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updateLinks="never"/>
  <mc:AlternateContent xmlns:mc="http://schemas.openxmlformats.org/markup-compatibility/2006">
    <mc:Choice Requires="x15">
      <x15ac:absPath xmlns:x15ac="http://schemas.microsoft.com/office/spreadsheetml/2010/11/ac" url="https://iomint.sharepoint.com/sites/ISCGAug2017NewInflux/Shared Documents/ISCG/01 - IM/06 - Map Infographic/13_4W Product Template/ALL/20180830_4W/"/>
    </mc:Choice>
  </mc:AlternateContent>
  <xr:revisionPtr revIDLastSave="3" documentId="8_{BE7ED1F1-B8F5-402E-A6DD-BDA1D6C9E1B5}" xr6:coauthVersionLast="34" xr6:coauthVersionMax="34" xr10:uidLastSave="{E4465B89-2450-4461-9882-D515C1CBEC19}"/>
  <bookViews>
    <workbookView xWindow="0" yWindow="0" windowWidth="20490" windowHeight="7755" tabRatio="813" activeTab="3" xr2:uid="{00000000-000D-0000-FFFF-FFFF00000000}"/>
  </bookViews>
  <sheets>
    <sheet name="Read Me" sheetId="15" r:id="rId1"/>
    <sheet name="WHAT" sheetId="3" state="hidden" r:id="rId2"/>
    <sheet name="Where" sheetId="2" state="hidden" r:id="rId3"/>
    <sheet name="4W" sheetId="19" r:id="rId4"/>
    <sheet name="Sites_Dictionary" sheetId="11" r:id="rId5"/>
    <sheet name="Cleaning Table Zones -Old" sheetId="16" state="hidden" r:id="rId6"/>
    <sheet name="WHO" sheetId="4" state="hidden" r:id="rId7"/>
    <sheet name="Cleaning Table Agencies" sheetId="14" r:id="rId8"/>
    <sheet name="Cleaning Table Sites" sheetId="12"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_xlnm._FilterDatabase" localSheetId="3" hidden="1">'4W'!$A$2:$AH$9661</definedName>
    <definedName name="_xlnm._FilterDatabase" localSheetId="1" hidden="1">WHAT!#REF!</definedName>
    <definedName name="_xlnm._FilterDatabase" localSheetId="2" hidden="1">Where!$M$1:$Q$5167</definedName>
    <definedName name="_xlnm._FilterDatabase" localSheetId="6" hidden="1">WHO!$F$1:$F$273</definedName>
    <definedName name="Activity_Category_List">[1]!PC_Activities[Activity Category]</definedName>
    <definedName name="Activity_Category_Start">[1]!PC_Activities[[#Headers],[Activity Category]]</definedName>
    <definedName name="ACTIVITY_TYPE">[2]!Table3[Activity Type]</definedName>
    <definedName name="ACTIVITY_TYPE_COL">[2]!Table4[Activity Type]</definedName>
    <definedName name="ACTIVITY_TYPE_START">[2]Settings!$C$2</definedName>
    <definedName name="Beneficiaries">[3]!Table5[Beneficiaries]</definedName>
    <definedName name="ConcatUpzUni_Col">[4]!Table9[ConcatUpzUni]</definedName>
    <definedName name="ConcatUpzUni_Start">[4]SiteName!$C$2</definedName>
    <definedName name="DistrictColumn" localSheetId="3">[5]Where!$I$1:$I$545</definedName>
    <definedName name="DistrictColumn" localSheetId="7">#REF!</definedName>
    <definedName name="DistrictColumn" localSheetId="8">#REF!</definedName>
    <definedName name="DistrictColumn" localSheetId="0">#REF!</definedName>
    <definedName name="DistrictList" localSheetId="3">[5]Where!$E$2:$E$65</definedName>
    <definedName name="DistrictList" localSheetId="7">#REF!</definedName>
    <definedName name="DistrictList" localSheetId="8">#REF!</definedName>
    <definedName name="DistrictList" localSheetId="0">#REF!</definedName>
    <definedName name="DistrictStart" localSheetId="3">[5]Where!$I$1</definedName>
    <definedName name="DistrictStart" localSheetId="7">#REF!</definedName>
    <definedName name="DistrictStart" localSheetId="8">#REF!</definedName>
    <definedName name="DistrictStart" localSheetId="0">#REF!</definedName>
    <definedName name="DivisionColumn" localSheetId="3">[5]Where!$D$1:$D$65</definedName>
    <definedName name="DivisionColumn" localSheetId="7">#REF!</definedName>
    <definedName name="DivisionColumn" localSheetId="8">#REF!</definedName>
    <definedName name="DivisionColumn" localSheetId="0">#REF!</definedName>
    <definedName name="DivisionList" localSheetId="3">[5]Where!$A$2:$A$8</definedName>
    <definedName name="DivisionList" localSheetId="7">#REF!</definedName>
    <definedName name="DivisionList" localSheetId="8">#REF!</definedName>
    <definedName name="DivisionList" localSheetId="0">#REF!</definedName>
    <definedName name="DivisionStart" localSheetId="3">[5]Where!$D$1</definedName>
    <definedName name="DivisionStart" localSheetId="7">#REF!</definedName>
    <definedName name="DivisionStart" localSheetId="8">#REF!</definedName>
    <definedName name="DivisionStart" localSheetId="0">#REF!</definedName>
    <definedName name="LocationType_List">[6]!Table7[Location_Type_Start]</definedName>
    <definedName name="LocationTypes_Start">[6]!Table7[[#Headers],[Location_Type_Start]]</definedName>
    <definedName name="ORG_LIST">[7]!Table1[Acronym]</definedName>
    <definedName name="ORG_List_Short" localSheetId="3">[5]!Table15[Org. Code]</definedName>
    <definedName name="ORG_List_Short">Table15[Org. Code]</definedName>
    <definedName name="ORG_Short">[8]WHO!$E$2:$E$64</definedName>
    <definedName name="SectorColumn" localSheetId="3">[5]!Table3[[#All],[Sector of Assistance]]</definedName>
    <definedName name="SectorColumn" localSheetId="7">[9]!Table3[[#All],[Sector of Assistance]]</definedName>
    <definedName name="SectorColumn" localSheetId="8">[9]!Table3[[#All],[Sector of Assistance]]</definedName>
    <definedName name="SectorColumn" localSheetId="0">[8]!Table3[[#All],[Sector of Assistance]]</definedName>
    <definedName name="SectorList" localSheetId="3">[5]!Table2[Sector of Assistance]</definedName>
    <definedName name="SectorList" localSheetId="7">[9]!Table2[Sector of Assistance]</definedName>
    <definedName name="SectorList" localSheetId="8">[9]!Table2[Sector of Assistance]</definedName>
    <definedName name="SectorList" localSheetId="0">[8]!Table2[Sector of Assistance]</definedName>
    <definedName name="SectorStart" localSheetId="3">[5]WHAT!$C$1</definedName>
    <definedName name="SectorStart" localSheetId="7">[8]WHAT!$C$1</definedName>
    <definedName name="SectorStart" localSheetId="8">#REF!</definedName>
    <definedName name="SectorStart" localSheetId="0">[8]WHAT!$C$1</definedName>
    <definedName name="SSID">[2]!Table9[SSID]</definedName>
    <definedName name="Status" localSheetId="8">#REF!</definedName>
    <definedName name="Status" localSheetId="6">WHO!$B$2:$B$6</definedName>
    <definedName name="Status">WHAT!$F$2:$F$6</definedName>
    <definedName name="Sub_Sector">[10]!Table11[[Sub Sector ]]</definedName>
    <definedName name="Sub_Sector_Categories">[1]!Table9[Sub-Sector]</definedName>
    <definedName name="Sub_Sector_Categories_Start">[1]!Table9[[#Headers],[Sub-Sector]]</definedName>
    <definedName name="SubSectorlist">[3]!Table3[Sub Sector of Assistance]</definedName>
    <definedName name="UnionCode">[2]!Table10[UniCode]</definedName>
    <definedName name="UpaCode">[2]Settings!$H$2:$H$9</definedName>
    <definedName name="UPAZILA_COL">[4]!Table10[Upazila]</definedName>
    <definedName name="UPAZILA_START">[4]Settings!$J$2</definedName>
    <definedName name="UpazilaColumn" localSheetId="3">[5]Where!$O$1:$O$5472</definedName>
    <definedName name="UpazilaColumn" localSheetId="7">#REF!</definedName>
    <definedName name="UpazilaColumn" localSheetId="8">#REF!</definedName>
    <definedName name="UpazilaColumn" localSheetId="0">#REF!</definedName>
    <definedName name="UpazilaList" localSheetId="3">[5]Where!$J$2:$J$545</definedName>
    <definedName name="UpazilaList" localSheetId="7">#REF!</definedName>
    <definedName name="UpazilaList" localSheetId="8">#REF!</definedName>
    <definedName name="UpazilaList" localSheetId="0">#REF!</definedName>
    <definedName name="UpazilaStart" localSheetId="3">[5]Where!$O$1</definedName>
    <definedName name="UpazilaStart" localSheetId="7">#REF!</definedName>
    <definedName name="UpazilaStart" localSheetId="8">#REF!</definedName>
    <definedName name="UpazilaStart" localSheetId="0">#REF!</definedName>
    <definedName name="Z_3D708EBF_26B4_4312_ADBF_98EF08B3011B_.wvu.FilterData" localSheetId="3" hidden="1">'4W'!$A$2:$AH$9661</definedName>
    <definedName name="Z_3D708EBF_26B4_4312_ADBF_98EF08B3011B_.wvu.FilterData" localSheetId="1" hidden="1">WHAT!$C$1:$D$24</definedName>
    <definedName name="Z_3D708EBF_26B4_4312_ADBF_98EF08B3011B_.wvu.FilterData" localSheetId="6" hidden="1">WHO!#REF!</definedName>
    <definedName name="ZONE">[2]!Table6[Type]</definedName>
  </definedNames>
  <calcPr calcId="179021"/>
  <customWorkbookViews>
    <customWorkbookView name="HOSSAIN Sk Sabbir - Personal View" guid="{3D708EBF-26B4-4312-ADBF-98EF08B3011B}" mergeInterval="0" personalView="1" maximized="1" windowWidth="1276" windowHeight="799" activeSheetId="3"/>
  </customWorkbookViews>
</workbook>
</file>

<file path=xl/calcChain.xml><?xml version="1.0" encoding="utf-8"?>
<calcChain xmlns="http://schemas.openxmlformats.org/spreadsheetml/2006/main">
  <c r="AE8915" i="19" l="1"/>
  <c r="AE8916" i="19"/>
  <c r="AE8917" i="19"/>
  <c r="AE8918" i="19"/>
  <c r="AE8919" i="19"/>
  <c r="AE8920" i="19"/>
  <c r="AE8921" i="19"/>
  <c r="AE8922" i="19"/>
  <c r="AE8923" i="19"/>
  <c r="AE8924" i="19"/>
  <c r="AE8925" i="19"/>
  <c r="AE8926" i="19"/>
  <c r="AE8927" i="19"/>
  <c r="AE8928" i="19"/>
  <c r="AE8929" i="19"/>
  <c r="AE8930" i="19"/>
  <c r="AE8931" i="19"/>
  <c r="AE8932" i="19"/>
  <c r="AE8933" i="19"/>
  <c r="AE8934" i="19"/>
  <c r="AE8935" i="19"/>
  <c r="AE8936" i="19"/>
  <c r="AE8937" i="19"/>
  <c r="AE8938" i="19"/>
  <c r="AE8939" i="19"/>
  <c r="AE8940" i="19"/>
  <c r="AE8941" i="19"/>
  <c r="AE8942" i="19"/>
  <c r="AE8943" i="19"/>
  <c r="AE8944" i="19"/>
  <c r="AE8945" i="19"/>
  <c r="AE8946" i="19"/>
  <c r="AE8947" i="19"/>
  <c r="AE8948" i="19"/>
  <c r="AE8949" i="19"/>
  <c r="AE8950" i="19"/>
  <c r="AE8951" i="19"/>
  <c r="AE8952" i="19"/>
  <c r="AE8953" i="19"/>
  <c r="AE8954" i="19"/>
  <c r="AE8955" i="19"/>
  <c r="AE8956" i="19"/>
  <c r="AE8957" i="19"/>
  <c r="AE8958" i="19"/>
  <c r="AE8959" i="19"/>
  <c r="AE8960" i="19"/>
  <c r="AE8961" i="19"/>
  <c r="AE8962" i="19"/>
  <c r="AE8963" i="19"/>
  <c r="AE8964" i="19"/>
  <c r="AE8965" i="19"/>
  <c r="AE8966" i="19"/>
  <c r="AE8967" i="19"/>
  <c r="AE8968" i="19"/>
  <c r="AE8969" i="19"/>
  <c r="AE8970" i="19"/>
  <c r="AE8971" i="19"/>
  <c r="AE8972" i="19"/>
  <c r="AE8973" i="19"/>
  <c r="AE8974" i="19"/>
  <c r="AE8975" i="19"/>
  <c r="AE8976" i="19"/>
  <c r="AE8977" i="19"/>
  <c r="AE8978" i="19"/>
  <c r="AE8979" i="19"/>
  <c r="AE8980" i="19"/>
  <c r="AE8981" i="19"/>
  <c r="AE8982" i="19"/>
  <c r="AE8983" i="19"/>
  <c r="AE8984" i="19"/>
  <c r="AE8985" i="19"/>
  <c r="AE8986" i="19"/>
  <c r="AE8987" i="19"/>
  <c r="AE8988" i="19"/>
  <c r="AE8989" i="19"/>
  <c r="AE8990" i="19"/>
  <c r="AE8991" i="19"/>
  <c r="AE8992" i="19"/>
  <c r="AE8993" i="19"/>
  <c r="AE8994" i="19"/>
  <c r="AE8995" i="19"/>
  <c r="AE8996" i="19"/>
  <c r="AE8997" i="19"/>
  <c r="AE8998" i="19"/>
  <c r="AE8999" i="19"/>
  <c r="AE9000" i="19"/>
  <c r="AE9001" i="19"/>
  <c r="AE9002" i="19"/>
  <c r="AE9003" i="19"/>
  <c r="AE9004" i="19"/>
  <c r="AE9005" i="19"/>
  <c r="AE9006" i="19"/>
  <c r="AE9007" i="19"/>
  <c r="AE9008" i="19"/>
  <c r="AE9009" i="19"/>
  <c r="AE9010" i="19"/>
  <c r="AE9011" i="19"/>
  <c r="AE9012" i="19"/>
  <c r="AE9013" i="19"/>
  <c r="AE9014" i="19"/>
  <c r="AE9015" i="19"/>
  <c r="AE9016" i="19"/>
  <c r="AE9017" i="19"/>
  <c r="AE9018" i="19"/>
  <c r="AE9019" i="19"/>
  <c r="AE9020" i="19"/>
  <c r="AE9021" i="19"/>
  <c r="AE9022" i="19"/>
  <c r="AE9023" i="19"/>
  <c r="AE9024" i="19"/>
  <c r="AE9025" i="19"/>
  <c r="AE9026" i="19"/>
  <c r="AE9027" i="19"/>
  <c r="AE9028" i="19"/>
  <c r="AE9029" i="19"/>
  <c r="AE9030" i="19"/>
  <c r="AE9031" i="19"/>
  <c r="AE9032" i="19"/>
  <c r="AE9033" i="19"/>
  <c r="AE9034" i="19"/>
  <c r="AE9035" i="19"/>
  <c r="AE9036" i="19"/>
  <c r="AE9037" i="19"/>
  <c r="AE9038" i="19"/>
  <c r="AE9039" i="19"/>
  <c r="AE9040" i="19"/>
  <c r="AE9041" i="19"/>
  <c r="AE9042" i="19"/>
  <c r="AE9043" i="19"/>
  <c r="AE9044" i="19"/>
  <c r="AE9045" i="19"/>
  <c r="AE9046" i="19"/>
  <c r="AE9047" i="19"/>
  <c r="AE9048" i="19"/>
  <c r="AE9049" i="19"/>
  <c r="AE9050" i="19"/>
  <c r="AE9051" i="19"/>
  <c r="AE9052" i="19"/>
  <c r="AE9053" i="19"/>
  <c r="AE9054" i="19"/>
  <c r="AE9055" i="19"/>
  <c r="AE9056" i="19"/>
  <c r="AE9057" i="19"/>
  <c r="AE9058" i="19"/>
  <c r="AE9059" i="19"/>
  <c r="AE9060" i="19"/>
  <c r="AE9061" i="19"/>
  <c r="AE9062" i="19"/>
  <c r="AE9063" i="19"/>
  <c r="AE9064" i="19"/>
  <c r="AE9065" i="19"/>
  <c r="AE9066" i="19"/>
  <c r="AE9067" i="19"/>
  <c r="AE9068" i="19"/>
  <c r="AE9069" i="19"/>
  <c r="AE9070" i="19"/>
  <c r="AE9071" i="19"/>
  <c r="AE9072" i="19"/>
  <c r="AE9073" i="19"/>
  <c r="AE9074" i="19"/>
  <c r="AE9075" i="19"/>
  <c r="AE9076" i="19"/>
  <c r="AE9077" i="19"/>
  <c r="AE9078" i="19"/>
  <c r="AE9079" i="19"/>
  <c r="AE9080" i="19"/>
  <c r="AE9081" i="19"/>
  <c r="AE9082" i="19"/>
  <c r="AE9083" i="19"/>
  <c r="AE9084" i="19"/>
  <c r="AE9085" i="19"/>
  <c r="AE9086" i="19"/>
  <c r="AE9087" i="19"/>
  <c r="AE9088" i="19"/>
  <c r="AE9089" i="19"/>
  <c r="AE9090" i="19"/>
  <c r="AE9091" i="19"/>
  <c r="AE9092" i="19"/>
  <c r="AE9093" i="19"/>
  <c r="AE9094" i="19"/>
  <c r="AE9095" i="19"/>
  <c r="AE9096" i="19"/>
  <c r="AE9097" i="19"/>
  <c r="AE9098" i="19"/>
  <c r="AE9099" i="19"/>
  <c r="AE9100" i="19"/>
  <c r="AE9101" i="19"/>
  <c r="AE9102" i="19"/>
  <c r="AE9103" i="19"/>
  <c r="AE9104" i="19"/>
  <c r="AE9105" i="19"/>
  <c r="AE9106" i="19"/>
  <c r="AE9107" i="19"/>
  <c r="AE9108" i="19"/>
  <c r="AE9109" i="19"/>
  <c r="AE9110" i="19"/>
  <c r="AE9111" i="19"/>
  <c r="AE9112" i="19"/>
  <c r="AE9113" i="19"/>
  <c r="AE9114" i="19"/>
  <c r="AE9115" i="19"/>
  <c r="AE9116" i="19"/>
  <c r="AE9117" i="19"/>
  <c r="AE9118" i="19"/>
  <c r="AE9119" i="19"/>
  <c r="AE9120" i="19"/>
  <c r="AE9121" i="19"/>
  <c r="AE9122" i="19"/>
  <c r="AE9123" i="19"/>
  <c r="AE9124" i="19"/>
  <c r="AE9125" i="19"/>
  <c r="AE9126" i="19"/>
  <c r="AE9127" i="19"/>
  <c r="AE9128" i="19"/>
  <c r="AE9129" i="19"/>
  <c r="AE9130" i="19"/>
  <c r="AE9131" i="19"/>
  <c r="AE9132" i="19"/>
  <c r="AE9133" i="19"/>
  <c r="AE9134" i="19"/>
  <c r="AE9135" i="19"/>
  <c r="AE9136" i="19"/>
  <c r="AE9137" i="19"/>
  <c r="AE9138" i="19"/>
  <c r="AE9139" i="19"/>
  <c r="AE9140" i="19"/>
  <c r="AE9141" i="19"/>
  <c r="AE9142" i="19"/>
  <c r="AE9143" i="19"/>
  <c r="AE9144" i="19"/>
  <c r="AE9145" i="19"/>
  <c r="AE9146" i="19"/>
  <c r="AE9147" i="19"/>
  <c r="AE9148" i="19"/>
  <c r="AE9149" i="19"/>
  <c r="AE9150" i="19"/>
  <c r="AE9151" i="19"/>
  <c r="AE9152" i="19"/>
  <c r="AE9153" i="19"/>
  <c r="AE9154" i="19"/>
  <c r="AE9155" i="19"/>
  <c r="AE9156" i="19"/>
  <c r="AE9157" i="19"/>
  <c r="AE9158" i="19"/>
  <c r="AE9159" i="19"/>
  <c r="AE9160" i="19"/>
  <c r="AE9161" i="19"/>
  <c r="AE9162" i="19"/>
  <c r="AE9163" i="19"/>
  <c r="AE9164" i="19"/>
  <c r="AE9165" i="19"/>
  <c r="AE9166" i="19"/>
  <c r="AE9167" i="19"/>
  <c r="AE9168" i="19"/>
  <c r="AE9169" i="19"/>
  <c r="AE9170" i="19"/>
  <c r="AE9171" i="19"/>
  <c r="AE9172" i="19"/>
  <c r="AE9173" i="19"/>
  <c r="AE9174" i="19"/>
  <c r="AE9175" i="19"/>
  <c r="AE9176" i="19"/>
  <c r="AE9177" i="19"/>
  <c r="AE9178" i="19"/>
  <c r="AE9179" i="19"/>
  <c r="AE9180" i="19"/>
  <c r="AE9181" i="19"/>
  <c r="AE9182" i="19"/>
  <c r="AE9183" i="19"/>
  <c r="AE9184" i="19"/>
  <c r="AE9185" i="19"/>
  <c r="AE9186" i="19"/>
  <c r="AE9187" i="19"/>
  <c r="AE9188" i="19"/>
  <c r="AE9189" i="19"/>
  <c r="AE9190" i="19"/>
  <c r="AE9191" i="19"/>
  <c r="AE9192" i="19"/>
  <c r="AE9193" i="19"/>
  <c r="AE9194" i="19"/>
  <c r="AE9195" i="19"/>
  <c r="AE9196" i="19"/>
  <c r="AE9197" i="19"/>
  <c r="AE9198" i="19"/>
  <c r="AE9199" i="19"/>
  <c r="AE9200" i="19"/>
  <c r="AE9201" i="19"/>
  <c r="AE9202" i="19"/>
  <c r="AE9203" i="19"/>
  <c r="AE9204" i="19"/>
  <c r="AE9205" i="19"/>
  <c r="AE9206" i="19"/>
  <c r="AE9207" i="19"/>
  <c r="AE9208" i="19"/>
  <c r="AE9209" i="19"/>
  <c r="AE9210" i="19"/>
  <c r="AE9211" i="19"/>
  <c r="AE9212" i="19"/>
  <c r="AE9213" i="19"/>
  <c r="AE9214" i="19"/>
  <c r="AE9215" i="19"/>
  <c r="AE9216" i="19"/>
  <c r="AE9217" i="19"/>
  <c r="AE9218" i="19"/>
  <c r="AE9219" i="19"/>
  <c r="AE9220" i="19"/>
  <c r="AE9221" i="19"/>
  <c r="AE9222" i="19"/>
  <c r="AE9223" i="19"/>
  <c r="AE9224" i="19"/>
  <c r="AE9225" i="19"/>
  <c r="AE9226" i="19"/>
  <c r="AE9227" i="19"/>
  <c r="AE9228" i="19"/>
  <c r="AE9229" i="19"/>
  <c r="AE9230" i="19"/>
  <c r="AE9231" i="19"/>
  <c r="AE9232" i="19"/>
  <c r="AE9233" i="19"/>
  <c r="AE9234" i="19"/>
  <c r="AE9235" i="19"/>
  <c r="AE9236" i="19"/>
  <c r="AE9237" i="19"/>
  <c r="AE9238" i="19"/>
  <c r="AE9239" i="19"/>
  <c r="AE9240" i="19"/>
  <c r="AE9241" i="19"/>
  <c r="AE9242" i="19"/>
  <c r="AE9243" i="19"/>
  <c r="AE9244" i="19"/>
  <c r="AE9245" i="19"/>
  <c r="AE9246" i="19"/>
  <c r="AE9247" i="19"/>
  <c r="AE9248" i="19"/>
  <c r="AE9249" i="19"/>
  <c r="AE9250" i="19"/>
  <c r="AE9251" i="19"/>
  <c r="AE9252" i="19"/>
  <c r="AE9253" i="19"/>
  <c r="AE9254" i="19"/>
  <c r="AE9255" i="19"/>
  <c r="AE9256" i="19"/>
  <c r="AE9257" i="19"/>
  <c r="AE9258" i="19"/>
  <c r="AE9259" i="19"/>
  <c r="AE9260" i="19"/>
  <c r="AE9261" i="19"/>
  <c r="AE9262" i="19"/>
  <c r="AE9263" i="19"/>
  <c r="AE9264" i="19"/>
  <c r="AE9265" i="19"/>
  <c r="AE9266" i="19"/>
  <c r="AE9267" i="19"/>
  <c r="AE9268" i="19"/>
  <c r="AE9269" i="19"/>
  <c r="AE9270" i="19"/>
  <c r="AE9271" i="19"/>
  <c r="AE9272" i="19"/>
  <c r="AE9273" i="19"/>
  <c r="AE9274" i="19"/>
  <c r="AE9275" i="19"/>
  <c r="AE9276" i="19"/>
  <c r="AE9277" i="19"/>
  <c r="AE9278" i="19"/>
  <c r="AE9279" i="19"/>
  <c r="AE9280" i="19"/>
  <c r="AE9281" i="19"/>
  <c r="AE9282" i="19"/>
  <c r="AE9283" i="19"/>
  <c r="AE9284" i="19"/>
  <c r="AE9285" i="19"/>
  <c r="AE9286" i="19"/>
  <c r="AE9287" i="19"/>
  <c r="AE9288" i="19"/>
  <c r="AE9289" i="19"/>
  <c r="AE9290" i="19"/>
  <c r="AE9291" i="19"/>
  <c r="AE9292" i="19"/>
  <c r="AE9293" i="19"/>
  <c r="AE9294" i="19"/>
  <c r="AE9295" i="19"/>
  <c r="AE9296" i="19"/>
  <c r="AE9297" i="19"/>
  <c r="AE9298" i="19"/>
  <c r="AE9299" i="19"/>
  <c r="AE9300" i="19"/>
  <c r="AE9301" i="19"/>
  <c r="AE9302" i="19"/>
  <c r="AE9303" i="19"/>
  <c r="AE9304" i="19"/>
  <c r="AE9305" i="19"/>
  <c r="AE9306" i="19"/>
  <c r="AE9307" i="19"/>
  <c r="AE9308" i="19"/>
  <c r="AE9309" i="19"/>
  <c r="AE9310" i="19"/>
  <c r="AE9311" i="19"/>
  <c r="AE9312" i="19"/>
  <c r="AE9313" i="19"/>
  <c r="AE9314" i="19"/>
  <c r="AE9315" i="19"/>
  <c r="AE9316" i="19"/>
  <c r="AE9317" i="19"/>
  <c r="AE9318" i="19"/>
  <c r="AE9319" i="19"/>
  <c r="AE9320" i="19"/>
  <c r="AE9321" i="19"/>
  <c r="AE9322" i="19"/>
  <c r="AE9323" i="19"/>
  <c r="AE9324" i="19"/>
  <c r="AE9325" i="19"/>
  <c r="AE9326" i="19"/>
  <c r="AE9327" i="19"/>
  <c r="AE9328" i="19"/>
  <c r="AE9329" i="19"/>
  <c r="AE9330" i="19"/>
  <c r="AE9331" i="19"/>
  <c r="AE9332" i="19"/>
  <c r="AE9333" i="19"/>
  <c r="AE9334" i="19"/>
  <c r="AE9335" i="19"/>
  <c r="AE9336" i="19"/>
  <c r="AE9337" i="19"/>
  <c r="AE9338" i="19"/>
  <c r="AE9339" i="19"/>
  <c r="AE9340" i="19"/>
  <c r="AE9341" i="19"/>
  <c r="AE9342" i="19"/>
  <c r="AE9343" i="19"/>
  <c r="AE9344" i="19"/>
  <c r="AE9345" i="19"/>
  <c r="AE9346" i="19"/>
  <c r="AE9347" i="19"/>
  <c r="AE9348" i="19"/>
  <c r="AE9349" i="19"/>
  <c r="AE9350" i="19"/>
  <c r="AE9351" i="19"/>
  <c r="AE9352" i="19"/>
  <c r="AE9353" i="19"/>
  <c r="AE9354" i="19"/>
  <c r="AE9355" i="19"/>
  <c r="AE9356" i="19"/>
  <c r="AE9357" i="19"/>
  <c r="AE9358" i="19"/>
  <c r="AE9359" i="19"/>
  <c r="AE9360" i="19"/>
  <c r="AE9361" i="19"/>
  <c r="AE9362" i="19"/>
  <c r="AE9363" i="19"/>
  <c r="AE9364" i="19"/>
  <c r="AE9365" i="19"/>
  <c r="AE9366" i="19"/>
  <c r="AE9367" i="19"/>
  <c r="AE9368" i="19"/>
  <c r="AE9369" i="19"/>
  <c r="AE9370" i="19"/>
  <c r="AE9371" i="19"/>
  <c r="AE9372" i="19"/>
  <c r="AE9373" i="19"/>
  <c r="AE9374" i="19"/>
  <c r="AE9375" i="19"/>
  <c r="AE9376" i="19"/>
  <c r="AE9377" i="19"/>
  <c r="AE9378" i="19"/>
  <c r="AE9379" i="19"/>
  <c r="AE9380" i="19"/>
  <c r="AE9381" i="19"/>
  <c r="AE9382" i="19"/>
  <c r="AE9383" i="19"/>
  <c r="AE9384" i="19"/>
  <c r="AE9385" i="19"/>
  <c r="AE9386" i="19"/>
  <c r="AE9387" i="19"/>
  <c r="AE9388" i="19"/>
  <c r="AE9389" i="19"/>
  <c r="AE9390" i="19"/>
  <c r="AE9391" i="19"/>
  <c r="AE9392" i="19"/>
  <c r="AE9393" i="19"/>
  <c r="AE9394" i="19"/>
  <c r="AE9395" i="19"/>
  <c r="AE9396" i="19"/>
  <c r="AE9397" i="19"/>
  <c r="AE9398" i="19"/>
  <c r="AE9399" i="19"/>
  <c r="AE9400" i="19"/>
  <c r="AE9401" i="19"/>
  <c r="AE9402" i="19"/>
  <c r="AE9403" i="19"/>
  <c r="AE9404" i="19"/>
  <c r="AE9405" i="19"/>
  <c r="AE9406" i="19"/>
  <c r="AE9407" i="19"/>
  <c r="AE9408" i="19"/>
  <c r="AE9409" i="19"/>
  <c r="AE9410" i="19"/>
  <c r="AE9411" i="19"/>
  <c r="AE9412" i="19"/>
  <c r="AE9413" i="19"/>
  <c r="AE9414" i="19"/>
  <c r="AE9415" i="19"/>
  <c r="AE9416" i="19"/>
  <c r="AE9417" i="19"/>
  <c r="AE9418" i="19"/>
  <c r="AE9419" i="19"/>
  <c r="AE9420" i="19"/>
  <c r="AE9421" i="19"/>
  <c r="AE9422" i="19"/>
  <c r="AE9423" i="19"/>
  <c r="AE9424" i="19"/>
  <c r="AE9425" i="19"/>
  <c r="AE9426" i="19"/>
  <c r="AE9427" i="19"/>
  <c r="AE9428" i="19"/>
  <c r="AE9429" i="19"/>
  <c r="AE9430" i="19"/>
  <c r="AE9431" i="19"/>
  <c r="AE9432" i="19"/>
  <c r="AE9433" i="19"/>
  <c r="AE9434" i="19"/>
  <c r="AE9435" i="19"/>
  <c r="AE9436" i="19"/>
  <c r="AE9437" i="19"/>
  <c r="AE9438" i="19"/>
  <c r="AE9439" i="19"/>
  <c r="AE9440" i="19"/>
  <c r="AE9441" i="19"/>
  <c r="AE9442" i="19"/>
  <c r="AE9443" i="19"/>
  <c r="AE9444" i="19"/>
  <c r="AE9445" i="19"/>
  <c r="AE9446" i="19"/>
  <c r="AE9447" i="19"/>
  <c r="AE9448" i="19"/>
  <c r="AE9449" i="19"/>
  <c r="AE9450" i="19"/>
  <c r="AE9451" i="19"/>
  <c r="AE9452" i="19"/>
  <c r="AE9453" i="19"/>
  <c r="AE9454" i="19"/>
  <c r="AE9455" i="19"/>
  <c r="AE9456" i="19"/>
  <c r="AE9457" i="19"/>
  <c r="AE9458" i="19"/>
  <c r="AE9459" i="19"/>
  <c r="AE9460" i="19"/>
  <c r="AE9461" i="19"/>
  <c r="AE9462" i="19"/>
  <c r="AE9463" i="19"/>
  <c r="AE9464" i="19"/>
  <c r="AE9465" i="19"/>
  <c r="AE9466" i="19"/>
  <c r="AE9467" i="19"/>
  <c r="AE9468" i="19"/>
  <c r="AE9469" i="19"/>
  <c r="AE9470" i="19"/>
  <c r="AE9471" i="19"/>
  <c r="AE9472" i="19"/>
  <c r="AE9473" i="19"/>
  <c r="AE9474" i="19"/>
  <c r="AE9475" i="19"/>
  <c r="AE9476" i="19"/>
  <c r="AE9477" i="19"/>
  <c r="AE9478" i="19"/>
  <c r="AE9479" i="19"/>
  <c r="AE9480" i="19"/>
  <c r="AE9481" i="19"/>
  <c r="AE9482" i="19"/>
  <c r="AE9483" i="19"/>
  <c r="AE9484" i="19"/>
  <c r="AE9485" i="19"/>
  <c r="AE9486" i="19"/>
  <c r="AE9487" i="19"/>
  <c r="AE9488" i="19"/>
  <c r="AE9489" i="19"/>
  <c r="AE9490" i="19"/>
  <c r="AE9491" i="19"/>
  <c r="AE9492" i="19"/>
  <c r="AE9493" i="19"/>
  <c r="AE9494" i="19"/>
  <c r="AE9495" i="19"/>
  <c r="AE9496" i="19"/>
  <c r="AE9497" i="19"/>
  <c r="AE9498" i="19"/>
  <c r="AE9499" i="19"/>
  <c r="AE9500" i="19"/>
  <c r="AE9501" i="19"/>
  <c r="AE9502" i="19"/>
  <c r="AE9503" i="19"/>
  <c r="AE9504" i="19"/>
  <c r="AE9505" i="19"/>
  <c r="AE9506" i="19"/>
  <c r="AE9507" i="19"/>
  <c r="AE9508" i="19"/>
  <c r="AE9509" i="19"/>
  <c r="AE9510" i="19"/>
  <c r="AE9511" i="19"/>
  <c r="AE9512" i="19"/>
  <c r="AE9513" i="19"/>
  <c r="AE9514" i="19"/>
  <c r="AE9515" i="19"/>
  <c r="AE9516" i="19"/>
  <c r="AE9517" i="19"/>
  <c r="AE9518" i="19"/>
  <c r="AE9519" i="19"/>
  <c r="AE9520" i="19"/>
  <c r="AE9521" i="19"/>
  <c r="AE9522" i="19"/>
  <c r="AE9523" i="19"/>
  <c r="AE9524" i="19"/>
  <c r="AE9525" i="19"/>
  <c r="AE9526" i="19"/>
  <c r="AE9527" i="19"/>
  <c r="AE9528" i="19"/>
  <c r="AE9529" i="19"/>
  <c r="AE9530" i="19"/>
  <c r="AE9531" i="19"/>
  <c r="AE9532" i="19"/>
  <c r="AE9533" i="19"/>
  <c r="AE9534" i="19"/>
  <c r="AE9535" i="19"/>
  <c r="AE9536" i="19"/>
  <c r="AE9537" i="19"/>
  <c r="AE9538" i="19"/>
  <c r="AE9539" i="19"/>
  <c r="AE9540" i="19"/>
  <c r="AE9541" i="19"/>
  <c r="AE9542" i="19"/>
  <c r="AE9543" i="19"/>
  <c r="AE9544" i="19"/>
  <c r="AE9545" i="19"/>
  <c r="AE9546" i="19"/>
  <c r="AE9547" i="19"/>
  <c r="AE9548" i="19"/>
  <c r="AE9549" i="19"/>
  <c r="AE9550" i="19"/>
  <c r="AE9551" i="19"/>
  <c r="AE9552" i="19"/>
  <c r="AE9553" i="19"/>
  <c r="AE9554" i="19"/>
  <c r="AE9555" i="19"/>
  <c r="AE9556" i="19"/>
  <c r="AE9557" i="19"/>
  <c r="AE9558" i="19"/>
  <c r="AE9559" i="19"/>
  <c r="AE9560" i="19"/>
  <c r="AE9561" i="19"/>
  <c r="AE9562" i="19"/>
  <c r="AE9563" i="19"/>
  <c r="AE9564" i="19"/>
  <c r="AE9565" i="19"/>
  <c r="AE9566" i="19"/>
  <c r="AE9567" i="19"/>
  <c r="AE9568" i="19"/>
  <c r="AE9569" i="19"/>
  <c r="AE9570" i="19"/>
  <c r="AE9571" i="19"/>
  <c r="AE9572" i="19"/>
  <c r="AE9573" i="19"/>
  <c r="AE9574" i="19"/>
  <c r="AE9575" i="19"/>
  <c r="AE9576" i="19"/>
  <c r="AE9577" i="19"/>
  <c r="AE9578" i="19"/>
  <c r="AE9579" i="19"/>
  <c r="AE9580" i="19"/>
  <c r="AE9581" i="19"/>
  <c r="AE9582" i="19"/>
  <c r="AE9583" i="19"/>
  <c r="AE9584" i="19"/>
  <c r="AE9585" i="19"/>
  <c r="AE9586" i="19"/>
  <c r="AE9587" i="19"/>
  <c r="AE9588" i="19"/>
  <c r="AE9589" i="19"/>
  <c r="AE9590" i="19"/>
  <c r="AE9591" i="19"/>
  <c r="AE9592" i="19"/>
  <c r="AE9593" i="19"/>
  <c r="AE9594" i="19"/>
  <c r="AE9595" i="19"/>
  <c r="AE9596" i="19"/>
  <c r="AE9597" i="19"/>
  <c r="AE9598" i="19"/>
  <c r="AE9599" i="19"/>
  <c r="AE9600" i="19"/>
  <c r="AE9601" i="19"/>
  <c r="AE9602" i="19"/>
  <c r="AE9603" i="19"/>
  <c r="AE9604" i="19"/>
  <c r="AE9605" i="19"/>
  <c r="AE9606" i="19"/>
  <c r="AE9607" i="19"/>
  <c r="AE9608" i="19"/>
  <c r="AE9609" i="19"/>
  <c r="AE9610" i="19"/>
  <c r="AE9611" i="19"/>
  <c r="AE9612" i="19"/>
  <c r="AE9613" i="19"/>
  <c r="AE9614" i="19"/>
  <c r="AE9615" i="19"/>
  <c r="AE9616" i="19"/>
  <c r="AE9617" i="19"/>
  <c r="AE9618" i="19"/>
  <c r="AE9619" i="19"/>
  <c r="AE9620" i="19"/>
  <c r="AE9621" i="19"/>
  <c r="AE9622" i="19"/>
  <c r="AE9623" i="19"/>
  <c r="AE9624" i="19"/>
  <c r="AE9625" i="19"/>
  <c r="AE9626" i="19"/>
  <c r="AE9627" i="19"/>
  <c r="AE9628" i="19"/>
  <c r="AE9629" i="19"/>
  <c r="AE9630" i="19"/>
  <c r="AE9631" i="19"/>
  <c r="AE9632" i="19"/>
  <c r="AE9633" i="19"/>
  <c r="AE9634" i="19"/>
  <c r="AE9635" i="19"/>
  <c r="AE9636" i="19"/>
  <c r="AE9637" i="19"/>
  <c r="AE9638" i="19"/>
  <c r="AE9639" i="19"/>
  <c r="AE9640" i="19"/>
  <c r="AE9641" i="19"/>
  <c r="AE9642" i="19"/>
  <c r="AE9643" i="19"/>
  <c r="AE9644" i="19"/>
  <c r="AE9645" i="19"/>
  <c r="AE9646" i="19"/>
  <c r="AE9647" i="19"/>
  <c r="AE9648" i="19"/>
  <c r="AE9649" i="19"/>
  <c r="AE9650" i="19"/>
  <c r="AE9651" i="19"/>
  <c r="AE9652" i="19"/>
  <c r="AE9653" i="19"/>
  <c r="AE9654" i="19"/>
  <c r="AE9655" i="19"/>
  <c r="AE9656" i="19"/>
  <c r="AE9657" i="19"/>
  <c r="AE9658" i="19"/>
  <c r="AE9659" i="19"/>
  <c r="AE9660" i="19"/>
  <c r="AE9661" i="19"/>
  <c r="AF8915" i="19"/>
  <c r="AF8916" i="19"/>
  <c r="AF8917" i="19"/>
  <c r="AF8918" i="19"/>
  <c r="AF8919" i="19"/>
  <c r="AF8920" i="19"/>
  <c r="AF8921" i="19"/>
  <c r="AF8922" i="19"/>
  <c r="AF8923" i="19"/>
  <c r="AF8924" i="19"/>
  <c r="AF8925" i="19"/>
  <c r="AF8926" i="19"/>
  <c r="AF8927" i="19"/>
  <c r="AF8928" i="19"/>
  <c r="AF8929" i="19"/>
  <c r="AF8930" i="19"/>
  <c r="AF8931" i="19"/>
  <c r="AF8932" i="19"/>
  <c r="AF8933" i="19"/>
  <c r="AF8934" i="19"/>
  <c r="AF8935" i="19"/>
  <c r="AF8936" i="19"/>
  <c r="AF8937" i="19"/>
  <c r="AF8938" i="19"/>
  <c r="AF8939" i="19"/>
  <c r="AF8940" i="19"/>
  <c r="AF8941" i="19"/>
  <c r="AF8942" i="19"/>
  <c r="AF8943" i="19"/>
  <c r="AF8944" i="19"/>
  <c r="AF8945" i="19"/>
  <c r="AF8946" i="19"/>
  <c r="AF8947" i="19"/>
  <c r="AF8948" i="19"/>
  <c r="AF8949" i="19"/>
  <c r="AF8950" i="19"/>
  <c r="AF8951" i="19"/>
  <c r="AF8952" i="19"/>
  <c r="AF8953" i="19"/>
  <c r="AF8954" i="19"/>
  <c r="AF8955" i="19"/>
  <c r="AF8956" i="19"/>
  <c r="AF8957" i="19"/>
  <c r="AF8958" i="19"/>
  <c r="AF8959" i="19"/>
  <c r="AF8960" i="19"/>
  <c r="AF8961" i="19"/>
  <c r="AF8962" i="19"/>
  <c r="AF8963" i="19"/>
  <c r="AF8964" i="19"/>
  <c r="AF8965" i="19"/>
  <c r="AF8966" i="19"/>
  <c r="AF8967" i="19"/>
  <c r="AF8968" i="19"/>
  <c r="AF8969" i="19"/>
  <c r="AF8970" i="19"/>
  <c r="AF8971" i="19"/>
  <c r="AF8972" i="19"/>
  <c r="AF8973" i="19"/>
  <c r="AF8974" i="19"/>
  <c r="AF8975" i="19"/>
  <c r="AF8976" i="19"/>
  <c r="AF8977" i="19"/>
  <c r="AF8978" i="19"/>
  <c r="AF8979" i="19"/>
  <c r="AF8980" i="19"/>
  <c r="AF8981" i="19"/>
  <c r="AF8982" i="19"/>
  <c r="AF8983" i="19"/>
  <c r="AF8984" i="19"/>
  <c r="AF8985" i="19"/>
  <c r="AF8986" i="19"/>
  <c r="AF8987" i="19"/>
  <c r="AF8988" i="19"/>
  <c r="AF8989" i="19"/>
  <c r="AF8990" i="19"/>
  <c r="AF8991" i="19"/>
  <c r="AF8992" i="19"/>
  <c r="AF8993" i="19"/>
  <c r="AF8994" i="19"/>
  <c r="AF8995" i="19"/>
  <c r="AF8996" i="19"/>
  <c r="AF8997" i="19"/>
  <c r="AF8998" i="19"/>
  <c r="AF8999" i="19"/>
  <c r="AF9000" i="19"/>
  <c r="AF9001" i="19"/>
  <c r="AF9002" i="19"/>
  <c r="AF9003" i="19"/>
  <c r="AF9004" i="19"/>
  <c r="AF9005" i="19"/>
  <c r="AF9006" i="19"/>
  <c r="AF9007" i="19"/>
  <c r="AF9008" i="19"/>
  <c r="AF9009" i="19"/>
  <c r="AF9010" i="19"/>
  <c r="AF9011" i="19"/>
  <c r="AF9012" i="19"/>
  <c r="AF9013" i="19"/>
  <c r="AF9014" i="19"/>
  <c r="AF9015" i="19"/>
  <c r="AF9016" i="19"/>
  <c r="AF9017" i="19"/>
  <c r="AF9018" i="19"/>
  <c r="AF9019" i="19"/>
  <c r="AF9020" i="19"/>
  <c r="AF9021" i="19"/>
  <c r="AF9022" i="19"/>
  <c r="AF9023" i="19"/>
  <c r="AF9024" i="19"/>
  <c r="AF9025" i="19"/>
  <c r="AF9026" i="19"/>
  <c r="AF9027" i="19"/>
  <c r="AF9028" i="19"/>
  <c r="AF9029" i="19"/>
  <c r="AF9030" i="19"/>
  <c r="AF9031" i="19"/>
  <c r="AF9032" i="19"/>
  <c r="AF9033" i="19"/>
  <c r="AF9034" i="19"/>
  <c r="AF9035" i="19"/>
  <c r="AF9036" i="19"/>
  <c r="AF9037" i="19"/>
  <c r="AF9038" i="19"/>
  <c r="AF9039" i="19"/>
  <c r="AF9040" i="19"/>
  <c r="AF9041" i="19"/>
  <c r="AF9042" i="19"/>
  <c r="AF9043" i="19"/>
  <c r="AF9044" i="19"/>
  <c r="AF9045" i="19"/>
  <c r="AF9046" i="19"/>
  <c r="AF9047" i="19"/>
  <c r="AF9048" i="19"/>
  <c r="AF9049" i="19"/>
  <c r="AF9050" i="19"/>
  <c r="AF9051" i="19"/>
  <c r="AF9052" i="19"/>
  <c r="AF9053" i="19"/>
  <c r="AF9054" i="19"/>
  <c r="AF9055" i="19"/>
  <c r="AF9056" i="19"/>
  <c r="AF9057" i="19"/>
  <c r="AF9058" i="19"/>
  <c r="AF9059" i="19"/>
  <c r="AF9060" i="19"/>
  <c r="AF9061" i="19"/>
  <c r="AF9062" i="19"/>
  <c r="AF9063" i="19"/>
  <c r="AF9064" i="19"/>
  <c r="AF9065" i="19"/>
  <c r="AF9066" i="19"/>
  <c r="AF9067" i="19"/>
  <c r="AF9068" i="19"/>
  <c r="AF9069" i="19"/>
  <c r="AF9070" i="19"/>
  <c r="AF9071" i="19"/>
  <c r="AF9072" i="19"/>
  <c r="AF9073" i="19"/>
  <c r="AF9074" i="19"/>
  <c r="AF9075" i="19"/>
  <c r="AF9076" i="19"/>
  <c r="AF9077" i="19"/>
  <c r="AF9078" i="19"/>
  <c r="AF9079" i="19"/>
  <c r="AF9080" i="19"/>
  <c r="AF9081" i="19"/>
  <c r="AF9082" i="19"/>
  <c r="AF9083" i="19"/>
  <c r="AF9084" i="19"/>
  <c r="AF9085" i="19"/>
  <c r="AF9086" i="19"/>
  <c r="AF9087" i="19"/>
  <c r="AF9088" i="19"/>
  <c r="AF9089" i="19"/>
  <c r="AF9090" i="19"/>
  <c r="AF9091" i="19"/>
  <c r="AF9092" i="19"/>
  <c r="AF9093" i="19"/>
  <c r="AF9094" i="19"/>
  <c r="AF9095" i="19"/>
  <c r="AF9096" i="19"/>
  <c r="AF9097" i="19"/>
  <c r="AF9098" i="19"/>
  <c r="AF9099" i="19"/>
  <c r="AF9100" i="19"/>
  <c r="AF9101" i="19"/>
  <c r="AF9102" i="19"/>
  <c r="AF9103" i="19"/>
  <c r="AF9104" i="19"/>
  <c r="AF9105" i="19"/>
  <c r="AF9106" i="19"/>
  <c r="AF9107" i="19"/>
  <c r="AF9108" i="19"/>
  <c r="AF9109" i="19"/>
  <c r="AF9110" i="19"/>
  <c r="AF9111" i="19"/>
  <c r="AF9112" i="19"/>
  <c r="AF9113" i="19"/>
  <c r="AF9114" i="19"/>
  <c r="AF9115" i="19"/>
  <c r="AF9116" i="19"/>
  <c r="AF9117" i="19"/>
  <c r="AF9118" i="19"/>
  <c r="AF9119" i="19"/>
  <c r="AF9120" i="19"/>
  <c r="AF9121" i="19"/>
  <c r="AF9122" i="19"/>
  <c r="AF9123" i="19"/>
  <c r="AF9124" i="19"/>
  <c r="AF9125" i="19"/>
  <c r="AF9126" i="19"/>
  <c r="AF9127" i="19"/>
  <c r="AF9128" i="19"/>
  <c r="AF9129" i="19"/>
  <c r="AF9130" i="19"/>
  <c r="AF9131" i="19"/>
  <c r="AF9132" i="19"/>
  <c r="AF9133" i="19"/>
  <c r="AF9134" i="19"/>
  <c r="AF9135" i="19"/>
  <c r="AF9136" i="19"/>
  <c r="AF9137" i="19"/>
  <c r="AF9138" i="19"/>
  <c r="AF9139" i="19"/>
  <c r="AF9140" i="19"/>
  <c r="AF9141" i="19"/>
  <c r="AF9142" i="19"/>
  <c r="AF9143" i="19"/>
  <c r="AF9144" i="19"/>
  <c r="AF9145" i="19"/>
  <c r="AF9146" i="19"/>
  <c r="AF9147" i="19"/>
  <c r="AF9148" i="19"/>
  <c r="AF9149" i="19"/>
  <c r="AF9150" i="19"/>
  <c r="AF9151" i="19"/>
  <c r="AF9152" i="19"/>
  <c r="AF9153" i="19"/>
  <c r="AF9154" i="19"/>
  <c r="AF9155" i="19"/>
  <c r="AF9156" i="19"/>
  <c r="AF9157" i="19"/>
  <c r="AF9158" i="19"/>
  <c r="AF9159" i="19"/>
  <c r="AF9160" i="19"/>
  <c r="AF9161" i="19"/>
  <c r="AF9162" i="19"/>
  <c r="AF9163" i="19"/>
  <c r="AF9164" i="19"/>
  <c r="AF9165" i="19"/>
  <c r="AF9166" i="19"/>
  <c r="AF9167" i="19"/>
  <c r="AF9168" i="19"/>
  <c r="AF9169" i="19"/>
  <c r="AF9170" i="19"/>
  <c r="AF9171" i="19"/>
  <c r="AF9172" i="19"/>
  <c r="AF9173" i="19"/>
  <c r="AF9174" i="19"/>
  <c r="AF9175" i="19"/>
  <c r="AF9176" i="19"/>
  <c r="AF9177" i="19"/>
  <c r="AF9178" i="19"/>
  <c r="AF9179" i="19"/>
  <c r="AF9180" i="19"/>
  <c r="AF9181" i="19"/>
  <c r="AF9182" i="19"/>
  <c r="AF9183" i="19"/>
  <c r="AF9184" i="19"/>
  <c r="AF9185" i="19"/>
  <c r="AF9186" i="19"/>
  <c r="AF9187" i="19"/>
  <c r="AF9188" i="19"/>
  <c r="AF9189" i="19"/>
  <c r="AF9190" i="19"/>
  <c r="AF9191" i="19"/>
  <c r="AF9192" i="19"/>
  <c r="AF9193" i="19"/>
  <c r="AF9194" i="19"/>
  <c r="AF9195" i="19"/>
  <c r="AF9196" i="19"/>
  <c r="AF9197" i="19"/>
  <c r="AF9198" i="19"/>
  <c r="AF9199" i="19"/>
  <c r="AF9200" i="19"/>
  <c r="AF9201" i="19"/>
  <c r="AF9202" i="19"/>
  <c r="AF9203" i="19"/>
  <c r="AF9204" i="19"/>
  <c r="AF9205" i="19"/>
  <c r="AF9206" i="19"/>
  <c r="AF9207" i="19"/>
  <c r="AF9208" i="19"/>
  <c r="AF9209" i="19"/>
  <c r="AF9210" i="19"/>
  <c r="AF9211" i="19"/>
  <c r="AF9212" i="19"/>
  <c r="AF9213" i="19"/>
  <c r="AF9214" i="19"/>
  <c r="AF9215" i="19"/>
  <c r="AF9216" i="19"/>
  <c r="AF9217" i="19"/>
  <c r="AF9218" i="19"/>
  <c r="AF9219" i="19"/>
  <c r="AF9220" i="19"/>
  <c r="AF9221" i="19"/>
  <c r="AF9222" i="19"/>
  <c r="AF9223" i="19"/>
  <c r="AF9224" i="19"/>
  <c r="AF9225" i="19"/>
  <c r="AF9226" i="19"/>
  <c r="AF9227" i="19"/>
  <c r="AF9228" i="19"/>
  <c r="AF9229" i="19"/>
  <c r="AF9230" i="19"/>
  <c r="AF9231" i="19"/>
  <c r="AF9232" i="19"/>
  <c r="AF9233" i="19"/>
  <c r="AF9234" i="19"/>
  <c r="AF9235" i="19"/>
  <c r="AF9236" i="19"/>
  <c r="AF9237" i="19"/>
  <c r="AF9238" i="19"/>
  <c r="AF9239" i="19"/>
  <c r="AF9240" i="19"/>
  <c r="AF9241" i="19"/>
  <c r="AF9242" i="19"/>
  <c r="AF9243" i="19"/>
  <c r="AF9244" i="19"/>
  <c r="AF9245" i="19"/>
  <c r="AF9246" i="19"/>
  <c r="AF9247" i="19"/>
  <c r="AF9248" i="19"/>
  <c r="AF9249" i="19"/>
  <c r="AF9250" i="19"/>
  <c r="AF9251" i="19"/>
  <c r="AF9252" i="19"/>
  <c r="AF9253" i="19"/>
  <c r="AF9254" i="19"/>
  <c r="AF9255" i="19"/>
  <c r="AF9256" i="19"/>
  <c r="AF9257" i="19"/>
  <c r="AF9258" i="19"/>
  <c r="AF9259" i="19"/>
  <c r="AF9260" i="19"/>
  <c r="AF9261" i="19"/>
  <c r="AF9262" i="19"/>
  <c r="AF9263" i="19"/>
  <c r="AF9264" i="19"/>
  <c r="AF9265" i="19"/>
  <c r="AF9266" i="19"/>
  <c r="AF9267" i="19"/>
  <c r="AF9268" i="19"/>
  <c r="AF9269" i="19"/>
  <c r="AF9270" i="19"/>
  <c r="AF9271" i="19"/>
  <c r="AF9272" i="19"/>
  <c r="AF9273" i="19"/>
  <c r="AF9274" i="19"/>
  <c r="AF9275" i="19"/>
  <c r="AF9276" i="19"/>
  <c r="AF9277" i="19"/>
  <c r="AF9278" i="19"/>
  <c r="AF9279" i="19"/>
  <c r="AF9280" i="19"/>
  <c r="AF9281" i="19"/>
  <c r="AF9282" i="19"/>
  <c r="AF9283" i="19"/>
  <c r="AF9284" i="19"/>
  <c r="AF9285" i="19"/>
  <c r="AF9286" i="19"/>
  <c r="AF9287" i="19"/>
  <c r="AF9288" i="19"/>
  <c r="AF9289" i="19"/>
  <c r="AF9290" i="19"/>
  <c r="AF9291" i="19"/>
  <c r="AF9292" i="19"/>
  <c r="AF9293" i="19"/>
  <c r="AF9294" i="19"/>
  <c r="AF9295" i="19"/>
  <c r="AF9296" i="19"/>
  <c r="AF9297" i="19"/>
  <c r="AF9298" i="19"/>
  <c r="AF9299" i="19"/>
  <c r="AF9300" i="19"/>
  <c r="AF9301" i="19"/>
  <c r="AF9302" i="19"/>
  <c r="AF9303" i="19"/>
  <c r="AF9304" i="19"/>
  <c r="AF9305" i="19"/>
  <c r="AF9306" i="19"/>
  <c r="AF9307" i="19"/>
  <c r="AF9308" i="19"/>
  <c r="AF9309" i="19"/>
  <c r="AF9310" i="19"/>
  <c r="AF9311" i="19"/>
  <c r="AF9312" i="19"/>
  <c r="AF9313" i="19"/>
  <c r="AF9314" i="19"/>
  <c r="AF9315" i="19"/>
  <c r="AF9316" i="19"/>
  <c r="AF9317" i="19"/>
  <c r="AF9318" i="19"/>
  <c r="AF9319" i="19"/>
  <c r="AF9320" i="19"/>
  <c r="AF9321" i="19"/>
  <c r="AF9322" i="19"/>
  <c r="AF9323" i="19"/>
  <c r="AF9324" i="19"/>
  <c r="AF9325" i="19"/>
  <c r="AF9326" i="19"/>
  <c r="AF9327" i="19"/>
  <c r="AF9328" i="19"/>
  <c r="AF9329" i="19"/>
  <c r="AF9330" i="19"/>
  <c r="AF9331" i="19"/>
  <c r="AF9332" i="19"/>
  <c r="AF9333" i="19"/>
  <c r="AF9334" i="19"/>
  <c r="AF9335" i="19"/>
  <c r="AF9336" i="19"/>
  <c r="AF9337" i="19"/>
  <c r="AF9338" i="19"/>
  <c r="AF9339" i="19"/>
  <c r="AF9340" i="19"/>
  <c r="AF9341" i="19"/>
  <c r="AF9342" i="19"/>
  <c r="AF9343" i="19"/>
  <c r="AF9344" i="19"/>
  <c r="AF9345" i="19"/>
  <c r="AF9346" i="19"/>
  <c r="AF9347" i="19"/>
  <c r="AF9348" i="19"/>
  <c r="AF9349" i="19"/>
  <c r="AF9350" i="19"/>
  <c r="AF9351" i="19"/>
  <c r="AF9352" i="19"/>
  <c r="AF9353" i="19"/>
  <c r="AF9354" i="19"/>
  <c r="AF9355" i="19"/>
  <c r="AF9356" i="19"/>
  <c r="AF9357" i="19"/>
  <c r="AF9358" i="19"/>
  <c r="AF9359" i="19"/>
  <c r="AF9360" i="19"/>
  <c r="AF9361" i="19"/>
  <c r="AF9362" i="19"/>
  <c r="AF9363" i="19"/>
  <c r="AF9364" i="19"/>
  <c r="AF9365" i="19"/>
  <c r="AF9366" i="19"/>
  <c r="AF9367" i="19"/>
  <c r="AF9368" i="19"/>
  <c r="AF9369" i="19"/>
  <c r="AF9370" i="19"/>
  <c r="AF9371" i="19"/>
  <c r="AF9372" i="19"/>
  <c r="AF9373" i="19"/>
  <c r="AF9374" i="19"/>
  <c r="AF9375" i="19"/>
  <c r="AF9376" i="19"/>
  <c r="AF9377" i="19"/>
  <c r="AF9378" i="19"/>
  <c r="AF9379" i="19"/>
  <c r="AF9380" i="19"/>
  <c r="AF9381" i="19"/>
  <c r="AF9382" i="19"/>
  <c r="AF9383" i="19"/>
  <c r="AF9384" i="19"/>
  <c r="AF9385" i="19"/>
  <c r="AF9386" i="19"/>
  <c r="AF9387" i="19"/>
  <c r="AF9388" i="19"/>
  <c r="AF9389" i="19"/>
  <c r="AF9390" i="19"/>
  <c r="AF9391" i="19"/>
  <c r="AF9392" i="19"/>
  <c r="AF9393" i="19"/>
  <c r="AF9394" i="19"/>
  <c r="AF9395" i="19"/>
  <c r="AF9396" i="19"/>
  <c r="AF9397" i="19"/>
  <c r="AF9398" i="19"/>
  <c r="AF9399" i="19"/>
  <c r="AF9400" i="19"/>
  <c r="AF9401" i="19"/>
  <c r="AF9402" i="19"/>
  <c r="AF9403" i="19"/>
  <c r="AF9404" i="19"/>
  <c r="AF9405" i="19"/>
  <c r="AF9406" i="19"/>
  <c r="AF9407" i="19"/>
  <c r="AF9408" i="19"/>
  <c r="AF9409" i="19"/>
  <c r="AF9410" i="19"/>
  <c r="AF9411" i="19"/>
  <c r="AF9412" i="19"/>
  <c r="AF9413" i="19"/>
  <c r="AF9414" i="19"/>
  <c r="AF9415" i="19"/>
  <c r="AF9416" i="19"/>
  <c r="AF9417" i="19"/>
  <c r="AF9418" i="19"/>
  <c r="AF9419" i="19"/>
  <c r="AF9420" i="19"/>
  <c r="AF9421" i="19"/>
  <c r="AF9422" i="19"/>
  <c r="AF9423" i="19"/>
  <c r="AF9424" i="19"/>
  <c r="AF9425" i="19"/>
  <c r="AF9426" i="19"/>
  <c r="AF9427" i="19"/>
  <c r="AF9428" i="19"/>
  <c r="AF9429" i="19"/>
  <c r="AF9430" i="19"/>
  <c r="AF9431" i="19"/>
  <c r="AF9432" i="19"/>
  <c r="AF9433" i="19"/>
  <c r="AF9434" i="19"/>
  <c r="AF9435" i="19"/>
  <c r="AF9436" i="19"/>
  <c r="AF9437" i="19"/>
  <c r="AF9438" i="19"/>
  <c r="AF9439" i="19"/>
  <c r="AF9440" i="19"/>
  <c r="AF9441" i="19"/>
  <c r="AF9442" i="19"/>
  <c r="AF9443" i="19"/>
  <c r="AF9444" i="19"/>
  <c r="AF9445" i="19"/>
  <c r="AF9446" i="19"/>
  <c r="AF9447" i="19"/>
  <c r="AF9448" i="19"/>
  <c r="AF9449" i="19"/>
  <c r="AF9450" i="19"/>
  <c r="AF9451" i="19"/>
  <c r="AF9452" i="19"/>
  <c r="AF9453" i="19"/>
  <c r="AF9454" i="19"/>
  <c r="AF9455" i="19"/>
  <c r="AF9456" i="19"/>
  <c r="AF9457" i="19"/>
  <c r="AF9458" i="19"/>
  <c r="AF9459" i="19"/>
  <c r="AF9460" i="19"/>
  <c r="AF9461" i="19"/>
  <c r="AF9462" i="19"/>
  <c r="AF9463" i="19"/>
  <c r="AF9464" i="19"/>
  <c r="AF9465" i="19"/>
  <c r="AF9466" i="19"/>
  <c r="AF9467" i="19"/>
  <c r="AF9468" i="19"/>
  <c r="AF9469" i="19"/>
  <c r="AF9470" i="19"/>
  <c r="AF9471" i="19"/>
  <c r="AF9472" i="19"/>
  <c r="AF9473" i="19"/>
  <c r="AF9474" i="19"/>
  <c r="AF9475" i="19"/>
  <c r="AF9476" i="19"/>
  <c r="AF9477" i="19"/>
  <c r="AF9478" i="19"/>
  <c r="AF9479" i="19"/>
  <c r="AF9480" i="19"/>
  <c r="AF9481" i="19"/>
  <c r="AF9482" i="19"/>
  <c r="AF9483" i="19"/>
  <c r="AF9484" i="19"/>
  <c r="AF9485" i="19"/>
  <c r="AF9486" i="19"/>
  <c r="AF9487" i="19"/>
  <c r="AF9488" i="19"/>
  <c r="AF9489" i="19"/>
  <c r="AF9490" i="19"/>
  <c r="AF9491" i="19"/>
  <c r="AF9492" i="19"/>
  <c r="AF9493" i="19"/>
  <c r="AF9494" i="19"/>
  <c r="AF9495" i="19"/>
  <c r="AF9496" i="19"/>
  <c r="AF9497" i="19"/>
  <c r="AF9498" i="19"/>
  <c r="AF9499" i="19"/>
  <c r="AF9500" i="19"/>
  <c r="AF9501" i="19"/>
  <c r="AF9502" i="19"/>
  <c r="AF9503" i="19"/>
  <c r="AF9504" i="19"/>
  <c r="AF9505" i="19"/>
  <c r="AF9506" i="19"/>
  <c r="AF9507" i="19"/>
  <c r="AF9508" i="19"/>
  <c r="AF9509" i="19"/>
  <c r="AF9510" i="19"/>
  <c r="AF9511" i="19"/>
  <c r="AF9512" i="19"/>
  <c r="AF9513" i="19"/>
  <c r="AF9514" i="19"/>
  <c r="AF9515" i="19"/>
  <c r="AF9516" i="19"/>
  <c r="AF9517" i="19"/>
  <c r="AF9518" i="19"/>
  <c r="AF9519" i="19"/>
  <c r="AF9520" i="19"/>
  <c r="AF9521" i="19"/>
  <c r="AF9522" i="19"/>
  <c r="AF9523" i="19"/>
  <c r="AF9524" i="19"/>
  <c r="AF9525" i="19"/>
  <c r="AF9526" i="19"/>
  <c r="AF9527" i="19"/>
  <c r="AF9528" i="19"/>
  <c r="AF9529" i="19"/>
  <c r="AF9530" i="19"/>
  <c r="AF9531" i="19"/>
  <c r="AF9532" i="19"/>
  <c r="AF9533" i="19"/>
  <c r="AF9534" i="19"/>
  <c r="AF9535" i="19"/>
  <c r="AF9536" i="19"/>
  <c r="AF9537" i="19"/>
  <c r="AF9538" i="19"/>
  <c r="AF9539" i="19"/>
  <c r="AF9540" i="19"/>
  <c r="AF9541" i="19"/>
  <c r="AF9542" i="19"/>
  <c r="AF9543" i="19"/>
  <c r="AF9544" i="19"/>
  <c r="AF9545" i="19"/>
  <c r="AF9546" i="19"/>
  <c r="AF9547" i="19"/>
  <c r="AF9548" i="19"/>
  <c r="AF9549" i="19"/>
  <c r="AF9550" i="19"/>
  <c r="AF9551" i="19"/>
  <c r="AF9552" i="19"/>
  <c r="AF9553" i="19"/>
  <c r="AF9554" i="19"/>
  <c r="AF9555" i="19"/>
  <c r="AF9556" i="19"/>
  <c r="AF9557" i="19"/>
  <c r="AF9558" i="19"/>
  <c r="AF9559" i="19"/>
  <c r="AF9560" i="19"/>
  <c r="AF9561" i="19"/>
  <c r="AF9562" i="19"/>
  <c r="AF9563" i="19"/>
  <c r="AF9564" i="19"/>
  <c r="AF9565" i="19"/>
  <c r="AF9566" i="19"/>
  <c r="AF9567" i="19"/>
  <c r="AF9568" i="19"/>
  <c r="AF9569" i="19"/>
  <c r="AF9570" i="19"/>
  <c r="AF9571" i="19"/>
  <c r="AF9572" i="19"/>
  <c r="AF9573" i="19"/>
  <c r="AF9574" i="19"/>
  <c r="AF9575" i="19"/>
  <c r="AF9576" i="19"/>
  <c r="AF9577" i="19"/>
  <c r="AF9578" i="19"/>
  <c r="AF9579" i="19"/>
  <c r="AF9580" i="19"/>
  <c r="AF9581" i="19"/>
  <c r="AF9582" i="19"/>
  <c r="AF9583" i="19"/>
  <c r="AF9584" i="19"/>
  <c r="AF9585" i="19"/>
  <c r="AF9586" i="19"/>
  <c r="AF9587" i="19"/>
  <c r="AF9588" i="19"/>
  <c r="AF9589" i="19"/>
  <c r="AF9590" i="19"/>
  <c r="AF9591" i="19"/>
  <c r="AF9592" i="19"/>
  <c r="AF9593" i="19"/>
  <c r="AF9594" i="19"/>
  <c r="AF9595" i="19"/>
  <c r="AF9596" i="19"/>
  <c r="AF9597" i="19"/>
  <c r="AF9598" i="19"/>
  <c r="AF9599" i="19"/>
  <c r="AF9600" i="19"/>
  <c r="AF9601" i="19"/>
  <c r="AF9602" i="19"/>
  <c r="AF9603" i="19"/>
  <c r="AF9604" i="19"/>
  <c r="AF9605" i="19"/>
  <c r="AF9606" i="19"/>
  <c r="AF9607" i="19"/>
  <c r="AF9608" i="19"/>
  <c r="AF9609" i="19"/>
  <c r="AF9610" i="19"/>
  <c r="AF9611" i="19"/>
  <c r="AF9612" i="19"/>
  <c r="AF9613" i="19"/>
  <c r="AF9614" i="19"/>
  <c r="AF9615" i="19"/>
  <c r="AF9616" i="19"/>
  <c r="AF9617" i="19"/>
  <c r="AF9618" i="19"/>
  <c r="AF9619" i="19"/>
  <c r="AF9620" i="19"/>
  <c r="AF9621" i="19"/>
  <c r="AF9622" i="19"/>
  <c r="AF9623" i="19"/>
  <c r="AF9624" i="19"/>
  <c r="AF9625" i="19"/>
  <c r="AF9626" i="19"/>
  <c r="AF9627" i="19"/>
  <c r="AF9628" i="19"/>
  <c r="AF9629" i="19"/>
  <c r="AF9630" i="19"/>
  <c r="AF9631" i="19"/>
  <c r="AF9632" i="19"/>
  <c r="AF9633" i="19"/>
  <c r="AF9634" i="19"/>
  <c r="AF9635" i="19"/>
  <c r="AF9636" i="19"/>
  <c r="AF9637" i="19"/>
  <c r="AF9638" i="19"/>
  <c r="AF9639" i="19"/>
  <c r="AF9640" i="19"/>
  <c r="AF9641" i="19"/>
  <c r="AF9642" i="19"/>
  <c r="AF9643" i="19"/>
  <c r="AF9644" i="19"/>
  <c r="AF9645" i="19"/>
  <c r="AF9646" i="19"/>
  <c r="AF9647" i="19"/>
  <c r="AF9648" i="19"/>
  <c r="AF9649" i="19"/>
  <c r="AF9650" i="19"/>
  <c r="AF9651" i="19"/>
  <c r="AF9652" i="19"/>
  <c r="AF9653" i="19"/>
  <c r="AF9654" i="19"/>
  <c r="AF9655" i="19"/>
  <c r="AF9656" i="19"/>
  <c r="AF9657" i="19"/>
  <c r="AF9658" i="19"/>
  <c r="AF9659" i="19"/>
  <c r="AF9660" i="19"/>
  <c r="AF9661" i="19"/>
  <c r="AG8915" i="19"/>
  <c r="AG8916" i="19"/>
  <c r="AG8917" i="19"/>
  <c r="AG8918" i="19"/>
  <c r="AG8919" i="19"/>
  <c r="AG8920" i="19"/>
  <c r="AG8921" i="19"/>
  <c r="AG8922" i="19"/>
  <c r="AG8923" i="19"/>
  <c r="AG8924" i="19"/>
  <c r="AG8925" i="19"/>
  <c r="AG8926" i="19"/>
  <c r="AG8927" i="19"/>
  <c r="AG8928" i="19"/>
  <c r="AG8929" i="19"/>
  <c r="AG8930" i="19"/>
  <c r="AG8931" i="19"/>
  <c r="AG8932" i="19"/>
  <c r="AG8933" i="19"/>
  <c r="AG8934" i="19"/>
  <c r="AG8935" i="19"/>
  <c r="AG8936" i="19"/>
  <c r="AG8937" i="19"/>
  <c r="AG8938" i="19"/>
  <c r="AG8939" i="19"/>
  <c r="AG8940" i="19"/>
  <c r="AG8941" i="19"/>
  <c r="AG8942" i="19"/>
  <c r="AG8943" i="19"/>
  <c r="AG8944" i="19"/>
  <c r="AG8945" i="19"/>
  <c r="AG8946" i="19"/>
  <c r="AG8947" i="19"/>
  <c r="AG8948" i="19"/>
  <c r="AG8949" i="19"/>
  <c r="AG8950" i="19"/>
  <c r="AG8951" i="19"/>
  <c r="AG8952" i="19"/>
  <c r="AG8953" i="19"/>
  <c r="AG8954" i="19"/>
  <c r="AG8955" i="19"/>
  <c r="AG8956" i="19"/>
  <c r="AG8957" i="19"/>
  <c r="AG8958" i="19"/>
  <c r="AG8959" i="19"/>
  <c r="AG8960" i="19"/>
  <c r="AG8961" i="19"/>
  <c r="AG8962" i="19"/>
  <c r="AG8963" i="19"/>
  <c r="AG8964" i="19"/>
  <c r="AG8965" i="19"/>
  <c r="AG8966" i="19"/>
  <c r="AG8967" i="19"/>
  <c r="AG8968" i="19"/>
  <c r="AG8969" i="19"/>
  <c r="AG8970" i="19"/>
  <c r="AG8971" i="19"/>
  <c r="AG8972" i="19"/>
  <c r="AG8973" i="19"/>
  <c r="AG8974" i="19"/>
  <c r="AG8975" i="19"/>
  <c r="AG8976" i="19"/>
  <c r="AG8977" i="19"/>
  <c r="AG8978" i="19"/>
  <c r="AG8979" i="19"/>
  <c r="AG8980" i="19"/>
  <c r="AG8981" i="19"/>
  <c r="AG8982" i="19"/>
  <c r="AG8983" i="19"/>
  <c r="AG8984" i="19"/>
  <c r="AG8985" i="19"/>
  <c r="AG8986" i="19"/>
  <c r="AG8987" i="19"/>
  <c r="AG8988" i="19"/>
  <c r="AG8989" i="19"/>
  <c r="AG8990" i="19"/>
  <c r="AG8991" i="19"/>
  <c r="AG8992" i="19"/>
  <c r="AG8993" i="19"/>
  <c r="AG8994" i="19"/>
  <c r="AG8995" i="19"/>
  <c r="AG8996" i="19"/>
  <c r="AG8997" i="19"/>
  <c r="AG8998" i="19"/>
  <c r="AG8999" i="19"/>
  <c r="AG9000" i="19"/>
  <c r="AG9001" i="19"/>
  <c r="AG9002" i="19"/>
  <c r="AG9003" i="19"/>
  <c r="AG9004" i="19"/>
  <c r="AG9005" i="19"/>
  <c r="AG9006" i="19"/>
  <c r="AG9007" i="19"/>
  <c r="AG9008" i="19"/>
  <c r="AG9009" i="19"/>
  <c r="AG9010" i="19"/>
  <c r="AG9011" i="19"/>
  <c r="AG9012" i="19"/>
  <c r="AG9013" i="19"/>
  <c r="AG9014" i="19"/>
  <c r="AG9015" i="19"/>
  <c r="AG9016" i="19"/>
  <c r="AG9017" i="19"/>
  <c r="AG9018" i="19"/>
  <c r="AG9019" i="19"/>
  <c r="AG9020" i="19"/>
  <c r="AG9021" i="19"/>
  <c r="AG9022" i="19"/>
  <c r="AG9023" i="19"/>
  <c r="AG9024" i="19"/>
  <c r="AG9025" i="19"/>
  <c r="AG9026" i="19"/>
  <c r="AG9027" i="19"/>
  <c r="AG9028" i="19"/>
  <c r="AG9029" i="19"/>
  <c r="AG9030" i="19"/>
  <c r="AG9031" i="19"/>
  <c r="AG9032" i="19"/>
  <c r="AG9033" i="19"/>
  <c r="AG9034" i="19"/>
  <c r="AG9035" i="19"/>
  <c r="AG9036" i="19"/>
  <c r="AG9037" i="19"/>
  <c r="AG9038" i="19"/>
  <c r="AG9039" i="19"/>
  <c r="AG9040" i="19"/>
  <c r="AG9041" i="19"/>
  <c r="AG9042" i="19"/>
  <c r="AG9043" i="19"/>
  <c r="AG9044" i="19"/>
  <c r="AG9045" i="19"/>
  <c r="AG9046" i="19"/>
  <c r="AG9047" i="19"/>
  <c r="AG9048" i="19"/>
  <c r="AG9049" i="19"/>
  <c r="AG9050" i="19"/>
  <c r="AG9051" i="19"/>
  <c r="AG9052" i="19"/>
  <c r="AG9053" i="19"/>
  <c r="AG9054" i="19"/>
  <c r="AG9055" i="19"/>
  <c r="AG9056" i="19"/>
  <c r="AG9057" i="19"/>
  <c r="AG9058" i="19"/>
  <c r="AG9059" i="19"/>
  <c r="AG9060" i="19"/>
  <c r="AG9061" i="19"/>
  <c r="AG9062" i="19"/>
  <c r="AG9063" i="19"/>
  <c r="AG9064" i="19"/>
  <c r="AG9065" i="19"/>
  <c r="AG9066" i="19"/>
  <c r="AG9067" i="19"/>
  <c r="AG9068" i="19"/>
  <c r="AG9069" i="19"/>
  <c r="AG9070" i="19"/>
  <c r="AG9071" i="19"/>
  <c r="AG9072" i="19"/>
  <c r="AG9073" i="19"/>
  <c r="AG9074" i="19"/>
  <c r="AG9075" i="19"/>
  <c r="AG9076" i="19"/>
  <c r="AG9077" i="19"/>
  <c r="AG9078" i="19"/>
  <c r="AG9079" i="19"/>
  <c r="AG9080" i="19"/>
  <c r="AG9081" i="19"/>
  <c r="AG9082" i="19"/>
  <c r="AG9083" i="19"/>
  <c r="AG9084" i="19"/>
  <c r="AG9085" i="19"/>
  <c r="AG9086" i="19"/>
  <c r="AG9087" i="19"/>
  <c r="AG9088" i="19"/>
  <c r="AG9089" i="19"/>
  <c r="AG9090" i="19"/>
  <c r="AG9091" i="19"/>
  <c r="AG9092" i="19"/>
  <c r="AG9093" i="19"/>
  <c r="AG9094" i="19"/>
  <c r="AG9095" i="19"/>
  <c r="AG9096" i="19"/>
  <c r="AG9097" i="19"/>
  <c r="AG9098" i="19"/>
  <c r="AG9099" i="19"/>
  <c r="AG9100" i="19"/>
  <c r="AG9101" i="19"/>
  <c r="AG9102" i="19"/>
  <c r="AG9103" i="19"/>
  <c r="AG9104" i="19"/>
  <c r="AG9105" i="19"/>
  <c r="AG9106" i="19"/>
  <c r="AG9107" i="19"/>
  <c r="AG9108" i="19"/>
  <c r="AG9109" i="19"/>
  <c r="AG9110" i="19"/>
  <c r="AG9111" i="19"/>
  <c r="AG9112" i="19"/>
  <c r="AG9113" i="19"/>
  <c r="AG9114" i="19"/>
  <c r="AG9115" i="19"/>
  <c r="AG9116" i="19"/>
  <c r="AG9117" i="19"/>
  <c r="AG9118" i="19"/>
  <c r="AG9119" i="19"/>
  <c r="AG9120" i="19"/>
  <c r="AG9121" i="19"/>
  <c r="AG9122" i="19"/>
  <c r="AG9123" i="19"/>
  <c r="AG9124" i="19"/>
  <c r="AG9125" i="19"/>
  <c r="AG9126" i="19"/>
  <c r="AG9127" i="19"/>
  <c r="AG9128" i="19"/>
  <c r="AG9129" i="19"/>
  <c r="AG9130" i="19"/>
  <c r="AG9131" i="19"/>
  <c r="AG9132" i="19"/>
  <c r="AG9133" i="19"/>
  <c r="AG9134" i="19"/>
  <c r="AG9135" i="19"/>
  <c r="AG9136" i="19"/>
  <c r="AG9137" i="19"/>
  <c r="AG9138" i="19"/>
  <c r="AG9139" i="19"/>
  <c r="AG9140" i="19"/>
  <c r="AG9141" i="19"/>
  <c r="AG9142" i="19"/>
  <c r="AG9143" i="19"/>
  <c r="AG9144" i="19"/>
  <c r="AG9145" i="19"/>
  <c r="AG9146" i="19"/>
  <c r="AG9147" i="19"/>
  <c r="AG9148" i="19"/>
  <c r="AG9149" i="19"/>
  <c r="AG9150" i="19"/>
  <c r="AG9151" i="19"/>
  <c r="AG9152" i="19"/>
  <c r="AG9153" i="19"/>
  <c r="AG9154" i="19"/>
  <c r="AG9155" i="19"/>
  <c r="AG9156" i="19"/>
  <c r="AG9157" i="19"/>
  <c r="AG9158" i="19"/>
  <c r="AG9159" i="19"/>
  <c r="AG9160" i="19"/>
  <c r="AG9161" i="19"/>
  <c r="AG9162" i="19"/>
  <c r="AG9163" i="19"/>
  <c r="AG9164" i="19"/>
  <c r="AG9165" i="19"/>
  <c r="AG9166" i="19"/>
  <c r="AG9167" i="19"/>
  <c r="AG9168" i="19"/>
  <c r="AG9169" i="19"/>
  <c r="AG9170" i="19"/>
  <c r="AG9171" i="19"/>
  <c r="AG9172" i="19"/>
  <c r="AG9173" i="19"/>
  <c r="AG9174" i="19"/>
  <c r="AG9175" i="19"/>
  <c r="AG9176" i="19"/>
  <c r="AG9177" i="19"/>
  <c r="AG9178" i="19"/>
  <c r="AG9179" i="19"/>
  <c r="AG9180" i="19"/>
  <c r="AG9181" i="19"/>
  <c r="AG9182" i="19"/>
  <c r="AG9183" i="19"/>
  <c r="AG9184" i="19"/>
  <c r="AG9185" i="19"/>
  <c r="AG9186" i="19"/>
  <c r="AG9187" i="19"/>
  <c r="AG9188" i="19"/>
  <c r="AG9189" i="19"/>
  <c r="AG9190" i="19"/>
  <c r="AG9191" i="19"/>
  <c r="AG9192" i="19"/>
  <c r="AG9193" i="19"/>
  <c r="AG9194" i="19"/>
  <c r="AG9195" i="19"/>
  <c r="AG9196" i="19"/>
  <c r="AG9197" i="19"/>
  <c r="AG9198" i="19"/>
  <c r="AG9199" i="19"/>
  <c r="AG9200" i="19"/>
  <c r="AG9201" i="19"/>
  <c r="AG9202" i="19"/>
  <c r="AG9203" i="19"/>
  <c r="AG9204" i="19"/>
  <c r="AG9205" i="19"/>
  <c r="AG9206" i="19"/>
  <c r="AG9207" i="19"/>
  <c r="AG9208" i="19"/>
  <c r="AG9209" i="19"/>
  <c r="AG9210" i="19"/>
  <c r="AG9211" i="19"/>
  <c r="AG9212" i="19"/>
  <c r="AG9213" i="19"/>
  <c r="AG9214" i="19"/>
  <c r="AG9215" i="19"/>
  <c r="AG9216" i="19"/>
  <c r="AG9217" i="19"/>
  <c r="AG9218" i="19"/>
  <c r="AG9219" i="19"/>
  <c r="AG9220" i="19"/>
  <c r="AG9221" i="19"/>
  <c r="AG9222" i="19"/>
  <c r="AG9223" i="19"/>
  <c r="AG9224" i="19"/>
  <c r="AG9225" i="19"/>
  <c r="AG9226" i="19"/>
  <c r="AG9227" i="19"/>
  <c r="AG9228" i="19"/>
  <c r="AG9229" i="19"/>
  <c r="AG9230" i="19"/>
  <c r="AG9231" i="19"/>
  <c r="AG9232" i="19"/>
  <c r="AG9233" i="19"/>
  <c r="AG9234" i="19"/>
  <c r="AG9235" i="19"/>
  <c r="AG9236" i="19"/>
  <c r="AG9237" i="19"/>
  <c r="AG9238" i="19"/>
  <c r="AG9239" i="19"/>
  <c r="AG9240" i="19"/>
  <c r="AG9241" i="19"/>
  <c r="AG9242" i="19"/>
  <c r="AG9243" i="19"/>
  <c r="AG9244" i="19"/>
  <c r="AG9245" i="19"/>
  <c r="AG9246" i="19"/>
  <c r="AG9247" i="19"/>
  <c r="AG9248" i="19"/>
  <c r="AG9249" i="19"/>
  <c r="AG9250" i="19"/>
  <c r="AG9251" i="19"/>
  <c r="AG9252" i="19"/>
  <c r="AG9253" i="19"/>
  <c r="AG9254" i="19"/>
  <c r="AG9255" i="19"/>
  <c r="AG9256" i="19"/>
  <c r="AG9257" i="19"/>
  <c r="AG9258" i="19"/>
  <c r="AG9259" i="19"/>
  <c r="AG9260" i="19"/>
  <c r="AG9261" i="19"/>
  <c r="AG9262" i="19"/>
  <c r="AG9263" i="19"/>
  <c r="AG9264" i="19"/>
  <c r="AG9265" i="19"/>
  <c r="AG9266" i="19"/>
  <c r="AG9267" i="19"/>
  <c r="AG9268" i="19"/>
  <c r="AG9269" i="19"/>
  <c r="AG9270" i="19"/>
  <c r="AG9271" i="19"/>
  <c r="AG9272" i="19"/>
  <c r="AG9273" i="19"/>
  <c r="AG9274" i="19"/>
  <c r="AG9275" i="19"/>
  <c r="AG9276" i="19"/>
  <c r="AG9277" i="19"/>
  <c r="AG9278" i="19"/>
  <c r="AG9279" i="19"/>
  <c r="AG9280" i="19"/>
  <c r="AG9281" i="19"/>
  <c r="AG9282" i="19"/>
  <c r="AG9283" i="19"/>
  <c r="AG9284" i="19"/>
  <c r="AG9285" i="19"/>
  <c r="AG9286" i="19"/>
  <c r="AG9287" i="19"/>
  <c r="AG9288" i="19"/>
  <c r="AG9289" i="19"/>
  <c r="AG9290" i="19"/>
  <c r="AG9291" i="19"/>
  <c r="AG9292" i="19"/>
  <c r="AG9293" i="19"/>
  <c r="AG9294" i="19"/>
  <c r="AG9295" i="19"/>
  <c r="AG9296" i="19"/>
  <c r="AG9297" i="19"/>
  <c r="AG9298" i="19"/>
  <c r="AG9299" i="19"/>
  <c r="AG9300" i="19"/>
  <c r="AG9301" i="19"/>
  <c r="AG9302" i="19"/>
  <c r="AG9303" i="19"/>
  <c r="AG9304" i="19"/>
  <c r="AG9305" i="19"/>
  <c r="AG9306" i="19"/>
  <c r="AG9307" i="19"/>
  <c r="AG9308" i="19"/>
  <c r="AG9309" i="19"/>
  <c r="AG9310" i="19"/>
  <c r="AG9311" i="19"/>
  <c r="AG9312" i="19"/>
  <c r="AG9313" i="19"/>
  <c r="AG9314" i="19"/>
  <c r="AG9315" i="19"/>
  <c r="AG9316" i="19"/>
  <c r="AG9317" i="19"/>
  <c r="AG9318" i="19"/>
  <c r="AG9319" i="19"/>
  <c r="AG9320" i="19"/>
  <c r="AG9321" i="19"/>
  <c r="AG9322" i="19"/>
  <c r="AG9323" i="19"/>
  <c r="AG9324" i="19"/>
  <c r="AG9325" i="19"/>
  <c r="AG9326" i="19"/>
  <c r="AG9327" i="19"/>
  <c r="AG9328" i="19"/>
  <c r="AG9329" i="19"/>
  <c r="AG9330" i="19"/>
  <c r="AG9331" i="19"/>
  <c r="AG9332" i="19"/>
  <c r="AG9333" i="19"/>
  <c r="AG9334" i="19"/>
  <c r="AG9335" i="19"/>
  <c r="AG9336" i="19"/>
  <c r="AG9337" i="19"/>
  <c r="AG9338" i="19"/>
  <c r="AG9339" i="19"/>
  <c r="AG9340" i="19"/>
  <c r="AG9341" i="19"/>
  <c r="AG9342" i="19"/>
  <c r="AG9343" i="19"/>
  <c r="AG9344" i="19"/>
  <c r="AG9345" i="19"/>
  <c r="AG9346" i="19"/>
  <c r="AG9347" i="19"/>
  <c r="AG9348" i="19"/>
  <c r="AG9349" i="19"/>
  <c r="AG9350" i="19"/>
  <c r="AG9351" i="19"/>
  <c r="AG9352" i="19"/>
  <c r="AG9353" i="19"/>
  <c r="AG9354" i="19"/>
  <c r="AG9355" i="19"/>
  <c r="AG9356" i="19"/>
  <c r="AG9357" i="19"/>
  <c r="AG9358" i="19"/>
  <c r="AG9359" i="19"/>
  <c r="AG9360" i="19"/>
  <c r="AG9361" i="19"/>
  <c r="AG9362" i="19"/>
  <c r="AG9363" i="19"/>
  <c r="AG9364" i="19"/>
  <c r="AG9365" i="19"/>
  <c r="AG9366" i="19"/>
  <c r="AG9367" i="19"/>
  <c r="AG9368" i="19"/>
  <c r="AG9369" i="19"/>
  <c r="AG9370" i="19"/>
  <c r="AG9371" i="19"/>
  <c r="AG9372" i="19"/>
  <c r="AG9373" i="19"/>
  <c r="AG9374" i="19"/>
  <c r="AG9375" i="19"/>
  <c r="AG9376" i="19"/>
  <c r="AG9377" i="19"/>
  <c r="AG9378" i="19"/>
  <c r="AG9379" i="19"/>
  <c r="AG9380" i="19"/>
  <c r="AG9381" i="19"/>
  <c r="AG9382" i="19"/>
  <c r="AG9383" i="19"/>
  <c r="AG9384" i="19"/>
  <c r="AG9385" i="19"/>
  <c r="AG9386" i="19"/>
  <c r="AG9387" i="19"/>
  <c r="AG9388" i="19"/>
  <c r="AG9389" i="19"/>
  <c r="AG9390" i="19"/>
  <c r="AG9391" i="19"/>
  <c r="AG9392" i="19"/>
  <c r="AG9393" i="19"/>
  <c r="AG9394" i="19"/>
  <c r="AG9395" i="19"/>
  <c r="AG9396" i="19"/>
  <c r="AG9397" i="19"/>
  <c r="AG9398" i="19"/>
  <c r="AG9399" i="19"/>
  <c r="AG9400" i="19"/>
  <c r="AG9401" i="19"/>
  <c r="AG9402" i="19"/>
  <c r="AG9403" i="19"/>
  <c r="AG9404" i="19"/>
  <c r="AG9405" i="19"/>
  <c r="AG9406" i="19"/>
  <c r="AG9407" i="19"/>
  <c r="AG9408" i="19"/>
  <c r="AG9409" i="19"/>
  <c r="AG9410" i="19"/>
  <c r="AG9411" i="19"/>
  <c r="AG9412" i="19"/>
  <c r="AG9413" i="19"/>
  <c r="AG9414" i="19"/>
  <c r="AG9415" i="19"/>
  <c r="AG9416" i="19"/>
  <c r="AG9417" i="19"/>
  <c r="AG9418" i="19"/>
  <c r="AG9419" i="19"/>
  <c r="AG9420" i="19"/>
  <c r="AG9421" i="19"/>
  <c r="AG9422" i="19"/>
  <c r="AG9423" i="19"/>
  <c r="AG9424" i="19"/>
  <c r="AG9425" i="19"/>
  <c r="AG9426" i="19"/>
  <c r="AG9427" i="19"/>
  <c r="AG9428" i="19"/>
  <c r="AG9429" i="19"/>
  <c r="AG9430" i="19"/>
  <c r="AG9431" i="19"/>
  <c r="AG9432" i="19"/>
  <c r="AG9433" i="19"/>
  <c r="AG9434" i="19"/>
  <c r="AG9435" i="19"/>
  <c r="AG9436" i="19"/>
  <c r="AG9437" i="19"/>
  <c r="AG9438" i="19"/>
  <c r="AG9439" i="19"/>
  <c r="AG9440" i="19"/>
  <c r="AG9441" i="19"/>
  <c r="AG9442" i="19"/>
  <c r="AG9443" i="19"/>
  <c r="AG9444" i="19"/>
  <c r="AG9445" i="19"/>
  <c r="AG9446" i="19"/>
  <c r="AG9447" i="19"/>
  <c r="AG9448" i="19"/>
  <c r="AG9449" i="19"/>
  <c r="AG9450" i="19"/>
  <c r="AG9451" i="19"/>
  <c r="AG9452" i="19"/>
  <c r="AG9453" i="19"/>
  <c r="AG9454" i="19"/>
  <c r="AG9455" i="19"/>
  <c r="AG9456" i="19"/>
  <c r="AG9457" i="19"/>
  <c r="AG9458" i="19"/>
  <c r="AG9459" i="19"/>
  <c r="AG9460" i="19"/>
  <c r="AG9461" i="19"/>
  <c r="AG9462" i="19"/>
  <c r="AG9463" i="19"/>
  <c r="AG9464" i="19"/>
  <c r="AG9465" i="19"/>
  <c r="AG9466" i="19"/>
  <c r="AG9467" i="19"/>
  <c r="AG9468" i="19"/>
  <c r="AG9469" i="19"/>
  <c r="AG9470" i="19"/>
  <c r="AG9471" i="19"/>
  <c r="AG9472" i="19"/>
  <c r="AG9473" i="19"/>
  <c r="AG9474" i="19"/>
  <c r="AG9475" i="19"/>
  <c r="AG9476" i="19"/>
  <c r="AG9477" i="19"/>
  <c r="AG9478" i="19"/>
  <c r="AG9479" i="19"/>
  <c r="AG9480" i="19"/>
  <c r="AG9481" i="19"/>
  <c r="AG9482" i="19"/>
  <c r="AG9483" i="19"/>
  <c r="AG9484" i="19"/>
  <c r="AG9485" i="19"/>
  <c r="AG9486" i="19"/>
  <c r="AG9487" i="19"/>
  <c r="AG9488" i="19"/>
  <c r="AG9489" i="19"/>
  <c r="AG9490" i="19"/>
  <c r="AG9491" i="19"/>
  <c r="AG9492" i="19"/>
  <c r="AG9493" i="19"/>
  <c r="AG9494" i="19"/>
  <c r="AG9495" i="19"/>
  <c r="AG9496" i="19"/>
  <c r="AG9497" i="19"/>
  <c r="AG9498" i="19"/>
  <c r="AG9499" i="19"/>
  <c r="AG9500" i="19"/>
  <c r="AG9501" i="19"/>
  <c r="AG9502" i="19"/>
  <c r="AG9503" i="19"/>
  <c r="AG9504" i="19"/>
  <c r="AG9505" i="19"/>
  <c r="AG9506" i="19"/>
  <c r="AG9507" i="19"/>
  <c r="AG9508" i="19"/>
  <c r="AG9509" i="19"/>
  <c r="AG9510" i="19"/>
  <c r="AG9511" i="19"/>
  <c r="AG9512" i="19"/>
  <c r="AG9513" i="19"/>
  <c r="AG9514" i="19"/>
  <c r="AG9515" i="19"/>
  <c r="AG9516" i="19"/>
  <c r="AG9517" i="19"/>
  <c r="AG9518" i="19"/>
  <c r="AG9519" i="19"/>
  <c r="AG9520" i="19"/>
  <c r="AG9521" i="19"/>
  <c r="AG9522" i="19"/>
  <c r="AG9523" i="19"/>
  <c r="AG9524" i="19"/>
  <c r="AG9525" i="19"/>
  <c r="AG9526" i="19"/>
  <c r="AG9527" i="19"/>
  <c r="AG9528" i="19"/>
  <c r="AG9529" i="19"/>
  <c r="AG9530" i="19"/>
  <c r="AG9531" i="19"/>
  <c r="AG9532" i="19"/>
  <c r="AG9533" i="19"/>
  <c r="AG9534" i="19"/>
  <c r="AG9535" i="19"/>
  <c r="AG9536" i="19"/>
  <c r="AG9537" i="19"/>
  <c r="AG9538" i="19"/>
  <c r="AG9539" i="19"/>
  <c r="AG9540" i="19"/>
  <c r="AG9541" i="19"/>
  <c r="AG9542" i="19"/>
  <c r="AG9543" i="19"/>
  <c r="AG9544" i="19"/>
  <c r="AG9545" i="19"/>
  <c r="AG9546" i="19"/>
  <c r="AG9547" i="19"/>
  <c r="AG9548" i="19"/>
  <c r="AG9549" i="19"/>
  <c r="AG9550" i="19"/>
  <c r="AG9551" i="19"/>
  <c r="AG9552" i="19"/>
  <c r="AG9553" i="19"/>
  <c r="AG9554" i="19"/>
  <c r="AG9555" i="19"/>
  <c r="AG9556" i="19"/>
  <c r="AG9557" i="19"/>
  <c r="AG9558" i="19"/>
  <c r="AG9559" i="19"/>
  <c r="AG9560" i="19"/>
  <c r="AG9561" i="19"/>
  <c r="AG9562" i="19"/>
  <c r="AG9563" i="19"/>
  <c r="AG9564" i="19"/>
  <c r="AG9565" i="19"/>
  <c r="AG9566" i="19"/>
  <c r="AG9567" i="19"/>
  <c r="AG9568" i="19"/>
  <c r="AG9569" i="19"/>
  <c r="AG9570" i="19"/>
  <c r="AG9571" i="19"/>
  <c r="AG9572" i="19"/>
  <c r="AG9573" i="19"/>
  <c r="AG9574" i="19"/>
  <c r="AG9575" i="19"/>
  <c r="AG9576" i="19"/>
  <c r="AG9577" i="19"/>
  <c r="AG9578" i="19"/>
  <c r="AG9579" i="19"/>
  <c r="AG9580" i="19"/>
  <c r="AG9581" i="19"/>
  <c r="AG9582" i="19"/>
  <c r="AG9583" i="19"/>
  <c r="AG9584" i="19"/>
  <c r="AG9585" i="19"/>
  <c r="AG9586" i="19"/>
  <c r="AG9587" i="19"/>
  <c r="AG9588" i="19"/>
  <c r="AG9589" i="19"/>
  <c r="AG9590" i="19"/>
  <c r="AG9591" i="19"/>
  <c r="AG9592" i="19"/>
  <c r="AG9593" i="19"/>
  <c r="AG9594" i="19"/>
  <c r="AG9595" i="19"/>
  <c r="AG9596" i="19"/>
  <c r="AG9597" i="19"/>
  <c r="AG9598" i="19"/>
  <c r="AG9599" i="19"/>
  <c r="AG9600" i="19"/>
  <c r="AG9601" i="19"/>
  <c r="AG9602" i="19"/>
  <c r="AG9603" i="19"/>
  <c r="AG9604" i="19"/>
  <c r="AG9605" i="19"/>
  <c r="AG9606" i="19"/>
  <c r="AG9607" i="19"/>
  <c r="AG9608" i="19"/>
  <c r="AG9609" i="19"/>
  <c r="AG9610" i="19"/>
  <c r="AG9611" i="19"/>
  <c r="AG9612" i="19"/>
  <c r="AG9613" i="19"/>
  <c r="AG9614" i="19"/>
  <c r="AG9615" i="19"/>
  <c r="AG9616" i="19"/>
  <c r="AG9617" i="19"/>
  <c r="AG9618" i="19"/>
  <c r="AG9619" i="19"/>
  <c r="AG9620" i="19"/>
  <c r="AG9621" i="19"/>
  <c r="AG9622" i="19"/>
  <c r="AG9623" i="19"/>
  <c r="AG9624" i="19"/>
  <c r="AG9625" i="19"/>
  <c r="AG9626" i="19"/>
  <c r="AG9627" i="19"/>
  <c r="AG9628" i="19"/>
  <c r="AG9629" i="19"/>
  <c r="AG9630" i="19"/>
  <c r="AG9631" i="19"/>
  <c r="AG9632" i="19"/>
  <c r="AG9633" i="19"/>
  <c r="AG9634" i="19"/>
  <c r="AG9635" i="19"/>
  <c r="AG9636" i="19"/>
  <c r="AG9637" i="19"/>
  <c r="AG9638" i="19"/>
  <c r="AG9639" i="19"/>
  <c r="AG9640" i="19"/>
  <c r="AG9641" i="19"/>
  <c r="AG9642" i="19"/>
  <c r="AG9643" i="19"/>
  <c r="AG9644" i="19"/>
  <c r="AG9645" i="19"/>
  <c r="AG9646" i="19"/>
  <c r="AG9647" i="19"/>
  <c r="AG9648" i="19"/>
  <c r="AG9649" i="19"/>
  <c r="AG9650" i="19"/>
  <c r="AG9651" i="19"/>
  <c r="AG9652" i="19"/>
  <c r="AG9653" i="19"/>
  <c r="AG9654" i="19"/>
  <c r="AG9655" i="19"/>
  <c r="AG9656" i="19"/>
  <c r="AG9657" i="19"/>
  <c r="AG9658" i="19"/>
  <c r="AG9659" i="19"/>
  <c r="AG9660" i="19"/>
  <c r="AG9661" i="19"/>
  <c r="AH8915" i="19" a="1"/>
  <c r="AH8915" i="19" s="1"/>
  <c r="AH8916" i="19" a="1"/>
  <c r="AH8916" i="19" s="1"/>
  <c r="AH8917" i="19" a="1"/>
  <c r="AH8917" i="19" s="1"/>
  <c r="AH8918" i="19" a="1"/>
  <c r="AH8918" i="19" s="1"/>
  <c r="AH8919" i="19" a="1"/>
  <c r="AH8919" i="19" s="1"/>
  <c r="AH8920" i="19" a="1"/>
  <c r="AH8920" i="19" s="1"/>
  <c r="AH8921" i="19" a="1"/>
  <c r="AH8921" i="19" s="1"/>
  <c r="AH8922" i="19" a="1"/>
  <c r="AH8922" i="19" s="1"/>
  <c r="AH8923" i="19" a="1"/>
  <c r="AH8923" i="19" s="1"/>
  <c r="AH8924" i="19" a="1"/>
  <c r="AH8924" i="19" s="1"/>
  <c r="AH8925" i="19" a="1"/>
  <c r="AH8925" i="19" s="1"/>
  <c r="AH8926" i="19" a="1"/>
  <c r="AH8926" i="19" s="1"/>
  <c r="AH8927" i="19" a="1"/>
  <c r="AH8927" i="19" s="1"/>
  <c r="AH8928" i="19" a="1"/>
  <c r="AH8928" i="19" s="1"/>
  <c r="AH8929" i="19" a="1"/>
  <c r="AH8929" i="19" s="1"/>
  <c r="AH8930" i="19" a="1"/>
  <c r="AH8930" i="19" s="1"/>
  <c r="AH8931" i="19" a="1"/>
  <c r="AH8931" i="19" s="1"/>
  <c r="AH8932" i="19" a="1"/>
  <c r="AH8932" i="19" s="1"/>
  <c r="AH8933" i="19" a="1"/>
  <c r="AH8933" i="19" s="1"/>
  <c r="AH8934" i="19" a="1"/>
  <c r="AH8934" i="19" s="1"/>
  <c r="AH8935" i="19" a="1"/>
  <c r="AH8935" i="19" s="1"/>
  <c r="AH8936" i="19" a="1"/>
  <c r="AH8936" i="19" s="1"/>
  <c r="AH8937" i="19" a="1"/>
  <c r="AH8937" i="19" s="1"/>
  <c r="AH8938" i="19" a="1"/>
  <c r="AH8938" i="19" s="1"/>
  <c r="AH8939" i="19" a="1"/>
  <c r="AH8939" i="19" s="1"/>
  <c r="AH8940" i="19" a="1"/>
  <c r="AH8940" i="19" s="1"/>
  <c r="AH8941" i="19" a="1"/>
  <c r="AH8941" i="19" s="1"/>
  <c r="AH8942" i="19" a="1"/>
  <c r="AH8942" i="19" s="1"/>
  <c r="AH8943" i="19" a="1"/>
  <c r="AH8943" i="19" s="1"/>
  <c r="AH8944" i="19" a="1"/>
  <c r="AH8944" i="19" s="1"/>
  <c r="AH8945" i="19" a="1"/>
  <c r="AH8945" i="19" s="1"/>
  <c r="AH8946" i="19" a="1"/>
  <c r="AH8946" i="19" s="1"/>
  <c r="AH8947" i="19" a="1"/>
  <c r="AH8947" i="19" s="1"/>
  <c r="AH8948" i="19" a="1"/>
  <c r="AH8948" i="19" s="1"/>
  <c r="AH8949" i="19" a="1"/>
  <c r="AH8949" i="19" s="1"/>
  <c r="AH8950" i="19" a="1"/>
  <c r="AH8950" i="19" s="1"/>
  <c r="AH8951" i="19" a="1"/>
  <c r="AH8951" i="19" s="1"/>
  <c r="AH8952" i="19" a="1"/>
  <c r="AH8952" i="19" s="1"/>
  <c r="AH8953" i="19" a="1"/>
  <c r="AH8953" i="19" s="1"/>
  <c r="AH8954" i="19" a="1"/>
  <c r="AH8954" i="19" s="1"/>
  <c r="AH8955" i="19" a="1"/>
  <c r="AH8955" i="19" s="1"/>
  <c r="AH8956" i="19" a="1"/>
  <c r="AH8956" i="19" s="1"/>
  <c r="AH8957" i="19" a="1"/>
  <c r="AH8957" i="19" s="1"/>
  <c r="AH8958" i="19" a="1"/>
  <c r="AH8958" i="19" s="1"/>
  <c r="AH8959" i="19" a="1"/>
  <c r="AH8959" i="19" s="1"/>
  <c r="AH8960" i="19" a="1"/>
  <c r="AH8960" i="19" s="1"/>
  <c r="AH8961" i="19" a="1"/>
  <c r="AH8961" i="19" s="1"/>
  <c r="AH8962" i="19" a="1"/>
  <c r="AH8962" i="19" s="1"/>
  <c r="AH8963" i="19" a="1"/>
  <c r="AH8963" i="19" s="1"/>
  <c r="AH8964" i="19" a="1"/>
  <c r="AH8964" i="19" s="1"/>
  <c r="AH8965" i="19" a="1"/>
  <c r="AH8965" i="19" s="1"/>
  <c r="AH8966" i="19" a="1"/>
  <c r="AH8966" i="19" s="1"/>
  <c r="AH8967" i="19" a="1"/>
  <c r="AH8967" i="19" s="1"/>
  <c r="AH8968" i="19" a="1"/>
  <c r="AH8968" i="19" s="1"/>
  <c r="AH8969" i="19" a="1"/>
  <c r="AH8969" i="19" s="1"/>
  <c r="AH8970" i="19" a="1"/>
  <c r="AH8970" i="19" s="1"/>
  <c r="AH8971" i="19" a="1"/>
  <c r="AH8971" i="19" s="1"/>
  <c r="AH8972" i="19" a="1"/>
  <c r="AH8972" i="19" s="1"/>
  <c r="AH8973" i="19" a="1"/>
  <c r="AH8973" i="19" s="1"/>
  <c r="AH8974" i="19" a="1"/>
  <c r="AH8974" i="19" s="1"/>
  <c r="AH8975" i="19" a="1"/>
  <c r="AH8975" i="19" s="1"/>
  <c r="AH8976" i="19" a="1"/>
  <c r="AH8976" i="19" s="1"/>
  <c r="AH8977" i="19" a="1"/>
  <c r="AH8977" i="19" s="1"/>
  <c r="AH8978" i="19" a="1"/>
  <c r="AH8978" i="19" s="1"/>
  <c r="AH8979" i="19" a="1"/>
  <c r="AH8979" i="19" s="1"/>
  <c r="AH8980" i="19" a="1"/>
  <c r="AH8980" i="19" s="1"/>
  <c r="AH8981" i="19" a="1"/>
  <c r="AH8981" i="19" s="1"/>
  <c r="AH8982" i="19" a="1"/>
  <c r="AH8982" i="19" s="1"/>
  <c r="AH8983" i="19" a="1"/>
  <c r="AH8983" i="19" s="1"/>
  <c r="AH8984" i="19" a="1"/>
  <c r="AH8984" i="19" s="1"/>
  <c r="AH8985" i="19" a="1"/>
  <c r="AH8985" i="19" s="1"/>
  <c r="AH8986" i="19" a="1"/>
  <c r="AH8986" i="19" s="1"/>
  <c r="AH8987" i="19" a="1"/>
  <c r="AH8987" i="19" s="1"/>
  <c r="AH8988" i="19" a="1"/>
  <c r="AH8988" i="19" s="1"/>
  <c r="AH8989" i="19" a="1"/>
  <c r="AH8989" i="19" s="1"/>
  <c r="AH8990" i="19" a="1"/>
  <c r="AH8990" i="19" s="1"/>
  <c r="AH8991" i="19" a="1"/>
  <c r="AH8991" i="19" s="1"/>
  <c r="AH8992" i="19" a="1"/>
  <c r="AH8992" i="19" s="1"/>
  <c r="AH8993" i="19" a="1"/>
  <c r="AH8993" i="19" s="1"/>
  <c r="AH8994" i="19" a="1"/>
  <c r="AH8994" i="19" s="1"/>
  <c r="AH8995" i="19" a="1"/>
  <c r="AH8995" i="19" s="1"/>
  <c r="AH8996" i="19" a="1"/>
  <c r="AH8996" i="19" s="1"/>
  <c r="AH8997" i="19" a="1"/>
  <c r="AH8997" i="19" s="1"/>
  <c r="AH8998" i="19" a="1"/>
  <c r="AH8998" i="19" s="1"/>
  <c r="AH8999" i="19" a="1"/>
  <c r="AH8999" i="19" s="1"/>
  <c r="AH9000" i="19" a="1"/>
  <c r="AH9000" i="19" s="1"/>
  <c r="AH9001" i="19" a="1"/>
  <c r="AH9001" i="19" s="1"/>
  <c r="AH9002" i="19" a="1"/>
  <c r="AH9002" i="19" s="1"/>
  <c r="AH9003" i="19" a="1"/>
  <c r="AH9003" i="19" s="1"/>
  <c r="AH9004" i="19" a="1"/>
  <c r="AH9004" i="19" s="1"/>
  <c r="AH9005" i="19" a="1"/>
  <c r="AH9005" i="19" s="1"/>
  <c r="AH9006" i="19" a="1"/>
  <c r="AH9006" i="19" s="1"/>
  <c r="AH9007" i="19" a="1"/>
  <c r="AH9007" i="19" s="1"/>
  <c r="AH9008" i="19" a="1"/>
  <c r="AH9008" i="19" s="1"/>
  <c r="AH9009" i="19" a="1"/>
  <c r="AH9009" i="19" s="1"/>
  <c r="AH9010" i="19" a="1"/>
  <c r="AH9010" i="19" s="1"/>
  <c r="AH9011" i="19" a="1"/>
  <c r="AH9011" i="19" s="1"/>
  <c r="AH9012" i="19" a="1"/>
  <c r="AH9012" i="19" s="1"/>
  <c r="AH9013" i="19" a="1"/>
  <c r="AH9013" i="19" s="1"/>
  <c r="AH9014" i="19" a="1"/>
  <c r="AH9014" i="19" s="1"/>
  <c r="AH9015" i="19" a="1"/>
  <c r="AH9015" i="19" s="1"/>
  <c r="AH9016" i="19" a="1"/>
  <c r="AH9016" i="19" s="1"/>
  <c r="AH9017" i="19" a="1"/>
  <c r="AH9017" i="19" s="1"/>
  <c r="AH9018" i="19" a="1"/>
  <c r="AH9018" i="19" s="1"/>
  <c r="AH9019" i="19" a="1"/>
  <c r="AH9019" i="19" s="1"/>
  <c r="AH9020" i="19" a="1"/>
  <c r="AH9020" i="19" s="1"/>
  <c r="AH9021" i="19" a="1"/>
  <c r="AH9021" i="19" s="1"/>
  <c r="AH9022" i="19" a="1"/>
  <c r="AH9022" i="19" s="1"/>
  <c r="AH9023" i="19" a="1"/>
  <c r="AH9023" i="19" s="1"/>
  <c r="AH9024" i="19" a="1"/>
  <c r="AH9024" i="19" s="1"/>
  <c r="AH9025" i="19" a="1"/>
  <c r="AH9025" i="19" s="1"/>
  <c r="AH9026" i="19" a="1"/>
  <c r="AH9026" i="19" s="1"/>
  <c r="AH9027" i="19" a="1"/>
  <c r="AH9027" i="19" s="1"/>
  <c r="AH9028" i="19" a="1"/>
  <c r="AH9028" i="19" s="1"/>
  <c r="AH9029" i="19" a="1"/>
  <c r="AH9029" i="19" s="1"/>
  <c r="AH9030" i="19" a="1"/>
  <c r="AH9030" i="19" s="1"/>
  <c r="AH9031" i="19" a="1"/>
  <c r="AH9031" i="19" s="1"/>
  <c r="AH9032" i="19" a="1"/>
  <c r="AH9032" i="19" s="1"/>
  <c r="AH9033" i="19" a="1"/>
  <c r="AH9033" i="19" s="1"/>
  <c r="AH9034" i="19" a="1"/>
  <c r="AH9034" i="19" s="1"/>
  <c r="AH9035" i="19" a="1"/>
  <c r="AH9035" i="19" s="1"/>
  <c r="AH9036" i="19" a="1"/>
  <c r="AH9036" i="19" s="1"/>
  <c r="AH9037" i="19" a="1"/>
  <c r="AH9037" i="19" s="1"/>
  <c r="AH9038" i="19" a="1"/>
  <c r="AH9038" i="19" s="1"/>
  <c r="AH9039" i="19" a="1"/>
  <c r="AH9039" i="19" s="1"/>
  <c r="AH9040" i="19" a="1"/>
  <c r="AH9040" i="19" s="1"/>
  <c r="AH9041" i="19" a="1"/>
  <c r="AH9041" i="19" s="1"/>
  <c r="AH9042" i="19" a="1"/>
  <c r="AH9042" i="19" s="1"/>
  <c r="AH9043" i="19" a="1"/>
  <c r="AH9043" i="19" s="1"/>
  <c r="AH9044" i="19" a="1"/>
  <c r="AH9044" i="19" s="1"/>
  <c r="AH9045" i="19" a="1"/>
  <c r="AH9045" i="19" s="1"/>
  <c r="AH9046" i="19" a="1"/>
  <c r="AH9046" i="19" s="1"/>
  <c r="AH9047" i="19" a="1"/>
  <c r="AH9047" i="19" s="1"/>
  <c r="AH9048" i="19" a="1"/>
  <c r="AH9048" i="19" s="1"/>
  <c r="AH9049" i="19" a="1"/>
  <c r="AH9049" i="19" s="1"/>
  <c r="AH9050" i="19" a="1"/>
  <c r="AH9050" i="19" s="1"/>
  <c r="AH9051" i="19" a="1"/>
  <c r="AH9051" i="19" s="1"/>
  <c r="AH9052" i="19" a="1"/>
  <c r="AH9052" i="19" s="1"/>
  <c r="AH9053" i="19" a="1"/>
  <c r="AH9053" i="19" s="1"/>
  <c r="AH9054" i="19" a="1"/>
  <c r="AH9054" i="19" s="1"/>
  <c r="AH9055" i="19" a="1"/>
  <c r="AH9055" i="19" s="1"/>
  <c r="AH9056" i="19" a="1"/>
  <c r="AH9056" i="19" s="1"/>
  <c r="AH9057" i="19" a="1"/>
  <c r="AH9057" i="19" s="1"/>
  <c r="AH9058" i="19" a="1"/>
  <c r="AH9058" i="19" s="1"/>
  <c r="AH9059" i="19" a="1"/>
  <c r="AH9059" i="19" s="1"/>
  <c r="AH9060" i="19" a="1"/>
  <c r="AH9060" i="19" s="1"/>
  <c r="AH9061" i="19" a="1"/>
  <c r="AH9061" i="19" s="1"/>
  <c r="AH9062" i="19" a="1"/>
  <c r="AH9062" i="19" s="1"/>
  <c r="AH9063" i="19" a="1"/>
  <c r="AH9063" i="19" s="1"/>
  <c r="AH9064" i="19" a="1"/>
  <c r="AH9064" i="19" s="1"/>
  <c r="AH9065" i="19" a="1"/>
  <c r="AH9065" i="19" s="1"/>
  <c r="AH9066" i="19" a="1"/>
  <c r="AH9066" i="19" s="1"/>
  <c r="AH9067" i="19" a="1"/>
  <c r="AH9067" i="19" s="1"/>
  <c r="AH9068" i="19" a="1"/>
  <c r="AH9068" i="19" s="1"/>
  <c r="AH9069" i="19" a="1"/>
  <c r="AH9069" i="19" s="1"/>
  <c r="AH9070" i="19" a="1"/>
  <c r="AH9070" i="19" s="1"/>
  <c r="AH9071" i="19" a="1"/>
  <c r="AH9071" i="19" s="1"/>
  <c r="AH9072" i="19" a="1"/>
  <c r="AH9072" i="19" s="1"/>
  <c r="AH9073" i="19" a="1"/>
  <c r="AH9073" i="19" s="1"/>
  <c r="AH9074" i="19" a="1"/>
  <c r="AH9074" i="19" s="1"/>
  <c r="AH9075" i="19" a="1"/>
  <c r="AH9075" i="19" s="1"/>
  <c r="AH9076" i="19" a="1"/>
  <c r="AH9076" i="19" s="1"/>
  <c r="AH9077" i="19" a="1"/>
  <c r="AH9077" i="19" s="1"/>
  <c r="AH9078" i="19" a="1"/>
  <c r="AH9078" i="19" s="1"/>
  <c r="AH9079" i="19" a="1"/>
  <c r="AH9079" i="19" s="1"/>
  <c r="AH9080" i="19" a="1"/>
  <c r="AH9080" i="19" s="1"/>
  <c r="AH9081" i="19" a="1"/>
  <c r="AH9081" i="19" s="1"/>
  <c r="AH9082" i="19" a="1"/>
  <c r="AH9082" i="19" s="1"/>
  <c r="AH9083" i="19" a="1"/>
  <c r="AH9083" i="19" s="1"/>
  <c r="AH9084" i="19" a="1"/>
  <c r="AH9084" i="19" s="1"/>
  <c r="AH9085" i="19" a="1"/>
  <c r="AH9085" i="19" s="1"/>
  <c r="AH9086" i="19" a="1"/>
  <c r="AH9086" i="19" s="1"/>
  <c r="AH9087" i="19" a="1"/>
  <c r="AH9087" i="19" s="1"/>
  <c r="AH9088" i="19" a="1"/>
  <c r="AH9088" i="19" s="1"/>
  <c r="AH9089" i="19" a="1"/>
  <c r="AH9089" i="19" s="1"/>
  <c r="AH9090" i="19" a="1"/>
  <c r="AH9090" i="19" s="1"/>
  <c r="AH9091" i="19" a="1"/>
  <c r="AH9091" i="19" s="1"/>
  <c r="AH9092" i="19" a="1"/>
  <c r="AH9092" i="19" s="1"/>
  <c r="AH9093" i="19" a="1"/>
  <c r="AH9093" i="19" s="1"/>
  <c r="AH9094" i="19" a="1"/>
  <c r="AH9094" i="19" s="1"/>
  <c r="AH9095" i="19" a="1"/>
  <c r="AH9095" i="19" s="1"/>
  <c r="AH9096" i="19" a="1"/>
  <c r="AH9096" i="19" s="1"/>
  <c r="AH9097" i="19" a="1"/>
  <c r="AH9097" i="19" s="1"/>
  <c r="AH9098" i="19" a="1"/>
  <c r="AH9098" i="19" s="1"/>
  <c r="AH9099" i="19" a="1"/>
  <c r="AH9099" i="19" s="1"/>
  <c r="AH9100" i="19" a="1"/>
  <c r="AH9100" i="19" s="1"/>
  <c r="AH9101" i="19" a="1"/>
  <c r="AH9101" i="19" s="1"/>
  <c r="AH9102" i="19" a="1"/>
  <c r="AH9102" i="19" s="1"/>
  <c r="AH9103" i="19" a="1"/>
  <c r="AH9103" i="19" s="1"/>
  <c r="AH9104" i="19" a="1"/>
  <c r="AH9104" i="19" s="1"/>
  <c r="AH9105" i="19" a="1"/>
  <c r="AH9105" i="19" s="1"/>
  <c r="AH9106" i="19" a="1"/>
  <c r="AH9106" i="19" s="1"/>
  <c r="AH9107" i="19" a="1"/>
  <c r="AH9107" i="19" s="1"/>
  <c r="AH9108" i="19" a="1"/>
  <c r="AH9108" i="19" s="1"/>
  <c r="AH9109" i="19" a="1"/>
  <c r="AH9109" i="19" s="1"/>
  <c r="AH9110" i="19" a="1"/>
  <c r="AH9110" i="19" s="1"/>
  <c r="AH9111" i="19" a="1"/>
  <c r="AH9111" i="19" s="1"/>
  <c r="AH9112" i="19" a="1"/>
  <c r="AH9112" i="19" s="1"/>
  <c r="AH9113" i="19" a="1"/>
  <c r="AH9113" i="19" s="1"/>
  <c r="AH9114" i="19" a="1"/>
  <c r="AH9114" i="19" s="1"/>
  <c r="AH9115" i="19" a="1"/>
  <c r="AH9115" i="19" s="1"/>
  <c r="AH9116" i="19" a="1"/>
  <c r="AH9116" i="19" s="1"/>
  <c r="AH9117" i="19" a="1"/>
  <c r="AH9117" i="19" s="1"/>
  <c r="AH9118" i="19" a="1"/>
  <c r="AH9118" i="19" s="1"/>
  <c r="AH9119" i="19" a="1"/>
  <c r="AH9119" i="19" s="1"/>
  <c r="AH9120" i="19" a="1"/>
  <c r="AH9120" i="19" s="1"/>
  <c r="AH9121" i="19" a="1"/>
  <c r="AH9121" i="19" s="1"/>
  <c r="AH9122" i="19" a="1"/>
  <c r="AH9122" i="19" s="1"/>
  <c r="AH9123" i="19" a="1"/>
  <c r="AH9123" i="19" s="1"/>
  <c r="AH9124" i="19" a="1"/>
  <c r="AH9124" i="19" s="1"/>
  <c r="AH9125" i="19" a="1"/>
  <c r="AH9125" i="19" s="1"/>
  <c r="AH9126" i="19" a="1"/>
  <c r="AH9126" i="19" s="1"/>
  <c r="AH9127" i="19" a="1"/>
  <c r="AH9127" i="19" s="1"/>
  <c r="AH9128" i="19" a="1"/>
  <c r="AH9128" i="19" s="1"/>
  <c r="AH9129" i="19" a="1"/>
  <c r="AH9129" i="19" s="1"/>
  <c r="AH9130" i="19" a="1"/>
  <c r="AH9130" i="19" s="1"/>
  <c r="AH9131" i="19" a="1"/>
  <c r="AH9131" i="19" s="1"/>
  <c r="AH9132" i="19" a="1"/>
  <c r="AH9132" i="19" s="1"/>
  <c r="AH9133" i="19" a="1"/>
  <c r="AH9133" i="19" s="1"/>
  <c r="AH9134" i="19" a="1"/>
  <c r="AH9134" i="19" s="1"/>
  <c r="AH9135" i="19" a="1"/>
  <c r="AH9135" i="19" s="1"/>
  <c r="AH9136" i="19" a="1"/>
  <c r="AH9136" i="19" s="1"/>
  <c r="AH9137" i="19" a="1"/>
  <c r="AH9137" i="19" s="1"/>
  <c r="AH9138" i="19" a="1"/>
  <c r="AH9138" i="19" s="1"/>
  <c r="AH9139" i="19" a="1"/>
  <c r="AH9139" i="19" s="1"/>
  <c r="AH9140" i="19" a="1"/>
  <c r="AH9140" i="19" s="1"/>
  <c r="AH9141" i="19" a="1"/>
  <c r="AH9141" i="19" s="1"/>
  <c r="AH9142" i="19" a="1"/>
  <c r="AH9142" i="19" s="1"/>
  <c r="AH9143" i="19" a="1"/>
  <c r="AH9143" i="19" s="1"/>
  <c r="AH9144" i="19" a="1"/>
  <c r="AH9144" i="19" s="1"/>
  <c r="AH9145" i="19" a="1"/>
  <c r="AH9145" i="19" s="1"/>
  <c r="AH9146" i="19" a="1"/>
  <c r="AH9146" i="19" s="1"/>
  <c r="AH9147" i="19" a="1"/>
  <c r="AH9147" i="19" s="1"/>
  <c r="AH9148" i="19" a="1"/>
  <c r="AH9148" i="19" s="1"/>
  <c r="AH9149" i="19" a="1"/>
  <c r="AH9149" i="19" s="1"/>
  <c r="AH9150" i="19" a="1"/>
  <c r="AH9150" i="19" s="1"/>
  <c r="AH9151" i="19" a="1"/>
  <c r="AH9151" i="19" s="1"/>
  <c r="AH9152" i="19" a="1"/>
  <c r="AH9152" i="19" s="1"/>
  <c r="AH9153" i="19" a="1"/>
  <c r="AH9153" i="19" s="1"/>
  <c r="AH9154" i="19" a="1"/>
  <c r="AH9154" i="19" s="1"/>
  <c r="AH9155" i="19" a="1"/>
  <c r="AH9155" i="19" s="1"/>
  <c r="AH9156" i="19" a="1"/>
  <c r="AH9156" i="19" s="1"/>
  <c r="AH9157" i="19" a="1"/>
  <c r="AH9157" i="19" s="1"/>
  <c r="AH9158" i="19" a="1"/>
  <c r="AH9158" i="19" s="1"/>
  <c r="AH9159" i="19" a="1"/>
  <c r="AH9159" i="19" s="1"/>
  <c r="AH9160" i="19" a="1"/>
  <c r="AH9160" i="19" s="1"/>
  <c r="AH9161" i="19" a="1"/>
  <c r="AH9161" i="19" s="1"/>
  <c r="AH9162" i="19" a="1"/>
  <c r="AH9162" i="19" s="1"/>
  <c r="AH9163" i="19" a="1"/>
  <c r="AH9163" i="19" s="1"/>
  <c r="AH9164" i="19" a="1"/>
  <c r="AH9164" i="19" s="1"/>
  <c r="AH9165" i="19" a="1"/>
  <c r="AH9165" i="19" s="1"/>
  <c r="AH9166" i="19" a="1"/>
  <c r="AH9166" i="19" s="1"/>
  <c r="AH9167" i="19" a="1"/>
  <c r="AH9167" i="19" s="1"/>
  <c r="AH9168" i="19" a="1"/>
  <c r="AH9168" i="19" s="1"/>
  <c r="AH9169" i="19" a="1"/>
  <c r="AH9169" i="19" s="1"/>
  <c r="AH9170" i="19" a="1"/>
  <c r="AH9170" i="19" s="1"/>
  <c r="AH9171" i="19" a="1"/>
  <c r="AH9171" i="19" s="1"/>
  <c r="AH9172" i="19" a="1"/>
  <c r="AH9172" i="19" s="1"/>
  <c r="AH9173" i="19" a="1"/>
  <c r="AH9173" i="19" s="1"/>
  <c r="AH9174" i="19" a="1"/>
  <c r="AH9174" i="19" s="1"/>
  <c r="AH9175" i="19" a="1"/>
  <c r="AH9175" i="19" s="1"/>
  <c r="AH9176" i="19" a="1"/>
  <c r="AH9176" i="19" s="1"/>
  <c r="AH9177" i="19" a="1"/>
  <c r="AH9177" i="19" s="1"/>
  <c r="AH9178" i="19" a="1"/>
  <c r="AH9178" i="19" s="1"/>
  <c r="AH9179" i="19" a="1"/>
  <c r="AH9179" i="19" s="1"/>
  <c r="AH9180" i="19" a="1"/>
  <c r="AH9180" i="19" s="1"/>
  <c r="AH9181" i="19" a="1"/>
  <c r="AH9181" i="19" s="1"/>
  <c r="AH9182" i="19" a="1"/>
  <c r="AH9182" i="19" s="1"/>
  <c r="AH9183" i="19" a="1"/>
  <c r="AH9183" i="19" s="1"/>
  <c r="AH9184" i="19" a="1"/>
  <c r="AH9184" i="19" s="1"/>
  <c r="AH9185" i="19" a="1"/>
  <c r="AH9185" i="19" s="1"/>
  <c r="AH9186" i="19" a="1"/>
  <c r="AH9186" i="19" s="1"/>
  <c r="AH9187" i="19" a="1"/>
  <c r="AH9187" i="19" s="1"/>
  <c r="AH9188" i="19" a="1"/>
  <c r="AH9188" i="19" s="1"/>
  <c r="AH9189" i="19" a="1"/>
  <c r="AH9189" i="19" s="1"/>
  <c r="AH9190" i="19" a="1"/>
  <c r="AH9190" i="19" s="1"/>
  <c r="AH9191" i="19" a="1"/>
  <c r="AH9191" i="19" s="1"/>
  <c r="AH9192" i="19" a="1"/>
  <c r="AH9192" i="19" s="1"/>
  <c r="AH9193" i="19" a="1"/>
  <c r="AH9193" i="19" s="1"/>
  <c r="AH9194" i="19" a="1"/>
  <c r="AH9194" i="19" s="1"/>
  <c r="AH9195" i="19" a="1"/>
  <c r="AH9195" i="19" s="1"/>
  <c r="AH9196" i="19" a="1"/>
  <c r="AH9196" i="19" s="1"/>
  <c r="AH9197" i="19" a="1"/>
  <c r="AH9197" i="19" s="1"/>
  <c r="AH9198" i="19" a="1"/>
  <c r="AH9198" i="19" s="1"/>
  <c r="AH9199" i="19" a="1"/>
  <c r="AH9199" i="19" s="1"/>
  <c r="AH9200" i="19" a="1"/>
  <c r="AH9200" i="19" s="1"/>
  <c r="AH9201" i="19" a="1"/>
  <c r="AH9201" i="19" s="1"/>
  <c r="AH9202" i="19" a="1"/>
  <c r="AH9202" i="19" s="1"/>
  <c r="AH9203" i="19" a="1"/>
  <c r="AH9203" i="19" s="1"/>
  <c r="AH9204" i="19" a="1"/>
  <c r="AH9204" i="19" s="1"/>
  <c r="AH9205" i="19" a="1"/>
  <c r="AH9205" i="19" s="1"/>
  <c r="AH9206" i="19" a="1"/>
  <c r="AH9206" i="19" s="1"/>
  <c r="AH9207" i="19" a="1"/>
  <c r="AH9207" i="19" s="1"/>
  <c r="AH9208" i="19" a="1"/>
  <c r="AH9208" i="19" s="1"/>
  <c r="AH9209" i="19" a="1"/>
  <c r="AH9209" i="19" s="1"/>
  <c r="AH9210" i="19" a="1"/>
  <c r="AH9210" i="19" s="1"/>
  <c r="AH9211" i="19" a="1"/>
  <c r="AH9211" i="19" s="1"/>
  <c r="AH9212" i="19" a="1"/>
  <c r="AH9212" i="19" s="1"/>
  <c r="AH9213" i="19" a="1"/>
  <c r="AH9213" i="19" s="1"/>
  <c r="AH9214" i="19" a="1"/>
  <c r="AH9214" i="19" s="1"/>
  <c r="AH9215" i="19" a="1"/>
  <c r="AH9215" i="19" s="1"/>
  <c r="AH9216" i="19" a="1"/>
  <c r="AH9216" i="19" s="1"/>
  <c r="AH9217" i="19" a="1"/>
  <c r="AH9217" i="19" s="1"/>
  <c r="AH9218" i="19" a="1"/>
  <c r="AH9218" i="19" s="1"/>
  <c r="AH9219" i="19" a="1"/>
  <c r="AH9219" i="19" s="1"/>
  <c r="AH9220" i="19" a="1"/>
  <c r="AH9220" i="19" s="1"/>
  <c r="AH9221" i="19" a="1"/>
  <c r="AH9221" i="19" s="1"/>
  <c r="AH9222" i="19" a="1"/>
  <c r="AH9222" i="19" s="1"/>
  <c r="AH9223" i="19" a="1"/>
  <c r="AH9223" i="19" s="1"/>
  <c r="AH9224" i="19" a="1"/>
  <c r="AH9224" i="19" s="1"/>
  <c r="AH9225" i="19" a="1"/>
  <c r="AH9225" i="19" s="1"/>
  <c r="AH9226" i="19" a="1"/>
  <c r="AH9226" i="19" s="1"/>
  <c r="AH9227" i="19" a="1"/>
  <c r="AH9227" i="19" s="1"/>
  <c r="AH9228" i="19" a="1"/>
  <c r="AH9228" i="19" s="1"/>
  <c r="AH9229" i="19" a="1"/>
  <c r="AH9229" i="19" s="1"/>
  <c r="AH9230" i="19" a="1"/>
  <c r="AH9230" i="19" s="1"/>
  <c r="AH9231" i="19" a="1"/>
  <c r="AH9231" i="19" s="1"/>
  <c r="AH9232" i="19" a="1"/>
  <c r="AH9232" i="19" s="1"/>
  <c r="AH9233" i="19" a="1"/>
  <c r="AH9233" i="19" s="1"/>
  <c r="AH9234" i="19" a="1"/>
  <c r="AH9234" i="19" s="1"/>
  <c r="AH9235" i="19" a="1"/>
  <c r="AH9235" i="19" s="1"/>
  <c r="AH9236" i="19" a="1"/>
  <c r="AH9236" i="19" s="1"/>
  <c r="AH9237" i="19" a="1"/>
  <c r="AH9237" i="19" s="1"/>
  <c r="AH9238" i="19" a="1"/>
  <c r="AH9238" i="19" s="1"/>
  <c r="AH9239" i="19" a="1"/>
  <c r="AH9239" i="19" s="1"/>
  <c r="AH9240" i="19" a="1"/>
  <c r="AH9240" i="19" s="1"/>
  <c r="AH9241" i="19" a="1"/>
  <c r="AH9241" i="19" s="1"/>
  <c r="AH9242" i="19" a="1"/>
  <c r="AH9242" i="19" s="1"/>
  <c r="AH9243" i="19" a="1"/>
  <c r="AH9243" i="19" s="1"/>
  <c r="AH9244" i="19" a="1"/>
  <c r="AH9244" i="19" s="1"/>
  <c r="AH9245" i="19" a="1"/>
  <c r="AH9245" i="19" s="1"/>
  <c r="AH9246" i="19" a="1"/>
  <c r="AH9246" i="19" s="1"/>
  <c r="AH9247" i="19" a="1"/>
  <c r="AH9247" i="19" s="1"/>
  <c r="AH9248" i="19" a="1"/>
  <c r="AH9248" i="19" s="1"/>
  <c r="AH9249" i="19" a="1"/>
  <c r="AH9249" i="19" s="1"/>
  <c r="AH9250" i="19" a="1"/>
  <c r="AH9250" i="19" s="1"/>
  <c r="AH9251" i="19" a="1"/>
  <c r="AH9251" i="19" s="1"/>
  <c r="AH9252" i="19" a="1"/>
  <c r="AH9252" i="19" s="1"/>
  <c r="AH9253" i="19" a="1"/>
  <c r="AH9253" i="19" s="1"/>
  <c r="AH9254" i="19" a="1"/>
  <c r="AH9254" i="19" s="1"/>
  <c r="AH9255" i="19" a="1"/>
  <c r="AH9255" i="19" s="1"/>
  <c r="AH9256" i="19" a="1"/>
  <c r="AH9256" i="19" s="1"/>
  <c r="AH9257" i="19" a="1"/>
  <c r="AH9257" i="19" s="1"/>
  <c r="AH9258" i="19" a="1"/>
  <c r="AH9258" i="19" s="1"/>
  <c r="AH9259" i="19" a="1"/>
  <c r="AH9259" i="19" s="1"/>
  <c r="AH9260" i="19" a="1"/>
  <c r="AH9260" i="19" s="1"/>
  <c r="AH9261" i="19" a="1"/>
  <c r="AH9261" i="19" s="1"/>
  <c r="AH9262" i="19" a="1"/>
  <c r="AH9262" i="19" s="1"/>
  <c r="AH9263" i="19" a="1"/>
  <c r="AH9263" i="19" s="1"/>
  <c r="AH9264" i="19" a="1"/>
  <c r="AH9264" i="19" s="1"/>
  <c r="AH9265" i="19" a="1"/>
  <c r="AH9265" i="19" s="1"/>
  <c r="AH9266" i="19" a="1"/>
  <c r="AH9266" i="19" s="1"/>
  <c r="AH9267" i="19" a="1"/>
  <c r="AH9267" i="19" s="1"/>
  <c r="AH9268" i="19" a="1"/>
  <c r="AH9268" i="19" s="1"/>
  <c r="AH9269" i="19" a="1"/>
  <c r="AH9269" i="19" s="1"/>
  <c r="AH9270" i="19" a="1"/>
  <c r="AH9270" i="19" s="1"/>
  <c r="AH9271" i="19" a="1"/>
  <c r="AH9271" i="19" s="1"/>
  <c r="AH9272" i="19" a="1"/>
  <c r="AH9272" i="19" s="1"/>
  <c r="AH9273" i="19" a="1"/>
  <c r="AH9273" i="19" s="1"/>
  <c r="AH9274" i="19" a="1"/>
  <c r="AH9274" i="19" s="1"/>
  <c r="AH9275" i="19" a="1"/>
  <c r="AH9275" i="19" s="1"/>
  <c r="AH9276" i="19" a="1"/>
  <c r="AH9276" i="19" s="1"/>
  <c r="AH9277" i="19" a="1"/>
  <c r="AH9277" i="19" s="1"/>
  <c r="AH9278" i="19" a="1"/>
  <c r="AH9278" i="19" s="1"/>
  <c r="AH9279" i="19" a="1"/>
  <c r="AH9279" i="19" s="1"/>
  <c r="AH9280" i="19" a="1"/>
  <c r="AH9280" i="19" s="1"/>
  <c r="AH9281" i="19" a="1"/>
  <c r="AH9281" i="19" s="1"/>
  <c r="AH9282" i="19" a="1"/>
  <c r="AH9282" i="19" s="1"/>
  <c r="AH9283" i="19" a="1"/>
  <c r="AH9283" i="19" s="1"/>
  <c r="AH9284" i="19" a="1"/>
  <c r="AH9284" i="19" s="1"/>
  <c r="AH9285" i="19" a="1"/>
  <c r="AH9285" i="19" s="1"/>
  <c r="AH9286" i="19" a="1"/>
  <c r="AH9286" i="19" s="1"/>
  <c r="AH9287" i="19" a="1"/>
  <c r="AH9287" i="19" s="1"/>
  <c r="AH9288" i="19" a="1"/>
  <c r="AH9288" i="19" s="1"/>
  <c r="AH9289" i="19" a="1"/>
  <c r="AH9289" i="19" s="1"/>
  <c r="AH9290" i="19" a="1"/>
  <c r="AH9290" i="19" s="1"/>
  <c r="AH9291" i="19" a="1"/>
  <c r="AH9291" i="19" s="1"/>
  <c r="AH9292" i="19" a="1"/>
  <c r="AH9292" i="19" s="1"/>
  <c r="AH9293" i="19" a="1"/>
  <c r="AH9293" i="19" s="1"/>
  <c r="AH9294" i="19" a="1"/>
  <c r="AH9294" i="19" s="1"/>
  <c r="AH9295" i="19" a="1"/>
  <c r="AH9295" i="19" s="1"/>
  <c r="AH9296" i="19" a="1"/>
  <c r="AH9296" i="19" s="1"/>
  <c r="AH9297" i="19" a="1"/>
  <c r="AH9297" i="19" s="1"/>
  <c r="AH9298" i="19" a="1"/>
  <c r="AH9298" i="19" s="1"/>
  <c r="AH9299" i="19" a="1"/>
  <c r="AH9299" i="19" s="1"/>
  <c r="AH9300" i="19" a="1"/>
  <c r="AH9300" i="19" s="1"/>
  <c r="AH9301" i="19" a="1"/>
  <c r="AH9301" i="19" s="1"/>
  <c r="AH9302" i="19" a="1"/>
  <c r="AH9302" i="19" s="1"/>
  <c r="AH9303" i="19" a="1"/>
  <c r="AH9303" i="19" s="1"/>
  <c r="AH9304" i="19" a="1"/>
  <c r="AH9304" i="19" s="1"/>
  <c r="AH9305" i="19" a="1"/>
  <c r="AH9305" i="19" s="1"/>
  <c r="AH9306" i="19" a="1"/>
  <c r="AH9306" i="19" s="1"/>
  <c r="AH9307" i="19" a="1"/>
  <c r="AH9307" i="19" s="1"/>
  <c r="AH9308" i="19" a="1"/>
  <c r="AH9308" i="19" s="1"/>
  <c r="AH9309" i="19" a="1"/>
  <c r="AH9309" i="19" s="1"/>
  <c r="AH9310" i="19" a="1"/>
  <c r="AH9310" i="19" s="1"/>
  <c r="AH9311" i="19" a="1"/>
  <c r="AH9311" i="19" s="1"/>
  <c r="AH9312" i="19" a="1"/>
  <c r="AH9312" i="19" s="1"/>
  <c r="AH9313" i="19" a="1"/>
  <c r="AH9313" i="19" s="1"/>
  <c r="AH9314" i="19" a="1"/>
  <c r="AH9314" i="19" s="1"/>
  <c r="AH9315" i="19" a="1"/>
  <c r="AH9315" i="19" s="1"/>
  <c r="AH9316" i="19" a="1"/>
  <c r="AH9316" i="19" s="1"/>
  <c r="AH9317" i="19" a="1"/>
  <c r="AH9317" i="19" s="1"/>
  <c r="AH9318" i="19" a="1"/>
  <c r="AH9318" i="19" s="1"/>
  <c r="AH9319" i="19" a="1"/>
  <c r="AH9319" i="19" s="1"/>
  <c r="AH9320" i="19" a="1"/>
  <c r="AH9320" i="19" s="1"/>
  <c r="AH9321" i="19" a="1"/>
  <c r="AH9321" i="19" s="1"/>
  <c r="AH9322" i="19" a="1"/>
  <c r="AH9322" i="19" s="1"/>
  <c r="AH9323" i="19" a="1"/>
  <c r="AH9323" i="19" s="1"/>
  <c r="AH9324" i="19" a="1"/>
  <c r="AH9324" i="19" s="1"/>
  <c r="AH9325" i="19" a="1"/>
  <c r="AH9325" i="19" s="1"/>
  <c r="AH9326" i="19" a="1"/>
  <c r="AH9326" i="19" s="1"/>
  <c r="AH9327" i="19" a="1"/>
  <c r="AH9327" i="19" s="1"/>
  <c r="AH9328" i="19" a="1"/>
  <c r="AH9328" i="19" s="1"/>
  <c r="AH9329" i="19" a="1"/>
  <c r="AH9329" i="19" s="1"/>
  <c r="AH9330" i="19" a="1"/>
  <c r="AH9330" i="19" s="1"/>
  <c r="AH9331" i="19" a="1"/>
  <c r="AH9331" i="19" s="1"/>
  <c r="AH9332" i="19" a="1"/>
  <c r="AH9332" i="19" s="1"/>
  <c r="AH9333" i="19" a="1"/>
  <c r="AH9333" i="19" s="1"/>
  <c r="AH9334" i="19" a="1"/>
  <c r="AH9334" i="19" s="1"/>
  <c r="AH9335" i="19" a="1"/>
  <c r="AH9335" i="19" s="1"/>
  <c r="AH9336" i="19" a="1"/>
  <c r="AH9336" i="19" s="1"/>
  <c r="AH9337" i="19" a="1"/>
  <c r="AH9337" i="19" s="1"/>
  <c r="AH9338" i="19" a="1"/>
  <c r="AH9338" i="19" s="1"/>
  <c r="AH9339" i="19" a="1"/>
  <c r="AH9339" i="19" s="1"/>
  <c r="AH9340" i="19" a="1"/>
  <c r="AH9340" i="19" s="1"/>
  <c r="AH9341" i="19" a="1"/>
  <c r="AH9341" i="19" s="1"/>
  <c r="AH9342" i="19" a="1"/>
  <c r="AH9342" i="19" s="1"/>
  <c r="AH9343" i="19" a="1"/>
  <c r="AH9343" i="19" s="1"/>
  <c r="AH9344" i="19" a="1"/>
  <c r="AH9344" i="19" s="1"/>
  <c r="AH9345" i="19" a="1"/>
  <c r="AH9345" i="19" s="1"/>
  <c r="AH9346" i="19" a="1"/>
  <c r="AH9346" i="19" s="1"/>
  <c r="AH9347" i="19" a="1"/>
  <c r="AH9347" i="19" s="1"/>
  <c r="AH9348" i="19" a="1"/>
  <c r="AH9348" i="19" s="1"/>
  <c r="AH9349" i="19" a="1"/>
  <c r="AH9349" i="19" s="1"/>
  <c r="AH9350" i="19" a="1"/>
  <c r="AH9350" i="19" s="1"/>
  <c r="AH9351" i="19" a="1"/>
  <c r="AH9351" i="19" s="1"/>
  <c r="AH9352" i="19" a="1"/>
  <c r="AH9352" i="19" s="1"/>
  <c r="AH9353" i="19" a="1"/>
  <c r="AH9353" i="19" s="1"/>
  <c r="AH9354" i="19" a="1"/>
  <c r="AH9354" i="19" s="1"/>
  <c r="AH9355" i="19" a="1"/>
  <c r="AH9355" i="19" s="1"/>
  <c r="AH9356" i="19" a="1"/>
  <c r="AH9356" i="19" s="1"/>
  <c r="AH9357" i="19" a="1"/>
  <c r="AH9357" i="19" s="1"/>
  <c r="AH9358" i="19" a="1"/>
  <c r="AH9358" i="19" s="1"/>
  <c r="AH9359" i="19" a="1"/>
  <c r="AH9359" i="19" s="1"/>
  <c r="AH9360" i="19" a="1"/>
  <c r="AH9360" i="19" s="1"/>
  <c r="AH9361" i="19" a="1"/>
  <c r="AH9361" i="19" s="1"/>
  <c r="AH9362" i="19" a="1"/>
  <c r="AH9362" i="19" s="1"/>
  <c r="AH9363" i="19" a="1"/>
  <c r="AH9363" i="19" s="1"/>
  <c r="AH9364" i="19" a="1"/>
  <c r="AH9364" i="19" s="1"/>
  <c r="AH9365" i="19" a="1"/>
  <c r="AH9365" i="19" s="1"/>
  <c r="AH9366" i="19" a="1"/>
  <c r="AH9366" i="19" s="1"/>
  <c r="AH9367" i="19" a="1"/>
  <c r="AH9367" i="19" s="1"/>
  <c r="AH9368" i="19" a="1"/>
  <c r="AH9368" i="19" s="1"/>
  <c r="AH9369" i="19" a="1"/>
  <c r="AH9369" i="19" s="1"/>
  <c r="AH9370" i="19" a="1"/>
  <c r="AH9370" i="19" s="1"/>
  <c r="AH9371" i="19" a="1"/>
  <c r="AH9371" i="19" s="1"/>
  <c r="AH9372" i="19" a="1"/>
  <c r="AH9372" i="19" s="1"/>
  <c r="AH9373" i="19" a="1"/>
  <c r="AH9373" i="19" s="1"/>
  <c r="AH9374" i="19" a="1"/>
  <c r="AH9374" i="19" s="1"/>
  <c r="AH9375" i="19" a="1"/>
  <c r="AH9375" i="19" s="1"/>
  <c r="AH9376" i="19" a="1"/>
  <c r="AH9376" i="19" s="1"/>
  <c r="AH9377" i="19" a="1"/>
  <c r="AH9377" i="19" s="1"/>
  <c r="AH9378" i="19" a="1"/>
  <c r="AH9378" i="19" s="1"/>
  <c r="AH9379" i="19" a="1"/>
  <c r="AH9379" i="19" s="1"/>
  <c r="AH9380" i="19" a="1"/>
  <c r="AH9380" i="19" s="1"/>
  <c r="AH9381" i="19" a="1"/>
  <c r="AH9381" i="19" s="1"/>
  <c r="AH9382" i="19" a="1"/>
  <c r="AH9382" i="19" s="1"/>
  <c r="AH9383" i="19" a="1"/>
  <c r="AH9383" i="19" s="1"/>
  <c r="AH9384" i="19" a="1"/>
  <c r="AH9384" i="19" s="1"/>
  <c r="AH9385" i="19" a="1"/>
  <c r="AH9385" i="19" s="1"/>
  <c r="AH9386" i="19" a="1"/>
  <c r="AH9386" i="19" s="1"/>
  <c r="AH9387" i="19" a="1"/>
  <c r="AH9387" i="19" s="1"/>
  <c r="AH9388" i="19" a="1"/>
  <c r="AH9388" i="19" s="1"/>
  <c r="AH9389" i="19" a="1"/>
  <c r="AH9389" i="19" s="1"/>
  <c r="AH9390" i="19" a="1"/>
  <c r="AH9390" i="19" s="1"/>
  <c r="AH9391" i="19" a="1"/>
  <c r="AH9391" i="19" s="1"/>
  <c r="AH9392" i="19" a="1"/>
  <c r="AH9392" i="19" s="1"/>
  <c r="AH9393" i="19" a="1"/>
  <c r="AH9393" i="19" s="1"/>
  <c r="AH9394" i="19" a="1"/>
  <c r="AH9394" i="19" s="1"/>
  <c r="AH9395" i="19" a="1"/>
  <c r="AH9395" i="19" s="1"/>
  <c r="AH9396" i="19" a="1"/>
  <c r="AH9396" i="19" s="1"/>
  <c r="AH9397" i="19" a="1"/>
  <c r="AH9397" i="19" s="1"/>
  <c r="AH9398" i="19" a="1"/>
  <c r="AH9398" i="19" s="1"/>
  <c r="AH9399" i="19" a="1"/>
  <c r="AH9399" i="19" s="1"/>
  <c r="AH9400" i="19" a="1"/>
  <c r="AH9400" i="19" s="1"/>
  <c r="AH9401" i="19" a="1"/>
  <c r="AH9401" i="19" s="1"/>
  <c r="AH9402" i="19" a="1"/>
  <c r="AH9402" i="19" s="1"/>
  <c r="AH9403" i="19" a="1"/>
  <c r="AH9403" i="19" s="1"/>
  <c r="AH9404" i="19" a="1"/>
  <c r="AH9404" i="19" s="1"/>
  <c r="AH9405" i="19" a="1"/>
  <c r="AH9405" i="19" s="1"/>
  <c r="AH9406" i="19" a="1"/>
  <c r="AH9406" i="19" s="1"/>
  <c r="AH9407" i="19" a="1"/>
  <c r="AH9407" i="19" s="1"/>
  <c r="AH9408" i="19" a="1"/>
  <c r="AH9408" i="19" s="1"/>
  <c r="AH9409" i="19" a="1"/>
  <c r="AH9409" i="19" s="1"/>
  <c r="AH9410" i="19" a="1"/>
  <c r="AH9410" i="19" s="1"/>
  <c r="AH9411" i="19" a="1"/>
  <c r="AH9411" i="19" s="1"/>
  <c r="AH9412" i="19" a="1"/>
  <c r="AH9412" i="19" s="1"/>
  <c r="AH9413" i="19" a="1"/>
  <c r="AH9413" i="19" s="1"/>
  <c r="AH9414" i="19" a="1"/>
  <c r="AH9414" i="19" s="1"/>
  <c r="AH9415" i="19" a="1"/>
  <c r="AH9415" i="19" s="1"/>
  <c r="AH9416" i="19" a="1"/>
  <c r="AH9416" i="19" s="1"/>
  <c r="AH9417" i="19" a="1"/>
  <c r="AH9417" i="19" s="1"/>
  <c r="AH9418" i="19" a="1"/>
  <c r="AH9418" i="19" s="1"/>
  <c r="AH9419" i="19" a="1"/>
  <c r="AH9419" i="19" s="1"/>
  <c r="AH9420" i="19" a="1"/>
  <c r="AH9420" i="19" s="1"/>
  <c r="AH9421" i="19" a="1"/>
  <c r="AH9421" i="19" s="1"/>
  <c r="AH9422" i="19" a="1"/>
  <c r="AH9422" i="19" s="1"/>
  <c r="AH9423" i="19" a="1"/>
  <c r="AH9423" i="19" s="1"/>
  <c r="AH9424" i="19" a="1"/>
  <c r="AH9424" i="19" s="1"/>
  <c r="AH9425" i="19" a="1"/>
  <c r="AH9425" i="19" s="1"/>
  <c r="AH9426" i="19" a="1"/>
  <c r="AH9426" i="19" s="1"/>
  <c r="AH9427" i="19" a="1"/>
  <c r="AH9427" i="19" s="1"/>
  <c r="AH9428" i="19" a="1"/>
  <c r="AH9428" i="19" s="1"/>
  <c r="AH9429" i="19" a="1"/>
  <c r="AH9429" i="19" s="1"/>
  <c r="AH9430" i="19" a="1"/>
  <c r="AH9430" i="19" s="1"/>
  <c r="AH9431" i="19" a="1"/>
  <c r="AH9431" i="19" s="1"/>
  <c r="AH9432" i="19" a="1"/>
  <c r="AH9432" i="19" s="1"/>
  <c r="AH9433" i="19" a="1"/>
  <c r="AH9433" i="19" s="1"/>
  <c r="AH9434" i="19" a="1"/>
  <c r="AH9434" i="19" s="1"/>
  <c r="AH9435" i="19" a="1"/>
  <c r="AH9435" i="19" s="1"/>
  <c r="AH9436" i="19" a="1"/>
  <c r="AH9436" i="19" s="1"/>
  <c r="AH9437" i="19" a="1"/>
  <c r="AH9437" i="19" s="1"/>
  <c r="AH9438" i="19" a="1"/>
  <c r="AH9438" i="19" s="1"/>
  <c r="AH9439" i="19" a="1"/>
  <c r="AH9439" i="19" s="1"/>
  <c r="AH9440" i="19" a="1"/>
  <c r="AH9440" i="19" s="1"/>
  <c r="AH9441" i="19" a="1"/>
  <c r="AH9441" i="19" s="1"/>
  <c r="AH9442" i="19" a="1"/>
  <c r="AH9442" i="19" s="1"/>
  <c r="AH9443" i="19" a="1"/>
  <c r="AH9443" i="19" s="1"/>
  <c r="AH9444" i="19" a="1"/>
  <c r="AH9444" i="19" s="1"/>
  <c r="AH9445" i="19" a="1"/>
  <c r="AH9445" i="19" s="1"/>
  <c r="AH9446" i="19" a="1"/>
  <c r="AH9446" i="19" s="1"/>
  <c r="AH9447" i="19" a="1"/>
  <c r="AH9447" i="19" s="1"/>
  <c r="AH9448" i="19" a="1"/>
  <c r="AH9448" i="19" s="1"/>
  <c r="AH9449" i="19" a="1"/>
  <c r="AH9449" i="19" s="1"/>
  <c r="AH9450" i="19" a="1"/>
  <c r="AH9450" i="19" s="1"/>
  <c r="AH9451" i="19" a="1"/>
  <c r="AH9451" i="19" s="1"/>
  <c r="AH9452" i="19" a="1"/>
  <c r="AH9452" i="19" s="1"/>
  <c r="AH9453" i="19" a="1"/>
  <c r="AH9453" i="19" s="1"/>
  <c r="AH9454" i="19" a="1"/>
  <c r="AH9454" i="19" s="1"/>
  <c r="AH9455" i="19" a="1"/>
  <c r="AH9455" i="19" s="1"/>
  <c r="AH9456" i="19" a="1"/>
  <c r="AH9456" i="19" s="1"/>
  <c r="AH9457" i="19" a="1"/>
  <c r="AH9457" i="19" s="1"/>
  <c r="AH9458" i="19" a="1"/>
  <c r="AH9458" i="19" s="1"/>
  <c r="AH9459" i="19" a="1"/>
  <c r="AH9459" i="19" s="1"/>
  <c r="AH9460" i="19" a="1"/>
  <c r="AH9460" i="19" s="1"/>
  <c r="AH9461" i="19" a="1"/>
  <c r="AH9461" i="19" s="1"/>
  <c r="AH9462" i="19" a="1"/>
  <c r="AH9462" i="19" s="1"/>
  <c r="AH9463" i="19" a="1"/>
  <c r="AH9463" i="19" s="1"/>
  <c r="AH9464" i="19" a="1"/>
  <c r="AH9464" i="19" s="1"/>
  <c r="AH9465" i="19" a="1"/>
  <c r="AH9465" i="19" s="1"/>
  <c r="AH9466" i="19" a="1"/>
  <c r="AH9466" i="19" s="1"/>
  <c r="AH9467" i="19" a="1"/>
  <c r="AH9467" i="19" s="1"/>
  <c r="AH9468" i="19" a="1"/>
  <c r="AH9468" i="19" s="1"/>
  <c r="AH9469" i="19" a="1"/>
  <c r="AH9469" i="19" s="1"/>
  <c r="AH9470" i="19" a="1"/>
  <c r="AH9470" i="19" s="1"/>
  <c r="AH9471" i="19" a="1"/>
  <c r="AH9471" i="19" s="1"/>
  <c r="AH9472" i="19" a="1"/>
  <c r="AH9472" i="19" s="1"/>
  <c r="AH9473" i="19" a="1"/>
  <c r="AH9473" i="19" s="1"/>
  <c r="AH9474" i="19" a="1"/>
  <c r="AH9474" i="19" s="1"/>
  <c r="AH9475" i="19" a="1"/>
  <c r="AH9475" i="19" s="1"/>
  <c r="AH9476" i="19" a="1"/>
  <c r="AH9476" i="19" s="1"/>
  <c r="AH9477" i="19" a="1"/>
  <c r="AH9477" i="19" s="1"/>
  <c r="AH9478" i="19" a="1"/>
  <c r="AH9478" i="19" s="1"/>
  <c r="AH9479" i="19" a="1"/>
  <c r="AH9479" i="19" s="1"/>
  <c r="AH9480" i="19" a="1"/>
  <c r="AH9480" i="19" s="1"/>
  <c r="AH9481" i="19" a="1"/>
  <c r="AH9481" i="19" s="1"/>
  <c r="AH9482" i="19" a="1"/>
  <c r="AH9482" i="19" s="1"/>
  <c r="AH9483" i="19" a="1"/>
  <c r="AH9483" i="19" s="1"/>
  <c r="AH9484" i="19" a="1"/>
  <c r="AH9484" i="19" s="1"/>
  <c r="AH9485" i="19" a="1"/>
  <c r="AH9485" i="19" s="1"/>
  <c r="AH9486" i="19" a="1"/>
  <c r="AH9486" i="19" s="1"/>
  <c r="AH9487" i="19" a="1"/>
  <c r="AH9487" i="19" s="1"/>
  <c r="AH9488" i="19" a="1"/>
  <c r="AH9488" i="19" s="1"/>
  <c r="AH9489" i="19" a="1"/>
  <c r="AH9489" i="19" s="1"/>
  <c r="AH9490" i="19" a="1"/>
  <c r="AH9490" i="19" s="1"/>
  <c r="AH9491" i="19" a="1"/>
  <c r="AH9491" i="19" s="1"/>
  <c r="AH9492" i="19" a="1"/>
  <c r="AH9492" i="19" s="1"/>
  <c r="AH9493" i="19" a="1"/>
  <c r="AH9493" i="19" s="1"/>
  <c r="AH9494" i="19" a="1"/>
  <c r="AH9494" i="19" s="1"/>
  <c r="AH9495" i="19" a="1"/>
  <c r="AH9495" i="19" s="1"/>
  <c r="AH9496" i="19" a="1"/>
  <c r="AH9496" i="19" s="1"/>
  <c r="AH9497" i="19" a="1"/>
  <c r="AH9497" i="19" s="1"/>
  <c r="AH9498" i="19" a="1"/>
  <c r="AH9498" i="19" s="1"/>
  <c r="AH9499" i="19" a="1"/>
  <c r="AH9499" i="19" s="1"/>
  <c r="AH9500" i="19" a="1"/>
  <c r="AH9500" i="19" s="1"/>
  <c r="AH9501" i="19" a="1"/>
  <c r="AH9501" i="19" s="1"/>
  <c r="AH9502" i="19" a="1"/>
  <c r="AH9502" i="19" s="1"/>
  <c r="AH9503" i="19" a="1"/>
  <c r="AH9503" i="19" s="1"/>
  <c r="AH9504" i="19" a="1"/>
  <c r="AH9504" i="19" s="1"/>
  <c r="AH9505" i="19" a="1"/>
  <c r="AH9505" i="19" s="1"/>
  <c r="AH9506" i="19" a="1"/>
  <c r="AH9506" i="19" s="1"/>
  <c r="AH9507" i="19" a="1"/>
  <c r="AH9507" i="19" s="1"/>
  <c r="AH9508" i="19" a="1"/>
  <c r="AH9508" i="19" s="1"/>
  <c r="AH9509" i="19" a="1"/>
  <c r="AH9509" i="19" s="1"/>
  <c r="AH9510" i="19" a="1"/>
  <c r="AH9510" i="19" s="1"/>
  <c r="AH9511" i="19" a="1"/>
  <c r="AH9511" i="19" s="1"/>
  <c r="AH9512" i="19" a="1"/>
  <c r="AH9512" i="19" s="1"/>
  <c r="AH9513" i="19" a="1"/>
  <c r="AH9513" i="19" s="1"/>
  <c r="AH9514" i="19" a="1"/>
  <c r="AH9514" i="19" s="1"/>
  <c r="AH9515" i="19" a="1"/>
  <c r="AH9515" i="19" s="1"/>
  <c r="AH9516" i="19" a="1"/>
  <c r="AH9516" i="19" s="1"/>
  <c r="AH9517" i="19" a="1"/>
  <c r="AH9517" i="19" s="1"/>
  <c r="AH9518" i="19" a="1"/>
  <c r="AH9518" i="19" s="1"/>
  <c r="AH9519" i="19" a="1"/>
  <c r="AH9519" i="19" s="1"/>
  <c r="AH9520" i="19" a="1"/>
  <c r="AH9520" i="19" s="1"/>
  <c r="AH9521" i="19" a="1"/>
  <c r="AH9521" i="19" s="1"/>
  <c r="AH9522" i="19" a="1"/>
  <c r="AH9522" i="19" s="1"/>
  <c r="AH9523" i="19" a="1"/>
  <c r="AH9523" i="19" s="1"/>
  <c r="AH9524" i="19" a="1"/>
  <c r="AH9524" i="19" s="1"/>
  <c r="AH9525" i="19" a="1"/>
  <c r="AH9525" i="19" s="1"/>
  <c r="AH9526" i="19" a="1"/>
  <c r="AH9526" i="19" s="1"/>
  <c r="AH9527" i="19" a="1"/>
  <c r="AH9527" i="19" s="1"/>
  <c r="AH9528" i="19" a="1"/>
  <c r="AH9528" i="19" s="1"/>
  <c r="AH9529" i="19" a="1"/>
  <c r="AH9529" i="19" s="1"/>
  <c r="AH9530" i="19" a="1"/>
  <c r="AH9530" i="19" s="1"/>
  <c r="AH9531" i="19" a="1"/>
  <c r="AH9531" i="19" s="1"/>
  <c r="AH9532" i="19" a="1"/>
  <c r="AH9532" i="19" s="1"/>
  <c r="AH9533" i="19" a="1"/>
  <c r="AH9533" i="19" s="1"/>
  <c r="AH9534" i="19" a="1"/>
  <c r="AH9534" i="19" s="1"/>
  <c r="AH9535" i="19" a="1"/>
  <c r="AH9535" i="19" s="1"/>
  <c r="AH9536" i="19" a="1"/>
  <c r="AH9536" i="19" s="1"/>
  <c r="AH9537" i="19" a="1"/>
  <c r="AH9537" i="19" s="1"/>
  <c r="AH9538" i="19" a="1"/>
  <c r="AH9538" i="19" s="1"/>
  <c r="AH9539" i="19" a="1"/>
  <c r="AH9539" i="19" s="1"/>
  <c r="AH9540" i="19" a="1"/>
  <c r="AH9540" i="19" s="1"/>
  <c r="AH9541" i="19" a="1"/>
  <c r="AH9541" i="19" s="1"/>
  <c r="AH9542" i="19" a="1"/>
  <c r="AH9542" i="19" s="1"/>
  <c r="AH9543" i="19" a="1"/>
  <c r="AH9543" i="19" s="1"/>
  <c r="AH9544" i="19" a="1"/>
  <c r="AH9544" i="19" s="1"/>
  <c r="AH9545" i="19" a="1"/>
  <c r="AH9545" i="19" s="1"/>
  <c r="AH9546" i="19" a="1"/>
  <c r="AH9546" i="19" s="1"/>
  <c r="AH9547" i="19" a="1"/>
  <c r="AH9547" i="19" s="1"/>
  <c r="AH9548" i="19" a="1"/>
  <c r="AH9548" i="19" s="1"/>
  <c r="AH9549" i="19" a="1"/>
  <c r="AH9549" i="19" s="1"/>
  <c r="AH9550" i="19" a="1"/>
  <c r="AH9550" i="19" s="1"/>
  <c r="AH9551" i="19" a="1"/>
  <c r="AH9551" i="19" s="1"/>
  <c r="AH9552" i="19" a="1"/>
  <c r="AH9552" i="19" s="1"/>
  <c r="AH9553" i="19" a="1"/>
  <c r="AH9553" i="19" s="1"/>
  <c r="AH9554" i="19" a="1"/>
  <c r="AH9554" i="19" s="1"/>
  <c r="AH9555" i="19" a="1"/>
  <c r="AH9555" i="19" s="1"/>
  <c r="AH9556" i="19" a="1"/>
  <c r="AH9556" i="19" s="1"/>
  <c r="AH9557" i="19" a="1"/>
  <c r="AH9557" i="19" s="1"/>
  <c r="AH9558" i="19" a="1"/>
  <c r="AH9558" i="19" s="1"/>
  <c r="AH9559" i="19" a="1"/>
  <c r="AH9559" i="19" s="1"/>
  <c r="AH9560" i="19" a="1"/>
  <c r="AH9560" i="19" s="1"/>
  <c r="AH9561" i="19" a="1"/>
  <c r="AH9561" i="19" s="1"/>
  <c r="AH9562" i="19" a="1"/>
  <c r="AH9562" i="19" s="1"/>
  <c r="AH9563" i="19" a="1"/>
  <c r="AH9563" i="19" s="1"/>
  <c r="AH9564" i="19" a="1"/>
  <c r="AH9564" i="19" s="1"/>
  <c r="AH9565" i="19" a="1"/>
  <c r="AH9565" i="19" s="1"/>
  <c r="AH9566" i="19" a="1"/>
  <c r="AH9566" i="19" s="1"/>
  <c r="AH9567" i="19" a="1"/>
  <c r="AH9567" i="19" s="1"/>
  <c r="AH9568" i="19" a="1"/>
  <c r="AH9568" i="19" s="1"/>
  <c r="AH9569" i="19" a="1"/>
  <c r="AH9569" i="19" s="1"/>
  <c r="AH9570" i="19" a="1"/>
  <c r="AH9570" i="19" s="1"/>
  <c r="AH9571" i="19" a="1"/>
  <c r="AH9571" i="19" s="1"/>
  <c r="AH9572" i="19" a="1"/>
  <c r="AH9572" i="19" s="1"/>
  <c r="AH9573" i="19" a="1"/>
  <c r="AH9573" i="19" s="1"/>
  <c r="AH9574" i="19" a="1"/>
  <c r="AH9574" i="19" s="1"/>
  <c r="AH9575" i="19" a="1"/>
  <c r="AH9575" i="19" s="1"/>
  <c r="AH9576" i="19" a="1"/>
  <c r="AH9576" i="19" s="1"/>
  <c r="AH9577" i="19" a="1"/>
  <c r="AH9577" i="19" s="1"/>
  <c r="AH9578" i="19" a="1"/>
  <c r="AH9578" i="19" s="1"/>
  <c r="AH9579" i="19" a="1"/>
  <c r="AH9579" i="19" s="1"/>
  <c r="AH9580" i="19" a="1"/>
  <c r="AH9580" i="19" s="1"/>
  <c r="AH9581" i="19" a="1"/>
  <c r="AH9581" i="19" s="1"/>
  <c r="AH9582" i="19" a="1"/>
  <c r="AH9582" i="19" s="1"/>
  <c r="AH9583" i="19" a="1"/>
  <c r="AH9583" i="19" s="1"/>
  <c r="AH9584" i="19" a="1"/>
  <c r="AH9584" i="19" s="1"/>
  <c r="AH9585" i="19" a="1"/>
  <c r="AH9585" i="19" s="1"/>
  <c r="AH9586" i="19" a="1"/>
  <c r="AH9586" i="19" s="1"/>
  <c r="AH9587" i="19" a="1"/>
  <c r="AH9587" i="19" s="1"/>
  <c r="AH9588" i="19" a="1"/>
  <c r="AH9588" i="19" s="1"/>
  <c r="AH9589" i="19" a="1"/>
  <c r="AH9589" i="19" s="1"/>
  <c r="AH9590" i="19" a="1"/>
  <c r="AH9590" i="19" s="1"/>
  <c r="AH9591" i="19" a="1"/>
  <c r="AH9591" i="19" s="1"/>
  <c r="AH9592" i="19" a="1"/>
  <c r="AH9592" i="19" s="1"/>
  <c r="AH9593" i="19" a="1"/>
  <c r="AH9593" i="19" s="1"/>
  <c r="AH9594" i="19" a="1"/>
  <c r="AH9594" i="19" s="1"/>
  <c r="AH9595" i="19" a="1"/>
  <c r="AH9595" i="19" s="1"/>
  <c r="AH9596" i="19" a="1"/>
  <c r="AH9596" i="19" s="1"/>
  <c r="AH9597" i="19" a="1"/>
  <c r="AH9597" i="19" s="1"/>
  <c r="AH9598" i="19" a="1"/>
  <c r="AH9598" i="19" s="1"/>
  <c r="AH9599" i="19" a="1"/>
  <c r="AH9599" i="19" s="1"/>
  <c r="AH9600" i="19" a="1"/>
  <c r="AH9600" i="19" s="1"/>
  <c r="AH9601" i="19" a="1"/>
  <c r="AH9601" i="19" s="1"/>
  <c r="AH9602" i="19" a="1"/>
  <c r="AH9602" i="19" s="1"/>
  <c r="AH9603" i="19" a="1"/>
  <c r="AH9603" i="19" s="1"/>
  <c r="AH9604" i="19" a="1"/>
  <c r="AH9604" i="19" s="1"/>
  <c r="AH9605" i="19" a="1"/>
  <c r="AH9605" i="19" s="1"/>
  <c r="AH9606" i="19" a="1"/>
  <c r="AH9606" i="19" s="1"/>
  <c r="AH9607" i="19" a="1"/>
  <c r="AH9607" i="19" s="1"/>
  <c r="AH9608" i="19" a="1"/>
  <c r="AH9608" i="19" s="1"/>
  <c r="AH9609" i="19" a="1"/>
  <c r="AH9609" i="19" s="1"/>
  <c r="AH9610" i="19" a="1"/>
  <c r="AH9610" i="19" s="1"/>
  <c r="AH9611" i="19" a="1"/>
  <c r="AH9611" i="19" s="1"/>
  <c r="AH9612" i="19" a="1"/>
  <c r="AH9612" i="19" s="1"/>
  <c r="AH9613" i="19" a="1"/>
  <c r="AH9613" i="19" s="1"/>
  <c r="AH9614" i="19" a="1"/>
  <c r="AH9614" i="19" s="1"/>
  <c r="AH9615" i="19" a="1"/>
  <c r="AH9615" i="19" s="1"/>
  <c r="AH9616" i="19" a="1"/>
  <c r="AH9616" i="19" s="1"/>
  <c r="AH9617" i="19" a="1"/>
  <c r="AH9617" i="19" s="1"/>
  <c r="AH9618" i="19" a="1"/>
  <c r="AH9618" i="19" s="1"/>
  <c r="AH9619" i="19" a="1"/>
  <c r="AH9619" i="19" s="1"/>
  <c r="AH9620" i="19" a="1"/>
  <c r="AH9620" i="19" s="1"/>
  <c r="AH9621" i="19" a="1"/>
  <c r="AH9621" i="19" s="1"/>
  <c r="AH9622" i="19" a="1"/>
  <c r="AH9622" i="19" s="1"/>
  <c r="AH9623" i="19" a="1"/>
  <c r="AH9623" i="19" s="1"/>
  <c r="AH9624" i="19" a="1"/>
  <c r="AH9624" i="19" s="1"/>
  <c r="AH9625" i="19" a="1"/>
  <c r="AH9625" i="19" s="1"/>
  <c r="AH9626" i="19" a="1"/>
  <c r="AH9626" i="19" s="1"/>
  <c r="AH9627" i="19" a="1"/>
  <c r="AH9627" i="19" s="1"/>
  <c r="AH9628" i="19" a="1"/>
  <c r="AH9628" i="19" s="1"/>
  <c r="AH9629" i="19" a="1"/>
  <c r="AH9629" i="19" s="1"/>
  <c r="AH9630" i="19" a="1"/>
  <c r="AH9630" i="19" s="1"/>
  <c r="AH9631" i="19" a="1"/>
  <c r="AH9631" i="19" s="1"/>
  <c r="AH9632" i="19" a="1"/>
  <c r="AH9632" i="19" s="1"/>
  <c r="AH9633" i="19" a="1"/>
  <c r="AH9633" i="19" s="1"/>
  <c r="AH9634" i="19" a="1"/>
  <c r="AH9634" i="19" s="1"/>
  <c r="AH9635" i="19" a="1"/>
  <c r="AH9635" i="19" s="1"/>
  <c r="AH9636" i="19" a="1"/>
  <c r="AH9636" i="19" s="1"/>
  <c r="AH9637" i="19" a="1"/>
  <c r="AH9637" i="19" s="1"/>
  <c r="AH9638" i="19" a="1"/>
  <c r="AH9638" i="19" s="1"/>
  <c r="AH9639" i="19" a="1"/>
  <c r="AH9639" i="19" s="1"/>
  <c r="AH9640" i="19" a="1"/>
  <c r="AH9640" i="19" s="1"/>
  <c r="AH9641" i="19" a="1"/>
  <c r="AH9641" i="19" s="1"/>
  <c r="AH9642" i="19" a="1"/>
  <c r="AH9642" i="19" s="1"/>
  <c r="AH9643" i="19" a="1"/>
  <c r="AH9643" i="19" s="1"/>
  <c r="AH9644" i="19" a="1"/>
  <c r="AH9644" i="19" s="1"/>
  <c r="AH9645" i="19" a="1"/>
  <c r="AH9645" i="19" s="1"/>
  <c r="AH9646" i="19" a="1"/>
  <c r="AH9646" i="19" s="1"/>
  <c r="AH9647" i="19" a="1"/>
  <c r="AH9647" i="19" s="1"/>
  <c r="AH9648" i="19" a="1"/>
  <c r="AH9648" i="19" s="1"/>
  <c r="AH9649" i="19" a="1"/>
  <c r="AH9649" i="19" s="1"/>
  <c r="AH9650" i="19" a="1"/>
  <c r="AH9650" i="19" s="1"/>
  <c r="AH9651" i="19" a="1"/>
  <c r="AH9651" i="19" s="1"/>
  <c r="AH9652" i="19" a="1"/>
  <c r="AH9652" i="19" s="1"/>
  <c r="AH9653" i="19" a="1"/>
  <c r="AH9653" i="19" s="1"/>
  <c r="AH9654" i="19" a="1"/>
  <c r="AH9654" i="19" s="1"/>
  <c r="AH9655" i="19" a="1"/>
  <c r="AH9655" i="19" s="1"/>
  <c r="AH9656" i="19" a="1"/>
  <c r="AH9656" i="19" s="1"/>
  <c r="AH9657" i="19" a="1"/>
  <c r="AH9657" i="19" s="1"/>
  <c r="AH9658" i="19" a="1"/>
  <c r="AH9658" i="19" s="1"/>
  <c r="AH9659" i="19" a="1"/>
  <c r="AH9659" i="19" s="1"/>
  <c r="AH9660" i="19" a="1"/>
  <c r="AH9660" i="19" s="1"/>
  <c r="AH9661" i="19" a="1"/>
  <c r="AH9661" i="19" s="1"/>
  <c r="AH4" i="19" l="1" a="1"/>
  <c r="AH4" i="19" s="1"/>
  <c r="AH5" i="19" a="1"/>
  <c r="AH5" i="19" s="1"/>
  <c r="AH6" i="19" a="1"/>
  <c r="AH6" i="19" s="1"/>
  <c r="AH7" i="19" a="1"/>
  <c r="AH7" i="19" s="1"/>
  <c r="AH8" i="19" a="1"/>
  <c r="AH8" i="19" s="1"/>
  <c r="AH9" i="19" a="1"/>
  <c r="AH9" i="19" s="1"/>
  <c r="AH10" i="19" a="1"/>
  <c r="AH10" i="19" s="1"/>
  <c r="AH11" i="19" a="1"/>
  <c r="AH11" i="19" s="1"/>
  <c r="AH12" i="19" a="1"/>
  <c r="AH12" i="19" s="1"/>
  <c r="AH13" i="19" a="1"/>
  <c r="AH13" i="19" s="1"/>
  <c r="AH14" i="19" a="1"/>
  <c r="AH14" i="19" s="1"/>
  <c r="AH15" i="19" a="1"/>
  <c r="AH15" i="19" s="1"/>
  <c r="AH16" i="19" a="1"/>
  <c r="AH16" i="19" s="1"/>
  <c r="AH17" i="19" a="1"/>
  <c r="AH17" i="19" s="1"/>
  <c r="AH18" i="19" a="1"/>
  <c r="AH18" i="19" s="1"/>
  <c r="AH19" i="19" a="1"/>
  <c r="AH19" i="19" s="1"/>
  <c r="AH20" i="19" a="1"/>
  <c r="AH20" i="19" s="1"/>
  <c r="AH21" i="19" a="1"/>
  <c r="AH21" i="19" s="1"/>
  <c r="AH22" i="19" a="1"/>
  <c r="AH22" i="19" s="1"/>
  <c r="AH23" i="19" a="1"/>
  <c r="AH23" i="19" s="1"/>
  <c r="AH24" i="19" a="1"/>
  <c r="AH24" i="19" s="1"/>
  <c r="AH25" i="19" a="1"/>
  <c r="AH25" i="19" s="1"/>
  <c r="AH26" i="19" a="1"/>
  <c r="AH26" i="19" s="1"/>
  <c r="AH27" i="19" a="1"/>
  <c r="AH27" i="19" s="1"/>
  <c r="AH28" i="19" a="1"/>
  <c r="AH28" i="19" s="1"/>
  <c r="AH29" i="19" a="1"/>
  <c r="AH29" i="19" s="1"/>
  <c r="AH30" i="19" a="1"/>
  <c r="AH30" i="19" s="1"/>
  <c r="AH31" i="19" a="1"/>
  <c r="AH31" i="19" s="1"/>
  <c r="AH32" i="19" a="1"/>
  <c r="AH32" i="19" s="1"/>
  <c r="AH33" i="19" a="1"/>
  <c r="AH33" i="19" s="1"/>
  <c r="AH34" i="19" a="1"/>
  <c r="AH34" i="19" s="1"/>
  <c r="AH35" i="19" a="1"/>
  <c r="AH35" i="19" s="1"/>
  <c r="AH36" i="19" a="1"/>
  <c r="AH36" i="19" s="1"/>
  <c r="AH37" i="19" a="1"/>
  <c r="AH37" i="19" s="1"/>
  <c r="AH38" i="19" a="1"/>
  <c r="AH38" i="19" s="1"/>
  <c r="AH39" i="19" a="1"/>
  <c r="AH39" i="19" s="1"/>
  <c r="AH40" i="19" a="1"/>
  <c r="AH40" i="19" s="1"/>
  <c r="AH41" i="19" a="1"/>
  <c r="AH41" i="19" s="1"/>
  <c r="AH42" i="19" a="1"/>
  <c r="AH42" i="19" s="1"/>
  <c r="AH43" i="19" a="1"/>
  <c r="AH43" i="19" s="1"/>
  <c r="AH44" i="19" a="1"/>
  <c r="AH44" i="19" s="1"/>
  <c r="AH45" i="19" a="1"/>
  <c r="AH45" i="19" s="1"/>
  <c r="AH46" i="19" a="1"/>
  <c r="AH46" i="19" s="1"/>
  <c r="AH47" i="19" a="1"/>
  <c r="AH47" i="19" s="1"/>
  <c r="AH48" i="19" a="1"/>
  <c r="AH48" i="19" s="1"/>
  <c r="AH49" i="19" a="1"/>
  <c r="AH49" i="19" s="1"/>
  <c r="AH50" i="19" a="1"/>
  <c r="AH50" i="19" s="1"/>
  <c r="AH51" i="19" a="1"/>
  <c r="AH51" i="19" s="1"/>
  <c r="AH52" i="19" a="1"/>
  <c r="AH52" i="19" s="1"/>
  <c r="AH53" i="19" a="1"/>
  <c r="AH53" i="19" s="1"/>
  <c r="AH54" i="19" a="1"/>
  <c r="AH54" i="19" s="1"/>
  <c r="AH55" i="19" a="1"/>
  <c r="AH55" i="19" s="1"/>
  <c r="AH56" i="19" a="1"/>
  <c r="AH56" i="19" s="1"/>
  <c r="AH57" i="19" a="1"/>
  <c r="AH57" i="19" s="1"/>
  <c r="AH58" i="19" a="1"/>
  <c r="AH58" i="19" s="1"/>
  <c r="AH59" i="19" a="1"/>
  <c r="AH59" i="19" s="1"/>
  <c r="AH60" i="19" a="1"/>
  <c r="AH60" i="19" s="1"/>
  <c r="AH61" i="19" a="1"/>
  <c r="AH61" i="19" s="1"/>
  <c r="AH62" i="19" a="1"/>
  <c r="AH62" i="19" s="1"/>
  <c r="AH63" i="19" a="1"/>
  <c r="AH63" i="19" s="1"/>
  <c r="AH64" i="19" a="1"/>
  <c r="AH64" i="19" s="1"/>
  <c r="AH65" i="19" a="1"/>
  <c r="AH65" i="19" s="1"/>
  <c r="AH66" i="19" a="1"/>
  <c r="AH66" i="19" s="1"/>
  <c r="AH67" i="19" a="1"/>
  <c r="AH67" i="19" s="1"/>
  <c r="AH68" i="19" a="1"/>
  <c r="AH68" i="19" s="1"/>
  <c r="AH69" i="19" a="1"/>
  <c r="AH69" i="19" s="1"/>
  <c r="AH70" i="19" a="1"/>
  <c r="AH70" i="19" s="1"/>
  <c r="AH71" i="19" a="1"/>
  <c r="AH71" i="19" s="1"/>
  <c r="AH72" i="19" a="1"/>
  <c r="AH72" i="19" s="1"/>
  <c r="AH73" i="19" a="1"/>
  <c r="AH73" i="19" s="1"/>
  <c r="AH74" i="19" a="1"/>
  <c r="AH74" i="19" s="1"/>
  <c r="AH75" i="19" a="1"/>
  <c r="AH75" i="19" s="1"/>
  <c r="AH76" i="19" a="1"/>
  <c r="AH76" i="19" s="1"/>
  <c r="AH77" i="19" a="1"/>
  <c r="AH77" i="19" s="1"/>
  <c r="AH78" i="19" a="1"/>
  <c r="AH78" i="19" s="1"/>
  <c r="AH79" i="19" a="1"/>
  <c r="AH79" i="19" s="1"/>
  <c r="AH80" i="19" a="1"/>
  <c r="AH80" i="19" s="1"/>
  <c r="AH81" i="19" a="1"/>
  <c r="AH81" i="19" s="1"/>
  <c r="AH82" i="19" a="1"/>
  <c r="AH82" i="19" s="1"/>
  <c r="AH83" i="19" a="1"/>
  <c r="AH83" i="19" s="1"/>
  <c r="AH84" i="19" a="1"/>
  <c r="AH84" i="19" s="1"/>
  <c r="AH85" i="19" a="1"/>
  <c r="AH85" i="19" s="1"/>
  <c r="AH86" i="19" a="1"/>
  <c r="AH86" i="19" s="1"/>
  <c r="AH87" i="19" a="1"/>
  <c r="AH87" i="19" s="1"/>
  <c r="AH88" i="19" a="1"/>
  <c r="AH88" i="19" s="1"/>
  <c r="AH89" i="19" a="1"/>
  <c r="AH89" i="19" s="1"/>
  <c r="AH90" i="19" a="1"/>
  <c r="AH90" i="19" s="1"/>
  <c r="AH91" i="19" a="1"/>
  <c r="AH91" i="19" s="1"/>
  <c r="AH92" i="19" a="1"/>
  <c r="AH92" i="19" s="1"/>
  <c r="AH93" i="19" a="1"/>
  <c r="AH93" i="19" s="1"/>
  <c r="AH94" i="19" a="1"/>
  <c r="AH94" i="19" s="1"/>
  <c r="AH95" i="19" a="1"/>
  <c r="AH95" i="19" s="1"/>
  <c r="AH96" i="19" a="1"/>
  <c r="AH96" i="19" s="1"/>
  <c r="AH97" i="19" a="1"/>
  <c r="AH97" i="19" s="1"/>
  <c r="AH98" i="19" a="1"/>
  <c r="AH98" i="19" s="1"/>
  <c r="AH99" i="19" a="1"/>
  <c r="AH99" i="19"/>
  <c r="AH100" i="19" a="1"/>
  <c r="AH100" i="19" s="1"/>
  <c r="AH101" i="19" a="1"/>
  <c r="AH101" i="19" s="1"/>
  <c r="AH102" i="19" a="1"/>
  <c r="AH102" i="19" s="1"/>
  <c r="AH103" i="19" a="1"/>
  <c r="AH103" i="19" s="1"/>
  <c r="AH104" i="19" a="1"/>
  <c r="AH104" i="19" s="1"/>
  <c r="AH105" i="19" a="1"/>
  <c r="AH105" i="19" s="1"/>
  <c r="AH106" i="19" a="1"/>
  <c r="AH106" i="19" s="1"/>
  <c r="AH107" i="19" a="1"/>
  <c r="AH107" i="19" s="1"/>
  <c r="AH108" i="19" a="1"/>
  <c r="AH108" i="19" s="1"/>
  <c r="AH109" i="19" a="1"/>
  <c r="AH109" i="19" s="1"/>
  <c r="AH110" i="19" a="1"/>
  <c r="AH110" i="19" s="1"/>
  <c r="AH111" i="19" a="1"/>
  <c r="AH111" i="19" s="1"/>
  <c r="AH112" i="19" a="1"/>
  <c r="AH112" i="19" s="1"/>
  <c r="AH113" i="19" a="1"/>
  <c r="AH113" i="19" s="1"/>
  <c r="AH114" i="19" a="1"/>
  <c r="AH114" i="19" s="1"/>
  <c r="AH115" i="19" a="1"/>
  <c r="AH115" i="19" s="1"/>
  <c r="AH116" i="19" a="1"/>
  <c r="AH116" i="19" s="1"/>
  <c r="AH117" i="19" a="1"/>
  <c r="AH117" i="19" s="1"/>
  <c r="AH118" i="19" a="1"/>
  <c r="AH118" i="19" s="1"/>
  <c r="AH119" i="19" a="1"/>
  <c r="AH119" i="19" s="1"/>
  <c r="AH120" i="19" a="1"/>
  <c r="AH120" i="19" s="1"/>
  <c r="AH121" i="19" a="1"/>
  <c r="AH121" i="19" s="1"/>
  <c r="AH122" i="19" a="1"/>
  <c r="AH122" i="19" s="1"/>
  <c r="AH123" i="19" a="1"/>
  <c r="AH123" i="19" s="1"/>
  <c r="AH124" i="19" a="1"/>
  <c r="AH124" i="19" s="1"/>
  <c r="AH125" i="19" a="1"/>
  <c r="AH125" i="19" s="1"/>
  <c r="AH126" i="19" a="1"/>
  <c r="AH126" i="19" s="1"/>
  <c r="AH127" i="19" a="1"/>
  <c r="AH127" i="19" s="1"/>
  <c r="AH128" i="19" a="1"/>
  <c r="AH128" i="19" s="1"/>
  <c r="AH129" i="19" a="1"/>
  <c r="AH129" i="19" s="1"/>
  <c r="AH130" i="19" a="1"/>
  <c r="AH130" i="19" s="1"/>
  <c r="AH131" i="19" a="1"/>
  <c r="AH131" i="19" s="1"/>
  <c r="AH132" i="19" a="1"/>
  <c r="AH132" i="19" s="1"/>
  <c r="AH133" i="19" a="1"/>
  <c r="AH133" i="19" s="1"/>
  <c r="AH134" i="19" a="1"/>
  <c r="AH134" i="19" s="1"/>
  <c r="AH135" i="19" a="1"/>
  <c r="AH135" i="19" s="1"/>
  <c r="AH136" i="19" a="1"/>
  <c r="AH136" i="19" s="1"/>
  <c r="AH137" i="19" a="1"/>
  <c r="AH137" i="19" s="1"/>
  <c r="AH138" i="19" a="1"/>
  <c r="AH138" i="19" s="1"/>
  <c r="AH139" i="19" a="1"/>
  <c r="AH139" i="19" s="1"/>
  <c r="AH140" i="19" a="1"/>
  <c r="AH140" i="19" s="1"/>
  <c r="AH141" i="19" a="1"/>
  <c r="AH141" i="19" s="1"/>
  <c r="AH142" i="19" a="1"/>
  <c r="AH142" i="19" s="1"/>
  <c r="AH143" i="19" a="1"/>
  <c r="AH143" i="19" s="1"/>
  <c r="AH144" i="19" a="1"/>
  <c r="AH144" i="19" s="1"/>
  <c r="AH145" i="19" a="1"/>
  <c r="AH145" i="19" s="1"/>
  <c r="AH146" i="19" a="1"/>
  <c r="AH146" i="19" s="1"/>
  <c r="AH147" i="19" a="1"/>
  <c r="AH147" i="19" s="1"/>
  <c r="AH148" i="19" a="1"/>
  <c r="AH148" i="19" s="1"/>
  <c r="AH149" i="19" a="1"/>
  <c r="AH149" i="19" s="1"/>
  <c r="AH150" i="19" a="1"/>
  <c r="AH150" i="19" s="1"/>
  <c r="AH151" i="19" a="1"/>
  <c r="AH151" i="19" s="1"/>
  <c r="AH152" i="19" a="1"/>
  <c r="AH152" i="19" s="1"/>
  <c r="AH153" i="19" a="1"/>
  <c r="AH153" i="19" s="1"/>
  <c r="AH154" i="19" a="1"/>
  <c r="AH154" i="19" s="1"/>
  <c r="AH155" i="19" a="1"/>
  <c r="AH155" i="19" s="1"/>
  <c r="AH156" i="19" a="1"/>
  <c r="AH156" i="19" s="1"/>
  <c r="AH157" i="19" a="1"/>
  <c r="AH157" i="19" s="1"/>
  <c r="AH158" i="19" a="1"/>
  <c r="AH158" i="19" s="1"/>
  <c r="AH159" i="19" a="1"/>
  <c r="AH159" i="19" s="1"/>
  <c r="AH160" i="19" a="1"/>
  <c r="AH160" i="19" s="1"/>
  <c r="AH161" i="19" a="1"/>
  <c r="AH161" i="19" s="1"/>
  <c r="AH162" i="19" a="1"/>
  <c r="AH162" i="19" s="1"/>
  <c r="AH163" i="19" a="1"/>
  <c r="AH163" i="19" s="1"/>
  <c r="AH164" i="19" a="1"/>
  <c r="AH164" i="19" s="1"/>
  <c r="AH165" i="19" a="1"/>
  <c r="AH165" i="19" s="1"/>
  <c r="AH166" i="19" a="1"/>
  <c r="AH166" i="19" s="1"/>
  <c r="AH167" i="19" a="1"/>
  <c r="AH167" i="19" s="1"/>
  <c r="AH168" i="19" a="1"/>
  <c r="AH168" i="19" s="1"/>
  <c r="AH169" i="19" a="1"/>
  <c r="AH169" i="19" s="1"/>
  <c r="AH170" i="19" a="1"/>
  <c r="AH170" i="19" s="1"/>
  <c r="AH171" i="19" a="1"/>
  <c r="AH171" i="19" s="1"/>
  <c r="AH172" i="19" a="1"/>
  <c r="AH172" i="19" s="1"/>
  <c r="AH173" i="19" a="1"/>
  <c r="AH173" i="19" s="1"/>
  <c r="AH174" i="19" a="1"/>
  <c r="AH174" i="19" s="1"/>
  <c r="AH175" i="19" a="1"/>
  <c r="AH175" i="19" s="1"/>
  <c r="AH176" i="19" a="1"/>
  <c r="AH176" i="19" s="1"/>
  <c r="AH177" i="19" a="1"/>
  <c r="AH177" i="19" s="1"/>
  <c r="AH178" i="19" a="1"/>
  <c r="AH178" i="19" s="1"/>
  <c r="AH179" i="19" a="1"/>
  <c r="AH179" i="19" s="1"/>
  <c r="AH180" i="19" a="1"/>
  <c r="AH180" i="19" s="1"/>
  <c r="AH181" i="19" a="1"/>
  <c r="AH181" i="19" s="1"/>
  <c r="AH182" i="19" a="1"/>
  <c r="AH182" i="19" s="1"/>
  <c r="AH183" i="19" a="1"/>
  <c r="AH183" i="19" s="1"/>
  <c r="AH184" i="19" a="1"/>
  <c r="AH184" i="19" s="1"/>
  <c r="AH185" i="19" a="1"/>
  <c r="AH185" i="19" s="1"/>
  <c r="AH186" i="19" a="1"/>
  <c r="AH186" i="19" s="1"/>
  <c r="AH187" i="19" a="1"/>
  <c r="AH187" i="19" s="1"/>
  <c r="AH188" i="19" a="1"/>
  <c r="AH188" i="19" s="1"/>
  <c r="AH189" i="19" a="1"/>
  <c r="AH189" i="19" s="1"/>
  <c r="AH190" i="19" a="1"/>
  <c r="AH190" i="19" s="1"/>
  <c r="AH191" i="19" a="1"/>
  <c r="AH191" i="19" s="1"/>
  <c r="AH192" i="19" a="1"/>
  <c r="AH192" i="19" s="1"/>
  <c r="AH193" i="19" a="1"/>
  <c r="AH193" i="19" s="1"/>
  <c r="AH194" i="19" a="1"/>
  <c r="AH194" i="19" s="1"/>
  <c r="AH195" i="19" a="1"/>
  <c r="AH195" i="19" s="1"/>
  <c r="AH196" i="19" a="1"/>
  <c r="AH196" i="19" s="1"/>
  <c r="AH197" i="19" a="1"/>
  <c r="AH197" i="19" s="1"/>
  <c r="AH198" i="19" a="1"/>
  <c r="AH198" i="19" s="1"/>
  <c r="AH199" i="19" a="1"/>
  <c r="AH199" i="19" s="1"/>
  <c r="AH200" i="19" a="1"/>
  <c r="AH200" i="19" s="1"/>
  <c r="AH201" i="19" a="1"/>
  <c r="AH201" i="19" s="1"/>
  <c r="AH202" i="19" a="1"/>
  <c r="AH202" i="19" s="1"/>
  <c r="AH203" i="19" a="1"/>
  <c r="AH203" i="19" s="1"/>
  <c r="AH204" i="19" a="1"/>
  <c r="AH204" i="19" s="1"/>
  <c r="AH205" i="19" a="1"/>
  <c r="AH205" i="19" s="1"/>
  <c r="AH206" i="19" a="1"/>
  <c r="AH206" i="19" s="1"/>
  <c r="AH207" i="19" a="1"/>
  <c r="AH207" i="19" s="1"/>
  <c r="AH208" i="19" a="1"/>
  <c r="AH208" i="19" s="1"/>
  <c r="AH209" i="19" a="1"/>
  <c r="AH209" i="19" s="1"/>
  <c r="AH210" i="19" a="1"/>
  <c r="AH210" i="19" s="1"/>
  <c r="AH211" i="19" a="1"/>
  <c r="AH211" i="19" s="1"/>
  <c r="AH212" i="19" a="1"/>
  <c r="AH212" i="19" s="1"/>
  <c r="AH213" i="19" a="1"/>
  <c r="AH213" i="19" s="1"/>
  <c r="AH214" i="19" a="1"/>
  <c r="AH214" i="19" s="1"/>
  <c r="AH215" i="19" a="1"/>
  <c r="AH215" i="19" s="1"/>
  <c r="AH216" i="19" a="1"/>
  <c r="AH216" i="19" s="1"/>
  <c r="AH217" i="19" a="1"/>
  <c r="AH217" i="19" s="1"/>
  <c r="AH218" i="19" a="1"/>
  <c r="AH218" i="19" s="1"/>
  <c r="AH219" i="19" a="1"/>
  <c r="AH219" i="19" s="1"/>
  <c r="AH220" i="19" a="1"/>
  <c r="AH220" i="19" s="1"/>
  <c r="AH221" i="19" a="1"/>
  <c r="AH221" i="19" s="1"/>
  <c r="AH222" i="19" a="1"/>
  <c r="AH222" i="19" s="1"/>
  <c r="AH223" i="19" a="1"/>
  <c r="AH223" i="19" s="1"/>
  <c r="AH224" i="19" a="1"/>
  <c r="AH224" i="19" s="1"/>
  <c r="AH225" i="19" a="1"/>
  <c r="AH225" i="19" s="1"/>
  <c r="AH226" i="19" a="1"/>
  <c r="AH226" i="19" s="1"/>
  <c r="AH227" i="19" a="1"/>
  <c r="AH227" i="19" s="1"/>
  <c r="AH228" i="19" a="1"/>
  <c r="AH228" i="19" s="1"/>
  <c r="AH229" i="19" a="1"/>
  <c r="AH229" i="19" s="1"/>
  <c r="AH230" i="19" a="1"/>
  <c r="AH230" i="19" s="1"/>
  <c r="AH231" i="19" a="1"/>
  <c r="AH231" i="19" s="1"/>
  <c r="AH232" i="19" a="1"/>
  <c r="AH232" i="19" s="1"/>
  <c r="AH233" i="19" a="1"/>
  <c r="AH233" i="19" s="1"/>
  <c r="AH234" i="19" a="1"/>
  <c r="AH234" i="19" s="1"/>
  <c r="AH235" i="19" a="1"/>
  <c r="AH235" i="19" s="1"/>
  <c r="AH236" i="19" a="1"/>
  <c r="AH236" i="19" s="1"/>
  <c r="AH237" i="19" a="1"/>
  <c r="AH237" i="19" s="1"/>
  <c r="AH238" i="19" a="1"/>
  <c r="AH238" i="19" s="1"/>
  <c r="AH239" i="19" a="1"/>
  <c r="AH239" i="19" s="1"/>
  <c r="AH240" i="19" a="1"/>
  <c r="AH240" i="19" s="1"/>
  <c r="AH241" i="19" a="1"/>
  <c r="AH241" i="19" s="1"/>
  <c r="AH242" i="19" a="1"/>
  <c r="AH242" i="19" s="1"/>
  <c r="AH243" i="19" a="1"/>
  <c r="AH243" i="19" s="1"/>
  <c r="AH244" i="19" a="1"/>
  <c r="AH244" i="19" s="1"/>
  <c r="AH245" i="19" a="1"/>
  <c r="AH245" i="19" s="1"/>
  <c r="AH246" i="19" a="1"/>
  <c r="AH246" i="19" s="1"/>
  <c r="AH247" i="19" a="1"/>
  <c r="AH247" i="19" s="1"/>
  <c r="AH248" i="19" a="1"/>
  <c r="AH248" i="19" s="1"/>
  <c r="AH249" i="19" a="1"/>
  <c r="AH249" i="19" s="1"/>
  <c r="AH250" i="19" a="1"/>
  <c r="AH250" i="19" s="1"/>
  <c r="AH251" i="19" a="1"/>
  <c r="AH251" i="19" s="1"/>
  <c r="AH252" i="19" a="1"/>
  <c r="AH252" i="19" s="1"/>
  <c r="AH253" i="19" a="1"/>
  <c r="AH253" i="19" s="1"/>
  <c r="AH254" i="19" a="1"/>
  <c r="AH254" i="19" s="1"/>
  <c r="AH255" i="19" a="1"/>
  <c r="AH255" i="19" s="1"/>
  <c r="AH256" i="19" a="1"/>
  <c r="AH256" i="19" s="1"/>
  <c r="AH257" i="19" a="1"/>
  <c r="AH257" i="19" s="1"/>
  <c r="AH258" i="19" a="1"/>
  <c r="AH258" i="19" s="1"/>
  <c r="AH259" i="19" a="1"/>
  <c r="AH259" i="19" s="1"/>
  <c r="AH260" i="19" a="1"/>
  <c r="AH260" i="19" s="1"/>
  <c r="AH261" i="19" a="1"/>
  <c r="AH261" i="19" s="1"/>
  <c r="AH262" i="19" a="1"/>
  <c r="AH262" i="19" s="1"/>
  <c r="AH263" i="19" a="1"/>
  <c r="AH263" i="19" s="1"/>
  <c r="AH264" i="19" a="1"/>
  <c r="AH264" i="19" s="1"/>
  <c r="AH265" i="19" a="1"/>
  <c r="AH265" i="19" s="1"/>
  <c r="AH266" i="19" a="1"/>
  <c r="AH266" i="19" s="1"/>
  <c r="AH267" i="19" a="1"/>
  <c r="AH267" i="19" s="1"/>
  <c r="AH268" i="19" a="1"/>
  <c r="AH268" i="19" s="1"/>
  <c r="AH269" i="19" a="1"/>
  <c r="AH269" i="19" s="1"/>
  <c r="AH270" i="19" a="1"/>
  <c r="AH270" i="19" s="1"/>
  <c r="AH271" i="19" a="1"/>
  <c r="AH271" i="19" s="1"/>
  <c r="AH272" i="19" a="1"/>
  <c r="AH272" i="19" s="1"/>
  <c r="AH273" i="19" a="1"/>
  <c r="AH273" i="19" s="1"/>
  <c r="AH274" i="19" a="1"/>
  <c r="AH274" i="19" s="1"/>
  <c r="AH275" i="19" a="1"/>
  <c r="AH275" i="19" s="1"/>
  <c r="AH276" i="19" a="1"/>
  <c r="AH276" i="19" s="1"/>
  <c r="AH277" i="19" a="1"/>
  <c r="AH277" i="19" s="1"/>
  <c r="AH278" i="19" a="1"/>
  <c r="AH278" i="19" s="1"/>
  <c r="AH279" i="19" a="1"/>
  <c r="AH279" i="19" s="1"/>
  <c r="AH280" i="19" a="1"/>
  <c r="AH280" i="19" s="1"/>
  <c r="AH281" i="19" a="1"/>
  <c r="AH281" i="19" s="1"/>
  <c r="AH282" i="19" a="1"/>
  <c r="AH282" i="19" s="1"/>
  <c r="AH283" i="19" a="1"/>
  <c r="AH283" i="19" s="1"/>
  <c r="AH284" i="19" a="1"/>
  <c r="AH284" i="19" s="1"/>
  <c r="AH285" i="19" a="1"/>
  <c r="AH285" i="19" s="1"/>
  <c r="AH286" i="19" a="1"/>
  <c r="AH286" i="19" s="1"/>
  <c r="AH287" i="19" a="1"/>
  <c r="AH287" i="19" s="1"/>
  <c r="AH288" i="19" a="1"/>
  <c r="AH288" i="19" s="1"/>
  <c r="AH289" i="19" a="1"/>
  <c r="AH289" i="19" s="1"/>
  <c r="AH290" i="19" a="1"/>
  <c r="AH290" i="19" s="1"/>
  <c r="AH291" i="19" a="1"/>
  <c r="AH291" i="19" s="1"/>
  <c r="AH292" i="19" a="1"/>
  <c r="AH292" i="19" s="1"/>
  <c r="AH293" i="19" a="1"/>
  <c r="AH293" i="19" s="1"/>
  <c r="AH294" i="19" a="1"/>
  <c r="AH294" i="19" s="1"/>
  <c r="AH295" i="19" a="1"/>
  <c r="AH295" i="19" s="1"/>
  <c r="AH296" i="19" a="1"/>
  <c r="AH296" i="19" s="1"/>
  <c r="AH297" i="19" a="1"/>
  <c r="AH297" i="19" s="1"/>
  <c r="AH298" i="19" a="1"/>
  <c r="AH298" i="19" s="1"/>
  <c r="AH299" i="19" a="1"/>
  <c r="AH299" i="19" s="1"/>
  <c r="AH300" i="19" a="1"/>
  <c r="AH300" i="19" s="1"/>
  <c r="AH301" i="19" a="1"/>
  <c r="AH301" i="19" s="1"/>
  <c r="AH302" i="19" a="1"/>
  <c r="AH302" i="19" s="1"/>
  <c r="AH303" i="19" a="1"/>
  <c r="AH303" i="19" s="1"/>
  <c r="AH304" i="19" a="1"/>
  <c r="AH304" i="19" s="1"/>
  <c r="AH305" i="19" a="1"/>
  <c r="AH305" i="19" s="1"/>
  <c r="AH306" i="19" a="1"/>
  <c r="AH306" i="19" s="1"/>
  <c r="AH307" i="19" a="1"/>
  <c r="AH307" i="19" s="1"/>
  <c r="AH308" i="19" a="1"/>
  <c r="AH308" i="19" s="1"/>
  <c r="AH309" i="19" a="1"/>
  <c r="AH309" i="19" s="1"/>
  <c r="AH310" i="19" a="1"/>
  <c r="AH310" i="19" s="1"/>
  <c r="AH311" i="19" a="1"/>
  <c r="AH311" i="19" s="1"/>
  <c r="AH312" i="19" a="1"/>
  <c r="AH312" i="19" s="1"/>
  <c r="AH313" i="19" a="1"/>
  <c r="AH313" i="19" s="1"/>
  <c r="AH314" i="19" a="1"/>
  <c r="AH314" i="19" s="1"/>
  <c r="AH315" i="19" a="1"/>
  <c r="AH315" i="19" s="1"/>
  <c r="AH316" i="19" a="1"/>
  <c r="AH316" i="19" s="1"/>
  <c r="AH317" i="19" a="1"/>
  <c r="AH317" i="19" s="1"/>
  <c r="AH318" i="19" a="1"/>
  <c r="AH318" i="19" s="1"/>
  <c r="AH319" i="19" a="1"/>
  <c r="AH319" i="19" s="1"/>
  <c r="AH320" i="19" a="1"/>
  <c r="AH320" i="19" s="1"/>
  <c r="AH321" i="19" a="1"/>
  <c r="AH321" i="19" s="1"/>
  <c r="AH322" i="19" a="1"/>
  <c r="AH322" i="19" s="1"/>
  <c r="AH323" i="19" a="1"/>
  <c r="AH323" i="19" s="1"/>
  <c r="AH324" i="19" a="1"/>
  <c r="AH324" i="19" s="1"/>
  <c r="AH325" i="19" a="1"/>
  <c r="AH325" i="19" s="1"/>
  <c r="AH326" i="19" a="1"/>
  <c r="AH326" i="19" s="1"/>
  <c r="AH327" i="19" a="1"/>
  <c r="AH327" i="19" s="1"/>
  <c r="AH328" i="19" a="1"/>
  <c r="AH328" i="19" s="1"/>
  <c r="AH329" i="19" a="1"/>
  <c r="AH329" i="19" s="1"/>
  <c r="AH330" i="19" a="1"/>
  <c r="AH330" i="19" s="1"/>
  <c r="AH331" i="19" a="1"/>
  <c r="AH331" i="19" s="1"/>
  <c r="AH332" i="19" a="1"/>
  <c r="AH332" i="19" s="1"/>
  <c r="AH333" i="19" a="1"/>
  <c r="AH333" i="19" s="1"/>
  <c r="AH334" i="19" a="1"/>
  <c r="AH334" i="19" s="1"/>
  <c r="AH335" i="19" a="1"/>
  <c r="AH335" i="19" s="1"/>
  <c r="AH336" i="19" a="1"/>
  <c r="AH336" i="19" s="1"/>
  <c r="AH337" i="19" a="1"/>
  <c r="AH337" i="19" s="1"/>
  <c r="AH338" i="19" a="1"/>
  <c r="AH338" i="19" s="1"/>
  <c r="AH339" i="19" a="1"/>
  <c r="AH339" i="19" s="1"/>
  <c r="AH340" i="19" a="1"/>
  <c r="AH340" i="19" s="1"/>
  <c r="AH341" i="19" a="1"/>
  <c r="AH341" i="19" s="1"/>
  <c r="AH342" i="19" a="1"/>
  <c r="AH342" i="19" s="1"/>
  <c r="AH343" i="19" a="1"/>
  <c r="AH343" i="19" s="1"/>
  <c r="AH344" i="19" a="1"/>
  <c r="AH344" i="19" s="1"/>
  <c r="AH345" i="19" a="1"/>
  <c r="AH345" i="19" s="1"/>
  <c r="AH346" i="19" a="1"/>
  <c r="AH346" i="19" s="1"/>
  <c r="AH347" i="19" a="1"/>
  <c r="AH347" i="19" s="1"/>
  <c r="AH348" i="19" a="1"/>
  <c r="AH348" i="19" s="1"/>
  <c r="AH349" i="19" a="1"/>
  <c r="AH349" i="19" s="1"/>
  <c r="AH350" i="19" a="1"/>
  <c r="AH350" i="19" s="1"/>
  <c r="AH351" i="19" a="1"/>
  <c r="AH351" i="19" s="1"/>
  <c r="AH352" i="19" a="1"/>
  <c r="AH352" i="19" s="1"/>
  <c r="AH353" i="19" a="1"/>
  <c r="AH353" i="19" s="1"/>
  <c r="AH354" i="19" a="1"/>
  <c r="AH354" i="19" s="1"/>
  <c r="AH355" i="19" a="1"/>
  <c r="AH355" i="19" s="1"/>
  <c r="AH356" i="19" a="1"/>
  <c r="AH356" i="19" s="1"/>
  <c r="AH357" i="19" a="1"/>
  <c r="AH357" i="19" s="1"/>
  <c r="AH358" i="19" a="1"/>
  <c r="AH358" i="19" s="1"/>
  <c r="AH359" i="19" a="1"/>
  <c r="AH359" i="19" s="1"/>
  <c r="AH360" i="19" a="1"/>
  <c r="AH360" i="19" s="1"/>
  <c r="AH361" i="19" a="1"/>
  <c r="AH361" i="19" s="1"/>
  <c r="AH362" i="19" a="1"/>
  <c r="AH362" i="19" s="1"/>
  <c r="AH363" i="19" a="1"/>
  <c r="AH363" i="19" s="1"/>
  <c r="AH364" i="19" a="1"/>
  <c r="AH364" i="19" s="1"/>
  <c r="AH365" i="19" a="1"/>
  <c r="AH365" i="19" s="1"/>
  <c r="AH366" i="19" a="1"/>
  <c r="AH366" i="19" s="1"/>
  <c r="AH367" i="19" a="1"/>
  <c r="AH367" i="19" s="1"/>
  <c r="AH368" i="19" a="1"/>
  <c r="AH368" i="19" s="1"/>
  <c r="AH369" i="19" a="1"/>
  <c r="AH369" i="19" s="1"/>
  <c r="AH370" i="19" a="1"/>
  <c r="AH370" i="19" s="1"/>
  <c r="AH371" i="19" a="1"/>
  <c r="AH371" i="19" s="1"/>
  <c r="AH372" i="19" a="1"/>
  <c r="AH372" i="19" s="1"/>
  <c r="AH373" i="19" a="1"/>
  <c r="AH373" i="19" s="1"/>
  <c r="AH374" i="19" a="1"/>
  <c r="AH374" i="19" s="1"/>
  <c r="AH375" i="19" a="1"/>
  <c r="AH375" i="19" s="1"/>
  <c r="AH376" i="19" a="1"/>
  <c r="AH376" i="19" s="1"/>
  <c r="AH377" i="19" a="1"/>
  <c r="AH377" i="19" s="1"/>
  <c r="AH378" i="19" a="1"/>
  <c r="AH378" i="19" s="1"/>
  <c r="AH379" i="19" a="1"/>
  <c r="AH379" i="19" s="1"/>
  <c r="AH380" i="19" a="1"/>
  <c r="AH380" i="19" s="1"/>
  <c r="AH381" i="19" a="1"/>
  <c r="AH381" i="19" s="1"/>
  <c r="AH382" i="19" a="1"/>
  <c r="AH382" i="19" s="1"/>
  <c r="AH383" i="19" a="1"/>
  <c r="AH383" i="19" s="1"/>
  <c r="AH384" i="19" a="1"/>
  <c r="AH384" i="19" s="1"/>
  <c r="AH385" i="19" a="1"/>
  <c r="AH385" i="19" s="1"/>
  <c r="AH386" i="19" a="1"/>
  <c r="AH386" i="19" s="1"/>
  <c r="AH387" i="19" a="1"/>
  <c r="AH387" i="19" s="1"/>
  <c r="AH388" i="19" a="1"/>
  <c r="AH388" i="19" s="1"/>
  <c r="AH389" i="19" a="1"/>
  <c r="AH389" i="19" s="1"/>
  <c r="AH390" i="19" a="1"/>
  <c r="AH390" i="19" s="1"/>
  <c r="AH391" i="19" a="1"/>
  <c r="AH391" i="19" s="1"/>
  <c r="AH392" i="19" a="1"/>
  <c r="AH392" i="19" s="1"/>
  <c r="AH393" i="19" a="1"/>
  <c r="AH393" i="19" s="1"/>
  <c r="AH394" i="19" a="1"/>
  <c r="AH394" i="19" s="1"/>
  <c r="AH395" i="19" a="1"/>
  <c r="AH395" i="19" s="1"/>
  <c r="AH396" i="19" a="1"/>
  <c r="AH396" i="19" s="1"/>
  <c r="AH397" i="19" a="1"/>
  <c r="AH397" i="19" s="1"/>
  <c r="AH398" i="19" a="1"/>
  <c r="AH398" i="19" s="1"/>
  <c r="AH399" i="19" a="1"/>
  <c r="AH399" i="19" s="1"/>
  <c r="AH400" i="19" a="1"/>
  <c r="AH400" i="19" s="1"/>
  <c r="AH401" i="19" a="1"/>
  <c r="AH401" i="19" s="1"/>
  <c r="AH402" i="19" a="1"/>
  <c r="AH402" i="19" s="1"/>
  <c r="AH403" i="19" a="1"/>
  <c r="AH403" i="19" s="1"/>
  <c r="AH404" i="19" a="1"/>
  <c r="AH404" i="19" s="1"/>
  <c r="AH405" i="19" a="1"/>
  <c r="AH405" i="19" s="1"/>
  <c r="AH406" i="19" a="1"/>
  <c r="AH406" i="19" s="1"/>
  <c r="AH407" i="19" a="1"/>
  <c r="AH407" i="19" s="1"/>
  <c r="AH408" i="19" a="1"/>
  <c r="AH408" i="19" s="1"/>
  <c r="AH409" i="19" a="1"/>
  <c r="AH409" i="19" s="1"/>
  <c r="AH410" i="19" a="1"/>
  <c r="AH410" i="19" s="1"/>
  <c r="AH411" i="19" a="1"/>
  <c r="AH411" i="19" s="1"/>
  <c r="AH412" i="19" a="1"/>
  <c r="AH412" i="19" s="1"/>
  <c r="AH413" i="19" a="1"/>
  <c r="AH413" i="19" s="1"/>
  <c r="AH414" i="19" a="1"/>
  <c r="AH414" i="19" s="1"/>
  <c r="AH415" i="19" a="1"/>
  <c r="AH415" i="19" s="1"/>
  <c r="AH416" i="19" a="1"/>
  <c r="AH416" i="19" s="1"/>
  <c r="AH417" i="19" a="1"/>
  <c r="AH417" i="19" s="1"/>
  <c r="AH418" i="19" a="1"/>
  <c r="AH418" i="19" s="1"/>
  <c r="AH419" i="19" a="1"/>
  <c r="AH419" i="19" s="1"/>
  <c r="AH420" i="19" a="1"/>
  <c r="AH420" i="19" s="1"/>
  <c r="AH421" i="19" a="1"/>
  <c r="AH421" i="19" s="1"/>
  <c r="AH422" i="19" a="1"/>
  <c r="AH422" i="19" s="1"/>
  <c r="AH423" i="19" a="1"/>
  <c r="AH423" i="19" s="1"/>
  <c r="AH424" i="19" a="1"/>
  <c r="AH424" i="19" s="1"/>
  <c r="AH425" i="19" a="1"/>
  <c r="AH425" i="19" s="1"/>
  <c r="AH426" i="19" a="1"/>
  <c r="AH426" i="19" s="1"/>
  <c r="AH427" i="19" a="1"/>
  <c r="AH427" i="19" s="1"/>
  <c r="AH428" i="19" a="1"/>
  <c r="AH428" i="19" s="1"/>
  <c r="AH429" i="19" a="1"/>
  <c r="AH429" i="19" s="1"/>
  <c r="AH430" i="19" a="1"/>
  <c r="AH430" i="19" s="1"/>
  <c r="AH431" i="19" a="1"/>
  <c r="AH431" i="19" s="1"/>
  <c r="AH432" i="19" a="1"/>
  <c r="AH432" i="19" s="1"/>
  <c r="AH433" i="19" a="1"/>
  <c r="AH433" i="19" s="1"/>
  <c r="AH434" i="19" a="1"/>
  <c r="AH434" i="19" s="1"/>
  <c r="AH435" i="19" a="1"/>
  <c r="AH435" i="19" s="1"/>
  <c r="AH436" i="19" a="1"/>
  <c r="AH436" i="19" s="1"/>
  <c r="AH437" i="19" a="1"/>
  <c r="AH437" i="19" s="1"/>
  <c r="AH438" i="19" a="1"/>
  <c r="AH438" i="19" s="1"/>
  <c r="AH439" i="19" a="1"/>
  <c r="AH439" i="19" s="1"/>
  <c r="AH440" i="19" a="1"/>
  <c r="AH440" i="19" s="1"/>
  <c r="AH441" i="19" a="1"/>
  <c r="AH441" i="19" s="1"/>
  <c r="AH442" i="19" a="1"/>
  <c r="AH442" i="19" s="1"/>
  <c r="AH443" i="19" a="1"/>
  <c r="AH443" i="19" s="1"/>
  <c r="AH444" i="19" a="1"/>
  <c r="AH444" i="19" s="1"/>
  <c r="AH445" i="19" a="1"/>
  <c r="AH445" i="19" s="1"/>
  <c r="AH446" i="19" a="1"/>
  <c r="AH446" i="19" s="1"/>
  <c r="AH447" i="19" a="1"/>
  <c r="AH447" i="19" s="1"/>
  <c r="AH448" i="19" a="1"/>
  <c r="AH448" i="19" s="1"/>
  <c r="AH449" i="19" a="1"/>
  <c r="AH449" i="19" s="1"/>
  <c r="AH450" i="19" a="1"/>
  <c r="AH450" i="19" s="1"/>
  <c r="AH451" i="19" a="1"/>
  <c r="AH451" i="19" s="1"/>
  <c r="AH452" i="19" a="1"/>
  <c r="AH452" i="19" s="1"/>
  <c r="AH453" i="19" a="1"/>
  <c r="AH453" i="19" s="1"/>
  <c r="AH454" i="19" a="1"/>
  <c r="AH454" i="19" s="1"/>
  <c r="AH455" i="19" a="1"/>
  <c r="AH455" i="19" s="1"/>
  <c r="AH456" i="19" a="1"/>
  <c r="AH456" i="19" s="1"/>
  <c r="AH457" i="19" a="1"/>
  <c r="AH457" i="19" s="1"/>
  <c r="AH458" i="19" a="1"/>
  <c r="AH458" i="19" s="1"/>
  <c r="AH459" i="19" a="1"/>
  <c r="AH459" i="19" s="1"/>
  <c r="AH460" i="19" a="1"/>
  <c r="AH460" i="19" s="1"/>
  <c r="AH461" i="19" a="1"/>
  <c r="AH461" i="19" s="1"/>
  <c r="AH462" i="19" a="1"/>
  <c r="AH462" i="19" s="1"/>
  <c r="AH463" i="19" a="1"/>
  <c r="AH463" i="19" s="1"/>
  <c r="AH464" i="19" a="1"/>
  <c r="AH464" i="19" s="1"/>
  <c r="AH465" i="19" a="1"/>
  <c r="AH465" i="19" s="1"/>
  <c r="AH466" i="19" a="1"/>
  <c r="AH466" i="19" s="1"/>
  <c r="AH467" i="19" a="1"/>
  <c r="AH467" i="19" s="1"/>
  <c r="AH468" i="19" a="1"/>
  <c r="AH468" i="19" s="1"/>
  <c r="AH469" i="19" a="1"/>
  <c r="AH469" i="19" s="1"/>
  <c r="AH470" i="19" a="1"/>
  <c r="AH470" i="19" s="1"/>
  <c r="AH471" i="19" a="1"/>
  <c r="AH471" i="19" s="1"/>
  <c r="AH472" i="19" a="1"/>
  <c r="AH472" i="19" s="1"/>
  <c r="AH473" i="19" a="1"/>
  <c r="AH473" i="19" s="1"/>
  <c r="AH474" i="19" a="1"/>
  <c r="AH474" i="19" s="1"/>
  <c r="AH475" i="19" a="1"/>
  <c r="AH475" i="19" s="1"/>
  <c r="AH476" i="19" a="1"/>
  <c r="AH476" i="19" s="1"/>
  <c r="AH477" i="19" a="1"/>
  <c r="AH477" i="19" s="1"/>
  <c r="AH478" i="19" a="1"/>
  <c r="AH478" i="19" s="1"/>
  <c r="AH479" i="19" a="1"/>
  <c r="AH479" i="19" s="1"/>
  <c r="AH480" i="19" a="1"/>
  <c r="AH480" i="19" s="1"/>
  <c r="AH481" i="19" a="1"/>
  <c r="AH481" i="19" s="1"/>
  <c r="AH482" i="19" a="1"/>
  <c r="AH482" i="19" s="1"/>
  <c r="AH483" i="19" a="1"/>
  <c r="AH483" i="19" s="1"/>
  <c r="AH484" i="19" a="1"/>
  <c r="AH484" i="19" s="1"/>
  <c r="AH485" i="19" a="1"/>
  <c r="AH485" i="19" s="1"/>
  <c r="AH486" i="19" a="1"/>
  <c r="AH486" i="19" s="1"/>
  <c r="AH487" i="19" a="1"/>
  <c r="AH487" i="19" s="1"/>
  <c r="AH488" i="19" a="1"/>
  <c r="AH488" i="19" s="1"/>
  <c r="AH489" i="19" a="1"/>
  <c r="AH489" i="19" s="1"/>
  <c r="AH490" i="19" a="1"/>
  <c r="AH490" i="19" s="1"/>
  <c r="AH491" i="19" a="1"/>
  <c r="AH491" i="19" s="1"/>
  <c r="AH492" i="19" a="1"/>
  <c r="AH492" i="19" s="1"/>
  <c r="AH493" i="19" a="1"/>
  <c r="AH493" i="19" s="1"/>
  <c r="AH494" i="19" a="1"/>
  <c r="AH494" i="19" s="1"/>
  <c r="AH495" i="19" a="1"/>
  <c r="AH495" i="19" s="1"/>
  <c r="AH496" i="19" a="1"/>
  <c r="AH496" i="19" s="1"/>
  <c r="AH497" i="19" a="1"/>
  <c r="AH497" i="19" s="1"/>
  <c r="AH498" i="19" a="1"/>
  <c r="AH498" i="19" s="1"/>
  <c r="AH499" i="19" a="1"/>
  <c r="AH499" i="19" s="1"/>
  <c r="AH500" i="19" a="1"/>
  <c r="AH500" i="19" s="1"/>
  <c r="AH501" i="19" a="1"/>
  <c r="AH501" i="19" s="1"/>
  <c r="AH502" i="19" a="1"/>
  <c r="AH502" i="19" s="1"/>
  <c r="AH503" i="19" a="1"/>
  <c r="AH503" i="19" s="1"/>
  <c r="AH504" i="19" a="1"/>
  <c r="AH504" i="19" s="1"/>
  <c r="AH505" i="19" a="1"/>
  <c r="AH505" i="19" s="1"/>
  <c r="AH506" i="19" a="1"/>
  <c r="AH506" i="19" s="1"/>
  <c r="AH507" i="19" a="1"/>
  <c r="AH507" i="19" s="1"/>
  <c r="AH508" i="19" a="1"/>
  <c r="AH508" i="19" s="1"/>
  <c r="AH509" i="19" a="1"/>
  <c r="AH509" i="19" s="1"/>
  <c r="AH510" i="19" a="1"/>
  <c r="AH510" i="19" s="1"/>
  <c r="AH511" i="19" a="1"/>
  <c r="AH511" i="19" s="1"/>
  <c r="AH512" i="19" a="1"/>
  <c r="AH512" i="19" s="1"/>
  <c r="AH513" i="19" a="1"/>
  <c r="AH513" i="19" s="1"/>
  <c r="AH514" i="19" a="1"/>
  <c r="AH514" i="19" s="1"/>
  <c r="AH515" i="19" a="1"/>
  <c r="AH515" i="19" s="1"/>
  <c r="AH516" i="19" a="1"/>
  <c r="AH516" i="19" s="1"/>
  <c r="AH517" i="19" a="1"/>
  <c r="AH517" i="19" s="1"/>
  <c r="AH518" i="19" a="1"/>
  <c r="AH518" i="19" s="1"/>
  <c r="AH519" i="19" a="1"/>
  <c r="AH519" i="19" s="1"/>
  <c r="AH520" i="19" a="1"/>
  <c r="AH520" i="19" s="1"/>
  <c r="AH521" i="19" a="1"/>
  <c r="AH521" i="19" s="1"/>
  <c r="AH522" i="19" a="1"/>
  <c r="AH522" i="19" s="1"/>
  <c r="AH523" i="19" a="1"/>
  <c r="AH523" i="19" s="1"/>
  <c r="AH524" i="19" a="1"/>
  <c r="AH524" i="19" s="1"/>
  <c r="AH525" i="19" a="1"/>
  <c r="AH525" i="19" s="1"/>
  <c r="AH526" i="19" a="1"/>
  <c r="AH526" i="19" s="1"/>
  <c r="AH527" i="19" a="1"/>
  <c r="AH527" i="19" s="1"/>
  <c r="AH528" i="19" a="1"/>
  <c r="AH528" i="19" s="1"/>
  <c r="AH529" i="19" a="1"/>
  <c r="AH529" i="19" s="1"/>
  <c r="AH530" i="19" a="1"/>
  <c r="AH530" i="19" s="1"/>
  <c r="AH531" i="19" a="1"/>
  <c r="AH531" i="19" s="1"/>
  <c r="AH532" i="19" a="1"/>
  <c r="AH532" i="19" s="1"/>
  <c r="AH533" i="19" a="1"/>
  <c r="AH533" i="19" s="1"/>
  <c r="AH534" i="19" a="1"/>
  <c r="AH534" i="19" s="1"/>
  <c r="AH535" i="19" a="1"/>
  <c r="AH535" i="19" s="1"/>
  <c r="AH536" i="19" a="1"/>
  <c r="AH536" i="19" s="1"/>
  <c r="AH537" i="19" a="1"/>
  <c r="AH537" i="19" s="1"/>
  <c r="AH538" i="19" a="1"/>
  <c r="AH538" i="19" s="1"/>
  <c r="AH539" i="19" a="1"/>
  <c r="AH539" i="19" s="1"/>
  <c r="AH540" i="19" a="1"/>
  <c r="AH540" i="19" s="1"/>
  <c r="AH541" i="19" a="1"/>
  <c r="AH541" i="19" s="1"/>
  <c r="AH542" i="19" a="1"/>
  <c r="AH542" i="19" s="1"/>
  <c r="AH543" i="19" a="1"/>
  <c r="AH543" i="19" s="1"/>
  <c r="AH544" i="19" a="1"/>
  <c r="AH544" i="19" s="1"/>
  <c r="AH545" i="19" a="1"/>
  <c r="AH545" i="19" s="1"/>
  <c r="AH546" i="19" a="1"/>
  <c r="AH546" i="19" s="1"/>
  <c r="AH547" i="19" a="1"/>
  <c r="AH547" i="19" s="1"/>
  <c r="AH548" i="19" a="1"/>
  <c r="AH548" i="19" s="1"/>
  <c r="AH549" i="19" a="1"/>
  <c r="AH549" i="19" s="1"/>
  <c r="AH550" i="19" a="1"/>
  <c r="AH550" i="19" s="1"/>
  <c r="AH551" i="19" a="1"/>
  <c r="AH551" i="19" s="1"/>
  <c r="AH552" i="19" a="1"/>
  <c r="AH552" i="19" s="1"/>
  <c r="AH553" i="19" a="1"/>
  <c r="AH553" i="19" s="1"/>
  <c r="AH554" i="19" a="1"/>
  <c r="AH554" i="19" s="1"/>
  <c r="AH555" i="19" a="1"/>
  <c r="AH555" i="19" s="1"/>
  <c r="AH556" i="19" a="1"/>
  <c r="AH556" i="19" s="1"/>
  <c r="AH557" i="19" a="1"/>
  <c r="AH557" i="19" s="1"/>
  <c r="AH558" i="19" a="1"/>
  <c r="AH558" i="19" s="1"/>
  <c r="AH559" i="19" a="1"/>
  <c r="AH559" i="19" s="1"/>
  <c r="AH560" i="19" a="1"/>
  <c r="AH560" i="19" s="1"/>
  <c r="AH561" i="19" a="1"/>
  <c r="AH561" i="19" s="1"/>
  <c r="AH562" i="19" a="1"/>
  <c r="AH562" i="19" s="1"/>
  <c r="AH563" i="19" a="1"/>
  <c r="AH563" i="19" s="1"/>
  <c r="AH564" i="19" a="1"/>
  <c r="AH564" i="19" s="1"/>
  <c r="AH565" i="19" a="1"/>
  <c r="AH565" i="19" s="1"/>
  <c r="AH566" i="19" a="1"/>
  <c r="AH566" i="19" s="1"/>
  <c r="AH567" i="19" a="1"/>
  <c r="AH567" i="19" s="1"/>
  <c r="AH568" i="19" a="1"/>
  <c r="AH568" i="19" s="1"/>
  <c r="AH569" i="19" a="1"/>
  <c r="AH569" i="19" s="1"/>
  <c r="AH570" i="19" a="1"/>
  <c r="AH570" i="19" s="1"/>
  <c r="AH571" i="19" a="1"/>
  <c r="AH571" i="19" s="1"/>
  <c r="AH572" i="19" a="1"/>
  <c r="AH572" i="19" s="1"/>
  <c r="AH573" i="19" a="1"/>
  <c r="AH573" i="19" s="1"/>
  <c r="AH574" i="19" a="1"/>
  <c r="AH574" i="19" s="1"/>
  <c r="AH575" i="19" a="1"/>
  <c r="AH575" i="19" s="1"/>
  <c r="AH576" i="19" a="1"/>
  <c r="AH576" i="19" s="1"/>
  <c r="AH577" i="19" a="1"/>
  <c r="AH577" i="19" s="1"/>
  <c r="AH578" i="19" a="1"/>
  <c r="AH578" i="19" s="1"/>
  <c r="AH579" i="19" a="1"/>
  <c r="AH579" i="19" s="1"/>
  <c r="AH580" i="19" a="1"/>
  <c r="AH580" i="19" s="1"/>
  <c r="AH581" i="19" a="1"/>
  <c r="AH581" i="19" s="1"/>
  <c r="AH582" i="19" a="1"/>
  <c r="AH582" i="19" s="1"/>
  <c r="AH583" i="19" a="1"/>
  <c r="AH583" i="19"/>
  <c r="AH584" i="19" a="1"/>
  <c r="AH584" i="19" s="1"/>
  <c r="AH585" i="19" a="1"/>
  <c r="AH585" i="19" s="1"/>
  <c r="AH586" i="19" a="1"/>
  <c r="AH586" i="19" s="1"/>
  <c r="AH587" i="19" a="1"/>
  <c r="AH587" i="19" s="1"/>
  <c r="AH588" i="19" a="1"/>
  <c r="AH588" i="19" s="1"/>
  <c r="AH589" i="19" a="1"/>
  <c r="AH589" i="19" s="1"/>
  <c r="AH590" i="19" a="1"/>
  <c r="AH590" i="19" s="1"/>
  <c r="AH591" i="19" a="1"/>
  <c r="AH591" i="19" s="1"/>
  <c r="AH592" i="19" a="1"/>
  <c r="AH592" i="19" s="1"/>
  <c r="AH593" i="19" a="1"/>
  <c r="AH593" i="19" s="1"/>
  <c r="AH594" i="19" a="1"/>
  <c r="AH594" i="19" s="1"/>
  <c r="AH595" i="19" a="1"/>
  <c r="AH595" i="19" s="1"/>
  <c r="AH596" i="19" a="1"/>
  <c r="AH596" i="19" s="1"/>
  <c r="AH597" i="19" a="1"/>
  <c r="AH597" i="19" s="1"/>
  <c r="AH598" i="19" a="1"/>
  <c r="AH598" i="19" s="1"/>
  <c r="AH599" i="19" a="1"/>
  <c r="AH599" i="19" s="1"/>
  <c r="AH600" i="19" a="1"/>
  <c r="AH600" i="19" s="1"/>
  <c r="AH601" i="19" a="1"/>
  <c r="AH601" i="19" s="1"/>
  <c r="AH602" i="19" a="1"/>
  <c r="AH602" i="19" s="1"/>
  <c r="AH603" i="19" a="1"/>
  <c r="AH603" i="19" s="1"/>
  <c r="AH604" i="19" a="1"/>
  <c r="AH604" i="19" s="1"/>
  <c r="AH605" i="19" a="1"/>
  <c r="AH605" i="19" s="1"/>
  <c r="AH606" i="19" a="1"/>
  <c r="AH606" i="19" s="1"/>
  <c r="AH607" i="19" a="1"/>
  <c r="AH607" i="19" s="1"/>
  <c r="AH608" i="19" a="1"/>
  <c r="AH608" i="19" s="1"/>
  <c r="AH609" i="19" a="1"/>
  <c r="AH609" i="19" s="1"/>
  <c r="AH610" i="19" a="1"/>
  <c r="AH610" i="19" s="1"/>
  <c r="AH611" i="19" a="1"/>
  <c r="AH611" i="19" s="1"/>
  <c r="AH612" i="19" a="1"/>
  <c r="AH612" i="19" s="1"/>
  <c r="AH613" i="19" a="1"/>
  <c r="AH613" i="19" s="1"/>
  <c r="AH614" i="19" a="1"/>
  <c r="AH614" i="19" s="1"/>
  <c r="AH615" i="19" a="1"/>
  <c r="AH615" i="19" s="1"/>
  <c r="AH616" i="19" a="1"/>
  <c r="AH616" i="19" s="1"/>
  <c r="AH617" i="19" a="1"/>
  <c r="AH617" i="19" s="1"/>
  <c r="AH618" i="19" a="1"/>
  <c r="AH618" i="19" s="1"/>
  <c r="AH619" i="19" a="1"/>
  <c r="AH619" i="19" s="1"/>
  <c r="AH620" i="19" a="1"/>
  <c r="AH620" i="19" s="1"/>
  <c r="AH621" i="19" a="1"/>
  <c r="AH621" i="19" s="1"/>
  <c r="AH622" i="19" a="1"/>
  <c r="AH622" i="19" s="1"/>
  <c r="AH623" i="19" a="1"/>
  <c r="AH623" i="19" s="1"/>
  <c r="AH624" i="19" a="1"/>
  <c r="AH624" i="19" s="1"/>
  <c r="AH625" i="19" a="1"/>
  <c r="AH625" i="19" s="1"/>
  <c r="AH626" i="19" a="1"/>
  <c r="AH626" i="19" s="1"/>
  <c r="AH627" i="19" a="1"/>
  <c r="AH627" i="19" s="1"/>
  <c r="AH628" i="19" a="1"/>
  <c r="AH628" i="19" s="1"/>
  <c r="AH629" i="19" a="1"/>
  <c r="AH629" i="19" s="1"/>
  <c r="AH630" i="19" a="1"/>
  <c r="AH630" i="19" s="1"/>
  <c r="AH631" i="19" a="1"/>
  <c r="AH631" i="19" s="1"/>
  <c r="AH632" i="19" a="1"/>
  <c r="AH632" i="19" s="1"/>
  <c r="AH633" i="19" a="1"/>
  <c r="AH633" i="19" s="1"/>
  <c r="AH634" i="19" a="1"/>
  <c r="AH634" i="19" s="1"/>
  <c r="AH635" i="19" a="1"/>
  <c r="AH635" i="19" s="1"/>
  <c r="AH636" i="19" a="1"/>
  <c r="AH636" i="19" s="1"/>
  <c r="AH637" i="19" a="1"/>
  <c r="AH637" i="19" s="1"/>
  <c r="AH638" i="19" a="1"/>
  <c r="AH638" i="19" s="1"/>
  <c r="AH639" i="19" a="1"/>
  <c r="AH639" i="19" s="1"/>
  <c r="AH640" i="19" a="1"/>
  <c r="AH640" i="19" s="1"/>
  <c r="AH641" i="19" a="1"/>
  <c r="AH641" i="19" s="1"/>
  <c r="AH642" i="19" a="1"/>
  <c r="AH642" i="19" s="1"/>
  <c r="AH643" i="19" a="1"/>
  <c r="AH643" i="19" s="1"/>
  <c r="AH644" i="19" a="1"/>
  <c r="AH644" i="19" s="1"/>
  <c r="AH645" i="19" a="1"/>
  <c r="AH645" i="19" s="1"/>
  <c r="AH646" i="19" a="1"/>
  <c r="AH646" i="19" s="1"/>
  <c r="AH647" i="19" a="1"/>
  <c r="AH647" i="19" s="1"/>
  <c r="AH648" i="19" a="1"/>
  <c r="AH648" i="19" s="1"/>
  <c r="AH649" i="19" a="1"/>
  <c r="AH649" i="19" s="1"/>
  <c r="AH650" i="19" a="1"/>
  <c r="AH650" i="19" s="1"/>
  <c r="AH651" i="19" a="1"/>
  <c r="AH651" i="19" s="1"/>
  <c r="AH652" i="19" a="1"/>
  <c r="AH652" i="19" s="1"/>
  <c r="AH653" i="19" a="1"/>
  <c r="AH653" i="19" s="1"/>
  <c r="AH654" i="19" a="1"/>
  <c r="AH654" i="19" s="1"/>
  <c r="AH655" i="19" a="1"/>
  <c r="AH655" i="19" s="1"/>
  <c r="AH656" i="19" a="1"/>
  <c r="AH656" i="19" s="1"/>
  <c r="AH657" i="19" a="1"/>
  <c r="AH657" i="19" s="1"/>
  <c r="AH658" i="19" a="1"/>
  <c r="AH658" i="19" s="1"/>
  <c r="AH659" i="19" a="1"/>
  <c r="AH659" i="19" s="1"/>
  <c r="AH660" i="19" a="1"/>
  <c r="AH660" i="19" s="1"/>
  <c r="AH661" i="19" a="1"/>
  <c r="AH661" i="19" s="1"/>
  <c r="AH662" i="19" a="1"/>
  <c r="AH662" i="19" s="1"/>
  <c r="AH663" i="19" a="1"/>
  <c r="AH663" i="19" s="1"/>
  <c r="AH664" i="19" a="1"/>
  <c r="AH664" i="19" s="1"/>
  <c r="AH665" i="19" a="1"/>
  <c r="AH665" i="19" s="1"/>
  <c r="AH666" i="19" a="1"/>
  <c r="AH666" i="19" s="1"/>
  <c r="AH667" i="19" a="1"/>
  <c r="AH667" i="19" s="1"/>
  <c r="AH668" i="19" a="1"/>
  <c r="AH668" i="19" s="1"/>
  <c r="AH669" i="19" a="1"/>
  <c r="AH669" i="19" s="1"/>
  <c r="AH670" i="19" a="1"/>
  <c r="AH670" i="19" s="1"/>
  <c r="AH671" i="19" a="1"/>
  <c r="AH671" i="19" s="1"/>
  <c r="AH672" i="19" a="1"/>
  <c r="AH672" i="19" s="1"/>
  <c r="AH673" i="19" a="1"/>
  <c r="AH673" i="19" s="1"/>
  <c r="AH674" i="19" a="1"/>
  <c r="AH674" i="19" s="1"/>
  <c r="AH675" i="19" a="1"/>
  <c r="AH675" i="19" s="1"/>
  <c r="AH676" i="19" a="1"/>
  <c r="AH676" i="19" s="1"/>
  <c r="AH677" i="19" a="1"/>
  <c r="AH677" i="19" s="1"/>
  <c r="AH678" i="19" a="1"/>
  <c r="AH678" i="19" s="1"/>
  <c r="AH679" i="19" a="1"/>
  <c r="AH679" i="19" s="1"/>
  <c r="AH680" i="19" a="1"/>
  <c r="AH680" i="19" s="1"/>
  <c r="AH681" i="19" a="1"/>
  <c r="AH681" i="19" s="1"/>
  <c r="AH682" i="19" a="1"/>
  <c r="AH682" i="19" s="1"/>
  <c r="AH683" i="19" a="1"/>
  <c r="AH683" i="19" s="1"/>
  <c r="AH684" i="19" a="1"/>
  <c r="AH684" i="19" s="1"/>
  <c r="AH685" i="19" a="1"/>
  <c r="AH685" i="19" s="1"/>
  <c r="AH686" i="19" a="1"/>
  <c r="AH686" i="19" s="1"/>
  <c r="AH687" i="19" a="1"/>
  <c r="AH687" i="19" s="1"/>
  <c r="AH688" i="19" a="1"/>
  <c r="AH688" i="19" s="1"/>
  <c r="AH689" i="19" a="1"/>
  <c r="AH689" i="19" s="1"/>
  <c r="AH690" i="19" a="1"/>
  <c r="AH690" i="19" s="1"/>
  <c r="AH691" i="19" a="1"/>
  <c r="AH691" i="19" s="1"/>
  <c r="AH692" i="19" a="1"/>
  <c r="AH692" i="19" s="1"/>
  <c r="AH693" i="19" a="1"/>
  <c r="AH693" i="19" s="1"/>
  <c r="AH694" i="19" a="1"/>
  <c r="AH694" i="19" s="1"/>
  <c r="AH695" i="19" a="1"/>
  <c r="AH695" i="19" s="1"/>
  <c r="AH696" i="19" a="1"/>
  <c r="AH696" i="19" s="1"/>
  <c r="AH697" i="19" a="1"/>
  <c r="AH697" i="19" s="1"/>
  <c r="AH698" i="19" a="1"/>
  <c r="AH698" i="19" s="1"/>
  <c r="AH699" i="19" a="1"/>
  <c r="AH699" i="19" s="1"/>
  <c r="AH700" i="19" a="1"/>
  <c r="AH700" i="19" s="1"/>
  <c r="AH701" i="19" a="1"/>
  <c r="AH701" i="19" s="1"/>
  <c r="AH702" i="19" a="1"/>
  <c r="AH702" i="19" s="1"/>
  <c r="AH703" i="19" a="1"/>
  <c r="AH703" i="19" s="1"/>
  <c r="AH704" i="19" a="1"/>
  <c r="AH704" i="19" s="1"/>
  <c r="AH705" i="19" a="1"/>
  <c r="AH705" i="19" s="1"/>
  <c r="AH706" i="19" a="1"/>
  <c r="AH706" i="19" s="1"/>
  <c r="AH707" i="19" a="1"/>
  <c r="AH707" i="19" s="1"/>
  <c r="AH708" i="19" a="1"/>
  <c r="AH708" i="19" s="1"/>
  <c r="AH709" i="19" a="1"/>
  <c r="AH709" i="19" s="1"/>
  <c r="AH710" i="19" a="1"/>
  <c r="AH710" i="19" s="1"/>
  <c r="AH711" i="19" a="1"/>
  <c r="AH711" i="19" s="1"/>
  <c r="AH712" i="19" a="1"/>
  <c r="AH712" i="19" s="1"/>
  <c r="AH713" i="19" a="1"/>
  <c r="AH713" i="19" s="1"/>
  <c r="AH714" i="19" a="1"/>
  <c r="AH714" i="19" s="1"/>
  <c r="AH715" i="19" a="1"/>
  <c r="AH715" i="19" s="1"/>
  <c r="AH716" i="19" a="1"/>
  <c r="AH716" i="19" s="1"/>
  <c r="AH717" i="19" a="1"/>
  <c r="AH717" i="19" s="1"/>
  <c r="AH718" i="19" a="1"/>
  <c r="AH718" i="19" s="1"/>
  <c r="AH719" i="19" a="1"/>
  <c r="AH719" i="19" s="1"/>
  <c r="AH720" i="19" a="1"/>
  <c r="AH720" i="19" s="1"/>
  <c r="AH721" i="19" a="1"/>
  <c r="AH721" i="19" s="1"/>
  <c r="AH722" i="19" a="1"/>
  <c r="AH722" i="19" s="1"/>
  <c r="AH723" i="19" a="1"/>
  <c r="AH723" i="19" s="1"/>
  <c r="AH724" i="19" a="1"/>
  <c r="AH724" i="19" s="1"/>
  <c r="AH725" i="19" a="1"/>
  <c r="AH725" i="19" s="1"/>
  <c r="AH726" i="19" a="1"/>
  <c r="AH726" i="19" s="1"/>
  <c r="AH727" i="19" a="1"/>
  <c r="AH727" i="19" s="1"/>
  <c r="AH728" i="19" a="1"/>
  <c r="AH728" i="19" s="1"/>
  <c r="AH729" i="19" a="1"/>
  <c r="AH729" i="19" s="1"/>
  <c r="AH730" i="19" a="1"/>
  <c r="AH730" i="19" s="1"/>
  <c r="AH731" i="19" a="1"/>
  <c r="AH731" i="19" s="1"/>
  <c r="AH732" i="19" a="1"/>
  <c r="AH732" i="19" s="1"/>
  <c r="AH733" i="19" a="1"/>
  <c r="AH733" i="19" s="1"/>
  <c r="AH734" i="19" a="1"/>
  <c r="AH734" i="19" s="1"/>
  <c r="AH735" i="19" a="1"/>
  <c r="AH735" i="19" s="1"/>
  <c r="AH736" i="19" a="1"/>
  <c r="AH736" i="19" s="1"/>
  <c r="AH737" i="19" a="1"/>
  <c r="AH737" i="19" s="1"/>
  <c r="AH738" i="19" a="1"/>
  <c r="AH738" i="19" s="1"/>
  <c r="AH739" i="19" a="1"/>
  <c r="AH739" i="19" s="1"/>
  <c r="AH740" i="19" a="1"/>
  <c r="AH740" i="19" s="1"/>
  <c r="AH741" i="19" a="1"/>
  <c r="AH741" i="19" s="1"/>
  <c r="AH742" i="19" a="1"/>
  <c r="AH742" i="19" s="1"/>
  <c r="AH743" i="19" a="1"/>
  <c r="AH743" i="19" s="1"/>
  <c r="AH744" i="19" a="1"/>
  <c r="AH744" i="19" s="1"/>
  <c r="AH745" i="19" a="1"/>
  <c r="AH745" i="19" s="1"/>
  <c r="AH746" i="19" a="1"/>
  <c r="AH746" i="19" s="1"/>
  <c r="AH747" i="19" a="1"/>
  <c r="AH747" i="19" s="1"/>
  <c r="AH748" i="19" a="1"/>
  <c r="AH748" i="19" s="1"/>
  <c r="AH749" i="19" a="1"/>
  <c r="AH749" i="19" s="1"/>
  <c r="AH750" i="19" a="1"/>
  <c r="AH750" i="19" s="1"/>
  <c r="AH751" i="19" a="1"/>
  <c r="AH751" i="19" s="1"/>
  <c r="AH752" i="19" a="1"/>
  <c r="AH752" i="19" s="1"/>
  <c r="AH753" i="19" a="1"/>
  <c r="AH753" i="19" s="1"/>
  <c r="AH754" i="19" a="1"/>
  <c r="AH754" i="19" s="1"/>
  <c r="AH755" i="19" a="1"/>
  <c r="AH755" i="19" s="1"/>
  <c r="AH756" i="19" a="1"/>
  <c r="AH756" i="19" s="1"/>
  <c r="AH757" i="19" a="1"/>
  <c r="AH757" i="19" s="1"/>
  <c r="AH758" i="19" a="1"/>
  <c r="AH758" i="19" s="1"/>
  <c r="AH759" i="19" a="1"/>
  <c r="AH759" i="19" s="1"/>
  <c r="AH760" i="19" a="1"/>
  <c r="AH760" i="19" s="1"/>
  <c r="AH761" i="19" a="1"/>
  <c r="AH761" i="19" s="1"/>
  <c r="AH762" i="19" a="1"/>
  <c r="AH762" i="19" s="1"/>
  <c r="AH763" i="19" a="1"/>
  <c r="AH763" i="19" s="1"/>
  <c r="AH764" i="19" a="1"/>
  <c r="AH764" i="19" s="1"/>
  <c r="AH765" i="19" a="1"/>
  <c r="AH765" i="19" s="1"/>
  <c r="AH766" i="19" a="1"/>
  <c r="AH766" i="19" s="1"/>
  <c r="AH767" i="19" a="1"/>
  <c r="AH767" i="19" s="1"/>
  <c r="AH768" i="19" a="1"/>
  <c r="AH768" i="19" s="1"/>
  <c r="AH769" i="19" a="1"/>
  <c r="AH769" i="19" s="1"/>
  <c r="AH770" i="19" a="1"/>
  <c r="AH770" i="19" s="1"/>
  <c r="AH771" i="19" a="1"/>
  <c r="AH771" i="19" s="1"/>
  <c r="AH772" i="19" a="1"/>
  <c r="AH772" i="19" s="1"/>
  <c r="AH773" i="19" a="1"/>
  <c r="AH773" i="19" s="1"/>
  <c r="AH774" i="19" a="1"/>
  <c r="AH774" i="19" s="1"/>
  <c r="AH775" i="19" a="1"/>
  <c r="AH775" i="19" s="1"/>
  <c r="AH776" i="19" a="1"/>
  <c r="AH776" i="19" s="1"/>
  <c r="AH777" i="19" a="1"/>
  <c r="AH777" i="19" s="1"/>
  <c r="AH778" i="19" a="1"/>
  <c r="AH778" i="19" s="1"/>
  <c r="AH779" i="19" a="1"/>
  <c r="AH779" i="19" s="1"/>
  <c r="AH780" i="19" a="1"/>
  <c r="AH780" i="19" s="1"/>
  <c r="AH781" i="19" a="1"/>
  <c r="AH781" i="19" s="1"/>
  <c r="AH782" i="19" a="1"/>
  <c r="AH782" i="19" s="1"/>
  <c r="AH783" i="19" a="1"/>
  <c r="AH783" i="19" s="1"/>
  <c r="AH784" i="19" a="1"/>
  <c r="AH784" i="19" s="1"/>
  <c r="AH785" i="19" a="1"/>
  <c r="AH785" i="19" s="1"/>
  <c r="AH786" i="19" a="1"/>
  <c r="AH786" i="19" s="1"/>
  <c r="AH787" i="19" a="1"/>
  <c r="AH787" i="19" s="1"/>
  <c r="AH788" i="19" a="1"/>
  <c r="AH788" i="19" s="1"/>
  <c r="AH789" i="19" a="1"/>
  <c r="AH789" i="19" s="1"/>
  <c r="AH790" i="19" a="1"/>
  <c r="AH790" i="19" s="1"/>
  <c r="AH791" i="19" a="1"/>
  <c r="AH791" i="19" s="1"/>
  <c r="AH792" i="19" a="1"/>
  <c r="AH792" i="19" s="1"/>
  <c r="AH793" i="19" a="1"/>
  <c r="AH793" i="19" s="1"/>
  <c r="AH794" i="19" a="1"/>
  <c r="AH794" i="19" s="1"/>
  <c r="AH795" i="19" a="1"/>
  <c r="AH795" i="19" s="1"/>
  <c r="AH796" i="19" a="1"/>
  <c r="AH796" i="19" s="1"/>
  <c r="AH797" i="19" a="1"/>
  <c r="AH797" i="19" s="1"/>
  <c r="AH798" i="19" a="1"/>
  <c r="AH798" i="19" s="1"/>
  <c r="AH799" i="19" a="1"/>
  <c r="AH799" i="19" s="1"/>
  <c r="AH800" i="19" a="1"/>
  <c r="AH800" i="19" s="1"/>
  <c r="AH801" i="19" a="1"/>
  <c r="AH801" i="19" s="1"/>
  <c r="AH802" i="19" a="1"/>
  <c r="AH802" i="19" s="1"/>
  <c r="AH803" i="19" a="1"/>
  <c r="AH803" i="19" s="1"/>
  <c r="AH804" i="19" a="1"/>
  <c r="AH804" i="19" s="1"/>
  <c r="AH805" i="19" a="1"/>
  <c r="AH805" i="19" s="1"/>
  <c r="AH806" i="19" a="1"/>
  <c r="AH806" i="19" s="1"/>
  <c r="AH807" i="19" a="1"/>
  <c r="AH807" i="19" s="1"/>
  <c r="AH808" i="19" a="1"/>
  <c r="AH808" i="19" s="1"/>
  <c r="AH809" i="19" a="1"/>
  <c r="AH809" i="19" s="1"/>
  <c r="AH810" i="19" a="1"/>
  <c r="AH810" i="19" s="1"/>
  <c r="AH811" i="19" a="1"/>
  <c r="AH811" i="19" s="1"/>
  <c r="AH812" i="19" a="1"/>
  <c r="AH812" i="19" s="1"/>
  <c r="AH813" i="19" a="1"/>
  <c r="AH813" i="19" s="1"/>
  <c r="AH814" i="19" a="1"/>
  <c r="AH814" i="19" s="1"/>
  <c r="AH815" i="19" a="1"/>
  <c r="AH815" i="19" s="1"/>
  <c r="AH816" i="19" a="1"/>
  <c r="AH816" i="19" s="1"/>
  <c r="AH817" i="19" a="1"/>
  <c r="AH817" i="19" s="1"/>
  <c r="AH818" i="19" a="1"/>
  <c r="AH818" i="19" s="1"/>
  <c r="AH819" i="19" a="1"/>
  <c r="AH819" i="19" s="1"/>
  <c r="AH820" i="19" a="1"/>
  <c r="AH820" i="19" s="1"/>
  <c r="AH821" i="19" a="1"/>
  <c r="AH821" i="19" s="1"/>
  <c r="AH822" i="19" a="1"/>
  <c r="AH822" i="19" s="1"/>
  <c r="AH823" i="19" a="1"/>
  <c r="AH823" i="19" s="1"/>
  <c r="AH824" i="19" a="1"/>
  <c r="AH824" i="19" s="1"/>
  <c r="AH825" i="19" a="1"/>
  <c r="AH825" i="19" s="1"/>
  <c r="AH826" i="19" a="1"/>
  <c r="AH826" i="19" s="1"/>
  <c r="AH827" i="19" a="1"/>
  <c r="AH827" i="19" s="1"/>
  <c r="AH828" i="19" a="1"/>
  <c r="AH828" i="19" s="1"/>
  <c r="AH829" i="19" a="1"/>
  <c r="AH829" i="19" s="1"/>
  <c r="AH830" i="19" a="1"/>
  <c r="AH830" i="19" s="1"/>
  <c r="AH831" i="19" a="1"/>
  <c r="AH831" i="19" s="1"/>
  <c r="AH832" i="19" a="1"/>
  <c r="AH832" i="19" s="1"/>
  <c r="AH833" i="19" a="1"/>
  <c r="AH833" i="19" s="1"/>
  <c r="AH834" i="19" a="1"/>
  <c r="AH834" i="19" s="1"/>
  <c r="AH835" i="19" a="1"/>
  <c r="AH835" i="19" s="1"/>
  <c r="AH836" i="19" a="1"/>
  <c r="AH836" i="19" s="1"/>
  <c r="AH837" i="19" a="1"/>
  <c r="AH837" i="19" s="1"/>
  <c r="AH838" i="19" a="1"/>
  <c r="AH838" i="19" s="1"/>
  <c r="AH839" i="19" a="1"/>
  <c r="AH839" i="19" s="1"/>
  <c r="AH840" i="19" a="1"/>
  <c r="AH840" i="19" s="1"/>
  <c r="AH841" i="19" a="1"/>
  <c r="AH841" i="19" s="1"/>
  <c r="AH842" i="19" a="1"/>
  <c r="AH842" i="19" s="1"/>
  <c r="AH843" i="19" a="1"/>
  <c r="AH843" i="19" s="1"/>
  <c r="AH844" i="19" a="1"/>
  <c r="AH844" i="19" s="1"/>
  <c r="AH845" i="19" a="1"/>
  <c r="AH845" i="19" s="1"/>
  <c r="AH846" i="19" a="1"/>
  <c r="AH846" i="19" s="1"/>
  <c r="AH847" i="19" a="1"/>
  <c r="AH847" i="19" s="1"/>
  <c r="AH848" i="19" a="1"/>
  <c r="AH848" i="19" s="1"/>
  <c r="AH849" i="19" a="1"/>
  <c r="AH849" i="19" s="1"/>
  <c r="AH850" i="19" a="1"/>
  <c r="AH850" i="19" s="1"/>
  <c r="AH851" i="19" a="1"/>
  <c r="AH851" i="19" s="1"/>
  <c r="AH852" i="19" a="1"/>
  <c r="AH852" i="19" s="1"/>
  <c r="AH853" i="19" a="1"/>
  <c r="AH853" i="19" s="1"/>
  <c r="AH854" i="19" a="1"/>
  <c r="AH854" i="19" s="1"/>
  <c r="AH855" i="19" a="1"/>
  <c r="AH855" i="19" s="1"/>
  <c r="AH856" i="19" a="1"/>
  <c r="AH856" i="19" s="1"/>
  <c r="AH857" i="19" a="1"/>
  <c r="AH857" i="19" s="1"/>
  <c r="AH858" i="19" a="1"/>
  <c r="AH858" i="19" s="1"/>
  <c r="AH859" i="19" a="1"/>
  <c r="AH859" i="19" s="1"/>
  <c r="AH860" i="19" a="1"/>
  <c r="AH860" i="19" s="1"/>
  <c r="AH861" i="19" a="1"/>
  <c r="AH861" i="19" s="1"/>
  <c r="AH862" i="19" a="1"/>
  <c r="AH862" i="19" s="1"/>
  <c r="AH863" i="19" a="1"/>
  <c r="AH863" i="19" s="1"/>
  <c r="AH864" i="19" a="1"/>
  <c r="AH864" i="19" s="1"/>
  <c r="AH865" i="19" a="1"/>
  <c r="AH865" i="19" s="1"/>
  <c r="AH866" i="19" a="1"/>
  <c r="AH866" i="19" s="1"/>
  <c r="AH867" i="19" a="1"/>
  <c r="AH867" i="19" s="1"/>
  <c r="AH868" i="19" a="1"/>
  <c r="AH868" i="19" s="1"/>
  <c r="AH869" i="19" a="1"/>
  <c r="AH869" i="19" s="1"/>
  <c r="AH870" i="19" a="1"/>
  <c r="AH870" i="19" s="1"/>
  <c r="AH871" i="19" a="1"/>
  <c r="AH871" i="19" s="1"/>
  <c r="AH872" i="19" a="1"/>
  <c r="AH872" i="19" s="1"/>
  <c r="AH873" i="19" a="1"/>
  <c r="AH873" i="19" s="1"/>
  <c r="AH874" i="19" a="1"/>
  <c r="AH874" i="19" s="1"/>
  <c r="AH875" i="19" a="1"/>
  <c r="AH875" i="19" s="1"/>
  <c r="AH876" i="19" a="1"/>
  <c r="AH876" i="19" s="1"/>
  <c r="AH877" i="19" a="1"/>
  <c r="AH877" i="19" s="1"/>
  <c r="AH878" i="19" a="1"/>
  <c r="AH878" i="19" s="1"/>
  <c r="AH879" i="19" a="1"/>
  <c r="AH879" i="19" s="1"/>
  <c r="AH880" i="19" a="1"/>
  <c r="AH880" i="19" s="1"/>
  <c r="AH881" i="19" a="1"/>
  <c r="AH881" i="19" s="1"/>
  <c r="AH882" i="19" a="1"/>
  <c r="AH882" i="19" s="1"/>
  <c r="AH883" i="19" a="1"/>
  <c r="AH883" i="19" s="1"/>
  <c r="AH884" i="19" a="1"/>
  <c r="AH884" i="19" s="1"/>
  <c r="AH885" i="19" a="1"/>
  <c r="AH885" i="19" s="1"/>
  <c r="AH886" i="19" a="1"/>
  <c r="AH886" i="19" s="1"/>
  <c r="AH887" i="19" a="1"/>
  <c r="AH887" i="19" s="1"/>
  <c r="AH888" i="19" a="1"/>
  <c r="AH888" i="19" s="1"/>
  <c r="AH889" i="19" a="1"/>
  <c r="AH889" i="19" s="1"/>
  <c r="AH890" i="19" a="1"/>
  <c r="AH890" i="19" s="1"/>
  <c r="AH891" i="19" a="1"/>
  <c r="AH891" i="19" s="1"/>
  <c r="AH892" i="19" a="1"/>
  <c r="AH892" i="19" s="1"/>
  <c r="AH893" i="19" a="1"/>
  <c r="AH893" i="19" s="1"/>
  <c r="AH894" i="19" a="1"/>
  <c r="AH894" i="19" s="1"/>
  <c r="AH895" i="19" a="1"/>
  <c r="AH895" i="19" s="1"/>
  <c r="AH896" i="19" a="1"/>
  <c r="AH896" i="19" s="1"/>
  <c r="AH897" i="19" a="1"/>
  <c r="AH897" i="19" s="1"/>
  <c r="AH898" i="19" a="1"/>
  <c r="AH898" i="19" s="1"/>
  <c r="AH899" i="19" a="1"/>
  <c r="AH899" i="19" s="1"/>
  <c r="AH900" i="19" a="1"/>
  <c r="AH900" i="19" s="1"/>
  <c r="AH901" i="19" a="1"/>
  <c r="AH901" i="19" s="1"/>
  <c r="AH902" i="19" a="1"/>
  <c r="AH902" i="19" s="1"/>
  <c r="AH903" i="19" a="1"/>
  <c r="AH903" i="19" s="1"/>
  <c r="AH904" i="19" a="1"/>
  <c r="AH904" i="19" s="1"/>
  <c r="AH905" i="19" a="1"/>
  <c r="AH905" i="19" s="1"/>
  <c r="AH906" i="19" a="1"/>
  <c r="AH906" i="19" s="1"/>
  <c r="AH907" i="19" a="1"/>
  <c r="AH907" i="19" s="1"/>
  <c r="AH908" i="19" a="1"/>
  <c r="AH908" i="19" s="1"/>
  <c r="AH909" i="19" a="1"/>
  <c r="AH909" i="19" s="1"/>
  <c r="AH910" i="19" a="1"/>
  <c r="AH910" i="19" s="1"/>
  <c r="AH911" i="19" a="1"/>
  <c r="AH911" i="19" s="1"/>
  <c r="AH912" i="19" a="1"/>
  <c r="AH912" i="19" s="1"/>
  <c r="AH913" i="19" a="1"/>
  <c r="AH913" i="19" s="1"/>
  <c r="AH914" i="19" a="1"/>
  <c r="AH914" i="19" s="1"/>
  <c r="AH915" i="19" a="1"/>
  <c r="AH915" i="19" s="1"/>
  <c r="AH916" i="19" a="1"/>
  <c r="AH916" i="19" s="1"/>
  <c r="AH917" i="19" a="1"/>
  <c r="AH917" i="19" s="1"/>
  <c r="AH918" i="19" a="1"/>
  <c r="AH918" i="19" s="1"/>
  <c r="AH919" i="19" a="1"/>
  <c r="AH919" i="19" s="1"/>
  <c r="AH920" i="19" a="1"/>
  <c r="AH920" i="19" s="1"/>
  <c r="AH921" i="19" a="1"/>
  <c r="AH921" i="19" s="1"/>
  <c r="AH922" i="19" a="1"/>
  <c r="AH922" i="19" s="1"/>
  <c r="AH923" i="19" a="1"/>
  <c r="AH923" i="19" s="1"/>
  <c r="AH924" i="19" a="1"/>
  <c r="AH924" i="19" s="1"/>
  <c r="AH925" i="19" a="1"/>
  <c r="AH925" i="19" s="1"/>
  <c r="AH926" i="19" a="1"/>
  <c r="AH926" i="19" s="1"/>
  <c r="AH927" i="19" a="1"/>
  <c r="AH927" i="19" s="1"/>
  <c r="AH928" i="19" a="1"/>
  <c r="AH928" i="19" s="1"/>
  <c r="AH929" i="19" a="1"/>
  <c r="AH929" i="19" s="1"/>
  <c r="AH930" i="19" a="1"/>
  <c r="AH930" i="19" s="1"/>
  <c r="AH931" i="19" a="1"/>
  <c r="AH931" i="19" s="1"/>
  <c r="AH932" i="19" a="1"/>
  <c r="AH932" i="19" s="1"/>
  <c r="AH933" i="19" a="1"/>
  <c r="AH933" i="19" s="1"/>
  <c r="AH934" i="19" a="1"/>
  <c r="AH934" i="19" s="1"/>
  <c r="AH935" i="19" a="1"/>
  <c r="AH935" i="19" s="1"/>
  <c r="AH936" i="19" a="1"/>
  <c r="AH936" i="19" s="1"/>
  <c r="AH937" i="19" a="1"/>
  <c r="AH937" i="19" s="1"/>
  <c r="AH938" i="19" a="1"/>
  <c r="AH938" i="19" s="1"/>
  <c r="AH939" i="19" a="1"/>
  <c r="AH939" i="19" s="1"/>
  <c r="AH940" i="19" a="1"/>
  <c r="AH940" i="19" s="1"/>
  <c r="AH941" i="19" a="1"/>
  <c r="AH941" i="19" s="1"/>
  <c r="AH942" i="19" a="1"/>
  <c r="AH942" i="19" s="1"/>
  <c r="AH943" i="19" a="1"/>
  <c r="AH943" i="19" s="1"/>
  <c r="AH944" i="19" a="1"/>
  <c r="AH944" i="19" s="1"/>
  <c r="AH945" i="19" a="1"/>
  <c r="AH945" i="19" s="1"/>
  <c r="AH946" i="19" a="1"/>
  <c r="AH946" i="19" s="1"/>
  <c r="AH947" i="19" a="1"/>
  <c r="AH947" i="19" s="1"/>
  <c r="AH948" i="19" a="1"/>
  <c r="AH948" i="19" s="1"/>
  <c r="AH949" i="19" a="1"/>
  <c r="AH949" i="19" s="1"/>
  <c r="AH950" i="19" a="1"/>
  <c r="AH950" i="19" s="1"/>
  <c r="AH951" i="19" a="1"/>
  <c r="AH951" i="19" s="1"/>
  <c r="AH952" i="19" a="1"/>
  <c r="AH952" i="19" s="1"/>
  <c r="AH953" i="19" a="1"/>
  <c r="AH953" i="19" s="1"/>
  <c r="AH954" i="19" a="1"/>
  <c r="AH954" i="19" s="1"/>
  <c r="AH955" i="19" a="1"/>
  <c r="AH955" i="19" s="1"/>
  <c r="AH956" i="19" a="1"/>
  <c r="AH956" i="19" s="1"/>
  <c r="AH957" i="19" a="1"/>
  <c r="AH957" i="19" s="1"/>
  <c r="AH958" i="19" a="1"/>
  <c r="AH958" i="19" s="1"/>
  <c r="AH959" i="19" a="1"/>
  <c r="AH959" i="19" s="1"/>
  <c r="AH960" i="19" a="1"/>
  <c r="AH960" i="19" s="1"/>
  <c r="AH961" i="19" a="1"/>
  <c r="AH961" i="19" s="1"/>
  <c r="AH962" i="19" a="1"/>
  <c r="AH962" i="19" s="1"/>
  <c r="AH963" i="19" a="1"/>
  <c r="AH963" i="19" s="1"/>
  <c r="AH964" i="19" a="1"/>
  <c r="AH964" i="19" s="1"/>
  <c r="AH965" i="19" a="1"/>
  <c r="AH965" i="19" s="1"/>
  <c r="AH966" i="19" a="1"/>
  <c r="AH966" i="19" s="1"/>
  <c r="AH967" i="19" a="1"/>
  <c r="AH967" i="19" s="1"/>
  <c r="AH968" i="19" a="1"/>
  <c r="AH968" i="19" s="1"/>
  <c r="AH969" i="19" a="1"/>
  <c r="AH969" i="19" s="1"/>
  <c r="AH970" i="19" a="1"/>
  <c r="AH970" i="19" s="1"/>
  <c r="AH971" i="19" a="1"/>
  <c r="AH971" i="19" s="1"/>
  <c r="AH972" i="19" a="1"/>
  <c r="AH972" i="19" s="1"/>
  <c r="AH973" i="19" a="1"/>
  <c r="AH973" i="19" s="1"/>
  <c r="AH974" i="19" a="1"/>
  <c r="AH974" i="19" s="1"/>
  <c r="AH975" i="19" a="1"/>
  <c r="AH975" i="19" s="1"/>
  <c r="AH976" i="19" a="1"/>
  <c r="AH976" i="19" s="1"/>
  <c r="AH977" i="19" a="1"/>
  <c r="AH977" i="19" s="1"/>
  <c r="AH978" i="19" a="1"/>
  <c r="AH978" i="19" s="1"/>
  <c r="AH979" i="19" a="1"/>
  <c r="AH979" i="19" s="1"/>
  <c r="AH980" i="19" a="1"/>
  <c r="AH980" i="19" s="1"/>
  <c r="AH981" i="19" a="1"/>
  <c r="AH981" i="19" s="1"/>
  <c r="AH982" i="19" a="1"/>
  <c r="AH982" i="19" s="1"/>
  <c r="AH983" i="19" a="1"/>
  <c r="AH983" i="19" s="1"/>
  <c r="AH984" i="19" a="1"/>
  <c r="AH984" i="19" s="1"/>
  <c r="AH985" i="19" a="1"/>
  <c r="AH985" i="19" s="1"/>
  <c r="AH986" i="19" a="1"/>
  <c r="AH986" i="19" s="1"/>
  <c r="AH987" i="19" a="1"/>
  <c r="AH987" i="19" s="1"/>
  <c r="AH988" i="19" a="1"/>
  <c r="AH988" i="19" s="1"/>
  <c r="AH989" i="19" a="1"/>
  <c r="AH989" i="19" s="1"/>
  <c r="AH990" i="19" a="1"/>
  <c r="AH990" i="19" s="1"/>
  <c r="AH991" i="19" a="1"/>
  <c r="AH991" i="19" s="1"/>
  <c r="AH992" i="19" a="1"/>
  <c r="AH992" i="19" s="1"/>
  <c r="AH993" i="19" a="1"/>
  <c r="AH993" i="19" s="1"/>
  <c r="AH994" i="19" a="1"/>
  <c r="AH994" i="19" s="1"/>
  <c r="AH995" i="19" a="1"/>
  <c r="AH995" i="19" s="1"/>
  <c r="AH996" i="19" a="1"/>
  <c r="AH996" i="19" s="1"/>
  <c r="AH997" i="19" a="1"/>
  <c r="AH997" i="19" s="1"/>
  <c r="AH998" i="19" a="1"/>
  <c r="AH998" i="19" s="1"/>
  <c r="AH999" i="19" a="1"/>
  <c r="AH999" i="19" s="1"/>
  <c r="AH1000" i="19" a="1"/>
  <c r="AH1000" i="19" s="1"/>
  <c r="AH1001" i="19" a="1"/>
  <c r="AH1001" i="19" s="1"/>
  <c r="AH1002" i="19" a="1"/>
  <c r="AH1002" i="19" s="1"/>
  <c r="AH1003" i="19" a="1"/>
  <c r="AH1003" i="19" s="1"/>
  <c r="AH1004" i="19" a="1"/>
  <c r="AH1004" i="19" s="1"/>
  <c r="AH1005" i="19" a="1"/>
  <c r="AH1005" i="19" s="1"/>
  <c r="AH1006" i="19" a="1"/>
  <c r="AH1006" i="19" s="1"/>
  <c r="AH1007" i="19" a="1"/>
  <c r="AH1007" i="19" s="1"/>
  <c r="AH1008" i="19" a="1"/>
  <c r="AH1008" i="19" s="1"/>
  <c r="AH1009" i="19" a="1"/>
  <c r="AH1009" i="19" s="1"/>
  <c r="AH1010" i="19" a="1"/>
  <c r="AH1010" i="19" s="1"/>
  <c r="AH1011" i="19" a="1"/>
  <c r="AH1011" i="19" s="1"/>
  <c r="AH1012" i="19" a="1"/>
  <c r="AH1012" i="19" s="1"/>
  <c r="AH1013" i="19" a="1"/>
  <c r="AH1013" i="19" s="1"/>
  <c r="AH1014" i="19" a="1"/>
  <c r="AH1014" i="19" s="1"/>
  <c r="AH1015" i="19" a="1"/>
  <c r="AH1015" i="19" s="1"/>
  <c r="AH1016" i="19" a="1"/>
  <c r="AH1016" i="19" s="1"/>
  <c r="AH1017" i="19" a="1"/>
  <c r="AH1017" i="19" s="1"/>
  <c r="AH1018" i="19" a="1"/>
  <c r="AH1018" i="19" s="1"/>
  <c r="AH1019" i="19" a="1"/>
  <c r="AH1019" i="19" s="1"/>
  <c r="AH1020" i="19" a="1"/>
  <c r="AH1020" i="19" s="1"/>
  <c r="AH1021" i="19" a="1"/>
  <c r="AH1021" i="19" s="1"/>
  <c r="AH1022" i="19" a="1"/>
  <c r="AH1022" i="19" s="1"/>
  <c r="AH1023" i="19" a="1"/>
  <c r="AH1023" i="19" s="1"/>
  <c r="AH1024" i="19" a="1"/>
  <c r="AH1024" i="19" s="1"/>
  <c r="AH1025" i="19" a="1"/>
  <c r="AH1025" i="19" s="1"/>
  <c r="AH1026" i="19" a="1"/>
  <c r="AH1026" i="19" s="1"/>
  <c r="AH1027" i="19" a="1"/>
  <c r="AH1027" i="19" s="1"/>
  <c r="AH1028" i="19" a="1"/>
  <c r="AH1028" i="19" s="1"/>
  <c r="AH1029" i="19" a="1"/>
  <c r="AH1029" i="19" s="1"/>
  <c r="AH1030" i="19" a="1"/>
  <c r="AH1030" i="19" s="1"/>
  <c r="AH1031" i="19" a="1"/>
  <c r="AH1031" i="19" s="1"/>
  <c r="AH1032" i="19" a="1"/>
  <c r="AH1032" i="19" s="1"/>
  <c r="AH1033" i="19" a="1"/>
  <c r="AH1033" i="19" s="1"/>
  <c r="AH1034" i="19" a="1"/>
  <c r="AH1034" i="19" s="1"/>
  <c r="AH1035" i="19" a="1"/>
  <c r="AH1035" i="19" s="1"/>
  <c r="AH1036" i="19" a="1"/>
  <c r="AH1036" i="19" s="1"/>
  <c r="AH1037" i="19" a="1"/>
  <c r="AH1037" i="19" s="1"/>
  <c r="AH1038" i="19" a="1"/>
  <c r="AH1038" i="19" s="1"/>
  <c r="AH1039" i="19" a="1"/>
  <c r="AH1039" i="19" s="1"/>
  <c r="AH1040" i="19" a="1"/>
  <c r="AH1040" i="19" s="1"/>
  <c r="AH1041" i="19" a="1"/>
  <c r="AH1041" i="19" s="1"/>
  <c r="AH1042" i="19" a="1"/>
  <c r="AH1042" i="19" s="1"/>
  <c r="AH1043" i="19" a="1"/>
  <c r="AH1043" i="19" s="1"/>
  <c r="AH1044" i="19" a="1"/>
  <c r="AH1044" i="19" s="1"/>
  <c r="AH1045" i="19" a="1"/>
  <c r="AH1045" i="19" s="1"/>
  <c r="AH1046" i="19" a="1"/>
  <c r="AH1046" i="19" s="1"/>
  <c r="AH1047" i="19" a="1"/>
  <c r="AH1047" i="19" s="1"/>
  <c r="AH1048" i="19" a="1"/>
  <c r="AH1048" i="19" s="1"/>
  <c r="AH1049" i="19" a="1"/>
  <c r="AH1049" i="19" s="1"/>
  <c r="AH1050" i="19" a="1"/>
  <c r="AH1050" i="19" s="1"/>
  <c r="AH1051" i="19" a="1"/>
  <c r="AH1051" i="19" s="1"/>
  <c r="AH1052" i="19" a="1"/>
  <c r="AH1052" i="19" s="1"/>
  <c r="AH1053" i="19" a="1"/>
  <c r="AH1053" i="19" s="1"/>
  <c r="AH1054" i="19" a="1"/>
  <c r="AH1054" i="19" s="1"/>
  <c r="AH1055" i="19" a="1"/>
  <c r="AH1055" i="19" s="1"/>
  <c r="AH1056" i="19" a="1"/>
  <c r="AH1056" i="19" s="1"/>
  <c r="AH1057" i="19" a="1"/>
  <c r="AH1057" i="19" s="1"/>
  <c r="AH1058" i="19" a="1"/>
  <c r="AH1058" i="19" s="1"/>
  <c r="AH1059" i="19" a="1"/>
  <c r="AH1059" i="19" s="1"/>
  <c r="AH1060" i="19" a="1"/>
  <c r="AH1060" i="19" s="1"/>
  <c r="AH1061" i="19" a="1"/>
  <c r="AH1061" i="19" s="1"/>
  <c r="AH1062" i="19" a="1"/>
  <c r="AH1062" i="19" s="1"/>
  <c r="AH1063" i="19" a="1"/>
  <c r="AH1063" i="19" s="1"/>
  <c r="AH1064" i="19" a="1"/>
  <c r="AH1064" i="19"/>
  <c r="AH1065" i="19" a="1"/>
  <c r="AH1065" i="19" s="1"/>
  <c r="AH1066" i="19" a="1"/>
  <c r="AH1066" i="19" s="1"/>
  <c r="AH1067" i="19" a="1"/>
  <c r="AH1067" i="19" s="1"/>
  <c r="AH1068" i="19" a="1"/>
  <c r="AH1068" i="19" s="1"/>
  <c r="AH1069" i="19" a="1"/>
  <c r="AH1069" i="19" s="1"/>
  <c r="AH1070" i="19" a="1"/>
  <c r="AH1070" i="19" s="1"/>
  <c r="AH1071" i="19" a="1"/>
  <c r="AH1071" i="19" s="1"/>
  <c r="AH1072" i="19" a="1"/>
  <c r="AH1072" i="19" s="1"/>
  <c r="AH1073" i="19" a="1"/>
  <c r="AH1073" i="19" s="1"/>
  <c r="AH1074" i="19" a="1"/>
  <c r="AH1074" i="19" s="1"/>
  <c r="AH1075" i="19" a="1"/>
  <c r="AH1075" i="19" s="1"/>
  <c r="AH1076" i="19" a="1"/>
  <c r="AH1076" i="19" s="1"/>
  <c r="AH1077" i="19" a="1"/>
  <c r="AH1077" i="19" s="1"/>
  <c r="AH1078" i="19" a="1"/>
  <c r="AH1078" i="19" s="1"/>
  <c r="AH1079" i="19" a="1"/>
  <c r="AH1079" i="19" s="1"/>
  <c r="AH1080" i="19" a="1"/>
  <c r="AH1080" i="19" s="1"/>
  <c r="AH1081" i="19" a="1"/>
  <c r="AH1081" i="19" s="1"/>
  <c r="AH1082" i="19" a="1"/>
  <c r="AH1082" i="19" s="1"/>
  <c r="AH1083" i="19" a="1"/>
  <c r="AH1083" i="19" s="1"/>
  <c r="AH1084" i="19" a="1"/>
  <c r="AH1084" i="19" s="1"/>
  <c r="AH1085" i="19" a="1"/>
  <c r="AH1085" i="19" s="1"/>
  <c r="AH1086" i="19" a="1"/>
  <c r="AH1086" i="19" s="1"/>
  <c r="AH1087" i="19" a="1"/>
  <c r="AH1087" i="19" s="1"/>
  <c r="AH1088" i="19" a="1"/>
  <c r="AH1088" i="19" s="1"/>
  <c r="AH1089" i="19" a="1"/>
  <c r="AH1089" i="19" s="1"/>
  <c r="AH1090" i="19" a="1"/>
  <c r="AH1090" i="19" s="1"/>
  <c r="AH1091" i="19" a="1"/>
  <c r="AH1091" i="19" s="1"/>
  <c r="AH1092" i="19" a="1"/>
  <c r="AH1092" i="19" s="1"/>
  <c r="AH1093" i="19" a="1"/>
  <c r="AH1093" i="19" s="1"/>
  <c r="AH1094" i="19" a="1"/>
  <c r="AH1094" i="19" s="1"/>
  <c r="AH1095" i="19" a="1"/>
  <c r="AH1095" i="19" s="1"/>
  <c r="AH1096" i="19" a="1"/>
  <c r="AH1096" i="19" s="1"/>
  <c r="AH1097" i="19" a="1"/>
  <c r="AH1097" i="19" s="1"/>
  <c r="AH1098" i="19" a="1"/>
  <c r="AH1098" i="19" s="1"/>
  <c r="AH1099" i="19" a="1"/>
  <c r="AH1099" i="19" s="1"/>
  <c r="AH1100" i="19" a="1"/>
  <c r="AH1100" i="19" s="1"/>
  <c r="AH1101" i="19" a="1"/>
  <c r="AH1101" i="19" s="1"/>
  <c r="AH1102" i="19" a="1"/>
  <c r="AH1102" i="19" s="1"/>
  <c r="AH1103" i="19" a="1"/>
  <c r="AH1103" i="19" s="1"/>
  <c r="AH1104" i="19" a="1"/>
  <c r="AH1104" i="19" s="1"/>
  <c r="AH1105" i="19" a="1"/>
  <c r="AH1105" i="19" s="1"/>
  <c r="AH1106" i="19" a="1"/>
  <c r="AH1106" i="19" s="1"/>
  <c r="AH1107" i="19" a="1"/>
  <c r="AH1107" i="19" s="1"/>
  <c r="AH1108" i="19" a="1"/>
  <c r="AH1108" i="19" s="1"/>
  <c r="AH1109" i="19" a="1"/>
  <c r="AH1109" i="19" s="1"/>
  <c r="AH1110" i="19" a="1"/>
  <c r="AH1110" i="19" s="1"/>
  <c r="AH1111" i="19" a="1"/>
  <c r="AH1111" i="19" s="1"/>
  <c r="AH1112" i="19" a="1"/>
  <c r="AH1112" i="19" s="1"/>
  <c r="AH1113" i="19" a="1"/>
  <c r="AH1113" i="19" s="1"/>
  <c r="AH1114" i="19" a="1"/>
  <c r="AH1114" i="19" s="1"/>
  <c r="AH1115" i="19" a="1"/>
  <c r="AH1115" i="19" s="1"/>
  <c r="AH1116" i="19" a="1"/>
  <c r="AH1116" i="19" s="1"/>
  <c r="AH1117" i="19" a="1"/>
  <c r="AH1117" i="19" s="1"/>
  <c r="AH1118" i="19" a="1"/>
  <c r="AH1118" i="19" s="1"/>
  <c r="AH1119" i="19" a="1"/>
  <c r="AH1119" i="19" s="1"/>
  <c r="AH1120" i="19" a="1"/>
  <c r="AH1120" i="19" s="1"/>
  <c r="AH1121" i="19" a="1"/>
  <c r="AH1121" i="19" s="1"/>
  <c r="AH1122" i="19" a="1"/>
  <c r="AH1122" i="19" s="1"/>
  <c r="AH1123" i="19" a="1"/>
  <c r="AH1123" i="19" s="1"/>
  <c r="AH1124" i="19" a="1"/>
  <c r="AH1124" i="19" s="1"/>
  <c r="AH1125" i="19" a="1"/>
  <c r="AH1125" i="19" s="1"/>
  <c r="AH1126" i="19" a="1"/>
  <c r="AH1126" i="19" s="1"/>
  <c r="AH1127" i="19" a="1"/>
  <c r="AH1127" i="19" s="1"/>
  <c r="AH1128" i="19" a="1"/>
  <c r="AH1128" i="19" s="1"/>
  <c r="AH1129" i="19" a="1"/>
  <c r="AH1129" i="19" s="1"/>
  <c r="AH1130" i="19" a="1"/>
  <c r="AH1130" i="19" s="1"/>
  <c r="AH1131" i="19" a="1"/>
  <c r="AH1131" i="19" s="1"/>
  <c r="AH1132" i="19" a="1"/>
  <c r="AH1132" i="19" s="1"/>
  <c r="AH1133" i="19" a="1"/>
  <c r="AH1133" i="19" s="1"/>
  <c r="AH1134" i="19" a="1"/>
  <c r="AH1134" i="19" s="1"/>
  <c r="AH1135" i="19" a="1"/>
  <c r="AH1135" i="19" s="1"/>
  <c r="AH1136" i="19" a="1"/>
  <c r="AH1136" i="19" s="1"/>
  <c r="AH1137" i="19" a="1"/>
  <c r="AH1137" i="19" s="1"/>
  <c r="AH1138" i="19" a="1"/>
  <c r="AH1138" i="19" s="1"/>
  <c r="AH1139" i="19" a="1"/>
  <c r="AH1139" i="19" s="1"/>
  <c r="AH1140" i="19" a="1"/>
  <c r="AH1140" i="19" s="1"/>
  <c r="AH1141" i="19" a="1"/>
  <c r="AH1141" i="19" s="1"/>
  <c r="AH1142" i="19" a="1"/>
  <c r="AH1142" i="19" s="1"/>
  <c r="AH1143" i="19" a="1"/>
  <c r="AH1143" i="19" s="1"/>
  <c r="AH1144" i="19" a="1"/>
  <c r="AH1144" i="19" s="1"/>
  <c r="AH1145" i="19" a="1"/>
  <c r="AH1145" i="19" s="1"/>
  <c r="AH1146" i="19" a="1"/>
  <c r="AH1146" i="19" s="1"/>
  <c r="AH1147" i="19" a="1"/>
  <c r="AH1147" i="19" s="1"/>
  <c r="AH1148" i="19" a="1"/>
  <c r="AH1148" i="19" s="1"/>
  <c r="AH1149" i="19" a="1"/>
  <c r="AH1149" i="19" s="1"/>
  <c r="AH1150" i="19" a="1"/>
  <c r="AH1150" i="19" s="1"/>
  <c r="AH1151" i="19" a="1"/>
  <c r="AH1151" i="19" s="1"/>
  <c r="AH1152" i="19" a="1"/>
  <c r="AH1152" i="19" s="1"/>
  <c r="AH1153" i="19" a="1"/>
  <c r="AH1153" i="19" s="1"/>
  <c r="AH1154" i="19" a="1"/>
  <c r="AH1154" i="19" s="1"/>
  <c r="AH1155" i="19" a="1"/>
  <c r="AH1155" i="19" s="1"/>
  <c r="AH1156" i="19" a="1"/>
  <c r="AH1156" i="19" s="1"/>
  <c r="AH1157" i="19" a="1"/>
  <c r="AH1157" i="19" s="1"/>
  <c r="AH1158" i="19" a="1"/>
  <c r="AH1158" i="19" s="1"/>
  <c r="AH1159" i="19" a="1"/>
  <c r="AH1159" i="19" s="1"/>
  <c r="AH1160" i="19" a="1"/>
  <c r="AH1160" i="19" s="1"/>
  <c r="AH1161" i="19" a="1"/>
  <c r="AH1161" i="19" s="1"/>
  <c r="AH1162" i="19" a="1"/>
  <c r="AH1162" i="19" s="1"/>
  <c r="AH1163" i="19" a="1"/>
  <c r="AH1163" i="19" s="1"/>
  <c r="AH1164" i="19" a="1"/>
  <c r="AH1164" i="19" s="1"/>
  <c r="AH1165" i="19" a="1"/>
  <c r="AH1165" i="19" s="1"/>
  <c r="AH1166" i="19" a="1"/>
  <c r="AH1166" i="19" s="1"/>
  <c r="AH1167" i="19" a="1"/>
  <c r="AH1167" i="19" s="1"/>
  <c r="AH1168" i="19" a="1"/>
  <c r="AH1168" i="19" s="1"/>
  <c r="AH1169" i="19" a="1"/>
  <c r="AH1169" i="19" s="1"/>
  <c r="AH1170" i="19" a="1"/>
  <c r="AH1170" i="19" s="1"/>
  <c r="AH1171" i="19" a="1"/>
  <c r="AH1171" i="19" s="1"/>
  <c r="AH1172" i="19" a="1"/>
  <c r="AH1172" i="19" s="1"/>
  <c r="AH1173" i="19" a="1"/>
  <c r="AH1173" i="19" s="1"/>
  <c r="AH1174" i="19" a="1"/>
  <c r="AH1174" i="19" s="1"/>
  <c r="AH1175" i="19" a="1"/>
  <c r="AH1175" i="19" s="1"/>
  <c r="AH1176" i="19" a="1"/>
  <c r="AH1176" i="19" s="1"/>
  <c r="AH1177" i="19" a="1"/>
  <c r="AH1177" i="19" s="1"/>
  <c r="AH1178" i="19" a="1"/>
  <c r="AH1178" i="19" s="1"/>
  <c r="AH1179" i="19" a="1"/>
  <c r="AH1179" i="19" s="1"/>
  <c r="AH1180" i="19" a="1"/>
  <c r="AH1180" i="19" s="1"/>
  <c r="AH1181" i="19" a="1"/>
  <c r="AH1181" i="19" s="1"/>
  <c r="AH1182" i="19" a="1"/>
  <c r="AH1182" i="19" s="1"/>
  <c r="AH1183" i="19" a="1"/>
  <c r="AH1183" i="19" s="1"/>
  <c r="AH1184" i="19" a="1"/>
  <c r="AH1184" i="19" s="1"/>
  <c r="AH1185" i="19" a="1"/>
  <c r="AH1185" i="19" s="1"/>
  <c r="AH1186" i="19" a="1"/>
  <c r="AH1186" i="19" s="1"/>
  <c r="AH1187" i="19" a="1"/>
  <c r="AH1187" i="19" s="1"/>
  <c r="AH1188" i="19" a="1"/>
  <c r="AH1188" i="19" s="1"/>
  <c r="AH1189" i="19" a="1"/>
  <c r="AH1189" i="19" s="1"/>
  <c r="AH1190" i="19" a="1"/>
  <c r="AH1190" i="19" s="1"/>
  <c r="AH1191" i="19" a="1"/>
  <c r="AH1191" i="19" s="1"/>
  <c r="AH1192" i="19" a="1"/>
  <c r="AH1192" i="19" s="1"/>
  <c r="AH1193" i="19" a="1"/>
  <c r="AH1193" i="19" s="1"/>
  <c r="AH1194" i="19" a="1"/>
  <c r="AH1194" i="19" s="1"/>
  <c r="AH1195" i="19" a="1"/>
  <c r="AH1195" i="19" s="1"/>
  <c r="AH1196" i="19" a="1"/>
  <c r="AH1196" i="19" s="1"/>
  <c r="AH1197" i="19" a="1"/>
  <c r="AH1197" i="19" s="1"/>
  <c r="AH1198" i="19" a="1"/>
  <c r="AH1198" i="19" s="1"/>
  <c r="AH1199" i="19" a="1"/>
  <c r="AH1199" i="19" s="1"/>
  <c r="AH1200" i="19" a="1"/>
  <c r="AH1200" i="19" s="1"/>
  <c r="AH1201" i="19" a="1"/>
  <c r="AH1201" i="19" s="1"/>
  <c r="AH1202" i="19" a="1"/>
  <c r="AH1202" i="19" s="1"/>
  <c r="AH1203" i="19" a="1"/>
  <c r="AH1203" i="19" s="1"/>
  <c r="AH1204" i="19" a="1"/>
  <c r="AH1204" i="19" s="1"/>
  <c r="AH1205" i="19" a="1"/>
  <c r="AH1205" i="19" s="1"/>
  <c r="AH1206" i="19" a="1"/>
  <c r="AH1206" i="19" s="1"/>
  <c r="AH1207" i="19" a="1"/>
  <c r="AH1207" i="19" s="1"/>
  <c r="AH1208" i="19" a="1"/>
  <c r="AH1208" i="19" s="1"/>
  <c r="AH1209" i="19" a="1"/>
  <c r="AH1209" i="19" s="1"/>
  <c r="AH1210" i="19" a="1"/>
  <c r="AH1210" i="19" s="1"/>
  <c r="AH1211" i="19" a="1"/>
  <c r="AH1211" i="19" s="1"/>
  <c r="AH1212" i="19" a="1"/>
  <c r="AH1212" i="19" s="1"/>
  <c r="AH1213" i="19" a="1"/>
  <c r="AH1213" i="19" s="1"/>
  <c r="AH1214" i="19" a="1"/>
  <c r="AH1214" i="19" s="1"/>
  <c r="AH1215" i="19" a="1"/>
  <c r="AH1215" i="19" s="1"/>
  <c r="AH1216" i="19" a="1"/>
  <c r="AH1216" i="19" s="1"/>
  <c r="AH1217" i="19" a="1"/>
  <c r="AH1217" i="19" s="1"/>
  <c r="AH1218" i="19" a="1"/>
  <c r="AH1218" i="19" s="1"/>
  <c r="AH1219" i="19" a="1"/>
  <c r="AH1219" i="19" s="1"/>
  <c r="AH1220" i="19" a="1"/>
  <c r="AH1220" i="19" s="1"/>
  <c r="AH1221" i="19" a="1"/>
  <c r="AH1221" i="19" s="1"/>
  <c r="AH1222" i="19" a="1"/>
  <c r="AH1222" i="19" s="1"/>
  <c r="AH1223" i="19" a="1"/>
  <c r="AH1223" i="19" s="1"/>
  <c r="AH1224" i="19" a="1"/>
  <c r="AH1224" i="19" s="1"/>
  <c r="AH1225" i="19" a="1"/>
  <c r="AH1225" i="19" s="1"/>
  <c r="AH1226" i="19" a="1"/>
  <c r="AH1226" i="19" s="1"/>
  <c r="AH1227" i="19" a="1"/>
  <c r="AH1227" i="19" s="1"/>
  <c r="AH1228" i="19" a="1"/>
  <c r="AH1228" i="19" s="1"/>
  <c r="AH1229" i="19" a="1"/>
  <c r="AH1229" i="19" s="1"/>
  <c r="AH1230" i="19" a="1"/>
  <c r="AH1230" i="19" s="1"/>
  <c r="AH1231" i="19" a="1"/>
  <c r="AH1231" i="19" s="1"/>
  <c r="AH1232" i="19" a="1"/>
  <c r="AH1232" i="19" s="1"/>
  <c r="AH1233" i="19" a="1"/>
  <c r="AH1233" i="19" s="1"/>
  <c r="AH1234" i="19" a="1"/>
  <c r="AH1234" i="19" s="1"/>
  <c r="AH1235" i="19" a="1"/>
  <c r="AH1235" i="19" s="1"/>
  <c r="AH1236" i="19" a="1"/>
  <c r="AH1236" i="19" s="1"/>
  <c r="AH1237" i="19" a="1"/>
  <c r="AH1237" i="19" s="1"/>
  <c r="AH1238" i="19" a="1"/>
  <c r="AH1238" i="19" s="1"/>
  <c r="AH1239" i="19" a="1"/>
  <c r="AH1239" i="19" s="1"/>
  <c r="AH1240" i="19" a="1"/>
  <c r="AH1240" i="19" s="1"/>
  <c r="AH1241" i="19" a="1"/>
  <c r="AH1241" i="19" s="1"/>
  <c r="AH1242" i="19" a="1"/>
  <c r="AH1242" i="19" s="1"/>
  <c r="AH1243" i="19" a="1"/>
  <c r="AH1243" i="19" s="1"/>
  <c r="AH1244" i="19" a="1"/>
  <c r="AH1244" i="19" s="1"/>
  <c r="AH1245" i="19" a="1"/>
  <c r="AH1245" i="19" s="1"/>
  <c r="AH1246" i="19" a="1"/>
  <c r="AH1246" i="19" s="1"/>
  <c r="AH1247" i="19" a="1"/>
  <c r="AH1247" i="19" s="1"/>
  <c r="AH1248" i="19" a="1"/>
  <c r="AH1248" i="19" s="1"/>
  <c r="AH1249" i="19" a="1"/>
  <c r="AH1249" i="19" s="1"/>
  <c r="AH1250" i="19" a="1"/>
  <c r="AH1250" i="19" s="1"/>
  <c r="AH1251" i="19" a="1"/>
  <c r="AH1251" i="19" s="1"/>
  <c r="AH1252" i="19" a="1"/>
  <c r="AH1252" i="19" s="1"/>
  <c r="AH1253" i="19" a="1"/>
  <c r="AH1253" i="19" s="1"/>
  <c r="AH1254" i="19" a="1"/>
  <c r="AH1254" i="19" s="1"/>
  <c r="AH1255" i="19" a="1"/>
  <c r="AH1255" i="19" s="1"/>
  <c r="AH1256" i="19" a="1"/>
  <c r="AH1256" i="19" s="1"/>
  <c r="AH1257" i="19" a="1"/>
  <c r="AH1257" i="19" s="1"/>
  <c r="AH1258" i="19" a="1"/>
  <c r="AH1258" i="19" s="1"/>
  <c r="AH1259" i="19" a="1"/>
  <c r="AH1259" i="19" s="1"/>
  <c r="AH1260" i="19" a="1"/>
  <c r="AH1260" i="19" s="1"/>
  <c r="AH1261" i="19" a="1"/>
  <c r="AH1261" i="19" s="1"/>
  <c r="AH1262" i="19" a="1"/>
  <c r="AH1262" i="19" s="1"/>
  <c r="AH1263" i="19" a="1"/>
  <c r="AH1263" i="19" s="1"/>
  <c r="AH1264" i="19" a="1"/>
  <c r="AH1264" i="19" s="1"/>
  <c r="AH1265" i="19" a="1"/>
  <c r="AH1265" i="19" s="1"/>
  <c r="AH1266" i="19" a="1"/>
  <c r="AH1266" i="19" s="1"/>
  <c r="AH1267" i="19" a="1"/>
  <c r="AH1267" i="19" s="1"/>
  <c r="AH1268" i="19" a="1"/>
  <c r="AH1268" i="19" s="1"/>
  <c r="AH1269" i="19" a="1"/>
  <c r="AH1269" i="19" s="1"/>
  <c r="AH1270" i="19" a="1"/>
  <c r="AH1270" i="19" s="1"/>
  <c r="AH1271" i="19" a="1"/>
  <c r="AH1271" i="19" s="1"/>
  <c r="AH1272" i="19" a="1"/>
  <c r="AH1272" i="19" s="1"/>
  <c r="AH1273" i="19" a="1"/>
  <c r="AH1273" i="19" s="1"/>
  <c r="AH1274" i="19" a="1"/>
  <c r="AH1274" i="19" s="1"/>
  <c r="AH1275" i="19" a="1"/>
  <c r="AH1275" i="19" s="1"/>
  <c r="AH1276" i="19" a="1"/>
  <c r="AH1276" i="19" s="1"/>
  <c r="AH1277" i="19" a="1"/>
  <c r="AH1277" i="19" s="1"/>
  <c r="AH1278" i="19" a="1"/>
  <c r="AH1278" i="19" s="1"/>
  <c r="AH1279" i="19" a="1"/>
  <c r="AH1279" i="19" s="1"/>
  <c r="AH1280" i="19" a="1"/>
  <c r="AH1280" i="19" s="1"/>
  <c r="AH1281" i="19" a="1"/>
  <c r="AH1281" i="19" s="1"/>
  <c r="AH1282" i="19" a="1"/>
  <c r="AH1282" i="19" s="1"/>
  <c r="AH1283" i="19" a="1"/>
  <c r="AH1283" i="19" s="1"/>
  <c r="AH1284" i="19" a="1"/>
  <c r="AH1284" i="19" s="1"/>
  <c r="AH1285" i="19" a="1"/>
  <c r="AH1285" i="19" s="1"/>
  <c r="AH1286" i="19" a="1"/>
  <c r="AH1286" i="19" s="1"/>
  <c r="AH1287" i="19" a="1"/>
  <c r="AH1287" i="19" s="1"/>
  <c r="AH1288" i="19" a="1"/>
  <c r="AH1288" i="19" s="1"/>
  <c r="AH1289" i="19" a="1"/>
  <c r="AH1289" i="19" s="1"/>
  <c r="AH1290" i="19" a="1"/>
  <c r="AH1290" i="19" s="1"/>
  <c r="AH1291" i="19" a="1"/>
  <c r="AH1291" i="19" s="1"/>
  <c r="AH1292" i="19" a="1"/>
  <c r="AH1292" i="19" s="1"/>
  <c r="AH1293" i="19" a="1"/>
  <c r="AH1293" i="19" s="1"/>
  <c r="AH1294" i="19" a="1"/>
  <c r="AH1294" i="19" s="1"/>
  <c r="AH1295" i="19" a="1"/>
  <c r="AH1295" i="19" s="1"/>
  <c r="AH1296" i="19" a="1"/>
  <c r="AH1296" i="19" s="1"/>
  <c r="AH1297" i="19" a="1"/>
  <c r="AH1297" i="19" s="1"/>
  <c r="AH1298" i="19" a="1"/>
  <c r="AH1298" i="19" s="1"/>
  <c r="AH1299" i="19" a="1"/>
  <c r="AH1299" i="19" s="1"/>
  <c r="AH1300" i="19" a="1"/>
  <c r="AH1300" i="19" s="1"/>
  <c r="AH1301" i="19" a="1"/>
  <c r="AH1301" i="19" s="1"/>
  <c r="AH1302" i="19" a="1"/>
  <c r="AH1302" i="19" s="1"/>
  <c r="AH1303" i="19" a="1"/>
  <c r="AH1303" i="19" s="1"/>
  <c r="AH1304" i="19" a="1"/>
  <c r="AH1304" i="19" s="1"/>
  <c r="AH1305" i="19" a="1"/>
  <c r="AH1305" i="19" s="1"/>
  <c r="AH1306" i="19" a="1"/>
  <c r="AH1306" i="19" s="1"/>
  <c r="AH1307" i="19" a="1"/>
  <c r="AH1307" i="19" s="1"/>
  <c r="AH1308" i="19" a="1"/>
  <c r="AH1308" i="19" s="1"/>
  <c r="AH1309" i="19" a="1"/>
  <c r="AH1309" i="19" s="1"/>
  <c r="AH1310" i="19" a="1"/>
  <c r="AH1310" i="19" s="1"/>
  <c r="AH1311" i="19" a="1"/>
  <c r="AH1311" i="19" s="1"/>
  <c r="AH1312" i="19" a="1"/>
  <c r="AH1312" i="19" s="1"/>
  <c r="AH1313" i="19" a="1"/>
  <c r="AH1313" i="19" s="1"/>
  <c r="AH1314" i="19" a="1"/>
  <c r="AH1314" i="19" s="1"/>
  <c r="AH1315" i="19" a="1"/>
  <c r="AH1315" i="19" s="1"/>
  <c r="AH1316" i="19" a="1"/>
  <c r="AH1316" i="19" s="1"/>
  <c r="AH1317" i="19" a="1"/>
  <c r="AH1317" i="19" s="1"/>
  <c r="AH1318" i="19" a="1"/>
  <c r="AH1318" i="19" s="1"/>
  <c r="AH1319" i="19" a="1"/>
  <c r="AH1319" i="19" s="1"/>
  <c r="AH1320" i="19" a="1"/>
  <c r="AH1320" i="19" s="1"/>
  <c r="AH1321" i="19" a="1"/>
  <c r="AH1321" i="19" s="1"/>
  <c r="AH1322" i="19" a="1"/>
  <c r="AH1322" i="19" s="1"/>
  <c r="AH1323" i="19" a="1"/>
  <c r="AH1323" i="19" s="1"/>
  <c r="AH1324" i="19" a="1"/>
  <c r="AH1324" i="19" s="1"/>
  <c r="AH1325" i="19" a="1"/>
  <c r="AH1325" i="19" s="1"/>
  <c r="AH1326" i="19" a="1"/>
  <c r="AH1326" i="19" s="1"/>
  <c r="AH1327" i="19" a="1"/>
  <c r="AH1327" i="19" s="1"/>
  <c r="AH1328" i="19" a="1"/>
  <c r="AH1328" i="19" s="1"/>
  <c r="AH1329" i="19" a="1"/>
  <c r="AH1329" i="19" s="1"/>
  <c r="AH1330" i="19" a="1"/>
  <c r="AH1330" i="19" s="1"/>
  <c r="AH1331" i="19" a="1"/>
  <c r="AH1331" i="19" s="1"/>
  <c r="AH1332" i="19" a="1"/>
  <c r="AH1332" i="19" s="1"/>
  <c r="AH1333" i="19" a="1"/>
  <c r="AH1333" i="19" s="1"/>
  <c r="AH1334" i="19" a="1"/>
  <c r="AH1334" i="19" s="1"/>
  <c r="AH1335" i="19" a="1"/>
  <c r="AH1335" i="19" s="1"/>
  <c r="AH1336" i="19" a="1"/>
  <c r="AH1336" i="19" s="1"/>
  <c r="AH1337" i="19" a="1"/>
  <c r="AH1337" i="19" s="1"/>
  <c r="AH1338" i="19" a="1"/>
  <c r="AH1338" i="19" s="1"/>
  <c r="AH1339" i="19" a="1"/>
  <c r="AH1339" i="19" s="1"/>
  <c r="AH1340" i="19" a="1"/>
  <c r="AH1340" i="19" s="1"/>
  <c r="AH1341" i="19" a="1"/>
  <c r="AH1341" i="19" s="1"/>
  <c r="AH1342" i="19" a="1"/>
  <c r="AH1342" i="19" s="1"/>
  <c r="AH1343" i="19" a="1"/>
  <c r="AH1343" i="19" s="1"/>
  <c r="AH1344" i="19" a="1"/>
  <c r="AH1344" i="19" s="1"/>
  <c r="AH1345" i="19" a="1"/>
  <c r="AH1345" i="19" s="1"/>
  <c r="AH1346" i="19" a="1"/>
  <c r="AH1346" i="19" s="1"/>
  <c r="AH1347" i="19" a="1"/>
  <c r="AH1347" i="19" s="1"/>
  <c r="AH1348" i="19" a="1"/>
  <c r="AH1348" i="19" s="1"/>
  <c r="AH1349" i="19" a="1"/>
  <c r="AH1349" i="19" s="1"/>
  <c r="AH1350" i="19" a="1"/>
  <c r="AH1350" i="19" s="1"/>
  <c r="AH1351" i="19" a="1"/>
  <c r="AH1351" i="19" s="1"/>
  <c r="AH1352" i="19" a="1"/>
  <c r="AH1352" i="19" s="1"/>
  <c r="AH1353" i="19" a="1"/>
  <c r="AH1353" i="19" s="1"/>
  <c r="AH1354" i="19" a="1"/>
  <c r="AH1354" i="19" s="1"/>
  <c r="AH1355" i="19" a="1"/>
  <c r="AH1355" i="19" s="1"/>
  <c r="AH1356" i="19" a="1"/>
  <c r="AH1356" i="19" s="1"/>
  <c r="AH1357" i="19" a="1"/>
  <c r="AH1357" i="19" s="1"/>
  <c r="AH1358" i="19" a="1"/>
  <c r="AH1358" i="19" s="1"/>
  <c r="AH1359" i="19" a="1"/>
  <c r="AH1359" i="19" s="1"/>
  <c r="AH1360" i="19" a="1"/>
  <c r="AH1360" i="19" s="1"/>
  <c r="AH1361" i="19" a="1"/>
  <c r="AH1361" i="19" s="1"/>
  <c r="AH1362" i="19" a="1"/>
  <c r="AH1362" i="19" s="1"/>
  <c r="AH1363" i="19" a="1"/>
  <c r="AH1363" i="19" s="1"/>
  <c r="AH1364" i="19" a="1"/>
  <c r="AH1364" i="19" s="1"/>
  <c r="AH1365" i="19" a="1"/>
  <c r="AH1365" i="19" s="1"/>
  <c r="AH1366" i="19" a="1"/>
  <c r="AH1366" i="19" s="1"/>
  <c r="AH1367" i="19" a="1"/>
  <c r="AH1367" i="19" s="1"/>
  <c r="AH1368" i="19" a="1"/>
  <c r="AH1368" i="19" s="1"/>
  <c r="AH1369" i="19" a="1"/>
  <c r="AH1369" i="19" s="1"/>
  <c r="AH1370" i="19" a="1"/>
  <c r="AH1370" i="19" s="1"/>
  <c r="AH1371" i="19" a="1"/>
  <c r="AH1371" i="19" s="1"/>
  <c r="AH1372" i="19" a="1"/>
  <c r="AH1372" i="19" s="1"/>
  <c r="AH1373" i="19" a="1"/>
  <c r="AH1373" i="19" s="1"/>
  <c r="AH1374" i="19" a="1"/>
  <c r="AH1374" i="19" s="1"/>
  <c r="AH1375" i="19" a="1"/>
  <c r="AH1375" i="19" s="1"/>
  <c r="AH1376" i="19" a="1"/>
  <c r="AH1376" i="19" s="1"/>
  <c r="AH1377" i="19" a="1"/>
  <c r="AH1377" i="19" s="1"/>
  <c r="AH1378" i="19" a="1"/>
  <c r="AH1378" i="19" s="1"/>
  <c r="AH1379" i="19" a="1"/>
  <c r="AH1379" i="19" s="1"/>
  <c r="AH1380" i="19" a="1"/>
  <c r="AH1380" i="19" s="1"/>
  <c r="AH1381" i="19" a="1"/>
  <c r="AH1381" i="19" s="1"/>
  <c r="AH1382" i="19" a="1"/>
  <c r="AH1382" i="19" s="1"/>
  <c r="AH1383" i="19" a="1"/>
  <c r="AH1383" i="19" s="1"/>
  <c r="AH1384" i="19" a="1"/>
  <c r="AH1384" i="19" s="1"/>
  <c r="AH1385" i="19" a="1"/>
  <c r="AH1385" i="19" s="1"/>
  <c r="AH1386" i="19" a="1"/>
  <c r="AH1386" i="19" s="1"/>
  <c r="AH1387" i="19" a="1"/>
  <c r="AH1387" i="19" s="1"/>
  <c r="AH1388" i="19" a="1"/>
  <c r="AH1388" i="19" s="1"/>
  <c r="AH1389" i="19" a="1"/>
  <c r="AH1389" i="19" s="1"/>
  <c r="AH1390" i="19" a="1"/>
  <c r="AH1390" i="19" s="1"/>
  <c r="AH1391" i="19" a="1"/>
  <c r="AH1391" i="19" s="1"/>
  <c r="AH1392" i="19" a="1"/>
  <c r="AH1392" i="19" s="1"/>
  <c r="AH1393" i="19" a="1"/>
  <c r="AH1393" i="19" s="1"/>
  <c r="AH1394" i="19" a="1"/>
  <c r="AH1394" i="19" s="1"/>
  <c r="AH1395" i="19" a="1"/>
  <c r="AH1395" i="19" s="1"/>
  <c r="AH1396" i="19" a="1"/>
  <c r="AH1396" i="19" s="1"/>
  <c r="AH1397" i="19" a="1"/>
  <c r="AH1397" i="19" s="1"/>
  <c r="AH1398" i="19" a="1"/>
  <c r="AH1398" i="19" s="1"/>
  <c r="AH1399" i="19" a="1"/>
  <c r="AH1399" i="19" s="1"/>
  <c r="AH1400" i="19" a="1"/>
  <c r="AH1400" i="19" s="1"/>
  <c r="AH1401" i="19" a="1"/>
  <c r="AH1401" i="19" s="1"/>
  <c r="AH1402" i="19" a="1"/>
  <c r="AH1402" i="19" s="1"/>
  <c r="AH1403" i="19" a="1"/>
  <c r="AH1403" i="19" s="1"/>
  <c r="AH1404" i="19" a="1"/>
  <c r="AH1404" i="19" s="1"/>
  <c r="AH1405" i="19" a="1"/>
  <c r="AH1405" i="19" s="1"/>
  <c r="AH1406" i="19" a="1"/>
  <c r="AH1406" i="19" s="1"/>
  <c r="AH1407" i="19" a="1"/>
  <c r="AH1407" i="19" s="1"/>
  <c r="AH1408" i="19" a="1"/>
  <c r="AH1408" i="19" s="1"/>
  <c r="AH1409" i="19" a="1"/>
  <c r="AH1409" i="19" s="1"/>
  <c r="AH1410" i="19" a="1"/>
  <c r="AH1410" i="19" s="1"/>
  <c r="AH1411" i="19" a="1"/>
  <c r="AH1411" i="19" s="1"/>
  <c r="AH1412" i="19" a="1"/>
  <c r="AH1412" i="19" s="1"/>
  <c r="AH1413" i="19" a="1"/>
  <c r="AH1413" i="19" s="1"/>
  <c r="AH1414" i="19" a="1"/>
  <c r="AH1414" i="19" s="1"/>
  <c r="AH1415" i="19" a="1"/>
  <c r="AH1415" i="19" s="1"/>
  <c r="AH1416" i="19" a="1"/>
  <c r="AH1416" i="19" s="1"/>
  <c r="AH1417" i="19" a="1"/>
  <c r="AH1417" i="19" s="1"/>
  <c r="AH1418" i="19" a="1"/>
  <c r="AH1418" i="19" s="1"/>
  <c r="AH1419" i="19" a="1"/>
  <c r="AH1419" i="19" s="1"/>
  <c r="AH1420" i="19" a="1"/>
  <c r="AH1420" i="19" s="1"/>
  <c r="AH1421" i="19" a="1"/>
  <c r="AH1421" i="19" s="1"/>
  <c r="AH1422" i="19" a="1"/>
  <c r="AH1422" i="19" s="1"/>
  <c r="AH1423" i="19" a="1"/>
  <c r="AH1423" i="19" s="1"/>
  <c r="AH1424" i="19" a="1"/>
  <c r="AH1424" i="19" s="1"/>
  <c r="AH1425" i="19" a="1"/>
  <c r="AH1425" i="19" s="1"/>
  <c r="AH1426" i="19" a="1"/>
  <c r="AH1426" i="19" s="1"/>
  <c r="AH1427" i="19" a="1"/>
  <c r="AH1427" i="19" s="1"/>
  <c r="AH1428" i="19" a="1"/>
  <c r="AH1428" i="19" s="1"/>
  <c r="AH1429" i="19" a="1"/>
  <c r="AH1429" i="19" s="1"/>
  <c r="AH1430" i="19" a="1"/>
  <c r="AH1430" i="19" s="1"/>
  <c r="AH1431" i="19" a="1"/>
  <c r="AH1431" i="19" s="1"/>
  <c r="AH1432" i="19" a="1"/>
  <c r="AH1432" i="19" s="1"/>
  <c r="AH1433" i="19" a="1"/>
  <c r="AH1433" i="19" s="1"/>
  <c r="AH1434" i="19" a="1"/>
  <c r="AH1434" i="19" s="1"/>
  <c r="AH1435" i="19" a="1"/>
  <c r="AH1435" i="19" s="1"/>
  <c r="AH1436" i="19" a="1"/>
  <c r="AH1436" i="19" s="1"/>
  <c r="AH1437" i="19" a="1"/>
  <c r="AH1437" i="19" s="1"/>
  <c r="AH1438" i="19" a="1"/>
  <c r="AH1438" i="19" s="1"/>
  <c r="AH1439" i="19" a="1"/>
  <c r="AH1439" i="19" s="1"/>
  <c r="AH1440" i="19" a="1"/>
  <c r="AH1440" i="19" s="1"/>
  <c r="AH1441" i="19" a="1"/>
  <c r="AH1441" i="19" s="1"/>
  <c r="AH1442" i="19" a="1"/>
  <c r="AH1442" i="19" s="1"/>
  <c r="AH1443" i="19" a="1"/>
  <c r="AH1443" i="19" s="1"/>
  <c r="AH1444" i="19" a="1"/>
  <c r="AH1444" i="19" s="1"/>
  <c r="AH1445" i="19" a="1"/>
  <c r="AH1445" i="19" s="1"/>
  <c r="AH1446" i="19" a="1"/>
  <c r="AH1446" i="19" s="1"/>
  <c r="AH1447" i="19" a="1"/>
  <c r="AH1447" i="19" s="1"/>
  <c r="AH1448" i="19" a="1"/>
  <c r="AH1448" i="19" s="1"/>
  <c r="AH1449" i="19" a="1"/>
  <c r="AH1449" i="19" s="1"/>
  <c r="AH1450" i="19" a="1"/>
  <c r="AH1450" i="19" s="1"/>
  <c r="AH1451" i="19" a="1"/>
  <c r="AH1451" i="19" s="1"/>
  <c r="AH1452" i="19" a="1"/>
  <c r="AH1452" i="19" s="1"/>
  <c r="AH1453" i="19" a="1"/>
  <c r="AH1453" i="19" s="1"/>
  <c r="AH1454" i="19" a="1"/>
  <c r="AH1454" i="19" s="1"/>
  <c r="AH1455" i="19" a="1"/>
  <c r="AH1455" i="19" s="1"/>
  <c r="AH1456" i="19" a="1"/>
  <c r="AH1456" i="19" s="1"/>
  <c r="AH1457" i="19" a="1"/>
  <c r="AH1457" i="19" s="1"/>
  <c r="AH1458" i="19" a="1"/>
  <c r="AH1458" i="19" s="1"/>
  <c r="AH1459" i="19" a="1"/>
  <c r="AH1459" i="19" s="1"/>
  <c r="AH1460" i="19" a="1"/>
  <c r="AH1460" i="19" s="1"/>
  <c r="AH1461" i="19" a="1"/>
  <c r="AH1461" i="19" s="1"/>
  <c r="AH1462" i="19" a="1"/>
  <c r="AH1462" i="19" s="1"/>
  <c r="AH1463" i="19" a="1"/>
  <c r="AH1463" i="19" s="1"/>
  <c r="AH1464" i="19" a="1"/>
  <c r="AH1464" i="19" s="1"/>
  <c r="AH1465" i="19" a="1"/>
  <c r="AH1465" i="19" s="1"/>
  <c r="AH1466" i="19" a="1"/>
  <c r="AH1466" i="19" s="1"/>
  <c r="AH1467" i="19" a="1"/>
  <c r="AH1467" i="19" s="1"/>
  <c r="AH1468" i="19" a="1"/>
  <c r="AH1468" i="19" s="1"/>
  <c r="AH1469" i="19" a="1"/>
  <c r="AH1469" i="19" s="1"/>
  <c r="AH1470" i="19" a="1"/>
  <c r="AH1470" i="19" s="1"/>
  <c r="AH1471" i="19" a="1"/>
  <c r="AH1471" i="19" s="1"/>
  <c r="AH1472" i="19" a="1"/>
  <c r="AH1472" i="19" s="1"/>
  <c r="AH1473" i="19" a="1"/>
  <c r="AH1473" i="19" s="1"/>
  <c r="AH1474" i="19" a="1"/>
  <c r="AH1474" i="19" s="1"/>
  <c r="AH1475" i="19" a="1"/>
  <c r="AH1475" i="19" s="1"/>
  <c r="AH1476" i="19" a="1"/>
  <c r="AH1476" i="19" s="1"/>
  <c r="AH1477" i="19" a="1"/>
  <c r="AH1477" i="19" s="1"/>
  <c r="AH1478" i="19" a="1"/>
  <c r="AH1478" i="19" s="1"/>
  <c r="AH1479" i="19" a="1"/>
  <c r="AH1479" i="19" s="1"/>
  <c r="AH1480" i="19" a="1"/>
  <c r="AH1480" i="19" s="1"/>
  <c r="AH1481" i="19" a="1"/>
  <c r="AH1481" i="19" s="1"/>
  <c r="AH1482" i="19" a="1"/>
  <c r="AH1482" i="19" s="1"/>
  <c r="AH1483" i="19" a="1"/>
  <c r="AH1483" i="19" s="1"/>
  <c r="AH1484" i="19" a="1"/>
  <c r="AH1484" i="19" s="1"/>
  <c r="AH1485" i="19" a="1"/>
  <c r="AH1485" i="19" s="1"/>
  <c r="AH1486" i="19" a="1"/>
  <c r="AH1486" i="19" s="1"/>
  <c r="AH1487" i="19" a="1"/>
  <c r="AH1487" i="19" s="1"/>
  <c r="AH1488" i="19" a="1"/>
  <c r="AH1488" i="19" s="1"/>
  <c r="AH1489" i="19" a="1"/>
  <c r="AH1489" i="19" s="1"/>
  <c r="AH1490" i="19" a="1"/>
  <c r="AH1490" i="19" s="1"/>
  <c r="AH1491" i="19" a="1"/>
  <c r="AH1491" i="19" s="1"/>
  <c r="AH1492" i="19" a="1"/>
  <c r="AH1492" i="19" s="1"/>
  <c r="AH1493" i="19" a="1"/>
  <c r="AH1493" i="19" s="1"/>
  <c r="AH1494" i="19" a="1"/>
  <c r="AH1494" i="19" s="1"/>
  <c r="AH1495" i="19" a="1"/>
  <c r="AH1495" i="19" s="1"/>
  <c r="AH1496" i="19" a="1"/>
  <c r="AH1496" i="19" s="1"/>
  <c r="AH1497" i="19" a="1"/>
  <c r="AH1497" i="19" s="1"/>
  <c r="AH1498" i="19" a="1"/>
  <c r="AH1498" i="19" s="1"/>
  <c r="AH1499" i="19" a="1"/>
  <c r="AH1499" i="19" s="1"/>
  <c r="AH1500" i="19" a="1"/>
  <c r="AH1500" i="19" s="1"/>
  <c r="AH1501" i="19" a="1"/>
  <c r="AH1501" i="19" s="1"/>
  <c r="AH1502" i="19" a="1"/>
  <c r="AH1502" i="19" s="1"/>
  <c r="AH1503" i="19" a="1"/>
  <c r="AH1503" i="19" s="1"/>
  <c r="AH1504" i="19" a="1"/>
  <c r="AH1504" i="19" s="1"/>
  <c r="AH1505" i="19" a="1"/>
  <c r="AH1505" i="19" s="1"/>
  <c r="AH1506" i="19" a="1"/>
  <c r="AH1506" i="19" s="1"/>
  <c r="AH1507" i="19" a="1"/>
  <c r="AH1507" i="19" s="1"/>
  <c r="AH1508" i="19" a="1"/>
  <c r="AH1508" i="19" s="1"/>
  <c r="AH1509" i="19" a="1"/>
  <c r="AH1509" i="19" s="1"/>
  <c r="AH1510" i="19" a="1"/>
  <c r="AH1510" i="19" s="1"/>
  <c r="AH1511" i="19" a="1"/>
  <c r="AH1511" i="19" s="1"/>
  <c r="AH1512" i="19" a="1"/>
  <c r="AH1512" i="19" s="1"/>
  <c r="AH1513" i="19" a="1"/>
  <c r="AH1513" i="19" s="1"/>
  <c r="AH1514" i="19" a="1"/>
  <c r="AH1514" i="19" s="1"/>
  <c r="AH1515" i="19" a="1"/>
  <c r="AH1515" i="19" s="1"/>
  <c r="AH1516" i="19" a="1"/>
  <c r="AH1516" i="19" s="1"/>
  <c r="AH1517" i="19" a="1"/>
  <c r="AH1517" i="19" s="1"/>
  <c r="AH1518" i="19" a="1"/>
  <c r="AH1518" i="19" s="1"/>
  <c r="AH1519" i="19" a="1"/>
  <c r="AH1519" i="19" s="1"/>
  <c r="AH1520" i="19" a="1"/>
  <c r="AH1520" i="19" s="1"/>
  <c r="AH1521" i="19" a="1"/>
  <c r="AH1521" i="19" s="1"/>
  <c r="AH1522" i="19" a="1"/>
  <c r="AH1522" i="19" s="1"/>
  <c r="AH1523" i="19" a="1"/>
  <c r="AH1523" i="19" s="1"/>
  <c r="AH1524" i="19" a="1"/>
  <c r="AH1524" i="19" s="1"/>
  <c r="AH1525" i="19" a="1"/>
  <c r="AH1525" i="19" s="1"/>
  <c r="AH1526" i="19" a="1"/>
  <c r="AH1526" i="19" s="1"/>
  <c r="AH1527" i="19" a="1"/>
  <c r="AH1527" i="19" s="1"/>
  <c r="AH1528" i="19" a="1"/>
  <c r="AH1528" i="19" s="1"/>
  <c r="AH1529" i="19" a="1"/>
  <c r="AH1529" i="19" s="1"/>
  <c r="AH1530" i="19" a="1"/>
  <c r="AH1530" i="19" s="1"/>
  <c r="AH1531" i="19" a="1"/>
  <c r="AH1531" i="19" s="1"/>
  <c r="AH1532" i="19" a="1"/>
  <c r="AH1532" i="19" s="1"/>
  <c r="AH1533" i="19" a="1"/>
  <c r="AH1533" i="19" s="1"/>
  <c r="AH1534" i="19" a="1"/>
  <c r="AH1534" i="19" s="1"/>
  <c r="AH1535" i="19" a="1"/>
  <c r="AH1535" i="19" s="1"/>
  <c r="AH1536" i="19" a="1"/>
  <c r="AH1536" i="19" s="1"/>
  <c r="AH1537" i="19" a="1"/>
  <c r="AH1537" i="19" s="1"/>
  <c r="AH1538" i="19" a="1"/>
  <c r="AH1538" i="19" s="1"/>
  <c r="AH1539" i="19" a="1"/>
  <c r="AH1539" i="19" s="1"/>
  <c r="AH1540" i="19" a="1"/>
  <c r="AH1540" i="19" s="1"/>
  <c r="AH1541" i="19" a="1"/>
  <c r="AH1541" i="19" s="1"/>
  <c r="AH1542" i="19" a="1"/>
  <c r="AH1542" i="19" s="1"/>
  <c r="AH1543" i="19" a="1"/>
  <c r="AH1543" i="19" s="1"/>
  <c r="AH1544" i="19" a="1"/>
  <c r="AH1544" i="19" s="1"/>
  <c r="AH1545" i="19" a="1"/>
  <c r="AH1545" i="19" s="1"/>
  <c r="AH1546" i="19" a="1"/>
  <c r="AH1546" i="19" s="1"/>
  <c r="AH1547" i="19" a="1"/>
  <c r="AH1547" i="19" s="1"/>
  <c r="AH1548" i="19" a="1"/>
  <c r="AH1548" i="19" s="1"/>
  <c r="AH1549" i="19" a="1"/>
  <c r="AH1549" i="19" s="1"/>
  <c r="AH1550" i="19" a="1"/>
  <c r="AH1550" i="19" s="1"/>
  <c r="AH1551" i="19" a="1"/>
  <c r="AH1551" i="19" s="1"/>
  <c r="AH1552" i="19" a="1"/>
  <c r="AH1552" i="19" s="1"/>
  <c r="AH1553" i="19" a="1"/>
  <c r="AH1553" i="19" s="1"/>
  <c r="AH1554" i="19" a="1"/>
  <c r="AH1554" i="19" s="1"/>
  <c r="AH1555" i="19" a="1"/>
  <c r="AH1555" i="19" s="1"/>
  <c r="AH1556" i="19" a="1"/>
  <c r="AH1556" i="19" s="1"/>
  <c r="AH1557" i="19" a="1"/>
  <c r="AH1557" i="19" s="1"/>
  <c r="AH1558" i="19" a="1"/>
  <c r="AH1558" i="19" s="1"/>
  <c r="AH1559" i="19" a="1"/>
  <c r="AH1559" i="19" s="1"/>
  <c r="AH1560" i="19" a="1"/>
  <c r="AH1560" i="19" s="1"/>
  <c r="AH1561" i="19" a="1"/>
  <c r="AH1561" i="19" s="1"/>
  <c r="AH1562" i="19" a="1"/>
  <c r="AH1562" i="19" s="1"/>
  <c r="AH1563" i="19" a="1"/>
  <c r="AH1563" i="19" s="1"/>
  <c r="AH1564" i="19" a="1"/>
  <c r="AH1564" i="19" s="1"/>
  <c r="AH1565" i="19" a="1"/>
  <c r="AH1565" i="19" s="1"/>
  <c r="AH1566" i="19" a="1"/>
  <c r="AH1566" i="19" s="1"/>
  <c r="AH1567" i="19" a="1"/>
  <c r="AH1567" i="19" s="1"/>
  <c r="AH1568" i="19" a="1"/>
  <c r="AH1568" i="19" s="1"/>
  <c r="AH1569" i="19" a="1"/>
  <c r="AH1569" i="19" s="1"/>
  <c r="AH1570" i="19" a="1"/>
  <c r="AH1570" i="19" s="1"/>
  <c r="AH1571" i="19" a="1"/>
  <c r="AH1571" i="19" s="1"/>
  <c r="AH1572" i="19" a="1"/>
  <c r="AH1572" i="19" s="1"/>
  <c r="AH1573" i="19" a="1"/>
  <c r="AH1573" i="19" s="1"/>
  <c r="AH1574" i="19" a="1"/>
  <c r="AH1574" i="19" s="1"/>
  <c r="AH1575" i="19" a="1"/>
  <c r="AH1575" i="19" s="1"/>
  <c r="AH1576" i="19" a="1"/>
  <c r="AH1576" i="19" s="1"/>
  <c r="AH1577" i="19" a="1"/>
  <c r="AH1577" i="19" s="1"/>
  <c r="AH1578" i="19" a="1"/>
  <c r="AH1578" i="19" s="1"/>
  <c r="AH1579" i="19" a="1"/>
  <c r="AH1579" i="19" s="1"/>
  <c r="AH1580" i="19" a="1"/>
  <c r="AH1580" i="19" s="1"/>
  <c r="AH1581" i="19" a="1"/>
  <c r="AH1581" i="19" s="1"/>
  <c r="AH1582" i="19" a="1"/>
  <c r="AH1582" i="19" s="1"/>
  <c r="AH1583" i="19" a="1"/>
  <c r="AH1583" i="19" s="1"/>
  <c r="AH1584" i="19" a="1"/>
  <c r="AH1584" i="19" s="1"/>
  <c r="AH1585" i="19" a="1"/>
  <c r="AH1585" i="19" s="1"/>
  <c r="AH1586" i="19" a="1"/>
  <c r="AH1586" i="19" s="1"/>
  <c r="AH1587" i="19" a="1"/>
  <c r="AH1587" i="19" s="1"/>
  <c r="AH1588" i="19" a="1"/>
  <c r="AH1588" i="19" s="1"/>
  <c r="AH1589" i="19" a="1"/>
  <c r="AH1589" i="19" s="1"/>
  <c r="AH1590" i="19" a="1"/>
  <c r="AH1590" i="19" s="1"/>
  <c r="AH1591" i="19" a="1"/>
  <c r="AH1591" i="19" s="1"/>
  <c r="AH1592" i="19" a="1"/>
  <c r="AH1592" i="19" s="1"/>
  <c r="AH1593" i="19" a="1"/>
  <c r="AH1593" i="19" s="1"/>
  <c r="AH1594" i="19" a="1"/>
  <c r="AH1594" i="19" s="1"/>
  <c r="AH1595" i="19" a="1"/>
  <c r="AH1595" i="19" s="1"/>
  <c r="AH1596" i="19" a="1"/>
  <c r="AH1596" i="19" s="1"/>
  <c r="AH1597" i="19" a="1"/>
  <c r="AH1597" i="19" s="1"/>
  <c r="AH1598" i="19" a="1"/>
  <c r="AH1598" i="19" s="1"/>
  <c r="AH1599" i="19" a="1"/>
  <c r="AH1599" i="19" s="1"/>
  <c r="AH1600" i="19" a="1"/>
  <c r="AH1600" i="19" s="1"/>
  <c r="AH1601" i="19" a="1"/>
  <c r="AH1601" i="19" s="1"/>
  <c r="AH1602" i="19" a="1"/>
  <c r="AH1602" i="19" s="1"/>
  <c r="AH1603" i="19" a="1"/>
  <c r="AH1603" i="19" s="1"/>
  <c r="AH1604" i="19" a="1"/>
  <c r="AH1604" i="19" s="1"/>
  <c r="AH1605" i="19" a="1"/>
  <c r="AH1605" i="19" s="1"/>
  <c r="AH1606" i="19" a="1"/>
  <c r="AH1606" i="19" s="1"/>
  <c r="AH1607" i="19" a="1"/>
  <c r="AH1607" i="19" s="1"/>
  <c r="AH1608" i="19" a="1"/>
  <c r="AH1608" i="19" s="1"/>
  <c r="AH1609" i="19" a="1"/>
  <c r="AH1609" i="19" s="1"/>
  <c r="AH1610" i="19" a="1"/>
  <c r="AH1610" i="19" s="1"/>
  <c r="AH1611" i="19" a="1"/>
  <c r="AH1611" i="19" s="1"/>
  <c r="AH1612" i="19" a="1"/>
  <c r="AH1612" i="19" s="1"/>
  <c r="AH1613" i="19" a="1"/>
  <c r="AH1613" i="19" s="1"/>
  <c r="AH1614" i="19" a="1"/>
  <c r="AH1614" i="19" s="1"/>
  <c r="AH1615" i="19" a="1"/>
  <c r="AH1615" i="19" s="1"/>
  <c r="AH1616" i="19" a="1"/>
  <c r="AH1616" i="19" s="1"/>
  <c r="AH1617" i="19" a="1"/>
  <c r="AH1617" i="19" s="1"/>
  <c r="AH1618" i="19" a="1"/>
  <c r="AH1618" i="19" s="1"/>
  <c r="AH1619" i="19" a="1"/>
  <c r="AH1619" i="19" s="1"/>
  <c r="AH1620" i="19" a="1"/>
  <c r="AH1620" i="19" s="1"/>
  <c r="AH1621" i="19" a="1"/>
  <c r="AH1621" i="19" s="1"/>
  <c r="AH1622" i="19" a="1"/>
  <c r="AH1622" i="19" s="1"/>
  <c r="AH1623" i="19" a="1"/>
  <c r="AH1623" i="19" s="1"/>
  <c r="AH1624" i="19" a="1"/>
  <c r="AH1624" i="19" s="1"/>
  <c r="AH1625" i="19" a="1"/>
  <c r="AH1625" i="19" s="1"/>
  <c r="AH1626" i="19" a="1"/>
  <c r="AH1626" i="19" s="1"/>
  <c r="AH1627" i="19" a="1"/>
  <c r="AH1627" i="19" s="1"/>
  <c r="AH1628" i="19" a="1"/>
  <c r="AH1628" i="19" s="1"/>
  <c r="AH1629" i="19" a="1"/>
  <c r="AH1629" i="19" s="1"/>
  <c r="AH1630" i="19" a="1"/>
  <c r="AH1630" i="19" s="1"/>
  <c r="AH1631" i="19" a="1"/>
  <c r="AH1631" i="19" s="1"/>
  <c r="AH1632" i="19" a="1"/>
  <c r="AH1632" i="19" s="1"/>
  <c r="AH1633" i="19" a="1"/>
  <c r="AH1633" i="19" s="1"/>
  <c r="AH1634" i="19" a="1"/>
  <c r="AH1634" i="19" s="1"/>
  <c r="AH1635" i="19" a="1"/>
  <c r="AH1635" i="19" s="1"/>
  <c r="AH1636" i="19" a="1"/>
  <c r="AH1636" i="19" s="1"/>
  <c r="AH1637" i="19" a="1"/>
  <c r="AH1637" i="19" s="1"/>
  <c r="AH1638" i="19" a="1"/>
  <c r="AH1638" i="19" s="1"/>
  <c r="AH1639" i="19" a="1"/>
  <c r="AH1639" i="19" s="1"/>
  <c r="AH1640" i="19" a="1"/>
  <c r="AH1640" i="19" s="1"/>
  <c r="AH1641" i="19" a="1"/>
  <c r="AH1641" i="19" s="1"/>
  <c r="AH1642" i="19" a="1"/>
  <c r="AH1642" i="19" s="1"/>
  <c r="AH1643" i="19" a="1"/>
  <c r="AH1643" i="19" s="1"/>
  <c r="AH1644" i="19" a="1"/>
  <c r="AH1644" i="19" s="1"/>
  <c r="AH1645" i="19" a="1"/>
  <c r="AH1645" i="19" s="1"/>
  <c r="AH1646" i="19" a="1"/>
  <c r="AH1646" i="19" s="1"/>
  <c r="AH1647" i="19" a="1"/>
  <c r="AH1647" i="19" s="1"/>
  <c r="AH1648" i="19" a="1"/>
  <c r="AH1648" i="19" s="1"/>
  <c r="AH1649" i="19" a="1"/>
  <c r="AH1649" i="19" s="1"/>
  <c r="AH1650" i="19" a="1"/>
  <c r="AH1650" i="19" s="1"/>
  <c r="AH1651" i="19" a="1"/>
  <c r="AH1651" i="19" s="1"/>
  <c r="AH1652" i="19" a="1"/>
  <c r="AH1652" i="19" s="1"/>
  <c r="AH1653" i="19" a="1"/>
  <c r="AH1653" i="19" s="1"/>
  <c r="AH1654" i="19" a="1"/>
  <c r="AH1654" i="19" s="1"/>
  <c r="AH1655" i="19" a="1"/>
  <c r="AH1655" i="19" s="1"/>
  <c r="AH1656" i="19" a="1"/>
  <c r="AH1656" i="19" s="1"/>
  <c r="AH1657" i="19" a="1"/>
  <c r="AH1657" i="19" s="1"/>
  <c r="AH1658" i="19" a="1"/>
  <c r="AH1658" i="19" s="1"/>
  <c r="AH1659" i="19" a="1"/>
  <c r="AH1659" i="19" s="1"/>
  <c r="AH1660" i="19" a="1"/>
  <c r="AH1660" i="19" s="1"/>
  <c r="AH1661" i="19" a="1"/>
  <c r="AH1661" i="19" s="1"/>
  <c r="AH1662" i="19" a="1"/>
  <c r="AH1662" i="19" s="1"/>
  <c r="AH1663" i="19" a="1"/>
  <c r="AH1663" i="19" s="1"/>
  <c r="AH1664" i="19" a="1"/>
  <c r="AH1664" i="19" s="1"/>
  <c r="AH1665" i="19" a="1"/>
  <c r="AH1665" i="19" s="1"/>
  <c r="AH1666" i="19" a="1"/>
  <c r="AH1666" i="19" s="1"/>
  <c r="AH1667" i="19" a="1"/>
  <c r="AH1667" i="19" s="1"/>
  <c r="AH1668" i="19" a="1"/>
  <c r="AH1668" i="19" s="1"/>
  <c r="AH1669" i="19" a="1"/>
  <c r="AH1669" i="19" s="1"/>
  <c r="AH1670" i="19" a="1"/>
  <c r="AH1670" i="19" s="1"/>
  <c r="AH1671" i="19" a="1"/>
  <c r="AH1671" i="19" s="1"/>
  <c r="AH1672" i="19" a="1"/>
  <c r="AH1672" i="19" s="1"/>
  <c r="AH1673" i="19" a="1"/>
  <c r="AH1673" i="19" s="1"/>
  <c r="AH1674" i="19" a="1"/>
  <c r="AH1674" i="19" s="1"/>
  <c r="AH1675" i="19" a="1"/>
  <c r="AH1675" i="19" s="1"/>
  <c r="AH1676" i="19" a="1"/>
  <c r="AH1676" i="19" s="1"/>
  <c r="AH1677" i="19" a="1"/>
  <c r="AH1677" i="19" s="1"/>
  <c r="AH1678" i="19" a="1"/>
  <c r="AH1678" i="19" s="1"/>
  <c r="AH1679" i="19" a="1"/>
  <c r="AH1679" i="19" s="1"/>
  <c r="AH1680" i="19" a="1"/>
  <c r="AH1680" i="19" s="1"/>
  <c r="AH1681" i="19" a="1"/>
  <c r="AH1681" i="19" s="1"/>
  <c r="AH1682" i="19" a="1"/>
  <c r="AH1682" i="19" s="1"/>
  <c r="AH1683" i="19" a="1"/>
  <c r="AH1683" i="19" s="1"/>
  <c r="AH1684" i="19" a="1"/>
  <c r="AH1684" i="19" s="1"/>
  <c r="AH1685" i="19" a="1"/>
  <c r="AH1685" i="19" s="1"/>
  <c r="AH1686" i="19" a="1"/>
  <c r="AH1686" i="19" s="1"/>
  <c r="AH1687" i="19" a="1"/>
  <c r="AH1687" i="19" s="1"/>
  <c r="AH1688" i="19" a="1"/>
  <c r="AH1688" i="19" s="1"/>
  <c r="AH1689" i="19" a="1"/>
  <c r="AH1689" i="19" s="1"/>
  <c r="AH1690" i="19" a="1"/>
  <c r="AH1690" i="19" s="1"/>
  <c r="AH1691" i="19" a="1"/>
  <c r="AH1691" i="19" s="1"/>
  <c r="AH1692" i="19" a="1"/>
  <c r="AH1692" i="19" s="1"/>
  <c r="AH1693" i="19" a="1"/>
  <c r="AH1693" i="19" s="1"/>
  <c r="AH1694" i="19" a="1"/>
  <c r="AH1694" i="19" s="1"/>
  <c r="AH1695" i="19" a="1"/>
  <c r="AH1695" i="19" s="1"/>
  <c r="AH1696" i="19" a="1"/>
  <c r="AH1696" i="19" s="1"/>
  <c r="AH1697" i="19" a="1"/>
  <c r="AH1697" i="19" s="1"/>
  <c r="AH1698" i="19" a="1"/>
  <c r="AH1698" i="19" s="1"/>
  <c r="AH1699" i="19" a="1"/>
  <c r="AH1699" i="19" s="1"/>
  <c r="AH1700" i="19" a="1"/>
  <c r="AH1700" i="19" s="1"/>
  <c r="AH1701" i="19" a="1"/>
  <c r="AH1701" i="19" s="1"/>
  <c r="AH1702" i="19" a="1"/>
  <c r="AH1702" i="19" s="1"/>
  <c r="AH1703" i="19" a="1"/>
  <c r="AH1703" i="19" s="1"/>
  <c r="AH1704" i="19" a="1"/>
  <c r="AH1704" i="19" s="1"/>
  <c r="AH1705" i="19" a="1"/>
  <c r="AH1705" i="19" s="1"/>
  <c r="AH1706" i="19" a="1"/>
  <c r="AH1706" i="19" s="1"/>
  <c r="AH1707" i="19" a="1"/>
  <c r="AH1707" i="19" s="1"/>
  <c r="AH1708" i="19" a="1"/>
  <c r="AH1708" i="19" s="1"/>
  <c r="AH1709" i="19" a="1"/>
  <c r="AH1709" i="19" s="1"/>
  <c r="AH1710" i="19" a="1"/>
  <c r="AH1710" i="19" s="1"/>
  <c r="AH1711" i="19" a="1"/>
  <c r="AH1711" i="19" s="1"/>
  <c r="AH1712" i="19" a="1"/>
  <c r="AH1712" i="19" s="1"/>
  <c r="AH1713" i="19" a="1"/>
  <c r="AH1713" i="19" s="1"/>
  <c r="AH1714" i="19" a="1"/>
  <c r="AH1714" i="19" s="1"/>
  <c r="AH1715" i="19" a="1"/>
  <c r="AH1715" i="19" s="1"/>
  <c r="AH1716" i="19" a="1"/>
  <c r="AH1716" i="19" s="1"/>
  <c r="AH1717" i="19" a="1"/>
  <c r="AH1717" i="19" s="1"/>
  <c r="AH1718" i="19" a="1"/>
  <c r="AH1718" i="19" s="1"/>
  <c r="AH1719" i="19" a="1"/>
  <c r="AH1719" i="19" s="1"/>
  <c r="AH1720" i="19" a="1"/>
  <c r="AH1720" i="19" s="1"/>
  <c r="AH1721" i="19" a="1"/>
  <c r="AH1721" i="19" s="1"/>
  <c r="AH1722" i="19" a="1"/>
  <c r="AH1722" i="19" s="1"/>
  <c r="AH1723" i="19" a="1"/>
  <c r="AH1723" i="19" s="1"/>
  <c r="AH1724" i="19" a="1"/>
  <c r="AH1724" i="19" s="1"/>
  <c r="AH1725" i="19" a="1"/>
  <c r="AH1725" i="19" s="1"/>
  <c r="AH1726" i="19" a="1"/>
  <c r="AH1726" i="19" s="1"/>
  <c r="AH1727" i="19" a="1"/>
  <c r="AH1727" i="19" s="1"/>
  <c r="AH1728" i="19" a="1"/>
  <c r="AH1728" i="19" s="1"/>
  <c r="AH1729" i="19" a="1"/>
  <c r="AH1729" i="19" s="1"/>
  <c r="AH1730" i="19" a="1"/>
  <c r="AH1730" i="19" s="1"/>
  <c r="AH1731" i="19" a="1"/>
  <c r="AH1731" i="19" s="1"/>
  <c r="AH1732" i="19" a="1"/>
  <c r="AH1732" i="19" s="1"/>
  <c r="AH1733" i="19" a="1"/>
  <c r="AH1733" i="19" s="1"/>
  <c r="AH1734" i="19" a="1"/>
  <c r="AH1734" i="19" s="1"/>
  <c r="AH1735" i="19" a="1"/>
  <c r="AH1735" i="19" s="1"/>
  <c r="AH1736" i="19" a="1"/>
  <c r="AH1736" i="19" s="1"/>
  <c r="AH1737" i="19" a="1"/>
  <c r="AH1737" i="19" s="1"/>
  <c r="AH1738" i="19" a="1"/>
  <c r="AH1738" i="19" s="1"/>
  <c r="AH1739" i="19" a="1"/>
  <c r="AH1739" i="19" s="1"/>
  <c r="AH1740" i="19" a="1"/>
  <c r="AH1740" i="19" s="1"/>
  <c r="AH1741" i="19" a="1"/>
  <c r="AH1741" i="19" s="1"/>
  <c r="AH1742" i="19" a="1"/>
  <c r="AH1742" i="19" s="1"/>
  <c r="AH1743" i="19" a="1"/>
  <c r="AH1743" i="19" s="1"/>
  <c r="AH1744" i="19" a="1"/>
  <c r="AH1744" i="19" s="1"/>
  <c r="AH1745" i="19" a="1"/>
  <c r="AH1745" i="19" s="1"/>
  <c r="AH1746" i="19" a="1"/>
  <c r="AH1746" i="19" s="1"/>
  <c r="AH1747" i="19" a="1"/>
  <c r="AH1747" i="19" s="1"/>
  <c r="AH1748" i="19" a="1"/>
  <c r="AH1748" i="19" s="1"/>
  <c r="AH1749" i="19" a="1"/>
  <c r="AH1749" i="19" s="1"/>
  <c r="AH1750" i="19" a="1"/>
  <c r="AH1750" i="19" s="1"/>
  <c r="AH1751" i="19" a="1"/>
  <c r="AH1751" i="19" s="1"/>
  <c r="AH1752" i="19" a="1"/>
  <c r="AH1752" i="19" s="1"/>
  <c r="AH1753" i="19" a="1"/>
  <c r="AH1753" i="19" s="1"/>
  <c r="AH1754" i="19" a="1"/>
  <c r="AH1754" i="19" s="1"/>
  <c r="AH1755" i="19" a="1"/>
  <c r="AH1755" i="19" s="1"/>
  <c r="AH1756" i="19" a="1"/>
  <c r="AH1756" i="19" s="1"/>
  <c r="AH1757" i="19" a="1"/>
  <c r="AH1757" i="19" s="1"/>
  <c r="AH1758" i="19" a="1"/>
  <c r="AH1758" i="19" s="1"/>
  <c r="AH1759" i="19" a="1"/>
  <c r="AH1759" i="19" s="1"/>
  <c r="AH1760" i="19" a="1"/>
  <c r="AH1760" i="19" s="1"/>
  <c r="AH1761" i="19" a="1"/>
  <c r="AH1761" i="19" s="1"/>
  <c r="AH1762" i="19" a="1"/>
  <c r="AH1762" i="19" s="1"/>
  <c r="AH1763" i="19" a="1"/>
  <c r="AH1763" i="19" s="1"/>
  <c r="AH1764" i="19" a="1"/>
  <c r="AH1764" i="19" s="1"/>
  <c r="AH1765" i="19" a="1"/>
  <c r="AH1765" i="19" s="1"/>
  <c r="AH1766" i="19" a="1"/>
  <c r="AH1766" i="19" s="1"/>
  <c r="AH1767" i="19" a="1"/>
  <c r="AH1767" i="19" s="1"/>
  <c r="AH1768" i="19" a="1"/>
  <c r="AH1768" i="19" s="1"/>
  <c r="AH1769" i="19" a="1"/>
  <c r="AH1769" i="19" s="1"/>
  <c r="AH1770" i="19" a="1"/>
  <c r="AH1770" i="19" s="1"/>
  <c r="AH1771" i="19" a="1"/>
  <c r="AH1771" i="19" s="1"/>
  <c r="AH1772" i="19" a="1"/>
  <c r="AH1772" i="19" s="1"/>
  <c r="AH1773" i="19" a="1"/>
  <c r="AH1773" i="19" s="1"/>
  <c r="AH1774" i="19" a="1"/>
  <c r="AH1774" i="19" s="1"/>
  <c r="AH1775" i="19" a="1"/>
  <c r="AH1775" i="19" s="1"/>
  <c r="AH1776" i="19" a="1"/>
  <c r="AH1776" i="19" s="1"/>
  <c r="AH1777" i="19" a="1"/>
  <c r="AH1777" i="19" s="1"/>
  <c r="AH1778" i="19" a="1"/>
  <c r="AH1778" i="19" s="1"/>
  <c r="AH1779" i="19" a="1"/>
  <c r="AH1779" i="19" s="1"/>
  <c r="AH1780" i="19" a="1"/>
  <c r="AH1780" i="19" s="1"/>
  <c r="AH1781" i="19" a="1"/>
  <c r="AH1781" i="19" s="1"/>
  <c r="AH1782" i="19" a="1"/>
  <c r="AH1782" i="19" s="1"/>
  <c r="AH1783" i="19" a="1"/>
  <c r="AH1783" i="19" s="1"/>
  <c r="AH1784" i="19" a="1"/>
  <c r="AH1784" i="19" s="1"/>
  <c r="AH1785" i="19" a="1"/>
  <c r="AH1785" i="19" s="1"/>
  <c r="AH1786" i="19" a="1"/>
  <c r="AH1786" i="19" s="1"/>
  <c r="AH1787" i="19" a="1"/>
  <c r="AH1787" i="19" s="1"/>
  <c r="AH1788" i="19" a="1"/>
  <c r="AH1788" i="19" s="1"/>
  <c r="AH1789" i="19" a="1"/>
  <c r="AH1789" i="19" s="1"/>
  <c r="AH1790" i="19" a="1"/>
  <c r="AH1790" i="19" s="1"/>
  <c r="AH1791" i="19" a="1"/>
  <c r="AH1791" i="19" s="1"/>
  <c r="AH1792" i="19" a="1"/>
  <c r="AH1792" i="19" s="1"/>
  <c r="AH1793" i="19" a="1"/>
  <c r="AH1793" i="19" s="1"/>
  <c r="AH1794" i="19" a="1"/>
  <c r="AH1794" i="19" s="1"/>
  <c r="AH1795" i="19" a="1"/>
  <c r="AH1795" i="19" s="1"/>
  <c r="AH1796" i="19" a="1"/>
  <c r="AH1796" i="19" s="1"/>
  <c r="AH1797" i="19" a="1"/>
  <c r="AH1797" i="19" s="1"/>
  <c r="AH1798" i="19" a="1"/>
  <c r="AH1798" i="19" s="1"/>
  <c r="AH1799" i="19" a="1"/>
  <c r="AH1799" i="19" s="1"/>
  <c r="AH1800" i="19" a="1"/>
  <c r="AH1800" i="19" s="1"/>
  <c r="AH1801" i="19" a="1"/>
  <c r="AH1801" i="19" s="1"/>
  <c r="AH1802" i="19" a="1"/>
  <c r="AH1802" i="19" s="1"/>
  <c r="AH1803" i="19" a="1"/>
  <c r="AH1803" i="19" s="1"/>
  <c r="AH1804" i="19" a="1"/>
  <c r="AH1804" i="19" s="1"/>
  <c r="AH1805" i="19" a="1"/>
  <c r="AH1805" i="19" s="1"/>
  <c r="AH1806" i="19" a="1"/>
  <c r="AH1806" i="19" s="1"/>
  <c r="AH1807" i="19" a="1"/>
  <c r="AH1807" i="19" s="1"/>
  <c r="AH1808" i="19" a="1"/>
  <c r="AH1808" i="19" s="1"/>
  <c r="AH1809" i="19" a="1"/>
  <c r="AH1809" i="19" s="1"/>
  <c r="AH1810" i="19" a="1"/>
  <c r="AH1810" i="19" s="1"/>
  <c r="AH1811" i="19" a="1"/>
  <c r="AH1811" i="19" s="1"/>
  <c r="AH1812" i="19" a="1"/>
  <c r="AH1812" i="19" s="1"/>
  <c r="AH1813" i="19" a="1"/>
  <c r="AH1813" i="19" s="1"/>
  <c r="AH1814" i="19" a="1"/>
  <c r="AH1814" i="19" s="1"/>
  <c r="AH1815" i="19" a="1"/>
  <c r="AH1815" i="19" s="1"/>
  <c r="AH1816" i="19" a="1"/>
  <c r="AH1816" i="19" s="1"/>
  <c r="AH1817" i="19" a="1"/>
  <c r="AH1817" i="19" s="1"/>
  <c r="AH1818" i="19" a="1"/>
  <c r="AH1818" i="19" s="1"/>
  <c r="AH1819" i="19" a="1"/>
  <c r="AH1819" i="19" s="1"/>
  <c r="AH1820" i="19" a="1"/>
  <c r="AH1820" i="19" s="1"/>
  <c r="AH1821" i="19" a="1"/>
  <c r="AH1821" i="19" s="1"/>
  <c r="AH1822" i="19" a="1"/>
  <c r="AH1822" i="19" s="1"/>
  <c r="AH1823" i="19" a="1"/>
  <c r="AH1823" i="19" s="1"/>
  <c r="AH1824" i="19" a="1"/>
  <c r="AH1824" i="19" s="1"/>
  <c r="AH1825" i="19" a="1"/>
  <c r="AH1825" i="19" s="1"/>
  <c r="AH1826" i="19" a="1"/>
  <c r="AH1826" i="19" s="1"/>
  <c r="AH1827" i="19" a="1"/>
  <c r="AH1827" i="19" s="1"/>
  <c r="AH1828" i="19" a="1"/>
  <c r="AH1828" i="19" s="1"/>
  <c r="AH1829" i="19" a="1"/>
  <c r="AH1829" i="19" s="1"/>
  <c r="AH1830" i="19" a="1"/>
  <c r="AH1830" i="19" s="1"/>
  <c r="AH1831" i="19" a="1"/>
  <c r="AH1831" i="19" s="1"/>
  <c r="AH1832" i="19" a="1"/>
  <c r="AH1832" i="19" s="1"/>
  <c r="AH1833" i="19" a="1"/>
  <c r="AH1833" i="19" s="1"/>
  <c r="AH1834" i="19" a="1"/>
  <c r="AH1834" i="19" s="1"/>
  <c r="AH1835" i="19" a="1"/>
  <c r="AH1835" i="19" s="1"/>
  <c r="AH1836" i="19" a="1"/>
  <c r="AH1836" i="19" s="1"/>
  <c r="AH1837" i="19" a="1"/>
  <c r="AH1837" i="19" s="1"/>
  <c r="AH1838" i="19" a="1"/>
  <c r="AH1838" i="19" s="1"/>
  <c r="AH1839" i="19" a="1"/>
  <c r="AH1839" i="19" s="1"/>
  <c r="AH1840" i="19" a="1"/>
  <c r="AH1840" i="19" s="1"/>
  <c r="AH1841" i="19" a="1"/>
  <c r="AH1841" i="19" s="1"/>
  <c r="AH1842" i="19" a="1"/>
  <c r="AH1842" i="19" s="1"/>
  <c r="AH1843" i="19" a="1"/>
  <c r="AH1843" i="19" s="1"/>
  <c r="AH1844" i="19" a="1"/>
  <c r="AH1844" i="19" s="1"/>
  <c r="AH1845" i="19" a="1"/>
  <c r="AH1845" i="19" s="1"/>
  <c r="AH1846" i="19" a="1"/>
  <c r="AH1846" i="19" s="1"/>
  <c r="AH1847" i="19" a="1"/>
  <c r="AH1847" i="19" s="1"/>
  <c r="AH1848" i="19" a="1"/>
  <c r="AH1848" i="19" s="1"/>
  <c r="AH1849" i="19" a="1"/>
  <c r="AH1849" i="19" s="1"/>
  <c r="AH1850" i="19" a="1"/>
  <c r="AH1850" i="19" s="1"/>
  <c r="AH1851" i="19" a="1"/>
  <c r="AH1851" i="19" s="1"/>
  <c r="AH1852" i="19" a="1"/>
  <c r="AH1852" i="19" s="1"/>
  <c r="AH1853" i="19" a="1"/>
  <c r="AH1853" i="19" s="1"/>
  <c r="AH1854" i="19" a="1"/>
  <c r="AH1854" i="19" s="1"/>
  <c r="AH1855" i="19" a="1"/>
  <c r="AH1855" i="19" s="1"/>
  <c r="AH1856" i="19" a="1"/>
  <c r="AH1856" i="19" s="1"/>
  <c r="AH1857" i="19" a="1"/>
  <c r="AH1857" i="19" s="1"/>
  <c r="AH1858" i="19" a="1"/>
  <c r="AH1858" i="19" s="1"/>
  <c r="AH1859" i="19" a="1"/>
  <c r="AH1859" i="19" s="1"/>
  <c r="AH1860" i="19" a="1"/>
  <c r="AH1860" i="19" s="1"/>
  <c r="AH1861" i="19" a="1"/>
  <c r="AH1861" i="19" s="1"/>
  <c r="AH1862" i="19" a="1"/>
  <c r="AH1862" i="19" s="1"/>
  <c r="AH1863" i="19" a="1"/>
  <c r="AH1863" i="19" s="1"/>
  <c r="AH1864" i="19" a="1"/>
  <c r="AH1864" i="19" s="1"/>
  <c r="AH1865" i="19" a="1"/>
  <c r="AH1865" i="19" s="1"/>
  <c r="AH1866" i="19" a="1"/>
  <c r="AH1866" i="19" s="1"/>
  <c r="AH1867" i="19" a="1"/>
  <c r="AH1867" i="19" s="1"/>
  <c r="AH1868" i="19" a="1"/>
  <c r="AH1868" i="19" s="1"/>
  <c r="AH1869" i="19" a="1"/>
  <c r="AH1869" i="19" s="1"/>
  <c r="AH1870" i="19" a="1"/>
  <c r="AH1870" i="19" s="1"/>
  <c r="AH1871" i="19" a="1"/>
  <c r="AH1871" i="19" s="1"/>
  <c r="AH1872" i="19" a="1"/>
  <c r="AH1872" i="19" s="1"/>
  <c r="AH1873" i="19" a="1"/>
  <c r="AH1873" i="19" s="1"/>
  <c r="AH1874" i="19" a="1"/>
  <c r="AH1874" i="19" s="1"/>
  <c r="AH1875" i="19" a="1"/>
  <c r="AH1875" i="19" s="1"/>
  <c r="AH1876" i="19" a="1"/>
  <c r="AH1876" i="19" s="1"/>
  <c r="AH1877" i="19" a="1"/>
  <c r="AH1877" i="19" s="1"/>
  <c r="AH1878" i="19" a="1"/>
  <c r="AH1878" i="19" s="1"/>
  <c r="AH1879" i="19" a="1"/>
  <c r="AH1879" i="19" s="1"/>
  <c r="AH1880" i="19" a="1"/>
  <c r="AH1880" i="19" s="1"/>
  <c r="AH1881" i="19" a="1"/>
  <c r="AH1881" i="19" s="1"/>
  <c r="AH1882" i="19" a="1"/>
  <c r="AH1882" i="19" s="1"/>
  <c r="AH1883" i="19" a="1"/>
  <c r="AH1883" i="19" s="1"/>
  <c r="AH1884" i="19" a="1"/>
  <c r="AH1884" i="19" s="1"/>
  <c r="AH1885" i="19" a="1"/>
  <c r="AH1885" i="19" s="1"/>
  <c r="AH1886" i="19" a="1"/>
  <c r="AH1886" i="19" s="1"/>
  <c r="AH1887" i="19" a="1"/>
  <c r="AH1887" i="19" s="1"/>
  <c r="AH1888" i="19" a="1"/>
  <c r="AH1888" i="19" s="1"/>
  <c r="AH1889" i="19" a="1"/>
  <c r="AH1889" i="19" s="1"/>
  <c r="AH1890" i="19" a="1"/>
  <c r="AH1890" i="19" s="1"/>
  <c r="AH1891" i="19" a="1"/>
  <c r="AH1891" i="19" s="1"/>
  <c r="AH1892" i="19" a="1"/>
  <c r="AH1892" i="19" s="1"/>
  <c r="AH1893" i="19" a="1"/>
  <c r="AH1893" i="19" s="1"/>
  <c r="AH1894" i="19" a="1"/>
  <c r="AH1894" i="19" s="1"/>
  <c r="AH1895" i="19" a="1"/>
  <c r="AH1895" i="19" s="1"/>
  <c r="AH1896" i="19" a="1"/>
  <c r="AH1896" i="19" s="1"/>
  <c r="AH1897" i="19" a="1"/>
  <c r="AH1897" i="19" s="1"/>
  <c r="AH1898" i="19" a="1"/>
  <c r="AH1898" i="19" s="1"/>
  <c r="AH1899" i="19" a="1"/>
  <c r="AH1899" i="19" s="1"/>
  <c r="AH1900" i="19" a="1"/>
  <c r="AH1900" i="19" s="1"/>
  <c r="AH1901" i="19" a="1"/>
  <c r="AH1901" i="19" s="1"/>
  <c r="AH1902" i="19" a="1"/>
  <c r="AH1902" i="19" s="1"/>
  <c r="AH1903" i="19" a="1"/>
  <c r="AH1903" i="19" s="1"/>
  <c r="AH1904" i="19" a="1"/>
  <c r="AH1904" i="19" s="1"/>
  <c r="AH1905" i="19" a="1"/>
  <c r="AH1905" i="19" s="1"/>
  <c r="AH1906" i="19" a="1"/>
  <c r="AH1906" i="19" s="1"/>
  <c r="AH1907" i="19" a="1"/>
  <c r="AH1907" i="19" s="1"/>
  <c r="AH1908" i="19" a="1"/>
  <c r="AH1908" i="19" s="1"/>
  <c r="AH1909" i="19" a="1"/>
  <c r="AH1909" i="19" s="1"/>
  <c r="AH1910" i="19" a="1"/>
  <c r="AH1910" i="19" s="1"/>
  <c r="AH1911" i="19" a="1"/>
  <c r="AH1911" i="19" s="1"/>
  <c r="AH1912" i="19" a="1"/>
  <c r="AH1912" i="19" s="1"/>
  <c r="AH1913" i="19" a="1"/>
  <c r="AH1913" i="19" s="1"/>
  <c r="AH1914" i="19" a="1"/>
  <c r="AH1914" i="19" s="1"/>
  <c r="AH1915" i="19" a="1"/>
  <c r="AH1915" i="19" s="1"/>
  <c r="AH1916" i="19" a="1"/>
  <c r="AH1916" i="19" s="1"/>
  <c r="AH1917" i="19" a="1"/>
  <c r="AH1917" i="19" s="1"/>
  <c r="AH1918" i="19" a="1"/>
  <c r="AH1918" i="19" s="1"/>
  <c r="AH1919" i="19" a="1"/>
  <c r="AH1919" i="19" s="1"/>
  <c r="AH1920" i="19" a="1"/>
  <c r="AH1920" i="19" s="1"/>
  <c r="AH1921" i="19" a="1"/>
  <c r="AH1921" i="19" s="1"/>
  <c r="AH1922" i="19" a="1"/>
  <c r="AH1922" i="19" s="1"/>
  <c r="AH1923" i="19" a="1"/>
  <c r="AH1923" i="19" s="1"/>
  <c r="AH1924" i="19" a="1"/>
  <c r="AH1924" i="19" s="1"/>
  <c r="AH1925" i="19" a="1"/>
  <c r="AH1925" i="19" s="1"/>
  <c r="AH1926" i="19" a="1"/>
  <c r="AH1926" i="19" s="1"/>
  <c r="AH1927" i="19" a="1"/>
  <c r="AH1927" i="19" s="1"/>
  <c r="AH1928" i="19" a="1"/>
  <c r="AH1928" i="19" s="1"/>
  <c r="AH1929" i="19" a="1"/>
  <c r="AH1929" i="19" s="1"/>
  <c r="AH1930" i="19" a="1"/>
  <c r="AH1930" i="19" s="1"/>
  <c r="AH1931" i="19" a="1"/>
  <c r="AH1931" i="19" s="1"/>
  <c r="AH1932" i="19" a="1"/>
  <c r="AH1932" i="19" s="1"/>
  <c r="AH1933" i="19" a="1"/>
  <c r="AH1933" i="19" s="1"/>
  <c r="AH1934" i="19" a="1"/>
  <c r="AH1934" i="19" s="1"/>
  <c r="AH1935" i="19" a="1"/>
  <c r="AH1935" i="19" s="1"/>
  <c r="AH1936" i="19" a="1"/>
  <c r="AH1936" i="19" s="1"/>
  <c r="AH1937" i="19" a="1"/>
  <c r="AH1937" i="19" s="1"/>
  <c r="AH1938" i="19" a="1"/>
  <c r="AH1938" i="19" s="1"/>
  <c r="AH1939" i="19" a="1"/>
  <c r="AH1939" i="19" s="1"/>
  <c r="AH1940" i="19" a="1"/>
  <c r="AH1940" i="19" s="1"/>
  <c r="AH1941" i="19" a="1"/>
  <c r="AH1941" i="19" s="1"/>
  <c r="AH1942" i="19" a="1"/>
  <c r="AH1942" i="19" s="1"/>
  <c r="AH1943" i="19" a="1"/>
  <c r="AH1943" i="19" s="1"/>
  <c r="AH1944" i="19" a="1"/>
  <c r="AH1944" i="19" s="1"/>
  <c r="AH1945" i="19" a="1"/>
  <c r="AH1945" i="19" s="1"/>
  <c r="AH1946" i="19" a="1"/>
  <c r="AH1946" i="19" s="1"/>
  <c r="AH1947" i="19" a="1"/>
  <c r="AH1947" i="19" s="1"/>
  <c r="AH1948" i="19" a="1"/>
  <c r="AH1948" i="19" s="1"/>
  <c r="AH1949" i="19" a="1"/>
  <c r="AH1949" i="19" s="1"/>
  <c r="AH1950" i="19" a="1"/>
  <c r="AH1950" i="19" s="1"/>
  <c r="AH1951" i="19" a="1"/>
  <c r="AH1951" i="19" s="1"/>
  <c r="AH1952" i="19" a="1"/>
  <c r="AH1952" i="19" s="1"/>
  <c r="AH1953" i="19" a="1"/>
  <c r="AH1953" i="19" s="1"/>
  <c r="AH1954" i="19" a="1"/>
  <c r="AH1954" i="19" s="1"/>
  <c r="AH1955" i="19" a="1"/>
  <c r="AH1955" i="19" s="1"/>
  <c r="AH1956" i="19" a="1"/>
  <c r="AH1956" i="19" s="1"/>
  <c r="AH1957" i="19" a="1"/>
  <c r="AH1957" i="19" s="1"/>
  <c r="AH1958" i="19" a="1"/>
  <c r="AH1958" i="19" s="1"/>
  <c r="AH1959" i="19" a="1"/>
  <c r="AH1959" i="19" s="1"/>
  <c r="AH1960" i="19" a="1"/>
  <c r="AH1960" i="19" s="1"/>
  <c r="AH1961" i="19" a="1"/>
  <c r="AH1961" i="19" s="1"/>
  <c r="AH1962" i="19" a="1"/>
  <c r="AH1962" i="19" s="1"/>
  <c r="AH1963" i="19" a="1"/>
  <c r="AH1963" i="19" s="1"/>
  <c r="AH1964" i="19" a="1"/>
  <c r="AH1964" i="19" s="1"/>
  <c r="AH1965" i="19" a="1"/>
  <c r="AH1965" i="19" s="1"/>
  <c r="AH1966" i="19" a="1"/>
  <c r="AH1966" i="19" s="1"/>
  <c r="AH1967" i="19" a="1"/>
  <c r="AH1967" i="19" s="1"/>
  <c r="AH1968" i="19" a="1"/>
  <c r="AH1968" i="19" s="1"/>
  <c r="AH1969" i="19" a="1"/>
  <c r="AH1969" i="19" s="1"/>
  <c r="AH1970" i="19" a="1"/>
  <c r="AH1970" i="19" s="1"/>
  <c r="AH1971" i="19" a="1"/>
  <c r="AH1971" i="19" s="1"/>
  <c r="AH1972" i="19" a="1"/>
  <c r="AH1972" i="19" s="1"/>
  <c r="AH1973" i="19" a="1"/>
  <c r="AH1973" i="19" s="1"/>
  <c r="AH1974" i="19" a="1"/>
  <c r="AH1974" i="19" s="1"/>
  <c r="AH1975" i="19" a="1"/>
  <c r="AH1975" i="19" s="1"/>
  <c r="AH1976" i="19" a="1"/>
  <c r="AH1976" i="19" s="1"/>
  <c r="AH1977" i="19" a="1"/>
  <c r="AH1977" i="19" s="1"/>
  <c r="AH1978" i="19" a="1"/>
  <c r="AH1978" i="19" s="1"/>
  <c r="AH1979" i="19" a="1"/>
  <c r="AH1979" i="19" s="1"/>
  <c r="AH1980" i="19" a="1"/>
  <c r="AH1980" i="19" s="1"/>
  <c r="AH1981" i="19" a="1"/>
  <c r="AH1981" i="19" s="1"/>
  <c r="AH1982" i="19" a="1"/>
  <c r="AH1982" i="19" s="1"/>
  <c r="AH1983" i="19" a="1"/>
  <c r="AH1983" i="19" s="1"/>
  <c r="AH1984" i="19" a="1"/>
  <c r="AH1984" i="19" s="1"/>
  <c r="AH1985" i="19" a="1"/>
  <c r="AH1985" i="19" s="1"/>
  <c r="AH1986" i="19" a="1"/>
  <c r="AH1986" i="19" s="1"/>
  <c r="AH1987" i="19" a="1"/>
  <c r="AH1987" i="19" s="1"/>
  <c r="AH1988" i="19" a="1"/>
  <c r="AH1988" i="19" s="1"/>
  <c r="AH1989" i="19" a="1"/>
  <c r="AH1989" i="19" s="1"/>
  <c r="AH1990" i="19" a="1"/>
  <c r="AH1990" i="19" s="1"/>
  <c r="AH1991" i="19" a="1"/>
  <c r="AH1991" i="19" s="1"/>
  <c r="AH1992" i="19" a="1"/>
  <c r="AH1992" i="19" s="1"/>
  <c r="AH1993" i="19" a="1"/>
  <c r="AH1993" i="19" s="1"/>
  <c r="AH1994" i="19" a="1"/>
  <c r="AH1994" i="19" s="1"/>
  <c r="AH1995" i="19" a="1"/>
  <c r="AH1995" i="19" s="1"/>
  <c r="AH1996" i="19" a="1"/>
  <c r="AH1996" i="19" s="1"/>
  <c r="AH1997" i="19" a="1"/>
  <c r="AH1997" i="19" s="1"/>
  <c r="AH1998" i="19" a="1"/>
  <c r="AH1998" i="19" s="1"/>
  <c r="AH1999" i="19" a="1"/>
  <c r="AH1999" i="19" s="1"/>
  <c r="AH2000" i="19" a="1"/>
  <c r="AH2000" i="19" s="1"/>
  <c r="AH2001" i="19" a="1"/>
  <c r="AH2001" i="19" s="1"/>
  <c r="AH2002" i="19" a="1"/>
  <c r="AH2002" i="19" s="1"/>
  <c r="AH2003" i="19" a="1"/>
  <c r="AH2003" i="19" s="1"/>
  <c r="AH2004" i="19" a="1"/>
  <c r="AH2004" i="19" s="1"/>
  <c r="AH2005" i="19" a="1"/>
  <c r="AH2005" i="19" s="1"/>
  <c r="AH2006" i="19" a="1"/>
  <c r="AH2006" i="19" s="1"/>
  <c r="AH2007" i="19" a="1"/>
  <c r="AH2007" i="19" s="1"/>
  <c r="AH2008" i="19" a="1"/>
  <c r="AH2008" i="19" s="1"/>
  <c r="AH2009" i="19" a="1"/>
  <c r="AH2009" i="19" s="1"/>
  <c r="AH2010" i="19" a="1"/>
  <c r="AH2010" i="19" s="1"/>
  <c r="AH2011" i="19" a="1"/>
  <c r="AH2011" i="19" s="1"/>
  <c r="AH2012" i="19" a="1"/>
  <c r="AH2012" i="19" s="1"/>
  <c r="AH2013" i="19" a="1"/>
  <c r="AH2013" i="19" s="1"/>
  <c r="AH2014" i="19" a="1"/>
  <c r="AH2014" i="19" s="1"/>
  <c r="AH2015" i="19" a="1"/>
  <c r="AH2015" i="19" s="1"/>
  <c r="AH2016" i="19" a="1"/>
  <c r="AH2016" i="19" s="1"/>
  <c r="AH2017" i="19" a="1"/>
  <c r="AH2017" i="19" s="1"/>
  <c r="AH2018" i="19" a="1"/>
  <c r="AH2018" i="19" s="1"/>
  <c r="AH2019" i="19" a="1"/>
  <c r="AH2019" i="19" s="1"/>
  <c r="AH2020" i="19" a="1"/>
  <c r="AH2020" i="19" s="1"/>
  <c r="AH2021" i="19" a="1"/>
  <c r="AH2021" i="19" s="1"/>
  <c r="AH2022" i="19" a="1"/>
  <c r="AH2022" i="19" s="1"/>
  <c r="AH2023" i="19" a="1"/>
  <c r="AH2023" i="19" s="1"/>
  <c r="AH2024" i="19" a="1"/>
  <c r="AH2024" i="19" s="1"/>
  <c r="AH2025" i="19" a="1"/>
  <c r="AH2025" i="19" s="1"/>
  <c r="AH2026" i="19" a="1"/>
  <c r="AH2026" i="19" s="1"/>
  <c r="AH2027" i="19" a="1"/>
  <c r="AH2027" i="19" s="1"/>
  <c r="AH2028" i="19" a="1"/>
  <c r="AH2028" i="19" s="1"/>
  <c r="AH2029" i="19" a="1"/>
  <c r="AH2029" i="19" s="1"/>
  <c r="AH2030" i="19" a="1"/>
  <c r="AH2030" i="19" s="1"/>
  <c r="AH2031" i="19" a="1"/>
  <c r="AH2031" i="19" s="1"/>
  <c r="AH2032" i="19" a="1"/>
  <c r="AH2032" i="19" s="1"/>
  <c r="AH2033" i="19" a="1"/>
  <c r="AH2033" i="19" s="1"/>
  <c r="AH2034" i="19" a="1"/>
  <c r="AH2034" i="19" s="1"/>
  <c r="AH2035" i="19" a="1"/>
  <c r="AH2035" i="19" s="1"/>
  <c r="AH2036" i="19" a="1"/>
  <c r="AH2036" i="19" s="1"/>
  <c r="AH2037" i="19" a="1"/>
  <c r="AH2037" i="19" s="1"/>
  <c r="AH2038" i="19" a="1"/>
  <c r="AH2038" i="19" s="1"/>
  <c r="AH2039" i="19" a="1"/>
  <c r="AH2039" i="19" s="1"/>
  <c r="AH2040" i="19" a="1"/>
  <c r="AH2040" i="19" s="1"/>
  <c r="AH2041" i="19" a="1"/>
  <c r="AH2041" i="19" s="1"/>
  <c r="AH2042" i="19" a="1"/>
  <c r="AH2042" i="19" s="1"/>
  <c r="AH2043" i="19" a="1"/>
  <c r="AH2043" i="19" s="1"/>
  <c r="AH2044" i="19" a="1"/>
  <c r="AH2044" i="19" s="1"/>
  <c r="AH2045" i="19" a="1"/>
  <c r="AH2045" i="19" s="1"/>
  <c r="AH2046" i="19" a="1"/>
  <c r="AH2046" i="19" s="1"/>
  <c r="AH2047" i="19" a="1"/>
  <c r="AH2047" i="19" s="1"/>
  <c r="AH2048" i="19" a="1"/>
  <c r="AH2048" i="19" s="1"/>
  <c r="AH2049" i="19" a="1"/>
  <c r="AH2049" i="19" s="1"/>
  <c r="AH2050" i="19" a="1"/>
  <c r="AH2050" i="19" s="1"/>
  <c r="AH2051" i="19" a="1"/>
  <c r="AH2051" i="19" s="1"/>
  <c r="AH2052" i="19" a="1"/>
  <c r="AH2052" i="19" s="1"/>
  <c r="AH2053" i="19" a="1"/>
  <c r="AH2053" i="19" s="1"/>
  <c r="AH2054" i="19" a="1"/>
  <c r="AH2054" i="19" s="1"/>
  <c r="AH2055" i="19" a="1"/>
  <c r="AH2055" i="19" s="1"/>
  <c r="AH2056" i="19" a="1"/>
  <c r="AH2056" i="19" s="1"/>
  <c r="AH2057" i="19" a="1"/>
  <c r="AH2057" i="19" s="1"/>
  <c r="AH2058" i="19" a="1"/>
  <c r="AH2058" i="19" s="1"/>
  <c r="AH2059" i="19" a="1"/>
  <c r="AH2059" i="19" s="1"/>
  <c r="AH2060" i="19" a="1"/>
  <c r="AH2060" i="19" s="1"/>
  <c r="AH2061" i="19" a="1"/>
  <c r="AH2061" i="19" s="1"/>
  <c r="AH2062" i="19" a="1"/>
  <c r="AH2062" i="19" s="1"/>
  <c r="AH2063" i="19" a="1"/>
  <c r="AH2063" i="19" s="1"/>
  <c r="AH2064" i="19" a="1"/>
  <c r="AH2064" i="19" s="1"/>
  <c r="AH2065" i="19" a="1"/>
  <c r="AH2065" i="19" s="1"/>
  <c r="AH2066" i="19" a="1"/>
  <c r="AH2066" i="19" s="1"/>
  <c r="AH2067" i="19" a="1"/>
  <c r="AH2067" i="19" s="1"/>
  <c r="AH2068" i="19" a="1"/>
  <c r="AH2068" i="19" s="1"/>
  <c r="AH2069" i="19" a="1"/>
  <c r="AH2069" i="19" s="1"/>
  <c r="AH2070" i="19" a="1"/>
  <c r="AH2070" i="19" s="1"/>
  <c r="AH2071" i="19" a="1"/>
  <c r="AH2071" i="19" s="1"/>
  <c r="AH2072" i="19" a="1"/>
  <c r="AH2072" i="19" s="1"/>
  <c r="AH2073" i="19" a="1"/>
  <c r="AH2073" i="19" s="1"/>
  <c r="AH2074" i="19" a="1"/>
  <c r="AH2074" i="19" s="1"/>
  <c r="AH2075" i="19" a="1"/>
  <c r="AH2075" i="19" s="1"/>
  <c r="AH2076" i="19" a="1"/>
  <c r="AH2076" i="19" s="1"/>
  <c r="AH2077" i="19" a="1"/>
  <c r="AH2077" i="19" s="1"/>
  <c r="AH2078" i="19" a="1"/>
  <c r="AH2078" i="19" s="1"/>
  <c r="AH2079" i="19" a="1"/>
  <c r="AH2079" i="19" s="1"/>
  <c r="AH2080" i="19" a="1"/>
  <c r="AH2080" i="19" s="1"/>
  <c r="AH2081" i="19" a="1"/>
  <c r="AH2081" i="19" s="1"/>
  <c r="AH2082" i="19" a="1"/>
  <c r="AH2082" i="19" s="1"/>
  <c r="AH2083" i="19" a="1"/>
  <c r="AH2083" i="19" s="1"/>
  <c r="AH2084" i="19" a="1"/>
  <c r="AH2084" i="19" s="1"/>
  <c r="AH2085" i="19" a="1"/>
  <c r="AH2085" i="19" s="1"/>
  <c r="AH2086" i="19" a="1"/>
  <c r="AH2086" i="19" s="1"/>
  <c r="AH2087" i="19" a="1"/>
  <c r="AH2087" i="19" s="1"/>
  <c r="AH2088" i="19" a="1"/>
  <c r="AH2088" i="19" s="1"/>
  <c r="AH2089" i="19" a="1"/>
  <c r="AH2089" i="19" s="1"/>
  <c r="AH2090" i="19" a="1"/>
  <c r="AH2090" i="19" s="1"/>
  <c r="AH2091" i="19" a="1"/>
  <c r="AH2091" i="19" s="1"/>
  <c r="AH2092" i="19" a="1"/>
  <c r="AH2092" i="19" s="1"/>
  <c r="AH2093" i="19" a="1"/>
  <c r="AH2093" i="19" s="1"/>
  <c r="AH2094" i="19" a="1"/>
  <c r="AH2094" i="19" s="1"/>
  <c r="AH2095" i="19" a="1"/>
  <c r="AH2095" i="19" s="1"/>
  <c r="AH2096" i="19" a="1"/>
  <c r="AH2096" i="19" s="1"/>
  <c r="AH2097" i="19" a="1"/>
  <c r="AH2097" i="19" s="1"/>
  <c r="AH2098" i="19" a="1"/>
  <c r="AH2098" i="19" s="1"/>
  <c r="AH2099" i="19" a="1"/>
  <c r="AH2099" i="19" s="1"/>
  <c r="AH2100" i="19" a="1"/>
  <c r="AH2100" i="19" s="1"/>
  <c r="AH2101" i="19" a="1"/>
  <c r="AH2101" i="19" s="1"/>
  <c r="AH2102" i="19" a="1"/>
  <c r="AH2102" i="19" s="1"/>
  <c r="AH2103" i="19" a="1"/>
  <c r="AH2103" i="19" s="1"/>
  <c r="AH2104" i="19" a="1"/>
  <c r="AH2104" i="19" s="1"/>
  <c r="AH2105" i="19" a="1"/>
  <c r="AH2105" i="19" s="1"/>
  <c r="AH2106" i="19" a="1"/>
  <c r="AH2106" i="19" s="1"/>
  <c r="AH2107" i="19" a="1"/>
  <c r="AH2107" i="19" s="1"/>
  <c r="AH2108" i="19" a="1"/>
  <c r="AH2108" i="19" s="1"/>
  <c r="AH2109" i="19" a="1"/>
  <c r="AH2109" i="19" s="1"/>
  <c r="AH2110" i="19" a="1"/>
  <c r="AH2110" i="19" s="1"/>
  <c r="AH2111" i="19" a="1"/>
  <c r="AH2111" i="19" s="1"/>
  <c r="AH2112" i="19" a="1"/>
  <c r="AH2112" i="19" s="1"/>
  <c r="AH2113" i="19" a="1"/>
  <c r="AH2113" i="19" s="1"/>
  <c r="AH2114" i="19" a="1"/>
  <c r="AH2114" i="19" s="1"/>
  <c r="AH2115" i="19" a="1"/>
  <c r="AH2115" i="19" s="1"/>
  <c r="AH2116" i="19" a="1"/>
  <c r="AH2116" i="19" s="1"/>
  <c r="AH2117" i="19" a="1"/>
  <c r="AH2117" i="19" s="1"/>
  <c r="AH2118" i="19" a="1"/>
  <c r="AH2118" i="19" s="1"/>
  <c r="AH2119" i="19" a="1"/>
  <c r="AH2119" i="19" s="1"/>
  <c r="AH2120" i="19" a="1"/>
  <c r="AH2120" i="19" s="1"/>
  <c r="AH2121" i="19" a="1"/>
  <c r="AH2121" i="19" s="1"/>
  <c r="AH2122" i="19" a="1"/>
  <c r="AH2122" i="19" s="1"/>
  <c r="AH2123" i="19" a="1"/>
  <c r="AH2123" i="19" s="1"/>
  <c r="AH2124" i="19" a="1"/>
  <c r="AH2124" i="19" s="1"/>
  <c r="AH2125" i="19" a="1"/>
  <c r="AH2125" i="19" s="1"/>
  <c r="AH2126" i="19" a="1"/>
  <c r="AH2126" i="19" s="1"/>
  <c r="AH2127" i="19" a="1"/>
  <c r="AH2127" i="19" s="1"/>
  <c r="AH2128" i="19" a="1"/>
  <c r="AH2128" i="19" s="1"/>
  <c r="AH2129" i="19" a="1"/>
  <c r="AH2129" i="19" s="1"/>
  <c r="AH2130" i="19" a="1"/>
  <c r="AH2130" i="19" s="1"/>
  <c r="AH2131" i="19" a="1"/>
  <c r="AH2131" i="19" s="1"/>
  <c r="AH2132" i="19" a="1"/>
  <c r="AH2132" i="19" s="1"/>
  <c r="AH2133" i="19" a="1"/>
  <c r="AH2133" i="19" s="1"/>
  <c r="AH2134" i="19" a="1"/>
  <c r="AH2134" i="19" s="1"/>
  <c r="AH2135" i="19" a="1"/>
  <c r="AH2135" i="19" s="1"/>
  <c r="AH2136" i="19" a="1"/>
  <c r="AH2136" i="19" s="1"/>
  <c r="AH2137" i="19" a="1"/>
  <c r="AH2137" i="19" s="1"/>
  <c r="AH2138" i="19" a="1"/>
  <c r="AH2138" i="19" s="1"/>
  <c r="AH2139" i="19" a="1"/>
  <c r="AH2139" i="19" s="1"/>
  <c r="AH2140" i="19" a="1"/>
  <c r="AH2140" i="19" s="1"/>
  <c r="AH2141" i="19" a="1"/>
  <c r="AH2141" i="19" s="1"/>
  <c r="AH2142" i="19" a="1"/>
  <c r="AH2142" i="19" s="1"/>
  <c r="AH2143" i="19" a="1"/>
  <c r="AH2143" i="19" s="1"/>
  <c r="AH2144" i="19" a="1"/>
  <c r="AH2144" i="19" s="1"/>
  <c r="AH2145" i="19" a="1"/>
  <c r="AH2145" i="19" s="1"/>
  <c r="AH2146" i="19" a="1"/>
  <c r="AH2146" i="19" s="1"/>
  <c r="AH2147" i="19" a="1"/>
  <c r="AH2147" i="19" s="1"/>
  <c r="AH2148" i="19" a="1"/>
  <c r="AH2148" i="19" s="1"/>
  <c r="AH2149" i="19" a="1"/>
  <c r="AH2149" i="19" s="1"/>
  <c r="AH2150" i="19" a="1"/>
  <c r="AH2150" i="19" s="1"/>
  <c r="AH2151" i="19" a="1"/>
  <c r="AH2151" i="19" s="1"/>
  <c r="AH2152" i="19" a="1"/>
  <c r="AH2152" i="19" s="1"/>
  <c r="AH2153" i="19" a="1"/>
  <c r="AH2153" i="19" s="1"/>
  <c r="AH2154" i="19" a="1"/>
  <c r="AH2154" i="19" s="1"/>
  <c r="AH2155" i="19" a="1"/>
  <c r="AH2155" i="19" s="1"/>
  <c r="AH2156" i="19" a="1"/>
  <c r="AH2156" i="19" s="1"/>
  <c r="AH2157" i="19" a="1"/>
  <c r="AH2157" i="19" s="1"/>
  <c r="AH2158" i="19" a="1"/>
  <c r="AH2158" i="19" s="1"/>
  <c r="AH2159" i="19" a="1"/>
  <c r="AH2159" i="19" s="1"/>
  <c r="AH2160" i="19" a="1"/>
  <c r="AH2160" i="19" s="1"/>
  <c r="AH2161" i="19" a="1"/>
  <c r="AH2161" i="19" s="1"/>
  <c r="AH2162" i="19" a="1"/>
  <c r="AH2162" i="19" s="1"/>
  <c r="AH2163" i="19" a="1"/>
  <c r="AH2163" i="19" s="1"/>
  <c r="AH2164" i="19" a="1"/>
  <c r="AH2164" i="19" s="1"/>
  <c r="AH2165" i="19" a="1"/>
  <c r="AH2165" i="19" s="1"/>
  <c r="AH2166" i="19" a="1"/>
  <c r="AH2166" i="19" s="1"/>
  <c r="AH2167" i="19" a="1"/>
  <c r="AH2167" i="19" s="1"/>
  <c r="AH2168" i="19" a="1"/>
  <c r="AH2168" i="19" s="1"/>
  <c r="AH2169" i="19" a="1"/>
  <c r="AH2169" i="19" s="1"/>
  <c r="AH2170" i="19" a="1"/>
  <c r="AH2170" i="19" s="1"/>
  <c r="AH2171" i="19" a="1"/>
  <c r="AH2171" i="19" s="1"/>
  <c r="AH2172" i="19" a="1"/>
  <c r="AH2172" i="19" s="1"/>
  <c r="AH2173" i="19" a="1"/>
  <c r="AH2173" i="19" s="1"/>
  <c r="AH2174" i="19" a="1"/>
  <c r="AH2174" i="19" s="1"/>
  <c r="AH2175" i="19" a="1"/>
  <c r="AH2175" i="19" s="1"/>
  <c r="AH2176" i="19" a="1"/>
  <c r="AH2176" i="19" s="1"/>
  <c r="AH2177" i="19" a="1"/>
  <c r="AH2177" i="19" s="1"/>
  <c r="AH2178" i="19" a="1"/>
  <c r="AH2178" i="19" s="1"/>
  <c r="AH2179" i="19" a="1"/>
  <c r="AH2179" i="19" s="1"/>
  <c r="AH2180" i="19" a="1"/>
  <c r="AH2180" i="19" s="1"/>
  <c r="AH2181" i="19" a="1"/>
  <c r="AH2181" i="19" s="1"/>
  <c r="AH2182" i="19" a="1"/>
  <c r="AH2182" i="19" s="1"/>
  <c r="AH2183" i="19" a="1"/>
  <c r="AH2183" i="19" s="1"/>
  <c r="AH2184" i="19" a="1"/>
  <c r="AH2184" i="19" s="1"/>
  <c r="AH2185" i="19" a="1"/>
  <c r="AH2185" i="19" s="1"/>
  <c r="AH2186" i="19" a="1"/>
  <c r="AH2186" i="19" s="1"/>
  <c r="AH2187" i="19" a="1"/>
  <c r="AH2187" i="19" s="1"/>
  <c r="AH2188" i="19" a="1"/>
  <c r="AH2188" i="19" s="1"/>
  <c r="AH2189" i="19" a="1"/>
  <c r="AH2189" i="19" s="1"/>
  <c r="AH2190" i="19" a="1"/>
  <c r="AH2190" i="19" s="1"/>
  <c r="AH2191" i="19" a="1"/>
  <c r="AH2191" i="19" s="1"/>
  <c r="AH2192" i="19" a="1"/>
  <c r="AH2192" i="19" s="1"/>
  <c r="AH2193" i="19" a="1"/>
  <c r="AH2193" i="19" s="1"/>
  <c r="AH2194" i="19" a="1"/>
  <c r="AH2194" i="19" s="1"/>
  <c r="AH2195" i="19" a="1"/>
  <c r="AH2195" i="19" s="1"/>
  <c r="AH2196" i="19" a="1"/>
  <c r="AH2196" i="19" s="1"/>
  <c r="AH2197" i="19" a="1"/>
  <c r="AH2197" i="19" s="1"/>
  <c r="AH2198" i="19" a="1"/>
  <c r="AH2198" i="19" s="1"/>
  <c r="AH2199" i="19" a="1"/>
  <c r="AH2199" i="19" s="1"/>
  <c r="AH2200" i="19" a="1"/>
  <c r="AH2200" i="19" s="1"/>
  <c r="AH2201" i="19" a="1"/>
  <c r="AH2201" i="19" s="1"/>
  <c r="AH2202" i="19" a="1"/>
  <c r="AH2202" i="19" s="1"/>
  <c r="AH2203" i="19" a="1"/>
  <c r="AH2203" i="19" s="1"/>
  <c r="AH2204" i="19" a="1"/>
  <c r="AH2204" i="19" s="1"/>
  <c r="AH2205" i="19" a="1"/>
  <c r="AH2205" i="19" s="1"/>
  <c r="AH2206" i="19" a="1"/>
  <c r="AH2206" i="19" s="1"/>
  <c r="AH2207" i="19" a="1"/>
  <c r="AH2207" i="19" s="1"/>
  <c r="AH2208" i="19" a="1"/>
  <c r="AH2208" i="19" s="1"/>
  <c r="AH2209" i="19" a="1"/>
  <c r="AH2209" i="19" s="1"/>
  <c r="AH2210" i="19" a="1"/>
  <c r="AH2210" i="19" s="1"/>
  <c r="AH2211" i="19" a="1"/>
  <c r="AH2211" i="19" s="1"/>
  <c r="AH2212" i="19" a="1"/>
  <c r="AH2212" i="19" s="1"/>
  <c r="AH2213" i="19" a="1"/>
  <c r="AH2213" i="19" s="1"/>
  <c r="AH2214" i="19" a="1"/>
  <c r="AH2214" i="19" s="1"/>
  <c r="AH2215" i="19" a="1"/>
  <c r="AH2215" i="19" s="1"/>
  <c r="AH2216" i="19" a="1"/>
  <c r="AH2216" i="19" s="1"/>
  <c r="AH2217" i="19" a="1"/>
  <c r="AH2217" i="19" s="1"/>
  <c r="AH2218" i="19" a="1"/>
  <c r="AH2218" i="19" s="1"/>
  <c r="AH2219" i="19" a="1"/>
  <c r="AH2219" i="19" s="1"/>
  <c r="AH2220" i="19" a="1"/>
  <c r="AH2220" i="19" s="1"/>
  <c r="AH2221" i="19" a="1"/>
  <c r="AH2221" i="19" s="1"/>
  <c r="AH2222" i="19" a="1"/>
  <c r="AH2222" i="19" s="1"/>
  <c r="AH2223" i="19" a="1"/>
  <c r="AH2223" i="19" s="1"/>
  <c r="AH2224" i="19" a="1"/>
  <c r="AH2224" i="19" s="1"/>
  <c r="AH2225" i="19" a="1"/>
  <c r="AH2225" i="19" s="1"/>
  <c r="AH2226" i="19" a="1"/>
  <c r="AH2226" i="19" s="1"/>
  <c r="AH2227" i="19" a="1"/>
  <c r="AH2227" i="19" s="1"/>
  <c r="AH2228" i="19" a="1"/>
  <c r="AH2228" i="19" s="1"/>
  <c r="AH2229" i="19" a="1"/>
  <c r="AH2229" i="19" s="1"/>
  <c r="AH2230" i="19" a="1"/>
  <c r="AH2230" i="19" s="1"/>
  <c r="AH2231" i="19" a="1"/>
  <c r="AH2231" i="19" s="1"/>
  <c r="AH2232" i="19" a="1"/>
  <c r="AH2232" i="19" s="1"/>
  <c r="AH2233" i="19" a="1"/>
  <c r="AH2233" i="19" s="1"/>
  <c r="AH2234" i="19" a="1"/>
  <c r="AH2234" i="19" s="1"/>
  <c r="AH2235" i="19" a="1"/>
  <c r="AH2235" i="19" s="1"/>
  <c r="AH2236" i="19" a="1"/>
  <c r="AH2236" i="19" s="1"/>
  <c r="AH2237" i="19" a="1"/>
  <c r="AH2237" i="19" s="1"/>
  <c r="AH2238" i="19" a="1"/>
  <c r="AH2238" i="19" s="1"/>
  <c r="AH2239" i="19" a="1"/>
  <c r="AH2239" i="19" s="1"/>
  <c r="AH2240" i="19" a="1"/>
  <c r="AH2240" i="19" s="1"/>
  <c r="AH2241" i="19" a="1"/>
  <c r="AH2241" i="19" s="1"/>
  <c r="AH2242" i="19" a="1"/>
  <c r="AH2242" i="19" s="1"/>
  <c r="AH2243" i="19" a="1"/>
  <c r="AH2243" i="19" s="1"/>
  <c r="AH2244" i="19" a="1"/>
  <c r="AH2244" i="19" s="1"/>
  <c r="AH2245" i="19" a="1"/>
  <c r="AH2245" i="19" s="1"/>
  <c r="AH2246" i="19" a="1"/>
  <c r="AH2246" i="19" s="1"/>
  <c r="AH2247" i="19" a="1"/>
  <c r="AH2247" i="19" s="1"/>
  <c r="AH2248" i="19" a="1"/>
  <c r="AH2248" i="19" s="1"/>
  <c r="AH2249" i="19" a="1"/>
  <c r="AH2249" i="19" s="1"/>
  <c r="AH2250" i="19" a="1"/>
  <c r="AH2250" i="19" s="1"/>
  <c r="AH2251" i="19" a="1"/>
  <c r="AH2251" i="19" s="1"/>
  <c r="AH2252" i="19" a="1"/>
  <c r="AH2252" i="19" s="1"/>
  <c r="AH2253" i="19" a="1"/>
  <c r="AH2253" i="19" s="1"/>
  <c r="AH2254" i="19" a="1"/>
  <c r="AH2254" i="19" s="1"/>
  <c r="AH2255" i="19" a="1"/>
  <c r="AH2255" i="19" s="1"/>
  <c r="AH2256" i="19" a="1"/>
  <c r="AH2256" i="19" s="1"/>
  <c r="AH2257" i="19" a="1"/>
  <c r="AH2257" i="19" s="1"/>
  <c r="AH2258" i="19" a="1"/>
  <c r="AH2258" i="19" s="1"/>
  <c r="AH2259" i="19" a="1"/>
  <c r="AH2259" i="19" s="1"/>
  <c r="AH2260" i="19" a="1"/>
  <c r="AH2260" i="19" s="1"/>
  <c r="AH2261" i="19" a="1"/>
  <c r="AH2261" i="19" s="1"/>
  <c r="AH2262" i="19" a="1"/>
  <c r="AH2262" i="19" s="1"/>
  <c r="AH2263" i="19" a="1"/>
  <c r="AH2263" i="19" s="1"/>
  <c r="AH2264" i="19" a="1"/>
  <c r="AH2264" i="19" s="1"/>
  <c r="AH2265" i="19" a="1"/>
  <c r="AH2265" i="19" s="1"/>
  <c r="AH2266" i="19" a="1"/>
  <c r="AH2266" i="19" s="1"/>
  <c r="AH2267" i="19" a="1"/>
  <c r="AH2267" i="19" s="1"/>
  <c r="AH2268" i="19" a="1"/>
  <c r="AH2268" i="19" s="1"/>
  <c r="AH2269" i="19" a="1"/>
  <c r="AH2269" i="19" s="1"/>
  <c r="AH2270" i="19" a="1"/>
  <c r="AH2270" i="19" s="1"/>
  <c r="AH2271" i="19" a="1"/>
  <c r="AH2271" i="19" s="1"/>
  <c r="AH2272" i="19" a="1"/>
  <c r="AH2272" i="19" s="1"/>
  <c r="AH2273" i="19" a="1"/>
  <c r="AH2273" i="19" s="1"/>
  <c r="AH2274" i="19" a="1"/>
  <c r="AH2274" i="19" s="1"/>
  <c r="AH2275" i="19" a="1"/>
  <c r="AH2275" i="19" s="1"/>
  <c r="AH2276" i="19" a="1"/>
  <c r="AH2276" i="19" s="1"/>
  <c r="AH2277" i="19" a="1"/>
  <c r="AH2277" i="19" s="1"/>
  <c r="AH2278" i="19" a="1"/>
  <c r="AH2278" i="19" s="1"/>
  <c r="AH2279" i="19" a="1"/>
  <c r="AH2279" i="19" s="1"/>
  <c r="AH2280" i="19" a="1"/>
  <c r="AH2280" i="19" s="1"/>
  <c r="AH2281" i="19" a="1"/>
  <c r="AH2281" i="19" s="1"/>
  <c r="AH2282" i="19" a="1"/>
  <c r="AH2282" i="19" s="1"/>
  <c r="AH2283" i="19" a="1"/>
  <c r="AH2283" i="19" s="1"/>
  <c r="AH2284" i="19" a="1"/>
  <c r="AH2284" i="19" s="1"/>
  <c r="AH2285" i="19" a="1"/>
  <c r="AH2285" i="19" s="1"/>
  <c r="AH2286" i="19" a="1"/>
  <c r="AH2286" i="19" s="1"/>
  <c r="AH2287" i="19" a="1"/>
  <c r="AH2287" i="19" s="1"/>
  <c r="AH2288" i="19" a="1"/>
  <c r="AH2288" i="19" s="1"/>
  <c r="AH2289" i="19" a="1"/>
  <c r="AH2289" i="19" s="1"/>
  <c r="AH2290" i="19" a="1"/>
  <c r="AH2290" i="19" s="1"/>
  <c r="AH2291" i="19" a="1"/>
  <c r="AH2291" i="19" s="1"/>
  <c r="AH2292" i="19" a="1"/>
  <c r="AH2292" i="19" s="1"/>
  <c r="AH2293" i="19" a="1"/>
  <c r="AH2293" i="19" s="1"/>
  <c r="AH2294" i="19" a="1"/>
  <c r="AH2294" i="19" s="1"/>
  <c r="AH2295" i="19" a="1"/>
  <c r="AH2295" i="19" s="1"/>
  <c r="AH2296" i="19" a="1"/>
  <c r="AH2296" i="19" s="1"/>
  <c r="AH2297" i="19" a="1"/>
  <c r="AH2297" i="19" s="1"/>
  <c r="AH2298" i="19" a="1"/>
  <c r="AH2298" i="19" s="1"/>
  <c r="AH2299" i="19" a="1"/>
  <c r="AH2299" i="19" s="1"/>
  <c r="AH2300" i="19" a="1"/>
  <c r="AH2300" i="19" s="1"/>
  <c r="AH2301" i="19" a="1"/>
  <c r="AH2301" i="19" s="1"/>
  <c r="AH2302" i="19" a="1"/>
  <c r="AH2302" i="19" s="1"/>
  <c r="AH2303" i="19" a="1"/>
  <c r="AH2303" i="19" s="1"/>
  <c r="AH2304" i="19" a="1"/>
  <c r="AH2304" i="19" s="1"/>
  <c r="AH2305" i="19" a="1"/>
  <c r="AH2305" i="19" s="1"/>
  <c r="AH2306" i="19" a="1"/>
  <c r="AH2306" i="19" s="1"/>
  <c r="AH2307" i="19" a="1"/>
  <c r="AH2307" i="19" s="1"/>
  <c r="AH2308" i="19" a="1"/>
  <c r="AH2308" i="19" s="1"/>
  <c r="AH2309" i="19" a="1"/>
  <c r="AH2309" i="19" s="1"/>
  <c r="AH2310" i="19" a="1"/>
  <c r="AH2310" i="19" s="1"/>
  <c r="AH2311" i="19" a="1"/>
  <c r="AH2311" i="19" s="1"/>
  <c r="AH2312" i="19" a="1"/>
  <c r="AH2312" i="19" s="1"/>
  <c r="AH2313" i="19" a="1"/>
  <c r="AH2313" i="19" s="1"/>
  <c r="AH2314" i="19" a="1"/>
  <c r="AH2314" i="19" s="1"/>
  <c r="AH2315" i="19" a="1"/>
  <c r="AH2315" i="19" s="1"/>
  <c r="AH2316" i="19" a="1"/>
  <c r="AH2316" i="19" s="1"/>
  <c r="AH2317" i="19" a="1"/>
  <c r="AH2317" i="19" s="1"/>
  <c r="AH2318" i="19" a="1"/>
  <c r="AH2318" i="19" s="1"/>
  <c r="AH2319" i="19" a="1"/>
  <c r="AH2319" i="19" s="1"/>
  <c r="AH2320" i="19" a="1"/>
  <c r="AH2320" i="19" s="1"/>
  <c r="AH2321" i="19" a="1"/>
  <c r="AH2321" i="19" s="1"/>
  <c r="AH2322" i="19" a="1"/>
  <c r="AH2322" i="19" s="1"/>
  <c r="AH2323" i="19" a="1"/>
  <c r="AH2323" i="19" s="1"/>
  <c r="AH2324" i="19" a="1"/>
  <c r="AH2324" i="19" s="1"/>
  <c r="AH2325" i="19" a="1"/>
  <c r="AH2325" i="19" s="1"/>
  <c r="AH2326" i="19" a="1"/>
  <c r="AH2326" i="19" s="1"/>
  <c r="AH2327" i="19" a="1"/>
  <c r="AH2327" i="19" s="1"/>
  <c r="AH2328" i="19" a="1"/>
  <c r="AH2328" i="19" s="1"/>
  <c r="AH2329" i="19" a="1"/>
  <c r="AH2329" i="19" s="1"/>
  <c r="AH2330" i="19" a="1"/>
  <c r="AH2330" i="19" s="1"/>
  <c r="AH2331" i="19" a="1"/>
  <c r="AH2331" i="19" s="1"/>
  <c r="AH2332" i="19" a="1"/>
  <c r="AH2332" i="19" s="1"/>
  <c r="AH2333" i="19" a="1"/>
  <c r="AH2333" i="19" s="1"/>
  <c r="AH2334" i="19" a="1"/>
  <c r="AH2334" i="19" s="1"/>
  <c r="AH2335" i="19" a="1"/>
  <c r="AH2335" i="19" s="1"/>
  <c r="AH2336" i="19" a="1"/>
  <c r="AH2336" i="19" s="1"/>
  <c r="AH2337" i="19" a="1"/>
  <c r="AH2337" i="19" s="1"/>
  <c r="AH2338" i="19" a="1"/>
  <c r="AH2338" i="19" s="1"/>
  <c r="AH2339" i="19" a="1"/>
  <c r="AH2339" i="19" s="1"/>
  <c r="AH2340" i="19" a="1"/>
  <c r="AH2340" i="19" s="1"/>
  <c r="AH2341" i="19" a="1"/>
  <c r="AH2341" i="19" s="1"/>
  <c r="AH2342" i="19" a="1"/>
  <c r="AH2342" i="19" s="1"/>
  <c r="AH2343" i="19" a="1"/>
  <c r="AH2343" i="19" s="1"/>
  <c r="AH2344" i="19" a="1"/>
  <c r="AH2344" i="19" s="1"/>
  <c r="AH2345" i="19" a="1"/>
  <c r="AH2345" i="19" s="1"/>
  <c r="AH2346" i="19" a="1"/>
  <c r="AH2346" i="19" s="1"/>
  <c r="AH2347" i="19" a="1"/>
  <c r="AH2347" i="19" s="1"/>
  <c r="AH2348" i="19" a="1"/>
  <c r="AH2348" i="19" s="1"/>
  <c r="AH2349" i="19" a="1"/>
  <c r="AH2349" i="19" s="1"/>
  <c r="AH2350" i="19" a="1"/>
  <c r="AH2350" i="19" s="1"/>
  <c r="AH2351" i="19" a="1"/>
  <c r="AH2351" i="19" s="1"/>
  <c r="AH2352" i="19" a="1"/>
  <c r="AH2352" i="19" s="1"/>
  <c r="AH2353" i="19" a="1"/>
  <c r="AH2353" i="19" s="1"/>
  <c r="AH2354" i="19" a="1"/>
  <c r="AH2354" i="19" s="1"/>
  <c r="AH2355" i="19" a="1"/>
  <c r="AH2355" i="19" s="1"/>
  <c r="AH2356" i="19" a="1"/>
  <c r="AH2356" i="19" s="1"/>
  <c r="AH2357" i="19" a="1"/>
  <c r="AH2357" i="19" s="1"/>
  <c r="AH2358" i="19" a="1"/>
  <c r="AH2358" i="19" s="1"/>
  <c r="AH2359" i="19" a="1"/>
  <c r="AH2359" i="19" s="1"/>
  <c r="AH2360" i="19" a="1"/>
  <c r="AH2360" i="19" s="1"/>
  <c r="AH2361" i="19" a="1"/>
  <c r="AH2361" i="19" s="1"/>
  <c r="AH2362" i="19" a="1"/>
  <c r="AH2362" i="19" s="1"/>
  <c r="AH2363" i="19" a="1"/>
  <c r="AH2363" i="19" s="1"/>
  <c r="AH2364" i="19" a="1"/>
  <c r="AH2364" i="19" s="1"/>
  <c r="AH2365" i="19" a="1"/>
  <c r="AH2365" i="19" s="1"/>
  <c r="AH2366" i="19" a="1"/>
  <c r="AH2366" i="19" s="1"/>
  <c r="AH2367" i="19" a="1"/>
  <c r="AH2367" i="19" s="1"/>
  <c r="AH2368" i="19" a="1"/>
  <c r="AH2368" i="19" s="1"/>
  <c r="AH2369" i="19" a="1"/>
  <c r="AH2369" i="19" s="1"/>
  <c r="AH2370" i="19" a="1"/>
  <c r="AH2370" i="19" s="1"/>
  <c r="AH2371" i="19" a="1"/>
  <c r="AH2371" i="19" s="1"/>
  <c r="AH2372" i="19" a="1"/>
  <c r="AH2372" i="19" s="1"/>
  <c r="AH2373" i="19" a="1"/>
  <c r="AH2373" i="19" s="1"/>
  <c r="AH2374" i="19" a="1"/>
  <c r="AH2374" i="19" s="1"/>
  <c r="AH2375" i="19" a="1"/>
  <c r="AH2375" i="19" s="1"/>
  <c r="AH2376" i="19" a="1"/>
  <c r="AH2376" i="19" s="1"/>
  <c r="AH2377" i="19" a="1"/>
  <c r="AH2377" i="19" s="1"/>
  <c r="AH2378" i="19" a="1"/>
  <c r="AH2378" i="19" s="1"/>
  <c r="AH2379" i="19" a="1"/>
  <c r="AH2379" i="19" s="1"/>
  <c r="AH2380" i="19" a="1"/>
  <c r="AH2380" i="19" s="1"/>
  <c r="AH2381" i="19" a="1"/>
  <c r="AH2381" i="19" s="1"/>
  <c r="AH2382" i="19" a="1"/>
  <c r="AH2382" i="19" s="1"/>
  <c r="AH2383" i="19" a="1"/>
  <c r="AH2383" i="19" s="1"/>
  <c r="AH2384" i="19" a="1"/>
  <c r="AH2384" i="19" s="1"/>
  <c r="AH2385" i="19" a="1"/>
  <c r="AH2385" i="19" s="1"/>
  <c r="AH2386" i="19" a="1"/>
  <c r="AH2386" i="19" s="1"/>
  <c r="AH2387" i="19" a="1"/>
  <c r="AH2387" i="19" s="1"/>
  <c r="AH2388" i="19" a="1"/>
  <c r="AH2388" i="19" s="1"/>
  <c r="AH2389" i="19" a="1"/>
  <c r="AH2389" i="19" s="1"/>
  <c r="AH2390" i="19" a="1"/>
  <c r="AH2390" i="19" s="1"/>
  <c r="AH2391" i="19" a="1"/>
  <c r="AH2391" i="19" s="1"/>
  <c r="AH2392" i="19" a="1"/>
  <c r="AH2392" i="19" s="1"/>
  <c r="AH2393" i="19" a="1"/>
  <c r="AH2393" i="19" s="1"/>
  <c r="AH2394" i="19" a="1"/>
  <c r="AH2394" i="19" s="1"/>
  <c r="AH2395" i="19" a="1"/>
  <c r="AH2395" i="19" s="1"/>
  <c r="AH2396" i="19" a="1"/>
  <c r="AH2396" i="19" s="1"/>
  <c r="AH2397" i="19" a="1"/>
  <c r="AH2397" i="19" s="1"/>
  <c r="AH2398" i="19" a="1"/>
  <c r="AH2398" i="19" s="1"/>
  <c r="AH2399" i="19" a="1"/>
  <c r="AH2399" i="19" s="1"/>
  <c r="AH2400" i="19" a="1"/>
  <c r="AH2400" i="19" s="1"/>
  <c r="AH2401" i="19" a="1"/>
  <c r="AH2401" i="19" s="1"/>
  <c r="AH2402" i="19" a="1"/>
  <c r="AH2402" i="19" s="1"/>
  <c r="AH2403" i="19" a="1"/>
  <c r="AH2403" i="19" s="1"/>
  <c r="AH2404" i="19" a="1"/>
  <c r="AH2404" i="19" s="1"/>
  <c r="AH2405" i="19" a="1"/>
  <c r="AH2405" i="19" s="1"/>
  <c r="AH2406" i="19" a="1"/>
  <c r="AH2406" i="19" s="1"/>
  <c r="AH2407" i="19" a="1"/>
  <c r="AH2407" i="19" s="1"/>
  <c r="AH2408" i="19" a="1"/>
  <c r="AH2408" i="19" s="1"/>
  <c r="AH2409" i="19" a="1"/>
  <c r="AH2409" i="19" s="1"/>
  <c r="AH2410" i="19" a="1"/>
  <c r="AH2410" i="19" s="1"/>
  <c r="AH2411" i="19" a="1"/>
  <c r="AH2411" i="19" s="1"/>
  <c r="AH2412" i="19" a="1"/>
  <c r="AH2412" i="19" s="1"/>
  <c r="AH2413" i="19" a="1"/>
  <c r="AH2413" i="19" s="1"/>
  <c r="AH2414" i="19" a="1"/>
  <c r="AH2414" i="19" s="1"/>
  <c r="AH2415" i="19" a="1"/>
  <c r="AH2415" i="19" s="1"/>
  <c r="AH2416" i="19" a="1"/>
  <c r="AH2416" i="19" s="1"/>
  <c r="AH2417" i="19" a="1"/>
  <c r="AH2417" i="19" s="1"/>
  <c r="AH2418" i="19" a="1"/>
  <c r="AH2418" i="19" s="1"/>
  <c r="AH2419" i="19" a="1"/>
  <c r="AH2419" i="19" s="1"/>
  <c r="AH2420" i="19" a="1"/>
  <c r="AH2420" i="19" s="1"/>
  <c r="AH2421" i="19" a="1"/>
  <c r="AH2421" i="19" s="1"/>
  <c r="AH2422" i="19" a="1"/>
  <c r="AH2422" i="19" s="1"/>
  <c r="AH2423" i="19" a="1"/>
  <c r="AH2423" i="19" s="1"/>
  <c r="AH2424" i="19" a="1"/>
  <c r="AH2424" i="19" s="1"/>
  <c r="AH2425" i="19" a="1"/>
  <c r="AH2425" i="19" s="1"/>
  <c r="AH2426" i="19" a="1"/>
  <c r="AH2426" i="19" s="1"/>
  <c r="AH2427" i="19" a="1"/>
  <c r="AH2427" i="19" s="1"/>
  <c r="AH2428" i="19" a="1"/>
  <c r="AH2428" i="19" s="1"/>
  <c r="AH2429" i="19" a="1"/>
  <c r="AH2429" i="19" s="1"/>
  <c r="AH2430" i="19" a="1"/>
  <c r="AH2430" i="19" s="1"/>
  <c r="AH2431" i="19" a="1"/>
  <c r="AH2431" i="19" s="1"/>
  <c r="AH2432" i="19" a="1"/>
  <c r="AH2432" i="19" s="1"/>
  <c r="AH2433" i="19" a="1"/>
  <c r="AH2433" i="19" s="1"/>
  <c r="AH2434" i="19" a="1"/>
  <c r="AH2434" i="19" s="1"/>
  <c r="AH2435" i="19" a="1"/>
  <c r="AH2435" i="19" s="1"/>
  <c r="AH2436" i="19" a="1"/>
  <c r="AH2436" i="19" s="1"/>
  <c r="AH2437" i="19" a="1"/>
  <c r="AH2437" i="19" s="1"/>
  <c r="AH2438" i="19" a="1"/>
  <c r="AH2438" i="19" s="1"/>
  <c r="AH2439" i="19" a="1"/>
  <c r="AH2439" i="19" s="1"/>
  <c r="AH2440" i="19" a="1"/>
  <c r="AH2440" i="19" s="1"/>
  <c r="AH2441" i="19" a="1"/>
  <c r="AH2441" i="19" s="1"/>
  <c r="AH2442" i="19" a="1"/>
  <c r="AH2442" i="19" s="1"/>
  <c r="AH2443" i="19" a="1"/>
  <c r="AH2443" i="19" s="1"/>
  <c r="AH2444" i="19" a="1"/>
  <c r="AH2444" i="19" s="1"/>
  <c r="AH2445" i="19" a="1"/>
  <c r="AH2445" i="19" s="1"/>
  <c r="AH2446" i="19" a="1"/>
  <c r="AH2446" i="19" s="1"/>
  <c r="AH2447" i="19" a="1"/>
  <c r="AH2447" i="19" s="1"/>
  <c r="AH2448" i="19" a="1"/>
  <c r="AH2448" i="19" s="1"/>
  <c r="AH2449" i="19" a="1"/>
  <c r="AH2449" i="19" s="1"/>
  <c r="AH2450" i="19" a="1"/>
  <c r="AH2450" i="19" s="1"/>
  <c r="AH2451" i="19" a="1"/>
  <c r="AH2451" i="19" s="1"/>
  <c r="AH2452" i="19" a="1"/>
  <c r="AH2452" i="19" s="1"/>
  <c r="AH2453" i="19" a="1"/>
  <c r="AH2453" i="19" s="1"/>
  <c r="AH2454" i="19" a="1"/>
  <c r="AH2454" i="19" s="1"/>
  <c r="AH2455" i="19" a="1"/>
  <c r="AH2455" i="19" s="1"/>
  <c r="AH2456" i="19" a="1"/>
  <c r="AH2456" i="19" s="1"/>
  <c r="AH2457" i="19" a="1"/>
  <c r="AH2457" i="19" s="1"/>
  <c r="AH2458" i="19" a="1"/>
  <c r="AH2458" i="19" s="1"/>
  <c r="AH2459" i="19" a="1"/>
  <c r="AH2459" i="19" s="1"/>
  <c r="AH2460" i="19" a="1"/>
  <c r="AH2460" i="19" s="1"/>
  <c r="AH2461" i="19" a="1"/>
  <c r="AH2461" i="19" s="1"/>
  <c r="AH2462" i="19" a="1"/>
  <c r="AH2462" i="19" s="1"/>
  <c r="AH2463" i="19" a="1"/>
  <c r="AH2463" i="19" s="1"/>
  <c r="AH2464" i="19" a="1"/>
  <c r="AH2464" i="19" s="1"/>
  <c r="AH2465" i="19" a="1"/>
  <c r="AH2465" i="19" s="1"/>
  <c r="AH2466" i="19" a="1"/>
  <c r="AH2466" i="19" s="1"/>
  <c r="AH2467" i="19" a="1"/>
  <c r="AH2467" i="19" s="1"/>
  <c r="AH2468" i="19" a="1"/>
  <c r="AH2468" i="19" s="1"/>
  <c r="AH2469" i="19" a="1"/>
  <c r="AH2469" i="19" s="1"/>
  <c r="AH2470" i="19" a="1"/>
  <c r="AH2470" i="19" s="1"/>
  <c r="AH2471" i="19" a="1"/>
  <c r="AH2471" i="19" s="1"/>
  <c r="AH2472" i="19" a="1"/>
  <c r="AH2472" i="19" s="1"/>
  <c r="AH2473" i="19" a="1"/>
  <c r="AH2473" i="19" s="1"/>
  <c r="AH2474" i="19" a="1"/>
  <c r="AH2474" i="19" s="1"/>
  <c r="AH2475" i="19" a="1"/>
  <c r="AH2475" i="19" s="1"/>
  <c r="AH2476" i="19" a="1"/>
  <c r="AH2476" i="19" s="1"/>
  <c r="AH2477" i="19" a="1"/>
  <c r="AH2477" i="19" s="1"/>
  <c r="AH2478" i="19" a="1"/>
  <c r="AH2478" i="19" s="1"/>
  <c r="AH2479" i="19" a="1"/>
  <c r="AH2479" i="19" s="1"/>
  <c r="AH2480" i="19" a="1"/>
  <c r="AH2480" i="19" s="1"/>
  <c r="AH2481" i="19" a="1"/>
  <c r="AH2481" i="19" s="1"/>
  <c r="AH2482" i="19" a="1"/>
  <c r="AH2482" i="19" s="1"/>
  <c r="AH2483" i="19" a="1"/>
  <c r="AH2483" i="19" s="1"/>
  <c r="AH2484" i="19" a="1"/>
  <c r="AH2484" i="19" s="1"/>
  <c r="AH2485" i="19" a="1"/>
  <c r="AH2485" i="19" s="1"/>
  <c r="AH2486" i="19" a="1"/>
  <c r="AH2486" i="19" s="1"/>
  <c r="AH2487" i="19" a="1"/>
  <c r="AH2487" i="19" s="1"/>
  <c r="AH2488" i="19" a="1"/>
  <c r="AH2488" i="19" s="1"/>
  <c r="AH2489" i="19" a="1"/>
  <c r="AH2489" i="19" s="1"/>
  <c r="AH2490" i="19" a="1"/>
  <c r="AH2490" i="19" s="1"/>
  <c r="AH2491" i="19" a="1"/>
  <c r="AH2491" i="19" s="1"/>
  <c r="AH2492" i="19" a="1"/>
  <c r="AH2492" i="19" s="1"/>
  <c r="AH2493" i="19" a="1"/>
  <c r="AH2493" i="19" s="1"/>
  <c r="AH2494" i="19" a="1"/>
  <c r="AH2494" i="19" s="1"/>
  <c r="AH2495" i="19" a="1"/>
  <c r="AH2495" i="19" s="1"/>
  <c r="AH2496" i="19" a="1"/>
  <c r="AH2496" i="19" s="1"/>
  <c r="AH2497" i="19" a="1"/>
  <c r="AH2497" i="19" s="1"/>
  <c r="AH2498" i="19" a="1"/>
  <c r="AH2498" i="19" s="1"/>
  <c r="AH2499" i="19" a="1"/>
  <c r="AH2499" i="19" s="1"/>
  <c r="AH2500" i="19" a="1"/>
  <c r="AH2500" i="19" s="1"/>
  <c r="AH2501" i="19" a="1"/>
  <c r="AH2501" i="19" s="1"/>
  <c r="AH2502" i="19" a="1"/>
  <c r="AH2502" i="19" s="1"/>
  <c r="AH2503" i="19" a="1"/>
  <c r="AH2503" i="19" s="1"/>
  <c r="AH2504" i="19" a="1"/>
  <c r="AH2504" i="19" s="1"/>
  <c r="AH2505" i="19" a="1"/>
  <c r="AH2505" i="19" s="1"/>
  <c r="AH2506" i="19" a="1"/>
  <c r="AH2506" i="19" s="1"/>
  <c r="AH2507" i="19" a="1"/>
  <c r="AH2507" i="19" s="1"/>
  <c r="AH2508" i="19" a="1"/>
  <c r="AH2508" i="19" s="1"/>
  <c r="AH2509" i="19" a="1"/>
  <c r="AH2509" i="19" s="1"/>
  <c r="AH2510" i="19" a="1"/>
  <c r="AH2510" i="19" s="1"/>
  <c r="AH2511" i="19" a="1"/>
  <c r="AH2511" i="19" s="1"/>
  <c r="AH2512" i="19" a="1"/>
  <c r="AH2512" i="19" s="1"/>
  <c r="AH2513" i="19" a="1"/>
  <c r="AH2513" i="19" s="1"/>
  <c r="AH2514" i="19" a="1"/>
  <c r="AH2514" i="19" s="1"/>
  <c r="AH2515" i="19" a="1"/>
  <c r="AH2515" i="19" s="1"/>
  <c r="AH2516" i="19" a="1"/>
  <c r="AH2516" i="19" s="1"/>
  <c r="AH2517" i="19" a="1"/>
  <c r="AH2517" i="19" s="1"/>
  <c r="AH2518" i="19" a="1"/>
  <c r="AH2518" i="19" s="1"/>
  <c r="AH2519" i="19" a="1"/>
  <c r="AH2519" i="19" s="1"/>
  <c r="AH2520" i="19" a="1"/>
  <c r="AH2520" i="19" s="1"/>
  <c r="AH2521" i="19" a="1"/>
  <c r="AH2521" i="19" s="1"/>
  <c r="AH2522" i="19" a="1"/>
  <c r="AH2522" i="19" s="1"/>
  <c r="AH2523" i="19" a="1"/>
  <c r="AH2523" i="19" s="1"/>
  <c r="AH2524" i="19" a="1"/>
  <c r="AH2524" i="19" s="1"/>
  <c r="AH2525" i="19" a="1"/>
  <c r="AH2525" i="19" s="1"/>
  <c r="AH2526" i="19" a="1"/>
  <c r="AH2526" i="19" s="1"/>
  <c r="AH2527" i="19" a="1"/>
  <c r="AH2527" i="19" s="1"/>
  <c r="AH2528" i="19" a="1"/>
  <c r="AH2528" i="19" s="1"/>
  <c r="AH2529" i="19" a="1"/>
  <c r="AH2529" i="19" s="1"/>
  <c r="AH2530" i="19" a="1"/>
  <c r="AH2530" i="19" s="1"/>
  <c r="AH2531" i="19" a="1"/>
  <c r="AH2531" i="19" s="1"/>
  <c r="AH2532" i="19" a="1"/>
  <c r="AH2532" i="19" s="1"/>
  <c r="AH2533" i="19" a="1"/>
  <c r="AH2533" i="19" s="1"/>
  <c r="AH2534" i="19" a="1"/>
  <c r="AH2534" i="19" s="1"/>
  <c r="AH2535" i="19" a="1"/>
  <c r="AH2535" i="19" s="1"/>
  <c r="AH2536" i="19" a="1"/>
  <c r="AH2536" i="19" s="1"/>
  <c r="AH2537" i="19" a="1"/>
  <c r="AH2537" i="19" s="1"/>
  <c r="AH2538" i="19" a="1"/>
  <c r="AH2538" i="19" s="1"/>
  <c r="AH2539" i="19" a="1"/>
  <c r="AH2539" i="19" s="1"/>
  <c r="AH2540" i="19" a="1"/>
  <c r="AH2540" i="19" s="1"/>
  <c r="AH2541" i="19" a="1"/>
  <c r="AH2541" i="19" s="1"/>
  <c r="AH2542" i="19" a="1"/>
  <c r="AH2542" i="19" s="1"/>
  <c r="AH2543" i="19" a="1"/>
  <c r="AH2543" i="19" s="1"/>
  <c r="AH2544" i="19" a="1"/>
  <c r="AH2544" i="19" s="1"/>
  <c r="AH2545" i="19" a="1"/>
  <c r="AH2545" i="19" s="1"/>
  <c r="AH2546" i="19" a="1"/>
  <c r="AH2546" i="19" s="1"/>
  <c r="AH2547" i="19" a="1"/>
  <c r="AH2547" i="19" s="1"/>
  <c r="AH2548" i="19" a="1"/>
  <c r="AH2548" i="19" s="1"/>
  <c r="AH2549" i="19" a="1"/>
  <c r="AH2549" i="19" s="1"/>
  <c r="AH2550" i="19" a="1"/>
  <c r="AH2550" i="19" s="1"/>
  <c r="AH2551" i="19" a="1"/>
  <c r="AH2551" i="19" s="1"/>
  <c r="AH2552" i="19" a="1"/>
  <c r="AH2552" i="19" s="1"/>
  <c r="AH2553" i="19" a="1"/>
  <c r="AH2553" i="19" s="1"/>
  <c r="AH2554" i="19" a="1"/>
  <c r="AH2554" i="19" s="1"/>
  <c r="AH2555" i="19" a="1"/>
  <c r="AH2555" i="19" s="1"/>
  <c r="AH2556" i="19" a="1"/>
  <c r="AH2556" i="19" s="1"/>
  <c r="AH2557" i="19" a="1"/>
  <c r="AH2557" i="19" s="1"/>
  <c r="AH2558" i="19" a="1"/>
  <c r="AH2558" i="19" s="1"/>
  <c r="AH2559" i="19" a="1"/>
  <c r="AH2559" i="19" s="1"/>
  <c r="AH2560" i="19" a="1"/>
  <c r="AH2560" i="19" s="1"/>
  <c r="AH2561" i="19" a="1"/>
  <c r="AH2561" i="19" s="1"/>
  <c r="AH2562" i="19" a="1"/>
  <c r="AH2562" i="19" s="1"/>
  <c r="AH2563" i="19" a="1"/>
  <c r="AH2563" i="19" s="1"/>
  <c r="AH2564" i="19" a="1"/>
  <c r="AH2564" i="19" s="1"/>
  <c r="AH2565" i="19" a="1"/>
  <c r="AH2565" i="19" s="1"/>
  <c r="AH2566" i="19" a="1"/>
  <c r="AH2566" i="19" s="1"/>
  <c r="AH2567" i="19" a="1"/>
  <c r="AH2567" i="19" s="1"/>
  <c r="AH2568" i="19" a="1"/>
  <c r="AH2568" i="19" s="1"/>
  <c r="AH2569" i="19" a="1"/>
  <c r="AH2569" i="19" s="1"/>
  <c r="AH2570" i="19" a="1"/>
  <c r="AH2570" i="19" s="1"/>
  <c r="AH2571" i="19" a="1"/>
  <c r="AH2571" i="19" s="1"/>
  <c r="AH2572" i="19" a="1"/>
  <c r="AH2572" i="19" s="1"/>
  <c r="AH2573" i="19" a="1"/>
  <c r="AH2573" i="19" s="1"/>
  <c r="AH2574" i="19" a="1"/>
  <c r="AH2574" i="19" s="1"/>
  <c r="AH2575" i="19" a="1"/>
  <c r="AH2575" i="19" s="1"/>
  <c r="AH2576" i="19" a="1"/>
  <c r="AH2576" i="19" s="1"/>
  <c r="AH2577" i="19" a="1"/>
  <c r="AH2577" i="19" s="1"/>
  <c r="AH2578" i="19" a="1"/>
  <c r="AH2578" i="19" s="1"/>
  <c r="AH2579" i="19" a="1"/>
  <c r="AH2579" i="19" s="1"/>
  <c r="AH2580" i="19" a="1"/>
  <c r="AH2580" i="19" s="1"/>
  <c r="AH2581" i="19" a="1"/>
  <c r="AH2581" i="19" s="1"/>
  <c r="AH2582" i="19" a="1"/>
  <c r="AH2582" i="19" s="1"/>
  <c r="AH2583" i="19" a="1"/>
  <c r="AH2583" i="19" s="1"/>
  <c r="AH2584" i="19" a="1"/>
  <c r="AH2584" i="19" s="1"/>
  <c r="AH2585" i="19" a="1"/>
  <c r="AH2585" i="19" s="1"/>
  <c r="AH2586" i="19" a="1"/>
  <c r="AH2586" i="19" s="1"/>
  <c r="AH2587" i="19" a="1"/>
  <c r="AH2587" i="19" s="1"/>
  <c r="AH2588" i="19" a="1"/>
  <c r="AH2588" i="19" s="1"/>
  <c r="AH2589" i="19" a="1"/>
  <c r="AH2589" i="19" s="1"/>
  <c r="AH2590" i="19" a="1"/>
  <c r="AH2590" i="19" s="1"/>
  <c r="AH2591" i="19" a="1"/>
  <c r="AH2591" i="19" s="1"/>
  <c r="AH2592" i="19" a="1"/>
  <c r="AH2592" i="19" s="1"/>
  <c r="AH2593" i="19" a="1"/>
  <c r="AH2593" i="19" s="1"/>
  <c r="AH2594" i="19" a="1"/>
  <c r="AH2594" i="19" s="1"/>
  <c r="AH2595" i="19" a="1"/>
  <c r="AH2595" i="19" s="1"/>
  <c r="AH2596" i="19" a="1"/>
  <c r="AH2596" i="19" s="1"/>
  <c r="AH2597" i="19" a="1"/>
  <c r="AH2597" i="19" s="1"/>
  <c r="AH2598" i="19" a="1"/>
  <c r="AH2598" i="19" s="1"/>
  <c r="AH2599" i="19" a="1"/>
  <c r="AH2599" i="19" s="1"/>
  <c r="AH2600" i="19" a="1"/>
  <c r="AH2600" i="19" s="1"/>
  <c r="AH2601" i="19" a="1"/>
  <c r="AH2601" i="19" s="1"/>
  <c r="AH2602" i="19" a="1"/>
  <c r="AH2602" i="19" s="1"/>
  <c r="AH2603" i="19" a="1"/>
  <c r="AH2603" i="19" s="1"/>
  <c r="AH2604" i="19" a="1"/>
  <c r="AH2604" i="19" s="1"/>
  <c r="AH2605" i="19" a="1"/>
  <c r="AH2605" i="19" s="1"/>
  <c r="AH2606" i="19" a="1"/>
  <c r="AH2606" i="19" s="1"/>
  <c r="AH2607" i="19" a="1"/>
  <c r="AH2607" i="19" s="1"/>
  <c r="AH2608" i="19" a="1"/>
  <c r="AH2608" i="19" s="1"/>
  <c r="AH2609" i="19" a="1"/>
  <c r="AH2609" i="19" s="1"/>
  <c r="AH2610" i="19" a="1"/>
  <c r="AH2610" i="19" s="1"/>
  <c r="AH2611" i="19" a="1"/>
  <c r="AH2611" i="19" s="1"/>
  <c r="AH2612" i="19" a="1"/>
  <c r="AH2612" i="19" s="1"/>
  <c r="AH2613" i="19" a="1"/>
  <c r="AH2613" i="19" s="1"/>
  <c r="AH2614" i="19" a="1"/>
  <c r="AH2614" i="19" s="1"/>
  <c r="AH2615" i="19" a="1"/>
  <c r="AH2615" i="19" s="1"/>
  <c r="AH2616" i="19" a="1"/>
  <c r="AH2616" i="19" s="1"/>
  <c r="AH2617" i="19" a="1"/>
  <c r="AH2617" i="19" s="1"/>
  <c r="AH2618" i="19" a="1"/>
  <c r="AH2618" i="19" s="1"/>
  <c r="AH2619" i="19" a="1"/>
  <c r="AH2619" i="19" s="1"/>
  <c r="AH2620" i="19" a="1"/>
  <c r="AH2620" i="19" s="1"/>
  <c r="AH2621" i="19" a="1"/>
  <c r="AH2621" i="19" s="1"/>
  <c r="AH2622" i="19" a="1"/>
  <c r="AH2622" i="19" s="1"/>
  <c r="AH2623" i="19" a="1"/>
  <c r="AH2623" i="19" s="1"/>
  <c r="AH2624" i="19" a="1"/>
  <c r="AH2624" i="19" s="1"/>
  <c r="AH2625" i="19" a="1"/>
  <c r="AH2625" i="19" s="1"/>
  <c r="AH2626" i="19" a="1"/>
  <c r="AH2626" i="19" s="1"/>
  <c r="AH2627" i="19" a="1"/>
  <c r="AH2627" i="19" s="1"/>
  <c r="AH2628" i="19" a="1"/>
  <c r="AH2628" i="19" s="1"/>
  <c r="AH2629" i="19" a="1"/>
  <c r="AH2629" i="19" s="1"/>
  <c r="AH2630" i="19" a="1"/>
  <c r="AH2630" i="19" s="1"/>
  <c r="AH2631" i="19" a="1"/>
  <c r="AH2631" i="19" s="1"/>
  <c r="AH2632" i="19" a="1"/>
  <c r="AH2632" i="19" s="1"/>
  <c r="AH2633" i="19" a="1"/>
  <c r="AH2633" i="19" s="1"/>
  <c r="AH2634" i="19" a="1"/>
  <c r="AH2634" i="19" s="1"/>
  <c r="AH2635" i="19" a="1"/>
  <c r="AH2635" i="19" s="1"/>
  <c r="AH2636" i="19" a="1"/>
  <c r="AH2636" i="19" s="1"/>
  <c r="AH2637" i="19" a="1"/>
  <c r="AH2637" i="19" s="1"/>
  <c r="AH2638" i="19" a="1"/>
  <c r="AH2638" i="19" s="1"/>
  <c r="AH2639" i="19" a="1"/>
  <c r="AH2639" i="19" s="1"/>
  <c r="AH2640" i="19" a="1"/>
  <c r="AH2640" i="19" s="1"/>
  <c r="AH2641" i="19" a="1"/>
  <c r="AH2641" i="19" s="1"/>
  <c r="AH2642" i="19" a="1"/>
  <c r="AH2642" i="19" s="1"/>
  <c r="AH2643" i="19" a="1"/>
  <c r="AH2643" i="19" s="1"/>
  <c r="AH2644" i="19" a="1"/>
  <c r="AH2644" i="19" s="1"/>
  <c r="AH2645" i="19" a="1"/>
  <c r="AH2645" i="19" s="1"/>
  <c r="AH2646" i="19" a="1"/>
  <c r="AH2646" i="19" s="1"/>
  <c r="AH2647" i="19" a="1"/>
  <c r="AH2647" i="19" s="1"/>
  <c r="AH2648" i="19" a="1"/>
  <c r="AH2648" i="19" s="1"/>
  <c r="AH2649" i="19" a="1"/>
  <c r="AH2649" i="19" s="1"/>
  <c r="AH2650" i="19" a="1"/>
  <c r="AH2650" i="19" s="1"/>
  <c r="AH2651" i="19" a="1"/>
  <c r="AH2651" i="19" s="1"/>
  <c r="AH2652" i="19" a="1"/>
  <c r="AH2652" i="19" s="1"/>
  <c r="AH2653" i="19" a="1"/>
  <c r="AH2653" i="19" s="1"/>
  <c r="AH2654" i="19" a="1"/>
  <c r="AH2654" i="19" s="1"/>
  <c r="AH2655" i="19" a="1"/>
  <c r="AH2655" i="19" s="1"/>
  <c r="AH2656" i="19" a="1"/>
  <c r="AH2656" i="19" s="1"/>
  <c r="AH2657" i="19" a="1"/>
  <c r="AH2657" i="19" s="1"/>
  <c r="AH2658" i="19" a="1"/>
  <c r="AH2658" i="19" s="1"/>
  <c r="AH2659" i="19" a="1"/>
  <c r="AH2659" i="19" s="1"/>
  <c r="AH2660" i="19" a="1"/>
  <c r="AH2660" i="19" s="1"/>
  <c r="AH2661" i="19" a="1"/>
  <c r="AH2661" i="19" s="1"/>
  <c r="AH2662" i="19" a="1"/>
  <c r="AH2662" i="19" s="1"/>
  <c r="AH2663" i="19" a="1"/>
  <c r="AH2663" i="19" s="1"/>
  <c r="AH2664" i="19" a="1"/>
  <c r="AH2664" i="19" s="1"/>
  <c r="AH2665" i="19" a="1"/>
  <c r="AH2665" i="19" s="1"/>
  <c r="AH2666" i="19" a="1"/>
  <c r="AH2666" i="19" s="1"/>
  <c r="AH2667" i="19" a="1"/>
  <c r="AH2667" i="19" s="1"/>
  <c r="AH2668" i="19" a="1"/>
  <c r="AH2668" i="19" s="1"/>
  <c r="AH2669" i="19" a="1"/>
  <c r="AH2669" i="19" s="1"/>
  <c r="AH2670" i="19" a="1"/>
  <c r="AH2670" i="19"/>
  <c r="AH2671" i="19" a="1"/>
  <c r="AH2671" i="19" s="1"/>
  <c r="AH2672" i="19" a="1"/>
  <c r="AH2672" i="19" s="1"/>
  <c r="AH2673" i="19" a="1"/>
  <c r="AH2673" i="19" s="1"/>
  <c r="AH2674" i="19" a="1"/>
  <c r="AH2674" i="19" s="1"/>
  <c r="AH2675" i="19" a="1"/>
  <c r="AH2675" i="19" s="1"/>
  <c r="AH2676" i="19" a="1"/>
  <c r="AH2676" i="19" s="1"/>
  <c r="AH2677" i="19" a="1"/>
  <c r="AH2677" i="19" s="1"/>
  <c r="AH2678" i="19" a="1"/>
  <c r="AH2678" i="19" s="1"/>
  <c r="AH2679" i="19" a="1"/>
  <c r="AH2679" i="19" s="1"/>
  <c r="AH2680" i="19" a="1"/>
  <c r="AH2680" i="19" s="1"/>
  <c r="AH2681" i="19" a="1"/>
  <c r="AH2681" i="19" s="1"/>
  <c r="AH2682" i="19" a="1"/>
  <c r="AH2682" i="19" s="1"/>
  <c r="AH2683" i="19" a="1"/>
  <c r="AH2683" i="19" s="1"/>
  <c r="AH2684" i="19" a="1"/>
  <c r="AH2684" i="19" s="1"/>
  <c r="AH2685" i="19" a="1"/>
  <c r="AH2685" i="19" s="1"/>
  <c r="AH2686" i="19" a="1"/>
  <c r="AH2686" i="19" s="1"/>
  <c r="AH2687" i="19" a="1"/>
  <c r="AH2687" i="19" s="1"/>
  <c r="AH2688" i="19" a="1"/>
  <c r="AH2688" i="19" s="1"/>
  <c r="AH2689" i="19" a="1"/>
  <c r="AH2689" i="19" s="1"/>
  <c r="AH2690" i="19" a="1"/>
  <c r="AH2690" i="19" s="1"/>
  <c r="AH2691" i="19" a="1"/>
  <c r="AH2691" i="19" s="1"/>
  <c r="AH2692" i="19" a="1"/>
  <c r="AH2692" i="19" s="1"/>
  <c r="AH2693" i="19" a="1"/>
  <c r="AH2693" i="19" s="1"/>
  <c r="AH2694" i="19" a="1"/>
  <c r="AH2694" i="19" s="1"/>
  <c r="AH2695" i="19" a="1"/>
  <c r="AH2695" i="19" s="1"/>
  <c r="AH2696" i="19" a="1"/>
  <c r="AH2696" i="19" s="1"/>
  <c r="AH2697" i="19" a="1"/>
  <c r="AH2697" i="19" s="1"/>
  <c r="AH2698" i="19" a="1"/>
  <c r="AH2698" i="19" s="1"/>
  <c r="AH2699" i="19" a="1"/>
  <c r="AH2699" i="19" s="1"/>
  <c r="AH2700" i="19" a="1"/>
  <c r="AH2700" i="19" s="1"/>
  <c r="AH2701" i="19" a="1"/>
  <c r="AH2701" i="19" s="1"/>
  <c r="AH2702" i="19" a="1"/>
  <c r="AH2702" i="19" s="1"/>
  <c r="AH2703" i="19" a="1"/>
  <c r="AH2703" i="19" s="1"/>
  <c r="AH2704" i="19" a="1"/>
  <c r="AH2704" i="19" s="1"/>
  <c r="AH2705" i="19" a="1"/>
  <c r="AH2705" i="19" s="1"/>
  <c r="AH2706" i="19" a="1"/>
  <c r="AH2706" i="19" s="1"/>
  <c r="AH2707" i="19" a="1"/>
  <c r="AH2707" i="19" s="1"/>
  <c r="AH2708" i="19" a="1"/>
  <c r="AH2708" i="19" s="1"/>
  <c r="AH2709" i="19" a="1"/>
  <c r="AH2709" i="19" s="1"/>
  <c r="AH2710" i="19" a="1"/>
  <c r="AH2710" i="19" s="1"/>
  <c r="AH2711" i="19" a="1"/>
  <c r="AH2711" i="19" s="1"/>
  <c r="AH2712" i="19" a="1"/>
  <c r="AH2712" i="19" s="1"/>
  <c r="AH2713" i="19" a="1"/>
  <c r="AH2713" i="19" s="1"/>
  <c r="AH2714" i="19" a="1"/>
  <c r="AH2714" i="19" s="1"/>
  <c r="AH2715" i="19" a="1"/>
  <c r="AH2715" i="19" s="1"/>
  <c r="AH2716" i="19" a="1"/>
  <c r="AH2716" i="19" s="1"/>
  <c r="AH2717" i="19" a="1"/>
  <c r="AH2717" i="19" s="1"/>
  <c r="AH2718" i="19" a="1"/>
  <c r="AH2718" i="19" s="1"/>
  <c r="AH2719" i="19" a="1"/>
  <c r="AH2719" i="19" s="1"/>
  <c r="AH2720" i="19" a="1"/>
  <c r="AH2720" i="19" s="1"/>
  <c r="AH2721" i="19" a="1"/>
  <c r="AH2721" i="19" s="1"/>
  <c r="AH2722" i="19" a="1"/>
  <c r="AH2722" i="19" s="1"/>
  <c r="AH2723" i="19" a="1"/>
  <c r="AH2723" i="19" s="1"/>
  <c r="AH2724" i="19" a="1"/>
  <c r="AH2724" i="19" s="1"/>
  <c r="AH2725" i="19" a="1"/>
  <c r="AH2725" i="19" s="1"/>
  <c r="AH2726" i="19" a="1"/>
  <c r="AH2726" i="19" s="1"/>
  <c r="AH2727" i="19" a="1"/>
  <c r="AH2727" i="19" s="1"/>
  <c r="AH2728" i="19" a="1"/>
  <c r="AH2728" i="19" s="1"/>
  <c r="AH2729" i="19" a="1"/>
  <c r="AH2729" i="19" s="1"/>
  <c r="AH2730" i="19" a="1"/>
  <c r="AH2730" i="19" s="1"/>
  <c r="AH2731" i="19" a="1"/>
  <c r="AH2731" i="19" s="1"/>
  <c r="AH2732" i="19" a="1"/>
  <c r="AH2732" i="19" s="1"/>
  <c r="AH2733" i="19" a="1"/>
  <c r="AH2733" i="19" s="1"/>
  <c r="AH2734" i="19" a="1"/>
  <c r="AH2734" i="19" s="1"/>
  <c r="AH2735" i="19" a="1"/>
  <c r="AH2735" i="19" s="1"/>
  <c r="AH2736" i="19" a="1"/>
  <c r="AH2736" i="19" s="1"/>
  <c r="AH2737" i="19" a="1"/>
  <c r="AH2737" i="19" s="1"/>
  <c r="AH2738" i="19" a="1"/>
  <c r="AH2738" i="19" s="1"/>
  <c r="AH2739" i="19" a="1"/>
  <c r="AH2739" i="19" s="1"/>
  <c r="AH2740" i="19" a="1"/>
  <c r="AH2740" i="19" s="1"/>
  <c r="AH2741" i="19" a="1"/>
  <c r="AH2741" i="19" s="1"/>
  <c r="AH2742" i="19" a="1"/>
  <c r="AH2742" i="19" s="1"/>
  <c r="AH2743" i="19" a="1"/>
  <c r="AH2743" i="19" s="1"/>
  <c r="AH2744" i="19" a="1"/>
  <c r="AH2744" i="19" s="1"/>
  <c r="AH2745" i="19" a="1"/>
  <c r="AH2745" i="19" s="1"/>
  <c r="AH2746" i="19" a="1"/>
  <c r="AH2746" i="19" s="1"/>
  <c r="AH2747" i="19" a="1"/>
  <c r="AH2747" i="19" s="1"/>
  <c r="AH2748" i="19" a="1"/>
  <c r="AH2748" i="19" s="1"/>
  <c r="AH2749" i="19" a="1"/>
  <c r="AH2749" i="19" s="1"/>
  <c r="AH2750" i="19" a="1"/>
  <c r="AH2750" i="19" s="1"/>
  <c r="AH2751" i="19" a="1"/>
  <c r="AH2751" i="19" s="1"/>
  <c r="AH2752" i="19" a="1"/>
  <c r="AH2752" i="19" s="1"/>
  <c r="AH2753" i="19" a="1"/>
  <c r="AH2753" i="19" s="1"/>
  <c r="AH2754" i="19" a="1"/>
  <c r="AH2754" i="19" s="1"/>
  <c r="AH2755" i="19" a="1"/>
  <c r="AH2755" i="19" s="1"/>
  <c r="AH2756" i="19" a="1"/>
  <c r="AH2756" i="19" s="1"/>
  <c r="AH2757" i="19" a="1"/>
  <c r="AH2757" i="19" s="1"/>
  <c r="AH2758" i="19" a="1"/>
  <c r="AH2758" i="19" s="1"/>
  <c r="AH2759" i="19" a="1"/>
  <c r="AH2759" i="19" s="1"/>
  <c r="AH2760" i="19" a="1"/>
  <c r="AH2760" i="19" s="1"/>
  <c r="AH2761" i="19" a="1"/>
  <c r="AH2761" i="19" s="1"/>
  <c r="AH2762" i="19" a="1"/>
  <c r="AH2762" i="19" s="1"/>
  <c r="AH2763" i="19" a="1"/>
  <c r="AH2763" i="19" s="1"/>
  <c r="AH2764" i="19" a="1"/>
  <c r="AH2764" i="19" s="1"/>
  <c r="AH2765" i="19" a="1"/>
  <c r="AH2765" i="19" s="1"/>
  <c r="AH2766" i="19" a="1"/>
  <c r="AH2766" i="19" s="1"/>
  <c r="AH2767" i="19" a="1"/>
  <c r="AH2767" i="19" s="1"/>
  <c r="AH2768" i="19" a="1"/>
  <c r="AH2768" i="19" s="1"/>
  <c r="AH2769" i="19" a="1"/>
  <c r="AH2769" i="19" s="1"/>
  <c r="AH2770" i="19" a="1"/>
  <c r="AH2770" i="19" s="1"/>
  <c r="AH2771" i="19" a="1"/>
  <c r="AH2771" i="19" s="1"/>
  <c r="AH2772" i="19" a="1"/>
  <c r="AH2772" i="19" s="1"/>
  <c r="AH2773" i="19" a="1"/>
  <c r="AH2773" i="19" s="1"/>
  <c r="AH2774" i="19" a="1"/>
  <c r="AH2774" i="19" s="1"/>
  <c r="AH2775" i="19" a="1"/>
  <c r="AH2775" i="19" s="1"/>
  <c r="AH2776" i="19" a="1"/>
  <c r="AH2776" i="19" s="1"/>
  <c r="AH2777" i="19" a="1"/>
  <c r="AH2777" i="19" s="1"/>
  <c r="AH2778" i="19" a="1"/>
  <c r="AH2778" i="19" s="1"/>
  <c r="AH2779" i="19" a="1"/>
  <c r="AH2779" i="19" s="1"/>
  <c r="AH2780" i="19" a="1"/>
  <c r="AH2780" i="19" s="1"/>
  <c r="AH2781" i="19" a="1"/>
  <c r="AH2781" i="19" s="1"/>
  <c r="AH2782" i="19" a="1"/>
  <c r="AH2782" i="19" s="1"/>
  <c r="AH2783" i="19" a="1"/>
  <c r="AH2783" i="19" s="1"/>
  <c r="AH2784" i="19" a="1"/>
  <c r="AH2784" i="19" s="1"/>
  <c r="AH2785" i="19" a="1"/>
  <c r="AH2785" i="19" s="1"/>
  <c r="AH2786" i="19" a="1"/>
  <c r="AH2786" i="19" s="1"/>
  <c r="AH2787" i="19" a="1"/>
  <c r="AH2787" i="19" s="1"/>
  <c r="AH2788" i="19" a="1"/>
  <c r="AH2788" i="19" s="1"/>
  <c r="AH2789" i="19" a="1"/>
  <c r="AH2789" i="19" s="1"/>
  <c r="AH2790" i="19" a="1"/>
  <c r="AH2790" i="19" s="1"/>
  <c r="AH2791" i="19" a="1"/>
  <c r="AH2791" i="19" s="1"/>
  <c r="AH2792" i="19" a="1"/>
  <c r="AH2792" i="19" s="1"/>
  <c r="AH2793" i="19" a="1"/>
  <c r="AH2793" i="19" s="1"/>
  <c r="AH2794" i="19" a="1"/>
  <c r="AH2794" i="19" s="1"/>
  <c r="AH2795" i="19" a="1"/>
  <c r="AH2795" i="19" s="1"/>
  <c r="AH2796" i="19" a="1"/>
  <c r="AH2796" i="19" s="1"/>
  <c r="AH2797" i="19" a="1"/>
  <c r="AH2797" i="19" s="1"/>
  <c r="AH2798" i="19" a="1"/>
  <c r="AH2798" i="19" s="1"/>
  <c r="AH2799" i="19" a="1"/>
  <c r="AH2799" i="19" s="1"/>
  <c r="AH2800" i="19" a="1"/>
  <c r="AH2800" i="19" s="1"/>
  <c r="AH2801" i="19" a="1"/>
  <c r="AH2801" i="19" s="1"/>
  <c r="AH2802" i="19" a="1"/>
  <c r="AH2802" i="19" s="1"/>
  <c r="AH2803" i="19" a="1"/>
  <c r="AH2803" i="19" s="1"/>
  <c r="AH2804" i="19" a="1"/>
  <c r="AH2804" i="19" s="1"/>
  <c r="AH2805" i="19" a="1"/>
  <c r="AH2805" i="19" s="1"/>
  <c r="AH2806" i="19" a="1"/>
  <c r="AH2806" i="19" s="1"/>
  <c r="AH2807" i="19" a="1"/>
  <c r="AH2807" i="19" s="1"/>
  <c r="AH2808" i="19" a="1"/>
  <c r="AH2808" i="19" s="1"/>
  <c r="AH2809" i="19" a="1"/>
  <c r="AH2809" i="19" s="1"/>
  <c r="AH2810" i="19" a="1"/>
  <c r="AH2810" i="19" s="1"/>
  <c r="AH2811" i="19" a="1"/>
  <c r="AH2811" i="19" s="1"/>
  <c r="AH2812" i="19" a="1"/>
  <c r="AH2812" i="19" s="1"/>
  <c r="AH2813" i="19" a="1"/>
  <c r="AH2813" i="19" s="1"/>
  <c r="AH2814" i="19" a="1"/>
  <c r="AH2814" i="19" s="1"/>
  <c r="AH2815" i="19" a="1"/>
  <c r="AH2815" i="19" s="1"/>
  <c r="AH2816" i="19" a="1"/>
  <c r="AH2816" i="19" s="1"/>
  <c r="AH2817" i="19" a="1"/>
  <c r="AH2817" i="19" s="1"/>
  <c r="AH2818" i="19" a="1"/>
  <c r="AH2818" i="19" s="1"/>
  <c r="AH2819" i="19" a="1"/>
  <c r="AH2819" i="19" s="1"/>
  <c r="AH2820" i="19" a="1"/>
  <c r="AH2820" i="19" s="1"/>
  <c r="AH2821" i="19" a="1"/>
  <c r="AH2821" i="19" s="1"/>
  <c r="AH2822" i="19" a="1"/>
  <c r="AH2822" i="19" s="1"/>
  <c r="AH2823" i="19" a="1"/>
  <c r="AH2823" i="19" s="1"/>
  <c r="AH2824" i="19" a="1"/>
  <c r="AH2824" i="19" s="1"/>
  <c r="AH2825" i="19" a="1"/>
  <c r="AH2825" i="19" s="1"/>
  <c r="AH2826" i="19" a="1"/>
  <c r="AH2826" i="19" s="1"/>
  <c r="AH2827" i="19" a="1"/>
  <c r="AH2827" i="19" s="1"/>
  <c r="AH2828" i="19" a="1"/>
  <c r="AH2828" i="19" s="1"/>
  <c r="AH2829" i="19" a="1"/>
  <c r="AH2829" i="19" s="1"/>
  <c r="AH2830" i="19" a="1"/>
  <c r="AH2830" i="19" s="1"/>
  <c r="AH2831" i="19" a="1"/>
  <c r="AH2831" i="19" s="1"/>
  <c r="AH2832" i="19" a="1"/>
  <c r="AH2832" i="19" s="1"/>
  <c r="AH2833" i="19" a="1"/>
  <c r="AH2833" i="19" s="1"/>
  <c r="AH2834" i="19" a="1"/>
  <c r="AH2834" i="19" s="1"/>
  <c r="AH2835" i="19" a="1"/>
  <c r="AH2835" i="19" s="1"/>
  <c r="AH2836" i="19" a="1"/>
  <c r="AH2836" i="19" s="1"/>
  <c r="AH2837" i="19" a="1"/>
  <c r="AH2837" i="19" s="1"/>
  <c r="AH2838" i="19" a="1"/>
  <c r="AH2838" i="19" s="1"/>
  <c r="AH2839" i="19" a="1"/>
  <c r="AH2839" i="19" s="1"/>
  <c r="AH2840" i="19" a="1"/>
  <c r="AH2840" i="19" s="1"/>
  <c r="AH2841" i="19" a="1"/>
  <c r="AH2841" i="19" s="1"/>
  <c r="AH2842" i="19" a="1"/>
  <c r="AH2842" i="19" s="1"/>
  <c r="AH2843" i="19" a="1"/>
  <c r="AH2843" i="19" s="1"/>
  <c r="AH2844" i="19" a="1"/>
  <c r="AH2844" i="19" s="1"/>
  <c r="AH2845" i="19" a="1"/>
  <c r="AH2845" i="19" s="1"/>
  <c r="AH2846" i="19" a="1"/>
  <c r="AH2846" i="19" s="1"/>
  <c r="AH2847" i="19" a="1"/>
  <c r="AH2847" i="19" s="1"/>
  <c r="AH2848" i="19" a="1"/>
  <c r="AH2848" i="19" s="1"/>
  <c r="AH2849" i="19" a="1"/>
  <c r="AH2849" i="19" s="1"/>
  <c r="AH2850" i="19" a="1"/>
  <c r="AH2850" i="19" s="1"/>
  <c r="AH2851" i="19" a="1"/>
  <c r="AH2851" i="19" s="1"/>
  <c r="AH2852" i="19" a="1"/>
  <c r="AH2852" i="19" s="1"/>
  <c r="AH2853" i="19" a="1"/>
  <c r="AH2853" i="19" s="1"/>
  <c r="AH2854" i="19" a="1"/>
  <c r="AH2854" i="19" s="1"/>
  <c r="AH2855" i="19" a="1"/>
  <c r="AH2855" i="19" s="1"/>
  <c r="AH2856" i="19" a="1"/>
  <c r="AH2856" i="19" s="1"/>
  <c r="AH2857" i="19" a="1"/>
  <c r="AH2857" i="19" s="1"/>
  <c r="AH2858" i="19" a="1"/>
  <c r="AH2858" i="19" s="1"/>
  <c r="AH2859" i="19" a="1"/>
  <c r="AH2859" i="19" s="1"/>
  <c r="AH2860" i="19" a="1"/>
  <c r="AH2860" i="19" s="1"/>
  <c r="AH2861" i="19" a="1"/>
  <c r="AH2861" i="19" s="1"/>
  <c r="AH2862" i="19" a="1"/>
  <c r="AH2862" i="19" s="1"/>
  <c r="AH2863" i="19" a="1"/>
  <c r="AH2863" i="19" s="1"/>
  <c r="AH2864" i="19" a="1"/>
  <c r="AH2864" i="19" s="1"/>
  <c r="AH2865" i="19" a="1"/>
  <c r="AH2865" i="19" s="1"/>
  <c r="AH2866" i="19" a="1"/>
  <c r="AH2866" i="19" s="1"/>
  <c r="AH2867" i="19" a="1"/>
  <c r="AH2867" i="19" s="1"/>
  <c r="AH2868" i="19" a="1"/>
  <c r="AH2868" i="19" s="1"/>
  <c r="AH2869" i="19" a="1"/>
  <c r="AH2869" i="19" s="1"/>
  <c r="AH2870" i="19" a="1"/>
  <c r="AH2870" i="19" s="1"/>
  <c r="AH2871" i="19" a="1"/>
  <c r="AH2871" i="19" s="1"/>
  <c r="AH2872" i="19" a="1"/>
  <c r="AH2872" i="19" s="1"/>
  <c r="AH2873" i="19" a="1"/>
  <c r="AH2873" i="19" s="1"/>
  <c r="AH2874" i="19" a="1"/>
  <c r="AH2874" i="19" s="1"/>
  <c r="AH2875" i="19" a="1"/>
  <c r="AH2875" i="19" s="1"/>
  <c r="AH2876" i="19" a="1"/>
  <c r="AH2876" i="19" s="1"/>
  <c r="AH2877" i="19" a="1"/>
  <c r="AH2877" i="19" s="1"/>
  <c r="AH2878" i="19" a="1"/>
  <c r="AH2878" i="19" s="1"/>
  <c r="AH2879" i="19" a="1"/>
  <c r="AH2879" i="19" s="1"/>
  <c r="AH2880" i="19" a="1"/>
  <c r="AH2880" i="19" s="1"/>
  <c r="AH2881" i="19" a="1"/>
  <c r="AH2881" i="19" s="1"/>
  <c r="AH2882" i="19" a="1"/>
  <c r="AH2882" i="19" s="1"/>
  <c r="AH2883" i="19" a="1"/>
  <c r="AH2883" i="19" s="1"/>
  <c r="AH2884" i="19" a="1"/>
  <c r="AH2884" i="19" s="1"/>
  <c r="AH2885" i="19" a="1"/>
  <c r="AH2885" i="19"/>
  <c r="AH2886" i="19" a="1"/>
  <c r="AH2886" i="19" s="1"/>
  <c r="AH2887" i="19" a="1"/>
  <c r="AH2887" i="19" s="1"/>
  <c r="AH2888" i="19" a="1"/>
  <c r="AH2888" i="19" s="1"/>
  <c r="AH2889" i="19" a="1"/>
  <c r="AH2889" i="19" s="1"/>
  <c r="AH2890" i="19" a="1"/>
  <c r="AH2890" i="19" s="1"/>
  <c r="AH2891" i="19" a="1"/>
  <c r="AH2891" i="19" s="1"/>
  <c r="AH2892" i="19" a="1"/>
  <c r="AH2892" i="19" s="1"/>
  <c r="AH2893" i="19" a="1"/>
  <c r="AH2893" i="19" s="1"/>
  <c r="AH2894" i="19" a="1"/>
  <c r="AH2894" i="19" s="1"/>
  <c r="AH2895" i="19" a="1"/>
  <c r="AH2895" i="19" s="1"/>
  <c r="AH2896" i="19" a="1"/>
  <c r="AH2896" i="19" s="1"/>
  <c r="AH2897" i="19" a="1"/>
  <c r="AH2897" i="19" s="1"/>
  <c r="AH2898" i="19" a="1"/>
  <c r="AH2898" i="19" s="1"/>
  <c r="AH2899" i="19" a="1"/>
  <c r="AH2899" i="19" s="1"/>
  <c r="AH2900" i="19" a="1"/>
  <c r="AH2900" i="19" s="1"/>
  <c r="AH2901" i="19" a="1"/>
  <c r="AH2901" i="19" s="1"/>
  <c r="AH2902" i="19" a="1"/>
  <c r="AH2902" i="19" s="1"/>
  <c r="AH2903" i="19" a="1"/>
  <c r="AH2903" i="19" s="1"/>
  <c r="AH2904" i="19" a="1"/>
  <c r="AH2904" i="19" s="1"/>
  <c r="AH2905" i="19" a="1"/>
  <c r="AH2905" i="19" s="1"/>
  <c r="AH2906" i="19" a="1"/>
  <c r="AH2906" i="19" s="1"/>
  <c r="AH2907" i="19" a="1"/>
  <c r="AH2907" i="19" s="1"/>
  <c r="AH2908" i="19" a="1"/>
  <c r="AH2908" i="19" s="1"/>
  <c r="AH2909" i="19" a="1"/>
  <c r="AH2909" i="19" s="1"/>
  <c r="AH2910" i="19" a="1"/>
  <c r="AH2910" i="19" s="1"/>
  <c r="AH2911" i="19" a="1"/>
  <c r="AH2911" i="19" s="1"/>
  <c r="AH2912" i="19" a="1"/>
  <c r="AH2912" i="19" s="1"/>
  <c r="AH2913" i="19" a="1"/>
  <c r="AH2913" i="19" s="1"/>
  <c r="AH2914" i="19" a="1"/>
  <c r="AH2914" i="19" s="1"/>
  <c r="AH2915" i="19" a="1"/>
  <c r="AH2915" i="19" s="1"/>
  <c r="AH2916" i="19" a="1"/>
  <c r="AH2916" i="19" s="1"/>
  <c r="AH2917" i="19" a="1"/>
  <c r="AH2917" i="19" s="1"/>
  <c r="AH2918" i="19" a="1"/>
  <c r="AH2918" i="19" s="1"/>
  <c r="AH2919" i="19" a="1"/>
  <c r="AH2919" i="19" s="1"/>
  <c r="AH2920" i="19" a="1"/>
  <c r="AH2920" i="19" s="1"/>
  <c r="AH2921" i="19" a="1"/>
  <c r="AH2921" i="19" s="1"/>
  <c r="AH2922" i="19" a="1"/>
  <c r="AH2922" i="19" s="1"/>
  <c r="AH2923" i="19" a="1"/>
  <c r="AH2923" i="19" s="1"/>
  <c r="AH2924" i="19" a="1"/>
  <c r="AH2924" i="19" s="1"/>
  <c r="AH2925" i="19" a="1"/>
  <c r="AH2925" i="19" s="1"/>
  <c r="AH2926" i="19" a="1"/>
  <c r="AH2926" i="19" s="1"/>
  <c r="AH2927" i="19" a="1"/>
  <c r="AH2927" i="19" s="1"/>
  <c r="AH2928" i="19" a="1"/>
  <c r="AH2928" i="19" s="1"/>
  <c r="AH2929" i="19" a="1"/>
  <c r="AH2929" i="19" s="1"/>
  <c r="AH2930" i="19" a="1"/>
  <c r="AH2930" i="19" s="1"/>
  <c r="AH2931" i="19" a="1"/>
  <c r="AH2931" i="19" s="1"/>
  <c r="AH2932" i="19" a="1"/>
  <c r="AH2932" i="19" s="1"/>
  <c r="AH2933" i="19" a="1"/>
  <c r="AH2933" i="19" s="1"/>
  <c r="AH2934" i="19" a="1"/>
  <c r="AH2934" i="19" s="1"/>
  <c r="AH2935" i="19" a="1"/>
  <c r="AH2935" i="19" s="1"/>
  <c r="AH2936" i="19" a="1"/>
  <c r="AH2936" i="19" s="1"/>
  <c r="AH2937" i="19" a="1"/>
  <c r="AH2937" i="19" s="1"/>
  <c r="AH2938" i="19" a="1"/>
  <c r="AH2938" i="19" s="1"/>
  <c r="AH2939" i="19" a="1"/>
  <c r="AH2939" i="19" s="1"/>
  <c r="AH2940" i="19" a="1"/>
  <c r="AH2940" i="19" s="1"/>
  <c r="AH2941" i="19" a="1"/>
  <c r="AH2941" i="19" s="1"/>
  <c r="AH2942" i="19" a="1"/>
  <c r="AH2942" i="19" s="1"/>
  <c r="AH2943" i="19" a="1"/>
  <c r="AH2943" i="19" s="1"/>
  <c r="AH2944" i="19" a="1"/>
  <c r="AH2944" i="19" s="1"/>
  <c r="AH2945" i="19" a="1"/>
  <c r="AH2945" i="19" s="1"/>
  <c r="AH2946" i="19" a="1"/>
  <c r="AH2946" i="19" s="1"/>
  <c r="AH2947" i="19" a="1"/>
  <c r="AH2947" i="19" s="1"/>
  <c r="AH2948" i="19" a="1"/>
  <c r="AH2948" i="19" s="1"/>
  <c r="AH2949" i="19" a="1"/>
  <c r="AH2949" i="19" s="1"/>
  <c r="AH2950" i="19" a="1"/>
  <c r="AH2950" i="19" s="1"/>
  <c r="AH2951" i="19" a="1"/>
  <c r="AH2951" i="19" s="1"/>
  <c r="AH2952" i="19" a="1"/>
  <c r="AH2952" i="19" s="1"/>
  <c r="AH2953" i="19" a="1"/>
  <c r="AH2953" i="19" s="1"/>
  <c r="AH2954" i="19" a="1"/>
  <c r="AH2954" i="19" s="1"/>
  <c r="AH2955" i="19" a="1"/>
  <c r="AH2955" i="19" s="1"/>
  <c r="AH2956" i="19" a="1"/>
  <c r="AH2956" i="19" s="1"/>
  <c r="AH2957" i="19" a="1"/>
  <c r="AH2957" i="19" s="1"/>
  <c r="AH2958" i="19" a="1"/>
  <c r="AH2958" i="19" s="1"/>
  <c r="AH2959" i="19" a="1"/>
  <c r="AH2959" i="19" s="1"/>
  <c r="AH2960" i="19" a="1"/>
  <c r="AH2960" i="19" s="1"/>
  <c r="AH2961" i="19" a="1"/>
  <c r="AH2961" i="19" s="1"/>
  <c r="AH2962" i="19" a="1"/>
  <c r="AH2962" i="19" s="1"/>
  <c r="AH2963" i="19" a="1"/>
  <c r="AH2963" i="19" s="1"/>
  <c r="AH2964" i="19" a="1"/>
  <c r="AH2964" i="19" s="1"/>
  <c r="AH2965" i="19" a="1"/>
  <c r="AH2965" i="19" s="1"/>
  <c r="AH2966" i="19" a="1"/>
  <c r="AH2966" i="19" s="1"/>
  <c r="AH2967" i="19" a="1"/>
  <c r="AH2967" i="19" s="1"/>
  <c r="AH2968" i="19" a="1"/>
  <c r="AH2968" i="19" s="1"/>
  <c r="AH2969" i="19" a="1"/>
  <c r="AH2969" i="19" s="1"/>
  <c r="AH2970" i="19" a="1"/>
  <c r="AH2970" i="19" s="1"/>
  <c r="AH2971" i="19" a="1"/>
  <c r="AH2971" i="19" s="1"/>
  <c r="AH2972" i="19" a="1"/>
  <c r="AH2972" i="19" s="1"/>
  <c r="AH2973" i="19" a="1"/>
  <c r="AH2973" i="19" s="1"/>
  <c r="AH2974" i="19" a="1"/>
  <c r="AH2974" i="19" s="1"/>
  <c r="AH2975" i="19" a="1"/>
  <c r="AH2975" i="19" s="1"/>
  <c r="AH2976" i="19" a="1"/>
  <c r="AH2976" i="19" s="1"/>
  <c r="AH2977" i="19" a="1"/>
  <c r="AH2977" i="19" s="1"/>
  <c r="AH2978" i="19" a="1"/>
  <c r="AH2978" i="19" s="1"/>
  <c r="AH2979" i="19" a="1"/>
  <c r="AH2979" i="19" s="1"/>
  <c r="AH2980" i="19" a="1"/>
  <c r="AH2980" i="19" s="1"/>
  <c r="AH2981" i="19" a="1"/>
  <c r="AH2981" i="19" s="1"/>
  <c r="AH2982" i="19" a="1"/>
  <c r="AH2982" i="19" s="1"/>
  <c r="AH2983" i="19" a="1"/>
  <c r="AH2983" i="19" s="1"/>
  <c r="AH2984" i="19" a="1"/>
  <c r="AH2984" i="19" s="1"/>
  <c r="AH2985" i="19" a="1"/>
  <c r="AH2985" i="19" s="1"/>
  <c r="AH2986" i="19" a="1"/>
  <c r="AH2986" i="19" s="1"/>
  <c r="AH2987" i="19" a="1"/>
  <c r="AH2987" i="19" s="1"/>
  <c r="AH2988" i="19" a="1"/>
  <c r="AH2988" i="19" s="1"/>
  <c r="AH2989" i="19" a="1"/>
  <c r="AH2989" i="19" s="1"/>
  <c r="AH2990" i="19" a="1"/>
  <c r="AH2990" i="19" s="1"/>
  <c r="AH2991" i="19" a="1"/>
  <c r="AH2991" i="19" s="1"/>
  <c r="AH2992" i="19" a="1"/>
  <c r="AH2992" i="19" s="1"/>
  <c r="AH2993" i="19" a="1"/>
  <c r="AH2993" i="19" s="1"/>
  <c r="AH2994" i="19" a="1"/>
  <c r="AH2994" i="19" s="1"/>
  <c r="AH2995" i="19" a="1"/>
  <c r="AH2995" i="19" s="1"/>
  <c r="AH2996" i="19" a="1"/>
  <c r="AH2996" i="19" s="1"/>
  <c r="AH2997" i="19" a="1"/>
  <c r="AH2997" i="19" s="1"/>
  <c r="AH2998" i="19" a="1"/>
  <c r="AH2998" i="19" s="1"/>
  <c r="AH2999" i="19" a="1"/>
  <c r="AH2999" i="19" s="1"/>
  <c r="AH3000" i="19" a="1"/>
  <c r="AH3000" i="19" s="1"/>
  <c r="AH3001" i="19" a="1"/>
  <c r="AH3001" i="19" s="1"/>
  <c r="AH3002" i="19" a="1"/>
  <c r="AH3002" i="19" s="1"/>
  <c r="AH3003" i="19" a="1"/>
  <c r="AH3003" i="19" s="1"/>
  <c r="AH3004" i="19" a="1"/>
  <c r="AH3004" i="19" s="1"/>
  <c r="AH3005" i="19" a="1"/>
  <c r="AH3005" i="19" s="1"/>
  <c r="AH3006" i="19" a="1"/>
  <c r="AH3006" i="19" s="1"/>
  <c r="AH3007" i="19" a="1"/>
  <c r="AH3007" i="19" s="1"/>
  <c r="AH3008" i="19" a="1"/>
  <c r="AH3008" i="19" s="1"/>
  <c r="AH3009" i="19" a="1"/>
  <c r="AH3009" i="19" s="1"/>
  <c r="AH3010" i="19" a="1"/>
  <c r="AH3010" i="19" s="1"/>
  <c r="AH3011" i="19" a="1"/>
  <c r="AH3011" i="19" s="1"/>
  <c r="AH3012" i="19" a="1"/>
  <c r="AH3012" i="19" s="1"/>
  <c r="AH3013" i="19" a="1"/>
  <c r="AH3013" i="19" s="1"/>
  <c r="AH3014" i="19" a="1"/>
  <c r="AH3014" i="19" s="1"/>
  <c r="AH3015" i="19" a="1"/>
  <c r="AH3015" i="19" s="1"/>
  <c r="AH3016" i="19" a="1"/>
  <c r="AH3016" i="19" s="1"/>
  <c r="AH3017" i="19" a="1"/>
  <c r="AH3017" i="19" s="1"/>
  <c r="AH3018" i="19" a="1"/>
  <c r="AH3018" i="19" s="1"/>
  <c r="AH3019" i="19" a="1"/>
  <c r="AH3019" i="19" s="1"/>
  <c r="AH3020" i="19" a="1"/>
  <c r="AH3020" i="19" s="1"/>
  <c r="AH3021" i="19" a="1"/>
  <c r="AH3021" i="19" s="1"/>
  <c r="AH3022" i="19" a="1"/>
  <c r="AH3022" i="19" s="1"/>
  <c r="AH3023" i="19" a="1"/>
  <c r="AH3023" i="19" s="1"/>
  <c r="AH3024" i="19" a="1"/>
  <c r="AH3024" i="19" s="1"/>
  <c r="AH3025" i="19" a="1"/>
  <c r="AH3025" i="19" s="1"/>
  <c r="AH3026" i="19" a="1"/>
  <c r="AH3026" i="19" s="1"/>
  <c r="AH3027" i="19" a="1"/>
  <c r="AH3027" i="19" s="1"/>
  <c r="AH3028" i="19" a="1"/>
  <c r="AH3028" i="19" s="1"/>
  <c r="AH3029" i="19" a="1"/>
  <c r="AH3029" i="19" s="1"/>
  <c r="AH3030" i="19" a="1"/>
  <c r="AH3030" i="19" s="1"/>
  <c r="AH3031" i="19" a="1"/>
  <c r="AH3031" i="19" s="1"/>
  <c r="AH3032" i="19" a="1"/>
  <c r="AH3032" i="19" s="1"/>
  <c r="AH3033" i="19" a="1"/>
  <c r="AH3033" i="19" s="1"/>
  <c r="AH3034" i="19" a="1"/>
  <c r="AH3034" i="19" s="1"/>
  <c r="AH3035" i="19" a="1"/>
  <c r="AH3035" i="19" s="1"/>
  <c r="AH3036" i="19" a="1"/>
  <c r="AH3036" i="19" s="1"/>
  <c r="AH3037" i="19" a="1"/>
  <c r="AH3037" i="19" s="1"/>
  <c r="AH3038" i="19" a="1"/>
  <c r="AH3038" i="19" s="1"/>
  <c r="AH3039" i="19" a="1"/>
  <c r="AH3039" i="19" s="1"/>
  <c r="AH3040" i="19" a="1"/>
  <c r="AH3040" i="19" s="1"/>
  <c r="AH3041" i="19" a="1"/>
  <c r="AH3041" i="19" s="1"/>
  <c r="AH3042" i="19" a="1"/>
  <c r="AH3042" i="19" s="1"/>
  <c r="AH3043" i="19" a="1"/>
  <c r="AH3043" i="19" s="1"/>
  <c r="AH3044" i="19" a="1"/>
  <c r="AH3044" i="19" s="1"/>
  <c r="AH3045" i="19" a="1"/>
  <c r="AH3045" i="19" s="1"/>
  <c r="AH3046" i="19" a="1"/>
  <c r="AH3046" i="19" s="1"/>
  <c r="AH3047" i="19" a="1"/>
  <c r="AH3047" i="19" s="1"/>
  <c r="AH3048" i="19" a="1"/>
  <c r="AH3048" i="19" s="1"/>
  <c r="AH3049" i="19" a="1"/>
  <c r="AH3049" i="19" s="1"/>
  <c r="AH3050" i="19" a="1"/>
  <c r="AH3050" i="19" s="1"/>
  <c r="AH3051" i="19" a="1"/>
  <c r="AH3051" i="19" s="1"/>
  <c r="AH3052" i="19" a="1"/>
  <c r="AH3052" i="19" s="1"/>
  <c r="AH3053" i="19" a="1"/>
  <c r="AH3053" i="19" s="1"/>
  <c r="AH3054" i="19" a="1"/>
  <c r="AH3054" i="19" s="1"/>
  <c r="AH3055" i="19" a="1"/>
  <c r="AH3055" i="19" s="1"/>
  <c r="AH3056" i="19" a="1"/>
  <c r="AH3056" i="19" s="1"/>
  <c r="AH3057" i="19" a="1"/>
  <c r="AH3057" i="19" s="1"/>
  <c r="AH3058" i="19" a="1"/>
  <c r="AH3058" i="19" s="1"/>
  <c r="AH3059" i="19" a="1"/>
  <c r="AH3059" i="19" s="1"/>
  <c r="AH3060" i="19" a="1"/>
  <c r="AH3060" i="19" s="1"/>
  <c r="AH3061" i="19" a="1"/>
  <c r="AH3061" i="19" s="1"/>
  <c r="AH3062" i="19" a="1"/>
  <c r="AH3062" i="19" s="1"/>
  <c r="AH3063" i="19" a="1"/>
  <c r="AH3063" i="19" s="1"/>
  <c r="AH3064" i="19" a="1"/>
  <c r="AH3064" i="19" s="1"/>
  <c r="AH3065" i="19" a="1"/>
  <c r="AH3065" i="19" s="1"/>
  <c r="AH3066" i="19" a="1"/>
  <c r="AH3066" i="19" s="1"/>
  <c r="AH3067" i="19" a="1"/>
  <c r="AH3067" i="19" s="1"/>
  <c r="AH3068" i="19" a="1"/>
  <c r="AH3068" i="19" s="1"/>
  <c r="AH3069" i="19" a="1"/>
  <c r="AH3069" i="19" s="1"/>
  <c r="AH3070" i="19" a="1"/>
  <c r="AH3070" i="19" s="1"/>
  <c r="AH3071" i="19" a="1"/>
  <c r="AH3071" i="19" s="1"/>
  <c r="AH3072" i="19" a="1"/>
  <c r="AH3072" i="19" s="1"/>
  <c r="AH3073" i="19" a="1"/>
  <c r="AH3073" i="19" s="1"/>
  <c r="AH3074" i="19" a="1"/>
  <c r="AH3074" i="19" s="1"/>
  <c r="AH3075" i="19" a="1"/>
  <c r="AH3075" i="19" s="1"/>
  <c r="AH3076" i="19" a="1"/>
  <c r="AH3076" i="19" s="1"/>
  <c r="AH3077" i="19" a="1"/>
  <c r="AH3077" i="19" s="1"/>
  <c r="AH3078" i="19" a="1"/>
  <c r="AH3078" i="19" s="1"/>
  <c r="AH3079" i="19" a="1"/>
  <c r="AH3079" i="19" s="1"/>
  <c r="AH3080" i="19" a="1"/>
  <c r="AH3080" i="19" s="1"/>
  <c r="AH3081" i="19" a="1"/>
  <c r="AH3081" i="19" s="1"/>
  <c r="AH3082" i="19" a="1"/>
  <c r="AH3082" i="19" s="1"/>
  <c r="AH3083" i="19" a="1"/>
  <c r="AH3083" i="19" s="1"/>
  <c r="AH3084" i="19" a="1"/>
  <c r="AH3084" i="19" s="1"/>
  <c r="AH3085" i="19" a="1"/>
  <c r="AH3085" i="19" s="1"/>
  <c r="AH3086" i="19" a="1"/>
  <c r="AH3086" i="19" s="1"/>
  <c r="AH3087" i="19" a="1"/>
  <c r="AH3087" i="19" s="1"/>
  <c r="AH3088" i="19" a="1"/>
  <c r="AH3088" i="19" s="1"/>
  <c r="AH3089" i="19" a="1"/>
  <c r="AH3089" i="19" s="1"/>
  <c r="AH3090" i="19" a="1"/>
  <c r="AH3090" i="19" s="1"/>
  <c r="AH3091" i="19" a="1"/>
  <c r="AH3091" i="19" s="1"/>
  <c r="AH3092" i="19" a="1"/>
  <c r="AH3092" i="19" s="1"/>
  <c r="AH3093" i="19" a="1"/>
  <c r="AH3093" i="19" s="1"/>
  <c r="AH3094" i="19" a="1"/>
  <c r="AH3094" i="19" s="1"/>
  <c r="AH3095" i="19" a="1"/>
  <c r="AH3095" i="19" s="1"/>
  <c r="AH3096" i="19" a="1"/>
  <c r="AH3096" i="19" s="1"/>
  <c r="AH3097" i="19" a="1"/>
  <c r="AH3097" i="19" s="1"/>
  <c r="AH3098" i="19" a="1"/>
  <c r="AH3098" i="19" s="1"/>
  <c r="AH3099" i="19" a="1"/>
  <c r="AH3099" i="19" s="1"/>
  <c r="AH3100" i="19" a="1"/>
  <c r="AH3100" i="19" s="1"/>
  <c r="AH3101" i="19" a="1"/>
  <c r="AH3101" i="19" s="1"/>
  <c r="AH3102" i="19" a="1"/>
  <c r="AH3102" i="19" s="1"/>
  <c r="AH3103" i="19" a="1"/>
  <c r="AH3103" i="19" s="1"/>
  <c r="AH3104" i="19" a="1"/>
  <c r="AH3104" i="19" s="1"/>
  <c r="AH3105" i="19" a="1"/>
  <c r="AH3105" i="19" s="1"/>
  <c r="AH3106" i="19" a="1"/>
  <c r="AH3106" i="19" s="1"/>
  <c r="AH3107" i="19" a="1"/>
  <c r="AH3107" i="19" s="1"/>
  <c r="AH3108" i="19" a="1"/>
  <c r="AH3108" i="19" s="1"/>
  <c r="AH3109" i="19" a="1"/>
  <c r="AH3109" i="19" s="1"/>
  <c r="AH3110" i="19" a="1"/>
  <c r="AH3110" i="19" s="1"/>
  <c r="AH3111" i="19" a="1"/>
  <c r="AH3111" i="19" s="1"/>
  <c r="AH3112" i="19" a="1"/>
  <c r="AH3112" i="19" s="1"/>
  <c r="AH3113" i="19" a="1"/>
  <c r="AH3113" i="19" s="1"/>
  <c r="AH3114" i="19" a="1"/>
  <c r="AH3114" i="19" s="1"/>
  <c r="AH3115" i="19" a="1"/>
  <c r="AH3115" i="19" s="1"/>
  <c r="AH3116" i="19" a="1"/>
  <c r="AH3116" i="19" s="1"/>
  <c r="AH3117" i="19" a="1"/>
  <c r="AH3117" i="19" s="1"/>
  <c r="AH3118" i="19" a="1"/>
  <c r="AH3118" i="19" s="1"/>
  <c r="AH3119" i="19" a="1"/>
  <c r="AH3119" i="19" s="1"/>
  <c r="AH3120" i="19" a="1"/>
  <c r="AH3120" i="19" s="1"/>
  <c r="AH3121" i="19" a="1"/>
  <c r="AH3121" i="19" s="1"/>
  <c r="AH3122" i="19" a="1"/>
  <c r="AH3122" i="19" s="1"/>
  <c r="AH3123" i="19" a="1"/>
  <c r="AH3123" i="19" s="1"/>
  <c r="AH3124" i="19" a="1"/>
  <c r="AH3124" i="19" s="1"/>
  <c r="AH3125" i="19" a="1"/>
  <c r="AH3125" i="19" s="1"/>
  <c r="AH3126" i="19" a="1"/>
  <c r="AH3126" i="19" s="1"/>
  <c r="AH3127" i="19" a="1"/>
  <c r="AH3127" i="19" s="1"/>
  <c r="AH3128" i="19" a="1"/>
  <c r="AH3128" i="19" s="1"/>
  <c r="AH3129" i="19" a="1"/>
  <c r="AH3129" i="19" s="1"/>
  <c r="AH3130" i="19" a="1"/>
  <c r="AH3130" i="19" s="1"/>
  <c r="AH3131" i="19" a="1"/>
  <c r="AH3131" i="19" s="1"/>
  <c r="AH3132" i="19" a="1"/>
  <c r="AH3132" i="19" s="1"/>
  <c r="AH3133" i="19" a="1"/>
  <c r="AH3133" i="19" s="1"/>
  <c r="AH3134" i="19" a="1"/>
  <c r="AH3134" i="19" s="1"/>
  <c r="AH3135" i="19" a="1"/>
  <c r="AH3135" i="19" s="1"/>
  <c r="AH3136" i="19" a="1"/>
  <c r="AH3136" i="19" s="1"/>
  <c r="AH3137" i="19" a="1"/>
  <c r="AH3137" i="19" s="1"/>
  <c r="AH3138" i="19" a="1"/>
  <c r="AH3138" i="19" s="1"/>
  <c r="AH3139" i="19" a="1"/>
  <c r="AH3139" i="19" s="1"/>
  <c r="AH3140" i="19" a="1"/>
  <c r="AH3140" i="19" s="1"/>
  <c r="AH3141" i="19" a="1"/>
  <c r="AH3141" i="19" s="1"/>
  <c r="AH3142" i="19" a="1"/>
  <c r="AH3142" i="19" s="1"/>
  <c r="AH3143" i="19" a="1"/>
  <c r="AH3143" i="19" s="1"/>
  <c r="AH3144" i="19" a="1"/>
  <c r="AH3144" i="19" s="1"/>
  <c r="AH3145" i="19" a="1"/>
  <c r="AH3145" i="19" s="1"/>
  <c r="AH3146" i="19" a="1"/>
  <c r="AH3146" i="19" s="1"/>
  <c r="AH3147" i="19" a="1"/>
  <c r="AH3147" i="19" s="1"/>
  <c r="AH3148" i="19" a="1"/>
  <c r="AH3148" i="19" s="1"/>
  <c r="AH3149" i="19" a="1"/>
  <c r="AH3149" i="19" s="1"/>
  <c r="AH3150" i="19" a="1"/>
  <c r="AH3150" i="19" s="1"/>
  <c r="AH3151" i="19" a="1"/>
  <c r="AH3151" i="19" s="1"/>
  <c r="AH3152" i="19" a="1"/>
  <c r="AH3152" i="19" s="1"/>
  <c r="AH3153" i="19" a="1"/>
  <c r="AH3153" i="19" s="1"/>
  <c r="AH3154" i="19" a="1"/>
  <c r="AH3154" i="19" s="1"/>
  <c r="AH3155" i="19" a="1"/>
  <c r="AH3155" i="19" s="1"/>
  <c r="AH3156" i="19" a="1"/>
  <c r="AH3156" i="19" s="1"/>
  <c r="AH3157" i="19" a="1"/>
  <c r="AH3157" i="19" s="1"/>
  <c r="AH3158" i="19" a="1"/>
  <c r="AH3158" i="19" s="1"/>
  <c r="AH3159" i="19" a="1"/>
  <c r="AH3159" i="19" s="1"/>
  <c r="AH3160" i="19" a="1"/>
  <c r="AH3160" i="19" s="1"/>
  <c r="AH3161" i="19" a="1"/>
  <c r="AH3161" i="19" s="1"/>
  <c r="AH3162" i="19" a="1"/>
  <c r="AH3162" i="19" s="1"/>
  <c r="AH3163" i="19" a="1"/>
  <c r="AH3163" i="19" s="1"/>
  <c r="AH3164" i="19" a="1"/>
  <c r="AH3164" i="19" s="1"/>
  <c r="AH3165" i="19" a="1"/>
  <c r="AH3165" i="19" s="1"/>
  <c r="AH3166" i="19" a="1"/>
  <c r="AH3166" i="19" s="1"/>
  <c r="AH3167" i="19" a="1"/>
  <c r="AH3167" i="19" s="1"/>
  <c r="AH3168" i="19" a="1"/>
  <c r="AH3168" i="19" s="1"/>
  <c r="AH3169" i="19" a="1"/>
  <c r="AH3169" i="19" s="1"/>
  <c r="AH3170" i="19" a="1"/>
  <c r="AH3170" i="19" s="1"/>
  <c r="AH3171" i="19" a="1"/>
  <c r="AH3171" i="19" s="1"/>
  <c r="AH3172" i="19" a="1"/>
  <c r="AH3172" i="19" s="1"/>
  <c r="AH3173" i="19" a="1"/>
  <c r="AH3173" i="19" s="1"/>
  <c r="AH3174" i="19" a="1"/>
  <c r="AH3174" i="19" s="1"/>
  <c r="AH3175" i="19" a="1"/>
  <c r="AH3175" i="19" s="1"/>
  <c r="AH3176" i="19" a="1"/>
  <c r="AH3176" i="19" s="1"/>
  <c r="AH3177" i="19" a="1"/>
  <c r="AH3177" i="19" s="1"/>
  <c r="AH3178" i="19" a="1"/>
  <c r="AH3178" i="19" s="1"/>
  <c r="AH3179" i="19" a="1"/>
  <c r="AH3179" i="19" s="1"/>
  <c r="AH3180" i="19" a="1"/>
  <c r="AH3180" i="19" s="1"/>
  <c r="AH3181" i="19" a="1"/>
  <c r="AH3181" i="19" s="1"/>
  <c r="AH3182" i="19" a="1"/>
  <c r="AH3182" i="19" s="1"/>
  <c r="AH3183" i="19" a="1"/>
  <c r="AH3183" i="19" s="1"/>
  <c r="AH3184" i="19" a="1"/>
  <c r="AH3184" i="19" s="1"/>
  <c r="AH3185" i="19" a="1"/>
  <c r="AH3185" i="19" s="1"/>
  <c r="AH3186" i="19" a="1"/>
  <c r="AH3186" i="19" s="1"/>
  <c r="AH3187" i="19" a="1"/>
  <c r="AH3187" i="19" s="1"/>
  <c r="AH3188" i="19" a="1"/>
  <c r="AH3188" i="19" s="1"/>
  <c r="AH3189" i="19" a="1"/>
  <c r="AH3189" i="19" s="1"/>
  <c r="AH3190" i="19" a="1"/>
  <c r="AH3190" i="19" s="1"/>
  <c r="AH3191" i="19" a="1"/>
  <c r="AH3191" i="19" s="1"/>
  <c r="AH3192" i="19" a="1"/>
  <c r="AH3192" i="19" s="1"/>
  <c r="AH3193" i="19" a="1"/>
  <c r="AH3193" i="19" s="1"/>
  <c r="AH3194" i="19" a="1"/>
  <c r="AH3194" i="19" s="1"/>
  <c r="AH3195" i="19" a="1"/>
  <c r="AH3195" i="19" s="1"/>
  <c r="AH3196" i="19" a="1"/>
  <c r="AH3196" i="19" s="1"/>
  <c r="AH3197" i="19" a="1"/>
  <c r="AH3197" i="19" s="1"/>
  <c r="AH3198" i="19" a="1"/>
  <c r="AH3198" i="19" s="1"/>
  <c r="AH3199" i="19" a="1"/>
  <c r="AH3199" i="19" s="1"/>
  <c r="AH3200" i="19" a="1"/>
  <c r="AH3200" i="19" s="1"/>
  <c r="AH3201" i="19" a="1"/>
  <c r="AH3201" i="19" s="1"/>
  <c r="AH3202" i="19" a="1"/>
  <c r="AH3202" i="19" s="1"/>
  <c r="AH3203" i="19" a="1"/>
  <c r="AH3203" i="19" s="1"/>
  <c r="AH3204" i="19" a="1"/>
  <c r="AH3204" i="19" s="1"/>
  <c r="AH3205" i="19" a="1"/>
  <c r="AH3205" i="19" s="1"/>
  <c r="AH3206" i="19" a="1"/>
  <c r="AH3206" i="19" s="1"/>
  <c r="AH3207" i="19" a="1"/>
  <c r="AH3207" i="19" s="1"/>
  <c r="AH3208" i="19" a="1"/>
  <c r="AH3208" i="19" s="1"/>
  <c r="AH3209" i="19" a="1"/>
  <c r="AH3209" i="19" s="1"/>
  <c r="AH3210" i="19" a="1"/>
  <c r="AH3210" i="19" s="1"/>
  <c r="AH3211" i="19" a="1"/>
  <c r="AH3211" i="19" s="1"/>
  <c r="AH3212" i="19" a="1"/>
  <c r="AH3212" i="19" s="1"/>
  <c r="AH3213" i="19" a="1"/>
  <c r="AH3213" i="19" s="1"/>
  <c r="AH3214" i="19" a="1"/>
  <c r="AH3214" i="19" s="1"/>
  <c r="AH3215" i="19" a="1"/>
  <c r="AH3215" i="19" s="1"/>
  <c r="AH3216" i="19" a="1"/>
  <c r="AH3216" i="19" s="1"/>
  <c r="AH3217" i="19" a="1"/>
  <c r="AH3217" i="19" s="1"/>
  <c r="AH3218" i="19" a="1"/>
  <c r="AH3218" i="19" s="1"/>
  <c r="AH3219" i="19" a="1"/>
  <c r="AH3219" i="19" s="1"/>
  <c r="AH3220" i="19" a="1"/>
  <c r="AH3220" i="19" s="1"/>
  <c r="AH3221" i="19" a="1"/>
  <c r="AH3221" i="19" s="1"/>
  <c r="AH3222" i="19" a="1"/>
  <c r="AH3222" i="19" s="1"/>
  <c r="AH3223" i="19" a="1"/>
  <c r="AH3223" i="19" s="1"/>
  <c r="AH3224" i="19" a="1"/>
  <c r="AH3224" i="19" s="1"/>
  <c r="AH3225" i="19" a="1"/>
  <c r="AH3225" i="19" s="1"/>
  <c r="AH3226" i="19" a="1"/>
  <c r="AH3226" i="19" s="1"/>
  <c r="AH3227" i="19" a="1"/>
  <c r="AH3227" i="19" s="1"/>
  <c r="AH3228" i="19" a="1"/>
  <c r="AH3228" i="19" s="1"/>
  <c r="AH3229" i="19" a="1"/>
  <c r="AH3229" i="19" s="1"/>
  <c r="AH3230" i="19" a="1"/>
  <c r="AH3230" i="19" s="1"/>
  <c r="AH3231" i="19" a="1"/>
  <c r="AH3231" i="19" s="1"/>
  <c r="AH3232" i="19" a="1"/>
  <c r="AH3232" i="19" s="1"/>
  <c r="AH3233" i="19" a="1"/>
  <c r="AH3233" i="19" s="1"/>
  <c r="AH3234" i="19" a="1"/>
  <c r="AH3234" i="19" s="1"/>
  <c r="AH3235" i="19" a="1"/>
  <c r="AH3235" i="19" s="1"/>
  <c r="AH3236" i="19" a="1"/>
  <c r="AH3236" i="19" s="1"/>
  <c r="AH3237" i="19" a="1"/>
  <c r="AH3237" i="19" s="1"/>
  <c r="AH3238" i="19" a="1"/>
  <c r="AH3238" i="19" s="1"/>
  <c r="AH3239" i="19" a="1"/>
  <c r="AH3239" i="19" s="1"/>
  <c r="AH3240" i="19" a="1"/>
  <c r="AH3240" i="19" s="1"/>
  <c r="AH3241" i="19" a="1"/>
  <c r="AH3241" i="19" s="1"/>
  <c r="AH3242" i="19" a="1"/>
  <c r="AH3242" i="19" s="1"/>
  <c r="AH3243" i="19" a="1"/>
  <c r="AH3243" i="19" s="1"/>
  <c r="AH3244" i="19" a="1"/>
  <c r="AH3244" i="19" s="1"/>
  <c r="AH3245" i="19" a="1"/>
  <c r="AH3245" i="19" s="1"/>
  <c r="AH3246" i="19" a="1"/>
  <c r="AH3246" i="19" s="1"/>
  <c r="AH3247" i="19" a="1"/>
  <c r="AH3247" i="19" s="1"/>
  <c r="AH3248" i="19" a="1"/>
  <c r="AH3248" i="19" s="1"/>
  <c r="AH3249" i="19" a="1"/>
  <c r="AH3249" i="19" s="1"/>
  <c r="AH3250" i="19" a="1"/>
  <c r="AH3250" i="19" s="1"/>
  <c r="AH3251" i="19" a="1"/>
  <c r="AH3251" i="19" s="1"/>
  <c r="AH3252" i="19" a="1"/>
  <c r="AH3252" i="19" s="1"/>
  <c r="AH3253" i="19" a="1"/>
  <c r="AH3253" i="19" s="1"/>
  <c r="AH3254" i="19" a="1"/>
  <c r="AH3254" i="19" s="1"/>
  <c r="AH3255" i="19" a="1"/>
  <c r="AH3255" i="19" s="1"/>
  <c r="AH3256" i="19" a="1"/>
  <c r="AH3256" i="19" s="1"/>
  <c r="AH3257" i="19" a="1"/>
  <c r="AH3257" i="19" s="1"/>
  <c r="AH3258" i="19" a="1"/>
  <c r="AH3258" i="19" s="1"/>
  <c r="AH3259" i="19" a="1"/>
  <c r="AH3259" i="19" s="1"/>
  <c r="AH3260" i="19" a="1"/>
  <c r="AH3260" i="19" s="1"/>
  <c r="AH3261" i="19" a="1"/>
  <c r="AH3261" i="19" s="1"/>
  <c r="AH3262" i="19" a="1"/>
  <c r="AH3262" i="19" s="1"/>
  <c r="AH3263" i="19" a="1"/>
  <c r="AH3263" i="19" s="1"/>
  <c r="AH3264" i="19" a="1"/>
  <c r="AH3264" i="19" s="1"/>
  <c r="AH3265" i="19" a="1"/>
  <c r="AH3265" i="19" s="1"/>
  <c r="AH3266" i="19" a="1"/>
  <c r="AH3266" i="19" s="1"/>
  <c r="AH3267" i="19" a="1"/>
  <c r="AH3267" i="19" s="1"/>
  <c r="AH3268" i="19" a="1"/>
  <c r="AH3268" i="19" s="1"/>
  <c r="AH3269" i="19" a="1"/>
  <c r="AH3269" i="19" s="1"/>
  <c r="AH3270" i="19" a="1"/>
  <c r="AH3270" i="19" s="1"/>
  <c r="AH3271" i="19" a="1"/>
  <c r="AH3271" i="19" s="1"/>
  <c r="AH3272" i="19" a="1"/>
  <c r="AH3272" i="19" s="1"/>
  <c r="AH3273" i="19" a="1"/>
  <c r="AH3273" i="19" s="1"/>
  <c r="AH3274" i="19" a="1"/>
  <c r="AH3274" i="19" s="1"/>
  <c r="AH3275" i="19" a="1"/>
  <c r="AH3275" i="19" s="1"/>
  <c r="AH3276" i="19" a="1"/>
  <c r="AH3276" i="19" s="1"/>
  <c r="AH3277" i="19" a="1"/>
  <c r="AH3277" i="19" s="1"/>
  <c r="AH3278" i="19" a="1"/>
  <c r="AH3278" i="19" s="1"/>
  <c r="AH3279" i="19" a="1"/>
  <c r="AH3279" i="19" s="1"/>
  <c r="AH3280" i="19" a="1"/>
  <c r="AH3280" i="19" s="1"/>
  <c r="AH3281" i="19" a="1"/>
  <c r="AH3281" i="19" s="1"/>
  <c r="AH3282" i="19" a="1"/>
  <c r="AH3282" i="19" s="1"/>
  <c r="AH3283" i="19" a="1"/>
  <c r="AH3283" i="19" s="1"/>
  <c r="AH3284" i="19" a="1"/>
  <c r="AH3284" i="19" s="1"/>
  <c r="AH3285" i="19" a="1"/>
  <c r="AH3285" i="19" s="1"/>
  <c r="AH3286" i="19" a="1"/>
  <c r="AH3286" i="19" s="1"/>
  <c r="AH3287" i="19" a="1"/>
  <c r="AH3287" i="19" s="1"/>
  <c r="AH3288" i="19" a="1"/>
  <c r="AH3288" i="19" s="1"/>
  <c r="AH3289" i="19" a="1"/>
  <c r="AH3289" i="19" s="1"/>
  <c r="AH3290" i="19" a="1"/>
  <c r="AH3290" i="19" s="1"/>
  <c r="AH3291" i="19" a="1"/>
  <c r="AH3291" i="19" s="1"/>
  <c r="AH3292" i="19" a="1"/>
  <c r="AH3292" i="19" s="1"/>
  <c r="AH3293" i="19" a="1"/>
  <c r="AH3293" i="19" s="1"/>
  <c r="AH3294" i="19" a="1"/>
  <c r="AH3294" i="19" s="1"/>
  <c r="AH3295" i="19" a="1"/>
  <c r="AH3295" i="19" s="1"/>
  <c r="AH3296" i="19" a="1"/>
  <c r="AH3296" i="19" s="1"/>
  <c r="AH3297" i="19" a="1"/>
  <c r="AH3297" i="19" s="1"/>
  <c r="AH3298" i="19" a="1"/>
  <c r="AH3298" i="19" s="1"/>
  <c r="AH3299" i="19" a="1"/>
  <c r="AH3299" i="19" s="1"/>
  <c r="AH3300" i="19" a="1"/>
  <c r="AH3300" i="19" s="1"/>
  <c r="AH3301" i="19" a="1"/>
  <c r="AH3301" i="19" s="1"/>
  <c r="AH3302" i="19" a="1"/>
  <c r="AH3302" i="19" s="1"/>
  <c r="AH3303" i="19" a="1"/>
  <c r="AH3303" i="19" s="1"/>
  <c r="AH3304" i="19" a="1"/>
  <c r="AH3304" i="19" s="1"/>
  <c r="AH3305" i="19" a="1"/>
  <c r="AH3305" i="19" s="1"/>
  <c r="AH3306" i="19" a="1"/>
  <c r="AH3306" i="19" s="1"/>
  <c r="AH3307" i="19" a="1"/>
  <c r="AH3307" i="19" s="1"/>
  <c r="AH3308" i="19" a="1"/>
  <c r="AH3308" i="19" s="1"/>
  <c r="AH3309" i="19" a="1"/>
  <c r="AH3309" i="19" s="1"/>
  <c r="AH3310" i="19" a="1"/>
  <c r="AH3310" i="19" s="1"/>
  <c r="AH3311" i="19" a="1"/>
  <c r="AH3311" i="19" s="1"/>
  <c r="AH3312" i="19" a="1"/>
  <c r="AH3312" i="19" s="1"/>
  <c r="AH3313" i="19" a="1"/>
  <c r="AH3313" i="19" s="1"/>
  <c r="AH3314" i="19" a="1"/>
  <c r="AH3314" i="19" s="1"/>
  <c r="AH3315" i="19" a="1"/>
  <c r="AH3315" i="19" s="1"/>
  <c r="AH3316" i="19" a="1"/>
  <c r="AH3316" i="19" s="1"/>
  <c r="AH3317" i="19" a="1"/>
  <c r="AH3317" i="19" s="1"/>
  <c r="AH3318" i="19" a="1"/>
  <c r="AH3318" i="19" s="1"/>
  <c r="AH3319" i="19" a="1"/>
  <c r="AH3319" i="19" s="1"/>
  <c r="AH3320" i="19" a="1"/>
  <c r="AH3320" i="19" s="1"/>
  <c r="AH3321" i="19" a="1"/>
  <c r="AH3321" i="19" s="1"/>
  <c r="AH3322" i="19" a="1"/>
  <c r="AH3322" i="19" s="1"/>
  <c r="AH3323" i="19" a="1"/>
  <c r="AH3323" i="19" s="1"/>
  <c r="AH3324" i="19" a="1"/>
  <c r="AH3324" i="19" s="1"/>
  <c r="AH3325" i="19" a="1"/>
  <c r="AH3325" i="19" s="1"/>
  <c r="AH3326" i="19" a="1"/>
  <c r="AH3326" i="19" s="1"/>
  <c r="AH3327" i="19" a="1"/>
  <c r="AH3327" i="19" s="1"/>
  <c r="AH3328" i="19" a="1"/>
  <c r="AH3328" i="19" s="1"/>
  <c r="AH3329" i="19" a="1"/>
  <c r="AH3329" i="19" s="1"/>
  <c r="AH3330" i="19" a="1"/>
  <c r="AH3330" i="19" s="1"/>
  <c r="AH3331" i="19" a="1"/>
  <c r="AH3331" i="19" s="1"/>
  <c r="AH3332" i="19" a="1"/>
  <c r="AH3332" i="19" s="1"/>
  <c r="AH3333" i="19" a="1"/>
  <c r="AH3333" i="19" s="1"/>
  <c r="AH3334" i="19" a="1"/>
  <c r="AH3334" i="19" s="1"/>
  <c r="AH3335" i="19" a="1"/>
  <c r="AH3335" i="19" s="1"/>
  <c r="AH3336" i="19" a="1"/>
  <c r="AH3336" i="19" s="1"/>
  <c r="AH3337" i="19" a="1"/>
  <c r="AH3337" i="19" s="1"/>
  <c r="AH3338" i="19" a="1"/>
  <c r="AH3338" i="19" s="1"/>
  <c r="AH3339" i="19" a="1"/>
  <c r="AH3339" i="19" s="1"/>
  <c r="AH3340" i="19" a="1"/>
  <c r="AH3340" i="19" s="1"/>
  <c r="AH3341" i="19" a="1"/>
  <c r="AH3341" i="19" s="1"/>
  <c r="AH3342" i="19" a="1"/>
  <c r="AH3342" i="19" s="1"/>
  <c r="AH3343" i="19" a="1"/>
  <c r="AH3343" i="19" s="1"/>
  <c r="AH3344" i="19" a="1"/>
  <c r="AH3344" i="19" s="1"/>
  <c r="AH3345" i="19" a="1"/>
  <c r="AH3345" i="19" s="1"/>
  <c r="AH3346" i="19" a="1"/>
  <c r="AH3346" i="19" s="1"/>
  <c r="AH3347" i="19" a="1"/>
  <c r="AH3347" i="19" s="1"/>
  <c r="AH3348" i="19" a="1"/>
  <c r="AH3348" i="19" s="1"/>
  <c r="AH3349" i="19" a="1"/>
  <c r="AH3349" i="19" s="1"/>
  <c r="AH3350" i="19" a="1"/>
  <c r="AH3350" i="19" s="1"/>
  <c r="AH3351" i="19" a="1"/>
  <c r="AH3351" i="19" s="1"/>
  <c r="AH3352" i="19" a="1"/>
  <c r="AH3352" i="19" s="1"/>
  <c r="AH3353" i="19" a="1"/>
  <c r="AH3353" i="19" s="1"/>
  <c r="AH3354" i="19" a="1"/>
  <c r="AH3354" i="19" s="1"/>
  <c r="AH3355" i="19" a="1"/>
  <c r="AH3355" i="19" s="1"/>
  <c r="AH3356" i="19" a="1"/>
  <c r="AH3356" i="19" s="1"/>
  <c r="AH3357" i="19" a="1"/>
  <c r="AH3357" i="19" s="1"/>
  <c r="AH3358" i="19" a="1"/>
  <c r="AH3358" i="19" s="1"/>
  <c r="AH3359" i="19" a="1"/>
  <c r="AH3359" i="19" s="1"/>
  <c r="AH3360" i="19" a="1"/>
  <c r="AH3360" i="19" s="1"/>
  <c r="AH3361" i="19" a="1"/>
  <c r="AH3361" i="19" s="1"/>
  <c r="AH3362" i="19" a="1"/>
  <c r="AH3362" i="19" s="1"/>
  <c r="AH3363" i="19" a="1"/>
  <c r="AH3363" i="19" s="1"/>
  <c r="AH3364" i="19" a="1"/>
  <c r="AH3364" i="19" s="1"/>
  <c r="AH3365" i="19" a="1"/>
  <c r="AH3365" i="19" s="1"/>
  <c r="AH3366" i="19" a="1"/>
  <c r="AH3366" i="19" s="1"/>
  <c r="AH3367" i="19" a="1"/>
  <c r="AH3367" i="19" s="1"/>
  <c r="AH3368" i="19" a="1"/>
  <c r="AH3368" i="19" s="1"/>
  <c r="AH3369" i="19" a="1"/>
  <c r="AH3369" i="19" s="1"/>
  <c r="AH3370" i="19" a="1"/>
  <c r="AH3370" i="19" s="1"/>
  <c r="AH3371" i="19" a="1"/>
  <c r="AH3371" i="19" s="1"/>
  <c r="AH3372" i="19" a="1"/>
  <c r="AH3372" i="19" s="1"/>
  <c r="AH3373" i="19" a="1"/>
  <c r="AH3373" i="19" s="1"/>
  <c r="AH3374" i="19" a="1"/>
  <c r="AH3374" i="19" s="1"/>
  <c r="AH3375" i="19" a="1"/>
  <c r="AH3375" i="19" s="1"/>
  <c r="AH3376" i="19" a="1"/>
  <c r="AH3376" i="19" s="1"/>
  <c r="AH3377" i="19" a="1"/>
  <c r="AH3377" i="19" s="1"/>
  <c r="AH3378" i="19" a="1"/>
  <c r="AH3378" i="19" s="1"/>
  <c r="AH3379" i="19" a="1"/>
  <c r="AH3379" i="19" s="1"/>
  <c r="AH3380" i="19" a="1"/>
  <c r="AH3380" i="19" s="1"/>
  <c r="AH3381" i="19" a="1"/>
  <c r="AH3381" i="19" s="1"/>
  <c r="AH3382" i="19" a="1"/>
  <c r="AH3382" i="19" s="1"/>
  <c r="AH3383" i="19" a="1"/>
  <c r="AH3383" i="19" s="1"/>
  <c r="AH3384" i="19" a="1"/>
  <c r="AH3384" i="19" s="1"/>
  <c r="AH3385" i="19" a="1"/>
  <c r="AH3385" i="19" s="1"/>
  <c r="AH3386" i="19" a="1"/>
  <c r="AH3386" i="19" s="1"/>
  <c r="AH3387" i="19" a="1"/>
  <c r="AH3387" i="19" s="1"/>
  <c r="AH3388" i="19" a="1"/>
  <c r="AH3388" i="19" s="1"/>
  <c r="AH3389" i="19" a="1"/>
  <c r="AH3389" i="19" s="1"/>
  <c r="AH3390" i="19" a="1"/>
  <c r="AH3390" i="19" s="1"/>
  <c r="AH3391" i="19" a="1"/>
  <c r="AH3391" i="19" s="1"/>
  <c r="AH3392" i="19" a="1"/>
  <c r="AH3392" i="19" s="1"/>
  <c r="AH3393" i="19" a="1"/>
  <c r="AH3393" i="19" s="1"/>
  <c r="AH3394" i="19" a="1"/>
  <c r="AH3394" i="19" s="1"/>
  <c r="AH3395" i="19" a="1"/>
  <c r="AH3395" i="19" s="1"/>
  <c r="AH3396" i="19" a="1"/>
  <c r="AH3396" i="19" s="1"/>
  <c r="AH3397" i="19" a="1"/>
  <c r="AH3397" i="19" s="1"/>
  <c r="AH3398" i="19" a="1"/>
  <c r="AH3398" i="19" s="1"/>
  <c r="AH3399" i="19" a="1"/>
  <c r="AH3399" i="19" s="1"/>
  <c r="AH3400" i="19" a="1"/>
  <c r="AH3400" i="19" s="1"/>
  <c r="AH3401" i="19" a="1"/>
  <c r="AH3401" i="19" s="1"/>
  <c r="AH3402" i="19" a="1"/>
  <c r="AH3402" i="19" s="1"/>
  <c r="AH3403" i="19" a="1"/>
  <c r="AH3403" i="19" s="1"/>
  <c r="AH3404" i="19" a="1"/>
  <c r="AH3404" i="19" s="1"/>
  <c r="AH3405" i="19" a="1"/>
  <c r="AH3405" i="19" s="1"/>
  <c r="AH3406" i="19" a="1"/>
  <c r="AH3406" i="19" s="1"/>
  <c r="AH3407" i="19" a="1"/>
  <c r="AH3407" i="19" s="1"/>
  <c r="AH3408" i="19" a="1"/>
  <c r="AH3408" i="19" s="1"/>
  <c r="AH3409" i="19" a="1"/>
  <c r="AH3409" i="19" s="1"/>
  <c r="AH3410" i="19" a="1"/>
  <c r="AH3410" i="19" s="1"/>
  <c r="AH3411" i="19" a="1"/>
  <c r="AH3411" i="19" s="1"/>
  <c r="AH3412" i="19" a="1"/>
  <c r="AH3412" i="19" s="1"/>
  <c r="AH3413" i="19" a="1"/>
  <c r="AH3413" i="19" s="1"/>
  <c r="AH3414" i="19" a="1"/>
  <c r="AH3414" i="19" s="1"/>
  <c r="AH3415" i="19" a="1"/>
  <c r="AH3415" i="19" s="1"/>
  <c r="AH3416" i="19" a="1"/>
  <c r="AH3416" i="19" s="1"/>
  <c r="AH3417" i="19" a="1"/>
  <c r="AH3417" i="19" s="1"/>
  <c r="AH3418" i="19" a="1"/>
  <c r="AH3418" i="19" s="1"/>
  <c r="AH3419" i="19" a="1"/>
  <c r="AH3419" i="19" s="1"/>
  <c r="AH3420" i="19" a="1"/>
  <c r="AH3420" i="19" s="1"/>
  <c r="AH3421" i="19" a="1"/>
  <c r="AH3421" i="19" s="1"/>
  <c r="AH3422" i="19" a="1"/>
  <c r="AH3422" i="19" s="1"/>
  <c r="AH3423" i="19" a="1"/>
  <c r="AH3423" i="19" s="1"/>
  <c r="AH3424" i="19" a="1"/>
  <c r="AH3424" i="19" s="1"/>
  <c r="AH3425" i="19" a="1"/>
  <c r="AH3425" i="19" s="1"/>
  <c r="AH3426" i="19" a="1"/>
  <c r="AH3426" i="19" s="1"/>
  <c r="AH3427" i="19" a="1"/>
  <c r="AH3427" i="19" s="1"/>
  <c r="AH3428" i="19" a="1"/>
  <c r="AH3428" i="19" s="1"/>
  <c r="AH3429" i="19" a="1"/>
  <c r="AH3429" i="19" s="1"/>
  <c r="AH3430" i="19" a="1"/>
  <c r="AH3430" i="19" s="1"/>
  <c r="AH3431" i="19" a="1"/>
  <c r="AH3431" i="19" s="1"/>
  <c r="AH3432" i="19" a="1"/>
  <c r="AH3432" i="19" s="1"/>
  <c r="AH3433" i="19" a="1"/>
  <c r="AH3433" i="19" s="1"/>
  <c r="AH3434" i="19" a="1"/>
  <c r="AH3434" i="19" s="1"/>
  <c r="AH3435" i="19" a="1"/>
  <c r="AH3435" i="19" s="1"/>
  <c r="AH3436" i="19" a="1"/>
  <c r="AH3436" i="19" s="1"/>
  <c r="AH3437" i="19" a="1"/>
  <c r="AH3437" i="19" s="1"/>
  <c r="AH3438" i="19" a="1"/>
  <c r="AH3438" i="19" s="1"/>
  <c r="AH3439" i="19" a="1"/>
  <c r="AH3439" i="19" s="1"/>
  <c r="AH3440" i="19" a="1"/>
  <c r="AH3440" i="19" s="1"/>
  <c r="AH3441" i="19" a="1"/>
  <c r="AH3441" i="19" s="1"/>
  <c r="AH3442" i="19" a="1"/>
  <c r="AH3442" i="19" s="1"/>
  <c r="AH3443" i="19" a="1"/>
  <c r="AH3443" i="19" s="1"/>
  <c r="AH3444" i="19" a="1"/>
  <c r="AH3444" i="19" s="1"/>
  <c r="AH3445" i="19" a="1"/>
  <c r="AH3445" i="19" s="1"/>
  <c r="AH3446" i="19" a="1"/>
  <c r="AH3446" i="19" s="1"/>
  <c r="AH3447" i="19" a="1"/>
  <c r="AH3447" i="19" s="1"/>
  <c r="AH3448" i="19" a="1"/>
  <c r="AH3448" i="19" s="1"/>
  <c r="AH3449" i="19" a="1"/>
  <c r="AH3449" i="19" s="1"/>
  <c r="AH3450" i="19" a="1"/>
  <c r="AH3450" i="19" s="1"/>
  <c r="AH3451" i="19" a="1"/>
  <c r="AH3451" i="19" s="1"/>
  <c r="AH3452" i="19" a="1"/>
  <c r="AH3452" i="19" s="1"/>
  <c r="AH3453" i="19" a="1"/>
  <c r="AH3453" i="19" s="1"/>
  <c r="AH3454" i="19" a="1"/>
  <c r="AH3454" i="19" s="1"/>
  <c r="AH3455" i="19" a="1"/>
  <c r="AH3455" i="19" s="1"/>
  <c r="AH3456" i="19" a="1"/>
  <c r="AH3456" i="19" s="1"/>
  <c r="AH3457" i="19" a="1"/>
  <c r="AH3457" i="19" s="1"/>
  <c r="AH3458" i="19" a="1"/>
  <c r="AH3458" i="19" s="1"/>
  <c r="AH3459" i="19" a="1"/>
  <c r="AH3459" i="19" s="1"/>
  <c r="AH3460" i="19" a="1"/>
  <c r="AH3460" i="19" s="1"/>
  <c r="AH3461" i="19" a="1"/>
  <c r="AH3461" i="19" s="1"/>
  <c r="AH3462" i="19" a="1"/>
  <c r="AH3462" i="19" s="1"/>
  <c r="AH3463" i="19" a="1"/>
  <c r="AH3463" i="19" s="1"/>
  <c r="AH3464" i="19" a="1"/>
  <c r="AH3464" i="19" s="1"/>
  <c r="AH3465" i="19" a="1"/>
  <c r="AH3465" i="19" s="1"/>
  <c r="AH3466" i="19" a="1"/>
  <c r="AH3466" i="19" s="1"/>
  <c r="AH3467" i="19" a="1"/>
  <c r="AH3467" i="19" s="1"/>
  <c r="AH3468" i="19" a="1"/>
  <c r="AH3468" i="19" s="1"/>
  <c r="AH3469" i="19" a="1"/>
  <c r="AH3469" i="19" s="1"/>
  <c r="AH3470" i="19" a="1"/>
  <c r="AH3470" i="19" s="1"/>
  <c r="AH3471" i="19" a="1"/>
  <c r="AH3471" i="19" s="1"/>
  <c r="AH3472" i="19" a="1"/>
  <c r="AH3472" i="19" s="1"/>
  <c r="AH3473" i="19" a="1"/>
  <c r="AH3473" i="19" s="1"/>
  <c r="AH3474" i="19" a="1"/>
  <c r="AH3474" i="19" s="1"/>
  <c r="AH3475" i="19" a="1"/>
  <c r="AH3475" i="19" s="1"/>
  <c r="AH3476" i="19" a="1"/>
  <c r="AH3476" i="19" s="1"/>
  <c r="AH3477" i="19" a="1"/>
  <c r="AH3477" i="19" s="1"/>
  <c r="AH3478" i="19" a="1"/>
  <c r="AH3478" i="19" s="1"/>
  <c r="AH3479" i="19" a="1"/>
  <c r="AH3479" i="19" s="1"/>
  <c r="AH3480" i="19" a="1"/>
  <c r="AH3480" i="19" s="1"/>
  <c r="AH3481" i="19" a="1"/>
  <c r="AH3481" i="19" s="1"/>
  <c r="AH3482" i="19" a="1"/>
  <c r="AH3482" i="19" s="1"/>
  <c r="AH3483" i="19" a="1"/>
  <c r="AH3483" i="19" s="1"/>
  <c r="AH3484" i="19" a="1"/>
  <c r="AH3484" i="19" s="1"/>
  <c r="AH3485" i="19" a="1"/>
  <c r="AH3485" i="19" s="1"/>
  <c r="AH3486" i="19" a="1"/>
  <c r="AH3486" i="19" s="1"/>
  <c r="AH3487" i="19" a="1"/>
  <c r="AH3487" i="19" s="1"/>
  <c r="AH3488" i="19" a="1"/>
  <c r="AH3488" i="19" s="1"/>
  <c r="AH3489" i="19" a="1"/>
  <c r="AH3489" i="19" s="1"/>
  <c r="AH3490" i="19" a="1"/>
  <c r="AH3490" i="19" s="1"/>
  <c r="AH3491" i="19" a="1"/>
  <c r="AH3491" i="19" s="1"/>
  <c r="AH3492" i="19" a="1"/>
  <c r="AH3492" i="19" s="1"/>
  <c r="AH3493" i="19" a="1"/>
  <c r="AH3493" i="19" s="1"/>
  <c r="AH3494" i="19" a="1"/>
  <c r="AH3494" i="19" s="1"/>
  <c r="AH3495" i="19" a="1"/>
  <c r="AH3495" i="19" s="1"/>
  <c r="AH3496" i="19" a="1"/>
  <c r="AH3496" i="19" s="1"/>
  <c r="AH3497" i="19" a="1"/>
  <c r="AH3497" i="19" s="1"/>
  <c r="AH3498" i="19" a="1"/>
  <c r="AH3498" i="19" s="1"/>
  <c r="AH3499" i="19" a="1"/>
  <c r="AH3499" i="19" s="1"/>
  <c r="AH3500" i="19" a="1"/>
  <c r="AH3500" i="19" s="1"/>
  <c r="AH3501" i="19" a="1"/>
  <c r="AH3501" i="19" s="1"/>
  <c r="AH3502" i="19" a="1"/>
  <c r="AH3502" i="19" s="1"/>
  <c r="AH3503" i="19" a="1"/>
  <c r="AH3503" i="19" s="1"/>
  <c r="AH3504" i="19" a="1"/>
  <c r="AH3504" i="19" s="1"/>
  <c r="AH3505" i="19" a="1"/>
  <c r="AH3505" i="19" s="1"/>
  <c r="AH3506" i="19" a="1"/>
  <c r="AH3506" i="19" s="1"/>
  <c r="AH3507" i="19" a="1"/>
  <c r="AH3507" i="19" s="1"/>
  <c r="AH3508" i="19" a="1"/>
  <c r="AH3508" i="19" s="1"/>
  <c r="AH3509" i="19" a="1"/>
  <c r="AH3509" i="19" s="1"/>
  <c r="AH3510" i="19" a="1"/>
  <c r="AH3510" i="19" s="1"/>
  <c r="AH3511" i="19" a="1"/>
  <c r="AH3511" i="19" s="1"/>
  <c r="AH3512" i="19" a="1"/>
  <c r="AH3512" i="19" s="1"/>
  <c r="AH3513" i="19" a="1"/>
  <c r="AH3513" i="19" s="1"/>
  <c r="AH3514" i="19" a="1"/>
  <c r="AH3514" i="19" s="1"/>
  <c r="AH3515" i="19" a="1"/>
  <c r="AH3515" i="19" s="1"/>
  <c r="AH3516" i="19" a="1"/>
  <c r="AH3516" i="19" s="1"/>
  <c r="AH3517" i="19" a="1"/>
  <c r="AH3517" i="19" s="1"/>
  <c r="AH3518" i="19" a="1"/>
  <c r="AH3518" i="19" s="1"/>
  <c r="AH3519" i="19" a="1"/>
  <c r="AH3519" i="19" s="1"/>
  <c r="AH3520" i="19" a="1"/>
  <c r="AH3520" i="19" s="1"/>
  <c r="AH3521" i="19" a="1"/>
  <c r="AH3521" i="19" s="1"/>
  <c r="AH3522" i="19" a="1"/>
  <c r="AH3522" i="19" s="1"/>
  <c r="AH3523" i="19" a="1"/>
  <c r="AH3523" i="19" s="1"/>
  <c r="AH3524" i="19" a="1"/>
  <c r="AH3524" i="19" s="1"/>
  <c r="AH3525" i="19" a="1"/>
  <c r="AH3525" i="19" s="1"/>
  <c r="AH3526" i="19" a="1"/>
  <c r="AH3526" i="19" s="1"/>
  <c r="AH3527" i="19" a="1"/>
  <c r="AH3527" i="19" s="1"/>
  <c r="AH3528" i="19" a="1"/>
  <c r="AH3528" i="19" s="1"/>
  <c r="AH3529" i="19" a="1"/>
  <c r="AH3529" i="19" s="1"/>
  <c r="AH3530" i="19" a="1"/>
  <c r="AH3530" i="19" s="1"/>
  <c r="AH3531" i="19" a="1"/>
  <c r="AH3531" i="19" s="1"/>
  <c r="AH3532" i="19" a="1"/>
  <c r="AH3532" i="19" s="1"/>
  <c r="AH3533" i="19" a="1"/>
  <c r="AH3533" i="19" s="1"/>
  <c r="AH3534" i="19" a="1"/>
  <c r="AH3534" i="19" s="1"/>
  <c r="AH3535" i="19" a="1"/>
  <c r="AH3535" i="19" s="1"/>
  <c r="AH3536" i="19" a="1"/>
  <c r="AH3536" i="19" s="1"/>
  <c r="AH3537" i="19" a="1"/>
  <c r="AH3537" i="19" s="1"/>
  <c r="AH3538" i="19" a="1"/>
  <c r="AH3538" i="19" s="1"/>
  <c r="AH3539" i="19" a="1"/>
  <c r="AH3539" i="19" s="1"/>
  <c r="AH3540" i="19" a="1"/>
  <c r="AH3540" i="19" s="1"/>
  <c r="AH3541" i="19" a="1"/>
  <c r="AH3541" i="19" s="1"/>
  <c r="AH3542" i="19" a="1"/>
  <c r="AH3542" i="19" s="1"/>
  <c r="AH3543" i="19" a="1"/>
  <c r="AH3543" i="19" s="1"/>
  <c r="AH3544" i="19" a="1"/>
  <c r="AH3544" i="19" s="1"/>
  <c r="AH3545" i="19" a="1"/>
  <c r="AH3545" i="19" s="1"/>
  <c r="AH3546" i="19" a="1"/>
  <c r="AH3546" i="19" s="1"/>
  <c r="AH3547" i="19" a="1"/>
  <c r="AH3547" i="19" s="1"/>
  <c r="AH3548" i="19" a="1"/>
  <c r="AH3548" i="19" s="1"/>
  <c r="AH3549" i="19" a="1"/>
  <c r="AH3549" i="19" s="1"/>
  <c r="AH3550" i="19" a="1"/>
  <c r="AH3550" i="19" s="1"/>
  <c r="AH3551" i="19" a="1"/>
  <c r="AH3551" i="19" s="1"/>
  <c r="AH3552" i="19" a="1"/>
  <c r="AH3552" i="19" s="1"/>
  <c r="AH3553" i="19" a="1"/>
  <c r="AH3553" i="19" s="1"/>
  <c r="AH3554" i="19" a="1"/>
  <c r="AH3554" i="19" s="1"/>
  <c r="AH3555" i="19" a="1"/>
  <c r="AH3555" i="19" s="1"/>
  <c r="AH3556" i="19" a="1"/>
  <c r="AH3556" i="19" s="1"/>
  <c r="AH3557" i="19" a="1"/>
  <c r="AH3557" i="19" s="1"/>
  <c r="AH3558" i="19" a="1"/>
  <c r="AH3558" i="19" s="1"/>
  <c r="AH3559" i="19" a="1"/>
  <c r="AH3559" i="19" s="1"/>
  <c r="AH3560" i="19" a="1"/>
  <c r="AH3560" i="19" s="1"/>
  <c r="AH3561" i="19" a="1"/>
  <c r="AH3561" i="19" s="1"/>
  <c r="AH3562" i="19" a="1"/>
  <c r="AH3562" i="19" s="1"/>
  <c r="AH3563" i="19" a="1"/>
  <c r="AH3563" i="19" s="1"/>
  <c r="AH3564" i="19" a="1"/>
  <c r="AH3564" i="19" s="1"/>
  <c r="AH3565" i="19" a="1"/>
  <c r="AH3565" i="19" s="1"/>
  <c r="AH3566" i="19" a="1"/>
  <c r="AH3566" i="19" s="1"/>
  <c r="AH3567" i="19" a="1"/>
  <c r="AH3567" i="19" s="1"/>
  <c r="AH3568" i="19" a="1"/>
  <c r="AH3568" i="19" s="1"/>
  <c r="AH3569" i="19" a="1"/>
  <c r="AH3569" i="19" s="1"/>
  <c r="AH3570" i="19" a="1"/>
  <c r="AH3570" i="19" s="1"/>
  <c r="AH3571" i="19" a="1"/>
  <c r="AH3571" i="19" s="1"/>
  <c r="AH3572" i="19" a="1"/>
  <c r="AH3572" i="19" s="1"/>
  <c r="AH3573" i="19" a="1"/>
  <c r="AH3573" i="19" s="1"/>
  <c r="AH3574" i="19" a="1"/>
  <c r="AH3574" i="19" s="1"/>
  <c r="AH3575" i="19" a="1"/>
  <c r="AH3575" i="19" s="1"/>
  <c r="AH3576" i="19" a="1"/>
  <c r="AH3576" i="19" s="1"/>
  <c r="AH3577" i="19" a="1"/>
  <c r="AH3577" i="19" s="1"/>
  <c r="AH3578" i="19" a="1"/>
  <c r="AH3578" i="19" s="1"/>
  <c r="AH3579" i="19" a="1"/>
  <c r="AH3579" i="19" s="1"/>
  <c r="AH3580" i="19" a="1"/>
  <c r="AH3580" i="19" s="1"/>
  <c r="AH3581" i="19" a="1"/>
  <c r="AH3581" i="19" s="1"/>
  <c r="AH3582" i="19" a="1"/>
  <c r="AH3582" i="19" s="1"/>
  <c r="AH3583" i="19" a="1"/>
  <c r="AH3583" i="19" s="1"/>
  <c r="AH3584" i="19" a="1"/>
  <c r="AH3584" i="19" s="1"/>
  <c r="AH3585" i="19" a="1"/>
  <c r="AH3585" i="19" s="1"/>
  <c r="AH3586" i="19" a="1"/>
  <c r="AH3586" i="19" s="1"/>
  <c r="AH3587" i="19" a="1"/>
  <c r="AH3587" i="19" s="1"/>
  <c r="AH3588" i="19" a="1"/>
  <c r="AH3588" i="19" s="1"/>
  <c r="AH3589" i="19" a="1"/>
  <c r="AH3589" i="19" s="1"/>
  <c r="AH3590" i="19" a="1"/>
  <c r="AH3590" i="19" s="1"/>
  <c r="AH3591" i="19" a="1"/>
  <c r="AH3591" i="19" s="1"/>
  <c r="AH3592" i="19" a="1"/>
  <c r="AH3592" i="19" s="1"/>
  <c r="AH3593" i="19" a="1"/>
  <c r="AH3593" i="19" s="1"/>
  <c r="AH3594" i="19" a="1"/>
  <c r="AH3594" i="19" s="1"/>
  <c r="AH3595" i="19" a="1"/>
  <c r="AH3595" i="19" s="1"/>
  <c r="AH3596" i="19" a="1"/>
  <c r="AH3596" i="19" s="1"/>
  <c r="AH3597" i="19" a="1"/>
  <c r="AH3597" i="19" s="1"/>
  <c r="AH3598" i="19" a="1"/>
  <c r="AH3598" i="19" s="1"/>
  <c r="AH3599" i="19" a="1"/>
  <c r="AH3599" i="19" s="1"/>
  <c r="AH3600" i="19" a="1"/>
  <c r="AH3600" i="19" s="1"/>
  <c r="AH3601" i="19" a="1"/>
  <c r="AH3601" i="19" s="1"/>
  <c r="AH3602" i="19" a="1"/>
  <c r="AH3602" i="19" s="1"/>
  <c r="AH3603" i="19" a="1"/>
  <c r="AH3603" i="19" s="1"/>
  <c r="AH3604" i="19" a="1"/>
  <c r="AH3604" i="19" s="1"/>
  <c r="AH3605" i="19" a="1"/>
  <c r="AH3605" i="19" s="1"/>
  <c r="AH3606" i="19" a="1"/>
  <c r="AH3606" i="19" s="1"/>
  <c r="AH3607" i="19" a="1"/>
  <c r="AH3607" i="19" s="1"/>
  <c r="AH3608" i="19" a="1"/>
  <c r="AH3608" i="19" s="1"/>
  <c r="AH3609" i="19" a="1"/>
  <c r="AH3609" i="19" s="1"/>
  <c r="AH3610" i="19" a="1"/>
  <c r="AH3610" i="19" s="1"/>
  <c r="AH3611" i="19" a="1"/>
  <c r="AH3611" i="19" s="1"/>
  <c r="AH3612" i="19" a="1"/>
  <c r="AH3612" i="19" s="1"/>
  <c r="AH3613" i="19" a="1"/>
  <c r="AH3613" i="19" s="1"/>
  <c r="AH3614" i="19" a="1"/>
  <c r="AH3614" i="19" s="1"/>
  <c r="AH3615" i="19" a="1"/>
  <c r="AH3615" i="19" s="1"/>
  <c r="AH3616" i="19" a="1"/>
  <c r="AH3616" i="19" s="1"/>
  <c r="AH3617" i="19" a="1"/>
  <c r="AH3617" i="19" s="1"/>
  <c r="AH3618" i="19" a="1"/>
  <c r="AH3618" i="19" s="1"/>
  <c r="AH3619" i="19" a="1"/>
  <c r="AH3619" i="19" s="1"/>
  <c r="AH3620" i="19" a="1"/>
  <c r="AH3620" i="19" s="1"/>
  <c r="AH3621" i="19" a="1"/>
  <c r="AH3621" i="19" s="1"/>
  <c r="AH3622" i="19" a="1"/>
  <c r="AH3622" i="19" s="1"/>
  <c r="AH3623" i="19" a="1"/>
  <c r="AH3623" i="19" s="1"/>
  <c r="AH3624" i="19" a="1"/>
  <c r="AH3624" i="19" s="1"/>
  <c r="AH3625" i="19" a="1"/>
  <c r="AH3625" i="19" s="1"/>
  <c r="AH3626" i="19" a="1"/>
  <c r="AH3626" i="19" s="1"/>
  <c r="AH3627" i="19" a="1"/>
  <c r="AH3627" i="19" s="1"/>
  <c r="AH3628" i="19" a="1"/>
  <c r="AH3628" i="19" s="1"/>
  <c r="AH3629" i="19" a="1"/>
  <c r="AH3629" i="19" s="1"/>
  <c r="AH3630" i="19" a="1"/>
  <c r="AH3630" i="19" s="1"/>
  <c r="AH3631" i="19" a="1"/>
  <c r="AH3631" i="19" s="1"/>
  <c r="AH3632" i="19" a="1"/>
  <c r="AH3632" i="19" s="1"/>
  <c r="AH3633" i="19" a="1"/>
  <c r="AH3633" i="19" s="1"/>
  <c r="AH3634" i="19" a="1"/>
  <c r="AH3634" i="19" s="1"/>
  <c r="AH3635" i="19" a="1"/>
  <c r="AH3635" i="19" s="1"/>
  <c r="AH3636" i="19" a="1"/>
  <c r="AH3636" i="19" s="1"/>
  <c r="AH3637" i="19" a="1"/>
  <c r="AH3637" i="19" s="1"/>
  <c r="AH3638" i="19" a="1"/>
  <c r="AH3638" i="19" s="1"/>
  <c r="AH3639" i="19" a="1"/>
  <c r="AH3639" i="19" s="1"/>
  <c r="AH3640" i="19" a="1"/>
  <c r="AH3640" i="19" s="1"/>
  <c r="AH3641" i="19" a="1"/>
  <c r="AH3641" i="19" s="1"/>
  <c r="AH3642" i="19" a="1"/>
  <c r="AH3642" i="19" s="1"/>
  <c r="AH3643" i="19" a="1"/>
  <c r="AH3643" i="19" s="1"/>
  <c r="AH3644" i="19" a="1"/>
  <c r="AH3644" i="19" s="1"/>
  <c r="AH3645" i="19" a="1"/>
  <c r="AH3645" i="19" s="1"/>
  <c r="AH3646" i="19" a="1"/>
  <c r="AH3646" i="19" s="1"/>
  <c r="AH3647" i="19" a="1"/>
  <c r="AH3647" i="19" s="1"/>
  <c r="AH3648" i="19" a="1"/>
  <c r="AH3648" i="19" s="1"/>
  <c r="AH3649" i="19" a="1"/>
  <c r="AH3649" i="19" s="1"/>
  <c r="AH3650" i="19" a="1"/>
  <c r="AH3650" i="19" s="1"/>
  <c r="AH3651" i="19" a="1"/>
  <c r="AH3651" i="19" s="1"/>
  <c r="AH3652" i="19" a="1"/>
  <c r="AH3652" i="19" s="1"/>
  <c r="AH3653" i="19" a="1"/>
  <c r="AH3653" i="19" s="1"/>
  <c r="AH3654" i="19" a="1"/>
  <c r="AH3654" i="19" s="1"/>
  <c r="AH3655" i="19" a="1"/>
  <c r="AH3655" i="19" s="1"/>
  <c r="AH3656" i="19" a="1"/>
  <c r="AH3656" i="19" s="1"/>
  <c r="AH3657" i="19" a="1"/>
  <c r="AH3657" i="19" s="1"/>
  <c r="AH3658" i="19" a="1"/>
  <c r="AH3658" i="19" s="1"/>
  <c r="AH3659" i="19" a="1"/>
  <c r="AH3659" i="19" s="1"/>
  <c r="AH3660" i="19" a="1"/>
  <c r="AH3660" i="19" s="1"/>
  <c r="AH3661" i="19" a="1"/>
  <c r="AH3661" i="19" s="1"/>
  <c r="AH3662" i="19" a="1"/>
  <c r="AH3662" i="19" s="1"/>
  <c r="AH3663" i="19" a="1"/>
  <c r="AH3663" i="19" s="1"/>
  <c r="AH3664" i="19" a="1"/>
  <c r="AH3664" i="19" s="1"/>
  <c r="AH3665" i="19" a="1"/>
  <c r="AH3665" i="19" s="1"/>
  <c r="AH3666" i="19" a="1"/>
  <c r="AH3666" i="19" s="1"/>
  <c r="AH3667" i="19" a="1"/>
  <c r="AH3667" i="19" s="1"/>
  <c r="AH3668" i="19" a="1"/>
  <c r="AH3668" i="19" s="1"/>
  <c r="AH3669" i="19" a="1"/>
  <c r="AH3669" i="19" s="1"/>
  <c r="AH3670" i="19" a="1"/>
  <c r="AH3670" i="19" s="1"/>
  <c r="AH3671" i="19" a="1"/>
  <c r="AH3671" i="19" s="1"/>
  <c r="AH3672" i="19" a="1"/>
  <c r="AH3672" i="19" s="1"/>
  <c r="AH3673" i="19" a="1"/>
  <c r="AH3673" i="19" s="1"/>
  <c r="AH3674" i="19" a="1"/>
  <c r="AH3674" i="19" s="1"/>
  <c r="AH3675" i="19" a="1"/>
  <c r="AH3675" i="19" s="1"/>
  <c r="AH3676" i="19" a="1"/>
  <c r="AH3676" i="19" s="1"/>
  <c r="AH3677" i="19" a="1"/>
  <c r="AH3677" i="19" s="1"/>
  <c r="AH3678" i="19" a="1"/>
  <c r="AH3678" i="19" s="1"/>
  <c r="AH3679" i="19" a="1"/>
  <c r="AH3679" i="19" s="1"/>
  <c r="AH3680" i="19" a="1"/>
  <c r="AH3680" i="19" s="1"/>
  <c r="AH3681" i="19" a="1"/>
  <c r="AH3681" i="19" s="1"/>
  <c r="AH3682" i="19" a="1"/>
  <c r="AH3682" i="19" s="1"/>
  <c r="AH3683" i="19" a="1"/>
  <c r="AH3683" i="19" s="1"/>
  <c r="AH3684" i="19" a="1"/>
  <c r="AH3684" i="19" s="1"/>
  <c r="AH3685" i="19" a="1"/>
  <c r="AH3685" i="19" s="1"/>
  <c r="AH3686" i="19" a="1"/>
  <c r="AH3686" i="19" s="1"/>
  <c r="AH3687" i="19" a="1"/>
  <c r="AH3687" i="19" s="1"/>
  <c r="AH3688" i="19" a="1"/>
  <c r="AH3688" i="19" s="1"/>
  <c r="AH3689" i="19" a="1"/>
  <c r="AH3689" i="19" s="1"/>
  <c r="AH3690" i="19" a="1"/>
  <c r="AH3690" i="19" s="1"/>
  <c r="AH3691" i="19" a="1"/>
  <c r="AH3691" i="19" s="1"/>
  <c r="AH3692" i="19" a="1"/>
  <c r="AH3692" i="19" s="1"/>
  <c r="AH3693" i="19" a="1"/>
  <c r="AH3693" i="19" s="1"/>
  <c r="AH3694" i="19" a="1"/>
  <c r="AH3694" i="19" s="1"/>
  <c r="AH3695" i="19" a="1"/>
  <c r="AH3695" i="19" s="1"/>
  <c r="AH3696" i="19" a="1"/>
  <c r="AH3696" i="19" s="1"/>
  <c r="AH3697" i="19" a="1"/>
  <c r="AH3697" i="19" s="1"/>
  <c r="AH3698" i="19" a="1"/>
  <c r="AH3698" i="19" s="1"/>
  <c r="AH3699" i="19" a="1"/>
  <c r="AH3699" i="19" s="1"/>
  <c r="AH3700" i="19" a="1"/>
  <c r="AH3700" i="19" s="1"/>
  <c r="AH3701" i="19" a="1"/>
  <c r="AH3701" i="19" s="1"/>
  <c r="AH3702" i="19" a="1"/>
  <c r="AH3702" i="19" s="1"/>
  <c r="AH3703" i="19" a="1"/>
  <c r="AH3703" i="19" s="1"/>
  <c r="AH3704" i="19" a="1"/>
  <c r="AH3704" i="19" s="1"/>
  <c r="AH3705" i="19" a="1"/>
  <c r="AH3705" i="19" s="1"/>
  <c r="AH3706" i="19" a="1"/>
  <c r="AH3706" i="19" s="1"/>
  <c r="AH3707" i="19" a="1"/>
  <c r="AH3707" i="19" s="1"/>
  <c r="AH3708" i="19" a="1"/>
  <c r="AH3708" i="19" s="1"/>
  <c r="AH3709" i="19" a="1"/>
  <c r="AH3709" i="19" s="1"/>
  <c r="AH3710" i="19" a="1"/>
  <c r="AH3710" i="19" s="1"/>
  <c r="AH3711" i="19" a="1"/>
  <c r="AH3711" i="19" s="1"/>
  <c r="AH3712" i="19" a="1"/>
  <c r="AH3712" i="19" s="1"/>
  <c r="AH3713" i="19" a="1"/>
  <c r="AH3713" i="19" s="1"/>
  <c r="AH3714" i="19" a="1"/>
  <c r="AH3714" i="19" s="1"/>
  <c r="AH3715" i="19" a="1"/>
  <c r="AH3715" i="19" s="1"/>
  <c r="AH3716" i="19" a="1"/>
  <c r="AH3716" i="19" s="1"/>
  <c r="AH3717" i="19" a="1"/>
  <c r="AH3717" i="19" s="1"/>
  <c r="AH3718" i="19" a="1"/>
  <c r="AH3718" i="19" s="1"/>
  <c r="AH3719" i="19" a="1"/>
  <c r="AH3719" i="19" s="1"/>
  <c r="AH3720" i="19" a="1"/>
  <c r="AH3720" i="19" s="1"/>
  <c r="AH3721" i="19" a="1"/>
  <c r="AH3721" i="19" s="1"/>
  <c r="AH3722" i="19" a="1"/>
  <c r="AH3722" i="19" s="1"/>
  <c r="AH3723" i="19" a="1"/>
  <c r="AH3723" i="19" s="1"/>
  <c r="AH3724" i="19" a="1"/>
  <c r="AH3724" i="19" s="1"/>
  <c r="AH3725" i="19" a="1"/>
  <c r="AH3725" i="19" s="1"/>
  <c r="AH3726" i="19" a="1"/>
  <c r="AH3726" i="19" s="1"/>
  <c r="AH3727" i="19" a="1"/>
  <c r="AH3727" i="19" s="1"/>
  <c r="AH3728" i="19" a="1"/>
  <c r="AH3728" i="19" s="1"/>
  <c r="AH3729" i="19" a="1"/>
  <c r="AH3729" i="19" s="1"/>
  <c r="AH3730" i="19" a="1"/>
  <c r="AH3730" i="19" s="1"/>
  <c r="AH3731" i="19" a="1"/>
  <c r="AH3731" i="19" s="1"/>
  <c r="AH3732" i="19" a="1"/>
  <c r="AH3732" i="19" s="1"/>
  <c r="AH3733" i="19" a="1"/>
  <c r="AH3733" i="19" s="1"/>
  <c r="AH3734" i="19" a="1"/>
  <c r="AH3734" i="19" s="1"/>
  <c r="AH3735" i="19" a="1"/>
  <c r="AH3735" i="19" s="1"/>
  <c r="AH3736" i="19" a="1"/>
  <c r="AH3736" i="19" s="1"/>
  <c r="AH3737" i="19" a="1"/>
  <c r="AH3737" i="19" s="1"/>
  <c r="AH3738" i="19" a="1"/>
  <c r="AH3738" i="19" s="1"/>
  <c r="AH3739" i="19" a="1"/>
  <c r="AH3739" i="19" s="1"/>
  <c r="AH3740" i="19" a="1"/>
  <c r="AH3740" i="19" s="1"/>
  <c r="AH3741" i="19" a="1"/>
  <c r="AH3741" i="19" s="1"/>
  <c r="AH3742" i="19" a="1"/>
  <c r="AH3742" i="19" s="1"/>
  <c r="AH3743" i="19" a="1"/>
  <c r="AH3743" i="19" s="1"/>
  <c r="AH3744" i="19" a="1"/>
  <c r="AH3744" i="19" s="1"/>
  <c r="AH3745" i="19" a="1"/>
  <c r="AH3745" i="19" s="1"/>
  <c r="AH3746" i="19" a="1"/>
  <c r="AH3746" i="19" s="1"/>
  <c r="AH3747" i="19" a="1"/>
  <c r="AH3747" i="19" s="1"/>
  <c r="AH3748" i="19" a="1"/>
  <c r="AH3748" i="19" s="1"/>
  <c r="AH3749" i="19" a="1"/>
  <c r="AH3749" i="19" s="1"/>
  <c r="AH3750" i="19" a="1"/>
  <c r="AH3750" i="19" s="1"/>
  <c r="AH3751" i="19" a="1"/>
  <c r="AH3751" i="19" s="1"/>
  <c r="AH3752" i="19" a="1"/>
  <c r="AH3752" i="19" s="1"/>
  <c r="AH3753" i="19" a="1"/>
  <c r="AH3753" i="19" s="1"/>
  <c r="AH3754" i="19" a="1"/>
  <c r="AH3754" i="19" s="1"/>
  <c r="AH3755" i="19" a="1"/>
  <c r="AH3755" i="19" s="1"/>
  <c r="AH3756" i="19" a="1"/>
  <c r="AH3756" i="19" s="1"/>
  <c r="AH3757" i="19" a="1"/>
  <c r="AH3757" i="19" s="1"/>
  <c r="AH3758" i="19" a="1"/>
  <c r="AH3758" i="19" s="1"/>
  <c r="AH3759" i="19" a="1"/>
  <c r="AH3759" i="19" s="1"/>
  <c r="AH3760" i="19" a="1"/>
  <c r="AH3760" i="19" s="1"/>
  <c r="AH3761" i="19" a="1"/>
  <c r="AH3761" i="19" s="1"/>
  <c r="AH3762" i="19" a="1"/>
  <c r="AH3762" i="19" s="1"/>
  <c r="AH3763" i="19" a="1"/>
  <c r="AH3763" i="19" s="1"/>
  <c r="AH3764" i="19" a="1"/>
  <c r="AH3764" i="19" s="1"/>
  <c r="AH3765" i="19" a="1"/>
  <c r="AH3765" i="19" s="1"/>
  <c r="AH3766" i="19" a="1"/>
  <c r="AH3766" i="19" s="1"/>
  <c r="AH3767" i="19" a="1"/>
  <c r="AH3767" i="19" s="1"/>
  <c r="AH3768" i="19" a="1"/>
  <c r="AH3768" i="19" s="1"/>
  <c r="AH3769" i="19" a="1"/>
  <c r="AH3769" i="19" s="1"/>
  <c r="AH3770" i="19" a="1"/>
  <c r="AH3770" i="19" s="1"/>
  <c r="AH3771" i="19" a="1"/>
  <c r="AH3771" i="19" s="1"/>
  <c r="AH3772" i="19" a="1"/>
  <c r="AH3772" i="19" s="1"/>
  <c r="AH3773" i="19" a="1"/>
  <c r="AH3773" i="19" s="1"/>
  <c r="AH3774" i="19" a="1"/>
  <c r="AH3774" i="19" s="1"/>
  <c r="AH3775" i="19" a="1"/>
  <c r="AH3775" i="19" s="1"/>
  <c r="AH3776" i="19" a="1"/>
  <c r="AH3776" i="19" s="1"/>
  <c r="AH3777" i="19" a="1"/>
  <c r="AH3777" i="19" s="1"/>
  <c r="AH3778" i="19" a="1"/>
  <c r="AH3778" i="19" s="1"/>
  <c r="AH3779" i="19" a="1"/>
  <c r="AH3779" i="19" s="1"/>
  <c r="AH3780" i="19" a="1"/>
  <c r="AH3780" i="19" s="1"/>
  <c r="AH3781" i="19" a="1"/>
  <c r="AH3781" i="19" s="1"/>
  <c r="AH3782" i="19" a="1"/>
  <c r="AH3782" i="19" s="1"/>
  <c r="AH3783" i="19" a="1"/>
  <c r="AH3783" i="19" s="1"/>
  <c r="AH3784" i="19" a="1"/>
  <c r="AH3784" i="19" s="1"/>
  <c r="AH3785" i="19" a="1"/>
  <c r="AH3785" i="19" s="1"/>
  <c r="AH3786" i="19" a="1"/>
  <c r="AH3786" i="19" s="1"/>
  <c r="AH3787" i="19" a="1"/>
  <c r="AH3787" i="19" s="1"/>
  <c r="AH3788" i="19" a="1"/>
  <c r="AH3788" i="19" s="1"/>
  <c r="AH3789" i="19" a="1"/>
  <c r="AH3789" i="19" s="1"/>
  <c r="AH3790" i="19" a="1"/>
  <c r="AH3790" i="19" s="1"/>
  <c r="AH3791" i="19" a="1"/>
  <c r="AH3791" i="19" s="1"/>
  <c r="AH3792" i="19" a="1"/>
  <c r="AH3792" i="19" s="1"/>
  <c r="AH3793" i="19" a="1"/>
  <c r="AH3793" i="19" s="1"/>
  <c r="AH3794" i="19" a="1"/>
  <c r="AH3794" i="19" s="1"/>
  <c r="AH3795" i="19" a="1"/>
  <c r="AH3795" i="19" s="1"/>
  <c r="AH3796" i="19" a="1"/>
  <c r="AH3796" i="19" s="1"/>
  <c r="AH3797" i="19" a="1"/>
  <c r="AH3797" i="19" s="1"/>
  <c r="AH3798" i="19" a="1"/>
  <c r="AH3798" i="19" s="1"/>
  <c r="AH3799" i="19" a="1"/>
  <c r="AH3799" i="19" s="1"/>
  <c r="AH3800" i="19" a="1"/>
  <c r="AH3800" i="19" s="1"/>
  <c r="AH3801" i="19" a="1"/>
  <c r="AH3801" i="19" s="1"/>
  <c r="AH3802" i="19" a="1"/>
  <c r="AH3802" i="19" s="1"/>
  <c r="AH3803" i="19" a="1"/>
  <c r="AH3803" i="19" s="1"/>
  <c r="AH3804" i="19" a="1"/>
  <c r="AH3804" i="19" s="1"/>
  <c r="AH3805" i="19" a="1"/>
  <c r="AH3805" i="19" s="1"/>
  <c r="AH3806" i="19" a="1"/>
  <c r="AH3806" i="19" s="1"/>
  <c r="AH3807" i="19" a="1"/>
  <c r="AH3807" i="19" s="1"/>
  <c r="AH3808" i="19" a="1"/>
  <c r="AH3808" i="19" s="1"/>
  <c r="AH3809" i="19" a="1"/>
  <c r="AH3809" i="19" s="1"/>
  <c r="AH3810" i="19" a="1"/>
  <c r="AH3810" i="19" s="1"/>
  <c r="AH3811" i="19" a="1"/>
  <c r="AH3811" i="19" s="1"/>
  <c r="AH3812" i="19" a="1"/>
  <c r="AH3812" i="19" s="1"/>
  <c r="AH3813" i="19" a="1"/>
  <c r="AH3813" i="19" s="1"/>
  <c r="AH3814" i="19" a="1"/>
  <c r="AH3814" i="19" s="1"/>
  <c r="AH3815" i="19" a="1"/>
  <c r="AH3815" i="19" s="1"/>
  <c r="AH3816" i="19" a="1"/>
  <c r="AH3816" i="19" s="1"/>
  <c r="AH3817" i="19" a="1"/>
  <c r="AH3817" i="19" s="1"/>
  <c r="AH3818" i="19" a="1"/>
  <c r="AH3818" i="19" s="1"/>
  <c r="AH3819" i="19" a="1"/>
  <c r="AH3819" i="19" s="1"/>
  <c r="AH3820" i="19" a="1"/>
  <c r="AH3820" i="19" s="1"/>
  <c r="AH3821" i="19" a="1"/>
  <c r="AH3821" i="19" s="1"/>
  <c r="AH3822" i="19" a="1"/>
  <c r="AH3822" i="19" s="1"/>
  <c r="AH3823" i="19" a="1"/>
  <c r="AH3823" i="19" s="1"/>
  <c r="AH3824" i="19" a="1"/>
  <c r="AH3824" i="19" s="1"/>
  <c r="AH3825" i="19" a="1"/>
  <c r="AH3825" i="19" s="1"/>
  <c r="AH3826" i="19" a="1"/>
  <c r="AH3826" i="19" s="1"/>
  <c r="AH3827" i="19" a="1"/>
  <c r="AH3827" i="19" s="1"/>
  <c r="AH3828" i="19" a="1"/>
  <c r="AH3828" i="19" s="1"/>
  <c r="AH3829" i="19" a="1"/>
  <c r="AH3829" i="19" s="1"/>
  <c r="AH3830" i="19" a="1"/>
  <c r="AH3830" i="19" s="1"/>
  <c r="AH3831" i="19" a="1"/>
  <c r="AH3831" i="19" s="1"/>
  <c r="AH3832" i="19" a="1"/>
  <c r="AH3832" i="19" s="1"/>
  <c r="AH3833" i="19" a="1"/>
  <c r="AH3833" i="19" s="1"/>
  <c r="AH3834" i="19" a="1"/>
  <c r="AH3834" i="19" s="1"/>
  <c r="AH3835" i="19" a="1"/>
  <c r="AH3835" i="19" s="1"/>
  <c r="AH3836" i="19" a="1"/>
  <c r="AH3836" i="19" s="1"/>
  <c r="AH3837" i="19" a="1"/>
  <c r="AH3837" i="19" s="1"/>
  <c r="AH3838" i="19" a="1"/>
  <c r="AH3838" i="19" s="1"/>
  <c r="AH3839" i="19" a="1"/>
  <c r="AH3839" i="19" s="1"/>
  <c r="AH3840" i="19" a="1"/>
  <c r="AH3840" i="19" s="1"/>
  <c r="AH3841" i="19" a="1"/>
  <c r="AH3841" i="19" s="1"/>
  <c r="AH3842" i="19" a="1"/>
  <c r="AH3842" i="19" s="1"/>
  <c r="AH3843" i="19" a="1"/>
  <c r="AH3843" i="19" s="1"/>
  <c r="AH3844" i="19" a="1"/>
  <c r="AH3844" i="19" s="1"/>
  <c r="AH3845" i="19" a="1"/>
  <c r="AH3845" i="19" s="1"/>
  <c r="AH3846" i="19" a="1"/>
  <c r="AH3846" i="19" s="1"/>
  <c r="AH3847" i="19" a="1"/>
  <c r="AH3847" i="19" s="1"/>
  <c r="AH3848" i="19" a="1"/>
  <c r="AH3848" i="19" s="1"/>
  <c r="AH3849" i="19" a="1"/>
  <c r="AH3849" i="19" s="1"/>
  <c r="AH3850" i="19" a="1"/>
  <c r="AH3850" i="19" s="1"/>
  <c r="AH3851" i="19" a="1"/>
  <c r="AH3851" i="19" s="1"/>
  <c r="AH3852" i="19" a="1"/>
  <c r="AH3852" i="19" s="1"/>
  <c r="AH3853" i="19" a="1"/>
  <c r="AH3853" i="19" s="1"/>
  <c r="AH3854" i="19" a="1"/>
  <c r="AH3854" i="19" s="1"/>
  <c r="AH3855" i="19" a="1"/>
  <c r="AH3855" i="19" s="1"/>
  <c r="AH3856" i="19" a="1"/>
  <c r="AH3856" i="19" s="1"/>
  <c r="AH3857" i="19" a="1"/>
  <c r="AH3857" i="19" s="1"/>
  <c r="AH3858" i="19" a="1"/>
  <c r="AH3858" i="19" s="1"/>
  <c r="AH3859" i="19" a="1"/>
  <c r="AH3859" i="19" s="1"/>
  <c r="AH3860" i="19" a="1"/>
  <c r="AH3860" i="19" s="1"/>
  <c r="AH3861" i="19" a="1"/>
  <c r="AH3861" i="19" s="1"/>
  <c r="AH3862" i="19" a="1"/>
  <c r="AH3862" i="19" s="1"/>
  <c r="AH3863" i="19" a="1"/>
  <c r="AH3863" i="19" s="1"/>
  <c r="AH3864" i="19" a="1"/>
  <c r="AH3864" i="19" s="1"/>
  <c r="AH3865" i="19" a="1"/>
  <c r="AH3865" i="19" s="1"/>
  <c r="AH3866" i="19" a="1"/>
  <c r="AH3866" i="19" s="1"/>
  <c r="AH3867" i="19" a="1"/>
  <c r="AH3867" i="19" s="1"/>
  <c r="AH3868" i="19" a="1"/>
  <c r="AH3868" i="19" s="1"/>
  <c r="AH3869" i="19" a="1"/>
  <c r="AH3869" i="19" s="1"/>
  <c r="AH3870" i="19" a="1"/>
  <c r="AH3870" i="19" s="1"/>
  <c r="AH3871" i="19" a="1"/>
  <c r="AH3871" i="19" s="1"/>
  <c r="AH3872" i="19" a="1"/>
  <c r="AH3872" i="19" s="1"/>
  <c r="AH3873" i="19" a="1"/>
  <c r="AH3873" i="19" s="1"/>
  <c r="AH3874" i="19" a="1"/>
  <c r="AH3874" i="19" s="1"/>
  <c r="AH3875" i="19" a="1"/>
  <c r="AH3875" i="19" s="1"/>
  <c r="AH3876" i="19" a="1"/>
  <c r="AH3876" i="19" s="1"/>
  <c r="AH3877" i="19" a="1"/>
  <c r="AH3877" i="19" s="1"/>
  <c r="AH3878" i="19" a="1"/>
  <c r="AH3878" i="19" s="1"/>
  <c r="AH3879" i="19" a="1"/>
  <c r="AH3879" i="19" s="1"/>
  <c r="AH3880" i="19" a="1"/>
  <c r="AH3880" i="19" s="1"/>
  <c r="AH3881" i="19" a="1"/>
  <c r="AH3881" i="19" s="1"/>
  <c r="AH3882" i="19" a="1"/>
  <c r="AH3882" i="19" s="1"/>
  <c r="AH3883" i="19" a="1"/>
  <c r="AH3883" i="19" s="1"/>
  <c r="AH3884" i="19" a="1"/>
  <c r="AH3884" i="19" s="1"/>
  <c r="AH3885" i="19" a="1"/>
  <c r="AH3885" i="19" s="1"/>
  <c r="AH3886" i="19" a="1"/>
  <c r="AH3886" i="19" s="1"/>
  <c r="AH3887" i="19" a="1"/>
  <c r="AH3887" i="19" s="1"/>
  <c r="AH3888" i="19" a="1"/>
  <c r="AH3888" i="19" s="1"/>
  <c r="AH3889" i="19" a="1"/>
  <c r="AH3889" i="19" s="1"/>
  <c r="AH3890" i="19" a="1"/>
  <c r="AH3890" i="19" s="1"/>
  <c r="AH3891" i="19" a="1"/>
  <c r="AH3891" i="19" s="1"/>
  <c r="AH3892" i="19" a="1"/>
  <c r="AH3892" i="19" s="1"/>
  <c r="AH3893" i="19" a="1"/>
  <c r="AH3893" i="19" s="1"/>
  <c r="AH3894" i="19" a="1"/>
  <c r="AH3894" i="19" s="1"/>
  <c r="AH3895" i="19" a="1"/>
  <c r="AH3895" i="19" s="1"/>
  <c r="AH3896" i="19" a="1"/>
  <c r="AH3896" i="19" s="1"/>
  <c r="AH3897" i="19" a="1"/>
  <c r="AH3897" i="19" s="1"/>
  <c r="AH3898" i="19" a="1"/>
  <c r="AH3898" i="19" s="1"/>
  <c r="AH3899" i="19" a="1"/>
  <c r="AH3899" i="19" s="1"/>
  <c r="AH3900" i="19" a="1"/>
  <c r="AH3900" i="19" s="1"/>
  <c r="AH3901" i="19" a="1"/>
  <c r="AH3901" i="19" s="1"/>
  <c r="AH3902" i="19" a="1"/>
  <c r="AH3902" i="19" s="1"/>
  <c r="AH3903" i="19" a="1"/>
  <c r="AH3903" i="19" s="1"/>
  <c r="AH3904" i="19" a="1"/>
  <c r="AH3904" i="19" s="1"/>
  <c r="AH3905" i="19" a="1"/>
  <c r="AH3905" i="19" s="1"/>
  <c r="AH3906" i="19" a="1"/>
  <c r="AH3906" i="19" s="1"/>
  <c r="AH3907" i="19" a="1"/>
  <c r="AH3907" i="19" s="1"/>
  <c r="AH3908" i="19" a="1"/>
  <c r="AH3908" i="19" s="1"/>
  <c r="AH3909" i="19" a="1"/>
  <c r="AH3909" i="19" s="1"/>
  <c r="AH3910" i="19" a="1"/>
  <c r="AH3910" i="19" s="1"/>
  <c r="AH3911" i="19" a="1"/>
  <c r="AH3911" i="19" s="1"/>
  <c r="AH3912" i="19" a="1"/>
  <c r="AH3912" i="19" s="1"/>
  <c r="AH3913" i="19" a="1"/>
  <c r="AH3913" i="19" s="1"/>
  <c r="AH3914" i="19" a="1"/>
  <c r="AH3914" i="19" s="1"/>
  <c r="AH3915" i="19" a="1"/>
  <c r="AH3915" i="19" s="1"/>
  <c r="AH3916" i="19" a="1"/>
  <c r="AH3916" i="19" s="1"/>
  <c r="AH3917" i="19" a="1"/>
  <c r="AH3917" i="19" s="1"/>
  <c r="AH3918" i="19" a="1"/>
  <c r="AH3918" i="19" s="1"/>
  <c r="AH3919" i="19" a="1"/>
  <c r="AH3919" i="19" s="1"/>
  <c r="AH3920" i="19" a="1"/>
  <c r="AH3920" i="19" s="1"/>
  <c r="AH3921" i="19" a="1"/>
  <c r="AH3921" i="19" s="1"/>
  <c r="AH3922" i="19" a="1"/>
  <c r="AH3922" i="19" s="1"/>
  <c r="AH3923" i="19" a="1"/>
  <c r="AH3923" i="19" s="1"/>
  <c r="AH3924" i="19" a="1"/>
  <c r="AH3924" i="19" s="1"/>
  <c r="AH3925" i="19" a="1"/>
  <c r="AH3925" i="19" s="1"/>
  <c r="AH3926" i="19" a="1"/>
  <c r="AH3926" i="19" s="1"/>
  <c r="AH3927" i="19" a="1"/>
  <c r="AH3927" i="19" s="1"/>
  <c r="AH3928" i="19" a="1"/>
  <c r="AH3928" i="19" s="1"/>
  <c r="AH3929" i="19" a="1"/>
  <c r="AH3929" i="19" s="1"/>
  <c r="AH3930" i="19" a="1"/>
  <c r="AH3930" i="19" s="1"/>
  <c r="AH3931" i="19" a="1"/>
  <c r="AH3931" i="19" s="1"/>
  <c r="AH3932" i="19" a="1"/>
  <c r="AH3932" i="19" s="1"/>
  <c r="AH3933" i="19" a="1"/>
  <c r="AH3933" i="19" s="1"/>
  <c r="AH3934" i="19" a="1"/>
  <c r="AH3934" i="19" s="1"/>
  <c r="AH3935" i="19" a="1"/>
  <c r="AH3935" i="19" s="1"/>
  <c r="AH3936" i="19" a="1"/>
  <c r="AH3936" i="19" s="1"/>
  <c r="AH3937" i="19" a="1"/>
  <c r="AH3937" i="19" s="1"/>
  <c r="AH3938" i="19" a="1"/>
  <c r="AH3938" i="19" s="1"/>
  <c r="AH3939" i="19" a="1"/>
  <c r="AH3939" i="19" s="1"/>
  <c r="AH3940" i="19" a="1"/>
  <c r="AH3940" i="19" s="1"/>
  <c r="AH3941" i="19" a="1"/>
  <c r="AH3941" i="19" s="1"/>
  <c r="AH3942" i="19" a="1"/>
  <c r="AH3942" i="19" s="1"/>
  <c r="AH3943" i="19" a="1"/>
  <c r="AH3943" i="19" s="1"/>
  <c r="AH3944" i="19" a="1"/>
  <c r="AH3944" i="19" s="1"/>
  <c r="AH3945" i="19" a="1"/>
  <c r="AH3945" i="19" s="1"/>
  <c r="AH3946" i="19" a="1"/>
  <c r="AH3946" i="19" s="1"/>
  <c r="AH3947" i="19" a="1"/>
  <c r="AH3947" i="19" s="1"/>
  <c r="AH3948" i="19" a="1"/>
  <c r="AH3948" i="19" s="1"/>
  <c r="AH3949" i="19" a="1"/>
  <c r="AH3949" i="19" s="1"/>
  <c r="AH3950" i="19" a="1"/>
  <c r="AH3950" i="19" s="1"/>
  <c r="AH3951" i="19" a="1"/>
  <c r="AH3951" i="19" s="1"/>
  <c r="AH3952" i="19" a="1"/>
  <c r="AH3952" i="19" s="1"/>
  <c r="AH3953" i="19" a="1"/>
  <c r="AH3953" i="19" s="1"/>
  <c r="AH3954" i="19" a="1"/>
  <c r="AH3954" i="19" s="1"/>
  <c r="AH3955" i="19" a="1"/>
  <c r="AH3955" i="19" s="1"/>
  <c r="AH3956" i="19" a="1"/>
  <c r="AH3956" i="19" s="1"/>
  <c r="AH3957" i="19" a="1"/>
  <c r="AH3957" i="19" s="1"/>
  <c r="AH3958" i="19" a="1"/>
  <c r="AH3958" i="19" s="1"/>
  <c r="AH3959" i="19" a="1"/>
  <c r="AH3959" i="19" s="1"/>
  <c r="AH3960" i="19" a="1"/>
  <c r="AH3960" i="19" s="1"/>
  <c r="AH3961" i="19" a="1"/>
  <c r="AH3961" i="19" s="1"/>
  <c r="AH3962" i="19" a="1"/>
  <c r="AH3962" i="19" s="1"/>
  <c r="AH3963" i="19" a="1"/>
  <c r="AH3963" i="19" s="1"/>
  <c r="AH3964" i="19" a="1"/>
  <c r="AH3964" i="19" s="1"/>
  <c r="AH3965" i="19" a="1"/>
  <c r="AH3965" i="19" s="1"/>
  <c r="AH3966" i="19" a="1"/>
  <c r="AH3966" i="19" s="1"/>
  <c r="AH3967" i="19" a="1"/>
  <c r="AH3967" i="19" s="1"/>
  <c r="AH3968" i="19" a="1"/>
  <c r="AH3968" i="19" s="1"/>
  <c r="AH3969" i="19" a="1"/>
  <c r="AH3969" i="19" s="1"/>
  <c r="AH3970" i="19" a="1"/>
  <c r="AH3970" i="19" s="1"/>
  <c r="AH3971" i="19" a="1"/>
  <c r="AH3971" i="19" s="1"/>
  <c r="AH3972" i="19" a="1"/>
  <c r="AH3972" i="19" s="1"/>
  <c r="AH3973" i="19" a="1"/>
  <c r="AH3973" i="19" s="1"/>
  <c r="AH3974" i="19" a="1"/>
  <c r="AH3974" i="19" s="1"/>
  <c r="AH3975" i="19" a="1"/>
  <c r="AH3975" i="19" s="1"/>
  <c r="AH3976" i="19" a="1"/>
  <c r="AH3976" i="19" s="1"/>
  <c r="AH3977" i="19" a="1"/>
  <c r="AH3977" i="19" s="1"/>
  <c r="AH3978" i="19" a="1"/>
  <c r="AH3978" i="19" s="1"/>
  <c r="AH3979" i="19" a="1"/>
  <c r="AH3979" i="19" s="1"/>
  <c r="AH3980" i="19" a="1"/>
  <c r="AH3980" i="19" s="1"/>
  <c r="AH3981" i="19" a="1"/>
  <c r="AH3981" i="19" s="1"/>
  <c r="AH3982" i="19" a="1"/>
  <c r="AH3982" i="19" s="1"/>
  <c r="AH3983" i="19" a="1"/>
  <c r="AH3983" i="19" s="1"/>
  <c r="AH3984" i="19" a="1"/>
  <c r="AH3984" i="19" s="1"/>
  <c r="AH3985" i="19" a="1"/>
  <c r="AH3985" i="19" s="1"/>
  <c r="AH3986" i="19" a="1"/>
  <c r="AH3986" i="19" s="1"/>
  <c r="AH3987" i="19" a="1"/>
  <c r="AH3987" i="19" s="1"/>
  <c r="AH3988" i="19" a="1"/>
  <c r="AH3988" i="19" s="1"/>
  <c r="AH3989" i="19" a="1"/>
  <c r="AH3989" i="19" s="1"/>
  <c r="AH3990" i="19" a="1"/>
  <c r="AH3990" i="19" s="1"/>
  <c r="AH3991" i="19" a="1"/>
  <c r="AH3991" i="19" s="1"/>
  <c r="AH3992" i="19" a="1"/>
  <c r="AH3992" i="19" s="1"/>
  <c r="AH3993" i="19" a="1"/>
  <c r="AH3993" i="19" s="1"/>
  <c r="AH3994" i="19" a="1"/>
  <c r="AH3994" i="19" s="1"/>
  <c r="AH3995" i="19" a="1"/>
  <c r="AH3995" i="19" s="1"/>
  <c r="AH3996" i="19" a="1"/>
  <c r="AH3996" i="19" s="1"/>
  <c r="AH3997" i="19" a="1"/>
  <c r="AH3997" i="19" s="1"/>
  <c r="AH3998" i="19" a="1"/>
  <c r="AH3998" i="19" s="1"/>
  <c r="AH3999" i="19" a="1"/>
  <c r="AH3999" i="19" s="1"/>
  <c r="AH4000" i="19" a="1"/>
  <c r="AH4000" i="19" s="1"/>
  <c r="AH4001" i="19" a="1"/>
  <c r="AH4001" i="19" s="1"/>
  <c r="AH4002" i="19" a="1"/>
  <c r="AH4002" i="19" s="1"/>
  <c r="AH4003" i="19" a="1"/>
  <c r="AH4003" i="19" s="1"/>
  <c r="AH4004" i="19" a="1"/>
  <c r="AH4004" i="19" s="1"/>
  <c r="AH4005" i="19" a="1"/>
  <c r="AH4005" i="19" s="1"/>
  <c r="AH4006" i="19" a="1"/>
  <c r="AH4006" i="19" s="1"/>
  <c r="AH4007" i="19" a="1"/>
  <c r="AH4007" i="19" s="1"/>
  <c r="AH4008" i="19" a="1"/>
  <c r="AH4008" i="19" s="1"/>
  <c r="AH4009" i="19" a="1"/>
  <c r="AH4009" i="19" s="1"/>
  <c r="AH4010" i="19" a="1"/>
  <c r="AH4010" i="19" s="1"/>
  <c r="AH4011" i="19" a="1"/>
  <c r="AH4011" i="19" s="1"/>
  <c r="AH4012" i="19" a="1"/>
  <c r="AH4012" i="19" s="1"/>
  <c r="AH4013" i="19" a="1"/>
  <c r="AH4013" i="19" s="1"/>
  <c r="AH4014" i="19" a="1"/>
  <c r="AH4014" i="19" s="1"/>
  <c r="AH4015" i="19" a="1"/>
  <c r="AH4015" i="19" s="1"/>
  <c r="AH4016" i="19" a="1"/>
  <c r="AH4016" i="19" s="1"/>
  <c r="AH4017" i="19" a="1"/>
  <c r="AH4017" i="19" s="1"/>
  <c r="AH4018" i="19" a="1"/>
  <c r="AH4018" i="19" s="1"/>
  <c r="AH4019" i="19" a="1"/>
  <c r="AH4019" i="19" s="1"/>
  <c r="AH4020" i="19" a="1"/>
  <c r="AH4020" i="19" s="1"/>
  <c r="AH4021" i="19" a="1"/>
  <c r="AH4021" i="19" s="1"/>
  <c r="AH4022" i="19" a="1"/>
  <c r="AH4022" i="19" s="1"/>
  <c r="AH4023" i="19" a="1"/>
  <c r="AH4023" i="19"/>
  <c r="AH4024" i="19" a="1"/>
  <c r="AH4024" i="19" s="1"/>
  <c r="AH4025" i="19" a="1"/>
  <c r="AH4025" i="19" s="1"/>
  <c r="AH4026" i="19" a="1"/>
  <c r="AH4026" i="19" s="1"/>
  <c r="AH4027" i="19" a="1"/>
  <c r="AH4027" i="19" s="1"/>
  <c r="AH4028" i="19" a="1"/>
  <c r="AH4028" i="19" s="1"/>
  <c r="AH4029" i="19" a="1"/>
  <c r="AH4029" i="19" s="1"/>
  <c r="AH4030" i="19" a="1"/>
  <c r="AH4030" i="19" s="1"/>
  <c r="AH4031" i="19" a="1"/>
  <c r="AH4031" i="19" s="1"/>
  <c r="AH4032" i="19" a="1"/>
  <c r="AH4032" i="19" s="1"/>
  <c r="AH4033" i="19" a="1"/>
  <c r="AH4033" i="19" s="1"/>
  <c r="AH4034" i="19" a="1"/>
  <c r="AH4034" i="19" s="1"/>
  <c r="AH4035" i="19" a="1"/>
  <c r="AH4035" i="19" s="1"/>
  <c r="AH4036" i="19" a="1"/>
  <c r="AH4036" i="19" s="1"/>
  <c r="AH4037" i="19" a="1"/>
  <c r="AH4037" i="19" s="1"/>
  <c r="AH4038" i="19" a="1"/>
  <c r="AH4038" i="19" s="1"/>
  <c r="AH4039" i="19" a="1"/>
  <c r="AH4039" i="19" s="1"/>
  <c r="AH4040" i="19" a="1"/>
  <c r="AH4040" i="19" s="1"/>
  <c r="AH4041" i="19" a="1"/>
  <c r="AH4041" i="19" s="1"/>
  <c r="AH4042" i="19" a="1"/>
  <c r="AH4042" i="19" s="1"/>
  <c r="AH4043" i="19" a="1"/>
  <c r="AH4043" i="19" s="1"/>
  <c r="AH4044" i="19" a="1"/>
  <c r="AH4044" i="19" s="1"/>
  <c r="AH4045" i="19" a="1"/>
  <c r="AH4045" i="19" s="1"/>
  <c r="AH4046" i="19" a="1"/>
  <c r="AH4046" i="19" s="1"/>
  <c r="AH4047" i="19" a="1"/>
  <c r="AH4047" i="19" s="1"/>
  <c r="AH4048" i="19" a="1"/>
  <c r="AH4048" i="19" s="1"/>
  <c r="AH4049" i="19" a="1"/>
  <c r="AH4049" i="19" s="1"/>
  <c r="AH4050" i="19" a="1"/>
  <c r="AH4050" i="19" s="1"/>
  <c r="AH4051" i="19" a="1"/>
  <c r="AH4051" i="19" s="1"/>
  <c r="AH4052" i="19" a="1"/>
  <c r="AH4052" i="19" s="1"/>
  <c r="AH4053" i="19" a="1"/>
  <c r="AH4053" i="19" s="1"/>
  <c r="AH4054" i="19" a="1"/>
  <c r="AH4054" i="19" s="1"/>
  <c r="AH4055" i="19" a="1"/>
  <c r="AH4055" i="19" s="1"/>
  <c r="AH4056" i="19" a="1"/>
  <c r="AH4056" i="19" s="1"/>
  <c r="AH4057" i="19" a="1"/>
  <c r="AH4057" i="19" s="1"/>
  <c r="AH4058" i="19" a="1"/>
  <c r="AH4058" i="19" s="1"/>
  <c r="AH4059" i="19" a="1"/>
  <c r="AH4059" i="19" s="1"/>
  <c r="AH4060" i="19" a="1"/>
  <c r="AH4060" i="19" s="1"/>
  <c r="AH4061" i="19" a="1"/>
  <c r="AH4061" i="19" s="1"/>
  <c r="AH4062" i="19" a="1"/>
  <c r="AH4062" i="19" s="1"/>
  <c r="AH4063" i="19" a="1"/>
  <c r="AH4063" i="19" s="1"/>
  <c r="AH4064" i="19" a="1"/>
  <c r="AH4064" i="19" s="1"/>
  <c r="AH4065" i="19" a="1"/>
  <c r="AH4065" i="19" s="1"/>
  <c r="AH4066" i="19" a="1"/>
  <c r="AH4066" i="19" s="1"/>
  <c r="AH4067" i="19" a="1"/>
  <c r="AH4067" i="19" s="1"/>
  <c r="AH4068" i="19" a="1"/>
  <c r="AH4068" i="19" s="1"/>
  <c r="AH4069" i="19" a="1"/>
  <c r="AH4069" i="19" s="1"/>
  <c r="AH4070" i="19" a="1"/>
  <c r="AH4070" i="19" s="1"/>
  <c r="AH4071" i="19" a="1"/>
  <c r="AH4071" i="19" s="1"/>
  <c r="AH4072" i="19" a="1"/>
  <c r="AH4072" i="19" s="1"/>
  <c r="AH4073" i="19" a="1"/>
  <c r="AH4073" i="19" s="1"/>
  <c r="AH4074" i="19" a="1"/>
  <c r="AH4074" i="19" s="1"/>
  <c r="AH4075" i="19" a="1"/>
  <c r="AH4075" i="19" s="1"/>
  <c r="AH4076" i="19" a="1"/>
  <c r="AH4076" i="19" s="1"/>
  <c r="AH4077" i="19" a="1"/>
  <c r="AH4077" i="19" s="1"/>
  <c r="AH4078" i="19" a="1"/>
  <c r="AH4078" i="19" s="1"/>
  <c r="AH4079" i="19" a="1"/>
  <c r="AH4079" i="19" s="1"/>
  <c r="AH4080" i="19" a="1"/>
  <c r="AH4080" i="19" s="1"/>
  <c r="AH4081" i="19" a="1"/>
  <c r="AH4081" i="19" s="1"/>
  <c r="AH4082" i="19" a="1"/>
  <c r="AH4082" i="19" s="1"/>
  <c r="AH4083" i="19" a="1"/>
  <c r="AH4083" i="19" s="1"/>
  <c r="AH4084" i="19" a="1"/>
  <c r="AH4084" i="19" s="1"/>
  <c r="AH4085" i="19" a="1"/>
  <c r="AH4085" i="19" s="1"/>
  <c r="AH4086" i="19" a="1"/>
  <c r="AH4086" i="19" s="1"/>
  <c r="AH4087" i="19" a="1"/>
  <c r="AH4087" i="19" s="1"/>
  <c r="AH4088" i="19" a="1"/>
  <c r="AH4088" i="19" s="1"/>
  <c r="AH4089" i="19" a="1"/>
  <c r="AH4089" i="19" s="1"/>
  <c r="AH4090" i="19" a="1"/>
  <c r="AH4090" i="19" s="1"/>
  <c r="AH4091" i="19" a="1"/>
  <c r="AH4091" i="19" s="1"/>
  <c r="AH4092" i="19" a="1"/>
  <c r="AH4092" i="19" s="1"/>
  <c r="AH4093" i="19" a="1"/>
  <c r="AH4093" i="19" s="1"/>
  <c r="AH4094" i="19" a="1"/>
  <c r="AH4094" i="19" s="1"/>
  <c r="AH4095" i="19" a="1"/>
  <c r="AH4095" i="19" s="1"/>
  <c r="AH4096" i="19" a="1"/>
  <c r="AH4096" i="19" s="1"/>
  <c r="AH4097" i="19" a="1"/>
  <c r="AH4097" i="19" s="1"/>
  <c r="AH4098" i="19" a="1"/>
  <c r="AH4098" i="19" s="1"/>
  <c r="AH4099" i="19" a="1"/>
  <c r="AH4099" i="19" s="1"/>
  <c r="AH4100" i="19" a="1"/>
  <c r="AH4100" i="19" s="1"/>
  <c r="AH4101" i="19" a="1"/>
  <c r="AH4101" i="19" s="1"/>
  <c r="AH4102" i="19" a="1"/>
  <c r="AH4102" i="19" s="1"/>
  <c r="AH4103" i="19" a="1"/>
  <c r="AH4103" i="19" s="1"/>
  <c r="AH4104" i="19" a="1"/>
  <c r="AH4104" i="19" s="1"/>
  <c r="AH4105" i="19" a="1"/>
  <c r="AH4105" i="19" s="1"/>
  <c r="AH4106" i="19" a="1"/>
  <c r="AH4106" i="19" s="1"/>
  <c r="AH4107" i="19" a="1"/>
  <c r="AH4107" i="19" s="1"/>
  <c r="AH4108" i="19" a="1"/>
  <c r="AH4108" i="19" s="1"/>
  <c r="AH4109" i="19" a="1"/>
  <c r="AH4109" i="19" s="1"/>
  <c r="AH4110" i="19" a="1"/>
  <c r="AH4110" i="19" s="1"/>
  <c r="AH4111" i="19" a="1"/>
  <c r="AH4111" i="19" s="1"/>
  <c r="AH4112" i="19" a="1"/>
  <c r="AH4112" i="19" s="1"/>
  <c r="AH4113" i="19" a="1"/>
  <c r="AH4113" i="19" s="1"/>
  <c r="AH4114" i="19" a="1"/>
  <c r="AH4114" i="19" s="1"/>
  <c r="AH4115" i="19" a="1"/>
  <c r="AH4115" i="19" s="1"/>
  <c r="AH4116" i="19" a="1"/>
  <c r="AH4116" i="19" s="1"/>
  <c r="AH4117" i="19" a="1"/>
  <c r="AH4117" i="19" s="1"/>
  <c r="AH4118" i="19" a="1"/>
  <c r="AH4118" i="19" s="1"/>
  <c r="AH4119" i="19" a="1"/>
  <c r="AH4119" i="19" s="1"/>
  <c r="AH4120" i="19" a="1"/>
  <c r="AH4120" i="19" s="1"/>
  <c r="AH4121" i="19" a="1"/>
  <c r="AH4121" i="19" s="1"/>
  <c r="AH4122" i="19" a="1"/>
  <c r="AH4122" i="19" s="1"/>
  <c r="AH4123" i="19" a="1"/>
  <c r="AH4123" i="19" s="1"/>
  <c r="AH4124" i="19" a="1"/>
  <c r="AH4124" i="19" s="1"/>
  <c r="AH4125" i="19" a="1"/>
  <c r="AH4125" i="19" s="1"/>
  <c r="AH4126" i="19" a="1"/>
  <c r="AH4126" i="19" s="1"/>
  <c r="AH4127" i="19" a="1"/>
  <c r="AH4127" i="19" s="1"/>
  <c r="AH4128" i="19" a="1"/>
  <c r="AH4128" i="19" s="1"/>
  <c r="AH4129" i="19" a="1"/>
  <c r="AH4129" i="19" s="1"/>
  <c r="AH4130" i="19" a="1"/>
  <c r="AH4130" i="19" s="1"/>
  <c r="AH4131" i="19" a="1"/>
  <c r="AH4131" i="19" s="1"/>
  <c r="AH4132" i="19" a="1"/>
  <c r="AH4132" i="19" s="1"/>
  <c r="AH4133" i="19" a="1"/>
  <c r="AH4133" i="19" s="1"/>
  <c r="AH4134" i="19" a="1"/>
  <c r="AH4134" i="19" s="1"/>
  <c r="AH4135" i="19" a="1"/>
  <c r="AH4135" i="19" s="1"/>
  <c r="AH4136" i="19" a="1"/>
  <c r="AH4136" i="19" s="1"/>
  <c r="AH4137" i="19" a="1"/>
  <c r="AH4137" i="19" s="1"/>
  <c r="AH4138" i="19" a="1"/>
  <c r="AH4138" i="19" s="1"/>
  <c r="AH4139" i="19" a="1"/>
  <c r="AH4139" i="19" s="1"/>
  <c r="AH4140" i="19" a="1"/>
  <c r="AH4140" i="19" s="1"/>
  <c r="AH4141" i="19" a="1"/>
  <c r="AH4141" i="19" s="1"/>
  <c r="AH4142" i="19" a="1"/>
  <c r="AH4142" i="19" s="1"/>
  <c r="AH4143" i="19" a="1"/>
  <c r="AH4143" i="19" s="1"/>
  <c r="AH4144" i="19" a="1"/>
  <c r="AH4144" i="19" s="1"/>
  <c r="AH4145" i="19" a="1"/>
  <c r="AH4145" i="19" s="1"/>
  <c r="AH4146" i="19" a="1"/>
  <c r="AH4146" i="19" s="1"/>
  <c r="AH4147" i="19" a="1"/>
  <c r="AH4147" i="19" s="1"/>
  <c r="AH4148" i="19" a="1"/>
  <c r="AH4148" i="19" s="1"/>
  <c r="AH4149" i="19" a="1"/>
  <c r="AH4149" i="19" s="1"/>
  <c r="AH4150" i="19" a="1"/>
  <c r="AH4150" i="19" s="1"/>
  <c r="AH4151" i="19" a="1"/>
  <c r="AH4151" i="19" s="1"/>
  <c r="AH4152" i="19" a="1"/>
  <c r="AH4152" i="19" s="1"/>
  <c r="AH4153" i="19" a="1"/>
  <c r="AH4153" i="19" s="1"/>
  <c r="AH4154" i="19" a="1"/>
  <c r="AH4154" i="19" s="1"/>
  <c r="AH4155" i="19" a="1"/>
  <c r="AH4155" i="19" s="1"/>
  <c r="AH4156" i="19" a="1"/>
  <c r="AH4156" i="19" s="1"/>
  <c r="AH4157" i="19" a="1"/>
  <c r="AH4157" i="19" s="1"/>
  <c r="AH4158" i="19" a="1"/>
  <c r="AH4158" i="19" s="1"/>
  <c r="AH4159" i="19" a="1"/>
  <c r="AH4159" i="19" s="1"/>
  <c r="AH4160" i="19" a="1"/>
  <c r="AH4160" i="19" s="1"/>
  <c r="AH4161" i="19" a="1"/>
  <c r="AH4161" i="19" s="1"/>
  <c r="AH4162" i="19" a="1"/>
  <c r="AH4162" i="19" s="1"/>
  <c r="AH4163" i="19" a="1"/>
  <c r="AH4163" i="19" s="1"/>
  <c r="AH4164" i="19" a="1"/>
  <c r="AH4164" i="19" s="1"/>
  <c r="AH4165" i="19" a="1"/>
  <c r="AH4165" i="19" s="1"/>
  <c r="AH4166" i="19" a="1"/>
  <c r="AH4166" i="19" s="1"/>
  <c r="AH4167" i="19" a="1"/>
  <c r="AH4167" i="19" s="1"/>
  <c r="AH4168" i="19" a="1"/>
  <c r="AH4168" i="19" s="1"/>
  <c r="AH4169" i="19" a="1"/>
  <c r="AH4169" i="19" s="1"/>
  <c r="AH4170" i="19" a="1"/>
  <c r="AH4170" i="19" s="1"/>
  <c r="AH4171" i="19" a="1"/>
  <c r="AH4171" i="19" s="1"/>
  <c r="AH4172" i="19" a="1"/>
  <c r="AH4172" i="19" s="1"/>
  <c r="AH4173" i="19" a="1"/>
  <c r="AH4173" i="19" s="1"/>
  <c r="AH4174" i="19" a="1"/>
  <c r="AH4174" i="19" s="1"/>
  <c r="AH4175" i="19" a="1"/>
  <c r="AH4175" i="19" s="1"/>
  <c r="AH4176" i="19" a="1"/>
  <c r="AH4176" i="19" s="1"/>
  <c r="AH4177" i="19" a="1"/>
  <c r="AH4177" i="19" s="1"/>
  <c r="AH4178" i="19" a="1"/>
  <c r="AH4178" i="19" s="1"/>
  <c r="AH4179" i="19" a="1"/>
  <c r="AH4179" i="19" s="1"/>
  <c r="AH4180" i="19" a="1"/>
  <c r="AH4180" i="19" s="1"/>
  <c r="AH4181" i="19" a="1"/>
  <c r="AH4181" i="19" s="1"/>
  <c r="AH4182" i="19" a="1"/>
  <c r="AH4182" i="19" s="1"/>
  <c r="AH4183" i="19" a="1"/>
  <c r="AH4183" i="19" s="1"/>
  <c r="AH4184" i="19" a="1"/>
  <c r="AH4184" i="19" s="1"/>
  <c r="AH4185" i="19" a="1"/>
  <c r="AH4185" i="19" s="1"/>
  <c r="AH4186" i="19" a="1"/>
  <c r="AH4186" i="19" s="1"/>
  <c r="AH4187" i="19" a="1"/>
  <c r="AH4187" i="19" s="1"/>
  <c r="AH4188" i="19" a="1"/>
  <c r="AH4188" i="19" s="1"/>
  <c r="AH4189" i="19" a="1"/>
  <c r="AH4189" i="19" s="1"/>
  <c r="AH4190" i="19" a="1"/>
  <c r="AH4190" i="19" s="1"/>
  <c r="AH4191" i="19" a="1"/>
  <c r="AH4191" i="19" s="1"/>
  <c r="AH4192" i="19" a="1"/>
  <c r="AH4192" i="19" s="1"/>
  <c r="AH4193" i="19" a="1"/>
  <c r="AH4193" i="19" s="1"/>
  <c r="AH4194" i="19" a="1"/>
  <c r="AH4194" i="19" s="1"/>
  <c r="AH4195" i="19" a="1"/>
  <c r="AH4195" i="19" s="1"/>
  <c r="AH4196" i="19" a="1"/>
  <c r="AH4196" i="19" s="1"/>
  <c r="AH4197" i="19" a="1"/>
  <c r="AH4197" i="19" s="1"/>
  <c r="AH4198" i="19" a="1"/>
  <c r="AH4198" i="19" s="1"/>
  <c r="AH4199" i="19" a="1"/>
  <c r="AH4199" i="19" s="1"/>
  <c r="AH4200" i="19" a="1"/>
  <c r="AH4200" i="19" s="1"/>
  <c r="AH4201" i="19" a="1"/>
  <c r="AH4201" i="19" s="1"/>
  <c r="AH4202" i="19" a="1"/>
  <c r="AH4202" i="19" s="1"/>
  <c r="AH4203" i="19" a="1"/>
  <c r="AH4203" i="19" s="1"/>
  <c r="AH4204" i="19" a="1"/>
  <c r="AH4204" i="19" s="1"/>
  <c r="AH4205" i="19" a="1"/>
  <c r="AH4205" i="19" s="1"/>
  <c r="AH4206" i="19" a="1"/>
  <c r="AH4206" i="19" s="1"/>
  <c r="AH4207" i="19" a="1"/>
  <c r="AH4207" i="19" s="1"/>
  <c r="AH4208" i="19" a="1"/>
  <c r="AH4208" i="19" s="1"/>
  <c r="AH4209" i="19" a="1"/>
  <c r="AH4209" i="19" s="1"/>
  <c r="AH4210" i="19" a="1"/>
  <c r="AH4210" i="19" s="1"/>
  <c r="AH4211" i="19" a="1"/>
  <c r="AH4211" i="19" s="1"/>
  <c r="AH4212" i="19" a="1"/>
  <c r="AH4212" i="19" s="1"/>
  <c r="AH4213" i="19" a="1"/>
  <c r="AH4213" i="19" s="1"/>
  <c r="AH4214" i="19" a="1"/>
  <c r="AH4214" i="19" s="1"/>
  <c r="AH4215" i="19" a="1"/>
  <c r="AH4215" i="19" s="1"/>
  <c r="AH4216" i="19" a="1"/>
  <c r="AH4216" i="19" s="1"/>
  <c r="AH4217" i="19" a="1"/>
  <c r="AH4217" i="19" s="1"/>
  <c r="AH4218" i="19" a="1"/>
  <c r="AH4218" i="19" s="1"/>
  <c r="AH4219" i="19" a="1"/>
  <c r="AH4219" i="19" s="1"/>
  <c r="AH4220" i="19" a="1"/>
  <c r="AH4220" i="19" s="1"/>
  <c r="AH4221" i="19" a="1"/>
  <c r="AH4221" i="19" s="1"/>
  <c r="AH4222" i="19" a="1"/>
  <c r="AH4222" i="19" s="1"/>
  <c r="AH4223" i="19" a="1"/>
  <c r="AH4223" i="19" s="1"/>
  <c r="AH4224" i="19" a="1"/>
  <c r="AH4224" i="19" s="1"/>
  <c r="AH4225" i="19" a="1"/>
  <c r="AH4225" i="19" s="1"/>
  <c r="AH4226" i="19" a="1"/>
  <c r="AH4226" i="19" s="1"/>
  <c r="AH4227" i="19" a="1"/>
  <c r="AH4227" i="19" s="1"/>
  <c r="AH4228" i="19" a="1"/>
  <c r="AH4228" i="19" s="1"/>
  <c r="AH4229" i="19" a="1"/>
  <c r="AH4229" i="19" s="1"/>
  <c r="AH4230" i="19" a="1"/>
  <c r="AH4230" i="19" s="1"/>
  <c r="AH4231" i="19" a="1"/>
  <c r="AH4231" i="19" s="1"/>
  <c r="AH4232" i="19" a="1"/>
  <c r="AH4232" i="19" s="1"/>
  <c r="AH4233" i="19" a="1"/>
  <c r="AH4233" i="19" s="1"/>
  <c r="AH4234" i="19" a="1"/>
  <c r="AH4234" i="19" s="1"/>
  <c r="AH4235" i="19" a="1"/>
  <c r="AH4235" i="19" s="1"/>
  <c r="AH4236" i="19" a="1"/>
  <c r="AH4236" i="19" s="1"/>
  <c r="AH4237" i="19" a="1"/>
  <c r="AH4237" i="19" s="1"/>
  <c r="AH4238" i="19" a="1"/>
  <c r="AH4238" i="19" s="1"/>
  <c r="AH4239" i="19" a="1"/>
  <c r="AH4239" i="19" s="1"/>
  <c r="AH4240" i="19" a="1"/>
  <c r="AH4240" i="19" s="1"/>
  <c r="AH4241" i="19" a="1"/>
  <c r="AH4241" i="19" s="1"/>
  <c r="AH4242" i="19" a="1"/>
  <c r="AH4242" i="19" s="1"/>
  <c r="AH4243" i="19" a="1"/>
  <c r="AH4243" i="19" s="1"/>
  <c r="AH4244" i="19" a="1"/>
  <c r="AH4244" i="19" s="1"/>
  <c r="AH4245" i="19" a="1"/>
  <c r="AH4245" i="19" s="1"/>
  <c r="AH4246" i="19" a="1"/>
  <c r="AH4246" i="19" s="1"/>
  <c r="AH4247" i="19" a="1"/>
  <c r="AH4247" i="19" s="1"/>
  <c r="AH4248" i="19" a="1"/>
  <c r="AH4248" i="19" s="1"/>
  <c r="AH4249" i="19" a="1"/>
  <c r="AH4249" i="19" s="1"/>
  <c r="AH4250" i="19" a="1"/>
  <c r="AH4250" i="19" s="1"/>
  <c r="AH4251" i="19" a="1"/>
  <c r="AH4251" i="19" s="1"/>
  <c r="AH4252" i="19" a="1"/>
  <c r="AH4252" i="19" s="1"/>
  <c r="AH4253" i="19" a="1"/>
  <c r="AH4253" i="19" s="1"/>
  <c r="AH4254" i="19" a="1"/>
  <c r="AH4254" i="19" s="1"/>
  <c r="AH4255" i="19" a="1"/>
  <c r="AH4255" i="19" s="1"/>
  <c r="AH4256" i="19" a="1"/>
  <c r="AH4256" i="19" s="1"/>
  <c r="AH4257" i="19" a="1"/>
  <c r="AH4257" i="19" s="1"/>
  <c r="AH4258" i="19" a="1"/>
  <c r="AH4258" i="19" s="1"/>
  <c r="AH4259" i="19" a="1"/>
  <c r="AH4259" i="19" s="1"/>
  <c r="AH4260" i="19" a="1"/>
  <c r="AH4260" i="19" s="1"/>
  <c r="AH4261" i="19" a="1"/>
  <c r="AH4261" i="19" s="1"/>
  <c r="AH4262" i="19" a="1"/>
  <c r="AH4262" i="19" s="1"/>
  <c r="AH4263" i="19" a="1"/>
  <c r="AH4263" i="19" s="1"/>
  <c r="AH4264" i="19" a="1"/>
  <c r="AH4264" i="19" s="1"/>
  <c r="AH4265" i="19" a="1"/>
  <c r="AH4265" i="19" s="1"/>
  <c r="AH4266" i="19" a="1"/>
  <c r="AH4266" i="19" s="1"/>
  <c r="AH4267" i="19" a="1"/>
  <c r="AH4267" i="19" s="1"/>
  <c r="AH4268" i="19" a="1"/>
  <c r="AH4268" i="19" s="1"/>
  <c r="AH4269" i="19" a="1"/>
  <c r="AH4269" i="19" s="1"/>
  <c r="AH4270" i="19" a="1"/>
  <c r="AH4270" i="19" s="1"/>
  <c r="AH4271" i="19" a="1"/>
  <c r="AH4271" i="19" s="1"/>
  <c r="AH4272" i="19" a="1"/>
  <c r="AH4272" i="19" s="1"/>
  <c r="AH4273" i="19" a="1"/>
  <c r="AH4273" i="19" s="1"/>
  <c r="AH4274" i="19" a="1"/>
  <c r="AH4274" i="19" s="1"/>
  <c r="AH4275" i="19" a="1"/>
  <c r="AH4275" i="19" s="1"/>
  <c r="AH4276" i="19" a="1"/>
  <c r="AH4276" i="19" s="1"/>
  <c r="AH4277" i="19" a="1"/>
  <c r="AH4277" i="19" s="1"/>
  <c r="AH4278" i="19" a="1"/>
  <c r="AH4278" i="19" s="1"/>
  <c r="AH4279" i="19" a="1"/>
  <c r="AH4279" i="19" s="1"/>
  <c r="AH4280" i="19" a="1"/>
  <c r="AH4280" i="19" s="1"/>
  <c r="AH4281" i="19" a="1"/>
  <c r="AH4281" i="19" s="1"/>
  <c r="AH4282" i="19" a="1"/>
  <c r="AH4282" i="19" s="1"/>
  <c r="AH4283" i="19" a="1"/>
  <c r="AH4283" i="19" s="1"/>
  <c r="AH4284" i="19" a="1"/>
  <c r="AH4284" i="19" s="1"/>
  <c r="AH4285" i="19" a="1"/>
  <c r="AH4285" i="19" s="1"/>
  <c r="AH4286" i="19" a="1"/>
  <c r="AH4286" i="19" s="1"/>
  <c r="AH4287" i="19" a="1"/>
  <c r="AH4287" i="19" s="1"/>
  <c r="AH4288" i="19" a="1"/>
  <c r="AH4288" i="19" s="1"/>
  <c r="AH4289" i="19" a="1"/>
  <c r="AH4289" i="19" s="1"/>
  <c r="AH4290" i="19" a="1"/>
  <c r="AH4290" i="19" s="1"/>
  <c r="AH4291" i="19" a="1"/>
  <c r="AH4291" i="19" s="1"/>
  <c r="AH4292" i="19" a="1"/>
  <c r="AH4292" i="19" s="1"/>
  <c r="AH4293" i="19" a="1"/>
  <c r="AH4293" i="19" s="1"/>
  <c r="AH4294" i="19" a="1"/>
  <c r="AH4294" i="19" s="1"/>
  <c r="AH4295" i="19" a="1"/>
  <c r="AH4295" i="19" s="1"/>
  <c r="AH4296" i="19" a="1"/>
  <c r="AH4296" i="19" s="1"/>
  <c r="AH4297" i="19" a="1"/>
  <c r="AH4297" i="19" s="1"/>
  <c r="AH4298" i="19" a="1"/>
  <c r="AH4298" i="19" s="1"/>
  <c r="AH4299" i="19" a="1"/>
  <c r="AH4299" i="19" s="1"/>
  <c r="AH4300" i="19" a="1"/>
  <c r="AH4300" i="19" s="1"/>
  <c r="AH4301" i="19" a="1"/>
  <c r="AH4301" i="19" s="1"/>
  <c r="AH4302" i="19" a="1"/>
  <c r="AH4302" i="19" s="1"/>
  <c r="AH4303" i="19" a="1"/>
  <c r="AH4303" i="19" s="1"/>
  <c r="AH4304" i="19" a="1"/>
  <c r="AH4304" i="19" s="1"/>
  <c r="AH4305" i="19" a="1"/>
  <c r="AH4305" i="19" s="1"/>
  <c r="AH4306" i="19" a="1"/>
  <c r="AH4306" i="19" s="1"/>
  <c r="AH4307" i="19" a="1"/>
  <c r="AH4307" i="19" s="1"/>
  <c r="AH4308" i="19" a="1"/>
  <c r="AH4308" i="19" s="1"/>
  <c r="AH4309" i="19" a="1"/>
  <c r="AH4309" i="19" s="1"/>
  <c r="AH4310" i="19" a="1"/>
  <c r="AH4310" i="19" s="1"/>
  <c r="AH4311" i="19" a="1"/>
  <c r="AH4311" i="19" s="1"/>
  <c r="AH4312" i="19" a="1"/>
  <c r="AH4312" i="19" s="1"/>
  <c r="AH4313" i="19" a="1"/>
  <c r="AH4313" i="19" s="1"/>
  <c r="AH4314" i="19" a="1"/>
  <c r="AH4314" i="19" s="1"/>
  <c r="AH4315" i="19" a="1"/>
  <c r="AH4315" i="19" s="1"/>
  <c r="AH4316" i="19" a="1"/>
  <c r="AH4316" i="19" s="1"/>
  <c r="AH4317" i="19" a="1"/>
  <c r="AH4317" i="19" s="1"/>
  <c r="AH4318" i="19" a="1"/>
  <c r="AH4318" i="19" s="1"/>
  <c r="AH4319" i="19" a="1"/>
  <c r="AH4319" i="19" s="1"/>
  <c r="AH4320" i="19" a="1"/>
  <c r="AH4320" i="19" s="1"/>
  <c r="AH4321" i="19" a="1"/>
  <c r="AH4321" i="19" s="1"/>
  <c r="AH4322" i="19" a="1"/>
  <c r="AH4322" i="19" s="1"/>
  <c r="AH4323" i="19" a="1"/>
  <c r="AH4323" i="19" s="1"/>
  <c r="AH4324" i="19" a="1"/>
  <c r="AH4324" i="19" s="1"/>
  <c r="AH4325" i="19" a="1"/>
  <c r="AH4325" i="19" s="1"/>
  <c r="AH4326" i="19" a="1"/>
  <c r="AH4326" i="19" s="1"/>
  <c r="AH4327" i="19" a="1"/>
  <c r="AH4327" i="19" s="1"/>
  <c r="AH4328" i="19" a="1"/>
  <c r="AH4328" i="19" s="1"/>
  <c r="AH4329" i="19" a="1"/>
  <c r="AH4329" i="19" s="1"/>
  <c r="AH4330" i="19" a="1"/>
  <c r="AH4330" i="19" s="1"/>
  <c r="AH4331" i="19" a="1"/>
  <c r="AH4331" i="19" s="1"/>
  <c r="AH4332" i="19" a="1"/>
  <c r="AH4332" i="19" s="1"/>
  <c r="AH4333" i="19" a="1"/>
  <c r="AH4333" i="19" s="1"/>
  <c r="AH4334" i="19" a="1"/>
  <c r="AH4334" i="19" s="1"/>
  <c r="AH4335" i="19" a="1"/>
  <c r="AH4335" i="19" s="1"/>
  <c r="AH4336" i="19" a="1"/>
  <c r="AH4336" i="19" s="1"/>
  <c r="AH4337" i="19" a="1"/>
  <c r="AH4337" i="19" s="1"/>
  <c r="AH4338" i="19" a="1"/>
  <c r="AH4338" i="19" s="1"/>
  <c r="AH4339" i="19" a="1"/>
  <c r="AH4339" i="19" s="1"/>
  <c r="AH4340" i="19" a="1"/>
  <c r="AH4340" i="19" s="1"/>
  <c r="AH4341" i="19" a="1"/>
  <c r="AH4341" i="19" s="1"/>
  <c r="AH4342" i="19" a="1"/>
  <c r="AH4342" i="19" s="1"/>
  <c r="AH4343" i="19" a="1"/>
  <c r="AH4343" i="19" s="1"/>
  <c r="AH4344" i="19" a="1"/>
  <c r="AH4344" i="19" s="1"/>
  <c r="AH4345" i="19" a="1"/>
  <c r="AH4345" i="19" s="1"/>
  <c r="AH4346" i="19" a="1"/>
  <c r="AH4346" i="19" s="1"/>
  <c r="AH4347" i="19" a="1"/>
  <c r="AH4347" i="19" s="1"/>
  <c r="AH4348" i="19" a="1"/>
  <c r="AH4348" i="19" s="1"/>
  <c r="AH4349" i="19" a="1"/>
  <c r="AH4349" i="19" s="1"/>
  <c r="AH4350" i="19" a="1"/>
  <c r="AH4350" i="19" s="1"/>
  <c r="AH4351" i="19" a="1"/>
  <c r="AH4351" i="19" s="1"/>
  <c r="AH4352" i="19" a="1"/>
  <c r="AH4352" i="19" s="1"/>
  <c r="AH4353" i="19" a="1"/>
  <c r="AH4353" i="19" s="1"/>
  <c r="AH4354" i="19" a="1"/>
  <c r="AH4354" i="19" s="1"/>
  <c r="AH4355" i="19" a="1"/>
  <c r="AH4355" i="19" s="1"/>
  <c r="AH4356" i="19" a="1"/>
  <c r="AH4356" i="19" s="1"/>
  <c r="AH4357" i="19" a="1"/>
  <c r="AH4357" i="19" s="1"/>
  <c r="AH4358" i="19" a="1"/>
  <c r="AH4358" i="19" s="1"/>
  <c r="AH4359" i="19" a="1"/>
  <c r="AH4359" i="19" s="1"/>
  <c r="AH4360" i="19" a="1"/>
  <c r="AH4360" i="19" s="1"/>
  <c r="AH4361" i="19" a="1"/>
  <c r="AH4361" i="19" s="1"/>
  <c r="AH4362" i="19" a="1"/>
  <c r="AH4362" i="19" s="1"/>
  <c r="AH4363" i="19" a="1"/>
  <c r="AH4363" i="19" s="1"/>
  <c r="AH4364" i="19" a="1"/>
  <c r="AH4364" i="19" s="1"/>
  <c r="AH4365" i="19" a="1"/>
  <c r="AH4365" i="19" s="1"/>
  <c r="AH4366" i="19" a="1"/>
  <c r="AH4366" i="19" s="1"/>
  <c r="AH4367" i="19" a="1"/>
  <c r="AH4367" i="19" s="1"/>
  <c r="AH4368" i="19" a="1"/>
  <c r="AH4368" i="19" s="1"/>
  <c r="AH4369" i="19" a="1"/>
  <c r="AH4369" i="19" s="1"/>
  <c r="AH4370" i="19" a="1"/>
  <c r="AH4370" i="19" s="1"/>
  <c r="AH4371" i="19" a="1"/>
  <c r="AH4371" i="19" s="1"/>
  <c r="AH4372" i="19" a="1"/>
  <c r="AH4372" i="19" s="1"/>
  <c r="AH4373" i="19" a="1"/>
  <c r="AH4373" i="19" s="1"/>
  <c r="AH4374" i="19" a="1"/>
  <c r="AH4374" i="19" s="1"/>
  <c r="AH4375" i="19" a="1"/>
  <c r="AH4375" i="19" s="1"/>
  <c r="AH4376" i="19" a="1"/>
  <c r="AH4376" i="19" s="1"/>
  <c r="AH4377" i="19" a="1"/>
  <c r="AH4377" i="19" s="1"/>
  <c r="AH4378" i="19" a="1"/>
  <c r="AH4378" i="19" s="1"/>
  <c r="AH4379" i="19" a="1"/>
  <c r="AH4379" i="19" s="1"/>
  <c r="AH4380" i="19" a="1"/>
  <c r="AH4380" i="19" s="1"/>
  <c r="AH4381" i="19" a="1"/>
  <c r="AH4381" i="19" s="1"/>
  <c r="AH4382" i="19" a="1"/>
  <c r="AH4382" i="19" s="1"/>
  <c r="AH4383" i="19" a="1"/>
  <c r="AH4383" i="19" s="1"/>
  <c r="AH4384" i="19" a="1"/>
  <c r="AH4384" i="19" s="1"/>
  <c r="AH4385" i="19" a="1"/>
  <c r="AH4385" i="19" s="1"/>
  <c r="AH4386" i="19" a="1"/>
  <c r="AH4386" i="19" s="1"/>
  <c r="AH4387" i="19" a="1"/>
  <c r="AH4387" i="19" s="1"/>
  <c r="AH4388" i="19" a="1"/>
  <c r="AH4388" i="19" s="1"/>
  <c r="AH4389" i="19" a="1"/>
  <c r="AH4389" i="19" s="1"/>
  <c r="AH4390" i="19" a="1"/>
  <c r="AH4390" i="19" s="1"/>
  <c r="AH4391" i="19" a="1"/>
  <c r="AH4391" i="19" s="1"/>
  <c r="AH4392" i="19" a="1"/>
  <c r="AH4392" i="19" s="1"/>
  <c r="AH4393" i="19" a="1"/>
  <c r="AH4393" i="19" s="1"/>
  <c r="AH4394" i="19" a="1"/>
  <c r="AH4394" i="19" s="1"/>
  <c r="AH4395" i="19" a="1"/>
  <c r="AH4395" i="19" s="1"/>
  <c r="AH4396" i="19" a="1"/>
  <c r="AH4396" i="19" s="1"/>
  <c r="AH4397" i="19" a="1"/>
  <c r="AH4397" i="19" s="1"/>
  <c r="AH4398" i="19" a="1"/>
  <c r="AH4398" i="19" s="1"/>
  <c r="AH4399" i="19" a="1"/>
  <c r="AH4399" i="19" s="1"/>
  <c r="AH4400" i="19" a="1"/>
  <c r="AH4400" i="19" s="1"/>
  <c r="AH4401" i="19" a="1"/>
  <c r="AH4401" i="19" s="1"/>
  <c r="AH4402" i="19" a="1"/>
  <c r="AH4402" i="19" s="1"/>
  <c r="AH4403" i="19" a="1"/>
  <c r="AH4403" i="19" s="1"/>
  <c r="AH4404" i="19" a="1"/>
  <c r="AH4404" i="19" s="1"/>
  <c r="AH4405" i="19" a="1"/>
  <c r="AH4405" i="19" s="1"/>
  <c r="AH4406" i="19" a="1"/>
  <c r="AH4406" i="19" s="1"/>
  <c r="AH4407" i="19" a="1"/>
  <c r="AH4407" i="19" s="1"/>
  <c r="AH4408" i="19" a="1"/>
  <c r="AH4408" i="19" s="1"/>
  <c r="AH4409" i="19" a="1"/>
  <c r="AH4409" i="19" s="1"/>
  <c r="AH4410" i="19" a="1"/>
  <c r="AH4410" i="19" s="1"/>
  <c r="AH4411" i="19" a="1"/>
  <c r="AH4411" i="19" s="1"/>
  <c r="AH4412" i="19" a="1"/>
  <c r="AH4412" i="19" s="1"/>
  <c r="AH4413" i="19" a="1"/>
  <c r="AH4413" i="19" s="1"/>
  <c r="AH4414" i="19" a="1"/>
  <c r="AH4414" i="19" s="1"/>
  <c r="AH4415" i="19" a="1"/>
  <c r="AH4415" i="19" s="1"/>
  <c r="AH4416" i="19" a="1"/>
  <c r="AH4416" i="19" s="1"/>
  <c r="AH4417" i="19" a="1"/>
  <c r="AH4417" i="19" s="1"/>
  <c r="AH4418" i="19" a="1"/>
  <c r="AH4418" i="19" s="1"/>
  <c r="AH4419" i="19" a="1"/>
  <c r="AH4419" i="19" s="1"/>
  <c r="AH4420" i="19" a="1"/>
  <c r="AH4420" i="19" s="1"/>
  <c r="AH4421" i="19" a="1"/>
  <c r="AH4421" i="19" s="1"/>
  <c r="AH4422" i="19" a="1"/>
  <c r="AH4422" i="19" s="1"/>
  <c r="AH4423" i="19" a="1"/>
  <c r="AH4423" i="19" s="1"/>
  <c r="AH4424" i="19" a="1"/>
  <c r="AH4424" i="19" s="1"/>
  <c r="AH4425" i="19" a="1"/>
  <c r="AH4425" i="19" s="1"/>
  <c r="AH4426" i="19" a="1"/>
  <c r="AH4426" i="19" s="1"/>
  <c r="AH4427" i="19" a="1"/>
  <c r="AH4427" i="19" s="1"/>
  <c r="AH4428" i="19" a="1"/>
  <c r="AH4428" i="19" s="1"/>
  <c r="AH4429" i="19" a="1"/>
  <c r="AH4429" i="19" s="1"/>
  <c r="AH4430" i="19" a="1"/>
  <c r="AH4430" i="19" s="1"/>
  <c r="AH4431" i="19" a="1"/>
  <c r="AH4431" i="19" s="1"/>
  <c r="AH4432" i="19" a="1"/>
  <c r="AH4432" i="19" s="1"/>
  <c r="AH4433" i="19" a="1"/>
  <c r="AH4433" i="19" s="1"/>
  <c r="AH4434" i="19" a="1"/>
  <c r="AH4434" i="19" s="1"/>
  <c r="AH4435" i="19" a="1"/>
  <c r="AH4435" i="19" s="1"/>
  <c r="AH4436" i="19" a="1"/>
  <c r="AH4436" i="19" s="1"/>
  <c r="AH4437" i="19" a="1"/>
  <c r="AH4437" i="19" s="1"/>
  <c r="AH4438" i="19" a="1"/>
  <c r="AH4438" i="19" s="1"/>
  <c r="AH4439" i="19" a="1"/>
  <c r="AH4439" i="19" s="1"/>
  <c r="AH4440" i="19" a="1"/>
  <c r="AH4440" i="19" s="1"/>
  <c r="AH4441" i="19" a="1"/>
  <c r="AH4441" i="19" s="1"/>
  <c r="AH4442" i="19" a="1"/>
  <c r="AH4442" i="19" s="1"/>
  <c r="AH4443" i="19" a="1"/>
  <c r="AH4443" i="19" s="1"/>
  <c r="AH4444" i="19" a="1"/>
  <c r="AH4444" i="19" s="1"/>
  <c r="AH4445" i="19" a="1"/>
  <c r="AH4445" i="19" s="1"/>
  <c r="AH4446" i="19" a="1"/>
  <c r="AH4446" i="19" s="1"/>
  <c r="AH4447" i="19" a="1"/>
  <c r="AH4447" i="19" s="1"/>
  <c r="AH4448" i="19" a="1"/>
  <c r="AH4448" i="19" s="1"/>
  <c r="AH4449" i="19" a="1"/>
  <c r="AH4449" i="19" s="1"/>
  <c r="AH4450" i="19" a="1"/>
  <c r="AH4450" i="19" s="1"/>
  <c r="AH4451" i="19" a="1"/>
  <c r="AH4451" i="19" s="1"/>
  <c r="AH4452" i="19" a="1"/>
  <c r="AH4452" i="19" s="1"/>
  <c r="AH4453" i="19" a="1"/>
  <c r="AH4453" i="19" s="1"/>
  <c r="AH4454" i="19" a="1"/>
  <c r="AH4454" i="19" s="1"/>
  <c r="AH4455" i="19" a="1"/>
  <c r="AH4455" i="19" s="1"/>
  <c r="AH4456" i="19" a="1"/>
  <c r="AH4456" i="19" s="1"/>
  <c r="AH4457" i="19" a="1"/>
  <c r="AH4457" i="19" s="1"/>
  <c r="AH4458" i="19" a="1"/>
  <c r="AH4458" i="19" s="1"/>
  <c r="AH4459" i="19" a="1"/>
  <c r="AH4459" i="19" s="1"/>
  <c r="AH4460" i="19" a="1"/>
  <c r="AH4460" i="19" s="1"/>
  <c r="AH4461" i="19" a="1"/>
  <c r="AH4461" i="19" s="1"/>
  <c r="AH4462" i="19" a="1"/>
  <c r="AH4462" i="19" s="1"/>
  <c r="AH4463" i="19" a="1"/>
  <c r="AH4463" i="19" s="1"/>
  <c r="AH4464" i="19" a="1"/>
  <c r="AH4464" i="19" s="1"/>
  <c r="AH4465" i="19" a="1"/>
  <c r="AH4465" i="19" s="1"/>
  <c r="AH4466" i="19" a="1"/>
  <c r="AH4466" i="19" s="1"/>
  <c r="AH4467" i="19" a="1"/>
  <c r="AH4467" i="19" s="1"/>
  <c r="AH4468" i="19" a="1"/>
  <c r="AH4468" i="19" s="1"/>
  <c r="AH4469" i="19" a="1"/>
  <c r="AH4469" i="19" s="1"/>
  <c r="AH4470" i="19" a="1"/>
  <c r="AH4470" i="19" s="1"/>
  <c r="AH4471" i="19" a="1"/>
  <c r="AH4471" i="19" s="1"/>
  <c r="AH4472" i="19" a="1"/>
  <c r="AH4472" i="19" s="1"/>
  <c r="AH4473" i="19" a="1"/>
  <c r="AH4473" i="19" s="1"/>
  <c r="AH4474" i="19" a="1"/>
  <c r="AH4474" i="19" s="1"/>
  <c r="AH4475" i="19" a="1"/>
  <c r="AH4475" i="19" s="1"/>
  <c r="AH4476" i="19" a="1"/>
  <c r="AH4476" i="19" s="1"/>
  <c r="AH4477" i="19" a="1"/>
  <c r="AH4477" i="19" s="1"/>
  <c r="AH4478" i="19" a="1"/>
  <c r="AH4478" i="19" s="1"/>
  <c r="AH4479" i="19" a="1"/>
  <c r="AH4479" i="19" s="1"/>
  <c r="AH4480" i="19" a="1"/>
  <c r="AH4480" i="19" s="1"/>
  <c r="AH4481" i="19" a="1"/>
  <c r="AH4481" i="19" s="1"/>
  <c r="AH4482" i="19" a="1"/>
  <c r="AH4482" i="19" s="1"/>
  <c r="AH4483" i="19" a="1"/>
  <c r="AH4483" i="19" s="1"/>
  <c r="AH4484" i="19" a="1"/>
  <c r="AH4484" i="19" s="1"/>
  <c r="AH4485" i="19" a="1"/>
  <c r="AH4485" i="19" s="1"/>
  <c r="AH4486" i="19" a="1"/>
  <c r="AH4486" i="19" s="1"/>
  <c r="AH4487" i="19" a="1"/>
  <c r="AH4487" i="19" s="1"/>
  <c r="AH4488" i="19" a="1"/>
  <c r="AH4488" i="19" s="1"/>
  <c r="AH4489" i="19" a="1"/>
  <c r="AH4489" i="19" s="1"/>
  <c r="AH4490" i="19" a="1"/>
  <c r="AH4490" i="19" s="1"/>
  <c r="AH4491" i="19" a="1"/>
  <c r="AH4491" i="19" s="1"/>
  <c r="AH4492" i="19" a="1"/>
  <c r="AH4492" i="19" s="1"/>
  <c r="AH4493" i="19" a="1"/>
  <c r="AH4493" i="19" s="1"/>
  <c r="AH4494" i="19" a="1"/>
  <c r="AH4494" i="19" s="1"/>
  <c r="AH4495" i="19" a="1"/>
  <c r="AH4495" i="19" s="1"/>
  <c r="AH4496" i="19" a="1"/>
  <c r="AH4496" i="19" s="1"/>
  <c r="AH4497" i="19" a="1"/>
  <c r="AH4497" i="19" s="1"/>
  <c r="AH4498" i="19" a="1"/>
  <c r="AH4498" i="19" s="1"/>
  <c r="AH4499" i="19" a="1"/>
  <c r="AH4499" i="19" s="1"/>
  <c r="AH4500" i="19" a="1"/>
  <c r="AH4500" i="19" s="1"/>
  <c r="AH4501" i="19" a="1"/>
  <c r="AH4501" i="19" s="1"/>
  <c r="AH4502" i="19" a="1"/>
  <c r="AH4502" i="19" s="1"/>
  <c r="AH4503" i="19" a="1"/>
  <c r="AH4503" i="19" s="1"/>
  <c r="AH4504" i="19" a="1"/>
  <c r="AH4504" i="19" s="1"/>
  <c r="AH4505" i="19" a="1"/>
  <c r="AH4505" i="19" s="1"/>
  <c r="AH4506" i="19" a="1"/>
  <c r="AH4506" i="19" s="1"/>
  <c r="AH4507" i="19" a="1"/>
  <c r="AH4507" i="19" s="1"/>
  <c r="AH4508" i="19" a="1"/>
  <c r="AH4508" i="19" s="1"/>
  <c r="AH4509" i="19" a="1"/>
  <c r="AH4509" i="19" s="1"/>
  <c r="AH4510" i="19" a="1"/>
  <c r="AH4510" i="19" s="1"/>
  <c r="AH4511" i="19" a="1"/>
  <c r="AH4511" i="19" s="1"/>
  <c r="AH4512" i="19" a="1"/>
  <c r="AH4512" i="19" s="1"/>
  <c r="AH4513" i="19" a="1"/>
  <c r="AH4513" i="19" s="1"/>
  <c r="AH4514" i="19" a="1"/>
  <c r="AH4514" i="19" s="1"/>
  <c r="AH4515" i="19" a="1"/>
  <c r="AH4515" i="19" s="1"/>
  <c r="AH4516" i="19" a="1"/>
  <c r="AH4516" i="19" s="1"/>
  <c r="AH4517" i="19" a="1"/>
  <c r="AH4517" i="19" s="1"/>
  <c r="AH4518" i="19" a="1"/>
  <c r="AH4518" i="19" s="1"/>
  <c r="AH4519" i="19" a="1"/>
  <c r="AH4519" i="19" s="1"/>
  <c r="AH4520" i="19" a="1"/>
  <c r="AH4520" i="19" s="1"/>
  <c r="AH4521" i="19" a="1"/>
  <c r="AH4521" i="19" s="1"/>
  <c r="AH4522" i="19" a="1"/>
  <c r="AH4522" i="19" s="1"/>
  <c r="AH4523" i="19" a="1"/>
  <c r="AH4523" i="19" s="1"/>
  <c r="AH4524" i="19" a="1"/>
  <c r="AH4524" i="19" s="1"/>
  <c r="AH4525" i="19" a="1"/>
  <c r="AH4525" i="19" s="1"/>
  <c r="AH4526" i="19" a="1"/>
  <c r="AH4526" i="19" s="1"/>
  <c r="AH4527" i="19" a="1"/>
  <c r="AH4527" i="19" s="1"/>
  <c r="AH4528" i="19" a="1"/>
  <c r="AH4528" i="19" s="1"/>
  <c r="AH4529" i="19" a="1"/>
  <c r="AH4529" i="19" s="1"/>
  <c r="AH4530" i="19" a="1"/>
  <c r="AH4530" i="19" s="1"/>
  <c r="AH4531" i="19" a="1"/>
  <c r="AH4531" i="19" s="1"/>
  <c r="AH4532" i="19" a="1"/>
  <c r="AH4532" i="19" s="1"/>
  <c r="AH4533" i="19" a="1"/>
  <c r="AH4533" i="19" s="1"/>
  <c r="AH4534" i="19" a="1"/>
  <c r="AH4534" i="19" s="1"/>
  <c r="AH4535" i="19" a="1"/>
  <c r="AH4535" i="19" s="1"/>
  <c r="AH4536" i="19" a="1"/>
  <c r="AH4536" i="19" s="1"/>
  <c r="AH4537" i="19" a="1"/>
  <c r="AH4537" i="19" s="1"/>
  <c r="AH4538" i="19" a="1"/>
  <c r="AH4538" i="19" s="1"/>
  <c r="AH4539" i="19" a="1"/>
  <c r="AH4539" i="19" s="1"/>
  <c r="AH4540" i="19" a="1"/>
  <c r="AH4540" i="19" s="1"/>
  <c r="AH4541" i="19" a="1"/>
  <c r="AH4541" i="19" s="1"/>
  <c r="AH4542" i="19" a="1"/>
  <c r="AH4542" i="19" s="1"/>
  <c r="AH4543" i="19" a="1"/>
  <c r="AH4543" i="19" s="1"/>
  <c r="AH4544" i="19" a="1"/>
  <c r="AH4544" i="19" s="1"/>
  <c r="AH4545" i="19" a="1"/>
  <c r="AH4545" i="19" s="1"/>
  <c r="AH4546" i="19" a="1"/>
  <c r="AH4546" i="19" s="1"/>
  <c r="AH4547" i="19" a="1"/>
  <c r="AH4547" i="19" s="1"/>
  <c r="AH4548" i="19" a="1"/>
  <c r="AH4548" i="19" s="1"/>
  <c r="AH4549" i="19" a="1"/>
  <c r="AH4549" i="19" s="1"/>
  <c r="AH4550" i="19" a="1"/>
  <c r="AH4550" i="19" s="1"/>
  <c r="AH4551" i="19" a="1"/>
  <c r="AH4551" i="19" s="1"/>
  <c r="AH4552" i="19" a="1"/>
  <c r="AH4552" i="19" s="1"/>
  <c r="AH4553" i="19" a="1"/>
  <c r="AH4553" i="19" s="1"/>
  <c r="AH4554" i="19" a="1"/>
  <c r="AH4554" i="19" s="1"/>
  <c r="AH4555" i="19" a="1"/>
  <c r="AH4555" i="19" s="1"/>
  <c r="AH4556" i="19" a="1"/>
  <c r="AH4556" i="19" s="1"/>
  <c r="AH4557" i="19" a="1"/>
  <c r="AH4557" i="19" s="1"/>
  <c r="AH4558" i="19" a="1"/>
  <c r="AH4558" i="19" s="1"/>
  <c r="AH4559" i="19" a="1"/>
  <c r="AH4559" i="19" s="1"/>
  <c r="AH4560" i="19" a="1"/>
  <c r="AH4560" i="19" s="1"/>
  <c r="AH4561" i="19" a="1"/>
  <c r="AH4561" i="19" s="1"/>
  <c r="AH4562" i="19" a="1"/>
  <c r="AH4562" i="19" s="1"/>
  <c r="AH4563" i="19" a="1"/>
  <c r="AH4563" i="19" s="1"/>
  <c r="AH4564" i="19" a="1"/>
  <c r="AH4564" i="19" s="1"/>
  <c r="AH4565" i="19" a="1"/>
  <c r="AH4565" i="19" s="1"/>
  <c r="AH4566" i="19" a="1"/>
  <c r="AH4566" i="19" s="1"/>
  <c r="AH4567" i="19" a="1"/>
  <c r="AH4567" i="19" s="1"/>
  <c r="AH4568" i="19" a="1"/>
  <c r="AH4568" i="19" s="1"/>
  <c r="AH4569" i="19" a="1"/>
  <c r="AH4569" i="19" s="1"/>
  <c r="AH4570" i="19" a="1"/>
  <c r="AH4570" i="19" s="1"/>
  <c r="AH4571" i="19" a="1"/>
  <c r="AH4571" i="19" s="1"/>
  <c r="AH4572" i="19" a="1"/>
  <c r="AH4572" i="19" s="1"/>
  <c r="AH4573" i="19" a="1"/>
  <c r="AH4573" i="19" s="1"/>
  <c r="AH4574" i="19" a="1"/>
  <c r="AH4574" i="19" s="1"/>
  <c r="AH4575" i="19" a="1"/>
  <c r="AH4575" i="19" s="1"/>
  <c r="AH4576" i="19" a="1"/>
  <c r="AH4576" i="19" s="1"/>
  <c r="AH4577" i="19" a="1"/>
  <c r="AH4577" i="19" s="1"/>
  <c r="AH4578" i="19" a="1"/>
  <c r="AH4578" i="19" s="1"/>
  <c r="AH4579" i="19" a="1"/>
  <c r="AH4579" i="19" s="1"/>
  <c r="AH4580" i="19" a="1"/>
  <c r="AH4580" i="19" s="1"/>
  <c r="AH4581" i="19" a="1"/>
  <c r="AH4581" i="19" s="1"/>
  <c r="AH4582" i="19" a="1"/>
  <c r="AH4582" i="19" s="1"/>
  <c r="AH4583" i="19" a="1"/>
  <c r="AH4583" i="19" s="1"/>
  <c r="AH4584" i="19" a="1"/>
  <c r="AH4584" i="19" s="1"/>
  <c r="AH4585" i="19" a="1"/>
  <c r="AH4585" i="19" s="1"/>
  <c r="AH4586" i="19" a="1"/>
  <c r="AH4586" i="19" s="1"/>
  <c r="AH4587" i="19" a="1"/>
  <c r="AH4587" i="19" s="1"/>
  <c r="AH4588" i="19" a="1"/>
  <c r="AH4588" i="19" s="1"/>
  <c r="AH4589" i="19" a="1"/>
  <c r="AH4589" i="19" s="1"/>
  <c r="AH4590" i="19" a="1"/>
  <c r="AH4590" i="19" s="1"/>
  <c r="AH4591" i="19" a="1"/>
  <c r="AH4591" i="19" s="1"/>
  <c r="AH4592" i="19" a="1"/>
  <c r="AH4592" i="19" s="1"/>
  <c r="AH4593" i="19" a="1"/>
  <c r="AH4593" i="19" s="1"/>
  <c r="AH4594" i="19" a="1"/>
  <c r="AH4594" i="19" s="1"/>
  <c r="AH4595" i="19" a="1"/>
  <c r="AH4595" i="19" s="1"/>
  <c r="AH4596" i="19" a="1"/>
  <c r="AH4596" i="19" s="1"/>
  <c r="AH4597" i="19" a="1"/>
  <c r="AH4597" i="19" s="1"/>
  <c r="AH4598" i="19" a="1"/>
  <c r="AH4598" i="19" s="1"/>
  <c r="AH4599" i="19" a="1"/>
  <c r="AH4599" i="19" s="1"/>
  <c r="AH4600" i="19" a="1"/>
  <c r="AH4600" i="19" s="1"/>
  <c r="AH4601" i="19" a="1"/>
  <c r="AH4601" i="19" s="1"/>
  <c r="AH4602" i="19" a="1"/>
  <c r="AH4602" i="19" s="1"/>
  <c r="AH4603" i="19" a="1"/>
  <c r="AH4603" i="19" s="1"/>
  <c r="AH4604" i="19" a="1"/>
  <c r="AH4604" i="19" s="1"/>
  <c r="AH4605" i="19" a="1"/>
  <c r="AH4605" i="19" s="1"/>
  <c r="AH4606" i="19" a="1"/>
  <c r="AH4606" i="19" s="1"/>
  <c r="AH4607" i="19" a="1"/>
  <c r="AH4607" i="19" s="1"/>
  <c r="AH4608" i="19" a="1"/>
  <c r="AH4608" i="19" s="1"/>
  <c r="AH4609" i="19" a="1"/>
  <c r="AH4609" i="19" s="1"/>
  <c r="AH4610" i="19" a="1"/>
  <c r="AH4610" i="19" s="1"/>
  <c r="AH4611" i="19" a="1"/>
  <c r="AH4611" i="19" s="1"/>
  <c r="AH4612" i="19" a="1"/>
  <c r="AH4612" i="19" s="1"/>
  <c r="AH4613" i="19" a="1"/>
  <c r="AH4613" i="19" s="1"/>
  <c r="AH4614" i="19" a="1"/>
  <c r="AH4614" i="19" s="1"/>
  <c r="AH4615" i="19" a="1"/>
  <c r="AH4615" i="19" s="1"/>
  <c r="AH4616" i="19" a="1"/>
  <c r="AH4616" i="19" s="1"/>
  <c r="AH4617" i="19" a="1"/>
  <c r="AH4617" i="19" s="1"/>
  <c r="AH4618" i="19" a="1"/>
  <c r="AH4618" i="19" s="1"/>
  <c r="AH4619" i="19" a="1"/>
  <c r="AH4619" i="19" s="1"/>
  <c r="AH4620" i="19" a="1"/>
  <c r="AH4620" i="19" s="1"/>
  <c r="AH4621" i="19" a="1"/>
  <c r="AH4621" i="19" s="1"/>
  <c r="AH4622" i="19" a="1"/>
  <c r="AH4622" i="19" s="1"/>
  <c r="AH4623" i="19" a="1"/>
  <c r="AH4623" i="19" s="1"/>
  <c r="AH4624" i="19" a="1"/>
  <c r="AH4624" i="19" s="1"/>
  <c r="AH4625" i="19" a="1"/>
  <c r="AH4625" i="19" s="1"/>
  <c r="AH4626" i="19" a="1"/>
  <c r="AH4626" i="19" s="1"/>
  <c r="AH4627" i="19" a="1"/>
  <c r="AH4627" i="19" s="1"/>
  <c r="AH4628" i="19" a="1"/>
  <c r="AH4628" i="19" s="1"/>
  <c r="AH4629" i="19" a="1"/>
  <c r="AH4629" i="19" s="1"/>
  <c r="AH4630" i="19" a="1"/>
  <c r="AH4630" i="19" s="1"/>
  <c r="AH4631" i="19" a="1"/>
  <c r="AH4631" i="19" s="1"/>
  <c r="AH4632" i="19" a="1"/>
  <c r="AH4632" i="19" s="1"/>
  <c r="AH4633" i="19" a="1"/>
  <c r="AH4633" i="19" s="1"/>
  <c r="AH4634" i="19" a="1"/>
  <c r="AH4634" i="19" s="1"/>
  <c r="AH4635" i="19" a="1"/>
  <c r="AH4635" i="19" s="1"/>
  <c r="AH4636" i="19" a="1"/>
  <c r="AH4636" i="19" s="1"/>
  <c r="AH4637" i="19" a="1"/>
  <c r="AH4637" i="19" s="1"/>
  <c r="AH4638" i="19" a="1"/>
  <c r="AH4638" i="19" s="1"/>
  <c r="AH4639" i="19" a="1"/>
  <c r="AH4639" i="19" s="1"/>
  <c r="AH4640" i="19" a="1"/>
  <c r="AH4640" i="19" s="1"/>
  <c r="AH4641" i="19" a="1"/>
  <c r="AH4641" i="19" s="1"/>
  <c r="AH4642" i="19" a="1"/>
  <c r="AH4642" i="19" s="1"/>
  <c r="AH4643" i="19" a="1"/>
  <c r="AH4643" i="19" s="1"/>
  <c r="AH4644" i="19" a="1"/>
  <c r="AH4644" i="19" s="1"/>
  <c r="AH4645" i="19" a="1"/>
  <c r="AH4645" i="19" s="1"/>
  <c r="AH4646" i="19" a="1"/>
  <c r="AH4646" i="19" s="1"/>
  <c r="AH4647" i="19" a="1"/>
  <c r="AH4647" i="19" s="1"/>
  <c r="AH4648" i="19" a="1"/>
  <c r="AH4648" i="19" s="1"/>
  <c r="AH4649" i="19" a="1"/>
  <c r="AH4649" i="19" s="1"/>
  <c r="AH4650" i="19" a="1"/>
  <c r="AH4650" i="19" s="1"/>
  <c r="AH4651" i="19" a="1"/>
  <c r="AH4651" i="19" s="1"/>
  <c r="AH4652" i="19" a="1"/>
  <c r="AH4652" i="19" s="1"/>
  <c r="AH4653" i="19" a="1"/>
  <c r="AH4653" i="19" s="1"/>
  <c r="AH4654" i="19" a="1"/>
  <c r="AH4654" i="19" s="1"/>
  <c r="AH4655" i="19" a="1"/>
  <c r="AH4655" i="19" s="1"/>
  <c r="AH4656" i="19" a="1"/>
  <c r="AH4656" i="19" s="1"/>
  <c r="AH4657" i="19" a="1"/>
  <c r="AH4657" i="19" s="1"/>
  <c r="AH4658" i="19" a="1"/>
  <c r="AH4658" i="19" s="1"/>
  <c r="AH4659" i="19" a="1"/>
  <c r="AH4659" i="19" s="1"/>
  <c r="AH4660" i="19" a="1"/>
  <c r="AH4660" i="19" s="1"/>
  <c r="AH4661" i="19" a="1"/>
  <c r="AH4661" i="19" s="1"/>
  <c r="AH4662" i="19" a="1"/>
  <c r="AH4662" i="19" s="1"/>
  <c r="AH4663" i="19" a="1"/>
  <c r="AH4663" i="19" s="1"/>
  <c r="AH4664" i="19" a="1"/>
  <c r="AH4664" i="19" s="1"/>
  <c r="AH4665" i="19" a="1"/>
  <c r="AH4665" i="19" s="1"/>
  <c r="AH4666" i="19" a="1"/>
  <c r="AH4666" i="19" s="1"/>
  <c r="AH4667" i="19" a="1"/>
  <c r="AH4667" i="19" s="1"/>
  <c r="AH4668" i="19" a="1"/>
  <c r="AH4668" i="19" s="1"/>
  <c r="AH4669" i="19" a="1"/>
  <c r="AH4669" i="19" s="1"/>
  <c r="AH4670" i="19" a="1"/>
  <c r="AH4670" i="19" s="1"/>
  <c r="AH4671" i="19" a="1"/>
  <c r="AH4671" i="19" s="1"/>
  <c r="AH4672" i="19" a="1"/>
  <c r="AH4672" i="19" s="1"/>
  <c r="AH4673" i="19" a="1"/>
  <c r="AH4673" i="19" s="1"/>
  <c r="AH4674" i="19" a="1"/>
  <c r="AH4674" i="19" s="1"/>
  <c r="AH4675" i="19" a="1"/>
  <c r="AH4675" i="19" s="1"/>
  <c r="AH4676" i="19" a="1"/>
  <c r="AH4676" i="19" s="1"/>
  <c r="AH4677" i="19" a="1"/>
  <c r="AH4677" i="19" s="1"/>
  <c r="AH4678" i="19" a="1"/>
  <c r="AH4678" i="19" s="1"/>
  <c r="AH4679" i="19" a="1"/>
  <c r="AH4679" i="19" s="1"/>
  <c r="AH4680" i="19" a="1"/>
  <c r="AH4680" i="19" s="1"/>
  <c r="AH4681" i="19" a="1"/>
  <c r="AH4681" i="19" s="1"/>
  <c r="AH4682" i="19" a="1"/>
  <c r="AH4682" i="19" s="1"/>
  <c r="AH4683" i="19" a="1"/>
  <c r="AH4683" i="19" s="1"/>
  <c r="AH4684" i="19" a="1"/>
  <c r="AH4684" i="19" s="1"/>
  <c r="AH4685" i="19" a="1"/>
  <c r="AH4685" i="19" s="1"/>
  <c r="AH4686" i="19" a="1"/>
  <c r="AH4686" i="19" s="1"/>
  <c r="AH4687" i="19" a="1"/>
  <c r="AH4687" i="19" s="1"/>
  <c r="AH4688" i="19" a="1"/>
  <c r="AH4688" i="19" s="1"/>
  <c r="AH4689" i="19" a="1"/>
  <c r="AH4689" i="19" s="1"/>
  <c r="AH4690" i="19" a="1"/>
  <c r="AH4690" i="19" s="1"/>
  <c r="AH4691" i="19" a="1"/>
  <c r="AH4691" i="19" s="1"/>
  <c r="AH4692" i="19" a="1"/>
  <c r="AH4692" i="19" s="1"/>
  <c r="AH4693" i="19" a="1"/>
  <c r="AH4693" i="19" s="1"/>
  <c r="AH4694" i="19" a="1"/>
  <c r="AH4694" i="19" s="1"/>
  <c r="AH4695" i="19" a="1"/>
  <c r="AH4695" i="19" s="1"/>
  <c r="AH4696" i="19" a="1"/>
  <c r="AH4696" i="19" s="1"/>
  <c r="AH4697" i="19" a="1"/>
  <c r="AH4697" i="19" s="1"/>
  <c r="AH4698" i="19" a="1"/>
  <c r="AH4698" i="19" s="1"/>
  <c r="AH4699" i="19" a="1"/>
  <c r="AH4699" i="19" s="1"/>
  <c r="AH4700" i="19" a="1"/>
  <c r="AH4700" i="19" s="1"/>
  <c r="AH4701" i="19" a="1"/>
  <c r="AH4701" i="19" s="1"/>
  <c r="AH4702" i="19" a="1"/>
  <c r="AH4702" i="19" s="1"/>
  <c r="AH4703" i="19" a="1"/>
  <c r="AH4703" i="19" s="1"/>
  <c r="AH4704" i="19" a="1"/>
  <c r="AH4704" i="19" s="1"/>
  <c r="AH4705" i="19" a="1"/>
  <c r="AH4705" i="19" s="1"/>
  <c r="AH4706" i="19" a="1"/>
  <c r="AH4706" i="19" s="1"/>
  <c r="AH4707" i="19" a="1"/>
  <c r="AH4707" i="19" s="1"/>
  <c r="AH4708" i="19" a="1"/>
  <c r="AH4708" i="19" s="1"/>
  <c r="AH4709" i="19" a="1"/>
  <c r="AH4709" i="19" s="1"/>
  <c r="AH4710" i="19" a="1"/>
  <c r="AH4710" i="19" s="1"/>
  <c r="AH4711" i="19" a="1"/>
  <c r="AH4711" i="19" s="1"/>
  <c r="AH4712" i="19" a="1"/>
  <c r="AH4712" i="19" s="1"/>
  <c r="AH4713" i="19" a="1"/>
  <c r="AH4713" i="19" s="1"/>
  <c r="AH4714" i="19" a="1"/>
  <c r="AH4714" i="19" s="1"/>
  <c r="AH4715" i="19" a="1"/>
  <c r="AH4715" i="19" s="1"/>
  <c r="AH4716" i="19" a="1"/>
  <c r="AH4716" i="19" s="1"/>
  <c r="AH4717" i="19" a="1"/>
  <c r="AH4717" i="19" s="1"/>
  <c r="AH4718" i="19" a="1"/>
  <c r="AH4718" i="19" s="1"/>
  <c r="AH4719" i="19" a="1"/>
  <c r="AH4719" i="19" s="1"/>
  <c r="AH4720" i="19" a="1"/>
  <c r="AH4720" i="19" s="1"/>
  <c r="AH4721" i="19" a="1"/>
  <c r="AH4721" i="19" s="1"/>
  <c r="AH4722" i="19" a="1"/>
  <c r="AH4722" i="19" s="1"/>
  <c r="AH4723" i="19" a="1"/>
  <c r="AH4723" i="19" s="1"/>
  <c r="AH4724" i="19" a="1"/>
  <c r="AH4724" i="19" s="1"/>
  <c r="AH4725" i="19" a="1"/>
  <c r="AH4725" i="19" s="1"/>
  <c r="AH4726" i="19" a="1"/>
  <c r="AH4726" i="19" s="1"/>
  <c r="AH4727" i="19" a="1"/>
  <c r="AH4727" i="19" s="1"/>
  <c r="AH4728" i="19" a="1"/>
  <c r="AH4728" i="19" s="1"/>
  <c r="AH4729" i="19" a="1"/>
  <c r="AH4729" i="19" s="1"/>
  <c r="AH4730" i="19" a="1"/>
  <c r="AH4730" i="19" s="1"/>
  <c r="AH4731" i="19" a="1"/>
  <c r="AH4731" i="19" s="1"/>
  <c r="AH4732" i="19" a="1"/>
  <c r="AH4732" i="19" s="1"/>
  <c r="AH4733" i="19" a="1"/>
  <c r="AH4733" i="19" s="1"/>
  <c r="AH4734" i="19" a="1"/>
  <c r="AH4734" i="19" s="1"/>
  <c r="AH4735" i="19" a="1"/>
  <c r="AH4735" i="19" s="1"/>
  <c r="AH4736" i="19" a="1"/>
  <c r="AH4736" i="19" s="1"/>
  <c r="AH4737" i="19" a="1"/>
  <c r="AH4737" i="19" s="1"/>
  <c r="AH4738" i="19" a="1"/>
  <c r="AH4738" i="19" s="1"/>
  <c r="AH4739" i="19" a="1"/>
  <c r="AH4739" i="19" s="1"/>
  <c r="AH4740" i="19" a="1"/>
  <c r="AH4740" i="19" s="1"/>
  <c r="AH4741" i="19" a="1"/>
  <c r="AH4741" i="19" s="1"/>
  <c r="AH4742" i="19" a="1"/>
  <c r="AH4742" i="19" s="1"/>
  <c r="AH4743" i="19" a="1"/>
  <c r="AH4743" i="19" s="1"/>
  <c r="AH4744" i="19" a="1"/>
  <c r="AH4744" i="19" s="1"/>
  <c r="AH4745" i="19" a="1"/>
  <c r="AH4745" i="19" s="1"/>
  <c r="AH4746" i="19" a="1"/>
  <c r="AH4746" i="19" s="1"/>
  <c r="AH4747" i="19" a="1"/>
  <c r="AH4747" i="19" s="1"/>
  <c r="AH4748" i="19" a="1"/>
  <c r="AH4748" i="19" s="1"/>
  <c r="AH4749" i="19" a="1"/>
  <c r="AH4749" i="19" s="1"/>
  <c r="AH4750" i="19" a="1"/>
  <c r="AH4750" i="19" s="1"/>
  <c r="AH4751" i="19" a="1"/>
  <c r="AH4751" i="19" s="1"/>
  <c r="AH4752" i="19" a="1"/>
  <c r="AH4752" i="19" s="1"/>
  <c r="AH4753" i="19" a="1"/>
  <c r="AH4753" i="19" s="1"/>
  <c r="AH4754" i="19" a="1"/>
  <c r="AH4754" i="19" s="1"/>
  <c r="AH4755" i="19" a="1"/>
  <c r="AH4755" i="19" s="1"/>
  <c r="AH4756" i="19" a="1"/>
  <c r="AH4756" i="19" s="1"/>
  <c r="AH4757" i="19" a="1"/>
  <c r="AH4757" i="19" s="1"/>
  <c r="AH4758" i="19" a="1"/>
  <c r="AH4758" i="19" s="1"/>
  <c r="AH4759" i="19" a="1"/>
  <c r="AH4759" i="19" s="1"/>
  <c r="AH4760" i="19" a="1"/>
  <c r="AH4760" i="19" s="1"/>
  <c r="AH4761" i="19" a="1"/>
  <c r="AH4761" i="19" s="1"/>
  <c r="AH4762" i="19" a="1"/>
  <c r="AH4762" i="19" s="1"/>
  <c r="AH4763" i="19" a="1"/>
  <c r="AH4763" i="19" s="1"/>
  <c r="AH4764" i="19" a="1"/>
  <c r="AH4764" i="19" s="1"/>
  <c r="AH4765" i="19" a="1"/>
  <c r="AH4765" i="19" s="1"/>
  <c r="AH4766" i="19" a="1"/>
  <c r="AH4766" i="19" s="1"/>
  <c r="AH4767" i="19" a="1"/>
  <c r="AH4767" i="19" s="1"/>
  <c r="AH4768" i="19" a="1"/>
  <c r="AH4768" i="19" s="1"/>
  <c r="AH4769" i="19" a="1"/>
  <c r="AH4769" i="19" s="1"/>
  <c r="AH4770" i="19" a="1"/>
  <c r="AH4770" i="19" s="1"/>
  <c r="AH4771" i="19" a="1"/>
  <c r="AH4771" i="19" s="1"/>
  <c r="AH4772" i="19" a="1"/>
  <c r="AH4772" i="19" s="1"/>
  <c r="AH4773" i="19" a="1"/>
  <c r="AH4773" i="19" s="1"/>
  <c r="AH4774" i="19" a="1"/>
  <c r="AH4774" i="19" s="1"/>
  <c r="AH4775" i="19" a="1"/>
  <c r="AH4775" i="19" s="1"/>
  <c r="AH4776" i="19" a="1"/>
  <c r="AH4776" i="19" s="1"/>
  <c r="AH4777" i="19" a="1"/>
  <c r="AH4777" i="19" s="1"/>
  <c r="AH4778" i="19" a="1"/>
  <c r="AH4778" i="19" s="1"/>
  <c r="AH4779" i="19" a="1"/>
  <c r="AH4779" i="19" s="1"/>
  <c r="AH4780" i="19" a="1"/>
  <c r="AH4780" i="19" s="1"/>
  <c r="AH4781" i="19" a="1"/>
  <c r="AH4781" i="19" s="1"/>
  <c r="AH4782" i="19" a="1"/>
  <c r="AH4782" i="19" s="1"/>
  <c r="AH4783" i="19" a="1"/>
  <c r="AH4783" i="19" s="1"/>
  <c r="AH4784" i="19" a="1"/>
  <c r="AH4784" i="19" s="1"/>
  <c r="AH4785" i="19" a="1"/>
  <c r="AH4785" i="19" s="1"/>
  <c r="AH4786" i="19" a="1"/>
  <c r="AH4786" i="19" s="1"/>
  <c r="AH4787" i="19" a="1"/>
  <c r="AH4787" i="19" s="1"/>
  <c r="AH4788" i="19" a="1"/>
  <c r="AH4788" i="19" s="1"/>
  <c r="AH4789" i="19" a="1"/>
  <c r="AH4789" i="19" s="1"/>
  <c r="AH4790" i="19" a="1"/>
  <c r="AH4790" i="19" s="1"/>
  <c r="AH4791" i="19" a="1"/>
  <c r="AH4791" i="19" s="1"/>
  <c r="AH4792" i="19" a="1"/>
  <c r="AH4792" i="19" s="1"/>
  <c r="AH4793" i="19" a="1"/>
  <c r="AH4793" i="19" s="1"/>
  <c r="AH4794" i="19" a="1"/>
  <c r="AH4794" i="19" s="1"/>
  <c r="AH4795" i="19" a="1"/>
  <c r="AH4795" i="19" s="1"/>
  <c r="AH4796" i="19" a="1"/>
  <c r="AH4796" i="19" s="1"/>
  <c r="AH4797" i="19" a="1"/>
  <c r="AH4797" i="19" s="1"/>
  <c r="AH4798" i="19" a="1"/>
  <c r="AH4798" i="19" s="1"/>
  <c r="AH4799" i="19" a="1"/>
  <c r="AH4799" i="19" s="1"/>
  <c r="AH4800" i="19" a="1"/>
  <c r="AH4800" i="19" s="1"/>
  <c r="AH4801" i="19" a="1"/>
  <c r="AH4801" i="19" s="1"/>
  <c r="AH4802" i="19" a="1"/>
  <c r="AH4802" i="19" s="1"/>
  <c r="AH4803" i="19" a="1"/>
  <c r="AH4803" i="19" s="1"/>
  <c r="AH4804" i="19" a="1"/>
  <c r="AH4804" i="19" s="1"/>
  <c r="AH4805" i="19" a="1"/>
  <c r="AH4805" i="19" s="1"/>
  <c r="AH4806" i="19" a="1"/>
  <c r="AH4806" i="19" s="1"/>
  <c r="AH4807" i="19" a="1"/>
  <c r="AH4807" i="19" s="1"/>
  <c r="AH4808" i="19" a="1"/>
  <c r="AH4808" i="19" s="1"/>
  <c r="AH4809" i="19" a="1"/>
  <c r="AH4809" i="19" s="1"/>
  <c r="AH4810" i="19" a="1"/>
  <c r="AH4810" i="19" s="1"/>
  <c r="AH4811" i="19" a="1"/>
  <c r="AH4811" i="19" s="1"/>
  <c r="AH4812" i="19" a="1"/>
  <c r="AH4812" i="19" s="1"/>
  <c r="AH4813" i="19" a="1"/>
  <c r="AH4813" i="19" s="1"/>
  <c r="AH4814" i="19" a="1"/>
  <c r="AH4814" i="19" s="1"/>
  <c r="AH4815" i="19" a="1"/>
  <c r="AH4815" i="19" s="1"/>
  <c r="AH4816" i="19" a="1"/>
  <c r="AH4816" i="19" s="1"/>
  <c r="AH4817" i="19" a="1"/>
  <c r="AH4817" i="19" s="1"/>
  <c r="AH4818" i="19" a="1"/>
  <c r="AH4818" i="19" s="1"/>
  <c r="AH4819" i="19" a="1"/>
  <c r="AH4819" i="19" s="1"/>
  <c r="AH4820" i="19" a="1"/>
  <c r="AH4820" i="19" s="1"/>
  <c r="AH4821" i="19" a="1"/>
  <c r="AH4821" i="19" s="1"/>
  <c r="AH4822" i="19" a="1"/>
  <c r="AH4822" i="19" s="1"/>
  <c r="AH4823" i="19" a="1"/>
  <c r="AH4823" i="19" s="1"/>
  <c r="AH4824" i="19" a="1"/>
  <c r="AH4824" i="19" s="1"/>
  <c r="AH4825" i="19" a="1"/>
  <c r="AH4825" i="19" s="1"/>
  <c r="AH4826" i="19" a="1"/>
  <c r="AH4826" i="19" s="1"/>
  <c r="AH4827" i="19" a="1"/>
  <c r="AH4827" i="19" s="1"/>
  <c r="AH4828" i="19" a="1"/>
  <c r="AH4828" i="19" s="1"/>
  <c r="AH4829" i="19" a="1"/>
  <c r="AH4829" i="19" s="1"/>
  <c r="AH4830" i="19" a="1"/>
  <c r="AH4830" i="19" s="1"/>
  <c r="AH4831" i="19" a="1"/>
  <c r="AH4831" i="19" s="1"/>
  <c r="AH4832" i="19" a="1"/>
  <c r="AH4832" i="19" s="1"/>
  <c r="AH4833" i="19" a="1"/>
  <c r="AH4833" i="19" s="1"/>
  <c r="AH4834" i="19" a="1"/>
  <c r="AH4834" i="19" s="1"/>
  <c r="AH4835" i="19" a="1"/>
  <c r="AH4835" i="19" s="1"/>
  <c r="AH4836" i="19" a="1"/>
  <c r="AH4836" i="19" s="1"/>
  <c r="AH4837" i="19" a="1"/>
  <c r="AH4837" i="19" s="1"/>
  <c r="AH4838" i="19" a="1"/>
  <c r="AH4838" i="19" s="1"/>
  <c r="AH4839" i="19" a="1"/>
  <c r="AH4839" i="19" s="1"/>
  <c r="AH4840" i="19" a="1"/>
  <c r="AH4840" i="19" s="1"/>
  <c r="AH4841" i="19" a="1"/>
  <c r="AH4841" i="19" s="1"/>
  <c r="AH4842" i="19" a="1"/>
  <c r="AH4842" i="19" s="1"/>
  <c r="AH4843" i="19" a="1"/>
  <c r="AH4843" i="19" s="1"/>
  <c r="AH4844" i="19" a="1"/>
  <c r="AH4844" i="19" s="1"/>
  <c r="AH4845" i="19" a="1"/>
  <c r="AH4845" i="19" s="1"/>
  <c r="AH4846" i="19" a="1"/>
  <c r="AH4846" i="19" s="1"/>
  <c r="AH4847" i="19" a="1"/>
  <c r="AH4847" i="19" s="1"/>
  <c r="AH4848" i="19" a="1"/>
  <c r="AH4848" i="19" s="1"/>
  <c r="AH4849" i="19" a="1"/>
  <c r="AH4849" i="19" s="1"/>
  <c r="AH4850" i="19" a="1"/>
  <c r="AH4850" i="19" s="1"/>
  <c r="AH4851" i="19" a="1"/>
  <c r="AH4851" i="19" s="1"/>
  <c r="AH4852" i="19" a="1"/>
  <c r="AH4852" i="19" s="1"/>
  <c r="AH4853" i="19" a="1"/>
  <c r="AH4853" i="19" s="1"/>
  <c r="AH4854" i="19" a="1"/>
  <c r="AH4854" i="19" s="1"/>
  <c r="AH4855" i="19" a="1"/>
  <c r="AH4855" i="19" s="1"/>
  <c r="AH4856" i="19" a="1"/>
  <c r="AH4856" i="19" s="1"/>
  <c r="AH4857" i="19" a="1"/>
  <c r="AH4857" i="19" s="1"/>
  <c r="AH4858" i="19" a="1"/>
  <c r="AH4858" i="19" s="1"/>
  <c r="AH4859" i="19" a="1"/>
  <c r="AH4859" i="19" s="1"/>
  <c r="AH4860" i="19" a="1"/>
  <c r="AH4860" i="19" s="1"/>
  <c r="AH4861" i="19" a="1"/>
  <c r="AH4861" i="19" s="1"/>
  <c r="AH4862" i="19" a="1"/>
  <c r="AH4862" i="19" s="1"/>
  <c r="AH4863" i="19" a="1"/>
  <c r="AH4863" i="19" s="1"/>
  <c r="AH4864" i="19" a="1"/>
  <c r="AH4864" i="19" s="1"/>
  <c r="AH4865" i="19" a="1"/>
  <c r="AH4865" i="19" s="1"/>
  <c r="AH4866" i="19" a="1"/>
  <c r="AH4866" i="19" s="1"/>
  <c r="AH4867" i="19" a="1"/>
  <c r="AH4867" i="19" s="1"/>
  <c r="AH4868" i="19" a="1"/>
  <c r="AH4868" i="19" s="1"/>
  <c r="AH4869" i="19" a="1"/>
  <c r="AH4869" i="19" s="1"/>
  <c r="AH4870" i="19" a="1"/>
  <c r="AH4870" i="19" s="1"/>
  <c r="AH4871" i="19" a="1"/>
  <c r="AH4871" i="19" s="1"/>
  <c r="AH4872" i="19" a="1"/>
  <c r="AH4872" i="19" s="1"/>
  <c r="AH4873" i="19" a="1"/>
  <c r="AH4873" i="19" s="1"/>
  <c r="AH4874" i="19" a="1"/>
  <c r="AH4874" i="19" s="1"/>
  <c r="AH4875" i="19" a="1"/>
  <c r="AH4875" i="19" s="1"/>
  <c r="AH4876" i="19" a="1"/>
  <c r="AH4876" i="19" s="1"/>
  <c r="AH4877" i="19" a="1"/>
  <c r="AH4877" i="19" s="1"/>
  <c r="AH4878" i="19" a="1"/>
  <c r="AH4878" i="19" s="1"/>
  <c r="AH4879" i="19" a="1"/>
  <c r="AH4879" i="19" s="1"/>
  <c r="AH4880" i="19" a="1"/>
  <c r="AH4880" i="19" s="1"/>
  <c r="AH4881" i="19" a="1"/>
  <c r="AH4881" i="19" s="1"/>
  <c r="AH4882" i="19" a="1"/>
  <c r="AH4882" i="19" s="1"/>
  <c r="AH4883" i="19" a="1"/>
  <c r="AH4883" i="19" s="1"/>
  <c r="AH4884" i="19" a="1"/>
  <c r="AH4884" i="19" s="1"/>
  <c r="AH4885" i="19" a="1"/>
  <c r="AH4885" i="19" s="1"/>
  <c r="AH4886" i="19" a="1"/>
  <c r="AH4886" i="19" s="1"/>
  <c r="AH4887" i="19" a="1"/>
  <c r="AH4887" i="19" s="1"/>
  <c r="AH4888" i="19" a="1"/>
  <c r="AH4888" i="19" s="1"/>
  <c r="AH4889" i="19" a="1"/>
  <c r="AH4889" i="19" s="1"/>
  <c r="AH4890" i="19" a="1"/>
  <c r="AH4890" i="19" s="1"/>
  <c r="AH4891" i="19" a="1"/>
  <c r="AH4891" i="19" s="1"/>
  <c r="AH4892" i="19" a="1"/>
  <c r="AH4892" i="19" s="1"/>
  <c r="AH4893" i="19" a="1"/>
  <c r="AH4893" i="19" s="1"/>
  <c r="AH4894" i="19" a="1"/>
  <c r="AH4894" i="19" s="1"/>
  <c r="AH4895" i="19" a="1"/>
  <c r="AH4895" i="19" s="1"/>
  <c r="AH4896" i="19" a="1"/>
  <c r="AH4896" i="19" s="1"/>
  <c r="AH4897" i="19" a="1"/>
  <c r="AH4897" i="19" s="1"/>
  <c r="AH4898" i="19" a="1"/>
  <c r="AH4898" i="19" s="1"/>
  <c r="AH4899" i="19" a="1"/>
  <c r="AH4899" i="19" s="1"/>
  <c r="AH4900" i="19" a="1"/>
  <c r="AH4900" i="19" s="1"/>
  <c r="AH4901" i="19" a="1"/>
  <c r="AH4901" i="19" s="1"/>
  <c r="AH4902" i="19" a="1"/>
  <c r="AH4902" i="19" s="1"/>
  <c r="AH4903" i="19" a="1"/>
  <c r="AH4903" i="19" s="1"/>
  <c r="AH4904" i="19" a="1"/>
  <c r="AH4904" i="19" s="1"/>
  <c r="AH4905" i="19" a="1"/>
  <c r="AH4905" i="19" s="1"/>
  <c r="AH4906" i="19" a="1"/>
  <c r="AH4906" i="19" s="1"/>
  <c r="AH4907" i="19" a="1"/>
  <c r="AH4907" i="19" s="1"/>
  <c r="AH4908" i="19" a="1"/>
  <c r="AH4908" i="19" s="1"/>
  <c r="AH4909" i="19" a="1"/>
  <c r="AH4909" i="19" s="1"/>
  <c r="AH4910" i="19" a="1"/>
  <c r="AH4910" i="19" s="1"/>
  <c r="AH4911" i="19" a="1"/>
  <c r="AH4911" i="19" s="1"/>
  <c r="AH4912" i="19" a="1"/>
  <c r="AH4912" i="19" s="1"/>
  <c r="AH4913" i="19" a="1"/>
  <c r="AH4913" i="19" s="1"/>
  <c r="AH4914" i="19" a="1"/>
  <c r="AH4914" i="19" s="1"/>
  <c r="AH4915" i="19" a="1"/>
  <c r="AH4915" i="19" s="1"/>
  <c r="AH4916" i="19" a="1"/>
  <c r="AH4916" i="19" s="1"/>
  <c r="AH4917" i="19" a="1"/>
  <c r="AH4917" i="19" s="1"/>
  <c r="AH4918" i="19" a="1"/>
  <c r="AH4918" i="19" s="1"/>
  <c r="AH4919" i="19" a="1"/>
  <c r="AH4919" i="19" s="1"/>
  <c r="AH4920" i="19" a="1"/>
  <c r="AH4920" i="19" s="1"/>
  <c r="AH4921" i="19" a="1"/>
  <c r="AH4921" i="19" s="1"/>
  <c r="AH4922" i="19" a="1"/>
  <c r="AH4922" i="19" s="1"/>
  <c r="AH4923" i="19" a="1"/>
  <c r="AH4923" i="19" s="1"/>
  <c r="AH4924" i="19" a="1"/>
  <c r="AH4924" i="19" s="1"/>
  <c r="AH4925" i="19" a="1"/>
  <c r="AH4925" i="19" s="1"/>
  <c r="AH4926" i="19" a="1"/>
  <c r="AH4926" i="19" s="1"/>
  <c r="AH4927" i="19" a="1"/>
  <c r="AH4927" i="19" s="1"/>
  <c r="AH4928" i="19" a="1"/>
  <c r="AH4928" i="19" s="1"/>
  <c r="AH4929" i="19" a="1"/>
  <c r="AH4929" i="19" s="1"/>
  <c r="AH4930" i="19" a="1"/>
  <c r="AH4930" i="19" s="1"/>
  <c r="AH4931" i="19" a="1"/>
  <c r="AH4931" i="19" s="1"/>
  <c r="AH4932" i="19" a="1"/>
  <c r="AH4932" i="19" s="1"/>
  <c r="AH4933" i="19" a="1"/>
  <c r="AH4933" i="19" s="1"/>
  <c r="AH4934" i="19" a="1"/>
  <c r="AH4934" i="19" s="1"/>
  <c r="AH4935" i="19" a="1"/>
  <c r="AH4935" i="19" s="1"/>
  <c r="AH4936" i="19" a="1"/>
  <c r="AH4936" i="19" s="1"/>
  <c r="AH4937" i="19" a="1"/>
  <c r="AH4937" i="19" s="1"/>
  <c r="AH4938" i="19" a="1"/>
  <c r="AH4938" i="19" s="1"/>
  <c r="AH4939" i="19" a="1"/>
  <c r="AH4939" i="19" s="1"/>
  <c r="AH4940" i="19" a="1"/>
  <c r="AH4940" i="19" s="1"/>
  <c r="AH4941" i="19" a="1"/>
  <c r="AH4941" i="19" s="1"/>
  <c r="AH4942" i="19" a="1"/>
  <c r="AH4942" i="19" s="1"/>
  <c r="AH4943" i="19" a="1"/>
  <c r="AH4943" i="19" s="1"/>
  <c r="AH4944" i="19" a="1"/>
  <c r="AH4944" i="19" s="1"/>
  <c r="AH4945" i="19" a="1"/>
  <c r="AH4945" i="19" s="1"/>
  <c r="AH4946" i="19" a="1"/>
  <c r="AH4946" i="19" s="1"/>
  <c r="AH4947" i="19" a="1"/>
  <c r="AH4947" i="19" s="1"/>
  <c r="AH4948" i="19" a="1"/>
  <c r="AH4948" i="19" s="1"/>
  <c r="AH4949" i="19" a="1"/>
  <c r="AH4949" i="19" s="1"/>
  <c r="AH4950" i="19" a="1"/>
  <c r="AH4950" i="19" s="1"/>
  <c r="AH4951" i="19" a="1"/>
  <c r="AH4951" i="19" s="1"/>
  <c r="AH4952" i="19" a="1"/>
  <c r="AH4952" i="19" s="1"/>
  <c r="AH4953" i="19" a="1"/>
  <c r="AH4953" i="19" s="1"/>
  <c r="AH4954" i="19" a="1"/>
  <c r="AH4954" i="19" s="1"/>
  <c r="AH4955" i="19" a="1"/>
  <c r="AH4955" i="19" s="1"/>
  <c r="AH4956" i="19" a="1"/>
  <c r="AH4956" i="19" s="1"/>
  <c r="AH4957" i="19" a="1"/>
  <c r="AH4957" i="19" s="1"/>
  <c r="AH4958" i="19" a="1"/>
  <c r="AH4958" i="19" s="1"/>
  <c r="AH4959" i="19" a="1"/>
  <c r="AH4959" i="19" s="1"/>
  <c r="AH4960" i="19" a="1"/>
  <c r="AH4960" i="19" s="1"/>
  <c r="AH4961" i="19" a="1"/>
  <c r="AH4961" i="19" s="1"/>
  <c r="AH4962" i="19" a="1"/>
  <c r="AH4962" i="19" s="1"/>
  <c r="AH4963" i="19" a="1"/>
  <c r="AH4963" i="19" s="1"/>
  <c r="AH4964" i="19" a="1"/>
  <c r="AH4964" i="19" s="1"/>
  <c r="AH4965" i="19" a="1"/>
  <c r="AH4965" i="19" s="1"/>
  <c r="AH4966" i="19" a="1"/>
  <c r="AH4966" i="19" s="1"/>
  <c r="AH4967" i="19" a="1"/>
  <c r="AH4967" i="19" s="1"/>
  <c r="AH4968" i="19" a="1"/>
  <c r="AH4968" i="19" s="1"/>
  <c r="AH4969" i="19" a="1"/>
  <c r="AH4969" i="19" s="1"/>
  <c r="AH4970" i="19" a="1"/>
  <c r="AH4970" i="19" s="1"/>
  <c r="AH4971" i="19" a="1"/>
  <c r="AH4971" i="19" s="1"/>
  <c r="AH4972" i="19" a="1"/>
  <c r="AH4972" i="19" s="1"/>
  <c r="AH4973" i="19" a="1"/>
  <c r="AH4973" i="19" s="1"/>
  <c r="AH4974" i="19" a="1"/>
  <c r="AH4974" i="19" s="1"/>
  <c r="AH4975" i="19" a="1"/>
  <c r="AH4975" i="19" s="1"/>
  <c r="AH4976" i="19" a="1"/>
  <c r="AH4976" i="19" s="1"/>
  <c r="AH4977" i="19" a="1"/>
  <c r="AH4977" i="19" s="1"/>
  <c r="AH4978" i="19" a="1"/>
  <c r="AH4978" i="19" s="1"/>
  <c r="AH4979" i="19" a="1"/>
  <c r="AH4979" i="19" s="1"/>
  <c r="AH4980" i="19" a="1"/>
  <c r="AH4980" i="19" s="1"/>
  <c r="AH4981" i="19" a="1"/>
  <c r="AH4981" i="19" s="1"/>
  <c r="AH4982" i="19" a="1"/>
  <c r="AH4982" i="19" s="1"/>
  <c r="AH4983" i="19" a="1"/>
  <c r="AH4983" i="19" s="1"/>
  <c r="AH4984" i="19" a="1"/>
  <c r="AH4984" i="19" s="1"/>
  <c r="AH4985" i="19" a="1"/>
  <c r="AH4985" i="19" s="1"/>
  <c r="AH4986" i="19" a="1"/>
  <c r="AH4986" i="19" s="1"/>
  <c r="AH4987" i="19" a="1"/>
  <c r="AH4987" i="19" s="1"/>
  <c r="AH4988" i="19" a="1"/>
  <c r="AH4988" i="19" s="1"/>
  <c r="AH4989" i="19" a="1"/>
  <c r="AH4989" i="19" s="1"/>
  <c r="AH4990" i="19" a="1"/>
  <c r="AH4990" i="19" s="1"/>
  <c r="AH4991" i="19" a="1"/>
  <c r="AH4991" i="19" s="1"/>
  <c r="AH4992" i="19" a="1"/>
  <c r="AH4992" i="19" s="1"/>
  <c r="AH4993" i="19" a="1"/>
  <c r="AH4993" i="19" s="1"/>
  <c r="AH4994" i="19" a="1"/>
  <c r="AH4994" i="19" s="1"/>
  <c r="AH4995" i="19" a="1"/>
  <c r="AH4995" i="19" s="1"/>
  <c r="AH4996" i="19" a="1"/>
  <c r="AH4996" i="19" s="1"/>
  <c r="AH4997" i="19" a="1"/>
  <c r="AH4997" i="19" s="1"/>
  <c r="AH4998" i="19" a="1"/>
  <c r="AH4998" i="19" s="1"/>
  <c r="AH4999" i="19" a="1"/>
  <c r="AH4999" i="19" s="1"/>
  <c r="AH5000" i="19" a="1"/>
  <c r="AH5000" i="19" s="1"/>
  <c r="AH5001" i="19" a="1"/>
  <c r="AH5001" i="19" s="1"/>
  <c r="AH5002" i="19" a="1"/>
  <c r="AH5002" i="19" s="1"/>
  <c r="AH5003" i="19" a="1"/>
  <c r="AH5003" i="19" s="1"/>
  <c r="AH5004" i="19" a="1"/>
  <c r="AH5004" i="19" s="1"/>
  <c r="AH5005" i="19" a="1"/>
  <c r="AH5005" i="19" s="1"/>
  <c r="AH5006" i="19" a="1"/>
  <c r="AH5006" i="19" s="1"/>
  <c r="AH5007" i="19" a="1"/>
  <c r="AH5007" i="19" s="1"/>
  <c r="AH5008" i="19" a="1"/>
  <c r="AH5008" i="19" s="1"/>
  <c r="AH5009" i="19" a="1"/>
  <c r="AH5009" i="19" s="1"/>
  <c r="AH5010" i="19" a="1"/>
  <c r="AH5010" i="19" s="1"/>
  <c r="AH5011" i="19" a="1"/>
  <c r="AH5011" i="19" s="1"/>
  <c r="AH5012" i="19" a="1"/>
  <c r="AH5012" i="19" s="1"/>
  <c r="AH5013" i="19" a="1"/>
  <c r="AH5013" i="19" s="1"/>
  <c r="AH5014" i="19" a="1"/>
  <c r="AH5014" i="19" s="1"/>
  <c r="AH5015" i="19" a="1"/>
  <c r="AH5015" i="19" s="1"/>
  <c r="AH5016" i="19" a="1"/>
  <c r="AH5016" i="19" s="1"/>
  <c r="AH5017" i="19" a="1"/>
  <c r="AH5017" i="19" s="1"/>
  <c r="AH5018" i="19" a="1"/>
  <c r="AH5018" i="19" s="1"/>
  <c r="AH5019" i="19" a="1"/>
  <c r="AH5019" i="19" s="1"/>
  <c r="AH5020" i="19" a="1"/>
  <c r="AH5020" i="19" s="1"/>
  <c r="AH5021" i="19" a="1"/>
  <c r="AH5021" i="19" s="1"/>
  <c r="AH5022" i="19" a="1"/>
  <c r="AH5022" i="19" s="1"/>
  <c r="AH5023" i="19" a="1"/>
  <c r="AH5023" i="19" s="1"/>
  <c r="AH5024" i="19" a="1"/>
  <c r="AH5024" i="19" s="1"/>
  <c r="AH5025" i="19" a="1"/>
  <c r="AH5025" i="19" s="1"/>
  <c r="AH5026" i="19" a="1"/>
  <c r="AH5026" i="19" s="1"/>
  <c r="AH5027" i="19" a="1"/>
  <c r="AH5027" i="19" s="1"/>
  <c r="AH5028" i="19" a="1"/>
  <c r="AH5028" i="19" s="1"/>
  <c r="AH5029" i="19" a="1"/>
  <c r="AH5029" i="19" s="1"/>
  <c r="AH5030" i="19" a="1"/>
  <c r="AH5030" i="19" s="1"/>
  <c r="AH5031" i="19" a="1"/>
  <c r="AH5031" i="19" s="1"/>
  <c r="AH5032" i="19" a="1"/>
  <c r="AH5032" i="19" s="1"/>
  <c r="AH5033" i="19" a="1"/>
  <c r="AH5033" i="19" s="1"/>
  <c r="AH5034" i="19" a="1"/>
  <c r="AH5034" i="19" s="1"/>
  <c r="AH5035" i="19" a="1"/>
  <c r="AH5035" i="19" s="1"/>
  <c r="AH5036" i="19" a="1"/>
  <c r="AH5036" i="19" s="1"/>
  <c r="AH5037" i="19" a="1"/>
  <c r="AH5037" i="19" s="1"/>
  <c r="AH5038" i="19" a="1"/>
  <c r="AH5038" i="19" s="1"/>
  <c r="AH5039" i="19" a="1"/>
  <c r="AH5039" i="19" s="1"/>
  <c r="AH5040" i="19" a="1"/>
  <c r="AH5040" i="19" s="1"/>
  <c r="AH5041" i="19" a="1"/>
  <c r="AH5041" i="19" s="1"/>
  <c r="AH5042" i="19" a="1"/>
  <c r="AH5042" i="19" s="1"/>
  <c r="AH5043" i="19" a="1"/>
  <c r="AH5043" i="19" s="1"/>
  <c r="AH5044" i="19" a="1"/>
  <c r="AH5044" i="19" s="1"/>
  <c r="AH5045" i="19" a="1"/>
  <c r="AH5045" i="19" s="1"/>
  <c r="AH5046" i="19" a="1"/>
  <c r="AH5046" i="19" s="1"/>
  <c r="AH5047" i="19" a="1"/>
  <c r="AH5047" i="19" s="1"/>
  <c r="AH5048" i="19" a="1"/>
  <c r="AH5048" i="19" s="1"/>
  <c r="AH5049" i="19" a="1"/>
  <c r="AH5049" i="19" s="1"/>
  <c r="AH5050" i="19" a="1"/>
  <c r="AH5050" i="19" s="1"/>
  <c r="AH5051" i="19" a="1"/>
  <c r="AH5051" i="19" s="1"/>
  <c r="AH5052" i="19" a="1"/>
  <c r="AH5052" i="19" s="1"/>
  <c r="AH5053" i="19" a="1"/>
  <c r="AH5053" i="19" s="1"/>
  <c r="AH5054" i="19" a="1"/>
  <c r="AH5054" i="19" s="1"/>
  <c r="AH5055" i="19" a="1"/>
  <c r="AH5055" i="19" s="1"/>
  <c r="AH5056" i="19" a="1"/>
  <c r="AH5056" i="19" s="1"/>
  <c r="AH5057" i="19" a="1"/>
  <c r="AH5057" i="19" s="1"/>
  <c r="AH5058" i="19" a="1"/>
  <c r="AH5058" i="19" s="1"/>
  <c r="AH5059" i="19" a="1"/>
  <c r="AH5059" i="19" s="1"/>
  <c r="AH5060" i="19" a="1"/>
  <c r="AH5060" i="19" s="1"/>
  <c r="AH5061" i="19" a="1"/>
  <c r="AH5061" i="19" s="1"/>
  <c r="AH5062" i="19" a="1"/>
  <c r="AH5062" i="19" s="1"/>
  <c r="AH5063" i="19" a="1"/>
  <c r="AH5063" i="19" s="1"/>
  <c r="AH5064" i="19" a="1"/>
  <c r="AH5064" i="19" s="1"/>
  <c r="AH5065" i="19" a="1"/>
  <c r="AH5065" i="19" s="1"/>
  <c r="AH5066" i="19" a="1"/>
  <c r="AH5066" i="19" s="1"/>
  <c r="AH5067" i="19" a="1"/>
  <c r="AH5067" i="19" s="1"/>
  <c r="AH5068" i="19" a="1"/>
  <c r="AH5068" i="19" s="1"/>
  <c r="AH5069" i="19" a="1"/>
  <c r="AH5069" i="19" s="1"/>
  <c r="AH5070" i="19" a="1"/>
  <c r="AH5070" i="19" s="1"/>
  <c r="AH5071" i="19" a="1"/>
  <c r="AH5071" i="19" s="1"/>
  <c r="AH5072" i="19" a="1"/>
  <c r="AH5072" i="19" s="1"/>
  <c r="AH5073" i="19" a="1"/>
  <c r="AH5073" i="19" s="1"/>
  <c r="AH5074" i="19" a="1"/>
  <c r="AH5074" i="19" s="1"/>
  <c r="AH5075" i="19" a="1"/>
  <c r="AH5075" i="19" s="1"/>
  <c r="AH5076" i="19" a="1"/>
  <c r="AH5076" i="19" s="1"/>
  <c r="AH5077" i="19" a="1"/>
  <c r="AH5077" i="19" s="1"/>
  <c r="AH5078" i="19" a="1"/>
  <c r="AH5078" i="19" s="1"/>
  <c r="AH5079" i="19" a="1"/>
  <c r="AH5079" i="19" s="1"/>
  <c r="AH5080" i="19" a="1"/>
  <c r="AH5080" i="19" s="1"/>
  <c r="AH5081" i="19" a="1"/>
  <c r="AH5081" i="19" s="1"/>
  <c r="AH5082" i="19" a="1"/>
  <c r="AH5082" i="19" s="1"/>
  <c r="AH5083" i="19" a="1"/>
  <c r="AH5083" i="19" s="1"/>
  <c r="AH5084" i="19" a="1"/>
  <c r="AH5084" i="19" s="1"/>
  <c r="AH5085" i="19" a="1"/>
  <c r="AH5085" i="19" s="1"/>
  <c r="AH5086" i="19" a="1"/>
  <c r="AH5086" i="19" s="1"/>
  <c r="AH5087" i="19" a="1"/>
  <c r="AH5087" i="19" s="1"/>
  <c r="AH5088" i="19" a="1"/>
  <c r="AH5088" i="19" s="1"/>
  <c r="AH5089" i="19" a="1"/>
  <c r="AH5089" i="19" s="1"/>
  <c r="AH5090" i="19" a="1"/>
  <c r="AH5090" i="19" s="1"/>
  <c r="AH5091" i="19" a="1"/>
  <c r="AH5091" i="19" s="1"/>
  <c r="AH5092" i="19" a="1"/>
  <c r="AH5092" i="19" s="1"/>
  <c r="AH5093" i="19" a="1"/>
  <c r="AH5093" i="19" s="1"/>
  <c r="AH5094" i="19" a="1"/>
  <c r="AH5094" i="19" s="1"/>
  <c r="AH5095" i="19" a="1"/>
  <c r="AH5095" i="19" s="1"/>
  <c r="AH5096" i="19" a="1"/>
  <c r="AH5096" i="19" s="1"/>
  <c r="AH5097" i="19" a="1"/>
  <c r="AH5097" i="19" s="1"/>
  <c r="AH5098" i="19" a="1"/>
  <c r="AH5098" i="19" s="1"/>
  <c r="AH5099" i="19" a="1"/>
  <c r="AH5099" i="19" s="1"/>
  <c r="AH5100" i="19" a="1"/>
  <c r="AH5100" i="19" s="1"/>
  <c r="AH5101" i="19" a="1"/>
  <c r="AH5101" i="19" s="1"/>
  <c r="AH5102" i="19" a="1"/>
  <c r="AH5102" i="19" s="1"/>
  <c r="AH5103" i="19" a="1"/>
  <c r="AH5103" i="19" s="1"/>
  <c r="AH5104" i="19" a="1"/>
  <c r="AH5104" i="19" s="1"/>
  <c r="AH5105" i="19" a="1"/>
  <c r="AH5105" i="19" s="1"/>
  <c r="AH5106" i="19" a="1"/>
  <c r="AH5106" i="19" s="1"/>
  <c r="AH5107" i="19" a="1"/>
  <c r="AH5107" i="19" s="1"/>
  <c r="AH5108" i="19" a="1"/>
  <c r="AH5108" i="19" s="1"/>
  <c r="AH5109" i="19" a="1"/>
  <c r="AH5109" i="19" s="1"/>
  <c r="AH5110" i="19" a="1"/>
  <c r="AH5110" i="19" s="1"/>
  <c r="AH5111" i="19" a="1"/>
  <c r="AH5111" i="19" s="1"/>
  <c r="AH5112" i="19" a="1"/>
  <c r="AH5112" i="19" s="1"/>
  <c r="AH5113" i="19" a="1"/>
  <c r="AH5113" i="19" s="1"/>
  <c r="AH5114" i="19" a="1"/>
  <c r="AH5114" i="19" s="1"/>
  <c r="AH5115" i="19" a="1"/>
  <c r="AH5115" i="19" s="1"/>
  <c r="AH5116" i="19" a="1"/>
  <c r="AH5116" i="19" s="1"/>
  <c r="AH5117" i="19" a="1"/>
  <c r="AH5117" i="19" s="1"/>
  <c r="AH5118" i="19" a="1"/>
  <c r="AH5118" i="19" s="1"/>
  <c r="AH5119" i="19" a="1"/>
  <c r="AH5119" i="19" s="1"/>
  <c r="AH5120" i="19" a="1"/>
  <c r="AH5120" i="19" s="1"/>
  <c r="AH5121" i="19" a="1"/>
  <c r="AH5121" i="19" s="1"/>
  <c r="AH5122" i="19" a="1"/>
  <c r="AH5122" i="19" s="1"/>
  <c r="AH5123" i="19" a="1"/>
  <c r="AH5123" i="19" s="1"/>
  <c r="AH5124" i="19" a="1"/>
  <c r="AH5124" i="19" s="1"/>
  <c r="AH5125" i="19" a="1"/>
  <c r="AH5125" i="19" s="1"/>
  <c r="AH5126" i="19" a="1"/>
  <c r="AH5126" i="19" s="1"/>
  <c r="AH5127" i="19" a="1"/>
  <c r="AH5127" i="19" s="1"/>
  <c r="AH5128" i="19" a="1"/>
  <c r="AH5128" i="19" s="1"/>
  <c r="AH5129" i="19" a="1"/>
  <c r="AH5129" i="19" s="1"/>
  <c r="AH5130" i="19" a="1"/>
  <c r="AH5130" i="19" s="1"/>
  <c r="AH5131" i="19" a="1"/>
  <c r="AH5131" i="19" s="1"/>
  <c r="AH5132" i="19" a="1"/>
  <c r="AH5132" i="19" s="1"/>
  <c r="AH5133" i="19" a="1"/>
  <c r="AH5133" i="19" s="1"/>
  <c r="AH5134" i="19" a="1"/>
  <c r="AH5134" i="19" s="1"/>
  <c r="AH5135" i="19" a="1"/>
  <c r="AH5135" i="19" s="1"/>
  <c r="AH5136" i="19" a="1"/>
  <c r="AH5136" i="19" s="1"/>
  <c r="AH5137" i="19" a="1"/>
  <c r="AH5137" i="19" s="1"/>
  <c r="AH5138" i="19" a="1"/>
  <c r="AH5138" i="19" s="1"/>
  <c r="AH5139" i="19" a="1"/>
  <c r="AH5139" i="19" s="1"/>
  <c r="AH5140" i="19" a="1"/>
  <c r="AH5140" i="19" s="1"/>
  <c r="AH5141" i="19" a="1"/>
  <c r="AH5141" i="19" s="1"/>
  <c r="AH5142" i="19" a="1"/>
  <c r="AH5142" i="19" s="1"/>
  <c r="AH5143" i="19" a="1"/>
  <c r="AH5143" i="19" s="1"/>
  <c r="AH5144" i="19" a="1"/>
  <c r="AH5144" i="19" s="1"/>
  <c r="AH5145" i="19" a="1"/>
  <c r="AH5145" i="19" s="1"/>
  <c r="AH5146" i="19" a="1"/>
  <c r="AH5146" i="19" s="1"/>
  <c r="AH5147" i="19" a="1"/>
  <c r="AH5147" i="19" s="1"/>
  <c r="AH5148" i="19" a="1"/>
  <c r="AH5148" i="19" s="1"/>
  <c r="AH5149" i="19" a="1"/>
  <c r="AH5149" i="19" s="1"/>
  <c r="AH5150" i="19" a="1"/>
  <c r="AH5150" i="19" s="1"/>
  <c r="AH5151" i="19" a="1"/>
  <c r="AH5151" i="19" s="1"/>
  <c r="AH5152" i="19" a="1"/>
  <c r="AH5152" i="19" s="1"/>
  <c r="AH5153" i="19" a="1"/>
  <c r="AH5153" i="19" s="1"/>
  <c r="AH5154" i="19" a="1"/>
  <c r="AH5154" i="19" s="1"/>
  <c r="AH5155" i="19" a="1"/>
  <c r="AH5155" i="19" s="1"/>
  <c r="AH5156" i="19" a="1"/>
  <c r="AH5156" i="19" s="1"/>
  <c r="AH5157" i="19" a="1"/>
  <c r="AH5157" i="19" s="1"/>
  <c r="AH5158" i="19" a="1"/>
  <c r="AH5158" i="19" s="1"/>
  <c r="AH5159" i="19" a="1"/>
  <c r="AH5159" i="19" s="1"/>
  <c r="AH5160" i="19" a="1"/>
  <c r="AH5160" i="19" s="1"/>
  <c r="AH5161" i="19" a="1"/>
  <c r="AH5161" i="19" s="1"/>
  <c r="AH5162" i="19" a="1"/>
  <c r="AH5162" i="19" s="1"/>
  <c r="AH5163" i="19" a="1"/>
  <c r="AH5163" i="19" s="1"/>
  <c r="AH5164" i="19" a="1"/>
  <c r="AH5164" i="19" s="1"/>
  <c r="AH5165" i="19" a="1"/>
  <c r="AH5165" i="19" s="1"/>
  <c r="AH5166" i="19" a="1"/>
  <c r="AH5166" i="19" s="1"/>
  <c r="AH5167" i="19" a="1"/>
  <c r="AH5167" i="19" s="1"/>
  <c r="AH5168" i="19" a="1"/>
  <c r="AH5168" i="19" s="1"/>
  <c r="AH5169" i="19" a="1"/>
  <c r="AH5169" i="19" s="1"/>
  <c r="AH5170" i="19" a="1"/>
  <c r="AH5170" i="19" s="1"/>
  <c r="AH5171" i="19" a="1"/>
  <c r="AH5171" i="19" s="1"/>
  <c r="AH5172" i="19" a="1"/>
  <c r="AH5172" i="19" s="1"/>
  <c r="AH5173" i="19" a="1"/>
  <c r="AH5173" i="19" s="1"/>
  <c r="AH5174" i="19" a="1"/>
  <c r="AH5174" i="19" s="1"/>
  <c r="AH5175" i="19" a="1"/>
  <c r="AH5175" i="19" s="1"/>
  <c r="AH5176" i="19" a="1"/>
  <c r="AH5176" i="19" s="1"/>
  <c r="AH5177" i="19" a="1"/>
  <c r="AH5177" i="19" s="1"/>
  <c r="AH5178" i="19" a="1"/>
  <c r="AH5178" i="19" s="1"/>
  <c r="AH5179" i="19" a="1"/>
  <c r="AH5179" i="19"/>
  <c r="AH5180" i="19" a="1"/>
  <c r="AH5180" i="19" s="1"/>
  <c r="AH5181" i="19" a="1"/>
  <c r="AH5181" i="19" s="1"/>
  <c r="AH5182" i="19" a="1"/>
  <c r="AH5182" i="19" s="1"/>
  <c r="AH5183" i="19" a="1"/>
  <c r="AH5183" i="19" s="1"/>
  <c r="AH5184" i="19" a="1"/>
  <c r="AH5184" i="19" s="1"/>
  <c r="AH5185" i="19" a="1"/>
  <c r="AH5185" i="19" s="1"/>
  <c r="AH5186" i="19" a="1"/>
  <c r="AH5186" i="19" s="1"/>
  <c r="AH5187" i="19" a="1"/>
  <c r="AH5187" i="19" s="1"/>
  <c r="AH5188" i="19" a="1"/>
  <c r="AH5188" i="19" s="1"/>
  <c r="AH5189" i="19" a="1"/>
  <c r="AH5189" i="19" s="1"/>
  <c r="AH5190" i="19" a="1"/>
  <c r="AH5190" i="19" s="1"/>
  <c r="AH5191" i="19" a="1"/>
  <c r="AH5191" i="19" s="1"/>
  <c r="AH5192" i="19" a="1"/>
  <c r="AH5192" i="19" s="1"/>
  <c r="AH5193" i="19" a="1"/>
  <c r="AH5193" i="19" s="1"/>
  <c r="AH5194" i="19" a="1"/>
  <c r="AH5194" i="19" s="1"/>
  <c r="AH5195" i="19" a="1"/>
  <c r="AH5195" i="19" s="1"/>
  <c r="AH5196" i="19" a="1"/>
  <c r="AH5196" i="19" s="1"/>
  <c r="AH5197" i="19" a="1"/>
  <c r="AH5197" i="19" s="1"/>
  <c r="AH5198" i="19" a="1"/>
  <c r="AH5198" i="19" s="1"/>
  <c r="AH5199" i="19" a="1"/>
  <c r="AH5199" i="19" s="1"/>
  <c r="AH5200" i="19" a="1"/>
  <c r="AH5200" i="19" s="1"/>
  <c r="AH5201" i="19" a="1"/>
  <c r="AH5201" i="19" s="1"/>
  <c r="AH5202" i="19" a="1"/>
  <c r="AH5202" i="19" s="1"/>
  <c r="AH5203" i="19" a="1"/>
  <c r="AH5203" i="19" s="1"/>
  <c r="AH5204" i="19" a="1"/>
  <c r="AH5204" i="19" s="1"/>
  <c r="AH5205" i="19" a="1"/>
  <c r="AH5205" i="19" s="1"/>
  <c r="AH5206" i="19" a="1"/>
  <c r="AH5206" i="19" s="1"/>
  <c r="AH5207" i="19" a="1"/>
  <c r="AH5207" i="19" s="1"/>
  <c r="AH5208" i="19" a="1"/>
  <c r="AH5208" i="19" s="1"/>
  <c r="AH5209" i="19" a="1"/>
  <c r="AH5209" i="19" s="1"/>
  <c r="AH5210" i="19" a="1"/>
  <c r="AH5210" i="19" s="1"/>
  <c r="AH5211" i="19" a="1"/>
  <c r="AH5211" i="19" s="1"/>
  <c r="AH5212" i="19" a="1"/>
  <c r="AH5212" i="19" s="1"/>
  <c r="AH5213" i="19" a="1"/>
  <c r="AH5213" i="19" s="1"/>
  <c r="AH5214" i="19" a="1"/>
  <c r="AH5214" i="19" s="1"/>
  <c r="AH5215" i="19" a="1"/>
  <c r="AH5215" i="19" s="1"/>
  <c r="AH5216" i="19" a="1"/>
  <c r="AH5216" i="19" s="1"/>
  <c r="AH5217" i="19" a="1"/>
  <c r="AH5217" i="19" s="1"/>
  <c r="AH5218" i="19" a="1"/>
  <c r="AH5218" i="19" s="1"/>
  <c r="AH5219" i="19" a="1"/>
  <c r="AH5219" i="19" s="1"/>
  <c r="AH5220" i="19" a="1"/>
  <c r="AH5220" i="19" s="1"/>
  <c r="AH5221" i="19" a="1"/>
  <c r="AH5221" i="19" s="1"/>
  <c r="AH5222" i="19" a="1"/>
  <c r="AH5222" i="19" s="1"/>
  <c r="AH5223" i="19" a="1"/>
  <c r="AH5223" i="19" s="1"/>
  <c r="AH5224" i="19" a="1"/>
  <c r="AH5224" i="19" s="1"/>
  <c r="AH5225" i="19" a="1"/>
  <c r="AH5225" i="19" s="1"/>
  <c r="AH5226" i="19" a="1"/>
  <c r="AH5226" i="19" s="1"/>
  <c r="AH5227" i="19" a="1"/>
  <c r="AH5227" i="19" s="1"/>
  <c r="AH5228" i="19" a="1"/>
  <c r="AH5228" i="19" s="1"/>
  <c r="AH5229" i="19" a="1"/>
  <c r="AH5229" i="19" s="1"/>
  <c r="AH5230" i="19" a="1"/>
  <c r="AH5230" i="19" s="1"/>
  <c r="AH5231" i="19" a="1"/>
  <c r="AH5231" i="19" s="1"/>
  <c r="AH5232" i="19" a="1"/>
  <c r="AH5232" i="19" s="1"/>
  <c r="AH5233" i="19" a="1"/>
  <c r="AH5233" i="19" s="1"/>
  <c r="AH5234" i="19" a="1"/>
  <c r="AH5234" i="19" s="1"/>
  <c r="AH5235" i="19" a="1"/>
  <c r="AH5235" i="19" s="1"/>
  <c r="AH5236" i="19" a="1"/>
  <c r="AH5236" i="19" s="1"/>
  <c r="AH5237" i="19" a="1"/>
  <c r="AH5237" i="19" s="1"/>
  <c r="AH5238" i="19" a="1"/>
  <c r="AH5238" i="19" s="1"/>
  <c r="AH5239" i="19" a="1"/>
  <c r="AH5239" i="19" s="1"/>
  <c r="AH5240" i="19" a="1"/>
  <c r="AH5240" i="19" s="1"/>
  <c r="AH5241" i="19" a="1"/>
  <c r="AH5241" i="19" s="1"/>
  <c r="AH5242" i="19" a="1"/>
  <c r="AH5242" i="19" s="1"/>
  <c r="AH5243" i="19" a="1"/>
  <c r="AH5243" i="19" s="1"/>
  <c r="AH5244" i="19" a="1"/>
  <c r="AH5244" i="19" s="1"/>
  <c r="AH5245" i="19" a="1"/>
  <c r="AH5245" i="19" s="1"/>
  <c r="AH5246" i="19" a="1"/>
  <c r="AH5246" i="19" s="1"/>
  <c r="AH5247" i="19" a="1"/>
  <c r="AH5247" i="19" s="1"/>
  <c r="AH5248" i="19" a="1"/>
  <c r="AH5248" i="19" s="1"/>
  <c r="AH5249" i="19" a="1"/>
  <c r="AH5249" i="19" s="1"/>
  <c r="AH5250" i="19" a="1"/>
  <c r="AH5250" i="19" s="1"/>
  <c r="AH5251" i="19" a="1"/>
  <c r="AH5251" i="19" s="1"/>
  <c r="AH5252" i="19" a="1"/>
  <c r="AH5252" i="19" s="1"/>
  <c r="AH5253" i="19" a="1"/>
  <c r="AH5253" i="19" s="1"/>
  <c r="AH5254" i="19" a="1"/>
  <c r="AH5254" i="19" s="1"/>
  <c r="AH5255" i="19" a="1"/>
  <c r="AH5255" i="19" s="1"/>
  <c r="AH5256" i="19" a="1"/>
  <c r="AH5256" i="19" s="1"/>
  <c r="AH5257" i="19" a="1"/>
  <c r="AH5257" i="19" s="1"/>
  <c r="AH5258" i="19" a="1"/>
  <c r="AH5258" i="19" s="1"/>
  <c r="AH5259" i="19" a="1"/>
  <c r="AH5259" i="19" s="1"/>
  <c r="AH5260" i="19" a="1"/>
  <c r="AH5260" i="19" s="1"/>
  <c r="AH5261" i="19" a="1"/>
  <c r="AH5261" i="19" s="1"/>
  <c r="AH5262" i="19" a="1"/>
  <c r="AH5262" i="19" s="1"/>
  <c r="AH5263" i="19" a="1"/>
  <c r="AH5263" i="19" s="1"/>
  <c r="AH5264" i="19" a="1"/>
  <c r="AH5264" i="19" s="1"/>
  <c r="AH5265" i="19" a="1"/>
  <c r="AH5265" i="19" s="1"/>
  <c r="AH5266" i="19" a="1"/>
  <c r="AH5266" i="19" s="1"/>
  <c r="AH5267" i="19" a="1"/>
  <c r="AH5267" i="19" s="1"/>
  <c r="AH5268" i="19" a="1"/>
  <c r="AH5268" i="19" s="1"/>
  <c r="AH5269" i="19" a="1"/>
  <c r="AH5269" i="19" s="1"/>
  <c r="AH5270" i="19" a="1"/>
  <c r="AH5270" i="19" s="1"/>
  <c r="AH5271" i="19" a="1"/>
  <c r="AH5271" i="19" s="1"/>
  <c r="AH5272" i="19" a="1"/>
  <c r="AH5272" i="19" s="1"/>
  <c r="AH5273" i="19" a="1"/>
  <c r="AH5273" i="19" s="1"/>
  <c r="AH5274" i="19" a="1"/>
  <c r="AH5274" i="19" s="1"/>
  <c r="AH5275" i="19" a="1"/>
  <c r="AH5275" i="19" s="1"/>
  <c r="AH5276" i="19" a="1"/>
  <c r="AH5276" i="19" s="1"/>
  <c r="AH5277" i="19" a="1"/>
  <c r="AH5277" i="19" s="1"/>
  <c r="AH5278" i="19" a="1"/>
  <c r="AH5278" i="19" s="1"/>
  <c r="AH5279" i="19" a="1"/>
  <c r="AH5279" i="19" s="1"/>
  <c r="AH5280" i="19" a="1"/>
  <c r="AH5280" i="19" s="1"/>
  <c r="AH5281" i="19" a="1"/>
  <c r="AH5281" i="19" s="1"/>
  <c r="AH5282" i="19" a="1"/>
  <c r="AH5282" i="19" s="1"/>
  <c r="AH5283" i="19" a="1"/>
  <c r="AH5283" i="19" s="1"/>
  <c r="AH5284" i="19" a="1"/>
  <c r="AH5284" i="19" s="1"/>
  <c r="AH5285" i="19" a="1"/>
  <c r="AH5285" i="19" s="1"/>
  <c r="AH5286" i="19" a="1"/>
  <c r="AH5286" i="19" s="1"/>
  <c r="AH5287" i="19" a="1"/>
  <c r="AH5287" i="19" s="1"/>
  <c r="AH5288" i="19" a="1"/>
  <c r="AH5288" i="19" s="1"/>
  <c r="AH5289" i="19" a="1"/>
  <c r="AH5289" i="19" s="1"/>
  <c r="AH5290" i="19" a="1"/>
  <c r="AH5290" i="19" s="1"/>
  <c r="AH5291" i="19" a="1"/>
  <c r="AH5291" i="19" s="1"/>
  <c r="AH5292" i="19" a="1"/>
  <c r="AH5292" i="19" s="1"/>
  <c r="AH5293" i="19" a="1"/>
  <c r="AH5293" i="19" s="1"/>
  <c r="AH5294" i="19" a="1"/>
  <c r="AH5294" i="19" s="1"/>
  <c r="AH5295" i="19" a="1"/>
  <c r="AH5295" i="19" s="1"/>
  <c r="AH5296" i="19" a="1"/>
  <c r="AH5296" i="19" s="1"/>
  <c r="AH5297" i="19" a="1"/>
  <c r="AH5297" i="19" s="1"/>
  <c r="AH5298" i="19" a="1"/>
  <c r="AH5298" i="19" s="1"/>
  <c r="AH5299" i="19" a="1"/>
  <c r="AH5299" i="19" s="1"/>
  <c r="AH5300" i="19" a="1"/>
  <c r="AH5300" i="19" s="1"/>
  <c r="AH5301" i="19" a="1"/>
  <c r="AH5301" i="19" s="1"/>
  <c r="AH5302" i="19" a="1"/>
  <c r="AH5302" i="19" s="1"/>
  <c r="AH5303" i="19" a="1"/>
  <c r="AH5303" i="19" s="1"/>
  <c r="AH5304" i="19" a="1"/>
  <c r="AH5304" i="19" s="1"/>
  <c r="AH5305" i="19" a="1"/>
  <c r="AH5305" i="19" s="1"/>
  <c r="AH5306" i="19" a="1"/>
  <c r="AH5306" i="19" s="1"/>
  <c r="AH5307" i="19" a="1"/>
  <c r="AH5307" i="19" s="1"/>
  <c r="AH5308" i="19" a="1"/>
  <c r="AH5308" i="19" s="1"/>
  <c r="AH5309" i="19" a="1"/>
  <c r="AH5309" i="19" s="1"/>
  <c r="AH5310" i="19" a="1"/>
  <c r="AH5310" i="19" s="1"/>
  <c r="AH5311" i="19" a="1"/>
  <c r="AH5311" i="19" s="1"/>
  <c r="AH5312" i="19" a="1"/>
  <c r="AH5312" i="19" s="1"/>
  <c r="AH5313" i="19" a="1"/>
  <c r="AH5313" i="19" s="1"/>
  <c r="AH5314" i="19" a="1"/>
  <c r="AH5314" i="19" s="1"/>
  <c r="AH5315" i="19" a="1"/>
  <c r="AH5315" i="19" s="1"/>
  <c r="AH5316" i="19" a="1"/>
  <c r="AH5316" i="19" s="1"/>
  <c r="AH5317" i="19" a="1"/>
  <c r="AH5317" i="19" s="1"/>
  <c r="AH5318" i="19" a="1"/>
  <c r="AH5318" i="19" s="1"/>
  <c r="AH5319" i="19" a="1"/>
  <c r="AH5319" i="19" s="1"/>
  <c r="AH5320" i="19" a="1"/>
  <c r="AH5320" i="19" s="1"/>
  <c r="AH5321" i="19" a="1"/>
  <c r="AH5321" i="19" s="1"/>
  <c r="AH5322" i="19" a="1"/>
  <c r="AH5322" i="19" s="1"/>
  <c r="AH5323" i="19" a="1"/>
  <c r="AH5323" i="19" s="1"/>
  <c r="AH5324" i="19" a="1"/>
  <c r="AH5324" i="19" s="1"/>
  <c r="AH5325" i="19" a="1"/>
  <c r="AH5325" i="19" s="1"/>
  <c r="AH5326" i="19" a="1"/>
  <c r="AH5326" i="19" s="1"/>
  <c r="AH5327" i="19" a="1"/>
  <c r="AH5327" i="19" s="1"/>
  <c r="AH5328" i="19" a="1"/>
  <c r="AH5328" i="19" s="1"/>
  <c r="AH5329" i="19" a="1"/>
  <c r="AH5329" i="19" s="1"/>
  <c r="AH5330" i="19" a="1"/>
  <c r="AH5330" i="19" s="1"/>
  <c r="AH5331" i="19" a="1"/>
  <c r="AH5331" i="19" s="1"/>
  <c r="AH5332" i="19" a="1"/>
  <c r="AH5332" i="19" s="1"/>
  <c r="AH5333" i="19" a="1"/>
  <c r="AH5333" i="19" s="1"/>
  <c r="AH5334" i="19" a="1"/>
  <c r="AH5334" i="19" s="1"/>
  <c r="AH5335" i="19" a="1"/>
  <c r="AH5335" i="19" s="1"/>
  <c r="AH5336" i="19" a="1"/>
  <c r="AH5336" i="19" s="1"/>
  <c r="AH5337" i="19" a="1"/>
  <c r="AH5337" i="19" s="1"/>
  <c r="AH5338" i="19" a="1"/>
  <c r="AH5338" i="19" s="1"/>
  <c r="AH5339" i="19" a="1"/>
  <c r="AH5339" i="19" s="1"/>
  <c r="AH5340" i="19" a="1"/>
  <c r="AH5340" i="19" s="1"/>
  <c r="AH5341" i="19" a="1"/>
  <c r="AH5341" i="19" s="1"/>
  <c r="AH5342" i="19" a="1"/>
  <c r="AH5342" i="19" s="1"/>
  <c r="AH5343" i="19" a="1"/>
  <c r="AH5343" i="19" s="1"/>
  <c r="AH5344" i="19" a="1"/>
  <c r="AH5344" i="19" s="1"/>
  <c r="AH5345" i="19" a="1"/>
  <c r="AH5345" i="19" s="1"/>
  <c r="AH5346" i="19" a="1"/>
  <c r="AH5346" i="19" s="1"/>
  <c r="AH5347" i="19" a="1"/>
  <c r="AH5347" i="19" s="1"/>
  <c r="AH5348" i="19" a="1"/>
  <c r="AH5348" i="19" s="1"/>
  <c r="AH5349" i="19" a="1"/>
  <c r="AH5349" i="19" s="1"/>
  <c r="AH5350" i="19" a="1"/>
  <c r="AH5350" i="19" s="1"/>
  <c r="AH5351" i="19" a="1"/>
  <c r="AH5351" i="19" s="1"/>
  <c r="AH5352" i="19" a="1"/>
  <c r="AH5352" i="19" s="1"/>
  <c r="AH5353" i="19" a="1"/>
  <c r="AH5353" i="19" s="1"/>
  <c r="AH5354" i="19" a="1"/>
  <c r="AH5354" i="19" s="1"/>
  <c r="AH5355" i="19" a="1"/>
  <c r="AH5355" i="19" s="1"/>
  <c r="AH5356" i="19" a="1"/>
  <c r="AH5356" i="19" s="1"/>
  <c r="AH5357" i="19" a="1"/>
  <c r="AH5357" i="19" s="1"/>
  <c r="AH5358" i="19" a="1"/>
  <c r="AH5358" i="19" s="1"/>
  <c r="AH5359" i="19" a="1"/>
  <c r="AH5359" i="19" s="1"/>
  <c r="AH5360" i="19" a="1"/>
  <c r="AH5360" i="19" s="1"/>
  <c r="AH5361" i="19" a="1"/>
  <c r="AH5361" i="19" s="1"/>
  <c r="AH5362" i="19" a="1"/>
  <c r="AH5362" i="19" s="1"/>
  <c r="AH5363" i="19" a="1"/>
  <c r="AH5363" i="19" s="1"/>
  <c r="AH5364" i="19" a="1"/>
  <c r="AH5364" i="19" s="1"/>
  <c r="AH5365" i="19" a="1"/>
  <c r="AH5365" i="19" s="1"/>
  <c r="AH5366" i="19" a="1"/>
  <c r="AH5366" i="19" s="1"/>
  <c r="AH5367" i="19" a="1"/>
  <c r="AH5367" i="19" s="1"/>
  <c r="AH5368" i="19" a="1"/>
  <c r="AH5368" i="19" s="1"/>
  <c r="AH5369" i="19" a="1"/>
  <c r="AH5369" i="19" s="1"/>
  <c r="AH5370" i="19" a="1"/>
  <c r="AH5370" i="19" s="1"/>
  <c r="AH5371" i="19" a="1"/>
  <c r="AH5371" i="19" s="1"/>
  <c r="AH5372" i="19" a="1"/>
  <c r="AH5372" i="19" s="1"/>
  <c r="AH5373" i="19" a="1"/>
  <c r="AH5373" i="19" s="1"/>
  <c r="AH5374" i="19" a="1"/>
  <c r="AH5374" i="19" s="1"/>
  <c r="AH5375" i="19" a="1"/>
  <c r="AH5375" i="19" s="1"/>
  <c r="AH5376" i="19" a="1"/>
  <c r="AH5376" i="19" s="1"/>
  <c r="AH5377" i="19" a="1"/>
  <c r="AH5377" i="19" s="1"/>
  <c r="AH5378" i="19" a="1"/>
  <c r="AH5378" i="19" s="1"/>
  <c r="AH5379" i="19" a="1"/>
  <c r="AH5379" i="19" s="1"/>
  <c r="AH5380" i="19" a="1"/>
  <c r="AH5380" i="19" s="1"/>
  <c r="AH5381" i="19" a="1"/>
  <c r="AH5381" i="19" s="1"/>
  <c r="AH5382" i="19" a="1"/>
  <c r="AH5382" i="19" s="1"/>
  <c r="AH5383" i="19" a="1"/>
  <c r="AH5383" i="19" s="1"/>
  <c r="AH5384" i="19" a="1"/>
  <c r="AH5384" i="19" s="1"/>
  <c r="AH5385" i="19" a="1"/>
  <c r="AH5385" i="19" s="1"/>
  <c r="AH5386" i="19" a="1"/>
  <c r="AH5386" i="19" s="1"/>
  <c r="AH5387" i="19" a="1"/>
  <c r="AH5387" i="19" s="1"/>
  <c r="AH5388" i="19" a="1"/>
  <c r="AH5388" i="19" s="1"/>
  <c r="AH5389" i="19" a="1"/>
  <c r="AH5389" i="19" s="1"/>
  <c r="AH5390" i="19" a="1"/>
  <c r="AH5390" i="19" s="1"/>
  <c r="AH5391" i="19" a="1"/>
  <c r="AH5391" i="19" s="1"/>
  <c r="AH5392" i="19" a="1"/>
  <c r="AH5392" i="19" s="1"/>
  <c r="AH5393" i="19" a="1"/>
  <c r="AH5393" i="19" s="1"/>
  <c r="AH5394" i="19" a="1"/>
  <c r="AH5394" i="19" s="1"/>
  <c r="AH5395" i="19" a="1"/>
  <c r="AH5395" i="19" s="1"/>
  <c r="AH5396" i="19" a="1"/>
  <c r="AH5396" i="19" s="1"/>
  <c r="AH5397" i="19" a="1"/>
  <c r="AH5397" i="19" s="1"/>
  <c r="AH5398" i="19" a="1"/>
  <c r="AH5398" i="19" s="1"/>
  <c r="AH5399" i="19" a="1"/>
  <c r="AH5399" i="19" s="1"/>
  <c r="AH5400" i="19" a="1"/>
  <c r="AH5400" i="19" s="1"/>
  <c r="AH5401" i="19" a="1"/>
  <c r="AH5401" i="19" s="1"/>
  <c r="AH5402" i="19" a="1"/>
  <c r="AH5402" i="19" s="1"/>
  <c r="AH5403" i="19" a="1"/>
  <c r="AH5403" i="19" s="1"/>
  <c r="AH5404" i="19" a="1"/>
  <c r="AH5404" i="19" s="1"/>
  <c r="AH5405" i="19" a="1"/>
  <c r="AH5405" i="19" s="1"/>
  <c r="AH5406" i="19" a="1"/>
  <c r="AH5406" i="19" s="1"/>
  <c r="AH5407" i="19" a="1"/>
  <c r="AH5407" i="19" s="1"/>
  <c r="AH5408" i="19" a="1"/>
  <c r="AH5408" i="19" s="1"/>
  <c r="AH5409" i="19" a="1"/>
  <c r="AH5409" i="19" s="1"/>
  <c r="AH5410" i="19" a="1"/>
  <c r="AH5410" i="19" s="1"/>
  <c r="AH5411" i="19" a="1"/>
  <c r="AH5411" i="19" s="1"/>
  <c r="AH5412" i="19" a="1"/>
  <c r="AH5412" i="19" s="1"/>
  <c r="AH5413" i="19" a="1"/>
  <c r="AH5413" i="19" s="1"/>
  <c r="AH5414" i="19" a="1"/>
  <c r="AH5414" i="19" s="1"/>
  <c r="AH5415" i="19" a="1"/>
  <c r="AH5415" i="19" s="1"/>
  <c r="AH5416" i="19" a="1"/>
  <c r="AH5416" i="19" s="1"/>
  <c r="AH5417" i="19" a="1"/>
  <c r="AH5417" i="19" s="1"/>
  <c r="AH5418" i="19" a="1"/>
  <c r="AH5418" i="19" s="1"/>
  <c r="AH5419" i="19" a="1"/>
  <c r="AH5419" i="19" s="1"/>
  <c r="AH5420" i="19" a="1"/>
  <c r="AH5420" i="19" s="1"/>
  <c r="AH5421" i="19" a="1"/>
  <c r="AH5421" i="19" s="1"/>
  <c r="AH5422" i="19" a="1"/>
  <c r="AH5422" i="19" s="1"/>
  <c r="AH5423" i="19" a="1"/>
  <c r="AH5423" i="19" s="1"/>
  <c r="AH5424" i="19" a="1"/>
  <c r="AH5424" i="19" s="1"/>
  <c r="AH5425" i="19" a="1"/>
  <c r="AH5425" i="19" s="1"/>
  <c r="AH5426" i="19" a="1"/>
  <c r="AH5426" i="19" s="1"/>
  <c r="AH5427" i="19" a="1"/>
  <c r="AH5427" i="19" s="1"/>
  <c r="AH5428" i="19" a="1"/>
  <c r="AH5428" i="19" s="1"/>
  <c r="AH5429" i="19" a="1"/>
  <c r="AH5429" i="19" s="1"/>
  <c r="AH5430" i="19" a="1"/>
  <c r="AH5430" i="19" s="1"/>
  <c r="AH5431" i="19" a="1"/>
  <c r="AH5431" i="19" s="1"/>
  <c r="AH5432" i="19" a="1"/>
  <c r="AH5432" i="19" s="1"/>
  <c r="AH5433" i="19" a="1"/>
  <c r="AH5433" i="19" s="1"/>
  <c r="AH5434" i="19" a="1"/>
  <c r="AH5434" i="19" s="1"/>
  <c r="AH5435" i="19" a="1"/>
  <c r="AH5435" i="19" s="1"/>
  <c r="AH5436" i="19" a="1"/>
  <c r="AH5436" i="19" s="1"/>
  <c r="AH5437" i="19" a="1"/>
  <c r="AH5437" i="19" s="1"/>
  <c r="AH5438" i="19" a="1"/>
  <c r="AH5438" i="19" s="1"/>
  <c r="AH5439" i="19" a="1"/>
  <c r="AH5439" i="19" s="1"/>
  <c r="AH5440" i="19" a="1"/>
  <c r="AH5440" i="19" s="1"/>
  <c r="AH5441" i="19" a="1"/>
  <c r="AH5441" i="19" s="1"/>
  <c r="AH5442" i="19" a="1"/>
  <c r="AH5442" i="19" s="1"/>
  <c r="AH5443" i="19" a="1"/>
  <c r="AH5443" i="19" s="1"/>
  <c r="AH5444" i="19" a="1"/>
  <c r="AH5444" i="19" s="1"/>
  <c r="AH5445" i="19" a="1"/>
  <c r="AH5445" i="19" s="1"/>
  <c r="AH5446" i="19" a="1"/>
  <c r="AH5446" i="19" s="1"/>
  <c r="AH5447" i="19" a="1"/>
  <c r="AH5447" i="19" s="1"/>
  <c r="AH5448" i="19" a="1"/>
  <c r="AH5448" i="19" s="1"/>
  <c r="AH5449" i="19" a="1"/>
  <c r="AH5449" i="19" s="1"/>
  <c r="AH5450" i="19" a="1"/>
  <c r="AH5450" i="19" s="1"/>
  <c r="AH5451" i="19" a="1"/>
  <c r="AH5451" i="19" s="1"/>
  <c r="AH5452" i="19" a="1"/>
  <c r="AH5452" i="19" s="1"/>
  <c r="AH5453" i="19" a="1"/>
  <c r="AH5453" i="19" s="1"/>
  <c r="AH5454" i="19" a="1"/>
  <c r="AH5454" i="19" s="1"/>
  <c r="AH5455" i="19" a="1"/>
  <c r="AH5455" i="19" s="1"/>
  <c r="AH5456" i="19" a="1"/>
  <c r="AH5456" i="19" s="1"/>
  <c r="AH5457" i="19" a="1"/>
  <c r="AH5457" i="19" s="1"/>
  <c r="AH5458" i="19" a="1"/>
  <c r="AH5458" i="19" s="1"/>
  <c r="AH5459" i="19" a="1"/>
  <c r="AH5459" i="19" s="1"/>
  <c r="AH5460" i="19" a="1"/>
  <c r="AH5460" i="19" s="1"/>
  <c r="AH5461" i="19" a="1"/>
  <c r="AH5461" i="19" s="1"/>
  <c r="AH5462" i="19" a="1"/>
  <c r="AH5462" i="19" s="1"/>
  <c r="AH5463" i="19" a="1"/>
  <c r="AH5463" i="19" s="1"/>
  <c r="AH5464" i="19" a="1"/>
  <c r="AH5464" i="19" s="1"/>
  <c r="AH5465" i="19" a="1"/>
  <c r="AH5465" i="19" s="1"/>
  <c r="AH5466" i="19" a="1"/>
  <c r="AH5466" i="19" s="1"/>
  <c r="AH5467" i="19" a="1"/>
  <c r="AH5467" i="19" s="1"/>
  <c r="AH5468" i="19" a="1"/>
  <c r="AH5468" i="19" s="1"/>
  <c r="AH5469" i="19" a="1"/>
  <c r="AH5469" i="19" s="1"/>
  <c r="AH5470" i="19" a="1"/>
  <c r="AH5470" i="19" s="1"/>
  <c r="AH5471" i="19" a="1"/>
  <c r="AH5471" i="19" s="1"/>
  <c r="AH5472" i="19" a="1"/>
  <c r="AH5472" i="19" s="1"/>
  <c r="AH5473" i="19" a="1"/>
  <c r="AH5473" i="19" s="1"/>
  <c r="AH5474" i="19" a="1"/>
  <c r="AH5474" i="19" s="1"/>
  <c r="AH5475" i="19" a="1"/>
  <c r="AH5475" i="19" s="1"/>
  <c r="AH5476" i="19" a="1"/>
  <c r="AH5476" i="19" s="1"/>
  <c r="AH5477" i="19" a="1"/>
  <c r="AH5477" i="19" s="1"/>
  <c r="AH5478" i="19" a="1"/>
  <c r="AH5478" i="19" s="1"/>
  <c r="AH5479" i="19" a="1"/>
  <c r="AH5479" i="19" s="1"/>
  <c r="AH5480" i="19" a="1"/>
  <c r="AH5480" i="19" s="1"/>
  <c r="AH5481" i="19" a="1"/>
  <c r="AH5481" i="19" s="1"/>
  <c r="AH5482" i="19" a="1"/>
  <c r="AH5482" i="19" s="1"/>
  <c r="AH5483" i="19" a="1"/>
  <c r="AH5483" i="19" s="1"/>
  <c r="AH5484" i="19" a="1"/>
  <c r="AH5484" i="19" s="1"/>
  <c r="AH5485" i="19" a="1"/>
  <c r="AH5485" i="19" s="1"/>
  <c r="AH5486" i="19" a="1"/>
  <c r="AH5486" i="19" s="1"/>
  <c r="AH5487" i="19" a="1"/>
  <c r="AH5487" i="19" s="1"/>
  <c r="AH5488" i="19" a="1"/>
  <c r="AH5488" i="19" s="1"/>
  <c r="AH5489" i="19" a="1"/>
  <c r="AH5489" i="19" s="1"/>
  <c r="AH5490" i="19" a="1"/>
  <c r="AH5490" i="19" s="1"/>
  <c r="AH5491" i="19" a="1"/>
  <c r="AH5491" i="19" s="1"/>
  <c r="AH5492" i="19" a="1"/>
  <c r="AH5492" i="19" s="1"/>
  <c r="AH5493" i="19" a="1"/>
  <c r="AH5493" i="19" s="1"/>
  <c r="AH5494" i="19" a="1"/>
  <c r="AH5494" i="19" s="1"/>
  <c r="AH5495" i="19" a="1"/>
  <c r="AH5495" i="19" s="1"/>
  <c r="AH5496" i="19" a="1"/>
  <c r="AH5496" i="19" s="1"/>
  <c r="AH5497" i="19" a="1"/>
  <c r="AH5497" i="19" s="1"/>
  <c r="AH5498" i="19" a="1"/>
  <c r="AH5498" i="19" s="1"/>
  <c r="AH5499" i="19" a="1"/>
  <c r="AH5499" i="19" s="1"/>
  <c r="AH5500" i="19" a="1"/>
  <c r="AH5500" i="19" s="1"/>
  <c r="AH5501" i="19" a="1"/>
  <c r="AH5501" i="19" s="1"/>
  <c r="AH5502" i="19" a="1"/>
  <c r="AH5502" i="19" s="1"/>
  <c r="AH5503" i="19" a="1"/>
  <c r="AH5503" i="19" s="1"/>
  <c r="AH5504" i="19" a="1"/>
  <c r="AH5504" i="19" s="1"/>
  <c r="AH5505" i="19" a="1"/>
  <c r="AH5505" i="19" s="1"/>
  <c r="AH5506" i="19" a="1"/>
  <c r="AH5506" i="19" s="1"/>
  <c r="AH5507" i="19" a="1"/>
  <c r="AH5507" i="19" s="1"/>
  <c r="AH5508" i="19" a="1"/>
  <c r="AH5508" i="19" s="1"/>
  <c r="AH5509" i="19" a="1"/>
  <c r="AH5509" i="19" s="1"/>
  <c r="AH5510" i="19" a="1"/>
  <c r="AH5510" i="19" s="1"/>
  <c r="AH5511" i="19" a="1"/>
  <c r="AH5511" i="19" s="1"/>
  <c r="AH5512" i="19" a="1"/>
  <c r="AH5512" i="19" s="1"/>
  <c r="AH5513" i="19" a="1"/>
  <c r="AH5513" i="19" s="1"/>
  <c r="AH5514" i="19" a="1"/>
  <c r="AH5514" i="19" s="1"/>
  <c r="AH5515" i="19" a="1"/>
  <c r="AH5515" i="19" s="1"/>
  <c r="AH5516" i="19" a="1"/>
  <c r="AH5516" i="19" s="1"/>
  <c r="AH5517" i="19" a="1"/>
  <c r="AH5517" i="19" s="1"/>
  <c r="AH5518" i="19" a="1"/>
  <c r="AH5518" i="19" s="1"/>
  <c r="AH5519" i="19" a="1"/>
  <c r="AH5519" i="19" s="1"/>
  <c r="AH5520" i="19" a="1"/>
  <c r="AH5520" i="19" s="1"/>
  <c r="AH5521" i="19" a="1"/>
  <c r="AH5521" i="19" s="1"/>
  <c r="AH5522" i="19" a="1"/>
  <c r="AH5522" i="19" s="1"/>
  <c r="AH5523" i="19" a="1"/>
  <c r="AH5523" i="19" s="1"/>
  <c r="AH5524" i="19" a="1"/>
  <c r="AH5524" i="19" s="1"/>
  <c r="AH5525" i="19" a="1"/>
  <c r="AH5525" i="19" s="1"/>
  <c r="AH5526" i="19" a="1"/>
  <c r="AH5526" i="19" s="1"/>
  <c r="AH5527" i="19" a="1"/>
  <c r="AH5527" i="19" s="1"/>
  <c r="AH5528" i="19" a="1"/>
  <c r="AH5528" i="19" s="1"/>
  <c r="AH5529" i="19" a="1"/>
  <c r="AH5529" i="19" s="1"/>
  <c r="AH5530" i="19" a="1"/>
  <c r="AH5530" i="19" s="1"/>
  <c r="AH5531" i="19" a="1"/>
  <c r="AH5531" i="19" s="1"/>
  <c r="AH5532" i="19" a="1"/>
  <c r="AH5532" i="19" s="1"/>
  <c r="AH5533" i="19" a="1"/>
  <c r="AH5533" i="19" s="1"/>
  <c r="AH5534" i="19" a="1"/>
  <c r="AH5534" i="19" s="1"/>
  <c r="AH5535" i="19" a="1"/>
  <c r="AH5535" i="19" s="1"/>
  <c r="AH5536" i="19" a="1"/>
  <c r="AH5536" i="19" s="1"/>
  <c r="AH5537" i="19" a="1"/>
  <c r="AH5537" i="19" s="1"/>
  <c r="AH5538" i="19" a="1"/>
  <c r="AH5538" i="19" s="1"/>
  <c r="AH5539" i="19" a="1"/>
  <c r="AH5539" i="19" s="1"/>
  <c r="AH5540" i="19" a="1"/>
  <c r="AH5540" i="19" s="1"/>
  <c r="AH5541" i="19" a="1"/>
  <c r="AH5541" i="19" s="1"/>
  <c r="AH5542" i="19" a="1"/>
  <c r="AH5542" i="19" s="1"/>
  <c r="AH5543" i="19" a="1"/>
  <c r="AH5543" i="19" s="1"/>
  <c r="AH5544" i="19" a="1"/>
  <c r="AH5544" i="19" s="1"/>
  <c r="AH5545" i="19" a="1"/>
  <c r="AH5545" i="19" s="1"/>
  <c r="AH5546" i="19" a="1"/>
  <c r="AH5546" i="19" s="1"/>
  <c r="AH5547" i="19" a="1"/>
  <c r="AH5547" i="19" s="1"/>
  <c r="AH5548" i="19" a="1"/>
  <c r="AH5548" i="19" s="1"/>
  <c r="AH5549" i="19" a="1"/>
  <c r="AH5549" i="19" s="1"/>
  <c r="AH5550" i="19" a="1"/>
  <c r="AH5550" i="19" s="1"/>
  <c r="AH5551" i="19" a="1"/>
  <c r="AH5551" i="19" s="1"/>
  <c r="AH5552" i="19" a="1"/>
  <c r="AH5552" i="19" s="1"/>
  <c r="AH5553" i="19" a="1"/>
  <c r="AH5553" i="19" s="1"/>
  <c r="AH5554" i="19" a="1"/>
  <c r="AH5554" i="19" s="1"/>
  <c r="AH5555" i="19" a="1"/>
  <c r="AH5555" i="19" s="1"/>
  <c r="AH5556" i="19" a="1"/>
  <c r="AH5556" i="19" s="1"/>
  <c r="AH5557" i="19" a="1"/>
  <c r="AH5557" i="19" s="1"/>
  <c r="AH5558" i="19" a="1"/>
  <c r="AH5558" i="19" s="1"/>
  <c r="AH5559" i="19" a="1"/>
  <c r="AH5559" i="19" s="1"/>
  <c r="AH5560" i="19" a="1"/>
  <c r="AH5560" i="19" s="1"/>
  <c r="AH5561" i="19" a="1"/>
  <c r="AH5561" i="19" s="1"/>
  <c r="AH5562" i="19" a="1"/>
  <c r="AH5562" i="19" s="1"/>
  <c r="AH5563" i="19" a="1"/>
  <c r="AH5563" i="19" s="1"/>
  <c r="AH5564" i="19" a="1"/>
  <c r="AH5564" i="19" s="1"/>
  <c r="AH5565" i="19" a="1"/>
  <c r="AH5565" i="19" s="1"/>
  <c r="AH5566" i="19" a="1"/>
  <c r="AH5566" i="19" s="1"/>
  <c r="AH5567" i="19" a="1"/>
  <c r="AH5567" i="19" s="1"/>
  <c r="AH5568" i="19" a="1"/>
  <c r="AH5568" i="19" s="1"/>
  <c r="AH5569" i="19" a="1"/>
  <c r="AH5569" i="19" s="1"/>
  <c r="AH5570" i="19" a="1"/>
  <c r="AH5570" i="19" s="1"/>
  <c r="AH5571" i="19" a="1"/>
  <c r="AH5571" i="19" s="1"/>
  <c r="AH5572" i="19" a="1"/>
  <c r="AH5572" i="19" s="1"/>
  <c r="AH5573" i="19" a="1"/>
  <c r="AH5573" i="19" s="1"/>
  <c r="AH5574" i="19" a="1"/>
  <c r="AH5574" i="19" s="1"/>
  <c r="AH5575" i="19" a="1"/>
  <c r="AH5575" i="19" s="1"/>
  <c r="AH5576" i="19" a="1"/>
  <c r="AH5576" i="19" s="1"/>
  <c r="AH5577" i="19" a="1"/>
  <c r="AH5577" i="19" s="1"/>
  <c r="AH5578" i="19" a="1"/>
  <c r="AH5578" i="19" s="1"/>
  <c r="AH5579" i="19" a="1"/>
  <c r="AH5579" i="19" s="1"/>
  <c r="AH5580" i="19" a="1"/>
  <c r="AH5580" i="19" s="1"/>
  <c r="AH5581" i="19" a="1"/>
  <c r="AH5581" i="19" s="1"/>
  <c r="AH5582" i="19" a="1"/>
  <c r="AH5582" i="19" s="1"/>
  <c r="AH5583" i="19" a="1"/>
  <c r="AH5583" i="19" s="1"/>
  <c r="AH5584" i="19" a="1"/>
  <c r="AH5584" i="19" s="1"/>
  <c r="AH5585" i="19" a="1"/>
  <c r="AH5585" i="19" s="1"/>
  <c r="AH5586" i="19" a="1"/>
  <c r="AH5586" i="19" s="1"/>
  <c r="AH5587" i="19" a="1"/>
  <c r="AH5587" i="19" s="1"/>
  <c r="AH5588" i="19" a="1"/>
  <c r="AH5588" i="19" s="1"/>
  <c r="AH5589" i="19" a="1"/>
  <c r="AH5589" i="19" s="1"/>
  <c r="AH5590" i="19" a="1"/>
  <c r="AH5590" i="19" s="1"/>
  <c r="AH5591" i="19" a="1"/>
  <c r="AH5591" i="19" s="1"/>
  <c r="AH5592" i="19" a="1"/>
  <c r="AH5592" i="19" s="1"/>
  <c r="AH5593" i="19" a="1"/>
  <c r="AH5593" i="19" s="1"/>
  <c r="AH5594" i="19" a="1"/>
  <c r="AH5594" i="19" s="1"/>
  <c r="AH5595" i="19" a="1"/>
  <c r="AH5595" i="19" s="1"/>
  <c r="AH5596" i="19" a="1"/>
  <c r="AH5596" i="19" s="1"/>
  <c r="AH5597" i="19" a="1"/>
  <c r="AH5597" i="19" s="1"/>
  <c r="AH5598" i="19" a="1"/>
  <c r="AH5598" i="19" s="1"/>
  <c r="AH5599" i="19" a="1"/>
  <c r="AH5599" i="19" s="1"/>
  <c r="AH5600" i="19" a="1"/>
  <c r="AH5600" i="19" s="1"/>
  <c r="AH5601" i="19" a="1"/>
  <c r="AH5601" i="19" s="1"/>
  <c r="AH5602" i="19" a="1"/>
  <c r="AH5602" i="19" s="1"/>
  <c r="AH5603" i="19" a="1"/>
  <c r="AH5603" i="19" s="1"/>
  <c r="AH5604" i="19" a="1"/>
  <c r="AH5604" i="19" s="1"/>
  <c r="AH5605" i="19" a="1"/>
  <c r="AH5605" i="19" s="1"/>
  <c r="AH5606" i="19" a="1"/>
  <c r="AH5606" i="19" s="1"/>
  <c r="AH5607" i="19" a="1"/>
  <c r="AH5607" i="19" s="1"/>
  <c r="AH5608" i="19" a="1"/>
  <c r="AH5608" i="19" s="1"/>
  <c r="AH5609" i="19" a="1"/>
  <c r="AH5609" i="19" s="1"/>
  <c r="AH5610" i="19" a="1"/>
  <c r="AH5610" i="19" s="1"/>
  <c r="AH5611" i="19" a="1"/>
  <c r="AH5611" i="19" s="1"/>
  <c r="AH5612" i="19" a="1"/>
  <c r="AH5612" i="19" s="1"/>
  <c r="AH5613" i="19" a="1"/>
  <c r="AH5613" i="19" s="1"/>
  <c r="AH5614" i="19" a="1"/>
  <c r="AH5614" i="19" s="1"/>
  <c r="AH5615" i="19" a="1"/>
  <c r="AH5615" i="19" s="1"/>
  <c r="AH5616" i="19" a="1"/>
  <c r="AH5616" i="19" s="1"/>
  <c r="AH5617" i="19" a="1"/>
  <c r="AH5617" i="19" s="1"/>
  <c r="AH5618" i="19" a="1"/>
  <c r="AH5618" i="19" s="1"/>
  <c r="AH5619" i="19" a="1"/>
  <c r="AH5619" i="19" s="1"/>
  <c r="AH5620" i="19" a="1"/>
  <c r="AH5620" i="19" s="1"/>
  <c r="AH5621" i="19" a="1"/>
  <c r="AH5621" i="19" s="1"/>
  <c r="AH5622" i="19" a="1"/>
  <c r="AH5622" i="19" s="1"/>
  <c r="AH5623" i="19" a="1"/>
  <c r="AH5623" i="19" s="1"/>
  <c r="AH5624" i="19" a="1"/>
  <c r="AH5624" i="19" s="1"/>
  <c r="AH5625" i="19" a="1"/>
  <c r="AH5625" i="19" s="1"/>
  <c r="AH5626" i="19" a="1"/>
  <c r="AH5626" i="19" s="1"/>
  <c r="AH5627" i="19" a="1"/>
  <c r="AH5627" i="19" s="1"/>
  <c r="AH5628" i="19" a="1"/>
  <c r="AH5628" i="19" s="1"/>
  <c r="AH5629" i="19" a="1"/>
  <c r="AH5629" i="19" s="1"/>
  <c r="AH5630" i="19" a="1"/>
  <c r="AH5630" i="19" s="1"/>
  <c r="AH5631" i="19" a="1"/>
  <c r="AH5631" i="19" s="1"/>
  <c r="AH5632" i="19" a="1"/>
  <c r="AH5632" i="19" s="1"/>
  <c r="AH5633" i="19" a="1"/>
  <c r="AH5633" i="19" s="1"/>
  <c r="AH5634" i="19" a="1"/>
  <c r="AH5634" i="19" s="1"/>
  <c r="AH5635" i="19" a="1"/>
  <c r="AH5635" i="19" s="1"/>
  <c r="AH5636" i="19" a="1"/>
  <c r="AH5636" i="19" s="1"/>
  <c r="AH5637" i="19" a="1"/>
  <c r="AH5637" i="19" s="1"/>
  <c r="AH5638" i="19" a="1"/>
  <c r="AH5638" i="19" s="1"/>
  <c r="AH5639" i="19" a="1"/>
  <c r="AH5639" i="19" s="1"/>
  <c r="AH5640" i="19" a="1"/>
  <c r="AH5640" i="19" s="1"/>
  <c r="AH5641" i="19" a="1"/>
  <c r="AH5641" i="19" s="1"/>
  <c r="AH5642" i="19" a="1"/>
  <c r="AH5642" i="19" s="1"/>
  <c r="AH5643" i="19" a="1"/>
  <c r="AH5643" i="19" s="1"/>
  <c r="AH5644" i="19" a="1"/>
  <c r="AH5644" i="19" s="1"/>
  <c r="AH5645" i="19" a="1"/>
  <c r="AH5645" i="19" s="1"/>
  <c r="AH5646" i="19" a="1"/>
  <c r="AH5646" i="19" s="1"/>
  <c r="AH5647" i="19" a="1"/>
  <c r="AH5647" i="19" s="1"/>
  <c r="AH5648" i="19" a="1"/>
  <c r="AH5648" i="19" s="1"/>
  <c r="AH5649" i="19" a="1"/>
  <c r="AH5649" i="19" s="1"/>
  <c r="AH5650" i="19" a="1"/>
  <c r="AH5650" i="19" s="1"/>
  <c r="AH5651" i="19" a="1"/>
  <c r="AH5651" i="19" s="1"/>
  <c r="AH5652" i="19" a="1"/>
  <c r="AH5652" i="19" s="1"/>
  <c r="AH5653" i="19" a="1"/>
  <c r="AH5653" i="19" s="1"/>
  <c r="AH5654" i="19" a="1"/>
  <c r="AH5654" i="19" s="1"/>
  <c r="AH5655" i="19" a="1"/>
  <c r="AH5655" i="19" s="1"/>
  <c r="AH5656" i="19" a="1"/>
  <c r="AH5656" i="19" s="1"/>
  <c r="AH5657" i="19" a="1"/>
  <c r="AH5657" i="19" s="1"/>
  <c r="AH5658" i="19" a="1"/>
  <c r="AH5658" i="19" s="1"/>
  <c r="AH5659" i="19" a="1"/>
  <c r="AH5659" i="19" s="1"/>
  <c r="AH5660" i="19" a="1"/>
  <c r="AH5660" i="19" s="1"/>
  <c r="AH5661" i="19" a="1"/>
  <c r="AH5661" i="19" s="1"/>
  <c r="AH5662" i="19" a="1"/>
  <c r="AH5662" i="19" s="1"/>
  <c r="AH5663" i="19" a="1"/>
  <c r="AH5663" i="19" s="1"/>
  <c r="AH5664" i="19" a="1"/>
  <c r="AH5664" i="19" s="1"/>
  <c r="AH5665" i="19" a="1"/>
  <c r="AH5665" i="19" s="1"/>
  <c r="AH5666" i="19" a="1"/>
  <c r="AH5666" i="19" s="1"/>
  <c r="AH5667" i="19" a="1"/>
  <c r="AH5667" i="19" s="1"/>
  <c r="AH5668" i="19" a="1"/>
  <c r="AH5668" i="19" s="1"/>
  <c r="AH5669" i="19" a="1"/>
  <c r="AH5669" i="19" s="1"/>
  <c r="AH5670" i="19" a="1"/>
  <c r="AH5670" i="19" s="1"/>
  <c r="AH5671" i="19" a="1"/>
  <c r="AH5671" i="19" s="1"/>
  <c r="AH5672" i="19" a="1"/>
  <c r="AH5672" i="19" s="1"/>
  <c r="AH5673" i="19" a="1"/>
  <c r="AH5673" i="19" s="1"/>
  <c r="AH5674" i="19" a="1"/>
  <c r="AH5674" i="19" s="1"/>
  <c r="AH5675" i="19" a="1"/>
  <c r="AH5675" i="19" s="1"/>
  <c r="AH5676" i="19" a="1"/>
  <c r="AH5676" i="19" s="1"/>
  <c r="AH5677" i="19" a="1"/>
  <c r="AH5677" i="19" s="1"/>
  <c r="AH5678" i="19" a="1"/>
  <c r="AH5678" i="19" s="1"/>
  <c r="AH5679" i="19" a="1"/>
  <c r="AH5679" i="19" s="1"/>
  <c r="AH5680" i="19" a="1"/>
  <c r="AH5680" i="19" s="1"/>
  <c r="AH5681" i="19" a="1"/>
  <c r="AH5681" i="19" s="1"/>
  <c r="AH5682" i="19" a="1"/>
  <c r="AH5682" i="19" s="1"/>
  <c r="AH5683" i="19" a="1"/>
  <c r="AH5683" i="19" s="1"/>
  <c r="AH5684" i="19" a="1"/>
  <c r="AH5684" i="19" s="1"/>
  <c r="AH5685" i="19" a="1"/>
  <c r="AH5685" i="19" s="1"/>
  <c r="AH5686" i="19" a="1"/>
  <c r="AH5686" i="19" s="1"/>
  <c r="AH5687" i="19" a="1"/>
  <c r="AH5687" i="19" s="1"/>
  <c r="AH5688" i="19" a="1"/>
  <c r="AH5688" i="19" s="1"/>
  <c r="AH5689" i="19" a="1"/>
  <c r="AH5689" i="19" s="1"/>
  <c r="AH5690" i="19" a="1"/>
  <c r="AH5690" i="19" s="1"/>
  <c r="AH5691" i="19" a="1"/>
  <c r="AH5691" i="19" s="1"/>
  <c r="AH5692" i="19" a="1"/>
  <c r="AH5692" i="19" s="1"/>
  <c r="AH5693" i="19" a="1"/>
  <c r="AH5693" i="19" s="1"/>
  <c r="AH5694" i="19" a="1"/>
  <c r="AH5694" i="19" s="1"/>
  <c r="AH5695" i="19" a="1"/>
  <c r="AH5695" i="19" s="1"/>
  <c r="AH5696" i="19" a="1"/>
  <c r="AH5696" i="19" s="1"/>
  <c r="AH5697" i="19" a="1"/>
  <c r="AH5697" i="19" s="1"/>
  <c r="AH5698" i="19" a="1"/>
  <c r="AH5698" i="19" s="1"/>
  <c r="AH5699" i="19" a="1"/>
  <c r="AH5699" i="19" s="1"/>
  <c r="AH5700" i="19" a="1"/>
  <c r="AH5700" i="19" s="1"/>
  <c r="AH5701" i="19" a="1"/>
  <c r="AH5701" i="19" s="1"/>
  <c r="AH5702" i="19" a="1"/>
  <c r="AH5702" i="19" s="1"/>
  <c r="AH5703" i="19" a="1"/>
  <c r="AH5703" i="19" s="1"/>
  <c r="AH5704" i="19" a="1"/>
  <c r="AH5704" i="19" s="1"/>
  <c r="AH5705" i="19" a="1"/>
  <c r="AH5705" i="19" s="1"/>
  <c r="AH5706" i="19" a="1"/>
  <c r="AH5706" i="19" s="1"/>
  <c r="AH5707" i="19" a="1"/>
  <c r="AH5707" i="19" s="1"/>
  <c r="AH5708" i="19" a="1"/>
  <c r="AH5708" i="19" s="1"/>
  <c r="AH5709" i="19" a="1"/>
  <c r="AH5709" i="19" s="1"/>
  <c r="AH5710" i="19" a="1"/>
  <c r="AH5710" i="19" s="1"/>
  <c r="AH5711" i="19" a="1"/>
  <c r="AH5711" i="19" s="1"/>
  <c r="AH5712" i="19" a="1"/>
  <c r="AH5712" i="19" s="1"/>
  <c r="AH5713" i="19" a="1"/>
  <c r="AH5713" i="19" s="1"/>
  <c r="AH5714" i="19" a="1"/>
  <c r="AH5714" i="19" s="1"/>
  <c r="AH5715" i="19" a="1"/>
  <c r="AH5715" i="19" s="1"/>
  <c r="AH5716" i="19" a="1"/>
  <c r="AH5716" i="19" s="1"/>
  <c r="AH5717" i="19" a="1"/>
  <c r="AH5717" i="19" s="1"/>
  <c r="AH5718" i="19" a="1"/>
  <c r="AH5718" i="19" s="1"/>
  <c r="AH5719" i="19" a="1"/>
  <c r="AH5719" i="19" s="1"/>
  <c r="AH5720" i="19" a="1"/>
  <c r="AH5720" i="19" s="1"/>
  <c r="AH5721" i="19" a="1"/>
  <c r="AH5721" i="19" s="1"/>
  <c r="AH5722" i="19" a="1"/>
  <c r="AH5722" i="19" s="1"/>
  <c r="AH5723" i="19" a="1"/>
  <c r="AH5723" i="19" s="1"/>
  <c r="AH5724" i="19" a="1"/>
  <c r="AH5724" i="19" s="1"/>
  <c r="AH5725" i="19" a="1"/>
  <c r="AH5725" i="19" s="1"/>
  <c r="AH5726" i="19" a="1"/>
  <c r="AH5726" i="19" s="1"/>
  <c r="AH5727" i="19" a="1"/>
  <c r="AH5727" i="19" s="1"/>
  <c r="AH5728" i="19" a="1"/>
  <c r="AH5728" i="19" s="1"/>
  <c r="AH5729" i="19" a="1"/>
  <c r="AH5729" i="19" s="1"/>
  <c r="AH5730" i="19" a="1"/>
  <c r="AH5730" i="19" s="1"/>
  <c r="AH5731" i="19" a="1"/>
  <c r="AH5731" i="19" s="1"/>
  <c r="AH5732" i="19" a="1"/>
  <c r="AH5732" i="19" s="1"/>
  <c r="AH5733" i="19" a="1"/>
  <c r="AH5733" i="19" s="1"/>
  <c r="AH5734" i="19" a="1"/>
  <c r="AH5734" i="19" s="1"/>
  <c r="AH5735" i="19" a="1"/>
  <c r="AH5735" i="19" s="1"/>
  <c r="AH5736" i="19" a="1"/>
  <c r="AH5736" i="19" s="1"/>
  <c r="AH5737" i="19" a="1"/>
  <c r="AH5737" i="19" s="1"/>
  <c r="AH5738" i="19" a="1"/>
  <c r="AH5738" i="19" s="1"/>
  <c r="AH5739" i="19" a="1"/>
  <c r="AH5739" i="19" s="1"/>
  <c r="AH5740" i="19" a="1"/>
  <c r="AH5740" i="19" s="1"/>
  <c r="AH5741" i="19" a="1"/>
  <c r="AH5741" i="19" s="1"/>
  <c r="AH5742" i="19" a="1"/>
  <c r="AH5742" i="19" s="1"/>
  <c r="AH5743" i="19" a="1"/>
  <c r="AH5743" i="19" s="1"/>
  <c r="AH5744" i="19" a="1"/>
  <c r="AH5744" i="19" s="1"/>
  <c r="AH5745" i="19" a="1"/>
  <c r="AH5745" i="19" s="1"/>
  <c r="AH5746" i="19" a="1"/>
  <c r="AH5746" i="19" s="1"/>
  <c r="AH5747" i="19" a="1"/>
  <c r="AH5747" i="19" s="1"/>
  <c r="AH5748" i="19" a="1"/>
  <c r="AH5748" i="19" s="1"/>
  <c r="AH5749" i="19" a="1"/>
  <c r="AH5749" i="19" s="1"/>
  <c r="AH5750" i="19" a="1"/>
  <c r="AH5750" i="19" s="1"/>
  <c r="AH5751" i="19" a="1"/>
  <c r="AH5751" i="19" s="1"/>
  <c r="AH5752" i="19" a="1"/>
  <c r="AH5752" i="19" s="1"/>
  <c r="AH5753" i="19" a="1"/>
  <c r="AH5753" i="19" s="1"/>
  <c r="AH5754" i="19" a="1"/>
  <c r="AH5754" i="19" s="1"/>
  <c r="AH5755" i="19" a="1"/>
  <c r="AH5755" i="19" s="1"/>
  <c r="AH5756" i="19" a="1"/>
  <c r="AH5756" i="19" s="1"/>
  <c r="AH5757" i="19" a="1"/>
  <c r="AH5757" i="19" s="1"/>
  <c r="AH5758" i="19" a="1"/>
  <c r="AH5758" i="19" s="1"/>
  <c r="AH5759" i="19" a="1"/>
  <c r="AH5759" i="19" s="1"/>
  <c r="AH5760" i="19" a="1"/>
  <c r="AH5760" i="19" s="1"/>
  <c r="AH5761" i="19" a="1"/>
  <c r="AH5761" i="19" s="1"/>
  <c r="AH5762" i="19" a="1"/>
  <c r="AH5762" i="19" s="1"/>
  <c r="AH5763" i="19" a="1"/>
  <c r="AH5763" i="19" s="1"/>
  <c r="AH5764" i="19" a="1"/>
  <c r="AH5764" i="19" s="1"/>
  <c r="AH5765" i="19" a="1"/>
  <c r="AH5765" i="19" s="1"/>
  <c r="AH5766" i="19" a="1"/>
  <c r="AH5766" i="19" s="1"/>
  <c r="AH5767" i="19" a="1"/>
  <c r="AH5767" i="19" s="1"/>
  <c r="AH5768" i="19" a="1"/>
  <c r="AH5768" i="19" s="1"/>
  <c r="AH5769" i="19" a="1"/>
  <c r="AH5769" i="19" s="1"/>
  <c r="AH5770" i="19" a="1"/>
  <c r="AH5770" i="19" s="1"/>
  <c r="AH5771" i="19" a="1"/>
  <c r="AH5771" i="19" s="1"/>
  <c r="AH5772" i="19" a="1"/>
  <c r="AH5772" i="19" s="1"/>
  <c r="AH5773" i="19" a="1"/>
  <c r="AH5773" i="19" s="1"/>
  <c r="AH5774" i="19" a="1"/>
  <c r="AH5774" i="19" s="1"/>
  <c r="AH5775" i="19" a="1"/>
  <c r="AH5775" i="19" s="1"/>
  <c r="AH5776" i="19" a="1"/>
  <c r="AH5776" i="19" s="1"/>
  <c r="AH5777" i="19" a="1"/>
  <c r="AH5777" i="19" s="1"/>
  <c r="AH5778" i="19" a="1"/>
  <c r="AH5778" i="19" s="1"/>
  <c r="AH5779" i="19" a="1"/>
  <c r="AH5779" i="19" s="1"/>
  <c r="AH5780" i="19" a="1"/>
  <c r="AH5780" i="19" s="1"/>
  <c r="AH5781" i="19" a="1"/>
  <c r="AH5781" i="19" s="1"/>
  <c r="AH5782" i="19" a="1"/>
  <c r="AH5782" i="19" s="1"/>
  <c r="AH5783" i="19" a="1"/>
  <c r="AH5783" i="19" s="1"/>
  <c r="AH5784" i="19" a="1"/>
  <c r="AH5784" i="19" s="1"/>
  <c r="AH5785" i="19" a="1"/>
  <c r="AH5785" i="19" s="1"/>
  <c r="AH5786" i="19" a="1"/>
  <c r="AH5786" i="19" s="1"/>
  <c r="AH5787" i="19" a="1"/>
  <c r="AH5787" i="19" s="1"/>
  <c r="AH5788" i="19" a="1"/>
  <c r="AH5788" i="19" s="1"/>
  <c r="AH5789" i="19" a="1"/>
  <c r="AH5789" i="19" s="1"/>
  <c r="AH5790" i="19" a="1"/>
  <c r="AH5790" i="19" s="1"/>
  <c r="AH5791" i="19" a="1"/>
  <c r="AH5791" i="19" s="1"/>
  <c r="AH5792" i="19" a="1"/>
  <c r="AH5792" i="19" s="1"/>
  <c r="AH5793" i="19" a="1"/>
  <c r="AH5793" i="19" s="1"/>
  <c r="AH5794" i="19" a="1"/>
  <c r="AH5794" i="19" s="1"/>
  <c r="AH5795" i="19" a="1"/>
  <c r="AH5795" i="19" s="1"/>
  <c r="AH5796" i="19" a="1"/>
  <c r="AH5796" i="19" s="1"/>
  <c r="AH5797" i="19" a="1"/>
  <c r="AH5797" i="19" s="1"/>
  <c r="AH5798" i="19" a="1"/>
  <c r="AH5798" i="19" s="1"/>
  <c r="AH5799" i="19" a="1"/>
  <c r="AH5799" i="19" s="1"/>
  <c r="AH5800" i="19" a="1"/>
  <c r="AH5800" i="19" s="1"/>
  <c r="AH5801" i="19" a="1"/>
  <c r="AH5801" i="19" s="1"/>
  <c r="AH5802" i="19" a="1"/>
  <c r="AH5802" i="19" s="1"/>
  <c r="AH5803" i="19" a="1"/>
  <c r="AH5803" i="19" s="1"/>
  <c r="AH5804" i="19" a="1"/>
  <c r="AH5804" i="19" s="1"/>
  <c r="AH5805" i="19" a="1"/>
  <c r="AH5805" i="19" s="1"/>
  <c r="AH5806" i="19" a="1"/>
  <c r="AH5806" i="19" s="1"/>
  <c r="AH5807" i="19" a="1"/>
  <c r="AH5807" i="19" s="1"/>
  <c r="AH5808" i="19" a="1"/>
  <c r="AH5808" i="19" s="1"/>
  <c r="AH5809" i="19" a="1"/>
  <c r="AH5809" i="19" s="1"/>
  <c r="AH5810" i="19" a="1"/>
  <c r="AH5810" i="19" s="1"/>
  <c r="AH5811" i="19" a="1"/>
  <c r="AH5811" i="19" s="1"/>
  <c r="AH5812" i="19" a="1"/>
  <c r="AH5812" i="19" s="1"/>
  <c r="AH5813" i="19" a="1"/>
  <c r="AH5813" i="19" s="1"/>
  <c r="AH5814" i="19" a="1"/>
  <c r="AH5814" i="19" s="1"/>
  <c r="AH5815" i="19" a="1"/>
  <c r="AH5815" i="19" s="1"/>
  <c r="AH5816" i="19" a="1"/>
  <c r="AH5816" i="19" s="1"/>
  <c r="AH5817" i="19" a="1"/>
  <c r="AH5817" i="19" s="1"/>
  <c r="AH5818" i="19" a="1"/>
  <c r="AH5818" i="19" s="1"/>
  <c r="AH5819" i="19" a="1"/>
  <c r="AH5819" i="19" s="1"/>
  <c r="AH5820" i="19" a="1"/>
  <c r="AH5820" i="19" s="1"/>
  <c r="AH5821" i="19" a="1"/>
  <c r="AH5821" i="19" s="1"/>
  <c r="AH5822" i="19" a="1"/>
  <c r="AH5822" i="19" s="1"/>
  <c r="AH5823" i="19" a="1"/>
  <c r="AH5823" i="19" s="1"/>
  <c r="AH5824" i="19" a="1"/>
  <c r="AH5824" i="19" s="1"/>
  <c r="AH5825" i="19" a="1"/>
  <c r="AH5825" i="19" s="1"/>
  <c r="AH5826" i="19" a="1"/>
  <c r="AH5826" i="19" s="1"/>
  <c r="AH5827" i="19" a="1"/>
  <c r="AH5827" i="19" s="1"/>
  <c r="AH5828" i="19" a="1"/>
  <c r="AH5828" i="19" s="1"/>
  <c r="AH5829" i="19" a="1"/>
  <c r="AH5829" i="19" s="1"/>
  <c r="AH5830" i="19" a="1"/>
  <c r="AH5830" i="19" s="1"/>
  <c r="AH5831" i="19" a="1"/>
  <c r="AH5831" i="19" s="1"/>
  <c r="AH5832" i="19" a="1"/>
  <c r="AH5832" i="19" s="1"/>
  <c r="AH5833" i="19" a="1"/>
  <c r="AH5833" i="19" s="1"/>
  <c r="AH5834" i="19" a="1"/>
  <c r="AH5834" i="19" s="1"/>
  <c r="AH5835" i="19" a="1"/>
  <c r="AH5835" i="19" s="1"/>
  <c r="AH5836" i="19" a="1"/>
  <c r="AH5836" i="19" s="1"/>
  <c r="AH5837" i="19" a="1"/>
  <c r="AH5837" i="19" s="1"/>
  <c r="AH5838" i="19" a="1"/>
  <c r="AH5838" i="19" s="1"/>
  <c r="AH5839" i="19" a="1"/>
  <c r="AH5839" i="19" s="1"/>
  <c r="AH5840" i="19" a="1"/>
  <c r="AH5840" i="19" s="1"/>
  <c r="AH5841" i="19" a="1"/>
  <c r="AH5841" i="19" s="1"/>
  <c r="AH5842" i="19" a="1"/>
  <c r="AH5842" i="19" s="1"/>
  <c r="AH5843" i="19" a="1"/>
  <c r="AH5843" i="19" s="1"/>
  <c r="AH5844" i="19" a="1"/>
  <c r="AH5844" i="19" s="1"/>
  <c r="AH5845" i="19" a="1"/>
  <c r="AH5845" i="19" s="1"/>
  <c r="AH5846" i="19" a="1"/>
  <c r="AH5846" i="19" s="1"/>
  <c r="AH5847" i="19" a="1"/>
  <c r="AH5847" i="19" s="1"/>
  <c r="AH5848" i="19" a="1"/>
  <c r="AH5848" i="19" s="1"/>
  <c r="AH5849" i="19" a="1"/>
  <c r="AH5849" i="19" s="1"/>
  <c r="AH5850" i="19" a="1"/>
  <c r="AH5850" i="19" s="1"/>
  <c r="AH5851" i="19" a="1"/>
  <c r="AH5851" i="19" s="1"/>
  <c r="AH5852" i="19" a="1"/>
  <c r="AH5852" i="19" s="1"/>
  <c r="AH5853" i="19" a="1"/>
  <c r="AH5853" i="19" s="1"/>
  <c r="AH5854" i="19" a="1"/>
  <c r="AH5854" i="19" s="1"/>
  <c r="AH5855" i="19" a="1"/>
  <c r="AH5855" i="19" s="1"/>
  <c r="AH5856" i="19" a="1"/>
  <c r="AH5856" i="19" s="1"/>
  <c r="AH5857" i="19" a="1"/>
  <c r="AH5857" i="19" s="1"/>
  <c r="AH5858" i="19" a="1"/>
  <c r="AH5858" i="19" s="1"/>
  <c r="AH5859" i="19" a="1"/>
  <c r="AH5859" i="19" s="1"/>
  <c r="AH5860" i="19" a="1"/>
  <c r="AH5860" i="19" s="1"/>
  <c r="AH5861" i="19" a="1"/>
  <c r="AH5861" i="19" s="1"/>
  <c r="AH5862" i="19" a="1"/>
  <c r="AH5862" i="19" s="1"/>
  <c r="AH5863" i="19" a="1"/>
  <c r="AH5863" i="19" s="1"/>
  <c r="AH5864" i="19" a="1"/>
  <c r="AH5864" i="19" s="1"/>
  <c r="AH5865" i="19" a="1"/>
  <c r="AH5865" i="19" s="1"/>
  <c r="AH5866" i="19" a="1"/>
  <c r="AH5866" i="19" s="1"/>
  <c r="AH5867" i="19" a="1"/>
  <c r="AH5867" i="19" s="1"/>
  <c r="AH5868" i="19" a="1"/>
  <c r="AH5868" i="19" s="1"/>
  <c r="AH5869" i="19" a="1"/>
  <c r="AH5869" i="19" s="1"/>
  <c r="AH5870" i="19" a="1"/>
  <c r="AH5870" i="19" s="1"/>
  <c r="AH5871" i="19" a="1"/>
  <c r="AH5871" i="19" s="1"/>
  <c r="AH5872" i="19" a="1"/>
  <c r="AH5872" i="19" s="1"/>
  <c r="AH5873" i="19" a="1"/>
  <c r="AH5873" i="19" s="1"/>
  <c r="AH5874" i="19" a="1"/>
  <c r="AH5874" i="19" s="1"/>
  <c r="AH5875" i="19" a="1"/>
  <c r="AH5875" i="19" s="1"/>
  <c r="AH5876" i="19" a="1"/>
  <c r="AH5876" i="19" s="1"/>
  <c r="AH5877" i="19" a="1"/>
  <c r="AH5877" i="19" s="1"/>
  <c r="AH5878" i="19" a="1"/>
  <c r="AH5878" i="19" s="1"/>
  <c r="AH5879" i="19" a="1"/>
  <c r="AH5879" i="19" s="1"/>
  <c r="AH5880" i="19" a="1"/>
  <c r="AH5880" i="19" s="1"/>
  <c r="AH5881" i="19" a="1"/>
  <c r="AH5881" i="19" s="1"/>
  <c r="AH5882" i="19" a="1"/>
  <c r="AH5882" i="19" s="1"/>
  <c r="AH5883" i="19" a="1"/>
  <c r="AH5883" i="19" s="1"/>
  <c r="AH5884" i="19" a="1"/>
  <c r="AH5884" i="19" s="1"/>
  <c r="AH5885" i="19" a="1"/>
  <c r="AH5885" i="19" s="1"/>
  <c r="AH5886" i="19" a="1"/>
  <c r="AH5886" i="19" s="1"/>
  <c r="AH5887" i="19" a="1"/>
  <c r="AH5887" i="19" s="1"/>
  <c r="AH5888" i="19" a="1"/>
  <c r="AH5888" i="19" s="1"/>
  <c r="AH5889" i="19" a="1"/>
  <c r="AH5889" i="19" s="1"/>
  <c r="AH5890" i="19" a="1"/>
  <c r="AH5890" i="19" s="1"/>
  <c r="AH5891" i="19" a="1"/>
  <c r="AH5891" i="19" s="1"/>
  <c r="AH5892" i="19" a="1"/>
  <c r="AH5892" i="19" s="1"/>
  <c r="AH5893" i="19" a="1"/>
  <c r="AH5893" i="19" s="1"/>
  <c r="AH5894" i="19" a="1"/>
  <c r="AH5894" i="19" s="1"/>
  <c r="AH5895" i="19" a="1"/>
  <c r="AH5895" i="19" s="1"/>
  <c r="AH5896" i="19" a="1"/>
  <c r="AH5896" i="19" s="1"/>
  <c r="AH5897" i="19" a="1"/>
  <c r="AH5897" i="19" s="1"/>
  <c r="AH5898" i="19" a="1"/>
  <c r="AH5898" i="19" s="1"/>
  <c r="AH5899" i="19" a="1"/>
  <c r="AH5899" i="19" s="1"/>
  <c r="AH5900" i="19" a="1"/>
  <c r="AH5900" i="19" s="1"/>
  <c r="AH5901" i="19" a="1"/>
  <c r="AH5901" i="19" s="1"/>
  <c r="AH5902" i="19" a="1"/>
  <c r="AH5902" i="19" s="1"/>
  <c r="AH5903" i="19" a="1"/>
  <c r="AH5903" i="19" s="1"/>
  <c r="AH5904" i="19" a="1"/>
  <c r="AH5904" i="19" s="1"/>
  <c r="AH5905" i="19" a="1"/>
  <c r="AH5905" i="19" s="1"/>
  <c r="AH5906" i="19" a="1"/>
  <c r="AH5906" i="19" s="1"/>
  <c r="AH5907" i="19" a="1"/>
  <c r="AH5907" i="19" s="1"/>
  <c r="AH5908" i="19" a="1"/>
  <c r="AH5908" i="19" s="1"/>
  <c r="AH5909" i="19" a="1"/>
  <c r="AH5909" i="19" s="1"/>
  <c r="AH5910" i="19" a="1"/>
  <c r="AH5910" i="19" s="1"/>
  <c r="AH5911" i="19" a="1"/>
  <c r="AH5911" i="19" s="1"/>
  <c r="AH5912" i="19" a="1"/>
  <c r="AH5912" i="19" s="1"/>
  <c r="AH5913" i="19" a="1"/>
  <c r="AH5913" i="19" s="1"/>
  <c r="AH5914" i="19" a="1"/>
  <c r="AH5914" i="19" s="1"/>
  <c r="AH5915" i="19" a="1"/>
  <c r="AH5915" i="19" s="1"/>
  <c r="AH5916" i="19" a="1"/>
  <c r="AH5916" i="19" s="1"/>
  <c r="AH5917" i="19" a="1"/>
  <c r="AH5917" i="19" s="1"/>
  <c r="AH5918" i="19" a="1"/>
  <c r="AH5918" i="19" s="1"/>
  <c r="AH5919" i="19" a="1"/>
  <c r="AH5919" i="19" s="1"/>
  <c r="AH5920" i="19" a="1"/>
  <c r="AH5920" i="19" s="1"/>
  <c r="AH5921" i="19" a="1"/>
  <c r="AH5921" i="19" s="1"/>
  <c r="AH5922" i="19" a="1"/>
  <c r="AH5922" i="19" s="1"/>
  <c r="AH5923" i="19" a="1"/>
  <c r="AH5923" i="19" s="1"/>
  <c r="AH5924" i="19" a="1"/>
  <c r="AH5924" i="19" s="1"/>
  <c r="AH5925" i="19" a="1"/>
  <c r="AH5925" i="19" s="1"/>
  <c r="AH5926" i="19" a="1"/>
  <c r="AH5926" i="19" s="1"/>
  <c r="AH5927" i="19" a="1"/>
  <c r="AH5927" i="19" s="1"/>
  <c r="AH5928" i="19" a="1"/>
  <c r="AH5928" i="19" s="1"/>
  <c r="AH5929" i="19" a="1"/>
  <c r="AH5929" i="19" s="1"/>
  <c r="AH5930" i="19" a="1"/>
  <c r="AH5930" i="19" s="1"/>
  <c r="AH5931" i="19" a="1"/>
  <c r="AH5931" i="19" s="1"/>
  <c r="AH5932" i="19" a="1"/>
  <c r="AH5932" i="19" s="1"/>
  <c r="AH5933" i="19" a="1"/>
  <c r="AH5933" i="19" s="1"/>
  <c r="AH5934" i="19" a="1"/>
  <c r="AH5934" i="19" s="1"/>
  <c r="AH5935" i="19" a="1"/>
  <c r="AH5935" i="19" s="1"/>
  <c r="AH5936" i="19" a="1"/>
  <c r="AH5936" i="19" s="1"/>
  <c r="AH5937" i="19" a="1"/>
  <c r="AH5937" i="19" s="1"/>
  <c r="AH5938" i="19" a="1"/>
  <c r="AH5938" i="19" s="1"/>
  <c r="AH5939" i="19" a="1"/>
  <c r="AH5939" i="19" s="1"/>
  <c r="AH5940" i="19" a="1"/>
  <c r="AH5940" i="19" s="1"/>
  <c r="AH5941" i="19" a="1"/>
  <c r="AH5941" i="19" s="1"/>
  <c r="AH5942" i="19" a="1"/>
  <c r="AH5942" i="19" s="1"/>
  <c r="AH5943" i="19" a="1"/>
  <c r="AH5943" i="19" s="1"/>
  <c r="AH5944" i="19" a="1"/>
  <c r="AH5944" i="19" s="1"/>
  <c r="AH5945" i="19" a="1"/>
  <c r="AH5945" i="19" s="1"/>
  <c r="AH5946" i="19" a="1"/>
  <c r="AH5946" i="19" s="1"/>
  <c r="AH5947" i="19" a="1"/>
  <c r="AH5947" i="19" s="1"/>
  <c r="AH5948" i="19" a="1"/>
  <c r="AH5948" i="19" s="1"/>
  <c r="AH5949" i="19" a="1"/>
  <c r="AH5949" i="19" s="1"/>
  <c r="AH5950" i="19" a="1"/>
  <c r="AH5950" i="19" s="1"/>
  <c r="AH5951" i="19" a="1"/>
  <c r="AH5951" i="19" s="1"/>
  <c r="AH5952" i="19" a="1"/>
  <c r="AH5952" i="19" s="1"/>
  <c r="AH5953" i="19" a="1"/>
  <c r="AH5953" i="19" s="1"/>
  <c r="AH5954" i="19" a="1"/>
  <c r="AH5954" i="19" s="1"/>
  <c r="AH5955" i="19" a="1"/>
  <c r="AH5955" i="19" s="1"/>
  <c r="AH5956" i="19" a="1"/>
  <c r="AH5956" i="19" s="1"/>
  <c r="AH5957" i="19" a="1"/>
  <c r="AH5957" i="19" s="1"/>
  <c r="AH5958" i="19" a="1"/>
  <c r="AH5958" i="19" s="1"/>
  <c r="AH5959" i="19" a="1"/>
  <c r="AH5959" i="19" s="1"/>
  <c r="AH5960" i="19" a="1"/>
  <c r="AH5960" i="19" s="1"/>
  <c r="AH5961" i="19" a="1"/>
  <c r="AH5961" i="19" s="1"/>
  <c r="AH5962" i="19" a="1"/>
  <c r="AH5962" i="19" s="1"/>
  <c r="AH5963" i="19" a="1"/>
  <c r="AH5963" i="19" s="1"/>
  <c r="AH5964" i="19" a="1"/>
  <c r="AH5964" i="19" s="1"/>
  <c r="AH5965" i="19" a="1"/>
  <c r="AH5965" i="19" s="1"/>
  <c r="AH5966" i="19" a="1"/>
  <c r="AH5966" i="19" s="1"/>
  <c r="AH5967" i="19" a="1"/>
  <c r="AH5967" i="19" s="1"/>
  <c r="AH5968" i="19" a="1"/>
  <c r="AH5968" i="19" s="1"/>
  <c r="AH5969" i="19" a="1"/>
  <c r="AH5969" i="19" s="1"/>
  <c r="AH5970" i="19" a="1"/>
  <c r="AH5970" i="19" s="1"/>
  <c r="AH5971" i="19" a="1"/>
  <c r="AH5971" i="19" s="1"/>
  <c r="AH5972" i="19" a="1"/>
  <c r="AH5972" i="19" s="1"/>
  <c r="AH5973" i="19" a="1"/>
  <c r="AH5973" i="19" s="1"/>
  <c r="AH5974" i="19" a="1"/>
  <c r="AH5974" i="19" s="1"/>
  <c r="AH5975" i="19" a="1"/>
  <c r="AH5975" i="19" s="1"/>
  <c r="AH5976" i="19" a="1"/>
  <c r="AH5976" i="19" s="1"/>
  <c r="AH5977" i="19" a="1"/>
  <c r="AH5977" i="19" s="1"/>
  <c r="AH5978" i="19" a="1"/>
  <c r="AH5978" i="19" s="1"/>
  <c r="AH5979" i="19" a="1"/>
  <c r="AH5979" i="19" s="1"/>
  <c r="AH5980" i="19" a="1"/>
  <c r="AH5980" i="19" s="1"/>
  <c r="AH5981" i="19" a="1"/>
  <c r="AH5981" i="19" s="1"/>
  <c r="AH5982" i="19" a="1"/>
  <c r="AH5982" i="19" s="1"/>
  <c r="AH5983" i="19" a="1"/>
  <c r="AH5983" i="19" s="1"/>
  <c r="AH5984" i="19" a="1"/>
  <c r="AH5984" i="19" s="1"/>
  <c r="AH5985" i="19" a="1"/>
  <c r="AH5985" i="19" s="1"/>
  <c r="AH5986" i="19" a="1"/>
  <c r="AH5986" i="19" s="1"/>
  <c r="AH5987" i="19" a="1"/>
  <c r="AH5987" i="19" s="1"/>
  <c r="AH5988" i="19" a="1"/>
  <c r="AH5988" i="19" s="1"/>
  <c r="AH5989" i="19" a="1"/>
  <c r="AH5989" i="19" s="1"/>
  <c r="AH5990" i="19" a="1"/>
  <c r="AH5990" i="19" s="1"/>
  <c r="AH5991" i="19" a="1"/>
  <c r="AH5991" i="19" s="1"/>
  <c r="AH5992" i="19" a="1"/>
  <c r="AH5992" i="19" s="1"/>
  <c r="AH5993" i="19" a="1"/>
  <c r="AH5993" i="19" s="1"/>
  <c r="AH5994" i="19" a="1"/>
  <c r="AH5994" i="19" s="1"/>
  <c r="AH5995" i="19" a="1"/>
  <c r="AH5995" i="19" s="1"/>
  <c r="AH5996" i="19" a="1"/>
  <c r="AH5996" i="19" s="1"/>
  <c r="AH5997" i="19" a="1"/>
  <c r="AH5997" i="19" s="1"/>
  <c r="AH5998" i="19" a="1"/>
  <c r="AH5998" i="19" s="1"/>
  <c r="AH5999" i="19" a="1"/>
  <c r="AH5999" i="19" s="1"/>
  <c r="AH6000" i="19" a="1"/>
  <c r="AH6000" i="19" s="1"/>
  <c r="AH6001" i="19" a="1"/>
  <c r="AH6001" i="19" s="1"/>
  <c r="AH6002" i="19" a="1"/>
  <c r="AH6002" i="19" s="1"/>
  <c r="AH6003" i="19" a="1"/>
  <c r="AH6003" i="19" s="1"/>
  <c r="AH6004" i="19" a="1"/>
  <c r="AH6004" i="19" s="1"/>
  <c r="AH6005" i="19" a="1"/>
  <c r="AH6005" i="19" s="1"/>
  <c r="AH6006" i="19" a="1"/>
  <c r="AH6006" i="19" s="1"/>
  <c r="AH6007" i="19" a="1"/>
  <c r="AH6007" i="19" s="1"/>
  <c r="AH6008" i="19" a="1"/>
  <c r="AH6008" i="19" s="1"/>
  <c r="AH6009" i="19" a="1"/>
  <c r="AH6009" i="19" s="1"/>
  <c r="AH6010" i="19" a="1"/>
  <c r="AH6010" i="19" s="1"/>
  <c r="AH6011" i="19" a="1"/>
  <c r="AH6011" i="19" s="1"/>
  <c r="AH6012" i="19" a="1"/>
  <c r="AH6012" i="19" s="1"/>
  <c r="AH6013" i="19" a="1"/>
  <c r="AH6013" i="19" s="1"/>
  <c r="AH6014" i="19" a="1"/>
  <c r="AH6014" i="19" s="1"/>
  <c r="AH6015" i="19" a="1"/>
  <c r="AH6015" i="19" s="1"/>
  <c r="AH6016" i="19" a="1"/>
  <c r="AH6016" i="19" s="1"/>
  <c r="AH6017" i="19" a="1"/>
  <c r="AH6017" i="19" s="1"/>
  <c r="AH6018" i="19" a="1"/>
  <c r="AH6018" i="19" s="1"/>
  <c r="AH6019" i="19" a="1"/>
  <c r="AH6019" i="19" s="1"/>
  <c r="AH6020" i="19" a="1"/>
  <c r="AH6020" i="19" s="1"/>
  <c r="AH6021" i="19" a="1"/>
  <c r="AH6021" i="19" s="1"/>
  <c r="AH6022" i="19" a="1"/>
  <c r="AH6022" i="19" s="1"/>
  <c r="AH6023" i="19" a="1"/>
  <c r="AH6023" i="19" s="1"/>
  <c r="AH6024" i="19" a="1"/>
  <c r="AH6024" i="19" s="1"/>
  <c r="AH6025" i="19" a="1"/>
  <c r="AH6025" i="19" s="1"/>
  <c r="AH6026" i="19" a="1"/>
  <c r="AH6026" i="19" s="1"/>
  <c r="AH6027" i="19" a="1"/>
  <c r="AH6027" i="19" s="1"/>
  <c r="AH6028" i="19" a="1"/>
  <c r="AH6028" i="19" s="1"/>
  <c r="AH6029" i="19" a="1"/>
  <c r="AH6029" i="19" s="1"/>
  <c r="AH6030" i="19" a="1"/>
  <c r="AH6030" i="19" s="1"/>
  <c r="AH6031" i="19" a="1"/>
  <c r="AH6031" i="19" s="1"/>
  <c r="AH6032" i="19" a="1"/>
  <c r="AH6032" i="19" s="1"/>
  <c r="AH6033" i="19" a="1"/>
  <c r="AH6033" i="19" s="1"/>
  <c r="AH6034" i="19" a="1"/>
  <c r="AH6034" i="19" s="1"/>
  <c r="AH6035" i="19" a="1"/>
  <c r="AH6035" i="19" s="1"/>
  <c r="AH6036" i="19" a="1"/>
  <c r="AH6036" i="19" s="1"/>
  <c r="AH6037" i="19" a="1"/>
  <c r="AH6037" i="19" s="1"/>
  <c r="AH6038" i="19" a="1"/>
  <c r="AH6038" i="19" s="1"/>
  <c r="AH6039" i="19" a="1"/>
  <c r="AH6039" i="19" s="1"/>
  <c r="AH6040" i="19" a="1"/>
  <c r="AH6040" i="19" s="1"/>
  <c r="AH6041" i="19" a="1"/>
  <c r="AH6041" i="19" s="1"/>
  <c r="AH6042" i="19" a="1"/>
  <c r="AH6042" i="19" s="1"/>
  <c r="AH6043" i="19" a="1"/>
  <c r="AH6043" i="19" s="1"/>
  <c r="AH6044" i="19" a="1"/>
  <c r="AH6044" i="19" s="1"/>
  <c r="AH6045" i="19" a="1"/>
  <c r="AH6045" i="19" s="1"/>
  <c r="AH6046" i="19" a="1"/>
  <c r="AH6046" i="19" s="1"/>
  <c r="AH6047" i="19" a="1"/>
  <c r="AH6047" i="19" s="1"/>
  <c r="AH6048" i="19" a="1"/>
  <c r="AH6048" i="19" s="1"/>
  <c r="AH6049" i="19" a="1"/>
  <c r="AH6049" i="19" s="1"/>
  <c r="AH6050" i="19" a="1"/>
  <c r="AH6050" i="19" s="1"/>
  <c r="AH6051" i="19" a="1"/>
  <c r="AH6051" i="19" s="1"/>
  <c r="AH6052" i="19" a="1"/>
  <c r="AH6052" i="19" s="1"/>
  <c r="AH6053" i="19" a="1"/>
  <c r="AH6053" i="19" s="1"/>
  <c r="AH6054" i="19" a="1"/>
  <c r="AH6054" i="19" s="1"/>
  <c r="AH6055" i="19" a="1"/>
  <c r="AH6055" i="19" s="1"/>
  <c r="AH6056" i="19" a="1"/>
  <c r="AH6056" i="19" s="1"/>
  <c r="AH6057" i="19" a="1"/>
  <c r="AH6057" i="19" s="1"/>
  <c r="AH6058" i="19" a="1"/>
  <c r="AH6058" i="19" s="1"/>
  <c r="AH6059" i="19" a="1"/>
  <c r="AH6059" i="19" s="1"/>
  <c r="AH6060" i="19" a="1"/>
  <c r="AH6060" i="19" s="1"/>
  <c r="AH6061" i="19" a="1"/>
  <c r="AH6061" i="19" s="1"/>
  <c r="AH6062" i="19" a="1"/>
  <c r="AH6062" i="19" s="1"/>
  <c r="AH6063" i="19" a="1"/>
  <c r="AH6063" i="19" s="1"/>
  <c r="AH6064" i="19" a="1"/>
  <c r="AH6064" i="19" s="1"/>
  <c r="AH6065" i="19" a="1"/>
  <c r="AH6065" i="19" s="1"/>
  <c r="AH6066" i="19" a="1"/>
  <c r="AH6066" i="19" s="1"/>
  <c r="AH6067" i="19" a="1"/>
  <c r="AH6067" i="19" s="1"/>
  <c r="AH6068" i="19" a="1"/>
  <c r="AH6068" i="19" s="1"/>
  <c r="AH6069" i="19" a="1"/>
  <c r="AH6069" i="19" s="1"/>
  <c r="AH6070" i="19" a="1"/>
  <c r="AH6070" i="19" s="1"/>
  <c r="AH6071" i="19" a="1"/>
  <c r="AH6071" i="19" s="1"/>
  <c r="AH6072" i="19" a="1"/>
  <c r="AH6072" i="19" s="1"/>
  <c r="AH6073" i="19" a="1"/>
  <c r="AH6073" i="19" s="1"/>
  <c r="AH6074" i="19" a="1"/>
  <c r="AH6074" i="19" s="1"/>
  <c r="AH6075" i="19" a="1"/>
  <c r="AH6075" i="19" s="1"/>
  <c r="AH6076" i="19" a="1"/>
  <c r="AH6076" i="19" s="1"/>
  <c r="AH6077" i="19" a="1"/>
  <c r="AH6077" i="19" s="1"/>
  <c r="AH6078" i="19" a="1"/>
  <c r="AH6078" i="19" s="1"/>
  <c r="AH6079" i="19" a="1"/>
  <c r="AH6079" i="19" s="1"/>
  <c r="AH6080" i="19" a="1"/>
  <c r="AH6080" i="19" s="1"/>
  <c r="AH6081" i="19" a="1"/>
  <c r="AH6081" i="19" s="1"/>
  <c r="AH6082" i="19" a="1"/>
  <c r="AH6082" i="19" s="1"/>
  <c r="AH6083" i="19" a="1"/>
  <c r="AH6083" i="19" s="1"/>
  <c r="AH6084" i="19" a="1"/>
  <c r="AH6084" i="19" s="1"/>
  <c r="AH6085" i="19" a="1"/>
  <c r="AH6085" i="19" s="1"/>
  <c r="AH6086" i="19" a="1"/>
  <c r="AH6086" i="19" s="1"/>
  <c r="AH6087" i="19" a="1"/>
  <c r="AH6087" i="19" s="1"/>
  <c r="AH6088" i="19" a="1"/>
  <c r="AH6088" i="19" s="1"/>
  <c r="AH6089" i="19" a="1"/>
  <c r="AH6089" i="19" s="1"/>
  <c r="AH6090" i="19" a="1"/>
  <c r="AH6090" i="19" s="1"/>
  <c r="AH6091" i="19" a="1"/>
  <c r="AH6091" i="19" s="1"/>
  <c r="AH6092" i="19" a="1"/>
  <c r="AH6092" i="19" s="1"/>
  <c r="AH6093" i="19" a="1"/>
  <c r="AH6093" i="19" s="1"/>
  <c r="AH6094" i="19" a="1"/>
  <c r="AH6094" i="19" s="1"/>
  <c r="AH6095" i="19" a="1"/>
  <c r="AH6095" i="19" s="1"/>
  <c r="AH6096" i="19" a="1"/>
  <c r="AH6096" i="19" s="1"/>
  <c r="AH6097" i="19" a="1"/>
  <c r="AH6097" i="19" s="1"/>
  <c r="AH6098" i="19" a="1"/>
  <c r="AH6098" i="19" s="1"/>
  <c r="AH6099" i="19" a="1"/>
  <c r="AH6099" i="19" s="1"/>
  <c r="AH6100" i="19" a="1"/>
  <c r="AH6100" i="19" s="1"/>
  <c r="AH6101" i="19" a="1"/>
  <c r="AH6101" i="19" s="1"/>
  <c r="AH6102" i="19" a="1"/>
  <c r="AH6102" i="19" s="1"/>
  <c r="AH6103" i="19" a="1"/>
  <c r="AH6103" i="19" s="1"/>
  <c r="AH6104" i="19" a="1"/>
  <c r="AH6104" i="19" s="1"/>
  <c r="AH6105" i="19" a="1"/>
  <c r="AH6105" i="19" s="1"/>
  <c r="AH6106" i="19" a="1"/>
  <c r="AH6106" i="19" s="1"/>
  <c r="AH6107" i="19" a="1"/>
  <c r="AH6107" i="19" s="1"/>
  <c r="AH6108" i="19" a="1"/>
  <c r="AH6108" i="19" s="1"/>
  <c r="AH6109" i="19" a="1"/>
  <c r="AH6109" i="19" s="1"/>
  <c r="AH6110" i="19" a="1"/>
  <c r="AH6110" i="19" s="1"/>
  <c r="AH6111" i="19" a="1"/>
  <c r="AH6111" i="19" s="1"/>
  <c r="AH6112" i="19" a="1"/>
  <c r="AH6112" i="19" s="1"/>
  <c r="AH6113" i="19" a="1"/>
  <c r="AH6113" i="19" s="1"/>
  <c r="AH6114" i="19" a="1"/>
  <c r="AH6114" i="19" s="1"/>
  <c r="AH6115" i="19" a="1"/>
  <c r="AH6115" i="19" s="1"/>
  <c r="AH6116" i="19" a="1"/>
  <c r="AH6116" i="19" s="1"/>
  <c r="AH6117" i="19" a="1"/>
  <c r="AH6117" i="19" s="1"/>
  <c r="AH6118" i="19" a="1"/>
  <c r="AH6118" i="19" s="1"/>
  <c r="AH6119" i="19" a="1"/>
  <c r="AH6119" i="19" s="1"/>
  <c r="AH6120" i="19" a="1"/>
  <c r="AH6120" i="19" s="1"/>
  <c r="AH6121" i="19" a="1"/>
  <c r="AH6121" i="19" s="1"/>
  <c r="AH6122" i="19" a="1"/>
  <c r="AH6122" i="19" s="1"/>
  <c r="AH6123" i="19" a="1"/>
  <c r="AH6123" i="19" s="1"/>
  <c r="AH6124" i="19" a="1"/>
  <c r="AH6124" i="19" s="1"/>
  <c r="AH6125" i="19" a="1"/>
  <c r="AH6125" i="19" s="1"/>
  <c r="AH6126" i="19" a="1"/>
  <c r="AH6126" i="19" s="1"/>
  <c r="AH6127" i="19" a="1"/>
  <c r="AH6127" i="19" s="1"/>
  <c r="AH6128" i="19" a="1"/>
  <c r="AH6128" i="19" s="1"/>
  <c r="AH6129" i="19" a="1"/>
  <c r="AH6129" i="19" s="1"/>
  <c r="AH6130" i="19" a="1"/>
  <c r="AH6130" i="19" s="1"/>
  <c r="AH6131" i="19" a="1"/>
  <c r="AH6131" i="19" s="1"/>
  <c r="AH6132" i="19" a="1"/>
  <c r="AH6132" i="19" s="1"/>
  <c r="AH6133" i="19" a="1"/>
  <c r="AH6133" i="19" s="1"/>
  <c r="AH6134" i="19" a="1"/>
  <c r="AH6134" i="19" s="1"/>
  <c r="AH6135" i="19" a="1"/>
  <c r="AH6135" i="19" s="1"/>
  <c r="AH6136" i="19" a="1"/>
  <c r="AH6136" i="19" s="1"/>
  <c r="AH6137" i="19" a="1"/>
  <c r="AH6137" i="19" s="1"/>
  <c r="AH6138" i="19" a="1"/>
  <c r="AH6138" i="19" s="1"/>
  <c r="AH6139" i="19" a="1"/>
  <c r="AH6139" i="19" s="1"/>
  <c r="AH6140" i="19" a="1"/>
  <c r="AH6140" i="19" s="1"/>
  <c r="AH6141" i="19" a="1"/>
  <c r="AH6141" i="19" s="1"/>
  <c r="AH6142" i="19" a="1"/>
  <c r="AH6142" i="19" s="1"/>
  <c r="AH6143" i="19" a="1"/>
  <c r="AH6143" i="19" s="1"/>
  <c r="AH6144" i="19" a="1"/>
  <c r="AH6144" i="19" s="1"/>
  <c r="AH6145" i="19" a="1"/>
  <c r="AH6145" i="19" s="1"/>
  <c r="AH6146" i="19" a="1"/>
  <c r="AH6146" i="19" s="1"/>
  <c r="AH6147" i="19" a="1"/>
  <c r="AH6147" i="19" s="1"/>
  <c r="AH6148" i="19" a="1"/>
  <c r="AH6148" i="19" s="1"/>
  <c r="AH6149" i="19" a="1"/>
  <c r="AH6149" i="19" s="1"/>
  <c r="AH6150" i="19" a="1"/>
  <c r="AH6150" i="19" s="1"/>
  <c r="AH6151" i="19" a="1"/>
  <c r="AH6151" i="19" s="1"/>
  <c r="AH6152" i="19" a="1"/>
  <c r="AH6152" i="19" s="1"/>
  <c r="AH6153" i="19" a="1"/>
  <c r="AH6153" i="19" s="1"/>
  <c r="AH6154" i="19" a="1"/>
  <c r="AH6154" i="19" s="1"/>
  <c r="AH6155" i="19" a="1"/>
  <c r="AH6155" i="19" s="1"/>
  <c r="AH6156" i="19" a="1"/>
  <c r="AH6156" i="19" s="1"/>
  <c r="AH6157" i="19" a="1"/>
  <c r="AH6157" i="19" s="1"/>
  <c r="AH6158" i="19" a="1"/>
  <c r="AH6158" i="19" s="1"/>
  <c r="AH6159" i="19" a="1"/>
  <c r="AH6159" i="19" s="1"/>
  <c r="AH6160" i="19" a="1"/>
  <c r="AH6160" i="19" s="1"/>
  <c r="AH6161" i="19" a="1"/>
  <c r="AH6161" i="19" s="1"/>
  <c r="AH6162" i="19" a="1"/>
  <c r="AH6162" i="19" s="1"/>
  <c r="AH6163" i="19" a="1"/>
  <c r="AH6163" i="19" s="1"/>
  <c r="AH6164" i="19" a="1"/>
  <c r="AH6164" i="19" s="1"/>
  <c r="AH6165" i="19" a="1"/>
  <c r="AH6165" i="19" s="1"/>
  <c r="AH6166" i="19" a="1"/>
  <c r="AH6166" i="19" s="1"/>
  <c r="AH6167" i="19" a="1"/>
  <c r="AH6167" i="19" s="1"/>
  <c r="AH6168" i="19" a="1"/>
  <c r="AH6168" i="19" s="1"/>
  <c r="AH6169" i="19" a="1"/>
  <c r="AH6169" i="19" s="1"/>
  <c r="AH6170" i="19" a="1"/>
  <c r="AH6170" i="19" s="1"/>
  <c r="AH6171" i="19" a="1"/>
  <c r="AH6171" i="19" s="1"/>
  <c r="AH6172" i="19" a="1"/>
  <c r="AH6172" i="19" s="1"/>
  <c r="AH6173" i="19" a="1"/>
  <c r="AH6173" i="19" s="1"/>
  <c r="AH6174" i="19" a="1"/>
  <c r="AH6174" i="19" s="1"/>
  <c r="AH6175" i="19" a="1"/>
  <c r="AH6175" i="19" s="1"/>
  <c r="AH6176" i="19" a="1"/>
  <c r="AH6176" i="19" s="1"/>
  <c r="AH6177" i="19" a="1"/>
  <c r="AH6177" i="19" s="1"/>
  <c r="AH6178" i="19" a="1"/>
  <c r="AH6178" i="19" s="1"/>
  <c r="AH6179" i="19" a="1"/>
  <c r="AH6179" i="19" s="1"/>
  <c r="AH6180" i="19" a="1"/>
  <c r="AH6180" i="19" s="1"/>
  <c r="AH6181" i="19" a="1"/>
  <c r="AH6181" i="19" s="1"/>
  <c r="AH6182" i="19" a="1"/>
  <c r="AH6182" i="19" s="1"/>
  <c r="AH6183" i="19" a="1"/>
  <c r="AH6183" i="19" s="1"/>
  <c r="AH6184" i="19" a="1"/>
  <c r="AH6184" i="19" s="1"/>
  <c r="AH6185" i="19" a="1"/>
  <c r="AH6185" i="19" s="1"/>
  <c r="AH6186" i="19" a="1"/>
  <c r="AH6186" i="19" s="1"/>
  <c r="AH6187" i="19" a="1"/>
  <c r="AH6187" i="19" s="1"/>
  <c r="AH6188" i="19" a="1"/>
  <c r="AH6188" i="19" s="1"/>
  <c r="AH6189" i="19" a="1"/>
  <c r="AH6189" i="19" s="1"/>
  <c r="AH6190" i="19" a="1"/>
  <c r="AH6190" i="19" s="1"/>
  <c r="AH6191" i="19" a="1"/>
  <c r="AH6191" i="19" s="1"/>
  <c r="AH6192" i="19" a="1"/>
  <c r="AH6192" i="19" s="1"/>
  <c r="AH6193" i="19" a="1"/>
  <c r="AH6193" i="19" s="1"/>
  <c r="AH6194" i="19" a="1"/>
  <c r="AH6194" i="19" s="1"/>
  <c r="AH6195" i="19" a="1"/>
  <c r="AH6195" i="19" s="1"/>
  <c r="AH6196" i="19" a="1"/>
  <c r="AH6196" i="19" s="1"/>
  <c r="AH6197" i="19" a="1"/>
  <c r="AH6197" i="19" s="1"/>
  <c r="AH6198" i="19" a="1"/>
  <c r="AH6198" i="19" s="1"/>
  <c r="AH6199" i="19" a="1"/>
  <c r="AH6199" i="19" s="1"/>
  <c r="AH6200" i="19" a="1"/>
  <c r="AH6200" i="19" s="1"/>
  <c r="AH6201" i="19" a="1"/>
  <c r="AH6201" i="19" s="1"/>
  <c r="AH6202" i="19" a="1"/>
  <c r="AH6202" i="19" s="1"/>
  <c r="AH6203" i="19" a="1"/>
  <c r="AH6203" i="19" s="1"/>
  <c r="AH6204" i="19" a="1"/>
  <c r="AH6204" i="19" s="1"/>
  <c r="AH6205" i="19" a="1"/>
  <c r="AH6205" i="19" s="1"/>
  <c r="AH6206" i="19" a="1"/>
  <c r="AH6206" i="19" s="1"/>
  <c r="AH6207" i="19" a="1"/>
  <c r="AH6207" i="19" s="1"/>
  <c r="AH6208" i="19" a="1"/>
  <c r="AH6208" i="19" s="1"/>
  <c r="AH6209" i="19" a="1"/>
  <c r="AH6209" i="19" s="1"/>
  <c r="AH6210" i="19" a="1"/>
  <c r="AH6210" i="19" s="1"/>
  <c r="AH6211" i="19" a="1"/>
  <c r="AH6211" i="19" s="1"/>
  <c r="AH6212" i="19" a="1"/>
  <c r="AH6212" i="19" s="1"/>
  <c r="AH6213" i="19" a="1"/>
  <c r="AH6213" i="19" s="1"/>
  <c r="AH6214" i="19" a="1"/>
  <c r="AH6214" i="19" s="1"/>
  <c r="AH6215" i="19" a="1"/>
  <c r="AH6215" i="19" s="1"/>
  <c r="AH6216" i="19" a="1"/>
  <c r="AH6216" i="19" s="1"/>
  <c r="AH6217" i="19" a="1"/>
  <c r="AH6217" i="19" s="1"/>
  <c r="AH6218" i="19" a="1"/>
  <c r="AH6218" i="19" s="1"/>
  <c r="AH6219" i="19" a="1"/>
  <c r="AH6219" i="19" s="1"/>
  <c r="AH6220" i="19" a="1"/>
  <c r="AH6220" i="19" s="1"/>
  <c r="AH6221" i="19" a="1"/>
  <c r="AH6221" i="19" s="1"/>
  <c r="AH6222" i="19" a="1"/>
  <c r="AH6222" i="19" s="1"/>
  <c r="AH6223" i="19" a="1"/>
  <c r="AH6223" i="19" s="1"/>
  <c r="AH6224" i="19" a="1"/>
  <c r="AH6224" i="19" s="1"/>
  <c r="AH6225" i="19" a="1"/>
  <c r="AH6225" i="19" s="1"/>
  <c r="AH6226" i="19" a="1"/>
  <c r="AH6226" i="19" s="1"/>
  <c r="AH6227" i="19" a="1"/>
  <c r="AH6227" i="19" s="1"/>
  <c r="AH6228" i="19" a="1"/>
  <c r="AH6228" i="19" s="1"/>
  <c r="AH6229" i="19" a="1"/>
  <c r="AH6229" i="19" s="1"/>
  <c r="AH6230" i="19" a="1"/>
  <c r="AH6230" i="19" s="1"/>
  <c r="AH6231" i="19" a="1"/>
  <c r="AH6231" i="19" s="1"/>
  <c r="AH6232" i="19" a="1"/>
  <c r="AH6232" i="19" s="1"/>
  <c r="AH6233" i="19" a="1"/>
  <c r="AH6233" i="19" s="1"/>
  <c r="AH6234" i="19" a="1"/>
  <c r="AH6234" i="19" s="1"/>
  <c r="AH6235" i="19" a="1"/>
  <c r="AH6235" i="19" s="1"/>
  <c r="AH6236" i="19" a="1"/>
  <c r="AH6236" i="19" s="1"/>
  <c r="AH6237" i="19" a="1"/>
  <c r="AH6237" i="19" s="1"/>
  <c r="AH6238" i="19" a="1"/>
  <c r="AH6238" i="19" s="1"/>
  <c r="AH6239" i="19" a="1"/>
  <c r="AH6239" i="19" s="1"/>
  <c r="AH6240" i="19" a="1"/>
  <c r="AH6240" i="19" s="1"/>
  <c r="AH6241" i="19" a="1"/>
  <c r="AH6241" i="19" s="1"/>
  <c r="AH6242" i="19" a="1"/>
  <c r="AH6242" i="19" s="1"/>
  <c r="AH6243" i="19" a="1"/>
  <c r="AH6243" i="19" s="1"/>
  <c r="AH6244" i="19" a="1"/>
  <c r="AH6244" i="19" s="1"/>
  <c r="AH6245" i="19" a="1"/>
  <c r="AH6245" i="19" s="1"/>
  <c r="AH6246" i="19" a="1"/>
  <c r="AH6246" i="19" s="1"/>
  <c r="AH6247" i="19" a="1"/>
  <c r="AH6247" i="19" s="1"/>
  <c r="AH6248" i="19" a="1"/>
  <c r="AH6248" i="19" s="1"/>
  <c r="AH6249" i="19" a="1"/>
  <c r="AH6249" i="19" s="1"/>
  <c r="AH6250" i="19" a="1"/>
  <c r="AH6250" i="19" s="1"/>
  <c r="AH6251" i="19" a="1"/>
  <c r="AH6251" i="19" s="1"/>
  <c r="AH6252" i="19" a="1"/>
  <c r="AH6252" i="19" s="1"/>
  <c r="AH6253" i="19" a="1"/>
  <c r="AH6253" i="19" s="1"/>
  <c r="AH6254" i="19" a="1"/>
  <c r="AH6254" i="19" s="1"/>
  <c r="AH6255" i="19" a="1"/>
  <c r="AH6255" i="19" s="1"/>
  <c r="AH6256" i="19" a="1"/>
  <c r="AH6256" i="19" s="1"/>
  <c r="AH6257" i="19" a="1"/>
  <c r="AH6257" i="19" s="1"/>
  <c r="AH6258" i="19" a="1"/>
  <c r="AH6258" i="19" s="1"/>
  <c r="AH6259" i="19" a="1"/>
  <c r="AH6259" i="19" s="1"/>
  <c r="AH6260" i="19" a="1"/>
  <c r="AH6260" i="19" s="1"/>
  <c r="AH6261" i="19" a="1"/>
  <c r="AH6261" i="19" s="1"/>
  <c r="AH6262" i="19" a="1"/>
  <c r="AH6262" i="19" s="1"/>
  <c r="AH6263" i="19" a="1"/>
  <c r="AH6263" i="19" s="1"/>
  <c r="AH6264" i="19" a="1"/>
  <c r="AH6264" i="19" s="1"/>
  <c r="AH6265" i="19" a="1"/>
  <c r="AH6265" i="19" s="1"/>
  <c r="AH6266" i="19" a="1"/>
  <c r="AH6266" i="19" s="1"/>
  <c r="AH6267" i="19" a="1"/>
  <c r="AH6267" i="19" s="1"/>
  <c r="AH6268" i="19" a="1"/>
  <c r="AH6268" i="19" s="1"/>
  <c r="AH6269" i="19" a="1"/>
  <c r="AH6269" i="19" s="1"/>
  <c r="AH6270" i="19" a="1"/>
  <c r="AH6270" i="19" s="1"/>
  <c r="AH6271" i="19" a="1"/>
  <c r="AH6271" i="19" s="1"/>
  <c r="AH6272" i="19" a="1"/>
  <c r="AH6272" i="19" s="1"/>
  <c r="AH6273" i="19" a="1"/>
  <c r="AH6273" i="19" s="1"/>
  <c r="AH6274" i="19" a="1"/>
  <c r="AH6274" i="19" s="1"/>
  <c r="AH6275" i="19" a="1"/>
  <c r="AH6275" i="19" s="1"/>
  <c r="AH6276" i="19" a="1"/>
  <c r="AH6276" i="19" s="1"/>
  <c r="AH6277" i="19" a="1"/>
  <c r="AH6277" i="19" s="1"/>
  <c r="AH6278" i="19" a="1"/>
  <c r="AH6278" i="19" s="1"/>
  <c r="AH6279" i="19" a="1"/>
  <c r="AH6279" i="19" s="1"/>
  <c r="AH6280" i="19" a="1"/>
  <c r="AH6280" i="19" s="1"/>
  <c r="AH6281" i="19" a="1"/>
  <c r="AH6281" i="19" s="1"/>
  <c r="AH6282" i="19" a="1"/>
  <c r="AH6282" i="19" s="1"/>
  <c r="AH6283" i="19" a="1"/>
  <c r="AH6283" i="19" s="1"/>
  <c r="AH6284" i="19" a="1"/>
  <c r="AH6284" i="19" s="1"/>
  <c r="AH6285" i="19" a="1"/>
  <c r="AH6285" i="19" s="1"/>
  <c r="AH6286" i="19" a="1"/>
  <c r="AH6286" i="19" s="1"/>
  <c r="AH6287" i="19" a="1"/>
  <c r="AH6287" i="19" s="1"/>
  <c r="AH6288" i="19" a="1"/>
  <c r="AH6288" i="19" s="1"/>
  <c r="AH6289" i="19" a="1"/>
  <c r="AH6289" i="19" s="1"/>
  <c r="AH6290" i="19" a="1"/>
  <c r="AH6290" i="19" s="1"/>
  <c r="AH6291" i="19" a="1"/>
  <c r="AH6291" i="19" s="1"/>
  <c r="AH6292" i="19" a="1"/>
  <c r="AH6292" i="19" s="1"/>
  <c r="AH6293" i="19" a="1"/>
  <c r="AH6293" i="19" s="1"/>
  <c r="AH6294" i="19" a="1"/>
  <c r="AH6294" i="19" s="1"/>
  <c r="AH6295" i="19" a="1"/>
  <c r="AH6295" i="19" s="1"/>
  <c r="AH6296" i="19" a="1"/>
  <c r="AH6296" i="19" s="1"/>
  <c r="AH6297" i="19" a="1"/>
  <c r="AH6297" i="19" s="1"/>
  <c r="AH6298" i="19" a="1"/>
  <c r="AH6298" i="19" s="1"/>
  <c r="AH6299" i="19" a="1"/>
  <c r="AH6299" i="19" s="1"/>
  <c r="AH6300" i="19" a="1"/>
  <c r="AH6300" i="19" s="1"/>
  <c r="AH6301" i="19" a="1"/>
  <c r="AH6301" i="19" s="1"/>
  <c r="AH6302" i="19" a="1"/>
  <c r="AH6302" i="19" s="1"/>
  <c r="AH6303" i="19" a="1"/>
  <c r="AH6303" i="19" s="1"/>
  <c r="AH6304" i="19" a="1"/>
  <c r="AH6304" i="19" s="1"/>
  <c r="AH6305" i="19" a="1"/>
  <c r="AH6305" i="19" s="1"/>
  <c r="AH6306" i="19" a="1"/>
  <c r="AH6306" i="19" s="1"/>
  <c r="AH6307" i="19" a="1"/>
  <c r="AH6307" i="19" s="1"/>
  <c r="AH6308" i="19" a="1"/>
  <c r="AH6308" i="19" s="1"/>
  <c r="AH6309" i="19" a="1"/>
  <c r="AH6309" i="19" s="1"/>
  <c r="AH6310" i="19" a="1"/>
  <c r="AH6310" i="19" s="1"/>
  <c r="AH6311" i="19" a="1"/>
  <c r="AH6311" i="19" s="1"/>
  <c r="AH6312" i="19" a="1"/>
  <c r="AH6312" i="19" s="1"/>
  <c r="AH6313" i="19" a="1"/>
  <c r="AH6313" i="19" s="1"/>
  <c r="AH6314" i="19" a="1"/>
  <c r="AH6314" i="19" s="1"/>
  <c r="AH6315" i="19" a="1"/>
  <c r="AH6315" i="19" s="1"/>
  <c r="AH6316" i="19" a="1"/>
  <c r="AH6316" i="19" s="1"/>
  <c r="AH6317" i="19" a="1"/>
  <c r="AH6317" i="19" s="1"/>
  <c r="AH6318" i="19" a="1"/>
  <c r="AH6318" i="19" s="1"/>
  <c r="AH6319" i="19" a="1"/>
  <c r="AH6319" i="19" s="1"/>
  <c r="AH6320" i="19" a="1"/>
  <c r="AH6320" i="19" s="1"/>
  <c r="AH6321" i="19" a="1"/>
  <c r="AH6321" i="19" s="1"/>
  <c r="AH6322" i="19" a="1"/>
  <c r="AH6322" i="19" s="1"/>
  <c r="AH6323" i="19" a="1"/>
  <c r="AH6323" i="19" s="1"/>
  <c r="AH6324" i="19" a="1"/>
  <c r="AH6324" i="19" s="1"/>
  <c r="AH6325" i="19" a="1"/>
  <c r="AH6325" i="19" s="1"/>
  <c r="AH6326" i="19" a="1"/>
  <c r="AH6326" i="19" s="1"/>
  <c r="AH6327" i="19" a="1"/>
  <c r="AH6327" i="19" s="1"/>
  <c r="AH6328" i="19" a="1"/>
  <c r="AH6328" i="19" s="1"/>
  <c r="AH6329" i="19" a="1"/>
  <c r="AH6329" i="19" s="1"/>
  <c r="AH6330" i="19" a="1"/>
  <c r="AH6330" i="19" s="1"/>
  <c r="AH6331" i="19" a="1"/>
  <c r="AH6331" i="19" s="1"/>
  <c r="AH6332" i="19" a="1"/>
  <c r="AH6332" i="19" s="1"/>
  <c r="AH6333" i="19" a="1"/>
  <c r="AH6333" i="19" s="1"/>
  <c r="AH6334" i="19" a="1"/>
  <c r="AH6334" i="19" s="1"/>
  <c r="AH6335" i="19" a="1"/>
  <c r="AH6335" i="19" s="1"/>
  <c r="AH6336" i="19" a="1"/>
  <c r="AH6336" i="19" s="1"/>
  <c r="AH6337" i="19" a="1"/>
  <c r="AH6337" i="19" s="1"/>
  <c r="AH6338" i="19" a="1"/>
  <c r="AH6338" i="19" s="1"/>
  <c r="AH6339" i="19" a="1"/>
  <c r="AH6339" i="19" s="1"/>
  <c r="AH6340" i="19" a="1"/>
  <c r="AH6340" i="19" s="1"/>
  <c r="AH6341" i="19" a="1"/>
  <c r="AH6341" i="19" s="1"/>
  <c r="AH6342" i="19" a="1"/>
  <c r="AH6342" i="19" s="1"/>
  <c r="AH6343" i="19" a="1"/>
  <c r="AH6343" i="19" s="1"/>
  <c r="AH6344" i="19" a="1"/>
  <c r="AH6344" i="19" s="1"/>
  <c r="AH6345" i="19" a="1"/>
  <c r="AH6345" i="19" s="1"/>
  <c r="AH6346" i="19" a="1"/>
  <c r="AH6346" i="19" s="1"/>
  <c r="AH6347" i="19" a="1"/>
  <c r="AH6347" i="19" s="1"/>
  <c r="AH6348" i="19" a="1"/>
  <c r="AH6348" i="19" s="1"/>
  <c r="AH6349" i="19" a="1"/>
  <c r="AH6349" i="19" s="1"/>
  <c r="AH6350" i="19" a="1"/>
  <c r="AH6350" i="19" s="1"/>
  <c r="AH6351" i="19" a="1"/>
  <c r="AH6351" i="19" s="1"/>
  <c r="AH6352" i="19" a="1"/>
  <c r="AH6352" i="19" s="1"/>
  <c r="AH6353" i="19" a="1"/>
  <c r="AH6353" i="19" s="1"/>
  <c r="AH6354" i="19" a="1"/>
  <c r="AH6354" i="19" s="1"/>
  <c r="AH6355" i="19" a="1"/>
  <c r="AH6355" i="19" s="1"/>
  <c r="AH6356" i="19" a="1"/>
  <c r="AH6356" i="19" s="1"/>
  <c r="AH6357" i="19" a="1"/>
  <c r="AH6357" i="19" s="1"/>
  <c r="AH6358" i="19" a="1"/>
  <c r="AH6358" i="19" s="1"/>
  <c r="AH6359" i="19" a="1"/>
  <c r="AH6359" i="19" s="1"/>
  <c r="AH6360" i="19" a="1"/>
  <c r="AH6360" i="19" s="1"/>
  <c r="AH6361" i="19" a="1"/>
  <c r="AH6361" i="19" s="1"/>
  <c r="AH6362" i="19" a="1"/>
  <c r="AH6362" i="19" s="1"/>
  <c r="AH6363" i="19" a="1"/>
  <c r="AH6363" i="19" s="1"/>
  <c r="AH6364" i="19" a="1"/>
  <c r="AH6364" i="19" s="1"/>
  <c r="AH6365" i="19" a="1"/>
  <c r="AH6365" i="19" s="1"/>
  <c r="AH6366" i="19" a="1"/>
  <c r="AH6366" i="19" s="1"/>
  <c r="AH6367" i="19" a="1"/>
  <c r="AH6367" i="19" s="1"/>
  <c r="AH6368" i="19" a="1"/>
  <c r="AH6368" i="19" s="1"/>
  <c r="AH6369" i="19" a="1"/>
  <c r="AH6369" i="19" s="1"/>
  <c r="AH6370" i="19" a="1"/>
  <c r="AH6370" i="19" s="1"/>
  <c r="AH6371" i="19" a="1"/>
  <c r="AH6371" i="19" s="1"/>
  <c r="AH6372" i="19" a="1"/>
  <c r="AH6372" i="19" s="1"/>
  <c r="AH6373" i="19" a="1"/>
  <c r="AH6373" i="19" s="1"/>
  <c r="AH6374" i="19" a="1"/>
  <c r="AH6374" i="19" s="1"/>
  <c r="AH6375" i="19" a="1"/>
  <c r="AH6375" i="19" s="1"/>
  <c r="AH6376" i="19" a="1"/>
  <c r="AH6376" i="19" s="1"/>
  <c r="AH6377" i="19" a="1"/>
  <c r="AH6377" i="19" s="1"/>
  <c r="AH6378" i="19" a="1"/>
  <c r="AH6378" i="19" s="1"/>
  <c r="AH6379" i="19" a="1"/>
  <c r="AH6379" i="19" s="1"/>
  <c r="AH6380" i="19" a="1"/>
  <c r="AH6380" i="19" s="1"/>
  <c r="AH6381" i="19" a="1"/>
  <c r="AH6381" i="19" s="1"/>
  <c r="AH6382" i="19" a="1"/>
  <c r="AH6382" i="19" s="1"/>
  <c r="AH6383" i="19" a="1"/>
  <c r="AH6383" i="19" s="1"/>
  <c r="AH6384" i="19" a="1"/>
  <c r="AH6384" i="19" s="1"/>
  <c r="AH6385" i="19" a="1"/>
  <c r="AH6385" i="19" s="1"/>
  <c r="AH6386" i="19" a="1"/>
  <c r="AH6386" i="19" s="1"/>
  <c r="AH6387" i="19" a="1"/>
  <c r="AH6387" i="19" s="1"/>
  <c r="AH6388" i="19" a="1"/>
  <c r="AH6388" i="19" s="1"/>
  <c r="AH6389" i="19" a="1"/>
  <c r="AH6389" i="19" s="1"/>
  <c r="AH6390" i="19" a="1"/>
  <c r="AH6390" i="19" s="1"/>
  <c r="AH6391" i="19" a="1"/>
  <c r="AH6391" i="19" s="1"/>
  <c r="AH6392" i="19" a="1"/>
  <c r="AH6392" i="19" s="1"/>
  <c r="AH6393" i="19" a="1"/>
  <c r="AH6393" i="19" s="1"/>
  <c r="AH6394" i="19" a="1"/>
  <c r="AH6394" i="19" s="1"/>
  <c r="AH6395" i="19" a="1"/>
  <c r="AH6395" i="19" s="1"/>
  <c r="AH6396" i="19" a="1"/>
  <c r="AH6396" i="19" s="1"/>
  <c r="AH6397" i="19" a="1"/>
  <c r="AH6397" i="19" s="1"/>
  <c r="AH6398" i="19" a="1"/>
  <c r="AH6398" i="19" s="1"/>
  <c r="AH6399" i="19" a="1"/>
  <c r="AH6399" i="19" s="1"/>
  <c r="AH6400" i="19" a="1"/>
  <c r="AH6400" i="19" s="1"/>
  <c r="AH6401" i="19" a="1"/>
  <c r="AH6401" i="19" s="1"/>
  <c r="AH6402" i="19" a="1"/>
  <c r="AH6402" i="19" s="1"/>
  <c r="AH6403" i="19" a="1"/>
  <c r="AH6403" i="19" s="1"/>
  <c r="AH6404" i="19" a="1"/>
  <c r="AH6404" i="19" s="1"/>
  <c r="AH6405" i="19" a="1"/>
  <c r="AH6405" i="19" s="1"/>
  <c r="AH6406" i="19" a="1"/>
  <c r="AH6406" i="19" s="1"/>
  <c r="AH6407" i="19" a="1"/>
  <c r="AH6407" i="19" s="1"/>
  <c r="AH6408" i="19" a="1"/>
  <c r="AH6408" i="19" s="1"/>
  <c r="AH6409" i="19" a="1"/>
  <c r="AH6409" i="19" s="1"/>
  <c r="AH6410" i="19" a="1"/>
  <c r="AH6410" i="19" s="1"/>
  <c r="AH6411" i="19" a="1"/>
  <c r="AH6411" i="19" s="1"/>
  <c r="AH6412" i="19" a="1"/>
  <c r="AH6412" i="19" s="1"/>
  <c r="AH6413" i="19" a="1"/>
  <c r="AH6413" i="19" s="1"/>
  <c r="AH6414" i="19" a="1"/>
  <c r="AH6414" i="19" s="1"/>
  <c r="AH6415" i="19" a="1"/>
  <c r="AH6415" i="19" s="1"/>
  <c r="AH6416" i="19" a="1"/>
  <c r="AH6416" i="19" s="1"/>
  <c r="AH6417" i="19" a="1"/>
  <c r="AH6417" i="19" s="1"/>
  <c r="AH6418" i="19" a="1"/>
  <c r="AH6418" i="19" s="1"/>
  <c r="AH6419" i="19" a="1"/>
  <c r="AH6419" i="19" s="1"/>
  <c r="AH6420" i="19" a="1"/>
  <c r="AH6420" i="19" s="1"/>
  <c r="AH6421" i="19" a="1"/>
  <c r="AH6421" i="19" s="1"/>
  <c r="AH6422" i="19" a="1"/>
  <c r="AH6422" i="19" s="1"/>
  <c r="AH6423" i="19" a="1"/>
  <c r="AH6423" i="19" s="1"/>
  <c r="AH6424" i="19" a="1"/>
  <c r="AH6424" i="19" s="1"/>
  <c r="AH6425" i="19" a="1"/>
  <c r="AH6425" i="19" s="1"/>
  <c r="AH6426" i="19" a="1"/>
  <c r="AH6426" i="19" s="1"/>
  <c r="AH6427" i="19" a="1"/>
  <c r="AH6427" i="19" s="1"/>
  <c r="AH6428" i="19" a="1"/>
  <c r="AH6428" i="19" s="1"/>
  <c r="AH6429" i="19" a="1"/>
  <c r="AH6429" i="19" s="1"/>
  <c r="AH6430" i="19" a="1"/>
  <c r="AH6430" i="19" s="1"/>
  <c r="AH6431" i="19" a="1"/>
  <c r="AH6431" i="19" s="1"/>
  <c r="AH6432" i="19" a="1"/>
  <c r="AH6432" i="19" s="1"/>
  <c r="AH6433" i="19" a="1"/>
  <c r="AH6433" i="19" s="1"/>
  <c r="AH6434" i="19" a="1"/>
  <c r="AH6434" i="19" s="1"/>
  <c r="AH6435" i="19" a="1"/>
  <c r="AH6435" i="19" s="1"/>
  <c r="AH6436" i="19" a="1"/>
  <c r="AH6436" i="19" s="1"/>
  <c r="AH6437" i="19" a="1"/>
  <c r="AH6437" i="19" s="1"/>
  <c r="AH6438" i="19" a="1"/>
  <c r="AH6438" i="19" s="1"/>
  <c r="AH6439" i="19" a="1"/>
  <c r="AH6439" i="19" s="1"/>
  <c r="AH6440" i="19" a="1"/>
  <c r="AH6440" i="19" s="1"/>
  <c r="AH6441" i="19" a="1"/>
  <c r="AH6441" i="19" s="1"/>
  <c r="AH6442" i="19" a="1"/>
  <c r="AH6442" i="19" s="1"/>
  <c r="AH6443" i="19" a="1"/>
  <c r="AH6443" i="19" s="1"/>
  <c r="AH6444" i="19" a="1"/>
  <c r="AH6444" i="19" s="1"/>
  <c r="AH6445" i="19" a="1"/>
  <c r="AH6445" i="19" s="1"/>
  <c r="AH6446" i="19" a="1"/>
  <c r="AH6446" i="19" s="1"/>
  <c r="AH6447" i="19" a="1"/>
  <c r="AH6447" i="19" s="1"/>
  <c r="AH6448" i="19" a="1"/>
  <c r="AH6448" i="19" s="1"/>
  <c r="AH6449" i="19" a="1"/>
  <c r="AH6449" i="19" s="1"/>
  <c r="AH6450" i="19" a="1"/>
  <c r="AH6450" i="19" s="1"/>
  <c r="AH6451" i="19" a="1"/>
  <c r="AH6451" i="19" s="1"/>
  <c r="AH6452" i="19" a="1"/>
  <c r="AH6452" i="19" s="1"/>
  <c r="AH6453" i="19" a="1"/>
  <c r="AH6453" i="19" s="1"/>
  <c r="AH6454" i="19" a="1"/>
  <c r="AH6454" i="19" s="1"/>
  <c r="AH6455" i="19" a="1"/>
  <c r="AH6455" i="19" s="1"/>
  <c r="AH6456" i="19" a="1"/>
  <c r="AH6456" i="19" s="1"/>
  <c r="AH6457" i="19" a="1"/>
  <c r="AH6457" i="19" s="1"/>
  <c r="AH6458" i="19" a="1"/>
  <c r="AH6458" i="19" s="1"/>
  <c r="AH6459" i="19" a="1"/>
  <c r="AH6459" i="19" s="1"/>
  <c r="AH6460" i="19" a="1"/>
  <c r="AH6460" i="19" s="1"/>
  <c r="AH6461" i="19" a="1"/>
  <c r="AH6461" i="19" s="1"/>
  <c r="AH6462" i="19" a="1"/>
  <c r="AH6462" i="19" s="1"/>
  <c r="AH6463" i="19" a="1"/>
  <c r="AH6463" i="19" s="1"/>
  <c r="AH6464" i="19" a="1"/>
  <c r="AH6464" i="19" s="1"/>
  <c r="AH6465" i="19" a="1"/>
  <c r="AH6465" i="19" s="1"/>
  <c r="AH6466" i="19" a="1"/>
  <c r="AH6466" i="19" s="1"/>
  <c r="AH6467" i="19" a="1"/>
  <c r="AH6467" i="19" s="1"/>
  <c r="AH6468" i="19" a="1"/>
  <c r="AH6468" i="19" s="1"/>
  <c r="AH6469" i="19" a="1"/>
  <c r="AH6469" i="19" s="1"/>
  <c r="AH6470" i="19" a="1"/>
  <c r="AH6470" i="19" s="1"/>
  <c r="AH6471" i="19" a="1"/>
  <c r="AH6471" i="19" s="1"/>
  <c r="AH6472" i="19" a="1"/>
  <c r="AH6472" i="19" s="1"/>
  <c r="AH6473" i="19" a="1"/>
  <c r="AH6473" i="19" s="1"/>
  <c r="AH6474" i="19" a="1"/>
  <c r="AH6474" i="19" s="1"/>
  <c r="AH6475" i="19" a="1"/>
  <c r="AH6475" i="19" s="1"/>
  <c r="AH6476" i="19" a="1"/>
  <c r="AH6476" i="19" s="1"/>
  <c r="AH6477" i="19" a="1"/>
  <c r="AH6477" i="19" s="1"/>
  <c r="AH6478" i="19" a="1"/>
  <c r="AH6478" i="19" s="1"/>
  <c r="AH6479" i="19" a="1"/>
  <c r="AH6479" i="19" s="1"/>
  <c r="AH6480" i="19" a="1"/>
  <c r="AH6480" i="19" s="1"/>
  <c r="AH6481" i="19" a="1"/>
  <c r="AH6481" i="19" s="1"/>
  <c r="AH6482" i="19" a="1"/>
  <c r="AH6482" i="19" s="1"/>
  <c r="AH6483" i="19" a="1"/>
  <c r="AH6483" i="19" s="1"/>
  <c r="AH6484" i="19" a="1"/>
  <c r="AH6484" i="19" s="1"/>
  <c r="AH6485" i="19" a="1"/>
  <c r="AH6485" i="19" s="1"/>
  <c r="AH6486" i="19" a="1"/>
  <c r="AH6486" i="19" s="1"/>
  <c r="AH6487" i="19" a="1"/>
  <c r="AH6487" i="19" s="1"/>
  <c r="AH6488" i="19" a="1"/>
  <c r="AH6488" i="19" s="1"/>
  <c r="AH6489" i="19" a="1"/>
  <c r="AH6489" i="19" s="1"/>
  <c r="AH6490" i="19" a="1"/>
  <c r="AH6490" i="19" s="1"/>
  <c r="AH6491" i="19" a="1"/>
  <c r="AH6491" i="19" s="1"/>
  <c r="AH6492" i="19" a="1"/>
  <c r="AH6492" i="19" s="1"/>
  <c r="AH6493" i="19" a="1"/>
  <c r="AH6493" i="19" s="1"/>
  <c r="AH6494" i="19" a="1"/>
  <c r="AH6494" i="19" s="1"/>
  <c r="AH6495" i="19" a="1"/>
  <c r="AH6495" i="19" s="1"/>
  <c r="AH6496" i="19" a="1"/>
  <c r="AH6496" i="19" s="1"/>
  <c r="AH6497" i="19" a="1"/>
  <c r="AH6497" i="19" s="1"/>
  <c r="AH6498" i="19" a="1"/>
  <c r="AH6498" i="19" s="1"/>
  <c r="AH6499" i="19" a="1"/>
  <c r="AH6499" i="19" s="1"/>
  <c r="AH6500" i="19" a="1"/>
  <c r="AH6500" i="19" s="1"/>
  <c r="AH6501" i="19" a="1"/>
  <c r="AH6501" i="19" s="1"/>
  <c r="AH6502" i="19" a="1"/>
  <c r="AH6502" i="19" s="1"/>
  <c r="AH6503" i="19" a="1"/>
  <c r="AH6503" i="19" s="1"/>
  <c r="AH6504" i="19" a="1"/>
  <c r="AH6504" i="19" s="1"/>
  <c r="AH6505" i="19" a="1"/>
  <c r="AH6505" i="19" s="1"/>
  <c r="AH6506" i="19" a="1"/>
  <c r="AH6506" i="19" s="1"/>
  <c r="AH6507" i="19" a="1"/>
  <c r="AH6507" i="19" s="1"/>
  <c r="AH6508" i="19" a="1"/>
  <c r="AH6508" i="19" s="1"/>
  <c r="AH6509" i="19" a="1"/>
  <c r="AH6509" i="19" s="1"/>
  <c r="AH6510" i="19" a="1"/>
  <c r="AH6510" i="19" s="1"/>
  <c r="AH6511" i="19" a="1"/>
  <c r="AH6511" i="19" s="1"/>
  <c r="AH6512" i="19" a="1"/>
  <c r="AH6512" i="19" s="1"/>
  <c r="AH6513" i="19" a="1"/>
  <c r="AH6513" i="19" s="1"/>
  <c r="AH6514" i="19" a="1"/>
  <c r="AH6514" i="19" s="1"/>
  <c r="AH6515" i="19" a="1"/>
  <c r="AH6515" i="19" s="1"/>
  <c r="AH6516" i="19" a="1"/>
  <c r="AH6516" i="19" s="1"/>
  <c r="AH6517" i="19" a="1"/>
  <c r="AH6517" i="19" s="1"/>
  <c r="AH6518" i="19" a="1"/>
  <c r="AH6518" i="19" s="1"/>
  <c r="AH6519" i="19" a="1"/>
  <c r="AH6519" i="19" s="1"/>
  <c r="AH6520" i="19" a="1"/>
  <c r="AH6520" i="19" s="1"/>
  <c r="AH6521" i="19" a="1"/>
  <c r="AH6521" i="19" s="1"/>
  <c r="AH6522" i="19" a="1"/>
  <c r="AH6522" i="19" s="1"/>
  <c r="AH6523" i="19" a="1"/>
  <c r="AH6523" i="19" s="1"/>
  <c r="AH6524" i="19" a="1"/>
  <c r="AH6524" i="19" s="1"/>
  <c r="AH6525" i="19" a="1"/>
  <c r="AH6525" i="19" s="1"/>
  <c r="AH6526" i="19" a="1"/>
  <c r="AH6526" i="19" s="1"/>
  <c r="AH6527" i="19" a="1"/>
  <c r="AH6527" i="19" s="1"/>
  <c r="AH6528" i="19" a="1"/>
  <c r="AH6528" i="19" s="1"/>
  <c r="AH6529" i="19" a="1"/>
  <c r="AH6529" i="19" s="1"/>
  <c r="AH6530" i="19" a="1"/>
  <c r="AH6530" i="19" s="1"/>
  <c r="AH6531" i="19" a="1"/>
  <c r="AH6531" i="19" s="1"/>
  <c r="AH6532" i="19" a="1"/>
  <c r="AH6532" i="19" s="1"/>
  <c r="AH6533" i="19" a="1"/>
  <c r="AH6533" i="19" s="1"/>
  <c r="AH6534" i="19" a="1"/>
  <c r="AH6534" i="19" s="1"/>
  <c r="AH6535" i="19" a="1"/>
  <c r="AH6535" i="19" s="1"/>
  <c r="AH6536" i="19" a="1"/>
  <c r="AH6536" i="19" s="1"/>
  <c r="AH6537" i="19" a="1"/>
  <c r="AH6537" i="19" s="1"/>
  <c r="AH6538" i="19" a="1"/>
  <c r="AH6538" i="19" s="1"/>
  <c r="AH6539" i="19" a="1"/>
  <c r="AH6539" i="19" s="1"/>
  <c r="AH6540" i="19" a="1"/>
  <c r="AH6540" i="19" s="1"/>
  <c r="AH6541" i="19" a="1"/>
  <c r="AH6541" i="19" s="1"/>
  <c r="AH6542" i="19" a="1"/>
  <c r="AH6542" i="19" s="1"/>
  <c r="AH6543" i="19" a="1"/>
  <c r="AH6543" i="19" s="1"/>
  <c r="AH6544" i="19" a="1"/>
  <c r="AH6544" i="19" s="1"/>
  <c r="AH6545" i="19" a="1"/>
  <c r="AH6545" i="19" s="1"/>
  <c r="AH6546" i="19" a="1"/>
  <c r="AH6546" i="19" s="1"/>
  <c r="AH6547" i="19" a="1"/>
  <c r="AH6547" i="19" s="1"/>
  <c r="AH6548" i="19" a="1"/>
  <c r="AH6548" i="19" s="1"/>
  <c r="AH6549" i="19" a="1"/>
  <c r="AH6549" i="19" s="1"/>
  <c r="AH6550" i="19" a="1"/>
  <c r="AH6550" i="19" s="1"/>
  <c r="AH6551" i="19" a="1"/>
  <c r="AH6551" i="19" s="1"/>
  <c r="AH6552" i="19" a="1"/>
  <c r="AH6552" i="19" s="1"/>
  <c r="AH6553" i="19" a="1"/>
  <c r="AH6553" i="19" s="1"/>
  <c r="AH6554" i="19" a="1"/>
  <c r="AH6554" i="19" s="1"/>
  <c r="AH6555" i="19" a="1"/>
  <c r="AH6555" i="19" s="1"/>
  <c r="AH6556" i="19" a="1"/>
  <c r="AH6556" i="19" s="1"/>
  <c r="AH6557" i="19" a="1"/>
  <c r="AH6557" i="19" s="1"/>
  <c r="AH6558" i="19" a="1"/>
  <c r="AH6558" i="19" s="1"/>
  <c r="AH6559" i="19" a="1"/>
  <c r="AH6559" i="19" s="1"/>
  <c r="AH6560" i="19" a="1"/>
  <c r="AH6560" i="19" s="1"/>
  <c r="AH6561" i="19" a="1"/>
  <c r="AH6561" i="19" s="1"/>
  <c r="AH6562" i="19" a="1"/>
  <c r="AH6562" i="19" s="1"/>
  <c r="AH6563" i="19" a="1"/>
  <c r="AH6563" i="19" s="1"/>
  <c r="AH6564" i="19" a="1"/>
  <c r="AH6564" i="19" s="1"/>
  <c r="AH6565" i="19" a="1"/>
  <c r="AH6565" i="19" s="1"/>
  <c r="AH6566" i="19" a="1"/>
  <c r="AH6566" i="19" s="1"/>
  <c r="AH6567" i="19" a="1"/>
  <c r="AH6567" i="19" s="1"/>
  <c r="AH6568" i="19" a="1"/>
  <c r="AH6568" i="19" s="1"/>
  <c r="AH6569" i="19" a="1"/>
  <c r="AH6569" i="19" s="1"/>
  <c r="AH6570" i="19" a="1"/>
  <c r="AH6570" i="19" s="1"/>
  <c r="AH6571" i="19" a="1"/>
  <c r="AH6571" i="19" s="1"/>
  <c r="AH6572" i="19" a="1"/>
  <c r="AH6572" i="19" s="1"/>
  <c r="AH6573" i="19" a="1"/>
  <c r="AH6573" i="19" s="1"/>
  <c r="AH6574" i="19" a="1"/>
  <c r="AH6574" i="19" s="1"/>
  <c r="AH6575" i="19" a="1"/>
  <c r="AH6575" i="19" s="1"/>
  <c r="AH6576" i="19" a="1"/>
  <c r="AH6576" i="19" s="1"/>
  <c r="AH6577" i="19" a="1"/>
  <c r="AH6577" i="19" s="1"/>
  <c r="AH6578" i="19" a="1"/>
  <c r="AH6578" i="19" s="1"/>
  <c r="AH6579" i="19" a="1"/>
  <c r="AH6579" i="19" s="1"/>
  <c r="AH6580" i="19" a="1"/>
  <c r="AH6580" i="19" s="1"/>
  <c r="AH6581" i="19" a="1"/>
  <c r="AH6581" i="19" s="1"/>
  <c r="AH6582" i="19" a="1"/>
  <c r="AH6582" i="19" s="1"/>
  <c r="AH6583" i="19" a="1"/>
  <c r="AH6583" i="19" s="1"/>
  <c r="AH6584" i="19" a="1"/>
  <c r="AH6584" i="19" s="1"/>
  <c r="AH6585" i="19" a="1"/>
  <c r="AH6585" i="19" s="1"/>
  <c r="AH6586" i="19" a="1"/>
  <c r="AH6586" i="19" s="1"/>
  <c r="AH6587" i="19" a="1"/>
  <c r="AH6587" i="19" s="1"/>
  <c r="AH6588" i="19" a="1"/>
  <c r="AH6588" i="19" s="1"/>
  <c r="AH6589" i="19" a="1"/>
  <c r="AH6589" i="19" s="1"/>
  <c r="AH6590" i="19" a="1"/>
  <c r="AH6590" i="19" s="1"/>
  <c r="AH6591" i="19" a="1"/>
  <c r="AH6591" i="19" s="1"/>
  <c r="AH6592" i="19" a="1"/>
  <c r="AH6592" i="19" s="1"/>
  <c r="AH6593" i="19" a="1"/>
  <c r="AH6593" i="19" s="1"/>
  <c r="AH6594" i="19" a="1"/>
  <c r="AH6594" i="19" s="1"/>
  <c r="AH6595" i="19" a="1"/>
  <c r="AH6595" i="19" s="1"/>
  <c r="AH6596" i="19" a="1"/>
  <c r="AH6596" i="19" s="1"/>
  <c r="AH6597" i="19" a="1"/>
  <c r="AH6597" i="19" s="1"/>
  <c r="AH6598" i="19" a="1"/>
  <c r="AH6598" i="19" s="1"/>
  <c r="AH6599" i="19" a="1"/>
  <c r="AH6599" i="19" s="1"/>
  <c r="AH6600" i="19" a="1"/>
  <c r="AH6600" i="19" s="1"/>
  <c r="AH6601" i="19" a="1"/>
  <c r="AH6601" i="19" s="1"/>
  <c r="AH6602" i="19" a="1"/>
  <c r="AH6602" i="19" s="1"/>
  <c r="AH6603" i="19" a="1"/>
  <c r="AH6603" i="19" s="1"/>
  <c r="AH6604" i="19" a="1"/>
  <c r="AH6604" i="19" s="1"/>
  <c r="AH6605" i="19" a="1"/>
  <c r="AH6605" i="19" s="1"/>
  <c r="AH6606" i="19" a="1"/>
  <c r="AH6606" i="19" s="1"/>
  <c r="AH6607" i="19" a="1"/>
  <c r="AH6607" i="19" s="1"/>
  <c r="AH6608" i="19" a="1"/>
  <c r="AH6608" i="19" s="1"/>
  <c r="AH6609" i="19" a="1"/>
  <c r="AH6609" i="19" s="1"/>
  <c r="AH6610" i="19" a="1"/>
  <c r="AH6610" i="19" s="1"/>
  <c r="AH6611" i="19" a="1"/>
  <c r="AH6611" i="19" s="1"/>
  <c r="AH6612" i="19" a="1"/>
  <c r="AH6612" i="19" s="1"/>
  <c r="AH6613" i="19" a="1"/>
  <c r="AH6613" i="19" s="1"/>
  <c r="AH6614" i="19" a="1"/>
  <c r="AH6614" i="19" s="1"/>
  <c r="AH6615" i="19" a="1"/>
  <c r="AH6615" i="19" s="1"/>
  <c r="AH6616" i="19" a="1"/>
  <c r="AH6616" i="19" s="1"/>
  <c r="AH6617" i="19" a="1"/>
  <c r="AH6617" i="19" s="1"/>
  <c r="AH6618" i="19" a="1"/>
  <c r="AH6618" i="19" s="1"/>
  <c r="AH6619" i="19" a="1"/>
  <c r="AH6619" i="19" s="1"/>
  <c r="AH6620" i="19" a="1"/>
  <c r="AH6620" i="19" s="1"/>
  <c r="AH6621" i="19" a="1"/>
  <c r="AH6621" i="19" s="1"/>
  <c r="AH6622" i="19" a="1"/>
  <c r="AH6622" i="19" s="1"/>
  <c r="AH6623" i="19" a="1"/>
  <c r="AH6623" i="19" s="1"/>
  <c r="AH6624" i="19" a="1"/>
  <c r="AH6624" i="19" s="1"/>
  <c r="AH6625" i="19" a="1"/>
  <c r="AH6625" i="19" s="1"/>
  <c r="AH6626" i="19" a="1"/>
  <c r="AH6626" i="19" s="1"/>
  <c r="AH6627" i="19" a="1"/>
  <c r="AH6627" i="19" s="1"/>
  <c r="AH6628" i="19" a="1"/>
  <c r="AH6628" i="19" s="1"/>
  <c r="AH6629" i="19" a="1"/>
  <c r="AH6629" i="19" s="1"/>
  <c r="AH6630" i="19" a="1"/>
  <c r="AH6630" i="19" s="1"/>
  <c r="AH6631" i="19" a="1"/>
  <c r="AH6631" i="19" s="1"/>
  <c r="AH6632" i="19" a="1"/>
  <c r="AH6632" i="19" s="1"/>
  <c r="AH6633" i="19" a="1"/>
  <c r="AH6633" i="19" s="1"/>
  <c r="AH6634" i="19" a="1"/>
  <c r="AH6634" i="19" s="1"/>
  <c r="AH6635" i="19" a="1"/>
  <c r="AH6635" i="19" s="1"/>
  <c r="AH6636" i="19" a="1"/>
  <c r="AH6636" i="19" s="1"/>
  <c r="AH6637" i="19" a="1"/>
  <c r="AH6637" i="19" s="1"/>
  <c r="AH6638" i="19" a="1"/>
  <c r="AH6638" i="19" s="1"/>
  <c r="AH6639" i="19" a="1"/>
  <c r="AH6639" i="19" s="1"/>
  <c r="AH6640" i="19" a="1"/>
  <c r="AH6640" i="19" s="1"/>
  <c r="AH6641" i="19" a="1"/>
  <c r="AH6641" i="19" s="1"/>
  <c r="AH6642" i="19" a="1"/>
  <c r="AH6642" i="19" s="1"/>
  <c r="AH6643" i="19" a="1"/>
  <c r="AH6643" i="19" s="1"/>
  <c r="AH6644" i="19" a="1"/>
  <c r="AH6644" i="19" s="1"/>
  <c r="AH6645" i="19" a="1"/>
  <c r="AH6645" i="19" s="1"/>
  <c r="AH6646" i="19" a="1"/>
  <c r="AH6646" i="19" s="1"/>
  <c r="AH6647" i="19" a="1"/>
  <c r="AH6647" i="19" s="1"/>
  <c r="AH6648" i="19" a="1"/>
  <c r="AH6648" i="19" s="1"/>
  <c r="AH6649" i="19" a="1"/>
  <c r="AH6649" i="19" s="1"/>
  <c r="AH6650" i="19" a="1"/>
  <c r="AH6650" i="19" s="1"/>
  <c r="AH6651" i="19" a="1"/>
  <c r="AH6651" i="19" s="1"/>
  <c r="AH6652" i="19" a="1"/>
  <c r="AH6652" i="19" s="1"/>
  <c r="AH6653" i="19" a="1"/>
  <c r="AH6653" i="19" s="1"/>
  <c r="AH6654" i="19" a="1"/>
  <c r="AH6654" i="19" s="1"/>
  <c r="AH6655" i="19" a="1"/>
  <c r="AH6655" i="19" s="1"/>
  <c r="AH6656" i="19" a="1"/>
  <c r="AH6656" i="19" s="1"/>
  <c r="AH6657" i="19" a="1"/>
  <c r="AH6657" i="19" s="1"/>
  <c r="AH6658" i="19" a="1"/>
  <c r="AH6658" i="19" s="1"/>
  <c r="AH6659" i="19" a="1"/>
  <c r="AH6659" i="19" s="1"/>
  <c r="AH6660" i="19" a="1"/>
  <c r="AH6660" i="19" s="1"/>
  <c r="AH6661" i="19" a="1"/>
  <c r="AH6661" i="19" s="1"/>
  <c r="AH6662" i="19" a="1"/>
  <c r="AH6662" i="19" s="1"/>
  <c r="AH6663" i="19" a="1"/>
  <c r="AH6663" i="19" s="1"/>
  <c r="AH6664" i="19" a="1"/>
  <c r="AH6664" i="19" s="1"/>
  <c r="AH6665" i="19" a="1"/>
  <c r="AH6665" i="19" s="1"/>
  <c r="AH6666" i="19" a="1"/>
  <c r="AH6666" i="19" s="1"/>
  <c r="AH6667" i="19" a="1"/>
  <c r="AH6667" i="19" s="1"/>
  <c r="AH6668" i="19" a="1"/>
  <c r="AH6668" i="19" s="1"/>
  <c r="AH6669" i="19" a="1"/>
  <c r="AH6669" i="19" s="1"/>
  <c r="AH6670" i="19" a="1"/>
  <c r="AH6670" i="19" s="1"/>
  <c r="AH6671" i="19" a="1"/>
  <c r="AH6671" i="19" s="1"/>
  <c r="AH6672" i="19" a="1"/>
  <c r="AH6672" i="19" s="1"/>
  <c r="AH6673" i="19" a="1"/>
  <c r="AH6673" i="19" s="1"/>
  <c r="AH6674" i="19" a="1"/>
  <c r="AH6674" i="19" s="1"/>
  <c r="AH6675" i="19" a="1"/>
  <c r="AH6675" i="19" s="1"/>
  <c r="AH6676" i="19" a="1"/>
  <c r="AH6676" i="19" s="1"/>
  <c r="AH6677" i="19" a="1"/>
  <c r="AH6677" i="19" s="1"/>
  <c r="AH6678" i="19" a="1"/>
  <c r="AH6678" i="19" s="1"/>
  <c r="AH6679" i="19" a="1"/>
  <c r="AH6679" i="19" s="1"/>
  <c r="AH6680" i="19" a="1"/>
  <c r="AH6680" i="19" s="1"/>
  <c r="AH6681" i="19" a="1"/>
  <c r="AH6681" i="19" s="1"/>
  <c r="AH6682" i="19" a="1"/>
  <c r="AH6682" i="19" s="1"/>
  <c r="AH6683" i="19" a="1"/>
  <c r="AH6683" i="19" s="1"/>
  <c r="AH6684" i="19" a="1"/>
  <c r="AH6684" i="19" s="1"/>
  <c r="AH6685" i="19" a="1"/>
  <c r="AH6685" i="19" s="1"/>
  <c r="AH6686" i="19" a="1"/>
  <c r="AH6686" i="19" s="1"/>
  <c r="AH6687" i="19" a="1"/>
  <c r="AH6687" i="19" s="1"/>
  <c r="AH6688" i="19" a="1"/>
  <c r="AH6688" i="19" s="1"/>
  <c r="AH6689" i="19" a="1"/>
  <c r="AH6689" i="19" s="1"/>
  <c r="AH6690" i="19" a="1"/>
  <c r="AH6690" i="19" s="1"/>
  <c r="AH6691" i="19" a="1"/>
  <c r="AH6691" i="19" s="1"/>
  <c r="AH6692" i="19" a="1"/>
  <c r="AH6692" i="19" s="1"/>
  <c r="AH6693" i="19" a="1"/>
  <c r="AH6693" i="19" s="1"/>
  <c r="AH6694" i="19" a="1"/>
  <c r="AH6694" i="19" s="1"/>
  <c r="AH6695" i="19" a="1"/>
  <c r="AH6695" i="19" s="1"/>
  <c r="AH6696" i="19" a="1"/>
  <c r="AH6696" i="19" s="1"/>
  <c r="AH6697" i="19" a="1"/>
  <c r="AH6697" i="19" s="1"/>
  <c r="AH6698" i="19" a="1"/>
  <c r="AH6698" i="19" s="1"/>
  <c r="AH6699" i="19" a="1"/>
  <c r="AH6699" i="19" s="1"/>
  <c r="AH6700" i="19" a="1"/>
  <c r="AH6700" i="19" s="1"/>
  <c r="AH6701" i="19" a="1"/>
  <c r="AH6701" i="19" s="1"/>
  <c r="AH6702" i="19" a="1"/>
  <c r="AH6702" i="19" s="1"/>
  <c r="AH6703" i="19" a="1"/>
  <c r="AH6703" i="19" s="1"/>
  <c r="AH6704" i="19" a="1"/>
  <c r="AH6704" i="19" s="1"/>
  <c r="AH6705" i="19" a="1"/>
  <c r="AH6705" i="19" s="1"/>
  <c r="AH6706" i="19" a="1"/>
  <c r="AH6706" i="19" s="1"/>
  <c r="AH6707" i="19" a="1"/>
  <c r="AH6707" i="19" s="1"/>
  <c r="AH6708" i="19" a="1"/>
  <c r="AH6708" i="19" s="1"/>
  <c r="AH6709" i="19" a="1"/>
  <c r="AH6709" i="19" s="1"/>
  <c r="AH6710" i="19" a="1"/>
  <c r="AH6710" i="19" s="1"/>
  <c r="AH6711" i="19" a="1"/>
  <c r="AH6711" i="19" s="1"/>
  <c r="AH6712" i="19" a="1"/>
  <c r="AH6712" i="19" s="1"/>
  <c r="AH6713" i="19" a="1"/>
  <c r="AH6713" i="19" s="1"/>
  <c r="AH6714" i="19" a="1"/>
  <c r="AH6714" i="19" s="1"/>
  <c r="AH6715" i="19" a="1"/>
  <c r="AH6715" i="19" s="1"/>
  <c r="AH6716" i="19" a="1"/>
  <c r="AH6716" i="19" s="1"/>
  <c r="AH6717" i="19" a="1"/>
  <c r="AH6717" i="19" s="1"/>
  <c r="AH6718" i="19" a="1"/>
  <c r="AH6718" i="19" s="1"/>
  <c r="AH6719" i="19" a="1"/>
  <c r="AH6719" i="19" s="1"/>
  <c r="AH6720" i="19" a="1"/>
  <c r="AH6720" i="19" s="1"/>
  <c r="AH6721" i="19" a="1"/>
  <c r="AH6721" i="19" s="1"/>
  <c r="AH6722" i="19" a="1"/>
  <c r="AH6722" i="19" s="1"/>
  <c r="AH6723" i="19" a="1"/>
  <c r="AH6723" i="19" s="1"/>
  <c r="AH6724" i="19" a="1"/>
  <c r="AH6724" i="19" s="1"/>
  <c r="AH6725" i="19" a="1"/>
  <c r="AH6725" i="19" s="1"/>
  <c r="AH6726" i="19" a="1"/>
  <c r="AH6726" i="19" s="1"/>
  <c r="AH6727" i="19" a="1"/>
  <c r="AH6727" i="19" s="1"/>
  <c r="AH6728" i="19" a="1"/>
  <c r="AH6728" i="19" s="1"/>
  <c r="AH6729" i="19" a="1"/>
  <c r="AH6729" i="19" s="1"/>
  <c r="AH6730" i="19" a="1"/>
  <c r="AH6730" i="19" s="1"/>
  <c r="AH6731" i="19" a="1"/>
  <c r="AH6731" i="19" s="1"/>
  <c r="AH6732" i="19" a="1"/>
  <c r="AH6732" i="19" s="1"/>
  <c r="AH6733" i="19" a="1"/>
  <c r="AH6733" i="19" s="1"/>
  <c r="AH6734" i="19" a="1"/>
  <c r="AH6734" i="19" s="1"/>
  <c r="AH6735" i="19" a="1"/>
  <c r="AH6735" i="19" s="1"/>
  <c r="AH6736" i="19" a="1"/>
  <c r="AH6736" i="19" s="1"/>
  <c r="AH6737" i="19" a="1"/>
  <c r="AH6737" i="19" s="1"/>
  <c r="AH6738" i="19" a="1"/>
  <c r="AH6738" i="19" s="1"/>
  <c r="AH6739" i="19" a="1"/>
  <c r="AH6739" i="19" s="1"/>
  <c r="AH6740" i="19" a="1"/>
  <c r="AH6740" i="19" s="1"/>
  <c r="AH6741" i="19" a="1"/>
  <c r="AH6741" i="19" s="1"/>
  <c r="AH6742" i="19" a="1"/>
  <c r="AH6742" i="19" s="1"/>
  <c r="AH6743" i="19" a="1"/>
  <c r="AH6743" i="19" s="1"/>
  <c r="AH6744" i="19" a="1"/>
  <c r="AH6744" i="19" s="1"/>
  <c r="AH6745" i="19" a="1"/>
  <c r="AH6745" i="19" s="1"/>
  <c r="AH6746" i="19" a="1"/>
  <c r="AH6746" i="19" s="1"/>
  <c r="AH6747" i="19" a="1"/>
  <c r="AH6747" i="19" s="1"/>
  <c r="AH6748" i="19" a="1"/>
  <c r="AH6748" i="19" s="1"/>
  <c r="AH6749" i="19" a="1"/>
  <c r="AH6749" i="19" s="1"/>
  <c r="AH6750" i="19" a="1"/>
  <c r="AH6750" i="19" s="1"/>
  <c r="AH6751" i="19" a="1"/>
  <c r="AH6751" i="19" s="1"/>
  <c r="AH6752" i="19" a="1"/>
  <c r="AH6752" i="19" s="1"/>
  <c r="AH6753" i="19" a="1"/>
  <c r="AH6753" i="19" s="1"/>
  <c r="AH6754" i="19" a="1"/>
  <c r="AH6754" i="19" s="1"/>
  <c r="AH6755" i="19" a="1"/>
  <c r="AH6755" i="19" s="1"/>
  <c r="AH6756" i="19" a="1"/>
  <c r="AH6756" i="19" s="1"/>
  <c r="AH6757" i="19" a="1"/>
  <c r="AH6757" i="19" s="1"/>
  <c r="AH6758" i="19" a="1"/>
  <c r="AH6758" i="19" s="1"/>
  <c r="AH6759" i="19" a="1"/>
  <c r="AH6759" i="19" s="1"/>
  <c r="AH6760" i="19" a="1"/>
  <c r="AH6760" i="19" s="1"/>
  <c r="AH6761" i="19" a="1"/>
  <c r="AH6761" i="19" s="1"/>
  <c r="AH6762" i="19" a="1"/>
  <c r="AH6762" i="19" s="1"/>
  <c r="AH6763" i="19" a="1"/>
  <c r="AH6763" i="19" s="1"/>
  <c r="AH6764" i="19" a="1"/>
  <c r="AH6764" i="19" s="1"/>
  <c r="AH6765" i="19" a="1"/>
  <c r="AH6765" i="19" s="1"/>
  <c r="AH6766" i="19" a="1"/>
  <c r="AH6766" i="19" s="1"/>
  <c r="AH6767" i="19" a="1"/>
  <c r="AH6767" i="19" s="1"/>
  <c r="AH6768" i="19" a="1"/>
  <c r="AH6768" i="19" s="1"/>
  <c r="AH6769" i="19" a="1"/>
  <c r="AH6769" i="19" s="1"/>
  <c r="AH6770" i="19" a="1"/>
  <c r="AH6770" i="19" s="1"/>
  <c r="AH6771" i="19" a="1"/>
  <c r="AH6771" i="19" s="1"/>
  <c r="AH6772" i="19" a="1"/>
  <c r="AH6772" i="19" s="1"/>
  <c r="AH6773" i="19" a="1"/>
  <c r="AH6773" i="19" s="1"/>
  <c r="AH6774" i="19" a="1"/>
  <c r="AH6774" i="19" s="1"/>
  <c r="AH6775" i="19" a="1"/>
  <c r="AH6775" i="19" s="1"/>
  <c r="AH6776" i="19" a="1"/>
  <c r="AH6776" i="19" s="1"/>
  <c r="AH6777" i="19" a="1"/>
  <c r="AH6777" i="19" s="1"/>
  <c r="AH6778" i="19" a="1"/>
  <c r="AH6778" i="19" s="1"/>
  <c r="AH6779" i="19" a="1"/>
  <c r="AH6779" i="19" s="1"/>
  <c r="AH6780" i="19" a="1"/>
  <c r="AH6780" i="19" s="1"/>
  <c r="AH6781" i="19" a="1"/>
  <c r="AH6781" i="19" s="1"/>
  <c r="AH6782" i="19" a="1"/>
  <c r="AH6782" i="19" s="1"/>
  <c r="AH6783" i="19" a="1"/>
  <c r="AH6783" i="19" s="1"/>
  <c r="AH6784" i="19" a="1"/>
  <c r="AH6784" i="19" s="1"/>
  <c r="AH6785" i="19" a="1"/>
  <c r="AH6785" i="19" s="1"/>
  <c r="AH6786" i="19" a="1"/>
  <c r="AH6786" i="19" s="1"/>
  <c r="AH6787" i="19" a="1"/>
  <c r="AH6787" i="19" s="1"/>
  <c r="AH6788" i="19" a="1"/>
  <c r="AH6788" i="19" s="1"/>
  <c r="AH6789" i="19" a="1"/>
  <c r="AH6789" i="19" s="1"/>
  <c r="AH6790" i="19" a="1"/>
  <c r="AH6790" i="19" s="1"/>
  <c r="AH6791" i="19" a="1"/>
  <c r="AH6791" i="19" s="1"/>
  <c r="AH6792" i="19" a="1"/>
  <c r="AH6792" i="19" s="1"/>
  <c r="AH6793" i="19" a="1"/>
  <c r="AH6793" i="19" s="1"/>
  <c r="AH6794" i="19" a="1"/>
  <c r="AH6794" i="19" s="1"/>
  <c r="AH6795" i="19" a="1"/>
  <c r="AH6795" i="19" s="1"/>
  <c r="AH6796" i="19" a="1"/>
  <c r="AH6796" i="19" s="1"/>
  <c r="AH6797" i="19" a="1"/>
  <c r="AH6797" i="19" s="1"/>
  <c r="AH6798" i="19" a="1"/>
  <c r="AH6798" i="19" s="1"/>
  <c r="AH6799" i="19" a="1"/>
  <c r="AH6799" i="19" s="1"/>
  <c r="AH6800" i="19" a="1"/>
  <c r="AH6800" i="19" s="1"/>
  <c r="AH6801" i="19" a="1"/>
  <c r="AH6801" i="19" s="1"/>
  <c r="AH6802" i="19" a="1"/>
  <c r="AH6802" i="19" s="1"/>
  <c r="AH6803" i="19" a="1"/>
  <c r="AH6803" i="19" s="1"/>
  <c r="AH6804" i="19" a="1"/>
  <c r="AH6804" i="19" s="1"/>
  <c r="AH6805" i="19" a="1"/>
  <c r="AH6805" i="19" s="1"/>
  <c r="AH6806" i="19" a="1"/>
  <c r="AH6806" i="19" s="1"/>
  <c r="AH6807" i="19" a="1"/>
  <c r="AH6807" i="19" s="1"/>
  <c r="AH6808" i="19" a="1"/>
  <c r="AH6808" i="19" s="1"/>
  <c r="AH6809" i="19" a="1"/>
  <c r="AH6809" i="19" s="1"/>
  <c r="AH6810" i="19" a="1"/>
  <c r="AH6810" i="19" s="1"/>
  <c r="AH6811" i="19" a="1"/>
  <c r="AH6811" i="19" s="1"/>
  <c r="AH6812" i="19" a="1"/>
  <c r="AH6812" i="19" s="1"/>
  <c r="AH6813" i="19" a="1"/>
  <c r="AH6813" i="19" s="1"/>
  <c r="AH6814" i="19" a="1"/>
  <c r="AH6814" i="19" s="1"/>
  <c r="AH6815" i="19" a="1"/>
  <c r="AH6815" i="19" s="1"/>
  <c r="AH6816" i="19" a="1"/>
  <c r="AH6816" i="19" s="1"/>
  <c r="AH6817" i="19" a="1"/>
  <c r="AH6817" i="19" s="1"/>
  <c r="AH6818" i="19" a="1"/>
  <c r="AH6818" i="19" s="1"/>
  <c r="AH6819" i="19" a="1"/>
  <c r="AH6819" i="19" s="1"/>
  <c r="AH6820" i="19" a="1"/>
  <c r="AH6820" i="19" s="1"/>
  <c r="AH6821" i="19" a="1"/>
  <c r="AH6821" i="19" s="1"/>
  <c r="AH6822" i="19" a="1"/>
  <c r="AH6822" i="19" s="1"/>
  <c r="AH6823" i="19" a="1"/>
  <c r="AH6823" i="19" s="1"/>
  <c r="AH6824" i="19" a="1"/>
  <c r="AH6824" i="19" s="1"/>
  <c r="AH6825" i="19" a="1"/>
  <c r="AH6825" i="19" s="1"/>
  <c r="AH6826" i="19" a="1"/>
  <c r="AH6826" i="19" s="1"/>
  <c r="AH6827" i="19" a="1"/>
  <c r="AH6827" i="19" s="1"/>
  <c r="AH6828" i="19" a="1"/>
  <c r="AH6828" i="19" s="1"/>
  <c r="AH6829" i="19" a="1"/>
  <c r="AH6829" i="19" s="1"/>
  <c r="AH6830" i="19" a="1"/>
  <c r="AH6830" i="19" s="1"/>
  <c r="AH6831" i="19" a="1"/>
  <c r="AH6831" i="19" s="1"/>
  <c r="AH6832" i="19" a="1"/>
  <c r="AH6832" i="19" s="1"/>
  <c r="AH6833" i="19" a="1"/>
  <c r="AH6833" i="19" s="1"/>
  <c r="AH6834" i="19" a="1"/>
  <c r="AH6834" i="19" s="1"/>
  <c r="AH6835" i="19" a="1"/>
  <c r="AH6835" i="19" s="1"/>
  <c r="AH6836" i="19" a="1"/>
  <c r="AH6836" i="19" s="1"/>
  <c r="AH6837" i="19" a="1"/>
  <c r="AH6837" i="19" s="1"/>
  <c r="AH6838" i="19" a="1"/>
  <c r="AH6838" i="19" s="1"/>
  <c r="AH6839" i="19" a="1"/>
  <c r="AH6839" i="19" s="1"/>
  <c r="AH6840" i="19" a="1"/>
  <c r="AH6840" i="19" s="1"/>
  <c r="AH6841" i="19" a="1"/>
  <c r="AH6841" i="19" s="1"/>
  <c r="AH6842" i="19" a="1"/>
  <c r="AH6842" i="19" s="1"/>
  <c r="AH6843" i="19" a="1"/>
  <c r="AH6843" i="19" s="1"/>
  <c r="AH6844" i="19" a="1"/>
  <c r="AH6844" i="19" s="1"/>
  <c r="AH6845" i="19" a="1"/>
  <c r="AH6845" i="19" s="1"/>
  <c r="AH6846" i="19" a="1"/>
  <c r="AH6846" i="19" s="1"/>
  <c r="AH6847" i="19" a="1"/>
  <c r="AH6847" i="19" s="1"/>
  <c r="AH6848" i="19" a="1"/>
  <c r="AH6848" i="19" s="1"/>
  <c r="AH6849" i="19" a="1"/>
  <c r="AH6849" i="19" s="1"/>
  <c r="AH6850" i="19" a="1"/>
  <c r="AH6850" i="19" s="1"/>
  <c r="AH6851" i="19" a="1"/>
  <c r="AH6851" i="19" s="1"/>
  <c r="AH6852" i="19" a="1"/>
  <c r="AH6852" i="19" s="1"/>
  <c r="AH6853" i="19" a="1"/>
  <c r="AH6853" i="19" s="1"/>
  <c r="AH6854" i="19" a="1"/>
  <c r="AH6854" i="19" s="1"/>
  <c r="AH6855" i="19" a="1"/>
  <c r="AH6855" i="19" s="1"/>
  <c r="AH6856" i="19" a="1"/>
  <c r="AH6856" i="19" s="1"/>
  <c r="AH6857" i="19" a="1"/>
  <c r="AH6857" i="19" s="1"/>
  <c r="AH6858" i="19" a="1"/>
  <c r="AH6858" i="19" s="1"/>
  <c r="AH6859" i="19" a="1"/>
  <c r="AH6859" i="19" s="1"/>
  <c r="AH6860" i="19" a="1"/>
  <c r="AH6860" i="19" s="1"/>
  <c r="AH6861" i="19" a="1"/>
  <c r="AH6861" i="19" s="1"/>
  <c r="AH6862" i="19" a="1"/>
  <c r="AH6862" i="19" s="1"/>
  <c r="AH6863" i="19" a="1"/>
  <c r="AH6863" i="19" s="1"/>
  <c r="AH6864" i="19" a="1"/>
  <c r="AH6864" i="19" s="1"/>
  <c r="AH6865" i="19" a="1"/>
  <c r="AH6865" i="19" s="1"/>
  <c r="AH6866" i="19" a="1"/>
  <c r="AH6866" i="19" s="1"/>
  <c r="AH6867" i="19" a="1"/>
  <c r="AH6867" i="19" s="1"/>
  <c r="AH6868" i="19" a="1"/>
  <c r="AH6868" i="19" s="1"/>
  <c r="AH6869" i="19" a="1"/>
  <c r="AH6869" i="19" s="1"/>
  <c r="AH6870" i="19" a="1"/>
  <c r="AH6870" i="19" s="1"/>
  <c r="AH6871" i="19" a="1"/>
  <c r="AH6871" i="19" s="1"/>
  <c r="AH6872" i="19" a="1"/>
  <c r="AH6872" i="19" s="1"/>
  <c r="AH6873" i="19" a="1"/>
  <c r="AH6873" i="19" s="1"/>
  <c r="AH6874" i="19" a="1"/>
  <c r="AH6874" i="19" s="1"/>
  <c r="AH6875" i="19" a="1"/>
  <c r="AH6875" i="19" s="1"/>
  <c r="AH6876" i="19" a="1"/>
  <c r="AH6876" i="19" s="1"/>
  <c r="AH6877" i="19" a="1"/>
  <c r="AH6877" i="19" s="1"/>
  <c r="AH6878" i="19" a="1"/>
  <c r="AH6878" i="19" s="1"/>
  <c r="AH6879" i="19" a="1"/>
  <c r="AH6879" i="19" s="1"/>
  <c r="AH6880" i="19" a="1"/>
  <c r="AH6880" i="19" s="1"/>
  <c r="AH6881" i="19" a="1"/>
  <c r="AH6881" i="19" s="1"/>
  <c r="AH6882" i="19" a="1"/>
  <c r="AH6882" i="19" s="1"/>
  <c r="AH6883" i="19" a="1"/>
  <c r="AH6883" i="19" s="1"/>
  <c r="AH6884" i="19" a="1"/>
  <c r="AH6884" i="19" s="1"/>
  <c r="AH6885" i="19" a="1"/>
  <c r="AH6885" i="19" s="1"/>
  <c r="AH6886" i="19" a="1"/>
  <c r="AH6886" i="19" s="1"/>
  <c r="AH6887" i="19" a="1"/>
  <c r="AH6887" i="19" s="1"/>
  <c r="AH6888" i="19" a="1"/>
  <c r="AH6888" i="19" s="1"/>
  <c r="AH6889" i="19" a="1"/>
  <c r="AH6889" i="19" s="1"/>
  <c r="AH6890" i="19" a="1"/>
  <c r="AH6890" i="19" s="1"/>
  <c r="AH6891" i="19" a="1"/>
  <c r="AH6891" i="19" s="1"/>
  <c r="AH6892" i="19" a="1"/>
  <c r="AH6892" i="19" s="1"/>
  <c r="AH6893" i="19" a="1"/>
  <c r="AH6893" i="19" s="1"/>
  <c r="AH6894" i="19" a="1"/>
  <c r="AH6894" i="19" s="1"/>
  <c r="AH6895" i="19" a="1"/>
  <c r="AH6895" i="19" s="1"/>
  <c r="AH6896" i="19" a="1"/>
  <c r="AH6896" i="19" s="1"/>
  <c r="AH6897" i="19" a="1"/>
  <c r="AH6897" i="19" s="1"/>
  <c r="AH6898" i="19" a="1"/>
  <c r="AH6898" i="19" s="1"/>
  <c r="AH6899" i="19" a="1"/>
  <c r="AH6899" i="19" s="1"/>
  <c r="AH6900" i="19" a="1"/>
  <c r="AH6900" i="19" s="1"/>
  <c r="AH6901" i="19" a="1"/>
  <c r="AH6901" i="19" s="1"/>
  <c r="AH6902" i="19" a="1"/>
  <c r="AH6902" i="19" s="1"/>
  <c r="AH6903" i="19" a="1"/>
  <c r="AH6903" i="19" s="1"/>
  <c r="AH6904" i="19" a="1"/>
  <c r="AH6904" i="19"/>
  <c r="AH6905" i="19" a="1"/>
  <c r="AH6905" i="19" s="1"/>
  <c r="AH6906" i="19" a="1"/>
  <c r="AH6906" i="19" s="1"/>
  <c r="AH6907" i="19" a="1"/>
  <c r="AH6907" i="19" s="1"/>
  <c r="AH6908" i="19" a="1"/>
  <c r="AH6908" i="19" s="1"/>
  <c r="AH6909" i="19" a="1"/>
  <c r="AH6909" i="19" s="1"/>
  <c r="AH6910" i="19" a="1"/>
  <c r="AH6910" i="19" s="1"/>
  <c r="AH6911" i="19" a="1"/>
  <c r="AH6911" i="19" s="1"/>
  <c r="AH6912" i="19" a="1"/>
  <c r="AH6912" i="19" s="1"/>
  <c r="AH6913" i="19" a="1"/>
  <c r="AH6913" i="19" s="1"/>
  <c r="AH6914" i="19" a="1"/>
  <c r="AH6914" i="19" s="1"/>
  <c r="AH6915" i="19" a="1"/>
  <c r="AH6915" i="19" s="1"/>
  <c r="AH6916" i="19" a="1"/>
  <c r="AH6916" i="19" s="1"/>
  <c r="AH6917" i="19" a="1"/>
  <c r="AH6917" i="19" s="1"/>
  <c r="AH6918" i="19" a="1"/>
  <c r="AH6918" i="19" s="1"/>
  <c r="AH6919" i="19" a="1"/>
  <c r="AH6919" i="19" s="1"/>
  <c r="AH6920" i="19" a="1"/>
  <c r="AH6920" i="19" s="1"/>
  <c r="AH6921" i="19" a="1"/>
  <c r="AH6921" i="19" s="1"/>
  <c r="AH6922" i="19" a="1"/>
  <c r="AH6922" i="19" s="1"/>
  <c r="AH6923" i="19" a="1"/>
  <c r="AH6923" i="19" s="1"/>
  <c r="AH6924" i="19" a="1"/>
  <c r="AH6924" i="19" s="1"/>
  <c r="AH6925" i="19" a="1"/>
  <c r="AH6925" i="19" s="1"/>
  <c r="AH6926" i="19" a="1"/>
  <c r="AH6926" i="19" s="1"/>
  <c r="AH6927" i="19" a="1"/>
  <c r="AH6927" i="19" s="1"/>
  <c r="AH6928" i="19" a="1"/>
  <c r="AH6928" i="19" s="1"/>
  <c r="AH6929" i="19" a="1"/>
  <c r="AH6929" i="19" s="1"/>
  <c r="AH6930" i="19" a="1"/>
  <c r="AH6930" i="19" s="1"/>
  <c r="AH6931" i="19" a="1"/>
  <c r="AH6931" i="19" s="1"/>
  <c r="AH6932" i="19" a="1"/>
  <c r="AH6932" i="19" s="1"/>
  <c r="AH6933" i="19" a="1"/>
  <c r="AH6933" i="19" s="1"/>
  <c r="AH6934" i="19" a="1"/>
  <c r="AH6934" i="19" s="1"/>
  <c r="AH6935" i="19" a="1"/>
  <c r="AH6935" i="19" s="1"/>
  <c r="AH6936" i="19" a="1"/>
  <c r="AH6936" i="19" s="1"/>
  <c r="AH6937" i="19" a="1"/>
  <c r="AH6937" i="19" s="1"/>
  <c r="AH6938" i="19" a="1"/>
  <c r="AH6938" i="19" s="1"/>
  <c r="AH6939" i="19" a="1"/>
  <c r="AH6939" i="19" s="1"/>
  <c r="AH6940" i="19" a="1"/>
  <c r="AH6940" i="19" s="1"/>
  <c r="AH6941" i="19" a="1"/>
  <c r="AH6941" i="19" s="1"/>
  <c r="AH6942" i="19" a="1"/>
  <c r="AH6942" i="19" s="1"/>
  <c r="AH6943" i="19" a="1"/>
  <c r="AH6943" i="19" s="1"/>
  <c r="AH6944" i="19" a="1"/>
  <c r="AH6944" i="19" s="1"/>
  <c r="AH6945" i="19" a="1"/>
  <c r="AH6945" i="19" s="1"/>
  <c r="AH6946" i="19" a="1"/>
  <c r="AH6946" i="19" s="1"/>
  <c r="AH6947" i="19" a="1"/>
  <c r="AH6947" i="19" s="1"/>
  <c r="AH6948" i="19" a="1"/>
  <c r="AH6948" i="19" s="1"/>
  <c r="AH6949" i="19" a="1"/>
  <c r="AH6949" i="19" s="1"/>
  <c r="AH6950" i="19" a="1"/>
  <c r="AH6950" i="19" s="1"/>
  <c r="AH6951" i="19" a="1"/>
  <c r="AH6951" i="19" s="1"/>
  <c r="AH6952" i="19" a="1"/>
  <c r="AH6952" i="19" s="1"/>
  <c r="AH6953" i="19" a="1"/>
  <c r="AH6953" i="19" s="1"/>
  <c r="AH6954" i="19" a="1"/>
  <c r="AH6954" i="19" s="1"/>
  <c r="AH6955" i="19" a="1"/>
  <c r="AH6955" i="19" s="1"/>
  <c r="AH6956" i="19" a="1"/>
  <c r="AH6956" i="19" s="1"/>
  <c r="AH6957" i="19" a="1"/>
  <c r="AH6957" i="19" s="1"/>
  <c r="AH6958" i="19" a="1"/>
  <c r="AH6958" i="19" s="1"/>
  <c r="AH6959" i="19" a="1"/>
  <c r="AH6959" i="19" s="1"/>
  <c r="AH6960" i="19" a="1"/>
  <c r="AH6960" i="19" s="1"/>
  <c r="AH6961" i="19" a="1"/>
  <c r="AH6961" i="19" s="1"/>
  <c r="AH6962" i="19" a="1"/>
  <c r="AH6962" i="19" s="1"/>
  <c r="AH6963" i="19" a="1"/>
  <c r="AH6963" i="19" s="1"/>
  <c r="AH6964" i="19" a="1"/>
  <c r="AH6964" i="19" s="1"/>
  <c r="AH6965" i="19" a="1"/>
  <c r="AH6965" i="19" s="1"/>
  <c r="AH6966" i="19" a="1"/>
  <c r="AH6966" i="19" s="1"/>
  <c r="AH6967" i="19" a="1"/>
  <c r="AH6967" i="19" s="1"/>
  <c r="AH6968" i="19" a="1"/>
  <c r="AH6968" i="19" s="1"/>
  <c r="AH6969" i="19" a="1"/>
  <c r="AH6969" i="19" s="1"/>
  <c r="AH6970" i="19" a="1"/>
  <c r="AH6970" i="19" s="1"/>
  <c r="AH6971" i="19" a="1"/>
  <c r="AH6971" i="19" s="1"/>
  <c r="AH6972" i="19" a="1"/>
  <c r="AH6972" i="19" s="1"/>
  <c r="AH6973" i="19" a="1"/>
  <c r="AH6973" i="19" s="1"/>
  <c r="AH6974" i="19" a="1"/>
  <c r="AH6974" i="19" s="1"/>
  <c r="AH6975" i="19" a="1"/>
  <c r="AH6975" i="19" s="1"/>
  <c r="AH6976" i="19" a="1"/>
  <c r="AH6976" i="19" s="1"/>
  <c r="AH6977" i="19" a="1"/>
  <c r="AH6977" i="19" s="1"/>
  <c r="AH6978" i="19" a="1"/>
  <c r="AH6978" i="19" s="1"/>
  <c r="AH6979" i="19" a="1"/>
  <c r="AH6979" i="19" s="1"/>
  <c r="AH6980" i="19" a="1"/>
  <c r="AH6980" i="19" s="1"/>
  <c r="AH6981" i="19" a="1"/>
  <c r="AH6981" i="19" s="1"/>
  <c r="AH6982" i="19" a="1"/>
  <c r="AH6982" i="19" s="1"/>
  <c r="AH6983" i="19" a="1"/>
  <c r="AH6983" i="19" s="1"/>
  <c r="AH6984" i="19" a="1"/>
  <c r="AH6984" i="19" s="1"/>
  <c r="AH6985" i="19" a="1"/>
  <c r="AH6985" i="19" s="1"/>
  <c r="AH6986" i="19" a="1"/>
  <c r="AH6986" i="19" s="1"/>
  <c r="AH6987" i="19" a="1"/>
  <c r="AH6987" i="19" s="1"/>
  <c r="AH6988" i="19" a="1"/>
  <c r="AH6988" i="19" s="1"/>
  <c r="AH6989" i="19" a="1"/>
  <c r="AH6989" i="19" s="1"/>
  <c r="AH6990" i="19" a="1"/>
  <c r="AH6990" i="19" s="1"/>
  <c r="AH6991" i="19" a="1"/>
  <c r="AH6991" i="19" s="1"/>
  <c r="AH6992" i="19" a="1"/>
  <c r="AH6992" i="19" s="1"/>
  <c r="AH6993" i="19" a="1"/>
  <c r="AH6993" i="19" s="1"/>
  <c r="AH6994" i="19" a="1"/>
  <c r="AH6994" i="19" s="1"/>
  <c r="AH6995" i="19" a="1"/>
  <c r="AH6995" i="19" s="1"/>
  <c r="AH6996" i="19" a="1"/>
  <c r="AH6996" i="19" s="1"/>
  <c r="AH6997" i="19" a="1"/>
  <c r="AH6997" i="19" s="1"/>
  <c r="AH6998" i="19" a="1"/>
  <c r="AH6998" i="19" s="1"/>
  <c r="AH6999" i="19" a="1"/>
  <c r="AH6999" i="19" s="1"/>
  <c r="AH7000" i="19" a="1"/>
  <c r="AH7000" i="19" s="1"/>
  <c r="AH7001" i="19" a="1"/>
  <c r="AH7001" i="19" s="1"/>
  <c r="AH7002" i="19" a="1"/>
  <c r="AH7002" i="19" s="1"/>
  <c r="AH7003" i="19" a="1"/>
  <c r="AH7003" i="19" s="1"/>
  <c r="AH7004" i="19" a="1"/>
  <c r="AH7004" i="19" s="1"/>
  <c r="AH7005" i="19" a="1"/>
  <c r="AH7005" i="19" s="1"/>
  <c r="AH7006" i="19" a="1"/>
  <c r="AH7006" i="19" s="1"/>
  <c r="AH7007" i="19" a="1"/>
  <c r="AH7007" i="19" s="1"/>
  <c r="AH7008" i="19" a="1"/>
  <c r="AH7008" i="19" s="1"/>
  <c r="AH7009" i="19" a="1"/>
  <c r="AH7009" i="19" s="1"/>
  <c r="AH7010" i="19" a="1"/>
  <c r="AH7010" i="19" s="1"/>
  <c r="AH7011" i="19" a="1"/>
  <c r="AH7011" i="19" s="1"/>
  <c r="AH7012" i="19" a="1"/>
  <c r="AH7012" i="19" s="1"/>
  <c r="AH7013" i="19" a="1"/>
  <c r="AH7013" i="19" s="1"/>
  <c r="AH7014" i="19" a="1"/>
  <c r="AH7014" i="19" s="1"/>
  <c r="AH7015" i="19" a="1"/>
  <c r="AH7015" i="19" s="1"/>
  <c r="AH7016" i="19" a="1"/>
  <c r="AH7016" i="19" s="1"/>
  <c r="AH7017" i="19" a="1"/>
  <c r="AH7017" i="19" s="1"/>
  <c r="AH7018" i="19" a="1"/>
  <c r="AH7018" i="19" s="1"/>
  <c r="AH7019" i="19" a="1"/>
  <c r="AH7019" i="19" s="1"/>
  <c r="AH7020" i="19" a="1"/>
  <c r="AH7020" i="19" s="1"/>
  <c r="AH7021" i="19" a="1"/>
  <c r="AH7021" i="19" s="1"/>
  <c r="AH7022" i="19" a="1"/>
  <c r="AH7022" i="19" s="1"/>
  <c r="AH7023" i="19" a="1"/>
  <c r="AH7023" i="19" s="1"/>
  <c r="AH7024" i="19" a="1"/>
  <c r="AH7024" i="19" s="1"/>
  <c r="AH7025" i="19" a="1"/>
  <c r="AH7025" i="19" s="1"/>
  <c r="AH7026" i="19" a="1"/>
  <c r="AH7026" i="19" s="1"/>
  <c r="AH7027" i="19" a="1"/>
  <c r="AH7027" i="19" s="1"/>
  <c r="AH7028" i="19" a="1"/>
  <c r="AH7028" i="19" s="1"/>
  <c r="AH7029" i="19" a="1"/>
  <c r="AH7029" i="19" s="1"/>
  <c r="AH7030" i="19" a="1"/>
  <c r="AH7030" i="19" s="1"/>
  <c r="AH7031" i="19" a="1"/>
  <c r="AH7031" i="19" s="1"/>
  <c r="AH7032" i="19" a="1"/>
  <c r="AH7032" i="19" s="1"/>
  <c r="AH7033" i="19" a="1"/>
  <c r="AH7033" i="19" s="1"/>
  <c r="AH7034" i="19" a="1"/>
  <c r="AH7034" i="19" s="1"/>
  <c r="AH7035" i="19" a="1"/>
  <c r="AH7035" i="19" s="1"/>
  <c r="AH7036" i="19" a="1"/>
  <c r="AH7036" i="19" s="1"/>
  <c r="AH7037" i="19" a="1"/>
  <c r="AH7037" i="19" s="1"/>
  <c r="AH7038" i="19" a="1"/>
  <c r="AH7038" i="19" s="1"/>
  <c r="AH7039" i="19" a="1"/>
  <c r="AH7039" i="19" s="1"/>
  <c r="AH7040" i="19" a="1"/>
  <c r="AH7040" i="19" s="1"/>
  <c r="AH7041" i="19" a="1"/>
  <c r="AH7041" i="19" s="1"/>
  <c r="AH7042" i="19" a="1"/>
  <c r="AH7042" i="19" s="1"/>
  <c r="AH7043" i="19" a="1"/>
  <c r="AH7043" i="19" s="1"/>
  <c r="AH7044" i="19" a="1"/>
  <c r="AH7044" i="19" s="1"/>
  <c r="AH7045" i="19" a="1"/>
  <c r="AH7045" i="19" s="1"/>
  <c r="AH7046" i="19" a="1"/>
  <c r="AH7046" i="19" s="1"/>
  <c r="AH7047" i="19" a="1"/>
  <c r="AH7047" i="19" s="1"/>
  <c r="AH7048" i="19" a="1"/>
  <c r="AH7048" i="19" s="1"/>
  <c r="AH7049" i="19" a="1"/>
  <c r="AH7049" i="19" s="1"/>
  <c r="AH7050" i="19" a="1"/>
  <c r="AH7050" i="19" s="1"/>
  <c r="AH7051" i="19" a="1"/>
  <c r="AH7051" i="19" s="1"/>
  <c r="AH7052" i="19" a="1"/>
  <c r="AH7052" i="19" s="1"/>
  <c r="AH7053" i="19" a="1"/>
  <c r="AH7053" i="19" s="1"/>
  <c r="AH7054" i="19" a="1"/>
  <c r="AH7054" i="19" s="1"/>
  <c r="AH7055" i="19" a="1"/>
  <c r="AH7055" i="19" s="1"/>
  <c r="AH7056" i="19" a="1"/>
  <c r="AH7056" i="19" s="1"/>
  <c r="AH7057" i="19" a="1"/>
  <c r="AH7057" i="19" s="1"/>
  <c r="AH7058" i="19" a="1"/>
  <c r="AH7058" i="19" s="1"/>
  <c r="AH7059" i="19" a="1"/>
  <c r="AH7059" i="19" s="1"/>
  <c r="AH7060" i="19" a="1"/>
  <c r="AH7060" i="19" s="1"/>
  <c r="AH7061" i="19" a="1"/>
  <c r="AH7061" i="19" s="1"/>
  <c r="AH7062" i="19" a="1"/>
  <c r="AH7062" i="19" s="1"/>
  <c r="AH7063" i="19" a="1"/>
  <c r="AH7063" i="19" s="1"/>
  <c r="AH7064" i="19" a="1"/>
  <c r="AH7064" i="19" s="1"/>
  <c r="AH7065" i="19" a="1"/>
  <c r="AH7065" i="19" s="1"/>
  <c r="AH7066" i="19" a="1"/>
  <c r="AH7066" i="19" s="1"/>
  <c r="AH7067" i="19" a="1"/>
  <c r="AH7067" i="19" s="1"/>
  <c r="AH7068" i="19" a="1"/>
  <c r="AH7068" i="19" s="1"/>
  <c r="AH7069" i="19" a="1"/>
  <c r="AH7069" i="19" s="1"/>
  <c r="AH7070" i="19" a="1"/>
  <c r="AH7070" i="19" s="1"/>
  <c r="AH7071" i="19" a="1"/>
  <c r="AH7071" i="19" s="1"/>
  <c r="AH7072" i="19" a="1"/>
  <c r="AH7072" i="19" s="1"/>
  <c r="AH7073" i="19" a="1"/>
  <c r="AH7073" i="19" s="1"/>
  <c r="AH7074" i="19" a="1"/>
  <c r="AH7074" i="19" s="1"/>
  <c r="AH7075" i="19" a="1"/>
  <c r="AH7075" i="19" s="1"/>
  <c r="AH7076" i="19" a="1"/>
  <c r="AH7076" i="19" s="1"/>
  <c r="AH7077" i="19" a="1"/>
  <c r="AH7077" i="19" s="1"/>
  <c r="AH7078" i="19" a="1"/>
  <c r="AH7078" i="19" s="1"/>
  <c r="AH7079" i="19" a="1"/>
  <c r="AH7079" i="19" s="1"/>
  <c r="AH7080" i="19" a="1"/>
  <c r="AH7080" i="19" s="1"/>
  <c r="AH7081" i="19" a="1"/>
  <c r="AH7081" i="19" s="1"/>
  <c r="AH7082" i="19" a="1"/>
  <c r="AH7082" i="19" s="1"/>
  <c r="AH7083" i="19" a="1"/>
  <c r="AH7083" i="19" s="1"/>
  <c r="AH7084" i="19" a="1"/>
  <c r="AH7084" i="19" s="1"/>
  <c r="AH7085" i="19" a="1"/>
  <c r="AH7085" i="19" s="1"/>
  <c r="AH7086" i="19" a="1"/>
  <c r="AH7086" i="19" s="1"/>
  <c r="AH7087" i="19" a="1"/>
  <c r="AH7087" i="19" s="1"/>
  <c r="AH7088" i="19" a="1"/>
  <c r="AH7088" i="19" s="1"/>
  <c r="AH7089" i="19" a="1"/>
  <c r="AH7089" i="19" s="1"/>
  <c r="AH7090" i="19" a="1"/>
  <c r="AH7090" i="19" s="1"/>
  <c r="AH7091" i="19" a="1"/>
  <c r="AH7091" i="19" s="1"/>
  <c r="AH7092" i="19" a="1"/>
  <c r="AH7092" i="19" s="1"/>
  <c r="AH7093" i="19" a="1"/>
  <c r="AH7093" i="19" s="1"/>
  <c r="AH7094" i="19" a="1"/>
  <c r="AH7094" i="19" s="1"/>
  <c r="AH7095" i="19" a="1"/>
  <c r="AH7095" i="19" s="1"/>
  <c r="AH7096" i="19" a="1"/>
  <c r="AH7096" i="19" s="1"/>
  <c r="AH7097" i="19" a="1"/>
  <c r="AH7097" i="19" s="1"/>
  <c r="AH7098" i="19" a="1"/>
  <c r="AH7098" i="19" s="1"/>
  <c r="AH7099" i="19" a="1"/>
  <c r="AH7099" i="19" s="1"/>
  <c r="AH7100" i="19" a="1"/>
  <c r="AH7100" i="19" s="1"/>
  <c r="AH7101" i="19" a="1"/>
  <c r="AH7101" i="19" s="1"/>
  <c r="AH7102" i="19" a="1"/>
  <c r="AH7102" i="19" s="1"/>
  <c r="AH7103" i="19" a="1"/>
  <c r="AH7103" i="19" s="1"/>
  <c r="AH7104" i="19" a="1"/>
  <c r="AH7104" i="19" s="1"/>
  <c r="AH7105" i="19" a="1"/>
  <c r="AH7105" i="19" s="1"/>
  <c r="AH7106" i="19" a="1"/>
  <c r="AH7106" i="19" s="1"/>
  <c r="AH7107" i="19" a="1"/>
  <c r="AH7107" i="19" s="1"/>
  <c r="AH7108" i="19" a="1"/>
  <c r="AH7108" i="19" s="1"/>
  <c r="AH7109" i="19" a="1"/>
  <c r="AH7109" i="19" s="1"/>
  <c r="AH7110" i="19" a="1"/>
  <c r="AH7110" i="19" s="1"/>
  <c r="AH7111" i="19" a="1"/>
  <c r="AH7111" i="19" s="1"/>
  <c r="AH7112" i="19" a="1"/>
  <c r="AH7112" i="19" s="1"/>
  <c r="AH7113" i="19" a="1"/>
  <c r="AH7113" i="19" s="1"/>
  <c r="AH7114" i="19" a="1"/>
  <c r="AH7114" i="19" s="1"/>
  <c r="AH7115" i="19" a="1"/>
  <c r="AH7115" i="19" s="1"/>
  <c r="AH7116" i="19" a="1"/>
  <c r="AH7116" i="19" s="1"/>
  <c r="AH7117" i="19" a="1"/>
  <c r="AH7117" i="19" s="1"/>
  <c r="AH7118" i="19" a="1"/>
  <c r="AH7118" i="19" s="1"/>
  <c r="AH7119" i="19" a="1"/>
  <c r="AH7119" i="19" s="1"/>
  <c r="AH7120" i="19" a="1"/>
  <c r="AH7120" i="19" s="1"/>
  <c r="AH7121" i="19" a="1"/>
  <c r="AH7121" i="19" s="1"/>
  <c r="AH7122" i="19" a="1"/>
  <c r="AH7122" i="19" s="1"/>
  <c r="AH7123" i="19" a="1"/>
  <c r="AH7123" i="19" s="1"/>
  <c r="AH7124" i="19" a="1"/>
  <c r="AH7124" i="19" s="1"/>
  <c r="AH7125" i="19" a="1"/>
  <c r="AH7125" i="19" s="1"/>
  <c r="AH7126" i="19" a="1"/>
  <c r="AH7126" i="19" s="1"/>
  <c r="AH7127" i="19" a="1"/>
  <c r="AH7127" i="19" s="1"/>
  <c r="AH7128" i="19" a="1"/>
  <c r="AH7128" i="19" s="1"/>
  <c r="AH7129" i="19" a="1"/>
  <c r="AH7129" i="19" s="1"/>
  <c r="AH7130" i="19" a="1"/>
  <c r="AH7130" i="19" s="1"/>
  <c r="AH7131" i="19" a="1"/>
  <c r="AH7131" i="19" s="1"/>
  <c r="AH7132" i="19" a="1"/>
  <c r="AH7132" i="19" s="1"/>
  <c r="AH7133" i="19" a="1"/>
  <c r="AH7133" i="19" s="1"/>
  <c r="AH7134" i="19" a="1"/>
  <c r="AH7134" i="19" s="1"/>
  <c r="AH7135" i="19" a="1"/>
  <c r="AH7135" i="19" s="1"/>
  <c r="AH7136" i="19" a="1"/>
  <c r="AH7136" i="19" s="1"/>
  <c r="AH7137" i="19" a="1"/>
  <c r="AH7137" i="19" s="1"/>
  <c r="AH7138" i="19" a="1"/>
  <c r="AH7138" i="19" s="1"/>
  <c r="AH7139" i="19" a="1"/>
  <c r="AH7139" i="19" s="1"/>
  <c r="AH7140" i="19" a="1"/>
  <c r="AH7140" i="19" s="1"/>
  <c r="AH7141" i="19" a="1"/>
  <c r="AH7141" i="19" s="1"/>
  <c r="AH7142" i="19" a="1"/>
  <c r="AH7142" i="19" s="1"/>
  <c r="AH7143" i="19" a="1"/>
  <c r="AH7143" i="19" s="1"/>
  <c r="AH7144" i="19" a="1"/>
  <c r="AH7144" i="19" s="1"/>
  <c r="AH7145" i="19" a="1"/>
  <c r="AH7145" i="19" s="1"/>
  <c r="AH7146" i="19" a="1"/>
  <c r="AH7146" i="19" s="1"/>
  <c r="AH7147" i="19" a="1"/>
  <c r="AH7147" i="19" s="1"/>
  <c r="AH7148" i="19" a="1"/>
  <c r="AH7148" i="19" s="1"/>
  <c r="AH7149" i="19" a="1"/>
  <c r="AH7149" i="19" s="1"/>
  <c r="AH7150" i="19" a="1"/>
  <c r="AH7150" i="19" s="1"/>
  <c r="AH7151" i="19" a="1"/>
  <c r="AH7151" i="19" s="1"/>
  <c r="AH7152" i="19" a="1"/>
  <c r="AH7152" i="19" s="1"/>
  <c r="AH7153" i="19" a="1"/>
  <c r="AH7153" i="19" s="1"/>
  <c r="AH7154" i="19" a="1"/>
  <c r="AH7154" i="19" s="1"/>
  <c r="AH7155" i="19" a="1"/>
  <c r="AH7155" i="19" s="1"/>
  <c r="AH7156" i="19" a="1"/>
  <c r="AH7156" i="19" s="1"/>
  <c r="AH7157" i="19" a="1"/>
  <c r="AH7157" i="19" s="1"/>
  <c r="AH7158" i="19" a="1"/>
  <c r="AH7158" i="19" s="1"/>
  <c r="AH7159" i="19" a="1"/>
  <c r="AH7159" i="19" s="1"/>
  <c r="AH7160" i="19" a="1"/>
  <c r="AH7160" i="19" s="1"/>
  <c r="AH7161" i="19" a="1"/>
  <c r="AH7161" i="19" s="1"/>
  <c r="AH7162" i="19" a="1"/>
  <c r="AH7162" i="19" s="1"/>
  <c r="AH7163" i="19" a="1"/>
  <c r="AH7163" i="19" s="1"/>
  <c r="AH7164" i="19" a="1"/>
  <c r="AH7164" i="19" s="1"/>
  <c r="AH7165" i="19" a="1"/>
  <c r="AH7165" i="19" s="1"/>
  <c r="AH7166" i="19" a="1"/>
  <c r="AH7166" i="19" s="1"/>
  <c r="AH7167" i="19" a="1"/>
  <c r="AH7167" i="19" s="1"/>
  <c r="AH7168" i="19" a="1"/>
  <c r="AH7168" i="19" s="1"/>
  <c r="AH7169" i="19" a="1"/>
  <c r="AH7169" i="19" s="1"/>
  <c r="AH7170" i="19" a="1"/>
  <c r="AH7170" i="19" s="1"/>
  <c r="AH7171" i="19" a="1"/>
  <c r="AH7171" i="19" s="1"/>
  <c r="AH7172" i="19" a="1"/>
  <c r="AH7172" i="19" s="1"/>
  <c r="AH7173" i="19" a="1"/>
  <c r="AH7173" i="19" s="1"/>
  <c r="AH7174" i="19" a="1"/>
  <c r="AH7174" i="19" s="1"/>
  <c r="AH7175" i="19" a="1"/>
  <c r="AH7175" i="19" s="1"/>
  <c r="AH7176" i="19" a="1"/>
  <c r="AH7176" i="19" s="1"/>
  <c r="AH7177" i="19" a="1"/>
  <c r="AH7177" i="19" s="1"/>
  <c r="AH7178" i="19" a="1"/>
  <c r="AH7178" i="19" s="1"/>
  <c r="AH7179" i="19" a="1"/>
  <c r="AH7179" i="19" s="1"/>
  <c r="AH7180" i="19" a="1"/>
  <c r="AH7180" i="19" s="1"/>
  <c r="AH7181" i="19" a="1"/>
  <c r="AH7181" i="19" s="1"/>
  <c r="AH7182" i="19" a="1"/>
  <c r="AH7182" i="19" s="1"/>
  <c r="AH7183" i="19" a="1"/>
  <c r="AH7183" i="19" s="1"/>
  <c r="AH7184" i="19" a="1"/>
  <c r="AH7184" i="19" s="1"/>
  <c r="AH7185" i="19" a="1"/>
  <c r="AH7185" i="19" s="1"/>
  <c r="AH7186" i="19" a="1"/>
  <c r="AH7186" i="19" s="1"/>
  <c r="AH7187" i="19" a="1"/>
  <c r="AH7187" i="19" s="1"/>
  <c r="AH7188" i="19" a="1"/>
  <c r="AH7188" i="19" s="1"/>
  <c r="AH7189" i="19" a="1"/>
  <c r="AH7189" i="19" s="1"/>
  <c r="AH7190" i="19" a="1"/>
  <c r="AH7190" i="19" s="1"/>
  <c r="AH7191" i="19" a="1"/>
  <c r="AH7191" i="19" s="1"/>
  <c r="AH7192" i="19" a="1"/>
  <c r="AH7192" i="19" s="1"/>
  <c r="AH7193" i="19" a="1"/>
  <c r="AH7193" i="19" s="1"/>
  <c r="AH7194" i="19" a="1"/>
  <c r="AH7194" i="19" s="1"/>
  <c r="AH7195" i="19" a="1"/>
  <c r="AH7195" i="19" s="1"/>
  <c r="AH7196" i="19" a="1"/>
  <c r="AH7196" i="19" s="1"/>
  <c r="AH7197" i="19" a="1"/>
  <c r="AH7197" i="19" s="1"/>
  <c r="AH7198" i="19" a="1"/>
  <c r="AH7198" i="19" s="1"/>
  <c r="AH7199" i="19" a="1"/>
  <c r="AH7199" i="19" s="1"/>
  <c r="AH7200" i="19" a="1"/>
  <c r="AH7200" i="19" s="1"/>
  <c r="AH7201" i="19" a="1"/>
  <c r="AH7201" i="19" s="1"/>
  <c r="AH7202" i="19" a="1"/>
  <c r="AH7202" i="19" s="1"/>
  <c r="AH7203" i="19" a="1"/>
  <c r="AH7203" i="19" s="1"/>
  <c r="AH7204" i="19" a="1"/>
  <c r="AH7204" i="19" s="1"/>
  <c r="AH7205" i="19" a="1"/>
  <c r="AH7205" i="19" s="1"/>
  <c r="AH7206" i="19" a="1"/>
  <c r="AH7206" i="19" s="1"/>
  <c r="AH7207" i="19" a="1"/>
  <c r="AH7207" i="19" s="1"/>
  <c r="AH7208" i="19" a="1"/>
  <c r="AH7208" i="19" s="1"/>
  <c r="AH7209" i="19" a="1"/>
  <c r="AH7209" i="19" s="1"/>
  <c r="AH7210" i="19" a="1"/>
  <c r="AH7210" i="19" s="1"/>
  <c r="AH7211" i="19" a="1"/>
  <c r="AH7211" i="19" s="1"/>
  <c r="AH7212" i="19" a="1"/>
  <c r="AH7212" i="19" s="1"/>
  <c r="AH7213" i="19" a="1"/>
  <c r="AH7213" i="19" s="1"/>
  <c r="AH7214" i="19" a="1"/>
  <c r="AH7214" i="19" s="1"/>
  <c r="AH7215" i="19" a="1"/>
  <c r="AH7215" i="19" s="1"/>
  <c r="AH7216" i="19" a="1"/>
  <c r="AH7216" i="19" s="1"/>
  <c r="AH7217" i="19" a="1"/>
  <c r="AH7217" i="19" s="1"/>
  <c r="AH7218" i="19" a="1"/>
  <c r="AH7218" i="19" s="1"/>
  <c r="AH7219" i="19" a="1"/>
  <c r="AH7219" i="19" s="1"/>
  <c r="AH7220" i="19" a="1"/>
  <c r="AH7220" i="19" s="1"/>
  <c r="AH7221" i="19" a="1"/>
  <c r="AH7221" i="19" s="1"/>
  <c r="AH7222" i="19" a="1"/>
  <c r="AH7222" i="19" s="1"/>
  <c r="AH7223" i="19" a="1"/>
  <c r="AH7223" i="19" s="1"/>
  <c r="AH7224" i="19" a="1"/>
  <c r="AH7224" i="19" s="1"/>
  <c r="AH7225" i="19" a="1"/>
  <c r="AH7225" i="19" s="1"/>
  <c r="AH7226" i="19" a="1"/>
  <c r="AH7226" i="19" s="1"/>
  <c r="AH7227" i="19" a="1"/>
  <c r="AH7227" i="19" s="1"/>
  <c r="AH7228" i="19" a="1"/>
  <c r="AH7228" i="19" s="1"/>
  <c r="AH7229" i="19" a="1"/>
  <c r="AH7229" i="19" s="1"/>
  <c r="AH7230" i="19" a="1"/>
  <c r="AH7230" i="19" s="1"/>
  <c r="AH7231" i="19" a="1"/>
  <c r="AH7231" i="19" s="1"/>
  <c r="AH7232" i="19" a="1"/>
  <c r="AH7232" i="19" s="1"/>
  <c r="AH7233" i="19" a="1"/>
  <c r="AH7233" i="19" s="1"/>
  <c r="AH7234" i="19" a="1"/>
  <c r="AH7234" i="19" s="1"/>
  <c r="AH7235" i="19" a="1"/>
  <c r="AH7235" i="19" s="1"/>
  <c r="AH7236" i="19" a="1"/>
  <c r="AH7236" i="19" s="1"/>
  <c r="AH7237" i="19" a="1"/>
  <c r="AH7237" i="19" s="1"/>
  <c r="AH7238" i="19" a="1"/>
  <c r="AH7238" i="19" s="1"/>
  <c r="AH7239" i="19" a="1"/>
  <c r="AH7239" i="19" s="1"/>
  <c r="AH7240" i="19" a="1"/>
  <c r="AH7240" i="19" s="1"/>
  <c r="AH7241" i="19" a="1"/>
  <c r="AH7241" i="19" s="1"/>
  <c r="AH7242" i="19" a="1"/>
  <c r="AH7242" i="19" s="1"/>
  <c r="AH7243" i="19" a="1"/>
  <c r="AH7243" i="19" s="1"/>
  <c r="AH7244" i="19" a="1"/>
  <c r="AH7244" i="19" s="1"/>
  <c r="AH7245" i="19" a="1"/>
  <c r="AH7245" i="19" s="1"/>
  <c r="AH7246" i="19" a="1"/>
  <c r="AH7246" i="19" s="1"/>
  <c r="AH7247" i="19" a="1"/>
  <c r="AH7247" i="19" s="1"/>
  <c r="AH7248" i="19" a="1"/>
  <c r="AH7248" i="19" s="1"/>
  <c r="AH7249" i="19" a="1"/>
  <c r="AH7249" i="19" s="1"/>
  <c r="AH7250" i="19" a="1"/>
  <c r="AH7250" i="19" s="1"/>
  <c r="AH7251" i="19" a="1"/>
  <c r="AH7251" i="19" s="1"/>
  <c r="AH7252" i="19" a="1"/>
  <c r="AH7252" i="19" s="1"/>
  <c r="AH7253" i="19" a="1"/>
  <c r="AH7253" i="19" s="1"/>
  <c r="AH7254" i="19" a="1"/>
  <c r="AH7254" i="19" s="1"/>
  <c r="AH7255" i="19" a="1"/>
  <c r="AH7255" i="19" s="1"/>
  <c r="AH7256" i="19" a="1"/>
  <c r="AH7256" i="19" s="1"/>
  <c r="AH7257" i="19" a="1"/>
  <c r="AH7257" i="19" s="1"/>
  <c r="AH7258" i="19" a="1"/>
  <c r="AH7258" i="19" s="1"/>
  <c r="AH7259" i="19" a="1"/>
  <c r="AH7259" i="19" s="1"/>
  <c r="AH7260" i="19" a="1"/>
  <c r="AH7260" i="19" s="1"/>
  <c r="AH7261" i="19" a="1"/>
  <c r="AH7261" i="19" s="1"/>
  <c r="AH7262" i="19" a="1"/>
  <c r="AH7262" i="19" s="1"/>
  <c r="AH7263" i="19" a="1"/>
  <c r="AH7263" i="19" s="1"/>
  <c r="AH7264" i="19" a="1"/>
  <c r="AH7264" i="19" s="1"/>
  <c r="AH7265" i="19" a="1"/>
  <c r="AH7265" i="19" s="1"/>
  <c r="AH7266" i="19" a="1"/>
  <c r="AH7266" i="19" s="1"/>
  <c r="AH7267" i="19" a="1"/>
  <c r="AH7267" i="19" s="1"/>
  <c r="AH7268" i="19" a="1"/>
  <c r="AH7268" i="19" s="1"/>
  <c r="AH7269" i="19" a="1"/>
  <c r="AH7269" i="19" s="1"/>
  <c r="AH7270" i="19" a="1"/>
  <c r="AH7270" i="19" s="1"/>
  <c r="AH7271" i="19" a="1"/>
  <c r="AH7271" i="19" s="1"/>
  <c r="AH7272" i="19" a="1"/>
  <c r="AH7272" i="19" s="1"/>
  <c r="AH7273" i="19" a="1"/>
  <c r="AH7273" i="19" s="1"/>
  <c r="AH7274" i="19" a="1"/>
  <c r="AH7274" i="19" s="1"/>
  <c r="AH7275" i="19" a="1"/>
  <c r="AH7275" i="19" s="1"/>
  <c r="AH7276" i="19" a="1"/>
  <c r="AH7276" i="19" s="1"/>
  <c r="AH7277" i="19" a="1"/>
  <c r="AH7277" i="19" s="1"/>
  <c r="AH7278" i="19" a="1"/>
  <c r="AH7278" i="19" s="1"/>
  <c r="AH7279" i="19" a="1"/>
  <c r="AH7279" i="19" s="1"/>
  <c r="AH7280" i="19" a="1"/>
  <c r="AH7280" i="19" s="1"/>
  <c r="AH7281" i="19" a="1"/>
  <c r="AH7281" i="19" s="1"/>
  <c r="AH7282" i="19" a="1"/>
  <c r="AH7282" i="19" s="1"/>
  <c r="AH7283" i="19" a="1"/>
  <c r="AH7283" i="19" s="1"/>
  <c r="AH7284" i="19" a="1"/>
  <c r="AH7284" i="19" s="1"/>
  <c r="AH7285" i="19" a="1"/>
  <c r="AH7285" i="19" s="1"/>
  <c r="AH7286" i="19" a="1"/>
  <c r="AH7286" i="19" s="1"/>
  <c r="AH7287" i="19" a="1"/>
  <c r="AH7287" i="19" s="1"/>
  <c r="AH7288" i="19" a="1"/>
  <c r="AH7288" i="19" s="1"/>
  <c r="AH7289" i="19" a="1"/>
  <c r="AH7289" i="19" s="1"/>
  <c r="AH7290" i="19" a="1"/>
  <c r="AH7290" i="19" s="1"/>
  <c r="AH7291" i="19" a="1"/>
  <c r="AH7291" i="19" s="1"/>
  <c r="AH7292" i="19" a="1"/>
  <c r="AH7292" i="19" s="1"/>
  <c r="AH7293" i="19" a="1"/>
  <c r="AH7293" i="19" s="1"/>
  <c r="AH7294" i="19" a="1"/>
  <c r="AH7294" i="19" s="1"/>
  <c r="AH7295" i="19" a="1"/>
  <c r="AH7295" i="19" s="1"/>
  <c r="AH7296" i="19" a="1"/>
  <c r="AH7296" i="19" s="1"/>
  <c r="AH7297" i="19" a="1"/>
  <c r="AH7297" i="19" s="1"/>
  <c r="AH7298" i="19" a="1"/>
  <c r="AH7298" i="19" s="1"/>
  <c r="AH7299" i="19" a="1"/>
  <c r="AH7299" i="19" s="1"/>
  <c r="AH7300" i="19" a="1"/>
  <c r="AH7300" i="19" s="1"/>
  <c r="AH7301" i="19" a="1"/>
  <c r="AH7301" i="19" s="1"/>
  <c r="AH7302" i="19" a="1"/>
  <c r="AH7302" i="19" s="1"/>
  <c r="AH7303" i="19" a="1"/>
  <c r="AH7303" i="19" s="1"/>
  <c r="AH7304" i="19" a="1"/>
  <c r="AH7304" i="19" s="1"/>
  <c r="AH7305" i="19" a="1"/>
  <c r="AH7305" i="19" s="1"/>
  <c r="AH7306" i="19" a="1"/>
  <c r="AH7306" i="19" s="1"/>
  <c r="AH7307" i="19" a="1"/>
  <c r="AH7307" i="19" s="1"/>
  <c r="AH7308" i="19" a="1"/>
  <c r="AH7308" i="19" s="1"/>
  <c r="AH7309" i="19" a="1"/>
  <c r="AH7309" i="19" s="1"/>
  <c r="AH7310" i="19" a="1"/>
  <c r="AH7310" i="19" s="1"/>
  <c r="AH7311" i="19" a="1"/>
  <c r="AH7311" i="19" s="1"/>
  <c r="AH7312" i="19" a="1"/>
  <c r="AH7312" i="19" s="1"/>
  <c r="AH7313" i="19" a="1"/>
  <c r="AH7313" i="19" s="1"/>
  <c r="AH7314" i="19" a="1"/>
  <c r="AH7314" i="19" s="1"/>
  <c r="AH7315" i="19" a="1"/>
  <c r="AH7315" i="19" s="1"/>
  <c r="AH7316" i="19" a="1"/>
  <c r="AH7316" i="19" s="1"/>
  <c r="AH7317" i="19" a="1"/>
  <c r="AH7317" i="19" s="1"/>
  <c r="AH7318" i="19" a="1"/>
  <c r="AH7318" i="19" s="1"/>
  <c r="AH7319" i="19" a="1"/>
  <c r="AH7319" i="19" s="1"/>
  <c r="AH7320" i="19" a="1"/>
  <c r="AH7320" i="19" s="1"/>
  <c r="AH7321" i="19" a="1"/>
  <c r="AH7321" i="19" s="1"/>
  <c r="AH7322" i="19" a="1"/>
  <c r="AH7322" i="19" s="1"/>
  <c r="AH7323" i="19" a="1"/>
  <c r="AH7323" i="19" s="1"/>
  <c r="AH7324" i="19" a="1"/>
  <c r="AH7324" i="19" s="1"/>
  <c r="AH7325" i="19" a="1"/>
  <c r="AH7325" i="19" s="1"/>
  <c r="AH7326" i="19" a="1"/>
  <c r="AH7326" i="19" s="1"/>
  <c r="AH7327" i="19" a="1"/>
  <c r="AH7327" i="19" s="1"/>
  <c r="AH7328" i="19" a="1"/>
  <c r="AH7328" i="19" s="1"/>
  <c r="AH7329" i="19" a="1"/>
  <c r="AH7329" i="19" s="1"/>
  <c r="AH7330" i="19" a="1"/>
  <c r="AH7330" i="19" s="1"/>
  <c r="AH7331" i="19" a="1"/>
  <c r="AH7331" i="19" s="1"/>
  <c r="AH7332" i="19" a="1"/>
  <c r="AH7332" i="19" s="1"/>
  <c r="AH7333" i="19" a="1"/>
  <c r="AH7333" i="19" s="1"/>
  <c r="AH7334" i="19" a="1"/>
  <c r="AH7334" i="19" s="1"/>
  <c r="AH7335" i="19" a="1"/>
  <c r="AH7335" i="19" s="1"/>
  <c r="AH7336" i="19" a="1"/>
  <c r="AH7336" i="19" s="1"/>
  <c r="AH7337" i="19" a="1"/>
  <c r="AH7337" i="19" s="1"/>
  <c r="AH7338" i="19" a="1"/>
  <c r="AH7338" i="19" s="1"/>
  <c r="AH7339" i="19" a="1"/>
  <c r="AH7339" i="19" s="1"/>
  <c r="AH7340" i="19" a="1"/>
  <c r="AH7340" i="19" s="1"/>
  <c r="AH7341" i="19" a="1"/>
  <c r="AH7341" i="19" s="1"/>
  <c r="AH7342" i="19" a="1"/>
  <c r="AH7342" i="19" s="1"/>
  <c r="AH7343" i="19" a="1"/>
  <c r="AH7343" i="19" s="1"/>
  <c r="AH7344" i="19" a="1"/>
  <c r="AH7344" i="19" s="1"/>
  <c r="AH7345" i="19" a="1"/>
  <c r="AH7345" i="19" s="1"/>
  <c r="AH7346" i="19" a="1"/>
  <c r="AH7346" i="19" s="1"/>
  <c r="AH7347" i="19" a="1"/>
  <c r="AH7347" i="19" s="1"/>
  <c r="AH7348" i="19" a="1"/>
  <c r="AH7348" i="19" s="1"/>
  <c r="AH7349" i="19" a="1"/>
  <c r="AH7349" i="19" s="1"/>
  <c r="AH7350" i="19" a="1"/>
  <c r="AH7350" i="19" s="1"/>
  <c r="AH7351" i="19" a="1"/>
  <c r="AH7351" i="19" s="1"/>
  <c r="AH7352" i="19" a="1"/>
  <c r="AH7352" i="19" s="1"/>
  <c r="AH7353" i="19" a="1"/>
  <c r="AH7353" i="19" s="1"/>
  <c r="AH7354" i="19" a="1"/>
  <c r="AH7354" i="19" s="1"/>
  <c r="AH7355" i="19" a="1"/>
  <c r="AH7355" i="19" s="1"/>
  <c r="AH7356" i="19" a="1"/>
  <c r="AH7356" i="19" s="1"/>
  <c r="AH7357" i="19" a="1"/>
  <c r="AH7357" i="19" s="1"/>
  <c r="AH7358" i="19" a="1"/>
  <c r="AH7358" i="19" s="1"/>
  <c r="AH7359" i="19" a="1"/>
  <c r="AH7359" i="19" s="1"/>
  <c r="AH7360" i="19" a="1"/>
  <c r="AH7360" i="19" s="1"/>
  <c r="AH7361" i="19" a="1"/>
  <c r="AH7361" i="19" s="1"/>
  <c r="AH7362" i="19" a="1"/>
  <c r="AH7362" i="19" s="1"/>
  <c r="AH7363" i="19" a="1"/>
  <c r="AH7363" i="19" s="1"/>
  <c r="AH7364" i="19" a="1"/>
  <c r="AH7364" i="19" s="1"/>
  <c r="AH7365" i="19" a="1"/>
  <c r="AH7365" i="19" s="1"/>
  <c r="AH7366" i="19" a="1"/>
  <c r="AH7366" i="19" s="1"/>
  <c r="AH7367" i="19" a="1"/>
  <c r="AH7367" i="19" s="1"/>
  <c r="AH7368" i="19" a="1"/>
  <c r="AH7368" i="19" s="1"/>
  <c r="AH7369" i="19" a="1"/>
  <c r="AH7369" i="19" s="1"/>
  <c r="AH7370" i="19" a="1"/>
  <c r="AH7370" i="19" s="1"/>
  <c r="AH7371" i="19" a="1"/>
  <c r="AH7371" i="19" s="1"/>
  <c r="AH7372" i="19" a="1"/>
  <c r="AH7372" i="19" s="1"/>
  <c r="AH7373" i="19" a="1"/>
  <c r="AH7373" i="19" s="1"/>
  <c r="AH7374" i="19" a="1"/>
  <c r="AH7374" i="19" s="1"/>
  <c r="AH7375" i="19" a="1"/>
  <c r="AH7375" i="19" s="1"/>
  <c r="AH7376" i="19" a="1"/>
  <c r="AH7376" i="19" s="1"/>
  <c r="AH7377" i="19" a="1"/>
  <c r="AH7377" i="19" s="1"/>
  <c r="AH7378" i="19" a="1"/>
  <c r="AH7378" i="19" s="1"/>
  <c r="AH7379" i="19" a="1"/>
  <c r="AH7379" i="19" s="1"/>
  <c r="AH7380" i="19" a="1"/>
  <c r="AH7380" i="19" s="1"/>
  <c r="AH7381" i="19" a="1"/>
  <c r="AH7381" i="19" s="1"/>
  <c r="AH7382" i="19" a="1"/>
  <c r="AH7382" i="19" s="1"/>
  <c r="AH7383" i="19" a="1"/>
  <c r="AH7383" i="19" s="1"/>
  <c r="AH7384" i="19" a="1"/>
  <c r="AH7384" i="19" s="1"/>
  <c r="AH7385" i="19" a="1"/>
  <c r="AH7385" i="19" s="1"/>
  <c r="AH7386" i="19" a="1"/>
  <c r="AH7386" i="19" s="1"/>
  <c r="AH7387" i="19" a="1"/>
  <c r="AH7387" i="19" s="1"/>
  <c r="AH7388" i="19" a="1"/>
  <c r="AH7388" i="19" s="1"/>
  <c r="AH7389" i="19" a="1"/>
  <c r="AH7389" i="19" s="1"/>
  <c r="AH7390" i="19" a="1"/>
  <c r="AH7390" i="19" s="1"/>
  <c r="AH7391" i="19" a="1"/>
  <c r="AH7391" i="19" s="1"/>
  <c r="AH7392" i="19" a="1"/>
  <c r="AH7392" i="19" s="1"/>
  <c r="AH7393" i="19" a="1"/>
  <c r="AH7393" i="19" s="1"/>
  <c r="AH7394" i="19" a="1"/>
  <c r="AH7394" i="19" s="1"/>
  <c r="AH7395" i="19" a="1"/>
  <c r="AH7395" i="19" s="1"/>
  <c r="AH7396" i="19" a="1"/>
  <c r="AH7396" i="19" s="1"/>
  <c r="AH7397" i="19" a="1"/>
  <c r="AH7397" i="19" s="1"/>
  <c r="AH7398" i="19" a="1"/>
  <c r="AH7398" i="19" s="1"/>
  <c r="AH7399" i="19" a="1"/>
  <c r="AH7399" i="19" s="1"/>
  <c r="AH7400" i="19" a="1"/>
  <c r="AH7400" i="19" s="1"/>
  <c r="AH7401" i="19" a="1"/>
  <c r="AH7401" i="19" s="1"/>
  <c r="AH7402" i="19" a="1"/>
  <c r="AH7402" i="19" s="1"/>
  <c r="AH7403" i="19" a="1"/>
  <c r="AH7403" i="19" s="1"/>
  <c r="AH7404" i="19" a="1"/>
  <c r="AH7404" i="19" s="1"/>
  <c r="AH7405" i="19" a="1"/>
  <c r="AH7405" i="19" s="1"/>
  <c r="AH7406" i="19" a="1"/>
  <c r="AH7406" i="19" s="1"/>
  <c r="AH7407" i="19" a="1"/>
  <c r="AH7407" i="19" s="1"/>
  <c r="AH7408" i="19" a="1"/>
  <c r="AH7408" i="19" s="1"/>
  <c r="AH7409" i="19" a="1"/>
  <c r="AH7409" i="19" s="1"/>
  <c r="AH7410" i="19" a="1"/>
  <c r="AH7410" i="19" s="1"/>
  <c r="AH7411" i="19" a="1"/>
  <c r="AH7411" i="19" s="1"/>
  <c r="AH7412" i="19" a="1"/>
  <c r="AH7412" i="19" s="1"/>
  <c r="AH7413" i="19" a="1"/>
  <c r="AH7413" i="19" s="1"/>
  <c r="AH7414" i="19" a="1"/>
  <c r="AH7414" i="19" s="1"/>
  <c r="AH7415" i="19" a="1"/>
  <c r="AH7415" i="19" s="1"/>
  <c r="AH7416" i="19" a="1"/>
  <c r="AH7416" i="19" s="1"/>
  <c r="AH7417" i="19" a="1"/>
  <c r="AH7417" i="19" s="1"/>
  <c r="AH7418" i="19" a="1"/>
  <c r="AH7418" i="19" s="1"/>
  <c r="AH7419" i="19" a="1"/>
  <c r="AH7419" i="19" s="1"/>
  <c r="AH7420" i="19" a="1"/>
  <c r="AH7420" i="19" s="1"/>
  <c r="AH7421" i="19" a="1"/>
  <c r="AH7421" i="19" s="1"/>
  <c r="AH7422" i="19" a="1"/>
  <c r="AH7422" i="19" s="1"/>
  <c r="AH7423" i="19" a="1"/>
  <c r="AH7423" i="19" s="1"/>
  <c r="AH7424" i="19" a="1"/>
  <c r="AH7424" i="19" s="1"/>
  <c r="AH7425" i="19" a="1"/>
  <c r="AH7425" i="19" s="1"/>
  <c r="AH7426" i="19" a="1"/>
  <c r="AH7426" i="19" s="1"/>
  <c r="AH7427" i="19" a="1"/>
  <c r="AH7427" i="19" s="1"/>
  <c r="AH7428" i="19" a="1"/>
  <c r="AH7428" i="19" s="1"/>
  <c r="AH7429" i="19" a="1"/>
  <c r="AH7429" i="19" s="1"/>
  <c r="AH7430" i="19" a="1"/>
  <c r="AH7430" i="19" s="1"/>
  <c r="AH7431" i="19" a="1"/>
  <c r="AH7431" i="19" s="1"/>
  <c r="AH7432" i="19" a="1"/>
  <c r="AH7432" i="19" s="1"/>
  <c r="AH7433" i="19" a="1"/>
  <c r="AH7433" i="19" s="1"/>
  <c r="AH7434" i="19" a="1"/>
  <c r="AH7434" i="19" s="1"/>
  <c r="AH7435" i="19" a="1"/>
  <c r="AH7435" i="19" s="1"/>
  <c r="AH7436" i="19" a="1"/>
  <c r="AH7436" i="19" s="1"/>
  <c r="AH7437" i="19" a="1"/>
  <c r="AH7437" i="19" s="1"/>
  <c r="AH7438" i="19" a="1"/>
  <c r="AH7438" i="19" s="1"/>
  <c r="AH7439" i="19" a="1"/>
  <c r="AH7439" i="19" s="1"/>
  <c r="AH7440" i="19" a="1"/>
  <c r="AH7440" i="19" s="1"/>
  <c r="AH7441" i="19" a="1"/>
  <c r="AH7441" i="19" s="1"/>
  <c r="AH7442" i="19" a="1"/>
  <c r="AH7442" i="19" s="1"/>
  <c r="AH7443" i="19" a="1"/>
  <c r="AH7443" i="19" s="1"/>
  <c r="AH7444" i="19" a="1"/>
  <c r="AH7444" i="19" s="1"/>
  <c r="AH7445" i="19" a="1"/>
  <c r="AH7445" i="19" s="1"/>
  <c r="AH7446" i="19" a="1"/>
  <c r="AH7446" i="19" s="1"/>
  <c r="AH7447" i="19" a="1"/>
  <c r="AH7447" i="19" s="1"/>
  <c r="AH7448" i="19" a="1"/>
  <c r="AH7448" i="19" s="1"/>
  <c r="AH7449" i="19" a="1"/>
  <c r="AH7449" i="19" s="1"/>
  <c r="AH7450" i="19" a="1"/>
  <c r="AH7450" i="19" s="1"/>
  <c r="AH7451" i="19" a="1"/>
  <c r="AH7451" i="19" s="1"/>
  <c r="AH7452" i="19" a="1"/>
  <c r="AH7452" i="19" s="1"/>
  <c r="AH7453" i="19" a="1"/>
  <c r="AH7453" i="19" s="1"/>
  <c r="AH7454" i="19" a="1"/>
  <c r="AH7454" i="19" s="1"/>
  <c r="AH7455" i="19" a="1"/>
  <c r="AH7455" i="19" s="1"/>
  <c r="AH7456" i="19" a="1"/>
  <c r="AH7456" i="19" s="1"/>
  <c r="AH7457" i="19" a="1"/>
  <c r="AH7457" i="19" s="1"/>
  <c r="AH7458" i="19" a="1"/>
  <c r="AH7458" i="19" s="1"/>
  <c r="AH7459" i="19" a="1"/>
  <c r="AH7459" i="19" s="1"/>
  <c r="AH7460" i="19" a="1"/>
  <c r="AH7460" i="19" s="1"/>
  <c r="AH7461" i="19" a="1"/>
  <c r="AH7461" i="19" s="1"/>
  <c r="AH7462" i="19" a="1"/>
  <c r="AH7462" i="19" s="1"/>
  <c r="AH7463" i="19" a="1"/>
  <c r="AH7463" i="19" s="1"/>
  <c r="AH7464" i="19" a="1"/>
  <c r="AH7464" i="19" s="1"/>
  <c r="AH7465" i="19" a="1"/>
  <c r="AH7465" i="19" s="1"/>
  <c r="AH7466" i="19" a="1"/>
  <c r="AH7466" i="19" s="1"/>
  <c r="AH7467" i="19" a="1"/>
  <c r="AH7467" i="19" s="1"/>
  <c r="AH7468" i="19" a="1"/>
  <c r="AH7468" i="19" s="1"/>
  <c r="AH7469" i="19" a="1"/>
  <c r="AH7469" i="19" s="1"/>
  <c r="AH7470" i="19" a="1"/>
  <c r="AH7470" i="19" s="1"/>
  <c r="AH7471" i="19" a="1"/>
  <c r="AH7471" i="19" s="1"/>
  <c r="AH7472" i="19" a="1"/>
  <c r="AH7472" i="19" s="1"/>
  <c r="AH7473" i="19" a="1"/>
  <c r="AH7473" i="19" s="1"/>
  <c r="AH7474" i="19" a="1"/>
  <c r="AH7474" i="19" s="1"/>
  <c r="AH7475" i="19" a="1"/>
  <c r="AH7475" i="19" s="1"/>
  <c r="AH7476" i="19" a="1"/>
  <c r="AH7476" i="19" s="1"/>
  <c r="AH7477" i="19" a="1"/>
  <c r="AH7477" i="19" s="1"/>
  <c r="AH7478" i="19" a="1"/>
  <c r="AH7478" i="19" s="1"/>
  <c r="AH7479" i="19" a="1"/>
  <c r="AH7479" i="19" s="1"/>
  <c r="AH7480" i="19" a="1"/>
  <c r="AH7480" i="19" s="1"/>
  <c r="AH7481" i="19" a="1"/>
  <c r="AH7481" i="19" s="1"/>
  <c r="AH7482" i="19" a="1"/>
  <c r="AH7482" i="19" s="1"/>
  <c r="AH7483" i="19" a="1"/>
  <c r="AH7483" i="19" s="1"/>
  <c r="AH7484" i="19" a="1"/>
  <c r="AH7484" i="19" s="1"/>
  <c r="AH7485" i="19" a="1"/>
  <c r="AH7485" i="19" s="1"/>
  <c r="AH7486" i="19" a="1"/>
  <c r="AH7486" i="19" s="1"/>
  <c r="AH7487" i="19" a="1"/>
  <c r="AH7487" i="19" s="1"/>
  <c r="AH7488" i="19" a="1"/>
  <c r="AH7488" i="19" s="1"/>
  <c r="AH7489" i="19" a="1"/>
  <c r="AH7489" i="19" s="1"/>
  <c r="AH7490" i="19" a="1"/>
  <c r="AH7490" i="19" s="1"/>
  <c r="AH7491" i="19" a="1"/>
  <c r="AH7491" i="19" s="1"/>
  <c r="AH7492" i="19" a="1"/>
  <c r="AH7492" i="19" s="1"/>
  <c r="AH7493" i="19" a="1"/>
  <c r="AH7493" i="19" s="1"/>
  <c r="AH7494" i="19" a="1"/>
  <c r="AH7494" i="19" s="1"/>
  <c r="AH7495" i="19" a="1"/>
  <c r="AH7495" i="19" s="1"/>
  <c r="AH7496" i="19" a="1"/>
  <c r="AH7496" i="19" s="1"/>
  <c r="AH7497" i="19" a="1"/>
  <c r="AH7497" i="19" s="1"/>
  <c r="AH7498" i="19" a="1"/>
  <c r="AH7498" i="19" s="1"/>
  <c r="AH7499" i="19" a="1"/>
  <c r="AH7499" i="19" s="1"/>
  <c r="AH7500" i="19" a="1"/>
  <c r="AH7500" i="19" s="1"/>
  <c r="AH7501" i="19" a="1"/>
  <c r="AH7501" i="19" s="1"/>
  <c r="AH7502" i="19" a="1"/>
  <c r="AH7502" i="19" s="1"/>
  <c r="AH7503" i="19" a="1"/>
  <c r="AH7503" i="19" s="1"/>
  <c r="AH7504" i="19" a="1"/>
  <c r="AH7504" i="19" s="1"/>
  <c r="AH7505" i="19" a="1"/>
  <c r="AH7505" i="19" s="1"/>
  <c r="AH7506" i="19" a="1"/>
  <c r="AH7506" i="19" s="1"/>
  <c r="AH7507" i="19" a="1"/>
  <c r="AH7507" i="19" s="1"/>
  <c r="AH7508" i="19" a="1"/>
  <c r="AH7508" i="19" s="1"/>
  <c r="AH7509" i="19" a="1"/>
  <c r="AH7509" i="19" s="1"/>
  <c r="AH7510" i="19" a="1"/>
  <c r="AH7510" i="19" s="1"/>
  <c r="AH7511" i="19" a="1"/>
  <c r="AH7511" i="19" s="1"/>
  <c r="AH7512" i="19" a="1"/>
  <c r="AH7512" i="19" s="1"/>
  <c r="AH7513" i="19" a="1"/>
  <c r="AH7513" i="19" s="1"/>
  <c r="AH7514" i="19" a="1"/>
  <c r="AH7514" i="19" s="1"/>
  <c r="AH7515" i="19" a="1"/>
  <c r="AH7515" i="19" s="1"/>
  <c r="AH7516" i="19" a="1"/>
  <c r="AH7516" i="19" s="1"/>
  <c r="AH7517" i="19" a="1"/>
  <c r="AH7517" i="19" s="1"/>
  <c r="AH7518" i="19" a="1"/>
  <c r="AH7518" i="19" s="1"/>
  <c r="AH7519" i="19" a="1"/>
  <c r="AH7519" i="19" s="1"/>
  <c r="AH7520" i="19" a="1"/>
  <c r="AH7520" i="19" s="1"/>
  <c r="AH7521" i="19" a="1"/>
  <c r="AH7521" i="19" s="1"/>
  <c r="AH7522" i="19" a="1"/>
  <c r="AH7522" i="19" s="1"/>
  <c r="AH7523" i="19" a="1"/>
  <c r="AH7523" i="19" s="1"/>
  <c r="AH7524" i="19" a="1"/>
  <c r="AH7524" i="19" s="1"/>
  <c r="AH7525" i="19" a="1"/>
  <c r="AH7525" i="19" s="1"/>
  <c r="AH7526" i="19" a="1"/>
  <c r="AH7526" i="19" s="1"/>
  <c r="AH7527" i="19" a="1"/>
  <c r="AH7527" i="19" s="1"/>
  <c r="AH7528" i="19" a="1"/>
  <c r="AH7528" i="19" s="1"/>
  <c r="AH7529" i="19" a="1"/>
  <c r="AH7529" i="19" s="1"/>
  <c r="AH7530" i="19" a="1"/>
  <c r="AH7530" i="19" s="1"/>
  <c r="AH7531" i="19" a="1"/>
  <c r="AH7531" i="19" s="1"/>
  <c r="AH7532" i="19" a="1"/>
  <c r="AH7532" i="19" s="1"/>
  <c r="AH7533" i="19" a="1"/>
  <c r="AH7533" i="19" s="1"/>
  <c r="AH7534" i="19" a="1"/>
  <c r="AH7534" i="19" s="1"/>
  <c r="AH7535" i="19" a="1"/>
  <c r="AH7535" i="19" s="1"/>
  <c r="AH7536" i="19" a="1"/>
  <c r="AH7536" i="19" s="1"/>
  <c r="AH7537" i="19" a="1"/>
  <c r="AH7537" i="19" s="1"/>
  <c r="AH7538" i="19" a="1"/>
  <c r="AH7538" i="19" s="1"/>
  <c r="AH7539" i="19" a="1"/>
  <c r="AH7539" i="19" s="1"/>
  <c r="AH7540" i="19" a="1"/>
  <c r="AH7540" i="19" s="1"/>
  <c r="AH7541" i="19" a="1"/>
  <c r="AH7541" i="19" s="1"/>
  <c r="AH7542" i="19" a="1"/>
  <c r="AH7542" i="19" s="1"/>
  <c r="AH7543" i="19" a="1"/>
  <c r="AH7543" i="19" s="1"/>
  <c r="AH7544" i="19" a="1"/>
  <c r="AH7544" i="19" s="1"/>
  <c r="AH7545" i="19" a="1"/>
  <c r="AH7545" i="19" s="1"/>
  <c r="AH7546" i="19" a="1"/>
  <c r="AH7546" i="19" s="1"/>
  <c r="AH7547" i="19" a="1"/>
  <c r="AH7547" i="19" s="1"/>
  <c r="AH7548" i="19" a="1"/>
  <c r="AH7548" i="19" s="1"/>
  <c r="AH7549" i="19" a="1"/>
  <c r="AH7549" i="19" s="1"/>
  <c r="AH7550" i="19" a="1"/>
  <c r="AH7550" i="19" s="1"/>
  <c r="AH7551" i="19" a="1"/>
  <c r="AH7551" i="19" s="1"/>
  <c r="AH7552" i="19" a="1"/>
  <c r="AH7552" i="19" s="1"/>
  <c r="AH7553" i="19" a="1"/>
  <c r="AH7553" i="19" s="1"/>
  <c r="AH7554" i="19" a="1"/>
  <c r="AH7554" i="19" s="1"/>
  <c r="AH7555" i="19" a="1"/>
  <c r="AH7555" i="19" s="1"/>
  <c r="AH7556" i="19" a="1"/>
  <c r="AH7556" i="19" s="1"/>
  <c r="AH7557" i="19" a="1"/>
  <c r="AH7557" i="19" s="1"/>
  <c r="AH7558" i="19" a="1"/>
  <c r="AH7558" i="19" s="1"/>
  <c r="AH7559" i="19" a="1"/>
  <c r="AH7559" i="19" s="1"/>
  <c r="AH7560" i="19" a="1"/>
  <c r="AH7560" i="19" s="1"/>
  <c r="AH7561" i="19" a="1"/>
  <c r="AH7561" i="19" s="1"/>
  <c r="AH7562" i="19" a="1"/>
  <c r="AH7562" i="19" s="1"/>
  <c r="AH7563" i="19" a="1"/>
  <c r="AH7563" i="19" s="1"/>
  <c r="AH7564" i="19" a="1"/>
  <c r="AH7564" i="19" s="1"/>
  <c r="AH7565" i="19" a="1"/>
  <c r="AH7565" i="19" s="1"/>
  <c r="AH7566" i="19" a="1"/>
  <c r="AH7566" i="19" s="1"/>
  <c r="AH7567" i="19" a="1"/>
  <c r="AH7567" i="19" s="1"/>
  <c r="AH7568" i="19" a="1"/>
  <c r="AH7568" i="19" s="1"/>
  <c r="AH7569" i="19" a="1"/>
  <c r="AH7569" i="19" s="1"/>
  <c r="AH7570" i="19" a="1"/>
  <c r="AH7570" i="19" s="1"/>
  <c r="AH7571" i="19" a="1"/>
  <c r="AH7571" i="19" s="1"/>
  <c r="AH7572" i="19" a="1"/>
  <c r="AH7572" i="19" s="1"/>
  <c r="AH7573" i="19" a="1"/>
  <c r="AH7573" i="19" s="1"/>
  <c r="AH7574" i="19" a="1"/>
  <c r="AH7574" i="19" s="1"/>
  <c r="AH7575" i="19" a="1"/>
  <c r="AH7575" i="19" s="1"/>
  <c r="AH7576" i="19" a="1"/>
  <c r="AH7576" i="19" s="1"/>
  <c r="AH7577" i="19" a="1"/>
  <c r="AH7577" i="19" s="1"/>
  <c r="AH7578" i="19" a="1"/>
  <c r="AH7578" i="19" s="1"/>
  <c r="AH7579" i="19" a="1"/>
  <c r="AH7579" i="19" s="1"/>
  <c r="AH7580" i="19" a="1"/>
  <c r="AH7580" i="19" s="1"/>
  <c r="AH7581" i="19" a="1"/>
  <c r="AH7581" i="19" s="1"/>
  <c r="AH7582" i="19" a="1"/>
  <c r="AH7582" i="19" s="1"/>
  <c r="AH7583" i="19" a="1"/>
  <c r="AH7583" i="19" s="1"/>
  <c r="AH7584" i="19" a="1"/>
  <c r="AH7584" i="19" s="1"/>
  <c r="AH7585" i="19" a="1"/>
  <c r="AH7585" i="19" s="1"/>
  <c r="AH7586" i="19" a="1"/>
  <c r="AH7586" i="19" s="1"/>
  <c r="AH7587" i="19" a="1"/>
  <c r="AH7587" i="19" s="1"/>
  <c r="AH7588" i="19" a="1"/>
  <c r="AH7588" i="19" s="1"/>
  <c r="AH7589" i="19" a="1"/>
  <c r="AH7589" i="19" s="1"/>
  <c r="AH7590" i="19" a="1"/>
  <c r="AH7590" i="19" s="1"/>
  <c r="AH7591" i="19" a="1"/>
  <c r="AH7591" i="19" s="1"/>
  <c r="AH7592" i="19" a="1"/>
  <c r="AH7592" i="19" s="1"/>
  <c r="AH7593" i="19" a="1"/>
  <c r="AH7593" i="19" s="1"/>
  <c r="AH7594" i="19" a="1"/>
  <c r="AH7594" i="19" s="1"/>
  <c r="AH7595" i="19" a="1"/>
  <c r="AH7595" i="19" s="1"/>
  <c r="AH7596" i="19" a="1"/>
  <c r="AH7596" i="19" s="1"/>
  <c r="AH7597" i="19" a="1"/>
  <c r="AH7597" i="19" s="1"/>
  <c r="AH7598" i="19" a="1"/>
  <c r="AH7598" i="19" s="1"/>
  <c r="AH7599" i="19" a="1"/>
  <c r="AH7599" i="19" s="1"/>
  <c r="AH7600" i="19" a="1"/>
  <c r="AH7600" i="19" s="1"/>
  <c r="AH7601" i="19" a="1"/>
  <c r="AH7601" i="19" s="1"/>
  <c r="AH7602" i="19" a="1"/>
  <c r="AH7602" i="19" s="1"/>
  <c r="AH7603" i="19" a="1"/>
  <c r="AH7603" i="19" s="1"/>
  <c r="AH7604" i="19" a="1"/>
  <c r="AH7604" i="19" s="1"/>
  <c r="AH7605" i="19" a="1"/>
  <c r="AH7605" i="19" s="1"/>
  <c r="AH7606" i="19" a="1"/>
  <c r="AH7606" i="19" s="1"/>
  <c r="AH7607" i="19" a="1"/>
  <c r="AH7607" i="19" s="1"/>
  <c r="AH7608" i="19" a="1"/>
  <c r="AH7608" i="19" s="1"/>
  <c r="AH7609" i="19" a="1"/>
  <c r="AH7609" i="19" s="1"/>
  <c r="AH7610" i="19" a="1"/>
  <c r="AH7610" i="19" s="1"/>
  <c r="AH7611" i="19" a="1"/>
  <c r="AH7611" i="19" s="1"/>
  <c r="AH7612" i="19" a="1"/>
  <c r="AH7612" i="19" s="1"/>
  <c r="AH7613" i="19" a="1"/>
  <c r="AH7613" i="19" s="1"/>
  <c r="AH7614" i="19" a="1"/>
  <c r="AH7614" i="19" s="1"/>
  <c r="AH7615" i="19" a="1"/>
  <c r="AH7615" i="19" s="1"/>
  <c r="AH7616" i="19" a="1"/>
  <c r="AH7616" i="19" s="1"/>
  <c r="AH7617" i="19" a="1"/>
  <c r="AH7617" i="19" s="1"/>
  <c r="AH7618" i="19" a="1"/>
  <c r="AH7618" i="19" s="1"/>
  <c r="AH7619" i="19" a="1"/>
  <c r="AH7619" i="19" s="1"/>
  <c r="AH7620" i="19" a="1"/>
  <c r="AH7620" i="19" s="1"/>
  <c r="AH7621" i="19" a="1"/>
  <c r="AH7621" i="19" s="1"/>
  <c r="AH7622" i="19" a="1"/>
  <c r="AH7622" i="19" s="1"/>
  <c r="AH7623" i="19" a="1"/>
  <c r="AH7623" i="19" s="1"/>
  <c r="AH7624" i="19" a="1"/>
  <c r="AH7624" i="19" s="1"/>
  <c r="AH7625" i="19" a="1"/>
  <c r="AH7625" i="19" s="1"/>
  <c r="AH7626" i="19" a="1"/>
  <c r="AH7626" i="19" s="1"/>
  <c r="AH7627" i="19" a="1"/>
  <c r="AH7627" i="19" s="1"/>
  <c r="AH7628" i="19" a="1"/>
  <c r="AH7628" i="19" s="1"/>
  <c r="AH7629" i="19" a="1"/>
  <c r="AH7629" i="19" s="1"/>
  <c r="AH7630" i="19" a="1"/>
  <c r="AH7630" i="19" s="1"/>
  <c r="AH7631" i="19" a="1"/>
  <c r="AH7631" i="19" s="1"/>
  <c r="AH7632" i="19" a="1"/>
  <c r="AH7632" i="19" s="1"/>
  <c r="AH7633" i="19" a="1"/>
  <c r="AH7633" i="19" s="1"/>
  <c r="AH7634" i="19" a="1"/>
  <c r="AH7634" i="19" s="1"/>
  <c r="AH7635" i="19" a="1"/>
  <c r="AH7635" i="19" s="1"/>
  <c r="AH7636" i="19" a="1"/>
  <c r="AH7636" i="19" s="1"/>
  <c r="AH7637" i="19" a="1"/>
  <c r="AH7637" i="19" s="1"/>
  <c r="AH7638" i="19" a="1"/>
  <c r="AH7638" i="19" s="1"/>
  <c r="AH7639" i="19" a="1"/>
  <c r="AH7639" i="19" s="1"/>
  <c r="AH7640" i="19" a="1"/>
  <c r="AH7640" i="19" s="1"/>
  <c r="AH7641" i="19" a="1"/>
  <c r="AH7641" i="19" s="1"/>
  <c r="AH7642" i="19" a="1"/>
  <c r="AH7642" i="19" s="1"/>
  <c r="AH7643" i="19" a="1"/>
  <c r="AH7643" i="19" s="1"/>
  <c r="AH7644" i="19" a="1"/>
  <c r="AH7644" i="19" s="1"/>
  <c r="AH7645" i="19" a="1"/>
  <c r="AH7645" i="19" s="1"/>
  <c r="AH7646" i="19" a="1"/>
  <c r="AH7646" i="19" s="1"/>
  <c r="AH7647" i="19" a="1"/>
  <c r="AH7647" i="19" s="1"/>
  <c r="AH7648" i="19" a="1"/>
  <c r="AH7648" i="19" s="1"/>
  <c r="AH7649" i="19" a="1"/>
  <c r="AH7649" i="19" s="1"/>
  <c r="AH7650" i="19" a="1"/>
  <c r="AH7650" i="19" s="1"/>
  <c r="AH7651" i="19" a="1"/>
  <c r="AH7651" i="19" s="1"/>
  <c r="AH7652" i="19" a="1"/>
  <c r="AH7652" i="19" s="1"/>
  <c r="AH7653" i="19" a="1"/>
  <c r="AH7653" i="19" s="1"/>
  <c r="AH7654" i="19" a="1"/>
  <c r="AH7654" i="19" s="1"/>
  <c r="AH7655" i="19" a="1"/>
  <c r="AH7655" i="19" s="1"/>
  <c r="AH7656" i="19" a="1"/>
  <c r="AH7656" i="19" s="1"/>
  <c r="AH7657" i="19" a="1"/>
  <c r="AH7657" i="19" s="1"/>
  <c r="AH7658" i="19" a="1"/>
  <c r="AH7658" i="19" s="1"/>
  <c r="AH7659" i="19" a="1"/>
  <c r="AH7659" i="19" s="1"/>
  <c r="AH7660" i="19" a="1"/>
  <c r="AH7660" i="19" s="1"/>
  <c r="AH7661" i="19" a="1"/>
  <c r="AH7661" i="19" s="1"/>
  <c r="AH7662" i="19" a="1"/>
  <c r="AH7662" i="19" s="1"/>
  <c r="AH7663" i="19" a="1"/>
  <c r="AH7663" i="19" s="1"/>
  <c r="AH7664" i="19" a="1"/>
  <c r="AH7664" i="19" s="1"/>
  <c r="AH7665" i="19" a="1"/>
  <c r="AH7665" i="19" s="1"/>
  <c r="AH7666" i="19" a="1"/>
  <c r="AH7666" i="19" s="1"/>
  <c r="AH7667" i="19" a="1"/>
  <c r="AH7667" i="19" s="1"/>
  <c r="AH7668" i="19" a="1"/>
  <c r="AH7668" i="19" s="1"/>
  <c r="AH7669" i="19" a="1"/>
  <c r="AH7669" i="19" s="1"/>
  <c r="AH7670" i="19" a="1"/>
  <c r="AH7670" i="19" s="1"/>
  <c r="AH7671" i="19" a="1"/>
  <c r="AH7671" i="19" s="1"/>
  <c r="AH7672" i="19" a="1"/>
  <c r="AH7672" i="19" s="1"/>
  <c r="AH7673" i="19" a="1"/>
  <c r="AH7673" i="19" s="1"/>
  <c r="AH7674" i="19" a="1"/>
  <c r="AH7674" i="19" s="1"/>
  <c r="AH7675" i="19" a="1"/>
  <c r="AH7675" i="19" s="1"/>
  <c r="AH7676" i="19" a="1"/>
  <c r="AH7676" i="19" s="1"/>
  <c r="AH7677" i="19" a="1"/>
  <c r="AH7677" i="19" s="1"/>
  <c r="AH7678" i="19" a="1"/>
  <c r="AH7678" i="19" s="1"/>
  <c r="AH7679" i="19" a="1"/>
  <c r="AH7679" i="19" s="1"/>
  <c r="AH7680" i="19" a="1"/>
  <c r="AH7680" i="19" s="1"/>
  <c r="AH7681" i="19" a="1"/>
  <c r="AH7681" i="19" s="1"/>
  <c r="AH7682" i="19" a="1"/>
  <c r="AH7682" i="19" s="1"/>
  <c r="AH7683" i="19" a="1"/>
  <c r="AH7683" i="19" s="1"/>
  <c r="AH7684" i="19" a="1"/>
  <c r="AH7684" i="19" s="1"/>
  <c r="AH7685" i="19" a="1"/>
  <c r="AH7685" i="19" s="1"/>
  <c r="AH7686" i="19" a="1"/>
  <c r="AH7686" i="19" s="1"/>
  <c r="AH7687" i="19" a="1"/>
  <c r="AH7687" i="19" s="1"/>
  <c r="AH7688" i="19" a="1"/>
  <c r="AH7688" i="19" s="1"/>
  <c r="AH7689" i="19" a="1"/>
  <c r="AH7689" i="19" s="1"/>
  <c r="AH7690" i="19" a="1"/>
  <c r="AH7690" i="19" s="1"/>
  <c r="AH7691" i="19" a="1"/>
  <c r="AH7691" i="19" s="1"/>
  <c r="AH7692" i="19" a="1"/>
  <c r="AH7692" i="19" s="1"/>
  <c r="AH7693" i="19" a="1"/>
  <c r="AH7693" i="19" s="1"/>
  <c r="AH7694" i="19" a="1"/>
  <c r="AH7694" i="19" s="1"/>
  <c r="AH7695" i="19" a="1"/>
  <c r="AH7695" i="19" s="1"/>
  <c r="AH7696" i="19" a="1"/>
  <c r="AH7696" i="19" s="1"/>
  <c r="AH7697" i="19" a="1"/>
  <c r="AH7697" i="19" s="1"/>
  <c r="AH7698" i="19" a="1"/>
  <c r="AH7698" i="19" s="1"/>
  <c r="AH7699" i="19" a="1"/>
  <c r="AH7699" i="19" s="1"/>
  <c r="AH7700" i="19" a="1"/>
  <c r="AH7700" i="19" s="1"/>
  <c r="AH7701" i="19" a="1"/>
  <c r="AH7701" i="19" s="1"/>
  <c r="AH7702" i="19" a="1"/>
  <c r="AH7702" i="19" s="1"/>
  <c r="AH7703" i="19" a="1"/>
  <c r="AH7703" i="19" s="1"/>
  <c r="AH7704" i="19" a="1"/>
  <c r="AH7704" i="19" s="1"/>
  <c r="AH7705" i="19" a="1"/>
  <c r="AH7705" i="19" s="1"/>
  <c r="AH7706" i="19" a="1"/>
  <c r="AH7706" i="19" s="1"/>
  <c r="AH7707" i="19" a="1"/>
  <c r="AH7707" i="19" s="1"/>
  <c r="AH7708" i="19" a="1"/>
  <c r="AH7708" i="19" s="1"/>
  <c r="AH7709" i="19" a="1"/>
  <c r="AH7709" i="19" s="1"/>
  <c r="AH7710" i="19" a="1"/>
  <c r="AH7710" i="19" s="1"/>
  <c r="AH7711" i="19" a="1"/>
  <c r="AH7711" i="19" s="1"/>
  <c r="AH7712" i="19" a="1"/>
  <c r="AH7712" i="19" s="1"/>
  <c r="AH7713" i="19" a="1"/>
  <c r="AH7713" i="19" s="1"/>
  <c r="AH7714" i="19" a="1"/>
  <c r="AH7714" i="19" s="1"/>
  <c r="AH7715" i="19" a="1"/>
  <c r="AH7715" i="19" s="1"/>
  <c r="AH7716" i="19" a="1"/>
  <c r="AH7716" i="19" s="1"/>
  <c r="AH7717" i="19" a="1"/>
  <c r="AH7717" i="19" s="1"/>
  <c r="AH7718" i="19" a="1"/>
  <c r="AH7718" i="19" s="1"/>
  <c r="AH7719" i="19" a="1"/>
  <c r="AH7719" i="19" s="1"/>
  <c r="AH7720" i="19" a="1"/>
  <c r="AH7720" i="19" s="1"/>
  <c r="AH7721" i="19" a="1"/>
  <c r="AH7721" i="19" s="1"/>
  <c r="AH7722" i="19" a="1"/>
  <c r="AH7722" i="19" s="1"/>
  <c r="AH7723" i="19" a="1"/>
  <c r="AH7723" i="19" s="1"/>
  <c r="AH7724" i="19" a="1"/>
  <c r="AH7724" i="19" s="1"/>
  <c r="AH7725" i="19" a="1"/>
  <c r="AH7725" i="19" s="1"/>
  <c r="AH7726" i="19" a="1"/>
  <c r="AH7726" i="19" s="1"/>
  <c r="AH7727" i="19" a="1"/>
  <c r="AH7727" i="19" s="1"/>
  <c r="AH7728" i="19" a="1"/>
  <c r="AH7728" i="19" s="1"/>
  <c r="AH7729" i="19" a="1"/>
  <c r="AH7729" i="19" s="1"/>
  <c r="AH7730" i="19" a="1"/>
  <c r="AH7730" i="19" s="1"/>
  <c r="AH7731" i="19" a="1"/>
  <c r="AH7731" i="19" s="1"/>
  <c r="AH7732" i="19" a="1"/>
  <c r="AH7732" i="19" s="1"/>
  <c r="AH7733" i="19" a="1"/>
  <c r="AH7733" i="19" s="1"/>
  <c r="AH7734" i="19" a="1"/>
  <c r="AH7734" i="19" s="1"/>
  <c r="AH7735" i="19" a="1"/>
  <c r="AH7735" i="19" s="1"/>
  <c r="AH7736" i="19" a="1"/>
  <c r="AH7736" i="19" s="1"/>
  <c r="AH7737" i="19" a="1"/>
  <c r="AH7737" i="19" s="1"/>
  <c r="AH7738" i="19" a="1"/>
  <c r="AH7738" i="19" s="1"/>
  <c r="AH7739" i="19" a="1"/>
  <c r="AH7739" i="19" s="1"/>
  <c r="AH7740" i="19" a="1"/>
  <c r="AH7740" i="19" s="1"/>
  <c r="AH7741" i="19" a="1"/>
  <c r="AH7741" i="19" s="1"/>
  <c r="AH7742" i="19" a="1"/>
  <c r="AH7742" i="19" s="1"/>
  <c r="AH7743" i="19" a="1"/>
  <c r="AH7743" i="19" s="1"/>
  <c r="AH7744" i="19" a="1"/>
  <c r="AH7744" i="19" s="1"/>
  <c r="AH7745" i="19" a="1"/>
  <c r="AH7745" i="19" s="1"/>
  <c r="AH7746" i="19" a="1"/>
  <c r="AH7746" i="19" s="1"/>
  <c r="AH7747" i="19" a="1"/>
  <c r="AH7747" i="19" s="1"/>
  <c r="AH7748" i="19" a="1"/>
  <c r="AH7748" i="19" s="1"/>
  <c r="AH7749" i="19" a="1"/>
  <c r="AH7749" i="19" s="1"/>
  <c r="AH7750" i="19" a="1"/>
  <c r="AH7750" i="19" s="1"/>
  <c r="AH7751" i="19" a="1"/>
  <c r="AH7751" i="19" s="1"/>
  <c r="AH7752" i="19" a="1"/>
  <c r="AH7752" i="19" s="1"/>
  <c r="AH7753" i="19" a="1"/>
  <c r="AH7753" i="19" s="1"/>
  <c r="AH7754" i="19" a="1"/>
  <c r="AH7754" i="19" s="1"/>
  <c r="AH7755" i="19" a="1"/>
  <c r="AH7755" i="19" s="1"/>
  <c r="AH7756" i="19" a="1"/>
  <c r="AH7756" i="19" s="1"/>
  <c r="AH7757" i="19" a="1"/>
  <c r="AH7757" i="19" s="1"/>
  <c r="AH7758" i="19" a="1"/>
  <c r="AH7758" i="19" s="1"/>
  <c r="AH7759" i="19" a="1"/>
  <c r="AH7759" i="19" s="1"/>
  <c r="AH7760" i="19" a="1"/>
  <c r="AH7760" i="19" s="1"/>
  <c r="AH7761" i="19" a="1"/>
  <c r="AH7761" i="19" s="1"/>
  <c r="AH7762" i="19" a="1"/>
  <c r="AH7762" i="19" s="1"/>
  <c r="AH7763" i="19" a="1"/>
  <c r="AH7763" i="19" s="1"/>
  <c r="AH7764" i="19" a="1"/>
  <c r="AH7764" i="19" s="1"/>
  <c r="AH7765" i="19" a="1"/>
  <c r="AH7765" i="19" s="1"/>
  <c r="AH7766" i="19" a="1"/>
  <c r="AH7766" i="19" s="1"/>
  <c r="AH7767" i="19" a="1"/>
  <c r="AH7767" i="19" s="1"/>
  <c r="AH7768" i="19" a="1"/>
  <c r="AH7768" i="19" s="1"/>
  <c r="AH7769" i="19" a="1"/>
  <c r="AH7769" i="19" s="1"/>
  <c r="AH7770" i="19" a="1"/>
  <c r="AH7770" i="19" s="1"/>
  <c r="AH7771" i="19" a="1"/>
  <c r="AH7771" i="19" s="1"/>
  <c r="AH7772" i="19" a="1"/>
  <c r="AH7772" i="19" s="1"/>
  <c r="AH7773" i="19" a="1"/>
  <c r="AH7773" i="19" s="1"/>
  <c r="AH7774" i="19" a="1"/>
  <c r="AH7774" i="19" s="1"/>
  <c r="AH7775" i="19" a="1"/>
  <c r="AH7775" i="19" s="1"/>
  <c r="AH7776" i="19" a="1"/>
  <c r="AH7776" i="19" s="1"/>
  <c r="AH7777" i="19" a="1"/>
  <c r="AH7777" i="19" s="1"/>
  <c r="AH7778" i="19" a="1"/>
  <c r="AH7778" i="19" s="1"/>
  <c r="AH7779" i="19" a="1"/>
  <c r="AH7779" i="19" s="1"/>
  <c r="AH7780" i="19" a="1"/>
  <c r="AH7780" i="19" s="1"/>
  <c r="AH7781" i="19" a="1"/>
  <c r="AH7781" i="19" s="1"/>
  <c r="AH7782" i="19" a="1"/>
  <c r="AH7782" i="19" s="1"/>
  <c r="AH7783" i="19" a="1"/>
  <c r="AH7783" i="19" s="1"/>
  <c r="AH7784" i="19" a="1"/>
  <c r="AH7784" i="19" s="1"/>
  <c r="AH7785" i="19" a="1"/>
  <c r="AH7785" i="19" s="1"/>
  <c r="AH7786" i="19" a="1"/>
  <c r="AH7786" i="19" s="1"/>
  <c r="AH7787" i="19" a="1"/>
  <c r="AH7787" i="19" s="1"/>
  <c r="AH7788" i="19" a="1"/>
  <c r="AH7788" i="19" s="1"/>
  <c r="AH7789" i="19" a="1"/>
  <c r="AH7789" i="19" s="1"/>
  <c r="AH7790" i="19" a="1"/>
  <c r="AH7790" i="19" s="1"/>
  <c r="AH7791" i="19" a="1"/>
  <c r="AH7791" i="19" s="1"/>
  <c r="AH7792" i="19" a="1"/>
  <c r="AH7792" i="19" s="1"/>
  <c r="AH7793" i="19" a="1"/>
  <c r="AH7793" i="19" s="1"/>
  <c r="AH7794" i="19" a="1"/>
  <c r="AH7794" i="19" s="1"/>
  <c r="AH7795" i="19" a="1"/>
  <c r="AH7795" i="19" s="1"/>
  <c r="AH7796" i="19" a="1"/>
  <c r="AH7796" i="19" s="1"/>
  <c r="AH7797" i="19" a="1"/>
  <c r="AH7797" i="19" s="1"/>
  <c r="AH7798" i="19" a="1"/>
  <c r="AH7798" i="19" s="1"/>
  <c r="AH7799" i="19" a="1"/>
  <c r="AH7799" i="19" s="1"/>
  <c r="AH7800" i="19" a="1"/>
  <c r="AH7800" i="19" s="1"/>
  <c r="AH7801" i="19" a="1"/>
  <c r="AH7801" i="19" s="1"/>
  <c r="AH7802" i="19" a="1"/>
  <c r="AH7802" i="19" s="1"/>
  <c r="AH7803" i="19" a="1"/>
  <c r="AH7803" i="19" s="1"/>
  <c r="AH7804" i="19" a="1"/>
  <c r="AH7804" i="19" s="1"/>
  <c r="AH7805" i="19" a="1"/>
  <c r="AH7805" i="19" s="1"/>
  <c r="AH7806" i="19" a="1"/>
  <c r="AH7806" i="19" s="1"/>
  <c r="AH7807" i="19" a="1"/>
  <c r="AH7807" i="19" s="1"/>
  <c r="AH7808" i="19" a="1"/>
  <c r="AH7808" i="19" s="1"/>
  <c r="AH7809" i="19" a="1"/>
  <c r="AH7809" i="19" s="1"/>
  <c r="AH7810" i="19" a="1"/>
  <c r="AH7810" i="19" s="1"/>
  <c r="AH7811" i="19" a="1"/>
  <c r="AH7811" i="19" s="1"/>
  <c r="AH7812" i="19" a="1"/>
  <c r="AH7812" i="19" s="1"/>
  <c r="AH7813" i="19" a="1"/>
  <c r="AH7813" i="19" s="1"/>
  <c r="AH7814" i="19" a="1"/>
  <c r="AH7814" i="19" s="1"/>
  <c r="AH7815" i="19" a="1"/>
  <c r="AH7815" i="19" s="1"/>
  <c r="AH7816" i="19" a="1"/>
  <c r="AH7816" i="19" s="1"/>
  <c r="AH7817" i="19" a="1"/>
  <c r="AH7817" i="19" s="1"/>
  <c r="AH7818" i="19" a="1"/>
  <c r="AH7818" i="19" s="1"/>
  <c r="AH7819" i="19" a="1"/>
  <c r="AH7819" i="19" s="1"/>
  <c r="AH7820" i="19" a="1"/>
  <c r="AH7820" i="19" s="1"/>
  <c r="AH7821" i="19" a="1"/>
  <c r="AH7821" i="19" s="1"/>
  <c r="AH7822" i="19" a="1"/>
  <c r="AH7822" i="19" s="1"/>
  <c r="AH7823" i="19" a="1"/>
  <c r="AH7823" i="19" s="1"/>
  <c r="AH7824" i="19" a="1"/>
  <c r="AH7824" i="19" s="1"/>
  <c r="AH7825" i="19" a="1"/>
  <c r="AH7825" i="19" s="1"/>
  <c r="AH7826" i="19" a="1"/>
  <c r="AH7826" i="19" s="1"/>
  <c r="AH7827" i="19" a="1"/>
  <c r="AH7827" i="19" s="1"/>
  <c r="AH7828" i="19" a="1"/>
  <c r="AH7828" i="19" s="1"/>
  <c r="AH7829" i="19" a="1"/>
  <c r="AH7829" i="19" s="1"/>
  <c r="AH7830" i="19" a="1"/>
  <c r="AH7830" i="19" s="1"/>
  <c r="AH7831" i="19" a="1"/>
  <c r="AH7831" i="19" s="1"/>
  <c r="AH7832" i="19" a="1"/>
  <c r="AH7832" i="19" s="1"/>
  <c r="AH7833" i="19" a="1"/>
  <c r="AH7833" i="19" s="1"/>
  <c r="AH7834" i="19" a="1"/>
  <c r="AH7834" i="19" s="1"/>
  <c r="AH7835" i="19" a="1"/>
  <c r="AH7835" i="19" s="1"/>
  <c r="AH7836" i="19" a="1"/>
  <c r="AH7836" i="19" s="1"/>
  <c r="AH7837" i="19" a="1"/>
  <c r="AH7837" i="19" s="1"/>
  <c r="AH7838" i="19" a="1"/>
  <c r="AH7838" i="19" s="1"/>
  <c r="AH7839" i="19" a="1"/>
  <c r="AH7839" i="19" s="1"/>
  <c r="AH7840" i="19" a="1"/>
  <c r="AH7840" i="19" s="1"/>
  <c r="AH7841" i="19" a="1"/>
  <c r="AH7841" i="19" s="1"/>
  <c r="AH7842" i="19" a="1"/>
  <c r="AH7842" i="19" s="1"/>
  <c r="AH7843" i="19" a="1"/>
  <c r="AH7843" i="19" s="1"/>
  <c r="AH7844" i="19" a="1"/>
  <c r="AH7844" i="19" s="1"/>
  <c r="AH7845" i="19" a="1"/>
  <c r="AH7845" i="19" s="1"/>
  <c r="AH7846" i="19" a="1"/>
  <c r="AH7846" i="19" s="1"/>
  <c r="AH7847" i="19" a="1"/>
  <c r="AH7847" i="19" s="1"/>
  <c r="AH7848" i="19" a="1"/>
  <c r="AH7848" i="19" s="1"/>
  <c r="AH7849" i="19" a="1"/>
  <c r="AH7849" i="19" s="1"/>
  <c r="AH7850" i="19" a="1"/>
  <c r="AH7850" i="19" s="1"/>
  <c r="AH7851" i="19" a="1"/>
  <c r="AH7851" i="19" s="1"/>
  <c r="AH7852" i="19" a="1"/>
  <c r="AH7852" i="19" s="1"/>
  <c r="AH7853" i="19" a="1"/>
  <c r="AH7853" i="19" s="1"/>
  <c r="AH7854" i="19" a="1"/>
  <c r="AH7854" i="19" s="1"/>
  <c r="AH7855" i="19" a="1"/>
  <c r="AH7855" i="19" s="1"/>
  <c r="AH7856" i="19" a="1"/>
  <c r="AH7856" i="19" s="1"/>
  <c r="AH7857" i="19" a="1"/>
  <c r="AH7857" i="19" s="1"/>
  <c r="AH7858" i="19" a="1"/>
  <c r="AH7858" i="19" s="1"/>
  <c r="AH7859" i="19" a="1"/>
  <c r="AH7859" i="19" s="1"/>
  <c r="AH7860" i="19" a="1"/>
  <c r="AH7860" i="19" s="1"/>
  <c r="AH7861" i="19" a="1"/>
  <c r="AH7861" i="19" s="1"/>
  <c r="AH7862" i="19" a="1"/>
  <c r="AH7862" i="19" s="1"/>
  <c r="AH7863" i="19" a="1"/>
  <c r="AH7863" i="19" s="1"/>
  <c r="AH7864" i="19" a="1"/>
  <c r="AH7864" i="19" s="1"/>
  <c r="AH7865" i="19" a="1"/>
  <c r="AH7865" i="19" s="1"/>
  <c r="AH7866" i="19" a="1"/>
  <c r="AH7866" i="19" s="1"/>
  <c r="AH7867" i="19" a="1"/>
  <c r="AH7867" i="19" s="1"/>
  <c r="AH7868" i="19" a="1"/>
  <c r="AH7868" i="19" s="1"/>
  <c r="AH7869" i="19" a="1"/>
  <c r="AH7869" i="19" s="1"/>
  <c r="AH7870" i="19" a="1"/>
  <c r="AH7870" i="19" s="1"/>
  <c r="AH7871" i="19" a="1"/>
  <c r="AH7871" i="19" s="1"/>
  <c r="AH7872" i="19" a="1"/>
  <c r="AH7872" i="19" s="1"/>
  <c r="AH7873" i="19" a="1"/>
  <c r="AH7873" i="19" s="1"/>
  <c r="AH7874" i="19" a="1"/>
  <c r="AH7874" i="19" s="1"/>
  <c r="AH7875" i="19" a="1"/>
  <c r="AH7875" i="19" s="1"/>
  <c r="AH7876" i="19" a="1"/>
  <c r="AH7876" i="19" s="1"/>
  <c r="AH7877" i="19" a="1"/>
  <c r="AH7877" i="19" s="1"/>
  <c r="AH7878" i="19" a="1"/>
  <c r="AH7878" i="19" s="1"/>
  <c r="AH7879" i="19" a="1"/>
  <c r="AH7879" i="19" s="1"/>
  <c r="AH7880" i="19" a="1"/>
  <c r="AH7880" i="19" s="1"/>
  <c r="AH7881" i="19" a="1"/>
  <c r="AH7881" i="19" s="1"/>
  <c r="AH7882" i="19" a="1"/>
  <c r="AH7882" i="19" s="1"/>
  <c r="AH7883" i="19" a="1"/>
  <c r="AH7883" i="19" s="1"/>
  <c r="AH7884" i="19" a="1"/>
  <c r="AH7884" i="19" s="1"/>
  <c r="AH7885" i="19" a="1"/>
  <c r="AH7885" i="19" s="1"/>
  <c r="AH7886" i="19" a="1"/>
  <c r="AH7886" i="19" s="1"/>
  <c r="AH7887" i="19" a="1"/>
  <c r="AH7887" i="19" s="1"/>
  <c r="AH7888" i="19" a="1"/>
  <c r="AH7888" i="19" s="1"/>
  <c r="AH7889" i="19" a="1"/>
  <c r="AH7889" i="19" s="1"/>
  <c r="AH7890" i="19" a="1"/>
  <c r="AH7890" i="19" s="1"/>
  <c r="AH7891" i="19" a="1"/>
  <c r="AH7891" i="19" s="1"/>
  <c r="AH7892" i="19" a="1"/>
  <c r="AH7892" i="19" s="1"/>
  <c r="AH7893" i="19" a="1"/>
  <c r="AH7893" i="19" s="1"/>
  <c r="AH7894" i="19" a="1"/>
  <c r="AH7894" i="19" s="1"/>
  <c r="AH7895" i="19" a="1"/>
  <c r="AH7895" i="19" s="1"/>
  <c r="AH7896" i="19" a="1"/>
  <c r="AH7896" i="19" s="1"/>
  <c r="AH7897" i="19" a="1"/>
  <c r="AH7897" i="19" s="1"/>
  <c r="AH7898" i="19" a="1"/>
  <c r="AH7898" i="19" s="1"/>
  <c r="AH7899" i="19" a="1"/>
  <c r="AH7899" i="19" s="1"/>
  <c r="AH7900" i="19" a="1"/>
  <c r="AH7900" i="19" s="1"/>
  <c r="AH7901" i="19" a="1"/>
  <c r="AH7901" i="19" s="1"/>
  <c r="AH7902" i="19" a="1"/>
  <c r="AH7902" i="19" s="1"/>
  <c r="AH7903" i="19" a="1"/>
  <c r="AH7903" i="19" s="1"/>
  <c r="AH7904" i="19" a="1"/>
  <c r="AH7904" i="19" s="1"/>
  <c r="AH7905" i="19" a="1"/>
  <c r="AH7905" i="19" s="1"/>
  <c r="AH7906" i="19" a="1"/>
  <c r="AH7906" i="19" s="1"/>
  <c r="AH7907" i="19" a="1"/>
  <c r="AH7907" i="19" s="1"/>
  <c r="AH7908" i="19" a="1"/>
  <c r="AH7908" i="19" s="1"/>
  <c r="AH7909" i="19" a="1"/>
  <c r="AH7909" i="19" s="1"/>
  <c r="AH7910" i="19" a="1"/>
  <c r="AH7910" i="19" s="1"/>
  <c r="AH7911" i="19" a="1"/>
  <c r="AH7911" i="19" s="1"/>
  <c r="AH7912" i="19" a="1"/>
  <c r="AH7912" i="19" s="1"/>
  <c r="AH7913" i="19" a="1"/>
  <c r="AH7913" i="19" s="1"/>
  <c r="AH7914" i="19" a="1"/>
  <c r="AH7914" i="19" s="1"/>
  <c r="AH7915" i="19" a="1"/>
  <c r="AH7915" i="19" s="1"/>
  <c r="AH7916" i="19" a="1"/>
  <c r="AH7916" i="19" s="1"/>
  <c r="AH7917" i="19" a="1"/>
  <c r="AH7917" i="19" s="1"/>
  <c r="AH7918" i="19" a="1"/>
  <c r="AH7918" i="19" s="1"/>
  <c r="AH7919" i="19" a="1"/>
  <c r="AH7919" i="19" s="1"/>
  <c r="AH7920" i="19" a="1"/>
  <c r="AH7920" i="19" s="1"/>
  <c r="AH7921" i="19" a="1"/>
  <c r="AH7921" i="19" s="1"/>
  <c r="AH7922" i="19" a="1"/>
  <c r="AH7922" i="19" s="1"/>
  <c r="AH7923" i="19" a="1"/>
  <c r="AH7923" i="19" s="1"/>
  <c r="AH7924" i="19" a="1"/>
  <c r="AH7924" i="19" s="1"/>
  <c r="AH7925" i="19" a="1"/>
  <c r="AH7925" i="19" s="1"/>
  <c r="AH7926" i="19" a="1"/>
  <c r="AH7926" i="19" s="1"/>
  <c r="AH7927" i="19" a="1"/>
  <c r="AH7927" i="19" s="1"/>
  <c r="AH7928" i="19" a="1"/>
  <c r="AH7928" i="19" s="1"/>
  <c r="AH7929" i="19" a="1"/>
  <c r="AH7929" i="19" s="1"/>
  <c r="AH7930" i="19" a="1"/>
  <c r="AH7930" i="19" s="1"/>
  <c r="AH7931" i="19" a="1"/>
  <c r="AH7931" i="19" s="1"/>
  <c r="AH7932" i="19" a="1"/>
  <c r="AH7932" i="19" s="1"/>
  <c r="AH7933" i="19" a="1"/>
  <c r="AH7933" i="19" s="1"/>
  <c r="AH7934" i="19" a="1"/>
  <c r="AH7934" i="19" s="1"/>
  <c r="AH7935" i="19" a="1"/>
  <c r="AH7935" i="19" s="1"/>
  <c r="AH7936" i="19" a="1"/>
  <c r="AH7936" i="19" s="1"/>
  <c r="AH7937" i="19" a="1"/>
  <c r="AH7937" i="19" s="1"/>
  <c r="AH7938" i="19" a="1"/>
  <c r="AH7938" i="19" s="1"/>
  <c r="AH7939" i="19" a="1"/>
  <c r="AH7939" i="19" s="1"/>
  <c r="AH7940" i="19" a="1"/>
  <c r="AH7940" i="19" s="1"/>
  <c r="AH7941" i="19" a="1"/>
  <c r="AH7941" i="19" s="1"/>
  <c r="AH7942" i="19" a="1"/>
  <c r="AH7942" i="19" s="1"/>
  <c r="AH7943" i="19" a="1"/>
  <c r="AH7943" i="19" s="1"/>
  <c r="AH7944" i="19" a="1"/>
  <c r="AH7944" i="19" s="1"/>
  <c r="AH7945" i="19" a="1"/>
  <c r="AH7945" i="19" s="1"/>
  <c r="AH7946" i="19" a="1"/>
  <c r="AH7946" i="19" s="1"/>
  <c r="AH7947" i="19" a="1"/>
  <c r="AH7947" i="19" s="1"/>
  <c r="AH7948" i="19" a="1"/>
  <c r="AH7948" i="19" s="1"/>
  <c r="AH7949" i="19" a="1"/>
  <c r="AH7949" i="19" s="1"/>
  <c r="AH7950" i="19" a="1"/>
  <c r="AH7950" i="19" s="1"/>
  <c r="AH7951" i="19" a="1"/>
  <c r="AH7951" i="19" s="1"/>
  <c r="AH7952" i="19" a="1"/>
  <c r="AH7952" i="19" s="1"/>
  <c r="AH7953" i="19" a="1"/>
  <c r="AH7953" i="19" s="1"/>
  <c r="AH7954" i="19" a="1"/>
  <c r="AH7954" i="19" s="1"/>
  <c r="AH7955" i="19" a="1"/>
  <c r="AH7955" i="19" s="1"/>
  <c r="AH7956" i="19" a="1"/>
  <c r="AH7956" i="19" s="1"/>
  <c r="AH7957" i="19" a="1"/>
  <c r="AH7957" i="19" s="1"/>
  <c r="AH7958" i="19" a="1"/>
  <c r="AH7958" i="19" s="1"/>
  <c r="AH7959" i="19" a="1"/>
  <c r="AH7959" i="19" s="1"/>
  <c r="AH7960" i="19" a="1"/>
  <c r="AH7960" i="19" s="1"/>
  <c r="AH7961" i="19" a="1"/>
  <c r="AH7961" i="19" s="1"/>
  <c r="AH7962" i="19" a="1"/>
  <c r="AH7962" i="19" s="1"/>
  <c r="AH7963" i="19" a="1"/>
  <c r="AH7963" i="19" s="1"/>
  <c r="AH7964" i="19" a="1"/>
  <c r="AH7964" i="19" s="1"/>
  <c r="AH7965" i="19" a="1"/>
  <c r="AH7965" i="19" s="1"/>
  <c r="AH7966" i="19" a="1"/>
  <c r="AH7966" i="19" s="1"/>
  <c r="AH7967" i="19" a="1"/>
  <c r="AH7967" i="19" s="1"/>
  <c r="AH7968" i="19" a="1"/>
  <c r="AH7968" i="19" s="1"/>
  <c r="AH7969" i="19" a="1"/>
  <c r="AH7969" i="19" s="1"/>
  <c r="AH7970" i="19" a="1"/>
  <c r="AH7970" i="19" s="1"/>
  <c r="AH7971" i="19" a="1"/>
  <c r="AH7971" i="19" s="1"/>
  <c r="AH7972" i="19" a="1"/>
  <c r="AH7972" i="19" s="1"/>
  <c r="AH7973" i="19" a="1"/>
  <c r="AH7973" i="19" s="1"/>
  <c r="AH7974" i="19" a="1"/>
  <c r="AH7974" i="19" s="1"/>
  <c r="AH7975" i="19" a="1"/>
  <c r="AH7975" i="19" s="1"/>
  <c r="AH7976" i="19" a="1"/>
  <c r="AH7976" i="19" s="1"/>
  <c r="AH7977" i="19" a="1"/>
  <c r="AH7977" i="19" s="1"/>
  <c r="AH7978" i="19" a="1"/>
  <c r="AH7978" i="19" s="1"/>
  <c r="AH7979" i="19" a="1"/>
  <c r="AH7979" i="19" s="1"/>
  <c r="AH7980" i="19" a="1"/>
  <c r="AH7980" i="19" s="1"/>
  <c r="AH7981" i="19" a="1"/>
  <c r="AH7981" i="19" s="1"/>
  <c r="AH7982" i="19" a="1"/>
  <c r="AH7982" i="19" s="1"/>
  <c r="AH7983" i="19" a="1"/>
  <c r="AH7983" i="19" s="1"/>
  <c r="AH7984" i="19" a="1"/>
  <c r="AH7984" i="19" s="1"/>
  <c r="AH7985" i="19" a="1"/>
  <c r="AH7985" i="19" s="1"/>
  <c r="AH7986" i="19" a="1"/>
  <c r="AH7986" i="19" s="1"/>
  <c r="AH7987" i="19" a="1"/>
  <c r="AH7987" i="19" s="1"/>
  <c r="AH7988" i="19" a="1"/>
  <c r="AH7988" i="19" s="1"/>
  <c r="AH7989" i="19" a="1"/>
  <c r="AH7989" i="19" s="1"/>
  <c r="AH7990" i="19" a="1"/>
  <c r="AH7990" i="19" s="1"/>
  <c r="AH7991" i="19" a="1"/>
  <c r="AH7991" i="19" s="1"/>
  <c r="AH7992" i="19" a="1"/>
  <c r="AH7992" i="19" s="1"/>
  <c r="AH7993" i="19" a="1"/>
  <c r="AH7993" i="19" s="1"/>
  <c r="AH7994" i="19" a="1"/>
  <c r="AH7994" i="19" s="1"/>
  <c r="AH7995" i="19" a="1"/>
  <c r="AH7995" i="19" s="1"/>
  <c r="AH7996" i="19" a="1"/>
  <c r="AH7996" i="19" s="1"/>
  <c r="AH7997" i="19" a="1"/>
  <c r="AH7997" i="19" s="1"/>
  <c r="AH7998" i="19" a="1"/>
  <c r="AH7998" i="19" s="1"/>
  <c r="AH7999" i="19" a="1"/>
  <c r="AH7999" i="19" s="1"/>
  <c r="AH8000" i="19" a="1"/>
  <c r="AH8000" i="19" s="1"/>
  <c r="AH8001" i="19" a="1"/>
  <c r="AH8001" i="19" s="1"/>
  <c r="AH8002" i="19" a="1"/>
  <c r="AH8002" i="19" s="1"/>
  <c r="AH8003" i="19" a="1"/>
  <c r="AH8003" i="19" s="1"/>
  <c r="AH8004" i="19" a="1"/>
  <c r="AH8004" i="19" s="1"/>
  <c r="AH8005" i="19" a="1"/>
  <c r="AH8005" i="19" s="1"/>
  <c r="AH8006" i="19" a="1"/>
  <c r="AH8006" i="19" s="1"/>
  <c r="AH8007" i="19" a="1"/>
  <c r="AH8007" i="19" s="1"/>
  <c r="AH8008" i="19" a="1"/>
  <c r="AH8008" i="19" s="1"/>
  <c r="AH8009" i="19" a="1"/>
  <c r="AH8009" i="19" s="1"/>
  <c r="AH8010" i="19" a="1"/>
  <c r="AH8010" i="19" s="1"/>
  <c r="AH8011" i="19" a="1"/>
  <c r="AH8011" i="19" s="1"/>
  <c r="AH8012" i="19" a="1"/>
  <c r="AH8012" i="19" s="1"/>
  <c r="AH8013" i="19" a="1"/>
  <c r="AH8013" i="19" s="1"/>
  <c r="AH8014" i="19" a="1"/>
  <c r="AH8014" i="19" s="1"/>
  <c r="AH8015" i="19" a="1"/>
  <c r="AH8015" i="19" s="1"/>
  <c r="AH8016" i="19" a="1"/>
  <c r="AH8016" i="19" s="1"/>
  <c r="AH8017" i="19" a="1"/>
  <c r="AH8017" i="19" s="1"/>
  <c r="AH8018" i="19" a="1"/>
  <c r="AH8018" i="19" s="1"/>
  <c r="AH8019" i="19" a="1"/>
  <c r="AH8019" i="19" s="1"/>
  <c r="AH8020" i="19" a="1"/>
  <c r="AH8020" i="19" s="1"/>
  <c r="AH8021" i="19" a="1"/>
  <c r="AH8021" i="19" s="1"/>
  <c r="AH8022" i="19" a="1"/>
  <c r="AH8022" i="19" s="1"/>
  <c r="AH8023" i="19" a="1"/>
  <c r="AH8023" i="19" s="1"/>
  <c r="AH8024" i="19" a="1"/>
  <c r="AH8024" i="19" s="1"/>
  <c r="AH8025" i="19" a="1"/>
  <c r="AH8025" i="19" s="1"/>
  <c r="AH8026" i="19" a="1"/>
  <c r="AH8026" i="19" s="1"/>
  <c r="AH8027" i="19" a="1"/>
  <c r="AH8027" i="19" s="1"/>
  <c r="AH8028" i="19" a="1"/>
  <c r="AH8028" i="19" s="1"/>
  <c r="AH8029" i="19" a="1"/>
  <c r="AH8029" i="19" s="1"/>
  <c r="AH8030" i="19" a="1"/>
  <c r="AH8030" i="19" s="1"/>
  <c r="AH8031" i="19" a="1"/>
  <c r="AH8031" i="19" s="1"/>
  <c r="AH8032" i="19" a="1"/>
  <c r="AH8032" i="19" s="1"/>
  <c r="AH8033" i="19" a="1"/>
  <c r="AH8033" i="19" s="1"/>
  <c r="AH8034" i="19" a="1"/>
  <c r="AH8034" i="19" s="1"/>
  <c r="AH8035" i="19" a="1"/>
  <c r="AH8035" i="19" s="1"/>
  <c r="AH8036" i="19" a="1"/>
  <c r="AH8036" i="19" s="1"/>
  <c r="AH8037" i="19" a="1"/>
  <c r="AH8037" i="19" s="1"/>
  <c r="AH8038" i="19" a="1"/>
  <c r="AH8038" i="19" s="1"/>
  <c r="AH8039" i="19" a="1"/>
  <c r="AH8039" i="19" s="1"/>
  <c r="AH8040" i="19" a="1"/>
  <c r="AH8040" i="19" s="1"/>
  <c r="AH8041" i="19" a="1"/>
  <c r="AH8041" i="19" s="1"/>
  <c r="AH8042" i="19" a="1"/>
  <c r="AH8042" i="19" s="1"/>
  <c r="AH8043" i="19" a="1"/>
  <c r="AH8043" i="19" s="1"/>
  <c r="AH8044" i="19" a="1"/>
  <c r="AH8044" i="19" s="1"/>
  <c r="AH8045" i="19" a="1"/>
  <c r="AH8045" i="19" s="1"/>
  <c r="AH8046" i="19" a="1"/>
  <c r="AH8046" i="19" s="1"/>
  <c r="AH8047" i="19" a="1"/>
  <c r="AH8047" i="19" s="1"/>
  <c r="AH8048" i="19" a="1"/>
  <c r="AH8048" i="19" s="1"/>
  <c r="AH8049" i="19" a="1"/>
  <c r="AH8049" i="19" s="1"/>
  <c r="AH8050" i="19" a="1"/>
  <c r="AH8050" i="19" s="1"/>
  <c r="AH8051" i="19" a="1"/>
  <c r="AH8051" i="19" s="1"/>
  <c r="AH8052" i="19" a="1"/>
  <c r="AH8052" i="19" s="1"/>
  <c r="AH8053" i="19" a="1"/>
  <c r="AH8053" i="19" s="1"/>
  <c r="AH8054" i="19" a="1"/>
  <c r="AH8054" i="19" s="1"/>
  <c r="AH8055" i="19" a="1"/>
  <c r="AH8055" i="19" s="1"/>
  <c r="AH8056" i="19" a="1"/>
  <c r="AH8056" i="19" s="1"/>
  <c r="AH8057" i="19" a="1"/>
  <c r="AH8057" i="19" s="1"/>
  <c r="AH8058" i="19" a="1"/>
  <c r="AH8058" i="19" s="1"/>
  <c r="AH8059" i="19" a="1"/>
  <c r="AH8059" i="19" s="1"/>
  <c r="AH8060" i="19" a="1"/>
  <c r="AH8060" i="19" s="1"/>
  <c r="AH8061" i="19" a="1"/>
  <c r="AH8061" i="19" s="1"/>
  <c r="AH8062" i="19" a="1"/>
  <c r="AH8062" i="19" s="1"/>
  <c r="AH8063" i="19" a="1"/>
  <c r="AH8063" i="19" s="1"/>
  <c r="AH8064" i="19" a="1"/>
  <c r="AH8064" i="19" s="1"/>
  <c r="AH8065" i="19" a="1"/>
  <c r="AH8065" i="19" s="1"/>
  <c r="AH8066" i="19" a="1"/>
  <c r="AH8066" i="19" s="1"/>
  <c r="AH8067" i="19" a="1"/>
  <c r="AH8067" i="19" s="1"/>
  <c r="AH8068" i="19" a="1"/>
  <c r="AH8068" i="19" s="1"/>
  <c r="AH8069" i="19" a="1"/>
  <c r="AH8069" i="19" s="1"/>
  <c r="AH8070" i="19" a="1"/>
  <c r="AH8070" i="19" s="1"/>
  <c r="AH8071" i="19" a="1"/>
  <c r="AH8071" i="19" s="1"/>
  <c r="AH8072" i="19" a="1"/>
  <c r="AH8072" i="19" s="1"/>
  <c r="AH8073" i="19" a="1"/>
  <c r="AH8073" i="19" s="1"/>
  <c r="AH8074" i="19" a="1"/>
  <c r="AH8074" i="19" s="1"/>
  <c r="AH8075" i="19" a="1"/>
  <c r="AH8075" i="19" s="1"/>
  <c r="AH8076" i="19" a="1"/>
  <c r="AH8076" i="19" s="1"/>
  <c r="AH8077" i="19" a="1"/>
  <c r="AH8077" i="19" s="1"/>
  <c r="AH8078" i="19" a="1"/>
  <c r="AH8078" i="19" s="1"/>
  <c r="AH8079" i="19" a="1"/>
  <c r="AH8079" i="19" s="1"/>
  <c r="AH8080" i="19" a="1"/>
  <c r="AH8080" i="19" s="1"/>
  <c r="AH8081" i="19" a="1"/>
  <c r="AH8081" i="19" s="1"/>
  <c r="AH8082" i="19" a="1"/>
  <c r="AH8082" i="19" s="1"/>
  <c r="AH8083" i="19" a="1"/>
  <c r="AH8083" i="19" s="1"/>
  <c r="AH8084" i="19" a="1"/>
  <c r="AH8084" i="19" s="1"/>
  <c r="AH8085" i="19" a="1"/>
  <c r="AH8085" i="19" s="1"/>
  <c r="AH8086" i="19" a="1"/>
  <c r="AH8086" i="19" s="1"/>
  <c r="AH8087" i="19" a="1"/>
  <c r="AH8087" i="19" s="1"/>
  <c r="AH8088" i="19" a="1"/>
  <c r="AH8088" i="19" s="1"/>
  <c r="AH8089" i="19" a="1"/>
  <c r="AH8089" i="19" s="1"/>
  <c r="AH8090" i="19" a="1"/>
  <c r="AH8090" i="19" s="1"/>
  <c r="AH8091" i="19" a="1"/>
  <c r="AH8091" i="19" s="1"/>
  <c r="AH8092" i="19" a="1"/>
  <c r="AH8092" i="19" s="1"/>
  <c r="AH8093" i="19" a="1"/>
  <c r="AH8093" i="19" s="1"/>
  <c r="AH8094" i="19" a="1"/>
  <c r="AH8094" i="19" s="1"/>
  <c r="AH8095" i="19" a="1"/>
  <c r="AH8095" i="19" s="1"/>
  <c r="AH8096" i="19" a="1"/>
  <c r="AH8096" i="19" s="1"/>
  <c r="AH8097" i="19" a="1"/>
  <c r="AH8097" i="19" s="1"/>
  <c r="AH8098" i="19" a="1"/>
  <c r="AH8098" i="19" s="1"/>
  <c r="AH8099" i="19" a="1"/>
  <c r="AH8099" i="19" s="1"/>
  <c r="AH8100" i="19" a="1"/>
  <c r="AH8100" i="19" s="1"/>
  <c r="AH8101" i="19" a="1"/>
  <c r="AH8101" i="19" s="1"/>
  <c r="AH8102" i="19" a="1"/>
  <c r="AH8102" i="19" s="1"/>
  <c r="AH8103" i="19" a="1"/>
  <c r="AH8103" i="19" s="1"/>
  <c r="AH8104" i="19" a="1"/>
  <c r="AH8104" i="19" s="1"/>
  <c r="AH8105" i="19" a="1"/>
  <c r="AH8105" i="19" s="1"/>
  <c r="AH8106" i="19" a="1"/>
  <c r="AH8106" i="19" s="1"/>
  <c r="AH8107" i="19" a="1"/>
  <c r="AH8107" i="19" s="1"/>
  <c r="AH8108" i="19" a="1"/>
  <c r="AH8108" i="19" s="1"/>
  <c r="AH8109" i="19" a="1"/>
  <c r="AH8109" i="19" s="1"/>
  <c r="AH8110" i="19" a="1"/>
  <c r="AH8110" i="19" s="1"/>
  <c r="AH8111" i="19" a="1"/>
  <c r="AH8111" i="19" s="1"/>
  <c r="AH8112" i="19" a="1"/>
  <c r="AH8112" i="19" s="1"/>
  <c r="AH8113" i="19" a="1"/>
  <c r="AH8113" i="19" s="1"/>
  <c r="AH8114" i="19" a="1"/>
  <c r="AH8114" i="19" s="1"/>
  <c r="AH8115" i="19" a="1"/>
  <c r="AH8115" i="19" s="1"/>
  <c r="AH8116" i="19" a="1"/>
  <c r="AH8116" i="19" s="1"/>
  <c r="AH8117" i="19" a="1"/>
  <c r="AH8117" i="19" s="1"/>
  <c r="AH8118" i="19" a="1"/>
  <c r="AH8118" i="19" s="1"/>
  <c r="AH8119" i="19" a="1"/>
  <c r="AH8119" i="19" s="1"/>
  <c r="AH8120" i="19" a="1"/>
  <c r="AH8120" i="19" s="1"/>
  <c r="AH8121" i="19" a="1"/>
  <c r="AH8121" i="19" s="1"/>
  <c r="AH8122" i="19" a="1"/>
  <c r="AH8122" i="19" s="1"/>
  <c r="AH8123" i="19" a="1"/>
  <c r="AH8123" i="19" s="1"/>
  <c r="AH8124" i="19" a="1"/>
  <c r="AH8124" i="19" s="1"/>
  <c r="AH8125" i="19" a="1"/>
  <c r="AH8125" i="19" s="1"/>
  <c r="AH8126" i="19" a="1"/>
  <c r="AH8126" i="19" s="1"/>
  <c r="AH8127" i="19" a="1"/>
  <c r="AH8127" i="19" s="1"/>
  <c r="AH8128" i="19" a="1"/>
  <c r="AH8128" i="19" s="1"/>
  <c r="AH8129" i="19" a="1"/>
  <c r="AH8129" i="19" s="1"/>
  <c r="AH8130" i="19" a="1"/>
  <c r="AH8130" i="19" s="1"/>
  <c r="AH8131" i="19" a="1"/>
  <c r="AH8131" i="19" s="1"/>
  <c r="AH8132" i="19" a="1"/>
  <c r="AH8132" i="19" s="1"/>
  <c r="AH8133" i="19" a="1"/>
  <c r="AH8133" i="19" s="1"/>
  <c r="AH8134" i="19" a="1"/>
  <c r="AH8134" i="19" s="1"/>
  <c r="AH8135" i="19" a="1"/>
  <c r="AH8135" i="19" s="1"/>
  <c r="AH8136" i="19" a="1"/>
  <c r="AH8136" i="19" s="1"/>
  <c r="AH8137" i="19" a="1"/>
  <c r="AH8137" i="19" s="1"/>
  <c r="AH8138" i="19" a="1"/>
  <c r="AH8138" i="19" s="1"/>
  <c r="AH8139" i="19" a="1"/>
  <c r="AH8139" i="19" s="1"/>
  <c r="AH8140" i="19" a="1"/>
  <c r="AH8140" i="19" s="1"/>
  <c r="AH8141" i="19" a="1"/>
  <c r="AH8141" i="19" s="1"/>
  <c r="AH8142" i="19" a="1"/>
  <c r="AH8142" i="19" s="1"/>
  <c r="AH8143" i="19" a="1"/>
  <c r="AH8143" i="19" s="1"/>
  <c r="AH8144" i="19" a="1"/>
  <c r="AH8144" i="19" s="1"/>
  <c r="AH8145" i="19" a="1"/>
  <c r="AH8145" i="19" s="1"/>
  <c r="AH8146" i="19" a="1"/>
  <c r="AH8146" i="19" s="1"/>
  <c r="AH8147" i="19" a="1"/>
  <c r="AH8147" i="19" s="1"/>
  <c r="AH8148" i="19" a="1"/>
  <c r="AH8148" i="19" s="1"/>
  <c r="AH8149" i="19" a="1"/>
  <c r="AH8149" i="19" s="1"/>
  <c r="AH8150" i="19" a="1"/>
  <c r="AH8150" i="19" s="1"/>
  <c r="AH8151" i="19" a="1"/>
  <c r="AH8151" i="19" s="1"/>
  <c r="AH8152" i="19" a="1"/>
  <c r="AH8152" i="19" s="1"/>
  <c r="AH8153" i="19" a="1"/>
  <c r="AH8153" i="19" s="1"/>
  <c r="AH8154" i="19" a="1"/>
  <c r="AH8154" i="19" s="1"/>
  <c r="AH8155" i="19" a="1"/>
  <c r="AH8155" i="19" s="1"/>
  <c r="AH8156" i="19" a="1"/>
  <c r="AH8156" i="19" s="1"/>
  <c r="AH8157" i="19" a="1"/>
  <c r="AH8157" i="19" s="1"/>
  <c r="AH8158" i="19" a="1"/>
  <c r="AH8158" i="19" s="1"/>
  <c r="AH8159" i="19" a="1"/>
  <c r="AH8159" i="19" s="1"/>
  <c r="AH8160" i="19" a="1"/>
  <c r="AH8160" i="19" s="1"/>
  <c r="AH8161" i="19" a="1"/>
  <c r="AH8161" i="19" s="1"/>
  <c r="AH8162" i="19" a="1"/>
  <c r="AH8162" i="19" s="1"/>
  <c r="AH8163" i="19" a="1"/>
  <c r="AH8163" i="19" s="1"/>
  <c r="AH8164" i="19" a="1"/>
  <c r="AH8164" i="19" s="1"/>
  <c r="AH8165" i="19" a="1"/>
  <c r="AH8165" i="19" s="1"/>
  <c r="AH8166" i="19" a="1"/>
  <c r="AH8166" i="19" s="1"/>
  <c r="AH8167" i="19" a="1"/>
  <c r="AH8167" i="19" s="1"/>
  <c r="AH8168" i="19" a="1"/>
  <c r="AH8168" i="19" s="1"/>
  <c r="AH8169" i="19" a="1"/>
  <c r="AH8169" i="19" s="1"/>
  <c r="AH8170" i="19" a="1"/>
  <c r="AH8170" i="19" s="1"/>
  <c r="AH8171" i="19" a="1"/>
  <c r="AH8171" i="19" s="1"/>
  <c r="AH8172" i="19" a="1"/>
  <c r="AH8172" i="19" s="1"/>
  <c r="AH8173" i="19" a="1"/>
  <c r="AH8173" i="19" s="1"/>
  <c r="AH8174" i="19" a="1"/>
  <c r="AH8174" i="19" s="1"/>
  <c r="AH8175" i="19" a="1"/>
  <c r="AH8175" i="19" s="1"/>
  <c r="AH8176" i="19" a="1"/>
  <c r="AH8176" i="19" s="1"/>
  <c r="AH8177" i="19" a="1"/>
  <c r="AH8177" i="19" s="1"/>
  <c r="AH8178" i="19" a="1"/>
  <c r="AH8178" i="19" s="1"/>
  <c r="AH8179" i="19" a="1"/>
  <c r="AH8179" i="19" s="1"/>
  <c r="AH8180" i="19" a="1"/>
  <c r="AH8180" i="19" s="1"/>
  <c r="AH8181" i="19" a="1"/>
  <c r="AH8181" i="19" s="1"/>
  <c r="AH8182" i="19" a="1"/>
  <c r="AH8182" i="19" s="1"/>
  <c r="AH8183" i="19" a="1"/>
  <c r="AH8183" i="19" s="1"/>
  <c r="AH8184" i="19" a="1"/>
  <c r="AH8184" i="19" s="1"/>
  <c r="AH8185" i="19" a="1"/>
  <c r="AH8185" i="19" s="1"/>
  <c r="AH8186" i="19" a="1"/>
  <c r="AH8186" i="19" s="1"/>
  <c r="AH8187" i="19" a="1"/>
  <c r="AH8187" i="19" s="1"/>
  <c r="AH8188" i="19" a="1"/>
  <c r="AH8188" i="19" s="1"/>
  <c r="AH8189" i="19" a="1"/>
  <c r="AH8189" i="19" s="1"/>
  <c r="AH8190" i="19" a="1"/>
  <c r="AH8190" i="19" s="1"/>
  <c r="AH8191" i="19" a="1"/>
  <c r="AH8191" i="19" s="1"/>
  <c r="AH8192" i="19" a="1"/>
  <c r="AH8192" i="19" s="1"/>
  <c r="AH8193" i="19" a="1"/>
  <c r="AH8193" i="19" s="1"/>
  <c r="AH8194" i="19" a="1"/>
  <c r="AH8194" i="19" s="1"/>
  <c r="AH8195" i="19" a="1"/>
  <c r="AH8195" i="19" s="1"/>
  <c r="AH8196" i="19" a="1"/>
  <c r="AH8196" i="19" s="1"/>
  <c r="AH8197" i="19" a="1"/>
  <c r="AH8197" i="19" s="1"/>
  <c r="AH8198" i="19" a="1"/>
  <c r="AH8198" i="19" s="1"/>
  <c r="AH8199" i="19" a="1"/>
  <c r="AH8199" i="19" s="1"/>
  <c r="AH8200" i="19" a="1"/>
  <c r="AH8200" i="19" s="1"/>
  <c r="AH8201" i="19" a="1"/>
  <c r="AH8201" i="19" s="1"/>
  <c r="AH8202" i="19" a="1"/>
  <c r="AH8202" i="19" s="1"/>
  <c r="AH8203" i="19" a="1"/>
  <c r="AH8203" i="19" s="1"/>
  <c r="AH8204" i="19" a="1"/>
  <c r="AH8204" i="19" s="1"/>
  <c r="AH8205" i="19" a="1"/>
  <c r="AH8205" i="19" s="1"/>
  <c r="AH8206" i="19" a="1"/>
  <c r="AH8206" i="19" s="1"/>
  <c r="AH8207" i="19" a="1"/>
  <c r="AH8207" i="19" s="1"/>
  <c r="AH8208" i="19" a="1"/>
  <c r="AH8208" i="19" s="1"/>
  <c r="AH8209" i="19" a="1"/>
  <c r="AH8209" i="19" s="1"/>
  <c r="AH8210" i="19" a="1"/>
  <c r="AH8210" i="19" s="1"/>
  <c r="AH8211" i="19" a="1"/>
  <c r="AH8211" i="19" s="1"/>
  <c r="AH8212" i="19" a="1"/>
  <c r="AH8212" i="19" s="1"/>
  <c r="AH8213" i="19" a="1"/>
  <c r="AH8213" i="19" s="1"/>
  <c r="AH8214" i="19" a="1"/>
  <c r="AH8214" i="19" s="1"/>
  <c r="AH8215" i="19" a="1"/>
  <c r="AH8215" i="19" s="1"/>
  <c r="AH8216" i="19" a="1"/>
  <c r="AH8216" i="19" s="1"/>
  <c r="AH8217" i="19" a="1"/>
  <c r="AH8217" i="19" s="1"/>
  <c r="AH8218" i="19" a="1"/>
  <c r="AH8218" i="19" s="1"/>
  <c r="AH8219" i="19" a="1"/>
  <c r="AH8219" i="19" s="1"/>
  <c r="AH8220" i="19" a="1"/>
  <c r="AH8220" i="19" s="1"/>
  <c r="AH8221" i="19" a="1"/>
  <c r="AH8221" i="19" s="1"/>
  <c r="AH8222" i="19" a="1"/>
  <c r="AH8222" i="19" s="1"/>
  <c r="AH8223" i="19" a="1"/>
  <c r="AH8223" i="19" s="1"/>
  <c r="AH8224" i="19" a="1"/>
  <c r="AH8224" i="19" s="1"/>
  <c r="AH8225" i="19" a="1"/>
  <c r="AH8225" i="19" s="1"/>
  <c r="AH8226" i="19" a="1"/>
  <c r="AH8226" i="19" s="1"/>
  <c r="AH8227" i="19" a="1"/>
  <c r="AH8227" i="19" s="1"/>
  <c r="AH8228" i="19" a="1"/>
  <c r="AH8228" i="19" s="1"/>
  <c r="AH8229" i="19" a="1"/>
  <c r="AH8229" i="19" s="1"/>
  <c r="AH8230" i="19" a="1"/>
  <c r="AH8230" i="19" s="1"/>
  <c r="AH8231" i="19" a="1"/>
  <c r="AH8231" i="19" s="1"/>
  <c r="AH8232" i="19" a="1"/>
  <c r="AH8232" i="19" s="1"/>
  <c r="AH8233" i="19" a="1"/>
  <c r="AH8233" i="19" s="1"/>
  <c r="AH8234" i="19" a="1"/>
  <c r="AH8234" i="19" s="1"/>
  <c r="AH8235" i="19" a="1"/>
  <c r="AH8235" i="19" s="1"/>
  <c r="AH8236" i="19" a="1"/>
  <c r="AH8236" i="19" s="1"/>
  <c r="AH8237" i="19" a="1"/>
  <c r="AH8237" i="19" s="1"/>
  <c r="AH8238" i="19" a="1"/>
  <c r="AH8238" i="19" s="1"/>
  <c r="AH8239" i="19" a="1"/>
  <c r="AH8239" i="19" s="1"/>
  <c r="AH8240" i="19" a="1"/>
  <c r="AH8240" i="19" s="1"/>
  <c r="AH8241" i="19" a="1"/>
  <c r="AH8241" i="19" s="1"/>
  <c r="AH8242" i="19" a="1"/>
  <c r="AH8242" i="19" s="1"/>
  <c r="AH8243" i="19" a="1"/>
  <c r="AH8243" i="19" s="1"/>
  <c r="AH8244" i="19" a="1"/>
  <c r="AH8244" i="19" s="1"/>
  <c r="AH8245" i="19" a="1"/>
  <c r="AH8245" i="19" s="1"/>
  <c r="AH8246" i="19" a="1"/>
  <c r="AH8246" i="19" s="1"/>
  <c r="AH8247" i="19" a="1"/>
  <c r="AH8247" i="19" s="1"/>
  <c r="AH8248" i="19" a="1"/>
  <c r="AH8248" i="19" s="1"/>
  <c r="AH8249" i="19" a="1"/>
  <c r="AH8249" i="19" s="1"/>
  <c r="AH8250" i="19" a="1"/>
  <c r="AH8250" i="19" s="1"/>
  <c r="AH8251" i="19" a="1"/>
  <c r="AH8251" i="19" s="1"/>
  <c r="AH8252" i="19" a="1"/>
  <c r="AH8252" i="19" s="1"/>
  <c r="AH8253" i="19" a="1"/>
  <c r="AH8253" i="19" s="1"/>
  <c r="AH8254" i="19" a="1"/>
  <c r="AH8254" i="19" s="1"/>
  <c r="AH8255" i="19" a="1"/>
  <c r="AH8255" i="19" s="1"/>
  <c r="AH8256" i="19" a="1"/>
  <c r="AH8256" i="19" s="1"/>
  <c r="AH8257" i="19" a="1"/>
  <c r="AH8257" i="19" s="1"/>
  <c r="AH8258" i="19" a="1"/>
  <c r="AH8258" i="19" s="1"/>
  <c r="AH8259" i="19" a="1"/>
  <c r="AH8259" i="19" s="1"/>
  <c r="AH8260" i="19" a="1"/>
  <c r="AH8260" i="19" s="1"/>
  <c r="AH8261" i="19" a="1"/>
  <c r="AH8261" i="19" s="1"/>
  <c r="AH8262" i="19" a="1"/>
  <c r="AH8262" i="19" s="1"/>
  <c r="AH8263" i="19" a="1"/>
  <c r="AH8263" i="19" s="1"/>
  <c r="AH8264" i="19" a="1"/>
  <c r="AH8264" i="19" s="1"/>
  <c r="AH8265" i="19" a="1"/>
  <c r="AH8265" i="19" s="1"/>
  <c r="AH8266" i="19" a="1"/>
  <c r="AH8266" i="19" s="1"/>
  <c r="AH8267" i="19" a="1"/>
  <c r="AH8267" i="19" s="1"/>
  <c r="AH8268" i="19" a="1"/>
  <c r="AH8268" i="19" s="1"/>
  <c r="AH8269" i="19" a="1"/>
  <c r="AH8269" i="19" s="1"/>
  <c r="AH8270" i="19" a="1"/>
  <c r="AH8270" i="19" s="1"/>
  <c r="AH8271" i="19" a="1"/>
  <c r="AH8271" i="19" s="1"/>
  <c r="AH8272" i="19" a="1"/>
  <c r="AH8272" i="19" s="1"/>
  <c r="AH8273" i="19" a="1"/>
  <c r="AH8273" i="19" s="1"/>
  <c r="AH8274" i="19" a="1"/>
  <c r="AH8274" i="19" s="1"/>
  <c r="AH8275" i="19" a="1"/>
  <c r="AH8275" i="19" s="1"/>
  <c r="AH8276" i="19" a="1"/>
  <c r="AH8276" i="19" s="1"/>
  <c r="AH8277" i="19" a="1"/>
  <c r="AH8277" i="19" s="1"/>
  <c r="AH8278" i="19" a="1"/>
  <c r="AH8278" i="19" s="1"/>
  <c r="AH8279" i="19" a="1"/>
  <c r="AH8279" i="19" s="1"/>
  <c r="AH8280" i="19" a="1"/>
  <c r="AH8280" i="19" s="1"/>
  <c r="AH8281" i="19" a="1"/>
  <c r="AH8281" i="19" s="1"/>
  <c r="AH8282" i="19" a="1"/>
  <c r="AH8282" i="19" s="1"/>
  <c r="AH8283" i="19" a="1"/>
  <c r="AH8283" i="19" s="1"/>
  <c r="AH8284" i="19" a="1"/>
  <c r="AH8284" i="19" s="1"/>
  <c r="AH8285" i="19" a="1"/>
  <c r="AH8285" i="19" s="1"/>
  <c r="AH8286" i="19" a="1"/>
  <c r="AH8286" i="19" s="1"/>
  <c r="AH8287" i="19" a="1"/>
  <c r="AH8287" i="19" s="1"/>
  <c r="AH8288" i="19" a="1"/>
  <c r="AH8288" i="19" s="1"/>
  <c r="AH8289" i="19" a="1"/>
  <c r="AH8289" i="19" s="1"/>
  <c r="AH8290" i="19" a="1"/>
  <c r="AH8290" i="19" s="1"/>
  <c r="AH8291" i="19" a="1"/>
  <c r="AH8291" i="19" s="1"/>
  <c r="AH8292" i="19" a="1"/>
  <c r="AH8292" i="19" s="1"/>
  <c r="AH8293" i="19" a="1"/>
  <c r="AH8293" i="19" s="1"/>
  <c r="AH8294" i="19" a="1"/>
  <c r="AH8294" i="19" s="1"/>
  <c r="AH8295" i="19" a="1"/>
  <c r="AH8295" i="19" s="1"/>
  <c r="AH8296" i="19" a="1"/>
  <c r="AH8296" i="19" s="1"/>
  <c r="AH8297" i="19" a="1"/>
  <c r="AH8297" i="19" s="1"/>
  <c r="AH8298" i="19" a="1"/>
  <c r="AH8298" i="19" s="1"/>
  <c r="AH8299" i="19" a="1"/>
  <c r="AH8299" i="19" s="1"/>
  <c r="AH8300" i="19" a="1"/>
  <c r="AH8300" i="19" s="1"/>
  <c r="AH8301" i="19" a="1"/>
  <c r="AH8301" i="19" s="1"/>
  <c r="AH8302" i="19" a="1"/>
  <c r="AH8302" i="19" s="1"/>
  <c r="AH8303" i="19" a="1"/>
  <c r="AH8303" i="19" s="1"/>
  <c r="AH8304" i="19" a="1"/>
  <c r="AH8304" i="19" s="1"/>
  <c r="AH8305" i="19" a="1"/>
  <c r="AH8305" i="19" s="1"/>
  <c r="AH8306" i="19" a="1"/>
  <c r="AH8306" i="19" s="1"/>
  <c r="AH8307" i="19" a="1"/>
  <c r="AH8307" i="19" s="1"/>
  <c r="AH8308" i="19" a="1"/>
  <c r="AH8308" i="19" s="1"/>
  <c r="AH8309" i="19" a="1"/>
  <c r="AH8309" i="19" s="1"/>
  <c r="AH8310" i="19" a="1"/>
  <c r="AH8310" i="19" s="1"/>
  <c r="AH8311" i="19" a="1"/>
  <c r="AH8311" i="19" s="1"/>
  <c r="AH8312" i="19" a="1"/>
  <c r="AH8312" i="19" s="1"/>
  <c r="AH8313" i="19" a="1"/>
  <c r="AH8313" i="19" s="1"/>
  <c r="AH8314" i="19" a="1"/>
  <c r="AH8314" i="19" s="1"/>
  <c r="AH8315" i="19" a="1"/>
  <c r="AH8315" i="19" s="1"/>
  <c r="AH8316" i="19" a="1"/>
  <c r="AH8316" i="19" s="1"/>
  <c r="AH8317" i="19" a="1"/>
  <c r="AH8317" i="19" s="1"/>
  <c r="AH8318" i="19" a="1"/>
  <c r="AH8318" i="19" s="1"/>
  <c r="AH8319" i="19" a="1"/>
  <c r="AH8319" i="19" s="1"/>
  <c r="AH8320" i="19" a="1"/>
  <c r="AH8320" i="19" s="1"/>
  <c r="AH8321" i="19" a="1"/>
  <c r="AH8321" i="19" s="1"/>
  <c r="AH8322" i="19" a="1"/>
  <c r="AH8322" i="19" s="1"/>
  <c r="AH8323" i="19" a="1"/>
  <c r="AH8323" i="19" s="1"/>
  <c r="AH8324" i="19" a="1"/>
  <c r="AH8324" i="19" s="1"/>
  <c r="AH8325" i="19" a="1"/>
  <c r="AH8325" i="19" s="1"/>
  <c r="AH8326" i="19" a="1"/>
  <c r="AH8326" i="19" s="1"/>
  <c r="AH8327" i="19" a="1"/>
  <c r="AH8327" i="19" s="1"/>
  <c r="AH8328" i="19" a="1"/>
  <c r="AH8328" i="19" s="1"/>
  <c r="AH8329" i="19" a="1"/>
  <c r="AH8329" i="19" s="1"/>
  <c r="AH8330" i="19" a="1"/>
  <c r="AH8330" i="19" s="1"/>
  <c r="AH8331" i="19" a="1"/>
  <c r="AH8331" i="19" s="1"/>
  <c r="AH8332" i="19" a="1"/>
  <c r="AH8332" i="19" s="1"/>
  <c r="AH8333" i="19" a="1"/>
  <c r="AH8333" i="19" s="1"/>
  <c r="AH8334" i="19" a="1"/>
  <c r="AH8334" i="19" s="1"/>
  <c r="AH8335" i="19" a="1"/>
  <c r="AH8335" i="19" s="1"/>
  <c r="AH8336" i="19" a="1"/>
  <c r="AH8336" i="19" s="1"/>
  <c r="AH8337" i="19" a="1"/>
  <c r="AH8337" i="19" s="1"/>
  <c r="AH8338" i="19" a="1"/>
  <c r="AH8338" i="19" s="1"/>
  <c r="AH8339" i="19" a="1"/>
  <c r="AH8339" i="19" s="1"/>
  <c r="AH8340" i="19" a="1"/>
  <c r="AH8340" i="19" s="1"/>
  <c r="AH8341" i="19" a="1"/>
  <c r="AH8341" i="19" s="1"/>
  <c r="AH8342" i="19" a="1"/>
  <c r="AH8342" i="19" s="1"/>
  <c r="AH8343" i="19" a="1"/>
  <c r="AH8343" i="19" s="1"/>
  <c r="AH8344" i="19" a="1"/>
  <c r="AH8344" i="19" s="1"/>
  <c r="AH8345" i="19" a="1"/>
  <c r="AH8345" i="19" s="1"/>
  <c r="AH8346" i="19" a="1"/>
  <c r="AH8346" i="19" s="1"/>
  <c r="AH8347" i="19" a="1"/>
  <c r="AH8347" i="19" s="1"/>
  <c r="AH8348" i="19" a="1"/>
  <c r="AH8348" i="19" s="1"/>
  <c r="AH8349" i="19" a="1"/>
  <c r="AH8349" i="19" s="1"/>
  <c r="AH8350" i="19" a="1"/>
  <c r="AH8350" i="19" s="1"/>
  <c r="AH8351" i="19" a="1"/>
  <c r="AH8351" i="19" s="1"/>
  <c r="AH8352" i="19" a="1"/>
  <c r="AH8352" i="19" s="1"/>
  <c r="AH8353" i="19" a="1"/>
  <c r="AH8353" i="19" s="1"/>
  <c r="AH8354" i="19" a="1"/>
  <c r="AH8354" i="19" s="1"/>
  <c r="AH8355" i="19" a="1"/>
  <c r="AH8355" i="19" s="1"/>
  <c r="AH8356" i="19" a="1"/>
  <c r="AH8356" i="19" s="1"/>
  <c r="AH8357" i="19" a="1"/>
  <c r="AH8357" i="19" s="1"/>
  <c r="AH8358" i="19" a="1"/>
  <c r="AH8358" i="19" s="1"/>
  <c r="AH8359" i="19" a="1"/>
  <c r="AH8359" i="19" s="1"/>
  <c r="AH8360" i="19" a="1"/>
  <c r="AH8360" i="19" s="1"/>
  <c r="AH8361" i="19" a="1"/>
  <c r="AH8361" i="19" s="1"/>
  <c r="AH8362" i="19" a="1"/>
  <c r="AH8362" i="19" s="1"/>
  <c r="AH8363" i="19" a="1"/>
  <c r="AH8363" i="19" s="1"/>
  <c r="AH8364" i="19" a="1"/>
  <c r="AH8364" i="19" s="1"/>
  <c r="AH8365" i="19" a="1"/>
  <c r="AH8365" i="19" s="1"/>
  <c r="AH8366" i="19" a="1"/>
  <c r="AH8366" i="19" s="1"/>
  <c r="AH8367" i="19" a="1"/>
  <c r="AH8367" i="19" s="1"/>
  <c r="AH8368" i="19" a="1"/>
  <c r="AH8368" i="19" s="1"/>
  <c r="AH8369" i="19" a="1"/>
  <c r="AH8369" i="19" s="1"/>
  <c r="AH8370" i="19" a="1"/>
  <c r="AH8370" i="19" s="1"/>
  <c r="AH8371" i="19" a="1"/>
  <c r="AH8371" i="19" s="1"/>
  <c r="AH8372" i="19" a="1"/>
  <c r="AH8372" i="19" s="1"/>
  <c r="AH8373" i="19" a="1"/>
  <c r="AH8373" i="19" s="1"/>
  <c r="AH8374" i="19" a="1"/>
  <c r="AH8374" i="19" s="1"/>
  <c r="AH8375" i="19" a="1"/>
  <c r="AH8375" i="19" s="1"/>
  <c r="AH8376" i="19" a="1"/>
  <c r="AH8376" i="19" s="1"/>
  <c r="AH8377" i="19" a="1"/>
  <c r="AH8377" i="19" s="1"/>
  <c r="AH8378" i="19" a="1"/>
  <c r="AH8378" i="19" s="1"/>
  <c r="AH8379" i="19" a="1"/>
  <c r="AH8379" i="19" s="1"/>
  <c r="AH8380" i="19" a="1"/>
  <c r="AH8380" i="19" s="1"/>
  <c r="AH8381" i="19" a="1"/>
  <c r="AH8381" i="19" s="1"/>
  <c r="AH8382" i="19" a="1"/>
  <c r="AH8382" i="19" s="1"/>
  <c r="AH8383" i="19" a="1"/>
  <c r="AH8383" i="19" s="1"/>
  <c r="AH8384" i="19" a="1"/>
  <c r="AH8384" i="19" s="1"/>
  <c r="AH8385" i="19" a="1"/>
  <c r="AH8385" i="19" s="1"/>
  <c r="AH8386" i="19" a="1"/>
  <c r="AH8386" i="19" s="1"/>
  <c r="AH8387" i="19" a="1"/>
  <c r="AH8387" i="19" s="1"/>
  <c r="AH8388" i="19" a="1"/>
  <c r="AH8388" i="19" s="1"/>
  <c r="AH8389" i="19" a="1"/>
  <c r="AH8389" i="19" s="1"/>
  <c r="AH8390" i="19" a="1"/>
  <c r="AH8390" i="19" s="1"/>
  <c r="AH8391" i="19" a="1"/>
  <c r="AH8391" i="19" s="1"/>
  <c r="AH8392" i="19" a="1"/>
  <c r="AH8392" i="19" s="1"/>
  <c r="AH8393" i="19" a="1"/>
  <c r="AH8393" i="19" s="1"/>
  <c r="AH8394" i="19" a="1"/>
  <c r="AH8394" i="19" s="1"/>
  <c r="AH8395" i="19" a="1"/>
  <c r="AH8395" i="19" s="1"/>
  <c r="AH8396" i="19" a="1"/>
  <c r="AH8396" i="19" s="1"/>
  <c r="AH8397" i="19" a="1"/>
  <c r="AH8397" i="19" s="1"/>
  <c r="AH8398" i="19" a="1"/>
  <c r="AH8398" i="19" s="1"/>
  <c r="AH8399" i="19" a="1"/>
  <c r="AH8399" i="19" s="1"/>
  <c r="AH8400" i="19" a="1"/>
  <c r="AH8400" i="19" s="1"/>
  <c r="AH8401" i="19" a="1"/>
  <c r="AH8401" i="19" s="1"/>
  <c r="AH8402" i="19" a="1"/>
  <c r="AH8402" i="19" s="1"/>
  <c r="AH8403" i="19" a="1"/>
  <c r="AH8403" i="19" s="1"/>
  <c r="AH8404" i="19" a="1"/>
  <c r="AH8404" i="19" s="1"/>
  <c r="AH8405" i="19" a="1"/>
  <c r="AH8405" i="19" s="1"/>
  <c r="AH8406" i="19" a="1"/>
  <c r="AH8406" i="19" s="1"/>
  <c r="AH8407" i="19" a="1"/>
  <c r="AH8407" i="19" s="1"/>
  <c r="AH8408" i="19" a="1"/>
  <c r="AH8408" i="19" s="1"/>
  <c r="AH8409" i="19" a="1"/>
  <c r="AH8409" i="19" s="1"/>
  <c r="AH8410" i="19" a="1"/>
  <c r="AH8410" i="19" s="1"/>
  <c r="AH8411" i="19" a="1"/>
  <c r="AH8411" i="19" s="1"/>
  <c r="AH8412" i="19" a="1"/>
  <c r="AH8412" i="19" s="1"/>
  <c r="AH8413" i="19" a="1"/>
  <c r="AH8413" i="19" s="1"/>
  <c r="AH8414" i="19" a="1"/>
  <c r="AH8414" i="19" s="1"/>
  <c r="AH8415" i="19" a="1"/>
  <c r="AH8415" i="19" s="1"/>
  <c r="AH8416" i="19" a="1"/>
  <c r="AH8416" i="19" s="1"/>
  <c r="AH8417" i="19" a="1"/>
  <c r="AH8417" i="19" s="1"/>
  <c r="AH8418" i="19" a="1"/>
  <c r="AH8418" i="19" s="1"/>
  <c r="AH8419" i="19" a="1"/>
  <c r="AH8419" i="19" s="1"/>
  <c r="AH8420" i="19" a="1"/>
  <c r="AH8420" i="19" s="1"/>
  <c r="AH8421" i="19" a="1"/>
  <c r="AH8421" i="19" s="1"/>
  <c r="AH8422" i="19" a="1"/>
  <c r="AH8422" i="19" s="1"/>
  <c r="AH8423" i="19" a="1"/>
  <c r="AH8423" i="19" s="1"/>
  <c r="AH8424" i="19" a="1"/>
  <c r="AH8424" i="19" s="1"/>
  <c r="AH8425" i="19" a="1"/>
  <c r="AH8425" i="19" s="1"/>
  <c r="AH8426" i="19" a="1"/>
  <c r="AH8426" i="19" s="1"/>
  <c r="AH8427" i="19" a="1"/>
  <c r="AH8427" i="19" s="1"/>
  <c r="AH8428" i="19" a="1"/>
  <c r="AH8428" i="19" s="1"/>
  <c r="AH8429" i="19" a="1"/>
  <c r="AH8429" i="19" s="1"/>
  <c r="AH8430" i="19" a="1"/>
  <c r="AH8430" i="19" s="1"/>
  <c r="AH8431" i="19" a="1"/>
  <c r="AH8431" i="19" s="1"/>
  <c r="AH8432" i="19" a="1"/>
  <c r="AH8432" i="19" s="1"/>
  <c r="AH8433" i="19" a="1"/>
  <c r="AH8433" i="19" s="1"/>
  <c r="AH8434" i="19" a="1"/>
  <c r="AH8434" i="19" s="1"/>
  <c r="AH8435" i="19" a="1"/>
  <c r="AH8435" i="19" s="1"/>
  <c r="AH8436" i="19" a="1"/>
  <c r="AH8436" i="19" s="1"/>
  <c r="AH8437" i="19" a="1"/>
  <c r="AH8437" i="19" s="1"/>
  <c r="AH8438" i="19" a="1"/>
  <c r="AH8438" i="19" s="1"/>
  <c r="AH8439" i="19" a="1"/>
  <c r="AH8439" i="19" s="1"/>
  <c r="AH8440" i="19" a="1"/>
  <c r="AH8440" i="19" s="1"/>
  <c r="AH8441" i="19" a="1"/>
  <c r="AH8441" i="19" s="1"/>
  <c r="AH8442" i="19" a="1"/>
  <c r="AH8442" i="19" s="1"/>
  <c r="AH8443" i="19" a="1"/>
  <c r="AH8443" i="19" s="1"/>
  <c r="AH8444" i="19" a="1"/>
  <c r="AH8444" i="19" s="1"/>
  <c r="AH8445" i="19" a="1"/>
  <c r="AH8445" i="19" s="1"/>
  <c r="AH8446" i="19" a="1"/>
  <c r="AH8446" i="19" s="1"/>
  <c r="AH8447" i="19" a="1"/>
  <c r="AH8447" i="19" s="1"/>
  <c r="AH8448" i="19" a="1"/>
  <c r="AH8448" i="19" s="1"/>
  <c r="AH8449" i="19" a="1"/>
  <c r="AH8449" i="19" s="1"/>
  <c r="AH8450" i="19" a="1"/>
  <c r="AH8450" i="19" s="1"/>
  <c r="AH8451" i="19" a="1"/>
  <c r="AH8451" i="19" s="1"/>
  <c r="AH8452" i="19" a="1"/>
  <c r="AH8452" i="19" s="1"/>
  <c r="AH8453" i="19" a="1"/>
  <c r="AH8453" i="19" s="1"/>
  <c r="AH8454" i="19" a="1"/>
  <c r="AH8454" i="19" s="1"/>
  <c r="AH8455" i="19" a="1"/>
  <c r="AH8455" i="19" s="1"/>
  <c r="AH8456" i="19" a="1"/>
  <c r="AH8456" i="19" s="1"/>
  <c r="AH8457" i="19" a="1"/>
  <c r="AH8457" i="19" s="1"/>
  <c r="AH8458" i="19" a="1"/>
  <c r="AH8458" i="19" s="1"/>
  <c r="AH8459" i="19" a="1"/>
  <c r="AH8459" i="19" s="1"/>
  <c r="AH8460" i="19" a="1"/>
  <c r="AH8460" i="19" s="1"/>
  <c r="AH8461" i="19" a="1"/>
  <c r="AH8461" i="19" s="1"/>
  <c r="AH8462" i="19" a="1"/>
  <c r="AH8462" i="19" s="1"/>
  <c r="AH8463" i="19" a="1"/>
  <c r="AH8463" i="19" s="1"/>
  <c r="AH8464" i="19" a="1"/>
  <c r="AH8464" i="19" s="1"/>
  <c r="AH8465" i="19" a="1"/>
  <c r="AH8465" i="19" s="1"/>
  <c r="AH8466" i="19" a="1"/>
  <c r="AH8466" i="19" s="1"/>
  <c r="AH8467" i="19" a="1"/>
  <c r="AH8467" i="19" s="1"/>
  <c r="AH8468" i="19" a="1"/>
  <c r="AH8468" i="19" s="1"/>
  <c r="AH8469" i="19" a="1"/>
  <c r="AH8469" i="19" s="1"/>
  <c r="AH8470" i="19" a="1"/>
  <c r="AH8470" i="19" s="1"/>
  <c r="AH8471" i="19" a="1"/>
  <c r="AH8471" i="19" s="1"/>
  <c r="AH8472" i="19" a="1"/>
  <c r="AH8472" i="19" s="1"/>
  <c r="AH8473" i="19" a="1"/>
  <c r="AH8473" i="19" s="1"/>
  <c r="AH8474" i="19" a="1"/>
  <c r="AH8474" i="19" s="1"/>
  <c r="AH8475" i="19" a="1"/>
  <c r="AH8475" i="19" s="1"/>
  <c r="AH8476" i="19" a="1"/>
  <c r="AH8476" i="19" s="1"/>
  <c r="AH8477" i="19" a="1"/>
  <c r="AH8477" i="19" s="1"/>
  <c r="AH8478" i="19" a="1"/>
  <c r="AH8478" i="19" s="1"/>
  <c r="AH8479" i="19" a="1"/>
  <c r="AH8479" i="19" s="1"/>
  <c r="AH8480" i="19" a="1"/>
  <c r="AH8480" i="19" s="1"/>
  <c r="AH8481" i="19" a="1"/>
  <c r="AH8481" i="19" s="1"/>
  <c r="AH8482" i="19" a="1"/>
  <c r="AH8482" i="19" s="1"/>
  <c r="AH8483" i="19" a="1"/>
  <c r="AH8483" i="19" s="1"/>
  <c r="AH8484" i="19" a="1"/>
  <c r="AH8484" i="19" s="1"/>
  <c r="AH8485" i="19" a="1"/>
  <c r="AH8485" i="19" s="1"/>
  <c r="AH8486" i="19" a="1"/>
  <c r="AH8486" i="19" s="1"/>
  <c r="AH8487" i="19" a="1"/>
  <c r="AH8487" i="19" s="1"/>
  <c r="AH8488" i="19" a="1"/>
  <c r="AH8488" i="19" s="1"/>
  <c r="AH8489" i="19" a="1"/>
  <c r="AH8489" i="19" s="1"/>
  <c r="AH8490" i="19" a="1"/>
  <c r="AH8490" i="19" s="1"/>
  <c r="AH8491" i="19" a="1"/>
  <c r="AH8491" i="19" s="1"/>
  <c r="AH8492" i="19" a="1"/>
  <c r="AH8492" i="19" s="1"/>
  <c r="AH8493" i="19" a="1"/>
  <c r="AH8493" i="19" s="1"/>
  <c r="AH8494" i="19" a="1"/>
  <c r="AH8494" i="19" s="1"/>
  <c r="AH8495" i="19" a="1"/>
  <c r="AH8495" i="19" s="1"/>
  <c r="AH8496" i="19" a="1"/>
  <c r="AH8496" i="19" s="1"/>
  <c r="AH8497" i="19" a="1"/>
  <c r="AH8497" i="19" s="1"/>
  <c r="AH8498" i="19" a="1"/>
  <c r="AH8498" i="19" s="1"/>
  <c r="AH8499" i="19" a="1"/>
  <c r="AH8499" i="19" s="1"/>
  <c r="AH8500" i="19" a="1"/>
  <c r="AH8500" i="19" s="1"/>
  <c r="AH8501" i="19" a="1"/>
  <c r="AH8501" i="19" s="1"/>
  <c r="AH8502" i="19" a="1"/>
  <c r="AH8502" i="19" s="1"/>
  <c r="AH8503" i="19" a="1"/>
  <c r="AH8503" i="19" s="1"/>
  <c r="AH8504" i="19" a="1"/>
  <c r="AH8504" i="19" s="1"/>
  <c r="AH8505" i="19" a="1"/>
  <c r="AH8505" i="19" s="1"/>
  <c r="AH8506" i="19" a="1"/>
  <c r="AH8506" i="19" s="1"/>
  <c r="AH8507" i="19" a="1"/>
  <c r="AH8507" i="19" s="1"/>
  <c r="AH8508" i="19" a="1"/>
  <c r="AH8508" i="19" s="1"/>
  <c r="AH8509" i="19" a="1"/>
  <c r="AH8509" i="19" s="1"/>
  <c r="AH8510" i="19" a="1"/>
  <c r="AH8510" i="19" s="1"/>
  <c r="AH8511" i="19" a="1"/>
  <c r="AH8511" i="19" s="1"/>
  <c r="AH8512" i="19" a="1"/>
  <c r="AH8512" i="19" s="1"/>
  <c r="AH8513" i="19" a="1"/>
  <c r="AH8513" i="19" s="1"/>
  <c r="AH8514" i="19" a="1"/>
  <c r="AH8514" i="19" s="1"/>
  <c r="AH8515" i="19" a="1"/>
  <c r="AH8515" i="19" s="1"/>
  <c r="AH8516" i="19" a="1"/>
  <c r="AH8516" i="19" s="1"/>
  <c r="AH8517" i="19" a="1"/>
  <c r="AH8517" i="19" s="1"/>
  <c r="AH8518" i="19" a="1"/>
  <c r="AH8518" i="19" s="1"/>
  <c r="AH8519" i="19" a="1"/>
  <c r="AH8519" i="19" s="1"/>
  <c r="AH8520" i="19" a="1"/>
  <c r="AH8520" i="19" s="1"/>
  <c r="AH8521" i="19" a="1"/>
  <c r="AH8521" i="19" s="1"/>
  <c r="AH8522" i="19" a="1"/>
  <c r="AH8522" i="19" s="1"/>
  <c r="AH8523" i="19" a="1"/>
  <c r="AH8523" i="19" s="1"/>
  <c r="AH8524" i="19" a="1"/>
  <c r="AH8524" i="19" s="1"/>
  <c r="AH8525" i="19" a="1"/>
  <c r="AH8525" i="19" s="1"/>
  <c r="AH8526" i="19" a="1"/>
  <c r="AH8526" i="19" s="1"/>
  <c r="AH8527" i="19" a="1"/>
  <c r="AH8527" i="19" s="1"/>
  <c r="AH8528" i="19" a="1"/>
  <c r="AH8528" i="19" s="1"/>
  <c r="AH8529" i="19" a="1"/>
  <c r="AH8529" i="19" s="1"/>
  <c r="AH8530" i="19" a="1"/>
  <c r="AH8530" i="19" s="1"/>
  <c r="AH8531" i="19" a="1"/>
  <c r="AH8531" i="19" s="1"/>
  <c r="AH8532" i="19" a="1"/>
  <c r="AH8532" i="19" s="1"/>
  <c r="AH8533" i="19" a="1"/>
  <c r="AH8533" i="19" s="1"/>
  <c r="AH8534" i="19" a="1"/>
  <c r="AH8534" i="19" s="1"/>
  <c r="AH8535" i="19" a="1"/>
  <c r="AH8535" i="19" s="1"/>
  <c r="AH8536" i="19" a="1"/>
  <c r="AH8536" i="19" s="1"/>
  <c r="AH8537" i="19" a="1"/>
  <c r="AH8537" i="19" s="1"/>
  <c r="AH8538" i="19" a="1"/>
  <c r="AH8538" i="19" s="1"/>
  <c r="AH8539" i="19" a="1"/>
  <c r="AH8539" i="19" s="1"/>
  <c r="AH8540" i="19" a="1"/>
  <c r="AH8540" i="19" s="1"/>
  <c r="AH8541" i="19" a="1"/>
  <c r="AH8541" i="19" s="1"/>
  <c r="AH8542" i="19" a="1"/>
  <c r="AH8542" i="19" s="1"/>
  <c r="AH8543" i="19" a="1"/>
  <c r="AH8543" i="19" s="1"/>
  <c r="AH8544" i="19" a="1"/>
  <c r="AH8544" i="19" s="1"/>
  <c r="AH8545" i="19" a="1"/>
  <c r="AH8545" i="19" s="1"/>
  <c r="AH8546" i="19" a="1"/>
  <c r="AH8546" i="19" s="1"/>
  <c r="AH8547" i="19" a="1"/>
  <c r="AH8547" i="19" s="1"/>
  <c r="AH8548" i="19" a="1"/>
  <c r="AH8548" i="19" s="1"/>
  <c r="AH8549" i="19" a="1"/>
  <c r="AH8549" i="19" s="1"/>
  <c r="AH8550" i="19" a="1"/>
  <c r="AH8550" i="19" s="1"/>
  <c r="AH8551" i="19" a="1"/>
  <c r="AH8551" i="19" s="1"/>
  <c r="AH8552" i="19" a="1"/>
  <c r="AH8552" i="19" s="1"/>
  <c r="AH8553" i="19" a="1"/>
  <c r="AH8553" i="19" s="1"/>
  <c r="AH8554" i="19" a="1"/>
  <c r="AH8554" i="19" s="1"/>
  <c r="AH8555" i="19" a="1"/>
  <c r="AH8555" i="19" s="1"/>
  <c r="AH8556" i="19" a="1"/>
  <c r="AH8556" i="19" s="1"/>
  <c r="AH8557" i="19" a="1"/>
  <c r="AH8557" i="19" s="1"/>
  <c r="AH8558" i="19" a="1"/>
  <c r="AH8558" i="19" s="1"/>
  <c r="AH8559" i="19" a="1"/>
  <c r="AH8559" i="19" s="1"/>
  <c r="AH8560" i="19" a="1"/>
  <c r="AH8560" i="19" s="1"/>
  <c r="AH8561" i="19" a="1"/>
  <c r="AH8561" i="19" s="1"/>
  <c r="AH8562" i="19" a="1"/>
  <c r="AH8562" i="19" s="1"/>
  <c r="AH8563" i="19" a="1"/>
  <c r="AH8563" i="19" s="1"/>
  <c r="AH8564" i="19" a="1"/>
  <c r="AH8564" i="19" s="1"/>
  <c r="AH8565" i="19" a="1"/>
  <c r="AH8565" i="19" s="1"/>
  <c r="AH8566" i="19" a="1"/>
  <c r="AH8566" i="19" s="1"/>
  <c r="AH8567" i="19" a="1"/>
  <c r="AH8567" i="19" s="1"/>
  <c r="AH8568" i="19" a="1"/>
  <c r="AH8568" i="19" s="1"/>
  <c r="AH8569" i="19" a="1"/>
  <c r="AH8569" i="19" s="1"/>
  <c r="AH8570" i="19" a="1"/>
  <c r="AH8570" i="19" s="1"/>
  <c r="AH8571" i="19" a="1"/>
  <c r="AH8571" i="19" s="1"/>
  <c r="AH8572" i="19" a="1"/>
  <c r="AH8572" i="19" s="1"/>
  <c r="AH8573" i="19" a="1"/>
  <c r="AH8573" i="19" s="1"/>
  <c r="AH8574" i="19" a="1"/>
  <c r="AH8574" i="19" s="1"/>
  <c r="AH8575" i="19" a="1"/>
  <c r="AH8575" i="19" s="1"/>
  <c r="AH8576" i="19" a="1"/>
  <c r="AH8576" i="19" s="1"/>
  <c r="AH8577" i="19" a="1"/>
  <c r="AH8577" i="19" s="1"/>
  <c r="AH8578" i="19" a="1"/>
  <c r="AH8578" i="19" s="1"/>
  <c r="AH8579" i="19" a="1"/>
  <c r="AH8579" i="19" s="1"/>
  <c r="AH8580" i="19" a="1"/>
  <c r="AH8580" i="19" s="1"/>
  <c r="AH8581" i="19" a="1"/>
  <c r="AH8581" i="19" s="1"/>
  <c r="AH8582" i="19" a="1"/>
  <c r="AH8582" i="19" s="1"/>
  <c r="AH8583" i="19" a="1"/>
  <c r="AH8583" i="19" s="1"/>
  <c r="AH8584" i="19" a="1"/>
  <c r="AH8584" i="19" s="1"/>
  <c r="AH8585" i="19" a="1"/>
  <c r="AH8585" i="19" s="1"/>
  <c r="AH8586" i="19" a="1"/>
  <c r="AH8586" i="19" s="1"/>
  <c r="AH8587" i="19" a="1"/>
  <c r="AH8587" i="19" s="1"/>
  <c r="AH8588" i="19" a="1"/>
  <c r="AH8588" i="19" s="1"/>
  <c r="AH8589" i="19" a="1"/>
  <c r="AH8589" i="19" s="1"/>
  <c r="AH8590" i="19" a="1"/>
  <c r="AH8590" i="19" s="1"/>
  <c r="AH8591" i="19" a="1"/>
  <c r="AH8591" i="19" s="1"/>
  <c r="AH8592" i="19" a="1"/>
  <c r="AH8592" i="19" s="1"/>
  <c r="AH8593" i="19" a="1"/>
  <c r="AH8593" i="19" s="1"/>
  <c r="AH8594" i="19" a="1"/>
  <c r="AH8594" i="19" s="1"/>
  <c r="AH8595" i="19" a="1"/>
  <c r="AH8595" i="19" s="1"/>
  <c r="AH8596" i="19" a="1"/>
  <c r="AH8596" i="19" s="1"/>
  <c r="AH8597" i="19" a="1"/>
  <c r="AH8597" i="19" s="1"/>
  <c r="AH8598" i="19" a="1"/>
  <c r="AH8598" i="19" s="1"/>
  <c r="AH8599" i="19" a="1"/>
  <c r="AH8599" i="19" s="1"/>
  <c r="AH8600" i="19" a="1"/>
  <c r="AH8600" i="19" s="1"/>
  <c r="AH8601" i="19" a="1"/>
  <c r="AH8601" i="19" s="1"/>
  <c r="AH8602" i="19" a="1"/>
  <c r="AH8602" i="19" s="1"/>
  <c r="AH8603" i="19" a="1"/>
  <c r="AH8603" i="19" s="1"/>
  <c r="AH8604" i="19" a="1"/>
  <c r="AH8604" i="19" s="1"/>
  <c r="AH8605" i="19" a="1"/>
  <c r="AH8605" i="19" s="1"/>
  <c r="AH8606" i="19" a="1"/>
  <c r="AH8606" i="19" s="1"/>
  <c r="AH8607" i="19" a="1"/>
  <c r="AH8607" i="19" s="1"/>
  <c r="AH8608" i="19" a="1"/>
  <c r="AH8608" i="19" s="1"/>
  <c r="AH8609" i="19" a="1"/>
  <c r="AH8609" i="19" s="1"/>
  <c r="AH8610" i="19" a="1"/>
  <c r="AH8610" i="19" s="1"/>
  <c r="AH8611" i="19" a="1"/>
  <c r="AH8611" i="19" s="1"/>
  <c r="AH8612" i="19" a="1"/>
  <c r="AH8612" i="19" s="1"/>
  <c r="AH8613" i="19" a="1"/>
  <c r="AH8613" i="19" s="1"/>
  <c r="AH8614" i="19" a="1"/>
  <c r="AH8614" i="19" s="1"/>
  <c r="AH8615" i="19" a="1"/>
  <c r="AH8615" i="19" s="1"/>
  <c r="AH8616" i="19" a="1"/>
  <c r="AH8616" i="19" s="1"/>
  <c r="AH8617" i="19" a="1"/>
  <c r="AH8617" i="19" s="1"/>
  <c r="AH8618" i="19" a="1"/>
  <c r="AH8618" i="19" s="1"/>
  <c r="AH8619" i="19" a="1"/>
  <c r="AH8619" i="19" s="1"/>
  <c r="AH8620" i="19" a="1"/>
  <c r="AH8620" i="19" s="1"/>
  <c r="AH8621" i="19" a="1"/>
  <c r="AH8621" i="19" s="1"/>
  <c r="AH8622" i="19" a="1"/>
  <c r="AH8622" i="19" s="1"/>
  <c r="AH8623" i="19" a="1"/>
  <c r="AH8623" i="19" s="1"/>
  <c r="AH8624" i="19" a="1"/>
  <c r="AH8624" i="19" s="1"/>
  <c r="AH8625" i="19" a="1"/>
  <c r="AH8625" i="19" s="1"/>
  <c r="AH8626" i="19" a="1"/>
  <c r="AH8626" i="19" s="1"/>
  <c r="AH8627" i="19" a="1"/>
  <c r="AH8627" i="19" s="1"/>
  <c r="AH8628" i="19" a="1"/>
  <c r="AH8628" i="19" s="1"/>
  <c r="AH8629" i="19" a="1"/>
  <c r="AH8629" i="19" s="1"/>
  <c r="AH8630" i="19" a="1"/>
  <c r="AH8630" i="19" s="1"/>
  <c r="AH8631" i="19" a="1"/>
  <c r="AH8631" i="19" s="1"/>
  <c r="AH8632" i="19" a="1"/>
  <c r="AH8632" i="19" s="1"/>
  <c r="AH8633" i="19" a="1"/>
  <c r="AH8633" i="19" s="1"/>
  <c r="AH8634" i="19" a="1"/>
  <c r="AH8634" i="19" s="1"/>
  <c r="AH8635" i="19" a="1"/>
  <c r="AH8635" i="19" s="1"/>
  <c r="AH8636" i="19" a="1"/>
  <c r="AH8636" i="19" s="1"/>
  <c r="AH8637" i="19" a="1"/>
  <c r="AH8637" i="19" s="1"/>
  <c r="AH8638" i="19" a="1"/>
  <c r="AH8638" i="19" s="1"/>
  <c r="AH8639" i="19" a="1"/>
  <c r="AH8639" i="19" s="1"/>
  <c r="AH8640" i="19" a="1"/>
  <c r="AH8640" i="19" s="1"/>
  <c r="AH8641" i="19" a="1"/>
  <c r="AH8641" i="19" s="1"/>
  <c r="AH8642" i="19" a="1"/>
  <c r="AH8642" i="19" s="1"/>
  <c r="AH8643" i="19" a="1"/>
  <c r="AH8643" i="19" s="1"/>
  <c r="AH8644" i="19" a="1"/>
  <c r="AH8644" i="19" s="1"/>
  <c r="AH8645" i="19" a="1"/>
  <c r="AH8645" i="19" s="1"/>
  <c r="AH8646" i="19" a="1"/>
  <c r="AH8646" i="19" s="1"/>
  <c r="AH8647" i="19" a="1"/>
  <c r="AH8647" i="19" s="1"/>
  <c r="AH8648" i="19" a="1"/>
  <c r="AH8648" i="19" s="1"/>
  <c r="AH8649" i="19" a="1"/>
  <c r="AH8649" i="19" s="1"/>
  <c r="AH8650" i="19" a="1"/>
  <c r="AH8650" i="19" s="1"/>
  <c r="AH8651" i="19" a="1"/>
  <c r="AH8651" i="19" s="1"/>
  <c r="AH8652" i="19" a="1"/>
  <c r="AH8652" i="19" s="1"/>
  <c r="AH8653" i="19" a="1"/>
  <c r="AH8653" i="19" s="1"/>
  <c r="AH8654" i="19" a="1"/>
  <c r="AH8654" i="19" s="1"/>
  <c r="AH8655" i="19" a="1"/>
  <c r="AH8655" i="19" s="1"/>
  <c r="AH8656" i="19" a="1"/>
  <c r="AH8656" i="19" s="1"/>
  <c r="AH8657" i="19" a="1"/>
  <c r="AH8657" i="19" s="1"/>
  <c r="AH8658" i="19" a="1"/>
  <c r="AH8658" i="19" s="1"/>
  <c r="AH8659" i="19" a="1"/>
  <c r="AH8659" i="19" s="1"/>
  <c r="AH8660" i="19" a="1"/>
  <c r="AH8660" i="19" s="1"/>
  <c r="AH8661" i="19" a="1"/>
  <c r="AH8661" i="19" s="1"/>
  <c r="AH8662" i="19" a="1"/>
  <c r="AH8662" i="19" s="1"/>
  <c r="AH8663" i="19" a="1"/>
  <c r="AH8663" i="19" s="1"/>
  <c r="AH8664" i="19" a="1"/>
  <c r="AH8664" i="19" s="1"/>
  <c r="AH8665" i="19" a="1"/>
  <c r="AH8665" i="19" s="1"/>
  <c r="AH8666" i="19" a="1"/>
  <c r="AH8666" i="19" s="1"/>
  <c r="AH8667" i="19" a="1"/>
  <c r="AH8667" i="19" s="1"/>
  <c r="AH8668" i="19" a="1"/>
  <c r="AH8668" i="19" s="1"/>
  <c r="AH8669" i="19" a="1"/>
  <c r="AH8669" i="19" s="1"/>
  <c r="AH8670" i="19" a="1"/>
  <c r="AH8670" i="19" s="1"/>
  <c r="AH8671" i="19" a="1"/>
  <c r="AH8671" i="19" s="1"/>
  <c r="AH8672" i="19" a="1"/>
  <c r="AH8672" i="19" s="1"/>
  <c r="AH8673" i="19" a="1"/>
  <c r="AH8673" i="19" s="1"/>
  <c r="AH8674" i="19" a="1"/>
  <c r="AH8674" i="19" s="1"/>
  <c r="AH8675" i="19" a="1"/>
  <c r="AH8675" i="19" s="1"/>
  <c r="AH8676" i="19" a="1"/>
  <c r="AH8676" i="19" s="1"/>
  <c r="AH8677" i="19" a="1"/>
  <c r="AH8677" i="19" s="1"/>
  <c r="AH8678" i="19" a="1"/>
  <c r="AH8678" i="19" s="1"/>
  <c r="AH8679" i="19" a="1"/>
  <c r="AH8679" i="19" s="1"/>
  <c r="AH8680" i="19" a="1"/>
  <c r="AH8680" i="19" s="1"/>
  <c r="AH8681" i="19" a="1"/>
  <c r="AH8681" i="19" s="1"/>
  <c r="AH8682" i="19" a="1"/>
  <c r="AH8682" i="19" s="1"/>
  <c r="AH8683" i="19" a="1"/>
  <c r="AH8683" i="19" s="1"/>
  <c r="AH8684" i="19" a="1"/>
  <c r="AH8684" i="19" s="1"/>
  <c r="AH8685" i="19" a="1"/>
  <c r="AH8685" i="19" s="1"/>
  <c r="AH8686" i="19" a="1"/>
  <c r="AH8686" i="19" s="1"/>
  <c r="AH8687" i="19" a="1"/>
  <c r="AH8687" i="19" s="1"/>
  <c r="AH8688" i="19" a="1"/>
  <c r="AH8688" i="19" s="1"/>
  <c r="AH8689" i="19" a="1"/>
  <c r="AH8689" i="19" s="1"/>
  <c r="AH8690" i="19" a="1"/>
  <c r="AH8690" i="19" s="1"/>
  <c r="AH8691" i="19" a="1"/>
  <c r="AH8691" i="19" s="1"/>
  <c r="AH8692" i="19" a="1"/>
  <c r="AH8692" i="19" s="1"/>
  <c r="AH8693" i="19" a="1"/>
  <c r="AH8693" i="19" s="1"/>
  <c r="AH8694" i="19" a="1"/>
  <c r="AH8694" i="19" s="1"/>
  <c r="AH8695" i="19" a="1"/>
  <c r="AH8695" i="19" s="1"/>
  <c r="AH8696" i="19" a="1"/>
  <c r="AH8696" i="19" s="1"/>
  <c r="AH8697" i="19" a="1"/>
  <c r="AH8697" i="19" s="1"/>
  <c r="AH8698" i="19" a="1"/>
  <c r="AH8698" i="19" s="1"/>
  <c r="AH8699" i="19" a="1"/>
  <c r="AH8699" i="19" s="1"/>
  <c r="AH8700" i="19" a="1"/>
  <c r="AH8700" i="19" s="1"/>
  <c r="AH8701" i="19" a="1"/>
  <c r="AH8701" i="19" s="1"/>
  <c r="AH8702" i="19" a="1"/>
  <c r="AH8702" i="19" s="1"/>
  <c r="AH8703" i="19" a="1"/>
  <c r="AH8703" i="19" s="1"/>
  <c r="AH8704" i="19" a="1"/>
  <c r="AH8704" i="19" s="1"/>
  <c r="AH8705" i="19" a="1"/>
  <c r="AH8705" i="19" s="1"/>
  <c r="AH8706" i="19" a="1"/>
  <c r="AH8706" i="19" s="1"/>
  <c r="AH8707" i="19" a="1"/>
  <c r="AH8707" i="19" s="1"/>
  <c r="AH8708" i="19" a="1"/>
  <c r="AH8708" i="19" s="1"/>
  <c r="AH8709" i="19" a="1"/>
  <c r="AH8709" i="19" s="1"/>
  <c r="AH8710" i="19" a="1"/>
  <c r="AH8710" i="19" s="1"/>
  <c r="AH8711" i="19" a="1"/>
  <c r="AH8711" i="19" s="1"/>
  <c r="AH8712" i="19" a="1"/>
  <c r="AH8712" i="19" s="1"/>
  <c r="AH8713" i="19" a="1"/>
  <c r="AH8713" i="19" s="1"/>
  <c r="AH8714" i="19" a="1"/>
  <c r="AH8714" i="19" s="1"/>
  <c r="AH8715" i="19" a="1"/>
  <c r="AH8715" i="19" s="1"/>
  <c r="AH8716" i="19" a="1"/>
  <c r="AH8716" i="19" s="1"/>
  <c r="AH8717" i="19" a="1"/>
  <c r="AH8717" i="19" s="1"/>
  <c r="AH8718" i="19" a="1"/>
  <c r="AH8718" i="19" s="1"/>
  <c r="AH8719" i="19" a="1"/>
  <c r="AH8719" i="19" s="1"/>
  <c r="AH8720" i="19" a="1"/>
  <c r="AH8720" i="19" s="1"/>
  <c r="AH8721" i="19" a="1"/>
  <c r="AH8721" i="19" s="1"/>
  <c r="AH8722" i="19" a="1"/>
  <c r="AH8722" i="19" s="1"/>
  <c r="AH8723" i="19" a="1"/>
  <c r="AH8723" i="19" s="1"/>
  <c r="AH8724" i="19" a="1"/>
  <c r="AH8724" i="19" s="1"/>
  <c r="AH8725" i="19" a="1"/>
  <c r="AH8725" i="19" s="1"/>
  <c r="AH8726" i="19" a="1"/>
  <c r="AH8726" i="19" s="1"/>
  <c r="AH8727" i="19" a="1"/>
  <c r="AH8727" i="19" s="1"/>
  <c r="AH8728" i="19" a="1"/>
  <c r="AH8728" i="19" s="1"/>
  <c r="AH8729" i="19" a="1"/>
  <c r="AH8729" i="19" s="1"/>
  <c r="AH8730" i="19" a="1"/>
  <c r="AH8730" i="19" s="1"/>
  <c r="AH8731" i="19" a="1"/>
  <c r="AH8731" i="19" s="1"/>
  <c r="AH8732" i="19" a="1"/>
  <c r="AH8732" i="19" s="1"/>
  <c r="AH8733" i="19" a="1"/>
  <c r="AH8733" i="19" s="1"/>
  <c r="AH8734" i="19" a="1"/>
  <c r="AH8734" i="19" s="1"/>
  <c r="AH8735" i="19" a="1"/>
  <c r="AH8735" i="19" s="1"/>
  <c r="AH8736" i="19" a="1"/>
  <c r="AH8736" i="19" s="1"/>
  <c r="AH8737" i="19" a="1"/>
  <c r="AH8737" i="19" s="1"/>
  <c r="AH8738" i="19" a="1"/>
  <c r="AH8738" i="19" s="1"/>
  <c r="AH8739" i="19" a="1"/>
  <c r="AH8739" i="19" s="1"/>
  <c r="AH8740" i="19" a="1"/>
  <c r="AH8740" i="19" s="1"/>
  <c r="AH8741" i="19" a="1"/>
  <c r="AH8741" i="19" s="1"/>
  <c r="AH8742" i="19" a="1"/>
  <c r="AH8742" i="19" s="1"/>
  <c r="AH8743" i="19" a="1"/>
  <c r="AH8743" i="19" s="1"/>
  <c r="AH8744" i="19" a="1"/>
  <c r="AH8744" i="19" s="1"/>
  <c r="AH8745" i="19" a="1"/>
  <c r="AH8745" i="19" s="1"/>
  <c r="AH8746" i="19" a="1"/>
  <c r="AH8746" i="19" s="1"/>
  <c r="AH8747" i="19" a="1"/>
  <c r="AH8747" i="19" s="1"/>
  <c r="AH8748" i="19" a="1"/>
  <c r="AH8748" i="19" s="1"/>
  <c r="AH8749" i="19" a="1"/>
  <c r="AH8749" i="19" s="1"/>
  <c r="AH8750" i="19" a="1"/>
  <c r="AH8750" i="19" s="1"/>
  <c r="AH8751" i="19" a="1"/>
  <c r="AH8751" i="19" s="1"/>
  <c r="AH8752" i="19" a="1"/>
  <c r="AH8752" i="19" s="1"/>
  <c r="AH8753" i="19" a="1"/>
  <c r="AH8753" i="19" s="1"/>
  <c r="AH8754" i="19" a="1"/>
  <c r="AH8754" i="19" s="1"/>
  <c r="AH8755" i="19" a="1"/>
  <c r="AH8755" i="19" s="1"/>
  <c r="AH8756" i="19" a="1"/>
  <c r="AH8756" i="19" s="1"/>
  <c r="AH8757" i="19" a="1"/>
  <c r="AH8757" i="19" s="1"/>
  <c r="AH8758" i="19" a="1"/>
  <c r="AH8758" i="19" s="1"/>
  <c r="AH8759" i="19" a="1"/>
  <c r="AH8759" i="19" s="1"/>
  <c r="AH8760" i="19" a="1"/>
  <c r="AH8760" i="19" s="1"/>
  <c r="AH8761" i="19" a="1"/>
  <c r="AH8761" i="19" s="1"/>
  <c r="AH8762" i="19" a="1"/>
  <c r="AH8762" i="19" s="1"/>
  <c r="AH8763" i="19" a="1"/>
  <c r="AH8763" i="19" s="1"/>
  <c r="AH8764" i="19" a="1"/>
  <c r="AH8764" i="19" s="1"/>
  <c r="AH8765" i="19" a="1"/>
  <c r="AH8765" i="19" s="1"/>
  <c r="AH8766" i="19" a="1"/>
  <c r="AH8766" i="19" s="1"/>
  <c r="AH8767" i="19" a="1"/>
  <c r="AH8767" i="19" s="1"/>
  <c r="AH8768" i="19" a="1"/>
  <c r="AH8768" i="19" s="1"/>
  <c r="AH8769" i="19" a="1"/>
  <c r="AH8769" i="19" s="1"/>
  <c r="AH8770" i="19" a="1"/>
  <c r="AH8770" i="19" s="1"/>
  <c r="AH8771" i="19" a="1"/>
  <c r="AH8771" i="19" s="1"/>
  <c r="AH8772" i="19" a="1"/>
  <c r="AH8772" i="19" s="1"/>
  <c r="AH8773" i="19" a="1"/>
  <c r="AH8773" i="19" s="1"/>
  <c r="AH8774" i="19" a="1"/>
  <c r="AH8774" i="19" s="1"/>
  <c r="AH8775" i="19" a="1"/>
  <c r="AH8775" i="19" s="1"/>
  <c r="AH8776" i="19" a="1"/>
  <c r="AH8776" i="19" s="1"/>
  <c r="AH8777" i="19" a="1"/>
  <c r="AH8777" i="19" s="1"/>
  <c r="AH8778" i="19" a="1"/>
  <c r="AH8778" i="19" s="1"/>
  <c r="AH8779" i="19" a="1"/>
  <c r="AH8779" i="19" s="1"/>
  <c r="AH8780" i="19" a="1"/>
  <c r="AH8780" i="19" s="1"/>
  <c r="AH8781" i="19" a="1"/>
  <c r="AH8781" i="19" s="1"/>
  <c r="AH8782" i="19" a="1"/>
  <c r="AH8782" i="19" s="1"/>
  <c r="AH8783" i="19" a="1"/>
  <c r="AH8783" i="19" s="1"/>
  <c r="AH8784" i="19" a="1"/>
  <c r="AH8784" i="19" s="1"/>
  <c r="AH8785" i="19" a="1"/>
  <c r="AH8785" i="19" s="1"/>
  <c r="AH8786" i="19" a="1"/>
  <c r="AH8786" i="19" s="1"/>
  <c r="AH8787" i="19" a="1"/>
  <c r="AH8787" i="19" s="1"/>
  <c r="AH8788" i="19" a="1"/>
  <c r="AH8788" i="19" s="1"/>
  <c r="AH8789" i="19" a="1"/>
  <c r="AH8789" i="19" s="1"/>
  <c r="AH8790" i="19" a="1"/>
  <c r="AH8790" i="19" s="1"/>
  <c r="AH8791" i="19" a="1"/>
  <c r="AH8791" i="19" s="1"/>
  <c r="AH8792" i="19" a="1"/>
  <c r="AH8792" i="19" s="1"/>
  <c r="AH8793" i="19" a="1"/>
  <c r="AH8793" i="19" s="1"/>
  <c r="AH8794" i="19" a="1"/>
  <c r="AH8794" i="19" s="1"/>
  <c r="AH8795" i="19" a="1"/>
  <c r="AH8795" i="19" s="1"/>
  <c r="AH8796" i="19" a="1"/>
  <c r="AH8796" i="19" s="1"/>
  <c r="AH8797" i="19" a="1"/>
  <c r="AH8797" i="19" s="1"/>
  <c r="AH8798" i="19" a="1"/>
  <c r="AH8798" i="19" s="1"/>
  <c r="AH8799" i="19" a="1"/>
  <c r="AH8799" i="19" s="1"/>
  <c r="AH8800" i="19" a="1"/>
  <c r="AH8800" i="19" s="1"/>
  <c r="AH8801" i="19" a="1"/>
  <c r="AH8801" i="19" s="1"/>
  <c r="AH8802" i="19" a="1"/>
  <c r="AH8802" i="19" s="1"/>
  <c r="AH8803" i="19" a="1"/>
  <c r="AH8803" i="19" s="1"/>
  <c r="AH8804" i="19" a="1"/>
  <c r="AH8804" i="19" s="1"/>
  <c r="AH8805" i="19" a="1"/>
  <c r="AH8805" i="19" s="1"/>
  <c r="AH8806" i="19" a="1"/>
  <c r="AH8806" i="19" s="1"/>
  <c r="AH8807" i="19" a="1"/>
  <c r="AH8807" i="19" s="1"/>
  <c r="AH8808" i="19" a="1"/>
  <c r="AH8808" i="19" s="1"/>
  <c r="AH8809" i="19" a="1"/>
  <c r="AH8809" i="19" s="1"/>
  <c r="AH8810" i="19" a="1"/>
  <c r="AH8810" i="19" s="1"/>
  <c r="AH8811" i="19" a="1"/>
  <c r="AH8811" i="19" s="1"/>
  <c r="AH8812" i="19" a="1"/>
  <c r="AH8812" i="19" s="1"/>
  <c r="AH8813" i="19" a="1"/>
  <c r="AH8813" i="19" s="1"/>
  <c r="AH8814" i="19" a="1"/>
  <c r="AH8814" i="19" s="1"/>
  <c r="AH8815" i="19" a="1"/>
  <c r="AH8815" i="19" s="1"/>
  <c r="AH8816" i="19" a="1"/>
  <c r="AH8816" i="19" s="1"/>
  <c r="AH8817" i="19" a="1"/>
  <c r="AH8817" i="19" s="1"/>
  <c r="AH8818" i="19" a="1"/>
  <c r="AH8818" i="19" s="1"/>
  <c r="AH8819" i="19" a="1"/>
  <c r="AH8819" i="19" s="1"/>
  <c r="AH8820" i="19" a="1"/>
  <c r="AH8820" i="19" s="1"/>
  <c r="AH8821" i="19" a="1"/>
  <c r="AH8821" i="19" s="1"/>
  <c r="AH8822" i="19" a="1"/>
  <c r="AH8822" i="19" s="1"/>
  <c r="AH8823" i="19" a="1"/>
  <c r="AH8823" i="19" s="1"/>
  <c r="AH8824" i="19" a="1"/>
  <c r="AH8824" i="19" s="1"/>
  <c r="AH8825" i="19" a="1"/>
  <c r="AH8825" i="19" s="1"/>
  <c r="AH8826" i="19" a="1"/>
  <c r="AH8826" i="19" s="1"/>
  <c r="AH8827" i="19" a="1"/>
  <c r="AH8827" i="19" s="1"/>
  <c r="AH8828" i="19" a="1"/>
  <c r="AH8828" i="19" s="1"/>
  <c r="AH8829" i="19" a="1"/>
  <c r="AH8829" i="19" s="1"/>
  <c r="AH8830" i="19" a="1"/>
  <c r="AH8830" i="19" s="1"/>
  <c r="AH8831" i="19" a="1"/>
  <c r="AH8831" i="19" s="1"/>
  <c r="AH8832" i="19" a="1"/>
  <c r="AH8832" i="19" s="1"/>
  <c r="AH8833" i="19" a="1"/>
  <c r="AH8833" i="19" s="1"/>
  <c r="AH8834" i="19" a="1"/>
  <c r="AH8834" i="19" s="1"/>
  <c r="AH8835" i="19" a="1"/>
  <c r="AH8835" i="19" s="1"/>
  <c r="AH8836" i="19" a="1"/>
  <c r="AH8836" i="19" s="1"/>
  <c r="AH8837" i="19" a="1"/>
  <c r="AH8837" i="19" s="1"/>
  <c r="AH8838" i="19" a="1"/>
  <c r="AH8838" i="19" s="1"/>
  <c r="AH8839" i="19" a="1"/>
  <c r="AH8839" i="19" s="1"/>
  <c r="AH8840" i="19" a="1"/>
  <c r="AH8840" i="19" s="1"/>
  <c r="AH8841" i="19" a="1"/>
  <c r="AH8841" i="19" s="1"/>
  <c r="AH8842" i="19" a="1"/>
  <c r="AH8842" i="19" s="1"/>
  <c r="AH8843" i="19" a="1"/>
  <c r="AH8843" i="19" s="1"/>
  <c r="AH8844" i="19" a="1"/>
  <c r="AH8844" i="19" s="1"/>
  <c r="AH8845" i="19" a="1"/>
  <c r="AH8845" i="19" s="1"/>
  <c r="AH8846" i="19" a="1"/>
  <c r="AH8846" i="19" s="1"/>
  <c r="AH8847" i="19" a="1"/>
  <c r="AH8847" i="19" s="1"/>
  <c r="AH8848" i="19" a="1"/>
  <c r="AH8848" i="19" s="1"/>
  <c r="AH8849" i="19" a="1"/>
  <c r="AH8849" i="19" s="1"/>
  <c r="AH8850" i="19" a="1"/>
  <c r="AH8850" i="19" s="1"/>
  <c r="AH8851" i="19" a="1"/>
  <c r="AH8851" i="19" s="1"/>
  <c r="AH8852" i="19" a="1"/>
  <c r="AH8852" i="19" s="1"/>
  <c r="AH8853" i="19" a="1"/>
  <c r="AH8853" i="19" s="1"/>
  <c r="AH8854" i="19" a="1"/>
  <c r="AH8854" i="19" s="1"/>
  <c r="AH8855" i="19" a="1"/>
  <c r="AH8855" i="19" s="1"/>
  <c r="AH8856" i="19" a="1"/>
  <c r="AH8856" i="19" s="1"/>
  <c r="AH8857" i="19" a="1"/>
  <c r="AH8857" i="19" s="1"/>
  <c r="AH8858" i="19" a="1"/>
  <c r="AH8858" i="19" s="1"/>
  <c r="AH8859" i="19" a="1"/>
  <c r="AH8859" i="19" s="1"/>
  <c r="AH8860" i="19" a="1"/>
  <c r="AH8860" i="19" s="1"/>
  <c r="AH8861" i="19" a="1"/>
  <c r="AH8861" i="19" s="1"/>
  <c r="AH8862" i="19" a="1"/>
  <c r="AH8862" i="19" s="1"/>
  <c r="AH8863" i="19" a="1"/>
  <c r="AH8863" i="19" s="1"/>
  <c r="AH8864" i="19" a="1"/>
  <c r="AH8864" i="19" s="1"/>
  <c r="AH8865" i="19" a="1"/>
  <c r="AH8865" i="19" s="1"/>
  <c r="AH8866" i="19" a="1"/>
  <c r="AH8866" i="19" s="1"/>
  <c r="AH8867" i="19" a="1"/>
  <c r="AH8867" i="19" s="1"/>
  <c r="AH8868" i="19" a="1"/>
  <c r="AH8868" i="19" s="1"/>
  <c r="AH8869" i="19" a="1"/>
  <c r="AH8869" i="19" s="1"/>
  <c r="AH8870" i="19" a="1"/>
  <c r="AH8870" i="19" s="1"/>
  <c r="AH8871" i="19" a="1"/>
  <c r="AH8871" i="19" s="1"/>
  <c r="AH8872" i="19" a="1"/>
  <c r="AH8872" i="19" s="1"/>
  <c r="AH8873" i="19" a="1"/>
  <c r="AH8873" i="19" s="1"/>
  <c r="AH8874" i="19" a="1"/>
  <c r="AH8874" i="19" s="1"/>
  <c r="AH8875" i="19" a="1"/>
  <c r="AH8875" i="19" s="1"/>
  <c r="AH8876" i="19" a="1"/>
  <c r="AH8876" i="19" s="1"/>
  <c r="AH8877" i="19" a="1"/>
  <c r="AH8877" i="19" s="1"/>
  <c r="AH8878" i="19" a="1"/>
  <c r="AH8878" i="19" s="1"/>
  <c r="AH8879" i="19" a="1"/>
  <c r="AH8879" i="19" s="1"/>
  <c r="AH8880" i="19" a="1"/>
  <c r="AH8880" i="19" s="1"/>
  <c r="AH8881" i="19" a="1"/>
  <c r="AH8881" i="19" s="1"/>
  <c r="AH8882" i="19" a="1"/>
  <c r="AH8882" i="19" s="1"/>
  <c r="AH8883" i="19" a="1"/>
  <c r="AH8883" i="19" s="1"/>
  <c r="AH8884" i="19" a="1"/>
  <c r="AH8884" i="19" s="1"/>
  <c r="AH8885" i="19" a="1"/>
  <c r="AH8885" i="19" s="1"/>
  <c r="AH8886" i="19" a="1"/>
  <c r="AH8886" i="19" s="1"/>
  <c r="AH8887" i="19" a="1"/>
  <c r="AH8887" i="19" s="1"/>
  <c r="AH8888" i="19" a="1"/>
  <c r="AH8888" i="19" s="1"/>
  <c r="AH8889" i="19" a="1"/>
  <c r="AH8889" i="19" s="1"/>
  <c r="AH8890" i="19" a="1"/>
  <c r="AH8890" i="19" s="1"/>
  <c r="AH8891" i="19" a="1"/>
  <c r="AH8891" i="19" s="1"/>
  <c r="AH8892" i="19" a="1"/>
  <c r="AH8892" i="19" s="1"/>
  <c r="AH8893" i="19" a="1"/>
  <c r="AH8893" i="19" s="1"/>
  <c r="AH8894" i="19" a="1"/>
  <c r="AH8894" i="19" s="1"/>
  <c r="AH8895" i="19" a="1"/>
  <c r="AH8895" i="19" s="1"/>
  <c r="AH8896" i="19" a="1"/>
  <c r="AH8896" i="19" s="1"/>
  <c r="AH8897" i="19" a="1"/>
  <c r="AH8897" i="19" s="1"/>
  <c r="AH8898" i="19" a="1"/>
  <c r="AH8898" i="19" s="1"/>
  <c r="AH8899" i="19" a="1"/>
  <c r="AH8899" i="19" s="1"/>
  <c r="AH8900" i="19" a="1"/>
  <c r="AH8900" i="19" s="1"/>
  <c r="AH8901" i="19" a="1"/>
  <c r="AH8901" i="19" s="1"/>
  <c r="AH8902" i="19" a="1"/>
  <c r="AH8902" i="19" s="1"/>
  <c r="AH8903" i="19" a="1"/>
  <c r="AH8903" i="19" s="1"/>
  <c r="AH8904" i="19" a="1"/>
  <c r="AH8904" i="19" s="1"/>
  <c r="AH8905" i="19" a="1"/>
  <c r="AH8905" i="19" s="1"/>
  <c r="AH8906" i="19" a="1"/>
  <c r="AH8906" i="19" s="1"/>
  <c r="AH8907" i="19" a="1"/>
  <c r="AH8907" i="19" s="1"/>
  <c r="AH8908" i="19" a="1"/>
  <c r="AH8908" i="19" s="1"/>
  <c r="AH8909" i="19" a="1"/>
  <c r="AH8909" i="19" s="1"/>
  <c r="AH8910" i="19" a="1"/>
  <c r="AH8910" i="19" s="1"/>
  <c r="AH8911" i="19" a="1"/>
  <c r="AH8911" i="19" s="1"/>
  <c r="AH8912" i="19" a="1"/>
  <c r="AH8912" i="19" s="1"/>
  <c r="AH8913" i="19" a="1"/>
  <c r="AH8913" i="19" s="1"/>
  <c r="AH8914" i="19" a="1"/>
  <c r="AH8914" i="19" s="1"/>
  <c r="AH3" i="19" a="1"/>
  <c r="AH3" i="19" s="1"/>
  <c r="AG3" i="19" l="1"/>
  <c r="AG4" i="19"/>
  <c r="AG5" i="19"/>
  <c r="AG6" i="19"/>
  <c r="AG7" i="19"/>
  <c r="AG8" i="19"/>
  <c r="AG9" i="19"/>
  <c r="AG10" i="19"/>
  <c r="AG11" i="19"/>
  <c r="AG12"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93" i="19"/>
  <c r="AG94" i="19"/>
  <c r="AG95" i="19"/>
  <c r="AG96" i="19"/>
  <c r="AG97" i="19"/>
  <c r="AG98" i="19"/>
  <c r="AG99" i="19"/>
  <c r="AG100" i="19"/>
  <c r="AG101" i="19"/>
  <c r="AG102" i="19"/>
  <c r="AG103" i="19"/>
  <c r="AG104" i="19"/>
  <c r="AG105" i="19"/>
  <c r="AG106" i="19"/>
  <c r="AG107" i="19"/>
  <c r="AG108" i="19"/>
  <c r="AG109" i="19"/>
  <c r="AG110" i="19"/>
  <c r="AG111" i="19"/>
  <c r="AG112" i="19"/>
  <c r="AG113" i="19"/>
  <c r="AG114" i="19"/>
  <c r="AG115" i="19"/>
  <c r="AG116" i="19"/>
  <c r="AG117" i="19"/>
  <c r="AG118" i="19"/>
  <c r="AG119" i="19"/>
  <c r="AG120" i="19"/>
  <c r="AG12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AG161" i="19"/>
  <c r="AG162" i="19"/>
  <c r="AG163" i="19"/>
  <c r="AG164" i="19"/>
  <c r="AG165" i="19"/>
  <c r="AG166" i="19"/>
  <c r="AG167" i="19"/>
  <c r="AG168" i="19"/>
  <c r="AG169" i="19"/>
  <c r="AG170" i="19"/>
  <c r="AG171" i="19"/>
  <c r="AG172" i="19"/>
  <c r="AG173" i="19"/>
  <c r="AG174" i="19"/>
  <c r="AG175" i="19"/>
  <c r="AG176" i="19"/>
  <c r="AG177" i="19"/>
  <c r="AG178" i="19"/>
  <c r="AG179" i="19"/>
  <c r="AG180" i="19"/>
  <c r="AG181" i="19"/>
  <c r="AG182" i="19"/>
  <c r="AG183" i="19"/>
  <c r="AG184" i="19"/>
  <c r="AG185" i="19"/>
  <c r="AG186" i="19"/>
  <c r="AG187" i="19"/>
  <c r="AG188" i="19"/>
  <c r="AG189" i="19"/>
  <c r="AG190" i="19"/>
  <c r="AG191" i="19"/>
  <c r="AG192" i="19"/>
  <c r="AG193" i="19"/>
  <c r="AG194" i="19"/>
  <c r="AG195" i="19"/>
  <c r="AG196" i="19"/>
  <c r="AG197" i="19"/>
  <c r="AG198" i="19"/>
  <c r="AG199" i="19"/>
  <c r="AG200" i="19"/>
  <c r="AG201" i="19"/>
  <c r="AG202" i="19"/>
  <c r="AG203" i="19"/>
  <c r="AG204" i="19"/>
  <c r="AG205" i="19"/>
  <c r="AG206" i="19"/>
  <c r="AG207" i="19"/>
  <c r="AG208" i="19"/>
  <c r="AG209" i="19"/>
  <c r="AG210" i="19"/>
  <c r="AG211" i="19"/>
  <c r="AG212" i="19"/>
  <c r="AG213" i="19"/>
  <c r="AG214" i="19"/>
  <c r="AG215" i="19"/>
  <c r="AG216" i="19"/>
  <c r="AG217" i="19"/>
  <c r="AG218" i="19"/>
  <c r="AG219" i="19"/>
  <c r="AG220" i="19"/>
  <c r="AG221" i="19"/>
  <c r="AG222" i="19"/>
  <c r="AG223" i="19"/>
  <c r="AG224" i="19"/>
  <c r="AG225" i="19"/>
  <c r="AG226" i="19"/>
  <c r="AG227" i="19"/>
  <c r="AG228" i="19"/>
  <c r="AG229" i="19"/>
  <c r="AG230" i="19"/>
  <c r="AG231" i="19"/>
  <c r="AG232" i="19"/>
  <c r="AG233" i="19"/>
  <c r="AG234" i="19"/>
  <c r="AG235" i="19"/>
  <c r="AG236" i="19"/>
  <c r="AG237" i="19"/>
  <c r="AG238" i="19"/>
  <c r="AG239" i="19"/>
  <c r="AG240" i="19"/>
  <c r="AG241" i="19"/>
  <c r="AG242" i="19"/>
  <c r="AG243" i="19"/>
  <c r="AG244" i="19"/>
  <c r="AG245" i="19"/>
  <c r="AG246" i="19"/>
  <c r="AG247" i="19"/>
  <c r="AG248" i="19"/>
  <c r="AG249" i="19"/>
  <c r="AG250" i="19"/>
  <c r="AG251" i="19"/>
  <c r="AG252" i="19"/>
  <c r="AG253" i="19"/>
  <c r="AG254" i="19"/>
  <c r="AG255" i="19"/>
  <c r="AG256" i="19"/>
  <c r="AG257" i="19"/>
  <c r="AG258" i="19"/>
  <c r="AG259" i="19"/>
  <c r="AG260" i="19"/>
  <c r="AG261" i="19"/>
  <c r="AG262" i="19"/>
  <c r="AG263" i="19"/>
  <c r="AG264" i="19"/>
  <c r="AG265" i="19"/>
  <c r="AG266" i="19"/>
  <c r="AG267" i="19"/>
  <c r="AG268" i="19"/>
  <c r="AG269" i="19"/>
  <c r="AG270" i="19"/>
  <c r="AG271" i="19"/>
  <c r="AG272" i="19"/>
  <c r="AG273" i="19"/>
  <c r="AG274" i="19"/>
  <c r="AG275" i="19"/>
  <c r="AG276" i="19"/>
  <c r="AG277" i="19"/>
  <c r="AG278" i="19"/>
  <c r="AG279" i="19"/>
  <c r="AG280" i="19"/>
  <c r="AG281" i="19"/>
  <c r="AG282" i="19"/>
  <c r="AG283" i="19"/>
  <c r="AG284" i="19"/>
  <c r="AG285" i="19"/>
  <c r="AG286" i="19"/>
  <c r="AG287" i="19"/>
  <c r="AG288" i="19"/>
  <c r="AG289" i="19"/>
  <c r="AG290" i="19"/>
  <c r="AG291" i="19"/>
  <c r="AG292" i="19"/>
  <c r="AG293" i="19"/>
  <c r="AG294" i="19"/>
  <c r="AG295" i="19"/>
  <c r="AG296" i="19"/>
  <c r="AG297" i="19"/>
  <c r="AG298" i="19"/>
  <c r="AG299" i="19"/>
  <c r="AG300" i="19"/>
  <c r="AG301" i="19"/>
  <c r="AG302" i="19"/>
  <c r="AG303" i="19"/>
  <c r="AG304" i="19"/>
  <c r="AG305" i="19"/>
  <c r="AG306" i="19"/>
  <c r="AG307" i="19"/>
  <c r="AG308" i="19"/>
  <c r="AG309" i="19"/>
  <c r="AG310" i="19"/>
  <c r="AG311" i="19"/>
  <c r="AG312" i="19"/>
  <c r="AG313" i="19"/>
  <c r="AG314" i="19"/>
  <c r="AG315" i="19"/>
  <c r="AG316" i="19"/>
  <c r="AG317" i="19"/>
  <c r="AG318" i="19"/>
  <c r="AG319" i="19"/>
  <c r="AG320" i="19"/>
  <c r="AG321" i="19"/>
  <c r="AG322" i="19"/>
  <c r="AG323" i="19"/>
  <c r="AG324" i="19"/>
  <c r="AG325" i="19"/>
  <c r="AG326" i="19"/>
  <c r="AG327" i="19"/>
  <c r="AG328" i="19"/>
  <c r="AG329" i="19"/>
  <c r="AG330" i="19"/>
  <c r="AG331" i="19"/>
  <c r="AG332" i="19"/>
  <c r="AG333" i="19"/>
  <c r="AG334" i="19"/>
  <c r="AG335" i="19"/>
  <c r="AG336" i="19"/>
  <c r="AG337" i="19"/>
  <c r="AG338" i="19"/>
  <c r="AG339" i="19"/>
  <c r="AG340" i="19"/>
  <c r="AG341" i="19"/>
  <c r="AG342" i="19"/>
  <c r="AG343" i="19"/>
  <c r="AG344" i="19"/>
  <c r="AG345" i="19"/>
  <c r="AG346" i="19"/>
  <c r="AG347" i="19"/>
  <c r="AG348" i="19"/>
  <c r="AG349" i="19"/>
  <c r="AG350" i="19"/>
  <c r="AG351" i="19"/>
  <c r="AG352" i="19"/>
  <c r="AG353" i="19"/>
  <c r="AG354" i="19"/>
  <c r="AG355" i="19"/>
  <c r="AG356" i="19"/>
  <c r="AG357" i="19"/>
  <c r="AG358" i="19"/>
  <c r="AG359" i="19"/>
  <c r="AG360" i="19"/>
  <c r="AG361" i="19"/>
  <c r="AG362" i="19"/>
  <c r="AG363" i="19"/>
  <c r="AG364" i="19"/>
  <c r="AG365" i="19"/>
  <c r="AG366" i="19"/>
  <c r="AG367" i="19"/>
  <c r="AG368" i="19"/>
  <c r="AG369" i="19"/>
  <c r="AG370" i="19"/>
  <c r="AG371" i="19"/>
  <c r="AG372" i="19"/>
  <c r="AG373" i="19"/>
  <c r="AG374" i="19"/>
  <c r="AG375" i="19"/>
  <c r="AG376" i="19"/>
  <c r="AG377" i="19"/>
  <c r="AG378" i="19"/>
  <c r="AG379" i="19"/>
  <c r="AG380" i="19"/>
  <c r="AG381" i="19"/>
  <c r="AG382" i="19"/>
  <c r="AG383" i="19"/>
  <c r="AG384" i="19"/>
  <c r="AG385" i="19"/>
  <c r="AG386" i="19"/>
  <c r="AG387" i="19"/>
  <c r="AG388" i="19"/>
  <c r="AG389" i="19"/>
  <c r="AG390" i="19"/>
  <c r="AG391" i="19"/>
  <c r="AG392" i="19"/>
  <c r="AG393" i="19"/>
  <c r="AG394" i="19"/>
  <c r="AG395" i="19"/>
  <c r="AG396" i="19"/>
  <c r="AG397" i="19"/>
  <c r="AG398" i="19"/>
  <c r="AG399" i="19"/>
  <c r="AG400" i="19"/>
  <c r="AG401" i="19"/>
  <c r="AG402" i="19"/>
  <c r="AG403" i="19"/>
  <c r="AG404" i="19"/>
  <c r="AG405" i="19"/>
  <c r="AG406" i="19"/>
  <c r="AG407" i="19"/>
  <c r="AG408" i="19"/>
  <c r="AG409" i="19"/>
  <c r="AG410" i="19"/>
  <c r="AG411" i="19"/>
  <c r="AG412" i="19"/>
  <c r="AG413" i="19"/>
  <c r="AG414" i="19"/>
  <c r="AG415" i="19"/>
  <c r="AG416" i="19"/>
  <c r="AG417" i="19"/>
  <c r="AG418" i="19"/>
  <c r="AG419" i="19"/>
  <c r="AG420" i="19"/>
  <c r="AG421" i="19"/>
  <c r="AG422" i="19"/>
  <c r="AG423" i="19"/>
  <c r="AG424" i="19"/>
  <c r="AG425" i="19"/>
  <c r="AG426" i="19"/>
  <c r="AG427" i="19"/>
  <c r="AG428" i="19"/>
  <c r="AG429" i="19"/>
  <c r="AG430" i="19"/>
  <c r="AG431" i="19"/>
  <c r="AG432" i="19"/>
  <c r="AG433" i="19"/>
  <c r="AG434" i="19"/>
  <c r="AG435" i="19"/>
  <c r="AG436" i="19"/>
  <c r="AG437" i="19"/>
  <c r="AG438" i="19"/>
  <c r="AG439" i="19"/>
  <c r="AG440" i="19"/>
  <c r="AG441" i="19"/>
  <c r="AG442" i="19"/>
  <c r="AG443" i="19"/>
  <c r="AG444" i="19"/>
  <c r="AG445" i="19"/>
  <c r="AG446" i="19"/>
  <c r="AG447" i="19"/>
  <c r="AG448" i="19"/>
  <c r="AG449" i="19"/>
  <c r="AG450" i="19"/>
  <c r="AG451" i="19"/>
  <c r="AG452" i="19"/>
  <c r="AG453" i="19"/>
  <c r="AG454" i="19"/>
  <c r="AG455" i="19"/>
  <c r="AG456" i="19"/>
  <c r="AG457" i="19"/>
  <c r="AG458" i="19"/>
  <c r="AG459" i="19"/>
  <c r="AG460" i="19"/>
  <c r="AG461" i="19"/>
  <c r="AG462" i="19"/>
  <c r="AG463" i="19"/>
  <c r="AG464" i="19"/>
  <c r="AG465" i="19"/>
  <c r="AG466" i="19"/>
  <c r="AG467" i="19"/>
  <c r="AG468" i="19"/>
  <c r="AG469" i="19"/>
  <c r="AG470" i="19"/>
  <c r="AG471" i="19"/>
  <c r="AG472" i="19"/>
  <c r="AG473" i="19"/>
  <c r="AG474" i="19"/>
  <c r="AG475" i="19"/>
  <c r="AG476" i="19"/>
  <c r="AG477" i="19"/>
  <c r="AG478" i="19"/>
  <c r="AG479" i="19"/>
  <c r="AG480" i="19"/>
  <c r="AG481" i="19"/>
  <c r="AG482" i="19"/>
  <c r="AG483" i="19"/>
  <c r="AG484" i="19"/>
  <c r="AG485" i="19"/>
  <c r="AG486" i="19"/>
  <c r="AG487" i="19"/>
  <c r="AG488" i="19"/>
  <c r="AG489" i="19"/>
  <c r="AG490" i="19"/>
  <c r="AG491" i="19"/>
  <c r="AG492" i="19"/>
  <c r="AG493" i="19"/>
  <c r="AG494" i="19"/>
  <c r="AG495" i="19"/>
  <c r="AG496" i="19"/>
  <c r="AG497" i="19"/>
  <c r="AG498" i="19"/>
  <c r="AG499" i="19"/>
  <c r="AG500" i="19"/>
  <c r="AG501" i="19"/>
  <c r="AG502" i="19"/>
  <c r="AG503" i="19"/>
  <c r="AG504" i="19"/>
  <c r="AG505" i="19"/>
  <c r="AG506" i="19"/>
  <c r="AG507" i="19"/>
  <c r="AG508" i="19"/>
  <c r="AG509" i="19"/>
  <c r="AG510" i="19"/>
  <c r="AG511" i="19"/>
  <c r="AG512" i="19"/>
  <c r="AG513" i="19"/>
  <c r="AG514" i="19"/>
  <c r="AG515" i="19"/>
  <c r="AG516" i="19"/>
  <c r="AG517" i="19"/>
  <c r="AG518" i="19"/>
  <c r="AG519" i="19"/>
  <c r="AG520" i="19"/>
  <c r="AG521" i="19"/>
  <c r="AG522" i="19"/>
  <c r="AG523" i="19"/>
  <c r="AG524" i="19"/>
  <c r="AG525" i="19"/>
  <c r="AG526" i="19"/>
  <c r="AG527" i="19"/>
  <c r="AG528" i="19"/>
  <c r="AG529" i="19"/>
  <c r="AG530" i="19"/>
  <c r="AG531" i="19"/>
  <c r="AG532" i="19"/>
  <c r="AG533" i="19"/>
  <c r="AG534" i="19"/>
  <c r="AG535" i="19"/>
  <c r="AG536" i="19"/>
  <c r="AG537" i="19"/>
  <c r="AG538" i="19"/>
  <c r="AG539" i="19"/>
  <c r="AG540" i="19"/>
  <c r="AG541" i="19"/>
  <c r="AG542" i="19"/>
  <c r="AG543" i="19"/>
  <c r="AG544" i="19"/>
  <c r="AG545" i="19"/>
  <c r="AG546" i="19"/>
  <c r="AG547" i="19"/>
  <c r="AG548" i="19"/>
  <c r="AG549" i="19"/>
  <c r="AG550" i="19"/>
  <c r="AG551" i="19"/>
  <c r="AG552" i="19"/>
  <c r="AG553" i="19"/>
  <c r="AG554" i="19"/>
  <c r="AG555" i="19"/>
  <c r="AG556" i="19"/>
  <c r="AG557" i="19"/>
  <c r="AG558" i="19"/>
  <c r="AG559" i="19"/>
  <c r="AG560" i="19"/>
  <c r="AG561" i="19"/>
  <c r="AG562" i="19"/>
  <c r="AG563" i="19"/>
  <c r="AG564" i="19"/>
  <c r="AG565" i="19"/>
  <c r="AG566" i="19"/>
  <c r="AG567" i="19"/>
  <c r="AG568" i="19"/>
  <c r="AG569" i="19"/>
  <c r="AG570" i="19"/>
  <c r="AG571" i="19"/>
  <c r="AG572" i="19"/>
  <c r="AG573" i="19"/>
  <c r="AG574" i="19"/>
  <c r="AG575" i="19"/>
  <c r="AG576" i="19"/>
  <c r="AG577" i="19"/>
  <c r="AG578" i="19"/>
  <c r="AG579" i="19"/>
  <c r="AG580" i="19"/>
  <c r="AG581" i="19"/>
  <c r="AG582" i="19"/>
  <c r="AG583" i="19"/>
  <c r="AG584" i="19"/>
  <c r="AG585" i="19"/>
  <c r="AG586" i="19"/>
  <c r="AG587" i="19"/>
  <c r="AG588" i="19"/>
  <c r="AG589" i="19"/>
  <c r="AG590" i="19"/>
  <c r="AG591" i="19"/>
  <c r="AG592" i="19"/>
  <c r="AG593" i="19"/>
  <c r="AG594" i="19"/>
  <c r="AG595" i="19"/>
  <c r="AG596" i="19"/>
  <c r="AG597" i="19"/>
  <c r="AG598" i="19"/>
  <c r="AG599" i="19"/>
  <c r="AG600" i="19"/>
  <c r="AG601" i="19"/>
  <c r="AG602" i="19"/>
  <c r="AG603" i="19"/>
  <c r="AG604" i="19"/>
  <c r="AG605" i="19"/>
  <c r="AG606" i="19"/>
  <c r="AG607" i="19"/>
  <c r="AG608" i="19"/>
  <c r="AG609" i="19"/>
  <c r="AG610" i="19"/>
  <c r="AG611" i="19"/>
  <c r="AG612" i="19"/>
  <c r="AG613" i="19"/>
  <c r="AG614" i="19"/>
  <c r="AG615" i="19"/>
  <c r="AG616" i="19"/>
  <c r="AG617" i="19"/>
  <c r="AG618" i="19"/>
  <c r="AG619" i="19"/>
  <c r="AG620" i="19"/>
  <c r="AG621" i="19"/>
  <c r="AG622" i="19"/>
  <c r="AG623" i="19"/>
  <c r="AG624" i="19"/>
  <c r="AG625" i="19"/>
  <c r="AG626" i="19"/>
  <c r="AG627" i="19"/>
  <c r="AG628" i="19"/>
  <c r="AG629" i="19"/>
  <c r="AG630" i="19"/>
  <c r="AG631" i="19"/>
  <c r="AG632" i="19"/>
  <c r="AG633" i="19"/>
  <c r="AG634" i="19"/>
  <c r="AG635" i="19"/>
  <c r="AG636" i="19"/>
  <c r="AG637" i="19"/>
  <c r="AG638" i="19"/>
  <c r="AG639" i="19"/>
  <c r="AG640" i="19"/>
  <c r="AG641" i="19"/>
  <c r="AG642" i="19"/>
  <c r="AG643" i="19"/>
  <c r="AG644" i="19"/>
  <c r="AG645" i="19"/>
  <c r="AG646" i="19"/>
  <c r="AG647" i="19"/>
  <c r="AG648" i="19"/>
  <c r="AG649" i="19"/>
  <c r="AG650" i="19"/>
  <c r="AG651" i="19"/>
  <c r="AG652" i="19"/>
  <c r="AG653" i="19"/>
  <c r="AG654" i="19"/>
  <c r="AG655" i="19"/>
  <c r="AG656" i="19"/>
  <c r="AG657" i="19"/>
  <c r="AG658" i="19"/>
  <c r="AG659" i="19"/>
  <c r="AG660" i="19"/>
  <c r="AG661" i="19"/>
  <c r="AG662" i="19"/>
  <c r="AG663" i="19"/>
  <c r="AG664" i="19"/>
  <c r="AG665" i="19"/>
  <c r="AG666" i="19"/>
  <c r="AG667" i="19"/>
  <c r="AG668" i="19"/>
  <c r="AG669" i="19"/>
  <c r="AG670" i="19"/>
  <c r="AG671" i="19"/>
  <c r="AG672" i="19"/>
  <c r="AG673" i="19"/>
  <c r="AG674" i="19"/>
  <c r="AG675" i="19"/>
  <c r="AG676" i="19"/>
  <c r="AG677" i="19"/>
  <c r="AG678" i="19"/>
  <c r="AG679" i="19"/>
  <c r="AG680" i="19"/>
  <c r="AG681" i="19"/>
  <c r="AG682" i="19"/>
  <c r="AG683" i="19"/>
  <c r="AG684" i="19"/>
  <c r="AG685" i="19"/>
  <c r="AG686" i="19"/>
  <c r="AG687" i="19"/>
  <c r="AG688" i="19"/>
  <c r="AG689" i="19"/>
  <c r="AG690" i="19"/>
  <c r="AG691" i="19"/>
  <c r="AG692" i="19"/>
  <c r="AG693" i="19"/>
  <c r="AG694" i="19"/>
  <c r="AG695" i="19"/>
  <c r="AG696" i="19"/>
  <c r="AG697" i="19"/>
  <c r="AG698" i="19"/>
  <c r="AG699" i="19"/>
  <c r="AG700" i="19"/>
  <c r="AG701" i="19"/>
  <c r="AG702" i="19"/>
  <c r="AG703" i="19"/>
  <c r="AG704" i="19"/>
  <c r="AG705" i="19"/>
  <c r="AG706" i="19"/>
  <c r="AG707" i="19"/>
  <c r="AG708" i="19"/>
  <c r="AG709" i="19"/>
  <c r="AG710" i="19"/>
  <c r="AG711" i="19"/>
  <c r="AG712" i="19"/>
  <c r="AG713" i="19"/>
  <c r="AG714" i="19"/>
  <c r="AG715" i="19"/>
  <c r="AG716" i="19"/>
  <c r="AG717" i="19"/>
  <c r="AG718" i="19"/>
  <c r="AG719" i="19"/>
  <c r="AG720" i="19"/>
  <c r="AG721" i="19"/>
  <c r="AG722" i="19"/>
  <c r="AG723" i="19"/>
  <c r="AG724" i="19"/>
  <c r="AG725" i="19"/>
  <c r="AG726" i="19"/>
  <c r="AG727" i="19"/>
  <c r="AG728" i="19"/>
  <c r="AG729" i="19"/>
  <c r="AG730" i="19"/>
  <c r="AG731" i="19"/>
  <c r="AG732" i="19"/>
  <c r="AG733" i="19"/>
  <c r="AG734" i="19"/>
  <c r="AG735" i="19"/>
  <c r="AG736" i="19"/>
  <c r="AG737" i="19"/>
  <c r="AG738" i="19"/>
  <c r="AG739" i="19"/>
  <c r="AG740" i="19"/>
  <c r="AG741" i="19"/>
  <c r="AG742" i="19"/>
  <c r="AG743" i="19"/>
  <c r="AG744" i="19"/>
  <c r="AG745" i="19"/>
  <c r="AG746" i="19"/>
  <c r="AG747" i="19"/>
  <c r="AG748" i="19"/>
  <c r="AG749" i="19"/>
  <c r="AG750" i="19"/>
  <c r="AG751" i="19"/>
  <c r="AG752" i="19"/>
  <c r="AG753" i="19"/>
  <c r="AG754" i="19"/>
  <c r="AG755" i="19"/>
  <c r="AG756" i="19"/>
  <c r="AG757" i="19"/>
  <c r="AG758" i="19"/>
  <c r="AG759" i="19"/>
  <c r="AG760" i="19"/>
  <c r="AG761" i="19"/>
  <c r="AG762" i="19"/>
  <c r="AG763" i="19"/>
  <c r="AG764" i="19"/>
  <c r="AG765" i="19"/>
  <c r="AG766" i="19"/>
  <c r="AG767" i="19"/>
  <c r="AG768" i="19"/>
  <c r="AG769" i="19"/>
  <c r="AG770" i="19"/>
  <c r="AG771" i="19"/>
  <c r="AG772" i="19"/>
  <c r="AG773" i="19"/>
  <c r="AG774" i="19"/>
  <c r="AG775" i="19"/>
  <c r="AG776" i="19"/>
  <c r="AG777" i="19"/>
  <c r="AG778" i="19"/>
  <c r="AG779" i="19"/>
  <c r="AG780" i="19"/>
  <c r="AG781" i="19"/>
  <c r="AG782" i="19"/>
  <c r="AG783" i="19"/>
  <c r="AG784" i="19"/>
  <c r="AG785" i="19"/>
  <c r="AG786" i="19"/>
  <c r="AG787" i="19"/>
  <c r="AG788" i="19"/>
  <c r="AG789" i="19"/>
  <c r="AG790" i="19"/>
  <c r="AG791" i="19"/>
  <c r="AG792" i="19"/>
  <c r="AG793" i="19"/>
  <c r="AG794" i="19"/>
  <c r="AG795" i="19"/>
  <c r="AG796" i="19"/>
  <c r="AG797" i="19"/>
  <c r="AG798" i="19"/>
  <c r="AG799" i="19"/>
  <c r="AG800" i="19"/>
  <c r="AG801" i="19"/>
  <c r="AG802" i="19"/>
  <c r="AG803" i="19"/>
  <c r="AG804" i="19"/>
  <c r="AG805" i="19"/>
  <c r="AG806" i="19"/>
  <c r="AG807" i="19"/>
  <c r="AG808" i="19"/>
  <c r="AG809" i="19"/>
  <c r="AG810" i="19"/>
  <c r="AG811" i="19"/>
  <c r="AG812" i="19"/>
  <c r="AG813" i="19"/>
  <c r="AG814" i="19"/>
  <c r="AG815" i="19"/>
  <c r="AG816" i="19"/>
  <c r="AG817" i="19"/>
  <c r="AG818" i="19"/>
  <c r="AG819" i="19"/>
  <c r="AG820" i="19"/>
  <c r="AG821" i="19"/>
  <c r="AG822" i="19"/>
  <c r="AG823" i="19"/>
  <c r="AG824" i="19"/>
  <c r="AG825" i="19"/>
  <c r="AG826" i="19"/>
  <c r="AG827" i="19"/>
  <c r="AG828" i="19"/>
  <c r="AG829" i="19"/>
  <c r="AG830" i="19"/>
  <c r="AG831" i="19"/>
  <c r="AG832" i="19"/>
  <c r="AG833" i="19"/>
  <c r="AG834" i="19"/>
  <c r="AG835" i="19"/>
  <c r="AG836" i="19"/>
  <c r="AG837" i="19"/>
  <c r="AG838" i="19"/>
  <c r="AG839" i="19"/>
  <c r="AG840" i="19"/>
  <c r="AG841" i="19"/>
  <c r="AG842" i="19"/>
  <c r="AG843" i="19"/>
  <c r="AG844" i="19"/>
  <c r="AG845" i="19"/>
  <c r="AG846" i="19"/>
  <c r="AG847" i="19"/>
  <c r="AG848" i="19"/>
  <c r="AG849" i="19"/>
  <c r="AG850" i="19"/>
  <c r="AG851" i="19"/>
  <c r="AG852" i="19"/>
  <c r="AG853" i="19"/>
  <c r="AG854" i="19"/>
  <c r="AG855" i="19"/>
  <c r="AG856" i="19"/>
  <c r="AG857" i="19"/>
  <c r="AG858" i="19"/>
  <c r="AG859" i="19"/>
  <c r="AG860" i="19"/>
  <c r="AG861" i="19"/>
  <c r="AG862" i="19"/>
  <c r="AG863" i="19"/>
  <c r="AG864" i="19"/>
  <c r="AG865" i="19"/>
  <c r="AG866" i="19"/>
  <c r="AG867" i="19"/>
  <c r="AG868" i="19"/>
  <c r="AG869" i="19"/>
  <c r="AG870" i="19"/>
  <c r="AG871" i="19"/>
  <c r="AG872" i="19"/>
  <c r="AG873" i="19"/>
  <c r="AG874" i="19"/>
  <c r="AG875" i="19"/>
  <c r="AG876" i="19"/>
  <c r="AG877" i="19"/>
  <c r="AG878" i="19"/>
  <c r="AG879" i="19"/>
  <c r="AG880" i="19"/>
  <c r="AG881" i="19"/>
  <c r="AG882" i="19"/>
  <c r="AG883" i="19"/>
  <c r="AG884" i="19"/>
  <c r="AG885" i="19"/>
  <c r="AG886" i="19"/>
  <c r="AG887" i="19"/>
  <c r="AG888" i="19"/>
  <c r="AG889" i="19"/>
  <c r="AG890" i="19"/>
  <c r="AG891" i="19"/>
  <c r="AG892" i="19"/>
  <c r="AG893" i="19"/>
  <c r="AG894" i="19"/>
  <c r="AG895" i="19"/>
  <c r="AG896" i="19"/>
  <c r="AG897" i="19"/>
  <c r="AG898" i="19"/>
  <c r="AG899" i="19"/>
  <c r="AG900" i="19"/>
  <c r="AG901" i="19"/>
  <c r="AG902" i="19"/>
  <c r="AG903" i="19"/>
  <c r="AG904" i="19"/>
  <c r="AG905" i="19"/>
  <c r="AG906" i="19"/>
  <c r="AG907" i="19"/>
  <c r="AG908" i="19"/>
  <c r="AG909" i="19"/>
  <c r="AG910" i="19"/>
  <c r="AG911" i="19"/>
  <c r="AG912" i="19"/>
  <c r="AG913" i="19"/>
  <c r="AG914" i="19"/>
  <c r="AG915" i="19"/>
  <c r="AG916" i="19"/>
  <c r="AG917" i="19"/>
  <c r="AG918" i="19"/>
  <c r="AG919" i="19"/>
  <c r="AG920" i="19"/>
  <c r="AG921" i="19"/>
  <c r="AG922" i="19"/>
  <c r="AG923" i="19"/>
  <c r="AG924" i="19"/>
  <c r="AG925" i="19"/>
  <c r="AG926" i="19"/>
  <c r="AG927" i="19"/>
  <c r="AG928" i="19"/>
  <c r="AG929" i="19"/>
  <c r="AG930" i="19"/>
  <c r="AG931" i="19"/>
  <c r="AG932" i="19"/>
  <c r="AG933" i="19"/>
  <c r="AG934" i="19"/>
  <c r="AG935" i="19"/>
  <c r="AG936" i="19"/>
  <c r="AG937" i="19"/>
  <c r="AG938" i="19"/>
  <c r="AG939" i="19"/>
  <c r="AG940" i="19"/>
  <c r="AG941" i="19"/>
  <c r="AG942" i="19"/>
  <c r="AG943" i="19"/>
  <c r="AG944" i="19"/>
  <c r="AG945" i="19"/>
  <c r="AG946" i="19"/>
  <c r="AG947" i="19"/>
  <c r="AG948" i="19"/>
  <c r="AG949" i="19"/>
  <c r="AG950" i="19"/>
  <c r="AG951" i="19"/>
  <c r="AG952" i="19"/>
  <c r="AG953" i="19"/>
  <c r="AG954" i="19"/>
  <c r="AG955" i="19"/>
  <c r="AG956" i="19"/>
  <c r="AG957" i="19"/>
  <c r="AG958" i="19"/>
  <c r="AG959" i="19"/>
  <c r="AG960" i="19"/>
  <c r="AG961" i="19"/>
  <c r="AG962" i="19"/>
  <c r="AG963" i="19"/>
  <c r="AG964" i="19"/>
  <c r="AG965" i="19"/>
  <c r="AG966" i="19"/>
  <c r="AG967" i="19"/>
  <c r="AG968" i="19"/>
  <c r="AG969" i="19"/>
  <c r="AG970" i="19"/>
  <c r="AG971" i="19"/>
  <c r="AG972" i="19"/>
  <c r="AG973" i="19"/>
  <c r="AG974" i="19"/>
  <c r="AG975" i="19"/>
  <c r="AG976" i="19"/>
  <c r="AG977" i="19"/>
  <c r="AG978" i="19"/>
  <c r="AG979" i="19"/>
  <c r="AG980" i="19"/>
  <c r="AG981" i="19"/>
  <c r="AG982" i="19"/>
  <c r="AG983" i="19"/>
  <c r="AG984" i="19"/>
  <c r="AG985" i="19"/>
  <c r="AG986" i="19"/>
  <c r="AG987" i="19"/>
  <c r="AG988" i="19"/>
  <c r="AG989" i="19"/>
  <c r="AG990" i="19"/>
  <c r="AG991" i="19"/>
  <c r="AG992" i="19"/>
  <c r="AG993" i="19"/>
  <c r="AG994" i="19"/>
  <c r="AG995" i="19"/>
  <c r="AG996" i="19"/>
  <c r="AG997" i="19"/>
  <c r="AG998" i="19"/>
  <c r="AG999" i="19"/>
  <c r="AG1000" i="19"/>
  <c r="AG1001" i="19"/>
  <c r="AG1002" i="19"/>
  <c r="AG1003" i="19"/>
  <c r="AG1004" i="19"/>
  <c r="AG1005" i="19"/>
  <c r="AG1006" i="19"/>
  <c r="AG1007" i="19"/>
  <c r="AG1008" i="19"/>
  <c r="AG1009" i="19"/>
  <c r="AG1010" i="19"/>
  <c r="AG1011" i="19"/>
  <c r="AG1012" i="19"/>
  <c r="AG1013" i="19"/>
  <c r="AG1014" i="19"/>
  <c r="AG1015" i="19"/>
  <c r="AG1016" i="19"/>
  <c r="AG1017" i="19"/>
  <c r="AG1018" i="19"/>
  <c r="AG1019" i="19"/>
  <c r="AG1020" i="19"/>
  <c r="AG1021" i="19"/>
  <c r="AG1022" i="19"/>
  <c r="AG1023" i="19"/>
  <c r="AG1024" i="19"/>
  <c r="AG1025" i="19"/>
  <c r="AG1026" i="19"/>
  <c r="AG1027" i="19"/>
  <c r="AG1028" i="19"/>
  <c r="AG1029" i="19"/>
  <c r="AG1030" i="19"/>
  <c r="AG1031" i="19"/>
  <c r="AG1032" i="19"/>
  <c r="AG1033" i="19"/>
  <c r="AG1034" i="19"/>
  <c r="AG1035" i="19"/>
  <c r="AG1036" i="19"/>
  <c r="AG1037" i="19"/>
  <c r="AG1038" i="19"/>
  <c r="AG1039" i="19"/>
  <c r="AG1040" i="19"/>
  <c r="AG1041" i="19"/>
  <c r="AG1042" i="19"/>
  <c r="AG1043" i="19"/>
  <c r="AG1044" i="19"/>
  <c r="AG1045" i="19"/>
  <c r="AG1046" i="19"/>
  <c r="AG1047" i="19"/>
  <c r="AG1048" i="19"/>
  <c r="AG1049" i="19"/>
  <c r="AG1050" i="19"/>
  <c r="AG1051" i="19"/>
  <c r="AG1052" i="19"/>
  <c r="AG1053" i="19"/>
  <c r="AG1054" i="19"/>
  <c r="AG1055" i="19"/>
  <c r="AG1056" i="19"/>
  <c r="AG1057" i="19"/>
  <c r="AG1058" i="19"/>
  <c r="AG1059" i="19"/>
  <c r="AG1060" i="19"/>
  <c r="AG1061" i="19"/>
  <c r="AG1062" i="19"/>
  <c r="AG1063" i="19"/>
  <c r="AG1064" i="19"/>
  <c r="AG1065" i="19"/>
  <c r="AG1066" i="19"/>
  <c r="AG1067" i="19"/>
  <c r="AG1068" i="19"/>
  <c r="AG1069" i="19"/>
  <c r="AG1070" i="19"/>
  <c r="AG1071" i="19"/>
  <c r="AG1072" i="19"/>
  <c r="AG1073" i="19"/>
  <c r="AG1074" i="19"/>
  <c r="AG1075" i="19"/>
  <c r="AG1076" i="19"/>
  <c r="AG1077" i="19"/>
  <c r="AG1078" i="19"/>
  <c r="AG1079" i="19"/>
  <c r="AG1080" i="19"/>
  <c r="AG1081" i="19"/>
  <c r="AG1082" i="19"/>
  <c r="AG1083" i="19"/>
  <c r="AG1084" i="19"/>
  <c r="AG1085" i="19"/>
  <c r="AG1086" i="19"/>
  <c r="AG1087" i="19"/>
  <c r="AG1088" i="19"/>
  <c r="AG1089" i="19"/>
  <c r="AG1090" i="19"/>
  <c r="AG1091" i="19"/>
  <c r="AG1092" i="19"/>
  <c r="AG1093" i="19"/>
  <c r="AG1094" i="19"/>
  <c r="AG1095" i="19"/>
  <c r="AG1096" i="19"/>
  <c r="AG1097" i="19"/>
  <c r="AG1098" i="19"/>
  <c r="AG1099" i="19"/>
  <c r="AG1100" i="19"/>
  <c r="AG1101" i="19"/>
  <c r="AG1102" i="19"/>
  <c r="AG1103" i="19"/>
  <c r="AG1104" i="19"/>
  <c r="AG1105" i="19"/>
  <c r="AG1106" i="19"/>
  <c r="AG1107" i="19"/>
  <c r="AG1108" i="19"/>
  <c r="AG1109" i="19"/>
  <c r="AG1110" i="19"/>
  <c r="AG1111" i="19"/>
  <c r="AG1112" i="19"/>
  <c r="AG1113" i="19"/>
  <c r="AG1114" i="19"/>
  <c r="AG1115" i="19"/>
  <c r="AG1116" i="19"/>
  <c r="AG1117" i="19"/>
  <c r="AG1118" i="19"/>
  <c r="AG1119" i="19"/>
  <c r="AG1120" i="19"/>
  <c r="AG1121" i="19"/>
  <c r="AG1122" i="19"/>
  <c r="AG1123" i="19"/>
  <c r="AG1124" i="19"/>
  <c r="AG1125" i="19"/>
  <c r="AG1126" i="19"/>
  <c r="AG1127" i="19"/>
  <c r="AG1128" i="19"/>
  <c r="AG1129" i="19"/>
  <c r="AG1130" i="19"/>
  <c r="AG1131" i="19"/>
  <c r="AG1132" i="19"/>
  <c r="AG1133" i="19"/>
  <c r="AG1134" i="19"/>
  <c r="AG1135" i="19"/>
  <c r="AG1136" i="19"/>
  <c r="AG1137" i="19"/>
  <c r="AG1138" i="19"/>
  <c r="AG1139" i="19"/>
  <c r="AG1140" i="19"/>
  <c r="AG1141" i="19"/>
  <c r="AG1142" i="19"/>
  <c r="AG1143" i="19"/>
  <c r="AG1144" i="19"/>
  <c r="AG1145" i="19"/>
  <c r="AG1146" i="19"/>
  <c r="AG1147" i="19"/>
  <c r="AG1148" i="19"/>
  <c r="AG1149" i="19"/>
  <c r="AG1150" i="19"/>
  <c r="AG1151" i="19"/>
  <c r="AG1152" i="19"/>
  <c r="AG1153" i="19"/>
  <c r="AG1154" i="19"/>
  <c r="AG1155" i="19"/>
  <c r="AG1156" i="19"/>
  <c r="AG1157" i="19"/>
  <c r="AG1158" i="19"/>
  <c r="AG1159" i="19"/>
  <c r="AG1160" i="19"/>
  <c r="AG1161" i="19"/>
  <c r="AG1162" i="19"/>
  <c r="AG1163" i="19"/>
  <c r="AG1164" i="19"/>
  <c r="AG1165" i="19"/>
  <c r="AG1166" i="19"/>
  <c r="AG1167" i="19"/>
  <c r="AG1168" i="19"/>
  <c r="AG1169" i="19"/>
  <c r="AG1170" i="19"/>
  <c r="AG1171" i="19"/>
  <c r="AG1172" i="19"/>
  <c r="AG1173" i="19"/>
  <c r="AG1174" i="19"/>
  <c r="AG1175" i="19"/>
  <c r="AG1176" i="19"/>
  <c r="AG1177" i="19"/>
  <c r="AG1178" i="19"/>
  <c r="AG1179" i="19"/>
  <c r="AG1180" i="19"/>
  <c r="AG1181" i="19"/>
  <c r="AG1182" i="19"/>
  <c r="AG1183" i="19"/>
  <c r="AG1184" i="19"/>
  <c r="AG1185" i="19"/>
  <c r="AG1186" i="19"/>
  <c r="AG1187" i="19"/>
  <c r="AG1188" i="19"/>
  <c r="AG1189" i="19"/>
  <c r="AG1190" i="19"/>
  <c r="AG1191" i="19"/>
  <c r="AG1192" i="19"/>
  <c r="AG1193" i="19"/>
  <c r="AG1194" i="19"/>
  <c r="AG1195" i="19"/>
  <c r="AG1196" i="19"/>
  <c r="AG1197" i="19"/>
  <c r="AG1198" i="19"/>
  <c r="AG1199" i="19"/>
  <c r="AG1200" i="19"/>
  <c r="AG1201" i="19"/>
  <c r="AG1202" i="19"/>
  <c r="AG1203" i="19"/>
  <c r="AG1204" i="19"/>
  <c r="AG1205" i="19"/>
  <c r="AG1206" i="19"/>
  <c r="AG1207" i="19"/>
  <c r="AG1208" i="19"/>
  <c r="AG1209" i="19"/>
  <c r="AG1210" i="19"/>
  <c r="AG1211" i="19"/>
  <c r="AG1212" i="19"/>
  <c r="AG1213" i="19"/>
  <c r="AG1214" i="19"/>
  <c r="AG1215" i="19"/>
  <c r="AG1216" i="19"/>
  <c r="AG1217" i="19"/>
  <c r="AG1218" i="19"/>
  <c r="AG1219" i="19"/>
  <c r="AG1220" i="19"/>
  <c r="AG1221" i="19"/>
  <c r="AG1222" i="19"/>
  <c r="AG1223" i="19"/>
  <c r="AG1224" i="19"/>
  <c r="AG1225" i="19"/>
  <c r="AG1226" i="19"/>
  <c r="AG1227" i="19"/>
  <c r="AG1228" i="19"/>
  <c r="AG1229" i="19"/>
  <c r="AG1230" i="19"/>
  <c r="AG1231" i="19"/>
  <c r="AG1232" i="19"/>
  <c r="AG1233" i="19"/>
  <c r="AG1234" i="19"/>
  <c r="AG1235" i="19"/>
  <c r="AG1236" i="19"/>
  <c r="AG1237" i="19"/>
  <c r="AG1238" i="19"/>
  <c r="AG1239" i="19"/>
  <c r="AG1240" i="19"/>
  <c r="AG1241" i="19"/>
  <c r="AG1242" i="19"/>
  <c r="AG1243" i="19"/>
  <c r="AG1244" i="19"/>
  <c r="AG1245" i="19"/>
  <c r="AG1246" i="19"/>
  <c r="AG1247" i="19"/>
  <c r="AG1248" i="19"/>
  <c r="AG1249" i="19"/>
  <c r="AG1250" i="19"/>
  <c r="AG1251" i="19"/>
  <c r="AG1252" i="19"/>
  <c r="AG1253" i="19"/>
  <c r="AG1254" i="19"/>
  <c r="AG1255" i="19"/>
  <c r="AG1256" i="19"/>
  <c r="AG1257" i="19"/>
  <c r="AG1258" i="19"/>
  <c r="AG1259" i="19"/>
  <c r="AG1260" i="19"/>
  <c r="AG1261" i="19"/>
  <c r="AG1262" i="19"/>
  <c r="AG1263" i="19"/>
  <c r="AG1264" i="19"/>
  <c r="AG1265" i="19"/>
  <c r="AG1266" i="19"/>
  <c r="AG1267" i="19"/>
  <c r="AG1268" i="19"/>
  <c r="AG1269" i="19"/>
  <c r="AG1270" i="19"/>
  <c r="AG1271" i="19"/>
  <c r="AG1272" i="19"/>
  <c r="AG1273" i="19"/>
  <c r="AG1274" i="19"/>
  <c r="AG1275" i="19"/>
  <c r="AG1276" i="19"/>
  <c r="AG1277" i="19"/>
  <c r="AG1278" i="19"/>
  <c r="AG1279" i="19"/>
  <c r="AG1280" i="19"/>
  <c r="AG1281" i="19"/>
  <c r="AG1282" i="19"/>
  <c r="AG1283" i="19"/>
  <c r="AG1284" i="19"/>
  <c r="AG1285" i="19"/>
  <c r="AG1286" i="19"/>
  <c r="AG1287" i="19"/>
  <c r="AG1288" i="19"/>
  <c r="AG1289" i="19"/>
  <c r="AG1290" i="19"/>
  <c r="AG1291" i="19"/>
  <c r="AG1292" i="19"/>
  <c r="AG1293" i="19"/>
  <c r="AG1294" i="19"/>
  <c r="AG1295" i="19"/>
  <c r="AG1296" i="19"/>
  <c r="AG1297" i="19"/>
  <c r="AG1298" i="19"/>
  <c r="AG1299" i="19"/>
  <c r="AG1300" i="19"/>
  <c r="AG1301" i="19"/>
  <c r="AG1302" i="19"/>
  <c r="AG1303" i="19"/>
  <c r="AG1304" i="19"/>
  <c r="AG1305" i="19"/>
  <c r="AG1306" i="19"/>
  <c r="AG1307" i="19"/>
  <c r="AG1308" i="19"/>
  <c r="AG1309" i="19"/>
  <c r="AG1310" i="19"/>
  <c r="AG1311" i="19"/>
  <c r="AG1312" i="19"/>
  <c r="AG1313" i="19"/>
  <c r="AG1314" i="19"/>
  <c r="AG1315" i="19"/>
  <c r="AG1316" i="19"/>
  <c r="AG1317" i="19"/>
  <c r="AG1318" i="19"/>
  <c r="AG1319" i="19"/>
  <c r="AG1320" i="19"/>
  <c r="AG1321" i="19"/>
  <c r="AG1322" i="19"/>
  <c r="AG1323" i="19"/>
  <c r="AG1324" i="19"/>
  <c r="AG1325" i="19"/>
  <c r="AG1326" i="19"/>
  <c r="AG1327" i="19"/>
  <c r="AG1328" i="19"/>
  <c r="AG1329" i="19"/>
  <c r="AG1330" i="19"/>
  <c r="AG1331" i="19"/>
  <c r="AG1332" i="19"/>
  <c r="AG1333" i="19"/>
  <c r="AG1334" i="19"/>
  <c r="AG1335" i="19"/>
  <c r="AG1336" i="19"/>
  <c r="AG1337" i="19"/>
  <c r="AG1338" i="19"/>
  <c r="AG1339" i="19"/>
  <c r="AG1340" i="19"/>
  <c r="AG1341" i="19"/>
  <c r="AG1342" i="19"/>
  <c r="AG1343" i="19"/>
  <c r="AG1344" i="19"/>
  <c r="AG1345" i="19"/>
  <c r="AG1346" i="19"/>
  <c r="AG1347" i="19"/>
  <c r="AG1348" i="19"/>
  <c r="AG1349" i="19"/>
  <c r="AG1350" i="19"/>
  <c r="AG1351" i="19"/>
  <c r="AG1352" i="19"/>
  <c r="AG1353" i="19"/>
  <c r="AG1354" i="19"/>
  <c r="AG1355" i="19"/>
  <c r="AG1356" i="19"/>
  <c r="AG1357" i="19"/>
  <c r="AG1358" i="19"/>
  <c r="AG1359" i="19"/>
  <c r="AG1360" i="19"/>
  <c r="AG1361" i="19"/>
  <c r="AG1362" i="19"/>
  <c r="AG1363" i="19"/>
  <c r="AG1364" i="19"/>
  <c r="AG1365" i="19"/>
  <c r="AG1366" i="19"/>
  <c r="AG1367" i="19"/>
  <c r="AG1368" i="19"/>
  <c r="AG1369" i="19"/>
  <c r="AG1370" i="19"/>
  <c r="AG1371" i="19"/>
  <c r="AG1372" i="19"/>
  <c r="AG1373" i="19"/>
  <c r="AG1374" i="19"/>
  <c r="AG1375" i="19"/>
  <c r="AG1376" i="19"/>
  <c r="AG1377" i="19"/>
  <c r="AG1378" i="19"/>
  <c r="AG1379" i="19"/>
  <c r="AG1380" i="19"/>
  <c r="AG1381" i="19"/>
  <c r="AG1382" i="19"/>
  <c r="AG1383" i="19"/>
  <c r="AG1384" i="19"/>
  <c r="AG1385" i="19"/>
  <c r="AG1386" i="19"/>
  <c r="AG1387" i="19"/>
  <c r="AG1388" i="19"/>
  <c r="AG1389" i="19"/>
  <c r="AG1390" i="19"/>
  <c r="AG1391" i="19"/>
  <c r="AG1392" i="19"/>
  <c r="AG1393" i="19"/>
  <c r="AG1394" i="19"/>
  <c r="AG1395" i="19"/>
  <c r="AG1396" i="19"/>
  <c r="AG1397" i="19"/>
  <c r="AG1398" i="19"/>
  <c r="AG1399" i="19"/>
  <c r="AG1400" i="19"/>
  <c r="AG1401" i="19"/>
  <c r="AG1402" i="19"/>
  <c r="AG1403" i="19"/>
  <c r="AG1404" i="19"/>
  <c r="AG1405" i="19"/>
  <c r="AG1406" i="19"/>
  <c r="AG1407" i="19"/>
  <c r="AG1408" i="19"/>
  <c r="AG1409" i="19"/>
  <c r="AG1410" i="19"/>
  <c r="AG1411" i="19"/>
  <c r="AG1412" i="19"/>
  <c r="AG1413" i="19"/>
  <c r="AG1414" i="19"/>
  <c r="AG1415" i="19"/>
  <c r="AG1416" i="19"/>
  <c r="AG1417" i="19"/>
  <c r="AG1418" i="19"/>
  <c r="AG1419" i="19"/>
  <c r="AG1420" i="19"/>
  <c r="AG1421" i="19"/>
  <c r="AG1422" i="19"/>
  <c r="AG1423" i="19"/>
  <c r="AG1424" i="19"/>
  <c r="AG1425" i="19"/>
  <c r="AG1426" i="19"/>
  <c r="AG1427" i="19"/>
  <c r="AG1428" i="19"/>
  <c r="AG1429" i="19"/>
  <c r="AG1430" i="19"/>
  <c r="AG1431" i="19"/>
  <c r="AG1432" i="19"/>
  <c r="AG1433" i="19"/>
  <c r="AG1434" i="19"/>
  <c r="AG1435" i="19"/>
  <c r="AG1436" i="19"/>
  <c r="AG1437" i="19"/>
  <c r="AG1438" i="19"/>
  <c r="AG1439" i="19"/>
  <c r="AG1440" i="19"/>
  <c r="AG1441" i="19"/>
  <c r="AG1442" i="19"/>
  <c r="AG1443" i="19"/>
  <c r="AG1444" i="19"/>
  <c r="AG1445" i="19"/>
  <c r="AG1446" i="19"/>
  <c r="AG1447" i="19"/>
  <c r="AG1448" i="19"/>
  <c r="AG1449" i="19"/>
  <c r="AG1450" i="19"/>
  <c r="AG1451" i="19"/>
  <c r="AG1452" i="19"/>
  <c r="AG1453" i="19"/>
  <c r="AG1454" i="19"/>
  <c r="AG1455" i="19"/>
  <c r="AG1456" i="19"/>
  <c r="AG1457" i="19"/>
  <c r="AG1458" i="19"/>
  <c r="AG1459" i="19"/>
  <c r="AG1460" i="19"/>
  <c r="AG1461" i="19"/>
  <c r="AG1462" i="19"/>
  <c r="AG1463" i="19"/>
  <c r="AG1464" i="19"/>
  <c r="AG1465" i="19"/>
  <c r="AG1466" i="19"/>
  <c r="AG1467" i="19"/>
  <c r="AG1468" i="19"/>
  <c r="AG1469" i="19"/>
  <c r="AG1470" i="19"/>
  <c r="AG1471" i="19"/>
  <c r="AG1472" i="19"/>
  <c r="AG1473" i="19"/>
  <c r="AG1474" i="19"/>
  <c r="AG1475" i="19"/>
  <c r="AG1476" i="19"/>
  <c r="AG1477" i="19"/>
  <c r="AG1478" i="19"/>
  <c r="AG1479" i="19"/>
  <c r="AG1480" i="19"/>
  <c r="AG1481" i="19"/>
  <c r="AG1482" i="19"/>
  <c r="AG1483" i="19"/>
  <c r="AG1484" i="19"/>
  <c r="AG1485" i="19"/>
  <c r="AG1486" i="19"/>
  <c r="AG1487" i="19"/>
  <c r="AG1488" i="19"/>
  <c r="AG1489" i="19"/>
  <c r="AG1490" i="19"/>
  <c r="AG1491" i="19"/>
  <c r="AG1492" i="19"/>
  <c r="AG1493" i="19"/>
  <c r="AG1494" i="19"/>
  <c r="AG1495" i="19"/>
  <c r="AG1496" i="19"/>
  <c r="AG1497" i="19"/>
  <c r="AG1498" i="19"/>
  <c r="AG1499" i="19"/>
  <c r="AG1500" i="19"/>
  <c r="AG1501" i="19"/>
  <c r="AG1502" i="19"/>
  <c r="AG1503" i="19"/>
  <c r="AG1504" i="19"/>
  <c r="AG1505" i="19"/>
  <c r="AG1506" i="19"/>
  <c r="AG1507" i="19"/>
  <c r="AG1508" i="19"/>
  <c r="AG1509" i="19"/>
  <c r="AG1510" i="19"/>
  <c r="AG1511" i="19"/>
  <c r="AG1512" i="19"/>
  <c r="AG1513" i="19"/>
  <c r="AG1514" i="19"/>
  <c r="AG1515" i="19"/>
  <c r="AG1516" i="19"/>
  <c r="AG1517" i="19"/>
  <c r="AG1518" i="19"/>
  <c r="AG1519" i="19"/>
  <c r="AG1520" i="19"/>
  <c r="AG1521" i="19"/>
  <c r="AG1522" i="19"/>
  <c r="AG1523" i="19"/>
  <c r="AG1524" i="19"/>
  <c r="AG1525" i="19"/>
  <c r="AG1526" i="19"/>
  <c r="AG1527" i="19"/>
  <c r="AG1528" i="19"/>
  <c r="AG1529" i="19"/>
  <c r="AG1530" i="19"/>
  <c r="AG1531" i="19"/>
  <c r="AG1532" i="19"/>
  <c r="AG1533" i="19"/>
  <c r="AG1534" i="19"/>
  <c r="AG1535" i="19"/>
  <c r="AG1536" i="19"/>
  <c r="AG1537" i="19"/>
  <c r="AG1538" i="19"/>
  <c r="AG1539" i="19"/>
  <c r="AG1540" i="19"/>
  <c r="AG1541" i="19"/>
  <c r="AG1542" i="19"/>
  <c r="AG1543" i="19"/>
  <c r="AG1544" i="19"/>
  <c r="AG1545" i="19"/>
  <c r="AG1546" i="19"/>
  <c r="AG1547" i="19"/>
  <c r="AG1548" i="19"/>
  <c r="AG1549" i="19"/>
  <c r="AG1550" i="19"/>
  <c r="AG1551" i="19"/>
  <c r="AG1552" i="19"/>
  <c r="AG1553" i="19"/>
  <c r="AG1554" i="19"/>
  <c r="AG1555" i="19"/>
  <c r="AG1556" i="19"/>
  <c r="AG1557" i="19"/>
  <c r="AG1558" i="19"/>
  <c r="AG1559" i="19"/>
  <c r="AG1560" i="19"/>
  <c r="AG1561" i="19"/>
  <c r="AG1562" i="19"/>
  <c r="AG1563" i="19"/>
  <c r="AG1564" i="19"/>
  <c r="AG1565" i="19"/>
  <c r="AG1566" i="19"/>
  <c r="AG1567" i="19"/>
  <c r="AG1568" i="19"/>
  <c r="AG1569" i="19"/>
  <c r="AG1570" i="19"/>
  <c r="AG1571" i="19"/>
  <c r="AG1572" i="19"/>
  <c r="AG1573" i="19"/>
  <c r="AG1574" i="19"/>
  <c r="AG1575" i="19"/>
  <c r="AG1576" i="19"/>
  <c r="AG1577" i="19"/>
  <c r="AG1578" i="19"/>
  <c r="AG1579" i="19"/>
  <c r="AG1580" i="19"/>
  <c r="AG1581" i="19"/>
  <c r="AG1582" i="19"/>
  <c r="AG1583" i="19"/>
  <c r="AG1584" i="19"/>
  <c r="AG1585" i="19"/>
  <c r="AG1586" i="19"/>
  <c r="AG1587" i="19"/>
  <c r="AG1588" i="19"/>
  <c r="AG1589" i="19"/>
  <c r="AG1590" i="19"/>
  <c r="AG1591" i="19"/>
  <c r="AG1592" i="19"/>
  <c r="AG1593" i="19"/>
  <c r="AG1594" i="19"/>
  <c r="AG1595" i="19"/>
  <c r="AG1596" i="19"/>
  <c r="AG1597" i="19"/>
  <c r="AG1598" i="19"/>
  <c r="AG1599" i="19"/>
  <c r="AG1600" i="19"/>
  <c r="AG1601" i="19"/>
  <c r="AG1602" i="19"/>
  <c r="AG1603" i="19"/>
  <c r="AG1604" i="19"/>
  <c r="AG1605" i="19"/>
  <c r="AG1606" i="19"/>
  <c r="AG1607" i="19"/>
  <c r="AG1608" i="19"/>
  <c r="AG1609" i="19"/>
  <c r="AG1610" i="19"/>
  <c r="AG1611" i="19"/>
  <c r="AG1612" i="19"/>
  <c r="AG1613" i="19"/>
  <c r="AG1614" i="19"/>
  <c r="AG1615" i="19"/>
  <c r="AG1616" i="19"/>
  <c r="AG1617" i="19"/>
  <c r="AG1618" i="19"/>
  <c r="AG1619" i="19"/>
  <c r="AG1620" i="19"/>
  <c r="AG1621" i="19"/>
  <c r="AG1622" i="19"/>
  <c r="AG1623" i="19"/>
  <c r="AG1624" i="19"/>
  <c r="AG1625" i="19"/>
  <c r="AG1626" i="19"/>
  <c r="AG1627" i="19"/>
  <c r="AG1628" i="19"/>
  <c r="AG1629" i="19"/>
  <c r="AG1630" i="19"/>
  <c r="AG1631" i="19"/>
  <c r="AG1632" i="19"/>
  <c r="AG1633" i="19"/>
  <c r="AG1634" i="19"/>
  <c r="AG1635" i="19"/>
  <c r="AG1636" i="19"/>
  <c r="AG1637" i="19"/>
  <c r="AG1638" i="19"/>
  <c r="AG1639" i="19"/>
  <c r="AG1640" i="19"/>
  <c r="AG1641" i="19"/>
  <c r="AG1642" i="19"/>
  <c r="AG1643" i="19"/>
  <c r="AG1644" i="19"/>
  <c r="AG1645" i="19"/>
  <c r="AG1646" i="19"/>
  <c r="AG1647" i="19"/>
  <c r="AG1648" i="19"/>
  <c r="AG1649" i="19"/>
  <c r="AG1650" i="19"/>
  <c r="AG1651" i="19"/>
  <c r="AG1652" i="19"/>
  <c r="AG1653" i="19"/>
  <c r="AG1654" i="19"/>
  <c r="AG1655" i="19"/>
  <c r="AG1656" i="19"/>
  <c r="AG1657" i="19"/>
  <c r="AG1658" i="19"/>
  <c r="AG1659" i="19"/>
  <c r="AG1660" i="19"/>
  <c r="AG1661" i="19"/>
  <c r="AG1662" i="19"/>
  <c r="AG1663" i="19"/>
  <c r="AG1664" i="19"/>
  <c r="AG1665" i="19"/>
  <c r="AG1666" i="19"/>
  <c r="AG1667" i="19"/>
  <c r="AG1668" i="19"/>
  <c r="AG1669" i="19"/>
  <c r="AG1670" i="19"/>
  <c r="AG1671" i="19"/>
  <c r="AG1672" i="19"/>
  <c r="AG1673" i="19"/>
  <c r="AG1674" i="19"/>
  <c r="AG1675" i="19"/>
  <c r="AG1676" i="19"/>
  <c r="AG1677" i="19"/>
  <c r="AG1678" i="19"/>
  <c r="AG1679" i="19"/>
  <c r="AG1680" i="19"/>
  <c r="AG1681" i="19"/>
  <c r="AG1682" i="19"/>
  <c r="AG1683" i="19"/>
  <c r="AG1684" i="19"/>
  <c r="AG1685" i="19"/>
  <c r="AG1686" i="19"/>
  <c r="AG1687" i="19"/>
  <c r="AG1688" i="19"/>
  <c r="AG1689" i="19"/>
  <c r="AG1690" i="19"/>
  <c r="AG1691" i="19"/>
  <c r="AG1692" i="19"/>
  <c r="AG1693" i="19"/>
  <c r="AG1694" i="19"/>
  <c r="AG1695" i="19"/>
  <c r="AG1696" i="19"/>
  <c r="AG1697" i="19"/>
  <c r="AG1698" i="19"/>
  <c r="AG1699" i="19"/>
  <c r="AG1700" i="19"/>
  <c r="AG1701" i="19"/>
  <c r="AG1702" i="19"/>
  <c r="AG1703" i="19"/>
  <c r="AG1704" i="19"/>
  <c r="AG1705" i="19"/>
  <c r="AG1706" i="19"/>
  <c r="AG1707" i="19"/>
  <c r="AG1708" i="19"/>
  <c r="AG1709" i="19"/>
  <c r="AG1710" i="19"/>
  <c r="AG1711" i="19"/>
  <c r="AG1712" i="19"/>
  <c r="AG1713" i="19"/>
  <c r="AG1714" i="19"/>
  <c r="AG1715" i="19"/>
  <c r="AG1716" i="19"/>
  <c r="AG1717" i="19"/>
  <c r="AG1718" i="19"/>
  <c r="AG1719" i="19"/>
  <c r="AG1720" i="19"/>
  <c r="AG1721" i="19"/>
  <c r="AG1722" i="19"/>
  <c r="AG1723" i="19"/>
  <c r="AG1724" i="19"/>
  <c r="AG1725" i="19"/>
  <c r="AG1726" i="19"/>
  <c r="AG1727" i="19"/>
  <c r="AG1728" i="19"/>
  <c r="AG1729" i="19"/>
  <c r="AG1730" i="19"/>
  <c r="AG1731" i="19"/>
  <c r="AG1732" i="19"/>
  <c r="AG1733" i="19"/>
  <c r="AG1734" i="19"/>
  <c r="AG1735" i="19"/>
  <c r="AG1736" i="19"/>
  <c r="AG1737" i="19"/>
  <c r="AG1738" i="19"/>
  <c r="AG1739" i="19"/>
  <c r="AG1740" i="19"/>
  <c r="AG1741" i="19"/>
  <c r="AG1742" i="19"/>
  <c r="AG1743" i="19"/>
  <c r="AG1744" i="19"/>
  <c r="AG1745" i="19"/>
  <c r="AG1746" i="19"/>
  <c r="AG1747" i="19"/>
  <c r="AG1748" i="19"/>
  <c r="AG1749" i="19"/>
  <c r="AG1750" i="19"/>
  <c r="AG1751" i="19"/>
  <c r="AG1752" i="19"/>
  <c r="AG1753" i="19"/>
  <c r="AG1754" i="19"/>
  <c r="AG1755" i="19"/>
  <c r="AG1756" i="19"/>
  <c r="AG1757" i="19"/>
  <c r="AG1758" i="19"/>
  <c r="AG1759" i="19"/>
  <c r="AG1760" i="19"/>
  <c r="AG1761" i="19"/>
  <c r="AG1762" i="19"/>
  <c r="AG1763" i="19"/>
  <c r="AG1764" i="19"/>
  <c r="AG1765" i="19"/>
  <c r="AG1766" i="19"/>
  <c r="AG1767" i="19"/>
  <c r="AG1768" i="19"/>
  <c r="AG1769" i="19"/>
  <c r="AG1770" i="19"/>
  <c r="AG1771" i="19"/>
  <c r="AG1772" i="19"/>
  <c r="AG1773" i="19"/>
  <c r="AG1774" i="19"/>
  <c r="AG1775" i="19"/>
  <c r="AG1776" i="19"/>
  <c r="AG1777" i="19"/>
  <c r="AG1778" i="19"/>
  <c r="AG1779" i="19"/>
  <c r="AG1780" i="19"/>
  <c r="AG1781" i="19"/>
  <c r="AG1782" i="19"/>
  <c r="AG1783" i="19"/>
  <c r="AG1784" i="19"/>
  <c r="AG1785" i="19"/>
  <c r="AG1786" i="19"/>
  <c r="AG1787" i="19"/>
  <c r="AG1788" i="19"/>
  <c r="AG1789" i="19"/>
  <c r="AG1790" i="19"/>
  <c r="AG1791" i="19"/>
  <c r="AG1792" i="19"/>
  <c r="AG1793" i="19"/>
  <c r="AG1794" i="19"/>
  <c r="AG1795" i="19"/>
  <c r="AG1796" i="19"/>
  <c r="AG1797" i="19"/>
  <c r="AG1798" i="19"/>
  <c r="AG1799" i="19"/>
  <c r="AG1800" i="19"/>
  <c r="AG1801" i="19"/>
  <c r="AG1802" i="19"/>
  <c r="AG1803" i="19"/>
  <c r="AG1804" i="19"/>
  <c r="AG1805" i="19"/>
  <c r="AG1806" i="19"/>
  <c r="AG1807" i="19"/>
  <c r="AG1808" i="19"/>
  <c r="AG1809" i="19"/>
  <c r="AG1810" i="19"/>
  <c r="AG1811" i="19"/>
  <c r="AG1812" i="19"/>
  <c r="AG1813" i="19"/>
  <c r="AG1814" i="19"/>
  <c r="AG1815" i="19"/>
  <c r="AG1816" i="19"/>
  <c r="AG1817" i="19"/>
  <c r="AG1818" i="19"/>
  <c r="AG1819" i="19"/>
  <c r="AG1820" i="19"/>
  <c r="AG1821" i="19"/>
  <c r="AG1822" i="19"/>
  <c r="AG1823" i="19"/>
  <c r="AG1824" i="19"/>
  <c r="AG1825" i="19"/>
  <c r="AG1826" i="19"/>
  <c r="AG1827" i="19"/>
  <c r="AG1828" i="19"/>
  <c r="AG1829" i="19"/>
  <c r="AG1830" i="19"/>
  <c r="AG1831" i="19"/>
  <c r="AG1832" i="19"/>
  <c r="AG1833" i="19"/>
  <c r="AG1834" i="19"/>
  <c r="AG1835" i="19"/>
  <c r="AG1836" i="19"/>
  <c r="AG1837" i="19"/>
  <c r="AG1838" i="19"/>
  <c r="AG1839" i="19"/>
  <c r="AG1840" i="19"/>
  <c r="AG1841" i="19"/>
  <c r="AG1842" i="19"/>
  <c r="AG1843" i="19"/>
  <c r="AG1844" i="19"/>
  <c r="AG1845" i="19"/>
  <c r="AG1846" i="19"/>
  <c r="AG1847" i="19"/>
  <c r="AG1848" i="19"/>
  <c r="AG1849" i="19"/>
  <c r="AG1850" i="19"/>
  <c r="AG1851" i="19"/>
  <c r="AG1852" i="19"/>
  <c r="AG1853" i="19"/>
  <c r="AG1854" i="19"/>
  <c r="AG1855" i="19"/>
  <c r="AG1856" i="19"/>
  <c r="AG1857" i="19"/>
  <c r="AG1858" i="19"/>
  <c r="AG1859" i="19"/>
  <c r="AG1860" i="19"/>
  <c r="AG1861" i="19"/>
  <c r="AG1862" i="19"/>
  <c r="AG1863" i="19"/>
  <c r="AG1864" i="19"/>
  <c r="AG1865" i="19"/>
  <c r="AG1866" i="19"/>
  <c r="AG1867" i="19"/>
  <c r="AG1868" i="19"/>
  <c r="AG1869" i="19"/>
  <c r="AG1870" i="19"/>
  <c r="AG1871" i="19"/>
  <c r="AG1872" i="19"/>
  <c r="AG1873" i="19"/>
  <c r="AG1874" i="19"/>
  <c r="AG1875" i="19"/>
  <c r="AG1876" i="19"/>
  <c r="AG1877" i="19"/>
  <c r="AG1878" i="19"/>
  <c r="AG1879" i="19"/>
  <c r="AG1880" i="19"/>
  <c r="AG1881" i="19"/>
  <c r="AG1882" i="19"/>
  <c r="AG1883" i="19"/>
  <c r="AG1884" i="19"/>
  <c r="AG1885" i="19"/>
  <c r="AG1886" i="19"/>
  <c r="AG1887" i="19"/>
  <c r="AG1888" i="19"/>
  <c r="AG1889" i="19"/>
  <c r="AG1890" i="19"/>
  <c r="AG1891" i="19"/>
  <c r="AG1892" i="19"/>
  <c r="AG1893" i="19"/>
  <c r="AG1894" i="19"/>
  <c r="AG1895" i="19"/>
  <c r="AG1896" i="19"/>
  <c r="AG1897" i="19"/>
  <c r="AG1898" i="19"/>
  <c r="AG1899" i="19"/>
  <c r="AG1900" i="19"/>
  <c r="AG1901" i="19"/>
  <c r="AG1902" i="19"/>
  <c r="AG1903" i="19"/>
  <c r="AG1904" i="19"/>
  <c r="AG1905" i="19"/>
  <c r="AG1906" i="19"/>
  <c r="AG1907" i="19"/>
  <c r="AG1908" i="19"/>
  <c r="AG1909" i="19"/>
  <c r="AG1910" i="19"/>
  <c r="AG1911" i="19"/>
  <c r="AG1912" i="19"/>
  <c r="AG1913" i="19"/>
  <c r="AG1914" i="19"/>
  <c r="AG1915" i="19"/>
  <c r="AG1916" i="19"/>
  <c r="AG1917" i="19"/>
  <c r="AG1918" i="19"/>
  <c r="AG1919" i="19"/>
  <c r="AG1920" i="19"/>
  <c r="AG1921" i="19"/>
  <c r="AG1922" i="19"/>
  <c r="AG1923" i="19"/>
  <c r="AG1924" i="19"/>
  <c r="AG1925" i="19"/>
  <c r="AG1926" i="19"/>
  <c r="AG1927" i="19"/>
  <c r="AG1928" i="19"/>
  <c r="AG1929" i="19"/>
  <c r="AG1930" i="19"/>
  <c r="AG1931" i="19"/>
  <c r="AG1932" i="19"/>
  <c r="AG1933" i="19"/>
  <c r="AG1934" i="19"/>
  <c r="AG1935" i="19"/>
  <c r="AG1936" i="19"/>
  <c r="AG1937" i="19"/>
  <c r="AG1938" i="19"/>
  <c r="AG1939" i="19"/>
  <c r="AG1940" i="19"/>
  <c r="AG1941" i="19"/>
  <c r="AG1942" i="19"/>
  <c r="AG1943" i="19"/>
  <c r="AG1944" i="19"/>
  <c r="AG1945" i="19"/>
  <c r="AG1946" i="19"/>
  <c r="AG1947" i="19"/>
  <c r="AG1948" i="19"/>
  <c r="AG1949" i="19"/>
  <c r="AG1950" i="19"/>
  <c r="AG1951" i="19"/>
  <c r="AG1952" i="19"/>
  <c r="AG1953" i="19"/>
  <c r="AG1954" i="19"/>
  <c r="AG1955" i="19"/>
  <c r="AG1956" i="19"/>
  <c r="AG1957" i="19"/>
  <c r="AG1958" i="19"/>
  <c r="AG1959" i="19"/>
  <c r="AG1960" i="19"/>
  <c r="AG1961" i="19"/>
  <c r="AG1962" i="19"/>
  <c r="AG1963" i="19"/>
  <c r="AG1964" i="19"/>
  <c r="AG1965" i="19"/>
  <c r="AG1966" i="19"/>
  <c r="AG1967" i="19"/>
  <c r="AG1968" i="19"/>
  <c r="AG1969" i="19"/>
  <c r="AG1970" i="19"/>
  <c r="AG1971" i="19"/>
  <c r="AG1972" i="19"/>
  <c r="AG1973" i="19"/>
  <c r="AG1974" i="19"/>
  <c r="AG1975" i="19"/>
  <c r="AG1976" i="19"/>
  <c r="AG1977" i="19"/>
  <c r="AG1978" i="19"/>
  <c r="AG1979" i="19"/>
  <c r="AG1980" i="19"/>
  <c r="AG1981" i="19"/>
  <c r="AG1982" i="19"/>
  <c r="AG1983" i="19"/>
  <c r="AG1984" i="19"/>
  <c r="AG1985" i="19"/>
  <c r="AG1986" i="19"/>
  <c r="AG1987" i="19"/>
  <c r="AG1988" i="19"/>
  <c r="AG1989" i="19"/>
  <c r="AG1990" i="19"/>
  <c r="AG1991" i="19"/>
  <c r="AG1992" i="19"/>
  <c r="AG1993" i="19"/>
  <c r="AG1994" i="19"/>
  <c r="AG1995" i="19"/>
  <c r="AG1996" i="19"/>
  <c r="AG1997" i="19"/>
  <c r="AG1998" i="19"/>
  <c r="AG1999" i="19"/>
  <c r="AG2000" i="19"/>
  <c r="AG2001" i="19"/>
  <c r="AG2002" i="19"/>
  <c r="AG2003" i="19"/>
  <c r="AG2004" i="19"/>
  <c r="AG2005" i="19"/>
  <c r="AG2006" i="19"/>
  <c r="AG2007" i="19"/>
  <c r="AG2008" i="19"/>
  <c r="AG2009" i="19"/>
  <c r="AG2010" i="19"/>
  <c r="AG2011" i="19"/>
  <c r="AG2012" i="19"/>
  <c r="AG2013" i="19"/>
  <c r="AG2014" i="19"/>
  <c r="AG2015" i="19"/>
  <c r="AG2016" i="19"/>
  <c r="AG2017" i="19"/>
  <c r="AG2018" i="19"/>
  <c r="AG2019" i="19"/>
  <c r="AG2020" i="19"/>
  <c r="AG2021" i="19"/>
  <c r="AG2022" i="19"/>
  <c r="AG2023" i="19"/>
  <c r="AG2024" i="19"/>
  <c r="AG2025" i="19"/>
  <c r="AG2026" i="19"/>
  <c r="AG2027" i="19"/>
  <c r="AG2028" i="19"/>
  <c r="AG2029" i="19"/>
  <c r="AG2030" i="19"/>
  <c r="AG2031" i="19"/>
  <c r="AG2032" i="19"/>
  <c r="AG2033" i="19"/>
  <c r="AG2034" i="19"/>
  <c r="AG2035" i="19"/>
  <c r="AG2036" i="19"/>
  <c r="AG2037" i="19"/>
  <c r="AG2038" i="19"/>
  <c r="AG2039" i="19"/>
  <c r="AG2040" i="19"/>
  <c r="AG2041" i="19"/>
  <c r="AG2042" i="19"/>
  <c r="AG2043" i="19"/>
  <c r="AG2044" i="19"/>
  <c r="AG2045" i="19"/>
  <c r="AG2046" i="19"/>
  <c r="AG2047" i="19"/>
  <c r="AG2048" i="19"/>
  <c r="AG2049" i="19"/>
  <c r="AG2050" i="19"/>
  <c r="AG2051" i="19"/>
  <c r="AG2052" i="19"/>
  <c r="AG2053" i="19"/>
  <c r="AG2054" i="19"/>
  <c r="AG2055" i="19"/>
  <c r="AG2056" i="19"/>
  <c r="AG2057" i="19"/>
  <c r="AG2058" i="19"/>
  <c r="AG2059" i="19"/>
  <c r="AG2060" i="19"/>
  <c r="AG2061" i="19"/>
  <c r="AG2062" i="19"/>
  <c r="AG2063" i="19"/>
  <c r="AG2064" i="19"/>
  <c r="AG2065" i="19"/>
  <c r="AG2066" i="19"/>
  <c r="AG2067" i="19"/>
  <c r="AG2068" i="19"/>
  <c r="AG2069" i="19"/>
  <c r="AG2070" i="19"/>
  <c r="AG2071" i="19"/>
  <c r="AG2072" i="19"/>
  <c r="AG2073" i="19"/>
  <c r="AG2074" i="19"/>
  <c r="AG2075" i="19"/>
  <c r="AG2076" i="19"/>
  <c r="AG2077" i="19"/>
  <c r="AG2078" i="19"/>
  <c r="AG2079" i="19"/>
  <c r="AG2080" i="19"/>
  <c r="AG2081" i="19"/>
  <c r="AG2082" i="19"/>
  <c r="AG2083" i="19"/>
  <c r="AG2084" i="19"/>
  <c r="AG2085" i="19"/>
  <c r="AG2086" i="19"/>
  <c r="AG2087" i="19"/>
  <c r="AG2088" i="19"/>
  <c r="AG2089" i="19"/>
  <c r="AG2090" i="19"/>
  <c r="AG2091" i="19"/>
  <c r="AG2092" i="19"/>
  <c r="AG2093" i="19"/>
  <c r="AG2094" i="19"/>
  <c r="AG2095" i="19"/>
  <c r="AG2096" i="19"/>
  <c r="AG2097" i="19"/>
  <c r="AG2098" i="19"/>
  <c r="AG2099" i="19"/>
  <c r="AG2100" i="19"/>
  <c r="AG2101" i="19"/>
  <c r="AG2102" i="19"/>
  <c r="AG2103" i="19"/>
  <c r="AG2104" i="19"/>
  <c r="AG2105" i="19"/>
  <c r="AG2106" i="19"/>
  <c r="AG2107" i="19"/>
  <c r="AG2108" i="19"/>
  <c r="AG2109" i="19"/>
  <c r="AG2110" i="19"/>
  <c r="AG2111" i="19"/>
  <c r="AG2112" i="19"/>
  <c r="AG2113" i="19"/>
  <c r="AG2114" i="19"/>
  <c r="AG2115" i="19"/>
  <c r="AG2116" i="19"/>
  <c r="AG2117" i="19"/>
  <c r="AG2118" i="19"/>
  <c r="AG2119" i="19"/>
  <c r="AG2120" i="19"/>
  <c r="AG2121" i="19"/>
  <c r="AG2122" i="19"/>
  <c r="AG2123" i="19"/>
  <c r="AG2124" i="19"/>
  <c r="AG2125" i="19"/>
  <c r="AG2126" i="19"/>
  <c r="AG2127" i="19"/>
  <c r="AG2128" i="19"/>
  <c r="AG2129" i="19"/>
  <c r="AG2130" i="19"/>
  <c r="AG2131" i="19"/>
  <c r="AG2132" i="19"/>
  <c r="AG2133" i="19"/>
  <c r="AG2134" i="19"/>
  <c r="AG2135" i="19"/>
  <c r="AG2136" i="19"/>
  <c r="AG2137" i="19"/>
  <c r="AG2138" i="19"/>
  <c r="AG2139" i="19"/>
  <c r="AG2140" i="19"/>
  <c r="AG2141" i="19"/>
  <c r="AG2142" i="19"/>
  <c r="AG2143" i="19"/>
  <c r="AG2144" i="19"/>
  <c r="AG2145" i="19"/>
  <c r="AG2146" i="19"/>
  <c r="AG2147" i="19"/>
  <c r="AG2148" i="19"/>
  <c r="AG2149" i="19"/>
  <c r="AG2150" i="19"/>
  <c r="AG2151" i="19"/>
  <c r="AG2152" i="19"/>
  <c r="AG2153" i="19"/>
  <c r="AG2154" i="19"/>
  <c r="AG2155" i="19"/>
  <c r="AG2156" i="19"/>
  <c r="AG2157" i="19"/>
  <c r="AG2158" i="19"/>
  <c r="AG2159" i="19"/>
  <c r="AG2160" i="19"/>
  <c r="AG2161" i="19"/>
  <c r="AG2162" i="19"/>
  <c r="AG2163" i="19"/>
  <c r="AG2164" i="19"/>
  <c r="AG2165" i="19"/>
  <c r="AG2166" i="19"/>
  <c r="AG2167" i="19"/>
  <c r="AG2168" i="19"/>
  <c r="AG2169" i="19"/>
  <c r="AG2170" i="19"/>
  <c r="AG2171" i="19"/>
  <c r="AG2172" i="19"/>
  <c r="AG2173" i="19"/>
  <c r="AG2174" i="19"/>
  <c r="AG2175" i="19"/>
  <c r="AG2176" i="19"/>
  <c r="AG2177" i="19"/>
  <c r="AG2178" i="19"/>
  <c r="AG2179" i="19"/>
  <c r="AG2180" i="19"/>
  <c r="AG2181" i="19"/>
  <c r="AG2182" i="19"/>
  <c r="AG2183" i="19"/>
  <c r="AG2184" i="19"/>
  <c r="AG2185" i="19"/>
  <c r="AG2186" i="19"/>
  <c r="AG2187" i="19"/>
  <c r="AG2188" i="19"/>
  <c r="AG2189" i="19"/>
  <c r="AG2190" i="19"/>
  <c r="AG2191" i="19"/>
  <c r="AG2192" i="19"/>
  <c r="AG2193" i="19"/>
  <c r="AG2194" i="19"/>
  <c r="AG2195" i="19"/>
  <c r="AG2196" i="19"/>
  <c r="AG2197" i="19"/>
  <c r="AG2198" i="19"/>
  <c r="AG2199" i="19"/>
  <c r="AG2200" i="19"/>
  <c r="AG2201" i="19"/>
  <c r="AG2202" i="19"/>
  <c r="AG2203" i="19"/>
  <c r="AG2204" i="19"/>
  <c r="AG2205" i="19"/>
  <c r="AG2206" i="19"/>
  <c r="AG2207" i="19"/>
  <c r="AG2208" i="19"/>
  <c r="AG2209" i="19"/>
  <c r="AG2210" i="19"/>
  <c r="AG2211" i="19"/>
  <c r="AG2212" i="19"/>
  <c r="AG2213" i="19"/>
  <c r="AG2214" i="19"/>
  <c r="AG2215" i="19"/>
  <c r="AG2216" i="19"/>
  <c r="AG2217" i="19"/>
  <c r="AG2218" i="19"/>
  <c r="AG2219" i="19"/>
  <c r="AG2220" i="19"/>
  <c r="AG2221" i="19"/>
  <c r="AG2222" i="19"/>
  <c r="AG2223" i="19"/>
  <c r="AG2224" i="19"/>
  <c r="AG2225" i="19"/>
  <c r="AG2226" i="19"/>
  <c r="AG2227" i="19"/>
  <c r="AG2228" i="19"/>
  <c r="AG2229" i="19"/>
  <c r="AG2230" i="19"/>
  <c r="AG2231" i="19"/>
  <c r="AG2232" i="19"/>
  <c r="AG2233" i="19"/>
  <c r="AG2234" i="19"/>
  <c r="AG2235" i="19"/>
  <c r="AG2236" i="19"/>
  <c r="AG2237" i="19"/>
  <c r="AG2238" i="19"/>
  <c r="AG2239" i="19"/>
  <c r="AG2240" i="19"/>
  <c r="AG2241" i="19"/>
  <c r="AG2242" i="19"/>
  <c r="AG2243" i="19"/>
  <c r="AG2244" i="19"/>
  <c r="AG2245" i="19"/>
  <c r="AG2246" i="19"/>
  <c r="AG2247" i="19"/>
  <c r="AG2248" i="19"/>
  <c r="AG2249" i="19"/>
  <c r="AG2250" i="19"/>
  <c r="AG2251" i="19"/>
  <c r="AG2252" i="19"/>
  <c r="AG2253" i="19"/>
  <c r="AG2254" i="19"/>
  <c r="AG2255" i="19"/>
  <c r="AG2256" i="19"/>
  <c r="AG2257" i="19"/>
  <c r="AG2258" i="19"/>
  <c r="AG2259" i="19"/>
  <c r="AG2260" i="19"/>
  <c r="AG2261" i="19"/>
  <c r="AG2262" i="19"/>
  <c r="AG2263" i="19"/>
  <c r="AG2264" i="19"/>
  <c r="AG2265" i="19"/>
  <c r="AG2266" i="19"/>
  <c r="AG2267" i="19"/>
  <c r="AG2268" i="19"/>
  <c r="AG2269" i="19"/>
  <c r="AG2270" i="19"/>
  <c r="AG2271" i="19"/>
  <c r="AG2272" i="19"/>
  <c r="AG2273" i="19"/>
  <c r="AG2274" i="19"/>
  <c r="AG2275" i="19"/>
  <c r="AG2276" i="19"/>
  <c r="AG2277" i="19"/>
  <c r="AG2278" i="19"/>
  <c r="AG2279" i="19"/>
  <c r="AG2280" i="19"/>
  <c r="AG2281" i="19"/>
  <c r="AG2282" i="19"/>
  <c r="AG2283" i="19"/>
  <c r="AG2284" i="19"/>
  <c r="AG2285" i="19"/>
  <c r="AG2286" i="19"/>
  <c r="AG2287" i="19"/>
  <c r="AG2288" i="19"/>
  <c r="AG2289" i="19"/>
  <c r="AG2290" i="19"/>
  <c r="AG2291" i="19"/>
  <c r="AG2292" i="19"/>
  <c r="AG2293" i="19"/>
  <c r="AG2294" i="19"/>
  <c r="AG2295" i="19"/>
  <c r="AG2296" i="19"/>
  <c r="AG2297" i="19"/>
  <c r="AG2298" i="19"/>
  <c r="AG2299" i="19"/>
  <c r="AG2300" i="19"/>
  <c r="AG2301" i="19"/>
  <c r="AG2302" i="19"/>
  <c r="AG2303" i="19"/>
  <c r="AG2304" i="19"/>
  <c r="AG2305" i="19"/>
  <c r="AG2306" i="19"/>
  <c r="AG2307" i="19"/>
  <c r="AG2308" i="19"/>
  <c r="AG2309" i="19"/>
  <c r="AG2310" i="19"/>
  <c r="AG2311" i="19"/>
  <c r="AG2312" i="19"/>
  <c r="AG2313" i="19"/>
  <c r="AG2314" i="19"/>
  <c r="AG2315" i="19"/>
  <c r="AG2316" i="19"/>
  <c r="AG2317" i="19"/>
  <c r="AG2318" i="19"/>
  <c r="AG2319" i="19"/>
  <c r="AG2320" i="19"/>
  <c r="AG2321" i="19"/>
  <c r="AG2322" i="19"/>
  <c r="AG2323" i="19"/>
  <c r="AG2324" i="19"/>
  <c r="AG2325" i="19"/>
  <c r="AG2326" i="19"/>
  <c r="AG2327" i="19"/>
  <c r="AG2328" i="19"/>
  <c r="AG2329" i="19"/>
  <c r="AG2330" i="19"/>
  <c r="AG2331" i="19"/>
  <c r="AG2332" i="19"/>
  <c r="AG2333" i="19"/>
  <c r="AG2334" i="19"/>
  <c r="AG2335" i="19"/>
  <c r="AG2336" i="19"/>
  <c r="AG2337" i="19"/>
  <c r="AG2338" i="19"/>
  <c r="AG2339" i="19"/>
  <c r="AG2340" i="19"/>
  <c r="AG2341" i="19"/>
  <c r="AG2342" i="19"/>
  <c r="AG2343" i="19"/>
  <c r="AG2344" i="19"/>
  <c r="AG2345" i="19"/>
  <c r="AG2346" i="19"/>
  <c r="AG2347" i="19"/>
  <c r="AG2348" i="19"/>
  <c r="AG2349" i="19"/>
  <c r="AG2350" i="19"/>
  <c r="AG2351" i="19"/>
  <c r="AG2352" i="19"/>
  <c r="AG2353" i="19"/>
  <c r="AG2354" i="19"/>
  <c r="AG2355" i="19"/>
  <c r="AG2356" i="19"/>
  <c r="AG2357" i="19"/>
  <c r="AG2358" i="19"/>
  <c r="AG2359" i="19"/>
  <c r="AG2360" i="19"/>
  <c r="AG2361" i="19"/>
  <c r="AG2362" i="19"/>
  <c r="AG2363" i="19"/>
  <c r="AG2364" i="19"/>
  <c r="AG2365" i="19"/>
  <c r="AG2366" i="19"/>
  <c r="AG2367" i="19"/>
  <c r="AG2368" i="19"/>
  <c r="AG2369" i="19"/>
  <c r="AG2370" i="19"/>
  <c r="AG2371" i="19"/>
  <c r="AG2372" i="19"/>
  <c r="AG2373" i="19"/>
  <c r="AG2374" i="19"/>
  <c r="AG2375" i="19"/>
  <c r="AG2376" i="19"/>
  <c r="AG2377" i="19"/>
  <c r="AG2378" i="19"/>
  <c r="AG2379" i="19"/>
  <c r="AG2380" i="19"/>
  <c r="AG2381" i="19"/>
  <c r="AG2382" i="19"/>
  <c r="AG2383" i="19"/>
  <c r="AG2384" i="19"/>
  <c r="AG2385" i="19"/>
  <c r="AG2386" i="19"/>
  <c r="AG2387" i="19"/>
  <c r="AG2388" i="19"/>
  <c r="AG2389" i="19"/>
  <c r="AG2390" i="19"/>
  <c r="AG2391" i="19"/>
  <c r="AG2392" i="19"/>
  <c r="AG2393" i="19"/>
  <c r="AG2394" i="19"/>
  <c r="AG2395" i="19"/>
  <c r="AG2396" i="19"/>
  <c r="AG2397" i="19"/>
  <c r="AG2398" i="19"/>
  <c r="AG2399" i="19"/>
  <c r="AG2400" i="19"/>
  <c r="AG2401" i="19"/>
  <c r="AG2402" i="19"/>
  <c r="AG2403" i="19"/>
  <c r="AG2404" i="19"/>
  <c r="AG2405" i="19"/>
  <c r="AG2406" i="19"/>
  <c r="AG2407" i="19"/>
  <c r="AG2408" i="19"/>
  <c r="AG2409" i="19"/>
  <c r="AG2410" i="19"/>
  <c r="AG2411" i="19"/>
  <c r="AG2412" i="19"/>
  <c r="AG2413" i="19"/>
  <c r="AG2414" i="19"/>
  <c r="AG2415" i="19"/>
  <c r="AG2416" i="19"/>
  <c r="AG2417" i="19"/>
  <c r="AG2418" i="19"/>
  <c r="AG2419" i="19"/>
  <c r="AG2420" i="19"/>
  <c r="AG2421" i="19"/>
  <c r="AG2422" i="19"/>
  <c r="AG2423" i="19"/>
  <c r="AG2424" i="19"/>
  <c r="AG2425" i="19"/>
  <c r="AG2426" i="19"/>
  <c r="AG2427" i="19"/>
  <c r="AG2428" i="19"/>
  <c r="AG2429" i="19"/>
  <c r="AG2430" i="19"/>
  <c r="AG2431" i="19"/>
  <c r="AG2432" i="19"/>
  <c r="AG2433" i="19"/>
  <c r="AG2434" i="19"/>
  <c r="AG2435" i="19"/>
  <c r="AG2436" i="19"/>
  <c r="AG2437" i="19"/>
  <c r="AG2438" i="19"/>
  <c r="AG2439" i="19"/>
  <c r="AG2440" i="19"/>
  <c r="AG2441" i="19"/>
  <c r="AG2442" i="19"/>
  <c r="AG2443" i="19"/>
  <c r="AG2444" i="19"/>
  <c r="AG2445" i="19"/>
  <c r="AG2446" i="19"/>
  <c r="AG2447" i="19"/>
  <c r="AG2448" i="19"/>
  <c r="AG2449" i="19"/>
  <c r="AG2450" i="19"/>
  <c r="AG2451" i="19"/>
  <c r="AG2452" i="19"/>
  <c r="AG2453" i="19"/>
  <c r="AG2454" i="19"/>
  <c r="AG2455" i="19"/>
  <c r="AG2456" i="19"/>
  <c r="AG2457" i="19"/>
  <c r="AG2458" i="19"/>
  <c r="AG2459" i="19"/>
  <c r="AG2460" i="19"/>
  <c r="AG2461" i="19"/>
  <c r="AG2462" i="19"/>
  <c r="AG2463" i="19"/>
  <c r="AG2464" i="19"/>
  <c r="AG2465" i="19"/>
  <c r="AG2466" i="19"/>
  <c r="AG2467" i="19"/>
  <c r="AG2468" i="19"/>
  <c r="AG2469" i="19"/>
  <c r="AG2470" i="19"/>
  <c r="AG2471" i="19"/>
  <c r="AG2472" i="19"/>
  <c r="AG2473" i="19"/>
  <c r="AG2474" i="19"/>
  <c r="AG2475" i="19"/>
  <c r="AG2476" i="19"/>
  <c r="AG2477" i="19"/>
  <c r="AG2478" i="19"/>
  <c r="AG2479" i="19"/>
  <c r="AG2480" i="19"/>
  <c r="AG2481" i="19"/>
  <c r="AG2482" i="19"/>
  <c r="AG2483" i="19"/>
  <c r="AG2484" i="19"/>
  <c r="AG2485" i="19"/>
  <c r="AG2486" i="19"/>
  <c r="AG2487" i="19"/>
  <c r="AG2488" i="19"/>
  <c r="AG2489" i="19"/>
  <c r="AG2490" i="19"/>
  <c r="AG2491" i="19"/>
  <c r="AG2492" i="19"/>
  <c r="AG2493" i="19"/>
  <c r="AG2494" i="19"/>
  <c r="AG2495" i="19"/>
  <c r="AG2496" i="19"/>
  <c r="AG2497" i="19"/>
  <c r="AG2498" i="19"/>
  <c r="AG2499" i="19"/>
  <c r="AG2500" i="19"/>
  <c r="AG2501" i="19"/>
  <c r="AG2502" i="19"/>
  <c r="AG2503" i="19"/>
  <c r="AG2504" i="19"/>
  <c r="AG2505" i="19"/>
  <c r="AG2506" i="19"/>
  <c r="AG2507" i="19"/>
  <c r="AG2508" i="19"/>
  <c r="AG2509" i="19"/>
  <c r="AG2510" i="19"/>
  <c r="AG2511" i="19"/>
  <c r="AG2512" i="19"/>
  <c r="AG2513" i="19"/>
  <c r="AG2514" i="19"/>
  <c r="AG2515" i="19"/>
  <c r="AG2516" i="19"/>
  <c r="AG2517" i="19"/>
  <c r="AG2518" i="19"/>
  <c r="AG2519" i="19"/>
  <c r="AG2520" i="19"/>
  <c r="AG2521" i="19"/>
  <c r="AG2522" i="19"/>
  <c r="AG2523" i="19"/>
  <c r="AG2524" i="19"/>
  <c r="AG2525" i="19"/>
  <c r="AG2526" i="19"/>
  <c r="AG2527" i="19"/>
  <c r="AG2528" i="19"/>
  <c r="AG2529" i="19"/>
  <c r="AG2530" i="19"/>
  <c r="AG2531" i="19"/>
  <c r="AG2532" i="19"/>
  <c r="AG2533" i="19"/>
  <c r="AG2534" i="19"/>
  <c r="AG2535" i="19"/>
  <c r="AG2536" i="19"/>
  <c r="AG2537" i="19"/>
  <c r="AG2538" i="19"/>
  <c r="AG2539" i="19"/>
  <c r="AG2540" i="19"/>
  <c r="AG2541" i="19"/>
  <c r="AG2542" i="19"/>
  <c r="AG2543" i="19"/>
  <c r="AG2544" i="19"/>
  <c r="AG2545" i="19"/>
  <c r="AG2546" i="19"/>
  <c r="AG2547" i="19"/>
  <c r="AG2548" i="19"/>
  <c r="AG2549" i="19"/>
  <c r="AG2550" i="19"/>
  <c r="AG2551" i="19"/>
  <c r="AG2552" i="19"/>
  <c r="AG2553" i="19"/>
  <c r="AG2554" i="19"/>
  <c r="AG2555" i="19"/>
  <c r="AG2556" i="19"/>
  <c r="AG2557" i="19"/>
  <c r="AG2558" i="19"/>
  <c r="AG2559" i="19"/>
  <c r="AG2560" i="19"/>
  <c r="AG2561" i="19"/>
  <c r="AG2562" i="19"/>
  <c r="AG2563" i="19"/>
  <c r="AG2564" i="19"/>
  <c r="AG2565" i="19"/>
  <c r="AG2566" i="19"/>
  <c r="AG2567" i="19"/>
  <c r="AG2568" i="19"/>
  <c r="AG2569" i="19"/>
  <c r="AG2570" i="19"/>
  <c r="AG2571" i="19"/>
  <c r="AG2572" i="19"/>
  <c r="AG2573" i="19"/>
  <c r="AG2574" i="19"/>
  <c r="AG2575" i="19"/>
  <c r="AG2576" i="19"/>
  <c r="AG2577" i="19"/>
  <c r="AG2578" i="19"/>
  <c r="AG2579" i="19"/>
  <c r="AG2580" i="19"/>
  <c r="AG2581" i="19"/>
  <c r="AG2582" i="19"/>
  <c r="AG2583" i="19"/>
  <c r="AG2584" i="19"/>
  <c r="AG2585" i="19"/>
  <c r="AG2586" i="19"/>
  <c r="AG2587" i="19"/>
  <c r="AG2588" i="19"/>
  <c r="AG2589" i="19"/>
  <c r="AG2590" i="19"/>
  <c r="AG2591" i="19"/>
  <c r="AG2592" i="19"/>
  <c r="AG2593" i="19"/>
  <c r="AG2594" i="19"/>
  <c r="AG2595" i="19"/>
  <c r="AG2596" i="19"/>
  <c r="AG2597" i="19"/>
  <c r="AG2598" i="19"/>
  <c r="AG2599" i="19"/>
  <c r="AG2600" i="19"/>
  <c r="AG2601" i="19"/>
  <c r="AG2602" i="19"/>
  <c r="AG2603" i="19"/>
  <c r="AG2604" i="19"/>
  <c r="AG2605" i="19"/>
  <c r="AG2606" i="19"/>
  <c r="AG2607" i="19"/>
  <c r="AG2608" i="19"/>
  <c r="AG2609" i="19"/>
  <c r="AG2610" i="19"/>
  <c r="AG2611" i="19"/>
  <c r="AG2612" i="19"/>
  <c r="AG2613" i="19"/>
  <c r="AG2614" i="19"/>
  <c r="AG2615" i="19"/>
  <c r="AG2616" i="19"/>
  <c r="AG2617" i="19"/>
  <c r="AG2618" i="19"/>
  <c r="AG2619" i="19"/>
  <c r="AG2620" i="19"/>
  <c r="AG2621" i="19"/>
  <c r="AG2622" i="19"/>
  <c r="AG2623" i="19"/>
  <c r="AG2624" i="19"/>
  <c r="AG2625" i="19"/>
  <c r="AG2626" i="19"/>
  <c r="AG2627" i="19"/>
  <c r="AG2628" i="19"/>
  <c r="AG2629" i="19"/>
  <c r="AG2630" i="19"/>
  <c r="AG2631" i="19"/>
  <c r="AG2632" i="19"/>
  <c r="AG2633" i="19"/>
  <c r="AG2634" i="19"/>
  <c r="AG2635" i="19"/>
  <c r="AG2636" i="19"/>
  <c r="AG2637" i="19"/>
  <c r="AG2638" i="19"/>
  <c r="AG2639" i="19"/>
  <c r="AG2640" i="19"/>
  <c r="AG2641" i="19"/>
  <c r="AG2642" i="19"/>
  <c r="AG2643" i="19"/>
  <c r="AG2644" i="19"/>
  <c r="AG2645" i="19"/>
  <c r="AG2646" i="19"/>
  <c r="AG2647" i="19"/>
  <c r="AG2648" i="19"/>
  <c r="AG2649" i="19"/>
  <c r="AG2650" i="19"/>
  <c r="AG2651" i="19"/>
  <c r="AG2652" i="19"/>
  <c r="AG2653" i="19"/>
  <c r="AG2654" i="19"/>
  <c r="AG2655" i="19"/>
  <c r="AG2656" i="19"/>
  <c r="AG2657" i="19"/>
  <c r="AG2658" i="19"/>
  <c r="AG2659" i="19"/>
  <c r="AG2660" i="19"/>
  <c r="AG2661" i="19"/>
  <c r="AG2662" i="19"/>
  <c r="AG2663" i="19"/>
  <c r="AG2664" i="19"/>
  <c r="AG2665" i="19"/>
  <c r="AG2666" i="19"/>
  <c r="AG2667" i="19"/>
  <c r="AG2668" i="19"/>
  <c r="AG2669" i="19"/>
  <c r="AG2670" i="19"/>
  <c r="AG2671" i="19"/>
  <c r="AG2672" i="19"/>
  <c r="AG2673" i="19"/>
  <c r="AG2674" i="19"/>
  <c r="AG2675" i="19"/>
  <c r="AG2676" i="19"/>
  <c r="AG2677" i="19"/>
  <c r="AG2678" i="19"/>
  <c r="AG2679" i="19"/>
  <c r="AG2680" i="19"/>
  <c r="AG2681" i="19"/>
  <c r="AG2682" i="19"/>
  <c r="AG2683" i="19"/>
  <c r="AG2684" i="19"/>
  <c r="AG2685" i="19"/>
  <c r="AG2686" i="19"/>
  <c r="AG2687" i="19"/>
  <c r="AG2688" i="19"/>
  <c r="AG2689" i="19"/>
  <c r="AG2690" i="19"/>
  <c r="AG2691" i="19"/>
  <c r="AG2692" i="19"/>
  <c r="AG2693" i="19"/>
  <c r="AG2694" i="19"/>
  <c r="AG2695" i="19"/>
  <c r="AG2696" i="19"/>
  <c r="AG2697" i="19"/>
  <c r="AG2698" i="19"/>
  <c r="AG2699" i="19"/>
  <c r="AG2700" i="19"/>
  <c r="AG2701" i="19"/>
  <c r="AG2702" i="19"/>
  <c r="AG2703" i="19"/>
  <c r="AG2704" i="19"/>
  <c r="AG2705" i="19"/>
  <c r="AG2706" i="19"/>
  <c r="AG2707" i="19"/>
  <c r="AG2708" i="19"/>
  <c r="AG2709" i="19"/>
  <c r="AG2710" i="19"/>
  <c r="AG2711" i="19"/>
  <c r="AG2712" i="19"/>
  <c r="AG2713" i="19"/>
  <c r="AG2714" i="19"/>
  <c r="AG2715" i="19"/>
  <c r="AG2716" i="19"/>
  <c r="AG2717" i="19"/>
  <c r="AG2718" i="19"/>
  <c r="AG2719" i="19"/>
  <c r="AG2720" i="19"/>
  <c r="AG2721" i="19"/>
  <c r="AG2722" i="19"/>
  <c r="AG2723" i="19"/>
  <c r="AG2724" i="19"/>
  <c r="AG2725" i="19"/>
  <c r="AG2726" i="19"/>
  <c r="AG2727" i="19"/>
  <c r="AG2728" i="19"/>
  <c r="AG2729" i="19"/>
  <c r="AG2730" i="19"/>
  <c r="AG2731" i="19"/>
  <c r="AG2732" i="19"/>
  <c r="AG2733" i="19"/>
  <c r="AG2734" i="19"/>
  <c r="AG2735" i="19"/>
  <c r="AG2736" i="19"/>
  <c r="AG2737" i="19"/>
  <c r="AG2738" i="19"/>
  <c r="AG2739" i="19"/>
  <c r="AG2740" i="19"/>
  <c r="AG2741" i="19"/>
  <c r="AG2742" i="19"/>
  <c r="AG2743" i="19"/>
  <c r="AG2744" i="19"/>
  <c r="AG2745" i="19"/>
  <c r="AG2746" i="19"/>
  <c r="AG2747" i="19"/>
  <c r="AG2748" i="19"/>
  <c r="AG2749" i="19"/>
  <c r="AG2750" i="19"/>
  <c r="AG2751" i="19"/>
  <c r="AG2752" i="19"/>
  <c r="AG2753" i="19"/>
  <c r="AG2754" i="19"/>
  <c r="AG2755" i="19"/>
  <c r="AG2756" i="19"/>
  <c r="AG2757" i="19"/>
  <c r="AG2758" i="19"/>
  <c r="AG2759" i="19"/>
  <c r="AG2760" i="19"/>
  <c r="AG2761" i="19"/>
  <c r="AG2762" i="19"/>
  <c r="AG2763" i="19"/>
  <c r="AG2764" i="19"/>
  <c r="AG2765" i="19"/>
  <c r="AG2766" i="19"/>
  <c r="AG2767" i="19"/>
  <c r="AG2768" i="19"/>
  <c r="AG2769" i="19"/>
  <c r="AG2770" i="19"/>
  <c r="AG2771" i="19"/>
  <c r="AG2772" i="19"/>
  <c r="AG2773" i="19"/>
  <c r="AG2774" i="19"/>
  <c r="AG2775" i="19"/>
  <c r="AG2776" i="19"/>
  <c r="AG2777" i="19"/>
  <c r="AG2778" i="19"/>
  <c r="AG2779" i="19"/>
  <c r="AG2780" i="19"/>
  <c r="AG2781" i="19"/>
  <c r="AG2782" i="19"/>
  <c r="AG2783" i="19"/>
  <c r="AG2784" i="19"/>
  <c r="AG2785" i="19"/>
  <c r="AG2786" i="19"/>
  <c r="AG2787" i="19"/>
  <c r="AG2788" i="19"/>
  <c r="AG2789" i="19"/>
  <c r="AG2790" i="19"/>
  <c r="AG2791" i="19"/>
  <c r="AG2792" i="19"/>
  <c r="AG2793" i="19"/>
  <c r="AG2794" i="19"/>
  <c r="AG2795" i="19"/>
  <c r="AG2796" i="19"/>
  <c r="AG2797" i="19"/>
  <c r="AG2798" i="19"/>
  <c r="AG2799" i="19"/>
  <c r="AG2800" i="19"/>
  <c r="AG2801" i="19"/>
  <c r="AG2802" i="19"/>
  <c r="AG2803" i="19"/>
  <c r="AG2804" i="19"/>
  <c r="AG2805" i="19"/>
  <c r="AG2806" i="19"/>
  <c r="AG2807" i="19"/>
  <c r="AG2808" i="19"/>
  <c r="AG2809" i="19"/>
  <c r="AG2810" i="19"/>
  <c r="AG2811" i="19"/>
  <c r="AG2812" i="19"/>
  <c r="AG2813" i="19"/>
  <c r="AG2814" i="19"/>
  <c r="AG2815" i="19"/>
  <c r="AG2816" i="19"/>
  <c r="AG2817" i="19"/>
  <c r="AG2818" i="19"/>
  <c r="AG2819" i="19"/>
  <c r="AG2820" i="19"/>
  <c r="AG2821" i="19"/>
  <c r="AG2822" i="19"/>
  <c r="AG2823" i="19"/>
  <c r="AG2824" i="19"/>
  <c r="AG2825" i="19"/>
  <c r="AG2826" i="19"/>
  <c r="AG2827" i="19"/>
  <c r="AG2828" i="19"/>
  <c r="AG2829" i="19"/>
  <c r="AG2830" i="19"/>
  <c r="AG2831" i="19"/>
  <c r="AG2832" i="19"/>
  <c r="AG2833" i="19"/>
  <c r="AG2834" i="19"/>
  <c r="AG2835" i="19"/>
  <c r="AG2836" i="19"/>
  <c r="AG2837" i="19"/>
  <c r="AG2838" i="19"/>
  <c r="AG2839" i="19"/>
  <c r="AG2840" i="19"/>
  <c r="AG2841" i="19"/>
  <c r="AG2842" i="19"/>
  <c r="AG2843" i="19"/>
  <c r="AG2844" i="19"/>
  <c r="AG2845" i="19"/>
  <c r="AG2846" i="19"/>
  <c r="AG2847" i="19"/>
  <c r="AG2848" i="19"/>
  <c r="AG2849" i="19"/>
  <c r="AG2850" i="19"/>
  <c r="AG2851" i="19"/>
  <c r="AG2852" i="19"/>
  <c r="AG2853" i="19"/>
  <c r="AG2854" i="19"/>
  <c r="AG2855" i="19"/>
  <c r="AG2856" i="19"/>
  <c r="AG2857" i="19"/>
  <c r="AG2858" i="19"/>
  <c r="AG2859" i="19"/>
  <c r="AG2860" i="19"/>
  <c r="AG2861" i="19"/>
  <c r="AG2862" i="19"/>
  <c r="AG2863" i="19"/>
  <c r="AG2864" i="19"/>
  <c r="AG2865" i="19"/>
  <c r="AG2866" i="19"/>
  <c r="AG2867" i="19"/>
  <c r="AG2868" i="19"/>
  <c r="AG2869" i="19"/>
  <c r="AG2870" i="19"/>
  <c r="AG2871" i="19"/>
  <c r="AG2872" i="19"/>
  <c r="AG2873" i="19"/>
  <c r="AG2874" i="19"/>
  <c r="AG2875" i="19"/>
  <c r="AG2876" i="19"/>
  <c r="AG2877" i="19"/>
  <c r="AG2878" i="19"/>
  <c r="AG2879" i="19"/>
  <c r="AG2880" i="19"/>
  <c r="AG2881" i="19"/>
  <c r="AG2882" i="19"/>
  <c r="AG2883" i="19"/>
  <c r="AG2884" i="19"/>
  <c r="AG2885" i="19"/>
  <c r="AG2886" i="19"/>
  <c r="AG2887" i="19"/>
  <c r="AG2888" i="19"/>
  <c r="AG2889" i="19"/>
  <c r="AG2890" i="19"/>
  <c r="AG2891" i="19"/>
  <c r="AG2892" i="19"/>
  <c r="AG2893" i="19"/>
  <c r="AG2894" i="19"/>
  <c r="AG2895" i="19"/>
  <c r="AG2896" i="19"/>
  <c r="AG2897" i="19"/>
  <c r="AG2898" i="19"/>
  <c r="AG2899" i="19"/>
  <c r="AG2900" i="19"/>
  <c r="AG2901" i="19"/>
  <c r="AG2902" i="19"/>
  <c r="AG2903" i="19"/>
  <c r="AG2904" i="19"/>
  <c r="AG2905" i="19"/>
  <c r="AG2906" i="19"/>
  <c r="AG2907" i="19"/>
  <c r="AG2908" i="19"/>
  <c r="AG2909" i="19"/>
  <c r="AG2910" i="19"/>
  <c r="AG2911" i="19"/>
  <c r="AG2912" i="19"/>
  <c r="AG2913" i="19"/>
  <c r="AG2914" i="19"/>
  <c r="AG2915" i="19"/>
  <c r="AG2916" i="19"/>
  <c r="AG2917" i="19"/>
  <c r="AG2918" i="19"/>
  <c r="AG2919" i="19"/>
  <c r="AG2920" i="19"/>
  <c r="AG2921" i="19"/>
  <c r="AG2922" i="19"/>
  <c r="AG2923" i="19"/>
  <c r="AG2924" i="19"/>
  <c r="AG2925" i="19"/>
  <c r="AG2926" i="19"/>
  <c r="AG2927" i="19"/>
  <c r="AG2928" i="19"/>
  <c r="AG2929" i="19"/>
  <c r="AG2930" i="19"/>
  <c r="AG2931" i="19"/>
  <c r="AG2932" i="19"/>
  <c r="AG2933" i="19"/>
  <c r="AG2934" i="19"/>
  <c r="AG2935" i="19"/>
  <c r="AG2936" i="19"/>
  <c r="AG2937" i="19"/>
  <c r="AG2938" i="19"/>
  <c r="AG2939" i="19"/>
  <c r="AG2940" i="19"/>
  <c r="AG2941" i="19"/>
  <c r="AG2942" i="19"/>
  <c r="AG2943" i="19"/>
  <c r="AG2944" i="19"/>
  <c r="AG2945" i="19"/>
  <c r="AG2946" i="19"/>
  <c r="AG2947" i="19"/>
  <c r="AG2948" i="19"/>
  <c r="AG2949" i="19"/>
  <c r="AG2950" i="19"/>
  <c r="AG2951" i="19"/>
  <c r="AG2952" i="19"/>
  <c r="AG2953" i="19"/>
  <c r="AG2954" i="19"/>
  <c r="AG2955" i="19"/>
  <c r="AG2956" i="19"/>
  <c r="AG2957" i="19"/>
  <c r="AG2958" i="19"/>
  <c r="AG2959" i="19"/>
  <c r="AG2960" i="19"/>
  <c r="AG2961" i="19"/>
  <c r="AG2962" i="19"/>
  <c r="AG2963" i="19"/>
  <c r="AG2964" i="19"/>
  <c r="AG2965" i="19"/>
  <c r="AG2966" i="19"/>
  <c r="AG2967" i="19"/>
  <c r="AG2968" i="19"/>
  <c r="AG2969" i="19"/>
  <c r="AG2970" i="19"/>
  <c r="AG2971" i="19"/>
  <c r="AG2972" i="19"/>
  <c r="AG2973" i="19"/>
  <c r="AG2974" i="19"/>
  <c r="AG2975" i="19"/>
  <c r="AG2976" i="19"/>
  <c r="AG2977" i="19"/>
  <c r="AG2978" i="19"/>
  <c r="AG2979" i="19"/>
  <c r="AG2980" i="19"/>
  <c r="AG2981" i="19"/>
  <c r="AG2982" i="19"/>
  <c r="AG2983" i="19"/>
  <c r="AG2984" i="19"/>
  <c r="AG2985" i="19"/>
  <c r="AG2986" i="19"/>
  <c r="AG2987" i="19"/>
  <c r="AG2988" i="19"/>
  <c r="AG2989" i="19"/>
  <c r="AG2990" i="19"/>
  <c r="AG2991" i="19"/>
  <c r="AG2992" i="19"/>
  <c r="AG2993" i="19"/>
  <c r="AG2994" i="19"/>
  <c r="AG2995" i="19"/>
  <c r="AG2996" i="19"/>
  <c r="AG2997" i="19"/>
  <c r="AG2998" i="19"/>
  <c r="AG2999" i="19"/>
  <c r="AG3000" i="19"/>
  <c r="AG3001" i="19"/>
  <c r="AG3002" i="19"/>
  <c r="AG3003" i="19"/>
  <c r="AG3004" i="19"/>
  <c r="AG3005" i="19"/>
  <c r="AG3006" i="19"/>
  <c r="AG3007" i="19"/>
  <c r="AG3008" i="19"/>
  <c r="AG3009" i="19"/>
  <c r="AG3010" i="19"/>
  <c r="AG3011" i="19"/>
  <c r="AG3012" i="19"/>
  <c r="AG3013" i="19"/>
  <c r="AG3014" i="19"/>
  <c r="AG3015" i="19"/>
  <c r="AG3016" i="19"/>
  <c r="AG3017" i="19"/>
  <c r="AG3018" i="19"/>
  <c r="AG3019" i="19"/>
  <c r="AG3020" i="19"/>
  <c r="AG3021" i="19"/>
  <c r="AG3022" i="19"/>
  <c r="AG3023" i="19"/>
  <c r="AG3024" i="19"/>
  <c r="AG3025" i="19"/>
  <c r="AG3026" i="19"/>
  <c r="AG3027" i="19"/>
  <c r="AG3028" i="19"/>
  <c r="AG3029" i="19"/>
  <c r="AG3030" i="19"/>
  <c r="AG3031" i="19"/>
  <c r="AG3032" i="19"/>
  <c r="AG3033" i="19"/>
  <c r="AG3034" i="19"/>
  <c r="AG3035" i="19"/>
  <c r="AG3036" i="19"/>
  <c r="AG3037" i="19"/>
  <c r="AG3038" i="19"/>
  <c r="AG3039" i="19"/>
  <c r="AG3040" i="19"/>
  <c r="AG3041" i="19"/>
  <c r="AG3042" i="19"/>
  <c r="AG3043" i="19"/>
  <c r="AG3044" i="19"/>
  <c r="AG3045" i="19"/>
  <c r="AG3046" i="19"/>
  <c r="AG3047" i="19"/>
  <c r="AG3048" i="19"/>
  <c r="AG3049" i="19"/>
  <c r="AG3050" i="19"/>
  <c r="AG3051" i="19"/>
  <c r="AG3052" i="19"/>
  <c r="AG3053" i="19"/>
  <c r="AG3054" i="19"/>
  <c r="AG3055" i="19"/>
  <c r="AG3056" i="19"/>
  <c r="AG3057" i="19"/>
  <c r="AG3058" i="19"/>
  <c r="AG3059" i="19"/>
  <c r="AG3060" i="19"/>
  <c r="AG3061" i="19"/>
  <c r="AG3062" i="19"/>
  <c r="AG3063" i="19"/>
  <c r="AG3064" i="19"/>
  <c r="AG3065" i="19"/>
  <c r="AG3066" i="19"/>
  <c r="AG3067" i="19"/>
  <c r="AG3068" i="19"/>
  <c r="AG3069" i="19"/>
  <c r="AG3070" i="19"/>
  <c r="AG3071" i="19"/>
  <c r="AG3072" i="19"/>
  <c r="AG3073" i="19"/>
  <c r="AG3074" i="19"/>
  <c r="AG3075" i="19"/>
  <c r="AG3076" i="19"/>
  <c r="AG3077" i="19"/>
  <c r="AG3078" i="19"/>
  <c r="AG3079" i="19"/>
  <c r="AG3080" i="19"/>
  <c r="AG3081" i="19"/>
  <c r="AG3082" i="19"/>
  <c r="AG3083" i="19"/>
  <c r="AG3084" i="19"/>
  <c r="AG3085" i="19"/>
  <c r="AG3086" i="19"/>
  <c r="AG3087" i="19"/>
  <c r="AG3088" i="19"/>
  <c r="AG3089" i="19"/>
  <c r="AG3090" i="19"/>
  <c r="AG3091" i="19"/>
  <c r="AG3092" i="19"/>
  <c r="AG3093" i="19"/>
  <c r="AG3094" i="19"/>
  <c r="AG3095" i="19"/>
  <c r="AG3096" i="19"/>
  <c r="AG3097" i="19"/>
  <c r="AG3098" i="19"/>
  <c r="AG3099" i="19"/>
  <c r="AG3100" i="19"/>
  <c r="AG3101" i="19"/>
  <c r="AG3102" i="19"/>
  <c r="AG3103" i="19"/>
  <c r="AG3104" i="19"/>
  <c r="AG3105" i="19"/>
  <c r="AG3106" i="19"/>
  <c r="AG3107" i="19"/>
  <c r="AG3108" i="19"/>
  <c r="AG3109" i="19"/>
  <c r="AG3110" i="19"/>
  <c r="AG3111" i="19"/>
  <c r="AG3112" i="19"/>
  <c r="AG3113" i="19"/>
  <c r="AG3114" i="19"/>
  <c r="AG3115" i="19"/>
  <c r="AG3116" i="19"/>
  <c r="AG3117" i="19"/>
  <c r="AG3118" i="19"/>
  <c r="AG3119" i="19"/>
  <c r="AG3120" i="19"/>
  <c r="AG3121" i="19"/>
  <c r="AG3122" i="19"/>
  <c r="AG3123" i="19"/>
  <c r="AG3124" i="19"/>
  <c r="AG3125" i="19"/>
  <c r="AG3126" i="19"/>
  <c r="AG3127" i="19"/>
  <c r="AG3128" i="19"/>
  <c r="AG3129" i="19"/>
  <c r="AG3130" i="19"/>
  <c r="AG3131" i="19"/>
  <c r="AG3132" i="19"/>
  <c r="AG3133" i="19"/>
  <c r="AG3134" i="19"/>
  <c r="AG3135" i="19"/>
  <c r="AG3136" i="19"/>
  <c r="AG3137" i="19"/>
  <c r="AG3138" i="19"/>
  <c r="AG3139" i="19"/>
  <c r="AG3140" i="19"/>
  <c r="AG3141" i="19"/>
  <c r="AG3142" i="19"/>
  <c r="AG3143" i="19"/>
  <c r="AG3144" i="19"/>
  <c r="AG3145" i="19"/>
  <c r="AG3146" i="19"/>
  <c r="AG3147" i="19"/>
  <c r="AG3148" i="19"/>
  <c r="AG3149" i="19"/>
  <c r="AG3150" i="19"/>
  <c r="AG3151" i="19"/>
  <c r="AG3152" i="19"/>
  <c r="AG3153" i="19"/>
  <c r="AG3154" i="19"/>
  <c r="AG3155" i="19"/>
  <c r="AG3156" i="19"/>
  <c r="AG3157" i="19"/>
  <c r="AG3158" i="19"/>
  <c r="AG3159" i="19"/>
  <c r="AG3160" i="19"/>
  <c r="AG3161" i="19"/>
  <c r="AG3162" i="19"/>
  <c r="AG3163" i="19"/>
  <c r="AG3164" i="19"/>
  <c r="AG3165" i="19"/>
  <c r="AG3166" i="19"/>
  <c r="AG3167" i="19"/>
  <c r="AG3168" i="19"/>
  <c r="AG3169" i="19"/>
  <c r="AG3170" i="19"/>
  <c r="AG3171" i="19"/>
  <c r="AG3172" i="19"/>
  <c r="AG3173" i="19"/>
  <c r="AG3174" i="19"/>
  <c r="AG3175" i="19"/>
  <c r="AG3176" i="19"/>
  <c r="AG3177" i="19"/>
  <c r="AG3178" i="19"/>
  <c r="AG3179" i="19"/>
  <c r="AG3180" i="19"/>
  <c r="AG3181" i="19"/>
  <c r="AG3182" i="19"/>
  <c r="AG3183" i="19"/>
  <c r="AG3184" i="19"/>
  <c r="AG3185" i="19"/>
  <c r="AG3186" i="19"/>
  <c r="AG3187" i="19"/>
  <c r="AG3188" i="19"/>
  <c r="AG3189" i="19"/>
  <c r="AG3190" i="19"/>
  <c r="AG3191" i="19"/>
  <c r="AG3192" i="19"/>
  <c r="AG3193" i="19"/>
  <c r="AG3194" i="19"/>
  <c r="AG3195" i="19"/>
  <c r="AG3196" i="19"/>
  <c r="AG3197" i="19"/>
  <c r="AG3198" i="19"/>
  <c r="AG3199" i="19"/>
  <c r="AG3200" i="19"/>
  <c r="AG3201" i="19"/>
  <c r="AG3202" i="19"/>
  <c r="AG3203" i="19"/>
  <c r="AG3204" i="19"/>
  <c r="AG3205" i="19"/>
  <c r="AG3206" i="19"/>
  <c r="AG3207" i="19"/>
  <c r="AG3208" i="19"/>
  <c r="AG3209" i="19"/>
  <c r="AG3210" i="19"/>
  <c r="AG3211" i="19"/>
  <c r="AG3212" i="19"/>
  <c r="AG3213" i="19"/>
  <c r="AG3214" i="19"/>
  <c r="AG3215" i="19"/>
  <c r="AG3216" i="19"/>
  <c r="AG3217" i="19"/>
  <c r="AG3218" i="19"/>
  <c r="AG3219" i="19"/>
  <c r="AG3220" i="19"/>
  <c r="AG3221" i="19"/>
  <c r="AG3222" i="19"/>
  <c r="AG3223" i="19"/>
  <c r="AG3224" i="19"/>
  <c r="AG3225" i="19"/>
  <c r="AG3226" i="19"/>
  <c r="AG3227" i="19"/>
  <c r="AG3228" i="19"/>
  <c r="AG3229" i="19"/>
  <c r="AG3230" i="19"/>
  <c r="AG3231" i="19"/>
  <c r="AG3232" i="19"/>
  <c r="AG3233" i="19"/>
  <c r="AG3234" i="19"/>
  <c r="AG3235" i="19"/>
  <c r="AG3236" i="19"/>
  <c r="AG3237" i="19"/>
  <c r="AG3238" i="19"/>
  <c r="AG3239" i="19"/>
  <c r="AG3240" i="19"/>
  <c r="AG3241" i="19"/>
  <c r="AG3242" i="19"/>
  <c r="AG3243" i="19"/>
  <c r="AG3244" i="19"/>
  <c r="AG3245" i="19"/>
  <c r="AG3246" i="19"/>
  <c r="AG3247" i="19"/>
  <c r="AG3248" i="19"/>
  <c r="AG3249" i="19"/>
  <c r="AG3250" i="19"/>
  <c r="AG3251" i="19"/>
  <c r="AG3252" i="19"/>
  <c r="AG3253" i="19"/>
  <c r="AG3254" i="19"/>
  <c r="AG3255" i="19"/>
  <c r="AG3256" i="19"/>
  <c r="AG3257" i="19"/>
  <c r="AG3258" i="19"/>
  <c r="AG3259" i="19"/>
  <c r="AG3260" i="19"/>
  <c r="AG3261" i="19"/>
  <c r="AG3262" i="19"/>
  <c r="AG3263" i="19"/>
  <c r="AG3264" i="19"/>
  <c r="AG3265" i="19"/>
  <c r="AG3266" i="19"/>
  <c r="AG3267" i="19"/>
  <c r="AG3268" i="19"/>
  <c r="AG3269" i="19"/>
  <c r="AG3270" i="19"/>
  <c r="AG3271" i="19"/>
  <c r="AG3272" i="19"/>
  <c r="AG3273" i="19"/>
  <c r="AG3274" i="19"/>
  <c r="AG3275" i="19"/>
  <c r="AG3276" i="19"/>
  <c r="AG3277" i="19"/>
  <c r="AG3278" i="19"/>
  <c r="AG3279" i="19"/>
  <c r="AG3280" i="19"/>
  <c r="AG3281" i="19"/>
  <c r="AG3282" i="19"/>
  <c r="AG3283" i="19"/>
  <c r="AG3284" i="19"/>
  <c r="AG3285" i="19"/>
  <c r="AG3286" i="19"/>
  <c r="AG3287" i="19"/>
  <c r="AG3288" i="19"/>
  <c r="AG3289" i="19"/>
  <c r="AG3290" i="19"/>
  <c r="AG3291" i="19"/>
  <c r="AG3292" i="19"/>
  <c r="AG3293" i="19"/>
  <c r="AG3294" i="19"/>
  <c r="AG3295" i="19"/>
  <c r="AG3296" i="19"/>
  <c r="AG3297" i="19"/>
  <c r="AG3298" i="19"/>
  <c r="AG3299" i="19"/>
  <c r="AG3300" i="19"/>
  <c r="AG3301" i="19"/>
  <c r="AG3302" i="19"/>
  <c r="AG3303" i="19"/>
  <c r="AG3304" i="19"/>
  <c r="AG3305" i="19"/>
  <c r="AG3306" i="19"/>
  <c r="AG3307" i="19"/>
  <c r="AG3308" i="19"/>
  <c r="AG3309" i="19"/>
  <c r="AG3310" i="19"/>
  <c r="AG3311" i="19"/>
  <c r="AG3312" i="19"/>
  <c r="AG3313" i="19"/>
  <c r="AG3314" i="19"/>
  <c r="AG3315" i="19"/>
  <c r="AG3316" i="19"/>
  <c r="AG3317" i="19"/>
  <c r="AG3318" i="19"/>
  <c r="AG3319" i="19"/>
  <c r="AG3320" i="19"/>
  <c r="AG3321" i="19"/>
  <c r="AG3322" i="19"/>
  <c r="AG3323" i="19"/>
  <c r="AG3324" i="19"/>
  <c r="AG3325" i="19"/>
  <c r="AG3326" i="19"/>
  <c r="AG3327" i="19"/>
  <c r="AG3328" i="19"/>
  <c r="AG3329" i="19"/>
  <c r="AG3330" i="19"/>
  <c r="AG3331" i="19"/>
  <c r="AG3332" i="19"/>
  <c r="AG3333" i="19"/>
  <c r="AG3334" i="19"/>
  <c r="AG3335" i="19"/>
  <c r="AG3336" i="19"/>
  <c r="AG3337" i="19"/>
  <c r="AG3338" i="19"/>
  <c r="AG3339" i="19"/>
  <c r="AG3340" i="19"/>
  <c r="AG3341" i="19"/>
  <c r="AG3342" i="19"/>
  <c r="AG3343" i="19"/>
  <c r="AG3344" i="19"/>
  <c r="AG3345" i="19"/>
  <c r="AG3346" i="19"/>
  <c r="AG3347" i="19"/>
  <c r="AG3348" i="19"/>
  <c r="AG3349" i="19"/>
  <c r="AG3350" i="19"/>
  <c r="AG3351" i="19"/>
  <c r="AG3352" i="19"/>
  <c r="AG3353" i="19"/>
  <c r="AG3354" i="19"/>
  <c r="AG3355" i="19"/>
  <c r="AG3356" i="19"/>
  <c r="AG3357" i="19"/>
  <c r="AG3358" i="19"/>
  <c r="AG3359" i="19"/>
  <c r="AG3360" i="19"/>
  <c r="AG3361" i="19"/>
  <c r="AG3362" i="19"/>
  <c r="AG3363" i="19"/>
  <c r="AG3364" i="19"/>
  <c r="AG3365" i="19"/>
  <c r="AG3366" i="19"/>
  <c r="AG3367" i="19"/>
  <c r="AG3368" i="19"/>
  <c r="AG3369" i="19"/>
  <c r="AG3370" i="19"/>
  <c r="AG3371" i="19"/>
  <c r="AG3372" i="19"/>
  <c r="AG3373" i="19"/>
  <c r="AG3374" i="19"/>
  <c r="AG3375" i="19"/>
  <c r="AG3376" i="19"/>
  <c r="AG3377" i="19"/>
  <c r="AG3378" i="19"/>
  <c r="AG3379" i="19"/>
  <c r="AG3380" i="19"/>
  <c r="AG3381" i="19"/>
  <c r="AG3382" i="19"/>
  <c r="AG3383" i="19"/>
  <c r="AG3384" i="19"/>
  <c r="AG3385" i="19"/>
  <c r="AG3386" i="19"/>
  <c r="AG3387" i="19"/>
  <c r="AG3388" i="19"/>
  <c r="AG3389" i="19"/>
  <c r="AG3390" i="19"/>
  <c r="AG3391" i="19"/>
  <c r="AG3392" i="19"/>
  <c r="AG3393" i="19"/>
  <c r="AG3394" i="19"/>
  <c r="AG3395" i="19"/>
  <c r="AG3396" i="19"/>
  <c r="AG3397" i="19"/>
  <c r="AG3398" i="19"/>
  <c r="AG3399" i="19"/>
  <c r="AG3400" i="19"/>
  <c r="AG3401" i="19"/>
  <c r="AG3402" i="19"/>
  <c r="AG3403" i="19"/>
  <c r="AG3404" i="19"/>
  <c r="AG3405" i="19"/>
  <c r="AG3406" i="19"/>
  <c r="AG3407" i="19"/>
  <c r="AG3408" i="19"/>
  <c r="AG3409" i="19"/>
  <c r="AG3410" i="19"/>
  <c r="AG3411" i="19"/>
  <c r="AG3412" i="19"/>
  <c r="AG3413" i="19"/>
  <c r="AG3414" i="19"/>
  <c r="AG3415" i="19"/>
  <c r="AG3416" i="19"/>
  <c r="AG3417" i="19"/>
  <c r="AG3418" i="19"/>
  <c r="AG3419" i="19"/>
  <c r="AG3420" i="19"/>
  <c r="AG3421" i="19"/>
  <c r="AG3422" i="19"/>
  <c r="AG3423" i="19"/>
  <c r="AG3424" i="19"/>
  <c r="AG3425" i="19"/>
  <c r="AG3426" i="19"/>
  <c r="AG3427" i="19"/>
  <c r="AG3428" i="19"/>
  <c r="AG3429" i="19"/>
  <c r="AG3430" i="19"/>
  <c r="AG3431" i="19"/>
  <c r="AG3432" i="19"/>
  <c r="AG3433" i="19"/>
  <c r="AG3434" i="19"/>
  <c r="AG3435" i="19"/>
  <c r="AG3436" i="19"/>
  <c r="AG3437" i="19"/>
  <c r="AG3438" i="19"/>
  <c r="AG3439" i="19"/>
  <c r="AG3440" i="19"/>
  <c r="AG3441" i="19"/>
  <c r="AG3442" i="19"/>
  <c r="AG3443" i="19"/>
  <c r="AG3444" i="19"/>
  <c r="AG3445" i="19"/>
  <c r="AG3446" i="19"/>
  <c r="AG3447" i="19"/>
  <c r="AG3448" i="19"/>
  <c r="AG3449" i="19"/>
  <c r="AG3450" i="19"/>
  <c r="AG3451" i="19"/>
  <c r="AG3452" i="19"/>
  <c r="AG3453" i="19"/>
  <c r="AG3454" i="19"/>
  <c r="AG3455" i="19"/>
  <c r="AG3456" i="19"/>
  <c r="AG3457" i="19"/>
  <c r="AG3458" i="19"/>
  <c r="AG3459" i="19"/>
  <c r="AG3460" i="19"/>
  <c r="AG3461" i="19"/>
  <c r="AG3462" i="19"/>
  <c r="AG3463" i="19"/>
  <c r="AG3464" i="19"/>
  <c r="AG3465" i="19"/>
  <c r="AG3466" i="19"/>
  <c r="AG3467" i="19"/>
  <c r="AG3468" i="19"/>
  <c r="AG3469" i="19"/>
  <c r="AG3470" i="19"/>
  <c r="AG3471" i="19"/>
  <c r="AG3472" i="19"/>
  <c r="AG3473" i="19"/>
  <c r="AG3474" i="19"/>
  <c r="AG3475" i="19"/>
  <c r="AG3476" i="19"/>
  <c r="AG3477" i="19"/>
  <c r="AG3478" i="19"/>
  <c r="AG3479" i="19"/>
  <c r="AG3480" i="19"/>
  <c r="AG3481" i="19"/>
  <c r="AG3482" i="19"/>
  <c r="AG3483" i="19"/>
  <c r="AG3484" i="19"/>
  <c r="AG3485" i="19"/>
  <c r="AG3486" i="19"/>
  <c r="AG3487" i="19"/>
  <c r="AG3488" i="19"/>
  <c r="AG3489" i="19"/>
  <c r="AG3490" i="19"/>
  <c r="AG3491" i="19"/>
  <c r="AG3492" i="19"/>
  <c r="AG3493" i="19"/>
  <c r="AG3494" i="19"/>
  <c r="AG3495" i="19"/>
  <c r="AG3496" i="19"/>
  <c r="AG3497" i="19"/>
  <c r="AG3498" i="19"/>
  <c r="AG3499" i="19"/>
  <c r="AG3500" i="19"/>
  <c r="AG3501" i="19"/>
  <c r="AG3502" i="19"/>
  <c r="AG3503" i="19"/>
  <c r="AG3504" i="19"/>
  <c r="AG3505" i="19"/>
  <c r="AG3506" i="19"/>
  <c r="AG3507" i="19"/>
  <c r="AG3508" i="19"/>
  <c r="AG3509" i="19"/>
  <c r="AG3510" i="19"/>
  <c r="AG3511" i="19"/>
  <c r="AG3512" i="19"/>
  <c r="AG3513" i="19"/>
  <c r="AG3514" i="19"/>
  <c r="AG3515" i="19"/>
  <c r="AG3516" i="19"/>
  <c r="AG3517" i="19"/>
  <c r="AG3518" i="19"/>
  <c r="AG3519" i="19"/>
  <c r="AG3520" i="19"/>
  <c r="AG3521" i="19"/>
  <c r="AG3522" i="19"/>
  <c r="AG3523" i="19"/>
  <c r="AG3524" i="19"/>
  <c r="AG3525" i="19"/>
  <c r="AG3526" i="19"/>
  <c r="AG3527" i="19"/>
  <c r="AG3528" i="19"/>
  <c r="AG3529" i="19"/>
  <c r="AG3530" i="19"/>
  <c r="AG3531" i="19"/>
  <c r="AG3532" i="19"/>
  <c r="AG3533" i="19"/>
  <c r="AG3534" i="19"/>
  <c r="AG3535" i="19"/>
  <c r="AG3536" i="19"/>
  <c r="AG3537" i="19"/>
  <c r="AG3538" i="19"/>
  <c r="AG3539" i="19"/>
  <c r="AG3540" i="19"/>
  <c r="AG3541" i="19"/>
  <c r="AG3542" i="19"/>
  <c r="AG3543" i="19"/>
  <c r="AG3544" i="19"/>
  <c r="AG3545" i="19"/>
  <c r="AG3546" i="19"/>
  <c r="AG3547" i="19"/>
  <c r="AG3548" i="19"/>
  <c r="AG3549" i="19"/>
  <c r="AG3550" i="19"/>
  <c r="AG3551" i="19"/>
  <c r="AG3552" i="19"/>
  <c r="AG3553" i="19"/>
  <c r="AG3554" i="19"/>
  <c r="AG3555" i="19"/>
  <c r="AG3556" i="19"/>
  <c r="AG3557" i="19"/>
  <c r="AG3558" i="19"/>
  <c r="AG3559" i="19"/>
  <c r="AG3560" i="19"/>
  <c r="AG3561" i="19"/>
  <c r="AG3562" i="19"/>
  <c r="AG3563" i="19"/>
  <c r="AG3564" i="19"/>
  <c r="AG3565" i="19"/>
  <c r="AG3566" i="19"/>
  <c r="AG3567" i="19"/>
  <c r="AG3568" i="19"/>
  <c r="AG3569" i="19"/>
  <c r="AG3570" i="19"/>
  <c r="AG3571" i="19"/>
  <c r="AG3572" i="19"/>
  <c r="AG3573" i="19"/>
  <c r="AG3574" i="19"/>
  <c r="AG3575" i="19"/>
  <c r="AG3576" i="19"/>
  <c r="AG3577" i="19"/>
  <c r="AG3578" i="19"/>
  <c r="AG3579" i="19"/>
  <c r="AG3580" i="19"/>
  <c r="AG3581" i="19"/>
  <c r="AG3582" i="19"/>
  <c r="AG3583" i="19"/>
  <c r="AG3584" i="19"/>
  <c r="AG3585" i="19"/>
  <c r="AG3586" i="19"/>
  <c r="AG3587" i="19"/>
  <c r="AG3588" i="19"/>
  <c r="AG3589" i="19"/>
  <c r="AG3590" i="19"/>
  <c r="AG3591" i="19"/>
  <c r="AG3592" i="19"/>
  <c r="AG3593" i="19"/>
  <c r="AG3594" i="19"/>
  <c r="AG3595" i="19"/>
  <c r="AG3596" i="19"/>
  <c r="AG3597" i="19"/>
  <c r="AG3598" i="19"/>
  <c r="AG3599" i="19"/>
  <c r="AG3600" i="19"/>
  <c r="AG3601" i="19"/>
  <c r="AG3602" i="19"/>
  <c r="AG3603" i="19"/>
  <c r="AG3604" i="19"/>
  <c r="AG3605" i="19"/>
  <c r="AG3606" i="19"/>
  <c r="AG3607" i="19"/>
  <c r="AG3608" i="19"/>
  <c r="AG3609" i="19"/>
  <c r="AG3610" i="19"/>
  <c r="AG3611" i="19"/>
  <c r="AG3612" i="19"/>
  <c r="AG3613" i="19"/>
  <c r="AG3614" i="19"/>
  <c r="AG3615" i="19"/>
  <c r="AG3616" i="19"/>
  <c r="AG3617" i="19"/>
  <c r="AG3618" i="19"/>
  <c r="AG3619" i="19"/>
  <c r="AG3620" i="19"/>
  <c r="AG3621" i="19"/>
  <c r="AG3622" i="19"/>
  <c r="AG3623" i="19"/>
  <c r="AG3624" i="19"/>
  <c r="AG3625" i="19"/>
  <c r="AG3626" i="19"/>
  <c r="AG3627" i="19"/>
  <c r="AG3628" i="19"/>
  <c r="AG3629" i="19"/>
  <c r="AG3630" i="19"/>
  <c r="AG3631" i="19"/>
  <c r="AG3632" i="19"/>
  <c r="AG3633" i="19"/>
  <c r="AG3634" i="19"/>
  <c r="AG3635" i="19"/>
  <c r="AG3636" i="19"/>
  <c r="AG3637" i="19"/>
  <c r="AG3638" i="19"/>
  <c r="AG3639" i="19"/>
  <c r="AG3640" i="19"/>
  <c r="AG3641" i="19"/>
  <c r="AG3642" i="19"/>
  <c r="AG3643" i="19"/>
  <c r="AG3644" i="19"/>
  <c r="AG3645" i="19"/>
  <c r="AG3646" i="19"/>
  <c r="AG3647" i="19"/>
  <c r="AG3648" i="19"/>
  <c r="AG3649" i="19"/>
  <c r="AG3650" i="19"/>
  <c r="AG3651" i="19"/>
  <c r="AG3652" i="19"/>
  <c r="AG3653" i="19"/>
  <c r="AG3654" i="19"/>
  <c r="AG3655" i="19"/>
  <c r="AG3656" i="19"/>
  <c r="AG3657" i="19"/>
  <c r="AG3658" i="19"/>
  <c r="AG3659" i="19"/>
  <c r="AG3660" i="19"/>
  <c r="AG3661" i="19"/>
  <c r="AG3662" i="19"/>
  <c r="AG3663" i="19"/>
  <c r="AG3664" i="19"/>
  <c r="AG3665" i="19"/>
  <c r="AG3666" i="19"/>
  <c r="AG3667" i="19"/>
  <c r="AG3668" i="19"/>
  <c r="AG3669" i="19"/>
  <c r="AG3670" i="19"/>
  <c r="AG3671" i="19"/>
  <c r="AG3672" i="19"/>
  <c r="AG3673" i="19"/>
  <c r="AG3674" i="19"/>
  <c r="AG3675" i="19"/>
  <c r="AG3676" i="19"/>
  <c r="AG3677" i="19"/>
  <c r="AG3678" i="19"/>
  <c r="AG3679" i="19"/>
  <c r="AG3680" i="19"/>
  <c r="AG3681" i="19"/>
  <c r="AG3682" i="19"/>
  <c r="AG3683" i="19"/>
  <c r="AG3684" i="19"/>
  <c r="AG3685" i="19"/>
  <c r="AG3686" i="19"/>
  <c r="AG3687" i="19"/>
  <c r="AG3688" i="19"/>
  <c r="AG3689" i="19"/>
  <c r="AG3690" i="19"/>
  <c r="AG3691" i="19"/>
  <c r="AG3692" i="19"/>
  <c r="AG3693" i="19"/>
  <c r="AG3694" i="19"/>
  <c r="AG3695" i="19"/>
  <c r="AG3696" i="19"/>
  <c r="AG3697" i="19"/>
  <c r="AG3698" i="19"/>
  <c r="AG3699" i="19"/>
  <c r="AG3700" i="19"/>
  <c r="AG3701" i="19"/>
  <c r="AG3702" i="19"/>
  <c r="AG3703" i="19"/>
  <c r="AG3704" i="19"/>
  <c r="AG3705" i="19"/>
  <c r="AG3706" i="19"/>
  <c r="AG3707" i="19"/>
  <c r="AG3708" i="19"/>
  <c r="AG3709" i="19"/>
  <c r="AG3710" i="19"/>
  <c r="AG3711" i="19"/>
  <c r="AG3712" i="19"/>
  <c r="AG3713" i="19"/>
  <c r="AG3714" i="19"/>
  <c r="AG3715" i="19"/>
  <c r="AG3716" i="19"/>
  <c r="AG3717" i="19"/>
  <c r="AG3718" i="19"/>
  <c r="AG3719" i="19"/>
  <c r="AG3720" i="19"/>
  <c r="AG3721" i="19"/>
  <c r="AG3722" i="19"/>
  <c r="AG3723" i="19"/>
  <c r="AG3724" i="19"/>
  <c r="AG3725" i="19"/>
  <c r="AG3726" i="19"/>
  <c r="AG3727" i="19"/>
  <c r="AG3728" i="19"/>
  <c r="AG3729" i="19"/>
  <c r="AG3730" i="19"/>
  <c r="AG3731" i="19"/>
  <c r="AG3732" i="19"/>
  <c r="AG3733" i="19"/>
  <c r="AG3734" i="19"/>
  <c r="AG3735" i="19"/>
  <c r="AG3736" i="19"/>
  <c r="AG3737" i="19"/>
  <c r="AG3738" i="19"/>
  <c r="AG3739" i="19"/>
  <c r="AG3740" i="19"/>
  <c r="AG3741" i="19"/>
  <c r="AG3742" i="19"/>
  <c r="AG3743" i="19"/>
  <c r="AG3744" i="19"/>
  <c r="AG3745" i="19"/>
  <c r="AG3746" i="19"/>
  <c r="AG3747" i="19"/>
  <c r="AG3748" i="19"/>
  <c r="AG3749" i="19"/>
  <c r="AG3750" i="19"/>
  <c r="AG3751" i="19"/>
  <c r="AG3752" i="19"/>
  <c r="AG3753" i="19"/>
  <c r="AG3754" i="19"/>
  <c r="AG3755" i="19"/>
  <c r="AG3756" i="19"/>
  <c r="AG3757" i="19"/>
  <c r="AG3758" i="19"/>
  <c r="AG3759" i="19"/>
  <c r="AG3760" i="19"/>
  <c r="AG3761" i="19"/>
  <c r="AG3762" i="19"/>
  <c r="AG3763" i="19"/>
  <c r="AG3764" i="19"/>
  <c r="AG3765" i="19"/>
  <c r="AG3766" i="19"/>
  <c r="AG3767" i="19"/>
  <c r="AG3768" i="19"/>
  <c r="AG3769" i="19"/>
  <c r="AG3770" i="19"/>
  <c r="AG3771" i="19"/>
  <c r="AG3772" i="19"/>
  <c r="AG3773" i="19"/>
  <c r="AG3774" i="19"/>
  <c r="AG3775" i="19"/>
  <c r="AG3776" i="19"/>
  <c r="AG3777" i="19"/>
  <c r="AG3778" i="19"/>
  <c r="AG3779" i="19"/>
  <c r="AG3780" i="19"/>
  <c r="AG3781" i="19"/>
  <c r="AG3782" i="19"/>
  <c r="AG3783" i="19"/>
  <c r="AG3784" i="19"/>
  <c r="AG3785" i="19"/>
  <c r="AG3786" i="19"/>
  <c r="AG3787" i="19"/>
  <c r="AG3788" i="19"/>
  <c r="AG3789" i="19"/>
  <c r="AG3790" i="19"/>
  <c r="AG3791" i="19"/>
  <c r="AG3792" i="19"/>
  <c r="AG3793" i="19"/>
  <c r="AG3794" i="19"/>
  <c r="AG3795" i="19"/>
  <c r="AG3796" i="19"/>
  <c r="AG3797" i="19"/>
  <c r="AG3798" i="19"/>
  <c r="AG3799" i="19"/>
  <c r="AG3800" i="19"/>
  <c r="AG3801" i="19"/>
  <c r="AG3802" i="19"/>
  <c r="AG3803" i="19"/>
  <c r="AG3804" i="19"/>
  <c r="AG3805" i="19"/>
  <c r="AG3806" i="19"/>
  <c r="AG3807" i="19"/>
  <c r="AG3808" i="19"/>
  <c r="AG3809" i="19"/>
  <c r="AG3810" i="19"/>
  <c r="AG3811" i="19"/>
  <c r="AG3812" i="19"/>
  <c r="AG3813" i="19"/>
  <c r="AG3814" i="19"/>
  <c r="AG3815" i="19"/>
  <c r="AG3816" i="19"/>
  <c r="AG3817" i="19"/>
  <c r="AG3818" i="19"/>
  <c r="AG3819" i="19"/>
  <c r="AG3820" i="19"/>
  <c r="AG3821" i="19"/>
  <c r="AG3822" i="19"/>
  <c r="AG3823" i="19"/>
  <c r="AG3824" i="19"/>
  <c r="AG3825" i="19"/>
  <c r="AG3826" i="19"/>
  <c r="AG3827" i="19"/>
  <c r="AG3828" i="19"/>
  <c r="AG3829" i="19"/>
  <c r="AG3830" i="19"/>
  <c r="AG3831" i="19"/>
  <c r="AG3832" i="19"/>
  <c r="AG3833" i="19"/>
  <c r="AG3834" i="19"/>
  <c r="AG3835" i="19"/>
  <c r="AG3836" i="19"/>
  <c r="AG3837" i="19"/>
  <c r="AG3838" i="19"/>
  <c r="AG3839" i="19"/>
  <c r="AG3840" i="19"/>
  <c r="AG3841" i="19"/>
  <c r="AG3842" i="19"/>
  <c r="AG3843" i="19"/>
  <c r="AG3844" i="19"/>
  <c r="AG3845" i="19"/>
  <c r="AG3846" i="19"/>
  <c r="AG3847" i="19"/>
  <c r="AG3848" i="19"/>
  <c r="AG3849" i="19"/>
  <c r="AG3850" i="19"/>
  <c r="AG3851" i="19"/>
  <c r="AG3852" i="19"/>
  <c r="AG3853" i="19"/>
  <c r="AG3854" i="19"/>
  <c r="AG3855" i="19"/>
  <c r="AG3856" i="19"/>
  <c r="AG3857" i="19"/>
  <c r="AG3858" i="19"/>
  <c r="AG3859" i="19"/>
  <c r="AG3860" i="19"/>
  <c r="AG3861" i="19"/>
  <c r="AG3862" i="19"/>
  <c r="AG3863" i="19"/>
  <c r="AG3864" i="19"/>
  <c r="AG3865" i="19"/>
  <c r="AG3866" i="19"/>
  <c r="AG3867" i="19"/>
  <c r="AG3868" i="19"/>
  <c r="AG3869" i="19"/>
  <c r="AG3870" i="19"/>
  <c r="AG3871" i="19"/>
  <c r="AG3872" i="19"/>
  <c r="AG3873" i="19"/>
  <c r="AG3874" i="19"/>
  <c r="AG3875" i="19"/>
  <c r="AG3876" i="19"/>
  <c r="AG3877" i="19"/>
  <c r="AG3878" i="19"/>
  <c r="AG3879" i="19"/>
  <c r="AG3880" i="19"/>
  <c r="AG3881" i="19"/>
  <c r="AG3882" i="19"/>
  <c r="AG3883" i="19"/>
  <c r="AG3884" i="19"/>
  <c r="AG3885" i="19"/>
  <c r="AG3886" i="19"/>
  <c r="AG3887" i="19"/>
  <c r="AG3888" i="19"/>
  <c r="AG3889" i="19"/>
  <c r="AG3890" i="19"/>
  <c r="AG3891" i="19"/>
  <c r="AG3892" i="19"/>
  <c r="AG3893" i="19"/>
  <c r="AG3894" i="19"/>
  <c r="AG3895" i="19"/>
  <c r="AG3896" i="19"/>
  <c r="AG3897" i="19"/>
  <c r="AG3898" i="19"/>
  <c r="AG3899" i="19"/>
  <c r="AG3900" i="19"/>
  <c r="AG3901" i="19"/>
  <c r="AG3902" i="19"/>
  <c r="AG3903" i="19"/>
  <c r="AG3904" i="19"/>
  <c r="AG3905" i="19"/>
  <c r="AG3906" i="19"/>
  <c r="AG3907" i="19"/>
  <c r="AG3908" i="19"/>
  <c r="AG3909" i="19"/>
  <c r="AG3910" i="19"/>
  <c r="AG3911" i="19"/>
  <c r="AG3912" i="19"/>
  <c r="AG3913" i="19"/>
  <c r="AG3914" i="19"/>
  <c r="AG3915" i="19"/>
  <c r="AG3916" i="19"/>
  <c r="AG3917" i="19"/>
  <c r="AG3918" i="19"/>
  <c r="AG3919" i="19"/>
  <c r="AG3920" i="19"/>
  <c r="AG3921" i="19"/>
  <c r="AG3922" i="19"/>
  <c r="AG3923" i="19"/>
  <c r="AG3924" i="19"/>
  <c r="AG3925" i="19"/>
  <c r="AG3926" i="19"/>
  <c r="AG3927" i="19"/>
  <c r="AG3928" i="19"/>
  <c r="AG3929" i="19"/>
  <c r="AG3930" i="19"/>
  <c r="AG3931" i="19"/>
  <c r="AG3932" i="19"/>
  <c r="AG3933" i="19"/>
  <c r="AG3934" i="19"/>
  <c r="AG3935" i="19"/>
  <c r="AG3936" i="19"/>
  <c r="AG3937" i="19"/>
  <c r="AG3938" i="19"/>
  <c r="AG3939" i="19"/>
  <c r="AG3940" i="19"/>
  <c r="AG3941" i="19"/>
  <c r="AG3942" i="19"/>
  <c r="AG3943" i="19"/>
  <c r="AG3944" i="19"/>
  <c r="AG3945" i="19"/>
  <c r="AG3946" i="19"/>
  <c r="AG3947" i="19"/>
  <c r="AG3948" i="19"/>
  <c r="AG3949" i="19"/>
  <c r="AG3950" i="19"/>
  <c r="AG3951" i="19"/>
  <c r="AG3952" i="19"/>
  <c r="AG3953" i="19"/>
  <c r="AG3954" i="19"/>
  <c r="AG3955" i="19"/>
  <c r="AG3956" i="19"/>
  <c r="AG3957" i="19"/>
  <c r="AG3958" i="19"/>
  <c r="AG3959" i="19"/>
  <c r="AG3960" i="19"/>
  <c r="AG3961" i="19"/>
  <c r="AG3962" i="19"/>
  <c r="AG3963" i="19"/>
  <c r="AG3964" i="19"/>
  <c r="AG3965" i="19"/>
  <c r="AG3966" i="19"/>
  <c r="AG3967" i="19"/>
  <c r="AG3968" i="19"/>
  <c r="AG3969" i="19"/>
  <c r="AG3970" i="19"/>
  <c r="AG3971" i="19"/>
  <c r="AG3972" i="19"/>
  <c r="AG3973" i="19"/>
  <c r="AG3974" i="19"/>
  <c r="AG3975" i="19"/>
  <c r="AG3976" i="19"/>
  <c r="AG3977" i="19"/>
  <c r="AG3978" i="19"/>
  <c r="AG3979" i="19"/>
  <c r="AG3980" i="19"/>
  <c r="AG3981" i="19"/>
  <c r="AG3982" i="19"/>
  <c r="AG3983" i="19"/>
  <c r="AG3984" i="19"/>
  <c r="AG3985" i="19"/>
  <c r="AG3986" i="19"/>
  <c r="AG3987" i="19"/>
  <c r="AG3988" i="19"/>
  <c r="AG3989" i="19"/>
  <c r="AG3990" i="19"/>
  <c r="AG3991" i="19"/>
  <c r="AG3992" i="19"/>
  <c r="AG3993" i="19"/>
  <c r="AG3994" i="19"/>
  <c r="AG3995" i="19"/>
  <c r="AG3996" i="19"/>
  <c r="AG3997" i="19"/>
  <c r="AG3998" i="19"/>
  <c r="AG3999" i="19"/>
  <c r="AG4000" i="19"/>
  <c r="AG4001" i="19"/>
  <c r="AG4002" i="19"/>
  <c r="AG4003" i="19"/>
  <c r="AG4004" i="19"/>
  <c r="AG4005" i="19"/>
  <c r="AG4006" i="19"/>
  <c r="AG4007" i="19"/>
  <c r="AG4008" i="19"/>
  <c r="AG4009" i="19"/>
  <c r="AG4010" i="19"/>
  <c r="AG4011" i="19"/>
  <c r="AG4012" i="19"/>
  <c r="AG4013" i="19"/>
  <c r="AG4014" i="19"/>
  <c r="AG4015" i="19"/>
  <c r="AG4016" i="19"/>
  <c r="AG4017" i="19"/>
  <c r="AG4018" i="19"/>
  <c r="AG4019" i="19"/>
  <c r="AG4020" i="19"/>
  <c r="AG4021" i="19"/>
  <c r="AG4022" i="19"/>
  <c r="AG4023" i="19"/>
  <c r="AG4024" i="19"/>
  <c r="AG4025" i="19"/>
  <c r="AG4026" i="19"/>
  <c r="AG4027" i="19"/>
  <c r="AG4028" i="19"/>
  <c r="AG4029" i="19"/>
  <c r="AG4030" i="19"/>
  <c r="AG4031" i="19"/>
  <c r="AG4032" i="19"/>
  <c r="AG4033" i="19"/>
  <c r="AG4034" i="19"/>
  <c r="AG4035" i="19"/>
  <c r="AG4036" i="19"/>
  <c r="AG4037" i="19"/>
  <c r="AG4038" i="19"/>
  <c r="AG4039" i="19"/>
  <c r="AG4040" i="19"/>
  <c r="AG4041" i="19"/>
  <c r="AG4042" i="19"/>
  <c r="AG4043" i="19"/>
  <c r="AG4044" i="19"/>
  <c r="AG4045" i="19"/>
  <c r="AG4046" i="19"/>
  <c r="AG4047" i="19"/>
  <c r="AG4048" i="19"/>
  <c r="AG4049" i="19"/>
  <c r="AG4050" i="19"/>
  <c r="AG4051" i="19"/>
  <c r="AG4052" i="19"/>
  <c r="AG4053" i="19"/>
  <c r="AG4054" i="19"/>
  <c r="AG4055" i="19"/>
  <c r="AG4056" i="19"/>
  <c r="AG4057" i="19"/>
  <c r="AG4058" i="19"/>
  <c r="AG4059" i="19"/>
  <c r="AG4060" i="19"/>
  <c r="AG4061" i="19"/>
  <c r="AG4062" i="19"/>
  <c r="AG4063" i="19"/>
  <c r="AG4064" i="19"/>
  <c r="AG4065" i="19"/>
  <c r="AG4066" i="19"/>
  <c r="AG4067" i="19"/>
  <c r="AG4068" i="19"/>
  <c r="AG4069" i="19"/>
  <c r="AG4070" i="19"/>
  <c r="AG4071" i="19"/>
  <c r="AG4072" i="19"/>
  <c r="AG4073" i="19"/>
  <c r="AG4074" i="19"/>
  <c r="AG4075" i="19"/>
  <c r="AG4076" i="19"/>
  <c r="AG4077" i="19"/>
  <c r="AG4078" i="19"/>
  <c r="AG4079" i="19"/>
  <c r="AG4080" i="19"/>
  <c r="AG4081" i="19"/>
  <c r="AG4082" i="19"/>
  <c r="AG4083" i="19"/>
  <c r="AG4084" i="19"/>
  <c r="AG4085" i="19"/>
  <c r="AG4086" i="19"/>
  <c r="AG4087" i="19"/>
  <c r="AG4088" i="19"/>
  <c r="AG4089" i="19"/>
  <c r="AG4090" i="19"/>
  <c r="AG4091" i="19"/>
  <c r="AG4092" i="19"/>
  <c r="AG4093" i="19"/>
  <c r="AG4094" i="19"/>
  <c r="AG4095" i="19"/>
  <c r="AG4096" i="19"/>
  <c r="AG4097" i="19"/>
  <c r="AG4098" i="19"/>
  <c r="AG4099" i="19"/>
  <c r="AG4100" i="19"/>
  <c r="AG4101" i="19"/>
  <c r="AG4102" i="19"/>
  <c r="AG4103" i="19"/>
  <c r="AG4104" i="19"/>
  <c r="AG4105" i="19"/>
  <c r="AG4106" i="19"/>
  <c r="AG4107" i="19"/>
  <c r="AG4108" i="19"/>
  <c r="AG4109" i="19"/>
  <c r="AG4110" i="19"/>
  <c r="AG4111" i="19"/>
  <c r="AG4112" i="19"/>
  <c r="AG4113" i="19"/>
  <c r="AG4114" i="19"/>
  <c r="AG4115" i="19"/>
  <c r="AG4116" i="19"/>
  <c r="AG4117" i="19"/>
  <c r="AG4118" i="19"/>
  <c r="AG4119" i="19"/>
  <c r="AG4120" i="19"/>
  <c r="AG4121" i="19"/>
  <c r="AG4122" i="19"/>
  <c r="AG4123" i="19"/>
  <c r="AG4124" i="19"/>
  <c r="AG4125" i="19"/>
  <c r="AG4126" i="19"/>
  <c r="AG4127" i="19"/>
  <c r="AG4128" i="19"/>
  <c r="AG4129" i="19"/>
  <c r="AG4130" i="19"/>
  <c r="AG4131" i="19"/>
  <c r="AG4132" i="19"/>
  <c r="AG4133" i="19"/>
  <c r="AG4134" i="19"/>
  <c r="AG4135" i="19"/>
  <c r="AG4136" i="19"/>
  <c r="AG4137" i="19"/>
  <c r="AG4138" i="19"/>
  <c r="AG4139" i="19"/>
  <c r="AG4140" i="19"/>
  <c r="AG4141" i="19"/>
  <c r="AG4142" i="19"/>
  <c r="AG4143" i="19"/>
  <c r="AG4144" i="19"/>
  <c r="AG4145" i="19"/>
  <c r="AG4146" i="19"/>
  <c r="AG4147" i="19"/>
  <c r="AG4148" i="19"/>
  <c r="AG4149" i="19"/>
  <c r="AG4150" i="19"/>
  <c r="AG4151" i="19"/>
  <c r="AG4152" i="19"/>
  <c r="AG4153" i="19"/>
  <c r="AG4154" i="19"/>
  <c r="AG4155" i="19"/>
  <c r="AG4156" i="19"/>
  <c r="AG4157" i="19"/>
  <c r="AG4158" i="19"/>
  <c r="AG4159" i="19"/>
  <c r="AG4160" i="19"/>
  <c r="AG4161" i="19"/>
  <c r="AG4162" i="19"/>
  <c r="AG4163" i="19"/>
  <c r="AG4164" i="19"/>
  <c r="AG4165" i="19"/>
  <c r="AG4166" i="19"/>
  <c r="AG4167" i="19"/>
  <c r="AG4168" i="19"/>
  <c r="AG4169" i="19"/>
  <c r="AG4170" i="19"/>
  <c r="AG4171" i="19"/>
  <c r="AG4172" i="19"/>
  <c r="AG4173" i="19"/>
  <c r="AG4174" i="19"/>
  <c r="AG4175" i="19"/>
  <c r="AG4176" i="19"/>
  <c r="AG4177" i="19"/>
  <c r="AG4178" i="19"/>
  <c r="AG4179" i="19"/>
  <c r="AG4180" i="19"/>
  <c r="AG4181" i="19"/>
  <c r="AG4182" i="19"/>
  <c r="AG4183" i="19"/>
  <c r="AG4184" i="19"/>
  <c r="AG4185" i="19"/>
  <c r="AG4186" i="19"/>
  <c r="AG4187" i="19"/>
  <c r="AG4188" i="19"/>
  <c r="AG4189" i="19"/>
  <c r="AG4190" i="19"/>
  <c r="AG4191" i="19"/>
  <c r="AG4192" i="19"/>
  <c r="AG4193" i="19"/>
  <c r="AG4194" i="19"/>
  <c r="AG4195" i="19"/>
  <c r="AG4196" i="19"/>
  <c r="AG4197" i="19"/>
  <c r="AG4198" i="19"/>
  <c r="AG4199" i="19"/>
  <c r="AG4200" i="19"/>
  <c r="AG4201" i="19"/>
  <c r="AG4202" i="19"/>
  <c r="AG4203" i="19"/>
  <c r="AG4204" i="19"/>
  <c r="AG4205" i="19"/>
  <c r="AG4206" i="19"/>
  <c r="AG4207" i="19"/>
  <c r="AG4208" i="19"/>
  <c r="AG4209" i="19"/>
  <c r="AG4210" i="19"/>
  <c r="AG4211" i="19"/>
  <c r="AG4212" i="19"/>
  <c r="AG4213" i="19"/>
  <c r="AG4214" i="19"/>
  <c r="AG4215" i="19"/>
  <c r="AG4216" i="19"/>
  <c r="AG4217" i="19"/>
  <c r="AG4218" i="19"/>
  <c r="AG4219" i="19"/>
  <c r="AG4220" i="19"/>
  <c r="AG4221" i="19"/>
  <c r="AG4222" i="19"/>
  <c r="AG4223" i="19"/>
  <c r="AG4224" i="19"/>
  <c r="AG4225" i="19"/>
  <c r="AG4226" i="19"/>
  <c r="AG4227" i="19"/>
  <c r="AG4228" i="19"/>
  <c r="AG4229" i="19"/>
  <c r="AG4230" i="19"/>
  <c r="AG4231" i="19"/>
  <c r="AG4232" i="19"/>
  <c r="AG4233" i="19"/>
  <c r="AG4234" i="19"/>
  <c r="AG4235" i="19"/>
  <c r="AG4236" i="19"/>
  <c r="AG4237" i="19"/>
  <c r="AG4238" i="19"/>
  <c r="AG4239" i="19"/>
  <c r="AG4240" i="19"/>
  <c r="AG4241" i="19"/>
  <c r="AG4242" i="19"/>
  <c r="AG4243" i="19"/>
  <c r="AG4244" i="19"/>
  <c r="AG4245" i="19"/>
  <c r="AG4246" i="19"/>
  <c r="AG4247" i="19"/>
  <c r="AG4248" i="19"/>
  <c r="AG4249" i="19"/>
  <c r="AG4250" i="19"/>
  <c r="AG4251" i="19"/>
  <c r="AG4252" i="19"/>
  <c r="AG4253" i="19"/>
  <c r="AG4254" i="19"/>
  <c r="AG4255" i="19"/>
  <c r="AG4256" i="19"/>
  <c r="AG4257" i="19"/>
  <c r="AG4258" i="19"/>
  <c r="AG4259" i="19"/>
  <c r="AG4260" i="19"/>
  <c r="AG4261" i="19"/>
  <c r="AG4262" i="19"/>
  <c r="AG4263" i="19"/>
  <c r="AG4264" i="19"/>
  <c r="AG4265" i="19"/>
  <c r="AG4266" i="19"/>
  <c r="AG4267" i="19"/>
  <c r="AG4268" i="19"/>
  <c r="AG4269" i="19"/>
  <c r="AG4270" i="19"/>
  <c r="AG4271" i="19"/>
  <c r="AG4272" i="19"/>
  <c r="AG4273" i="19"/>
  <c r="AG4274" i="19"/>
  <c r="AG4275" i="19"/>
  <c r="AG4276" i="19"/>
  <c r="AG4277" i="19"/>
  <c r="AG4278" i="19"/>
  <c r="AG4279" i="19"/>
  <c r="AG4280" i="19"/>
  <c r="AG4281" i="19"/>
  <c r="AG4282" i="19"/>
  <c r="AG4283" i="19"/>
  <c r="AG4284" i="19"/>
  <c r="AG4285" i="19"/>
  <c r="AG4286" i="19"/>
  <c r="AG4287" i="19"/>
  <c r="AG4288" i="19"/>
  <c r="AG4289" i="19"/>
  <c r="AG4290" i="19"/>
  <c r="AG4291" i="19"/>
  <c r="AG4292" i="19"/>
  <c r="AG4293" i="19"/>
  <c r="AG4294" i="19"/>
  <c r="AG4295" i="19"/>
  <c r="AG4296" i="19"/>
  <c r="AG4297" i="19"/>
  <c r="AG4298" i="19"/>
  <c r="AG4299" i="19"/>
  <c r="AG4300" i="19"/>
  <c r="AG4301" i="19"/>
  <c r="AG4302" i="19"/>
  <c r="AG4303" i="19"/>
  <c r="AG4304" i="19"/>
  <c r="AG4305" i="19"/>
  <c r="AG4306" i="19"/>
  <c r="AG4307" i="19"/>
  <c r="AG4308" i="19"/>
  <c r="AG4309" i="19"/>
  <c r="AG4310" i="19"/>
  <c r="AG4311" i="19"/>
  <c r="AG4312" i="19"/>
  <c r="AG4313" i="19"/>
  <c r="AG4314" i="19"/>
  <c r="AG4315" i="19"/>
  <c r="AG4316" i="19"/>
  <c r="AG4317" i="19"/>
  <c r="AG4318" i="19"/>
  <c r="AG4319" i="19"/>
  <c r="AG4320" i="19"/>
  <c r="AG4321" i="19"/>
  <c r="AG4322" i="19"/>
  <c r="AG4323" i="19"/>
  <c r="AG4324" i="19"/>
  <c r="AG4325" i="19"/>
  <c r="AG4326" i="19"/>
  <c r="AG4327" i="19"/>
  <c r="AG4328" i="19"/>
  <c r="AG4329" i="19"/>
  <c r="AG4330" i="19"/>
  <c r="AG4331" i="19"/>
  <c r="AG4332" i="19"/>
  <c r="AG4333" i="19"/>
  <c r="AG4334" i="19"/>
  <c r="AG4335" i="19"/>
  <c r="AG4336" i="19"/>
  <c r="AG4337" i="19"/>
  <c r="AG4338" i="19"/>
  <c r="AG4339" i="19"/>
  <c r="AG4340" i="19"/>
  <c r="AG4341" i="19"/>
  <c r="AG4342" i="19"/>
  <c r="AG4343" i="19"/>
  <c r="AG4344" i="19"/>
  <c r="AG4345" i="19"/>
  <c r="AG4346" i="19"/>
  <c r="AG4347" i="19"/>
  <c r="AG4348" i="19"/>
  <c r="AG4349" i="19"/>
  <c r="AG4350" i="19"/>
  <c r="AG4351" i="19"/>
  <c r="AG4352" i="19"/>
  <c r="AG4353" i="19"/>
  <c r="AG4354" i="19"/>
  <c r="AG4355" i="19"/>
  <c r="AG4356" i="19"/>
  <c r="AG4357" i="19"/>
  <c r="AG4358" i="19"/>
  <c r="AG4359" i="19"/>
  <c r="AG4360" i="19"/>
  <c r="AG4361" i="19"/>
  <c r="AG4362" i="19"/>
  <c r="AG4363" i="19"/>
  <c r="AG4364" i="19"/>
  <c r="AG4365" i="19"/>
  <c r="AG4366" i="19"/>
  <c r="AG4367" i="19"/>
  <c r="AG4368" i="19"/>
  <c r="AG4369" i="19"/>
  <c r="AG4370" i="19"/>
  <c r="AG4371" i="19"/>
  <c r="AG4372" i="19"/>
  <c r="AG4373" i="19"/>
  <c r="AG4374" i="19"/>
  <c r="AG4375" i="19"/>
  <c r="AG4376" i="19"/>
  <c r="AG4377" i="19"/>
  <c r="AG4378" i="19"/>
  <c r="AG4379" i="19"/>
  <c r="AG4380" i="19"/>
  <c r="AG4381" i="19"/>
  <c r="AG4382" i="19"/>
  <c r="AG4383" i="19"/>
  <c r="AG4384" i="19"/>
  <c r="AG4385" i="19"/>
  <c r="AG4386" i="19"/>
  <c r="AG4387" i="19"/>
  <c r="AG4388" i="19"/>
  <c r="AG4389" i="19"/>
  <c r="AG4390" i="19"/>
  <c r="AG4391" i="19"/>
  <c r="AG4392" i="19"/>
  <c r="AG4393" i="19"/>
  <c r="AG4394" i="19"/>
  <c r="AG4395" i="19"/>
  <c r="AG4396" i="19"/>
  <c r="AG4397" i="19"/>
  <c r="AG4398" i="19"/>
  <c r="AG4399" i="19"/>
  <c r="AG4400" i="19"/>
  <c r="AG4401" i="19"/>
  <c r="AG4402" i="19"/>
  <c r="AG4403" i="19"/>
  <c r="AG4404" i="19"/>
  <c r="AG4405" i="19"/>
  <c r="AG4406" i="19"/>
  <c r="AG4407" i="19"/>
  <c r="AG4408" i="19"/>
  <c r="AG4409" i="19"/>
  <c r="AG4410" i="19"/>
  <c r="AG4411" i="19"/>
  <c r="AG4412" i="19"/>
  <c r="AG4413" i="19"/>
  <c r="AG4414" i="19"/>
  <c r="AG4415" i="19"/>
  <c r="AG4416" i="19"/>
  <c r="AG4417" i="19"/>
  <c r="AG4418" i="19"/>
  <c r="AG4419" i="19"/>
  <c r="AG4420" i="19"/>
  <c r="AG4421" i="19"/>
  <c r="AG4422" i="19"/>
  <c r="AG4423" i="19"/>
  <c r="AG4424" i="19"/>
  <c r="AG4425" i="19"/>
  <c r="AG4426" i="19"/>
  <c r="AG4427" i="19"/>
  <c r="AG4428" i="19"/>
  <c r="AG4429" i="19"/>
  <c r="AG4430" i="19"/>
  <c r="AG4431" i="19"/>
  <c r="AG4432" i="19"/>
  <c r="AG4433" i="19"/>
  <c r="AG4434" i="19"/>
  <c r="AG4435" i="19"/>
  <c r="AG4436" i="19"/>
  <c r="AG4437" i="19"/>
  <c r="AG4438" i="19"/>
  <c r="AG4439" i="19"/>
  <c r="AG4440" i="19"/>
  <c r="AG4441" i="19"/>
  <c r="AG4442" i="19"/>
  <c r="AG4443" i="19"/>
  <c r="AG4444" i="19"/>
  <c r="AG4445" i="19"/>
  <c r="AG4446" i="19"/>
  <c r="AG4447" i="19"/>
  <c r="AG4448" i="19"/>
  <c r="AG4449" i="19"/>
  <c r="AG4450" i="19"/>
  <c r="AG4451" i="19"/>
  <c r="AG4452" i="19"/>
  <c r="AG4453" i="19"/>
  <c r="AG4454" i="19"/>
  <c r="AG4455" i="19"/>
  <c r="AG4456" i="19"/>
  <c r="AG4457" i="19"/>
  <c r="AG4458" i="19"/>
  <c r="AG4459" i="19"/>
  <c r="AG4460" i="19"/>
  <c r="AG4461" i="19"/>
  <c r="AG4462" i="19"/>
  <c r="AG4463" i="19"/>
  <c r="AG4464" i="19"/>
  <c r="AG4465" i="19"/>
  <c r="AG4466" i="19"/>
  <c r="AG4467" i="19"/>
  <c r="AG4468" i="19"/>
  <c r="AG4469" i="19"/>
  <c r="AG4470" i="19"/>
  <c r="AG4471" i="19"/>
  <c r="AG4472" i="19"/>
  <c r="AG4473" i="19"/>
  <c r="AG4474" i="19"/>
  <c r="AG4475" i="19"/>
  <c r="AG4476" i="19"/>
  <c r="AG4477" i="19"/>
  <c r="AG4478" i="19"/>
  <c r="AG4479" i="19"/>
  <c r="AG4480" i="19"/>
  <c r="AG4481" i="19"/>
  <c r="AG4482" i="19"/>
  <c r="AG4483" i="19"/>
  <c r="AG4484" i="19"/>
  <c r="AG4485" i="19"/>
  <c r="AG4486" i="19"/>
  <c r="AG4487" i="19"/>
  <c r="AG4488" i="19"/>
  <c r="AG4489" i="19"/>
  <c r="AG4490" i="19"/>
  <c r="AG4491" i="19"/>
  <c r="AG4492" i="19"/>
  <c r="AG4493" i="19"/>
  <c r="AG4494" i="19"/>
  <c r="AG4495" i="19"/>
  <c r="AG4496" i="19"/>
  <c r="AG4497" i="19"/>
  <c r="AG4498" i="19"/>
  <c r="AG4499" i="19"/>
  <c r="AG4500" i="19"/>
  <c r="AG4501" i="19"/>
  <c r="AG4502" i="19"/>
  <c r="AG4503" i="19"/>
  <c r="AG4504" i="19"/>
  <c r="AG4505" i="19"/>
  <c r="AG4506" i="19"/>
  <c r="AG4507" i="19"/>
  <c r="AG4508" i="19"/>
  <c r="AG4509" i="19"/>
  <c r="AG4510" i="19"/>
  <c r="AG4511" i="19"/>
  <c r="AG4512" i="19"/>
  <c r="AG4513" i="19"/>
  <c r="AG4514" i="19"/>
  <c r="AG4515" i="19"/>
  <c r="AG4516" i="19"/>
  <c r="AG4517" i="19"/>
  <c r="AG4518" i="19"/>
  <c r="AG4519" i="19"/>
  <c r="AG4520" i="19"/>
  <c r="AG4521" i="19"/>
  <c r="AG4522" i="19"/>
  <c r="AG4523" i="19"/>
  <c r="AG4524" i="19"/>
  <c r="AG4525" i="19"/>
  <c r="AG4526" i="19"/>
  <c r="AG4527" i="19"/>
  <c r="AG4528" i="19"/>
  <c r="AG4529" i="19"/>
  <c r="AG4530" i="19"/>
  <c r="AG4531" i="19"/>
  <c r="AG4532" i="19"/>
  <c r="AG4533" i="19"/>
  <c r="AG4534" i="19"/>
  <c r="AG4535" i="19"/>
  <c r="AG4536" i="19"/>
  <c r="AG4537" i="19"/>
  <c r="AG4538" i="19"/>
  <c r="AG4539" i="19"/>
  <c r="AG4540" i="19"/>
  <c r="AG4541" i="19"/>
  <c r="AG4542" i="19"/>
  <c r="AG4543" i="19"/>
  <c r="AG4544" i="19"/>
  <c r="AG4545" i="19"/>
  <c r="AG4546" i="19"/>
  <c r="AG4547" i="19"/>
  <c r="AG4548" i="19"/>
  <c r="AG4549" i="19"/>
  <c r="AG4550" i="19"/>
  <c r="AG4551" i="19"/>
  <c r="AG4552" i="19"/>
  <c r="AG4553" i="19"/>
  <c r="AG4554" i="19"/>
  <c r="AG4555" i="19"/>
  <c r="AG4556" i="19"/>
  <c r="AG4557" i="19"/>
  <c r="AG4558" i="19"/>
  <c r="AG4559" i="19"/>
  <c r="AG4560" i="19"/>
  <c r="AG4561" i="19"/>
  <c r="AG4562" i="19"/>
  <c r="AG4563" i="19"/>
  <c r="AG4564" i="19"/>
  <c r="AG4565" i="19"/>
  <c r="AG4566" i="19"/>
  <c r="AG4567" i="19"/>
  <c r="AG4568" i="19"/>
  <c r="AG4569" i="19"/>
  <c r="AG4570" i="19"/>
  <c r="AG4571" i="19"/>
  <c r="AG4572" i="19"/>
  <c r="AG4573" i="19"/>
  <c r="AG4574" i="19"/>
  <c r="AG4575" i="19"/>
  <c r="AG4576" i="19"/>
  <c r="AG4577" i="19"/>
  <c r="AG4578" i="19"/>
  <c r="AG4579" i="19"/>
  <c r="AG4580" i="19"/>
  <c r="AG4581" i="19"/>
  <c r="AG4582" i="19"/>
  <c r="AG4583" i="19"/>
  <c r="AG4584" i="19"/>
  <c r="AG4585" i="19"/>
  <c r="AG4586" i="19"/>
  <c r="AG4587" i="19"/>
  <c r="AG4588" i="19"/>
  <c r="AG4589" i="19"/>
  <c r="AG4590" i="19"/>
  <c r="AG4591" i="19"/>
  <c r="AG4592" i="19"/>
  <c r="AG4593" i="19"/>
  <c r="AG4594" i="19"/>
  <c r="AG4595" i="19"/>
  <c r="AG4596" i="19"/>
  <c r="AG4597" i="19"/>
  <c r="AG4598" i="19"/>
  <c r="AG4599" i="19"/>
  <c r="AG4600" i="19"/>
  <c r="AG4601" i="19"/>
  <c r="AG4602" i="19"/>
  <c r="AG4603" i="19"/>
  <c r="AG4604" i="19"/>
  <c r="AG4605" i="19"/>
  <c r="AG4606" i="19"/>
  <c r="AG4607" i="19"/>
  <c r="AG4608" i="19"/>
  <c r="AG4609" i="19"/>
  <c r="AG4610" i="19"/>
  <c r="AG4611" i="19"/>
  <c r="AG4612" i="19"/>
  <c r="AG4613" i="19"/>
  <c r="AG4614" i="19"/>
  <c r="AG4615" i="19"/>
  <c r="AG4616" i="19"/>
  <c r="AG4617" i="19"/>
  <c r="AG4618" i="19"/>
  <c r="AG4619" i="19"/>
  <c r="AG4620" i="19"/>
  <c r="AG4621" i="19"/>
  <c r="AG4622" i="19"/>
  <c r="AG4623" i="19"/>
  <c r="AG4624" i="19"/>
  <c r="AG4625" i="19"/>
  <c r="AG4626" i="19"/>
  <c r="AG4627" i="19"/>
  <c r="AG4628" i="19"/>
  <c r="AG4629" i="19"/>
  <c r="AG4630" i="19"/>
  <c r="AG4631" i="19"/>
  <c r="AG4632" i="19"/>
  <c r="AG4633" i="19"/>
  <c r="AG4634" i="19"/>
  <c r="AG4635" i="19"/>
  <c r="AG4636" i="19"/>
  <c r="AG4637" i="19"/>
  <c r="AG4638" i="19"/>
  <c r="AG4639" i="19"/>
  <c r="AG4640" i="19"/>
  <c r="AG4641" i="19"/>
  <c r="AG4642" i="19"/>
  <c r="AG4643" i="19"/>
  <c r="AG4644" i="19"/>
  <c r="AG4645" i="19"/>
  <c r="AG4646" i="19"/>
  <c r="AG4647" i="19"/>
  <c r="AG4648" i="19"/>
  <c r="AG4649" i="19"/>
  <c r="AG4650" i="19"/>
  <c r="AG4651" i="19"/>
  <c r="AG4652" i="19"/>
  <c r="AG4653" i="19"/>
  <c r="AG4654" i="19"/>
  <c r="AG4655" i="19"/>
  <c r="AG4656" i="19"/>
  <c r="AG4657" i="19"/>
  <c r="AG4658" i="19"/>
  <c r="AG4659" i="19"/>
  <c r="AG4660" i="19"/>
  <c r="AG4661" i="19"/>
  <c r="AG4662" i="19"/>
  <c r="AG4663" i="19"/>
  <c r="AG4664" i="19"/>
  <c r="AG4665" i="19"/>
  <c r="AG4666" i="19"/>
  <c r="AG4667" i="19"/>
  <c r="AG4668" i="19"/>
  <c r="AG4669" i="19"/>
  <c r="AG4670" i="19"/>
  <c r="AG4671" i="19"/>
  <c r="AG4672" i="19"/>
  <c r="AG4673" i="19"/>
  <c r="AG4674" i="19"/>
  <c r="AG4675" i="19"/>
  <c r="AG4676" i="19"/>
  <c r="AG4677" i="19"/>
  <c r="AG4678" i="19"/>
  <c r="AG4679" i="19"/>
  <c r="AG4680" i="19"/>
  <c r="AG4681" i="19"/>
  <c r="AG4682" i="19"/>
  <c r="AG4683" i="19"/>
  <c r="AG4684" i="19"/>
  <c r="AG4685" i="19"/>
  <c r="AG4686" i="19"/>
  <c r="AG4687" i="19"/>
  <c r="AG4688" i="19"/>
  <c r="AG4689" i="19"/>
  <c r="AG4690" i="19"/>
  <c r="AG4691" i="19"/>
  <c r="AG4692" i="19"/>
  <c r="AG4693" i="19"/>
  <c r="AG4694" i="19"/>
  <c r="AG4695" i="19"/>
  <c r="AG4696" i="19"/>
  <c r="AG4697" i="19"/>
  <c r="AG4698" i="19"/>
  <c r="AG4699" i="19"/>
  <c r="AG4700" i="19"/>
  <c r="AG4701" i="19"/>
  <c r="AG4702" i="19"/>
  <c r="AG4703" i="19"/>
  <c r="AG4704" i="19"/>
  <c r="AG4705" i="19"/>
  <c r="AG4706" i="19"/>
  <c r="AG4707" i="19"/>
  <c r="AG4708" i="19"/>
  <c r="AG4709" i="19"/>
  <c r="AG4710" i="19"/>
  <c r="AG4711" i="19"/>
  <c r="AG4712" i="19"/>
  <c r="AG4713" i="19"/>
  <c r="AG4714" i="19"/>
  <c r="AG4715" i="19"/>
  <c r="AG4716" i="19"/>
  <c r="AG4717" i="19"/>
  <c r="AG4718" i="19"/>
  <c r="AG4719" i="19"/>
  <c r="AG4720" i="19"/>
  <c r="AG4721" i="19"/>
  <c r="AG4722" i="19"/>
  <c r="AG4723" i="19"/>
  <c r="AG4724" i="19"/>
  <c r="AG4725" i="19"/>
  <c r="AG4726" i="19"/>
  <c r="AG4727" i="19"/>
  <c r="AG4728" i="19"/>
  <c r="AG4729" i="19"/>
  <c r="AG4730" i="19"/>
  <c r="AG4731" i="19"/>
  <c r="AG4732" i="19"/>
  <c r="AG4733" i="19"/>
  <c r="AG4734" i="19"/>
  <c r="AG4735" i="19"/>
  <c r="AG4736" i="19"/>
  <c r="AG4737" i="19"/>
  <c r="AG4738" i="19"/>
  <c r="AG4739" i="19"/>
  <c r="AG4740" i="19"/>
  <c r="AG4741" i="19"/>
  <c r="AG4742" i="19"/>
  <c r="AG4743" i="19"/>
  <c r="AG4744" i="19"/>
  <c r="AG4745" i="19"/>
  <c r="AG4746" i="19"/>
  <c r="AG4747" i="19"/>
  <c r="AG4748" i="19"/>
  <c r="AG4749" i="19"/>
  <c r="AG4750" i="19"/>
  <c r="AG4751" i="19"/>
  <c r="AG4752" i="19"/>
  <c r="AG4753" i="19"/>
  <c r="AG4754" i="19"/>
  <c r="AG4755" i="19"/>
  <c r="AG4756" i="19"/>
  <c r="AG4757" i="19"/>
  <c r="AG4758" i="19"/>
  <c r="AG4759" i="19"/>
  <c r="AG4760" i="19"/>
  <c r="AG4761" i="19"/>
  <c r="AG4762" i="19"/>
  <c r="AG4763" i="19"/>
  <c r="AG4764" i="19"/>
  <c r="AG4765" i="19"/>
  <c r="AG4766" i="19"/>
  <c r="AG4767" i="19"/>
  <c r="AG4768" i="19"/>
  <c r="AG4769" i="19"/>
  <c r="AG4770" i="19"/>
  <c r="AG4771" i="19"/>
  <c r="AG4772" i="19"/>
  <c r="AG4773" i="19"/>
  <c r="AG4774" i="19"/>
  <c r="AG4775" i="19"/>
  <c r="AG4776" i="19"/>
  <c r="AG4777" i="19"/>
  <c r="AG4778" i="19"/>
  <c r="AG4779" i="19"/>
  <c r="AG4780" i="19"/>
  <c r="AG4781" i="19"/>
  <c r="AG4782" i="19"/>
  <c r="AG4783" i="19"/>
  <c r="AG4784" i="19"/>
  <c r="AG4785" i="19"/>
  <c r="AG4786" i="19"/>
  <c r="AG4787" i="19"/>
  <c r="AG4788" i="19"/>
  <c r="AG4789" i="19"/>
  <c r="AG4790" i="19"/>
  <c r="AG4791" i="19"/>
  <c r="AG4792" i="19"/>
  <c r="AG4793" i="19"/>
  <c r="AG4794" i="19"/>
  <c r="AG4795" i="19"/>
  <c r="AG4796" i="19"/>
  <c r="AG4797" i="19"/>
  <c r="AG4798" i="19"/>
  <c r="AG4799" i="19"/>
  <c r="AG4800" i="19"/>
  <c r="AG4801" i="19"/>
  <c r="AG4802" i="19"/>
  <c r="AG4803" i="19"/>
  <c r="AG4804" i="19"/>
  <c r="AG4805" i="19"/>
  <c r="AG4806" i="19"/>
  <c r="AG4807" i="19"/>
  <c r="AG4808" i="19"/>
  <c r="AG4809" i="19"/>
  <c r="AG4810" i="19"/>
  <c r="AG4811" i="19"/>
  <c r="AG4812" i="19"/>
  <c r="AG4813" i="19"/>
  <c r="AG4814" i="19"/>
  <c r="AG4815" i="19"/>
  <c r="AG4816" i="19"/>
  <c r="AG4817" i="19"/>
  <c r="AG4818" i="19"/>
  <c r="AG4819" i="19"/>
  <c r="AG4820" i="19"/>
  <c r="AG4821" i="19"/>
  <c r="AG4822" i="19"/>
  <c r="AG4823" i="19"/>
  <c r="AG4824" i="19"/>
  <c r="AG4825" i="19"/>
  <c r="AG4826" i="19"/>
  <c r="AG4827" i="19"/>
  <c r="AG4828" i="19"/>
  <c r="AG4829" i="19"/>
  <c r="AG4830" i="19"/>
  <c r="AG4831" i="19"/>
  <c r="AG4832" i="19"/>
  <c r="AG4833" i="19"/>
  <c r="AG4834" i="19"/>
  <c r="AG4835" i="19"/>
  <c r="AG4836" i="19"/>
  <c r="AG4837" i="19"/>
  <c r="AG4838" i="19"/>
  <c r="AG4839" i="19"/>
  <c r="AG4840" i="19"/>
  <c r="AG4841" i="19"/>
  <c r="AG4842" i="19"/>
  <c r="AG4843" i="19"/>
  <c r="AG4844" i="19"/>
  <c r="AG4845" i="19"/>
  <c r="AG4846" i="19"/>
  <c r="AG4847" i="19"/>
  <c r="AG4848" i="19"/>
  <c r="AG4849" i="19"/>
  <c r="AG4850" i="19"/>
  <c r="AG4851" i="19"/>
  <c r="AG4852" i="19"/>
  <c r="AG4853" i="19"/>
  <c r="AG4854" i="19"/>
  <c r="AG4855" i="19"/>
  <c r="AG4856" i="19"/>
  <c r="AG4857" i="19"/>
  <c r="AG4858" i="19"/>
  <c r="AG4859" i="19"/>
  <c r="AG4860" i="19"/>
  <c r="AG4861" i="19"/>
  <c r="AG4862" i="19"/>
  <c r="AG4863" i="19"/>
  <c r="AG4864" i="19"/>
  <c r="AG4865" i="19"/>
  <c r="AG4866" i="19"/>
  <c r="AG4867" i="19"/>
  <c r="AG4868" i="19"/>
  <c r="AG4869" i="19"/>
  <c r="AG4870" i="19"/>
  <c r="AG4871" i="19"/>
  <c r="AG4872" i="19"/>
  <c r="AG4873" i="19"/>
  <c r="AG4874" i="19"/>
  <c r="AG4875" i="19"/>
  <c r="AG4876" i="19"/>
  <c r="AG4877" i="19"/>
  <c r="AG4878" i="19"/>
  <c r="AG4879" i="19"/>
  <c r="AG4880" i="19"/>
  <c r="AG4881" i="19"/>
  <c r="AG4882" i="19"/>
  <c r="AG4883" i="19"/>
  <c r="AG4884" i="19"/>
  <c r="AG4885" i="19"/>
  <c r="AG4886" i="19"/>
  <c r="AG4887" i="19"/>
  <c r="AG4888" i="19"/>
  <c r="AG4889" i="19"/>
  <c r="AG4890" i="19"/>
  <c r="AG4891" i="19"/>
  <c r="AG4892" i="19"/>
  <c r="AG4893" i="19"/>
  <c r="AG4894" i="19"/>
  <c r="AG4895" i="19"/>
  <c r="AG4896" i="19"/>
  <c r="AG4897" i="19"/>
  <c r="AG4898" i="19"/>
  <c r="AG4899" i="19"/>
  <c r="AG4900" i="19"/>
  <c r="AG4901" i="19"/>
  <c r="AG4902" i="19"/>
  <c r="AG4903" i="19"/>
  <c r="AG4904" i="19"/>
  <c r="AG4905" i="19"/>
  <c r="AG4906" i="19"/>
  <c r="AG4907" i="19"/>
  <c r="AG4908" i="19"/>
  <c r="AG4909" i="19"/>
  <c r="AG4910" i="19"/>
  <c r="AG4911" i="19"/>
  <c r="AG4912" i="19"/>
  <c r="AG4913" i="19"/>
  <c r="AG4914" i="19"/>
  <c r="AG4915" i="19"/>
  <c r="AG4916" i="19"/>
  <c r="AG4917" i="19"/>
  <c r="AG4918" i="19"/>
  <c r="AG4919" i="19"/>
  <c r="AG4920" i="19"/>
  <c r="AG4921" i="19"/>
  <c r="AG4922" i="19"/>
  <c r="AG4923" i="19"/>
  <c r="AG4924" i="19"/>
  <c r="AG4925" i="19"/>
  <c r="AG4926" i="19"/>
  <c r="AG4927" i="19"/>
  <c r="AG4928" i="19"/>
  <c r="AG4929" i="19"/>
  <c r="AG4930" i="19"/>
  <c r="AG4931" i="19"/>
  <c r="AG4932" i="19"/>
  <c r="AG4933" i="19"/>
  <c r="AG4934" i="19"/>
  <c r="AG4935" i="19"/>
  <c r="AG4936" i="19"/>
  <c r="AG4937" i="19"/>
  <c r="AG4938" i="19"/>
  <c r="AG4939" i="19"/>
  <c r="AG4940" i="19"/>
  <c r="AG4941" i="19"/>
  <c r="AG4942" i="19"/>
  <c r="AG4943" i="19"/>
  <c r="AG4944" i="19"/>
  <c r="AG4945" i="19"/>
  <c r="AG4946" i="19"/>
  <c r="AG4947" i="19"/>
  <c r="AG4948" i="19"/>
  <c r="AG4949" i="19"/>
  <c r="AG4950" i="19"/>
  <c r="AG4951" i="19"/>
  <c r="AG4952" i="19"/>
  <c r="AG4953" i="19"/>
  <c r="AG4954" i="19"/>
  <c r="AG4955" i="19"/>
  <c r="AG4956" i="19"/>
  <c r="AG4957" i="19"/>
  <c r="AG4958" i="19"/>
  <c r="AG4959" i="19"/>
  <c r="AG4960" i="19"/>
  <c r="AG4961" i="19"/>
  <c r="AG4962" i="19"/>
  <c r="AG4963" i="19"/>
  <c r="AG4964" i="19"/>
  <c r="AG4965" i="19"/>
  <c r="AG4966" i="19"/>
  <c r="AG4967" i="19"/>
  <c r="AG4968" i="19"/>
  <c r="AG4969" i="19"/>
  <c r="AG4970" i="19"/>
  <c r="AG4971" i="19"/>
  <c r="AG4972" i="19"/>
  <c r="AG4973" i="19"/>
  <c r="AG4974" i="19"/>
  <c r="AG4975" i="19"/>
  <c r="AG4976" i="19"/>
  <c r="AG4977" i="19"/>
  <c r="AG4978" i="19"/>
  <c r="AG4979" i="19"/>
  <c r="AG4980" i="19"/>
  <c r="AG4981" i="19"/>
  <c r="AG4982" i="19"/>
  <c r="AG4983" i="19"/>
  <c r="AG4984" i="19"/>
  <c r="AG4985" i="19"/>
  <c r="AG4986" i="19"/>
  <c r="AG4987" i="19"/>
  <c r="AG4988" i="19"/>
  <c r="AG4989" i="19"/>
  <c r="AG4990" i="19"/>
  <c r="AG4991" i="19"/>
  <c r="AG4992" i="19"/>
  <c r="AG4993" i="19"/>
  <c r="AG4994" i="19"/>
  <c r="AG4995" i="19"/>
  <c r="AG4996" i="19"/>
  <c r="AG4997" i="19"/>
  <c r="AG4998" i="19"/>
  <c r="AG4999" i="19"/>
  <c r="AG5000" i="19"/>
  <c r="AG5001" i="19"/>
  <c r="AG5002" i="19"/>
  <c r="AG5003" i="19"/>
  <c r="AG5004" i="19"/>
  <c r="AG5005" i="19"/>
  <c r="AG5006" i="19"/>
  <c r="AG5007" i="19"/>
  <c r="AG5008" i="19"/>
  <c r="AG5009" i="19"/>
  <c r="AG5010" i="19"/>
  <c r="AG5011" i="19"/>
  <c r="AG5012" i="19"/>
  <c r="AG5013" i="19"/>
  <c r="AG5014" i="19"/>
  <c r="AG5015" i="19"/>
  <c r="AG5016" i="19"/>
  <c r="AG5017" i="19"/>
  <c r="AG5018" i="19"/>
  <c r="AG5019" i="19"/>
  <c r="AG5020" i="19"/>
  <c r="AG5021" i="19"/>
  <c r="AG5022" i="19"/>
  <c r="AG5023" i="19"/>
  <c r="AG5024" i="19"/>
  <c r="AG5025" i="19"/>
  <c r="AG5026" i="19"/>
  <c r="AG5027" i="19"/>
  <c r="AG5028" i="19"/>
  <c r="AG5029" i="19"/>
  <c r="AG5030" i="19"/>
  <c r="AG5031" i="19"/>
  <c r="AG5032" i="19"/>
  <c r="AG5033" i="19"/>
  <c r="AG5034" i="19"/>
  <c r="AG5035" i="19"/>
  <c r="AG5036" i="19"/>
  <c r="AG5037" i="19"/>
  <c r="AG5038" i="19"/>
  <c r="AG5039" i="19"/>
  <c r="AG5040" i="19"/>
  <c r="AG5041" i="19"/>
  <c r="AG5042" i="19"/>
  <c r="AG5043" i="19"/>
  <c r="AG5044" i="19"/>
  <c r="AG5045" i="19"/>
  <c r="AG5046" i="19"/>
  <c r="AG5047" i="19"/>
  <c r="AG5048" i="19"/>
  <c r="AG5049" i="19"/>
  <c r="AG5050" i="19"/>
  <c r="AG5051" i="19"/>
  <c r="AG5052" i="19"/>
  <c r="AG5053" i="19"/>
  <c r="AG5054" i="19"/>
  <c r="AG5055" i="19"/>
  <c r="AG5056" i="19"/>
  <c r="AG5057" i="19"/>
  <c r="AG5058" i="19"/>
  <c r="AG5059" i="19"/>
  <c r="AG5060" i="19"/>
  <c r="AG5061" i="19"/>
  <c r="AG5062" i="19"/>
  <c r="AG5063" i="19"/>
  <c r="AG5064" i="19"/>
  <c r="AG5065" i="19"/>
  <c r="AG5066" i="19"/>
  <c r="AG5067" i="19"/>
  <c r="AG5068" i="19"/>
  <c r="AG5069" i="19"/>
  <c r="AG5070" i="19"/>
  <c r="AG5071" i="19"/>
  <c r="AG5072" i="19"/>
  <c r="AG5073" i="19"/>
  <c r="AG5074" i="19"/>
  <c r="AG5075" i="19"/>
  <c r="AG5076" i="19"/>
  <c r="AG5077" i="19"/>
  <c r="AG5078" i="19"/>
  <c r="AG5079" i="19"/>
  <c r="AG5080" i="19"/>
  <c r="AG5081" i="19"/>
  <c r="AG5082" i="19"/>
  <c r="AG5083" i="19"/>
  <c r="AG5084" i="19"/>
  <c r="AG5085" i="19"/>
  <c r="AG5086" i="19"/>
  <c r="AG5087" i="19"/>
  <c r="AG5088" i="19"/>
  <c r="AG5089" i="19"/>
  <c r="AG5090" i="19"/>
  <c r="AG5091" i="19"/>
  <c r="AG5092" i="19"/>
  <c r="AG5093" i="19"/>
  <c r="AG5094" i="19"/>
  <c r="AG5095" i="19"/>
  <c r="AG5096" i="19"/>
  <c r="AG5097" i="19"/>
  <c r="AG5098" i="19"/>
  <c r="AG5099" i="19"/>
  <c r="AG5100" i="19"/>
  <c r="AG5101" i="19"/>
  <c r="AG5102" i="19"/>
  <c r="AG5103" i="19"/>
  <c r="AG5104" i="19"/>
  <c r="AG5105" i="19"/>
  <c r="AG5106" i="19"/>
  <c r="AG5107" i="19"/>
  <c r="AG5108" i="19"/>
  <c r="AG5109" i="19"/>
  <c r="AG5110" i="19"/>
  <c r="AG5111" i="19"/>
  <c r="AG5112" i="19"/>
  <c r="AG5113" i="19"/>
  <c r="AG5114" i="19"/>
  <c r="AG5115" i="19"/>
  <c r="AG5116" i="19"/>
  <c r="AG5117" i="19"/>
  <c r="AG5118" i="19"/>
  <c r="AG5119" i="19"/>
  <c r="AG5120" i="19"/>
  <c r="AG5121" i="19"/>
  <c r="AG5122" i="19"/>
  <c r="AG5123" i="19"/>
  <c r="AG5124" i="19"/>
  <c r="AG5125" i="19"/>
  <c r="AG5126" i="19"/>
  <c r="AG5127" i="19"/>
  <c r="AG5128" i="19"/>
  <c r="AG5129" i="19"/>
  <c r="AG5130" i="19"/>
  <c r="AG5131" i="19"/>
  <c r="AG5132" i="19"/>
  <c r="AG5133" i="19"/>
  <c r="AG5134" i="19"/>
  <c r="AG5135" i="19"/>
  <c r="AG5136" i="19"/>
  <c r="AG5137" i="19"/>
  <c r="AG5138" i="19"/>
  <c r="AG5139" i="19"/>
  <c r="AG5140" i="19"/>
  <c r="AG5141" i="19"/>
  <c r="AG5142" i="19"/>
  <c r="AG5143" i="19"/>
  <c r="AG5144" i="19"/>
  <c r="AG5145" i="19"/>
  <c r="AG5146" i="19"/>
  <c r="AG5147" i="19"/>
  <c r="AG5148" i="19"/>
  <c r="AG5149" i="19"/>
  <c r="AG5150" i="19"/>
  <c r="AG5151" i="19"/>
  <c r="AG5152" i="19"/>
  <c r="AG5153" i="19"/>
  <c r="AG5154" i="19"/>
  <c r="AG5155" i="19"/>
  <c r="AG5156" i="19"/>
  <c r="AG5157" i="19"/>
  <c r="AG5158" i="19"/>
  <c r="AG5159" i="19"/>
  <c r="AG5160" i="19"/>
  <c r="AG5161" i="19"/>
  <c r="AG5162" i="19"/>
  <c r="AG5163" i="19"/>
  <c r="AG5164" i="19"/>
  <c r="AG5165" i="19"/>
  <c r="AG5166" i="19"/>
  <c r="AG5167" i="19"/>
  <c r="AG5168" i="19"/>
  <c r="AG5169" i="19"/>
  <c r="AG5170" i="19"/>
  <c r="AG5171" i="19"/>
  <c r="AG5172" i="19"/>
  <c r="AG5173" i="19"/>
  <c r="AG5174" i="19"/>
  <c r="AG5175" i="19"/>
  <c r="AG5176" i="19"/>
  <c r="AG5177" i="19"/>
  <c r="AG5178" i="19"/>
  <c r="AG5179" i="19"/>
  <c r="AG5180" i="19"/>
  <c r="AG5181" i="19"/>
  <c r="AG5182" i="19"/>
  <c r="AG5183" i="19"/>
  <c r="AG5184" i="19"/>
  <c r="AG5185" i="19"/>
  <c r="AG5186" i="19"/>
  <c r="AG5187" i="19"/>
  <c r="AG5188" i="19"/>
  <c r="AG5189" i="19"/>
  <c r="AG5190" i="19"/>
  <c r="AG5191" i="19"/>
  <c r="AG5192" i="19"/>
  <c r="AG5193" i="19"/>
  <c r="AG5194" i="19"/>
  <c r="AG5195" i="19"/>
  <c r="AG5196" i="19"/>
  <c r="AG5197" i="19"/>
  <c r="AG5198" i="19"/>
  <c r="AG5199" i="19"/>
  <c r="AG5200" i="19"/>
  <c r="AG5201" i="19"/>
  <c r="AG5202" i="19"/>
  <c r="AG5203" i="19"/>
  <c r="AG5204" i="19"/>
  <c r="AG5205" i="19"/>
  <c r="AG5206" i="19"/>
  <c r="AG5207" i="19"/>
  <c r="AG5208" i="19"/>
  <c r="AG5209" i="19"/>
  <c r="AG5210" i="19"/>
  <c r="AG5211" i="19"/>
  <c r="AG5212" i="19"/>
  <c r="AG5213" i="19"/>
  <c r="AG5214" i="19"/>
  <c r="AG5215" i="19"/>
  <c r="AG5216" i="19"/>
  <c r="AG5217" i="19"/>
  <c r="AG5218" i="19"/>
  <c r="AG5219" i="19"/>
  <c r="AG5220" i="19"/>
  <c r="AG5221" i="19"/>
  <c r="AG5222" i="19"/>
  <c r="AG5223" i="19"/>
  <c r="AG5224" i="19"/>
  <c r="AG5225" i="19"/>
  <c r="AG5226" i="19"/>
  <c r="AG5227" i="19"/>
  <c r="AG5228" i="19"/>
  <c r="AG5229" i="19"/>
  <c r="AG5230" i="19"/>
  <c r="AG5231" i="19"/>
  <c r="AG5232" i="19"/>
  <c r="AG5233" i="19"/>
  <c r="AG5234" i="19"/>
  <c r="AG5235" i="19"/>
  <c r="AG5236" i="19"/>
  <c r="AG5237" i="19"/>
  <c r="AG5238" i="19"/>
  <c r="AG5239" i="19"/>
  <c r="AG5240" i="19"/>
  <c r="AG5241" i="19"/>
  <c r="AG5242" i="19"/>
  <c r="AG5243" i="19"/>
  <c r="AG5244" i="19"/>
  <c r="AG5245" i="19"/>
  <c r="AG5246" i="19"/>
  <c r="AG5247" i="19"/>
  <c r="AG5248" i="19"/>
  <c r="AG5249" i="19"/>
  <c r="AG5250" i="19"/>
  <c r="AG5251" i="19"/>
  <c r="AG5252" i="19"/>
  <c r="AG5253" i="19"/>
  <c r="AG5254" i="19"/>
  <c r="AG5255" i="19"/>
  <c r="AG5256" i="19"/>
  <c r="AG5257" i="19"/>
  <c r="AG5258" i="19"/>
  <c r="AG5259" i="19"/>
  <c r="AG5260" i="19"/>
  <c r="AG5261" i="19"/>
  <c r="AG5262" i="19"/>
  <c r="AG5263" i="19"/>
  <c r="AG5264" i="19"/>
  <c r="AG5265" i="19"/>
  <c r="AG5266" i="19"/>
  <c r="AG5267" i="19"/>
  <c r="AG5268" i="19"/>
  <c r="AG5269" i="19"/>
  <c r="AG5270" i="19"/>
  <c r="AG5271" i="19"/>
  <c r="AG5272" i="19"/>
  <c r="AG5273" i="19"/>
  <c r="AG5274" i="19"/>
  <c r="AG5275" i="19"/>
  <c r="AG5276" i="19"/>
  <c r="AG5277" i="19"/>
  <c r="AG5278" i="19"/>
  <c r="AG5279" i="19"/>
  <c r="AG5280" i="19"/>
  <c r="AG5281" i="19"/>
  <c r="AG5282" i="19"/>
  <c r="AG5283" i="19"/>
  <c r="AG5284" i="19"/>
  <c r="AG5285" i="19"/>
  <c r="AG5286" i="19"/>
  <c r="AG5287" i="19"/>
  <c r="AG5288" i="19"/>
  <c r="AG5289" i="19"/>
  <c r="AG5290" i="19"/>
  <c r="AG5291" i="19"/>
  <c r="AG5292" i="19"/>
  <c r="AG5293" i="19"/>
  <c r="AG5294" i="19"/>
  <c r="AG5295" i="19"/>
  <c r="AG5296" i="19"/>
  <c r="AG5297" i="19"/>
  <c r="AG5298" i="19"/>
  <c r="AG5299" i="19"/>
  <c r="AG5300" i="19"/>
  <c r="AG5301" i="19"/>
  <c r="AG5302" i="19"/>
  <c r="AG5303" i="19"/>
  <c r="AG5304" i="19"/>
  <c r="AG5305" i="19"/>
  <c r="AG5306" i="19"/>
  <c r="AG5307" i="19"/>
  <c r="AG5308" i="19"/>
  <c r="AG5309" i="19"/>
  <c r="AG5310" i="19"/>
  <c r="AG5311" i="19"/>
  <c r="AG5312" i="19"/>
  <c r="AG5313" i="19"/>
  <c r="AG5314" i="19"/>
  <c r="AG5315" i="19"/>
  <c r="AG5316" i="19"/>
  <c r="AG5317" i="19"/>
  <c r="AG5318" i="19"/>
  <c r="AG5319" i="19"/>
  <c r="AG5320" i="19"/>
  <c r="AG5321" i="19"/>
  <c r="AG5322" i="19"/>
  <c r="AG5323" i="19"/>
  <c r="AG5324" i="19"/>
  <c r="AG5325" i="19"/>
  <c r="AG5326" i="19"/>
  <c r="AG5327" i="19"/>
  <c r="AG5328" i="19"/>
  <c r="AG5329" i="19"/>
  <c r="AG5330" i="19"/>
  <c r="AG5331" i="19"/>
  <c r="AG5332" i="19"/>
  <c r="AG5333" i="19"/>
  <c r="AG5334" i="19"/>
  <c r="AG5335" i="19"/>
  <c r="AG5336" i="19"/>
  <c r="AG5337" i="19"/>
  <c r="AG5338" i="19"/>
  <c r="AG5339" i="19"/>
  <c r="AG5340" i="19"/>
  <c r="AG5341" i="19"/>
  <c r="AG5342" i="19"/>
  <c r="AG5343" i="19"/>
  <c r="AG5344" i="19"/>
  <c r="AG5345" i="19"/>
  <c r="AG5346" i="19"/>
  <c r="AG5347" i="19"/>
  <c r="AG5348" i="19"/>
  <c r="AG5349" i="19"/>
  <c r="AG5350" i="19"/>
  <c r="AG5351" i="19"/>
  <c r="AG5352" i="19"/>
  <c r="AG5353" i="19"/>
  <c r="AG5354" i="19"/>
  <c r="AG5355" i="19"/>
  <c r="AG5356" i="19"/>
  <c r="AG5357" i="19"/>
  <c r="AG5358" i="19"/>
  <c r="AG5359" i="19"/>
  <c r="AG5360" i="19"/>
  <c r="AG5361" i="19"/>
  <c r="AG5362" i="19"/>
  <c r="AG5363" i="19"/>
  <c r="AG5364" i="19"/>
  <c r="AG5365" i="19"/>
  <c r="AG5366" i="19"/>
  <c r="AG5367" i="19"/>
  <c r="AG5368" i="19"/>
  <c r="AG5369" i="19"/>
  <c r="AG5370" i="19"/>
  <c r="AG5371" i="19"/>
  <c r="AG5372" i="19"/>
  <c r="AG5373" i="19"/>
  <c r="AG5374" i="19"/>
  <c r="AG5375" i="19"/>
  <c r="AG5376" i="19"/>
  <c r="AG5377" i="19"/>
  <c r="AG5378" i="19"/>
  <c r="AG5379" i="19"/>
  <c r="AG5380" i="19"/>
  <c r="AG5381" i="19"/>
  <c r="AG5382" i="19"/>
  <c r="AG5383" i="19"/>
  <c r="AG5384" i="19"/>
  <c r="AG5385" i="19"/>
  <c r="AG5386" i="19"/>
  <c r="AG5387" i="19"/>
  <c r="AG5388" i="19"/>
  <c r="AG5389" i="19"/>
  <c r="AG5390" i="19"/>
  <c r="AG5391" i="19"/>
  <c r="AG5392" i="19"/>
  <c r="AG5393" i="19"/>
  <c r="AG5394" i="19"/>
  <c r="AG5395" i="19"/>
  <c r="AG5396" i="19"/>
  <c r="AG5397" i="19"/>
  <c r="AG5398" i="19"/>
  <c r="AG5399" i="19"/>
  <c r="AG5400" i="19"/>
  <c r="AG5401" i="19"/>
  <c r="AG5402" i="19"/>
  <c r="AG5403" i="19"/>
  <c r="AG5404" i="19"/>
  <c r="AG5405" i="19"/>
  <c r="AG5406" i="19"/>
  <c r="AG5407" i="19"/>
  <c r="AG5408" i="19"/>
  <c r="AG5409" i="19"/>
  <c r="AG5410" i="19"/>
  <c r="AG5411" i="19"/>
  <c r="AG5412" i="19"/>
  <c r="AG5413" i="19"/>
  <c r="AG5414" i="19"/>
  <c r="AG5415" i="19"/>
  <c r="AG5416" i="19"/>
  <c r="AG5417" i="19"/>
  <c r="AG5418" i="19"/>
  <c r="AG5419" i="19"/>
  <c r="AG5420" i="19"/>
  <c r="AG5421" i="19"/>
  <c r="AG5422" i="19"/>
  <c r="AG5423" i="19"/>
  <c r="AG5424" i="19"/>
  <c r="AG5425" i="19"/>
  <c r="AG5426" i="19"/>
  <c r="AG5427" i="19"/>
  <c r="AG5428" i="19"/>
  <c r="AG5429" i="19"/>
  <c r="AG5430" i="19"/>
  <c r="AG5431" i="19"/>
  <c r="AG5432" i="19"/>
  <c r="AG5433" i="19"/>
  <c r="AG5434" i="19"/>
  <c r="AG5435" i="19"/>
  <c r="AG5436" i="19"/>
  <c r="AG5437" i="19"/>
  <c r="AG5438" i="19"/>
  <c r="AG5439" i="19"/>
  <c r="AG5440" i="19"/>
  <c r="AG5441" i="19"/>
  <c r="AG5442" i="19"/>
  <c r="AG5443" i="19"/>
  <c r="AG5444" i="19"/>
  <c r="AG5445" i="19"/>
  <c r="AG5446" i="19"/>
  <c r="AG5447" i="19"/>
  <c r="AG5448" i="19"/>
  <c r="AG5449" i="19"/>
  <c r="AG5450" i="19"/>
  <c r="AG5451" i="19"/>
  <c r="AG5452" i="19"/>
  <c r="AG5453" i="19"/>
  <c r="AG5454" i="19"/>
  <c r="AG5455" i="19"/>
  <c r="AG5456" i="19"/>
  <c r="AG5457" i="19"/>
  <c r="AG5458" i="19"/>
  <c r="AG5459" i="19"/>
  <c r="AG5460" i="19"/>
  <c r="AG5461" i="19"/>
  <c r="AG5462" i="19"/>
  <c r="AG5463" i="19"/>
  <c r="AG5464" i="19"/>
  <c r="AG5465" i="19"/>
  <c r="AG5466" i="19"/>
  <c r="AG5467" i="19"/>
  <c r="AG5468" i="19"/>
  <c r="AG5469" i="19"/>
  <c r="AG5470" i="19"/>
  <c r="AG5471" i="19"/>
  <c r="AG5472" i="19"/>
  <c r="AG5473" i="19"/>
  <c r="AG5474" i="19"/>
  <c r="AG5475" i="19"/>
  <c r="AG5476" i="19"/>
  <c r="AG5477" i="19"/>
  <c r="AG5478" i="19"/>
  <c r="AG5479" i="19"/>
  <c r="AG5480" i="19"/>
  <c r="AG5481" i="19"/>
  <c r="AG5482" i="19"/>
  <c r="AG5483" i="19"/>
  <c r="AG5484" i="19"/>
  <c r="AG5485" i="19"/>
  <c r="AG5486" i="19"/>
  <c r="AG5487" i="19"/>
  <c r="AG5488" i="19"/>
  <c r="AG5489" i="19"/>
  <c r="AG5490" i="19"/>
  <c r="AG5491" i="19"/>
  <c r="AG5492" i="19"/>
  <c r="AG5493" i="19"/>
  <c r="AG5494" i="19"/>
  <c r="AG5495" i="19"/>
  <c r="AG5496" i="19"/>
  <c r="AG5497" i="19"/>
  <c r="AG5498" i="19"/>
  <c r="AG5499" i="19"/>
  <c r="AG5500" i="19"/>
  <c r="AG5501" i="19"/>
  <c r="AG5502" i="19"/>
  <c r="AG5503" i="19"/>
  <c r="AG5504" i="19"/>
  <c r="AG5505" i="19"/>
  <c r="AG5506" i="19"/>
  <c r="AG5507" i="19"/>
  <c r="AG5508" i="19"/>
  <c r="AG5509" i="19"/>
  <c r="AG5510" i="19"/>
  <c r="AG5511" i="19"/>
  <c r="AG5512" i="19"/>
  <c r="AG5513" i="19"/>
  <c r="AG5514" i="19"/>
  <c r="AG5515" i="19"/>
  <c r="AG5516" i="19"/>
  <c r="AG5517" i="19"/>
  <c r="AG5518" i="19"/>
  <c r="AG5519" i="19"/>
  <c r="AG5520" i="19"/>
  <c r="AG5521" i="19"/>
  <c r="AG5522" i="19"/>
  <c r="AG5523" i="19"/>
  <c r="AG5524" i="19"/>
  <c r="AG5525" i="19"/>
  <c r="AG5526" i="19"/>
  <c r="AG5527" i="19"/>
  <c r="AG5528" i="19"/>
  <c r="AG5529" i="19"/>
  <c r="AG5530" i="19"/>
  <c r="AG5531" i="19"/>
  <c r="AG5532" i="19"/>
  <c r="AG5533" i="19"/>
  <c r="AG5534" i="19"/>
  <c r="AG5535" i="19"/>
  <c r="AG5536" i="19"/>
  <c r="AG5537" i="19"/>
  <c r="AG5538" i="19"/>
  <c r="AG5539" i="19"/>
  <c r="AG5540" i="19"/>
  <c r="AG5541" i="19"/>
  <c r="AG5542" i="19"/>
  <c r="AG5543" i="19"/>
  <c r="AG5544" i="19"/>
  <c r="AG5545" i="19"/>
  <c r="AG5546" i="19"/>
  <c r="AG5547" i="19"/>
  <c r="AG5548" i="19"/>
  <c r="AG5549" i="19"/>
  <c r="AG5550" i="19"/>
  <c r="AG5551" i="19"/>
  <c r="AG5552" i="19"/>
  <c r="AG5553" i="19"/>
  <c r="AG5554" i="19"/>
  <c r="AG5555" i="19"/>
  <c r="AG5556" i="19"/>
  <c r="AG5557" i="19"/>
  <c r="AG5558" i="19"/>
  <c r="AG5559" i="19"/>
  <c r="AG5560" i="19"/>
  <c r="AG5561" i="19"/>
  <c r="AG5562" i="19"/>
  <c r="AG5563" i="19"/>
  <c r="AG5564" i="19"/>
  <c r="AG5565" i="19"/>
  <c r="AG5566" i="19"/>
  <c r="AG5567" i="19"/>
  <c r="AG5568" i="19"/>
  <c r="AG5569" i="19"/>
  <c r="AG5570" i="19"/>
  <c r="AG5571" i="19"/>
  <c r="AG5572" i="19"/>
  <c r="AG5573" i="19"/>
  <c r="AG5574" i="19"/>
  <c r="AG5575" i="19"/>
  <c r="AG5576" i="19"/>
  <c r="AG5577" i="19"/>
  <c r="AG5578" i="19"/>
  <c r="AG5579" i="19"/>
  <c r="AG5580" i="19"/>
  <c r="AG5581" i="19"/>
  <c r="AG5582" i="19"/>
  <c r="AG5583" i="19"/>
  <c r="AG5584" i="19"/>
  <c r="AG5585" i="19"/>
  <c r="AG5586" i="19"/>
  <c r="AG5587" i="19"/>
  <c r="AG5588" i="19"/>
  <c r="AG5589" i="19"/>
  <c r="AG5590" i="19"/>
  <c r="AG5591" i="19"/>
  <c r="AG5592" i="19"/>
  <c r="AG5593" i="19"/>
  <c r="AG5594" i="19"/>
  <c r="AG5595" i="19"/>
  <c r="AG5596" i="19"/>
  <c r="AG5597" i="19"/>
  <c r="AG5598" i="19"/>
  <c r="AG5599" i="19"/>
  <c r="AG5600" i="19"/>
  <c r="AG5601" i="19"/>
  <c r="AG5602" i="19"/>
  <c r="AG5603" i="19"/>
  <c r="AG5604" i="19"/>
  <c r="AG5605" i="19"/>
  <c r="AG5606" i="19"/>
  <c r="AG5607" i="19"/>
  <c r="AG5608" i="19"/>
  <c r="AG5609" i="19"/>
  <c r="AG5610" i="19"/>
  <c r="AG5611" i="19"/>
  <c r="AG5612" i="19"/>
  <c r="AG5613" i="19"/>
  <c r="AG5614" i="19"/>
  <c r="AG5615" i="19"/>
  <c r="AG5616" i="19"/>
  <c r="AG5617" i="19"/>
  <c r="AG5618" i="19"/>
  <c r="AG5619" i="19"/>
  <c r="AG5620" i="19"/>
  <c r="AG5621" i="19"/>
  <c r="AG5622" i="19"/>
  <c r="AG5623" i="19"/>
  <c r="AG5624" i="19"/>
  <c r="AG5625" i="19"/>
  <c r="AG5626" i="19"/>
  <c r="AG5627" i="19"/>
  <c r="AG5628" i="19"/>
  <c r="AG5629" i="19"/>
  <c r="AG5630" i="19"/>
  <c r="AG5631" i="19"/>
  <c r="AG5632" i="19"/>
  <c r="AG5633" i="19"/>
  <c r="AG5634" i="19"/>
  <c r="AG5635" i="19"/>
  <c r="AG5636" i="19"/>
  <c r="AG5637" i="19"/>
  <c r="AG5638" i="19"/>
  <c r="AG5639" i="19"/>
  <c r="AG5640" i="19"/>
  <c r="AG5641" i="19"/>
  <c r="AG5642" i="19"/>
  <c r="AG5643" i="19"/>
  <c r="AG5644" i="19"/>
  <c r="AG5645" i="19"/>
  <c r="AG5646" i="19"/>
  <c r="AG5647" i="19"/>
  <c r="AG5648" i="19"/>
  <c r="AG5649" i="19"/>
  <c r="AG5650" i="19"/>
  <c r="AG5651" i="19"/>
  <c r="AG5652" i="19"/>
  <c r="AG5653" i="19"/>
  <c r="AG5654" i="19"/>
  <c r="AG5655" i="19"/>
  <c r="AG5656" i="19"/>
  <c r="AG5657" i="19"/>
  <c r="AG5658" i="19"/>
  <c r="AG5659" i="19"/>
  <c r="AG5660" i="19"/>
  <c r="AG5661" i="19"/>
  <c r="AG5662" i="19"/>
  <c r="AG5663" i="19"/>
  <c r="AG5664" i="19"/>
  <c r="AG5665" i="19"/>
  <c r="AG5666" i="19"/>
  <c r="AG5667" i="19"/>
  <c r="AG5668" i="19"/>
  <c r="AG5669" i="19"/>
  <c r="AG5670" i="19"/>
  <c r="AG5671" i="19"/>
  <c r="AG5672" i="19"/>
  <c r="AG5673" i="19"/>
  <c r="AG5674" i="19"/>
  <c r="AG5675" i="19"/>
  <c r="AG5676" i="19"/>
  <c r="AG5677" i="19"/>
  <c r="AG5678" i="19"/>
  <c r="AG5679" i="19"/>
  <c r="AG5680" i="19"/>
  <c r="AG5681" i="19"/>
  <c r="AG5682" i="19"/>
  <c r="AG5683" i="19"/>
  <c r="AG5684" i="19"/>
  <c r="AG5685" i="19"/>
  <c r="AG5686" i="19"/>
  <c r="AG5687" i="19"/>
  <c r="AG5688" i="19"/>
  <c r="AG5689" i="19"/>
  <c r="AG5690" i="19"/>
  <c r="AG5691" i="19"/>
  <c r="AG5692" i="19"/>
  <c r="AG5693" i="19"/>
  <c r="AG5694" i="19"/>
  <c r="AG5695" i="19"/>
  <c r="AG5696" i="19"/>
  <c r="AG5697" i="19"/>
  <c r="AG5698" i="19"/>
  <c r="AG5699" i="19"/>
  <c r="AG5700" i="19"/>
  <c r="AG5701" i="19"/>
  <c r="AG5702" i="19"/>
  <c r="AG5703" i="19"/>
  <c r="AG5704" i="19"/>
  <c r="AG5705" i="19"/>
  <c r="AG5706" i="19"/>
  <c r="AG5707" i="19"/>
  <c r="AG5708" i="19"/>
  <c r="AG5709" i="19"/>
  <c r="AG5710" i="19"/>
  <c r="AG5711" i="19"/>
  <c r="AG5712" i="19"/>
  <c r="AG5713" i="19"/>
  <c r="AG5714" i="19"/>
  <c r="AG5715" i="19"/>
  <c r="AG5716" i="19"/>
  <c r="AG5717" i="19"/>
  <c r="AG5718" i="19"/>
  <c r="AG5719" i="19"/>
  <c r="AG5720" i="19"/>
  <c r="AG5721" i="19"/>
  <c r="AG5722" i="19"/>
  <c r="AG5723" i="19"/>
  <c r="AG5724" i="19"/>
  <c r="AG5725" i="19"/>
  <c r="AG5726" i="19"/>
  <c r="AG5727" i="19"/>
  <c r="AG5728" i="19"/>
  <c r="AG5729" i="19"/>
  <c r="AG5730" i="19"/>
  <c r="AG5731" i="19"/>
  <c r="AG5732" i="19"/>
  <c r="AG5733" i="19"/>
  <c r="AG5734" i="19"/>
  <c r="AG5735" i="19"/>
  <c r="AG5736" i="19"/>
  <c r="AG5737" i="19"/>
  <c r="AG5738" i="19"/>
  <c r="AG5739" i="19"/>
  <c r="AG5740" i="19"/>
  <c r="AG5741" i="19"/>
  <c r="AG5742" i="19"/>
  <c r="AG5743" i="19"/>
  <c r="AG5744" i="19"/>
  <c r="AG5745" i="19"/>
  <c r="AG5746" i="19"/>
  <c r="AG5747" i="19"/>
  <c r="AG5748" i="19"/>
  <c r="AG5749" i="19"/>
  <c r="AG5750" i="19"/>
  <c r="AG5751" i="19"/>
  <c r="AG5752" i="19"/>
  <c r="AG5753" i="19"/>
  <c r="AG5754" i="19"/>
  <c r="AG5755" i="19"/>
  <c r="AG5756" i="19"/>
  <c r="AG5757" i="19"/>
  <c r="AG5758" i="19"/>
  <c r="AG5759" i="19"/>
  <c r="AG5760" i="19"/>
  <c r="AG5761" i="19"/>
  <c r="AG5762" i="19"/>
  <c r="AG5763" i="19"/>
  <c r="AG5764" i="19"/>
  <c r="AG5765" i="19"/>
  <c r="AG5766" i="19"/>
  <c r="AG5767" i="19"/>
  <c r="AG5768" i="19"/>
  <c r="AG5769" i="19"/>
  <c r="AG5770" i="19"/>
  <c r="AG5771" i="19"/>
  <c r="AG5772" i="19"/>
  <c r="AG5773" i="19"/>
  <c r="AG5774" i="19"/>
  <c r="AG5775" i="19"/>
  <c r="AG5776" i="19"/>
  <c r="AG5777" i="19"/>
  <c r="AG5778" i="19"/>
  <c r="AG5779" i="19"/>
  <c r="AG5780" i="19"/>
  <c r="AG5781" i="19"/>
  <c r="AG5782" i="19"/>
  <c r="AG5783" i="19"/>
  <c r="AG5784" i="19"/>
  <c r="AG5785" i="19"/>
  <c r="AG5786" i="19"/>
  <c r="AG5787" i="19"/>
  <c r="AG5788" i="19"/>
  <c r="AG5789" i="19"/>
  <c r="AG5790" i="19"/>
  <c r="AG5791" i="19"/>
  <c r="AG5792" i="19"/>
  <c r="AG5793" i="19"/>
  <c r="AG5794" i="19"/>
  <c r="AG5795" i="19"/>
  <c r="AG5796" i="19"/>
  <c r="AG5797" i="19"/>
  <c r="AG5798" i="19"/>
  <c r="AG5799" i="19"/>
  <c r="AG5800" i="19"/>
  <c r="AG5801" i="19"/>
  <c r="AG5802" i="19"/>
  <c r="AG5803" i="19"/>
  <c r="AG5804" i="19"/>
  <c r="AG5805" i="19"/>
  <c r="AG5806" i="19"/>
  <c r="AG5807" i="19"/>
  <c r="AG5808" i="19"/>
  <c r="AG5809" i="19"/>
  <c r="AG5810" i="19"/>
  <c r="AG5811" i="19"/>
  <c r="AG5812" i="19"/>
  <c r="AG5813" i="19"/>
  <c r="AG5814" i="19"/>
  <c r="AG5815" i="19"/>
  <c r="AG5816" i="19"/>
  <c r="AG5817" i="19"/>
  <c r="AG5818" i="19"/>
  <c r="AG5819" i="19"/>
  <c r="AG5820" i="19"/>
  <c r="AG5821" i="19"/>
  <c r="AG5822" i="19"/>
  <c r="AG5823" i="19"/>
  <c r="AG5824" i="19"/>
  <c r="AG5825" i="19"/>
  <c r="AG5826" i="19"/>
  <c r="AG5827" i="19"/>
  <c r="AG5828" i="19"/>
  <c r="AG5829" i="19"/>
  <c r="AG5830" i="19"/>
  <c r="AG5831" i="19"/>
  <c r="AG5832" i="19"/>
  <c r="AG5833" i="19"/>
  <c r="AG5834" i="19"/>
  <c r="AG5835" i="19"/>
  <c r="AG5836" i="19"/>
  <c r="AG5837" i="19"/>
  <c r="AG5838" i="19"/>
  <c r="AG5839" i="19"/>
  <c r="AG5840" i="19"/>
  <c r="AG5841" i="19"/>
  <c r="AG5842" i="19"/>
  <c r="AG5843" i="19"/>
  <c r="AG5844" i="19"/>
  <c r="AG5845" i="19"/>
  <c r="AG5846" i="19"/>
  <c r="AG5847" i="19"/>
  <c r="AG5848" i="19"/>
  <c r="AG5849" i="19"/>
  <c r="AG5850" i="19"/>
  <c r="AG5851" i="19"/>
  <c r="AG5852" i="19"/>
  <c r="AG5853" i="19"/>
  <c r="AG5854" i="19"/>
  <c r="AG5855" i="19"/>
  <c r="AG5856" i="19"/>
  <c r="AG5857" i="19"/>
  <c r="AG5858" i="19"/>
  <c r="AG5859" i="19"/>
  <c r="AG5860" i="19"/>
  <c r="AG5861" i="19"/>
  <c r="AG5862" i="19"/>
  <c r="AG5863" i="19"/>
  <c r="AG5864" i="19"/>
  <c r="AG5865" i="19"/>
  <c r="AG5866" i="19"/>
  <c r="AG5867" i="19"/>
  <c r="AG5868" i="19"/>
  <c r="AG5869" i="19"/>
  <c r="AG5870" i="19"/>
  <c r="AG5871" i="19"/>
  <c r="AG5872" i="19"/>
  <c r="AG5873" i="19"/>
  <c r="AG5874" i="19"/>
  <c r="AG5875" i="19"/>
  <c r="AG5876" i="19"/>
  <c r="AG5877" i="19"/>
  <c r="AG5878" i="19"/>
  <c r="AG5879" i="19"/>
  <c r="AG5880" i="19"/>
  <c r="AG5881" i="19"/>
  <c r="AG5882" i="19"/>
  <c r="AG5883" i="19"/>
  <c r="AG5884" i="19"/>
  <c r="AG5885" i="19"/>
  <c r="AG5886" i="19"/>
  <c r="AG5887" i="19"/>
  <c r="AG5888" i="19"/>
  <c r="AG5889" i="19"/>
  <c r="AG5890" i="19"/>
  <c r="AG5891" i="19"/>
  <c r="AG5892" i="19"/>
  <c r="AG5893" i="19"/>
  <c r="AG5894" i="19"/>
  <c r="AG5895" i="19"/>
  <c r="AG5896" i="19"/>
  <c r="AG5897" i="19"/>
  <c r="AG5898" i="19"/>
  <c r="AG5899" i="19"/>
  <c r="AG5900" i="19"/>
  <c r="AG5901" i="19"/>
  <c r="AG5902" i="19"/>
  <c r="AG5903" i="19"/>
  <c r="AG5904" i="19"/>
  <c r="AG5905" i="19"/>
  <c r="AG5906" i="19"/>
  <c r="AG5907" i="19"/>
  <c r="AG5908" i="19"/>
  <c r="AG5909" i="19"/>
  <c r="AG5910" i="19"/>
  <c r="AG5911" i="19"/>
  <c r="AG5912" i="19"/>
  <c r="AG5913" i="19"/>
  <c r="AG5914" i="19"/>
  <c r="AG5915" i="19"/>
  <c r="AG5916" i="19"/>
  <c r="AG5917" i="19"/>
  <c r="AG5918" i="19"/>
  <c r="AG5919" i="19"/>
  <c r="AG5920" i="19"/>
  <c r="AG5921" i="19"/>
  <c r="AG5922" i="19"/>
  <c r="AG5923" i="19"/>
  <c r="AG5924" i="19"/>
  <c r="AG5925" i="19"/>
  <c r="AG5926" i="19"/>
  <c r="AG5927" i="19"/>
  <c r="AG5928" i="19"/>
  <c r="AG5929" i="19"/>
  <c r="AG5930" i="19"/>
  <c r="AG5931" i="19"/>
  <c r="AG5932" i="19"/>
  <c r="AG5933" i="19"/>
  <c r="AG5934" i="19"/>
  <c r="AG5935" i="19"/>
  <c r="AG5936" i="19"/>
  <c r="AG5937" i="19"/>
  <c r="AG5938" i="19"/>
  <c r="AG5939" i="19"/>
  <c r="AG5940" i="19"/>
  <c r="AG5941" i="19"/>
  <c r="AG5942" i="19"/>
  <c r="AG5943" i="19"/>
  <c r="AG5944" i="19"/>
  <c r="AG5945" i="19"/>
  <c r="AG5946" i="19"/>
  <c r="AG5947" i="19"/>
  <c r="AG5948" i="19"/>
  <c r="AG5949" i="19"/>
  <c r="AG5950" i="19"/>
  <c r="AG5951" i="19"/>
  <c r="AG5952" i="19"/>
  <c r="AG5953" i="19"/>
  <c r="AG5954" i="19"/>
  <c r="AG5955" i="19"/>
  <c r="AG5956" i="19"/>
  <c r="AG5957" i="19"/>
  <c r="AG5958" i="19"/>
  <c r="AG5959" i="19"/>
  <c r="AG5960" i="19"/>
  <c r="AG5961" i="19"/>
  <c r="AG5962" i="19"/>
  <c r="AG5963" i="19"/>
  <c r="AG5964" i="19"/>
  <c r="AG5965" i="19"/>
  <c r="AG5966" i="19"/>
  <c r="AG5967" i="19"/>
  <c r="AG5968" i="19"/>
  <c r="AG5969" i="19"/>
  <c r="AG5970" i="19"/>
  <c r="AG5971" i="19"/>
  <c r="AG5972" i="19"/>
  <c r="AG5973" i="19"/>
  <c r="AG5974" i="19"/>
  <c r="AG5975" i="19"/>
  <c r="AG5976" i="19"/>
  <c r="AG5977" i="19"/>
  <c r="AG5978" i="19"/>
  <c r="AG5979" i="19"/>
  <c r="AG5980" i="19"/>
  <c r="AG5981" i="19"/>
  <c r="AG5982" i="19"/>
  <c r="AG5983" i="19"/>
  <c r="AG5984" i="19"/>
  <c r="AG5985" i="19"/>
  <c r="AG5986" i="19"/>
  <c r="AG5987" i="19"/>
  <c r="AG5988" i="19"/>
  <c r="AG5989" i="19"/>
  <c r="AG5990" i="19"/>
  <c r="AG5991" i="19"/>
  <c r="AG5992" i="19"/>
  <c r="AG5993" i="19"/>
  <c r="AG5994" i="19"/>
  <c r="AG5995" i="19"/>
  <c r="AG5996" i="19"/>
  <c r="AG5997" i="19"/>
  <c r="AG5998" i="19"/>
  <c r="AG5999" i="19"/>
  <c r="AG6000" i="19"/>
  <c r="AG6001" i="19"/>
  <c r="AG6002" i="19"/>
  <c r="AG6003" i="19"/>
  <c r="AG6004" i="19"/>
  <c r="AG6005" i="19"/>
  <c r="AG6006" i="19"/>
  <c r="AG6007" i="19"/>
  <c r="AG6008" i="19"/>
  <c r="AG6009" i="19"/>
  <c r="AG6010" i="19"/>
  <c r="AG6011" i="19"/>
  <c r="AG6012" i="19"/>
  <c r="AG6013" i="19"/>
  <c r="AG6014" i="19"/>
  <c r="AG6015" i="19"/>
  <c r="AG6016" i="19"/>
  <c r="AG6017" i="19"/>
  <c r="AG6018" i="19"/>
  <c r="AG6019" i="19"/>
  <c r="AG6020" i="19"/>
  <c r="AG6021" i="19"/>
  <c r="AG6022" i="19"/>
  <c r="AG6023" i="19"/>
  <c r="AG6024" i="19"/>
  <c r="AG6025" i="19"/>
  <c r="AG6026" i="19"/>
  <c r="AG6027" i="19"/>
  <c r="AG6028" i="19"/>
  <c r="AG6029" i="19"/>
  <c r="AG6030" i="19"/>
  <c r="AG6031" i="19"/>
  <c r="AG6032" i="19"/>
  <c r="AG6033" i="19"/>
  <c r="AG6034" i="19"/>
  <c r="AG6035" i="19"/>
  <c r="AG6036" i="19"/>
  <c r="AG6037" i="19"/>
  <c r="AG6038" i="19"/>
  <c r="AG6039" i="19"/>
  <c r="AG6040" i="19"/>
  <c r="AG6041" i="19"/>
  <c r="AG6042" i="19"/>
  <c r="AG6043" i="19"/>
  <c r="AG6044" i="19"/>
  <c r="AG6045" i="19"/>
  <c r="AG6046" i="19"/>
  <c r="AG6047" i="19"/>
  <c r="AG6048" i="19"/>
  <c r="AG6049" i="19"/>
  <c r="AG6050" i="19"/>
  <c r="AG6051" i="19"/>
  <c r="AG6052" i="19"/>
  <c r="AG6053" i="19"/>
  <c r="AG6054" i="19"/>
  <c r="AG6055" i="19"/>
  <c r="AG6056" i="19"/>
  <c r="AG6057" i="19"/>
  <c r="AG6058" i="19"/>
  <c r="AG6059" i="19"/>
  <c r="AG6060" i="19"/>
  <c r="AG6061" i="19"/>
  <c r="AG6062" i="19"/>
  <c r="AG6063" i="19"/>
  <c r="AG6064" i="19"/>
  <c r="AG6065" i="19"/>
  <c r="AG6066" i="19"/>
  <c r="AG6067" i="19"/>
  <c r="AG6068" i="19"/>
  <c r="AG6069" i="19"/>
  <c r="AG6070" i="19"/>
  <c r="AG6071" i="19"/>
  <c r="AG6072" i="19"/>
  <c r="AG6073" i="19"/>
  <c r="AG6074" i="19"/>
  <c r="AG6075" i="19"/>
  <c r="AG6076" i="19"/>
  <c r="AG6077" i="19"/>
  <c r="AG6078" i="19"/>
  <c r="AG6079" i="19"/>
  <c r="AG6080" i="19"/>
  <c r="AG6081" i="19"/>
  <c r="AG6082" i="19"/>
  <c r="AG6083" i="19"/>
  <c r="AG6084" i="19"/>
  <c r="AG6085" i="19"/>
  <c r="AG6086" i="19"/>
  <c r="AG6087" i="19"/>
  <c r="AG6088" i="19"/>
  <c r="AG6089" i="19"/>
  <c r="AG6090" i="19"/>
  <c r="AG6091" i="19"/>
  <c r="AG6092" i="19"/>
  <c r="AG6093" i="19"/>
  <c r="AG6094" i="19"/>
  <c r="AG6095" i="19"/>
  <c r="AG6096" i="19"/>
  <c r="AG6097" i="19"/>
  <c r="AG6098" i="19"/>
  <c r="AG6099" i="19"/>
  <c r="AG6100" i="19"/>
  <c r="AG6101" i="19"/>
  <c r="AG6102" i="19"/>
  <c r="AG6103" i="19"/>
  <c r="AG6104" i="19"/>
  <c r="AG6105" i="19"/>
  <c r="AG6106" i="19"/>
  <c r="AG6107" i="19"/>
  <c r="AG6108" i="19"/>
  <c r="AG6109" i="19"/>
  <c r="AG6110" i="19"/>
  <c r="AG6111" i="19"/>
  <c r="AG6112" i="19"/>
  <c r="AG6113" i="19"/>
  <c r="AG6114" i="19"/>
  <c r="AG6115" i="19"/>
  <c r="AG6116" i="19"/>
  <c r="AG6117" i="19"/>
  <c r="AG6118" i="19"/>
  <c r="AG6119" i="19"/>
  <c r="AG6120" i="19"/>
  <c r="AG6121" i="19"/>
  <c r="AG6122" i="19"/>
  <c r="AG6123" i="19"/>
  <c r="AG6124" i="19"/>
  <c r="AG6125" i="19"/>
  <c r="AG6126" i="19"/>
  <c r="AG6127" i="19"/>
  <c r="AG6128" i="19"/>
  <c r="AG6129" i="19"/>
  <c r="AG6130" i="19"/>
  <c r="AG6131" i="19"/>
  <c r="AG6132" i="19"/>
  <c r="AG6133" i="19"/>
  <c r="AG6134" i="19"/>
  <c r="AG6135" i="19"/>
  <c r="AG6136" i="19"/>
  <c r="AG6137" i="19"/>
  <c r="AG6138" i="19"/>
  <c r="AG6139" i="19"/>
  <c r="AG6140" i="19"/>
  <c r="AG6141" i="19"/>
  <c r="AG6142" i="19"/>
  <c r="AG6143" i="19"/>
  <c r="AG6144" i="19"/>
  <c r="AG6145" i="19"/>
  <c r="AG6146" i="19"/>
  <c r="AG6147" i="19"/>
  <c r="AG6148" i="19"/>
  <c r="AG6149" i="19"/>
  <c r="AG6150" i="19"/>
  <c r="AG6151" i="19"/>
  <c r="AG6152" i="19"/>
  <c r="AG6153" i="19"/>
  <c r="AG6154" i="19"/>
  <c r="AG6155" i="19"/>
  <c r="AG6156" i="19"/>
  <c r="AG6157" i="19"/>
  <c r="AG6158" i="19"/>
  <c r="AG6159" i="19"/>
  <c r="AG6160" i="19"/>
  <c r="AG6161" i="19"/>
  <c r="AG6162" i="19"/>
  <c r="AG6163" i="19"/>
  <c r="AG6164" i="19"/>
  <c r="AG6165" i="19"/>
  <c r="AG6166" i="19"/>
  <c r="AG6167" i="19"/>
  <c r="AG6168" i="19"/>
  <c r="AG6169" i="19"/>
  <c r="AG6170" i="19"/>
  <c r="AG6171" i="19"/>
  <c r="AG6172" i="19"/>
  <c r="AG6173" i="19"/>
  <c r="AG6174" i="19"/>
  <c r="AG6175" i="19"/>
  <c r="AG6176" i="19"/>
  <c r="AG6177" i="19"/>
  <c r="AG6178" i="19"/>
  <c r="AG6179" i="19"/>
  <c r="AG6180" i="19"/>
  <c r="AG6181" i="19"/>
  <c r="AG6182" i="19"/>
  <c r="AG6183" i="19"/>
  <c r="AG6184" i="19"/>
  <c r="AG6185" i="19"/>
  <c r="AG6186" i="19"/>
  <c r="AG6187" i="19"/>
  <c r="AG6188" i="19"/>
  <c r="AG6189" i="19"/>
  <c r="AG6190" i="19"/>
  <c r="AG6191" i="19"/>
  <c r="AG6192" i="19"/>
  <c r="AG6193" i="19"/>
  <c r="AG6194" i="19"/>
  <c r="AG6195" i="19"/>
  <c r="AG6196" i="19"/>
  <c r="AG6197" i="19"/>
  <c r="AG6198" i="19"/>
  <c r="AG6199" i="19"/>
  <c r="AG6200" i="19"/>
  <c r="AG6201" i="19"/>
  <c r="AG6202" i="19"/>
  <c r="AG6203" i="19"/>
  <c r="AG6204" i="19"/>
  <c r="AG6205" i="19"/>
  <c r="AG6206" i="19"/>
  <c r="AG6207" i="19"/>
  <c r="AG6208" i="19"/>
  <c r="AG6209" i="19"/>
  <c r="AG6210" i="19"/>
  <c r="AG6211" i="19"/>
  <c r="AG6212" i="19"/>
  <c r="AG6213" i="19"/>
  <c r="AG6214" i="19"/>
  <c r="AG6215" i="19"/>
  <c r="AG6216" i="19"/>
  <c r="AG6217" i="19"/>
  <c r="AG6218" i="19"/>
  <c r="AG6219" i="19"/>
  <c r="AG6220" i="19"/>
  <c r="AG6221" i="19"/>
  <c r="AG6222" i="19"/>
  <c r="AG6223" i="19"/>
  <c r="AG6224" i="19"/>
  <c r="AG6225" i="19"/>
  <c r="AG6226" i="19"/>
  <c r="AG6227" i="19"/>
  <c r="AG6228" i="19"/>
  <c r="AG6229" i="19"/>
  <c r="AG6230" i="19"/>
  <c r="AG6231" i="19"/>
  <c r="AG6232" i="19"/>
  <c r="AG6233" i="19"/>
  <c r="AG6234" i="19"/>
  <c r="AG6235" i="19"/>
  <c r="AG6236" i="19"/>
  <c r="AG6237" i="19"/>
  <c r="AG6238" i="19"/>
  <c r="AG6239" i="19"/>
  <c r="AG6240" i="19"/>
  <c r="AG6241" i="19"/>
  <c r="AG6242" i="19"/>
  <c r="AG6243" i="19"/>
  <c r="AG6244" i="19"/>
  <c r="AG6245" i="19"/>
  <c r="AG6246" i="19"/>
  <c r="AG6247" i="19"/>
  <c r="AG6248" i="19"/>
  <c r="AG6249" i="19"/>
  <c r="AG6250" i="19"/>
  <c r="AG6251" i="19"/>
  <c r="AG6252" i="19"/>
  <c r="AG6253" i="19"/>
  <c r="AG6254" i="19"/>
  <c r="AG6255" i="19"/>
  <c r="AG6256" i="19"/>
  <c r="AG6257" i="19"/>
  <c r="AG6258" i="19"/>
  <c r="AG6259" i="19"/>
  <c r="AG6260" i="19"/>
  <c r="AG6261" i="19"/>
  <c r="AG6262" i="19"/>
  <c r="AG6263" i="19"/>
  <c r="AG6264" i="19"/>
  <c r="AG6265" i="19"/>
  <c r="AG6266" i="19"/>
  <c r="AG6267" i="19"/>
  <c r="AG6268" i="19"/>
  <c r="AG6269" i="19"/>
  <c r="AG6270" i="19"/>
  <c r="AG6271" i="19"/>
  <c r="AG6272" i="19"/>
  <c r="AG6273" i="19"/>
  <c r="AG6274" i="19"/>
  <c r="AG6275" i="19"/>
  <c r="AG6276" i="19"/>
  <c r="AG6277" i="19"/>
  <c r="AG6278" i="19"/>
  <c r="AG6279" i="19"/>
  <c r="AG6280" i="19"/>
  <c r="AG6281" i="19"/>
  <c r="AG6282" i="19"/>
  <c r="AG6283" i="19"/>
  <c r="AG6284" i="19"/>
  <c r="AG6285" i="19"/>
  <c r="AG6286" i="19"/>
  <c r="AG6287" i="19"/>
  <c r="AG6288" i="19"/>
  <c r="AG6289" i="19"/>
  <c r="AG6290" i="19"/>
  <c r="AG6291" i="19"/>
  <c r="AG6292" i="19"/>
  <c r="AG6293" i="19"/>
  <c r="AG6294" i="19"/>
  <c r="AG6295" i="19"/>
  <c r="AG6296" i="19"/>
  <c r="AG6297" i="19"/>
  <c r="AG6298" i="19"/>
  <c r="AG6299" i="19"/>
  <c r="AG6300" i="19"/>
  <c r="AG6301" i="19"/>
  <c r="AG6302" i="19"/>
  <c r="AG6303" i="19"/>
  <c r="AG6304" i="19"/>
  <c r="AG6305" i="19"/>
  <c r="AG6306" i="19"/>
  <c r="AG6307" i="19"/>
  <c r="AG6308" i="19"/>
  <c r="AG6309" i="19"/>
  <c r="AG6310" i="19"/>
  <c r="AG6311" i="19"/>
  <c r="AG6312" i="19"/>
  <c r="AG6313" i="19"/>
  <c r="AG6314" i="19"/>
  <c r="AG6315" i="19"/>
  <c r="AG6316" i="19"/>
  <c r="AG6317" i="19"/>
  <c r="AG6318" i="19"/>
  <c r="AG6319" i="19"/>
  <c r="AG6320" i="19"/>
  <c r="AG6321" i="19"/>
  <c r="AG6322" i="19"/>
  <c r="AG6323" i="19"/>
  <c r="AG6324" i="19"/>
  <c r="AG6325" i="19"/>
  <c r="AG6326" i="19"/>
  <c r="AG6327" i="19"/>
  <c r="AG6328" i="19"/>
  <c r="AG6329" i="19"/>
  <c r="AG6330" i="19"/>
  <c r="AG6331" i="19"/>
  <c r="AG6332" i="19"/>
  <c r="AG6333" i="19"/>
  <c r="AG6334" i="19"/>
  <c r="AG6335" i="19"/>
  <c r="AG6336" i="19"/>
  <c r="AG6337" i="19"/>
  <c r="AG6338" i="19"/>
  <c r="AG6339" i="19"/>
  <c r="AG6340" i="19"/>
  <c r="AG6341" i="19"/>
  <c r="AG6342" i="19"/>
  <c r="AG6343" i="19"/>
  <c r="AG6344" i="19"/>
  <c r="AG6345" i="19"/>
  <c r="AG6346" i="19"/>
  <c r="AG6347" i="19"/>
  <c r="AG6348" i="19"/>
  <c r="AG6349" i="19"/>
  <c r="AG6350" i="19"/>
  <c r="AG6351" i="19"/>
  <c r="AG6352" i="19"/>
  <c r="AG6353" i="19"/>
  <c r="AG6354" i="19"/>
  <c r="AG6355" i="19"/>
  <c r="AG6356" i="19"/>
  <c r="AG6357" i="19"/>
  <c r="AG6358" i="19"/>
  <c r="AG6359" i="19"/>
  <c r="AG6360" i="19"/>
  <c r="AG6361" i="19"/>
  <c r="AG6362" i="19"/>
  <c r="AG6363" i="19"/>
  <c r="AG6364" i="19"/>
  <c r="AG6365" i="19"/>
  <c r="AG6366" i="19"/>
  <c r="AG6367" i="19"/>
  <c r="AG6368" i="19"/>
  <c r="AG6369" i="19"/>
  <c r="AG6370" i="19"/>
  <c r="AG6371" i="19"/>
  <c r="AG6372" i="19"/>
  <c r="AG6373" i="19"/>
  <c r="AG6374" i="19"/>
  <c r="AG6375" i="19"/>
  <c r="AG6376" i="19"/>
  <c r="AG6377" i="19"/>
  <c r="AG6378" i="19"/>
  <c r="AG6379" i="19"/>
  <c r="AG6380" i="19"/>
  <c r="AG6381" i="19"/>
  <c r="AG6382" i="19"/>
  <c r="AG6383" i="19"/>
  <c r="AG6384" i="19"/>
  <c r="AG6385" i="19"/>
  <c r="AG6386" i="19"/>
  <c r="AG6387" i="19"/>
  <c r="AG6388" i="19"/>
  <c r="AG6389" i="19"/>
  <c r="AG6390" i="19"/>
  <c r="AG6391" i="19"/>
  <c r="AG6392" i="19"/>
  <c r="AG6393" i="19"/>
  <c r="AG6394" i="19"/>
  <c r="AG6395" i="19"/>
  <c r="AG6396" i="19"/>
  <c r="AG6397" i="19"/>
  <c r="AG6398" i="19"/>
  <c r="AG6399" i="19"/>
  <c r="AG6400" i="19"/>
  <c r="AG6401" i="19"/>
  <c r="AG6402" i="19"/>
  <c r="AG6403" i="19"/>
  <c r="AG6404" i="19"/>
  <c r="AG6405" i="19"/>
  <c r="AG6406" i="19"/>
  <c r="AG6407" i="19"/>
  <c r="AG6408" i="19"/>
  <c r="AG6409" i="19"/>
  <c r="AG6410" i="19"/>
  <c r="AG6411" i="19"/>
  <c r="AG6412" i="19"/>
  <c r="AG6413" i="19"/>
  <c r="AG6414" i="19"/>
  <c r="AG6415" i="19"/>
  <c r="AG6416" i="19"/>
  <c r="AG6417" i="19"/>
  <c r="AG6418" i="19"/>
  <c r="AG6419" i="19"/>
  <c r="AG6420" i="19"/>
  <c r="AG6421" i="19"/>
  <c r="AG6422" i="19"/>
  <c r="AG6423" i="19"/>
  <c r="AG6424" i="19"/>
  <c r="AG6425" i="19"/>
  <c r="AG6426" i="19"/>
  <c r="AG6427" i="19"/>
  <c r="AG6428" i="19"/>
  <c r="AG6429" i="19"/>
  <c r="AG6430" i="19"/>
  <c r="AG6431" i="19"/>
  <c r="AG6432" i="19"/>
  <c r="AG6433" i="19"/>
  <c r="AG6434" i="19"/>
  <c r="AG6435" i="19"/>
  <c r="AG6436" i="19"/>
  <c r="AG6437" i="19"/>
  <c r="AG6438" i="19"/>
  <c r="AG6439" i="19"/>
  <c r="AG6440" i="19"/>
  <c r="AG6441" i="19"/>
  <c r="AG6442" i="19"/>
  <c r="AG6443" i="19"/>
  <c r="AG6444" i="19"/>
  <c r="AG6445" i="19"/>
  <c r="AG6446" i="19"/>
  <c r="AG6447" i="19"/>
  <c r="AG6448" i="19"/>
  <c r="AG6449" i="19"/>
  <c r="AG6450" i="19"/>
  <c r="AG6451" i="19"/>
  <c r="AG6452" i="19"/>
  <c r="AG6453" i="19"/>
  <c r="AG6454" i="19"/>
  <c r="AG6455" i="19"/>
  <c r="AG6456" i="19"/>
  <c r="AG6457" i="19"/>
  <c r="AG6458" i="19"/>
  <c r="AG6459" i="19"/>
  <c r="AG6460" i="19"/>
  <c r="AG6461" i="19"/>
  <c r="AG6462" i="19"/>
  <c r="AG6463" i="19"/>
  <c r="AG6464" i="19"/>
  <c r="AG6465" i="19"/>
  <c r="AG6466" i="19"/>
  <c r="AG6467" i="19"/>
  <c r="AG6468" i="19"/>
  <c r="AG6469" i="19"/>
  <c r="AG6470" i="19"/>
  <c r="AG6471" i="19"/>
  <c r="AG6472" i="19"/>
  <c r="AG6473" i="19"/>
  <c r="AG6474" i="19"/>
  <c r="AG6475" i="19"/>
  <c r="AG6476" i="19"/>
  <c r="AG6477" i="19"/>
  <c r="AG6478" i="19"/>
  <c r="AG6479" i="19"/>
  <c r="AG6480" i="19"/>
  <c r="AG6481" i="19"/>
  <c r="AG6482" i="19"/>
  <c r="AG6483" i="19"/>
  <c r="AG6484" i="19"/>
  <c r="AG6485" i="19"/>
  <c r="AG6486" i="19"/>
  <c r="AG6487" i="19"/>
  <c r="AG6488" i="19"/>
  <c r="AG6489" i="19"/>
  <c r="AG6490" i="19"/>
  <c r="AG6491" i="19"/>
  <c r="AG6492" i="19"/>
  <c r="AG6493" i="19"/>
  <c r="AG6494" i="19"/>
  <c r="AG6495" i="19"/>
  <c r="AG6496" i="19"/>
  <c r="AG6497" i="19"/>
  <c r="AG6498" i="19"/>
  <c r="AG6499" i="19"/>
  <c r="AG6500" i="19"/>
  <c r="AG6501" i="19"/>
  <c r="AG6502" i="19"/>
  <c r="AG6503" i="19"/>
  <c r="AG6504" i="19"/>
  <c r="AG6505" i="19"/>
  <c r="AG6506" i="19"/>
  <c r="AG6507" i="19"/>
  <c r="AG6508" i="19"/>
  <c r="AG6509" i="19"/>
  <c r="AG6510" i="19"/>
  <c r="AG6511" i="19"/>
  <c r="AG6512" i="19"/>
  <c r="AG6513" i="19"/>
  <c r="AG6514" i="19"/>
  <c r="AG6515" i="19"/>
  <c r="AG6516" i="19"/>
  <c r="AG6517" i="19"/>
  <c r="AG6518" i="19"/>
  <c r="AG6519" i="19"/>
  <c r="AG6520" i="19"/>
  <c r="AG6521" i="19"/>
  <c r="AG6522" i="19"/>
  <c r="AG6523" i="19"/>
  <c r="AG6524" i="19"/>
  <c r="AG6525" i="19"/>
  <c r="AG6526" i="19"/>
  <c r="AG6527" i="19"/>
  <c r="AG6528" i="19"/>
  <c r="AG6529" i="19"/>
  <c r="AG6530" i="19"/>
  <c r="AG6531" i="19"/>
  <c r="AG6532" i="19"/>
  <c r="AG6533" i="19"/>
  <c r="AG6534" i="19"/>
  <c r="AG6535" i="19"/>
  <c r="AG6536" i="19"/>
  <c r="AG6537" i="19"/>
  <c r="AG6538" i="19"/>
  <c r="AG6539" i="19"/>
  <c r="AG6540" i="19"/>
  <c r="AG6541" i="19"/>
  <c r="AG6542" i="19"/>
  <c r="AG6543" i="19"/>
  <c r="AG6544" i="19"/>
  <c r="AG6545" i="19"/>
  <c r="AG6546" i="19"/>
  <c r="AG6547" i="19"/>
  <c r="AG6548" i="19"/>
  <c r="AG6549" i="19"/>
  <c r="AG6550" i="19"/>
  <c r="AG6551" i="19"/>
  <c r="AG6552" i="19"/>
  <c r="AG6553" i="19"/>
  <c r="AG6554" i="19"/>
  <c r="AG6555" i="19"/>
  <c r="AG6556" i="19"/>
  <c r="AG6557" i="19"/>
  <c r="AG6558" i="19"/>
  <c r="AG6559" i="19"/>
  <c r="AG6560" i="19"/>
  <c r="AG6561" i="19"/>
  <c r="AG6562" i="19"/>
  <c r="AG6563" i="19"/>
  <c r="AG6564" i="19"/>
  <c r="AG6565" i="19"/>
  <c r="AG6566" i="19"/>
  <c r="AG6567" i="19"/>
  <c r="AG6568" i="19"/>
  <c r="AG6569" i="19"/>
  <c r="AG6570" i="19"/>
  <c r="AG6571" i="19"/>
  <c r="AG6572" i="19"/>
  <c r="AG6573" i="19"/>
  <c r="AG6574" i="19"/>
  <c r="AG6575" i="19"/>
  <c r="AG6576" i="19"/>
  <c r="AG6577" i="19"/>
  <c r="AG6578" i="19"/>
  <c r="AG6579" i="19"/>
  <c r="AG6580" i="19"/>
  <c r="AG6581" i="19"/>
  <c r="AG6582" i="19"/>
  <c r="AG6583" i="19"/>
  <c r="AG6584" i="19"/>
  <c r="AG6585" i="19"/>
  <c r="AG6586" i="19"/>
  <c r="AG6587" i="19"/>
  <c r="AG6588" i="19"/>
  <c r="AG6589" i="19"/>
  <c r="AG6590" i="19"/>
  <c r="AG6591" i="19"/>
  <c r="AG6592" i="19"/>
  <c r="AG6593" i="19"/>
  <c r="AG6594" i="19"/>
  <c r="AG6595" i="19"/>
  <c r="AG6596" i="19"/>
  <c r="AG6597" i="19"/>
  <c r="AG6598" i="19"/>
  <c r="AG6599" i="19"/>
  <c r="AG6600" i="19"/>
  <c r="AG6601" i="19"/>
  <c r="AG6602" i="19"/>
  <c r="AG6603" i="19"/>
  <c r="AG6604" i="19"/>
  <c r="AG6605" i="19"/>
  <c r="AG6606" i="19"/>
  <c r="AG6607" i="19"/>
  <c r="AG6608" i="19"/>
  <c r="AG6609" i="19"/>
  <c r="AG6610" i="19"/>
  <c r="AG6611" i="19"/>
  <c r="AG6612" i="19"/>
  <c r="AG6613" i="19"/>
  <c r="AG6614" i="19"/>
  <c r="AG6615" i="19"/>
  <c r="AG6616" i="19"/>
  <c r="AG6617" i="19"/>
  <c r="AG6618" i="19"/>
  <c r="AG6619" i="19"/>
  <c r="AG6620" i="19"/>
  <c r="AG6621" i="19"/>
  <c r="AG6622" i="19"/>
  <c r="AG6623" i="19"/>
  <c r="AG6624" i="19"/>
  <c r="AG6625" i="19"/>
  <c r="AG6626" i="19"/>
  <c r="AG6627" i="19"/>
  <c r="AG6628" i="19"/>
  <c r="AG6629" i="19"/>
  <c r="AG6630" i="19"/>
  <c r="AG6631" i="19"/>
  <c r="AG6632" i="19"/>
  <c r="AG6633" i="19"/>
  <c r="AG6634" i="19"/>
  <c r="AG6635" i="19"/>
  <c r="AG6636" i="19"/>
  <c r="AG6637" i="19"/>
  <c r="AG6638" i="19"/>
  <c r="AG6639" i="19"/>
  <c r="AG6640" i="19"/>
  <c r="AG6641" i="19"/>
  <c r="AG6642" i="19"/>
  <c r="AG6643" i="19"/>
  <c r="AG6644" i="19"/>
  <c r="AG6645" i="19"/>
  <c r="AG6646" i="19"/>
  <c r="AG6647" i="19"/>
  <c r="AG6648" i="19"/>
  <c r="AG6649" i="19"/>
  <c r="AG6650" i="19"/>
  <c r="AG6651" i="19"/>
  <c r="AG6652" i="19"/>
  <c r="AG6653" i="19"/>
  <c r="AG6654" i="19"/>
  <c r="AG6655" i="19"/>
  <c r="AG6656" i="19"/>
  <c r="AG6657" i="19"/>
  <c r="AG6658" i="19"/>
  <c r="AG6659" i="19"/>
  <c r="AG6660" i="19"/>
  <c r="AG6661" i="19"/>
  <c r="AG6662" i="19"/>
  <c r="AG6663" i="19"/>
  <c r="AG6664" i="19"/>
  <c r="AG6665" i="19"/>
  <c r="AG6666" i="19"/>
  <c r="AG6667" i="19"/>
  <c r="AG6668" i="19"/>
  <c r="AG6669" i="19"/>
  <c r="AG6670" i="19"/>
  <c r="AG6671" i="19"/>
  <c r="AG6672" i="19"/>
  <c r="AG6673" i="19"/>
  <c r="AG6674" i="19"/>
  <c r="AG6675" i="19"/>
  <c r="AG6676" i="19"/>
  <c r="AG6677" i="19"/>
  <c r="AG6678" i="19"/>
  <c r="AG6679" i="19"/>
  <c r="AG6680" i="19"/>
  <c r="AG6681" i="19"/>
  <c r="AG6682" i="19"/>
  <c r="AG6683" i="19"/>
  <c r="AG6684" i="19"/>
  <c r="AG6685" i="19"/>
  <c r="AG6686" i="19"/>
  <c r="AG6687" i="19"/>
  <c r="AG6688" i="19"/>
  <c r="AG6689" i="19"/>
  <c r="AG6690" i="19"/>
  <c r="AG6691" i="19"/>
  <c r="AG6692" i="19"/>
  <c r="AG6693" i="19"/>
  <c r="AG6694" i="19"/>
  <c r="AG6695" i="19"/>
  <c r="AG6696" i="19"/>
  <c r="AG6697" i="19"/>
  <c r="AG6698" i="19"/>
  <c r="AG6699" i="19"/>
  <c r="AG6700" i="19"/>
  <c r="AG6701" i="19"/>
  <c r="AG6702" i="19"/>
  <c r="AG6703" i="19"/>
  <c r="AG6704" i="19"/>
  <c r="AG6705" i="19"/>
  <c r="AG6706" i="19"/>
  <c r="AG6707" i="19"/>
  <c r="AG6708" i="19"/>
  <c r="AG6709" i="19"/>
  <c r="AG6710" i="19"/>
  <c r="AG6711" i="19"/>
  <c r="AG6712" i="19"/>
  <c r="AG6713" i="19"/>
  <c r="AG6714" i="19"/>
  <c r="AG6715" i="19"/>
  <c r="AG6716" i="19"/>
  <c r="AG6717" i="19"/>
  <c r="AG6718" i="19"/>
  <c r="AG6719" i="19"/>
  <c r="AG6720" i="19"/>
  <c r="AG6721" i="19"/>
  <c r="AG6722" i="19"/>
  <c r="AG6723" i="19"/>
  <c r="AG6724" i="19"/>
  <c r="AG6725" i="19"/>
  <c r="AG6726" i="19"/>
  <c r="AG6727" i="19"/>
  <c r="AG6728" i="19"/>
  <c r="AG6729" i="19"/>
  <c r="AG6730" i="19"/>
  <c r="AG6731" i="19"/>
  <c r="AG6732" i="19"/>
  <c r="AG6733" i="19"/>
  <c r="AG6734" i="19"/>
  <c r="AG6735" i="19"/>
  <c r="AG6736" i="19"/>
  <c r="AG6737" i="19"/>
  <c r="AG6738" i="19"/>
  <c r="AG6739" i="19"/>
  <c r="AG6740" i="19"/>
  <c r="AG6741" i="19"/>
  <c r="AG6742" i="19"/>
  <c r="AG6743" i="19"/>
  <c r="AG6744" i="19"/>
  <c r="AG6745" i="19"/>
  <c r="AG6746" i="19"/>
  <c r="AG6747" i="19"/>
  <c r="AG6748" i="19"/>
  <c r="AG6749" i="19"/>
  <c r="AG6750" i="19"/>
  <c r="AG6751" i="19"/>
  <c r="AG6752" i="19"/>
  <c r="AG6753" i="19"/>
  <c r="AG6754" i="19"/>
  <c r="AG6755" i="19"/>
  <c r="AG6756" i="19"/>
  <c r="AG6757" i="19"/>
  <c r="AG6758" i="19"/>
  <c r="AG6759" i="19"/>
  <c r="AG6760" i="19"/>
  <c r="AG6761" i="19"/>
  <c r="AG6762" i="19"/>
  <c r="AG6763" i="19"/>
  <c r="AG6764" i="19"/>
  <c r="AG6765" i="19"/>
  <c r="AG6766" i="19"/>
  <c r="AG6767" i="19"/>
  <c r="AG6768" i="19"/>
  <c r="AG6769" i="19"/>
  <c r="AG6770" i="19"/>
  <c r="AG6771" i="19"/>
  <c r="AG6772" i="19"/>
  <c r="AG6773" i="19"/>
  <c r="AG6774" i="19"/>
  <c r="AG6775" i="19"/>
  <c r="AG6776" i="19"/>
  <c r="AG6777" i="19"/>
  <c r="AG6778" i="19"/>
  <c r="AG6779" i="19"/>
  <c r="AG6780" i="19"/>
  <c r="AG6781" i="19"/>
  <c r="AG6782" i="19"/>
  <c r="AG6783" i="19"/>
  <c r="AG6784" i="19"/>
  <c r="AG6785" i="19"/>
  <c r="AG6786" i="19"/>
  <c r="AG6787" i="19"/>
  <c r="AG6788" i="19"/>
  <c r="AG6789" i="19"/>
  <c r="AG6790" i="19"/>
  <c r="AG6791" i="19"/>
  <c r="AG6792" i="19"/>
  <c r="AG6793" i="19"/>
  <c r="AG6794" i="19"/>
  <c r="AG6795" i="19"/>
  <c r="AG6796" i="19"/>
  <c r="AG6797" i="19"/>
  <c r="AG6798" i="19"/>
  <c r="AG6799" i="19"/>
  <c r="AG6800" i="19"/>
  <c r="AG6801" i="19"/>
  <c r="AG6802" i="19"/>
  <c r="AG6803" i="19"/>
  <c r="AG6804" i="19"/>
  <c r="AG6805" i="19"/>
  <c r="AG6806" i="19"/>
  <c r="AG6807" i="19"/>
  <c r="AG6808" i="19"/>
  <c r="AG6809" i="19"/>
  <c r="AG6810" i="19"/>
  <c r="AG6811" i="19"/>
  <c r="AG6812" i="19"/>
  <c r="AG6813" i="19"/>
  <c r="AG6814" i="19"/>
  <c r="AG6815" i="19"/>
  <c r="AG6816" i="19"/>
  <c r="AG6817" i="19"/>
  <c r="AG6818" i="19"/>
  <c r="AG6819" i="19"/>
  <c r="AG6820" i="19"/>
  <c r="AG6821" i="19"/>
  <c r="AG6822" i="19"/>
  <c r="AG6823" i="19"/>
  <c r="AG6824" i="19"/>
  <c r="AG6825" i="19"/>
  <c r="AG6826" i="19"/>
  <c r="AG6827" i="19"/>
  <c r="AG6828" i="19"/>
  <c r="AG6829" i="19"/>
  <c r="AG6830" i="19"/>
  <c r="AG6831" i="19"/>
  <c r="AG6832" i="19"/>
  <c r="AG6833" i="19"/>
  <c r="AG6834" i="19"/>
  <c r="AG6835" i="19"/>
  <c r="AG6836" i="19"/>
  <c r="AG6837" i="19"/>
  <c r="AG6838" i="19"/>
  <c r="AG6839" i="19"/>
  <c r="AG6840" i="19"/>
  <c r="AG6841" i="19"/>
  <c r="AG6842" i="19"/>
  <c r="AG6843" i="19"/>
  <c r="AG6844" i="19"/>
  <c r="AG6845" i="19"/>
  <c r="AG6846" i="19"/>
  <c r="AG6847" i="19"/>
  <c r="AG6848" i="19"/>
  <c r="AG6849" i="19"/>
  <c r="AG6850" i="19"/>
  <c r="AG6851" i="19"/>
  <c r="AG6852" i="19"/>
  <c r="AG6853" i="19"/>
  <c r="AG6854" i="19"/>
  <c r="AG6855" i="19"/>
  <c r="AG6856" i="19"/>
  <c r="AG6857" i="19"/>
  <c r="AG6858" i="19"/>
  <c r="AG6859" i="19"/>
  <c r="AG6860" i="19"/>
  <c r="AG6861" i="19"/>
  <c r="AG6862" i="19"/>
  <c r="AG6863" i="19"/>
  <c r="AG6864" i="19"/>
  <c r="AG6865" i="19"/>
  <c r="AG6866" i="19"/>
  <c r="AG6867" i="19"/>
  <c r="AG6868" i="19"/>
  <c r="AG6869" i="19"/>
  <c r="AG6870" i="19"/>
  <c r="AG6871" i="19"/>
  <c r="AG6872" i="19"/>
  <c r="AG6873" i="19"/>
  <c r="AG6874" i="19"/>
  <c r="AG6875" i="19"/>
  <c r="AG6876" i="19"/>
  <c r="AG6877" i="19"/>
  <c r="AG6878" i="19"/>
  <c r="AG6879" i="19"/>
  <c r="AG6880" i="19"/>
  <c r="AG6881" i="19"/>
  <c r="AG6882" i="19"/>
  <c r="AG6883" i="19"/>
  <c r="AG6884" i="19"/>
  <c r="AG6885" i="19"/>
  <c r="AG6886" i="19"/>
  <c r="AG6887" i="19"/>
  <c r="AG6888" i="19"/>
  <c r="AG6889" i="19"/>
  <c r="AG6890" i="19"/>
  <c r="AG6891" i="19"/>
  <c r="AG6892" i="19"/>
  <c r="AG6893" i="19"/>
  <c r="AG6894" i="19"/>
  <c r="AG6895" i="19"/>
  <c r="AG6896" i="19"/>
  <c r="AG6897" i="19"/>
  <c r="AG6898" i="19"/>
  <c r="AG6899" i="19"/>
  <c r="AG6900" i="19"/>
  <c r="AG6901" i="19"/>
  <c r="AG6902" i="19"/>
  <c r="AG6903" i="19"/>
  <c r="AG6904" i="19"/>
  <c r="AG6905" i="19"/>
  <c r="AG6906" i="19"/>
  <c r="AG6907" i="19"/>
  <c r="AG6908" i="19"/>
  <c r="AG6909" i="19"/>
  <c r="AG6910" i="19"/>
  <c r="AG6911" i="19"/>
  <c r="AG6912" i="19"/>
  <c r="AG6913" i="19"/>
  <c r="AG6914" i="19"/>
  <c r="AG6915" i="19"/>
  <c r="AG6916" i="19"/>
  <c r="AG6917" i="19"/>
  <c r="AG6918" i="19"/>
  <c r="AG6919" i="19"/>
  <c r="AG6920" i="19"/>
  <c r="AG6921" i="19"/>
  <c r="AG6922" i="19"/>
  <c r="AG6923" i="19"/>
  <c r="AG6924" i="19"/>
  <c r="AG6925" i="19"/>
  <c r="AG6926" i="19"/>
  <c r="AG6927" i="19"/>
  <c r="AG6928" i="19"/>
  <c r="AG6929" i="19"/>
  <c r="AG6930" i="19"/>
  <c r="AG6931" i="19"/>
  <c r="AG6932" i="19"/>
  <c r="AG6933" i="19"/>
  <c r="AG6934" i="19"/>
  <c r="AG6935" i="19"/>
  <c r="AG6936" i="19"/>
  <c r="AG6937" i="19"/>
  <c r="AG6938" i="19"/>
  <c r="AG6939" i="19"/>
  <c r="AG6940" i="19"/>
  <c r="AG6941" i="19"/>
  <c r="AG6942" i="19"/>
  <c r="AG6943" i="19"/>
  <c r="AG6944" i="19"/>
  <c r="AG6945" i="19"/>
  <c r="AG6946" i="19"/>
  <c r="AG6947" i="19"/>
  <c r="AG6948" i="19"/>
  <c r="AG6949" i="19"/>
  <c r="AG6950" i="19"/>
  <c r="AG6951" i="19"/>
  <c r="AG6952" i="19"/>
  <c r="AG6953" i="19"/>
  <c r="AG6954" i="19"/>
  <c r="AG6955" i="19"/>
  <c r="AG6956" i="19"/>
  <c r="AG6957" i="19"/>
  <c r="AG6958" i="19"/>
  <c r="AG6959" i="19"/>
  <c r="AG6960" i="19"/>
  <c r="AG6961" i="19"/>
  <c r="AG6962" i="19"/>
  <c r="AG6963" i="19"/>
  <c r="AG6964" i="19"/>
  <c r="AG6965" i="19"/>
  <c r="AG6966" i="19"/>
  <c r="AG6967" i="19"/>
  <c r="AG6968" i="19"/>
  <c r="AG6969" i="19"/>
  <c r="AG6970" i="19"/>
  <c r="AG6971" i="19"/>
  <c r="AG6972" i="19"/>
  <c r="AG6973" i="19"/>
  <c r="AG6974" i="19"/>
  <c r="AG6975" i="19"/>
  <c r="AG6976" i="19"/>
  <c r="AG6977" i="19"/>
  <c r="AG6978" i="19"/>
  <c r="AG6979" i="19"/>
  <c r="AG6980" i="19"/>
  <c r="AG6981" i="19"/>
  <c r="AG6982" i="19"/>
  <c r="AG6983" i="19"/>
  <c r="AG6984" i="19"/>
  <c r="AG6985" i="19"/>
  <c r="AG6986" i="19"/>
  <c r="AG6987" i="19"/>
  <c r="AG6988" i="19"/>
  <c r="AG6989" i="19"/>
  <c r="AG6990" i="19"/>
  <c r="AG6991" i="19"/>
  <c r="AG6992" i="19"/>
  <c r="AG6993" i="19"/>
  <c r="AG6994" i="19"/>
  <c r="AG6995" i="19"/>
  <c r="AG6996" i="19"/>
  <c r="AG6997" i="19"/>
  <c r="AG6998" i="19"/>
  <c r="AG6999" i="19"/>
  <c r="AG7000" i="19"/>
  <c r="AG7001" i="19"/>
  <c r="AG7002" i="19"/>
  <c r="AG7003" i="19"/>
  <c r="AG7004" i="19"/>
  <c r="AG7005" i="19"/>
  <c r="AG7006" i="19"/>
  <c r="AG7007" i="19"/>
  <c r="AG7008" i="19"/>
  <c r="AG7009" i="19"/>
  <c r="AG7010" i="19"/>
  <c r="AG7011" i="19"/>
  <c r="AG7012" i="19"/>
  <c r="AG7013" i="19"/>
  <c r="AG7014" i="19"/>
  <c r="AG7015" i="19"/>
  <c r="AG7016" i="19"/>
  <c r="AG7017" i="19"/>
  <c r="AG7018" i="19"/>
  <c r="AG7019" i="19"/>
  <c r="AG7020" i="19"/>
  <c r="AG7021" i="19"/>
  <c r="AG7022" i="19"/>
  <c r="AG7023" i="19"/>
  <c r="AG7024" i="19"/>
  <c r="AG7025" i="19"/>
  <c r="AG7026" i="19"/>
  <c r="AG7027" i="19"/>
  <c r="AG7028" i="19"/>
  <c r="AG7029" i="19"/>
  <c r="AG7030" i="19"/>
  <c r="AG7031" i="19"/>
  <c r="AG7032" i="19"/>
  <c r="AG7033" i="19"/>
  <c r="AG7034" i="19"/>
  <c r="AG7035" i="19"/>
  <c r="AG7036" i="19"/>
  <c r="AG7037" i="19"/>
  <c r="AG7038" i="19"/>
  <c r="AG7039" i="19"/>
  <c r="AG7040" i="19"/>
  <c r="AG7041" i="19"/>
  <c r="AG7042" i="19"/>
  <c r="AG7043" i="19"/>
  <c r="AG7044" i="19"/>
  <c r="AG7045" i="19"/>
  <c r="AG7046" i="19"/>
  <c r="AG7047" i="19"/>
  <c r="AG7048" i="19"/>
  <c r="AG7049" i="19"/>
  <c r="AG7050" i="19"/>
  <c r="AG7051" i="19"/>
  <c r="AG7052" i="19"/>
  <c r="AG7053" i="19"/>
  <c r="AG7054" i="19"/>
  <c r="AG7055" i="19"/>
  <c r="AG7056" i="19"/>
  <c r="AG7057" i="19"/>
  <c r="AG7058" i="19"/>
  <c r="AG7059" i="19"/>
  <c r="AG7060" i="19"/>
  <c r="AG7061" i="19"/>
  <c r="AG7062" i="19"/>
  <c r="AG7063" i="19"/>
  <c r="AG7064" i="19"/>
  <c r="AG7065" i="19"/>
  <c r="AG7066" i="19"/>
  <c r="AG7067" i="19"/>
  <c r="AG7068" i="19"/>
  <c r="AG7069" i="19"/>
  <c r="AG7070" i="19"/>
  <c r="AG7071" i="19"/>
  <c r="AG7072" i="19"/>
  <c r="AG7073" i="19"/>
  <c r="AG7074" i="19"/>
  <c r="AG7075" i="19"/>
  <c r="AG7076" i="19"/>
  <c r="AG7077" i="19"/>
  <c r="AG7078" i="19"/>
  <c r="AG7079" i="19"/>
  <c r="AG7080" i="19"/>
  <c r="AG7081" i="19"/>
  <c r="AG7082" i="19"/>
  <c r="AG7083" i="19"/>
  <c r="AG7084" i="19"/>
  <c r="AG7085" i="19"/>
  <c r="AG7086" i="19"/>
  <c r="AG7087" i="19"/>
  <c r="AG7088" i="19"/>
  <c r="AG7089" i="19"/>
  <c r="AG7090" i="19"/>
  <c r="AG7091" i="19"/>
  <c r="AG7092" i="19"/>
  <c r="AG7093" i="19"/>
  <c r="AG7094" i="19"/>
  <c r="AG7095" i="19"/>
  <c r="AG7096" i="19"/>
  <c r="AG7097" i="19"/>
  <c r="AG7098" i="19"/>
  <c r="AG7099" i="19"/>
  <c r="AG7100" i="19"/>
  <c r="AG7101" i="19"/>
  <c r="AG7102" i="19"/>
  <c r="AG7103" i="19"/>
  <c r="AG7104" i="19"/>
  <c r="AG7105" i="19"/>
  <c r="AG7106" i="19"/>
  <c r="AG7107" i="19"/>
  <c r="AG7108" i="19"/>
  <c r="AG7109" i="19"/>
  <c r="AG7110" i="19"/>
  <c r="AG7111" i="19"/>
  <c r="AG7112" i="19"/>
  <c r="AG7113" i="19"/>
  <c r="AG7114" i="19"/>
  <c r="AG7115" i="19"/>
  <c r="AG7116" i="19"/>
  <c r="AG7117" i="19"/>
  <c r="AG7118" i="19"/>
  <c r="AG7119" i="19"/>
  <c r="AG7120" i="19"/>
  <c r="AG7121" i="19"/>
  <c r="AG7122" i="19"/>
  <c r="AG7123" i="19"/>
  <c r="AG7124" i="19"/>
  <c r="AG7125" i="19"/>
  <c r="AG7126" i="19"/>
  <c r="AG7127" i="19"/>
  <c r="AG7128" i="19"/>
  <c r="AG7129" i="19"/>
  <c r="AG7130" i="19"/>
  <c r="AG7131" i="19"/>
  <c r="AG7132" i="19"/>
  <c r="AG7133" i="19"/>
  <c r="AG7134" i="19"/>
  <c r="AG7135" i="19"/>
  <c r="AG7136" i="19"/>
  <c r="AG7137" i="19"/>
  <c r="AG7138" i="19"/>
  <c r="AG7139" i="19"/>
  <c r="AG7140" i="19"/>
  <c r="AG7141" i="19"/>
  <c r="AG7142" i="19"/>
  <c r="AG7143" i="19"/>
  <c r="AG7144" i="19"/>
  <c r="AG7145" i="19"/>
  <c r="AG7146" i="19"/>
  <c r="AG7147" i="19"/>
  <c r="AG7148" i="19"/>
  <c r="AG7149" i="19"/>
  <c r="AG7150" i="19"/>
  <c r="AG7151" i="19"/>
  <c r="AG7152" i="19"/>
  <c r="AG7153" i="19"/>
  <c r="AG7154" i="19"/>
  <c r="AG7155" i="19"/>
  <c r="AG7156" i="19"/>
  <c r="AG7157" i="19"/>
  <c r="AG7158" i="19"/>
  <c r="AG7159" i="19"/>
  <c r="AG7160" i="19"/>
  <c r="AG7161" i="19"/>
  <c r="AG7162" i="19"/>
  <c r="AG7163" i="19"/>
  <c r="AG7164" i="19"/>
  <c r="AG7165" i="19"/>
  <c r="AG7166" i="19"/>
  <c r="AG7167" i="19"/>
  <c r="AG7168" i="19"/>
  <c r="AG7169" i="19"/>
  <c r="AG7170" i="19"/>
  <c r="AG7171" i="19"/>
  <c r="AG7172" i="19"/>
  <c r="AG7173" i="19"/>
  <c r="AG7174" i="19"/>
  <c r="AG7175" i="19"/>
  <c r="AG7176" i="19"/>
  <c r="AG7177" i="19"/>
  <c r="AG7178" i="19"/>
  <c r="AG7179" i="19"/>
  <c r="AG7180" i="19"/>
  <c r="AG7181" i="19"/>
  <c r="AG7182" i="19"/>
  <c r="AG7183" i="19"/>
  <c r="AG7184" i="19"/>
  <c r="AG7185" i="19"/>
  <c r="AG7186" i="19"/>
  <c r="AG7187" i="19"/>
  <c r="AG7188" i="19"/>
  <c r="AG7189" i="19"/>
  <c r="AG7190" i="19"/>
  <c r="AG7191" i="19"/>
  <c r="AG7192" i="19"/>
  <c r="AG7193" i="19"/>
  <c r="AG7194" i="19"/>
  <c r="AG7195" i="19"/>
  <c r="AG7196" i="19"/>
  <c r="AG7197" i="19"/>
  <c r="AG7198" i="19"/>
  <c r="AG7199" i="19"/>
  <c r="AG7200" i="19"/>
  <c r="AG7201" i="19"/>
  <c r="AG7202" i="19"/>
  <c r="AG7203" i="19"/>
  <c r="AG7204" i="19"/>
  <c r="AG7205" i="19"/>
  <c r="AG7206" i="19"/>
  <c r="AG7207" i="19"/>
  <c r="AG7208" i="19"/>
  <c r="AG7209" i="19"/>
  <c r="AG7210" i="19"/>
  <c r="AG7211" i="19"/>
  <c r="AG7212" i="19"/>
  <c r="AG7213" i="19"/>
  <c r="AG7214" i="19"/>
  <c r="AG7215" i="19"/>
  <c r="AG7216" i="19"/>
  <c r="AG7217" i="19"/>
  <c r="AG7218" i="19"/>
  <c r="AG7219" i="19"/>
  <c r="AG7220" i="19"/>
  <c r="AG7221" i="19"/>
  <c r="AG7222" i="19"/>
  <c r="AG7223" i="19"/>
  <c r="AG7224" i="19"/>
  <c r="AG7225" i="19"/>
  <c r="AG7226" i="19"/>
  <c r="AG7227" i="19"/>
  <c r="AG7228" i="19"/>
  <c r="AG7229" i="19"/>
  <c r="AG7230" i="19"/>
  <c r="AG7231" i="19"/>
  <c r="AG7232" i="19"/>
  <c r="AG7233" i="19"/>
  <c r="AG7234" i="19"/>
  <c r="AG7235" i="19"/>
  <c r="AG7236" i="19"/>
  <c r="AG7237" i="19"/>
  <c r="AG7238" i="19"/>
  <c r="AG7239" i="19"/>
  <c r="AG7240" i="19"/>
  <c r="AG7241" i="19"/>
  <c r="AG7242" i="19"/>
  <c r="AG7243" i="19"/>
  <c r="AG7244" i="19"/>
  <c r="AG7245" i="19"/>
  <c r="AG7246" i="19"/>
  <c r="AG7247" i="19"/>
  <c r="AG7248" i="19"/>
  <c r="AG7249" i="19"/>
  <c r="AG7250" i="19"/>
  <c r="AG7251" i="19"/>
  <c r="AG7252" i="19"/>
  <c r="AG7253" i="19"/>
  <c r="AG7254" i="19"/>
  <c r="AG7255" i="19"/>
  <c r="AG7256" i="19"/>
  <c r="AG7257" i="19"/>
  <c r="AG7258" i="19"/>
  <c r="AG7259" i="19"/>
  <c r="AG7260" i="19"/>
  <c r="AG7261" i="19"/>
  <c r="AG7262" i="19"/>
  <c r="AG7263" i="19"/>
  <c r="AG7264" i="19"/>
  <c r="AG7265" i="19"/>
  <c r="AG7266" i="19"/>
  <c r="AG7267" i="19"/>
  <c r="AG7268" i="19"/>
  <c r="AG7269" i="19"/>
  <c r="AG7270" i="19"/>
  <c r="AG7271" i="19"/>
  <c r="AG7272" i="19"/>
  <c r="AG7273" i="19"/>
  <c r="AG7274" i="19"/>
  <c r="AG7275" i="19"/>
  <c r="AG7276" i="19"/>
  <c r="AG7277" i="19"/>
  <c r="AG7278" i="19"/>
  <c r="AG7279" i="19"/>
  <c r="AG7280" i="19"/>
  <c r="AG7281" i="19"/>
  <c r="AG7282" i="19"/>
  <c r="AG7283" i="19"/>
  <c r="AG7284" i="19"/>
  <c r="AG7285" i="19"/>
  <c r="AG7286" i="19"/>
  <c r="AG7287" i="19"/>
  <c r="AG7288" i="19"/>
  <c r="AG7289" i="19"/>
  <c r="AG7290" i="19"/>
  <c r="AG7291" i="19"/>
  <c r="AG7292" i="19"/>
  <c r="AG7293" i="19"/>
  <c r="AG7294" i="19"/>
  <c r="AG7295" i="19"/>
  <c r="AG7296" i="19"/>
  <c r="AG7297" i="19"/>
  <c r="AG7298" i="19"/>
  <c r="AG7299" i="19"/>
  <c r="AG7300" i="19"/>
  <c r="AG7301" i="19"/>
  <c r="AG7302" i="19"/>
  <c r="AG7303" i="19"/>
  <c r="AG7304" i="19"/>
  <c r="AG7305" i="19"/>
  <c r="AG7306" i="19"/>
  <c r="AG7307" i="19"/>
  <c r="AG7308" i="19"/>
  <c r="AG7309" i="19"/>
  <c r="AG7310" i="19"/>
  <c r="AG7311" i="19"/>
  <c r="AG7312" i="19"/>
  <c r="AG7313" i="19"/>
  <c r="AG7314" i="19"/>
  <c r="AG7315" i="19"/>
  <c r="AG7316" i="19"/>
  <c r="AG7317" i="19"/>
  <c r="AG7318" i="19"/>
  <c r="AG7319" i="19"/>
  <c r="AG7320" i="19"/>
  <c r="AG7321" i="19"/>
  <c r="AG7322" i="19"/>
  <c r="AG7323" i="19"/>
  <c r="AG7324" i="19"/>
  <c r="AG7325" i="19"/>
  <c r="AG7326" i="19"/>
  <c r="AG7327" i="19"/>
  <c r="AG7328" i="19"/>
  <c r="AG7329" i="19"/>
  <c r="AG7330" i="19"/>
  <c r="AG7331" i="19"/>
  <c r="AG7332" i="19"/>
  <c r="AG7333" i="19"/>
  <c r="AG7334" i="19"/>
  <c r="AG7335" i="19"/>
  <c r="AG7336" i="19"/>
  <c r="AG7337" i="19"/>
  <c r="AG7338" i="19"/>
  <c r="AG7339" i="19"/>
  <c r="AG7340" i="19"/>
  <c r="AG7341" i="19"/>
  <c r="AG7342" i="19"/>
  <c r="AG7343" i="19"/>
  <c r="AG7344" i="19"/>
  <c r="AG7345" i="19"/>
  <c r="AG7346" i="19"/>
  <c r="AG7347" i="19"/>
  <c r="AG7348" i="19"/>
  <c r="AG7349" i="19"/>
  <c r="AG7350" i="19"/>
  <c r="AG7351" i="19"/>
  <c r="AG7352" i="19"/>
  <c r="AG7353" i="19"/>
  <c r="AG7354" i="19"/>
  <c r="AG7355" i="19"/>
  <c r="AG7356" i="19"/>
  <c r="AG7357" i="19"/>
  <c r="AG7358" i="19"/>
  <c r="AG7359" i="19"/>
  <c r="AG7360" i="19"/>
  <c r="AG7361" i="19"/>
  <c r="AG7362" i="19"/>
  <c r="AG7363" i="19"/>
  <c r="AG7364" i="19"/>
  <c r="AG7365" i="19"/>
  <c r="AG7366" i="19"/>
  <c r="AG7367" i="19"/>
  <c r="AG7368" i="19"/>
  <c r="AG7369" i="19"/>
  <c r="AG7370" i="19"/>
  <c r="AG7371" i="19"/>
  <c r="AG7372" i="19"/>
  <c r="AG7373" i="19"/>
  <c r="AG7374" i="19"/>
  <c r="AG7375" i="19"/>
  <c r="AG7376" i="19"/>
  <c r="AG7377" i="19"/>
  <c r="AG7378" i="19"/>
  <c r="AG7379" i="19"/>
  <c r="AG7380" i="19"/>
  <c r="AG7381" i="19"/>
  <c r="AG7382" i="19"/>
  <c r="AG7383" i="19"/>
  <c r="AG7384" i="19"/>
  <c r="AG7385" i="19"/>
  <c r="AG7386" i="19"/>
  <c r="AG7387" i="19"/>
  <c r="AG7388" i="19"/>
  <c r="AG7389" i="19"/>
  <c r="AG7390" i="19"/>
  <c r="AG7391" i="19"/>
  <c r="AG7392" i="19"/>
  <c r="AG7393" i="19"/>
  <c r="AG7394" i="19"/>
  <c r="AG7395" i="19"/>
  <c r="AG7396" i="19"/>
  <c r="AG7397" i="19"/>
  <c r="AG7398" i="19"/>
  <c r="AG7399" i="19"/>
  <c r="AG7400" i="19"/>
  <c r="AG7401" i="19"/>
  <c r="AG7402" i="19"/>
  <c r="AG7403" i="19"/>
  <c r="AG7404" i="19"/>
  <c r="AG7405" i="19"/>
  <c r="AG7406" i="19"/>
  <c r="AG7407" i="19"/>
  <c r="AG7408" i="19"/>
  <c r="AG7409" i="19"/>
  <c r="AG7410" i="19"/>
  <c r="AG7411" i="19"/>
  <c r="AG7412" i="19"/>
  <c r="AG7413" i="19"/>
  <c r="AG7414" i="19"/>
  <c r="AG7415" i="19"/>
  <c r="AG7416" i="19"/>
  <c r="AG7417" i="19"/>
  <c r="AG7418" i="19"/>
  <c r="AG7419" i="19"/>
  <c r="AG7420" i="19"/>
  <c r="AG7421" i="19"/>
  <c r="AG7422" i="19"/>
  <c r="AG7423" i="19"/>
  <c r="AG7424" i="19"/>
  <c r="AG7425" i="19"/>
  <c r="AG7426" i="19"/>
  <c r="AG7427" i="19"/>
  <c r="AG7428" i="19"/>
  <c r="AG7429" i="19"/>
  <c r="AG7430" i="19"/>
  <c r="AG7431" i="19"/>
  <c r="AG7432" i="19"/>
  <c r="AG7433" i="19"/>
  <c r="AG7434" i="19"/>
  <c r="AG7435" i="19"/>
  <c r="AG7436" i="19"/>
  <c r="AG7437" i="19"/>
  <c r="AG7438" i="19"/>
  <c r="AG7439" i="19"/>
  <c r="AG7440" i="19"/>
  <c r="AG7441" i="19"/>
  <c r="AG7442" i="19"/>
  <c r="AG7443" i="19"/>
  <c r="AG7444" i="19"/>
  <c r="AG7445" i="19"/>
  <c r="AG7446" i="19"/>
  <c r="AG7447" i="19"/>
  <c r="AG7448" i="19"/>
  <c r="AG7449" i="19"/>
  <c r="AG7450" i="19"/>
  <c r="AG7451" i="19"/>
  <c r="AG7452" i="19"/>
  <c r="AG7453" i="19"/>
  <c r="AG7454" i="19"/>
  <c r="AG7455" i="19"/>
  <c r="AG7456" i="19"/>
  <c r="AG7457" i="19"/>
  <c r="AG7458" i="19"/>
  <c r="AG7459" i="19"/>
  <c r="AG7460" i="19"/>
  <c r="AG7461" i="19"/>
  <c r="AG7462" i="19"/>
  <c r="AG7463" i="19"/>
  <c r="AG7464" i="19"/>
  <c r="AG7465" i="19"/>
  <c r="AG7466" i="19"/>
  <c r="AG7467" i="19"/>
  <c r="AG7468" i="19"/>
  <c r="AG7469" i="19"/>
  <c r="AG7470" i="19"/>
  <c r="AG7471" i="19"/>
  <c r="AG7472" i="19"/>
  <c r="AG7473" i="19"/>
  <c r="AG7474" i="19"/>
  <c r="AG7475" i="19"/>
  <c r="AG7476" i="19"/>
  <c r="AG7477" i="19"/>
  <c r="AG7478" i="19"/>
  <c r="AG7479" i="19"/>
  <c r="AG7480" i="19"/>
  <c r="AG7481" i="19"/>
  <c r="AG7482" i="19"/>
  <c r="AG7483" i="19"/>
  <c r="AG7484" i="19"/>
  <c r="AG7485" i="19"/>
  <c r="AG7486" i="19"/>
  <c r="AG7487" i="19"/>
  <c r="AG7488" i="19"/>
  <c r="AG7489" i="19"/>
  <c r="AG7490" i="19"/>
  <c r="AG7491" i="19"/>
  <c r="AG7492" i="19"/>
  <c r="AG7493" i="19"/>
  <c r="AG7494" i="19"/>
  <c r="AG7495" i="19"/>
  <c r="AG7496" i="19"/>
  <c r="AG7497" i="19"/>
  <c r="AG7498" i="19"/>
  <c r="AG7499" i="19"/>
  <c r="AG7500" i="19"/>
  <c r="AG7501" i="19"/>
  <c r="AG7502" i="19"/>
  <c r="AG7503" i="19"/>
  <c r="AG7504" i="19"/>
  <c r="AG7505" i="19"/>
  <c r="AG7506" i="19"/>
  <c r="AG7507" i="19"/>
  <c r="AG7508" i="19"/>
  <c r="AG7509" i="19"/>
  <c r="AG7510" i="19"/>
  <c r="AG7511" i="19"/>
  <c r="AG7512" i="19"/>
  <c r="AG7513" i="19"/>
  <c r="AG7514" i="19"/>
  <c r="AG7515" i="19"/>
  <c r="AG7516" i="19"/>
  <c r="AG7517" i="19"/>
  <c r="AG7518" i="19"/>
  <c r="AG7519" i="19"/>
  <c r="AG7520" i="19"/>
  <c r="AG7521" i="19"/>
  <c r="AG7522" i="19"/>
  <c r="AG7523" i="19"/>
  <c r="AG7524" i="19"/>
  <c r="AG7525" i="19"/>
  <c r="AG7526" i="19"/>
  <c r="AG7527" i="19"/>
  <c r="AG7528" i="19"/>
  <c r="AG7529" i="19"/>
  <c r="AG7530" i="19"/>
  <c r="AG7531" i="19"/>
  <c r="AG7532" i="19"/>
  <c r="AG7533" i="19"/>
  <c r="AG7534" i="19"/>
  <c r="AG7535" i="19"/>
  <c r="AG7536" i="19"/>
  <c r="AG7537" i="19"/>
  <c r="AG7538" i="19"/>
  <c r="AG7539" i="19"/>
  <c r="AG7540" i="19"/>
  <c r="AG7541" i="19"/>
  <c r="AG7542" i="19"/>
  <c r="AG7543" i="19"/>
  <c r="AG7544" i="19"/>
  <c r="AG7545" i="19"/>
  <c r="AG7546" i="19"/>
  <c r="AG7547" i="19"/>
  <c r="AG7548" i="19"/>
  <c r="AG7549" i="19"/>
  <c r="AG7550" i="19"/>
  <c r="AG7551" i="19"/>
  <c r="AG7552" i="19"/>
  <c r="AG7553" i="19"/>
  <c r="AG7554" i="19"/>
  <c r="AG7555" i="19"/>
  <c r="AG7556" i="19"/>
  <c r="AG7557" i="19"/>
  <c r="AG7558" i="19"/>
  <c r="AG7559" i="19"/>
  <c r="AG7560" i="19"/>
  <c r="AG7561" i="19"/>
  <c r="AG7562" i="19"/>
  <c r="AG7563" i="19"/>
  <c r="AG7564" i="19"/>
  <c r="AG7565" i="19"/>
  <c r="AG7566" i="19"/>
  <c r="AG7567" i="19"/>
  <c r="AG7568" i="19"/>
  <c r="AG7569" i="19"/>
  <c r="AG7570" i="19"/>
  <c r="AG7571" i="19"/>
  <c r="AG7572" i="19"/>
  <c r="AG7573" i="19"/>
  <c r="AG7574" i="19"/>
  <c r="AG7575" i="19"/>
  <c r="AG7576" i="19"/>
  <c r="AG7577" i="19"/>
  <c r="AG7578" i="19"/>
  <c r="AG7579" i="19"/>
  <c r="AG7580" i="19"/>
  <c r="AG7581" i="19"/>
  <c r="AG7582" i="19"/>
  <c r="AG7583" i="19"/>
  <c r="AG7584" i="19"/>
  <c r="AG7585" i="19"/>
  <c r="AG7586" i="19"/>
  <c r="AG7587" i="19"/>
  <c r="AG7588" i="19"/>
  <c r="AG7589" i="19"/>
  <c r="AG7590" i="19"/>
  <c r="AG7591" i="19"/>
  <c r="AG7592" i="19"/>
  <c r="AG7593" i="19"/>
  <c r="AG7594" i="19"/>
  <c r="AG7595" i="19"/>
  <c r="AG7596" i="19"/>
  <c r="AG7597" i="19"/>
  <c r="AG7598" i="19"/>
  <c r="AG7599" i="19"/>
  <c r="AG7600" i="19"/>
  <c r="AG7601" i="19"/>
  <c r="AG7602" i="19"/>
  <c r="AG7603" i="19"/>
  <c r="AG7604" i="19"/>
  <c r="AG7605" i="19"/>
  <c r="AG7606" i="19"/>
  <c r="AG7607" i="19"/>
  <c r="AG7608" i="19"/>
  <c r="AG7609" i="19"/>
  <c r="AG7610" i="19"/>
  <c r="AG7611" i="19"/>
  <c r="AG7612" i="19"/>
  <c r="AG7613" i="19"/>
  <c r="AG7614" i="19"/>
  <c r="AG7615" i="19"/>
  <c r="AG7616" i="19"/>
  <c r="AG7617" i="19"/>
  <c r="AG7618" i="19"/>
  <c r="AG7619" i="19"/>
  <c r="AG7620" i="19"/>
  <c r="AG7621" i="19"/>
  <c r="AG7622" i="19"/>
  <c r="AG7623" i="19"/>
  <c r="AG7624" i="19"/>
  <c r="AG7625" i="19"/>
  <c r="AG7626" i="19"/>
  <c r="AG7627" i="19"/>
  <c r="AG7628" i="19"/>
  <c r="AG7629" i="19"/>
  <c r="AG7630" i="19"/>
  <c r="AG7631" i="19"/>
  <c r="AG7632" i="19"/>
  <c r="AG7633" i="19"/>
  <c r="AG7634" i="19"/>
  <c r="AG7635" i="19"/>
  <c r="AG7636" i="19"/>
  <c r="AG7637" i="19"/>
  <c r="AG7638" i="19"/>
  <c r="AG7639" i="19"/>
  <c r="AG7640" i="19"/>
  <c r="AG7641" i="19"/>
  <c r="AG7642" i="19"/>
  <c r="AG7643" i="19"/>
  <c r="AG7644" i="19"/>
  <c r="AG7645" i="19"/>
  <c r="AG7646" i="19"/>
  <c r="AG7647" i="19"/>
  <c r="AG7648" i="19"/>
  <c r="AG7649" i="19"/>
  <c r="AG7650" i="19"/>
  <c r="AG7651" i="19"/>
  <c r="AG7652" i="19"/>
  <c r="AG7653" i="19"/>
  <c r="AG7654" i="19"/>
  <c r="AG7655" i="19"/>
  <c r="AG7656" i="19"/>
  <c r="AG7657" i="19"/>
  <c r="AG7658" i="19"/>
  <c r="AG7659" i="19"/>
  <c r="AG7660" i="19"/>
  <c r="AG7661" i="19"/>
  <c r="AG7662" i="19"/>
  <c r="AG7663" i="19"/>
  <c r="AG7664" i="19"/>
  <c r="AG7665" i="19"/>
  <c r="AG7666" i="19"/>
  <c r="AG7667" i="19"/>
  <c r="AG7668" i="19"/>
  <c r="AG7669" i="19"/>
  <c r="AG7670" i="19"/>
  <c r="AG7671" i="19"/>
  <c r="AG7672" i="19"/>
  <c r="AG7673" i="19"/>
  <c r="AG7674" i="19"/>
  <c r="AG7675" i="19"/>
  <c r="AG7676" i="19"/>
  <c r="AG7677" i="19"/>
  <c r="AG7678" i="19"/>
  <c r="AG7679" i="19"/>
  <c r="AG7680" i="19"/>
  <c r="AG7681" i="19"/>
  <c r="AG7682" i="19"/>
  <c r="AG7683" i="19"/>
  <c r="AG7684" i="19"/>
  <c r="AG7685" i="19"/>
  <c r="AG7686" i="19"/>
  <c r="AG7687" i="19"/>
  <c r="AG7688" i="19"/>
  <c r="AG7689" i="19"/>
  <c r="AG7690" i="19"/>
  <c r="AG7691" i="19"/>
  <c r="AG7692" i="19"/>
  <c r="AG7693" i="19"/>
  <c r="AG7694" i="19"/>
  <c r="AG7695" i="19"/>
  <c r="AG7696" i="19"/>
  <c r="AG7697" i="19"/>
  <c r="AG7698" i="19"/>
  <c r="AG7699" i="19"/>
  <c r="AG7700" i="19"/>
  <c r="AG7701" i="19"/>
  <c r="AG7702" i="19"/>
  <c r="AG7703" i="19"/>
  <c r="AG7704" i="19"/>
  <c r="AG7705" i="19"/>
  <c r="AG7706" i="19"/>
  <c r="AG7707" i="19"/>
  <c r="AG7708" i="19"/>
  <c r="AG7709" i="19"/>
  <c r="AG7710" i="19"/>
  <c r="AG7711" i="19"/>
  <c r="AG7712" i="19"/>
  <c r="AG7713" i="19"/>
  <c r="AG7714" i="19"/>
  <c r="AG7715" i="19"/>
  <c r="AG7716" i="19"/>
  <c r="AG7717" i="19"/>
  <c r="AG7718" i="19"/>
  <c r="AG7719" i="19"/>
  <c r="AG7720" i="19"/>
  <c r="AG7721" i="19"/>
  <c r="AG7722" i="19"/>
  <c r="AG7723" i="19"/>
  <c r="AG7724" i="19"/>
  <c r="AG7725" i="19"/>
  <c r="AG7726" i="19"/>
  <c r="AG7727" i="19"/>
  <c r="AG7728" i="19"/>
  <c r="AG7729" i="19"/>
  <c r="AG7730" i="19"/>
  <c r="AG7731" i="19"/>
  <c r="AG7732" i="19"/>
  <c r="AG7733" i="19"/>
  <c r="AG7734" i="19"/>
  <c r="AG7735" i="19"/>
  <c r="AG7736" i="19"/>
  <c r="AG7737" i="19"/>
  <c r="AG7738" i="19"/>
  <c r="AG7739" i="19"/>
  <c r="AG7740" i="19"/>
  <c r="AG7741" i="19"/>
  <c r="AG7742" i="19"/>
  <c r="AG7743" i="19"/>
  <c r="AG7744" i="19"/>
  <c r="AG7745" i="19"/>
  <c r="AG7746" i="19"/>
  <c r="AG7747" i="19"/>
  <c r="AG7748" i="19"/>
  <c r="AG7749" i="19"/>
  <c r="AG7750" i="19"/>
  <c r="AG7751" i="19"/>
  <c r="AG7752" i="19"/>
  <c r="AG7753" i="19"/>
  <c r="AG7754" i="19"/>
  <c r="AG7755" i="19"/>
  <c r="AG7756" i="19"/>
  <c r="AG7757" i="19"/>
  <c r="AG7758" i="19"/>
  <c r="AG7759" i="19"/>
  <c r="AG7760" i="19"/>
  <c r="AG7761" i="19"/>
  <c r="AG7762" i="19"/>
  <c r="AG7763" i="19"/>
  <c r="AG7764" i="19"/>
  <c r="AG7765" i="19"/>
  <c r="AG7766" i="19"/>
  <c r="AG7767" i="19"/>
  <c r="AG7768" i="19"/>
  <c r="AG7769" i="19"/>
  <c r="AG7770" i="19"/>
  <c r="AG7771" i="19"/>
  <c r="AG7772" i="19"/>
  <c r="AG7773" i="19"/>
  <c r="AG7774" i="19"/>
  <c r="AG7775" i="19"/>
  <c r="AG7776" i="19"/>
  <c r="AG7777" i="19"/>
  <c r="AG7778" i="19"/>
  <c r="AG7779" i="19"/>
  <c r="AG7780" i="19"/>
  <c r="AG7781" i="19"/>
  <c r="AG7782" i="19"/>
  <c r="AG7783" i="19"/>
  <c r="AG7784" i="19"/>
  <c r="AG7785" i="19"/>
  <c r="AG7786" i="19"/>
  <c r="AG7787" i="19"/>
  <c r="AG7788" i="19"/>
  <c r="AG7789" i="19"/>
  <c r="AG7790" i="19"/>
  <c r="AG7791" i="19"/>
  <c r="AG7792" i="19"/>
  <c r="AG7793" i="19"/>
  <c r="AG7794" i="19"/>
  <c r="AG7795" i="19"/>
  <c r="AG7796" i="19"/>
  <c r="AG7797" i="19"/>
  <c r="AG7798" i="19"/>
  <c r="AG7799" i="19"/>
  <c r="AG7800" i="19"/>
  <c r="AG7801" i="19"/>
  <c r="AG7802" i="19"/>
  <c r="AG7803" i="19"/>
  <c r="AG7804" i="19"/>
  <c r="AG7805" i="19"/>
  <c r="AG7806" i="19"/>
  <c r="AG7807" i="19"/>
  <c r="AG7808" i="19"/>
  <c r="AG7809" i="19"/>
  <c r="AG7810" i="19"/>
  <c r="AG7811" i="19"/>
  <c r="AG7812" i="19"/>
  <c r="AG7813" i="19"/>
  <c r="AG7814" i="19"/>
  <c r="AG7815" i="19"/>
  <c r="AG7816" i="19"/>
  <c r="AG7817" i="19"/>
  <c r="AG7818" i="19"/>
  <c r="AG7819" i="19"/>
  <c r="AG7820" i="19"/>
  <c r="AG7821" i="19"/>
  <c r="AG7822" i="19"/>
  <c r="AG7823" i="19"/>
  <c r="AG7824" i="19"/>
  <c r="AG7825" i="19"/>
  <c r="AG7826" i="19"/>
  <c r="AG7827" i="19"/>
  <c r="AG7828" i="19"/>
  <c r="AG7829" i="19"/>
  <c r="AG7830" i="19"/>
  <c r="AG7831" i="19"/>
  <c r="AG7832" i="19"/>
  <c r="AG7833" i="19"/>
  <c r="AG7834" i="19"/>
  <c r="AG7835" i="19"/>
  <c r="AG7836" i="19"/>
  <c r="AG7837" i="19"/>
  <c r="AG7838" i="19"/>
  <c r="AG7839" i="19"/>
  <c r="AG7840" i="19"/>
  <c r="AG7841" i="19"/>
  <c r="AG7842" i="19"/>
  <c r="AG7843" i="19"/>
  <c r="AG7844" i="19"/>
  <c r="AG7845" i="19"/>
  <c r="AG7846" i="19"/>
  <c r="AG7847" i="19"/>
  <c r="AG7848" i="19"/>
  <c r="AG7849" i="19"/>
  <c r="AG7850" i="19"/>
  <c r="AG7851" i="19"/>
  <c r="AG7852" i="19"/>
  <c r="AG7853" i="19"/>
  <c r="AG7854" i="19"/>
  <c r="AG7855" i="19"/>
  <c r="AG7856" i="19"/>
  <c r="AG7857" i="19"/>
  <c r="AG7858" i="19"/>
  <c r="AG7859" i="19"/>
  <c r="AG7860" i="19"/>
  <c r="AG7861" i="19"/>
  <c r="AG7862" i="19"/>
  <c r="AG7863" i="19"/>
  <c r="AG7864" i="19"/>
  <c r="AG7865" i="19"/>
  <c r="AG7866" i="19"/>
  <c r="AG7867" i="19"/>
  <c r="AG7868" i="19"/>
  <c r="AG7869" i="19"/>
  <c r="AG7870" i="19"/>
  <c r="AG7871" i="19"/>
  <c r="AG7872" i="19"/>
  <c r="AG7873" i="19"/>
  <c r="AG7874" i="19"/>
  <c r="AG7875" i="19"/>
  <c r="AG7876" i="19"/>
  <c r="AG7877" i="19"/>
  <c r="AG7878" i="19"/>
  <c r="AG7879" i="19"/>
  <c r="AG7880" i="19"/>
  <c r="AG7881" i="19"/>
  <c r="AG7882" i="19"/>
  <c r="AG7883" i="19"/>
  <c r="AG7884" i="19"/>
  <c r="AG7885" i="19"/>
  <c r="AG7886" i="19"/>
  <c r="AG7887" i="19"/>
  <c r="AG7888" i="19"/>
  <c r="AG7889" i="19"/>
  <c r="AG7890" i="19"/>
  <c r="AG7891" i="19"/>
  <c r="AG7892" i="19"/>
  <c r="AG7893" i="19"/>
  <c r="AG7894" i="19"/>
  <c r="AG7895" i="19"/>
  <c r="AG7896" i="19"/>
  <c r="AG7897" i="19"/>
  <c r="AG7898" i="19"/>
  <c r="AG7899" i="19"/>
  <c r="AG7900" i="19"/>
  <c r="AG7901" i="19"/>
  <c r="AG7902" i="19"/>
  <c r="AG7903" i="19"/>
  <c r="AG7904" i="19"/>
  <c r="AG7905" i="19"/>
  <c r="AG7906" i="19"/>
  <c r="AG7907" i="19"/>
  <c r="AG7908" i="19"/>
  <c r="AG7909" i="19"/>
  <c r="AG7910" i="19"/>
  <c r="AG7911" i="19"/>
  <c r="AG7912" i="19"/>
  <c r="AG7913" i="19"/>
  <c r="AG7914" i="19"/>
  <c r="AG7915" i="19"/>
  <c r="AG7916" i="19"/>
  <c r="AG7917" i="19"/>
  <c r="AG7918" i="19"/>
  <c r="AG7919" i="19"/>
  <c r="AG7920" i="19"/>
  <c r="AG7921" i="19"/>
  <c r="AG7922" i="19"/>
  <c r="AG7923" i="19"/>
  <c r="AG7924" i="19"/>
  <c r="AG7925" i="19"/>
  <c r="AG7926" i="19"/>
  <c r="AG7927" i="19"/>
  <c r="AG7928" i="19"/>
  <c r="AG7929" i="19"/>
  <c r="AG7930" i="19"/>
  <c r="AG7931" i="19"/>
  <c r="AG7932" i="19"/>
  <c r="AG7933" i="19"/>
  <c r="AG7934" i="19"/>
  <c r="AG7935" i="19"/>
  <c r="AG7936" i="19"/>
  <c r="AG7937" i="19"/>
  <c r="AG7938" i="19"/>
  <c r="AG7939" i="19"/>
  <c r="AG7940" i="19"/>
  <c r="AG7941" i="19"/>
  <c r="AG7942" i="19"/>
  <c r="AG7943" i="19"/>
  <c r="AG7944" i="19"/>
  <c r="AG7945" i="19"/>
  <c r="AG7946" i="19"/>
  <c r="AG7947" i="19"/>
  <c r="AG7948" i="19"/>
  <c r="AG7949" i="19"/>
  <c r="AG7950" i="19"/>
  <c r="AG7951" i="19"/>
  <c r="AG7952" i="19"/>
  <c r="AG7953" i="19"/>
  <c r="AG7954" i="19"/>
  <c r="AG7955" i="19"/>
  <c r="AG7956" i="19"/>
  <c r="AG7957" i="19"/>
  <c r="AG7958" i="19"/>
  <c r="AG7959" i="19"/>
  <c r="AG7960" i="19"/>
  <c r="AG7961" i="19"/>
  <c r="AG7962" i="19"/>
  <c r="AG7963" i="19"/>
  <c r="AG7964" i="19"/>
  <c r="AG7965" i="19"/>
  <c r="AG7966" i="19"/>
  <c r="AG7967" i="19"/>
  <c r="AG7968" i="19"/>
  <c r="AG7969" i="19"/>
  <c r="AG7970" i="19"/>
  <c r="AG7971" i="19"/>
  <c r="AG7972" i="19"/>
  <c r="AG7973" i="19"/>
  <c r="AG7974" i="19"/>
  <c r="AG7975" i="19"/>
  <c r="AG7976" i="19"/>
  <c r="AG7977" i="19"/>
  <c r="AG7978" i="19"/>
  <c r="AG7979" i="19"/>
  <c r="AG7980" i="19"/>
  <c r="AG7981" i="19"/>
  <c r="AG7982" i="19"/>
  <c r="AG7983" i="19"/>
  <c r="AG7984" i="19"/>
  <c r="AG7985" i="19"/>
  <c r="AG7986" i="19"/>
  <c r="AG7987" i="19"/>
  <c r="AG7988" i="19"/>
  <c r="AG7989" i="19"/>
  <c r="AG7990" i="19"/>
  <c r="AG7991" i="19"/>
  <c r="AG7992" i="19"/>
  <c r="AG7993" i="19"/>
  <c r="AG7994" i="19"/>
  <c r="AG7995" i="19"/>
  <c r="AG7996" i="19"/>
  <c r="AG7997" i="19"/>
  <c r="AG7998" i="19"/>
  <c r="AG7999" i="19"/>
  <c r="AG8000" i="19"/>
  <c r="AG8001" i="19"/>
  <c r="AG8002" i="19"/>
  <c r="AG8003" i="19"/>
  <c r="AG8004" i="19"/>
  <c r="AG8005" i="19"/>
  <c r="AG8006" i="19"/>
  <c r="AG8007" i="19"/>
  <c r="AG8008" i="19"/>
  <c r="AG8009" i="19"/>
  <c r="AG8010" i="19"/>
  <c r="AG8011" i="19"/>
  <c r="AG8012" i="19"/>
  <c r="AG8013" i="19"/>
  <c r="AG8014" i="19"/>
  <c r="AG8015" i="19"/>
  <c r="AG8016" i="19"/>
  <c r="AG8017" i="19"/>
  <c r="AG8018" i="19"/>
  <c r="AG8019" i="19"/>
  <c r="AG8020" i="19"/>
  <c r="AG8021" i="19"/>
  <c r="AG8022" i="19"/>
  <c r="AG8023" i="19"/>
  <c r="AG8024" i="19"/>
  <c r="AG8025" i="19"/>
  <c r="AG8026" i="19"/>
  <c r="AG8027" i="19"/>
  <c r="AG8028" i="19"/>
  <c r="AG8029" i="19"/>
  <c r="AG8030" i="19"/>
  <c r="AG8031" i="19"/>
  <c r="AG8032" i="19"/>
  <c r="AG8033" i="19"/>
  <c r="AG8034" i="19"/>
  <c r="AG8035" i="19"/>
  <c r="AG8036" i="19"/>
  <c r="AG8037" i="19"/>
  <c r="AG8038" i="19"/>
  <c r="AG8039" i="19"/>
  <c r="AG8040" i="19"/>
  <c r="AG8041" i="19"/>
  <c r="AG8042" i="19"/>
  <c r="AG8043" i="19"/>
  <c r="AG8044" i="19"/>
  <c r="AG8045" i="19"/>
  <c r="AG8046" i="19"/>
  <c r="AG8047" i="19"/>
  <c r="AG8048" i="19"/>
  <c r="AG8049" i="19"/>
  <c r="AG8050" i="19"/>
  <c r="AG8051" i="19"/>
  <c r="AG8052" i="19"/>
  <c r="AG8053" i="19"/>
  <c r="AG8054" i="19"/>
  <c r="AG8055" i="19"/>
  <c r="AG8056" i="19"/>
  <c r="AG8057" i="19"/>
  <c r="AG8058" i="19"/>
  <c r="AG8059" i="19"/>
  <c r="AG8060" i="19"/>
  <c r="AG8061" i="19"/>
  <c r="AG8062" i="19"/>
  <c r="AG8063" i="19"/>
  <c r="AG8064" i="19"/>
  <c r="AG8065" i="19"/>
  <c r="AG8066" i="19"/>
  <c r="AG8067" i="19"/>
  <c r="AG8068" i="19"/>
  <c r="AG8069" i="19"/>
  <c r="AG8070" i="19"/>
  <c r="AG8071" i="19"/>
  <c r="AG8072" i="19"/>
  <c r="AG8073" i="19"/>
  <c r="AG8074" i="19"/>
  <c r="AG8075" i="19"/>
  <c r="AG8076" i="19"/>
  <c r="AG8077" i="19"/>
  <c r="AG8078" i="19"/>
  <c r="AG8079" i="19"/>
  <c r="AG8080" i="19"/>
  <c r="AG8081" i="19"/>
  <c r="AG8082" i="19"/>
  <c r="AG8083" i="19"/>
  <c r="AG8084" i="19"/>
  <c r="AG8085" i="19"/>
  <c r="AG8086" i="19"/>
  <c r="AG8087" i="19"/>
  <c r="AG8088" i="19"/>
  <c r="AG8089" i="19"/>
  <c r="AG8090" i="19"/>
  <c r="AG8091" i="19"/>
  <c r="AG8092" i="19"/>
  <c r="AG8093" i="19"/>
  <c r="AG8094" i="19"/>
  <c r="AG8095" i="19"/>
  <c r="AG8096" i="19"/>
  <c r="AG8097" i="19"/>
  <c r="AG8098" i="19"/>
  <c r="AG8099" i="19"/>
  <c r="AG8100" i="19"/>
  <c r="AG8101" i="19"/>
  <c r="AG8102" i="19"/>
  <c r="AG8103" i="19"/>
  <c r="AG8104" i="19"/>
  <c r="AG8105" i="19"/>
  <c r="AG8106" i="19"/>
  <c r="AG8107" i="19"/>
  <c r="AG8108" i="19"/>
  <c r="AG8109" i="19"/>
  <c r="AG8110" i="19"/>
  <c r="AG8111" i="19"/>
  <c r="AG8112" i="19"/>
  <c r="AG8113" i="19"/>
  <c r="AG8114" i="19"/>
  <c r="AG8115" i="19"/>
  <c r="AG8116" i="19"/>
  <c r="AG8117" i="19"/>
  <c r="AG8118" i="19"/>
  <c r="AG8119" i="19"/>
  <c r="AG8120" i="19"/>
  <c r="AG8121" i="19"/>
  <c r="AG8122" i="19"/>
  <c r="AG8123" i="19"/>
  <c r="AG8124" i="19"/>
  <c r="AG8125" i="19"/>
  <c r="AG8126" i="19"/>
  <c r="AG8127" i="19"/>
  <c r="AG8128" i="19"/>
  <c r="AG8129" i="19"/>
  <c r="AG8130" i="19"/>
  <c r="AG8131" i="19"/>
  <c r="AG8132" i="19"/>
  <c r="AG8133" i="19"/>
  <c r="AG8134" i="19"/>
  <c r="AG8135" i="19"/>
  <c r="AG8136" i="19"/>
  <c r="AG8137" i="19"/>
  <c r="AG8138" i="19"/>
  <c r="AG8139" i="19"/>
  <c r="AG8140" i="19"/>
  <c r="AG8141" i="19"/>
  <c r="AG8142" i="19"/>
  <c r="AG8143" i="19"/>
  <c r="AG8144" i="19"/>
  <c r="AG8145" i="19"/>
  <c r="AG8146" i="19"/>
  <c r="AG8147" i="19"/>
  <c r="AG8148" i="19"/>
  <c r="AG8149" i="19"/>
  <c r="AG8150" i="19"/>
  <c r="AG8151" i="19"/>
  <c r="AG8152" i="19"/>
  <c r="AG8153" i="19"/>
  <c r="AG8154" i="19"/>
  <c r="AG8155" i="19"/>
  <c r="AG8156" i="19"/>
  <c r="AG8157" i="19"/>
  <c r="AG8158" i="19"/>
  <c r="AG8159" i="19"/>
  <c r="AG8160" i="19"/>
  <c r="AG8161" i="19"/>
  <c r="AG8162" i="19"/>
  <c r="AG8163" i="19"/>
  <c r="AG8164" i="19"/>
  <c r="AG8165" i="19"/>
  <c r="AG8166" i="19"/>
  <c r="AG8167" i="19"/>
  <c r="AG8168" i="19"/>
  <c r="AG8169" i="19"/>
  <c r="AG8170" i="19"/>
  <c r="AG8171" i="19"/>
  <c r="AG8172" i="19"/>
  <c r="AG8173" i="19"/>
  <c r="AG8174" i="19"/>
  <c r="AG8175" i="19"/>
  <c r="AG8176" i="19"/>
  <c r="AG8177" i="19"/>
  <c r="AG8178" i="19"/>
  <c r="AG8179" i="19"/>
  <c r="AG8180" i="19"/>
  <c r="AG8181" i="19"/>
  <c r="AG8182" i="19"/>
  <c r="AG8183" i="19"/>
  <c r="AG8184" i="19"/>
  <c r="AG8185" i="19"/>
  <c r="AG8186" i="19"/>
  <c r="AG8187" i="19"/>
  <c r="AG8188" i="19"/>
  <c r="AG8189" i="19"/>
  <c r="AG8190" i="19"/>
  <c r="AG8191" i="19"/>
  <c r="AG8192" i="19"/>
  <c r="AG8193" i="19"/>
  <c r="AG8194" i="19"/>
  <c r="AG8195" i="19"/>
  <c r="AG8196" i="19"/>
  <c r="AG8197" i="19"/>
  <c r="AG8198" i="19"/>
  <c r="AG8199" i="19"/>
  <c r="AG8200" i="19"/>
  <c r="AG8201" i="19"/>
  <c r="AG8202" i="19"/>
  <c r="AG8203" i="19"/>
  <c r="AG8204" i="19"/>
  <c r="AG8205" i="19"/>
  <c r="AG8206" i="19"/>
  <c r="AG8207" i="19"/>
  <c r="AG8208" i="19"/>
  <c r="AG8209" i="19"/>
  <c r="AG8210" i="19"/>
  <c r="AG8211" i="19"/>
  <c r="AG8212" i="19"/>
  <c r="AG8213" i="19"/>
  <c r="AG8214" i="19"/>
  <c r="AG8215" i="19"/>
  <c r="AG8216" i="19"/>
  <c r="AG8217" i="19"/>
  <c r="AG8218" i="19"/>
  <c r="AG8219" i="19"/>
  <c r="AG8220" i="19"/>
  <c r="AG8221" i="19"/>
  <c r="AG8222" i="19"/>
  <c r="AG8223" i="19"/>
  <c r="AG8224" i="19"/>
  <c r="AG8225" i="19"/>
  <c r="AG8226" i="19"/>
  <c r="AG8227" i="19"/>
  <c r="AG8228" i="19"/>
  <c r="AG8229" i="19"/>
  <c r="AG8230" i="19"/>
  <c r="AG8231" i="19"/>
  <c r="AG8232" i="19"/>
  <c r="AG8233" i="19"/>
  <c r="AG8234" i="19"/>
  <c r="AG8235" i="19"/>
  <c r="AG8236" i="19"/>
  <c r="AG8237" i="19"/>
  <c r="AG8238" i="19"/>
  <c r="AG8239" i="19"/>
  <c r="AG8240" i="19"/>
  <c r="AG8241" i="19"/>
  <c r="AG8242" i="19"/>
  <c r="AG8243" i="19"/>
  <c r="AG8244" i="19"/>
  <c r="AG8245" i="19"/>
  <c r="AG8246" i="19"/>
  <c r="AG8247" i="19"/>
  <c r="AG8248" i="19"/>
  <c r="AG8249" i="19"/>
  <c r="AG8250" i="19"/>
  <c r="AG8251" i="19"/>
  <c r="AG8252" i="19"/>
  <c r="AG8253" i="19"/>
  <c r="AG8254" i="19"/>
  <c r="AG8255" i="19"/>
  <c r="AG8256" i="19"/>
  <c r="AG8257" i="19"/>
  <c r="AG8258" i="19"/>
  <c r="AG8259" i="19"/>
  <c r="AG8260" i="19"/>
  <c r="AG8261" i="19"/>
  <c r="AG8262" i="19"/>
  <c r="AG8263" i="19"/>
  <c r="AG8264" i="19"/>
  <c r="AG8265" i="19"/>
  <c r="AG8266" i="19"/>
  <c r="AG8267" i="19"/>
  <c r="AG8268" i="19"/>
  <c r="AG8269" i="19"/>
  <c r="AG8270" i="19"/>
  <c r="AG8271" i="19"/>
  <c r="AG8272" i="19"/>
  <c r="AG8273" i="19"/>
  <c r="AG8274" i="19"/>
  <c r="AG8275" i="19"/>
  <c r="AG8276" i="19"/>
  <c r="AG8277" i="19"/>
  <c r="AG8278" i="19"/>
  <c r="AG8279" i="19"/>
  <c r="AG8280" i="19"/>
  <c r="AG8281" i="19"/>
  <c r="AG8282" i="19"/>
  <c r="AG8283" i="19"/>
  <c r="AG8284" i="19"/>
  <c r="AG8285" i="19"/>
  <c r="AG8286" i="19"/>
  <c r="AG8287" i="19"/>
  <c r="AG8288" i="19"/>
  <c r="AG8289" i="19"/>
  <c r="AG8290" i="19"/>
  <c r="AG8291" i="19"/>
  <c r="AG8292" i="19"/>
  <c r="AG8293" i="19"/>
  <c r="AG8294" i="19"/>
  <c r="AG8295" i="19"/>
  <c r="AG8296" i="19"/>
  <c r="AG8297" i="19"/>
  <c r="AG8298" i="19"/>
  <c r="AG8299" i="19"/>
  <c r="AG8300" i="19"/>
  <c r="AG8301" i="19"/>
  <c r="AG8302" i="19"/>
  <c r="AG8303" i="19"/>
  <c r="AG8304" i="19"/>
  <c r="AG8305" i="19"/>
  <c r="AG8306" i="19"/>
  <c r="AG8307" i="19"/>
  <c r="AG8308" i="19"/>
  <c r="AG8309" i="19"/>
  <c r="AG8310" i="19"/>
  <c r="AG8311" i="19"/>
  <c r="AG8312" i="19"/>
  <c r="AG8313" i="19"/>
  <c r="AG8314" i="19"/>
  <c r="AG8315" i="19"/>
  <c r="AG8316" i="19"/>
  <c r="AG8317" i="19"/>
  <c r="AG8318" i="19"/>
  <c r="AG8319" i="19"/>
  <c r="AG8320" i="19"/>
  <c r="AG8321" i="19"/>
  <c r="AG8322" i="19"/>
  <c r="AG8323" i="19"/>
  <c r="AG8324" i="19"/>
  <c r="AG8325" i="19"/>
  <c r="AG8326" i="19"/>
  <c r="AG8327" i="19"/>
  <c r="AG8328" i="19"/>
  <c r="AG8329" i="19"/>
  <c r="AG8330" i="19"/>
  <c r="AG8331" i="19"/>
  <c r="AG8332" i="19"/>
  <c r="AG8333" i="19"/>
  <c r="AG8334" i="19"/>
  <c r="AG8335" i="19"/>
  <c r="AG8336" i="19"/>
  <c r="AG8337" i="19"/>
  <c r="AG8338" i="19"/>
  <c r="AG8339" i="19"/>
  <c r="AG8340" i="19"/>
  <c r="AG8341" i="19"/>
  <c r="AG8342" i="19"/>
  <c r="AG8343" i="19"/>
  <c r="AG8344" i="19"/>
  <c r="AG8345" i="19"/>
  <c r="AG8346" i="19"/>
  <c r="AG8347" i="19"/>
  <c r="AG8348" i="19"/>
  <c r="AG8349" i="19"/>
  <c r="AG8350" i="19"/>
  <c r="AG8351" i="19"/>
  <c r="AG8352" i="19"/>
  <c r="AG8353" i="19"/>
  <c r="AG8354" i="19"/>
  <c r="AG8355" i="19"/>
  <c r="AG8356" i="19"/>
  <c r="AG8357" i="19"/>
  <c r="AG8358" i="19"/>
  <c r="AG8359" i="19"/>
  <c r="AG8360" i="19"/>
  <c r="AG8361" i="19"/>
  <c r="AG8362" i="19"/>
  <c r="AG8363" i="19"/>
  <c r="AG8364" i="19"/>
  <c r="AG8365" i="19"/>
  <c r="AG8366" i="19"/>
  <c r="AG8367" i="19"/>
  <c r="AG8368" i="19"/>
  <c r="AG8369" i="19"/>
  <c r="AG8370" i="19"/>
  <c r="AG8371" i="19"/>
  <c r="AG8372" i="19"/>
  <c r="AG8373" i="19"/>
  <c r="AG8374" i="19"/>
  <c r="AG8375" i="19"/>
  <c r="AG8376" i="19"/>
  <c r="AG8377" i="19"/>
  <c r="AG8378" i="19"/>
  <c r="AG8379" i="19"/>
  <c r="AG8380" i="19"/>
  <c r="AG8381" i="19"/>
  <c r="AG8382" i="19"/>
  <c r="AG8383" i="19"/>
  <c r="AG8384" i="19"/>
  <c r="AG8385" i="19"/>
  <c r="AG8386" i="19"/>
  <c r="AG8387" i="19"/>
  <c r="AG8388" i="19"/>
  <c r="AG8389" i="19"/>
  <c r="AG8390" i="19"/>
  <c r="AG8391" i="19"/>
  <c r="AG8392" i="19"/>
  <c r="AG8393" i="19"/>
  <c r="AG8394" i="19"/>
  <c r="AG8395" i="19"/>
  <c r="AG8396" i="19"/>
  <c r="AG8397" i="19"/>
  <c r="AG8398" i="19"/>
  <c r="AG8399" i="19"/>
  <c r="AG8400" i="19"/>
  <c r="AG8401" i="19"/>
  <c r="AG8402" i="19"/>
  <c r="AG8403" i="19"/>
  <c r="AG8404" i="19"/>
  <c r="AG8405" i="19"/>
  <c r="AG8406" i="19"/>
  <c r="AG8407" i="19"/>
  <c r="AG8408" i="19"/>
  <c r="AG8409" i="19"/>
  <c r="AG8410" i="19"/>
  <c r="AG8411" i="19"/>
  <c r="AG8412" i="19"/>
  <c r="AG8413" i="19"/>
  <c r="AG8414" i="19"/>
  <c r="AG8415" i="19"/>
  <c r="AG8416" i="19"/>
  <c r="AG8417" i="19"/>
  <c r="AG8418" i="19"/>
  <c r="AG8419" i="19"/>
  <c r="AG8420" i="19"/>
  <c r="AG8421" i="19"/>
  <c r="AG8422" i="19"/>
  <c r="AG8423" i="19"/>
  <c r="AG8424" i="19"/>
  <c r="AG8425" i="19"/>
  <c r="AG8426" i="19"/>
  <c r="AG8427" i="19"/>
  <c r="AG8428" i="19"/>
  <c r="AG8429" i="19"/>
  <c r="AG8430" i="19"/>
  <c r="AG8431" i="19"/>
  <c r="AG8432" i="19"/>
  <c r="AG8433" i="19"/>
  <c r="AG8434" i="19"/>
  <c r="AG8435" i="19"/>
  <c r="AG8436" i="19"/>
  <c r="AG8437" i="19"/>
  <c r="AG8438" i="19"/>
  <c r="AG8439" i="19"/>
  <c r="AG8440" i="19"/>
  <c r="AG8441" i="19"/>
  <c r="AG8442" i="19"/>
  <c r="AG8443" i="19"/>
  <c r="AG8444" i="19"/>
  <c r="AG8445" i="19"/>
  <c r="AG8446" i="19"/>
  <c r="AG8447" i="19"/>
  <c r="AG8448" i="19"/>
  <c r="AG8449" i="19"/>
  <c r="AG8450" i="19"/>
  <c r="AG8451" i="19"/>
  <c r="AG8452" i="19"/>
  <c r="AG8453" i="19"/>
  <c r="AG8454" i="19"/>
  <c r="AG8455" i="19"/>
  <c r="AG8456" i="19"/>
  <c r="AG8457" i="19"/>
  <c r="AG8458" i="19"/>
  <c r="AG8459" i="19"/>
  <c r="AG8460" i="19"/>
  <c r="AG8461" i="19"/>
  <c r="AG8462" i="19"/>
  <c r="AG8463" i="19"/>
  <c r="AG8464" i="19"/>
  <c r="AG8465" i="19"/>
  <c r="AG8466" i="19"/>
  <c r="AG8467" i="19"/>
  <c r="AG8468" i="19"/>
  <c r="AG8469" i="19"/>
  <c r="AG8470" i="19"/>
  <c r="AG8471" i="19"/>
  <c r="AG8472" i="19"/>
  <c r="AG8473" i="19"/>
  <c r="AG8474" i="19"/>
  <c r="AG8475" i="19"/>
  <c r="AG8476" i="19"/>
  <c r="AG8477" i="19"/>
  <c r="AG8478" i="19"/>
  <c r="AG8479" i="19"/>
  <c r="AG8480" i="19"/>
  <c r="AG8481" i="19"/>
  <c r="AG8482" i="19"/>
  <c r="AG8483" i="19"/>
  <c r="AG8484" i="19"/>
  <c r="AG8485" i="19"/>
  <c r="AG8486" i="19"/>
  <c r="AG8487" i="19"/>
  <c r="AG8488" i="19"/>
  <c r="AG8489" i="19"/>
  <c r="AG8490" i="19"/>
  <c r="AG8491" i="19"/>
  <c r="AG8492" i="19"/>
  <c r="AG8493" i="19"/>
  <c r="AG8494" i="19"/>
  <c r="AG8495" i="19"/>
  <c r="AG8496" i="19"/>
  <c r="AG8497" i="19"/>
  <c r="AG8498" i="19"/>
  <c r="AG8499" i="19"/>
  <c r="AG8500" i="19"/>
  <c r="AG8501" i="19"/>
  <c r="AG8502" i="19"/>
  <c r="AG8503" i="19"/>
  <c r="AG8504" i="19"/>
  <c r="AG8505" i="19"/>
  <c r="AG8506" i="19"/>
  <c r="AG8507" i="19"/>
  <c r="AG8508" i="19"/>
  <c r="AG8509" i="19"/>
  <c r="AG8510" i="19"/>
  <c r="AG8511" i="19"/>
  <c r="AG8512" i="19"/>
  <c r="AG8513" i="19"/>
  <c r="AG8514" i="19"/>
  <c r="AG8515" i="19"/>
  <c r="AG8516" i="19"/>
  <c r="AG8517" i="19"/>
  <c r="AG8518" i="19"/>
  <c r="AG8519" i="19"/>
  <c r="AG8520" i="19"/>
  <c r="AG8521" i="19"/>
  <c r="AG8522" i="19"/>
  <c r="AG8523" i="19"/>
  <c r="AG8524" i="19"/>
  <c r="AG8525" i="19"/>
  <c r="AG8526" i="19"/>
  <c r="AG8527" i="19"/>
  <c r="AG8528" i="19"/>
  <c r="AG8529" i="19"/>
  <c r="AG8530" i="19"/>
  <c r="AG8531" i="19"/>
  <c r="AG8532" i="19"/>
  <c r="AG8533" i="19"/>
  <c r="AG8534" i="19"/>
  <c r="AG8535" i="19"/>
  <c r="AG8536" i="19"/>
  <c r="AG8537" i="19"/>
  <c r="AG8538" i="19"/>
  <c r="AG8539" i="19"/>
  <c r="AG8540" i="19"/>
  <c r="AG8541" i="19"/>
  <c r="AG8542" i="19"/>
  <c r="AG8543" i="19"/>
  <c r="AG8544" i="19"/>
  <c r="AG8545" i="19"/>
  <c r="AG8546" i="19"/>
  <c r="AG8547" i="19"/>
  <c r="AG8548" i="19"/>
  <c r="AG8549" i="19"/>
  <c r="AG8550" i="19"/>
  <c r="AG8551" i="19"/>
  <c r="AG8552" i="19"/>
  <c r="AG8553" i="19"/>
  <c r="AG8554" i="19"/>
  <c r="AG8555" i="19"/>
  <c r="AG8556" i="19"/>
  <c r="AG8557" i="19"/>
  <c r="AG8558" i="19"/>
  <c r="AG8559" i="19"/>
  <c r="AG8560" i="19"/>
  <c r="AG8561" i="19"/>
  <c r="AG8562" i="19"/>
  <c r="AG8563" i="19"/>
  <c r="AG8564" i="19"/>
  <c r="AG8565" i="19"/>
  <c r="AG8566" i="19"/>
  <c r="AG8567" i="19"/>
  <c r="AG8568" i="19"/>
  <c r="AG8569" i="19"/>
  <c r="AG8570" i="19"/>
  <c r="AG8571" i="19"/>
  <c r="AG8572" i="19"/>
  <c r="AG8573" i="19"/>
  <c r="AG8574" i="19"/>
  <c r="AG8575" i="19"/>
  <c r="AG8576" i="19"/>
  <c r="AG8577" i="19"/>
  <c r="AG8578" i="19"/>
  <c r="AG8579" i="19"/>
  <c r="AG8580" i="19"/>
  <c r="AG8581" i="19"/>
  <c r="AG8582" i="19"/>
  <c r="AG8583" i="19"/>
  <c r="AG8584" i="19"/>
  <c r="AG8585" i="19"/>
  <c r="AG8586" i="19"/>
  <c r="AG8587" i="19"/>
  <c r="AG8588" i="19"/>
  <c r="AG8589" i="19"/>
  <c r="AG8590" i="19"/>
  <c r="AG8591" i="19"/>
  <c r="AG8592" i="19"/>
  <c r="AG8593" i="19"/>
  <c r="AG8594" i="19"/>
  <c r="AG8595" i="19"/>
  <c r="AG8596" i="19"/>
  <c r="AG8597" i="19"/>
  <c r="AG8598" i="19"/>
  <c r="AG8599" i="19"/>
  <c r="AG8600" i="19"/>
  <c r="AG8601" i="19"/>
  <c r="AG8602" i="19"/>
  <c r="AG8603" i="19"/>
  <c r="AG8604" i="19"/>
  <c r="AG8605" i="19"/>
  <c r="AG8606" i="19"/>
  <c r="AG8607" i="19"/>
  <c r="AG8608" i="19"/>
  <c r="AG8609" i="19"/>
  <c r="AG8610" i="19"/>
  <c r="AG8611" i="19"/>
  <c r="AG8612" i="19"/>
  <c r="AG8613" i="19"/>
  <c r="AG8614" i="19"/>
  <c r="AG8615" i="19"/>
  <c r="AG8616" i="19"/>
  <c r="AG8617" i="19"/>
  <c r="AG8618" i="19"/>
  <c r="AG8619" i="19"/>
  <c r="AG8620" i="19"/>
  <c r="AG8621" i="19"/>
  <c r="AG8622" i="19"/>
  <c r="AG8623" i="19"/>
  <c r="AG8624" i="19"/>
  <c r="AG8625" i="19"/>
  <c r="AG8626" i="19"/>
  <c r="AG8627" i="19"/>
  <c r="AG8628" i="19"/>
  <c r="AG8629" i="19"/>
  <c r="AG8630" i="19"/>
  <c r="AG8631" i="19"/>
  <c r="AG8632" i="19"/>
  <c r="AG8633" i="19"/>
  <c r="AG8634" i="19"/>
  <c r="AG8635" i="19"/>
  <c r="AG8636" i="19"/>
  <c r="AG8637" i="19"/>
  <c r="AG8638" i="19"/>
  <c r="AG8639" i="19"/>
  <c r="AG8640" i="19"/>
  <c r="AG8641" i="19"/>
  <c r="AG8642" i="19"/>
  <c r="AG8643" i="19"/>
  <c r="AG8644" i="19"/>
  <c r="AG8645" i="19"/>
  <c r="AG8646" i="19"/>
  <c r="AG8647" i="19"/>
  <c r="AG8648" i="19"/>
  <c r="AG8649" i="19"/>
  <c r="AG8650" i="19"/>
  <c r="AG8651" i="19"/>
  <c r="AG8652" i="19"/>
  <c r="AG8653" i="19"/>
  <c r="AG8654" i="19"/>
  <c r="AG8655" i="19"/>
  <c r="AG8656" i="19"/>
  <c r="AG8657" i="19"/>
  <c r="AG8658" i="19"/>
  <c r="AG8659" i="19"/>
  <c r="AG8660" i="19"/>
  <c r="AG8661" i="19"/>
  <c r="AG8662" i="19"/>
  <c r="AG8663" i="19"/>
  <c r="AG8664" i="19"/>
  <c r="AG8665" i="19"/>
  <c r="AG8666" i="19"/>
  <c r="AG8667" i="19"/>
  <c r="AG8668" i="19"/>
  <c r="AG8669" i="19"/>
  <c r="AG8670" i="19"/>
  <c r="AG8671" i="19"/>
  <c r="AG8672" i="19"/>
  <c r="AG8673" i="19"/>
  <c r="AG8674" i="19"/>
  <c r="AG8675" i="19"/>
  <c r="AG8676" i="19"/>
  <c r="AG8677" i="19"/>
  <c r="AG8678" i="19"/>
  <c r="AG8679" i="19"/>
  <c r="AG8680" i="19"/>
  <c r="AG8681" i="19"/>
  <c r="AG8682" i="19"/>
  <c r="AG8683" i="19"/>
  <c r="AG8684" i="19"/>
  <c r="AG8685" i="19"/>
  <c r="AG8686" i="19"/>
  <c r="AG8687" i="19"/>
  <c r="AG8688" i="19"/>
  <c r="AG8689" i="19"/>
  <c r="AG8690" i="19"/>
  <c r="AG8691" i="19"/>
  <c r="AG8692" i="19"/>
  <c r="AG8693" i="19"/>
  <c r="AG8694" i="19"/>
  <c r="AG8695" i="19"/>
  <c r="AG8696" i="19"/>
  <c r="AG8697" i="19"/>
  <c r="AG8698" i="19"/>
  <c r="AG8699" i="19"/>
  <c r="AG8700" i="19"/>
  <c r="AG8701" i="19"/>
  <c r="AG8702" i="19"/>
  <c r="AG8703" i="19"/>
  <c r="AG8704" i="19"/>
  <c r="AG8705" i="19"/>
  <c r="AG8706" i="19"/>
  <c r="AG8707" i="19"/>
  <c r="AG8708" i="19"/>
  <c r="AG8709" i="19"/>
  <c r="AG8710" i="19"/>
  <c r="AG8711" i="19"/>
  <c r="AG8712" i="19"/>
  <c r="AG8713" i="19"/>
  <c r="AG8714" i="19"/>
  <c r="AG8715" i="19"/>
  <c r="AG8716" i="19"/>
  <c r="AG8717" i="19"/>
  <c r="AG8718" i="19"/>
  <c r="AG8719" i="19"/>
  <c r="AG8720" i="19"/>
  <c r="AG8721" i="19"/>
  <c r="AG8722" i="19"/>
  <c r="AG8723" i="19"/>
  <c r="AG8724" i="19"/>
  <c r="AG8725" i="19"/>
  <c r="AG8726" i="19"/>
  <c r="AG8727" i="19"/>
  <c r="AG8728" i="19"/>
  <c r="AG8729" i="19"/>
  <c r="AG8730" i="19"/>
  <c r="AG8731" i="19"/>
  <c r="AG8732" i="19"/>
  <c r="AG8733" i="19"/>
  <c r="AG8734" i="19"/>
  <c r="AG8735" i="19"/>
  <c r="AG8736" i="19"/>
  <c r="AG8737" i="19"/>
  <c r="AG8738" i="19"/>
  <c r="AG8739" i="19"/>
  <c r="AG8740" i="19"/>
  <c r="AG8741" i="19"/>
  <c r="AG8742" i="19"/>
  <c r="AG8743" i="19"/>
  <c r="AG8744" i="19"/>
  <c r="AG8745" i="19"/>
  <c r="AG8746" i="19"/>
  <c r="AG8747" i="19"/>
  <c r="AG8748" i="19"/>
  <c r="AG8749" i="19"/>
  <c r="AG8750" i="19"/>
  <c r="AG8751" i="19"/>
  <c r="AG8752" i="19"/>
  <c r="AG8753" i="19"/>
  <c r="AG8754" i="19"/>
  <c r="AG8755" i="19"/>
  <c r="AG8756" i="19"/>
  <c r="AG8757" i="19"/>
  <c r="AG8758" i="19"/>
  <c r="AG8759" i="19"/>
  <c r="AG8760" i="19"/>
  <c r="AG8761" i="19"/>
  <c r="AG8762" i="19"/>
  <c r="AG8763" i="19"/>
  <c r="AG8764" i="19"/>
  <c r="AG8765" i="19"/>
  <c r="AG8766" i="19"/>
  <c r="AG8767" i="19"/>
  <c r="AG8768" i="19"/>
  <c r="AG8769" i="19"/>
  <c r="AG8770" i="19"/>
  <c r="AG8771" i="19"/>
  <c r="AG8772" i="19"/>
  <c r="AG8773" i="19"/>
  <c r="AG8774" i="19"/>
  <c r="AG8775" i="19"/>
  <c r="AG8776" i="19"/>
  <c r="AG8777" i="19"/>
  <c r="AG8778" i="19"/>
  <c r="AG8779" i="19"/>
  <c r="AG8780" i="19"/>
  <c r="AG8781" i="19"/>
  <c r="AG8782" i="19"/>
  <c r="AG8783" i="19"/>
  <c r="AG8784" i="19"/>
  <c r="AG8785" i="19"/>
  <c r="AG8786" i="19"/>
  <c r="AG8787" i="19"/>
  <c r="AG8788" i="19"/>
  <c r="AG8789" i="19"/>
  <c r="AG8790" i="19"/>
  <c r="AG8791" i="19"/>
  <c r="AG8792" i="19"/>
  <c r="AG8793" i="19"/>
  <c r="AG8794" i="19"/>
  <c r="AG8795" i="19"/>
  <c r="AG8796" i="19"/>
  <c r="AG8797" i="19"/>
  <c r="AG8798" i="19"/>
  <c r="AG8799" i="19"/>
  <c r="AG8800" i="19"/>
  <c r="AG8801" i="19"/>
  <c r="AG8802" i="19"/>
  <c r="AG8803" i="19"/>
  <c r="AG8804" i="19"/>
  <c r="AG8805" i="19"/>
  <c r="AG8806" i="19"/>
  <c r="AG8807" i="19"/>
  <c r="AG8808" i="19"/>
  <c r="AG8809" i="19"/>
  <c r="AG8810" i="19"/>
  <c r="AG8811" i="19"/>
  <c r="AG8812" i="19"/>
  <c r="AG8813" i="19"/>
  <c r="AG8814" i="19"/>
  <c r="AG8815" i="19"/>
  <c r="AG8816" i="19"/>
  <c r="AG8817" i="19"/>
  <c r="AG8818" i="19"/>
  <c r="AG8819" i="19"/>
  <c r="AG8820" i="19"/>
  <c r="AG8821" i="19"/>
  <c r="AG8822" i="19"/>
  <c r="AG8823" i="19"/>
  <c r="AG8824" i="19"/>
  <c r="AG8825" i="19"/>
  <c r="AG8826" i="19"/>
  <c r="AG8827" i="19"/>
  <c r="AG8828" i="19"/>
  <c r="AG8829" i="19"/>
  <c r="AG8830" i="19"/>
  <c r="AG8831" i="19"/>
  <c r="AG8832" i="19"/>
  <c r="AG8833" i="19"/>
  <c r="AG8834" i="19"/>
  <c r="AG8835" i="19"/>
  <c r="AG8836" i="19"/>
  <c r="AG8837" i="19"/>
  <c r="AG8838" i="19"/>
  <c r="AG8839" i="19"/>
  <c r="AG8840" i="19"/>
  <c r="AG8841" i="19"/>
  <c r="AG8842" i="19"/>
  <c r="AG8843" i="19"/>
  <c r="AG8844" i="19"/>
  <c r="AG8845" i="19"/>
  <c r="AG8846" i="19"/>
  <c r="AG8847" i="19"/>
  <c r="AG8848" i="19"/>
  <c r="AG8849" i="19"/>
  <c r="AG8850" i="19"/>
  <c r="AG8851" i="19"/>
  <c r="AG8852" i="19"/>
  <c r="AG8853" i="19"/>
  <c r="AG8854" i="19"/>
  <c r="AG8855" i="19"/>
  <c r="AG8856" i="19"/>
  <c r="AG8857" i="19"/>
  <c r="AG8858" i="19"/>
  <c r="AG8859" i="19"/>
  <c r="AG8860" i="19"/>
  <c r="AG8861" i="19"/>
  <c r="AG8862" i="19"/>
  <c r="AG8863" i="19"/>
  <c r="AG8864" i="19"/>
  <c r="AG8865" i="19"/>
  <c r="AG8866" i="19"/>
  <c r="AG8867" i="19"/>
  <c r="AG8868" i="19"/>
  <c r="AG8869" i="19"/>
  <c r="AG8870" i="19"/>
  <c r="AG8871" i="19"/>
  <c r="AG8872" i="19"/>
  <c r="AG8873" i="19"/>
  <c r="AG8874" i="19"/>
  <c r="AG8875" i="19"/>
  <c r="AG8876" i="19"/>
  <c r="AG8877" i="19"/>
  <c r="AG8878" i="19"/>
  <c r="AG8879" i="19"/>
  <c r="AG8880" i="19"/>
  <c r="AG8881" i="19"/>
  <c r="AG8882" i="19"/>
  <c r="AG8883" i="19"/>
  <c r="AG8884" i="19"/>
  <c r="AG8885" i="19"/>
  <c r="AG8886" i="19"/>
  <c r="AG8887" i="19"/>
  <c r="AG8888" i="19"/>
  <c r="AG8889" i="19"/>
  <c r="AG8890" i="19"/>
  <c r="AG8891" i="19"/>
  <c r="AG8892" i="19"/>
  <c r="AG8893" i="19"/>
  <c r="AG8894" i="19"/>
  <c r="AG8895" i="19"/>
  <c r="AG8896" i="19"/>
  <c r="AG8897" i="19"/>
  <c r="AG8898" i="19"/>
  <c r="AG8899" i="19"/>
  <c r="AG8900" i="19"/>
  <c r="AG8901" i="19"/>
  <c r="AG8902" i="19"/>
  <c r="AG8903" i="19"/>
  <c r="AG8904" i="19"/>
  <c r="AG8905" i="19"/>
  <c r="AG8906" i="19"/>
  <c r="AG8907" i="19"/>
  <c r="AG8908" i="19"/>
  <c r="AG8909" i="19"/>
  <c r="AG8910" i="19"/>
  <c r="AG8911" i="19"/>
  <c r="AG8912" i="19"/>
  <c r="AG8913" i="19"/>
  <c r="AG8914" i="19"/>
  <c r="AF3" i="19"/>
  <c r="AF4" i="19"/>
  <c r="AF5" i="19"/>
  <c r="AF6"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93" i="19"/>
  <c r="AF94" i="19"/>
  <c r="AF95" i="19"/>
  <c r="AF96" i="19"/>
  <c r="AF97" i="19"/>
  <c r="AF98" i="19"/>
  <c r="AF99" i="19"/>
  <c r="AF100" i="19"/>
  <c r="AF101" i="19"/>
  <c r="AF102" i="19"/>
  <c r="AF103" i="19"/>
  <c r="AF104" i="19"/>
  <c r="AF105" i="19"/>
  <c r="AF106" i="19"/>
  <c r="AF107" i="19"/>
  <c r="AF108" i="19"/>
  <c r="AF109" i="19"/>
  <c r="AF110" i="19"/>
  <c r="AF111" i="19"/>
  <c r="AF112" i="19"/>
  <c r="AF113" i="19"/>
  <c r="AF114" i="19"/>
  <c r="AF115" i="19"/>
  <c r="AF116" i="19"/>
  <c r="AF117" i="19"/>
  <c r="AF118" i="19"/>
  <c r="AF119" i="19"/>
  <c r="AF120" i="19"/>
  <c r="AF121" i="19"/>
  <c r="AF122" i="19"/>
  <c r="AF123" i="19"/>
  <c r="AF124" i="19"/>
  <c r="AF125" i="19"/>
  <c r="AF126" i="19"/>
  <c r="AF127" i="19"/>
  <c r="AF128" i="19"/>
  <c r="AF129" i="19"/>
  <c r="AF130" i="19"/>
  <c r="AF131" i="19"/>
  <c r="AF132" i="19"/>
  <c r="AF133" i="19"/>
  <c r="AF134" i="19"/>
  <c r="AF135" i="19"/>
  <c r="AF136" i="19"/>
  <c r="AF137" i="19"/>
  <c r="AF138" i="19"/>
  <c r="AF139" i="19"/>
  <c r="AF140" i="19"/>
  <c r="AF141" i="19"/>
  <c r="AF142" i="19"/>
  <c r="AF143" i="19"/>
  <c r="AF144" i="19"/>
  <c r="AF145" i="19"/>
  <c r="AF146" i="19"/>
  <c r="AF147" i="19"/>
  <c r="AF148" i="19"/>
  <c r="AF149" i="19"/>
  <c r="AF150" i="19"/>
  <c r="AF151" i="19"/>
  <c r="AF152" i="19"/>
  <c r="AF153" i="19"/>
  <c r="AF154" i="19"/>
  <c r="AF155" i="19"/>
  <c r="AF156" i="19"/>
  <c r="AF157" i="19"/>
  <c r="AF158" i="19"/>
  <c r="AF159" i="19"/>
  <c r="AF160" i="19"/>
  <c r="AF161" i="19"/>
  <c r="AF162" i="19"/>
  <c r="AF163" i="19"/>
  <c r="AF164" i="19"/>
  <c r="AF165" i="19"/>
  <c r="AF166" i="19"/>
  <c r="AF167" i="19"/>
  <c r="AF168" i="19"/>
  <c r="AF169" i="19"/>
  <c r="AF170" i="19"/>
  <c r="AF171" i="19"/>
  <c r="AF172" i="19"/>
  <c r="AF173" i="19"/>
  <c r="AF174" i="19"/>
  <c r="AF175" i="19"/>
  <c r="AF176" i="19"/>
  <c r="AF177" i="19"/>
  <c r="AF178" i="19"/>
  <c r="AF179" i="19"/>
  <c r="AF180" i="19"/>
  <c r="AF181" i="19"/>
  <c r="AF182" i="19"/>
  <c r="AF183" i="19"/>
  <c r="AF184" i="19"/>
  <c r="AF185" i="19"/>
  <c r="AF186" i="19"/>
  <c r="AF187" i="19"/>
  <c r="AF188" i="19"/>
  <c r="AF189" i="19"/>
  <c r="AF190" i="19"/>
  <c r="AF191" i="19"/>
  <c r="AF192" i="19"/>
  <c r="AF193" i="19"/>
  <c r="AF194" i="19"/>
  <c r="AF195" i="19"/>
  <c r="AF196" i="19"/>
  <c r="AF197" i="19"/>
  <c r="AF198" i="19"/>
  <c r="AF199" i="19"/>
  <c r="AF200" i="19"/>
  <c r="AF201" i="19"/>
  <c r="AF202" i="19"/>
  <c r="AF203" i="19"/>
  <c r="AF204" i="19"/>
  <c r="AF205" i="19"/>
  <c r="AF206" i="19"/>
  <c r="AF207" i="19"/>
  <c r="AF208" i="19"/>
  <c r="AF209" i="19"/>
  <c r="AF210" i="19"/>
  <c r="AF211" i="19"/>
  <c r="AF212" i="19"/>
  <c r="AF213" i="19"/>
  <c r="AF214" i="19"/>
  <c r="AF215" i="19"/>
  <c r="AF216" i="19"/>
  <c r="AF217" i="19"/>
  <c r="AF218" i="19"/>
  <c r="AF219" i="19"/>
  <c r="AF220" i="19"/>
  <c r="AF221" i="19"/>
  <c r="AF222" i="19"/>
  <c r="AF223" i="19"/>
  <c r="AF224" i="19"/>
  <c r="AF225" i="19"/>
  <c r="AF226" i="19"/>
  <c r="AF227" i="19"/>
  <c r="AF228" i="19"/>
  <c r="AF229" i="19"/>
  <c r="AF230" i="19"/>
  <c r="AF231" i="19"/>
  <c r="AF232" i="19"/>
  <c r="AF233" i="19"/>
  <c r="AF234" i="19"/>
  <c r="AF235" i="19"/>
  <c r="AF236" i="19"/>
  <c r="AF237" i="19"/>
  <c r="AF238" i="19"/>
  <c r="AF239" i="19"/>
  <c r="AF240" i="19"/>
  <c r="AF241" i="19"/>
  <c r="AF242" i="19"/>
  <c r="AF243" i="19"/>
  <c r="AF244" i="19"/>
  <c r="AF245" i="19"/>
  <c r="AF246" i="19"/>
  <c r="AF247" i="19"/>
  <c r="AF248" i="19"/>
  <c r="AF249" i="19"/>
  <c r="AF250" i="19"/>
  <c r="AF251" i="19"/>
  <c r="AF252" i="19"/>
  <c r="AF253" i="19"/>
  <c r="AF254" i="19"/>
  <c r="AF255" i="19"/>
  <c r="AF256" i="19"/>
  <c r="AF257" i="19"/>
  <c r="AF258" i="19"/>
  <c r="AF259" i="19"/>
  <c r="AF260" i="19"/>
  <c r="AF261" i="19"/>
  <c r="AF262" i="19"/>
  <c r="AF263" i="19"/>
  <c r="AF264" i="19"/>
  <c r="AF265" i="19"/>
  <c r="AF266" i="19"/>
  <c r="AF267" i="19"/>
  <c r="AF268" i="19"/>
  <c r="AF269" i="19"/>
  <c r="AF270" i="19"/>
  <c r="AF271" i="19"/>
  <c r="AF272" i="19"/>
  <c r="AF273" i="19"/>
  <c r="AF274" i="19"/>
  <c r="AF275" i="19"/>
  <c r="AF276" i="19"/>
  <c r="AF277" i="19"/>
  <c r="AF278" i="19"/>
  <c r="AF279" i="19"/>
  <c r="AF280" i="19"/>
  <c r="AF281" i="19"/>
  <c r="AF282" i="19"/>
  <c r="AF283" i="19"/>
  <c r="AF284" i="19"/>
  <c r="AF285" i="19"/>
  <c r="AF286" i="19"/>
  <c r="AF287" i="19"/>
  <c r="AF288" i="19"/>
  <c r="AF289" i="19"/>
  <c r="AF290" i="19"/>
  <c r="AF291" i="19"/>
  <c r="AF292" i="19"/>
  <c r="AF293" i="19"/>
  <c r="AF294" i="19"/>
  <c r="AF295" i="19"/>
  <c r="AF296" i="19"/>
  <c r="AF297" i="19"/>
  <c r="AF298" i="19"/>
  <c r="AF299" i="19"/>
  <c r="AF300" i="19"/>
  <c r="AF301" i="19"/>
  <c r="AF302" i="19"/>
  <c r="AF303" i="19"/>
  <c r="AF304" i="19"/>
  <c r="AF305" i="19"/>
  <c r="AF306" i="19"/>
  <c r="AF307" i="19"/>
  <c r="AF308" i="19"/>
  <c r="AF309" i="19"/>
  <c r="AF310" i="19"/>
  <c r="AF311" i="19"/>
  <c r="AF312" i="19"/>
  <c r="AF313" i="19"/>
  <c r="AF314" i="19"/>
  <c r="AF315" i="19"/>
  <c r="AF316" i="19"/>
  <c r="AF317" i="19"/>
  <c r="AF318" i="19"/>
  <c r="AF319" i="19"/>
  <c r="AF320" i="19"/>
  <c r="AF321" i="19"/>
  <c r="AF322" i="19"/>
  <c r="AF323" i="19"/>
  <c r="AF324" i="19"/>
  <c r="AF325" i="19"/>
  <c r="AF326" i="19"/>
  <c r="AF327" i="19"/>
  <c r="AF328" i="19"/>
  <c r="AF329" i="19"/>
  <c r="AF330" i="19"/>
  <c r="AF331" i="19"/>
  <c r="AF332" i="19"/>
  <c r="AF333" i="19"/>
  <c r="AF334" i="19"/>
  <c r="AF335" i="19"/>
  <c r="AF336" i="19"/>
  <c r="AF337" i="19"/>
  <c r="AF338" i="19"/>
  <c r="AF339" i="19"/>
  <c r="AF340" i="19"/>
  <c r="AF341" i="19"/>
  <c r="AF342" i="19"/>
  <c r="AF343" i="19"/>
  <c r="AF344" i="19"/>
  <c r="AF345" i="19"/>
  <c r="AF346" i="19"/>
  <c r="AF347" i="19"/>
  <c r="AF348" i="19"/>
  <c r="AF349" i="19"/>
  <c r="AF350" i="19"/>
  <c r="AF351" i="19"/>
  <c r="AF352" i="19"/>
  <c r="AF353" i="19"/>
  <c r="AF354" i="19"/>
  <c r="AF355" i="19"/>
  <c r="AF356" i="19"/>
  <c r="AF357" i="19"/>
  <c r="AF358" i="19"/>
  <c r="AF359" i="19"/>
  <c r="AF360" i="19"/>
  <c r="AF361" i="19"/>
  <c r="AF362" i="19"/>
  <c r="AF363" i="19"/>
  <c r="AF364" i="19"/>
  <c r="AF365" i="19"/>
  <c r="AF366" i="19"/>
  <c r="AF367" i="19"/>
  <c r="AF368" i="19"/>
  <c r="AF369" i="19"/>
  <c r="AF370" i="19"/>
  <c r="AF371" i="19"/>
  <c r="AF372" i="19"/>
  <c r="AF373" i="19"/>
  <c r="AF374" i="19"/>
  <c r="AF375" i="19"/>
  <c r="AF376" i="19"/>
  <c r="AF377" i="19"/>
  <c r="AF378" i="19"/>
  <c r="AF379" i="19"/>
  <c r="AF380" i="19"/>
  <c r="AF381" i="19"/>
  <c r="AF382" i="19"/>
  <c r="AF383" i="19"/>
  <c r="AF384" i="19"/>
  <c r="AF385" i="19"/>
  <c r="AF386" i="19"/>
  <c r="AF387" i="19"/>
  <c r="AF388" i="19"/>
  <c r="AF389" i="19"/>
  <c r="AF390" i="19"/>
  <c r="AF391" i="19"/>
  <c r="AF392" i="19"/>
  <c r="AF393" i="19"/>
  <c r="AF394" i="19"/>
  <c r="AF395" i="19"/>
  <c r="AF396" i="19"/>
  <c r="AF397" i="19"/>
  <c r="AF398" i="19"/>
  <c r="AF399" i="19"/>
  <c r="AF400" i="19"/>
  <c r="AF401" i="19"/>
  <c r="AF402" i="19"/>
  <c r="AF403" i="19"/>
  <c r="AF404" i="19"/>
  <c r="AF405" i="19"/>
  <c r="AF406" i="19"/>
  <c r="AF407" i="19"/>
  <c r="AF408" i="19"/>
  <c r="AF409" i="19"/>
  <c r="AF410" i="19"/>
  <c r="AF411" i="19"/>
  <c r="AF412" i="19"/>
  <c r="AF413" i="19"/>
  <c r="AF414" i="19"/>
  <c r="AF415" i="19"/>
  <c r="AF416" i="19"/>
  <c r="AF417" i="19"/>
  <c r="AF418" i="19"/>
  <c r="AF419" i="19"/>
  <c r="AF420" i="19"/>
  <c r="AF421" i="19"/>
  <c r="AF422" i="19"/>
  <c r="AF423" i="19"/>
  <c r="AF424" i="19"/>
  <c r="AF425" i="19"/>
  <c r="AF426" i="19"/>
  <c r="AF427" i="19"/>
  <c r="AF428" i="19"/>
  <c r="AF429" i="19"/>
  <c r="AF430" i="19"/>
  <c r="AF431" i="19"/>
  <c r="AF432" i="19"/>
  <c r="AF433" i="19"/>
  <c r="AF434" i="19"/>
  <c r="AF435" i="19"/>
  <c r="AF436" i="19"/>
  <c r="AF437" i="19"/>
  <c r="AF438" i="19"/>
  <c r="AF439" i="19"/>
  <c r="AF440" i="19"/>
  <c r="AF441" i="19"/>
  <c r="AF442" i="19"/>
  <c r="AF443" i="19"/>
  <c r="AF444" i="19"/>
  <c r="AF445" i="19"/>
  <c r="AF446" i="19"/>
  <c r="AF447" i="19"/>
  <c r="AF448" i="19"/>
  <c r="AF449" i="19"/>
  <c r="AF450" i="19"/>
  <c r="AF451" i="19"/>
  <c r="AF452" i="19"/>
  <c r="AF453" i="19"/>
  <c r="AF454" i="19"/>
  <c r="AF455" i="19"/>
  <c r="AF456" i="19"/>
  <c r="AF457" i="19"/>
  <c r="AF458" i="19"/>
  <c r="AF459" i="19"/>
  <c r="AF460" i="19"/>
  <c r="AF461" i="19"/>
  <c r="AF462" i="19"/>
  <c r="AF463" i="19"/>
  <c r="AF464" i="19"/>
  <c r="AF465" i="19"/>
  <c r="AF466" i="19"/>
  <c r="AF467" i="19"/>
  <c r="AF468" i="19"/>
  <c r="AF469" i="19"/>
  <c r="AF470" i="19"/>
  <c r="AF471" i="19"/>
  <c r="AF472" i="19"/>
  <c r="AF473" i="19"/>
  <c r="AF474" i="19"/>
  <c r="AF475" i="19"/>
  <c r="AF476" i="19"/>
  <c r="AF477" i="19"/>
  <c r="AF478" i="19"/>
  <c r="AF479" i="19"/>
  <c r="AF480" i="19"/>
  <c r="AF481" i="19"/>
  <c r="AF482" i="19"/>
  <c r="AF483" i="19"/>
  <c r="AF484" i="19"/>
  <c r="AF485" i="19"/>
  <c r="AF486" i="19"/>
  <c r="AF487" i="19"/>
  <c r="AF488" i="19"/>
  <c r="AF489" i="19"/>
  <c r="AF490" i="19"/>
  <c r="AF491" i="19"/>
  <c r="AF492" i="19"/>
  <c r="AF493" i="19"/>
  <c r="AF494" i="19"/>
  <c r="AF495" i="19"/>
  <c r="AF496" i="19"/>
  <c r="AF497" i="19"/>
  <c r="AF498" i="19"/>
  <c r="AF499" i="19"/>
  <c r="AF500" i="19"/>
  <c r="AF501" i="19"/>
  <c r="AF502" i="19"/>
  <c r="AF503" i="19"/>
  <c r="AF504" i="19"/>
  <c r="AF505" i="19"/>
  <c r="AF506" i="19"/>
  <c r="AF507" i="19"/>
  <c r="AF508" i="19"/>
  <c r="AF509" i="19"/>
  <c r="AF510" i="19"/>
  <c r="AF511" i="19"/>
  <c r="AF512" i="19"/>
  <c r="AF513" i="19"/>
  <c r="AF514" i="19"/>
  <c r="AF515" i="19"/>
  <c r="AF516" i="19"/>
  <c r="AF517" i="19"/>
  <c r="AF518" i="19"/>
  <c r="AF519" i="19"/>
  <c r="AF520" i="19"/>
  <c r="AF521" i="19"/>
  <c r="AF522" i="19"/>
  <c r="AF523" i="19"/>
  <c r="AF524" i="19"/>
  <c r="AF525" i="19"/>
  <c r="AF526" i="19"/>
  <c r="AF527" i="19"/>
  <c r="AF528" i="19"/>
  <c r="AF529" i="19"/>
  <c r="AF530" i="19"/>
  <c r="AF531" i="19"/>
  <c r="AF532" i="19"/>
  <c r="AF533" i="19"/>
  <c r="AF534" i="19"/>
  <c r="AF535" i="19"/>
  <c r="AF536" i="19"/>
  <c r="AF537" i="19"/>
  <c r="AF538" i="19"/>
  <c r="AF539" i="19"/>
  <c r="AF540" i="19"/>
  <c r="AF541" i="19"/>
  <c r="AF542" i="19"/>
  <c r="AF543" i="19"/>
  <c r="AF544" i="19"/>
  <c r="AF545" i="19"/>
  <c r="AF546" i="19"/>
  <c r="AF547" i="19"/>
  <c r="AF548" i="19"/>
  <c r="AF549" i="19"/>
  <c r="AF550" i="19"/>
  <c r="AF551" i="19"/>
  <c r="AF552" i="19"/>
  <c r="AF553" i="19"/>
  <c r="AF554" i="19"/>
  <c r="AF555" i="19"/>
  <c r="AF556" i="19"/>
  <c r="AF557" i="19"/>
  <c r="AF558" i="19"/>
  <c r="AF559" i="19"/>
  <c r="AF560" i="19"/>
  <c r="AF561" i="19"/>
  <c r="AF562" i="19"/>
  <c r="AF563" i="19"/>
  <c r="AF564" i="19"/>
  <c r="AF565" i="19"/>
  <c r="AF566" i="19"/>
  <c r="AF567" i="19"/>
  <c r="AF568" i="19"/>
  <c r="AF569" i="19"/>
  <c r="AF570" i="19"/>
  <c r="AF571" i="19"/>
  <c r="AF572" i="19"/>
  <c r="AF573" i="19"/>
  <c r="AF574" i="19"/>
  <c r="AF575" i="19"/>
  <c r="AF576" i="19"/>
  <c r="AF577" i="19"/>
  <c r="AF578" i="19"/>
  <c r="AF579" i="19"/>
  <c r="AF580" i="19"/>
  <c r="AF581" i="19"/>
  <c r="AF582" i="19"/>
  <c r="AF583" i="19"/>
  <c r="AF584" i="19"/>
  <c r="AF585" i="19"/>
  <c r="AF586" i="19"/>
  <c r="AF587" i="19"/>
  <c r="AF588" i="19"/>
  <c r="AF589" i="19"/>
  <c r="AF590" i="19"/>
  <c r="AF591" i="19"/>
  <c r="AF592" i="19"/>
  <c r="AF593" i="19"/>
  <c r="AF594" i="19"/>
  <c r="AF595" i="19"/>
  <c r="AF596" i="19"/>
  <c r="AF597" i="19"/>
  <c r="AF598" i="19"/>
  <c r="AF599" i="19"/>
  <c r="AF600" i="19"/>
  <c r="AF601" i="19"/>
  <c r="AF602" i="19"/>
  <c r="AF603" i="19"/>
  <c r="AF604" i="19"/>
  <c r="AF605" i="19"/>
  <c r="AF606" i="19"/>
  <c r="AF607" i="19"/>
  <c r="AF608" i="19"/>
  <c r="AF609" i="19"/>
  <c r="AF610" i="19"/>
  <c r="AF611" i="19"/>
  <c r="AF612" i="19"/>
  <c r="AF613" i="19"/>
  <c r="AF614" i="19"/>
  <c r="AF615" i="19"/>
  <c r="AF616" i="19"/>
  <c r="AF617" i="19"/>
  <c r="AF618" i="19"/>
  <c r="AF619" i="19"/>
  <c r="AF620" i="19"/>
  <c r="AF621" i="19"/>
  <c r="AF622" i="19"/>
  <c r="AF623" i="19"/>
  <c r="AF624" i="19"/>
  <c r="AF625" i="19"/>
  <c r="AF626" i="19"/>
  <c r="AF627" i="19"/>
  <c r="AF628" i="19"/>
  <c r="AF629" i="19"/>
  <c r="AF630" i="19"/>
  <c r="AF631" i="19"/>
  <c r="AF632" i="19"/>
  <c r="AF633" i="19"/>
  <c r="AF634" i="19"/>
  <c r="AF635" i="19"/>
  <c r="AF636" i="19"/>
  <c r="AF637" i="19"/>
  <c r="AF638" i="19"/>
  <c r="AF639" i="19"/>
  <c r="AF640" i="19"/>
  <c r="AF641" i="19"/>
  <c r="AF642" i="19"/>
  <c r="AF643" i="19"/>
  <c r="AF644" i="19"/>
  <c r="AF645" i="19"/>
  <c r="AF646" i="19"/>
  <c r="AF647" i="19"/>
  <c r="AF648" i="19"/>
  <c r="AF649" i="19"/>
  <c r="AF650" i="19"/>
  <c r="AF651" i="19"/>
  <c r="AF652" i="19"/>
  <c r="AF653" i="19"/>
  <c r="AF654" i="19"/>
  <c r="AF655" i="19"/>
  <c r="AF656" i="19"/>
  <c r="AF657" i="19"/>
  <c r="AF658" i="19"/>
  <c r="AF659" i="19"/>
  <c r="AF660" i="19"/>
  <c r="AF661" i="19"/>
  <c r="AF662" i="19"/>
  <c r="AF663" i="19"/>
  <c r="AF664" i="19"/>
  <c r="AF665" i="19"/>
  <c r="AF666" i="19"/>
  <c r="AF667" i="19"/>
  <c r="AF668" i="19"/>
  <c r="AF669" i="19"/>
  <c r="AF670" i="19"/>
  <c r="AF671" i="19"/>
  <c r="AF672" i="19"/>
  <c r="AF673" i="19"/>
  <c r="AF674" i="19"/>
  <c r="AF675" i="19"/>
  <c r="AF676" i="19"/>
  <c r="AF677" i="19"/>
  <c r="AF678" i="19"/>
  <c r="AF679" i="19"/>
  <c r="AF680" i="19"/>
  <c r="AF681" i="19"/>
  <c r="AF682" i="19"/>
  <c r="AF683" i="19"/>
  <c r="AF684" i="19"/>
  <c r="AF685" i="19"/>
  <c r="AF686" i="19"/>
  <c r="AF687" i="19"/>
  <c r="AF688" i="19"/>
  <c r="AF689" i="19"/>
  <c r="AF690" i="19"/>
  <c r="AF691" i="19"/>
  <c r="AF692" i="19"/>
  <c r="AF693" i="19"/>
  <c r="AF694" i="19"/>
  <c r="AF695" i="19"/>
  <c r="AF696" i="19"/>
  <c r="AF697" i="19"/>
  <c r="AF698" i="19"/>
  <c r="AF699" i="19"/>
  <c r="AF700" i="19"/>
  <c r="AF701" i="19"/>
  <c r="AF702" i="19"/>
  <c r="AF703" i="19"/>
  <c r="AF704" i="19"/>
  <c r="AF705" i="19"/>
  <c r="AF706" i="19"/>
  <c r="AF707" i="19"/>
  <c r="AF708" i="19"/>
  <c r="AF709" i="19"/>
  <c r="AF710" i="19"/>
  <c r="AF711" i="19"/>
  <c r="AF712" i="19"/>
  <c r="AF713" i="19"/>
  <c r="AF714" i="19"/>
  <c r="AF715" i="19"/>
  <c r="AF716" i="19"/>
  <c r="AF717" i="19"/>
  <c r="AF718" i="19"/>
  <c r="AF719" i="19"/>
  <c r="AF720" i="19"/>
  <c r="AF721" i="19"/>
  <c r="AF722" i="19"/>
  <c r="AF723" i="19"/>
  <c r="AF724" i="19"/>
  <c r="AF725" i="19"/>
  <c r="AF726" i="19"/>
  <c r="AF727" i="19"/>
  <c r="AF728" i="19"/>
  <c r="AF729" i="19"/>
  <c r="AF730" i="19"/>
  <c r="AF731" i="19"/>
  <c r="AF732" i="19"/>
  <c r="AF733" i="19"/>
  <c r="AF734" i="19"/>
  <c r="AF735" i="19"/>
  <c r="AF736" i="19"/>
  <c r="AF737" i="19"/>
  <c r="AF738" i="19"/>
  <c r="AF739" i="19"/>
  <c r="AF740" i="19"/>
  <c r="AF741" i="19"/>
  <c r="AF742" i="19"/>
  <c r="AF743" i="19"/>
  <c r="AF744" i="19"/>
  <c r="AF745" i="19"/>
  <c r="AF746" i="19"/>
  <c r="AF747" i="19"/>
  <c r="AF748" i="19"/>
  <c r="AF749" i="19"/>
  <c r="AF750" i="19"/>
  <c r="AF751" i="19"/>
  <c r="AF752" i="19"/>
  <c r="AF753" i="19"/>
  <c r="AF754" i="19"/>
  <c r="AF755" i="19"/>
  <c r="AF756" i="19"/>
  <c r="AF757" i="19"/>
  <c r="AF758" i="19"/>
  <c r="AF759" i="19"/>
  <c r="AF760" i="19"/>
  <c r="AF761" i="19"/>
  <c r="AF762" i="19"/>
  <c r="AF763" i="19"/>
  <c r="AF764" i="19"/>
  <c r="AF765" i="19"/>
  <c r="AF766" i="19"/>
  <c r="AF767" i="19"/>
  <c r="AF768" i="19"/>
  <c r="AF769" i="19"/>
  <c r="AF770" i="19"/>
  <c r="AF771" i="19"/>
  <c r="AF772" i="19"/>
  <c r="AF773" i="19"/>
  <c r="AF774" i="19"/>
  <c r="AF775" i="19"/>
  <c r="AF776" i="19"/>
  <c r="AF777" i="19"/>
  <c r="AF778" i="19"/>
  <c r="AF779" i="19"/>
  <c r="AF780" i="19"/>
  <c r="AF781" i="19"/>
  <c r="AF782" i="19"/>
  <c r="AF783" i="19"/>
  <c r="AF784" i="19"/>
  <c r="AF785" i="19"/>
  <c r="AF786" i="19"/>
  <c r="AF787" i="19"/>
  <c r="AF788" i="19"/>
  <c r="AF789" i="19"/>
  <c r="AF790" i="19"/>
  <c r="AF791" i="19"/>
  <c r="AF792" i="19"/>
  <c r="AF793" i="19"/>
  <c r="AF794" i="19"/>
  <c r="AF795" i="19"/>
  <c r="AF796" i="19"/>
  <c r="AF797" i="19"/>
  <c r="AF798" i="19"/>
  <c r="AF799" i="19"/>
  <c r="AF800" i="19"/>
  <c r="AF801" i="19"/>
  <c r="AF802" i="19"/>
  <c r="AF803" i="19"/>
  <c r="AF804" i="19"/>
  <c r="AF805" i="19"/>
  <c r="AF806" i="19"/>
  <c r="AF807" i="19"/>
  <c r="AF808" i="19"/>
  <c r="AF809" i="19"/>
  <c r="AF810" i="19"/>
  <c r="AF811" i="19"/>
  <c r="AF812" i="19"/>
  <c r="AF813" i="19"/>
  <c r="AF814" i="19"/>
  <c r="AF815" i="19"/>
  <c r="AF816" i="19"/>
  <c r="AF817" i="19"/>
  <c r="AF818" i="19"/>
  <c r="AF819" i="19"/>
  <c r="AF820" i="19"/>
  <c r="AF821" i="19"/>
  <c r="AF822" i="19"/>
  <c r="AF823" i="19"/>
  <c r="AF824" i="19"/>
  <c r="AF825" i="19"/>
  <c r="AF826" i="19"/>
  <c r="AF827" i="19"/>
  <c r="AF828" i="19"/>
  <c r="AF829" i="19"/>
  <c r="AF830" i="19"/>
  <c r="AF831" i="19"/>
  <c r="AF832" i="19"/>
  <c r="AF833" i="19"/>
  <c r="AF834" i="19"/>
  <c r="AF835" i="19"/>
  <c r="AF836" i="19"/>
  <c r="AF837" i="19"/>
  <c r="AF838" i="19"/>
  <c r="AF839" i="19"/>
  <c r="AF840" i="19"/>
  <c r="AF841" i="19"/>
  <c r="AF842" i="19"/>
  <c r="AF843" i="19"/>
  <c r="AF844" i="19"/>
  <c r="AF845" i="19"/>
  <c r="AF846" i="19"/>
  <c r="AF847" i="19"/>
  <c r="AF848" i="19"/>
  <c r="AF849" i="19"/>
  <c r="AF850" i="19"/>
  <c r="AF851" i="19"/>
  <c r="AF852" i="19"/>
  <c r="AF853" i="19"/>
  <c r="AF854" i="19"/>
  <c r="AF855" i="19"/>
  <c r="AF856" i="19"/>
  <c r="AF857" i="19"/>
  <c r="AF858" i="19"/>
  <c r="AF859" i="19"/>
  <c r="AF860" i="19"/>
  <c r="AF861" i="19"/>
  <c r="AF862" i="19"/>
  <c r="AF863" i="19"/>
  <c r="AF864" i="19"/>
  <c r="AF865" i="19"/>
  <c r="AF866" i="19"/>
  <c r="AF867" i="19"/>
  <c r="AF868" i="19"/>
  <c r="AF869" i="19"/>
  <c r="AF870" i="19"/>
  <c r="AF871" i="19"/>
  <c r="AF872" i="19"/>
  <c r="AF873" i="19"/>
  <c r="AF874" i="19"/>
  <c r="AF875" i="19"/>
  <c r="AF876" i="19"/>
  <c r="AF877" i="19"/>
  <c r="AF878" i="19"/>
  <c r="AF879" i="19"/>
  <c r="AF880" i="19"/>
  <c r="AF881" i="19"/>
  <c r="AF882" i="19"/>
  <c r="AF883" i="19"/>
  <c r="AF884" i="19"/>
  <c r="AF885" i="19"/>
  <c r="AF886" i="19"/>
  <c r="AF887" i="19"/>
  <c r="AF888" i="19"/>
  <c r="AF889" i="19"/>
  <c r="AF890" i="19"/>
  <c r="AF891" i="19"/>
  <c r="AF892" i="19"/>
  <c r="AF893" i="19"/>
  <c r="AF894" i="19"/>
  <c r="AF895" i="19"/>
  <c r="AF896" i="19"/>
  <c r="AF897" i="19"/>
  <c r="AF898" i="19"/>
  <c r="AF899" i="19"/>
  <c r="AF900" i="19"/>
  <c r="AF901" i="19"/>
  <c r="AF902" i="19"/>
  <c r="AF903" i="19"/>
  <c r="AF904" i="19"/>
  <c r="AF905" i="19"/>
  <c r="AF906" i="19"/>
  <c r="AF907" i="19"/>
  <c r="AF908" i="19"/>
  <c r="AF909" i="19"/>
  <c r="AF910" i="19"/>
  <c r="AF911" i="19"/>
  <c r="AF912" i="19"/>
  <c r="AF913" i="19"/>
  <c r="AF914" i="19"/>
  <c r="AF915" i="19"/>
  <c r="AF916" i="19"/>
  <c r="AF917" i="19"/>
  <c r="AF918" i="19"/>
  <c r="AF919" i="19"/>
  <c r="AF920" i="19"/>
  <c r="AF921" i="19"/>
  <c r="AF922" i="19"/>
  <c r="AF923" i="19"/>
  <c r="AF924" i="19"/>
  <c r="AF925" i="19"/>
  <c r="AF926" i="19"/>
  <c r="AF927" i="19"/>
  <c r="AF928" i="19"/>
  <c r="AF929" i="19"/>
  <c r="AF930" i="19"/>
  <c r="AF931" i="19"/>
  <c r="AF932" i="19"/>
  <c r="AF933" i="19"/>
  <c r="AF934" i="19"/>
  <c r="AF935" i="19"/>
  <c r="AF936" i="19"/>
  <c r="AF937" i="19"/>
  <c r="AF938" i="19"/>
  <c r="AF939" i="19"/>
  <c r="AF940" i="19"/>
  <c r="AF941" i="19"/>
  <c r="AF942" i="19"/>
  <c r="AF943" i="19"/>
  <c r="AF944" i="19"/>
  <c r="AF945" i="19"/>
  <c r="AF946" i="19"/>
  <c r="AF947" i="19"/>
  <c r="AF948" i="19"/>
  <c r="AF949" i="19"/>
  <c r="AF950" i="19"/>
  <c r="AF951" i="19"/>
  <c r="AF952" i="19"/>
  <c r="AF953" i="19"/>
  <c r="AF954" i="19"/>
  <c r="AF955" i="19"/>
  <c r="AF956" i="19"/>
  <c r="AF957" i="19"/>
  <c r="AF958" i="19"/>
  <c r="AF959" i="19"/>
  <c r="AF960" i="19"/>
  <c r="AF961" i="19"/>
  <c r="AF962" i="19"/>
  <c r="AF963" i="19"/>
  <c r="AF964" i="19"/>
  <c r="AF965" i="19"/>
  <c r="AF966" i="19"/>
  <c r="AF967" i="19"/>
  <c r="AF968" i="19"/>
  <c r="AF969" i="19"/>
  <c r="AF970" i="19"/>
  <c r="AF971" i="19"/>
  <c r="AF972" i="19"/>
  <c r="AF973" i="19"/>
  <c r="AF974" i="19"/>
  <c r="AF975" i="19"/>
  <c r="AF976" i="19"/>
  <c r="AF977" i="19"/>
  <c r="AF978" i="19"/>
  <c r="AF979" i="19"/>
  <c r="AF980" i="19"/>
  <c r="AF981" i="19"/>
  <c r="AF982" i="19"/>
  <c r="AF983" i="19"/>
  <c r="AF984" i="19"/>
  <c r="AF985" i="19"/>
  <c r="AF986" i="19"/>
  <c r="AF987" i="19"/>
  <c r="AF988" i="19"/>
  <c r="AF989" i="19"/>
  <c r="AF990" i="19"/>
  <c r="AF991" i="19"/>
  <c r="AF992" i="19"/>
  <c r="AF993" i="19"/>
  <c r="AF994" i="19"/>
  <c r="AF995" i="19"/>
  <c r="AF996" i="19"/>
  <c r="AF997" i="19"/>
  <c r="AF998" i="19"/>
  <c r="AF999" i="19"/>
  <c r="AF1000" i="19"/>
  <c r="AF1001" i="19"/>
  <c r="AF1002" i="19"/>
  <c r="AF1003" i="19"/>
  <c r="AF1004" i="19"/>
  <c r="AF1005" i="19"/>
  <c r="AF1006" i="19"/>
  <c r="AF1007" i="19"/>
  <c r="AF1008" i="19"/>
  <c r="AF1009" i="19"/>
  <c r="AF1010" i="19"/>
  <c r="AF1011" i="19"/>
  <c r="AF1012" i="19"/>
  <c r="AF1013" i="19"/>
  <c r="AF1014" i="19"/>
  <c r="AF1015" i="19"/>
  <c r="AF1016" i="19"/>
  <c r="AF1017" i="19"/>
  <c r="AF1018" i="19"/>
  <c r="AF1019" i="19"/>
  <c r="AF1020" i="19"/>
  <c r="AF1021" i="19"/>
  <c r="AF1022" i="19"/>
  <c r="AF1023" i="19"/>
  <c r="AF1024" i="19"/>
  <c r="AF1025" i="19"/>
  <c r="AF1026" i="19"/>
  <c r="AF1027" i="19"/>
  <c r="AF1028" i="19"/>
  <c r="AF1029" i="19"/>
  <c r="AF1030" i="19"/>
  <c r="AF1031" i="19"/>
  <c r="AF1032" i="19"/>
  <c r="AF1033" i="19"/>
  <c r="AF1034" i="19"/>
  <c r="AF1035" i="19"/>
  <c r="AF1036" i="19"/>
  <c r="AF1037" i="19"/>
  <c r="AF1038" i="19"/>
  <c r="AF1039" i="19"/>
  <c r="AF1040" i="19"/>
  <c r="AF1041" i="19"/>
  <c r="AF1042" i="19"/>
  <c r="AF1043" i="19"/>
  <c r="AF1044" i="19"/>
  <c r="AF1045" i="19"/>
  <c r="AF1046" i="19"/>
  <c r="AF1047" i="19"/>
  <c r="AF1048" i="19"/>
  <c r="AF1049" i="19"/>
  <c r="AF1050" i="19"/>
  <c r="AF1051" i="19"/>
  <c r="AF1052" i="19"/>
  <c r="AF1053" i="19"/>
  <c r="AF1054" i="19"/>
  <c r="AF1055" i="19"/>
  <c r="AF1056" i="19"/>
  <c r="AF1057" i="19"/>
  <c r="AF1058" i="19"/>
  <c r="AF1059" i="19"/>
  <c r="AF1060" i="19"/>
  <c r="AF1061" i="19"/>
  <c r="AF1062" i="19"/>
  <c r="AF1063" i="19"/>
  <c r="AF1064" i="19"/>
  <c r="AF1065" i="19"/>
  <c r="AF1066" i="19"/>
  <c r="AF1067" i="19"/>
  <c r="AF1068" i="19"/>
  <c r="AF1069" i="19"/>
  <c r="AF1070" i="19"/>
  <c r="AF1071" i="19"/>
  <c r="AF1072" i="19"/>
  <c r="AF1073" i="19"/>
  <c r="AF1074" i="19"/>
  <c r="AF1075" i="19"/>
  <c r="AF1076" i="19"/>
  <c r="AF1077" i="19"/>
  <c r="AF1078" i="19"/>
  <c r="AF1079" i="19"/>
  <c r="AF1080" i="19"/>
  <c r="AF1081" i="19"/>
  <c r="AF1082" i="19"/>
  <c r="AF1083" i="19"/>
  <c r="AF1084" i="19"/>
  <c r="AF1085" i="19"/>
  <c r="AF1086" i="19"/>
  <c r="AF1087" i="19"/>
  <c r="AF1088" i="19"/>
  <c r="AF1089" i="19"/>
  <c r="AF1090" i="19"/>
  <c r="AF1091" i="19"/>
  <c r="AF1092" i="19"/>
  <c r="AF1093" i="19"/>
  <c r="AF1094" i="19"/>
  <c r="AF1095" i="19"/>
  <c r="AF1096" i="19"/>
  <c r="AF1097" i="19"/>
  <c r="AF1098" i="19"/>
  <c r="AF1099" i="19"/>
  <c r="AF1100" i="19"/>
  <c r="AF1101" i="19"/>
  <c r="AF1102" i="19"/>
  <c r="AF1103" i="19"/>
  <c r="AF1104" i="19"/>
  <c r="AF1105" i="19"/>
  <c r="AF1106" i="19"/>
  <c r="AF1107" i="19"/>
  <c r="AF1108" i="19"/>
  <c r="AF1109" i="19"/>
  <c r="AF1110" i="19"/>
  <c r="AF1111" i="19"/>
  <c r="AF1112" i="19"/>
  <c r="AF1113" i="19"/>
  <c r="AF1114" i="19"/>
  <c r="AF1115" i="19"/>
  <c r="AF1116" i="19"/>
  <c r="AF1117" i="19"/>
  <c r="AF1118" i="19"/>
  <c r="AF1119" i="19"/>
  <c r="AF1120" i="19"/>
  <c r="AF1121" i="19"/>
  <c r="AF1122" i="19"/>
  <c r="AF1123" i="19"/>
  <c r="AF1124" i="19"/>
  <c r="AF1125" i="19"/>
  <c r="AF1126" i="19"/>
  <c r="AF1127" i="19"/>
  <c r="AF1128" i="19"/>
  <c r="AF1129" i="19"/>
  <c r="AF1130" i="19"/>
  <c r="AF1131" i="19"/>
  <c r="AF1132" i="19"/>
  <c r="AF1133" i="19"/>
  <c r="AF1134" i="19"/>
  <c r="AF1135" i="19"/>
  <c r="AF1136" i="19"/>
  <c r="AF1137" i="19"/>
  <c r="AF1138" i="19"/>
  <c r="AF1139" i="19"/>
  <c r="AF1140" i="19"/>
  <c r="AF1141" i="19"/>
  <c r="AF1142" i="19"/>
  <c r="AF1143" i="19"/>
  <c r="AF1144" i="19"/>
  <c r="AF1145" i="19"/>
  <c r="AF1146" i="19"/>
  <c r="AF1147" i="19"/>
  <c r="AF1148" i="19"/>
  <c r="AF1149" i="19"/>
  <c r="AF1150" i="19"/>
  <c r="AF1151" i="19"/>
  <c r="AF1152" i="19"/>
  <c r="AF1153" i="19"/>
  <c r="AF1154" i="19"/>
  <c r="AF1155" i="19"/>
  <c r="AF1156" i="19"/>
  <c r="AF1157" i="19"/>
  <c r="AF1158" i="19"/>
  <c r="AF1159" i="19"/>
  <c r="AF1160" i="19"/>
  <c r="AF1161" i="19"/>
  <c r="AF1162" i="19"/>
  <c r="AF1163" i="19"/>
  <c r="AF1164" i="19"/>
  <c r="AF1165" i="19"/>
  <c r="AF1166" i="19"/>
  <c r="AF1167" i="19"/>
  <c r="AF1168" i="19"/>
  <c r="AF1169" i="19"/>
  <c r="AF1170" i="19"/>
  <c r="AF1171" i="19"/>
  <c r="AF1172" i="19"/>
  <c r="AF1173" i="19"/>
  <c r="AF1174" i="19"/>
  <c r="AF1175" i="19"/>
  <c r="AF1176" i="19"/>
  <c r="AF1177" i="19"/>
  <c r="AF1178" i="19"/>
  <c r="AF1179" i="19"/>
  <c r="AF1180" i="19"/>
  <c r="AF1181" i="19"/>
  <c r="AF1182" i="19"/>
  <c r="AF1183" i="19"/>
  <c r="AF1184" i="19"/>
  <c r="AF1185" i="19"/>
  <c r="AF1186" i="19"/>
  <c r="AF1187" i="19"/>
  <c r="AF1188" i="19"/>
  <c r="AF1189" i="19"/>
  <c r="AF1190" i="19"/>
  <c r="AF1191" i="19"/>
  <c r="AF1192" i="19"/>
  <c r="AF1193" i="19"/>
  <c r="AF1194" i="19"/>
  <c r="AF1195" i="19"/>
  <c r="AF1196" i="19"/>
  <c r="AF1197" i="19"/>
  <c r="AF1198" i="19"/>
  <c r="AF1199" i="19"/>
  <c r="AF1200" i="19"/>
  <c r="AF1201" i="19"/>
  <c r="AF1202" i="19"/>
  <c r="AF1203" i="19"/>
  <c r="AF1204" i="19"/>
  <c r="AF1205" i="19"/>
  <c r="AF1206" i="19"/>
  <c r="AF1207" i="19"/>
  <c r="AF1208" i="19"/>
  <c r="AF1209" i="19"/>
  <c r="AF1210" i="19"/>
  <c r="AF1211" i="19"/>
  <c r="AF1212" i="19"/>
  <c r="AF1213" i="19"/>
  <c r="AF1214" i="19"/>
  <c r="AF1215" i="19"/>
  <c r="AF1216" i="19"/>
  <c r="AF1217" i="19"/>
  <c r="AF1218" i="19"/>
  <c r="AF1219" i="19"/>
  <c r="AF1220" i="19"/>
  <c r="AF1221" i="19"/>
  <c r="AF1222" i="19"/>
  <c r="AF1223" i="19"/>
  <c r="AF1224" i="19"/>
  <c r="AF1225" i="19"/>
  <c r="AF1226" i="19"/>
  <c r="AF1227" i="19"/>
  <c r="AF1228" i="19"/>
  <c r="AF1229" i="19"/>
  <c r="AF1230" i="19"/>
  <c r="AF1231" i="19"/>
  <c r="AF1232" i="19"/>
  <c r="AF1233" i="19"/>
  <c r="AF1234" i="19"/>
  <c r="AF1235" i="19"/>
  <c r="AF1236" i="19"/>
  <c r="AF1237" i="19"/>
  <c r="AF1238" i="19"/>
  <c r="AF1239" i="19"/>
  <c r="AF1240" i="19"/>
  <c r="AF1241" i="19"/>
  <c r="AF1242" i="19"/>
  <c r="AF1243" i="19"/>
  <c r="AF1244" i="19"/>
  <c r="AF1245" i="19"/>
  <c r="AF1246" i="19"/>
  <c r="AF1247" i="19"/>
  <c r="AF1248" i="19"/>
  <c r="AF1249" i="19"/>
  <c r="AF1250" i="19"/>
  <c r="AF1251" i="19"/>
  <c r="AF1252" i="19"/>
  <c r="AF1253" i="19"/>
  <c r="AF1254" i="19"/>
  <c r="AF1255" i="19"/>
  <c r="AF1256" i="19"/>
  <c r="AF1257" i="19"/>
  <c r="AF1258" i="19"/>
  <c r="AF1259" i="19"/>
  <c r="AF1260" i="19"/>
  <c r="AF1261" i="19"/>
  <c r="AF1262" i="19"/>
  <c r="AF1263" i="19"/>
  <c r="AF1264" i="19"/>
  <c r="AF1265" i="19"/>
  <c r="AF1266" i="19"/>
  <c r="AF1267" i="19"/>
  <c r="AF1268" i="19"/>
  <c r="AF1269" i="19"/>
  <c r="AF1270" i="19"/>
  <c r="AF1271" i="19"/>
  <c r="AF1272" i="19"/>
  <c r="AF1273" i="19"/>
  <c r="AF1274" i="19"/>
  <c r="AF1275" i="19"/>
  <c r="AF1276" i="19"/>
  <c r="AF1277" i="19"/>
  <c r="AF1278" i="19"/>
  <c r="AF1279" i="19"/>
  <c r="AF1280" i="19"/>
  <c r="AF1281" i="19"/>
  <c r="AF1282" i="19"/>
  <c r="AF1283" i="19"/>
  <c r="AF1284" i="19"/>
  <c r="AF1285" i="19"/>
  <c r="AF1286" i="19"/>
  <c r="AF1287" i="19"/>
  <c r="AF1288" i="19"/>
  <c r="AF1289" i="19"/>
  <c r="AF1290" i="19"/>
  <c r="AF1291" i="19"/>
  <c r="AF1292" i="19"/>
  <c r="AF1293" i="19"/>
  <c r="AF1294" i="19"/>
  <c r="AF1295" i="19"/>
  <c r="AF1296" i="19"/>
  <c r="AF1297" i="19"/>
  <c r="AF1298" i="19"/>
  <c r="AF1299" i="19"/>
  <c r="AF1300" i="19"/>
  <c r="AF1301" i="19"/>
  <c r="AF1302" i="19"/>
  <c r="AF1303" i="19"/>
  <c r="AF1304" i="19"/>
  <c r="AF1305" i="19"/>
  <c r="AF1306" i="19"/>
  <c r="AF1307" i="19"/>
  <c r="AF1308" i="19"/>
  <c r="AF1309" i="19"/>
  <c r="AF1310" i="19"/>
  <c r="AF1311" i="19"/>
  <c r="AF1312" i="19"/>
  <c r="AF1313" i="19"/>
  <c r="AF1314" i="19"/>
  <c r="AF1315" i="19"/>
  <c r="AF1316" i="19"/>
  <c r="AF1317" i="19"/>
  <c r="AF1318" i="19"/>
  <c r="AF1319" i="19"/>
  <c r="AF1320" i="19"/>
  <c r="AF1321" i="19"/>
  <c r="AF1322" i="19"/>
  <c r="AF1323" i="19"/>
  <c r="AF1324" i="19"/>
  <c r="AF1325" i="19"/>
  <c r="AF1326" i="19"/>
  <c r="AF1327" i="19"/>
  <c r="AF1328" i="19"/>
  <c r="AF1329" i="19"/>
  <c r="AF1330" i="19"/>
  <c r="AF1331" i="19"/>
  <c r="AF1332" i="19"/>
  <c r="AF1333" i="19"/>
  <c r="AF1334" i="19"/>
  <c r="AF1335" i="19"/>
  <c r="AF1336" i="19"/>
  <c r="AF1337" i="19"/>
  <c r="AF1338" i="19"/>
  <c r="AF1339" i="19"/>
  <c r="AF1340" i="19"/>
  <c r="AF1341" i="19"/>
  <c r="AF1342" i="19"/>
  <c r="AF1343" i="19"/>
  <c r="AF1344" i="19"/>
  <c r="AF1345" i="19"/>
  <c r="AF1346" i="19"/>
  <c r="AF1347" i="19"/>
  <c r="AF1348" i="19"/>
  <c r="AF1349" i="19"/>
  <c r="AF1350" i="19"/>
  <c r="AF1351" i="19"/>
  <c r="AF1352" i="19"/>
  <c r="AF1353" i="19"/>
  <c r="AF1354" i="19"/>
  <c r="AF1355" i="19"/>
  <c r="AF1356" i="19"/>
  <c r="AF1357" i="19"/>
  <c r="AF1358" i="19"/>
  <c r="AF1359" i="19"/>
  <c r="AF1360" i="19"/>
  <c r="AF1361" i="19"/>
  <c r="AF1362" i="19"/>
  <c r="AF1363" i="19"/>
  <c r="AF1364" i="19"/>
  <c r="AF1365" i="19"/>
  <c r="AF1366" i="19"/>
  <c r="AF1367" i="19"/>
  <c r="AF1368" i="19"/>
  <c r="AF1369" i="19"/>
  <c r="AF1370" i="19"/>
  <c r="AF1371" i="19"/>
  <c r="AF1372" i="19"/>
  <c r="AF1373" i="19"/>
  <c r="AF1374" i="19"/>
  <c r="AF1375" i="19"/>
  <c r="AF1376" i="19"/>
  <c r="AF1377" i="19"/>
  <c r="AF1378" i="19"/>
  <c r="AF1379" i="19"/>
  <c r="AF1380" i="19"/>
  <c r="AF1381" i="19"/>
  <c r="AF1382" i="19"/>
  <c r="AF1383" i="19"/>
  <c r="AF1384" i="19"/>
  <c r="AF1385" i="19"/>
  <c r="AF1386" i="19"/>
  <c r="AF1387" i="19"/>
  <c r="AF1388" i="19"/>
  <c r="AF1389" i="19"/>
  <c r="AF1390" i="19"/>
  <c r="AF1391" i="19"/>
  <c r="AF1392" i="19"/>
  <c r="AF1393" i="19"/>
  <c r="AF1394" i="19"/>
  <c r="AF1395" i="19"/>
  <c r="AF1396" i="19"/>
  <c r="AF1397" i="19"/>
  <c r="AF1398" i="19"/>
  <c r="AF1399" i="19"/>
  <c r="AF1400" i="19"/>
  <c r="AF1401" i="19"/>
  <c r="AF1402" i="19"/>
  <c r="AF1403" i="19"/>
  <c r="AF1404" i="19"/>
  <c r="AF1405" i="19"/>
  <c r="AF1406" i="19"/>
  <c r="AF1407" i="19"/>
  <c r="AF1408" i="19"/>
  <c r="AF1409" i="19"/>
  <c r="AF1410" i="19"/>
  <c r="AF1411" i="19"/>
  <c r="AF1412" i="19"/>
  <c r="AF1413" i="19"/>
  <c r="AF1414" i="19"/>
  <c r="AF1415" i="19"/>
  <c r="AF1416" i="19"/>
  <c r="AF1417" i="19"/>
  <c r="AF1418" i="19"/>
  <c r="AF1419" i="19"/>
  <c r="AF1420" i="19"/>
  <c r="AF1421" i="19"/>
  <c r="AF1422" i="19"/>
  <c r="AF1423" i="19"/>
  <c r="AF1424" i="19"/>
  <c r="AF1425" i="19"/>
  <c r="AF1426" i="19"/>
  <c r="AF1427" i="19"/>
  <c r="AF1428" i="19"/>
  <c r="AF1429" i="19"/>
  <c r="AF1430" i="19"/>
  <c r="AF1431" i="19"/>
  <c r="AF1432" i="19"/>
  <c r="AF1433" i="19"/>
  <c r="AF1434" i="19"/>
  <c r="AF1435" i="19"/>
  <c r="AF1436" i="19"/>
  <c r="AF1437" i="19"/>
  <c r="AF1438" i="19"/>
  <c r="AF1439" i="19"/>
  <c r="AF1440" i="19"/>
  <c r="AF1441" i="19"/>
  <c r="AF1442" i="19"/>
  <c r="AF1443" i="19"/>
  <c r="AF1444" i="19"/>
  <c r="AF1445" i="19"/>
  <c r="AF1446" i="19"/>
  <c r="AF1447" i="19"/>
  <c r="AF1448" i="19"/>
  <c r="AF1449" i="19"/>
  <c r="AF1450" i="19"/>
  <c r="AF1451" i="19"/>
  <c r="AF1452" i="19"/>
  <c r="AF1453" i="19"/>
  <c r="AF1454" i="19"/>
  <c r="AF1455" i="19"/>
  <c r="AF1456" i="19"/>
  <c r="AF1457" i="19"/>
  <c r="AF1458" i="19"/>
  <c r="AF1459" i="19"/>
  <c r="AF1460" i="19"/>
  <c r="AF1461" i="19"/>
  <c r="AF1462" i="19"/>
  <c r="AF1463" i="19"/>
  <c r="AF1464" i="19"/>
  <c r="AF1465" i="19"/>
  <c r="AF1466" i="19"/>
  <c r="AF1467" i="19"/>
  <c r="AF1468" i="19"/>
  <c r="AF1469" i="19"/>
  <c r="AF1470" i="19"/>
  <c r="AF1471" i="19"/>
  <c r="AF1472" i="19"/>
  <c r="AF1473" i="19"/>
  <c r="AF1474" i="19"/>
  <c r="AF1475" i="19"/>
  <c r="AF1476" i="19"/>
  <c r="AF1477" i="19"/>
  <c r="AF1478" i="19"/>
  <c r="AF1479" i="19"/>
  <c r="AF1480" i="19"/>
  <c r="AF1481" i="19"/>
  <c r="AF1482" i="19"/>
  <c r="AF1483" i="19"/>
  <c r="AF1484" i="19"/>
  <c r="AF1485" i="19"/>
  <c r="AF1486" i="19"/>
  <c r="AF1487" i="19"/>
  <c r="AF1488" i="19"/>
  <c r="AF1489" i="19"/>
  <c r="AF1490" i="19"/>
  <c r="AF1491" i="19"/>
  <c r="AF1492" i="19"/>
  <c r="AF1493" i="19"/>
  <c r="AF1494" i="19"/>
  <c r="AF1495" i="19"/>
  <c r="AF1496" i="19"/>
  <c r="AF1497" i="19"/>
  <c r="AF1498" i="19"/>
  <c r="AF1499" i="19"/>
  <c r="AF1500" i="19"/>
  <c r="AF1501" i="19"/>
  <c r="AF1502" i="19"/>
  <c r="AF1503" i="19"/>
  <c r="AF1504" i="19"/>
  <c r="AF1505" i="19"/>
  <c r="AF1506" i="19"/>
  <c r="AF1507" i="19"/>
  <c r="AF1508" i="19"/>
  <c r="AF1509" i="19"/>
  <c r="AF1510" i="19"/>
  <c r="AF1511" i="19"/>
  <c r="AF1512" i="19"/>
  <c r="AF1513" i="19"/>
  <c r="AF1514" i="19"/>
  <c r="AF1515" i="19"/>
  <c r="AF1516" i="19"/>
  <c r="AF1517" i="19"/>
  <c r="AF1518" i="19"/>
  <c r="AF1519" i="19"/>
  <c r="AF1520" i="19"/>
  <c r="AF1521" i="19"/>
  <c r="AF1522" i="19"/>
  <c r="AF1523" i="19"/>
  <c r="AF1524" i="19"/>
  <c r="AF1525" i="19"/>
  <c r="AF1526" i="19"/>
  <c r="AF1527" i="19"/>
  <c r="AF1528" i="19"/>
  <c r="AF1529" i="19"/>
  <c r="AF1530" i="19"/>
  <c r="AF1531" i="19"/>
  <c r="AF1532" i="19"/>
  <c r="AF1533" i="19"/>
  <c r="AF1534" i="19"/>
  <c r="AF1535" i="19"/>
  <c r="AF1536" i="19"/>
  <c r="AF1537" i="19"/>
  <c r="AF1538" i="19"/>
  <c r="AF1539" i="19"/>
  <c r="AF1540" i="19"/>
  <c r="AF1541" i="19"/>
  <c r="AF1542" i="19"/>
  <c r="AF1543" i="19"/>
  <c r="AF1544" i="19"/>
  <c r="AF1545" i="19"/>
  <c r="AF1546" i="19"/>
  <c r="AF1547" i="19"/>
  <c r="AF1548" i="19"/>
  <c r="AF1549" i="19"/>
  <c r="AF1550" i="19"/>
  <c r="AF1551" i="19"/>
  <c r="AF1552" i="19"/>
  <c r="AF1553" i="19"/>
  <c r="AF1554" i="19"/>
  <c r="AF1555" i="19"/>
  <c r="AF1556" i="19"/>
  <c r="AF1557" i="19"/>
  <c r="AF1558" i="19"/>
  <c r="AF1559" i="19"/>
  <c r="AF1560" i="19"/>
  <c r="AF1561" i="19"/>
  <c r="AF1562" i="19"/>
  <c r="AF1563" i="19"/>
  <c r="AF1564" i="19"/>
  <c r="AF1565" i="19"/>
  <c r="AF1566" i="19"/>
  <c r="AF1567" i="19"/>
  <c r="AF1568" i="19"/>
  <c r="AF1569" i="19"/>
  <c r="AF1570" i="19"/>
  <c r="AF1571" i="19"/>
  <c r="AF1572" i="19"/>
  <c r="AF1573" i="19"/>
  <c r="AF1574" i="19"/>
  <c r="AF1575" i="19"/>
  <c r="AF1576" i="19"/>
  <c r="AF1577" i="19"/>
  <c r="AF1578" i="19"/>
  <c r="AF1579" i="19"/>
  <c r="AF1580" i="19"/>
  <c r="AF1581" i="19"/>
  <c r="AF1582" i="19"/>
  <c r="AF1583" i="19"/>
  <c r="AF1584" i="19"/>
  <c r="AF1585" i="19"/>
  <c r="AF1586" i="19"/>
  <c r="AF1587" i="19"/>
  <c r="AF1588" i="19"/>
  <c r="AF1589" i="19"/>
  <c r="AF1590" i="19"/>
  <c r="AF1591" i="19"/>
  <c r="AF1592" i="19"/>
  <c r="AF1593" i="19"/>
  <c r="AF1594" i="19"/>
  <c r="AF1595" i="19"/>
  <c r="AF1596" i="19"/>
  <c r="AF1597" i="19"/>
  <c r="AF1598" i="19"/>
  <c r="AF1599" i="19"/>
  <c r="AF1600" i="19"/>
  <c r="AF1601" i="19"/>
  <c r="AF1602" i="19"/>
  <c r="AF1603" i="19"/>
  <c r="AF1604" i="19"/>
  <c r="AF1605" i="19"/>
  <c r="AF1606" i="19"/>
  <c r="AF1607" i="19"/>
  <c r="AF1608" i="19"/>
  <c r="AF1609" i="19"/>
  <c r="AF1610" i="19"/>
  <c r="AF1611" i="19"/>
  <c r="AF1612" i="19"/>
  <c r="AF1613" i="19"/>
  <c r="AF1614" i="19"/>
  <c r="AF1615" i="19"/>
  <c r="AF1616" i="19"/>
  <c r="AF1617" i="19"/>
  <c r="AF1618" i="19"/>
  <c r="AF1619" i="19"/>
  <c r="AF1620" i="19"/>
  <c r="AF1621" i="19"/>
  <c r="AF1622" i="19"/>
  <c r="AF1623" i="19"/>
  <c r="AF1624" i="19"/>
  <c r="AF1625" i="19"/>
  <c r="AF1626" i="19"/>
  <c r="AF1627" i="19"/>
  <c r="AF1628" i="19"/>
  <c r="AF1629" i="19"/>
  <c r="AF1630" i="19"/>
  <c r="AF1631" i="19"/>
  <c r="AF1632" i="19"/>
  <c r="AF1633" i="19"/>
  <c r="AF1634" i="19"/>
  <c r="AF1635" i="19"/>
  <c r="AF1636" i="19"/>
  <c r="AF1637" i="19"/>
  <c r="AF1638" i="19"/>
  <c r="AF1639" i="19"/>
  <c r="AF1640" i="19"/>
  <c r="AF1641" i="19"/>
  <c r="AF1642" i="19"/>
  <c r="AF1643" i="19"/>
  <c r="AF1644" i="19"/>
  <c r="AF1645" i="19"/>
  <c r="AF1646" i="19"/>
  <c r="AF1647" i="19"/>
  <c r="AF1648" i="19"/>
  <c r="AF1649" i="19"/>
  <c r="AF1650" i="19"/>
  <c r="AF1651" i="19"/>
  <c r="AF1652" i="19"/>
  <c r="AF1653" i="19"/>
  <c r="AF1654" i="19"/>
  <c r="AF1655" i="19"/>
  <c r="AF1656" i="19"/>
  <c r="AF1657" i="19"/>
  <c r="AF1658" i="19"/>
  <c r="AF1659" i="19"/>
  <c r="AF1660" i="19"/>
  <c r="AF1661" i="19"/>
  <c r="AF1662" i="19"/>
  <c r="AF1663" i="19"/>
  <c r="AF1664" i="19"/>
  <c r="AF1665" i="19"/>
  <c r="AF1666" i="19"/>
  <c r="AF1667" i="19"/>
  <c r="AF1668" i="19"/>
  <c r="AF1669" i="19"/>
  <c r="AF1670" i="19"/>
  <c r="AF1671" i="19"/>
  <c r="AF1672" i="19"/>
  <c r="AF1673" i="19"/>
  <c r="AF1674" i="19"/>
  <c r="AF1675" i="19"/>
  <c r="AF1676" i="19"/>
  <c r="AF1677" i="19"/>
  <c r="AF1678" i="19"/>
  <c r="AF1679" i="19"/>
  <c r="AF1680" i="19"/>
  <c r="AF1681" i="19"/>
  <c r="AF1682" i="19"/>
  <c r="AF1683" i="19"/>
  <c r="AF1684" i="19"/>
  <c r="AF1685" i="19"/>
  <c r="AF1686" i="19"/>
  <c r="AF1687" i="19"/>
  <c r="AF1688" i="19"/>
  <c r="AF1689" i="19"/>
  <c r="AF1690" i="19"/>
  <c r="AF1691" i="19"/>
  <c r="AF1692" i="19"/>
  <c r="AF1693" i="19"/>
  <c r="AF1694" i="19"/>
  <c r="AF1695" i="19"/>
  <c r="AF1696" i="19"/>
  <c r="AF1697" i="19"/>
  <c r="AF1698" i="19"/>
  <c r="AF1699" i="19"/>
  <c r="AF1700" i="19"/>
  <c r="AF1701" i="19"/>
  <c r="AF1702" i="19"/>
  <c r="AF1703" i="19"/>
  <c r="AF1704" i="19"/>
  <c r="AF1705" i="19"/>
  <c r="AF1706" i="19"/>
  <c r="AF1707" i="19"/>
  <c r="AF1708" i="19"/>
  <c r="AF1709" i="19"/>
  <c r="AF1710" i="19"/>
  <c r="AF1711" i="19"/>
  <c r="AF1712" i="19"/>
  <c r="AF1713" i="19"/>
  <c r="AF1714" i="19"/>
  <c r="AF1715" i="19"/>
  <c r="AF1716" i="19"/>
  <c r="AF1717" i="19"/>
  <c r="AF1718" i="19"/>
  <c r="AF1719" i="19"/>
  <c r="AF1720" i="19"/>
  <c r="AF1721" i="19"/>
  <c r="AF1722" i="19"/>
  <c r="AF1723" i="19"/>
  <c r="AF1724" i="19"/>
  <c r="AF1725" i="19"/>
  <c r="AF1726" i="19"/>
  <c r="AF1727" i="19"/>
  <c r="AF1728" i="19"/>
  <c r="AF1729" i="19"/>
  <c r="AF1730" i="19"/>
  <c r="AF1731" i="19"/>
  <c r="AF1732" i="19"/>
  <c r="AF1733" i="19"/>
  <c r="AF1734" i="19"/>
  <c r="AF1735" i="19"/>
  <c r="AF1736" i="19"/>
  <c r="AF1737" i="19"/>
  <c r="AF1738" i="19"/>
  <c r="AF1739" i="19"/>
  <c r="AF1740" i="19"/>
  <c r="AF1741" i="19"/>
  <c r="AF1742" i="19"/>
  <c r="AF1743" i="19"/>
  <c r="AF1744" i="19"/>
  <c r="AF1745" i="19"/>
  <c r="AF1746" i="19"/>
  <c r="AF1747" i="19"/>
  <c r="AF1748" i="19"/>
  <c r="AF1749" i="19"/>
  <c r="AF1750" i="19"/>
  <c r="AF1751" i="19"/>
  <c r="AF1752" i="19"/>
  <c r="AF1753" i="19"/>
  <c r="AF1754" i="19"/>
  <c r="AF1755" i="19"/>
  <c r="AF1756" i="19"/>
  <c r="AF1757" i="19"/>
  <c r="AF1758" i="19"/>
  <c r="AF1759" i="19"/>
  <c r="AF1760" i="19"/>
  <c r="AF1761" i="19"/>
  <c r="AF1762" i="19"/>
  <c r="AF1763" i="19"/>
  <c r="AF1764" i="19"/>
  <c r="AF1765" i="19"/>
  <c r="AF1766" i="19"/>
  <c r="AF1767" i="19"/>
  <c r="AF1768" i="19"/>
  <c r="AF1769" i="19"/>
  <c r="AF1770" i="19"/>
  <c r="AF1771" i="19"/>
  <c r="AF1772" i="19"/>
  <c r="AF1773" i="19"/>
  <c r="AF1774" i="19"/>
  <c r="AF1775" i="19"/>
  <c r="AF1776" i="19"/>
  <c r="AF1777" i="19"/>
  <c r="AF1778" i="19"/>
  <c r="AF1779" i="19"/>
  <c r="AF1780" i="19"/>
  <c r="AF1781" i="19"/>
  <c r="AF1782" i="19"/>
  <c r="AF1783" i="19"/>
  <c r="AF1784" i="19"/>
  <c r="AF1785" i="19"/>
  <c r="AF1786" i="19"/>
  <c r="AF1787" i="19"/>
  <c r="AF1788" i="19"/>
  <c r="AF1789" i="19"/>
  <c r="AF1790" i="19"/>
  <c r="AF1791" i="19"/>
  <c r="AF1792" i="19"/>
  <c r="AF1793" i="19"/>
  <c r="AF1794" i="19"/>
  <c r="AF1795" i="19"/>
  <c r="AF1796" i="19"/>
  <c r="AF1797" i="19"/>
  <c r="AF1798" i="19"/>
  <c r="AF1799" i="19"/>
  <c r="AF1800" i="19"/>
  <c r="AF1801" i="19"/>
  <c r="AF1802" i="19"/>
  <c r="AF1803" i="19"/>
  <c r="AF1804" i="19"/>
  <c r="AF1805" i="19"/>
  <c r="AF1806" i="19"/>
  <c r="AF1807" i="19"/>
  <c r="AF1808" i="19"/>
  <c r="AF1809" i="19"/>
  <c r="AF1810" i="19"/>
  <c r="AF1811" i="19"/>
  <c r="AF1812" i="19"/>
  <c r="AF1813" i="19"/>
  <c r="AF1814" i="19"/>
  <c r="AF1815" i="19"/>
  <c r="AF1816" i="19"/>
  <c r="AF1817" i="19"/>
  <c r="AF1818" i="19"/>
  <c r="AF1819" i="19"/>
  <c r="AF1820" i="19"/>
  <c r="AF1821" i="19"/>
  <c r="AF1822" i="19"/>
  <c r="AF1823" i="19"/>
  <c r="AF1824" i="19"/>
  <c r="AF1825" i="19"/>
  <c r="AF1826" i="19"/>
  <c r="AF1827" i="19"/>
  <c r="AF1828" i="19"/>
  <c r="AF1829" i="19"/>
  <c r="AF1830" i="19"/>
  <c r="AF1831" i="19"/>
  <c r="AF1832" i="19"/>
  <c r="AF1833" i="19"/>
  <c r="AF1834" i="19"/>
  <c r="AF1835" i="19"/>
  <c r="AF1836" i="19"/>
  <c r="AF1837" i="19"/>
  <c r="AF1838" i="19"/>
  <c r="AF1839" i="19"/>
  <c r="AF1840" i="19"/>
  <c r="AF1841" i="19"/>
  <c r="AF1842" i="19"/>
  <c r="AF1843" i="19"/>
  <c r="AF1844" i="19"/>
  <c r="AF1845" i="19"/>
  <c r="AF1846" i="19"/>
  <c r="AF1847" i="19"/>
  <c r="AF1848" i="19"/>
  <c r="AF1849" i="19"/>
  <c r="AF1850" i="19"/>
  <c r="AF1851" i="19"/>
  <c r="AF1852" i="19"/>
  <c r="AF1853" i="19"/>
  <c r="AF1854" i="19"/>
  <c r="AF1855" i="19"/>
  <c r="AF1856" i="19"/>
  <c r="AF1857" i="19"/>
  <c r="AF1858" i="19"/>
  <c r="AF1859" i="19"/>
  <c r="AF1860" i="19"/>
  <c r="AF1861" i="19"/>
  <c r="AF1862" i="19"/>
  <c r="AF1863" i="19"/>
  <c r="AF1864" i="19"/>
  <c r="AF1865" i="19"/>
  <c r="AF1866" i="19"/>
  <c r="AF1867" i="19"/>
  <c r="AF1868" i="19"/>
  <c r="AF1869" i="19"/>
  <c r="AF1870" i="19"/>
  <c r="AF1871" i="19"/>
  <c r="AF1872" i="19"/>
  <c r="AF1873" i="19"/>
  <c r="AF1874" i="19"/>
  <c r="AF1875" i="19"/>
  <c r="AF1876" i="19"/>
  <c r="AF1877" i="19"/>
  <c r="AF1878" i="19"/>
  <c r="AF1879" i="19"/>
  <c r="AF1880" i="19"/>
  <c r="AF1881" i="19"/>
  <c r="AF1882" i="19"/>
  <c r="AF1883" i="19"/>
  <c r="AF1884" i="19"/>
  <c r="AF1885" i="19"/>
  <c r="AF1886" i="19"/>
  <c r="AF1887" i="19"/>
  <c r="AF1888" i="19"/>
  <c r="AF1889" i="19"/>
  <c r="AF1890" i="19"/>
  <c r="AF1891" i="19"/>
  <c r="AF1892" i="19"/>
  <c r="AF1893" i="19"/>
  <c r="AF1894" i="19"/>
  <c r="AF1895" i="19"/>
  <c r="AF1896" i="19"/>
  <c r="AF1897" i="19"/>
  <c r="AF1898" i="19"/>
  <c r="AF1899" i="19"/>
  <c r="AF1900" i="19"/>
  <c r="AF1901" i="19"/>
  <c r="AF1902" i="19"/>
  <c r="AF1903" i="19"/>
  <c r="AF1904" i="19"/>
  <c r="AF1905" i="19"/>
  <c r="AF1906" i="19"/>
  <c r="AF1907" i="19"/>
  <c r="AF1908" i="19"/>
  <c r="AF1909" i="19"/>
  <c r="AF1910" i="19"/>
  <c r="AF1911" i="19"/>
  <c r="AF1912" i="19"/>
  <c r="AF1913" i="19"/>
  <c r="AF1914" i="19"/>
  <c r="AF1915" i="19"/>
  <c r="AF1916" i="19"/>
  <c r="AF1917" i="19"/>
  <c r="AF1918" i="19"/>
  <c r="AF1919" i="19"/>
  <c r="AF1920" i="19"/>
  <c r="AF1921" i="19"/>
  <c r="AF1922" i="19"/>
  <c r="AF1923" i="19"/>
  <c r="AF1924" i="19"/>
  <c r="AF1925" i="19"/>
  <c r="AF1926" i="19"/>
  <c r="AF1927" i="19"/>
  <c r="AF1928" i="19"/>
  <c r="AF1929" i="19"/>
  <c r="AF1930" i="19"/>
  <c r="AF1931" i="19"/>
  <c r="AF1932" i="19"/>
  <c r="AF1933" i="19"/>
  <c r="AF1934" i="19"/>
  <c r="AF1935" i="19"/>
  <c r="AF1936" i="19"/>
  <c r="AF1937" i="19"/>
  <c r="AF1938" i="19"/>
  <c r="AF1939" i="19"/>
  <c r="AF1940" i="19"/>
  <c r="AF1941" i="19"/>
  <c r="AF1942" i="19"/>
  <c r="AF1943" i="19"/>
  <c r="AF1944" i="19"/>
  <c r="AF1945" i="19"/>
  <c r="AF1946" i="19"/>
  <c r="AF1947" i="19"/>
  <c r="AF1948" i="19"/>
  <c r="AF1949" i="19"/>
  <c r="AF1950" i="19"/>
  <c r="AF1951" i="19"/>
  <c r="AF1952" i="19"/>
  <c r="AF1953" i="19"/>
  <c r="AF1954" i="19"/>
  <c r="AF1955" i="19"/>
  <c r="AF1956" i="19"/>
  <c r="AF1957" i="19"/>
  <c r="AF1958" i="19"/>
  <c r="AF1959" i="19"/>
  <c r="AF1960" i="19"/>
  <c r="AF1961" i="19"/>
  <c r="AF1962" i="19"/>
  <c r="AF1963" i="19"/>
  <c r="AF1964" i="19"/>
  <c r="AF1965" i="19"/>
  <c r="AF1966" i="19"/>
  <c r="AF1967" i="19"/>
  <c r="AF1968" i="19"/>
  <c r="AF1969" i="19"/>
  <c r="AF1970" i="19"/>
  <c r="AF1971" i="19"/>
  <c r="AF1972" i="19"/>
  <c r="AF1973" i="19"/>
  <c r="AF1974" i="19"/>
  <c r="AF1975" i="19"/>
  <c r="AF1976" i="19"/>
  <c r="AF1977" i="19"/>
  <c r="AF1978" i="19"/>
  <c r="AF1979" i="19"/>
  <c r="AF1980" i="19"/>
  <c r="AF1981" i="19"/>
  <c r="AF1982" i="19"/>
  <c r="AF1983" i="19"/>
  <c r="AF1984" i="19"/>
  <c r="AF1985" i="19"/>
  <c r="AF1986" i="19"/>
  <c r="AF1987" i="19"/>
  <c r="AF1988" i="19"/>
  <c r="AF1989" i="19"/>
  <c r="AF1990" i="19"/>
  <c r="AF1991" i="19"/>
  <c r="AF1992" i="19"/>
  <c r="AF1993" i="19"/>
  <c r="AF1994" i="19"/>
  <c r="AF1995" i="19"/>
  <c r="AF1996" i="19"/>
  <c r="AF1997" i="19"/>
  <c r="AF1998" i="19"/>
  <c r="AF1999" i="19"/>
  <c r="AF2000" i="19"/>
  <c r="AF2001" i="19"/>
  <c r="AF2002" i="19"/>
  <c r="AF2003" i="19"/>
  <c r="AF2004" i="19"/>
  <c r="AF2005" i="19"/>
  <c r="AF2006" i="19"/>
  <c r="AF2007" i="19"/>
  <c r="AF2008" i="19"/>
  <c r="AF2009" i="19"/>
  <c r="AF2010" i="19"/>
  <c r="AF2011" i="19"/>
  <c r="AF2012" i="19"/>
  <c r="AF2013" i="19"/>
  <c r="AF2014" i="19"/>
  <c r="AF2015" i="19"/>
  <c r="AF2016" i="19"/>
  <c r="AF2017" i="19"/>
  <c r="AF2018" i="19"/>
  <c r="AF2019" i="19"/>
  <c r="AF2020" i="19"/>
  <c r="AF2021" i="19"/>
  <c r="AF2022" i="19"/>
  <c r="AF2023" i="19"/>
  <c r="AF2024" i="19"/>
  <c r="AF2025" i="19"/>
  <c r="AF2026" i="19"/>
  <c r="AF2027" i="19"/>
  <c r="AF2028" i="19"/>
  <c r="AF2029" i="19"/>
  <c r="AF2030" i="19"/>
  <c r="AF2031" i="19"/>
  <c r="AF2032" i="19"/>
  <c r="AF2033" i="19"/>
  <c r="AF2034" i="19"/>
  <c r="AF2035" i="19"/>
  <c r="AF2036" i="19"/>
  <c r="AF2037" i="19"/>
  <c r="AF2038" i="19"/>
  <c r="AF2039" i="19"/>
  <c r="AF2040" i="19"/>
  <c r="AF2041" i="19"/>
  <c r="AF2042" i="19"/>
  <c r="AF2043" i="19"/>
  <c r="AF2044" i="19"/>
  <c r="AF2045" i="19"/>
  <c r="AF2046" i="19"/>
  <c r="AF2047" i="19"/>
  <c r="AF2048" i="19"/>
  <c r="AF2049" i="19"/>
  <c r="AF2050" i="19"/>
  <c r="AF2051" i="19"/>
  <c r="AF2052" i="19"/>
  <c r="AF2053" i="19"/>
  <c r="AF2054" i="19"/>
  <c r="AF2055" i="19"/>
  <c r="AF2056" i="19"/>
  <c r="AF2057" i="19"/>
  <c r="AF2058" i="19"/>
  <c r="AF2059" i="19"/>
  <c r="AF2060" i="19"/>
  <c r="AF2061" i="19"/>
  <c r="AF2062" i="19"/>
  <c r="AF2063" i="19"/>
  <c r="AF2064" i="19"/>
  <c r="AF2065" i="19"/>
  <c r="AF2066" i="19"/>
  <c r="AF2067" i="19"/>
  <c r="AF2068" i="19"/>
  <c r="AF2069" i="19"/>
  <c r="AF2070" i="19"/>
  <c r="AF2071" i="19"/>
  <c r="AF2072" i="19"/>
  <c r="AF2073" i="19"/>
  <c r="AF2074" i="19"/>
  <c r="AF2075" i="19"/>
  <c r="AF2076" i="19"/>
  <c r="AF2077" i="19"/>
  <c r="AF2078" i="19"/>
  <c r="AF2079" i="19"/>
  <c r="AF2080" i="19"/>
  <c r="AF2081" i="19"/>
  <c r="AF2082" i="19"/>
  <c r="AF2083" i="19"/>
  <c r="AF2084" i="19"/>
  <c r="AF2085" i="19"/>
  <c r="AF2086" i="19"/>
  <c r="AF2087" i="19"/>
  <c r="AF2088" i="19"/>
  <c r="AF2089" i="19"/>
  <c r="AF2090" i="19"/>
  <c r="AF2091" i="19"/>
  <c r="AF2092" i="19"/>
  <c r="AF2093" i="19"/>
  <c r="AF2094" i="19"/>
  <c r="AF2095" i="19"/>
  <c r="AF2096" i="19"/>
  <c r="AF2097" i="19"/>
  <c r="AF2098" i="19"/>
  <c r="AF2099" i="19"/>
  <c r="AF2100" i="19"/>
  <c r="AF2101" i="19"/>
  <c r="AF2102" i="19"/>
  <c r="AF2103" i="19"/>
  <c r="AF2104" i="19"/>
  <c r="AF2105" i="19"/>
  <c r="AF2106" i="19"/>
  <c r="AF2107" i="19"/>
  <c r="AF2108" i="19"/>
  <c r="AF2109" i="19"/>
  <c r="AF2110" i="19"/>
  <c r="AF2111" i="19"/>
  <c r="AF2112" i="19"/>
  <c r="AF2113" i="19"/>
  <c r="AF2114" i="19"/>
  <c r="AF2115" i="19"/>
  <c r="AF2116" i="19"/>
  <c r="AF2117" i="19"/>
  <c r="AF2118" i="19"/>
  <c r="AF2119" i="19"/>
  <c r="AF2120" i="19"/>
  <c r="AF2121" i="19"/>
  <c r="AF2122" i="19"/>
  <c r="AF2123" i="19"/>
  <c r="AF2124" i="19"/>
  <c r="AF2125" i="19"/>
  <c r="AF2126" i="19"/>
  <c r="AF2127" i="19"/>
  <c r="AF2128" i="19"/>
  <c r="AF2129" i="19"/>
  <c r="AF2130" i="19"/>
  <c r="AF2131" i="19"/>
  <c r="AF2132" i="19"/>
  <c r="AF2133" i="19"/>
  <c r="AF2134" i="19"/>
  <c r="AF2135" i="19"/>
  <c r="AF2136" i="19"/>
  <c r="AF2137" i="19"/>
  <c r="AF2138" i="19"/>
  <c r="AF2139" i="19"/>
  <c r="AF2140" i="19"/>
  <c r="AF2141" i="19"/>
  <c r="AF2142" i="19"/>
  <c r="AF2143" i="19"/>
  <c r="AF2144" i="19"/>
  <c r="AF2145" i="19"/>
  <c r="AF2146" i="19"/>
  <c r="AF2147" i="19"/>
  <c r="AF2148" i="19"/>
  <c r="AF2149" i="19"/>
  <c r="AF2150" i="19"/>
  <c r="AF2151" i="19"/>
  <c r="AF2152" i="19"/>
  <c r="AF2153" i="19"/>
  <c r="AF2154" i="19"/>
  <c r="AF2155" i="19"/>
  <c r="AF2156" i="19"/>
  <c r="AF2157" i="19"/>
  <c r="AF2158" i="19"/>
  <c r="AF2159" i="19"/>
  <c r="AF2160" i="19"/>
  <c r="AF2161" i="19"/>
  <c r="AF2162" i="19"/>
  <c r="AF2163" i="19"/>
  <c r="AF2164" i="19"/>
  <c r="AF2165" i="19"/>
  <c r="AF2166" i="19"/>
  <c r="AF2167" i="19"/>
  <c r="AF2168" i="19"/>
  <c r="AF2169" i="19"/>
  <c r="AF2170" i="19"/>
  <c r="AF2171" i="19"/>
  <c r="AF2172" i="19"/>
  <c r="AF2173" i="19"/>
  <c r="AF2174" i="19"/>
  <c r="AF2175" i="19"/>
  <c r="AF2176" i="19"/>
  <c r="AF2177" i="19"/>
  <c r="AF2178" i="19"/>
  <c r="AF2179" i="19"/>
  <c r="AF2180" i="19"/>
  <c r="AF2181" i="19"/>
  <c r="AF2182" i="19"/>
  <c r="AF2183" i="19"/>
  <c r="AF2184" i="19"/>
  <c r="AF2185" i="19"/>
  <c r="AF2186" i="19"/>
  <c r="AF2187" i="19"/>
  <c r="AF2188" i="19"/>
  <c r="AF2189" i="19"/>
  <c r="AF2190" i="19"/>
  <c r="AF2191" i="19"/>
  <c r="AF2192" i="19"/>
  <c r="AF2193" i="19"/>
  <c r="AF2194" i="19"/>
  <c r="AF2195" i="19"/>
  <c r="AF2196" i="19"/>
  <c r="AF2197" i="19"/>
  <c r="AF2198" i="19"/>
  <c r="AF2199" i="19"/>
  <c r="AF2200" i="19"/>
  <c r="AF2201" i="19"/>
  <c r="AF2202" i="19"/>
  <c r="AF2203" i="19"/>
  <c r="AF2204" i="19"/>
  <c r="AF2205" i="19"/>
  <c r="AF2206" i="19"/>
  <c r="AF2207" i="19"/>
  <c r="AF2208" i="19"/>
  <c r="AF2209" i="19"/>
  <c r="AF2210" i="19"/>
  <c r="AF2211" i="19"/>
  <c r="AF2212" i="19"/>
  <c r="AF2213" i="19"/>
  <c r="AF2214" i="19"/>
  <c r="AF2215" i="19"/>
  <c r="AF2216" i="19"/>
  <c r="AF2217" i="19"/>
  <c r="AF2218" i="19"/>
  <c r="AF2219" i="19"/>
  <c r="AF2220" i="19"/>
  <c r="AF2221" i="19"/>
  <c r="AF2222" i="19"/>
  <c r="AF2223" i="19"/>
  <c r="AF2224" i="19"/>
  <c r="AF2225" i="19"/>
  <c r="AF2226" i="19"/>
  <c r="AF2227" i="19"/>
  <c r="AF2228" i="19"/>
  <c r="AF2229" i="19"/>
  <c r="AF2230" i="19"/>
  <c r="AF2231" i="19"/>
  <c r="AF2232" i="19"/>
  <c r="AF2233" i="19"/>
  <c r="AF2234" i="19"/>
  <c r="AF2235" i="19"/>
  <c r="AF2236" i="19"/>
  <c r="AF2237" i="19"/>
  <c r="AF2238" i="19"/>
  <c r="AF2239" i="19"/>
  <c r="AF2240" i="19"/>
  <c r="AF2241" i="19"/>
  <c r="AF2242" i="19"/>
  <c r="AF2243" i="19"/>
  <c r="AF2244" i="19"/>
  <c r="AF2245" i="19"/>
  <c r="AF2246" i="19"/>
  <c r="AF2247" i="19"/>
  <c r="AF2248" i="19"/>
  <c r="AF2249" i="19"/>
  <c r="AF2250" i="19"/>
  <c r="AF2251" i="19"/>
  <c r="AF2252" i="19"/>
  <c r="AF2253" i="19"/>
  <c r="AF2254" i="19"/>
  <c r="AF2255" i="19"/>
  <c r="AF2256" i="19"/>
  <c r="AF2257" i="19"/>
  <c r="AF2258" i="19"/>
  <c r="AF2259" i="19"/>
  <c r="AF2260" i="19"/>
  <c r="AF2261" i="19"/>
  <c r="AF2262" i="19"/>
  <c r="AF2263" i="19"/>
  <c r="AF2264" i="19"/>
  <c r="AF2265" i="19"/>
  <c r="AF2266" i="19"/>
  <c r="AF2267" i="19"/>
  <c r="AF2268" i="19"/>
  <c r="AF2269" i="19"/>
  <c r="AF2270" i="19"/>
  <c r="AF2271" i="19"/>
  <c r="AF2272" i="19"/>
  <c r="AF2273" i="19"/>
  <c r="AF2274" i="19"/>
  <c r="AF2275" i="19"/>
  <c r="AF2276" i="19"/>
  <c r="AF2277" i="19"/>
  <c r="AF2278" i="19"/>
  <c r="AF2279" i="19"/>
  <c r="AF2280" i="19"/>
  <c r="AF2281" i="19"/>
  <c r="AF2282" i="19"/>
  <c r="AF2283" i="19"/>
  <c r="AF2284" i="19"/>
  <c r="AF2285" i="19"/>
  <c r="AF2286" i="19"/>
  <c r="AF2287" i="19"/>
  <c r="AF2288" i="19"/>
  <c r="AF2289" i="19"/>
  <c r="AF2290" i="19"/>
  <c r="AF2291" i="19"/>
  <c r="AF2292" i="19"/>
  <c r="AF2293" i="19"/>
  <c r="AF2294" i="19"/>
  <c r="AF2295" i="19"/>
  <c r="AF2296" i="19"/>
  <c r="AF2297" i="19"/>
  <c r="AF2298" i="19"/>
  <c r="AF2299" i="19"/>
  <c r="AF2300" i="19"/>
  <c r="AF2301" i="19"/>
  <c r="AF2302" i="19"/>
  <c r="AF2303" i="19"/>
  <c r="AF2304" i="19"/>
  <c r="AF2305" i="19"/>
  <c r="AF2306" i="19"/>
  <c r="AF2307" i="19"/>
  <c r="AF2308" i="19"/>
  <c r="AF2309" i="19"/>
  <c r="AF2310" i="19"/>
  <c r="AF2311" i="19"/>
  <c r="AF2312" i="19"/>
  <c r="AF2313" i="19"/>
  <c r="AF2314" i="19"/>
  <c r="AF2315" i="19"/>
  <c r="AF2316" i="19"/>
  <c r="AF2317" i="19"/>
  <c r="AF2318" i="19"/>
  <c r="AF2319" i="19"/>
  <c r="AF2320" i="19"/>
  <c r="AF2321" i="19"/>
  <c r="AF2322" i="19"/>
  <c r="AF2323" i="19"/>
  <c r="AF2324" i="19"/>
  <c r="AF2325" i="19"/>
  <c r="AF2326" i="19"/>
  <c r="AF2327" i="19"/>
  <c r="AF2328" i="19"/>
  <c r="AF2329" i="19"/>
  <c r="AF2330" i="19"/>
  <c r="AF2331" i="19"/>
  <c r="AF2332" i="19"/>
  <c r="AF2333" i="19"/>
  <c r="AF2334" i="19"/>
  <c r="AF2335" i="19"/>
  <c r="AF2336" i="19"/>
  <c r="AF2337" i="19"/>
  <c r="AF2338" i="19"/>
  <c r="AF2339" i="19"/>
  <c r="AF2340" i="19"/>
  <c r="AF2341" i="19"/>
  <c r="AF2342" i="19"/>
  <c r="AF2343" i="19"/>
  <c r="AF2344" i="19"/>
  <c r="AF2345" i="19"/>
  <c r="AF2346" i="19"/>
  <c r="AF2347" i="19"/>
  <c r="AF2348" i="19"/>
  <c r="AF2349" i="19"/>
  <c r="AF2350" i="19"/>
  <c r="AF2351" i="19"/>
  <c r="AF2352" i="19"/>
  <c r="AF2353" i="19"/>
  <c r="AF2354" i="19"/>
  <c r="AF2355" i="19"/>
  <c r="AF2356" i="19"/>
  <c r="AF2357" i="19"/>
  <c r="AF2358" i="19"/>
  <c r="AF2359" i="19"/>
  <c r="AF2360" i="19"/>
  <c r="AF2361" i="19"/>
  <c r="AF2362" i="19"/>
  <c r="AF2363" i="19"/>
  <c r="AF2364" i="19"/>
  <c r="AF2365" i="19"/>
  <c r="AF2366" i="19"/>
  <c r="AF2367" i="19"/>
  <c r="AF2368" i="19"/>
  <c r="AF2369" i="19"/>
  <c r="AF2370" i="19"/>
  <c r="AF2371" i="19"/>
  <c r="AF2372" i="19"/>
  <c r="AF2373" i="19"/>
  <c r="AF2374" i="19"/>
  <c r="AF2375" i="19"/>
  <c r="AF2376" i="19"/>
  <c r="AF2377" i="19"/>
  <c r="AF2378" i="19"/>
  <c r="AF2379" i="19"/>
  <c r="AF2380" i="19"/>
  <c r="AF2381" i="19"/>
  <c r="AF2382" i="19"/>
  <c r="AF2383" i="19"/>
  <c r="AF2384" i="19"/>
  <c r="AF2385" i="19"/>
  <c r="AF2386" i="19"/>
  <c r="AF2387" i="19"/>
  <c r="AF2388" i="19"/>
  <c r="AF2389" i="19"/>
  <c r="AF2390" i="19"/>
  <c r="AF2391" i="19"/>
  <c r="AF2392" i="19"/>
  <c r="AF2393" i="19"/>
  <c r="AF2394" i="19"/>
  <c r="AF2395" i="19"/>
  <c r="AF2396" i="19"/>
  <c r="AF2397" i="19"/>
  <c r="AF2398" i="19"/>
  <c r="AF2399" i="19"/>
  <c r="AF2400" i="19"/>
  <c r="AF2401" i="19"/>
  <c r="AF2402" i="19"/>
  <c r="AF2403" i="19"/>
  <c r="AF2404" i="19"/>
  <c r="AF2405" i="19"/>
  <c r="AF2406" i="19"/>
  <c r="AF2407" i="19"/>
  <c r="AF2408" i="19"/>
  <c r="AF2409" i="19"/>
  <c r="AF2410" i="19"/>
  <c r="AF2411" i="19"/>
  <c r="AF2412" i="19"/>
  <c r="AF2413" i="19"/>
  <c r="AF2414" i="19"/>
  <c r="AF2415" i="19"/>
  <c r="AF2416" i="19"/>
  <c r="AF2417" i="19"/>
  <c r="AF2418" i="19"/>
  <c r="AF2419" i="19"/>
  <c r="AF2420" i="19"/>
  <c r="AF2421" i="19"/>
  <c r="AF2422" i="19"/>
  <c r="AF2423" i="19"/>
  <c r="AF2424" i="19"/>
  <c r="AF2425" i="19"/>
  <c r="AF2426" i="19"/>
  <c r="AF2427" i="19"/>
  <c r="AF2428" i="19"/>
  <c r="AF2429" i="19"/>
  <c r="AF2430" i="19"/>
  <c r="AF2431" i="19"/>
  <c r="AF2432" i="19"/>
  <c r="AF2433" i="19"/>
  <c r="AF2434" i="19"/>
  <c r="AF2435" i="19"/>
  <c r="AF2436" i="19"/>
  <c r="AF2437" i="19"/>
  <c r="AF2438" i="19"/>
  <c r="AF2439" i="19"/>
  <c r="AF2440" i="19"/>
  <c r="AF2441" i="19"/>
  <c r="AF2442" i="19"/>
  <c r="AF2443" i="19"/>
  <c r="AF2444" i="19"/>
  <c r="AF2445" i="19"/>
  <c r="AF2446" i="19"/>
  <c r="AF2447" i="19"/>
  <c r="AF2448" i="19"/>
  <c r="AF2449" i="19"/>
  <c r="AF2450" i="19"/>
  <c r="AF2451" i="19"/>
  <c r="AF2452" i="19"/>
  <c r="AF2453" i="19"/>
  <c r="AF2454" i="19"/>
  <c r="AF2455" i="19"/>
  <c r="AF2456" i="19"/>
  <c r="AF2457" i="19"/>
  <c r="AF2458" i="19"/>
  <c r="AF2459" i="19"/>
  <c r="AF2460" i="19"/>
  <c r="AF2461" i="19"/>
  <c r="AF2462" i="19"/>
  <c r="AF2463" i="19"/>
  <c r="AF2464" i="19"/>
  <c r="AF2465" i="19"/>
  <c r="AF2466" i="19"/>
  <c r="AF2467" i="19"/>
  <c r="AF2468" i="19"/>
  <c r="AF2469" i="19"/>
  <c r="AF2470" i="19"/>
  <c r="AF2471" i="19"/>
  <c r="AF2472" i="19"/>
  <c r="AF2473" i="19"/>
  <c r="AF2474" i="19"/>
  <c r="AF2475" i="19"/>
  <c r="AF2476" i="19"/>
  <c r="AF2477" i="19"/>
  <c r="AF2478" i="19"/>
  <c r="AF2479" i="19"/>
  <c r="AF2480" i="19"/>
  <c r="AF2481" i="19"/>
  <c r="AF2482" i="19"/>
  <c r="AF2483" i="19"/>
  <c r="AF2484" i="19"/>
  <c r="AF2485" i="19"/>
  <c r="AF2486" i="19"/>
  <c r="AF2487" i="19"/>
  <c r="AF2488" i="19"/>
  <c r="AF2489" i="19"/>
  <c r="AF2490" i="19"/>
  <c r="AF2491" i="19"/>
  <c r="AF2492" i="19"/>
  <c r="AF2493" i="19"/>
  <c r="AF2494" i="19"/>
  <c r="AF2495" i="19"/>
  <c r="AF2496" i="19"/>
  <c r="AF2497" i="19"/>
  <c r="AF2498" i="19"/>
  <c r="AF2499" i="19"/>
  <c r="AF2500" i="19"/>
  <c r="AF2501" i="19"/>
  <c r="AF2502" i="19"/>
  <c r="AF2503" i="19"/>
  <c r="AF2504" i="19"/>
  <c r="AF2505" i="19"/>
  <c r="AF2506" i="19"/>
  <c r="AF2507" i="19"/>
  <c r="AF2508" i="19"/>
  <c r="AF2509" i="19"/>
  <c r="AF2510" i="19"/>
  <c r="AF2511" i="19"/>
  <c r="AF2512" i="19"/>
  <c r="AF2513" i="19"/>
  <c r="AF2514" i="19"/>
  <c r="AF2515" i="19"/>
  <c r="AF2516" i="19"/>
  <c r="AF2517" i="19"/>
  <c r="AF2518" i="19"/>
  <c r="AF2519" i="19"/>
  <c r="AF2520" i="19"/>
  <c r="AF2521" i="19"/>
  <c r="AF2522" i="19"/>
  <c r="AF2523" i="19"/>
  <c r="AF2524" i="19"/>
  <c r="AF2525" i="19"/>
  <c r="AF2526" i="19"/>
  <c r="AF2527" i="19"/>
  <c r="AF2528" i="19"/>
  <c r="AF2529" i="19"/>
  <c r="AF2530" i="19"/>
  <c r="AF2531" i="19"/>
  <c r="AF2532" i="19"/>
  <c r="AF2533" i="19"/>
  <c r="AF2534" i="19"/>
  <c r="AF2535" i="19"/>
  <c r="AF2536" i="19"/>
  <c r="AF2537" i="19"/>
  <c r="AF2538" i="19"/>
  <c r="AF2539" i="19"/>
  <c r="AF2540" i="19"/>
  <c r="AF2541" i="19"/>
  <c r="AF2542" i="19"/>
  <c r="AF2543" i="19"/>
  <c r="AF2544" i="19"/>
  <c r="AF2545" i="19"/>
  <c r="AF2546" i="19"/>
  <c r="AF2547" i="19"/>
  <c r="AF2548" i="19"/>
  <c r="AF2549" i="19"/>
  <c r="AF2550" i="19"/>
  <c r="AF2551" i="19"/>
  <c r="AF2552" i="19"/>
  <c r="AF2553" i="19"/>
  <c r="AF2554" i="19"/>
  <c r="AF2555" i="19"/>
  <c r="AF2556" i="19"/>
  <c r="AF2557" i="19"/>
  <c r="AF2558" i="19"/>
  <c r="AF2559" i="19"/>
  <c r="AF2560" i="19"/>
  <c r="AF2561" i="19"/>
  <c r="AF2562" i="19"/>
  <c r="AF2563" i="19"/>
  <c r="AF2564" i="19"/>
  <c r="AF2565" i="19"/>
  <c r="AF2566" i="19"/>
  <c r="AF2567" i="19"/>
  <c r="AF2568" i="19"/>
  <c r="AF2569" i="19"/>
  <c r="AF2570" i="19"/>
  <c r="AF2571" i="19"/>
  <c r="AF2572" i="19"/>
  <c r="AF2573" i="19"/>
  <c r="AF2574" i="19"/>
  <c r="AF2575" i="19"/>
  <c r="AF2576" i="19"/>
  <c r="AF2577" i="19"/>
  <c r="AF2578" i="19"/>
  <c r="AF2579" i="19"/>
  <c r="AF2580" i="19"/>
  <c r="AF2581" i="19"/>
  <c r="AF2582" i="19"/>
  <c r="AF2583" i="19"/>
  <c r="AF2584" i="19"/>
  <c r="AF2585" i="19"/>
  <c r="AF2586" i="19"/>
  <c r="AF2587" i="19"/>
  <c r="AF2588" i="19"/>
  <c r="AF2589" i="19"/>
  <c r="AF2590" i="19"/>
  <c r="AF2591" i="19"/>
  <c r="AF2592" i="19"/>
  <c r="AF2593" i="19"/>
  <c r="AF2594" i="19"/>
  <c r="AF2595" i="19"/>
  <c r="AF2596" i="19"/>
  <c r="AF2597" i="19"/>
  <c r="AF2598" i="19"/>
  <c r="AF2599" i="19"/>
  <c r="AF2600" i="19"/>
  <c r="AF2601" i="19"/>
  <c r="AF2602" i="19"/>
  <c r="AF2603" i="19"/>
  <c r="AF2604" i="19"/>
  <c r="AF2605" i="19"/>
  <c r="AF2606" i="19"/>
  <c r="AF2607" i="19"/>
  <c r="AF2608" i="19"/>
  <c r="AF2609" i="19"/>
  <c r="AF2610" i="19"/>
  <c r="AF2611" i="19"/>
  <c r="AF2612" i="19"/>
  <c r="AF2613" i="19"/>
  <c r="AF2614" i="19"/>
  <c r="AF2615" i="19"/>
  <c r="AF2616" i="19"/>
  <c r="AF2617" i="19"/>
  <c r="AF2618" i="19"/>
  <c r="AF2619" i="19"/>
  <c r="AF2620" i="19"/>
  <c r="AF2621" i="19"/>
  <c r="AF2622" i="19"/>
  <c r="AF2623" i="19"/>
  <c r="AF2624" i="19"/>
  <c r="AF2625" i="19"/>
  <c r="AF2626" i="19"/>
  <c r="AF2627" i="19"/>
  <c r="AF2628" i="19"/>
  <c r="AF2629" i="19"/>
  <c r="AF2630" i="19"/>
  <c r="AF2631" i="19"/>
  <c r="AF2632" i="19"/>
  <c r="AF2633" i="19"/>
  <c r="AF2634" i="19"/>
  <c r="AF2635" i="19"/>
  <c r="AF2636" i="19"/>
  <c r="AF2637" i="19"/>
  <c r="AF2638" i="19"/>
  <c r="AF2639" i="19"/>
  <c r="AF2640" i="19"/>
  <c r="AF2641" i="19"/>
  <c r="AF2642" i="19"/>
  <c r="AF2643" i="19"/>
  <c r="AF2644" i="19"/>
  <c r="AF2645" i="19"/>
  <c r="AF2646" i="19"/>
  <c r="AF2647" i="19"/>
  <c r="AF2648" i="19"/>
  <c r="AF2649" i="19"/>
  <c r="AF2650" i="19"/>
  <c r="AF2651" i="19"/>
  <c r="AF2652" i="19"/>
  <c r="AF2653" i="19"/>
  <c r="AF2654" i="19"/>
  <c r="AF2655" i="19"/>
  <c r="AF2656" i="19"/>
  <c r="AF2657" i="19"/>
  <c r="AF2658" i="19"/>
  <c r="AF2659" i="19"/>
  <c r="AF2660" i="19"/>
  <c r="AF2661" i="19"/>
  <c r="AF2662" i="19"/>
  <c r="AF2663" i="19"/>
  <c r="AF2664" i="19"/>
  <c r="AF2665" i="19"/>
  <c r="AF2666" i="19"/>
  <c r="AF2667" i="19"/>
  <c r="AF2668" i="19"/>
  <c r="AF2669" i="19"/>
  <c r="AF2670" i="19"/>
  <c r="AF2671" i="19"/>
  <c r="AF2672" i="19"/>
  <c r="AF2673" i="19"/>
  <c r="AF2674" i="19"/>
  <c r="AF2675" i="19"/>
  <c r="AF2676" i="19"/>
  <c r="AF2677" i="19"/>
  <c r="AF2678" i="19"/>
  <c r="AF2679" i="19"/>
  <c r="AF2680" i="19"/>
  <c r="AF2681" i="19"/>
  <c r="AF2682" i="19"/>
  <c r="AF2683" i="19"/>
  <c r="AF2684" i="19"/>
  <c r="AF2685" i="19"/>
  <c r="AF2686" i="19"/>
  <c r="AF2687" i="19"/>
  <c r="AF2688" i="19"/>
  <c r="AF2689" i="19"/>
  <c r="AF2690" i="19"/>
  <c r="AF2691" i="19"/>
  <c r="AF2692" i="19"/>
  <c r="AF2693" i="19"/>
  <c r="AF2694" i="19"/>
  <c r="AF2695" i="19"/>
  <c r="AF2696" i="19"/>
  <c r="AF2697" i="19"/>
  <c r="AF2698" i="19"/>
  <c r="AF2699" i="19"/>
  <c r="AF2700" i="19"/>
  <c r="AF2701" i="19"/>
  <c r="AF2702" i="19"/>
  <c r="AF2703" i="19"/>
  <c r="AF2704" i="19"/>
  <c r="AF2705" i="19"/>
  <c r="AF2706" i="19"/>
  <c r="AF2707" i="19"/>
  <c r="AF2708" i="19"/>
  <c r="AF2709" i="19"/>
  <c r="AF2710" i="19"/>
  <c r="AF2711" i="19"/>
  <c r="AF2712" i="19"/>
  <c r="AF2713" i="19"/>
  <c r="AF2714" i="19"/>
  <c r="AF2715" i="19"/>
  <c r="AF2716" i="19"/>
  <c r="AF2717" i="19"/>
  <c r="AF2718" i="19"/>
  <c r="AF2719" i="19"/>
  <c r="AF2720" i="19"/>
  <c r="AF2721" i="19"/>
  <c r="AF2722" i="19"/>
  <c r="AF2723" i="19"/>
  <c r="AF2724" i="19"/>
  <c r="AF2725" i="19"/>
  <c r="AF2726" i="19"/>
  <c r="AF2727" i="19"/>
  <c r="AF2728" i="19"/>
  <c r="AF2729" i="19"/>
  <c r="AF2730" i="19"/>
  <c r="AF2731" i="19"/>
  <c r="AF2732" i="19"/>
  <c r="AF2733" i="19"/>
  <c r="AF2734" i="19"/>
  <c r="AF2735" i="19"/>
  <c r="AF2736" i="19"/>
  <c r="AF2737" i="19"/>
  <c r="AF2738" i="19"/>
  <c r="AF2739" i="19"/>
  <c r="AF2740" i="19"/>
  <c r="AF2741" i="19"/>
  <c r="AF2742" i="19"/>
  <c r="AF2743" i="19"/>
  <c r="AF2744" i="19"/>
  <c r="AF2745" i="19"/>
  <c r="AF2746" i="19"/>
  <c r="AF2747" i="19"/>
  <c r="AF2748" i="19"/>
  <c r="AF2749" i="19"/>
  <c r="AF2750" i="19"/>
  <c r="AF2751" i="19"/>
  <c r="AF2752" i="19"/>
  <c r="AF2753" i="19"/>
  <c r="AF2754" i="19"/>
  <c r="AF2755" i="19"/>
  <c r="AF2756" i="19"/>
  <c r="AF2757" i="19"/>
  <c r="AF2758" i="19"/>
  <c r="AF2759" i="19"/>
  <c r="AF2760" i="19"/>
  <c r="AF2761" i="19"/>
  <c r="AF2762" i="19"/>
  <c r="AF2763" i="19"/>
  <c r="AF2764" i="19"/>
  <c r="AF2765" i="19"/>
  <c r="AF2766" i="19"/>
  <c r="AF2767" i="19"/>
  <c r="AF2768" i="19"/>
  <c r="AF2769" i="19"/>
  <c r="AF2770" i="19"/>
  <c r="AF2771" i="19"/>
  <c r="AF2772" i="19"/>
  <c r="AF2773" i="19"/>
  <c r="AF2774" i="19"/>
  <c r="AF2775" i="19"/>
  <c r="AF2776" i="19"/>
  <c r="AF2777" i="19"/>
  <c r="AF2778" i="19"/>
  <c r="AF2779" i="19"/>
  <c r="AF2780" i="19"/>
  <c r="AF2781" i="19"/>
  <c r="AF2782" i="19"/>
  <c r="AF2783" i="19"/>
  <c r="AF2784" i="19"/>
  <c r="AF2785" i="19"/>
  <c r="AF2786" i="19"/>
  <c r="AF2787" i="19"/>
  <c r="AF2788" i="19"/>
  <c r="AF2789" i="19"/>
  <c r="AF2790" i="19"/>
  <c r="AF2791" i="19"/>
  <c r="AF2792" i="19"/>
  <c r="AF2793" i="19"/>
  <c r="AF2794" i="19"/>
  <c r="AF2795" i="19"/>
  <c r="AF2796" i="19"/>
  <c r="AF2797" i="19"/>
  <c r="AF2798" i="19"/>
  <c r="AF2799" i="19"/>
  <c r="AF2800" i="19"/>
  <c r="AF2801" i="19"/>
  <c r="AF2802" i="19"/>
  <c r="AF2803" i="19"/>
  <c r="AF2804" i="19"/>
  <c r="AF2805" i="19"/>
  <c r="AF2806" i="19"/>
  <c r="AF2807" i="19"/>
  <c r="AF2808" i="19"/>
  <c r="AF2809" i="19"/>
  <c r="AF2810" i="19"/>
  <c r="AF2811" i="19"/>
  <c r="AF2812" i="19"/>
  <c r="AF2813" i="19"/>
  <c r="AF2814" i="19"/>
  <c r="AF2815" i="19"/>
  <c r="AF2816" i="19"/>
  <c r="AF2817" i="19"/>
  <c r="AF2818" i="19"/>
  <c r="AF2819" i="19"/>
  <c r="AF2820" i="19"/>
  <c r="AF2821" i="19"/>
  <c r="AF2822" i="19"/>
  <c r="AF2823" i="19"/>
  <c r="AF2824" i="19"/>
  <c r="AF2825" i="19"/>
  <c r="AF2826" i="19"/>
  <c r="AF2827" i="19"/>
  <c r="AF2828" i="19"/>
  <c r="AF2829" i="19"/>
  <c r="AF2830" i="19"/>
  <c r="AF2831" i="19"/>
  <c r="AF2832" i="19"/>
  <c r="AF2833" i="19"/>
  <c r="AF2834" i="19"/>
  <c r="AF2835" i="19"/>
  <c r="AF2836" i="19"/>
  <c r="AF2837" i="19"/>
  <c r="AF2838" i="19"/>
  <c r="AF2839" i="19"/>
  <c r="AF2840" i="19"/>
  <c r="AF2841" i="19"/>
  <c r="AF2842" i="19"/>
  <c r="AF2843" i="19"/>
  <c r="AF2844" i="19"/>
  <c r="AF2845" i="19"/>
  <c r="AF2846" i="19"/>
  <c r="AF2847" i="19"/>
  <c r="AF2848" i="19"/>
  <c r="AF2849" i="19"/>
  <c r="AF2850" i="19"/>
  <c r="AF2851" i="19"/>
  <c r="AF2852" i="19"/>
  <c r="AF2853" i="19"/>
  <c r="AF2854" i="19"/>
  <c r="AF2855" i="19"/>
  <c r="AF2856" i="19"/>
  <c r="AF2857" i="19"/>
  <c r="AF2858" i="19"/>
  <c r="AF2859" i="19"/>
  <c r="AF2860" i="19"/>
  <c r="AF2861" i="19"/>
  <c r="AF2862" i="19"/>
  <c r="AF2863" i="19"/>
  <c r="AF2864" i="19"/>
  <c r="AF2865" i="19"/>
  <c r="AF2866" i="19"/>
  <c r="AF2867" i="19"/>
  <c r="AF2868" i="19"/>
  <c r="AF2869" i="19"/>
  <c r="AF2870" i="19"/>
  <c r="AF2871" i="19"/>
  <c r="AF2872" i="19"/>
  <c r="AF2873" i="19"/>
  <c r="AF2874" i="19"/>
  <c r="AF2875" i="19"/>
  <c r="AF2876" i="19"/>
  <c r="AF2877" i="19"/>
  <c r="AF2878" i="19"/>
  <c r="AF2879" i="19"/>
  <c r="AF2880" i="19"/>
  <c r="AF2881" i="19"/>
  <c r="AF2882" i="19"/>
  <c r="AF2883" i="19"/>
  <c r="AF2884" i="19"/>
  <c r="AF2885" i="19"/>
  <c r="AF2886" i="19"/>
  <c r="AF2887" i="19"/>
  <c r="AF2888" i="19"/>
  <c r="AF2889" i="19"/>
  <c r="AF2890" i="19"/>
  <c r="AF2891" i="19"/>
  <c r="AF2892" i="19"/>
  <c r="AF2893" i="19"/>
  <c r="AF2894" i="19"/>
  <c r="AF2895" i="19"/>
  <c r="AF2896" i="19"/>
  <c r="AF2897" i="19"/>
  <c r="AF2898" i="19"/>
  <c r="AF2899" i="19"/>
  <c r="AF2900" i="19"/>
  <c r="AF2901" i="19"/>
  <c r="AF2902" i="19"/>
  <c r="AF2903" i="19"/>
  <c r="AF2904" i="19"/>
  <c r="AF2905" i="19"/>
  <c r="AF2906" i="19"/>
  <c r="AF2907" i="19"/>
  <c r="AF2908" i="19"/>
  <c r="AF2909" i="19"/>
  <c r="AF2910" i="19"/>
  <c r="AF2911" i="19"/>
  <c r="AF2912" i="19"/>
  <c r="AF2913" i="19"/>
  <c r="AF2914" i="19"/>
  <c r="AF2915" i="19"/>
  <c r="AF2916" i="19"/>
  <c r="AF2917" i="19"/>
  <c r="AF2918" i="19"/>
  <c r="AF2919" i="19"/>
  <c r="AF2920" i="19"/>
  <c r="AF2921" i="19"/>
  <c r="AF2922" i="19"/>
  <c r="AF2923" i="19"/>
  <c r="AF2924" i="19"/>
  <c r="AF2925" i="19"/>
  <c r="AF2926" i="19"/>
  <c r="AF2927" i="19"/>
  <c r="AF2928" i="19"/>
  <c r="AF2929" i="19"/>
  <c r="AF2930" i="19"/>
  <c r="AF2931" i="19"/>
  <c r="AF2932" i="19"/>
  <c r="AF2933" i="19"/>
  <c r="AF2934" i="19"/>
  <c r="AF2935" i="19"/>
  <c r="AF2936" i="19"/>
  <c r="AF2937" i="19"/>
  <c r="AF2938" i="19"/>
  <c r="AF2939" i="19"/>
  <c r="AF2940" i="19"/>
  <c r="AF2941" i="19"/>
  <c r="AF2942" i="19"/>
  <c r="AF2943" i="19"/>
  <c r="AF2944" i="19"/>
  <c r="AF2945" i="19"/>
  <c r="AF2946" i="19"/>
  <c r="AF2947" i="19"/>
  <c r="AF2948" i="19"/>
  <c r="AF2949" i="19"/>
  <c r="AF2950" i="19"/>
  <c r="AF2951" i="19"/>
  <c r="AF2952" i="19"/>
  <c r="AF2953" i="19"/>
  <c r="AF2954" i="19"/>
  <c r="AF2955" i="19"/>
  <c r="AF2956" i="19"/>
  <c r="AF2957" i="19"/>
  <c r="AF2958" i="19"/>
  <c r="AF2959" i="19"/>
  <c r="AF2960" i="19"/>
  <c r="AF2961" i="19"/>
  <c r="AF2962" i="19"/>
  <c r="AF2963" i="19"/>
  <c r="AF2964" i="19"/>
  <c r="AF2965" i="19"/>
  <c r="AF2966" i="19"/>
  <c r="AF2967" i="19"/>
  <c r="AF2968" i="19"/>
  <c r="AF2969" i="19"/>
  <c r="AF2970" i="19"/>
  <c r="AF2971" i="19"/>
  <c r="AF2972" i="19"/>
  <c r="AF2973" i="19"/>
  <c r="AF2974" i="19"/>
  <c r="AF2975" i="19"/>
  <c r="AF2976" i="19"/>
  <c r="AF2977" i="19"/>
  <c r="AF2978" i="19"/>
  <c r="AF2979" i="19"/>
  <c r="AF2980" i="19"/>
  <c r="AF2981" i="19"/>
  <c r="AF2982" i="19"/>
  <c r="AF2983" i="19"/>
  <c r="AF2984" i="19"/>
  <c r="AF2985" i="19"/>
  <c r="AF2986" i="19"/>
  <c r="AF2987" i="19"/>
  <c r="AF2988" i="19"/>
  <c r="AF2989" i="19"/>
  <c r="AF2990" i="19"/>
  <c r="AF2991" i="19"/>
  <c r="AF2992" i="19"/>
  <c r="AF2993" i="19"/>
  <c r="AF2994" i="19"/>
  <c r="AF2995" i="19"/>
  <c r="AF2996" i="19"/>
  <c r="AF2997" i="19"/>
  <c r="AF2998" i="19"/>
  <c r="AF2999" i="19"/>
  <c r="AF3000" i="19"/>
  <c r="AF3001" i="19"/>
  <c r="AF3002" i="19"/>
  <c r="AF3003" i="19"/>
  <c r="AF3004" i="19"/>
  <c r="AF3005" i="19"/>
  <c r="AF3006" i="19"/>
  <c r="AF3007" i="19"/>
  <c r="AF3008" i="19"/>
  <c r="AF3009" i="19"/>
  <c r="AF3010" i="19"/>
  <c r="AF3011" i="19"/>
  <c r="AF3012" i="19"/>
  <c r="AF3013" i="19"/>
  <c r="AF3014" i="19"/>
  <c r="AF3015" i="19"/>
  <c r="AF3016" i="19"/>
  <c r="AF3017" i="19"/>
  <c r="AF3018" i="19"/>
  <c r="AF3019" i="19"/>
  <c r="AF3020" i="19"/>
  <c r="AF3021" i="19"/>
  <c r="AF3022" i="19"/>
  <c r="AF3023" i="19"/>
  <c r="AF3024" i="19"/>
  <c r="AF3025" i="19"/>
  <c r="AF3026" i="19"/>
  <c r="AF3027" i="19"/>
  <c r="AF3028" i="19"/>
  <c r="AF3029" i="19"/>
  <c r="AF3030" i="19"/>
  <c r="AF3031" i="19"/>
  <c r="AF3032" i="19"/>
  <c r="AF3033" i="19"/>
  <c r="AF3034" i="19"/>
  <c r="AF3035" i="19"/>
  <c r="AF3036" i="19"/>
  <c r="AF3037" i="19"/>
  <c r="AF3038" i="19"/>
  <c r="AF3039" i="19"/>
  <c r="AF3040" i="19"/>
  <c r="AF3041" i="19"/>
  <c r="AF3042" i="19"/>
  <c r="AF3043" i="19"/>
  <c r="AF3044" i="19"/>
  <c r="AF3045" i="19"/>
  <c r="AF3046" i="19"/>
  <c r="AF3047" i="19"/>
  <c r="AF3048" i="19"/>
  <c r="AF3049" i="19"/>
  <c r="AF3050" i="19"/>
  <c r="AF3051" i="19"/>
  <c r="AF3052" i="19"/>
  <c r="AF3053" i="19"/>
  <c r="AF3054" i="19"/>
  <c r="AF3055" i="19"/>
  <c r="AF3056" i="19"/>
  <c r="AF3057" i="19"/>
  <c r="AF3058" i="19"/>
  <c r="AF3059" i="19"/>
  <c r="AF3060" i="19"/>
  <c r="AF3061" i="19"/>
  <c r="AF3062" i="19"/>
  <c r="AF3063" i="19"/>
  <c r="AF3064" i="19"/>
  <c r="AF3065" i="19"/>
  <c r="AF3066" i="19"/>
  <c r="AF3067" i="19"/>
  <c r="AF3068" i="19"/>
  <c r="AF3069" i="19"/>
  <c r="AF3070" i="19"/>
  <c r="AF3071" i="19"/>
  <c r="AF3072" i="19"/>
  <c r="AF3073" i="19"/>
  <c r="AF3074" i="19"/>
  <c r="AF3075" i="19"/>
  <c r="AF3076" i="19"/>
  <c r="AF3077" i="19"/>
  <c r="AF3078" i="19"/>
  <c r="AF3079" i="19"/>
  <c r="AF3080" i="19"/>
  <c r="AF3081" i="19"/>
  <c r="AF3082" i="19"/>
  <c r="AF3083" i="19"/>
  <c r="AF3084" i="19"/>
  <c r="AF3085" i="19"/>
  <c r="AF3086" i="19"/>
  <c r="AF3087" i="19"/>
  <c r="AF3088" i="19"/>
  <c r="AF3089" i="19"/>
  <c r="AF3090" i="19"/>
  <c r="AF3091" i="19"/>
  <c r="AF3092" i="19"/>
  <c r="AF3093" i="19"/>
  <c r="AF3094" i="19"/>
  <c r="AF3095" i="19"/>
  <c r="AF3096" i="19"/>
  <c r="AF3097" i="19"/>
  <c r="AF3098" i="19"/>
  <c r="AF3099" i="19"/>
  <c r="AF3100" i="19"/>
  <c r="AF3101" i="19"/>
  <c r="AF3102" i="19"/>
  <c r="AF3103" i="19"/>
  <c r="AF3104" i="19"/>
  <c r="AF3105" i="19"/>
  <c r="AF3106" i="19"/>
  <c r="AF3107" i="19"/>
  <c r="AF3108" i="19"/>
  <c r="AF3109" i="19"/>
  <c r="AF3110" i="19"/>
  <c r="AF3111" i="19"/>
  <c r="AF3112" i="19"/>
  <c r="AF3113" i="19"/>
  <c r="AF3114" i="19"/>
  <c r="AF3115" i="19"/>
  <c r="AF3116" i="19"/>
  <c r="AF3117" i="19"/>
  <c r="AF3118" i="19"/>
  <c r="AF3119" i="19"/>
  <c r="AF3120" i="19"/>
  <c r="AF3121" i="19"/>
  <c r="AF3122" i="19"/>
  <c r="AF3123" i="19"/>
  <c r="AF3124" i="19"/>
  <c r="AF3125" i="19"/>
  <c r="AF3126" i="19"/>
  <c r="AF3127" i="19"/>
  <c r="AF3128" i="19"/>
  <c r="AF3129" i="19"/>
  <c r="AF3130" i="19"/>
  <c r="AF3131" i="19"/>
  <c r="AF3132" i="19"/>
  <c r="AF3133" i="19"/>
  <c r="AF3134" i="19"/>
  <c r="AF3135" i="19"/>
  <c r="AF3136" i="19"/>
  <c r="AF3137" i="19"/>
  <c r="AF3138" i="19"/>
  <c r="AF3139" i="19"/>
  <c r="AF3140" i="19"/>
  <c r="AF3141" i="19"/>
  <c r="AF3142" i="19"/>
  <c r="AF3143" i="19"/>
  <c r="AF3144" i="19"/>
  <c r="AF3145" i="19"/>
  <c r="AF3146" i="19"/>
  <c r="AF3147" i="19"/>
  <c r="AF3148" i="19"/>
  <c r="AF3149" i="19"/>
  <c r="AF3150" i="19"/>
  <c r="AF3151" i="19"/>
  <c r="AF3152" i="19"/>
  <c r="AF3153" i="19"/>
  <c r="AF3154" i="19"/>
  <c r="AF3155" i="19"/>
  <c r="AF3156" i="19"/>
  <c r="AF3157" i="19"/>
  <c r="AF3158" i="19"/>
  <c r="AF3159" i="19"/>
  <c r="AF3160" i="19"/>
  <c r="AF3161" i="19"/>
  <c r="AF3162" i="19"/>
  <c r="AF3163" i="19"/>
  <c r="AF3164" i="19"/>
  <c r="AF3165" i="19"/>
  <c r="AF3166" i="19"/>
  <c r="AF3167" i="19"/>
  <c r="AF3168" i="19"/>
  <c r="AF3169" i="19"/>
  <c r="AF3170" i="19"/>
  <c r="AF3171" i="19"/>
  <c r="AF3172" i="19"/>
  <c r="AF3173" i="19"/>
  <c r="AF3174" i="19"/>
  <c r="AF3175" i="19"/>
  <c r="AF3176" i="19"/>
  <c r="AF3177" i="19"/>
  <c r="AF3178" i="19"/>
  <c r="AF3179" i="19"/>
  <c r="AF3180" i="19"/>
  <c r="AF3181" i="19"/>
  <c r="AF3182" i="19"/>
  <c r="AF3183" i="19"/>
  <c r="AF3184" i="19"/>
  <c r="AF3185" i="19"/>
  <c r="AF3186" i="19"/>
  <c r="AF3187" i="19"/>
  <c r="AF3188" i="19"/>
  <c r="AF3189" i="19"/>
  <c r="AF3190" i="19"/>
  <c r="AF3191" i="19"/>
  <c r="AF3192" i="19"/>
  <c r="AF3193" i="19"/>
  <c r="AF3194" i="19"/>
  <c r="AF3195" i="19"/>
  <c r="AF3196" i="19"/>
  <c r="AF3197" i="19"/>
  <c r="AF3198" i="19"/>
  <c r="AF3199" i="19"/>
  <c r="AF3200" i="19"/>
  <c r="AF3201" i="19"/>
  <c r="AF3202" i="19"/>
  <c r="AF3203" i="19"/>
  <c r="AF3204" i="19"/>
  <c r="AF3205" i="19"/>
  <c r="AF3206" i="19"/>
  <c r="AF3207" i="19"/>
  <c r="AF3208" i="19"/>
  <c r="AF3209" i="19"/>
  <c r="AF3210" i="19"/>
  <c r="AF3211" i="19"/>
  <c r="AF3212" i="19"/>
  <c r="AF3213" i="19"/>
  <c r="AF3214" i="19"/>
  <c r="AF3215" i="19"/>
  <c r="AF3216" i="19"/>
  <c r="AF3217" i="19"/>
  <c r="AF3218" i="19"/>
  <c r="AF3219" i="19"/>
  <c r="AF3220" i="19"/>
  <c r="AF3221" i="19"/>
  <c r="AF3222" i="19"/>
  <c r="AF3223" i="19"/>
  <c r="AF3224" i="19"/>
  <c r="AF3225" i="19"/>
  <c r="AF3226" i="19"/>
  <c r="AF3227" i="19"/>
  <c r="AF3228" i="19"/>
  <c r="AF3229" i="19"/>
  <c r="AF3230" i="19"/>
  <c r="AF3231" i="19"/>
  <c r="AF3232" i="19"/>
  <c r="AF3233" i="19"/>
  <c r="AF3234" i="19"/>
  <c r="AF3235" i="19"/>
  <c r="AF3236" i="19"/>
  <c r="AF3237" i="19"/>
  <c r="AF3238" i="19"/>
  <c r="AF3239" i="19"/>
  <c r="AF3240" i="19"/>
  <c r="AF3241" i="19"/>
  <c r="AF3242" i="19"/>
  <c r="AF3243" i="19"/>
  <c r="AF3244" i="19"/>
  <c r="AF3245" i="19"/>
  <c r="AF3246" i="19"/>
  <c r="AF3247" i="19"/>
  <c r="AF3248" i="19"/>
  <c r="AF3249" i="19"/>
  <c r="AF3250" i="19"/>
  <c r="AF3251" i="19"/>
  <c r="AF3252" i="19"/>
  <c r="AF3253" i="19"/>
  <c r="AF3254" i="19"/>
  <c r="AF3255" i="19"/>
  <c r="AF3256" i="19"/>
  <c r="AF3257" i="19"/>
  <c r="AF3258" i="19"/>
  <c r="AF3259" i="19"/>
  <c r="AF3260" i="19"/>
  <c r="AF3261" i="19"/>
  <c r="AF3262" i="19"/>
  <c r="AF3263" i="19"/>
  <c r="AF3264" i="19"/>
  <c r="AF3265" i="19"/>
  <c r="AF3266" i="19"/>
  <c r="AF3267" i="19"/>
  <c r="AF3268" i="19"/>
  <c r="AF3269" i="19"/>
  <c r="AF3270" i="19"/>
  <c r="AF3271" i="19"/>
  <c r="AF3272" i="19"/>
  <c r="AF3273" i="19"/>
  <c r="AF3274" i="19"/>
  <c r="AF3275" i="19"/>
  <c r="AF3276" i="19"/>
  <c r="AF3277" i="19"/>
  <c r="AF3278" i="19"/>
  <c r="AF3279" i="19"/>
  <c r="AF3280" i="19"/>
  <c r="AF3281" i="19"/>
  <c r="AF3282" i="19"/>
  <c r="AF3283" i="19"/>
  <c r="AF3284" i="19"/>
  <c r="AF3285" i="19"/>
  <c r="AF3286" i="19"/>
  <c r="AF3287" i="19"/>
  <c r="AF3288" i="19"/>
  <c r="AF3289" i="19"/>
  <c r="AF3290" i="19"/>
  <c r="AF3291" i="19"/>
  <c r="AF3292" i="19"/>
  <c r="AF3293" i="19"/>
  <c r="AF3294" i="19"/>
  <c r="AF3295" i="19"/>
  <c r="AF3296" i="19"/>
  <c r="AF3297" i="19"/>
  <c r="AF3298" i="19"/>
  <c r="AF3299" i="19"/>
  <c r="AF3300" i="19"/>
  <c r="AF3301" i="19"/>
  <c r="AF3302" i="19"/>
  <c r="AF3303" i="19"/>
  <c r="AF3304" i="19"/>
  <c r="AF3305" i="19"/>
  <c r="AF3306" i="19"/>
  <c r="AF3307" i="19"/>
  <c r="AF3308" i="19"/>
  <c r="AF3309" i="19"/>
  <c r="AF3310" i="19"/>
  <c r="AF3311" i="19"/>
  <c r="AF3312" i="19"/>
  <c r="AF3313" i="19"/>
  <c r="AF3314" i="19"/>
  <c r="AF3315" i="19"/>
  <c r="AF3316" i="19"/>
  <c r="AF3317" i="19"/>
  <c r="AF3318" i="19"/>
  <c r="AF3319" i="19"/>
  <c r="AF3320" i="19"/>
  <c r="AF3321" i="19"/>
  <c r="AF3322" i="19"/>
  <c r="AF3323" i="19"/>
  <c r="AF3324" i="19"/>
  <c r="AF3325" i="19"/>
  <c r="AF3326" i="19"/>
  <c r="AF3327" i="19"/>
  <c r="AF3328" i="19"/>
  <c r="AF3329" i="19"/>
  <c r="AF3330" i="19"/>
  <c r="AF3331" i="19"/>
  <c r="AF3332" i="19"/>
  <c r="AF3333" i="19"/>
  <c r="AF3334" i="19"/>
  <c r="AF3335" i="19"/>
  <c r="AF3336" i="19"/>
  <c r="AF3337" i="19"/>
  <c r="AF3338" i="19"/>
  <c r="AF3339" i="19"/>
  <c r="AF3340" i="19"/>
  <c r="AF3341" i="19"/>
  <c r="AF3342" i="19"/>
  <c r="AF3343" i="19"/>
  <c r="AF3344" i="19"/>
  <c r="AF3345" i="19"/>
  <c r="AF3346" i="19"/>
  <c r="AF3347" i="19"/>
  <c r="AF3348" i="19"/>
  <c r="AF3349" i="19"/>
  <c r="AF3350" i="19"/>
  <c r="AF3351" i="19"/>
  <c r="AF3352" i="19"/>
  <c r="AF3353" i="19"/>
  <c r="AF3354" i="19"/>
  <c r="AF3355" i="19"/>
  <c r="AF3356" i="19"/>
  <c r="AF3357" i="19"/>
  <c r="AF3358" i="19"/>
  <c r="AF3359" i="19"/>
  <c r="AF3360" i="19"/>
  <c r="AF3361" i="19"/>
  <c r="AF3362" i="19"/>
  <c r="AF3363" i="19"/>
  <c r="AF3364" i="19"/>
  <c r="AF3365" i="19"/>
  <c r="AF3366" i="19"/>
  <c r="AF3367" i="19"/>
  <c r="AF3368" i="19"/>
  <c r="AF3369" i="19"/>
  <c r="AF3370" i="19"/>
  <c r="AF3371" i="19"/>
  <c r="AF3372" i="19"/>
  <c r="AF3373" i="19"/>
  <c r="AF3374" i="19"/>
  <c r="AF3375" i="19"/>
  <c r="AF3376" i="19"/>
  <c r="AF3377" i="19"/>
  <c r="AF3378" i="19"/>
  <c r="AF3379" i="19"/>
  <c r="AF3380" i="19"/>
  <c r="AF3381" i="19"/>
  <c r="AF3382" i="19"/>
  <c r="AF3383" i="19"/>
  <c r="AF3384" i="19"/>
  <c r="AF3385" i="19"/>
  <c r="AF3386" i="19"/>
  <c r="AF3387" i="19"/>
  <c r="AF3388" i="19"/>
  <c r="AF3389" i="19"/>
  <c r="AF3390" i="19"/>
  <c r="AF3391" i="19"/>
  <c r="AF3392" i="19"/>
  <c r="AF3393" i="19"/>
  <c r="AF3394" i="19"/>
  <c r="AF3395" i="19"/>
  <c r="AF3396" i="19"/>
  <c r="AF3397" i="19"/>
  <c r="AF3398" i="19"/>
  <c r="AF3399" i="19"/>
  <c r="AF3400" i="19"/>
  <c r="AF3401" i="19"/>
  <c r="AF3402" i="19"/>
  <c r="AF3403" i="19"/>
  <c r="AF3404" i="19"/>
  <c r="AF3405" i="19"/>
  <c r="AF3406" i="19"/>
  <c r="AF3407" i="19"/>
  <c r="AF3408" i="19"/>
  <c r="AF3409" i="19"/>
  <c r="AF3410" i="19"/>
  <c r="AF3411" i="19"/>
  <c r="AF3412" i="19"/>
  <c r="AF3413" i="19"/>
  <c r="AF3414" i="19"/>
  <c r="AF3415" i="19"/>
  <c r="AF3416" i="19"/>
  <c r="AF3417" i="19"/>
  <c r="AF3418" i="19"/>
  <c r="AF3419" i="19"/>
  <c r="AF3420" i="19"/>
  <c r="AF3421" i="19"/>
  <c r="AF3422" i="19"/>
  <c r="AF3423" i="19"/>
  <c r="AF3424" i="19"/>
  <c r="AF3425" i="19"/>
  <c r="AF3426" i="19"/>
  <c r="AF3427" i="19"/>
  <c r="AF3428" i="19"/>
  <c r="AF3429" i="19"/>
  <c r="AF3430" i="19"/>
  <c r="AF3431" i="19"/>
  <c r="AF3432" i="19"/>
  <c r="AF3433" i="19"/>
  <c r="AF3434" i="19"/>
  <c r="AF3435" i="19"/>
  <c r="AF3436" i="19"/>
  <c r="AF3437" i="19"/>
  <c r="AF3438" i="19"/>
  <c r="AF3439" i="19"/>
  <c r="AF3440" i="19"/>
  <c r="AF3441" i="19"/>
  <c r="AF3442" i="19"/>
  <c r="AF3443" i="19"/>
  <c r="AF3444" i="19"/>
  <c r="AF3445" i="19"/>
  <c r="AF3446" i="19"/>
  <c r="AF3447" i="19"/>
  <c r="AF3448" i="19"/>
  <c r="AF3449" i="19"/>
  <c r="AF3450" i="19"/>
  <c r="AF3451" i="19"/>
  <c r="AF3452" i="19"/>
  <c r="AF3453" i="19"/>
  <c r="AF3454" i="19"/>
  <c r="AF3455" i="19"/>
  <c r="AF3456" i="19"/>
  <c r="AF3457" i="19"/>
  <c r="AF3458" i="19"/>
  <c r="AF3459" i="19"/>
  <c r="AF3460" i="19"/>
  <c r="AF3461" i="19"/>
  <c r="AF3462" i="19"/>
  <c r="AF3463" i="19"/>
  <c r="AF3464" i="19"/>
  <c r="AF3465" i="19"/>
  <c r="AF3466" i="19"/>
  <c r="AF3467" i="19"/>
  <c r="AF3468" i="19"/>
  <c r="AF3469" i="19"/>
  <c r="AF3470" i="19"/>
  <c r="AF3471" i="19"/>
  <c r="AF3472" i="19"/>
  <c r="AF3473" i="19"/>
  <c r="AF3474" i="19"/>
  <c r="AF3475" i="19"/>
  <c r="AF3476" i="19"/>
  <c r="AF3477" i="19"/>
  <c r="AF3478" i="19"/>
  <c r="AF3479" i="19"/>
  <c r="AF3480" i="19"/>
  <c r="AF3481" i="19"/>
  <c r="AF3482" i="19"/>
  <c r="AF3483" i="19"/>
  <c r="AF3484" i="19"/>
  <c r="AF3485" i="19"/>
  <c r="AF3486" i="19"/>
  <c r="AF3487" i="19"/>
  <c r="AF3488" i="19"/>
  <c r="AF3489" i="19"/>
  <c r="AF3490" i="19"/>
  <c r="AF3491" i="19"/>
  <c r="AF3492" i="19"/>
  <c r="AF3493" i="19"/>
  <c r="AF3494" i="19"/>
  <c r="AF3495" i="19"/>
  <c r="AF3496" i="19"/>
  <c r="AF3497" i="19"/>
  <c r="AF3498" i="19"/>
  <c r="AF3499" i="19"/>
  <c r="AF3500" i="19"/>
  <c r="AF3501" i="19"/>
  <c r="AF3502" i="19"/>
  <c r="AF3503" i="19"/>
  <c r="AF3504" i="19"/>
  <c r="AF3505" i="19"/>
  <c r="AF3506" i="19"/>
  <c r="AF3507" i="19"/>
  <c r="AF3508" i="19"/>
  <c r="AF3509" i="19"/>
  <c r="AF3510" i="19"/>
  <c r="AF3511" i="19"/>
  <c r="AF3512" i="19"/>
  <c r="AF3513" i="19"/>
  <c r="AF3514" i="19"/>
  <c r="AF3515" i="19"/>
  <c r="AF3516" i="19"/>
  <c r="AF3517" i="19"/>
  <c r="AF3518" i="19"/>
  <c r="AF3519" i="19"/>
  <c r="AF3520" i="19"/>
  <c r="AF3521" i="19"/>
  <c r="AF3522" i="19"/>
  <c r="AF3523" i="19"/>
  <c r="AF3524" i="19"/>
  <c r="AF3525" i="19"/>
  <c r="AF3526" i="19"/>
  <c r="AF3527" i="19"/>
  <c r="AF3528" i="19"/>
  <c r="AF3529" i="19"/>
  <c r="AF3530" i="19"/>
  <c r="AF3531" i="19"/>
  <c r="AF3532" i="19"/>
  <c r="AF3533" i="19"/>
  <c r="AF3534" i="19"/>
  <c r="AF3535" i="19"/>
  <c r="AF3536" i="19"/>
  <c r="AF3537" i="19"/>
  <c r="AF3538" i="19"/>
  <c r="AF3539" i="19"/>
  <c r="AF3540" i="19"/>
  <c r="AF3541" i="19"/>
  <c r="AF3542" i="19"/>
  <c r="AF3543" i="19"/>
  <c r="AF3544" i="19"/>
  <c r="AF3545" i="19"/>
  <c r="AF3546" i="19"/>
  <c r="AF3547" i="19"/>
  <c r="AF3548" i="19"/>
  <c r="AF3549" i="19"/>
  <c r="AF3550" i="19"/>
  <c r="AF3551" i="19"/>
  <c r="AF3552" i="19"/>
  <c r="AF3553" i="19"/>
  <c r="AF3554" i="19"/>
  <c r="AF3555" i="19"/>
  <c r="AF3556" i="19"/>
  <c r="AF3557" i="19"/>
  <c r="AF3558" i="19"/>
  <c r="AF3559" i="19"/>
  <c r="AF3560" i="19"/>
  <c r="AF3561" i="19"/>
  <c r="AF3562" i="19"/>
  <c r="AF3563" i="19"/>
  <c r="AF3564" i="19"/>
  <c r="AF3565" i="19"/>
  <c r="AF3566" i="19"/>
  <c r="AF3567" i="19"/>
  <c r="AF3568" i="19"/>
  <c r="AF3569" i="19"/>
  <c r="AF3570" i="19"/>
  <c r="AF3571" i="19"/>
  <c r="AF3572" i="19"/>
  <c r="AF3573" i="19"/>
  <c r="AF3574" i="19"/>
  <c r="AF3575" i="19"/>
  <c r="AF3576" i="19"/>
  <c r="AF3577" i="19"/>
  <c r="AF3578" i="19"/>
  <c r="AF3579" i="19"/>
  <c r="AF3580" i="19"/>
  <c r="AF3581" i="19"/>
  <c r="AF3582" i="19"/>
  <c r="AF3583" i="19"/>
  <c r="AF3584" i="19"/>
  <c r="AF3585" i="19"/>
  <c r="AF3586" i="19"/>
  <c r="AF3587" i="19"/>
  <c r="AF3588" i="19"/>
  <c r="AF3589" i="19"/>
  <c r="AF3590" i="19"/>
  <c r="AF3591" i="19"/>
  <c r="AF3592" i="19"/>
  <c r="AF3593" i="19"/>
  <c r="AF3594" i="19"/>
  <c r="AF3595" i="19"/>
  <c r="AF3596" i="19"/>
  <c r="AF3597" i="19"/>
  <c r="AF3598" i="19"/>
  <c r="AF3599" i="19"/>
  <c r="AF3600" i="19"/>
  <c r="AF3601" i="19"/>
  <c r="AF3602" i="19"/>
  <c r="AF3603" i="19"/>
  <c r="AF3604" i="19"/>
  <c r="AF3605" i="19"/>
  <c r="AF3606" i="19"/>
  <c r="AF3607" i="19"/>
  <c r="AF3608" i="19"/>
  <c r="AF3609" i="19"/>
  <c r="AF3610" i="19"/>
  <c r="AF3611" i="19"/>
  <c r="AF3612" i="19"/>
  <c r="AF3613" i="19"/>
  <c r="AF3614" i="19"/>
  <c r="AF3615" i="19"/>
  <c r="AF3616" i="19"/>
  <c r="AF3617" i="19"/>
  <c r="AF3618" i="19"/>
  <c r="AF3619" i="19"/>
  <c r="AF3620" i="19"/>
  <c r="AF3621" i="19"/>
  <c r="AF3622" i="19"/>
  <c r="AF3623" i="19"/>
  <c r="AF3624" i="19"/>
  <c r="AF3625" i="19"/>
  <c r="AF3626" i="19"/>
  <c r="AF3627" i="19"/>
  <c r="AF3628" i="19"/>
  <c r="AF3629" i="19"/>
  <c r="AF3630" i="19"/>
  <c r="AF3631" i="19"/>
  <c r="AF3632" i="19"/>
  <c r="AF3633" i="19"/>
  <c r="AF3634" i="19"/>
  <c r="AF3635" i="19"/>
  <c r="AF3636" i="19"/>
  <c r="AF3637" i="19"/>
  <c r="AF3638" i="19"/>
  <c r="AF3639" i="19"/>
  <c r="AF3640" i="19"/>
  <c r="AF3641" i="19"/>
  <c r="AF3642" i="19"/>
  <c r="AF3643" i="19"/>
  <c r="AF3644" i="19"/>
  <c r="AF3645" i="19"/>
  <c r="AF3646" i="19"/>
  <c r="AF3647" i="19"/>
  <c r="AF3648" i="19"/>
  <c r="AF3649" i="19"/>
  <c r="AF3650" i="19"/>
  <c r="AF3651" i="19"/>
  <c r="AF3652" i="19"/>
  <c r="AF3653" i="19"/>
  <c r="AF3654" i="19"/>
  <c r="AF3655" i="19"/>
  <c r="AF3656" i="19"/>
  <c r="AF3657" i="19"/>
  <c r="AF3658" i="19"/>
  <c r="AF3659" i="19"/>
  <c r="AF3660" i="19"/>
  <c r="AF3661" i="19"/>
  <c r="AF3662" i="19"/>
  <c r="AF3663" i="19"/>
  <c r="AF3664" i="19"/>
  <c r="AF3665" i="19"/>
  <c r="AF3666" i="19"/>
  <c r="AF3667" i="19"/>
  <c r="AF3668" i="19"/>
  <c r="AF3669" i="19"/>
  <c r="AF3670" i="19"/>
  <c r="AF3671" i="19"/>
  <c r="AF3672" i="19"/>
  <c r="AF3673" i="19"/>
  <c r="AF3674" i="19"/>
  <c r="AF3675" i="19"/>
  <c r="AF3676" i="19"/>
  <c r="AF3677" i="19"/>
  <c r="AF3678" i="19"/>
  <c r="AF3679" i="19"/>
  <c r="AF3680" i="19"/>
  <c r="AF3681" i="19"/>
  <c r="AF3682" i="19"/>
  <c r="AF3683" i="19"/>
  <c r="AF3684" i="19"/>
  <c r="AF3685" i="19"/>
  <c r="AF3686" i="19"/>
  <c r="AF3687" i="19"/>
  <c r="AF3688" i="19"/>
  <c r="AF3689" i="19"/>
  <c r="AF3690" i="19"/>
  <c r="AF3691" i="19"/>
  <c r="AF3692" i="19"/>
  <c r="AF3693" i="19"/>
  <c r="AF3694" i="19"/>
  <c r="AF3695" i="19"/>
  <c r="AF3696" i="19"/>
  <c r="AF3697" i="19"/>
  <c r="AF3698" i="19"/>
  <c r="AF3699" i="19"/>
  <c r="AF3700" i="19"/>
  <c r="AF3701" i="19"/>
  <c r="AF3702" i="19"/>
  <c r="AF3703" i="19"/>
  <c r="AF3704" i="19"/>
  <c r="AF3705" i="19"/>
  <c r="AF3706" i="19"/>
  <c r="AF3707" i="19"/>
  <c r="AF3708" i="19"/>
  <c r="AF3709" i="19"/>
  <c r="AF3710" i="19"/>
  <c r="AF3711" i="19"/>
  <c r="AF3712" i="19"/>
  <c r="AF3713" i="19"/>
  <c r="AF3714" i="19"/>
  <c r="AF3715" i="19"/>
  <c r="AF3716" i="19"/>
  <c r="AF3717" i="19"/>
  <c r="AF3718" i="19"/>
  <c r="AF3719" i="19"/>
  <c r="AF3720" i="19"/>
  <c r="AF3721" i="19"/>
  <c r="AF3722" i="19"/>
  <c r="AF3723" i="19"/>
  <c r="AF3724" i="19"/>
  <c r="AF3725" i="19"/>
  <c r="AF3726" i="19"/>
  <c r="AF3727" i="19"/>
  <c r="AF3728" i="19"/>
  <c r="AF3729" i="19"/>
  <c r="AF3730" i="19"/>
  <c r="AF3731" i="19"/>
  <c r="AF3732" i="19"/>
  <c r="AF3733" i="19"/>
  <c r="AF3734" i="19"/>
  <c r="AF3735" i="19"/>
  <c r="AF3736" i="19"/>
  <c r="AF3737" i="19"/>
  <c r="AF3738" i="19"/>
  <c r="AF3739" i="19"/>
  <c r="AF3740" i="19"/>
  <c r="AF3741" i="19"/>
  <c r="AF3742" i="19"/>
  <c r="AF3743" i="19"/>
  <c r="AF3744" i="19"/>
  <c r="AF3745" i="19"/>
  <c r="AF3746" i="19"/>
  <c r="AF3747" i="19"/>
  <c r="AF3748" i="19"/>
  <c r="AF3749" i="19"/>
  <c r="AF3750" i="19"/>
  <c r="AF3751" i="19"/>
  <c r="AF3752" i="19"/>
  <c r="AF3753" i="19"/>
  <c r="AF3754" i="19"/>
  <c r="AF3755" i="19"/>
  <c r="AF3756" i="19"/>
  <c r="AF3757" i="19"/>
  <c r="AF3758" i="19"/>
  <c r="AF3759" i="19"/>
  <c r="AF3760" i="19"/>
  <c r="AF3761" i="19"/>
  <c r="AF3762" i="19"/>
  <c r="AF3763" i="19"/>
  <c r="AF3764" i="19"/>
  <c r="AF3765" i="19"/>
  <c r="AF3766" i="19"/>
  <c r="AF3767" i="19"/>
  <c r="AF3768" i="19"/>
  <c r="AF3769" i="19"/>
  <c r="AF3770" i="19"/>
  <c r="AF3771" i="19"/>
  <c r="AF3772" i="19"/>
  <c r="AF3773" i="19"/>
  <c r="AF3774" i="19"/>
  <c r="AF3775" i="19"/>
  <c r="AF3776" i="19"/>
  <c r="AF3777" i="19"/>
  <c r="AF3778" i="19"/>
  <c r="AF3779" i="19"/>
  <c r="AF3780" i="19"/>
  <c r="AF3781" i="19"/>
  <c r="AF3782" i="19"/>
  <c r="AF3783" i="19"/>
  <c r="AF3784" i="19"/>
  <c r="AF3785" i="19"/>
  <c r="AF3786" i="19"/>
  <c r="AF3787" i="19"/>
  <c r="AF3788" i="19"/>
  <c r="AF3789" i="19"/>
  <c r="AF3790" i="19"/>
  <c r="AF3791" i="19"/>
  <c r="AF3792" i="19"/>
  <c r="AF3793" i="19"/>
  <c r="AF3794" i="19"/>
  <c r="AF3795" i="19"/>
  <c r="AF3796" i="19"/>
  <c r="AF3797" i="19"/>
  <c r="AF3798" i="19"/>
  <c r="AF3799" i="19"/>
  <c r="AF3800" i="19"/>
  <c r="AF3801" i="19"/>
  <c r="AF3802" i="19"/>
  <c r="AF3803" i="19"/>
  <c r="AF3804" i="19"/>
  <c r="AF3805" i="19"/>
  <c r="AF3806" i="19"/>
  <c r="AF3807" i="19"/>
  <c r="AF3808" i="19"/>
  <c r="AF3809" i="19"/>
  <c r="AF3810" i="19"/>
  <c r="AF3811" i="19"/>
  <c r="AF3812" i="19"/>
  <c r="AF3813" i="19"/>
  <c r="AF3814" i="19"/>
  <c r="AF3815" i="19"/>
  <c r="AF3816" i="19"/>
  <c r="AF3817" i="19"/>
  <c r="AF3818" i="19"/>
  <c r="AF3819" i="19"/>
  <c r="AF3820" i="19"/>
  <c r="AF3821" i="19"/>
  <c r="AF3822" i="19"/>
  <c r="AF3823" i="19"/>
  <c r="AF3824" i="19"/>
  <c r="AF3825" i="19"/>
  <c r="AF3826" i="19"/>
  <c r="AF3827" i="19"/>
  <c r="AF3828" i="19"/>
  <c r="AF3829" i="19"/>
  <c r="AF3830" i="19"/>
  <c r="AF3831" i="19"/>
  <c r="AF3832" i="19"/>
  <c r="AF3833" i="19"/>
  <c r="AF3834" i="19"/>
  <c r="AF3835" i="19"/>
  <c r="AF3836" i="19"/>
  <c r="AF3837" i="19"/>
  <c r="AF3838" i="19"/>
  <c r="AF3839" i="19"/>
  <c r="AF3840" i="19"/>
  <c r="AF3841" i="19"/>
  <c r="AF3842" i="19"/>
  <c r="AF3843" i="19"/>
  <c r="AF3844" i="19"/>
  <c r="AF3845" i="19"/>
  <c r="AF3846" i="19"/>
  <c r="AF3847" i="19"/>
  <c r="AF3848" i="19"/>
  <c r="AF3849" i="19"/>
  <c r="AF3850" i="19"/>
  <c r="AF3851" i="19"/>
  <c r="AF3852" i="19"/>
  <c r="AF3853" i="19"/>
  <c r="AF3854" i="19"/>
  <c r="AF3855" i="19"/>
  <c r="AF3856" i="19"/>
  <c r="AF3857" i="19"/>
  <c r="AF3858" i="19"/>
  <c r="AF3859" i="19"/>
  <c r="AF3860" i="19"/>
  <c r="AF3861" i="19"/>
  <c r="AF3862" i="19"/>
  <c r="AF3863" i="19"/>
  <c r="AF3864" i="19"/>
  <c r="AF3865" i="19"/>
  <c r="AF3866" i="19"/>
  <c r="AF3867" i="19"/>
  <c r="AF3868" i="19"/>
  <c r="AF3869" i="19"/>
  <c r="AF3870" i="19"/>
  <c r="AF3871" i="19"/>
  <c r="AF3872" i="19"/>
  <c r="AF3873" i="19"/>
  <c r="AF3874" i="19"/>
  <c r="AF3875" i="19"/>
  <c r="AF3876" i="19"/>
  <c r="AF3877" i="19"/>
  <c r="AF3878" i="19"/>
  <c r="AF3879" i="19"/>
  <c r="AF3880" i="19"/>
  <c r="AF3881" i="19"/>
  <c r="AF3882" i="19"/>
  <c r="AF3883" i="19"/>
  <c r="AF3884" i="19"/>
  <c r="AF3885" i="19"/>
  <c r="AF3886" i="19"/>
  <c r="AF3887" i="19"/>
  <c r="AF3888" i="19"/>
  <c r="AF3889" i="19"/>
  <c r="AF3890" i="19"/>
  <c r="AF3891" i="19"/>
  <c r="AF3892" i="19"/>
  <c r="AF3893" i="19"/>
  <c r="AF3894" i="19"/>
  <c r="AF3895" i="19"/>
  <c r="AF3896" i="19"/>
  <c r="AF3897" i="19"/>
  <c r="AF3898" i="19"/>
  <c r="AF3899" i="19"/>
  <c r="AF3900" i="19"/>
  <c r="AF3901" i="19"/>
  <c r="AF3902" i="19"/>
  <c r="AF3903" i="19"/>
  <c r="AF3904" i="19"/>
  <c r="AF3905" i="19"/>
  <c r="AF3906" i="19"/>
  <c r="AF3907" i="19"/>
  <c r="AF3908" i="19"/>
  <c r="AF3909" i="19"/>
  <c r="AF3910" i="19"/>
  <c r="AF3911" i="19"/>
  <c r="AF3912" i="19"/>
  <c r="AF3913" i="19"/>
  <c r="AF3914" i="19"/>
  <c r="AF3915" i="19"/>
  <c r="AF3916" i="19"/>
  <c r="AF3917" i="19"/>
  <c r="AF3918" i="19"/>
  <c r="AF3919" i="19"/>
  <c r="AF3920" i="19"/>
  <c r="AF3921" i="19"/>
  <c r="AF3922" i="19"/>
  <c r="AF3923" i="19"/>
  <c r="AF3924" i="19"/>
  <c r="AF3925" i="19"/>
  <c r="AF3926" i="19"/>
  <c r="AF3927" i="19"/>
  <c r="AF3928" i="19"/>
  <c r="AF3929" i="19"/>
  <c r="AF3930" i="19"/>
  <c r="AF3931" i="19"/>
  <c r="AF3932" i="19"/>
  <c r="AF3933" i="19"/>
  <c r="AF3934" i="19"/>
  <c r="AF3935" i="19"/>
  <c r="AF3936" i="19"/>
  <c r="AF3937" i="19"/>
  <c r="AF3938" i="19"/>
  <c r="AF3939" i="19"/>
  <c r="AF3940" i="19"/>
  <c r="AF3941" i="19"/>
  <c r="AF3942" i="19"/>
  <c r="AF3943" i="19"/>
  <c r="AF3944" i="19"/>
  <c r="AF3945" i="19"/>
  <c r="AF3946" i="19"/>
  <c r="AF3947" i="19"/>
  <c r="AF3948" i="19"/>
  <c r="AF3949" i="19"/>
  <c r="AF3950" i="19"/>
  <c r="AF3951" i="19"/>
  <c r="AF3952" i="19"/>
  <c r="AF3953" i="19"/>
  <c r="AF3954" i="19"/>
  <c r="AF3955" i="19"/>
  <c r="AF3956" i="19"/>
  <c r="AF3957" i="19"/>
  <c r="AF3958" i="19"/>
  <c r="AF3959" i="19"/>
  <c r="AF3960" i="19"/>
  <c r="AF3961" i="19"/>
  <c r="AF3962" i="19"/>
  <c r="AF3963" i="19"/>
  <c r="AF3964" i="19"/>
  <c r="AF3965" i="19"/>
  <c r="AF3966" i="19"/>
  <c r="AF3967" i="19"/>
  <c r="AF3968" i="19"/>
  <c r="AF3969" i="19"/>
  <c r="AF3970" i="19"/>
  <c r="AF3971" i="19"/>
  <c r="AF3972" i="19"/>
  <c r="AF3973" i="19"/>
  <c r="AF3974" i="19"/>
  <c r="AF3975" i="19"/>
  <c r="AF3976" i="19"/>
  <c r="AF3977" i="19"/>
  <c r="AF3978" i="19"/>
  <c r="AF3979" i="19"/>
  <c r="AF3980" i="19"/>
  <c r="AF3981" i="19"/>
  <c r="AF3982" i="19"/>
  <c r="AF3983" i="19"/>
  <c r="AF3984" i="19"/>
  <c r="AF3985" i="19"/>
  <c r="AF3986" i="19"/>
  <c r="AF3987" i="19"/>
  <c r="AF3988" i="19"/>
  <c r="AF3989" i="19"/>
  <c r="AF3990" i="19"/>
  <c r="AF3991" i="19"/>
  <c r="AF3992" i="19"/>
  <c r="AF3993" i="19"/>
  <c r="AF3994" i="19"/>
  <c r="AF3995" i="19"/>
  <c r="AF3996" i="19"/>
  <c r="AF3997" i="19"/>
  <c r="AF3998" i="19"/>
  <c r="AF3999" i="19"/>
  <c r="AF4000" i="19"/>
  <c r="AF4001" i="19"/>
  <c r="AF4002" i="19"/>
  <c r="AF4003" i="19"/>
  <c r="AF4004" i="19"/>
  <c r="AF4005" i="19"/>
  <c r="AF4006" i="19"/>
  <c r="AF4007" i="19"/>
  <c r="AF4008" i="19"/>
  <c r="AF4009" i="19"/>
  <c r="AF4010" i="19"/>
  <c r="AF4011" i="19"/>
  <c r="AF4012" i="19"/>
  <c r="AF4013" i="19"/>
  <c r="AF4014" i="19"/>
  <c r="AF4015" i="19"/>
  <c r="AF4016" i="19"/>
  <c r="AF4017" i="19"/>
  <c r="AF4018" i="19"/>
  <c r="AF4019" i="19"/>
  <c r="AF4020" i="19"/>
  <c r="AF4021" i="19"/>
  <c r="AF4022" i="19"/>
  <c r="AF4023" i="19"/>
  <c r="AF4024" i="19"/>
  <c r="AF4025" i="19"/>
  <c r="AF4026" i="19"/>
  <c r="AF4027" i="19"/>
  <c r="AF4028" i="19"/>
  <c r="AF4029" i="19"/>
  <c r="AF4030" i="19"/>
  <c r="AF4031" i="19"/>
  <c r="AF4032" i="19"/>
  <c r="AF4033" i="19"/>
  <c r="AF4034" i="19"/>
  <c r="AF4035" i="19"/>
  <c r="AF4036" i="19"/>
  <c r="AF4037" i="19"/>
  <c r="AF4038" i="19"/>
  <c r="AF4039" i="19"/>
  <c r="AF4040" i="19"/>
  <c r="AF4041" i="19"/>
  <c r="AF4042" i="19"/>
  <c r="AF4043" i="19"/>
  <c r="AF4044" i="19"/>
  <c r="AF4045" i="19"/>
  <c r="AF4046" i="19"/>
  <c r="AF4047" i="19"/>
  <c r="AF4048" i="19"/>
  <c r="AF4049" i="19"/>
  <c r="AF4050" i="19"/>
  <c r="AF4051" i="19"/>
  <c r="AF4052" i="19"/>
  <c r="AF4053" i="19"/>
  <c r="AF4054" i="19"/>
  <c r="AF4055" i="19"/>
  <c r="AF4056" i="19"/>
  <c r="AF4057" i="19"/>
  <c r="AF4058" i="19"/>
  <c r="AF4059" i="19"/>
  <c r="AF4060" i="19"/>
  <c r="AF4061" i="19"/>
  <c r="AF4062" i="19"/>
  <c r="AF4063" i="19"/>
  <c r="AF4064" i="19"/>
  <c r="AF4065" i="19"/>
  <c r="AF4066" i="19"/>
  <c r="AF4067" i="19"/>
  <c r="AF4068" i="19"/>
  <c r="AF4069" i="19"/>
  <c r="AF4070" i="19"/>
  <c r="AF4071" i="19"/>
  <c r="AF4072" i="19"/>
  <c r="AF4073" i="19"/>
  <c r="AF4074" i="19"/>
  <c r="AF4075" i="19"/>
  <c r="AF4076" i="19"/>
  <c r="AF4077" i="19"/>
  <c r="AF4078" i="19"/>
  <c r="AF4079" i="19"/>
  <c r="AF4080" i="19"/>
  <c r="AF4081" i="19"/>
  <c r="AF4082" i="19"/>
  <c r="AF4083" i="19"/>
  <c r="AF4084" i="19"/>
  <c r="AF4085" i="19"/>
  <c r="AF4086" i="19"/>
  <c r="AF4087" i="19"/>
  <c r="AF4088" i="19"/>
  <c r="AF4089" i="19"/>
  <c r="AF4090" i="19"/>
  <c r="AF4091" i="19"/>
  <c r="AF4092" i="19"/>
  <c r="AF4093" i="19"/>
  <c r="AF4094" i="19"/>
  <c r="AF4095" i="19"/>
  <c r="AF4096" i="19"/>
  <c r="AF4097" i="19"/>
  <c r="AF4098" i="19"/>
  <c r="AF4099" i="19"/>
  <c r="AF4100" i="19"/>
  <c r="AF4101" i="19"/>
  <c r="AF4102" i="19"/>
  <c r="AF4103" i="19"/>
  <c r="AF4104" i="19"/>
  <c r="AF4105" i="19"/>
  <c r="AF4106" i="19"/>
  <c r="AF4107" i="19"/>
  <c r="AF4108" i="19"/>
  <c r="AF4109" i="19"/>
  <c r="AF4110" i="19"/>
  <c r="AF4111" i="19"/>
  <c r="AF4112" i="19"/>
  <c r="AF4113" i="19"/>
  <c r="AF4114" i="19"/>
  <c r="AF4115" i="19"/>
  <c r="AF4116" i="19"/>
  <c r="AF4117" i="19"/>
  <c r="AF4118" i="19"/>
  <c r="AF4119" i="19"/>
  <c r="AF4120" i="19"/>
  <c r="AF4121" i="19"/>
  <c r="AF4122" i="19"/>
  <c r="AF4123" i="19"/>
  <c r="AF4124" i="19"/>
  <c r="AF4125" i="19"/>
  <c r="AF4126" i="19"/>
  <c r="AF4127" i="19"/>
  <c r="AF4128" i="19"/>
  <c r="AF4129" i="19"/>
  <c r="AF4130" i="19"/>
  <c r="AF4131" i="19"/>
  <c r="AF4132" i="19"/>
  <c r="AF4133" i="19"/>
  <c r="AF4134" i="19"/>
  <c r="AF4135" i="19"/>
  <c r="AF4136" i="19"/>
  <c r="AF4137" i="19"/>
  <c r="AF4138" i="19"/>
  <c r="AF4139" i="19"/>
  <c r="AF4140" i="19"/>
  <c r="AF4141" i="19"/>
  <c r="AF4142" i="19"/>
  <c r="AF4143" i="19"/>
  <c r="AF4144" i="19"/>
  <c r="AF4145" i="19"/>
  <c r="AF4146" i="19"/>
  <c r="AF4147" i="19"/>
  <c r="AF4148" i="19"/>
  <c r="AF4149" i="19"/>
  <c r="AF4150" i="19"/>
  <c r="AF4151" i="19"/>
  <c r="AF4152" i="19"/>
  <c r="AF4153" i="19"/>
  <c r="AF4154" i="19"/>
  <c r="AF4155" i="19"/>
  <c r="AF4156" i="19"/>
  <c r="AF4157" i="19"/>
  <c r="AF4158" i="19"/>
  <c r="AF4159" i="19"/>
  <c r="AF4160" i="19"/>
  <c r="AF4161" i="19"/>
  <c r="AF4162" i="19"/>
  <c r="AF4163" i="19"/>
  <c r="AF4164" i="19"/>
  <c r="AF4165" i="19"/>
  <c r="AF4166" i="19"/>
  <c r="AF4167" i="19"/>
  <c r="AF4168" i="19"/>
  <c r="AF4169" i="19"/>
  <c r="AF4170" i="19"/>
  <c r="AF4171" i="19"/>
  <c r="AF4172" i="19"/>
  <c r="AF4173" i="19"/>
  <c r="AF4174" i="19"/>
  <c r="AF4175" i="19"/>
  <c r="AF4176" i="19"/>
  <c r="AF4177" i="19"/>
  <c r="AF4178" i="19"/>
  <c r="AF4179" i="19"/>
  <c r="AF4180" i="19"/>
  <c r="AF4181" i="19"/>
  <c r="AF4182" i="19"/>
  <c r="AF4183" i="19"/>
  <c r="AF4184" i="19"/>
  <c r="AF4185" i="19"/>
  <c r="AF4186" i="19"/>
  <c r="AF4187" i="19"/>
  <c r="AF4188" i="19"/>
  <c r="AF4189" i="19"/>
  <c r="AF4190" i="19"/>
  <c r="AF4191" i="19"/>
  <c r="AF4192" i="19"/>
  <c r="AF4193" i="19"/>
  <c r="AF4194" i="19"/>
  <c r="AF4195" i="19"/>
  <c r="AF4196" i="19"/>
  <c r="AF4197" i="19"/>
  <c r="AF4198" i="19"/>
  <c r="AF4199" i="19"/>
  <c r="AF4200" i="19"/>
  <c r="AF4201" i="19"/>
  <c r="AF4202" i="19"/>
  <c r="AF4203" i="19"/>
  <c r="AF4204" i="19"/>
  <c r="AF4205" i="19"/>
  <c r="AF4206" i="19"/>
  <c r="AF4207" i="19"/>
  <c r="AF4208" i="19"/>
  <c r="AF4209" i="19"/>
  <c r="AF4210" i="19"/>
  <c r="AF4211" i="19"/>
  <c r="AF4212" i="19"/>
  <c r="AF4213" i="19"/>
  <c r="AF4214" i="19"/>
  <c r="AF4215" i="19"/>
  <c r="AF4216" i="19"/>
  <c r="AF4217" i="19"/>
  <c r="AF4218" i="19"/>
  <c r="AF4219" i="19"/>
  <c r="AF4220" i="19"/>
  <c r="AF4221" i="19"/>
  <c r="AF4222" i="19"/>
  <c r="AF4223" i="19"/>
  <c r="AF4224" i="19"/>
  <c r="AF4225" i="19"/>
  <c r="AF4226" i="19"/>
  <c r="AF4227" i="19"/>
  <c r="AF4228" i="19"/>
  <c r="AF4229" i="19"/>
  <c r="AF4230" i="19"/>
  <c r="AF4231" i="19"/>
  <c r="AF4232" i="19"/>
  <c r="AF4233" i="19"/>
  <c r="AF4234" i="19"/>
  <c r="AF4235" i="19"/>
  <c r="AF4236" i="19"/>
  <c r="AF4237" i="19"/>
  <c r="AF4238" i="19"/>
  <c r="AF4239" i="19"/>
  <c r="AF4240" i="19"/>
  <c r="AF4241" i="19"/>
  <c r="AF4242" i="19"/>
  <c r="AF4243" i="19"/>
  <c r="AF4244" i="19"/>
  <c r="AF4245" i="19"/>
  <c r="AF4246" i="19"/>
  <c r="AF4247" i="19"/>
  <c r="AF4248" i="19"/>
  <c r="AF4249" i="19"/>
  <c r="AF4250" i="19"/>
  <c r="AF4251" i="19"/>
  <c r="AF4252" i="19"/>
  <c r="AF4253" i="19"/>
  <c r="AF4254" i="19"/>
  <c r="AF4255" i="19"/>
  <c r="AF4256" i="19"/>
  <c r="AF4257" i="19"/>
  <c r="AF4258" i="19"/>
  <c r="AF4259" i="19"/>
  <c r="AF4260" i="19"/>
  <c r="AF4261" i="19"/>
  <c r="AF4262" i="19"/>
  <c r="AF4263" i="19"/>
  <c r="AF4264" i="19"/>
  <c r="AF4265" i="19"/>
  <c r="AF4266" i="19"/>
  <c r="AF4267" i="19"/>
  <c r="AF4268" i="19"/>
  <c r="AF4269" i="19"/>
  <c r="AF4270" i="19"/>
  <c r="AF4271" i="19"/>
  <c r="AF4272" i="19"/>
  <c r="AF4273" i="19"/>
  <c r="AF4274" i="19"/>
  <c r="AF4275" i="19"/>
  <c r="AF4276" i="19"/>
  <c r="AF4277" i="19"/>
  <c r="AF4278" i="19"/>
  <c r="AF4279" i="19"/>
  <c r="AF4280" i="19"/>
  <c r="AF4281" i="19"/>
  <c r="AF4282" i="19"/>
  <c r="AF4283" i="19"/>
  <c r="AF4284" i="19"/>
  <c r="AF4285" i="19"/>
  <c r="AF4286" i="19"/>
  <c r="AF4287" i="19"/>
  <c r="AF4288" i="19"/>
  <c r="AF4289" i="19"/>
  <c r="AF4290" i="19"/>
  <c r="AF4291" i="19"/>
  <c r="AF4292" i="19"/>
  <c r="AF4293" i="19"/>
  <c r="AF4294" i="19"/>
  <c r="AF4295" i="19"/>
  <c r="AF4296" i="19"/>
  <c r="AF4297" i="19"/>
  <c r="AF4298" i="19"/>
  <c r="AF4299" i="19"/>
  <c r="AF4300" i="19"/>
  <c r="AF4301" i="19"/>
  <c r="AF4302" i="19"/>
  <c r="AF4303" i="19"/>
  <c r="AF4304" i="19"/>
  <c r="AF4305" i="19"/>
  <c r="AF4306" i="19"/>
  <c r="AF4307" i="19"/>
  <c r="AF4308" i="19"/>
  <c r="AF4309" i="19"/>
  <c r="AF4310" i="19"/>
  <c r="AF4311" i="19"/>
  <c r="AF4312" i="19"/>
  <c r="AF4313" i="19"/>
  <c r="AF4314" i="19"/>
  <c r="AF4315" i="19"/>
  <c r="AF4316" i="19"/>
  <c r="AF4317" i="19"/>
  <c r="AF4318" i="19"/>
  <c r="AF4319" i="19"/>
  <c r="AF4320" i="19"/>
  <c r="AF4321" i="19"/>
  <c r="AF4322" i="19"/>
  <c r="AF4323" i="19"/>
  <c r="AF4324" i="19"/>
  <c r="AF4325" i="19"/>
  <c r="AF4326" i="19"/>
  <c r="AF4327" i="19"/>
  <c r="AF4328" i="19"/>
  <c r="AF4329" i="19"/>
  <c r="AF4330" i="19"/>
  <c r="AF4331" i="19"/>
  <c r="AF4332" i="19"/>
  <c r="AF4333" i="19"/>
  <c r="AF4334" i="19"/>
  <c r="AF4335" i="19"/>
  <c r="AF4336" i="19"/>
  <c r="AF4337" i="19"/>
  <c r="AF4338" i="19"/>
  <c r="AF4339" i="19"/>
  <c r="AF4340" i="19"/>
  <c r="AF4341" i="19"/>
  <c r="AF4342" i="19"/>
  <c r="AF4343" i="19"/>
  <c r="AF4344" i="19"/>
  <c r="AF4345" i="19"/>
  <c r="AF4346" i="19"/>
  <c r="AF4347" i="19"/>
  <c r="AF4348" i="19"/>
  <c r="AF4349" i="19"/>
  <c r="AF4350" i="19"/>
  <c r="AF4351" i="19"/>
  <c r="AF4352" i="19"/>
  <c r="AF4353" i="19"/>
  <c r="AF4354" i="19"/>
  <c r="AF4355" i="19"/>
  <c r="AF4356" i="19"/>
  <c r="AF4357" i="19"/>
  <c r="AF4358" i="19"/>
  <c r="AF4359" i="19"/>
  <c r="AF4360" i="19"/>
  <c r="AF4361" i="19"/>
  <c r="AF4362" i="19"/>
  <c r="AF4363" i="19"/>
  <c r="AF4364" i="19"/>
  <c r="AF4365" i="19"/>
  <c r="AF4366" i="19"/>
  <c r="AF4367" i="19"/>
  <c r="AF4368" i="19"/>
  <c r="AF4369" i="19"/>
  <c r="AF4370" i="19"/>
  <c r="AF4371" i="19"/>
  <c r="AF4372" i="19"/>
  <c r="AF4373" i="19"/>
  <c r="AF4374" i="19"/>
  <c r="AF4375" i="19"/>
  <c r="AF4376" i="19"/>
  <c r="AF4377" i="19"/>
  <c r="AF4378" i="19"/>
  <c r="AF4379" i="19"/>
  <c r="AF4380" i="19"/>
  <c r="AF4381" i="19"/>
  <c r="AF4382" i="19"/>
  <c r="AF4383" i="19"/>
  <c r="AF4384" i="19"/>
  <c r="AF4385" i="19"/>
  <c r="AF4386" i="19"/>
  <c r="AF4387" i="19"/>
  <c r="AF4388" i="19"/>
  <c r="AF4389" i="19"/>
  <c r="AF4390" i="19"/>
  <c r="AF4391" i="19"/>
  <c r="AF4392" i="19"/>
  <c r="AF4393" i="19"/>
  <c r="AF4394" i="19"/>
  <c r="AF4395" i="19"/>
  <c r="AF4396" i="19"/>
  <c r="AF4397" i="19"/>
  <c r="AF4398" i="19"/>
  <c r="AF4399" i="19"/>
  <c r="AF4400" i="19"/>
  <c r="AF4401" i="19"/>
  <c r="AF4402" i="19"/>
  <c r="AF4403" i="19"/>
  <c r="AF4404" i="19"/>
  <c r="AF4405" i="19"/>
  <c r="AF4406" i="19"/>
  <c r="AF4407" i="19"/>
  <c r="AF4408" i="19"/>
  <c r="AF4409" i="19"/>
  <c r="AF4410" i="19"/>
  <c r="AF4411" i="19"/>
  <c r="AF4412" i="19"/>
  <c r="AF4413" i="19"/>
  <c r="AF4414" i="19"/>
  <c r="AF4415" i="19"/>
  <c r="AF4416" i="19"/>
  <c r="AF4417" i="19"/>
  <c r="AF4418" i="19"/>
  <c r="AF4419" i="19"/>
  <c r="AF4420" i="19"/>
  <c r="AF4421" i="19"/>
  <c r="AF4422" i="19"/>
  <c r="AF4423" i="19"/>
  <c r="AF4424" i="19"/>
  <c r="AF4425" i="19"/>
  <c r="AF4426" i="19"/>
  <c r="AF4427" i="19"/>
  <c r="AF4428" i="19"/>
  <c r="AF4429" i="19"/>
  <c r="AF4430" i="19"/>
  <c r="AF4431" i="19"/>
  <c r="AF4432" i="19"/>
  <c r="AF4433" i="19"/>
  <c r="AF4434" i="19"/>
  <c r="AF4435" i="19"/>
  <c r="AF4436" i="19"/>
  <c r="AF4437" i="19"/>
  <c r="AF4438" i="19"/>
  <c r="AF4439" i="19"/>
  <c r="AF4440" i="19"/>
  <c r="AF4441" i="19"/>
  <c r="AF4442" i="19"/>
  <c r="AF4443" i="19"/>
  <c r="AF4444" i="19"/>
  <c r="AF4445" i="19"/>
  <c r="AF4446" i="19"/>
  <c r="AF4447" i="19"/>
  <c r="AF4448" i="19"/>
  <c r="AF4449" i="19"/>
  <c r="AF4450" i="19"/>
  <c r="AF4451" i="19"/>
  <c r="AF4452" i="19"/>
  <c r="AF4453" i="19"/>
  <c r="AF4454" i="19"/>
  <c r="AF4455" i="19"/>
  <c r="AF4456" i="19"/>
  <c r="AF4457" i="19"/>
  <c r="AF4458" i="19"/>
  <c r="AF4459" i="19"/>
  <c r="AF4460" i="19"/>
  <c r="AF4461" i="19"/>
  <c r="AF4462" i="19"/>
  <c r="AF4463" i="19"/>
  <c r="AF4464" i="19"/>
  <c r="AF4465" i="19"/>
  <c r="AF4466" i="19"/>
  <c r="AF4467" i="19"/>
  <c r="AF4468" i="19"/>
  <c r="AF4469" i="19"/>
  <c r="AF4470" i="19"/>
  <c r="AF4471" i="19"/>
  <c r="AF4472" i="19"/>
  <c r="AF4473" i="19"/>
  <c r="AF4474" i="19"/>
  <c r="AF4475" i="19"/>
  <c r="AF4476" i="19"/>
  <c r="AF4477" i="19"/>
  <c r="AF4478" i="19"/>
  <c r="AF4479" i="19"/>
  <c r="AF4480" i="19"/>
  <c r="AF4481" i="19"/>
  <c r="AF4482" i="19"/>
  <c r="AF4483" i="19"/>
  <c r="AF4484" i="19"/>
  <c r="AF4485" i="19"/>
  <c r="AF4486" i="19"/>
  <c r="AF4487" i="19"/>
  <c r="AF4488" i="19"/>
  <c r="AF4489" i="19"/>
  <c r="AF4490" i="19"/>
  <c r="AF4491" i="19"/>
  <c r="AF4492" i="19"/>
  <c r="AF4493" i="19"/>
  <c r="AF4494" i="19"/>
  <c r="AF4495" i="19"/>
  <c r="AF4496" i="19"/>
  <c r="AF4497" i="19"/>
  <c r="AF4498" i="19"/>
  <c r="AF4499" i="19"/>
  <c r="AF4500" i="19"/>
  <c r="AF4501" i="19"/>
  <c r="AF4502" i="19"/>
  <c r="AF4503" i="19"/>
  <c r="AF4504" i="19"/>
  <c r="AF4505" i="19"/>
  <c r="AF4506" i="19"/>
  <c r="AF4507" i="19"/>
  <c r="AF4508" i="19"/>
  <c r="AF4509" i="19"/>
  <c r="AF4510" i="19"/>
  <c r="AF4511" i="19"/>
  <c r="AF4512" i="19"/>
  <c r="AF4513" i="19"/>
  <c r="AF4514" i="19"/>
  <c r="AF4515" i="19"/>
  <c r="AF4516" i="19"/>
  <c r="AF4517" i="19"/>
  <c r="AF4518" i="19"/>
  <c r="AF4519" i="19"/>
  <c r="AF4520" i="19"/>
  <c r="AF4521" i="19"/>
  <c r="AF4522" i="19"/>
  <c r="AF4523" i="19"/>
  <c r="AF4524" i="19"/>
  <c r="AF4525" i="19"/>
  <c r="AF4526" i="19"/>
  <c r="AF4527" i="19"/>
  <c r="AF4528" i="19"/>
  <c r="AF4529" i="19"/>
  <c r="AF4530" i="19"/>
  <c r="AF4531" i="19"/>
  <c r="AF4532" i="19"/>
  <c r="AF4533" i="19"/>
  <c r="AF4534" i="19"/>
  <c r="AF4535" i="19"/>
  <c r="AF4536" i="19"/>
  <c r="AF4537" i="19"/>
  <c r="AF4538" i="19"/>
  <c r="AF4539" i="19"/>
  <c r="AF4540" i="19"/>
  <c r="AF4541" i="19"/>
  <c r="AF4542" i="19"/>
  <c r="AF4543" i="19"/>
  <c r="AF4544" i="19"/>
  <c r="AF4545" i="19"/>
  <c r="AF4546" i="19"/>
  <c r="AF4547" i="19"/>
  <c r="AF4548" i="19"/>
  <c r="AF4549" i="19"/>
  <c r="AF4550" i="19"/>
  <c r="AF4551" i="19"/>
  <c r="AF4552" i="19"/>
  <c r="AF4553" i="19"/>
  <c r="AF4554" i="19"/>
  <c r="AF4555" i="19"/>
  <c r="AF4556" i="19"/>
  <c r="AF4557" i="19"/>
  <c r="AF4558" i="19"/>
  <c r="AF4559" i="19"/>
  <c r="AF4560" i="19"/>
  <c r="AF4561" i="19"/>
  <c r="AF4562" i="19"/>
  <c r="AF4563" i="19"/>
  <c r="AF4564" i="19"/>
  <c r="AF4565" i="19"/>
  <c r="AF4566" i="19"/>
  <c r="AF4567" i="19"/>
  <c r="AF4568" i="19"/>
  <c r="AF4569" i="19"/>
  <c r="AF4570" i="19"/>
  <c r="AF4571" i="19"/>
  <c r="AF4572" i="19"/>
  <c r="AF4573" i="19"/>
  <c r="AF4574" i="19"/>
  <c r="AF4575" i="19"/>
  <c r="AF4576" i="19"/>
  <c r="AF4577" i="19"/>
  <c r="AF4578" i="19"/>
  <c r="AF4579" i="19"/>
  <c r="AF4580" i="19"/>
  <c r="AF4581" i="19"/>
  <c r="AF4582" i="19"/>
  <c r="AF4583" i="19"/>
  <c r="AF4584" i="19"/>
  <c r="AF4585" i="19"/>
  <c r="AF4586" i="19"/>
  <c r="AF4587" i="19"/>
  <c r="AF4588" i="19"/>
  <c r="AF4589" i="19"/>
  <c r="AF4590" i="19"/>
  <c r="AF4591" i="19"/>
  <c r="AF4592" i="19"/>
  <c r="AF4593" i="19"/>
  <c r="AF4594" i="19"/>
  <c r="AF4595" i="19"/>
  <c r="AF4596" i="19"/>
  <c r="AF4597" i="19"/>
  <c r="AF4598" i="19"/>
  <c r="AF4599" i="19"/>
  <c r="AF4600" i="19"/>
  <c r="AF4601" i="19"/>
  <c r="AF4602" i="19"/>
  <c r="AF4603" i="19"/>
  <c r="AF4604" i="19"/>
  <c r="AF4605" i="19"/>
  <c r="AF4606" i="19"/>
  <c r="AF4607" i="19"/>
  <c r="AF4608" i="19"/>
  <c r="AF4609" i="19"/>
  <c r="AF4610" i="19"/>
  <c r="AF4611" i="19"/>
  <c r="AF4612" i="19"/>
  <c r="AF4613" i="19"/>
  <c r="AF4614" i="19"/>
  <c r="AF4615" i="19"/>
  <c r="AF4616" i="19"/>
  <c r="AF4617" i="19"/>
  <c r="AF4618" i="19"/>
  <c r="AF4619" i="19"/>
  <c r="AF4620" i="19"/>
  <c r="AF4621" i="19"/>
  <c r="AF4622" i="19"/>
  <c r="AF4623" i="19"/>
  <c r="AF4624" i="19"/>
  <c r="AF4625" i="19"/>
  <c r="AF4626" i="19"/>
  <c r="AF4627" i="19"/>
  <c r="AF4628" i="19"/>
  <c r="AF4629" i="19"/>
  <c r="AF4630" i="19"/>
  <c r="AF4631" i="19"/>
  <c r="AF4632" i="19"/>
  <c r="AF4633" i="19"/>
  <c r="AF4634" i="19"/>
  <c r="AF4635" i="19"/>
  <c r="AF4636" i="19"/>
  <c r="AF4637" i="19"/>
  <c r="AF4638" i="19"/>
  <c r="AF4639" i="19"/>
  <c r="AF4640" i="19"/>
  <c r="AF4641" i="19"/>
  <c r="AF4642" i="19"/>
  <c r="AF4643" i="19"/>
  <c r="AF4644" i="19"/>
  <c r="AF4645" i="19"/>
  <c r="AF4646" i="19"/>
  <c r="AF4647" i="19"/>
  <c r="AF4648" i="19"/>
  <c r="AF4649" i="19"/>
  <c r="AF4650" i="19"/>
  <c r="AF4651" i="19"/>
  <c r="AF4652" i="19"/>
  <c r="AF4653" i="19"/>
  <c r="AF4654" i="19"/>
  <c r="AF4655" i="19"/>
  <c r="AF4656" i="19"/>
  <c r="AF4657" i="19"/>
  <c r="AF4658" i="19"/>
  <c r="AF4659" i="19"/>
  <c r="AF4660" i="19"/>
  <c r="AF4661" i="19"/>
  <c r="AF4662" i="19"/>
  <c r="AF4663" i="19"/>
  <c r="AF4664" i="19"/>
  <c r="AF4665" i="19"/>
  <c r="AF4666" i="19"/>
  <c r="AF4667" i="19"/>
  <c r="AF4668" i="19"/>
  <c r="AF4669" i="19"/>
  <c r="AF4670" i="19"/>
  <c r="AF4671" i="19"/>
  <c r="AF4672" i="19"/>
  <c r="AF4673" i="19"/>
  <c r="AF4674" i="19"/>
  <c r="AF4675" i="19"/>
  <c r="AF4676" i="19"/>
  <c r="AF4677" i="19"/>
  <c r="AF4678" i="19"/>
  <c r="AF4679" i="19"/>
  <c r="AF4680" i="19"/>
  <c r="AF4681" i="19"/>
  <c r="AF4682" i="19"/>
  <c r="AF4683" i="19"/>
  <c r="AF4684" i="19"/>
  <c r="AF4685" i="19"/>
  <c r="AF4686" i="19"/>
  <c r="AF4687" i="19"/>
  <c r="AF4688" i="19"/>
  <c r="AF4689" i="19"/>
  <c r="AF4690" i="19"/>
  <c r="AF4691" i="19"/>
  <c r="AF4692" i="19"/>
  <c r="AF4693" i="19"/>
  <c r="AF4694" i="19"/>
  <c r="AF4695" i="19"/>
  <c r="AF4696" i="19"/>
  <c r="AF4697" i="19"/>
  <c r="AF4698" i="19"/>
  <c r="AF4699" i="19"/>
  <c r="AF4700" i="19"/>
  <c r="AF4701" i="19"/>
  <c r="AF4702" i="19"/>
  <c r="AF4703" i="19"/>
  <c r="AF4704" i="19"/>
  <c r="AF4705" i="19"/>
  <c r="AF4706" i="19"/>
  <c r="AF4707" i="19"/>
  <c r="AF4708" i="19"/>
  <c r="AF4709" i="19"/>
  <c r="AF4710" i="19"/>
  <c r="AF4711" i="19"/>
  <c r="AF4712" i="19"/>
  <c r="AF4713" i="19"/>
  <c r="AF4714" i="19"/>
  <c r="AF4715" i="19"/>
  <c r="AF4716" i="19"/>
  <c r="AF4717" i="19"/>
  <c r="AF4718" i="19"/>
  <c r="AF4719" i="19"/>
  <c r="AF4720" i="19"/>
  <c r="AF4721" i="19"/>
  <c r="AF4722" i="19"/>
  <c r="AF4723" i="19"/>
  <c r="AF4724" i="19"/>
  <c r="AF4725" i="19"/>
  <c r="AF4726" i="19"/>
  <c r="AF4727" i="19"/>
  <c r="AF4728" i="19"/>
  <c r="AF4729" i="19"/>
  <c r="AF4730" i="19"/>
  <c r="AF4731" i="19"/>
  <c r="AF4732" i="19"/>
  <c r="AF4733" i="19"/>
  <c r="AF4734" i="19"/>
  <c r="AF4735" i="19"/>
  <c r="AF4736" i="19"/>
  <c r="AF4737" i="19"/>
  <c r="AF4738" i="19"/>
  <c r="AF4739" i="19"/>
  <c r="AF4740" i="19"/>
  <c r="AF4741" i="19"/>
  <c r="AF4742" i="19"/>
  <c r="AF4743" i="19"/>
  <c r="AF4744" i="19"/>
  <c r="AF4745" i="19"/>
  <c r="AF4746" i="19"/>
  <c r="AF4747" i="19"/>
  <c r="AF4748" i="19"/>
  <c r="AF4749" i="19"/>
  <c r="AF4750" i="19"/>
  <c r="AF4751" i="19"/>
  <c r="AF4752" i="19"/>
  <c r="AF4753" i="19"/>
  <c r="AF4754" i="19"/>
  <c r="AF4755" i="19"/>
  <c r="AF4756" i="19"/>
  <c r="AF4757" i="19"/>
  <c r="AF4758" i="19"/>
  <c r="AF4759" i="19"/>
  <c r="AF4760" i="19"/>
  <c r="AF4761" i="19"/>
  <c r="AF4762" i="19"/>
  <c r="AF4763" i="19"/>
  <c r="AF4764" i="19"/>
  <c r="AF4765" i="19"/>
  <c r="AF4766" i="19"/>
  <c r="AF4767" i="19"/>
  <c r="AF4768" i="19"/>
  <c r="AF4769" i="19"/>
  <c r="AF4770" i="19"/>
  <c r="AF4771" i="19"/>
  <c r="AF4772" i="19"/>
  <c r="AF4773" i="19"/>
  <c r="AF4774" i="19"/>
  <c r="AF4775" i="19"/>
  <c r="AF4776" i="19"/>
  <c r="AF4777" i="19"/>
  <c r="AF4778" i="19"/>
  <c r="AF4779" i="19"/>
  <c r="AF4780" i="19"/>
  <c r="AF4781" i="19"/>
  <c r="AF4782" i="19"/>
  <c r="AF4783" i="19"/>
  <c r="AF4784" i="19"/>
  <c r="AF4785" i="19"/>
  <c r="AF4786" i="19"/>
  <c r="AF4787" i="19"/>
  <c r="AF4788" i="19"/>
  <c r="AF4789" i="19"/>
  <c r="AF4790" i="19"/>
  <c r="AF4791" i="19"/>
  <c r="AF4792" i="19"/>
  <c r="AF4793" i="19"/>
  <c r="AF4794" i="19"/>
  <c r="AF4795" i="19"/>
  <c r="AF4796" i="19"/>
  <c r="AF4797" i="19"/>
  <c r="AF4798" i="19"/>
  <c r="AF4799" i="19"/>
  <c r="AF4800" i="19"/>
  <c r="AF4801" i="19"/>
  <c r="AF4802" i="19"/>
  <c r="AF4803" i="19"/>
  <c r="AF4804" i="19"/>
  <c r="AF4805" i="19"/>
  <c r="AF4806" i="19"/>
  <c r="AF4807" i="19"/>
  <c r="AF4808" i="19"/>
  <c r="AF4809" i="19"/>
  <c r="AF4810" i="19"/>
  <c r="AF4811" i="19"/>
  <c r="AF4812" i="19"/>
  <c r="AF4813" i="19"/>
  <c r="AF4814" i="19"/>
  <c r="AF4815" i="19"/>
  <c r="AF4816" i="19"/>
  <c r="AF4817" i="19"/>
  <c r="AF4818" i="19"/>
  <c r="AF4819" i="19"/>
  <c r="AF4820" i="19"/>
  <c r="AF4821" i="19"/>
  <c r="AF4822" i="19"/>
  <c r="AF4823" i="19"/>
  <c r="AF4824" i="19"/>
  <c r="AF4825" i="19"/>
  <c r="AF4826" i="19"/>
  <c r="AF4827" i="19"/>
  <c r="AF4828" i="19"/>
  <c r="AF4829" i="19"/>
  <c r="AF4830" i="19"/>
  <c r="AF4831" i="19"/>
  <c r="AF4832" i="19"/>
  <c r="AF4833" i="19"/>
  <c r="AF4834" i="19"/>
  <c r="AF4835" i="19"/>
  <c r="AF4836" i="19"/>
  <c r="AF4837" i="19"/>
  <c r="AF4838" i="19"/>
  <c r="AF4839" i="19"/>
  <c r="AF4840" i="19"/>
  <c r="AF4841" i="19"/>
  <c r="AF4842" i="19"/>
  <c r="AF4843" i="19"/>
  <c r="AF4844" i="19"/>
  <c r="AF4845" i="19"/>
  <c r="AF4846" i="19"/>
  <c r="AF4847" i="19"/>
  <c r="AF4848" i="19"/>
  <c r="AF4849" i="19"/>
  <c r="AF4850" i="19"/>
  <c r="AF4851" i="19"/>
  <c r="AF4852" i="19"/>
  <c r="AF4853" i="19"/>
  <c r="AF4854" i="19"/>
  <c r="AF4855" i="19"/>
  <c r="AF4856" i="19"/>
  <c r="AF4857" i="19"/>
  <c r="AF4858" i="19"/>
  <c r="AF4859" i="19"/>
  <c r="AF4860" i="19"/>
  <c r="AF4861" i="19"/>
  <c r="AF4862" i="19"/>
  <c r="AF4863" i="19"/>
  <c r="AF4864" i="19"/>
  <c r="AF4865" i="19"/>
  <c r="AF4866" i="19"/>
  <c r="AF4867" i="19"/>
  <c r="AF4868" i="19"/>
  <c r="AF4869" i="19"/>
  <c r="AF4870" i="19"/>
  <c r="AF4871" i="19"/>
  <c r="AF4872" i="19"/>
  <c r="AF4873" i="19"/>
  <c r="AF4874" i="19"/>
  <c r="AF4875" i="19"/>
  <c r="AF4876" i="19"/>
  <c r="AF4877" i="19"/>
  <c r="AF4878" i="19"/>
  <c r="AF4879" i="19"/>
  <c r="AF4880" i="19"/>
  <c r="AF4881" i="19"/>
  <c r="AF4882" i="19"/>
  <c r="AF4883" i="19"/>
  <c r="AF4884" i="19"/>
  <c r="AF4885" i="19"/>
  <c r="AF4886" i="19"/>
  <c r="AF4887" i="19"/>
  <c r="AF4888" i="19"/>
  <c r="AF4889" i="19"/>
  <c r="AF4890" i="19"/>
  <c r="AF4891" i="19"/>
  <c r="AF4892" i="19"/>
  <c r="AF4893" i="19"/>
  <c r="AF4894" i="19"/>
  <c r="AF4895" i="19"/>
  <c r="AF4896" i="19"/>
  <c r="AF4897" i="19"/>
  <c r="AF4898" i="19"/>
  <c r="AF4899" i="19"/>
  <c r="AF4900" i="19"/>
  <c r="AF4901" i="19"/>
  <c r="AF4902" i="19"/>
  <c r="AF4903" i="19"/>
  <c r="AF4904" i="19"/>
  <c r="AF4905" i="19"/>
  <c r="AF4906" i="19"/>
  <c r="AF4907" i="19"/>
  <c r="AF4908" i="19"/>
  <c r="AF4909" i="19"/>
  <c r="AF4910" i="19"/>
  <c r="AF4911" i="19"/>
  <c r="AF4912" i="19"/>
  <c r="AF4913" i="19"/>
  <c r="AF4914" i="19"/>
  <c r="AF4915" i="19"/>
  <c r="AF4916" i="19"/>
  <c r="AF4917" i="19"/>
  <c r="AF4918" i="19"/>
  <c r="AF4919" i="19"/>
  <c r="AF4920" i="19"/>
  <c r="AF4921" i="19"/>
  <c r="AF4922" i="19"/>
  <c r="AF4923" i="19"/>
  <c r="AF4924" i="19"/>
  <c r="AF4925" i="19"/>
  <c r="AF4926" i="19"/>
  <c r="AF4927" i="19"/>
  <c r="AF4928" i="19"/>
  <c r="AF4929" i="19"/>
  <c r="AF4930" i="19"/>
  <c r="AF4931" i="19"/>
  <c r="AF4932" i="19"/>
  <c r="AF4933" i="19"/>
  <c r="AF4934" i="19"/>
  <c r="AF4935" i="19"/>
  <c r="AF4936" i="19"/>
  <c r="AF4937" i="19"/>
  <c r="AF4938" i="19"/>
  <c r="AF4939" i="19"/>
  <c r="AF4940" i="19"/>
  <c r="AF4941" i="19"/>
  <c r="AF4942" i="19"/>
  <c r="AF4943" i="19"/>
  <c r="AF4944" i="19"/>
  <c r="AF4945" i="19"/>
  <c r="AF4946" i="19"/>
  <c r="AF4947" i="19"/>
  <c r="AF4948" i="19"/>
  <c r="AF4949" i="19"/>
  <c r="AF4950" i="19"/>
  <c r="AF4951" i="19"/>
  <c r="AF4952" i="19"/>
  <c r="AF4953" i="19"/>
  <c r="AF4954" i="19"/>
  <c r="AF4955" i="19"/>
  <c r="AF4956" i="19"/>
  <c r="AF4957" i="19"/>
  <c r="AF4958" i="19"/>
  <c r="AF4959" i="19"/>
  <c r="AF4960" i="19"/>
  <c r="AF4961" i="19"/>
  <c r="AF4962" i="19"/>
  <c r="AF4963" i="19"/>
  <c r="AF4964" i="19"/>
  <c r="AF4965" i="19"/>
  <c r="AF4966" i="19"/>
  <c r="AF4967" i="19"/>
  <c r="AF4968" i="19"/>
  <c r="AF4969" i="19"/>
  <c r="AF4970" i="19"/>
  <c r="AF4971" i="19"/>
  <c r="AF4972" i="19"/>
  <c r="AF4973" i="19"/>
  <c r="AF4974" i="19"/>
  <c r="AF4975" i="19"/>
  <c r="AF4976" i="19"/>
  <c r="AF4977" i="19"/>
  <c r="AF4978" i="19"/>
  <c r="AF4979" i="19"/>
  <c r="AF4980" i="19"/>
  <c r="AF4981" i="19"/>
  <c r="AF4982" i="19"/>
  <c r="AF4983" i="19"/>
  <c r="AF4984" i="19"/>
  <c r="AF4985" i="19"/>
  <c r="AF4986" i="19"/>
  <c r="AF4987" i="19"/>
  <c r="AF4988" i="19"/>
  <c r="AF4989" i="19"/>
  <c r="AF4990" i="19"/>
  <c r="AF4991" i="19"/>
  <c r="AF4992" i="19"/>
  <c r="AF4993" i="19"/>
  <c r="AF4994" i="19"/>
  <c r="AF4995" i="19"/>
  <c r="AF4996" i="19"/>
  <c r="AF4997" i="19"/>
  <c r="AF4998" i="19"/>
  <c r="AF4999" i="19"/>
  <c r="AF5000" i="19"/>
  <c r="AF5001" i="19"/>
  <c r="AF5002" i="19"/>
  <c r="AF5003" i="19"/>
  <c r="AF5004" i="19"/>
  <c r="AF5005" i="19"/>
  <c r="AF5006" i="19"/>
  <c r="AF5007" i="19"/>
  <c r="AF5008" i="19"/>
  <c r="AF5009" i="19"/>
  <c r="AF5010" i="19"/>
  <c r="AF5011" i="19"/>
  <c r="AF5012" i="19"/>
  <c r="AF5013" i="19"/>
  <c r="AF5014" i="19"/>
  <c r="AF5015" i="19"/>
  <c r="AF5016" i="19"/>
  <c r="AF5017" i="19"/>
  <c r="AF5018" i="19"/>
  <c r="AF5019" i="19"/>
  <c r="AF5020" i="19"/>
  <c r="AF5021" i="19"/>
  <c r="AF5022" i="19"/>
  <c r="AF5023" i="19"/>
  <c r="AF5024" i="19"/>
  <c r="AF5025" i="19"/>
  <c r="AF5026" i="19"/>
  <c r="AF5027" i="19"/>
  <c r="AF5028" i="19"/>
  <c r="AF5029" i="19"/>
  <c r="AF5030" i="19"/>
  <c r="AF5031" i="19"/>
  <c r="AF5032" i="19"/>
  <c r="AF5033" i="19"/>
  <c r="AF5034" i="19"/>
  <c r="AF5035" i="19"/>
  <c r="AF5036" i="19"/>
  <c r="AF5037" i="19"/>
  <c r="AF5038" i="19"/>
  <c r="AF5039" i="19"/>
  <c r="AF5040" i="19"/>
  <c r="AF5041" i="19"/>
  <c r="AF5042" i="19"/>
  <c r="AF5043" i="19"/>
  <c r="AF5044" i="19"/>
  <c r="AF5045" i="19"/>
  <c r="AF5046" i="19"/>
  <c r="AF5047" i="19"/>
  <c r="AF5048" i="19"/>
  <c r="AF5049" i="19"/>
  <c r="AF5050" i="19"/>
  <c r="AF5051" i="19"/>
  <c r="AF5052" i="19"/>
  <c r="AF5053" i="19"/>
  <c r="AF5054" i="19"/>
  <c r="AF5055" i="19"/>
  <c r="AF5056" i="19"/>
  <c r="AF5057" i="19"/>
  <c r="AF5058" i="19"/>
  <c r="AF5059" i="19"/>
  <c r="AF5060" i="19"/>
  <c r="AF5061" i="19"/>
  <c r="AF5062" i="19"/>
  <c r="AF5063" i="19"/>
  <c r="AF5064" i="19"/>
  <c r="AF5065" i="19"/>
  <c r="AF5066" i="19"/>
  <c r="AF5067" i="19"/>
  <c r="AF5068" i="19"/>
  <c r="AF5069" i="19"/>
  <c r="AF5070" i="19"/>
  <c r="AF5071" i="19"/>
  <c r="AF5072" i="19"/>
  <c r="AF5073" i="19"/>
  <c r="AF5074" i="19"/>
  <c r="AF5075" i="19"/>
  <c r="AF5076" i="19"/>
  <c r="AF5077" i="19"/>
  <c r="AF5078" i="19"/>
  <c r="AF5079" i="19"/>
  <c r="AF5080" i="19"/>
  <c r="AF5081" i="19"/>
  <c r="AF5082" i="19"/>
  <c r="AF5083" i="19"/>
  <c r="AF5084" i="19"/>
  <c r="AF5085" i="19"/>
  <c r="AF5086" i="19"/>
  <c r="AF5087" i="19"/>
  <c r="AF5088" i="19"/>
  <c r="AF5089" i="19"/>
  <c r="AF5090" i="19"/>
  <c r="AF5091" i="19"/>
  <c r="AF5092" i="19"/>
  <c r="AF5093" i="19"/>
  <c r="AF5094" i="19"/>
  <c r="AF5095" i="19"/>
  <c r="AF5096" i="19"/>
  <c r="AF5097" i="19"/>
  <c r="AF5098" i="19"/>
  <c r="AF5099" i="19"/>
  <c r="AF5100" i="19"/>
  <c r="AF5101" i="19"/>
  <c r="AF5102" i="19"/>
  <c r="AF5103" i="19"/>
  <c r="AF5104" i="19"/>
  <c r="AF5105" i="19"/>
  <c r="AF5106" i="19"/>
  <c r="AF5107" i="19"/>
  <c r="AF5108" i="19"/>
  <c r="AF5109" i="19"/>
  <c r="AF5110" i="19"/>
  <c r="AF5111" i="19"/>
  <c r="AF5112" i="19"/>
  <c r="AF5113" i="19"/>
  <c r="AF5114" i="19"/>
  <c r="AF5115" i="19"/>
  <c r="AF5116" i="19"/>
  <c r="AF5117" i="19"/>
  <c r="AF5118" i="19"/>
  <c r="AF5119" i="19"/>
  <c r="AF5120" i="19"/>
  <c r="AF5121" i="19"/>
  <c r="AF5122" i="19"/>
  <c r="AF5123" i="19"/>
  <c r="AF5124" i="19"/>
  <c r="AF5125" i="19"/>
  <c r="AF5126" i="19"/>
  <c r="AF5127" i="19"/>
  <c r="AF5128" i="19"/>
  <c r="AF5129" i="19"/>
  <c r="AF5130" i="19"/>
  <c r="AF5131" i="19"/>
  <c r="AF5132" i="19"/>
  <c r="AF5133" i="19"/>
  <c r="AF5134" i="19"/>
  <c r="AF5135" i="19"/>
  <c r="AF5136" i="19"/>
  <c r="AF5137" i="19"/>
  <c r="AF5138" i="19"/>
  <c r="AF5139" i="19"/>
  <c r="AF5140" i="19"/>
  <c r="AF5141" i="19"/>
  <c r="AF5142" i="19"/>
  <c r="AF5143" i="19"/>
  <c r="AF5144" i="19"/>
  <c r="AF5145" i="19"/>
  <c r="AF5146" i="19"/>
  <c r="AF5147" i="19"/>
  <c r="AF5148" i="19"/>
  <c r="AF5149" i="19"/>
  <c r="AF5150" i="19"/>
  <c r="AF5151" i="19"/>
  <c r="AF5152" i="19"/>
  <c r="AF5153" i="19"/>
  <c r="AF5154" i="19"/>
  <c r="AF5155" i="19"/>
  <c r="AF5156" i="19"/>
  <c r="AF5157" i="19"/>
  <c r="AF5158" i="19"/>
  <c r="AF5159" i="19"/>
  <c r="AF5160" i="19"/>
  <c r="AF5161" i="19"/>
  <c r="AF5162" i="19"/>
  <c r="AF5163" i="19"/>
  <c r="AF5164" i="19"/>
  <c r="AF5165" i="19"/>
  <c r="AF5166" i="19"/>
  <c r="AF5167" i="19"/>
  <c r="AF5168" i="19"/>
  <c r="AF5169" i="19"/>
  <c r="AF5170" i="19"/>
  <c r="AF5171" i="19"/>
  <c r="AF5172" i="19"/>
  <c r="AF5173" i="19"/>
  <c r="AF5174" i="19"/>
  <c r="AF5175" i="19"/>
  <c r="AF5176" i="19"/>
  <c r="AF5177" i="19"/>
  <c r="AF5178" i="19"/>
  <c r="AF5179" i="19"/>
  <c r="AF5180" i="19"/>
  <c r="AF5181" i="19"/>
  <c r="AF5182" i="19"/>
  <c r="AF5183" i="19"/>
  <c r="AF5184" i="19"/>
  <c r="AF5185" i="19"/>
  <c r="AF5186" i="19"/>
  <c r="AF5187" i="19"/>
  <c r="AF5188" i="19"/>
  <c r="AF5189" i="19"/>
  <c r="AF5190" i="19"/>
  <c r="AF5191" i="19"/>
  <c r="AF5192" i="19"/>
  <c r="AF5193" i="19"/>
  <c r="AF5194" i="19"/>
  <c r="AF5195" i="19"/>
  <c r="AF5196" i="19"/>
  <c r="AF5197" i="19"/>
  <c r="AF5198" i="19"/>
  <c r="AF5199" i="19"/>
  <c r="AF5200" i="19"/>
  <c r="AF5201" i="19"/>
  <c r="AF5202" i="19"/>
  <c r="AF5203" i="19"/>
  <c r="AF5204" i="19"/>
  <c r="AF5205" i="19"/>
  <c r="AF5206" i="19"/>
  <c r="AF5207" i="19"/>
  <c r="AF5208" i="19"/>
  <c r="AF5209" i="19"/>
  <c r="AF5210" i="19"/>
  <c r="AF5211" i="19"/>
  <c r="AF5212" i="19"/>
  <c r="AF5213" i="19"/>
  <c r="AF5214" i="19"/>
  <c r="AF5215" i="19"/>
  <c r="AF5216" i="19"/>
  <c r="AF5217" i="19"/>
  <c r="AF5218" i="19"/>
  <c r="AF5219" i="19"/>
  <c r="AF5220" i="19"/>
  <c r="AF5221" i="19"/>
  <c r="AF5222" i="19"/>
  <c r="AF5223" i="19"/>
  <c r="AF5224" i="19"/>
  <c r="AF5225" i="19"/>
  <c r="AF5226" i="19"/>
  <c r="AF5227" i="19"/>
  <c r="AF5228" i="19"/>
  <c r="AF5229" i="19"/>
  <c r="AF5230" i="19"/>
  <c r="AF5231" i="19"/>
  <c r="AF5232" i="19"/>
  <c r="AF5233" i="19"/>
  <c r="AF5234" i="19"/>
  <c r="AF5235" i="19"/>
  <c r="AF5236" i="19"/>
  <c r="AF5237" i="19"/>
  <c r="AF5238" i="19"/>
  <c r="AF5239" i="19"/>
  <c r="AF5240" i="19"/>
  <c r="AF5241" i="19"/>
  <c r="AF5242" i="19"/>
  <c r="AF5243" i="19"/>
  <c r="AF5244" i="19"/>
  <c r="AF5245" i="19"/>
  <c r="AF5246" i="19"/>
  <c r="AF5247" i="19"/>
  <c r="AF5248" i="19"/>
  <c r="AF5249" i="19"/>
  <c r="AF5250" i="19"/>
  <c r="AF5251" i="19"/>
  <c r="AF5252" i="19"/>
  <c r="AF5253" i="19"/>
  <c r="AF5254" i="19"/>
  <c r="AF5255" i="19"/>
  <c r="AF5256" i="19"/>
  <c r="AF5257" i="19"/>
  <c r="AF5258" i="19"/>
  <c r="AF5259" i="19"/>
  <c r="AF5260" i="19"/>
  <c r="AF5261" i="19"/>
  <c r="AF5262" i="19"/>
  <c r="AF5263" i="19"/>
  <c r="AF5264" i="19"/>
  <c r="AF5265" i="19"/>
  <c r="AF5266" i="19"/>
  <c r="AF5267" i="19"/>
  <c r="AF5268" i="19"/>
  <c r="AF5269" i="19"/>
  <c r="AF5270" i="19"/>
  <c r="AF5271" i="19"/>
  <c r="AF5272" i="19"/>
  <c r="AF5273" i="19"/>
  <c r="AF5274" i="19"/>
  <c r="AF5275" i="19"/>
  <c r="AF5276" i="19"/>
  <c r="AF5277" i="19"/>
  <c r="AF5278" i="19"/>
  <c r="AF5279" i="19"/>
  <c r="AF5280" i="19"/>
  <c r="AF5281" i="19"/>
  <c r="AF5282" i="19"/>
  <c r="AF5283" i="19"/>
  <c r="AF5284" i="19"/>
  <c r="AF5285" i="19"/>
  <c r="AF5286" i="19"/>
  <c r="AF5287" i="19"/>
  <c r="AF5288" i="19"/>
  <c r="AF5289" i="19"/>
  <c r="AF5290" i="19"/>
  <c r="AF5291" i="19"/>
  <c r="AF5292" i="19"/>
  <c r="AF5293" i="19"/>
  <c r="AF5294" i="19"/>
  <c r="AF5295" i="19"/>
  <c r="AF5296" i="19"/>
  <c r="AF5297" i="19"/>
  <c r="AF5298" i="19"/>
  <c r="AF5299" i="19"/>
  <c r="AF5300" i="19"/>
  <c r="AF5301" i="19"/>
  <c r="AF5302" i="19"/>
  <c r="AF5303" i="19"/>
  <c r="AF5304" i="19"/>
  <c r="AF5305" i="19"/>
  <c r="AF5306" i="19"/>
  <c r="AF5307" i="19"/>
  <c r="AF5308" i="19"/>
  <c r="AF5309" i="19"/>
  <c r="AF5310" i="19"/>
  <c r="AF5311" i="19"/>
  <c r="AF5312" i="19"/>
  <c r="AF5313" i="19"/>
  <c r="AF5314" i="19"/>
  <c r="AF5315" i="19"/>
  <c r="AF5316" i="19"/>
  <c r="AF5317" i="19"/>
  <c r="AF5318" i="19"/>
  <c r="AF5319" i="19"/>
  <c r="AF5320" i="19"/>
  <c r="AF5321" i="19"/>
  <c r="AF5322" i="19"/>
  <c r="AF5323" i="19"/>
  <c r="AF5324" i="19"/>
  <c r="AF5325" i="19"/>
  <c r="AF5326" i="19"/>
  <c r="AF5327" i="19"/>
  <c r="AF5328" i="19"/>
  <c r="AF5329" i="19"/>
  <c r="AF5330" i="19"/>
  <c r="AF5331" i="19"/>
  <c r="AF5332" i="19"/>
  <c r="AF5333" i="19"/>
  <c r="AF5334" i="19"/>
  <c r="AF5335" i="19"/>
  <c r="AF5336" i="19"/>
  <c r="AF5337" i="19"/>
  <c r="AF5338" i="19"/>
  <c r="AF5339" i="19"/>
  <c r="AF5340" i="19"/>
  <c r="AF5341" i="19"/>
  <c r="AF5342" i="19"/>
  <c r="AF5343" i="19"/>
  <c r="AF5344" i="19"/>
  <c r="AF5345" i="19"/>
  <c r="AF5346" i="19"/>
  <c r="AF5347" i="19"/>
  <c r="AF5348" i="19"/>
  <c r="AF5349" i="19"/>
  <c r="AF5350" i="19"/>
  <c r="AF5351" i="19"/>
  <c r="AF5352" i="19"/>
  <c r="AF5353" i="19"/>
  <c r="AF5354" i="19"/>
  <c r="AF5355" i="19"/>
  <c r="AF5356" i="19"/>
  <c r="AF5357" i="19"/>
  <c r="AF5358" i="19"/>
  <c r="AF5359" i="19"/>
  <c r="AF5360" i="19"/>
  <c r="AF5361" i="19"/>
  <c r="AF5362" i="19"/>
  <c r="AF5363" i="19"/>
  <c r="AF5364" i="19"/>
  <c r="AF5365" i="19"/>
  <c r="AF5366" i="19"/>
  <c r="AF5367" i="19"/>
  <c r="AF5368" i="19"/>
  <c r="AF5369" i="19"/>
  <c r="AF5370" i="19"/>
  <c r="AF5371" i="19"/>
  <c r="AF5372" i="19"/>
  <c r="AF5373" i="19"/>
  <c r="AF5374" i="19"/>
  <c r="AF5375" i="19"/>
  <c r="AF5376" i="19"/>
  <c r="AF5377" i="19"/>
  <c r="AF5378" i="19"/>
  <c r="AF5379" i="19"/>
  <c r="AF5380" i="19"/>
  <c r="AF5381" i="19"/>
  <c r="AF5382" i="19"/>
  <c r="AF5383" i="19"/>
  <c r="AF5384" i="19"/>
  <c r="AF5385" i="19"/>
  <c r="AF5386" i="19"/>
  <c r="AF5387" i="19"/>
  <c r="AF5388" i="19"/>
  <c r="AF5389" i="19"/>
  <c r="AF5390" i="19"/>
  <c r="AF5391" i="19"/>
  <c r="AF5392" i="19"/>
  <c r="AF5393" i="19"/>
  <c r="AF5394" i="19"/>
  <c r="AF5395" i="19"/>
  <c r="AF5396" i="19"/>
  <c r="AF5397" i="19"/>
  <c r="AF5398" i="19"/>
  <c r="AF5399" i="19"/>
  <c r="AF5400" i="19"/>
  <c r="AF5401" i="19"/>
  <c r="AF5402" i="19"/>
  <c r="AF5403" i="19"/>
  <c r="AF5404" i="19"/>
  <c r="AF5405" i="19"/>
  <c r="AF5406" i="19"/>
  <c r="AF5407" i="19"/>
  <c r="AF5408" i="19"/>
  <c r="AF5409" i="19"/>
  <c r="AF5410" i="19"/>
  <c r="AF5411" i="19"/>
  <c r="AF5412" i="19"/>
  <c r="AF5413" i="19"/>
  <c r="AF5414" i="19"/>
  <c r="AF5415" i="19"/>
  <c r="AF5416" i="19"/>
  <c r="AF5417" i="19"/>
  <c r="AF5418" i="19"/>
  <c r="AF5419" i="19"/>
  <c r="AF5420" i="19"/>
  <c r="AF5421" i="19"/>
  <c r="AF5422" i="19"/>
  <c r="AF5423" i="19"/>
  <c r="AF5424" i="19"/>
  <c r="AF5425" i="19"/>
  <c r="AF5426" i="19"/>
  <c r="AF5427" i="19"/>
  <c r="AF5428" i="19"/>
  <c r="AF5429" i="19"/>
  <c r="AF5430" i="19"/>
  <c r="AF5431" i="19"/>
  <c r="AF5432" i="19"/>
  <c r="AF5433" i="19"/>
  <c r="AF5434" i="19"/>
  <c r="AF5435" i="19"/>
  <c r="AF5436" i="19"/>
  <c r="AF5437" i="19"/>
  <c r="AF5438" i="19"/>
  <c r="AF5439" i="19"/>
  <c r="AF5440" i="19"/>
  <c r="AF5441" i="19"/>
  <c r="AF5442" i="19"/>
  <c r="AF5443" i="19"/>
  <c r="AF5444" i="19"/>
  <c r="AF5445" i="19"/>
  <c r="AF5446" i="19"/>
  <c r="AF5447" i="19"/>
  <c r="AF5448" i="19"/>
  <c r="AF5449" i="19"/>
  <c r="AF5450" i="19"/>
  <c r="AF5451" i="19"/>
  <c r="AF5452" i="19"/>
  <c r="AF5453" i="19"/>
  <c r="AF5454" i="19"/>
  <c r="AF5455" i="19"/>
  <c r="AF5456" i="19"/>
  <c r="AF5457" i="19"/>
  <c r="AF5458" i="19"/>
  <c r="AF5459" i="19"/>
  <c r="AF5460" i="19"/>
  <c r="AF5461" i="19"/>
  <c r="AF5462" i="19"/>
  <c r="AF5463" i="19"/>
  <c r="AF5464" i="19"/>
  <c r="AF5465" i="19"/>
  <c r="AF5466" i="19"/>
  <c r="AF5467" i="19"/>
  <c r="AF5468" i="19"/>
  <c r="AF5469" i="19"/>
  <c r="AF5470" i="19"/>
  <c r="AF5471" i="19"/>
  <c r="AF5472" i="19"/>
  <c r="AF5473" i="19"/>
  <c r="AF5474" i="19"/>
  <c r="AF5475" i="19"/>
  <c r="AF5476" i="19"/>
  <c r="AF5477" i="19"/>
  <c r="AF5478" i="19"/>
  <c r="AF5479" i="19"/>
  <c r="AF5480" i="19"/>
  <c r="AF5481" i="19"/>
  <c r="AF5482" i="19"/>
  <c r="AF5483" i="19"/>
  <c r="AF5484" i="19"/>
  <c r="AF5485" i="19"/>
  <c r="AF5486" i="19"/>
  <c r="AF5487" i="19"/>
  <c r="AF5488" i="19"/>
  <c r="AF5489" i="19"/>
  <c r="AF5490" i="19"/>
  <c r="AF5491" i="19"/>
  <c r="AF5492" i="19"/>
  <c r="AF5493" i="19"/>
  <c r="AF5494" i="19"/>
  <c r="AF5495" i="19"/>
  <c r="AF5496" i="19"/>
  <c r="AF5497" i="19"/>
  <c r="AF5498" i="19"/>
  <c r="AF5499" i="19"/>
  <c r="AF5500" i="19"/>
  <c r="AF5501" i="19"/>
  <c r="AF5502" i="19"/>
  <c r="AF5503" i="19"/>
  <c r="AF5504" i="19"/>
  <c r="AF5505" i="19"/>
  <c r="AF5506" i="19"/>
  <c r="AF5507" i="19"/>
  <c r="AF5508" i="19"/>
  <c r="AF5509" i="19"/>
  <c r="AF5510" i="19"/>
  <c r="AF5511" i="19"/>
  <c r="AF5512" i="19"/>
  <c r="AF5513" i="19"/>
  <c r="AF5514" i="19"/>
  <c r="AF5515" i="19"/>
  <c r="AF5516" i="19"/>
  <c r="AF5517" i="19"/>
  <c r="AF5518" i="19"/>
  <c r="AF5519" i="19"/>
  <c r="AF5520" i="19"/>
  <c r="AF5521" i="19"/>
  <c r="AF5522" i="19"/>
  <c r="AF5523" i="19"/>
  <c r="AF5524" i="19"/>
  <c r="AF5525" i="19"/>
  <c r="AF5526" i="19"/>
  <c r="AF5527" i="19"/>
  <c r="AF5528" i="19"/>
  <c r="AF5529" i="19"/>
  <c r="AF5530" i="19"/>
  <c r="AF5531" i="19"/>
  <c r="AF5532" i="19"/>
  <c r="AF5533" i="19"/>
  <c r="AF5534" i="19"/>
  <c r="AF5535" i="19"/>
  <c r="AF5536" i="19"/>
  <c r="AF5537" i="19"/>
  <c r="AF5538" i="19"/>
  <c r="AF5539" i="19"/>
  <c r="AF5540" i="19"/>
  <c r="AF5541" i="19"/>
  <c r="AF5542" i="19"/>
  <c r="AF5543" i="19"/>
  <c r="AF5544" i="19"/>
  <c r="AF5545" i="19"/>
  <c r="AF5546" i="19"/>
  <c r="AF5547" i="19"/>
  <c r="AF5548" i="19"/>
  <c r="AF5549" i="19"/>
  <c r="AF5550" i="19"/>
  <c r="AF5551" i="19"/>
  <c r="AF5552" i="19"/>
  <c r="AF5553" i="19"/>
  <c r="AF5554" i="19"/>
  <c r="AF5555" i="19"/>
  <c r="AF5556" i="19"/>
  <c r="AF5557" i="19"/>
  <c r="AF5558" i="19"/>
  <c r="AF5559" i="19"/>
  <c r="AF5560" i="19"/>
  <c r="AF5561" i="19"/>
  <c r="AF5562" i="19"/>
  <c r="AF5563" i="19"/>
  <c r="AF5564" i="19"/>
  <c r="AF5565" i="19"/>
  <c r="AF5566" i="19"/>
  <c r="AF5567" i="19"/>
  <c r="AF5568" i="19"/>
  <c r="AF5569" i="19"/>
  <c r="AF5570" i="19"/>
  <c r="AF5571" i="19"/>
  <c r="AF5572" i="19"/>
  <c r="AF5573" i="19"/>
  <c r="AF5574" i="19"/>
  <c r="AF5575" i="19"/>
  <c r="AF5576" i="19"/>
  <c r="AF5577" i="19"/>
  <c r="AF5578" i="19"/>
  <c r="AF5579" i="19"/>
  <c r="AF5580" i="19"/>
  <c r="AF5581" i="19"/>
  <c r="AF5582" i="19"/>
  <c r="AF5583" i="19"/>
  <c r="AF5584" i="19"/>
  <c r="AF5585" i="19"/>
  <c r="AF5586" i="19"/>
  <c r="AF5587" i="19"/>
  <c r="AF5588" i="19"/>
  <c r="AF5589" i="19"/>
  <c r="AF5590" i="19"/>
  <c r="AF5591" i="19"/>
  <c r="AF5592" i="19"/>
  <c r="AF5593" i="19"/>
  <c r="AF5594" i="19"/>
  <c r="AF5595" i="19"/>
  <c r="AF5596" i="19"/>
  <c r="AF5597" i="19"/>
  <c r="AF5598" i="19"/>
  <c r="AF5599" i="19"/>
  <c r="AF5600" i="19"/>
  <c r="AF5601" i="19"/>
  <c r="AF5602" i="19"/>
  <c r="AF5603" i="19"/>
  <c r="AF5604" i="19"/>
  <c r="AF5605" i="19"/>
  <c r="AF5606" i="19"/>
  <c r="AF5607" i="19"/>
  <c r="AF5608" i="19"/>
  <c r="AF5609" i="19"/>
  <c r="AF5610" i="19"/>
  <c r="AF5611" i="19"/>
  <c r="AF5612" i="19"/>
  <c r="AF5613" i="19"/>
  <c r="AF5614" i="19"/>
  <c r="AF5615" i="19"/>
  <c r="AF5616" i="19"/>
  <c r="AF5617" i="19"/>
  <c r="AF5618" i="19"/>
  <c r="AF5619" i="19"/>
  <c r="AF5620" i="19"/>
  <c r="AF5621" i="19"/>
  <c r="AF5622" i="19"/>
  <c r="AF5623" i="19"/>
  <c r="AF5624" i="19"/>
  <c r="AF5625" i="19"/>
  <c r="AF5626" i="19"/>
  <c r="AF5627" i="19"/>
  <c r="AF5628" i="19"/>
  <c r="AF5629" i="19"/>
  <c r="AF5630" i="19"/>
  <c r="AF5631" i="19"/>
  <c r="AF5632" i="19"/>
  <c r="AF5633" i="19"/>
  <c r="AF5634" i="19"/>
  <c r="AF5635" i="19"/>
  <c r="AF5636" i="19"/>
  <c r="AF5637" i="19"/>
  <c r="AF5638" i="19"/>
  <c r="AF5639" i="19"/>
  <c r="AF5640" i="19"/>
  <c r="AF5641" i="19"/>
  <c r="AF5642" i="19"/>
  <c r="AF5643" i="19"/>
  <c r="AF5644" i="19"/>
  <c r="AF5645" i="19"/>
  <c r="AF5646" i="19"/>
  <c r="AF5647" i="19"/>
  <c r="AF5648" i="19"/>
  <c r="AF5649" i="19"/>
  <c r="AF5650" i="19"/>
  <c r="AF5651" i="19"/>
  <c r="AF5652" i="19"/>
  <c r="AF5653" i="19"/>
  <c r="AF5654" i="19"/>
  <c r="AF5655" i="19"/>
  <c r="AF5656" i="19"/>
  <c r="AF5657" i="19"/>
  <c r="AF5658" i="19"/>
  <c r="AF5659" i="19"/>
  <c r="AF5660" i="19"/>
  <c r="AF5661" i="19"/>
  <c r="AF5662" i="19"/>
  <c r="AF5663" i="19"/>
  <c r="AF5664" i="19"/>
  <c r="AF5665" i="19"/>
  <c r="AF5666" i="19"/>
  <c r="AF5667" i="19"/>
  <c r="AF5668" i="19"/>
  <c r="AF5669" i="19"/>
  <c r="AF5670" i="19"/>
  <c r="AF5671" i="19"/>
  <c r="AF5672" i="19"/>
  <c r="AF5673" i="19"/>
  <c r="AF5674" i="19"/>
  <c r="AF5675" i="19"/>
  <c r="AF5676" i="19"/>
  <c r="AF5677" i="19"/>
  <c r="AF5678" i="19"/>
  <c r="AF5679" i="19"/>
  <c r="AF5680" i="19"/>
  <c r="AF5681" i="19"/>
  <c r="AF5682" i="19"/>
  <c r="AF5683" i="19"/>
  <c r="AF5684" i="19"/>
  <c r="AF5685" i="19"/>
  <c r="AF5686" i="19"/>
  <c r="AF5687" i="19"/>
  <c r="AF5688" i="19"/>
  <c r="AF5689" i="19"/>
  <c r="AF5690" i="19"/>
  <c r="AF5691" i="19"/>
  <c r="AF5692" i="19"/>
  <c r="AF5693" i="19"/>
  <c r="AF5694" i="19"/>
  <c r="AF5695" i="19"/>
  <c r="AF5696" i="19"/>
  <c r="AF5697" i="19"/>
  <c r="AF5698" i="19"/>
  <c r="AF5699" i="19"/>
  <c r="AF5700" i="19"/>
  <c r="AF5701" i="19"/>
  <c r="AF5702" i="19"/>
  <c r="AF5703" i="19"/>
  <c r="AF5704" i="19"/>
  <c r="AF5705" i="19"/>
  <c r="AF5706" i="19"/>
  <c r="AF5707" i="19"/>
  <c r="AF5708" i="19"/>
  <c r="AF5709" i="19"/>
  <c r="AF5710" i="19"/>
  <c r="AF5711" i="19"/>
  <c r="AF5712" i="19"/>
  <c r="AF5713" i="19"/>
  <c r="AF5714" i="19"/>
  <c r="AF5715" i="19"/>
  <c r="AF5716" i="19"/>
  <c r="AF5717" i="19"/>
  <c r="AF5718" i="19"/>
  <c r="AF5719" i="19"/>
  <c r="AF5720" i="19"/>
  <c r="AF5721" i="19"/>
  <c r="AF5722" i="19"/>
  <c r="AF5723" i="19"/>
  <c r="AF5724" i="19"/>
  <c r="AF5725" i="19"/>
  <c r="AF5726" i="19"/>
  <c r="AF5727" i="19"/>
  <c r="AF5728" i="19"/>
  <c r="AF5729" i="19"/>
  <c r="AF5730" i="19"/>
  <c r="AF5731" i="19"/>
  <c r="AF5732" i="19"/>
  <c r="AF5733" i="19"/>
  <c r="AF5734" i="19"/>
  <c r="AF5735" i="19"/>
  <c r="AF5736" i="19"/>
  <c r="AF5737" i="19"/>
  <c r="AF5738" i="19"/>
  <c r="AF5739" i="19"/>
  <c r="AF5740" i="19"/>
  <c r="AF5741" i="19"/>
  <c r="AF5742" i="19"/>
  <c r="AF5743" i="19"/>
  <c r="AF5744" i="19"/>
  <c r="AF5745" i="19"/>
  <c r="AF5746" i="19"/>
  <c r="AF5747" i="19"/>
  <c r="AF5748" i="19"/>
  <c r="AF5749" i="19"/>
  <c r="AF5750" i="19"/>
  <c r="AF5751" i="19"/>
  <c r="AF5752" i="19"/>
  <c r="AF5753" i="19"/>
  <c r="AF5754" i="19"/>
  <c r="AF5755" i="19"/>
  <c r="AF5756" i="19"/>
  <c r="AF5757" i="19"/>
  <c r="AF5758" i="19"/>
  <c r="AF5759" i="19"/>
  <c r="AF5760" i="19"/>
  <c r="AF5761" i="19"/>
  <c r="AF5762" i="19"/>
  <c r="AF5763" i="19"/>
  <c r="AF5764" i="19"/>
  <c r="AF5765" i="19"/>
  <c r="AF5766" i="19"/>
  <c r="AF5767" i="19"/>
  <c r="AF5768" i="19"/>
  <c r="AF5769" i="19"/>
  <c r="AF5770" i="19"/>
  <c r="AF5771" i="19"/>
  <c r="AF5772" i="19"/>
  <c r="AF5773" i="19"/>
  <c r="AF5774" i="19"/>
  <c r="AF5775" i="19"/>
  <c r="AF5776" i="19"/>
  <c r="AF5777" i="19"/>
  <c r="AF5778" i="19"/>
  <c r="AF5779" i="19"/>
  <c r="AF5780" i="19"/>
  <c r="AF5781" i="19"/>
  <c r="AF5782" i="19"/>
  <c r="AF5783" i="19"/>
  <c r="AF5784" i="19"/>
  <c r="AF5785" i="19"/>
  <c r="AF5786" i="19"/>
  <c r="AF5787" i="19"/>
  <c r="AF5788" i="19"/>
  <c r="AF5789" i="19"/>
  <c r="AF5790" i="19"/>
  <c r="AF5791" i="19"/>
  <c r="AF5792" i="19"/>
  <c r="AF5793" i="19"/>
  <c r="AF5794" i="19"/>
  <c r="AF5795" i="19"/>
  <c r="AF5796" i="19"/>
  <c r="AF5797" i="19"/>
  <c r="AF5798" i="19"/>
  <c r="AF5799" i="19"/>
  <c r="AF5800" i="19"/>
  <c r="AF5801" i="19"/>
  <c r="AF5802" i="19"/>
  <c r="AF5803" i="19"/>
  <c r="AF5804" i="19"/>
  <c r="AF5805" i="19"/>
  <c r="AF5806" i="19"/>
  <c r="AF5807" i="19"/>
  <c r="AF5808" i="19"/>
  <c r="AF5809" i="19"/>
  <c r="AF5810" i="19"/>
  <c r="AF5811" i="19"/>
  <c r="AF5812" i="19"/>
  <c r="AF5813" i="19"/>
  <c r="AF5814" i="19"/>
  <c r="AF5815" i="19"/>
  <c r="AF5816" i="19"/>
  <c r="AF5817" i="19"/>
  <c r="AF5818" i="19"/>
  <c r="AF5819" i="19"/>
  <c r="AF5820" i="19"/>
  <c r="AF5821" i="19"/>
  <c r="AF5822" i="19"/>
  <c r="AF5823" i="19"/>
  <c r="AF5824" i="19"/>
  <c r="AF5825" i="19"/>
  <c r="AF5826" i="19"/>
  <c r="AF5827" i="19"/>
  <c r="AF5828" i="19"/>
  <c r="AF5829" i="19"/>
  <c r="AF5830" i="19"/>
  <c r="AF5831" i="19"/>
  <c r="AF5832" i="19"/>
  <c r="AF5833" i="19"/>
  <c r="AF5834" i="19"/>
  <c r="AF5835" i="19"/>
  <c r="AF5836" i="19"/>
  <c r="AF5837" i="19"/>
  <c r="AF5838" i="19"/>
  <c r="AF5839" i="19"/>
  <c r="AF5840" i="19"/>
  <c r="AF5841" i="19"/>
  <c r="AF5842" i="19"/>
  <c r="AF5843" i="19"/>
  <c r="AF5844" i="19"/>
  <c r="AF5845" i="19"/>
  <c r="AF5846" i="19"/>
  <c r="AF5847" i="19"/>
  <c r="AF5848" i="19"/>
  <c r="AF5849" i="19"/>
  <c r="AF5850" i="19"/>
  <c r="AF5851" i="19"/>
  <c r="AF5852" i="19"/>
  <c r="AF5853" i="19"/>
  <c r="AF5854" i="19"/>
  <c r="AF5855" i="19"/>
  <c r="AF5856" i="19"/>
  <c r="AF5857" i="19"/>
  <c r="AF5858" i="19"/>
  <c r="AF5859" i="19"/>
  <c r="AF5860" i="19"/>
  <c r="AF5861" i="19"/>
  <c r="AF5862" i="19"/>
  <c r="AF5863" i="19"/>
  <c r="AF5864" i="19"/>
  <c r="AF5865" i="19"/>
  <c r="AF5866" i="19"/>
  <c r="AF5867" i="19"/>
  <c r="AF5868" i="19"/>
  <c r="AF5869" i="19"/>
  <c r="AF5870" i="19"/>
  <c r="AF5871" i="19"/>
  <c r="AF5872" i="19"/>
  <c r="AF5873" i="19"/>
  <c r="AF5874" i="19"/>
  <c r="AF5875" i="19"/>
  <c r="AF5876" i="19"/>
  <c r="AF5877" i="19"/>
  <c r="AF5878" i="19"/>
  <c r="AF5879" i="19"/>
  <c r="AF5880" i="19"/>
  <c r="AF5881" i="19"/>
  <c r="AF5882" i="19"/>
  <c r="AF5883" i="19"/>
  <c r="AF5884" i="19"/>
  <c r="AF5885" i="19"/>
  <c r="AF5886" i="19"/>
  <c r="AF5887" i="19"/>
  <c r="AF5888" i="19"/>
  <c r="AF5889" i="19"/>
  <c r="AF5890" i="19"/>
  <c r="AF5891" i="19"/>
  <c r="AF5892" i="19"/>
  <c r="AF5893" i="19"/>
  <c r="AF5894" i="19"/>
  <c r="AF5895" i="19"/>
  <c r="AF5896" i="19"/>
  <c r="AF5897" i="19"/>
  <c r="AF5898" i="19"/>
  <c r="AF5899" i="19"/>
  <c r="AF5900" i="19"/>
  <c r="AF5901" i="19"/>
  <c r="AF5902" i="19"/>
  <c r="AF5903" i="19"/>
  <c r="AF5904" i="19"/>
  <c r="AF5905" i="19"/>
  <c r="AF5906" i="19"/>
  <c r="AF5907" i="19"/>
  <c r="AF5908" i="19"/>
  <c r="AF5909" i="19"/>
  <c r="AF5910" i="19"/>
  <c r="AF5911" i="19"/>
  <c r="AF5912" i="19"/>
  <c r="AF5913" i="19"/>
  <c r="AF5914" i="19"/>
  <c r="AF5915" i="19"/>
  <c r="AF5916" i="19"/>
  <c r="AF5917" i="19"/>
  <c r="AF5918" i="19"/>
  <c r="AF5919" i="19"/>
  <c r="AF5920" i="19"/>
  <c r="AF5921" i="19"/>
  <c r="AF5922" i="19"/>
  <c r="AF5923" i="19"/>
  <c r="AF5924" i="19"/>
  <c r="AF5925" i="19"/>
  <c r="AF5926" i="19"/>
  <c r="AF5927" i="19"/>
  <c r="AF5928" i="19"/>
  <c r="AF5929" i="19"/>
  <c r="AF5930" i="19"/>
  <c r="AF5931" i="19"/>
  <c r="AF5932" i="19"/>
  <c r="AF5933" i="19"/>
  <c r="AF5934" i="19"/>
  <c r="AF5935" i="19"/>
  <c r="AF5936" i="19"/>
  <c r="AF5937" i="19"/>
  <c r="AF5938" i="19"/>
  <c r="AF5939" i="19"/>
  <c r="AF5940" i="19"/>
  <c r="AF5941" i="19"/>
  <c r="AF5942" i="19"/>
  <c r="AF5943" i="19"/>
  <c r="AF5944" i="19"/>
  <c r="AF5945" i="19"/>
  <c r="AF5946" i="19"/>
  <c r="AF5947" i="19"/>
  <c r="AF5948" i="19"/>
  <c r="AF5949" i="19"/>
  <c r="AF5950" i="19"/>
  <c r="AF5951" i="19"/>
  <c r="AF5952" i="19"/>
  <c r="AF5953" i="19"/>
  <c r="AF5954" i="19"/>
  <c r="AF5955" i="19"/>
  <c r="AF5956" i="19"/>
  <c r="AF5957" i="19"/>
  <c r="AF5958" i="19"/>
  <c r="AF5959" i="19"/>
  <c r="AF5960" i="19"/>
  <c r="AF5961" i="19"/>
  <c r="AF5962" i="19"/>
  <c r="AF5963" i="19"/>
  <c r="AF5964" i="19"/>
  <c r="AF5965" i="19"/>
  <c r="AF5966" i="19"/>
  <c r="AF5967" i="19"/>
  <c r="AF5968" i="19"/>
  <c r="AF5969" i="19"/>
  <c r="AF5970" i="19"/>
  <c r="AF5971" i="19"/>
  <c r="AF5972" i="19"/>
  <c r="AF5973" i="19"/>
  <c r="AF5974" i="19"/>
  <c r="AF5975" i="19"/>
  <c r="AF5976" i="19"/>
  <c r="AF5977" i="19"/>
  <c r="AF5978" i="19"/>
  <c r="AF5979" i="19"/>
  <c r="AF5980" i="19"/>
  <c r="AF5981" i="19"/>
  <c r="AF5982" i="19"/>
  <c r="AF5983" i="19"/>
  <c r="AF5984" i="19"/>
  <c r="AF5985" i="19"/>
  <c r="AF5986" i="19"/>
  <c r="AF5987" i="19"/>
  <c r="AF5988" i="19"/>
  <c r="AF5989" i="19"/>
  <c r="AF5990" i="19"/>
  <c r="AF5991" i="19"/>
  <c r="AF5992" i="19"/>
  <c r="AF5993" i="19"/>
  <c r="AF5994" i="19"/>
  <c r="AF5995" i="19"/>
  <c r="AF5996" i="19"/>
  <c r="AF5997" i="19"/>
  <c r="AF5998" i="19"/>
  <c r="AF5999" i="19"/>
  <c r="AF6000" i="19"/>
  <c r="AF6001" i="19"/>
  <c r="AF6002" i="19"/>
  <c r="AF6003" i="19"/>
  <c r="AF6004" i="19"/>
  <c r="AF6005" i="19"/>
  <c r="AF6006" i="19"/>
  <c r="AF6007" i="19"/>
  <c r="AF6008" i="19"/>
  <c r="AF6009" i="19"/>
  <c r="AF6010" i="19"/>
  <c r="AF6011" i="19"/>
  <c r="AF6012" i="19"/>
  <c r="AF6013" i="19"/>
  <c r="AF6014" i="19"/>
  <c r="AF6015" i="19"/>
  <c r="AF6016" i="19"/>
  <c r="AF6017" i="19"/>
  <c r="AF6018" i="19"/>
  <c r="AF6019" i="19"/>
  <c r="AF6020" i="19"/>
  <c r="AF6021" i="19"/>
  <c r="AF6022" i="19"/>
  <c r="AF6023" i="19"/>
  <c r="AF6024" i="19"/>
  <c r="AF6025" i="19"/>
  <c r="AF6026" i="19"/>
  <c r="AF6027" i="19"/>
  <c r="AF6028" i="19"/>
  <c r="AF6029" i="19"/>
  <c r="AF6030" i="19"/>
  <c r="AF6031" i="19"/>
  <c r="AF6032" i="19"/>
  <c r="AF6033" i="19"/>
  <c r="AF6034" i="19"/>
  <c r="AF6035" i="19"/>
  <c r="AF6036" i="19"/>
  <c r="AF6037" i="19"/>
  <c r="AF6038" i="19"/>
  <c r="AF6039" i="19"/>
  <c r="AF6040" i="19"/>
  <c r="AF6041" i="19"/>
  <c r="AF6042" i="19"/>
  <c r="AF6043" i="19"/>
  <c r="AF6044" i="19"/>
  <c r="AF6045" i="19"/>
  <c r="AF6046" i="19"/>
  <c r="AF6047" i="19"/>
  <c r="AF6048" i="19"/>
  <c r="AF6049" i="19"/>
  <c r="AF6050" i="19"/>
  <c r="AF6051" i="19"/>
  <c r="AF6052" i="19"/>
  <c r="AF6053" i="19"/>
  <c r="AF6054" i="19"/>
  <c r="AF6055" i="19"/>
  <c r="AF6056" i="19"/>
  <c r="AF6057" i="19"/>
  <c r="AF6058" i="19"/>
  <c r="AF6059" i="19"/>
  <c r="AF6060" i="19"/>
  <c r="AF6061" i="19"/>
  <c r="AF6062" i="19"/>
  <c r="AF6063" i="19"/>
  <c r="AF6064" i="19"/>
  <c r="AF6065" i="19"/>
  <c r="AF6066" i="19"/>
  <c r="AF6067" i="19"/>
  <c r="AF6068" i="19"/>
  <c r="AF6069" i="19"/>
  <c r="AF6070" i="19"/>
  <c r="AF6071" i="19"/>
  <c r="AF6072" i="19"/>
  <c r="AF6073" i="19"/>
  <c r="AF6074" i="19"/>
  <c r="AF6075" i="19"/>
  <c r="AF6076" i="19"/>
  <c r="AF6077" i="19"/>
  <c r="AF6078" i="19"/>
  <c r="AF6079" i="19"/>
  <c r="AF6080" i="19"/>
  <c r="AF6081" i="19"/>
  <c r="AF6082" i="19"/>
  <c r="AF6083" i="19"/>
  <c r="AF6084" i="19"/>
  <c r="AF6085" i="19"/>
  <c r="AF6086" i="19"/>
  <c r="AF6087" i="19"/>
  <c r="AF6088" i="19"/>
  <c r="AF6089" i="19"/>
  <c r="AF6090" i="19"/>
  <c r="AF6091" i="19"/>
  <c r="AF6092" i="19"/>
  <c r="AF6093" i="19"/>
  <c r="AF6094" i="19"/>
  <c r="AF6095" i="19"/>
  <c r="AF6096" i="19"/>
  <c r="AF6097" i="19"/>
  <c r="AF6098" i="19"/>
  <c r="AF6099" i="19"/>
  <c r="AF6100" i="19"/>
  <c r="AF6101" i="19"/>
  <c r="AF6102" i="19"/>
  <c r="AF6103" i="19"/>
  <c r="AF6104" i="19"/>
  <c r="AF6105" i="19"/>
  <c r="AF6106" i="19"/>
  <c r="AF6107" i="19"/>
  <c r="AF6108" i="19"/>
  <c r="AF6109" i="19"/>
  <c r="AF6110" i="19"/>
  <c r="AF6111" i="19"/>
  <c r="AF6112" i="19"/>
  <c r="AF6113" i="19"/>
  <c r="AF6114" i="19"/>
  <c r="AF6115" i="19"/>
  <c r="AF6116" i="19"/>
  <c r="AF6117" i="19"/>
  <c r="AF6118" i="19"/>
  <c r="AF6119" i="19"/>
  <c r="AF6120" i="19"/>
  <c r="AF6121" i="19"/>
  <c r="AF6122" i="19"/>
  <c r="AF6123" i="19"/>
  <c r="AF6124" i="19"/>
  <c r="AF6125" i="19"/>
  <c r="AF6126" i="19"/>
  <c r="AF6127" i="19"/>
  <c r="AF6128" i="19"/>
  <c r="AF6129" i="19"/>
  <c r="AF6130" i="19"/>
  <c r="AF6131" i="19"/>
  <c r="AF6132" i="19"/>
  <c r="AF6133" i="19"/>
  <c r="AF6134" i="19"/>
  <c r="AF6135" i="19"/>
  <c r="AF6136" i="19"/>
  <c r="AF6137" i="19"/>
  <c r="AF6138" i="19"/>
  <c r="AF6139" i="19"/>
  <c r="AF6140" i="19"/>
  <c r="AF6141" i="19"/>
  <c r="AF6142" i="19"/>
  <c r="AF6143" i="19"/>
  <c r="AF6144" i="19"/>
  <c r="AF6145" i="19"/>
  <c r="AF6146" i="19"/>
  <c r="AF6147" i="19"/>
  <c r="AF6148" i="19"/>
  <c r="AF6149" i="19"/>
  <c r="AF6150" i="19"/>
  <c r="AF6151" i="19"/>
  <c r="AF6152" i="19"/>
  <c r="AF6153" i="19"/>
  <c r="AF6154" i="19"/>
  <c r="AF6155" i="19"/>
  <c r="AF6156" i="19"/>
  <c r="AF6157" i="19"/>
  <c r="AF6158" i="19"/>
  <c r="AF6159" i="19"/>
  <c r="AF6160" i="19"/>
  <c r="AF6161" i="19"/>
  <c r="AF6162" i="19"/>
  <c r="AF6163" i="19"/>
  <c r="AF6164" i="19"/>
  <c r="AF6165" i="19"/>
  <c r="AF6166" i="19"/>
  <c r="AF6167" i="19"/>
  <c r="AF6168" i="19"/>
  <c r="AF6169" i="19"/>
  <c r="AF6170" i="19"/>
  <c r="AF6171" i="19"/>
  <c r="AF6172" i="19"/>
  <c r="AF6173" i="19"/>
  <c r="AF6174" i="19"/>
  <c r="AF6175" i="19"/>
  <c r="AF6176" i="19"/>
  <c r="AF6177" i="19"/>
  <c r="AF6178" i="19"/>
  <c r="AF6179" i="19"/>
  <c r="AF6180" i="19"/>
  <c r="AF6181" i="19"/>
  <c r="AF6182" i="19"/>
  <c r="AF6183" i="19"/>
  <c r="AF6184" i="19"/>
  <c r="AF6185" i="19"/>
  <c r="AF6186" i="19"/>
  <c r="AF6187" i="19"/>
  <c r="AF6188" i="19"/>
  <c r="AF6189" i="19"/>
  <c r="AF6190" i="19"/>
  <c r="AF6191" i="19"/>
  <c r="AF6192" i="19"/>
  <c r="AF6193" i="19"/>
  <c r="AF6194" i="19"/>
  <c r="AF6195" i="19"/>
  <c r="AF6196" i="19"/>
  <c r="AF6197" i="19"/>
  <c r="AF6198" i="19"/>
  <c r="AF6199" i="19"/>
  <c r="AF6200" i="19"/>
  <c r="AF6201" i="19"/>
  <c r="AF6202" i="19"/>
  <c r="AF6203" i="19"/>
  <c r="AF6204" i="19"/>
  <c r="AF6205" i="19"/>
  <c r="AF6206" i="19"/>
  <c r="AF6207" i="19"/>
  <c r="AF6208" i="19"/>
  <c r="AF6209" i="19"/>
  <c r="AF6210" i="19"/>
  <c r="AF6211" i="19"/>
  <c r="AF6212" i="19"/>
  <c r="AF6213" i="19"/>
  <c r="AF6214" i="19"/>
  <c r="AF6215" i="19"/>
  <c r="AF6216" i="19"/>
  <c r="AF6217" i="19"/>
  <c r="AF6218" i="19"/>
  <c r="AF6219" i="19"/>
  <c r="AF6220" i="19"/>
  <c r="AF6221" i="19"/>
  <c r="AF6222" i="19"/>
  <c r="AF6223" i="19"/>
  <c r="AF6224" i="19"/>
  <c r="AF6225" i="19"/>
  <c r="AF6226" i="19"/>
  <c r="AF6227" i="19"/>
  <c r="AF6228" i="19"/>
  <c r="AF6229" i="19"/>
  <c r="AF6230" i="19"/>
  <c r="AF6231" i="19"/>
  <c r="AF6232" i="19"/>
  <c r="AF6233" i="19"/>
  <c r="AF6234" i="19"/>
  <c r="AF6235" i="19"/>
  <c r="AF6236" i="19"/>
  <c r="AF6237" i="19"/>
  <c r="AF6238" i="19"/>
  <c r="AF6239" i="19"/>
  <c r="AF6240" i="19"/>
  <c r="AF6241" i="19"/>
  <c r="AF6242" i="19"/>
  <c r="AF6243" i="19"/>
  <c r="AF6244" i="19"/>
  <c r="AF6245" i="19"/>
  <c r="AF6246" i="19"/>
  <c r="AF6247" i="19"/>
  <c r="AF6248" i="19"/>
  <c r="AF6249" i="19"/>
  <c r="AF6250" i="19"/>
  <c r="AF6251" i="19"/>
  <c r="AF6252" i="19"/>
  <c r="AF6253" i="19"/>
  <c r="AF6254" i="19"/>
  <c r="AF6255" i="19"/>
  <c r="AF6256" i="19"/>
  <c r="AF6257" i="19"/>
  <c r="AF6258" i="19"/>
  <c r="AF6259" i="19"/>
  <c r="AF6260" i="19"/>
  <c r="AF6261" i="19"/>
  <c r="AF6262" i="19"/>
  <c r="AF6263" i="19"/>
  <c r="AF6264" i="19"/>
  <c r="AF6265" i="19"/>
  <c r="AF6266" i="19"/>
  <c r="AF6267" i="19"/>
  <c r="AF6268" i="19"/>
  <c r="AF6269" i="19"/>
  <c r="AF6270" i="19"/>
  <c r="AF6271" i="19"/>
  <c r="AF6272" i="19"/>
  <c r="AF6273" i="19"/>
  <c r="AF6274" i="19"/>
  <c r="AF6275" i="19"/>
  <c r="AF6276" i="19"/>
  <c r="AF6277" i="19"/>
  <c r="AF6278" i="19"/>
  <c r="AF6279" i="19"/>
  <c r="AF6280" i="19"/>
  <c r="AF6281" i="19"/>
  <c r="AF6282" i="19"/>
  <c r="AF6283" i="19"/>
  <c r="AF6284" i="19"/>
  <c r="AF6285" i="19"/>
  <c r="AF6286" i="19"/>
  <c r="AF6287" i="19"/>
  <c r="AF6288" i="19"/>
  <c r="AF6289" i="19"/>
  <c r="AF6290" i="19"/>
  <c r="AF6291" i="19"/>
  <c r="AF6292" i="19"/>
  <c r="AF6293" i="19"/>
  <c r="AF6294" i="19"/>
  <c r="AF6295" i="19"/>
  <c r="AF6296" i="19"/>
  <c r="AF6297" i="19"/>
  <c r="AF6298" i="19"/>
  <c r="AF6299" i="19"/>
  <c r="AF6300" i="19"/>
  <c r="AF6301" i="19"/>
  <c r="AF6302" i="19"/>
  <c r="AF6303" i="19"/>
  <c r="AF6304" i="19"/>
  <c r="AF6305" i="19"/>
  <c r="AF6306" i="19"/>
  <c r="AF6307" i="19"/>
  <c r="AF6308" i="19"/>
  <c r="AF6309" i="19"/>
  <c r="AF6310" i="19"/>
  <c r="AF6311" i="19"/>
  <c r="AF6312" i="19"/>
  <c r="AF6313" i="19"/>
  <c r="AF6314" i="19"/>
  <c r="AF6315" i="19"/>
  <c r="AF6316" i="19"/>
  <c r="AF6317" i="19"/>
  <c r="AF6318" i="19"/>
  <c r="AF6319" i="19"/>
  <c r="AF6320" i="19"/>
  <c r="AF6321" i="19"/>
  <c r="AF6322" i="19"/>
  <c r="AF6323" i="19"/>
  <c r="AF6324" i="19"/>
  <c r="AF6325" i="19"/>
  <c r="AF6326" i="19"/>
  <c r="AF6327" i="19"/>
  <c r="AF6328" i="19"/>
  <c r="AF6329" i="19"/>
  <c r="AF6330" i="19"/>
  <c r="AF6331" i="19"/>
  <c r="AF6332" i="19"/>
  <c r="AF6333" i="19"/>
  <c r="AF6334" i="19"/>
  <c r="AF6335" i="19"/>
  <c r="AF6336" i="19"/>
  <c r="AF6337" i="19"/>
  <c r="AF6338" i="19"/>
  <c r="AF6339" i="19"/>
  <c r="AF6340" i="19"/>
  <c r="AF6341" i="19"/>
  <c r="AF6342" i="19"/>
  <c r="AF6343" i="19"/>
  <c r="AF6344" i="19"/>
  <c r="AF6345" i="19"/>
  <c r="AF6346" i="19"/>
  <c r="AF6347" i="19"/>
  <c r="AF6348" i="19"/>
  <c r="AF6349" i="19"/>
  <c r="AF6350" i="19"/>
  <c r="AF6351" i="19"/>
  <c r="AF6352" i="19"/>
  <c r="AF6353" i="19"/>
  <c r="AF6354" i="19"/>
  <c r="AF6355" i="19"/>
  <c r="AF6356" i="19"/>
  <c r="AF6357" i="19"/>
  <c r="AF6358" i="19"/>
  <c r="AF6359" i="19"/>
  <c r="AF6360" i="19"/>
  <c r="AF6361" i="19"/>
  <c r="AF6362" i="19"/>
  <c r="AF6363" i="19"/>
  <c r="AF6364" i="19"/>
  <c r="AF6365" i="19"/>
  <c r="AF6366" i="19"/>
  <c r="AF6367" i="19"/>
  <c r="AF6368" i="19"/>
  <c r="AF6369" i="19"/>
  <c r="AF6370" i="19"/>
  <c r="AF6371" i="19"/>
  <c r="AF6372" i="19"/>
  <c r="AF6373" i="19"/>
  <c r="AF6374" i="19"/>
  <c r="AF6375" i="19"/>
  <c r="AF6376" i="19"/>
  <c r="AF6377" i="19"/>
  <c r="AF6378" i="19"/>
  <c r="AF6379" i="19"/>
  <c r="AF6380" i="19"/>
  <c r="AF6381" i="19"/>
  <c r="AF6382" i="19"/>
  <c r="AF6383" i="19"/>
  <c r="AF6384" i="19"/>
  <c r="AF6385" i="19"/>
  <c r="AF6386" i="19"/>
  <c r="AF6387" i="19"/>
  <c r="AF6388" i="19"/>
  <c r="AF6389" i="19"/>
  <c r="AF6390" i="19"/>
  <c r="AF6391" i="19"/>
  <c r="AF6392" i="19"/>
  <c r="AF6393" i="19"/>
  <c r="AF6394" i="19"/>
  <c r="AF6395" i="19"/>
  <c r="AF6396" i="19"/>
  <c r="AF6397" i="19"/>
  <c r="AF6398" i="19"/>
  <c r="AF6399" i="19"/>
  <c r="AF6400" i="19"/>
  <c r="AF6401" i="19"/>
  <c r="AF6402" i="19"/>
  <c r="AF6403" i="19"/>
  <c r="AF6404" i="19"/>
  <c r="AF6405" i="19"/>
  <c r="AF6406" i="19"/>
  <c r="AF6407" i="19"/>
  <c r="AF6408" i="19"/>
  <c r="AF6409" i="19"/>
  <c r="AF6410" i="19"/>
  <c r="AF6411" i="19"/>
  <c r="AF6412" i="19"/>
  <c r="AF6413" i="19"/>
  <c r="AF6414" i="19"/>
  <c r="AF6415" i="19"/>
  <c r="AF6416" i="19"/>
  <c r="AF6417" i="19"/>
  <c r="AF6418" i="19"/>
  <c r="AF6419" i="19"/>
  <c r="AF6420" i="19"/>
  <c r="AF6421" i="19"/>
  <c r="AF6422" i="19"/>
  <c r="AF6423" i="19"/>
  <c r="AF6424" i="19"/>
  <c r="AF6425" i="19"/>
  <c r="AF6426" i="19"/>
  <c r="AF6427" i="19"/>
  <c r="AF6428" i="19"/>
  <c r="AF6429" i="19"/>
  <c r="AF6430" i="19"/>
  <c r="AF6431" i="19"/>
  <c r="AF6432" i="19"/>
  <c r="AF6433" i="19"/>
  <c r="AF6434" i="19"/>
  <c r="AF6435" i="19"/>
  <c r="AF6436" i="19"/>
  <c r="AF6437" i="19"/>
  <c r="AF6438" i="19"/>
  <c r="AF6439" i="19"/>
  <c r="AF6440" i="19"/>
  <c r="AF6441" i="19"/>
  <c r="AF6442" i="19"/>
  <c r="AF6443" i="19"/>
  <c r="AF6444" i="19"/>
  <c r="AF6445" i="19"/>
  <c r="AF6446" i="19"/>
  <c r="AF6447" i="19"/>
  <c r="AF6448" i="19"/>
  <c r="AF6449" i="19"/>
  <c r="AF6450" i="19"/>
  <c r="AF6451" i="19"/>
  <c r="AF6452" i="19"/>
  <c r="AF6453" i="19"/>
  <c r="AF6454" i="19"/>
  <c r="AF6455" i="19"/>
  <c r="AF6456" i="19"/>
  <c r="AF6457" i="19"/>
  <c r="AF6458" i="19"/>
  <c r="AF6459" i="19"/>
  <c r="AF6460" i="19"/>
  <c r="AF6461" i="19"/>
  <c r="AF6462" i="19"/>
  <c r="AF6463" i="19"/>
  <c r="AF6464" i="19"/>
  <c r="AF6465" i="19"/>
  <c r="AF6466" i="19"/>
  <c r="AF6467" i="19"/>
  <c r="AF6468" i="19"/>
  <c r="AF6469" i="19"/>
  <c r="AF6470" i="19"/>
  <c r="AF6471" i="19"/>
  <c r="AF6472" i="19"/>
  <c r="AF6473" i="19"/>
  <c r="AF6474" i="19"/>
  <c r="AF6475" i="19"/>
  <c r="AF6476" i="19"/>
  <c r="AF6477" i="19"/>
  <c r="AF6478" i="19"/>
  <c r="AF6479" i="19"/>
  <c r="AF6480" i="19"/>
  <c r="AF6481" i="19"/>
  <c r="AF6482" i="19"/>
  <c r="AF6483" i="19"/>
  <c r="AF6484" i="19"/>
  <c r="AF6485" i="19"/>
  <c r="AF6486" i="19"/>
  <c r="AF6487" i="19"/>
  <c r="AF6488" i="19"/>
  <c r="AF6489" i="19"/>
  <c r="AF6490" i="19"/>
  <c r="AF6491" i="19"/>
  <c r="AF6492" i="19"/>
  <c r="AF6493" i="19"/>
  <c r="AF6494" i="19"/>
  <c r="AF6495" i="19"/>
  <c r="AF6496" i="19"/>
  <c r="AF6497" i="19"/>
  <c r="AF6498" i="19"/>
  <c r="AF6499" i="19"/>
  <c r="AF6500" i="19"/>
  <c r="AF6501" i="19"/>
  <c r="AF6502" i="19"/>
  <c r="AF6503" i="19"/>
  <c r="AF6504" i="19"/>
  <c r="AF6505" i="19"/>
  <c r="AF6506" i="19"/>
  <c r="AF6507" i="19"/>
  <c r="AF6508" i="19"/>
  <c r="AF6509" i="19"/>
  <c r="AF6510" i="19"/>
  <c r="AF6511" i="19"/>
  <c r="AF6512" i="19"/>
  <c r="AF6513" i="19"/>
  <c r="AF6514" i="19"/>
  <c r="AF6515" i="19"/>
  <c r="AF6516" i="19"/>
  <c r="AF6517" i="19"/>
  <c r="AF6518" i="19"/>
  <c r="AF6519" i="19"/>
  <c r="AF6520" i="19"/>
  <c r="AF6521" i="19"/>
  <c r="AF6522" i="19"/>
  <c r="AF6523" i="19"/>
  <c r="AF6524" i="19"/>
  <c r="AF6525" i="19"/>
  <c r="AF6526" i="19"/>
  <c r="AF6527" i="19"/>
  <c r="AF6528" i="19"/>
  <c r="AF6529" i="19"/>
  <c r="AF6530" i="19"/>
  <c r="AF6531" i="19"/>
  <c r="AF6532" i="19"/>
  <c r="AF6533" i="19"/>
  <c r="AF6534" i="19"/>
  <c r="AF6535" i="19"/>
  <c r="AF6536" i="19"/>
  <c r="AF6537" i="19"/>
  <c r="AF6538" i="19"/>
  <c r="AF6539" i="19"/>
  <c r="AF6540" i="19"/>
  <c r="AF6541" i="19"/>
  <c r="AF6542" i="19"/>
  <c r="AF6543" i="19"/>
  <c r="AF6544" i="19"/>
  <c r="AF6545" i="19"/>
  <c r="AF6546" i="19"/>
  <c r="AF6547" i="19"/>
  <c r="AF6548" i="19"/>
  <c r="AF6549" i="19"/>
  <c r="AF6550" i="19"/>
  <c r="AF6551" i="19"/>
  <c r="AF6552" i="19"/>
  <c r="AF6553" i="19"/>
  <c r="AF6554" i="19"/>
  <c r="AF6555" i="19"/>
  <c r="AF6556" i="19"/>
  <c r="AF6557" i="19"/>
  <c r="AF6558" i="19"/>
  <c r="AF6559" i="19"/>
  <c r="AF6560" i="19"/>
  <c r="AF6561" i="19"/>
  <c r="AF6562" i="19"/>
  <c r="AF6563" i="19"/>
  <c r="AF6564" i="19"/>
  <c r="AF6565" i="19"/>
  <c r="AF6566" i="19"/>
  <c r="AF6567" i="19"/>
  <c r="AF6568" i="19"/>
  <c r="AF6569" i="19"/>
  <c r="AF6570" i="19"/>
  <c r="AF6571" i="19"/>
  <c r="AF6572" i="19"/>
  <c r="AF6573" i="19"/>
  <c r="AF6574" i="19"/>
  <c r="AF6575" i="19"/>
  <c r="AF6576" i="19"/>
  <c r="AF6577" i="19"/>
  <c r="AF6578" i="19"/>
  <c r="AF6579" i="19"/>
  <c r="AF6580" i="19"/>
  <c r="AF6581" i="19"/>
  <c r="AF6582" i="19"/>
  <c r="AF6583" i="19"/>
  <c r="AF6584" i="19"/>
  <c r="AF6585" i="19"/>
  <c r="AF6586" i="19"/>
  <c r="AF6587" i="19"/>
  <c r="AF6588" i="19"/>
  <c r="AF6589" i="19"/>
  <c r="AF6590" i="19"/>
  <c r="AF6591" i="19"/>
  <c r="AF6592" i="19"/>
  <c r="AF6593" i="19"/>
  <c r="AF6594" i="19"/>
  <c r="AF6595" i="19"/>
  <c r="AF6596" i="19"/>
  <c r="AF6597" i="19"/>
  <c r="AF6598" i="19"/>
  <c r="AF6599" i="19"/>
  <c r="AF6600" i="19"/>
  <c r="AF6601" i="19"/>
  <c r="AF6602" i="19"/>
  <c r="AF6603" i="19"/>
  <c r="AF6604" i="19"/>
  <c r="AF6605" i="19"/>
  <c r="AF6606" i="19"/>
  <c r="AF6607" i="19"/>
  <c r="AF6608" i="19"/>
  <c r="AF6609" i="19"/>
  <c r="AF6610" i="19"/>
  <c r="AF6611" i="19"/>
  <c r="AF6612" i="19"/>
  <c r="AF6613" i="19"/>
  <c r="AF6614" i="19"/>
  <c r="AF6615" i="19"/>
  <c r="AF6616" i="19"/>
  <c r="AF6617" i="19"/>
  <c r="AF6618" i="19"/>
  <c r="AF6619" i="19"/>
  <c r="AF6620" i="19"/>
  <c r="AF6621" i="19"/>
  <c r="AF6622" i="19"/>
  <c r="AF6623" i="19"/>
  <c r="AF6624" i="19"/>
  <c r="AF6625" i="19"/>
  <c r="AF6626" i="19"/>
  <c r="AF6627" i="19"/>
  <c r="AF6628" i="19"/>
  <c r="AF6629" i="19"/>
  <c r="AF6630" i="19"/>
  <c r="AF6631" i="19"/>
  <c r="AF6632" i="19"/>
  <c r="AF6633" i="19"/>
  <c r="AF6634" i="19"/>
  <c r="AF6635" i="19"/>
  <c r="AF6636" i="19"/>
  <c r="AF6637" i="19"/>
  <c r="AF6638" i="19"/>
  <c r="AF6639" i="19"/>
  <c r="AF6640" i="19"/>
  <c r="AF6641" i="19"/>
  <c r="AF6642" i="19"/>
  <c r="AF6643" i="19"/>
  <c r="AF6644" i="19"/>
  <c r="AF6645" i="19"/>
  <c r="AF6646" i="19"/>
  <c r="AF6647" i="19"/>
  <c r="AF6648" i="19"/>
  <c r="AF6649" i="19"/>
  <c r="AF6650" i="19"/>
  <c r="AF6651" i="19"/>
  <c r="AF6652" i="19"/>
  <c r="AF6653" i="19"/>
  <c r="AF6654" i="19"/>
  <c r="AF6655" i="19"/>
  <c r="AF6656" i="19"/>
  <c r="AF6657" i="19"/>
  <c r="AF6658" i="19"/>
  <c r="AF6659" i="19"/>
  <c r="AF6660" i="19"/>
  <c r="AF6661" i="19"/>
  <c r="AF6662" i="19"/>
  <c r="AF6663" i="19"/>
  <c r="AF6664" i="19"/>
  <c r="AF6665" i="19"/>
  <c r="AF6666" i="19"/>
  <c r="AF6667" i="19"/>
  <c r="AF6668" i="19"/>
  <c r="AF6669" i="19"/>
  <c r="AF6670" i="19"/>
  <c r="AF6671" i="19"/>
  <c r="AF6672" i="19"/>
  <c r="AF6673" i="19"/>
  <c r="AF6674" i="19"/>
  <c r="AF6675" i="19"/>
  <c r="AF6676" i="19"/>
  <c r="AF6677" i="19"/>
  <c r="AF6678" i="19"/>
  <c r="AF6679" i="19"/>
  <c r="AF6680" i="19"/>
  <c r="AF6681" i="19"/>
  <c r="AF6682" i="19"/>
  <c r="AF6683" i="19"/>
  <c r="AF6684" i="19"/>
  <c r="AF6685" i="19"/>
  <c r="AF6686" i="19"/>
  <c r="AF6687" i="19"/>
  <c r="AF6688" i="19"/>
  <c r="AF6689" i="19"/>
  <c r="AF6690" i="19"/>
  <c r="AF6691" i="19"/>
  <c r="AF6692" i="19"/>
  <c r="AF6693" i="19"/>
  <c r="AF6694" i="19"/>
  <c r="AF6695" i="19"/>
  <c r="AF6696" i="19"/>
  <c r="AF6697" i="19"/>
  <c r="AF6698" i="19"/>
  <c r="AF6699" i="19"/>
  <c r="AF6700" i="19"/>
  <c r="AF6701" i="19"/>
  <c r="AF6702" i="19"/>
  <c r="AF6703" i="19"/>
  <c r="AF6704" i="19"/>
  <c r="AF6705" i="19"/>
  <c r="AF6706" i="19"/>
  <c r="AF6707" i="19"/>
  <c r="AF6708" i="19"/>
  <c r="AF6709" i="19"/>
  <c r="AF6710" i="19"/>
  <c r="AF6711" i="19"/>
  <c r="AF6712" i="19"/>
  <c r="AF6713" i="19"/>
  <c r="AF6714" i="19"/>
  <c r="AF6715" i="19"/>
  <c r="AF6716" i="19"/>
  <c r="AF6717" i="19"/>
  <c r="AF6718" i="19"/>
  <c r="AF6719" i="19"/>
  <c r="AF6720" i="19"/>
  <c r="AF6721" i="19"/>
  <c r="AF6722" i="19"/>
  <c r="AF6723" i="19"/>
  <c r="AF6724" i="19"/>
  <c r="AF6725" i="19"/>
  <c r="AF6726" i="19"/>
  <c r="AF6727" i="19"/>
  <c r="AF6728" i="19"/>
  <c r="AF6729" i="19"/>
  <c r="AF6730" i="19"/>
  <c r="AF6731" i="19"/>
  <c r="AF6732" i="19"/>
  <c r="AF6733" i="19"/>
  <c r="AF6734" i="19"/>
  <c r="AF6735" i="19"/>
  <c r="AF6736" i="19"/>
  <c r="AF6737" i="19"/>
  <c r="AF6738" i="19"/>
  <c r="AF6739" i="19"/>
  <c r="AF6740" i="19"/>
  <c r="AF6741" i="19"/>
  <c r="AF6742" i="19"/>
  <c r="AF6743" i="19"/>
  <c r="AF6744" i="19"/>
  <c r="AF6745" i="19"/>
  <c r="AF6746" i="19"/>
  <c r="AF6747" i="19"/>
  <c r="AF6748" i="19"/>
  <c r="AF6749" i="19"/>
  <c r="AF6750" i="19"/>
  <c r="AF6751" i="19"/>
  <c r="AF6752" i="19"/>
  <c r="AF6753" i="19"/>
  <c r="AF6754" i="19"/>
  <c r="AF6755" i="19"/>
  <c r="AF6756" i="19"/>
  <c r="AF6757" i="19"/>
  <c r="AF6758" i="19"/>
  <c r="AF6759" i="19"/>
  <c r="AF6760" i="19"/>
  <c r="AF6761" i="19"/>
  <c r="AF6762" i="19"/>
  <c r="AF6763" i="19"/>
  <c r="AF6764" i="19"/>
  <c r="AF6765" i="19"/>
  <c r="AF6766" i="19"/>
  <c r="AF6767" i="19"/>
  <c r="AF6768" i="19"/>
  <c r="AF6769" i="19"/>
  <c r="AF6770" i="19"/>
  <c r="AF6771" i="19"/>
  <c r="AF6772" i="19"/>
  <c r="AF6773" i="19"/>
  <c r="AF6774" i="19"/>
  <c r="AF6775" i="19"/>
  <c r="AF6776" i="19"/>
  <c r="AF6777" i="19"/>
  <c r="AF6778" i="19"/>
  <c r="AF6779" i="19"/>
  <c r="AF6780" i="19"/>
  <c r="AF6781" i="19"/>
  <c r="AF6782" i="19"/>
  <c r="AF6783" i="19"/>
  <c r="AF6784" i="19"/>
  <c r="AF6785" i="19"/>
  <c r="AF6786" i="19"/>
  <c r="AF6787" i="19"/>
  <c r="AF6788" i="19"/>
  <c r="AF6789" i="19"/>
  <c r="AF6790" i="19"/>
  <c r="AF6791" i="19"/>
  <c r="AF6792" i="19"/>
  <c r="AF6793" i="19"/>
  <c r="AF6794" i="19"/>
  <c r="AF6795" i="19"/>
  <c r="AF6796" i="19"/>
  <c r="AF6797" i="19"/>
  <c r="AF6798" i="19"/>
  <c r="AF6799" i="19"/>
  <c r="AF6800" i="19"/>
  <c r="AF6801" i="19"/>
  <c r="AF6802" i="19"/>
  <c r="AF6803" i="19"/>
  <c r="AF6804" i="19"/>
  <c r="AF6805" i="19"/>
  <c r="AF6806" i="19"/>
  <c r="AF6807" i="19"/>
  <c r="AF6808" i="19"/>
  <c r="AF6809" i="19"/>
  <c r="AF6810" i="19"/>
  <c r="AF6811" i="19"/>
  <c r="AF6812" i="19"/>
  <c r="AF6813" i="19"/>
  <c r="AF6814" i="19"/>
  <c r="AF6815" i="19"/>
  <c r="AF6816" i="19"/>
  <c r="AF6817" i="19"/>
  <c r="AF6818" i="19"/>
  <c r="AF6819" i="19"/>
  <c r="AF6820" i="19"/>
  <c r="AF6821" i="19"/>
  <c r="AF6822" i="19"/>
  <c r="AF6823" i="19"/>
  <c r="AF6824" i="19"/>
  <c r="AF6825" i="19"/>
  <c r="AF6826" i="19"/>
  <c r="AF6827" i="19"/>
  <c r="AF6828" i="19"/>
  <c r="AF6829" i="19"/>
  <c r="AF6830" i="19"/>
  <c r="AF6831" i="19"/>
  <c r="AF6832" i="19"/>
  <c r="AF6833" i="19"/>
  <c r="AF6834" i="19"/>
  <c r="AF6835" i="19"/>
  <c r="AF6836" i="19"/>
  <c r="AF6837" i="19"/>
  <c r="AF6838" i="19"/>
  <c r="AF6839" i="19"/>
  <c r="AF6840" i="19"/>
  <c r="AF6841" i="19"/>
  <c r="AF6842" i="19"/>
  <c r="AF6843" i="19"/>
  <c r="AF6844" i="19"/>
  <c r="AF6845" i="19"/>
  <c r="AF6846" i="19"/>
  <c r="AF6847" i="19"/>
  <c r="AF6848" i="19"/>
  <c r="AF6849" i="19"/>
  <c r="AF6850" i="19"/>
  <c r="AF6851" i="19"/>
  <c r="AF6852" i="19"/>
  <c r="AF6853" i="19"/>
  <c r="AF6854" i="19"/>
  <c r="AF6855" i="19"/>
  <c r="AF6856" i="19"/>
  <c r="AF6857" i="19"/>
  <c r="AF6858" i="19"/>
  <c r="AF6859" i="19"/>
  <c r="AF6860" i="19"/>
  <c r="AF6861" i="19"/>
  <c r="AF6862" i="19"/>
  <c r="AF6863" i="19"/>
  <c r="AF6864" i="19"/>
  <c r="AF6865" i="19"/>
  <c r="AF6866" i="19"/>
  <c r="AF6867" i="19"/>
  <c r="AF6868" i="19"/>
  <c r="AF6869" i="19"/>
  <c r="AF6870" i="19"/>
  <c r="AF6871" i="19"/>
  <c r="AF6872" i="19"/>
  <c r="AF6873" i="19"/>
  <c r="AF6874" i="19"/>
  <c r="AF6875" i="19"/>
  <c r="AF6876" i="19"/>
  <c r="AF6877" i="19"/>
  <c r="AF6878" i="19"/>
  <c r="AF6879" i="19"/>
  <c r="AF6880" i="19"/>
  <c r="AF6881" i="19"/>
  <c r="AF6882" i="19"/>
  <c r="AF6883" i="19"/>
  <c r="AF6884" i="19"/>
  <c r="AF6885" i="19"/>
  <c r="AF6886" i="19"/>
  <c r="AF6887" i="19"/>
  <c r="AF6888" i="19"/>
  <c r="AF6889" i="19"/>
  <c r="AF6890" i="19"/>
  <c r="AF6891" i="19"/>
  <c r="AF6892" i="19"/>
  <c r="AF6893" i="19"/>
  <c r="AF6894" i="19"/>
  <c r="AF6895" i="19"/>
  <c r="AF6896" i="19"/>
  <c r="AF6897" i="19"/>
  <c r="AF6898" i="19"/>
  <c r="AF6899" i="19"/>
  <c r="AF6900" i="19"/>
  <c r="AF6901" i="19"/>
  <c r="AF6902" i="19"/>
  <c r="AF6903" i="19"/>
  <c r="AF6904" i="19"/>
  <c r="AF6905" i="19"/>
  <c r="AF6906" i="19"/>
  <c r="AF6907" i="19"/>
  <c r="AF6908" i="19"/>
  <c r="AF6909" i="19"/>
  <c r="AF6910" i="19"/>
  <c r="AF6911" i="19"/>
  <c r="AF6912" i="19"/>
  <c r="AF6913" i="19"/>
  <c r="AF6914" i="19"/>
  <c r="AF6915" i="19"/>
  <c r="AF6916" i="19"/>
  <c r="AF6917" i="19"/>
  <c r="AF6918" i="19"/>
  <c r="AF6919" i="19"/>
  <c r="AF6920" i="19"/>
  <c r="AF6921" i="19"/>
  <c r="AF6922" i="19"/>
  <c r="AF6923" i="19"/>
  <c r="AF6924" i="19"/>
  <c r="AF6925" i="19"/>
  <c r="AF6926" i="19"/>
  <c r="AF6927" i="19"/>
  <c r="AF6928" i="19"/>
  <c r="AF6929" i="19"/>
  <c r="AF6930" i="19"/>
  <c r="AF6931" i="19"/>
  <c r="AF6932" i="19"/>
  <c r="AF6933" i="19"/>
  <c r="AF6934" i="19"/>
  <c r="AF6935" i="19"/>
  <c r="AF6936" i="19"/>
  <c r="AF6937" i="19"/>
  <c r="AF6938" i="19"/>
  <c r="AF6939" i="19"/>
  <c r="AF6940" i="19"/>
  <c r="AF6941" i="19"/>
  <c r="AF6942" i="19"/>
  <c r="AF6943" i="19"/>
  <c r="AF6944" i="19"/>
  <c r="AF6945" i="19"/>
  <c r="AF6946" i="19"/>
  <c r="AF6947" i="19"/>
  <c r="AF6948" i="19"/>
  <c r="AF6949" i="19"/>
  <c r="AF6950" i="19"/>
  <c r="AF6951" i="19"/>
  <c r="AF6952" i="19"/>
  <c r="AF6953" i="19"/>
  <c r="AF6954" i="19"/>
  <c r="AF6955" i="19"/>
  <c r="AF6956" i="19"/>
  <c r="AF6957" i="19"/>
  <c r="AF6958" i="19"/>
  <c r="AF6959" i="19"/>
  <c r="AF6960" i="19"/>
  <c r="AF6961" i="19"/>
  <c r="AF6962" i="19"/>
  <c r="AF6963" i="19"/>
  <c r="AF6964" i="19"/>
  <c r="AF6965" i="19"/>
  <c r="AF6966" i="19"/>
  <c r="AF6967" i="19"/>
  <c r="AF6968" i="19"/>
  <c r="AF6969" i="19"/>
  <c r="AF6970" i="19"/>
  <c r="AF6971" i="19"/>
  <c r="AF6972" i="19"/>
  <c r="AF6973" i="19"/>
  <c r="AF6974" i="19"/>
  <c r="AF6975" i="19"/>
  <c r="AF6976" i="19"/>
  <c r="AF6977" i="19"/>
  <c r="AF6978" i="19"/>
  <c r="AF6979" i="19"/>
  <c r="AF6980" i="19"/>
  <c r="AF6981" i="19"/>
  <c r="AF6982" i="19"/>
  <c r="AF6983" i="19"/>
  <c r="AF6984" i="19"/>
  <c r="AF6985" i="19"/>
  <c r="AF6986" i="19"/>
  <c r="AF6987" i="19"/>
  <c r="AF6988" i="19"/>
  <c r="AF6989" i="19"/>
  <c r="AF6990" i="19"/>
  <c r="AF6991" i="19"/>
  <c r="AF6992" i="19"/>
  <c r="AF6993" i="19"/>
  <c r="AF6994" i="19"/>
  <c r="AF6995" i="19"/>
  <c r="AF6996" i="19"/>
  <c r="AF6997" i="19"/>
  <c r="AF6998" i="19"/>
  <c r="AF6999" i="19"/>
  <c r="AF7000" i="19"/>
  <c r="AF7001" i="19"/>
  <c r="AF7002" i="19"/>
  <c r="AF7003" i="19"/>
  <c r="AF7004" i="19"/>
  <c r="AF7005" i="19"/>
  <c r="AF7006" i="19"/>
  <c r="AF7007" i="19"/>
  <c r="AF7008" i="19"/>
  <c r="AF7009" i="19"/>
  <c r="AF7010" i="19"/>
  <c r="AF7011" i="19"/>
  <c r="AF7012" i="19"/>
  <c r="AF7013" i="19"/>
  <c r="AF7014" i="19"/>
  <c r="AF7015" i="19"/>
  <c r="AF7016" i="19"/>
  <c r="AF7017" i="19"/>
  <c r="AF7018" i="19"/>
  <c r="AF7019" i="19"/>
  <c r="AF7020" i="19"/>
  <c r="AF7021" i="19"/>
  <c r="AF7022" i="19"/>
  <c r="AF7023" i="19"/>
  <c r="AF7024" i="19"/>
  <c r="AF7025" i="19"/>
  <c r="AF7026" i="19"/>
  <c r="AF7027" i="19"/>
  <c r="AF7028" i="19"/>
  <c r="AF7029" i="19"/>
  <c r="AF7030" i="19"/>
  <c r="AF7031" i="19"/>
  <c r="AF7032" i="19"/>
  <c r="AF7033" i="19"/>
  <c r="AF7034" i="19"/>
  <c r="AF7035" i="19"/>
  <c r="AF7036" i="19"/>
  <c r="AF7037" i="19"/>
  <c r="AF7038" i="19"/>
  <c r="AF7039" i="19"/>
  <c r="AF7040" i="19"/>
  <c r="AF7041" i="19"/>
  <c r="AF7042" i="19"/>
  <c r="AF7043" i="19"/>
  <c r="AF7044" i="19"/>
  <c r="AF7045" i="19"/>
  <c r="AF7046" i="19"/>
  <c r="AF7047" i="19"/>
  <c r="AF7048" i="19"/>
  <c r="AF7049" i="19"/>
  <c r="AF7050" i="19"/>
  <c r="AF7051" i="19"/>
  <c r="AF7052" i="19"/>
  <c r="AF7053" i="19"/>
  <c r="AF7054" i="19"/>
  <c r="AF7055" i="19"/>
  <c r="AF7056" i="19"/>
  <c r="AF7057" i="19"/>
  <c r="AF7058" i="19"/>
  <c r="AF7059" i="19"/>
  <c r="AF7060" i="19"/>
  <c r="AF7061" i="19"/>
  <c r="AF7062" i="19"/>
  <c r="AF7063" i="19"/>
  <c r="AF7064" i="19"/>
  <c r="AF7065" i="19"/>
  <c r="AF7066" i="19"/>
  <c r="AF7067" i="19"/>
  <c r="AF7068" i="19"/>
  <c r="AF7069" i="19"/>
  <c r="AF7070" i="19"/>
  <c r="AF7071" i="19"/>
  <c r="AF7072" i="19"/>
  <c r="AF7073" i="19"/>
  <c r="AF7074" i="19"/>
  <c r="AF7075" i="19"/>
  <c r="AF7076" i="19"/>
  <c r="AF7077" i="19"/>
  <c r="AF7078" i="19"/>
  <c r="AF7079" i="19"/>
  <c r="AF7080" i="19"/>
  <c r="AF7081" i="19"/>
  <c r="AF7082" i="19"/>
  <c r="AF7083" i="19"/>
  <c r="AF7084" i="19"/>
  <c r="AF7085" i="19"/>
  <c r="AF7086" i="19"/>
  <c r="AF7087" i="19"/>
  <c r="AF7088" i="19"/>
  <c r="AF7089" i="19"/>
  <c r="AF7090" i="19"/>
  <c r="AF7091" i="19"/>
  <c r="AF7092" i="19"/>
  <c r="AF7093" i="19"/>
  <c r="AF7094" i="19"/>
  <c r="AF7095" i="19"/>
  <c r="AF7096" i="19"/>
  <c r="AF7097" i="19"/>
  <c r="AF7098" i="19"/>
  <c r="AF7099" i="19"/>
  <c r="AF7100" i="19"/>
  <c r="AF7101" i="19"/>
  <c r="AF7102" i="19"/>
  <c r="AF7103" i="19"/>
  <c r="AF7104" i="19"/>
  <c r="AF7105" i="19"/>
  <c r="AF7106" i="19"/>
  <c r="AF7107" i="19"/>
  <c r="AF7108" i="19"/>
  <c r="AF7109" i="19"/>
  <c r="AF7110" i="19"/>
  <c r="AF7111" i="19"/>
  <c r="AF7112" i="19"/>
  <c r="AF7113" i="19"/>
  <c r="AF7114" i="19"/>
  <c r="AF7115" i="19"/>
  <c r="AF7116" i="19"/>
  <c r="AF7117" i="19"/>
  <c r="AF7118" i="19"/>
  <c r="AF7119" i="19"/>
  <c r="AF7120" i="19"/>
  <c r="AF7121" i="19"/>
  <c r="AF7122" i="19"/>
  <c r="AF7123" i="19"/>
  <c r="AF7124" i="19"/>
  <c r="AF7125" i="19"/>
  <c r="AF7126" i="19"/>
  <c r="AF7127" i="19"/>
  <c r="AF7128" i="19"/>
  <c r="AF7129" i="19"/>
  <c r="AF7130" i="19"/>
  <c r="AF7131" i="19"/>
  <c r="AF7132" i="19"/>
  <c r="AF7133" i="19"/>
  <c r="AF7134" i="19"/>
  <c r="AF7135" i="19"/>
  <c r="AF7136" i="19"/>
  <c r="AF7137" i="19"/>
  <c r="AF7138" i="19"/>
  <c r="AF7139" i="19"/>
  <c r="AF7140" i="19"/>
  <c r="AF7141" i="19"/>
  <c r="AF7142" i="19"/>
  <c r="AF7143" i="19"/>
  <c r="AF7144" i="19"/>
  <c r="AF7145" i="19"/>
  <c r="AF7146" i="19"/>
  <c r="AF7147" i="19"/>
  <c r="AF7148" i="19"/>
  <c r="AF7149" i="19"/>
  <c r="AF7150" i="19"/>
  <c r="AF7151" i="19"/>
  <c r="AF7152" i="19"/>
  <c r="AF7153" i="19"/>
  <c r="AF7154" i="19"/>
  <c r="AF7155" i="19"/>
  <c r="AF7156" i="19"/>
  <c r="AF7157" i="19"/>
  <c r="AF7158" i="19"/>
  <c r="AF7159" i="19"/>
  <c r="AF7160" i="19"/>
  <c r="AF7161" i="19"/>
  <c r="AF7162" i="19"/>
  <c r="AF7163" i="19"/>
  <c r="AF7164" i="19"/>
  <c r="AF7165" i="19"/>
  <c r="AF7166" i="19"/>
  <c r="AF7167" i="19"/>
  <c r="AF7168" i="19"/>
  <c r="AF7169" i="19"/>
  <c r="AF7170" i="19"/>
  <c r="AF7171" i="19"/>
  <c r="AF7172" i="19"/>
  <c r="AF7173" i="19"/>
  <c r="AF7174" i="19"/>
  <c r="AF7175" i="19"/>
  <c r="AF7176" i="19"/>
  <c r="AF7177" i="19"/>
  <c r="AF7178" i="19"/>
  <c r="AF7179" i="19"/>
  <c r="AF7180" i="19"/>
  <c r="AF7181" i="19"/>
  <c r="AF7182" i="19"/>
  <c r="AF7183" i="19"/>
  <c r="AF7184" i="19"/>
  <c r="AF7185" i="19"/>
  <c r="AF7186" i="19"/>
  <c r="AF7187" i="19"/>
  <c r="AF7188" i="19"/>
  <c r="AF7189" i="19"/>
  <c r="AF7190" i="19"/>
  <c r="AF7191" i="19"/>
  <c r="AF7192" i="19"/>
  <c r="AF7193" i="19"/>
  <c r="AF7194" i="19"/>
  <c r="AF7195" i="19"/>
  <c r="AF7196" i="19"/>
  <c r="AF7197" i="19"/>
  <c r="AF7198" i="19"/>
  <c r="AF7199" i="19"/>
  <c r="AF7200" i="19"/>
  <c r="AF7201" i="19"/>
  <c r="AF7202" i="19"/>
  <c r="AF7203" i="19"/>
  <c r="AF7204" i="19"/>
  <c r="AF7205" i="19"/>
  <c r="AF7206" i="19"/>
  <c r="AF7207" i="19"/>
  <c r="AF7208" i="19"/>
  <c r="AF7209" i="19"/>
  <c r="AF7210" i="19"/>
  <c r="AF7211" i="19"/>
  <c r="AF7212" i="19"/>
  <c r="AF7213" i="19"/>
  <c r="AF7214" i="19"/>
  <c r="AF7215" i="19"/>
  <c r="AF7216" i="19"/>
  <c r="AF7217" i="19"/>
  <c r="AF7218" i="19"/>
  <c r="AF7219" i="19"/>
  <c r="AF7220" i="19"/>
  <c r="AF7221" i="19"/>
  <c r="AF7222" i="19"/>
  <c r="AF7223" i="19"/>
  <c r="AF7224" i="19"/>
  <c r="AF7225" i="19"/>
  <c r="AF7226" i="19"/>
  <c r="AF7227" i="19"/>
  <c r="AF7228" i="19"/>
  <c r="AF7229" i="19"/>
  <c r="AF7230" i="19"/>
  <c r="AF7231" i="19"/>
  <c r="AF7232" i="19"/>
  <c r="AF7233" i="19"/>
  <c r="AF7234" i="19"/>
  <c r="AF7235" i="19"/>
  <c r="AF7236" i="19"/>
  <c r="AF7237" i="19"/>
  <c r="AF7238" i="19"/>
  <c r="AF7239" i="19"/>
  <c r="AF7240" i="19"/>
  <c r="AF7241" i="19"/>
  <c r="AF7242" i="19"/>
  <c r="AF7243" i="19"/>
  <c r="AF7244" i="19"/>
  <c r="AF7245" i="19"/>
  <c r="AF7246" i="19"/>
  <c r="AF7247" i="19"/>
  <c r="AF7248" i="19"/>
  <c r="AF7249" i="19"/>
  <c r="AF7250" i="19"/>
  <c r="AF7251" i="19"/>
  <c r="AF7252" i="19"/>
  <c r="AF7253" i="19"/>
  <c r="AF7254" i="19"/>
  <c r="AF7255" i="19"/>
  <c r="AF7256" i="19"/>
  <c r="AF7257" i="19"/>
  <c r="AF7258" i="19"/>
  <c r="AF7259" i="19"/>
  <c r="AF7260" i="19"/>
  <c r="AF7261" i="19"/>
  <c r="AF7262" i="19"/>
  <c r="AF7263" i="19"/>
  <c r="AF7264" i="19"/>
  <c r="AF7265" i="19"/>
  <c r="AF7266" i="19"/>
  <c r="AF7267" i="19"/>
  <c r="AF7268" i="19"/>
  <c r="AF7269" i="19"/>
  <c r="AF7270" i="19"/>
  <c r="AF7271" i="19"/>
  <c r="AF7272" i="19"/>
  <c r="AF7273" i="19"/>
  <c r="AF7274" i="19"/>
  <c r="AF7275" i="19"/>
  <c r="AF7276" i="19"/>
  <c r="AF7277" i="19"/>
  <c r="AF7278" i="19"/>
  <c r="AF7279" i="19"/>
  <c r="AF7280" i="19"/>
  <c r="AF7281" i="19"/>
  <c r="AF7282" i="19"/>
  <c r="AF7283" i="19"/>
  <c r="AF7284" i="19"/>
  <c r="AF7285" i="19"/>
  <c r="AF7286" i="19"/>
  <c r="AF7287" i="19"/>
  <c r="AF7288" i="19"/>
  <c r="AF7289" i="19"/>
  <c r="AF7290" i="19"/>
  <c r="AF7291" i="19"/>
  <c r="AF7292" i="19"/>
  <c r="AF7293" i="19"/>
  <c r="AF7294" i="19"/>
  <c r="AF7295" i="19"/>
  <c r="AF7296" i="19"/>
  <c r="AF7297" i="19"/>
  <c r="AF7298" i="19"/>
  <c r="AF7299" i="19"/>
  <c r="AF7300" i="19"/>
  <c r="AF7301" i="19"/>
  <c r="AF7302" i="19"/>
  <c r="AF7303" i="19"/>
  <c r="AF7304" i="19"/>
  <c r="AF7305" i="19"/>
  <c r="AF7306" i="19"/>
  <c r="AF7307" i="19"/>
  <c r="AF7308" i="19"/>
  <c r="AF7309" i="19"/>
  <c r="AF7310" i="19"/>
  <c r="AF7311" i="19"/>
  <c r="AF7312" i="19"/>
  <c r="AF7313" i="19"/>
  <c r="AF7314" i="19"/>
  <c r="AF7315" i="19"/>
  <c r="AF7316" i="19"/>
  <c r="AF7317" i="19"/>
  <c r="AF7318" i="19"/>
  <c r="AF7319" i="19"/>
  <c r="AF7320" i="19"/>
  <c r="AF7321" i="19"/>
  <c r="AF7322" i="19"/>
  <c r="AF7323" i="19"/>
  <c r="AF7324" i="19"/>
  <c r="AF7325" i="19"/>
  <c r="AF7326" i="19"/>
  <c r="AF7327" i="19"/>
  <c r="AF7328" i="19"/>
  <c r="AF7329" i="19"/>
  <c r="AF7330" i="19"/>
  <c r="AF7331" i="19"/>
  <c r="AF7332" i="19"/>
  <c r="AF7333" i="19"/>
  <c r="AF7334" i="19"/>
  <c r="AF7335" i="19"/>
  <c r="AF7336" i="19"/>
  <c r="AF7337" i="19"/>
  <c r="AF7338" i="19"/>
  <c r="AF7339" i="19"/>
  <c r="AF7340" i="19"/>
  <c r="AF7341" i="19"/>
  <c r="AF7342" i="19"/>
  <c r="AF7343" i="19"/>
  <c r="AF7344" i="19"/>
  <c r="AF7345" i="19"/>
  <c r="AF7346" i="19"/>
  <c r="AF7347" i="19"/>
  <c r="AF7348" i="19"/>
  <c r="AF7349" i="19"/>
  <c r="AF7350" i="19"/>
  <c r="AF7351" i="19"/>
  <c r="AF7352" i="19"/>
  <c r="AF7353" i="19"/>
  <c r="AF7354" i="19"/>
  <c r="AF7355" i="19"/>
  <c r="AF7356" i="19"/>
  <c r="AF7357" i="19"/>
  <c r="AF7358" i="19"/>
  <c r="AF7359" i="19"/>
  <c r="AF7360" i="19"/>
  <c r="AF7361" i="19"/>
  <c r="AF7362" i="19"/>
  <c r="AF7363" i="19"/>
  <c r="AF7364" i="19"/>
  <c r="AF7365" i="19"/>
  <c r="AF7366" i="19"/>
  <c r="AF7367" i="19"/>
  <c r="AF7368" i="19"/>
  <c r="AF7369" i="19"/>
  <c r="AF7370" i="19"/>
  <c r="AF7371" i="19"/>
  <c r="AF7372" i="19"/>
  <c r="AF7373" i="19"/>
  <c r="AF7374" i="19"/>
  <c r="AF7375" i="19"/>
  <c r="AF7376" i="19"/>
  <c r="AF7377" i="19"/>
  <c r="AF7378" i="19"/>
  <c r="AF7379" i="19"/>
  <c r="AF7380" i="19"/>
  <c r="AF7381" i="19"/>
  <c r="AF7382" i="19"/>
  <c r="AF7383" i="19"/>
  <c r="AF7384" i="19"/>
  <c r="AF7385" i="19"/>
  <c r="AF7386" i="19"/>
  <c r="AF7387" i="19"/>
  <c r="AF7388" i="19"/>
  <c r="AF7389" i="19"/>
  <c r="AF7390" i="19"/>
  <c r="AF7391" i="19"/>
  <c r="AF7392" i="19"/>
  <c r="AF7393" i="19"/>
  <c r="AF7394" i="19"/>
  <c r="AF7395" i="19"/>
  <c r="AF7396" i="19"/>
  <c r="AF7397" i="19"/>
  <c r="AF7398" i="19"/>
  <c r="AF7399" i="19"/>
  <c r="AF7400" i="19"/>
  <c r="AF7401" i="19"/>
  <c r="AF7402" i="19"/>
  <c r="AF7403" i="19"/>
  <c r="AF7404" i="19"/>
  <c r="AF7405" i="19"/>
  <c r="AF7406" i="19"/>
  <c r="AF7407" i="19"/>
  <c r="AF7408" i="19"/>
  <c r="AF7409" i="19"/>
  <c r="AF7410" i="19"/>
  <c r="AF7411" i="19"/>
  <c r="AF7412" i="19"/>
  <c r="AF7413" i="19"/>
  <c r="AF7414" i="19"/>
  <c r="AF7415" i="19"/>
  <c r="AF7416" i="19"/>
  <c r="AF7417" i="19"/>
  <c r="AF7418" i="19"/>
  <c r="AF7419" i="19"/>
  <c r="AF7420" i="19"/>
  <c r="AF7421" i="19"/>
  <c r="AF7422" i="19"/>
  <c r="AF7423" i="19"/>
  <c r="AF7424" i="19"/>
  <c r="AF7425" i="19"/>
  <c r="AF7426" i="19"/>
  <c r="AF7427" i="19"/>
  <c r="AF7428" i="19"/>
  <c r="AF7429" i="19"/>
  <c r="AF7430" i="19"/>
  <c r="AF7431" i="19"/>
  <c r="AF7432" i="19"/>
  <c r="AF7433" i="19"/>
  <c r="AF7434" i="19"/>
  <c r="AF7435" i="19"/>
  <c r="AF7436" i="19"/>
  <c r="AF7437" i="19"/>
  <c r="AF7438" i="19"/>
  <c r="AF7439" i="19"/>
  <c r="AF7440" i="19"/>
  <c r="AF7441" i="19"/>
  <c r="AF7442" i="19"/>
  <c r="AF7443" i="19"/>
  <c r="AF7444" i="19"/>
  <c r="AF7445" i="19"/>
  <c r="AF7446" i="19"/>
  <c r="AF7447" i="19"/>
  <c r="AF7448" i="19"/>
  <c r="AF7449" i="19"/>
  <c r="AF7450" i="19"/>
  <c r="AF7451" i="19"/>
  <c r="AF7452" i="19"/>
  <c r="AF7453" i="19"/>
  <c r="AF7454" i="19"/>
  <c r="AF7455" i="19"/>
  <c r="AF7456" i="19"/>
  <c r="AF7457" i="19"/>
  <c r="AF7458" i="19"/>
  <c r="AF7459" i="19"/>
  <c r="AF7460" i="19"/>
  <c r="AF7461" i="19"/>
  <c r="AF7462" i="19"/>
  <c r="AF7463" i="19"/>
  <c r="AF7464" i="19"/>
  <c r="AF7465" i="19"/>
  <c r="AF7466" i="19"/>
  <c r="AF7467" i="19"/>
  <c r="AF7468" i="19"/>
  <c r="AF7469" i="19"/>
  <c r="AF7470" i="19"/>
  <c r="AF7471" i="19"/>
  <c r="AF7472" i="19"/>
  <c r="AF7473" i="19"/>
  <c r="AF7474" i="19"/>
  <c r="AF7475" i="19"/>
  <c r="AF7476" i="19"/>
  <c r="AF7477" i="19"/>
  <c r="AF7478" i="19"/>
  <c r="AF7479" i="19"/>
  <c r="AF7480" i="19"/>
  <c r="AF7481" i="19"/>
  <c r="AF7482" i="19"/>
  <c r="AF7483" i="19"/>
  <c r="AF7484" i="19"/>
  <c r="AF7485" i="19"/>
  <c r="AF7486" i="19"/>
  <c r="AF7487" i="19"/>
  <c r="AF7488" i="19"/>
  <c r="AF7489" i="19"/>
  <c r="AF7490" i="19"/>
  <c r="AF7491" i="19"/>
  <c r="AF7492" i="19"/>
  <c r="AF7493" i="19"/>
  <c r="AF7494" i="19"/>
  <c r="AF7495" i="19"/>
  <c r="AF7496" i="19"/>
  <c r="AF7497" i="19"/>
  <c r="AF7498" i="19"/>
  <c r="AF7499" i="19"/>
  <c r="AF7500" i="19"/>
  <c r="AF7501" i="19"/>
  <c r="AF7502" i="19"/>
  <c r="AF7503" i="19"/>
  <c r="AF7504" i="19"/>
  <c r="AF7505" i="19"/>
  <c r="AF7506" i="19"/>
  <c r="AF7507" i="19"/>
  <c r="AF7508" i="19"/>
  <c r="AF7509" i="19"/>
  <c r="AF7510" i="19"/>
  <c r="AF7511" i="19"/>
  <c r="AF7512" i="19"/>
  <c r="AF7513" i="19"/>
  <c r="AF7514" i="19"/>
  <c r="AF7515" i="19"/>
  <c r="AF7516" i="19"/>
  <c r="AF7517" i="19"/>
  <c r="AF7518" i="19"/>
  <c r="AF7519" i="19"/>
  <c r="AF7520" i="19"/>
  <c r="AF7521" i="19"/>
  <c r="AF7522" i="19"/>
  <c r="AF7523" i="19"/>
  <c r="AF7524" i="19"/>
  <c r="AF7525" i="19"/>
  <c r="AF7526" i="19"/>
  <c r="AF7527" i="19"/>
  <c r="AF7528" i="19"/>
  <c r="AF7529" i="19"/>
  <c r="AF7530" i="19"/>
  <c r="AF7531" i="19"/>
  <c r="AF7532" i="19"/>
  <c r="AF7533" i="19"/>
  <c r="AF7534" i="19"/>
  <c r="AF7535" i="19"/>
  <c r="AF7536" i="19"/>
  <c r="AF7537" i="19"/>
  <c r="AF7538" i="19"/>
  <c r="AF7539" i="19"/>
  <c r="AF7540" i="19"/>
  <c r="AF7541" i="19"/>
  <c r="AF7542" i="19"/>
  <c r="AF7543" i="19"/>
  <c r="AF7544" i="19"/>
  <c r="AF7545" i="19"/>
  <c r="AF7546" i="19"/>
  <c r="AF7547" i="19"/>
  <c r="AF7548" i="19"/>
  <c r="AF7549" i="19"/>
  <c r="AF7550" i="19"/>
  <c r="AF7551" i="19"/>
  <c r="AF7552" i="19"/>
  <c r="AF7553" i="19"/>
  <c r="AF7554" i="19"/>
  <c r="AF7555" i="19"/>
  <c r="AF7556" i="19"/>
  <c r="AF7557" i="19"/>
  <c r="AF7558" i="19"/>
  <c r="AF7559" i="19"/>
  <c r="AF7560" i="19"/>
  <c r="AF7561" i="19"/>
  <c r="AF7562" i="19"/>
  <c r="AF7563" i="19"/>
  <c r="AF7564" i="19"/>
  <c r="AF7565" i="19"/>
  <c r="AF7566" i="19"/>
  <c r="AF7567" i="19"/>
  <c r="AF7568" i="19"/>
  <c r="AF7569" i="19"/>
  <c r="AF7570" i="19"/>
  <c r="AF7571" i="19"/>
  <c r="AF7572" i="19"/>
  <c r="AF7573" i="19"/>
  <c r="AF7574" i="19"/>
  <c r="AF7575" i="19"/>
  <c r="AF7576" i="19"/>
  <c r="AF7577" i="19"/>
  <c r="AF7578" i="19"/>
  <c r="AF7579" i="19"/>
  <c r="AF7580" i="19"/>
  <c r="AF7581" i="19"/>
  <c r="AF7582" i="19"/>
  <c r="AF7583" i="19"/>
  <c r="AF7584" i="19"/>
  <c r="AF7585" i="19"/>
  <c r="AF7586" i="19"/>
  <c r="AF7587" i="19"/>
  <c r="AF7588" i="19"/>
  <c r="AF7589" i="19"/>
  <c r="AF7590" i="19"/>
  <c r="AF7591" i="19"/>
  <c r="AF7592" i="19"/>
  <c r="AF7593" i="19"/>
  <c r="AF7594" i="19"/>
  <c r="AF7595" i="19"/>
  <c r="AF7596" i="19"/>
  <c r="AF7597" i="19"/>
  <c r="AF7598" i="19"/>
  <c r="AF7599" i="19"/>
  <c r="AF7600" i="19"/>
  <c r="AF7601" i="19"/>
  <c r="AF7602" i="19"/>
  <c r="AF7603" i="19"/>
  <c r="AF7604" i="19"/>
  <c r="AF7605" i="19"/>
  <c r="AF7606" i="19"/>
  <c r="AF7607" i="19"/>
  <c r="AF7608" i="19"/>
  <c r="AF7609" i="19"/>
  <c r="AF7610" i="19"/>
  <c r="AF7611" i="19"/>
  <c r="AF7612" i="19"/>
  <c r="AF7613" i="19"/>
  <c r="AF7614" i="19"/>
  <c r="AF7615" i="19"/>
  <c r="AF7616" i="19"/>
  <c r="AF7617" i="19"/>
  <c r="AF7618" i="19"/>
  <c r="AF7619" i="19"/>
  <c r="AF7620" i="19"/>
  <c r="AF7621" i="19"/>
  <c r="AF7622" i="19"/>
  <c r="AF7623" i="19"/>
  <c r="AF7624" i="19"/>
  <c r="AF7625" i="19"/>
  <c r="AF7626" i="19"/>
  <c r="AF7627" i="19"/>
  <c r="AF7628" i="19"/>
  <c r="AF7629" i="19"/>
  <c r="AF7630" i="19"/>
  <c r="AF7631" i="19"/>
  <c r="AF7632" i="19"/>
  <c r="AF7633" i="19"/>
  <c r="AF7634" i="19"/>
  <c r="AF7635" i="19"/>
  <c r="AF7636" i="19"/>
  <c r="AF7637" i="19"/>
  <c r="AF7638" i="19"/>
  <c r="AF7639" i="19"/>
  <c r="AF7640" i="19"/>
  <c r="AF7641" i="19"/>
  <c r="AF7642" i="19"/>
  <c r="AF7643" i="19"/>
  <c r="AF7644" i="19"/>
  <c r="AF7645" i="19"/>
  <c r="AF7646" i="19"/>
  <c r="AF7647" i="19"/>
  <c r="AF7648" i="19"/>
  <c r="AF7649" i="19"/>
  <c r="AF7650" i="19"/>
  <c r="AF7651" i="19"/>
  <c r="AF7652" i="19"/>
  <c r="AF7653" i="19"/>
  <c r="AF7654" i="19"/>
  <c r="AF7655" i="19"/>
  <c r="AF7656" i="19"/>
  <c r="AF7657" i="19"/>
  <c r="AF7658" i="19"/>
  <c r="AF7659" i="19"/>
  <c r="AF7660" i="19"/>
  <c r="AF7661" i="19"/>
  <c r="AF7662" i="19"/>
  <c r="AF7663" i="19"/>
  <c r="AF7664" i="19"/>
  <c r="AF7665" i="19"/>
  <c r="AF7666" i="19"/>
  <c r="AF7667" i="19"/>
  <c r="AF7668" i="19"/>
  <c r="AF7669" i="19"/>
  <c r="AF7670" i="19"/>
  <c r="AF7671" i="19"/>
  <c r="AF7672" i="19"/>
  <c r="AF7673" i="19"/>
  <c r="AF7674" i="19"/>
  <c r="AF7675" i="19"/>
  <c r="AF7676" i="19"/>
  <c r="AF7677" i="19"/>
  <c r="AF7678" i="19"/>
  <c r="AF7679" i="19"/>
  <c r="AF7680" i="19"/>
  <c r="AF7681" i="19"/>
  <c r="AF7682" i="19"/>
  <c r="AF7683" i="19"/>
  <c r="AF7684" i="19"/>
  <c r="AF7685" i="19"/>
  <c r="AF7686" i="19"/>
  <c r="AF7687" i="19"/>
  <c r="AF7688" i="19"/>
  <c r="AF7689" i="19"/>
  <c r="AF7690" i="19"/>
  <c r="AF7691" i="19"/>
  <c r="AF7692" i="19"/>
  <c r="AF7693" i="19"/>
  <c r="AF7694" i="19"/>
  <c r="AF7695" i="19"/>
  <c r="AF7696" i="19"/>
  <c r="AF7697" i="19"/>
  <c r="AF7698" i="19"/>
  <c r="AF7699" i="19"/>
  <c r="AF7700" i="19"/>
  <c r="AF7701" i="19"/>
  <c r="AF7702" i="19"/>
  <c r="AF7703" i="19"/>
  <c r="AF7704" i="19"/>
  <c r="AF7705" i="19"/>
  <c r="AF7706" i="19"/>
  <c r="AF7707" i="19"/>
  <c r="AF7708" i="19"/>
  <c r="AF7709" i="19"/>
  <c r="AF7710" i="19"/>
  <c r="AF7711" i="19"/>
  <c r="AF7712" i="19"/>
  <c r="AF7713" i="19"/>
  <c r="AF7714" i="19"/>
  <c r="AF7715" i="19"/>
  <c r="AF7716" i="19"/>
  <c r="AF7717" i="19"/>
  <c r="AF7718" i="19"/>
  <c r="AF7719" i="19"/>
  <c r="AF7720" i="19"/>
  <c r="AF7721" i="19"/>
  <c r="AF7722" i="19"/>
  <c r="AF7723" i="19"/>
  <c r="AF7724" i="19"/>
  <c r="AF7725" i="19"/>
  <c r="AF7726" i="19"/>
  <c r="AF7727" i="19"/>
  <c r="AF7728" i="19"/>
  <c r="AF7729" i="19"/>
  <c r="AF7730" i="19"/>
  <c r="AF7731" i="19"/>
  <c r="AF7732" i="19"/>
  <c r="AF7733" i="19"/>
  <c r="AF7734" i="19"/>
  <c r="AF7735" i="19"/>
  <c r="AF7736" i="19"/>
  <c r="AF7737" i="19"/>
  <c r="AF7738" i="19"/>
  <c r="AF7739" i="19"/>
  <c r="AF7740" i="19"/>
  <c r="AF7741" i="19"/>
  <c r="AF7742" i="19"/>
  <c r="AF7743" i="19"/>
  <c r="AF7744" i="19"/>
  <c r="AF7745" i="19"/>
  <c r="AF7746" i="19"/>
  <c r="AF7747" i="19"/>
  <c r="AF7748" i="19"/>
  <c r="AF7749" i="19"/>
  <c r="AF7750" i="19"/>
  <c r="AF7751" i="19"/>
  <c r="AF7752" i="19"/>
  <c r="AF7753" i="19"/>
  <c r="AF7754" i="19"/>
  <c r="AF7755" i="19"/>
  <c r="AF7756" i="19"/>
  <c r="AF7757" i="19"/>
  <c r="AF7758" i="19"/>
  <c r="AF7759" i="19"/>
  <c r="AF7760" i="19"/>
  <c r="AF7761" i="19"/>
  <c r="AF7762" i="19"/>
  <c r="AF7763" i="19"/>
  <c r="AF7764" i="19"/>
  <c r="AF7765" i="19"/>
  <c r="AF7766" i="19"/>
  <c r="AF7767" i="19"/>
  <c r="AF7768" i="19"/>
  <c r="AF7769" i="19"/>
  <c r="AF7770" i="19"/>
  <c r="AF7771" i="19"/>
  <c r="AF7772" i="19"/>
  <c r="AF7773" i="19"/>
  <c r="AF7774" i="19"/>
  <c r="AF7775" i="19"/>
  <c r="AF7776" i="19"/>
  <c r="AF7777" i="19"/>
  <c r="AF7778" i="19"/>
  <c r="AF7779" i="19"/>
  <c r="AF7780" i="19"/>
  <c r="AF7781" i="19"/>
  <c r="AF7782" i="19"/>
  <c r="AF7783" i="19"/>
  <c r="AF7784" i="19"/>
  <c r="AF7785" i="19"/>
  <c r="AF7786" i="19"/>
  <c r="AF7787" i="19"/>
  <c r="AF7788" i="19"/>
  <c r="AF7789" i="19"/>
  <c r="AF7790" i="19"/>
  <c r="AF7791" i="19"/>
  <c r="AF7792" i="19"/>
  <c r="AF7793" i="19"/>
  <c r="AF7794" i="19"/>
  <c r="AF7795" i="19"/>
  <c r="AF7796" i="19"/>
  <c r="AF7797" i="19"/>
  <c r="AF7798" i="19"/>
  <c r="AF7799" i="19"/>
  <c r="AF7800" i="19"/>
  <c r="AF7801" i="19"/>
  <c r="AF7802" i="19"/>
  <c r="AF7803" i="19"/>
  <c r="AF7804" i="19"/>
  <c r="AF7805" i="19"/>
  <c r="AF7806" i="19"/>
  <c r="AF7807" i="19"/>
  <c r="AF7808" i="19"/>
  <c r="AF7809" i="19"/>
  <c r="AF7810" i="19"/>
  <c r="AF7811" i="19"/>
  <c r="AF7812" i="19"/>
  <c r="AF7813" i="19"/>
  <c r="AF7814" i="19"/>
  <c r="AF7815" i="19"/>
  <c r="AF7816" i="19"/>
  <c r="AF7817" i="19"/>
  <c r="AF7818" i="19"/>
  <c r="AF7819" i="19"/>
  <c r="AF7820" i="19"/>
  <c r="AF7821" i="19"/>
  <c r="AF7822" i="19"/>
  <c r="AF7823" i="19"/>
  <c r="AF7824" i="19"/>
  <c r="AF7825" i="19"/>
  <c r="AF7826" i="19"/>
  <c r="AF7827" i="19"/>
  <c r="AF7828" i="19"/>
  <c r="AF7829" i="19"/>
  <c r="AF7830" i="19"/>
  <c r="AF7831" i="19"/>
  <c r="AF7832" i="19"/>
  <c r="AF7833" i="19"/>
  <c r="AF7834" i="19"/>
  <c r="AF7835" i="19"/>
  <c r="AF7836" i="19"/>
  <c r="AF7837" i="19"/>
  <c r="AF7838" i="19"/>
  <c r="AF7839" i="19"/>
  <c r="AF7840" i="19"/>
  <c r="AF7841" i="19"/>
  <c r="AF7842" i="19"/>
  <c r="AF7843" i="19"/>
  <c r="AF7844" i="19"/>
  <c r="AF7845" i="19"/>
  <c r="AF7846" i="19"/>
  <c r="AF7847" i="19"/>
  <c r="AF7848" i="19"/>
  <c r="AF7849" i="19"/>
  <c r="AF7850" i="19"/>
  <c r="AF7851" i="19"/>
  <c r="AF7852" i="19"/>
  <c r="AF7853" i="19"/>
  <c r="AF7854" i="19"/>
  <c r="AF7855" i="19"/>
  <c r="AF7856" i="19"/>
  <c r="AF7857" i="19"/>
  <c r="AF7858" i="19"/>
  <c r="AF7859" i="19"/>
  <c r="AF7860" i="19"/>
  <c r="AF7861" i="19"/>
  <c r="AF7862" i="19"/>
  <c r="AF7863" i="19"/>
  <c r="AF7864" i="19"/>
  <c r="AF7865" i="19"/>
  <c r="AF7866" i="19"/>
  <c r="AF7867" i="19"/>
  <c r="AF7868" i="19"/>
  <c r="AF7869" i="19"/>
  <c r="AF7870" i="19"/>
  <c r="AF7871" i="19"/>
  <c r="AF7872" i="19"/>
  <c r="AF7873" i="19"/>
  <c r="AF7874" i="19"/>
  <c r="AF7875" i="19"/>
  <c r="AF7876" i="19"/>
  <c r="AF7877" i="19"/>
  <c r="AF7878" i="19"/>
  <c r="AF7879" i="19"/>
  <c r="AF7880" i="19"/>
  <c r="AF7881" i="19"/>
  <c r="AF7882" i="19"/>
  <c r="AF7883" i="19"/>
  <c r="AF7884" i="19"/>
  <c r="AF7885" i="19"/>
  <c r="AF7886" i="19"/>
  <c r="AF7887" i="19"/>
  <c r="AF7888" i="19"/>
  <c r="AF7889" i="19"/>
  <c r="AF7890" i="19"/>
  <c r="AF7891" i="19"/>
  <c r="AF7892" i="19"/>
  <c r="AF7893" i="19"/>
  <c r="AF7894" i="19"/>
  <c r="AF7895" i="19"/>
  <c r="AF7896" i="19"/>
  <c r="AF7897" i="19"/>
  <c r="AF7898" i="19"/>
  <c r="AF7899" i="19"/>
  <c r="AF7900" i="19"/>
  <c r="AF7901" i="19"/>
  <c r="AF7902" i="19"/>
  <c r="AF7903" i="19"/>
  <c r="AF7904" i="19"/>
  <c r="AF7905" i="19"/>
  <c r="AF7906" i="19"/>
  <c r="AF7907" i="19"/>
  <c r="AF7908" i="19"/>
  <c r="AF7909" i="19"/>
  <c r="AF7910" i="19"/>
  <c r="AF7911" i="19"/>
  <c r="AF7912" i="19"/>
  <c r="AF7913" i="19"/>
  <c r="AF7914" i="19"/>
  <c r="AF7915" i="19"/>
  <c r="AF7916" i="19"/>
  <c r="AF7917" i="19"/>
  <c r="AF7918" i="19"/>
  <c r="AF7919" i="19"/>
  <c r="AF7920" i="19"/>
  <c r="AF7921" i="19"/>
  <c r="AF7922" i="19"/>
  <c r="AF7923" i="19"/>
  <c r="AF7924" i="19"/>
  <c r="AF7925" i="19"/>
  <c r="AF7926" i="19"/>
  <c r="AF7927" i="19"/>
  <c r="AF7928" i="19"/>
  <c r="AF7929" i="19"/>
  <c r="AF7930" i="19"/>
  <c r="AF7931" i="19"/>
  <c r="AF7932" i="19"/>
  <c r="AF7933" i="19"/>
  <c r="AF7934" i="19"/>
  <c r="AF7935" i="19"/>
  <c r="AF7936" i="19"/>
  <c r="AF7937" i="19"/>
  <c r="AF7938" i="19"/>
  <c r="AF7939" i="19"/>
  <c r="AF7940" i="19"/>
  <c r="AF7941" i="19"/>
  <c r="AF7942" i="19"/>
  <c r="AF7943" i="19"/>
  <c r="AF7944" i="19"/>
  <c r="AF7945" i="19"/>
  <c r="AF7946" i="19"/>
  <c r="AF7947" i="19"/>
  <c r="AF7948" i="19"/>
  <c r="AF7949" i="19"/>
  <c r="AF7950" i="19"/>
  <c r="AF7951" i="19"/>
  <c r="AF7952" i="19"/>
  <c r="AF7953" i="19"/>
  <c r="AF7954" i="19"/>
  <c r="AF7955" i="19"/>
  <c r="AF7956" i="19"/>
  <c r="AF7957" i="19"/>
  <c r="AF7958" i="19"/>
  <c r="AF7959" i="19"/>
  <c r="AF7960" i="19"/>
  <c r="AF7961" i="19"/>
  <c r="AF7962" i="19"/>
  <c r="AF7963" i="19"/>
  <c r="AF7964" i="19"/>
  <c r="AF7965" i="19"/>
  <c r="AF7966" i="19"/>
  <c r="AF7967" i="19"/>
  <c r="AF7968" i="19"/>
  <c r="AF7969" i="19"/>
  <c r="AF7970" i="19"/>
  <c r="AF7971" i="19"/>
  <c r="AF7972" i="19"/>
  <c r="AF7973" i="19"/>
  <c r="AF7974" i="19"/>
  <c r="AF7975" i="19"/>
  <c r="AF7976" i="19"/>
  <c r="AF7977" i="19"/>
  <c r="AF7978" i="19"/>
  <c r="AF7979" i="19"/>
  <c r="AF7980" i="19"/>
  <c r="AF7981" i="19"/>
  <c r="AF7982" i="19"/>
  <c r="AF7983" i="19"/>
  <c r="AF7984" i="19"/>
  <c r="AF7985" i="19"/>
  <c r="AF7986" i="19"/>
  <c r="AF7987" i="19"/>
  <c r="AF7988" i="19"/>
  <c r="AF7989" i="19"/>
  <c r="AF7990" i="19"/>
  <c r="AF7991" i="19"/>
  <c r="AF7992" i="19"/>
  <c r="AF7993" i="19"/>
  <c r="AF7994" i="19"/>
  <c r="AF7995" i="19"/>
  <c r="AF7996" i="19"/>
  <c r="AF7997" i="19"/>
  <c r="AF7998" i="19"/>
  <c r="AF7999" i="19"/>
  <c r="AF8000" i="19"/>
  <c r="AF8001" i="19"/>
  <c r="AF8002" i="19"/>
  <c r="AF8003" i="19"/>
  <c r="AF8004" i="19"/>
  <c r="AF8005" i="19"/>
  <c r="AF8006" i="19"/>
  <c r="AF8007" i="19"/>
  <c r="AF8008" i="19"/>
  <c r="AF8009" i="19"/>
  <c r="AF8010" i="19"/>
  <c r="AF8011" i="19"/>
  <c r="AF8012" i="19"/>
  <c r="AF8013" i="19"/>
  <c r="AF8014" i="19"/>
  <c r="AF8015" i="19"/>
  <c r="AF8016" i="19"/>
  <c r="AF8017" i="19"/>
  <c r="AF8018" i="19"/>
  <c r="AF8019" i="19"/>
  <c r="AF8020" i="19"/>
  <c r="AF8021" i="19"/>
  <c r="AF8022" i="19"/>
  <c r="AF8023" i="19"/>
  <c r="AF8024" i="19"/>
  <c r="AF8025" i="19"/>
  <c r="AF8026" i="19"/>
  <c r="AF8027" i="19"/>
  <c r="AF8028" i="19"/>
  <c r="AF8029" i="19"/>
  <c r="AF8030" i="19"/>
  <c r="AF8031" i="19"/>
  <c r="AF8032" i="19"/>
  <c r="AF8033" i="19"/>
  <c r="AF8034" i="19"/>
  <c r="AF8035" i="19"/>
  <c r="AF8036" i="19"/>
  <c r="AF8037" i="19"/>
  <c r="AF8038" i="19"/>
  <c r="AF8039" i="19"/>
  <c r="AF8040" i="19"/>
  <c r="AF8041" i="19"/>
  <c r="AF8042" i="19"/>
  <c r="AF8043" i="19"/>
  <c r="AF8044" i="19"/>
  <c r="AF8045" i="19"/>
  <c r="AF8046" i="19"/>
  <c r="AF8047" i="19"/>
  <c r="AF8048" i="19"/>
  <c r="AF8049" i="19"/>
  <c r="AF8050" i="19"/>
  <c r="AF8051" i="19"/>
  <c r="AF8052" i="19"/>
  <c r="AF8053" i="19"/>
  <c r="AF8054" i="19"/>
  <c r="AF8055" i="19"/>
  <c r="AF8056" i="19"/>
  <c r="AF8057" i="19"/>
  <c r="AF8058" i="19"/>
  <c r="AF8059" i="19"/>
  <c r="AF8060" i="19"/>
  <c r="AF8061" i="19"/>
  <c r="AF8062" i="19"/>
  <c r="AF8063" i="19"/>
  <c r="AF8064" i="19"/>
  <c r="AF8065" i="19"/>
  <c r="AF8066" i="19"/>
  <c r="AF8067" i="19"/>
  <c r="AF8068" i="19"/>
  <c r="AF8069" i="19"/>
  <c r="AF8070" i="19"/>
  <c r="AF8071" i="19"/>
  <c r="AF8072" i="19"/>
  <c r="AF8073" i="19"/>
  <c r="AF8074" i="19"/>
  <c r="AF8075" i="19"/>
  <c r="AF8076" i="19"/>
  <c r="AF8077" i="19"/>
  <c r="AF8078" i="19"/>
  <c r="AF8079" i="19"/>
  <c r="AF8080" i="19"/>
  <c r="AF8081" i="19"/>
  <c r="AF8082" i="19"/>
  <c r="AF8083" i="19"/>
  <c r="AF8084" i="19"/>
  <c r="AF8085" i="19"/>
  <c r="AF8086" i="19"/>
  <c r="AF8087" i="19"/>
  <c r="AF8088" i="19"/>
  <c r="AF8089" i="19"/>
  <c r="AF8090" i="19"/>
  <c r="AF8091" i="19"/>
  <c r="AF8092" i="19"/>
  <c r="AF8093" i="19"/>
  <c r="AF8094" i="19"/>
  <c r="AF8095" i="19"/>
  <c r="AF8096" i="19"/>
  <c r="AF8097" i="19"/>
  <c r="AF8098" i="19"/>
  <c r="AF8099" i="19"/>
  <c r="AF8100" i="19"/>
  <c r="AF8101" i="19"/>
  <c r="AF8102" i="19"/>
  <c r="AF8103" i="19"/>
  <c r="AF8104" i="19"/>
  <c r="AF8105" i="19"/>
  <c r="AF8106" i="19"/>
  <c r="AF8107" i="19"/>
  <c r="AF8108" i="19"/>
  <c r="AF8109" i="19"/>
  <c r="AF8110" i="19"/>
  <c r="AF8111" i="19"/>
  <c r="AF8112" i="19"/>
  <c r="AF8113" i="19"/>
  <c r="AF8114" i="19"/>
  <c r="AF8115" i="19"/>
  <c r="AF8116" i="19"/>
  <c r="AF8117" i="19"/>
  <c r="AF8118" i="19"/>
  <c r="AF8119" i="19"/>
  <c r="AF8120" i="19"/>
  <c r="AF8121" i="19"/>
  <c r="AF8122" i="19"/>
  <c r="AF8123" i="19"/>
  <c r="AF8124" i="19"/>
  <c r="AF8125" i="19"/>
  <c r="AF8126" i="19"/>
  <c r="AF8127" i="19"/>
  <c r="AF8128" i="19"/>
  <c r="AF8129" i="19"/>
  <c r="AF8130" i="19"/>
  <c r="AF8131" i="19"/>
  <c r="AF8132" i="19"/>
  <c r="AF8133" i="19"/>
  <c r="AF8134" i="19"/>
  <c r="AF8135" i="19"/>
  <c r="AF8136" i="19"/>
  <c r="AF8137" i="19"/>
  <c r="AF8138" i="19"/>
  <c r="AF8139" i="19"/>
  <c r="AF8140" i="19"/>
  <c r="AF8141" i="19"/>
  <c r="AF8142" i="19"/>
  <c r="AF8143" i="19"/>
  <c r="AF8144" i="19"/>
  <c r="AF8145" i="19"/>
  <c r="AF8146" i="19"/>
  <c r="AF8147" i="19"/>
  <c r="AF8148" i="19"/>
  <c r="AF8149" i="19"/>
  <c r="AF8150" i="19"/>
  <c r="AF8151" i="19"/>
  <c r="AF8152" i="19"/>
  <c r="AF8153" i="19"/>
  <c r="AF8154" i="19"/>
  <c r="AF8155" i="19"/>
  <c r="AF8156" i="19"/>
  <c r="AF8157" i="19"/>
  <c r="AF8158" i="19"/>
  <c r="AF8159" i="19"/>
  <c r="AF8160" i="19"/>
  <c r="AF8161" i="19"/>
  <c r="AF8162" i="19"/>
  <c r="AF8163" i="19"/>
  <c r="AF8164" i="19"/>
  <c r="AF8165" i="19"/>
  <c r="AF8166" i="19"/>
  <c r="AF8167" i="19"/>
  <c r="AF8168" i="19"/>
  <c r="AF8169" i="19"/>
  <c r="AF8170" i="19"/>
  <c r="AF8171" i="19"/>
  <c r="AF8172" i="19"/>
  <c r="AF8173" i="19"/>
  <c r="AF8174" i="19"/>
  <c r="AF8175" i="19"/>
  <c r="AF8176" i="19"/>
  <c r="AF8177" i="19"/>
  <c r="AF8178" i="19"/>
  <c r="AF8179" i="19"/>
  <c r="AF8180" i="19"/>
  <c r="AF8181" i="19"/>
  <c r="AF8182" i="19"/>
  <c r="AF8183" i="19"/>
  <c r="AF8184" i="19"/>
  <c r="AF8185" i="19"/>
  <c r="AF8186" i="19"/>
  <c r="AF8187" i="19"/>
  <c r="AF8188" i="19"/>
  <c r="AF8189" i="19"/>
  <c r="AF8190" i="19"/>
  <c r="AF8191" i="19"/>
  <c r="AF8192" i="19"/>
  <c r="AF8193" i="19"/>
  <c r="AF8194" i="19"/>
  <c r="AF8195" i="19"/>
  <c r="AF8196" i="19"/>
  <c r="AF8197" i="19"/>
  <c r="AF8198" i="19"/>
  <c r="AF8199" i="19"/>
  <c r="AF8200" i="19"/>
  <c r="AF8201" i="19"/>
  <c r="AF8202" i="19"/>
  <c r="AF8203" i="19"/>
  <c r="AF8204" i="19"/>
  <c r="AF8205" i="19"/>
  <c r="AF8206" i="19"/>
  <c r="AF8207" i="19"/>
  <c r="AF8208" i="19"/>
  <c r="AF8209" i="19"/>
  <c r="AF8210" i="19"/>
  <c r="AF8211" i="19"/>
  <c r="AF8212" i="19"/>
  <c r="AF8213" i="19"/>
  <c r="AF8214" i="19"/>
  <c r="AF8215" i="19"/>
  <c r="AF8216" i="19"/>
  <c r="AF8217" i="19"/>
  <c r="AF8218" i="19"/>
  <c r="AF8219" i="19"/>
  <c r="AF8220" i="19"/>
  <c r="AF8221" i="19"/>
  <c r="AF8222" i="19"/>
  <c r="AF8223" i="19"/>
  <c r="AF8224" i="19"/>
  <c r="AF8225" i="19"/>
  <c r="AF8226" i="19"/>
  <c r="AF8227" i="19"/>
  <c r="AF8228" i="19"/>
  <c r="AF8229" i="19"/>
  <c r="AF8230" i="19"/>
  <c r="AF8231" i="19"/>
  <c r="AF8232" i="19"/>
  <c r="AF8233" i="19"/>
  <c r="AF8234" i="19"/>
  <c r="AF8235" i="19"/>
  <c r="AF8236" i="19"/>
  <c r="AF8237" i="19"/>
  <c r="AF8238" i="19"/>
  <c r="AF8239" i="19"/>
  <c r="AF8240" i="19"/>
  <c r="AF8241" i="19"/>
  <c r="AF8242" i="19"/>
  <c r="AF8243" i="19"/>
  <c r="AF8244" i="19"/>
  <c r="AF8245" i="19"/>
  <c r="AF8246" i="19"/>
  <c r="AF8247" i="19"/>
  <c r="AF8248" i="19"/>
  <c r="AF8249" i="19"/>
  <c r="AF8250" i="19"/>
  <c r="AF8251" i="19"/>
  <c r="AF8252" i="19"/>
  <c r="AF8253" i="19"/>
  <c r="AF8254" i="19"/>
  <c r="AF8255" i="19"/>
  <c r="AF8256" i="19"/>
  <c r="AF8257" i="19"/>
  <c r="AF8258" i="19"/>
  <c r="AF8259" i="19"/>
  <c r="AF8260" i="19"/>
  <c r="AF8261" i="19"/>
  <c r="AF8262" i="19"/>
  <c r="AF8263" i="19"/>
  <c r="AF8264" i="19"/>
  <c r="AF8265" i="19"/>
  <c r="AF8266" i="19"/>
  <c r="AF8267" i="19"/>
  <c r="AF8268" i="19"/>
  <c r="AF8269" i="19"/>
  <c r="AF8270" i="19"/>
  <c r="AF8271" i="19"/>
  <c r="AF8272" i="19"/>
  <c r="AF8273" i="19"/>
  <c r="AF8274" i="19"/>
  <c r="AF8275" i="19"/>
  <c r="AF8276" i="19"/>
  <c r="AF8277" i="19"/>
  <c r="AF8278" i="19"/>
  <c r="AF8279" i="19"/>
  <c r="AF8280" i="19"/>
  <c r="AF8281" i="19"/>
  <c r="AF8282" i="19"/>
  <c r="AF8283" i="19"/>
  <c r="AF8284" i="19"/>
  <c r="AF8285" i="19"/>
  <c r="AF8286" i="19"/>
  <c r="AF8287" i="19"/>
  <c r="AF8288" i="19"/>
  <c r="AF8289" i="19"/>
  <c r="AF8290" i="19"/>
  <c r="AF8291" i="19"/>
  <c r="AF8292" i="19"/>
  <c r="AF8293" i="19"/>
  <c r="AF8294" i="19"/>
  <c r="AF8295" i="19"/>
  <c r="AF8296" i="19"/>
  <c r="AF8297" i="19"/>
  <c r="AF8298" i="19"/>
  <c r="AF8299" i="19"/>
  <c r="AF8300" i="19"/>
  <c r="AF8301" i="19"/>
  <c r="AF8302" i="19"/>
  <c r="AF8303" i="19"/>
  <c r="AF8304" i="19"/>
  <c r="AF8305" i="19"/>
  <c r="AF8306" i="19"/>
  <c r="AF8307" i="19"/>
  <c r="AF8308" i="19"/>
  <c r="AF8309" i="19"/>
  <c r="AF8310" i="19"/>
  <c r="AF8311" i="19"/>
  <c r="AF8312" i="19"/>
  <c r="AF8313" i="19"/>
  <c r="AF8314" i="19"/>
  <c r="AF8315" i="19"/>
  <c r="AF8316" i="19"/>
  <c r="AF8317" i="19"/>
  <c r="AF8318" i="19"/>
  <c r="AF8319" i="19"/>
  <c r="AF8320" i="19"/>
  <c r="AF8321" i="19"/>
  <c r="AF8322" i="19"/>
  <c r="AF8323" i="19"/>
  <c r="AF8324" i="19"/>
  <c r="AF8325" i="19"/>
  <c r="AF8326" i="19"/>
  <c r="AF8327" i="19"/>
  <c r="AF8328" i="19"/>
  <c r="AF8329" i="19"/>
  <c r="AF8330" i="19"/>
  <c r="AF8331" i="19"/>
  <c r="AF8332" i="19"/>
  <c r="AF8333" i="19"/>
  <c r="AF8334" i="19"/>
  <c r="AF8335" i="19"/>
  <c r="AF8336" i="19"/>
  <c r="AF8337" i="19"/>
  <c r="AF8338" i="19"/>
  <c r="AF8339" i="19"/>
  <c r="AF8340" i="19"/>
  <c r="AF8341" i="19"/>
  <c r="AF8342" i="19"/>
  <c r="AF8343" i="19"/>
  <c r="AF8344" i="19"/>
  <c r="AF8345" i="19"/>
  <c r="AF8346" i="19"/>
  <c r="AF8347" i="19"/>
  <c r="AF8348" i="19"/>
  <c r="AF8349" i="19"/>
  <c r="AF8350" i="19"/>
  <c r="AF8351" i="19"/>
  <c r="AF8352" i="19"/>
  <c r="AF8353" i="19"/>
  <c r="AF8354" i="19"/>
  <c r="AF8355" i="19"/>
  <c r="AF8356" i="19"/>
  <c r="AF8357" i="19"/>
  <c r="AF8358" i="19"/>
  <c r="AF8359" i="19"/>
  <c r="AF8360" i="19"/>
  <c r="AF8361" i="19"/>
  <c r="AF8362" i="19"/>
  <c r="AF8363" i="19"/>
  <c r="AF8364" i="19"/>
  <c r="AF8365" i="19"/>
  <c r="AF8366" i="19"/>
  <c r="AF8367" i="19"/>
  <c r="AF8368" i="19"/>
  <c r="AF8369" i="19"/>
  <c r="AF8370" i="19"/>
  <c r="AF8371" i="19"/>
  <c r="AF8372" i="19"/>
  <c r="AF8373" i="19"/>
  <c r="AF8374" i="19"/>
  <c r="AF8375" i="19"/>
  <c r="AF8376" i="19"/>
  <c r="AF8377" i="19"/>
  <c r="AF8378" i="19"/>
  <c r="AF8379" i="19"/>
  <c r="AF8380" i="19"/>
  <c r="AF8381" i="19"/>
  <c r="AF8382" i="19"/>
  <c r="AF8383" i="19"/>
  <c r="AF8384" i="19"/>
  <c r="AF8385" i="19"/>
  <c r="AF8386" i="19"/>
  <c r="AF8387" i="19"/>
  <c r="AF8388" i="19"/>
  <c r="AF8389" i="19"/>
  <c r="AF8390" i="19"/>
  <c r="AF8391" i="19"/>
  <c r="AF8392" i="19"/>
  <c r="AF8393" i="19"/>
  <c r="AF8394" i="19"/>
  <c r="AF8395" i="19"/>
  <c r="AF8396" i="19"/>
  <c r="AF8397" i="19"/>
  <c r="AF8398" i="19"/>
  <c r="AF8399" i="19"/>
  <c r="AF8400" i="19"/>
  <c r="AF8401" i="19"/>
  <c r="AF8402" i="19"/>
  <c r="AF8403" i="19"/>
  <c r="AF8404" i="19"/>
  <c r="AF8405" i="19"/>
  <c r="AF8406" i="19"/>
  <c r="AF8407" i="19"/>
  <c r="AF8408" i="19"/>
  <c r="AF8409" i="19"/>
  <c r="AF8410" i="19"/>
  <c r="AF8411" i="19"/>
  <c r="AF8412" i="19"/>
  <c r="AF8413" i="19"/>
  <c r="AF8414" i="19"/>
  <c r="AF8415" i="19"/>
  <c r="AF8416" i="19"/>
  <c r="AF8417" i="19"/>
  <c r="AF8418" i="19"/>
  <c r="AF8419" i="19"/>
  <c r="AF8420" i="19"/>
  <c r="AF8421" i="19"/>
  <c r="AF8422" i="19"/>
  <c r="AF8423" i="19"/>
  <c r="AF8424" i="19"/>
  <c r="AF8425" i="19"/>
  <c r="AF8426" i="19"/>
  <c r="AF8427" i="19"/>
  <c r="AF8428" i="19"/>
  <c r="AF8429" i="19"/>
  <c r="AF8430" i="19"/>
  <c r="AF8431" i="19"/>
  <c r="AF8432" i="19"/>
  <c r="AF8433" i="19"/>
  <c r="AF8434" i="19"/>
  <c r="AF8435" i="19"/>
  <c r="AF8436" i="19"/>
  <c r="AF8437" i="19"/>
  <c r="AF8438" i="19"/>
  <c r="AF8439" i="19"/>
  <c r="AF8440" i="19"/>
  <c r="AF8441" i="19"/>
  <c r="AF8442" i="19"/>
  <c r="AF8443" i="19"/>
  <c r="AF8444" i="19"/>
  <c r="AF8445" i="19"/>
  <c r="AF8446" i="19"/>
  <c r="AF8447" i="19"/>
  <c r="AF8448" i="19"/>
  <c r="AF8449" i="19"/>
  <c r="AF8450" i="19"/>
  <c r="AF8451" i="19"/>
  <c r="AF8452" i="19"/>
  <c r="AF8453" i="19"/>
  <c r="AF8454" i="19"/>
  <c r="AF8455" i="19"/>
  <c r="AF8456" i="19"/>
  <c r="AF8457" i="19"/>
  <c r="AF8458" i="19"/>
  <c r="AF8459" i="19"/>
  <c r="AF8460" i="19"/>
  <c r="AF8461" i="19"/>
  <c r="AF8462" i="19"/>
  <c r="AF8463" i="19"/>
  <c r="AF8464" i="19"/>
  <c r="AF8465" i="19"/>
  <c r="AF8466" i="19"/>
  <c r="AF8467" i="19"/>
  <c r="AF8468" i="19"/>
  <c r="AF8469" i="19"/>
  <c r="AF8470" i="19"/>
  <c r="AF8471" i="19"/>
  <c r="AF8472" i="19"/>
  <c r="AF8473" i="19"/>
  <c r="AF8474" i="19"/>
  <c r="AF8475" i="19"/>
  <c r="AF8476" i="19"/>
  <c r="AF8477" i="19"/>
  <c r="AF8478" i="19"/>
  <c r="AF8479" i="19"/>
  <c r="AF8480" i="19"/>
  <c r="AF8481" i="19"/>
  <c r="AF8482" i="19"/>
  <c r="AF8483" i="19"/>
  <c r="AF8484" i="19"/>
  <c r="AF8485" i="19"/>
  <c r="AF8486" i="19"/>
  <c r="AF8487" i="19"/>
  <c r="AF8488" i="19"/>
  <c r="AF8489" i="19"/>
  <c r="AF8490" i="19"/>
  <c r="AF8491" i="19"/>
  <c r="AF8492" i="19"/>
  <c r="AF8493" i="19"/>
  <c r="AF8494" i="19"/>
  <c r="AF8495" i="19"/>
  <c r="AF8496" i="19"/>
  <c r="AF8497" i="19"/>
  <c r="AF8498" i="19"/>
  <c r="AF8499" i="19"/>
  <c r="AF8500" i="19"/>
  <c r="AF8501" i="19"/>
  <c r="AF8502" i="19"/>
  <c r="AF8503" i="19"/>
  <c r="AF8504" i="19"/>
  <c r="AF8505" i="19"/>
  <c r="AF8506" i="19"/>
  <c r="AF8507" i="19"/>
  <c r="AF8508" i="19"/>
  <c r="AF8509" i="19"/>
  <c r="AF8510" i="19"/>
  <c r="AF8511" i="19"/>
  <c r="AF8512" i="19"/>
  <c r="AF8513" i="19"/>
  <c r="AF8514" i="19"/>
  <c r="AF8515" i="19"/>
  <c r="AF8516" i="19"/>
  <c r="AF8517" i="19"/>
  <c r="AF8518" i="19"/>
  <c r="AF8519" i="19"/>
  <c r="AF8520" i="19"/>
  <c r="AF8521" i="19"/>
  <c r="AF8522" i="19"/>
  <c r="AF8523" i="19"/>
  <c r="AF8524" i="19"/>
  <c r="AF8525" i="19"/>
  <c r="AF8526" i="19"/>
  <c r="AF8527" i="19"/>
  <c r="AF8528" i="19"/>
  <c r="AF8529" i="19"/>
  <c r="AF8530" i="19"/>
  <c r="AF8531" i="19"/>
  <c r="AF8532" i="19"/>
  <c r="AF8533" i="19"/>
  <c r="AF8534" i="19"/>
  <c r="AF8535" i="19"/>
  <c r="AF8536" i="19"/>
  <c r="AF8537" i="19"/>
  <c r="AF8538" i="19"/>
  <c r="AF8539" i="19"/>
  <c r="AF8540" i="19"/>
  <c r="AF8541" i="19"/>
  <c r="AF8542" i="19"/>
  <c r="AF8543" i="19"/>
  <c r="AF8544" i="19"/>
  <c r="AF8545" i="19"/>
  <c r="AF8546" i="19"/>
  <c r="AF8547" i="19"/>
  <c r="AF8548" i="19"/>
  <c r="AF8549" i="19"/>
  <c r="AF8550" i="19"/>
  <c r="AF8551" i="19"/>
  <c r="AF8552" i="19"/>
  <c r="AF8553" i="19"/>
  <c r="AF8554" i="19"/>
  <c r="AF8555" i="19"/>
  <c r="AF8556" i="19"/>
  <c r="AF8557" i="19"/>
  <c r="AF8558" i="19"/>
  <c r="AF8559" i="19"/>
  <c r="AF8560" i="19"/>
  <c r="AF8561" i="19"/>
  <c r="AF8562" i="19"/>
  <c r="AF8563" i="19"/>
  <c r="AF8564" i="19"/>
  <c r="AF8565" i="19"/>
  <c r="AF8566" i="19"/>
  <c r="AF8567" i="19"/>
  <c r="AF8568" i="19"/>
  <c r="AF8569" i="19"/>
  <c r="AF8570" i="19"/>
  <c r="AF8571" i="19"/>
  <c r="AF8572" i="19"/>
  <c r="AF8573" i="19"/>
  <c r="AF8574" i="19"/>
  <c r="AF8575" i="19"/>
  <c r="AF8576" i="19"/>
  <c r="AF8577" i="19"/>
  <c r="AF8578" i="19"/>
  <c r="AF8579" i="19"/>
  <c r="AF8580" i="19"/>
  <c r="AF8581" i="19"/>
  <c r="AF8582" i="19"/>
  <c r="AF8583" i="19"/>
  <c r="AF8584" i="19"/>
  <c r="AF8585" i="19"/>
  <c r="AF8586" i="19"/>
  <c r="AF8587" i="19"/>
  <c r="AF8588" i="19"/>
  <c r="AF8589" i="19"/>
  <c r="AF8590" i="19"/>
  <c r="AF8591" i="19"/>
  <c r="AF8592" i="19"/>
  <c r="AF8593" i="19"/>
  <c r="AF8594" i="19"/>
  <c r="AF8595" i="19"/>
  <c r="AF8596" i="19"/>
  <c r="AF8597" i="19"/>
  <c r="AF8598" i="19"/>
  <c r="AF8599" i="19"/>
  <c r="AF8600" i="19"/>
  <c r="AF8601" i="19"/>
  <c r="AF8602" i="19"/>
  <c r="AF8603" i="19"/>
  <c r="AF8604" i="19"/>
  <c r="AF8605" i="19"/>
  <c r="AF8606" i="19"/>
  <c r="AF8607" i="19"/>
  <c r="AF8608" i="19"/>
  <c r="AF8609" i="19"/>
  <c r="AF8610" i="19"/>
  <c r="AF8611" i="19"/>
  <c r="AF8612" i="19"/>
  <c r="AF8613" i="19"/>
  <c r="AF8614" i="19"/>
  <c r="AF8615" i="19"/>
  <c r="AF8616" i="19"/>
  <c r="AF8617" i="19"/>
  <c r="AF8618" i="19"/>
  <c r="AF8619" i="19"/>
  <c r="AF8620" i="19"/>
  <c r="AF8621" i="19"/>
  <c r="AF8622" i="19"/>
  <c r="AF8623" i="19"/>
  <c r="AF8624" i="19"/>
  <c r="AF8625" i="19"/>
  <c r="AF8626" i="19"/>
  <c r="AF8627" i="19"/>
  <c r="AF8628" i="19"/>
  <c r="AF8629" i="19"/>
  <c r="AF8630" i="19"/>
  <c r="AF8631" i="19"/>
  <c r="AF8632" i="19"/>
  <c r="AF8633" i="19"/>
  <c r="AF8634" i="19"/>
  <c r="AF8635" i="19"/>
  <c r="AF8636" i="19"/>
  <c r="AF8637" i="19"/>
  <c r="AF8638" i="19"/>
  <c r="AF8639" i="19"/>
  <c r="AF8640" i="19"/>
  <c r="AF8641" i="19"/>
  <c r="AF8642" i="19"/>
  <c r="AF8643" i="19"/>
  <c r="AF8644" i="19"/>
  <c r="AF8645" i="19"/>
  <c r="AF8646" i="19"/>
  <c r="AF8647" i="19"/>
  <c r="AF8648" i="19"/>
  <c r="AF8649" i="19"/>
  <c r="AF8650" i="19"/>
  <c r="AF8651" i="19"/>
  <c r="AF8652" i="19"/>
  <c r="AF8653" i="19"/>
  <c r="AF8654" i="19"/>
  <c r="AF8655" i="19"/>
  <c r="AF8656" i="19"/>
  <c r="AF8657" i="19"/>
  <c r="AF8658" i="19"/>
  <c r="AF8659" i="19"/>
  <c r="AF8660" i="19"/>
  <c r="AF8661" i="19"/>
  <c r="AF8662" i="19"/>
  <c r="AF8663" i="19"/>
  <c r="AF8664" i="19"/>
  <c r="AF8665" i="19"/>
  <c r="AF8666" i="19"/>
  <c r="AF8667" i="19"/>
  <c r="AF8668" i="19"/>
  <c r="AF8669" i="19"/>
  <c r="AF8670" i="19"/>
  <c r="AF8671" i="19"/>
  <c r="AF8672" i="19"/>
  <c r="AF8673" i="19"/>
  <c r="AF8674" i="19"/>
  <c r="AF8675" i="19"/>
  <c r="AF8676" i="19"/>
  <c r="AF8677" i="19"/>
  <c r="AF8678" i="19"/>
  <c r="AF8679" i="19"/>
  <c r="AF8680" i="19"/>
  <c r="AF8681" i="19"/>
  <c r="AF8682" i="19"/>
  <c r="AF8683" i="19"/>
  <c r="AF8684" i="19"/>
  <c r="AF8685" i="19"/>
  <c r="AF8686" i="19"/>
  <c r="AF8687" i="19"/>
  <c r="AF8688" i="19"/>
  <c r="AF8689" i="19"/>
  <c r="AF8690" i="19"/>
  <c r="AF8691" i="19"/>
  <c r="AF8692" i="19"/>
  <c r="AF8693" i="19"/>
  <c r="AF8694" i="19"/>
  <c r="AF8695" i="19"/>
  <c r="AF8696" i="19"/>
  <c r="AF8697" i="19"/>
  <c r="AF8698" i="19"/>
  <c r="AF8699" i="19"/>
  <c r="AF8700" i="19"/>
  <c r="AF8701" i="19"/>
  <c r="AF8702" i="19"/>
  <c r="AF8703" i="19"/>
  <c r="AF8704" i="19"/>
  <c r="AF8705" i="19"/>
  <c r="AF8706" i="19"/>
  <c r="AF8707" i="19"/>
  <c r="AF8708" i="19"/>
  <c r="AF8709" i="19"/>
  <c r="AF8710" i="19"/>
  <c r="AF8711" i="19"/>
  <c r="AF8712" i="19"/>
  <c r="AF8713" i="19"/>
  <c r="AF8714" i="19"/>
  <c r="AF8715" i="19"/>
  <c r="AF8716" i="19"/>
  <c r="AF8717" i="19"/>
  <c r="AF8718" i="19"/>
  <c r="AF8719" i="19"/>
  <c r="AF8720" i="19"/>
  <c r="AF8721" i="19"/>
  <c r="AF8722" i="19"/>
  <c r="AF8723" i="19"/>
  <c r="AF8724" i="19"/>
  <c r="AF8725" i="19"/>
  <c r="AF8726" i="19"/>
  <c r="AF8727" i="19"/>
  <c r="AF8728" i="19"/>
  <c r="AF8729" i="19"/>
  <c r="AF8730" i="19"/>
  <c r="AF8731" i="19"/>
  <c r="AF8732" i="19"/>
  <c r="AF8733" i="19"/>
  <c r="AF8734" i="19"/>
  <c r="AF8735" i="19"/>
  <c r="AF8736" i="19"/>
  <c r="AF8737" i="19"/>
  <c r="AF8738" i="19"/>
  <c r="AF8739" i="19"/>
  <c r="AF8740" i="19"/>
  <c r="AF8741" i="19"/>
  <c r="AF8742" i="19"/>
  <c r="AF8743" i="19"/>
  <c r="AF8744" i="19"/>
  <c r="AF8745" i="19"/>
  <c r="AF8746" i="19"/>
  <c r="AF8747" i="19"/>
  <c r="AF8748" i="19"/>
  <c r="AF8749" i="19"/>
  <c r="AF8750" i="19"/>
  <c r="AF8751" i="19"/>
  <c r="AF8752" i="19"/>
  <c r="AF8753" i="19"/>
  <c r="AF8754" i="19"/>
  <c r="AF8755" i="19"/>
  <c r="AF8756" i="19"/>
  <c r="AF8757" i="19"/>
  <c r="AF8758" i="19"/>
  <c r="AF8759" i="19"/>
  <c r="AF8760" i="19"/>
  <c r="AF8761" i="19"/>
  <c r="AF8762" i="19"/>
  <c r="AF8763" i="19"/>
  <c r="AF8764" i="19"/>
  <c r="AF8765" i="19"/>
  <c r="AF8766" i="19"/>
  <c r="AF8767" i="19"/>
  <c r="AF8768" i="19"/>
  <c r="AF8769" i="19"/>
  <c r="AF8770" i="19"/>
  <c r="AF8771" i="19"/>
  <c r="AF8772" i="19"/>
  <c r="AF8773" i="19"/>
  <c r="AF8774" i="19"/>
  <c r="AF8775" i="19"/>
  <c r="AF8776" i="19"/>
  <c r="AF8777" i="19"/>
  <c r="AF8778" i="19"/>
  <c r="AF8779" i="19"/>
  <c r="AF8780" i="19"/>
  <c r="AF8781" i="19"/>
  <c r="AF8782" i="19"/>
  <c r="AF8783" i="19"/>
  <c r="AF8784" i="19"/>
  <c r="AF8785" i="19"/>
  <c r="AF8786" i="19"/>
  <c r="AF8787" i="19"/>
  <c r="AF8788" i="19"/>
  <c r="AF8789" i="19"/>
  <c r="AF8790" i="19"/>
  <c r="AF8791" i="19"/>
  <c r="AF8792" i="19"/>
  <c r="AF8793" i="19"/>
  <c r="AF8794" i="19"/>
  <c r="AF8795" i="19"/>
  <c r="AF8796" i="19"/>
  <c r="AF8797" i="19"/>
  <c r="AF8798" i="19"/>
  <c r="AF8799" i="19"/>
  <c r="AF8800" i="19"/>
  <c r="AF8801" i="19"/>
  <c r="AF8802" i="19"/>
  <c r="AF8803" i="19"/>
  <c r="AF8804" i="19"/>
  <c r="AF8805" i="19"/>
  <c r="AF8806" i="19"/>
  <c r="AF8807" i="19"/>
  <c r="AF8808" i="19"/>
  <c r="AF8809" i="19"/>
  <c r="AF8810" i="19"/>
  <c r="AF8811" i="19"/>
  <c r="AF8812" i="19"/>
  <c r="AF8813" i="19"/>
  <c r="AF8814" i="19"/>
  <c r="AF8815" i="19"/>
  <c r="AF8816" i="19"/>
  <c r="AF8817" i="19"/>
  <c r="AF8818" i="19"/>
  <c r="AF8819" i="19"/>
  <c r="AF8820" i="19"/>
  <c r="AF8821" i="19"/>
  <c r="AF8822" i="19"/>
  <c r="AF8823" i="19"/>
  <c r="AF8824" i="19"/>
  <c r="AF8825" i="19"/>
  <c r="AF8826" i="19"/>
  <c r="AF8827" i="19"/>
  <c r="AF8828" i="19"/>
  <c r="AF8829" i="19"/>
  <c r="AF8830" i="19"/>
  <c r="AF8831" i="19"/>
  <c r="AF8832" i="19"/>
  <c r="AF8833" i="19"/>
  <c r="AF8834" i="19"/>
  <c r="AF8835" i="19"/>
  <c r="AF8836" i="19"/>
  <c r="AF8837" i="19"/>
  <c r="AF8838" i="19"/>
  <c r="AF8839" i="19"/>
  <c r="AF8840" i="19"/>
  <c r="AF8841" i="19"/>
  <c r="AF8842" i="19"/>
  <c r="AF8843" i="19"/>
  <c r="AF8844" i="19"/>
  <c r="AF8845" i="19"/>
  <c r="AF8846" i="19"/>
  <c r="AF8847" i="19"/>
  <c r="AF8848" i="19"/>
  <c r="AF8849" i="19"/>
  <c r="AF8850" i="19"/>
  <c r="AF8851" i="19"/>
  <c r="AF8852" i="19"/>
  <c r="AF8853" i="19"/>
  <c r="AF8854" i="19"/>
  <c r="AF8855" i="19"/>
  <c r="AF8856" i="19"/>
  <c r="AF8857" i="19"/>
  <c r="AF8858" i="19"/>
  <c r="AF8859" i="19"/>
  <c r="AF8860" i="19"/>
  <c r="AF8861" i="19"/>
  <c r="AF8862" i="19"/>
  <c r="AF8863" i="19"/>
  <c r="AF8864" i="19"/>
  <c r="AF8865" i="19"/>
  <c r="AF8866" i="19"/>
  <c r="AF8867" i="19"/>
  <c r="AF8868" i="19"/>
  <c r="AF8869" i="19"/>
  <c r="AF8870" i="19"/>
  <c r="AF8871" i="19"/>
  <c r="AF8872" i="19"/>
  <c r="AF8873" i="19"/>
  <c r="AF8874" i="19"/>
  <c r="AF8875" i="19"/>
  <c r="AF8876" i="19"/>
  <c r="AF8877" i="19"/>
  <c r="AF8878" i="19"/>
  <c r="AF8879" i="19"/>
  <c r="AF8880" i="19"/>
  <c r="AF8881" i="19"/>
  <c r="AF8882" i="19"/>
  <c r="AF8883" i="19"/>
  <c r="AF8884" i="19"/>
  <c r="AF8885" i="19"/>
  <c r="AF8886" i="19"/>
  <c r="AF8887" i="19"/>
  <c r="AF8888" i="19"/>
  <c r="AF8889" i="19"/>
  <c r="AF8890" i="19"/>
  <c r="AF8891" i="19"/>
  <c r="AF8892" i="19"/>
  <c r="AF8893" i="19"/>
  <c r="AF8894" i="19"/>
  <c r="AF8895" i="19"/>
  <c r="AF8896" i="19"/>
  <c r="AF8897" i="19"/>
  <c r="AF8898" i="19"/>
  <c r="AF8899" i="19"/>
  <c r="AF8900" i="19"/>
  <c r="AF8901" i="19"/>
  <c r="AF8902" i="19"/>
  <c r="AF8903" i="19"/>
  <c r="AF8904" i="19"/>
  <c r="AF8905" i="19"/>
  <c r="AF8906" i="19"/>
  <c r="AF8907" i="19"/>
  <c r="AF8908" i="19"/>
  <c r="AF8909" i="19"/>
  <c r="AF8910" i="19"/>
  <c r="AF8911" i="19"/>
  <c r="AF8912" i="19"/>
  <c r="AF8913" i="19"/>
  <c r="AF8914" i="19"/>
  <c r="AE3" i="19"/>
  <c r="AE4" i="19"/>
  <c r="AE5" i="19"/>
  <c r="AE6" i="19"/>
  <c r="AE7" i="19"/>
  <c r="AE8" i="19"/>
  <c r="AE9" i="19"/>
  <c r="AE10" i="19"/>
  <c r="AE11" i="19"/>
  <c r="AE12" i="19"/>
  <c r="AE13" i="19"/>
  <c r="AE14" i="19"/>
  <c r="AE15" i="19"/>
  <c r="AE16" i="19"/>
  <c r="AE17" i="19"/>
  <c r="AE18" i="19"/>
  <c r="AE19" i="19"/>
  <c r="AE20" i="19"/>
  <c r="AE21" i="19"/>
  <c r="AE22" i="19"/>
  <c r="AE23" i="19"/>
  <c r="AE24" i="19"/>
  <c r="AE25" i="19"/>
  <c r="AE26" i="19"/>
  <c r="AE27" i="19"/>
  <c r="AE28" i="19"/>
  <c r="AE29" i="19"/>
  <c r="AE30" i="19"/>
  <c r="AE31" i="19"/>
  <c r="AE32" i="19"/>
  <c r="AE33" i="19"/>
  <c r="AE34" i="19"/>
  <c r="AE35" i="19"/>
  <c r="AE36" i="19"/>
  <c r="AE37" i="19"/>
  <c r="AE38" i="19"/>
  <c r="AE39" i="19"/>
  <c r="AE40" i="19"/>
  <c r="AE41" i="19"/>
  <c r="AE42" i="19"/>
  <c r="AE43" i="19"/>
  <c r="AE44" i="19"/>
  <c r="AE45" i="19"/>
  <c r="AE46" i="19"/>
  <c r="AE47" i="19"/>
  <c r="AE48" i="19"/>
  <c r="AE49" i="19"/>
  <c r="AE50" i="19"/>
  <c r="AE51" i="19"/>
  <c r="AE52" i="19"/>
  <c r="AE53" i="19"/>
  <c r="AE54" i="19"/>
  <c r="AE55" i="19"/>
  <c r="AE56" i="19"/>
  <c r="AE57" i="19"/>
  <c r="AE58" i="19"/>
  <c r="AE59" i="19"/>
  <c r="AE60" i="19"/>
  <c r="AE61" i="19"/>
  <c r="AE62" i="19"/>
  <c r="AE63" i="19"/>
  <c r="AE64" i="19"/>
  <c r="AE65" i="19"/>
  <c r="AE66" i="19"/>
  <c r="AE67" i="19"/>
  <c r="AE68" i="19"/>
  <c r="AE69" i="19"/>
  <c r="AE70" i="19"/>
  <c r="AE71" i="19"/>
  <c r="AE72" i="19"/>
  <c r="AE73" i="19"/>
  <c r="AE74" i="19"/>
  <c r="AE75" i="19"/>
  <c r="AE76" i="19"/>
  <c r="AE77" i="19"/>
  <c r="AE78" i="19"/>
  <c r="AE79" i="19"/>
  <c r="AE80" i="19"/>
  <c r="AE81" i="19"/>
  <c r="AE82" i="19"/>
  <c r="AE83" i="19"/>
  <c r="AE84" i="19"/>
  <c r="AE85" i="19"/>
  <c r="AE86" i="19"/>
  <c r="AE87" i="19"/>
  <c r="AE88" i="19"/>
  <c r="AE89" i="19"/>
  <c r="AE90" i="19"/>
  <c r="AE91" i="19"/>
  <c r="AE92" i="19"/>
  <c r="AE93" i="19"/>
  <c r="AE94" i="19"/>
  <c r="AE95" i="19"/>
  <c r="AE96" i="19"/>
  <c r="AE97" i="19"/>
  <c r="AE98" i="19"/>
  <c r="AE99" i="19"/>
  <c r="AE100" i="19"/>
  <c r="AE101" i="19"/>
  <c r="AE102" i="19"/>
  <c r="AE103" i="19"/>
  <c r="AE104" i="19"/>
  <c r="AE105" i="19"/>
  <c r="AE106" i="19"/>
  <c r="AE107" i="19"/>
  <c r="AE108" i="19"/>
  <c r="AE109" i="19"/>
  <c r="AE110" i="19"/>
  <c r="AE111" i="19"/>
  <c r="AE112" i="19"/>
  <c r="AE113" i="19"/>
  <c r="AE114" i="19"/>
  <c r="AE115" i="19"/>
  <c r="AE116" i="19"/>
  <c r="AE117" i="19"/>
  <c r="AE118" i="19"/>
  <c r="AE119" i="19"/>
  <c r="AE120" i="19"/>
  <c r="AE121" i="19"/>
  <c r="AE122" i="19"/>
  <c r="AE123" i="19"/>
  <c r="AE124" i="19"/>
  <c r="AE125" i="19"/>
  <c r="AE126" i="19"/>
  <c r="AE127" i="19"/>
  <c r="AE128" i="19"/>
  <c r="AE129" i="19"/>
  <c r="AE130" i="19"/>
  <c r="AE131" i="19"/>
  <c r="AE132" i="19"/>
  <c r="AE133" i="19"/>
  <c r="AE134" i="19"/>
  <c r="AE135" i="19"/>
  <c r="AE136" i="19"/>
  <c r="AE137" i="19"/>
  <c r="AE138" i="19"/>
  <c r="AE139" i="19"/>
  <c r="AE140" i="19"/>
  <c r="AE141" i="19"/>
  <c r="AE142" i="19"/>
  <c r="AE143" i="19"/>
  <c r="AE144" i="19"/>
  <c r="AE145" i="19"/>
  <c r="AE146" i="19"/>
  <c r="AE147" i="19"/>
  <c r="AE148" i="19"/>
  <c r="AE149" i="19"/>
  <c r="AE150" i="19"/>
  <c r="AE151" i="19"/>
  <c r="AE152" i="19"/>
  <c r="AE153" i="19"/>
  <c r="AE154" i="19"/>
  <c r="AE155" i="19"/>
  <c r="AE156" i="19"/>
  <c r="AE157" i="19"/>
  <c r="AE158" i="19"/>
  <c r="AE159" i="19"/>
  <c r="AE160" i="19"/>
  <c r="AE161" i="19"/>
  <c r="AE162" i="19"/>
  <c r="AE163" i="19"/>
  <c r="AE164" i="19"/>
  <c r="AE165" i="19"/>
  <c r="AE166" i="19"/>
  <c r="AE167" i="19"/>
  <c r="AE168" i="19"/>
  <c r="AE169" i="19"/>
  <c r="AE170" i="19"/>
  <c r="AE171" i="19"/>
  <c r="AE172" i="19"/>
  <c r="AE173" i="19"/>
  <c r="AE174" i="19"/>
  <c r="AE175" i="19"/>
  <c r="AE176" i="19"/>
  <c r="AE177" i="19"/>
  <c r="AE178" i="19"/>
  <c r="AE179" i="19"/>
  <c r="AE180" i="19"/>
  <c r="AE181" i="19"/>
  <c r="AE182" i="19"/>
  <c r="AE183" i="19"/>
  <c r="AE184" i="19"/>
  <c r="AE185" i="19"/>
  <c r="AE186" i="19"/>
  <c r="AE187" i="19"/>
  <c r="AE188" i="19"/>
  <c r="AE189" i="19"/>
  <c r="AE190" i="19"/>
  <c r="AE191" i="19"/>
  <c r="AE192" i="19"/>
  <c r="AE193" i="19"/>
  <c r="AE194" i="19"/>
  <c r="AE195" i="19"/>
  <c r="AE196" i="19"/>
  <c r="AE197" i="19"/>
  <c r="AE198" i="19"/>
  <c r="AE199" i="19"/>
  <c r="AE200" i="19"/>
  <c r="AE201" i="19"/>
  <c r="AE202" i="19"/>
  <c r="AE203" i="19"/>
  <c r="AE204" i="19"/>
  <c r="AE205" i="19"/>
  <c r="AE206" i="19"/>
  <c r="AE207" i="19"/>
  <c r="AE208" i="19"/>
  <c r="AE209" i="19"/>
  <c r="AE210" i="19"/>
  <c r="AE211" i="19"/>
  <c r="AE212" i="19"/>
  <c r="AE213" i="19"/>
  <c r="AE214" i="19"/>
  <c r="AE215" i="19"/>
  <c r="AE216" i="19"/>
  <c r="AE217" i="19"/>
  <c r="AE218" i="19"/>
  <c r="AE219" i="19"/>
  <c r="AE220" i="19"/>
  <c r="AE221" i="19"/>
  <c r="AE222" i="19"/>
  <c r="AE223" i="19"/>
  <c r="AE224" i="19"/>
  <c r="AE225" i="19"/>
  <c r="AE226" i="19"/>
  <c r="AE227" i="19"/>
  <c r="AE228" i="19"/>
  <c r="AE229" i="19"/>
  <c r="AE230" i="19"/>
  <c r="AE231" i="19"/>
  <c r="AE232" i="19"/>
  <c r="AE233" i="19"/>
  <c r="AE234" i="19"/>
  <c r="AE235" i="19"/>
  <c r="AE236" i="19"/>
  <c r="AE237" i="19"/>
  <c r="AE238" i="19"/>
  <c r="AE239" i="19"/>
  <c r="AE240" i="19"/>
  <c r="AE241" i="19"/>
  <c r="AE242" i="19"/>
  <c r="AE243" i="19"/>
  <c r="AE244" i="19"/>
  <c r="AE245" i="19"/>
  <c r="AE246" i="19"/>
  <c r="AE247" i="19"/>
  <c r="AE248" i="19"/>
  <c r="AE249" i="19"/>
  <c r="AE250" i="19"/>
  <c r="AE251" i="19"/>
  <c r="AE252" i="19"/>
  <c r="AE253" i="19"/>
  <c r="AE254" i="19"/>
  <c r="AE255" i="19"/>
  <c r="AE256" i="19"/>
  <c r="AE257" i="19"/>
  <c r="AE258" i="19"/>
  <c r="AE259" i="19"/>
  <c r="AE260" i="19"/>
  <c r="AE261" i="19"/>
  <c r="AE262" i="19"/>
  <c r="AE263" i="19"/>
  <c r="AE264" i="19"/>
  <c r="AE265" i="19"/>
  <c r="AE266" i="19"/>
  <c r="AE267" i="19"/>
  <c r="AE268" i="19"/>
  <c r="AE269" i="19"/>
  <c r="AE270" i="19"/>
  <c r="AE271" i="19"/>
  <c r="AE272" i="19"/>
  <c r="AE273" i="19"/>
  <c r="AE274" i="19"/>
  <c r="AE275" i="19"/>
  <c r="AE276" i="19"/>
  <c r="AE277" i="19"/>
  <c r="AE278" i="19"/>
  <c r="AE279" i="19"/>
  <c r="AE280" i="19"/>
  <c r="AE281" i="19"/>
  <c r="AE282" i="19"/>
  <c r="AE283" i="19"/>
  <c r="AE284" i="19"/>
  <c r="AE285" i="19"/>
  <c r="AE286" i="19"/>
  <c r="AE287" i="19"/>
  <c r="AE288" i="19"/>
  <c r="AE289" i="19"/>
  <c r="AE290" i="19"/>
  <c r="AE291" i="19"/>
  <c r="AE292" i="19"/>
  <c r="AE293" i="19"/>
  <c r="AE294" i="19"/>
  <c r="AE295" i="19"/>
  <c r="AE296" i="19"/>
  <c r="AE297" i="19"/>
  <c r="AE298" i="19"/>
  <c r="AE299" i="19"/>
  <c r="AE300" i="19"/>
  <c r="AE301" i="19"/>
  <c r="AE302" i="19"/>
  <c r="AE303" i="19"/>
  <c r="AE304" i="19"/>
  <c r="AE305" i="19"/>
  <c r="AE306" i="19"/>
  <c r="AE307" i="19"/>
  <c r="AE308" i="19"/>
  <c r="AE309" i="19"/>
  <c r="AE310" i="19"/>
  <c r="AE311" i="19"/>
  <c r="AE312" i="19"/>
  <c r="AE313" i="19"/>
  <c r="AE314" i="19"/>
  <c r="AE315" i="19"/>
  <c r="AE316" i="19"/>
  <c r="AE317" i="19"/>
  <c r="AE318" i="19"/>
  <c r="AE319" i="19"/>
  <c r="AE320" i="19"/>
  <c r="AE321" i="19"/>
  <c r="AE322" i="19"/>
  <c r="AE323" i="19"/>
  <c r="AE324" i="19"/>
  <c r="AE325" i="19"/>
  <c r="AE326" i="19"/>
  <c r="AE327" i="19"/>
  <c r="AE328" i="19"/>
  <c r="AE329" i="19"/>
  <c r="AE330" i="19"/>
  <c r="AE331" i="19"/>
  <c r="AE332" i="19"/>
  <c r="AE333" i="19"/>
  <c r="AE334" i="19"/>
  <c r="AE335" i="19"/>
  <c r="AE336" i="19"/>
  <c r="AE337" i="19"/>
  <c r="AE338" i="19"/>
  <c r="AE339" i="19"/>
  <c r="AE340" i="19"/>
  <c r="AE341" i="19"/>
  <c r="AE342" i="19"/>
  <c r="AE343" i="19"/>
  <c r="AE344" i="19"/>
  <c r="AE345" i="19"/>
  <c r="AE346" i="19"/>
  <c r="AE347" i="19"/>
  <c r="AE348" i="19"/>
  <c r="AE349" i="19"/>
  <c r="AE350" i="19"/>
  <c r="AE351" i="19"/>
  <c r="AE352" i="19"/>
  <c r="AE353" i="19"/>
  <c r="AE354" i="19"/>
  <c r="AE355" i="19"/>
  <c r="AE356" i="19"/>
  <c r="AE357" i="19"/>
  <c r="AE358" i="19"/>
  <c r="AE359" i="19"/>
  <c r="AE360" i="19"/>
  <c r="AE361" i="19"/>
  <c r="AE362" i="19"/>
  <c r="AE363" i="19"/>
  <c r="AE364" i="19"/>
  <c r="AE365" i="19"/>
  <c r="AE366" i="19"/>
  <c r="AE367" i="19"/>
  <c r="AE368" i="19"/>
  <c r="AE369" i="19"/>
  <c r="AE370" i="19"/>
  <c r="AE371" i="19"/>
  <c r="AE372" i="19"/>
  <c r="AE373" i="19"/>
  <c r="AE374" i="19"/>
  <c r="AE375" i="19"/>
  <c r="AE376" i="19"/>
  <c r="AE377" i="19"/>
  <c r="AE378" i="19"/>
  <c r="AE379" i="19"/>
  <c r="AE380" i="19"/>
  <c r="AE381" i="19"/>
  <c r="AE382" i="19"/>
  <c r="AE383" i="19"/>
  <c r="AE384" i="19"/>
  <c r="AE385" i="19"/>
  <c r="AE386" i="19"/>
  <c r="AE387" i="19"/>
  <c r="AE388" i="19"/>
  <c r="AE389" i="19"/>
  <c r="AE390" i="19"/>
  <c r="AE391" i="19"/>
  <c r="AE392" i="19"/>
  <c r="AE393" i="19"/>
  <c r="AE394" i="19"/>
  <c r="AE395" i="19"/>
  <c r="AE396" i="19"/>
  <c r="AE397" i="19"/>
  <c r="AE398" i="19"/>
  <c r="AE399" i="19"/>
  <c r="AE400" i="19"/>
  <c r="AE401" i="19"/>
  <c r="AE402" i="19"/>
  <c r="AE403" i="19"/>
  <c r="AE404" i="19"/>
  <c r="AE405" i="19"/>
  <c r="AE406" i="19"/>
  <c r="AE407" i="19"/>
  <c r="AE408" i="19"/>
  <c r="AE409" i="19"/>
  <c r="AE410" i="19"/>
  <c r="AE411" i="19"/>
  <c r="AE412" i="19"/>
  <c r="AE413" i="19"/>
  <c r="AE414" i="19"/>
  <c r="AE415" i="19"/>
  <c r="AE416" i="19"/>
  <c r="AE417" i="19"/>
  <c r="AE418" i="19"/>
  <c r="AE419" i="19"/>
  <c r="AE420" i="19"/>
  <c r="AE421" i="19"/>
  <c r="AE422" i="19"/>
  <c r="AE423" i="19"/>
  <c r="AE424" i="19"/>
  <c r="AE425" i="19"/>
  <c r="AE426" i="19"/>
  <c r="AE427" i="19"/>
  <c r="AE428" i="19"/>
  <c r="AE429" i="19"/>
  <c r="AE430" i="19"/>
  <c r="AE431" i="19"/>
  <c r="AE432" i="19"/>
  <c r="AE433" i="19"/>
  <c r="AE434" i="19"/>
  <c r="AE435" i="19"/>
  <c r="AE436" i="19"/>
  <c r="AE437" i="19"/>
  <c r="AE438" i="19"/>
  <c r="AE439" i="19"/>
  <c r="AE440" i="19"/>
  <c r="AE441" i="19"/>
  <c r="AE442" i="19"/>
  <c r="AE443" i="19"/>
  <c r="AE444" i="19"/>
  <c r="AE445" i="19"/>
  <c r="AE446" i="19"/>
  <c r="AE447" i="19"/>
  <c r="AE448" i="19"/>
  <c r="AE449" i="19"/>
  <c r="AE450" i="19"/>
  <c r="AE451" i="19"/>
  <c r="AE452" i="19"/>
  <c r="AE453" i="19"/>
  <c r="AE454" i="19"/>
  <c r="AE455" i="19"/>
  <c r="AE456" i="19"/>
  <c r="AE457" i="19"/>
  <c r="AE458" i="19"/>
  <c r="AE459" i="19"/>
  <c r="AE460" i="19"/>
  <c r="AE461" i="19"/>
  <c r="AE462" i="19"/>
  <c r="AE463" i="19"/>
  <c r="AE464" i="19"/>
  <c r="AE465" i="19"/>
  <c r="AE466" i="19"/>
  <c r="AE467" i="19"/>
  <c r="AE468" i="19"/>
  <c r="AE469" i="19"/>
  <c r="AE470" i="19"/>
  <c r="AE471" i="19"/>
  <c r="AE472" i="19"/>
  <c r="AE473" i="19"/>
  <c r="AE474" i="19"/>
  <c r="AE475" i="19"/>
  <c r="AE476" i="19"/>
  <c r="AE477" i="19"/>
  <c r="AE478" i="19"/>
  <c r="AE479" i="19"/>
  <c r="AE480" i="19"/>
  <c r="AE481" i="19"/>
  <c r="AE482" i="19"/>
  <c r="AE483" i="19"/>
  <c r="AE484" i="19"/>
  <c r="AE485" i="19"/>
  <c r="AE486" i="19"/>
  <c r="AE487" i="19"/>
  <c r="AE488" i="19"/>
  <c r="AE489" i="19"/>
  <c r="AE490" i="19"/>
  <c r="AE491" i="19"/>
  <c r="AE492" i="19"/>
  <c r="AE493" i="19"/>
  <c r="AE494" i="19"/>
  <c r="AE495" i="19"/>
  <c r="AE496" i="19"/>
  <c r="AE497" i="19"/>
  <c r="AE498" i="19"/>
  <c r="AE499" i="19"/>
  <c r="AE500" i="19"/>
  <c r="AE501" i="19"/>
  <c r="AE502" i="19"/>
  <c r="AE503" i="19"/>
  <c r="AE504" i="19"/>
  <c r="AE505" i="19"/>
  <c r="AE506" i="19"/>
  <c r="AE507" i="19"/>
  <c r="AE508" i="19"/>
  <c r="AE509" i="19"/>
  <c r="AE510" i="19"/>
  <c r="AE511" i="19"/>
  <c r="AE512" i="19"/>
  <c r="AE513" i="19"/>
  <c r="AE514" i="19"/>
  <c r="AE515" i="19"/>
  <c r="AE516" i="19"/>
  <c r="AE517" i="19"/>
  <c r="AE518" i="19"/>
  <c r="AE519" i="19"/>
  <c r="AE520" i="19"/>
  <c r="AE521" i="19"/>
  <c r="AE522" i="19"/>
  <c r="AE523" i="19"/>
  <c r="AE524" i="19"/>
  <c r="AE525" i="19"/>
  <c r="AE526" i="19"/>
  <c r="AE527" i="19"/>
  <c r="AE528" i="19"/>
  <c r="AE529" i="19"/>
  <c r="AE530" i="19"/>
  <c r="AE531" i="19"/>
  <c r="AE532" i="19"/>
  <c r="AE533" i="19"/>
  <c r="AE534" i="19"/>
  <c r="AE535" i="19"/>
  <c r="AE536" i="19"/>
  <c r="AE537" i="19"/>
  <c r="AE538" i="19"/>
  <c r="AE539" i="19"/>
  <c r="AE540" i="19"/>
  <c r="AE541" i="19"/>
  <c r="AE542" i="19"/>
  <c r="AE543" i="19"/>
  <c r="AE544" i="19"/>
  <c r="AE545" i="19"/>
  <c r="AE546" i="19"/>
  <c r="AE547" i="19"/>
  <c r="AE548" i="19"/>
  <c r="AE549" i="19"/>
  <c r="AE550" i="19"/>
  <c r="AE551" i="19"/>
  <c r="AE552" i="19"/>
  <c r="AE553" i="19"/>
  <c r="AE554" i="19"/>
  <c r="AE555" i="19"/>
  <c r="AE556" i="19"/>
  <c r="AE557" i="19"/>
  <c r="AE558" i="19"/>
  <c r="AE559" i="19"/>
  <c r="AE560" i="19"/>
  <c r="AE561" i="19"/>
  <c r="AE562" i="19"/>
  <c r="AE563" i="19"/>
  <c r="AE564" i="19"/>
  <c r="AE565" i="19"/>
  <c r="AE566" i="19"/>
  <c r="AE567" i="19"/>
  <c r="AE568" i="19"/>
  <c r="AE569" i="19"/>
  <c r="AE570" i="19"/>
  <c r="AE571" i="19"/>
  <c r="AE572" i="19"/>
  <c r="AE573" i="19"/>
  <c r="AE574" i="19"/>
  <c r="AE575" i="19"/>
  <c r="AE576" i="19"/>
  <c r="AE577" i="19"/>
  <c r="AE578" i="19"/>
  <c r="AE579" i="19"/>
  <c r="AE580" i="19"/>
  <c r="AE581" i="19"/>
  <c r="AE582" i="19"/>
  <c r="AE583" i="19"/>
  <c r="AE584" i="19"/>
  <c r="AE585" i="19"/>
  <c r="AE586" i="19"/>
  <c r="AE587" i="19"/>
  <c r="AE588" i="19"/>
  <c r="AE589" i="19"/>
  <c r="AE590" i="19"/>
  <c r="AE591" i="19"/>
  <c r="AE592" i="19"/>
  <c r="AE593" i="19"/>
  <c r="AE594" i="19"/>
  <c r="AE595" i="19"/>
  <c r="AE596" i="19"/>
  <c r="AE597" i="19"/>
  <c r="AE598" i="19"/>
  <c r="AE599" i="19"/>
  <c r="AE600" i="19"/>
  <c r="AE601" i="19"/>
  <c r="AE602" i="19"/>
  <c r="AE603" i="19"/>
  <c r="AE604" i="19"/>
  <c r="AE605" i="19"/>
  <c r="AE606" i="19"/>
  <c r="AE607" i="19"/>
  <c r="AE608" i="19"/>
  <c r="AE609" i="19"/>
  <c r="AE610" i="19"/>
  <c r="AE611" i="19"/>
  <c r="AE612" i="19"/>
  <c r="AE613" i="19"/>
  <c r="AE614" i="19"/>
  <c r="AE615" i="19"/>
  <c r="AE616" i="19"/>
  <c r="AE617" i="19"/>
  <c r="AE618" i="19"/>
  <c r="AE619" i="19"/>
  <c r="AE620" i="19"/>
  <c r="AE621" i="19"/>
  <c r="AE622" i="19"/>
  <c r="AE623" i="19"/>
  <c r="AE624" i="19"/>
  <c r="AE625" i="19"/>
  <c r="AE626" i="19"/>
  <c r="AE627" i="19"/>
  <c r="AE628" i="19"/>
  <c r="AE629" i="19"/>
  <c r="AE630" i="19"/>
  <c r="AE631" i="19"/>
  <c r="AE632" i="19"/>
  <c r="AE633" i="19"/>
  <c r="AE634" i="19"/>
  <c r="AE635" i="19"/>
  <c r="AE636" i="19"/>
  <c r="AE637" i="19"/>
  <c r="AE638" i="19"/>
  <c r="AE639" i="19"/>
  <c r="AE640" i="19"/>
  <c r="AE641" i="19"/>
  <c r="AE642" i="19"/>
  <c r="AE643" i="19"/>
  <c r="AE644" i="19"/>
  <c r="AE645" i="19"/>
  <c r="AE646" i="19"/>
  <c r="AE647" i="19"/>
  <c r="AE648" i="19"/>
  <c r="AE649" i="19"/>
  <c r="AE650" i="19"/>
  <c r="AE651" i="19"/>
  <c r="AE652" i="19"/>
  <c r="AE653" i="19"/>
  <c r="AE654" i="19"/>
  <c r="AE655" i="19"/>
  <c r="AE656" i="19"/>
  <c r="AE657" i="19"/>
  <c r="AE658" i="19"/>
  <c r="AE659" i="19"/>
  <c r="AE660" i="19"/>
  <c r="AE661" i="19"/>
  <c r="AE662" i="19"/>
  <c r="AE663" i="19"/>
  <c r="AE664" i="19"/>
  <c r="AE665" i="19"/>
  <c r="AE666" i="19"/>
  <c r="AE667" i="19"/>
  <c r="AE668" i="19"/>
  <c r="AE669" i="19"/>
  <c r="AE670" i="19"/>
  <c r="AE671" i="19"/>
  <c r="AE672" i="19"/>
  <c r="AE673" i="19"/>
  <c r="AE674" i="19"/>
  <c r="AE675" i="19"/>
  <c r="AE676" i="19"/>
  <c r="AE677" i="19"/>
  <c r="AE678" i="19"/>
  <c r="AE679" i="19"/>
  <c r="AE680" i="19"/>
  <c r="AE681" i="19"/>
  <c r="AE682" i="19"/>
  <c r="AE683" i="19"/>
  <c r="AE684" i="19"/>
  <c r="AE685" i="19"/>
  <c r="AE686" i="19"/>
  <c r="AE687" i="19"/>
  <c r="AE688" i="19"/>
  <c r="AE689" i="19"/>
  <c r="AE690" i="19"/>
  <c r="AE691" i="19"/>
  <c r="AE692" i="19"/>
  <c r="AE693" i="19"/>
  <c r="AE694" i="19"/>
  <c r="AE695" i="19"/>
  <c r="AE696" i="19"/>
  <c r="AE697" i="19"/>
  <c r="AE698" i="19"/>
  <c r="AE699" i="19"/>
  <c r="AE700" i="19"/>
  <c r="AE701" i="19"/>
  <c r="AE702" i="19"/>
  <c r="AE703" i="19"/>
  <c r="AE704" i="19"/>
  <c r="AE705" i="19"/>
  <c r="AE706" i="19"/>
  <c r="AE707" i="19"/>
  <c r="AE708" i="19"/>
  <c r="AE709" i="19"/>
  <c r="AE710" i="19"/>
  <c r="AE711" i="19"/>
  <c r="AE712" i="19"/>
  <c r="AE713" i="19"/>
  <c r="AE714" i="19"/>
  <c r="AE715" i="19"/>
  <c r="AE716" i="19"/>
  <c r="AE717" i="19"/>
  <c r="AE718" i="19"/>
  <c r="AE719" i="19"/>
  <c r="AE720" i="19"/>
  <c r="AE721" i="19"/>
  <c r="AE722" i="19"/>
  <c r="AE723" i="19"/>
  <c r="AE724" i="19"/>
  <c r="AE725" i="19"/>
  <c r="AE726" i="19"/>
  <c r="AE727" i="19"/>
  <c r="AE728" i="19"/>
  <c r="AE729" i="19"/>
  <c r="AE730" i="19"/>
  <c r="AE731" i="19"/>
  <c r="AE732" i="19"/>
  <c r="AE733" i="19"/>
  <c r="AE734" i="19"/>
  <c r="AE735" i="19"/>
  <c r="AE736" i="19"/>
  <c r="AE737" i="19"/>
  <c r="AE738" i="19"/>
  <c r="AE739" i="19"/>
  <c r="AE740" i="19"/>
  <c r="AE741" i="19"/>
  <c r="AE742" i="19"/>
  <c r="AE743" i="19"/>
  <c r="AE744" i="19"/>
  <c r="AE745" i="19"/>
  <c r="AE746" i="19"/>
  <c r="AE747" i="19"/>
  <c r="AE748" i="19"/>
  <c r="AE749" i="19"/>
  <c r="AE750" i="19"/>
  <c r="AE751" i="19"/>
  <c r="AE752" i="19"/>
  <c r="AE753" i="19"/>
  <c r="AE754" i="19"/>
  <c r="AE755" i="19"/>
  <c r="AE756" i="19"/>
  <c r="AE757" i="19"/>
  <c r="AE758" i="19"/>
  <c r="AE759" i="19"/>
  <c r="AE760" i="19"/>
  <c r="AE761" i="19"/>
  <c r="AE762" i="19"/>
  <c r="AE763" i="19"/>
  <c r="AE764" i="19"/>
  <c r="AE765" i="19"/>
  <c r="AE766" i="19"/>
  <c r="AE767" i="19"/>
  <c r="AE768" i="19"/>
  <c r="AE769" i="19"/>
  <c r="AE770" i="19"/>
  <c r="AE771" i="19"/>
  <c r="AE772" i="19"/>
  <c r="AE773" i="19"/>
  <c r="AE774" i="19"/>
  <c r="AE775" i="19"/>
  <c r="AE776" i="19"/>
  <c r="AE777" i="19"/>
  <c r="AE778" i="19"/>
  <c r="AE779" i="19"/>
  <c r="AE780" i="19"/>
  <c r="AE781" i="19"/>
  <c r="AE782" i="19"/>
  <c r="AE783" i="19"/>
  <c r="AE784" i="19"/>
  <c r="AE785" i="19"/>
  <c r="AE786" i="19"/>
  <c r="AE787" i="19"/>
  <c r="AE788" i="19"/>
  <c r="AE789" i="19"/>
  <c r="AE790" i="19"/>
  <c r="AE791" i="19"/>
  <c r="AE792" i="19"/>
  <c r="AE793" i="19"/>
  <c r="AE794" i="19"/>
  <c r="AE795" i="19"/>
  <c r="AE796" i="19"/>
  <c r="AE797" i="19"/>
  <c r="AE798" i="19"/>
  <c r="AE799" i="19"/>
  <c r="AE800" i="19"/>
  <c r="AE801" i="19"/>
  <c r="AE802" i="19"/>
  <c r="AE803" i="19"/>
  <c r="AE804" i="19"/>
  <c r="AE805" i="19"/>
  <c r="AE806" i="19"/>
  <c r="AE807" i="19"/>
  <c r="AE808" i="19"/>
  <c r="AE809" i="19"/>
  <c r="AE810" i="19"/>
  <c r="AE811" i="19"/>
  <c r="AE812" i="19"/>
  <c r="AE813" i="19"/>
  <c r="AE814" i="19"/>
  <c r="AE815" i="19"/>
  <c r="AE816" i="19"/>
  <c r="AE817" i="19"/>
  <c r="AE818" i="19"/>
  <c r="AE819" i="19"/>
  <c r="AE820" i="19"/>
  <c r="AE821" i="19"/>
  <c r="AE822" i="19"/>
  <c r="AE823" i="19"/>
  <c r="AE824" i="19"/>
  <c r="AE825" i="19"/>
  <c r="AE826" i="19"/>
  <c r="AE827" i="19"/>
  <c r="AE828" i="19"/>
  <c r="AE829" i="19"/>
  <c r="AE830" i="19"/>
  <c r="AE831" i="19"/>
  <c r="AE832" i="19"/>
  <c r="AE833" i="19"/>
  <c r="AE834" i="19"/>
  <c r="AE835" i="19"/>
  <c r="AE836" i="19"/>
  <c r="AE837" i="19"/>
  <c r="AE838" i="19"/>
  <c r="AE839" i="19"/>
  <c r="AE840" i="19"/>
  <c r="AE841" i="19"/>
  <c r="AE842" i="19"/>
  <c r="AE843" i="19"/>
  <c r="AE844" i="19"/>
  <c r="AE845" i="19"/>
  <c r="AE846" i="19"/>
  <c r="AE847" i="19"/>
  <c r="AE848" i="19"/>
  <c r="AE849" i="19"/>
  <c r="AE850" i="19"/>
  <c r="AE851" i="19"/>
  <c r="AE852" i="19"/>
  <c r="AE853" i="19"/>
  <c r="AE854" i="19"/>
  <c r="AE855" i="19"/>
  <c r="AE856" i="19"/>
  <c r="AE857" i="19"/>
  <c r="AE858" i="19"/>
  <c r="AE859" i="19"/>
  <c r="AE860" i="19"/>
  <c r="AE861" i="19"/>
  <c r="AE862" i="19"/>
  <c r="AE863" i="19"/>
  <c r="AE864" i="19"/>
  <c r="AE865" i="19"/>
  <c r="AE866" i="19"/>
  <c r="AE867" i="19"/>
  <c r="AE868" i="19"/>
  <c r="AE869" i="19"/>
  <c r="AE870" i="19"/>
  <c r="AE871" i="19"/>
  <c r="AE872" i="19"/>
  <c r="AE873" i="19"/>
  <c r="AE874" i="19"/>
  <c r="AE875" i="19"/>
  <c r="AE876" i="19"/>
  <c r="AE877" i="19"/>
  <c r="AE878" i="19"/>
  <c r="AE879" i="19"/>
  <c r="AE880" i="19"/>
  <c r="AE881" i="19"/>
  <c r="AE882" i="19"/>
  <c r="AE883" i="19"/>
  <c r="AE884" i="19"/>
  <c r="AE885" i="19"/>
  <c r="AE886" i="19"/>
  <c r="AE887" i="19"/>
  <c r="AE888" i="19"/>
  <c r="AE889" i="19"/>
  <c r="AE890" i="19"/>
  <c r="AE891" i="19"/>
  <c r="AE892" i="19"/>
  <c r="AE893" i="19"/>
  <c r="AE894" i="19"/>
  <c r="AE895" i="19"/>
  <c r="AE896" i="19"/>
  <c r="AE897" i="19"/>
  <c r="AE898" i="19"/>
  <c r="AE899" i="19"/>
  <c r="AE900" i="19"/>
  <c r="AE901" i="19"/>
  <c r="AE902" i="19"/>
  <c r="AE903" i="19"/>
  <c r="AE904" i="19"/>
  <c r="AE905" i="19"/>
  <c r="AE906" i="19"/>
  <c r="AE907" i="19"/>
  <c r="AE908" i="19"/>
  <c r="AE909" i="19"/>
  <c r="AE910" i="19"/>
  <c r="AE911" i="19"/>
  <c r="AE912" i="19"/>
  <c r="AE913" i="19"/>
  <c r="AE914" i="19"/>
  <c r="AE915" i="19"/>
  <c r="AE916" i="19"/>
  <c r="AE917" i="19"/>
  <c r="AE918" i="19"/>
  <c r="AE919" i="19"/>
  <c r="AE920" i="19"/>
  <c r="AE921" i="19"/>
  <c r="AE922" i="19"/>
  <c r="AE923" i="19"/>
  <c r="AE924" i="19"/>
  <c r="AE925" i="19"/>
  <c r="AE926" i="19"/>
  <c r="AE927" i="19"/>
  <c r="AE928" i="19"/>
  <c r="AE929" i="19"/>
  <c r="AE930" i="19"/>
  <c r="AE931" i="19"/>
  <c r="AE932" i="19"/>
  <c r="AE933" i="19"/>
  <c r="AE934" i="19"/>
  <c r="AE935" i="19"/>
  <c r="AE936" i="19"/>
  <c r="AE937" i="19"/>
  <c r="AE938" i="19"/>
  <c r="AE939" i="19"/>
  <c r="AE940" i="19"/>
  <c r="AE941" i="19"/>
  <c r="AE942" i="19"/>
  <c r="AE943" i="19"/>
  <c r="AE944" i="19"/>
  <c r="AE945" i="19"/>
  <c r="AE946" i="19"/>
  <c r="AE947" i="19"/>
  <c r="AE948" i="19"/>
  <c r="AE949" i="19"/>
  <c r="AE950" i="19"/>
  <c r="AE951" i="19"/>
  <c r="AE952" i="19"/>
  <c r="AE953" i="19"/>
  <c r="AE954" i="19"/>
  <c r="AE955" i="19"/>
  <c r="AE956" i="19"/>
  <c r="AE957" i="19"/>
  <c r="AE958" i="19"/>
  <c r="AE959" i="19"/>
  <c r="AE960" i="19"/>
  <c r="AE961" i="19"/>
  <c r="AE962" i="19"/>
  <c r="AE963" i="19"/>
  <c r="AE964" i="19"/>
  <c r="AE965" i="19"/>
  <c r="AE966" i="19"/>
  <c r="AE967" i="19"/>
  <c r="AE968" i="19"/>
  <c r="AE969" i="19"/>
  <c r="AE970" i="19"/>
  <c r="AE971" i="19"/>
  <c r="AE972" i="19"/>
  <c r="AE973" i="19"/>
  <c r="AE974" i="19"/>
  <c r="AE975" i="19"/>
  <c r="AE976" i="19"/>
  <c r="AE977" i="19"/>
  <c r="AE978" i="19"/>
  <c r="AE979" i="19"/>
  <c r="AE980" i="19"/>
  <c r="AE981" i="19"/>
  <c r="AE982" i="19"/>
  <c r="AE983" i="19"/>
  <c r="AE984" i="19"/>
  <c r="AE985" i="19"/>
  <c r="AE986" i="19"/>
  <c r="AE987" i="19"/>
  <c r="AE988" i="19"/>
  <c r="AE989" i="19"/>
  <c r="AE990" i="19"/>
  <c r="AE991" i="19"/>
  <c r="AE992" i="19"/>
  <c r="AE993" i="19"/>
  <c r="AE994" i="19"/>
  <c r="AE995" i="19"/>
  <c r="AE996" i="19"/>
  <c r="AE997" i="19"/>
  <c r="AE998" i="19"/>
  <c r="AE999" i="19"/>
  <c r="AE1000" i="19"/>
  <c r="AE1001" i="19"/>
  <c r="AE1002" i="19"/>
  <c r="AE1003" i="19"/>
  <c r="AE1004" i="19"/>
  <c r="AE1005" i="19"/>
  <c r="AE1006" i="19"/>
  <c r="AE1007" i="19"/>
  <c r="AE1008" i="19"/>
  <c r="AE1009" i="19"/>
  <c r="AE1010" i="19"/>
  <c r="AE1011" i="19"/>
  <c r="AE1012" i="19"/>
  <c r="AE1013" i="19"/>
  <c r="AE1014" i="19"/>
  <c r="AE1015" i="19"/>
  <c r="AE1016" i="19"/>
  <c r="AE1017" i="19"/>
  <c r="AE1018" i="19"/>
  <c r="AE1019" i="19"/>
  <c r="AE1020" i="19"/>
  <c r="AE1021" i="19"/>
  <c r="AE1022" i="19"/>
  <c r="AE1023" i="19"/>
  <c r="AE1024" i="19"/>
  <c r="AE1025" i="19"/>
  <c r="AE1026" i="19"/>
  <c r="AE1027" i="19"/>
  <c r="AE1028" i="19"/>
  <c r="AE1029" i="19"/>
  <c r="AE1030" i="19"/>
  <c r="AE1031" i="19"/>
  <c r="AE1032" i="19"/>
  <c r="AE1033" i="19"/>
  <c r="AE1034" i="19"/>
  <c r="AE1035" i="19"/>
  <c r="AE1036" i="19"/>
  <c r="AE1037" i="19"/>
  <c r="AE1038" i="19"/>
  <c r="AE1039" i="19"/>
  <c r="AE1040" i="19"/>
  <c r="AE1041" i="19"/>
  <c r="AE1042" i="19"/>
  <c r="AE1043" i="19"/>
  <c r="AE1044" i="19"/>
  <c r="AE1045" i="19"/>
  <c r="AE1046" i="19"/>
  <c r="AE1047" i="19"/>
  <c r="AE1048" i="19"/>
  <c r="AE1049" i="19"/>
  <c r="AE1050" i="19"/>
  <c r="AE1051" i="19"/>
  <c r="AE1052" i="19"/>
  <c r="AE1053" i="19"/>
  <c r="AE1054" i="19"/>
  <c r="AE1055" i="19"/>
  <c r="AE1056" i="19"/>
  <c r="AE1057" i="19"/>
  <c r="AE1058" i="19"/>
  <c r="AE1059" i="19"/>
  <c r="AE1060" i="19"/>
  <c r="AE1061" i="19"/>
  <c r="AE1062" i="19"/>
  <c r="AE1063" i="19"/>
  <c r="AE1064" i="19"/>
  <c r="AE1065" i="19"/>
  <c r="AE1066" i="19"/>
  <c r="AE1067" i="19"/>
  <c r="AE1068" i="19"/>
  <c r="AE1069" i="19"/>
  <c r="AE1070" i="19"/>
  <c r="AE1071" i="19"/>
  <c r="AE1072" i="19"/>
  <c r="AE1073" i="19"/>
  <c r="AE1074" i="19"/>
  <c r="AE1075" i="19"/>
  <c r="AE1076" i="19"/>
  <c r="AE1077" i="19"/>
  <c r="AE1078" i="19"/>
  <c r="AE1079" i="19"/>
  <c r="AE1080" i="19"/>
  <c r="AE1081" i="19"/>
  <c r="AE1082" i="19"/>
  <c r="AE1083" i="19"/>
  <c r="AE1084" i="19"/>
  <c r="AE1085" i="19"/>
  <c r="AE1086" i="19"/>
  <c r="AE1087" i="19"/>
  <c r="AE1088" i="19"/>
  <c r="AE1089" i="19"/>
  <c r="AE1090" i="19"/>
  <c r="AE1091" i="19"/>
  <c r="AE1092" i="19"/>
  <c r="AE1093" i="19"/>
  <c r="AE1094" i="19"/>
  <c r="AE1095" i="19"/>
  <c r="AE1096" i="19"/>
  <c r="AE1097" i="19"/>
  <c r="AE1098" i="19"/>
  <c r="AE1099" i="19"/>
  <c r="AE1100" i="19"/>
  <c r="AE1101" i="19"/>
  <c r="AE1102" i="19"/>
  <c r="AE1103" i="19"/>
  <c r="AE1104" i="19"/>
  <c r="AE1105" i="19"/>
  <c r="AE1106" i="19"/>
  <c r="AE1107" i="19"/>
  <c r="AE1108" i="19"/>
  <c r="AE1109" i="19"/>
  <c r="AE1110" i="19"/>
  <c r="AE1111" i="19"/>
  <c r="AE1112" i="19"/>
  <c r="AE1113" i="19"/>
  <c r="AE1114" i="19"/>
  <c r="AE1115" i="19"/>
  <c r="AE1116" i="19"/>
  <c r="AE1117" i="19"/>
  <c r="AE1118" i="19"/>
  <c r="AE1119" i="19"/>
  <c r="AE1120" i="19"/>
  <c r="AE1121" i="19"/>
  <c r="AE1122" i="19"/>
  <c r="AE1123" i="19"/>
  <c r="AE1124" i="19"/>
  <c r="AE1125" i="19"/>
  <c r="AE1126" i="19"/>
  <c r="AE1127" i="19"/>
  <c r="AE1128" i="19"/>
  <c r="AE1129" i="19"/>
  <c r="AE1130" i="19"/>
  <c r="AE1131" i="19"/>
  <c r="AE1132" i="19"/>
  <c r="AE1133" i="19"/>
  <c r="AE1134" i="19"/>
  <c r="AE1135" i="19"/>
  <c r="AE1136" i="19"/>
  <c r="AE1137" i="19"/>
  <c r="AE1138" i="19"/>
  <c r="AE1139" i="19"/>
  <c r="AE1140" i="19"/>
  <c r="AE1141" i="19"/>
  <c r="AE1142" i="19"/>
  <c r="AE1143" i="19"/>
  <c r="AE1144" i="19"/>
  <c r="AE1145" i="19"/>
  <c r="AE1146" i="19"/>
  <c r="AE1147" i="19"/>
  <c r="AE1148" i="19"/>
  <c r="AE1149" i="19"/>
  <c r="AE1150" i="19"/>
  <c r="AE1151" i="19"/>
  <c r="AE1152" i="19"/>
  <c r="AE1153" i="19"/>
  <c r="AE1154" i="19"/>
  <c r="AE1155" i="19"/>
  <c r="AE1156" i="19"/>
  <c r="AE1157" i="19"/>
  <c r="AE1158" i="19"/>
  <c r="AE1159" i="19"/>
  <c r="AE1160" i="19"/>
  <c r="AE1161" i="19"/>
  <c r="AE1162" i="19"/>
  <c r="AE1163" i="19"/>
  <c r="AE1164" i="19"/>
  <c r="AE1165" i="19"/>
  <c r="AE1166" i="19"/>
  <c r="AE1167" i="19"/>
  <c r="AE1168" i="19"/>
  <c r="AE1169" i="19"/>
  <c r="AE1170" i="19"/>
  <c r="AE1171" i="19"/>
  <c r="AE1172" i="19"/>
  <c r="AE1173" i="19"/>
  <c r="AE1174" i="19"/>
  <c r="AE1175" i="19"/>
  <c r="AE1176" i="19"/>
  <c r="AE1177" i="19"/>
  <c r="AE1178" i="19"/>
  <c r="AE1179" i="19"/>
  <c r="AE1180" i="19"/>
  <c r="AE1181" i="19"/>
  <c r="AE1182" i="19"/>
  <c r="AE1183" i="19"/>
  <c r="AE1184" i="19"/>
  <c r="AE1185" i="19"/>
  <c r="AE1186" i="19"/>
  <c r="AE1187" i="19"/>
  <c r="AE1188" i="19"/>
  <c r="AE1189" i="19"/>
  <c r="AE1190" i="19"/>
  <c r="AE1191" i="19"/>
  <c r="AE1192" i="19"/>
  <c r="AE1193" i="19"/>
  <c r="AE1194" i="19"/>
  <c r="AE1195" i="19"/>
  <c r="AE1196" i="19"/>
  <c r="AE1197" i="19"/>
  <c r="AE1198" i="19"/>
  <c r="AE1199" i="19"/>
  <c r="AE1200" i="19"/>
  <c r="AE1201" i="19"/>
  <c r="AE1202" i="19"/>
  <c r="AE1203" i="19"/>
  <c r="AE1204" i="19"/>
  <c r="AE1205" i="19"/>
  <c r="AE1206" i="19"/>
  <c r="AE1207" i="19"/>
  <c r="AE1208" i="19"/>
  <c r="AE1209" i="19"/>
  <c r="AE1210" i="19"/>
  <c r="AE1211" i="19"/>
  <c r="AE1212" i="19"/>
  <c r="AE1213" i="19"/>
  <c r="AE1214" i="19"/>
  <c r="AE1215" i="19"/>
  <c r="AE1216" i="19"/>
  <c r="AE1217" i="19"/>
  <c r="AE1218" i="19"/>
  <c r="AE1219" i="19"/>
  <c r="AE1220" i="19"/>
  <c r="AE1221" i="19"/>
  <c r="AE1222" i="19"/>
  <c r="AE1223" i="19"/>
  <c r="AE1224" i="19"/>
  <c r="AE1225" i="19"/>
  <c r="AE1226" i="19"/>
  <c r="AE1227" i="19"/>
  <c r="AE1228" i="19"/>
  <c r="AE1229" i="19"/>
  <c r="AE1230" i="19"/>
  <c r="AE1231" i="19"/>
  <c r="AE1232" i="19"/>
  <c r="AE1233" i="19"/>
  <c r="AE1234" i="19"/>
  <c r="AE1235" i="19"/>
  <c r="AE1236" i="19"/>
  <c r="AE1237" i="19"/>
  <c r="AE1238" i="19"/>
  <c r="AE1239" i="19"/>
  <c r="AE1240" i="19"/>
  <c r="AE1241" i="19"/>
  <c r="AE1242" i="19"/>
  <c r="AE1243" i="19"/>
  <c r="AE1244" i="19"/>
  <c r="AE1245" i="19"/>
  <c r="AE1246" i="19"/>
  <c r="AE1247" i="19"/>
  <c r="AE1248" i="19"/>
  <c r="AE1249" i="19"/>
  <c r="AE1250" i="19"/>
  <c r="AE1251" i="19"/>
  <c r="AE1252" i="19"/>
  <c r="AE1253" i="19"/>
  <c r="AE1254" i="19"/>
  <c r="AE1255" i="19"/>
  <c r="AE1256" i="19"/>
  <c r="AE1257" i="19"/>
  <c r="AE1258" i="19"/>
  <c r="AE1259" i="19"/>
  <c r="AE1260" i="19"/>
  <c r="AE1261" i="19"/>
  <c r="AE1262" i="19"/>
  <c r="AE1263" i="19"/>
  <c r="AE1264" i="19"/>
  <c r="AE1265" i="19"/>
  <c r="AE1266" i="19"/>
  <c r="AE1267" i="19"/>
  <c r="AE1268" i="19"/>
  <c r="AE1269" i="19"/>
  <c r="AE1270" i="19"/>
  <c r="AE1271" i="19"/>
  <c r="AE1272" i="19"/>
  <c r="AE1273" i="19"/>
  <c r="AE1274" i="19"/>
  <c r="AE1275" i="19"/>
  <c r="AE1276" i="19"/>
  <c r="AE1277" i="19"/>
  <c r="AE1278" i="19"/>
  <c r="AE1279" i="19"/>
  <c r="AE1280" i="19"/>
  <c r="AE1281" i="19"/>
  <c r="AE1282" i="19"/>
  <c r="AE1283" i="19"/>
  <c r="AE1284" i="19"/>
  <c r="AE1285" i="19"/>
  <c r="AE1286" i="19"/>
  <c r="AE1287" i="19"/>
  <c r="AE1288" i="19"/>
  <c r="AE1289" i="19"/>
  <c r="AE1290" i="19"/>
  <c r="AE1291" i="19"/>
  <c r="AE1292" i="19"/>
  <c r="AE1293" i="19"/>
  <c r="AE1294" i="19"/>
  <c r="AE1295" i="19"/>
  <c r="AE1296" i="19"/>
  <c r="AE1297" i="19"/>
  <c r="AE1298" i="19"/>
  <c r="AE1299" i="19"/>
  <c r="AE1300" i="19"/>
  <c r="AE1301" i="19"/>
  <c r="AE1302" i="19"/>
  <c r="AE1303" i="19"/>
  <c r="AE1304" i="19"/>
  <c r="AE1305" i="19"/>
  <c r="AE1306" i="19"/>
  <c r="AE1307" i="19"/>
  <c r="AE1308" i="19"/>
  <c r="AE1309" i="19"/>
  <c r="AE1310" i="19"/>
  <c r="AE1311" i="19"/>
  <c r="AE1312" i="19"/>
  <c r="AE1313" i="19"/>
  <c r="AE1314" i="19"/>
  <c r="AE1315" i="19"/>
  <c r="AE1316" i="19"/>
  <c r="AE1317" i="19"/>
  <c r="AE1318" i="19"/>
  <c r="AE1319" i="19"/>
  <c r="AE1320" i="19"/>
  <c r="AE1321" i="19"/>
  <c r="AE1322" i="19"/>
  <c r="AE1323" i="19"/>
  <c r="AE1324" i="19"/>
  <c r="AE1325" i="19"/>
  <c r="AE1326" i="19"/>
  <c r="AE1327" i="19"/>
  <c r="AE1328" i="19"/>
  <c r="AE1329" i="19"/>
  <c r="AE1330" i="19"/>
  <c r="AE1331" i="19"/>
  <c r="AE1332" i="19"/>
  <c r="AE1333" i="19"/>
  <c r="AE1334" i="19"/>
  <c r="AE1335" i="19"/>
  <c r="AE1336" i="19"/>
  <c r="AE1337" i="19"/>
  <c r="AE1338" i="19"/>
  <c r="AE1339" i="19"/>
  <c r="AE1340" i="19"/>
  <c r="AE1341" i="19"/>
  <c r="AE1342" i="19"/>
  <c r="AE1343" i="19"/>
  <c r="AE1344" i="19"/>
  <c r="AE1345" i="19"/>
  <c r="AE1346" i="19"/>
  <c r="AE1347" i="19"/>
  <c r="AE1348" i="19"/>
  <c r="AE1349" i="19"/>
  <c r="AE1350" i="19"/>
  <c r="AE1351" i="19"/>
  <c r="AE1352" i="19"/>
  <c r="AE1353" i="19"/>
  <c r="AE1354" i="19"/>
  <c r="AE1355" i="19"/>
  <c r="AE1356" i="19"/>
  <c r="AE1357" i="19"/>
  <c r="AE1358" i="19"/>
  <c r="AE1359" i="19"/>
  <c r="AE1360" i="19"/>
  <c r="AE1361" i="19"/>
  <c r="AE1362" i="19"/>
  <c r="AE1363" i="19"/>
  <c r="AE1364" i="19"/>
  <c r="AE1365" i="19"/>
  <c r="AE1366" i="19"/>
  <c r="AE1367" i="19"/>
  <c r="AE1368" i="19"/>
  <c r="AE1369" i="19"/>
  <c r="AE1370" i="19"/>
  <c r="AE1371" i="19"/>
  <c r="AE1372" i="19"/>
  <c r="AE1373" i="19"/>
  <c r="AE1374" i="19"/>
  <c r="AE1375" i="19"/>
  <c r="AE1376" i="19"/>
  <c r="AE1377" i="19"/>
  <c r="AE1378" i="19"/>
  <c r="AE1379" i="19"/>
  <c r="AE1380" i="19"/>
  <c r="AE1381" i="19"/>
  <c r="AE1382" i="19"/>
  <c r="AE1383" i="19"/>
  <c r="AE1384" i="19"/>
  <c r="AE1385" i="19"/>
  <c r="AE1386" i="19"/>
  <c r="AE1387" i="19"/>
  <c r="AE1388" i="19"/>
  <c r="AE1389" i="19"/>
  <c r="AE1390" i="19"/>
  <c r="AE1391" i="19"/>
  <c r="AE1392" i="19"/>
  <c r="AE1393" i="19"/>
  <c r="AE1394" i="19"/>
  <c r="AE1395" i="19"/>
  <c r="AE1396" i="19"/>
  <c r="AE1397" i="19"/>
  <c r="AE1398" i="19"/>
  <c r="AE1399" i="19"/>
  <c r="AE1400" i="19"/>
  <c r="AE1401" i="19"/>
  <c r="AE1402" i="19"/>
  <c r="AE1403" i="19"/>
  <c r="AE1404" i="19"/>
  <c r="AE1405" i="19"/>
  <c r="AE1406" i="19"/>
  <c r="AE1407" i="19"/>
  <c r="AE1408" i="19"/>
  <c r="AE1409" i="19"/>
  <c r="AE1410" i="19"/>
  <c r="AE1411" i="19"/>
  <c r="AE1412" i="19"/>
  <c r="AE1413" i="19"/>
  <c r="AE1414" i="19"/>
  <c r="AE1415" i="19"/>
  <c r="AE1416" i="19"/>
  <c r="AE1417" i="19"/>
  <c r="AE1418" i="19"/>
  <c r="AE1419" i="19"/>
  <c r="AE1420" i="19"/>
  <c r="AE1421" i="19"/>
  <c r="AE1422" i="19"/>
  <c r="AE1423" i="19"/>
  <c r="AE1424" i="19"/>
  <c r="AE1425" i="19"/>
  <c r="AE1426" i="19"/>
  <c r="AE1427" i="19"/>
  <c r="AE1428" i="19"/>
  <c r="AE1429" i="19"/>
  <c r="AE1430" i="19"/>
  <c r="AE1431" i="19"/>
  <c r="AE1432" i="19"/>
  <c r="AE1433" i="19"/>
  <c r="AE1434" i="19"/>
  <c r="AE1435" i="19"/>
  <c r="AE1436" i="19"/>
  <c r="AE1437" i="19"/>
  <c r="AE1438" i="19"/>
  <c r="AE1439" i="19"/>
  <c r="AE1440" i="19"/>
  <c r="AE1441" i="19"/>
  <c r="AE1442" i="19"/>
  <c r="AE1443" i="19"/>
  <c r="AE1444" i="19"/>
  <c r="AE1445" i="19"/>
  <c r="AE1446" i="19"/>
  <c r="AE1447" i="19"/>
  <c r="AE1448" i="19"/>
  <c r="AE1449" i="19"/>
  <c r="AE1450" i="19"/>
  <c r="AE1451" i="19"/>
  <c r="AE1452" i="19"/>
  <c r="AE1453" i="19"/>
  <c r="AE1454" i="19"/>
  <c r="AE1455" i="19"/>
  <c r="AE1456" i="19"/>
  <c r="AE1457" i="19"/>
  <c r="AE1458" i="19"/>
  <c r="AE1459" i="19"/>
  <c r="AE1460" i="19"/>
  <c r="AE1461" i="19"/>
  <c r="AE1462" i="19"/>
  <c r="AE1463" i="19"/>
  <c r="AE1464" i="19"/>
  <c r="AE1465" i="19"/>
  <c r="AE1466" i="19"/>
  <c r="AE1467" i="19"/>
  <c r="AE1468" i="19"/>
  <c r="AE1469" i="19"/>
  <c r="AE1470" i="19"/>
  <c r="AE1471" i="19"/>
  <c r="AE1472" i="19"/>
  <c r="AE1473" i="19"/>
  <c r="AE1474" i="19"/>
  <c r="AE1475" i="19"/>
  <c r="AE1476" i="19"/>
  <c r="AE1477" i="19"/>
  <c r="AE1478" i="19"/>
  <c r="AE1479" i="19"/>
  <c r="AE1480" i="19"/>
  <c r="AE1481" i="19"/>
  <c r="AE1482" i="19"/>
  <c r="AE1483" i="19"/>
  <c r="AE1484" i="19"/>
  <c r="AE1485" i="19"/>
  <c r="AE1486" i="19"/>
  <c r="AE1487" i="19"/>
  <c r="AE1488" i="19"/>
  <c r="AE1489" i="19"/>
  <c r="AE1490" i="19"/>
  <c r="AE1491" i="19"/>
  <c r="AE1492" i="19"/>
  <c r="AE1493" i="19"/>
  <c r="AE1494" i="19"/>
  <c r="AE1495" i="19"/>
  <c r="AE1496" i="19"/>
  <c r="AE1497" i="19"/>
  <c r="AE1498" i="19"/>
  <c r="AE1499" i="19"/>
  <c r="AE1500" i="19"/>
  <c r="AE1501" i="19"/>
  <c r="AE1502" i="19"/>
  <c r="AE1503" i="19"/>
  <c r="AE1504" i="19"/>
  <c r="AE1505" i="19"/>
  <c r="AE1506" i="19"/>
  <c r="AE1507" i="19"/>
  <c r="AE1508" i="19"/>
  <c r="AE1509" i="19"/>
  <c r="AE1510" i="19"/>
  <c r="AE1511" i="19"/>
  <c r="AE1512" i="19"/>
  <c r="AE1513" i="19"/>
  <c r="AE1514" i="19"/>
  <c r="AE1515" i="19"/>
  <c r="AE1516" i="19"/>
  <c r="AE1517" i="19"/>
  <c r="AE1518" i="19"/>
  <c r="AE1519" i="19"/>
  <c r="AE1520" i="19"/>
  <c r="AE1521" i="19"/>
  <c r="AE1522" i="19"/>
  <c r="AE1523" i="19"/>
  <c r="AE1524" i="19"/>
  <c r="AE1525" i="19"/>
  <c r="AE1526" i="19"/>
  <c r="AE1527" i="19"/>
  <c r="AE1528" i="19"/>
  <c r="AE1529" i="19"/>
  <c r="AE1530" i="19"/>
  <c r="AE1531" i="19"/>
  <c r="AE1532" i="19"/>
  <c r="AE1533" i="19"/>
  <c r="AE1534" i="19"/>
  <c r="AE1535" i="19"/>
  <c r="AE1536" i="19"/>
  <c r="AE1537" i="19"/>
  <c r="AE1538" i="19"/>
  <c r="AE1539" i="19"/>
  <c r="AE1540" i="19"/>
  <c r="AE1541" i="19"/>
  <c r="AE1542" i="19"/>
  <c r="AE1543" i="19"/>
  <c r="AE1544" i="19"/>
  <c r="AE1545" i="19"/>
  <c r="AE1546" i="19"/>
  <c r="AE1547" i="19"/>
  <c r="AE1548" i="19"/>
  <c r="AE1549" i="19"/>
  <c r="AE1550" i="19"/>
  <c r="AE1551" i="19"/>
  <c r="AE1552" i="19"/>
  <c r="AE1553" i="19"/>
  <c r="AE1554" i="19"/>
  <c r="AE1555" i="19"/>
  <c r="AE1556" i="19"/>
  <c r="AE1557" i="19"/>
  <c r="AE1558" i="19"/>
  <c r="AE1559" i="19"/>
  <c r="AE1560" i="19"/>
  <c r="AE1561" i="19"/>
  <c r="AE1562" i="19"/>
  <c r="AE1563" i="19"/>
  <c r="AE1564" i="19"/>
  <c r="AE1565" i="19"/>
  <c r="AE1566" i="19"/>
  <c r="AE1567" i="19"/>
  <c r="AE1568" i="19"/>
  <c r="AE1569" i="19"/>
  <c r="AE1570" i="19"/>
  <c r="AE1571" i="19"/>
  <c r="AE1572" i="19"/>
  <c r="AE1573" i="19"/>
  <c r="AE1574" i="19"/>
  <c r="AE1575" i="19"/>
  <c r="AE1576" i="19"/>
  <c r="AE1577" i="19"/>
  <c r="AE1578" i="19"/>
  <c r="AE1579" i="19"/>
  <c r="AE1580" i="19"/>
  <c r="AE1581" i="19"/>
  <c r="AE1582" i="19"/>
  <c r="AE1583" i="19"/>
  <c r="AE1584" i="19"/>
  <c r="AE1585" i="19"/>
  <c r="AE1586" i="19"/>
  <c r="AE1587" i="19"/>
  <c r="AE1588" i="19"/>
  <c r="AE1589" i="19"/>
  <c r="AE1590" i="19"/>
  <c r="AE1591" i="19"/>
  <c r="AE1592" i="19"/>
  <c r="AE1593" i="19"/>
  <c r="AE1594" i="19"/>
  <c r="AE1595" i="19"/>
  <c r="AE1596" i="19"/>
  <c r="AE1597" i="19"/>
  <c r="AE1598" i="19"/>
  <c r="AE1599" i="19"/>
  <c r="AE1600" i="19"/>
  <c r="AE1601" i="19"/>
  <c r="AE1602" i="19"/>
  <c r="AE1603" i="19"/>
  <c r="AE1604" i="19"/>
  <c r="AE1605" i="19"/>
  <c r="AE1606" i="19"/>
  <c r="AE1607" i="19"/>
  <c r="AE1608" i="19"/>
  <c r="AE1609" i="19"/>
  <c r="AE1610" i="19"/>
  <c r="AE1611" i="19"/>
  <c r="AE1612" i="19"/>
  <c r="AE1613" i="19"/>
  <c r="AE1614" i="19"/>
  <c r="AE1615" i="19"/>
  <c r="AE1616" i="19"/>
  <c r="AE1617" i="19"/>
  <c r="AE1618" i="19"/>
  <c r="AE1619" i="19"/>
  <c r="AE1620" i="19"/>
  <c r="AE1621" i="19"/>
  <c r="AE1622" i="19"/>
  <c r="AE1623" i="19"/>
  <c r="AE1624" i="19"/>
  <c r="AE1625" i="19"/>
  <c r="AE1626" i="19"/>
  <c r="AE1627" i="19"/>
  <c r="AE1628" i="19"/>
  <c r="AE1629" i="19"/>
  <c r="AE1630" i="19"/>
  <c r="AE1631" i="19"/>
  <c r="AE1632" i="19"/>
  <c r="AE1633" i="19"/>
  <c r="AE1634" i="19"/>
  <c r="AE1635" i="19"/>
  <c r="AE1636" i="19"/>
  <c r="AE1637" i="19"/>
  <c r="AE1638" i="19"/>
  <c r="AE1639" i="19"/>
  <c r="AE1640" i="19"/>
  <c r="AE1641" i="19"/>
  <c r="AE1642" i="19"/>
  <c r="AE1643" i="19"/>
  <c r="AE1644" i="19"/>
  <c r="AE1645" i="19"/>
  <c r="AE1646" i="19"/>
  <c r="AE1647" i="19"/>
  <c r="AE1648" i="19"/>
  <c r="AE1649" i="19"/>
  <c r="AE1650" i="19"/>
  <c r="AE1651" i="19"/>
  <c r="AE1652" i="19"/>
  <c r="AE1653" i="19"/>
  <c r="AE1654" i="19"/>
  <c r="AE1655" i="19"/>
  <c r="AE1656" i="19"/>
  <c r="AE1657" i="19"/>
  <c r="AE1658" i="19"/>
  <c r="AE1659" i="19"/>
  <c r="AE1660" i="19"/>
  <c r="AE1661" i="19"/>
  <c r="AE1662" i="19"/>
  <c r="AE1663" i="19"/>
  <c r="AE1664" i="19"/>
  <c r="AE1665" i="19"/>
  <c r="AE1666" i="19"/>
  <c r="AE1667" i="19"/>
  <c r="AE1668" i="19"/>
  <c r="AE1669" i="19"/>
  <c r="AE1670" i="19"/>
  <c r="AE1671" i="19"/>
  <c r="AE1672" i="19"/>
  <c r="AE1673" i="19"/>
  <c r="AE1674" i="19"/>
  <c r="AE1675" i="19"/>
  <c r="AE1676" i="19"/>
  <c r="AE1677" i="19"/>
  <c r="AE1678" i="19"/>
  <c r="AE1679" i="19"/>
  <c r="AE1680" i="19"/>
  <c r="AE1681" i="19"/>
  <c r="AE1682" i="19"/>
  <c r="AE1683" i="19"/>
  <c r="AE1684" i="19"/>
  <c r="AE1685" i="19"/>
  <c r="AE1686" i="19"/>
  <c r="AE1687" i="19"/>
  <c r="AE1688" i="19"/>
  <c r="AE1689" i="19"/>
  <c r="AE1690" i="19"/>
  <c r="AE1691" i="19"/>
  <c r="AE1692" i="19"/>
  <c r="AE1693" i="19"/>
  <c r="AE1694" i="19"/>
  <c r="AE1695" i="19"/>
  <c r="AE1696" i="19"/>
  <c r="AE1697" i="19"/>
  <c r="AE1698" i="19"/>
  <c r="AE1699" i="19"/>
  <c r="AE1700" i="19"/>
  <c r="AE1701" i="19"/>
  <c r="AE1702" i="19"/>
  <c r="AE1703" i="19"/>
  <c r="AE1704" i="19"/>
  <c r="AE1705" i="19"/>
  <c r="AE1706" i="19"/>
  <c r="AE1707" i="19"/>
  <c r="AE1708" i="19"/>
  <c r="AE1709" i="19"/>
  <c r="AE1710" i="19"/>
  <c r="AE1711" i="19"/>
  <c r="AE1712" i="19"/>
  <c r="AE1713" i="19"/>
  <c r="AE1714" i="19"/>
  <c r="AE1715" i="19"/>
  <c r="AE1716" i="19"/>
  <c r="AE1717" i="19"/>
  <c r="AE1718" i="19"/>
  <c r="AE1719" i="19"/>
  <c r="AE1720" i="19"/>
  <c r="AE1721" i="19"/>
  <c r="AE1722" i="19"/>
  <c r="AE1723" i="19"/>
  <c r="AE1724" i="19"/>
  <c r="AE1725" i="19"/>
  <c r="AE1726" i="19"/>
  <c r="AE1727" i="19"/>
  <c r="AE1728" i="19"/>
  <c r="AE1729" i="19"/>
  <c r="AE1730" i="19"/>
  <c r="AE1731" i="19"/>
  <c r="AE1732" i="19"/>
  <c r="AE1733" i="19"/>
  <c r="AE1734" i="19"/>
  <c r="AE1735" i="19"/>
  <c r="AE1736" i="19"/>
  <c r="AE1737" i="19"/>
  <c r="AE1738" i="19"/>
  <c r="AE1739" i="19"/>
  <c r="AE1740" i="19"/>
  <c r="AE1741" i="19"/>
  <c r="AE1742" i="19"/>
  <c r="AE1743" i="19"/>
  <c r="AE1744" i="19"/>
  <c r="AE1745" i="19"/>
  <c r="AE1746" i="19"/>
  <c r="AE1747" i="19"/>
  <c r="AE1748" i="19"/>
  <c r="AE1749" i="19"/>
  <c r="AE1750" i="19"/>
  <c r="AE1751" i="19"/>
  <c r="AE1752" i="19"/>
  <c r="AE1753" i="19"/>
  <c r="AE1754" i="19"/>
  <c r="AE1755" i="19"/>
  <c r="AE1756" i="19"/>
  <c r="AE1757" i="19"/>
  <c r="AE1758" i="19"/>
  <c r="AE1759" i="19"/>
  <c r="AE1760" i="19"/>
  <c r="AE1761" i="19"/>
  <c r="AE1762" i="19"/>
  <c r="AE1763" i="19"/>
  <c r="AE1764" i="19"/>
  <c r="AE1765" i="19"/>
  <c r="AE1766" i="19"/>
  <c r="AE1767" i="19"/>
  <c r="AE1768" i="19"/>
  <c r="AE1769" i="19"/>
  <c r="AE1770" i="19"/>
  <c r="AE1771" i="19"/>
  <c r="AE1772" i="19"/>
  <c r="AE1773" i="19"/>
  <c r="AE1774" i="19"/>
  <c r="AE1775" i="19"/>
  <c r="AE1776" i="19"/>
  <c r="AE1777" i="19"/>
  <c r="AE1778" i="19"/>
  <c r="AE1779" i="19"/>
  <c r="AE1780" i="19"/>
  <c r="AE1781" i="19"/>
  <c r="AE1782" i="19"/>
  <c r="AE1783" i="19"/>
  <c r="AE1784" i="19"/>
  <c r="AE1785" i="19"/>
  <c r="AE1786" i="19"/>
  <c r="AE1787" i="19"/>
  <c r="AE1788" i="19"/>
  <c r="AE1789" i="19"/>
  <c r="AE1790" i="19"/>
  <c r="AE1791" i="19"/>
  <c r="AE1792" i="19"/>
  <c r="AE1793" i="19"/>
  <c r="AE1794" i="19"/>
  <c r="AE1795" i="19"/>
  <c r="AE1796" i="19"/>
  <c r="AE1797" i="19"/>
  <c r="AE1798" i="19"/>
  <c r="AE1799" i="19"/>
  <c r="AE1800" i="19"/>
  <c r="AE1801" i="19"/>
  <c r="AE1802" i="19"/>
  <c r="AE1803" i="19"/>
  <c r="AE1804" i="19"/>
  <c r="AE1805" i="19"/>
  <c r="AE1806" i="19"/>
  <c r="AE1807" i="19"/>
  <c r="AE1808" i="19"/>
  <c r="AE1809" i="19"/>
  <c r="AE1810" i="19"/>
  <c r="AE1811" i="19"/>
  <c r="AE1812" i="19"/>
  <c r="AE1813" i="19"/>
  <c r="AE1814" i="19"/>
  <c r="AE1815" i="19"/>
  <c r="AE1816" i="19"/>
  <c r="AE1817" i="19"/>
  <c r="AE1818" i="19"/>
  <c r="AE1819" i="19"/>
  <c r="AE1820" i="19"/>
  <c r="AE1821" i="19"/>
  <c r="AE1822" i="19"/>
  <c r="AE1823" i="19"/>
  <c r="AE1824" i="19"/>
  <c r="AE1825" i="19"/>
  <c r="AE1826" i="19"/>
  <c r="AE1827" i="19"/>
  <c r="AE1828" i="19"/>
  <c r="AE1829" i="19"/>
  <c r="AE1830" i="19"/>
  <c r="AE1831" i="19"/>
  <c r="AE1832" i="19"/>
  <c r="AE1833" i="19"/>
  <c r="AE1834" i="19"/>
  <c r="AE1835" i="19"/>
  <c r="AE1836" i="19"/>
  <c r="AE1837" i="19"/>
  <c r="AE1838" i="19"/>
  <c r="AE1839" i="19"/>
  <c r="AE1840" i="19"/>
  <c r="AE1841" i="19"/>
  <c r="AE1842" i="19"/>
  <c r="AE1843" i="19"/>
  <c r="AE1844" i="19"/>
  <c r="AE1845" i="19"/>
  <c r="AE1846" i="19"/>
  <c r="AE1847" i="19"/>
  <c r="AE1848" i="19"/>
  <c r="AE1849" i="19"/>
  <c r="AE1850" i="19"/>
  <c r="AE1851" i="19"/>
  <c r="AE1852" i="19"/>
  <c r="AE1853" i="19"/>
  <c r="AE1854" i="19"/>
  <c r="AE1855" i="19"/>
  <c r="AE1856" i="19"/>
  <c r="AE1857" i="19"/>
  <c r="AE1858" i="19"/>
  <c r="AE1859" i="19"/>
  <c r="AE1860" i="19"/>
  <c r="AE1861" i="19"/>
  <c r="AE1862" i="19"/>
  <c r="AE1863" i="19"/>
  <c r="AE1864" i="19"/>
  <c r="AE1865" i="19"/>
  <c r="AE1866" i="19"/>
  <c r="AE1867" i="19"/>
  <c r="AE1868" i="19"/>
  <c r="AE1869" i="19"/>
  <c r="AE1870" i="19"/>
  <c r="AE1871" i="19"/>
  <c r="AE1872" i="19"/>
  <c r="AE1873" i="19"/>
  <c r="AE1874" i="19"/>
  <c r="AE1875" i="19"/>
  <c r="AE1876" i="19"/>
  <c r="AE1877" i="19"/>
  <c r="AE1878" i="19"/>
  <c r="AE1879" i="19"/>
  <c r="AE1880" i="19"/>
  <c r="AE1881" i="19"/>
  <c r="AE1882" i="19"/>
  <c r="AE1883" i="19"/>
  <c r="AE1884" i="19"/>
  <c r="AE1885" i="19"/>
  <c r="AE1886" i="19"/>
  <c r="AE1887" i="19"/>
  <c r="AE1888" i="19"/>
  <c r="AE1889" i="19"/>
  <c r="AE1890" i="19"/>
  <c r="AE1891" i="19"/>
  <c r="AE1892" i="19"/>
  <c r="AE1893" i="19"/>
  <c r="AE1894" i="19"/>
  <c r="AE1895" i="19"/>
  <c r="AE1896" i="19"/>
  <c r="AE1897" i="19"/>
  <c r="AE1898" i="19"/>
  <c r="AE1899" i="19"/>
  <c r="AE1900" i="19"/>
  <c r="AE1901" i="19"/>
  <c r="AE1902" i="19"/>
  <c r="AE1903" i="19"/>
  <c r="AE1904" i="19"/>
  <c r="AE1905" i="19"/>
  <c r="AE1906" i="19"/>
  <c r="AE1907" i="19"/>
  <c r="AE1908" i="19"/>
  <c r="AE1909" i="19"/>
  <c r="AE1910" i="19"/>
  <c r="AE1911" i="19"/>
  <c r="AE1912" i="19"/>
  <c r="AE1913" i="19"/>
  <c r="AE1914" i="19"/>
  <c r="AE1915" i="19"/>
  <c r="AE1916" i="19"/>
  <c r="AE1917" i="19"/>
  <c r="AE1918" i="19"/>
  <c r="AE1919" i="19"/>
  <c r="AE1920" i="19"/>
  <c r="AE1921" i="19"/>
  <c r="AE1922" i="19"/>
  <c r="AE1923" i="19"/>
  <c r="AE1924" i="19"/>
  <c r="AE1925" i="19"/>
  <c r="AE1926" i="19"/>
  <c r="AE1927" i="19"/>
  <c r="AE1928" i="19"/>
  <c r="AE1929" i="19"/>
  <c r="AE1930" i="19"/>
  <c r="AE1931" i="19"/>
  <c r="AE1932" i="19"/>
  <c r="AE1933" i="19"/>
  <c r="AE1934" i="19"/>
  <c r="AE1935" i="19"/>
  <c r="AE1936" i="19"/>
  <c r="AE1937" i="19"/>
  <c r="AE1938" i="19"/>
  <c r="AE1939" i="19"/>
  <c r="AE1940" i="19"/>
  <c r="AE1941" i="19"/>
  <c r="AE1942" i="19"/>
  <c r="AE1943" i="19"/>
  <c r="AE1944" i="19"/>
  <c r="AE1945" i="19"/>
  <c r="AE1946" i="19"/>
  <c r="AE1947" i="19"/>
  <c r="AE1948" i="19"/>
  <c r="AE1949" i="19"/>
  <c r="AE1950" i="19"/>
  <c r="AE1951" i="19"/>
  <c r="AE1952" i="19"/>
  <c r="AE1953" i="19"/>
  <c r="AE1954" i="19"/>
  <c r="AE1955" i="19"/>
  <c r="AE1956" i="19"/>
  <c r="AE1957" i="19"/>
  <c r="AE1958" i="19"/>
  <c r="AE1959" i="19"/>
  <c r="AE1960" i="19"/>
  <c r="AE1961" i="19"/>
  <c r="AE1962" i="19"/>
  <c r="AE1963" i="19"/>
  <c r="AE1964" i="19"/>
  <c r="AE1965" i="19"/>
  <c r="AE1966" i="19"/>
  <c r="AE1967" i="19"/>
  <c r="AE1968" i="19"/>
  <c r="AE1969" i="19"/>
  <c r="AE1970" i="19"/>
  <c r="AE1971" i="19"/>
  <c r="AE1972" i="19"/>
  <c r="AE1973" i="19"/>
  <c r="AE1974" i="19"/>
  <c r="AE1975" i="19"/>
  <c r="AE1976" i="19"/>
  <c r="AE1977" i="19"/>
  <c r="AE1978" i="19"/>
  <c r="AE1979" i="19"/>
  <c r="AE1980" i="19"/>
  <c r="AE1981" i="19"/>
  <c r="AE1982" i="19"/>
  <c r="AE1983" i="19"/>
  <c r="AE1984" i="19"/>
  <c r="AE1985" i="19"/>
  <c r="AE1986" i="19"/>
  <c r="AE1987" i="19"/>
  <c r="AE1988" i="19"/>
  <c r="AE1989" i="19"/>
  <c r="AE1990" i="19"/>
  <c r="AE1991" i="19"/>
  <c r="AE1992" i="19"/>
  <c r="AE1993" i="19"/>
  <c r="AE1994" i="19"/>
  <c r="AE1995" i="19"/>
  <c r="AE1996" i="19"/>
  <c r="AE1997" i="19"/>
  <c r="AE1998" i="19"/>
  <c r="AE1999" i="19"/>
  <c r="AE2000" i="19"/>
  <c r="AE2001" i="19"/>
  <c r="AE2002" i="19"/>
  <c r="AE2003" i="19"/>
  <c r="AE2004" i="19"/>
  <c r="AE2005" i="19"/>
  <c r="AE2006" i="19"/>
  <c r="AE2007" i="19"/>
  <c r="AE2008" i="19"/>
  <c r="AE2009" i="19"/>
  <c r="AE2010" i="19"/>
  <c r="AE2011" i="19"/>
  <c r="AE2012" i="19"/>
  <c r="AE2013" i="19"/>
  <c r="AE2014" i="19"/>
  <c r="AE2015" i="19"/>
  <c r="AE2016" i="19"/>
  <c r="AE2017" i="19"/>
  <c r="AE2018" i="19"/>
  <c r="AE2019" i="19"/>
  <c r="AE2020" i="19"/>
  <c r="AE2021" i="19"/>
  <c r="AE2022" i="19"/>
  <c r="AE2023" i="19"/>
  <c r="AE2024" i="19"/>
  <c r="AE2025" i="19"/>
  <c r="AE2026" i="19"/>
  <c r="AE2027" i="19"/>
  <c r="AE2028" i="19"/>
  <c r="AE2029" i="19"/>
  <c r="AE2030" i="19"/>
  <c r="AE2031" i="19"/>
  <c r="AE2032" i="19"/>
  <c r="AE2033" i="19"/>
  <c r="AE2034" i="19"/>
  <c r="AE2035" i="19"/>
  <c r="AE2036" i="19"/>
  <c r="AE2037" i="19"/>
  <c r="AE2038" i="19"/>
  <c r="AE2039" i="19"/>
  <c r="AE2040" i="19"/>
  <c r="AE2041" i="19"/>
  <c r="AE2042" i="19"/>
  <c r="AE2043" i="19"/>
  <c r="AE2044" i="19"/>
  <c r="AE2045" i="19"/>
  <c r="AE2046" i="19"/>
  <c r="AE2047" i="19"/>
  <c r="AE2048" i="19"/>
  <c r="AE2049" i="19"/>
  <c r="AE2050" i="19"/>
  <c r="AE2051" i="19"/>
  <c r="AE2052" i="19"/>
  <c r="AE2053" i="19"/>
  <c r="AE2054" i="19"/>
  <c r="AE2055" i="19"/>
  <c r="AE2056" i="19"/>
  <c r="AE2057" i="19"/>
  <c r="AE2058" i="19"/>
  <c r="AE2059" i="19"/>
  <c r="AE2060" i="19"/>
  <c r="AE2061" i="19"/>
  <c r="AE2062" i="19"/>
  <c r="AE2063" i="19"/>
  <c r="AE2064" i="19"/>
  <c r="AE2065" i="19"/>
  <c r="AE2066" i="19"/>
  <c r="AE2067" i="19"/>
  <c r="AE2068" i="19"/>
  <c r="AE2069" i="19"/>
  <c r="AE2070" i="19"/>
  <c r="AE2071" i="19"/>
  <c r="AE2072" i="19"/>
  <c r="AE2073" i="19"/>
  <c r="AE2074" i="19"/>
  <c r="AE2075" i="19"/>
  <c r="AE2076" i="19"/>
  <c r="AE2077" i="19"/>
  <c r="AE2078" i="19"/>
  <c r="AE2079" i="19"/>
  <c r="AE2080" i="19"/>
  <c r="AE2081" i="19"/>
  <c r="AE2082" i="19"/>
  <c r="AE2083" i="19"/>
  <c r="AE2084" i="19"/>
  <c r="AE2085" i="19"/>
  <c r="AE2086" i="19"/>
  <c r="AE2087" i="19"/>
  <c r="AE2088" i="19"/>
  <c r="AE2089" i="19"/>
  <c r="AE2090" i="19"/>
  <c r="AE2091" i="19"/>
  <c r="AE2092" i="19"/>
  <c r="AE2093" i="19"/>
  <c r="AE2094" i="19"/>
  <c r="AE2095" i="19"/>
  <c r="AE2096" i="19"/>
  <c r="AE2097" i="19"/>
  <c r="AE2098" i="19"/>
  <c r="AE2099" i="19"/>
  <c r="AE2100" i="19"/>
  <c r="AE2101" i="19"/>
  <c r="AE2102" i="19"/>
  <c r="AE2103" i="19"/>
  <c r="AE2104" i="19"/>
  <c r="AE2105" i="19"/>
  <c r="AE2106" i="19"/>
  <c r="AE2107" i="19"/>
  <c r="AE2108" i="19"/>
  <c r="AE2109" i="19"/>
  <c r="AE2110" i="19"/>
  <c r="AE2111" i="19"/>
  <c r="AE2112" i="19"/>
  <c r="AE2113" i="19"/>
  <c r="AE2114" i="19"/>
  <c r="AE2115" i="19"/>
  <c r="AE2116" i="19"/>
  <c r="AE2117" i="19"/>
  <c r="AE2118" i="19"/>
  <c r="AE2119" i="19"/>
  <c r="AE2120" i="19"/>
  <c r="AE2121" i="19"/>
  <c r="AE2122" i="19"/>
  <c r="AE2123" i="19"/>
  <c r="AE2124" i="19"/>
  <c r="AE2125" i="19"/>
  <c r="AE2126" i="19"/>
  <c r="AE2127" i="19"/>
  <c r="AE2128" i="19"/>
  <c r="AE2129" i="19"/>
  <c r="AE2130" i="19"/>
  <c r="AE2131" i="19"/>
  <c r="AE2132" i="19"/>
  <c r="AE2133" i="19"/>
  <c r="AE2134" i="19"/>
  <c r="AE2135" i="19"/>
  <c r="AE2136" i="19"/>
  <c r="AE2137" i="19"/>
  <c r="AE2138" i="19"/>
  <c r="AE2139" i="19"/>
  <c r="AE2140" i="19"/>
  <c r="AE2141" i="19"/>
  <c r="AE2142" i="19"/>
  <c r="AE2143" i="19"/>
  <c r="AE2144" i="19"/>
  <c r="AE2145" i="19"/>
  <c r="AE2146" i="19"/>
  <c r="AE2147" i="19"/>
  <c r="AE2148" i="19"/>
  <c r="AE2149" i="19"/>
  <c r="AE2150" i="19"/>
  <c r="AE2151" i="19"/>
  <c r="AE2152" i="19"/>
  <c r="AE2153" i="19"/>
  <c r="AE2154" i="19"/>
  <c r="AE2155" i="19"/>
  <c r="AE2156" i="19"/>
  <c r="AE2157" i="19"/>
  <c r="AE2158" i="19"/>
  <c r="AE2159" i="19"/>
  <c r="AE2160" i="19"/>
  <c r="AE2161" i="19"/>
  <c r="AE2162" i="19"/>
  <c r="AE2163" i="19"/>
  <c r="AE2164" i="19"/>
  <c r="AE2165" i="19"/>
  <c r="AE2166" i="19"/>
  <c r="AE2167" i="19"/>
  <c r="AE2168" i="19"/>
  <c r="AE2169" i="19"/>
  <c r="AE2170" i="19"/>
  <c r="AE2171" i="19"/>
  <c r="AE2172" i="19"/>
  <c r="AE2173" i="19"/>
  <c r="AE2174" i="19"/>
  <c r="AE2175" i="19"/>
  <c r="AE2176" i="19"/>
  <c r="AE2177" i="19"/>
  <c r="AE2178" i="19"/>
  <c r="AE2179" i="19"/>
  <c r="AE2180" i="19"/>
  <c r="AE2181" i="19"/>
  <c r="AE2182" i="19"/>
  <c r="AE2183" i="19"/>
  <c r="AE2184" i="19"/>
  <c r="AE2185" i="19"/>
  <c r="AE2186" i="19"/>
  <c r="AE2187" i="19"/>
  <c r="AE2188" i="19"/>
  <c r="AE2189" i="19"/>
  <c r="AE2190" i="19"/>
  <c r="AE2191" i="19"/>
  <c r="AE2192" i="19"/>
  <c r="AE2193" i="19"/>
  <c r="AE2194" i="19"/>
  <c r="AE2195" i="19"/>
  <c r="AE2196" i="19"/>
  <c r="AE2197" i="19"/>
  <c r="AE2198" i="19"/>
  <c r="AE2199" i="19"/>
  <c r="AE2200" i="19"/>
  <c r="AE2201" i="19"/>
  <c r="AE2202" i="19"/>
  <c r="AE2203" i="19"/>
  <c r="AE2204" i="19"/>
  <c r="AE2205" i="19"/>
  <c r="AE2206" i="19"/>
  <c r="AE2207" i="19"/>
  <c r="AE2208" i="19"/>
  <c r="AE2209" i="19"/>
  <c r="AE2210" i="19"/>
  <c r="AE2211" i="19"/>
  <c r="AE2212" i="19"/>
  <c r="AE2213" i="19"/>
  <c r="AE2214" i="19"/>
  <c r="AE2215" i="19"/>
  <c r="AE2216" i="19"/>
  <c r="AE2217" i="19"/>
  <c r="AE2218" i="19"/>
  <c r="AE2219" i="19"/>
  <c r="AE2220" i="19"/>
  <c r="AE2221" i="19"/>
  <c r="AE2222" i="19"/>
  <c r="AE2223" i="19"/>
  <c r="AE2224" i="19"/>
  <c r="AE2225" i="19"/>
  <c r="AE2226" i="19"/>
  <c r="AE2227" i="19"/>
  <c r="AE2228" i="19"/>
  <c r="AE2229" i="19"/>
  <c r="AE2230" i="19"/>
  <c r="AE2231" i="19"/>
  <c r="AE2232" i="19"/>
  <c r="AE2233" i="19"/>
  <c r="AE2234" i="19"/>
  <c r="AE2235" i="19"/>
  <c r="AE2236" i="19"/>
  <c r="AE2237" i="19"/>
  <c r="AE2238" i="19"/>
  <c r="AE2239" i="19"/>
  <c r="AE2240" i="19"/>
  <c r="AE2241" i="19"/>
  <c r="AE2242" i="19"/>
  <c r="AE2243" i="19"/>
  <c r="AE2244" i="19"/>
  <c r="AE2245" i="19"/>
  <c r="AE2246" i="19"/>
  <c r="AE2247" i="19"/>
  <c r="AE2248" i="19"/>
  <c r="AE2249" i="19"/>
  <c r="AE2250" i="19"/>
  <c r="AE2251" i="19"/>
  <c r="AE2252" i="19"/>
  <c r="AE2253" i="19"/>
  <c r="AE2254" i="19"/>
  <c r="AE2255" i="19"/>
  <c r="AE2256" i="19"/>
  <c r="AE2257" i="19"/>
  <c r="AE2258" i="19"/>
  <c r="AE2259" i="19"/>
  <c r="AE2260" i="19"/>
  <c r="AE2261" i="19"/>
  <c r="AE2262" i="19"/>
  <c r="AE2263" i="19"/>
  <c r="AE2264" i="19"/>
  <c r="AE2265" i="19"/>
  <c r="AE2266" i="19"/>
  <c r="AE2267" i="19"/>
  <c r="AE2268" i="19"/>
  <c r="AE2269" i="19"/>
  <c r="AE2270" i="19"/>
  <c r="AE2271" i="19"/>
  <c r="AE2272" i="19"/>
  <c r="AE2273" i="19"/>
  <c r="AE2274" i="19"/>
  <c r="AE2275" i="19"/>
  <c r="AE2276" i="19"/>
  <c r="AE2277" i="19"/>
  <c r="AE2278" i="19"/>
  <c r="AE2279" i="19"/>
  <c r="AE2280" i="19"/>
  <c r="AE2281" i="19"/>
  <c r="AE2282" i="19"/>
  <c r="AE2283" i="19"/>
  <c r="AE2284" i="19"/>
  <c r="AE2285" i="19"/>
  <c r="AE2286" i="19"/>
  <c r="AE2287" i="19"/>
  <c r="AE2288" i="19"/>
  <c r="AE2289" i="19"/>
  <c r="AE2290" i="19"/>
  <c r="AE2291" i="19"/>
  <c r="AE2292" i="19"/>
  <c r="AE2293" i="19"/>
  <c r="AE2294" i="19"/>
  <c r="AE2295" i="19"/>
  <c r="AE2296" i="19"/>
  <c r="AE2297" i="19"/>
  <c r="AE2298" i="19"/>
  <c r="AE2299" i="19"/>
  <c r="AE2300" i="19"/>
  <c r="AE2301" i="19"/>
  <c r="AE2302" i="19"/>
  <c r="AE2303" i="19"/>
  <c r="AE2304" i="19"/>
  <c r="AE2305" i="19"/>
  <c r="AE2306" i="19"/>
  <c r="AE2307" i="19"/>
  <c r="AE2308" i="19"/>
  <c r="AE2309" i="19"/>
  <c r="AE2310" i="19"/>
  <c r="AE2311" i="19"/>
  <c r="AE2312" i="19"/>
  <c r="AE2313" i="19"/>
  <c r="AE2314" i="19"/>
  <c r="AE2315" i="19"/>
  <c r="AE2316" i="19"/>
  <c r="AE2317" i="19"/>
  <c r="AE2318" i="19"/>
  <c r="AE2319" i="19"/>
  <c r="AE2320" i="19"/>
  <c r="AE2321" i="19"/>
  <c r="AE2322" i="19"/>
  <c r="AE2323" i="19"/>
  <c r="AE2324" i="19"/>
  <c r="AE2325" i="19"/>
  <c r="AE2326" i="19"/>
  <c r="AE2327" i="19"/>
  <c r="AE2328" i="19"/>
  <c r="AE2329" i="19"/>
  <c r="AE2330" i="19"/>
  <c r="AE2331" i="19"/>
  <c r="AE2332" i="19"/>
  <c r="AE2333" i="19"/>
  <c r="AE2334" i="19"/>
  <c r="AE2335" i="19"/>
  <c r="AE2336" i="19"/>
  <c r="AE2337" i="19"/>
  <c r="AE2338" i="19"/>
  <c r="AE2339" i="19"/>
  <c r="AE2340" i="19"/>
  <c r="AE2341" i="19"/>
  <c r="AE2342" i="19"/>
  <c r="AE2343" i="19"/>
  <c r="AE2344" i="19"/>
  <c r="AE2345" i="19"/>
  <c r="AE2346" i="19"/>
  <c r="AE2347" i="19"/>
  <c r="AE2348" i="19"/>
  <c r="AE2349" i="19"/>
  <c r="AE2350" i="19"/>
  <c r="AE2351" i="19"/>
  <c r="AE2352" i="19"/>
  <c r="AE2353" i="19"/>
  <c r="AE2354" i="19"/>
  <c r="AE2355" i="19"/>
  <c r="AE2356" i="19"/>
  <c r="AE2357" i="19"/>
  <c r="AE2358" i="19"/>
  <c r="AE2359" i="19"/>
  <c r="AE2360" i="19"/>
  <c r="AE2361" i="19"/>
  <c r="AE2362" i="19"/>
  <c r="AE2363" i="19"/>
  <c r="AE2364" i="19"/>
  <c r="AE2365" i="19"/>
  <c r="AE2366" i="19"/>
  <c r="AE2367" i="19"/>
  <c r="AE2368" i="19"/>
  <c r="AE2369" i="19"/>
  <c r="AE2370" i="19"/>
  <c r="AE2371" i="19"/>
  <c r="AE2372" i="19"/>
  <c r="AE2373" i="19"/>
  <c r="AE2374" i="19"/>
  <c r="AE2375" i="19"/>
  <c r="AE2376" i="19"/>
  <c r="AE2377" i="19"/>
  <c r="AE2378" i="19"/>
  <c r="AE2379" i="19"/>
  <c r="AE2380" i="19"/>
  <c r="AE2381" i="19"/>
  <c r="AE2382" i="19"/>
  <c r="AE2383" i="19"/>
  <c r="AE2384" i="19"/>
  <c r="AE2385" i="19"/>
  <c r="AE2386" i="19"/>
  <c r="AE2387" i="19"/>
  <c r="AE2388" i="19"/>
  <c r="AE2389" i="19"/>
  <c r="AE2390" i="19"/>
  <c r="AE2391" i="19"/>
  <c r="AE2392" i="19"/>
  <c r="AE2393" i="19"/>
  <c r="AE2394" i="19"/>
  <c r="AE2395" i="19"/>
  <c r="AE2396" i="19"/>
  <c r="AE2397" i="19"/>
  <c r="AE2398" i="19"/>
  <c r="AE2399" i="19"/>
  <c r="AE2400" i="19"/>
  <c r="AE2401" i="19"/>
  <c r="AE2402" i="19"/>
  <c r="AE2403" i="19"/>
  <c r="AE2404" i="19"/>
  <c r="AE2405" i="19"/>
  <c r="AE2406" i="19"/>
  <c r="AE2407" i="19"/>
  <c r="AE2408" i="19"/>
  <c r="AE2409" i="19"/>
  <c r="AE2410" i="19"/>
  <c r="AE2411" i="19"/>
  <c r="AE2412" i="19"/>
  <c r="AE2413" i="19"/>
  <c r="AE2414" i="19"/>
  <c r="AE2415" i="19"/>
  <c r="AE2416" i="19"/>
  <c r="AE2417" i="19"/>
  <c r="AE2418" i="19"/>
  <c r="AE2419" i="19"/>
  <c r="AE2420" i="19"/>
  <c r="AE2421" i="19"/>
  <c r="AE2422" i="19"/>
  <c r="AE2423" i="19"/>
  <c r="AE2424" i="19"/>
  <c r="AE2425" i="19"/>
  <c r="AE2426" i="19"/>
  <c r="AE2427" i="19"/>
  <c r="AE2428" i="19"/>
  <c r="AE2429" i="19"/>
  <c r="AE2430" i="19"/>
  <c r="AE2431" i="19"/>
  <c r="AE2432" i="19"/>
  <c r="AE2433" i="19"/>
  <c r="AE2434" i="19"/>
  <c r="AE2435" i="19"/>
  <c r="AE2436" i="19"/>
  <c r="AE2437" i="19"/>
  <c r="AE2438" i="19"/>
  <c r="AE2439" i="19"/>
  <c r="AE2440" i="19"/>
  <c r="AE2441" i="19"/>
  <c r="AE2442" i="19"/>
  <c r="AE2443" i="19"/>
  <c r="AE2444" i="19"/>
  <c r="AE2445" i="19"/>
  <c r="AE2446" i="19"/>
  <c r="AE2447" i="19"/>
  <c r="AE2448" i="19"/>
  <c r="AE2449" i="19"/>
  <c r="AE2450" i="19"/>
  <c r="AE2451" i="19"/>
  <c r="AE2452" i="19"/>
  <c r="AE2453" i="19"/>
  <c r="AE2454" i="19"/>
  <c r="AE2455" i="19"/>
  <c r="AE2456" i="19"/>
  <c r="AE2457" i="19"/>
  <c r="AE2458" i="19"/>
  <c r="AE2459" i="19"/>
  <c r="AE2460" i="19"/>
  <c r="AE2461" i="19"/>
  <c r="AE2462" i="19"/>
  <c r="AE2463" i="19"/>
  <c r="AE2464" i="19"/>
  <c r="AE2465" i="19"/>
  <c r="AE2466" i="19"/>
  <c r="AE2467" i="19"/>
  <c r="AE2468" i="19"/>
  <c r="AE2469" i="19"/>
  <c r="AE2470" i="19"/>
  <c r="AE2471" i="19"/>
  <c r="AE2472" i="19"/>
  <c r="AE2473" i="19"/>
  <c r="AE2474" i="19"/>
  <c r="AE2475" i="19"/>
  <c r="AE2476" i="19"/>
  <c r="AE2477" i="19"/>
  <c r="AE2478" i="19"/>
  <c r="AE2479" i="19"/>
  <c r="AE2480" i="19"/>
  <c r="AE2481" i="19"/>
  <c r="AE2482" i="19"/>
  <c r="AE2483" i="19"/>
  <c r="AE2484" i="19"/>
  <c r="AE2485" i="19"/>
  <c r="AE2486" i="19"/>
  <c r="AE2487" i="19"/>
  <c r="AE2488" i="19"/>
  <c r="AE2489" i="19"/>
  <c r="AE2490" i="19"/>
  <c r="AE2491" i="19"/>
  <c r="AE2492" i="19"/>
  <c r="AE2493" i="19"/>
  <c r="AE2494" i="19"/>
  <c r="AE2495" i="19"/>
  <c r="AE2496" i="19"/>
  <c r="AE2497" i="19"/>
  <c r="AE2498" i="19"/>
  <c r="AE2499" i="19"/>
  <c r="AE2500" i="19"/>
  <c r="AE2501" i="19"/>
  <c r="AE2502" i="19"/>
  <c r="AE2503" i="19"/>
  <c r="AE2504" i="19"/>
  <c r="AE2505" i="19"/>
  <c r="AE2506" i="19"/>
  <c r="AE2507" i="19"/>
  <c r="AE2508" i="19"/>
  <c r="AE2509" i="19"/>
  <c r="AE2510" i="19"/>
  <c r="AE2511" i="19"/>
  <c r="AE2512" i="19"/>
  <c r="AE2513" i="19"/>
  <c r="AE2514" i="19"/>
  <c r="AE2515" i="19"/>
  <c r="AE2516" i="19"/>
  <c r="AE2517" i="19"/>
  <c r="AE2518" i="19"/>
  <c r="AE2519" i="19"/>
  <c r="AE2520" i="19"/>
  <c r="AE2521" i="19"/>
  <c r="AE2522" i="19"/>
  <c r="AE2523" i="19"/>
  <c r="AE2524" i="19"/>
  <c r="AE2525" i="19"/>
  <c r="AE2526" i="19"/>
  <c r="AE2527" i="19"/>
  <c r="AE2528" i="19"/>
  <c r="AE2529" i="19"/>
  <c r="AE2530" i="19"/>
  <c r="AE2531" i="19"/>
  <c r="AE2532" i="19"/>
  <c r="AE2533" i="19"/>
  <c r="AE2534" i="19"/>
  <c r="AE2535" i="19"/>
  <c r="AE2536" i="19"/>
  <c r="AE2537" i="19"/>
  <c r="AE2538" i="19"/>
  <c r="AE2539" i="19"/>
  <c r="AE2540" i="19"/>
  <c r="AE2541" i="19"/>
  <c r="AE2542" i="19"/>
  <c r="AE2543" i="19"/>
  <c r="AE2544" i="19"/>
  <c r="AE2545" i="19"/>
  <c r="AE2546" i="19"/>
  <c r="AE2547" i="19"/>
  <c r="AE2548" i="19"/>
  <c r="AE2549" i="19"/>
  <c r="AE2550" i="19"/>
  <c r="AE2551" i="19"/>
  <c r="AE2552" i="19"/>
  <c r="AE2553" i="19"/>
  <c r="AE2554" i="19"/>
  <c r="AE2555" i="19"/>
  <c r="AE2556" i="19"/>
  <c r="AE2557" i="19"/>
  <c r="AE2558" i="19"/>
  <c r="AE2559" i="19"/>
  <c r="AE2560" i="19"/>
  <c r="AE2561" i="19"/>
  <c r="AE2562" i="19"/>
  <c r="AE2563" i="19"/>
  <c r="AE2564" i="19"/>
  <c r="AE2565" i="19"/>
  <c r="AE2566" i="19"/>
  <c r="AE2567" i="19"/>
  <c r="AE2568" i="19"/>
  <c r="AE2569" i="19"/>
  <c r="AE2570" i="19"/>
  <c r="AE2571" i="19"/>
  <c r="AE2572" i="19"/>
  <c r="AE2573" i="19"/>
  <c r="AE2574" i="19"/>
  <c r="AE2575" i="19"/>
  <c r="AE2576" i="19"/>
  <c r="AE2577" i="19"/>
  <c r="AE2578" i="19"/>
  <c r="AE2579" i="19"/>
  <c r="AE2580" i="19"/>
  <c r="AE2581" i="19"/>
  <c r="AE2582" i="19"/>
  <c r="AE2583" i="19"/>
  <c r="AE2584" i="19"/>
  <c r="AE2585" i="19"/>
  <c r="AE2586" i="19"/>
  <c r="AE2587" i="19"/>
  <c r="AE2588" i="19"/>
  <c r="AE2589" i="19"/>
  <c r="AE2590" i="19"/>
  <c r="AE2591" i="19"/>
  <c r="AE2592" i="19"/>
  <c r="AE2593" i="19"/>
  <c r="AE2594" i="19"/>
  <c r="AE2595" i="19"/>
  <c r="AE2596" i="19"/>
  <c r="AE2597" i="19"/>
  <c r="AE2598" i="19"/>
  <c r="AE2599" i="19"/>
  <c r="AE2600" i="19"/>
  <c r="AE2601" i="19"/>
  <c r="AE2602" i="19"/>
  <c r="AE2603" i="19"/>
  <c r="AE2604" i="19"/>
  <c r="AE2605" i="19"/>
  <c r="AE2606" i="19"/>
  <c r="AE2607" i="19"/>
  <c r="AE2608" i="19"/>
  <c r="AE2609" i="19"/>
  <c r="AE2610" i="19"/>
  <c r="AE2611" i="19"/>
  <c r="AE2612" i="19"/>
  <c r="AE2613" i="19"/>
  <c r="AE2614" i="19"/>
  <c r="AE2615" i="19"/>
  <c r="AE2616" i="19"/>
  <c r="AE2617" i="19"/>
  <c r="AE2618" i="19"/>
  <c r="AE2619" i="19"/>
  <c r="AE2620" i="19"/>
  <c r="AE2621" i="19"/>
  <c r="AE2622" i="19"/>
  <c r="AE2623" i="19"/>
  <c r="AE2624" i="19"/>
  <c r="AE2625" i="19"/>
  <c r="AE2626" i="19"/>
  <c r="AE2627" i="19"/>
  <c r="AE2628" i="19"/>
  <c r="AE2629" i="19"/>
  <c r="AE2630" i="19"/>
  <c r="AE2631" i="19"/>
  <c r="AE2632" i="19"/>
  <c r="AE2633" i="19"/>
  <c r="AE2634" i="19"/>
  <c r="AE2635" i="19"/>
  <c r="AE2636" i="19"/>
  <c r="AE2637" i="19"/>
  <c r="AE2638" i="19"/>
  <c r="AE2639" i="19"/>
  <c r="AE2640" i="19"/>
  <c r="AE2641" i="19"/>
  <c r="AE2642" i="19"/>
  <c r="AE2643" i="19"/>
  <c r="AE2644" i="19"/>
  <c r="AE2645" i="19"/>
  <c r="AE2646" i="19"/>
  <c r="AE2647" i="19"/>
  <c r="AE2648" i="19"/>
  <c r="AE2649" i="19"/>
  <c r="AE2650" i="19"/>
  <c r="AE2651" i="19"/>
  <c r="AE2652" i="19"/>
  <c r="AE2653" i="19"/>
  <c r="AE2654" i="19"/>
  <c r="AE2655" i="19"/>
  <c r="AE2656" i="19"/>
  <c r="AE2657" i="19"/>
  <c r="AE2658" i="19"/>
  <c r="AE2659" i="19"/>
  <c r="AE2660" i="19"/>
  <c r="AE2661" i="19"/>
  <c r="AE2662" i="19"/>
  <c r="AE2663" i="19"/>
  <c r="AE2664" i="19"/>
  <c r="AE2665" i="19"/>
  <c r="AE2666" i="19"/>
  <c r="AE2667" i="19"/>
  <c r="AE2668" i="19"/>
  <c r="AE2669" i="19"/>
  <c r="AE2670" i="19"/>
  <c r="AE2671" i="19"/>
  <c r="AE2672" i="19"/>
  <c r="AE2673" i="19"/>
  <c r="AE2674" i="19"/>
  <c r="AE2675" i="19"/>
  <c r="AE2676" i="19"/>
  <c r="AE2677" i="19"/>
  <c r="AE2678" i="19"/>
  <c r="AE2679" i="19"/>
  <c r="AE2680" i="19"/>
  <c r="AE2681" i="19"/>
  <c r="AE2682" i="19"/>
  <c r="AE2683" i="19"/>
  <c r="AE2684" i="19"/>
  <c r="AE2685" i="19"/>
  <c r="AE2686" i="19"/>
  <c r="AE2687" i="19"/>
  <c r="AE2688" i="19"/>
  <c r="AE2689" i="19"/>
  <c r="AE2690" i="19"/>
  <c r="AE2691" i="19"/>
  <c r="AE2692" i="19"/>
  <c r="AE2693" i="19"/>
  <c r="AE2694" i="19"/>
  <c r="AE2695" i="19"/>
  <c r="AE2696" i="19"/>
  <c r="AE2697" i="19"/>
  <c r="AE2698" i="19"/>
  <c r="AE2699" i="19"/>
  <c r="AE2700" i="19"/>
  <c r="AE2701" i="19"/>
  <c r="AE2702" i="19"/>
  <c r="AE2703" i="19"/>
  <c r="AE2704" i="19"/>
  <c r="AE2705" i="19"/>
  <c r="AE2706" i="19"/>
  <c r="AE2707" i="19"/>
  <c r="AE2708" i="19"/>
  <c r="AE2709" i="19"/>
  <c r="AE2710" i="19"/>
  <c r="AE2711" i="19"/>
  <c r="AE2712" i="19"/>
  <c r="AE2713" i="19"/>
  <c r="AE2714" i="19"/>
  <c r="AE2715" i="19"/>
  <c r="AE2716" i="19"/>
  <c r="AE2717" i="19"/>
  <c r="AE2718" i="19"/>
  <c r="AE2719" i="19"/>
  <c r="AE2720" i="19"/>
  <c r="AE2721" i="19"/>
  <c r="AE2722" i="19"/>
  <c r="AE2723" i="19"/>
  <c r="AE2724" i="19"/>
  <c r="AE2725" i="19"/>
  <c r="AE2726" i="19"/>
  <c r="AE2727" i="19"/>
  <c r="AE2728" i="19"/>
  <c r="AE2729" i="19"/>
  <c r="AE2730" i="19"/>
  <c r="AE2731" i="19"/>
  <c r="AE2732" i="19"/>
  <c r="AE2733" i="19"/>
  <c r="AE2734" i="19"/>
  <c r="AE2735" i="19"/>
  <c r="AE2736" i="19"/>
  <c r="AE2737" i="19"/>
  <c r="AE2738" i="19"/>
  <c r="AE2739" i="19"/>
  <c r="AE2740" i="19"/>
  <c r="AE2741" i="19"/>
  <c r="AE2742" i="19"/>
  <c r="AE2743" i="19"/>
  <c r="AE2744" i="19"/>
  <c r="AE2745" i="19"/>
  <c r="AE2746" i="19"/>
  <c r="AE2747" i="19"/>
  <c r="AE2748" i="19"/>
  <c r="AE2749" i="19"/>
  <c r="AE2750" i="19"/>
  <c r="AE2751" i="19"/>
  <c r="AE2752" i="19"/>
  <c r="AE2753" i="19"/>
  <c r="AE2754" i="19"/>
  <c r="AE2755" i="19"/>
  <c r="AE2756" i="19"/>
  <c r="AE2757" i="19"/>
  <c r="AE2758" i="19"/>
  <c r="AE2759" i="19"/>
  <c r="AE2760" i="19"/>
  <c r="AE2761" i="19"/>
  <c r="AE2762" i="19"/>
  <c r="AE2763" i="19"/>
  <c r="AE2764" i="19"/>
  <c r="AE2765" i="19"/>
  <c r="AE2766" i="19"/>
  <c r="AE2767" i="19"/>
  <c r="AE2768" i="19"/>
  <c r="AE2769" i="19"/>
  <c r="AE2770" i="19"/>
  <c r="AE2771" i="19"/>
  <c r="AE2772" i="19"/>
  <c r="AE2773" i="19"/>
  <c r="AE2774" i="19"/>
  <c r="AE2775" i="19"/>
  <c r="AE2776" i="19"/>
  <c r="AE2777" i="19"/>
  <c r="AE2778" i="19"/>
  <c r="AE2779" i="19"/>
  <c r="AE2780" i="19"/>
  <c r="AE2781" i="19"/>
  <c r="AE2782" i="19"/>
  <c r="AE2783" i="19"/>
  <c r="AE2784" i="19"/>
  <c r="AE2785" i="19"/>
  <c r="AE2786" i="19"/>
  <c r="AE2787" i="19"/>
  <c r="AE2788" i="19"/>
  <c r="AE2789" i="19"/>
  <c r="AE2790" i="19"/>
  <c r="AE2791" i="19"/>
  <c r="AE2792" i="19"/>
  <c r="AE2793" i="19"/>
  <c r="AE2794" i="19"/>
  <c r="AE2795" i="19"/>
  <c r="AE2796" i="19"/>
  <c r="AE2797" i="19"/>
  <c r="AE2798" i="19"/>
  <c r="AE2799" i="19"/>
  <c r="AE2800" i="19"/>
  <c r="AE2801" i="19"/>
  <c r="AE2802" i="19"/>
  <c r="AE2803" i="19"/>
  <c r="AE2804" i="19"/>
  <c r="AE2805" i="19"/>
  <c r="AE2806" i="19"/>
  <c r="AE2807" i="19"/>
  <c r="AE2808" i="19"/>
  <c r="AE2809" i="19"/>
  <c r="AE2810" i="19"/>
  <c r="AE2811" i="19"/>
  <c r="AE2812" i="19"/>
  <c r="AE2813" i="19"/>
  <c r="AE2814" i="19"/>
  <c r="AE2815" i="19"/>
  <c r="AE2816" i="19"/>
  <c r="AE2817" i="19"/>
  <c r="AE2818" i="19"/>
  <c r="AE2819" i="19"/>
  <c r="AE2820" i="19"/>
  <c r="AE2821" i="19"/>
  <c r="AE2822" i="19"/>
  <c r="AE2823" i="19"/>
  <c r="AE2824" i="19"/>
  <c r="AE2825" i="19"/>
  <c r="AE2826" i="19"/>
  <c r="AE2827" i="19"/>
  <c r="AE2828" i="19"/>
  <c r="AE2829" i="19"/>
  <c r="AE2830" i="19"/>
  <c r="AE2831" i="19"/>
  <c r="AE2832" i="19"/>
  <c r="AE2833" i="19"/>
  <c r="AE2834" i="19"/>
  <c r="AE2835" i="19"/>
  <c r="AE2836" i="19"/>
  <c r="AE2837" i="19"/>
  <c r="AE2838" i="19"/>
  <c r="AE2839" i="19"/>
  <c r="AE2840" i="19"/>
  <c r="AE2841" i="19"/>
  <c r="AE2842" i="19"/>
  <c r="AE2843" i="19"/>
  <c r="AE2844" i="19"/>
  <c r="AE2845" i="19"/>
  <c r="AE2846" i="19"/>
  <c r="AE2847" i="19"/>
  <c r="AE2848" i="19"/>
  <c r="AE2849" i="19"/>
  <c r="AE2850" i="19"/>
  <c r="AE2851" i="19"/>
  <c r="AE2852" i="19"/>
  <c r="AE2853" i="19"/>
  <c r="AE2854" i="19"/>
  <c r="AE2855" i="19"/>
  <c r="AE2856" i="19"/>
  <c r="AE2857" i="19"/>
  <c r="AE2858" i="19"/>
  <c r="AE2859" i="19"/>
  <c r="AE2860" i="19"/>
  <c r="AE2861" i="19"/>
  <c r="AE2862" i="19"/>
  <c r="AE2863" i="19"/>
  <c r="AE2864" i="19"/>
  <c r="AE2865" i="19"/>
  <c r="AE2866" i="19"/>
  <c r="AE2867" i="19"/>
  <c r="AE2868" i="19"/>
  <c r="AE2869" i="19"/>
  <c r="AE2870" i="19"/>
  <c r="AE2871" i="19"/>
  <c r="AE2872" i="19"/>
  <c r="AE2873" i="19"/>
  <c r="AE2874" i="19"/>
  <c r="AE2875" i="19"/>
  <c r="AE2876" i="19"/>
  <c r="AE2877" i="19"/>
  <c r="AE2878" i="19"/>
  <c r="AE2879" i="19"/>
  <c r="AE2880" i="19"/>
  <c r="AE2881" i="19"/>
  <c r="AE2882" i="19"/>
  <c r="AE2883" i="19"/>
  <c r="AE2884" i="19"/>
  <c r="AE2885" i="19"/>
  <c r="AE2886" i="19"/>
  <c r="AE2887" i="19"/>
  <c r="AE2888" i="19"/>
  <c r="AE2889" i="19"/>
  <c r="AE2890" i="19"/>
  <c r="AE2891" i="19"/>
  <c r="AE2892" i="19"/>
  <c r="AE2893" i="19"/>
  <c r="AE2894" i="19"/>
  <c r="AE2895" i="19"/>
  <c r="AE2896" i="19"/>
  <c r="AE2897" i="19"/>
  <c r="AE2898" i="19"/>
  <c r="AE2899" i="19"/>
  <c r="AE2900" i="19"/>
  <c r="AE2901" i="19"/>
  <c r="AE2902" i="19"/>
  <c r="AE2903" i="19"/>
  <c r="AE2904" i="19"/>
  <c r="AE2905" i="19"/>
  <c r="AE2906" i="19"/>
  <c r="AE2907" i="19"/>
  <c r="AE2908" i="19"/>
  <c r="AE2909" i="19"/>
  <c r="AE2910" i="19"/>
  <c r="AE2911" i="19"/>
  <c r="AE2912" i="19"/>
  <c r="AE2913" i="19"/>
  <c r="AE2914" i="19"/>
  <c r="AE2915" i="19"/>
  <c r="AE2916" i="19"/>
  <c r="AE2917" i="19"/>
  <c r="AE2918" i="19"/>
  <c r="AE2919" i="19"/>
  <c r="AE2920" i="19"/>
  <c r="AE2921" i="19"/>
  <c r="AE2922" i="19"/>
  <c r="AE2923" i="19"/>
  <c r="AE2924" i="19"/>
  <c r="AE2925" i="19"/>
  <c r="AE2926" i="19"/>
  <c r="AE2927" i="19"/>
  <c r="AE2928" i="19"/>
  <c r="AE2929" i="19"/>
  <c r="AE2930" i="19"/>
  <c r="AE2931" i="19"/>
  <c r="AE2932" i="19"/>
  <c r="AE2933" i="19"/>
  <c r="AE2934" i="19"/>
  <c r="AE2935" i="19"/>
  <c r="AE2936" i="19"/>
  <c r="AE2937" i="19"/>
  <c r="AE2938" i="19"/>
  <c r="AE2939" i="19"/>
  <c r="AE2940" i="19"/>
  <c r="AE2941" i="19"/>
  <c r="AE2942" i="19"/>
  <c r="AE2943" i="19"/>
  <c r="AE2944" i="19"/>
  <c r="AE2945" i="19"/>
  <c r="AE2946" i="19"/>
  <c r="AE2947" i="19"/>
  <c r="AE2948" i="19"/>
  <c r="AE2949" i="19"/>
  <c r="AE2950" i="19"/>
  <c r="AE2951" i="19"/>
  <c r="AE2952" i="19"/>
  <c r="AE2953" i="19"/>
  <c r="AE2954" i="19"/>
  <c r="AE2955" i="19"/>
  <c r="AE2956" i="19"/>
  <c r="AE2957" i="19"/>
  <c r="AE2958" i="19"/>
  <c r="AE2959" i="19"/>
  <c r="AE2960" i="19"/>
  <c r="AE2961" i="19"/>
  <c r="AE2962" i="19"/>
  <c r="AE2963" i="19"/>
  <c r="AE2964" i="19"/>
  <c r="AE2965" i="19"/>
  <c r="AE2966" i="19"/>
  <c r="AE2967" i="19"/>
  <c r="AE2968" i="19"/>
  <c r="AE2969" i="19"/>
  <c r="AE2970" i="19"/>
  <c r="AE2971" i="19"/>
  <c r="AE2972" i="19"/>
  <c r="AE2973" i="19"/>
  <c r="AE2974" i="19"/>
  <c r="AE2975" i="19"/>
  <c r="AE2976" i="19"/>
  <c r="AE2977" i="19"/>
  <c r="AE2978" i="19"/>
  <c r="AE2979" i="19"/>
  <c r="AE2980" i="19"/>
  <c r="AE2981" i="19"/>
  <c r="AE2982" i="19"/>
  <c r="AE2983" i="19"/>
  <c r="AE2984" i="19"/>
  <c r="AE2985" i="19"/>
  <c r="AE2986" i="19"/>
  <c r="AE2987" i="19"/>
  <c r="AE2988" i="19"/>
  <c r="AE2989" i="19"/>
  <c r="AE2990" i="19"/>
  <c r="AE2991" i="19"/>
  <c r="AE2992" i="19"/>
  <c r="AE2993" i="19"/>
  <c r="AE2994" i="19"/>
  <c r="AE2995" i="19"/>
  <c r="AE2996" i="19"/>
  <c r="AE2997" i="19"/>
  <c r="AE2998" i="19"/>
  <c r="AE2999" i="19"/>
  <c r="AE3000" i="19"/>
  <c r="AE3001" i="19"/>
  <c r="AE3002" i="19"/>
  <c r="AE3003" i="19"/>
  <c r="AE3004" i="19"/>
  <c r="AE3005" i="19"/>
  <c r="AE3006" i="19"/>
  <c r="AE3007" i="19"/>
  <c r="AE3008" i="19"/>
  <c r="AE3009" i="19"/>
  <c r="AE3010" i="19"/>
  <c r="AE3011" i="19"/>
  <c r="AE3012" i="19"/>
  <c r="AE3013" i="19"/>
  <c r="AE3014" i="19"/>
  <c r="AE3015" i="19"/>
  <c r="AE3016" i="19"/>
  <c r="AE3017" i="19"/>
  <c r="AE3018" i="19"/>
  <c r="AE3019" i="19"/>
  <c r="AE3020" i="19"/>
  <c r="AE3021" i="19"/>
  <c r="AE3022" i="19"/>
  <c r="AE3023" i="19"/>
  <c r="AE3024" i="19"/>
  <c r="AE3025" i="19"/>
  <c r="AE3026" i="19"/>
  <c r="AE3027" i="19"/>
  <c r="AE3028" i="19"/>
  <c r="AE3029" i="19"/>
  <c r="AE3030" i="19"/>
  <c r="AE3031" i="19"/>
  <c r="AE3032" i="19"/>
  <c r="AE3033" i="19"/>
  <c r="AE3034" i="19"/>
  <c r="AE3035" i="19"/>
  <c r="AE3036" i="19"/>
  <c r="AE3037" i="19"/>
  <c r="AE3038" i="19"/>
  <c r="AE3039" i="19"/>
  <c r="AE3040" i="19"/>
  <c r="AE3041" i="19"/>
  <c r="AE3042" i="19"/>
  <c r="AE3043" i="19"/>
  <c r="AE3044" i="19"/>
  <c r="AE3045" i="19"/>
  <c r="AE3046" i="19"/>
  <c r="AE3047" i="19"/>
  <c r="AE3048" i="19"/>
  <c r="AE3049" i="19"/>
  <c r="AE3050" i="19"/>
  <c r="AE3051" i="19"/>
  <c r="AE3052" i="19"/>
  <c r="AE3053" i="19"/>
  <c r="AE3054" i="19"/>
  <c r="AE3055" i="19"/>
  <c r="AE3056" i="19"/>
  <c r="AE3057" i="19"/>
  <c r="AE3058" i="19"/>
  <c r="AE3059" i="19"/>
  <c r="AE3060" i="19"/>
  <c r="AE3061" i="19"/>
  <c r="AE3062" i="19"/>
  <c r="AE3063" i="19"/>
  <c r="AE3064" i="19"/>
  <c r="AE3065" i="19"/>
  <c r="AE3066" i="19"/>
  <c r="AE3067" i="19"/>
  <c r="AE3068" i="19"/>
  <c r="AE3069" i="19"/>
  <c r="AE3070" i="19"/>
  <c r="AE3071" i="19"/>
  <c r="AE3072" i="19"/>
  <c r="AE3073" i="19"/>
  <c r="AE3074" i="19"/>
  <c r="AE3075" i="19"/>
  <c r="AE3076" i="19"/>
  <c r="AE3077" i="19"/>
  <c r="AE3078" i="19"/>
  <c r="AE3079" i="19"/>
  <c r="AE3080" i="19"/>
  <c r="AE3081" i="19"/>
  <c r="AE3082" i="19"/>
  <c r="AE3083" i="19"/>
  <c r="AE3084" i="19"/>
  <c r="AE3085" i="19"/>
  <c r="AE3086" i="19"/>
  <c r="AE3087" i="19"/>
  <c r="AE3088" i="19"/>
  <c r="AE3089" i="19"/>
  <c r="AE3090" i="19"/>
  <c r="AE3091" i="19"/>
  <c r="AE3092" i="19"/>
  <c r="AE3093" i="19"/>
  <c r="AE3094" i="19"/>
  <c r="AE3095" i="19"/>
  <c r="AE3096" i="19"/>
  <c r="AE3097" i="19"/>
  <c r="AE3098" i="19"/>
  <c r="AE3099" i="19"/>
  <c r="AE3100" i="19"/>
  <c r="AE3101" i="19"/>
  <c r="AE3102" i="19"/>
  <c r="AE3103" i="19"/>
  <c r="AE3104" i="19"/>
  <c r="AE3105" i="19"/>
  <c r="AE3106" i="19"/>
  <c r="AE3107" i="19"/>
  <c r="AE3108" i="19"/>
  <c r="AE3109" i="19"/>
  <c r="AE3110" i="19"/>
  <c r="AE3111" i="19"/>
  <c r="AE3112" i="19"/>
  <c r="AE3113" i="19"/>
  <c r="AE3114" i="19"/>
  <c r="AE3115" i="19"/>
  <c r="AE3116" i="19"/>
  <c r="AE3117" i="19"/>
  <c r="AE3118" i="19"/>
  <c r="AE3119" i="19"/>
  <c r="AE3120" i="19"/>
  <c r="AE3121" i="19"/>
  <c r="AE3122" i="19"/>
  <c r="AE3123" i="19"/>
  <c r="AE3124" i="19"/>
  <c r="AE3125" i="19"/>
  <c r="AE3126" i="19"/>
  <c r="AE3127" i="19"/>
  <c r="AE3128" i="19"/>
  <c r="AE3129" i="19"/>
  <c r="AE3130" i="19"/>
  <c r="AE3131" i="19"/>
  <c r="AE3132" i="19"/>
  <c r="AE3133" i="19"/>
  <c r="AE3134" i="19"/>
  <c r="AE3135" i="19"/>
  <c r="AE3136" i="19"/>
  <c r="AE3137" i="19"/>
  <c r="AE3138" i="19"/>
  <c r="AE3139" i="19"/>
  <c r="AE3140" i="19"/>
  <c r="AE3141" i="19"/>
  <c r="AE3142" i="19"/>
  <c r="AE3143" i="19"/>
  <c r="AE3144" i="19"/>
  <c r="AE3145" i="19"/>
  <c r="AE3146" i="19"/>
  <c r="AE3147" i="19"/>
  <c r="AE3148" i="19"/>
  <c r="AE3149" i="19"/>
  <c r="AE3150" i="19"/>
  <c r="AE3151" i="19"/>
  <c r="AE3152" i="19"/>
  <c r="AE3153" i="19"/>
  <c r="AE3154" i="19"/>
  <c r="AE3155" i="19"/>
  <c r="AE3156" i="19"/>
  <c r="AE3157" i="19"/>
  <c r="AE3158" i="19"/>
  <c r="AE3159" i="19"/>
  <c r="AE3160" i="19"/>
  <c r="AE3161" i="19"/>
  <c r="AE3162" i="19"/>
  <c r="AE3163" i="19"/>
  <c r="AE3164" i="19"/>
  <c r="AE3165" i="19"/>
  <c r="AE3166" i="19"/>
  <c r="AE3167" i="19"/>
  <c r="AE3168" i="19"/>
  <c r="AE3169" i="19"/>
  <c r="AE3170" i="19"/>
  <c r="AE3171" i="19"/>
  <c r="AE3172" i="19"/>
  <c r="AE3173" i="19"/>
  <c r="AE3174" i="19"/>
  <c r="AE3175" i="19"/>
  <c r="AE3176" i="19"/>
  <c r="AE3177" i="19"/>
  <c r="AE3178" i="19"/>
  <c r="AE3179" i="19"/>
  <c r="AE3180" i="19"/>
  <c r="AE3181" i="19"/>
  <c r="AE3182" i="19"/>
  <c r="AE3183" i="19"/>
  <c r="AE3184" i="19"/>
  <c r="AE3185" i="19"/>
  <c r="AE3186" i="19"/>
  <c r="AE3187" i="19"/>
  <c r="AE3188" i="19"/>
  <c r="AE3189" i="19"/>
  <c r="AE3190" i="19"/>
  <c r="AE3191" i="19"/>
  <c r="AE3192" i="19"/>
  <c r="AE3193" i="19"/>
  <c r="AE3194" i="19"/>
  <c r="AE3195" i="19"/>
  <c r="AE3196" i="19"/>
  <c r="AE3197" i="19"/>
  <c r="AE3198" i="19"/>
  <c r="AE3199" i="19"/>
  <c r="AE3200" i="19"/>
  <c r="AE3201" i="19"/>
  <c r="AE3202" i="19"/>
  <c r="AE3203" i="19"/>
  <c r="AE3204" i="19"/>
  <c r="AE3205" i="19"/>
  <c r="AE3206" i="19"/>
  <c r="AE3207" i="19"/>
  <c r="AE3208" i="19"/>
  <c r="AE3209" i="19"/>
  <c r="AE3210" i="19"/>
  <c r="AE3211" i="19"/>
  <c r="AE3212" i="19"/>
  <c r="AE3213" i="19"/>
  <c r="AE3214" i="19"/>
  <c r="AE3215" i="19"/>
  <c r="AE3216" i="19"/>
  <c r="AE3217" i="19"/>
  <c r="AE3218" i="19"/>
  <c r="AE3219" i="19"/>
  <c r="AE3220" i="19"/>
  <c r="AE3221" i="19"/>
  <c r="AE3222" i="19"/>
  <c r="AE3223" i="19"/>
  <c r="AE3224" i="19"/>
  <c r="AE3225" i="19"/>
  <c r="AE3226" i="19"/>
  <c r="AE3227" i="19"/>
  <c r="AE3228" i="19"/>
  <c r="AE3229" i="19"/>
  <c r="AE3230" i="19"/>
  <c r="AE3231" i="19"/>
  <c r="AE3232" i="19"/>
  <c r="AE3233" i="19"/>
  <c r="AE3234" i="19"/>
  <c r="AE3235" i="19"/>
  <c r="AE3236" i="19"/>
  <c r="AE3237" i="19"/>
  <c r="AE3238" i="19"/>
  <c r="AE3239" i="19"/>
  <c r="AE3240" i="19"/>
  <c r="AE3241" i="19"/>
  <c r="AE3242" i="19"/>
  <c r="AE3243" i="19"/>
  <c r="AE3244" i="19"/>
  <c r="AE3245" i="19"/>
  <c r="AE3246" i="19"/>
  <c r="AE3247" i="19"/>
  <c r="AE3248" i="19"/>
  <c r="AE3249" i="19"/>
  <c r="AE3250" i="19"/>
  <c r="AE3251" i="19"/>
  <c r="AE3252" i="19"/>
  <c r="AE3253" i="19"/>
  <c r="AE3254" i="19"/>
  <c r="AE3255" i="19"/>
  <c r="AE3256" i="19"/>
  <c r="AE3257" i="19"/>
  <c r="AE3258" i="19"/>
  <c r="AE3259" i="19"/>
  <c r="AE3260" i="19"/>
  <c r="AE3261" i="19"/>
  <c r="AE3262" i="19"/>
  <c r="AE3263" i="19"/>
  <c r="AE3264" i="19"/>
  <c r="AE3265" i="19"/>
  <c r="AE3266" i="19"/>
  <c r="AE3267" i="19"/>
  <c r="AE3268" i="19"/>
  <c r="AE3269" i="19"/>
  <c r="AE3270" i="19"/>
  <c r="AE3271" i="19"/>
  <c r="AE3272" i="19"/>
  <c r="AE3273" i="19"/>
  <c r="AE3274" i="19"/>
  <c r="AE3275" i="19"/>
  <c r="AE3276" i="19"/>
  <c r="AE3277" i="19"/>
  <c r="AE3278" i="19"/>
  <c r="AE3279" i="19"/>
  <c r="AE3280" i="19"/>
  <c r="AE3281" i="19"/>
  <c r="AE3282" i="19"/>
  <c r="AE3283" i="19"/>
  <c r="AE3284" i="19"/>
  <c r="AE3285" i="19"/>
  <c r="AE3286" i="19"/>
  <c r="AE3287" i="19"/>
  <c r="AE3288" i="19"/>
  <c r="AE3289" i="19"/>
  <c r="AE3290" i="19"/>
  <c r="AE3291" i="19"/>
  <c r="AE3292" i="19"/>
  <c r="AE3293" i="19"/>
  <c r="AE3294" i="19"/>
  <c r="AE3295" i="19"/>
  <c r="AE3296" i="19"/>
  <c r="AE3297" i="19"/>
  <c r="AE3298" i="19"/>
  <c r="AE3299" i="19"/>
  <c r="AE3300" i="19"/>
  <c r="AE3301" i="19"/>
  <c r="AE3302" i="19"/>
  <c r="AE3303" i="19"/>
  <c r="AE3304" i="19"/>
  <c r="AE3305" i="19"/>
  <c r="AE3306" i="19"/>
  <c r="AE3307" i="19"/>
  <c r="AE3308" i="19"/>
  <c r="AE3309" i="19"/>
  <c r="AE3310" i="19"/>
  <c r="AE3311" i="19"/>
  <c r="AE3312" i="19"/>
  <c r="AE3313" i="19"/>
  <c r="AE3314" i="19"/>
  <c r="AE3315" i="19"/>
  <c r="AE3316" i="19"/>
  <c r="AE3317" i="19"/>
  <c r="AE3318" i="19"/>
  <c r="AE3319" i="19"/>
  <c r="AE3320" i="19"/>
  <c r="AE3321" i="19"/>
  <c r="AE3322" i="19"/>
  <c r="AE3323" i="19"/>
  <c r="AE3324" i="19"/>
  <c r="AE3325" i="19"/>
  <c r="AE3326" i="19"/>
  <c r="AE3327" i="19"/>
  <c r="AE3328" i="19"/>
  <c r="AE3329" i="19"/>
  <c r="AE3330" i="19"/>
  <c r="AE3331" i="19"/>
  <c r="AE3332" i="19"/>
  <c r="AE3333" i="19"/>
  <c r="AE3334" i="19"/>
  <c r="AE3335" i="19"/>
  <c r="AE3336" i="19"/>
  <c r="AE3337" i="19"/>
  <c r="AE3338" i="19"/>
  <c r="AE3339" i="19"/>
  <c r="AE3340" i="19"/>
  <c r="AE3341" i="19"/>
  <c r="AE3342" i="19"/>
  <c r="AE3343" i="19"/>
  <c r="AE3344" i="19"/>
  <c r="AE3345" i="19"/>
  <c r="AE3346" i="19"/>
  <c r="AE3347" i="19"/>
  <c r="AE3348" i="19"/>
  <c r="AE3349" i="19"/>
  <c r="AE3350" i="19"/>
  <c r="AE3351" i="19"/>
  <c r="AE3352" i="19"/>
  <c r="AE3353" i="19"/>
  <c r="AE3354" i="19"/>
  <c r="AE3355" i="19"/>
  <c r="AE3356" i="19"/>
  <c r="AE3357" i="19"/>
  <c r="AE3358" i="19"/>
  <c r="AE3359" i="19"/>
  <c r="AE3360" i="19"/>
  <c r="AE3361" i="19"/>
  <c r="AE3362" i="19"/>
  <c r="AE3363" i="19"/>
  <c r="AE3364" i="19"/>
  <c r="AE3365" i="19"/>
  <c r="AE3366" i="19"/>
  <c r="AE3367" i="19"/>
  <c r="AE3368" i="19"/>
  <c r="AE3369" i="19"/>
  <c r="AE3370" i="19"/>
  <c r="AE3371" i="19"/>
  <c r="AE3372" i="19"/>
  <c r="AE3373" i="19"/>
  <c r="AE3374" i="19"/>
  <c r="AE3375" i="19"/>
  <c r="AE3376" i="19"/>
  <c r="AE3377" i="19"/>
  <c r="AE3378" i="19"/>
  <c r="AE3379" i="19"/>
  <c r="AE3380" i="19"/>
  <c r="AE3381" i="19"/>
  <c r="AE3382" i="19"/>
  <c r="AE3383" i="19"/>
  <c r="AE3384" i="19"/>
  <c r="AE3385" i="19"/>
  <c r="AE3386" i="19"/>
  <c r="AE3387" i="19"/>
  <c r="AE3388" i="19"/>
  <c r="AE3389" i="19"/>
  <c r="AE3390" i="19"/>
  <c r="AE3391" i="19"/>
  <c r="AE3392" i="19"/>
  <c r="AE3393" i="19"/>
  <c r="AE3394" i="19"/>
  <c r="AE3395" i="19"/>
  <c r="AE3396" i="19"/>
  <c r="AE3397" i="19"/>
  <c r="AE3398" i="19"/>
  <c r="AE3399" i="19"/>
  <c r="AE3400" i="19"/>
  <c r="AE3401" i="19"/>
  <c r="AE3402" i="19"/>
  <c r="AE3403" i="19"/>
  <c r="AE3404" i="19"/>
  <c r="AE3405" i="19"/>
  <c r="AE3406" i="19"/>
  <c r="AE3407" i="19"/>
  <c r="AE3408" i="19"/>
  <c r="AE3409" i="19"/>
  <c r="AE3410" i="19"/>
  <c r="AE3411" i="19"/>
  <c r="AE3412" i="19"/>
  <c r="AE3413" i="19"/>
  <c r="AE3414" i="19"/>
  <c r="AE3415" i="19"/>
  <c r="AE3416" i="19"/>
  <c r="AE3417" i="19"/>
  <c r="AE3418" i="19"/>
  <c r="AE3419" i="19"/>
  <c r="AE3420" i="19"/>
  <c r="AE3421" i="19"/>
  <c r="AE3422" i="19"/>
  <c r="AE3423" i="19"/>
  <c r="AE3424" i="19"/>
  <c r="AE3425" i="19"/>
  <c r="AE3426" i="19"/>
  <c r="AE3427" i="19"/>
  <c r="AE3428" i="19"/>
  <c r="AE3429" i="19"/>
  <c r="AE3430" i="19"/>
  <c r="AE3431" i="19"/>
  <c r="AE3432" i="19"/>
  <c r="AE3433" i="19"/>
  <c r="AE3434" i="19"/>
  <c r="AE3435" i="19"/>
  <c r="AE3436" i="19"/>
  <c r="AE3437" i="19"/>
  <c r="AE3438" i="19"/>
  <c r="AE3439" i="19"/>
  <c r="AE3440" i="19"/>
  <c r="AE3441" i="19"/>
  <c r="AE3442" i="19"/>
  <c r="AE3443" i="19"/>
  <c r="AE3444" i="19"/>
  <c r="AE3445" i="19"/>
  <c r="AE3446" i="19"/>
  <c r="AE3447" i="19"/>
  <c r="AE3448" i="19"/>
  <c r="AE3449" i="19"/>
  <c r="AE3450" i="19"/>
  <c r="AE3451" i="19"/>
  <c r="AE3452" i="19"/>
  <c r="AE3453" i="19"/>
  <c r="AE3454" i="19"/>
  <c r="AE3455" i="19"/>
  <c r="AE3456" i="19"/>
  <c r="AE3457" i="19"/>
  <c r="AE3458" i="19"/>
  <c r="AE3459" i="19"/>
  <c r="AE3460" i="19"/>
  <c r="AE3461" i="19"/>
  <c r="AE3462" i="19"/>
  <c r="AE3463" i="19"/>
  <c r="AE3464" i="19"/>
  <c r="AE3465" i="19"/>
  <c r="AE3466" i="19"/>
  <c r="AE3467" i="19"/>
  <c r="AE3468" i="19"/>
  <c r="AE3469" i="19"/>
  <c r="AE3470" i="19"/>
  <c r="AE3471" i="19"/>
  <c r="AE3472" i="19"/>
  <c r="AE3473" i="19"/>
  <c r="AE3474" i="19"/>
  <c r="AE3475" i="19"/>
  <c r="AE3476" i="19"/>
  <c r="AE3477" i="19"/>
  <c r="AE3478" i="19"/>
  <c r="AE3479" i="19"/>
  <c r="AE3480" i="19"/>
  <c r="AE3481" i="19"/>
  <c r="AE3482" i="19"/>
  <c r="AE3483" i="19"/>
  <c r="AE3484" i="19"/>
  <c r="AE3485" i="19"/>
  <c r="AE3486" i="19"/>
  <c r="AE3487" i="19"/>
  <c r="AE3488" i="19"/>
  <c r="AE3489" i="19"/>
  <c r="AE3490" i="19"/>
  <c r="AE3491" i="19"/>
  <c r="AE3492" i="19"/>
  <c r="AE3493" i="19"/>
  <c r="AE3494" i="19"/>
  <c r="AE3495" i="19"/>
  <c r="AE3496" i="19"/>
  <c r="AE3497" i="19"/>
  <c r="AE3498" i="19"/>
  <c r="AE3499" i="19"/>
  <c r="AE3500" i="19"/>
  <c r="AE3501" i="19"/>
  <c r="AE3502" i="19"/>
  <c r="AE3503" i="19"/>
  <c r="AE3504" i="19"/>
  <c r="AE3505" i="19"/>
  <c r="AE3506" i="19"/>
  <c r="AE3507" i="19"/>
  <c r="AE3508" i="19"/>
  <c r="AE3509" i="19"/>
  <c r="AE3510" i="19"/>
  <c r="AE3511" i="19"/>
  <c r="AE3512" i="19"/>
  <c r="AE3513" i="19"/>
  <c r="AE3514" i="19"/>
  <c r="AE3515" i="19"/>
  <c r="AE3516" i="19"/>
  <c r="AE3517" i="19"/>
  <c r="AE3518" i="19"/>
  <c r="AE3519" i="19"/>
  <c r="AE3520" i="19"/>
  <c r="AE3521" i="19"/>
  <c r="AE3522" i="19"/>
  <c r="AE3523" i="19"/>
  <c r="AE3524" i="19"/>
  <c r="AE3525" i="19"/>
  <c r="AE3526" i="19"/>
  <c r="AE3527" i="19"/>
  <c r="AE3528" i="19"/>
  <c r="AE3529" i="19"/>
  <c r="AE3530" i="19"/>
  <c r="AE3531" i="19"/>
  <c r="AE3532" i="19"/>
  <c r="AE3533" i="19"/>
  <c r="AE3534" i="19"/>
  <c r="AE3535" i="19"/>
  <c r="AE3536" i="19"/>
  <c r="AE3537" i="19"/>
  <c r="AE3538" i="19"/>
  <c r="AE3539" i="19"/>
  <c r="AE3540" i="19"/>
  <c r="AE3541" i="19"/>
  <c r="AE3542" i="19"/>
  <c r="AE3543" i="19"/>
  <c r="AE3544" i="19"/>
  <c r="AE3545" i="19"/>
  <c r="AE3546" i="19"/>
  <c r="AE3547" i="19"/>
  <c r="AE3548" i="19"/>
  <c r="AE3549" i="19"/>
  <c r="AE3550" i="19"/>
  <c r="AE3551" i="19"/>
  <c r="AE3552" i="19"/>
  <c r="AE3553" i="19"/>
  <c r="AE3554" i="19"/>
  <c r="AE3555" i="19"/>
  <c r="AE3556" i="19"/>
  <c r="AE3557" i="19"/>
  <c r="AE3558" i="19"/>
  <c r="AE3559" i="19"/>
  <c r="AE3560" i="19"/>
  <c r="AE3561" i="19"/>
  <c r="AE3562" i="19"/>
  <c r="AE3563" i="19"/>
  <c r="AE3564" i="19"/>
  <c r="AE3565" i="19"/>
  <c r="AE3566" i="19"/>
  <c r="AE3567" i="19"/>
  <c r="AE3568" i="19"/>
  <c r="AE3569" i="19"/>
  <c r="AE3570" i="19"/>
  <c r="AE3571" i="19"/>
  <c r="AE3572" i="19"/>
  <c r="AE3573" i="19"/>
  <c r="AE3574" i="19"/>
  <c r="AE3575" i="19"/>
  <c r="AE3576" i="19"/>
  <c r="AE3577" i="19"/>
  <c r="AE3578" i="19"/>
  <c r="AE3579" i="19"/>
  <c r="AE3580" i="19"/>
  <c r="AE3581" i="19"/>
  <c r="AE3582" i="19"/>
  <c r="AE3583" i="19"/>
  <c r="AE3584" i="19"/>
  <c r="AE3585" i="19"/>
  <c r="AE3586" i="19"/>
  <c r="AE3587" i="19"/>
  <c r="AE3588" i="19"/>
  <c r="AE3589" i="19"/>
  <c r="AE3590" i="19"/>
  <c r="AE3591" i="19"/>
  <c r="AE3592" i="19"/>
  <c r="AE3593" i="19"/>
  <c r="AE3594" i="19"/>
  <c r="AE3595" i="19"/>
  <c r="AE3596" i="19"/>
  <c r="AE3597" i="19"/>
  <c r="AE3598" i="19"/>
  <c r="AE3599" i="19"/>
  <c r="AE3600" i="19"/>
  <c r="AE3601" i="19"/>
  <c r="AE3602" i="19"/>
  <c r="AE3603" i="19"/>
  <c r="AE3604" i="19"/>
  <c r="AE3605" i="19"/>
  <c r="AE3606" i="19"/>
  <c r="AE3607" i="19"/>
  <c r="AE3608" i="19"/>
  <c r="AE3609" i="19"/>
  <c r="AE3610" i="19"/>
  <c r="AE3611" i="19"/>
  <c r="AE3612" i="19"/>
  <c r="AE3613" i="19"/>
  <c r="AE3614" i="19"/>
  <c r="AE3615" i="19"/>
  <c r="AE3616" i="19"/>
  <c r="AE3617" i="19"/>
  <c r="AE3618" i="19"/>
  <c r="AE3619" i="19"/>
  <c r="AE3620" i="19"/>
  <c r="AE3621" i="19"/>
  <c r="AE3622" i="19"/>
  <c r="AE3623" i="19"/>
  <c r="AE3624" i="19"/>
  <c r="AE3625" i="19"/>
  <c r="AE3626" i="19"/>
  <c r="AE3627" i="19"/>
  <c r="AE3628" i="19"/>
  <c r="AE3629" i="19"/>
  <c r="AE3630" i="19"/>
  <c r="AE3631" i="19"/>
  <c r="AE3632" i="19"/>
  <c r="AE3633" i="19"/>
  <c r="AE3634" i="19"/>
  <c r="AE3635" i="19"/>
  <c r="AE3636" i="19"/>
  <c r="AE3637" i="19"/>
  <c r="AE3638" i="19"/>
  <c r="AE3639" i="19"/>
  <c r="AE3640" i="19"/>
  <c r="AE3641" i="19"/>
  <c r="AE3642" i="19"/>
  <c r="AE3643" i="19"/>
  <c r="AE3644" i="19"/>
  <c r="AE3645" i="19"/>
  <c r="AE3646" i="19"/>
  <c r="AE3647" i="19"/>
  <c r="AE3648" i="19"/>
  <c r="AE3649" i="19"/>
  <c r="AE3650" i="19"/>
  <c r="AE3651" i="19"/>
  <c r="AE3652" i="19"/>
  <c r="AE3653" i="19"/>
  <c r="AE3654" i="19"/>
  <c r="AE3655" i="19"/>
  <c r="AE3656" i="19"/>
  <c r="AE3657" i="19"/>
  <c r="AE3658" i="19"/>
  <c r="AE3659" i="19"/>
  <c r="AE3660" i="19"/>
  <c r="AE3661" i="19"/>
  <c r="AE3662" i="19"/>
  <c r="AE3663" i="19"/>
  <c r="AE3664" i="19"/>
  <c r="AE3665" i="19"/>
  <c r="AE3666" i="19"/>
  <c r="AE3667" i="19"/>
  <c r="AE3668" i="19"/>
  <c r="AE3669" i="19"/>
  <c r="AE3670" i="19"/>
  <c r="AE3671" i="19"/>
  <c r="AE3672" i="19"/>
  <c r="AE3673" i="19"/>
  <c r="AE3674" i="19"/>
  <c r="AE3675" i="19"/>
  <c r="AE3676" i="19"/>
  <c r="AE3677" i="19"/>
  <c r="AE3678" i="19"/>
  <c r="AE3679" i="19"/>
  <c r="AE3680" i="19"/>
  <c r="AE3681" i="19"/>
  <c r="AE3682" i="19"/>
  <c r="AE3683" i="19"/>
  <c r="AE3684" i="19"/>
  <c r="AE3685" i="19"/>
  <c r="AE3686" i="19"/>
  <c r="AE3687" i="19"/>
  <c r="AE3688" i="19"/>
  <c r="AE3689" i="19"/>
  <c r="AE3690" i="19"/>
  <c r="AE3691" i="19"/>
  <c r="AE3692" i="19"/>
  <c r="AE3693" i="19"/>
  <c r="AE3694" i="19"/>
  <c r="AE3695" i="19"/>
  <c r="AE3696" i="19"/>
  <c r="AE3697" i="19"/>
  <c r="AE3698" i="19"/>
  <c r="AE3699" i="19"/>
  <c r="AE3700" i="19"/>
  <c r="AE3701" i="19"/>
  <c r="AE3702" i="19"/>
  <c r="AE3703" i="19"/>
  <c r="AE3704" i="19"/>
  <c r="AE3705" i="19"/>
  <c r="AE3706" i="19"/>
  <c r="AE3707" i="19"/>
  <c r="AE3708" i="19"/>
  <c r="AE3709" i="19"/>
  <c r="AE3710" i="19"/>
  <c r="AE3711" i="19"/>
  <c r="AE3712" i="19"/>
  <c r="AE3713" i="19"/>
  <c r="AE3714" i="19"/>
  <c r="AE3715" i="19"/>
  <c r="AE3716" i="19"/>
  <c r="AE3717" i="19"/>
  <c r="AE3718" i="19"/>
  <c r="AE3719" i="19"/>
  <c r="AE3720" i="19"/>
  <c r="AE3721" i="19"/>
  <c r="AE3722" i="19"/>
  <c r="AE3723" i="19"/>
  <c r="AE3724" i="19"/>
  <c r="AE3725" i="19"/>
  <c r="AE3726" i="19"/>
  <c r="AE3727" i="19"/>
  <c r="AE3728" i="19"/>
  <c r="AE3729" i="19"/>
  <c r="AE3730" i="19"/>
  <c r="AE3731" i="19"/>
  <c r="AE3732" i="19"/>
  <c r="AE3733" i="19"/>
  <c r="AE3734" i="19"/>
  <c r="AE3735" i="19"/>
  <c r="AE3736" i="19"/>
  <c r="AE3737" i="19"/>
  <c r="AE3738" i="19"/>
  <c r="AE3739" i="19"/>
  <c r="AE3740" i="19"/>
  <c r="AE3741" i="19"/>
  <c r="AE3742" i="19"/>
  <c r="AE3743" i="19"/>
  <c r="AE3744" i="19"/>
  <c r="AE3745" i="19"/>
  <c r="AE3746" i="19"/>
  <c r="AE3747" i="19"/>
  <c r="AE3748" i="19"/>
  <c r="AE3749" i="19"/>
  <c r="AE3750" i="19"/>
  <c r="AE3751" i="19"/>
  <c r="AE3752" i="19"/>
  <c r="AE3753" i="19"/>
  <c r="AE3754" i="19"/>
  <c r="AE3755" i="19"/>
  <c r="AE3756" i="19"/>
  <c r="AE3757" i="19"/>
  <c r="AE3758" i="19"/>
  <c r="AE3759" i="19"/>
  <c r="AE3760" i="19"/>
  <c r="AE3761" i="19"/>
  <c r="AE3762" i="19"/>
  <c r="AE3763" i="19"/>
  <c r="AE3764" i="19"/>
  <c r="AE3765" i="19"/>
  <c r="AE3766" i="19"/>
  <c r="AE3767" i="19"/>
  <c r="AE3768" i="19"/>
  <c r="AE3769" i="19"/>
  <c r="AE3770" i="19"/>
  <c r="AE3771" i="19"/>
  <c r="AE3772" i="19"/>
  <c r="AE3773" i="19"/>
  <c r="AE3774" i="19"/>
  <c r="AE3775" i="19"/>
  <c r="AE3776" i="19"/>
  <c r="AE3777" i="19"/>
  <c r="AE3778" i="19"/>
  <c r="AE3779" i="19"/>
  <c r="AE3780" i="19"/>
  <c r="AE3781" i="19"/>
  <c r="AE3782" i="19"/>
  <c r="AE3783" i="19"/>
  <c r="AE3784" i="19"/>
  <c r="AE3785" i="19"/>
  <c r="AE3786" i="19"/>
  <c r="AE3787" i="19"/>
  <c r="AE3788" i="19"/>
  <c r="AE3789" i="19"/>
  <c r="AE3790" i="19"/>
  <c r="AE3791" i="19"/>
  <c r="AE3792" i="19"/>
  <c r="AE3793" i="19"/>
  <c r="AE3794" i="19"/>
  <c r="AE3795" i="19"/>
  <c r="AE3796" i="19"/>
  <c r="AE3797" i="19"/>
  <c r="AE3798" i="19"/>
  <c r="AE3799" i="19"/>
  <c r="AE3800" i="19"/>
  <c r="AE3801" i="19"/>
  <c r="AE3802" i="19"/>
  <c r="AE3803" i="19"/>
  <c r="AE3804" i="19"/>
  <c r="AE3805" i="19"/>
  <c r="AE3806" i="19"/>
  <c r="AE3807" i="19"/>
  <c r="AE3808" i="19"/>
  <c r="AE3809" i="19"/>
  <c r="AE3810" i="19"/>
  <c r="AE3811" i="19"/>
  <c r="AE3812" i="19"/>
  <c r="AE3813" i="19"/>
  <c r="AE3814" i="19"/>
  <c r="AE3815" i="19"/>
  <c r="AE3816" i="19"/>
  <c r="AE3817" i="19"/>
  <c r="AE3818" i="19"/>
  <c r="AE3819" i="19"/>
  <c r="AE3820" i="19"/>
  <c r="AE3821" i="19"/>
  <c r="AE3822" i="19"/>
  <c r="AE3823" i="19"/>
  <c r="AE3824" i="19"/>
  <c r="AE3825" i="19"/>
  <c r="AE3826" i="19"/>
  <c r="AE3827" i="19"/>
  <c r="AE3828" i="19"/>
  <c r="AE3829" i="19"/>
  <c r="AE3830" i="19"/>
  <c r="AE3831" i="19"/>
  <c r="AE3832" i="19"/>
  <c r="AE3833" i="19"/>
  <c r="AE3834" i="19"/>
  <c r="AE3835" i="19"/>
  <c r="AE3836" i="19"/>
  <c r="AE3837" i="19"/>
  <c r="AE3838" i="19"/>
  <c r="AE3839" i="19"/>
  <c r="AE3840" i="19"/>
  <c r="AE3841" i="19"/>
  <c r="AE3842" i="19"/>
  <c r="AE3843" i="19"/>
  <c r="AE3844" i="19"/>
  <c r="AE3845" i="19"/>
  <c r="AE3846" i="19"/>
  <c r="AE3847" i="19"/>
  <c r="AE3848" i="19"/>
  <c r="AE3849" i="19"/>
  <c r="AE3850" i="19"/>
  <c r="AE3851" i="19"/>
  <c r="AE3852" i="19"/>
  <c r="AE3853" i="19"/>
  <c r="AE3854" i="19"/>
  <c r="AE3855" i="19"/>
  <c r="AE3856" i="19"/>
  <c r="AE3857" i="19"/>
  <c r="AE3858" i="19"/>
  <c r="AE3859" i="19"/>
  <c r="AE3860" i="19"/>
  <c r="AE3861" i="19"/>
  <c r="AE3862" i="19"/>
  <c r="AE3863" i="19"/>
  <c r="AE3864" i="19"/>
  <c r="AE3865" i="19"/>
  <c r="AE3866" i="19"/>
  <c r="AE3867" i="19"/>
  <c r="AE3868" i="19"/>
  <c r="AE3869" i="19"/>
  <c r="AE3870" i="19"/>
  <c r="AE3871" i="19"/>
  <c r="AE3872" i="19"/>
  <c r="AE3873" i="19"/>
  <c r="AE3874" i="19"/>
  <c r="AE3875" i="19"/>
  <c r="AE3876" i="19"/>
  <c r="AE3877" i="19"/>
  <c r="AE3878" i="19"/>
  <c r="AE3879" i="19"/>
  <c r="AE3880" i="19"/>
  <c r="AE3881" i="19"/>
  <c r="AE3882" i="19"/>
  <c r="AE3883" i="19"/>
  <c r="AE3884" i="19"/>
  <c r="AE3885" i="19"/>
  <c r="AE3886" i="19"/>
  <c r="AE3887" i="19"/>
  <c r="AE3888" i="19"/>
  <c r="AE3889" i="19"/>
  <c r="AE3890" i="19"/>
  <c r="AE3891" i="19"/>
  <c r="AE3892" i="19"/>
  <c r="AE3893" i="19"/>
  <c r="AE3894" i="19"/>
  <c r="AE3895" i="19"/>
  <c r="AE3896" i="19"/>
  <c r="AE3897" i="19"/>
  <c r="AE3898" i="19"/>
  <c r="AE3899" i="19"/>
  <c r="AE3900" i="19"/>
  <c r="AE3901" i="19"/>
  <c r="AE3902" i="19"/>
  <c r="AE3903" i="19"/>
  <c r="AE3904" i="19"/>
  <c r="AE3905" i="19"/>
  <c r="AE3906" i="19"/>
  <c r="AE3907" i="19"/>
  <c r="AE3908" i="19"/>
  <c r="AE3909" i="19"/>
  <c r="AE3910" i="19"/>
  <c r="AE3911" i="19"/>
  <c r="AE3912" i="19"/>
  <c r="AE3913" i="19"/>
  <c r="AE3914" i="19"/>
  <c r="AE3915" i="19"/>
  <c r="AE3916" i="19"/>
  <c r="AE3917" i="19"/>
  <c r="AE3918" i="19"/>
  <c r="AE3919" i="19"/>
  <c r="AE3920" i="19"/>
  <c r="AE3921" i="19"/>
  <c r="AE3922" i="19"/>
  <c r="AE3923" i="19"/>
  <c r="AE3924" i="19"/>
  <c r="AE3925" i="19"/>
  <c r="AE3926" i="19"/>
  <c r="AE3927" i="19"/>
  <c r="AE3928" i="19"/>
  <c r="AE3929" i="19"/>
  <c r="AE3930" i="19"/>
  <c r="AE3931" i="19"/>
  <c r="AE3932" i="19"/>
  <c r="AE3933" i="19"/>
  <c r="AE3934" i="19"/>
  <c r="AE3935" i="19"/>
  <c r="AE3936" i="19"/>
  <c r="AE3937" i="19"/>
  <c r="AE3938" i="19"/>
  <c r="AE3939" i="19"/>
  <c r="AE3940" i="19"/>
  <c r="AE3941" i="19"/>
  <c r="AE3942" i="19"/>
  <c r="AE3943" i="19"/>
  <c r="AE3944" i="19"/>
  <c r="AE3945" i="19"/>
  <c r="AE3946" i="19"/>
  <c r="AE3947" i="19"/>
  <c r="AE3948" i="19"/>
  <c r="AE3949" i="19"/>
  <c r="AE3950" i="19"/>
  <c r="AE3951" i="19"/>
  <c r="AE3952" i="19"/>
  <c r="AE3953" i="19"/>
  <c r="AE3954" i="19"/>
  <c r="AE3955" i="19"/>
  <c r="AE3956" i="19"/>
  <c r="AE3957" i="19"/>
  <c r="AE3958" i="19"/>
  <c r="AE3959" i="19"/>
  <c r="AE3960" i="19"/>
  <c r="AE3961" i="19"/>
  <c r="AE3962" i="19"/>
  <c r="AE3963" i="19"/>
  <c r="AE3964" i="19"/>
  <c r="AE3965" i="19"/>
  <c r="AE3966" i="19"/>
  <c r="AE3967" i="19"/>
  <c r="AE3968" i="19"/>
  <c r="AE3969" i="19"/>
  <c r="AE3970" i="19"/>
  <c r="AE3971" i="19"/>
  <c r="AE3972" i="19"/>
  <c r="AE3973" i="19"/>
  <c r="AE3974" i="19"/>
  <c r="AE3975" i="19"/>
  <c r="AE3976" i="19"/>
  <c r="AE3977" i="19"/>
  <c r="AE3978" i="19"/>
  <c r="AE3979" i="19"/>
  <c r="AE3980" i="19"/>
  <c r="AE3981" i="19"/>
  <c r="AE3982" i="19"/>
  <c r="AE3983" i="19"/>
  <c r="AE3984" i="19"/>
  <c r="AE3985" i="19"/>
  <c r="AE3986" i="19"/>
  <c r="AE3987" i="19"/>
  <c r="AE3988" i="19"/>
  <c r="AE3989" i="19"/>
  <c r="AE3990" i="19"/>
  <c r="AE3991" i="19"/>
  <c r="AE3992" i="19"/>
  <c r="AE3993" i="19"/>
  <c r="AE3994" i="19"/>
  <c r="AE3995" i="19"/>
  <c r="AE3996" i="19"/>
  <c r="AE3997" i="19"/>
  <c r="AE3998" i="19"/>
  <c r="AE3999" i="19"/>
  <c r="AE4000" i="19"/>
  <c r="AE4001" i="19"/>
  <c r="AE4002" i="19"/>
  <c r="AE4003" i="19"/>
  <c r="AE4004" i="19"/>
  <c r="AE4005" i="19"/>
  <c r="AE4006" i="19"/>
  <c r="AE4007" i="19"/>
  <c r="AE4008" i="19"/>
  <c r="AE4009" i="19"/>
  <c r="AE4010" i="19"/>
  <c r="AE4011" i="19"/>
  <c r="AE4012" i="19"/>
  <c r="AE4013" i="19"/>
  <c r="AE4014" i="19"/>
  <c r="AE4015" i="19"/>
  <c r="AE4016" i="19"/>
  <c r="AE4017" i="19"/>
  <c r="AE4018" i="19"/>
  <c r="AE4019" i="19"/>
  <c r="AE4020" i="19"/>
  <c r="AE4021" i="19"/>
  <c r="AE4022" i="19"/>
  <c r="AE4023" i="19"/>
  <c r="AE4024" i="19"/>
  <c r="AE4025" i="19"/>
  <c r="AE4026" i="19"/>
  <c r="AE4027" i="19"/>
  <c r="AE4028" i="19"/>
  <c r="AE4029" i="19"/>
  <c r="AE4030" i="19"/>
  <c r="AE4031" i="19"/>
  <c r="AE4032" i="19"/>
  <c r="AE4033" i="19"/>
  <c r="AE4034" i="19"/>
  <c r="AE4035" i="19"/>
  <c r="AE4036" i="19"/>
  <c r="AE4037" i="19"/>
  <c r="AE4038" i="19"/>
  <c r="AE4039" i="19"/>
  <c r="AE4040" i="19"/>
  <c r="AE4041" i="19"/>
  <c r="AE4042" i="19"/>
  <c r="AE4043" i="19"/>
  <c r="AE4044" i="19"/>
  <c r="AE4045" i="19"/>
  <c r="AE4046" i="19"/>
  <c r="AE4047" i="19"/>
  <c r="AE4048" i="19"/>
  <c r="AE4049" i="19"/>
  <c r="AE4050" i="19"/>
  <c r="AE4051" i="19"/>
  <c r="AE4052" i="19"/>
  <c r="AE4053" i="19"/>
  <c r="AE4054" i="19"/>
  <c r="AE4055" i="19"/>
  <c r="AE4056" i="19"/>
  <c r="AE4057" i="19"/>
  <c r="AE4058" i="19"/>
  <c r="AE4059" i="19"/>
  <c r="AE4060" i="19"/>
  <c r="AE4061" i="19"/>
  <c r="AE4062" i="19"/>
  <c r="AE4063" i="19"/>
  <c r="AE4064" i="19"/>
  <c r="AE4065" i="19"/>
  <c r="AE4066" i="19"/>
  <c r="AE4067" i="19"/>
  <c r="AE4068" i="19"/>
  <c r="AE4069" i="19"/>
  <c r="AE4070" i="19"/>
  <c r="AE4071" i="19"/>
  <c r="AE4072" i="19"/>
  <c r="AE4073" i="19"/>
  <c r="AE4074" i="19"/>
  <c r="AE4075" i="19"/>
  <c r="AE4076" i="19"/>
  <c r="AE4077" i="19"/>
  <c r="AE4078" i="19"/>
  <c r="AE4079" i="19"/>
  <c r="AE4080" i="19"/>
  <c r="AE4081" i="19"/>
  <c r="AE4082" i="19"/>
  <c r="AE4083" i="19"/>
  <c r="AE4084" i="19"/>
  <c r="AE4085" i="19"/>
  <c r="AE4086" i="19"/>
  <c r="AE4087" i="19"/>
  <c r="AE4088" i="19"/>
  <c r="AE4089" i="19"/>
  <c r="AE4090" i="19"/>
  <c r="AE4091" i="19"/>
  <c r="AE4092" i="19"/>
  <c r="AE4093" i="19"/>
  <c r="AE4094" i="19"/>
  <c r="AE4095" i="19"/>
  <c r="AE4096" i="19"/>
  <c r="AE4097" i="19"/>
  <c r="AE4098" i="19"/>
  <c r="AE4099" i="19"/>
  <c r="AE4100" i="19"/>
  <c r="AE4101" i="19"/>
  <c r="AE4102" i="19"/>
  <c r="AE4103" i="19"/>
  <c r="AE4104" i="19"/>
  <c r="AE4105" i="19"/>
  <c r="AE4106" i="19"/>
  <c r="AE4107" i="19"/>
  <c r="AE4108" i="19"/>
  <c r="AE4109" i="19"/>
  <c r="AE4110" i="19"/>
  <c r="AE4111" i="19"/>
  <c r="AE4112" i="19"/>
  <c r="AE4113" i="19"/>
  <c r="AE4114" i="19"/>
  <c r="AE4115" i="19"/>
  <c r="AE4116" i="19"/>
  <c r="AE4117" i="19"/>
  <c r="AE4118" i="19"/>
  <c r="AE4119" i="19"/>
  <c r="AE4120" i="19"/>
  <c r="AE4121" i="19"/>
  <c r="AE4122" i="19"/>
  <c r="AE4123" i="19"/>
  <c r="AE4124" i="19"/>
  <c r="AE4125" i="19"/>
  <c r="AE4126" i="19"/>
  <c r="AE4127" i="19"/>
  <c r="AE4128" i="19"/>
  <c r="AE4129" i="19"/>
  <c r="AE4130" i="19"/>
  <c r="AE4131" i="19"/>
  <c r="AE4132" i="19"/>
  <c r="AE4133" i="19"/>
  <c r="AE4134" i="19"/>
  <c r="AE4135" i="19"/>
  <c r="AE4136" i="19"/>
  <c r="AE4137" i="19"/>
  <c r="AE4138" i="19"/>
  <c r="AE4139" i="19"/>
  <c r="AE4140" i="19"/>
  <c r="AE4141" i="19"/>
  <c r="AE4142" i="19"/>
  <c r="AE4143" i="19"/>
  <c r="AE4144" i="19"/>
  <c r="AE4145" i="19"/>
  <c r="AE4146" i="19"/>
  <c r="AE4147" i="19"/>
  <c r="AE4148" i="19"/>
  <c r="AE4149" i="19"/>
  <c r="AE4150" i="19"/>
  <c r="AE4151" i="19"/>
  <c r="AE4152" i="19"/>
  <c r="AE4153" i="19"/>
  <c r="AE4154" i="19"/>
  <c r="AE4155" i="19"/>
  <c r="AE4156" i="19"/>
  <c r="AE4157" i="19"/>
  <c r="AE4158" i="19"/>
  <c r="AE4159" i="19"/>
  <c r="AE4160" i="19"/>
  <c r="AE4161" i="19"/>
  <c r="AE4162" i="19"/>
  <c r="AE4163" i="19"/>
  <c r="AE4164" i="19"/>
  <c r="AE4165" i="19"/>
  <c r="AE4166" i="19"/>
  <c r="AE4167" i="19"/>
  <c r="AE4168" i="19"/>
  <c r="AE4169" i="19"/>
  <c r="AE4170" i="19"/>
  <c r="AE4171" i="19"/>
  <c r="AE4172" i="19"/>
  <c r="AE4173" i="19"/>
  <c r="AE4174" i="19"/>
  <c r="AE4175" i="19"/>
  <c r="AE4176" i="19"/>
  <c r="AE4177" i="19"/>
  <c r="AE4178" i="19"/>
  <c r="AE4179" i="19"/>
  <c r="AE4180" i="19"/>
  <c r="AE4181" i="19"/>
  <c r="AE4182" i="19"/>
  <c r="AE4183" i="19"/>
  <c r="AE4184" i="19"/>
  <c r="AE4185" i="19"/>
  <c r="AE4186" i="19"/>
  <c r="AE4187" i="19"/>
  <c r="AE4188" i="19"/>
  <c r="AE4189" i="19"/>
  <c r="AE4190" i="19"/>
  <c r="AE4191" i="19"/>
  <c r="AE4192" i="19"/>
  <c r="AE4193" i="19"/>
  <c r="AE4194" i="19"/>
  <c r="AE4195" i="19"/>
  <c r="AE4196" i="19"/>
  <c r="AE4197" i="19"/>
  <c r="AE4198" i="19"/>
  <c r="AE4199" i="19"/>
  <c r="AE4200" i="19"/>
  <c r="AE4201" i="19"/>
  <c r="AE4202" i="19"/>
  <c r="AE4203" i="19"/>
  <c r="AE4204" i="19"/>
  <c r="AE4205" i="19"/>
  <c r="AE4206" i="19"/>
  <c r="AE4207" i="19"/>
  <c r="AE4208" i="19"/>
  <c r="AE4209" i="19"/>
  <c r="AE4210" i="19"/>
  <c r="AE4211" i="19"/>
  <c r="AE4212" i="19"/>
  <c r="AE4213" i="19"/>
  <c r="AE4214" i="19"/>
  <c r="AE4215" i="19"/>
  <c r="AE4216" i="19"/>
  <c r="AE4217" i="19"/>
  <c r="AE4218" i="19"/>
  <c r="AE4219" i="19"/>
  <c r="AE4220" i="19"/>
  <c r="AE4221" i="19"/>
  <c r="AE4222" i="19"/>
  <c r="AE4223" i="19"/>
  <c r="AE4224" i="19"/>
  <c r="AE4225" i="19"/>
  <c r="AE4226" i="19"/>
  <c r="AE4227" i="19"/>
  <c r="AE4228" i="19"/>
  <c r="AE4229" i="19"/>
  <c r="AE4230" i="19"/>
  <c r="AE4231" i="19"/>
  <c r="AE4232" i="19"/>
  <c r="AE4233" i="19"/>
  <c r="AE4234" i="19"/>
  <c r="AE4235" i="19"/>
  <c r="AE4236" i="19"/>
  <c r="AE4237" i="19"/>
  <c r="AE4238" i="19"/>
  <c r="AE4239" i="19"/>
  <c r="AE4240" i="19"/>
  <c r="AE4241" i="19"/>
  <c r="AE4242" i="19"/>
  <c r="AE4243" i="19"/>
  <c r="AE4244" i="19"/>
  <c r="AE4245" i="19"/>
  <c r="AE4246" i="19"/>
  <c r="AE4247" i="19"/>
  <c r="AE4248" i="19"/>
  <c r="AE4249" i="19"/>
  <c r="AE4250" i="19"/>
  <c r="AE4251" i="19"/>
  <c r="AE4252" i="19"/>
  <c r="AE4253" i="19"/>
  <c r="AE4254" i="19"/>
  <c r="AE4255" i="19"/>
  <c r="AE4256" i="19"/>
  <c r="AE4257" i="19"/>
  <c r="AE4258" i="19"/>
  <c r="AE4259" i="19"/>
  <c r="AE4260" i="19"/>
  <c r="AE4261" i="19"/>
  <c r="AE4262" i="19"/>
  <c r="AE4263" i="19"/>
  <c r="AE4264" i="19"/>
  <c r="AE4265" i="19"/>
  <c r="AE4266" i="19"/>
  <c r="AE4267" i="19"/>
  <c r="AE4268" i="19"/>
  <c r="AE4269" i="19"/>
  <c r="AE4270" i="19"/>
  <c r="AE4271" i="19"/>
  <c r="AE4272" i="19"/>
  <c r="AE4273" i="19"/>
  <c r="AE4274" i="19"/>
  <c r="AE4275" i="19"/>
  <c r="AE4276" i="19"/>
  <c r="AE4277" i="19"/>
  <c r="AE4278" i="19"/>
  <c r="AE4279" i="19"/>
  <c r="AE4280" i="19"/>
  <c r="AE4281" i="19"/>
  <c r="AE4282" i="19"/>
  <c r="AE4283" i="19"/>
  <c r="AE4284" i="19"/>
  <c r="AE4285" i="19"/>
  <c r="AE4286" i="19"/>
  <c r="AE4287" i="19"/>
  <c r="AE4288" i="19"/>
  <c r="AE4289" i="19"/>
  <c r="AE4290" i="19"/>
  <c r="AE4291" i="19"/>
  <c r="AE4292" i="19"/>
  <c r="AE4293" i="19"/>
  <c r="AE4294" i="19"/>
  <c r="AE4295" i="19"/>
  <c r="AE4296" i="19"/>
  <c r="AE4297" i="19"/>
  <c r="AE4298" i="19"/>
  <c r="AE4299" i="19"/>
  <c r="AE4300" i="19"/>
  <c r="AE4301" i="19"/>
  <c r="AE4302" i="19"/>
  <c r="AE4303" i="19"/>
  <c r="AE4304" i="19"/>
  <c r="AE4305" i="19"/>
  <c r="AE4306" i="19"/>
  <c r="AE4307" i="19"/>
  <c r="AE4308" i="19"/>
  <c r="AE4309" i="19"/>
  <c r="AE4310" i="19"/>
  <c r="AE4311" i="19"/>
  <c r="AE4312" i="19"/>
  <c r="AE4313" i="19"/>
  <c r="AE4314" i="19"/>
  <c r="AE4315" i="19"/>
  <c r="AE4316" i="19"/>
  <c r="AE4317" i="19"/>
  <c r="AE4318" i="19"/>
  <c r="AE4319" i="19"/>
  <c r="AE4320" i="19"/>
  <c r="AE4321" i="19"/>
  <c r="AE4322" i="19"/>
  <c r="AE4323" i="19"/>
  <c r="AE4324" i="19"/>
  <c r="AE4325" i="19"/>
  <c r="AE4326" i="19"/>
  <c r="AE4327" i="19"/>
  <c r="AE4328" i="19"/>
  <c r="AE4329" i="19"/>
  <c r="AE4330" i="19"/>
  <c r="AE4331" i="19"/>
  <c r="AE4332" i="19"/>
  <c r="AE4333" i="19"/>
  <c r="AE4334" i="19"/>
  <c r="AE4335" i="19"/>
  <c r="AE4336" i="19"/>
  <c r="AE4337" i="19"/>
  <c r="AE4338" i="19"/>
  <c r="AE4339" i="19"/>
  <c r="AE4340" i="19"/>
  <c r="AE4341" i="19"/>
  <c r="AE4342" i="19"/>
  <c r="AE4343" i="19"/>
  <c r="AE4344" i="19"/>
  <c r="AE4345" i="19"/>
  <c r="AE4346" i="19"/>
  <c r="AE4347" i="19"/>
  <c r="AE4348" i="19"/>
  <c r="AE4349" i="19"/>
  <c r="AE4350" i="19"/>
  <c r="AE4351" i="19"/>
  <c r="AE4352" i="19"/>
  <c r="AE4353" i="19"/>
  <c r="AE4354" i="19"/>
  <c r="AE4355" i="19"/>
  <c r="AE4356" i="19"/>
  <c r="AE4357" i="19"/>
  <c r="AE4358" i="19"/>
  <c r="AE4359" i="19"/>
  <c r="AE4360" i="19"/>
  <c r="AE4361" i="19"/>
  <c r="AE4362" i="19"/>
  <c r="AE4363" i="19"/>
  <c r="AE4364" i="19"/>
  <c r="AE4365" i="19"/>
  <c r="AE4366" i="19"/>
  <c r="AE4367" i="19"/>
  <c r="AE4368" i="19"/>
  <c r="AE4369" i="19"/>
  <c r="AE4370" i="19"/>
  <c r="AE4371" i="19"/>
  <c r="AE4372" i="19"/>
  <c r="AE4373" i="19"/>
  <c r="AE4374" i="19"/>
  <c r="AE4375" i="19"/>
  <c r="AE4376" i="19"/>
  <c r="AE4377" i="19"/>
  <c r="AE4378" i="19"/>
  <c r="AE4379" i="19"/>
  <c r="AE4380" i="19"/>
  <c r="AE4381" i="19"/>
  <c r="AE4382" i="19"/>
  <c r="AE4383" i="19"/>
  <c r="AE4384" i="19"/>
  <c r="AE4385" i="19"/>
  <c r="AE4386" i="19"/>
  <c r="AE4387" i="19"/>
  <c r="AE4388" i="19"/>
  <c r="AE4389" i="19"/>
  <c r="AE4390" i="19"/>
  <c r="AE4391" i="19"/>
  <c r="AE4392" i="19"/>
  <c r="AE4393" i="19"/>
  <c r="AE4394" i="19"/>
  <c r="AE4395" i="19"/>
  <c r="AE4396" i="19"/>
  <c r="AE4397" i="19"/>
  <c r="AE4398" i="19"/>
  <c r="AE4399" i="19"/>
  <c r="AE4400" i="19"/>
  <c r="AE4401" i="19"/>
  <c r="AE4402" i="19"/>
  <c r="AE4403" i="19"/>
  <c r="AE4404" i="19"/>
  <c r="AE4405" i="19"/>
  <c r="AE4406" i="19"/>
  <c r="AE4407" i="19"/>
  <c r="AE4408" i="19"/>
  <c r="AE4409" i="19"/>
  <c r="AE4410" i="19"/>
  <c r="AE4411" i="19"/>
  <c r="AE4412" i="19"/>
  <c r="AE4413" i="19"/>
  <c r="AE4414" i="19"/>
  <c r="AE4415" i="19"/>
  <c r="AE4416" i="19"/>
  <c r="AE4417" i="19"/>
  <c r="AE4418" i="19"/>
  <c r="AE4419" i="19"/>
  <c r="AE4420" i="19"/>
  <c r="AE4421" i="19"/>
  <c r="AE4422" i="19"/>
  <c r="AE4423" i="19"/>
  <c r="AE4424" i="19"/>
  <c r="AE4425" i="19"/>
  <c r="AE4426" i="19"/>
  <c r="AE4427" i="19"/>
  <c r="AE4428" i="19"/>
  <c r="AE4429" i="19"/>
  <c r="AE4430" i="19"/>
  <c r="AE4431" i="19"/>
  <c r="AE4432" i="19"/>
  <c r="AE4433" i="19"/>
  <c r="AE4434" i="19"/>
  <c r="AE4435" i="19"/>
  <c r="AE4436" i="19"/>
  <c r="AE4437" i="19"/>
  <c r="AE4438" i="19"/>
  <c r="AE4439" i="19"/>
  <c r="AE4440" i="19"/>
  <c r="AE4441" i="19"/>
  <c r="AE4442" i="19"/>
  <c r="AE4443" i="19"/>
  <c r="AE4444" i="19"/>
  <c r="AE4445" i="19"/>
  <c r="AE4446" i="19"/>
  <c r="AE4447" i="19"/>
  <c r="AE4448" i="19"/>
  <c r="AE4449" i="19"/>
  <c r="AE4450" i="19"/>
  <c r="AE4451" i="19"/>
  <c r="AE4452" i="19"/>
  <c r="AE4453" i="19"/>
  <c r="AE4454" i="19"/>
  <c r="AE4455" i="19"/>
  <c r="AE4456" i="19"/>
  <c r="AE4457" i="19"/>
  <c r="AE4458" i="19"/>
  <c r="AE4459" i="19"/>
  <c r="AE4460" i="19"/>
  <c r="AE4461" i="19"/>
  <c r="AE4462" i="19"/>
  <c r="AE4463" i="19"/>
  <c r="AE4464" i="19"/>
  <c r="AE4465" i="19"/>
  <c r="AE4466" i="19"/>
  <c r="AE4467" i="19"/>
  <c r="AE4468" i="19"/>
  <c r="AE4469" i="19"/>
  <c r="AE4470" i="19"/>
  <c r="AE4471" i="19"/>
  <c r="AE4472" i="19"/>
  <c r="AE4473" i="19"/>
  <c r="AE4474" i="19"/>
  <c r="AE4475" i="19"/>
  <c r="AE4476" i="19"/>
  <c r="AE4477" i="19"/>
  <c r="AE4478" i="19"/>
  <c r="AE4479" i="19"/>
  <c r="AE4480" i="19"/>
  <c r="AE4481" i="19"/>
  <c r="AE4482" i="19"/>
  <c r="AE4483" i="19"/>
  <c r="AE4484" i="19"/>
  <c r="AE4485" i="19"/>
  <c r="AE4486" i="19"/>
  <c r="AE4487" i="19"/>
  <c r="AE4488" i="19"/>
  <c r="AE4489" i="19"/>
  <c r="AE4490" i="19"/>
  <c r="AE4491" i="19"/>
  <c r="AE4492" i="19"/>
  <c r="AE4493" i="19"/>
  <c r="AE4494" i="19"/>
  <c r="AE4495" i="19"/>
  <c r="AE4496" i="19"/>
  <c r="AE4497" i="19"/>
  <c r="AE4498" i="19"/>
  <c r="AE4499" i="19"/>
  <c r="AE4500" i="19"/>
  <c r="AE4501" i="19"/>
  <c r="AE4502" i="19"/>
  <c r="AE4503" i="19"/>
  <c r="AE4504" i="19"/>
  <c r="AE4505" i="19"/>
  <c r="AE4506" i="19"/>
  <c r="AE4507" i="19"/>
  <c r="AE4508" i="19"/>
  <c r="AE4509" i="19"/>
  <c r="AE4510" i="19"/>
  <c r="AE4511" i="19"/>
  <c r="AE4512" i="19"/>
  <c r="AE4513" i="19"/>
  <c r="AE4514" i="19"/>
  <c r="AE4515" i="19"/>
  <c r="AE4516" i="19"/>
  <c r="AE4517" i="19"/>
  <c r="AE4518" i="19"/>
  <c r="AE4519" i="19"/>
  <c r="AE4520" i="19"/>
  <c r="AE4521" i="19"/>
  <c r="AE4522" i="19"/>
  <c r="AE4523" i="19"/>
  <c r="AE4524" i="19"/>
  <c r="AE4525" i="19"/>
  <c r="AE4526" i="19"/>
  <c r="AE4527" i="19"/>
  <c r="AE4528" i="19"/>
  <c r="AE4529" i="19"/>
  <c r="AE4530" i="19"/>
  <c r="AE4531" i="19"/>
  <c r="AE4532" i="19"/>
  <c r="AE4533" i="19"/>
  <c r="AE4534" i="19"/>
  <c r="AE4535" i="19"/>
  <c r="AE4536" i="19"/>
  <c r="AE4537" i="19"/>
  <c r="AE4538" i="19"/>
  <c r="AE4539" i="19"/>
  <c r="AE4540" i="19"/>
  <c r="AE4541" i="19"/>
  <c r="AE4542" i="19"/>
  <c r="AE4543" i="19"/>
  <c r="AE4544" i="19"/>
  <c r="AE4545" i="19"/>
  <c r="AE4546" i="19"/>
  <c r="AE4547" i="19"/>
  <c r="AE4548" i="19"/>
  <c r="AE4549" i="19"/>
  <c r="AE4550" i="19"/>
  <c r="AE4551" i="19"/>
  <c r="AE4552" i="19"/>
  <c r="AE4553" i="19"/>
  <c r="AE4554" i="19"/>
  <c r="AE4555" i="19"/>
  <c r="AE4556" i="19"/>
  <c r="AE4557" i="19"/>
  <c r="AE4558" i="19"/>
  <c r="AE4559" i="19"/>
  <c r="AE4560" i="19"/>
  <c r="AE4561" i="19"/>
  <c r="AE4562" i="19"/>
  <c r="AE4563" i="19"/>
  <c r="AE4564" i="19"/>
  <c r="AE4565" i="19"/>
  <c r="AE4566" i="19"/>
  <c r="AE4567" i="19"/>
  <c r="AE4568" i="19"/>
  <c r="AE4569" i="19"/>
  <c r="AE4570" i="19"/>
  <c r="AE4571" i="19"/>
  <c r="AE4572" i="19"/>
  <c r="AE4573" i="19"/>
  <c r="AE4574" i="19"/>
  <c r="AE4575" i="19"/>
  <c r="AE4576" i="19"/>
  <c r="AE4577" i="19"/>
  <c r="AE4578" i="19"/>
  <c r="AE4579" i="19"/>
  <c r="AE4580" i="19"/>
  <c r="AE4581" i="19"/>
  <c r="AE4582" i="19"/>
  <c r="AE4583" i="19"/>
  <c r="AE4584" i="19"/>
  <c r="AE4585" i="19"/>
  <c r="AE4586" i="19"/>
  <c r="AE4587" i="19"/>
  <c r="AE4588" i="19"/>
  <c r="AE4589" i="19"/>
  <c r="AE4590" i="19"/>
  <c r="AE4591" i="19"/>
  <c r="AE4592" i="19"/>
  <c r="AE4593" i="19"/>
  <c r="AE4594" i="19"/>
  <c r="AE4595" i="19"/>
  <c r="AE4596" i="19"/>
  <c r="AE4597" i="19"/>
  <c r="AE4598" i="19"/>
  <c r="AE4599" i="19"/>
  <c r="AE4600" i="19"/>
  <c r="AE4601" i="19"/>
  <c r="AE4602" i="19"/>
  <c r="AE4603" i="19"/>
  <c r="AE4604" i="19"/>
  <c r="AE4605" i="19"/>
  <c r="AE4606" i="19"/>
  <c r="AE4607" i="19"/>
  <c r="AE4608" i="19"/>
  <c r="AE4609" i="19"/>
  <c r="AE4610" i="19"/>
  <c r="AE4611" i="19"/>
  <c r="AE4612" i="19"/>
  <c r="AE4613" i="19"/>
  <c r="AE4614" i="19"/>
  <c r="AE4615" i="19"/>
  <c r="AE4616" i="19"/>
  <c r="AE4617" i="19"/>
  <c r="AE4618" i="19"/>
  <c r="AE4619" i="19"/>
  <c r="AE4620" i="19"/>
  <c r="AE4621" i="19"/>
  <c r="AE4622" i="19"/>
  <c r="AE4623" i="19"/>
  <c r="AE4624" i="19"/>
  <c r="AE4625" i="19"/>
  <c r="AE4626" i="19"/>
  <c r="AE4627" i="19"/>
  <c r="AE4628" i="19"/>
  <c r="AE4629" i="19"/>
  <c r="AE4630" i="19"/>
  <c r="AE4631" i="19"/>
  <c r="AE4632" i="19"/>
  <c r="AE4633" i="19"/>
  <c r="AE4634" i="19"/>
  <c r="AE4635" i="19"/>
  <c r="AE4636" i="19"/>
  <c r="AE4637" i="19"/>
  <c r="AE4638" i="19"/>
  <c r="AE4639" i="19"/>
  <c r="AE4640" i="19"/>
  <c r="AE4641" i="19"/>
  <c r="AE4642" i="19"/>
  <c r="AE4643" i="19"/>
  <c r="AE4644" i="19"/>
  <c r="AE4645" i="19"/>
  <c r="AE4646" i="19"/>
  <c r="AE4647" i="19"/>
  <c r="AE4648" i="19"/>
  <c r="AE4649" i="19"/>
  <c r="AE4650" i="19"/>
  <c r="AE4651" i="19"/>
  <c r="AE4652" i="19"/>
  <c r="AE4653" i="19"/>
  <c r="AE4654" i="19"/>
  <c r="AE4655" i="19"/>
  <c r="AE4656" i="19"/>
  <c r="AE4657" i="19"/>
  <c r="AE4658" i="19"/>
  <c r="AE4659" i="19"/>
  <c r="AE4660" i="19"/>
  <c r="AE4661" i="19"/>
  <c r="AE4662" i="19"/>
  <c r="AE4663" i="19"/>
  <c r="AE4664" i="19"/>
  <c r="AE4665" i="19"/>
  <c r="AE4666" i="19"/>
  <c r="AE4667" i="19"/>
  <c r="AE4668" i="19"/>
  <c r="AE4669" i="19"/>
  <c r="AE4670" i="19"/>
  <c r="AE4671" i="19"/>
  <c r="AE4672" i="19"/>
  <c r="AE4673" i="19"/>
  <c r="AE4674" i="19"/>
  <c r="AE4675" i="19"/>
  <c r="AE4676" i="19"/>
  <c r="AE4677" i="19"/>
  <c r="AE4678" i="19"/>
  <c r="AE4679" i="19"/>
  <c r="AE4680" i="19"/>
  <c r="AE4681" i="19"/>
  <c r="AE4682" i="19"/>
  <c r="AE4683" i="19"/>
  <c r="AE4684" i="19"/>
  <c r="AE4685" i="19"/>
  <c r="AE4686" i="19"/>
  <c r="AE4687" i="19"/>
  <c r="AE4688" i="19"/>
  <c r="AE4689" i="19"/>
  <c r="AE4690" i="19"/>
  <c r="AE4691" i="19"/>
  <c r="AE4692" i="19"/>
  <c r="AE4693" i="19"/>
  <c r="AE4694" i="19"/>
  <c r="AE4695" i="19"/>
  <c r="AE4696" i="19"/>
  <c r="AE4697" i="19"/>
  <c r="AE4698" i="19"/>
  <c r="AE4699" i="19"/>
  <c r="AE4700" i="19"/>
  <c r="AE4701" i="19"/>
  <c r="AE4702" i="19"/>
  <c r="AE4703" i="19"/>
  <c r="AE4704" i="19"/>
  <c r="AE4705" i="19"/>
  <c r="AE4706" i="19"/>
  <c r="AE4707" i="19"/>
  <c r="AE4708" i="19"/>
  <c r="AE4709" i="19"/>
  <c r="AE4710" i="19"/>
  <c r="AE4711" i="19"/>
  <c r="AE4712" i="19"/>
  <c r="AE4713" i="19"/>
  <c r="AE4714" i="19"/>
  <c r="AE4715" i="19"/>
  <c r="AE4716" i="19"/>
  <c r="AE4717" i="19"/>
  <c r="AE4718" i="19"/>
  <c r="AE4719" i="19"/>
  <c r="AE4720" i="19"/>
  <c r="AE4721" i="19"/>
  <c r="AE4722" i="19"/>
  <c r="AE4723" i="19"/>
  <c r="AE4724" i="19"/>
  <c r="AE4725" i="19"/>
  <c r="AE4726" i="19"/>
  <c r="AE4727" i="19"/>
  <c r="AE4728" i="19"/>
  <c r="AE4729" i="19"/>
  <c r="AE4730" i="19"/>
  <c r="AE4731" i="19"/>
  <c r="AE4732" i="19"/>
  <c r="AE4733" i="19"/>
  <c r="AE4734" i="19"/>
  <c r="AE4735" i="19"/>
  <c r="AE4736" i="19"/>
  <c r="AE4737" i="19"/>
  <c r="AE4738" i="19"/>
  <c r="AE4739" i="19"/>
  <c r="AE4740" i="19"/>
  <c r="AE4741" i="19"/>
  <c r="AE4742" i="19"/>
  <c r="AE4743" i="19"/>
  <c r="AE4744" i="19"/>
  <c r="AE4745" i="19"/>
  <c r="AE4746" i="19"/>
  <c r="AE4747" i="19"/>
  <c r="AE4748" i="19"/>
  <c r="AE4749" i="19"/>
  <c r="AE4750" i="19"/>
  <c r="AE4751" i="19"/>
  <c r="AE4752" i="19"/>
  <c r="AE4753" i="19"/>
  <c r="AE4754" i="19"/>
  <c r="AE4755" i="19"/>
  <c r="AE4756" i="19"/>
  <c r="AE4757" i="19"/>
  <c r="AE4758" i="19"/>
  <c r="AE4759" i="19"/>
  <c r="AE4760" i="19"/>
  <c r="AE4761" i="19"/>
  <c r="AE4762" i="19"/>
  <c r="AE4763" i="19"/>
  <c r="AE4764" i="19"/>
  <c r="AE4765" i="19"/>
  <c r="AE4766" i="19"/>
  <c r="AE4767" i="19"/>
  <c r="AE4768" i="19"/>
  <c r="AE4769" i="19"/>
  <c r="AE4770" i="19"/>
  <c r="AE4771" i="19"/>
  <c r="AE4772" i="19"/>
  <c r="AE4773" i="19"/>
  <c r="AE4774" i="19"/>
  <c r="AE4775" i="19"/>
  <c r="AE4776" i="19"/>
  <c r="AE4777" i="19"/>
  <c r="AE4778" i="19"/>
  <c r="AE4779" i="19"/>
  <c r="AE4780" i="19"/>
  <c r="AE4781" i="19"/>
  <c r="AE4782" i="19"/>
  <c r="AE4783" i="19"/>
  <c r="AE4784" i="19"/>
  <c r="AE4785" i="19"/>
  <c r="AE4786" i="19"/>
  <c r="AE4787" i="19"/>
  <c r="AE4788" i="19"/>
  <c r="AE4789" i="19"/>
  <c r="AE4790" i="19"/>
  <c r="AE4791" i="19"/>
  <c r="AE4792" i="19"/>
  <c r="AE4793" i="19"/>
  <c r="AE4794" i="19"/>
  <c r="AE4795" i="19"/>
  <c r="AE4796" i="19"/>
  <c r="AE4797" i="19"/>
  <c r="AE4798" i="19"/>
  <c r="AE4799" i="19"/>
  <c r="AE4800" i="19"/>
  <c r="AE4801" i="19"/>
  <c r="AE4802" i="19"/>
  <c r="AE4803" i="19"/>
  <c r="AE4804" i="19"/>
  <c r="AE4805" i="19"/>
  <c r="AE4806" i="19"/>
  <c r="AE4807" i="19"/>
  <c r="AE4808" i="19"/>
  <c r="AE4809" i="19"/>
  <c r="AE4810" i="19"/>
  <c r="AE4811" i="19"/>
  <c r="AE4812" i="19"/>
  <c r="AE4813" i="19"/>
  <c r="AE4814" i="19"/>
  <c r="AE4815" i="19"/>
  <c r="AE4816" i="19"/>
  <c r="AE4817" i="19"/>
  <c r="AE4818" i="19"/>
  <c r="AE4819" i="19"/>
  <c r="AE4820" i="19"/>
  <c r="AE4821" i="19"/>
  <c r="AE4822" i="19"/>
  <c r="AE4823" i="19"/>
  <c r="AE4824" i="19"/>
  <c r="AE4825" i="19"/>
  <c r="AE4826" i="19"/>
  <c r="AE4827" i="19"/>
  <c r="AE4828" i="19"/>
  <c r="AE4829" i="19"/>
  <c r="AE4830" i="19"/>
  <c r="AE4831" i="19"/>
  <c r="AE4832" i="19"/>
  <c r="AE4833" i="19"/>
  <c r="AE4834" i="19"/>
  <c r="AE4835" i="19"/>
  <c r="AE4836" i="19"/>
  <c r="AE4837" i="19"/>
  <c r="AE4838" i="19"/>
  <c r="AE4839" i="19"/>
  <c r="AE4840" i="19"/>
  <c r="AE4841" i="19"/>
  <c r="AE4842" i="19"/>
  <c r="AE4843" i="19"/>
  <c r="AE4844" i="19"/>
  <c r="AE4845" i="19"/>
  <c r="AE4846" i="19"/>
  <c r="AE4847" i="19"/>
  <c r="AE4848" i="19"/>
  <c r="AE4849" i="19"/>
  <c r="AE4850" i="19"/>
  <c r="AE4851" i="19"/>
  <c r="AE4852" i="19"/>
  <c r="AE4853" i="19"/>
  <c r="AE4854" i="19"/>
  <c r="AE4855" i="19"/>
  <c r="AE4856" i="19"/>
  <c r="AE4857" i="19"/>
  <c r="AE4858" i="19"/>
  <c r="AE4859" i="19"/>
  <c r="AE4860" i="19"/>
  <c r="AE4861" i="19"/>
  <c r="AE4862" i="19"/>
  <c r="AE4863" i="19"/>
  <c r="AE4864" i="19"/>
  <c r="AE4865" i="19"/>
  <c r="AE4866" i="19"/>
  <c r="AE4867" i="19"/>
  <c r="AE4868" i="19"/>
  <c r="AE4869" i="19"/>
  <c r="AE4870" i="19"/>
  <c r="AE4871" i="19"/>
  <c r="AE4872" i="19"/>
  <c r="AE4873" i="19"/>
  <c r="AE4874" i="19"/>
  <c r="AE4875" i="19"/>
  <c r="AE4876" i="19"/>
  <c r="AE4877" i="19"/>
  <c r="AE4878" i="19"/>
  <c r="AE4879" i="19"/>
  <c r="AE4880" i="19"/>
  <c r="AE4881" i="19"/>
  <c r="AE4882" i="19"/>
  <c r="AE4883" i="19"/>
  <c r="AE4884" i="19"/>
  <c r="AE4885" i="19"/>
  <c r="AE4886" i="19"/>
  <c r="AE4887" i="19"/>
  <c r="AE4888" i="19"/>
  <c r="AE4889" i="19"/>
  <c r="AE4890" i="19"/>
  <c r="AE4891" i="19"/>
  <c r="AE4892" i="19"/>
  <c r="AE4893" i="19"/>
  <c r="AE4894" i="19"/>
  <c r="AE4895" i="19"/>
  <c r="AE4896" i="19"/>
  <c r="AE4897" i="19"/>
  <c r="AE4898" i="19"/>
  <c r="AE4899" i="19"/>
  <c r="AE4900" i="19"/>
  <c r="AE4901" i="19"/>
  <c r="AE4902" i="19"/>
  <c r="AE4903" i="19"/>
  <c r="AE4904" i="19"/>
  <c r="AE4905" i="19"/>
  <c r="AE4906" i="19"/>
  <c r="AE4907" i="19"/>
  <c r="AE4908" i="19"/>
  <c r="AE4909" i="19"/>
  <c r="AE4910" i="19"/>
  <c r="AE4911" i="19"/>
  <c r="AE4912" i="19"/>
  <c r="AE4913" i="19"/>
  <c r="AE4914" i="19"/>
  <c r="AE4915" i="19"/>
  <c r="AE4916" i="19"/>
  <c r="AE4917" i="19"/>
  <c r="AE4918" i="19"/>
  <c r="AE4919" i="19"/>
  <c r="AE4920" i="19"/>
  <c r="AE4921" i="19"/>
  <c r="AE4922" i="19"/>
  <c r="AE4923" i="19"/>
  <c r="AE4924" i="19"/>
  <c r="AE4925" i="19"/>
  <c r="AE4926" i="19"/>
  <c r="AE4927" i="19"/>
  <c r="AE4928" i="19"/>
  <c r="AE4929" i="19"/>
  <c r="AE4930" i="19"/>
  <c r="AE4931" i="19"/>
  <c r="AE4932" i="19"/>
  <c r="AE4933" i="19"/>
  <c r="AE4934" i="19"/>
  <c r="AE4935" i="19"/>
  <c r="AE4936" i="19"/>
  <c r="AE4937" i="19"/>
  <c r="AE4938" i="19"/>
  <c r="AE4939" i="19"/>
  <c r="AE4940" i="19"/>
  <c r="AE4941" i="19"/>
  <c r="AE4942" i="19"/>
  <c r="AE4943" i="19"/>
  <c r="AE4944" i="19"/>
  <c r="AE4945" i="19"/>
  <c r="AE4946" i="19"/>
  <c r="AE4947" i="19"/>
  <c r="AE4948" i="19"/>
  <c r="AE4949" i="19"/>
  <c r="AE4950" i="19"/>
  <c r="AE4951" i="19"/>
  <c r="AE4952" i="19"/>
  <c r="AE4953" i="19"/>
  <c r="AE4954" i="19"/>
  <c r="AE4955" i="19"/>
  <c r="AE4956" i="19"/>
  <c r="AE4957" i="19"/>
  <c r="AE4958" i="19"/>
  <c r="AE4959" i="19"/>
  <c r="AE4960" i="19"/>
  <c r="AE4961" i="19"/>
  <c r="AE4962" i="19"/>
  <c r="AE4963" i="19"/>
  <c r="AE4964" i="19"/>
  <c r="AE4965" i="19"/>
  <c r="AE4966" i="19"/>
  <c r="AE4967" i="19"/>
  <c r="AE4968" i="19"/>
  <c r="AE4969" i="19"/>
  <c r="AE4970" i="19"/>
  <c r="AE4971" i="19"/>
  <c r="AE4972" i="19"/>
  <c r="AE4973" i="19"/>
  <c r="AE4974" i="19"/>
  <c r="AE4975" i="19"/>
  <c r="AE4976" i="19"/>
  <c r="AE4977" i="19"/>
  <c r="AE4978" i="19"/>
  <c r="AE4979" i="19"/>
  <c r="AE4980" i="19"/>
  <c r="AE4981" i="19"/>
  <c r="AE4982" i="19"/>
  <c r="AE4983" i="19"/>
  <c r="AE4984" i="19"/>
  <c r="AE4985" i="19"/>
  <c r="AE4986" i="19"/>
  <c r="AE4987" i="19"/>
  <c r="AE4988" i="19"/>
  <c r="AE4989" i="19"/>
  <c r="AE4990" i="19"/>
  <c r="AE4991" i="19"/>
  <c r="AE4992" i="19"/>
  <c r="AE4993" i="19"/>
  <c r="AE4994" i="19"/>
  <c r="AE4995" i="19"/>
  <c r="AE4996" i="19"/>
  <c r="AE4997" i="19"/>
  <c r="AE4998" i="19"/>
  <c r="AE4999" i="19"/>
  <c r="AE5000" i="19"/>
  <c r="AE5001" i="19"/>
  <c r="AE5002" i="19"/>
  <c r="AE5003" i="19"/>
  <c r="AE5004" i="19"/>
  <c r="AE5005" i="19"/>
  <c r="AE5006" i="19"/>
  <c r="AE5007" i="19"/>
  <c r="AE5008" i="19"/>
  <c r="AE5009" i="19"/>
  <c r="AE5010" i="19"/>
  <c r="AE5011" i="19"/>
  <c r="AE5012" i="19"/>
  <c r="AE5013" i="19"/>
  <c r="AE5014" i="19"/>
  <c r="AE5015" i="19"/>
  <c r="AE5016" i="19"/>
  <c r="AE5017" i="19"/>
  <c r="AE5018" i="19"/>
  <c r="AE5019" i="19"/>
  <c r="AE5020" i="19"/>
  <c r="AE5021" i="19"/>
  <c r="AE5022" i="19"/>
  <c r="AE5023" i="19"/>
  <c r="AE5024" i="19"/>
  <c r="AE5025" i="19"/>
  <c r="AE5026" i="19"/>
  <c r="AE5027" i="19"/>
  <c r="AE5028" i="19"/>
  <c r="AE5029" i="19"/>
  <c r="AE5030" i="19"/>
  <c r="AE5031" i="19"/>
  <c r="AE5032" i="19"/>
  <c r="AE5033" i="19"/>
  <c r="AE5034" i="19"/>
  <c r="AE5035" i="19"/>
  <c r="AE5036" i="19"/>
  <c r="AE5037" i="19"/>
  <c r="AE5038" i="19"/>
  <c r="AE5039" i="19"/>
  <c r="AE5040" i="19"/>
  <c r="AE5041" i="19"/>
  <c r="AE5042" i="19"/>
  <c r="AE5043" i="19"/>
  <c r="AE5044" i="19"/>
  <c r="AE5045" i="19"/>
  <c r="AE5046" i="19"/>
  <c r="AE5047" i="19"/>
  <c r="AE5048" i="19"/>
  <c r="AE5049" i="19"/>
  <c r="AE5050" i="19"/>
  <c r="AE5051" i="19"/>
  <c r="AE5052" i="19"/>
  <c r="AE5053" i="19"/>
  <c r="AE5054" i="19"/>
  <c r="AE5055" i="19"/>
  <c r="AE5056" i="19"/>
  <c r="AE5057" i="19"/>
  <c r="AE5058" i="19"/>
  <c r="AE5059" i="19"/>
  <c r="AE5060" i="19"/>
  <c r="AE5061" i="19"/>
  <c r="AE5062" i="19"/>
  <c r="AE5063" i="19"/>
  <c r="AE5064" i="19"/>
  <c r="AE5065" i="19"/>
  <c r="AE5066" i="19"/>
  <c r="AE5067" i="19"/>
  <c r="AE5068" i="19"/>
  <c r="AE5069" i="19"/>
  <c r="AE5070" i="19"/>
  <c r="AE5071" i="19"/>
  <c r="AE5072" i="19"/>
  <c r="AE5073" i="19"/>
  <c r="AE5074" i="19"/>
  <c r="AE5075" i="19"/>
  <c r="AE5076" i="19"/>
  <c r="AE5077" i="19"/>
  <c r="AE5078" i="19"/>
  <c r="AE5079" i="19"/>
  <c r="AE5080" i="19"/>
  <c r="AE5081" i="19"/>
  <c r="AE5082" i="19"/>
  <c r="AE5083" i="19"/>
  <c r="AE5084" i="19"/>
  <c r="AE5085" i="19"/>
  <c r="AE5086" i="19"/>
  <c r="AE5087" i="19"/>
  <c r="AE5088" i="19"/>
  <c r="AE5089" i="19"/>
  <c r="AE5090" i="19"/>
  <c r="AE5091" i="19"/>
  <c r="AE5092" i="19"/>
  <c r="AE5093" i="19"/>
  <c r="AE5094" i="19"/>
  <c r="AE5095" i="19"/>
  <c r="AE5096" i="19"/>
  <c r="AE5097" i="19"/>
  <c r="AE5098" i="19"/>
  <c r="AE5099" i="19"/>
  <c r="AE5100" i="19"/>
  <c r="AE5101" i="19"/>
  <c r="AE5102" i="19"/>
  <c r="AE5103" i="19"/>
  <c r="AE5104" i="19"/>
  <c r="AE5105" i="19"/>
  <c r="AE5106" i="19"/>
  <c r="AE5107" i="19"/>
  <c r="AE5108" i="19"/>
  <c r="AE5109" i="19"/>
  <c r="AE5110" i="19"/>
  <c r="AE5111" i="19"/>
  <c r="AE5112" i="19"/>
  <c r="AE5113" i="19"/>
  <c r="AE5114" i="19"/>
  <c r="AE5115" i="19"/>
  <c r="AE5116" i="19"/>
  <c r="AE5117" i="19"/>
  <c r="AE5118" i="19"/>
  <c r="AE5119" i="19"/>
  <c r="AE5120" i="19"/>
  <c r="AE5121" i="19"/>
  <c r="AE5122" i="19"/>
  <c r="AE5123" i="19"/>
  <c r="AE5124" i="19"/>
  <c r="AE5125" i="19"/>
  <c r="AE5126" i="19"/>
  <c r="AE5127" i="19"/>
  <c r="AE5128" i="19"/>
  <c r="AE5129" i="19"/>
  <c r="AE5130" i="19"/>
  <c r="AE5131" i="19"/>
  <c r="AE5132" i="19"/>
  <c r="AE5133" i="19"/>
  <c r="AE5134" i="19"/>
  <c r="AE5135" i="19"/>
  <c r="AE5136" i="19"/>
  <c r="AE5137" i="19"/>
  <c r="AE5138" i="19"/>
  <c r="AE5139" i="19"/>
  <c r="AE5140" i="19"/>
  <c r="AE5141" i="19"/>
  <c r="AE5142" i="19"/>
  <c r="AE5143" i="19"/>
  <c r="AE5144" i="19"/>
  <c r="AE5145" i="19"/>
  <c r="AE5146" i="19"/>
  <c r="AE5147" i="19"/>
  <c r="AE5148" i="19"/>
  <c r="AE5149" i="19"/>
  <c r="AE5150" i="19"/>
  <c r="AE5151" i="19"/>
  <c r="AE5152" i="19"/>
  <c r="AE5153" i="19"/>
  <c r="AE5154" i="19"/>
  <c r="AE5155" i="19"/>
  <c r="AE5156" i="19"/>
  <c r="AE5157" i="19"/>
  <c r="AE5158" i="19"/>
  <c r="AE5159" i="19"/>
  <c r="AE5160" i="19"/>
  <c r="AE5161" i="19"/>
  <c r="AE5162" i="19"/>
  <c r="AE5163" i="19"/>
  <c r="AE5164" i="19"/>
  <c r="AE5165" i="19"/>
  <c r="AE5166" i="19"/>
  <c r="AE5167" i="19"/>
  <c r="AE5168" i="19"/>
  <c r="AE5169" i="19"/>
  <c r="AE5170" i="19"/>
  <c r="AE5171" i="19"/>
  <c r="AE5172" i="19"/>
  <c r="AE5173" i="19"/>
  <c r="AE5174" i="19"/>
  <c r="AE5175" i="19"/>
  <c r="AE5176" i="19"/>
  <c r="AE5177" i="19"/>
  <c r="AE5178" i="19"/>
  <c r="AE5179" i="19"/>
  <c r="AE5180" i="19"/>
  <c r="AE5181" i="19"/>
  <c r="AE5182" i="19"/>
  <c r="AE5183" i="19"/>
  <c r="AE5184" i="19"/>
  <c r="AE5185" i="19"/>
  <c r="AE5186" i="19"/>
  <c r="AE5187" i="19"/>
  <c r="AE5188" i="19"/>
  <c r="AE5189" i="19"/>
  <c r="AE5190" i="19"/>
  <c r="AE5191" i="19"/>
  <c r="AE5192" i="19"/>
  <c r="AE5193" i="19"/>
  <c r="AE5194" i="19"/>
  <c r="AE5195" i="19"/>
  <c r="AE5196" i="19"/>
  <c r="AE5197" i="19"/>
  <c r="AE5198" i="19"/>
  <c r="AE5199" i="19"/>
  <c r="AE5200" i="19"/>
  <c r="AE5201" i="19"/>
  <c r="AE5202" i="19"/>
  <c r="AE5203" i="19"/>
  <c r="AE5204" i="19"/>
  <c r="AE5205" i="19"/>
  <c r="AE5206" i="19"/>
  <c r="AE5207" i="19"/>
  <c r="AE5208" i="19"/>
  <c r="AE5209" i="19"/>
  <c r="AE5210" i="19"/>
  <c r="AE5211" i="19"/>
  <c r="AE5212" i="19"/>
  <c r="AE5213" i="19"/>
  <c r="AE5214" i="19"/>
  <c r="AE5215" i="19"/>
  <c r="AE5216" i="19"/>
  <c r="AE5217" i="19"/>
  <c r="AE5218" i="19"/>
  <c r="AE5219" i="19"/>
  <c r="AE5220" i="19"/>
  <c r="AE5221" i="19"/>
  <c r="AE5222" i="19"/>
  <c r="AE5223" i="19"/>
  <c r="AE5224" i="19"/>
  <c r="AE5225" i="19"/>
  <c r="AE5226" i="19"/>
  <c r="AE5227" i="19"/>
  <c r="AE5228" i="19"/>
  <c r="AE5229" i="19"/>
  <c r="AE5230" i="19"/>
  <c r="AE5231" i="19"/>
  <c r="AE5232" i="19"/>
  <c r="AE5233" i="19"/>
  <c r="AE5234" i="19"/>
  <c r="AE5235" i="19"/>
  <c r="AE5236" i="19"/>
  <c r="AE5237" i="19"/>
  <c r="AE5238" i="19"/>
  <c r="AE5239" i="19"/>
  <c r="AE5240" i="19"/>
  <c r="AE5241" i="19"/>
  <c r="AE5242" i="19"/>
  <c r="AE5243" i="19"/>
  <c r="AE5244" i="19"/>
  <c r="AE5245" i="19"/>
  <c r="AE5246" i="19"/>
  <c r="AE5247" i="19"/>
  <c r="AE5248" i="19"/>
  <c r="AE5249" i="19"/>
  <c r="AE5250" i="19"/>
  <c r="AE5251" i="19"/>
  <c r="AE5252" i="19"/>
  <c r="AE5253" i="19"/>
  <c r="AE5254" i="19"/>
  <c r="AE5255" i="19"/>
  <c r="AE5256" i="19"/>
  <c r="AE5257" i="19"/>
  <c r="AE5258" i="19"/>
  <c r="AE5259" i="19"/>
  <c r="AE5260" i="19"/>
  <c r="AE5261" i="19"/>
  <c r="AE5262" i="19"/>
  <c r="AE5263" i="19"/>
  <c r="AE5264" i="19"/>
  <c r="AE5265" i="19"/>
  <c r="AE5266" i="19"/>
  <c r="AE5267" i="19"/>
  <c r="AE5268" i="19"/>
  <c r="AE5269" i="19"/>
  <c r="AE5270" i="19"/>
  <c r="AE5271" i="19"/>
  <c r="AE5272" i="19"/>
  <c r="AE5273" i="19"/>
  <c r="AE5274" i="19"/>
  <c r="AE5275" i="19"/>
  <c r="AE5276" i="19"/>
  <c r="AE5277" i="19"/>
  <c r="AE5278" i="19"/>
  <c r="AE5279" i="19"/>
  <c r="AE5280" i="19"/>
  <c r="AE5281" i="19"/>
  <c r="AE5282" i="19"/>
  <c r="AE5283" i="19"/>
  <c r="AE5284" i="19"/>
  <c r="AE5285" i="19"/>
  <c r="AE5286" i="19"/>
  <c r="AE5287" i="19"/>
  <c r="AE5288" i="19"/>
  <c r="AE5289" i="19"/>
  <c r="AE5290" i="19"/>
  <c r="AE5291" i="19"/>
  <c r="AE5292" i="19"/>
  <c r="AE5293" i="19"/>
  <c r="AE5294" i="19"/>
  <c r="AE5295" i="19"/>
  <c r="AE5296" i="19"/>
  <c r="AE5297" i="19"/>
  <c r="AE5298" i="19"/>
  <c r="AE5299" i="19"/>
  <c r="AE5300" i="19"/>
  <c r="AE5301" i="19"/>
  <c r="AE5302" i="19"/>
  <c r="AE5303" i="19"/>
  <c r="AE5304" i="19"/>
  <c r="AE5305" i="19"/>
  <c r="AE5306" i="19"/>
  <c r="AE5307" i="19"/>
  <c r="AE5308" i="19"/>
  <c r="AE5309" i="19"/>
  <c r="AE5310" i="19"/>
  <c r="AE5311" i="19"/>
  <c r="AE5312" i="19"/>
  <c r="AE5313" i="19"/>
  <c r="AE5314" i="19"/>
  <c r="AE5315" i="19"/>
  <c r="AE5316" i="19"/>
  <c r="AE5317" i="19"/>
  <c r="AE5318" i="19"/>
  <c r="AE5319" i="19"/>
  <c r="AE5320" i="19"/>
  <c r="AE5321" i="19"/>
  <c r="AE5322" i="19"/>
  <c r="AE5323" i="19"/>
  <c r="AE5324" i="19"/>
  <c r="AE5325" i="19"/>
  <c r="AE5326" i="19"/>
  <c r="AE5327" i="19"/>
  <c r="AE5328" i="19"/>
  <c r="AE5329" i="19"/>
  <c r="AE5330" i="19"/>
  <c r="AE5331" i="19"/>
  <c r="AE5332" i="19"/>
  <c r="AE5333" i="19"/>
  <c r="AE5334" i="19"/>
  <c r="AE5335" i="19"/>
  <c r="AE5336" i="19"/>
  <c r="AE5337" i="19"/>
  <c r="AE5338" i="19"/>
  <c r="AE5339" i="19"/>
  <c r="AE5340" i="19"/>
  <c r="AE5341" i="19"/>
  <c r="AE5342" i="19"/>
  <c r="AE5343" i="19"/>
  <c r="AE5344" i="19"/>
  <c r="AE5345" i="19"/>
  <c r="AE5346" i="19"/>
  <c r="AE5347" i="19"/>
  <c r="AE5348" i="19"/>
  <c r="AE5349" i="19"/>
  <c r="AE5350" i="19"/>
  <c r="AE5351" i="19"/>
  <c r="AE5352" i="19"/>
  <c r="AE5353" i="19"/>
  <c r="AE5354" i="19"/>
  <c r="AE5355" i="19"/>
  <c r="AE5356" i="19"/>
  <c r="AE5357" i="19"/>
  <c r="AE5358" i="19"/>
  <c r="AE5359" i="19"/>
  <c r="AE5360" i="19"/>
  <c r="AE5361" i="19"/>
  <c r="AE5362" i="19"/>
  <c r="AE5363" i="19"/>
  <c r="AE5364" i="19"/>
  <c r="AE5365" i="19"/>
  <c r="AE5366" i="19"/>
  <c r="AE5367" i="19"/>
  <c r="AE5368" i="19"/>
  <c r="AE5369" i="19"/>
  <c r="AE5370" i="19"/>
  <c r="AE5371" i="19"/>
  <c r="AE5372" i="19"/>
  <c r="AE5373" i="19"/>
  <c r="AE5374" i="19"/>
  <c r="AE5375" i="19"/>
  <c r="AE5376" i="19"/>
  <c r="AE5377" i="19"/>
  <c r="AE5378" i="19"/>
  <c r="AE5379" i="19"/>
  <c r="AE5380" i="19"/>
  <c r="AE5381" i="19"/>
  <c r="AE5382" i="19"/>
  <c r="AE5383" i="19"/>
  <c r="AE5384" i="19"/>
  <c r="AE5385" i="19"/>
  <c r="AE5386" i="19"/>
  <c r="AE5387" i="19"/>
  <c r="AE5388" i="19"/>
  <c r="AE5389" i="19"/>
  <c r="AE5390" i="19"/>
  <c r="AE5391" i="19"/>
  <c r="AE5392" i="19"/>
  <c r="AE5393" i="19"/>
  <c r="AE5394" i="19"/>
  <c r="AE5395" i="19"/>
  <c r="AE5396" i="19"/>
  <c r="AE5397" i="19"/>
  <c r="AE5398" i="19"/>
  <c r="AE5399" i="19"/>
  <c r="AE5400" i="19"/>
  <c r="AE5401" i="19"/>
  <c r="AE5402" i="19"/>
  <c r="AE5403" i="19"/>
  <c r="AE5404" i="19"/>
  <c r="AE5405" i="19"/>
  <c r="AE5406" i="19"/>
  <c r="AE5407" i="19"/>
  <c r="AE5408" i="19"/>
  <c r="AE5409" i="19"/>
  <c r="AE5410" i="19"/>
  <c r="AE5411" i="19"/>
  <c r="AE5412" i="19"/>
  <c r="AE5413" i="19"/>
  <c r="AE5414" i="19"/>
  <c r="AE5415" i="19"/>
  <c r="AE5416" i="19"/>
  <c r="AE5417" i="19"/>
  <c r="AE5418" i="19"/>
  <c r="AE5419" i="19"/>
  <c r="AE5420" i="19"/>
  <c r="AE5421" i="19"/>
  <c r="AE5422" i="19"/>
  <c r="AE5423" i="19"/>
  <c r="AE5424" i="19"/>
  <c r="AE5425" i="19"/>
  <c r="AE5426" i="19"/>
  <c r="AE5427" i="19"/>
  <c r="AE5428" i="19"/>
  <c r="AE5429" i="19"/>
  <c r="AE5430" i="19"/>
  <c r="AE5431" i="19"/>
  <c r="AE5432" i="19"/>
  <c r="AE5433" i="19"/>
  <c r="AE5434" i="19"/>
  <c r="AE5435" i="19"/>
  <c r="AE5436" i="19"/>
  <c r="AE5437" i="19"/>
  <c r="AE5438" i="19"/>
  <c r="AE5439" i="19"/>
  <c r="AE5440" i="19"/>
  <c r="AE5441" i="19"/>
  <c r="AE5442" i="19"/>
  <c r="AE5443" i="19"/>
  <c r="AE5444" i="19"/>
  <c r="AE5445" i="19"/>
  <c r="AE5446" i="19"/>
  <c r="AE5447" i="19"/>
  <c r="AE5448" i="19"/>
  <c r="AE5449" i="19"/>
  <c r="AE5450" i="19"/>
  <c r="AE5451" i="19"/>
  <c r="AE5452" i="19"/>
  <c r="AE5453" i="19"/>
  <c r="AE5454" i="19"/>
  <c r="AE5455" i="19"/>
  <c r="AE5456" i="19"/>
  <c r="AE5457" i="19"/>
  <c r="AE5458" i="19"/>
  <c r="AE5459" i="19"/>
  <c r="AE5460" i="19"/>
  <c r="AE5461" i="19"/>
  <c r="AE5462" i="19"/>
  <c r="AE5463" i="19"/>
  <c r="AE5464" i="19"/>
  <c r="AE5465" i="19"/>
  <c r="AE5466" i="19"/>
  <c r="AE5467" i="19"/>
  <c r="AE5468" i="19"/>
  <c r="AE5469" i="19"/>
  <c r="AE5470" i="19"/>
  <c r="AE5471" i="19"/>
  <c r="AE5472" i="19"/>
  <c r="AE5473" i="19"/>
  <c r="AE5474" i="19"/>
  <c r="AE5475" i="19"/>
  <c r="AE5476" i="19"/>
  <c r="AE5477" i="19"/>
  <c r="AE5478" i="19"/>
  <c r="AE5479" i="19"/>
  <c r="AE5480" i="19"/>
  <c r="AE5481" i="19"/>
  <c r="AE5482" i="19"/>
  <c r="AE5483" i="19"/>
  <c r="AE5484" i="19"/>
  <c r="AE5485" i="19"/>
  <c r="AE5486" i="19"/>
  <c r="AE5487" i="19"/>
  <c r="AE5488" i="19"/>
  <c r="AE5489" i="19"/>
  <c r="AE5490" i="19"/>
  <c r="AE5491" i="19"/>
  <c r="AE5492" i="19"/>
  <c r="AE5493" i="19"/>
  <c r="AE5494" i="19"/>
  <c r="AE5495" i="19"/>
  <c r="AE5496" i="19"/>
  <c r="AE5497" i="19"/>
  <c r="AE5498" i="19"/>
  <c r="AE5499" i="19"/>
  <c r="AE5500" i="19"/>
  <c r="AE5501" i="19"/>
  <c r="AE5502" i="19"/>
  <c r="AE5503" i="19"/>
  <c r="AE5504" i="19"/>
  <c r="AE5505" i="19"/>
  <c r="AE5506" i="19"/>
  <c r="AE5507" i="19"/>
  <c r="AE5508" i="19"/>
  <c r="AE5509" i="19"/>
  <c r="AE5510" i="19"/>
  <c r="AE5511" i="19"/>
  <c r="AE5512" i="19"/>
  <c r="AE5513" i="19"/>
  <c r="AE5514" i="19"/>
  <c r="AE5515" i="19"/>
  <c r="AE5516" i="19"/>
  <c r="AE5517" i="19"/>
  <c r="AE5518" i="19"/>
  <c r="AE5519" i="19"/>
  <c r="AE5520" i="19"/>
  <c r="AE5521" i="19"/>
  <c r="AE5522" i="19"/>
  <c r="AE5523" i="19"/>
  <c r="AE5524" i="19"/>
  <c r="AE5525" i="19"/>
  <c r="AE5526" i="19"/>
  <c r="AE5527" i="19"/>
  <c r="AE5528" i="19"/>
  <c r="AE5529" i="19"/>
  <c r="AE5530" i="19"/>
  <c r="AE5531" i="19"/>
  <c r="AE5532" i="19"/>
  <c r="AE5533" i="19"/>
  <c r="AE5534" i="19"/>
  <c r="AE5535" i="19"/>
  <c r="AE5536" i="19"/>
  <c r="AE5537" i="19"/>
  <c r="AE5538" i="19"/>
  <c r="AE5539" i="19"/>
  <c r="AE5540" i="19"/>
  <c r="AE5541" i="19"/>
  <c r="AE5542" i="19"/>
  <c r="AE5543" i="19"/>
  <c r="AE5544" i="19"/>
  <c r="AE5545" i="19"/>
  <c r="AE5546" i="19"/>
  <c r="AE5547" i="19"/>
  <c r="AE5548" i="19"/>
  <c r="AE5549" i="19"/>
  <c r="AE5550" i="19"/>
  <c r="AE5551" i="19"/>
  <c r="AE5552" i="19"/>
  <c r="AE5553" i="19"/>
  <c r="AE5554" i="19"/>
  <c r="AE5555" i="19"/>
  <c r="AE5556" i="19"/>
  <c r="AE5557" i="19"/>
  <c r="AE5558" i="19"/>
  <c r="AE5559" i="19"/>
  <c r="AE5560" i="19"/>
  <c r="AE5561" i="19"/>
  <c r="AE5562" i="19"/>
  <c r="AE5563" i="19"/>
  <c r="AE5564" i="19"/>
  <c r="AE5565" i="19"/>
  <c r="AE5566" i="19"/>
  <c r="AE5567" i="19"/>
  <c r="AE5568" i="19"/>
  <c r="AE5569" i="19"/>
  <c r="AE5570" i="19"/>
  <c r="AE5571" i="19"/>
  <c r="AE5572" i="19"/>
  <c r="AE5573" i="19"/>
  <c r="AE5574" i="19"/>
  <c r="AE5575" i="19"/>
  <c r="AE5576" i="19"/>
  <c r="AE5577" i="19"/>
  <c r="AE5578" i="19"/>
  <c r="AE5579" i="19"/>
  <c r="AE5580" i="19"/>
  <c r="AE5581" i="19"/>
  <c r="AE5582" i="19"/>
  <c r="AE5583" i="19"/>
  <c r="AE5584" i="19"/>
  <c r="AE5585" i="19"/>
  <c r="AE5586" i="19"/>
  <c r="AE5587" i="19"/>
  <c r="AE5588" i="19"/>
  <c r="AE5589" i="19"/>
  <c r="AE5590" i="19"/>
  <c r="AE5591" i="19"/>
  <c r="AE5592" i="19"/>
  <c r="AE5593" i="19"/>
  <c r="AE5594" i="19"/>
  <c r="AE5595" i="19"/>
  <c r="AE5596" i="19"/>
  <c r="AE5597" i="19"/>
  <c r="AE5598" i="19"/>
  <c r="AE5599" i="19"/>
  <c r="AE5600" i="19"/>
  <c r="AE5601" i="19"/>
  <c r="AE5602" i="19"/>
  <c r="AE5603" i="19"/>
  <c r="AE5604" i="19"/>
  <c r="AE5605" i="19"/>
  <c r="AE5606" i="19"/>
  <c r="AE5607" i="19"/>
  <c r="AE5608" i="19"/>
  <c r="AE5609" i="19"/>
  <c r="AE5610" i="19"/>
  <c r="AE5611" i="19"/>
  <c r="AE5612" i="19"/>
  <c r="AE5613" i="19"/>
  <c r="AE5614" i="19"/>
  <c r="AE5615" i="19"/>
  <c r="AE5616" i="19"/>
  <c r="AE5617" i="19"/>
  <c r="AE5618" i="19"/>
  <c r="AE5619" i="19"/>
  <c r="AE5620" i="19"/>
  <c r="AE5621" i="19"/>
  <c r="AE5622" i="19"/>
  <c r="AE5623" i="19"/>
  <c r="AE5624" i="19"/>
  <c r="AE5625" i="19"/>
  <c r="AE5626" i="19"/>
  <c r="AE5627" i="19"/>
  <c r="AE5628" i="19"/>
  <c r="AE5629" i="19"/>
  <c r="AE5630" i="19"/>
  <c r="AE5631" i="19"/>
  <c r="AE5632" i="19"/>
  <c r="AE5633" i="19"/>
  <c r="AE5634" i="19"/>
  <c r="AE5635" i="19"/>
  <c r="AE5636" i="19"/>
  <c r="AE5637" i="19"/>
  <c r="AE5638" i="19"/>
  <c r="AE5639" i="19"/>
  <c r="AE5640" i="19"/>
  <c r="AE5641" i="19"/>
  <c r="AE5642" i="19"/>
  <c r="AE5643" i="19"/>
  <c r="AE5644" i="19"/>
  <c r="AE5645" i="19"/>
  <c r="AE5646" i="19"/>
  <c r="AE5647" i="19"/>
  <c r="AE5648" i="19"/>
  <c r="AE5649" i="19"/>
  <c r="AE5650" i="19"/>
  <c r="AE5651" i="19"/>
  <c r="AE5652" i="19"/>
  <c r="AE5653" i="19"/>
  <c r="AE5654" i="19"/>
  <c r="AE5655" i="19"/>
  <c r="AE5656" i="19"/>
  <c r="AE5657" i="19"/>
  <c r="AE5658" i="19"/>
  <c r="AE5659" i="19"/>
  <c r="AE5660" i="19"/>
  <c r="AE5661" i="19"/>
  <c r="AE5662" i="19"/>
  <c r="AE5663" i="19"/>
  <c r="AE5664" i="19"/>
  <c r="AE5665" i="19"/>
  <c r="AE5666" i="19"/>
  <c r="AE5667" i="19"/>
  <c r="AE5668" i="19"/>
  <c r="AE5669" i="19"/>
  <c r="AE5670" i="19"/>
  <c r="AE5671" i="19"/>
  <c r="AE5672" i="19"/>
  <c r="AE5673" i="19"/>
  <c r="AE5674" i="19"/>
  <c r="AE5675" i="19"/>
  <c r="AE5676" i="19"/>
  <c r="AE5677" i="19"/>
  <c r="AE5678" i="19"/>
  <c r="AE5679" i="19"/>
  <c r="AE5680" i="19"/>
  <c r="AE5681" i="19"/>
  <c r="AE5682" i="19"/>
  <c r="AE5683" i="19"/>
  <c r="AE5684" i="19"/>
  <c r="AE5685" i="19"/>
  <c r="AE5686" i="19"/>
  <c r="AE5687" i="19"/>
  <c r="AE5688" i="19"/>
  <c r="AE5689" i="19"/>
  <c r="AE5690" i="19"/>
  <c r="AE5691" i="19"/>
  <c r="AE5692" i="19"/>
  <c r="AE5693" i="19"/>
  <c r="AE5694" i="19"/>
  <c r="AE5695" i="19"/>
  <c r="AE5696" i="19"/>
  <c r="AE5697" i="19"/>
  <c r="AE5698" i="19"/>
  <c r="AE5699" i="19"/>
  <c r="AE5700" i="19"/>
  <c r="AE5701" i="19"/>
  <c r="AE5702" i="19"/>
  <c r="AE5703" i="19"/>
  <c r="AE5704" i="19"/>
  <c r="AE5705" i="19"/>
  <c r="AE5706" i="19"/>
  <c r="AE5707" i="19"/>
  <c r="AE5708" i="19"/>
  <c r="AE5709" i="19"/>
  <c r="AE5710" i="19"/>
  <c r="AE5711" i="19"/>
  <c r="AE5712" i="19"/>
  <c r="AE5713" i="19"/>
  <c r="AE5714" i="19"/>
  <c r="AE5715" i="19"/>
  <c r="AE5716" i="19"/>
  <c r="AE5717" i="19"/>
  <c r="AE5718" i="19"/>
  <c r="AE5719" i="19"/>
  <c r="AE5720" i="19"/>
  <c r="AE5721" i="19"/>
  <c r="AE5722" i="19"/>
  <c r="AE5723" i="19"/>
  <c r="AE5724" i="19"/>
  <c r="AE5725" i="19"/>
  <c r="AE5726" i="19"/>
  <c r="AE5727" i="19"/>
  <c r="AE5728" i="19"/>
  <c r="AE5729" i="19"/>
  <c r="AE5730" i="19"/>
  <c r="AE5731" i="19"/>
  <c r="AE5732" i="19"/>
  <c r="AE5733" i="19"/>
  <c r="AE5734" i="19"/>
  <c r="AE5735" i="19"/>
  <c r="AE5736" i="19"/>
  <c r="AE5737" i="19"/>
  <c r="AE5738" i="19"/>
  <c r="AE5739" i="19"/>
  <c r="AE5740" i="19"/>
  <c r="AE5741" i="19"/>
  <c r="AE5742" i="19"/>
  <c r="AE5743" i="19"/>
  <c r="AE5744" i="19"/>
  <c r="AE5745" i="19"/>
  <c r="AE5746" i="19"/>
  <c r="AE5747" i="19"/>
  <c r="AE5748" i="19"/>
  <c r="AE5749" i="19"/>
  <c r="AE5750" i="19"/>
  <c r="AE5751" i="19"/>
  <c r="AE5752" i="19"/>
  <c r="AE5753" i="19"/>
  <c r="AE5754" i="19"/>
  <c r="AE5755" i="19"/>
  <c r="AE5756" i="19"/>
  <c r="AE5757" i="19"/>
  <c r="AE5758" i="19"/>
  <c r="AE5759" i="19"/>
  <c r="AE5760" i="19"/>
  <c r="AE5761" i="19"/>
  <c r="AE5762" i="19"/>
  <c r="AE5763" i="19"/>
  <c r="AE5764" i="19"/>
  <c r="AE5765" i="19"/>
  <c r="AE5766" i="19"/>
  <c r="AE5767" i="19"/>
  <c r="AE5768" i="19"/>
  <c r="AE5769" i="19"/>
  <c r="AE5770" i="19"/>
  <c r="AE5771" i="19"/>
  <c r="AE5772" i="19"/>
  <c r="AE5773" i="19"/>
  <c r="AE5774" i="19"/>
  <c r="AE5775" i="19"/>
  <c r="AE5776" i="19"/>
  <c r="AE5777" i="19"/>
  <c r="AE5778" i="19"/>
  <c r="AE5779" i="19"/>
  <c r="AE5780" i="19"/>
  <c r="AE5781" i="19"/>
  <c r="AE5782" i="19"/>
  <c r="AE5783" i="19"/>
  <c r="AE5784" i="19"/>
  <c r="AE5785" i="19"/>
  <c r="AE5786" i="19"/>
  <c r="AE5787" i="19"/>
  <c r="AE5788" i="19"/>
  <c r="AE5789" i="19"/>
  <c r="AE5790" i="19"/>
  <c r="AE5791" i="19"/>
  <c r="AE5792" i="19"/>
  <c r="AE5793" i="19"/>
  <c r="AE5794" i="19"/>
  <c r="AE5795" i="19"/>
  <c r="AE5796" i="19"/>
  <c r="AE5797" i="19"/>
  <c r="AE5798" i="19"/>
  <c r="AE5799" i="19"/>
  <c r="AE5800" i="19"/>
  <c r="AE5801" i="19"/>
  <c r="AE5802" i="19"/>
  <c r="AE5803" i="19"/>
  <c r="AE5804" i="19"/>
  <c r="AE5805" i="19"/>
  <c r="AE5806" i="19"/>
  <c r="AE5807" i="19"/>
  <c r="AE5808" i="19"/>
  <c r="AE5809" i="19"/>
  <c r="AE5810" i="19"/>
  <c r="AE5811" i="19"/>
  <c r="AE5812" i="19"/>
  <c r="AE5813" i="19"/>
  <c r="AE5814" i="19"/>
  <c r="AE5815" i="19"/>
  <c r="AE5816" i="19"/>
  <c r="AE5817" i="19"/>
  <c r="AE5818" i="19"/>
  <c r="AE5819" i="19"/>
  <c r="AE5820" i="19"/>
  <c r="AE5821" i="19"/>
  <c r="AE5822" i="19"/>
  <c r="AE5823" i="19"/>
  <c r="AE5824" i="19"/>
  <c r="AE5825" i="19"/>
  <c r="AE5826" i="19"/>
  <c r="AE5827" i="19"/>
  <c r="AE5828" i="19"/>
  <c r="AE5829" i="19"/>
  <c r="AE5830" i="19"/>
  <c r="AE5831" i="19"/>
  <c r="AE5832" i="19"/>
  <c r="AE5833" i="19"/>
  <c r="AE5834" i="19"/>
  <c r="AE5835" i="19"/>
  <c r="AE5836" i="19"/>
  <c r="AE5837" i="19"/>
  <c r="AE5838" i="19"/>
  <c r="AE5839" i="19"/>
  <c r="AE5840" i="19"/>
  <c r="AE5841" i="19"/>
  <c r="AE5842" i="19"/>
  <c r="AE5843" i="19"/>
  <c r="AE5844" i="19"/>
  <c r="AE5845" i="19"/>
  <c r="AE5846" i="19"/>
  <c r="AE5847" i="19"/>
  <c r="AE5848" i="19"/>
  <c r="AE5849" i="19"/>
  <c r="AE5850" i="19"/>
  <c r="AE5851" i="19"/>
  <c r="AE5852" i="19"/>
  <c r="AE5853" i="19"/>
  <c r="AE5854" i="19"/>
  <c r="AE5855" i="19"/>
  <c r="AE5856" i="19"/>
  <c r="AE5857" i="19"/>
  <c r="AE5858" i="19"/>
  <c r="AE5859" i="19"/>
  <c r="AE5860" i="19"/>
  <c r="AE5861" i="19"/>
  <c r="AE5862" i="19"/>
  <c r="AE5863" i="19"/>
  <c r="AE5864" i="19"/>
  <c r="AE5865" i="19"/>
  <c r="AE5866" i="19"/>
  <c r="AE5867" i="19"/>
  <c r="AE5868" i="19"/>
  <c r="AE5869" i="19"/>
  <c r="AE5870" i="19"/>
  <c r="AE5871" i="19"/>
  <c r="AE5872" i="19"/>
  <c r="AE5873" i="19"/>
  <c r="AE5874" i="19"/>
  <c r="AE5875" i="19"/>
  <c r="AE5876" i="19"/>
  <c r="AE5877" i="19"/>
  <c r="AE5878" i="19"/>
  <c r="AE5879" i="19"/>
  <c r="AE5880" i="19"/>
  <c r="AE5881" i="19"/>
  <c r="AE5882" i="19"/>
  <c r="AE5883" i="19"/>
  <c r="AE5884" i="19"/>
  <c r="AE5885" i="19"/>
  <c r="AE5886" i="19"/>
  <c r="AE5887" i="19"/>
  <c r="AE5888" i="19"/>
  <c r="AE5889" i="19"/>
  <c r="AE5890" i="19"/>
  <c r="AE5891" i="19"/>
  <c r="AE5892" i="19"/>
  <c r="AE5893" i="19"/>
  <c r="AE5894" i="19"/>
  <c r="AE5895" i="19"/>
  <c r="AE5896" i="19"/>
  <c r="AE5897" i="19"/>
  <c r="AE5898" i="19"/>
  <c r="AE5899" i="19"/>
  <c r="AE5900" i="19"/>
  <c r="AE5901" i="19"/>
  <c r="AE5902" i="19"/>
  <c r="AE5903" i="19"/>
  <c r="AE5904" i="19"/>
  <c r="AE5905" i="19"/>
  <c r="AE5906" i="19"/>
  <c r="AE5907" i="19"/>
  <c r="AE5908" i="19"/>
  <c r="AE5909" i="19"/>
  <c r="AE5910" i="19"/>
  <c r="AE5911" i="19"/>
  <c r="AE5912" i="19"/>
  <c r="AE5913" i="19"/>
  <c r="AE5914" i="19"/>
  <c r="AE5915" i="19"/>
  <c r="AE5916" i="19"/>
  <c r="AE5917" i="19"/>
  <c r="AE5918" i="19"/>
  <c r="AE5919" i="19"/>
  <c r="AE5920" i="19"/>
  <c r="AE5921" i="19"/>
  <c r="AE5922" i="19"/>
  <c r="AE5923" i="19"/>
  <c r="AE5924" i="19"/>
  <c r="AE5925" i="19"/>
  <c r="AE5926" i="19"/>
  <c r="AE5927" i="19"/>
  <c r="AE5928" i="19"/>
  <c r="AE5929" i="19"/>
  <c r="AE5930" i="19"/>
  <c r="AE5931" i="19"/>
  <c r="AE5932" i="19"/>
  <c r="AE5933" i="19"/>
  <c r="AE5934" i="19"/>
  <c r="AE5935" i="19"/>
  <c r="AE5936" i="19"/>
  <c r="AE5937" i="19"/>
  <c r="AE5938" i="19"/>
  <c r="AE5939" i="19"/>
  <c r="AE5940" i="19"/>
  <c r="AE5941" i="19"/>
  <c r="AE5942" i="19"/>
  <c r="AE5943" i="19"/>
  <c r="AE5944" i="19"/>
  <c r="AE5945" i="19"/>
  <c r="AE5946" i="19"/>
  <c r="AE5947" i="19"/>
  <c r="AE5948" i="19"/>
  <c r="AE5949" i="19"/>
  <c r="AE5950" i="19"/>
  <c r="AE5951" i="19"/>
  <c r="AE5952" i="19"/>
  <c r="AE5953" i="19"/>
  <c r="AE5954" i="19"/>
  <c r="AE5955" i="19"/>
  <c r="AE5956" i="19"/>
  <c r="AE5957" i="19"/>
  <c r="AE5958" i="19"/>
  <c r="AE5959" i="19"/>
  <c r="AE5960" i="19"/>
  <c r="AE5961" i="19"/>
  <c r="AE5962" i="19"/>
  <c r="AE5963" i="19"/>
  <c r="AE5964" i="19"/>
  <c r="AE5965" i="19"/>
  <c r="AE5966" i="19"/>
  <c r="AE5967" i="19"/>
  <c r="AE5968" i="19"/>
  <c r="AE5969" i="19"/>
  <c r="AE5970" i="19"/>
  <c r="AE5971" i="19"/>
  <c r="AE5972" i="19"/>
  <c r="AE5973" i="19"/>
  <c r="AE5974" i="19"/>
  <c r="AE5975" i="19"/>
  <c r="AE5976" i="19"/>
  <c r="AE5977" i="19"/>
  <c r="AE5978" i="19"/>
  <c r="AE5979" i="19"/>
  <c r="AE5980" i="19"/>
  <c r="AE5981" i="19"/>
  <c r="AE5982" i="19"/>
  <c r="AE5983" i="19"/>
  <c r="AE5984" i="19"/>
  <c r="AE5985" i="19"/>
  <c r="AE5986" i="19"/>
  <c r="AE5987" i="19"/>
  <c r="AE5988" i="19"/>
  <c r="AE5989" i="19"/>
  <c r="AE5990" i="19"/>
  <c r="AE5991" i="19"/>
  <c r="AE5992" i="19"/>
  <c r="AE5993" i="19"/>
  <c r="AE5994" i="19"/>
  <c r="AE5995" i="19"/>
  <c r="AE5996" i="19"/>
  <c r="AE5997" i="19"/>
  <c r="AE5998" i="19"/>
  <c r="AE5999" i="19"/>
  <c r="AE6000" i="19"/>
  <c r="AE6001" i="19"/>
  <c r="AE6002" i="19"/>
  <c r="AE6003" i="19"/>
  <c r="AE6004" i="19"/>
  <c r="AE6005" i="19"/>
  <c r="AE6006" i="19"/>
  <c r="AE6007" i="19"/>
  <c r="AE6008" i="19"/>
  <c r="AE6009" i="19"/>
  <c r="AE6010" i="19"/>
  <c r="AE6011" i="19"/>
  <c r="AE6012" i="19"/>
  <c r="AE6013" i="19"/>
  <c r="AE6014" i="19"/>
  <c r="AE6015" i="19"/>
  <c r="AE6016" i="19"/>
  <c r="AE6017" i="19"/>
  <c r="AE6018" i="19"/>
  <c r="AE6019" i="19"/>
  <c r="AE6020" i="19"/>
  <c r="AE6021" i="19"/>
  <c r="AE6022" i="19"/>
  <c r="AE6023" i="19"/>
  <c r="AE6024" i="19"/>
  <c r="AE6025" i="19"/>
  <c r="AE6026" i="19"/>
  <c r="AE6027" i="19"/>
  <c r="AE6028" i="19"/>
  <c r="AE6029" i="19"/>
  <c r="AE6030" i="19"/>
  <c r="AE6031" i="19"/>
  <c r="AE6032" i="19"/>
  <c r="AE6033" i="19"/>
  <c r="AE6034" i="19"/>
  <c r="AE6035" i="19"/>
  <c r="AE6036" i="19"/>
  <c r="AE6037" i="19"/>
  <c r="AE6038" i="19"/>
  <c r="AE6039" i="19"/>
  <c r="AE6040" i="19"/>
  <c r="AE6041" i="19"/>
  <c r="AE6042" i="19"/>
  <c r="AE6043" i="19"/>
  <c r="AE6044" i="19"/>
  <c r="AE6045" i="19"/>
  <c r="AE6046" i="19"/>
  <c r="AE6047" i="19"/>
  <c r="AE6048" i="19"/>
  <c r="AE6049" i="19"/>
  <c r="AE6050" i="19"/>
  <c r="AE6051" i="19"/>
  <c r="AE6052" i="19"/>
  <c r="AE6053" i="19"/>
  <c r="AE6054" i="19"/>
  <c r="AE6055" i="19"/>
  <c r="AE6056" i="19"/>
  <c r="AE6057" i="19"/>
  <c r="AE6058" i="19"/>
  <c r="AE6059" i="19"/>
  <c r="AE6060" i="19"/>
  <c r="AE6061" i="19"/>
  <c r="AE6062" i="19"/>
  <c r="AE6063" i="19"/>
  <c r="AE6064" i="19"/>
  <c r="AE6065" i="19"/>
  <c r="AE6066" i="19"/>
  <c r="AE6067" i="19"/>
  <c r="AE6068" i="19"/>
  <c r="AE6069" i="19"/>
  <c r="AE6070" i="19"/>
  <c r="AE6071" i="19"/>
  <c r="AE6072" i="19"/>
  <c r="AE6073" i="19"/>
  <c r="AE6074" i="19"/>
  <c r="AE6075" i="19"/>
  <c r="AE6076" i="19"/>
  <c r="AE6077" i="19"/>
  <c r="AE6078" i="19"/>
  <c r="AE6079" i="19"/>
  <c r="AE6080" i="19"/>
  <c r="AE6081" i="19"/>
  <c r="AE6082" i="19"/>
  <c r="AE6083" i="19"/>
  <c r="AE6084" i="19"/>
  <c r="AE6085" i="19"/>
  <c r="AE6086" i="19"/>
  <c r="AE6087" i="19"/>
  <c r="AE6088" i="19"/>
  <c r="AE6089" i="19"/>
  <c r="AE6090" i="19"/>
  <c r="AE6091" i="19"/>
  <c r="AE6092" i="19"/>
  <c r="AE6093" i="19"/>
  <c r="AE6094" i="19"/>
  <c r="AE6095" i="19"/>
  <c r="AE6096" i="19"/>
  <c r="AE6097" i="19"/>
  <c r="AE6098" i="19"/>
  <c r="AE6099" i="19"/>
  <c r="AE6100" i="19"/>
  <c r="AE6101" i="19"/>
  <c r="AE6102" i="19"/>
  <c r="AE6103" i="19"/>
  <c r="AE6104" i="19"/>
  <c r="AE6105" i="19"/>
  <c r="AE6106" i="19"/>
  <c r="AE6107" i="19"/>
  <c r="AE6108" i="19"/>
  <c r="AE6109" i="19"/>
  <c r="AE6110" i="19"/>
  <c r="AE6111" i="19"/>
  <c r="AE6112" i="19"/>
  <c r="AE6113" i="19"/>
  <c r="AE6114" i="19"/>
  <c r="AE6115" i="19"/>
  <c r="AE6116" i="19"/>
  <c r="AE6117" i="19"/>
  <c r="AE6118" i="19"/>
  <c r="AE6119" i="19"/>
  <c r="AE6120" i="19"/>
  <c r="AE6121" i="19"/>
  <c r="AE6122" i="19"/>
  <c r="AE6123" i="19"/>
  <c r="AE6124" i="19"/>
  <c r="AE6125" i="19"/>
  <c r="AE6126" i="19"/>
  <c r="AE6127" i="19"/>
  <c r="AE6128" i="19"/>
  <c r="AE6129" i="19"/>
  <c r="AE6130" i="19"/>
  <c r="AE6131" i="19"/>
  <c r="AE6132" i="19"/>
  <c r="AE6133" i="19"/>
  <c r="AE6134" i="19"/>
  <c r="AE6135" i="19"/>
  <c r="AE6136" i="19"/>
  <c r="AE6137" i="19"/>
  <c r="AE6138" i="19"/>
  <c r="AE6139" i="19"/>
  <c r="AE6140" i="19"/>
  <c r="AE6141" i="19"/>
  <c r="AE6142" i="19"/>
  <c r="AE6143" i="19"/>
  <c r="AE6144" i="19"/>
  <c r="AE6145" i="19"/>
  <c r="AE6146" i="19"/>
  <c r="AE6147" i="19"/>
  <c r="AE6148" i="19"/>
  <c r="AE6149" i="19"/>
  <c r="AE6150" i="19"/>
  <c r="AE6151" i="19"/>
  <c r="AE6152" i="19"/>
  <c r="AE6153" i="19"/>
  <c r="AE6154" i="19"/>
  <c r="AE6155" i="19"/>
  <c r="AE6156" i="19"/>
  <c r="AE6157" i="19"/>
  <c r="AE6158" i="19"/>
  <c r="AE6159" i="19"/>
  <c r="AE6160" i="19"/>
  <c r="AE6161" i="19"/>
  <c r="AE6162" i="19"/>
  <c r="AE6163" i="19"/>
  <c r="AE6164" i="19"/>
  <c r="AE6165" i="19"/>
  <c r="AE6166" i="19"/>
  <c r="AE6167" i="19"/>
  <c r="AE6168" i="19"/>
  <c r="AE6169" i="19"/>
  <c r="AE6170" i="19"/>
  <c r="AE6171" i="19"/>
  <c r="AE6172" i="19"/>
  <c r="AE6173" i="19"/>
  <c r="AE6174" i="19"/>
  <c r="AE6175" i="19"/>
  <c r="AE6176" i="19"/>
  <c r="AE6177" i="19"/>
  <c r="AE6178" i="19"/>
  <c r="AE6179" i="19"/>
  <c r="AE6180" i="19"/>
  <c r="AE6181" i="19"/>
  <c r="AE6182" i="19"/>
  <c r="AE6183" i="19"/>
  <c r="AE6184" i="19"/>
  <c r="AE6185" i="19"/>
  <c r="AE6186" i="19"/>
  <c r="AE6187" i="19"/>
  <c r="AE6188" i="19"/>
  <c r="AE6189" i="19"/>
  <c r="AE6190" i="19"/>
  <c r="AE6191" i="19"/>
  <c r="AE6192" i="19"/>
  <c r="AE6193" i="19"/>
  <c r="AE6194" i="19"/>
  <c r="AE6195" i="19"/>
  <c r="AE6196" i="19"/>
  <c r="AE6197" i="19"/>
  <c r="AE6198" i="19"/>
  <c r="AE6199" i="19"/>
  <c r="AE6200" i="19"/>
  <c r="AE6201" i="19"/>
  <c r="AE6202" i="19"/>
  <c r="AE6203" i="19"/>
  <c r="AE6204" i="19"/>
  <c r="AE6205" i="19"/>
  <c r="AE6206" i="19"/>
  <c r="AE6207" i="19"/>
  <c r="AE6208" i="19"/>
  <c r="AE6209" i="19"/>
  <c r="AE6210" i="19"/>
  <c r="AE6211" i="19"/>
  <c r="AE6212" i="19"/>
  <c r="AE6213" i="19"/>
  <c r="AE6214" i="19"/>
  <c r="AE6215" i="19"/>
  <c r="AE6216" i="19"/>
  <c r="AE6217" i="19"/>
  <c r="AE6218" i="19"/>
  <c r="AE6219" i="19"/>
  <c r="AE6220" i="19"/>
  <c r="AE6221" i="19"/>
  <c r="AE6222" i="19"/>
  <c r="AE6223" i="19"/>
  <c r="AE6224" i="19"/>
  <c r="AE6225" i="19"/>
  <c r="AE6226" i="19"/>
  <c r="AE6227" i="19"/>
  <c r="AE6228" i="19"/>
  <c r="AE6229" i="19"/>
  <c r="AE6230" i="19"/>
  <c r="AE6231" i="19"/>
  <c r="AE6232" i="19"/>
  <c r="AE6233" i="19"/>
  <c r="AE6234" i="19"/>
  <c r="AE6235" i="19"/>
  <c r="AE6236" i="19"/>
  <c r="AE6237" i="19"/>
  <c r="AE6238" i="19"/>
  <c r="AE6239" i="19"/>
  <c r="AE6240" i="19"/>
  <c r="AE6241" i="19"/>
  <c r="AE6242" i="19"/>
  <c r="AE6243" i="19"/>
  <c r="AE6244" i="19"/>
  <c r="AE6245" i="19"/>
  <c r="AE6246" i="19"/>
  <c r="AE6247" i="19"/>
  <c r="AE6248" i="19"/>
  <c r="AE6249" i="19"/>
  <c r="AE6250" i="19"/>
  <c r="AE6251" i="19"/>
  <c r="AE6252" i="19"/>
  <c r="AE6253" i="19"/>
  <c r="AE6254" i="19"/>
  <c r="AE6255" i="19"/>
  <c r="AE6256" i="19"/>
  <c r="AE6257" i="19"/>
  <c r="AE6258" i="19"/>
  <c r="AE6259" i="19"/>
  <c r="AE6260" i="19"/>
  <c r="AE6261" i="19"/>
  <c r="AE6262" i="19"/>
  <c r="AE6263" i="19"/>
  <c r="AE6264" i="19"/>
  <c r="AE6265" i="19"/>
  <c r="AE6266" i="19"/>
  <c r="AE6267" i="19"/>
  <c r="AE6268" i="19"/>
  <c r="AE6269" i="19"/>
  <c r="AE6270" i="19"/>
  <c r="AE6271" i="19"/>
  <c r="AE6272" i="19"/>
  <c r="AE6273" i="19"/>
  <c r="AE6274" i="19"/>
  <c r="AE6275" i="19"/>
  <c r="AE6276" i="19"/>
  <c r="AE6277" i="19"/>
  <c r="AE6278" i="19"/>
  <c r="AE6279" i="19"/>
  <c r="AE6280" i="19"/>
  <c r="AE6281" i="19"/>
  <c r="AE6282" i="19"/>
  <c r="AE6283" i="19"/>
  <c r="AE6284" i="19"/>
  <c r="AE6285" i="19"/>
  <c r="AE6286" i="19"/>
  <c r="AE6287" i="19"/>
  <c r="AE6288" i="19"/>
  <c r="AE6289" i="19"/>
  <c r="AE6290" i="19"/>
  <c r="AE6291" i="19"/>
  <c r="AE6292" i="19"/>
  <c r="AE6293" i="19"/>
  <c r="AE6294" i="19"/>
  <c r="AE6295" i="19"/>
  <c r="AE6296" i="19"/>
  <c r="AE6297" i="19"/>
  <c r="AE6298" i="19"/>
  <c r="AE6299" i="19"/>
  <c r="AE6300" i="19"/>
  <c r="AE6301" i="19"/>
  <c r="AE6302" i="19"/>
  <c r="AE6303" i="19"/>
  <c r="AE6304" i="19"/>
  <c r="AE6305" i="19"/>
  <c r="AE6306" i="19"/>
  <c r="AE6307" i="19"/>
  <c r="AE6308" i="19"/>
  <c r="AE6309" i="19"/>
  <c r="AE6310" i="19"/>
  <c r="AE6311" i="19"/>
  <c r="AE6312" i="19"/>
  <c r="AE6313" i="19"/>
  <c r="AE6314" i="19"/>
  <c r="AE6315" i="19"/>
  <c r="AE6316" i="19"/>
  <c r="AE6317" i="19"/>
  <c r="AE6318" i="19"/>
  <c r="AE6319" i="19"/>
  <c r="AE6320" i="19"/>
  <c r="AE6321" i="19"/>
  <c r="AE6322" i="19"/>
  <c r="AE6323" i="19"/>
  <c r="AE6324" i="19"/>
  <c r="AE6325" i="19"/>
  <c r="AE6326" i="19"/>
  <c r="AE6327" i="19"/>
  <c r="AE6328" i="19"/>
  <c r="AE6329" i="19"/>
  <c r="AE6330" i="19"/>
  <c r="AE6331" i="19"/>
  <c r="AE6332" i="19"/>
  <c r="AE6333" i="19"/>
  <c r="AE6334" i="19"/>
  <c r="AE6335" i="19"/>
  <c r="AE6336" i="19"/>
  <c r="AE6337" i="19"/>
  <c r="AE6338" i="19"/>
  <c r="AE6339" i="19"/>
  <c r="AE6340" i="19"/>
  <c r="AE6341" i="19"/>
  <c r="AE6342" i="19"/>
  <c r="AE6343" i="19"/>
  <c r="AE6344" i="19"/>
  <c r="AE6345" i="19"/>
  <c r="AE6346" i="19"/>
  <c r="AE6347" i="19"/>
  <c r="AE6348" i="19"/>
  <c r="AE6349" i="19"/>
  <c r="AE6350" i="19"/>
  <c r="AE6351" i="19"/>
  <c r="AE6352" i="19"/>
  <c r="AE6353" i="19"/>
  <c r="AE6354" i="19"/>
  <c r="AE6355" i="19"/>
  <c r="AE6356" i="19"/>
  <c r="AE6357" i="19"/>
  <c r="AE6358" i="19"/>
  <c r="AE6359" i="19"/>
  <c r="AE6360" i="19"/>
  <c r="AE6361" i="19"/>
  <c r="AE6362" i="19"/>
  <c r="AE6363" i="19"/>
  <c r="AE6364" i="19"/>
  <c r="AE6365" i="19"/>
  <c r="AE6366" i="19"/>
  <c r="AE6367" i="19"/>
  <c r="AE6368" i="19"/>
  <c r="AE6369" i="19"/>
  <c r="AE6370" i="19"/>
  <c r="AE6371" i="19"/>
  <c r="AE6372" i="19"/>
  <c r="AE6373" i="19"/>
  <c r="AE6374" i="19"/>
  <c r="AE6375" i="19"/>
  <c r="AE6376" i="19"/>
  <c r="AE6377" i="19"/>
  <c r="AE6378" i="19"/>
  <c r="AE6379" i="19"/>
  <c r="AE6380" i="19"/>
  <c r="AE6381" i="19"/>
  <c r="AE6382" i="19"/>
  <c r="AE6383" i="19"/>
  <c r="AE6384" i="19"/>
  <c r="AE6385" i="19"/>
  <c r="AE6386" i="19"/>
  <c r="AE6387" i="19"/>
  <c r="AE6388" i="19"/>
  <c r="AE6389" i="19"/>
  <c r="AE6390" i="19"/>
  <c r="AE6391" i="19"/>
  <c r="AE6392" i="19"/>
  <c r="AE6393" i="19"/>
  <c r="AE6394" i="19"/>
  <c r="AE6395" i="19"/>
  <c r="AE6396" i="19"/>
  <c r="AE6397" i="19"/>
  <c r="AE6398" i="19"/>
  <c r="AE6399" i="19"/>
  <c r="AE6400" i="19"/>
  <c r="AE6401" i="19"/>
  <c r="AE6402" i="19"/>
  <c r="AE6403" i="19"/>
  <c r="AE6404" i="19"/>
  <c r="AE6405" i="19"/>
  <c r="AE6406" i="19"/>
  <c r="AE6407" i="19"/>
  <c r="AE6408" i="19"/>
  <c r="AE6409" i="19"/>
  <c r="AE6410" i="19"/>
  <c r="AE6411" i="19"/>
  <c r="AE6412" i="19"/>
  <c r="AE6413" i="19"/>
  <c r="AE6414" i="19"/>
  <c r="AE6415" i="19"/>
  <c r="AE6416" i="19"/>
  <c r="AE6417" i="19"/>
  <c r="AE6418" i="19"/>
  <c r="AE6419" i="19"/>
  <c r="AE6420" i="19"/>
  <c r="AE6421" i="19"/>
  <c r="AE6422" i="19"/>
  <c r="AE6423" i="19"/>
  <c r="AE6424" i="19"/>
  <c r="AE6425" i="19"/>
  <c r="AE6426" i="19"/>
  <c r="AE6427" i="19"/>
  <c r="AE6428" i="19"/>
  <c r="AE6429" i="19"/>
  <c r="AE6430" i="19"/>
  <c r="AE6431" i="19"/>
  <c r="AE6432" i="19"/>
  <c r="AE6433" i="19"/>
  <c r="AE6434" i="19"/>
  <c r="AE6435" i="19"/>
  <c r="AE6436" i="19"/>
  <c r="AE6437" i="19"/>
  <c r="AE6438" i="19"/>
  <c r="AE6439" i="19"/>
  <c r="AE6440" i="19"/>
  <c r="AE6441" i="19"/>
  <c r="AE6442" i="19"/>
  <c r="AE6443" i="19"/>
  <c r="AE6444" i="19"/>
  <c r="AE6445" i="19"/>
  <c r="AE6446" i="19"/>
  <c r="AE6447" i="19"/>
  <c r="AE6448" i="19"/>
  <c r="AE6449" i="19"/>
  <c r="AE6450" i="19"/>
  <c r="AE6451" i="19"/>
  <c r="AE6452" i="19"/>
  <c r="AE6453" i="19"/>
  <c r="AE6454" i="19"/>
  <c r="AE6455" i="19"/>
  <c r="AE6456" i="19"/>
  <c r="AE6457" i="19"/>
  <c r="AE6458" i="19"/>
  <c r="AE6459" i="19"/>
  <c r="AE6460" i="19"/>
  <c r="AE6461" i="19"/>
  <c r="AE6462" i="19"/>
  <c r="AE6463" i="19"/>
  <c r="AE6464" i="19"/>
  <c r="AE6465" i="19"/>
  <c r="AE6466" i="19"/>
  <c r="AE6467" i="19"/>
  <c r="AE6468" i="19"/>
  <c r="AE6469" i="19"/>
  <c r="AE6470" i="19"/>
  <c r="AE6471" i="19"/>
  <c r="AE6472" i="19"/>
  <c r="AE6473" i="19"/>
  <c r="AE6474" i="19"/>
  <c r="AE6475" i="19"/>
  <c r="AE6476" i="19"/>
  <c r="AE6477" i="19"/>
  <c r="AE6478" i="19"/>
  <c r="AE6479" i="19"/>
  <c r="AE6480" i="19"/>
  <c r="AE6481" i="19"/>
  <c r="AE6482" i="19"/>
  <c r="AE6483" i="19"/>
  <c r="AE6484" i="19"/>
  <c r="AE6485" i="19"/>
  <c r="AE6486" i="19"/>
  <c r="AE6487" i="19"/>
  <c r="AE6488" i="19"/>
  <c r="AE6489" i="19"/>
  <c r="AE6490" i="19"/>
  <c r="AE6491" i="19"/>
  <c r="AE6492" i="19"/>
  <c r="AE6493" i="19"/>
  <c r="AE6494" i="19"/>
  <c r="AE6495" i="19"/>
  <c r="AE6496" i="19"/>
  <c r="AE6497" i="19"/>
  <c r="AE6498" i="19"/>
  <c r="AE6499" i="19"/>
  <c r="AE6500" i="19"/>
  <c r="AE6501" i="19"/>
  <c r="AE6502" i="19"/>
  <c r="AE6503" i="19"/>
  <c r="AE6504" i="19"/>
  <c r="AE6505" i="19"/>
  <c r="AE6506" i="19"/>
  <c r="AE6507" i="19"/>
  <c r="AE6508" i="19"/>
  <c r="AE6509" i="19"/>
  <c r="AE6510" i="19"/>
  <c r="AE6511" i="19"/>
  <c r="AE6512" i="19"/>
  <c r="AE6513" i="19"/>
  <c r="AE6514" i="19"/>
  <c r="AE6515" i="19"/>
  <c r="AE6516" i="19"/>
  <c r="AE6517" i="19"/>
  <c r="AE6518" i="19"/>
  <c r="AE6519" i="19"/>
  <c r="AE6520" i="19"/>
  <c r="AE6521" i="19"/>
  <c r="AE6522" i="19"/>
  <c r="AE6523" i="19"/>
  <c r="AE6524" i="19"/>
  <c r="AE6525" i="19"/>
  <c r="AE6526" i="19"/>
  <c r="AE6527" i="19"/>
  <c r="AE6528" i="19"/>
  <c r="AE6529" i="19"/>
  <c r="AE6530" i="19"/>
  <c r="AE6531" i="19"/>
  <c r="AE6532" i="19"/>
  <c r="AE6533" i="19"/>
  <c r="AE6534" i="19"/>
  <c r="AE6535" i="19"/>
  <c r="AE6536" i="19"/>
  <c r="AE6537" i="19"/>
  <c r="AE6538" i="19"/>
  <c r="AE6539" i="19"/>
  <c r="AE6540" i="19"/>
  <c r="AE6541" i="19"/>
  <c r="AE6542" i="19"/>
  <c r="AE6543" i="19"/>
  <c r="AE6544" i="19"/>
  <c r="AE6545" i="19"/>
  <c r="AE6546" i="19"/>
  <c r="AE6547" i="19"/>
  <c r="AE6548" i="19"/>
  <c r="AE6549" i="19"/>
  <c r="AE6550" i="19"/>
  <c r="AE6551" i="19"/>
  <c r="AE6552" i="19"/>
  <c r="AE6553" i="19"/>
  <c r="AE6554" i="19"/>
  <c r="AE6555" i="19"/>
  <c r="AE6556" i="19"/>
  <c r="AE6557" i="19"/>
  <c r="AE6558" i="19"/>
  <c r="AE6559" i="19"/>
  <c r="AE6560" i="19"/>
  <c r="AE6561" i="19"/>
  <c r="AE6562" i="19"/>
  <c r="AE6563" i="19"/>
  <c r="AE6564" i="19"/>
  <c r="AE6565" i="19"/>
  <c r="AE6566" i="19"/>
  <c r="AE6567" i="19"/>
  <c r="AE6568" i="19"/>
  <c r="AE6569" i="19"/>
  <c r="AE6570" i="19"/>
  <c r="AE6571" i="19"/>
  <c r="AE6572" i="19"/>
  <c r="AE6573" i="19"/>
  <c r="AE6574" i="19"/>
  <c r="AE6575" i="19"/>
  <c r="AE6576" i="19"/>
  <c r="AE6577" i="19"/>
  <c r="AE6578" i="19"/>
  <c r="AE6579" i="19"/>
  <c r="AE6580" i="19"/>
  <c r="AE6581" i="19"/>
  <c r="AE6582" i="19"/>
  <c r="AE6583" i="19"/>
  <c r="AE6584" i="19"/>
  <c r="AE6585" i="19"/>
  <c r="AE6586" i="19"/>
  <c r="AE6587" i="19"/>
  <c r="AE6588" i="19"/>
  <c r="AE6589" i="19"/>
  <c r="AE6590" i="19"/>
  <c r="AE6591" i="19"/>
  <c r="AE6592" i="19"/>
  <c r="AE6593" i="19"/>
  <c r="AE6594" i="19"/>
  <c r="AE6595" i="19"/>
  <c r="AE6596" i="19"/>
  <c r="AE6597" i="19"/>
  <c r="AE6598" i="19"/>
  <c r="AE6599" i="19"/>
  <c r="AE6600" i="19"/>
  <c r="AE6601" i="19"/>
  <c r="AE6602" i="19"/>
  <c r="AE6603" i="19"/>
  <c r="AE6604" i="19"/>
  <c r="AE6605" i="19"/>
  <c r="AE6606" i="19"/>
  <c r="AE6607" i="19"/>
  <c r="AE6608" i="19"/>
  <c r="AE6609" i="19"/>
  <c r="AE6610" i="19"/>
  <c r="AE6611" i="19"/>
  <c r="AE6612" i="19"/>
  <c r="AE6613" i="19"/>
  <c r="AE6614" i="19"/>
  <c r="AE6615" i="19"/>
  <c r="AE6616" i="19"/>
  <c r="AE6617" i="19"/>
  <c r="AE6618" i="19"/>
  <c r="AE6619" i="19"/>
  <c r="AE6620" i="19"/>
  <c r="AE6621" i="19"/>
  <c r="AE6622" i="19"/>
  <c r="AE6623" i="19"/>
  <c r="AE6624" i="19"/>
  <c r="AE6625" i="19"/>
  <c r="AE6626" i="19"/>
  <c r="AE6627" i="19"/>
  <c r="AE6628" i="19"/>
  <c r="AE6629" i="19"/>
  <c r="AE6630" i="19"/>
  <c r="AE6631" i="19"/>
  <c r="AE6632" i="19"/>
  <c r="AE6633" i="19"/>
  <c r="AE6634" i="19"/>
  <c r="AE6635" i="19"/>
  <c r="AE6636" i="19"/>
  <c r="AE6637" i="19"/>
  <c r="AE6638" i="19"/>
  <c r="AE6639" i="19"/>
  <c r="AE6640" i="19"/>
  <c r="AE6641" i="19"/>
  <c r="AE6642" i="19"/>
  <c r="AE6643" i="19"/>
  <c r="AE6644" i="19"/>
  <c r="AE6645" i="19"/>
  <c r="AE6646" i="19"/>
  <c r="AE6647" i="19"/>
  <c r="AE6648" i="19"/>
  <c r="AE6649" i="19"/>
  <c r="AE6650" i="19"/>
  <c r="AE6651" i="19"/>
  <c r="AE6652" i="19"/>
  <c r="AE6653" i="19"/>
  <c r="AE6654" i="19"/>
  <c r="AE6655" i="19"/>
  <c r="AE6656" i="19"/>
  <c r="AE6657" i="19"/>
  <c r="AE6658" i="19"/>
  <c r="AE6659" i="19"/>
  <c r="AE6660" i="19"/>
  <c r="AE6661" i="19"/>
  <c r="AE6662" i="19"/>
  <c r="AE6663" i="19"/>
  <c r="AE6664" i="19"/>
  <c r="AE6665" i="19"/>
  <c r="AE6666" i="19"/>
  <c r="AE6667" i="19"/>
  <c r="AE6668" i="19"/>
  <c r="AE6669" i="19"/>
  <c r="AE6670" i="19"/>
  <c r="AE6671" i="19"/>
  <c r="AE6672" i="19"/>
  <c r="AE6673" i="19"/>
  <c r="AE6674" i="19"/>
  <c r="AE6675" i="19"/>
  <c r="AE6676" i="19"/>
  <c r="AE6677" i="19"/>
  <c r="AE6678" i="19"/>
  <c r="AE6679" i="19"/>
  <c r="AE6680" i="19"/>
  <c r="AE6681" i="19"/>
  <c r="AE6682" i="19"/>
  <c r="AE6683" i="19"/>
  <c r="AE6684" i="19"/>
  <c r="AE6685" i="19"/>
  <c r="AE6686" i="19"/>
  <c r="AE6687" i="19"/>
  <c r="AE6688" i="19"/>
  <c r="AE6689" i="19"/>
  <c r="AE6690" i="19"/>
  <c r="AE6691" i="19"/>
  <c r="AE6692" i="19"/>
  <c r="AE6693" i="19"/>
  <c r="AE6694" i="19"/>
  <c r="AE6695" i="19"/>
  <c r="AE6696" i="19"/>
  <c r="AE6697" i="19"/>
  <c r="AE6698" i="19"/>
  <c r="AE6699" i="19"/>
  <c r="AE6700" i="19"/>
  <c r="AE6701" i="19"/>
  <c r="AE6702" i="19"/>
  <c r="AE6703" i="19"/>
  <c r="AE6704" i="19"/>
  <c r="AE6705" i="19"/>
  <c r="AE6706" i="19"/>
  <c r="AE6707" i="19"/>
  <c r="AE6708" i="19"/>
  <c r="AE6709" i="19"/>
  <c r="AE6710" i="19"/>
  <c r="AE6711" i="19"/>
  <c r="AE6712" i="19"/>
  <c r="AE6713" i="19"/>
  <c r="AE6714" i="19"/>
  <c r="AE6715" i="19"/>
  <c r="AE6716" i="19"/>
  <c r="AE6717" i="19"/>
  <c r="AE6718" i="19"/>
  <c r="AE6719" i="19"/>
  <c r="AE6720" i="19"/>
  <c r="AE6721" i="19"/>
  <c r="AE6722" i="19"/>
  <c r="AE6723" i="19"/>
  <c r="AE6724" i="19"/>
  <c r="AE6725" i="19"/>
  <c r="AE6726" i="19"/>
  <c r="AE6727" i="19"/>
  <c r="AE6728" i="19"/>
  <c r="AE6729" i="19"/>
  <c r="AE6730" i="19"/>
  <c r="AE6731" i="19"/>
  <c r="AE6732" i="19"/>
  <c r="AE6733" i="19"/>
  <c r="AE6734" i="19"/>
  <c r="AE6735" i="19"/>
  <c r="AE6736" i="19"/>
  <c r="AE6737" i="19"/>
  <c r="AE6738" i="19"/>
  <c r="AE6739" i="19"/>
  <c r="AE6740" i="19"/>
  <c r="AE6741" i="19"/>
  <c r="AE6742" i="19"/>
  <c r="AE6743" i="19"/>
  <c r="AE6744" i="19"/>
  <c r="AE6745" i="19"/>
  <c r="AE6746" i="19"/>
  <c r="AE6747" i="19"/>
  <c r="AE6748" i="19"/>
  <c r="AE6749" i="19"/>
  <c r="AE6750" i="19"/>
  <c r="AE6751" i="19"/>
  <c r="AE6752" i="19"/>
  <c r="AE6753" i="19"/>
  <c r="AE6754" i="19"/>
  <c r="AE6755" i="19"/>
  <c r="AE6756" i="19"/>
  <c r="AE6757" i="19"/>
  <c r="AE6758" i="19"/>
  <c r="AE6759" i="19"/>
  <c r="AE6760" i="19"/>
  <c r="AE6761" i="19"/>
  <c r="AE6762" i="19"/>
  <c r="AE6763" i="19"/>
  <c r="AE6764" i="19"/>
  <c r="AE6765" i="19"/>
  <c r="AE6766" i="19"/>
  <c r="AE6767" i="19"/>
  <c r="AE6768" i="19"/>
  <c r="AE6769" i="19"/>
  <c r="AE6770" i="19"/>
  <c r="AE6771" i="19"/>
  <c r="AE6772" i="19"/>
  <c r="AE6773" i="19"/>
  <c r="AE6774" i="19"/>
  <c r="AE6775" i="19"/>
  <c r="AE6776" i="19"/>
  <c r="AE6777" i="19"/>
  <c r="AE6778" i="19"/>
  <c r="AE6779" i="19"/>
  <c r="AE6780" i="19"/>
  <c r="AE6781" i="19"/>
  <c r="AE6782" i="19"/>
  <c r="AE6783" i="19"/>
  <c r="AE6784" i="19"/>
  <c r="AE6785" i="19"/>
  <c r="AE6786" i="19"/>
  <c r="AE6787" i="19"/>
  <c r="AE6788" i="19"/>
  <c r="AE6789" i="19"/>
  <c r="AE6790" i="19"/>
  <c r="AE6791" i="19"/>
  <c r="AE6792" i="19"/>
  <c r="AE6793" i="19"/>
  <c r="AE6794" i="19"/>
  <c r="AE6795" i="19"/>
  <c r="AE6796" i="19"/>
  <c r="AE6797" i="19"/>
  <c r="AE6798" i="19"/>
  <c r="AE6799" i="19"/>
  <c r="AE6800" i="19"/>
  <c r="AE6801" i="19"/>
  <c r="AE6802" i="19"/>
  <c r="AE6803" i="19"/>
  <c r="AE6804" i="19"/>
  <c r="AE6805" i="19"/>
  <c r="AE6806" i="19"/>
  <c r="AE6807" i="19"/>
  <c r="AE6808" i="19"/>
  <c r="AE6809" i="19"/>
  <c r="AE6810" i="19"/>
  <c r="AE6811" i="19"/>
  <c r="AE6812" i="19"/>
  <c r="AE6813" i="19"/>
  <c r="AE6814" i="19"/>
  <c r="AE6815" i="19"/>
  <c r="AE6816" i="19"/>
  <c r="AE6817" i="19"/>
  <c r="AE6818" i="19"/>
  <c r="AE6819" i="19"/>
  <c r="AE6820" i="19"/>
  <c r="AE6821" i="19"/>
  <c r="AE6822" i="19"/>
  <c r="AE6823" i="19"/>
  <c r="AE6824" i="19"/>
  <c r="AE6825" i="19"/>
  <c r="AE6826" i="19"/>
  <c r="AE6827" i="19"/>
  <c r="AE6828" i="19"/>
  <c r="AE6829" i="19"/>
  <c r="AE6830" i="19"/>
  <c r="AE6831" i="19"/>
  <c r="AE6832" i="19"/>
  <c r="AE6833" i="19"/>
  <c r="AE6834" i="19"/>
  <c r="AE6835" i="19"/>
  <c r="AE6836" i="19"/>
  <c r="AE6837" i="19"/>
  <c r="AE6838" i="19"/>
  <c r="AE6839" i="19"/>
  <c r="AE6840" i="19"/>
  <c r="AE6841" i="19"/>
  <c r="AE6842" i="19"/>
  <c r="AE6843" i="19"/>
  <c r="AE6844" i="19"/>
  <c r="AE6845" i="19"/>
  <c r="AE6846" i="19"/>
  <c r="AE6847" i="19"/>
  <c r="AE6848" i="19"/>
  <c r="AE6849" i="19"/>
  <c r="AE6850" i="19"/>
  <c r="AE6851" i="19"/>
  <c r="AE6852" i="19"/>
  <c r="AE6853" i="19"/>
  <c r="AE6854" i="19"/>
  <c r="AE6855" i="19"/>
  <c r="AE6856" i="19"/>
  <c r="AE6857" i="19"/>
  <c r="AE6858" i="19"/>
  <c r="AE6859" i="19"/>
  <c r="AE6860" i="19"/>
  <c r="AE6861" i="19"/>
  <c r="AE6862" i="19"/>
  <c r="AE6863" i="19"/>
  <c r="AE6864" i="19"/>
  <c r="AE6865" i="19"/>
  <c r="AE6866" i="19"/>
  <c r="AE6867" i="19"/>
  <c r="AE6868" i="19"/>
  <c r="AE6869" i="19"/>
  <c r="AE6870" i="19"/>
  <c r="AE6871" i="19"/>
  <c r="AE6872" i="19"/>
  <c r="AE6873" i="19"/>
  <c r="AE6874" i="19"/>
  <c r="AE6875" i="19"/>
  <c r="AE6876" i="19"/>
  <c r="AE6877" i="19"/>
  <c r="AE6878" i="19"/>
  <c r="AE6879" i="19"/>
  <c r="AE6880" i="19"/>
  <c r="AE6881" i="19"/>
  <c r="AE6882" i="19"/>
  <c r="AE6883" i="19"/>
  <c r="AE6884" i="19"/>
  <c r="AE6885" i="19"/>
  <c r="AE6886" i="19"/>
  <c r="AE6887" i="19"/>
  <c r="AE6888" i="19"/>
  <c r="AE6889" i="19"/>
  <c r="AE6890" i="19"/>
  <c r="AE6891" i="19"/>
  <c r="AE6892" i="19"/>
  <c r="AE6893" i="19"/>
  <c r="AE6894" i="19"/>
  <c r="AE6895" i="19"/>
  <c r="AE6896" i="19"/>
  <c r="AE6897" i="19"/>
  <c r="AE6898" i="19"/>
  <c r="AE6899" i="19"/>
  <c r="AE6900" i="19"/>
  <c r="AE6901" i="19"/>
  <c r="AE6902" i="19"/>
  <c r="AE6903" i="19"/>
  <c r="AE6904" i="19"/>
  <c r="AE6905" i="19"/>
  <c r="AE6906" i="19"/>
  <c r="AE6907" i="19"/>
  <c r="AE6908" i="19"/>
  <c r="AE6909" i="19"/>
  <c r="AE6910" i="19"/>
  <c r="AE6911" i="19"/>
  <c r="AE6912" i="19"/>
  <c r="AE6913" i="19"/>
  <c r="AE6914" i="19"/>
  <c r="AE6915" i="19"/>
  <c r="AE6916" i="19"/>
  <c r="AE6917" i="19"/>
  <c r="AE6918" i="19"/>
  <c r="AE6919" i="19"/>
  <c r="AE6920" i="19"/>
  <c r="AE6921" i="19"/>
  <c r="AE6922" i="19"/>
  <c r="AE6923" i="19"/>
  <c r="AE6924" i="19"/>
  <c r="AE6925" i="19"/>
  <c r="AE6926" i="19"/>
  <c r="AE6927" i="19"/>
  <c r="AE6928" i="19"/>
  <c r="AE6929" i="19"/>
  <c r="AE6930" i="19"/>
  <c r="AE6931" i="19"/>
  <c r="AE6932" i="19"/>
  <c r="AE6933" i="19"/>
  <c r="AE6934" i="19"/>
  <c r="AE6935" i="19"/>
  <c r="AE6936" i="19"/>
  <c r="AE6937" i="19"/>
  <c r="AE6938" i="19"/>
  <c r="AE6939" i="19"/>
  <c r="AE6940" i="19"/>
  <c r="AE6941" i="19"/>
  <c r="AE6942" i="19"/>
  <c r="AE6943" i="19"/>
  <c r="AE6944" i="19"/>
  <c r="AE6945" i="19"/>
  <c r="AE6946" i="19"/>
  <c r="AE6947" i="19"/>
  <c r="AE6948" i="19"/>
  <c r="AE6949" i="19"/>
  <c r="AE6950" i="19"/>
  <c r="AE6951" i="19"/>
  <c r="AE6952" i="19"/>
  <c r="AE6953" i="19"/>
  <c r="AE6954" i="19"/>
  <c r="AE6955" i="19"/>
  <c r="AE6956" i="19"/>
  <c r="AE6957" i="19"/>
  <c r="AE6958" i="19"/>
  <c r="AE6959" i="19"/>
  <c r="AE6960" i="19"/>
  <c r="AE6961" i="19"/>
  <c r="AE6962" i="19"/>
  <c r="AE6963" i="19"/>
  <c r="AE6964" i="19"/>
  <c r="AE6965" i="19"/>
  <c r="AE6966" i="19"/>
  <c r="AE6967" i="19"/>
  <c r="AE6968" i="19"/>
  <c r="AE6969" i="19"/>
  <c r="AE6970" i="19"/>
  <c r="AE6971" i="19"/>
  <c r="AE6972" i="19"/>
  <c r="AE6973" i="19"/>
  <c r="AE6974" i="19"/>
  <c r="AE6975" i="19"/>
  <c r="AE6976" i="19"/>
  <c r="AE6977" i="19"/>
  <c r="AE6978" i="19"/>
  <c r="AE6979" i="19"/>
  <c r="AE6980" i="19"/>
  <c r="AE6981" i="19"/>
  <c r="AE6982" i="19"/>
  <c r="AE6983" i="19"/>
  <c r="AE6984" i="19"/>
  <c r="AE6985" i="19"/>
  <c r="AE6986" i="19"/>
  <c r="AE6987" i="19"/>
  <c r="AE6988" i="19"/>
  <c r="AE6989" i="19"/>
  <c r="AE6990" i="19"/>
  <c r="AE6991" i="19"/>
  <c r="AE6992" i="19"/>
  <c r="AE6993" i="19"/>
  <c r="AE6994" i="19"/>
  <c r="AE6995" i="19"/>
  <c r="AE6996" i="19"/>
  <c r="AE6997" i="19"/>
  <c r="AE6998" i="19"/>
  <c r="AE6999" i="19"/>
  <c r="AE7000" i="19"/>
  <c r="AE7001" i="19"/>
  <c r="AE7002" i="19"/>
  <c r="AE7003" i="19"/>
  <c r="AE7004" i="19"/>
  <c r="AE7005" i="19"/>
  <c r="AE7006" i="19"/>
  <c r="AE7007" i="19"/>
  <c r="AE7008" i="19"/>
  <c r="AE7009" i="19"/>
  <c r="AE7010" i="19"/>
  <c r="AE7011" i="19"/>
  <c r="AE7012" i="19"/>
  <c r="AE7013" i="19"/>
  <c r="AE7014" i="19"/>
  <c r="AE7015" i="19"/>
  <c r="AE7016" i="19"/>
  <c r="AE7017" i="19"/>
  <c r="AE7018" i="19"/>
  <c r="AE7019" i="19"/>
  <c r="AE7020" i="19"/>
  <c r="AE7021" i="19"/>
  <c r="AE7022" i="19"/>
  <c r="AE7023" i="19"/>
  <c r="AE7024" i="19"/>
  <c r="AE7025" i="19"/>
  <c r="AE7026" i="19"/>
  <c r="AE7027" i="19"/>
  <c r="AE7028" i="19"/>
  <c r="AE7029" i="19"/>
  <c r="AE7030" i="19"/>
  <c r="AE7031" i="19"/>
  <c r="AE7032" i="19"/>
  <c r="AE7033" i="19"/>
  <c r="AE7034" i="19"/>
  <c r="AE7035" i="19"/>
  <c r="AE7036" i="19"/>
  <c r="AE7037" i="19"/>
  <c r="AE7038" i="19"/>
  <c r="AE7039" i="19"/>
  <c r="AE7040" i="19"/>
  <c r="AE7041" i="19"/>
  <c r="AE7042" i="19"/>
  <c r="AE7043" i="19"/>
  <c r="AE7044" i="19"/>
  <c r="AE7045" i="19"/>
  <c r="AE7046" i="19"/>
  <c r="AE7047" i="19"/>
  <c r="AE7048" i="19"/>
  <c r="AE7049" i="19"/>
  <c r="AE7050" i="19"/>
  <c r="AE7051" i="19"/>
  <c r="AE7052" i="19"/>
  <c r="AE7053" i="19"/>
  <c r="AE7054" i="19"/>
  <c r="AE7055" i="19"/>
  <c r="AE7056" i="19"/>
  <c r="AE7057" i="19"/>
  <c r="AE7058" i="19"/>
  <c r="AE7059" i="19"/>
  <c r="AE7060" i="19"/>
  <c r="AE7061" i="19"/>
  <c r="AE7062" i="19"/>
  <c r="AE7063" i="19"/>
  <c r="AE7064" i="19"/>
  <c r="AE7065" i="19"/>
  <c r="AE7066" i="19"/>
  <c r="AE7067" i="19"/>
  <c r="AE7068" i="19"/>
  <c r="AE7069" i="19"/>
  <c r="AE7070" i="19"/>
  <c r="AE7071" i="19"/>
  <c r="AE7072" i="19"/>
  <c r="AE7073" i="19"/>
  <c r="AE7074" i="19"/>
  <c r="AE7075" i="19"/>
  <c r="AE7076" i="19"/>
  <c r="AE7077" i="19"/>
  <c r="AE7078" i="19"/>
  <c r="AE7079" i="19"/>
  <c r="AE7080" i="19"/>
  <c r="AE7081" i="19"/>
  <c r="AE7082" i="19"/>
  <c r="AE7083" i="19"/>
  <c r="AE7084" i="19"/>
  <c r="AE7085" i="19"/>
  <c r="AE7086" i="19"/>
  <c r="AE7087" i="19"/>
  <c r="AE7088" i="19"/>
  <c r="AE7089" i="19"/>
  <c r="AE7090" i="19"/>
  <c r="AE7091" i="19"/>
  <c r="AE7092" i="19"/>
  <c r="AE7093" i="19"/>
  <c r="AE7094" i="19"/>
  <c r="AE7095" i="19"/>
  <c r="AE7096" i="19"/>
  <c r="AE7097" i="19"/>
  <c r="AE7098" i="19"/>
  <c r="AE7099" i="19"/>
  <c r="AE7100" i="19"/>
  <c r="AE7101" i="19"/>
  <c r="AE7102" i="19"/>
  <c r="AE7103" i="19"/>
  <c r="AE7104" i="19"/>
  <c r="AE7105" i="19"/>
  <c r="AE7106" i="19"/>
  <c r="AE7107" i="19"/>
  <c r="AE7108" i="19"/>
  <c r="AE7109" i="19"/>
  <c r="AE7110" i="19"/>
  <c r="AE7111" i="19"/>
  <c r="AE7112" i="19"/>
  <c r="AE7113" i="19"/>
  <c r="AE7114" i="19"/>
  <c r="AE7115" i="19"/>
  <c r="AE7116" i="19"/>
  <c r="AE7117" i="19"/>
  <c r="AE7118" i="19"/>
  <c r="AE7119" i="19"/>
  <c r="AE7120" i="19"/>
  <c r="AE7121" i="19"/>
  <c r="AE7122" i="19"/>
  <c r="AE7123" i="19"/>
  <c r="AE7124" i="19"/>
  <c r="AE7125" i="19"/>
  <c r="AE7126" i="19"/>
  <c r="AE7127" i="19"/>
  <c r="AE7128" i="19"/>
  <c r="AE7129" i="19"/>
  <c r="AE7130" i="19"/>
  <c r="AE7131" i="19"/>
  <c r="AE7132" i="19"/>
  <c r="AE7133" i="19"/>
  <c r="AE7134" i="19"/>
  <c r="AE7135" i="19"/>
  <c r="AE7136" i="19"/>
  <c r="AE7137" i="19"/>
  <c r="AE7138" i="19"/>
  <c r="AE7139" i="19"/>
  <c r="AE7140" i="19"/>
  <c r="AE7141" i="19"/>
  <c r="AE7142" i="19"/>
  <c r="AE7143" i="19"/>
  <c r="AE7144" i="19"/>
  <c r="AE7145" i="19"/>
  <c r="AE7146" i="19"/>
  <c r="AE7147" i="19"/>
  <c r="AE7148" i="19"/>
  <c r="AE7149" i="19"/>
  <c r="AE7150" i="19"/>
  <c r="AE7151" i="19"/>
  <c r="AE7152" i="19"/>
  <c r="AE7153" i="19"/>
  <c r="AE7154" i="19"/>
  <c r="AE7155" i="19"/>
  <c r="AE7156" i="19"/>
  <c r="AE7157" i="19"/>
  <c r="AE7158" i="19"/>
  <c r="AE7159" i="19"/>
  <c r="AE7160" i="19"/>
  <c r="AE7161" i="19"/>
  <c r="AE7162" i="19"/>
  <c r="AE7163" i="19"/>
  <c r="AE7164" i="19"/>
  <c r="AE7165" i="19"/>
  <c r="AE7166" i="19"/>
  <c r="AE7167" i="19"/>
  <c r="AE7168" i="19"/>
  <c r="AE7169" i="19"/>
  <c r="AE7170" i="19"/>
  <c r="AE7171" i="19"/>
  <c r="AE7172" i="19"/>
  <c r="AE7173" i="19"/>
  <c r="AE7174" i="19"/>
  <c r="AE7175" i="19"/>
  <c r="AE7176" i="19"/>
  <c r="AE7177" i="19"/>
  <c r="AE7178" i="19"/>
  <c r="AE7179" i="19"/>
  <c r="AE7180" i="19"/>
  <c r="AE7181" i="19"/>
  <c r="AE7182" i="19"/>
  <c r="AE7183" i="19"/>
  <c r="AE7184" i="19"/>
  <c r="AE7185" i="19"/>
  <c r="AE7186" i="19"/>
  <c r="AE7187" i="19"/>
  <c r="AE7188" i="19"/>
  <c r="AE7189" i="19"/>
  <c r="AE7190" i="19"/>
  <c r="AE7191" i="19"/>
  <c r="AE7192" i="19"/>
  <c r="AE7193" i="19"/>
  <c r="AE7194" i="19"/>
  <c r="AE7195" i="19"/>
  <c r="AE7196" i="19"/>
  <c r="AE7197" i="19"/>
  <c r="AE7198" i="19"/>
  <c r="AE7199" i="19"/>
  <c r="AE7200" i="19"/>
  <c r="AE7201" i="19"/>
  <c r="AE7202" i="19"/>
  <c r="AE7203" i="19"/>
  <c r="AE7204" i="19"/>
  <c r="AE7205" i="19"/>
  <c r="AE7206" i="19"/>
  <c r="AE7207" i="19"/>
  <c r="AE7208" i="19"/>
  <c r="AE7209" i="19"/>
  <c r="AE7210" i="19"/>
  <c r="AE7211" i="19"/>
  <c r="AE7212" i="19"/>
  <c r="AE7213" i="19"/>
  <c r="AE7214" i="19"/>
  <c r="AE7215" i="19"/>
  <c r="AE7216" i="19"/>
  <c r="AE7217" i="19"/>
  <c r="AE7218" i="19"/>
  <c r="AE7219" i="19"/>
  <c r="AE7220" i="19"/>
  <c r="AE7221" i="19"/>
  <c r="AE7222" i="19"/>
  <c r="AE7223" i="19"/>
  <c r="AE7224" i="19"/>
  <c r="AE7225" i="19"/>
  <c r="AE7226" i="19"/>
  <c r="AE7227" i="19"/>
  <c r="AE7228" i="19"/>
  <c r="AE7229" i="19"/>
  <c r="AE7230" i="19"/>
  <c r="AE7231" i="19"/>
  <c r="AE7232" i="19"/>
  <c r="AE7233" i="19"/>
  <c r="AE7234" i="19"/>
  <c r="AE7235" i="19"/>
  <c r="AE7236" i="19"/>
  <c r="AE7237" i="19"/>
  <c r="AE7238" i="19"/>
  <c r="AE7239" i="19"/>
  <c r="AE7240" i="19"/>
  <c r="AE7241" i="19"/>
  <c r="AE7242" i="19"/>
  <c r="AE7243" i="19"/>
  <c r="AE7244" i="19"/>
  <c r="AE7245" i="19"/>
  <c r="AE7246" i="19"/>
  <c r="AE7247" i="19"/>
  <c r="AE7248" i="19"/>
  <c r="AE7249" i="19"/>
  <c r="AE7250" i="19"/>
  <c r="AE7251" i="19"/>
  <c r="AE7252" i="19"/>
  <c r="AE7253" i="19"/>
  <c r="AE7254" i="19"/>
  <c r="AE7255" i="19"/>
  <c r="AE7256" i="19"/>
  <c r="AE7257" i="19"/>
  <c r="AE7258" i="19"/>
  <c r="AE7259" i="19"/>
  <c r="AE7260" i="19"/>
  <c r="AE7261" i="19"/>
  <c r="AE7262" i="19"/>
  <c r="AE7263" i="19"/>
  <c r="AE7264" i="19"/>
  <c r="AE7265" i="19"/>
  <c r="AE7266" i="19"/>
  <c r="AE7267" i="19"/>
  <c r="AE7268" i="19"/>
  <c r="AE7269" i="19"/>
  <c r="AE7270" i="19"/>
  <c r="AE7271" i="19"/>
  <c r="AE7272" i="19"/>
  <c r="AE7273" i="19"/>
  <c r="AE7274" i="19"/>
  <c r="AE7275" i="19"/>
  <c r="AE7276" i="19"/>
  <c r="AE7277" i="19"/>
  <c r="AE7278" i="19"/>
  <c r="AE7279" i="19"/>
  <c r="AE7280" i="19"/>
  <c r="AE7281" i="19"/>
  <c r="AE7282" i="19"/>
  <c r="AE7283" i="19"/>
  <c r="AE7284" i="19"/>
  <c r="AE7285" i="19"/>
  <c r="AE7286" i="19"/>
  <c r="AE7287" i="19"/>
  <c r="AE7288" i="19"/>
  <c r="AE7289" i="19"/>
  <c r="AE7290" i="19"/>
  <c r="AE7291" i="19"/>
  <c r="AE7292" i="19"/>
  <c r="AE7293" i="19"/>
  <c r="AE7294" i="19"/>
  <c r="AE7295" i="19"/>
  <c r="AE7296" i="19"/>
  <c r="AE7297" i="19"/>
  <c r="AE7298" i="19"/>
  <c r="AE7299" i="19"/>
  <c r="AE7300" i="19"/>
  <c r="AE7301" i="19"/>
  <c r="AE7302" i="19"/>
  <c r="AE7303" i="19"/>
  <c r="AE7304" i="19"/>
  <c r="AE7305" i="19"/>
  <c r="AE7306" i="19"/>
  <c r="AE7307" i="19"/>
  <c r="AE7308" i="19"/>
  <c r="AE7309" i="19"/>
  <c r="AE7310" i="19"/>
  <c r="AE7311" i="19"/>
  <c r="AE7312" i="19"/>
  <c r="AE7313" i="19"/>
  <c r="AE7314" i="19"/>
  <c r="AE7315" i="19"/>
  <c r="AE7316" i="19"/>
  <c r="AE7317" i="19"/>
  <c r="AE7318" i="19"/>
  <c r="AE7319" i="19"/>
  <c r="AE7320" i="19"/>
  <c r="AE7321" i="19"/>
  <c r="AE7322" i="19"/>
  <c r="AE7323" i="19"/>
  <c r="AE7324" i="19"/>
  <c r="AE7325" i="19"/>
  <c r="AE7326" i="19"/>
  <c r="AE7327" i="19"/>
  <c r="AE7328" i="19"/>
  <c r="AE7329" i="19"/>
  <c r="AE7330" i="19"/>
  <c r="AE7331" i="19"/>
  <c r="AE7332" i="19"/>
  <c r="AE7333" i="19"/>
  <c r="AE7334" i="19"/>
  <c r="AE7335" i="19"/>
  <c r="AE7336" i="19"/>
  <c r="AE7337" i="19"/>
  <c r="AE7338" i="19"/>
  <c r="AE7339" i="19"/>
  <c r="AE7340" i="19"/>
  <c r="AE7341" i="19"/>
  <c r="AE7342" i="19"/>
  <c r="AE7343" i="19"/>
  <c r="AE7344" i="19"/>
  <c r="AE7345" i="19"/>
  <c r="AE7346" i="19"/>
  <c r="AE7347" i="19"/>
  <c r="AE7348" i="19"/>
  <c r="AE7349" i="19"/>
  <c r="AE7350" i="19"/>
  <c r="AE7351" i="19"/>
  <c r="AE7352" i="19"/>
  <c r="AE7353" i="19"/>
  <c r="AE7354" i="19"/>
  <c r="AE7355" i="19"/>
  <c r="AE7356" i="19"/>
  <c r="AE7357" i="19"/>
  <c r="AE7358" i="19"/>
  <c r="AE7359" i="19"/>
  <c r="AE7360" i="19"/>
  <c r="AE7361" i="19"/>
  <c r="AE7362" i="19"/>
  <c r="AE7363" i="19"/>
  <c r="AE7364" i="19"/>
  <c r="AE7365" i="19"/>
  <c r="AE7366" i="19"/>
  <c r="AE7367" i="19"/>
  <c r="AE7368" i="19"/>
  <c r="AE7369" i="19"/>
  <c r="AE7370" i="19"/>
  <c r="AE7371" i="19"/>
  <c r="AE7372" i="19"/>
  <c r="AE7373" i="19"/>
  <c r="AE7374" i="19"/>
  <c r="AE7375" i="19"/>
  <c r="AE7376" i="19"/>
  <c r="AE7377" i="19"/>
  <c r="AE7378" i="19"/>
  <c r="AE7379" i="19"/>
  <c r="AE7380" i="19"/>
  <c r="AE7381" i="19"/>
  <c r="AE7382" i="19"/>
  <c r="AE7383" i="19"/>
  <c r="AE7384" i="19"/>
  <c r="AE7385" i="19"/>
  <c r="AE7386" i="19"/>
  <c r="AE7387" i="19"/>
  <c r="AE7388" i="19"/>
  <c r="AE7389" i="19"/>
  <c r="AE7390" i="19"/>
  <c r="AE7391" i="19"/>
  <c r="AE7392" i="19"/>
  <c r="AE7393" i="19"/>
  <c r="AE7394" i="19"/>
  <c r="AE7395" i="19"/>
  <c r="AE7396" i="19"/>
  <c r="AE7397" i="19"/>
  <c r="AE7398" i="19"/>
  <c r="AE7399" i="19"/>
  <c r="AE7400" i="19"/>
  <c r="AE7401" i="19"/>
  <c r="AE7402" i="19"/>
  <c r="AE7403" i="19"/>
  <c r="AE7404" i="19"/>
  <c r="AE7405" i="19"/>
  <c r="AE7406" i="19"/>
  <c r="AE7407" i="19"/>
  <c r="AE7408" i="19"/>
  <c r="AE7409" i="19"/>
  <c r="AE7410" i="19"/>
  <c r="AE7411" i="19"/>
  <c r="AE7412" i="19"/>
  <c r="AE7413" i="19"/>
  <c r="AE7414" i="19"/>
  <c r="AE7415" i="19"/>
  <c r="AE7416" i="19"/>
  <c r="AE7417" i="19"/>
  <c r="AE7418" i="19"/>
  <c r="AE7419" i="19"/>
  <c r="AE7420" i="19"/>
  <c r="AE7421" i="19"/>
  <c r="AE7422" i="19"/>
  <c r="AE7423" i="19"/>
  <c r="AE7424" i="19"/>
  <c r="AE7425" i="19"/>
  <c r="AE7426" i="19"/>
  <c r="AE7427" i="19"/>
  <c r="AE7428" i="19"/>
  <c r="AE7429" i="19"/>
  <c r="AE7430" i="19"/>
  <c r="AE7431" i="19"/>
  <c r="AE7432" i="19"/>
  <c r="AE7433" i="19"/>
  <c r="AE7434" i="19"/>
  <c r="AE7435" i="19"/>
  <c r="AE7436" i="19"/>
  <c r="AE7437" i="19"/>
  <c r="AE7438" i="19"/>
  <c r="AE7439" i="19"/>
  <c r="AE7440" i="19"/>
  <c r="AE7441" i="19"/>
  <c r="AE7442" i="19"/>
  <c r="AE7443" i="19"/>
  <c r="AE7444" i="19"/>
  <c r="AE7445" i="19"/>
  <c r="AE7446" i="19"/>
  <c r="AE7447" i="19"/>
  <c r="AE7448" i="19"/>
  <c r="AE7449" i="19"/>
  <c r="AE7450" i="19"/>
  <c r="AE7451" i="19"/>
  <c r="AE7452" i="19"/>
  <c r="AE7453" i="19"/>
  <c r="AE7454" i="19"/>
  <c r="AE7455" i="19"/>
  <c r="AE7456" i="19"/>
  <c r="AE7457" i="19"/>
  <c r="AE7458" i="19"/>
  <c r="AE7459" i="19"/>
  <c r="AE7460" i="19"/>
  <c r="AE7461" i="19"/>
  <c r="AE7462" i="19"/>
  <c r="AE7463" i="19"/>
  <c r="AE7464" i="19"/>
  <c r="AE7465" i="19"/>
  <c r="AE7466" i="19"/>
  <c r="AE7467" i="19"/>
  <c r="AE7468" i="19"/>
  <c r="AE7469" i="19"/>
  <c r="AE7470" i="19"/>
  <c r="AE7471" i="19"/>
  <c r="AE7472" i="19"/>
  <c r="AE7473" i="19"/>
  <c r="AE7474" i="19"/>
  <c r="AE7475" i="19"/>
  <c r="AE7476" i="19"/>
  <c r="AE7477" i="19"/>
  <c r="AE7478" i="19"/>
  <c r="AE7479" i="19"/>
  <c r="AE7480" i="19"/>
  <c r="AE7481" i="19"/>
  <c r="AE7482" i="19"/>
  <c r="AE7483" i="19"/>
  <c r="AE7484" i="19"/>
  <c r="AE7485" i="19"/>
  <c r="AE7486" i="19"/>
  <c r="AE7487" i="19"/>
  <c r="AE7488" i="19"/>
  <c r="AE7489" i="19"/>
  <c r="AE7490" i="19"/>
  <c r="AE7491" i="19"/>
  <c r="AE7492" i="19"/>
  <c r="AE7493" i="19"/>
  <c r="AE7494" i="19"/>
  <c r="AE7495" i="19"/>
  <c r="AE7496" i="19"/>
  <c r="AE7497" i="19"/>
  <c r="AE7498" i="19"/>
  <c r="AE7499" i="19"/>
  <c r="AE7500" i="19"/>
  <c r="AE7501" i="19"/>
  <c r="AE7502" i="19"/>
  <c r="AE7503" i="19"/>
  <c r="AE7504" i="19"/>
  <c r="AE7505" i="19"/>
  <c r="AE7506" i="19"/>
  <c r="AE7507" i="19"/>
  <c r="AE7508" i="19"/>
  <c r="AE7509" i="19"/>
  <c r="AE7510" i="19"/>
  <c r="AE7511" i="19"/>
  <c r="AE7512" i="19"/>
  <c r="AE7513" i="19"/>
  <c r="AE7514" i="19"/>
  <c r="AE7515" i="19"/>
  <c r="AE7516" i="19"/>
  <c r="AE7517" i="19"/>
  <c r="AE7518" i="19"/>
  <c r="AE7519" i="19"/>
  <c r="AE7520" i="19"/>
  <c r="AE7521" i="19"/>
  <c r="AE7522" i="19"/>
  <c r="AE7523" i="19"/>
  <c r="AE7524" i="19"/>
  <c r="AE7525" i="19"/>
  <c r="AE7526" i="19"/>
  <c r="AE7527" i="19"/>
  <c r="AE7528" i="19"/>
  <c r="AE7529" i="19"/>
  <c r="AE7530" i="19"/>
  <c r="AE7531" i="19"/>
  <c r="AE7532" i="19"/>
  <c r="AE7533" i="19"/>
  <c r="AE7534" i="19"/>
  <c r="AE7535" i="19"/>
  <c r="AE7536" i="19"/>
  <c r="AE7537" i="19"/>
  <c r="AE7538" i="19"/>
  <c r="AE7539" i="19"/>
  <c r="AE7540" i="19"/>
  <c r="AE7541" i="19"/>
  <c r="AE7542" i="19"/>
  <c r="AE7543" i="19"/>
  <c r="AE7544" i="19"/>
  <c r="AE7545" i="19"/>
  <c r="AE7546" i="19"/>
  <c r="AE7547" i="19"/>
  <c r="AE7548" i="19"/>
  <c r="AE7549" i="19"/>
  <c r="AE7550" i="19"/>
  <c r="AE7551" i="19"/>
  <c r="AE7552" i="19"/>
  <c r="AE7553" i="19"/>
  <c r="AE7554" i="19"/>
  <c r="AE7555" i="19"/>
  <c r="AE7556" i="19"/>
  <c r="AE7557" i="19"/>
  <c r="AE7558" i="19"/>
  <c r="AE7559" i="19"/>
  <c r="AE7560" i="19"/>
  <c r="AE7561" i="19"/>
  <c r="AE7562" i="19"/>
  <c r="AE7563" i="19"/>
  <c r="AE7564" i="19"/>
  <c r="AE7565" i="19"/>
  <c r="AE7566" i="19"/>
  <c r="AE7567" i="19"/>
  <c r="AE7568" i="19"/>
  <c r="AE7569" i="19"/>
  <c r="AE7570" i="19"/>
  <c r="AE7571" i="19"/>
  <c r="AE7572" i="19"/>
  <c r="AE7573" i="19"/>
  <c r="AE7574" i="19"/>
  <c r="AE7575" i="19"/>
  <c r="AE7576" i="19"/>
  <c r="AE7577" i="19"/>
  <c r="AE7578" i="19"/>
  <c r="AE7579" i="19"/>
  <c r="AE7580" i="19"/>
  <c r="AE7581" i="19"/>
  <c r="AE7582" i="19"/>
  <c r="AE7583" i="19"/>
  <c r="AE7584" i="19"/>
  <c r="AE7585" i="19"/>
  <c r="AE7586" i="19"/>
  <c r="AE7587" i="19"/>
  <c r="AE7588" i="19"/>
  <c r="AE7589" i="19"/>
  <c r="AE7590" i="19"/>
  <c r="AE7591" i="19"/>
  <c r="AE7592" i="19"/>
  <c r="AE7593" i="19"/>
  <c r="AE7594" i="19"/>
  <c r="AE7595" i="19"/>
  <c r="AE7596" i="19"/>
  <c r="AE7597" i="19"/>
  <c r="AE7598" i="19"/>
  <c r="AE7599" i="19"/>
  <c r="AE7600" i="19"/>
  <c r="AE7601" i="19"/>
  <c r="AE7602" i="19"/>
  <c r="AE7603" i="19"/>
  <c r="AE7604" i="19"/>
  <c r="AE7605" i="19"/>
  <c r="AE7606" i="19"/>
  <c r="AE7607" i="19"/>
  <c r="AE7608" i="19"/>
  <c r="AE7609" i="19"/>
  <c r="AE7610" i="19"/>
  <c r="AE7611" i="19"/>
  <c r="AE7612" i="19"/>
  <c r="AE7613" i="19"/>
  <c r="AE7614" i="19"/>
  <c r="AE7615" i="19"/>
  <c r="AE7616" i="19"/>
  <c r="AE7617" i="19"/>
  <c r="AE7618" i="19"/>
  <c r="AE7619" i="19"/>
  <c r="AE7620" i="19"/>
  <c r="AE7621" i="19"/>
  <c r="AE7622" i="19"/>
  <c r="AE7623" i="19"/>
  <c r="AE7624" i="19"/>
  <c r="AE7625" i="19"/>
  <c r="AE7626" i="19"/>
  <c r="AE7627" i="19"/>
  <c r="AE7628" i="19"/>
  <c r="AE7629" i="19"/>
  <c r="AE7630" i="19"/>
  <c r="AE7631" i="19"/>
  <c r="AE7632" i="19"/>
  <c r="AE7633" i="19"/>
  <c r="AE7634" i="19"/>
  <c r="AE7635" i="19"/>
  <c r="AE7636" i="19"/>
  <c r="AE7637" i="19"/>
  <c r="AE7638" i="19"/>
  <c r="AE7639" i="19"/>
  <c r="AE7640" i="19"/>
  <c r="AE7641" i="19"/>
  <c r="AE7642" i="19"/>
  <c r="AE7643" i="19"/>
  <c r="AE7644" i="19"/>
  <c r="AE7645" i="19"/>
  <c r="AE7646" i="19"/>
  <c r="AE7647" i="19"/>
  <c r="AE7648" i="19"/>
  <c r="AE7649" i="19"/>
  <c r="AE7650" i="19"/>
  <c r="AE7651" i="19"/>
  <c r="AE7652" i="19"/>
  <c r="AE7653" i="19"/>
  <c r="AE7654" i="19"/>
  <c r="AE7655" i="19"/>
  <c r="AE7656" i="19"/>
  <c r="AE7657" i="19"/>
  <c r="AE7658" i="19"/>
  <c r="AE7659" i="19"/>
  <c r="AE7660" i="19"/>
  <c r="AE7661" i="19"/>
  <c r="AE7662" i="19"/>
  <c r="AE7663" i="19"/>
  <c r="AE7664" i="19"/>
  <c r="AE7665" i="19"/>
  <c r="AE7666" i="19"/>
  <c r="AE7667" i="19"/>
  <c r="AE7668" i="19"/>
  <c r="AE7669" i="19"/>
  <c r="AE7670" i="19"/>
  <c r="AE7671" i="19"/>
  <c r="AE7672" i="19"/>
  <c r="AE7673" i="19"/>
  <c r="AE7674" i="19"/>
  <c r="AE7675" i="19"/>
  <c r="AE7676" i="19"/>
  <c r="AE7677" i="19"/>
  <c r="AE7678" i="19"/>
  <c r="AE7679" i="19"/>
  <c r="AE7680" i="19"/>
  <c r="AE7681" i="19"/>
  <c r="AE7682" i="19"/>
  <c r="AE7683" i="19"/>
  <c r="AE7684" i="19"/>
  <c r="AE7685" i="19"/>
  <c r="AE7686" i="19"/>
  <c r="AE7687" i="19"/>
  <c r="AE7688" i="19"/>
  <c r="AE7689" i="19"/>
  <c r="AE7690" i="19"/>
  <c r="AE7691" i="19"/>
  <c r="AE7692" i="19"/>
  <c r="AE7693" i="19"/>
  <c r="AE7694" i="19"/>
  <c r="AE7695" i="19"/>
  <c r="AE7696" i="19"/>
  <c r="AE7697" i="19"/>
  <c r="AE7698" i="19"/>
  <c r="AE7699" i="19"/>
  <c r="AE7700" i="19"/>
  <c r="AE7701" i="19"/>
  <c r="AE7702" i="19"/>
  <c r="AE7703" i="19"/>
  <c r="AE7704" i="19"/>
  <c r="AE7705" i="19"/>
  <c r="AE7706" i="19"/>
  <c r="AE7707" i="19"/>
  <c r="AE7708" i="19"/>
  <c r="AE7709" i="19"/>
  <c r="AE7710" i="19"/>
  <c r="AE7711" i="19"/>
  <c r="AE7712" i="19"/>
  <c r="AE7713" i="19"/>
  <c r="AE7714" i="19"/>
  <c r="AE7715" i="19"/>
  <c r="AE7716" i="19"/>
  <c r="AE7717" i="19"/>
  <c r="AE7718" i="19"/>
  <c r="AE7719" i="19"/>
  <c r="AE7720" i="19"/>
  <c r="AE7721" i="19"/>
  <c r="AE7722" i="19"/>
  <c r="AE7723" i="19"/>
  <c r="AE7724" i="19"/>
  <c r="AE7725" i="19"/>
  <c r="AE7726" i="19"/>
  <c r="AE7727" i="19"/>
  <c r="AE7728" i="19"/>
  <c r="AE7729" i="19"/>
  <c r="AE7730" i="19"/>
  <c r="AE7731" i="19"/>
  <c r="AE7732" i="19"/>
  <c r="AE7733" i="19"/>
  <c r="AE7734" i="19"/>
  <c r="AE7735" i="19"/>
  <c r="AE7736" i="19"/>
  <c r="AE7737" i="19"/>
  <c r="AE7738" i="19"/>
  <c r="AE7739" i="19"/>
  <c r="AE7740" i="19"/>
  <c r="AE7741" i="19"/>
  <c r="AE7742" i="19"/>
  <c r="AE7743" i="19"/>
  <c r="AE7744" i="19"/>
  <c r="AE7745" i="19"/>
  <c r="AE7746" i="19"/>
  <c r="AE7747" i="19"/>
  <c r="AE7748" i="19"/>
  <c r="AE7749" i="19"/>
  <c r="AE7750" i="19"/>
  <c r="AE7751" i="19"/>
  <c r="AE7752" i="19"/>
  <c r="AE7753" i="19"/>
  <c r="AE7754" i="19"/>
  <c r="AE7755" i="19"/>
  <c r="AE7756" i="19"/>
  <c r="AE7757" i="19"/>
  <c r="AE7758" i="19"/>
  <c r="AE7759" i="19"/>
  <c r="AE7760" i="19"/>
  <c r="AE7761" i="19"/>
  <c r="AE7762" i="19"/>
  <c r="AE7763" i="19"/>
  <c r="AE7764" i="19"/>
  <c r="AE7765" i="19"/>
  <c r="AE7766" i="19"/>
  <c r="AE7767" i="19"/>
  <c r="AE7768" i="19"/>
  <c r="AE7769" i="19"/>
  <c r="AE7770" i="19"/>
  <c r="AE7771" i="19"/>
  <c r="AE7772" i="19"/>
  <c r="AE7773" i="19"/>
  <c r="AE7774" i="19"/>
  <c r="AE7775" i="19"/>
  <c r="AE7776" i="19"/>
  <c r="AE7777" i="19"/>
  <c r="AE7778" i="19"/>
  <c r="AE7779" i="19"/>
  <c r="AE7780" i="19"/>
  <c r="AE7781" i="19"/>
  <c r="AE7782" i="19"/>
  <c r="AE7783" i="19"/>
  <c r="AE7784" i="19"/>
  <c r="AE7785" i="19"/>
  <c r="AE7786" i="19"/>
  <c r="AE7787" i="19"/>
  <c r="AE7788" i="19"/>
  <c r="AE7789" i="19"/>
  <c r="AE7790" i="19"/>
  <c r="AE7791" i="19"/>
  <c r="AE7792" i="19"/>
  <c r="AE7793" i="19"/>
  <c r="AE7794" i="19"/>
  <c r="AE7795" i="19"/>
  <c r="AE7796" i="19"/>
  <c r="AE7797" i="19"/>
  <c r="AE7798" i="19"/>
  <c r="AE7799" i="19"/>
  <c r="AE7800" i="19"/>
  <c r="AE7801" i="19"/>
  <c r="AE7802" i="19"/>
  <c r="AE7803" i="19"/>
  <c r="AE7804" i="19"/>
  <c r="AE7805" i="19"/>
  <c r="AE7806" i="19"/>
  <c r="AE7807" i="19"/>
  <c r="AE7808" i="19"/>
  <c r="AE7809" i="19"/>
  <c r="AE7810" i="19"/>
  <c r="AE7811" i="19"/>
  <c r="AE7812" i="19"/>
  <c r="AE7813" i="19"/>
  <c r="AE7814" i="19"/>
  <c r="AE7815" i="19"/>
  <c r="AE7816" i="19"/>
  <c r="AE7817" i="19"/>
  <c r="AE7818" i="19"/>
  <c r="AE7819" i="19"/>
  <c r="AE7820" i="19"/>
  <c r="AE7821" i="19"/>
  <c r="AE7822" i="19"/>
  <c r="AE7823" i="19"/>
  <c r="AE7824" i="19"/>
  <c r="AE7825" i="19"/>
  <c r="AE7826" i="19"/>
  <c r="AE7827" i="19"/>
  <c r="AE7828" i="19"/>
  <c r="AE7829" i="19"/>
  <c r="AE7830" i="19"/>
  <c r="AE7831" i="19"/>
  <c r="AE7832" i="19"/>
  <c r="AE7833" i="19"/>
  <c r="AE7834" i="19"/>
  <c r="AE7835" i="19"/>
  <c r="AE7836" i="19"/>
  <c r="AE7837" i="19"/>
  <c r="AE7838" i="19"/>
  <c r="AE7839" i="19"/>
  <c r="AE7840" i="19"/>
  <c r="AE7841" i="19"/>
  <c r="AE7842" i="19"/>
  <c r="AE7843" i="19"/>
  <c r="AE7844" i="19"/>
  <c r="AE7845" i="19"/>
  <c r="AE7846" i="19"/>
  <c r="AE7847" i="19"/>
  <c r="AE7848" i="19"/>
  <c r="AE7849" i="19"/>
  <c r="AE7850" i="19"/>
  <c r="AE7851" i="19"/>
  <c r="AE7852" i="19"/>
  <c r="AE7853" i="19"/>
  <c r="AE7854" i="19"/>
  <c r="AE7855" i="19"/>
  <c r="AE7856" i="19"/>
  <c r="AE7857" i="19"/>
  <c r="AE7858" i="19"/>
  <c r="AE7859" i="19"/>
  <c r="AE7860" i="19"/>
  <c r="AE7861" i="19"/>
  <c r="AE7862" i="19"/>
  <c r="AE7863" i="19"/>
  <c r="AE7864" i="19"/>
  <c r="AE7865" i="19"/>
  <c r="AE7866" i="19"/>
  <c r="AE7867" i="19"/>
  <c r="AE7868" i="19"/>
  <c r="AE7869" i="19"/>
  <c r="AE7870" i="19"/>
  <c r="AE7871" i="19"/>
  <c r="AE7872" i="19"/>
  <c r="AE7873" i="19"/>
  <c r="AE7874" i="19"/>
  <c r="AE7875" i="19"/>
  <c r="AE7876" i="19"/>
  <c r="AE7877" i="19"/>
  <c r="AE7878" i="19"/>
  <c r="AE7879" i="19"/>
  <c r="AE7880" i="19"/>
  <c r="AE7881" i="19"/>
  <c r="AE7882" i="19"/>
  <c r="AE7883" i="19"/>
  <c r="AE7884" i="19"/>
  <c r="AE7885" i="19"/>
  <c r="AE7886" i="19"/>
  <c r="AE7887" i="19"/>
  <c r="AE7888" i="19"/>
  <c r="AE7889" i="19"/>
  <c r="AE7890" i="19"/>
  <c r="AE7891" i="19"/>
  <c r="AE7892" i="19"/>
  <c r="AE7893" i="19"/>
  <c r="AE7894" i="19"/>
  <c r="AE7895" i="19"/>
  <c r="AE7896" i="19"/>
  <c r="AE7897" i="19"/>
  <c r="AE7898" i="19"/>
  <c r="AE7899" i="19"/>
  <c r="AE7900" i="19"/>
  <c r="AE7901" i="19"/>
  <c r="AE7902" i="19"/>
  <c r="AE7903" i="19"/>
  <c r="AE7904" i="19"/>
  <c r="AE7905" i="19"/>
  <c r="AE7906" i="19"/>
  <c r="AE7907" i="19"/>
  <c r="AE7908" i="19"/>
  <c r="AE7909" i="19"/>
  <c r="AE7910" i="19"/>
  <c r="AE7911" i="19"/>
  <c r="AE7912" i="19"/>
  <c r="AE7913" i="19"/>
  <c r="AE7914" i="19"/>
  <c r="AE7915" i="19"/>
  <c r="AE7916" i="19"/>
  <c r="AE7917" i="19"/>
  <c r="AE7918" i="19"/>
  <c r="AE7919" i="19"/>
  <c r="AE7920" i="19"/>
  <c r="AE7921" i="19"/>
  <c r="AE7922" i="19"/>
  <c r="AE7923" i="19"/>
  <c r="AE7924" i="19"/>
  <c r="AE7925" i="19"/>
  <c r="AE7926" i="19"/>
  <c r="AE7927" i="19"/>
  <c r="AE7928" i="19"/>
  <c r="AE7929" i="19"/>
  <c r="AE7930" i="19"/>
  <c r="AE7931" i="19"/>
  <c r="AE7932" i="19"/>
  <c r="AE7933" i="19"/>
  <c r="AE7934" i="19"/>
  <c r="AE7935" i="19"/>
  <c r="AE7936" i="19"/>
  <c r="AE7937" i="19"/>
  <c r="AE7938" i="19"/>
  <c r="AE7939" i="19"/>
  <c r="AE7940" i="19"/>
  <c r="AE7941" i="19"/>
  <c r="AE7942" i="19"/>
  <c r="AE7943" i="19"/>
  <c r="AE7944" i="19"/>
  <c r="AE7945" i="19"/>
  <c r="AE7946" i="19"/>
  <c r="AE7947" i="19"/>
  <c r="AE7948" i="19"/>
  <c r="AE7949" i="19"/>
  <c r="AE7950" i="19"/>
  <c r="AE7951" i="19"/>
  <c r="AE7952" i="19"/>
  <c r="AE7953" i="19"/>
  <c r="AE7954" i="19"/>
  <c r="AE7955" i="19"/>
  <c r="AE7956" i="19"/>
  <c r="AE7957" i="19"/>
  <c r="AE7958" i="19"/>
  <c r="AE7959" i="19"/>
  <c r="AE7960" i="19"/>
  <c r="AE7961" i="19"/>
  <c r="AE7962" i="19"/>
  <c r="AE7963" i="19"/>
  <c r="AE7964" i="19"/>
  <c r="AE7965" i="19"/>
  <c r="AE7966" i="19"/>
  <c r="AE7967" i="19"/>
  <c r="AE7968" i="19"/>
  <c r="AE7969" i="19"/>
  <c r="AE7970" i="19"/>
  <c r="AE7971" i="19"/>
  <c r="AE7972" i="19"/>
  <c r="AE7973" i="19"/>
  <c r="AE7974" i="19"/>
  <c r="AE7975" i="19"/>
  <c r="AE7976" i="19"/>
  <c r="AE7977" i="19"/>
  <c r="AE7978" i="19"/>
  <c r="AE7979" i="19"/>
  <c r="AE7980" i="19"/>
  <c r="AE7981" i="19"/>
  <c r="AE7982" i="19"/>
  <c r="AE7983" i="19"/>
  <c r="AE7984" i="19"/>
  <c r="AE7985" i="19"/>
  <c r="AE7986" i="19"/>
  <c r="AE7987" i="19"/>
  <c r="AE7988" i="19"/>
  <c r="AE7989" i="19"/>
  <c r="AE7990" i="19"/>
  <c r="AE7991" i="19"/>
  <c r="AE7992" i="19"/>
  <c r="AE7993" i="19"/>
  <c r="AE7994" i="19"/>
  <c r="AE7995" i="19"/>
  <c r="AE7996" i="19"/>
  <c r="AE7997" i="19"/>
  <c r="AE7998" i="19"/>
  <c r="AE7999" i="19"/>
  <c r="AE8000" i="19"/>
  <c r="AE8001" i="19"/>
  <c r="AE8002" i="19"/>
  <c r="AE8003" i="19"/>
  <c r="AE8004" i="19"/>
  <c r="AE8005" i="19"/>
  <c r="AE8006" i="19"/>
  <c r="AE8007" i="19"/>
  <c r="AE8008" i="19"/>
  <c r="AE8009" i="19"/>
  <c r="AE8010" i="19"/>
  <c r="AE8011" i="19"/>
  <c r="AE8012" i="19"/>
  <c r="AE8013" i="19"/>
  <c r="AE8014" i="19"/>
  <c r="AE8015" i="19"/>
  <c r="AE8016" i="19"/>
  <c r="AE8017" i="19"/>
  <c r="AE8018" i="19"/>
  <c r="AE8019" i="19"/>
  <c r="AE8020" i="19"/>
  <c r="AE8021" i="19"/>
  <c r="AE8022" i="19"/>
  <c r="AE8023" i="19"/>
  <c r="AE8024" i="19"/>
  <c r="AE8025" i="19"/>
  <c r="AE8026" i="19"/>
  <c r="AE8027" i="19"/>
  <c r="AE8028" i="19"/>
  <c r="AE8029" i="19"/>
  <c r="AE8030" i="19"/>
  <c r="AE8031" i="19"/>
  <c r="AE8032" i="19"/>
  <c r="AE8033" i="19"/>
  <c r="AE8034" i="19"/>
  <c r="AE8035" i="19"/>
  <c r="AE8036" i="19"/>
  <c r="AE8037" i="19"/>
  <c r="AE8038" i="19"/>
  <c r="AE8039" i="19"/>
  <c r="AE8040" i="19"/>
  <c r="AE8041" i="19"/>
  <c r="AE8042" i="19"/>
  <c r="AE8043" i="19"/>
  <c r="AE8044" i="19"/>
  <c r="AE8045" i="19"/>
  <c r="AE8046" i="19"/>
  <c r="AE8047" i="19"/>
  <c r="AE8048" i="19"/>
  <c r="AE8049" i="19"/>
  <c r="AE8050" i="19"/>
  <c r="AE8051" i="19"/>
  <c r="AE8052" i="19"/>
  <c r="AE8053" i="19"/>
  <c r="AE8054" i="19"/>
  <c r="AE8055" i="19"/>
  <c r="AE8056" i="19"/>
  <c r="AE8057" i="19"/>
  <c r="AE8058" i="19"/>
  <c r="AE8059" i="19"/>
  <c r="AE8060" i="19"/>
  <c r="AE8061" i="19"/>
  <c r="AE8062" i="19"/>
  <c r="AE8063" i="19"/>
  <c r="AE8064" i="19"/>
  <c r="AE8065" i="19"/>
  <c r="AE8066" i="19"/>
  <c r="AE8067" i="19"/>
  <c r="AE8068" i="19"/>
  <c r="AE8069" i="19"/>
  <c r="AE8070" i="19"/>
  <c r="AE8071" i="19"/>
  <c r="AE8072" i="19"/>
  <c r="AE8073" i="19"/>
  <c r="AE8074" i="19"/>
  <c r="AE8075" i="19"/>
  <c r="AE8076" i="19"/>
  <c r="AE8077" i="19"/>
  <c r="AE8078" i="19"/>
  <c r="AE8079" i="19"/>
  <c r="AE8080" i="19"/>
  <c r="AE8081" i="19"/>
  <c r="AE8082" i="19"/>
  <c r="AE8083" i="19"/>
  <c r="AE8084" i="19"/>
  <c r="AE8085" i="19"/>
  <c r="AE8086" i="19"/>
  <c r="AE8087" i="19"/>
  <c r="AE8088" i="19"/>
  <c r="AE8089" i="19"/>
  <c r="AE8090" i="19"/>
  <c r="AE8091" i="19"/>
  <c r="AE8092" i="19"/>
  <c r="AE8093" i="19"/>
  <c r="AE8094" i="19"/>
  <c r="AE8095" i="19"/>
  <c r="AE8096" i="19"/>
  <c r="AE8097" i="19"/>
  <c r="AE8098" i="19"/>
  <c r="AE8099" i="19"/>
  <c r="AE8100" i="19"/>
  <c r="AE8101" i="19"/>
  <c r="AE8102" i="19"/>
  <c r="AE8103" i="19"/>
  <c r="AE8104" i="19"/>
  <c r="AE8105" i="19"/>
  <c r="AE8106" i="19"/>
  <c r="AE8107" i="19"/>
  <c r="AE8108" i="19"/>
  <c r="AE8109" i="19"/>
  <c r="AE8110" i="19"/>
  <c r="AE8111" i="19"/>
  <c r="AE8112" i="19"/>
  <c r="AE8113" i="19"/>
  <c r="AE8114" i="19"/>
  <c r="AE8115" i="19"/>
  <c r="AE8116" i="19"/>
  <c r="AE8117" i="19"/>
  <c r="AE8118" i="19"/>
  <c r="AE8119" i="19"/>
  <c r="AE8120" i="19"/>
  <c r="AE8121" i="19"/>
  <c r="AE8122" i="19"/>
  <c r="AE8123" i="19"/>
  <c r="AE8124" i="19"/>
  <c r="AE8125" i="19"/>
  <c r="AE8126" i="19"/>
  <c r="AE8127" i="19"/>
  <c r="AE8128" i="19"/>
  <c r="AE8129" i="19"/>
  <c r="AE8130" i="19"/>
  <c r="AE8131" i="19"/>
  <c r="AE8132" i="19"/>
  <c r="AE8133" i="19"/>
  <c r="AE8134" i="19"/>
  <c r="AE8135" i="19"/>
  <c r="AE8136" i="19"/>
  <c r="AE8137" i="19"/>
  <c r="AE8138" i="19"/>
  <c r="AE8139" i="19"/>
  <c r="AE8140" i="19"/>
  <c r="AE8141" i="19"/>
  <c r="AE8142" i="19"/>
  <c r="AE8143" i="19"/>
  <c r="AE8144" i="19"/>
  <c r="AE8145" i="19"/>
  <c r="AE8146" i="19"/>
  <c r="AE8147" i="19"/>
  <c r="AE8148" i="19"/>
  <c r="AE8149" i="19"/>
  <c r="AE8150" i="19"/>
  <c r="AE8151" i="19"/>
  <c r="AE8152" i="19"/>
  <c r="AE8153" i="19"/>
  <c r="AE8154" i="19"/>
  <c r="AE8155" i="19"/>
  <c r="AE8156" i="19"/>
  <c r="AE8157" i="19"/>
  <c r="AE8158" i="19"/>
  <c r="AE8159" i="19"/>
  <c r="AE8160" i="19"/>
  <c r="AE8161" i="19"/>
  <c r="AE8162" i="19"/>
  <c r="AE8163" i="19"/>
  <c r="AE8164" i="19"/>
  <c r="AE8165" i="19"/>
  <c r="AE8166" i="19"/>
  <c r="AE8167" i="19"/>
  <c r="AE8168" i="19"/>
  <c r="AE8169" i="19"/>
  <c r="AE8170" i="19"/>
  <c r="AE8171" i="19"/>
  <c r="AE8172" i="19"/>
  <c r="AE8173" i="19"/>
  <c r="AE8174" i="19"/>
  <c r="AE8175" i="19"/>
  <c r="AE8176" i="19"/>
  <c r="AE8177" i="19"/>
  <c r="AE8178" i="19"/>
  <c r="AE8179" i="19"/>
  <c r="AE8180" i="19"/>
  <c r="AE8181" i="19"/>
  <c r="AE8182" i="19"/>
  <c r="AE8183" i="19"/>
  <c r="AE8184" i="19"/>
  <c r="AE8185" i="19"/>
  <c r="AE8186" i="19"/>
  <c r="AE8187" i="19"/>
  <c r="AE8188" i="19"/>
  <c r="AE8189" i="19"/>
  <c r="AE8190" i="19"/>
  <c r="AE8191" i="19"/>
  <c r="AE8192" i="19"/>
  <c r="AE8193" i="19"/>
  <c r="AE8194" i="19"/>
  <c r="AE8195" i="19"/>
  <c r="AE8196" i="19"/>
  <c r="AE8197" i="19"/>
  <c r="AE8198" i="19"/>
  <c r="AE8199" i="19"/>
  <c r="AE8200" i="19"/>
  <c r="AE8201" i="19"/>
  <c r="AE8202" i="19"/>
  <c r="AE8203" i="19"/>
  <c r="AE8204" i="19"/>
  <c r="AE8205" i="19"/>
  <c r="AE8206" i="19"/>
  <c r="AE8207" i="19"/>
  <c r="AE8208" i="19"/>
  <c r="AE8209" i="19"/>
  <c r="AE8210" i="19"/>
  <c r="AE8211" i="19"/>
  <c r="AE8212" i="19"/>
  <c r="AE8213" i="19"/>
  <c r="AE8214" i="19"/>
  <c r="AE8215" i="19"/>
  <c r="AE8216" i="19"/>
  <c r="AE8217" i="19"/>
  <c r="AE8218" i="19"/>
  <c r="AE8219" i="19"/>
  <c r="AE8220" i="19"/>
  <c r="AE8221" i="19"/>
  <c r="AE8222" i="19"/>
  <c r="AE8223" i="19"/>
  <c r="AE8224" i="19"/>
  <c r="AE8225" i="19"/>
  <c r="AE8226" i="19"/>
  <c r="AE8227" i="19"/>
  <c r="AE8228" i="19"/>
  <c r="AE8229" i="19"/>
  <c r="AE8230" i="19"/>
  <c r="AE8231" i="19"/>
  <c r="AE8232" i="19"/>
  <c r="AE8233" i="19"/>
  <c r="AE8234" i="19"/>
  <c r="AE8235" i="19"/>
  <c r="AE8236" i="19"/>
  <c r="AE8237" i="19"/>
  <c r="AE8238" i="19"/>
  <c r="AE8239" i="19"/>
  <c r="AE8240" i="19"/>
  <c r="AE8241" i="19"/>
  <c r="AE8242" i="19"/>
  <c r="AE8243" i="19"/>
  <c r="AE8244" i="19"/>
  <c r="AE8245" i="19"/>
  <c r="AE8246" i="19"/>
  <c r="AE8247" i="19"/>
  <c r="AE8248" i="19"/>
  <c r="AE8249" i="19"/>
  <c r="AE8250" i="19"/>
  <c r="AE8251" i="19"/>
  <c r="AE8252" i="19"/>
  <c r="AE8253" i="19"/>
  <c r="AE8254" i="19"/>
  <c r="AE8255" i="19"/>
  <c r="AE8256" i="19"/>
  <c r="AE8257" i="19"/>
  <c r="AE8258" i="19"/>
  <c r="AE8259" i="19"/>
  <c r="AE8260" i="19"/>
  <c r="AE8261" i="19"/>
  <c r="AE8262" i="19"/>
  <c r="AE8263" i="19"/>
  <c r="AE8264" i="19"/>
  <c r="AE8265" i="19"/>
  <c r="AE8266" i="19"/>
  <c r="AE8267" i="19"/>
  <c r="AE8268" i="19"/>
  <c r="AE8269" i="19"/>
  <c r="AE8270" i="19"/>
  <c r="AE8271" i="19"/>
  <c r="AE8272" i="19"/>
  <c r="AE8273" i="19"/>
  <c r="AE8274" i="19"/>
  <c r="AE8275" i="19"/>
  <c r="AE8276" i="19"/>
  <c r="AE8277" i="19"/>
  <c r="AE8278" i="19"/>
  <c r="AE8279" i="19"/>
  <c r="AE8280" i="19"/>
  <c r="AE8281" i="19"/>
  <c r="AE8282" i="19"/>
  <c r="AE8283" i="19"/>
  <c r="AE8284" i="19"/>
  <c r="AE8285" i="19"/>
  <c r="AE8286" i="19"/>
  <c r="AE8287" i="19"/>
  <c r="AE8288" i="19"/>
  <c r="AE8289" i="19"/>
  <c r="AE8290" i="19"/>
  <c r="AE8291" i="19"/>
  <c r="AE8292" i="19"/>
  <c r="AE8293" i="19"/>
  <c r="AE8294" i="19"/>
  <c r="AE8295" i="19"/>
  <c r="AE8296" i="19"/>
  <c r="AE8297" i="19"/>
  <c r="AE8298" i="19"/>
  <c r="AE8299" i="19"/>
  <c r="AE8300" i="19"/>
  <c r="AE8301" i="19"/>
  <c r="AE8302" i="19"/>
  <c r="AE8303" i="19"/>
  <c r="AE8304" i="19"/>
  <c r="AE8305" i="19"/>
  <c r="AE8306" i="19"/>
  <c r="AE8307" i="19"/>
  <c r="AE8308" i="19"/>
  <c r="AE8309" i="19"/>
  <c r="AE8310" i="19"/>
  <c r="AE8311" i="19"/>
  <c r="AE8312" i="19"/>
  <c r="AE8313" i="19"/>
  <c r="AE8314" i="19"/>
  <c r="AE8315" i="19"/>
  <c r="AE8316" i="19"/>
  <c r="AE8317" i="19"/>
  <c r="AE8318" i="19"/>
  <c r="AE8319" i="19"/>
  <c r="AE8320" i="19"/>
  <c r="AE8321" i="19"/>
  <c r="AE8322" i="19"/>
  <c r="AE8323" i="19"/>
  <c r="AE8324" i="19"/>
  <c r="AE8325" i="19"/>
  <c r="AE8326" i="19"/>
  <c r="AE8327" i="19"/>
  <c r="AE8328" i="19"/>
  <c r="AE8329" i="19"/>
  <c r="AE8330" i="19"/>
  <c r="AE8331" i="19"/>
  <c r="AE8332" i="19"/>
  <c r="AE8333" i="19"/>
  <c r="AE8334" i="19"/>
  <c r="AE8335" i="19"/>
  <c r="AE8336" i="19"/>
  <c r="AE8337" i="19"/>
  <c r="AE8338" i="19"/>
  <c r="AE8339" i="19"/>
  <c r="AE8340" i="19"/>
  <c r="AE8341" i="19"/>
  <c r="AE8342" i="19"/>
  <c r="AE8343" i="19"/>
  <c r="AE8344" i="19"/>
  <c r="AE8345" i="19"/>
  <c r="AE8346" i="19"/>
  <c r="AE8347" i="19"/>
  <c r="AE8348" i="19"/>
  <c r="AE8349" i="19"/>
  <c r="AE8350" i="19"/>
  <c r="AE8351" i="19"/>
  <c r="AE8352" i="19"/>
  <c r="AE8353" i="19"/>
  <c r="AE8354" i="19"/>
  <c r="AE8355" i="19"/>
  <c r="AE8356" i="19"/>
  <c r="AE8357" i="19"/>
  <c r="AE8358" i="19"/>
  <c r="AE8359" i="19"/>
  <c r="AE8360" i="19"/>
  <c r="AE8361" i="19"/>
  <c r="AE8362" i="19"/>
  <c r="AE8363" i="19"/>
  <c r="AE8364" i="19"/>
  <c r="AE8365" i="19"/>
  <c r="AE8366" i="19"/>
  <c r="AE8367" i="19"/>
  <c r="AE8368" i="19"/>
  <c r="AE8369" i="19"/>
  <c r="AE8370" i="19"/>
  <c r="AE8371" i="19"/>
  <c r="AE8372" i="19"/>
  <c r="AE8373" i="19"/>
  <c r="AE8374" i="19"/>
  <c r="AE8375" i="19"/>
  <c r="AE8376" i="19"/>
  <c r="AE8377" i="19"/>
  <c r="AE8378" i="19"/>
  <c r="AE8379" i="19"/>
  <c r="AE8380" i="19"/>
  <c r="AE8381" i="19"/>
  <c r="AE8382" i="19"/>
  <c r="AE8383" i="19"/>
  <c r="AE8384" i="19"/>
  <c r="AE8385" i="19"/>
  <c r="AE8386" i="19"/>
  <c r="AE8387" i="19"/>
  <c r="AE8388" i="19"/>
  <c r="AE8389" i="19"/>
  <c r="AE8390" i="19"/>
  <c r="AE8391" i="19"/>
  <c r="AE8392" i="19"/>
  <c r="AE8393" i="19"/>
  <c r="AE8394" i="19"/>
  <c r="AE8395" i="19"/>
  <c r="AE8396" i="19"/>
  <c r="AE8397" i="19"/>
  <c r="AE8398" i="19"/>
  <c r="AE8399" i="19"/>
  <c r="AE8400" i="19"/>
  <c r="AE8401" i="19"/>
  <c r="AE8402" i="19"/>
  <c r="AE8403" i="19"/>
  <c r="AE8404" i="19"/>
  <c r="AE8405" i="19"/>
  <c r="AE8406" i="19"/>
  <c r="AE8407" i="19"/>
  <c r="AE8408" i="19"/>
  <c r="AE8409" i="19"/>
  <c r="AE8410" i="19"/>
  <c r="AE8411" i="19"/>
  <c r="AE8412" i="19"/>
  <c r="AE8413" i="19"/>
  <c r="AE8414" i="19"/>
  <c r="AE8415" i="19"/>
  <c r="AE8416" i="19"/>
  <c r="AE8417" i="19"/>
  <c r="AE8418" i="19"/>
  <c r="AE8419" i="19"/>
  <c r="AE8420" i="19"/>
  <c r="AE8421" i="19"/>
  <c r="AE8422" i="19"/>
  <c r="AE8423" i="19"/>
  <c r="AE8424" i="19"/>
  <c r="AE8425" i="19"/>
  <c r="AE8426" i="19"/>
  <c r="AE8427" i="19"/>
  <c r="AE8428" i="19"/>
  <c r="AE8429" i="19"/>
  <c r="AE8430" i="19"/>
  <c r="AE8431" i="19"/>
  <c r="AE8432" i="19"/>
  <c r="AE8433" i="19"/>
  <c r="AE8434" i="19"/>
  <c r="AE8435" i="19"/>
  <c r="AE8436" i="19"/>
  <c r="AE8437" i="19"/>
  <c r="AE8438" i="19"/>
  <c r="AE8439" i="19"/>
  <c r="AE8440" i="19"/>
  <c r="AE8441" i="19"/>
  <c r="AE8442" i="19"/>
  <c r="AE8443" i="19"/>
  <c r="AE8444" i="19"/>
  <c r="AE8445" i="19"/>
  <c r="AE8446" i="19"/>
  <c r="AE8447" i="19"/>
  <c r="AE8448" i="19"/>
  <c r="AE8449" i="19"/>
  <c r="AE8450" i="19"/>
  <c r="AE8451" i="19"/>
  <c r="AE8452" i="19"/>
  <c r="AE8453" i="19"/>
  <c r="AE8454" i="19"/>
  <c r="AE8455" i="19"/>
  <c r="AE8456" i="19"/>
  <c r="AE8457" i="19"/>
  <c r="AE8458" i="19"/>
  <c r="AE8459" i="19"/>
  <c r="AE8460" i="19"/>
  <c r="AE8461" i="19"/>
  <c r="AE8462" i="19"/>
  <c r="AE8463" i="19"/>
  <c r="AE8464" i="19"/>
  <c r="AE8465" i="19"/>
  <c r="AE8466" i="19"/>
  <c r="AE8467" i="19"/>
  <c r="AE8468" i="19"/>
  <c r="AE8469" i="19"/>
  <c r="AE8470" i="19"/>
  <c r="AE8471" i="19"/>
  <c r="AE8472" i="19"/>
  <c r="AE8473" i="19"/>
  <c r="AE8474" i="19"/>
  <c r="AE8475" i="19"/>
  <c r="AE8476" i="19"/>
  <c r="AE8477" i="19"/>
  <c r="AE8478" i="19"/>
  <c r="AE8479" i="19"/>
  <c r="AE8480" i="19"/>
  <c r="AE8481" i="19"/>
  <c r="AE8482" i="19"/>
  <c r="AE8483" i="19"/>
  <c r="AE8484" i="19"/>
  <c r="AE8485" i="19"/>
  <c r="AE8486" i="19"/>
  <c r="AE8487" i="19"/>
  <c r="AE8488" i="19"/>
  <c r="AE8489" i="19"/>
  <c r="AE8490" i="19"/>
  <c r="AE8491" i="19"/>
  <c r="AE8492" i="19"/>
  <c r="AE8493" i="19"/>
  <c r="AE8494" i="19"/>
  <c r="AE8495" i="19"/>
  <c r="AE8496" i="19"/>
  <c r="AE8497" i="19"/>
  <c r="AE8498" i="19"/>
  <c r="AE8499" i="19"/>
  <c r="AE8500" i="19"/>
  <c r="AE8501" i="19"/>
  <c r="AE8502" i="19"/>
  <c r="AE8503" i="19"/>
  <c r="AE8504" i="19"/>
  <c r="AE8505" i="19"/>
  <c r="AE8506" i="19"/>
  <c r="AE8507" i="19"/>
  <c r="AE8508" i="19"/>
  <c r="AE8509" i="19"/>
  <c r="AE8510" i="19"/>
  <c r="AE8511" i="19"/>
  <c r="AE8512" i="19"/>
  <c r="AE8513" i="19"/>
  <c r="AE8514" i="19"/>
  <c r="AE8515" i="19"/>
  <c r="AE8516" i="19"/>
  <c r="AE8517" i="19"/>
  <c r="AE8518" i="19"/>
  <c r="AE8519" i="19"/>
  <c r="AE8520" i="19"/>
  <c r="AE8521" i="19"/>
  <c r="AE8522" i="19"/>
  <c r="AE8523" i="19"/>
  <c r="AE8524" i="19"/>
  <c r="AE8525" i="19"/>
  <c r="AE8526" i="19"/>
  <c r="AE8527" i="19"/>
  <c r="AE8528" i="19"/>
  <c r="AE8529" i="19"/>
  <c r="AE8530" i="19"/>
  <c r="AE8531" i="19"/>
  <c r="AE8532" i="19"/>
  <c r="AE8533" i="19"/>
  <c r="AE8534" i="19"/>
  <c r="AE8535" i="19"/>
  <c r="AE8536" i="19"/>
  <c r="AE8537" i="19"/>
  <c r="AE8538" i="19"/>
  <c r="AE8539" i="19"/>
  <c r="AE8540" i="19"/>
  <c r="AE8541" i="19"/>
  <c r="AE8542" i="19"/>
  <c r="AE8543" i="19"/>
  <c r="AE8544" i="19"/>
  <c r="AE8545" i="19"/>
  <c r="AE8546" i="19"/>
  <c r="AE8547" i="19"/>
  <c r="AE8548" i="19"/>
  <c r="AE8549" i="19"/>
  <c r="AE8550" i="19"/>
  <c r="AE8551" i="19"/>
  <c r="AE8552" i="19"/>
  <c r="AE8553" i="19"/>
  <c r="AE8554" i="19"/>
  <c r="AE8555" i="19"/>
  <c r="AE8556" i="19"/>
  <c r="AE8557" i="19"/>
  <c r="AE8558" i="19"/>
  <c r="AE8559" i="19"/>
  <c r="AE8560" i="19"/>
  <c r="AE8561" i="19"/>
  <c r="AE8562" i="19"/>
  <c r="AE8563" i="19"/>
  <c r="AE8564" i="19"/>
  <c r="AE8565" i="19"/>
  <c r="AE8566" i="19"/>
  <c r="AE8567" i="19"/>
  <c r="AE8568" i="19"/>
  <c r="AE8569" i="19"/>
  <c r="AE8570" i="19"/>
  <c r="AE8571" i="19"/>
  <c r="AE8572" i="19"/>
  <c r="AE8573" i="19"/>
  <c r="AE8574" i="19"/>
  <c r="AE8575" i="19"/>
  <c r="AE8576" i="19"/>
  <c r="AE8577" i="19"/>
  <c r="AE8578" i="19"/>
  <c r="AE8579" i="19"/>
  <c r="AE8580" i="19"/>
  <c r="AE8581" i="19"/>
  <c r="AE8582" i="19"/>
  <c r="AE8583" i="19"/>
  <c r="AE8584" i="19"/>
  <c r="AE8585" i="19"/>
  <c r="AE8586" i="19"/>
  <c r="AE8587" i="19"/>
  <c r="AE8588" i="19"/>
  <c r="AE8589" i="19"/>
  <c r="AE8590" i="19"/>
  <c r="AE8591" i="19"/>
  <c r="AE8592" i="19"/>
  <c r="AE8593" i="19"/>
  <c r="AE8594" i="19"/>
  <c r="AE8595" i="19"/>
  <c r="AE8596" i="19"/>
  <c r="AE8597" i="19"/>
  <c r="AE8598" i="19"/>
  <c r="AE8599" i="19"/>
  <c r="AE8600" i="19"/>
  <c r="AE8601" i="19"/>
  <c r="AE8602" i="19"/>
  <c r="AE8603" i="19"/>
  <c r="AE8604" i="19"/>
  <c r="AE8605" i="19"/>
  <c r="AE8606" i="19"/>
  <c r="AE8607" i="19"/>
  <c r="AE8608" i="19"/>
  <c r="AE8609" i="19"/>
  <c r="AE8610" i="19"/>
  <c r="AE8611" i="19"/>
  <c r="AE8612" i="19"/>
  <c r="AE8613" i="19"/>
  <c r="AE8614" i="19"/>
  <c r="AE8615" i="19"/>
  <c r="AE8616" i="19"/>
  <c r="AE8617" i="19"/>
  <c r="AE8618" i="19"/>
  <c r="AE8619" i="19"/>
  <c r="AE8620" i="19"/>
  <c r="AE8621" i="19"/>
  <c r="AE8622" i="19"/>
  <c r="AE8623" i="19"/>
  <c r="AE8624" i="19"/>
  <c r="AE8625" i="19"/>
  <c r="AE8626" i="19"/>
  <c r="AE8627" i="19"/>
  <c r="AE8628" i="19"/>
  <c r="AE8629" i="19"/>
  <c r="AE8630" i="19"/>
  <c r="AE8631" i="19"/>
  <c r="AE8632" i="19"/>
  <c r="AE8633" i="19"/>
  <c r="AE8634" i="19"/>
  <c r="AE8635" i="19"/>
  <c r="AE8636" i="19"/>
  <c r="AE8637" i="19"/>
  <c r="AE8638" i="19"/>
  <c r="AE8639" i="19"/>
  <c r="AE8640" i="19"/>
  <c r="AE8641" i="19"/>
  <c r="AE8642" i="19"/>
  <c r="AE8643" i="19"/>
  <c r="AE8644" i="19"/>
  <c r="AE8645" i="19"/>
  <c r="AE8646" i="19"/>
  <c r="AE8647" i="19"/>
  <c r="AE8648" i="19"/>
  <c r="AE8649" i="19"/>
  <c r="AE8650" i="19"/>
  <c r="AE8651" i="19"/>
  <c r="AE8652" i="19"/>
  <c r="AE8653" i="19"/>
  <c r="AE8654" i="19"/>
  <c r="AE8655" i="19"/>
  <c r="AE8656" i="19"/>
  <c r="AE8657" i="19"/>
  <c r="AE8658" i="19"/>
  <c r="AE8659" i="19"/>
  <c r="AE8660" i="19"/>
  <c r="AE8661" i="19"/>
  <c r="AE8662" i="19"/>
  <c r="AE8663" i="19"/>
  <c r="AE8664" i="19"/>
  <c r="AE8665" i="19"/>
  <c r="AE8666" i="19"/>
  <c r="AE8667" i="19"/>
  <c r="AE8668" i="19"/>
  <c r="AE8669" i="19"/>
  <c r="AE8670" i="19"/>
  <c r="AE8671" i="19"/>
  <c r="AE8672" i="19"/>
  <c r="AE8673" i="19"/>
  <c r="AE8674" i="19"/>
  <c r="AE8675" i="19"/>
  <c r="AE8676" i="19"/>
  <c r="AE8677" i="19"/>
  <c r="AE8678" i="19"/>
  <c r="AE8679" i="19"/>
  <c r="AE8680" i="19"/>
  <c r="AE8681" i="19"/>
  <c r="AE8682" i="19"/>
  <c r="AE8683" i="19"/>
  <c r="AE8684" i="19"/>
  <c r="AE8685" i="19"/>
  <c r="AE8686" i="19"/>
  <c r="AE8687" i="19"/>
  <c r="AE8688" i="19"/>
  <c r="AE8689" i="19"/>
  <c r="AE8690" i="19"/>
  <c r="AE8691" i="19"/>
  <c r="AE8692" i="19"/>
  <c r="AE8693" i="19"/>
  <c r="AE8694" i="19"/>
  <c r="AE8695" i="19"/>
  <c r="AE8696" i="19"/>
  <c r="AE8697" i="19"/>
  <c r="AE8698" i="19"/>
  <c r="AE8699" i="19"/>
  <c r="AE8700" i="19"/>
  <c r="AE8701" i="19"/>
  <c r="AE8702" i="19"/>
  <c r="AE8703" i="19"/>
  <c r="AE8704" i="19"/>
  <c r="AE8705" i="19"/>
  <c r="AE8706" i="19"/>
  <c r="AE8707" i="19"/>
  <c r="AE8708" i="19"/>
  <c r="AE8709" i="19"/>
  <c r="AE8710" i="19"/>
  <c r="AE8711" i="19"/>
  <c r="AE8712" i="19"/>
  <c r="AE8713" i="19"/>
  <c r="AE8714" i="19"/>
  <c r="AE8715" i="19"/>
  <c r="AE8716" i="19"/>
  <c r="AE8717" i="19"/>
  <c r="AE8718" i="19"/>
  <c r="AE8719" i="19"/>
  <c r="AE8720" i="19"/>
  <c r="AE8721" i="19"/>
  <c r="AE8722" i="19"/>
  <c r="AE8723" i="19"/>
  <c r="AE8724" i="19"/>
  <c r="AE8725" i="19"/>
  <c r="AE8726" i="19"/>
  <c r="AE8727" i="19"/>
  <c r="AE8728" i="19"/>
  <c r="AE8729" i="19"/>
  <c r="AE8730" i="19"/>
  <c r="AE8731" i="19"/>
  <c r="AE8732" i="19"/>
  <c r="AE8733" i="19"/>
  <c r="AE8734" i="19"/>
  <c r="AE8735" i="19"/>
  <c r="AE8736" i="19"/>
  <c r="AE8737" i="19"/>
  <c r="AE8738" i="19"/>
  <c r="AE8739" i="19"/>
  <c r="AE8740" i="19"/>
  <c r="AE8741" i="19"/>
  <c r="AE8742" i="19"/>
  <c r="AE8743" i="19"/>
  <c r="AE8744" i="19"/>
  <c r="AE8745" i="19"/>
  <c r="AE8746" i="19"/>
  <c r="AE8747" i="19"/>
  <c r="AE8748" i="19"/>
  <c r="AE8749" i="19"/>
  <c r="AE8750" i="19"/>
  <c r="AE8751" i="19"/>
  <c r="AE8752" i="19"/>
  <c r="AE8753" i="19"/>
  <c r="AE8754" i="19"/>
  <c r="AE8755" i="19"/>
  <c r="AE8756" i="19"/>
  <c r="AE8757" i="19"/>
  <c r="AE8758" i="19"/>
  <c r="AE8759" i="19"/>
  <c r="AE8760" i="19"/>
  <c r="AE8761" i="19"/>
  <c r="AE8762" i="19"/>
  <c r="AE8763" i="19"/>
  <c r="AE8764" i="19"/>
  <c r="AE8765" i="19"/>
  <c r="AE8766" i="19"/>
  <c r="AE8767" i="19"/>
  <c r="AE8768" i="19"/>
  <c r="AE8769" i="19"/>
  <c r="AE8770" i="19"/>
  <c r="AE8771" i="19"/>
  <c r="AE8772" i="19"/>
  <c r="AE8773" i="19"/>
  <c r="AE8774" i="19"/>
  <c r="AE8775" i="19"/>
  <c r="AE8776" i="19"/>
  <c r="AE8777" i="19"/>
  <c r="AE8778" i="19"/>
  <c r="AE8779" i="19"/>
  <c r="AE8780" i="19"/>
  <c r="AE8781" i="19"/>
  <c r="AE8782" i="19"/>
  <c r="AE8783" i="19"/>
  <c r="AE8784" i="19"/>
  <c r="AE8785" i="19"/>
  <c r="AE8786" i="19"/>
  <c r="AE8787" i="19"/>
  <c r="AE8788" i="19"/>
  <c r="AE8789" i="19"/>
  <c r="AE8790" i="19"/>
  <c r="AE8791" i="19"/>
  <c r="AE8792" i="19"/>
  <c r="AE8793" i="19"/>
  <c r="AE8794" i="19"/>
  <c r="AE8795" i="19"/>
  <c r="AE8796" i="19"/>
  <c r="AE8797" i="19"/>
  <c r="AE8798" i="19"/>
  <c r="AE8799" i="19"/>
  <c r="AE8800" i="19"/>
  <c r="AE8801" i="19"/>
  <c r="AE8802" i="19"/>
  <c r="AE8803" i="19"/>
  <c r="AE8804" i="19"/>
  <c r="AE8805" i="19"/>
  <c r="AE8806" i="19"/>
  <c r="AE8807" i="19"/>
  <c r="AE8808" i="19"/>
  <c r="AE8809" i="19"/>
  <c r="AE8810" i="19"/>
  <c r="AE8811" i="19"/>
  <c r="AE8812" i="19"/>
  <c r="AE8813" i="19"/>
  <c r="AE8814" i="19"/>
  <c r="AE8815" i="19"/>
  <c r="AE8816" i="19"/>
  <c r="AE8817" i="19"/>
  <c r="AE8818" i="19"/>
  <c r="AE8819" i="19"/>
  <c r="AE8820" i="19"/>
  <c r="AE8821" i="19"/>
  <c r="AE8822" i="19"/>
  <c r="AE8823" i="19"/>
  <c r="AE8824" i="19"/>
  <c r="AE8825" i="19"/>
  <c r="AE8826" i="19"/>
  <c r="AE8827" i="19"/>
  <c r="AE8828" i="19"/>
  <c r="AE8829" i="19"/>
  <c r="AE8830" i="19"/>
  <c r="AE8831" i="19"/>
  <c r="AE8832" i="19"/>
  <c r="AE8833" i="19"/>
  <c r="AE8834" i="19"/>
  <c r="AE8835" i="19"/>
  <c r="AE8836" i="19"/>
  <c r="AE8837" i="19"/>
  <c r="AE8838" i="19"/>
  <c r="AE8839" i="19"/>
  <c r="AE8840" i="19"/>
  <c r="AE8841" i="19"/>
  <c r="AE8842" i="19"/>
  <c r="AE8843" i="19"/>
  <c r="AE8844" i="19"/>
  <c r="AE8845" i="19"/>
  <c r="AE8846" i="19"/>
  <c r="AE8847" i="19"/>
  <c r="AE8848" i="19"/>
  <c r="AE8849" i="19"/>
  <c r="AE8850" i="19"/>
  <c r="AE8851" i="19"/>
  <c r="AE8852" i="19"/>
  <c r="AE8853" i="19"/>
  <c r="AE8854" i="19"/>
  <c r="AE8855" i="19"/>
  <c r="AE8856" i="19"/>
  <c r="AE8857" i="19"/>
  <c r="AE8858" i="19"/>
  <c r="AE8859" i="19"/>
  <c r="AE8860" i="19"/>
  <c r="AE8861" i="19"/>
  <c r="AE8862" i="19"/>
  <c r="AE8863" i="19"/>
  <c r="AE8864" i="19"/>
  <c r="AE8865" i="19"/>
  <c r="AE8866" i="19"/>
  <c r="AE8867" i="19"/>
  <c r="AE8868" i="19"/>
  <c r="AE8869" i="19"/>
  <c r="AE8870" i="19"/>
  <c r="AE8871" i="19"/>
  <c r="AE8872" i="19"/>
  <c r="AE8873" i="19"/>
  <c r="AE8874" i="19"/>
  <c r="AE8875" i="19"/>
  <c r="AE8876" i="19"/>
  <c r="AE8877" i="19"/>
  <c r="AE8878" i="19"/>
  <c r="AE8879" i="19"/>
  <c r="AE8880" i="19"/>
  <c r="AE8881" i="19"/>
  <c r="AE8882" i="19"/>
  <c r="AE8883" i="19"/>
  <c r="AE8884" i="19"/>
  <c r="AE8885" i="19"/>
  <c r="AE8886" i="19"/>
  <c r="AE8887" i="19"/>
  <c r="AE8888" i="19"/>
  <c r="AE8889" i="19"/>
  <c r="AE8890" i="19"/>
  <c r="AE8891" i="19"/>
  <c r="AE8892" i="19"/>
  <c r="AE8893" i="19"/>
  <c r="AE8894" i="19"/>
  <c r="AE8895" i="19"/>
  <c r="AE8896" i="19"/>
  <c r="AE8897" i="19"/>
  <c r="AE8898" i="19"/>
  <c r="AE8899" i="19"/>
  <c r="AE8900" i="19"/>
  <c r="AE8901" i="19"/>
  <c r="AE8902" i="19"/>
  <c r="AE8903" i="19"/>
  <c r="AE8904" i="19"/>
  <c r="AE8905" i="19"/>
  <c r="AE8906" i="19"/>
  <c r="AE8907" i="19"/>
  <c r="AE8908" i="19"/>
  <c r="AE8909" i="19"/>
  <c r="AE8910" i="19"/>
  <c r="AE8911" i="19"/>
  <c r="AE8912" i="19"/>
  <c r="AE8913" i="19"/>
  <c r="AE8914" i="19"/>
</calcChain>
</file>

<file path=xl/sharedStrings.xml><?xml version="1.0" encoding="utf-8"?>
<sst xmlns="http://schemas.openxmlformats.org/spreadsheetml/2006/main" count="159410" uniqueCount="7321">
  <si>
    <t>ISCG - 4W | Humanitarian Response in Cox's Bazaar, Bangladesh</t>
  </si>
  <si>
    <t>No</t>
  </si>
  <si>
    <t>Programme Partner</t>
  </si>
  <si>
    <t>Implementing Partner</t>
  </si>
  <si>
    <t>Donor</t>
  </si>
  <si>
    <t>Sector of Assistance</t>
  </si>
  <si>
    <t>Sub Sector of Assistance</t>
  </si>
  <si>
    <t>Activity Details</t>
  </si>
  <si>
    <t>Activity Status</t>
  </si>
  <si>
    <t>Division</t>
  </si>
  <si>
    <t>District</t>
  </si>
  <si>
    <t>Upazila</t>
  </si>
  <si>
    <t>Union</t>
  </si>
  <si>
    <t>Location_Site/Camp</t>
  </si>
  <si>
    <t>Reporting Date
(mm-dd-yy)</t>
  </si>
  <si>
    <t>End Date of program
(mm-dd-yy)</t>
  </si>
  <si>
    <t>Reached Total Beneficiaries (Families)</t>
  </si>
  <si>
    <t>Reached Total Beneciaries (Individuals)</t>
  </si>
  <si>
    <t>Reached Total Male   (Individuals)</t>
  </si>
  <si>
    <t>Reached Total Female  (Individuals)</t>
  </si>
  <si>
    <t>Total Adult Females (&gt; =18) Beneficiaries</t>
  </si>
  <si>
    <t>Total Adult Male (&gt;=18) Beneficiaries</t>
  </si>
  <si>
    <t>Total Child Female (&lt;= 17) Beneficiaries</t>
  </si>
  <si>
    <t>Total Child Male (&lt;= 17) Beneficiaries</t>
  </si>
  <si>
    <t>Total Beneficiaries with Unknown Sex and Age</t>
  </si>
  <si>
    <t>Notes</t>
  </si>
  <si>
    <t>Contact Focal Point</t>
  </si>
  <si>
    <t>Phone Number</t>
  </si>
  <si>
    <t>Email</t>
  </si>
  <si>
    <t>Division Code</t>
  </si>
  <si>
    <t>District Code</t>
  </si>
  <si>
    <t>Upazila Code</t>
  </si>
  <si>
    <t>Union Code</t>
  </si>
  <si>
    <t>Chittagong</t>
  </si>
  <si>
    <t>Cox's Bazar</t>
  </si>
  <si>
    <t>Chakaria</t>
  </si>
  <si>
    <t>Chakaria Paurashava</t>
  </si>
  <si>
    <t>Camp 10</t>
  </si>
  <si>
    <t>Cox'S Bazar Sadar</t>
  </si>
  <si>
    <t>Idgaon</t>
  </si>
  <si>
    <t>Camp 11</t>
  </si>
  <si>
    <t>Bandarban</t>
  </si>
  <si>
    <t>Status</t>
  </si>
  <si>
    <t xml:space="preserve">Education </t>
  </si>
  <si>
    <t>Food Security</t>
  </si>
  <si>
    <t>Unconditional Cash Transfer</t>
  </si>
  <si>
    <t>Planned - FD7 Pending</t>
  </si>
  <si>
    <t>Food/Cash for work</t>
  </si>
  <si>
    <t>Planned - FD7 Approved</t>
  </si>
  <si>
    <t>Health</t>
  </si>
  <si>
    <t>food voucher</t>
  </si>
  <si>
    <t>Ongoing</t>
  </si>
  <si>
    <t>WASH</t>
  </si>
  <si>
    <t>electronic food voucher</t>
  </si>
  <si>
    <t>Completed</t>
  </si>
  <si>
    <t>NFI/Shelter</t>
  </si>
  <si>
    <t>in-kind food aid</t>
  </si>
  <si>
    <t xml:space="preserve">Nutrition </t>
  </si>
  <si>
    <t>Cash for training</t>
  </si>
  <si>
    <t>GBV</t>
  </si>
  <si>
    <t>agricultural or fishery or livestock support (cash or in-kind)</t>
  </si>
  <si>
    <t>Protection</t>
  </si>
  <si>
    <t>Cash/voucher for income generating activities</t>
  </si>
  <si>
    <t>Child Protection</t>
  </si>
  <si>
    <t>Training for livelihood resilience</t>
  </si>
  <si>
    <t>Site Management</t>
  </si>
  <si>
    <t>Distribution of Teaching/Learning Materials (ECD)</t>
  </si>
  <si>
    <t>Distribution of Teaching/Learning Materials (Primary)</t>
  </si>
  <si>
    <t>Enrollment (ECD)</t>
  </si>
  <si>
    <t>Enrollment (Primary)</t>
  </si>
  <si>
    <t>Establish semi-permantent classroom</t>
  </si>
  <si>
    <t>Establish temporary classroom</t>
  </si>
  <si>
    <t xml:space="preserve">School Management Committee Est. </t>
  </si>
  <si>
    <t>Teacher Incentives</t>
  </si>
  <si>
    <t>Teachers Recruited</t>
  </si>
  <si>
    <t xml:space="preserve">Teachers Training </t>
  </si>
  <si>
    <t xml:space="preserve">Other </t>
  </si>
  <si>
    <t>Total in patients</t>
  </si>
  <si>
    <t>Total facility-based outpatient consultations</t>
  </si>
  <si>
    <t xml:space="preserve">Total community-based services </t>
  </si>
  <si>
    <t>Supplements</t>
  </si>
  <si>
    <t>Deworming</t>
  </si>
  <si>
    <t>SAM management</t>
  </si>
  <si>
    <t>Screening and referral</t>
  </si>
  <si>
    <t>MAM prevention</t>
  </si>
  <si>
    <t>MAM treatment</t>
  </si>
  <si>
    <t>Outpatient SAM management</t>
  </si>
  <si>
    <t>Inpatient SAM management</t>
  </si>
  <si>
    <t>Protection monitoring</t>
  </si>
  <si>
    <t>Capacity building for police, refugee leaders, partners</t>
  </si>
  <si>
    <t>Legal Assistance and counselling to refugees</t>
  </si>
  <si>
    <t>Community based protection</t>
  </si>
  <si>
    <t>Assistance to PSN</t>
  </si>
  <si>
    <t>Awareness raising</t>
  </si>
  <si>
    <t>Psychological support</t>
  </si>
  <si>
    <t>Recreational activities</t>
  </si>
  <si>
    <t>Child Friendly Space (CFS)</t>
  </si>
  <si>
    <t>Adolescents Club</t>
  </si>
  <si>
    <t>Life Skill Training</t>
  </si>
  <si>
    <t>Basic Psychosocial Support</t>
  </si>
  <si>
    <t>Community Based child protection mechanism</t>
  </si>
  <si>
    <t>Support to unaccompanied and separated children</t>
  </si>
  <si>
    <t>Family tracing and linkages</t>
  </si>
  <si>
    <t>Capacity Building for Parent/teacher</t>
  </si>
  <si>
    <t>Case Management (age 0-18)</t>
  </si>
  <si>
    <t>WFS</t>
  </si>
  <si>
    <t>Facility based MHPSS</t>
  </si>
  <si>
    <t>Mobile &amp; facility based service</t>
  </si>
  <si>
    <t>Facility based MHPSSC</t>
  </si>
  <si>
    <t>Dignity Kits</t>
  </si>
  <si>
    <t>Mobile Vehicle</t>
  </si>
  <si>
    <t>Distribution</t>
  </si>
  <si>
    <t>Construction</t>
  </si>
  <si>
    <t>Assessment/survey</t>
  </si>
  <si>
    <t>IEC</t>
  </si>
  <si>
    <t>Community Outreach/IEC</t>
  </si>
  <si>
    <t>HHP</t>
  </si>
  <si>
    <t>Install/Maintain</t>
  </si>
  <si>
    <t>Site management</t>
  </si>
  <si>
    <t>Site improvement</t>
  </si>
  <si>
    <t>Site planning &amp; site development</t>
  </si>
  <si>
    <t>Monitoring &amp; assessments</t>
  </si>
  <si>
    <t>Disaster risk management &amp; emergency preparedness</t>
  </si>
  <si>
    <t>DivGeoCode</t>
  </si>
  <si>
    <t>DisGeoCode</t>
  </si>
  <si>
    <t>UpzCode</t>
  </si>
  <si>
    <t>GEOCODE11</t>
  </si>
  <si>
    <t>Barisal</t>
  </si>
  <si>
    <t>Barguna</t>
  </si>
  <si>
    <t>Amtali</t>
  </si>
  <si>
    <t>Bamna</t>
  </si>
  <si>
    <t>Arpangashia</t>
  </si>
  <si>
    <t>Dhaka</t>
  </si>
  <si>
    <t>Bhola</t>
  </si>
  <si>
    <t>Barguna Sadar</t>
  </si>
  <si>
    <t>Atharagashia</t>
  </si>
  <si>
    <t>Khulna</t>
  </si>
  <si>
    <t>Jhalokati</t>
  </si>
  <si>
    <t>Betagi</t>
  </si>
  <si>
    <t>Barabagi</t>
  </si>
  <si>
    <t>Rajshahi</t>
  </si>
  <si>
    <t>Patuakhali</t>
  </si>
  <si>
    <t>Patharghata</t>
  </si>
  <si>
    <t>Chhota Bagi</t>
  </si>
  <si>
    <t>Rangpur</t>
  </si>
  <si>
    <t>Pirojpur</t>
  </si>
  <si>
    <t>Agailjhara</t>
  </si>
  <si>
    <t>Chowra</t>
  </si>
  <si>
    <t>Sylhet</t>
  </si>
  <si>
    <t>Babuganj</t>
  </si>
  <si>
    <t>Gulisakhali</t>
  </si>
  <si>
    <t>Brahamanbaria</t>
  </si>
  <si>
    <t>Bakerganj</t>
  </si>
  <si>
    <t>Haldia</t>
  </si>
  <si>
    <t>Chandpur</t>
  </si>
  <si>
    <t>Banari Para</t>
  </si>
  <si>
    <t>Karaibaria</t>
  </si>
  <si>
    <t>Barisal Sadar (Kotwali)</t>
  </si>
  <si>
    <t>Kukua</t>
  </si>
  <si>
    <t>Comilla</t>
  </si>
  <si>
    <t>Gaurnadi</t>
  </si>
  <si>
    <t>Nishanbaria</t>
  </si>
  <si>
    <t>Hizla</t>
  </si>
  <si>
    <t>Pancha Koralia</t>
  </si>
  <si>
    <t>Feni</t>
  </si>
  <si>
    <t>Mehendiganj</t>
  </si>
  <si>
    <t>Paurashava</t>
  </si>
  <si>
    <t>Khagrachhari</t>
  </si>
  <si>
    <t>Muladi</t>
  </si>
  <si>
    <t>Sarikkhali</t>
  </si>
  <si>
    <t>Lakshmipur</t>
  </si>
  <si>
    <t>Wazirpur</t>
  </si>
  <si>
    <t>Sonakata</t>
  </si>
  <si>
    <t>Noakhali</t>
  </si>
  <si>
    <t>Bhola Sadar</t>
  </si>
  <si>
    <t>Rangamati</t>
  </si>
  <si>
    <t>Burhanuddin</t>
  </si>
  <si>
    <t>Bukabunia</t>
  </si>
  <si>
    <t>Char Fasson</t>
  </si>
  <si>
    <t>Dauatala</t>
  </si>
  <si>
    <t>Faridpur</t>
  </si>
  <si>
    <t>Daulatkhan</t>
  </si>
  <si>
    <t>Ramna</t>
  </si>
  <si>
    <t>Gazipur</t>
  </si>
  <si>
    <t>Lalmohan</t>
  </si>
  <si>
    <t>Ayla Patakata</t>
  </si>
  <si>
    <t>Gopalganj</t>
  </si>
  <si>
    <t>Manpura</t>
  </si>
  <si>
    <t>Badarkhali</t>
  </si>
  <si>
    <t>Jamalpur</t>
  </si>
  <si>
    <t>Tazumuddin</t>
  </si>
  <si>
    <t>Kishoreganj</t>
  </si>
  <si>
    <t>Jhalokati Sadar</t>
  </si>
  <si>
    <t>Burir Char</t>
  </si>
  <si>
    <t>Madaripur</t>
  </si>
  <si>
    <t>Kanthalia</t>
  </si>
  <si>
    <t>Dhalua</t>
  </si>
  <si>
    <t>Manikganj</t>
  </si>
  <si>
    <t>Nalchity</t>
  </si>
  <si>
    <t>Gaurichanna</t>
  </si>
  <si>
    <t>Munshiganj</t>
  </si>
  <si>
    <t>Rajapur</t>
  </si>
  <si>
    <t>Keorabunia</t>
  </si>
  <si>
    <t>Mymensingh</t>
  </si>
  <si>
    <t>Bauphal</t>
  </si>
  <si>
    <t>M.Baliatali</t>
  </si>
  <si>
    <t>Narayanganj</t>
  </si>
  <si>
    <t>Dashmina</t>
  </si>
  <si>
    <t>Naltona</t>
  </si>
  <si>
    <t>Narsingdi</t>
  </si>
  <si>
    <t>Dumki</t>
  </si>
  <si>
    <t>Netrakona</t>
  </si>
  <si>
    <t>Galachipa</t>
  </si>
  <si>
    <t>Phuljhury</t>
  </si>
  <si>
    <t>Rajbari</t>
  </si>
  <si>
    <t>Kala Para</t>
  </si>
  <si>
    <t>Shariatpur</t>
  </si>
  <si>
    <t>Mirzaganj</t>
  </si>
  <si>
    <t>Bibichini</t>
  </si>
  <si>
    <t>Sherpur</t>
  </si>
  <si>
    <t>Patuakhali Sadar</t>
  </si>
  <si>
    <t>Bura Mazumdar</t>
  </si>
  <si>
    <t>Tangail</t>
  </si>
  <si>
    <t>Bhandaria</t>
  </si>
  <si>
    <t>Hosnabad</t>
  </si>
  <si>
    <t>Bagerhat</t>
  </si>
  <si>
    <t>Kawkhali</t>
  </si>
  <si>
    <t>Kazirabad</t>
  </si>
  <si>
    <t>Chuadanga</t>
  </si>
  <si>
    <t>Mathbaria</t>
  </si>
  <si>
    <t>Mokamia</t>
  </si>
  <si>
    <t>Jessore</t>
  </si>
  <si>
    <t>Nazirpur</t>
  </si>
  <si>
    <t>Jhenaidah</t>
  </si>
  <si>
    <t>Nesarabad (Swarupkati)</t>
  </si>
  <si>
    <t>Sarishamuri</t>
  </si>
  <si>
    <t>Pirojpur Sadar</t>
  </si>
  <si>
    <t>Dalbuganj</t>
  </si>
  <si>
    <t>Kushtia</t>
  </si>
  <si>
    <t>Zianagar</t>
  </si>
  <si>
    <t>Nilganj</t>
  </si>
  <si>
    <t>Magura</t>
  </si>
  <si>
    <t>Alikadam</t>
  </si>
  <si>
    <t>Char Duanti</t>
  </si>
  <si>
    <t>Meherpur</t>
  </si>
  <si>
    <t>Bandarban Sadar</t>
  </si>
  <si>
    <t>Kakchira</t>
  </si>
  <si>
    <t>Narail</t>
  </si>
  <si>
    <t>Lama</t>
  </si>
  <si>
    <t>Kalmegha</t>
  </si>
  <si>
    <t>Satkhira</t>
  </si>
  <si>
    <t>Naikhongchhari</t>
  </si>
  <si>
    <t>Kanthaltali</t>
  </si>
  <si>
    <t>Bogra</t>
  </si>
  <si>
    <t>Rowangchhari</t>
  </si>
  <si>
    <t>Nachna Para</t>
  </si>
  <si>
    <t>Joypurhat</t>
  </si>
  <si>
    <t>Ruma</t>
  </si>
  <si>
    <t>Naogaon</t>
  </si>
  <si>
    <t>Thanchi</t>
  </si>
  <si>
    <t>Natore</t>
  </si>
  <si>
    <t>Akhaura</t>
  </si>
  <si>
    <t>Raihanpur</t>
  </si>
  <si>
    <t>Nawabganj</t>
  </si>
  <si>
    <t>Ashuganj</t>
  </si>
  <si>
    <t>Bagdha</t>
  </si>
  <si>
    <t>Pabna</t>
  </si>
  <si>
    <t>Banchharampur</t>
  </si>
  <si>
    <t>Bakal</t>
  </si>
  <si>
    <t>Bijoynagar</t>
  </si>
  <si>
    <t>Gaila</t>
  </si>
  <si>
    <t>Sirajganj</t>
  </si>
  <si>
    <t>Brahmanbaria Sadar</t>
  </si>
  <si>
    <t>Rajiher</t>
  </si>
  <si>
    <t>Dinajpur</t>
  </si>
  <si>
    <t>Kasba</t>
  </si>
  <si>
    <t>Ratnapur</t>
  </si>
  <si>
    <t>Gaibandha</t>
  </si>
  <si>
    <t>Nabinagar</t>
  </si>
  <si>
    <t>Agarpur</t>
  </si>
  <si>
    <t>Kurigram</t>
  </si>
  <si>
    <t>Nasirnagar</t>
  </si>
  <si>
    <t>Chandpasha</t>
  </si>
  <si>
    <t>Lalmonirhat</t>
  </si>
  <si>
    <t>Sarail</t>
  </si>
  <si>
    <t>Dehergati</t>
  </si>
  <si>
    <t>Nilphamari</t>
  </si>
  <si>
    <t>Chandpur Sadar</t>
  </si>
  <si>
    <t>Kedarpur</t>
  </si>
  <si>
    <t>Panchagarh</t>
  </si>
  <si>
    <t>Faridganj</t>
  </si>
  <si>
    <t>Madhab Pasha</t>
  </si>
  <si>
    <t>Haim Char</t>
  </si>
  <si>
    <t>Rahmatpur</t>
  </si>
  <si>
    <t>Thakurgaon</t>
  </si>
  <si>
    <t>Hajiganj</t>
  </si>
  <si>
    <t>Bhar Pasha</t>
  </si>
  <si>
    <t>Habiganj</t>
  </si>
  <si>
    <t>Kachua</t>
  </si>
  <si>
    <t>Char Amaddi</t>
  </si>
  <si>
    <t>Maulvibazar</t>
  </si>
  <si>
    <t>Matlab Dakshin</t>
  </si>
  <si>
    <t>Charadi</t>
  </si>
  <si>
    <t>Sunamganj</t>
  </si>
  <si>
    <t>Matlab Uttar</t>
  </si>
  <si>
    <t>Darial</t>
  </si>
  <si>
    <t>Shahrasti</t>
  </si>
  <si>
    <t>Dudhal</t>
  </si>
  <si>
    <t>Anowara</t>
  </si>
  <si>
    <t>Durga Pasha</t>
  </si>
  <si>
    <t>Bakalia</t>
  </si>
  <si>
    <t>Banshkhali</t>
  </si>
  <si>
    <t>Garuria</t>
  </si>
  <si>
    <t>Bayejid Bostami</t>
  </si>
  <si>
    <t>Kabai</t>
  </si>
  <si>
    <t>Boalkhali</t>
  </si>
  <si>
    <t>Kalaskati</t>
  </si>
  <si>
    <t>Chandanaish</t>
  </si>
  <si>
    <t>Nalua</t>
  </si>
  <si>
    <t>Chandgaon</t>
  </si>
  <si>
    <t>Niamati</t>
  </si>
  <si>
    <t>Chittagong Port</t>
  </si>
  <si>
    <t>Padri Shibpur</t>
  </si>
  <si>
    <t>Double Mooring</t>
  </si>
  <si>
    <t>Fatikchhari</t>
  </si>
  <si>
    <t>Rangasree</t>
  </si>
  <si>
    <t>Halishahar</t>
  </si>
  <si>
    <t>Baisari Para</t>
  </si>
  <si>
    <t>Hathazari</t>
  </si>
  <si>
    <t>Khulshi</t>
  </si>
  <si>
    <t>Bisarkandi</t>
  </si>
  <si>
    <t>Kotwali</t>
  </si>
  <si>
    <t>Chakhar</t>
  </si>
  <si>
    <t>Lohagara</t>
  </si>
  <si>
    <t>Iluhar</t>
  </si>
  <si>
    <t>Mirsharai</t>
  </si>
  <si>
    <t>Pahartali</t>
  </si>
  <si>
    <t>Saidkati</t>
  </si>
  <si>
    <t>Panchlaish</t>
  </si>
  <si>
    <t>Salia Bakpur</t>
  </si>
  <si>
    <t>Patenga</t>
  </si>
  <si>
    <t>Udaykati</t>
  </si>
  <si>
    <t>Patiya</t>
  </si>
  <si>
    <t>Rangunia</t>
  </si>
  <si>
    <t>Chandra Mohan</t>
  </si>
  <si>
    <t>Raozan</t>
  </si>
  <si>
    <t>Char Baria</t>
  </si>
  <si>
    <t>Sandwip</t>
  </si>
  <si>
    <t>Char Kowa</t>
  </si>
  <si>
    <t>Satkania</t>
  </si>
  <si>
    <t>Char Monai</t>
  </si>
  <si>
    <t>Sitakunda</t>
  </si>
  <si>
    <t>Jagua</t>
  </si>
  <si>
    <t>Barura</t>
  </si>
  <si>
    <t>Kashipur</t>
  </si>
  <si>
    <t>Brahman Para</t>
  </si>
  <si>
    <t>Roy Pasha Karapur</t>
  </si>
  <si>
    <t>Burichang</t>
  </si>
  <si>
    <t>Shayestabad</t>
  </si>
  <si>
    <t>Chandina</t>
  </si>
  <si>
    <t>Tungibaria</t>
  </si>
  <si>
    <t>Chauddagram</t>
  </si>
  <si>
    <t>Ward No-01</t>
  </si>
  <si>
    <t>Comilla Adarsha Sadar</t>
  </si>
  <si>
    <t>Ward No-02</t>
  </si>
  <si>
    <t>Comilla Sadar Dakshin</t>
  </si>
  <si>
    <t>Ward No-03</t>
  </si>
  <si>
    <t>Daudkandi</t>
  </si>
  <si>
    <t>Ward No-04</t>
  </si>
  <si>
    <t>Debidwar</t>
  </si>
  <si>
    <t>Ward No-05</t>
  </si>
  <si>
    <t>Homna</t>
  </si>
  <si>
    <t>Ward No-06</t>
  </si>
  <si>
    <t>Laksam</t>
  </si>
  <si>
    <t>Ward No-07</t>
  </si>
  <si>
    <t>Manoharganj</t>
  </si>
  <si>
    <t>Ward No-08</t>
  </si>
  <si>
    <t>Meghna</t>
  </si>
  <si>
    <t>Ward No-09</t>
  </si>
  <si>
    <t>Muradnagar</t>
  </si>
  <si>
    <t>Ward No-10</t>
  </si>
  <si>
    <t>Nangalkot</t>
  </si>
  <si>
    <t>Ward No-11</t>
  </si>
  <si>
    <t>Titas</t>
  </si>
  <si>
    <t>Ward No-12</t>
  </si>
  <si>
    <t>Cox'S Bazar</t>
  </si>
  <si>
    <t>Ward No-13</t>
  </si>
  <si>
    <t>Ward No-14</t>
  </si>
  <si>
    <t>Kutubdia</t>
  </si>
  <si>
    <t>Ward No-15</t>
  </si>
  <si>
    <t>Maheshkhali</t>
  </si>
  <si>
    <t>Ward No-16</t>
  </si>
  <si>
    <t>Pekua</t>
  </si>
  <si>
    <t>Ward No-17</t>
  </si>
  <si>
    <t>Ramu</t>
  </si>
  <si>
    <t>Ward No-18</t>
  </si>
  <si>
    <t>Teknaf</t>
  </si>
  <si>
    <t>Ward No-19</t>
  </si>
  <si>
    <t>Ukhia</t>
  </si>
  <si>
    <t>Ward No-20</t>
  </si>
  <si>
    <t>Chhagalnaiya</t>
  </si>
  <si>
    <t>Ward No-21</t>
  </si>
  <si>
    <t>Daganbhuiyan</t>
  </si>
  <si>
    <t>Ward No-22</t>
  </si>
  <si>
    <t>Feni Sadar</t>
  </si>
  <si>
    <t>Ward No-23</t>
  </si>
  <si>
    <t>Fulgazi</t>
  </si>
  <si>
    <t>Ward No-24</t>
  </si>
  <si>
    <t>Parshuram</t>
  </si>
  <si>
    <t>Ward No-25</t>
  </si>
  <si>
    <t>Sonagazi</t>
  </si>
  <si>
    <t>Ward No-26</t>
  </si>
  <si>
    <t>Dighinala</t>
  </si>
  <si>
    <t>Ward No-27</t>
  </si>
  <si>
    <t>Khagrachhari Sadar</t>
  </si>
  <si>
    <t>Ward No-28</t>
  </si>
  <si>
    <t>Lakshmichhari</t>
  </si>
  <si>
    <t>Ward No-29</t>
  </si>
  <si>
    <t>Mahalchhari</t>
  </si>
  <si>
    <t>Ward No-30</t>
  </si>
  <si>
    <t>Manikchhari</t>
  </si>
  <si>
    <t>Barthi</t>
  </si>
  <si>
    <t>Matiranga</t>
  </si>
  <si>
    <t>Batajore</t>
  </si>
  <si>
    <t>Panchhari</t>
  </si>
  <si>
    <t>Chandshi</t>
  </si>
  <si>
    <t>Ramgarh</t>
  </si>
  <si>
    <t>Khanjapur</t>
  </si>
  <si>
    <t>Kamalnagar</t>
  </si>
  <si>
    <t>Mahilara</t>
  </si>
  <si>
    <t>Lakshmipur Sadar</t>
  </si>
  <si>
    <t>Nalchira</t>
  </si>
  <si>
    <t>Ramganj</t>
  </si>
  <si>
    <t>Ramgati</t>
  </si>
  <si>
    <t>Sarikal</t>
  </si>
  <si>
    <t>Roypur</t>
  </si>
  <si>
    <t>Bara Jalia</t>
  </si>
  <si>
    <t>Begumganj</t>
  </si>
  <si>
    <t>Dhulkhola</t>
  </si>
  <si>
    <t>Chatkhil</t>
  </si>
  <si>
    <t>Guabaria</t>
  </si>
  <si>
    <t>Companiganj</t>
  </si>
  <si>
    <t>Harinathpur</t>
  </si>
  <si>
    <t>Hatiya</t>
  </si>
  <si>
    <t>Hizla Gaurabdi</t>
  </si>
  <si>
    <t>Kabirhat</t>
  </si>
  <si>
    <t>Memania</t>
  </si>
  <si>
    <t>Noakhali Sadar (Sudharam)</t>
  </si>
  <si>
    <t>Alimabad</t>
  </si>
  <si>
    <t>Senbagh</t>
  </si>
  <si>
    <t>Andhar Manik</t>
  </si>
  <si>
    <t>Sonaimuri</t>
  </si>
  <si>
    <t>Bhasan Char</t>
  </si>
  <si>
    <t>Subarnachar</t>
  </si>
  <si>
    <t>Bidyanandapur</t>
  </si>
  <si>
    <t>Baghai Chhari</t>
  </si>
  <si>
    <t>Barkal</t>
  </si>
  <si>
    <t>Char Ekkaria</t>
  </si>
  <si>
    <t>Belai Chhari</t>
  </si>
  <si>
    <t>Char Gopalpur</t>
  </si>
  <si>
    <t>Jurai Chhari</t>
  </si>
  <si>
    <t>Dari Char Khajuria</t>
  </si>
  <si>
    <t>Kaptai</t>
  </si>
  <si>
    <t>Gobindapur</t>
  </si>
  <si>
    <t>Kawkhali (Betbunia)</t>
  </si>
  <si>
    <t>Jangalia</t>
  </si>
  <si>
    <t>Langadu</t>
  </si>
  <si>
    <t>Lata</t>
  </si>
  <si>
    <t>Naniarchar</t>
  </si>
  <si>
    <t>Rajasthali</t>
  </si>
  <si>
    <t>Rangamati Sadar</t>
  </si>
  <si>
    <t>Ulania</t>
  </si>
  <si>
    <t>Adabor</t>
  </si>
  <si>
    <t>Batamara</t>
  </si>
  <si>
    <t>Badda</t>
  </si>
  <si>
    <t>Char Kalekhan</t>
  </si>
  <si>
    <t>Bangshal</t>
  </si>
  <si>
    <t>Gachhua</t>
  </si>
  <si>
    <t>Biman Bandar</t>
  </si>
  <si>
    <t>Kazir Char</t>
  </si>
  <si>
    <t>Cantonment</t>
  </si>
  <si>
    <t>Chak Bazar</t>
  </si>
  <si>
    <t>Dakshinkhan</t>
  </si>
  <si>
    <t>Darus Salam</t>
  </si>
  <si>
    <t>Safipur</t>
  </si>
  <si>
    <t>Demra</t>
  </si>
  <si>
    <t>Bamrail</t>
  </si>
  <si>
    <t>Dhamrai</t>
  </si>
  <si>
    <t>Bara Kotha</t>
  </si>
  <si>
    <t>Dhanmondi</t>
  </si>
  <si>
    <t>Guthia</t>
  </si>
  <si>
    <t>Dohar</t>
  </si>
  <si>
    <t>Harta</t>
  </si>
  <si>
    <t>Gendaria</t>
  </si>
  <si>
    <t>Jalla</t>
  </si>
  <si>
    <t>Gulshan</t>
  </si>
  <si>
    <t>Otra</t>
  </si>
  <si>
    <t>Hazaribagh</t>
  </si>
  <si>
    <t>Satla</t>
  </si>
  <si>
    <t>Jatrabari</t>
  </si>
  <si>
    <t>Shikarpur</t>
  </si>
  <si>
    <t>Kadamtali</t>
  </si>
  <si>
    <t>Sholak</t>
  </si>
  <si>
    <t>Kafrul</t>
  </si>
  <si>
    <t>Alinagar</t>
  </si>
  <si>
    <t>Kalabagan</t>
  </si>
  <si>
    <t>Bapta</t>
  </si>
  <si>
    <t>Kamrangir Char</t>
  </si>
  <si>
    <t>Bhedaria</t>
  </si>
  <si>
    <t>Keraniganj</t>
  </si>
  <si>
    <t>Bhelu Miah</t>
  </si>
  <si>
    <t>Khilgaon</t>
  </si>
  <si>
    <t>Char Samaia</t>
  </si>
  <si>
    <t>Khilkhet</t>
  </si>
  <si>
    <t>Char Shibpur</t>
  </si>
  <si>
    <t>Dakshin Dighaldi</t>
  </si>
  <si>
    <t>Lalbagh</t>
  </si>
  <si>
    <t>Dhania</t>
  </si>
  <si>
    <t>Mirpur</t>
  </si>
  <si>
    <t>Illisha</t>
  </si>
  <si>
    <t>Mohammadpur</t>
  </si>
  <si>
    <t>Kachia</t>
  </si>
  <si>
    <t>Motijheel</t>
  </si>
  <si>
    <t>Paschim Illisha</t>
  </si>
  <si>
    <t>New Market</t>
  </si>
  <si>
    <t>Pallabi</t>
  </si>
  <si>
    <t>Uttar Dighaldi</t>
  </si>
  <si>
    <t>Paltan</t>
  </si>
  <si>
    <t>Bara Manika</t>
  </si>
  <si>
    <t>Deula</t>
  </si>
  <si>
    <t>Rampura</t>
  </si>
  <si>
    <t>Gangapur</t>
  </si>
  <si>
    <t>Sabujbagh</t>
  </si>
  <si>
    <t>Hassan Nagar</t>
  </si>
  <si>
    <t>Savar</t>
  </si>
  <si>
    <t>Shah Ali</t>
  </si>
  <si>
    <t>Kutba</t>
  </si>
  <si>
    <t>Shahbagh</t>
  </si>
  <si>
    <t>Pakshia</t>
  </si>
  <si>
    <t>Sher-e-bangla Nagar</t>
  </si>
  <si>
    <t>Shyampur</t>
  </si>
  <si>
    <t>Sachra</t>
  </si>
  <si>
    <t>Sutrapur</t>
  </si>
  <si>
    <t>Tabgi</t>
  </si>
  <si>
    <t>Tejgaon</t>
  </si>
  <si>
    <t>Abdullapur</t>
  </si>
  <si>
    <t>Tejgaon Ind. Area</t>
  </si>
  <si>
    <t>Abu Bakarpur</t>
  </si>
  <si>
    <t>Turag</t>
  </si>
  <si>
    <t>Adhakha Nazrul Nagar</t>
  </si>
  <si>
    <t>Uttar Khan</t>
  </si>
  <si>
    <t>Aminabad</t>
  </si>
  <si>
    <t>Uttara</t>
  </si>
  <si>
    <t>Aslampur</t>
  </si>
  <si>
    <t>Alfadanga</t>
  </si>
  <si>
    <t>Char Kalmi</t>
  </si>
  <si>
    <t>Bhanga</t>
  </si>
  <si>
    <t>Char Kukri Mukri</t>
  </si>
  <si>
    <t>Boalmari</t>
  </si>
  <si>
    <t>Char Madras</t>
  </si>
  <si>
    <t>Char Bhadrasan</t>
  </si>
  <si>
    <t>Char Manika</t>
  </si>
  <si>
    <t>Faridpur Sadar</t>
  </si>
  <si>
    <t>Dhal Char</t>
  </si>
  <si>
    <t>Madhukhali</t>
  </si>
  <si>
    <t>Ewajpur</t>
  </si>
  <si>
    <t>Nagarkanda</t>
  </si>
  <si>
    <t>Hazariganj</t>
  </si>
  <si>
    <t>Sadarpur</t>
  </si>
  <si>
    <t>Jahanpur</t>
  </si>
  <si>
    <t>Saltha</t>
  </si>
  <si>
    <t>Jinnaghar</t>
  </si>
  <si>
    <t>Gazipur Sadar</t>
  </si>
  <si>
    <t>Mujib Nagar</t>
  </si>
  <si>
    <t>Kaliakair</t>
  </si>
  <si>
    <t>Nilkamal</t>
  </si>
  <si>
    <t>Kaliganj</t>
  </si>
  <si>
    <t>Nurabad</t>
  </si>
  <si>
    <t>Kapasia</t>
  </si>
  <si>
    <t>Osmanganj</t>
  </si>
  <si>
    <t>Sreepur</t>
  </si>
  <si>
    <t>Gopalganj Sadar</t>
  </si>
  <si>
    <t>Rasul Pur</t>
  </si>
  <si>
    <t>Kashiani</t>
  </si>
  <si>
    <t>Bhabanipur</t>
  </si>
  <si>
    <t>Kotali Para</t>
  </si>
  <si>
    <t>Char Khalifa</t>
  </si>
  <si>
    <t>Muksudpur</t>
  </si>
  <si>
    <t>Char Pata</t>
  </si>
  <si>
    <t>Tungi Para</t>
  </si>
  <si>
    <t>Dakshin Joynagar</t>
  </si>
  <si>
    <t>Bakshiganj</t>
  </si>
  <si>
    <t>Hajipur</t>
  </si>
  <si>
    <t>Dewanganj</t>
  </si>
  <si>
    <t>Madanpur</t>
  </si>
  <si>
    <t>Islampur</t>
  </si>
  <si>
    <t>Medua</t>
  </si>
  <si>
    <t>Jamalpur Sadar</t>
  </si>
  <si>
    <t>Madarganj</t>
  </si>
  <si>
    <t>Saidpur</t>
  </si>
  <si>
    <t>Melandaha</t>
  </si>
  <si>
    <t>Uttar Joynagar</t>
  </si>
  <si>
    <t>Sarishabari</t>
  </si>
  <si>
    <t>Badarpur</t>
  </si>
  <si>
    <t>Austagram</t>
  </si>
  <si>
    <t>Char Bhuta</t>
  </si>
  <si>
    <t>Bajitpur</t>
  </si>
  <si>
    <t>Dhali Gaurnagar</t>
  </si>
  <si>
    <t>Bhairab</t>
  </si>
  <si>
    <t>Farazganj</t>
  </si>
  <si>
    <t>Hossainpur</t>
  </si>
  <si>
    <t>Kalma</t>
  </si>
  <si>
    <t>Itna</t>
  </si>
  <si>
    <t>Karimganj</t>
  </si>
  <si>
    <t>Lord Hardinje</t>
  </si>
  <si>
    <t>Katiadi</t>
  </si>
  <si>
    <t>Paschim Char Umed</t>
  </si>
  <si>
    <t>Kishoreganj Sadar</t>
  </si>
  <si>
    <t>Kuliar Char</t>
  </si>
  <si>
    <t>Mithamain</t>
  </si>
  <si>
    <t>Dakshin Sakuchia</t>
  </si>
  <si>
    <t>Nikli</t>
  </si>
  <si>
    <t>Hajirhat</t>
  </si>
  <si>
    <t>Pakundia</t>
  </si>
  <si>
    <t>Tarail</t>
  </si>
  <si>
    <t>Uttar Sakuchia</t>
  </si>
  <si>
    <t>Kalkini</t>
  </si>
  <si>
    <t>Bara Malancha</t>
  </si>
  <si>
    <t>Madaripur Sadar</t>
  </si>
  <si>
    <t>Chanchra</t>
  </si>
  <si>
    <t>Rajoir</t>
  </si>
  <si>
    <t>Shib Char</t>
  </si>
  <si>
    <t>Shambhupur</t>
  </si>
  <si>
    <t>Daulatpur</t>
  </si>
  <si>
    <t>Sonapur</t>
  </si>
  <si>
    <t>Ghior</t>
  </si>
  <si>
    <t>Basanda</t>
  </si>
  <si>
    <t>Harirampur</t>
  </si>
  <si>
    <t>Binoykati</t>
  </si>
  <si>
    <t>Manikganj Sadar</t>
  </si>
  <si>
    <t>Gabha Ramchandrapur</t>
  </si>
  <si>
    <t>Saturia</t>
  </si>
  <si>
    <t>Gabkhan Dhansiri</t>
  </si>
  <si>
    <t>Shibalaya</t>
  </si>
  <si>
    <t>Keora</t>
  </si>
  <si>
    <t>Singair</t>
  </si>
  <si>
    <t>Kirtipasha</t>
  </si>
  <si>
    <t>Gazaria</t>
  </si>
  <si>
    <t>Nabagram</t>
  </si>
  <si>
    <t>Lohajang</t>
  </si>
  <si>
    <t>Nathullabad</t>
  </si>
  <si>
    <t>Munshiganj Sadar</t>
  </si>
  <si>
    <t>Serajdikhan</t>
  </si>
  <si>
    <t>Ponabalia</t>
  </si>
  <si>
    <t>Sreenagar</t>
  </si>
  <si>
    <t>Sekherhat</t>
  </si>
  <si>
    <t>Tongibari</t>
  </si>
  <si>
    <t>Adrabunia</t>
  </si>
  <si>
    <t>Bhaluka</t>
  </si>
  <si>
    <t>Amua</t>
  </si>
  <si>
    <t>Dhobaura</t>
  </si>
  <si>
    <t>Chenchri Rampur</t>
  </si>
  <si>
    <t>Fulbaria</t>
  </si>
  <si>
    <t>Gaffargaon</t>
  </si>
  <si>
    <t>Patkelghata</t>
  </si>
  <si>
    <t>Gauripur</t>
  </si>
  <si>
    <t>Sauljalia</t>
  </si>
  <si>
    <t>Haluaghat</t>
  </si>
  <si>
    <t>Bharabpasha</t>
  </si>
  <si>
    <t>Ishwarganj</t>
  </si>
  <si>
    <t>Dapdapia</t>
  </si>
  <si>
    <t>Muktagachha</t>
  </si>
  <si>
    <t>Kulkati</t>
  </si>
  <si>
    <t>Mymensingh Sadar</t>
  </si>
  <si>
    <t>Kusanghal</t>
  </si>
  <si>
    <t>Nandail</t>
  </si>
  <si>
    <t>Magar</t>
  </si>
  <si>
    <t>Phulpur</t>
  </si>
  <si>
    <t>Mollahat</t>
  </si>
  <si>
    <t>Trishal</t>
  </si>
  <si>
    <t>Nachan Mohal</t>
  </si>
  <si>
    <t>Araihazar</t>
  </si>
  <si>
    <t>Bandar</t>
  </si>
  <si>
    <t>Ranapasha</t>
  </si>
  <si>
    <t>Narayanganj Sadar</t>
  </si>
  <si>
    <t>Siddhakati</t>
  </si>
  <si>
    <t>Rupganj</t>
  </si>
  <si>
    <t>Subidpur</t>
  </si>
  <si>
    <t>Sonargaon</t>
  </si>
  <si>
    <t>Baruia</t>
  </si>
  <si>
    <t>Belabo</t>
  </si>
  <si>
    <t>Galua</t>
  </si>
  <si>
    <t>Manohardi</t>
  </si>
  <si>
    <t>Mathbari</t>
  </si>
  <si>
    <t>Narsingdi Sadar</t>
  </si>
  <si>
    <t>Palash</t>
  </si>
  <si>
    <t>Roypura</t>
  </si>
  <si>
    <t>Suktagarh</t>
  </si>
  <si>
    <t>Shibpur</t>
  </si>
  <si>
    <t>Adabaria</t>
  </si>
  <si>
    <t>Atpara</t>
  </si>
  <si>
    <t>Baga</t>
  </si>
  <si>
    <t>Barhatta</t>
  </si>
  <si>
    <t>Durgapur</t>
  </si>
  <si>
    <t>Daspara</t>
  </si>
  <si>
    <t>Kalmakanda</t>
  </si>
  <si>
    <t>Dhulia</t>
  </si>
  <si>
    <t>Kendua</t>
  </si>
  <si>
    <t>Kalaiya</t>
  </si>
  <si>
    <t>Khaliajuri</t>
  </si>
  <si>
    <t>Kalisuri</t>
  </si>
  <si>
    <t>Madan</t>
  </si>
  <si>
    <t>Kanakdia</t>
  </si>
  <si>
    <t>Mohanganj</t>
  </si>
  <si>
    <t>Kanchi Para</t>
  </si>
  <si>
    <t>Netrokona Sadar</t>
  </si>
  <si>
    <t>Keshabpur</t>
  </si>
  <si>
    <t>Purbadhala</t>
  </si>
  <si>
    <t>Madanpura</t>
  </si>
  <si>
    <t>Balia Kandi</t>
  </si>
  <si>
    <t>Goalandaghat</t>
  </si>
  <si>
    <t>Noamala</t>
  </si>
  <si>
    <t>Kalukhali</t>
  </si>
  <si>
    <t>Pangsha</t>
  </si>
  <si>
    <t>Surjyamani</t>
  </si>
  <si>
    <t>Rajbari Sadar</t>
  </si>
  <si>
    <t>Alipur</t>
  </si>
  <si>
    <t>Bhedarganj</t>
  </si>
  <si>
    <t>Bahrampur</t>
  </si>
  <si>
    <t>Damudya</t>
  </si>
  <si>
    <t>Banshbaria</t>
  </si>
  <si>
    <t>Gosairhat</t>
  </si>
  <si>
    <t>Betagi Sankipura</t>
  </si>
  <si>
    <t>Naria</t>
  </si>
  <si>
    <t>Shariatpur Sadar</t>
  </si>
  <si>
    <t>Rangopaldi</t>
  </si>
  <si>
    <t>Zanjira</t>
  </si>
  <si>
    <t>Angaria</t>
  </si>
  <si>
    <t>Jhenaigati</t>
  </si>
  <si>
    <t>Lebukhali</t>
  </si>
  <si>
    <t>Nakla</t>
  </si>
  <si>
    <t>Muradia</t>
  </si>
  <si>
    <t>Nalitabari</t>
  </si>
  <si>
    <t>Pangashia</t>
  </si>
  <si>
    <t>Sherpur Sadar</t>
  </si>
  <si>
    <t>Amkhola</t>
  </si>
  <si>
    <t>Sreebardi</t>
  </si>
  <si>
    <t>Bakulbaria</t>
  </si>
  <si>
    <t>Basail</t>
  </si>
  <si>
    <t>Bara Baisdia</t>
  </si>
  <si>
    <t>Bhuapur</t>
  </si>
  <si>
    <t>Chalitabunia</t>
  </si>
  <si>
    <t>Delduar</t>
  </si>
  <si>
    <t>Char Biswas</t>
  </si>
  <si>
    <t>Dhanbari</t>
  </si>
  <si>
    <t>Char Kajal</t>
  </si>
  <si>
    <t>Ghatail</t>
  </si>
  <si>
    <t>Char Montaz</t>
  </si>
  <si>
    <t>Gopalpur</t>
  </si>
  <si>
    <t>Chhota Baisdia</t>
  </si>
  <si>
    <t>Kalihati</t>
  </si>
  <si>
    <t>Chiknikandi</t>
  </si>
  <si>
    <t>Madhupur</t>
  </si>
  <si>
    <t>Dakua</t>
  </si>
  <si>
    <t>Mirzapur</t>
  </si>
  <si>
    <t>Nagarpur</t>
  </si>
  <si>
    <t>Gazalia</t>
  </si>
  <si>
    <t>Sakhipur</t>
  </si>
  <si>
    <t>Golkhali</t>
  </si>
  <si>
    <t>Tangail Sadar</t>
  </si>
  <si>
    <t>Kalyankalas</t>
  </si>
  <si>
    <t>Bagerhat Sadar</t>
  </si>
  <si>
    <t>Panpatty</t>
  </si>
  <si>
    <t>Chitalmari</t>
  </si>
  <si>
    <t>Fakirhat</t>
  </si>
  <si>
    <t>Rangabali</t>
  </si>
  <si>
    <t>Ratandi Taltali</t>
  </si>
  <si>
    <t>Baliatali</t>
  </si>
  <si>
    <t>Mongla</t>
  </si>
  <si>
    <t>Chakamaiya</t>
  </si>
  <si>
    <t>Morrelganj</t>
  </si>
  <si>
    <t>Rampal</t>
  </si>
  <si>
    <t>Dhankhali</t>
  </si>
  <si>
    <t>Sarankhola</t>
  </si>
  <si>
    <t>Dhulasar</t>
  </si>
  <si>
    <t>Alamdanga</t>
  </si>
  <si>
    <t>Khaprabhanga</t>
  </si>
  <si>
    <t>Chuadanga Sadar</t>
  </si>
  <si>
    <t>Lalua</t>
  </si>
  <si>
    <t>Damurhuda</t>
  </si>
  <si>
    <t>Lata Chapli</t>
  </si>
  <si>
    <t>Jiban Nagar</t>
  </si>
  <si>
    <t>Mithaganj</t>
  </si>
  <si>
    <t>Abhaynagar</t>
  </si>
  <si>
    <t>Bagher Para</t>
  </si>
  <si>
    <t>Chaugachha</t>
  </si>
  <si>
    <t>Tiakhali</t>
  </si>
  <si>
    <t>Jhikargachha</t>
  </si>
  <si>
    <t>Amragachhia</t>
  </si>
  <si>
    <t>Deuli Subidkhali</t>
  </si>
  <si>
    <t>Karabunia</t>
  </si>
  <si>
    <t>Manirampur</t>
  </si>
  <si>
    <t>Madhabkhali</t>
  </si>
  <si>
    <t>Sharsha</t>
  </si>
  <si>
    <t>Majidbari</t>
  </si>
  <si>
    <t>Harinakunda</t>
  </si>
  <si>
    <t>Jhenaidah Sadar</t>
  </si>
  <si>
    <t>Auliapur</t>
  </si>
  <si>
    <t>Kotchandpur</t>
  </si>
  <si>
    <t>Bara Bighai</t>
  </si>
  <si>
    <t>Maheshpur</t>
  </si>
  <si>
    <t>Chhota Bighai</t>
  </si>
  <si>
    <t>Shailkupa</t>
  </si>
  <si>
    <t>Itabaria</t>
  </si>
  <si>
    <t>Batiaghata</t>
  </si>
  <si>
    <t>Jainkati</t>
  </si>
  <si>
    <t>Dacope</t>
  </si>
  <si>
    <t>Kalikapur</t>
  </si>
  <si>
    <t>Kamalapur</t>
  </si>
  <si>
    <t>Dighalia</t>
  </si>
  <si>
    <t>Laukati</t>
  </si>
  <si>
    <t>Dumuria</t>
  </si>
  <si>
    <t>Lohalia</t>
  </si>
  <si>
    <t>Khalishpur</t>
  </si>
  <si>
    <t>Madarbunia</t>
  </si>
  <si>
    <t>Khan Jahan Ali</t>
  </si>
  <si>
    <t>Marichbunia</t>
  </si>
  <si>
    <t>Khulna Sadar</t>
  </si>
  <si>
    <t>Koyra</t>
  </si>
  <si>
    <t>Paikgachha</t>
  </si>
  <si>
    <t>Bhitabaria</t>
  </si>
  <si>
    <t>Phultala</t>
  </si>
  <si>
    <t>Dhaoa</t>
  </si>
  <si>
    <t>Rupsa</t>
  </si>
  <si>
    <t>Sonadanga</t>
  </si>
  <si>
    <t>Ikri</t>
  </si>
  <si>
    <t>Terokhada</t>
  </si>
  <si>
    <t>Nudmulla</t>
  </si>
  <si>
    <t>Bheramara</t>
  </si>
  <si>
    <t>Telikhali</t>
  </si>
  <si>
    <t>Amrajuri</t>
  </si>
  <si>
    <t>Khoksa</t>
  </si>
  <si>
    <t>Chira Para Parsaturia</t>
  </si>
  <si>
    <t>Kumarkhali</t>
  </si>
  <si>
    <t>Kushtia Sadar</t>
  </si>
  <si>
    <t>Sayna Raghunathpur</t>
  </si>
  <si>
    <t>Shialkati</t>
  </si>
  <si>
    <t>Magura Sadar</t>
  </si>
  <si>
    <t>Bara Machhua</t>
  </si>
  <si>
    <t>Shalikha</t>
  </si>
  <si>
    <t>Betmore Rajpara</t>
  </si>
  <si>
    <t>Daudkhali</t>
  </si>
  <si>
    <t>Gangni</t>
  </si>
  <si>
    <t>Dhanisafa</t>
  </si>
  <si>
    <t>Meherpur Sadar</t>
  </si>
  <si>
    <t>Gulishakhali</t>
  </si>
  <si>
    <t>Kalia</t>
  </si>
  <si>
    <t>Mirukhali</t>
  </si>
  <si>
    <t>Narail Sadar</t>
  </si>
  <si>
    <t>Sapleza</t>
  </si>
  <si>
    <t>Assasuni</t>
  </si>
  <si>
    <t>Tikikata</t>
  </si>
  <si>
    <t>Debhata</t>
  </si>
  <si>
    <t>Tushkhali</t>
  </si>
  <si>
    <t>Kalaroa</t>
  </si>
  <si>
    <t>Dirgha</t>
  </si>
  <si>
    <t>Malikhali</t>
  </si>
  <si>
    <t>Satkhira Sadar</t>
  </si>
  <si>
    <t>Matibhanga</t>
  </si>
  <si>
    <t>Shyamnagar</t>
  </si>
  <si>
    <t>Tala</t>
  </si>
  <si>
    <t>Purba Deulbaridobra</t>
  </si>
  <si>
    <t>Adamdighi</t>
  </si>
  <si>
    <t>Sekhmatia</t>
  </si>
  <si>
    <t>Bogra Sadar</t>
  </si>
  <si>
    <t>Shankharikati</t>
  </si>
  <si>
    <t>Dhunat</t>
  </si>
  <si>
    <t>Sreeramkati</t>
  </si>
  <si>
    <t>Dhupchanchia</t>
  </si>
  <si>
    <t>Atghar Kuriana</t>
  </si>
  <si>
    <t>Gabtali</t>
  </si>
  <si>
    <t>Baldia</t>
  </si>
  <si>
    <t>Kahaloo</t>
  </si>
  <si>
    <t>Daihari</t>
  </si>
  <si>
    <t>Nandigram</t>
  </si>
  <si>
    <t>Guarekha</t>
  </si>
  <si>
    <t>Sariakandi</t>
  </si>
  <si>
    <t>Jalabari</t>
  </si>
  <si>
    <t>Shajahanpur</t>
  </si>
  <si>
    <t>Shibganj</t>
  </si>
  <si>
    <t>Samudaykati</t>
  </si>
  <si>
    <t>Sonatola</t>
  </si>
  <si>
    <t>Sarengkati</t>
  </si>
  <si>
    <t>Akkelpur</t>
  </si>
  <si>
    <t>Sohagdal</t>
  </si>
  <si>
    <t>Joypurhat Sadar</t>
  </si>
  <si>
    <t>Sutiakati</t>
  </si>
  <si>
    <t>Kalai</t>
  </si>
  <si>
    <t>Khetlal</t>
  </si>
  <si>
    <t>Kadamtala</t>
  </si>
  <si>
    <t>Panchbibi</t>
  </si>
  <si>
    <t>Kalakhali</t>
  </si>
  <si>
    <t>Atrai</t>
  </si>
  <si>
    <t>Badalgachhi</t>
  </si>
  <si>
    <t>Sariktala</t>
  </si>
  <si>
    <t>Dhamoirhat</t>
  </si>
  <si>
    <t>Shankarpasha</t>
  </si>
  <si>
    <t>Mahadebpur</t>
  </si>
  <si>
    <t>Sikdar Mallik</t>
  </si>
  <si>
    <t>Manda</t>
  </si>
  <si>
    <t>Tona</t>
  </si>
  <si>
    <t>Naogaon Sadar</t>
  </si>
  <si>
    <t>Bali Para</t>
  </si>
  <si>
    <t>Niamatpur</t>
  </si>
  <si>
    <t>Parerhat</t>
  </si>
  <si>
    <t>Patnitala</t>
  </si>
  <si>
    <t>Pattashi</t>
  </si>
  <si>
    <t>Porsha</t>
  </si>
  <si>
    <t>Raninagar</t>
  </si>
  <si>
    <t>Chokhyong</t>
  </si>
  <si>
    <t>Sapahar</t>
  </si>
  <si>
    <t>Bagati Para</t>
  </si>
  <si>
    <t>Bandarban Paurashava</t>
  </si>
  <si>
    <t>Baraigram</t>
  </si>
  <si>
    <t>Kuhalong</t>
  </si>
  <si>
    <t>Gurudaspur</t>
  </si>
  <si>
    <t>Rajbila</t>
  </si>
  <si>
    <t>Lalpur</t>
  </si>
  <si>
    <t>Swalak</t>
  </si>
  <si>
    <t>Natore Sadar</t>
  </si>
  <si>
    <t>Tankabati</t>
  </si>
  <si>
    <t>Singra</t>
  </si>
  <si>
    <t>Aziznagar</t>
  </si>
  <si>
    <t>Bholahat</t>
  </si>
  <si>
    <t>Faitang</t>
  </si>
  <si>
    <t>Gomastapur</t>
  </si>
  <si>
    <t>Fasyakhali</t>
  </si>
  <si>
    <t>Nachole</t>
  </si>
  <si>
    <t>Gajalia</t>
  </si>
  <si>
    <t>Nawabganj Sadar</t>
  </si>
  <si>
    <t>Lama Paurashava</t>
  </si>
  <si>
    <t>Atgharia</t>
  </si>
  <si>
    <t>Rupshipara</t>
  </si>
  <si>
    <t>Bera</t>
  </si>
  <si>
    <t>Sarai</t>
  </si>
  <si>
    <t>Bhangura</t>
  </si>
  <si>
    <t>Baishari</t>
  </si>
  <si>
    <t>Chatmohar</t>
  </si>
  <si>
    <t>Dochhari</t>
  </si>
  <si>
    <t>Ghandung</t>
  </si>
  <si>
    <t>Ishwardi</t>
  </si>
  <si>
    <t>Pabna Sadar</t>
  </si>
  <si>
    <t>Alikhong</t>
  </si>
  <si>
    <t>Santhia</t>
  </si>
  <si>
    <t>Nowa Patang</t>
  </si>
  <si>
    <t>Sujanagar</t>
  </si>
  <si>
    <t>Bagha</t>
  </si>
  <si>
    <t>Tarachha</t>
  </si>
  <si>
    <t>Baghmara</t>
  </si>
  <si>
    <t>Ghalangya</t>
  </si>
  <si>
    <t>Boalia</t>
  </si>
  <si>
    <t>Paindu</t>
  </si>
  <si>
    <t>Charghat</t>
  </si>
  <si>
    <t>Remakri Pransa</t>
  </si>
  <si>
    <t>Godagari</t>
  </si>
  <si>
    <t>Balipara</t>
  </si>
  <si>
    <t>Matihar</t>
  </si>
  <si>
    <t>Remakry</t>
  </si>
  <si>
    <t>Mohanpur</t>
  </si>
  <si>
    <t>Paba</t>
  </si>
  <si>
    <t>Tindu</t>
  </si>
  <si>
    <t>Puthia</t>
  </si>
  <si>
    <t>Akhaura Paurashava</t>
  </si>
  <si>
    <t>Rajpara</t>
  </si>
  <si>
    <t>Dakshin Akhaura</t>
  </si>
  <si>
    <t>Shah Makhdum</t>
  </si>
  <si>
    <t>Dharkhar</t>
  </si>
  <si>
    <t>Tanore</t>
  </si>
  <si>
    <t>Maniand</t>
  </si>
  <si>
    <t>Belkuchi</t>
  </si>
  <si>
    <t>Mogra</t>
  </si>
  <si>
    <t>Chauhali</t>
  </si>
  <si>
    <t>Uttar Akhaura</t>
  </si>
  <si>
    <t>Kamarkhanda</t>
  </si>
  <si>
    <t>Araisidha</t>
  </si>
  <si>
    <t>Kazipur</t>
  </si>
  <si>
    <t>Ashugang</t>
  </si>
  <si>
    <t>Royganj</t>
  </si>
  <si>
    <t>Char Chartala</t>
  </si>
  <si>
    <t>Shahjadpur</t>
  </si>
  <si>
    <t>Sirajganj Sadar</t>
  </si>
  <si>
    <t>Lal Pur</t>
  </si>
  <si>
    <t>Tarash</t>
  </si>
  <si>
    <t>Paschim Talsahar</t>
  </si>
  <si>
    <t>Ullah Para</t>
  </si>
  <si>
    <t>Sharifpur</t>
  </si>
  <si>
    <t>Biral</t>
  </si>
  <si>
    <t>Tarua</t>
  </si>
  <si>
    <t>Birampur</t>
  </si>
  <si>
    <t>Dakshin Banchharampur</t>
  </si>
  <si>
    <t>Birganj</t>
  </si>
  <si>
    <t>Dariadaulat</t>
  </si>
  <si>
    <t>Bochaganj</t>
  </si>
  <si>
    <t>Pahariakandi</t>
  </si>
  <si>
    <t>Chirirbandar</t>
  </si>
  <si>
    <t>Paschim Rupasdi</t>
  </si>
  <si>
    <t>Dinajpur Sadar</t>
  </si>
  <si>
    <t>Paschim Saifullakandi</t>
  </si>
  <si>
    <t>Fulbari</t>
  </si>
  <si>
    <t>Paschim Ujan Char</t>
  </si>
  <si>
    <t>Ghoraghat</t>
  </si>
  <si>
    <t>Purba Rupasdi</t>
  </si>
  <si>
    <t>Hakimpur</t>
  </si>
  <si>
    <t>Purba Saifullakandi</t>
  </si>
  <si>
    <t>Kaharole</t>
  </si>
  <si>
    <t>Purba Ujan Char</t>
  </si>
  <si>
    <t>Khansama</t>
  </si>
  <si>
    <t>Salimabad</t>
  </si>
  <si>
    <t>Sonarampur</t>
  </si>
  <si>
    <t>Parbatipur</t>
  </si>
  <si>
    <t>Tezkhali</t>
  </si>
  <si>
    <t>Fulchhari</t>
  </si>
  <si>
    <t>Uttar Banchharampur</t>
  </si>
  <si>
    <t>Gaibandha Sadar</t>
  </si>
  <si>
    <t>Bishnupur</t>
  </si>
  <si>
    <t>Gobindaganj</t>
  </si>
  <si>
    <t>Budhanti</t>
  </si>
  <si>
    <t>Palashbari</t>
  </si>
  <si>
    <t>Champaknagar</t>
  </si>
  <si>
    <t>Sadullapur</t>
  </si>
  <si>
    <t>Chandura</t>
  </si>
  <si>
    <t>Saghatta</t>
  </si>
  <si>
    <t>Char Islmapur</t>
  </si>
  <si>
    <t>Sundarganj</t>
  </si>
  <si>
    <t>Dakshin Singerbil</t>
  </si>
  <si>
    <t>Bhurungamari</t>
  </si>
  <si>
    <t>Harashpur</t>
  </si>
  <si>
    <t>Char Rajibpur</t>
  </si>
  <si>
    <t>Paharpur</t>
  </si>
  <si>
    <t>Chilmari</t>
  </si>
  <si>
    <t>Pattan</t>
  </si>
  <si>
    <t>Kurigram Sadar</t>
  </si>
  <si>
    <t>Uttar Ichhapur</t>
  </si>
  <si>
    <t>Nageshwari</t>
  </si>
  <si>
    <t>Basudeb</t>
  </si>
  <si>
    <t>Phulbari</t>
  </si>
  <si>
    <t>Brahmanbaria Paurashava</t>
  </si>
  <si>
    <t>Rajarhat</t>
  </si>
  <si>
    <t>Budhal</t>
  </si>
  <si>
    <t>Raumari</t>
  </si>
  <si>
    <t>Dakshin Natai</t>
  </si>
  <si>
    <t>Ulipur</t>
  </si>
  <si>
    <t>Dakshin Shuhilpur</t>
  </si>
  <si>
    <t>Aditmari</t>
  </si>
  <si>
    <t>Machhihata</t>
  </si>
  <si>
    <t>Hatibandha</t>
  </si>
  <si>
    <t>Majlishpur</t>
  </si>
  <si>
    <t>Purba Talsahar</t>
  </si>
  <si>
    <t>Lalmonirhat Sadar</t>
  </si>
  <si>
    <t>Ramrail</t>
  </si>
  <si>
    <t>Patgram</t>
  </si>
  <si>
    <t>Sadekpur</t>
  </si>
  <si>
    <t>Dimla</t>
  </si>
  <si>
    <t>Sultanpur</t>
  </si>
  <si>
    <t>Domar</t>
  </si>
  <si>
    <t>Uttar Natai</t>
  </si>
  <si>
    <t>Jaldhaka</t>
  </si>
  <si>
    <t>Badair</t>
  </si>
  <si>
    <t>Bayek</t>
  </si>
  <si>
    <t>Nilphamari Sadar</t>
  </si>
  <si>
    <t>Binauti</t>
  </si>
  <si>
    <t>Gopinathpur</t>
  </si>
  <si>
    <t>Atwari</t>
  </si>
  <si>
    <t>Kaimpur</t>
  </si>
  <si>
    <t>Boda</t>
  </si>
  <si>
    <t>Debiganj</t>
  </si>
  <si>
    <t>Kasba Paurashava</t>
  </si>
  <si>
    <t>Panchagarh Sadar</t>
  </si>
  <si>
    <t>Kherera</t>
  </si>
  <si>
    <t>Tentulia</t>
  </si>
  <si>
    <t>Kuti</t>
  </si>
  <si>
    <t>Badarganj</t>
  </si>
  <si>
    <t>Mehari</t>
  </si>
  <si>
    <t>Gangachara</t>
  </si>
  <si>
    <t>Mulgram</t>
  </si>
  <si>
    <t>Kaunia</t>
  </si>
  <si>
    <t>Barail</t>
  </si>
  <si>
    <t>Mitha Pukur</t>
  </si>
  <si>
    <t>Barikandi</t>
  </si>
  <si>
    <t>Pirgachha</t>
  </si>
  <si>
    <t>Biddyakut</t>
  </si>
  <si>
    <t>Pirganj</t>
  </si>
  <si>
    <t>Birgaon</t>
  </si>
  <si>
    <t>Rangpur Sadar</t>
  </si>
  <si>
    <t>Bitghar (tiara)</t>
  </si>
  <si>
    <t>Taraganj</t>
  </si>
  <si>
    <t>Ibrahimpur</t>
  </si>
  <si>
    <t>Baliadangi</t>
  </si>
  <si>
    <t>Junedpur</t>
  </si>
  <si>
    <t>Haripur</t>
  </si>
  <si>
    <t>Kaitala Dakshin</t>
  </si>
  <si>
    <t>Kaitala Uttar</t>
  </si>
  <si>
    <t>Ranisankail</t>
  </si>
  <si>
    <t>Krishnanagar</t>
  </si>
  <si>
    <t>Thakurgaon Sadar</t>
  </si>
  <si>
    <t>Laur Fatehpur</t>
  </si>
  <si>
    <t>Ajmiriganj</t>
  </si>
  <si>
    <t>Nabinagar Paurashava</t>
  </si>
  <si>
    <t>Bahubal</t>
  </si>
  <si>
    <t>Natghar</t>
  </si>
  <si>
    <t>Baniachong</t>
  </si>
  <si>
    <t>Paschim Nabinagar</t>
  </si>
  <si>
    <t>Chunarughat</t>
  </si>
  <si>
    <t>Purba Nabinagar</t>
  </si>
  <si>
    <t>Habiganj Sadar</t>
  </si>
  <si>
    <t>Rasullabad</t>
  </si>
  <si>
    <t>Lakhai</t>
  </si>
  <si>
    <t>Ratanpur</t>
  </si>
  <si>
    <t>Madhabpur</t>
  </si>
  <si>
    <t>Salimganj</t>
  </si>
  <si>
    <t>Nabiganj</t>
  </si>
  <si>
    <t>Satmura</t>
  </si>
  <si>
    <t>Barlekha</t>
  </si>
  <si>
    <t>Juri</t>
  </si>
  <si>
    <t>Shyamgram</t>
  </si>
  <si>
    <t>Kamalganj</t>
  </si>
  <si>
    <t>Sreerampur</t>
  </si>
  <si>
    <t>Kulaura</t>
  </si>
  <si>
    <t>Bolakot</t>
  </si>
  <si>
    <t>Maulvi Bazar Sadar</t>
  </si>
  <si>
    <t>Burishwar</t>
  </si>
  <si>
    <t>Rajnagar</t>
  </si>
  <si>
    <t>Chapartala</t>
  </si>
  <si>
    <t>Sreemangal</t>
  </si>
  <si>
    <t>Chatalpar</t>
  </si>
  <si>
    <t>Bishwambarpur</t>
  </si>
  <si>
    <t>Dhar Mandal</t>
  </si>
  <si>
    <t>Chhatak</t>
  </si>
  <si>
    <t>Fandauk</t>
  </si>
  <si>
    <t>Dakshin Sunamganj</t>
  </si>
  <si>
    <t>Goalnagar</t>
  </si>
  <si>
    <t>Derai</t>
  </si>
  <si>
    <t>Gokarna</t>
  </si>
  <si>
    <t>Dharampasha</t>
  </si>
  <si>
    <t>Guniak</t>
  </si>
  <si>
    <t>Dowarabazar</t>
  </si>
  <si>
    <t>Jagannathpur</t>
  </si>
  <si>
    <t>Kunda</t>
  </si>
  <si>
    <t>Jamalganj</t>
  </si>
  <si>
    <t>Sulla</t>
  </si>
  <si>
    <t>Purbabagh</t>
  </si>
  <si>
    <t>Sunamganj Sadar</t>
  </si>
  <si>
    <t>Aorail</t>
  </si>
  <si>
    <t>Tahirpur</t>
  </si>
  <si>
    <t>Chunta</t>
  </si>
  <si>
    <t>Balaganj</t>
  </si>
  <si>
    <t>Kalikachchha</t>
  </si>
  <si>
    <t>Beani Bazar</t>
  </si>
  <si>
    <t>Noagaon</t>
  </si>
  <si>
    <t>Bishwanath</t>
  </si>
  <si>
    <t>Pak Shimul</t>
  </si>
  <si>
    <t>Dakshin Surma</t>
  </si>
  <si>
    <t>Shahbazpur</t>
  </si>
  <si>
    <t>Fenchuganj</t>
  </si>
  <si>
    <t>Shahjadapur</t>
  </si>
  <si>
    <t>Golabganj</t>
  </si>
  <si>
    <t>Uttar Panisar</t>
  </si>
  <si>
    <t>Gowainghat</t>
  </si>
  <si>
    <t>Ashikati</t>
  </si>
  <si>
    <t>Jaintiapur</t>
  </si>
  <si>
    <t>Baghadi</t>
  </si>
  <si>
    <t>Kanaighat</t>
  </si>
  <si>
    <t>Balia</t>
  </si>
  <si>
    <t>Sylhet Sadar</t>
  </si>
  <si>
    <t>Zakiganj</t>
  </si>
  <si>
    <t>Chandpur Paurashava</t>
  </si>
  <si>
    <t>Chandra</t>
  </si>
  <si>
    <t>Hanar Char</t>
  </si>
  <si>
    <t>Kalyanpur</t>
  </si>
  <si>
    <t>Maishadi</t>
  </si>
  <si>
    <t>Rajrajeshwar</t>
  </si>
  <si>
    <t>Rampur</t>
  </si>
  <si>
    <t>Sakhua</t>
  </si>
  <si>
    <t>Shah Mahmudpur</t>
  </si>
  <si>
    <t>Tarpur Chandi</t>
  </si>
  <si>
    <t>Dakshin Faridganj</t>
  </si>
  <si>
    <t>Dakshin Gobindapur</t>
  </si>
  <si>
    <t>Dakshin Paik Para</t>
  </si>
  <si>
    <t>Dakshin Rupsa</t>
  </si>
  <si>
    <t>Faridganj Paurashava</t>
  </si>
  <si>
    <t>Paschim Baluthupa</t>
  </si>
  <si>
    <t>Paschim Char Dukhia</t>
  </si>
  <si>
    <t>Paschim Gupti</t>
  </si>
  <si>
    <t>Paschim Subidpur</t>
  </si>
  <si>
    <t>Purba Baluthupa</t>
  </si>
  <si>
    <t>Purba Char Dukhia</t>
  </si>
  <si>
    <t>Purba Gupti</t>
  </si>
  <si>
    <t>Purba Subidpur</t>
  </si>
  <si>
    <t>Uttar Gobindapur</t>
  </si>
  <si>
    <t>Uttar Paikpara</t>
  </si>
  <si>
    <t>Uttar Rupsa</t>
  </si>
  <si>
    <t>Char Bhairabi</t>
  </si>
  <si>
    <t>Dakshin Algi Durgapur</t>
  </si>
  <si>
    <t>Uttar Algi Durgapur</t>
  </si>
  <si>
    <t>Bakila</t>
  </si>
  <si>
    <t>Dakshin Gandharbapur</t>
  </si>
  <si>
    <t>Dakshin Kalocho</t>
  </si>
  <si>
    <t>Hajiganj Paurashava</t>
  </si>
  <si>
    <t>Hatila Purba</t>
  </si>
  <si>
    <t>Pachim Hatila</t>
  </si>
  <si>
    <t>Paschim Barkul</t>
  </si>
  <si>
    <t>Purba Barkul</t>
  </si>
  <si>
    <t>Uttar Gandharabpur</t>
  </si>
  <si>
    <t>Uttar Kalocho</t>
  </si>
  <si>
    <t>Uttar Rajargaon</t>
  </si>
  <si>
    <t>Ashrafpur</t>
  </si>
  <si>
    <t>Bitara</t>
  </si>
  <si>
    <t>Dakshin Gohat</t>
  </si>
  <si>
    <t>Dakshin Kachua</t>
  </si>
  <si>
    <t>Kachua Paurashava</t>
  </si>
  <si>
    <t>Kadla</t>
  </si>
  <si>
    <t>Karaia</t>
  </si>
  <si>
    <t>Paschim Sahadebpur</t>
  </si>
  <si>
    <t>Pathair</t>
  </si>
  <si>
    <t>Purba Sahadebpur</t>
  </si>
  <si>
    <t>Sachar</t>
  </si>
  <si>
    <t>Uttar Gohat</t>
  </si>
  <si>
    <t>Uttar Kachua</t>
  </si>
  <si>
    <t>Dakhsin Nayergaon</t>
  </si>
  <si>
    <t>Dakshin Upadi</t>
  </si>
  <si>
    <t>Khadergaon</t>
  </si>
  <si>
    <t>Matlab Paurashava</t>
  </si>
  <si>
    <t>Narayanpur</t>
  </si>
  <si>
    <t>Uttar Nayergaon</t>
  </si>
  <si>
    <t>Uttar Upadi</t>
  </si>
  <si>
    <t>Baganbari</t>
  </si>
  <si>
    <t>Eklaspur</t>
  </si>
  <si>
    <t>Farajikandi</t>
  </si>
  <si>
    <t>Gajra</t>
  </si>
  <si>
    <t>Islamabad</t>
  </si>
  <si>
    <t>Jahirabad</t>
  </si>
  <si>
    <t>Kalakanda</t>
  </si>
  <si>
    <t>Paschim Fatehpur</t>
  </si>
  <si>
    <t>Purba Fatehpur</t>
  </si>
  <si>
    <t>Satnal</t>
  </si>
  <si>
    <t>Sengarchar Paurashava</t>
  </si>
  <si>
    <t>Sultanabad</t>
  </si>
  <si>
    <t>Dakshin Meher</t>
  </si>
  <si>
    <t>Dakshin Roysree</t>
  </si>
  <si>
    <t>Dakshin Suchi Para</t>
  </si>
  <si>
    <t>East Chitasi</t>
  </si>
  <si>
    <t>Shahrasti Paurashava</t>
  </si>
  <si>
    <t>Tamta Paschim</t>
  </si>
  <si>
    <t>Tamta Purba</t>
  </si>
  <si>
    <t>Uttar Meher</t>
  </si>
  <si>
    <t>Uttar Roysree</t>
  </si>
  <si>
    <t>Uttar Suchi Para</t>
  </si>
  <si>
    <t>West Chitasi</t>
  </si>
  <si>
    <t>Bairag</t>
  </si>
  <si>
    <t>Barakhain</t>
  </si>
  <si>
    <t>Barasat</t>
  </si>
  <si>
    <t>Battali</t>
  </si>
  <si>
    <t>Burumchhara</t>
  </si>
  <si>
    <t>Chatari</t>
  </si>
  <si>
    <t>Haildhar</t>
  </si>
  <si>
    <t>Juidandi</t>
  </si>
  <si>
    <t>Paraikora</t>
  </si>
  <si>
    <t>Ward No-35 (part)</t>
  </si>
  <si>
    <t>Baharchhara</t>
  </si>
  <si>
    <t>Bailchhari</t>
  </si>
  <si>
    <t>Banshkhali Paurashava</t>
  </si>
  <si>
    <t>Chambal</t>
  </si>
  <si>
    <t>Chhanua</t>
  </si>
  <si>
    <t>Gandamara</t>
  </si>
  <si>
    <t>Kalipur</t>
  </si>
  <si>
    <t>Katharia</t>
  </si>
  <si>
    <t>Khankhanabad</t>
  </si>
  <si>
    <t>Puichhari</t>
  </si>
  <si>
    <t>Pukuria</t>
  </si>
  <si>
    <t>Sadhanpur</t>
  </si>
  <si>
    <t>Saral</t>
  </si>
  <si>
    <t>Sekherkhil</t>
  </si>
  <si>
    <t>Silkup</t>
  </si>
  <si>
    <t>Ahla Karaldanga</t>
  </si>
  <si>
    <t>Amchia</t>
  </si>
  <si>
    <t>Charandwip</t>
  </si>
  <si>
    <t>Kandhurkhil</t>
  </si>
  <si>
    <t>Paschim Gomdandi</t>
  </si>
  <si>
    <t>Popadia</t>
  </si>
  <si>
    <t>Purba Gomdandi</t>
  </si>
  <si>
    <t>Sakpura</t>
  </si>
  <si>
    <t>Saroatali</t>
  </si>
  <si>
    <t>Sreepur Kharandwip</t>
  </si>
  <si>
    <t>Bailtali</t>
  </si>
  <si>
    <t>Barama</t>
  </si>
  <si>
    <t>Chandanaish Paurashava</t>
  </si>
  <si>
    <t>Dhopachhari</t>
  </si>
  <si>
    <t>Dohazari</t>
  </si>
  <si>
    <t>Hashimpur</t>
  </si>
  <si>
    <t>Joara</t>
  </si>
  <si>
    <t>Kanchanabad</t>
  </si>
  <si>
    <t>Satbaria</t>
  </si>
  <si>
    <t>Ward No-36 (Part)</t>
  </si>
  <si>
    <t>Ward No-37</t>
  </si>
  <si>
    <t>Ward No-38</t>
  </si>
  <si>
    <t>Ward No-39 (Part)</t>
  </si>
  <si>
    <t>Ward No-12 (Part)</t>
  </si>
  <si>
    <t>Ward No-24 (part)</t>
  </si>
  <si>
    <t>Ward No-30 (Part)</t>
  </si>
  <si>
    <t>Bagan Bazar</t>
  </si>
  <si>
    <t>Baktapur</t>
  </si>
  <si>
    <t>Bhujpur</t>
  </si>
  <si>
    <t>Dantmara</t>
  </si>
  <si>
    <t>Dharmapur</t>
  </si>
  <si>
    <t>Dhurung</t>
  </si>
  <si>
    <t>Harwalchhari</t>
  </si>
  <si>
    <t>Jafarnagar</t>
  </si>
  <si>
    <t>Kanchan Nagar</t>
  </si>
  <si>
    <t>Khiram</t>
  </si>
  <si>
    <t>Lelang</t>
  </si>
  <si>
    <t>Nanupur</t>
  </si>
  <si>
    <t>Narayanhat</t>
  </si>
  <si>
    <t>Paindanga</t>
  </si>
  <si>
    <t>Rangamatia</t>
  </si>
  <si>
    <t>Roushangiri</t>
  </si>
  <si>
    <t>Samitirhat</t>
  </si>
  <si>
    <t>Suabil</t>
  </si>
  <si>
    <t>Sundarpur</t>
  </si>
  <si>
    <t>Ward No-11 (Part)</t>
  </si>
  <si>
    <t>Chhibatali</t>
  </si>
  <si>
    <t>Chikandandi</t>
  </si>
  <si>
    <t>Dakshin Madarsha</t>
  </si>
  <si>
    <t>Dhalai</t>
  </si>
  <si>
    <t>Fatehpur</t>
  </si>
  <si>
    <t>Forhadabad</t>
  </si>
  <si>
    <t>Garduara</t>
  </si>
  <si>
    <t>Guman Mardan</t>
  </si>
  <si>
    <t>Mekhal</t>
  </si>
  <si>
    <t>Nangalmora</t>
  </si>
  <si>
    <t>Uttar Madarsa</t>
  </si>
  <si>
    <t>Ward No-08(part)</t>
  </si>
  <si>
    <t>Ward No-09 (Part)</t>
  </si>
  <si>
    <t>Ward No-15 (Part)</t>
  </si>
  <si>
    <t>Ward No-31</t>
  </si>
  <si>
    <t>Ward No-32</t>
  </si>
  <si>
    <t>Ward No-33</t>
  </si>
  <si>
    <t>Ward No-34</t>
  </si>
  <si>
    <t>Adhunagar</t>
  </si>
  <si>
    <t>Amirabad</t>
  </si>
  <si>
    <t>Barahatia</t>
  </si>
  <si>
    <t>Charamba</t>
  </si>
  <si>
    <t>Chunati</t>
  </si>
  <si>
    <t>Kalauzan</t>
  </si>
  <si>
    <t>Padua</t>
  </si>
  <si>
    <t>Putibila</t>
  </si>
  <si>
    <t>Baroiar Hat Paurashava</t>
  </si>
  <si>
    <t>Dhum</t>
  </si>
  <si>
    <t>Haitkandi</t>
  </si>
  <si>
    <t>Hinguli</t>
  </si>
  <si>
    <t>Ichhakhali</t>
  </si>
  <si>
    <t>Karerhat</t>
  </si>
  <si>
    <t>Katachhara</t>
  </si>
  <si>
    <t>Khaiyachhara</t>
  </si>
  <si>
    <t>Maghadia</t>
  </si>
  <si>
    <t>Mayani</t>
  </si>
  <si>
    <t>Mirsharai Paurashava</t>
  </si>
  <si>
    <t>Mithanala</t>
  </si>
  <si>
    <t>Osmanpur</t>
  </si>
  <si>
    <t>Saherkhali</t>
  </si>
  <si>
    <t>Wahedpur</t>
  </si>
  <si>
    <t>Zorwarganj</t>
  </si>
  <si>
    <t>Ward No-40</t>
  </si>
  <si>
    <t>Ward No-41</t>
  </si>
  <si>
    <t>Asia</t>
  </si>
  <si>
    <t>Bara Uthan</t>
  </si>
  <si>
    <t>Baralia</t>
  </si>
  <si>
    <t>Bhatikhain</t>
  </si>
  <si>
    <t>Chanhara</t>
  </si>
  <si>
    <t>Char Lakshya</t>
  </si>
  <si>
    <t>Char Patharghata</t>
  </si>
  <si>
    <t>Dakhin D.bhurshi</t>
  </si>
  <si>
    <t>Dhalghat</t>
  </si>
  <si>
    <t>Habilas Dwip</t>
  </si>
  <si>
    <t>Haidgaon</t>
  </si>
  <si>
    <t>Janglukhain</t>
  </si>
  <si>
    <t>Jiri</t>
  </si>
  <si>
    <t>Juldha</t>
  </si>
  <si>
    <t>Kachuai</t>
  </si>
  <si>
    <t>Kasiais</t>
  </si>
  <si>
    <t>Kelishahar</t>
  </si>
  <si>
    <t>Kharana</t>
  </si>
  <si>
    <t>Kolagaon</t>
  </si>
  <si>
    <t>Kusumpura</t>
  </si>
  <si>
    <t>Patiya Paurashava</t>
  </si>
  <si>
    <t>Sikalbaha</t>
  </si>
  <si>
    <t>Sobhandandi</t>
  </si>
  <si>
    <t>Chandraghona Kadamtali</t>
  </si>
  <si>
    <t>Kodala</t>
  </si>
  <si>
    <t>Lalanagar</t>
  </si>
  <si>
    <t>Mariamnagar</t>
  </si>
  <si>
    <t>Parua</t>
  </si>
  <si>
    <t>Pomara</t>
  </si>
  <si>
    <t>Rajanagar</t>
  </si>
  <si>
    <t>Rangunia Paurashava</t>
  </si>
  <si>
    <t>Sarapbhata</t>
  </si>
  <si>
    <t>Silok</t>
  </si>
  <si>
    <t>Bagoan</t>
  </si>
  <si>
    <t>Binajuri</t>
  </si>
  <si>
    <t>Chikdair</t>
  </si>
  <si>
    <t>Dabua</t>
  </si>
  <si>
    <t>Gahira</t>
  </si>
  <si>
    <t>Haladia</t>
  </si>
  <si>
    <t>Kadalpur</t>
  </si>
  <si>
    <t>Noa Para</t>
  </si>
  <si>
    <t>Noajispur</t>
  </si>
  <si>
    <t>Paschim Guzara</t>
  </si>
  <si>
    <t>Purba Guzara</t>
  </si>
  <si>
    <t>Raozan Paurashava</t>
  </si>
  <si>
    <t>Urkirchar</t>
  </si>
  <si>
    <t>Amanullah</t>
  </si>
  <si>
    <t>Azimpur</t>
  </si>
  <si>
    <t>Bauria</t>
  </si>
  <si>
    <t>Digghapar</t>
  </si>
  <si>
    <t>Haramia</t>
  </si>
  <si>
    <t>Harispur</t>
  </si>
  <si>
    <t>Kalapania</t>
  </si>
  <si>
    <t>Magdhara</t>
  </si>
  <si>
    <t>Maitbhanga</t>
  </si>
  <si>
    <t>Musapur</t>
  </si>
  <si>
    <t>Sandwip Paurashava</t>
  </si>
  <si>
    <t>Santoshpur</t>
  </si>
  <si>
    <t>Sarikait</t>
  </si>
  <si>
    <t>Urirchar</t>
  </si>
  <si>
    <t>Amilais</t>
  </si>
  <si>
    <t>Bazalia</t>
  </si>
  <si>
    <t>Charati</t>
  </si>
  <si>
    <t>Dhemsa</t>
  </si>
  <si>
    <t>Eochia</t>
  </si>
  <si>
    <t>Kaliais</t>
  </si>
  <si>
    <t>Kanchana</t>
  </si>
  <si>
    <t>Keochia</t>
  </si>
  <si>
    <t>Khagaria</t>
  </si>
  <si>
    <t>Madarsa</t>
  </si>
  <si>
    <t>Paschim Dhemsa</t>
  </si>
  <si>
    <t>Puranagar</t>
  </si>
  <si>
    <t>Sadaha</t>
  </si>
  <si>
    <t>Satkania Paurashava</t>
  </si>
  <si>
    <t>Sonakania</t>
  </si>
  <si>
    <t>Barabkunda</t>
  </si>
  <si>
    <t>Bariadyala</t>
  </si>
  <si>
    <t>Bhatiari</t>
  </si>
  <si>
    <t>Kumira</t>
  </si>
  <si>
    <t>Muradpur</t>
  </si>
  <si>
    <t>Salimpur</t>
  </si>
  <si>
    <t>Sitakunda Paurashava</t>
  </si>
  <si>
    <t>Sonaichhari</t>
  </si>
  <si>
    <t>Adda</t>
  </si>
  <si>
    <t>Adra</t>
  </si>
  <si>
    <t>Aganagar</t>
  </si>
  <si>
    <t>Barura Paurashava</t>
  </si>
  <si>
    <t>Chitadda</t>
  </si>
  <si>
    <t>Dakshin Khosbas</t>
  </si>
  <si>
    <t>Dakshin Shilmuri</t>
  </si>
  <si>
    <t>Deora</t>
  </si>
  <si>
    <t>Galimpur</t>
  </si>
  <si>
    <t>Jalam</t>
  </si>
  <si>
    <t>Uttar Khosbas</t>
  </si>
  <si>
    <t>Uttar Payalgachha</t>
  </si>
  <si>
    <t>Uttar Shilmuri</t>
  </si>
  <si>
    <t>Chandla</t>
  </si>
  <si>
    <t>Dulalpur</t>
  </si>
  <si>
    <t>Malapara</t>
  </si>
  <si>
    <t>Sahebabad</t>
  </si>
  <si>
    <t>Shashidal</t>
  </si>
  <si>
    <t>Sidlai</t>
  </si>
  <si>
    <t>Baksimail</t>
  </si>
  <si>
    <t>Bharella</t>
  </si>
  <si>
    <t>Mainamati</t>
  </si>
  <si>
    <t>Mokam</t>
  </si>
  <si>
    <t>Pir Jatrapur</t>
  </si>
  <si>
    <t>Sholanal</t>
  </si>
  <si>
    <t>Atbar Pur (Paschim Chandina</t>
  </si>
  <si>
    <t>Bara Karai(uttar Bara Karai</t>
  </si>
  <si>
    <t>Barera</t>
  </si>
  <si>
    <t>Barkait (purba Chandina Uni</t>
  </si>
  <si>
    <t>Batakashi (purba Silpur)</t>
  </si>
  <si>
    <t>Chandina Paurashava</t>
  </si>
  <si>
    <t>Dollai Nowabab Pur</t>
  </si>
  <si>
    <t>Gallai(uttar Gallai Union)</t>
  </si>
  <si>
    <t>Joyag(dakshin Bara Karai)</t>
  </si>
  <si>
    <t>Keran Khal</t>
  </si>
  <si>
    <t>Madhya (mechachal Union)</t>
  </si>
  <si>
    <t>Mahichal</t>
  </si>
  <si>
    <t>Maijkhara</t>
  </si>
  <si>
    <t>Suhilpur(paschim Silpur)</t>
  </si>
  <si>
    <t>Alkara</t>
  </si>
  <si>
    <t>Batisha</t>
  </si>
  <si>
    <t>Chauddagram Paurashava</t>
  </si>
  <si>
    <t>Cheora</t>
  </si>
  <si>
    <t>Gholpasha</t>
  </si>
  <si>
    <t>Gunabati</t>
  </si>
  <si>
    <t>Jagannath Dighi</t>
  </si>
  <si>
    <t>Kankapait</t>
  </si>
  <si>
    <t>Kashinagar</t>
  </si>
  <si>
    <t>Munshirhat</t>
  </si>
  <si>
    <t>Shubhapur</t>
  </si>
  <si>
    <t>Ujirpur</t>
  </si>
  <si>
    <t>Amratali</t>
  </si>
  <si>
    <t>Comilla Paurashava</t>
  </si>
  <si>
    <t>Dakshin Durgapur</t>
  </si>
  <si>
    <t>Kalir Bazar (Dakshin)</t>
  </si>
  <si>
    <t>Kalir Bazar (Uttar)</t>
  </si>
  <si>
    <t>Panchthubi</t>
  </si>
  <si>
    <t>Uttar Durgapur</t>
  </si>
  <si>
    <t>Baghmara Uttar</t>
  </si>
  <si>
    <t>Bara Para</t>
  </si>
  <si>
    <t>Belghar</t>
  </si>
  <si>
    <t>Belghar Uttar</t>
  </si>
  <si>
    <t>Bholain (Dakshin)</t>
  </si>
  <si>
    <t>Bholain (Uttar)</t>
  </si>
  <si>
    <t>Bijoypur</t>
  </si>
  <si>
    <t>Chouara</t>
  </si>
  <si>
    <t>Comilla Dakshin Paurashava</t>
  </si>
  <si>
    <t>Galiara</t>
  </si>
  <si>
    <t>Paschim Jorekaran</t>
  </si>
  <si>
    <t>Perul (Dakshin)</t>
  </si>
  <si>
    <t>Perul (Uttar)</t>
  </si>
  <si>
    <t>Purba Jorekaran</t>
  </si>
  <si>
    <t>Barapara</t>
  </si>
  <si>
    <t>Biteshwar</t>
  </si>
  <si>
    <t>Dakshin Elliotganj</t>
  </si>
  <si>
    <t>Daudkandi Paurashava</t>
  </si>
  <si>
    <t>Daulatpur (Purba Panchgachh</t>
  </si>
  <si>
    <t>Goalmari</t>
  </si>
  <si>
    <t>Jinglatali</t>
  </si>
  <si>
    <t>Maruka</t>
  </si>
  <si>
    <t>Mohammadpur Paschim</t>
  </si>
  <si>
    <t>Mohammadpur Purba</t>
  </si>
  <si>
    <t>Paschim Panchgachhia</t>
  </si>
  <si>
    <t>Sundalpur</t>
  </si>
  <si>
    <t>Uttar Daudkandi</t>
  </si>
  <si>
    <t>Uttar Elliotganj</t>
  </si>
  <si>
    <t>Bara Shalghar</t>
  </si>
  <si>
    <t>Barkamta</t>
  </si>
  <si>
    <t>Bhani</t>
  </si>
  <si>
    <t>Dakshin Dhamti</t>
  </si>
  <si>
    <t>Dakshin Gunaighar</t>
  </si>
  <si>
    <t>Debidwar Paurashava</t>
  </si>
  <si>
    <t>Elahabad</t>
  </si>
  <si>
    <t>Fatehabad</t>
  </si>
  <si>
    <t>Isab Pur</t>
  </si>
  <si>
    <t>Jafarganj</t>
  </si>
  <si>
    <t>Mohan Pur</t>
  </si>
  <si>
    <t>Rajamehar</t>
  </si>
  <si>
    <t>Rasulpur</t>
  </si>
  <si>
    <t>Subil</t>
  </si>
  <si>
    <t>Uttar Dhamti</t>
  </si>
  <si>
    <t>Uttar Gunaighar</t>
  </si>
  <si>
    <t>Asad Pur</t>
  </si>
  <si>
    <t>Bhasania</t>
  </si>
  <si>
    <t>Chander Char</t>
  </si>
  <si>
    <t>Dulal Pur</t>
  </si>
  <si>
    <t>Garmora</t>
  </si>
  <si>
    <t>Ghagutia</t>
  </si>
  <si>
    <t>Homna Paurashava</t>
  </si>
  <si>
    <t>Homna Union</t>
  </si>
  <si>
    <t>Joypur</t>
  </si>
  <si>
    <t>Mathabanga</t>
  </si>
  <si>
    <t>Nilakhi</t>
  </si>
  <si>
    <t>Ajgara</t>
  </si>
  <si>
    <t>Bakai</t>
  </si>
  <si>
    <t>Kandirpar</t>
  </si>
  <si>
    <t>Laksam Paurashava</t>
  </si>
  <si>
    <t>Mudafarganj</t>
  </si>
  <si>
    <t>Uttardah</t>
  </si>
  <si>
    <t>Baishgaon</t>
  </si>
  <si>
    <t>Bipulasar</t>
  </si>
  <si>
    <t>Dakshin Jhalam</t>
  </si>
  <si>
    <t>Hasnabad</t>
  </si>
  <si>
    <t>Khila</t>
  </si>
  <si>
    <t>Lakshmanpur</t>
  </si>
  <si>
    <t>Maisatua</t>
  </si>
  <si>
    <t>Nather Petua</t>
  </si>
  <si>
    <t>Sarashpur</t>
  </si>
  <si>
    <t>Uttar Hawla</t>
  </si>
  <si>
    <t>Uttar Jhalam</t>
  </si>
  <si>
    <t>Barakanda</t>
  </si>
  <si>
    <t>Chalibhanga</t>
  </si>
  <si>
    <t>Chandanpur</t>
  </si>
  <si>
    <t>Luter Char</t>
  </si>
  <si>
    <t>Maniker Char</t>
  </si>
  <si>
    <t>Radhanagar</t>
  </si>
  <si>
    <t>Akubpur</t>
  </si>
  <si>
    <t>Andikot</t>
  </si>
  <si>
    <t>Babuti Para</t>
  </si>
  <si>
    <t>Chapitala</t>
  </si>
  <si>
    <t>Chhaliakandi</t>
  </si>
  <si>
    <t>Dakshin Ramchandrapur</t>
  </si>
  <si>
    <t>Darora</t>
  </si>
  <si>
    <t>Dhamghar</t>
  </si>
  <si>
    <t>Jahapur</t>
  </si>
  <si>
    <t>Jatrapur</t>
  </si>
  <si>
    <t>Kanalla</t>
  </si>
  <si>
    <t>Paschim Bangara</t>
  </si>
  <si>
    <t>Paschim Nabipur</t>
  </si>
  <si>
    <t>Paschim Purbadhair</t>
  </si>
  <si>
    <t>Purba Bangara</t>
  </si>
  <si>
    <t>Purba Nabipur</t>
  </si>
  <si>
    <t>Purba Purbadhair</t>
  </si>
  <si>
    <t>Sreekail</t>
  </si>
  <si>
    <t>Tanki</t>
  </si>
  <si>
    <t>Uttar Ramchandrapur</t>
  </si>
  <si>
    <t>Bakshaganj</t>
  </si>
  <si>
    <t>Bangodda</t>
  </si>
  <si>
    <t>Daulkhar</t>
  </si>
  <si>
    <t>Hesakhal</t>
  </si>
  <si>
    <t>Jodda</t>
  </si>
  <si>
    <t>Mokara</t>
  </si>
  <si>
    <t>Mokrabpur</t>
  </si>
  <si>
    <t>Nangalkot Paurashava</t>
  </si>
  <si>
    <t>Peria</t>
  </si>
  <si>
    <t>Roykot</t>
  </si>
  <si>
    <t>Balarampur</t>
  </si>
  <si>
    <t>Bitikandi</t>
  </si>
  <si>
    <t>Jagatpur</t>
  </si>
  <si>
    <t>Jiarkandi</t>
  </si>
  <si>
    <t>Kala Kandi</t>
  </si>
  <si>
    <t>Karikandi</t>
  </si>
  <si>
    <t>Majidpur</t>
  </si>
  <si>
    <t>Narayandia</t>
  </si>
  <si>
    <t>Satani</t>
  </si>
  <si>
    <t>Bamo Bilchari</t>
  </si>
  <si>
    <t>Baraitali</t>
  </si>
  <si>
    <t>Bheola Manik Char</t>
  </si>
  <si>
    <t>Chiringa</t>
  </si>
  <si>
    <t>Demusia</t>
  </si>
  <si>
    <t>Dulahazara</t>
  </si>
  <si>
    <t>Fasiakhali</t>
  </si>
  <si>
    <t>Harbang</t>
  </si>
  <si>
    <t>Kaiarbil</t>
  </si>
  <si>
    <t>Kakhara</t>
  </si>
  <si>
    <t>Khuntakhali</t>
  </si>
  <si>
    <t>Konakhali</t>
  </si>
  <si>
    <t>Lakhyarchar</t>
  </si>
  <si>
    <t>Paschim Bara Bheola</t>
  </si>
  <si>
    <t>Purba Barabheola</t>
  </si>
  <si>
    <t>Saharbil</t>
  </si>
  <si>
    <t>Surajpur Manikpur</t>
  </si>
  <si>
    <t>Bharuakhali</t>
  </si>
  <si>
    <t>Chaufaldandi</t>
  </si>
  <si>
    <t>Cox'S Bazar Paurashava</t>
  </si>
  <si>
    <t>Jalalabad</t>
  </si>
  <si>
    <t>Jhilwanja</t>
  </si>
  <si>
    <t>Khurushkul</t>
  </si>
  <si>
    <t>Patali Machhuakhali</t>
  </si>
  <si>
    <t>Pokkhali</t>
  </si>
  <si>
    <t>Ali Akbar Deil</t>
  </si>
  <si>
    <t>Baraghop</t>
  </si>
  <si>
    <t>Dakshin Dhurung</t>
  </si>
  <si>
    <t>Kaiyarbil</t>
  </si>
  <si>
    <t>Lemsikhali</t>
  </si>
  <si>
    <t>Uttar Dhurung</t>
  </si>
  <si>
    <t>Bara Maheskhali</t>
  </si>
  <si>
    <t>Chhotamohes Khali</t>
  </si>
  <si>
    <t>Dhalghata</t>
  </si>
  <si>
    <t>Hoanak</t>
  </si>
  <si>
    <t>Kalarmarchhara</t>
  </si>
  <si>
    <t>Kutubjom</t>
  </si>
  <si>
    <t>Maheshkhali Paurashava</t>
  </si>
  <si>
    <t>Matarbari</t>
  </si>
  <si>
    <t>Saflapur</t>
  </si>
  <si>
    <t>Bara Bakia</t>
  </si>
  <si>
    <t>Magnama</t>
  </si>
  <si>
    <t>Rajakhali</t>
  </si>
  <si>
    <t>Shilkhali</t>
  </si>
  <si>
    <t>Taitong</t>
  </si>
  <si>
    <t>Ujantia</t>
  </si>
  <si>
    <t>Chakmarkul</t>
  </si>
  <si>
    <t>Dakshin Mithachhari</t>
  </si>
  <si>
    <t>Fatekharkul</t>
  </si>
  <si>
    <t>Garjania</t>
  </si>
  <si>
    <t>Idgar</t>
  </si>
  <si>
    <t>Joarianala</t>
  </si>
  <si>
    <t>Kachhapia</t>
  </si>
  <si>
    <t>Kauarkhop</t>
  </si>
  <si>
    <t>Khuniapalong</t>
  </si>
  <si>
    <t>Rajarkul</t>
  </si>
  <si>
    <t>Rashid Nagar</t>
  </si>
  <si>
    <t>Nhilla</t>
  </si>
  <si>
    <t>Sabrang</t>
  </si>
  <si>
    <t>St.Martin Dwip</t>
  </si>
  <si>
    <t>Teknaf Paurashava</t>
  </si>
  <si>
    <t>Whykong</t>
  </si>
  <si>
    <t>Haldia Palong</t>
  </si>
  <si>
    <t>Jalia Palong</t>
  </si>
  <si>
    <t>Palong Khali</t>
  </si>
  <si>
    <t>Raja Palong</t>
  </si>
  <si>
    <t>Ratna Palong</t>
  </si>
  <si>
    <t>Chhagalnaiya Paurashava</t>
  </si>
  <si>
    <t>Gopal</t>
  </si>
  <si>
    <t>Mohamaya</t>
  </si>
  <si>
    <t>Pathannagar</t>
  </si>
  <si>
    <t>Subhapur</t>
  </si>
  <si>
    <t>Daganbhuiyan Paurashava</t>
  </si>
  <si>
    <t>Jailashkara</t>
  </si>
  <si>
    <t>Mathu Bhuiyan</t>
  </si>
  <si>
    <t>Purba Chandrapur</t>
  </si>
  <si>
    <t>Ramnagar</t>
  </si>
  <si>
    <t>Sindurpur</t>
  </si>
  <si>
    <t>Yakubpur</t>
  </si>
  <si>
    <t>Baligaon</t>
  </si>
  <si>
    <t>Dhalia</t>
  </si>
  <si>
    <t>Farhadnagar</t>
  </si>
  <si>
    <t>Fazilpur</t>
  </si>
  <si>
    <t>Feni Paurashava</t>
  </si>
  <si>
    <t>Kalidah</t>
  </si>
  <si>
    <t>Kazirbag</t>
  </si>
  <si>
    <t>Lemua</t>
  </si>
  <si>
    <t>Matabi</t>
  </si>
  <si>
    <t>Panchgachhiya</t>
  </si>
  <si>
    <t>Sanua</t>
  </si>
  <si>
    <t>Sarishadi</t>
  </si>
  <si>
    <t>Amjadhat</t>
  </si>
  <si>
    <t>Anandapur</t>
  </si>
  <si>
    <t>Darbarpur</t>
  </si>
  <si>
    <t>G.M.Hat</t>
  </si>
  <si>
    <t>Baksh Mohammad</t>
  </si>
  <si>
    <t>Chithalia</t>
  </si>
  <si>
    <t>Mirzanagar</t>
  </si>
  <si>
    <t>Parshuram Paurashava</t>
  </si>
  <si>
    <t>Bagadana</t>
  </si>
  <si>
    <t>Char Chandia</t>
  </si>
  <si>
    <t>Char Darbesh</t>
  </si>
  <si>
    <t>Char Majlishpur</t>
  </si>
  <si>
    <t>Mangalkandi</t>
  </si>
  <si>
    <t>Matiganj</t>
  </si>
  <si>
    <t>Nawabpur</t>
  </si>
  <si>
    <t>Sonagazi Paurashava</t>
  </si>
  <si>
    <t>Babuchhara</t>
  </si>
  <si>
    <t>Kabakhali</t>
  </si>
  <si>
    <t>Merung</t>
  </si>
  <si>
    <t>Bhaibonchhara</t>
  </si>
  <si>
    <t>Golabari</t>
  </si>
  <si>
    <t>Kamalchhari</t>
  </si>
  <si>
    <t>Khagrachhari Paurashava</t>
  </si>
  <si>
    <t>Perachhara</t>
  </si>
  <si>
    <t>Barmachhari</t>
  </si>
  <si>
    <t>Dulyatali</t>
  </si>
  <si>
    <t>Kayangghat</t>
  </si>
  <si>
    <t>Maschhari</t>
  </si>
  <si>
    <t>Mubachhari</t>
  </si>
  <si>
    <t>Sindukchari</t>
  </si>
  <si>
    <t>Batnatali</t>
  </si>
  <si>
    <t>Juggachhala</t>
  </si>
  <si>
    <t>Tintahari</t>
  </si>
  <si>
    <t>Baranala</t>
  </si>
  <si>
    <t>Beimar</t>
  </si>
  <si>
    <t>Belchhari</t>
  </si>
  <si>
    <t>Gumti</t>
  </si>
  <si>
    <t>Matiranga Paurashava</t>
  </si>
  <si>
    <t>Taindang</t>
  </si>
  <si>
    <t>Tubalchhari</t>
  </si>
  <si>
    <t>Chengi</t>
  </si>
  <si>
    <t>Latiban</t>
  </si>
  <si>
    <t>Logang</t>
  </si>
  <si>
    <t>Ulta Chari</t>
  </si>
  <si>
    <t>Hapchhari</t>
  </si>
  <si>
    <t>Pathachhara</t>
  </si>
  <si>
    <t>Ramgarh Paurashava</t>
  </si>
  <si>
    <t>Char Falcon</t>
  </si>
  <si>
    <t>Char Kadira</t>
  </si>
  <si>
    <t>Char Kalkini</t>
  </si>
  <si>
    <t>Char Lawrence</t>
  </si>
  <si>
    <t>Char Martin</t>
  </si>
  <si>
    <t>Patarir Hat</t>
  </si>
  <si>
    <t>Saheberhat</t>
  </si>
  <si>
    <t>Torabgang</t>
  </si>
  <si>
    <t>Bangakha</t>
  </si>
  <si>
    <t>Basikpur</t>
  </si>
  <si>
    <t>Bhabaniganj</t>
  </si>
  <si>
    <t>Chandraganj</t>
  </si>
  <si>
    <t>Char Ramani Mohan</t>
  </si>
  <si>
    <t>Char Ruhita</t>
  </si>
  <si>
    <t>Charsai</t>
  </si>
  <si>
    <t>Dakshin Hamchadi</t>
  </si>
  <si>
    <t>Dalal Bazar</t>
  </si>
  <si>
    <t>Datta Para</t>
  </si>
  <si>
    <t>Dighali</t>
  </si>
  <si>
    <t>Hajir Para</t>
  </si>
  <si>
    <t>Kushakhali</t>
  </si>
  <si>
    <t>Laharkandi</t>
  </si>
  <si>
    <t>Lakshmipur Paurashava</t>
  </si>
  <si>
    <t>Mandari</t>
  </si>
  <si>
    <t>Parbatinagar</t>
  </si>
  <si>
    <t>Shak Char</t>
  </si>
  <si>
    <t>Tiariganj</t>
  </si>
  <si>
    <t>Tum Char</t>
  </si>
  <si>
    <t>Uttar Hamchadi</t>
  </si>
  <si>
    <t>Uttar Joypur</t>
  </si>
  <si>
    <t>Bhadur</t>
  </si>
  <si>
    <t>Bhatra</t>
  </si>
  <si>
    <t>Bholakot</t>
  </si>
  <si>
    <t>Chandipur</t>
  </si>
  <si>
    <t>Darbeshpur</t>
  </si>
  <si>
    <t>Ichhapur</t>
  </si>
  <si>
    <t>Kanchanpur</t>
  </si>
  <si>
    <t>Karpara</t>
  </si>
  <si>
    <t>Lamchar</t>
  </si>
  <si>
    <t>Ramganj Paurashava</t>
  </si>
  <si>
    <t>Bara Kheri</t>
  </si>
  <si>
    <t>Char Abdullah</t>
  </si>
  <si>
    <t>Char Alexandar</t>
  </si>
  <si>
    <t>Char Algi</t>
  </si>
  <si>
    <t>Char Bedam</t>
  </si>
  <si>
    <t>Char Gazi</t>
  </si>
  <si>
    <t>Char Poragacha</t>
  </si>
  <si>
    <t>Char Ramiz</t>
  </si>
  <si>
    <t>Ramgati Paurashava</t>
  </si>
  <si>
    <t>Bamni</t>
  </si>
  <si>
    <t>Char Mohana</t>
  </si>
  <si>
    <t>Keroa</t>
  </si>
  <si>
    <t>North Char Ababil</t>
  </si>
  <si>
    <t>North Char Bangshi</t>
  </si>
  <si>
    <t>Royipur</t>
  </si>
  <si>
    <t>Roypur Paurashava</t>
  </si>
  <si>
    <t>South Char Ababil</t>
  </si>
  <si>
    <t>South Char Bangshi Union</t>
  </si>
  <si>
    <t>Alyerapur</t>
  </si>
  <si>
    <t>Amanullapur</t>
  </si>
  <si>
    <t>Chaumohani Paurashava</t>
  </si>
  <si>
    <t>Chhayani</t>
  </si>
  <si>
    <t>Eklashpur</t>
  </si>
  <si>
    <t>Jirtali</t>
  </si>
  <si>
    <t>Kadirpur</t>
  </si>
  <si>
    <t>Kutubpur</t>
  </si>
  <si>
    <t>Mir Warishpur</t>
  </si>
  <si>
    <t>Narottampur</t>
  </si>
  <si>
    <t>Rajganj</t>
  </si>
  <si>
    <t>Badalkut</t>
  </si>
  <si>
    <t>Chatkhil Paurashava</t>
  </si>
  <si>
    <t>Hatpukuria Ghatlabag</t>
  </si>
  <si>
    <t>Khil Para</t>
  </si>
  <si>
    <t>Nayakhola</t>
  </si>
  <si>
    <t>Panchgaon</t>
  </si>
  <si>
    <t>Parkote</t>
  </si>
  <si>
    <t>Ramnarayanpur</t>
  </si>
  <si>
    <t>Sahapur</t>
  </si>
  <si>
    <t>Basurhat Paurashava</t>
  </si>
  <si>
    <t>Char Elahi</t>
  </si>
  <si>
    <t>Char Fakira</t>
  </si>
  <si>
    <t>Char Hazari</t>
  </si>
  <si>
    <t>Char Kakra</t>
  </si>
  <si>
    <t>Char Parbati</t>
  </si>
  <si>
    <t>Sirajpur</t>
  </si>
  <si>
    <t>Chandnandi</t>
  </si>
  <si>
    <t>Char Ishwar</t>
  </si>
  <si>
    <t>Char King</t>
  </si>
  <si>
    <t>Harni</t>
  </si>
  <si>
    <t>Hatiya Paurashava</t>
  </si>
  <si>
    <t>Jahajmara</t>
  </si>
  <si>
    <t>Nijum Dip</t>
  </si>
  <si>
    <t>Sonadia</t>
  </si>
  <si>
    <t>Sukh Char</t>
  </si>
  <si>
    <t>Tamaruddin</t>
  </si>
  <si>
    <t>Bataiya</t>
  </si>
  <si>
    <t>Chaprashirhat</t>
  </si>
  <si>
    <t>Dhan Shalik</t>
  </si>
  <si>
    <t>Dhan Siri</t>
  </si>
  <si>
    <t>Ghoshbagh</t>
  </si>
  <si>
    <t>Kabirhat Paurashava</t>
  </si>
  <si>
    <t>Anderchar</t>
  </si>
  <si>
    <t>Ashwadia</t>
  </si>
  <si>
    <t>Binodpur</t>
  </si>
  <si>
    <t>Char Matua</t>
  </si>
  <si>
    <t>Dadpur</t>
  </si>
  <si>
    <t>Ewazbalia</t>
  </si>
  <si>
    <t>Kadir Hanif</t>
  </si>
  <si>
    <t>Kaladaraf</t>
  </si>
  <si>
    <t>Niazpur</t>
  </si>
  <si>
    <t>Noakhali Paurashava</t>
  </si>
  <si>
    <t>Noannai</t>
  </si>
  <si>
    <t>Purba Char Matua</t>
  </si>
  <si>
    <t>Arjuntala</t>
  </si>
  <si>
    <t>Bejoybagh</t>
  </si>
  <si>
    <t>Chhatarpaia</t>
  </si>
  <si>
    <t>Kabilpur</t>
  </si>
  <si>
    <t>Kadra</t>
  </si>
  <si>
    <t>Kesharpar</t>
  </si>
  <si>
    <t>Nabipur</t>
  </si>
  <si>
    <t>Senbagh Paurashava</t>
  </si>
  <si>
    <t>Ambarnagar</t>
  </si>
  <si>
    <t>Amisha Para</t>
  </si>
  <si>
    <t>Baragaon</t>
  </si>
  <si>
    <t>Bazra</t>
  </si>
  <si>
    <t>Chashirhat</t>
  </si>
  <si>
    <t>Deoti</t>
  </si>
  <si>
    <t>Jayag</t>
  </si>
  <si>
    <t>Nadana</t>
  </si>
  <si>
    <t>Nateshwar</t>
  </si>
  <si>
    <t>Sonaimuri Paurashava</t>
  </si>
  <si>
    <t>Char Amanullah</t>
  </si>
  <si>
    <t>Char Bata</t>
  </si>
  <si>
    <t>Char Clerk</t>
  </si>
  <si>
    <t>Char Jabbar</t>
  </si>
  <si>
    <t>Char Jubille</t>
  </si>
  <si>
    <t>Char Wapda</t>
  </si>
  <si>
    <t>Purba Char Bata</t>
  </si>
  <si>
    <t>Baghaichhari Paurashava</t>
  </si>
  <si>
    <t>Bangaltali</t>
  </si>
  <si>
    <t>Kedarmara</t>
  </si>
  <si>
    <t>Marishya</t>
  </si>
  <si>
    <t>Rupakari</t>
  </si>
  <si>
    <t>Sajek</t>
  </si>
  <si>
    <t>Sarboatali</t>
  </si>
  <si>
    <t>Aiba Chhara</t>
  </si>
  <si>
    <t>Bara Harina</t>
  </si>
  <si>
    <t>Bhushan Chhara</t>
  </si>
  <si>
    <t>Shublong</t>
  </si>
  <si>
    <t>Farua</t>
  </si>
  <si>
    <t>Kangara Chhari</t>
  </si>
  <si>
    <t>Banjugi Chhara</t>
  </si>
  <si>
    <t>Dumdumya</t>
  </si>
  <si>
    <t>Maidang</t>
  </si>
  <si>
    <t>Chandraghona</t>
  </si>
  <si>
    <t>Chitmaram</t>
  </si>
  <si>
    <t>Raikhali</t>
  </si>
  <si>
    <t>Wagga</t>
  </si>
  <si>
    <t>Betbunia</t>
  </si>
  <si>
    <t>Fatik Chhari</t>
  </si>
  <si>
    <t>Ghagra</t>
  </si>
  <si>
    <t>Kalampati</t>
  </si>
  <si>
    <t>Adrarak Chara</t>
  </si>
  <si>
    <t>Bhasanya Adam</t>
  </si>
  <si>
    <t>Bogachatar</t>
  </si>
  <si>
    <t>Gulshakhali</t>
  </si>
  <si>
    <t>Kalapakurjya</t>
  </si>
  <si>
    <t>Mayanimukh</t>
  </si>
  <si>
    <t>Burighat</t>
  </si>
  <si>
    <t>Ghila Chhari</t>
  </si>
  <si>
    <t>Sabekhyong</t>
  </si>
  <si>
    <t>Bangalhalia</t>
  </si>
  <si>
    <t>Gainda</t>
  </si>
  <si>
    <t>Balukhali</t>
  </si>
  <si>
    <t>Banduk Bhanga</t>
  </si>
  <si>
    <t>Jibtali</t>
  </si>
  <si>
    <t>Kutuk Chhari</t>
  </si>
  <si>
    <t>Magban</t>
  </si>
  <si>
    <t>Rangamati Paurashava</t>
  </si>
  <si>
    <t>Sapchhari</t>
  </si>
  <si>
    <t>Ward No-43</t>
  </si>
  <si>
    <t>Ward No-46</t>
  </si>
  <si>
    <t>Beraid</t>
  </si>
  <si>
    <t>Bhatara</t>
  </si>
  <si>
    <t>Satarkul</t>
  </si>
  <si>
    <t>Ward No-17 (Part)</t>
  </si>
  <si>
    <t>Ward No-63 (Part)</t>
  </si>
  <si>
    <t>Ward No-66 (Part)</t>
  </si>
  <si>
    <t>Ward No-67 (part)</t>
  </si>
  <si>
    <t>Ward No-68 (part)</t>
  </si>
  <si>
    <t>Ward No-69</t>
  </si>
  <si>
    <t>Ward No-70</t>
  </si>
  <si>
    <t>Ward No-71 (Part)</t>
  </si>
  <si>
    <t>Dakshinkhan (part)</t>
  </si>
  <si>
    <t>Ward No-98 (rest. Area)</t>
  </si>
  <si>
    <t>Ward No-15 (part)</t>
  </si>
  <si>
    <t>Ward No-98 (Rest. Area)</t>
  </si>
  <si>
    <t>Ward No-64</t>
  </si>
  <si>
    <t>Ward No-65</t>
  </si>
  <si>
    <t>Ward No-67 (Part)</t>
  </si>
  <si>
    <t>Dakshinkhan (Part)</t>
  </si>
  <si>
    <t>Demra (part)</t>
  </si>
  <si>
    <t>Matuail (part)</t>
  </si>
  <si>
    <t>Amta</t>
  </si>
  <si>
    <t>Baisakanda</t>
  </si>
  <si>
    <t>Bhararia</t>
  </si>
  <si>
    <t>Chauhat</t>
  </si>
  <si>
    <t>Dhamrai Paurashava</t>
  </si>
  <si>
    <t>Gangutia</t>
  </si>
  <si>
    <t>Jadabpur</t>
  </si>
  <si>
    <t>Kulla</t>
  </si>
  <si>
    <t>Kushura</t>
  </si>
  <si>
    <t>Nannar</t>
  </si>
  <si>
    <t>Rowail</t>
  </si>
  <si>
    <t>Sanora</t>
  </si>
  <si>
    <t>Sombhag</t>
  </si>
  <si>
    <t>Suapur</t>
  </si>
  <si>
    <t>Suti Para</t>
  </si>
  <si>
    <t>Ward No-47 (Part)</t>
  </si>
  <si>
    <t>Ward No-48 (Part)</t>
  </si>
  <si>
    <t>Ward No-49</t>
  </si>
  <si>
    <t>Bilaspur</t>
  </si>
  <si>
    <t>Dohar Paurashava</t>
  </si>
  <si>
    <t>Kushumhati</t>
  </si>
  <si>
    <t>Mahmudpur</t>
  </si>
  <si>
    <t>Narisha</t>
  </si>
  <si>
    <t>Nayabari</t>
  </si>
  <si>
    <t>Roypara</t>
  </si>
  <si>
    <t>Sutar Para</t>
  </si>
  <si>
    <t>Ward No-76 (Part)</t>
  </si>
  <si>
    <t>Ward No-80 (Part)</t>
  </si>
  <si>
    <t>Ward No-81</t>
  </si>
  <si>
    <t>Ward No-82</t>
  </si>
  <si>
    <t>Ward No-20 (Part)</t>
  </si>
  <si>
    <t>Ward No-46 (Part)</t>
  </si>
  <si>
    <t>Ward No-58</t>
  </si>
  <si>
    <t>Dhania(part)</t>
  </si>
  <si>
    <t>Ward No-84</t>
  </si>
  <si>
    <t>Ward No-85</t>
  </si>
  <si>
    <t>Ward No-86</t>
  </si>
  <si>
    <t>Ward No-88</t>
  </si>
  <si>
    <t>Ward No-89</t>
  </si>
  <si>
    <t>Ward No-14 (part)</t>
  </si>
  <si>
    <t>Ward No-50</t>
  </si>
  <si>
    <t>Ward No-51 (Part)</t>
  </si>
  <si>
    <t>Sultanganj</t>
  </si>
  <si>
    <t>Basta</t>
  </si>
  <si>
    <t>Hazratpur</t>
  </si>
  <si>
    <t>Kalatia</t>
  </si>
  <si>
    <t>Kalindi</t>
  </si>
  <si>
    <t>Konda</t>
  </si>
  <si>
    <t>Ruhitpur</t>
  </si>
  <si>
    <t>Sakta</t>
  </si>
  <si>
    <t>Subhadya (Part)</t>
  </si>
  <si>
    <t>Taranagar</t>
  </si>
  <si>
    <t>Tegharia</t>
  </si>
  <si>
    <t>Zinjira</t>
  </si>
  <si>
    <t>Dakshingaon (Part)</t>
  </si>
  <si>
    <t>Nasirabad</t>
  </si>
  <si>
    <t>Dumni</t>
  </si>
  <si>
    <t>Ward No-68 (Part)</t>
  </si>
  <si>
    <t>Ward No-72</t>
  </si>
  <si>
    <t>Ward No-73</t>
  </si>
  <si>
    <t>Ward No-56 (Part)</t>
  </si>
  <si>
    <t>Ward No-59</t>
  </si>
  <si>
    <t>Ward No-60</t>
  </si>
  <si>
    <t>Ward No-61</t>
  </si>
  <si>
    <t>Ward No-62</t>
  </si>
  <si>
    <t>Ward No-91</t>
  </si>
  <si>
    <t>Ward No-92</t>
  </si>
  <si>
    <t>Ward No-07 (Part)</t>
  </si>
  <si>
    <t>Ward No-42</t>
  </si>
  <si>
    <t>Ward No-44</t>
  </si>
  <si>
    <t>Ward No-45</t>
  </si>
  <si>
    <t>Ward No-47(part)</t>
  </si>
  <si>
    <t>Ward No-51(part)</t>
  </si>
  <si>
    <t>Ward No-35</t>
  </si>
  <si>
    <t>Agla</t>
  </si>
  <si>
    <t>Bakshanagar</t>
  </si>
  <si>
    <t>Bandura</t>
  </si>
  <si>
    <t>Barrah</t>
  </si>
  <si>
    <t>Baruakhali</t>
  </si>
  <si>
    <t>Churain</t>
  </si>
  <si>
    <t>Jantrail</t>
  </si>
  <si>
    <t>Joykrishnapur</t>
  </si>
  <si>
    <t>Kailail</t>
  </si>
  <si>
    <t>Kalakopa</t>
  </si>
  <si>
    <t>Nayansree</t>
  </si>
  <si>
    <t>Shikari Para</t>
  </si>
  <si>
    <t>Sholla</t>
  </si>
  <si>
    <t>Ward No-52</t>
  </si>
  <si>
    <t>Ward No-36</t>
  </si>
  <si>
    <t>Ward No-53</t>
  </si>
  <si>
    <t>Ward No-54</t>
  </si>
  <si>
    <t>Ward No-55</t>
  </si>
  <si>
    <t>Amin Bazar</t>
  </si>
  <si>
    <t>Ashulia</t>
  </si>
  <si>
    <t>Banagram</t>
  </si>
  <si>
    <t>Bhakurta</t>
  </si>
  <si>
    <t>Biralia</t>
  </si>
  <si>
    <t>Dhamsana</t>
  </si>
  <si>
    <t>Kaundia</t>
  </si>
  <si>
    <t>Pathalia(part)</t>
  </si>
  <si>
    <t>Savar Paurashava</t>
  </si>
  <si>
    <t>Shimulia</t>
  </si>
  <si>
    <t>Tetuljhora</t>
  </si>
  <si>
    <t>Yearpur</t>
  </si>
  <si>
    <t>Ward No-56(part)</t>
  </si>
  <si>
    <t>Ward No-57</t>
  </si>
  <si>
    <t>Ward No-40 (Part)</t>
  </si>
  <si>
    <t>Ward No-83</t>
  </si>
  <si>
    <t>Ward No-87</t>
  </si>
  <si>
    <t>Ward No-90</t>
  </si>
  <si>
    <t>Ward No-74</t>
  </si>
  <si>
    <t>Ward No-75</t>
  </si>
  <si>
    <t>Ward No-77</t>
  </si>
  <si>
    <t>Ward No-78</t>
  </si>
  <si>
    <t>Ward No-79</t>
  </si>
  <si>
    <t>Ward No-38 (Part)</t>
  </si>
  <si>
    <t>Ward No-39</t>
  </si>
  <si>
    <t>Harirampur (Part)</t>
  </si>
  <si>
    <t>Bana</t>
  </si>
  <si>
    <t>Buraich</t>
  </si>
  <si>
    <t>Panchuria</t>
  </si>
  <si>
    <t>Tagarbanda</t>
  </si>
  <si>
    <t>Algi</t>
  </si>
  <si>
    <t>Azimnagar</t>
  </si>
  <si>
    <t>Bhanga Paurashava</t>
  </si>
  <si>
    <t>Chumordi</t>
  </si>
  <si>
    <t>Gharua</t>
  </si>
  <si>
    <t>Hamirdi</t>
  </si>
  <si>
    <t>Kalamridha</t>
  </si>
  <si>
    <t>Kaolibera</t>
  </si>
  <si>
    <t>Manikdaha</t>
  </si>
  <si>
    <t>Nurullaganj</t>
  </si>
  <si>
    <t>Tuzarpur</t>
  </si>
  <si>
    <t>Boalmari Paurashava</t>
  </si>
  <si>
    <t>Chatul</t>
  </si>
  <si>
    <t>Ghoshpur</t>
  </si>
  <si>
    <t>Gunbaha</t>
  </si>
  <si>
    <t>Moyna</t>
  </si>
  <si>
    <t>Parameshwardi</t>
  </si>
  <si>
    <t>Rupapat</t>
  </si>
  <si>
    <t>Satair</t>
  </si>
  <si>
    <t>Shekhar</t>
  </si>
  <si>
    <t>Char Harirampur</t>
  </si>
  <si>
    <t>Char Jhaukanda</t>
  </si>
  <si>
    <t>Gazirtek</t>
  </si>
  <si>
    <t>Aliabad</t>
  </si>
  <si>
    <t>Ambikapur</t>
  </si>
  <si>
    <t>Char Madhabdia</t>
  </si>
  <si>
    <t>Decreerchar</t>
  </si>
  <si>
    <t>Faridpur Paurashava</t>
  </si>
  <si>
    <t>Greda</t>
  </si>
  <si>
    <t>Ishan Gopalpur</t>
  </si>
  <si>
    <t>Kaijuri</t>
  </si>
  <si>
    <t>Kanaipur</t>
  </si>
  <si>
    <t>Majchar</t>
  </si>
  <si>
    <t>Uttar Channel</t>
  </si>
  <si>
    <t>Bagat</t>
  </si>
  <si>
    <t>Dumain</t>
  </si>
  <si>
    <t>Gajna</t>
  </si>
  <si>
    <t>Kamarkhali</t>
  </si>
  <si>
    <t>Megchami</t>
  </si>
  <si>
    <t>Noapara</t>
  </si>
  <si>
    <t>Raipur</t>
  </si>
  <si>
    <t>Char Jasordi</t>
  </si>
  <si>
    <t>Dangi</t>
  </si>
  <si>
    <t>Kaichail</t>
  </si>
  <si>
    <t>Kodalia Shohidnagar</t>
  </si>
  <si>
    <t>Laskardia</t>
  </si>
  <si>
    <t>Nagarkanda Paurashava</t>
  </si>
  <si>
    <t>Phulsuti</t>
  </si>
  <si>
    <t>Pura Para</t>
  </si>
  <si>
    <t>Talma</t>
  </si>
  <si>
    <t>Akter Char</t>
  </si>
  <si>
    <t>Bhashanchar</t>
  </si>
  <si>
    <t>Char Bishnupur</t>
  </si>
  <si>
    <t>Char Manair</t>
  </si>
  <si>
    <t>Char Nasirpur</t>
  </si>
  <si>
    <t>Dheukhali</t>
  </si>
  <si>
    <t>Krishnapur</t>
  </si>
  <si>
    <t>Narikelbaria</t>
  </si>
  <si>
    <t>Atghar</t>
  </si>
  <si>
    <t>Ballabhdi</t>
  </si>
  <si>
    <t>Bhawal</t>
  </si>
  <si>
    <t>Gatti</t>
  </si>
  <si>
    <t>Jadunandi</t>
  </si>
  <si>
    <t>Majhardia</t>
  </si>
  <si>
    <t>Ramkantapur</t>
  </si>
  <si>
    <t>Baria</t>
  </si>
  <si>
    <t>Basan</t>
  </si>
  <si>
    <t>Gachha</t>
  </si>
  <si>
    <t>Gazipur Paurashava</t>
  </si>
  <si>
    <t>Kashimpur</t>
  </si>
  <si>
    <t>Kayaltia</t>
  </si>
  <si>
    <t>Konabari</t>
  </si>
  <si>
    <t>Pubail</t>
  </si>
  <si>
    <t>Tongi Paurashava</t>
  </si>
  <si>
    <t>Atabaha</t>
  </si>
  <si>
    <t>Boali</t>
  </si>
  <si>
    <t>Chapair</t>
  </si>
  <si>
    <t>Dhaljora</t>
  </si>
  <si>
    <t>Kaliakair Paurashava</t>
  </si>
  <si>
    <t>Madhyapara</t>
  </si>
  <si>
    <t>Mouchak</t>
  </si>
  <si>
    <t>Sreefaltali</t>
  </si>
  <si>
    <t>Bahadursadi</t>
  </si>
  <si>
    <t>Baktarpur</t>
  </si>
  <si>
    <t>Moktarpur</t>
  </si>
  <si>
    <t>Nagari</t>
  </si>
  <si>
    <t>Tumulia</t>
  </si>
  <si>
    <t>Kaliganj Paurashava</t>
  </si>
  <si>
    <t>Barishaba</t>
  </si>
  <si>
    <t>Ghagotia</t>
  </si>
  <si>
    <t>Karihata</t>
  </si>
  <si>
    <t>Rayed</t>
  </si>
  <si>
    <t>Sanmania</t>
  </si>
  <si>
    <t>Singasree</t>
  </si>
  <si>
    <t>Targaon</t>
  </si>
  <si>
    <t>Toke</t>
  </si>
  <si>
    <t>Barmi</t>
  </si>
  <si>
    <t>Gosinga</t>
  </si>
  <si>
    <t>Kaoraid</t>
  </si>
  <si>
    <t>Maona</t>
  </si>
  <si>
    <t>Prahladpur</t>
  </si>
  <si>
    <t>Rajabari</t>
  </si>
  <si>
    <t>Sreepur Paurashava</t>
  </si>
  <si>
    <t>Telihati</t>
  </si>
  <si>
    <t>Baultali</t>
  </si>
  <si>
    <t>Borasi</t>
  </si>
  <si>
    <t>Chandra Dighalia</t>
  </si>
  <si>
    <t>Gobra</t>
  </si>
  <si>
    <t>Gopalganj Paurashava</t>
  </si>
  <si>
    <t>Haridaspur</t>
  </si>
  <si>
    <t>Kajulia</t>
  </si>
  <si>
    <t>Kati</t>
  </si>
  <si>
    <t>Latifpur</t>
  </si>
  <si>
    <t>Majhigati</t>
  </si>
  <si>
    <t>Nizra</t>
  </si>
  <si>
    <t>Paikkandi</t>
  </si>
  <si>
    <t>Raghunathpur</t>
  </si>
  <si>
    <t>Satpar</t>
  </si>
  <si>
    <t>Suktail</t>
  </si>
  <si>
    <t>Ulpur</t>
  </si>
  <si>
    <t>Urafi</t>
  </si>
  <si>
    <t>Bethuri</t>
  </si>
  <si>
    <t>Fukura</t>
  </si>
  <si>
    <t>Hatiara</t>
  </si>
  <si>
    <t>Mamudpur</t>
  </si>
  <si>
    <t>Nijamkandi</t>
  </si>
  <si>
    <t>Orakandi</t>
  </si>
  <si>
    <t>Parulia</t>
  </si>
  <si>
    <t>Puisur</t>
  </si>
  <si>
    <t>Rajpat</t>
  </si>
  <si>
    <t>Ratail</t>
  </si>
  <si>
    <t>Sajail</t>
  </si>
  <si>
    <t>Singa</t>
  </si>
  <si>
    <t>Bandhabari</t>
  </si>
  <si>
    <t>Ghagar</t>
  </si>
  <si>
    <t>Hiran</t>
  </si>
  <si>
    <t>Kalabari</t>
  </si>
  <si>
    <t>Kandi</t>
  </si>
  <si>
    <t>Kotalipara Paurashava</t>
  </si>
  <si>
    <t>Kushla</t>
  </si>
  <si>
    <t>Pinjuri</t>
  </si>
  <si>
    <t>Radhaganj</t>
  </si>
  <si>
    <t>Ramshil</t>
  </si>
  <si>
    <t>Suagram</t>
  </si>
  <si>
    <t>Bahugram</t>
  </si>
  <si>
    <t>Batikamari</t>
  </si>
  <si>
    <t>Bhabrasur</t>
  </si>
  <si>
    <t>Dignagar</t>
  </si>
  <si>
    <t>Gohala</t>
  </si>
  <si>
    <t>Jalirpar</t>
  </si>
  <si>
    <t>Kasalia</t>
  </si>
  <si>
    <t>Khandarpar</t>
  </si>
  <si>
    <t>Maharajpur</t>
  </si>
  <si>
    <t>Mochna</t>
  </si>
  <si>
    <t>Muksudpur Paurashava</t>
  </si>
  <si>
    <t>Nanikshir</t>
  </si>
  <si>
    <t>Pasargati</t>
  </si>
  <si>
    <t>Raghdi</t>
  </si>
  <si>
    <t>Ujani</t>
  </si>
  <si>
    <t>Barni</t>
  </si>
  <si>
    <t>Kushli</t>
  </si>
  <si>
    <t>Patgati</t>
  </si>
  <si>
    <t>Tungipara Paurashava</t>
  </si>
  <si>
    <t>Bagar Char</t>
  </si>
  <si>
    <t>Battajore</t>
  </si>
  <si>
    <t>Dhanua</t>
  </si>
  <si>
    <t>Merur Char</t>
  </si>
  <si>
    <t>Nilakshmia</t>
  </si>
  <si>
    <t>Sadhur Para</t>
  </si>
  <si>
    <t>Bahadurabad</t>
  </si>
  <si>
    <t>Char Aomkhaoa</t>
  </si>
  <si>
    <t>Chikajani</t>
  </si>
  <si>
    <t>Chukaibari</t>
  </si>
  <si>
    <t>Dangdhara</t>
  </si>
  <si>
    <t>Dewanganj Paurashava</t>
  </si>
  <si>
    <t>Hatebhanga</t>
  </si>
  <si>
    <t>Par Ramrampur</t>
  </si>
  <si>
    <t>Belgachha</t>
  </si>
  <si>
    <t>Char Goalini</t>
  </si>
  <si>
    <t>Char Putimari</t>
  </si>
  <si>
    <t>Chinadulli</t>
  </si>
  <si>
    <t>Goaler Char</t>
  </si>
  <si>
    <t>Islampur Paurashava</t>
  </si>
  <si>
    <t>Kulkandi</t>
  </si>
  <si>
    <t>Noarpara</t>
  </si>
  <si>
    <t>Palbandha</t>
  </si>
  <si>
    <t>Patharsi</t>
  </si>
  <si>
    <t>Sapdhari</t>
  </si>
  <si>
    <t>Banshchara</t>
  </si>
  <si>
    <t>Digpaith</t>
  </si>
  <si>
    <t>Ghoradhap</t>
  </si>
  <si>
    <t>Itail</t>
  </si>
  <si>
    <t>Jamalpur Paurashava</t>
  </si>
  <si>
    <t>Lakshmir Char</t>
  </si>
  <si>
    <t>Meshta</t>
  </si>
  <si>
    <t>Narundi</t>
  </si>
  <si>
    <t>Ranagachha</t>
  </si>
  <si>
    <t>Rashidpur</t>
  </si>
  <si>
    <t>Sahabajpur</t>
  </si>
  <si>
    <t>Titpalla</t>
  </si>
  <si>
    <t>Tulsir Char</t>
  </si>
  <si>
    <t>Adarbhita</t>
  </si>
  <si>
    <t>Balijuri</t>
  </si>
  <si>
    <t>Char Pakerdaha</t>
  </si>
  <si>
    <t>Gunaritala</t>
  </si>
  <si>
    <t>Jorekhali</t>
  </si>
  <si>
    <t>Karaichara</t>
  </si>
  <si>
    <t>Madarganj Paurashava</t>
  </si>
  <si>
    <t>Sidhuli</t>
  </si>
  <si>
    <t>Char Banipakuri</t>
  </si>
  <si>
    <t>Durmut</t>
  </si>
  <si>
    <t>Fulkocha</t>
  </si>
  <si>
    <t>Ghosher Para</t>
  </si>
  <si>
    <t>Jhaugara</t>
  </si>
  <si>
    <t>Kulia</t>
  </si>
  <si>
    <t>Melandaha Paurashava</t>
  </si>
  <si>
    <t>Nangla</t>
  </si>
  <si>
    <t>Nayanagar</t>
  </si>
  <si>
    <t>Shaympur</t>
  </si>
  <si>
    <t>Aona</t>
  </si>
  <si>
    <t>Doail</t>
  </si>
  <si>
    <t>Kamrabad</t>
  </si>
  <si>
    <t>Mahadan</t>
  </si>
  <si>
    <t>Pingna</t>
  </si>
  <si>
    <t>Pogaldigha</t>
  </si>
  <si>
    <t>Sarishabari Paurashava</t>
  </si>
  <si>
    <t>Satpoa</t>
  </si>
  <si>
    <t>Adampur</t>
  </si>
  <si>
    <t>Bangal Para</t>
  </si>
  <si>
    <t>Deoghar</t>
  </si>
  <si>
    <t>Kastail</t>
  </si>
  <si>
    <t>Khayerpur Abdullahpur</t>
  </si>
  <si>
    <t>Purba Austagram</t>
  </si>
  <si>
    <t>Bajitpur Paurashava</t>
  </si>
  <si>
    <t>Baliardi</t>
  </si>
  <si>
    <t>Dighirpar</t>
  </si>
  <si>
    <t>Dilalpur</t>
  </si>
  <si>
    <t>Gazir Char</t>
  </si>
  <si>
    <t>Halimpur</t>
  </si>
  <si>
    <t>Hilachia</t>
  </si>
  <si>
    <t>Humaipur</t>
  </si>
  <si>
    <t>Kailag</t>
  </si>
  <si>
    <t>Maij Char</t>
  </si>
  <si>
    <t>Pirijpur</t>
  </si>
  <si>
    <t>Sarar Char</t>
  </si>
  <si>
    <t>Bhairab Paurashava</t>
  </si>
  <si>
    <t>Kalika Prasad</t>
  </si>
  <si>
    <t>Sadakpur</t>
  </si>
  <si>
    <t>Shimulkandi</t>
  </si>
  <si>
    <t>Araibaria</t>
  </si>
  <si>
    <t>Hossainpur Paurashava</t>
  </si>
  <si>
    <t>Jinari</t>
  </si>
  <si>
    <t>Pumdi</t>
  </si>
  <si>
    <t>Sahedal</t>
  </si>
  <si>
    <t>Sidhla</t>
  </si>
  <si>
    <t>Badla</t>
  </si>
  <si>
    <t>Baribari</t>
  </si>
  <si>
    <t>Chauganga</t>
  </si>
  <si>
    <t>Dhanpur</t>
  </si>
  <si>
    <t>Elongjuri</t>
  </si>
  <si>
    <t>Joy Siddhi</t>
  </si>
  <si>
    <t>Mriga</t>
  </si>
  <si>
    <t>Raituti</t>
  </si>
  <si>
    <t>Baragharia</t>
  </si>
  <si>
    <t>Dehunda</t>
  </si>
  <si>
    <t>Gujadia</t>
  </si>
  <si>
    <t>Gundhar</t>
  </si>
  <si>
    <t>Jafarabad</t>
  </si>
  <si>
    <t>Joyka</t>
  </si>
  <si>
    <t>Kadir Jangal</t>
  </si>
  <si>
    <t>Karimganj Paurashava</t>
  </si>
  <si>
    <t>Kiratan</t>
  </si>
  <si>
    <t>Noabad</t>
  </si>
  <si>
    <t>Achmita</t>
  </si>
  <si>
    <t>Jalalpur</t>
  </si>
  <si>
    <t>Kargaon</t>
  </si>
  <si>
    <t>Katiadi Paurashava</t>
  </si>
  <si>
    <t>Lohajuri</t>
  </si>
  <si>
    <t>Masua</t>
  </si>
  <si>
    <t>Mumurdia</t>
  </si>
  <si>
    <t>Shahasram Dhuldia</t>
  </si>
  <si>
    <t>Baulai</t>
  </si>
  <si>
    <t>Binnati</t>
  </si>
  <si>
    <t>Chauddasata</t>
  </si>
  <si>
    <t>Dana Patali</t>
  </si>
  <si>
    <t>Jasodal</t>
  </si>
  <si>
    <t>Kishoreganj Paurashava</t>
  </si>
  <si>
    <t>Korsha Kariail</t>
  </si>
  <si>
    <t>Latibabad</t>
  </si>
  <si>
    <t>Mahinanda</t>
  </si>
  <si>
    <t>Maij Khapan</t>
  </si>
  <si>
    <t>Maria</t>
  </si>
  <si>
    <t>Rashidabad</t>
  </si>
  <si>
    <t>Chhaysuti</t>
  </si>
  <si>
    <t>Gobaria Abdullahpur</t>
  </si>
  <si>
    <t>Kuliar Char Paurashava</t>
  </si>
  <si>
    <t>Ramdi</t>
  </si>
  <si>
    <t>Salua</t>
  </si>
  <si>
    <t>Bairati</t>
  </si>
  <si>
    <t>Dhaki</t>
  </si>
  <si>
    <t>Gopedighi</t>
  </si>
  <si>
    <t>Keorjori</t>
  </si>
  <si>
    <t>Khatkhal</t>
  </si>
  <si>
    <t>Chhatir Char</t>
  </si>
  <si>
    <t>Dampara</t>
  </si>
  <si>
    <t>Gurai</t>
  </si>
  <si>
    <t>Jaraitala</t>
  </si>
  <si>
    <t>Karpasha</t>
  </si>
  <si>
    <t>Singpur</t>
  </si>
  <si>
    <t>Barudia</t>
  </si>
  <si>
    <t>Chandi Pasha</t>
  </si>
  <si>
    <t>Char Faradi</t>
  </si>
  <si>
    <t>Egarasindur</t>
  </si>
  <si>
    <t>Hosendi</t>
  </si>
  <si>
    <t>Narandi</t>
  </si>
  <si>
    <t>Pakundia Paurashava</t>
  </si>
  <si>
    <t>Patuabhanga</t>
  </si>
  <si>
    <t>Sukhia</t>
  </si>
  <si>
    <t>Damiha</t>
  </si>
  <si>
    <t>Dhala</t>
  </si>
  <si>
    <t>Digdair</t>
  </si>
  <si>
    <t>Jawar</t>
  </si>
  <si>
    <t>Rauti</t>
  </si>
  <si>
    <t>Talganga</t>
  </si>
  <si>
    <t>Tarail Sachail</t>
  </si>
  <si>
    <t>Baligram</t>
  </si>
  <si>
    <t>Banshgari</t>
  </si>
  <si>
    <t>Char Daulat Khan</t>
  </si>
  <si>
    <t>Dasar</t>
  </si>
  <si>
    <t>Enayetnagar</t>
  </si>
  <si>
    <t>Kalkini Paurashava</t>
  </si>
  <si>
    <t>Kayaria</t>
  </si>
  <si>
    <t>Kazibakai</t>
  </si>
  <si>
    <t>Ramjanpur</t>
  </si>
  <si>
    <t>Sahebrampur</t>
  </si>
  <si>
    <t>Shikar Mangal</t>
  </si>
  <si>
    <t>Bahadurpur</t>
  </si>
  <si>
    <t>Chilar Char</t>
  </si>
  <si>
    <t>Dhurail</t>
  </si>
  <si>
    <t>Dudkhali</t>
  </si>
  <si>
    <t>Ghatmajhi</t>
  </si>
  <si>
    <t>Jhaudi</t>
  </si>
  <si>
    <t>Khoajpur</t>
  </si>
  <si>
    <t>Kunia</t>
  </si>
  <si>
    <t>Madaripur Paurashava</t>
  </si>
  <si>
    <t>Mustafapur</t>
  </si>
  <si>
    <t>Panchkhola</t>
  </si>
  <si>
    <t>Pearpur</t>
  </si>
  <si>
    <t>Rasti</t>
  </si>
  <si>
    <t>Sirkhara</t>
  </si>
  <si>
    <t>Amgram</t>
  </si>
  <si>
    <t>Badar Pasha</t>
  </si>
  <si>
    <t>Haridasdi Mahendradi</t>
  </si>
  <si>
    <t>Isibpur</t>
  </si>
  <si>
    <t>Kabirajpur</t>
  </si>
  <si>
    <t>Kadambari</t>
  </si>
  <si>
    <t>Khalia</t>
  </si>
  <si>
    <t>Paik Para</t>
  </si>
  <si>
    <t>Bandarkhola</t>
  </si>
  <si>
    <t>Banshkandi</t>
  </si>
  <si>
    <t>Bayratala Dakshin</t>
  </si>
  <si>
    <t>Bayratala Uttar</t>
  </si>
  <si>
    <t>Bhadrasan</t>
  </si>
  <si>
    <t>Bhandarikandi</t>
  </si>
  <si>
    <t>Char Janajat</t>
  </si>
  <si>
    <t>Ditiyakhanda</t>
  </si>
  <si>
    <t>Kanthalbari</t>
  </si>
  <si>
    <t>Matbarer Char</t>
  </si>
  <si>
    <t>Panch Char</t>
  </si>
  <si>
    <t>Sannyasir Char</t>
  </si>
  <si>
    <t>Shib Char Paurashava</t>
  </si>
  <si>
    <t>Shibchar</t>
  </si>
  <si>
    <t>Siruail</t>
  </si>
  <si>
    <t>Umedpur</t>
  </si>
  <si>
    <t>Bachamara</t>
  </si>
  <si>
    <t>Baghutia</t>
  </si>
  <si>
    <t>Chak Mirpur</t>
  </si>
  <si>
    <t>Charkatari</t>
  </si>
  <si>
    <t>Dhamsar</t>
  </si>
  <si>
    <t>Jiyanpur</t>
  </si>
  <si>
    <t>Khalsi</t>
  </si>
  <si>
    <t>Baliakhora</t>
  </si>
  <si>
    <t>Baniajuri</t>
  </si>
  <si>
    <t>Baratia</t>
  </si>
  <si>
    <t>Nali</t>
  </si>
  <si>
    <t>Paila</t>
  </si>
  <si>
    <t>Singjuri</t>
  </si>
  <si>
    <t>Balara</t>
  </si>
  <si>
    <t>Balla</t>
  </si>
  <si>
    <t>Boyra</t>
  </si>
  <si>
    <t>Chala</t>
  </si>
  <si>
    <t>Dhulsunra</t>
  </si>
  <si>
    <t>Gala</t>
  </si>
  <si>
    <t>Harukandi</t>
  </si>
  <si>
    <t>Lesraganj</t>
  </si>
  <si>
    <t>Ramkrishnapur</t>
  </si>
  <si>
    <t>Sutalari</t>
  </si>
  <si>
    <t>Atigram</t>
  </si>
  <si>
    <t>Betila Mitara</t>
  </si>
  <si>
    <t>Dighi</t>
  </si>
  <si>
    <t>Garpara</t>
  </si>
  <si>
    <t>Hati Para</t>
  </si>
  <si>
    <t>Jaigir</t>
  </si>
  <si>
    <t>Manikganj Paurashava</t>
  </si>
  <si>
    <t>Putail</t>
  </si>
  <si>
    <t>Baliati</t>
  </si>
  <si>
    <t>Baraid</t>
  </si>
  <si>
    <t>Daragram</t>
  </si>
  <si>
    <t>Dhankora</t>
  </si>
  <si>
    <t>Fukurhati</t>
  </si>
  <si>
    <t>Hargaz</t>
  </si>
  <si>
    <t>Tilli</t>
  </si>
  <si>
    <t>Arua</t>
  </si>
  <si>
    <t>Mohadebpur</t>
  </si>
  <si>
    <t>Teota</t>
  </si>
  <si>
    <t>Ulail</t>
  </si>
  <si>
    <t>Uthali</t>
  </si>
  <si>
    <t>Baldhara</t>
  </si>
  <si>
    <t>Chandhar</t>
  </si>
  <si>
    <t>Charigram</t>
  </si>
  <si>
    <t>Dhalla</t>
  </si>
  <si>
    <t>Jamirta</t>
  </si>
  <si>
    <t>Jamsha</t>
  </si>
  <si>
    <t>Joy Mantap</t>
  </si>
  <si>
    <t>Saista</t>
  </si>
  <si>
    <t>Singair Paurashava</t>
  </si>
  <si>
    <t>Talibpur</t>
  </si>
  <si>
    <t>Baluakandi</t>
  </si>
  <si>
    <t>Bausia</t>
  </si>
  <si>
    <t>Bhaber Char</t>
  </si>
  <si>
    <t>Guagachhia</t>
  </si>
  <si>
    <t>Hossaindi</t>
  </si>
  <si>
    <t>Imampur</t>
  </si>
  <si>
    <t>Tenger Char</t>
  </si>
  <si>
    <t>Bejgaon</t>
  </si>
  <si>
    <t>Gaodia</t>
  </si>
  <si>
    <t>Kanaksar</t>
  </si>
  <si>
    <t>Khidir Para</t>
  </si>
  <si>
    <t>Kumarbhog</t>
  </si>
  <si>
    <t>Lohajang Teotia</t>
  </si>
  <si>
    <t>Medini Mandal</t>
  </si>
  <si>
    <t>Adhara</t>
  </si>
  <si>
    <t>Bajra Jogini</t>
  </si>
  <si>
    <t>Bangla Bazar</t>
  </si>
  <si>
    <t>Char Kewar</t>
  </si>
  <si>
    <t>Mahakali</t>
  </si>
  <si>
    <t>Mirkadim Paurashava</t>
  </si>
  <si>
    <t>Mollahkandi</t>
  </si>
  <si>
    <t>Munshiganj Paurashava</t>
  </si>
  <si>
    <t>Panchasar</t>
  </si>
  <si>
    <t>Silai</t>
  </si>
  <si>
    <t>Balur Char</t>
  </si>
  <si>
    <t>Bayaragadi</t>
  </si>
  <si>
    <t>Chitrakot</t>
  </si>
  <si>
    <t>Jainsar</t>
  </si>
  <si>
    <t>Kayain</t>
  </si>
  <si>
    <t>Kola</t>
  </si>
  <si>
    <t>Latabdi</t>
  </si>
  <si>
    <t>Malkhanagar</t>
  </si>
  <si>
    <t>Rasunia</t>
  </si>
  <si>
    <t>Sekharnagar</t>
  </si>
  <si>
    <t>Baghra</t>
  </si>
  <si>
    <t>Baraikhali</t>
  </si>
  <si>
    <t>Bhagyakul</t>
  </si>
  <si>
    <t>Birtara</t>
  </si>
  <si>
    <t>Hasara</t>
  </si>
  <si>
    <t>Kola Para</t>
  </si>
  <si>
    <t>Kukutia</t>
  </si>
  <si>
    <t>Patabhog</t>
  </si>
  <si>
    <t>Rarikhal</t>
  </si>
  <si>
    <t>Sholaghar</t>
  </si>
  <si>
    <t>Shyamsiddhi</t>
  </si>
  <si>
    <t>Tantar</t>
  </si>
  <si>
    <t>Abdullahpur</t>
  </si>
  <si>
    <t>Arial</t>
  </si>
  <si>
    <t>Autshahi</t>
  </si>
  <si>
    <t>Betka</t>
  </si>
  <si>
    <t>Dhipur</t>
  </si>
  <si>
    <t>Dighir Para</t>
  </si>
  <si>
    <t>Hasail Banari</t>
  </si>
  <si>
    <t>Jashalong</t>
  </si>
  <si>
    <t>Kamarkhara</t>
  </si>
  <si>
    <t>Kathadia Shimulia</t>
  </si>
  <si>
    <t>Sonarang Tongibari</t>
  </si>
  <si>
    <t>Bhaluka Paurashava</t>
  </si>
  <si>
    <t>Bharadoba</t>
  </si>
  <si>
    <t>Birunia</t>
  </si>
  <si>
    <t>Dakatia</t>
  </si>
  <si>
    <t>Dhitpur</t>
  </si>
  <si>
    <t>Habirbari</t>
  </si>
  <si>
    <t>Kachina</t>
  </si>
  <si>
    <t>Mallikbari</t>
  </si>
  <si>
    <t>Meduary</t>
  </si>
  <si>
    <t>Rajai</t>
  </si>
  <si>
    <t>Uthura</t>
  </si>
  <si>
    <t>Baghber</t>
  </si>
  <si>
    <t>Dakshin Maij Para</t>
  </si>
  <si>
    <t>Dobaura</t>
  </si>
  <si>
    <t>Gamaritala</t>
  </si>
  <si>
    <t>Ghoshgaon</t>
  </si>
  <si>
    <t>Guatala</t>
  </si>
  <si>
    <t>Pora Kandulia</t>
  </si>
  <si>
    <t>Achim Patuli</t>
  </si>
  <si>
    <t>Bakta</t>
  </si>
  <si>
    <t>Balian</t>
  </si>
  <si>
    <t>Deokhola</t>
  </si>
  <si>
    <t>Enayetpur</t>
  </si>
  <si>
    <t>Fulbaria Paurashava</t>
  </si>
  <si>
    <t>Kaladaha</t>
  </si>
  <si>
    <t>Kushmail</t>
  </si>
  <si>
    <t>Putijana</t>
  </si>
  <si>
    <t>Radhakanai</t>
  </si>
  <si>
    <t>Barabaria</t>
  </si>
  <si>
    <t>Datter Bazar</t>
  </si>
  <si>
    <t>Gaffargaon Paurashava</t>
  </si>
  <si>
    <t>Jessora</t>
  </si>
  <si>
    <t>Langair</t>
  </si>
  <si>
    <t>Mashakhali</t>
  </si>
  <si>
    <t>Nigair</t>
  </si>
  <si>
    <t>Paithal</t>
  </si>
  <si>
    <t>Panchbhag</t>
  </si>
  <si>
    <t>Raona</t>
  </si>
  <si>
    <t>Saltia</t>
  </si>
  <si>
    <t>Tengaba</t>
  </si>
  <si>
    <t>Usthi</t>
  </si>
  <si>
    <t>Achintapur</t>
  </si>
  <si>
    <t>Bhangnamari</t>
  </si>
  <si>
    <t>Bokainagar</t>
  </si>
  <si>
    <t>Dowhakhala</t>
  </si>
  <si>
    <t>Gauripur Paurashava</t>
  </si>
  <si>
    <t>Mailakanda</t>
  </si>
  <si>
    <t>Maoha</t>
  </si>
  <si>
    <t>Ramgopalpur</t>
  </si>
  <si>
    <t>Sahanati</t>
  </si>
  <si>
    <t>Amtail</t>
  </si>
  <si>
    <t>Bhubankura</t>
  </si>
  <si>
    <t>Bildora</t>
  </si>
  <si>
    <t>Dhara</t>
  </si>
  <si>
    <t>Gazir Bhita</t>
  </si>
  <si>
    <t>Jugli</t>
  </si>
  <si>
    <t>Kaichapur</t>
  </si>
  <si>
    <t>Sakuai</t>
  </si>
  <si>
    <t>Swadeshi</t>
  </si>
  <si>
    <t>Atharabari</t>
  </si>
  <si>
    <t>Barahit</t>
  </si>
  <si>
    <t>Ishwarganj Paurashava</t>
  </si>
  <si>
    <t>Jatia</t>
  </si>
  <si>
    <t>Magtala</t>
  </si>
  <si>
    <t>Maijbagh</t>
  </si>
  <si>
    <t>Rajibpur</t>
  </si>
  <si>
    <t>Sarisha</t>
  </si>
  <si>
    <t>Sohagi</t>
  </si>
  <si>
    <t>Tarundia</t>
  </si>
  <si>
    <t>Uchakhila</t>
  </si>
  <si>
    <t>Baragram</t>
  </si>
  <si>
    <t>Basati</t>
  </si>
  <si>
    <t>Daogaon</t>
  </si>
  <si>
    <t>Dulla</t>
  </si>
  <si>
    <t>Ghoga</t>
  </si>
  <si>
    <t>Kheruajani</t>
  </si>
  <si>
    <t>Kumarghata</t>
  </si>
  <si>
    <t>Mankon</t>
  </si>
  <si>
    <t>Muktagachha Paurashava</t>
  </si>
  <si>
    <t>Tarati</t>
  </si>
  <si>
    <t>Akua</t>
  </si>
  <si>
    <t>Ashtadhar</t>
  </si>
  <si>
    <t>Baira (kewatkhali)</t>
  </si>
  <si>
    <t>Bhabkhali</t>
  </si>
  <si>
    <t>Borar Char</t>
  </si>
  <si>
    <t>Char Ishwardia</t>
  </si>
  <si>
    <t>Char Nilakshmia</t>
  </si>
  <si>
    <t>Dapunia</t>
  </si>
  <si>
    <t>Khagdahar</t>
  </si>
  <si>
    <t>Mymensingh Paurashava</t>
  </si>
  <si>
    <t>Paranganj</t>
  </si>
  <si>
    <t>Sirta</t>
  </si>
  <si>
    <t>Achargaon</t>
  </si>
  <si>
    <t>Betagair</t>
  </si>
  <si>
    <t>Chandipasha</t>
  </si>
  <si>
    <t>Gangail</t>
  </si>
  <si>
    <t>Jahangirpur</t>
  </si>
  <si>
    <t>Kharua</t>
  </si>
  <si>
    <t>Moazzempur</t>
  </si>
  <si>
    <t>Musuli</t>
  </si>
  <si>
    <t>Nandail Paurashava</t>
  </si>
  <si>
    <t>Rajgati</t>
  </si>
  <si>
    <t>Singrail</t>
  </si>
  <si>
    <t>Balikhan</t>
  </si>
  <si>
    <t>Banihala</t>
  </si>
  <si>
    <t>Baola</t>
  </si>
  <si>
    <t>Bhaitkandi</t>
  </si>
  <si>
    <t>Bishka</t>
  </si>
  <si>
    <t>Dhakua</t>
  </si>
  <si>
    <t>Galagaon</t>
  </si>
  <si>
    <t>Kakni</t>
  </si>
  <si>
    <t>Kamargaon</t>
  </si>
  <si>
    <t>Kamaria</t>
  </si>
  <si>
    <t>Payari</t>
  </si>
  <si>
    <t>Phulpur Paurashava</t>
  </si>
  <si>
    <t>Rahimganj</t>
  </si>
  <si>
    <t>Rambhadrapur</t>
  </si>
  <si>
    <t>Rupasi</t>
  </si>
  <si>
    <t>Sandhara</t>
  </si>
  <si>
    <t>Singheshwar</t>
  </si>
  <si>
    <t>Tarakanda</t>
  </si>
  <si>
    <t>Amirabari</t>
  </si>
  <si>
    <t>Bailar</t>
  </si>
  <si>
    <t>Dhanikhola</t>
  </si>
  <si>
    <t>Kanihari</t>
  </si>
  <si>
    <t>Kanthal</t>
  </si>
  <si>
    <t>Mokshapur</t>
  </si>
  <si>
    <t>Trishal Paurashava</t>
  </si>
  <si>
    <t>Bishnandi</t>
  </si>
  <si>
    <t>Brahmandi</t>
  </si>
  <si>
    <t>Duptara</t>
  </si>
  <si>
    <t>Haizadi</t>
  </si>
  <si>
    <t>Kala Paharia</t>
  </si>
  <si>
    <t>Khagakanda</t>
  </si>
  <si>
    <t>Sadasardi</t>
  </si>
  <si>
    <t>Satgram</t>
  </si>
  <si>
    <t>Uchitpur</t>
  </si>
  <si>
    <t>Dhamgar</t>
  </si>
  <si>
    <t>Kadam Rasul Paurashava</t>
  </si>
  <si>
    <t>Kalagachhia</t>
  </si>
  <si>
    <t>Saralia</t>
  </si>
  <si>
    <t>Alir Tek</t>
  </si>
  <si>
    <t>Baktaballi</t>
  </si>
  <si>
    <t>Fatullah(part)</t>
  </si>
  <si>
    <t>Gognagar</t>
  </si>
  <si>
    <t>Narayanganj Paurashava</t>
  </si>
  <si>
    <t>Siddirganj Paurashava</t>
  </si>
  <si>
    <t>Bholaba</t>
  </si>
  <si>
    <t>Bulta</t>
  </si>
  <si>
    <t>Daudpur</t>
  </si>
  <si>
    <t>Golakandail</t>
  </si>
  <si>
    <t>Kanchan Paurashava</t>
  </si>
  <si>
    <t>Kayet Para</t>
  </si>
  <si>
    <t>Mura Para</t>
  </si>
  <si>
    <t>Tarabo Paurashava</t>
  </si>
  <si>
    <t>Baidyer Bazar</t>
  </si>
  <si>
    <t>Baradi</t>
  </si>
  <si>
    <t>Jampur</t>
  </si>
  <si>
    <t>Kachpur</t>
  </si>
  <si>
    <t>Mugra Para</t>
  </si>
  <si>
    <t>Sadipur</t>
  </si>
  <si>
    <t>Sanmandi</t>
  </si>
  <si>
    <t>Shambhupura</t>
  </si>
  <si>
    <t>Sonargaon Paurashava</t>
  </si>
  <si>
    <t>Amlaba</t>
  </si>
  <si>
    <t>Bajnaba</t>
  </si>
  <si>
    <t>Binyabaid</t>
  </si>
  <si>
    <t>Char Ujilaba</t>
  </si>
  <si>
    <t>Patuli</t>
  </si>
  <si>
    <t>Sallabad</t>
  </si>
  <si>
    <t>Bara Chapa</t>
  </si>
  <si>
    <t>Chalak Char</t>
  </si>
  <si>
    <t>Chandanbari</t>
  </si>
  <si>
    <t>Char Mandalia</t>
  </si>
  <si>
    <t>Ekduaria</t>
  </si>
  <si>
    <t>Gotashia</t>
  </si>
  <si>
    <t>Kanchikata</t>
  </si>
  <si>
    <t>Khidirpur</t>
  </si>
  <si>
    <t>Lebutala</t>
  </si>
  <si>
    <t>Manohardi Paurashava</t>
  </si>
  <si>
    <t>Shukundi</t>
  </si>
  <si>
    <t>Alokbali</t>
  </si>
  <si>
    <t>Amdia</t>
  </si>
  <si>
    <t>Char Dighaldi</t>
  </si>
  <si>
    <t>Chinishpur</t>
  </si>
  <si>
    <t>Karimpur</t>
  </si>
  <si>
    <t>Madhabdi Paurashava</t>
  </si>
  <si>
    <t>Mahishasura</t>
  </si>
  <si>
    <t>Meher Para</t>
  </si>
  <si>
    <t>Narsingdi Paurashava</t>
  </si>
  <si>
    <t>Nazarpur</t>
  </si>
  <si>
    <t>Nuralla Pur U/C</t>
  </si>
  <si>
    <t>Paikar Char</t>
  </si>
  <si>
    <t>Panchdona</t>
  </si>
  <si>
    <t>Silmandi</t>
  </si>
  <si>
    <t>Char Sindur</t>
  </si>
  <si>
    <t>Danga</t>
  </si>
  <si>
    <t>Ghorashal Paurashava</t>
  </si>
  <si>
    <t>Jinardi</t>
  </si>
  <si>
    <t>Adiabad</t>
  </si>
  <si>
    <t>Alipura</t>
  </si>
  <si>
    <t>Amirganj</t>
  </si>
  <si>
    <t>Chanderkandi</t>
  </si>
  <si>
    <t>Char Aralia</t>
  </si>
  <si>
    <t>Char Madhua</t>
  </si>
  <si>
    <t>Char Subuddi</t>
  </si>
  <si>
    <t>Daukar Char</t>
  </si>
  <si>
    <t>Hairmara</t>
  </si>
  <si>
    <t>Marjal</t>
  </si>
  <si>
    <t>Mirzar Char</t>
  </si>
  <si>
    <t>Nilakhya</t>
  </si>
  <si>
    <t>Palashtali</t>
  </si>
  <si>
    <t>Paratali</t>
  </si>
  <si>
    <t>Roypura Paurashava</t>
  </si>
  <si>
    <t>Uttar Bakharnagar</t>
  </si>
  <si>
    <t>Ayubpur</t>
  </si>
  <si>
    <t>Baghaba</t>
  </si>
  <si>
    <t>Chak Radha</t>
  </si>
  <si>
    <t>Josar</t>
  </si>
  <si>
    <t>Joynagar</t>
  </si>
  <si>
    <t>Masimpur</t>
  </si>
  <si>
    <t>Putia</t>
  </si>
  <si>
    <t>Sadhar Char</t>
  </si>
  <si>
    <t>Shibpur Paurashava</t>
  </si>
  <si>
    <t>Baniajan</t>
  </si>
  <si>
    <t>Duaz</t>
  </si>
  <si>
    <t>Loneshwar</t>
  </si>
  <si>
    <t>Sarmaisa</t>
  </si>
  <si>
    <t>Sonai</t>
  </si>
  <si>
    <t>Sukhari</t>
  </si>
  <si>
    <t>Teligati</t>
  </si>
  <si>
    <t>Asma</t>
  </si>
  <si>
    <t>Baushi</t>
  </si>
  <si>
    <t>Chhiram</t>
  </si>
  <si>
    <t>Sahata</t>
  </si>
  <si>
    <t>Singdha</t>
  </si>
  <si>
    <t>Bakaljora</t>
  </si>
  <si>
    <t>Birisiri</t>
  </si>
  <si>
    <t>Chandigarh</t>
  </si>
  <si>
    <t>Durgapur Paurashava</t>
  </si>
  <si>
    <t>Gaokandia</t>
  </si>
  <si>
    <t>Kakairgara</t>
  </si>
  <si>
    <t>Kullagora</t>
  </si>
  <si>
    <t>Bara Kharpan</t>
  </si>
  <si>
    <t>Kailati</t>
  </si>
  <si>
    <t>Kharnai</t>
  </si>
  <si>
    <t>Lengura</t>
  </si>
  <si>
    <t>Pogla</t>
  </si>
  <si>
    <t>Rangchhati</t>
  </si>
  <si>
    <t>Asujia</t>
  </si>
  <si>
    <t>Balaishimul</t>
  </si>
  <si>
    <t>Chirang</t>
  </si>
  <si>
    <t>Dalpa</t>
  </si>
  <si>
    <t>Ganda</t>
  </si>
  <si>
    <t>Garadoba</t>
  </si>
  <si>
    <t>Kandiura</t>
  </si>
  <si>
    <t>Kendua Paurashava</t>
  </si>
  <si>
    <t>Mashka</t>
  </si>
  <si>
    <t>Muzaffarpur</t>
  </si>
  <si>
    <t>Paikura</t>
  </si>
  <si>
    <t>Roailbari</t>
  </si>
  <si>
    <t>Sandikona</t>
  </si>
  <si>
    <t>Chakua</t>
  </si>
  <si>
    <t>Mendipur</t>
  </si>
  <si>
    <t>Nagar</t>
  </si>
  <si>
    <t>Gobindasree</t>
  </si>
  <si>
    <t>Kaitail</t>
  </si>
  <si>
    <t>Madan Paurashava</t>
  </si>
  <si>
    <t>Maghan</t>
  </si>
  <si>
    <t>Nayekpur</t>
  </si>
  <si>
    <t>Tiasree</t>
  </si>
  <si>
    <t>Baratali Banihari</t>
  </si>
  <si>
    <t>Barkashia Biramp</t>
  </si>
  <si>
    <t>Gaglajur</t>
  </si>
  <si>
    <t>Maghan Siadhar</t>
  </si>
  <si>
    <t>Mohanganj Paurashava</t>
  </si>
  <si>
    <t>Samaj Sahildeo</t>
  </si>
  <si>
    <t>Suair</t>
  </si>
  <si>
    <t>Amtala</t>
  </si>
  <si>
    <t>Challisha</t>
  </si>
  <si>
    <t>Dakshin Bishiura</t>
  </si>
  <si>
    <t>Kaliara Gabragat</t>
  </si>
  <si>
    <t>Lakshmiganj</t>
  </si>
  <si>
    <t>Maugati</t>
  </si>
  <si>
    <t>Medni</t>
  </si>
  <si>
    <t>Netrokona Paurashava</t>
  </si>
  <si>
    <t>Rauha</t>
  </si>
  <si>
    <t>Singhar Bangla</t>
  </si>
  <si>
    <t>Thakurakona</t>
  </si>
  <si>
    <t>Agia</t>
  </si>
  <si>
    <t>Bishkakuni</t>
  </si>
  <si>
    <t>Dhala Mulgaon</t>
  </si>
  <si>
    <t>Gohalakanda</t>
  </si>
  <si>
    <t>Hogla</t>
  </si>
  <si>
    <t>Jaria</t>
  </si>
  <si>
    <t>Khalishaur</t>
  </si>
  <si>
    <t>Narandia</t>
  </si>
  <si>
    <t>Purbadhala Paurashava</t>
  </si>
  <si>
    <t>Baharpur</t>
  </si>
  <si>
    <t>Baliakandi</t>
  </si>
  <si>
    <t>Jangal</t>
  </si>
  <si>
    <t>Narua</t>
  </si>
  <si>
    <t>Chhota Bhakla</t>
  </si>
  <si>
    <t>Daulatdia</t>
  </si>
  <si>
    <t>Debagram</t>
  </si>
  <si>
    <t>Goalandaghat Paurashava</t>
  </si>
  <si>
    <t>Ujan Char</t>
  </si>
  <si>
    <t>Madapur</t>
  </si>
  <si>
    <t>Majhbari</t>
  </si>
  <si>
    <t>Mrigi</t>
  </si>
  <si>
    <t>Ratandia</t>
  </si>
  <si>
    <t>Saorail</t>
  </si>
  <si>
    <t>Babupara</t>
  </si>
  <si>
    <t>Habaspur</t>
  </si>
  <si>
    <t>Jashai</t>
  </si>
  <si>
    <t>Kalimahar</t>
  </si>
  <si>
    <t>Kasba Majhail</t>
  </si>
  <si>
    <t>Machh Para</t>
  </si>
  <si>
    <t>Maurat</t>
  </si>
  <si>
    <t>Pangsha Paurashava</t>
  </si>
  <si>
    <t>Patta</t>
  </si>
  <si>
    <t>Banibaha</t>
  </si>
  <si>
    <t>Barat</t>
  </si>
  <si>
    <t>Basantapur</t>
  </si>
  <si>
    <t>Chandani</t>
  </si>
  <si>
    <t>Dadshi</t>
  </si>
  <si>
    <t>Khanganj</t>
  </si>
  <si>
    <t>Khankhanapur</t>
  </si>
  <si>
    <t>Mizanpur</t>
  </si>
  <si>
    <t>Mulghar</t>
  </si>
  <si>
    <t>Rajbari Paurashava</t>
  </si>
  <si>
    <t>Shahid Wahabpur</t>
  </si>
  <si>
    <t>Arshi Nagar</t>
  </si>
  <si>
    <t>Bhedarganj Paurashava</t>
  </si>
  <si>
    <t>Char Bhaga</t>
  </si>
  <si>
    <t>Char Census</t>
  </si>
  <si>
    <t>Char Kumaria</t>
  </si>
  <si>
    <t>Chhaygaon</t>
  </si>
  <si>
    <t>Dhakhin Tarabunia</t>
  </si>
  <si>
    <t>Digar Mahishkhali</t>
  </si>
  <si>
    <t>Kachikata</t>
  </si>
  <si>
    <t>Mahisar</t>
  </si>
  <si>
    <t>Tarabunia</t>
  </si>
  <si>
    <t>Damudya Paurashava</t>
  </si>
  <si>
    <t>Darul Aman</t>
  </si>
  <si>
    <t>Dhankati</t>
  </si>
  <si>
    <t>Islam Pur</t>
  </si>
  <si>
    <t>Kaneshwar</t>
  </si>
  <si>
    <t>Purba Damudya</t>
  </si>
  <si>
    <t>Sidulkura</t>
  </si>
  <si>
    <t>Sidya</t>
  </si>
  <si>
    <t>Gariber Char</t>
  </si>
  <si>
    <t>Idilpur</t>
  </si>
  <si>
    <t>Kodalpur</t>
  </si>
  <si>
    <t>Kuchaipatti</t>
  </si>
  <si>
    <t>Nager Para</t>
  </si>
  <si>
    <t>Nalmuri</t>
  </si>
  <si>
    <t>Samantasar</t>
  </si>
  <si>
    <t>Bhojeshwar</t>
  </si>
  <si>
    <t>Bhumkhara</t>
  </si>
  <si>
    <t>Bijhari</t>
  </si>
  <si>
    <t>Chamta</t>
  </si>
  <si>
    <t>Char Atra</t>
  </si>
  <si>
    <t>Dinga Manik</t>
  </si>
  <si>
    <t>Fateh Jangapur</t>
  </si>
  <si>
    <t>Gharisar</t>
  </si>
  <si>
    <t>Japsa</t>
  </si>
  <si>
    <t>Muktarer Char</t>
  </si>
  <si>
    <t>Naria Paurashava</t>
  </si>
  <si>
    <t>Nasasan</t>
  </si>
  <si>
    <t>Chandrapur</t>
  </si>
  <si>
    <t>Chikandi</t>
  </si>
  <si>
    <t>Chitalia</t>
  </si>
  <si>
    <t>Domsar</t>
  </si>
  <si>
    <t>Palong</t>
  </si>
  <si>
    <t>Rudrakar</t>
  </si>
  <si>
    <t>Shariatpur Paurashava</t>
  </si>
  <si>
    <t>Shaul Para</t>
  </si>
  <si>
    <t>Tulasar</t>
  </si>
  <si>
    <t>Bara Gopalpur</t>
  </si>
  <si>
    <t>Bara Krishnagar</t>
  </si>
  <si>
    <t>Barakandi</t>
  </si>
  <si>
    <t>Kunder Char</t>
  </si>
  <si>
    <t>Mulna</t>
  </si>
  <si>
    <t>Naodoba</t>
  </si>
  <si>
    <t>Paler Char</t>
  </si>
  <si>
    <t>Purba Naodoba</t>
  </si>
  <si>
    <t>Sener Char</t>
  </si>
  <si>
    <t>Zanjira Paurashava</t>
  </si>
  <si>
    <t>Dhanshail</t>
  </si>
  <si>
    <t>Hatibandha Malijhikanda</t>
  </si>
  <si>
    <t>Kangsha</t>
  </si>
  <si>
    <t>Malijhikanda</t>
  </si>
  <si>
    <t>Nalkura</t>
  </si>
  <si>
    <t>Baneshwardi</t>
  </si>
  <si>
    <t>Chandrakona</t>
  </si>
  <si>
    <t>Char Ashtadhar</t>
  </si>
  <si>
    <t>Ganapaddi</t>
  </si>
  <si>
    <t>Gourdwar</t>
  </si>
  <si>
    <t>Nakla Paurashava</t>
  </si>
  <si>
    <t>Pathakata</t>
  </si>
  <si>
    <t>Talki</t>
  </si>
  <si>
    <t>Urpha</t>
  </si>
  <si>
    <t>Jogania</t>
  </si>
  <si>
    <t>Kakarkandi</t>
  </si>
  <si>
    <t>Kalaspur</t>
  </si>
  <si>
    <t>Marichpura</t>
  </si>
  <si>
    <t>Nalitabari Paurashava</t>
  </si>
  <si>
    <t>Nayabil</t>
  </si>
  <si>
    <t>Nunni</t>
  </si>
  <si>
    <t>Poragaon</t>
  </si>
  <si>
    <t>Ramchandrakura Mandalia</t>
  </si>
  <si>
    <t>Rupnarayankura</t>
  </si>
  <si>
    <t>Bajitkhila</t>
  </si>
  <si>
    <t>Balair Char</t>
  </si>
  <si>
    <t>Betmari Ghughurakandi</t>
  </si>
  <si>
    <t>Bhatsala</t>
  </si>
  <si>
    <t>Char Mucharia</t>
  </si>
  <si>
    <t>Char Pakshimari</t>
  </si>
  <si>
    <t>Char Sherpur</t>
  </si>
  <si>
    <t>Ghazir Khamar</t>
  </si>
  <si>
    <t>Kamarer Char</t>
  </si>
  <si>
    <t>Pakuria</t>
  </si>
  <si>
    <t>Rauha Betmari</t>
  </si>
  <si>
    <t>Sherpur Paurashava</t>
  </si>
  <si>
    <t>Bhelua</t>
  </si>
  <si>
    <t>Garjaripa</t>
  </si>
  <si>
    <t>Gosaipur</t>
  </si>
  <si>
    <t>Kakilakura</t>
  </si>
  <si>
    <t>Kharia Kazir Char</t>
  </si>
  <si>
    <t>Kurikahania</t>
  </si>
  <si>
    <t>Rani Shimul</t>
  </si>
  <si>
    <t>Singa Baruna</t>
  </si>
  <si>
    <t>Sreebardi Paurashava</t>
  </si>
  <si>
    <t>Tantihati</t>
  </si>
  <si>
    <t>Fulki</t>
  </si>
  <si>
    <t>Habla</t>
  </si>
  <si>
    <t>Kaoaljani</t>
  </si>
  <si>
    <t>Kashil</t>
  </si>
  <si>
    <t>Arjuna</t>
  </si>
  <si>
    <t>Bhuapur Paurashava</t>
  </si>
  <si>
    <t>Birhati</t>
  </si>
  <si>
    <t>Falda</t>
  </si>
  <si>
    <t>Gabsara</t>
  </si>
  <si>
    <t>Gobindasi</t>
  </si>
  <si>
    <t>Nikrail</t>
  </si>
  <si>
    <t>Atia</t>
  </si>
  <si>
    <t>Deoli</t>
  </si>
  <si>
    <t>Dubail</t>
  </si>
  <si>
    <t>Elasin</t>
  </si>
  <si>
    <t>Fazilhati</t>
  </si>
  <si>
    <t>Lauhati</t>
  </si>
  <si>
    <t>Pathrail</t>
  </si>
  <si>
    <t>Balibhadra</t>
  </si>
  <si>
    <t>Dhanbari Paurashava</t>
  </si>
  <si>
    <t>Dhopakhali</t>
  </si>
  <si>
    <t>Musuddi</t>
  </si>
  <si>
    <t>Paiska</t>
  </si>
  <si>
    <t>Anehola</t>
  </si>
  <si>
    <t>Deopara</t>
  </si>
  <si>
    <t>Deulabari</t>
  </si>
  <si>
    <t>Dhala Para</t>
  </si>
  <si>
    <t>Digalkandi</t>
  </si>
  <si>
    <t>Digar</t>
  </si>
  <si>
    <t>Ghatail Paurashava</t>
  </si>
  <si>
    <t>Jamuria</t>
  </si>
  <si>
    <t>Lakher Para</t>
  </si>
  <si>
    <t>Sandhanpur</t>
  </si>
  <si>
    <t>Alamnagar</t>
  </si>
  <si>
    <t>Dhopakandi</t>
  </si>
  <si>
    <t>Gopalpur Paurashava</t>
  </si>
  <si>
    <t>Hadira</t>
  </si>
  <si>
    <t>Hemnagar</t>
  </si>
  <si>
    <t>Jhawail</t>
  </si>
  <si>
    <t>Nagda Simla</t>
  </si>
  <si>
    <t>Bangra</t>
  </si>
  <si>
    <t>Dashkia</t>
  </si>
  <si>
    <t>Elenga</t>
  </si>
  <si>
    <t>Gohaliabari</t>
  </si>
  <si>
    <t>Kalihati Paurashava</t>
  </si>
  <si>
    <t>Kok Dahara</t>
  </si>
  <si>
    <t>Nagbari</t>
  </si>
  <si>
    <t>Paikara</t>
  </si>
  <si>
    <t>Parki</t>
  </si>
  <si>
    <t>Sahadebpur</t>
  </si>
  <si>
    <t>Salla</t>
  </si>
  <si>
    <t>Alokdia</t>
  </si>
  <si>
    <t>Arankhola</t>
  </si>
  <si>
    <t>Ausnara</t>
  </si>
  <si>
    <t>Madhupur Paurashava</t>
  </si>
  <si>
    <t>Mirzabari</t>
  </si>
  <si>
    <t>Solakuri</t>
  </si>
  <si>
    <t>Ajgana</t>
  </si>
  <si>
    <t>Anaitara</t>
  </si>
  <si>
    <t>Bahuria</t>
  </si>
  <si>
    <t>Banail</t>
  </si>
  <si>
    <t>Banshtail</t>
  </si>
  <si>
    <t>Bhaora</t>
  </si>
  <si>
    <t>Bhatgram</t>
  </si>
  <si>
    <t>Gorai</t>
  </si>
  <si>
    <t>Jamurki</t>
  </si>
  <si>
    <t>Mahera</t>
  </si>
  <si>
    <t>Mirzapur Paurashava</t>
  </si>
  <si>
    <t>Tarafpur</t>
  </si>
  <si>
    <t>Uarsi</t>
  </si>
  <si>
    <t>Bekra</t>
  </si>
  <si>
    <t>Bhadra</t>
  </si>
  <si>
    <t>Bhara</t>
  </si>
  <si>
    <t>Dhubaria</t>
  </si>
  <si>
    <t>Duptiair</t>
  </si>
  <si>
    <t>Gayhata</t>
  </si>
  <si>
    <t>Mamudnagar</t>
  </si>
  <si>
    <t>Mokhna</t>
  </si>
  <si>
    <t>Pakutia</t>
  </si>
  <si>
    <t>Sahabatpur</t>
  </si>
  <si>
    <t>Baheratail</t>
  </si>
  <si>
    <t>Kakrajan</t>
  </si>
  <si>
    <t>Sakhipur Paurashava</t>
  </si>
  <si>
    <t>Baghil</t>
  </si>
  <si>
    <t>Danya</t>
  </si>
  <si>
    <t>Gharinda</t>
  </si>
  <si>
    <t>Hugra</t>
  </si>
  <si>
    <t>Kakua</t>
  </si>
  <si>
    <t>Karatia</t>
  </si>
  <si>
    <t>Katuli</t>
  </si>
  <si>
    <t>Magra</t>
  </si>
  <si>
    <t>Mahamudnagar</t>
  </si>
  <si>
    <t>Porabari</t>
  </si>
  <si>
    <t>Silimpur</t>
  </si>
  <si>
    <t>Tangail Paurashava</t>
  </si>
  <si>
    <t>Bagerhat Paurashava</t>
  </si>
  <si>
    <t>Barai Para</t>
  </si>
  <si>
    <t>Bemarta</t>
  </si>
  <si>
    <t>Dema</t>
  </si>
  <si>
    <t>Gota Para</t>
  </si>
  <si>
    <t>Kara Para</t>
  </si>
  <si>
    <t>Khanpur</t>
  </si>
  <si>
    <t>Rakhalgachhi</t>
  </si>
  <si>
    <t>Shat Gambuj</t>
  </si>
  <si>
    <t>Bara Baria</t>
  </si>
  <si>
    <t>Char Baniari</t>
  </si>
  <si>
    <t>Kalatala</t>
  </si>
  <si>
    <t>Bahirdia Mansa</t>
  </si>
  <si>
    <t>Betaga</t>
  </si>
  <si>
    <t>Lakhpur</t>
  </si>
  <si>
    <t>Naldha Maubhog</t>
  </si>
  <si>
    <t>Piljanga</t>
  </si>
  <si>
    <t>Subhadia</t>
  </si>
  <si>
    <t>Badhal</t>
  </si>
  <si>
    <t>Maghia</t>
  </si>
  <si>
    <t>Rari Para</t>
  </si>
  <si>
    <t>Atjuri</t>
  </si>
  <si>
    <t>Chunkhola</t>
  </si>
  <si>
    <t>Gaola</t>
  </si>
  <si>
    <t>Kodalia</t>
  </si>
  <si>
    <t>Udaypur</t>
  </si>
  <si>
    <t>Burirdanga</t>
  </si>
  <si>
    <t>Chandpai Range</t>
  </si>
  <si>
    <t>Chandpi</t>
  </si>
  <si>
    <t>Chila</t>
  </si>
  <si>
    <t>Mithakhali</t>
  </si>
  <si>
    <t>Mongla Port Paurashava</t>
  </si>
  <si>
    <t>Sundarban</t>
  </si>
  <si>
    <t>Suniltala</t>
  </si>
  <si>
    <t>Baharbunia</t>
  </si>
  <si>
    <t>Balaibunia</t>
  </si>
  <si>
    <t>Chingrakhali</t>
  </si>
  <si>
    <t>Daibagnyahati</t>
  </si>
  <si>
    <t>Hogla Pasha</t>
  </si>
  <si>
    <t>Hoglabunia</t>
  </si>
  <si>
    <t>Jiudhara</t>
  </si>
  <si>
    <t>Khuolia</t>
  </si>
  <si>
    <t>Morrelganj Paurashava</t>
  </si>
  <si>
    <t>Panchakaran</t>
  </si>
  <si>
    <t>Putikhali</t>
  </si>
  <si>
    <t>Ramchandrapur</t>
  </si>
  <si>
    <t>Baintala</t>
  </si>
  <si>
    <t>Banshtali</t>
  </si>
  <si>
    <t>Bhojpatia</t>
  </si>
  <si>
    <t>Gaurambha</t>
  </si>
  <si>
    <t>Hurka</t>
  </si>
  <si>
    <t>Malliker Ber</t>
  </si>
  <si>
    <t>Perikhali</t>
  </si>
  <si>
    <t>Ujalkur</t>
  </si>
  <si>
    <t>Dakshin Khali Union</t>
  </si>
  <si>
    <t>Dhansagar</t>
  </si>
  <si>
    <t>Khontakata</t>
  </si>
  <si>
    <t>Royenda</t>
  </si>
  <si>
    <t>Sharankhola Range</t>
  </si>
  <si>
    <t>Alamdanga Paurashava</t>
  </si>
  <si>
    <t>Belgachhi</t>
  </si>
  <si>
    <t>Bhangabaria</t>
  </si>
  <si>
    <t>Chithla</t>
  </si>
  <si>
    <t>Dauki</t>
  </si>
  <si>
    <t>Hardi</t>
  </si>
  <si>
    <t>Jamjami</t>
  </si>
  <si>
    <t>Jehala</t>
  </si>
  <si>
    <t>Kalidashpur</t>
  </si>
  <si>
    <t>Khadimpur</t>
  </si>
  <si>
    <t>Khaskara</t>
  </si>
  <si>
    <t>Kumari</t>
  </si>
  <si>
    <t>Nagdaha</t>
  </si>
  <si>
    <t>Begampur</t>
  </si>
  <si>
    <t>Chuadanga Paurashava</t>
  </si>
  <si>
    <t>Mominpur</t>
  </si>
  <si>
    <t>Padmabila</t>
  </si>
  <si>
    <t>Shankar Chandra</t>
  </si>
  <si>
    <t>Titudaha</t>
  </si>
  <si>
    <t>Darshana Paurashava</t>
  </si>
  <si>
    <t>Howli</t>
  </si>
  <si>
    <t>Juranpur</t>
  </si>
  <si>
    <t>Kapasadanga</t>
  </si>
  <si>
    <t>Kuralgachhi</t>
  </si>
  <si>
    <t>Natipota</t>
  </si>
  <si>
    <t>Perkrishnapur Madna</t>
  </si>
  <si>
    <t>Andulbaria</t>
  </si>
  <si>
    <t>Banka</t>
  </si>
  <si>
    <t>Jiban Nagar Paurashava</t>
  </si>
  <si>
    <t>Simanta</t>
  </si>
  <si>
    <t>Chalishia</t>
  </si>
  <si>
    <t>Noapara Paurashava</t>
  </si>
  <si>
    <t>Payra</t>
  </si>
  <si>
    <t>Prambag</t>
  </si>
  <si>
    <t>Siddhipasha</t>
  </si>
  <si>
    <t>Sreedharpur</t>
  </si>
  <si>
    <t>Subha Para</t>
  </si>
  <si>
    <t>Sundoli</t>
  </si>
  <si>
    <t>Bagher Para Paurashava</t>
  </si>
  <si>
    <t>Bandabilla</t>
  </si>
  <si>
    <t>Basuari</t>
  </si>
  <si>
    <t>Darajhat</t>
  </si>
  <si>
    <t>Dhalgram</t>
  </si>
  <si>
    <t>Dohakula</t>
  </si>
  <si>
    <t>Jaharpur</t>
  </si>
  <si>
    <t>Jamdia</t>
  </si>
  <si>
    <t>Chaugachha Paurashava</t>
  </si>
  <si>
    <t>Dhuliani</t>
  </si>
  <si>
    <t>Jagadishpur</t>
  </si>
  <si>
    <t>Pashapole</t>
  </si>
  <si>
    <t>Patibila</t>
  </si>
  <si>
    <t>Phulsara</t>
  </si>
  <si>
    <t>Singhajhuli</t>
  </si>
  <si>
    <t>Sukpukhuria</t>
  </si>
  <si>
    <t>Swarupdaha</t>
  </si>
  <si>
    <t>Bankra</t>
  </si>
  <si>
    <t>Gadkhali</t>
  </si>
  <si>
    <t>Ganganandapur</t>
  </si>
  <si>
    <t>Hajirbagh</t>
  </si>
  <si>
    <t>Jhikargachha Paurashava</t>
  </si>
  <si>
    <t>Nabharan</t>
  </si>
  <si>
    <t>Nibaskhola</t>
  </si>
  <si>
    <t>Panisara</t>
  </si>
  <si>
    <t>Shankarpur</t>
  </si>
  <si>
    <t>Bidyanandakati</t>
  </si>
  <si>
    <t>Gaurighona</t>
  </si>
  <si>
    <t>Keshabpur Paurashava</t>
  </si>
  <si>
    <t>Mangalkot</t>
  </si>
  <si>
    <t>Panjia</t>
  </si>
  <si>
    <t>Sagardari</t>
  </si>
  <si>
    <t>Sufalakati</t>
  </si>
  <si>
    <t>Trimohini</t>
  </si>
  <si>
    <t>Arabpur</t>
  </si>
  <si>
    <t>Basundia</t>
  </si>
  <si>
    <t>Churamankati</t>
  </si>
  <si>
    <t>Diara</t>
  </si>
  <si>
    <t>Fathehpur</t>
  </si>
  <si>
    <t>Haibatpur</t>
  </si>
  <si>
    <t>Ichhali</t>
  </si>
  <si>
    <t>Jessore Paurashava</t>
  </si>
  <si>
    <t>Narendrapur</t>
  </si>
  <si>
    <t>Upasahar</t>
  </si>
  <si>
    <t>Bhojgati</t>
  </si>
  <si>
    <t>Chaluahati</t>
  </si>
  <si>
    <t>Dhakuria</t>
  </si>
  <si>
    <t>Durbadanga</t>
  </si>
  <si>
    <t>Haridaskati</t>
  </si>
  <si>
    <t>Hariharnagar</t>
  </si>
  <si>
    <t>Jhanpa</t>
  </si>
  <si>
    <t>Kashimnagar</t>
  </si>
  <si>
    <t>Kheda Para</t>
  </si>
  <si>
    <t>Kultia</t>
  </si>
  <si>
    <t>Manirampur Paurashava</t>
  </si>
  <si>
    <t>Manoharpur</t>
  </si>
  <si>
    <t>Maswimnagar</t>
  </si>
  <si>
    <t>Nehalpur</t>
  </si>
  <si>
    <t>Rohita</t>
  </si>
  <si>
    <t>Shyamkur</t>
  </si>
  <si>
    <t>Bagachra</t>
  </si>
  <si>
    <t>Benapole</t>
  </si>
  <si>
    <t>Benapole Paurashava</t>
  </si>
  <si>
    <t>Dihi</t>
  </si>
  <si>
    <t>Goga</t>
  </si>
  <si>
    <t>Kayba</t>
  </si>
  <si>
    <t>Nizampur</t>
  </si>
  <si>
    <t>Putkhali</t>
  </si>
  <si>
    <t>Ulashi</t>
  </si>
  <si>
    <t>Bhayna</t>
  </si>
  <si>
    <t>Harinakunda Paurashava</t>
  </si>
  <si>
    <t>Joradaha</t>
  </si>
  <si>
    <t>Kapashati</t>
  </si>
  <si>
    <t>Palsi</t>
  </si>
  <si>
    <t>Taherhuda</t>
  </si>
  <si>
    <t>Dogachhi</t>
  </si>
  <si>
    <t>Fursandi</t>
  </si>
  <si>
    <t>Ganna</t>
  </si>
  <si>
    <t>Ghorshal</t>
  </si>
  <si>
    <t>Halidhani</t>
  </si>
  <si>
    <t>Harishankarpur</t>
  </si>
  <si>
    <t>Jhenaidah Paurashava</t>
  </si>
  <si>
    <t>Kalicharanpur</t>
  </si>
  <si>
    <t>Kumrabaria</t>
  </si>
  <si>
    <t>Madhuhati</t>
  </si>
  <si>
    <t>Moharajpur</t>
  </si>
  <si>
    <t>Naldanga</t>
  </si>
  <si>
    <t>Padmakar</t>
  </si>
  <si>
    <t>Paglakanai</t>
  </si>
  <si>
    <t>Porahati</t>
  </si>
  <si>
    <t>Sadhuhati</t>
  </si>
  <si>
    <t>Saganna</t>
  </si>
  <si>
    <t>Surat</t>
  </si>
  <si>
    <t>Bara Bazar</t>
  </si>
  <si>
    <t>Jamal</t>
  </si>
  <si>
    <t>Kashtabhanga</t>
  </si>
  <si>
    <t>Maliat</t>
  </si>
  <si>
    <t>Roygram</t>
  </si>
  <si>
    <t>Simla Rokonpur</t>
  </si>
  <si>
    <t>Sundarpur Durgapur</t>
  </si>
  <si>
    <t>Trilochanpur</t>
  </si>
  <si>
    <t>Baluhar</t>
  </si>
  <si>
    <t>Dora</t>
  </si>
  <si>
    <t>Elangi</t>
  </si>
  <si>
    <t>Kotchandpur Paurashava</t>
  </si>
  <si>
    <t>Kushna</t>
  </si>
  <si>
    <t>Sabdalpur</t>
  </si>
  <si>
    <t>Azampur</t>
  </si>
  <si>
    <t>Kazirber</t>
  </si>
  <si>
    <t>Maheshpur Paurashava</t>
  </si>
  <si>
    <t>Manderbari</t>
  </si>
  <si>
    <t>Natima</t>
  </si>
  <si>
    <t>Nepa</t>
  </si>
  <si>
    <t>Pantha Para</t>
  </si>
  <si>
    <t>S.k.b.(sundarpur)</t>
  </si>
  <si>
    <t>Swaruppur</t>
  </si>
  <si>
    <t>Abaipur</t>
  </si>
  <si>
    <t>Bagura</t>
  </si>
  <si>
    <t>Dhalhara Chandra</t>
  </si>
  <si>
    <t>Dudhsar</t>
  </si>
  <si>
    <t>Fulhari</t>
  </si>
  <si>
    <t>Kancherkol</t>
  </si>
  <si>
    <t>Nityanandapur</t>
  </si>
  <si>
    <t>Sarutia</t>
  </si>
  <si>
    <t>Shailkupa Paurashava</t>
  </si>
  <si>
    <t>Tribeni</t>
  </si>
  <si>
    <t>Amirpur</t>
  </si>
  <si>
    <t>Baliadanga</t>
  </si>
  <si>
    <t>Bhanderkote</t>
  </si>
  <si>
    <t>Gangarampur</t>
  </si>
  <si>
    <t>Jalma</t>
  </si>
  <si>
    <t>Surkhali</t>
  </si>
  <si>
    <t>Bajua</t>
  </si>
  <si>
    <t>Banishanta</t>
  </si>
  <si>
    <t>Chalna Paurashava</t>
  </si>
  <si>
    <t>Kailasganj</t>
  </si>
  <si>
    <t>Kamarkhola</t>
  </si>
  <si>
    <t>Khulna Range</t>
  </si>
  <si>
    <t>Laudubi</t>
  </si>
  <si>
    <t>Pankhali</t>
  </si>
  <si>
    <t>Sutarkhali</t>
  </si>
  <si>
    <t>Tildanga</t>
  </si>
  <si>
    <t>Aranghata</t>
  </si>
  <si>
    <t>Ward No-02 (part)</t>
  </si>
  <si>
    <t>Barakpur</t>
  </si>
  <si>
    <t>Gazir Hat</t>
  </si>
  <si>
    <t>Senhati</t>
  </si>
  <si>
    <t>Atlia</t>
  </si>
  <si>
    <t>Bhandar Para</t>
  </si>
  <si>
    <t>Dhamalia</t>
  </si>
  <si>
    <t>Gutudia</t>
  </si>
  <si>
    <t>Kharnia</t>
  </si>
  <si>
    <t>Maguraghona</t>
  </si>
  <si>
    <t>Magurkhali</t>
  </si>
  <si>
    <t>Rudaghara</t>
  </si>
  <si>
    <t>Sahas</t>
  </si>
  <si>
    <t>Sarappur</t>
  </si>
  <si>
    <t>Sobhana</t>
  </si>
  <si>
    <t>Atra Gilatala</t>
  </si>
  <si>
    <t>Jugipole</t>
  </si>
  <si>
    <t>Amadi</t>
  </si>
  <si>
    <t>Bagali</t>
  </si>
  <si>
    <t>Dakshin Bedkashi</t>
  </si>
  <si>
    <t>Maheshwaripur</t>
  </si>
  <si>
    <t>Nalian Range</t>
  </si>
  <si>
    <t>Uttar Bedkashi</t>
  </si>
  <si>
    <t>Chandkhali</t>
  </si>
  <si>
    <t>Deluti</t>
  </si>
  <si>
    <t>Gadaipur</t>
  </si>
  <si>
    <t>Garuikhali</t>
  </si>
  <si>
    <t>Haridhali</t>
  </si>
  <si>
    <t>Kapilmuni</t>
  </si>
  <si>
    <t>Laskar</t>
  </si>
  <si>
    <t>Paikgachha Paurashava</t>
  </si>
  <si>
    <t>Raruli</t>
  </si>
  <si>
    <t>Sholadana</t>
  </si>
  <si>
    <t>Damodar</t>
  </si>
  <si>
    <t>Jamira</t>
  </si>
  <si>
    <t>Aijganti</t>
  </si>
  <si>
    <t>Ghatbhogh</t>
  </si>
  <si>
    <t>Naihati</t>
  </si>
  <si>
    <t>Sreefaltala</t>
  </si>
  <si>
    <t>T. S. Bahirdia</t>
  </si>
  <si>
    <t>Ajugara</t>
  </si>
  <si>
    <t>Sachiadah</t>
  </si>
  <si>
    <t>Sagladah</t>
  </si>
  <si>
    <t>Bahir Char</t>
  </si>
  <si>
    <t>Bheramara Paurashava</t>
  </si>
  <si>
    <t>Chandgram</t>
  </si>
  <si>
    <t>Dharampur</t>
  </si>
  <si>
    <t>Juniadaha</t>
  </si>
  <si>
    <t>Mokarimpur</t>
  </si>
  <si>
    <t>Aria</t>
  </si>
  <si>
    <t>Hogalbaria</t>
  </si>
  <si>
    <t>Khalishakundi</t>
  </si>
  <si>
    <t>Maricha</t>
  </si>
  <si>
    <t>Mathurapur</t>
  </si>
  <si>
    <t>Philipnagar</t>
  </si>
  <si>
    <t>Prayagpur</t>
  </si>
  <si>
    <t>Refayetpur</t>
  </si>
  <si>
    <t>Ambaria</t>
  </si>
  <si>
    <t>Betbaria</t>
  </si>
  <si>
    <t>Gopagram</t>
  </si>
  <si>
    <t>Janipur</t>
  </si>
  <si>
    <t>Jayanti Hajra</t>
  </si>
  <si>
    <t>Khoksa Paurashava</t>
  </si>
  <si>
    <t>Samaspur</t>
  </si>
  <si>
    <t>Bagulat</t>
  </si>
  <si>
    <t>Chapra</t>
  </si>
  <si>
    <t>Jadu Boyra</t>
  </si>
  <si>
    <t>Kaya</t>
  </si>
  <si>
    <t>Kumarkhali Paurashava</t>
  </si>
  <si>
    <t>Nandalalpur</t>
  </si>
  <si>
    <t>Panti</t>
  </si>
  <si>
    <t>Sadaki</t>
  </si>
  <si>
    <t>Shelaidaha</t>
  </si>
  <si>
    <t>Abdulpur</t>
  </si>
  <si>
    <t>Ailchara</t>
  </si>
  <si>
    <t>Alampur</t>
  </si>
  <si>
    <t>Barakhada</t>
  </si>
  <si>
    <t>Gosind Durgapur</t>
  </si>
  <si>
    <t>Harinarayanpur</t>
  </si>
  <si>
    <t>Hatas Haripur</t>
  </si>
  <si>
    <t>Jagati</t>
  </si>
  <si>
    <t>Jhaudia</t>
  </si>
  <si>
    <t>Jiarakhi</t>
  </si>
  <si>
    <t>Kushtia Paurashava</t>
  </si>
  <si>
    <t>Manohardia</t>
  </si>
  <si>
    <t>Mazampur</t>
  </si>
  <si>
    <t>Paitkabari</t>
  </si>
  <si>
    <t>Ujangram</t>
  </si>
  <si>
    <t>Amla</t>
  </si>
  <si>
    <t>Bahalbaria</t>
  </si>
  <si>
    <t>Barui Para</t>
  </si>
  <si>
    <t>Chhatian</t>
  </si>
  <si>
    <t>Chithulia</t>
  </si>
  <si>
    <t>Kursha</t>
  </si>
  <si>
    <t>Malihad</t>
  </si>
  <si>
    <t>Mirpur Paurashava</t>
  </si>
  <si>
    <t>Poradaha</t>
  </si>
  <si>
    <t>Sardarpur</t>
  </si>
  <si>
    <t>Talbaria</t>
  </si>
  <si>
    <t>Atharakhada</t>
  </si>
  <si>
    <t>Bagia</t>
  </si>
  <si>
    <t>Birail Palita</t>
  </si>
  <si>
    <t>Chaulia</t>
  </si>
  <si>
    <t>Gopalgram</t>
  </si>
  <si>
    <t>Hazipur</t>
  </si>
  <si>
    <t>Hazrapur</t>
  </si>
  <si>
    <t>Jagdal</t>
  </si>
  <si>
    <t>Kasundi</t>
  </si>
  <si>
    <t>Kuchiamora</t>
  </si>
  <si>
    <t>Maghi</t>
  </si>
  <si>
    <t>Magura Paurashava</t>
  </si>
  <si>
    <t>Raghab Dair</t>
  </si>
  <si>
    <t>Satrujitpur</t>
  </si>
  <si>
    <t>Babukhali</t>
  </si>
  <si>
    <t>Balidia</t>
  </si>
  <si>
    <t>Binodepur</t>
  </si>
  <si>
    <t>Digha</t>
  </si>
  <si>
    <t>Nahata</t>
  </si>
  <si>
    <t>Palashbaria</t>
  </si>
  <si>
    <t>Arpara</t>
  </si>
  <si>
    <t>Bunagati</t>
  </si>
  <si>
    <t>Dhaneshwargati</t>
  </si>
  <si>
    <t>Shatakhali</t>
  </si>
  <si>
    <t>Talkhari</t>
  </si>
  <si>
    <t>Amalsar</t>
  </si>
  <si>
    <t>Dariapur</t>
  </si>
  <si>
    <t>Gayeshpur</t>
  </si>
  <si>
    <t>Kadir Para</t>
  </si>
  <si>
    <t>Nakol</t>
  </si>
  <si>
    <t>Sreekol</t>
  </si>
  <si>
    <t>Bamandi</t>
  </si>
  <si>
    <t>Dhankhola</t>
  </si>
  <si>
    <t>Gangni Paurashava</t>
  </si>
  <si>
    <t>Kathuli</t>
  </si>
  <si>
    <t>Matmura</t>
  </si>
  <si>
    <t>Shaharbati</t>
  </si>
  <si>
    <t>Shola Taka</t>
  </si>
  <si>
    <t>Tentulbaria</t>
  </si>
  <si>
    <t>Amda</t>
  </si>
  <si>
    <t>Amjhupi</t>
  </si>
  <si>
    <t>Buripota</t>
  </si>
  <si>
    <t>Meherpur Paurashava</t>
  </si>
  <si>
    <t>Mahajanpur</t>
  </si>
  <si>
    <t>Monakhali</t>
  </si>
  <si>
    <t>Babra Hachla</t>
  </si>
  <si>
    <t>Bauisena</t>
  </si>
  <si>
    <t>Boranal Eliasabad</t>
  </si>
  <si>
    <t>Chanchari</t>
  </si>
  <si>
    <t>Hamidpur</t>
  </si>
  <si>
    <t>Kalabaria</t>
  </si>
  <si>
    <t>Kalia Paurashava</t>
  </si>
  <si>
    <t>Khasial</t>
  </si>
  <si>
    <t>Mauli</t>
  </si>
  <si>
    <t>Pahardanga</t>
  </si>
  <si>
    <t>Peruli</t>
  </si>
  <si>
    <t>Purulia</t>
  </si>
  <si>
    <t>Salamabad</t>
  </si>
  <si>
    <t>Kotakul</t>
  </si>
  <si>
    <t>Lahuria</t>
  </si>
  <si>
    <t>Lakshmipasha</t>
  </si>
  <si>
    <t>Lohagara Paurashava</t>
  </si>
  <si>
    <t>Mallikpur</t>
  </si>
  <si>
    <t>Naldi</t>
  </si>
  <si>
    <t>Noagram</t>
  </si>
  <si>
    <t>Shalnagar</t>
  </si>
  <si>
    <t>Auria</t>
  </si>
  <si>
    <t>Banshgram</t>
  </si>
  <si>
    <t>Bhadrabila</t>
  </si>
  <si>
    <t>Bichhali</t>
  </si>
  <si>
    <t>Chandibarpur</t>
  </si>
  <si>
    <t>Habakhali</t>
  </si>
  <si>
    <t>Kalora</t>
  </si>
  <si>
    <t>Maij Para Union</t>
  </si>
  <si>
    <t>Mulia</t>
  </si>
  <si>
    <t>Narail Paurashava</t>
  </si>
  <si>
    <t>Sahabad Union</t>
  </si>
  <si>
    <t>Shaikhati</t>
  </si>
  <si>
    <t>Singasolpur</t>
  </si>
  <si>
    <t>Tularampur</t>
  </si>
  <si>
    <t>Anulia</t>
  </si>
  <si>
    <t>Baradal</t>
  </si>
  <si>
    <t>Budhhata</t>
  </si>
  <si>
    <t>Kadakati</t>
  </si>
  <si>
    <t>Khajra</t>
  </si>
  <si>
    <t>Pratap Nagar</t>
  </si>
  <si>
    <t>Sobhnali</t>
  </si>
  <si>
    <t>Sreeula</t>
  </si>
  <si>
    <t>Helatala</t>
  </si>
  <si>
    <t>Jallabad</t>
  </si>
  <si>
    <t>Jogikhali</t>
  </si>
  <si>
    <t>Kaila</t>
  </si>
  <si>
    <t>Kalaroa Paurashava</t>
  </si>
  <si>
    <t>Keragachhi</t>
  </si>
  <si>
    <t>Keralkata</t>
  </si>
  <si>
    <t>Kushadanga</t>
  </si>
  <si>
    <t>Nangalthara</t>
  </si>
  <si>
    <t>Sonabaria</t>
  </si>
  <si>
    <t>Bhara Simla</t>
  </si>
  <si>
    <t>Champaphul</t>
  </si>
  <si>
    <t>Dakshin Sreepur</t>
  </si>
  <si>
    <t>Dhalbaria</t>
  </si>
  <si>
    <t>Kushlia</t>
  </si>
  <si>
    <t>Mathureshpur</t>
  </si>
  <si>
    <t>Mautala</t>
  </si>
  <si>
    <t>Nalta</t>
  </si>
  <si>
    <t>Tarali</t>
  </si>
  <si>
    <t>Agardari</t>
  </si>
  <si>
    <t>Baikari</t>
  </si>
  <si>
    <t>Balli</t>
  </si>
  <si>
    <t>Banshdaha</t>
  </si>
  <si>
    <t>Bhomra</t>
  </si>
  <si>
    <t>Brahma Rajpur</t>
  </si>
  <si>
    <t>Dhulihar</t>
  </si>
  <si>
    <t>Fingri</t>
  </si>
  <si>
    <t>Ghona</t>
  </si>
  <si>
    <t>Jhaudanga</t>
  </si>
  <si>
    <t>Kuskhali</t>
  </si>
  <si>
    <t>Labsa</t>
  </si>
  <si>
    <t>Satkhira Paurashava</t>
  </si>
  <si>
    <t>Atulia</t>
  </si>
  <si>
    <t>Bhurulia</t>
  </si>
  <si>
    <t>Buri Goalini</t>
  </si>
  <si>
    <t>Gabura</t>
  </si>
  <si>
    <t>Ishwaripur</t>
  </si>
  <si>
    <t>Kaikhali</t>
  </si>
  <si>
    <t>Kashimari</t>
  </si>
  <si>
    <t>Nurnagar</t>
  </si>
  <si>
    <t>Padma Pukur</t>
  </si>
  <si>
    <t>Ramjan Nagar</t>
  </si>
  <si>
    <t>Satkhira Range</t>
  </si>
  <si>
    <t>Dhandia</t>
  </si>
  <si>
    <t>Islamkati</t>
  </si>
  <si>
    <t>Khalilnagar</t>
  </si>
  <si>
    <t>Khalishkhali</t>
  </si>
  <si>
    <t>Khesra</t>
  </si>
  <si>
    <t>Nagarghata</t>
  </si>
  <si>
    <t>Sarulia</t>
  </si>
  <si>
    <t>Adam Dighi</t>
  </si>
  <si>
    <t>Champapur</t>
  </si>
  <si>
    <t>Chhatiangram</t>
  </si>
  <si>
    <t>Kundagram</t>
  </si>
  <si>
    <t>Nasratpur</t>
  </si>
  <si>
    <t>Santahar Paurashava</t>
  </si>
  <si>
    <t>Shantahar</t>
  </si>
  <si>
    <t>Bogra Paurashava</t>
  </si>
  <si>
    <t>Erulia</t>
  </si>
  <si>
    <t>Fapore</t>
  </si>
  <si>
    <t>Gokul</t>
  </si>
  <si>
    <t>Lahiri Para</t>
  </si>
  <si>
    <t>Namuja</t>
  </si>
  <si>
    <t>Nishindara</t>
  </si>
  <si>
    <t>Noongola</t>
  </si>
  <si>
    <t>Sekherkola</t>
  </si>
  <si>
    <t>Shabgram</t>
  </si>
  <si>
    <t>Shakharia</t>
  </si>
  <si>
    <t>Bhandarbari</t>
  </si>
  <si>
    <t>Chaukibari</t>
  </si>
  <si>
    <t>Chikashi</t>
  </si>
  <si>
    <t>Dhunat Paurashava</t>
  </si>
  <si>
    <t>Gopalnagar</t>
  </si>
  <si>
    <t>Gosainbari</t>
  </si>
  <si>
    <t>Kaler Para</t>
  </si>
  <si>
    <t>Nimgachhi</t>
  </si>
  <si>
    <t>Chamrul</t>
  </si>
  <si>
    <t>Dhupchanchia Paurashava</t>
  </si>
  <si>
    <t>Gunahar</t>
  </si>
  <si>
    <t>Talora</t>
  </si>
  <si>
    <t>Balia Dighi</t>
  </si>
  <si>
    <t>Dakshinpara Union</t>
  </si>
  <si>
    <t>Durgahata</t>
  </si>
  <si>
    <t>Gabtali Paurashava</t>
  </si>
  <si>
    <t>Kagail</t>
  </si>
  <si>
    <t>Mahishaban</t>
  </si>
  <si>
    <t>Naruamala</t>
  </si>
  <si>
    <t>Nasipur</t>
  </si>
  <si>
    <t>Nepaltali</t>
  </si>
  <si>
    <t>Rameshwarpur</t>
  </si>
  <si>
    <t>Sonarai</t>
  </si>
  <si>
    <t>Bir Kedar</t>
  </si>
  <si>
    <t>Jamgaon</t>
  </si>
  <si>
    <t>Kahaloo Paurashava</t>
  </si>
  <si>
    <t>Kalai Majh Para</t>
  </si>
  <si>
    <t>Malancha</t>
  </si>
  <si>
    <t>Narahatta</t>
  </si>
  <si>
    <t>Paikar</t>
  </si>
  <si>
    <t>Urail</t>
  </si>
  <si>
    <t>Burail</t>
  </si>
  <si>
    <t>Nandigram Paurashava</t>
  </si>
  <si>
    <t>Thalta Majhgram</t>
  </si>
  <si>
    <t>Bhelabari</t>
  </si>
  <si>
    <t>Bohail</t>
  </si>
  <si>
    <t>Chaluabari</t>
  </si>
  <si>
    <t>Chandan Baisha</t>
  </si>
  <si>
    <t>Hat Sherpur</t>
  </si>
  <si>
    <t>Kamalpur</t>
  </si>
  <si>
    <t>Karnibari</t>
  </si>
  <si>
    <t>Kazla</t>
  </si>
  <si>
    <t>Narchi</t>
  </si>
  <si>
    <t>Sariakandi Paurashava</t>
  </si>
  <si>
    <t>Amrool</t>
  </si>
  <si>
    <t>Asekpur</t>
  </si>
  <si>
    <t>Chopinagar</t>
  </si>
  <si>
    <t>Gohail</t>
  </si>
  <si>
    <t>Kharna</t>
  </si>
  <si>
    <t>Khotta Para</t>
  </si>
  <si>
    <t>Madla</t>
  </si>
  <si>
    <t>Majhira</t>
  </si>
  <si>
    <t>Sultanganj (Part)</t>
  </si>
  <si>
    <t>Bishalpur</t>
  </si>
  <si>
    <t>Garidaha</t>
  </si>
  <si>
    <t>Khamarkandi</t>
  </si>
  <si>
    <t>Kusumbi</t>
  </si>
  <si>
    <t>Shah- Bandegi</t>
  </si>
  <si>
    <t>Shimabari</t>
  </si>
  <si>
    <t>Sughat</t>
  </si>
  <si>
    <t>Atmul</t>
  </si>
  <si>
    <t>Bihar</t>
  </si>
  <si>
    <t>Buriganj</t>
  </si>
  <si>
    <t>Deuli</t>
  </si>
  <si>
    <t>Kichak</t>
  </si>
  <si>
    <t>Maidanhata</t>
  </si>
  <si>
    <t>Majhihatta</t>
  </si>
  <si>
    <t>Mokamtala</t>
  </si>
  <si>
    <t>Pirab</t>
  </si>
  <si>
    <t>Roynagar</t>
  </si>
  <si>
    <t>Shibganj Paurashava</t>
  </si>
  <si>
    <t>Balua</t>
  </si>
  <si>
    <t>Jorgachha</t>
  </si>
  <si>
    <t>Pakulla</t>
  </si>
  <si>
    <t>Sonatala</t>
  </si>
  <si>
    <t>Sonatola Paurashava</t>
  </si>
  <si>
    <t>Tekani Chukainagar</t>
  </si>
  <si>
    <t>Akkelpur Paurashava</t>
  </si>
  <si>
    <t>Raikali</t>
  </si>
  <si>
    <t>Rukindipur</t>
  </si>
  <si>
    <t>Sonamukhi</t>
  </si>
  <si>
    <t>Tilakpur</t>
  </si>
  <si>
    <t>Amdai</t>
  </si>
  <si>
    <t>Bambu</t>
  </si>
  <si>
    <t>Bhadsa</t>
  </si>
  <si>
    <t>Chak Barkat</t>
  </si>
  <si>
    <t>Dhalahar</t>
  </si>
  <si>
    <t>Joypurhat Paurashava</t>
  </si>
  <si>
    <t>Mohammadabad</t>
  </si>
  <si>
    <t>Puranapail</t>
  </si>
  <si>
    <t>Ahmmedabad</t>
  </si>
  <si>
    <t>Kalai Paurashava</t>
  </si>
  <si>
    <t>Matrai</t>
  </si>
  <si>
    <t>Punat</t>
  </si>
  <si>
    <t>Zindarpur</t>
  </si>
  <si>
    <t>Batara</t>
  </si>
  <si>
    <t>Aolai</t>
  </si>
  <si>
    <t>Atapur</t>
  </si>
  <si>
    <t>Aymarasulpur</t>
  </si>
  <si>
    <t>Bagjana</t>
  </si>
  <si>
    <t>Balighata</t>
  </si>
  <si>
    <t>Dharanji</t>
  </si>
  <si>
    <t>Kusumba</t>
  </si>
  <si>
    <t>Mohamadpur</t>
  </si>
  <si>
    <t>Panchbibi Paurashava</t>
  </si>
  <si>
    <t>Ahsanganj</t>
  </si>
  <si>
    <t>Bhopara</t>
  </si>
  <si>
    <t>Bisha</t>
  </si>
  <si>
    <t>Hatkalu Para</t>
  </si>
  <si>
    <t>Maniari</t>
  </si>
  <si>
    <t>Panchupur</t>
  </si>
  <si>
    <t>Sahagola</t>
  </si>
  <si>
    <t>Adhaipur</t>
  </si>
  <si>
    <t>Balubhara</t>
  </si>
  <si>
    <t>Bilasbari</t>
  </si>
  <si>
    <t>Mithapur</t>
  </si>
  <si>
    <t>Pahar Pur</t>
  </si>
  <si>
    <t>Agra Digun</t>
  </si>
  <si>
    <t>Aranagar</t>
  </si>
  <si>
    <t>Dhamoirhat Paurashava</t>
  </si>
  <si>
    <t>Isabpur</t>
  </si>
  <si>
    <t>Khelna</t>
  </si>
  <si>
    <t>Omar</t>
  </si>
  <si>
    <t>Bhimpur</t>
  </si>
  <si>
    <t>Chandas</t>
  </si>
  <si>
    <t>Cheragpur</t>
  </si>
  <si>
    <t>Hatur</t>
  </si>
  <si>
    <t>Khajur</t>
  </si>
  <si>
    <t>Roygaon</t>
  </si>
  <si>
    <t>Safapur</t>
  </si>
  <si>
    <t>Uttargram</t>
  </si>
  <si>
    <t>Bhalain</t>
  </si>
  <si>
    <t>Bharso</t>
  </si>
  <si>
    <t>Ganeshpur</t>
  </si>
  <si>
    <t>Kanso Para</t>
  </si>
  <si>
    <t>Kashab</t>
  </si>
  <si>
    <t>Mainani</t>
  </si>
  <si>
    <t>Nurullabad</t>
  </si>
  <si>
    <t>Paranpur</t>
  </si>
  <si>
    <t>Prasadpur</t>
  </si>
  <si>
    <t>Baktiarpur</t>
  </si>
  <si>
    <t>Balihar</t>
  </si>
  <si>
    <t>Barshail</t>
  </si>
  <si>
    <t>Dubalhati</t>
  </si>
  <si>
    <t>Hapania</t>
  </si>
  <si>
    <t>Hashaighari</t>
  </si>
  <si>
    <t>Kirtipur</t>
  </si>
  <si>
    <t>Naogaon Paurashava</t>
  </si>
  <si>
    <t>Sailgachhi</t>
  </si>
  <si>
    <t>Sekherpur</t>
  </si>
  <si>
    <t>Bhabicha</t>
  </si>
  <si>
    <t>Chandan Nagar</t>
  </si>
  <si>
    <t>Hajinagar</t>
  </si>
  <si>
    <t>Parail</t>
  </si>
  <si>
    <t>Sreemantapur</t>
  </si>
  <si>
    <t>Akbarpur</t>
  </si>
  <si>
    <t>Amair</t>
  </si>
  <si>
    <t>Dibar</t>
  </si>
  <si>
    <t>Ghoshnagar</t>
  </si>
  <si>
    <t>Matindhar</t>
  </si>
  <si>
    <t>Nazipur</t>
  </si>
  <si>
    <t>Nirmail</t>
  </si>
  <si>
    <t>Nozipur Paurashava</t>
  </si>
  <si>
    <t>Patichara</t>
  </si>
  <si>
    <t>Shihara</t>
  </si>
  <si>
    <t>Chhaor</t>
  </si>
  <si>
    <t>Ganguria</t>
  </si>
  <si>
    <t>Ghatnagar</t>
  </si>
  <si>
    <t>Masidpur</t>
  </si>
  <si>
    <t>Nithpur</t>
  </si>
  <si>
    <t>Bargachha</t>
  </si>
  <si>
    <t>Ekdala</t>
  </si>
  <si>
    <t>Gona</t>
  </si>
  <si>
    <t>Kaligram</t>
  </si>
  <si>
    <t>Mirat</t>
  </si>
  <si>
    <t>Aihai</t>
  </si>
  <si>
    <t>Goala</t>
  </si>
  <si>
    <t>Pathari</t>
  </si>
  <si>
    <t>Shiranti</t>
  </si>
  <si>
    <t>Tilna</t>
  </si>
  <si>
    <t>Bagatipara Paurashava</t>
  </si>
  <si>
    <t>Dayarampur</t>
  </si>
  <si>
    <t>Fhaguradiar</t>
  </si>
  <si>
    <t>Jamnagar</t>
  </si>
  <si>
    <t>Panka</t>
  </si>
  <si>
    <t>Banpara Paurashava</t>
  </si>
  <si>
    <t>Baraigram Paurashava</t>
  </si>
  <si>
    <t>Chandi</t>
  </si>
  <si>
    <t>Joari</t>
  </si>
  <si>
    <t>Jonail</t>
  </si>
  <si>
    <t>Majgaon</t>
  </si>
  <si>
    <t>Biaghat</t>
  </si>
  <si>
    <t>Chapila</t>
  </si>
  <si>
    <t>Dharabarisha</t>
  </si>
  <si>
    <t>Gurudaspur Paurashava</t>
  </si>
  <si>
    <t>Khubjipur</t>
  </si>
  <si>
    <t>Moshinda</t>
  </si>
  <si>
    <t>Arbab</t>
  </si>
  <si>
    <t>Arjunpur Boromhati</t>
  </si>
  <si>
    <t>Bilmaria</t>
  </si>
  <si>
    <t>Changdhupail</t>
  </si>
  <si>
    <t>Duaria</t>
  </si>
  <si>
    <t>Durduria</t>
  </si>
  <si>
    <t>Gopalpur (Lalpur) Paurashav</t>
  </si>
  <si>
    <t>Kadam Chilan</t>
  </si>
  <si>
    <t>Walia</t>
  </si>
  <si>
    <t>Bara Harishpur</t>
  </si>
  <si>
    <t>Bipra Belgharia</t>
  </si>
  <si>
    <t>Brahmapur</t>
  </si>
  <si>
    <t>Chhatni</t>
  </si>
  <si>
    <t>Dighapatia</t>
  </si>
  <si>
    <t>Halsa</t>
  </si>
  <si>
    <t>Kafuria</t>
  </si>
  <si>
    <t>Khajuria</t>
  </si>
  <si>
    <t>Lakshmipur Kholabaria</t>
  </si>
  <si>
    <t>Madhnagar</t>
  </si>
  <si>
    <t>Naldanga Paurashava</t>
  </si>
  <si>
    <t>Natore Paurashava</t>
  </si>
  <si>
    <t>Piprul</t>
  </si>
  <si>
    <t>Tebaria</t>
  </si>
  <si>
    <t>Chamari</t>
  </si>
  <si>
    <t>Chaugram</t>
  </si>
  <si>
    <t>Chhatar Dighi</t>
  </si>
  <si>
    <t>Dahia</t>
  </si>
  <si>
    <t>Hatiandaha</t>
  </si>
  <si>
    <t>Italy</t>
  </si>
  <si>
    <t>Kalam</t>
  </si>
  <si>
    <t>Lalore</t>
  </si>
  <si>
    <t>Ramananda Khajura</t>
  </si>
  <si>
    <t>Sherkole</t>
  </si>
  <si>
    <t>Singra Paurashava</t>
  </si>
  <si>
    <t>Sukash</t>
  </si>
  <si>
    <t>Tajpur</t>
  </si>
  <si>
    <t>Daldali</t>
  </si>
  <si>
    <t>Gohalbari</t>
  </si>
  <si>
    <t>Jambaria</t>
  </si>
  <si>
    <t>Chowdala</t>
  </si>
  <si>
    <t>Rahanpur Paurashava</t>
  </si>
  <si>
    <t>Rohanpur</t>
  </si>
  <si>
    <t>Nachole Paurashava</t>
  </si>
  <si>
    <t>Alatuli</t>
  </si>
  <si>
    <t>Balidanga</t>
  </si>
  <si>
    <t>Chapai Nababganj Paurashava</t>
  </si>
  <si>
    <t>Char Anupnagar</t>
  </si>
  <si>
    <t>Char Bagdanga</t>
  </si>
  <si>
    <t>Debinagar</t>
  </si>
  <si>
    <t>Gobratala</t>
  </si>
  <si>
    <t>Jhilim</t>
  </si>
  <si>
    <t>Ranihati</t>
  </si>
  <si>
    <t>Shahjahanpur</t>
  </si>
  <si>
    <t>Chak Kirti</t>
  </si>
  <si>
    <t>Daipukuria</t>
  </si>
  <si>
    <t>Dhainagar</t>
  </si>
  <si>
    <t>Durlabhpur</t>
  </si>
  <si>
    <t>Ghorapakhia</t>
  </si>
  <si>
    <t>Kansat</t>
  </si>
  <si>
    <t>Manakosa</t>
  </si>
  <si>
    <t>Mobarakpur</t>
  </si>
  <si>
    <t>Naya Naobhanga</t>
  </si>
  <si>
    <t>Shahbajpur</t>
  </si>
  <si>
    <t>Uzirpur</t>
  </si>
  <si>
    <t>Atgharia Paurashava</t>
  </si>
  <si>
    <t>Chandba</t>
  </si>
  <si>
    <t>Debottar</t>
  </si>
  <si>
    <t>Ekdanta</t>
  </si>
  <si>
    <t>Majh Para</t>
  </si>
  <si>
    <t>Bera Paurashava</t>
  </si>
  <si>
    <t>Chakla</t>
  </si>
  <si>
    <t>Dhalar Char</t>
  </si>
  <si>
    <t>Haturia Nakalia</t>
  </si>
  <si>
    <t>Jatsakhni</t>
  </si>
  <si>
    <t>Kytola</t>
  </si>
  <si>
    <t>Masundia</t>
  </si>
  <si>
    <t>Nutan Bharenga</t>
  </si>
  <si>
    <t>Puran Bharenga</t>
  </si>
  <si>
    <t>Ruppur</t>
  </si>
  <si>
    <t>Ashta Manisha</t>
  </si>
  <si>
    <t>Bhangura Paurashava</t>
  </si>
  <si>
    <t>Dil Pasar</t>
  </si>
  <si>
    <t>Khan Marich</t>
  </si>
  <si>
    <t>Munotosh</t>
  </si>
  <si>
    <t>Parbhanguria</t>
  </si>
  <si>
    <t>Bilchalan</t>
  </si>
  <si>
    <t>Chatmohar Paurashava</t>
  </si>
  <si>
    <t>Chhaikhola</t>
  </si>
  <si>
    <t>Danthia Bamangram</t>
  </si>
  <si>
    <t>Failjana</t>
  </si>
  <si>
    <t>Gunaigachha</t>
  </si>
  <si>
    <t>Handial</t>
  </si>
  <si>
    <t>Mothurapur</t>
  </si>
  <si>
    <t>Nimaichara</t>
  </si>
  <si>
    <t>Parshadanga</t>
  </si>
  <si>
    <t>Banwarinagar</t>
  </si>
  <si>
    <t>Bri-lahiribari</t>
  </si>
  <si>
    <t>Hadal</t>
  </si>
  <si>
    <t>Pungali</t>
  </si>
  <si>
    <t>Dashuria</t>
  </si>
  <si>
    <t>Ishwardi Paurashava</t>
  </si>
  <si>
    <t>Lakshmikundi</t>
  </si>
  <si>
    <t>Muladuli</t>
  </si>
  <si>
    <t>Pakshi</t>
  </si>
  <si>
    <t>Sara</t>
  </si>
  <si>
    <t>Ataikola</t>
  </si>
  <si>
    <t>Bharara</t>
  </si>
  <si>
    <t>Char Tarapur</t>
  </si>
  <si>
    <t>Hemayetpur</t>
  </si>
  <si>
    <t>Malanchi</t>
  </si>
  <si>
    <t>Maligachha</t>
  </si>
  <si>
    <t>Pabna Paurashava</t>
  </si>
  <si>
    <t>Sadullahpur</t>
  </si>
  <si>
    <t>Bhulbaria</t>
  </si>
  <si>
    <t>Dhopadaha</t>
  </si>
  <si>
    <t>Dhulauri</t>
  </si>
  <si>
    <t>Gaurigram</t>
  </si>
  <si>
    <t>Karanja</t>
  </si>
  <si>
    <t>Kashinathpur</t>
  </si>
  <si>
    <t>Khatu Para</t>
  </si>
  <si>
    <t>Nagdemra</t>
  </si>
  <si>
    <t>Nandanpur</t>
  </si>
  <si>
    <t>Santhia Paurashava</t>
  </si>
  <si>
    <t>Ahammedpur</t>
  </si>
  <si>
    <t>Dulai</t>
  </si>
  <si>
    <t>Hatkhali</t>
  </si>
  <si>
    <t>Manikhat</t>
  </si>
  <si>
    <t>Nazirganj</t>
  </si>
  <si>
    <t>Sagarkandi</t>
  </si>
  <si>
    <t>Sujanagar Paurashava</t>
  </si>
  <si>
    <t>Tantibanda</t>
  </si>
  <si>
    <t>Arani</t>
  </si>
  <si>
    <t>Arani Paurashava</t>
  </si>
  <si>
    <t>Bagha Paurashava</t>
  </si>
  <si>
    <t>Bajubagha</t>
  </si>
  <si>
    <t>Bausa</t>
  </si>
  <si>
    <t>Gargari</t>
  </si>
  <si>
    <t>Manigram</t>
  </si>
  <si>
    <t>Auch Para</t>
  </si>
  <si>
    <t>Bara Bihanali</t>
  </si>
  <si>
    <t>Basu Para</t>
  </si>
  <si>
    <t>Bhabanigonj Paurashava</t>
  </si>
  <si>
    <t>Dwippur</t>
  </si>
  <si>
    <t>Ganipur</t>
  </si>
  <si>
    <t>Goalkandi</t>
  </si>
  <si>
    <t>Gobinda Para</t>
  </si>
  <si>
    <t>Hamir Kutsha</t>
  </si>
  <si>
    <t>Jhikra</t>
  </si>
  <si>
    <t>Jogi Para</t>
  </si>
  <si>
    <t>Kachhari Kayali Para</t>
  </si>
  <si>
    <t>Nardas</t>
  </si>
  <si>
    <t>Subhadanga</t>
  </si>
  <si>
    <t>Tahirpur Paurashava</t>
  </si>
  <si>
    <t>Ward No-10 (part)</t>
  </si>
  <si>
    <t>Ward No-18 (part)</t>
  </si>
  <si>
    <t>Bhaya Lakshmipur</t>
  </si>
  <si>
    <t>Charghat Paurashava</t>
  </si>
  <si>
    <t>Nimpara</t>
  </si>
  <si>
    <t>Sardah</t>
  </si>
  <si>
    <t>Yusufpur</t>
  </si>
  <si>
    <t>Deluabari</t>
  </si>
  <si>
    <t>Dharmapur (Pananagar)</t>
  </si>
  <si>
    <t>Jhaluka</t>
  </si>
  <si>
    <t>Kismat Gankair</t>
  </si>
  <si>
    <t>Basudebpur</t>
  </si>
  <si>
    <t>Char Ashariadaha</t>
  </si>
  <si>
    <t>Godagari Paurashava</t>
  </si>
  <si>
    <t>Gogram</t>
  </si>
  <si>
    <t>Kakanhat Paurashava</t>
  </si>
  <si>
    <t>Matikata</t>
  </si>
  <si>
    <t>Pakri</t>
  </si>
  <si>
    <t>Rishikul</t>
  </si>
  <si>
    <t>Bakshimail</t>
  </si>
  <si>
    <t>Ghasigram</t>
  </si>
  <si>
    <t>Jahanabad</t>
  </si>
  <si>
    <t>Kesharhat Paurashava</t>
  </si>
  <si>
    <t>Maugachhi</t>
  </si>
  <si>
    <t>Royghati</t>
  </si>
  <si>
    <t>Baragachhi</t>
  </si>
  <si>
    <t>Damkur</t>
  </si>
  <si>
    <t>Darshan Para</t>
  </si>
  <si>
    <t>Haragram</t>
  </si>
  <si>
    <t>Harian</t>
  </si>
  <si>
    <t>Hujuri Para</t>
  </si>
  <si>
    <t>Katakhali Paurashava</t>
  </si>
  <si>
    <t>Noahata Paurashava</t>
  </si>
  <si>
    <t>Parila</t>
  </si>
  <si>
    <t>Baneshwar</t>
  </si>
  <si>
    <t>Belpukuria</t>
  </si>
  <si>
    <t>Bhalukgachhi</t>
  </si>
  <si>
    <t>Jeopara</t>
  </si>
  <si>
    <t>Puthia Paurashava</t>
  </si>
  <si>
    <t>Silmaria</t>
  </si>
  <si>
    <t>Badhair</t>
  </si>
  <si>
    <t>Chanduria</t>
  </si>
  <si>
    <t>Mundumala Paurashava</t>
  </si>
  <si>
    <t>Pachandar</t>
  </si>
  <si>
    <t>Saranjai</t>
  </si>
  <si>
    <t>Talanda</t>
  </si>
  <si>
    <t>Tanore Paurashava</t>
  </si>
  <si>
    <t>Bara Dhul</t>
  </si>
  <si>
    <t>Belkuchi Paurashava</t>
  </si>
  <si>
    <t>Bhangabari</t>
  </si>
  <si>
    <t>Dhukaria Bera</t>
  </si>
  <si>
    <t>Bagutia</t>
  </si>
  <si>
    <t>Gharjan</t>
  </si>
  <si>
    <t>Khas Kaulia</t>
  </si>
  <si>
    <t>Khas Pukuria</t>
  </si>
  <si>
    <t>Omarpur</t>
  </si>
  <si>
    <t>Sadia Chandpur</t>
  </si>
  <si>
    <t>Sthal</t>
  </si>
  <si>
    <t>Bhadraghat</t>
  </si>
  <si>
    <t>Jamtail</t>
  </si>
  <si>
    <t>Roy Daulatpur</t>
  </si>
  <si>
    <t>Chalitadanga</t>
  </si>
  <si>
    <t>Char Girish</t>
  </si>
  <si>
    <t>Gandail</t>
  </si>
  <si>
    <t>Kazipur Paurashava</t>
  </si>
  <si>
    <t>Khas Rajbari</t>
  </si>
  <si>
    <t>Maijbari</t>
  </si>
  <si>
    <t>Mansur Nagar</t>
  </si>
  <si>
    <t>Natuar Para</t>
  </si>
  <si>
    <t>Nishchintapur</t>
  </si>
  <si>
    <t>Subhagachha</t>
  </si>
  <si>
    <t>Tekani</t>
  </si>
  <si>
    <t>Brahmagachha</t>
  </si>
  <si>
    <t>Chandaikona</t>
  </si>
  <si>
    <t>Dhamainagar</t>
  </si>
  <si>
    <t>Dhangara</t>
  </si>
  <si>
    <t>Dhubil</t>
  </si>
  <si>
    <t>Ghurka</t>
  </si>
  <si>
    <t>Nalka</t>
  </si>
  <si>
    <t>Pangashi</t>
  </si>
  <si>
    <t>Royganj Paurashava</t>
  </si>
  <si>
    <t>Sonakhara</t>
  </si>
  <si>
    <t>Beltail</t>
  </si>
  <si>
    <t>Garadaha</t>
  </si>
  <si>
    <t>Habibulla Nagar</t>
  </si>
  <si>
    <t>Kayempur</t>
  </si>
  <si>
    <t>Khukni</t>
  </si>
  <si>
    <t>Narnia</t>
  </si>
  <si>
    <t>Porjana</t>
  </si>
  <si>
    <t>Potajia</t>
  </si>
  <si>
    <t>Rupabati</t>
  </si>
  <si>
    <t>Shahjadpur Paurashava</t>
  </si>
  <si>
    <t>Sonatani</t>
  </si>
  <si>
    <t>Baghbati</t>
  </si>
  <si>
    <t>Bahuli</t>
  </si>
  <si>
    <t>Chhangachha</t>
  </si>
  <si>
    <t>Kalia Haripur</t>
  </si>
  <si>
    <t>Kaoakola</t>
  </si>
  <si>
    <t>Khoksabari</t>
  </si>
  <si>
    <t>Mechhra</t>
  </si>
  <si>
    <t>Ratankandi</t>
  </si>
  <si>
    <t>Saidabad</t>
  </si>
  <si>
    <t>Shialkul</t>
  </si>
  <si>
    <t>Sirajganj Paurashava</t>
  </si>
  <si>
    <t>Baruhas</t>
  </si>
  <si>
    <t>Deshigram</t>
  </si>
  <si>
    <t>Madhainagar</t>
  </si>
  <si>
    <t>Magura Binod</t>
  </si>
  <si>
    <t>Saguna</t>
  </si>
  <si>
    <t>Talam</t>
  </si>
  <si>
    <t>Bangala</t>
  </si>
  <si>
    <t>Bara Pangashi</t>
  </si>
  <si>
    <t>Barahar</t>
  </si>
  <si>
    <t>Durganagar</t>
  </si>
  <si>
    <t>Hatikumrul</t>
  </si>
  <si>
    <t>Pancha Krushi</t>
  </si>
  <si>
    <t>Purnimaganti</t>
  </si>
  <si>
    <t>Salanga</t>
  </si>
  <si>
    <t>Salap</t>
  </si>
  <si>
    <t>Udhunia</t>
  </si>
  <si>
    <t>Ullah Para Paurashava</t>
  </si>
  <si>
    <t>Bhandara</t>
  </si>
  <si>
    <t>Bijora</t>
  </si>
  <si>
    <t>Dhamair</t>
  </si>
  <si>
    <t>Farakkabad</t>
  </si>
  <si>
    <t>Mangalpur</t>
  </si>
  <si>
    <t>Rani Pukur</t>
  </si>
  <si>
    <t>Sahargram</t>
  </si>
  <si>
    <t>Benail</t>
  </si>
  <si>
    <t>Deor</t>
  </si>
  <si>
    <t>Jotbani</t>
  </si>
  <si>
    <t>Katla</t>
  </si>
  <si>
    <t>Mukundapur</t>
  </si>
  <si>
    <t>Pali Prayagpur</t>
  </si>
  <si>
    <t>Bhognagar</t>
  </si>
  <si>
    <t>Nijpara</t>
  </si>
  <si>
    <t>Paltapur</t>
  </si>
  <si>
    <t>Shatagram</t>
  </si>
  <si>
    <t>Shibrampur</t>
  </si>
  <si>
    <t>Sujalpur</t>
  </si>
  <si>
    <t>Atgaon</t>
  </si>
  <si>
    <t>Chhatail</t>
  </si>
  <si>
    <t>Ishania</t>
  </si>
  <si>
    <t>Mushidhat</t>
  </si>
  <si>
    <t>Nafanagar</t>
  </si>
  <si>
    <t>Rangaon</t>
  </si>
  <si>
    <t>Setabganj Paurashava</t>
  </si>
  <si>
    <t>Alokdihi</t>
  </si>
  <si>
    <t>Amarpur</t>
  </si>
  <si>
    <t>Aulia Pukur</t>
  </si>
  <si>
    <t>Bhiail</t>
  </si>
  <si>
    <t>Fatehjanapur</t>
  </si>
  <si>
    <t>Punatti</t>
  </si>
  <si>
    <t>Saintara</t>
  </si>
  <si>
    <t>Satnala</t>
  </si>
  <si>
    <t>Askarpur</t>
  </si>
  <si>
    <t>Chehelgazi</t>
  </si>
  <si>
    <t>Sekhpura</t>
  </si>
  <si>
    <t>Shashara</t>
  </si>
  <si>
    <t>Uthrail</t>
  </si>
  <si>
    <t>Aladipur</t>
  </si>
  <si>
    <t>Betdighi</t>
  </si>
  <si>
    <t>Eluary</t>
  </si>
  <si>
    <t>Kazihal</t>
  </si>
  <si>
    <t>Khayerbari</t>
  </si>
  <si>
    <t>Shibnagar</t>
  </si>
  <si>
    <t>Bulakipur</t>
  </si>
  <si>
    <t>Palsa</t>
  </si>
  <si>
    <t>Alihat</t>
  </si>
  <si>
    <t>Boaldar</t>
  </si>
  <si>
    <t>Khatta Madhab Para</t>
  </si>
  <si>
    <t>Dabar</t>
  </si>
  <si>
    <t>Alokjhari</t>
  </si>
  <si>
    <t>Angar Para</t>
  </si>
  <si>
    <t>Bhabki</t>
  </si>
  <si>
    <t>Bherbheri</t>
  </si>
  <si>
    <t>Goaldihi</t>
  </si>
  <si>
    <t>Khamar Para</t>
  </si>
  <si>
    <t>Bhaduria</t>
  </si>
  <si>
    <t>Binodnagar</t>
  </si>
  <si>
    <t>Golapganj</t>
  </si>
  <si>
    <t>Kushdaha</t>
  </si>
  <si>
    <t>Putimara</t>
  </si>
  <si>
    <t>Shalkhuria</t>
  </si>
  <si>
    <t>Belaichandi</t>
  </si>
  <si>
    <t>Habra</t>
  </si>
  <si>
    <t>Manmathapur</t>
  </si>
  <si>
    <t>Mostafapur</t>
  </si>
  <si>
    <t>Erendabari</t>
  </si>
  <si>
    <t>Fazlupur</t>
  </si>
  <si>
    <t>Udakhali</t>
  </si>
  <si>
    <t>Uria</t>
  </si>
  <si>
    <t>Badiakhali</t>
  </si>
  <si>
    <t>Ballamjhar</t>
  </si>
  <si>
    <t>Ghagoa</t>
  </si>
  <si>
    <t>Gidari</t>
  </si>
  <si>
    <t>Kamarjani</t>
  </si>
  <si>
    <t>Kholahati</t>
  </si>
  <si>
    <t>Kuptala</t>
  </si>
  <si>
    <t>Malibari</t>
  </si>
  <si>
    <t>Mollar Char</t>
  </si>
  <si>
    <t>Saha Para</t>
  </si>
  <si>
    <t>Darbasta</t>
  </si>
  <si>
    <t>Gumaniganj</t>
  </si>
  <si>
    <t>Kamardaha</t>
  </si>
  <si>
    <t>Kamdia</t>
  </si>
  <si>
    <t>Katabari</t>
  </si>
  <si>
    <t>Kochasahar</t>
  </si>
  <si>
    <t>Mahimaganj</t>
  </si>
  <si>
    <t>Nakai</t>
  </si>
  <si>
    <t>Rajahar</t>
  </si>
  <si>
    <t>Rakhal Buruz</t>
  </si>
  <si>
    <t>Sapmara</t>
  </si>
  <si>
    <t>Shakhahar</t>
  </si>
  <si>
    <t>Shalmara</t>
  </si>
  <si>
    <t>Taluk Kanupur</t>
  </si>
  <si>
    <t>Betkapa</t>
  </si>
  <si>
    <t>Kishoregari</t>
  </si>
  <si>
    <t>Mohadipur</t>
  </si>
  <si>
    <t>Pabnapur</t>
  </si>
  <si>
    <t>Damodarpur</t>
  </si>
  <si>
    <t>Dhaperhat</t>
  </si>
  <si>
    <t>Khurda Kamarpur</t>
  </si>
  <si>
    <t>Kumar Para</t>
  </si>
  <si>
    <t>Bhartkhali</t>
  </si>
  <si>
    <t>Bonar Para</t>
  </si>
  <si>
    <t>Ghuridaha</t>
  </si>
  <si>
    <t>Jummerbari</t>
  </si>
  <si>
    <t>Kamaler Para</t>
  </si>
  <si>
    <t>Muktanagar</t>
  </si>
  <si>
    <t>Padumsahar</t>
  </si>
  <si>
    <t>Sughatta</t>
  </si>
  <si>
    <t>Bamandanga</t>
  </si>
  <si>
    <t>Belka</t>
  </si>
  <si>
    <t>Chhaparhati</t>
  </si>
  <si>
    <t>Dahabanda</t>
  </si>
  <si>
    <t>Dhopadanga</t>
  </si>
  <si>
    <t>Kanchibari</t>
  </si>
  <si>
    <t>Ramjiban</t>
  </si>
  <si>
    <t>Sarbananda</t>
  </si>
  <si>
    <t>Shantiram</t>
  </si>
  <si>
    <t>Sonaroy</t>
  </si>
  <si>
    <t>Sundarganj Paurashava</t>
  </si>
  <si>
    <t>Tarapur</t>
  </si>
  <si>
    <t>Andhari Jhar</t>
  </si>
  <si>
    <t>Bangasonahat</t>
  </si>
  <si>
    <t>Boldia</t>
  </si>
  <si>
    <t>Char Bhurungamari</t>
  </si>
  <si>
    <t>Joymanirhat</t>
  </si>
  <si>
    <t>Paiker Chhara</t>
  </si>
  <si>
    <t>Pathardubi</t>
  </si>
  <si>
    <t>Shilkhuri</t>
  </si>
  <si>
    <t>Tilai</t>
  </si>
  <si>
    <t>Kodailkati</t>
  </si>
  <si>
    <t>Ashtamir Char</t>
  </si>
  <si>
    <t>Nayerhat</t>
  </si>
  <si>
    <t>Raniganj</t>
  </si>
  <si>
    <t>Thanahat</t>
  </si>
  <si>
    <t>Bhogdanga</t>
  </si>
  <si>
    <t>Ghogadaha</t>
  </si>
  <si>
    <t>Holokhana</t>
  </si>
  <si>
    <t>Mogalbachha</t>
  </si>
  <si>
    <t>Punchgachhi</t>
  </si>
  <si>
    <t>Ballabher Khas</t>
  </si>
  <si>
    <t>Berubari</t>
  </si>
  <si>
    <t>Bhitarband</t>
  </si>
  <si>
    <t>Kachakata</t>
  </si>
  <si>
    <t>Kedar</t>
  </si>
  <si>
    <t>Newashi</t>
  </si>
  <si>
    <t>Noonkhawa</t>
  </si>
  <si>
    <t>Ramkhana</t>
  </si>
  <si>
    <t>Bara Bhita</t>
  </si>
  <si>
    <t>Bhangamon</t>
  </si>
  <si>
    <t>Naodanga</t>
  </si>
  <si>
    <t>Shimulbari</t>
  </si>
  <si>
    <t>Bidyananda</t>
  </si>
  <si>
    <t>Chakirpashar</t>
  </si>
  <si>
    <t>Chhinai</t>
  </si>
  <si>
    <t>Gharialdanga</t>
  </si>
  <si>
    <t>Nazimkhan</t>
  </si>
  <si>
    <t>Omar Majid</t>
  </si>
  <si>
    <t>Bandaber</t>
  </si>
  <si>
    <t>Dantbhanga</t>
  </si>
  <si>
    <t>Jadur Char</t>
  </si>
  <si>
    <t>Saulmari</t>
  </si>
  <si>
    <t>Buraburi</t>
  </si>
  <si>
    <t>Daldalia</t>
  </si>
  <si>
    <t>Dhamserni</t>
  </si>
  <si>
    <t>Dharanibari</t>
  </si>
  <si>
    <t>Gunaigachh</t>
  </si>
  <si>
    <t>Hatia</t>
  </si>
  <si>
    <t>Pandul</t>
  </si>
  <si>
    <t>Saheber Alga</t>
  </si>
  <si>
    <t>Tabakpur</t>
  </si>
  <si>
    <t>Thetroy</t>
  </si>
  <si>
    <t>Bhadai</t>
  </si>
  <si>
    <t>Kamalabari</t>
  </si>
  <si>
    <t>Mahishkhocha</t>
  </si>
  <si>
    <t>Palashi</t>
  </si>
  <si>
    <t>Saptibari</t>
  </si>
  <si>
    <t>Sarpukur</t>
  </si>
  <si>
    <t>Barakhata</t>
  </si>
  <si>
    <t>Bhalaguri</t>
  </si>
  <si>
    <t>Daoabari</t>
  </si>
  <si>
    <t>Fakir Para</t>
  </si>
  <si>
    <t>Goddimari</t>
  </si>
  <si>
    <t>Gotamari</t>
  </si>
  <si>
    <t>Nowdabash</t>
  </si>
  <si>
    <t>Patika Para</t>
  </si>
  <si>
    <t>Saniajan</t>
  </si>
  <si>
    <t>Shingimari</t>
  </si>
  <si>
    <t>Sindurna</t>
  </si>
  <si>
    <t>Tangbhanga</t>
  </si>
  <si>
    <t>Bhotemari</t>
  </si>
  <si>
    <t>Chalbala</t>
  </si>
  <si>
    <t>Dalagram</t>
  </si>
  <si>
    <t>Goral</t>
  </si>
  <si>
    <t>Kakina</t>
  </si>
  <si>
    <t>Madati</t>
  </si>
  <si>
    <t>Tushbhandar</t>
  </si>
  <si>
    <t>Barabari</t>
  </si>
  <si>
    <t>Gokunda</t>
  </si>
  <si>
    <t>Harati</t>
  </si>
  <si>
    <t>Khuniagachh</t>
  </si>
  <si>
    <t>Kulaghat</t>
  </si>
  <si>
    <t>Mahendranagar</t>
  </si>
  <si>
    <t>Mogalhat</t>
  </si>
  <si>
    <t>Panchagram</t>
  </si>
  <si>
    <t>Rajpur</t>
  </si>
  <si>
    <t>Baura</t>
  </si>
  <si>
    <t>Burimari</t>
  </si>
  <si>
    <t>Dahagram</t>
  </si>
  <si>
    <t>Jagatber</t>
  </si>
  <si>
    <t>Jongra</t>
  </si>
  <si>
    <t>Kuchlibari</t>
  </si>
  <si>
    <t>Bala Para</t>
  </si>
  <si>
    <t>Gayabari</t>
  </si>
  <si>
    <t>Jhunagachh Chapani</t>
  </si>
  <si>
    <t>Khalisa Chapani</t>
  </si>
  <si>
    <t>Khoga Kharibari</t>
  </si>
  <si>
    <t>Naotara</t>
  </si>
  <si>
    <t>Paschim Chhatnai</t>
  </si>
  <si>
    <t>Purba Chhatnai</t>
  </si>
  <si>
    <t>Tepa Kharibari</t>
  </si>
  <si>
    <t>Bamunia</t>
  </si>
  <si>
    <t>Bhogdabari</t>
  </si>
  <si>
    <t>Boragari</t>
  </si>
  <si>
    <t>Gomnati</t>
  </si>
  <si>
    <t>Harinchara</t>
  </si>
  <si>
    <t>Jorabari</t>
  </si>
  <si>
    <t>Ketkibari</t>
  </si>
  <si>
    <t>Panga Matukpur</t>
  </si>
  <si>
    <t>Balagram</t>
  </si>
  <si>
    <t>Dharmapal</t>
  </si>
  <si>
    <t>Golmunda</t>
  </si>
  <si>
    <t>Golna</t>
  </si>
  <si>
    <t>Kaimari</t>
  </si>
  <si>
    <t>Kanthali</t>
  </si>
  <si>
    <t>Khutamara</t>
  </si>
  <si>
    <t>Mirganj</t>
  </si>
  <si>
    <t>Bahagili</t>
  </si>
  <si>
    <t>Barabhita</t>
  </si>
  <si>
    <t>Chandkhana</t>
  </si>
  <si>
    <t>Garagram</t>
  </si>
  <si>
    <t>Nitai</t>
  </si>
  <si>
    <t>Putimari</t>
  </si>
  <si>
    <t>Ranachandi</t>
  </si>
  <si>
    <t>Chaora Bargachha</t>
  </si>
  <si>
    <t>Chapra Saramjani</t>
  </si>
  <si>
    <t>Charaikhola</t>
  </si>
  <si>
    <t>Gorgram</t>
  </si>
  <si>
    <t>Itakhola</t>
  </si>
  <si>
    <t>Kachukata</t>
  </si>
  <si>
    <t>Khokshabari</t>
  </si>
  <si>
    <t>Kunda Pukur</t>
  </si>
  <si>
    <t>Lakshmi Chap</t>
  </si>
  <si>
    <t>Panch Pukur</t>
  </si>
  <si>
    <t>Sangalshi</t>
  </si>
  <si>
    <t>Tupamari</t>
  </si>
  <si>
    <t>Bangalipur</t>
  </si>
  <si>
    <t>Bothlagari</t>
  </si>
  <si>
    <t>Kamar Pukur</t>
  </si>
  <si>
    <t>Khata Madhupur</t>
  </si>
  <si>
    <t>Kushiram Belpukur</t>
  </si>
  <si>
    <t>Alowa Khowa</t>
  </si>
  <si>
    <t>Dhamor</t>
  </si>
  <si>
    <t>Taria</t>
  </si>
  <si>
    <t>Bara Shashi</t>
  </si>
  <si>
    <t>Benghari Banagram</t>
  </si>
  <si>
    <t>Jhalaishalsiri</t>
  </si>
  <si>
    <t>Kajal Dighi Kaliganj</t>
  </si>
  <si>
    <t>Maidan Dighi</t>
  </si>
  <si>
    <t>Marea Bamanhat</t>
  </si>
  <si>
    <t>Panchpir</t>
  </si>
  <si>
    <t>Sakoa</t>
  </si>
  <si>
    <t>Chilahati</t>
  </si>
  <si>
    <t>Dandapal</t>
  </si>
  <si>
    <t>Debidoba</t>
  </si>
  <si>
    <t>Hazradanga</t>
  </si>
  <si>
    <t>Pamuli</t>
  </si>
  <si>
    <t>Saldanga</t>
  </si>
  <si>
    <t>Sonahar Mallikadaha</t>
  </si>
  <si>
    <t>Sundar Dighi</t>
  </si>
  <si>
    <t>Tepriganj</t>
  </si>
  <si>
    <t>Amarkhana</t>
  </si>
  <si>
    <t>Chaklarhat</t>
  </si>
  <si>
    <t>Dhakkamara</t>
  </si>
  <si>
    <t>Garinabari</t>
  </si>
  <si>
    <t>Hafizabad</t>
  </si>
  <si>
    <t>Haribhasa</t>
  </si>
  <si>
    <t>Kamat Kajal Dighi</t>
  </si>
  <si>
    <t>Satmara</t>
  </si>
  <si>
    <t>Banglabandha</t>
  </si>
  <si>
    <t>Bhojanpur</t>
  </si>
  <si>
    <t>Bhojanpur Debnagar</t>
  </si>
  <si>
    <t>Salbahan</t>
  </si>
  <si>
    <t>Tirnaihat</t>
  </si>
  <si>
    <t>Lohani Para</t>
  </si>
  <si>
    <t>Ramnathpur</t>
  </si>
  <si>
    <t>Alam Biditar</t>
  </si>
  <si>
    <t>Barabil</t>
  </si>
  <si>
    <t>Betgari</t>
  </si>
  <si>
    <t>Gajaghanta</t>
  </si>
  <si>
    <t>Khaleya</t>
  </si>
  <si>
    <t>Kolkanda</t>
  </si>
  <si>
    <t>Lakshmitari</t>
  </si>
  <si>
    <t>Marania</t>
  </si>
  <si>
    <t>Nohali</t>
  </si>
  <si>
    <t>Haragachh</t>
  </si>
  <si>
    <t>Kaunia Bala Para</t>
  </si>
  <si>
    <t>Shahidbagh</t>
  </si>
  <si>
    <t>Tepa Madhupur</t>
  </si>
  <si>
    <t>Balarhat</t>
  </si>
  <si>
    <t>Balua Masimpur</t>
  </si>
  <si>
    <t>Bara Hazratpur</t>
  </si>
  <si>
    <t>Barabala</t>
  </si>
  <si>
    <t>Bhangni</t>
  </si>
  <si>
    <t>Chengmari</t>
  </si>
  <si>
    <t>Emadpur</t>
  </si>
  <si>
    <t>Kafrikhal</t>
  </si>
  <si>
    <t>Khoragachh</t>
  </si>
  <si>
    <t>Mayenpur</t>
  </si>
  <si>
    <t>Milanpur</t>
  </si>
  <si>
    <t>Pairaband</t>
  </si>
  <si>
    <t>Annadanagar</t>
  </si>
  <si>
    <t>Chhaola</t>
  </si>
  <si>
    <t>Itakumari</t>
  </si>
  <si>
    <t>Kaikuri</t>
  </si>
  <si>
    <t>Kalyani</t>
  </si>
  <si>
    <t>Parul</t>
  </si>
  <si>
    <t>Tambulpur</t>
  </si>
  <si>
    <t>Bara Alampur</t>
  </si>
  <si>
    <t>Bara Dargah</t>
  </si>
  <si>
    <t>Bhendabari</t>
  </si>
  <si>
    <t>Chaitrakul</t>
  </si>
  <si>
    <t>Chatra</t>
  </si>
  <si>
    <t>Kumedpur</t>
  </si>
  <si>
    <t>Madankhali</t>
  </si>
  <si>
    <t>Panchgachha</t>
  </si>
  <si>
    <t>Shanerhat</t>
  </si>
  <si>
    <t>Tukuria</t>
  </si>
  <si>
    <t>Chandanpat</t>
  </si>
  <si>
    <t>Darshana</t>
  </si>
  <si>
    <t>Haridebpur</t>
  </si>
  <si>
    <t>Pashuram</t>
  </si>
  <si>
    <t>Rajendrapur</t>
  </si>
  <si>
    <t>Sadya Pushkarni</t>
  </si>
  <si>
    <t>Satgara</t>
  </si>
  <si>
    <t>Tamphat</t>
  </si>
  <si>
    <t>Tapodhan</t>
  </si>
  <si>
    <t>Uttam</t>
  </si>
  <si>
    <t>Ekarchali</t>
  </si>
  <si>
    <t>Hariarkuti</t>
  </si>
  <si>
    <t>Sayar</t>
  </si>
  <si>
    <t>Amjankhore</t>
  </si>
  <si>
    <t>Bara Palashbari</t>
  </si>
  <si>
    <t>Bhanor</t>
  </si>
  <si>
    <t>Charol</t>
  </si>
  <si>
    <t>Dhantala</t>
  </si>
  <si>
    <t>Duosuo</t>
  </si>
  <si>
    <t>Paria</t>
  </si>
  <si>
    <t>Amgaon</t>
  </si>
  <si>
    <t>Bakua</t>
  </si>
  <si>
    <t>Bhaturia</t>
  </si>
  <si>
    <t>Dangi Para</t>
  </si>
  <si>
    <t>Gedura</t>
  </si>
  <si>
    <t>Bairchuna</t>
  </si>
  <si>
    <t>Bhomradaha</t>
  </si>
  <si>
    <t>Jabarhat</t>
  </si>
  <si>
    <t>Khangaon</t>
  </si>
  <si>
    <t>Kusha Raniganj</t>
  </si>
  <si>
    <t>Sengaon</t>
  </si>
  <si>
    <t>Bachor</t>
  </si>
  <si>
    <t>Dharmagarh</t>
  </si>
  <si>
    <t>Hossain Gaon</t>
  </si>
  <si>
    <t>Lehemba</t>
  </si>
  <si>
    <t>Nekmarad</t>
  </si>
  <si>
    <t>Nonduar</t>
  </si>
  <si>
    <t>Rator</t>
  </si>
  <si>
    <t>Akcha</t>
  </si>
  <si>
    <t>Akhanagar</t>
  </si>
  <si>
    <t>Begunbari</t>
  </si>
  <si>
    <t>Chilarang</t>
  </si>
  <si>
    <t>Debipur</t>
  </si>
  <si>
    <t>Gareya</t>
  </si>
  <si>
    <t>Nargun</t>
  </si>
  <si>
    <t>Rahimanpur</t>
  </si>
  <si>
    <t>Rajagaon</t>
  </si>
  <si>
    <t>Ruhea</t>
  </si>
  <si>
    <t>Salandar</t>
  </si>
  <si>
    <t>Sukhanpukhari</t>
  </si>
  <si>
    <t>Ajmiriganj Paurashava</t>
  </si>
  <si>
    <t>Badalpur</t>
  </si>
  <si>
    <t>Jalsuka</t>
  </si>
  <si>
    <t>Kakailseo</t>
  </si>
  <si>
    <t>Shibpasha</t>
  </si>
  <si>
    <t>Bhadeshwar</t>
  </si>
  <si>
    <t>Lamatashi</t>
  </si>
  <si>
    <t>Putijuri</t>
  </si>
  <si>
    <t>Satkapan</t>
  </si>
  <si>
    <t>Snanghat</t>
  </si>
  <si>
    <t>Baraiuri</t>
  </si>
  <si>
    <t>Dakshin Paschim Baniyachang</t>
  </si>
  <si>
    <t>Dakshin Purba Baniyachang</t>
  </si>
  <si>
    <t>Kagapasha</t>
  </si>
  <si>
    <t>Khagaura</t>
  </si>
  <si>
    <t>Makrampur</t>
  </si>
  <si>
    <t>Pailarkandi</t>
  </si>
  <si>
    <t>Pukhra</t>
  </si>
  <si>
    <t>Sujatpur</t>
  </si>
  <si>
    <t>Uttar Paschim Baniyachang</t>
  </si>
  <si>
    <t>Uttar Purba Baniachang</t>
  </si>
  <si>
    <t>Ahmadabad</t>
  </si>
  <si>
    <t>Chunarughat Paurashava</t>
  </si>
  <si>
    <t>Deorgachh</t>
  </si>
  <si>
    <t>Mirahi</t>
  </si>
  <si>
    <t>Ranigaon</t>
  </si>
  <si>
    <t>Sankhola</t>
  </si>
  <si>
    <t>Shatiajuri</t>
  </si>
  <si>
    <t>Ubahata</t>
  </si>
  <si>
    <t>Gopaya</t>
  </si>
  <si>
    <t>Habiganj Paurashava</t>
  </si>
  <si>
    <t>Laskarpur</t>
  </si>
  <si>
    <t>Lukhra</t>
  </si>
  <si>
    <t>Nurpur</t>
  </si>
  <si>
    <t>Poil</t>
  </si>
  <si>
    <t>Raziura</t>
  </si>
  <si>
    <t>Richi</t>
  </si>
  <si>
    <t>Saistaganj</t>
  </si>
  <si>
    <t>Shayestagang Paurashava</t>
  </si>
  <si>
    <t>Bamai</t>
  </si>
  <si>
    <t>Bulla</t>
  </si>
  <si>
    <t>Karab</t>
  </si>
  <si>
    <t>Murakari</t>
  </si>
  <si>
    <t>Muriauk</t>
  </si>
  <si>
    <t>Adair</t>
  </si>
  <si>
    <t>Andiurauk</t>
  </si>
  <si>
    <t>Bagasura</t>
  </si>
  <si>
    <t>Bahara</t>
  </si>
  <si>
    <t>Chhatiain</t>
  </si>
  <si>
    <t>Chowmohani</t>
  </si>
  <si>
    <t>Dharmaghar</t>
  </si>
  <si>
    <t>Madhabpur Paurashava</t>
  </si>
  <si>
    <t>Auskandi</t>
  </si>
  <si>
    <t>Bausha</t>
  </si>
  <si>
    <t>Debpara</t>
  </si>
  <si>
    <t>Dighalbak</t>
  </si>
  <si>
    <t>Gaznapur</t>
  </si>
  <si>
    <t>Inathganj</t>
  </si>
  <si>
    <t>Kalair Banga</t>
  </si>
  <si>
    <t>Kurshi</t>
  </si>
  <si>
    <t>Nabiganj Paurashava</t>
  </si>
  <si>
    <t>Paniunda</t>
  </si>
  <si>
    <t>Paschim Bara Bhakhair</t>
  </si>
  <si>
    <t>Purba Bara Bakhair</t>
  </si>
  <si>
    <t>Barlekha Paurashava</t>
  </si>
  <si>
    <t>Dakshin Dakshinbhagh</t>
  </si>
  <si>
    <t>Dakshin Shahabajpur</t>
  </si>
  <si>
    <t>Dasher Bazar</t>
  </si>
  <si>
    <t>Nij Bahadurpur</t>
  </si>
  <si>
    <t>Talimpur</t>
  </si>
  <si>
    <t>Uttar Dakshinbhag</t>
  </si>
  <si>
    <t>Uttar Shahabajpur</t>
  </si>
  <si>
    <t>Fultala</t>
  </si>
  <si>
    <t>Goalbari</t>
  </si>
  <si>
    <t>Jaifarnagar</t>
  </si>
  <si>
    <t>Paschim Juri</t>
  </si>
  <si>
    <t>Purba Juri</t>
  </si>
  <si>
    <t>Sagarnal</t>
  </si>
  <si>
    <t>Kamalganj Paurashava</t>
  </si>
  <si>
    <t>Munshi Bazar</t>
  </si>
  <si>
    <t>Patanushar</t>
  </si>
  <si>
    <t>Rahimpur</t>
  </si>
  <si>
    <t>Shamshernagar</t>
  </si>
  <si>
    <t>Baramchal</t>
  </si>
  <si>
    <t>Bhatera</t>
  </si>
  <si>
    <t>Bhukshimail</t>
  </si>
  <si>
    <t>Brahman Bazar</t>
  </si>
  <si>
    <t>Joychandi</t>
  </si>
  <si>
    <t>Karmadha</t>
  </si>
  <si>
    <t>Kulaura Paurashava</t>
  </si>
  <si>
    <t>Prithim Pasha</t>
  </si>
  <si>
    <t>Routhgaon</t>
  </si>
  <si>
    <t>Tilagaon</t>
  </si>
  <si>
    <t>Akhailkura</t>
  </si>
  <si>
    <t>Chandighat</t>
  </si>
  <si>
    <t>Ekatuna</t>
  </si>
  <si>
    <t>Giasnagar</t>
  </si>
  <si>
    <t>Kanakpur</t>
  </si>
  <si>
    <t>Khalilpur</t>
  </si>
  <si>
    <t>Manumukh</t>
  </si>
  <si>
    <t>Maulvibazar Paurashava</t>
  </si>
  <si>
    <t>Nazirabad</t>
  </si>
  <si>
    <t>Upper Kagabala</t>
  </si>
  <si>
    <t>Kamar Chak</t>
  </si>
  <si>
    <t>Mansurnagar</t>
  </si>
  <si>
    <t>Tengra</t>
  </si>
  <si>
    <t>Uttarbhag</t>
  </si>
  <si>
    <t>Ashidron</t>
  </si>
  <si>
    <t>Bhunabir</t>
  </si>
  <si>
    <t>Kalapur</t>
  </si>
  <si>
    <t>Kalighat</t>
  </si>
  <si>
    <t>Rajghat</t>
  </si>
  <si>
    <t>Satgoan</t>
  </si>
  <si>
    <t>Sindurkhan</t>
  </si>
  <si>
    <t>Sreemangal Paurashava</t>
  </si>
  <si>
    <t>Dakshin Badaghat</t>
  </si>
  <si>
    <t>Dhonpur</t>
  </si>
  <si>
    <t>Sholukabad</t>
  </si>
  <si>
    <t>Bhatgaon</t>
  </si>
  <si>
    <t>Charmohalla Union</t>
  </si>
  <si>
    <t>Chhatak Paurashava</t>
  </si>
  <si>
    <t>Dakshin Islampur</t>
  </si>
  <si>
    <t>Dakshin Khurma</t>
  </si>
  <si>
    <t>Dular Bazar</t>
  </si>
  <si>
    <t>Jawar Bazar</t>
  </si>
  <si>
    <t>Kalaruka</t>
  </si>
  <si>
    <t>Noarai</t>
  </si>
  <si>
    <t>Saidergaon</t>
  </si>
  <si>
    <t>Saila Afzalabad</t>
  </si>
  <si>
    <t>Sing Chapair</t>
  </si>
  <si>
    <t>Uttar Khurma</t>
  </si>
  <si>
    <t>Durgapasha</t>
  </si>
  <si>
    <t>Joykalas</t>
  </si>
  <si>
    <t>Paschim Birgaon</t>
  </si>
  <si>
    <t>Paschim Pagla</t>
  </si>
  <si>
    <t>Patharia</t>
  </si>
  <si>
    <t>Purba Birgoan</t>
  </si>
  <si>
    <t>Purba Pagla</t>
  </si>
  <si>
    <t>Shimulbak</t>
  </si>
  <si>
    <t>Bhati Para</t>
  </si>
  <si>
    <t>Charnar Char</t>
  </si>
  <si>
    <t>Derai Paurashava</t>
  </si>
  <si>
    <t>Derai Sarmangal</t>
  </si>
  <si>
    <t>Jagaddal</t>
  </si>
  <si>
    <t>Kulanj</t>
  </si>
  <si>
    <t>Rafinagar</t>
  </si>
  <si>
    <t>Taral</t>
  </si>
  <si>
    <t>Chamardani</t>
  </si>
  <si>
    <t>Dakshin  Sukhairrajapur</t>
  </si>
  <si>
    <t>Dakshin Bongshikunda</t>
  </si>
  <si>
    <t>Dharmapasha</t>
  </si>
  <si>
    <t>Joysree</t>
  </si>
  <si>
    <t>Madhyanagar</t>
  </si>
  <si>
    <t>Paikurati</t>
  </si>
  <si>
    <t>Selborash</t>
  </si>
  <si>
    <t>Uttar Bangshikunda</t>
  </si>
  <si>
    <t>Uttar Sukhair Rajapur</t>
  </si>
  <si>
    <t>Bougla Bazar</t>
  </si>
  <si>
    <t>Dakshin Dowarabazar</t>
  </si>
  <si>
    <t>Duhalia</t>
  </si>
  <si>
    <t>Mannargaon</t>
  </si>
  <si>
    <t>Narsing Pur</t>
  </si>
  <si>
    <t>Pandergaon</t>
  </si>
  <si>
    <t>Surma</t>
  </si>
  <si>
    <t>Asharkandi</t>
  </si>
  <si>
    <t>Haldipur</t>
  </si>
  <si>
    <t>Jagannathpur Paurashava</t>
  </si>
  <si>
    <t>Kalkalia</t>
  </si>
  <si>
    <t>Pailgaon</t>
  </si>
  <si>
    <t>Patali</t>
  </si>
  <si>
    <t>Syed Pur</t>
  </si>
  <si>
    <t>Beheli</t>
  </si>
  <si>
    <t>Fenarbak</t>
  </si>
  <si>
    <t>Sachna Bazar</t>
  </si>
  <si>
    <t>Vimkhali</t>
  </si>
  <si>
    <t>Habibpur</t>
  </si>
  <si>
    <t>Aftabnagar</t>
  </si>
  <si>
    <t>Gourararang</t>
  </si>
  <si>
    <t>Jahangirnagar</t>
  </si>
  <si>
    <t>Katair</t>
  </si>
  <si>
    <t>Lakshmansree</t>
  </si>
  <si>
    <t>Mollah Para</t>
  </si>
  <si>
    <t>Rangar Char</t>
  </si>
  <si>
    <t>Sunamganj Paurashava</t>
  </si>
  <si>
    <t>Dakshin Badal</t>
  </si>
  <si>
    <t>Uttar Badaghat</t>
  </si>
  <si>
    <t>Uttar Badal</t>
  </si>
  <si>
    <t>Uttar Sreepur</t>
  </si>
  <si>
    <t>Boaljur Bazar</t>
  </si>
  <si>
    <t>Burunga</t>
  </si>
  <si>
    <t>Dayamir</t>
  </si>
  <si>
    <t>Dewan Bazar</t>
  </si>
  <si>
    <t>Goula Bazar</t>
  </si>
  <si>
    <t>Paschim Gauripur</t>
  </si>
  <si>
    <t>Paschim Pailanpur</t>
  </si>
  <si>
    <t>Purba Gauripur</t>
  </si>
  <si>
    <t>Purba Pailanpur</t>
  </si>
  <si>
    <t>Beani Bazar Paurashava</t>
  </si>
  <si>
    <t>Charkhai</t>
  </si>
  <si>
    <t>Dobhag</t>
  </si>
  <si>
    <t>Kurar Bazar</t>
  </si>
  <si>
    <t>Lauta</t>
  </si>
  <si>
    <t>Mathiura</t>
  </si>
  <si>
    <t>Mollahpur</t>
  </si>
  <si>
    <t>Muria</t>
  </si>
  <si>
    <t>Sheola</t>
  </si>
  <si>
    <t>Tilpara</t>
  </si>
  <si>
    <t>Alankari</t>
  </si>
  <si>
    <t>Dasghar</t>
  </si>
  <si>
    <t>Deokalas</t>
  </si>
  <si>
    <t>Khazanchigaon</t>
  </si>
  <si>
    <t>Lama Kazi</t>
  </si>
  <si>
    <t>Rampasha</t>
  </si>
  <si>
    <t>Ishakalas</t>
  </si>
  <si>
    <t>Islampur Paschim</t>
  </si>
  <si>
    <t>Islampur Purba</t>
  </si>
  <si>
    <t>Ranikhai Dakshin</t>
  </si>
  <si>
    <t>Ranikhai Uttar</t>
  </si>
  <si>
    <t>Telikhal</t>
  </si>
  <si>
    <t>Baraikandi</t>
  </si>
  <si>
    <t>Kuchai</t>
  </si>
  <si>
    <t>Lala Bazar</t>
  </si>
  <si>
    <t>Mogla Bazar</t>
  </si>
  <si>
    <t>Mollargaon</t>
  </si>
  <si>
    <t>Silam</t>
  </si>
  <si>
    <t>Tetli</t>
  </si>
  <si>
    <t>Gilachhara</t>
  </si>
  <si>
    <t>Maijgaon</t>
  </si>
  <si>
    <t>Amura</t>
  </si>
  <si>
    <t>Budbari Bazar</t>
  </si>
  <si>
    <t>Dhaka Dakshin</t>
  </si>
  <si>
    <t>Golapganj Paurashava</t>
  </si>
  <si>
    <t>Lakshanaband</t>
  </si>
  <si>
    <t>Lakshmi Pasha</t>
  </si>
  <si>
    <t>Shorifgonj</t>
  </si>
  <si>
    <t>Uttar Bade Pasha</t>
  </si>
  <si>
    <t>Alirgaon</t>
  </si>
  <si>
    <t>Nandirgaon</t>
  </si>
  <si>
    <t>Paschim Jaflong</t>
  </si>
  <si>
    <t>Purba Jaflong</t>
  </si>
  <si>
    <t>Rustampur</t>
  </si>
  <si>
    <t>Towakul</t>
  </si>
  <si>
    <t>Charikata</t>
  </si>
  <si>
    <t>Chiknagul</t>
  </si>
  <si>
    <t>Jaintapur</t>
  </si>
  <si>
    <t>Nijpat</t>
  </si>
  <si>
    <t>Bara Chatul</t>
  </si>
  <si>
    <t>Dakshin Banigram</t>
  </si>
  <si>
    <t>Jhingrabari</t>
  </si>
  <si>
    <t>Kanaighat Paurashava</t>
  </si>
  <si>
    <t>Paschim Dighirpar</t>
  </si>
  <si>
    <t>Paschim Lakshmip Rasad</t>
  </si>
  <si>
    <t>Purba Dighirpar</t>
  </si>
  <si>
    <t>Purba Lakshmi Prasad</t>
  </si>
  <si>
    <t>Rajaganj</t>
  </si>
  <si>
    <t>Hatkhola</t>
  </si>
  <si>
    <t>Kandigaon</t>
  </si>
  <si>
    <t>Khadim Para</t>
  </si>
  <si>
    <t>Khadimnagar</t>
  </si>
  <si>
    <t>Mogalgaon</t>
  </si>
  <si>
    <t>Tuker Bazar</t>
  </si>
  <si>
    <t>Tultikar</t>
  </si>
  <si>
    <t>Bara Thakuri</t>
  </si>
  <si>
    <t>Barahal</t>
  </si>
  <si>
    <t>Birasree</t>
  </si>
  <si>
    <t>Kajalshar</t>
  </si>
  <si>
    <t>Khas Kanakpur</t>
  </si>
  <si>
    <t>Kholachhara</t>
  </si>
  <si>
    <t>Manikpur</t>
  </si>
  <si>
    <t>Zakiganj Paurashava</t>
  </si>
  <si>
    <t>SSID</t>
  </si>
  <si>
    <t>New_Camp_Name</t>
  </si>
  <si>
    <t>Site_Other_Name</t>
  </si>
  <si>
    <t>Settlement_Type</t>
  </si>
  <si>
    <t>Geo_Code</t>
  </si>
  <si>
    <t>CXB-214</t>
  </si>
  <si>
    <t>Collective site</t>
  </si>
  <si>
    <t>CXB-217</t>
  </si>
  <si>
    <t>CXB-218</t>
  </si>
  <si>
    <t>Camp 12</t>
  </si>
  <si>
    <t>CXB-220</t>
  </si>
  <si>
    <t>Camp 13</t>
  </si>
  <si>
    <t>Thangkhali / Burmapara / Tasnimarkhola</t>
  </si>
  <si>
    <t>CXB-222</t>
  </si>
  <si>
    <t>Camp 14</t>
  </si>
  <si>
    <t>Hakimpara</t>
  </si>
  <si>
    <t>CXB-223</t>
  </si>
  <si>
    <t>Camp 15</t>
  </si>
  <si>
    <t>Jamtoli</t>
  </si>
  <si>
    <t>CXB-224</t>
  </si>
  <si>
    <t>Camp 16</t>
  </si>
  <si>
    <t>Bagghona/Potibonia</t>
  </si>
  <si>
    <t>CXB-212</t>
  </si>
  <si>
    <t>Camp 17</t>
  </si>
  <si>
    <t>CXB-215</t>
  </si>
  <si>
    <t>Camp 18</t>
  </si>
  <si>
    <t>CXB-219</t>
  </si>
  <si>
    <t>Camp 19</t>
  </si>
  <si>
    <t>CXB-201</t>
  </si>
  <si>
    <t>Camp 1E</t>
  </si>
  <si>
    <t>CXB-202</t>
  </si>
  <si>
    <t>Camp 1W</t>
  </si>
  <si>
    <t>CXB-216</t>
  </si>
  <si>
    <t>Camp 20</t>
  </si>
  <si>
    <t>CXB-234</t>
  </si>
  <si>
    <t>Camp 20 Extension</t>
  </si>
  <si>
    <t>CXB-108</t>
  </si>
  <si>
    <t>Camp 21</t>
  </si>
  <si>
    <t>Chakmarkul/Kerontuli</t>
  </si>
  <si>
    <t>CXB-085</t>
  </si>
  <si>
    <t>Camp 22</t>
  </si>
  <si>
    <t>Unchiprang</t>
  </si>
  <si>
    <t>CXB-203</t>
  </si>
  <si>
    <t>Camp 2E</t>
  </si>
  <si>
    <t>CXB-204</t>
  </si>
  <si>
    <t>Camp 2W</t>
  </si>
  <si>
    <t>CXB-205</t>
  </si>
  <si>
    <t>Camp 3</t>
  </si>
  <si>
    <t>CXB-206</t>
  </si>
  <si>
    <t>Camp 4</t>
  </si>
  <si>
    <t>CXB-232</t>
  </si>
  <si>
    <t>Camp 4 Extension</t>
  </si>
  <si>
    <t>CXB-209</t>
  </si>
  <si>
    <t>Camp 5</t>
  </si>
  <si>
    <t>CXB-208</t>
  </si>
  <si>
    <t>Camp 6</t>
  </si>
  <si>
    <t>CXB-207</t>
  </si>
  <si>
    <t>Camp 7</t>
  </si>
  <si>
    <t>CXB-210</t>
  </si>
  <si>
    <t>Camp 8E</t>
  </si>
  <si>
    <t>CXB-211</t>
  </si>
  <si>
    <t>Camp 8W</t>
  </si>
  <si>
    <t>CXB-213</t>
  </si>
  <si>
    <t>Camp 9</t>
  </si>
  <si>
    <t>CXB-221</t>
  </si>
  <si>
    <t>Kutupalong RC</t>
  </si>
  <si>
    <t>Kutupalong Refugee Camp</t>
  </si>
  <si>
    <t>CXB-032</t>
  </si>
  <si>
    <t>Camp 23</t>
  </si>
  <si>
    <t>Shamlapur</t>
  </si>
  <si>
    <t>Collective site with host community</t>
  </si>
  <si>
    <t>CXB-233</t>
  </si>
  <si>
    <t>Camp 24</t>
  </si>
  <si>
    <t>Leda</t>
  </si>
  <si>
    <t>CXB-017</t>
  </si>
  <si>
    <t>Camp 25</t>
  </si>
  <si>
    <t>Alikhali</t>
  </si>
  <si>
    <t>CXB-025</t>
  </si>
  <si>
    <t>Camp 26</t>
  </si>
  <si>
    <t>Nayapara</t>
  </si>
  <si>
    <t>CXB-037</t>
  </si>
  <si>
    <t>Camp 27</t>
  </si>
  <si>
    <t>Jadimura</t>
  </si>
  <si>
    <t>CXB-089</t>
  </si>
  <si>
    <t>Napayara RC</t>
  </si>
  <si>
    <t>Dispersed site in host community</t>
  </si>
  <si>
    <t>Cox's Bazar Paurashava</t>
  </si>
  <si>
    <t>Cox's Bazar Sadar</t>
  </si>
  <si>
    <t>Garjania Union</t>
  </si>
  <si>
    <t>Haldia Palong Union</t>
  </si>
  <si>
    <t>Idgaon Union</t>
  </si>
  <si>
    <t>Idgar Union</t>
  </si>
  <si>
    <t>Jalia Palong Union</t>
  </si>
  <si>
    <t>Jhilwanja Union</t>
  </si>
  <si>
    <t>Joarianala Union</t>
  </si>
  <si>
    <t>Khuniapalong Union</t>
  </si>
  <si>
    <t>Khurushkul Union</t>
  </si>
  <si>
    <t>Nhilla Union</t>
  </si>
  <si>
    <t>Palong Khali Union</t>
  </si>
  <si>
    <t>Raja Palong Union</t>
  </si>
  <si>
    <t>Ratna Palong Union</t>
  </si>
  <si>
    <t>Sabrang Union</t>
  </si>
  <si>
    <t>Teknaf Paurashava Union</t>
  </si>
  <si>
    <t>Teknaf Union</t>
  </si>
  <si>
    <t>Whykong Union</t>
  </si>
  <si>
    <t>CXB-100</t>
  </si>
  <si>
    <t>Amitul Jolpaituli</t>
  </si>
  <si>
    <t>Border Point</t>
  </si>
  <si>
    <t>CXB-095</t>
  </si>
  <si>
    <t>Anjumapara</t>
  </si>
  <si>
    <t>CXB-102</t>
  </si>
  <si>
    <t>Bhuturuchara</t>
  </si>
  <si>
    <t>CXB-093</t>
  </si>
  <si>
    <t>Borochara para</t>
  </si>
  <si>
    <t>CXB-094</t>
  </si>
  <si>
    <t>Borochonkhola</t>
  </si>
  <si>
    <t>CXB-098</t>
  </si>
  <si>
    <t>Chabagar</t>
  </si>
  <si>
    <t>CXB-092</t>
  </si>
  <si>
    <t>Kunarpara</t>
  </si>
  <si>
    <t>CXB-101</t>
  </si>
  <si>
    <t>Pachimkul</t>
  </si>
  <si>
    <t>CXB-096</t>
  </si>
  <si>
    <t>Rahmater Bil</t>
  </si>
  <si>
    <t>CXB-099</t>
  </si>
  <si>
    <t>Sapmara Zhiri</t>
  </si>
  <si>
    <t>CXB-097</t>
  </si>
  <si>
    <t>Zaralia Chari</t>
  </si>
  <si>
    <t>Name of location and village - RAW</t>
  </si>
  <si>
    <t>Division - Cleaned</t>
  </si>
  <si>
    <t>District - Cleaned</t>
  </si>
  <si>
    <t>Upazila - Cleaned</t>
  </si>
  <si>
    <t>Union - Cleaned</t>
  </si>
  <si>
    <t>Location_Site - Cleaned</t>
  </si>
  <si>
    <t>Location_Zone - Cleaned</t>
  </si>
  <si>
    <t>AA</t>
  </si>
  <si>
    <t>Kutupalong Expansion Site</t>
  </si>
  <si>
    <t>Zone AA</t>
  </si>
  <si>
    <t>CXB-109</t>
  </si>
  <si>
    <t>KTP AA</t>
  </si>
  <si>
    <t>Kutupalong Expansion - Zone AA</t>
  </si>
  <si>
    <t>Kutupalong Extension - AA</t>
  </si>
  <si>
    <t>BB</t>
  </si>
  <si>
    <t>Zone BB</t>
  </si>
  <si>
    <t>CXB-103</t>
  </si>
  <si>
    <t>KMS (Lombasiya)</t>
  </si>
  <si>
    <t>KTP BB</t>
  </si>
  <si>
    <t>Kutupalong Expansion  Zone- BB</t>
  </si>
  <si>
    <t>Kutupalong Expansion - Zone BB</t>
  </si>
  <si>
    <t>Kutupalong Extension - BB</t>
  </si>
  <si>
    <t>Kutupalong MS Expansion - BB</t>
  </si>
  <si>
    <t>Lambashia</t>
  </si>
  <si>
    <t>Lambashiya</t>
  </si>
  <si>
    <t>Lambashiya / Zone BB</t>
  </si>
  <si>
    <t>Lambasia</t>
  </si>
  <si>
    <t>Lambasia, Modhucara</t>
  </si>
  <si>
    <t>Lombasiya/Madurchara</t>
  </si>
  <si>
    <t>Ukhia Host Community(Lambashi/Madhurchara)</t>
  </si>
  <si>
    <t>CC</t>
  </si>
  <si>
    <t>Zone CC</t>
  </si>
  <si>
    <t>CXB-111</t>
  </si>
  <si>
    <t>IWC 2 KTP CC</t>
  </si>
  <si>
    <t>KTP CC</t>
  </si>
  <si>
    <t>Kutupalong CC</t>
  </si>
  <si>
    <t>Kutupalong Expansion - Zone CC</t>
  </si>
  <si>
    <t>Kutupalong Expansion Zone-CC</t>
  </si>
  <si>
    <t>Kutupalong Extension - CC</t>
  </si>
  <si>
    <t>Kutupalong MS Expansion - CC</t>
  </si>
  <si>
    <t>CWC KTP DD</t>
  </si>
  <si>
    <t>Zone DD</t>
  </si>
  <si>
    <t>CXB-064</t>
  </si>
  <si>
    <t>DD</t>
  </si>
  <si>
    <t>Health Post DD</t>
  </si>
  <si>
    <t>IWC 1 KTP DD</t>
  </si>
  <si>
    <t>KMS (Moduchra)</t>
  </si>
  <si>
    <t>KMS (Modurethora)</t>
  </si>
  <si>
    <t>KMS extension</t>
  </si>
  <si>
    <t>KTP DD</t>
  </si>
  <si>
    <t>Kutupalong Expansion - Zone DD</t>
  </si>
  <si>
    <t>Kutupalong Extension - DD</t>
  </si>
  <si>
    <t>Kutupalong MS Expansion - DD</t>
  </si>
  <si>
    <t xml:space="preserve">Madhur Chara  </t>
  </si>
  <si>
    <t>Modhuchara</t>
  </si>
  <si>
    <t>Modhur chara</t>
  </si>
  <si>
    <t>Modhur Chara / Zone DD</t>
  </si>
  <si>
    <t>Modhurchara</t>
  </si>
  <si>
    <t>Modurethora</t>
  </si>
  <si>
    <t>Zone DD(Modhur Chara)</t>
  </si>
  <si>
    <t>EE</t>
  </si>
  <si>
    <t>Zone EE</t>
  </si>
  <si>
    <t>CXB-113</t>
  </si>
  <si>
    <t>EE - EE</t>
  </si>
  <si>
    <t>KTP EE</t>
  </si>
  <si>
    <t>Kutupalong Expansion - Zone EE</t>
  </si>
  <si>
    <t>Kutupalong Extension - EE</t>
  </si>
  <si>
    <t>Kutupalong MS Expansion - EE</t>
  </si>
  <si>
    <t>FF</t>
  </si>
  <si>
    <t>Zone FF</t>
  </si>
  <si>
    <t>CXB-114</t>
  </si>
  <si>
    <t>KMS (Gulshan)</t>
  </si>
  <si>
    <t>KTP FF</t>
  </si>
  <si>
    <t>Kutupalong Expansion - Zone FF</t>
  </si>
  <si>
    <t>Kutupalong Extension - FF</t>
  </si>
  <si>
    <t>Kutupalong MS Expansion - FF</t>
  </si>
  <si>
    <t>BMS (TV tower)</t>
  </si>
  <si>
    <t>Zone GG</t>
  </si>
  <si>
    <t>CXB-115</t>
  </si>
  <si>
    <t>BMS(TV tower)</t>
  </si>
  <si>
    <t>GG</t>
  </si>
  <si>
    <t>KMS (TV Tower)</t>
  </si>
  <si>
    <t>KTP GG</t>
  </si>
  <si>
    <t>Kutupalong Expansion - Zone GG</t>
  </si>
  <si>
    <t>Kutupalong Extension - GG</t>
  </si>
  <si>
    <t>TV Tower</t>
  </si>
  <si>
    <t>HH</t>
  </si>
  <si>
    <t>Zone HH</t>
  </si>
  <si>
    <t>CXB-116</t>
  </si>
  <si>
    <t>HH - HH</t>
  </si>
  <si>
    <t>Kutupalong Expansion - Zone HH</t>
  </si>
  <si>
    <t>Kutupalong Extension - HH</t>
  </si>
  <si>
    <t>II</t>
  </si>
  <si>
    <t>Zone II</t>
  </si>
  <si>
    <t>CXB-118</t>
  </si>
  <si>
    <t>Kutupalong Expansion - Zone II</t>
  </si>
  <si>
    <t>Kutupalong Extension - II</t>
  </si>
  <si>
    <t>JJ</t>
  </si>
  <si>
    <t>Zone JJ</t>
  </si>
  <si>
    <t>CXB-119</t>
  </si>
  <si>
    <t>Kutupalong Expansion - Zone JJ</t>
  </si>
  <si>
    <t>Kutupalong Extension - JJ</t>
  </si>
  <si>
    <t xml:space="preserve">Balukhali - Pachim </t>
  </si>
  <si>
    <t>Zone KK</t>
  </si>
  <si>
    <t>CXB-117</t>
  </si>
  <si>
    <t xml:space="preserve">Balukhali Pachim </t>
  </si>
  <si>
    <t>Balukhali Pachim (Balukhali - Pachim )</t>
  </si>
  <si>
    <t>KK</t>
  </si>
  <si>
    <t>Kutupalong Expansion - Zone KK</t>
  </si>
  <si>
    <t>Kutupalong Extension - KK</t>
  </si>
  <si>
    <t>Balukhali - Damonkhali</t>
  </si>
  <si>
    <t>Zone LL</t>
  </si>
  <si>
    <t>CXB-120</t>
  </si>
  <si>
    <t>Balukhali / Damonkhali</t>
  </si>
  <si>
    <t>Balukhali Damonkhali</t>
  </si>
  <si>
    <t>Balukhali Damonkhali(Balukhali - Damonkhali)</t>
  </si>
  <si>
    <t>Kutupalong Expansion - Zone LL</t>
  </si>
  <si>
    <t>Kutupalong Extension - LL</t>
  </si>
  <si>
    <t>LL</t>
  </si>
  <si>
    <t>Balukhali Expansion- Zone MM</t>
  </si>
  <si>
    <t>Zone MM</t>
  </si>
  <si>
    <t>CXB-121</t>
  </si>
  <si>
    <t>Balukhali Expansion Zone-MM</t>
  </si>
  <si>
    <t>Kutupalong Expansion - Zone MM</t>
  </si>
  <si>
    <t>Kutupalong Extension - MM</t>
  </si>
  <si>
    <t>MM</t>
  </si>
  <si>
    <t xml:space="preserve">MM  </t>
  </si>
  <si>
    <t xml:space="preserve"> Maynar Ghona</t>
  </si>
  <si>
    <t>Zone NN</t>
  </si>
  <si>
    <t>CXB-122</t>
  </si>
  <si>
    <t>Balukhali 02</t>
  </si>
  <si>
    <t>Balukhali 2</t>
  </si>
  <si>
    <t>BMS (Moynar Ghuna)</t>
  </si>
  <si>
    <t>Kutupalong Expansion - Zone NN</t>
  </si>
  <si>
    <t>Kutupalong Expansion 
- Zone NN</t>
  </si>
  <si>
    <t>Kutupalong Extension - NN</t>
  </si>
  <si>
    <t>Mainnarghona-2</t>
  </si>
  <si>
    <t>Mainnerghona / Zone NN</t>
  </si>
  <si>
    <t>Mainnergona</t>
  </si>
  <si>
    <t>Moinnerghona (Zone NN)</t>
  </si>
  <si>
    <t>NN</t>
  </si>
  <si>
    <t>Zone NN &amp; TT (Mainnerghona)</t>
  </si>
  <si>
    <t>KTP-OO</t>
  </si>
  <si>
    <t>Zone OO</t>
  </si>
  <si>
    <t>CXB-123</t>
  </si>
  <si>
    <t>Kutupalong Expansion - Zone OO</t>
  </si>
  <si>
    <t>Kutupalong Extension - OO</t>
  </si>
  <si>
    <t>Modhusara</t>
  </si>
  <si>
    <t>Modhusara(OO)</t>
  </si>
  <si>
    <t>Modhusara(PP)</t>
  </si>
  <si>
    <t>OO</t>
  </si>
  <si>
    <t>Kutupalong Expansion - Zone PP</t>
  </si>
  <si>
    <t>Zone PP</t>
  </si>
  <si>
    <t>CXB-125</t>
  </si>
  <si>
    <t>Kutupalong Expansion Zone-PP</t>
  </si>
  <si>
    <t>Kutupalong Extension - PP</t>
  </si>
  <si>
    <t>Kutupalong MS Expansion - PP</t>
  </si>
  <si>
    <t>PP</t>
  </si>
  <si>
    <t>Kutupalong Expansion - Zone QQ</t>
  </si>
  <si>
    <t>Zone QQ</t>
  </si>
  <si>
    <t>CXB-124</t>
  </si>
  <si>
    <t>Kutupalong Extension - QQ</t>
  </si>
  <si>
    <t>QQ</t>
  </si>
  <si>
    <t>Kutupalong Expansion - Zone RR</t>
  </si>
  <si>
    <t>Zone RR</t>
  </si>
  <si>
    <t>CXB-126</t>
  </si>
  <si>
    <t>Balukhali Expansion- Zone SS</t>
  </si>
  <si>
    <t>Zone SS</t>
  </si>
  <si>
    <t>CXB-127</t>
  </si>
  <si>
    <t>Balukhali Expansion Zone-SS</t>
  </si>
  <si>
    <t>Balukhali MS Expansion - SS</t>
  </si>
  <si>
    <t>Kutupalong Expansion - Zone SS</t>
  </si>
  <si>
    <t>Kutupalong Extension - SS</t>
  </si>
  <si>
    <t>SS</t>
  </si>
  <si>
    <t>Kutupalong Expansion - Zone TT</t>
  </si>
  <si>
    <t>Zone TT</t>
  </si>
  <si>
    <t>CXB-128</t>
  </si>
  <si>
    <t>Kutupalong Extension - TT</t>
  </si>
  <si>
    <t>Mainnerghona / Zone TT</t>
  </si>
  <si>
    <t>TT</t>
  </si>
  <si>
    <t>KTP UU</t>
  </si>
  <si>
    <t>Zone UU</t>
  </si>
  <si>
    <t>CXB-129</t>
  </si>
  <si>
    <t>Kutupalong Expansion - Zone UU</t>
  </si>
  <si>
    <t>Kutupalong Expansion - Zone VV</t>
  </si>
  <si>
    <t>Zone VV</t>
  </si>
  <si>
    <t>CXB-130</t>
  </si>
  <si>
    <t>Kutupalong Extension - VV</t>
  </si>
  <si>
    <t>VV</t>
  </si>
  <si>
    <t>Kutupalong Expansion - Zone WW</t>
  </si>
  <si>
    <t>Zone WW</t>
  </si>
  <si>
    <t>CXB-131</t>
  </si>
  <si>
    <t>Balukhali MS - XX</t>
  </si>
  <si>
    <t>Zone XX</t>
  </si>
  <si>
    <t>CXB-132</t>
  </si>
  <si>
    <t>Kutupalong Expansion - Zone XX</t>
  </si>
  <si>
    <t>Kutupalong Expansion - Zone YY</t>
  </si>
  <si>
    <t>Zone YY</t>
  </si>
  <si>
    <t>CXB-133</t>
  </si>
  <si>
    <t>Kutupalong Extension - YY</t>
  </si>
  <si>
    <t>Thangkhali/Burmapara, YY Zone, Bagghona</t>
  </si>
  <si>
    <t>YY</t>
  </si>
  <si>
    <t>Kutupalong Expansion - Zone ZA</t>
  </si>
  <si>
    <t>Zone ZA</t>
  </si>
  <si>
    <t>CXB-135</t>
  </si>
  <si>
    <t>ZA - ZA</t>
  </si>
  <si>
    <t>Kutupalong Expansion - Zone ZZ</t>
  </si>
  <si>
    <t>Zone ZZ</t>
  </si>
  <si>
    <t>CXB-134</t>
  </si>
  <si>
    <t>Organization Name</t>
  </si>
  <si>
    <t>Org. Code</t>
  </si>
  <si>
    <t>Org. Type</t>
  </si>
  <si>
    <t>4W Focal Person</t>
  </si>
  <si>
    <t>Contact</t>
  </si>
  <si>
    <t>Planned</t>
  </si>
  <si>
    <t>Action Aid Bangladesh</t>
  </si>
  <si>
    <t>AAB</t>
  </si>
  <si>
    <t>INGO</t>
  </si>
  <si>
    <t>ActionAid</t>
  </si>
  <si>
    <t>Association for Aid and Relief</t>
  </si>
  <si>
    <t>AAR</t>
  </si>
  <si>
    <t>NNGO</t>
  </si>
  <si>
    <t>Canceled</t>
  </si>
  <si>
    <t>Action Contre La Faim/Action Against Hunger</t>
  </si>
  <si>
    <t>ACF</t>
  </si>
  <si>
    <t>Alliance for Cooperation and Legal Aid Bangladesh</t>
  </si>
  <si>
    <t>ACLAB</t>
  </si>
  <si>
    <t>ACT Alliance</t>
  </si>
  <si>
    <t>ACT</t>
  </si>
  <si>
    <t>Agency for Technical Cooperation and Development</t>
  </si>
  <si>
    <t>ACTED</t>
  </si>
  <si>
    <t>Adventist Development and Relief Agency</t>
  </si>
  <si>
    <t>ADRA</t>
  </si>
  <si>
    <t>Allama Fazlulla Foundation</t>
  </si>
  <si>
    <t>AFF</t>
  </si>
  <si>
    <t>Agrajattra</t>
  </si>
  <si>
    <t>AIDoctors</t>
  </si>
  <si>
    <t>AMJ</t>
  </si>
  <si>
    <t>AMURT Disaster Relief - Development Cooperation</t>
  </si>
  <si>
    <t>AMURT</t>
  </si>
  <si>
    <t>ANANDO</t>
  </si>
  <si>
    <t>An Organization for Socio-Economic Development</t>
  </si>
  <si>
    <t>AOSED</t>
  </si>
  <si>
    <t>Association for Socio Economic Advancement in Bangladesh</t>
  </si>
  <si>
    <t>ASEAB</t>
  </si>
  <si>
    <t>AWO International</t>
  </si>
  <si>
    <t>AWO</t>
  </si>
  <si>
    <t>Initiative for People's Self Development</t>
  </si>
  <si>
    <t>Bastob</t>
  </si>
  <si>
    <t>BBC Media Action</t>
  </si>
  <si>
    <t>BBC/MA</t>
  </si>
  <si>
    <t>Bangladesh Counter Trafficking-in-Persons' (BC/TIP) Program</t>
  </si>
  <si>
    <t>BC/TIP</t>
  </si>
  <si>
    <t xml:space="preserve">Bangladesh Development Research Center </t>
  </si>
  <si>
    <t>BDRC</t>
  </si>
  <si>
    <t>Bangladesh Red Crescent Society</t>
  </si>
  <si>
    <t>BDRCS</t>
  </si>
  <si>
    <t>Bangla German Sempreeti</t>
  </si>
  <si>
    <t>BGS</t>
  </si>
  <si>
    <t>Bangladesh Institute of Theatre Arts</t>
  </si>
  <si>
    <t>BITA</t>
  </si>
  <si>
    <t>Bangladesh Legal Aid And Services Trust</t>
  </si>
  <si>
    <t>BLAST</t>
  </si>
  <si>
    <t>Bank Negara Malaysia</t>
  </si>
  <si>
    <t>BNM</t>
  </si>
  <si>
    <t xml:space="preserve">Bangladesh National Woman Lawyers Association </t>
  </si>
  <si>
    <t>BNWLA</t>
  </si>
  <si>
    <t>BPRM</t>
  </si>
  <si>
    <t>BRAC</t>
  </si>
  <si>
    <t>Christian Aid</t>
  </si>
  <si>
    <t>CA</t>
  </si>
  <si>
    <t>Community agency for rural development</t>
  </si>
  <si>
    <t>CAD</t>
  </si>
  <si>
    <t xml:space="preserve">Children and Community Initiative for Development </t>
  </si>
  <si>
    <t>CAID</t>
  </si>
  <si>
    <t>Care Bangladesh</t>
  </si>
  <si>
    <t>CARE</t>
  </si>
  <si>
    <t>Caritas</t>
  </si>
  <si>
    <t>Christian Blind Mission</t>
  </si>
  <si>
    <t>CBM</t>
  </si>
  <si>
    <t>Christian Commission for the Development of Bangladesh</t>
  </si>
  <si>
    <t>CCDB</t>
  </si>
  <si>
    <t>CCDB, Mukti, DAM</t>
  </si>
  <si>
    <t>Johns Hopkins Center for Communication</t>
  </si>
  <si>
    <t>CCP</t>
  </si>
  <si>
    <t>Center for for Disability in Development</t>
  </si>
  <si>
    <t>CDD</t>
  </si>
  <si>
    <t>Children Development Program</t>
  </si>
  <si>
    <t>CDP/CP</t>
  </si>
  <si>
    <t>Coastal Development Partnership</t>
  </si>
  <si>
    <t>CDP/FS</t>
  </si>
  <si>
    <t>Coastal Association for Social Transformation Trust</t>
  </si>
  <si>
    <t>COAST</t>
  </si>
  <si>
    <t>CODEC</t>
  </si>
  <si>
    <t>Common Pipeline</t>
  </si>
  <si>
    <t>CP</t>
  </si>
  <si>
    <t>Community Partners International</t>
  </si>
  <si>
    <t>CPI</t>
  </si>
  <si>
    <t>Chittagong Sadar Hospital</t>
  </si>
  <si>
    <t>CSH</t>
  </si>
  <si>
    <t>GoB</t>
  </si>
  <si>
    <t>Concern Worldwide</t>
  </si>
  <si>
    <t>CW</t>
  </si>
  <si>
    <t>Cox's Bazar Sadar Hospital</t>
  </si>
  <si>
    <t>CXBSH</t>
  </si>
  <si>
    <t>Center For Zakat Management</t>
  </si>
  <si>
    <t>CZM</t>
  </si>
  <si>
    <t>Dhaka Ahsania Misson</t>
  </si>
  <si>
    <t>DAM</t>
  </si>
  <si>
    <t>DanChurchAid</t>
  </si>
  <si>
    <t>DCA</t>
  </si>
  <si>
    <t>Dhaka Community Hospital Trust</t>
  </si>
  <si>
    <t>DCHT</t>
  </si>
  <si>
    <t>Department for International Development (DFID)</t>
  </si>
  <si>
    <t>DFID</t>
  </si>
  <si>
    <t>Directorate General of Health Services</t>
  </si>
  <si>
    <t>DGHS</t>
  </si>
  <si>
    <t>Department of Agricultural Extension</t>
  </si>
  <si>
    <t>DoAE</t>
  </si>
  <si>
    <t>DoPeace</t>
  </si>
  <si>
    <t>Directorate of Primary Education</t>
  </si>
  <si>
    <t>DPE</t>
  </si>
  <si>
    <t>Department of Public Health Engineering</t>
  </si>
  <si>
    <t>DPHE</t>
  </si>
  <si>
    <t>Danish Refugee Council</t>
  </si>
  <si>
    <t>DRC</t>
  </si>
  <si>
    <t xml:space="preserve">Dushtha Shasthya Kendra </t>
  </si>
  <si>
    <t>DSK</t>
  </si>
  <si>
    <t>DSK/GUK/CA</t>
  </si>
  <si>
    <t>Fact Health</t>
  </si>
  <si>
    <t>FACT HEALTH</t>
  </si>
  <si>
    <t>Food and Agriculture Organization</t>
  </si>
  <si>
    <t>FAO</t>
  </si>
  <si>
    <t>UN</t>
  </si>
  <si>
    <t>Finn Church Aid's</t>
  </si>
  <si>
    <t>FCA</t>
  </si>
  <si>
    <t>Family Development Services Research</t>
  </si>
  <si>
    <t>FDSR</t>
  </si>
  <si>
    <t>Food for the Hungry</t>
  </si>
  <si>
    <t>FH</t>
  </si>
  <si>
    <t>FH/MTI</t>
  </si>
  <si>
    <t>Field Hospital Malaysia</t>
  </si>
  <si>
    <t>FHM</t>
  </si>
  <si>
    <t>Friends in Village Development Bangladesh</t>
  </si>
  <si>
    <t>FIVDB</t>
  </si>
  <si>
    <t>Fasiuddin Khan Research Foundation</t>
  </si>
  <si>
    <t>FKRF</t>
  </si>
  <si>
    <t>Friendship</t>
  </si>
  <si>
    <t>G2A</t>
  </si>
  <si>
    <t>Gonoshasthaya Kendra</t>
  </si>
  <si>
    <t>GK</t>
  </si>
  <si>
    <t>GlobalOne</t>
  </si>
  <si>
    <t>Gender Resource Centre</t>
  </si>
  <si>
    <t>GRC</t>
  </si>
  <si>
    <t>Gana Unnayan Kendra</t>
  </si>
  <si>
    <t>GUK</t>
  </si>
  <si>
    <t>GUSS</t>
  </si>
  <si>
    <t>Health and Education for All</t>
  </si>
  <si>
    <t>HAEFA</t>
  </si>
  <si>
    <t>The Human Awareness Institute</t>
  </si>
  <si>
    <t>HAI</t>
  </si>
  <si>
    <t>Health and Environment Alliance</t>
  </si>
  <si>
    <t>HEAL</t>
  </si>
  <si>
    <t>Health and Education for the Less Privileged People</t>
  </si>
  <si>
    <t>HELP</t>
  </si>
  <si>
    <t>Help - Hilfe zur Selbsthilfe</t>
  </si>
  <si>
    <t>HELP e.V.</t>
  </si>
  <si>
    <t>HelpAge International</t>
  </si>
  <si>
    <t>HelpAge</t>
  </si>
  <si>
    <t>Hope Foundation</t>
  </si>
  <si>
    <t>HF</t>
  </si>
  <si>
    <t>Handicap International</t>
  </si>
  <si>
    <t>HI</t>
  </si>
  <si>
    <t>Hindu Family</t>
  </si>
  <si>
    <t>HOPE Foundation for Woman and Children of Bangladesh</t>
  </si>
  <si>
    <t>Hope</t>
  </si>
  <si>
    <t>HELVETAS</t>
  </si>
  <si>
    <t>HSI</t>
  </si>
  <si>
    <t>Humaniterra International</t>
  </si>
  <si>
    <t>HTI</t>
  </si>
  <si>
    <t>Humanity First</t>
  </si>
  <si>
    <t>HYSAWA Project</t>
  </si>
  <si>
    <t>HYSAWA</t>
  </si>
  <si>
    <t>ICCO</t>
  </si>
  <si>
    <t>The International Centre for Diarrhoeal Disease Research</t>
  </si>
  <si>
    <t>icddr,b</t>
  </si>
  <si>
    <t>International Committee of the Red Cross</t>
  </si>
  <si>
    <t>ICRC</t>
  </si>
  <si>
    <t>International Federation of Red Cross and Red Crescent Societies</t>
  </si>
  <si>
    <t>IFRC</t>
  </si>
  <si>
    <t>Indonesian Humanitarian Alliance</t>
  </si>
  <si>
    <t>IHA</t>
  </si>
  <si>
    <t>Internews</t>
  </si>
  <si>
    <t>International Organization for Migration</t>
  </si>
  <si>
    <t>IOM</t>
  </si>
  <si>
    <t>IPAS</t>
  </si>
  <si>
    <t>International Rescue Committee</t>
  </si>
  <si>
    <t>IRC</t>
  </si>
  <si>
    <t>IRC/RTMI</t>
  </si>
  <si>
    <t>Integrated Social Development Effort Bangladesh</t>
  </si>
  <si>
    <t>ISDEBD</t>
  </si>
  <si>
    <t>JHU</t>
  </si>
  <si>
    <t>Japanese Red Cross Society</t>
  </si>
  <si>
    <t>JRCS</t>
  </si>
  <si>
    <t>Médecins du Monde</t>
  </si>
  <si>
    <t>MDM</t>
  </si>
  <si>
    <t>Medair</t>
  </si>
  <si>
    <t>This is a partnership, so would it be possible to have a drop down option listing them both?</t>
  </si>
  <si>
    <t>Medglobal/HF</t>
  </si>
  <si>
    <t>Mercy Malaysia</t>
  </si>
  <si>
    <t>Muslim Hands International</t>
  </si>
  <si>
    <t>MHI</t>
  </si>
  <si>
    <t>Malteser International</t>
  </si>
  <si>
    <t>MI</t>
  </si>
  <si>
    <t>Migrant Offshore Aid Station</t>
  </si>
  <si>
    <t>MOAS</t>
  </si>
  <si>
    <t>Ministry of Disaster Management and Relief</t>
  </si>
  <si>
    <t>MoDMR</t>
  </si>
  <si>
    <t>Ministry of Health</t>
  </si>
  <si>
    <t>MoH</t>
  </si>
  <si>
    <t>Ministry of Health and Family Welfare</t>
  </si>
  <si>
    <t>MoHFW</t>
  </si>
  <si>
    <t>Médecins Sans Frontières</t>
  </si>
  <si>
    <t>MSF</t>
  </si>
  <si>
    <t>Medical Teams International</t>
  </si>
  <si>
    <t>MTI</t>
  </si>
  <si>
    <t>Mukti Cox's Bazar</t>
  </si>
  <si>
    <t>Mukti</t>
  </si>
  <si>
    <t>Norwegian Church Aid</t>
  </si>
  <si>
    <t>NCA</t>
  </si>
  <si>
    <t>NGO Forum for Public Health</t>
  </si>
  <si>
    <t>NGOF</t>
  </si>
  <si>
    <t>NONGOR</t>
  </si>
  <si>
    <t>Norwegian Refugee Council</t>
  </si>
  <si>
    <t>NRC</t>
  </si>
  <si>
    <t>OBAT Helpers</t>
  </si>
  <si>
    <t>OBAT</t>
  </si>
  <si>
    <t>Office of the High Commissioner for Human Rights</t>
  </si>
  <si>
    <t>OHCHR</t>
  </si>
  <si>
    <t>Own</t>
  </si>
  <si>
    <t>Oxfam</t>
  </si>
  <si>
    <t>Practical Action</t>
  </si>
  <si>
    <t>PA</t>
  </si>
  <si>
    <t>Programme  for Helpless and Lagged Societies</t>
  </si>
  <si>
    <t>PHALS</t>
  </si>
  <si>
    <t>Partners in Health Development</t>
  </si>
  <si>
    <t>PHD</t>
  </si>
  <si>
    <t>Palli Karma-Sahayak Foundation</t>
  </si>
  <si>
    <t>PKSF</t>
  </si>
  <si>
    <t>Plan</t>
  </si>
  <si>
    <t>Prottyashi</t>
  </si>
  <si>
    <t>Première Urgence Internationale</t>
  </si>
  <si>
    <t>PUI</t>
  </si>
  <si>
    <t>PULSE Bangladesh</t>
  </si>
  <si>
    <t>PULSE</t>
  </si>
  <si>
    <t>Peace Winds Japan</t>
  </si>
  <si>
    <t>PWJ</t>
  </si>
  <si>
    <t>Rakhaing Development Foundation</t>
  </si>
  <si>
    <t>RDF</t>
  </si>
  <si>
    <t>REACH Initiative</t>
  </si>
  <si>
    <t>REACH</t>
  </si>
  <si>
    <t>Relief International</t>
  </si>
  <si>
    <t>RI</t>
  </si>
  <si>
    <t>Resource Integration Centre</t>
  </si>
  <si>
    <t>RIC</t>
  </si>
  <si>
    <t>RISDA Bangladesh</t>
  </si>
  <si>
    <t>RISDA</t>
  </si>
  <si>
    <t>Radio Naf</t>
  </si>
  <si>
    <t>RN</t>
  </si>
  <si>
    <t>Refugee Relief &amp; Rpatriation Commissioner</t>
  </si>
  <si>
    <t>RRRC</t>
  </si>
  <si>
    <t>Refugee Health Unit of RRRC</t>
  </si>
  <si>
    <t>RRRC/RHU</t>
  </si>
  <si>
    <t>Research, Training &amp; Management International</t>
  </si>
  <si>
    <t>RTMI</t>
  </si>
  <si>
    <t>Research, Training and Management</t>
  </si>
  <si>
    <t>SAJIDA Foundation</t>
  </si>
  <si>
    <t>SAJIDA</t>
  </si>
  <si>
    <t>SALT Financial Literacy International</t>
  </si>
  <si>
    <t>SALT</t>
  </si>
  <si>
    <t>Syrian American Medical Society</t>
  </si>
  <si>
    <t>SAMS</t>
  </si>
  <si>
    <t>Social Assistance and Rehabilitation for Physically Vulnerable</t>
  </si>
  <si>
    <t>SARPV</t>
  </si>
  <si>
    <t>Save the Children</t>
  </si>
  <si>
    <t>SCI</t>
  </si>
  <si>
    <t>Swiss Agency for Development and Cooperation</t>
  </si>
  <si>
    <t>SDC</t>
  </si>
  <si>
    <t>Society for Health Extension and Development</t>
  </si>
  <si>
    <t>SHED</t>
  </si>
  <si>
    <t>Shelter Box</t>
  </si>
  <si>
    <t>Shushilan</t>
  </si>
  <si>
    <t>Solidarités International</t>
  </si>
  <si>
    <t>SI</t>
  </si>
  <si>
    <t>Small Kindness Bangladesh</t>
  </si>
  <si>
    <t>SKB</t>
  </si>
  <si>
    <t>Samaj Kallyan O Unnayan Shangstha</t>
  </si>
  <si>
    <t>SKUS</t>
  </si>
  <si>
    <t>Sheba Manab Kallyan Kendra</t>
  </si>
  <si>
    <t>SMKK</t>
  </si>
  <si>
    <t>Samaritan's Purse</t>
  </si>
  <si>
    <t>SP</t>
  </si>
  <si>
    <t>Society for People's Actions in Change and Equity</t>
  </si>
  <si>
    <t>SPACE</t>
  </si>
  <si>
    <t>Smiling Sun Clinic</t>
  </si>
  <si>
    <t>SSUN</t>
  </si>
  <si>
    <t>Technical Assistance Inc.</t>
  </si>
  <si>
    <t>TAI</t>
  </si>
  <si>
    <t>Turkish Diyanet Foundation</t>
  </si>
  <si>
    <t>TDF</t>
  </si>
  <si>
    <t>Terre des Hommes</t>
  </si>
  <si>
    <t>TdH</t>
  </si>
  <si>
    <t>Tearfund</t>
  </si>
  <si>
    <t>Turkish Cooperation and Coordination Agency</t>
  </si>
  <si>
    <t>TIKA</t>
  </si>
  <si>
    <t>Training Management International</t>
  </si>
  <si>
    <t>TMI</t>
  </si>
  <si>
    <t>Teachers Without Borders</t>
  </si>
  <si>
    <t>TWB</t>
  </si>
  <si>
    <t>United Nations Development Programme</t>
  </si>
  <si>
    <t>UNDP</t>
  </si>
  <si>
    <t>United Nations Population Fund</t>
  </si>
  <si>
    <t>UNFPA</t>
  </si>
  <si>
    <t>UN-HABITAT</t>
  </si>
  <si>
    <t>UNHabitat</t>
  </si>
  <si>
    <t>United Nations High Commission for Refugees</t>
  </si>
  <si>
    <t>UNHCR</t>
  </si>
  <si>
    <t>United Nations Childrens Fund</t>
  </si>
  <si>
    <t>UNICEF</t>
  </si>
  <si>
    <t>United Sikhs</t>
  </si>
  <si>
    <t>United Nations Entity for Gender Equality and the Empowerment of Women</t>
  </si>
  <si>
    <t>UNWOMEN</t>
  </si>
  <si>
    <t>UP</t>
  </si>
  <si>
    <t>Village Education Resource Center</t>
  </si>
  <si>
    <t>VERC</t>
  </si>
  <si>
    <t>Voluntary Service Overseas</t>
  </si>
  <si>
    <t>VSO</t>
  </si>
  <si>
    <t>Water Aid</t>
  </si>
  <si>
    <t>WaterAid</t>
  </si>
  <si>
    <t>World Concern</t>
  </si>
  <si>
    <t>WC</t>
  </si>
  <si>
    <t>United Nations World food Programme</t>
  </si>
  <si>
    <t>WFP</t>
  </si>
  <si>
    <t>World Food Programme</t>
  </si>
  <si>
    <t>WFP/UNHCR</t>
  </si>
  <si>
    <t>Welthungerhilfe (WHH)</t>
  </si>
  <si>
    <t>WHH</t>
  </si>
  <si>
    <t>World Health Organization</t>
  </si>
  <si>
    <t>WHO</t>
  </si>
  <si>
    <t xml:space="preserve">Winrock International </t>
  </si>
  <si>
    <t>WI</t>
  </si>
  <si>
    <t>WorldFish</t>
  </si>
  <si>
    <t>World Renew</t>
  </si>
  <si>
    <t>WR</t>
  </si>
  <si>
    <t>World Vision International</t>
  </si>
  <si>
    <t>WVI</t>
  </si>
  <si>
    <t>Young Power in Social Action</t>
  </si>
  <si>
    <t>YPSA</t>
  </si>
  <si>
    <t>RAW value</t>
  </si>
  <si>
    <t>USE THIS</t>
  </si>
  <si>
    <t>Type</t>
  </si>
  <si>
    <t>AAI</t>
  </si>
  <si>
    <t>Action Aid</t>
  </si>
  <si>
    <t>Action Aid' Bangladesh (AAB)</t>
  </si>
  <si>
    <t>Action Aid-BD</t>
  </si>
  <si>
    <t>ActionAid Bangladesh</t>
  </si>
  <si>
    <t>AAR Japan</t>
  </si>
  <si>
    <t>Action Agains Hunger (ACF)</t>
  </si>
  <si>
    <t>Almanahill</t>
  </si>
  <si>
    <t>AMJ Bangladesh</t>
  </si>
  <si>
    <t>AMURT/SKUS</t>
  </si>
  <si>
    <t>Bangladesh Red Crescent</t>
  </si>
  <si>
    <t>DRCS</t>
  </si>
  <si>
    <t>Cristian AID</t>
  </si>
  <si>
    <t>CARE Bangladesh</t>
  </si>
  <si>
    <t>CARE-BD</t>
  </si>
  <si>
    <t>Caritas Bangladesh</t>
  </si>
  <si>
    <t>Caritas-BD</t>
  </si>
  <si>
    <t>CDP</t>
  </si>
  <si>
    <t>CODEX</t>
  </si>
  <si>
    <t>CWW</t>
  </si>
  <si>
    <t>Concern WW</t>
  </si>
  <si>
    <t>Center For Zakat Management (CZM)</t>
  </si>
  <si>
    <t>Center for Zakat Management</t>
  </si>
  <si>
    <t>DGHS (CS Office Cox's Bazar)</t>
  </si>
  <si>
    <t>DAE</t>
  </si>
  <si>
    <t xml:space="preserve">Dept of Agriciultural Extension </t>
  </si>
  <si>
    <t>DoPeace USA</t>
  </si>
  <si>
    <t xml:space="preserve">FAO </t>
  </si>
  <si>
    <t>Friendship &amp; Humanitarra</t>
  </si>
  <si>
    <t>Give2Asia</t>
  </si>
  <si>
    <t>Gonoshasthaya Kendra (GK)</t>
  </si>
  <si>
    <t>Global One</t>
  </si>
  <si>
    <t>HAEAF</t>
  </si>
  <si>
    <t>The Human Awareness Institute (HAI)</t>
  </si>
  <si>
    <t>HELP CXB</t>
  </si>
  <si>
    <t>HopeFoundation</t>
  </si>
  <si>
    <t>Helvetas</t>
  </si>
  <si>
    <t xml:space="preserve">HELVETAS Swiss Intercooperation </t>
  </si>
  <si>
    <t>HumaniTerra</t>
  </si>
  <si>
    <t>ICCO/ACT Alliance</t>
  </si>
  <si>
    <t>icdrr,b</t>
  </si>
  <si>
    <t>BDRC-IFRC</t>
  </si>
  <si>
    <t>IFRCS</t>
  </si>
  <si>
    <t>IHH</t>
  </si>
  <si>
    <t>Humanitarian Relief Foundation</t>
  </si>
  <si>
    <t>ACF-IOM</t>
  </si>
  <si>
    <t>CA-IOM</t>
  </si>
  <si>
    <t>IOM-BDRC</t>
  </si>
  <si>
    <t>IOM-CA</t>
  </si>
  <si>
    <t>IOM-SI</t>
  </si>
  <si>
    <t>IOM-WVI</t>
  </si>
  <si>
    <t>PIN-IOM</t>
  </si>
  <si>
    <t>SI-IOM</t>
  </si>
  <si>
    <t>WC-MEDAIR-IOM</t>
  </si>
  <si>
    <t>WC-MEDAIR</t>
  </si>
  <si>
    <t>WVI-IOM</t>
  </si>
  <si>
    <t>ISDE</t>
  </si>
  <si>
    <t>ISDE Bangladesh</t>
  </si>
  <si>
    <t>MEDGLOBAL</t>
  </si>
  <si>
    <t>MedGlobal</t>
  </si>
  <si>
    <t>Muslim Hands</t>
  </si>
  <si>
    <t>Malteser International (MI)</t>
  </si>
  <si>
    <t>MODMR</t>
  </si>
  <si>
    <t>MSF Spain</t>
  </si>
  <si>
    <t>MSF OCA</t>
  </si>
  <si>
    <t>MSF OCBA</t>
  </si>
  <si>
    <t>MSF OCP</t>
  </si>
  <si>
    <t>MSF France</t>
  </si>
  <si>
    <t>MSF Holland</t>
  </si>
  <si>
    <t>Mukti Cox's bazar</t>
  </si>
  <si>
    <t>Mukti CXB</t>
  </si>
  <si>
    <t>MULKTI</t>
  </si>
  <si>
    <t>Office of the United Nations High Commissioner for Human Rights</t>
  </si>
  <si>
    <t>Plan Bangladesh</t>
  </si>
  <si>
    <t>Plan BD</t>
  </si>
  <si>
    <t>PULSE-BD</t>
  </si>
  <si>
    <t xml:space="preserve">Relief International </t>
  </si>
  <si>
    <t>Relief Intl</t>
  </si>
  <si>
    <t>RIC-BD</t>
  </si>
  <si>
    <t>RTM</t>
  </si>
  <si>
    <t>SAVE</t>
  </si>
  <si>
    <t>SC</t>
  </si>
  <si>
    <t>SB</t>
  </si>
  <si>
    <t>Solidarites International</t>
  </si>
  <si>
    <t>Turkish Diyanet Foundation contirbuted.</t>
  </si>
  <si>
    <t>Terre Des Hommes</t>
  </si>
  <si>
    <t>TIKA(Turkish Cooperation and Coordination Agency)</t>
  </si>
  <si>
    <t>Unicef-CA</t>
  </si>
  <si>
    <t>UNICEF-WVI</t>
  </si>
  <si>
    <t>UNITED SIKHS Bangladesh &amp; Nanakshahi Gurdwara</t>
  </si>
  <si>
    <t>UNITED SIKHS</t>
  </si>
  <si>
    <t>UN WOMEN</t>
  </si>
  <si>
    <t xml:space="preserve">WaterAid </t>
  </si>
  <si>
    <t xml:space="preserve">WFP </t>
  </si>
  <si>
    <t>MSF F</t>
  </si>
  <si>
    <t>MSF H</t>
  </si>
  <si>
    <t>HHRD</t>
  </si>
  <si>
    <t>Helping Hand for Relief and Development</t>
  </si>
  <si>
    <t>ICNA RELIEF CANADA</t>
  </si>
  <si>
    <t>ICNA RC</t>
  </si>
  <si>
    <t>ICNA Relief Canada</t>
  </si>
  <si>
    <t>Sushilan</t>
  </si>
  <si>
    <t>TRC</t>
  </si>
  <si>
    <t>TRCS</t>
  </si>
  <si>
    <t>Tanzania Red Cross Society</t>
  </si>
  <si>
    <t>NF Enterprise</t>
  </si>
  <si>
    <t>NF-E</t>
  </si>
  <si>
    <t>ICCO Cooperation</t>
  </si>
  <si>
    <t>SOS</t>
  </si>
  <si>
    <t>SOS Children's Villages International</t>
  </si>
  <si>
    <t>OBAT Helper</t>
  </si>
  <si>
    <t>ActionAid/YPSA</t>
  </si>
  <si>
    <t>Location_Camp - Cleaned</t>
  </si>
  <si>
    <t>KMS (C2)</t>
  </si>
  <si>
    <t>Camp1/ CC</t>
  </si>
  <si>
    <t>Kutupalong Hindu Community (Loko Mandir)</t>
  </si>
  <si>
    <t>Loko Mandir</t>
  </si>
  <si>
    <t>Hindupara</t>
  </si>
  <si>
    <t>Hindu para</t>
  </si>
  <si>
    <t>Kutupalong Hindu para</t>
  </si>
  <si>
    <t>Hindu village</t>
  </si>
  <si>
    <t>Camp 1 /BB</t>
  </si>
  <si>
    <t>BB Zone, Camp 1W</t>
  </si>
  <si>
    <t>KMS (E3 ext)</t>
  </si>
  <si>
    <t>KMS (E3)</t>
  </si>
  <si>
    <t>Camp 2/ KTP Extension</t>
  </si>
  <si>
    <t>Block D-5</t>
  </si>
  <si>
    <t>KMS (D3)</t>
  </si>
  <si>
    <t>KMS (D4)</t>
  </si>
  <si>
    <t>KMS (D5)</t>
  </si>
  <si>
    <t xml:space="preserve">KMS Ex D4 </t>
  </si>
  <si>
    <t>Kutupalong Expansion - Zone D5</t>
  </si>
  <si>
    <t>KTP Ext. D-5, Camp 2W</t>
  </si>
  <si>
    <t>Camp-3</t>
  </si>
  <si>
    <t>Camp-4</t>
  </si>
  <si>
    <t>Camp4/ OO</t>
  </si>
  <si>
    <t>OO Zone, Camp 4</t>
  </si>
  <si>
    <t>Camp 6/ FF</t>
  </si>
  <si>
    <t>FF Zone, Camp 6</t>
  </si>
  <si>
    <t>Camp-8E</t>
  </si>
  <si>
    <t>Camp-8W</t>
  </si>
  <si>
    <t>Bailakhali Sub Center</t>
  </si>
  <si>
    <t>Balukahli</t>
  </si>
  <si>
    <t>Balukahli 10</t>
  </si>
  <si>
    <t>Balukali MS</t>
  </si>
  <si>
    <t>Balukhali-2 ( SCI distribution point)</t>
  </si>
  <si>
    <t>Balukhali ( SCI distribution point)</t>
  </si>
  <si>
    <t>Balukhali (Helal House)</t>
  </si>
  <si>
    <t>Balukhali 1</t>
  </si>
  <si>
    <t>Balukhali Ext</t>
  </si>
  <si>
    <t>Balukhali MS</t>
  </si>
  <si>
    <t>Balukhali MS - Balukhali MS</t>
  </si>
  <si>
    <t>Balukhali MS Expansion</t>
  </si>
  <si>
    <t>Balukhali MS-2</t>
  </si>
  <si>
    <t>Balukhali Pachim</t>
  </si>
  <si>
    <t>Balukhali sub center</t>
  </si>
  <si>
    <t>Balukhali Sub-Center</t>
  </si>
  <si>
    <t>BMS extension</t>
  </si>
  <si>
    <t>BMS new arrival</t>
  </si>
  <si>
    <t>Damonkhali</t>
  </si>
  <si>
    <t>Camp-10</t>
  </si>
  <si>
    <t>Camp11/NN</t>
  </si>
  <si>
    <t>Moinarghona-2</t>
  </si>
  <si>
    <t>Moinarghona-1</t>
  </si>
  <si>
    <t>Barma Para</t>
  </si>
  <si>
    <t>Barmapara</t>
  </si>
  <si>
    <t>Burma Para</t>
  </si>
  <si>
    <t>Burma para / Tasnimarkhola</t>
  </si>
  <si>
    <t>Burma para / Tasnimarkhola - Barmapara</t>
  </si>
  <si>
    <t>Burmapara / Tasnimarkhola</t>
  </si>
  <si>
    <t>Tangkhali MS</t>
  </si>
  <si>
    <t xml:space="preserve">Tanjimarkhola </t>
  </si>
  <si>
    <t>Tanjimarkhola, Thangkhali,</t>
  </si>
  <si>
    <t>Tasnimarkhola</t>
  </si>
  <si>
    <t>Thaingkhali</t>
  </si>
  <si>
    <t>Thainkhali</t>
  </si>
  <si>
    <t>Thainkhali school</t>
  </si>
  <si>
    <t>Thangkali</t>
  </si>
  <si>
    <t>Thangkhali</t>
  </si>
  <si>
    <t>Thangkhali School</t>
  </si>
  <si>
    <t>Thangkhali(Burmapara / Tasnimarkhola)</t>
  </si>
  <si>
    <t xml:space="preserve">Thyangkhali </t>
  </si>
  <si>
    <t>Camp-17</t>
  </si>
  <si>
    <t>Camp1/Kutopalong RC</t>
  </si>
  <si>
    <t>KTP new site</t>
  </si>
  <si>
    <t>KTP Register Camp</t>
  </si>
  <si>
    <t>KTP registered camp</t>
  </si>
  <si>
    <t>Kutupalong RC - Kutupalong RC</t>
  </si>
  <si>
    <t>Kutupalong RC Area</t>
  </si>
  <si>
    <t>Hakim Para</t>
  </si>
  <si>
    <t>Hakimpara - Hakimpara</t>
  </si>
  <si>
    <t>Camp-14</t>
  </si>
  <si>
    <t>Camp14</t>
  </si>
  <si>
    <t>Jamtali</t>
  </si>
  <si>
    <t>Jamtoli (Block-G)</t>
  </si>
  <si>
    <t>Jamtoli / Thangkhali</t>
  </si>
  <si>
    <t>Jamtoli / Thangkhali - Jamtoli</t>
  </si>
  <si>
    <t>Jamtoli(Thangkhali)</t>
  </si>
  <si>
    <t>Jamtoli(Thangkhali) - Jamtoli</t>
  </si>
  <si>
    <t>Bagghona</t>
  </si>
  <si>
    <t>Bagghona/Potibonia (Moynarghona)</t>
  </si>
  <si>
    <t>Bagguna</t>
  </si>
  <si>
    <t>Baghogna</t>
  </si>
  <si>
    <t>Baghona</t>
  </si>
  <si>
    <t>Bangghona - Bangghona</t>
  </si>
  <si>
    <t xml:space="preserve">Mainarghona </t>
  </si>
  <si>
    <t>Moinar guna</t>
  </si>
  <si>
    <t>Moynarghona</t>
  </si>
  <si>
    <t>Moynarghona(Bagghona/Potibonia)</t>
  </si>
  <si>
    <t xml:space="preserve">Moynerghona </t>
  </si>
  <si>
    <t>Potibonia(Baggoha)</t>
  </si>
  <si>
    <t>Putibunia</t>
  </si>
  <si>
    <t>Safiullahkata / Putibonia</t>
  </si>
  <si>
    <t>Shafifikul kata</t>
  </si>
  <si>
    <t>Shafiullah Kata</t>
  </si>
  <si>
    <t>Chakmalkul</t>
  </si>
  <si>
    <t>Chakmarkul - Chakmarkul</t>
  </si>
  <si>
    <t>Chakmarkul(Chakmarkul/Kerontuli)</t>
  </si>
  <si>
    <t>Kerontoli/Charmarkul</t>
  </si>
  <si>
    <t>Kerontuli/Charmarkul</t>
  </si>
  <si>
    <t>Lachuaprang</t>
  </si>
  <si>
    <t>Roikhong / Unchiprang</t>
  </si>
  <si>
    <t>Unchingprang / Chiallapara</t>
  </si>
  <si>
    <t>Unchingprang Chiallapara</t>
  </si>
  <si>
    <t>Unchingprang Chiallapara(Unchingprang / Chiallapara)</t>
  </si>
  <si>
    <t>Unchiparang</t>
  </si>
  <si>
    <t>Unchiparong</t>
  </si>
  <si>
    <t xml:space="preserve">Unchiprang </t>
  </si>
  <si>
    <t>Unchiprang / Potibonia</t>
  </si>
  <si>
    <t>Unchiprang MS</t>
  </si>
  <si>
    <t>Unchiprang(Roikhong / Unchiprang)</t>
  </si>
  <si>
    <t>Unchiprang(Roikhong)</t>
  </si>
  <si>
    <t>Jumpara</t>
  </si>
  <si>
    <t>Chamlapu</t>
  </si>
  <si>
    <t>Shamlapur / Tchamakpur</t>
  </si>
  <si>
    <t>Shamlapur UH&amp;FWC</t>
  </si>
  <si>
    <t>shamplapur</t>
  </si>
  <si>
    <t xml:space="preserve">Shamlapur </t>
  </si>
  <si>
    <t>Leda Health Clinic</t>
  </si>
  <si>
    <t>Leda MS</t>
  </si>
  <si>
    <t>Leda MS Ext</t>
  </si>
  <si>
    <t>Leda B</t>
  </si>
  <si>
    <t>Leda C</t>
  </si>
  <si>
    <t>Leda Extension</t>
  </si>
  <si>
    <t>Leda Host</t>
  </si>
  <si>
    <t>Leda Village</t>
  </si>
  <si>
    <t>Leda village (Mochoni)</t>
  </si>
  <si>
    <t>Leda(Leda Village)</t>
  </si>
  <si>
    <t>Moulvi Bazar</t>
  </si>
  <si>
    <t>Chonapara</t>
  </si>
  <si>
    <t>Leda A</t>
  </si>
  <si>
    <t>Ali Khali</t>
  </si>
  <si>
    <t>Leda D</t>
  </si>
  <si>
    <t>Leda village (Alia Khal)</t>
  </si>
  <si>
    <t>South Leda</t>
  </si>
  <si>
    <t>Rangikhali</t>
  </si>
  <si>
    <t>Mochoni</t>
  </si>
  <si>
    <t>Muchunipara</t>
  </si>
  <si>
    <t>Musoni</t>
  </si>
  <si>
    <t>Nayapara EXP</t>
  </si>
  <si>
    <t>Nayapara Muchoni</t>
  </si>
  <si>
    <t>Nayapara village</t>
  </si>
  <si>
    <t>Noor Ali Para/North side of I block</t>
  </si>
  <si>
    <t>Noyapara Muchoni</t>
  </si>
  <si>
    <t>Noyapara Teknaf</t>
  </si>
  <si>
    <t>Nur Ali Para</t>
  </si>
  <si>
    <t>Nyapara extension</t>
  </si>
  <si>
    <t>Nayapara RC Area</t>
  </si>
  <si>
    <t>Muchani Para</t>
  </si>
  <si>
    <t>Shalbagan</t>
  </si>
  <si>
    <t>Shal Bagan</t>
  </si>
  <si>
    <t>Naya Para</t>
  </si>
  <si>
    <t>Britishpara</t>
  </si>
  <si>
    <t>Jadimora</t>
  </si>
  <si>
    <t>Jodimura</t>
  </si>
  <si>
    <t>Zadimura</t>
  </si>
  <si>
    <t>Damdamia</t>
  </si>
  <si>
    <t>Damdomia</t>
  </si>
  <si>
    <t>Domdomia</t>
  </si>
  <si>
    <t>Dondomia</t>
  </si>
  <si>
    <t>KMS</t>
  </si>
  <si>
    <t/>
  </si>
  <si>
    <t>Kutupalong MS</t>
  </si>
  <si>
    <t>Kutupalong MS - Kutupalong MS</t>
  </si>
  <si>
    <t>BMS (Moynar Dhala)</t>
  </si>
  <si>
    <t>Kutupalong</t>
  </si>
  <si>
    <t>Kutupalong 1</t>
  </si>
  <si>
    <t>Kutupalong 3</t>
  </si>
  <si>
    <t>Kutupalong Ex</t>
  </si>
  <si>
    <t xml:space="preserve">Kutupalong Expansion </t>
  </si>
  <si>
    <t>Kutupalong Ext</t>
  </si>
  <si>
    <t>Kutupalong Ext.</t>
  </si>
  <si>
    <t>Kutupalong Extension</t>
  </si>
  <si>
    <t>Kutupalong MS Expansion</t>
  </si>
  <si>
    <t>Mainnerghona (Zone NN and TT)</t>
  </si>
  <si>
    <t>Mannierghona</t>
  </si>
  <si>
    <t>Zone NN, TT</t>
  </si>
  <si>
    <t>Army camp_Kutupalong MS</t>
  </si>
  <si>
    <t>Block B_Palongkhali</t>
  </si>
  <si>
    <t>Camp 08</t>
  </si>
  <si>
    <t>Camp 2</t>
  </si>
  <si>
    <t>NN, TT, YY</t>
  </si>
  <si>
    <t>Zone NN/TT</t>
  </si>
  <si>
    <t>Kutupalang MS</t>
  </si>
  <si>
    <t>Kutopalang</t>
  </si>
  <si>
    <t>Camp-3,4</t>
  </si>
  <si>
    <t>Camp-6,7</t>
  </si>
  <si>
    <t xml:space="preserve">Ukhia host community </t>
  </si>
  <si>
    <t>Cox's Bazar Shadar</t>
  </si>
  <si>
    <t>Alir Dail</t>
  </si>
  <si>
    <t>Anjuman</t>
  </si>
  <si>
    <t>Anjuman para</t>
  </si>
  <si>
    <t>Baharchara</t>
  </si>
  <si>
    <t>Baharchora</t>
  </si>
  <si>
    <t>Jahajpura</t>
  </si>
  <si>
    <t>Bailakhali</t>
  </si>
  <si>
    <t>Barashoukula</t>
  </si>
  <si>
    <t>Borochankhola</t>
  </si>
  <si>
    <t>Borosonkhola</t>
  </si>
  <si>
    <t>Bordail</t>
  </si>
  <si>
    <t>Borodail</t>
  </si>
  <si>
    <t>Boroitoli</t>
  </si>
  <si>
    <t xml:space="preserve">Boroitoli               </t>
  </si>
  <si>
    <t>Burtoli</t>
  </si>
  <si>
    <t>Camp 20  Extension</t>
  </si>
  <si>
    <t>Chapotkhali</t>
  </si>
  <si>
    <t>Custom Point</t>
  </si>
  <si>
    <t>Dainggakata</t>
  </si>
  <si>
    <t>Doingakata</t>
  </si>
  <si>
    <t>Dakkhin Jaliapara</t>
  </si>
  <si>
    <t>Jaliapara</t>
  </si>
  <si>
    <t xml:space="preserve">Jaliapara               </t>
  </si>
  <si>
    <t>Dangor Para</t>
  </si>
  <si>
    <t>Dangorpara</t>
  </si>
  <si>
    <t>Dargabil</t>
  </si>
  <si>
    <t>Dargabeel</t>
  </si>
  <si>
    <t>Dail Para</t>
  </si>
  <si>
    <t>Deilpara</t>
  </si>
  <si>
    <t>Delpara</t>
  </si>
  <si>
    <t>Dhokkin Kutubdiapara</t>
  </si>
  <si>
    <t xml:space="preserve">East Dighalia       </t>
  </si>
  <si>
    <t>East Palongkhali</t>
  </si>
  <si>
    <t>Fulardail</t>
  </si>
  <si>
    <t>Fultoli</t>
  </si>
  <si>
    <t>Ghonarpara</t>
  </si>
  <si>
    <t>Gayalmara</t>
  </si>
  <si>
    <t>Goyalmara</t>
  </si>
  <si>
    <t>Hajam para</t>
  </si>
  <si>
    <t>Hajimmapara</t>
  </si>
  <si>
    <t>Borbil</t>
  </si>
  <si>
    <t>Hatimora</t>
  </si>
  <si>
    <t>Hatiar Ghona</t>
  </si>
  <si>
    <t>Hatiyar Guna</t>
  </si>
  <si>
    <t>Host communities Ukhia/Teknaf</t>
  </si>
  <si>
    <t>Host communities Ukhia</t>
  </si>
  <si>
    <t>Host communities Teknaf</t>
  </si>
  <si>
    <t>Inani</t>
  </si>
  <si>
    <t>Jaliapalong</t>
  </si>
  <si>
    <t>Jummapara</t>
  </si>
  <si>
    <t>Zummapara</t>
  </si>
  <si>
    <t>Jommapara</t>
  </si>
  <si>
    <t>Kanjerpara</t>
  </si>
  <si>
    <t>Kanjor Para</t>
  </si>
  <si>
    <t>Katakhali</t>
  </si>
  <si>
    <t>Kathakhali</t>
  </si>
  <si>
    <t>Kerontoli</t>
  </si>
  <si>
    <t>Kochubunia</t>
  </si>
  <si>
    <t>Konapara</t>
  </si>
  <si>
    <t>Konarpara</t>
  </si>
  <si>
    <t>Kunapara</t>
  </si>
  <si>
    <t>Languirbill</t>
  </si>
  <si>
    <t>Lengurbeel</t>
  </si>
  <si>
    <t>Latur Hola</t>
  </si>
  <si>
    <t xml:space="preserve">Latur Hola            </t>
  </si>
  <si>
    <t>Lemochari</t>
  </si>
  <si>
    <t>Lemurchari</t>
  </si>
  <si>
    <t>Lombaguna</t>
  </si>
  <si>
    <t xml:space="preserve">Majher Para       </t>
  </si>
  <si>
    <t>Majher Para</t>
  </si>
  <si>
    <t>Marisbonia</t>
  </si>
  <si>
    <t>Maskaria</t>
  </si>
  <si>
    <t>MinaBazar</t>
  </si>
  <si>
    <t>Mina Bazar</t>
  </si>
  <si>
    <t>Mohoripara</t>
  </si>
  <si>
    <t>Monirghona</t>
  </si>
  <si>
    <t>Monkhali</t>
  </si>
  <si>
    <t>Moulovi Bazar</t>
  </si>
  <si>
    <t>MSF clinic</t>
  </si>
  <si>
    <t>Mucharkula</t>
  </si>
  <si>
    <t>Musarkhola</t>
  </si>
  <si>
    <t>Naitongpara</t>
  </si>
  <si>
    <t>Naittong Para</t>
  </si>
  <si>
    <t>Naittongpara</t>
  </si>
  <si>
    <t>Nalbunia</t>
  </si>
  <si>
    <t>Naya para RC</t>
  </si>
  <si>
    <t>Nayapara RC</t>
  </si>
  <si>
    <t>Natmura para</t>
  </si>
  <si>
    <t>Noyapara RC</t>
  </si>
  <si>
    <t xml:space="preserve">NYP Register Camp </t>
  </si>
  <si>
    <t>NYP registered camp</t>
  </si>
  <si>
    <t>Noukhali</t>
  </si>
  <si>
    <t>OCA Workshop</t>
  </si>
  <si>
    <t>Oulapalang</t>
  </si>
  <si>
    <t>Oulapalong</t>
  </si>
  <si>
    <t>New Pallan Para</t>
  </si>
  <si>
    <t>Pallanpara</t>
  </si>
  <si>
    <t>Old Pallan Para</t>
  </si>
  <si>
    <t>Palongkhali</t>
  </si>
  <si>
    <t>Palongkhali FWC</t>
  </si>
  <si>
    <t>Kutupalong Coustomes-Main road</t>
  </si>
  <si>
    <t>Pankhai</t>
  </si>
  <si>
    <t>Dakkin painnasia</t>
  </si>
  <si>
    <t>Panneyesia</t>
  </si>
  <si>
    <t>Purathan Bazar para</t>
  </si>
  <si>
    <t>Raikhong South(Dakkin Para)</t>
  </si>
  <si>
    <t xml:space="preserve">Whykong </t>
  </si>
  <si>
    <t>Raikhong</t>
  </si>
  <si>
    <t>Raikhong North(uttar Para)</t>
  </si>
  <si>
    <t>Raikhong Dakkin Para</t>
  </si>
  <si>
    <t>Host</t>
  </si>
  <si>
    <t>Foliya Para</t>
  </si>
  <si>
    <t>Ramu Upazila Health Complex</t>
  </si>
  <si>
    <t>Ramu UHC</t>
  </si>
  <si>
    <t>Chakboita</t>
  </si>
  <si>
    <t xml:space="preserve"> Rojar Ghona       </t>
  </si>
  <si>
    <t>Rojarghona</t>
  </si>
  <si>
    <t>Rojar Ghona</t>
  </si>
  <si>
    <t>Rongikhali</t>
  </si>
  <si>
    <t>Sabrang, Teknaf</t>
  </si>
  <si>
    <t>Subrang</t>
  </si>
  <si>
    <t>Sabrang UH&amp;FWC</t>
  </si>
  <si>
    <t>Sapmara Jhiri</t>
  </si>
  <si>
    <t>Sapmarajiri</t>
  </si>
  <si>
    <t>Seiler Chor</t>
  </si>
  <si>
    <t>Shahporir Dwip</t>
  </si>
  <si>
    <t>Bazarpara</t>
  </si>
  <si>
    <t>Shapotkhali</t>
  </si>
  <si>
    <t>Sikderbil</t>
  </si>
  <si>
    <t>Shikdar Beel</t>
  </si>
  <si>
    <t>Sonaichori</t>
  </si>
  <si>
    <t>Sonar Para</t>
  </si>
  <si>
    <t>Sonarpara</t>
  </si>
  <si>
    <t xml:space="preserve">TajnimarGhuna </t>
  </si>
  <si>
    <t>Teknaf Host Communities</t>
  </si>
  <si>
    <t>Teknaf UHC</t>
  </si>
  <si>
    <t>Teknaf Upazila Health Complex</t>
  </si>
  <si>
    <t>Telkhola</t>
  </si>
  <si>
    <t>Rabar Garden</t>
  </si>
  <si>
    <t>Transit Site</t>
  </si>
  <si>
    <t>Rubber garden</t>
  </si>
  <si>
    <t>Rubber garden (old gundum-2)</t>
  </si>
  <si>
    <t>Rubber Plantation Transit Camp</t>
  </si>
  <si>
    <t>Rubber Plantation Transit Site</t>
  </si>
  <si>
    <t>Rubber Plantation-Transit Site</t>
  </si>
  <si>
    <t>Transit Center</t>
  </si>
  <si>
    <t>Transit Centre</t>
  </si>
  <si>
    <t>Transit point</t>
  </si>
  <si>
    <t>Transit Point at Kutupalong</t>
  </si>
  <si>
    <t xml:space="preserve">Transit Point at Kutupalong </t>
  </si>
  <si>
    <t>UNHCR Transit center</t>
  </si>
  <si>
    <t>Tolatoli</t>
  </si>
  <si>
    <t>Tulatuli</t>
  </si>
  <si>
    <t>UHC</t>
  </si>
  <si>
    <t>Ukhia UHC</t>
  </si>
  <si>
    <t>Ukhia Upazila Health Complex</t>
  </si>
  <si>
    <t>Upazila Health Complex</t>
  </si>
  <si>
    <t>Ulobunia</t>
  </si>
  <si>
    <t>Ulubonia</t>
  </si>
  <si>
    <t>Ulu Chamary</t>
  </si>
  <si>
    <t>Uluchamri</t>
  </si>
  <si>
    <t>Uttor Shilkhali</t>
  </si>
  <si>
    <t>Uttar Shilkhali</t>
  </si>
  <si>
    <t>Wabrang</t>
  </si>
  <si>
    <t>Whaikong</t>
  </si>
  <si>
    <t>Hoykhong</t>
  </si>
  <si>
    <t>Zila Sadar Hospital</t>
  </si>
  <si>
    <t>Type_beneficiaries</t>
  </si>
  <si>
    <t>Location_Site</t>
  </si>
  <si>
    <t>KNH</t>
  </si>
  <si>
    <t>BDRC-IFRC-IOM</t>
  </si>
  <si>
    <t>SCI-IOM</t>
  </si>
  <si>
    <t>Obat Helper-IOM</t>
  </si>
  <si>
    <t>COTE</t>
  </si>
  <si>
    <t>BFD</t>
  </si>
  <si>
    <t>Rajapalang</t>
  </si>
  <si>
    <t>Palangkhali</t>
  </si>
  <si>
    <t>Noabazar</t>
  </si>
  <si>
    <t>Camp 4 ext.</t>
  </si>
  <si>
    <t>Kindernothilfe</t>
  </si>
  <si>
    <t>Buddhism for Development</t>
  </si>
  <si>
    <t>Host Communities</t>
  </si>
  <si>
    <t>ECHO</t>
  </si>
  <si>
    <t>DFAT</t>
  </si>
  <si>
    <t>SCI/DAM</t>
  </si>
  <si>
    <t>N/A</t>
  </si>
  <si>
    <t>Host Community</t>
  </si>
  <si>
    <t>BASTOB</t>
  </si>
  <si>
    <t>BRC</t>
  </si>
  <si>
    <t>QRC</t>
  </si>
  <si>
    <t>DEC</t>
  </si>
  <si>
    <t>Raikhong North</t>
  </si>
  <si>
    <t>Anjumpara</t>
  </si>
  <si>
    <t>Goylamara</t>
  </si>
  <si>
    <t>Mucharkhula</t>
  </si>
  <si>
    <t>Raikhong South</t>
  </si>
  <si>
    <t>Gonarpara</t>
  </si>
  <si>
    <t>Raikhong Dakhinpara</t>
  </si>
  <si>
    <t>Rakhong North Uttarpara</t>
  </si>
  <si>
    <t>GAC</t>
  </si>
  <si>
    <t>Karachi Para</t>
  </si>
  <si>
    <t>Kovhubunia</t>
  </si>
  <si>
    <t>Teknaf Sodor</t>
  </si>
  <si>
    <t>Hnila</t>
  </si>
  <si>
    <t>Private</t>
  </si>
  <si>
    <t>UN Women</t>
  </si>
  <si>
    <t>DRA</t>
  </si>
  <si>
    <t xml:space="preserve">Oxfam Hongkong </t>
  </si>
  <si>
    <t>C and A Foundation</t>
  </si>
  <si>
    <t xml:space="preserve">DFID, DFAT, USAID, Canadian </t>
  </si>
  <si>
    <t>Govt. of Japan</t>
  </si>
  <si>
    <t>IRE</t>
  </si>
  <si>
    <t>SWE</t>
  </si>
  <si>
    <t>ADH</t>
  </si>
  <si>
    <t>In-kind</t>
  </si>
  <si>
    <t>Capacity Building/Training</t>
  </si>
  <si>
    <t>Livestock, Non-farm &amp; Agriculture</t>
  </si>
  <si>
    <t xml:space="preserve">        Livestock, Non-farm &amp; Agriculture</t>
  </si>
  <si>
    <t xml:space="preserve">       Livestock, Non-farm &amp; Agriculture</t>
  </si>
  <si>
    <t xml:space="preserve">         Livestock, Non-farm &amp; Agriculture</t>
  </si>
  <si>
    <t>e-vouchers/paper vouchers</t>
  </si>
  <si>
    <t>Cash</t>
  </si>
  <si>
    <t>GFD (General Food Distributions)</t>
  </si>
  <si>
    <t>Socio-Economic Empowerment (Skills/Vocational Training/Businees Plan Development)</t>
  </si>
  <si>
    <t>Program participants selection thought PRA, Enterprise selection, Training , Assets transfer , subsistence Allowance, Match savings Home visit, Community mobilization work, Health care services</t>
  </si>
  <si>
    <t>Distribution of Agricultural Inputs (Seeds/Tools/Fertilizers)</t>
  </si>
  <si>
    <t>Income Generating Activities</t>
  </si>
  <si>
    <t>Agricultural Thecnichal Training</t>
  </si>
  <si>
    <t>Livestock/Rearing/Production</t>
  </si>
  <si>
    <t>Fresh Food</t>
  </si>
  <si>
    <t>Self Resiliance Package (Cash for Work)</t>
  </si>
  <si>
    <t>Nursery (Reforestation/Soil Stabilization)</t>
  </si>
  <si>
    <t>Socio-economic Empowerment (Cash for Work)</t>
  </si>
  <si>
    <t>Mocharkhola, Bottoli, baghghona</t>
  </si>
  <si>
    <t>fresh food distribution for five consecutive months</t>
  </si>
  <si>
    <t>covered 2.61 ha</t>
  </si>
  <si>
    <t>baseline syrvey and beneficiary targeting</t>
  </si>
  <si>
    <t>For cash for work</t>
  </si>
  <si>
    <t>IYCF-E</t>
  </si>
  <si>
    <t>IYCFE corner in CMAM or health service with skilled counselling</t>
  </si>
  <si>
    <t>Mother Baby Area with skilled counselling</t>
  </si>
  <si>
    <t>Micronutrient Supplements</t>
  </si>
  <si>
    <t>Iron folic acid adolencent girls</t>
  </si>
  <si>
    <t>Iron folic acid PLW</t>
  </si>
  <si>
    <t>SAM Treatment</t>
  </si>
  <si>
    <t>Out patient SAM management</t>
  </si>
  <si>
    <t>Screening and Referral</t>
  </si>
  <si>
    <t>Mother Baby Area without skilled counselling</t>
  </si>
  <si>
    <t>CMAMI</t>
  </si>
  <si>
    <t>BCN</t>
  </si>
  <si>
    <t>Multiple</t>
  </si>
  <si>
    <t>MAM Prevention</t>
  </si>
  <si>
    <t>BSFP (6-59)</t>
  </si>
  <si>
    <t>BSFP (PLW)</t>
  </si>
  <si>
    <t>MAM Treatment</t>
  </si>
  <si>
    <t>TSFP 6-59</t>
  </si>
  <si>
    <t>TSFP PLW</t>
  </si>
  <si>
    <t>UKDEC</t>
  </si>
  <si>
    <t>IYCFE screening and referral</t>
  </si>
  <si>
    <t>German Foreign Office</t>
  </si>
  <si>
    <t>ongoing</t>
  </si>
  <si>
    <t>Nutritional activities of Camp 8E will be shifted to camp 1E</t>
  </si>
  <si>
    <t>Multiple (incl ECHO)</t>
  </si>
  <si>
    <t>Cofi</t>
  </si>
  <si>
    <t>Refugees in Camps / Settlements</t>
  </si>
  <si>
    <t>In patient SAM management</t>
  </si>
  <si>
    <t>BSFP (TB patient)</t>
  </si>
  <si>
    <t>PannyAppel</t>
  </si>
  <si>
    <t>IYCFE corner in OTP or health service with skilled counselling</t>
  </si>
  <si>
    <t>MNP (&lt;5)</t>
  </si>
  <si>
    <t>Irish Aid</t>
  </si>
  <si>
    <t>JPF</t>
  </si>
  <si>
    <t>Blanket-In Kind</t>
  </si>
  <si>
    <t>Block F</t>
  </si>
  <si>
    <t>Children Cloth-In Kind</t>
  </si>
  <si>
    <t>Other(Specify in Activity Details)-In Kind</t>
  </si>
  <si>
    <t>Block A-18, A-19, A-20, A-34, A-42, A-43, A-45</t>
  </si>
  <si>
    <t>Bamboo Borak-Thick-In Kind</t>
  </si>
  <si>
    <t>Bamboo Muli-Thin-In Kind</t>
  </si>
  <si>
    <t>Tarp-In Kind</t>
  </si>
  <si>
    <t>Initially we are planning to distribute at AA,BB,CC,DD, FF, KMS, GG,PP,JJ,BMS,LL,NN,TT,SS,YY</t>
  </si>
  <si>
    <t>Floor Mat-In Kind</t>
  </si>
  <si>
    <t>Kitchen Set-In Kind</t>
  </si>
  <si>
    <t>Upgrade Shelter Kit-In Kind</t>
  </si>
  <si>
    <t>Rope-In Kind</t>
  </si>
  <si>
    <t>Tie Down Kit-In Kind</t>
  </si>
  <si>
    <t>Tool Kit for 5 HHs(1 for 5 HHs)-In Kind</t>
  </si>
  <si>
    <t>Solar Lamp - HH Level-In Kind</t>
  </si>
  <si>
    <t>Tent-In Kind</t>
  </si>
  <si>
    <t>Childfund Australia</t>
  </si>
  <si>
    <t>Fuel- CRH-Replenishment/Resupply - HHs-In Kind</t>
  </si>
  <si>
    <t>A total of 1950 household received 40 kg CRH each in two round and in the next round again each household will receive 20 kg CRH more</t>
  </si>
  <si>
    <t xml:space="preserve">A total 18516 Rohinhya community people benifited through this activity </t>
  </si>
  <si>
    <t xml:space="preserve">A total 15216 Rohinhya community people benifited through this activity </t>
  </si>
  <si>
    <t>AFAD</t>
  </si>
  <si>
    <t>Penny appeal</t>
  </si>
  <si>
    <t># 50 Model Shelter (Balukhali-9</t>
  </si>
  <si>
    <t># 200 Model Shelter (Hakimpara camp-14)</t>
  </si>
  <si>
    <t># 156 Model Shelter (Hakimpara camp-14)</t>
  </si>
  <si>
    <t># 250 Model Shelter (Balukhali #50, Hakimp 200)</t>
  </si>
  <si>
    <t># 1000 USK distribution</t>
  </si>
  <si>
    <t># 200 Tool kits for Upgrading Shelters</t>
  </si>
  <si>
    <t># 250 Solar rechargable Lamp</t>
  </si>
  <si>
    <t>Cooking Stove - HHs-In Kind</t>
  </si>
  <si>
    <t># 250 Cooking Stoves &amp; Rice Husk 20 kgs/HH</t>
  </si>
  <si>
    <t xml:space="preserve"># 500 Child cloth </t>
  </si>
  <si>
    <t xml:space="preserve"># 500 Bedsheed </t>
  </si>
  <si>
    <t xml:space="preserve"># 500 P.Foam </t>
  </si>
  <si>
    <t xml:space="preserve">2000 # Tree plantation </t>
  </si>
  <si>
    <t>ALManahil</t>
  </si>
  <si>
    <t>Solidar Suisse/ ADH</t>
  </si>
  <si>
    <t>Plastic Sheet-In Kind</t>
  </si>
  <si>
    <t>Saree/ Longi-In Kind</t>
  </si>
  <si>
    <t>Iran RC, Uzbekistan government, UAE government, Canadian RC and American RC</t>
  </si>
  <si>
    <t>1 Stove / HH;Mainnerghona (Zone NN and TT)</t>
  </si>
  <si>
    <t>1 set of fuel / HH;Mainnerghona (Zone NN and TT)</t>
  </si>
  <si>
    <t>1 Saree Longi / HH;Mainnerghona (Zone NN and TT)</t>
  </si>
  <si>
    <t>2 blanquets/HH;Mainnerghona (Zone NN and TT)</t>
  </si>
  <si>
    <t>1 tarp/HH;Mainnerghona (Zone NN and TT)</t>
  </si>
  <si>
    <t>2 mats/HH;Mainnerghona (Zone NN and TT)</t>
  </si>
  <si>
    <t>1 Stove / HH</t>
  </si>
  <si>
    <t>1 set of fuel / HH</t>
  </si>
  <si>
    <t>2 blanquets/HH</t>
  </si>
  <si>
    <t>1 Kitchen Set/HH</t>
  </si>
  <si>
    <t>1 tarp/HH</t>
  </si>
  <si>
    <t>2 mats/HH</t>
  </si>
  <si>
    <t>Fuel-LPG (Stove + Cylinder) - HHs-In Kind</t>
  </si>
  <si>
    <t>04/HH upto Nov 14, 2017 and 01 Blanket= 1.5 Individuals</t>
  </si>
  <si>
    <t>02/HH AT Host Community</t>
  </si>
  <si>
    <t>02 (Av.)/HH</t>
  </si>
  <si>
    <t>Fuel-CRH-One Time - HHs-In Kind</t>
  </si>
  <si>
    <t>Resupply of CRH_10 Kg Compressed Rice Husk Sack Per Household</t>
  </si>
  <si>
    <t>01/HH, Average HH size calculated by 06</t>
  </si>
  <si>
    <t>01 Bucker + 01 Vessel + 01 Mug/HH</t>
  </si>
  <si>
    <t>Each kit/carton contains 4 blankets, 1 kitchen set, 2 pieces lungi and 2 pieces thami with blouse, and 1 dignity kit</t>
  </si>
  <si>
    <t>02/HH, 06 Individual (Av.)/HH</t>
  </si>
  <si>
    <t>Torch Light-In Kind</t>
  </si>
  <si>
    <t>02/HH upto Nov 14, 2017 and 01 Blanket= 1.5 Individuals</t>
  </si>
  <si>
    <t>02/HH from Nov 15, 01 blnket= 1.5 Individuals</t>
  </si>
  <si>
    <t>01 (Av.)/HH</t>
  </si>
  <si>
    <t>Each kit consists of bucket (#1), blanket (#1). Pan (#1), Pot (#1), Plate (#1), Mug (#1)and Spoon (#1).</t>
  </si>
  <si>
    <t>02/HH in Host Community</t>
  </si>
  <si>
    <t>02 (Av.)/HH for elder/aged</t>
  </si>
  <si>
    <t>CRH with CRH Stove_20Kgs/sack to 150 HH</t>
  </si>
  <si>
    <t>Fuel-LPG Replenishment/Refill - Community-In Kind</t>
  </si>
  <si>
    <t>LPG Celender with LPG Stove_1 Celender for 8 HH</t>
  </si>
  <si>
    <t>Fuel-LPG (Stove + Cylinder) - Community-In Kind</t>
  </si>
  <si>
    <t>1 stove for 4 HH</t>
  </si>
  <si>
    <t>Other(Specify in Activity Details)-Cash/Voucher</t>
  </si>
  <si>
    <t>Total BDT 10935000</t>
  </si>
  <si>
    <t>Total  BDT 11602500</t>
  </si>
  <si>
    <t>OSF</t>
  </si>
  <si>
    <t>Philips</t>
  </si>
  <si>
    <t>01/HH, Average HH size calculated by 07</t>
  </si>
  <si>
    <t>01/HH, Average HH size calculated by 08</t>
  </si>
  <si>
    <t>01/HH, Average HH size calculated by 09</t>
  </si>
  <si>
    <t>01/HH, Average HH size calculated by 10</t>
  </si>
  <si>
    <t>01/HH, Average HH size calculated by 11</t>
  </si>
  <si>
    <t>01/HH, Average HH size calculated by 12</t>
  </si>
  <si>
    <t>01/HH, Average HH size calculated by 13</t>
  </si>
  <si>
    <t>01/HH, Average HH size calculated by 14</t>
  </si>
  <si>
    <t>01/HH, Average HH size calculated by 15</t>
  </si>
  <si>
    <t>01/HH, Average HH size calculated by 16</t>
  </si>
  <si>
    <t>01/HH, Average HH size calculated by 17</t>
  </si>
  <si>
    <t>01/HH, Average HH size calculated by 18</t>
  </si>
  <si>
    <t>01/HH, Average HH size calculated by 19</t>
  </si>
  <si>
    <t xml:space="preserve">DEC </t>
  </si>
  <si>
    <t>Scotish Govt.</t>
  </si>
  <si>
    <t>Unicef</t>
  </si>
  <si>
    <t>TBD</t>
  </si>
  <si>
    <t>Act Alliance</t>
  </si>
  <si>
    <t xml:space="preserve">Distribution Starts from 25th March </t>
  </si>
  <si>
    <t>Distribution Starts from 5th December</t>
  </si>
  <si>
    <t>kitchen set-In Kind</t>
  </si>
  <si>
    <t>Neighborhood Tool Kit for 100 HHs-In Kind</t>
  </si>
  <si>
    <t>Training - Upgrade Shelter-In Kind</t>
  </si>
  <si>
    <t>DRA &amp; LDS</t>
  </si>
  <si>
    <t>Block-16, Putibunia (Safiullah Kata/Moynarghona-2)</t>
  </si>
  <si>
    <t>LDS</t>
  </si>
  <si>
    <t>Host Community (Bangladeshi Community)</t>
  </si>
  <si>
    <t>Demonstration Construction-In Kind</t>
  </si>
  <si>
    <t>HH-Plot Leveling-In Kind</t>
  </si>
  <si>
    <t>Sand bag-In Kind</t>
  </si>
  <si>
    <t>Mid Term Shelter-Untreated Bamboo-In Kind</t>
  </si>
  <si>
    <t>CARE-IOM</t>
  </si>
  <si>
    <t>Caritas International</t>
  </si>
  <si>
    <t>Bedding items</t>
  </si>
  <si>
    <t>Cookikng and serving accessories</t>
  </si>
  <si>
    <t>Cookikng and serving accessories;TV Tower</t>
  </si>
  <si>
    <t>Cookikng and serving accessories;T(TV Tower)</t>
  </si>
  <si>
    <t>It was planned for this place but executed at Mainnerghona</t>
  </si>
  <si>
    <t>Floor mat</t>
  </si>
  <si>
    <t>Floor Mat</t>
  </si>
  <si>
    <t>Alluminiuam Sauspan</t>
  </si>
  <si>
    <t>Shawl</t>
  </si>
  <si>
    <t>Bed sheet</t>
  </si>
  <si>
    <t>Drum for rice preservation</t>
  </si>
  <si>
    <t>Incl Camp 17</t>
  </si>
  <si>
    <t>Incl Camp 4</t>
  </si>
  <si>
    <t>Incl Camp 2W</t>
  </si>
  <si>
    <t>Incl Camp 5 &amp; 17</t>
  </si>
  <si>
    <t>Incl Camp 17 &amp; 18</t>
  </si>
  <si>
    <t>Fuel-LPG Replenishment/Refill - HHs-In Kind</t>
  </si>
  <si>
    <t>Incl Camp 3 &amp; Camp 4 Extension</t>
  </si>
  <si>
    <t>Distribution Union, camp, zone/para will select through Army contorl room</t>
  </si>
  <si>
    <t>Distribution will completed within 7 days</t>
  </si>
  <si>
    <t>FD approved</t>
  </si>
  <si>
    <t>Each family will get 3 Blanket</t>
  </si>
  <si>
    <t>Each family will get 2 Longi and 2 Thamy</t>
  </si>
  <si>
    <t xml:space="preserve">For each household: 1 Torch Light and Nylon rope 30 mts </t>
  </si>
  <si>
    <t>Each family will get 2 Floor Mat</t>
  </si>
  <si>
    <t>Targeted Block D</t>
  </si>
  <si>
    <t>DLANAT</t>
  </si>
  <si>
    <t>Safiullah Khata Makeshift camp &amp; Gumdum-3 Makeshift camp</t>
  </si>
  <si>
    <t>Embassy of the Sultanate of Oman</t>
  </si>
  <si>
    <t>Ireland</t>
  </si>
  <si>
    <t xml:space="preserve">WHH </t>
  </si>
  <si>
    <t>FIVDB-ACF</t>
  </si>
  <si>
    <t>Mercy Without Limits USA</t>
  </si>
  <si>
    <t>BRTUK</t>
  </si>
  <si>
    <t>The planned family was 675 but distributed among 1350 families as suggested by Bangladesh Army</t>
  </si>
  <si>
    <t>Local Donors</t>
  </si>
  <si>
    <t>900 Plastic Bucket, 900 Plastic Mug, 1800 Soap case, 6300 soap (Ghumdhum 1 Camp)</t>
  </si>
  <si>
    <t>Muslim Aid UK</t>
  </si>
  <si>
    <t>3000 plastic bucket</t>
  </si>
  <si>
    <t>capacity building from Help - Hilfe zur Selbsthilfe for futur collaboration. Others material : 2 plates, 2 glasses, nail cutter, comb, 1 body soap, 1 laundry soap, ropes / no gender split for children, thus total children divided by 2</t>
  </si>
  <si>
    <t>Kit per family : 2 plates, 2 glasses, 2 spoon, 2 cooking pots,  Plastic Jug, 2/3 Liter</t>
  </si>
  <si>
    <t>dress for 1 man &amp; 1 woman per familiy</t>
  </si>
  <si>
    <t>big size 5 x 7ft</t>
  </si>
  <si>
    <t>for children we did not have collected the gender, thus the quantities distribute dividing by 2 / target 600 for children</t>
  </si>
  <si>
    <t>High Quality Solar Lamp with charging panel</t>
  </si>
  <si>
    <t>1 mosquitoes net + ropes roll</t>
  </si>
  <si>
    <t>bed sheet double size</t>
  </si>
  <si>
    <t>for adolescent girls : thami lower and uper part / target 1600 adolescent</t>
  </si>
  <si>
    <t>Intervention possible in Kutapalong, Unchiprang, Balukhali and villages</t>
  </si>
  <si>
    <t>5167  Hygienic parcels distributed as who have more than 8 HH members they recieved 2 Hygienic parcel</t>
  </si>
  <si>
    <t>5254 Hygienic parcels distributed as who have more than 8 HH members they recieved 2 Hygienic parcel</t>
  </si>
  <si>
    <t>19931 Kg distributd to 1049 HH, Per family recieved  19 Kg, and donated by UNHCR</t>
  </si>
  <si>
    <t>5552 Hygienic parcels distributed as who have more than 8 HH members they recieved 2 Hygienic parcel</t>
  </si>
  <si>
    <t>5075 Hygienic parcels distributed as who have more than 8 HH members they recieved 2 Hygienic parcel</t>
  </si>
  <si>
    <t>9758 Blankets distributed as who have more than 8 HH members they recieved 4 Blankets and who 1-7 received 02 Blankets</t>
  </si>
  <si>
    <t xml:space="preserve">237 Hygienic parcels distributed as who have more than 8 HH members they recieved 2 Hygienic parcel. </t>
  </si>
  <si>
    <t>794 Blankets distributed, as there was some reamining beneficiary who not received blankets they received today.</t>
  </si>
  <si>
    <t>989 Hygeinic parcels distrbuted to 943 HH. Every HH received 01 but who have 08 or more than 08 family members they received 02.</t>
  </si>
  <si>
    <t>1886 Towels(Gumcha) distributed to 943 HH. Every HH received 02 pcs.</t>
  </si>
  <si>
    <t>1978 pcs dignity kits(sanitary pads_reusable) distributed to 943 HH. Every HH received 02 but who have 08 or more than 08 family members they received 04</t>
  </si>
  <si>
    <t>1886 Jerry can distributed to 943 HH, every HH received 02 pcs.</t>
  </si>
  <si>
    <t>920  Gumcha, CRH</t>
  </si>
  <si>
    <t>Total of 2,541 Shelters. Total of approx 2,800 families.</t>
  </si>
  <si>
    <t>Private Donor</t>
  </si>
  <si>
    <t>Multidonor</t>
  </si>
  <si>
    <t>Zone CC, BB</t>
  </si>
  <si>
    <t>Zone AA,DD,OO</t>
  </si>
  <si>
    <t>KSRC</t>
  </si>
  <si>
    <t>Unknown</t>
  </si>
  <si>
    <t>ShelterBox</t>
  </si>
  <si>
    <t xml:space="preserve">MULTI DONOR </t>
  </si>
  <si>
    <t>WW</t>
  </si>
  <si>
    <t>Volunteers batch 1</t>
  </si>
  <si>
    <t>Volunteers batch 2</t>
  </si>
  <si>
    <t>Radio for HH-In Kind</t>
  </si>
  <si>
    <t>Radio for Neighborhood-In Kind</t>
  </si>
  <si>
    <t>Partner staff batch 1</t>
  </si>
  <si>
    <t>BMS (Zone WW)</t>
  </si>
  <si>
    <t>XX</t>
  </si>
  <si>
    <t>Volunteers batch 3</t>
  </si>
  <si>
    <t>Partner staff batch 2</t>
  </si>
  <si>
    <t>Volunteers batch 4</t>
  </si>
  <si>
    <t>Carpenters Batch I</t>
  </si>
  <si>
    <t>Volunteers batch 7</t>
  </si>
  <si>
    <t>Carpenters Batch II</t>
  </si>
  <si>
    <t>Volunteers batch 5</t>
  </si>
  <si>
    <t>Volunteers batch 6</t>
  </si>
  <si>
    <t>Partner staff Batch 3</t>
  </si>
  <si>
    <t>Floor mat-In Kind</t>
  </si>
  <si>
    <t>Partner staff batch 4</t>
  </si>
  <si>
    <t>Fire victims</t>
  </si>
  <si>
    <t>Partner staff batch 5</t>
  </si>
  <si>
    <t>Partially damaged houses; received USKs previously</t>
  </si>
  <si>
    <t>Partner staff batch 6</t>
  </si>
  <si>
    <t>Partner staff batch 7</t>
  </si>
  <si>
    <t>Partially</t>
  </si>
  <si>
    <t>Totally</t>
  </si>
  <si>
    <t>Partially Damage</t>
  </si>
  <si>
    <t>Totally Damage</t>
  </si>
  <si>
    <t>partially Damaged</t>
  </si>
  <si>
    <t>KSR</t>
  </si>
  <si>
    <t>For New Arrivals and contingency</t>
  </si>
  <si>
    <t>C-13</t>
  </si>
  <si>
    <t>B-12</t>
  </si>
  <si>
    <t>A-17</t>
  </si>
  <si>
    <t>A-66</t>
  </si>
  <si>
    <t>H-09</t>
  </si>
  <si>
    <t>A-10</t>
  </si>
  <si>
    <t>C-04</t>
  </si>
  <si>
    <t>C-15</t>
  </si>
  <si>
    <t>C-16</t>
  </si>
  <si>
    <t>G-33</t>
  </si>
  <si>
    <t>G-39</t>
  </si>
  <si>
    <t>G-08</t>
  </si>
  <si>
    <t>H-10</t>
  </si>
  <si>
    <t>H-16</t>
  </si>
  <si>
    <t>F-23</t>
  </si>
  <si>
    <t>H-51</t>
  </si>
  <si>
    <t>H-56</t>
  </si>
  <si>
    <t>M-10</t>
  </si>
  <si>
    <t>M-15</t>
  </si>
  <si>
    <t>M-17</t>
  </si>
  <si>
    <t>B-06</t>
  </si>
  <si>
    <t>B-07</t>
  </si>
  <si>
    <t>B-10</t>
  </si>
  <si>
    <t>C-01</t>
  </si>
  <si>
    <t>B-09</t>
  </si>
  <si>
    <t>C-01(Baitus Salam</t>
  </si>
  <si>
    <t>C-02((Zannatul Mawa)</t>
  </si>
  <si>
    <t>C-03(Masjide Guljar)</t>
  </si>
  <si>
    <t>D-1</t>
  </si>
  <si>
    <t>D-2</t>
  </si>
  <si>
    <t>Marcy Without Limit</t>
  </si>
  <si>
    <t>Children on the Edge</t>
  </si>
  <si>
    <t>OBAT HELPER</t>
  </si>
  <si>
    <t>One Nation</t>
  </si>
  <si>
    <t>PULSE-PIN-IOM</t>
  </si>
  <si>
    <t>Turkey Diyanet Foundation</t>
  </si>
  <si>
    <t>Vuslat Association-Turkey</t>
  </si>
  <si>
    <t>Extend the day USA</t>
  </si>
  <si>
    <t>RISDA-IOM</t>
  </si>
  <si>
    <t>DRA- Joint Response</t>
  </si>
  <si>
    <t>Japan Plateform</t>
  </si>
  <si>
    <t>German FFO</t>
  </si>
  <si>
    <t>IOM - GIK</t>
  </si>
  <si>
    <t>Items distributed through protection team as per vulnerable cases identified</t>
  </si>
  <si>
    <t>Leda Village, Nuralipara south Leda</t>
  </si>
  <si>
    <t>Top-up on NFI for families of 6 or more people</t>
  </si>
  <si>
    <t>Completed with Hygiene kit</t>
  </si>
  <si>
    <t>HH-Drainage-In Kind</t>
  </si>
  <si>
    <t>No location now</t>
  </si>
  <si>
    <t>Emergency Kit-In Kind</t>
  </si>
  <si>
    <t>Emergency response</t>
  </si>
  <si>
    <t>Transitional Shelter-Untreated Bamboo-</t>
  </si>
  <si>
    <t>Submitted to donor awaiting for validation</t>
  </si>
  <si>
    <t>Temporary relocation due to landslide</t>
  </si>
  <si>
    <t>Joint assessment IOM</t>
  </si>
  <si>
    <t>MultiDonor</t>
  </si>
  <si>
    <t>same BNF for IOM-SI shelter and blankets</t>
  </si>
  <si>
    <t xml:space="preserve">Fuel-LPG (Stove + Cylinder) - HHs-In Kind </t>
  </si>
  <si>
    <t>Camp-1E</t>
  </si>
  <si>
    <t>Camp-1W</t>
  </si>
  <si>
    <t>Host community</t>
  </si>
  <si>
    <t>NFI kits include Jerry cans and Solar Lights and heavy duty buckets. And we have ongoing NFI kits more than 4003; Start date is tentative</t>
  </si>
  <si>
    <t>NFI kits include Jerry cans and Solar Lights and heavy duty buckets. And we have ongoing NFI kits more than 3986</t>
  </si>
  <si>
    <t>NFI kits include Jerry cans and Solar Lights and heavy duty buckets. And we have ongoing NFI kits more than 3987</t>
  </si>
  <si>
    <t>NFI kits include Jerry cans and Solar Lights and heavy duty buckets. And we have ongoing NFI kits more than 3988</t>
  </si>
  <si>
    <t>NFI kits include Jerry cans and Solar Lights and heavy duty buckets. And we have ongoing NFI kits more than 3989</t>
  </si>
  <si>
    <t>NFI kits include Jerry cans and Solar Lights and heavy duty buckets. And we have ongoing NFI kits more than 3990</t>
  </si>
  <si>
    <t>NFI kits include Jerry cans and Solar Lights and heavy duty buckets. And we have ongoing NFI kits more than 3991</t>
  </si>
  <si>
    <t>NFI kits include Jerry cans and Solar Lights and heavy duty buckets. And we have ongoing NFI kits more than 3992</t>
  </si>
  <si>
    <t>NFI kits include Jerry cans and Solar Lights and heavy duty buckets. And we have ongoing NFI kits more than 3994</t>
  </si>
  <si>
    <t>NFI kits include Jerry cans and Solar Lights and heavy duty buckets. And we have ongoing NFI kits more than 3995</t>
  </si>
  <si>
    <t>NFI kits include Jerry cans and Solar Lights and heavy duty buckets. And we have ongoing NFI kits more than 3996</t>
  </si>
  <si>
    <t>NFI kits include Jerry cans and Solar Lights and heavy duty buckets. And we have ongoing NFI kits more than 3997</t>
  </si>
  <si>
    <t>NFI kits include Jerry cans and Solar Lights and heavy duty buckets. And we have ongoing NFI kits more than 3984</t>
  </si>
  <si>
    <t>NFI kits include Jerry cans and Solar Lights and heavy duty buckets. And we have ongoing NFI kits more than 3985</t>
  </si>
  <si>
    <t>NFI kits include Jerry cans and Solar Lights and heavy duty buckets. And we have ongoing NFI kits more than 4002</t>
  </si>
  <si>
    <t>NFI kits include Jerry cans and Solar Lights and heavy duty buckets. And we have ongoing NFI kits more than 4004</t>
  </si>
  <si>
    <t>NFI kits include Jerry cans and Solar Lights and heavy duty buckets. And we have ongoing NFI kits more than 4006</t>
  </si>
  <si>
    <t>NFI kits include Jerry cans and Solar Lights and heavy duty buckets. And we have ongoing NFI kits more than 4012</t>
  </si>
  <si>
    <t>NFI kits include Jerry cans and Solar Lights and heavy duty buckets. And we have ongoing NFI kits more than 4016</t>
  </si>
  <si>
    <t>NFI kits include Jerry cans and Solar Lights and heavy duty buckets. And we have ongoing NFI kits more than 4007</t>
  </si>
  <si>
    <t>NFI kits include Jerry cans and Solar Lights and heavy duty buckets. And we have ongoing NFI kits more than 4008</t>
  </si>
  <si>
    <t>NFI kits include Jerry cans and Solar Lights and heavy duty buckets. And we have ongoing NFI kits more than 4010</t>
  </si>
  <si>
    <t>NFI kits include Jerry cans and Solar Lights and heavy duty buckets. And we have ongoing NFI kits more than 4013</t>
  </si>
  <si>
    <t>NFI kits include Jerry cans and Solar Lights and heavy duty buckets. And we have ongoing NFI kits more than 4031</t>
  </si>
  <si>
    <t>NFI kits include Jerry cans and Solar Lights and heavy duty buckets. And we have ongoing NFI kits more than 4035</t>
  </si>
  <si>
    <t>NFI kits include Jerry cans and Solar Lights and heavy duty buckets. And we have ongoing NFI kits more than 4021</t>
  </si>
  <si>
    <t>NFI kits include Jerry cans and Solar Lights and heavy duty buckets. And we have ongoing NFI kits more than 4022</t>
  </si>
  <si>
    <t>NFI kits include Jerry cans and Solar Lights and heavy duty buckets. And we have ongoing NFI kits more than 4023</t>
  </si>
  <si>
    <t>NFI kits include Jerry cans and Solar Lights and heavy duty buckets. And we have ongoing NFI kits more than 4025</t>
  </si>
  <si>
    <t>NFI kits include Jerry cans and Solar Lights and heavy duty buckets. And we have ongoing NFI kits more than 4026</t>
  </si>
  <si>
    <t>NFI kits include Jerry cans and Solar Lights and heavy duty buckets. And we have ongoing NFI kits more than 4028</t>
  </si>
  <si>
    <t>NFI kits include Jerry cans and Solar Lights and heavy duty buckets. And we have ongoing NFI kits more than 4029</t>
  </si>
  <si>
    <t>NFI kits include Jerry cans and Solar Lights and heavy duty buckets. And we have ongoing NFI kits more than 4032</t>
  </si>
  <si>
    <t>NFI kits include Jerry cans and Solar Lights and heavy duty buckets. And we have ongoing NFI kits more than 4038</t>
  </si>
  <si>
    <t>NFI kits include Jerry cans and Solar Lights and heavy duty buckets. And we have ongoing NFI kits more than 4009</t>
  </si>
  <si>
    <t>NFI kits include Jerry cans and Solar Lights and heavy duty buckets. And we have ongoing NFI kits more than 4027</t>
  </si>
  <si>
    <t>NFI kits include Jerry cans and Solar Lights and heavy duty buckets. And we have ongoing NFI kits more than 4033</t>
  </si>
  <si>
    <t>NFI kits include Jerry cans and Solar Lights and heavy duty buckets. And we have ongoing NFI kits more than 4039</t>
  </si>
  <si>
    <t>NFI kits include Jerry cans and Solar Lights and heavy duty buckets. And we have ongoing NFI kits more than 4049</t>
  </si>
  <si>
    <t>NFI kits include Jerry cans and Solar Lights and heavy duty buckets. And we have ongoing NFI kits more than 4065</t>
  </si>
  <si>
    <t>NFI kits include Jerry cans and Solar Lights and heavy duty buckets. And we have ongoing NFI kits more than 4097</t>
  </si>
  <si>
    <t>NFI kits include Jerry cans and Solar Lights and heavy duty buckets. And we have ongoing NFI kits more than 4145</t>
  </si>
  <si>
    <t>NFI kits include Jerry cans and Solar Lights and heavy duty buckets. And we have ongoing NFI kits more than 4044</t>
  </si>
  <si>
    <t>NFI kits include Jerry cans and Solar Lights and heavy duty buckets. And we have ongoing NFI kits more than 4045</t>
  </si>
  <si>
    <t>NFI kits include Jerry cans and Solar Lights and heavy duty buckets. And we have ongoing NFI kits more than 4113</t>
  </si>
  <si>
    <t>NFI kits include Jerry cans and Solar Lights and heavy duty buckets. And we have ongoing NFI kits more than 4041</t>
  </si>
  <si>
    <t>NFI kits include Jerry cans and Solar Lights and heavy duty buckets. And we have ongoing NFI kits more than 4043</t>
  </si>
  <si>
    <t>NFI kits include Jerry cans and Solar Lights and heavy duty buckets. And we have ongoing NFI kits more than 4046</t>
  </si>
  <si>
    <t>NFI kits include Jerry cans and Solar Lights and heavy duty buckets. And we have ongoing NFI kits more than 4047</t>
  </si>
  <si>
    <t>NFI kits include Jerry cans and Solar Lights and heavy duty buckets. And we have ongoing NFI kits more than 4050</t>
  </si>
  <si>
    <t>NFI kits include Jerry cans and Solar Lights and heavy duty buckets. And we have ongoing NFI kits more than 4011</t>
  </si>
  <si>
    <t>NFI kits include Jerry cans and Solar Lights and heavy duty buckets. And we have ongoing NFI kits more than 4034</t>
  </si>
  <si>
    <t>NFI kits include Jerry cans and Solar Lights and heavy duty buckets. And we have ongoing NFI kits more than 4040</t>
  </si>
  <si>
    <t>NFI kits include Jerry cans and Solar Lights and heavy duty buckets. And we have ongoing NFI kits more than 4051</t>
  </si>
  <si>
    <t>NFI kits include Jerry cans and Solar Lights and heavy duty buckets. And we have ongoing NFI kits more than 4067</t>
  </si>
  <si>
    <t>NFI kits include Jerry cans and Solar Lights and heavy duty buckets. And we have ongoing NFI kits more than 4099</t>
  </si>
  <si>
    <t>NFI kits include Jerry cans and Solar Lights and heavy duty buckets. And we have ongoing NFI kits more than 4147</t>
  </si>
  <si>
    <t>NFI kits include Jerry cans and Solar Lights and heavy duty buckets. And we have ongoing NFI kits more than 4115</t>
  </si>
  <si>
    <t>NFI kits include Jerry cans and Solar Lights and heavy duty buckets. And we have ongoing NFI kits more than 4030</t>
  </si>
  <si>
    <t>NFI kits include Jerry cans and Solar Lights and heavy duty buckets. And we have ongoing NFI kits more than 4036</t>
  </si>
  <si>
    <t>NFI kits include Jerry cans and Solar Lights and heavy duty buckets. And we have ongoing NFI kits more than 4037</t>
  </si>
  <si>
    <t>NFI kits include Jerry cans and Solar Lights and heavy duty buckets. And we have ongoing NFI kits more than 4042</t>
  </si>
  <si>
    <t>NFI kits include Jerry cans and Solar Lights and heavy duty buckets. And we have ongoing NFI kits more than 4053</t>
  </si>
  <si>
    <t>NFI kits include Jerry cans and Solar Lights and heavy duty buckets. And we have ongoing NFI kits more than 4069</t>
  </si>
  <si>
    <t>NFI kits include Jerry cans and Solar Lights and heavy duty buckets. And we have ongoing NFI kits more than 4101</t>
  </si>
  <si>
    <t>NFI kits include Jerry cans and Solar Lights and heavy duty buckets. And we have ongoing NFI kits more than 4149</t>
  </si>
  <si>
    <t>NFI kits include Jerry cans and Solar Lights and heavy duty buckets. And we have ongoing NFI kits more than 4048</t>
  </si>
  <si>
    <t>NFI kits include Jerry cans and Solar Lights and heavy duty buckets. And we have ongoing NFI kits more than 4117</t>
  </si>
  <si>
    <t>NFI kits include Jerry cans and Solar Lights and heavy duty buckets. And we have ongoing NFI kits more than 4055</t>
  </si>
  <si>
    <t>NFI kits include Jerry cans and Solar Lights and heavy duty buckets. And we have ongoing NFI kits more than 4071</t>
  </si>
  <si>
    <t>NFI kits include Jerry cans and Solar Lights and heavy duty buckets. And we have ongoing NFI kits more than 4103</t>
  </si>
  <si>
    <t>NFI kits include Jerry cans and Solar Lights and heavy duty buckets. And we have ongoing NFI kits more than 4151</t>
  </si>
  <si>
    <t>NFI kits include Jerry cans and Solar Lights and heavy duty buckets. And we have ongoing NFI kits more than 4119</t>
  </si>
  <si>
    <t>NFI kits include Jerry cans and Solar Lights and heavy duty buckets. And we have ongoing NFI kits more than 4056</t>
  </si>
  <si>
    <t>NFI kits include Jerry cans and Solar Lights and heavy duty buckets. And we have ongoing NFI kits more than 4072</t>
  </si>
  <si>
    <t>NFI kits include Jerry cans and Solar Lights and heavy duty buckets. And we have ongoing NFI kits more than 4104</t>
  </si>
  <si>
    <t>NFI kits include Jerry cans and Solar Lights and heavy duty buckets. And we have ongoing NFI kits more than 4152</t>
  </si>
  <si>
    <t>NFI kits include Jerry cans and Solar Lights and heavy duty buckets. And we have ongoing NFI kits more than 4120</t>
  </si>
  <si>
    <t>NFI kits include Jerry cans and Solar Lights and heavy duty buckets. And we have ongoing NFI kits more than 4057</t>
  </si>
  <si>
    <t>NFI kits include Jerry cans and Solar Lights and heavy duty buckets. And we have ongoing NFI kits more than 4073</t>
  </si>
  <si>
    <t>NFI kits include Jerry cans and Solar Lights and heavy duty buckets. And we have ongoing NFI kits more than 4105</t>
  </si>
  <si>
    <t>NFI kits include Jerry cans and Solar Lights and heavy duty buckets. And we have ongoing NFI kits more than 4153</t>
  </si>
  <si>
    <t>NFI kits include Jerry cans and Solar Lights and heavy duty buckets. And we have ongoing NFI kits more than 4121</t>
  </si>
  <si>
    <t>NFI kits include Jerry cans and Solar Lights and heavy duty buckets. And we have ongoing NFI kits more than 4058</t>
  </si>
  <si>
    <t>NFI kits include Jerry cans and Solar Lights and heavy duty buckets. And we have ongoing NFI kits more than 4074</t>
  </si>
  <si>
    <t>NFI kits include Jerry cans and Solar Lights and heavy duty buckets. And we have ongoing NFI kits more than 4106</t>
  </si>
  <si>
    <t>NFI kits include Jerry cans and Solar Lights and heavy duty buckets. And we have ongoing NFI kits more than 4154</t>
  </si>
  <si>
    <t>NFI kits include Jerry cans and Solar Lights and heavy duty buckets. And we have ongoing NFI kits more than 4122</t>
  </si>
  <si>
    <t>NFI kits include Jerry cans and Solar Lights and heavy duty buckets. And we have ongoing NFI kits more than 4059</t>
  </si>
  <si>
    <t>NFI kits include Jerry cans and Solar Lights and heavy duty buckets. And we have ongoing NFI kits more than 4075</t>
  </si>
  <si>
    <t>NFI kits include Jerry cans and Solar Lights and heavy duty buckets. And we have ongoing NFI kits more than 4107</t>
  </si>
  <si>
    <t>NFI kits include Jerry cans and Solar Lights and heavy duty buckets. And we have ongoing NFI kits more than 4155</t>
  </si>
  <si>
    <t>NFI kits include Jerry cans and Solar Lights and heavy duty buckets. And we have ongoing NFI kits more than 4123</t>
  </si>
  <si>
    <t>NFI kits include Jerry cans and Solar Lights and heavy duty buckets. And we have ongoing NFI kits more than 4060</t>
  </si>
  <si>
    <t>NFI kits include Jerry cans and Solar Lights and heavy duty buckets. And we have ongoing NFI kits more than 4076</t>
  </si>
  <si>
    <t>NFI kits include Jerry cans and Solar Lights and heavy duty buckets. And we have ongoing NFI kits more than 4108</t>
  </si>
  <si>
    <t>NFI kits include Jerry cans and Solar Lights and heavy duty buckets. And we have ongoing NFI kits more than 4156</t>
  </si>
  <si>
    <t>NFI kits include Jerry cans and Solar Lights and heavy duty buckets. And we have ongoing NFI kits more than 4124</t>
  </si>
  <si>
    <t>NFI kits include Jerry cans and Solar Lights and heavy duty buckets. And we have ongoing NFI kits more than 4061</t>
  </si>
  <si>
    <t>NFI kits include Jerry cans and Solar Lights and heavy duty buckets. And we have ongoing NFI kits more than 4077</t>
  </si>
  <si>
    <t>NFI kits include Jerry cans and Solar Lights and heavy duty buckets. And we have ongoing NFI kits more than 4109</t>
  </si>
  <si>
    <t>NFI kits include Jerry cans and Solar Lights and heavy duty buckets. And we have ongoing NFI kits more than 4157</t>
  </si>
  <si>
    <t>NFI kits include Jerry cans and Solar Lights and heavy duty buckets. And we have ongoing NFI kits more than 4125</t>
  </si>
  <si>
    <t>NFI kits include Jerry cans and Solar Lights and heavy duty buckets. And we have ongoing NFI kits more than 4062</t>
  </si>
  <si>
    <t>NFI kits include Jerry cans and Solar Lights and heavy duty buckets. And we have ongoing NFI kits more than 4078</t>
  </si>
  <si>
    <t>NFI kits include Jerry cans and Solar Lights and heavy duty buckets. And we have ongoing NFI kits more than 4110</t>
  </si>
  <si>
    <t>NFI kits include Jerry cans and Solar Lights and heavy duty buckets. And we have ongoing NFI kits more than 4158</t>
  </si>
  <si>
    <t>NFI kits include Jerry cans and Solar Lights and heavy duty buckets. And we have ongoing NFI kits more than 4126</t>
  </si>
  <si>
    <t>NFI kits include Jerry cans and Solar Lights and heavy duty buckets. And we have ongoing NFI kits more than 4063</t>
  </si>
  <si>
    <t>NFI kits include Jerry cans and Solar Lights and heavy duty buckets. And we have ongoing NFI kits more than 4079</t>
  </si>
  <si>
    <t>NFI kits include Jerry cans and Solar Lights and heavy duty buckets. And we have ongoing NFI kits more than 4111</t>
  </si>
  <si>
    <t>NFI kits include Jerry cans and Solar Lights and heavy duty buckets. And we have ongoing NFI kits more than 4159</t>
  </si>
  <si>
    <t>NFI kits include Jerry cans and Solar Lights and heavy duty buckets. And we have ongoing NFI kits more than 4127</t>
  </si>
  <si>
    <t>NFI kits include Jerry cans and Solar Lights and heavy duty buckets. And we have ongoing NFI kits more than 4064</t>
  </si>
  <si>
    <t>NFI kits include Jerry cans and Solar Lights and heavy duty buckets. And we have ongoing NFI kits more than 4080</t>
  </si>
  <si>
    <t>NFI kits include Jerry cans and Solar Lights and heavy duty buckets. And we have ongoing NFI kits more than 4112</t>
  </si>
  <si>
    <t>NFI kits include Jerry cans and Solar Lights and heavy duty buckets. And we have ongoing NFI kits more than 4160</t>
  </si>
  <si>
    <t>NFI kits include Jerry cans and Solar Lights and heavy duty buckets. And we have ongoing NFI kits more than 4128</t>
  </si>
  <si>
    <t>Previously reported as ESK</t>
  </si>
  <si>
    <t>NFI kits include Jerry cans and Solar Lights and heavy duty buckets. And we have ongoing NFI kits more than 4015</t>
  </si>
  <si>
    <t>NFI kits include Jerry cans and Solar Lights and heavy duty buckets. And we have ongoing NFI kits more than 4017</t>
  </si>
  <si>
    <t>NFI kits include Jerry cans and Solar Lights and heavy duty buckets. And we have ongoing NFI kits more than 4018</t>
  </si>
  <si>
    <t>NFI kits include Jerry cans and Solar Lights and heavy duty buckets. And we have ongoing NFI kits more than 4000</t>
  </si>
  <si>
    <t>NFI kits include Jerry cans and Solar Lights and heavy duty buckets. And we have ongoing NFI kits more than 4001</t>
  </si>
  <si>
    <t>NFI kits include Jerry cans and Solar Lights and heavy duty buckets. And we have ongoing NFI kits more than 4003</t>
  </si>
  <si>
    <t>NFI kits include Jerry cans and Solar Lights and heavy duty buckets. And we have ongoing NFI kits more than 3993</t>
  </si>
  <si>
    <t>NFI kits include Jerry cans and Solar Lights and heavy duty buckets. And we have ongoing NFI kits more than 3999</t>
  </si>
  <si>
    <t>NFI kits include Jerry cans and Solar Lights and heavy duty buckets. And we have ongoing NFI kits more than 4005</t>
  </si>
  <si>
    <t>NFI kits include Jerry cans and Solar Lights and heavy duty buckets. And we have ongoing NFI kits more than 4014</t>
  </si>
  <si>
    <t>NFI kits include Jerry cans and Solar Lights and heavy duty buckets. And we have ongoing NFI kits more than 4024</t>
  </si>
  <si>
    <t>NFI kits include Jerry cans and Solar Lights and heavy duty buckets. And we have ongoing NFI kits more than 3998</t>
  </si>
  <si>
    <t>Redistribution of USK to same HH-In Kind</t>
  </si>
  <si>
    <t>Transitional Shelter-Untreated Bamboo-In Kind</t>
  </si>
  <si>
    <t>Transitional Shelter (Flat Pack)</t>
  </si>
  <si>
    <t>Relocation</t>
  </si>
  <si>
    <t>presiously miscalculated</t>
  </si>
  <si>
    <t>MEDAIR-World Concern</t>
  </si>
  <si>
    <t>IOM-SwS</t>
  </si>
  <si>
    <t>Camp  8W and Camp 8 E Zone HH</t>
  </si>
  <si>
    <t>IOM-multidonor</t>
  </si>
  <si>
    <t>BRAC/UNHCR</t>
  </si>
  <si>
    <t>RI/UNHCR</t>
  </si>
  <si>
    <t>TAI/UNHCR</t>
  </si>
  <si>
    <t>BNWLA/UNHCR</t>
  </si>
  <si>
    <t>RTMI/UNHCR</t>
  </si>
  <si>
    <t>Multidonor response (BPRM, SDC, UNHCR, UNICEF)</t>
  </si>
  <si>
    <t>Oxfam Hong Kong</t>
  </si>
  <si>
    <t>PORTICUS</t>
  </si>
  <si>
    <t>MercyCorps</t>
  </si>
  <si>
    <t>Secure Islamiq French (SIF)</t>
  </si>
  <si>
    <t>Fondation de France</t>
  </si>
  <si>
    <t>ACTION AGAINST HUNGER (ACF)</t>
  </si>
  <si>
    <t>UNOPS</t>
  </si>
  <si>
    <t>Establishment of Child Friendly Spaces/ Mobile intervention to provide psycho-social assistance to girls and boys</t>
  </si>
  <si>
    <t>Assistance to persons with specific needs through services incl. Case Management, follow up (not if possible to report under CP or GBV)</t>
  </si>
  <si>
    <t>Awareness raising on prevention and response to Child Protection issues</t>
  </si>
  <si>
    <t>Provide psychosocial support activities to boys and girls</t>
  </si>
  <si>
    <t xml:space="preserve">Protection monitoring visit </t>
  </si>
  <si>
    <t>Support children at risk and survivors including unaccompanied and separated through providing case management services</t>
  </si>
  <si>
    <t xml:space="preserve">GBViE Case Management </t>
  </si>
  <si>
    <t>Refugees participating in participatory assessments, community self-management activities, focus groups, community awareness raising activities</t>
  </si>
  <si>
    <t>Protection training targeting non-protection staff (protection mainstreaming)</t>
  </si>
  <si>
    <t>Identification and documentation of unaccompanied children</t>
  </si>
  <si>
    <t>Identification and documentation of separated children</t>
  </si>
  <si>
    <t xml:space="preserve">Reunify separated and unaccompanied boys and girls with their families and caregivers or Provision of interim, family/community based alternative care for unaccompanied and separated boys and girls
</t>
  </si>
  <si>
    <t>Support adolescents to organize peer to peer support activities</t>
  </si>
  <si>
    <t>Establish / support community-based child protection structures</t>
  </si>
  <si>
    <t>Capacity building of members of community-based child protection structures on CPiE</t>
  </si>
  <si>
    <t>Capacity building  of child protection workers and staff on CPiE, CPMS and CP approaches</t>
  </si>
  <si>
    <t>Life Skills and resilience programming (including adolescent girls and boys)</t>
  </si>
  <si>
    <t>Provide parenting skills session to caregivers and community members based on existing tools</t>
  </si>
  <si>
    <t>Training of non-child protection workers on child protection approaches, CP mainstreaming technique and Psychosocial First Aid</t>
  </si>
  <si>
    <t>Women’s Engagement and Empowerment Program</t>
  </si>
  <si>
    <t xml:space="preserve">GBViE Capacity Building (Other service providers/  non-GBV specialized ) </t>
  </si>
  <si>
    <t>GBViE Capacity Building (Specialized GBViE Service Providers)</t>
  </si>
  <si>
    <t>Community-based GBV Risk Mitigation (Psychosocial Support)</t>
  </si>
  <si>
    <t xml:space="preserve">GBViE Capacity Building (Community Groups) </t>
  </si>
  <si>
    <t>Dignity Kit/Commodities Distribution for Women and Girls</t>
  </si>
  <si>
    <t>Engagement of Men and Boys for GBV Prevention</t>
  </si>
  <si>
    <t xml:space="preserve">Community-based GBV Risk Mitigation (community mobilization )  </t>
  </si>
  <si>
    <t>Youth/Adolescent GBV Prevention Program</t>
  </si>
  <si>
    <t>Intervention to prevent or end detention for illegal entry or illegal stay, incl. legal assistance, representation, counselling</t>
  </si>
  <si>
    <t>Legal assistance, representation and counselling</t>
  </si>
  <si>
    <t>Other legal assistance, representation and counselling</t>
  </si>
  <si>
    <t xml:space="preserve">Awareness raising </t>
  </si>
  <si>
    <t>Technical skills trainings targeting protection staff</t>
  </si>
  <si>
    <t>Humanitarian Workers</t>
  </si>
  <si>
    <t>Both Refugees &amp; Host Community</t>
  </si>
  <si>
    <t>At present we are operating 6 CFSs in Zone UU</t>
  </si>
  <si>
    <t>Training to contractor on safe programming, child protection, code of conduct</t>
  </si>
  <si>
    <t>Training to maintainance committee on basic lighting maintainance</t>
  </si>
  <si>
    <t>Protection and Safe-programming, Oxfam</t>
  </si>
  <si>
    <t>1 Static CFS and 2 Mobile CFS</t>
  </si>
  <si>
    <t>These all are Adolescent Groups based on the static CFS</t>
  </si>
  <si>
    <t>12 CBCPC and 12 Parents &amp; caregiver committee</t>
  </si>
  <si>
    <t xml:space="preserve">Most of staffs are oriented on CP/CPiE/CPMS before as well as current but they were not reported earlier due to unavailability of option of Humanitarian Worker. So now they all are reported here. </t>
  </si>
  <si>
    <t>1 Static CFS and 4 Mobile CFS</t>
  </si>
  <si>
    <t>3 CBCPC and 3 Parents &amp; caregiver committee</t>
  </si>
  <si>
    <t>2 CBCPC and 2 Parents &amp; caregiver committee</t>
  </si>
  <si>
    <t xml:space="preserve">2 static CFSs are on process for construction and 3 Mobile CFS will be there. </t>
  </si>
  <si>
    <t>2 adolescent friendly spaces construction completed</t>
  </si>
  <si>
    <t>1 CBCPC committee has been formed</t>
  </si>
  <si>
    <t xml:space="preserve">2 static CFSs established and 2 Mobile CFSs running.. </t>
  </si>
  <si>
    <t>2 adolescent clubs established.</t>
  </si>
  <si>
    <t xml:space="preserve">1 static CFS constructed and other one is ongoing, 3 Mobile CFS will be there. </t>
  </si>
  <si>
    <t>1 adolescent club construction is completed and other one is ongoing.</t>
  </si>
  <si>
    <t>2 adolescent clubs are on process for construction.</t>
  </si>
  <si>
    <t>3 Static CFS and 3 Mobile CFS</t>
  </si>
  <si>
    <t>6 Adolescent Groups (3 groups are adolescent club based and 3 adolescent group are outreach based.</t>
  </si>
  <si>
    <t>6 CBCPC and 6 Parents &amp; caregiver committee</t>
  </si>
  <si>
    <t>7 CBCPC and 7 Parents &amp; caregiver committee</t>
  </si>
  <si>
    <t>These all 2 Adolescent Groups based on the 4 static CFS.</t>
  </si>
  <si>
    <t>These all 2 CBCPC committee based on the 4 static CFS.</t>
  </si>
  <si>
    <t>Adolescents of this camp receive services from Adolescent group of camp 8E. These adolescent belong to camp 8E.</t>
  </si>
  <si>
    <t>Community member of this camp receive services/participate session with the CBCPC member of camp 8E. These CBCPC member belong to camp 8E.</t>
  </si>
  <si>
    <t>This Adolescent group is based on two static CFS (Camp 8W and camp 8E)</t>
  </si>
  <si>
    <t>This CBCP Committee is based on two static CFS (Camp 8W and camp 8E)</t>
  </si>
  <si>
    <t>Adolescents of this camp receive services from Adolescent group of camp 18. These adolescent belong to camp 18.</t>
  </si>
  <si>
    <t>Community member of this camp receive services/participate session with the CBCPC member of camp 18. These CBCPC member belong to camp 18.</t>
  </si>
  <si>
    <t>This Adolescent group is based on two static CFS (Camp 14)</t>
  </si>
  <si>
    <t>This CBCP Committee is based on two static CFS (Camp 14)</t>
  </si>
  <si>
    <t>This Adolescent group is based on two static CFS (Camp 18 and camp 10)</t>
  </si>
  <si>
    <t>This CBCP Committee is based on two static CFS (Camp 18 and camp 10)</t>
  </si>
  <si>
    <t>BRAC CP is operating 2 Mobile CFSs in Camp 4 Extension.</t>
  </si>
  <si>
    <t>Age group 40-50</t>
  </si>
  <si>
    <t>Age group 14-19</t>
  </si>
  <si>
    <t>Awareness rasising sessions for the community people (including adults and adolescent)</t>
  </si>
  <si>
    <t>Weekly mentoring and well-being groups with adolescent girls</t>
  </si>
  <si>
    <t>Performance of folk songs on GBV prevention topics</t>
  </si>
  <si>
    <t>Funds secured to procure 210 kits, to be handed over to BRAC. WFS in Camp 5 for distribution</t>
  </si>
  <si>
    <t>Identification and referral of persons at heightened risks</t>
  </si>
  <si>
    <t>Meeting with CiC regarding the rights of refugees</t>
  </si>
  <si>
    <t>Legal Assistance and councelling</t>
  </si>
  <si>
    <t>Protection Monitoring visit</t>
  </si>
  <si>
    <t>EVI support during Relocation</t>
  </si>
  <si>
    <t>Awareness-raising campaign</t>
  </si>
  <si>
    <t>Cash grant for transportation for persons of concern</t>
  </si>
  <si>
    <t>Protection Monitoring visits in Transit Centre</t>
  </si>
  <si>
    <t>0dealing cases</t>
  </si>
  <si>
    <t>Psychosocial counselors are providing psychosocial support</t>
  </si>
  <si>
    <t>Awerness session like FGD, court yard ( Child marrige, Trafficking etc)</t>
  </si>
  <si>
    <t>Awarness sessions are FGD, Court Yard Meeting (Child marrigae, sexual harrasment etc)</t>
  </si>
  <si>
    <t>prevention programe like Swing ,painting, crafting.</t>
  </si>
  <si>
    <t>Dealing cases</t>
  </si>
  <si>
    <t>psychosocial counselors are providing psbychosocial support</t>
  </si>
  <si>
    <t>Awrness session FGD, Court yard ( sexual harassment , child marrige etc</t>
  </si>
  <si>
    <t>Recreational activity Swing, crafts,</t>
  </si>
  <si>
    <t>Delivery mothers are reciving dignity kits</t>
  </si>
  <si>
    <t xml:space="preserve">Dealing cases </t>
  </si>
  <si>
    <t>psychosocial counselor providing psychosocial counselling</t>
  </si>
  <si>
    <t>Awerness session like FGD, court yard ( Child marrige, Trafficking etc</t>
  </si>
  <si>
    <t xml:space="preserve">Womens &amp; girls are receved dignity kits </t>
  </si>
  <si>
    <t>Establishment of Age Friendly Space</t>
  </si>
  <si>
    <t>Age Friendly Spaces based health service</t>
  </si>
  <si>
    <t>Outreach &amp; home based health service</t>
  </si>
  <si>
    <t>Rehabilitation services - Door to Door and fixed points</t>
  </si>
  <si>
    <t>MHPSS services - Door to Door and fixed points</t>
  </si>
  <si>
    <t>MHPSS services - group sessions</t>
  </si>
  <si>
    <t>Basic primary care services - Door to Door</t>
  </si>
  <si>
    <t>Corporate Fund</t>
  </si>
  <si>
    <t>Primary Health service with free medicines</t>
  </si>
  <si>
    <t>NVD,</t>
  </si>
  <si>
    <t>ANC, PNC, CONSULTS, VACCINATIONS</t>
  </si>
  <si>
    <t>PHC,RH,Nutrition, Com. Mobilization</t>
  </si>
  <si>
    <t>PHC, RH,Nutrition, Com. Mobilization</t>
  </si>
  <si>
    <t>outpatient services</t>
  </si>
  <si>
    <t>surgery, maternity, internal medicine, wards, X-Ray, lab</t>
  </si>
  <si>
    <t>SV</t>
  </si>
  <si>
    <t>OPD, ANC, FP (OCP, Condom, Injectables), STI, CMR</t>
  </si>
  <si>
    <t>ANC, FP (OCP, Condom, Injectables), STI, CMR</t>
  </si>
  <si>
    <t>Obstretic Referrals, ANC, PNC, BEMONC, MR, PAC, Facility Based Delivery, FP (OCP, Condom, Injectables, IUDs, Implants, CMR, Maternal Death)</t>
  </si>
  <si>
    <t>Providing screening and outpatient/inpatient clinical treatment for AWD cases (aggregate number)</t>
  </si>
  <si>
    <t>Emergeny Primary Health Care</t>
  </si>
  <si>
    <t>ANC/PNC/NNC, Family Planning Services, Pregnancy Test, Respiratory tract infection (RTI), STDs/ STIs Care, Child Nutrition (CN), Maternal Nutrition, First Aid for Injuries, Skin diseases,Eye Infection,Diabetic Mallitus and Other services (HTN, DM, Abscess mangnt, Chromosomal diseases, C pox Etc )</t>
  </si>
  <si>
    <t>Primary Care Clinic</t>
  </si>
  <si>
    <t>OPD, SRH, Delivery, Lab Testing</t>
  </si>
  <si>
    <t>Primary Health Care</t>
  </si>
  <si>
    <t>PHC, ANC, PNC, Diarrhoea, ARI, Nutrition, EPI and Counselling</t>
  </si>
  <si>
    <t>PFA</t>
  </si>
  <si>
    <t>Stress Management and Trauma Management</t>
  </si>
  <si>
    <t xml:space="preserve">Diseases Identyfy &amp; Tretment with Free Medicine,  Referal </t>
  </si>
  <si>
    <t>Malaysia, UAE, Saudi</t>
  </si>
  <si>
    <t xml:space="preserve">consultation, treatment, surgical procedure, monitoring, wound care, delivery, </t>
  </si>
  <si>
    <t xml:space="preserve">consultation, referral, treatment, day care procedure, wound care, debridement, </t>
  </si>
  <si>
    <t>consultation, referral, wound dressing, wound care, health education, hygiene awareness,</t>
  </si>
  <si>
    <t>B'desh Foundation</t>
  </si>
  <si>
    <t>primary health services with free medicine</t>
  </si>
  <si>
    <t>Primary Healthcare &amp; MCH</t>
  </si>
  <si>
    <t>CRC</t>
  </si>
  <si>
    <t>curative/NAC/PNC</t>
  </si>
  <si>
    <t>Health promotion by CHVs</t>
  </si>
  <si>
    <t xml:space="preserve"> Health education session with PLW</t>
  </si>
  <si>
    <t>Referals of institutional delivery</t>
  </si>
  <si>
    <t>Psychosocial counselling</t>
  </si>
  <si>
    <t xml:space="preserve">Facilitate to receive ANC,PNC </t>
  </si>
  <si>
    <t xml:space="preserve">Facilitate to receive IFA </t>
  </si>
  <si>
    <t>Nutrition screening &amp; referals</t>
  </si>
  <si>
    <t xml:space="preserve">General OPD services, Obstetric &amp; Nutrition referrals </t>
  </si>
  <si>
    <t>Ukhiya Upazilla health complex</t>
  </si>
  <si>
    <t>General Health Care, Distribution of Medicines</t>
  </si>
  <si>
    <t>Rehabilitation Services for Persons with Disabilities including Physiotherapy,Occupational Therapy, Visual &amp; Hearing Assessment</t>
  </si>
  <si>
    <t>Home Based Rehabilitation</t>
  </si>
  <si>
    <t>Mobile camp- General Health Care, Distribution of medicine</t>
  </si>
  <si>
    <t>Mobile camp-Rehabilitation Services for Persons with Disabilities including Physiotherapy,Occupational Therapy, Visual &amp; Hearing Assessment</t>
  </si>
  <si>
    <t>Assistive devices for person with disabilities</t>
  </si>
  <si>
    <t>OPD</t>
  </si>
  <si>
    <t>Community based Services</t>
  </si>
  <si>
    <t>General Treatement</t>
  </si>
  <si>
    <t>Maternity Treatement</t>
  </si>
  <si>
    <t>Free primary treatment &amp; Medicine</t>
  </si>
  <si>
    <t>ANC (Total)</t>
  </si>
  <si>
    <t>PNC (Total)</t>
  </si>
  <si>
    <t>ANC, new arrival</t>
  </si>
  <si>
    <t>PNC, new arrival</t>
  </si>
  <si>
    <t>Menstrual Regulation/Post abortion care</t>
  </si>
  <si>
    <t>Facility Based Deliveries (Total)</t>
  </si>
  <si>
    <t>Facility Based Deliveries (new arrivals)</t>
  </si>
  <si>
    <t>Family Planning- Condoms</t>
  </si>
  <si>
    <t>Family Planning- Pills</t>
  </si>
  <si>
    <t>Family Planning- Injectables</t>
  </si>
  <si>
    <t>IUD</t>
  </si>
  <si>
    <t>Implant</t>
  </si>
  <si>
    <t>Clean delivery kits distributed to new arrivals</t>
  </si>
  <si>
    <t>Clinical Management of Rape</t>
  </si>
  <si>
    <t>General Female Patient</t>
  </si>
  <si>
    <t>Maternal Deaths</t>
  </si>
  <si>
    <t>Family Planning- injectable</t>
  </si>
  <si>
    <t xml:space="preserve">Clean delivery kits distributed </t>
  </si>
  <si>
    <t>Family Planning- IUD</t>
  </si>
  <si>
    <t>Family Planning- Implant</t>
  </si>
  <si>
    <t>Clean delivery kits distributed</t>
  </si>
  <si>
    <t>Out patient + RH + Community Outreach</t>
  </si>
  <si>
    <t>Out patient + In patient+ RH + Community Outreach</t>
  </si>
  <si>
    <t>Out patient + In patient+ RH+Community Outreach</t>
  </si>
  <si>
    <t>Out patient + RH+ Community Outreach</t>
  </si>
  <si>
    <t>Out Patient + Community Outreach</t>
  </si>
  <si>
    <t>In Patient + Community Outreach</t>
  </si>
  <si>
    <t>MdM</t>
  </si>
  <si>
    <t>Out Door Patient</t>
  </si>
  <si>
    <t>Consultation</t>
  </si>
  <si>
    <t>Health Post</t>
  </si>
  <si>
    <t>CHV</t>
  </si>
  <si>
    <t>MSF Hakimpara Primary healthcare Center include OPD; SGBV, ANC total, PNC/FP, deliveries, mental health, 24/7 emergency and referral</t>
  </si>
  <si>
    <t>MSF Jamtoli Primary healthcare Center include OPD; SGBV, ANC total, PNC/FP, deliveries, mental health, 24/7 emergency and referral</t>
  </si>
  <si>
    <t>MSF Monyargona Health Post include OPD; ANC total, PNC, mental health.Soon open 24/7</t>
  </si>
  <si>
    <t>NVD, ANC, PNC, Primary Healthcare, Family Planning, Awareness</t>
  </si>
  <si>
    <t>SRH Services and Primary Healthcare</t>
  </si>
  <si>
    <t>UAE</t>
  </si>
  <si>
    <t>SRH Services</t>
  </si>
  <si>
    <t>UNICEF, Porticus, DFAT, BRAC</t>
  </si>
  <si>
    <t>Providing counseling session, basic psychosocial support (individual and group) session, supervision session</t>
  </si>
  <si>
    <t>SRHR, safety and Hygiene care for adolescents, self care for pregnant mother, community awareness and home visit</t>
  </si>
  <si>
    <t>UNICEF, UNHCR, Porticus, DFAT, BRAC</t>
  </si>
  <si>
    <t>UNHCR, Porticus, DFAT, BRAC</t>
  </si>
  <si>
    <t>Porticus, DFAT, BRAC</t>
  </si>
  <si>
    <t>UNHCR, UNICEF, Porticus, BRAC</t>
  </si>
  <si>
    <t>Porticus, BRAC</t>
  </si>
  <si>
    <t>SRC</t>
  </si>
  <si>
    <t>ICRC, ACF, DGHS</t>
  </si>
  <si>
    <t>Primary Healthcare Center</t>
  </si>
  <si>
    <t>Muslim Hands International (MHI)</t>
  </si>
  <si>
    <t>N.A</t>
  </si>
  <si>
    <t>Dalit</t>
  </si>
  <si>
    <t>OPD/Medicine distribution</t>
  </si>
  <si>
    <t>British Red Cross</t>
  </si>
  <si>
    <t>Dalit – Hope for the Oppressed</t>
  </si>
  <si>
    <t>Qatar Red Crescent</t>
  </si>
  <si>
    <t>Swiss Red Cross</t>
  </si>
  <si>
    <t>WC/MEDAIR</t>
  </si>
  <si>
    <t>BDRC/IFRC/IOM</t>
  </si>
  <si>
    <t>CARE/IOM</t>
  </si>
  <si>
    <t>OBAT/IOM</t>
  </si>
  <si>
    <t>PULSE/PIN/IOM</t>
  </si>
  <si>
    <t>RISDA/IOM</t>
  </si>
  <si>
    <t>SCI/IOM</t>
  </si>
  <si>
    <t>ICCO Coopeartion</t>
  </si>
  <si>
    <t>Bagghona, Putibunia, Goalmara</t>
  </si>
  <si>
    <t>Nhila Bazar</t>
  </si>
  <si>
    <t>Nhilla Bazar</t>
  </si>
  <si>
    <t>Purba Chamri</t>
  </si>
  <si>
    <t>Purbachamri</t>
  </si>
  <si>
    <t>Muslim para</t>
  </si>
  <si>
    <t>Muslimpara</t>
  </si>
  <si>
    <t>Karachipara</t>
  </si>
  <si>
    <t>Jahaj pura</t>
  </si>
  <si>
    <t>Moulovipara</t>
  </si>
  <si>
    <t>Roikkong</t>
  </si>
  <si>
    <t>Camp 27/Jadimura</t>
  </si>
  <si>
    <t>Camp 26/Nayapara EXP</t>
  </si>
  <si>
    <t>Camp 25/Alikhali</t>
  </si>
  <si>
    <t>Camp 24/Leda[A,B,C]</t>
  </si>
  <si>
    <t>Camp 21/Chakmarkul</t>
  </si>
  <si>
    <t>Camp 22/Unchiprang</t>
  </si>
  <si>
    <t>Camp 23/Shamlapur</t>
  </si>
  <si>
    <t>Association of Training and Development Support</t>
  </si>
  <si>
    <t>Al Manahil</t>
  </si>
  <si>
    <t>Al Manahil Welfare Foundation</t>
  </si>
  <si>
    <t>KUWAIT SOCIETY FOR RELIEF</t>
  </si>
  <si>
    <t>National Association</t>
  </si>
  <si>
    <t>BDRCS/IFRC/IOM</t>
  </si>
  <si>
    <t>FIVDB/ACF</t>
  </si>
  <si>
    <t>AAB/YPSA</t>
  </si>
  <si>
    <t>Education</t>
  </si>
  <si>
    <t>Nutrition</t>
  </si>
  <si>
    <t>Camp 09</t>
  </si>
  <si>
    <t>CCDB-Tearfund</t>
  </si>
  <si>
    <t>COAST-Tearfund</t>
  </si>
  <si>
    <t>for host communities at Razapalong Union</t>
  </si>
  <si>
    <t>HH-Access-In Kind</t>
  </si>
  <si>
    <t>Sandbag footpath to date 1152 metres.</t>
  </si>
  <si>
    <t>Sandbag staircase to date 24 Nr.</t>
  </si>
  <si>
    <t>Camp 10, previously TT zone. Refugees in Camps / Settlements</t>
  </si>
  <si>
    <t>Camp 12,TT zone,Refugees in camps/ Sattlements</t>
  </si>
  <si>
    <t>Camp 3,DD zone,Refugees in camps/ Sattlements</t>
  </si>
  <si>
    <t>Request from PDC plus assessment</t>
  </si>
  <si>
    <t>Padlocks-In Kind</t>
  </si>
  <si>
    <t>Refugee in Camps</t>
  </si>
  <si>
    <t>Bangladeshi in Host Communities</t>
  </si>
  <si>
    <t>TAI/UNCHR</t>
  </si>
  <si>
    <t>BRAC/UNCHR</t>
  </si>
  <si>
    <t>DFID, ECHO</t>
  </si>
  <si>
    <t>DRA, DEC</t>
  </si>
  <si>
    <t>DRA,DFID</t>
  </si>
  <si>
    <t>C&amp;A</t>
  </si>
  <si>
    <t>Taiwan</t>
  </si>
  <si>
    <t xml:space="preserve">Social cohesion </t>
  </si>
  <si>
    <t xml:space="preserve"> </t>
  </si>
  <si>
    <t>Borchora</t>
  </si>
  <si>
    <t>Refugees</t>
  </si>
  <si>
    <t>refugees and host</t>
  </si>
  <si>
    <t xml:space="preserve">Meeting with Local Leaders(both host &amp; refugees)
(donor DEC)
</t>
  </si>
  <si>
    <t xml:space="preserve">Meeting with Local Authurities(both host &amp; refugees)
(donor DEC)
</t>
  </si>
  <si>
    <t>Social Architecture FGD
(Donor DEC)</t>
  </si>
  <si>
    <t>Mahji training on referral pathways
(Donor ECHO)</t>
  </si>
  <si>
    <t>Mahji training on referral pathways
(Donor DEC)</t>
  </si>
  <si>
    <t>Meeting with local learders regarding Eid Fair(both host &amp; refugees)
donor DEC</t>
  </si>
  <si>
    <t>Meeting with Majhi regarding Eid Fair(both host &amp; refugees)
donor DEC</t>
  </si>
  <si>
    <t>Community and Vendor confirmation of GPS</t>
  </si>
  <si>
    <t>Eid fair committee meeting</t>
  </si>
  <si>
    <t>Support to at risk family for relocation</t>
  </si>
  <si>
    <t>Protection FGD</t>
  </si>
  <si>
    <t xml:space="preserve">FGD to discuss the utlity of the hh solar lights and torches two months after distribution. Included 10 females who have received solar household lights and torches  </t>
  </si>
  <si>
    <t>FGD for street solar light set up</t>
  </si>
  <si>
    <t>Monthly meeting</t>
  </si>
  <si>
    <t>Registration of 4,000hh to receive NFIs (multipurpose cloth and hh solar lights)</t>
  </si>
  <si>
    <t>Meeting with Eid fair committee</t>
  </si>
  <si>
    <t>Distribution to 5969hh fo solar light torch, lamp and multipurpose cloth</t>
  </si>
  <si>
    <t>Distribution to 2980 hh of solar light torch, lamp and multipurpose cloth</t>
  </si>
  <si>
    <t>Distribution to 1111hh of solar light torch, lamp and multipurpose cloth</t>
  </si>
  <si>
    <t>Distribution to 1968hh of solar light torch, lamp and multipurpose cloth</t>
  </si>
  <si>
    <t>Distribution to 2149hh of solar light torch, lamp and multipurpose cloth</t>
  </si>
  <si>
    <t>Distribution to 1235hh of solar light torch, lamp and multipurpose cloth</t>
  </si>
  <si>
    <t>Distribution to 1505hh of solar light torch, lamp and multipurpose cloth</t>
  </si>
  <si>
    <t>Distribution to 69hh of solar light torch, lamp and multipurpose cloth</t>
  </si>
  <si>
    <t>Women committee</t>
  </si>
  <si>
    <t>IAT group session has been conducted</t>
  </si>
  <si>
    <t>Provided Individual session &amp; follow up</t>
  </si>
  <si>
    <t>Awareness Raising Session on Rape &amp; Domestic Violence</t>
  </si>
  <si>
    <t>Production- Panty 3200&amp; Napkin-7350 &amp; distributed as per plan</t>
  </si>
  <si>
    <t>Provided training on Basic &amp; Advanced &amp; courses, CODEC School Learners of VI, VII &amp; VII</t>
  </si>
  <si>
    <t>Total refer-58, Total Home Visit-91, Total Home revisit- 168</t>
  </si>
  <si>
    <t>Emergency Awareness Raising  on Rainy season, Cyclone Warning ,Landslide, Lightning, Flooding &amp; Registration Info sessions.</t>
  </si>
  <si>
    <t>PSN Indentified &amp; Referred- FrinendShip-36, TAI-35, IFRC-10, MSF-04, BDRCS-02</t>
  </si>
  <si>
    <t>Napkin &amp; Panty distributed at Transit Camp</t>
  </si>
  <si>
    <t>Awareness raising on  Firing, Trafficking, personal  Hygiene, Complain Box, Menstrual Hygiene,Deptheria</t>
  </si>
  <si>
    <t>PSN Indentified &amp; referrred UNHCR-48, WFP-09, IOM-01,BDRCS-02</t>
  </si>
  <si>
    <t>PSN Indentified &amp; referrred UNHCR-24, BDRCS-1, ACF-33, BRAC-2, MUKTI-14, HI-1</t>
  </si>
  <si>
    <t>PSN Indentified &amp; referrred UNHCR-61, WFP--65, GK-06, BDRCS-02, DRC-02</t>
  </si>
  <si>
    <t xml:space="preserve">Refugee Re-creational Games(Indoor &amp; out door), Carom-26,Football-132,Table tennis-16, Cylone-20, Cricket-48, Volley Ball-28, Chess-10 </t>
  </si>
  <si>
    <t>Scouting- Troop Meeting at KTP</t>
  </si>
  <si>
    <t>Women's group Meeting</t>
  </si>
  <si>
    <t>Refugee Recreational Games(Indoor &amp; out door), Carom-24,Table tennis-14, Ludu-24</t>
  </si>
  <si>
    <t>Awareness Raising Session by Youth Group members on Health Information, Education  Support ,Early Marriage, Trafficking</t>
  </si>
  <si>
    <t>Youth Group : House Repairing</t>
  </si>
  <si>
    <t>Awareness Raising Sessions by Youth Group: Health Information, Education  Support                                                                                                        Man Group:  Early Marriage                                                              Women GroupTrafficking</t>
  </si>
  <si>
    <t xml:space="preserve">Youth Group:  15 EVIs houses repaired.                                                              Men Group: 338 Trees Planted in front of mosque , besides the road. </t>
  </si>
  <si>
    <t>Awareness Raising Sessions by Youth Group on Health Information, Education  Support ,Early Marriage, Trafficking</t>
  </si>
  <si>
    <t>Youth Group :Tree plantation</t>
  </si>
  <si>
    <t xml:space="preserve">Provided ICT training to Host Community school students of VI,VII,VIII,IX,X at Kutupalong High School &amp; Balukhali High School. </t>
  </si>
  <si>
    <t>Provided Training on AWD, Aqua Tab &amp; Menstrual Hygien</t>
  </si>
  <si>
    <t xml:space="preserve">Provided ICT Education to  Moin Uddin Memorial College students, Host community. </t>
  </si>
  <si>
    <t>Provided ICT Education of  Host Community ( Leda High School)</t>
  </si>
  <si>
    <t>PSN Identified</t>
  </si>
  <si>
    <t>Cooked food at Community kitchen run by refugees &amp; distributed to new arrivel Refugees</t>
  </si>
  <si>
    <t>Awareness Raising Sessions on Early Marriage &amp; Domestic Violence</t>
  </si>
  <si>
    <t>Awareness Raising Session on Trafficking, Menstrual hygiene</t>
  </si>
  <si>
    <t>Provided training on Registration Exercise &amp; Menstrual hygiene</t>
  </si>
  <si>
    <t>Home visit -85 &amp; PSN indentified. Type-High-01, Medium-84, Low-01</t>
  </si>
  <si>
    <t>Home visit-80 &amp; PSN indentified. Type- Medium-08, Low-72</t>
  </si>
  <si>
    <t>Provided training on  Menstrual hygiene</t>
  </si>
  <si>
    <t>Home visit-153 &amp; PSN indentified. Type-High-01, Medium-03, Low-149</t>
  </si>
  <si>
    <t>Cooked food at Community kitchen &amp; distributed to school going refugee children</t>
  </si>
  <si>
    <t xml:space="preserve">Refuge volunteers were engaged in Production of Panty 675 &amp; Napkin-1890 </t>
  </si>
  <si>
    <t>Skill devoloping Session on Problem solving, effective communication,  &amp; Review</t>
  </si>
  <si>
    <t>Refuge volunteers were engaged in Production of Panty 620&amp; Napkin-1995, Baby Frock-40pcs &amp; distributed as per plan</t>
  </si>
  <si>
    <t>Provided Legal Counseling</t>
  </si>
  <si>
    <t>02 Rape case is in follow up</t>
  </si>
  <si>
    <t>Awareness sessionon on IAT</t>
  </si>
  <si>
    <t xml:space="preserve">Provided Support  to PSN and Identified </t>
  </si>
  <si>
    <t>Awareness session on IAT, MHPSS, Mental Health</t>
  </si>
  <si>
    <t>Provided Support  to PSN(PTSD, Depression, Anxiety, Psychotic, Intelltual Disability)</t>
  </si>
  <si>
    <t>Awareness session on  Mental Health</t>
  </si>
  <si>
    <t xml:space="preserve">Provided Support  to PSN(Depression, Anxiety) </t>
  </si>
  <si>
    <t>Awareness session on  IAT</t>
  </si>
  <si>
    <t xml:space="preserve">Provided Support  to PSN(Depression, Anxiety,Depression) </t>
  </si>
  <si>
    <t xml:space="preserve">Provided Support  to PSN(Depression, Anxiety,Epilepsy) </t>
  </si>
  <si>
    <t>Awareness raising sessions on Trafficking, Dowry, Child labor Polygamy</t>
  </si>
  <si>
    <t>Awareness raising Trafficking, Dowry, Child labor,Polygamy, Child Marriage, Domestic Violence</t>
  </si>
  <si>
    <t>Submitted GD &amp; Complaint at UPS</t>
  </si>
  <si>
    <t>1) In Camp 20, total 368, Boys=213 &amp; girls=155
2) In Camp 20 Extension, total 441, Boys=234 &amp; girls=207</t>
  </si>
  <si>
    <t>Total Session-103;                                                                                  Case Management-PAS-06, DORS-01                                          Previous Follow up-21&amp; other SGBV session- 75</t>
  </si>
  <si>
    <t>Total SGBV session- 15</t>
  </si>
  <si>
    <t>Total Session-20;                                                                                  Case Management-PAS-01                                                                       Previous Case Follow up-01&amp; including with other SGBV session- 18</t>
  </si>
  <si>
    <t>Total SGBV sessions- 17</t>
  </si>
  <si>
    <t>Total Session-31;                                                                                  Case Management-PAS-05, EA-01                                                                       Previous Case Follow up-08&amp; including with other SGBV session- 13</t>
  </si>
  <si>
    <t>Total Session-28;                                                                                  Case Management-PAS-05, EA-01, Rape-01                                                                       &amp; including with other SGBV session- 25</t>
  </si>
  <si>
    <t xml:space="preserve">Total Session-04;                                                                                  Case Management-PAS-03, EA-01                                                                       </t>
  </si>
  <si>
    <t>PSS Support on New &amp; Follow up Case- Disorder, Depression, Stress management.</t>
  </si>
  <si>
    <t>PSS Support on New &amp; Follow up Case- Disorder, PTSD</t>
  </si>
  <si>
    <t>PSS Support on New &amp; Follow up Case- Disorder, Stress</t>
  </si>
  <si>
    <t>PSS Support on New &amp; Follow up Case- Stress</t>
  </si>
  <si>
    <t>PSS Support on New &amp; Follow up Case- Stress, Disorder</t>
  </si>
  <si>
    <t>Men and Boys engagment facilitators facilitated 19 awareness-raising didcussion on child marrage, polygamy, domestic violence,dowry, healthy  family relationship and positive construction on muscularity.12 role model is working to speak out against SGBV and contribute to developing positive ideas among friends.</t>
  </si>
  <si>
    <t>Men and Boys engagment facilitators facilitated 44 awareness-raising didcussion on child marrage, polygamy, domestic violence,dowry, healthy  family relationship and positive construction on muscularity.34 role model is working to speak out against SGBV and contribute to developing positive ideas among friends.</t>
  </si>
  <si>
    <t>Man and Boys engagement facilitators facilitated 15 awareness-raising discussion on child marriage, polygamy, domestic violence, dowry, health family realationship and positive construction on muscularity. 12 role model is working to speak out against SGBV and to contridute developing positive ideas among friends.</t>
  </si>
  <si>
    <t>Man and Boys engagement facilitators facilitated 21 awareness-raising discussion on child marriage, polygamy, domestic violence, dowry, health family realationship and positive construction on muscularity. 36 role model is working to speak out against SGBV and contribute developing positive ideas among friends.</t>
  </si>
  <si>
    <t>1 Under construction</t>
  </si>
  <si>
    <t>under constrcution</t>
  </si>
  <si>
    <t>CP community center</t>
  </si>
  <si>
    <t>Making of animated video on services available to GBV survivors and raising awareness in the community through showing the animated video</t>
  </si>
  <si>
    <t>Zonta Club</t>
  </si>
  <si>
    <t>Construction of bathing facilities</t>
  </si>
  <si>
    <t># of bathing facilities</t>
  </si>
  <si>
    <t>Semi-permanent household latrine construction</t>
  </si>
  <si>
    <t># of latrines</t>
  </si>
  <si>
    <t>Deep tube well construction / rehabilitation</t>
  </si>
  <si>
    <t># deep tube wells</t>
  </si>
  <si>
    <t>BPRM+SIDA+DFID+GAC+ECHO</t>
  </si>
  <si>
    <t>Water Quality Testing</t>
  </si>
  <si>
    <t># facilities monitored</t>
  </si>
  <si>
    <t>BPRM+DFID+ECHO+SIDA+SDC+GAC</t>
  </si>
  <si>
    <t>Community hygiene promotion sessions (Group)</t>
  </si>
  <si>
    <t># of community HP sessions (Group)</t>
  </si>
  <si>
    <t>Hygiene promotion capacity</t>
  </si>
  <si>
    <t># of community HP volunteers/mobilizers</t>
  </si>
  <si>
    <t>Community hygiene promotion sessions (HH)</t>
  </si>
  <si>
    <t># of community HP sessions (HH)</t>
  </si>
  <si>
    <t>1:500beneficiaries</t>
  </si>
  <si>
    <t>OTHER (please specify in Notes Column)</t>
  </si>
  <si>
    <t>Pitcher disinfection (Similar as bucket chlorination) in the water point. ACF volunteers were waiting in the water point with chlorine solution, when people were come to water point to collect the water then ACF volunteers assist to clean the pitcher with chlorine solution.</t>
  </si>
  <si>
    <t>Bio-Gas plant construction</t>
  </si>
  <si>
    <t># of facilities</t>
  </si>
  <si>
    <t>Bio_Gas Plant</t>
  </si>
  <si>
    <t>SIDA</t>
  </si>
  <si>
    <t>Desludging of latrines</t>
  </si>
  <si>
    <t>Emergency latrine construction</t>
  </si>
  <si>
    <t>Out of camp</t>
  </si>
  <si>
    <t>Desludging pond</t>
  </si>
  <si>
    <t>Semi-permanent communal (block) latrine construction</t>
  </si>
  <si>
    <t># of latrines (stances)</t>
  </si>
  <si>
    <t xml:space="preserve">Semi Permanent Latnine </t>
  </si>
  <si>
    <t>GAC+BPRM+ECHO</t>
  </si>
  <si>
    <t>Out of Camp</t>
  </si>
  <si>
    <t>Permanent Drain (RFT)</t>
  </si>
  <si>
    <t>Drain</t>
  </si>
  <si>
    <t>Drainage</t>
  </si>
  <si>
    <t>DFID+SIDA+ECHO+BPRM</t>
  </si>
  <si>
    <t>Waste Pit construction</t>
  </si>
  <si>
    <t># of pits</t>
  </si>
  <si>
    <t>PRIVATE DONOR</t>
  </si>
  <si>
    <t>COTE+SIDA</t>
  </si>
  <si>
    <t>Water trucking</t>
  </si>
  <si>
    <t># cubic meters / day</t>
  </si>
  <si>
    <t>One Hand pump*250 individual and one HHs=5individulas</t>
  </si>
  <si>
    <t>No gender variance is considered</t>
  </si>
  <si>
    <t>Out of camp (Repair)</t>
  </si>
  <si>
    <t>Common Pipe Line</t>
  </si>
  <si>
    <t>Distribution of hygiene top-up kits</t>
  </si>
  <si>
    <t># hygiene top-up kits</t>
  </si>
  <si>
    <t>SIDA+DFID</t>
  </si>
  <si>
    <t>completed</t>
  </si>
  <si>
    <t>BIOFILL LATRINE</t>
  </si>
  <si>
    <t>Decommissioning of latrines</t>
  </si>
  <si>
    <t>SIDA + BPRM</t>
  </si>
  <si>
    <t>Menstrual Hygiene Kit distribution</t>
  </si>
  <si>
    <t>Distribution of hygiene kits</t>
  </si>
  <si>
    <t># hygiene kits</t>
  </si>
  <si>
    <t>Distribution of jerry cans / buckets</t>
  </si>
  <si>
    <t># of jerrycans / buckets</t>
  </si>
  <si>
    <t>Penny Appeal</t>
  </si>
  <si>
    <t xml:space="preserve">Wash room for Women </t>
  </si>
  <si>
    <t>Household Water Treatment (aquatabs)</t>
  </si>
  <si>
    <t># of households</t>
  </si>
  <si>
    <t>Shallow tube well construction / rehabilitation</t>
  </si>
  <si>
    <t># shallow tube wells</t>
  </si>
  <si>
    <t>distribution 26/04/18</t>
  </si>
  <si>
    <t>distribution 05/04</t>
  </si>
  <si>
    <t>distribution 28/03</t>
  </si>
  <si>
    <t>distribution 07/30/18/IOM</t>
  </si>
  <si>
    <t>distribution 28/06/18/IOM</t>
  </si>
  <si>
    <t>Stakeholder meeting on AWD</t>
  </si>
  <si>
    <t>Bio Fill Toilet</t>
  </si>
  <si>
    <t>Others material : nail cutter, comb, 1 body soap, 1 laundry soap + other kitchen (2 plates/2 glasses) and shelter material (1 mat/1 mosquitoes net / capacity building from Help - Hilfe zur Selbsthilfe for futur collaboration. )</t>
  </si>
  <si>
    <t>Kit content : 2 Bathing antiseptic Soap, 2 Laundry Soap, 1 Nail Cutter, 1 comb,  1 Sanitary Nupkin Gamcha 0.5 yard, 1 soap box, 1 bucket. HELP is doing remote monitoring and follow-up of Bastob activities from Europe</t>
  </si>
  <si>
    <t>plastic bucket 20 liter with lid / HELP is doing remote monitoring and follow-up of Bastob activities from Europe</t>
  </si>
  <si>
    <t>Leda D : 1 bathroom for 20 pers. + hygiene/maintenance kit / HELP is doing remote monitoring and follow-up of Bastob activities from Europe</t>
  </si>
  <si>
    <t>Leda B : 1 bathroom for 20 pers. + hygiene/maintenance kit / HELP is doing remote monitoring and follow-up of Bastob activities from Europe</t>
  </si>
  <si>
    <t>Leda A: 1 bathroom for 20 pers. + hygiene/maintenance kit / HELP is doing remote monitoring and follow-up of Bastob activities from Europe</t>
  </si>
  <si>
    <t>Leda D : 1 latrine for 20 pers. + hygiene/maintenance kit / HELP is doing remote monitoring and follow-up of Bastob activities from Europe</t>
  </si>
  <si>
    <t>Leda B : 1 latrine for 20 pers. + hygiene/maintenance kit / HELP is doing remote monitoring and follow-up of Bastob activities from Europe</t>
  </si>
  <si>
    <t>Leda A : 1 latrine for 20 pers. + hygiene/maintenance kit / HELP is doing remote monitoring and follow-up of Bastob activities from Europe</t>
  </si>
  <si>
    <t>Leda D : water tank 500 l. connected to latrine &amp; bath roofs</t>
  </si>
  <si>
    <t>Leda D : water tank 2000 l. connected to DTW and to 1 distribution point</t>
  </si>
  <si>
    <t>Danish RC</t>
  </si>
  <si>
    <t>Planned FS treatment site</t>
  </si>
  <si>
    <t>3 stances/block</t>
  </si>
  <si>
    <t>German RC</t>
  </si>
  <si>
    <t>5 stances/block</t>
  </si>
  <si>
    <t>direct pit single latrine with soak pit</t>
  </si>
  <si>
    <t>British RC</t>
  </si>
  <si>
    <t>1 HP volunteers for 500 people</t>
  </si>
  <si>
    <t>construction of FS treatment site for 10,000 people</t>
  </si>
  <si>
    <t>Latrines Rapair/Maintenance</t>
  </si>
  <si>
    <t>Latrines repair</t>
  </si>
  <si>
    <t>Swedish RC</t>
  </si>
  <si>
    <t>Production borehole with distribution network</t>
  </si>
  <si>
    <t>Location at Red Crescent Field Hospital, Ukhia</t>
  </si>
  <si>
    <t>Distribution point -taps</t>
  </si>
  <si>
    <t>Submersible pump &amp; distribution system</t>
  </si>
  <si>
    <t># wells equipped</t>
  </si>
  <si>
    <t>Construction of laundry facilities</t>
  </si>
  <si>
    <t>10 taps in each laundry</t>
  </si>
  <si>
    <t>Top Up HKs</t>
  </si>
  <si>
    <t>BPRM,CERF</t>
  </si>
  <si>
    <t>Supply of water to Zone B extension camp</t>
  </si>
  <si>
    <t>ECHO,BPRM,SIDA</t>
  </si>
  <si>
    <t>1 HP per every 500 beneficiaries</t>
  </si>
  <si>
    <t>Regular maintenance of hand washing stations</t>
  </si>
  <si>
    <t>61 blocks; constructed prior to influx</t>
  </si>
  <si>
    <t>Regular maintenance of bathing facilities</t>
  </si>
  <si>
    <t>Regular maintenance of latrines</t>
  </si>
  <si>
    <t>69 blocks; constructed prior to influx</t>
  </si>
  <si>
    <t>Regular repair and maintenance of biogas kitchen.</t>
  </si>
  <si>
    <t>Repair, maintenance and cleaning of masonry drainage.</t>
  </si>
  <si>
    <t>Solid Waste collection</t>
  </si>
  <si>
    <t>Daily garbage collection and disposal of 2 blocks.</t>
  </si>
  <si>
    <t>Surface water production &amp; distribution system</t>
  </si>
  <si>
    <t>Twice a day, distributing at LMS &amp; Leda Makeshift health Clinic (IOM  Hospital, Leda).</t>
  </si>
  <si>
    <t>unicef</t>
  </si>
  <si>
    <t>Construction of handwashing facilities</t>
  </si>
  <si>
    <t>Hand Washing Station</t>
  </si>
  <si>
    <t>FSM - Constructed wetland</t>
  </si>
  <si>
    <t>FSM Plant</t>
  </si>
  <si>
    <t>FSM - Up-flow filtration</t>
  </si>
  <si>
    <t>Waste Bins provision</t>
  </si>
  <si>
    <t># of bins</t>
  </si>
  <si>
    <t>Tubewell Maintenance</t>
  </si>
  <si>
    <t>Ring-well construction / rehabilitation</t>
  </si>
  <si>
    <t># ring-wells</t>
  </si>
  <si>
    <t>FSM - Lime stabilization</t>
  </si>
  <si>
    <t>BPRM,CERF,KOICA</t>
  </si>
  <si>
    <t>Distribution of hygiene top up kits</t>
  </si>
  <si>
    <t>CERF,KOICA</t>
  </si>
  <si>
    <t>Distribution of sanitary napkin for MHM [1packet each containing 10 pads for each family]</t>
  </si>
  <si>
    <t>25 blocks of 2-cubicle/stances</t>
  </si>
  <si>
    <t>25 blocks of 2-cubicle</t>
  </si>
  <si>
    <t>111 blocks of 2-cubicle</t>
  </si>
  <si>
    <t>Hand washing station</t>
  </si>
  <si>
    <t>23 blocks of twin pit with drop hole</t>
  </si>
  <si>
    <t>10 blocks of twin pit with drop hole</t>
  </si>
  <si>
    <t>165 blocks of twin pit with drop hole</t>
  </si>
  <si>
    <t>Repair of DTW</t>
  </si>
  <si>
    <t>KOICA</t>
  </si>
  <si>
    <t>HEKS/EPER</t>
  </si>
  <si>
    <t xml:space="preserve">Total 1000 fit boring 4nos. Of Deep tube well, Installed 5000 litter+ 5000 liter water reserver including solar system submersible pump where 16 different water distribution point with 128 nos of tap have capacity to produce 30000 litter water preserve in the tank. Avarage 60 litter maximum water can be used by individul.  </t>
  </si>
  <si>
    <t>Community Kitchen (CK); it is a multipurpose used based community managed kitchen where discussed how to maintaine hygiene before -during-post cooking food and serve, how to collect safe water and preserve, conducted HP session, Hand Wash etc.</t>
  </si>
  <si>
    <t>48 for host community</t>
  </si>
  <si>
    <t>12 Hygiene Campaign is for host community</t>
  </si>
  <si>
    <t>150 latrines for host community</t>
  </si>
  <si>
    <t>4 for host community</t>
  </si>
  <si>
    <t>No. of menstrual hygiene management (MHM) sessions conducted</t>
  </si>
  <si>
    <t># bucket cholorination places</t>
  </si>
  <si>
    <t>Latrine rebahilitation, repaired &amp; maintenance</t>
  </si>
  <si>
    <t xml:space="preserve">Bathing cubicales repaired </t>
  </si>
  <si>
    <t>bathing cubicales decommissined</t>
  </si>
  <si>
    <t>DTW repaired &amp; maintenance</t>
  </si>
  <si>
    <t>Community mobilizatin and campaign on hygiene promotion</t>
  </si>
  <si>
    <t>Cleaning Campaign</t>
  </si>
  <si>
    <t>150 Hand washing facility for host community</t>
  </si>
  <si>
    <t>Caritas Internationalis</t>
  </si>
  <si>
    <t>Total House Hold Reached</t>
  </si>
  <si>
    <t xml:space="preserve">Tube-Wells Rapair/Maintenance </t>
  </si>
  <si>
    <t># tube wells</t>
  </si>
  <si>
    <t># of Bathing space</t>
  </si>
  <si>
    <t>DKH</t>
  </si>
  <si>
    <t>Chlorination of 200 water points</t>
  </si>
  <si>
    <t xml:space="preserve">Establishment of 10 WASH comnittee for reoair and maintanance of Water wells. </t>
  </si>
  <si>
    <t>FSM - Anerobic filter</t>
  </si>
  <si>
    <t>FSM - Biological treatment</t>
  </si>
  <si>
    <t>Distribution of cleanning materials</t>
  </si>
  <si>
    <t>Operation and maintanance of latrine and bathing space</t>
  </si>
  <si>
    <t>Development of Outreach toolkit</t>
  </si>
  <si>
    <t>Baseline KAP survey and Monitoring</t>
  </si>
  <si>
    <t xml:space="preserve">92 HP session on handwashing done; AWD session is ongoing </t>
  </si>
  <si>
    <t xml:space="preserve">Tearfund </t>
  </si>
  <si>
    <t>In plan with approved FD7</t>
  </si>
  <si>
    <t>Pre-stablished desludging point functional and maintenance</t>
  </si>
  <si>
    <t>Install Solar lights near latrines and bathing places  in FDMN (community &amp; Host Community)</t>
  </si>
  <si>
    <t xml:space="preserve">Appointment of latrine cleaners </t>
  </si>
  <si>
    <t>Distributing water container and buckets</t>
  </si>
  <si>
    <t xml:space="preserve">IEC Materials for Hygiene Promotion </t>
  </si>
  <si>
    <t xml:space="preserve">Constructon of Drains </t>
  </si>
  <si>
    <t>Wells repaired and maintenance</t>
  </si>
  <si>
    <t>Hand washing facility</t>
  </si>
  <si>
    <t>United Muslim Relief, taskforce GLM, The Lady Fahtema Trust, Human Appeal, DAM-UK</t>
  </si>
  <si>
    <t>Awareness raising session on menstrual hygiene management</t>
  </si>
  <si>
    <t>Demonstration of Hand Washing practice</t>
  </si>
  <si>
    <t>Awareness raising session on water safety plan</t>
  </si>
  <si>
    <t>Others Host Community</t>
  </si>
  <si>
    <t>Hand washing station installation</t>
  </si>
  <si>
    <t>Anjumpara Latrine Rehabilitation</t>
  </si>
  <si>
    <t>Mucharkhula Latrine Rehabilitation</t>
  </si>
  <si>
    <t>Aqua Tab disribution</t>
  </si>
  <si>
    <t>Bucket Chlorination</t>
  </si>
  <si>
    <t>STW Dicommision</t>
  </si>
  <si>
    <t>Community have been given bleaching powder support to disinfect sanitation facilities</t>
  </si>
  <si>
    <t>BPRM, CERF</t>
  </si>
  <si>
    <t>226 session will be conducted by the 25 HPs and 3 CM</t>
  </si>
  <si>
    <t>5 Hygiene campaign will be organised</t>
  </si>
  <si>
    <t>Regular care and maintenance of sanitation facilities 300 Toilets and 15 Bathing Space</t>
  </si>
  <si>
    <t>2 local made incinerator</t>
  </si>
  <si>
    <t>Regular refuse collection and disposal for 3 months</t>
  </si>
  <si>
    <t>Repairing and Maintenance</t>
  </si>
  <si>
    <t>Repair of emergency latrines</t>
  </si>
  <si>
    <t>KS Relief</t>
  </si>
  <si>
    <t>Regular repair and maintenance of DTWs.</t>
  </si>
  <si>
    <t>Regular repair and maintenance of Shallow tube wells.</t>
  </si>
  <si>
    <t>From Deep Tubewell.</t>
  </si>
  <si>
    <t xml:space="preserve">Regular care with limestone &amp; bleaching </t>
  </si>
  <si>
    <t xml:space="preserve">Regular care and maintenance of 746 Toilets </t>
  </si>
  <si>
    <t>Regular care and maintenance of 181 bathing cubes</t>
  </si>
  <si>
    <t>Weekly garbage collection and disposal.</t>
  </si>
  <si>
    <t>Construction of 5 local made incinerators.</t>
  </si>
  <si>
    <t>Water Jar/containers cleaning campaign</t>
  </si>
  <si>
    <t>Weekly Camp cleaning campaign</t>
  </si>
  <si>
    <t>Key message dissimination &amp; follow up through house to house visit</t>
  </si>
  <si>
    <t>Training for HPs &amp; Volunteers</t>
  </si>
  <si>
    <t>Distributing Aquatabs with demonstration sessions. 1st lot for 7 days, 2nd lot for 3 weeks, 3rd lot for 2.5 months.</t>
  </si>
  <si>
    <t xml:space="preserve">Operation &amp; Maintenance of 107 hand washing device </t>
  </si>
  <si>
    <t>Hygiene Top Up Kits(HTUK) distribution from CP of IOM. 17 families were relocated to other camp.</t>
  </si>
  <si>
    <t>ERIKS</t>
  </si>
  <si>
    <t>Friendship Frence</t>
  </si>
  <si>
    <t>Friendship luxemburg</t>
  </si>
  <si>
    <t>Hygiene top-up kit</t>
  </si>
  <si>
    <t># of Hand washing station installed</t>
  </si>
  <si>
    <t>Latrine repair</t>
  </si>
  <si>
    <t>Latrine repair &amp; maintenance</t>
  </si>
  <si>
    <t>DTW repair and maintenance</t>
  </si>
  <si>
    <t>Public Latrine Nhila Bazar (Host Ccommunity)</t>
  </si>
  <si>
    <t>Moulvi Bazar (Host Ccommunity)</t>
  </si>
  <si>
    <t>Purba Chamri (Host Ccommunity)</t>
  </si>
  <si>
    <t>Muslim para (Host Ccommunity)</t>
  </si>
  <si>
    <t>Distribution of initial hygiene kits</t>
  </si>
  <si>
    <t>50 users per 1 latrine</t>
  </si>
  <si>
    <t>Desludging tank</t>
  </si>
  <si>
    <t>Platform construction to existing tube wells</t>
  </si>
  <si>
    <t>Handed over to OXFAM</t>
  </si>
  <si>
    <t>BPRM,CERF,SIDA</t>
  </si>
  <si>
    <t>BPRM,ECHO,SIDA</t>
  </si>
  <si>
    <t>BPRM,SIDA</t>
  </si>
  <si>
    <t>Constructed prior to influx</t>
  </si>
  <si>
    <t>1 block of 3-stance</t>
  </si>
  <si>
    <t>BPRM,SIDA,CERF</t>
  </si>
  <si>
    <t>CERF</t>
  </si>
  <si>
    <t>BPRM, CERF,KOICA</t>
  </si>
  <si>
    <t>Distribution of hygiene kits to relocated families</t>
  </si>
  <si>
    <t>Desludging tank [FSM]</t>
  </si>
  <si>
    <t>CERF,BPRM</t>
  </si>
  <si>
    <t>Double chamber; constructed prior to influx</t>
  </si>
  <si>
    <t>100 emergency + 1 mobile toilets</t>
  </si>
  <si>
    <t>CERF,BPRM,SIDA</t>
  </si>
  <si>
    <t>475 emergency + 12 mobile toilets</t>
  </si>
  <si>
    <t>134 emergency + 51 mobile toilets</t>
  </si>
  <si>
    <t>CERF,SIDA,BPRM</t>
  </si>
  <si>
    <t>ECHO,CERF</t>
  </si>
  <si>
    <t>ECHO,SIDA</t>
  </si>
  <si>
    <t>6 blocks of 3-stances each</t>
  </si>
  <si>
    <t>IrishAid</t>
  </si>
  <si>
    <t>Distribution of soaps; 14pcs [7pcs bathing and 7pcs laundry] per HH</t>
  </si>
  <si>
    <t>IrishAid,Shelterbox</t>
  </si>
  <si>
    <t>KOICA, KS Relief</t>
  </si>
  <si>
    <t>Distribution of hygiene kits for damaged HH.</t>
  </si>
  <si>
    <t>Distribution of hygiene kits for relocation family</t>
  </si>
  <si>
    <t>France</t>
  </si>
  <si>
    <t>Outside of the Camps</t>
  </si>
  <si>
    <t>#m3 / day - system operational.  Generator powered system</t>
  </si>
  <si>
    <t>#m3 / day - system operational.  Solar System</t>
  </si>
  <si>
    <t>Planned camp 1E&amp;1W.  Target Population 81,000.  Planned Taps = 648.  Planned deep productive wells with Submersible pumps &amp; solar power = 11</t>
  </si>
  <si>
    <t>04 Hygiene Promoter Will Work for Kitchen Promotion</t>
  </si>
  <si>
    <t>04 Kitchen Promoter Will Work for Kitchen Promotion</t>
  </si>
  <si>
    <t>Food handaling, hygiene and kitchen promotion session by Kitchen promoters</t>
  </si>
  <si>
    <t>Hygiene promotion session by Hygiene promoters</t>
  </si>
  <si>
    <t xml:space="preserve">6 Biogash Plant of 4cum alowng with </t>
  </si>
  <si>
    <t>Age and sex of beneficiary not yet been Identified</t>
  </si>
  <si>
    <t>6 Community Kitchen</t>
  </si>
  <si>
    <t># of Aquatab distribution</t>
  </si>
  <si>
    <t>5 Biogas Plants are 2m3 and 2 Biogas plants are 4m3</t>
  </si>
  <si>
    <t xml:space="preserve"> 3 Biogas plants are 4m3</t>
  </si>
  <si>
    <t>Water pipe line</t>
  </si>
  <si>
    <t>Shock chlorination</t>
  </si>
  <si>
    <t>Distribution of ORS</t>
  </si>
  <si>
    <t xml:space="preserve">Disabled Friendly Latrine </t>
  </si>
  <si>
    <t>FSM</t>
  </si>
  <si>
    <t>Waste Dumping Site</t>
  </si>
  <si>
    <t>Hygiene Session conducted</t>
  </si>
  <si>
    <t xml:space="preserve">Menstrual Hygiene Session </t>
  </si>
  <si>
    <t>Distribution of Soap</t>
  </si>
  <si>
    <t>Bucket with lid</t>
  </si>
  <si>
    <t>ARC</t>
  </si>
  <si>
    <t>UNHCR request additional 10 wells from UNHCR for camp 17</t>
  </si>
  <si>
    <t>TLCs</t>
  </si>
  <si>
    <t>TLC</t>
  </si>
  <si>
    <t>Includes 10 TLCs</t>
  </si>
  <si>
    <t>Iin TLCs</t>
  </si>
  <si>
    <t>including soap</t>
  </si>
  <si>
    <t>soap distribution</t>
  </si>
  <si>
    <t># of Session</t>
  </si>
  <si>
    <t>Block-C,D1 and D2</t>
  </si>
  <si>
    <t>Soap Distribution. Latrine kits 60</t>
  </si>
  <si>
    <t>Shower Kit</t>
  </si>
  <si>
    <t>Latrine kits</t>
  </si>
  <si>
    <t>Soap Distribution</t>
  </si>
  <si>
    <t>Bucket chlorination training - AWD Preparedness</t>
  </si>
  <si>
    <t>Training to community stakeholder (majhi, imam, hafiza, midwife etc (# of training Session)</t>
  </si>
  <si>
    <t>Shower Kit,latrine kits 266</t>
  </si>
  <si>
    <t># of FGD</t>
  </si>
  <si>
    <t># of Participants of FGD</t>
  </si>
  <si>
    <t>Soap Distribution,latrine kits 314</t>
  </si>
  <si>
    <t>Training to community stakeholder (majhi, imam, hafiza, midwife etc(#of participants)</t>
  </si>
  <si>
    <t>CBVs Recruitment</t>
  </si>
  <si>
    <t>Chlorine  /stakeholders training</t>
  </si>
  <si>
    <t># of CBV trained on AWD</t>
  </si>
  <si>
    <t xml:space="preserve">Latrine Cleaning kits </t>
  </si>
  <si>
    <t># Commode and adult potty</t>
  </si>
  <si>
    <t>Potty Distribution , soap kit</t>
  </si>
  <si>
    <t xml:space="preserve">CBVs /stakeholders training </t>
  </si>
  <si>
    <t>Latrine Cleaning</t>
  </si>
  <si>
    <t># of commod and potty</t>
  </si>
  <si>
    <t>Latrine Cleaning kits</t>
  </si>
  <si>
    <t xml:space="preserve">Potty Distribution </t>
  </si>
  <si>
    <t>Tippy Tap(Soap Water)</t>
  </si>
  <si>
    <t>Soap kit</t>
  </si>
  <si>
    <t>Environmental Cleaning kits</t>
  </si>
  <si>
    <t xml:space="preserve">Sanitary Cloth </t>
  </si>
  <si>
    <t># of 30 bathing facilities extension of Camp 4 (123)</t>
  </si>
  <si>
    <t>Hand Washing Device</t>
  </si>
  <si>
    <t># of emergency latrine</t>
  </si>
  <si>
    <t># of emergency latrine 6 0f extesion camp 4 (123)</t>
  </si>
  <si>
    <t>5 are extension of camp 4 (123)</t>
  </si>
  <si>
    <t>Out of 140cubic, PHE produce 20 cubic liter</t>
  </si>
  <si>
    <t># of Tubwell repairment</t>
  </si>
  <si>
    <t>Water Trucking Per day</t>
  </si>
  <si>
    <t>Training of CBVs on conducting group meetings with the latrine users</t>
  </si>
  <si>
    <t xml:space="preserve">Total number of Community Based Volunteers (CBVs) currently working in Block C and D. Additional CBVs may be recruited to cover the relocation area. </t>
  </si>
  <si>
    <t>PDM of previous distribution of hygiene kits ongoing</t>
  </si>
  <si>
    <t>AWD training - Initial training targeted only 12 Oxfam CBVs. In total 28 hygiene promoters from NGO Forum and 18 Community Based Volunteers from Oxfam were trained.</t>
  </si>
  <si>
    <t xml:space="preserve">Sessions conducted in Salbon extension area / New Forest Site/ British Para. </t>
  </si>
  <si>
    <t>Total number of Community Based Volunteers (CBVs) currently working in the Oxfam area</t>
  </si>
  <si>
    <t>Total number of Community Based Volunteers (CBVs) currently working. Recruitment process ongoing.</t>
  </si>
  <si>
    <t>Code of conduct training - Community Based Volunteers</t>
  </si>
  <si>
    <t>Soap replenishment for Hygiene Kits (HH)</t>
  </si>
  <si>
    <t># of hygiene sessions</t>
  </si>
  <si>
    <t># of stakeholders trained on AWD</t>
  </si>
  <si>
    <t># of soap kits  distributed</t>
  </si>
  <si>
    <t># of comode &amp; Adult Potty</t>
  </si>
  <si>
    <t># of CBV trained on Aquatab use</t>
  </si>
  <si>
    <t># of latrine kit</t>
  </si>
  <si>
    <t>Commodes Distributed</t>
  </si>
  <si>
    <t xml:space="preserve">The number of sessions in this reporting period were less due to other activities of the people in the camp (food distribution and supplies) and women were engaged with market sales </t>
  </si>
  <si>
    <t xml:space="preserve">Total number of Community Based Volunteers (CBVs) currently working in Oxfam area. CBVs work in pairs of male &amp; female and have 3 (male) supervisors for each site (covering 12 CBVs). Additional 8 CBVs have been recruited in the new relocated site with a population of 4,260 people. Training is planned to enable them take on their role effectively. </t>
  </si>
  <si>
    <t>AWD preparedness workshop</t>
  </si>
  <si>
    <t>Soap kit vouchers distributions</t>
  </si>
  <si>
    <t>Reduction in numbers due to 3 days break to celebrate Eid holiday.</t>
  </si>
  <si>
    <t>2 new Community Based Volunteers (CBVs) hired to bring final number to 20.</t>
  </si>
  <si>
    <t>Additional 196 Oxfam 10-litre bucket with tap and lid (for drinking water) distributed in 2 weeks. Bringing the total number to 1,724 done in area.</t>
  </si>
  <si>
    <t xml:space="preserve">Additional 4,380 aquatabs distributed to 73 HHs. The rest of the area received aquatabs from NGO-Forum. </t>
  </si>
  <si>
    <t>Reduced due to turnover, recruitment ongoing for additional 3</t>
  </si>
  <si>
    <t>Families in Ward 3 sorrounding Unchiprang Camp</t>
  </si>
  <si>
    <t>Additional 836 families received bathing soap (10 pcs per family)</t>
  </si>
  <si>
    <t>Additional 836 families received Aquatabs (60 tabs per family)</t>
  </si>
  <si>
    <t>AWD preparedness workshop (women)</t>
  </si>
  <si>
    <t>Fun Theatre for Children (approximate beneficiary)</t>
  </si>
  <si>
    <t>Aquatab distributed to relocated families</t>
  </si>
  <si>
    <t xml:space="preserve">Total number of Community Based Volunteers (CBVs) currently working in Oxfam area. CBVs work in pairs of male &amp; female and have 3 (male) supervisors for each site (covering 12 CBVs). </t>
  </si>
  <si>
    <t>Families affected by landslides</t>
  </si>
  <si>
    <t>Soap distributed (10 pcs per family)</t>
  </si>
  <si>
    <t>Aquatab distributed (30 tabs per family)</t>
  </si>
  <si>
    <t>Oxfam 10-litre bucket with tap and lid (for drinking water)</t>
  </si>
  <si>
    <t>DFID+DFAT</t>
  </si>
  <si>
    <t>FGD for Inline Chlorination</t>
  </si>
  <si>
    <t>Soap distributions</t>
  </si>
  <si>
    <t>Aquatab Distribution</t>
  </si>
  <si>
    <t>Target is to desludge 800 latrines by Practical Action to reach 16,000 individuals @ 20 individuals/latrine. After completion of FSM Units installation desludging activity will be started in this Camp.</t>
  </si>
  <si>
    <t>Target was to desludge 240 latrines and it is accomplished by Practical Action</t>
  </si>
  <si>
    <t>As per target desludging of 600 latrines is ongoing by Practical Action to reach 12,000 individuals @ 20 individuals/latrine.</t>
  </si>
  <si>
    <t>Target was to desludge 120 latrines which is achieved by Brac as per MoU with Practical Action</t>
  </si>
  <si>
    <t>As per target desludging of 200 latrines is ongoing by Brac according to a MoU with Practical Action, to reach 4000 individuals @ 20 individuals/latrine.</t>
  </si>
  <si>
    <t>Target was to desludge 60 latrines but as the latrines near FSM site aren't full, so target is not achieved yet</t>
  </si>
  <si>
    <t>Target was to desludge 60 latrines which is achieved by Brac as per MoU with Practical Action</t>
  </si>
  <si>
    <t>As per target desludging of 100 latrines is ongoing by Brac according to a MoU with Practical Action, to reach 2000 individuals @ 20 individuals/latrine.</t>
  </si>
  <si>
    <t>As per target installation of 8 FSM units are ongoing</t>
  </si>
  <si>
    <t>As per target 4 FSM units are installed and all are active.</t>
  </si>
  <si>
    <t>As per target installation of 2 FSM units are ongoing</t>
  </si>
  <si>
    <t>As per target 2 FSM units are installed and all are active.</t>
  </si>
  <si>
    <t>As per target 1 FSM unit is installed and it is active. Soil protection was done around this unit.</t>
  </si>
  <si>
    <t>As per target 1 FSM unit is installed and it is active.</t>
  </si>
  <si>
    <t>Plain Compassion Crisis Response Inc.USA</t>
  </si>
  <si>
    <t>Camp 08,East</t>
  </si>
  <si>
    <t xml:space="preserve">Per family using </t>
  </si>
  <si>
    <t>Per person attended session</t>
  </si>
  <si>
    <t>It is block wise bathing place every block contains two chamber</t>
  </si>
  <si>
    <t>It is block wise latrine and every block contains three chamber</t>
  </si>
  <si>
    <t>DERF</t>
  </si>
  <si>
    <t>STW &amp; DTW repaired and maintenance</t>
  </si>
  <si>
    <t>Bathing cubicales  reparied</t>
  </si>
  <si>
    <t>DFID-UNOPS</t>
  </si>
  <si>
    <t>DFAT-AUS</t>
  </si>
  <si>
    <t>SCI Pooled funds</t>
  </si>
  <si>
    <t>Global Affairs Canada</t>
  </si>
  <si>
    <t>GFFO</t>
  </si>
  <si>
    <t>Solar lamps post on WASH facilities and street</t>
  </si>
  <si>
    <t>WASH Dignity Kits</t>
  </si>
  <si>
    <t>Distribution of 12 handwashing soap per family as replish</t>
  </si>
  <si>
    <t>Distribution of bucket, stools for handwashing purpose at house</t>
  </si>
  <si>
    <t>Regular maintenance of DTW</t>
  </si>
  <si>
    <t>2 rounds of distribution of 14pcs [7pcs laundry;7pcs bathing] soaps to each HH for both refugees and the host community</t>
  </si>
  <si>
    <t>KS Relief, DFID, ECHO</t>
  </si>
  <si>
    <t>One group 4 time conducted</t>
  </si>
  <si>
    <t>Camp cleaning campaign</t>
  </si>
  <si>
    <t>Daily latrine cleaning is also a part of repair and maintenance.</t>
  </si>
  <si>
    <t>Water quality testing at household level (5% randomly selected HH on quarterly basis)</t>
  </si>
  <si>
    <t xml:space="preserve"> One Family 4 times seat the session</t>
  </si>
  <si>
    <t>Al Khair Foundation</t>
  </si>
  <si>
    <t>Hygiene topup Kits distribution</t>
  </si>
  <si>
    <t>2 cabin Bathing cubicles</t>
  </si>
  <si>
    <t>Community latrines desludging continues</t>
  </si>
  <si>
    <t>3 cabin community latrines</t>
  </si>
  <si>
    <t>DTW installation &amp; maintenance</t>
  </si>
  <si>
    <t>Surface water treatment plant</t>
  </si>
  <si>
    <t>STW installation &amp; maintenance</t>
  </si>
  <si>
    <t>Hygiene kit refill</t>
  </si>
  <si>
    <t>Hajam Para</t>
  </si>
  <si>
    <t>Pipeline System</t>
  </si>
  <si>
    <t>teknaf</t>
  </si>
  <si>
    <t>Location: Dondomia</t>
  </si>
  <si>
    <t>Mochoni - Hygiene kit refill</t>
  </si>
  <si>
    <t>Spring catchment &amp; distribution system</t>
  </si>
  <si>
    <t># spring catchments</t>
  </si>
  <si>
    <t>Handwashing point</t>
  </si>
  <si>
    <t>Desludging site</t>
  </si>
  <si>
    <t>semi-permanent communal (block) latrine construction</t>
  </si>
  <si>
    <t>creation of WMC</t>
  </si>
  <si>
    <t>planned - FD7 Approved</t>
  </si>
  <si>
    <t>HK Refill</t>
  </si>
  <si>
    <t>Elevated Latrines (Pilot Project)</t>
  </si>
  <si>
    <t>334 Unit latrine</t>
  </si>
  <si>
    <t>167 Unit latrine</t>
  </si>
  <si>
    <t>45 Deep Water well</t>
  </si>
  <si>
    <t>15 latrine of each 5 Unit</t>
  </si>
  <si>
    <t>50 Unit Bathing Facilities</t>
  </si>
  <si>
    <t>30 pumps</t>
  </si>
  <si>
    <t>300 Shallow Tube wells</t>
  </si>
  <si>
    <t>Hygiene Kits Distribution</t>
  </si>
  <si>
    <t>Construction of Bathroom</t>
  </si>
  <si>
    <t>Next phase will be started from first week of June</t>
  </si>
  <si>
    <t>Need based camp selection task is ongoing &amp; very soon implementation will be started</t>
  </si>
  <si>
    <t>Tube-Well Shock Chlorination</t>
  </si>
  <si>
    <t>Bucket Chlorination (litres)</t>
  </si>
  <si>
    <t>SWM</t>
  </si>
  <si>
    <t>Theatre</t>
  </si>
  <si>
    <t>Bucket chloration point (7 days/week)</t>
  </si>
  <si>
    <t>Deep tube well construction</t>
  </si>
  <si>
    <t>Deep tube well rehabilitation</t>
  </si>
  <si>
    <t>Shallow tube well rehabilitation</t>
  </si>
  <si>
    <t>FRC Test</t>
  </si>
  <si>
    <t>13 iteam for each HK</t>
  </si>
  <si>
    <t>35-40 participants atteded each session</t>
  </si>
  <si>
    <t>30-35 Participants</t>
  </si>
  <si>
    <t>Bathing space only for women and girls</t>
  </si>
  <si>
    <t>Decommissioned</t>
  </si>
  <si>
    <t>Manually desludged</t>
  </si>
  <si>
    <t xml:space="preserve">each latrine is offset pit with use of 4 ring </t>
  </si>
  <si>
    <t>136 waste management session completed</t>
  </si>
  <si>
    <t>Per communal using by 40 family</t>
  </si>
  <si>
    <t>Decommissioning of Waste Pit construction</t>
  </si>
  <si>
    <t>Decommissioning of tube-wells</t>
  </si>
  <si>
    <t>Operation &amp; Maintenance of  water points</t>
  </si>
  <si>
    <t>Handwashing Station</t>
  </si>
  <si>
    <t>Latrine repaire</t>
  </si>
  <si>
    <t>Bucket Clorination</t>
  </si>
  <si>
    <t>Tube-Reparing</t>
  </si>
  <si>
    <t>Water Filter</t>
  </si>
  <si>
    <t>DFID-UNOPs</t>
  </si>
  <si>
    <t>Thangkhali Camp</t>
  </si>
  <si>
    <t>Hand Washing Facilities</t>
  </si>
  <si>
    <t>Latrines maitainance &amp; repairing</t>
  </si>
  <si>
    <t>Cultural Cloth</t>
  </si>
  <si>
    <t>Emptying Waste points</t>
  </si>
  <si>
    <t>Community kitchen</t>
  </si>
  <si>
    <t>Bathing Cubicles repaired</t>
  </si>
  <si>
    <t>latrine rehabilitated and maintainance</t>
  </si>
  <si>
    <t>Tubewell rehabilited &amp; Maintainance</t>
  </si>
  <si>
    <t>Bathing cubicles maitainance &amp; repairing</t>
  </si>
  <si>
    <t>ActionAid International</t>
  </si>
  <si>
    <t>Construction of bathing facilities for Female</t>
  </si>
  <si>
    <t xml:space="preserve">ChildFund Australia </t>
  </si>
  <si>
    <t>Items will be distributed by need based assessment in camp 11 &amp; 12</t>
  </si>
  <si>
    <t>Valduse</t>
  </si>
  <si>
    <t>DFID/Friendship/SIF</t>
  </si>
  <si>
    <t>Ownfunding</t>
  </si>
  <si>
    <t>IKEA</t>
  </si>
  <si>
    <t>refugee community in age group 3-5 receiving standardized education materials</t>
  </si>
  <si>
    <t xml:space="preserve">host community in age group 3-5 receiving standardized education materials </t>
  </si>
  <si>
    <t xml:space="preserve">host community in age group 6-14 receiving standardized education materials </t>
  </si>
  <si>
    <t xml:space="preserve">refugee community in age group 6-14 receiving standardized education materials </t>
  </si>
  <si>
    <t xml:space="preserve">refugee community in age group 15-17 receiving standardized education materials </t>
  </si>
  <si>
    <t xml:space="preserve">refugee community in age group 18-24 receiving standardized education materials </t>
  </si>
  <si>
    <t xml:space="preserve"> Teachers from refugee community teaching receiving standardized education materials</t>
  </si>
  <si>
    <t xml:space="preserve">Teachers from host community teaching receiving standardized education materials </t>
  </si>
  <si>
    <t>Teachers from Refugee Community receiving PSS Training</t>
  </si>
  <si>
    <t xml:space="preserve"> Teachers from Host Community receiving PSS Training</t>
  </si>
  <si>
    <t xml:space="preserve"> Teachers from Refugee Community receiving Foundational teaching and content</t>
  </si>
  <si>
    <t>Host Community receiving Foundational teaching and content</t>
  </si>
  <si>
    <t>Refugee Camps sensitized on child rights and the importance of education actively engaged in improving the enrollment and retention of students</t>
  </si>
  <si>
    <t>Teknaf Sadar</t>
  </si>
  <si>
    <t>CCDB/Tearfund</t>
  </si>
  <si>
    <t>COAST/Tearfund</t>
  </si>
  <si>
    <t>DAM/SCI</t>
  </si>
  <si>
    <t>EmbassyofOman</t>
  </si>
  <si>
    <t>CDPBD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</si>
</sst>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1" formatCode="_(* #,##0_);_(* \(#,##0\);_(* &quot;-&quot;_);_(@_)"/>
    <numFmt numFmtId="43" formatCode="_(* #,##0.00_);_(* \(#,##0.00\);_(* &quot;-&quot;??_);_(@_)"/>
    <numFmt numFmtId="164" formatCode="[$-409]d\-mmm\-yy;@"/>
  </numFmts>
  <fonts count="25" x14ac:knownFonts="1">
    <font>
      <sz val="11"/>
      <color theme="1"/>
      <name val="Calibri"/>
      <family val="2"/>
      <scheme val="minor"/>
    </font>
    <font>
      <sz val="11"/>
      <color theme="1"/>
      <name val="Calibri"/>
      <family val="2"/>
      <scheme val="minor"/>
    </font>
    <font>
      <sz val="10"/>
      <color theme="1"/>
      <name val="Arial"/>
      <family val="2"/>
    </font>
    <font>
      <b/>
      <sz val="10"/>
      <color theme="0"/>
      <name val="Arial"/>
      <family val="2"/>
    </font>
    <font>
      <b/>
      <sz val="10"/>
      <color theme="8" tint="-0.249977111117893"/>
      <name val="Arial"/>
      <family val="2"/>
    </font>
    <font>
      <sz val="10"/>
      <name val="Arial"/>
      <family val="2"/>
    </font>
    <font>
      <b/>
      <sz val="16"/>
      <color theme="1"/>
      <name val="Arial"/>
      <family val="2"/>
    </font>
    <font>
      <i/>
      <sz val="10"/>
      <color theme="8" tint="-0.249977111117893"/>
      <name val="Arial"/>
      <family val="2"/>
    </font>
    <font>
      <sz val="8"/>
      <color theme="1"/>
      <name val="Arial"/>
      <family val="2"/>
    </font>
    <font>
      <b/>
      <sz val="10"/>
      <color theme="1" tint="4.9989318521683403E-2"/>
      <name val="Arial"/>
      <family val="2"/>
    </font>
    <font>
      <sz val="11"/>
      <color theme="1"/>
      <name val="Calibri"/>
      <family val="2"/>
      <scheme val="minor"/>
    </font>
    <font>
      <sz val="11"/>
      <color rgb="FFFF0000"/>
      <name val="Calibri"/>
      <family val="2"/>
      <scheme val="minor"/>
    </font>
    <font>
      <b/>
      <sz val="22"/>
      <color rgb="FFFF0000"/>
      <name val="Calibri"/>
      <family val="2"/>
      <scheme val="minor"/>
    </font>
    <font>
      <sz val="11"/>
      <color theme="9" tint="-0.499984740745262"/>
      <name val="Calibri"/>
      <family val="2"/>
      <scheme val="minor"/>
    </font>
    <font>
      <sz val="11"/>
      <color theme="9" tint="-0.249977111117893"/>
      <name val="Calibri"/>
      <family val="2"/>
      <scheme val="minor"/>
    </font>
    <font>
      <sz val="11"/>
      <color rgb="FFFF0000"/>
      <name val="Calibri"/>
      <family val="2"/>
      <scheme val="minor"/>
    </font>
    <font>
      <sz val="11"/>
      <color theme="9" tint="-0.499984740745262"/>
      <name val="Calibri"/>
      <family val="2"/>
      <scheme val="minor"/>
    </font>
    <font>
      <i/>
      <sz val="10"/>
      <color theme="8" tint="-0.249977111117893"/>
      <name val="Arial"/>
      <family val="2"/>
    </font>
    <font>
      <sz val="10"/>
      <color theme="1"/>
      <name val="Arial"/>
      <family val="2"/>
    </font>
    <font>
      <sz val="10"/>
      <color rgb="FFFF0000"/>
      <name val="Calibri"/>
      <family val="2"/>
      <scheme val="minor"/>
    </font>
    <font>
      <sz val="10"/>
      <color rgb="FFFF0000"/>
      <name val="Calibri"/>
      <family val="2"/>
      <scheme val="minor"/>
    </font>
    <font>
      <sz val="10"/>
      <color theme="9" tint="-0.249977111117893"/>
      <name val="Calibri"/>
      <family val="2"/>
      <scheme val="minor"/>
    </font>
    <font>
      <sz val="10"/>
      <color theme="9" tint="-0.249977111117893"/>
      <name val="Calibri"/>
      <family val="2"/>
      <scheme val="minor"/>
    </font>
    <font>
      <sz val="11"/>
      <color theme="9" tint="-0.249977111117893"/>
      <name val="Calibri"/>
      <family val="2"/>
      <scheme val="minor"/>
    </font>
    <font>
      <i/>
      <sz val="10"/>
      <color theme="9" tint="-0.249977111117893"/>
      <name val="Calibri"/>
      <family val="2"/>
      <scheme val="minor"/>
    </font>
  </fonts>
  <fills count="11">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4.9989318521683403E-2"/>
        <bgColor indexed="64"/>
      </patternFill>
    </fill>
  </fills>
  <borders count="19">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bottom style="thin">
        <color theme="0" tint="-0.24994659260841701"/>
      </bottom>
      <diagonal/>
    </border>
    <border>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43" fontId="1" fillId="0" borderId="0" applyFont="0" applyFill="0" applyBorder="0" applyAlignment="0" applyProtection="0"/>
    <xf numFmtId="0" fontId="5" fillId="0" borderId="0">
      <alignment vertical="center"/>
    </xf>
  </cellStyleXfs>
  <cellXfs count="130">
    <xf numFmtId="0" fontId="0" fillId="0" borderId="0" xfId="0"/>
    <xf numFmtId="0" fontId="2" fillId="3" borderId="1" xfId="0" applyFont="1" applyFill="1" applyBorder="1" applyAlignment="1">
      <alignment vertical="center"/>
    </xf>
    <xf numFmtId="0" fontId="3" fillId="2" borderId="1" xfId="0" applyFont="1" applyFill="1" applyBorder="1" applyAlignment="1">
      <alignment horizontal="left" vertical="center"/>
    </xf>
    <xf numFmtId="0" fontId="0" fillId="5" borderId="0" xfId="0" applyFill="1"/>
    <xf numFmtId="0" fontId="2" fillId="5" borderId="0" xfId="0" applyFont="1" applyFill="1" applyAlignment="1">
      <alignment vertical="center"/>
    </xf>
    <xf numFmtId="0" fontId="2" fillId="5" borderId="0" xfId="0" applyFont="1" applyFill="1"/>
    <xf numFmtId="0" fontId="7" fillId="4" borderId="1" xfId="0" applyFont="1" applyFill="1" applyBorder="1" applyAlignment="1">
      <alignment vertical="center"/>
    </xf>
    <xf numFmtId="0" fontId="5" fillId="3" borderId="1" xfId="0" applyFont="1" applyFill="1" applyBorder="1" applyAlignment="1">
      <alignment vertical="center"/>
    </xf>
    <xf numFmtId="0" fontId="2" fillId="7" borderId="0" xfId="0" applyFont="1" applyFill="1"/>
    <xf numFmtId="0" fontId="2" fillId="0" borderId="0" xfId="0" applyFont="1"/>
    <xf numFmtId="0" fontId="5" fillId="0" borderId="0" xfId="0" applyFont="1"/>
    <xf numFmtId="0" fontId="3" fillId="2" borderId="2" xfId="0" applyFont="1" applyFill="1" applyBorder="1" applyAlignment="1">
      <alignment horizontal="left" vertical="center"/>
    </xf>
    <xf numFmtId="0" fontId="2" fillId="3" borderId="6" xfId="0" applyFont="1" applyFill="1" applyBorder="1" applyAlignment="1" applyProtection="1">
      <alignment vertical="center"/>
      <protection locked="0"/>
    </xf>
    <xf numFmtId="0" fontId="2" fillId="3" borderId="7" xfId="0" applyFont="1" applyFill="1" applyBorder="1" applyAlignment="1" applyProtection="1">
      <alignment vertical="center"/>
      <protection locked="0"/>
    </xf>
    <xf numFmtId="0" fontId="3" fillId="2" borderId="4" xfId="0" applyFont="1" applyFill="1" applyBorder="1" applyAlignment="1">
      <alignment horizontal="left" vertical="center"/>
    </xf>
    <xf numFmtId="0" fontId="2" fillId="3" borderId="8" xfId="0" applyFont="1" applyFill="1" applyBorder="1" applyAlignment="1" applyProtection="1">
      <alignment vertical="center"/>
      <protection locked="0"/>
    </xf>
    <xf numFmtId="0" fontId="3" fillId="2" borderId="9" xfId="0" applyFont="1" applyFill="1" applyBorder="1" applyAlignment="1">
      <alignment horizontal="left" vertical="center"/>
    </xf>
    <xf numFmtId="0" fontId="3" fillId="2" borderId="10" xfId="0" applyFont="1" applyFill="1" applyBorder="1" applyAlignment="1">
      <alignment horizontal="left" vertical="center"/>
    </xf>
    <xf numFmtId="0" fontId="2" fillId="0" borderId="0" xfId="0" applyFont="1" applyAlignment="1">
      <alignment vertical="center"/>
    </xf>
    <xf numFmtId="164" fontId="2" fillId="0" borderId="0" xfId="0" applyNumberFormat="1" applyFont="1" applyAlignment="1">
      <alignment vertical="center"/>
    </xf>
    <xf numFmtId="0" fontId="8" fillId="0" borderId="0" xfId="0" applyFont="1" applyAlignment="1">
      <alignment vertical="center"/>
    </xf>
    <xf numFmtId="41" fontId="2" fillId="0" borderId="0" xfId="1" applyNumberFormat="1" applyFont="1" applyAlignment="1">
      <alignment vertical="center"/>
    </xf>
    <xf numFmtId="0" fontId="4" fillId="6" borderId="2" xfId="0" applyFont="1" applyFill="1" applyBorder="1" applyAlignment="1">
      <alignment horizontal="center" wrapText="1"/>
    </xf>
    <xf numFmtId="0" fontId="3" fillId="2" borderId="2" xfId="0" applyFont="1" applyFill="1" applyBorder="1" applyAlignment="1" applyProtection="1">
      <alignment horizontal="center" wrapText="1"/>
      <protection locked="0"/>
    </xf>
    <xf numFmtId="164" fontId="3" fillId="2" borderId="2" xfId="0" applyNumberFormat="1" applyFont="1" applyFill="1" applyBorder="1" applyAlignment="1" applyProtection="1">
      <alignment horizontal="center" wrapText="1"/>
      <protection locked="0"/>
    </xf>
    <xf numFmtId="0" fontId="0" fillId="5" borderId="0" xfId="0" applyFill="1" applyAlignment="1">
      <alignment horizontal="center" wrapText="1"/>
    </xf>
    <xf numFmtId="0" fontId="2" fillId="3" borderId="0" xfId="0" applyFont="1" applyFill="1"/>
    <xf numFmtId="0" fontId="6" fillId="3" borderId="0" xfId="0" applyFont="1" applyFill="1" applyAlignment="1">
      <alignment horizontal="left" vertical="center" indent="1"/>
    </xf>
    <xf numFmtId="0" fontId="2" fillId="3" borderId="0" xfId="0" applyFont="1" applyFill="1" applyAlignment="1">
      <alignment vertical="center"/>
    </xf>
    <xf numFmtId="164" fontId="2" fillId="3" borderId="0" xfId="0" applyNumberFormat="1" applyFont="1" applyFill="1" applyAlignment="1">
      <alignment vertical="center"/>
    </xf>
    <xf numFmtId="41" fontId="2" fillId="3" borderId="0" xfId="1" applyNumberFormat="1" applyFont="1" applyFill="1" applyAlignment="1">
      <alignment vertical="center"/>
    </xf>
    <xf numFmtId="2" fontId="9" fillId="4" borderId="2" xfId="1" applyNumberFormat="1" applyFont="1" applyFill="1" applyBorder="1" applyAlignment="1" applyProtection="1">
      <alignment horizontal="center" wrapText="1"/>
      <protection locked="0"/>
    </xf>
    <xf numFmtId="0" fontId="5" fillId="0" borderId="0" xfId="0" applyFont="1" applyAlignment="1" applyProtection="1">
      <alignment vertical="center"/>
      <protection locked="0"/>
    </xf>
    <xf numFmtId="0" fontId="5" fillId="0" borderId="3" xfId="0" applyFont="1" applyBorder="1" applyAlignment="1" applyProtection="1">
      <alignment vertical="center"/>
      <protection locked="0"/>
    </xf>
    <xf numFmtId="1" fontId="2" fillId="3" borderId="0" xfId="1" applyNumberFormat="1" applyFont="1" applyFill="1" applyAlignment="1">
      <alignment vertical="center"/>
    </xf>
    <xf numFmtId="1" fontId="4" fillId="9" borderId="2" xfId="1" applyNumberFormat="1" applyFont="1" applyFill="1" applyBorder="1" applyAlignment="1">
      <alignment horizontal="center" wrapText="1"/>
    </xf>
    <xf numFmtId="1" fontId="4" fillId="8" borderId="2" xfId="1" applyNumberFormat="1" applyFont="1" applyFill="1" applyBorder="1" applyAlignment="1">
      <alignment horizontal="center" wrapText="1"/>
    </xf>
    <xf numFmtId="1" fontId="3" fillId="2" borderId="2" xfId="1" applyNumberFormat="1" applyFont="1" applyFill="1" applyBorder="1" applyAlignment="1" applyProtection="1">
      <alignment horizontal="center" wrapText="1"/>
      <protection locked="0"/>
    </xf>
    <xf numFmtId="1" fontId="3" fillId="2" borderId="1" xfId="1" applyNumberFormat="1" applyFont="1" applyFill="1" applyBorder="1" applyAlignment="1">
      <alignment horizontal="center" wrapText="1"/>
    </xf>
    <xf numFmtId="1" fontId="2" fillId="0" borderId="0" xfId="1" applyNumberFormat="1" applyFont="1" applyAlignment="1">
      <alignment vertical="center"/>
    </xf>
    <xf numFmtId="49" fontId="2" fillId="3" borderId="0" xfId="1" applyNumberFormat="1" applyFont="1" applyFill="1" applyAlignment="1">
      <alignment vertical="center"/>
    </xf>
    <xf numFmtId="49" fontId="9" fillId="4" borderId="2" xfId="1" applyNumberFormat="1" applyFont="1" applyFill="1" applyBorder="1" applyAlignment="1" applyProtection="1">
      <alignment horizontal="center" wrapText="1"/>
      <protection locked="0"/>
    </xf>
    <xf numFmtId="49" fontId="2" fillId="0" borderId="0" xfId="1" applyNumberFormat="1" applyFont="1" applyAlignment="1">
      <alignment vertical="center"/>
    </xf>
    <xf numFmtId="0" fontId="4" fillId="4" borderId="9" xfId="0" applyFont="1" applyFill="1" applyBorder="1" applyAlignment="1">
      <alignment horizontal="center" wrapText="1"/>
    </xf>
    <xf numFmtId="0" fontId="4" fillId="6" borderId="10" xfId="0" applyFont="1" applyFill="1" applyBorder="1" applyAlignment="1">
      <alignment horizontal="center" wrapText="1"/>
    </xf>
    <xf numFmtId="0" fontId="2" fillId="3" borderId="5" xfId="0" applyFont="1" applyFill="1" applyBorder="1" applyAlignment="1" applyProtection="1">
      <alignment vertical="center"/>
      <protection locked="0"/>
    </xf>
    <xf numFmtId="0" fontId="10" fillId="0" borderId="0" xfId="0" applyFont="1"/>
    <xf numFmtId="0" fontId="13" fillId="3" borderId="0" xfId="0" applyFont="1" applyFill="1"/>
    <xf numFmtId="0" fontId="11" fillId="10" borderId="0" xfId="0" applyFont="1" applyFill="1"/>
    <xf numFmtId="0" fontId="14" fillId="3" borderId="0" xfId="0" applyFont="1" applyFill="1"/>
    <xf numFmtId="0" fontId="11" fillId="10" borderId="14" xfId="0" applyFont="1" applyFill="1" applyBorder="1"/>
    <xf numFmtId="0" fontId="13" fillId="3" borderId="15" xfId="0" applyFont="1" applyFill="1" applyBorder="1"/>
    <xf numFmtId="0" fontId="13" fillId="3" borderId="16" xfId="0" applyFont="1" applyFill="1" applyBorder="1"/>
    <xf numFmtId="0" fontId="11" fillId="10" borderId="17" xfId="0" applyFont="1" applyFill="1" applyBorder="1"/>
    <xf numFmtId="0" fontId="13" fillId="3" borderId="13" xfId="0" applyFont="1" applyFill="1" applyBorder="1"/>
    <xf numFmtId="0" fontId="13" fillId="3" borderId="18" xfId="0" applyFont="1" applyFill="1" applyBorder="1"/>
    <xf numFmtId="0" fontId="16" fillId="3" borderId="15" xfId="0" applyFont="1" applyFill="1" applyBorder="1"/>
    <xf numFmtId="0" fontId="16" fillId="3" borderId="0" xfId="0" applyFont="1" applyFill="1"/>
    <xf numFmtId="0" fontId="11" fillId="4" borderId="0" xfId="0" applyFont="1" applyFill="1"/>
    <xf numFmtId="0" fontId="11" fillId="4" borderId="14" xfId="0" applyFont="1" applyFill="1" applyBorder="1"/>
    <xf numFmtId="0" fontId="11" fillId="4" borderId="14" xfId="0" applyFont="1" applyFill="1" applyBorder="1" applyAlignment="1" applyProtection="1">
      <alignment vertical="center"/>
      <protection locked="0"/>
    </xf>
    <xf numFmtId="0" fontId="11" fillId="4" borderId="17" xfId="0" applyFont="1" applyFill="1" applyBorder="1"/>
    <xf numFmtId="0" fontId="11" fillId="4" borderId="3" xfId="0" applyFont="1" applyFill="1" applyBorder="1"/>
    <xf numFmtId="0" fontId="15" fillId="4" borderId="14" xfId="0" applyFont="1" applyFill="1" applyBorder="1"/>
    <xf numFmtId="0" fontId="0" fillId="0" borderId="0" xfId="0" applyAlignment="1">
      <alignment horizontal="left"/>
    </xf>
    <xf numFmtId="0" fontId="5" fillId="0" borderId="1" xfId="0" applyFont="1" applyBorder="1" applyAlignment="1" applyProtection="1">
      <alignment vertical="center"/>
      <protection locked="0"/>
    </xf>
    <xf numFmtId="0" fontId="0" fillId="0" borderId="3" xfId="0" applyBorder="1" applyAlignment="1">
      <alignment horizontal="left"/>
    </xf>
    <xf numFmtId="0" fontId="3" fillId="2" borderId="0" xfId="0" applyFont="1" applyFill="1" applyAlignment="1">
      <alignment horizontal="left" vertical="center"/>
    </xf>
    <xf numFmtId="0" fontId="0" fillId="10" borderId="0" xfId="0" applyFill="1"/>
    <xf numFmtId="0" fontId="15" fillId="4" borderId="0" xfId="0" applyFont="1" applyFill="1"/>
    <xf numFmtId="0" fontId="11" fillId="4" borderId="0" xfId="0" applyFont="1" applyFill="1" applyAlignment="1" applyProtection="1">
      <alignment vertical="center"/>
      <protection locked="0"/>
    </xf>
    <xf numFmtId="0" fontId="12" fillId="0" borderId="0" xfId="0" applyFont="1" applyAlignment="1">
      <alignment horizontal="center"/>
    </xf>
    <xf numFmtId="0" fontId="2" fillId="3" borderId="0" xfId="0" applyFont="1" applyFill="1" applyAlignment="1" applyProtection="1">
      <alignment vertical="center"/>
      <protection locked="0"/>
    </xf>
    <xf numFmtId="0" fontId="2" fillId="3" borderId="11" xfId="0" applyFont="1" applyFill="1" applyBorder="1" applyAlignment="1" applyProtection="1">
      <alignment vertical="center"/>
      <protection locked="0"/>
    </xf>
    <xf numFmtId="0" fontId="2" fillId="3" borderId="12" xfId="0" applyFont="1" applyFill="1" applyBorder="1" applyAlignment="1" applyProtection="1">
      <alignment vertical="center"/>
      <protection locked="0"/>
    </xf>
    <xf numFmtId="0" fontId="17" fillId="4" borderId="1" xfId="0" applyFont="1" applyFill="1" applyBorder="1" applyAlignment="1" applyProtection="1">
      <alignment vertical="center"/>
    </xf>
    <xf numFmtId="0" fontId="17" fillId="0" borderId="6" xfId="0" applyFont="1" applyFill="1" applyBorder="1" applyAlignment="1" applyProtection="1">
      <alignment vertical="center"/>
    </xf>
    <xf numFmtId="0" fontId="19" fillId="10" borderId="0" xfId="0" applyFont="1" applyFill="1" applyAlignment="1" applyProtection="1">
      <alignment vertical="center"/>
      <protection locked="0"/>
    </xf>
    <xf numFmtId="0" fontId="21" fillId="3" borderId="0" xfId="0" applyFont="1" applyFill="1" applyAlignment="1" applyProtection="1">
      <alignment vertical="center"/>
      <protection locked="0"/>
    </xf>
    <xf numFmtId="0" fontId="22" fillId="3" borderId="0" xfId="0" applyFont="1" applyFill="1" applyAlignment="1" applyProtection="1">
      <alignment vertical="center"/>
      <protection locked="0"/>
    </xf>
    <xf numFmtId="0" fontId="20" fillId="10" borderId="0" xfId="0" applyFont="1" applyFill="1" applyAlignment="1" applyProtection="1">
      <alignment vertical="center"/>
      <protection locked="0"/>
    </xf>
    <xf numFmtId="0" fontId="11" fillId="4" borderId="0" xfId="0" applyFont="1" applyFill="1" applyBorder="1"/>
    <xf numFmtId="0" fontId="13" fillId="3" borderId="0" xfId="0" applyFont="1" applyFill="1" applyBorder="1"/>
    <xf numFmtId="0" fontId="16" fillId="3" borderId="0" xfId="0" applyFont="1" applyFill="1" applyBorder="1"/>
    <xf numFmtId="0" fontId="13" fillId="3" borderId="13" xfId="0" applyNumberFormat="1" applyFont="1" applyFill="1" applyBorder="1"/>
    <xf numFmtId="0" fontId="15" fillId="4" borderId="17" xfId="0" applyFont="1" applyFill="1" applyBorder="1"/>
    <xf numFmtId="0" fontId="16" fillId="3" borderId="13" xfId="0" applyFont="1" applyFill="1" applyBorder="1"/>
    <xf numFmtId="0" fontId="7" fillId="0" borderId="0" xfId="0" applyFont="1" applyBorder="1" applyAlignment="1">
      <alignment vertical="center"/>
    </xf>
    <xf numFmtId="0" fontId="23" fillId="3" borderId="0" xfId="0" applyFont="1" applyFill="1"/>
    <xf numFmtId="0" fontId="16" fillId="3" borderId="15" xfId="0" applyNumberFormat="1" applyFont="1" applyFill="1" applyBorder="1"/>
    <xf numFmtId="0" fontId="24" fillId="3" borderId="0" xfId="0" applyFont="1" applyFill="1" applyAlignment="1" applyProtection="1">
      <alignment vertical="center"/>
      <protection locked="0"/>
    </xf>
    <xf numFmtId="0" fontId="13" fillId="3" borderId="15" xfId="0" applyNumberFormat="1" applyFont="1" applyFill="1" applyBorder="1"/>
    <xf numFmtId="0" fontId="7" fillId="4" borderId="1" xfId="0" applyFont="1" applyFill="1" applyBorder="1" applyAlignment="1" applyProtection="1">
      <alignment vertical="center"/>
    </xf>
    <xf numFmtId="0" fontId="18" fillId="0" borderId="1" xfId="0" applyFont="1" applyFill="1" applyBorder="1" applyAlignment="1" applyProtection="1">
      <alignment vertical="center"/>
      <protection locked="0"/>
    </xf>
    <xf numFmtId="49" fontId="18" fillId="0" borderId="3" xfId="0" applyNumberFormat="1" applyFont="1" applyFill="1" applyBorder="1" applyAlignment="1" applyProtection="1">
      <alignment vertical="center"/>
      <protection locked="0"/>
    </xf>
    <xf numFmtId="2" fontId="18" fillId="0" borderId="3" xfId="0" applyNumberFormat="1" applyFont="1" applyFill="1" applyBorder="1" applyAlignment="1" applyProtection="1">
      <alignment vertical="center"/>
      <protection locked="0"/>
    </xf>
    <xf numFmtId="1" fontId="18" fillId="0" borderId="3" xfId="0" applyNumberFormat="1" applyFont="1" applyFill="1" applyBorder="1" applyAlignment="1" applyProtection="1">
      <alignment vertical="center"/>
      <protection locked="0"/>
    </xf>
    <xf numFmtId="1" fontId="18" fillId="0" borderId="1" xfId="1" applyNumberFormat="1" applyFont="1" applyFill="1" applyBorder="1" applyAlignment="1" applyProtection="1">
      <alignment vertical="center"/>
      <protection locked="0"/>
    </xf>
    <xf numFmtId="164" fontId="2" fillId="0" borderId="1" xfId="0" applyNumberFormat="1" applyFont="1" applyFill="1" applyBorder="1" applyAlignment="1" applyProtection="1">
      <alignment vertical="center"/>
      <protection locked="0"/>
    </xf>
    <xf numFmtId="164" fontId="18" fillId="0" borderId="1" xfId="0" applyNumberFormat="1" applyFont="1" applyFill="1" applyBorder="1" applyAlignment="1" applyProtection="1">
      <alignment vertical="center"/>
      <protection locked="0"/>
    </xf>
    <xf numFmtId="0" fontId="2" fillId="0" borderId="1" xfId="0" applyFont="1" applyFill="1" applyBorder="1" applyAlignment="1" applyProtection="1">
      <alignment vertical="center"/>
      <protection locked="0"/>
    </xf>
    <xf numFmtId="0" fontId="17" fillId="0" borderId="1" xfId="0" applyFont="1" applyFill="1" applyBorder="1" applyAlignment="1" applyProtection="1">
      <alignment vertical="center"/>
    </xf>
    <xf numFmtId="0" fontId="0" fillId="0" borderId="0" xfId="0" applyFill="1"/>
    <xf numFmtId="0" fontId="2" fillId="0" borderId="0" xfId="0" applyFont="1" applyFill="1" applyAlignment="1">
      <alignment vertical="center"/>
    </xf>
    <xf numFmtId="0" fontId="7" fillId="4" borderId="8" xfId="0" applyFont="1" applyFill="1" applyBorder="1" applyAlignment="1" applyProtection="1">
      <alignment vertical="center"/>
    </xf>
    <xf numFmtId="49" fontId="2" fillId="0" borderId="3" xfId="0" applyNumberFormat="1" applyFont="1" applyFill="1" applyBorder="1" applyAlignment="1" applyProtection="1">
      <alignment vertical="center"/>
      <protection locked="0"/>
    </xf>
    <xf numFmtId="2" fontId="2" fillId="0" borderId="3" xfId="0" applyNumberFormat="1" applyFont="1" applyFill="1" applyBorder="1" applyAlignment="1" applyProtection="1">
      <alignment vertical="center"/>
      <protection locked="0"/>
    </xf>
    <xf numFmtId="1" fontId="2" fillId="0" borderId="3" xfId="0" applyNumberFormat="1" applyFont="1" applyFill="1" applyBorder="1" applyAlignment="1" applyProtection="1">
      <alignment vertical="center"/>
      <protection locked="0"/>
    </xf>
    <xf numFmtId="1" fontId="2" fillId="0" borderId="1" xfId="1" applyNumberFormat="1" applyFont="1" applyFill="1" applyBorder="1" applyAlignment="1" applyProtection="1">
      <alignment vertical="center"/>
      <protection locked="0"/>
    </xf>
    <xf numFmtId="0" fontId="7" fillId="0" borderId="1" xfId="0" applyFont="1" applyFill="1" applyBorder="1" applyAlignment="1">
      <alignment vertical="center"/>
    </xf>
    <xf numFmtId="1" fontId="18" fillId="0" borderId="3" xfId="1" applyNumberFormat="1" applyFont="1" applyFill="1" applyBorder="1" applyAlignment="1" applyProtection="1">
      <alignment vertical="center"/>
      <protection locked="0"/>
    </xf>
    <xf numFmtId="2" fontId="18" fillId="0" borderId="3" xfId="1" applyNumberFormat="1" applyFont="1" applyFill="1" applyBorder="1" applyAlignment="1" applyProtection="1">
      <alignment vertical="center"/>
      <protection locked="0"/>
    </xf>
    <xf numFmtId="49" fontId="18" fillId="0" borderId="3" xfId="1" applyNumberFormat="1" applyFont="1" applyFill="1" applyBorder="1" applyAlignment="1" applyProtection="1">
      <alignment vertical="center"/>
      <protection locked="0"/>
    </xf>
    <xf numFmtId="41" fontId="18" fillId="0" borderId="1" xfId="1" applyNumberFormat="1" applyFont="1" applyFill="1" applyBorder="1" applyAlignment="1" applyProtection="1">
      <alignment vertical="center"/>
      <protection locked="0"/>
    </xf>
    <xf numFmtId="0" fontId="16" fillId="3" borderId="13" xfId="0" applyNumberFormat="1" applyFont="1" applyFill="1" applyBorder="1"/>
    <xf numFmtId="0" fontId="7" fillId="4" borderId="1" xfId="0" applyNumberFormat="1" applyFont="1" applyFill="1" applyBorder="1" applyAlignment="1" applyProtection="1">
      <alignment vertical="center"/>
    </xf>
    <xf numFmtId="0" fontId="7" fillId="0" borderId="6" xfId="0" applyFont="1" applyFill="1" applyBorder="1" applyAlignment="1" applyProtection="1">
      <alignment vertical="center"/>
    </xf>
    <xf numFmtId="0" fontId="7" fillId="0" borderId="1" xfId="0" applyFont="1" applyFill="1" applyBorder="1" applyAlignment="1" applyProtection="1">
      <alignment vertical="center"/>
    </xf>
    <xf numFmtId="0" fontId="7" fillId="4" borderId="1" xfId="1" applyNumberFormat="1" applyFont="1" applyFill="1" applyBorder="1" applyAlignment="1" applyProtection="1">
      <alignment vertical="center"/>
    </xf>
    <xf numFmtId="0" fontId="7" fillId="4" borderId="8" xfId="0" applyNumberFormat="1" applyFont="1" applyFill="1" applyBorder="1" applyAlignment="1" applyProtection="1">
      <alignment vertical="center"/>
    </xf>
    <xf numFmtId="0" fontId="7" fillId="0" borderId="11" xfId="0" applyFont="1" applyFill="1" applyBorder="1" applyAlignment="1" applyProtection="1">
      <alignment vertical="center"/>
    </xf>
    <xf numFmtId="0" fontId="2" fillId="0" borderId="3" xfId="0" applyFont="1" applyFill="1" applyBorder="1" applyAlignment="1" applyProtection="1">
      <alignment vertical="center"/>
      <protection locked="0"/>
    </xf>
    <xf numFmtId="0" fontId="7" fillId="4" borderId="3" xfId="0" applyFont="1" applyFill="1" applyBorder="1" applyAlignment="1" applyProtection="1">
      <alignment vertical="center"/>
    </xf>
    <xf numFmtId="0" fontId="7" fillId="0" borderId="3" xfId="0" applyFont="1" applyFill="1" applyBorder="1" applyAlignment="1" applyProtection="1">
      <alignment vertical="center"/>
    </xf>
    <xf numFmtId="164" fontId="2" fillId="0" borderId="3" xfId="0" applyNumberFormat="1" applyFont="1" applyFill="1" applyBorder="1" applyAlignment="1" applyProtection="1">
      <alignment vertical="center"/>
      <protection locked="0"/>
    </xf>
    <xf numFmtId="0" fontId="7" fillId="4" borderId="3" xfId="1" applyNumberFormat="1" applyFont="1" applyFill="1" applyBorder="1" applyAlignment="1" applyProtection="1">
      <alignment vertical="center"/>
    </xf>
    <xf numFmtId="0" fontId="7" fillId="4" borderId="3" xfId="0" applyNumberFormat="1" applyFont="1" applyFill="1" applyBorder="1" applyAlignment="1" applyProtection="1">
      <alignment vertical="center"/>
    </xf>
    <xf numFmtId="0" fontId="7" fillId="4" borderId="12" xfId="0" applyNumberFormat="1" applyFont="1" applyFill="1" applyBorder="1" applyAlignment="1" applyProtection="1">
      <alignment vertical="center"/>
    </xf>
    <xf numFmtId="1" fontId="2" fillId="0" borderId="1" xfId="0" applyNumberFormat="1" applyFont="1" applyFill="1" applyBorder="1" applyAlignment="1" applyProtection="1">
      <alignment vertical="center"/>
      <protection locked="0"/>
    </xf>
    <xf numFmtId="0" fontId="12" fillId="0" borderId="0" xfId="0" applyFont="1" applyAlignment="1">
      <alignment horizontal="center"/>
    </xf>
  </cellXfs>
  <cellStyles count="3">
    <cellStyle name="Comma" xfId="1" builtinId="3"/>
    <cellStyle name="Normal" xfId="0" builtinId="0"/>
    <cellStyle name="Normale 2" xfId="2" xr:uid="{00000000-0005-0000-0000-000002000000}"/>
  </cellStyles>
  <dxfs count="93">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outline="0">
        <left/>
        <right/>
        <top style="thin">
          <color theme="4" tint="0.39997558519241921"/>
        </top>
        <bottom style="thin">
          <color theme="4" tint="0.39997558519241921"/>
        </bottom>
      </border>
    </dxf>
    <dxf>
      <font>
        <strike val="0"/>
        <outline val="0"/>
        <shadow val="0"/>
        <u val="none"/>
        <vertAlign val="baseline"/>
        <sz val="11"/>
        <color rgb="FFFF0000"/>
        <name val="Calibri"/>
        <scheme val="minor"/>
      </font>
      <fill>
        <patternFill patternType="solid">
          <fgColor indexed="64"/>
          <bgColor theme="0" tint="-0.14999847407452621"/>
        </patternFill>
      </fill>
      <border diagonalUp="0" diagonalDown="0" outline="0">
        <left style="thin">
          <color theme="4" tint="0.39997558519241921"/>
        </left>
        <right/>
        <top style="thin">
          <color theme="4" tint="0.39997558519241921"/>
        </top>
        <bottom style="thin">
          <color theme="4" tint="0.39997558519241921"/>
        </bottom>
      </border>
    </dxf>
    <dxf>
      <font>
        <strike val="0"/>
        <outline val="0"/>
        <shadow val="0"/>
        <u val="none"/>
        <vertAlign val="baseline"/>
        <sz val="11"/>
        <color theme="9" tint="-0.499984740745262"/>
        <name val="Calibri"/>
        <scheme val="minor"/>
      </font>
      <fill>
        <patternFill patternType="solid">
          <fgColor indexed="64"/>
          <bgColor theme="0"/>
        </patternFill>
      </fill>
    </dxf>
    <dxf>
      <font>
        <strike val="0"/>
        <outline val="0"/>
        <shadow val="0"/>
        <u val="none"/>
        <vertAlign val="baseline"/>
        <sz val="10"/>
        <color theme="9" tint="-0.249977111117893"/>
        <name val="Calibri"/>
        <scheme val="minor"/>
      </font>
      <fill>
        <patternFill patternType="solid">
          <fgColor indexed="64"/>
          <bgColor theme="0"/>
        </patternFill>
      </fill>
      <alignment horizontal="general" vertical="center" textRotation="0" wrapText="0" indent="0" justifyLastLine="0" shrinkToFit="0" readingOrder="0"/>
      <protection locked="0" hidden="0"/>
    </dxf>
    <dxf>
      <font>
        <strike val="0"/>
        <outline val="0"/>
        <shadow val="0"/>
        <u val="none"/>
        <vertAlign val="baseline"/>
        <sz val="11"/>
        <color theme="9" tint="-0.249977111117893"/>
        <name val="Calibri"/>
        <scheme val="minor"/>
      </font>
      <fill>
        <patternFill patternType="solid">
          <fgColor indexed="64"/>
          <bgColor theme="0"/>
        </patternFill>
      </fill>
    </dxf>
    <dxf>
      <font>
        <strike val="0"/>
        <outline val="0"/>
        <shadow val="0"/>
        <u val="none"/>
        <vertAlign val="baseline"/>
        <sz val="10"/>
        <color theme="9" tint="-0.249977111117893"/>
        <name val="Calibri"/>
        <scheme val="minor"/>
      </font>
      <fill>
        <patternFill patternType="solid">
          <fgColor indexed="64"/>
          <bgColor theme="0"/>
        </patternFill>
      </fill>
      <alignment horizontal="general" vertical="center" textRotation="0" wrapText="0" indent="0" justifyLastLine="0" shrinkToFit="0" readingOrder="0"/>
      <protection locked="0" hidden="0"/>
    </dxf>
    <dxf>
      <font>
        <strike val="0"/>
        <outline val="0"/>
        <shadow val="0"/>
        <u val="none"/>
        <vertAlign val="baseline"/>
        <sz val="10"/>
        <color rgb="FFFF0000"/>
        <name val="Calibri"/>
        <scheme val="minor"/>
      </font>
      <fill>
        <patternFill patternType="solid">
          <fgColor indexed="64"/>
          <bgColor theme="0" tint="-4.9989318521683403E-2"/>
        </patternFill>
      </fill>
      <alignment horizontal="general" vertical="center" textRotation="0" wrapText="0" indent="0" justifyLastLine="0" shrinkToFit="0" readingOrder="0"/>
      <protection locked="0" hidden="0"/>
    </dxf>
    <dxf>
      <font>
        <strike val="0"/>
        <outline val="0"/>
        <shadow val="0"/>
        <u val="none"/>
        <vertAlign val="baseline"/>
        <name val="Calibri"/>
        <scheme val="minor"/>
      </font>
    </dxf>
    <dxf>
      <fill>
        <patternFill patternType="none">
          <bgColor auto="1"/>
        </patternFill>
      </fill>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top style="thin">
          <color rgb="FFBFBFBF"/>
        </top>
        <bottom style="thin">
          <color rgb="FFBFBFBF"/>
        </bottom>
      </border>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protection locked="0" hidden="0"/>
    </dxf>
    <dxf>
      <border outline="0">
        <bottom style="thin">
          <color rgb="FFBFBFBF"/>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9" tint="-0.499984740745262"/>
        <name val="Calibri"/>
        <scheme val="minor"/>
      </font>
      <numFmt numFmtId="0" formatCode="General"/>
      <fill>
        <patternFill patternType="solid">
          <fgColor indexed="64"/>
          <bgColor theme="0"/>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FF0000"/>
        <name val="Calibri"/>
        <scheme val="minor"/>
      </font>
      <fill>
        <patternFill patternType="solid">
          <fgColor indexed="64"/>
          <bgColor theme="0" tint="-4.9989318521683403E-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9" tint="-0.499984740745262"/>
        <name val="Calibri"/>
        <scheme val="minor"/>
      </font>
      <fill>
        <patternFill patternType="solid">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strike val="0"/>
        <condense val="0"/>
        <extend val="0"/>
        <outline val="0"/>
        <shadow val="0"/>
        <u val="none"/>
        <vertAlign val="baseline"/>
        <sz val="10"/>
        <color theme="8" tint="-0.249977111117893"/>
        <name val="Arial"/>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0"/>
    </dxf>
    <dxf>
      <font>
        <b val="0"/>
        <i/>
        <strike val="0"/>
        <condense val="0"/>
        <extend val="0"/>
        <outline val="0"/>
        <shadow val="0"/>
        <u val="none"/>
        <vertAlign val="baseline"/>
        <sz val="10"/>
        <color theme="8" tint="-0.249977111117893"/>
        <name val="Arial"/>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numFmt numFmtId="30" formatCode="@"/>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2" formatCode="0.0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2" formatCode="0.0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family val="2"/>
        <scheme val="none"/>
      </font>
      <numFmt numFmtId="164" formatCode="[$-409]d\-mmm\-yy;@"/>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numFmt numFmtId="164" formatCode="[$-409]d\-mmm\-yy;@"/>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strike val="0"/>
        <condense val="0"/>
        <extend val="0"/>
        <outline val="0"/>
        <shadow val="0"/>
        <u val="none"/>
        <vertAlign val="baseline"/>
        <sz val="10"/>
        <color theme="8" tint="-0.249977111117893"/>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strike val="0"/>
        <condense val="0"/>
        <extend val="0"/>
        <outline val="0"/>
        <shadow val="0"/>
        <u val="none"/>
        <vertAlign val="baseline"/>
        <sz val="10"/>
        <color theme="8" tint="-0.249977111117893"/>
        <name val="Arial"/>
        <scheme val="none"/>
      </font>
      <fill>
        <patternFill patternType="solid">
          <fgColor indexed="64"/>
          <bgColor theme="0" tint="-0.1499984740745262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1"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protection locked="0" hidden="0"/>
    </dxf>
    <dxf>
      <font>
        <b val="0"/>
        <i/>
        <strike val="0"/>
        <condense val="0"/>
        <extend val="0"/>
        <outline val="0"/>
        <shadow val="0"/>
        <u val="none"/>
        <vertAlign val="baseline"/>
        <sz val="10"/>
        <color theme="8" tint="-0.249977111117893"/>
        <name val="Arial"/>
        <scheme val="none"/>
      </font>
      <fill>
        <patternFill patternType="none">
          <fgColor indexed="64"/>
          <bgColor indexed="65"/>
        </patternFill>
      </fill>
      <alignment horizontal="general" vertical="center" textRotation="0" wrapText="0" indent="0" justifyLastLine="0" shrinkToFit="0" readingOrder="0"/>
      <border diagonalUp="0" diagonalDown="0" outline="0">
        <left/>
        <right style="thin">
          <color theme="0" tint="-0.24994659260841701"/>
        </right>
        <top style="thin">
          <color theme="0" tint="-0.24994659260841701"/>
        </top>
        <bottom style="thin">
          <color theme="0" tint="-0.24994659260841701"/>
        </bottom>
      </border>
      <protection locked="1" hidden="0"/>
    </dxf>
    <dxf>
      <border outline="0">
        <top style="thin">
          <color rgb="FFBFBFBF"/>
        </top>
      </border>
    </dxf>
    <dxf>
      <border outline="0">
        <left style="thin">
          <color rgb="FFBFBFBF"/>
        </left>
        <right style="thin">
          <color rgb="FFBFBFBF"/>
        </right>
      </border>
    </dxf>
    <dxf>
      <font>
        <b val="0"/>
        <i/>
        <strike val="0"/>
        <condense val="0"/>
        <extend val="0"/>
        <outline val="0"/>
        <shadow val="0"/>
        <u val="none"/>
        <vertAlign val="baseline"/>
        <sz val="10"/>
        <color rgb="FF305496"/>
        <name val="Arial"/>
        <scheme val="none"/>
      </font>
      <fill>
        <patternFill patternType="solid">
          <fgColor rgb="FF000000"/>
          <bgColor rgb="FFD9D9D9"/>
        </patternFill>
      </fill>
      <alignment horizontal="general" vertical="center" textRotation="0" wrapText="0" indent="0" justifyLastLine="0" shrinkToFit="0" readingOrder="0"/>
      <protection locked="1" hidden="0"/>
    </dxf>
    <dxf>
      <border outline="0">
        <bottom style="thin">
          <color rgb="FFBFBFBF"/>
        </bottom>
      </border>
    </dxf>
    <dxf>
      <font>
        <b/>
        <i val="0"/>
        <strike val="0"/>
        <condense val="0"/>
        <extend val="0"/>
        <outline val="0"/>
        <shadow val="0"/>
        <u val="none"/>
        <vertAlign val="baseline"/>
        <sz val="10"/>
        <color theme="8" tint="-0.249977111117893"/>
        <name val="Arial"/>
        <scheme val="none"/>
      </font>
      <numFmt numFmtId="0" formatCode="General"/>
      <fill>
        <patternFill patternType="solid">
          <fgColor indexed="64"/>
          <bgColor theme="8" tint="0.59999389629810485"/>
        </patternFill>
      </fill>
      <alignment horizontal="center" vertical="bottom" textRotation="0" wrapText="1" indent="0" justifyLastLine="0" shrinkToFit="0" readingOrder="0"/>
      <border diagonalUp="0" diagonalDown="0" outline="0">
        <left style="thin">
          <color theme="0" tint="-0.24994659260841701"/>
        </left>
        <right style="thin">
          <color theme="0" tint="-0.24994659260841701"/>
        </right>
        <top/>
        <bottom/>
      </border>
      <protection locked="1" hidden="0"/>
    </dxf>
    <dxf>
      <fill>
        <patternFill>
          <bgColor theme="5" tint="0.79998168889431442"/>
        </patternFill>
      </fill>
    </dxf>
    <dxf>
      <fill>
        <patternFill>
          <bgColor theme="5" tint="0.79998168889431442"/>
        </patternFill>
      </fill>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outline="0">
        <left style="thin">
          <color theme="0" tint="-0.24994659260841701"/>
        </left>
        <right/>
        <top style="thin">
          <color theme="0" tint="-0.24994659260841701"/>
        </top>
        <bottom style="thin">
          <color theme="0" tint="-0.2499465926084170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style="thin">
          <color theme="0" tint="-0.24994659260841701"/>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border diagonalUp="0" diagonalDown="0" outline="0">
        <left style="thin">
          <color theme="0" tint="-0.24994659260841701"/>
        </left>
        <right style="thin">
          <color theme="0" tint="-0.24994659260841701"/>
        </right>
        <top/>
        <bottom/>
      </border>
      <protection locked="1"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border diagonalUp="0" diagonalDown="0">
        <left/>
        <right/>
        <top style="thin">
          <color theme="0" tint="-0.24994659260841701"/>
        </top>
        <bottom style="thin">
          <color theme="0" tint="-0.24994659260841701"/>
        </bottom>
        <vertical/>
        <horizontal/>
      </border>
      <protection locked="0" hidden="0"/>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general" vertical="center" textRotation="0" wrapText="0" indent="0" justifyLastLine="0" shrinkToFit="0" readingOrder="0"/>
      <protection locked="0" hidden="0"/>
    </dxf>
    <dxf>
      <border outline="0">
        <bottom style="thin">
          <color theme="0" tint="-0.24994659260841701"/>
        </bottom>
      </border>
    </dxf>
    <dxf>
      <font>
        <b/>
        <i val="0"/>
        <strike val="0"/>
        <condense val="0"/>
        <extend val="0"/>
        <outline val="0"/>
        <shadow val="0"/>
        <u val="none"/>
        <vertAlign val="baseline"/>
        <sz val="10"/>
        <color theme="0"/>
        <name val="Arial"/>
        <scheme val="none"/>
      </font>
      <fill>
        <patternFill patternType="solid">
          <fgColor indexed="64"/>
          <bgColor theme="1" tint="0.34998626667073579"/>
        </patternFill>
      </fill>
      <alignment horizontal="left" vertical="center" textRotation="0" wrapText="0" indent="0" justifyLastLine="0" shrinkToFit="0" readingOrder="0"/>
      <protection locked="1" hidden="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92"/>
      <tableStyleElement type="headerRow" dxfId="9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365125</xdr:colOff>
      <xdr:row>15</xdr:row>
      <xdr:rowOff>99060</xdr:rowOff>
    </xdr:to>
    <xdr:sp macro="" textlink="">
      <xdr:nvSpPr>
        <xdr:cNvPr id="2" name="TextBox 1">
          <a:extLst>
            <a:ext uri="{FF2B5EF4-FFF2-40B4-BE49-F238E27FC236}">
              <a16:creationId xmlns:a16="http://schemas.microsoft.com/office/drawing/2014/main" id="{00000000-0008-0000-0000-000003000000}"/>
            </a:ext>
          </a:extLst>
        </xdr:cNvPr>
        <xdr:cNvSpPr txBox="1"/>
      </xdr:nvSpPr>
      <xdr:spPr>
        <a:xfrm>
          <a:off x="0" y="0"/>
          <a:ext cx="8289925" cy="2956560"/>
        </a:xfrm>
        <a:prstGeom prst="rect">
          <a:avLst/>
        </a:prstGeom>
        <a:solidFill>
          <a:schemeClr val="accent1"/>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000">
              <a:solidFill>
                <a:schemeClr val="bg1"/>
              </a:solidFill>
              <a:latin typeface="Arial" panose="020B0604020202020204" pitchFamily="34" charset="0"/>
              <a:cs typeface="Arial" panose="020B0604020202020204" pitchFamily="34" charset="0"/>
            </a:rPr>
            <a:t>Dear Partners,</a:t>
          </a:r>
        </a:p>
        <a:p>
          <a:pPr>
            <a:lnSpc>
              <a:spcPts val="1600"/>
            </a:lnSpc>
          </a:pPr>
          <a:endParaRPr lang="en-US" sz="1000">
            <a:solidFill>
              <a:schemeClr val="bg1"/>
            </a:solidFill>
            <a:latin typeface="Arial" panose="020B0604020202020204" pitchFamily="34" charset="0"/>
            <a:cs typeface="Arial" panose="020B0604020202020204" pitchFamily="34" charset="0"/>
          </a:endParaRPr>
        </a:p>
        <a:p>
          <a:pPr>
            <a:lnSpc>
              <a:spcPts val="1600"/>
            </a:lnSpc>
          </a:pPr>
          <a:r>
            <a:rPr lang="en-US" sz="1000">
              <a:solidFill>
                <a:schemeClr val="bg1"/>
              </a:solidFill>
              <a:latin typeface="Arial" panose="020B0604020202020204" pitchFamily="34" charset="0"/>
              <a:cs typeface="Arial" panose="020B0604020202020204" pitchFamily="34" charset="0"/>
            </a:rPr>
            <a:t>The 4W  tool is meant</a:t>
          </a:r>
          <a:r>
            <a:rPr lang="en-US" sz="1000" baseline="0">
              <a:solidFill>
                <a:schemeClr val="bg1"/>
              </a:solidFill>
              <a:latin typeface="Arial" panose="020B0604020202020204" pitchFamily="34" charset="0"/>
              <a:cs typeface="Arial" panose="020B0604020202020204" pitchFamily="34" charset="0"/>
            </a:rPr>
            <a:t> to provide</a:t>
          </a:r>
          <a:r>
            <a:rPr lang="en-US" sz="1000">
              <a:solidFill>
                <a:schemeClr val="bg1"/>
              </a:solidFill>
              <a:latin typeface="Arial" panose="020B0604020202020204" pitchFamily="34" charset="0"/>
              <a:cs typeface="Arial" panose="020B0604020202020204" pitchFamily="34" charset="0"/>
            </a:rPr>
            <a:t> an inventory of reporting</a:t>
          </a:r>
          <a:r>
            <a:rPr lang="en-US" sz="1000" baseline="0">
              <a:solidFill>
                <a:schemeClr val="bg1"/>
              </a:solidFill>
              <a:latin typeface="Arial" panose="020B0604020202020204" pitchFamily="34" charset="0"/>
              <a:cs typeface="Arial" panose="020B0604020202020204" pitchFamily="34" charset="0"/>
            </a:rPr>
            <a:t> activities on WHO does WHAT, WHERE, WHEN that fall under the </a:t>
          </a:r>
          <a:r>
            <a:rPr lang="en-US" sz="1000" b="1" baseline="0">
              <a:solidFill>
                <a:schemeClr val="bg1"/>
              </a:solidFill>
              <a:latin typeface="Arial" panose="020B0604020202020204" pitchFamily="34" charset="0"/>
              <a:cs typeface="Arial" panose="020B0604020202020204" pitchFamily="34" charset="0"/>
            </a:rPr>
            <a:t>Inter Sector Coordiantion Group (ISCG) </a:t>
          </a:r>
          <a:r>
            <a:rPr lang="en-US" sz="1000" baseline="0">
              <a:solidFill>
                <a:schemeClr val="bg1"/>
              </a:solidFill>
              <a:latin typeface="Arial" panose="020B0604020202020204" pitchFamily="34" charset="0"/>
              <a:cs typeface="Arial" panose="020B0604020202020204" pitchFamily="34" charset="0"/>
            </a:rPr>
            <a:t>framework.  If your organization is planning to, or conducting or have conducted humanitarian responses in Cox's Bazar, Bangladesh, please kindly fill in the '4W' sheet. The fields are self-explanatory. </a:t>
          </a:r>
          <a:r>
            <a:rPr lang="en-US" sz="1000" baseline="0">
              <a:solidFill>
                <a:schemeClr val="bg1"/>
              </a:solidFill>
              <a:latin typeface="Arial" panose="020B0604020202020204" pitchFamily="34" charset="0"/>
              <a:ea typeface="+mn-ea"/>
              <a:cs typeface="Arial" panose="020B0604020202020204" pitchFamily="34" charset="0"/>
            </a:rPr>
            <a:t>If you have any questions on how to fill in this form or need technical assistance please do not hesitate to reach out to the sector leads IMs, or write to </a:t>
          </a:r>
          <a:r>
            <a:rPr lang="en-US" sz="1000" u="sng" baseline="0">
              <a:solidFill>
                <a:schemeClr val="bg1"/>
              </a:solidFill>
              <a:latin typeface="Arial" panose="020B0604020202020204" pitchFamily="34" charset="0"/>
              <a:ea typeface="+mn-ea"/>
              <a:cs typeface="Arial" panose="020B0604020202020204" pitchFamily="34" charset="0"/>
            </a:rPr>
            <a:t>cxbisimg@iom.int</a:t>
          </a:r>
          <a:r>
            <a:rPr lang="en-US" sz="1000" baseline="0">
              <a:solidFill>
                <a:schemeClr val="bg1"/>
              </a:solidFill>
              <a:latin typeface="Arial" panose="020B0604020202020204" pitchFamily="34" charset="0"/>
              <a:ea typeface="+mn-ea"/>
              <a:cs typeface="Arial" panose="020B0604020202020204" pitchFamily="34" charset="0"/>
            </a:rPr>
            <a:t>.</a:t>
          </a:r>
        </a:p>
        <a:p>
          <a:pPr>
            <a:lnSpc>
              <a:spcPts val="1600"/>
            </a:lnSpc>
          </a:pPr>
          <a:endParaRPr lang="en-US" sz="1000" b="0" baseline="0">
            <a:solidFill>
              <a:schemeClr val="bg1"/>
            </a:solidFill>
            <a:latin typeface="Arial" panose="020B0604020202020204" pitchFamily="34" charset="0"/>
            <a:cs typeface="Arial" panose="020B0604020202020204" pitchFamily="34" charset="0"/>
          </a:endParaRPr>
        </a:p>
        <a:p>
          <a:pPr>
            <a:lnSpc>
              <a:spcPts val="1600"/>
            </a:lnSpc>
          </a:pPr>
          <a:r>
            <a:rPr lang="en-US" sz="1000" b="1" baseline="0">
              <a:solidFill>
                <a:schemeClr val="bg1"/>
              </a:solidFill>
              <a:latin typeface="Arial" panose="020B0604020202020204" pitchFamily="34" charset="0"/>
              <a:cs typeface="Arial" panose="020B0604020202020204" pitchFamily="34" charset="0"/>
            </a:rPr>
            <a:t>Frequency:</a:t>
          </a:r>
        </a:p>
        <a:p>
          <a:pPr>
            <a:lnSpc>
              <a:spcPts val="1600"/>
            </a:lnSpc>
          </a:pPr>
          <a:r>
            <a:rPr lang="en-US" sz="1000" baseline="0">
              <a:solidFill>
                <a:schemeClr val="bg1"/>
              </a:solidFill>
              <a:latin typeface="Arial" panose="020B0604020202020204" pitchFamily="34" charset="0"/>
              <a:cs typeface="Arial" panose="020B0604020202020204" pitchFamily="34" charset="0"/>
            </a:rPr>
            <a:t>Please note that currently ISCG collect 4W from sectors on a fortnightly basis on 2nd and 4th week of the month, by Friday EoB</a:t>
          </a:r>
          <a:r>
            <a:rPr lang="en-US" sz="1000" b="0" baseline="0">
              <a:solidFill>
                <a:schemeClr val="bg1"/>
              </a:solidFill>
              <a:latin typeface="Arial" panose="020B0604020202020204" pitchFamily="34" charset="0"/>
              <a:cs typeface="Arial" panose="020B0604020202020204" pitchFamily="34" charset="0"/>
            </a:rPr>
            <a:t>.</a:t>
          </a:r>
          <a:endParaRPr lang="en-US" sz="1000" baseline="0">
            <a:solidFill>
              <a:schemeClr val="bg1"/>
            </a:solidFill>
            <a:latin typeface="Arial" panose="020B0604020202020204" pitchFamily="34" charset="0"/>
            <a:cs typeface="Arial" panose="020B0604020202020204" pitchFamily="34" charset="0"/>
          </a:endParaRPr>
        </a:p>
        <a:p>
          <a:pPr>
            <a:lnSpc>
              <a:spcPts val="1600"/>
            </a:lnSpc>
          </a:pPr>
          <a:endParaRPr lang="en-US" sz="1000" baseline="0">
            <a:solidFill>
              <a:schemeClr val="bg1"/>
            </a:solidFill>
            <a:latin typeface="Arial" panose="020B0604020202020204" pitchFamily="34" charset="0"/>
            <a:cs typeface="Arial" panose="020B0604020202020204" pitchFamily="34" charset="0"/>
          </a:endParaRPr>
        </a:p>
        <a:p>
          <a:pPr>
            <a:lnSpc>
              <a:spcPts val="1600"/>
            </a:lnSpc>
          </a:pPr>
          <a:r>
            <a:rPr lang="en-US" sz="1000" baseline="0">
              <a:solidFill>
                <a:schemeClr val="bg1"/>
              </a:solidFill>
              <a:latin typeface="Arial" panose="020B0604020202020204" pitchFamily="34" charset="0"/>
              <a:cs typeface="Arial" panose="020B0604020202020204" pitchFamily="34" charset="0"/>
            </a:rPr>
            <a:t>Thank you,</a:t>
          </a:r>
        </a:p>
        <a:p>
          <a:pPr>
            <a:lnSpc>
              <a:spcPts val="1600"/>
            </a:lnSpc>
          </a:pPr>
          <a:r>
            <a:rPr lang="en-US" sz="1000" baseline="0">
              <a:solidFill>
                <a:schemeClr val="bg1"/>
              </a:solidFill>
              <a:latin typeface="Arial" panose="020B0604020202020204" pitchFamily="34" charset="0"/>
              <a:cs typeface="Arial" panose="020B0604020202020204" pitchFamily="34" charset="0"/>
            </a:rPr>
            <a:t>ISCG IM Team</a:t>
          </a:r>
        </a:p>
        <a:p>
          <a:pPr>
            <a:lnSpc>
              <a:spcPts val="1600"/>
            </a:lnSpc>
          </a:pPr>
          <a:r>
            <a:rPr lang="en-US" sz="1000" baseline="0">
              <a:solidFill>
                <a:schemeClr val="bg1"/>
              </a:solidFill>
              <a:latin typeface="Arial" panose="020B0604020202020204" pitchFamily="34" charset="0"/>
              <a:cs typeface="Arial" panose="020B0604020202020204" pitchFamily="34" charset="0"/>
            </a:rPr>
            <a:t>                                                                                                                                                                                                         </a:t>
          </a:r>
          <a:r>
            <a:rPr lang="en-US" sz="700" i="1" baseline="0">
              <a:solidFill>
                <a:schemeClr val="bg1"/>
              </a:solidFill>
              <a:latin typeface="Arial" panose="020B0604020202020204" pitchFamily="34" charset="0"/>
              <a:cs typeface="Arial" panose="020B0604020202020204" pitchFamily="34" charset="0"/>
            </a:rPr>
            <a:t>ISCG_4W_CXB_1.0</a:t>
          </a:r>
        </a:p>
      </xdr:txBody>
    </xdr:sp>
    <xdr:clientData/>
  </xdr:twoCellAnchor>
  <xdr:twoCellAnchor>
    <xdr:from>
      <xdr:col>0</xdr:col>
      <xdr:colOff>0</xdr:colOff>
      <xdr:row>15</xdr:row>
      <xdr:rowOff>152400</xdr:rowOff>
    </xdr:from>
    <xdr:to>
      <xdr:col>13</xdr:col>
      <xdr:colOff>365125</xdr:colOff>
      <xdr:row>29</xdr:row>
      <xdr:rowOff>66676</xdr:rowOff>
    </xdr:to>
    <xdr:sp macro="" textlink="">
      <xdr:nvSpPr>
        <xdr:cNvPr id="3" name="TextBox 2">
          <a:extLst>
            <a:ext uri="{FF2B5EF4-FFF2-40B4-BE49-F238E27FC236}">
              <a16:creationId xmlns:a16="http://schemas.microsoft.com/office/drawing/2014/main" id="{00000000-0008-0000-0000-000004000000}"/>
            </a:ext>
          </a:extLst>
        </xdr:cNvPr>
        <xdr:cNvSpPr txBox="1"/>
      </xdr:nvSpPr>
      <xdr:spPr>
        <a:xfrm>
          <a:off x="0" y="3009900"/>
          <a:ext cx="8289925" cy="258127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About the tool</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000" baseline="0">
              <a:solidFill>
                <a:schemeClr val="tx1">
                  <a:lumMod val="75000"/>
                  <a:lumOff val="25000"/>
                </a:schemeClr>
              </a:solidFill>
              <a:latin typeface="Arial" panose="020B0604020202020204" pitchFamily="34" charset="0"/>
              <a:cs typeface="Arial" panose="020B0604020202020204" pitchFamily="34" charset="0"/>
            </a:rPr>
            <a:t>There are three sheets visible to users in this workbook: Read Me, WHAT (Activities Index), and 4W</a:t>
          </a: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r>
            <a:rPr lang="en-US" sz="1100" b="1" baseline="0">
              <a:solidFill>
                <a:schemeClr val="tx1">
                  <a:lumMod val="75000"/>
                  <a:lumOff val="25000"/>
                </a:schemeClr>
              </a:solidFill>
              <a:latin typeface="Arial" panose="020B0604020202020204" pitchFamily="34" charset="0"/>
              <a:cs typeface="Arial" panose="020B0604020202020204" pitchFamily="34" charset="0"/>
            </a:rPr>
            <a:t>Read Me</a:t>
          </a:r>
          <a:r>
            <a:rPr lang="en-US" sz="1000" baseline="0">
              <a:solidFill>
                <a:schemeClr val="tx1">
                  <a:lumMod val="75000"/>
                  <a:lumOff val="25000"/>
                </a:schemeClr>
              </a:solidFill>
              <a:latin typeface="Arial" panose="020B0604020202020204" pitchFamily="34" charset="0"/>
              <a:cs typeface="Arial" panose="020B0604020202020204" pitchFamily="34" charset="0"/>
            </a:rPr>
            <a:t> provides basic information on how to use this information management tool.</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use to report their activities.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Sites_Dictionary</a:t>
          </a:r>
          <a:r>
            <a:rPr lang="en-US" sz="1000" baseline="0">
              <a:solidFill>
                <a:schemeClr val="dk1"/>
              </a:solidFill>
              <a:effectLst/>
              <a:latin typeface="Arial" panose="020B0604020202020204" pitchFamily="34" charset="0"/>
              <a:ea typeface="+mn-ea"/>
              <a:cs typeface="Arial" panose="020B0604020202020204" pitchFamily="34" charset="0"/>
            </a:rPr>
            <a:t> is a reference sheet for all locations reported under 4W.</a:t>
          </a:r>
        </a:p>
        <a:p>
          <a:pPr marL="0" marR="0" indent="0" defTabSz="914400" eaLnBrk="1" fontAlgn="auto" latinLnBrk="0" hangingPunct="1">
            <a:lnSpc>
              <a:spcPts val="1600"/>
            </a:lnSpc>
            <a:spcBef>
              <a:spcPts val="0"/>
            </a:spcBef>
            <a:spcAft>
              <a:spcPts val="0"/>
            </a:spcAft>
            <a:buClrTx/>
            <a:buSzTx/>
            <a:buFontTx/>
            <a:buNone/>
            <a:tabLst/>
            <a:defRPr/>
          </a:pPr>
          <a:endParaRPr lang="en-US" sz="10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Cleaning Table</a:t>
          </a:r>
          <a:r>
            <a:rPr lang="en-US" sz="1000" baseline="0">
              <a:solidFill>
                <a:schemeClr val="dk1"/>
              </a:solidFill>
              <a:effectLst/>
              <a:latin typeface="Arial" panose="020B0604020202020204" pitchFamily="34" charset="0"/>
              <a:ea typeface="+mn-ea"/>
              <a:cs typeface="Arial" panose="020B0604020202020204" pitchFamily="34" charset="0"/>
            </a:rPr>
            <a:t> are reference sheets for sector IMs to clean and consolidate data from partner inputs.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a:effectLst/>
            <a:latin typeface="Arial" panose="020B0604020202020204" pitchFamily="34" charset="0"/>
            <a:cs typeface="Arial" panose="020B0604020202020204" pitchFamily="34" charset="0"/>
          </a:endParaRPr>
        </a:p>
      </xdr:txBody>
    </xdr:sp>
    <xdr:clientData/>
  </xdr:twoCellAnchor>
  <xdr:twoCellAnchor>
    <xdr:from>
      <xdr:col>0</xdr:col>
      <xdr:colOff>0</xdr:colOff>
      <xdr:row>29</xdr:row>
      <xdr:rowOff>180975</xdr:rowOff>
    </xdr:from>
    <xdr:to>
      <xdr:col>13</xdr:col>
      <xdr:colOff>365125</xdr:colOff>
      <xdr:row>81</xdr:row>
      <xdr:rowOff>156211</xdr:rowOff>
    </xdr:to>
    <xdr:sp macro="" textlink="">
      <xdr:nvSpPr>
        <xdr:cNvPr id="4" name="TextBox 3">
          <a:extLst>
            <a:ext uri="{FF2B5EF4-FFF2-40B4-BE49-F238E27FC236}">
              <a16:creationId xmlns:a16="http://schemas.microsoft.com/office/drawing/2014/main" id="{00000000-0008-0000-0000-000005000000}"/>
            </a:ext>
          </a:extLst>
        </xdr:cNvPr>
        <xdr:cNvSpPr txBox="1"/>
      </xdr:nvSpPr>
      <xdr:spPr>
        <a:xfrm>
          <a:off x="0" y="5705475"/>
          <a:ext cx="8289925" cy="9881236"/>
        </a:xfrm>
        <a:prstGeom prst="rect">
          <a:avLst/>
        </a:prstGeom>
        <a:solidFill>
          <a:schemeClr val="bg1">
            <a:lumMod val="85000"/>
          </a:schemeClr>
        </a:solidFill>
        <a:ln>
          <a:solidFill>
            <a:schemeClr val="bg1">
              <a:lumMod val="5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nSpc>
              <a:spcPts val="1600"/>
            </a:lnSpc>
          </a:pPr>
          <a:r>
            <a:rPr lang="en-US" sz="1400" b="1">
              <a:solidFill>
                <a:schemeClr val="tx1">
                  <a:lumMod val="75000"/>
                  <a:lumOff val="25000"/>
                </a:schemeClr>
              </a:solidFill>
              <a:latin typeface="Arial" panose="020B0604020202020204" pitchFamily="34" charset="0"/>
              <a:cs typeface="Arial" panose="020B0604020202020204" pitchFamily="34" charset="0"/>
            </a:rPr>
            <a:t>How to use the 4W sheet</a:t>
          </a:r>
          <a:r>
            <a:rPr lang="en-US" sz="1400" b="1" baseline="0">
              <a:solidFill>
                <a:schemeClr val="tx1">
                  <a:lumMod val="75000"/>
                  <a:lumOff val="25000"/>
                </a:schemeClr>
              </a:solidFill>
              <a:latin typeface="Arial" panose="020B0604020202020204" pitchFamily="34" charset="0"/>
              <a:cs typeface="Arial" panose="020B0604020202020204" pitchFamily="34" charset="0"/>
            </a:rPr>
            <a:t>?</a:t>
          </a:r>
          <a:endParaRPr lang="en-US" sz="1400" b="1">
            <a:solidFill>
              <a:schemeClr val="tx1">
                <a:lumMod val="75000"/>
                <a:lumOff val="25000"/>
              </a:schemeClr>
            </a:solidFill>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4W</a:t>
          </a:r>
          <a:r>
            <a:rPr lang="en-US" sz="1000" baseline="0">
              <a:solidFill>
                <a:schemeClr val="dk1"/>
              </a:solidFill>
              <a:effectLst/>
              <a:latin typeface="Arial" panose="020B0604020202020204" pitchFamily="34" charset="0"/>
              <a:ea typeface="+mn-ea"/>
              <a:cs typeface="Arial" panose="020B0604020202020204" pitchFamily="34" charset="0"/>
            </a:rPr>
            <a:t> is the main sheet which partners will use to </a:t>
          </a:r>
          <a:r>
            <a:rPr lang="en-US" sz="1000" b="1" baseline="0">
              <a:solidFill>
                <a:schemeClr val="dk1"/>
              </a:solidFill>
              <a:effectLst/>
              <a:latin typeface="Arial" panose="020B0604020202020204" pitchFamily="34" charset="0"/>
              <a:ea typeface="+mn-ea"/>
              <a:cs typeface="Arial" panose="020B0604020202020204" pitchFamily="34" charset="0"/>
            </a:rPr>
            <a:t>enter the data</a:t>
          </a:r>
          <a:r>
            <a:rPr lang="en-US" sz="1000" baseline="0">
              <a:solidFill>
                <a:schemeClr val="dk1"/>
              </a:solidFill>
              <a:effectLst/>
              <a:latin typeface="Arial" panose="020B0604020202020204" pitchFamily="34" charset="0"/>
              <a:ea typeface="+mn-ea"/>
              <a:cs typeface="Arial" panose="020B0604020202020204" pitchFamily="34" charset="0"/>
            </a:rPr>
            <a:t>.</a:t>
          </a:r>
          <a:endParaRPr lang="en-US" sz="1000">
            <a:effectLst/>
            <a:latin typeface="Arial" panose="020B0604020202020204" pitchFamily="34" charset="0"/>
            <a:cs typeface="Arial" panose="020B0604020202020204" pitchFamily="34" charset="0"/>
          </a:endParaRPr>
        </a:p>
        <a:p>
          <a:pPr>
            <a:lnSpc>
              <a:spcPts val="1600"/>
            </a:lnSpc>
          </a:pPr>
          <a:endParaRPr lang="en-US" sz="1000" baseline="0">
            <a:solidFill>
              <a:schemeClr val="tx1">
                <a:lumMod val="75000"/>
                <a:lumOff val="25000"/>
              </a:schemeClr>
            </a:solidFill>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Thumb rule to use this sheet is that the information on any activity (sub sector and activity details) in a specific area should be entered in separate row, in other words, </a:t>
          </a:r>
          <a:r>
            <a:rPr lang="en-US" sz="1000" b="1" baseline="0">
              <a:solidFill>
                <a:schemeClr val="dk1"/>
              </a:solidFill>
              <a:effectLst/>
              <a:latin typeface="Arial" panose="020B0604020202020204" pitchFamily="34" charset="0"/>
              <a:ea typeface="+mn-ea"/>
              <a:cs typeface="Arial" panose="020B0604020202020204" pitchFamily="34" charset="0"/>
            </a:rPr>
            <a:t>ONE DATA POINT PER ROW, AND ONLY ONE PIECE OF DATA PER CELL</a:t>
          </a:r>
          <a:r>
            <a:rPr lang="en-US" sz="1000" baseline="0">
              <a:solidFill>
                <a:schemeClr val="dk1"/>
              </a:solidFill>
              <a:effectLst/>
              <a:latin typeface="Arial" panose="020B0604020202020204" pitchFamily="34" charset="0"/>
              <a:ea typeface="+mn-ea"/>
              <a:cs typeface="Arial" panose="020B0604020202020204" pitchFamily="34" charset="0"/>
            </a:rPr>
            <a:t>. Cluster/sector should ensure that activity (is) is/are not reported more than once by partners. 	</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WHO:</a:t>
          </a:r>
          <a:r>
            <a:rPr lang="en-US" sz="1100" baseline="0">
              <a:solidFill>
                <a:schemeClr val="dk1"/>
              </a:solidFill>
              <a:effectLst/>
              <a:latin typeface="Arial" panose="020B0604020202020204" pitchFamily="34" charset="0"/>
              <a:ea typeface="+mn-ea"/>
              <a:cs typeface="Arial" panose="020B0604020202020204" pitchFamily="34" charset="0"/>
            </a:rPr>
            <a:t> </a:t>
          </a:r>
          <a:r>
            <a:rPr lang="en-US" sz="1000" baseline="0">
              <a:solidFill>
                <a:schemeClr val="dk1"/>
              </a:solidFill>
              <a:effectLst/>
              <a:latin typeface="Arial" panose="020B0604020202020204" pitchFamily="34" charset="0"/>
              <a:ea typeface="+mn-ea"/>
              <a:cs typeface="Arial" panose="020B0604020202020204" pitchFamily="34" charset="0"/>
            </a:rPr>
            <a:t>This section records names of primary stakeholder organizations</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i="0" baseline="0">
              <a:solidFill>
                <a:schemeClr val="dk1"/>
              </a:solidFill>
              <a:effectLst/>
              <a:latin typeface="Arial" panose="020B0604020202020204" pitchFamily="34" charset="0"/>
              <a:ea typeface="+mn-ea"/>
              <a:cs typeface="Arial" panose="020B0604020202020204" pitchFamily="34" charset="0"/>
            </a:rPr>
            <a:t>Partner Organization:</a:t>
          </a:r>
          <a:r>
            <a:rPr lang="en-US" sz="1000" baseline="0">
              <a:solidFill>
                <a:schemeClr val="dk1"/>
              </a:solidFill>
              <a:effectLst/>
              <a:latin typeface="Arial" panose="020B0604020202020204" pitchFamily="34" charset="0"/>
              <a:ea typeface="+mn-ea"/>
              <a:cs typeface="Arial" panose="020B0604020202020204" pitchFamily="34" charset="0"/>
            </a:rPr>
            <a:t> Select name of activity leading organization from the dropdown list (Column B). Please make sure to insert only the organization Acronm. </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Implementing Partner:</a:t>
          </a:r>
          <a:r>
            <a:rPr lang="en-US" sz="1000" baseline="0">
              <a:solidFill>
                <a:schemeClr val="dk1"/>
              </a:solidFill>
              <a:effectLst/>
              <a:latin typeface="Arial" panose="020B0604020202020204" pitchFamily="34" charset="0"/>
              <a:ea typeface="+mn-ea"/>
              <a:cs typeface="Arial" panose="020B0604020202020204" pitchFamily="34" charset="0"/>
            </a:rPr>
            <a:t> Select name of activity main implementing partner organization from the dropdown list (Column C)</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baseline="0">
              <a:solidFill>
                <a:schemeClr val="dk1"/>
              </a:solidFill>
              <a:effectLst/>
              <a:latin typeface="Arial" panose="020B0604020202020204" pitchFamily="34" charset="0"/>
              <a:ea typeface="+mn-ea"/>
              <a:cs typeface="Arial" panose="020B0604020202020204" pitchFamily="34" charset="0"/>
            </a:rPr>
            <a:t>Donor / Funding Organization:</a:t>
          </a:r>
          <a:r>
            <a:rPr lang="en-US" sz="1000" b="0" baseline="0">
              <a:solidFill>
                <a:schemeClr val="dk1"/>
              </a:solidFill>
              <a:effectLst/>
              <a:latin typeface="Arial" panose="020B0604020202020204" pitchFamily="34" charset="0"/>
              <a:ea typeface="+mn-ea"/>
              <a:cs typeface="Arial" panose="020B0604020202020204" pitchFamily="34" charset="0"/>
            </a:rPr>
            <a:t> Input the </a:t>
          </a:r>
          <a:r>
            <a:rPr lang="en-US" sz="1000" baseline="0">
              <a:solidFill>
                <a:schemeClr val="dk1"/>
              </a:solidFill>
              <a:effectLst/>
              <a:latin typeface="Arial" panose="020B0604020202020204" pitchFamily="34" charset="0"/>
              <a:ea typeface="+mn-ea"/>
              <a:cs typeface="Arial" panose="020B0604020202020204" pitchFamily="34" charset="0"/>
            </a:rPr>
            <a:t>name of activity main donor organization (Column D)</a:t>
          </a: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WHAT: </a:t>
          </a:r>
          <a:r>
            <a:rPr lang="en-US" sz="1000" baseline="0">
              <a:solidFill>
                <a:schemeClr val="dk1"/>
              </a:solidFill>
              <a:effectLst/>
              <a:latin typeface="Arial" panose="020B0604020202020204" pitchFamily="34" charset="0"/>
              <a:ea typeface="+mn-ea"/>
              <a:cs typeface="Arial" panose="020B0604020202020204" pitchFamily="34" charset="0"/>
            </a:rPr>
            <a:t>Enter the detail of activity</a:t>
          </a:r>
          <a:endParaRPr lang="en-US" sz="1000">
            <a:effectLst/>
            <a:latin typeface="Arial" panose="020B0604020202020204" pitchFamily="34" charset="0"/>
            <a:cs typeface="Arial" panose="020B0604020202020204" pitchFamily="34" charset="0"/>
          </a:endParaRP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Sector of Assistance:</a:t>
          </a:r>
          <a:r>
            <a:rPr lang="en-US" sz="1000">
              <a:effectLst/>
              <a:latin typeface="Arial" panose="020B0604020202020204" pitchFamily="34" charset="0"/>
              <a:cs typeface="Arial" panose="020B0604020202020204" pitchFamily="34" charset="0"/>
            </a:rPr>
            <a:t> Select sector from the pre-populated dropdown list (Column E)</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Sub Sector of Assistance:</a:t>
          </a:r>
          <a:r>
            <a:rPr lang="en-US" sz="1000">
              <a:effectLst/>
              <a:latin typeface="Arial" panose="020B0604020202020204" pitchFamily="34" charset="0"/>
              <a:cs typeface="Arial" panose="020B0604020202020204" pitchFamily="34" charset="0"/>
            </a:rPr>
            <a:t> Select sub sector from the pre-populated dropdown list (Column F)</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Details:</a:t>
          </a:r>
          <a:r>
            <a:rPr lang="en-US" sz="1000">
              <a:effectLst/>
              <a:latin typeface="Arial" panose="020B0604020202020204" pitchFamily="34" charset="0"/>
              <a:cs typeface="Arial" panose="020B0604020202020204" pitchFamily="34" charset="0"/>
            </a:rPr>
            <a:t> Input the detailed</a:t>
          </a:r>
          <a:r>
            <a:rPr lang="en-US" sz="1000" baseline="0">
              <a:effectLst/>
              <a:latin typeface="Arial" panose="020B0604020202020204" pitchFamily="34" charset="0"/>
              <a:cs typeface="Arial" panose="020B0604020202020204" pitchFamily="34" charset="0"/>
            </a:rPr>
            <a:t> activity description </a:t>
          </a:r>
          <a:r>
            <a:rPr lang="en-US" sz="1000" baseline="0">
              <a:solidFill>
                <a:schemeClr val="dk1"/>
              </a:solidFill>
              <a:effectLst/>
              <a:latin typeface="Arial" panose="020B0604020202020204" pitchFamily="34" charset="0"/>
              <a:ea typeface="+mn-ea"/>
              <a:cs typeface="Arial" panose="020B0604020202020204" pitchFamily="34" charset="0"/>
            </a:rPr>
            <a:t>(</a:t>
          </a:r>
          <a:r>
            <a:rPr lang="en-US" sz="1000">
              <a:effectLst/>
              <a:latin typeface="Arial" panose="020B0604020202020204" pitchFamily="34" charset="0"/>
              <a:cs typeface="Arial" panose="020B0604020202020204" pitchFamily="34" charset="0"/>
            </a:rPr>
            <a:t>Column G)</a:t>
          </a:r>
        </a:p>
        <a:p>
          <a:pPr marL="457200" marR="0" lvl="1" indent="0" defTabSz="914400" eaLnBrk="1" fontAlgn="auto" latinLnBrk="0" hangingPunct="1">
            <a:lnSpc>
              <a:spcPts val="1600"/>
            </a:lnSpc>
            <a:spcBef>
              <a:spcPts val="0"/>
            </a:spcBef>
            <a:spcAft>
              <a:spcPts val="0"/>
            </a:spcAft>
            <a:buClrTx/>
            <a:buSzTx/>
            <a:buFontTx/>
            <a:buNone/>
            <a:tabLst/>
            <a:defRPr/>
          </a:pPr>
          <a:r>
            <a:rPr lang="en-US" sz="1000" b="1">
              <a:effectLst/>
              <a:latin typeface="Arial" panose="020B0604020202020204" pitchFamily="34" charset="0"/>
              <a:cs typeface="Arial" panose="020B0604020202020204" pitchFamily="34" charset="0"/>
            </a:rPr>
            <a:t>Activity Status: </a:t>
          </a:r>
          <a:r>
            <a:rPr lang="en-US" sz="1000">
              <a:effectLst/>
              <a:latin typeface="Arial" panose="020B0604020202020204" pitchFamily="34" charset="0"/>
              <a:cs typeface="Arial" panose="020B0604020202020204" pitchFamily="34" charset="0"/>
            </a:rPr>
            <a:t>Select activity status from the pre-populated dropdown list (Column H).</a:t>
          </a:r>
          <a:r>
            <a:rPr lang="en-US" sz="1000" baseline="0">
              <a:effectLst/>
              <a:latin typeface="Arial" panose="020B0604020202020204" pitchFamily="34" charset="0"/>
              <a:cs typeface="Arial" panose="020B0604020202020204" pitchFamily="34" charset="0"/>
            </a:rPr>
            <a:t> </a:t>
          </a:r>
          <a:r>
            <a:rPr lang="en-US" sz="1000" i="1" baseline="0">
              <a:solidFill>
                <a:srgbClr val="FF0000"/>
              </a:solidFill>
              <a:effectLst/>
              <a:latin typeface="Arial" panose="020B0604020202020204" pitchFamily="34" charset="0"/>
              <a:cs typeface="Arial" panose="020B0604020202020204" pitchFamily="34" charset="0"/>
            </a:rPr>
            <a:t>Note: The 4W is inteneded as a snapshot of the operational presence achievements and plan in a specific point in time. It is therefore important to report ALL activities for all organizations, regardless of their status.</a:t>
          </a:r>
        </a:p>
        <a:p>
          <a:pPr marL="457200" marR="0" lvl="1" indent="0" defTabSz="914400" eaLnBrk="1" fontAlgn="auto" latinLnBrk="0" hangingPunct="1">
            <a:lnSpc>
              <a:spcPts val="1600"/>
            </a:lnSpc>
            <a:spcBef>
              <a:spcPts val="0"/>
            </a:spcBef>
            <a:spcAft>
              <a:spcPts val="0"/>
            </a:spcAft>
            <a:buClrTx/>
            <a:buSzTx/>
            <a:buFontTx/>
            <a:buNone/>
            <a:tabLst/>
            <a:defRPr/>
          </a:pPr>
          <a:endParaRPr lang="en-US" sz="1100" b="1" baseline="0">
            <a:solidFill>
              <a:schemeClr val="dk1"/>
            </a:solidFill>
            <a:effectLst/>
            <a:latin typeface="Arial" panose="020B0604020202020204" pitchFamily="34" charset="0"/>
            <a:ea typeface="+mn-ea"/>
            <a:cs typeface="Arial" panose="020B0604020202020204" pitchFamily="34" charset="0"/>
          </a:endParaRPr>
        </a:p>
        <a:p>
          <a:pPr marL="0" marR="0" indent="0" algn="l"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WHERE</a:t>
          </a:r>
          <a:r>
            <a:rPr lang="en-US" sz="1000" baseline="0">
              <a:solidFill>
                <a:schemeClr val="dk1"/>
              </a:solidFill>
              <a:effectLst/>
              <a:latin typeface="Arial" panose="020B0604020202020204" pitchFamily="34" charset="0"/>
              <a:ea typeface="+mn-ea"/>
              <a:cs typeface="Arial" panose="020B0604020202020204" pitchFamily="34" charset="0"/>
            </a:rPr>
            <a:t>: The user will enter the detail of sbased on area entity selected in the previous column cell. To ensure naming consistency, please use the Official Site Dictionary and a reference cleaning table summarizing all misspelling, typos, alternative naming of all listed settlements/sites (based on all past dirty data we have come across E.g. Moynarghona, Moynerghona, Potibonia all these names refer to the site of Moynarghona). You can use it 1. as a complement to the Site Dictionary; 2. To look for a correct name spelling and/or missing information; 3. To perform rapid location cleaning, with a Vlookup.</a:t>
          </a:r>
        </a:p>
        <a:p>
          <a:pPr marL="0" marR="0" indent="0" algn="l" defTabSz="914400" eaLnBrk="1" fontAlgn="auto" latinLnBrk="0" hangingPunct="1">
            <a:lnSpc>
              <a:spcPts val="1600"/>
            </a:lnSpc>
            <a:spcBef>
              <a:spcPts val="0"/>
            </a:spcBef>
            <a:spcAft>
              <a:spcPts val="0"/>
            </a:spcAft>
            <a:buClrTx/>
            <a:buSzTx/>
            <a:buFontTx/>
            <a:buNone/>
            <a:tabLst/>
            <a:defRPr/>
          </a:pPr>
          <a:r>
            <a:rPr lang="en-US" sz="1000" i="1" baseline="0">
              <a:solidFill>
                <a:srgbClr val="FF0000"/>
              </a:solidFill>
              <a:effectLst/>
              <a:latin typeface="Arial" panose="020B0604020202020204" pitchFamily="34" charset="0"/>
              <a:ea typeface="+mn-ea"/>
              <a:cs typeface="Arial" panose="020B0604020202020204" pitchFamily="34" charset="0"/>
            </a:rPr>
            <a:t>Note: Never use the same row to report activities in different locations (E.g. Nayapara RC/Leda MS). Instead, report activities in separate rows (E.g. one for Nayapara RC, a second row for Leda MS).</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lang="en-US" sz="1100" b="1" baseline="0">
              <a:solidFill>
                <a:schemeClr val="dk1"/>
              </a:solidFill>
              <a:effectLst/>
              <a:latin typeface="Arial" panose="020B0604020202020204" pitchFamily="34" charset="0"/>
              <a:ea typeface="+mn-ea"/>
              <a:cs typeface="Arial" panose="020B0604020202020204" pitchFamily="34" charset="0"/>
            </a:rPr>
            <a:t>WHEN</a:t>
          </a:r>
          <a:r>
            <a:rPr lang="en-US" sz="1100" b="1" baseline="0">
              <a:solidFill>
                <a:schemeClr val="dk1"/>
              </a:solidFill>
              <a:effectLst/>
              <a:latin typeface="+mn-lt"/>
              <a:ea typeface="+mn-ea"/>
              <a:cs typeface="+mn-cs"/>
            </a:rPr>
            <a:t>: </a:t>
          </a:r>
          <a:r>
            <a:rPr lang="en-US" sz="1000" baseline="0">
              <a:solidFill>
                <a:schemeClr val="dk1"/>
              </a:solidFill>
              <a:effectLst/>
              <a:latin typeface="Arial" panose="020B0604020202020204" pitchFamily="34" charset="0"/>
              <a:ea typeface="+mn-ea"/>
              <a:cs typeface="Arial" panose="020B0604020202020204" pitchFamily="34" charset="0"/>
            </a:rPr>
            <a:t>Enter activity start and end dates (Columns N and O). The date format should be MM/DD/YYYY (December 31, 2015 will be entered as 12/31/2015)</a:t>
          </a:r>
          <a:endParaRPr lang="en-US" sz="800">
            <a:effectLst/>
            <a:latin typeface="Arial" panose="020B0604020202020204" pitchFamily="34" charset="0"/>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endPar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ts val="16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PLANNED/REACHED BENEFICIARIES:</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Enter number of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reached</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beneficiaries specially for activities where activity unit is families (Column T) and individuals (Column U).</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segregated </a:t>
          </a:r>
          <a:r>
            <a:rPr kumimoji="0" lang="en-US" sz="1000" b="1"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Male and Female reached beneficiaires </a:t>
          </a: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(Column V &amp;W).</a:t>
          </a:r>
        </a:p>
        <a:p>
          <a:pPr marL="0" marR="0" lvl="0" indent="0" defTabSz="914400" eaLnBrk="1" fontAlgn="auto" latinLnBrk="0" hangingPunct="1">
            <a:lnSpc>
              <a:spcPts val="16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Please enter the age and gender segragated beneficiaries data if any (Column X-AB).</a:t>
          </a:r>
          <a:endParaRPr lang="en-US" sz="1000" b="0">
            <a:effectLst/>
            <a:latin typeface="Arial" panose="020B0604020202020204" pitchFamily="34" charset="0"/>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Enter any other information on current row activity in Column AC</a:t>
          </a:r>
        </a:p>
        <a:p>
          <a:pPr marL="0" marR="0" indent="0" defTabSz="914400" eaLnBrk="1" fontAlgn="auto" latinLnBrk="0" hangingPunct="1">
            <a:lnSpc>
              <a:spcPts val="1600"/>
            </a:lnSpc>
            <a:spcBef>
              <a:spcPts val="0"/>
            </a:spcBef>
            <a:spcAft>
              <a:spcPts val="0"/>
            </a:spcAft>
            <a:buClrTx/>
            <a:buSzTx/>
            <a:buFontTx/>
            <a:buNone/>
            <a:tabLst/>
            <a:defRPr/>
          </a:pPr>
          <a:r>
            <a:rPr lang="en-US" sz="1000" baseline="0">
              <a:solidFill>
                <a:schemeClr val="dk1"/>
              </a:solidFill>
              <a:effectLst/>
              <a:latin typeface="Arial" panose="020B0604020202020204" pitchFamily="34" charset="0"/>
              <a:ea typeface="+mn-ea"/>
              <a:cs typeface="Arial" panose="020B0604020202020204" pitchFamily="34" charset="0"/>
            </a:rPr>
            <a:t>    Please enter the contact information for 4W focal point of your orgnization.</a:t>
          </a:r>
        </a:p>
        <a:p>
          <a:pPr marL="0" marR="0" indent="0" defTabSz="914400" eaLnBrk="1" fontAlgn="auto" latinLnBrk="0" hangingPunct="1">
            <a:lnSpc>
              <a:spcPts val="1600"/>
            </a:lnSpc>
            <a:spcBef>
              <a:spcPts val="0"/>
            </a:spcBef>
            <a:spcAft>
              <a:spcPts val="0"/>
            </a:spcAft>
            <a:buClrTx/>
            <a:buSzTx/>
            <a:buFontTx/>
            <a:buNone/>
            <a:tabLst/>
            <a:defRPr/>
          </a:pPr>
          <a:endParaRPr lang="en-US" sz="1000" baseline="0">
            <a:solidFill>
              <a:schemeClr val="dk1"/>
            </a:solidFill>
            <a:effectLst/>
            <a:latin typeface="Arial" panose="020B0604020202020204" pitchFamily="34" charset="0"/>
            <a:ea typeface="+mn-ea"/>
            <a:cs typeface="Arial" panose="020B0604020202020204" pitchFamily="34" charset="0"/>
          </a:endParaRPr>
        </a:p>
        <a:p>
          <a:pPr marL="0" marR="0" indent="0" defTabSz="914400" eaLnBrk="1" fontAlgn="auto" latinLnBrk="0" hangingPunct="1">
            <a:lnSpc>
              <a:spcPts val="1600"/>
            </a:lnSpc>
            <a:spcBef>
              <a:spcPts val="0"/>
            </a:spcBef>
            <a:spcAft>
              <a:spcPts val="0"/>
            </a:spcAft>
            <a:buClrTx/>
            <a:buSzTx/>
            <a:buFontTx/>
            <a:buNone/>
            <a:tabLst/>
            <a:defRPr/>
          </a:pPr>
          <a:r>
            <a:rPr lang="en-US" sz="900" b="1" i="1" baseline="0">
              <a:solidFill>
                <a:schemeClr val="dk1"/>
              </a:solidFill>
              <a:effectLst/>
              <a:latin typeface="Arial" panose="020B0604020202020204" pitchFamily="34" charset="0"/>
              <a:ea typeface="+mn-ea"/>
              <a:cs typeface="Arial" panose="020B0604020202020204" pitchFamily="34" charset="0"/>
            </a:rPr>
            <a:t>Note:</a:t>
          </a:r>
          <a:r>
            <a:rPr lang="en-US" sz="900" i="1" baseline="0">
              <a:solidFill>
                <a:schemeClr val="dk1"/>
              </a:solidFill>
              <a:effectLst/>
              <a:latin typeface="Arial" panose="020B0604020202020204" pitchFamily="34" charset="0"/>
              <a:ea typeface="+mn-ea"/>
              <a:cs typeface="Arial" panose="020B0604020202020204" pitchFamily="34" charset="0"/>
            </a:rPr>
            <a:t> Dropdown Cell will be </a:t>
          </a:r>
          <a:r>
            <a:rPr lang="en-US" sz="900" i="1" baseline="0">
              <a:solidFill>
                <a:srgbClr val="C00000"/>
              </a:solidFill>
              <a:effectLst/>
              <a:latin typeface="Arial" panose="020B0604020202020204" pitchFamily="34" charset="0"/>
              <a:ea typeface="+mn-ea"/>
              <a:cs typeface="Arial" panose="020B0604020202020204" pitchFamily="34" charset="0"/>
            </a:rPr>
            <a:t>highlighted</a:t>
          </a:r>
          <a:r>
            <a:rPr lang="en-US" sz="900" i="1" baseline="0">
              <a:solidFill>
                <a:schemeClr val="dk1"/>
              </a:solidFill>
              <a:effectLst/>
              <a:latin typeface="Arial" panose="020B0604020202020204" pitchFamily="34" charset="0"/>
              <a:ea typeface="+mn-ea"/>
              <a:cs typeface="Arial" panose="020B0604020202020204" pitchFamily="34" charset="0"/>
            </a:rPr>
            <a:t> if some invalid selection is made.</a:t>
          </a:r>
          <a:endParaRPr lang="en-US" sz="900" i="1">
            <a:effectLst/>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9525</xdr:colOff>
      <xdr:row>0</xdr:row>
      <xdr:rowOff>1268</xdr:rowOff>
    </xdr:from>
    <xdr:ext cx="3524593" cy="883196"/>
    <xdr:pic>
      <xdr:nvPicPr>
        <xdr:cNvPr id="2" name="Picture 1">
          <a:extLst>
            <a:ext uri="{FF2B5EF4-FFF2-40B4-BE49-F238E27FC236}">
              <a16:creationId xmlns:a16="http://schemas.microsoft.com/office/drawing/2014/main" id="{453B27A2-7D9E-46D3-8213-88B5FC4B87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68"/>
          <a:ext cx="3524593" cy="883196"/>
        </a:xfrm>
        <a:prstGeom prst="rect">
          <a:avLst/>
        </a:prstGeom>
      </xdr:spPr>
    </xdr:pic>
    <xdr:clientData/>
  </xdr:oneCellAnchor>
  <xdr:twoCellAnchor>
    <xdr:from>
      <xdr:col>16</xdr:col>
      <xdr:colOff>19050</xdr:colOff>
      <xdr:row>1</xdr:row>
      <xdr:rowOff>0</xdr:rowOff>
    </xdr:from>
    <xdr:to>
      <xdr:col>21</xdr:col>
      <xdr:colOff>0</xdr:colOff>
      <xdr:row>1</xdr:row>
      <xdr:rowOff>358588</xdr:rowOff>
    </xdr:to>
    <xdr:sp macro="" textlink="">
      <xdr:nvSpPr>
        <xdr:cNvPr id="3" name="TextBox 2">
          <a:extLst>
            <a:ext uri="{FF2B5EF4-FFF2-40B4-BE49-F238E27FC236}">
              <a16:creationId xmlns:a16="http://schemas.microsoft.com/office/drawing/2014/main" id="{68A7DA97-A529-4BDC-B857-E32DF49C019C}"/>
            </a:ext>
          </a:extLst>
        </xdr:cNvPr>
        <xdr:cNvSpPr txBox="1"/>
      </xdr:nvSpPr>
      <xdr:spPr>
        <a:xfrm>
          <a:off x="9772650" y="190500"/>
          <a:ext cx="3028950" cy="18713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n>
                <a:noFill/>
              </a:ln>
              <a:solidFill>
                <a:schemeClr val="bg1"/>
              </a:solidFill>
              <a:latin typeface="Arial" panose="020B0604020202020204" pitchFamily="34" charset="0"/>
              <a:cs typeface="Arial" panose="020B0604020202020204" pitchFamily="34" charset="0"/>
            </a:rPr>
            <a:t>Beneficiaries (Planned/</a:t>
          </a:r>
          <a:r>
            <a:rPr lang="en-US" sz="1800" b="1">
              <a:ln>
                <a:noFill/>
              </a:ln>
              <a:solidFill>
                <a:schemeClr val="bg1"/>
              </a:solidFill>
              <a:latin typeface="Arial" panose="020B0604020202020204" pitchFamily="34" charset="0"/>
              <a:cs typeface="Arial" panose="020B0604020202020204" pitchFamily="34" charset="0"/>
            </a:rPr>
            <a:t>Reached</a:t>
          </a:r>
          <a:r>
            <a:rPr lang="en-US" sz="2000" b="1">
              <a:ln>
                <a:noFill/>
              </a:ln>
              <a:solidFill>
                <a:schemeClr val="bg1"/>
              </a:solidFill>
              <a:latin typeface="Arial" panose="020B0604020202020204" pitchFamily="34" charset="0"/>
              <a:cs typeface="Arial" panose="020B0604020202020204" pitchFamily="34" charset="0"/>
            </a:rPr>
            <a:t>)</a:t>
          </a:r>
        </a:p>
      </xdr:txBody>
    </xdr:sp>
    <xdr:clientData/>
  </xdr:twoCellAnchor>
  <xdr:twoCellAnchor>
    <xdr:from>
      <xdr:col>1</xdr:col>
      <xdr:colOff>0</xdr:colOff>
      <xdr:row>1</xdr:row>
      <xdr:rowOff>0</xdr:rowOff>
    </xdr:from>
    <xdr:to>
      <xdr:col>4</xdr:col>
      <xdr:colOff>11206</xdr:colOff>
      <xdr:row>1</xdr:row>
      <xdr:rowOff>336177</xdr:rowOff>
    </xdr:to>
    <xdr:sp macro="" textlink="">
      <xdr:nvSpPr>
        <xdr:cNvPr id="4" name="TextBox 3">
          <a:extLst>
            <a:ext uri="{FF2B5EF4-FFF2-40B4-BE49-F238E27FC236}">
              <a16:creationId xmlns:a16="http://schemas.microsoft.com/office/drawing/2014/main" id="{F3F8CEA8-9929-4E4A-A2F9-E97BC54A537D}"/>
            </a:ext>
          </a:extLst>
        </xdr:cNvPr>
        <xdr:cNvSpPr txBox="1"/>
      </xdr:nvSpPr>
      <xdr:spPr>
        <a:xfrm>
          <a:off x="609600" y="190500"/>
          <a:ext cx="1840006" cy="193302"/>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WHO</a:t>
          </a:r>
        </a:p>
      </xdr:txBody>
    </xdr:sp>
    <xdr:clientData/>
  </xdr:twoCellAnchor>
  <xdr:twoCellAnchor>
    <xdr:from>
      <xdr:col>4</xdr:col>
      <xdr:colOff>11206</xdr:colOff>
      <xdr:row>1</xdr:row>
      <xdr:rowOff>0</xdr:rowOff>
    </xdr:from>
    <xdr:to>
      <xdr:col>8</xdr:col>
      <xdr:colOff>11206</xdr:colOff>
      <xdr:row>1</xdr:row>
      <xdr:rowOff>347383</xdr:rowOff>
    </xdr:to>
    <xdr:sp macro="" textlink="">
      <xdr:nvSpPr>
        <xdr:cNvPr id="5" name="TextBox 4">
          <a:extLst>
            <a:ext uri="{FF2B5EF4-FFF2-40B4-BE49-F238E27FC236}">
              <a16:creationId xmlns:a16="http://schemas.microsoft.com/office/drawing/2014/main" id="{7AC3595D-35D8-4CBE-8DB4-13235B62AC06}"/>
            </a:ext>
          </a:extLst>
        </xdr:cNvPr>
        <xdr:cNvSpPr txBox="1"/>
      </xdr:nvSpPr>
      <xdr:spPr>
        <a:xfrm>
          <a:off x="2449606" y="190500"/>
          <a:ext cx="2438400" cy="1949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WHAT</a:t>
          </a:r>
        </a:p>
      </xdr:txBody>
    </xdr:sp>
    <xdr:clientData/>
  </xdr:twoCellAnchor>
  <xdr:twoCellAnchor>
    <xdr:from>
      <xdr:col>8</xdr:col>
      <xdr:colOff>0</xdr:colOff>
      <xdr:row>1</xdr:row>
      <xdr:rowOff>0</xdr:rowOff>
    </xdr:from>
    <xdr:to>
      <xdr:col>14</xdr:col>
      <xdr:colOff>0</xdr:colOff>
      <xdr:row>1</xdr:row>
      <xdr:rowOff>347383</xdr:rowOff>
    </xdr:to>
    <xdr:sp macro="" textlink="">
      <xdr:nvSpPr>
        <xdr:cNvPr id="6" name="TextBox 5">
          <a:extLst>
            <a:ext uri="{FF2B5EF4-FFF2-40B4-BE49-F238E27FC236}">
              <a16:creationId xmlns:a16="http://schemas.microsoft.com/office/drawing/2014/main" id="{2675F256-0B56-4414-BF02-F9AFAE10930B}"/>
            </a:ext>
          </a:extLst>
        </xdr:cNvPr>
        <xdr:cNvSpPr txBox="1"/>
      </xdr:nvSpPr>
      <xdr:spPr>
        <a:xfrm>
          <a:off x="4876800" y="190500"/>
          <a:ext cx="3657600" cy="194983"/>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WHERE</a:t>
          </a:r>
        </a:p>
      </xdr:txBody>
    </xdr:sp>
    <xdr:clientData/>
  </xdr:twoCellAnchor>
  <xdr:twoCellAnchor>
    <xdr:from>
      <xdr:col>14</xdr:col>
      <xdr:colOff>0</xdr:colOff>
      <xdr:row>1</xdr:row>
      <xdr:rowOff>0</xdr:rowOff>
    </xdr:from>
    <xdr:to>
      <xdr:col>16</xdr:col>
      <xdr:colOff>0</xdr:colOff>
      <xdr:row>1</xdr:row>
      <xdr:rowOff>358588</xdr:rowOff>
    </xdr:to>
    <xdr:sp macro="" textlink="">
      <xdr:nvSpPr>
        <xdr:cNvPr id="7" name="TextBox 6">
          <a:extLst>
            <a:ext uri="{FF2B5EF4-FFF2-40B4-BE49-F238E27FC236}">
              <a16:creationId xmlns:a16="http://schemas.microsoft.com/office/drawing/2014/main" id="{2B74BA1C-EFFF-48DB-8794-B2AC927BD489}"/>
            </a:ext>
          </a:extLst>
        </xdr:cNvPr>
        <xdr:cNvSpPr txBox="1"/>
      </xdr:nvSpPr>
      <xdr:spPr>
        <a:xfrm>
          <a:off x="8534400" y="190500"/>
          <a:ext cx="1219200" cy="187138"/>
        </a:xfrm>
        <a:prstGeom prst="rect">
          <a:avLst/>
        </a:prstGeom>
        <a:solidFill>
          <a:schemeClr val="accent1">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WHEN</a:t>
          </a:r>
        </a:p>
      </xdr:txBody>
    </xdr:sp>
    <xdr:clientData/>
  </xdr:twoCellAnchor>
  <xdr:twoCellAnchor>
    <xdr:from>
      <xdr:col>21</xdr:col>
      <xdr:colOff>0</xdr:colOff>
      <xdr:row>1</xdr:row>
      <xdr:rowOff>0</xdr:rowOff>
    </xdr:from>
    <xdr:to>
      <xdr:col>26</xdr:col>
      <xdr:colOff>0</xdr:colOff>
      <xdr:row>1</xdr:row>
      <xdr:rowOff>358588</xdr:rowOff>
    </xdr:to>
    <xdr:sp macro="" textlink="">
      <xdr:nvSpPr>
        <xdr:cNvPr id="8" name="TextBox 7">
          <a:extLst>
            <a:ext uri="{FF2B5EF4-FFF2-40B4-BE49-F238E27FC236}">
              <a16:creationId xmlns:a16="http://schemas.microsoft.com/office/drawing/2014/main" id="{719EB524-A9B5-4862-98D9-D08CD04DFFE8}"/>
            </a:ext>
          </a:extLst>
        </xdr:cNvPr>
        <xdr:cNvSpPr txBox="1"/>
      </xdr:nvSpPr>
      <xdr:spPr>
        <a:xfrm>
          <a:off x="12801600" y="190500"/>
          <a:ext cx="3048000" cy="187138"/>
        </a:xfrm>
        <a:prstGeom prst="rect">
          <a:avLst/>
        </a:prstGeom>
        <a:solidFill>
          <a:schemeClr val="accent6">
            <a:lumMod val="60000"/>
            <a:lumOff val="4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200" b="1">
              <a:ln>
                <a:noFill/>
              </a:ln>
              <a:solidFill>
                <a:schemeClr val="bg1"/>
              </a:solidFill>
              <a:latin typeface="Arial" panose="020B0604020202020204" pitchFamily="34" charset="0"/>
              <a:cs typeface="Arial" panose="020B0604020202020204" pitchFamily="34" charset="0"/>
            </a:rPr>
            <a:t>Beneficiaries (</a:t>
          </a:r>
          <a:r>
            <a:rPr lang="en-US" sz="2000" b="1">
              <a:ln>
                <a:noFill/>
              </a:ln>
              <a:solidFill>
                <a:schemeClr val="bg1"/>
              </a:solidFill>
              <a:latin typeface="Arial" panose="020B0604020202020204" pitchFamily="34" charset="0"/>
              <a:cs typeface="Arial" panose="020B0604020202020204" pitchFamily="34" charset="0"/>
            </a:rPr>
            <a:t>Breakdown</a:t>
          </a:r>
          <a:r>
            <a:rPr lang="en-US" sz="2200" b="1">
              <a:ln>
                <a:noFill/>
              </a:ln>
              <a:solidFill>
                <a:schemeClr val="bg1"/>
              </a:solidFill>
              <a:latin typeface="Arial" panose="020B0604020202020204" pitchFamily="34" charset="0"/>
              <a:cs typeface="Arial" panose="020B0604020202020204" pitchFamily="34" charset="0"/>
            </a:rPr>
            <a: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Dec%2014_R12/Protection/CXB%20Protection%20Sector%205W_14-12-17Compil"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Iosto/Desktop/Nov%202_R7/Site%20Management/SiteManagement_CBX_4W_R2_17102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ssignments/4W/20180717_R26/Protection%20Sector%205W%20v7.2-1407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jeffriesr/Downloads/Nov%202_R7/Site%20Management/SiteManagement_CBX_4W_17103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ites/ISCGAug2017NewInflux/Shared%20Documents/ISCG/01%20-%20IM/06%20-%20Map%20Infographic/13_4W%20Product%20Template/ALL/20180814_4W/180731_ISCG_4W_Consolidated_R2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Iosto/Desktop/Nov%202_R7/Protection/2017%2011%2003%20CXB%20CP%205W%20Compile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Nov%209_R8/Site%20Management/SiteManagement_CBX_4W_17110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dmwifi/Downloads/ISCG%204W%20Influx%202017Nov14_template.v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Iosto/Desktop/171103_ISCG%204W_R7_Cleaned_With_cleaning_tabl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yzhu.IOMINT/Google%20Drive/@IMCXB/01-Information%20management/ISCG%20Aug%202017%20New%20Influx/CXB%20IM%20working%20group%20shared%20folder/4W/Dec%2014_R12/Nutrition/171215_4W%20_NS_Compile.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Google%20Drive\@IMCXB\01-Information%20management\ISCG%20Aug%202017%20New%20Influx\01%20-%20Information%20Management%20-%20Influx\06%20-Map%20Infographic\13_4W%20Product%20Template\20180814_4W\180731_ISCG_4W_Consolidated_R2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Iosto\Google%20Drive\ISCG%20Aug%202017%20New%20Influx\01%20-%20Information%20Management%20-%20Influx\06%20-Map%20and%20Infographic\13_4W%20Product%20Template\20180301_4W\20180302_4W_Consolidated_R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XB Protection Sector 5W_14-12-"/>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R2_171025"/>
      <sheetName val="Sites_Dictionary"/>
      <sheetName val="WHAT"/>
      <sheetName val="WHO"/>
      <sheetName val="Services"/>
      <sheetName val="Cleaning Table Agencies"/>
    </sheetNames>
    <sheetDataSet>
      <sheetData sheetId="0"/>
      <sheetData sheetId="1"/>
      <sheetData sheetId="2"/>
      <sheetData sheetId="3">
        <row r="2">
          <cell r="C2" t="str">
            <v>Site Management</v>
          </cell>
          <cell r="H2">
            <v>202216</v>
          </cell>
        </row>
        <row r="3">
          <cell r="H3">
            <v>202224</v>
          </cell>
        </row>
        <row r="4">
          <cell r="H4">
            <v>202245</v>
          </cell>
        </row>
        <row r="5">
          <cell r="H5">
            <v>202249</v>
          </cell>
        </row>
        <row r="6">
          <cell r="H6">
            <v>202256</v>
          </cell>
        </row>
        <row r="7">
          <cell r="H7">
            <v>202266</v>
          </cell>
        </row>
        <row r="8">
          <cell r="H8">
            <v>202290</v>
          </cell>
        </row>
        <row r="9">
          <cell r="H9">
            <v>202294</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_of_Locations"/>
      <sheetName val="pvt-table"/>
      <sheetName val="5W"/>
      <sheetName val="WHO"/>
      <sheetName val="WHAT"/>
      <sheetName val="Admins"/>
      <sheetName val="NewSites"/>
      <sheetName val="Beneficiaries"/>
      <sheetName val="Where"/>
      <sheetName val="Protection Sector 5W v7"/>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031"/>
      <sheetName val="SiteManagement_CBX_4W_171031.xl"/>
    </sheetNames>
    <sheetDataSet>
      <sheetData sheetId="0" refreshError="1"/>
      <sheetData sheetId="1" refreshError="1"/>
      <sheetData sheetId="2" refreshError="1"/>
      <sheetData sheetId="3">
        <row r="2">
          <cell r="J2" t="str">
            <v>Chakaria</v>
          </cell>
        </row>
      </sheetData>
      <sheetData sheetId="4">
        <row r="2">
          <cell r="C2" t="str">
            <v>Cox'S Bazar SadarCox'S Bazar Paurashava</v>
          </cell>
        </row>
      </sheetData>
      <sheetData sheetId="5" refreshError="1"/>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heet1"/>
      <sheetName val="WHAT"/>
      <sheetName val="Where"/>
      <sheetName val="Sites_Dictionary"/>
      <sheetName val="Cleaning Table Zones -Old"/>
      <sheetName val="WHO"/>
      <sheetName val="Cleaning Table Agencies"/>
      <sheetName val="Cleaning Table Sites"/>
      <sheetName val="180731_ISCG_4W_Consolidated_R27"/>
    </sheetNames>
    <sheetDataSet>
      <sheetData sheetId="0" refreshError="1"/>
      <sheetData sheetId="1" refreshError="1"/>
      <sheetData sheetId="2" refreshError="1">
        <row r="1">
          <cell r="C1" t="str">
            <v>Sector of Assistance</v>
          </cell>
        </row>
      </sheetData>
      <sheetData sheetId="3" refreshError="1">
        <row r="1">
          <cell r="D1" t="str">
            <v>Division</v>
          </cell>
          <cell r="I1" t="str">
            <v>District</v>
          </cell>
          <cell r="O1" t="str">
            <v>Upazila</v>
          </cell>
        </row>
        <row r="2">
          <cell r="A2" t="str">
            <v>Barisal</v>
          </cell>
          <cell r="D2" t="str">
            <v>Barisal</v>
          </cell>
          <cell r="E2" t="str">
            <v>Barguna</v>
          </cell>
          <cell r="I2" t="str">
            <v>Barguna</v>
          </cell>
          <cell r="J2" t="str">
            <v>Amtali</v>
          </cell>
          <cell r="O2" t="str">
            <v>Amtali</v>
          </cell>
        </row>
        <row r="3">
          <cell r="A3" t="str">
            <v>Chittagong</v>
          </cell>
          <cell r="D3" t="str">
            <v>Barisal</v>
          </cell>
          <cell r="E3" t="str">
            <v>Barisal</v>
          </cell>
          <cell r="I3" t="str">
            <v>Barguna</v>
          </cell>
          <cell r="J3" t="str">
            <v>Bamna</v>
          </cell>
          <cell r="O3" t="str">
            <v>Amtali</v>
          </cell>
        </row>
        <row r="4">
          <cell r="A4" t="str">
            <v>Dhaka</v>
          </cell>
          <cell r="D4" t="str">
            <v>Barisal</v>
          </cell>
          <cell r="E4" t="str">
            <v>Bhola</v>
          </cell>
          <cell r="I4" t="str">
            <v>Barguna</v>
          </cell>
          <cell r="J4" t="str">
            <v>Barguna Sadar</v>
          </cell>
          <cell r="O4" t="str">
            <v>Amtali</v>
          </cell>
        </row>
        <row r="5">
          <cell r="A5" t="str">
            <v>Khulna</v>
          </cell>
          <cell r="D5" t="str">
            <v>Barisal</v>
          </cell>
          <cell r="E5" t="str">
            <v>Jhalokati</v>
          </cell>
          <cell r="I5" t="str">
            <v>Barguna</v>
          </cell>
          <cell r="J5" t="str">
            <v>Betagi</v>
          </cell>
          <cell r="O5" t="str">
            <v>Amtali</v>
          </cell>
        </row>
        <row r="6">
          <cell r="A6" t="str">
            <v>Rajshahi</v>
          </cell>
          <cell r="D6" t="str">
            <v>Barisal</v>
          </cell>
          <cell r="E6" t="str">
            <v>Patuakhali</v>
          </cell>
          <cell r="I6" t="str">
            <v>Barguna</v>
          </cell>
          <cell r="J6" t="str">
            <v>Patharghata</v>
          </cell>
          <cell r="O6" t="str">
            <v>Amtali</v>
          </cell>
        </row>
        <row r="7">
          <cell r="A7" t="str">
            <v>Rangpur</v>
          </cell>
          <cell r="D7" t="str">
            <v>Barisal</v>
          </cell>
          <cell r="E7" t="str">
            <v>Pirojpur</v>
          </cell>
          <cell r="I7" t="str">
            <v>Barisal</v>
          </cell>
          <cell r="J7" t="str">
            <v>Agailjhara</v>
          </cell>
          <cell r="O7" t="str">
            <v>Amtali</v>
          </cell>
        </row>
        <row r="8">
          <cell r="A8" t="str">
            <v>Sylhet</v>
          </cell>
          <cell r="D8" t="str">
            <v>Chittagong</v>
          </cell>
          <cell r="E8" t="str">
            <v>Bandarban</v>
          </cell>
          <cell r="I8" t="str">
            <v>Barisal</v>
          </cell>
          <cell r="J8" t="str">
            <v>Babuganj</v>
          </cell>
          <cell r="O8" t="str">
            <v>Amtali</v>
          </cell>
        </row>
        <row r="9">
          <cell r="D9" t="str">
            <v>Chittagong</v>
          </cell>
          <cell r="E9" t="str">
            <v>Brahamanbaria</v>
          </cell>
          <cell r="I9" t="str">
            <v>Barisal</v>
          </cell>
          <cell r="J9" t="str">
            <v>Bakerganj</v>
          </cell>
          <cell r="O9" t="str">
            <v>Amtali</v>
          </cell>
        </row>
        <row r="10">
          <cell r="D10" t="str">
            <v>Chittagong</v>
          </cell>
          <cell r="E10" t="str">
            <v>Chandpur</v>
          </cell>
          <cell r="I10" t="str">
            <v>Barisal</v>
          </cell>
          <cell r="J10" t="str">
            <v>Banari Para</v>
          </cell>
          <cell r="O10" t="str">
            <v>Amtali</v>
          </cell>
        </row>
        <row r="11">
          <cell r="D11" t="str">
            <v>Chittagong</v>
          </cell>
          <cell r="E11" t="str">
            <v>Chittagong</v>
          </cell>
          <cell r="I11" t="str">
            <v>Barisal</v>
          </cell>
          <cell r="J11" t="str">
            <v>Barisal Sadar (Kotwali)</v>
          </cell>
          <cell r="O11" t="str">
            <v>Amtali</v>
          </cell>
        </row>
        <row r="12">
          <cell r="D12" t="str">
            <v>Chittagong</v>
          </cell>
          <cell r="E12" t="str">
            <v>Comilla</v>
          </cell>
          <cell r="I12" t="str">
            <v>Barisal</v>
          </cell>
          <cell r="J12" t="str">
            <v>Gaurnadi</v>
          </cell>
          <cell r="O12" t="str">
            <v>Amtali</v>
          </cell>
        </row>
        <row r="13">
          <cell r="D13" t="str">
            <v>Chittagong</v>
          </cell>
          <cell r="E13" t="str">
            <v>Cox's Bazar</v>
          </cell>
          <cell r="I13" t="str">
            <v>Barisal</v>
          </cell>
          <cell r="J13" t="str">
            <v>Hizla</v>
          </cell>
          <cell r="O13" t="str">
            <v>Amtali</v>
          </cell>
        </row>
        <row r="14">
          <cell r="D14" t="str">
            <v>Chittagong</v>
          </cell>
          <cell r="E14" t="str">
            <v>Feni</v>
          </cell>
          <cell r="I14" t="str">
            <v>Barisal</v>
          </cell>
          <cell r="J14" t="str">
            <v>Mehendiganj</v>
          </cell>
          <cell r="O14" t="str">
            <v>Amtali</v>
          </cell>
        </row>
        <row r="15">
          <cell r="D15" t="str">
            <v>Chittagong</v>
          </cell>
          <cell r="E15" t="str">
            <v>Khagrachhari</v>
          </cell>
          <cell r="I15" t="str">
            <v>Barisal</v>
          </cell>
          <cell r="J15" t="str">
            <v>Muladi</v>
          </cell>
          <cell r="O15" t="str">
            <v>Amtali</v>
          </cell>
        </row>
        <row r="16">
          <cell r="D16" t="str">
            <v>Chittagong</v>
          </cell>
          <cell r="E16" t="str">
            <v>Lakshmipur</v>
          </cell>
          <cell r="I16" t="str">
            <v>Barisal</v>
          </cell>
          <cell r="J16" t="str">
            <v>Wazirpur</v>
          </cell>
          <cell r="O16" t="str">
            <v>Amtali</v>
          </cell>
        </row>
        <row r="17">
          <cell r="D17" t="str">
            <v>Chittagong</v>
          </cell>
          <cell r="E17" t="str">
            <v>Noakhali</v>
          </cell>
          <cell r="I17" t="str">
            <v>Bhola</v>
          </cell>
          <cell r="J17" t="str">
            <v>Bhola Sadar</v>
          </cell>
          <cell r="O17" t="str">
            <v>Bamna</v>
          </cell>
        </row>
        <row r="18">
          <cell r="D18" t="str">
            <v>Chittagong</v>
          </cell>
          <cell r="E18" t="str">
            <v>Rangamati</v>
          </cell>
          <cell r="I18" t="str">
            <v>Bhola</v>
          </cell>
          <cell r="J18" t="str">
            <v>Burhanuddin</v>
          </cell>
          <cell r="O18" t="str">
            <v>Bamna</v>
          </cell>
        </row>
        <row r="19">
          <cell r="D19" t="str">
            <v>Dhaka</v>
          </cell>
          <cell r="E19" t="str">
            <v>Dhaka</v>
          </cell>
          <cell r="I19" t="str">
            <v>Bhola</v>
          </cell>
          <cell r="J19" t="str">
            <v>Char Fasson</v>
          </cell>
          <cell r="O19" t="str">
            <v>Bamna</v>
          </cell>
        </row>
        <row r="20">
          <cell r="D20" t="str">
            <v>Dhaka</v>
          </cell>
          <cell r="E20" t="str">
            <v>Faridpur</v>
          </cell>
          <cell r="I20" t="str">
            <v>Bhola</v>
          </cell>
          <cell r="J20" t="str">
            <v>Daulatkhan</v>
          </cell>
          <cell r="O20" t="str">
            <v>Bamna</v>
          </cell>
        </row>
        <row r="21">
          <cell r="D21" t="str">
            <v>Dhaka</v>
          </cell>
          <cell r="E21" t="str">
            <v>Gazipur</v>
          </cell>
          <cell r="I21" t="str">
            <v>Bhola</v>
          </cell>
          <cell r="J21" t="str">
            <v>Lalmohan</v>
          </cell>
          <cell r="O21" t="str">
            <v>Barguna Sadar</v>
          </cell>
        </row>
        <row r="22">
          <cell r="D22" t="str">
            <v>Dhaka</v>
          </cell>
          <cell r="E22" t="str">
            <v>Gopalganj</v>
          </cell>
          <cell r="I22" t="str">
            <v>Bhola</v>
          </cell>
          <cell r="J22" t="str">
            <v>Manpura</v>
          </cell>
          <cell r="O22" t="str">
            <v>Barguna Sadar</v>
          </cell>
        </row>
        <row r="23">
          <cell r="D23" t="str">
            <v>Dhaka</v>
          </cell>
          <cell r="E23" t="str">
            <v>Jamalpur</v>
          </cell>
          <cell r="I23" t="str">
            <v>Bhola</v>
          </cell>
          <cell r="J23" t="str">
            <v>Tazumuddin</v>
          </cell>
          <cell r="O23" t="str">
            <v>Barguna Sadar</v>
          </cell>
        </row>
        <row r="24">
          <cell r="D24" t="str">
            <v>Dhaka</v>
          </cell>
          <cell r="E24" t="str">
            <v>Kishoreganj</v>
          </cell>
          <cell r="I24" t="str">
            <v>Jhalokati</v>
          </cell>
          <cell r="J24" t="str">
            <v>Jhalokati Sadar</v>
          </cell>
          <cell r="O24" t="str">
            <v>Barguna Sadar</v>
          </cell>
        </row>
        <row r="25">
          <cell r="D25" t="str">
            <v>Dhaka</v>
          </cell>
          <cell r="E25" t="str">
            <v>Madaripur</v>
          </cell>
          <cell r="I25" t="str">
            <v>Jhalokati</v>
          </cell>
          <cell r="J25" t="str">
            <v>Kanthalia</v>
          </cell>
          <cell r="O25" t="str">
            <v>Barguna Sadar</v>
          </cell>
        </row>
        <row r="26">
          <cell r="D26" t="str">
            <v>Dhaka</v>
          </cell>
          <cell r="E26" t="str">
            <v>Manikganj</v>
          </cell>
          <cell r="I26" t="str">
            <v>Jhalokati</v>
          </cell>
          <cell r="J26" t="str">
            <v>Nalchity</v>
          </cell>
          <cell r="O26" t="str">
            <v>Barguna Sadar</v>
          </cell>
        </row>
        <row r="27">
          <cell r="D27" t="str">
            <v>Dhaka</v>
          </cell>
          <cell r="E27" t="str">
            <v>Munshiganj</v>
          </cell>
          <cell r="I27" t="str">
            <v>Jhalokati</v>
          </cell>
          <cell r="J27" t="str">
            <v>Rajapur</v>
          </cell>
          <cell r="O27" t="str">
            <v>Barguna Sadar</v>
          </cell>
        </row>
        <row r="28">
          <cell r="D28" t="str">
            <v>Dhaka</v>
          </cell>
          <cell r="E28" t="str">
            <v>Mymensingh</v>
          </cell>
          <cell r="I28" t="str">
            <v>Patuakhali</v>
          </cell>
          <cell r="J28" t="str">
            <v>Bauphal</v>
          </cell>
          <cell r="O28" t="str">
            <v>Barguna Sadar</v>
          </cell>
        </row>
        <row r="29">
          <cell r="D29" t="str">
            <v>Dhaka</v>
          </cell>
          <cell r="E29" t="str">
            <v>Narayanganj</v>
          </cell>
          <cell r="I29" t="str">
            <v>Patuakhali</v>
          </cell>
          <cell r="J29" t="str">
            <v>Dashmina</v>
          </cell>
          <cell r="O29" t="str">
            <v>Barguna Sadar</v>
          </cell>
        </row>
        <row r="30">
          <cell r="D30" t="str">
            <v>Dhaka</v>
          </cell>
          <cell r="E30" t="str">
            <v>Narsingdi</v>
          </cell>
          <cell r="I30" t="str">
            <v>Patuakhali</v>
          </cell>
          <cell r="J30" t="str">
            <v>Dumki</v>
          </cell>
          <cell r="O30" t="str">
            <v>Barguna Sadar</v>
          </cell>
        </row>
        <row r="31">
          <cell r="D31" t="str">
            <v>Dhaka</v>
          </cell>
          <cell r="E31" t="str">
            <v>Netrakona</v>
          </cell>
          <cell r="I31" t="str">
            <v>Patuakhali</v>
          </cell>
          <cell r="J31" t="str">
            <v>Galachipa</v>
          </cell>
          <cell r="O31" t="str">
            <v>Barguna Sadar</v>
          </cell>
        </row>
        <row r="32">
          <cell r="D32" t="str">
            <v>Dhaka</v>
          </cell>
          <cell r="E32" t="str">
            <v>Rajbari</v>
          </cell>
          <cell r="I32" t="str">
            <v>Patuakhali</v>
          </cell>
          <cell r="J32" t="str">
            <v>Kala Para</v>
          </cell>
          <cell r="O32" t="str">
            <v>Betagi</v>
          </cell>
        </row>
        <row r="33">
          <cell r="D33" t="str">
            <v>Dhaka</v>
          </cell>
          <cell r="E33" t="str">
            <v>Shariatpur</v>
          </cell>
          <cell r="I33" t="str">
            <v>Patuakhali</v>
          </cell>
          <cell r="J33" t="str">
            <v>Mirzaganj</v>
          </cell>
          <cell r="O33" t="str">
            <v>Betagi</v>
          </cell>
        </row>
        <row r="34">
          <cell r="D34" t="str">
            <v>Dhaka</v>
          </cell>
          <cell r="E34" t="str">
            <v>Sherpur</v>
          </cell>
          <cell r="I34" t="str">
            <v>Patuakhali</v>
          </cell>
          <cell r="J34" t="str">
            <v>Patuakhali Sadar</v>
          </cell>
          <cell r="O34" t="str">
            <v>Betagi</v>
          </cell>
        </row>
        <row r="35">
          <cell r="D35" t="str">
            <v>Dhaka</v>
          </cell>
          <cell r="E35" t="str">
            <v>Tangail</v>
          </cell>
          <cell r="I35" t="str">
            <v>Pirojpur</v>
          </cell>
          <cell r="J35" t="str">
            <v>Bhandaria</v>
          </cell>
          <cell r="O35" t="str">
            <v>Betagi</v>
          </cell>
        </row>
        <row r="36">
          <cell r="D36" t="str">
            <v>Khulna</v>
          </cell>
          <cell r="E36" t="str">
            <v>Bagerhat</v>
          </cell>
          <cell r="I36" t="str">
            <v>Pirojpur</v>
          </cell>
          <cell r="J36" t="str">
            <v>Kawkhali</v>
          </cell>
          <cell r="O36" t="str">
            <v>Betagi</v>
          </cell>
        </row>
        <row r="37">
          <cell r="D37" t="str">
            <v>Khulna</v>
          </cell>
          <cell r="E37" t="str">
            <v>Chuadanga</v>
          </cell>
          <cell r="I37" t="str">
            <v>Pirojpur</v>
          </cell>
          <cell r="J37" t="str">
            <v>Mathbaria</v>
          </cell>
          <cell r="O37" t="str">
            <v>Betagi</v>
          </cell>
        </row>
        <row r="38">
          <cell r="D38" t="str">
            <v>Khulna</v>
          </cell>
          <cell r="E38" t="str">
            <v>Jessore</v>
          </cell>
          <cell r="I38" t="str">
            <v>Pirojpur</v>
          </cell>
          <cell r="J38" t="str">
            <v>Nazirpur</v>
          </cell>
          <cell r="O38" t="str">
            <v>Betagi</v>
          </cell>
        </row>
        <row r="39">
          <cell r="D39" t="str">
            <v>Khulna</v>
          </cell>
          <cell r="E39" t="str">
            <v>Jhenaidah</v>
          </cell>
          <cell r="I39" t="str">
            <v>Pirojpur</v>
          </cell>
          <cell r="J39" t="str">
            <v>Nesarabad (Swarupkati)</v>
          </cell>
          <cell r="O39" t="str">
            <v>Betagi</v>
          </cell>
        </row>
        <row r="40">
          <cell r="D40" t="str">
            <v>Khulna</v>
          </cell>
          <cell r="E40" t="str">
            <v>Khulna</v>
          </cell>
          <cell r="I40" t="str">
            <v>Pirojpur</v>
          </cell>
          <cell r="J40" t="str">
            <v>Pirojpur Sadar</v>
          </cell>
          <cell r="O40" t="str">
            <v>Kala Para</v>
          </cell>
        </row>
        <row r="41">
          <cell r="D41" t="str">
            <v>Khulna</v>
          </cell>
          <cell r="E41" t="str">
            <v>Kushtia</v>
          </cell>
          <cell r="I41" t="str">
            <v>Pirojpur</v>
          </cell>
          <cell r="J41" t="str">
            <v>Zianagar</v>
          </cell>
          <cell r="O41" t="str">
            <v>Kala Para</v>
          </cell>
        </row>
        <row r="42">
          <cell r="D42" t="str">
            <v>Khulna</v>
          </cell>
          <cell r="E42" t="str">
            <v>Magura</v>
          </cell>
          <cell r="I42" t="str">
            <v>Bandarban</v>
          </cell>
          <cell r="J42" t="str">
            <v>Alikadam</v>
          </cell>
          <cell r="O42" t="str">
            <v>Patharghata</v>
          </cell>
        </row>
        <row r="43">
          <cell r="D43" t="str">
            <v>Khulna</v>
          </cell>
          <cell r="E43" t="str">
            <v>Meherpur</v>
          </cell>
          <cell r="I43" t="str">
            <v>Bandarban</v>
          </cell>
          <cell r="J43" t="str">
            <v>Bandarban Sadar</v>
          </cell>
          <cell r="O43" t="str">
            <v>Patharghata</v>
          </cell>
        </row>
        <row r="44">
          <cell r="D44" t="str">
            <v>Khulna</v>
          </cell>
          <cell r="E44" t="str">
            <v>Narail</v>
          </cell>
          <cell r="I44" t="str">
            <v>Bandarban</v>
          </cell>
          <cell r="J44" t="str">
            <v>Lama</v>
          </cell>
          <cell r="O44" t="str">
            <v>Patharghata</v>
          </cell>
        </row>
        <row r="45">
          <cell r="D45" t="str">
            <v>Khulna</v>
          </cell>
          <cell r="E45" t="str">
            <v>Satkhira</v>
          </cell>
          <cell r="I45" t="str">
            <v>Bandarban</v>
          </cell>
          <cell r="J45" t="str">
            <v>Naikhongchhari</v>
          </cell>
          <cell r="O45" t="str">
            <v>Patharghata</v>
          </cell>
        </row>
        <row r="46">
          <cell r="D46" t="str">
            <v>Rajshahi</v>
          </cell>
          <cell r="E46" t="str">
            <v>Bogra</v>
          </cell>
          <cell r="I46" t="str">
            <v>Bandarban</v>
          </cell>
          <cell r="J46" t="str">
            <v>Rowangchhari</v>
          </cell>
          <cell r="O46" t="str">
            <v>Patharghata</v>
          </cell>
        </row>
        <row r="47">
          <cell r="D47" t="str">
            <v>Rajshahi</v>
          </cell>
          <cell r="E47" t="str">
            <v>Joypurhat</v>
          </cell>
          <cell r="I47" t="str">
            <v>Bandarban</v>
          </cell>
          <cell r="J47" t="str">
            <v>Ruma</v>
          </cell>
          <cell r="O47" t="str">
            <v>Patharghata</v>
          </cell>
        </row>
        <row r="48">
          <cell r="D48" t="str">
            <v>Rajshahi</v>
          </cell>
          <cell r="E48" t="str">
            <v>Naogaon</v>
          </cell>
          <cell r="I48" t="str">
            <v>Bandarban</v>
          </cell>
          <cell r="J48" t="str">
            <v>Thanchi</v>
          </cell>
          <cell r="O48" t="str">
            <v>Patharghata</v>
          </cell>
        </row>
        <row r="49">
          <cell r="D49" t="str">
            <v>Rajshahi</v>
          </cell>
          <cell r="E49" t="str">
            <v>Natore</v>
          </cell>
          <cell r="I49" t="str">
            <v>Brahamanbaria</v>
          </cell>
          <cell r="J49" t="str">
            <v>Akhaura</v>
          </cell>
          <cell r="O49" t="str">
            <v>Patharghata</v>
          </cell>
        </row>
        <row r="50">
          <cell r="D50" t="str">
            <v>Rajshahi</v>
          </cell>
          <cell r="E50" t="str">
            <v>Nawabganj</v>
          </cell>
          <cell r="I50" t="str">
            <v>Brahamanbaria</v>
          </cell>
          <cell r="J50" t="str">
            <v>Ashuganj</v>
          </cell>
          <cell r="O50" t="str">
            <v>Agailjhara</v>
          </cell>
        </row>
        <row r="51">
          <cell r="D51" t="str">
            <v>Rajshahi</v>
          </cell>
          <cell r="E51" t="str">
            <v>Pabna</v>
          </cell>
          <cell r="I51" t="str">
            <v>Brahamanbaria</v>
          </cell>
          <cell r="J51" t="str">
            <v>Banchharampur</v>
          </cell>
          <cell r="O51" t="str">
            <v>Agailjhara</v>
          </cell>
        </row>
        <row r="52">
          <cell r="D52" t="str">
            <v>Rajshahi</v>
          </cell>
          <cell r="E52" t="str">
            <v>Rajshahi</v>
          </cell>
          <cell r="I52" t="str">
            <v>Brahamanbaria</v>
          </cell>
          <cell r="J52" t="str">
            <v>Bijoynagar</v>
          </cell>
          <cell r="O52" t="str">
            <v>Agailjhara</v>
          </cell>
        </row>
        <row r="53">
          <cell r="D53" t="str">
            <v>Rajshahi</v>
          </cell>
          <cell r="E53" t="str">
            <v>Sirajganj</v>
          </cell>
          <cell r="I53" t="str">
            <v>Brahamanbaria</v>
          </cell>
          <cell r="J53" t="str">
            <v>Brahmanbaria Sadar</v>
          </cell>
          <cell r="O53" t="str">
            <v>Agailjhara</v>
          </cell>
        </row>
        <row r="54">
          <cell r="D54" t="str">
            <v>Rangpur</v>
          </cell>
          <cell r="E54" t="str">
            <v>Dinajpur</v>
          </cell>
          <cell r="I54" t="str">
            <v>Brahamanbaria</v>
          </cell>
          <cell r="J54" t="str">
            <v>Kasba</v>
          </cell>
          <cell r="O54" t="str">
            <v>Agailjhara</v>
          </cell>
        </row>
        <row r="55">
          <cell r="D55" t="str">
            <v>Rangpur</v>
          </cell>
          <cell r="E55" t="str">
            <v>Gaibandha</v>
          </cell>
          <cell r="I55" t="str">
            <v>Brahamanbaria</v>
          </cell>
          <cell r="J55" t="str">
            <v>Nabinagar</v>
          </cell>
          <cell r="O55" t="str">
            <v>Babuganj</v>
          </cell>
        </row>
        <row r="56">
          <cell r="D56" t="str">
            <v>Rangpur</v>
          </cell>
          <cell r="E56" t="str">
            <v>Kurigram</v>
          </cell>
          <cell r="I56" t="str">
            <v>Brahamanbaria</v>
          </cell>
          <cell r="J56" t="str">
            <v>Nasirnagar</v>
          </cell>
          <cell r="O56" t="str">
            <v>Babuganj</v>
          </cell>
        </row>
        <row r="57">
          <cell r="D57" t="str">
            <v>Rangpur</v>
          </cell>
          <cell r="E57" t="str">
            <v>Lalmonirhat</v>
          </cell>
          <cell r="I57" t="str">
            <v>Brahamanbaria</v>
          </cell>
          <cell r="J57" t="str">
            <v>Sarail</v>
          </cell>
          <cell r="O57" t="str">
            <v>Babuganj</v>
          </cell>
        </row>
        <row r="58">
          <cell r="D58" t="str">
            <v>Rangpur</v>
          </cell>
          <cell r="E58" t="str">
            <v>Nilphamari</v>
          </cell>
          <cell r="I58" t="str">
            <v>Chandpur</v>
          </cell>
          <cell r="J58" t="str">
            <v>Chandpur Sadar</v>
          </cell>
          <cell r="O58" t="str">
            <v>Babuganj</v>
          </cell>
        </row>
        <row r="59">
          <cell r="D59" t="str">
            <v>Rangpur</v>
          </cell>
          <cell r="E59" t="str">
            <v>Panchagarh</v>
          </cell>
          <cell r="I59" t="str">
            <v>Chandpur</v>
          </cell>
          <cell r="J59" t="str">
            <v>Faridganj</v>
          </cell>
          <cell r="O59" t="str">
            <v>Babuganj</v>
          </cell>
        </row>
        <row r="60">
          <cell r="D60" t="str">
            <v>Rangpur</v>
          </cell>
          <cell r="E60" t="str">
            <v>Rangpur</v>
          </cell>
          <cell r="I60" t="str">
            <v>Chandpur</v>
          </cell>
          <cell r="J60" t="str">
            <v>Haim Char</v>
          </cell>
          <cell r="O60" t="str">
            <v>Babuganj</v>
          </cell>
        </row>
        <row r="61">
          <cell r="D61" t="str">
            <v>Rangpur</v>
          </cell>
          <cell r="E61" t="str">
            <v>Thakurgaon</v>
          </cell>
          <cell r="I61" t="str">
            <v>Chandpur</v>
          </cell>
          <cell r="J61" t="str">
            <v>Hajiganj</v>
          </cell>
          <cell r="O61" t="str">
            <v>Bakerganj</v>
          </cell>
        </row>
        <row r="62">
          <cell r="D62" t="str">
            <v>Sylhet</v>
          </cell>
          <cell r="E62" t="str">
            <v>Habiganj</v>
          </cell>
          <cell r="I62" t="str">
            <v>Chandpur</v>
          </cell>
          <cell r="J62" t="str">
            <v>Kachua</v>
          </cell>
          <cell r="O62" t="str">
            <v>Bakerganj</v>
          </cell>
        </row>
        <row r="63">
          <cell r="D63" t="str">
            <v>Sylhet</v>
          </cell>
          <cell r="E63" t="str">
            <v>Maulvibazar</v>
          </cell>
          <cell r="I63" t="str">
            <v>Chandpur</v>
          </cell>
          <cell r="J63" t="str">
            <v>Matlab Dakshin</v>
          </cell>
          <cell r="O63" t="str">
            <v>Bakerganj</v>
          </cell>
        </row>
        <row r="64">
          <cell r="D64" t="str">
            <v>Sylhet</v>
          </cell>
          <cell r="E64" t="str">
            <v>Sunamganj</v>
          </cell>
          <cell r="I64" t="str">
            <v>Chandpur</v>
          </cell>
          <cell r="J64" t="str">
            <v>Matlab Uttar</v>
          </cell>
          <cell r="O64" t="str">
            <v>Bakerganj</v>
          </cell>
        </row>
        <row r="65">
          <cell r="D65" t="str">
            <v>Sylhet</v>
          </cell>
          <cell r="E65" t="str">
            <v>Sylhet</v>
          </cell>
          <cell r="I65" t="str">
            <v>Chandpur</v>
          </cell>
          <cell r="J65" t="str">
            <v>Shahrasti</v>
          </cell>
          <cell r="O65" t="str">
            <v>Bakerganj</v>
          </cell>
        </row>
        <row r="66">
          <cell r="I66" t="str">
            <v>Chittagong</v>
          </cell>
          <cell r="J66" t="str">
            <v>Anowara</v>
          </cell>
          <cell r="O66" t="str">
            <v>Bakerganj</v>
          </cell>
        </row>
        <row r="67">
          <cell r="I67" t="str">
            <v>Chittagong</v>
          </cell>
          <cell r="J67" t="str">
            <v>Bakalia</v>
          </cell>
          <cell r="O67" t="str">
            <v>Bakerganj</v>
          </cell>
        </row>
        <row r="68">
          <cell r="I68" t="str">
            <v>Chittagong</v>
          </cell>
          <cell r="J68" t="str">
            <v>Banshkhali</v>
          </cell>
          <cell r="O68" t="str">
            <v>Bakerganj</v>
          </cell>
        </row>
        <row r="69">
          <cell r="I69" t="str">
            <v>Chittagong</v>
          </cell>
          <cell r="J69" t="str">
            <v>Bayejid Bostami</v>
          </cell>
          <cell r="O69" t="str">
            <v>Bakerganj</v>
          </cell>
        </row>
        <row r="70">
          <cell r="I70" t="str">
            <v>Chittagong</v>
          </cell>
          <cell r="J70" t="str">
            <v>Boalkhali</v>
          </cell>
          <cell r="O70" t="str">
            <v>Bakerganj</v>
          </cell>
        </row>
        <row r="71">
          <cell r="I71" t="str">
            <v>Chittagong</v>
          </cell>
          <cell r="J71" t="str">
            <v>Chandanaish</v>
          </cell>
          <cell r="O71" t="str">
            <v>Bakerganj</v>
          </cell>
        </row>
        <row r="72">
          <cell r="I72" t="str">
            <v>Chittagong</v>
          </cell>
          <cell r="J72" t="str">
            <v>Chandgaon</v>
          </cell>
          <cell r="O72" t="str">
            <v>Bakerganj</v>
          </cell>
        </row>
        <row r="73">
          <cell r="I73" t="str">
            <v>Chittagong</v>
          </cell>
          <cell r="J73" t="str">
            <v>Chittagong Port</v>
          </cell>
          <cell r="O73" t="str">
            <v>Bakerganj</v>
          </cell>
        </row>
        <row r="74">
          <cell r="I74" t="str">
            <v>Chittagong</v>
          </cell>
          <cell r="J74" t="str">
            <v>Double Mooring</v>
          </cell>
          <cell r="O74" t="str">
            <v>Bakerganj</v>
          </cell>
        </row>
        <row r="75">
          <cell r="I75" t="str">
            <v>Chittagong</v>
          </cell>
          <cell r="J75" t="str">
            <v>Fatikchhari</v>
          </cell>
          <cell r="O75" t="str">
            <v>Bakerganj</v>
          </cell>
        </row>
        <row r="76">
          <cell r="I76" t="str">
            <v>Chittagong</v>
          </cell>
          <cell r="J76" t="str">
            <v>Halishahar</v>
          </cell>
          <cell r="O76" t="str">
            <v>Banari Para</v>
          </cell>
        </row>
        <row r="77">
          <cell r="I77" t="str">
            <v>Chittagong</v>
          </cell>
          <cell r="J77" t="str">
            <v>Hathazari</v>
          </cell>
          <cell r="O77" t="str">
            <v>Banari Para</v>
          </cell>
        </row>
        <row r="78">
          <cell r="I78" t="str">
            <v>Chittagong</v>
          </cell>
          <cell r="J78" t="str">
            <v>Khulshi</v>
          </cell>
          <cell r="O78" t="str">
            <v>Banari Para</v>
          </cell>
        </row>
        <row r="79">
          <cell r="I79" t="str">
            <v>Chittagong</v>
          </cell>
          <cell r="J79" t="str">
            <v>Kotwali</v>
          </cell>
          <cell r="O79" t="str">
            <v>Banari Para</v>
          </cell>
        </row>
        <row r="80">
          <cell r="I80" t="str">
            <v>Chittagong</v>
          </cell>
          <cell r="J80" t="str">
            <v>Lohagara</v>
          </cell>
          <cell r="O80" t="str">
            <v>Banari Para</v>
          </cell>
        </row>
        <row r="81">
          <cell r="I81" t="str">
            <v>Chittagong</v>
          </cell>
          <cell r="J81" t="str">
            <v>Mirsharai</v>
          </cell>
          <cell r="O81" t="str">
            <v>Banari Para</v>
          </cell>
        </row>
        <row r="82">
          <cell r="I82" t="str">
            <v>Chittagong</v>
          </cell>
          <cell r="J82" t="str">
            <v>Pahartali</v>
          </cell>
          <cell r="O82" t="str">
            <v>Banari Para</v>
          </cell>
        </row>
        <row r="83">
          <cell r="I83" t="str">
            <v>Chittagong</v>
          </cell>
          <cell r="J83" t="str">
            <v>Panchlaish</v>
          </cell>
          <cell r="O83" t="str">
            <v>Banari Para</v>
          </cell>
        </row>
        <row r="84">
          <cell r="I84" t="str">
            <v>Chittagong</v>
          </cell>
          <cell r="J84" t="str">
            <v>Patenga</v>
          </cell>
          <cell r="O84" t="str">
            <v>Banari Para</v>
          </cell>
        </row>
        <row r="85">
          <cell r="I85" t="str">
            <v>Chittagong</v>
          </cell>
          <cell r="J85" t="str">
            <v>Patiya</v>
          </cell>
          <cell r="O85" t="str">
            <v>Barisal Sadar (Kotwali)</v>
          </cell>
        </row>
        <row r="86">
          <cell r="I86" t="str">
            <v>Chittagong</v>
          </cell>
          <cell r="J86" t="str">
            <v>Rangunia</v>
          </cell>
          <cell r="O86" t="str">
            <v>Barisal Sadar (Kotwali)</v>
          </cell>
        </row>
        <row r="87">
          <cell r="I87" t="str">
            <v>Chittagong</v>
          </cell>
          <cell r="J87" t="str">
            <v>Raozan</v>
          </cell>
          <cell r="O87" t="str">
            <v>Barisal Sadar (Kotwali)</v>
          </cell>
        </row>
        <row r="88">
          <cell r="I88" t="str">
            <v>Chittagong</v>
          </cell>
          <cell r="J88" t="str">
            <v>Sandwip</v>
          </cell>
          <cell r="O88" t="str">
            <v>Barisal Sadar (Kotwali)</v>
          </cell>
        </row>
        <row r="89">
          <cell r="I89" t="str">
            <v>Chittagong</v>
          </cell>
          <cell r="J89" t="str">
            <v>Satkania</v>
          </cell>
          <cell r="O89" t="str">
            <v>Barisal Sadar (Kotwali)</v>
          </cell>
        </row>
        <row r="90">
          <cell r="I90" t="str">
            <v>Chittagong</v>
          </cell>
          <cell r="J90" t="str">
            <v>Sitakunda</v>
          </cell>
          <cell r="O90" t="str">
            <v>Barisal Sadar (Kotwali)</v>
          </cell>
        </row>
        <row r="91">
          <cell r="I91" t="str">
            <v>Comilla</v>
          </cell>
          <cell r="J91" t="str">
            <v>Barura</v>
          </cell>
          <cell r="O91" t="str">
            <v>Barisal Sadar (Kotwali)</v>
          </cell>
        </row>
        <row r="92">
          <cell r="I92" t="str">
            <v>Comilla</v>
          </cell>
          <cell r="J92" t="str">
            <v>Brahman Para</v>
          </cell>
          <cell r="O92" t="str">
            <v>Barisal Sadar (Kotwali)</v>
          </cell>
        </row>
        <row r="93">
          <cell r="I93" t="str">
            <v>Comilla</v>
          </cell>
          <cell r="J93" t="str">
            <v>Burichang</v>
          </cell>
          <cell r="O93" t="str">
            <v>Barisal Sadar (Kotwali)</v>
          </cell>
        </row>
        <row r="94">
          <cell r="I94" t="str">
            <v>Comilla</v>
          </cell>
          <cell r="J94" t="str">
            <v>Chandina</v>
          </cell>
          <cell r="O94" t="str">
            <v>Barisal Sadar (Kotwali)</v>
          </cell>
        </row>
        <row r="95">
          <cell r="I95" t="str">
            <v>Comilla</v>
          </cell>
          <cell r="J95" t="str">
            <v>Chauddagram</v>
          </cell>
          <cell r="O95" t="str">
            <v>Barisal Sadar (Kotwali)</v>
          </cell>
        </row>
        <row r="96">
          <cell r="I96" t="str">
            <v>Comilla</v>
          </cell>
          <cell r="J96" t="str">
            <v>Comilla Adarsha Sadar</v>
          </cell>
          <cell r="O96" t="str">
            <v>Barisal Sadar (Kotwali)</v>
          </cell>
        </row>
        <row r="97">
          <cell r="I97" t="str">
            <v>Comilla</v>
          </cell>
          <cell r="J97" t="str">
            <v>Comilla Sadar Dakshin</v>
          </cell>
          <cell r="O97" t="str">
            <v>Barisal Sadar (Kotwali)</v>
          </cell>
        </row>
        <row r="98">
          <cell r="I98" t="str">
            <v>Comilla</v>
          </cell>
          <cell r="J98" t="str">
            <v>Daudkandi</v>
          </cell>
          <cell r="O98" t="str">
            <v>Barisal Sadar (Kotwali)</v>
          </cell>
        </row>
        <row r="99">
          <cell r="I99" t="str">
            <v>Comilla</v>
          </cell>
          <cell r="J99" t="str">
            <v>Debidwar</v>
          </cell>
          <cell r="O99" t="str">
            <v>Barisal Sadar (Kotwali)</v>
          </cell>
        </row>
        <row r="100">
          <cell r="I100" t="str">
            <v>Comilla</v>
          </cell>
          <cell r="J100" t="str">
            <v>Homna</v>
          </cell>
          <cell r="O100" t="str">
            <v>Barisal Sadar (Kotwali)</v>
          </cell>
        </row>
        <row r="101">
          <cell r="I101" t="str">
            <v>Comilla</v>
          </cell>
          <cell r="J101" t="str">
            <v>Laksam</v>
          </cell>
          <cell r="O101" t="str">
            <v>Barisal Sadar (Kotwali)</v>
          </cell>
        </row>
        <row r="102">
          <cell r="I102" t="str">
            <v>Comilla</v>
          </cell>
          <cell r="J102" t="str">
            <v>Manoharganj</v>
          </cell>
          <cell r="O102" t="str">
            <v>Barisal Sadar (Kotwali)</v>
          </cell>
        </row>
        <row r="103">
          <cell r="I103" t="str">
            <v>Comilla</v>
          </cell>
          <cell r="J103" t="str">
            <v>Meghna</v>
          </cell>
          <cell r="O103" t="str">
            <v>Barisal Sadar (Kotwali)</v>
          </cell>
        </row>
        <row r="104">
          <cell r="I104" t="str">
            <v>Comilla</v>
          </cell>
          <cell r="J104" t="str">
            <v>Muradnagar</v>
          </cell>
          <cell r="O104" t="str">
            <v>Barisal Sadar (Kotwali)</v>
          </cell>
        </row>
        <row r="105">
          <cell r="I105" t="str">
            <v>Comilla</v>
          </cell>
          <cell r="J105" t="str">
            <v>Nangalkot</v>
          </cell>
          <cell r="O105" t="str">
            <v>Barisal Sadar (Kotwali)</v>
          </cell>
        </row>
        <row r="106">
          <cell r="I106" t="str">
            <v>Comilla</v>
          </cell>
          <cell r="J106" t="str">
            <v>Titas</v>
          </cell>
          <cell r="O106" t="str">
            <v>Barisal Sadar (Kotwali)</v>
          </cell>
        </row>
        <row r="107">
          <cell r="I107" t="str">
            <v>Cox'S Bazar</v>
          </cell>
          <cell r="J107" t="str">
            <v>Chakaria</v>
          </cell>
          <cell r="O107" t="str">
            <v>Barisal Sadar (Kotwali)</v>
          </cell>
        </row>
        <row r="108">
          <cell r="I108" t="str">
            <v>Cox'S Bazar</v>
          </cell>
          <cell r="J108" t="str">
            <v>Cox'S Bazar Sadar</v>
          </cell>
          <cell r="O108" t="str">
            <v>Barisal Sadar (Kotwali)</v>
          </cell>
        </row>
        <row r="109">
          <cell r="I109" t="str">
            <v>Cox'S Bazar</v>
          </cell>
          <cell r="J109" t="str">
            <v>Kutubdia</v>
          </cell>
          <cell r="O109" t="str">
            <v>Barisal Sadar (Kotwali)</v>
          </cell>
        </row>
        <row r="110">
          <cell r="I110" t="str">
            <v>Cox'S Bazar</v>
          </cell>
          <cell r="J110" t="str">
            <v>Maheshkhali</v>
          </cell>
          <cell r="O110" t="str">
            <v>Barisal Sadar (Kotwali)</v>
          </cell>
        </row>
        <row r="111">
          <cell r="I111" t="str">
            <v>Cox'S Bazar</v>
          </cell>
          <cell r="J111" t="str">
            <v>Pekua</v>
          </cell>
          <cell r="O111" t="str">
            <v>Barisal Sadar (Kotwali)</v>
          </cell>
        </row>
        <row r="112">
          <cell r="I112" t="str">
            <v>Cox'S Bazar</v>
          </cell>
          <cell r="J112" t="str">
            <v>Ramu</v>
          </cell>
          <cell r="O112" t="str">
            <v>Barisal Sadar (Kotwali)</v>
          </cell>
        </row>
        <row r="113">
          <cell r="I113" t="str">
            <v>Cox'S Bazar</v>
          </cell>
          <cell r="J113" t="str">
            <v>Teknaf</v>
          </cell>
          <cell r="O113" t="str">
            <v>Barisal Sadar (Kotwali)</v>
          </cell>
        </row>
        <row r="114">
          <cell r="I114" t="str">
            <v>Cox'S Bazar</v>
          </cell>
          <cell r="J114" t="str">
            <v>Ukhia</v>
          </cell>
          <cell r="O114" t="str">
            <v>Barisal Sadar (Kotwali)</v>
          </cell>
        </row>
        <row r="115">
          <cell r="I115" t="str">
            <v>Feni</v>
          </cell>
          <cell r="J115" t="str">
            <v>Chhagalnaiya</v>
          </cell>
          <cell r="O115" t="str">
            <v>Barisal Sadar (Kotwali)</v>
          </cell>
        </row>
        <row r="116">
          <cell r="I116" t="str">
            <v>Feni</v>
          </cell>
          <cell r="J116" t="str">
            <v>Daganbhuiyan</v>
          </cell>
          <cell r="O116" t="str">
            <v>Barisal Sadar (Kotwali)</v>
          </cell>
        </row>
        <row r="117">
          <cell r="I117" t="str">
            <v>Feni</v>
          </cell>
          <cell r="J117" t="str">
            <v>Feni Sadar</v>
          </cell>
          <cell r="O117" t="str">
            <v>Barisal Sadar (Kotwali)</v>
          </cell>
        </row>
        <row r="118">
          <cell r="I118" t="str">
            <v>Feni</v>
          </cell>
          <cell r="J118" t="str">
            <v>Fulgazi</v>
          </cell>
          <cell r="O118" t="str">
            <v>Barisal Sadar (Kotwali)</v>
          </cell>
        </row>
        <row r="119">
          <cell r="I119" t="str">
            <v>Feni</v>
          </cell>
          <cell r="J119" t="str">
            <v>Parshuram</v>
          </cell>
          <cell r="O119" t="str">
            <v>Barisal Sadar (Kotwali)</v>
          </cell>
        </row>
        <row r="120">
          <cell r="I120" t="str">
            <v>Feni</v>
          </cell>
          <cell r="J120" t="str">
            <v>Sonagazi</v>
          </cell>
          <cell r="O120" t="str">
            <v>Barisal Sadar (Kotwali)</v>
          </cell>
        </row>
        <row r="121">
          <cell r="I121" t="str">
            <v>Khagrachhari</v>
          </cell>
          <cell r="J121" t="str">
            <v>Dighinala</v>
          </cell>
          <cell r="O121" t="str">
            <v>Barisal Sadar (Kotwali)</v>
          </cell>
        </row>
        <row r="122">
          <cell r="I122" t="str">
            <v>Khagrachhari</v>
          </cell>
          <cell r="J122" t="str">
            <v>Khagrachhari Sadar</v>
          </cell>
          <cell r="O122" t="str">
            <v>Barisal Sadar (Kotwali)</v>
          </cell>
        </row>
        <row r="123">
          <cell r="I123" t="str">
            <v>Khagrachhari</v>
          </cell>
          <cell r="J123" t="str">
            <v>Lakshmichhari</v>
          </cell>
          <cell r="O123" t="str">
            <v>Barisal Sadar (Kotwali)</v>
          </cell>
        </row>
        <row r="124">
          <cell r="I124" t="str">
            <v>Khagrachhari</v>
          </cell>
          <cell r="J124" t="str">
            <v>Mahalchhari</v>
          </cell>
          <cell r="O124" t="str">
            <v>Barisal Sadar (Kotwali)</v>
          </cell>
        </row>
        <row r="125">
          <cell r="I125" t="str">
            <v>Khagrachhari</v>
          </cell>
          <cell r="J125" t="str">
            <v>Manikchhari</v>
          </cell>
          <cell r="O125" t="str">
            <v>Gaurnadi</v>
          </cell>
        </row>
        <row r="126">
          <cell r="I126" t="str">
            <v>Khagrachhari</v>
          </cell>
          <cell r="J126" t="str">
            <v>Matiranga</v>
          </cell>
          <cell r="O126" t="str">
            <v>Gaurnadi</v>
          </cell>
        </row>
        <row r="127">
          <cell r="I127" t="str">
            <v>Khagrachhari</v>
          </cell>
          <cell r="J127" t="str">
            <v>Panchhari</v>
          </cell>
          <cell r="O127" t="str">
            <v>Gaurnadi</v>
          </cell>
        </row>
        <row r="128">
          <cell r="I128" t="str">
            <v>Khagrachhari</v>
          </cell>
          <cell r="J128" t="str">
            <v>Ramgarh</v>
          </cell>
          <cell r="O128" t="str">
            <v>Gaurnadi</v>
          </cell>
        </row>
        <row r="129">
          <cell r="I129" t="str">
            <v>Lakshmipur</v>
          </cell>
          <cell r="J129" t="str">
            <v>Kamalnagar</v>
          </cell>
          <cell r="O129" t="str">
            <v>Gaurnadi</v>
          </cell>
        </row>
        <row r="130">
          <cell r="I130" t="str">
            <v>Lakshmipur</v>
          </cell>
          <cell r="J130" t="str">
            <v>Lakshmipur Sadar</v>
          </cell>
          <cell r="O130" t="str">
            <v>Gaurnadi</v>
          </cell>
        </row>
        <row r="131">
          <cell r="I131" t="str">
            <v>Lakshmipur</v>
          </cell>
          <cell r="J131" t="str">
            <v>Ramganj</v>
          </cell>
          <cell r="O131" t="str">
            <v>Gaurnadi</v>
          </cell>
        </row>
        <row r="132">
          <cell r="I132" t="str">
            <v>Lakshmipur</v>
          </cell>
          <cell r="J132" t="str">
            <v>Ramgati</v>
          </cell>
          <cell r="O132" t="str">
            <v>Gaurnadi</v>
          </cell>
        </row>
        <row r="133">
          <cell r="I133" t="str">
            <v>Lakshmipur</v>
          </cell>
          <cell r="J133" t="str">
            <v>Roypur</v>
          </cell>
          <cell r="O133" t="str">
            <v>Hizla</v>
          </cell>
        </row>
        <row r="134">
          <cell r="I134" t="str">
            <v>Noakhali</v>
          </cell>
          <cell r="J134" t="str">
            <v>Begumganj</v>
          </cell>
          <cell r="O134" t="str">
            <v>Hizla</v>
          </cell>
        </row>
        <row r="135">
          <cell r="I135" t="str">
            <v>Noakhali</v>
          </cell>
          <cell r="J135" t="str">
            <v>Chatkhil</v>
          </cell>
          <cell r="O135" t="str">
            <v>Hizla</v>
          </cell>
        </row>
        <row r="136">
          <cell r="I136" t="str">
            <v>Noakhali</v>
          </cell>
          <cell r="J136" t="str">
            <v>Companiganj</v>
          </cell>
          <cell r="O136" t="str">
            <v>Hizla</v>
          </cell>
        </row>
        <row r="137">
          <cell r="I137" t="str">
            <v>Noakhali</v>
          </cell>
          <cell r="J137" t="str">
            <v>Hatiya</v>
          </cell>
          <cell r="O137" t="str">
            <v>Hizla</v>
          </cell>
        </row>
        <row r="138">
          <cell r="I138" t="str">
            <v>Noakhali</v>
          </cell>
          <cell r="J138" t="str">
            <v>Kabirhat</v>
          </cell>
          <cell r="O138" t="str">
            <v>Hizla</v>
          </cell>
        </row>
        <row r="139">
          <cell r="I139" t="str">
            <v>Noakhali</v>
          </cell>
          <cell r="J139" t="str">
            <v>Noakhali Sadar (Sudharam)</v>
          </cell>
          <cell r="O139" t="str">
            <v>Mehendiganj</v>
          </cell>
        </row>
        <row r="140">
          <cell r="I140" t="str">
            <v>Noakhali</v>
          </cell>
          <cell r="J140" t="str">
            <v>Senbagh</v>
          </cell>
          <cell r="O140" t="str">
            <v>Mehendiganj</v>
          </cell>
        </row>
        <row r="141">
          <cell r="I141" t="str">
            <v>Noakhali</v>
          </cell>
          <cell r="J141" t="str">
            <v>Sonaimuri</v>
          </cell>
          <cell r="O141" t="str">
            <v>Mehendiganj</v>
          </cell>
        </row>
        <row r="142">
          <cell r="I142" t="str">
            <v>Noakhali</v>
          </cell>
          <cell r="J142" t="str">
            <v>Subarnachar</v>
          </cell>
          <cell r="O142" t="str">
            <v>Mehendiganj</v>
          </cell>
        </row>
        <row r="143">
          <cell r="I143" t="str">
            <v>Rangamati</v>
          </cell>
          <cell r="J143" t="str">
            <v>Baghai Chhari</v>
          </cell>
          <cell r="O143" t="str">
            <v>Mehendiganj</v>
          </cell>
        </row>
        <row r="144">
          <cell r="I144" t="str">
            <v>Rangamati</v>
          </cell>
          <cell r="J144" t="str">
            <v>Barkal</v>
          </cell>
          <cell r="O144" t="str">
            <v>Mehendiganj</v>
          </cell>
        </row>
        <row r="145">
          <cell r="I145" t="str">
            <v>Rangamati</v>
          </cell>
          <cell r="J145" t="str">
            <v>Belai Chhari</v>
          </cell>
          <cell r="O145" t="str">
            <v>Mehendiganj</v>
          </cell>
        </row>
        <row r="146">
          <cell r="I146" t="str">
            <v>Rangamati</v>
          </cell>
          <cell r="J146" t="str">
            <v>Jurai Chhari</v>
          </cell>
          <cell r="O146" t="str">
            <v>Mehendiganj</v>
          </cell>
        </row>
        <row r="147">
          <cell r="I147" t="str">
            <v>Rangamati</v>
          </cell>
          <cell r="J147" t="str">
            <v>Kaptai</v>
          </cell>
          <cell r="O147" t="str">
            <v>Mehendiganj</v>
          </cell>
        </row>
        <row r="148">
          <cell r="I148" t="str">
            <v>Rangamati</v>
          </cell>
          <cell r="J148" t="str">
            <v>Kawkhali (Betbunia)</v>
          </cell>
          <cell r="O148" t="str">
            <v>Mehendiganj</v>
          </cell>
        </row>
        <row r="149">
          <cell r="I149" t="str">
            <v>Rangamati</v>
          </cell>
          <cell r="J149" t="str">
            <v>Langadu</v>
          </cell>
          <cell r="O149" t="str">
            <v>Mehendiganj</v>
          </cell>
        </row>
        <row r="150">
          <cell r="I150" t="str">
            <v>Rangamati</v>
          </cell>
          <cell r="J150" t="str">
            <v>Naniarchar</v>
          </cell>
          <cell r="O150" t="str">
            <v>Mehendiganj</v>
          </cell>
        </row>
        <row r="151">
          <cell r="I151" t="str">
            <v>Rangamati</v>
          </cell>
          <cell r="J151" t="str">
            <v>Rajasthali</v>
          </cell>
          <cell r="O151" t="str">
            <v>Mehendiganj</v>
          </cell>
        </row>
        <row r="152">
          <cell r="I152" t="str">
            <v>Rangamati</v>
          </cell>
          <cell r="J152" t="str">
            <v>Rangamati Sadar</v>
          </cell>
          <cell r="O152" t="str">
            <v>Mehendiganj</v>
          </cell>
        </row>
        <row r="153">
          <cell r="I153" t="str">
            <v>Dhaka</v>
          </cell>
          <cell r="J153" t="str">
            <v>Adabor</v>
          </cell>
          <cell r="O153" t="str">
            <v>Muladi</v>
          </cell>
        </row>
        <row r="154">
          <cell r="I154" t="str">
            <v>Dhaka</v>
          </cell>
          <cell r="J154" t="str">
            <v>Badda</v>
          </cell>
          <cell r="O154" t="str">
            <v>Muladi</v>
          </cell>
        </row>
        <row r="155">
          <cell r="I155" t="str">
            <v>Dhaka</v>
          </cell>
          <cell r="J155" t="str">
            <v>Bangshal</v>
          </cell>
          <cell r="O155" t="str">
            <v>Muladi</v>
          </cell>
        </row>
        <row r="156">
          <cell r="I156" t="str">
            <v>Dhaka</v>
          </cell>
          <cell r="J156" t="str">
            <v>Biman Bandar</v>
          </cell>
          <cell r="O156" t="str">
            <v>Muladi</v>
          </cell>
        </row>
        <row r="157">
          <cell r="I157" t="str">
            <v>Dhaka</v>
          </cell>
          <cell r="J157" t="str">
            <v>Cantonment</v>
          </cell>
          <cell r="O157" t="str">
            <v>Muladi</v>
          </cell>
        </row>
        <row r="158">
          <cell r="I158" t="str">
            <v>Dhaka</v>
          </cell>
          <cell r="J158" t="str">
            <v>Chak Bazar</v>
          </cell>
          <cell r="O158" t="str">
            <v>Muladi</v>
          </cell>
        </row>
        <row r="159">
          <cell r="I159" t="str">
            <v>Dhaka</v>
          </cell>
          <cell r="J159" t="str">
            <v>Dakshinkhan</v>
          </cell>
          <cell r="O159" t="str">
            <v>Muladi</v>
          </cell>
        </row>
        <row r="160">
          <cell r="I160" t="str">
            <v>Dhaka</v>
          </cell>
          <cell r="J160" t="str">
            <v>Darus Salam</v>
          </cell>
          <cell r="O160" t="str">
            <v>Muladi</v>
          </cell>
        </row>
        <row r="161">
          <cell r="I161" t="str">
            <v>Dhaka</v>
          </cell>
          <cell r="J161" t="str">
            <v>Demra</v>
          </cell>
          <cell r="O161" t="str">
            <v>Wazirpur</v>
          </cell>
        </row>
        <row r="162">
          <cell r="I162" t="str">
            <v>Dhaka</v>
          </cell>
          <cell r="J162" t="str">
            <v>Dhamrai</v>
          </cell>
          <cell r="O162" t="str">
            <v>Wazirpur</v>
          </cell>
        </row>
        <row r="163">
          <cell r="I163" t="str">
            <v>Dhaka</v>
          </cell>
          <cell r="J163" t="str">
            <v>Dhanmondi</v>
          </cell>
          <cell r="O163" t="str">
            <v>Wazirpur</v>
          </cell>
        </row>
        <row r="164">
          <cell r="I164" t="str">
            <v>Dhaka</v>
          </cell>
          <cell r="J164" t="str">
            <v>Dohar</v>
          </cell>
          <cell r="O164" t="str">
            <v>Wazirpur</v>
          </cell>
        </row>
        <row r="165">
          <cell r="I165" t="str">
            <v>Dhaka</v>
          </cell>
          <cell r="J165" t="str">
            <v>Gendaria</v>
          </cell>
          <cell r="O165" t="str">
            <v>Wazirpur</v>
          </cell>
        </row>
        <row r="166">
          <cell r="I166" t="str">
            <v>Dhaka</v>
          </cell>
          <cell r="J166" t="str">
            <v>Gulshan</v>
          </cell>
          <cell r="O166" t="str">
            <v>Wazirpur</v>
          </cell>
        </row>
        <row r="167">
          <cell r="I167" t="str">
            <v>Dhaka</v>
          </cell>
          <cell r="J167" t="str">
            <v>Hazaribagh</v>
          </cell>
          <cell r="O167" t="str">
            <v>Wazirpur</v>
          </cell>
        </row>
        <row r="168">
          <cell r="I168" t="str">
            <v>Dhaka</v>
          </cell>
          <cell r="J168" t="str">
            <v>Jatrabari</v>
          </cell>
          <cell r="O168" t="str">
            <v>Wazirpur</v>
          </cell>
        </row>
        <row r="169">
          <cell r="I169" t="str">
            <v>Dhaka</v>
          </cell>
          <cell r="J169" t="str">
            <v>Kadamtali</v>
          </cell>
          <cell r="O169" t="str">
            <v>Wazirpur</v>
          </cell>
        </row>
        <row r="170">
          <cell r="I170" t="str">
            <v>Dhaka</v>
          </cell>
          <cell r="J170" t="str">
            <v>Kafrul</v>
          </cell>
          <cell r="O170" t="str">
            <v>Bhola Sadar</v>
          </cell>
        </row>
        <row r="171">
          <cell r="I171" t="str">
            <v>Dhaka</v>
          </cell>
          <cell r="J171" t="str">
            <v>Kalabagan</v>
          </cell>
          <cell r="O171" t="str">
            <v>Bhola Sadar</v>
          </cell>
        </row>
        <row r="172">
          <cell r="I172" t="str">
            <v>Dhaka</v>
          </cell>
          <cell r="J172" t="str">
            <v>Kamrangir Char</v>
          </cell>
          <cell r="O172" t="str">
            <v>Bhola Sadar</v>
          </cell>
        </row>
        <row r="173">
          <cell r="I173" t="str">
            <v>Dhaka</v>
          </cell>
          <cell r="J173" t="str">
            <v>Keraniganj</v>
          </cell>
          <cell r="O173" t="str">
            <v>Bhola Sadar</v>
          </cell>
        </row>
        <row r="174">
          <cell r="I174" t="str">
            <v>Dhaka</v>
          </cell>
          <cell r="J174" t="str">
            <v>Khilgaon</v>
          </cell>
          <cell r="O174" t="str">
            <v>Bhola Sadar</v>
          </cell>
        </row>
        <row r="175">
          <cell r="I175" t="str">
            <v>Dhaka</v>
          </cell>
          <cell r="J175" t="str">
            <v>Khilkhet</v>
          </cell>
          <cell r="O175" t="str">
            <v>Bhola Sadar</v>
          </cell>
        </row>
        <row r="176">
          <cell r="I176" t="str">
            <v>Dhaka</v>
          </cell>
          <cell r="J176" t="str">
            <v>Kotwali</v>
          </cell>
          <cell r="O176" t="str">
            <v>Bhola Sadar</v>
          </cell>
        </row>
        <row r="177">
          <cell r="I177" t="str">
            <v>Dhaka</v>
          </cell>
          <cell r="J177" t="str">
            <v>Lalbagh</v>
          </cell>
          <cell r="O177" t="str">
            <v>Bhola Sadar</v>
          </cell>
        </row>
        <row r="178">
          <cell r="I178" t="str">
            <v>Dhaka</v>
          </cell>
          <cell r="J178" t="str">
            <v>Mirpur</v>
          </cell>
          <cell r="O178" t="str">
            <v>Bhola Sadar</v>
          </cell>
        </row>
        <row r="179">
          <cell r="I179" t="str">
            <v>Dhaka</v>
          </cell>
          <cell r="J179" t="str">
            <v>Mohammadpur</v>
          </cell>
          <cell r="O179" t="str">
            <v>Bhola Sadar</v>
          </cell>
        </row>
        <row r="180">
          <cell r="I180" t="str">
            <v>Dhaka</v>
          </cell>
          <cell r="J180" t="str">
            <v>Motijheel</v>
          </cell>
          <cell r="O180" t="str">
            <v>Bhola Sadar</v>
          </cell>
        </row>
        <row r="181">
          <cell r="I181" t="str">
            <v>Dhaka</v>
          </cell>
          <cell r="J181" t="str">
            <v>Nawabganj</v>
          </cell>
          <cell r="O181" t="str">
            <v>Bhola Sadar</v>
          </cell>
        </row>
        <row r="182">
          <cell r="I182" t="str">
            <v>Dhaka</v>
          </cell>
          <cell r="J182" t="str">
            <v>New Market</v>
          </cell>
          <cell r="O182" t="str">
            <v>Bhola Sadar</v>
          </cell>
        </row>
        <row r="183">
          <cell r="I183" t="str">
            <v>Dhaka</v>
          </cell>
          <cell r="J183" t="str">
            <v>Pallabi</v>
          </cell>
          <cell r="O183" t="str">
            <v>Bhola Sadar</v>
          </cell>
        </row>
        <row r="184">
          <cell r="I184" t="str">
            <v>Dhaka</v>
          </cell>
          <cell r="J184" t="str">
            <v>Paltan</v>
          </cell>
          <cell r="O184" t="str">
            <v>Burhanuddin</v>
          </cell>
        </row>
        <row r="185">
          <cell r="I185" t="str">
            <v>Dhaka</v>
          </cell>
          <cell r="J185" t="str">
            <v>Ramna</v>
          </cell>
          <cell r="O185" t="str">
            <v>Burhanuddin</v>
          </cell>
        </row>
        <row r="186">
          <cell r="I186" t="str">
            <v>Dhaka</v>
          </cell>
          <cell r="J186" t="str">
            <v>Rampura</v>
          </cell>
          <cell r="O186" t="str">
            <v>Burhanuddin</v>
          </cell>
        </row>
        <row r="187">
          <cell r="I187" t="str">
            <v>Dhaka</v>
          </cell>
          <cell r="J187" t="str">
            <v>Sabujbagh</v>
          </cell>
          <cell r="O187" t="str">
            <v>Burhanuddin</v>
          </cell>
        </row>
        <row r="188">
          <cell r="I188" t="str">
            <v>Dhaka</v>
          </cell>
          <cell r="J188" t="str">
            <v>Savar</v>
          </cell>
          <cell r="O188" t="str">
            <v>Burhanuddin</v>
          </cell>
        </row>
        <row r="189">
          <cell r="I189" t="str">
            <v>Dhaka</v>
          </cell>
          <cell r="J189" t="str">
            <v>Shah Ali</v>
          </cell>
          <cell r="O189" t="str">
            <v>Burhanuddin</v>
          </cell>
        </row>
        <row r="190">
          <cell r="I190" t="str">
            <v>Dhaka</v>
          </cell>
          <cell r="J190" t="str">
            <v>Shahbagh</v>
          </cell>
          <cell r="O190" t="str">
            <v>Burhanuddin</v>
          </cell>
        </row>
        <row r="191">
          <cell r="I191" t="str">
            <v>Dhaka</v>
          </cell>
          <cell r="J191" t="str">
            <v>Sher-e-bangla Nagar</v>
          </cell>
          <cell r="O191" t="str">
            <v>Burhanuddin</v>
          </cell>
        </row>
        <row r="192">
          <cell r="I192" t="str">
            <v>Dhaka</v>
          </cell>
          <cell r="J192" t="str">
            <v>Shyampur</v>
          </cell>
          <cell r="O192" t="str">
            <v>Burhanuddin</v>
          </cell>
        </row>
        <row r="193">
          <cell r="I193" t="str">
            <v>Dhaka</v>
          </cell>
          <cell r="J193" t="str">
            <v>Sutrapur</v>
          </cell>
          <cell r="O193" t="str">
            <v>Burhanuddin</v>
          </cell>
        </row>
        <row r="194">
          <cell r="I194" t="str">
            <v>Dhaka</v>
          </cell>
          <cell r="J194" t="str">
            <v>Tejgaon</v>
          </cell>
          <cell r="O194" t="str">
            <v>Char Fasson</v>
          </cell>
        </row>
        <row r="195">
          <cell r="I195" t="str">
            <v>Dhaka</v>
          </cell>
          <cell r="J195" t="str">
            <v>Tejgaon Ind. Area</v>
          </cell>
          <cell r="O195" t="str">
            <v>Char Fasson</v>
          </cell>
        </row>
        <row r="196">
          <cell r="I196" t="str">
            <v>Dhaka</v>
          </cell>
          <cell r="J196" t="str">
            <v>Turag</v>
          </cell>
          <cell r="O196" t="str">
            <v>Char Fasson</v>
          </cell>
        </row>
        <row r="197">
          <cell r="I197" t="str">
            <v>Dhaka</v>
          </cell>
          <cell r="J197" t="str">
            <v>Uttar Khan</v>
          </cell>
          <cell r="O197" t="str">
            <v>Char Fasson</v>
          </cell>
        </row>
        <row r="198">
          <cell r="I198" t="str">
            <v>Dhaka</v>
          </cell>
          <cell r="J198" t="str">
            <v>Uttara</v>
          </cell>
          <cell r="O198" t="str">
            <v>Char Fasson</v>
          </cell>
        </row>
        <row r="199">
          <cell r="I199" t="str">
            <v>Faridpur</v>
          </cell>
          <cell r="J199" t="str">
            <v>Alfadanga</v>
          </cell>
          <cell r="O199" t="str">
            <v>Char Fasson</v>
          </cell>
        </row>
        <row r="200">
          <cell r="I200" t="str">
            <v>Faridpur</v>
          </cell>
          <cell r="J200" t="str">
            <v>Bhanga</v>
          </cell>
          <cell r="O200" t="str">
            <v>Char Fasson</v>
          </cell>
        </row>
        <row r="201">
          <cell r="I201" t="str">
            <v>Faridpur</v>
          </cell>
          <cell r="J201" t="str">
            <v>Boalmari</v>
          </cell>
          <cell r="O201" t="str">
            <v>Char Fasson</v>
          </cell>
        </row>
        <row r="202">
          <cell r="I202" t="str">
            <v>Faridpur</v>
          </cell>
          <cell r="J202" t="str">
            <v>Char Bhadrasan</v>
          </cell>
          <cell r="O202" t="str">
            <v>Char Fasson</v>
          </cell>
        </row>
        <row r="203">
          <cell r="I203" t="str">
            <v>Faridpur</v>
          </cell>
          <cell r="J203" t="str">
            <v>Faridpur Sadar</v>
          </cell>
          <cell r="O203" t="str">
            <v>Char Fasson</v>
          </cell>
        </row>
        <row r="204">
          <cell r="I204" t="str">
            <v>Faridpur</v>
          </cell>
          <cell r="J204" t="str">
            <v>Madhukhali</v>
          </cell>
          <cell r="O204" t="str">
            <v>Char Fasson</v>
          </cell>
        </row>
        <row r="205">
          <cell r="I205" t="str">
            <v>Faridpur</v>
          </cell>
          <cell r="J205" t="str">
            <v>Nagarkanda</v>
          </cell>
          <cell r="O205" t="str">
            <v>Char Fasson</v>
          </cell>
        </row>
        <row r="206">
          <cell r="I206" t="str">
            <v>Faridpur</v>
          </cell>
          <cell r="J206" t="str">
            <v>Sadarpur</v>
          </cell>
          <cell r="O206" t="str">
            <v>Char Fasson</v>
          </cell>
        </row>
        <row r="207">
          <cell r="I207" t="str">
            <v>Faridpur</v>
          </cell>
          <cell r="J207" t="str">
            <v>Saltha</v>
          </cell>
          <cell r="O207" t="str">
            <v>Char Fasson</v>
          </cell>
        </row>
        <row r="208">
          <cell r="I208" t="str">
            <v>Gazipur</v>
          </cell>
          <cell r="J208" t="str">
            <v>Gazipur Sadar</v>
          </cell>
          <cell r="O208" t="str">
            <v>Char Fasson</v>
          </cell>
        </row>
        <row r="209">
          <cell r="I209" t="str">
            <v>Gazipur</v>
          </cell>
          <cell r="J209" t="str">
            <v>Kaliakair</v>
          </cell>
          <cell r="O209" t="str">
            <v>Char Fasson</v>
          </cell>
        </row>
        <row r="210">
          <cell r="I210" t="str">
            <v>Gazipur</v>
          </cell>
          <cell r="J210" t="str">
            <v>Kaliganj</v>
          </cell>
          <cell r="O210" t="str">
            <v>Char Fasson</v>
          </cell>
        </row>
        <row r="211">
          <cell r="I211" t="str">
            <v>Gazipur</v>
          </cell>
          <cell r="J211" t="str">
            <v>Kapasia</v>
          </cell>
          <cell r="O211" t="str">
            <v>Char Fasson</v>
          </cell>
        </row>
        <row r="212">
          <cell r="I212" t="str">
            <v>Gazipur</v>
          </cell>
          <cell r="J212" t="str">
            <v>Sreepur</v>
          </cell>
          <cell r="O212" t="str">
            <v>Char Fasson</v>
          </cell>
        </row>
        <row r="213">
          <cell r="I213" t="str">
            <v>Gopalganj</v>
          </cell>
          <cell r="J213" t="str">
            <v>Gopalganj Sadar</v>
          </cell>
          <cell r="O213" t="str">
            <v>Char Fasson</v>
          </cell>
        </row>
        <row r="214">
          <cell r="I214" t="str">
            <v>Gopalganj</v>
          </cell>
          <cell r="J214" t="str">
            <v>Kashiani</v>
          </cell>
          <cell r="O214" t="str">
            <v>Daulatkhan</v>
          </cell>
        </row>
        <row r="215">
          <cell r="I215" t="str">
            <v>Gopalganj</v>
          </cell>
          <cell r="J215" t="str">
            <v>Kotali Para</v>
          </cell>
          <cell r="O215" t="str">
            <v>Daulatkhan</v>
          </cell>
        </row>
        <row r="216">
          <cell r="I216" t="str">
            <v>Gopalganj</v>
          </cell>
          <cell r="J216" t="str">
            <v>Muksudpur</v>
          </cell>
          <cell r="O216" t="str">
            <v>Daulatkhan</v>
          </cell>
        </row>
        <row r="217">
          <cell r="I217" t="str">
            <v>Gopalganj</v>
          </cell>
          <cell r="J217" t="str">
            <v>Tungi Para</v>
          </cell>
          <cell r="O217" t="str">
            <v>Daulatkhan</v>
          </cell>
        </row>
        <row r="218">
          <cell r="I218" t="str">
            <v>Jamalpur</v>
          </cell>
          <cell r="J218" t="str">
            <v>Bakshiganj</v>
          </cell>
          <cell r="O218" t="str">
            <v>Daulatkhan</v>
          </cell>
        </row>
        <row r="219">
          <cell r="I219" t="str">
            <v>Jamalpur</v>
          </cell>
          <cell r="J219" t="str">
            <v>Dewanganj</v>
          </cell>
          <cell r="O219" t="str">
            <v>Daulatkhan</v>
          </cell>
        </row>
        <row r="220">
          <cell r="I220" t="str">
            <v>Jamalpur</v>
          </cell>
          <cell r="J220" t="str">
            <v>Islampur</v>
          </cell>
          <cell r="O220" t="str">
            <v>Daulatkhan</v>
          </cell>
        </row>
        <row r="221">
          <cell r="I221" t="str">
            <v>Jamalpur</v>
          </cell>
          <cell r="J221" t="str">
            <v>Jamalpur Sadar</v>
          </cell>
          <cell r="O221" t="str">
            <v>Daulatkhan</v>
          </cell>
        </row>
        <row r="222">
          <cell r="I222" t="str">
            <v>Jamalpur</v>
          </cell>
          <cell r="J222" t="str">
            <v>Madarganj</v>
          </cell>
          <cell r="O222" t="str">
            <v>Daulatkhan</v>
          </cell>
        </row>
        <row r="223">
          <cell r="I223" t="str">
            <v>Jamalpur</v>
          </cell>
          <cell r="J223" t="str">
            <v>Melandaha</v>
          </cell>
          <cell r="O223" t="str">
            <v>Daulatkhan</v>
          </cell>
        </row>
        <row r="224">
          <cell r="I224" t="str">
            <v>Jamalpur</v>
          </cell>
          <cell r="J224" t="str">
            <v>Sarishabari</v>
          </cell>
          <cell r="O224" t="str">
            <v>Lalmohan</v>
          </cell>
        </row>
        <row r="225">
          <cell r="I225" t="str">
            <v>Kishoreganj</v>
          </cell>
          <cell r="J225" t="str">
            <v>Austagram</v>
          </cell>
          <cell r="O225" t="str">
            <v>Lalmohan</v>
          </cell>
        </row>
        <row r="226">
          <cell r="I226" t="str">
            <v>Kishoreganj</v>
          </cell>
          <cell r="J226" t="str">
            <v>Bajitpur</v>
          </cell>
          <cell r="O226" t="str">
            <v>Lalmohan</v>
          </cell>
        </row>
        <row r="227">
          <cell r="I227" t="str">
            <v>Kishoreganj</v>
          </cell>
          <cell r="J227" t="str">
            <v>Bhairab</v>
          </cell>
          <cell r="O227" t="str">
            <v>Lalmohan</v>
          </cell>
        </row>
        <row r="228">
          <cell r="I228" t="str">
            <v>Kishoreganj</v>
          </cell>
          <cell r="J228" t="str">
            <v>Hossainpur</v>
          </cell>
          <cell r="O228" t="str">
            <v>Lalmohan</v>
          </cell>
        </row>
        <row r="229">
          <cell r="I229" t="str">
            <v>Kishoreganj</v>
          </cell>
          <cell r="J229" t="str">
            <v>Itna</v>
          </cell>
          <cell r="O229" t="str">
            <v>Lalmohan</v>
          </cell>
        </row>
        <row r="230">
          <cell r="I230" t="str">
            <v>Kishoreganj</v>
          </cell>
          <cell r="J230" t="str">
            <v>Karimganj</v>
          </cell>
          <cell r="O230" t="str">
            <v>Lalmohan</v>
          </cell>
        </row>
        <row r="231">
          <cell r="I231" t="str">
            <v>Kishoreganj</v>
          </cell>
          <cell r="J231" t="str">
            <v>Katiadi</v>
          </cell>
          <cell r="O231" t="str">
            <v>Lalmohan</v>
          </cell>
        </row>
        <row r="232">
          <cell r="I232" t="str">
            <v>Kishoreganj</v>
          </cell>
          <cell r="J232" t="str">
            <v>Kishoreganj Sadar</v>
          </cell>
          <cell r="O232" t="str">
            <v>Lalmohan</v>
          </cell>
        </row>
        <row r="233">
          <cell r="I233" t="str">
            <v>Kishoreganj</v>
          </cell>
          <cell r="J233" t="str">
            <v>Kuliar Char</v>
          </cell>
          <cell r="O233" t="str">
            <v>Lalmohan</v>
          </cell>
        </row>
        <row r="234">
          <cell r="I234" t="str">
            <v>Kishoreganj</v>
          </cell>
          <cell r="J234" t="str">
            <v>Mithamain</v>
          </cell>
          <cell r="O234" t="str">
            <v>Manpura</v>
          </cell>
        </row>
        <row r="235">
          <cell r="I235" t="str">
            <v>Kishoreganj</v>
          </cell>
          <cell r="J235" t="str">
            <v>Nikli</v>
          </cell>
          <cell r="O235" t="str">
            <v>Manpura</v>
          </cell>
        </row>
        <row r="236">
          <cell r="I236" t="str">
            <v>Kishoreganj</v>
          </cell>
          <cell r="J236" t="str">
            <v>Pakundia</v>
          </cell>
          <cell r="O236" t="str">
            <v>Manpura</v>
          </cell>
        </row>
        <row r="237">
          <cell r="I237" t="str">
            <v>Kishoreganj</v>
          </cell>
          <cell r="J237" t="str">
            <v>Tarail</v>
          </cell>
          <cell r="O237" t="str">
            <v>Manpura</v>
          </cell>
        </row>
        <row r="238">
          <cell r="I238" t="str">
            <v>Madaripur</v>
          </cell>
          <cell r="J238" t="str">
            <v>Kalkini</v>
          </cell>
          <cell r="O238" t="str">
            <v>Tazumuddin</v>
          </cell>
        </row>
        <row r="239">
          <cell r="I239" t="str">
            <v>Madaripur</v>
          </cell>
          <cell r="J239" t="str">
            <v>Madaripur Sadar</v>
          </cell>
          <cell r="O239" t="str">
            <v>Tazumuddin</v>
          </cell>
        </row>
        <row r="240">
          <cell r="I240" t="str">
            <v>Madaripur</v>
          </cell>
          <cell r="J240" t="str">
            <v>Rajoir</v>
          </cell>
          <cell r="O240" t="str">
            <v>Tazumuddin</v>
          </cell>
        </row>
        <row r="241">
          <cell r="I241" t="str">
            <v>Madaripur</v>
          </cell>
          <cell r="J241" t="str">
            <v>Shib Char</v>
          </cell>
          <cell r="O241" t="str">
            <v>Tazumuddin</v>
          </cell>
        </row>
        <row r="242">
          <cell r="I242" t="str">
            <v>Manikganj</v>
          </cell>
          <cell r="J242" t="str">
            <v>Daulatpur</v>
          </cell>
          <cell r="O242" t="str">
            <v>Tazumuddin</v>
          </cell>
        </row>
        <row r="243">
          <cell r="I243" t="str">
            <v>Manikganj</v>
          </cell>
          <cell r="J243" t="str">
            <v>Ghior</v>
          </cell>
          <cell r="O243" t="str">
            <v>Jhalokati Sadar</v>
          </cell>
        </row>
        <row r="244">
          <cell r="I244" t="str">
            <v>Manikganj</v>
          </cell>
          <cell r="J244" t="str">
            <v>Harirampur</v>
          </cell>
          <cell r="O244" t="str">
            <v>Jhalokati Sadar</v>
          </cell>
        </row>
        <row r="245">
          <cell r="I245" t="str">
            <v>Manikganj</v>
          </cell>
          <cell r="J245" t="str">
            <v>Manikganj Sadar</v>
          </cell>
          <cell r="O245" t="str">
            <v>Jhalokati Sadar</v>
          </cell>
        </row>
        <row r="246">
          <cell r="I246" t="str">
            <v>Manikganj</v>
          </cell>
          <cell r="J246" t="str">
            <v>Saturia</v>
          </cell>
          <cell r="O246" t="str">
            <v>Jhalokati Sadar</v>
          </cell>
        </row>
        <row r="247">
          <cell r="I247" t="str">
            <v>Manikganj</v>
          </cell>
          <cell r="J247" t="str">
            <v>Shibalaya</v>
          </cell>
          <cell r="O247" t="str">
            <v>Jhalokati Sadar</v>
          </cell>
        </row>
        <row r="248">
          <cell r="I248" t="str">
            <v>Manikganj</v>
          </cell>
          <cell r="J248" t="str">
            <v>Singair</v>
          </cell>
          <cell r="O248" t="str">
            <v>Jhalokati Sadar</v>
          </cell>
        </row>
        <row r="249">
          <cell r="I249" t="str">
            <v>Munshiganj</v>
          </cell>
          <cell r="J249" t="str">
            <v>Gazaria</v>
          </cell>
          <cell r="O249" t="str">
            <v>Jhalokati Sadar</v>
          </cell>
        </row>
        <row r="250">
          <cell r="I250" t="str">
            <v>Munshiganj</v>
          </cell>
          <cell r="J250" t="str">
            <v>Lohajang</v>
          </cell>
          <cell r="O250" t="str">
            <v>Jhalokati Sadar</v>
          </cell>
        </row>
        <row r="251">
          <cell r="I251" t="str">
            <v>Munshiganj</v>
          </cell>
          <cell r="J251" t="str">
            <v>Munshiganj Sadar</v>
          </cell>
          <cell r="O251" t="str">
            <v>Jhalokati Sadar</v>
          </cell>
        </row>
        <row r="252">
          <cell r="I252" t="str">
            <v>Munshiganj</v>
          </cell>
          <cell r="J252" t="str">
            <v>Serajdikhan</v>
          </cell>
          <cell r="O252" t="str">
            <v>Jhalokati Sadar</v>
          </cell>
        </row>
        <row r="253">
          <cell r="I253" t="str">
            <v>Munshiganj</v>
          </cell>
          <cell r="J253" t="str">
            <v>Sreenagar</v>
          </cell>
          <cell r="O253" t="str">
            <v>Jhalokati Sadar</v>
          </cell>
        </row>
        <row r="254">
          <cell r="I254" t="str">
            <v>Munshiganj</v>
          </cell>
          <cell r="J254" t="str">
            <v>Tongibari</v>
          </cell>
          <cell r="O254" t="str">
            <v>Kanthalia</v>
          </cell>
        </row>
        <row r="255">
          <cell r="I255" t="str">
            <v>Mymensingh</v>
          </cell>
          <cell r="J255" t="str">
            <v>Bhaluka</v>
          </cell>
          <cell r="O255" t="str">
            <v>Kanthalia</v>
          </cell>
        </row>
        <row r="256">
          <cell r="I256" t="str">
            <v>Mymensingh</v>
          </cell>
          <cell r="J256" t="str">
            <v>Dhobaura</v>
          </cell>
          <cell r="O256" t="str">
            <v>Kanthalia</v>
          </cell>
        </row>
        <row r="257">
          <cell r="I257" t="str">
            <v>Mymensingh</v>
          </cell>
          <cell r="J257" t="str">
            <v>Fulbaria</v>
          </cell>
          <cell r="O257" t="str">
            <v>Kanthalia</v>
          </cell>
        </row>
        <row r="258">
          <cell r="I258" t="str">
            <v>Mymensingh</v>
          </cell>
          <cell r="J258" t="str">
            <v>Gaffargaon</v>
          </cell>
          <cell r="O258" t="str">
            <v>Kanthalia</v>
          </cell>
        </row>
        <row r="259">
          <cell r="I259" t="str">
            <v>Mymensingh</v>
          </cell>
          <cell r="J259" t="str">
            <v>Gauripur</v>
          </cell>
          <cell r="O259" t="str">
            <v>Kanthalia</v>
          </cell>
        </row>
        <row r="260">
          <cell r="I260" t="str">
            <v>Mymensingh</v>
          </cell>
          <cell r="J260" t="str">
            <v>Haluaghat</v>
          </cell>
          <cell r="O260" t="str">
            <v>Nalchity</v>
          </cell>
        </row>
        <row r="261">
          <cell r="I261" t="str">
            <v>Mymensingh</v>
          </cell>
          <cell r="J261" t="str">
            <v>Ishwarganj</v>
          </cell>
          <cell r="O261" t="str">
            <v>Nalchity</v>
          </cell>
        </row>
        <row r="262">
          <cell r="I262" t="str">
            <v>Mymensingh</v>
          </cell>
          <cell r="J262" t="str">
            <v>Muktagachha</v>
          </cell>
          <cell r="O262" t="str">
            <v>Nalchity</v>
          </cell>
        </row>
        <row r="263">
          <cell r="I263" t="str">
            <v>Mymensingh</v>
          </cell>
          <cell r="J263" t="str">
            <v>Mymensingh Sadar</v>
          </cell>
          <cell r="O263" t="str">
            <v>Nalchity</v>
          </cell>
        </row>
        <row r="264">
          <cell r="I264" t="str">
            <v>Mymensingh</v>
          </cell>
          <cell r="J264" t="str">
            <v>Nandail</v>
          </cell>
          <cell r="O264" t="str">
            <v>Nalchity</v>
          </cell>
        </row>
        <row r="265">
          <cell r="I265" t="str">
            <v>Mymensingh</v>
          </cell>
          <cell r="J265" t="str">
            <v>Phulpur</v>
          </cell>
          <cell r="O265" t="str">
            <v>Nalchity</v>
          </cell>
        </row>
        <row r="266">
          <cell r="I266" t="str">
            <v>Mymensingh</v>
          </cell>
          <cell r="J266" t="str">
            <v>Trishal</v>
          </cell>
          <cell r="O266" t="str">
            <v>Nalchity</v>
          </cell>
        </row>
        <row r="267">
          <cell r="I267" t="str">
            <v>Narayanganj</v>
          </cell>
          <cell r="J267" t="str">
            <v>Araihazar</v>
          </cell>
          <cell r="O267" t="str">
            <v>Nalchity</v>
          </cell>
        </row>
        <row r="268">
          <cell r="I268" t="str">
            <v>Narayanganj</v>
          </cell>
          <cell r="J268" t="str">
            <v>Bandar</v>
          </cell>
          <cell r="O268" t="str">
            <v>Nalchity</v>
          </cell>
        </row>
        <row r="269">
          <cell r="I269" t="str">
            <v>Narayanganj</v>
          </cell>
          <cell r="J269" t="str">
            <v>Narayanganj Sadar</v>
          </cell>
          <cell r="O269" t="str">
            <v>Nalchity</v>
          </cell>
        </row>
        <row r="270">
          <cell r="I270" t="str">
            <v>Narayanganj</v>
          </cell>
          <cell r="J270" t="str">
            <v>Rupganj</v>
          </cell>
          <cell r="O270" t="str">
            <v>Nalchity</v>
          </cell>
        </row>
        <row r="271">
          <cell r="I271" t="str">
            <v>Narayanganj</v>
          </cell>
          <cell r="J271" t="str">
            <v>Sonargaon</v>
          </cell>
          <cell r="O271" t="str">
            <v>Rajapur</v>
          </cell>
        </row>
        <row r="272">
          <cell r="I272" t="str">
            <v>Narsingdi</v>
          </cell>
          <cell r="J272" t="str">
            <v>Belabo</v>
          </cell>
          <cell r="O272" t="str">
            <v>Rajapur</v>
          </cell>
        </row>
        <row r="273">
          <cell r="I273" t="str">
            <v>Narsingdi</v>
          </cell>
          <cell r="J273" t="str">
            <v>Manohardi</v>
          </cell>
          <cell r="O273" t="str">
            <v>Rajapur</v>
          </cell>
        </row>
        <row r="274">
          <cell r="I274" t="str">
            <v>Narsingdi</v>
          </cell>
          <cell r="J274" t="str">
            <v>Narsingdi Sadar</v>
          </cell>
          <cell r="O274" t="str">
            <v>Rajapur</v>
          </cell>
        </row>
        <row r="275">
          <cell r="I275" t="str">
            <v>Narsingdi</v>
          </cell>
          <cell r="J275" t="str">
            <v>Palash</v>
          </cell>
          <cell r="O275" t="str">
            <v>Rajapur</v>
          </cell>
        </row>
        <row r="276">
          <cell r="I276" t="str">
            <v>Narsingdi</v>
          </cell>
          <cell r="J276" t="str">
            <v>Roypura</v>
          </cell>
          <cell r="O276" t="str">
            <v>Rajapur</v>
          </cell>
        </row>
        <row r="277">
          <cell r="I277" t="str">
            <v>Narsingdi</v>
          </cell>
          <cell r="J277" t="str">
            <v>Shibpur</v>
          </cell>
          <cell r="O277" t="str">
            <v>Bauphal</v>
          </cell>
        </row>
        <row r="278">
          <cell r="I278" t="str">
            <v>Netrakona</v>
          </cell>
          <cell r="J278" t="str">
            <v>Atpara</v>
          </cell>
          <cell r="O278" t="str">
            <v>Bauphal</v>
          </cell>
        </row>
        <row r="279">
          <cell r="I279" t="str">
            <v>Netrakona</v>
          </cell>
          <cell r="J279" t="str">
            <v>Barhatta</v>
          </cell>
          <cell r="O279" t="str">
            <v>Bauphal</v>
          </cell>
        </row>
        <row r="280">
          <cell r="I280" t="str">
            <v>Netrakona</v>
          </cell>
          <cell r="J280" t="str">
            <v>Durgapur</v>
          </cell>
          <cell r="O280" t="str">
            <v>Bauphal</v>
          </cell>
        </row>
        <row r="281">
          <cell r="I281" t="str">
            <v>Netrakona</v>
          </cell>
          <cell r="J281" t="str">
            <v>Kalmakanda</v>
          </cell>
          <cell r="O281" t="str">
            <v>Bauphal</v>
          </cell>
        </row>
        <row r="282">
          <cell r="I282" t="str">
            <v>Netrakona</v>
          </cell>
          <cell r="J282" t="str">
            <v>Kendua</v>
          </cell>
          <cell r="O282" t="str">
            <v>Bauphal</v>
          </cell>
        </row>
        <row r="283">
          <cell r="I283" t="str">
            <v>Netrakona</v>
          </cell>
          <cell r="J283" t="str">
            <v>Khaliajuri</v>
          </cell>
          <cell r="O283" t="str">
            <v>Bauphal</v>
          </cell>
        </row>
        <row r="284">
          <cell r="I284" t="str">
            <v>Netrakona</v>
          </cell>
          <cell r="J284" t="str">
            <v>Madan</v>
          </cell>
          <cell r="O284" t="str">
            <v>Bauphal</v>
          </cell>
        </row>
        <row r="285">
          <cell r="I285" t="str">
            <v>Netrakona</v>
          </cell>
          <cell r="J285" t="str">
            <v>Mohanganj</v>
          </cell>
          <cell r="O285" t="str">
            <v>Bauphal</v>
          </cell>
        </row>
        <row r="286">
          <cell r="I286" t="str">
            <v>Netrakona</v>
          </cell>
          <cell r="J286" t="str">
            <v>Netrokona Sadar</v>
          </cell>
          <cell r="O286" t="str">
            <v>Bauphal</v>
          </cell>
        </row>
        <row r="287">
          <cell r="I287" t="str">
            <v>Netrakona</v>
          </cell>
          <cell r="J287" t="str">
            <v>Purbadhala</v>
          </cell>
          <cell r="O287" t="str">
            <v>Bauphal</v>
          </cell>
        </row>
        <row r="288">
          <cell r="I288" t="str">
            <v>Rajbari</v>
          </cell>
          <cell r="J288" t="str">
            <v>Balia Kandi</v>
          </cell>
          <cell r="O288" t="str">
            <v>Bauphal</v>
          </cell>
        </row>
        <row r="289">
          <cell r="I289" t="str">
            <v>Rajbari</v>
          </cell>
          <cell r="J289" t="str">
            <v>Goalandaghat</v>
          </cell>
          <cell r="O289" t="str">
            <v>Bauphal</v>
          </cell>
        </row>
        <row r="290">
          <cell r="I290" t="str">
            <v>Rajbari</v>
          </cell>
          <cell r="J290" t="str">
            <v>Kalukhali</v>
          </cell>
          <cell r="O290" t="str">
            <v>Bauphal</v>
          </cell>
        </row>
        <row r="291">
          <cell r="I291" t="str">
            <v>Rajbari</v>
          </cell>
          <cell r="J291" t="str">
            <v>Pangsha</v>
          </cell>
          <cell r="O291" t="str">
            <v>Bauphal</v>
          </cell>
        </row>
        <row r="292">
          <cell r="I292" t="str">
            <v>Rajbari</v>
          </cell>
          <cell r="J292" t="str">
            <v>Rajbari Sadar</v>
          </cell>
          <cell r="O292" t="str">
            <v>Dashmina</v>
          </cell>
        </row>
        <row r="293">
          <cell r="I293" t="str">
            <v>Shariatpur</v>
          </cell>
          <cell r="J293" t="str">
            <v>Bhedarganj</v>
          </cell>
          <cell r="O293" t="str">
            <v>Dashmina</v>
          </cell>
        </row>
        <row r="294">
          <cell r="I294" t="str">
            <v>Shariatpur</v>
          </cell>
          <cell r="J294" t="str">
            <v>Damudya</v>
          </cell>
          <cell r="O294" t="str">
            <v>Dashmina</v>
          </cell>
        </row>
        <row r="295">
          <cell r="I295" t="str">
            <v>Shariatpur</v>
          </cell>
          <cell r="J295" t="str">
            <v>Gosairhat</v>
          </cell>
          <cell r="O295" t="str">
            <v>Dashmina</v>
          </cell>
        </row>
        <row r="296">
          <cell r="I296" t="str">
            <v>Shariatpur</v>
          </cell>
          <cell r="J296" t="str">
            <v>Naria</v>
          </cell>
          <cell r="O296" t="str">
            <v>Dashmina</v>
          </cell>
        </row>
        <row r="297">
          <cell r="I297" t="str">
            <v>Shariatpur</v>
          </cell>
          <cell r="J297" t="str">
            <v>Shariatpur Sadar</v>
          </cell>
          <cell r="O297" t="str">
            <v>Dashmina</v>
          </cell>
        </row>
        <row r="298">
          <cell r="I298" t="str">
            <v>Shariatpur</v>
          </cell>
          <cell r="J298" t="str">
            <v>Zanjira</v>
          </cell>
          <cell r="O298" t="str">
            <v>Dumki</v>
          </cell>
        </row>
        <row r="299">
          <cell r="I299" t="str">
            <v>Sherpur</v>
          </cell>
          <cell r="J299" t="str">
            <v>Jhenaigati</v>
          </cell>
          <cell r="O299" t="str">
            <v>Dumki</v>
          </cell>
        </row>
        <row r="300">
          <cell r="I300" t="str">
            <v>Sherpur</v>
          </cell>
          <cell r="J300" t="str">
            <v>Nakla</v>
          </cell>
          <cell r="O300" t="str">
            <v>Dumki</v>
          </cell>
        </row>
        <row r="301">
          <cell r="I301" t="str">
            <v>Sherpur</v>
          </cell>
          <cell r="J301" t="str">
            <v>Nalitabari</v>
          </cell>
          <cell r="O301" t="str">
            <v>Dumki</v>
          </cell>
        </row>
        <row r="302">
          <cell r="I302" t="str">
            <v>Sherpur</v>
          </cell>
          <cell r="J302" t="str">
            <v>Sherpur Sadar</v>
          </cell>
          <cell r="O302" t="str">
            <v>Galachipa</v>
          </cell>
        </row>
        <row r="303">
          <cell r="I303" t="str">
            <v>Sherpur</v>
          </cell>
          <cell r="J303" t="str">
            <v>Sreebardi</v>
          </cell>
          <cell r="O303" t="str">
            <v>Galachipa</v>
          </cell>
        </row>
        <row r="304">
          <cell r="I304" t="str">
            <v>Tangail</v>
          </cell>
          <cell r="J304" t="str">
            <v>Basail</v>
          </cell>
          <cell r="O304" t="str">
            <v>Galachipa</v>
          </cell>
        </row>
        <row r="305">
          <cell r="I305" t="str">
            <v>Tangail</v>
          </cell>
          <cell r="J305" t="str">
            <v>Bhuapur</v>
          </cell>
          <cell r="O305" t="str">
            <v>Galachipa</v>
          </cell>
        </row>
        <row r="306">
          <cell r="I306" t="str">
            <v>Tangail</v>
          </cell>
          <cell r="J306" t="str">
            <v>Delduar</v>
          </cell>
          <cell r="O306" t="str">
            <v>Galachipa</v>
          </cell>
        </row>
        <row r="307">
          <cell r="I307" t="str">
            <v>Tangail</v>
          </cell>
          <cell r="J307" t="str">
            <v>Dhanbari</v>
          </cell>
          <cell r="O307" t="str">
            <v>Galachipa</v>
          </cell>
        </row>
        <row r="308">
          <cell r="I308" t="str">
            <v>Tangail</v>
          </cell>
          <cell r="J308" t="str">
            <v>Ghatail</v>
          </cell>
          <cell r="O308" t="str">
            <v>Galachipa</v>
          </cell>
        </row>
        <row r="309">
          <cell r="I309" t="str">
            <v>Tangail</v>
          </cell>
          <cell r="J309" t="str">
            <v>Gopalpur</v>
          </cell>
          <cell r="O309" t="str">
            <v>Galachipa</v>
          </cell>
        </row>
        <row r="310">
          <cell r="I310" t="str">
            <v>Tangail</v>
          </cell>
          <cell r="J310" t="str">
            <v>Kalihati</v>
          </cell>
          <cell r="O310" t="str">
            <v>Galachipa</v>
          </cell>
        </row>
        <row r="311">
          <cell r="I311" t="str">
            <v>Tangail</v>
          </cell>
          <cell r="J311" t="str">
            <v>Madhupur</v>
          </cell>
          <cell r="O311" t="str">
            <v>Galachipa</v>
          </cell>
        </row>
        <row r="312">
          <cell r="I312" t="str">
            <v>Tangail</v>
          </cell>
          <cell r="J312" t="str">
            <v>Mirzapur</v>
          </cell>
          <cell r="O312" t="str">
            <v>Galachipa</v>
          </cell>
        </row>
        <row r="313">
          <cell r="I313" t="str">
            <v>Tangail</v>
          </cell>
          <cell r="J313" t="str">
            <v>Nagarpur</v>
          </cell>
          <cell r="O313" t="str">
            <v>Galachipa</v>
          </cell>
        </row>
        <row r="314">
          <cell r="I314" t="str">
            <v>Tangail</v>
          </cell>
          <cell r="J314" t="str">
            <v>Sakhipur</v>
          </cell>
          <cell r="O314" t="str">
            <v>Galachipa</v>
          </cell>
        </row>
        <row r="315">
          <cell r="I315" t="str">
            <v>Tangail</v>
          </cell>
          <cell r="J315" t="str">
            <v>Tangail Sadar</v>
          </cell>
          <cell r="O315" t="str">
            <v>Galachipa</v>
          </cell>
        </row>
        <row r="316">
          <cell r="I316" t="str">
            <v>Bagerhat</v>
          </cell>
          <cell r="J316" t="str">
            <v>Bagerhat Sadar</v>
          </cell>
          <cell r="O316" t="str">
            <v>Galachipa</v>
          </cell>
        </row>
        <row r="317">
          <cell r="I317" t="str">
            <v>Bagerhat</v>
          </cell>
          <cell r="J317" t="str">
            <v>Chitalmari</v>
          </cell>
          <cell r="O317" t="str">
            <v>Galachipa</v>
          </cell>
        </row>
        <row r="318">
          <cell r="I318" t="str">
            <v>Bagerhat</v>
          </cell>
          <cell r="J318" t="str">
            <v>Fakirhat</v>
          </cell>
          <cell r="O318" t="str">
            <v>Galachipa</v>
          </cell>
        </row>
        <row r="319">
          <cell r="I319" t="str">
            <v>Bagerhat</v>
          </cell>
          <cell r="J319" t="str">
            <v>Kachua</v>
          </cell>
          <cell r="O319" t="str">
            <v>Galachipa</v>
          </cell>
        </row>
        <row r="320">
          <cell r="I320" t="str">
            <v>Bagerhat</v>
          </cell>
          <cell r="J320" t="str">
            <v>Mollahat</v>
          </cell>
          <cell r="O320" t="str">
            <v>Kala Para</v>
          </cell>
        </row>
        <row r="321">
          <cell r="I321" t="str">
            <v>Bagerhat</v>
          </cell>
          <cell r="J321" t="str">
            <v>Mongla</v>
          </cell>
          <cell r="O321" t="str">
            <v>Kala Para</v>
          </cell>
        </row>
        <row r="322">
          <cell r="I322" t="str">
            <v>Bagerhat</v>
          </cell>
          <cell r="J322" t="str">
            <v>Morrelganj</v>
          </cell>
          <cell r="O322" t="str">
            <v>Kala Para</v>
          </cell>
        </row>
        <row r="323">
          <cell r="I323" t="str">
            <v>Bagerhat</v>
          </cell>
          <cell r="J323" t="str">
            <v>Rampal</v>
          </cell>
          <cell r="O323" t="str">
            <v>Kala Para</v>
          </cell>
        </row>
        <row r="324">
          <cell r="I324" t="str">
            <v>Bagerhat</v>
          </cell>
          <cell r="J324" t="str">
            <v>Sarankhola</v>
          </cell>
          <cell r="O324" t="str">
            <v>Kala Para</v>
          </cell>
        </row>
        <row r="325">
          <cell r="I325" t="str">
            <v>Chuadanga</v>
          </cell>
          <cell r="J325" t="str">
            <v>Alamdanga</v>
          </cell>
          <cell r="O325" t="str">
            <v>Kala Para</v>
          </cell>
        </row>
        <row r="326">
          <cell r="I326" t="str">
            <v>Chuadanga</v>
          </cell>
          <cell r="J326" t="str">
            <v>Chuadanga Sadar</v>
          </cell>
          <cell r="O326" t="str">
            <v>Kala Para</v>
          </cell>
        </row>
        <row r="327">
          <cell r="I327" t="str">
            <v>Chuadanga</v>
          </cell>
          <cell r="J327" t="str">
            <v>Damurhuda</v>
          </cell>
          <cell r="O327" t="str">
            <v>Kala Para</v>
          </cell>
        </row>
        <row r="328">
          <cell r="I328" t="str">
            <v>Chuadanga</v>
          </cell>
          <cell r="J328" t="str">
            <v>Jiban Nagar</v>
          </cell>
          <cell r="O328" t="str">
            <v>Kala Para</v>
          </cell>
        </row>
        <row r="329">
          <cell r="I329" t="str">
            <v>Jessore</v>
          </cell>
          <cell r="J329" t="str">
            <v>Abhaynagar</v>
          </cell>
          <cell r="O329" t="str">
            <v>Kala Para</v>
          </cell>
        </row>
        <row r="330">
          <cell r="I330" t="str">
            <v>Jessore</v>
          </cell>
          <cell r="J330" t="str">
            <v>Bagher Para</v>
          </cell>
          <cell r="O330" t="str">
            <v>Kala Para</v>
          </cell>
        </row>
        <row r="331">
          <cell r="I331" t="str">
            <v>Jessore</v>
          </cell>
          <cell r="J331" t="str">
            <v>Chaugachha</v>
          </cell>
          <cell r="O331" t="str">
            <v>Kala Para</v>
          </cell>
        </row>
        <row r="332">
          <cell r="I332" t="str">
            <v>Jessore</v>
          </cell>
          <cell r="J332" t="str">
            <v>Jhikargachha</v>
          </cell>
          <cell r="O332" t="str">
            <v>Mirzaganj</v>
          </cell>
        </row>
        <row r="333">
          <cell r="I333" t="str">
            <v>Jessore</v>
          </cell>
          <cell r="J333" t="str">
            <v>Keshabpur</v>
          </cell>
          <cell r="O333" t="str">
            <v>Mirzaganj</v>
          </cell>
        </row>
        <row r="334">
          <cell r="I334" t="str">
            <v>Jessore</v>
          </cell>
          <cell r="J334" t="str">
            <v>Kotwali</v>
          </cell>
          <cell r="O334" t="str">
            <v>Mirzaganj</v>
          </cell>
        </row>
        <row r="335">
          <cell r="I335" t="str">
            <v>Jessore</v>
          </cell>
          <cell r="J335" t="str">
            <v>Manirampur</v>
          </cell>
          <cell r="O335" t="str">
            <v>Mirzaganj</v>
          </cell>
        </row>
        <row r="336">
          <cell r="I336" t="str">
            <v>Jessore</v>
          </cell>
          <cell r="J336" t="str">
            <v>Sharsha</v>
          </cell>
          <cell r="O336" t="str">
            <v>Mirzaganj</v>
          </cell>
        </row>
        <row r="337">
          <cell r="I337" t="str">
            <v>Jhenaidah</v>
          </cell>
          <cell r="J337" t="str">
            <v>Harinakunda</v>
          </cell>
          <cell r="O337" t="str">
            <v>Mirzaganj</v>
          </cell>
        </row>
        <row r="338">
          <cell r="I338" t="str">
            <v>Jhenaidah</v>
          </cell>
          <cell r="J338" t="str">
            <v>Jhenaidah Sadar</v>
          </cell>
          <cell r="O338" t="str">
            <v>Patuakhali Sadar</v>
          </cell>
        </row>
        <row r="339">
          <cell r="I339" t="str">
            <v>Jhenaidah</v>
          </cell>
          <cell r="J339" t="str">
            <v>Kaliganj</v>
          </cell>
          <cell r="O339" t="str">
            <v>Patuakhali Sadar</v>
          </cell>
        </row>
        <row r="340">
          <cell r="I340" t="str">
            <v>Jhenaidah</v>
          </cell>
          <cell r="J340" t="str">
            <v>Kotchandpur</v>
          </cell>
          <cell r="O340" t="str">
            <v>Patuakhali Sadar</v>
          </cell>
        </row>
        <row r="341">
          <cell r="I341" t="str">
            <v>Jhenaidah</v>
          </cell>
          <cell r="J341" t="str">
            <v>Maheshpur</v>
          </cell>
          <cell r="O341" t="str">
            <v>Patuakhali Sadar</v>
          </cell>
        </row>
        <row r="342">
          <cell r="I342" t="str">
            <v>Jhenaidah</v>
          </cell>
          <cell r="J342" t="str">
            <v>Shailkupa</v>
          </cell>
          <cell r="O342" t="str">
            <v>Patuakhali Sadar</v>
          </cell>
        </row>
        <row r="343">
          <cell r="I343" t="str">
            <v>Khulna</v>
          </cell>
          <cell r="J343" t="str">
            <v>Batiaghata</v>
          </cell>
          <cell r="O343" t="str">
            <v>Patuakhali Sadar</v>
          </cell>
        </row>
        <row r="344">
          <cell r="I344" t="str">
            <v>Khulna</v>
          </cell>
          <cell r="J344" t="str">
            <v>Dacope</v>
          </cell>
          <cell r="O344" t="str">
            <v>Patuakhali Sadar</v>
          </cell>
        </row>
        <row r="345">
          <cell r="I345" t="str">
            <v>Khulna</v>
          </cell>
          <cell r="J345" t="str">
            <v>Daulatpur</v>
          </cell>
          <cell r="O345" t="str">
            <v>Patuakhali Sadar</v>
          </cell>
        </row>
        <row r="346">
          <cell r="I346" t="str">
            <v>Khulna</v>
          </cell>
          <cell r="J346" t="str">
            <v>Dighalia</v>
          </cell>
          <cell r="O346" t="str">
            <v>Patuakhali Sadar</v>
          </cell>
        </row>
        <row r="347">
          <cell r="I347" t="str">
            <v>Khulna</v>
          </cell>
          <cell r="J347" t="str">
            <v>Dumuria</v>
          </cell>
          <cell r="O347" t="str">
            <v>Patuakhali Sadar</v>
          </cell>
        </row>
        <row r="348">
          <cell r="I348" t="str">
            <v>Khulna</v>
          </cell>
          <cell r="J348" t="str">
            <v>Khalishpur</v>
          </cell>
          <cell r="O348" t="str">
            <v>Patuakhali Sadar</v>
          </cell>
        </row>
        <row r="349">
          <cell r="I349" t="str">
            <v>Khulna</v>
          </cell>
          <cell r="J349" t="str">
            <v>Khan Jahan Ali</v>
          </cell>
          <cell r="O349" t="str">
            <v>Patuakhali Sadar</v>
          </cell>
        </row>
        <row r="350">
          <cell r="I350" t="str">
            <v>Khulna</v>
          </cell>
          <cell r="J350" t="str">
            <v>Khulna Sadar</v>
          </cell>
          <cell r="O350" t="str">
            <v>Patuakhali Sadar</v>
          </cell>
        </row>
        <row r="351">
          <cell r="I351" t="str">
            <v>Khulna</v>
          </cell>
          <cell r="J351" t="str">
            <v>Koyra</v>
          </cell>
          <cell r="O351" t="str">
            <v>Bhandaria</v>
          </cell>
        </row>
        <row r="352">
          <cell r="I352" t="str">
            <v>Khulna</v>
          </cell>
          <cell r="J352" t="str">
            <v>Paikgachha</v>
          </cell>
          <cell r="O352" t="str">
            <v>Bhandaria</v>
          </cell>
        </row>
        <row r="353">
          <cell r="I353" t="str">
            <v>Khulna</v>
          </cell>
          <cell r="J353" t="str">
            <v>Phultala</v>
          </cell>
          <cell r="O353" t="str">
            <v>Bhandaria</v>
          </cell>
        </row>
        <row r="354">
          <cell r="I354" t="str">
            <v>Khulna</v>
          </cell>
          <cell r="J354" t="str">
            <v>Rupsa</v>
          </cell>
          <cell r="O354" t="str">
            <v>Bhandaria</v>
          </cell>
        </row>
        <row r="355">
          <cell r="I355" t="str">
            <v>Khulna</v>
          </cell>
          <cell r="J355" t="str">
            <v>Sonadanga</v>
          </cell>
          <cell r="O355" t="str">
            <v>Bhandaria</v>
          </cell>
        </row>
        <row r="356">
          <cell r="I356" t="str">
            <v>Khulna</v>
          </cell>
          <cell r="J356" t="str">
            <v>Terokhada</v>
          </cell>
          <cell r="O356" t="str">
            <v>Bhandaria</v>
          </cell>
        </row>
        <row r="357">
          <cell r="I357" t="str">
            <v>Kushtia</v>
          </cell>
          <cell r="J357" t="str">
            <v>Bheramara</v>
          </cell>
          <cell r="O357" t="str">
            <v>Bhandaria</v>
          </cell>
        </row>
        <row r="358">
          <cell r="I358" t="str">
            <v>Kushtia</v>
          </cell>
          <cell r="J358" t="str">
            <v>Daulatpur</v>
          </cell>
          <cell r="O358" t="str">
            <v>Kawkhali</v>
          </cell>
        </row>
        <row r="359">
          <cell r="I359" t="str">
            <v>Kushtia</v>
          </cell>
          <cell r="J359" t="str">
            <v>Khoksa</v>
          </cell>
          <cell r="O359" t="str">
            <v>Kawkhali</v>
          </cell>
        </row>
        <row r="360">
          <cell r="I360" t="str">
            <v>Kushtia</v>
          </cell>
          <cell r="J360" t="str">
            <v>Kumarkhali</v>
          </cell>
          <cell r="O360" t="str">
            <v>Kawkhali</v>
          </cell>
        </row>
        <row r="361">
          <cell r="I361" t="str">
            <v>Kushtia</v>
          </cell>
          <cell r="J361" t="str">
            <v>Kushtia Sadar</v>
          </cell>
          <cell r="O361" t="str">
            <v>Kawkhali</v>
          </cell>
        </row>
        <row r="362">
          <cell r="I362" t="str">
            <v>Kushtia</v>
          </cell>
          <cell r="J362" t="str">
            <v>Mirpur</v>
          </cell>
          <cell r="O362" t="str">
            <v>Kawkhali</v>
          </cell>
        </row>
        <row r="363">
          <cell r="I363" t="str">
            <v>Magura</v>
          </cell>
          <cell r="J363" t="str">
            <v>Magura Sadar</v>
          </cell>
          <cell r="O363" t="str">
            <v>Mathbaria</v>
          </cell>
        </row>
        <row r="364">
          <cell r="I364" t="str">
            <v>Magura</v>
          </cell>
          <cell r="J364" t="str">
            <v>Mohammadpur</v>
          </cell>
          <cell r="O364" t="str">
            <v>Mathbaria</v>
          </cell>
        </row>
        <row r="365">
          <cell r="I365" t="str">
            <v>Magura</v>
          </cell>
          <cell r="J365" t="str">
            <v>Shalikha</v>
          </cell>
          <cell r="O365" t="str">
            <v>Mathbaria</v>
          </cell>
        </row>
        <row r="366">
          <cell r="I366" t="str">
            <v>Magura</v>
          </cell>
          <cell r="J366" t="str">
            <v>Sreepur</v>
          </cell>
          <cell r="O366" t="str">
            <v>Mathbaria</v>
          </cell>
        </row>
        <row r="367">
          <cell r="I367" t="str">
            <v>Meherpur</v>
          </cell>
          <cell r="J367" t="str">
            <v>Gangni</v>
          </cell>
          <cell r="O367" t="str">
            <v>Mathbaria</v>
          </cell>
        </row>
        <row r="368">
          <cell r="I368" t="str">
            <v>Meherpur</v>
          </cell>
          <cell r="J368" t="str">
            <v>Meherpur Sadar</v>
          </cell>
          <cell r="O368" t="str">
            <v>Mathbaria</v>
          </cell>
        </row>
        <row r="369">
          <cell r="I369" t="str">
            <v>Meherpur</v>
          </cell>
          <cell r="J369" t="str">
            <v>Mujib Nagar</v>
          </cell>
          <cell r="O369" t="str">
            <v>Mathbaria</v>
          </cell>
        </row>
        <row r="370">
          <cell r="I370" t="str">
            <v>Narail</v>
          </cell>
          <cell r="J370" t="str">
            <v>Kalia</v>
          </cell>
          <cell r="O370" t="str">
            <v>Mathbaria</v>
          </cell>
        </row>
        <row r="371">
          <cell r="I371" t="str">
            <v>Narail</v>
          </cell>
          <cell r="J371" t="str">
            <v>Lohagara</v>
          </cell>
          <cell r="O371" t="str">
            <v>Mathbaria</v>
          </cell>
        </row>
        <row r="372">
          <cell r="I372" t="str">
            <v>Narail</v>
          </cell>
          <cell r="J372" t="str">
            <v>Narail Sadar</v>
          </cell>
          <cell r="O372" t="str">
            <v>Mathbaria</v>
          </cell>
        </row>
        <row r="373">
          <cell r="I373" t="str">
            <v>Satkhira</v>
          </cell>
          <cell r="J373" t="str">
            <v>Assasuni</v>
          </cell>
          <cell r="O373" t="str">
            <v>Mathbaria</v>
          </cell>
        </row>
        <row r="374">
          <cell r="I374" t="str">
            <v>Satkhira</v>
          </cell>
          <cell r="J374" t="str">
            <v>Debhata</v>
          </cell>
          <cell r="O374" t="str">
            <v>Mathbaria</v>
          </cell>
        </row>
        <row r="375">
          <cell r="I375" t="str">
            <v>Satkhira</v>
          </cell>
          <cell r="J375" t="str">
            <v>Kalaroa</v>
          </cell>
          <cell r="O375" t="str">
            <v>Nazirpur</v>
          </cell>
        </row>
        <row r="376">
          <cell r="I376" t="str">
            <v>Satkhira</v>
          </cell>
          <cell r="J376" t="str">
            <v>Kaliganj</v>
          </cell>
          <cell r="O376" t="str">
            <v>Nazirpur</v>
          </cell>
        </row>
        <row r="377">
          <cell r="I377" t="str">
            <v>Satkhira</v>
          </cell>
          <cell r="J377" t="str">
            <v>Satkhira Sadar</v>
          </cell>
          <cell r="O377" t="str">
            <v>Nazirpur</v>
          </cell>
        </row>
        <row r="378">
          <cell r="I378" t="str">
            <v>Satkhira</v>
          </cell>
          <cell r="J378" t="str">
            <v>Shyamnagar</v>
          </cell>
          <cell r="O378" t="str">
            <v>Nazirpur</v>
          </cell>
        </row>
        <row r="379">
          <cell r="I379" t="str">
            <v>Satkhira</v>
          </cell>
          <cell r="J379" t="str">
            <v>Tala</v>
          </cell>
          <cell r="O379" t="str">
            <v>Nazirpur</v>
          </cell>
        </row>
        <row r="380">
          <cell r="I380" t="str">
            <v>Bogra</v>
          </cell>
          <cell r="J380" t="str">
            <v>Adamdighi</v>
          </cell>
          <cell r="O380" t="str">
            <v>Nazirpur</v>
          </cell>
        </row>
        <row r="381">
          <cell r="I381" t="str">
            <v>Bogra</v>
          </cell>
          <cell r="J381" t="str">
            <v>Bogra Sadar</v>
          </cell>
          <cell r="O381" t="str">
            <v>Nazirpur</v>
          </cell>
        </row>
        <row r="382">
          <cell r="I382" t="str">
            <v>Bogra</v>
          </cell>
          <cell r="J382" t="str">
            <v>Dhunat</v>
          </cell>
          <cell r="O382" t="str">
            <v>Nazirpur</v>
          </cell>
        </row>
        <row r="383">
          <cell r="I383" t="str">
            <v>Bogra</v>
          </cell>
          <cell r="J383" t="str">
            <v>Dhupchanchia</v>
          </cell>
          <cell r="O383" t="str">
            <v>Nesarabad (Swarupkati)</v>
          </cell>
        </row>
        <row r="384">
          <cell r="I384" t="str">
            <v>Bogra</v>
          </cell>
          <cell r="J384" t="str">
            <v>Gabtali</v>
          </cell>
          <cell r="O384" t="str">
            <v>Nesarabad (Swarupkati)</v>
          </cell>
        </row>
        <row r="385">
          <cell r="I385" t="str">
            <v>Bogra</v>
          </cell>
          <cell r="J385" t="str">
            <v>Kahaloo</v>
          </cell>
          <cell r="O385" t="str">
            <v>Nesarabad (Swarupkati)</v>
          </cell>
        </row>
        <row r="386">
          <cell r="I386" t="str">
            <v>Bogra</v>
          </cell>
          <cell r="J386" t="str">
            <v>Nandigram</v>
          </cell>
          <cell r="O386" t="str">
            <v>Nesarabad (Swarupkati)</v>
          </cell>
        </row>
        <row r="387">
          <cell r="I387" t="str">
            <v>Bogra</v>
          </cell>
          <cell r="J387" t="str">
            <v>Sariakandi</v>
          </cell>
          <cell r="O387" t="str">
            <v>Nesarabad (Swarupkati)</v>
          </cell>
        </row>
        <row r="388">
          <cell r="I388" t="str">
            <v>Bogra</v>
          </cell>
          <cell r="J388" t="str">
            <v>Shajahanpur</v>
          </cell>
          <cell r="O388" t="str">
            <v>Nesarabad (Swarupkati)</v>
          </cell>
        </row>
        <row r="389">
          <cell r="I389" t="str">
            <v>Bogra</v>
          </cell>
          <cell r="J389" t="str">
            <v>Sherpur</v>
          </cell>
          <cell r="O389" t="str">
            <v>Nesarabad (Swarupkati)</v>
          </cell>
        </row>
        <row r="390">
          <cell r="I390" t="str">
            <v>Bogra</v>
          </cell>
          <cell r="J390" t="str">
            <v>Shibganj</v>
          </cell>
          <cell r="O390" t="str">
            <v>Nesarabad (Swarupkati)</v>
          </cell>
        </row>
        <row r="391">
          <cell r="I391" t="str">
            <v>Bogra</v>
          </cell>
          <cell r="J391" t="str">
            <v>Sonatola</v>
          </cell>
          <cell r="O391" t="str">
            <v>Nesarabad (Swarupkati)</v>
          </cell>
        </row>
        <row r="392">
          <cell r="I392" t="str">
            <v>Joypurhat</v>
          </cell>
          <cell r="J392" t="str">
            <v>Akkelpur</v>
          </cell>
          <cell r="O392" t="str">
            <v>Nesarabad (Swarupkati)</v>
          </cell>
        </row>
        <row r="393">
          <cell r="I393" t="str">
            <v>Joypurhat</v>
          </cell>
          <cell r="J393" t="str">
            <v>Joypurhat Sadar</v>
          </cell>
          <cell r="O393" t="str">
            <v>Nesarabad (Swarupkati)</v>
          </cell>
        </row>
        <row r="394">
          <cell r="I394" t="str">
            <v>Joypurhat</v>
          </cell>
          <cell r="J394" t="str">
            <v>Kalai</v>
          </cell>
          <cell r="O394" t="str">
            <v>Pirojpur Sadar</v>
          </cell>
        </row>
        <row r="395">
          <cell r="I395" t="str">
            <v>Joypurhat</v>
          </cell>
          <cell r="J395" t="str">
            <v>Khetlal</v>
          </cell>
          <cell r="O395" t="str">
            <v>Pirojpur Sadar</v>
          </cell>
        </row>
        <row r="396">
          <cell r="I396" t="str">
            <v>Joypurhat</v>
          </cell>
          <cell r="J396" t="str">
            <v>Panchbibi</v>
          </cell>
          <cell r="O396" t="str">
            <v>Pirojpur Sadar</v>
          </cell>
        </row>
        <row r="397">
          <cell r="I397" t="str">
            <v>Naogaon</v>
          </cell>
          <cell r="J397" t="str">
            <v>Atrai</v>
          </cell>
          <cell r="O397" t="str">
            <v>Pirojpur Sadar</v>
          </cell>
        </row>
        <row r="398">
          <cell r="I398" t="str">
            <v>Naogaon</v>
          </cell>
          <cell r="J398" t="str">
            <v>Badalgachhi</v>
          </cell>
          <cell r="O398" t="str">
            <v>Pirojpur Sadar</v>
          </cell>
        </row>
        <row r="399">
          <cell r="I399" t="str">
            <v>Naogaon</v>
          </cell>
          <cell r="J399" t="str">
            <v>Dhamoirhat</v>
          </cell>
          <cell r="O399" t="str">
            <v>Pirojpur Sadar</v>
          </cell>
        </row>
        <row r="400">
          <cell r="I400" t="str">
            <v>Naogaon</v>
          </cell>
          <cell r="J400" t="str">
            <v>Mahadebpur</v>
          </cell>
          <cell r="O400" t="str">
            <v>Pirojpur Sadar</v>
          </cell>
        </row>
        <row r="401">
          <cell r="I401" t="str">
            <v>Naogaon</v>
          </cell>
          <cell r="J401" t="str">
            <v>Manda</v>
          </cell>
          <cell r="O401" t="str">
            <v>Pirojpur Sadar</v>
          </cell>
        </row>
        <row r="402">
          <cell r="I402" t="str">
            <v>Naogaon</v>
          </cell>
          <cell r="J402" t="str">
            <v>Naogaon Sadar</v>
          </cell>
          <cell r="O402" t="str">
            <v>Zianagar</v>
          </cell>
        </row>
        <row r="403">
          <cell r="I403" t="str">
            <v>Naogaon</v>
          </cell>
          <cell r="J403" t="str">
            <v>Niamatpur</v>
          </cell>
          <cell r="O403" t="str">
            <v>Zianagar</v>
          </cell>
        </row>
        <row r="404">
          <cell r="I404" t="str">
            <v>Naogaon</v>
          </cell>
          <cell r="J404" t="str">
            <v>Patnitala</v>
          </cell>
          <cell r="O404" t="str">
            <v>Zianagar</v>
          </cell>
        </row>
        <row r="405">
          <cell r="I405" t="str">
            <v>Naogaon</v>
          </cell>
          <cell r="J405" t="str">
            <v>Porsha</v>
          </cell>
          <cell r="O405" t="str">
            <v>Alikadam</v>
          </cell>
        </row>
        <row r="406">
          <cell r="I406" t="str">
            <v>Naogaon</v>
          </cell>
          <cell r="J406" t="str">
            <v>Raninagar</v>
          </cell>
          <cell r="O406" t="str">
            <v>Alikadam</v>
          </cell>
        </row>
        <row r="407">
          <cell r="I407" t="str">
            <v>Naogaon</v>
          </cell>
          <cell r="J407" t="str">
            <v>Sapahar</v>
          </cell>
          <cell r="O407" t="str">
            <v>Bandarban Sadar</v>
          </cell>
        </row>
        <row r="408">
          <cell r="I408" t="str">
            <v>Natore</v>
          </cell>
          <cell r="J408" t="str">
            <v>Bagati Para</v>
          </cell>
          <cell r="O408" t="str">
            <v>Bandarban Sadar</v>
          </cell>
        </row>
        <row r="409">
          <cell r="I409" t="str">
            <v>Natore</v>
          </cell>
          <cell r="J409" t="str">
            <v>Baraigram</v>
          </cell>
          <cell r="O409" t="str">
            <v>Bandarban Sadar</v>
          </cell>
        </row>
        <row r="410">
          <cell r="I410" t="str">
            <v>Natore</v>
          </cell>
          <cell r="J410" t="str">
            <v>Gurudaspur</v>
          </cell>
          <cell r="O410" t="str">
            <v>Bandarban Sadar</v>
          </cell>
        </row>
        <row r="411">
          <cell r="I411" t="str">
            <v>Natore</v>
          </cell>
          <cell r="J411" t="str">
            <v>Lalpur</v>
          </cell>
          <cell r="O411" t="str">
            <v>Bandarban Sadar</v>
          </cell>
        </row>
        <row r="412">
          <cell r="I412" t="str">
            <v>Natore</v>
          </cell>
          <cell r="J412" t="str">
            <v>Natore Sadar</v>
          </cell>
          <cell r="O412" t="str">
            <v>Bandarban Sadar</v>
          </cell>
        </row>
        <row r="413">
          <cell r="I413" t="str">
            <v>Natore</v>
          </cell>
          <cell r="J413" t="str">
            <v>Singra</v>
          </cell>
          <cell r="O413" t="str">
            <v>Lama</v>
          </cell>
        </row>
        <row r="414">
          <cell r="I414" t="str">
            <v>Nawabganj</v>
          </cell>
          <cell r="J414" t="str">
            <v>Bholahat</v>
          </cell>
          <cell r="O414" t="str">
            <v>Lama</v>
          </cell>
        </row>
        <row r="415">
          <cell r="I415" t="str">
            <v>Nawabganj</v>
          </cell>
          <cell r="J415" t="str">
            <v>Gomastapur</v>
          </cell>
          <cell r="O415" t="str">
            <v>Lama</v>
          </cell>
        </row>
        <row r="416">
          <cell r="I416" t="str">
            <v>Nawabganj</v>
          </cell>
          <cell r="J416" t="str">
            <v>Nachole</v>
          </cell>
          <cell r="O416" t="str">
            <v>Lama</v>
          </cell>
        </row>
        <row r="417">
          <cell r="I417" t="str">
            <v>Nawabganj</v>
          </cell>
          <cell r="J417" t="str">
            <v>Nawabganj Sadar</v>
          </cell>
          <cell r="O417" t="str">
            <v>Lama</v>
          </cell>
        </row>
        <row r="418">
          <cell r="I418" t="str">
            <v>Nawabganj</v>
          </cell>
          <cell r="J418" t="str">
            <v>Shibganj</v>
          </cell>
          <cell r="O418" t="str">
            <v>Lama</v>
          </cell>
        </row>
        <row r="419">
          <cell r="I419" t="str">
            <v>Pabna</v>
          </cell>
          <cell r="J419" t="str">
            <v>Atgharia</v>
          </cell>
          <cell r="O419" t="str">
            <v>Lama</v>
          </cell>
        </row>
        <row r="420">
          <cell r="I420" t="str">
            <v>Pabna</v>
          </cell>
          <cell r="J420" t="str">
            <v>Bera</v>
          </cell>
          <cell r="O420" t="str">
            <v>Lama</v>
          </cell>
        </row>
        <row r="421">
          <cell r="I421" t="str">
            <v>Pabna</v>
          </cell>
          <cell r="J421" t="str">
            <v>Bhangura</v>
          </cell>
          <cell r="O421" t="str">
            <v>Naikhongchhari</v>
          </cell>
        </row>
        <row r="422">
          <cell r="I422" t="str">
            <v>Pabna</v>
          </cell>
          <cell r="J422" t="str">
            <v>Chatmohar</v>
          </cell>
          <cell r="O422" t="str">
            <v>Naikhongchhari</v>
          </cell>
        </row>
        <row r="423">
          <cell r="I423" t="str">
            <v>Pabna</v>
          </cell>
          <cell r="J423" t="str">
            <v>Faridpur</v>
          </cell>
          <cell r="O423" t="str">
            <v>Naikhongchhari</v>
          </cell>
        </row>
        <row r="424">
          <cell r="I424" t="str">
            <v>Pabna</v>
          </cell>
          <cell r="J424" t="str">
            <v>Ishwardi</v>
          </cell>
          <cell r="O424" t="str">
            <v>Naikhongchhari</v>
          </cell>
        </row>
        <row r="425">
          <cell r="I425" t="str">
            <v>Pabna</v>
          </cell>
          <cell r="J425" t="str">
            <v>Pabna Sadar</v>
          </cell>
          <cell r="O425" t="str">
            <v>Rowangchhari</v>
          </cell>
        </row>
        <row r="426">
          <cell r="I426" t="str">
            <v>Pabna</v>
          </cell>
          <cell r="J426" t="str">
            <v>Santhia</v>
          </cell>
          <cell r="O426" t="str">
            <v>Rowangchhari</v>
          </cell>
        </row>
        <row r="427">
          <cell r="I427" t="str">
            <v>Pabna</v>
          </cell>
          <cell r="J427" t="str">
            <v>Sujanagar</v>
          </cell>
          <cell r="O427" t="str">
            <v>Rowangchhari</v>
          </cell>
        </row>
        <row r="428">
          <cell r="I428" t="str">
            <v>Rajshahi</v>
          </cell>
          <cell r="J428" t="str">
            <v>Bagha</v>
          </cell>
          <cell r="O428" t="str">
            <v>Rowangchhari</v>
          </cell>
        </row>
        <row r="429">
          <cell r="I429" t="str">
            <v>Rajshahi</v>
          </cell>
          <cell r="J429" t="str">
            <v>Baghmara</v>
          </cell>
          <cell r="O429" t="str">
            <v>Ruma</v>
          </cell>
        </row>
        <row r="430">
          <cell r="I430" t="str">
            <v>Rajshahi</v>
          </cell>
          <cell r="J430" t="str">
            <v>Boalia</v>
          </cell>
          <cell r="O430" t="str">
            <v>Ruma</v>
          </cell>
        </row>
        <row r="431">
          <cell r="I431" t="str">
            <v>Rajshahi</v>
          </cell>
          <cell r="J431" t="str">
            <v>Charghat</v>
          </cell>
          <cell r="O431" t="str">
            <v>Ruma</v>
          </cell>
        </row>
        <row r="432">
          <cell r="I432" t="str">
            <v>Rajshahi</v>
          </cell>
          <cell r="J432" t="str">
            <v>Durgapur</v>
          </cell>
          <cell r="O432" t="str">
            <v>Ruma</v>
          </cell>
        </row>
        <row r="433">
          <cell r="I433" t="str">
            <v>Rajshahi</v>
          </cell>
          <cell r="J433" t="str">
            <v>Godagari</v>
          </cell>
          <cell r="O433" t="str">
            <v>Thanchi</v>
          </cell>
        </row>
        <row r="434">
          <cell r="I434" t="str">
            <v>Rajshahi</v>
          </cell>
          <cell r="J434" t="str">
            <v>Matihar</v>
          </cell>
          <cell r="O434" t="str">
            <v>Thanchi</v>
          </cell>
        </row>
        <row r="435">
          <cell r="I435" t="str">
            <v>Rajshahi</v>
          </cell>
          <cell r="J435" t="str">
            <v>Mohanpur</v>
          </cell>
          <cell r="O435" t="str">
            <v>Thanchi</v>
          </cell>
        </row>
        <row r="436">
          <cell r="I436" t="str">
            <v>Rajshahi</v>
          </cell>
          <cell r="J436" t="str">
            <v>Paba</v>
          </cell>
          <cell r="O436" t="str">
            <v>Thanchi</v>
          </cell>
        </row>
        <row r="437">
          <cell r="I437" t="str">
            <v>Rajshahi</v>
          </cell>
          <cell r="J437" t="str">
            <v>Puthia</v>
          </cell>
          <cell r="O437" t="str">
            <v>Akhaura</v>
          </cell>
        </row>
        <row r="438">
          <cell r="I438" t="str">
            <v>Rajshahi</v>
          </cell>
          <cell r="J438" t="str">
            <v>Rajpara</v>
          </cell>
          <cell r="O438" t="str">
            <v>Akhaura</v>
          </cell>
        </row>
        <row r="439">
          <cell r="I439" t="str">
            <v>Rajshahi</v>
          </cell>
          <cell r="J439" t="str">
            <v>Shah Makhdum</v>
          </cell>
          <cell r="O439" t="str">
            <v>Akhaura</v>
          </cell>
        </row>
        <row r="440">
          <cell r="I440" t="str">
            <v>Rajshahi</v>
          </cell>
          <cell r="J440" t="str">
            <v>Tanore</v>
          </cell>
          <cell r="O440" t="str">
            <v>Akhaura</v>
          </cell>
        </row>
        <row r="441">
          <cell r="I441" t="str">
            <v>Sirajganj</v>
          </cell>
          <cell r="J441" t="str">
            <v>Belkuchi</v>
          </cell>
          <cell r="O441" t="str">
            <v>Akhaura</v>
          </cell>
        </row>
        <row r="442">
          <cell r="I442" t="str">
            <v>Sirajganj</v>
          </cell>
          <cell r="J442" t="str">
            <v>Chauhali</v>
          </cell>
          <cell r="O442" t="str">
            <v>Akhaura</v>
          </cell>
        </row>
        <row r="443">
          <cell r="I443" t="str">
            <v>Sirajganj</v>
          </cell>
          <cell r="J443" t="str">
            <v>Kamarkhanda</v>
          </cell>
          <cell r="O443" t="str">
            <v>Ashuganj</v>
          </cell>
        </row>
        <row r="444">
          <cell r="I444" t="str">
            <v>Sirajganj</v>
          </cell>
          <cell r="J444" t="str">
            <v>Kazipur</v>
          </cell>
          <cell r="O444" t="str">
            <v>Ashuganj</v>
          </cell>
        </row>
        <row r="445">
          <cell r="I445" t="str">
            <v>Sirajganj</v>
          </cell>
          <cell r="J445" t="str">
            <v>Royganj</v>
          </cell>
          <cell r="O445" t="str">
            <v>Ashuganj</v>
          </cell>
        </row>
        <row r="446">
          <cell r="I446" t="str">
            <v>Sirajganj</v>
          </cell>
          <cell r="J446" t="str">
            <v>Shahjadpur</v>
          </cell>
          <cell r="O446" t="str">
            <v>Ashuganj</v>
          </cell>
        </row>
        <row r="447">
          <cell r="I447" t="str">
            <v>Sirajganj</v>
          </cell>
          <cell r="J447" t="str">
            <v>Sirajganj Sadar</v>
          </cell>
          <cell r="O447" t="str">
            <v>Ashuganj</v>
          </cell>
        </row>
        <row r="448">
          <cell r="I448" t="str">
            <v>Sirajganj</v>
          </cell>
          <cell r="J448" t="str">
            <v>Tarash</v>
          </cell>
          <cell r="O448" t="str">
            <v>Ashuganj</v>
          </cell>
        </row>
        <row r="449">
          <cell r="I449" t="str">
            <v>Sirajganj</v>
          </cell>
          <cell r="J449" t="str">
            <v>Ullah Para</v>
          </cell>
          <cell r="O449" t="str">
            <v>Ashuganj</v>
          </cell>
        </row>
        <row r="450">
          <cell r="I450" t="str">
            <v>Dinajpur</v>
          </cell>
          <cell r="J450" t="str">
            <v>Biral</v>
          </cell>
          <cell r="O450" t="str">
            <v>Ashuganj</v>
          </cell>
        </row>
        <row r="451">
          <cell r="I451" t="str">
            <v>Dinajpur</v>
          </cell>
          <cell r="J451" t="str">
            <v>Birampur</v>
          </cell>
          <cell r="O451" t="str">
            <v>Banchharampur</v>
          </cell>
        </row>
        <row r="452">
          <cell r="I452" t="str">
            <v>Dinajpur</v>
          </cell>
          <cell r="J452" t="str">
            <v>Birganj</v>
          </cell>
          <cell r="O452" t="str">
            <v>Banchharampur</v>
          </cell>
        </row>
        <row r="453">
          <cell r="I453" t="str">
            <v>Dinajpur</v>
          </cell>
          <cell r="J453" t="str">
            <v>Bochaganj</v>
          </cell>
          <cell r="O453" t="str">
            <v>Banchharampur</v>
          </cell>
        </row>
        <row r="454">
          <cell r="I454" t="str">
            <v>Dinajpur</v>
          </cell>
          <cell r="J454" t="str">
            <v>Chirirbandar</v>
          </cell>
          <cell r="O454" t="str">
            <v>Banchharampur</v>
          </cell>
        </row>
        <row r="455">
          <cell r="I455" t="str">
            <v>Dinajpur</v>
          </cell>
          <cell r="J455" t="str">
            <v>Dinajpur Sadar</v>
          </cell>
          <cell r="O455" t="str">
            <v>Banchharampur</v>
          </cell>
        </row>
        <row r="456">
          <cell r="I456" t="str">
            <v>Dinajpur</v>
          </cell>
          <cell r="J456" t="str">
            <v>Fulbari</v>
          </cell>
          <cell r="O456" t="str">
            <v>Banchharampur</v>
          </cell>
        </row>
        <row r="457">
          <cell r="I457" t="str">
            <v>Dinajpur</v>
          </cell>
          <cell r="J457" t="str">
            <v>Ghoraghat</v>
          </cell>
          <cell r="O457" t="str">
            <v>Banchharampur</v>
          </cell>
        </row>
        <row r="458">
          <cell r="I458" t="str">
            <v>Dinajpur</v>
          </cell>
          <cell r="J458" t="str">
            <v>Hakimpur</v>
          </cell>
          <cell r="O458" t="str">
            <v>Banchharampur</v>
          </cell>
        </row>
        <row r="459">
          <cell r="I459" t="str">
            <v>Dinajpur</v>
          </cell>
          <cell r="J459" t="str">
            <v>Kaharole</v>
          </cell>
          <cell r="O459" t="str">
            <v>Banchharampur</v>
          </cell>
        </row>
        <row r="460">
          <cell r="I460" t="str">
            <v>Dinajpur</v>
          </cell>
          <cell r="J460" t="str">
            <v>Khansama</v>
          </cell>
          <cell r="O460" t="str">
            <v>Banchharampur</v>
          </cell>
        </row>
        <row r="461">
          <cell r="I461" t="str">
            <v>Dinajpur</v>
          </cell>
          <cell r="J461" t="str">
            <v>Nawabganj</v>
          </cell>
          <cell r="O461" t="str">
            <v>Banchharampur</v>
          </cell>
        </row>
        <row r="462">
          <cell r="I462" t="str">
            <v>Dinajpur</v>
          </cell>
          <cell r="J462" t="str">
            <v>Parbatipur</v>
          </cell>
          <cell r="O462" t="str">
            <v>Banchharampur</v>
          </cell>
        </row>
        <row r="463">
          <cell r="I463" t="str">
            <v>Gaibandha</v>
          </cell>
          <cell r="J463" t="str">
            <v>Fulchhari</v>
          </cell>
          <cell r="O463" t="str">
            <v>Banchharampur</v>
          </cell>
        </row>
        <row r="464">
          <cell r="I464" t="str">
            <v>Gaibandha</v>
          </cell>
          <cell r="J464" t="str">
            <v>Gaibandha Sadar</v>
          </cell>
          <cell r="O464" t="str">
            <v>Bijoynagar</v>
          </cell>
        </row>
        <row r="465">
          <cell r="I465" t="str">
            <v>Gaibandha</v>
          </cell>
          <cell r="J465" t="str">
            <v>Gobindaganj</v>
          </cell>
          <cell r="O465" t="str">
            <v>Bijoynagar</v>
          </cell>
        </row>
        <row r="466">
          <cell r="I466" t="str">
            <v>Gaibandha</v>
          </cell>
          <cell r="J466" t="str">
            <v>Palashbari</v>
          </cell>
          <cell r="O466" t="str">
            <v>Bijoynagar</v>
          </cell>
        </row>
        <row r="467">
          <cell r="I467" t="str">
            <v>Gaibandha</v>
          </cell>
          <cell r="J467" t="str">
            <v>Sadullapur</v>
          </cell>
          <cell r="O467" t="str">
            <v>Bijoynagar</v>
          </cell>
        </row>
        <row r="468">
          <cell r="I468" t="str">
            <v>Gaibandha</v>
          </cell>
          <cell r="J468" t="str">
            <v>Saghatta</v>
          </cell>
          <cell r="O468" t="str">
            <v>Bijoynagar</v>
          </cell>
        </row>
        <row r="469">
          <cell r="I469" t="str">
            <v>Gaibandha</v>
          </cell>
          <cell r="J469" t="str">
            <v>Sundarganj</v>
          </cell>
          <cell r="O469" t="str">
            <v>Bijoynagar</v>
          </cell>
        </row>
        <row r="470">
          <cell r="I470" t="str">
            <v>Kurigram</v>
          </cell>
          <cell r="J470" t="str">
            <v>Bhurungamari</v>
          </cell>
          <cell r="O470" t="str">
            <v>Bijoynagar</v>
          </cell>
        </row>
        <row r="471">
          <cell r="I471" t="str">
            <v>Kurigram</v>
          </cell>
          <cell r="J471" t="str">
            <v>Char Rajibpur</v>
          </cell>
          <cell r="O471" t="str">
            <v>Bijoynagar</v>
          </cell>
        </row>
        <row r="472">
          <cell r="I472" t="str">
            <v>Kurigram</v>
          </cell>
          <cell r="J472" t="str">
            <v>Chilmari</v>
          </cell>
          <cell r="O472" t="str">
            <v>Bijoynagar</v>
          </cell>
        </row>
        <row r="473">
          <cell r="I473" t="str">
            <v>Kurigram</v>
          </cell>
          <cell r="J473" t="str">
            <v>Kurigram Sadar</v>
          </cell>
          <cell r="O473" t="str">
            <v>Bijoynagar</v>
          </cell>
        </row>
        <row r="474">
          <cell r="I474" t="str">
            <v>Kurigram</v>
          </cell>
          <cell r="J474" t="str">
            <v>Nageshwari</v>
          </cell>
          <cell r="O474" t="str">
            <v>Brahmanbaria Sadar</v>
          </cell>
        </row>
        <row r="475">
          <cell r="I475" t="str">
            <v>Kurigram</v>
          </cell>
          <cell r="J475" t="str">
            <v>Phulbari</v>
          </cell>
          <cell r="O475" t="str">
            <v>Brahmanbaria Sadar</v>
          </cell>
        </row>
        <row r="476">
          <cell r="I476" t="str">
            <v>Kurigram</v>
          </cell>
          <cell r="J476" t="str">
            <v>Rajarhat</v>
          </cell>
          <cell r="O476" t="str">
            <v>Brahmanbaria Sadar</v>
          </cell>
        </row>
        <row r="477">
          <cell r="I477" t="str">
            <v>Kurigram</v>
          </cell>
          <cell r="J477" t="str">
            <v>Raumari</v>
          </cell>
          <cell r="O477" t="str">
            <v>Brahmanbaria Sadar</v>
          </cell>
        </row>
        <row r="478">
          <cell r="I478" t="str">
            <v>Kurigram</v>
          </cell>
          <cell r="J478" t="str">
            <v>Ulipur</v>
          </cell>
          <cell r="O478" t="str">
            <v>Brahmanbaria Sadar</v>
          </cell>
        </row>
        <row r="479">
          <cell r="I479" t="str">
            <v>Lalmonirhat</v>
          </cell>
          <cell r="J479" t="str">
            <v>Aditmari</v>
          </cell>
          <cell r="O479" t="str">
            <v>Brahmanbaria Sadar</v>
          </cell>
        </row>
        <row r="480">
          <cell r="I480" t="str">
            <v>Lalmonirhat</v>
          </cell>
          <cell r="J480" t="str">
            <v>Hatibandha</v>
          </cell>
          <cell r="O480" t="str">
            <v>Brahmanbaria Sadar</v>
          </cell>
        </row>
        <row r="481">
          <cell r="I481" t="str">
            <v>Lalmonirhat</v>
          </cell>
          <cell r="J481" t="str">
            <v>Kaliganj</v>
          </cell>
          <cell r="O481" t="str">
            <v>Brahmanbaria Sadar</v>
          </cell>
        </row>
        <row r="482">
          <cell r="I482" t="str">
            <v>Lalmonirhat</v>
          </cell>
          <cell r="J482" t="str">
            <v>Lalmonirhat Sadar</v>
          </cell>
          <cell r="O482" t="str">
            <v>Brahmanbaria Sadar</v>
          </cell>
        </row>
        <row r="483">
          <cell r="I483" t="str">
            <v>Lalmonirhat</v>
          </cell>
          <cell r="J483" t="str">
            <v>Patgram</v>
          </cell>
          <cell r="O483" t="str">
            <v>Brahmanbaria Sadar</v>
          </cell>
        </row>
        <row r="484">
          <cell r="I484" t="str">
            <v>Nilphamari</v>
          </cell>
          <cell r="J484" t="str">
            <v>Dimla</v>
          </cell>
          <cell r="O484" t="str">
            <v>Brahmanbaria Sadar</v>
          </cell>
        </row>
        <row r="485">
          <cell r="I485" t="str">
            <v>Nilphamari</v>
          </cell>
          <cell r="J485" t="str">
            <v>Domar</v>
          </cell>
          <cell r="O485" t="str">
            <v>Brahmanbaria Sadar</v>
          </cell>
        </row>
        <row r="486">
          <cell r="I486" t="str">
            <v>Nilphamari</v>
          </cell>
          <cell r="J486" t="str">
            <v>Jaldhaka</v>
          </cell>
          <cell r="O486" t="str">
            <v>Kasba</v>
          </cell>
        </row>
        <row r="487">
          <cell r="I487" t="str">
            <v>Nilphamari</v>
          </cell>
          <cell r="J487" t="str">
            <v>Kishoreganj</v>
          </cell>
          <cell r="O487" t="str">
            <v>Kasba</v>
          </cell>
        </row>
        <row r="488">
          <cell r="I488" t="str">
            <v>Nilphamari</v>
          </cell>
          <cell r="J488" t="str">
            <v>Nilphamari Sadar</v>
          </cell>
          <cell r="O488" t="str">
            <v>Kasba</v>
          </cell>
        </row>
        <row r="489">
          <cell r="I489" t="str">
            <v>Nilphamari</v>
          </cell>
          <cell r="J489" t="str">
            <v>Saidpur</v>
          </cell>
          <cell r="O489" t="str">
            <v>Kasba</v>
          </cell>
        </row>
        <row r="490">
          <cell r="I490" t="str">
            <v>Panchagarh</v>
          </cell>
          <cell r="J490" t="str">
            <v>Atwari</v>
          </cell>
          <cell r="O490" t="str">
            <v>Kasba</v>
          </cell>
        </row>
        <row r="491">
          <cell r="I491" t="str">
            <v>Panchagarh</v>
          </cell>
          <cell r="J491" t="str">
            <v>Boda</v>
          </cell>
          <cell r="O491" t="str">
            <v>Kasba</v>
          </cell>
        </row>
        <row r="492">
          <cell r="I492" t="str">
            <v>Panchagarh</v>
          </cell>
          <cell r="J492" t="str">
            <v>Debiganj</v>
          </cell>
          <cell r="O492" t="str">
            <v>Kasba</v>
          </cell>
        </row>
        <row r="493">
          <cell r="I493" t="str">
            <v>Panchagarh</v>
          </cell>
          <cell r="J493" t="str">
            <v>Panchagarh Sadar</v>
          </cell>
          <cell r="O493" t="str">
            <v>Kasba</v>
          </cell>
        </row>
        <row r="494">
          <cell r="I494" t="str">
            <v>Panchagarh</v>
          </cell>
          <cell r="J494" t="str">
            <v>Tentulia</v>
          </cell>
          <cell r="O494" t="str">
            <v>Kasba</v>
          </cell>
        </row>
        <row r="495">
          <cell r="I495" t="str">
            <v>Rangpur</v>
          </cell>
          <cell r="J495" t="str">
            <v>Badarganj</v>
          </cell>
          <cell r="O495" t="str">
            <v>Kasba</v>
          </cell>
        </row>
        <row r="496">
          <cell r="I496" t="str">
            <v>Rangpur</v>
          </cell>
          <cell r="J496" t="str">
            <v>Gangachara</v>
          </cell>
          <cell r="O496" t="str">
            <v>Kasba</v>
          </cell>
        </row>
        <row r="497">
          <cell r="I497" t="str">
            <v>Rangpur</v>
          </cell>
          <cell r="J497" t="str">
            <v>Kaunia</v>
          </cell>
          <cell r="O497" t="str">
            <v>Nabinagar</v>
          </cell>
        </row>
        <row r="498">
          <cell r="I498" t="str">
            <v>Rangpur</v>
          </cell>
          <cell r="J498" t="str">
            <v>Mitha Pukur</v>
          </cell>
          <cell r="O498" t="str">
            <v>Nabinagar</v>
          </cell>
        </row>
        <row r="499">
          <cell r="I499" t="str">
            <v>Rangpur</v>
          </cell>
          <cell r="J499" t="str">
            <v>Pirgachha</v>
          </cell>
          <cell r="O499" t="str">
            <v>Nabinagar</v>
          </cell>
        </row>
        <row r="500">
          <cell r="I500" t="str">
            <v>Rangpur</v>
          </cell>
          <cell r="J500" t="str">
            <v>Pirganj</v>
          </cell>
          <cell r="O500" t="str">
            <v>Nabinagar</v>
          </cell>
        </row>
        <row r="501">
          <cell r="I501" t="str">
            <v>Rangpur</v>
          </cell>
          <cell r="J501" t="str">
            <v>Rangpur Sadar</v>
          </cell>
          <cell r="O501" t="str">
            <v>Nabinagar</v>
          </cell>
        </row>
        <row r="502">
          <cell r="I502" t="str">
            <v>Rangpur</v>
          </cell>
          <cell r="J502" t="str">
            <v>Taraganj</v>
          </cell>
          <cell r="O502" t="str">
            <v>Nabinagar</v>
          </cell>
        </row>
        <row r="503">
          <cell r="I503" t="str">
            <v>Thakurgaon</v>
          </cell>
          <cell r="J503" t="str">
            <v>Baliadangi</v>
          </cell>
          <cell r="O503" t="str">
            <v>Nabinagar</v>
          </cell>
        </row>
        <row r="504">
          <cell r="I504" t="str">
            <v>Thakurgaon</v>
          </cell>
          <cell r="J504" t="str">
            <v>Haripur</v>
          </cell>
          <cell r="O504" t="str">
            <v>Nabinagar</v>
          </cell>
        </row>
        <row r="505">
          <cell r="I505" t="str">
            <v>Thakurgaon</v>
          </cell>
          <cell r="J505" t="str">
            <v>Pirganj</v>
          </cell>
          <cell r="O505" t="str">
            <v>Nabinagar</v>
          </cell>
        </row>
        <row r="506">
          <cell r="I506" t="str">
            <v>Thakurgaon</v>
          </cell>
          <cell r="J506" t="str">
            <v>Ranisankail</v>
          </cell>
          <cell r="O506" t="str">
            <v>Nabinagar</v>
          </cell>
        </row>
        <row r="507">
          <cell r="I507" t="str">
            <v>Thakurgaon</v>
          </cell>
          <cell r="J507" t="str">
            <v>Thakurgaon Sadar</v>
          </cell>
          <cell r="O507" t="str">
            <v>Nabinagar</v>
          </cell>
        </row>
        <row r="508">
          <cell r="I508" t="str">
            <v>Habiganj</v>
          </cell>
          <cell r="J508" t="str">
            <v>Ajmiriganj</v>
          </cell>
          <cell r="O508" t="str">
            <v>Nabinagar</v>
          </cell>
        </row>
        <row r="509">
          <cell r="I509" t="str">
            <v>Habiganj</v>
          </cell>
          <cell r="J509" t="str">
            <v>Bahubal</v>
          </cell>
          <cell r="O509" t="str">
            <v>Nabinagar</v>
          </cell>
        </row>
        <row r="510">
          <cell r="I510" t="str">
            <v>Habiganj</v>
          </cell>
          <cell r="J510" t="str">
            <v>Baniachong</v>
          </cell>
          <cell r="O510" t="str">
            <v>Nabinagar</v>
          </cell>
        </row>
        <row r="511">
          <cell r="I511" t="str">
            <v>Habiganj</v>
          </cell>
          <cell r="J511" t="str">
            <v>Chunarughat</v>
          </cell>
          <cell r="O511" t="str">
            <v>Nabinagar</v>
          </cell>
        </row>
        <row r="512">
          <cell r="I512" t="str">
            <v>Habiganj</v>
          </cell>
          <cell r="J512" t="str">
            <v>Habiganj Sadar</v>
          </cell>
          <cell r="O512" t="str">
            <v>Nabinagar</v>
          </cell>
        </row>
        <row r="513">
          <cell r="I513" t="str">
            <v>Habiganj</v>
          </cell>
          <cell r="J513" t="str">
            <v>Lakhai</v>
          </cell>
          <cell r="O513" t="str">
            <v>Nabinagar</v>
          </cell>
        </row>
        <row r="514">
          <cell r="I514" t="str">
            <v>Habiganj</v>
          </cell>
          <cell r="J514" t="str">
            <v>Madhabpur</v>
          </cell>
          <cell r="O514" t="str">
            <v>Nabinagar</v>
          </cell>
        </row>
        <row r="515">
          <cell r="I515" t="str">
            <v>Habiganj</v>
          </cell>
          <cell r="J515" t="str">
            <v>Nabiganj</v>
          </cell>
          <cell r="O515" t="str">
            <v>Nabinagar</v>
          </cell>
        </row>
        <row r="516">
          <cell r="I516" t="str">
            <v>Maulvibazar</v>
          </cell>
          <cell r="J516" t="str">
            <v>Barlekha</v>
          </cell>
          <cell r="O516" t="str">
            <v>Nabinagar</v>
          </cell>
        </row>
        <row r="517">
          <cell r="I517" t="str">
            <v>Maulvibazar</v>
          </cell>
          <cell r="J517" t="str">
            <v>Juri</v>
          </cell>
          <cell r="O517" t="str">
            <v>Nabinagar</v>
          </cell>
        </row>
        <row r="518">
          <cell r="I518" t="str">
            <v>Maulvibazar</v>
          </cell>
          <cell r="J518" t="str">
            <v>Kamalganj</v>
          </cell>
          <cell r="O518" t="str">
            <v>Nabinagar</v>
          </cell>
        </row>
        <row r="519">
          <cell r="I519" t="str">
            <v>Maulvibazar</v>
          </cell>
          <cell r="J519" t="str">
            <v>Kulaura</v>
          </cell>
          <cell r="O519" t="str">
            <v>Nasirnagar</v>
          </cell>
        </row>
        <row r="520">
          <cell r="I520" t="str">
            <v>Maulvibazar</v>
          </cell>
          <cell r="J520" t="str">
            <v>Maulvi Bazar Sadar</v>
          </cell>
          <cell r="O520" t="str">
            <v>Nasirnagar</v>
          </cell>
        </row>
        <row r="521">
          <cell r="I521" t="str">
            <v>Maulvibazar</v>
          </cell>
          <cell r="J521" t="str">
            <v>Rajnagar</v>
          </cell>
          <cell r="O521" t="str">
            <v>Nasirnagar</v>
          </cell>
        </row>
        <row r="522">
          <cell r="I522" t="str">
            <v>Maulvibazar</v>
          </cell>
          <cell r="J522" t="str">
            <v>Sreemangal</v>
          </cell>
          <cell r="O522" t="str">
            <v>Nasirnagar</v>
          </cell>
        </row>
        <row r="523">
          <cell r="I523" t="str">
            <v>Sunamganj</v>
          </cell>
          <cell r="J523" t="str">
            <v>Bishwambarpur</v>
          </cell>
          <cell r="O523" t="str">
            <v>Nasirnagar</v>
          </cell>
        </row>
        <row r="524">
          <cell r="I524" t="str">
            <v>Sunamganj</v>
          </cell>
          <cell r="J524" t="str">
            <v>Chhatak</v>
          </cell>
          <cell r="O524" t="str">
            <v>Nasirnagar</v>
          </cell>
        </row>
        <row r="525">
          <cell r="I525" t="str">
            <v>Sunamganj</v>
          </cell>
          <cell r="J525" t="str">
            <v>Dakshin Sunamganj</v>
          </cell>
          <cell r="O525" t="str">
            <v>Nasirnagar</v>
          </cell>
        </row>
        <row r="526">
          <cell r="I526" t="str">
            <v>Sunamganj</v>
          </cell>
          <cell r="J526" t="str">
            <v>Derai</v>
          </cell>
          <cell r="O526" t="str">
            <v>Nasirnagar</v>
          </cell>
        </row>
        <row r="527">
          <cell r="I527" t="str">
            <v>Sunamganj</v>
          </cell>
          <cell r="J527" t="str">
            <v>Dharampasha</v>
          </cell>
          <cell r="O527" t="str">
            <v>Nasirnagar</v>
          </cell>
        </row>
        <row r="528">
          <cell r="I528" t="str">
            <v>Sunamganj</v>
          </cell>
          <cell r="J528" t="str">
            <v>Dowarabazar</v>
          </cell>
          <cell r="O528" t="str">
            <v>Nasirnagar</v>
          </cell>
        </row>
        <row r="529">
          <cell r="I529" t="str">
            <v>Sunamganj</v>
          </cell>
          <cell r="J529" t="str">
            <v>Jagannathpur</v>
          </cell>
          <cell r="O529" t="str">
            <v>Nasirnagar</v>
          </cell>
        </row>
        <row r="530">
          <cell r="I530" t="str">
            <v>Sunamganj</v>
          </cell>
          <cell r="J530" t="str">
            <v>Jamalganj</v>
          </cell>
          <cell r="O530" t="str">
            <v>Nasirnagar</v>
          </cell>
        </row>
        <row r="531">
          <cell r="I531" t="str">
            <v>Sunamganj</v>
          </cell>
          <cell r="J531" t="str">
            <v>Sulla</v>
          </cell>
          <cell r="O531" t="str">
            <v>Nasirnagar</v>
          </cell>
        </row>
        <row r="532">
          <cell r="I532" t="str">
            <v>Sunamganj</v>
          </cell>
          <cell r="J532" t="str">
            <v>Sunamganj Sadar</v>
          </cell>
          <cell r="O532" t="str">
            <v>Sarail</v>
          </cell>
        </row>
        <row r="533">
          <cell r="I533" t="str">
            <v>Sunamganj</v>
          </cell>
          <cell r="J533" t="str">
            <v>Tahirpur</v>
          </cell>
          <cell r="O533" t="str">
            <v>Sarail</v>
          </cell>
        </row>
        <row r="534">
          <cell r="I534" t="str">
            <v>Sylhet</v>
          </cell>
          <cell r="J534" t="str">
            <v>Balaganj</v>
          </cell>
          <cell r="O534" t="str">
            <v>Sarail</v>
          </cell>
        </row>
        <row r="535">
          <cell r="I535" t="str">
            <v>Sylhet</v>
          </cell>
          <cell r="J535" t="str">
            <v>Beani Bazar</v>
          </cell>
          <cell r="O535" t="str">
            <v>Sarail</v>
          </cell>
        </row>
        <row r="536">
          <cell r="I536" t="str">
            <v>Sylhet</v>
          </cell>
          <cell r="J536" t="str">
            <v>Bishwanath</v>
          </cell>
          <cell r="O536" t="str">
            <v>Sarail</v>
          </cell>
        </row>
        <row r="537">
          <cell r="I537" t="str">
            <v>Sylhet</v>
          </cell>
          <cell r="J537" t="str">
            <v>Companiganj</v>
          </cell>
          <cell r="O537" t="str">
            <v>Sarail</v>
          </cell>
        </row>
        <row r="538">
          <cell r="I538" t="str">
            <v>Sylhet</v>
          </cell>
          <cell r="J538" t="str">
            <v>Dakshin Surma</v>
          </cell>
          <cell r="O538" t="str">
            <v>Sarail</v>
          </cell>
        </row>
        <row r="539">
          <cell r="I539" t="str">
            <v>Sylhet</v>
          </cell>
          <cell r="J539" t="str">
            <v>Fenchuganj</v>
          </cell>
          <cell r="O539" t="str">
            <v>Sarail</v>
          </cell>
        </row>
        <row r="540">
          <cell r="I540" t="str">
            <v>Sylhet</v>
          </cell>
          <cell r="J540" t="str">
            <v>Golabganj</v>
          </cell>
          <cell r="O540" t="str">
            <v>Sarail</v>
          </cell>
        </row>
        <row r="541">
          <cell r="I541" t="str">
            <v>Sylhet</v>
          </cell>
          <cell r="J541" t="str">
            <v>Gowainghat</v>
          </cell>
          <cell r="O541" t="str">
            <v>Chandpur Sadar</v>
          </cell>
        </row>
        <row r="542">
          <cell r="I542" t="str">
            <v>Sylhet</v>
          </cell>
          <cell r="J542" t="str">
            <v>Jaintiapur</v>
          </cell>
          <cell r="O542" t="str">
            <v>Chandpur Sadar</v>
          </cell>
        </row>
        <row r="543">
          <cell r="I543" t="str">
            <v>Sylhet</v>
          </cell>
          <cell r="J543" t="str">
            <v>Kanaighat</v>
          </cell>
          <cell r="O543" t="str">
            <v>Chandpur Sadar</v>
          </cell>
        </row>
        <row r="544">
          <cell r="I544" t="str">
            <v>Sylhet</v>
          </cell>
          <cell r="J544" t="str">
            <v>Sylhet Sadar</v>
          </cell>
          <cell r="O544" t="str">
            <v>Chandpur Sadar</v>
          </cell>
        </row>
        <row r="545">
          <cell r="I545" t="str">
            <v>Sylhet</v>
          </cell>
          <cell r="J545" t="str">
            <v>Zakiganj</v>
          </cell>
          <cell r="O545" t="str">
            <v>Chandpur Sadar</v>
          </cell>
        </row>
        <row r="546">
          <cell r="O546" t="str">
            <v>Chandpur Sadar</v>
          </cell>
        </row>
        <row r="547">
          <cell r="O547" t="str">
            <v>Chandpur Sadar</v>
          </cell>
        </row>
        <row r="548">
          <cell r="O548" t="str">
            <v>Chandpur Sadar</v>
          </cell>
        </row>
        <row r="549">
          <cell r="O549" t="str">
            <v>Chandpur Sadar</v>
          </cell>
        </row>
        <row r="550">
          <cell r="O550" t="str">
            <v>Chandpur Sadar</v>
          </cell>
        </row>
        <row r="551">
          <cell r="O551" t="str">
            <v>Chandpur Sadar</v>
          </cell>
        </row>
        <row r="552">
          <cell r="O552" t="str">
            <v>Chandpur Sadar</v>
          </cell>
        </row>
        <row r="553">
          <cell r="O553" t="str">
            <v>Chandpur Sadar</v>
          </cell>
        </row>
        <row r="554">
          <cell r="O554" t="str">
            <v>Chandpur Sadar</v>
          </cell>
        </row>
        <row r="555">
          <cell r="O555" t="str">
            <v>Chandpur Sadar</v>
          </cell>
        </row>
        <row r="556">
          <cell r="O556" t="str">
            <v>Faridganj</v>
          </cell>
        </row>
        <row r="557">
          <cell r="O557" t="str">
            <v>Faridganj</v>
          </cell>
        </row>
        <row r="558">
          <cell r="O558" t="str">
            <v>Faridganj</v>
          </cell>
        </row>
        <row r="559">
          <cell r="O559" t="str">
            <v>Faridganj</v>
          </cell>
        </row>
        <row r="560">
          <cell r="O560" t="str">
            <v>Faridganj</v>
          </cell>
        </row>
        <row r="561">
          <cell r="O561" t="str">
            <v>Faridganj</v>
          </cell>
        </row>
        <row r="562">
          <cell r="O562" t="str">
            <v>Faridganj</v>
          </cell>
        </row>
        <row r="563">
          <cell r="O563" t="str">
            <v>Faridganj</v>
          </cell>
        </row>
        <row r="564">
          <cell r="O564" t="str">
            <v>Faridganj</v>
          </cell>
        </row>
        <row r="565">
          <cell r="O565" t="str">
            <v>Faridganj</v>
          </cell>
        </row>
        <row r="566">
          <cell r="O566" t="str">
            <v>Faridganj</v>
          </cell>
        </row>
        <row r="567">
          <cell r="O567" t="str">
            <v>Faridganj</v>
          </cell>
        </row>
        <row r="568">
          <cell r="O568" t="str">
            <v>Faridganj</v>
          </cell>
        </row>
        <row r="569">
          <cell r="O569" t="str">
            <v>Faridganj</v>
          </cell>
        </row>
        <row r="570">
          <cell r="O570" t="str">
            <v>Faridganj</v>
          </cell>
        </row>
        <row r="571">
          <cell r="O571" t="str">
            <v>Faridganj</v>
          </cell>
        </row>
        <row r="572">
          <cell r="O572" t="str">
            <v>Haim Char</v>
          </cell>
        </row>
        <row r="573">
          <cell r="O573" t="str">
            <v>Haim Char</v>
          </cell>
        </row>
        <row r="574">
          <cell r="O574" t="str">
            <v>Haim Char</v>
          </cell>
        </row>
        <row r="575">
          <cell r="O575" t="str">
            <v>Haim Char</v>
          </cell>
        </row>
        <row r="576">
          <cell r="O576" t="str">
            <v>Haim Char</v>
          </cell>
        </row>
        <row r="577">
          <cell r="O577" t="str">
            <v>Haim Char</v>
          </cell>
        </row>
        <row r="578">
          <cell r="O578" t="str">
            <v>Hajiganj</v>
          </cell>
        </row>
        <row r="579">
          <cell r="O579" t="str">
            <v>Hajiganj</v>
          </cell>
        </row>
        <row r="580">
          <cell r="O580" t="str">
            <v>Hajiganj</v>
          </cell>
        </row>
        <row r="581">
          <cell r="O581" t="str">
            <v>Hajiganj</v>
          </cell>
        </row>
        <row r="582">
          <cell r="O582" t="str">
            <v>Hajiganj</v>
          </cell>
        </row>
        <row r="583">
          <cell r="O583" t="str">
            <v>Hajiganj</v>
          </cell>
        </row>
        <row r="584">
          <cell r="O584" t="str">
            <v>Hajiganj</v>
          </cell>
        </row>
        <row r="585">
          <cell r="O585" t="str">
            <v>Hajiganj</v>
          </cell>
        </row>
        <row r="586">
          <cell r="O586" t="str">
            <v>Hajiganj</v>
          </cell>
        </row>
        <row r="587">
          <cell r="O587" t="str">
            <v>Hajiganj</v>
          </cell>
        </row>
        <row r="588">
          <cell r="O588" t="str">
            <v>Hajiganj</v>
          </cell>
        </row>
        <row r="589">
          <cell r="O589" t="str">
            <v>Hajiganj</v>
          </cell>
        </row>
        <row r="590">
          <cell r="O590" t="str">
            <v>Kachua</v>
          </cell>
        </row>
        <row r="591">
          <cell r="O591" t="str">
            <v>Kachua</v>
          </cell>
        </row>
        <row r="592">
          <cell r="O592" t="str">
            <v>Kachua</v>
          </cell>
        </row>
        <row r="593">
          <cell r="O593" t="str">
            <v>Kachua</v>
          </cell>
        </row>
        <row r="594">
          <cell r="O594" t="str">
            <v>Kachua</v>
          </cell>
        </row>
        <row r="595">
          <cell r="O595" t="str">
            <v>Kachua</v>
          </cell>
        </row>
        <row r="596">
          <cell r="O596" t="str">
            <v>Kachua</v>
          </cell>
        </row>
        <row r="597">
          <cell r="O597" t="str">
            <v>Kachua</v>
          </cell>
        </row>
        <row r="598">
          <cell r="O598" t="str">
            <v>Kachua</v>
          </cell>
        </row>
        <row r="599">
          <cell r="O599" t="str">
            <v>Kachua</v>
          </cell>
        </row>
        <row r="600">
          <cell r="O600" t="str">
            <v>Kachua</v>
          </cell>
        </row>
        <row r="601">
          <cell r="O601" t="str">
            <v>Kachua</v>
          </cell>
        </row>
        <row r="602">
          <cell r="O602" t="str">
            <v>Kachua</v>
          </cell>
        </row>
        <row r="603">
          <cell r="O603" t="str">
            <v>Matlab Dakshin</v>
          </cell>
        </row>
        <row r="604">
          <cell r="O604" t="str">
            <v>Matlab Dakshin</v>
          </cell>
        </row>
        <row r="605">
          <cell r="O605" t="str">
            <v>Matlab Dakshin</v>
          </cell>
        </row>
        <row r="606">
          <cell r="O606" t="str">
            <v>Matlab Dakshin</v>
          </cell>
        </row>
        <row r="607">
          <cell r="O607" t="str">
            <v>Matlab Dakshin</v>
          </cell>
        </row>
        <row r="608">
          <cell r="O608" t="str">
            <v>Matlab Dakshin</v>
          </cell>
        </row>
        <row r="609">
          <cell r="O609" t="str">
            <v>Matlab Dakshin</v>
          </cell>
        </row>
        <row r="610">
          <cell r="O610" t="str">
            <v>Matlab Uttar</v>
          </cell>
        </row>
        <row r="611">
          <cell r="O611" t="str">
            <v>Matlab Uttar</v>
          </cell>
        </row>
        <row r="612">
          <cell r="O612" t="str">
            <v>Matlab Uttar</v>
          </cell>
        </row>
        <row r="613">
          <cell r="O613" t="str">
            <v>Matlab Uttar</v>
          </cell>
        </row>
        <row r="614">
          <cell r="O614" t="str">
            <v>Matlab Uttar</v>
          </cell>
        </row>
        <row r="615">
          <cell r="O615" t="str">
            <v>Matlab Uttar</v>
          </cell>
        </row>
        <row r="616">
          <cell r="O616" t="str">
            <v>Matlab Uttar</v>
          </cell>
        </row>
        <row r="617">
          <cell r="O617" t="str">
            <v>Matlab Uttar</v>
          </cell>
        </row>
        <row r="618">
          <cell r="O618" t="str">
            <v>Matlab Uttar</v>
          </cell>
        </row>
        <row r="619">
          <cell r="O619" t="str">
            <v>Matlab Uttar</v>
          </cell>
        </row>
        <row r="620">
          <cell r="O620" t="str">
            <v>Matlab Uttar</v>
          </cell>
        </row>
        <row r="621">
          <cell r="O621" t="str">
            <v>Matlab Uttar</v>
          </cell>
        </row>
        <row r="622">
          <cell r="O622" t="str">
            <v>Matlab Uttar</v>
          </cell>
        </row>
        <row r="623">
          <cell r="O623" t="str">
            <v>Matlab Uttar</v>
          </cell>
        </row>
        <row r="624">
          <cell r="O624" t="str">
            <v>Matlab Uttar</v>
          </cell>
        </row>
        <row r="625">
          <cell r="O625" t="str">
            <v>Shahrasti</v>
          </cell>
        </row>
        <row r="626">
          <cell r="O626" t="str">
            <v>Shahrasti</v>
          </cell>
        </row>
        <row r="627">
          <cell r="O627" t="str">
            <v>Shahrasti</v>
          </cell>
        </row>
        <row r="628">
          <cell r="O628" t="str">
            <v>Shahrasti</v>
          </cell>
        </row>
        <row r="629">
          <cell r="O629" t="str">
            <v>Shahrasti</v>
          </cell>
        </row>
        <row r="630">
          <cell r="O630" t="str">
            <v>Shahrasti</v>
          </cell>
        </row>
        <row r="631">
          <cell r="O631" t="str">
            <v>Shahrasti</v>
          </cell>
        </row>
        <row r="632">
          <cell r="O632" t="str">
            <v>Shahrasti</v>
          </cell>
        </row>
        <row r="633">
          <cell r="O633" t="str">
            <v>Shahrasti</v>
          </cell>
        </row>
        <row r="634">
          <cell r="O634" t="str">
            <v>Shahrasti</v>
          </cell>
        </row>
        <row r="635">
          <cell r="O635" t="str">
            <v>Shahrasti</v>
          </cell>
        </row>
        <row r="636">
          <cell r="O636" t="str">
            <v>Anowara</v>
          </cell>
        </row>
        <row r="637">
          <cell r="O637" t="str">
            <v>Anowara</v>
          </cell>
        </row>
        <row r="638">
          <cell r="O638" t="str">
            <v>Anowara</v>
          </cell>
        </row>
        <row r="639">
          <cell r="O639" t="str">
            <v>Anowara</v>
          </cell>
        </row>
        <row r="640">
          <cell r="O640" t="str">
            <v>Anowara</v>
          </cell>
        </row>
        <row r="641">
          <cell r="O641" t="str">
            <v>Anowara</v>
          </cell>
        </row>
        <row r="642">
          <cell r="O642" t="str">
            <v>Anowara</v>
          </cell>
        </row>
        <row r="643">
          <cell r="O643" t="str">
            <v>Anowara</v>
          </cell>
        </row>
        <row r="644">
          <cell r="O644" t="str">
            <v>Anowara</v>
          </cell>
        </row>
        <row r="645">
          <cell r="O645" t="str">
            <v>Anowara</v>
          </cell>
        </row>
        <row r="646">
          <cell r="O646" t="str">
            <v>Anowara</v>
          </cell>
        </row>
        <row r="647">
          <cell r="O647" t="str">
            <v>Bakalia</v>
          </cell>
        </row>
        <row r="648">
          <cell r="O648" t="str">
            <v>Bakalia</v>
          </cell>
        </row>
        <row r="649">
          <cell r="O649" t="str">
            <v>Bakalia</v>
          </cell>
        </row>
        <row r="650">
          <cell r="O650" t="str">
            <v>Bakalia</v>
          </cell>
        </row>
        <row r="651">
          <cell r="O651" t="str">
            <v>Banshkhali</v>
          </cell>
        </row>
        <row r="652">
          <cell r="O652" t="str">
            <v>Banshkhali</v>
          </cell>
        </row>
        <row r="653">
          <cell r="O653" t="str">
            <v>Banshkhali</v>
          </cell>
        </row>
        <row r="654">
          <cell r="O654" t="str">
            <v>Banshkhali</v>
          </cell>
        </row>
        <row r="655">
          <cell r="O655" t="str">
            <v>Banshkhali</v>
          </cell>
        </row>
        <row r="656">
          <cell r="O656" t="str">
            <v>Banshkhali</v>
          </cell>
        </row>
        <row r="657">
          <cell r="O657" t="str">
            <v>Banshkhali</v>
          </cell>
        </row>
        <row r="658">
          <cell r="O658" t="str">
            <v>Banshkhali</v>
          </cell>
        </row>
        <row r="659">
          <cell r="O659" t="str">
            <v>Banshkhali</v>
          </cell>
        </row>
        <row r="660">
          <cell r="O660" t="str">
            <v>Banshkhali</v>
          </cell>
        </row>
        <row r="661">
          <cell r="O661" t="str">
            <v>Banshkhali</v>
          </cell>
        </row>
        <row r="662">
          <cell r="O662" t="str">
            <v>Banshkhali</v>
          </cell>
        </row>
        <row r="663">
          <cell r="O663" t="str">
            <v>Banshkhali</v>
          </cell>
        </row>
        <row r="664">
          <cell r="O664" t="str">
            <v>Banshkhali</v>
          </cell>
        </row>
        <row r="665">
          <cell r="O665" t="str">
            <v>Banshkhali</v>
          </cell>
        </row>
        <row r="666">
          <cell r="O666" t="str">
            <v>Bayejid Bostami</v>
          </cell>
        </row>
        <row r="667">
          <cell r="O667" t="str">
            <v>Bayejid Bostami</v>
          </cell>
        </row>
        <row r="668">
          <cell r="O668" t="str">
            <v>Bayejid Bostami</v>
          </cell>
        </row>
        <row r="669">
          <cell r="O669" t="str">
            <v>Boalkhali</v>
          </cell>
        </row>
        <row r="670">
          <cell r="O670" t="str">
            <v>Boalkhali</v>
          </cell>
        </row>
        <row r="671">
          <cell r="O671" t="str">
            <v>Boalkhali</v>
          </cell>
        </row>
        <row r="672">
          <cell r="O672" t="str">
            <v>Boalkhali</v>
          </cell>
        </row>
        <row r="673">
          <cell r="O673" t="str">
            <v>Boalkhali</v>
          </cell>
        </row>
        <row r="674">
          <cell r="O674" t="str">
            <v>Boalkhali</v>
          </cell>
        </row>
        <row r="675">
          <cell r="O675" t="str">
            <v>Boalkhali</v>
          </cell>
        </row>
        <row r="676">
          <cell r="O676" t="str">
            <v>Boalkhali</v>
          </cell>
        </row>
        <row r="677">
          <cell r="O677" t="str">
            <v>Boalkhali</v>
          </cell>
        </row>
        <row r="678">
          <cell r="O678" t="str">
            <v>Boalkhali</v>
          </cell>
        </row>
        <row r="679">
          <cell r="O679" t="str">
            <v>Chandanaish</v>
          </cell>
        </row>
        <row r="680">
          <cell r="O680" t="str">
            <v>Chandanaish</v>
          </cell>
        </row>
        <row r="681">
          <cell r="O681" t="str">
            <v>Chandanaish</v>
          </cell>
        </row>
        <row r="682">
          <cell r="O682" t="str">
            <v>Chandanaish</v>
          </cell>
        </row>
        <row r="683">
          <cell r="O683" t="str">
            <v>Chandanaish</v>
          </cell>
        </row>
        <row r="684">
          <cell r="O684" t="str">
            <v>Chandanaish</v>
          </cell>
        </row>
        <row r="685">
          <cell r="O685" t="str">
            <v>Chandanaish</v>
          </cell>
        </row>
        <row r="686">
          <cell r="O686" t="str">
            <v>Chandanaish</v>
          </cell>
        </row>
        <row r="687">
          <cell r="O687" t="str">
            <v>Chandanaish</v>
          </cell>
        </row>
        <row r="688">
          <cell r="O688" t="str">
            <v>Chandanaish</v>
          </cell>
        </row>
        <row r="689">
          <cell r="O689" t="str">
            <v>Chandgaon</v>
          </cell>
        </row>
        <row r="690">
          <cell r="O690" t="str">
            <v>Chandgaon</v>
          </cell>
        </row>
        <row r="691">
          <cell r="O691" t="str">
            <v>Chandgaon</v>
          </cell>
        </row>
        <row r="692">
          <cell r="O692" t="str">
            <v>Chittagong Port</v>
          </cell>
        </row>
        <row r="693">
          <cell r="O693" t="str">
            <v>Chittagong Port</v>
          </cell>
        </row>
        <row r="694">
          <cell r="O694" t="str">
            <v>Chittagong Port</v>
          </cell>
        </row>
        <row r="695">
          <cell r="O695" t="str">
            <v>Chittagong Port</v>
          </cell>
        </row>
        <row r="696">
          <cell r="O696" t="str">
            <v>Double Mooring</v>
          </cell>
        </row>
        <row r="697">
          <cell r="O697" t="str">
            <v>Double Mooring</v>
          </cell>
        </row>
        <row r="698">
          <cell r="O698" t="str">
            <v>Double Mooring</v>
          </cell>
        </row>
        <row r="699">
          <cell r="O699" t="str">
            <v>Double Mooring</v>
          </cell>
        </row>
        <row r="700">
          <cell r="O700" t="str">
            <v>Double Mooring</v>
          </cell>
        </row>
        <row r="701">
          <cell r="O701" t="str">
            <v>Double Mooring</v>
          </cell>
        </row>
        <row r="702">
          <cell r="O702" t="str">
            <v>Double Mooring</v>
          </cell>
        </row>
        <row r="703">
          <cell r="O703" t="str">
            <v>Double Mooring</v>
          </cell>
        </row>
        <row r="704">
          <cell r="O704" t="str">
            <v>Fatikchhari</v>
          </cell>
        </row>
        <row r="705">
          <cell r="O705" t="str">
            <v>Fatikchhari</v>
          </cell>
        </row>
        <row r="706">
          <cell r="O706" t="str">
            <v>Fatikchhari</v>
          </cell>
        </row>
        <row r="707">
          <cell r="O707" t="str">
            <v>Fatikchhari</v>
          </cell>
        </row>
        <row r="708">
          <cell r="O708" t="str">
            <v>Fatikchhari</v>
          </cell>
        </row>
        <row r="709">
          <cell r="O709" t="str">
            <v>Fatikchhari</v>
          </cell>
        </row>
        <row r="710">
          <cell r="O710" t="str">
            <v>Fatikchhari</v>
          </cell>
        </row>
        <row r="711">
          <cell r="O711" t="str">
            <v>Fatikchhari</v>
          </cell>
        </row>
        <row r="712">
          <cell r="O712" t="str">
            <v>Fatikchhari</v>
          </cell>
        </row>
        <row r="713">
          <cell r="O713" t="str">
            <v>Fatikchhari</v>
          </cell>
        </row>
        <row r="714">
          <cell r="O714" t="str">
            <v>Fatikchhari</v>
          </cell>
        </row>
        <row r="715">
          <cell r="O715" t="str">
            <v>Fatikchhari</v>
          </cell>
        </row>
        <row r="716">
          <cell r="O716" t="str">
            <v>Fatikchhari</v>
          </cell>
        </row>
        <row r="717">
          <cell r="O717" t="str">
            <v>Fatikchhari</v>
          </cell>
        </row>
        <row r="718">
          <cell r="O718" t="str">
            <v>Fatikchhari</v>
          </cell>
        </row>
        <row r="719">
          <cell r="O719" t="str">
            <v>Fatikchhari</v>
          </cell>
        </row>
        <row r="720">
          <cell r="O720" t="str">
            <v>Fatikchhari</v>
          </cell>
        </row>
        <row r="721">
          <cell r="O721" t="str">
            <v>Fatikchhari</v>
          </cell>
        </row>
        <row r="722">
          <cell r="O722" t="str">
            <v>Fatikchhari</v>
          </cell>
        </row>
        <row r="723">
          <cell r="O723" t="str">
            <v>Fatikchhari</v>
          </cell>
        </row>
        <row r="724">
          <cell r="O724" t="str">
            <v>Fatikchhari</v>
          </cell>
        </row>
        <row r="725">
          <cell r="O725" t="str">
            <v>Halishahar</v>
          </cell>
        </row>
        <row r="726">
          <cell r="O726" t="str">
            <v>Halishahar</v>
          </cell>
        </row>
        <row r="727">
          <cell r="O727" t="str">
            <v>Halishahar</v>
          </cell>
        </row>
        <row r="728">
          <cell r="O728" t="str">
            <v>Halishahar</v>
          </cell>
        </row>
        <row r="729">
          <cell r="O729" t="str">
            <v>Hathazari</v>
          </cell>
        </row>
        <row r="730">
          <cell r="O730" t="str">
            <v>Hathazari</v>
          </cell>
        </row>
        <row r="731">
          <cell r="O731" t="str">
            <v>Hathazari</v>
          </cell>
        </row>
        <row r="732">
          <cell r="O732" t="str">
            <v>Hathazari</v>
          </cell>
        </row>
        <row r="733">
          <cell r="O733" t="str">
            <v>Hathazari</v>
          </cell>
        </row>
        <row r="734">
          <cell r="O734" t="str">
            <v>Hathazari</v>
          </cell>
        </row>
        <row r="735">
          <cell r="O735" t="str">
            <v>Hathazari</v>
          </cell>
        </row>
        <row r="736">
          <cell r="O736" t="str">
            <v>Hathazari</v>
          </cell>
        </row>
        <row r="737">
          <cell r="O737" t="str">
            <v>Hathazari</v>
          </cell>
        </row>
        <row r="738">
          <cell r="O738" t="str">
            <v>Hathazari</v>
          </cell>
        </row>
        <row r="739">
          <cell r="O739" t="str">
            <v>Hathazari</v>
          </cell>
        </row>
        <row r="740">
          <cell r="O740" t="str">
            <v>Hathazari</v>
          </cell>
        </row>
        <row r="741">
          <cell r="O741" t="str">
            <v>Hathazari</v>
          </cell>
        </row>
        <row r="742">
          <cell r="O742" t="str">
            <v>Hathazari</v>
          </cell>
        </row>
        <row r="743">
          <cell r="O743" t="str">
            <v>Hathazari</v>
          </cell>
        </row>
        <row r="744">
          <cell r="O744" t="str">
            <v>Khulshi</v>
          </cell>
        </row>
        <row r="745">
          <cell r="O745" t="str">
            <v>Khulshi</v>
          </cell>
        </row>
        <row r="746">
          <cell r="O746" t="str">
            <v>Khulshi</v>
          </cell>
        </row>
        <row r="747">
          <cell r="O747" t="str">
            <v>Khulshi</v>
          </cell>
        </row>
        <row r="748">
          <cell r="O748" t="str">
            <v>Kotwali</v>
          </cell>
        </row>
        <row r="749">
          <cell r="O749" t="str">
            <v>Kotwali</v>
          </cell>
        </row>
        <row r="750">
          <cell r="O750" t="str">
            <v>Kotwali</v>
          </cell>
        </row>
        <row r="751">
          <cell r="O751" t="str">
            <v>Kotwali</v>
          </cell>
        </row>
        <row r="752">
          <cell r="O752" t="str">
            <v>Kotwali</v>
          </cell>
        </row>
        <row r="753">
          <cell r="O753" t="str">
            <v>Kotwali</v>
          </cell>
        </row>
        <row r="754">
          <cell r="O754" t="str">
            <v>Kotwali</v>
          </cell>
        </row>
        <row r="755">
          <cell r="O755" t="str">
            <v>Kotwali</v>
          </cell>
        </row>
        <row r="756">
          <cell r="O756" t="str">
            <v>Kotwali</v>
          </cell>
        </row>
        <row r="757">
          <cell r="O757" t="str">
            <v>Kotwali</v>
          </cell>
        </row>
        <row r="758">
          <cell r="O758" t="str">
            <v>Kotwali</v>
          </cell>
        </row>
        <row r="759">
          <cell r="O759" t="str">
            <v>Lohagara</v>
          </cell>
        </row>
        <row r="760">
          <cell r="O760" t="str">
            <v>Lohagara</v>
          </cell>
        </row>
        <row r="761">
          <cell r="O761" t="str">
            <v>Lohagara</v>
          </cell>
        </row>
        <row r="762">
          <cell r="O762" t="str">
            <v>Lohagara</v>
          </cell>
        </row>
        <row r="763">
          <cell r="O763" t="str">
            <v>Lohagara</v>
          </cell>
        </row>
        <row r="764">
          <cell r="O764" t="str">
            <v>Lohagara</v>
          </cell>
        </row>
        <row r="765">
          <cell r="O765" t="str">
            <v>Lohagara</v>
          </cell>
        </row>
        <row r="766">
          <cell r="O766" t="str">
            <v>Lohagara</v>
          </cell>
        </row>
        <row r="767">
          <cell r="O767" t="str">
            <v>Lohagara</v>
          </cell>
        </row>
        <row r="768">
          <cell r="O768" t="str">
            <v>Mirsharai</v>
          </cell>
        </row>
        <row r="769">
          <cell r="O769" t="str">
            <v>Mirsharai</v>
          </cell>
        </row>
        <row r="770">
          <cell r="O770" t="str">
            <v>Mirsharai</v>
          </cell>
        </row>
        <row r="771">
          <cell r="O771" t="str">
            <v>Mirsharai</v>
          </cell>
        </row>
        <row r="772">
          <cell r="O772" t="str">
            <v>Mirsharai</v>
          </cell>
        </row>
        <row r="773">
          <cell r="O773" t="str">
            <v>Mirsharai</v>
          </cell>
        </row>
        <row r="774">
          <cell r="O774" t="str">
            <v>Mirsharai</v>
          </cell>
        </row>
        <row r="775">
          <cell r="O775" t="str">
            <v>Mirsharai</v>
          </cell>
        </row>
        <row r="776">
          <cell r="O776" t="str">
            <v>Mirsharai</v>
          </cell>
        </row>
        <row r="777">
          <cell r="O777" t="str">
            <v>Mirsharai</v>
          </cell>
        </row>
        <row r="778">
          <cell r="O778" t="str">
            <v>Mirsharai</v>
          </cell>
        </row>
        <row r="779">
          <cell r="O779" t="str">
            <v>Mirsharai</v>
          </cell>
        </row>
        <row r="780">
          <cell r="O780" t="str">
            <v>Mirsharai</v>
          </cell>
        </row>
        <row r="781">
          <cell r="O781" t="str">
            <v>Mirsharai</v>
          </cell>
        </row>
        <row r="782">
          <cell r="O782" t="str">
            <v>Mirsharai</v>
          </cell>
        </row>
        <row r="783">
          <cell r="O783" t="str">
            <v>Mirsharai</v>
          </cell>
        </row>
        <row r="784">
          <cell r="O784" t="str">
            <v>Mirsharai</v>
          </cell>
        </row>
        <row r="785">
          <cell r="O785" t="str">
            <v>Mirsharai</v>
          </cell>
        </row>
        <row r="786">
          <cell r="O786" t="str">
            <v>Pahartali</v>
          </cell>
        </row>
        <row r="787">
          <cell r="O787" t="str">
            <v>Pahartali</v>
          </cell>
        </row>
        <row r="788">
          <cell r="O788" t="str">
            <v>Pahartali</v>
          </cell>
        </row>
        <row r="789">
          <cell r="O789" t="str">
            <v>Pahartali</v>
          </cell>
        </row>
        <row r="790">
          <cell r="O790" t="str">
            <v>Panchlaish</v>
          </cell>
        </row>
        <row r="791">
          <cell r="O791" t="str">
            <v>Panchlaish</v>
          </cell>
        </row>
        <row r="792">
          <cell r="O792" t="str">
            <v>Panchlaish</v>
          </cell>
        </row>
        <row r="793">
          <cell r="O793" t="str">
            <v>Patenga</v>
          </cell>
        </row>
        <row r="794">
          <cell r="O794" t="str">
            <v>Patenga</v>
          </cell>
        </row>
        <row r="795">
          <cell r="O795" t="str">
            <v>Patenga</v>
          </cell>
        </row>
        <row r="796">
          <cell r="O796" t="str">
            <v>Patenga</v>
          </cell>
        </row>
        <row r="797">
          <cell r="O797" t="str">
            <v>Patiya</v>
          </cell>
        </row>
        <row r="798">
          <cell r="O798" t="str">
            <v>Patiya</v>
          </cell>
        </row>
        <row r="799">
          <cell r="O799" t="str">
            <v>Patiya</v>
          </cell>
        </row>
        <row r="800">
          <cell r="O800" t="str">
            <v>Patiya</v>
          </cell>
        </row>
        <row r="801">
          <cell r="O801" t="str">
            <v>Patiya</v>
          </cell>
        </row>
        <row r="802">
          <cell r="O802" t="str">
            <v>Patiya</v>
          </cell>
        </row>
        <row r="803">
          <cell r="O803" t="str">
            <v>Patiya</v>
          </cell>
        </row>
        <row r="804">
          <cell r="O804" t="str">
            <v>Patiya</v>
          </cell>
        </row>
        <row r="805">
          <cell r="O805" t="str">
            <v>Patiya</v>
          </cell>
        </row>
        <row r="806">
          <cell r="O806" t="str">
            <v>Patiya</v>
          </cell>
        </row>
        <row r="807">
          <cell r="O807" t="str">
            <v>Patiya</v>
          </cell>
        </row>
        <row r="808">
          <cell r="O808" t="str">
            <v>Patiya</v>
          </cell>
        </row>
        <row r="809">
          <cell r="O809" t="str">
            <v>Patiya</v>
          </cell>
        </row>
        <row r="810">
          <cell r="O810" t="str">
            <v>Patiya</v>
          </cell>
        </row>
        <row r="811">
          <cell r="O811" t="str">
            <v>Patiya</v>
          </cell>
        </row>
        <row r="812">
          <cell r="O812" t="str">
            <v>Patiya</v>
          </cell>
        </row>
        <row r="813">
          <cell r="O813" t="str">
            <v>Patiya</v>
          </cell>
        </row>
        <row r="814">
          <cell r="O814" t="str">
            <v>Patiya</v>
          </cell>
        </row>
        <row r="815">
          <cell r="O815" t="str">
            <v>Patiya</v>
          </cell>
        </row>
        <row r="816">
          <cell r="O816" t="str">
            <v>Patiya</v>
          </cell>
        </row>
        <row r="817">
          <cell r="O817" t="str">
            <v>Patiya</v>
          </cell>
        </row>
        <row r="818">
          <cell r="O818" t="str">
            <v>Patiya</v>
          </cell>
        </row>
        <row r="819">
          <cell r="O819" t="str">
            <v>Patiya</v>
          </cell>
        </row>
        <row r="820">
          <cell r="O820" t="str">
            <v>Rangunia</v>
          </cell>
        </row>
        <row r="821">
          <cell r="O821" t="str">
            <v>Rangunia</v>
          </cell>
        </row>
        <row r="822">
          <cell r="O822" t="str">
            <v>Rangunia</v>
          </cell>
        </row>
        <row r="823">
          <cell r="O823" t="str">
            <v>Rangunia</v>
          </cell>
        </row>
        <row r="824">
          <cell r="O824" t="str">
            <v>Rangunia</v>
          </cell>
        </row>
        <row r="825">
          <cell r="O825" t="str">
            <v>Rangunia</v>
          </cell>
        </row>
        <row r="826">
          <cell r="O826" t="str">
            <v>Rangunia</v>
          </cell>
        </row>
        <row r="827">
          <cell r="O827" t="str">
            <v>Rangunia</v>
          </cell>
        </row>
        <row r="828">
          <cell r="O828" t="str">
            <v>Rangunia</v>
          </cell>
        </row>
        <row r="829">
          <cell r="O829" t="str">
            <v>Rangunia</v>
          </cell>
        </row>
        <row r="830">
          <cell r="O830" t="str">
            <v>Rangunia</v>
          </cell>
        </row>
        <row r="831">
          <cell r="O831" t="str">
            <v>Rangunia</v>
          </cell>
        </row>
        <row r="832">
          <cell r="O832" t="str">
            <v>Rangunia</v>
          </cell>
        </row>
        <row r="833">
          <cell r="O833" t="str">
            <v>Rangunia</v>
          </cell>
        </row>
        <row r="834">
          <cell r="O834" t="str">
            <v>Rangunia</v>
          </cell>
        </row>
        <row r="835">
          <cell r="O835" t="str">
            <v>Rangunia</v>
          </cell>
        </row>
        <row r="836">
          <cell r="O836" t="str">
            <v>Raozan</v>
          </cell>
        </row>
        <row r="837">
          <cell r="O837" t="str">
            <v>Raozan</v>
          </cell>
        </row>
        <row r="838">
          <cell r="O838" t="str">
            <v>Raozan</v>
          </cell>
        </row>
        <row r="839">
          <cell r="O839" t="str">
            <v>Raozan</v>
          </cell>
        </row>
        <row r="840">
          <cell r="O840" t="str">
            <v>Raozan</v>
          </cell>
        </row>
        <row r="841">
          <cell r="O841" t="str">
            <v>Raozan</v>
          </cell>
        </row>
        <row r="842">
          <cell r="O842" t="str">
            <v>Raozan</v>
          </cell>
        </row>
        <row r="843">
          <cell r="O843" t="str">
            <v>Raozan</v>
          </cell>
        </row>
        <row r="844">
          <cell r="O844" t="str">
            <v>Raozan</v>
          </cell>
        </row>
        <row r="845">
          <cell r="O845" t="str">
            <v>Raozan</v>
          </cell>
        </row>
        <row r="846">
          <cell r="O846" t="str">
            <v>Raozan</v>
          </cell>
        </row>
        <row r="847">
          <cell r="O847" t="str">
            <v>Raozan</v>
          </cell>
        </row>
        <row r="848">
          <cell r="O848" t="str">
            <v>Raozan</v>
          </cell>
        </row>
        <row r="849">
          <cell r="O849" t="str">
            <v>Raozan</v>
          </cell>
        </row>
        <row r="850">
          <cell r="O850" t="str">
            <v>Raozan</v>
          </cell>
        </row>
        <row r="851">
          <cell r="O851" t="str">
            <v>Sandwip</v>
          </cell>
        </row>
        <row r="852">
          <cell r="O852" t="str">
            <v>Sandwip</v>
          </cell>
        </row>
        <row r="853">
          <cell r="O853" t="str">
            <v>Sandwip</v>
          </cell>
        </row>
        <row r="854">
          <cell r="O854" t="str">
            <v>Sandwip</v>
          </cell>
        </row>
        <row r="855">
          <cell r="O855" t="str">
            <v>Sandwip</v>
          </cell>
        </row>
        <row r="856">
          <cell r="O856" t="str">
            <v>Sandwip</v>
          </cell>
        </row>
        <row r="857">
          <cell r="O857" t="str">
            <v>Sandwip</v>
          </cell>
        </row>
        <row r="858">
          <cell r="O858" t="str">
            <v>Sandwip</v>
          </cell>
        </row>
        <row r="859">
          <cell r="O859" t="str">
            <v>Sandwip</v>
          </cell>
        </row>
        <row r="860">
          <cell r="O860" t="str">
            <v>Sandwip</v>
          </cell>
        </row>
        <row r="861">
          <cell r="O861" t="str">
            <v>Sandwip</v>
          </cell>
        </row>
        <row r="862">
          <cell r="O862" t="str">
            <v>Sandwip</v>
          </cell>
        </row>
        <row r="863">
          <cell r="O863" t="str">
            <v>Sandwip</v>
          </cell>
        </row>
        <row r="864">
          <cell r="O864" t="str">
            <v>Sandwip</v>
          </cell>
        </row>
        <row r="865">
          <cell r="O865" t="str">
            <v>Sandwip</v>
          </cell>
        </row>
        <row r="866">
          <cell r="O866" t="str">
            <v>Sandwip</v>
          </cell>
        </row>
        <row r="867">
          <cell r="O867" t="str">
            <v>Sandwip</v>
          </cell>
        </row>
        <row r="868">
          <cell r="O868" t="str">
            <v>Satkania</v>
          </cell>
        </row>
        <row r="869">
          <cell r="O869" t="str">
            <v>Satkania</v>
          </cell>
        </row>
        <row r="870">
          <cell r="O870" t="str">
            <v>Satkania</v>
          </cell>
        </row>
        <row r="871">
          <cell r="O871" t="str">
            <v>Satkania</v>
          </cell>
        </row>
        <row r="872">
          <cell r="O872" t="str">
            <v>Satkania</v>
          </cell>
        </row>
        <row r="873">
          <cell r="O873" t="str">
            <v>Satkania</v>
          </cell>
        </row>
        <row r="874">
          <cell r="O874" t="str">
            <v>Satkania</v>
          </cell>
        </row>
        <row r="875">
          <cell r="O875" t="str">
            <v>Satkania</v>
          </cell>
        </row>
        <row r="876">
          <cell r="O876" t="str">
            <v>Satkania</v>
          </cell>
        </row>
        <row r="877">
          <cell r="O877" t="str">
            <v>Satkania</v>
          </cell>
        </row>
        <row r="878">
          <cell r="O878" t="str">
            <v>Satkania</v>
          </cell>
        </row>
        <row r="879">
          <cell r="O879" t="str">
            <v>Satkania</v>
          </cell>
        </row>
        <row r="880">
          <cell r="O880" t="str">
            <v>Satkania</v>
          </cell>
        </row>
        <row r="881">
          <cell r="O881" t="str">
            <v>Satkania</v>
          </cell>
        </row>
        <row r="882">
          <cell r="O882" t="str">
            <v>Satkania</v>
          </cell>
        </row>
        <row r="883">
          <cell r="O883" t="str">
            <v>Satkania</v>
          </cell>
        </row>
        <row r="884">
          <cell r="O884" t="str">
            <v>Satkania</v>
          </cell>
        </row>
        <row r="885">
          <cell r="O885" t="str">
            <v>Satkania</v>
          </cell>
        </row>
        <row r="886">
          <cell r="O886" t="str">
            <v>Sitakunda</v>
          </cell>
        </row>
        <row r="887">
          <cell r="O887" t="str">
            <v>Sitakunda</v>
          </cell>
        </row>
        <row r="888">
          <cell r="O888" t="str">
            <v>Sitakunda</v>
          </cell>
        </row>
        <row r="889">
          <cell r="O889" t="str">
            <v>Sitakunda</v>
          </cell>
        </row>
        <row r="890">
          <cell r="O890" t="str">
            <v>Sitakunda</v>
          </cell>
        </row>
        <row r="891">
          <cell r="O891" t="str">
            <v>Sitakunda</v>
          </cell>
        </row>
        <row r="892">
          <cell r="O892" t="str">
            <v>Sitakunda</v>
          </cell>
        </row>
        <row r="893">
          <cell r="O893" t="str">
            <v>Sitakunda</v>
          </cell>
        </row>
        <row r="894">
          <cell r="O894" t="str">
            <v>Sitakunda</v>
          </cell>
        </row>
        <row r="895">
          <cell r="O895" t="str">
            <v>Sitakunda</v>
          </cell>
        </row>
        <row r="896">
          <cell r="O896" t="str">
            <v>Barura</v>
          </cell>
        </row>
        <row r="897">
          <cell r="O897" t="str">
            <v>Barura</v>
          </cell>
        </row>
        <row r="898">
          <cell r="O898" t="str">
            <v>Barura</v>
          </cell>
        </row>
        <row r="899">
          <cell r="O899" t="str">
            <v>Barura</v>
          </cell>
        </row>
        <row r="900">
          <cell r="O900" t="str">
            <v>Barura</v>
          </cell>
        </row>
        <row r="901">
          <cell r="O901" t="str">
            <v>Barura</v>
          </cell>
        </row>
        <row r="902">
          <cell r="O902" t="str">
            <v>Barura</v>
          </cell>
        </row>
        <row r="903">
          <cell r="O903" t="str">
            <v>Barura</v>
          </cell>
        </row>
        <row r="904">
          <cell r="O904" t="str">
            <v>Barura</v>
          </cell>
        </row>
        <row r="905">
          <cell r="O905" t="str">
            <v>Barura</v>
          </cell>
        </row>
        <row r="906">
          <cell r="O906" t="str">
            <v>Barura</v>
          </cell>
        </row>
        <row r="907">
          <cell r="O907" t="str">
            <v>Barura</v>
          </cell>
        </row>
        <row r="908">
          <cell r="O908" t="str">
            <v>Barura</v>
          </cell>
        </row>
        <row r="909">
          <cell r="O909" t="str">
            <v>Barura</v>
          </cell>
        </row>
        <row r="910">
          <cell r="O910" t="str">
            <v>Barura</v>
          </cell>
        </row>
        <row r="911">
          <cell r="O911" t="str">
            <v>Brahman Para</v>
          </cell>
        </row>
        <row r="912">
          <cell r="O912" t="str">
            <v>Brahman Para</v>
          </cell>
        </row>
        <row r="913">
          <cell r="O913" t="str">
            <v>Brahman Para</v>
          </cell>
        </row>
        <row r="914">
          <cell r="O914" t="str">
            <v>Brahman Para</v>
          </cell>
        </row>
        <row r="915">
          <cell r="O915" t="str">
            <v>Brahman Para</v>
          </cell>
        </row>
        <row r="916">
          <cell r="O916" t="str">
            <v>Brahman Para</v>
          </cell>
        </row>
        <row r="917">
          <cell r="O917" t="str">
            <v>Brahman Para</v>
          </cell>
        </row>
        <row r="918">
          <cell r="O918" t="str">
            <v>Brahman Para</v>
          </cell>
        </row>
        <row r="919">
          <cell r="O919" t="str">
            <v>Burichang</v>
          </cell>
        </row>
        <row r="920">
          <cell r="O920" t="str">
            <v>Burichang</v>
          </cell>
        </row>
        <row r="921">
          <cell r="O921" t="str">
            <v>Burichang</v>
          </cell>
        </row>
        <row r="922">
          <cell r="O922" t="str">
            <v>Burichang</v>
          </cell>
        </row>
        <row r="923">
          <cell r="O923" t="str">
            <v>Burichang</v>
          </cell>
        </row>
        <row r="924">
          <cell r="O924" t="str">
            <v>Burichang</v>
          </cell>
        </row>
        <row r="925">
          <cell r="O925" t="str">
            <v>Burichang</v>
          </cell>
        </row>
        <row r="926">
          <cell r="O926" t="str">
            <v>Burichang</v>
          </cell>
        </row>
        <row r="927">
          <cell r="O927" t="str">
            <v>Chandina</v>
          </cell>
        </row>
        <row r="928">
          <cell r="O928" t="str">
            <v>Chandina</v>
          </cell>
        </row>
        <row r="929">
          <cell r="O929" t="str">
            <v>Chandina</v>
          </cell>
        </row>
        <row r="930">
          <cell r="O930" t="str">
            <v>Chandina</v>
          </cell>
        </row>
        <row r="931">
          <cell r="O931" t="str">
            <v>Chandina</v>
          </cell>
        </row>
        <row r="932">
          <cell r="O932" t="str">
            <v>Chandina</v>
          </cell>
        </row>
        <row r="933">
          <cell r="O933" t="str">
            <v>Chandina</v>
          </cell>
        </row>
        <row r="934">
          <cell r="O934" t="str">
            <v>Chandina</v>
          </cell>
        </row>
        <row r="935">
          <cell r="O935" t="str">
            <v>Chandina</v>
          </cell>
        </row>
        <row r="936">
          <cell r="O936" t="str">
            <v>Chandina</v>
          </cell>
        </row>
        <row r="937">
          <cell r="O937" t="str">
            <v>Chandina</v>
          </cell>
        </row>
        <row r="938">
          <cell r="O938" t="str">
            <v>Chandina</v>
          </cell>
        </row>
        <row r="939">
          <cell r="O939" t="str">
            <v>Chandina</v>
          </cell>
        </row>
        <row r="940">
          <cell r="O940" t="str">
            <v>Chandina</v>
          </cell>
        </row>
        <row r="941">
          <cell r="O941" t="str">
            <v>Chauddagram</v>
          </cell>
        </row>
        <row r="942">
          <cell r="O942" t="str">
            <v>Chauddagram</v>
          </cell>
        </row>
        <row r="943">
          <cell r="O943" t="str">
            <v>Chauddagram</v>
          </cell>
        </row>
        <row r="944">
          <cell r="O944" t="str">
            <v>Chauddagram</v>
          </cell>
        </row>
        <row r="945">
          <cell r="O945" t="str">
            <v>Chauddagram</v>
          </cell>
        </row>
        <row r="946">
          <cell r="O946" t="str">
            <v>Chauddagram</v>
          </cell>
        </row>
        <row r="947">
          <cell r="O947" t="str">
            <v>Chauddagram</v>
          </cell>
        </row>
        <row r="948">
          <cell r="O948" t="str">
            <v>Chauddagram</v>
          </cell>
        </row>
        <row r="949">
          <cell r="O949" t="str">
            <v>Chauddagram</v>
          </cell>
        </row>
        <row r="950">
          <cell r="O950" t="str">
            <v>Chauddagram</v>
          </cell>
        </row>
        <row r="951">
          <cell r="O951" t="str">
            <v>Chauddagram</v>
          </cell>
        </row>
        <row r="952">
          <cell r="O952" t="str">
            <v>Chauddagram</v>
          </cell>
        </row>
        <row r="953">
          <cell r="O953" t="str">
            <v>Chauddagram</v>
          </cell>
        </row>
        <row r="954">
          <cell r="O954" t="str">
            <v>Chauddagram</v>
          </cell>
        </row>
        <row r="955">
          <cell r="O955" t="str">
            <v>Chauddagram</v>
          </cell>
        </row>
        <row r="956">
          <cell r="O956" t="str">
            <v>Comilla Adarsha Sadar</v>
          </cell>
        </row>
        <row r="957">
          <cell r="O957" t="str">
            <v>Comilla Adarsha Sadar</v>
          </cell>
        </row>
        <row r="958">
          <cell r="O958" t="str">
            <v>Comilla Adarsha Sadar</v>
          </cell>
        </row>
        <row r="959">
          <cell r="O959" t="str">
            <v>Comilla Adarsha Sadar</v>
          </cell>
        </row>
        <row r="960">
          <cell r="O960" t="str">
            <v>Comilla Adarsha Sadar</v>
          </cell>
        </row>
        <row r="961">
          <cell r="O961" t="str">
            <v>Comilla Adarsha Sadar</v>
          </cell>
        </row>
        <row r="962">
          <cell r="O962" t="str">
            <v>Comilla Adarsha Sadar</v>
          </cell>
        </row>
        <row r="963">
          <cell r="O963" t="str">
            <v>Comilla Adarsha Sadar</v>
          </cell>
        </row>
        <row r="964">
          <cell r="O964" t="str">
            <v>Comilla Sadar Dakshin</v>
          </cell>
        </row>
        <row r="965">
          <cell r="O965" t="str">
            <v>Comilla Sadar Dakshin</v>
          </cell>
        </row>
        <row r="966">
          <cell r="O966" t="str">
            <v>Comilla Sadar Dakshin</v>
          </cell>
        </row>
        <row r="967">
          <cell r="O967" t="str">
            <v>Comilla Sadar Dakshin</v>
          </cell>
        </row>
        <row r="968">
          <cell r="O968" t="str">
            <v>Comilla Sadar Dakshin</v>
          </cell>
        </row>
        <row r="969">
          <cell r="O969" t="str">
            <v>Comilla Sadar Dakshin</v>
          </cell>
        </row>
        <row r="970">
          <cell r="O970" t="str">
            <v>Comilla Sadar Dakshin</v>
          </cell>
        </row>
        <row r="971">
          <cell r="O971" t="str">
            <v>Comilla Sadar Dakshin</v>
          </cell>
        </row>
        <row r="972">
          <cell r="O972" t="str">
            <v>Comilla Sadar Dakshin</v>
          </cell>
        </row>
        <row r="973">
          <cell r="O973" t="str">
            <v>Comilla Sadar Dakshin</v>
          </cell>
        </row>
        <row r="974">
          <cell r="O974" t="str">
            <v>Comilla Sadar Dakshin</v>
          </cell>
        </row>
        <row r="975">
          <cell r="O975" t="str">
            <v>Comilla Sadar Dakshin</v>
          </cell>
        </row>
        <row r="976">
          <cell r="O976" t="str">
            <v>Comilla Sadar Dakshin</v>
          </cell>
        </row>
        <row r="977">
          <cell r="O977" t="str">
            <v>Comilla Sadar Dakshin</v>
          </cell>
        </row>
        <row r="978">
          <cell r="O978" t="str">
            <v>Comilla Sadar Dakshin</v>
          </cell>
        </row>
        <row r="979">
          <cell r="O979" t="str">
            <v>Daudkandi</v>
          </cell>
        </row>
        <row r="980">
          <cell r="O980" t="str">
            <v>Daudkandi</v>
          </cell>
        </row>
        <row r="981">
          <cell r="O981" t="str">
            <v>Daudkandi</v>
          </cell>
        </row>
        <row r="982">
          <cell r="O982" t="str">
            <v>Daudkandi</v>
          </cell>
        </row>
        <row r="983">
          <cell r="O983" t="str">
            <v>Daudkandi</v>
          </cell>
        </row>
        <row r="984">
          <cell r="O984" t="str">
            <v>Daudkandi</v>
          </cell>
        </row>
        <row r="985">
          <cell r="O985" t="str">
            <v>Daudkandi</v>
          </cell>
        </row>
        <row r="986">
          <cell r="O986" t="str">
            <v>Daudkandi</v>
          </cell>
        </row>
        <row r="987">
          <cell r="O987" t="str">
            <v>Daudkandi</v>
          </cell>
        </row>
        <row r="988">
          <cell r="O988" t="str">
            <v>Daudkandi</v>
          </cell>
        </row>
        <row r="989">
          <cell r="O989" t="str">
            <v>Daudkandi</v>
          </cell>
        </row>
        <row r="990">
          <cell r="O990" t="str">
            <v>Daudkandi</v>
          </cell>
        </row>
        <row r="991">
          <cell r="O991" t="str">
            <v>Daudkandi</v>
          </cell>
        </row>
        <row r="992">
          <cell r="O992" t="str">
            <v>Daudkandi</v>
          </cell>
        </row>
        <row r="993">
          <cell r="O993" t="str">
            <v>Daudkandi</v>
          </cell>
        </row>
        <row r="994">
          <cell r="O994" t="str">
            <v>Daudkandi</v>
          </cell>
        </row>
        <row r="995">
          <cell r="O995" t="str">
            <v>Debidwar</v>
          </cell>
        </row>
        <row r="996">
          <cell r="O996" t="str">
            <v>Debidwar</v>
          </cell>
        </row>
        <row r="997">
          <cell r="O997" t="str">
            <v>Debidwar</v>
          </cell>
        </row>
        <row r="998">
          <cell r="O998" t="str">
            <v>Debidwar</v>
          </cell>
        </row>
        <row r="999">
          <cell r="O999" t="str">
            <v>Debidwar</v>
          </cell>
        </row>
        <row r="1000">
          <cell r="O1000" t="str">
            <v>Debidwar</v>
          </cell>
        </row>
        <row r="1001">
          <cell r="O1001" t="str">
            <v>Debidwar</v>
          </cell>
        </row>
        <row r="1002">
          <cell r="O1002" t="str">
            <v>Debidwar</v>
          </cell>
        </row>
        <row r="1003">
          <cell r="O1003" t="str">
            <v>Debidwar</v>
          </cell>
        </row>
        <row r="1004">
          <cell r="O1004" t="str">
            <v>Debidwar</v>
          </cell>
        </row>
        <row r="1005">
          <cell r="O1005" t="str">
            <v>Debidwar</v>
          </cell>
        </row>
        <row r="1006">
          <cell r="O1006" t="str">
            <v>Debidwar</v>
          </cell>
        </row>
        <row r="1007">
          <cell r="O1007" t="str">
            <v>Debidwar</v>
          </cell>
        </row>
        <row r="1008">
          <cell r="O1008" t="str">
            <v>Debidwar</v>
          </cell>
        </row>
        <row r="1009">
          <cell r="O1009" t="str">
            <v>Debidwar</v>
          </cell>
        </row>
        <row r="1010">
          <cell r="O1010" t="str">
            <v>Debidwar</v>
          </cell>
        </row>
        <row r="1011">
          <cell r="O1011" t="str">
            <v>Debidwar</v>
          </cell>
        </row>
        <row r="1012">
          <cell r="O1012" t="str">
            <v>Homna</v>
          </cell>
        </row>
        <row r="1013">
          <cell r="O1013" t="str">
            <v>Homna</v>
          </cell>
        </row>
        <row r="1014">
          <cell r="O1014" t="str">
            <v>Homna</v>
          </cell>
        </row>
        <row r="1015">
          <cell r="O1015" t="str">
            <v>Homna</v>
          </cell>
        </row>
        <row r="1016">
          <cell r="O1016" t="str">
            <v>Homna</v>
          </cell>
        </row>
        <row r="1017">
          <cell r="O1017" t="str">
            <v>Homna</v>
          </cell>
        </row>
        <row r="1018">
          <cell r="O1018" t="str">
            <v>Homna</v>
          </cell>
        </row>
        <row r="1019">
          <cell r="O1019" t="str">
            <v>Homna</v>
          </cell>
        </row>
        <row r="1020">
          <cell r="O1020" t="str">
            <v>Homna</v>
          </cell>
        </row>
        <row r="1021">
          <cell r="O1021" t="str">
            <v>Homna</v>
          </cell>
        </row>
        <row r="1022">
          <cell r="O1022" t="str">
            <v>Homna</v>
          </cell>
        </row>
        <row r="1023">
          <cell r="O1023" t="str">
            <v>Laksam</v>
          </cell>
        </row>
        <row r="1024">
          <cell r="O1024" t="str">
            <v>Laksam</v>
          </cell>
        </row>
        <row r="1025">
          <cell r="O1025" t="str">
            <v>Laksam</v>
          </cell>
        </row>
        <row r="1026">
          <cell r="O1026" t="str">
            <v>Laksam</v>
          </cell>
        </row>
        <row r="1027">
          <cell r="O1027" t="str">
            <v>Laksam</v>
          </cell>
        </row>
        <row r="1028">
          <cell r="O1028" t="str">
            <v>Laksam</v>
          </cell>
        </row>
        <row r="1029">
          <cell r="O1029" t="str">
            <v>Laksam</v>
          </cell>
        </row>
        <row r="1030">
          <cell r="O1030" t="str">
            <v>Laksam</v>
          </cell>
        </row>
        <row r="1031">
          <cell r="O1031" t="str">
            <v>Manoharganj</v>
          </cell>
        </row>
        <row r="1032">
          <cell r="O1032" t="str">
            <v>Manoharganj</v>
          </cell>
        </row>
        <row r="1033">
          <cell r="O1033" t="str">
            <v>Manoharganj</v>
          </cell>
        </row>
        <row r="1034">
          <cell r="O1034" t="str">
            <v>Manoharganj</v>
          </cell>
        </row>
        <row r="1035">
          <cell r="O1035" t="str">
            <v>Manoharganj</v>
          </cell>
        </row>
        <row r="1036">
          <cell r="O1036" t="str">
            <v>Manoharganj</v>
          </cell>
        </row>
        <row r="1037">
          <cell r="O1037" t="str">
            <v>Manoharganj</v>
          </cell>
        </row>
        <row r="1038">
          <cell r="O1038" t="str">
            <v>Manoharganj</v>
          </cell>
        </row>
        <row r="1039">
          <cell r="O1039" t="str">
            <v>Manoharganj</v>
          </cell>
        </row>
        <row r="1040">
          <cell r="O1040" t="str">
            <v>Manoharganj</v>
          </cell>
        </row>
        <row r="1041">
          <cell r="O1041" t="str">
            <v>Manoharganj</v>
          </cell>
        </row>
        <row r="1042">
          <cell r="O1042" t="str">
            <v>Meghna</v>
          </cell>
        </row>
        <row r="1043">
          <cell r="O1043" t="str">
            <v>Meghna</v>
          </cell>
        </row>
        <row r="1044">
          <cell r="O1044" t="str">
            <v>Meghna</v>
          </cell>
        </row>
        <row r="1045">
          <cell r="O1045" t="str">
            <v>Meghna</v>
          </cell>
        </row>
        <row r="1046">
          <cell r="O1046" t="str">
            <v>Meghna</v>
          </cell>
        </row>
        <row r="1047">
          <cell r="O1047" t="str">
            <v>Meghna</v>
          </cell>
        </row>
        <row r="1048">
          <cell r="O1048" t="str">
            <v>Meghna</v>
          </cell>
        </row>
        <row r="1049">
          <cell r="O1049" t="str">
            <v>Muradnagar</v>
          </cell>
        </row>
        <row r="1050">
          <cell r="O1050" t="str">
            <v>Muradnagar</v>
          </cell>
        </row>
        <row r="1051">
          <cell r="O1051" t="str">
            <v>Muradnagar</v>
          </cell>
        </row>
        <row r="1052">
          <cell r="O1052" t="str">
            <v>Muradnagar</v>
          </cell>
        </row>
        <row r="1053">
          <cell r="O1053" t="str">
            <v>Muradnagar</v>
          </cell>
        </row>
        <row r="1054">
          <cell r="O1054" t="str">
            <v>Muradnagar</v>
          </cell>
        </row>
        <row r="1055">
          <cell r="O1055" t="str">
            <v>Muradnagar</v>
          </cell>
        </row>
        <row r="1056">
          <cell r="O1056" t="str">
            <v>Muradnagar</v>
          </cell>
        </row>
        <row r="1057">
          <cell r="O1057" t="str">
            <v>Muradnagar</v>
          </cell>
        </row>
        <row r="1058">
          <cell r="O1058" t="str">
            <v>Muradnagar</v>
          </cell>
        </row>
        <row r="1059">
          <cell r="O1059" t="str">
            <v>Muradnagar</v>
          </cell>
        </row>
        <row r="1060">
          <cell r="O1060" t="str">
            <v>Muradnagar</v>
          </cell>
        </row>
        <row r="1061">
          <cell r="O1061" t="str">
            <v>Muradnagar</v>
          </cell>
        </row>
        <row r="1062">
          <cell r="O1062" t="str">
            <v>Muradnagar</v>
          </cell>
        </row>
        <row r="1063">
          <cell r="O1063" t="str">
            <v>Muradnagar</v>
          </cell>
        </row>
        <row r="1064">
          <cell r="O1064" t="str">
            <v>Muradnagar</v>
          </cell>
        </row>
        <row r="1065">
          <cell r="O1065" t="str">
            <v>Muradnagar</v>
          </cell>
        </row>
        <row r="1066">
          <cell r="O1066" t="str">
            <v>Muradnagar</v>
          </cell>
        </row>
        <row r="1067">
          <cell r="O1067" t="str">
            <v>Muradnagar</v>
          </cell>
        </row>
        <row r="1068">
          <cell r="O1068" t="str">
            <v>Muradnagar</v>
          </cell>
        </row>
        <row r="1069">
          <cell r="O1069" t="str">
            <v>Muradnagar</v>
          </cell>
        </row>
        <row r="1070">
          <cell r="O1070" t="str">
            <v>Muradnagar</v>
          </cell>
        </row>
        <row r="1071">
          <cell r="O1071" t="str">
            <v>Nangalkot</v>
          </cell>
        </row>
        <row r="1072">
          <cell r="O1072" t="str">
            <v>Nangalkot</v>
          </cell>
        </row>
        <row r="1073">
          <cell r="O1073" t="str">
            <v>Nangalkot</v>
          </cell>
        </row>
        <row r="1074">
          <cell r="O1074" t="str">
            <v>Nangalkot</v>
          </cell>
        </row>
        <row r="1075">
          <cell r="O1075" t="str">
            <v>Nangalkot</v>
          </cell>
        </row>
        <row r="1076">
          <cell r="O1076" t="str">
            <v>Nangalkot</v>
          </cell>
        </row>
        <row r="1077">
          <cell r="O1077" t="str">
            <v>Nangalkot</v>
          </cell>
        </row>
        <row r="1078">
          <cell r="O1078" t="str">
            <v>Nangalkot</v>
          </cell>
        </row>
        <row r="1079">
          <cell r="O1079" t="str">
            <v>Nangalkot</v>
          </cell>
        </row>
        <row r="1080">
          <cell r="O1080" t="str">
            <v>Nangalkot</v>
          </cell>
        </row>
        <row r="1081">
          <cell r="O1081" t="str">
            <v>Nangalkot</v>
          </cell>
        </row>
        <row r="1082">
          <cell r="O1082" t="str">
            <v>Nangalkot</v>
          </cell>
        </row>
        <row r="1083">
          <cell r="O1083" t="str">
            <v>Nangalkot</v>
          </cell>
        </row>
        <row r="1084">
          <cell r="O1084" t="str">
            <v>Nangalkot</v>
          </cell>
        </row>
        <row r="1085">
          <cell r="O1085" t="str">
            <v>Titas</v>
          </cell>
        </row>
        <row r="1086">
          <cell r="O1086" t="str">
            <v>Titas</v>
          </cell>
        </row>
        <row r="1087">
          <cell r="O1087" t="str">
            <v>Titas</v>
          </cell>
        </row>
        <row r="1088">
          <cell r="O1088" t="str">
            <v>Titas</v>
          </cell>
        </row>
        <row r="1089">
          <cell r="O1089" t="str">
            <v>Titas</v>
          </cell>
        </row>
        <row r="1090">
          <cell r="O1090" t="str">
            <v>Titas</v>
          </cell>
        </row>
        <row r="1091">
          <cell r="O1091" t="str">
            <v>Titas</v>
          </cell>
        </row>
        <row r="1092">
          <cell r="O1092" t="str">
            <v>Titas</v>
          </cell>
        </row>
        <row r="1093">
          <cell r="O1093" t="str">
            <v>Titas</v>
          </cell>
        </row>
        <row r="1094">
          <cell r="O1094" t="str">
            <v>Titas</v>
          </cell>
        </row>
        <row r="1095">
          <cell r="O1095" t="str">
            <v>Chakaria</v>
          </cell>
        </row>
        <row r="1096">
          <cell r="O1096" t="str">
            <v>Chakaria</v>
          </cell>
        </row>
        <row r="1097">
          <cell r="O1097" t="str">
            <v>Chakaria</v>
          </cell>
        </row>
        <row r="1098">
          <cell r="O1098" t="str">
            <v>Chakaria</v>
          </cell>
        </row>
        <row r="1099">
          <cell r="O1099" t="str">
            <v>Chakaria</v>
          </cell>
        </row>
        <row r="1100">
          <cell r="O1100" t="str">
            <v>Chakaria</v>
          </cell>
        </row>
        <row r="1101">
          <cell r="O1101" t="str">
            <v>Chakaria</v>
          </cell>
        </row>
        <row r="1102">
          <cell r="O1102" t="str">
            <v>Chakaria</v>
          </cell>
        </row>
        <row r="1103">
          <cell r="O1103" t="str">
            <v>Chakaria</v>
          </cell>
        </row>
        <row r="1104">
          <cell r="O1104" t="str">
            <v>Chakaria</v>
          </cell>
        </row>
        <row r="1105">
          <cell r="O1105" t="str">
            <v>Chakaria</v>
          </cell>
        </row>
        <row r="1106">
          <cell r="O1106" t="str">
            <v>Chakaria</v>
          </cell>
        </row>
        <row r="1107">
          <cell r="O1107" t="str">
            <v>Chakaria</v>
          </cell>
        </row>
        <row r="1108">
          <cell r="O1108" t="str">
            <v>Chakaria</v>
          </cell>
        </row>
        <row r="1109">
          <cell r="O1109" t="str">
            <v>Chakaria</v>
          </cell>
        </row>
        <row r="1110">
          <cell r="O1110" t="str">
            <v>Chakaria</v>
          </cell>
        </row>
        <row r="1111">
          <cell r="O1111" t="str">
            <v>Chakaria</v>
          </cell>
        </row>
        <row r="1112">
          <cell r="O1112" t="str">
            <v>Chakaria</v>
          </cell>
        </row>
        <row r="1113">
          <cell r="O1113" t="str">
            <v>Chakaria</v>
          </cell>
        </row>
        <row r="1114">
          <cell r="O1114" t="str">
            <v>Cox'S Bazar Sadar</v>
          </cell>
        </row>
        <row r="1115">
          <cell r="O1115" t="str">
            <v>Cox'S Bazar Sadar</v>
          </cell>
        </row>
        <row r="1116">
          <cell r="O1116" t="str">
            <v>Cox'S Bazar Sadar</v>
          </cell>
        </row>
        <row r="1117">
          <cell r="O1117" t="str">
            <v>Cox'S Bazar Sadar</v>
          </cell>
        </row>
        <row r="1118">
          <cell r="O1118" t="str">
            <v>Cox'S Bazar Sadar</v>
          </cell>
        </row>
        <row r="1119">
          <cell r="O1119" t="str">
            <v>Cox'S Bazar Sadar</v>
          </cell>
        </row>
        <row r="1120">
          <cell r="O1120" t="str">
            <v>Cox'S Bazar Sadar</v>
          </cell>
        </row>
        <row r="1121">
          <cell r="O1121" t="str">
            <v>Cox'S Bazar Sadar</v>
          </cell>
        </row>
        <row r="1122">
          <cell r="O1122" t="str">
            <v>Cox'S Bazar Sadar</v>
          </cell>
        </row>
        <row r="1123">
          <cell r="O1123" t="str">
            <v>Cox'S Bazar Sadar</v>
          </cell>
        </row>
        <row r="1124">
          <cell r="O1124" t="str">
            <v>Cox'S Bazar Sadar</v>
          </cell>
        </row>
        <row r="1125">
          <cell r="O1125" t="str">
            <v>Kutubdia</v>
          </cell>
        </row>
        <row r="1126">
          <cell r="O1126" t="str">
            <v>Kutubdia</v>
          </cell>
        </row>
        <row r="1127">
          <cell r="O1127" t="str">
            <v>Kutubdia</v>
          </cell>
        </row>
        <row r="1128">
          <cell r="O1128" t="str">
            <v>Kutubdia</v>
          </cell>
        </row>
        <row r="1129">
          <cell r="O1129" t="str">
            <v>Kutubdia</v>
          </cell>
        </row>
        <row r="1130">
          <cell r="O1130" t="str">
            <v>Kutubdia</v>
          </cell>
        </row>
        <row r="1131">
          <cell r="O1131" t="str">
            <v>Maheshkhali</v>
          </cell>
        </row>
        <row r="1132">
          <cell r="O1132" t="str">
            <v>Maheshkhali</v>
          </cell>
        </row>
        <row r="1133">
          <cell r="O1133" t="str">
            <v>Maheshkhali</v>
          </cell>
        </row>
        <row r="1134">
          <cell r="O1134" t="str">
            <v>Maheshkhali</v>
          </cell>
        </row>
        <row r="1135">
          <cell r="O1135" t="str">
            <v>Maheshkhali</v>
          </cell>
        </row>
        <row r="1136">
          <cell r="O1136" t="str">
            <v>Maheshkhali</v>
          </cell>
        </row>
        <row r="1137">
          <cell r="O1137" t="str">
            <v>Maheshkhali</v>
          </cell>
        </row>
        <row r="1138">
          <cell r="O1138" t="str">
            <v>Maheshkhali</v>
          </cell>
        </row>
        <row r="1139">
          <cell r="O1139" t="str">
            <v>Maheshkhali</v>
          </cell>
        </row>
        <row r="1140">
          <cell r="O1140" t="str">
            <v>Pekua</v>
          </cell>
        </row>
        <row r="1141">
          <cell r="O1141" t="str">
            <v>Pekua</v>
          </cell>
        </row>
        <row r="1142">
          <cell r="O1142" t="str">
            <v>Pekua</v>
          </cell>
        </row>
        <row r="1143">
          <cell r="O1143" t="str">
            <v>Pekua</v>
          </cell>
        </row>
        <row r="1144">
          <cell r="O1144" t="str">
            <v>Pekua</v>
          </cell>
        </row>
        <row r="1145">
          <cell r="O1145" t="str">
            <v>Pekua</v>
          </cell>
        </row>
        <row r="1146">
          <cell r="O1146" t="str">
            <v>Pekua</v>
          </cell>
        </row>
        <row r="1147">
          <cell r="O1147" t="str">
            <v>Ramu</v>
          </cell>
        </row>
        <row r="1148">
          <cell r="O1148" t="str">
            <v>Ramu</v>
          </cell>
        </row>
        <row r="1149">
          <cell r="O1149" t="str">
            <v>Ramu</v>
          </cell>
        </row>
        <row r="1150">
          <cell r="O1150" t="str">
            <v>Ramu</v>
          </cell>
        </row>
        <row r="1151">
          <cell r="O1151" t="str">
            <v>Ramu</v>
          </cell>
        </row>
        <row r="1152">
          <cell r="O1152" t="str">
            <v>Ramu</v>
          </cell>
        </row>
        <row r="1153">
          <cell r="O1153" t="str">
            <v>Ramu</v>
          </cell>
        </row>
        <row r="1154">
          <cell r="O1154" t="str">
            <v>Ramu</v>
          </cell>
        </row>
        <row r="1155">
          <cell r="O1155" t="str">
            <v>Ramu</v>
          </cell>
        </row>
        <row r="1156">
          <cell r="O1156" t="str">
            <v>Ramu</v>
          </cell>
        </row>
        <row r="1157">
          <cell r="O1157" t="str">
            <v>Ramu</v>
          </cell>
        </row>
        <row r="1158">
          <cell r="O1158" t="str">
            <v>Teknaf</v>
          </cell>
        </row>
        <row r="1159">
          <cell r="O1159" t="str">
            <v>Teknaf</v>
          </cell>
        </row>
        <row r="1160">
          <cell r="O1160" t="str">
            <v>Teknaf</v>
          </cell>
        </row>
        <row r="1161">
          <cell r="O1161" t="str">
            <v>Teknaf</v>
          </cell>
        </row>
        <row r="1162">
          <cell r="O1162" t="str">
            <v>Teknaf</v>
          </cell>
        </row>
        <row r="1163">
          <cell r="O1163" t="str">
            <v>Teknaf</v>
          </cell>
        </row>
        <row r="1164">
          <cell r="O1164" t="str">
            <v>Teknaf</v>
          </cell>
        </row>
        <row r="1165">
          <cell r="O1165" t="str">
            <v>Ukhia</v>
          </cell>
        </row>
        <row r="1166">
          <cell r="O1166" t="str">
            <v>Ukhia</v>
          </cell>
        </row>
        <row r="1167">
          <cell r="O1167" t="str">
            <v>Ukhia</v>
          </cell>
        </row>
        <row r="1168">
          <cell r="O1168" t="str">
            <v>Ukhia</v>
          </cell>
        </row>
        <row r="1169">
          <cell r="O1169" t="str">
            <v>Ukhia</v>
          </cell>
        </row>
        <row r="1170">
          <cell r="O1170" t="str">
            <v>Chhagalnaiya</v>
          </cell>
        </row>
        <row r="1171">
          <cell r="O1171" t="str">
            <v>Chhagalnaiya</v>
          </cell>
        </row>
        <row r="1172">
          <cell r="O1172" t="str">
            <v>Chhagalnaiya</v>
          </cell>
        </row>
        <row r="1173">
          <cell r="O1173" t="str">
            <v>Chhagalnaiya</v>
          </cell>
        </row>
        <row r="1174">
          <cell r="O1174" t="str">
            <v>Chhagalnaiya</v>
          </cell>
        </row>
        <row r="1175">
          <cell r="O1175" t="str">
            <v>Chhagalnaiya</v>
          </cell>
        </row>
        <row r="1176">
          <cell r="O1176" t="str">
            <v>Daganbhuiyan</v>
          </cell>
        </row>
        <row r="1177">
          <cell r="O1177" t="str">
            <v>Daganbhuiyan</v>
          </cell>
        </row>
        <row r="1178">
          <cell r="O1178" t="str">
            <v>Daganbhuiyan</v>
          </cell>
        </row>
        <row r="1179">
          <cell r="O1179" t="str">
            <v>Daganbhuiyan</v>
          </cell>
        </row>
        <row r="1180">
          <cell r="O1180" t="str">
            <v>Daganbhuiyan</v>
          </cell>
        </row>
        <row r="1181">
          <cell r="O1181" t="str">
            <v>Daganbhuiyan</v>
          </cell>
        </row>
        <row r="1182">
          <cell r="O1182" t="str">
            <v>Daganbhuiyan</v>
          </cell>
        </row>
        <row r="1183">
          <cell r="O1183" t="str">
            <v>Daganbhuiyan</v>
          </cell>
        </row>
        <row r="1184">
          <cell r="O1184" t="str">
            <v>Daganbhuiyan</v>
          </cell>
        </row>
        <row r="1185">
          <cell r="O1185" t="str">
            <v>Feni Sadar</v>
          </cell>
        </row>
        <row r="1186">
          <cell r="O1186" t="str">
            <v>Feni Sadar</v>
          </cell>
        </row>
        <row r="1187">
          <cell r="O1187" t="str">
            <v>Feni Sadar</v>
          </cell>
        </row>
        <row r="1188">
          <cell r="O1188" t="str">
            <v>Feni Sadar</v>
          </cell>
        </row>
        <row r="1189">
          <cell r="O1189" t="str">
            <v>Feni Sadar</v>
          </cell>
        </row>
        <row r="1190">
          <cell r="O1190" t="str">
            <v>Feni Sadar</v>
          </cell>
        </row>
        <row r="1191">
          <cell r="O1191" t="str">
            <v>Feni Sadar</v>
          </cell>
        </row>
        <row r="1192">
          <cell r="O1192" t="str">
            <v>Feni Sadar</v>
          </cell>
        </row>
        <row r="1193">
          <cell r="O1193" t="str">
            <v>Feni Sadar</v>
          </cell>
        </row>
        <row r="1194">
          <cell r="O1194" t="str">
            <v>Feni Sadar</v>
          </cell>
        </row>
        <row r="1195">
          <cell r="O1195" t="str">
            <v>Feni Sadar</v>
          </cell>
        </row>
        <row r="1196">
          <cell r="O1196" t="str">
            <v>Feni Sadar</v>
          </cell>
        </row>
        <row r="1197">
          <cell r="O1197" t="str">
            <v>Feni Sadar</v>
          </cell>
        </row>
        <row r="1198">
          <cell r="O1198" t="str">
            <v>Fulgazi</v>
          </cell>
        </row>
        <row r="1199">
          <cell r="O1199" t="str">
            <v>Fulgazi</v>
          </cell>
        </row>
        <row r="1200">
          <cell r="O1200" t="str">
            <v>Fulgazi</v>
          </cell>
        </row>
        <row r="1201">
          <cell r="O1201" t="str">
            <v>Fulgazi</v>
          </cell>
        </row>
        <row r="1202">
          <cell r="O1202" t="str">
            <v>Fulgazi</v>
          </cell>
        </row>
        <row r="1203">
          <cell r="O1203" t="str">
            <v>Fulgazi</v>
          </cell>
        </row>
        <row r="1204">
          <cell r="O1204" t="str">
            <v>Parshuram</v>
          </cell>
        </row>
        <row r="1205">
          <cell r="O1205" t="str">
            <v>Parshuram</v>
          </cell>
        </row>
        <row r="1206">
          <cell r="O1206" t="str">
            <v>Parshuram</v>
          </cell>
        </row>
        <row r="1207">
          <cell r="O1207" t="str">
            <v>Parshuram</v>
          </cell>
        </row>
        <row r="1208">
          <cell r="O1208" t="str">
            <v>Sonagazi</v>
          </cell>
        </row>
        <row r="1209">
          <cell r="O1209" t="str">
            <v>Sonagazi</v>
          </cell>
        </row>
        <row r="1210">
          <cell r="O1210" t="str">
            <v>Sonagazi</v>
          </cell>
        </row>
        <row r="1211">
          <cell r="O1211" t="str">
            <v>Sonagazi</v>
          </cell>
        </row>
        <row r="1212">
          <cell r="O1212" t="str">
            <v>Sonagazi</v>
          </cell>
        </row>
        <row r="1213">
          <cell r="O1213" t="str">
            <v>Sonagazi</v>
          </cell>
        </row>
        <row r="1214">
          <cell r="O1214" t="str">
            <v>Sonagazi</v>
          </cell>
        </row>
        <row r="1215">
          <cell r="O1215" t="str">
            <v>Sonagazi</v>
          </cell>
        </row>
        <row r="1216">
          <cell r="O1216" t="str">
            <v>Sonagazi</v>
          </cell>
        </row>
        <row r="1217">
          <cell r="O1217" t="str">
            <v>Sonagazi</v>
          </cell>
        </row>
        <row r="1218">
          <cell r="O1218" t="str">
            <v>Dighinala</v>
          </cell>
        </row>
        <row r="1219">
          <cell r="O1219" t="str">
            <v>Dighinala</v>
          </cell>
        </row>
        <row r="1220">
          <cell r="O1220" t="str">
            <v>Dighinala</v>
          </cell>
        </row>
        <row r="1221">
          <cell r="O1221" t="str">
            <v>Dighinala</v>
          </cell>
        </row>
        <row r="1222">
          <cell r="O1222" t="str">
            <v>Dighinala</v>
          </cell>
        </row>
        <row r="1223">
          <cell r="O1223" t="str">
            <v>Khagrachhari Sadar</v>
          </cell>
        </row>
        <row r="1224">
          <cell r="O1224" t="str">
            <v>Khagrachhari Sadar</v>
          </cell>
        </row>
        <row r="1225">
          <cell r="O1225" t="str">
            <v>Khagrachhari Sadar</v>
          </cell>
        </row>
        <row r="1226">
          <cell r="O1226" t="str">
            <v>Khagrachhari Sadar</v>
          </cell>
        </row>
        <row r="1227">
          <cell r="O1227" t="str">
            <v>Khagrachhari Sadar</v>
          </cell>
        </row>
        <row r="1228">
          <cell r="O1228" t="str">
            <v>Khagrachhari Sadar</v>
          </cell>
        </row>
        <row r="1229">
          <cell r="O1229" t="str">
            <v>Lakshmichhari</v>
          </cell>
        </row>
        <row r="1230">
          <cell r="O1230" t="str">
            <v>Lakshmichhari</v>
          </cell>
        </row>
        <row r="1231">
          <cell r="O1231" t="str">
            <v>Lakshmichhari</v>
          </cell>
        </row>
        <row r="1232">
          <cell r="O1232" t="str">
            <v>Mahalchhari</v>
          </cell>
        </row>
        <row r="1233">
          <cell r="O1233" t="str">
            <v>Mahalchhari</v>
          </cell>
        </row>
        <row r="1234">
          <cell r="O1234" t="str">
            <v>Mahalchhari</v>
          </cell>
        </row>
        <row r="1235">
          <cell r="O1235" t="str">
            <v>Mahalchhari</v>
          </cell>
        </row>
        <row r="1236">
          <cell r="O1236" t="str">
            <v>Mahalchhari</v>
          </cell>
        </row>
        <row r="1237">
          <cell r="O1237" t="str">
            <v>Manikchhari</v>
          </cell>
        </row>
        <row r="1238">
          <cell r="O1238" t="str">
            <v>Manikchhari</v>
          </cell>
        </row>
        <row r="1239">
          <cell r="O1239" t="str">
            <v>Manikchhari</v>
          </cell>
        </row>
        <row r="1240">
          <cell r="O1240" t="str">
            <v>Manikchhari</v>
          </cell>
        </row>
        <row r="1241">
          <cell r="O1241" t="str">
            <v>Matiranga</v>
          </cell>
        </row>
        <row r="1242">
          <cell r="O1242" t="str">
            <v>Matiranga</v>
          </cell>
        </row>
        <row r="1243">
          <cell r="O1243" t="str">
            <v>Matiranga</v>
          </cell>
        </row>
        <row r="1244">
          <cell r="O1244" t="str">
            <v>Matiranga</v>
          </cell>
        </row>
        <row r="1245">
          <cell r="O1245" t="str">
            <v>Matiranga</v>
          </cell>
        </row>
        <row r="1246">
          <cell r="O1246" t="str">
            <v>Matiranga</v>
          </cell>
        </row>
        <row r="1247">
          <cell r="O1247" t="str">
            <v>Matiranga</v>
          </cell>
        </row>
        <row r="1248">
          <cell r="O1248" t="str">
            <v>Matiranga</v>
          </cell>
        </row>
        <row r="1249">
          <cell r="O1249" t="str">
            <v>Matiranga</v>
          </cell>
        </row>
        <row r="1250">
          <cell r="O1250" t="str">
            <v>Panchhari</v>
          </cell>
        </row>
        <row r="1251">
          <cell r="O1251" t="str">
            <v>Panchhari</v>
          </cell>
        </row>
        <row r="1252">
          <cell r="O1252" t="str">
            <v>Panchhari</v>
          </cell>
        </row>
        <row r="1253">
          <cell r="O1253" t="str">
            <v>Panchhari</v>
          </cell>
        </row>
        <row r="1254">
          <cell r="O1254" t="str">
            <v>Panchhari</v>
          </cell>
        </row>
        <row r="1255">
          <cell r="O1255" t="str">
            <v>Ramgarh</v>
          </cell>
        </row>
        <row r="1256">
          <cell r="O1256" t="str">
            <v>Ramgarh</v>
          </cell>
        </row>
        <row r="1257">
          <cell r="O1257" t="str">
            <v>Ramgarh</v>
          </cell>
        </row>
        <row r="1258">
          <cell r="O1258" t="str">
            <v>Ramgarh</v>
          </cell>
        </row>
        <row r="1259">
          <cell r="O1259" t="str">
            <v>Kamalnagar</v>
          </cell>
        </row>
        <row r="1260">
          <cell r="O1260" t="str">
            <v>Kamalnagar</v>
          </cell>
        </row>
        <row r="1261">
          <cell r="O1261" t="str">
            <v>Kamalnagar</v>
          </cell>
        </row>
        <row r="1262">
          <cell r="O1262" t="str">
            <v>Kamalnagar</v>
          </cell>
        </row>
        <row r="1263">
          <cell r="O1263" t="str">
            <v>Kamalnagar</v>
          </cell>
        </row>
        <row r="1264">
          <cell r="O1264" t="str">
            <v>Kamalnagar</v>
          </cell>
        </row>
        <row r="1265">
          <cell r="O1265" t="str">
            <v>Kamalnagar</v>
          </cell>
        </row>
        <row r="1266">
          <cell r="O1266" t="str">
            <v>Kamalnagar</v>
          </cell>
        </row>
        <row r="1267">
          <cell r="O1267" t="str">
            <v>Kamalnagar</v>
          </cell>
        </row>
        <row r="1268">
          <cell r="O1268" t="str">
            <v>Kamalnagar</v>
          </cell>
        </row>
        <row r="1269">
          <cell r="O1269" t="str">
            <v>Lakshmipur Sadar</v>
          </cell>
        </row>
        <row r="1270">
          <cell r="O1270" t="str">
            <v>Lakshmipur Sadar</v>
          </cell>
        </row>
        <row r="1271">
          <cell r="O1271" t="str">
            <v>Lakshmipur Sadar</v>
          </cell>
        </row>
        <row r="1272">
          <cell r="O1272" t="str">
            <v>Lakshmipur Sadar</v>
          </cell>
        </row>
        <row r="1273">
          <cell r="O1273" t="str">
            <v>Lakshmipur Sadar</v>
          </cell>
        </row>
        <row r="1274">
          <cell r="O1274" t="str">
            <v>Lakshmipur Sadar</v>
          </cell>
        </row>
        <row r="1275">
          <cell r="O1275" t="str">
            <v>Lakshmipur Sadar</v>
          </cell>
        </row>
        <row r="1276">
          <cell r="O1276" t="str">
            <v>Lakshmipur Sadar</v>
          </cell>
        </row>
        <row r="1277">
          <cell r="O1277" t="str">
            <v>Lakshmipur Sadar</v>
          </cell>
        </row>
        <row r="1278">
          <cell r="O1278" t="str">
            <v>Lakshmipur Sadar</v>
          </cell>
        </row>
        <row r="1279">
          <cell r="O1279" t="str">
            <v>Lakshmipur Sadar</v>
          </cell>
        </row>
        <row r="1280">
          <cell r="O1280" t="str">
            <v>Lakshmipur Sadar</v>
          </cell>
        </row>
        <row r="1281">
          <cell r="O1281" t="str">
            <v>Lakshmipur Sadar</v>
          </cell>
        </row>
        <row r="1282">
          <cell r="O1282" t="str">
            <v>Lakshmipur Sadar</v>
          </cell>
        </row>
        <row r="1283">
          <cell r="O1283" t="str">
            <v>Lakshmipur Sadar</v>
          </cell>
        </row>
        <row r="1284">
          <cell r="O1284" t="str">
            <v>Lakshmipur Sadar</v>
          </cell>
        </row>
        <row r="1285">
          <cell r="O1285" t="str">
            <v>Lakshmipur Sadar</v>
          </cell>
        </row>
        <row r="1286">
          <cell r="O1286" t="str">
            <v>Lakshmipur Sadar</v>
          </cell>
        </row>
        <row r="1287">
          <cell r="O1287" t="str">
            <v>Lakshmipur Sadar</v>
          </cell>
        </row>
        <row r="1288">
          <cell r="O1288" t="str">
            <v>Lakshmipur Sadar</v>
          </cell>
        </row>
        <row r="1289">
          <cell r="O1289" t="str">
            <v>Lakshmipur Sadar</v>
          </cell>
        </row>
        <row r="1290">
          <cell r="O1290" t="str">
            <v>Lakshmipur Sadar</v>
          </cell>
        </row>
        <row r="1291">
          <cell r="O1291" t="str">
            <v>Ramganj</v>
          </cell>
        </row>
        <row r="1292">
          <cell r="O1292" t="str">
            <v>Ramganj</v>
          </cell>
        </row>
        <row r="1293">
          <cell r="O1293" t="str">
            <v>Ramganj</v>
          </cell>
        </row>
        <row r="1294">
          <cell r="O1294" t="str">
            <v>Ramganj</v>
          </cell>
        </row>
        <row r="1295">
          <cell r="O1295" t="str">
            <v>Ramganj</v>
          </cell>
        </row>
        <row r="1296">
          <cell r="O1296" t="str">
            <v>Ramganj</v>
          </cell>
        </row>
        <row r="1297">
          <cell r="O1297" t="str">
            <v>Ramganj</v>
          </cell>
        </row>
        <row r="1298">
          <cell r="O1298" t="str">
            <v>Ramganj</v>
          </cell>
        </row>
        <row r="1299">
          <cell r="O1299" t="str">
            <v>Ramganj</v>
          </cell>
        </row>
        <row r="1300">
          <cell r="O1300" t="str">
            <v>Ramganj</v>
          </cell>
        </row>
        <row r="1301">
          <cell r="O1301" t="str">
            <v>Ramganj</v>
          </cell>
        </row>
        <row r="1302">
          <cell r="O1302" t="str">
            <v>Ramgati</v>
          </cell>
        </row>
        <row r="1303">
          <cell r="O1303" t="str">
            <v>Ramgati</v>
          </cell>
        </row>
        <row r="1304">
          <cell r="O1304" t="str">
            <v>Ramgati</v>
          </cell>
        </row>
        <row r="1305">
          <cell r="O1305" t="str">
            <v>Ramgati</v>
          </cell>
        </row>
        <row r="1306">
          <cell r="O1306" t="str">
            <v>Ramgati</v>
          </cell>
        </row>
        <row r="1307">
          <cell r="O1307" t="str">
            <v>Ramgati</v>
          </cell>
        </row>
        <row r="1308">
          <cell r="O1308" t="str">
            <v>Ramgati</v>
          </cell>
        </row>
        <row r="1309">
          <cell r="O1309" t="str">
            <v>Ramgati</v>
          </cell>
        </row>
        <row r="1310">
          <cell r="O1310" t="str">
            <v>Ramgati</v>
          </cell>
        </row>
        <row r="1311">
          <cell r="O1311" t="str">
            <v>Roypur</v>
          </cell>
        </row>
        <row r="1312">
          <cell r="O1312" t="str">
            <v>Roypur</v>
          </cell>
        </row>
        <row r="1313">
          <cell r="O1313" t="str">
            <v>Roypur</v>
          </cell>
        </row>
        <row r="1314">
          <cell r="O1314" t="str">
            <v>Roypur</v>
          </cell>
        </row>
        <row r="1315">
          <cell r="O1315" t="str">
            <v>Roypur</v>
          </cell>
        </row>
        <row r="1316">
          <cell r="O1316" t="str">
            <v>Roypur</v>
          </cell>
        </row>
        <row r="1317">
          <cell r="O1317" t="str">
            <v>Roypur</v>
          </cell>
        </row>
        <row r="1318">
          <cell r="O1318" t="str">
            <v>Roypur</v>
          </cell>
        </row>
        <row r="1319">
          <cell r="O1319" t="str">
            <v>Roypur</v>
          </cell>
        </row>
        <row r="1320">
          <cell r="O1320" t="str">
            <v>Roypur</v>
          </cell>
        </row>
        <row r="1321">
          <cell r="O1321" t="str">
            <v>Roypur</v>
          </cell>
        </row>
        <row r="1322">
          <cell r="O1322" t="str">
            <v>Begumganj</v>
          </cell>
        </row>
        <row r="1323">
          <cell r="O1323" t="str">
            <v>Begumganj</v>
          </cell>
        </row>
        <row r="1324">
          <cell r="O1324" t="str">
            <v>Begumganj</v>
          </cell>
        </row>
        <row r="1325">
          <cell r="O1325" t="str">
            <v>Begumganj</v>
          </cell>
        </row>
        <row r="1326">
          <cell r="O1326" t="str">
            <v>Begumganj</v>
          </cell>
        </row>
        <row r="1327">
          <cell r="O1327" t="str">
            <v>Begumganj</v>
          </cell>
        </row>
        <row r="1328">
          <cell r="O1328" t="str">
            <v>Begumganj</v>
          </cell>
        </row>
        <row r="1329">
          <cell r="O1329" t="str">
            <v>Begumganj</v>
          </cell>
        </row>
        <row r="1330">
          <cell r="O1330" t="str">
            <v>Begumganj</v>
          </cell>
        </row>
        <row r="1331">
          <cell r="O1331" t="str">
            <v>Begumganj</v>
          </cell>
        </row>
        <row r="1332">
          <cell r="O1332" t="str">
            <v>Begumganj</v>
          </cell>
        </row>
        <row r="1333">
          <cell r="O1333" t="str">
            <v>Begumganj</v>
          </cell>
        </row>
        <row r="1334">
          <cell r="O1334" t="str">
            <v>Begumganj</v>
          </cell>
        </row>
        <row r="1335">
          <cell r="O1335" t="str">
            <v>Begumganj</v>
          </cell>
        </row>
        <row r="1336">
          <cell r="O1336" t="str">
            <v>Begumganj</v>
          </cell>
        </row>
        <row r="1337">
          <cell r="O1337" t="str">
            <v>Begumganj</v>
          </cell>
        </row>
        <row r="1338">
          <cell r="O1338" t="str">
            <v>Begumganj</v>
          </cell>
        </row>
        <row r="1339">
          <cell r="O1339" t="str">
            <v>Chatkhil</v>
          </cell>
        </row>
        <row r="1340">
          <cell r="O1340" t="str">
            <v>Chatkhil</v>
          </cell>
        </row>
        <row r="1341">
          <cell r="O1341" t="str">
            <v>Chatkhil</v>
          </cell>
        </row>
        <row r="1342">
          <cell r="O1342" t="str">
            <v>Chatkhil</v>
          </cell>
        </row>
        <row r="1343">
          <cell r="O1343" t="str">
            <v>Chatkhil</v>
          </cell>
        </row>
        <row r="1344">
          <cell r="O1344" t="str">
            <v>Chatkhil</v>
          </cell>
        </row>
        <row r="1345">
          <cell r="O1345" t="str">
            <v>Chatkhil</v>
          </cell>
        </row>
        <row r="1346">
          <cell r="O1346" t="str">
            <v>Chatkhil</v>
          </cell>
        </row>
        <row r="1347">
          <cell r="O1347" t="str">
            <v>Chatkhil</v>
          </cell>
        </row>
        <row r="1348">
          <cell r="O1348" t="str">
            <v>Chatkhil</v>
          </cell>
        </row>
        <row r="1349">
          <cell r="O1349" t="str">
            <v>Companiganj</v>
          </cell>
        </row>
        <row r="1350">
          <cell r="O1350" t="str">
            <v>Companiganj</v>
          </cell>
        </row>
        <row r="1351">
          <cell r="O1351" t="str">
            <v>Companiganj</v>
          </cell>
        </row>
        <row r="1352">
          <cell r="O1352" t="str">
            <v>Companiganj</v>
          </cell>
        </row>
        <row r="1353">
          <cell r="O1353" t="str">
            <v>Companiganj</v>
          </cell>
        </row>
        <row r="1354">
          <cell r="O1354" t="str">
            <v>Companiganj</v>
          </cell>
        </row>
        <row r="1355">
          <cell r="O1355" t="str">
            <v>Companiganj</v>
          </cell>
        </row>
        <row r="1356">
          <cell r="O1356" t="str">
            <v>Companiganj</v>
          </cell>
        </row>
        <row r="1357">
          <cell r="O1357" t="str">
            <v>Companiganj</v>
          </cell>
        </row>
        <row r="1358">
          <cell r="O1358" t="str">
            <v>Hatiya</v>
          </cell>
        </row>
        <row r="1359">
          <cell r="O1359" t="str">
            <v>Hatiya</v>
          </cell>
        </row>
        <row r="1360">
          <cell r="O1360" t="str">
            <v>Hatiya</v>
          </cell>
        </row>
        <row r="1361">
          <cell r="O1361" t="str">
            <v>Hatiya</v>
          </cell>
        </row>
        <row r="1362">
          <cell r="O1362" t="str">
            <v>Hatiya</v>
          </cell>
        </row>
        <row r="1363">
          <cell r="O1363" t="str">
            <v>Hatiya</v>
          </cell>
        </row>
        <row r="1364">
          <cell r="O1364" t="str">
            <v>Hatiya</v>
          </cell>
        </row>
        <row r="1365">
          <cell r="O1365" t="str">
            <v>Hatiya</v>
          </cell>
        </row>
        <row r="1366">
          <cell r="O1366" t="str">
            <v>Hatiya</v>
          </cell>
        </row>
        <row r="1367">
          <cell r="O1367" t="str">
            <v>Hatiya</v>
          </cell>
        </row>
        <row r="1368">
          <cell r="O1368" t="str">
            <v>Hatiya</v>
          </cell>
        </row>
        <row r="1369">
          <cell r="O1369" t="str">
            <v>Hatiya</v>
          </cell>
        </row>
        <row r="1370">
          <cell r="O1370" t="str">
            <v>Kabirhat</v>
          </cell>
        </row>
        <row r="1371">
          <cell r="O1371" t="str">
            <v>Kabirhat</v>
          </cell>
        </row>
        <row r="1372">
          <cell r="O1372" t="str">
            <v>Kabirhat</v>
          </cell>
        </row>
        <row r="1373">
          <cell r="O1373" t="str">
            <v>Kabirhat</v>
          </cell>
        </row>
        <row r="1374">
          <cell r="O1374" t="str">
            <v>Kabirhat</v>
          </cell>
        </row>
        <row r="1375">
          <cell r="O1375" t="str">
            <v>Kabirhat</v>
          </cell>
        </row>
        <row r="1376">
          <cell r="O1376" t="str">
            <v>Kabirhat</v>
          </cell>
        </row>
        <row r="1377">
          <cell r="O1377" t="str">
            <v>Kabirhat</v>
          </cell>
        </row>
        <row r="1378">
          <cell r="O1378" t="str">
            <v>Noakhali Sadar (Sudharam)</v>
          </cell>
        </row>
        <row r="1379">
          <cell r="O1379" t="str">
            <v>Noakhali Sadar (Sudharam)</v>
          </cell>
        </row>
        <row r="1380">
          <cell r="O1380" t="str">
            <v>Noakhali Sadar (Sudharam)</v>
          </cell>
        </row>
        <row r="1381">
          <cell r="O1381" t="str">
            <v>Noakhali Sadar (Sudharam)</v>
          </cell>
        </row>
        <row r="1382">
          <cell r="O1382" t="str">
            <v>Noakhali Sadar (Sudharam)</v>
          </cell>
        </row>
        <row r="1383">
          <cell r="O1383" t="str">
            <v>Noakhali Sadar (Sudharam)</v>
          </cell>
        </row>
        <row r="1384">
          <cell r="O1384" t="str">
            <v>Noakhali Sadar (Sudharam)</v>
          </cell>
        </row>
        <row r="1385">
          <cell r="O1385" t="str">
            <v>Noakhali Sadar (Sudharam)</v>
          </cell>
        </row>
        <row r="1386">
          <cell r="O1386" t="str">
            <v>Noakhali Sadar (Sudharam)</v>
          </cell>
        </row>
        <row r="1387">
          <cell r="O1387" t="str">
            <v>Noakhali Sadar (Sudharam)</v>
          </cell>
        </row>
        <row r="1388">
          <cell r="O1388" t="str">
            <v>Noakhali Sadar (Sudharam)</v>
          </cell>
        </row>
        <row r="1389">
          <cell r="O1389" t="str">
            <v>Noakhali Sadar (Sudharam)</v>
          </cell>
        </row>
        <row r="1390">
          <cell r="O1390" t="str">
            <v>Noakhali Sadar (Sudharam)</v>
          </cell>
        </row>
        <row r="1391">
          <cell r="O1391" t="str">
            <v>Noakhali Sadar (Sudharam)</v>
          </cell>
        </row>
        <row r="1392">
          <cell r="O1392" t="str">
            <v>Senbagh</v>
          </cell>
        </row>
        <row r="1393">
          <cell r="O1393" t="str">
            <v>Senbagh</v>
          </cell>
        </row>
        <row r="1394">
          <cell r="O1394" t="str">
            <v>Senbagh</v>
          </cell>
        </row>
        <row r="1395">
          <cell r="O1395" t="str">
            <v>Senbagh</v>
          </cell>
        </row>
        <row r="1396">
          <cell r="O1396" t="str">
            <v>Senbagh</v>
          </cell>
        </row>
        <row r="1397">
          <cell r="O1397" t="str">
            <v>Senbagh</v>
          </cell>
        </row>
        <row r="1398">
          <cell r="O1398" t="str">
            <v>Senbagh</v>
          </cell>
        </row>
        <row r="1399">
          <cell r="O1399" t="str">
            <v>Senbagh</v>
          </cell>
        </row>
        <row r="1400">
          <cell r="O1400" t="str">
            <v>Senbagh</v>
          </cell>
        </row>
        <row r="1401">
          <cell r="O1401" t="str">
            <v>Senbagh</v>
          </cell>
        </row>
        <row r="1402">
          <cell r="O1402" t="str">
            <v>Sonaimuri</v>
          </cell>
        </row>
        <row r="1403">
          <cell r="O1403" t="str">
            <v>Sonaimuri</v>
          </cell>
        </row>
        <row r="1404">
          <cell r="O1404" t="str">
            <v>Sonaimuri</v>
          </cell>
        </row>
        <row r="1405">
          <cell r="O1405" t="str">
            <v>Sonaimuri</v>
          </cell>
        </row>
        <row r="1406">
          <cell r="O1406" t="str">
            <v>Sonaimuri</v>
          </cell>
        </row>
        <row r="1407">
          <cell r="O1407" t="str">
            <v>Sonaimuri</v>
          </cell>
        </row>
        <row r="1408">
          <cell r="O1408" t="str">
            <v>Sonaimuri</v>
          </cell>
        </row>
        <row r="1409">
          <cell r="O1409" t="str">
            <v>Sonaimuri</v>
          </cell>
        </row>
        <row r="1410">
          <cell r="O1410" t="str">
            <v>Sonaimuri</v>
          </cell>
        </row>
        <row r="1411">
          <cell r="O1411" t="str">
            <v>Sonaimuri</v>
          </cell>
        </row>
        <row r="1412">
          <cell r="O1412" t="str">
            <v>Sonaimuri</v>
          </cell>
        </row>
        <row r="1413">
          <cell r="O1413" t="str">
            <v>Subarnachar</v>
          </cell>
        </row>
        <row r="1414">
          <cell r="O1414" t="str">
            <v>Subarnachar</v>
          </cell>
        </row>
        <row r="1415">
          <cell r="O1415" t="str">
            <v>Subarnachar</v>
          </cell>
        </row>
        <row r="1416">
          <cell r="O1416" t="str">
            <v>Subarnachar</v>
          </cell>
        </row>
        <row r="1417">
          <cell r="O1417" t="str">
            <v>Subarnachar</v>
          </cell>
        </row>
        <row r="1418">
          <cell r="O1418" t="str">
            <v>Subarnachar</v>
          </cell>
        </row>
        <row r="1419">
          <cell r="O1419" t="str">
            <v>Subarnachar</v>
          </cell>
        </row>
        <row r="1420">
          <cell r="O1420" t="str">
            <v>Subarnachar</v>
          </cell>
        </row>
        <row r="1421">
          <cell r="O1421" t="str">
            <v>Baghai Chhari</v>
          </cell>
        </row>
        <row r="1422">
          <cell r="O1422" t="str">
            <v>Baghai Chhari</v>
          </cell>
        </row>
        <row r="1423">
          <cell r="O1423" t="str">
            <v>Baghai Chhari</v>
          </cell>
        </row>
        <row r="1424">
          <cell r="O1424" t="str">
            <v>Baghai Chhari</v>
          </cell>
        </row>
        <row r="1425">
          <cell r="O1425" t="str">
            <v>Baghai Chhari</v>
          </cell>
        </row>
        <row r="1426">
          <cell r="O1426" t="str">
            <v>Baghai Chhari</v>
          </cell>
        </row>
        <row r="1427">
          <cell r="O1427" t="str">
            <v>Baghai Chhari</v>
          </cell>
        </row>
        <row r="1428">
          <cell r="O1428" t="str">
            <v>Baghai Chhari</v>
          </cell>
        </row>
        <row r="1429">
          <cell r="O1429" t="str">
            <v>Baghai Chhari</v>
          </cell>
        </row>
        <row r="1430">
          <cell r="O1430" t="str">
            <v>Barkal</v>
          </cell>
        </row>
        <row r="1431">
          <cell r="O1431" t="str">
            <v>Barkal</v>
          </cell>
        </row>
        <row r="1432">
          <cell r="O1432" t="str">
            <v>Barkal</v>
          </cell>
        </row>
        <row r="1433">
          <cell r="O1433" t="str">
            <v>Barkal</v>
          </cell>
        </row>
        <row r="1434">
          <cell r="O1434" t="str">
            <v>Barkal</v>
          </cell>
        </row>
        <row r="1435">
          <cell r="O1435" t="str">
            <v>Belai Chhari</v>
          </cell>
        </row>
        <row r="1436">
          <cell r="O1436" t="str">
            <v>Belai Chhari</v>
          </cell>
        </row>
        <row r="1437">
          <cell r="O1437" t="str">
            <v>Belai Chhari</v>
          </cell>
        </row>
        <row r="1438">
          <cell r="O1438" t="str">
            <v>Jurai Chhari</v>
          </cell>
        </row>
        <row r="1439">
          <cell r="O1439" t="str">
            <v>Jurai Chhari</v>
          </cell>
        </row>
        <row r="1440">
          <cell r="O1440" t="str">
            <v>Jurai Chhari</v>
          </cell>
        </row>
        <row r="1441">
          <cell r="O1441" t="str">
            <v>Jurai Chhari</v>
          </cell>
        </row>
        <row r="1442">
          <cell r="O1442" t="str">
            <v>Kaptai</v>
          </cell>
        </row>
        <row r="1443">
          <cell r="O1443" t="str">
            <v>Kaptai</v>
          </cell>
        </row>
        <row r="1444">
          <cell r="O1444" t="str">
            <v>Kaptai</v>
          </cell>
        </row>
        <row r="1445">
          <cell r="O1445" t="str">
            <v>Kaptai</v>
          </cell>
        </row>
        <row r="1446">
          <cell r="O1446" t="str">
            <v>Kaptai</v>
          </cell>
        </row>
        <row r="1447">
          <cell r="O1447" t="str">
            <v>Kawkhali (Betbunia)</v>
          </cell>
        </row>
        <row r="1448">
          <cell r="O1448" t="str">
            <v>Kawkhali (Betbunia)</v>
          </cell>
        </row>
        <row r="1449">
          <cell r="O1449" t="str">
            <v>Kawkhali (Betbunia)</v>
          </cell>
        </row>
        <row r="1450">
          <cell r="O1450" t="str">
            <v>Kawkhali (Betbunia)</v>
          </cell>
        </row>
        <row r="1451">
          <cell r="O1451" t="str">
            <v>Langadu</v>
          </cell>
        </row>
        <row r="1452">
          <cell r="O1452" t="str">
            <v>Langadu</v>
          </cell>
        </row>
        <row r="1453">
          <cell r="O1453" t="str">
            <v>Langadu</v>
          </cell>
        </row>
        <row r="1454">
          <cell r="O1454" t="str">
            <v>Langadu</v>
          </cell>
        </row>
        <row r="1455">
          <cell r="O1455" t="str">
            <v>Langadu</v>
          </cell>
        </row>
        <row r="1456">
          <cell r="O1456" t="str">
            <v>Langadu</v>
          </cell>
        </row>
        <row r="1457">
          <cell r="O1457" t="str">
            <v>Langadu</v>
          </cell>
        </row>
        <row r="1458">
          <cell r="O1458" t="str">
            <v>Naniarchar</v>
          </cell>
        </row>
        <row r="1459">
          <cell r="O1459" t="str">
            <v>Naniarchar</v>
          </cell>
        </row>
        <row r="1460">
          <cell r="O1460" t="str">
            <v>Naniarchar</v>
          </cell>
        </row>
        <row r="1461">
          <cell r="O1461" t="str">
            <v>Naniarchar</v>
          </cell>
        </row>
        <row r="1462">
          <cell r="O1462" t="str">
            <v>Rajasthali</v>
          </cell>
        </row>
        <row r="1463">
          <cell r="O1463" t="str">
            <v>Rajasthali</v>
          </cell>
        </row>
        <row r="1464">
          <cell r="O1464" t="str">
            <v>Rajasthali</v>
          </cell>
        </row>
        <row r="1465">
          <cell r="O1465" t="str">
            <v>Rangamati Sadar</v>
          </cell>
        </row>
        <row r="1466">
          <cell r="O1466" t="str">
            <v>Rangamati Sadar</v>
          </cell>
        </row>
        <row r="1467">
          <cell r="O1467" t="str">
            <v>Rangamati Sadar</v>
          </cell>
        </row>
        <row r="1468">
          <cell r="O1468" t="str">
            <v>Rangamati Sadar</v>
          </cell>
        </row>
        <row r="1469">
          <cell r="O1469" t="str">
            <v>Rangamati Sadar</v>
          </cell>
        </row>
        <row r="1470">
          <cell r="O1470" t="str">
            <v>Rangamati Sadar</v>
          </cell>
        </row>
        <row r="1471">
          <cell r="O1471" t="str">
            <v>Rangamati Sadar</v>
          </cell>
        </row>
        <row r="1472">
          <cell r="O1472" t="str">
            <v>Adabor</v>
          </cell>
        </row>
        <row r="1473">
          <cell r="O1473" t="str">
            <v>Adabor</v>
          </cell>
        </row>
        <row r="1474">
          <cell r="O1474" t="str">
            <v>Badda</v>
          </cell>
        </row>
        <row r="1475">
          <cell r="O1475" t="str">
            <v>Badda</v>
          </cell>
        </row>
        <row r="1476">
          <cell r="O1476" t="str">
            <v>Badda</v>
          </cell>
        </row>
        <row r="1477">
          <cell r="O1477" t="str">
            <v>Badda</v>
          </cell>
        </row>
        <row r="1478">
          <cell r="O1478" t="str">
            <v>Badda</v>
          </cell>
        </row>
        <row r="1479">
          <cell r="O1479" t="str">
            <v>Badda</v>
          </cell>
        </row>
        <row r="1480">
          <cell r="O1480" t="str">
            <v>Bangshal</v>
          </cell>
        </row>
        <row r="1481">
          <cell r="O1481" t="str">
            <v>Bangshal</v>
          </cell>
        </row>
        <row r="1482">
          <cell r="O1482" t="str">
            <v>Bangshal</v>
          </cell>
        </row>
        <row r="1483">
          <cell r="O1483" t="str">
            <v>Bangshal</v>
          </cell>
        </row>
        <row r="1484">
          <cell r="O1484" t="str">
            <v>Bangshal</v>
          </cell>
        </row>
        <row r="1485">
          <cell r="O1485" t="str">
            <v>Bangshal</v>
          </cell>
        </row>
        <row r="1486">
          <cell r="O1486" t="str">
            <v>Bangshal</v>
          </cell>
        </row>
        <row r="1487">
          <cell r="O1487" t="str">
            <v>Biman Bandar</v>
          </cell>
        </row>
        <row r="1488">
          <cell r="O1488" t="str">
            <v>Biman Bandar</v>
          </cell>
        </row>
        <row r="1489">
          <cell r="O1489" t="str">
            <v>Biman Bandar</v>
          </cell>
        </row>
        <row r="1490">
          <cell r="O1490" t="str">
            <v>Cantonment</v>
          </cell>
        </row>
        <row r="1491">
          <cell r="O1491" t="str">
            <v>Cantonment</v>
          </cell>
        </row>
        <row r="1492">
          <cell r="O1492" t="str">
            <v>Chak Bazar</v>
          </cell>
        </row>
        <row r="1493">
          <cell r="O1493" t="str">
            <v>Chak Bazar</v>
          </cell>
        </row>
        <row r="1494">
          <cell r="O1494" t="str">
            <v>Chak Bazar</v>
          </cell>
        </row>
        <row r="1495">
          <cell r="O1495" t="str">
            <v>Chak Bazar</v>
          </cell>
        </row>
        <row r="1496">
          <cell r="O1496" t="str">
            <v>Chak Bazar</v>
          </cell>
        </row>
        <row r="1497">
          <cell r="O1497" t="str">
            <v>Dakshinkhan</v>
          </cell>
        </row>
        <row r="1498">
          <cell r="O1498" t="str">
            <v>Darus Salam</v>
          </cell>
        </row>
        <row r="1499">
          <cell r="O1499" t="str">
            <v>Darus Salam</v>
          </cell>
        </row>
        <row r="1500">
          <cell r="O1500" t="str">
            <v>Demra</v>
          </cell>
        </row>
        <row r="1501">
          <cell r="O1501" t="str">
            <v>Demra</v>
          </cell>
        </row>
        <row r="1502">
          <cell r="O1502" t="str">
            <v>Dhamrai</v>
          </cell>
        </row>
        <row r="1503">
          <cell r="O1503" t="str">
            <v>Dhamrai</v>
          </cell>
        </row>
        <row r="1504">
          <cell r="O1504" t="str">
            <v>Dhamrai</v>
          </cell>
        </row>
        <row r="1505">
          <cell r="O1505" t="str">
            <v>Dhamrai</v>
          </cell>
        </row>
        <row r="1506">
          <cell r="O1506" t="str">
            <v>Dhamrai</v>
          </cell>
        </row>
        <row r="1507">
          <cell r="O1507" t="str">
            <v>Dhamrai</v>
          </cell>
        </row>
        <row r="1508">
          <cell r="O1508" t="str">
            <v>Dhamrai</v>
          </cell>
        </row>
        <row r="1509">
          <cell r="O1509" t="str">
            <v>Dhamrai</v>
          </cell>
        </row>
        <row r="1510">
          <cell r="O1510" t="str">
            <v>Dhamrai</v>
          </cell>
        </row>
        <row r="1511">
          <cell r="O1511" t="str">
            <v>Dhamrai</v>
          </cell>
        </row>
        <row r="1512">
          <cell r="O1512" t="str">
            <v>Dhamrai</v>
          </cell>
        </row>
        <row r="1513">
          <cell r="O1513" t="str">
            <v>Dhamrai</v>
          </cell>
        </row>
        <row r="1514">
          <cell r="O1514" t="str">
            <v>Dhamrai</v>
          </cell>
        </row>
        <row r="1515">
          <cell r="O1515" t="str">
            <v>Dhamrai</v>
          </cell>
        </row>
        <row r="1516">
          <cell r="O1516" t="str">
            <v>Dhamrai</v>
          </cell>
        </row>
        <row r="1517">
          <cell r="O1517" t="str">
            <v>Dhamrai</v>
          </cell>
        </row>
        <row r="1518">
          <cell r="O1518" t="str">
            <v>Dhamrai</v>
          </cell>
        </row>
        <row r="1519">
          <cell r="O1519" t="str">
            <v>Dhanmondi</v>
          </cell>
        </row>
        <row r="1520">
          <cell r="O1520" t="str">
            <v>Dhanmondi</v>
          </cell>
        </row>
        <row r="1521">
          <cell r="O1521" t="str">
            <v>Dhanmondi</v>
          </cell>
        </row>
        <row r="1522">
          <cell r="O1522" t="str">
            <v>Dohar</v>
          </cell>
        </row>
        <row r="1523">
          <cell r="O1523" t="str">
            <v>Dohar</v>
          </cell>
        </row>
        <row r="1524">
          <cell r="O1524" t="str">
            <v>Dohar</v>
          </cell>
        </row>
        <row r="1525">
          <cell r="O1525" t="str">
            <v>Dohar</v>
          </cell>
        </row>
        <row r="1526">
          <cell r="O1526" t="str">
            <v>Dohar</v>
          </cell>
        </row>
        <row r="1527">
          <cell r="O1527" t="str">
            <v>Dohar</v>
          </cell>
        </row>
        <row r="1528">
          <cell r="O1528" t="str">
            <v>Dohar</v>
          </cell>
        </row>
        <row r="1529">
          <cell r="O1529" t="str">
            <v>Dohar</v>
          </cell>
        </row>
        <row r="1530">
          <cell r="O1530" t="str">
            <v>Dohar</v>
          </cell>
        </row>
        <row r="1531">
          <cell r="O1531" t="str">
            <v>Gendaria</v>
          </cell>
        </row>
        <row r="1532">
          <cell r="O1532" t="str">
            <v>Gendaria</v>
          </cell>
        </row>
        <row r="1533">
          <cell r="O1533" t="str">
            <v>Gendaria</v>
          </cell>
        </row>
        <row r="1534">
          <cell r="O1534" t="str">
            <v>Gendaria</v>
          </cell>
        </row>
        <row r="1535">
          <cell r="O1535" t="str">
            <v>Gulshan</v>
          </cell>
        </row>
        <row r="1536">
          <cell r="O1536" t="str">
            <v>Gulshan</v>
          </cell>
        </row>
        <row r="1537">
          <cell r="O1537" t="str">
            <v>Gulshan</v>
          </cell>
        </row>
        <row r="1538">
          <cell r="O1538" t="str">
            <v>Hazaribagh</v>
          </cell>
        </row>
        <row r="1539">
          <cell r="O1539" t="str">
            <v>Hazaribagh</v>
          </cell>
        </row>
        <row r="1540">
          <cell r="O1540" t="str">
            <v>Hazaribagh</v>
          </cell>
        </row>
        <row r="1541">
          <cell r="O1541" t="str">
            <v>Jatrabari</v>
          </cell>
        </row>
        <row r="1542">
          <cell r="O1542" t="str">
            <v>Jatrabari</v>
          </cell>
        </row>
        <row r="1543">
          <cell r="O1543" t="str">
            <v>Jatrabari</v>
          </cell>
        </row>
        <row r="1544">
          <cell r="O1544" t="str">
            <v>Jatrabari</v>
          </cell>
        </row>
        <row r="1545">
          <cell r="O1545" t="str">
            <v>Jatrabari</v>
          </cell>
        </row>
        <row r="1546">
          <cell r="O1546" t="str">
            <v>Jatrabari</v>
          </cell>
        </row>
        <row r="1547">
          <cell r="O1547" t="str">
            <v>Kadamtali</v>
          </cell>
        </row>
        <row r="1548">
          <cell r="O1548" t="str">
            <v>Kadamtali</v>
          </cell>
        </row>
        <row r="1549">
          <cell r="O1549" t="str">
            <v>Kadamtali</v>
          </cell>
        </row>
        <row r="1550">
          <cell r="O1550" t="str">
            <v>Kadamtali</v>
          </cell>
        </row>
        <row r="1551">
          <cell r="O1551" t="str">
            <v>Kadamtali</v>
          </cell>
        </row>
        <row r="1552">
          <cell r="O1552" t="str">
            <v>Kafrul</v>
          </cell>
        </row>
        <row r="1553">
          <cell r="O1553" t="str">
            <v>Kafrul</v>
          </cell>
        </row>
        <row r="1554">
          <cell r="O1554" t="str">
            <v>Kafrul</v>
          </cell>
        </row>
        <row r="1555">
          <cell r="O1555" t="str">
            <v>Kafrul</v>
          </cell>
        </row>
        <row r="1556">
          <cell r="O1556" t="str">
            <v>Kalabagan</v>
          </cell>
        </row>
        <row r="1557">
          <cell r="O1557" t="str">
            <v>Kalabagan</v>
          </cell>
        </row>
        <row r="1558">
          <cell r="O1558" t="str">
            <v>Kamrangir Char</v>
          </cell>
        </row>
        <row r="1559">
          <cell r="O1559" t="str">
            <v>Keraniganj</v>
          </cell>
        </row>
        <row r="1560">
          <cell r="O1560" t="str">
            <v>Keraniganj</v>
          </cell>
        </row>
        <row r="1561">
          <cell r="O1561" t="str">
            <v>Keraniganj</v>
          </cell>
        </row>
        <row r="1562">
          <cell r="O1562" t="str">
            <v>Keraniganj</v>
          </cell>
        </row>
        <row r="1563">
          <cell r="O1563" t="str">
            <v>Keraniganj</v>
          </cell>
        </row>
        <row r="1564">
          <cell r="O1564" t="str">
            <v>Keraniganj</v>
          </cell>
        </row>
        <row r="1565">
          <cell r="O1565" t="str">
            <v>Keraniganj</v>
          </cell>
        </row>
        <row r="1566">
          <cell r="O1566" t="str">
            <v>Keraniganj</v>
          </cell>
        </row>
        <row r="1567">
          <cell r="O1567" t="str">
            <v>Keraniganj</v>
          </cell>
        </row>
        <row r="1568">
          <cell r="O1568" t="str">
            <v>Keraniganj</v>
          </cell>
        </row>
        <row r="1569">
          <cell r="O1569" t="str">
            <v>Keraniganj</v>
          </cell>
        </row>
        <row r="1570">
          <cell r="O1570" t="str">
            <v>Keraniganj</v>
          </cell>
        </row>
        <row r="1571">
          <cell r="O1571" t="str">
            <v>Khilgaon</v>
          </cell>
        </row>
        <row r="1572">
          <cell r="O1572" t="str">
            <v>Khilgaon</v>
          </cell>
        </row>
        <row r="1573">
          <cell r="O1573" t="str">
            <v>Khilgaon</v>
          </cell>
        </row>
        <row r="1574">
          <cell r="O1574" t="str">
            <v>Khilgaon</v>
          </cell>
        </row>
        <row r="1575">
          <cell r="O1575" t="str">
            <v>Khilgaon</v>
          </cell>
        </row>
        <row r="1576">
          <cell r="O1576" t="str">
            <v>Khilkhet</v>
          </cell>
        </row>
        <row r="1577">
          <cell r="O1577" t="str">
            <v>Khilkhet</v>
          </cell>
        </row>
        <row r="1578">
          <cell r="O1578" t="str">
            <v>Khilkhet</v>
          </cell>
        </row>
        <row r="1579">
          <cell r="O1579" t="str">
            <v>Kotwali</v>
          </cell>
        </row>
        <row r="1580">
          <cell r="O1580" t="str">
            <v>Kotwali</v>
          </cell>
        </row>
        <row r="1581">
          <cell r="O1581" t="str">
            <v>Kotwali</v>
          </cell>
        </row>
        <row r="1582">
          <cell r="O1582" t="str">
            <v>Kotwali</v>
          </cell>
        </row>
        <row r="1583">
          <cell r="O1583" t="str">
            <v>Lalbagh</v>
          </cell>
        </row>
        <row r="1584">
          <cell r="O1584" t="str">
            <v>Lalbagh</v>
          </cell>
        </row>
        <row r="1585">
          <cell r="O1585" t="str">
            <v>Lalbagh</v>
          </cell>
        </row>
        <row r="1586">
          <cell r="O1586" t="str">
            <v>Lalbagh</v>
          </cell>
        </row>
        <row r="1587">
          <cell r="O1587" t="str">
            <v>Lalbagh</v>
          </cell>
        </row>
        <row r="1588">
          <cell r="O1588" t="str">
            <v>Lalbagh</v>
          </cell>
        </row>
        <row r="1589">
          <cell r="O1589" t="str">
            <v>Lalbagh</v>
          </cell>
        </row>
        <row r="1590">
          <cell r="O1590" t="str">
            <v>Mirpur</v>
          </cell>
        </row>
        <row r="1591">
          <cell r="O1591" t="str">
            <v>Mirpur</v>
          </cell>
        </row>
        <row r="1592">
          <cell r="O1592" t="str">
            <v>Mirpur</v>
          </cell>
        </row>
        <row r="1593">
          <cell r="O1593" t="str">
            <v>Mirpur</v>
          </cell>
        </row>
        <row r="1594">
          <cell r="O1594" t="str">
            <v>Mirpur</v>
          </cell>
        </row>
        <row r="1595">
          <cell r="O1595" t="str">
            <v>Mohammadpur</v>
          </cell>
        </row>
        <row r="1596">
          <cell r="O1596" t="str">
            <v>Mohammadpur</v>
          </cell>
        </row>
        <row r="1597">
          <cell r="O1597" t="str">
            <v>Mohammadpur</v>
          </cell>
        </row>
        <row r="1598">
          <cell r="O1598" t="str">
            <v>Mohammadpur</v>
          </cell>
        </row>
        <row r="1599">
          <cell r="O1599" t="str">
            <v>Mohammadpur</v>
          </cell>
        </row>
        <row r="1600">
          <cell r="O1600" t="str">
            <v>Mohammadpur</v>
          </cell>
        </row>
        <row r="1601">
          <cell r="O1601" t="str">
            <v>Motijheel</v>
          </cell>
        </row>
        <row r="1602">
          <cell r="O1602" t="str">
            <v>Motijheel</v>
          </cell>
        </row>
        <row r="1603">
          <cell r="O1603" t="str">
            <v>Motijheel</v>
          </cell>
        </row>
        <row r="1604">
          <cell r="O1604" t="str">
            <v>Motijheel</v>
          </cell>
        </row>
        <row r="1605">
          <cell r="O1605" t="str">
            <v>Motijheel</v>
          </cell>
        </row>
        <row r="1606">
          <cell r="O1606" t="str">
            <v>Nawabganj</v>
          </cell>
        </row>
        <row r="1607">
          <cell r="O1607" t="str">
            <v>Nawabganj</v>
          </cell>
        </row>
        <row r="1608">
          <cell r="O1608" t="str">
            <v>Nawabganj</v>
          </cell>
        </row>
        <row r="1609">
          <cell r="O1609" t="str">
            <v>Nawabganj</v>
          </cell>
        </row>
        <row r="1610">
          <cell r="O1610" t="str">
            <v>Nawabganj</v>
          </cell>
        </row>
        <row r="1611">
          <cell r="O1611" t="str">
            <v>Nawabganj</v>
          </cell>
        </row>
        <row r="1612">
          <cell r="O1612" t="str">
            <v>Nawabganj</v>
          </cell>
        </row>
        <row r="1613">
          <cell r="O1613" t="str">
            <v>Nawabganj</v>
          </cell>
        </row>
        <row r="1614">
          <cell r="O1614" t="str">
            <v>Nawabganj</v>
          </cell>
        </row>
        <row r="1615">
          <cell r="O1615" t="str">
            <v>Nawabganj</v>
          </cell>
        </row>
        <row r="1616">
          <cell r="O1616" t="str">
            <v>Nawabganj</v>
          </cell>
        </row>
        <row r="1617">
          <cell r="O1617" t="str">
            <v>Nawabganj</v>
          </cell>
        </row>
        <row r="1618">
          <cell r="O1618" t="str">
            <v>Nawabganj</v>
          </cell>
        </row>
        <row r="1619">
          <cell r="O1619" t="str">
            <v>Nawabganj</v>
          </cell>
        </row>
        <row r="1620">
          <cell r="O1620" t="str">
            <v>New Market</v>
          </cell>
        </row>
        <row r="1621">
          <cell r="O1621" t="str">
            <v>Pallabi</v>
          </cell>
        </row>
        <row r="1622">
          <cell r="O1622" t="str">
            <v>Pallabi</v>
          </cell>
        </row>
        <row r="1623">
          <cell r="O1623" t="str">
            <v>Pallabi</v>
          </cell>
        </row>
        <row r="1624">
          <cell r="O1624" t="str">
            <v>Pallabi</v>
          </cell>
        </row>
        <row r="1625">
          <cell r="O1625" t="str">
            <v>Pallabi</v>
          </cell>
        </row>
        <row r="1626">
          <cell r="O1626" t="str">
            <v>Paltan</v>
          </cell>
        </row>
        <row r="1627">
          <cell r="O1627" t="str">
            <v>Ramna</v>
          </cell>
        </row>
        <row r="1628">
          <cell r="O1628" t="str">
            <v>Ramna</v>
          </cell>
        </row>
        <row r="1629">
          <cell r="O1629" t="str">
            <v>Ramna</v>
          </cell>
        </row>
        <row r="1630">
          <cell r="O1630" t="str">
            <v>Rampura</v>
          </cell>
        </row>
        <row r="1631">
          <cell r="O1631" t="str">
            <v>Rampura</v>
          </cell>
        </row>
        <row r="1632">
          <cell r="O1632" t="str">
            <v>Rupganj</v>
          </cell>
        </row>
        <row r="1633">
          <cell r="O1633" t="str">
            <v>Sabujbagh</v>
          </cell>
        </row>
        <row r="1634">
          <cell r="O1634" t="str">
            <v>Sabujbagh</v>
          </cell>
        </row>
        <row r="1635">
          <cell r="O1635" t="str">
            <v>Sabujbagh</v>
          </cell>
        </row>
        <row r="1636">
          <cell r="O1636" t="str">
            <v>Sabujbagh</v>
          </cell>
        </row>
        <row r="1637">
          <cell r="O1637" t="str">
            <v>Sabujbagh</v>
          </cell>
        </row>
        <row r="1638">
          <cell r="O1638" t="str">
            <v>Sabujbagh</v>
          </cell>
        </row>
        <row r="1639">
          <cell r="O1639" t="str">
            <v>Savar</v>
          </cell>
        </row>
        <row r="1640">
          <cell r="O1640" t="str">
            <v>Savar</v>
          </cell>
        </row>
        <row r="1641">
          <cell r="O1641" t="str">
            <v>Savar</v>
          </cell>
        </row>
        <row r="1642">
          <cell r="O1642" t="str">
            <v>Savar</v>
          </cell>
        </row>
        <row r="1643">
          <cell r="O1643" t="str">
            <v>Savar</v>
          </cell>
        </row>
        <row r="1644">
          <cell r="O1644" t="str">
            <v>Savar</v>
          </cell>
        </row>
        <row r="1645">
          <cell r="O1645" t="str">
            <v>Savar</v>
          </cell>
        </row>
        <row r="1646">
          <cell r="O1646" t="str">
            <v>Savar</v>
          </cell>
        </row>
        <row r="1647">
          <cell r="O1647" t="str">
            <v>Savar</v>
          </cell>
        </row>
        <row r="1648">
          <cell r="O1648" t="str">
            <v>Savar</v>
          </cell>
        </row>
        <row r="1649">
          <cell r="O1649" t="str">
            <v>Savar</v>
          </cell>
        </row>
        <row r="1650">
          <cell r="O1650" t="str">
            <v>Savar</v>
          </cell>
        </row>
        <row r="1651">
          <cell r="O1651" t="str">
            <v>Savar</v>
          </cell>
        </row>
        <row r="1652">
          <cell r="O1652" t="str">
            <v>Shah Ali</v>
          </cell>
        </row>
        <row r="1653">
          <cell r="O1653" t="str">
            <v>Shahbagh</v>
          </cell>
        </row>
        <row r="1654">
          <cell r="O1654" t="str">
            <v>Shahbagh</v>
          </cell>
        </row>
        <row r="1655">
          <cell r="O1655" t="str">
            <v>Sher-e-bangla Nagar</v>
          </cell>
        </row>
        <row r="1656">
          <cell r="O1656" t="str">
            <v>Sher-e-bangla Nagar</v>
          </cell>
        </row>
        <row r="1657">
          <cell r="O1657" t="str">
            <v>Shyampur</v>
          </cell>
        </row>
        <row r="1658">
          <cell r="O1658" t="str">
            <v>Shyampur</v>
          </cell>
        </row>
        <row r="1659">
          <cell r="O1659" t="str">
            <v>Shyampur</v>
          </cell>
        </row>
        <row r="1660">
          <cell r="O1660" t="str">
            <v>Sutrapur</v>
          </cell>
        </row>
        <row r="1661">
          <cell r="O1661" t="str">
            <v>Sutrapur</v>
          </cell>
        </row>
        <row r="1662">
          <cell r="O1662" t="str">
            <v>Sutrapur</v>
          </cell>
        </row>
        <row r="1663">
          <cell r="O1663" t="str">
            <v>Sutrapur</v>
          </cell>
        </row>
        <row r="1664">
          <cell r="O1664" t="str">
            <v>Sutrapur</v>
          </cell>
        </row>
        <row r="1665">
          <cell r="O1665" t="str">
            <v>Sutrapur</v>
          </cell>
        </row>
        <row r="1666">
          <cell r="O1666" t="str">
            <v>Tejgaon</v>
          </cell>
        </row>
        <row r="1667">
          <cell r="O1667" t="str">
            <v>Tejgaon</v>
          </cell>
        </row>
        <row r="1668">
          <cell r="O1668" t="str">
            <v>Tejgaon</v>
          </cell>
        </row>
        <row r="1669">
          <cell r="O1669" t="str">
            <v>Tejgaon Ind. Area</v>
          </cell>
        </row>
        <row r="1670">
          <cell r="O1670" t="str">
            <v>Tejgaon Ind. Area</v>
          </cell>
        </row>
        <row r="1671">
          <cell r="O1671" t="str">
            <v>Tejgaon Ind. Area</v>
          </cell>
        </row>
        <row r="1672">
          <cell r="O1672" t="str">
            <v>Turag</v>
          </cell>
        </row>
        <row r="1673">
          <cell r="O1673" t="str">
            <v>Uttar Khan</v>
          </cell>
        </row>
        <row r="1674">
          <cell r="O1674" t="str">
            <v>Uttara</v>
          </cell>
        </row>
        <row r="1675">
          <cell r="O1675" t="str">
            <v>Alfadanga</v>
          </cell>
        </row>
        <row r="1676">
          <cell r="O1676" t="str">
            <v>Alfadanga</v>
          </cell>
        </row>
        <row r="1677">
          <cell r="O1677" t="str">
            <v>Alfadanga</v>
          </cell>
        </row>
        <row r="1678">
          <cell r="O1678" t="str">
            <v>Alfadanga</v>
          </cell>
        </row>
        <row r="1679">
          <cell r="O1679" t="str">
            <v>Alfadanga</v>
          </cell>
        </row>
        <row r="1680">
          <cell r="O1680" t="str">
            <v>Alfadanga</v>
          </cell>
        </row>
        <row r="1681">
          <cell r="O1681" t="str">
            <v>Bhanga</v>
          </cell>
        </row>
        <row r="1682">
          <cell r="O1682" t="str">
            <v>Bhanga</v>
          </cell>
        </row>
        <row r="1683">
          <cell r="O1683" t="str">
            <v>Bhanga</v>
          </cell>
        </row>
        <row r="1684">
          <cell r="O1684" t="str">
            <v>Bhanga</v>
          </cell>
        </row>
        <row r="1685">
          <cell r="O1685" t="str">
            <v>Bhanga</v>
          </cell>
        </row>
        <row r="1686">
          <cell r="O1686" t="str">
            <v>Bhanga</v>
          </cell>
        </row>
        <row r="1687">
          <cell r="O1687" t="str">
            <v>Bhanga</v>
          </cell>
        </row>
        <row r="1688">
          <cell r="O1688" t="str">
            <v>Bhanga</v>
          </cell>
        </row>
        <row r="1689">
          <cell r="O1689" t="str">
            <v>Bhanga</v>
          </cell>
        </row>
        <row r="1690">
          <cell r="O1690" t="str">
            <v>Bhanga</v>
          </cell>
        </row>
        <row r="1691">
          <cell r="O1691" t="str">
            <v>Bhanga</v>
          </cell>
        </row>
        <row r="1692">
          <cell r="O1692" t="str">
            <v>Bhanga</v>
          </cell>
        </row>
        <row r="1693">
          <cell r="O1693" t="str">
            <v>Bhanga</v>
          </cell>
        </row>
        <row r="1694">
          <cell r="O1694" t="str">
            <v>Boalmari</v>
          </cell>
        </row>
        <row r="1695">
          <cell r="O1695" t="str">
            <v>Boalmari</v>
          </cell>
        </row>
        <row r="1696">
          <cell r="O1696" t="str">
            <v>Boalmari</v>
          </cell>
        </row>
        <row r="1697">
          <cell r="O1697" t="str">
            <v>Boalmari</v>
          </cell>
        </row>
        <row r="1698">
          <cell r="O1698" t="str">
            <v>Boalmari</v>
          </cell>
        </row>
        <row r="1699">
          <cell r="O1699" t="str">
            <v>Boalmari</v>
          </cell>
        </row>
        <row r="1700">
          <cell r="O1700" t="str">
            <v>Boalmari</v>
          </cell>
        </row>
        <row r="1701">
          <cell r="O1701" t="str">
            <v>Boalmari</v>
          </cell>
        </row>
        <row r="1702">
          <cell r="O1702" t="str">
            <v>Boalmari</v>
          </cell>
        </row>
        <row r="1703">
          <cell r="O1703" t="str">
            <v>Boalmari</v>
          </cell>
        </row>
        <row r="1704">
          <cell r="O1704" t="str">
            <v>Boalmari</v>
          </cell>
        </row>
        <row r="1705">
          <cell r="O1705" t="str">
            <v>Boalmari</v>
          </cell>
        </row>
        <row r="1706">
          <cell r="O1706" t="str">
            <v>Char Bhadrasan</v>
          </cell>
        </row>
        <row r="1707">
          <cell r="O1707" t="str">
            <v>Char Bhadrasan</v>
          </cell>
        </row>
        <row r="1708">
          <cell r="O1708" t="str">
            <v>Char Bhadrasan</v>
          </cell>
        </row>
        <row r="1709">
          <cell r="O1709" t="str">
            <v>Char Bhadrasan</v>
          </cell>
        </row>
        <row r="1710">
          <cell r="O1710" t="str">
            <v>Faridpur Sadar</v>
          </cell>
        </row>
        <row r="1711">
          <cell r="O1711" t="str">
            <v>Faridpur Sadar</v>
          </cell>
        </row>
        <row r="1712">
          <cell r="O1712" t="str">
            <v>Faridpur Sadar</v>
          </cell>
        </row>
        <row r="1713">
          <cell r="O1713" t="str">
            <v>Faridpur Sadar</v>
          </cell>
        </row>
        <row r="1714">
          <cell r="O1714" t="str">
            <v>Faridpur Sadar</v>
          </cell>
        </row>
        <row r="1715">
          <cell r="O1715" t="str">
            <v>Faridpur Sadar</v>
          </cell>
        </row>
        <row r="1716">
          <cell r="O1716" t="str">
            <v>Faridpur Sadar</v>
          </cell>
        </row>
        <row r="1717">
          <cell r="O1717" t="str">
            <v>Faridpur Sadar</v>
          </cell>
        </row>
        <row r="1718">
          <cell r="O1718" t="str">
            <v>Faridpur Sadar</v>
          </cell>
        </row>
        <row r="1719">
          <cell r="O1719" t="str">
            <v>Faridpur Sadar</v>
          </cell>
        </row>
        <row r="1720">
          <cell r="O1720" t="str">
            <v>Faridpur Sadar</v>
          </cell>
        </row>
        <row r="1721">
          <cell r="O1721" t="str">
            <v>Faridpur Sadar</v>
          </cell>
        </row>
        <row r="1722">
          <cell r="O1722" t="str">
            <v>Madhukhali</v>
          </cell>
        </row>
        <row r="1723">
          <cell r="O1723" t="str">
            <v>Madhukhali</v>
          </cell>
        </row>
        <row r="1724">
          <cell r="O1724" t="str">
            <v>Madhukhali</v>
          </cell>
        </row>
        <row r="1725">
          <cell r="O1725" t="str">
            <v>Madhukhali</v>
          </cell>
        </row>
        <row r="1726">
          <cell r="O1726" t="str">
            <v>Madhukhali</v>
          </cell>
        </row>
        <row r="1727">
          <cell r="O1727" t="str">
            <v>Madhukhali</v>
          </cell>
        </row>
        <row r="1728">
          <cell r="O1728" t="str">
            <v>Madhukhali</v>
          </cell>
        </row>
        <row r="1729">
          <cell r="O1729" t="str">
            <v>Madhukhali</v>
          </cell>
        </row>
        <row r="1730">
          <cell r="O1730" t="str">
            <v>Madhukhali</v>
          </cell>
        </row>
        <row r="1731">
          <cell r="O1731" t="str">
            <v>Nagarkanda</v>
          </cell>
        </row>
        <row r="1732">
          <cell r="O1732" t="str">
            <v>Nagarkanda</v>
          </cell>
        </row>
        <row r="1733">
          <cell r="O1733" t="str">
            <v>Nagarkanda</v>
          </cell>
        </row>
        <row r="1734">
          <cell r="O1734" t="str">
            <v>Nagarkanda</v>
          </cell>
        </row>
        <row r="1735">
          <cell r="O1735" t="str">
            <v>Nagarkanda</v>
          </cell>
        </row>
        <row r="1736">
          <cell r="O1736" t="str">
            <v>Nagarkanda</v>
          </cell>
        </row>
        <row r="1737">
          <cell r="O1737" t="str">
            <v>Nagarkanda</v>
          </cell>
        </row>
        <row r="1738">
          <cell r="O1738" t="str">
            <v>Nagarkanda</v>
          </cell>
        </row>
        <row r="1739">
          <cell r="O1739" t="str">
            <v>Nagarkanda</v>
          </cell>
        </row>
        <row r="1740">
          <cell r="O1740" t="str">
            <v>Nagarkanda</v>
          </cell>
        </row>
        <row r="1741">
          <cell r="O1741" t="str">
            <v>Sadarpur</v>
          </cell>
        </row>
        <row r="1742">
          <cell r="O1742" t="str">
            <v>Sadarpur</v>
          </cell>
        </row>
        <row r="1743">
          <cell r="O1743" t="str">
            <v>Sadarpur</v>
          </cell>
        </row>
        <row r="1744">
          <cell r="O1744" t="str">
            <v>Sadarpur</v>
          </cell>
        </row>
        <row r="1745">
          <cell r="O1745" t="str">
            <v>Sadarpur</v>
          </cell>
        </row>
        <row r="1746">
          <cell r="O1746" t="str">
            <v>Sadarpur</v>
          </cell>
        </row>
        <row r="1747">
          <cell r="O1747" t="str">
            <v>Sadarpur</v>
          </cell>
        </row>
        <row r="1748">
          <cell r="O1748" t="str">
            <v>Sadarpur</v>
          </cell>
        </row>
        <row r="1749">
          <cell r="O1749" t="str">
            <v>Sadarpur</v>
          </cell>
        </row>
        <row r="1750">
          <cell r="O1750" t="str">
            <v>Saltha</v>
          </cell>
        </row>
        <row r="1751">
          <cell r="O1751" t="str">
            <v>Saltha</v>
          </cell>
        </row>
        <row r="1752">
          <cell r="O1752" t="str">
            <v>Saltha</v>
          </cell>
        </row>
        <row r="1753">
          <cell r="O1753" t="str">
            <v>Saltha</v>
          </cell>
        </row>
        <row r="1754">
          <cell r="O1754" t="str">
            <v>Saltha</v>
          </cell>
        </row>
        <row r="1755">
          <cell r="O1755" t="str">
            <v>Saltha</v>
          </cell>
        </row>
        <row r="1756">
          <cell r="O1756" t="str">
            <v>Saltha</v>
          </cell>
        </row>
        <row r="1757">
          <cell r="O1757" t="str">
            <v>Saltha</v>
          </cell>
        </row>
        <row r="1758">
          <cell r="O1758" t="str">
            <v>Gazipur Sadar</v>
          </cell>
        </row>
        <row r="1759">
          <cell r="O1759" t="str">
            <v>Gazipur Sadar</v>
          </cell>
        </row>
        <row r="1760">
          <cell r="O1760" t="str">
            <v>Gazipur Sadar</v>
          </cell>
        </row>
        <row r="1761">
          <cell r="O1761" t="str">
            <v>Gazipur Sadar</v>
          </cell>
        </row>
        <row r="1762">
          <cell r="O1762" t="str">
            <v>Gazipur Sadar</v>
          </cell>
        </row>
        <row r="1763">
          <cell r="O1763" t="str">
            <v>Gazipur Sadar</v>
          </cell>
        </row>
        <row r="1764">
          <cell r="O1764" t="str">
            <v>Gazipur Sadar</v>
          </cell>
        </row>
        <row r="1765">
          <cell r="O1765" t="str">
            <v>Gazipur Sadar</v>
          </cell>
        </row>
        <row r="1766">
          <cell r="O1766" t="str">
            <v>Gazipur Sadar</v>
          </cell>
        </row>
        <row r="1767">
          <cell r="O1767" t="str">
            <v>Gazipur Sadar</v>
          </cell>
        </row>
        <row r="1768">
          <cell r="O1768" t="str">
            <v>Kaliakair</v>
          </cell>
        </row>
        <row r="1769">
          <cell r="O1769" t="str">
            <v>Kaliakair</v>
          </cell>
        </row>
        <row r="1770">
          <cell r="O1770" t="str">
            <v>Kaliakair</v>
          </cell>
        </row>
        <row r="1771">
          <cell r="O1771" t="str">
            <v>Kaliakair</v>
          </cell>
        </row>
        <row r="1772">
          <cell r="O1772" t="str">
            <v>Kaliakair</v>
          </cell>
        </row>
        <row r="1773">
          <cell r="O1773" t="str">
            <v>Kaliakair</v>
          </cell>
        </row>
        <row r="1774">
          <cell r="O1774" t="str">
            <v>Kaliakair</v>
          </cell>
        </row>
        <row r="1775">
          <cell r="O1775" t="str">
            <v>Kaliakair</v>
          </cell>
        </row>
        <row r="1776">
          <cell r="O1776" t="str">
            <v>Kaliakair</v>
          </cell>
        </row>
        <row r="1777">
          <cell r="O1777" t="str">
            <v>Kaliakair</v>
          </cell>
        </row>
        <row r="1778">
          <cell r="O1778" t="str">
            <v>Kaliganj</v>
          </cell>
        </row>
        <row r="1779">
          <cell r="O1779" t="str">
            <v>Kaliganj</v>
          </cell>
        </row>
        <row r="1780">
          <cell r="O1780" t="str">
            <v>Kaliganj</v>
          </cell>
        </row>
        <row r="1781">
          <cell r="O1781" t="str">
            <v>Kaliganj</v>
          </cell>
        </row>
        <row r="1782">
          <cell r="O1782" t="str">
            <v>Kaliganj</v>
          </cell>
        </row>
        <row r="1783">
          <cell r="O1783" t="str">
            <v>Kaliganj</v>
          </cell>
        </row>
        <row r="1784">
          <cell r="O1784" t="str">
            <v>Kaliganj</v>
          </cell>
        </row>
        <row r="1785">
          <cell r="O1785" t="str">
            <v>Kaliganj Paurashava</v>
          </cell>
        </row>
        <row r="1786">
          <cell r="O1786" t="str">
            <v>Kapasia</v>
          </cell>
        </row>
        <row r="1787">
          <cell r="O1787" t="str">
            <v>Kapasia</v>
          </cell>
        </row>
        <row r="1788">
          <cell r="O1788" t="str">
            <v>Kapasia</v>
          </cell>
        </row>
        <row r="1789">
          <cell r="O1789" t="str">
            <v>Kapasia</v>
          </cell>
        </row>
        <row r="1790">
          <cell r="O1790" t="str">
            <v>Kapasia</v>
          </cell>
        </row>
        <row r="1791">
          <cell r="O1791" t="str">
            <v>Kapasia</v>
          </cell>
        </row>
        <row r="1792">
          <cell r="O1792" t="str">
            <v>Kapasia</v>
          </cell>
        </row>
        <row r="1793">
          <cell r="O1793" t="str">
            <v>Kapasia</v>
          </cell>
        </row>
        <row r="1794">
          <cell r="O1794" t="str">
            <v>Kapasia</v>
          </cell>
        </row>
        <row r="1795">
          <cell r="O1795" t="str">
            <v>Kapasia</v>
          </cell>
        </row>
        <row r="1796">
          <cell r="O1796" t="str">
            <v>Kapasia</v>
          </cell>
        </row>
        <row r="1797">
          <cell r="O1797" t="str">
            <v>Sreepur</v>
          </cell>
        </row>
        <row r="1798">
          <cell r="O1798" t="str">
            <v>Sreepur</v>
          </cell>
        </row>
        <row r="1799">
          <cell r="O1799" t="str">
            <v>Sreepur</v>
          </cell>
        </row>
        <row r="1800">
          <cell r="O1800" t="str">
            <v>Sreepur</v>
          </cell>
        </row>
        <row r="1801">
          <cell r="O1801" t="str">
            <v>Sreepur</v>
          </cell>
        </row>
        <row r="1802">
          <cell r="O1802" t="str">
            <v>Sreepur</v>
          </cell>
        </row>
        <row r="1803">
          <cell r="O1803" t="str">
            <v>Sreepur</v>
          </cell>
        </row>
        <row r="1804">
          <cell r="O1804" t="str">
            <v>Sreepur</v>
          </cell>
        </row>
        <row r="1805">
          <cell r="O1805" t="str">
            <v>Sreepur</v>
          </cell>
        </row>
        <row r="1806">
          <cell r="O1806" t="str">
            <v>Gopalganj Sadar</v>
          </cell>
        </row>
        <row r="1807">
          <cell r="O1807" t="str">
            <v>Gopalganj Sadar</v>
          </cell>
        </row>
        <row r="1808">
          <cell r="O1808" t="str">
            <v>Gopalganj Sadar</v>
          </cell>
        </row>
        <row r="1809">
          <cell r="O1809" t="str">
            <v>Gopalganj Sadar</v>
          </cell>
        </row>
        <row r="1810">
          <cell r="O1810" t="str">
            <v>Gopalganj Sadar</v>
          </cell>
        </row>
        <row r="1811">
          <cell r="O1811" t="str">
            <v>Gopalganj Sadar</v>
          </cell>
        </row>
        <row r="1812">
          <cell r="O1812" t="str">
            <v>Gopalganj Sadar</v>
          </cell>
        </row>
        <row r="1813">
          <cell r="O1813" t="str">
            <v>Gopalganj Sadar</v>
          </cell>
        </row>
        <row r="1814">
          <cell r="O1814" t="str">
            <v>Gopalganj Sadar</v>
          </cell>
        </row>
        <row r="1815">
          <cell r="O1815" t="str">
            <v>Gopalganj Sadar</v>
          </cell>
        </row>
        <row r="1816">
          <cell r="O1816" t="str">
            <v>Gopalganj Sadar</v>
          </cell>
        </row>
        <row r="1817">
          <cell r="O1817" t="str">
            <v>Gopalganj Sadar</v>
          </cell>
        </row>
        <row r="1818">
          <cell r="O1818" t="str">
            <v>Gopalganj Sadar</v>
          </cell>
        </row>
        <row r="1819">
          <cell r="O1819" t="str">
            <v>Gopalganj Sadar</v>
          </cell>
        </row>
        <row r="1820">
          <cell r="O1820" t="str">
            <v>Gopalganj Sadar</v>
          </cell>
        </row>
        <row r="1821">
          <cell r="O1821" t="str">
            <v>Gopalganj Sadar</v>
          </cell>
        </row>
        <row r="1822">
          <cell r="O1822" t="str">
            <v>Gopalganj Sadar</v>
          </cell>
        </row>
        <row r="1823">
          <cell r="O1823" t="str">
            <v>Gopalganj Sadar</v>
          </cell>
        </row>
        <row r="1824">
          <cell r="O1824" t="str">
            <v>Gopalganj Sadar</v>
          </cell>
        </row>
        <row r="1825">
          <cell r="O1825" t="str">
            <v>Gopalganj Sadar</v>
          </cell>
        </row>
        <row r="1826">
          <cell r="O1826" t="str">
            <v>Gopalganj Sadar</v>
          </cell>
        </row>
        <row r="1827">
          <cell r="O1827" t="str">
            <v>Gopalganj Sadar</v>
          </cell>
        </row>
        <row r="1828">
          <cell r="O1828" t="str">
            <v>Kashiani</v>
          </cell>
        </row>
        <row r="1829">
          <cell r="O1829" t="str">
            <v>Kashiani</v>
          </cell>
        </row>
        <row r="1830">
          <cell r="O1830" t="str">
            <v>Kashiani</v>
          </cell>
        </row>
        <row r="1831">
          <cell r="O1831" t="str">
            <v>Kashiani</v>
          </cell>
        </row>
        <row r="1832">
          <cell r="O1832" t="str">
            <v>Kashiani</v>
          </cell>
        </row>
        <row r="1833">
          <cell r="O1833" t="str">
            <v>Kashiani</v>
          </cell>
        </row>
        <row r="1834">
          <cell r="O1834" t="str">
            <v>Kashiani</v>
          </cell>
        </row>
        <row r="1835">
          <cell r="O1835" t="str">
            <v>Kashiani</v>
          </cell>
        </row>
        <row r="1836">
          <cell r="O1836" t="str">
            <v>Kashiani</v>
          </cell>
        </row>
        <row r="1837">
          <cell r="O1837" t="str">
            <v>Kashiani</v>
          </cell>
        </row>
        <row r="1838">
          <cell r="O1838" t="str">
            <v>Kashiani</v>
          </cell>
        </row>
        <row r="1839">
          <cell r="O1839" t="str">
            <v>Kashiani</v>
          </cell>
        </row>
        <row r="1840">
          <cell r="O1840" t="str">
            <v>Kashiani</v>
          </cell>
        </row>
        <row r="1841">
          <cell r="O1841" t="str">
            <v>Kashiani</v>
          </cell>
        </row>
        <row r="1842">
          <cell r="O1842" t="str">
            <v>Kotali Para</v>
          </cell>
        </row>
        <row r="1843">
          <cell r="O1843" t="str">
            <v>Kotali Para</v>
          </cell>
        </row>
        <row r="1844">
          <cell r="O1844" t="str">
            <v>Kotali Para</v>
          </cell>
        </row>
        <row r="1845">
          <cell r="O1845" t="str">
            <v>Kotali Para</v>
          </cell>
        </row>
        <row r="1846">
          <cell r="O1846" t="str">
            <v>Kotali Para</v>
          </cell>
        </row>
        <row r="1847">
          <cell r="O1847" t="str">
            <v>Kotali Para</v>
          </cell>
        </row>
        <row r="1848">
          <cell r="O1848" t="str">
            <v>Kotali Para</v>
          </cell>
        </row>
        <row r="1849">
          <cell r="O1849" t="str">
            <v>Kotali Para</v>
          </cell>
        </row>
        <row r="1850">
          <cell r="O1850" t="str">
            <v>Kotali Para</v>
          </cell>
        </row>
        <row r="1851">
          <cell r="O1851" t="str">
            <v>Kotali Para</v>
          </cell>
        </row>
        <row r="1852">
          <cell r="O1852" t="str">
            <v>Kotali Para</v>
          </cell>
        </row>
        <row r="1853">
          <cell r="O1853" t="str">
            <v>Kotali Para</v>
          </cell>
        </row>
        <row r="1854">
          <cell r="O1854" t="str">
            <v>Kotali Para</v>
          </cell>
        </row>
        <row r="1855">
          <cell r="O1855" t="str">
            <v>Muksudpur</v>
          </cell>
        </row>
        <row r="1856">
          <cell r="O1856" t="str">
            <v>Muksudpur</v>
          </cell>
        </row>
        <row r="1857">
          <cell r="O1857" t="str">
            <v>Muksudpur</v>
          </cell>
        </row>
        <row r="1858">
          <cell r="O1858" t="str">
            <v>Muksudpur</v>
          </cell>
        </row>
        <row r="1859">
          <cell r="O1859" t="str">
            <v>Muksudpur</v>
          </cell>
        </row>
        <row r="1860">
          <cell r="O1860" t="str">
            <v>Muksudpur</v>
          </cell>
        </row>
        <row r="1861">
          <cell r="O1861" t="str">
            <v>Muksudpur</v>
          </cell>
        </row>
        <row r="1862">
          <cell r="O1862" t="str">
            <v>Muksudpur</v>
          </cell>
        </row>
        <row r="1863">
          <cell r="O1863" t="str">
            <v>Muksudpur</v>
          </cell>
        </row>
        <row r="1864">
          <cell r="O1864" t="str">
            <v>Muksudpur</v>
          </cell>
        </row>
        <row r="1865">
          <cell r="O1865" t="str">
            <v>Muksudpur</v>
          </cell>
        </row>
        <row r="1866">
          <cell r="O1866" t="str">
            <v>Muksudpur</v>
          </cell>
        </row>
        <row r="1867">
          <cell r="O1867" t="str">
            <v>Muksudpur</v>
          </cell>
        </row>
        <row r="1868">
          <cell r="O1868" t="str">
            <v>Muksudpur</v>
          </cell>
        </row>
        <row r="1869">
          <cell r="O1869" t="str">
            <v>Muksudpur</v>
          </cell>
        </row>
        <row r="1870">
          <cell r="O1870" t="str">
            <v>Muksudpur</v>
          </cell>
        </row>
        <row r="1871">
          <cell r="O1871" t="str">
            <v>Muksudpur</v>
          </cell>
        </row>
        <row r="1872">
          <cell r="O1872" t="str">
            <v>Tungi Para</v>
          </cell>
        </row>
        <row r="1873">
          <cell r="O1873" t="str">
            <v>Tungi Para</v>
          </cell>
        </row>
        <row r="1874">
          <cell r="O1874" t="str">
            <v>Tungi Para</v>
          </cell>
        </row>
        <row r="1875">
          <cell r="O1875" t="str">
            <v>Tungi Para</v>
          </cell>
        </row>
        <row r="1876">
          <cell r="O1876" t="str">
            <v>Tungi Para</v>
          </cell>
        </row>
        <row r="1877">
          <cell r="O1877" t="str">
            <v>Tungi Para</v>
          </cell>
        </row>
        <row r="1878">
          <cell r="O1878" t="str">
            <v>Bakshiganj</v>
          </cell>
        </row>
        <row r="1879">
          <cell r="O1879" t="str">
            <v>Bakshiganj</v>
          </cell>
        </row>
        <row r="1880">
          <cell r="O1880" t="str">
            <v>Bakshiganj</v>
          </cell>
        </row>
        <row r="1881">
          <cell r="O1881" t="str">
            <v>Bakshiganj</v>
          </cell>
        </row>
        <row r="1882">
          <cell r="O1882" t="str">
            <v>Bakshiganj</v>
          </cell>
        </row>
        <row r="1883">
          <cell r="O1883" t="str">
            <v>Bakshiganj</v>
          </cell>
        </row>
        <row r="1884">
          <cell r="O1884" t="str">
            <v>Bakshiganj</v>
          </cell>
        </row>
        <row r="1885">
          <cell r="O1885" t="str">
            <v>Dewanganj</v>
          </cell>
        </row>
        <row r="1886">
          <cell r="O1886" t="str">
            <v>Dewanganj</v>
          </cell>
        </row>
        <row r="1887">
          <cell r="O1887" t="str">
            <v>Dewanganj</v>
          </cell>
        </row>
        <row r="1888">
          <cell r="O1888" t="str">
            <v>Dewanganj</v>
          </cell>
        </row>
        <row r="1889">
          <cell r="O1889" t="str">
            <v>Dewanganj</v>
          </cell>
        </row>
        <row r="1890">
          <cell r="O1890" t="str">
            <v>Dewanganj</v>
          </cell>
        </row>
        <row r="1891">
          <cell r="O1891" t="str">
            <v>Dewanganj</v>
          </cell>
        </row>
        <row r="1892">
          <cell r="O1892" t="str">
            <v>Dewanganj</v>
          </cell>
        </row>
        <row r="1893">
          <cell r="O1893" t="str">
            <v>Dewanganj</v>
          </cell>
        </row>
        <row r="1894">
          <cell r="O1894" t="str">
            <v>Islampur</v>
          </cell>
        </row>
        <row r="1895">
          <cell r="O1895" t="str">
            <v>Islampur</v>
          </cell>
        </row>
        <row r="1896">
          <cell r="O1896" t="str">
            <v>Islampur</v>
          </cell>
        </row>
        <row r="1897">
          <cell r="O1897" t="str">
            <v>Islampur</v>
          </cell>
        </row>
        <row r="1898">
          <cell r="O1898" t="str">
            <v>Islampur</v>
          </cell>
        </row>
        <row r="1899">
          <cell r="O1899" t="str">
            <v>Islampur</v>
          </cell>
        </row>
        <row r="1900">
          <cell r="O1900" t="str">
            <v>Islampur</v>
          </cell>
        </row>
        <row r="1901">
          <cell r="O1901" t="str">
            <v>Islampur</v>
          </cell>
        </row>
        <row r="1902">
          <cell r="O1902" t="str">
            <v>Islampur</v>
          </cell>
        </row>
        <row r="1903">
          <cell r="O1903" t="str">
            <v>Islampur</v>
          </cell>
        </row>
        <row r="1904">
          <cell r="O1904" t="str">
            <v>Islampur</v>
          </cell>
        </row>
        <row r="1905">
          <cell r="O1905" t="str">
            <v>Islampur</v>
          </cell>
        </row>
        <row r="1906">
          <cell r="O1906" t="str">
            <v>Islampur</v>
          </cell>
        </row>
        <row r="1907">
          <cell r="O1907" t="str">
            <v>Jamalpur Sadar</v>
          </cell>
        </row>
        <row r="1908">
          <cell r="O1908" t="str">
            <v>Jamalpur Sadar</v>
          </cell>
        </row>
        <row r="1909">
          <cell r="O1909" t="str">
            <v>Jamalpur Sadar</v>
          </cell>
        </row>
        <row r="1910">
          <cell r="O1910" t="str">
            <v>Jamalpur Sadar</v>
          </cell>
        </row>
        <row r="1911">
          <cell r="O1911" t="str">
            <v>Jamalpur Sadar</v>
          </cell>
        </row>
        <row r="1912">
          <cell r="O1912" t="str">
            <v>Jamalpur Sadar</v>
          </cell>
        </row>
        <row r="1913">
          <cell r="O1913" t="str">
            <v>Jamalpur Sadar</v>
          </cell>
        </row>
        <row r="1914">
          <cell r="O1914" t="str">
            <v>Jamalpur Sadar</v>
          </cell>
        </row>
        <row r="1915">
          <cell r="O1915" t="str">
            <v>Jamalpur Sadar</v>
          </cell>
        </row>
        <row r="1916">
          <cell r="O1916" t="str">
            <v>Jamalpur Sadar</v>
          </cell>
        </row>
        <row r="1917">
          <cell r="O1917" t="str">
            <v>Jamalpur Sadar</v>
          </cell>
        </row>
        <row r="1918">
          <cell r="O1918" t="str">
            <v>Jamalpur Sadar</v>
          </cell>
        </row>
        <row r="1919">
          <cell r="O1919" t="str">
            <v>Jamalpur Sadar</v>
          </cell>
        </row>
        <row r="1920">
          <cell r="O1920" t="str">
            <v>Jamalpur Sadar</v>
          </cell>
        </row>
        <row r="1921">
          <cell r="O1921" t="str">
            <v>Jamalpur Sadar</v>
          </cell>
        </row>
        <row r="1922">
          <cell r="O1922" t="str">
            <v>Jamalpur Sadar</v>
          </cell>
        </row>
        <row r="1923">
          <cell r="O1923" t="str">
            <v>Madarganj</v>
          </cell>
        </row>
        <row r="1924">
          <cell r="O1924" t="str">
            <v>Madarganj</v>
          </cell>
        </row>
        <row r="1925">
          <cell r="O1925" t="str">
            <v>Madarganj</v>
          </cell>
        </row>
        <row r="1926">
          <cell r="O1926" t="str">
            <v>Madarganj</v>
          </cell>
        </row>
        <row r="1927">
          <cell r="O1927" t="str">
            <v>Madarganj</v>
          </cell>
        </row>
        <row r="1928">
          <cell r="O1928" t="str">
            <v>Madarganj</v>
          </cell>
        </row>
        <row r="1929">
          <cell r="O1929" t="str">
            <v>Madarganj</v>
          </cell>
        </row>
        <row r="1930">
          <cell r="O1930" t="str">
            <v>Madarganj</v>
          </cell>
        </row>
        <row r="1931">
          <cell r="O1931" t="str">
            <v>Melandaha</v>
          </cell>
        </row>
        <row r="1932">
          <cell r="O1932" t="str">
            <v>Melandaha</v>
          </cell>
        </row>
        <row r="1933">
          <cell r="O1933" t="str">
            <v>Melandaha</v>
          </cell>
        </row>
        <row r="1934">
          <cell r="O1934" t="str">
            <v>Melandaha</v>
          </cell>
        </row>
        <row r="1935">
          <cell r="O1935" t="str">
            <v>Melandaha</v>
          </cell>
        </row>
        <row r="1936">
          <cell r="O1936" t="str">
            <v>Melandaha</v>
          </cell>
        </row>
        <row r="1937">
          <cell r="O1937" t="str">
            <v>Melandaha</v>
          </cell>
        </row>
        <row r="1938">
          <cell r="O1938" t="str">
            <v>Melandaha</v>
          </cell>
        </row>
        <row r="1939">
          <cell r="O1939" t="str">
            <v>Melandaha</v>
          </cell>
        </row>
        <row r="1940">
          <cell r="O1940" t="str">
            <v>Melandaha</v>
          </cell>
        </row>
        <row r="1941">
          <cell r="O1941" t="str">
            <v>Melandaha</v>
          </cell>
        </row>
        <row r="1942">
          <cell r="O1942" t="str">
            <v>Melandaha</v>
          </cell>
        </row>
        <row r="1943">
          <cell r="O1943" t="str">
            <v>Sarishabari</v>
          </cell>
        </row>
        <row r="1944">
          <cell r="O1944" t="str">
            <v>Sarishabari</v>
          </cell>
        </row>
        <row r="1945">
          <cell r="O1945" t="str">
            <v>Sarishabari</v>
          </cell>
        </row>
        <row r="1946">
          <cell r="O1946" t="str">
            <v>Sarishabari</v>
          </cell>
        </row>
        <row r="1947">
          <cell r="O1947" t="str">
            <v>Sarishabari</v>
          </cell>
        </row>
        <row r="1948">
          <cell r="O1948" t="str">
            <v>Sarishabari</v>
          </cell>
        </row>
        <row r="1949">
          <cell r="O1949" t="str">
            <v>Sarishabari</v>
          </cell>
        </row>
        <row r="1950">
          <cell r="O1950" t="str">
            <v>Sarishabari</v>
          </cell>
        </row>
        <row r="1951">
          <cell r="O1951" t="str">
            <v>Sarishabari</v>
          </cell>
        </row>
        <row r="1952">
          <cell r="O1952" t="str">
            <v>Austagram</v>
          </cell>
        </row>
        <row r="1953">
          <cell r="O1953" t="str">
            <v>Austagram</v>
          </cell>
        </row>
        <row r="1954">
          <cell r="O1954" t="str">
            <v>Austagram</v>
          </cell>
        </row>
        <row r="1955">
          <cell r="O1955" t="str">
            <v>Austagram</v>
          </cell>
        </row>
        <row r="1956">
          <cell r="O1956" t="str">
            <v>Austagram</v>
          </cell>
        </row>
        <row r="1957">
          <cell r="O1957" t="str">
            <v>Austagram</v>
          </cell>
        </row>
        <row r="1958">
          <cell r="O1958" t="str">
            <v>Austagram</v>
          </cell>
        </row>
        <row r="1959">
          <cell r="O1959" t="str">
            <v>Austagram</v>
          </cell>
        </row>
        <row r="1960">
          <cell r="O1960" t="str">
            <v>Bajitpur</v>
          </cell>
        </row>
        <row r="1961">
          <cell r="O1961" t="str">
            <v>Bajitpur</v>
          </cell>
        </row>
        <row r="1962">
          <cell r="O1962" t="str">
            <v>Bajitpur</v>
          </cell>
        </row>
        <row r="1963">
          <cell r="O1963" t="str">
            <v>Bajitpur</v>
          </cell>
        </row>
        <row r="1964">
          <cell r="O1964" t="str">
            <v>Bajitpur</v>
          </cell>
        </row>
        <row r="1965">
          <cell r="O1965" t="str">
            <v>Bajitpur</v>
          </cell>
        </row>
        <row r="1966">
          <cell r="O1966" t="str">
            <v>Bajitpur</v>
          </cell>
        </row>
        <row r="1967">
          <cell r="O1967" t="str">
            <v>Bajitpur</v>
          </cell>
        </row>
        <row r="1968">
          <cell r="O1968" t="str">
            <v>Bajitpur</v>
          </cell>
        </row>
        <row r="1969">
          <cell r="O1969" t="str">
            <v>Bajitpur</v>
          </cell>
        </row>
        <row r="1970">
          <cell r="O1970" t="str">
            <v>Bajitpur</v>
          </cell>
        </row>
        <row r="1971">
          <cell r="O1971" t="str">
            <v>Bajitpur</v>
          </cell>
        </row>
        <row r="1972">
          <cell r="O1972" t="str">
            <v>Bhairab</v>
          </cell>
        </row>
        <row r="1973">
          <cell r="O1973" t="str">
            <v>Bhairab</v>
          </cell>
        </row>
        <row r="1974">
          <cell r="O1974" t="str">
            <v>Bhairab</v>
          </cell>
        </row>
        <row r="1975">
          <cell r="O1975" t="str">
            <v>Bhairab</v>
          </cell>
        </row>
        <row r="1976">
          <cell r="O1976" t="str">
            <v>Bhairab</v>
          </cell>
        </row>
        <row r="1977">
          <cell r="O1977" t="str">
            <v>Bhairab</v>
          </cell>
        </row>
        <row r="1978">
          <cell r="O1978" t="str">
            <v>Bhairab</v>
          </cell>
        </row>
        <row r="1979">
          <cell r="O1979" t="str">
            <v>Bhairab</v>
          </cell>
        </row>
        <row r="1980">
          <cell r="O1980" t="str">
            <v>Hossainpur</v>
          </cell>
        </row>
        <row r="1981">
          <cell r="O1981" t="str">
            <v>Hossainpur</v>
          </cell>
        </row>
        <row r="1982">
          <cell r="O1982" t="str">
            <v>Hossainpur</v>
          </cell>
        </row>
        <row r="1983">
          <cell r="O1983" t="str">
            <v>Hossainpur</v>
          </cell>
        </row>
        <row r="1984">
          <cell r="O1984" t="str">
            <v>Hossainpur</v>
          </cell>
        </row>
        <row r="1985">
          <cell r="O1985" t="str">
            <v>Hossainpur</v>
          </cell>
        </row>
        <row r="1986">
          <cell r="O1986" t="str">
            <v>Hossainpur</v>
          </cell>
        </row>
        <row r="1987">
          <cell r="O1987" t="str">
            <v>Itna</v>
          </cell>
        </row>
        <row r="1988">
          <cell r="O1988" t="str">
            <v>Itna</v>
          </cell>
        </row>
        <row r="1989">
          <cell r="O1989" t="str">
            <v>Itna</v>
          </cell>
        </row>
        <row r="1990">
          <cell r="O1990" t="str">
            <v>Itna</v>
          </cell>
        </row>
        <row r="1991">
          <cell r="O1991" t="str">
            <v>Itna</v>
          </cell>
        </row>
        <row r="1992">
          <cell r="O1992" t="str">
            <v>Itna</v>
          </cell>
        </row>
        <row r="1993">
          <cell r="O1993" t="str">
            <v>Itna</v>
          </cell>
        </row>
        <row r="1994">
          <cell r="O1994" t="str">
            <v>Itna</v>
          </cell>
        </row>
        <row r="1995">
          <cell r="O1995" t="str">
            <v>Itna</v>
          </cell>
        </row>
        <row r="1996">
          <cell r="O1996" t="str">
            <v>Karimganj</v>
          </cell>
        </row>
        <row r="1997">
          <cell r="O1997" t="str">
            <v>Karimganj</v>
          </cell>
        </row>
        <row r="1998">
          <cell r="O1998" t="str">
            <v>Karimganj</v>
          </cell>
        </row>
        <row r="1999">
          <cell r="O1999" t="str">
            <v>Karimganj</v>
          </cell>
        </row>
        <row r="2000">
          <cell r="O2000" t="str">
            <v>Karimganj</v>
          </cell>
        </row>
        <row r="2001">
          <cell r="O2001" t="str">
            <v>Karimganj</v>
          </cell>
        </row>
        <row r="2002">
          <cell r="O2002" t="str">
            <v>Karimganj</v>
          </cell>
        </row>
        <row r="2003">
          <cell r="O2003" t="str">
            <v>Karimganj</v>
          </cell>
        </row>
        <row r="2004">
          <cell r="O2004" t="str">
            <v>Karimganj</v>
          </cell>
        </row>
        <row r="2005">
          <cell r="O2005" t="str">
            <v>Karimganj</v>
          </cell>
        </row>
        <row r="2006">
          <cell r="O2006" t="str">
            <v>Karimganj</v>
          </cell>
        </row>
        <row r="2007">
          <cell r="O2007" t="str">
            <v>Karimganj</v>
          </cell>
        </row>
        <row r="2008">
          <cell r="O2008" t="str">
            <v>Katiadi</v>
          </cell>
        </row>
        <row r="2009">
          <cell r="O2009" t="str">
            <v>Katiadi</v>
          </cell>
        </row>
        <row r="2010">
          <cell r="O2010" t="str">
            <v>Katiadi</v>
          </cell>
        </row>
        <row r="2011">
          <cell r="O2011" t="str">
            <v>Katiadi</v>
          </cell>
        </row>
        <row r="2012">
          <cell r="O2012" t="str">
            <v>Katiadi</v>
          </cell>
        </row>
        <row r="2013">
          <cell r="O2013" t="str">
            <v>Katiadi</v>
          </cell>
        </row>
        <row r="2014">
          <cell r="O2014" t="str">
            <v>Katiadi</v>
          </cell>
        </row>
        <row r="2015">
          <cell r="O2015" t="str">
            <v>Katiadi</v>
          </cell>
        </row>
        <row r="2016">
          <cell r="O2016" t="str">
            <v>Katiadi</v>
          </cell>
        </row>
        <row r="2017">
          <cell r="O2017" t="str">
            <v>Katiadi</v>
          </cell>
        </row>
        <row r="2018">
          <cell r="O2018" t="str">
            <v>Katiadi</v>
          </cell>
        </row>
        <row r="2019">
          <cell r="O2019" t="str">
            <v>Kishoreganj Sadar</v>
          </cell>
        </row>
        <row r="2020">
          <cell r="O2020" t="str">
            <v>Kishoreganj Sadar</v>
          </cell>
        </row>
        <row r="2021">
          <cell r="O2021" t="str">
            <v>Kishoreganj Sadar</v>
          </cell>
        </row>
        <row r="2022">
          <cell r="O2022" t="str">
            <v>Kishoreganj Sadar</v>
          </cell>
        </row>
        <row r="2023">
          <cell r="O2023" t="str">
            <v>Kishoreganj Sadar</v>
          </cell>
        </row>
        <row r="2024">
          <cell r="O2024" t="str">
            <v>Kishoreganj Sadar</v>
          </cell>
        </row>
        <row r="2025">
          <cell r="O2025" t="str">
            <v>Kishoreganj Sadar</v>
          </cell>
        </row>
        <row r="2026">
          <cell r="O2026" t="str">
            <v>Kishoreganj Sadar</v>
          </cell>
        </row>
        <row r="2027">
          <cell r="O2027" t="str">
            <v>Kishoreganj Sadar</v>
          </cell>
        </row>
        <row r="2028">
          <cell r="O2028" t="str">
            <v>Kishoreganj Sadar</v>
          </cell>
        </row>
        <row r="2029">
          <cell r="O2029" t="str">
            <v>Kishoreganj Sadar</v>
          </cell>
        </row>
        <row r="2030">
          <cell r="O2030" t="str">
            <v>Kishoreganj Sadar</v>
          </cell>
        </row>
        <row r="2031">
          <cell r="O2031" t="str">
            <v>Kuliar Char</v>
          </cell>
        </row>
        <row r="2032">
          <cell r="O2032" t="str">
            <v>Kuliar Char</v>
          </cell>
        </row>
        <row r="2033">
          <cell r="O2033" t="str">
            <v>Kuliar Char</v>
          </cell>
        </row>
        <row r="2034">
          <cell r="O2034" t="str">
            <v>Kuliar Char</v>
          </cell>
        </row>
        <row r="2035">
          <cell r="O2035" t="str">
            <v>Kuliar Char</v>
          </cell>
        </row>
        <row r="2036">
          <cell r="O2036" t="str">
            <v>Kuliar Char</v>
          </cell>
        </row>
        <row r="2037">
          <cell r="O2037" t="str">
            <v>Kuliar Char</v>
          </cell>
        </row>
        <row r="2038">
          <cell r="O2038" t="str">
            <v>Mithamain</v>
          </cell>
        </row>
        <row r="2039">
          <cell r="O2039" t="str">
            <v>Mithamain</v>
          </cell>
        </row>
        <row r="2040">
          <cell r="O2040" t="str">
            <v>Mithamain</v>
          </cell>
        </row>
        <row r="2041">
          <cell r="O2041" t="str">
            <v>Mithamain</v>
          </cell>
        </row>
        <row r="2042">
          <cell r="O2042" t="str">
            <v>Mithamain</v>
          </cell>
        </row>
        <row r="2043">
          <cell r="O2043" t="str">
            <v>Mithamain</v>
          </cell>
        </row>
        <row r="2044">
          <cell r="O2044" t="str">
            <v>Mithamain</v>
          </cell>
        </row>
        <row r="2045">
          <cell r="O2045" t="str">
            <v>Nikli</v>
          </cell>
        </row>
        <row r="2046">
          <cell r="O2046" t="str">
            <v>Nikli</v>
          </cell>
        </row>
        <row r="2047">
          <cell r="O2047" t="str">
            <v>Nikli</v>
          </cell>
        </row>
        <row r="2048">
          <cell r="O2048" t="str">
            <v>Nikli</v>
          </cell>
        </row>
        <row r="2049">
          <cell r="O2049" t="str">
            <v>Nikli</v>
          </cell>
        </row>
        <row r="2050">
          <cell r="O2050" t="str">
            <v>Nikli</v>
          </cell>
        </row>
        <row r="2051">
          <cell r="O2051" t="str">
            <v>Nikli</v>
          </cell>
        </row>
        <row r="2052">
          <cell r="O2052" t="str">
            <v>Pakundia</v>
          </cell>
        </row>
        <row r="2053">
          <cell r="O2053" t="str">
            <v>Pakundia</v>
          </cell>
        </row>
        <row r="2054">
          <cell r="O2054" t="str">
            <v>Pakundia</v>
          </cell>
        </row>
        <row r="2055">
          <cell r="O2055" t="str">
            <v>Pakundia</v>
          </cell>
        </row>
        <row r="2056">
          <cell r="O2056" t="str">
            <v>Pakundia</v>
          </cell>
        </row>
        <row r="2057">
          <cell r="O2057" t="str">
            <v>Pakundia</v>
          </cell>
        </row>
        <row r="2058">
          <cell r="O2058" t="str">
            <v>Pakundia</v>
          </cell>
        </row>
        <row r="2059">
          <cell r="O2059" t="str">
            <v>Pakundia</v>
          </cell>
        </row>
        <row r="2060">
          <cell r="O2060" t="str">
            <v>Pakundia</v>
          </cell>
        </row>
        <row r="2061">
          <cell r="O2061" t="str">
            <v>Pakundia</v>
          </cell>
        </row>
        <row r="2062">
          <cell r="O2062" t="str">
            <v>Pakundia</v>
          </cell>
        </row>
        <row r="2063">
          <cell r="O2063" t="str">
            <v>Tarail</v>
          </cell>
        </row>
        <row r="2064">
          <cell r="O2064" t="str">
            <v>Tarail</v>
          </cell>
        </row>
        <row r="2065">
          <cell r="O2065" t="str">
            <v>Tarail</v>
          </cell>
        </row>
        <row r="2066">
          <cell r="O2066" t="str">
            <v>Tarail</v>
          </cell>
        </row>
        <row r="2067">
          <cell r="O2067" t="str">
            <v>Tarail</v>
          </cell>
        </row>
        <row r="2068">
          <cell r="O2068" t="str">
            <v>Tarail</v>
          </cell>
        </row>
        <row r="2069">
          <cell r="O2069" t="str">
            <v>Tarail</v>
          </cell>
        </row>
        <row r="2070">
          <cell r="O2070" t="str">
            <v>Kalkini</v>
          </cell>
        </row>
        <row r="2071">
          <cell r="O2071" t="str">
            <v>Kalkini</v>
          </cell>
        </row>
        <row r="2072">
          <cell r="O2072" t="str">
            <v>Kalkini</v>
          </cell>
        </row>
        <row r="2073">
          <cell r="O2073" t="str">
            <v>Kalkini</v>
          </cell>
        </row>
        <row r="2074">
          <cell r="O2074" t="str">
            <v>Kalkini</v>
          </cell>
        </row>
        <row r="2075">
          <cell r="O2075" t="str">
            <v>Kalkini</v>
          </cell>
        </row>
        <row r="2076">
          <cell r="O2076" t="str">
            <v>Kalkini</v>
          </cell>
        </row>
        <row r="2077">
          <cell r="O2077" t="str">
            <v>Kalkini</v>
          </cell>
        </row>
        <row r="2078">
          <cell r="O2078" t="str">
            <v>Kalkini</v>
          </cell>
        </row>
        <row r="2079">
          <cell r="O2079" t="str">
            <v>Kalkini</v>
          </cell>
        </row>
        <row r="2080">
          <cell r="O2080" t="str">
            <v>Kalkini</v>
          </cell>
        </row>
        <row r="2081">
          <cell r="O2081" t="str">
            <v>Kalkini</v>
          </cell>
        </row>
        <row r="2082">
          <cell r="O2082" t="str">
            <v>Kalkini</v>
          </cell>
        </row>
        <row r="2083">
          <cell r="O2083" t="str">
            <v>Kalkini</v>
          </cell>
        </row>
        <row r="2084">
          <cell r="O2084" t="str">
            <v>Kalkini</v>
          </cell>
        </row>
        <row r="2085">
          <cell r="O2085" t="str">
            <v>Madaripur Sadar</v>
          </cell>
        </row>
        <row r="2086">
          <cell r="O2086" t="str">
            <v>Madaripur Sadar</v>
          </cell>
        </row>
        <row r="2087">
          <cell r="O2087" t="str">
            <v>Madaripur Sadar</v>
          </cell>
        </row>
        <row r="2088">
          <cell r="O2088" t="str">
            <v>Madaripur Sadar</v>
          </cell>
        </row>
        <row r="2089">
          <cell r="O2089" t="str">
            <v>Madaripur Sadar</v>
          </cell>
        </row>
        <row r="2090">
          <cell r="O2090" t="str">
            <v>Madaripur Sadar</v>
          </cell>
        </row>
        <row r="2091">
          <cell r="O2091" t="str">
            <v>Madaripur Sadar</v>
          </cell>
        </row>
        <row r="2092">
          <cell r="O2092" t="str">
            <v>Madaripur Sadar</v>
          </cell>
        </row>
        <row r="2093">
          <cell r="O2093" t="str">
            <v>Madaripur Sadar</v>
          </cell>
        </row>
        <row r="2094">
          <cell r="O2094" t="str">
            <v>Madaripur Sadar</v>
          </cell>
        </row>
        <row r="2095">
          <cell r="O2095" t="str">
            <v>Madaripur Sadar</v>
          </cell>
        </row>
        <row r="2096">
          <cell r="O2096" t="str">
            <v>Madaripur Sadar</v>
          </cell>
        </row>
        <row r="2097">
          <cell r="O2097" t="str">
            <v>Madaripur Sadar</v>
          </cell>
        </row>
        <row r="2098">
          <cell r="O2098" t="str">
            <v>Madaripur Sadar</v>
          </cell>
        </row>
        <row r="2099">
          <cell r="O2099" t="str">
            <v>Madaripur Sadar</v>
          </cell>
        </row>
        <row r="2100">
          <cell r="O2100" t="str">
            <v>Madaripur Sadar</v>
          </cell>
        </row>
        <row r="2101">
          <cell r="O2101" t="str">
            <v>Rajoir</v>
          </cell>
        </row>
        <row r="2102">
          <cell r="O2102" t="str">
            <v>Rajoir</v>
          </cell>
        </row>
        <row r="2103">
          <cell r="O2103" t="str">
            <v>Rajoir</v>
          </cell>
        </row>
        <row r="2104">
          <cell r="O2104" t="str">
            <v>Rajoir</v>
          </cell>
        </row>
        <row r="2105">
          <cell r="O2105" t="str">
            <v>Rajoir</v>
          </cell>
        </row>
        <row r="2106">
          <cell r="O2106" t="str">
            <v>Rajoir</v>
          </cell>
        </row>
        <row r="2107">
          <cell r="O2107" t="str">
            <v>Rajoir</v>
          </cell>
        </row>
        <row r="2108">
          <cell r="O2108" t="str">
            <v>Rajoir</v>
          </cell>
        </row>
        <row r="2109">
          <cell r="O2109" t="str">
            <v>Rajoir</v>
          </cell>
        </row>
        <row r="2110">
          <cell r="O2110" t="str">
            <v>Rajoir</v>
          </cell>
        </row>
        <row r="2111">
          <cell r="O2111" t="str">
            <v>Rajoir</v>
          </cell>
        </row>
        <row r="2112">
          <cell r="O2112" t="str">
            <v>Shib Char</v>
          </cell>
        </row>
        <row r="2113">
          <cell r="O2113" t="str">
            <v>Shib Char</v>
          </cell>
        </row>
        <row r="2114">
          <cell r="O2114" t="str">
            <v>Shib Char</v>
          </cell>
        </row>
        <row r="2115">
          <cell r="O2115" t="str">
            <v>Shib Char</v>
          </cell>
        </row>
        <row r="2116">
          <cell r="O2116" t="str">
            <v>Shib Char</v>
          </cell>
        </row>
        <row r="2117">
          <cell r="O2117" t="str">
            <v>Shib Char</v>
          </cell>
        </row>
        <row r="2118">
          <cell r="O2118" t="str">
            <v>Shib Char</v>
          </cell>
        </row>
        <row r="2119">
          <cell r="O2119" t="str">
            <v>Shib Char</v>
          </cell>
        </row>
        <row r="2120">
          <cell r="O2120" t="str">
            <v>Shib Char</v>
          </cell>
        </row>
        <row r="2121">
          <cell r="O2121" t="str">
            <v>Shib Char</v>
          </cell>
        </row>
        <row r="2122">
          <cell r="O2122" t="str">
            <v>Shib Char</v>
          </cell>
        </row>
        <row r="2123">
          <cell r="O2123" t="str">
            <v>Shib Char</v>
          </cell>
        </row>
        <row r="2124">
          <cell r="O2124" t="str">
            <v>Shib Char</v>
          </cell>
        </row>
        <row r="2125">
          <cell r="O2125" t="str">
            <v>Shib Char</v>
          </cell>
        </row>
        <row r="2126">
          <cell r="O2126" t="str">
            <v>Shib Char</v>
          </cell>
        </row>
        <row r="2127">
          <cell r="O2127" t="str">
            <v>Shib Char</v>
          </cell>
        </row>
        <row r="2128">
          <cell r="O2128" t="str">
            <v>Shib Char</v>
          </cell>
        </row>
        <row r="2129">
          <cell r="O2129" t="str">
            <v>Shib Char</v>
          </cell>
        </row>
        <row r="2130">
          <cell r="O2130" t="str">
            <v>Shib Char</v>
          </cell>
        </row>
        <row r="2131">
          <cell r="O2131" t="str">
            <v>Shib Char</v>
          </cell>
        </row>
        <row r="2132">
          <cell r="O2132" t="str">
            <v>Daulatpur</v>
          </cell>
        </row>
        <row r="2133">
          <cell r="O2133" t="str">
            <v>Daulatpur</v>
          </cell>
        </row>
        <row r="2134">
          <cell r="O2134" t="str">
            <v>Daulatpur</v>
          </cell>
        </row>
        <row r="2135">
          <cell r="O2135" t="str">
            <v>Daulatpur</v>
          </cell>
        </row>
        <row r="2136">
          <cell r="O2136" t="str">
            <v>Daulatpur</v>
          </cell>
        </row>
        <row r="2137">
          <cell r="O2137" t="str">
            <v>Daulatpur</v>
          </cell>
        </row>
        <row r="2138">
          <cell r="O2138" t="str">
            <v>Daulatpur</v>
          </cell>
        </row>
        <row r="2139">
          <cell r="O2139" t="str">
            <v>Daulatpur</v>
          </cell>
        </row>
        <row r="2140">
          <cell r="O2140" t="str">
            <v>Ghior</v>
          </cell>
        </row>
        <row r="2141">
          <cell r="O2141" t="str">
            <v>Ghior</v>
          </cell>
        </row>
        <row r="2142">
          <cell r="O2142" t="str">
            <v>Ghior</v>
          </cell>
        </row>
        <row r="2143">
          <cell r="O2143" t="str">
            <v>Ghior</v>
          </cell>
        </row>
        <row r="2144">
          <cell r="O2144" t="str">
            <v>Ghior</v>
          </cell>
        </row>
        <row r="2145">
          <cell r="O2145" t="str">
            <v>Ghior</v>
          </cell>
        </row>
        <row r="2146">
          <cell r="O2146" t="str">
            <v>Ghior</v>
          </cell>
        </row>
        <row r="2147">
          <cell r="O2147" t="str">
            <v>Harirampur</v>
          </cell>
        </row>
        <row r="2148">
          <cell r="O2148" t="str">
            <v>Harirampur</v>
          </cell>
        </row>
        <row r="2149">
          <cell r="O2149" t="str">
            <v>Harirampur</v>
          </cell>
        </row>
        <row r="2150">
          <cell r="O2150" t="str">
            <v>Harirampur</v>
          </cell>
        </row>
        <row r="2151">
          <cell r="O2151" t="str">
            <v>Harirampur</v>
          </cell>
        </row>
        <row r="2152">
          <cell r="O2152" t="str">
            <v>Harirampur</v>
          </cell>
        </row>
        <row r="2153">
          <cell r="O2153" t="str">
            <v>Harirampur</v>
          </cell>
        </row>
        <row r="2154">
          <cell r="O2154" t="str">
            <v>Harirampur</v>
          </cell>
        </row>
        <row r="2155">
          <cell r="O2155" t="str">
            <v>Harirampur</v>
          </cell>
        </row>
        <row r="2156">
          <cell r="O2156" t="str">
            <v>Harirampur</v>
          </cell>
        </row>
        <row r="2157">
          <cell r="O2157" t="str">
            <v>Harirampur</v>
          </cell>
        </row>
        <row r="2158">
          <cell r="O2158" t="str">
            <v>Harirampur</v>
          </cell>
        </row>
        <row r="2159">
          <cell r="O2159" t="str">
            <v>Harirampur</v>
          </cell>
        </row>
        <row r="2160">
          <cell r="O2160" t="str">
            <v>Manikganj Sadar</v>
          </cell>
        </row>
        <row r="2161">
          <cell r="O2161" t="str">
            <v>Manikganj Sadar</v>
          </cell>
        </row>
        <row r="2162">
          <cell r="O2162" t="str">
            <v>Manikganj Sadar</v>
          </cell>
        </row>
        <row r="2163">
          <cell r="O2163" t="str">
            <v>Manikganj Sadar</v>
          </cell>
        </row>
        <row r="2164">
          <cell r="O2164" t="str">
            <v>Manikganj Sadar</v>
          </cell>
        </row>
        <row r="2165">
          <cell r="O2165" t="str">
            <v>Manikganj Sadar</v>
          </cell>
        </row>
        <row r="2166">
          <cell r="O2166" t="str">
            <v>Manikganj Sadar</v>
          </cell>
        </row>
        <row r="2167">
          <cell r="O2167" t="str">
            <v>Manikganj Sadar</v>
          </cell>
        </row>
        <row r="2168">
          <cell r="O2168" t="str">
            <v>Manikganj Sadar</v>
          </cell>
        </row>
        <row r="2169">
          <cell r="O2169" t="str">
            <v>Manikganj Sadar</v>
          </cell>
        </row>
        <row r="2170">
          <cell r="O2170" t="str">
            <v>Manikganj Sadar</v>
          </cell>
        </row>
        <row r="2171">
          <cell r="O2171" t="str">
            <v>Saturia</v>
          </cell>
        </row>
        <row r="2172">
          <cell r="O2172" t="str">
            <v>Saturia</v>
          </cell>
        </row>
        <row r="2173">
          <cell r="O2173" t="str">
            <v>Saturia</v>
          </cell>
        </row>
        <row r="2174">
          <cell r="O2174" t="str">
            <v>Saturia</v>
          </cell>
        </row>
        <row r="2175">
          <cell r="O2175" t="str">
            <v>Saturia</v>
          </cell>
        </row>
        <row r="2176">
          <cell r="O2176" t="str">
            <v>Saturia</v>
          </cell>
        </row>
        <row r="2177">
          <cell r="O2177" t="str">
            <v>Saturia</v>
          </cell>
        </row>
        <row r="2178">
          <cell r="O2178" t="str">
            <v>Saturia</v>
          </cell>
        </row>
        <row r="2179">
          <cell r="O2179" t="str">
            <v>Saturia</v>
          </cell>
        </row>
        <row r="2180">
          <cell r="O2180" t="str">
            <v>Shibalaya</v>
          </cell>
        </row>
        <row r="2181">
          <cell r="O2181" t="str">
            <v>Shibalaya</v>
          </cell>
        </row>
        <row r="2182">
          <cell r="O2182" t="str">
            <v>Shibalaya</v>
          </cell>
        </row>
        <row r="2183">
          <cell r="O2183" t="str">
            <v>Shibalaya</v>
          </cell>
        </row>
        <row r="2184">
          <cell r="O2184" t="str">
            <v>Shibalaya</v>
          </cell>
        </row>
        <row r="2185">
          <cell r="O2185" t="str">
            <v>Shibalaya</v>
          </cell>
        </row>
        <row r="2186">
          <cell r="O2186" t="str">
            <v>Shibalaya</v>
          </cell>
        </row>
        <row r="2187">
          <cell r="O2187" t="str">
            <v>Singair</v>
          </cell>
        </row>
        <row r="2188">
          <cell r="O2188" t="str">
            <v>Singair</v>
          </cell>
        </row>
        <row r="2189">
          <cell r="O2189" t="str">
            <v>Singair</v>
          </cell>
        </row>
        <row r="2190">
          <cell r="O2190" t="str">
            <v>Singair</v>
          </cell>
        </row>
        <row r="2191">
          <cell r="O2191" t="str">
            <v>Singair</v>
          </cell>
        </row>
        <row r="2192">
          <cell r="O2192" t="str">
            <v>Singair</v>
          </cell>
        </row>
        <row r="2193">
          <cell r="O2193" t="str">
            <v>Singair</v>
          </cell>
        </row>
        <row r="2194">
          <cell r="O2194" t="str">
            <v>Singair</v>
          </cell>
        </row>
        <row r="2195">
          <cell r="O2195" t="str">
            <v>Singair</v>
          </cell>
        </row>
        <row r="2196">
          <cell r="O2196" t="str">
            <v>Singair</v>
          </cell>
        </row>
        <row r="2197">
          <cell r="O2197" t="str">
            <v>Singair</v>
          </cell>
        </row>
        <row r="2198">
          <cell r="O2198" t="str">
            <v>Singair</v>
          </cell>
        </row>
        <row r="2199">
          <cell r="O2199" t="str">
            <v>Gazaria</v>
          </cell>
        </row>
        <row r="2200">
          <cell r="O2200" t="str">
            <v>Gazaria</v>
          </cell>
        </row>
        <row r="2201">
          <cell r="O2201" t="str">
            <v>Gazaria</v>
          </cell>
        </row>
        <row r="2202">
          <cell r="O2202" t="str">
            <v>Gazaria</v>
          </cell>
        </row>
        <row r="2203">
          <cell r="O2203" t="str">
            <v>Gazaria</v>
          </cell>
        </row>
        <row r="2204">
          <cell r="O2204" t="str">
            <v>Gazaria</v>
          </cell>
        </row>
        <row r="2205">
          <cell r="O2205" t="str">
            <v>Gazaria</v>
          </cell>
        </row>
        <row r="2206">
          <cell r="O2206" t="str">
            <v>Gazaria</v>
          </cell>
        </row>
        <row r="2207">
          <cell r="O2207" t="str">
            <v>Lohajang</v>
          </cell>
        </row>
        <row r="2208">
          <cell r="O2208" t="str">
            <v>Lohajang</v>
          </cell>
        </row>
        <row r="2209">
          <cell r="O2209" t="str">
            <v>Lohajang</v>
          </cell>
        </row>
        <row r="2210">
          <cell r="O2210" t="str">
            <v>Lohajang</v>
          </cell>
        </row>
        <row r="2211">
          <cell r="O2211" t="str">
            <v>Lohajang</v>
          </cell>
        </row>
        <row r="2212">
          <cell r="O2212" t="str">
            <v>Lohajang</v>
          </cell>
        </row>
        <row r="2213">
          <cell r="O2213" t="str">
            <v>Lohajang</v>
          </cell>
        </row>
        <row r="2214">
          <cell r="O2214" t="str">
            <v>Lohajang</v>
          </cell>
        </row>
        <row r="2215">
          <cell r="O2215" t="str">
            <v>Lohajang</v>
          </cell>
        </row>
        <row r="2216">
          <cell r="O2216" t="str">
            <v>Lohajang</v>
          </cell>
        </row>
        <row r="2217">
          <cell r="O2217" t="str">
            <v>Munshiganj Sadar</v>
          </cell>
        </row>
        <row r="2218">
          <cell r="O2218" t="str">
            <v>Munshiganj Sadar</v>
          </cell>
        </row>
        <row r="2219">
          <cell r="O2219" t="str">
            <v>Munshiganj Sadar</v>
          </cell>
        </row>
        <row r="2220">
          <cell r="O2220" t="str">
            <v>Munshiganj Sadar</v>
          </cell>
        </row>
        <row r="2221">
          <cell r="O2221" t="str">
            <v>Munshiganj Sadar</v>
          </cell>
        </row>
        <row r="2222">
          <cell r="O2222" t="str">
            <v>Munshiganj Sadar</v>
          </cell>
        </row>
        <row r="2223">
          <cell r="O2223" t="str">
            <v>Munshiganj Sadar</v>
          </cell>
        </row>
        <row r="2224">
          <cell r="O2224" t="str">
            <v>Munshiganj Sadar</v>
          </cell>
        </row>
        <row r="2225">
          <cell r="O2225" t="str">
            <v>Munshiganj Sadar</v>
          </cell>
        </row>
        <row r="2226">
          <cell r="O2226" t="str">
            <v>Munshiganj Sadar</v>
          </cell>
        </row>
        <row r="2227">
          <cell r="O2227" t="str">
            <v>Munshiganj Sadar</v>
          </cell>
        </row>
        <row r="2228">
          <cell r="O2228" t="str">
            <v>Serajdikhan</v>
          </cell>
        </row>
        <row r="2229">
          <cell r="O2229" t="str">
            <v>Serajdikhan</v>
          </cell>
        </row>
        <row r="2230">
          <cell r="O2230" t="str">
            <v>Serajdikhan</v>
          </cell>
        </row>
        <row r="2231">
          <cell r="O2231" t="str">
            <v>Serajdikhan</v>
          </cell>
        </row>
        <row r="2232">
          <cell r="O2232" t="str">
            <v>Serajdikhan</v>
          </cell>
        </row>
        <row r="2233">
          <cell r="O2233" t="str">
            <v>Serajdikhan</v>
          </cell>
        </row>
        <row r="2234">
          <cell r="O2234" t="str">
            <v>Serajdikhan</v>
          </cell>
        </row>
        <row r="2235">
          <cell r="O2235" t="str">
            <v>Serajdikhan</v>
          </cell>
        </row>
        <row r="2236">
          <cell r="O2236" t="str">
            <v>Serajdikhan</v>
          </cell>
        </row>
        <row r="2237">
          <cell r="O2237" t="str">
            <v>Serajdikhan</v>
          </cell>
        </row>
        <row r="2238">
          <cell r="O2238" t="str">
            <v>Serajdikhan</v>
          </cell>
        </row>
        <row r="2239">
          <cell r="O2239" t="str">
            <v>Serajdikhan</v>
          </cell>
        </row>
        <row r="2240">
          <cell r="O2240" t="str">
            <v>Serajdikhan</v>
          </cell>
        </row>
        <row r="2241">
          <cell r="O2241" t="str">
            <v>Serajdikhan</v>
          </cell>
        </row>
        <row r="2242">
          <cell r="O2242" t="str">
            <v>Sreenagar</v>
          </cell>
        </row>
        <row r="2243">
          <cell r="O2243" t="str">
            <v>Sreenagar</v>
          </cell>
        </row>
        <row r="2244">
          <cell r="O2244" t="str">
            <v>Sreenagar</v>
          </cell>
        </row>
        <row r="2245">
          <cell r="O2245" t="str">
            <v>Sreenagar</v>
          </cell>
        </row>
        <row r="2246">
          <cell r="O2246" t="str">
            <v>Sreenagar</v>
          </cell>
        </row>
        <row r="2247">
          <cell r="O2247" t="str">
            <v>Sreenagar</v>
          </cell>
        </row>
        <row r="2248">
          <cell r="O2248" t="str">
            <v>Sreenagar</v>
          </cell>
        </row>
        <row r="2249">
          <cell r="O2249" t="str">
            <v>Sreenagar</v>
          </cell>
        </row>
        <row r="2250">
          <cell r="O2250" t="str">
            <v>Sreenagar</v>
          </cell>
        </row>
        <row r="2251">
          <cell r="O2251" t="str">
            <v>Sreenagar</v>
          </cell>
        </row>
        <row r="2252">
          <cell r="O2252" t="str">
            <v>Sreenagar</v>
          </cell>
        </row>
        <row r="2253">
          <cell r="O2253" t="str">
            <v>Sreenagar</v>
          </cell>
        </row>
        <row r="2254">
          <cell r="O2254" t="str">
            <v>Sreenagar</v>
          </cell>
        </row>
        <row r="2255">
          <cell r="O2255" t="str">
            <v>Sreenagar</v>
          </cell>
        </row>
        <row r="2256">
          <cell r="O2256" t="str">
            <v>Tongibari</v>
          </cell>
        </row>
        <row r="2257">
          <cell r="O2257" t="str">
            <v>Tongibari</v>
          </cell>
        </row>
        <row r="2258">
          <cell r="O2258" t="str">
            <v>Tongibari</v>
          </cell>
        </row>
        <row r="2259">
          <cell r="O2259" t="str">
            <v>Tongibari</v>
          </cell>
        </row>
        <row r="2260">
          <cell r="O2260" t="str">
            <v>Tongibari</v>
          </cell>
        </row>
        <row r="2261">
          <cell r="O2261" t="str">
            <v>Tongibari</v>
          </cell>
        </row>
        <row r="2262">
          <cell r="O2262" t="str">
            <v>Tongibari</v>
          </cell>
        </row>
        <row r="2263">
          <cell r="O2263" t="str">
            <v>Tongibari</v>
          </cell>
        </row>
        <row r="2264">
          <cell r="O2264" t="str">
            <v>Tongibari</v>
          </cell>
        </row>
        <row r="2265">
          <cell r="O2265" t="str">
            <v>Tongibari</v>
          </cell>
        </row>
        <row r="2266">
          <cell r="O2266" t="str">
            <v>Tongibari</v>
          </cell>
        </row>
        <row r="2267">
          <cell r="O2267" t="str">
            <v>Tongibari</v>
          </cell>
        </row>
        <row r="2268">
          <cell r="O2268" t="str">
            <v>Bhaluka</v>
          </cell>
        </row>
        <row r="2269">
          <cell r="O2269" t="str">
            <v>Bhaluka</v>
          </cell>
        </row>
        <row r="2270">
          <cell r="O2270" t="str">
            <v>Bhaluka</v>
          </cell>
        </row>
        <row r="2271">
          <cell r="O2271" t="str">
            <v>Bhaluka</v>
          </cell>
        </row>
        <row r="2272">
          <cell r="O2272" t="str">
            <v>Bhaluka</v>
          </cell>
        </row>
        <row r="2273">
          <cell r="O2273" t="str">
            <v>Bhaluka</v>
          </cell>
        </row>
        <row r="2274">
          <cell r="O2274" t="str">
            <v>Bhaluka</v>
          </cell>
        </row>
        <row r="2275">
          <cell r="O2275" t="str">
            <v>Bhaluka</v>
          </cell>
        </row>
        <row r="2276">
          <cell r="O2276" t="str">
            <v>Bhaluka</v>
          </cell>
        </row>
        <row r="2277">
          <cell r="O2277" t="str">
            <v>Bhaluka</v>
          </cell>
        </row>
        <row r="2278">
          <cell r="O2278" t="str">
            <v>Bhaluka</v>
          </cell>
        </row>
        <row r="2279">
          <cell r="O2279" t="str">
            <v>Bhaluka</v>
          </cell>
        </row>
        <row r="2280">
          <cell r="O2280" t="str">
            <v>Dhobaura</v>
          </cell>
        </row>
        <row r="2281">
          <cell r="O2281" t="str">
            <v>Dhobaura</v>
          </cell>
        </row>
        <row r="2282">
          <cell r="O2282" t="str">
            <v>Dhobaura</v>
          </cell>
        </row>
        <row r="2283">
          <cell r="O2283" t="str">
            <v>Dhobaura</v>
          </cell>
        </row>
        <row r="2284">
          <cell r="O2284" t="str">
            <v>Dhobaura</v>
          </cell>
        </row>
        <row r="2285">
          <cell r="O2285" t="str">
            <v>Dhobaura</v>
          </cell>
        </row>
        <row r="2286">
          <cell r="O2286" t="str">
            <v>Dhobaura</v>
          </cell>
        </row>
        <row r="2287">
          <cell r="O2287" t="str">
            <v>Fulbaria</v>
          </cell>
        </row>
        <row r="2288">
          <cell r="O2288" t="str">
            <v>Fulbaria</v>
          </cell>
        </row>
        <row r="2289">
          <cell r="O2289" t="str">
            <v>Fulbaria</v>
          </cell>
        </row>
        <row r="2290">
          <cell r="O2290" t="str">
            <v>Fulbaria</v>
          </cell>
        </row>
        <row r="2291">
          <cell r="O2291" t="str">
            <v>Fulbaria</v>
          </cell>
        </row>
        <row r="2292">
          <cell r="O2292" t="str">
            <v>Fulbaria</v>
          </cell>
        </row>
        <row r="2293">
          <cell r="O2293" t="str">
            <v>Fulbaria</v>
          </cell>
        </row>
        <row r="2294">
          <cell r="O2294" t="str">
            <v>Fulbaria</v>
          </cell>
        </row>
        <row r="2295">
          <cell r="O2295" t="str">
            <v>Fulbaria</v>
          </cell>
        </row>
        <row r="2296">
          <cell r="O2296" t="str">
            <v>Fulbaria</v>
          </cell>
        </row>
        <row r="2297">
          <cell r="O2297" t="str">
            <v>Fulbaria</v>
          </cell>
        </row>
        <row r="2298">
          <cell r="O2298" t="str">
            <v>Fulbaria</v>
          </cell>
        </row>
        <row r="2299">
          <cell r="O2299" t="str">
            <v>Fulbaria</v>
          </cell>
        </row>
        <row r="2300">
          <cell r="O2300" t="str">
            <v>Fulbaria</v>
          </cell>
        </row>
        <row r="2301">
          <cell r="O2301" t="str">
            <v>Gaffargaon</v>
          </cell>
        </row>
        <row r="2302">
          <cell r="O2302" t="str">
            <v>Gaffargaon</v>
          </cell>
        </row>
        <row r="2303">
          <cell r="O2303" t="str">
            <v>Gaffargaon</v>
          </cell>
        </row>
        <row r="2304">
          <cell r="O2304" t="str">
            <v>Gaffargaon</v>
          </cell>
        </row>
        <row r="2305">
          <cell r="O2305" t="str">
            <v>Gaffargaon</v>
          </cell>
        </row>
        <row r="2306">
          <cell r="O2306" t="str">
            <v>Gaffargaon</v>
          </cell>
        </row>
        <row r="2307">
          <cell r="O2307" t="str">
            <v>Gaffargaon</v>
          </cell>
        </row>
        <row r="2308">
          <cell r="O2308" t="str">
            <v>Gaffargaon</v>
          </cell>
        </row>
        <row r="2309">
          <cell r="O2309" t="str">
            <v>Gaffargaon</v>
          </cell>
        </row>
        <row r="2310">
          <cell r="O2310" t="str">
            <v>Gaffargaon</v>
          </cell>
        </row>
        <row r="2311">
          <cell r="O2311" t="str">
            <v>Gaffargaon</v>
          </cell>
        </row>
        <row r="2312">
          <cell r="O2312" t="str">
            <v>Gaffargaon</v>
          </cell>
        </row>
        <row r="2313">
          <cell r="O2313" t="str">
            <v>Gaffargaon</v>
          </cell>
        </row>
        <row r="2314">
          <cell r="O2314" t="str">
            <v>Gaffargaon</v>
          </cell>
        </row>
        <row r="2315">
          <cell r="O2315" t="str">
            <v>Gaffargaon</v>
          </cell>
        </row>
        <row r="2316">
          <cell r="O2316" t="str">
            <v>Gaffargaon</v>
          </cell>
        </row>
        <row r="2317">
          <cell r="O2317" t="str">
            <v>Gauripur</v>
          </cell>
        </row>
        <row r="2318">
          <cell r="O2318" t="str">
            <v>Gauripur</v>
          </cell>
        </row>
        <row r="2319">
          <cell r="O2319" t="str">
            <v>Gauripur</v>
          </cell>
        </row>
        <row r="2320">
          <cell r="O2320" t="str">
            <v>Gauripur</v>
          </cell>
        </row>
        <row r="2321">
          <cell r="O2321" t="str">
            <v>Gauripur</v>
          </cell>
        </row>
        <row r="2322">
          <cell r="O2322" t="str">
            <v>Gauripur</v>
          </cell>
        </row>
        <row r="2323">
          <cell r="O2323" t="str">
            <v>Gauripur</v>
          </cell>
        </row>
        <row r="2324">
          <cell r="O2324" t="str">
            <v>Gauripur</v>
          </cell>
        </row>
        <row r="2325">
          <cell r="O2325" t="str">
            <v>Gauripur</v>
          </cell>
        </row>
        <row r="2326">
          <cell r="O2326" t="str">
            <v>Gauripur</v>
          </cell>
        </row>
        <row r="2327">
          <cell r="O2327" t="str">
            <v>Gauripur</v>
          </cell>
        </row>
        <row r="2328">
          <cell r="O2328" t="str">
            <v>Haluaghat</v>
          </cell>
        </row>
        <row r="2329">
          <cell r="O2329" t="str">
            <v>Haluaghat</v>
          </cell>
        </row>
        <row r="2330">
          <cell r="O2330" t="str">
            <v>Haluaghat</v>
          </cell>
        </row>
        <row r="2331">
          <cell r="O2331" t="str">
            <v>Haluaghat</v>
          </cell>
        </row>
        <row r="2332">
          <cell r="O2332" t="str">
            <v>Haluaghat</v>
          </cell>
        </row>
        <row r="2333">
          <cell r="O2333" t="str">
            <v>Haluaghat</v>
          </cell>
        </row>
        <row r="2334">
          <cell r="O2334" t="str">
            <v>Haluaghat</v>
          </cell>
        </row>
        <row r="2335">
          <cell r="O2335" t="str">
            <v>Haluaghat</v>
          </cell>
        </row>
        <row r="2336">
          <cell r="O2336" t="str">
            <v>Haluaghat</v>
          </cell>
        </row>
        <row r="2337">
          <cell r="O2337" t="str">
            <v>Haluaghat</v>
          </cell>
        </row>
        <row r="2338">
          <cell r="O2338" t="str">
            <v>Haluaghat</v>
          </cell>
        </row>
        <row r="2339">
          <cell r="O2339" t="str">
            <v>Haluaghat</v>
          </cell>
        </row>
        <row r="2340">
          <cell r="O2340" t="str">
            <v>Ishwarganj</v>
          </cell>
        </row>
        <row r="2341">
          <cell r="O2341" t="str">
            <v>Ishwarganj</v>
          </cell>
        </row>
        <row r="2342">
          <cell r="O2342" t="str">
            <v>Ishwarganj</v>
          </cell>
        </row>
        <row r="2343">
          <cell r="O2343" t="str">
            <v>Ishwarganj</v>
          </cell>
        </row>
        <row r="2344">
          <cell r="O2344" t="str">
            <v>Ishwarganj</v>
          </cell>
        </row>
        <row r="2345">
          <cell r="O2345" t="str">
            <v>Ishwarganj</v>
          </cell>
        </row>
        <row r="2346">
          <cell r="O2346" t="str">
            <v>Ishwarganj</v>
          </cell>
        </row>
        <row r="2347">
          <cell r="O2347" t="str">
            <v>Ishwarganj</v>
          </cell>
        </row>
        <row r="2348">
          <cell r="O2348" t="str">
            <v>Ishwarganj</v>
          </cell>
        </row>
        <row r="2349">
          <cell r="O2349" t="str">
            <v>Ishwarganj</v>
          </cell>
        </row>
        <row r="2350">
          <cell r="O2350" t="str">
            <v>Ishwarganj</v>
          </cell>
        </row>
        <row r="2351">
          <cell r="O2351" t="str">
            <v>Ishwarganj</v>
          </cell>
        </row>
        <row r="2352">
          <cell r="O2352" t="str">
            <v>Muktagachha</v>
          </cell>
        </row>
        <row r="2353">
          <cell r="O2353" t="str">
            <v>Muktagachha</v>
          </cell>
        </row>
        <row r="2354">
          <cell r="O2354" t="str">
            <v>Muktagachha</v>
          </cell>
        </row>
        <row r="2355">
          <cell r="O2355" t="str">
            <v>Muktagachha</v>
          </cell>
        </row>
        <row r="2356">
          <cell r="O2356" t="str">
            <v>Muktagachha</v>
          </cell>
        </row>
        <row r="2357">
          <cell r="O2357" t="str">
            <v>Muktagachha</v>
          </cell>
        </row>
        <row r="2358">
          <cell r="O2358" t="str">
            <v>Muktagachha</v>
          </cell>
        </row>
        <row r="2359">
          <cell r="O2359" t="str">
            <v>Muktagachha</v>
          </cell>
        </row>
        <row r="2360">
          <cell r="O2360" t="str">
            <v>Muktagachha</v>
          </cell>
        </row>
        <row r="2361">
          <cell r="O2361" t="str">
            <v>Muktagachha</v>
          </cell>
        </row>
        <row r="2362">
          <cell r="O2362" t="str">
            <v>Muktagachha</v>
          </cell>
        </row>
        <row r="2363">
          <cell r="O2363" t="str">
            <v>Mymensingh Sadar</v>
          </cell>
        </row>
        <row r="2364">
          <cell r="O2364" t="str">
            <v>Mymensingh Sadar</v>
          </cell>
        </row>
        <row r="2365">
          <cell r="O2365" t="str">
            <v>Mymensingh Sadar</v>
          </cell>
        </row>
        <row r="2366">
          <cell r="O2366" t="str">
            <v>Mymensingh Sadar</v>
          </cell>
        </row>
        <row r="2367">
          <cell r="O2367" t="str">
            <v>Mymensingh Sadar</v>
          </cell>
        </row>
        <row r="2368">
          <cell r="O2368" t="str">
            <v>Mymensingh Sadar</v>
          </cell>
        </row>
        <row r="2369">
          <cell r="O2369" t="str">
            <v>Mymensingh Sadar</v>
          </cell>
        </row>
        <row r="2370">
          <cell r="O2370" t="str">
            <v>Mymensingh Sadar</v>
          </cell>
        </row>
        <row r="2371">
          <cell r="O2371" t="str">
            <v>Mymensingh Sadar</v>
          </cell>
        </row>
        <row r="2372">
          <cell r="O2372" t="str">
            <v>Mymensingh Sadar</v>
          </cell>
        </row>
        <row r="2373">
          <cell r="O2373" t="str">
            <v>Mymensingh Sadar</v>
          </cell>
        </row>
        <row r="2374">
          <cell r="O2374" t="str">
            <v>Mymensingh Sadar</v>
          </cell>
        </row>
        <row r="2375">
          <cell r="O2375" t="str">
            <v>Mymensingh Sadar</v>
          </cell>
        </row>
        <row r="2376">
          <cell r="O2376" t="str">
            <v>Mymensingh Sadar</v>
          </cell>
        </row>
        <row r="2377">
          <cell r="O2377" t="str">
            <v>Nandail</v>
          </cell>
        </row>
        <row r="2378">
          <cell r="O2378" t="str">
            <v>Nandail</v>
          </cell>
        </row>
        <row r="2379">
          <cell r="O2379" t="str">
            <v>Nandail</v>
          </cell>
        </row>
        <row r="2380">
          <cell r="O2380" t="str">
            <v>Nandail</v>
          </cell>
        </row>
        <row r="2381">
          <cell r="O2381" t="str">
            <v>Nandail</v>
          </cell>
        </row>
        <row r="2382">
          <cell r="O2382" t="str">
            <v>Nandail</v>
          </cell>
        </row>
        <row r="2383">
          <cell r="O2383" t="str">
            <v>Nandail</v>
          </cell>
        </row>
        <row r="2384">
          <cell r="O2384" t="str">
            <v>Nandail</v>
          </cell>
        </row>
        <row r="2385">
          <cell r="O2385" t="str">
            <v>Nandail</v>
          </cell>
        </row>
        <row r="2386">
          <cell r="O2386" t="str">
            <v>Nandail</v>
          </cell>
        </row>
        <row r="2387">
          <cell r="O2387" t="str">
            <v>Nandail</v>
          </cell>
        </row>
        <row r="2388">
          <cell r="O2388" t="str">
            <v>Nandail</v>
          </cell>
        </row>
        <row r="2389">
          <cell r="O2389" t="str">
            <v>Nandail</v>
          </cell>
        </row>
        <row r="2390">
          <cell r="O2390" t="str">
            <v>Phulpur</v>
          </cell>
        </row>
        <row r="2391">
          <cell r="O2391" t="str">
            <v>Phulpur</v>
          </cell>
        </row>
        <row r="2392">
          <cell r="O2392" t="str">
            <v>Phulpur</v>
          </cell>
        </row>
        <row r="2393">
          <cell r="O2393" t="str">
            <v>Phulpur</v>
          </cell>
        </row>
        <row r="2394">
          <cell r="O2394" t="str">
            <v>Phulpur</v>
          </cell>
        </row>
        <row r="2395">
          <cell r="O2395" t="str">
            <v>Phulpur</v>
          </cell>
        </row>
        <row r="2396">
          <cell r="O2396" t="str">
            <v>Phulpur</v>
          </cell>
        </row>
        <row r="2397">
          <cell r="O2397" t="str">
            <v>Phulpur</v>
          </cell>
        </row>
        <row r="2398">
          <cell r="O2398" t="str">
            <v>Phulpur</v>
          </cell>
        </row>
        <row r="2399">
          <cell r="O2399" t="str">
            <v>Phulpur</v>
          </cell>
        </row>
        <row r="2400">
          <cell r="O2400" t="str">
            <v>Phulpur</v>
          </cell>
        </row>
        <row r="2401">
          <cell r="O2401" t="str">
            <v>Phulpur</v>
          </cell>
        </row>
        <row r="2402">
          <cell r="O2402" t="str">
            <v>Phulpur</v>
          </cell>
        </row>
        <row r="2403">
          <cell r="O2403" t="str">
            <v>Phulpur</v>
          </cell>
        </row>
        <row r="2404">
          <cell r="O2404" t="str">
            <v>Phulpur</v>
          </cell>
        </row>
        <row r="2405">
          <cell r="O2405" t="str">
            <v>Phulpur</v>
          </cell>
        </row>
        <row r="2406">
          <cell r="O2406" t="str">
            <v>Phulpur</v>
          </cell>
        </row>
        <row r="2407">
          <cell r="O2407" t="str">
            <v>Phulpur</v>
          </cell>
        </row>
        <row r="2408">
          <cell r="O2408" t="str">
            <v>Phulpur</v>
          </cell>
        </row>
        <row r="2409">
          <cell r="O2409" t="str">
            <v>Phulpur</v>
          </cell>
        </row>
        <row r="2410">
          <cell r="O2410" t="str">
            <v>Phulpur</v>
          </cell>
        </row>
        <row r="2411">
          <cell r="O2411" t="str">
            <v>Trishal</v>
          </cell>
        </row>
        <row r="2412">
          <cell r="O2412" t="str">
            <v>Trishal</v>
          </cell>
        </row>
        <row r="2413">
          <cell r="O2413" t="str">
            <v>Trishal</v>
          </cell>
        </row>
        <row r="2414">
          <cell r="O2414" t="str">
            <v>Trishal</v>
          </cell>
        </row>
        <row r="2415">
          <cell r="O2415" t="str">
            <v>Trishal</v>
          </cell>
        </row>
        <row r="2416">
          <cell r="O2416" t="str">
            <v>Trishal</v>
          </cell>
        </row>
        <row r="2417">
          <cell r="O2417" t="str">
            <v>Trishal</v>
          </cell>
        </row>
        <row r="2418">
          <cell r="O2418" t="str">
            <v>Trishal</v>
          </cell>
        </row>
        <row r="2419">
          <cell r="O2419" t="str">
            <v>Trishal</v>
          </cell>
        </row>
        <row r="2420">
          <cell r="O2420" t="str">
            <v>Trishal</v>
          </cell>
        </row>
        <row r="2421">
          <cell r="O2421" t="str">
            <v>Trishal</v>
          </cell>
        </row>
        <row r="2422">
          <cell r="O2422" t="str">
            <v>Trishal</v>
          </cell>
        </row>
        <row r="2423">
          <cell r="O2423" t="str">
            <v>Trishal</v>
          </cell>
        </row>
        <row r="2424">
          <cell r="O2424" t="str">
            <v>Araihazar</v>
          </cell>
        </row>
        <row r="2425">
          <cell r="O2425" t="str">
            <v>Araihazar</v>
          </cell>
        </row>
        <row r="2426">
          <cell r="O2426" t="str">
            <v>Araihazar</v>
          </cell>
        </row>
        <row r="2427">
          <cell r="O2427" t="str">
            <v>Araihazar</v>
          </cell>
        </row>
        <row r="2428">
          <cell r="O2428" t="str">
            <v>Araihazar</v>
          </cell>
        </row>
        <row r="2429">
          <cell r="O2429" t="str">
            <v>Araihazar</v>
          </cell>
        </row>
        <row r="2430">
          <cell r="O2430" t="str">
            <v>Araihazar</v>
          </cell>
        </row>
        <row r="2431">
          <cell r="O2431" t="str">
            <v>Araihazar</v>
          </cell>
        </row>
        <row r="2432">
          <cell r="O2432" t="str">
            <v>Araihazar</v>
          </cell>
        </row>
        <row r="2433">
          <cell r="O2433" t="str">
            <v>Araihazar</v>
          </cell>
        </row>
        <row r="2434">
          <cell r="O2434" t="str">
            <v>Araihazar</v>
          </cell>
        </row>
        <row r="2435">
          <cell r="O2435" t="str">
            <v>Araihazar</v>
          </cell>
        </row>
        <row r="2436">
          <cell r="O2436" t="str">
            <v>Bandar</v>
          </cell>
        </row>
        <row r="2437">
          <cell r="O2437" t="str">
            <v>Bandar</v>
          </cell>
        </row>
        <row r="2438">
          <cell r="O2438" t="str">
            <v>Bandar</v>
          </cell>
        </row>
        <row r="2439">
          <cell r="O2439" t="str">
            <v>Bandar</v>
          </cell>
        </row>
        <row r="2440">
          <cell r="O2440" t="str">
            <v>Bandar</v>
          </cell>
        </row>
        <row r="2441">
          <cell r="O2441" t="str">
            <v>Bandar</v>
          </cell>
        </row>
        <row r="2442">
          <cell r="O2442" t="str">
            <v>Demra</v>
          </cell>
        </row>
        <row r="2443">
          <cell r="O2443" t="str">
            <v>Narayanganj Sadar</v>
          </cell>
        </row>
        <row r="2444">
          <cell r="O2444" t="str">
            <v>Narayanganj Sadar</v>
          </cell>
        </row>
        <row r="2445">
          <cell r="O2445" t="str">
            <v>Narayanganj Sadar</v>
          </cell>
        </row>
        <row r="2446">
          <cell r="O2446" t="str">
            <v>Narayanganj Sadar</v>
          </cell>
        </row>
        <row r="2447">
          <cell r="O2447" t="str">
            <v>Narayanganj Sadar</v>
          </cell>
        </row>
        <row r="2448">
          <cell r="O2448" t="str">
            <v>Narayanganj Sadar</v>
          </cell>
        </row>
        <row r="2449">
          <cell r="O2449" t="str">
            <v>Narayanganj Sadar</v>
          </cell>
        </row>
        <row r="2450">
          <cell r="O2450" t="str">
            <v>Narayanganj Sadar</v>
          </cell>
        </row>
        <row r="2451">
          <cell r="O2451" t="str">
            <v>Narayanganj Sadar</v>
          </cell>
        </row>
        <row r="2452">
          <cell r="O2452" t="str">
            <v>Rupganj</v>
          </cell>
        </row>
        <row r="2453">
          <cell r="O2453" t="str">
            <v>Rupganj</v>
          </cell>
        </row>
        <row r="2454">
          <cell r="O2454" t="str">
            <v>Rupganj</v>
          </cell>
        </row>
        <row r="2455">
          <cell r="O2455" t="str">
            <v>Rupganj</v>
          </cell>
        </row>
        <row r="2456">
          <cell r="O2456" t="str">
            <v>Rupganj</v>
          </cell>
        </row>
        <row r="2457">
          <cell r="O2457" t="str">
            <v>Rupganj</v>
          </cell>
        </row>
        <row r="2458">
          <cell r="O2458" t="str">
            <v>Rupganj</v>
          </cell>
        </row>
        <row r="2459">
          <cell r="O2459" t="str">
            <v>Rupganj</v>
          </cell>
        </row>
        <row r="2460">
          <cell r="O2460" t="str">
            <v>Sonargaon</v>
          </cell>
        </row>
        <row r="2461">
          <cell r="O2461" t="str">
            <v>Sonargaon</v>
          </cell>
        </row>
        <row r="2462">
          <cell r="O2462" t="str">
            <v>Sonargaon</v>
          </cell>
        </row>
        <row r="2463">
          <cell r="O2463" t="str">
            <v>Sonargaon</v>
          </cell>
        </row>
        <row r="2464">
          <cell r="O2464" t="str">
            <v>Sonargaon</v>
          </cell>
        </row>
        <row r="2465">
          <cell r="O2465" t="str">
            <v>Sonargaon</v>
          </cell>
        </row>
        <row r="2466">
          <cell r="O2466" t="str">
            <v>Sonargaon</v>
          </cell>
        </row>
        <row r="2467">
          <cell r="O2467" t="str">
            <v>Sonargaon</v>
          </cell>
        </row>
        <row r="2468">
          <cell r="O2468" t="str">
            <v>Sonargaon</v>
          </cell>
        </row>
        <row r="2469">
          <cell r="O2469" t="str">
            <v>Sonargaon</v>
          </cell>
        </row>
        <row r="2470">
          <cell r="O2470" t="str">
            <v>Sonargaon</v>
          </cell>
        </row>
        <row r="2471">
          <cell r="O2471" t="str">
            <v>Belabo</v>
          </cell>
        </row>
        <row r="2472">
          <cell r="O2472" t="str">
            <v>Belabo</v>
          </cell>
        </row>
        <row r="2473">
          <cell r="O2473" t="str">
            <v>Belabo</v>
          </cell>
        </row>
        <row r="2474">
          <cell r="O2474" t="str">
            <v>Belabo</v>
          </cell>
        </row>
        <row r="2475">
          <cell r="O2475" t="str">
            <v>Belabo</v>
          </cell>
        </row>
        <row r="2476">
          <cell r="O2476" t="str">
            <v>Belabo</v>
          </cell>
        </row>
        <row r="2477">
          <cell r="O2477" t="str">
            <v>Belabo</v>
          </cell>
        </row>
        <row r="2478">
          <cell r="O2478" t="str">
            <v>Belabo</v>
          </cell>
        </row>
        <row r="2479">
          <cell r="O2479" t="str">
            <v>Manohardi</v>
          </cell>
        </row>
        <row r="2480">
          <cell r="O2480" t="str">
            <v>Manohardi</v>
          </cell>
        </row>
        <row r="2481">
          <cell r="O2481" t="str">
            <v>Manohardi</v>
          </cell>
        </row>
        <row r="2482">
          <cell r="O2482" t="str">
            <v>Manohardi</v>
          </cell>
        </row>
        <row r="2483">
          <cell r="O2483" t="str">
            <v>Manohardi</v>
          </cell>
        </row>
        <row r="2484">
          <cell r="O2484" t="str">
            <v>Manohardi</v>
          </cell>
        </row>
        <row r="2485">
          <cell r="O2485" t="str">
            <v>Manohardi</v>
          </cell>
        </row>
        <row r="2486">
          <cell r="O2486" t="str">
            <v>Manohardi</v>
          </cell>
        </row>
        <row r="2487">
          <cell r="O2487" t="str">
            <v>Manohardi</v>
          </cell>
        </row>
        <row r="2488">
          <cell r="O2488" t="str">
            <v>Manohardi</v>
          </cell>
        </row>
        <row r="2489">
          <cell r="O2489" t="str">
            <v>Manohardi</v>
          </cell>
        </row>
        <row r="2490">
          <cell r="O2490" t="str">
            <v>Manohardi</v>
          </cell>
        </row>
        <row r="2491">
          <cell r="O2491" t="str">
            <v>Narsingdi Sadar</v>
          </cell>
        </row>
        <row r="2492">
          <cell r="O2492" t="str">
            <v>Narsingdi Sadar</v>
          </cell>
        </row>
        <row r="2493">
          <cell r="O2493" t="str">
            <v>Narsingdi Sadar</v>
          </cell>
        </row>
        <row r="2494">
          <cell r="O2494" t="str">
            <v>Narsingdi Sadar</v>
          </cell>
        </row>
        <row r="2495">
          <cell r="O2495" t="str">
            <v>Narsingdi Sadar</v>
          </cell>
        </row>
        <row r="2496">
          <cell r="O2496" t="str">
            <v>Narsingdi Sadar</v>
          </cell>
        </row>
        <row r="2497">
          <cell r="O2497" t="str">
            <v>Narsingdi Sadar</v>
          </cell>
        </row>
        <row r="2498">
          <cell r="O2498" t="str">
            <v>Narsingdi Sadar</v>
          </cell>
        </row>
        <row r="2499">
          <cell r="O2499" t="str">
            <v>Narsingdi Sadar</v>
          </cell>
        </row>
        <row r="2500">
          <cell r="O2500" t="str">
            <v>Narsingdi Sadar</v>
          </cell>
        </row>
        <row r="2501">
          <cell r="O2501" t="str">
            <v>Narsingdi Sadar</v>
          </cell>
        </row>
        <row r="2502">
          <cell r="O2502" t="str">
            <v>Narsingdi Sadar</v>
          </cell>
        </row>
        <row r="2503">
          <cell r="O2503" t="str">
            <v>Narsingdi Sadar</v>
          </cell>
        </row>
        <row r="2504">
          <cell r="O2504" t="str">
            <v>Narsingdi Sadar</v>
          </cell>
        </row>
        <row r="2505">
          <cell r="O2505" t="str">
            <v>Narsingdi Sadar</v>
          </cell>
        </row>
        <row r="2506">
          <cell r="O2506" t="str">
            <v>Narsingdi Sadar</v>
          </cell>
        </row>
        <row r="2507">
          <cell r="O2507" t="str">
            <v>Palash</v>
          </cell>
        </row>
        <row r="2508">
          <cell r="O2508" t="str">
            <v>Palash</v>
          </cell>
        </row>
        <row r="2509">
          <cell r="O2509" t="str">
            <v>Palash</v>
          </cell>
        </row>
        <row r="2510">
          <cell r="O2510" t="str">
            <v>Palash</v>
          </cell>
        </row>
        <row r="2511">
          <cell r="O2511" t="str">
            <v>Palash</v>
          </cell>
        </row>
        <row r="2512">
          <cell r="O2512" t="str">
            <v>Roypura</v>
          </cell>
        </row>
        <row r="2513">
          <cell r="O2513" t="str">
            <v>Roypura</v>
          </cell>
        </row>
        <row r="2514">
          <cell r="O2514" t="str">
            <v>Roypura</v>
          </cell>
        </row>
        <row r="2515">
          <cell r="O2515" t="str">
            <v>Roypura</v>
          </cell>
        </row>
        <row r="2516">
          <cell r="O2516" t="str">
            <v>Roypura</v>
          </cell>
        </row>
        <row r="2517">
          <cell r="O2517" t="str">
            <v>Roypura</v>
          </cell>
        </row>
        <row r="2518">
          <cell r="O2518" t="str">
            <v>Roypura</v>
          </cell>
        </row>
        <row r="2519">
          <cell r="O2519" t="str">
            <v>Roypura</v>
          </cell>
        </row>
        <row r="2520">
          <cell r="O2520" t="str">
            <v>Roypura</v>
          </cell>
        </row>
        <row r="2521">
          <cell r="O2521" t="str">
            <v>Roypura</v>
          </cell>
        </row>
        <row r="2522">
          <cell r="O2522" t="str">
            <v>Roypura</v>
          </cell>
        </row>
        <row r="2523">
          <cell r="O2523" t="str">
            <v>Roypura</v>
          </cell>
        </row>
        <row r="2524">
          <cell r="O2524" t="str">
            <v>Roypura</v>
          </cell>
        </row>
        <row r="2525">
          <cell r="O2525" t="str">
            <v>Roypura</v>
          </cell>
        </row>
        <row r="2526">
          <cell r="O2526" t="str">
            <v>Roypura</v>
          </cell>
        </row>
        <row r="2527">
          <cell r="O2527" t="str">
            <v>Roypura</v>
          </cell>
        </row>
        <row r="2528">
          <cell r="O2528" t="str">
            <v>Roypura</v>
          </cell>
        </row>
        <row r="2529">
          <cell r="O2529" t="str">
            <v>Roypura</v>
          </cell>
        </row>
        <row r="2530">
          <cell r="O2530" t="str">
            <v>Roypura</v>
          </cell>
        </row>
        <row r="2531">
          <cell r="O2531" t="str">
            <v>Roypura</v>
          </cell>
        </row>
        <row r="2532">
          <cell r="O2532" t="str">
            <v>Roypura</v>
          </cell>
        </row>
        <row r="2533">
          <cell r="O2533" t="str">
            <v>Roypura</v>
          </cell>
        </row>
        <row r="2534">
          <cell r="O2534" t="str">
            <v>Roypura</v>
          </cell>
        </row>
        <row r="2535">
          <cell r="O2535" t="str">
            <v>Roypura</v>
          </cell>
        </row>
        <row r="2536">
          <cell r="O2536" t="str">
            <v>Roypura</v>
          </cell>
        </row>
        <row r="2537">
          <cell r="O2537" t="str">
            <v>Shibpur</v>
          </cell>
        </row>
        <row r="2538">
          <cell r="O2538" t="str">
            <v>Shibpur</v>
          </cell>
        </row>
        <row r="2539">
          <cell r="O2539" t="str">
            <v>Shibpur</v>
          </cell>
        </row>
        <row r="2540">
          <cell r="O2540" t="str">
            <v>Shibpur</v>
          </cell>
        </row>
        <row r="2541">
          <cell r="O2541" t="str">
            <v>Shibpur</v>
          </cell>
        </row>
        <row r="2542">
          <cell r="O2542" t="str">
            <v>Shibpur</v>
          </cell>
        </row>
        <row r="2543">
          <cell r="O2543" t="str">
            <v>Shibpur</v>
          </cell>
        </row>
        <row r="2544">
          <cell r="O2544" t="str">
            <v>Shibpur</v>
          </cell>
        </row>
        <row r="2545">
          <cell r="O2545" t="str">
            <v>Shibpur</v>
          </cell>
        </row>
        <row r="2546">
          <cell r="O2546" t="str">
            <v>Shibpur</v>
          </cell>
        </row>
        <row r="2547">
          <cell r="O2547" t="str">
            <v>Atpara</v>
          </cell>
        </row>
        <row r="2548">
          <cell r="O2548" t="str">
            <v>Atpara</v>
          </cell>
        </row>
        <row r="2549">
          <cell r="O2549" t="str">
            <v>Atpara</v>
          </cell>
        </row>
        <row r="2550">
          <cell r="O2550" t="str">
            <v>Atpara</v>
          </cell>
        </row>
        <row r="2551">
          <cell r="O2551" t="str">
            <v>Atpara</v>
          </cell>
        </row>
        <row r="2552">
          <cell r="O2552" t="str">
            <v>Atpara</v>
          </cell>
        </row>
        <row r="2553">
          <cell r="O2553" t="str">
            <v>Atpara</v>
          </cell>
        </row>
        <row r="2554">
          <cell r="O2554" t="str">
            <v>Barhatta</v>
          </cell>
        </row>
        <row r="2555">
          <cell r="O2555" t="str">
            <v>Barhatta</v>
          </cell>
        </row>
        <row r="2556">
          <cell r="O2556" t="str">
            <v>Barhatta</v>
          </cell>
        </row>
        <row r="2557">
          <cell r="O2557" t="str">
            <v>Barhatta</v>
          </cell>
        </row>
        <row r="2558">
          <cell r="O2558" t="str">
            <v>Barhatta</v>
          </cell>
        </row>
        <row r="2559">
          <cell r="O2559" t="str">
            <v>Barhatta</v>
          </cell>
        </row>
        <row r="2560">
          <cell r="O2560" t="str">
            <v>Barhatta</v>
          </cell>
        </row>
        <row r="2561">
          <cell r="O2561" t="str">
            <v>Durgapur</v>
          </cell>
        </row>
        <row r="2562">
          <cell r="O2562" t="str">
            <v>Durgapur</v>
          </cell>
        </row>
        <row r="2563">
          <cell r="O2563" t="str">
            <v>Durgapur</v>
          </cell>
        </row>
        <row r="2564">
          <cell r="O2564" t="str">
            <v>Durgapur</v>
          </cell>
        </row>
        <row r="2565">
          <cell r="O2565" t="str">
            <v>Durgapur</v>
          </cell>
        </row>
        <row r="2566">
          <cell r="O2566" t="str">
            <v>Durgapur</v>
          </cell>
        </row>
        <row r="2567">
          <cell r="O2567" t="str">
            <v>Durgapur</v>
          </cell>
        </row>
        <row r="2568">
          <cell r="O2568" t="str">
            <v>Durgapur</v>
          </cell>
        </row>
        <row r="2569">
          <cell r="O2569" t="str">
            <v>Kalmakanda</v>
          </cell>
        </row>
        <row r="2570">
          <cell r="O2570" t="str">
            <v>Kalmakanda</v>
          </cell>
        </row>
        <row r="2571">
          <cell r="O2571" t="str">
            <v>Kalmakanda</v>
          </cell>
        </row>
        <row r="2572">
          <cell r="O2572" t="str">
            <v>Kalmakanda</v>
          </cell>
        </row>
        <row r="2573">
          <cell r="O2573" t="str">
            <v>Kalmakanda</v>
          </cell>
        </row>
        <row r="2574">
          <cell r="O2574" t="str">
            <v>Kalmakanda</v>
          </cell>
        </row>
        <row r="2575">
          <cell r="O2575" t="str">
            <v>Kalmakanda</v>
          </cell>
        </row>
        <row r="2576">
          <cell r="O2576" t="str">
            <v>Kalmakanda</v>
          </cell>
        </row>
        <row r="2577">
          <cell r="O2577" t="str">
            <v>Kendua</v>
          </cell>
        </row>
        <row r="2578">
          <cell r="O2578" t="str">
            <v>Kendua</v>
          </cell>
        </row>
        <row r="2579">
          <cell r="O2579" t="str">
            <v>Kendua</v>
          </cell>
        </row>
        <row r="2580">
          <cell r="O2580" t="str">
            <v>Kendua</v>
          </cell>
        </row>
        <row r="2581">
          <cell r="O2581" t="str">
            <v>Kendua</v>
          </cell>
        </row>
        <row r="2582">
          <cell r="O2582" t="str">
            <v>Kendua</v>
          </cell>
        </row>
        <row r="2583">
          <cell r="O2583" t="str">
            <v>Kendua</v>
          </cell>
        </row>
        <row r="2584">
          <cell r="O2584" t="str">
            <v>Kendua</v>
          </cell>
        </row>
        <row r="2585">
          <cell r="O2585" t="str">
            <v>Kendua</v>
          </cell>
        </row>
        <row r="2586">
          <cell r="O2586" t="str">
            <v>Kendua</v>
          </cell>
        </row>
        <row r="2587">
          <cell r="O2587" t="str">
            <v>Kendua</v>
          </cell>
        </row>
        <row r="2588">
          <cell r="O2588" t="str">
            <v>Kendua</v>
          </cell>
        </row>
        <row r="2589">
          <cell r="O2589" t="str">
            <v>Kendua</v>
          </cell>
        </row>
        <row r="2590">
          <cell r="O2590" t="str">
            <v>Kendua</v>
          </cell>
        </row>
        <row r="2591">
          <cell r="O2591" t="str">
            <v>Khaliajuri</v>
          </cell>
        </row>
        <row r="2592">
          <cell r="O2592" t="str">
            <v>Khaliajuri</v>
          </cell>
        </row>
        <row r="2593">
          <cell r="O2593" t="str">
            <v>Khaliajuri</v>
          </cell>
        </row>
        <row r="2594">
          <cell r="O2594" t="str">
            <v>Khaliajuri</v>
          </cell>
        </row>
        <row r="2595">
          <cell r="O2595" t="str">
            <v>Khaliajuri</v>
          </cell>
        </row>
        <row r="2596">
          <cell r="O2596" t="str">
            <v>Khaliajuri</v>
          </cell>
        </row>
        <row r="2597">
          <cell r="O2597" t="str">
            <v>Madan</v>
          </cell>
        </row>
        <row r="2598">
          <cell r="O2598" t="str">
            <v>Madan</v>
          </cell>
        </row>
        <row r="2599">
          <cell r="O2599" t="str">
            <v>Madan</v>
          </cell>
        </row>
        <row r="2600">
          <cell r="O2600" t="str">
            <v>Madan</v>
          </cell>
        </row>
        <row r="2601">
          <cell r="O2601" t="str">
            <v>Madan</v>
          </cell>
        </row>
        <row r="2602">
          <cell r="O2602" t="str">
            <v>Madan</v>
          </cell>
        </row>
        <row r="2603">
          <cell r="O2603" t="str">
            <v>Madan</v>
          </cell>
        </row>
        <row r="2604">
          <cell r="O2604" t="str">
            <v>Madan</v>
          </cell>
        </row>
        <row r="2605">
          <cell r="O2605" t="str">
            <v>Madan</v>
          </cell>
        </row>
        <row r="2606">
          <cell r="O2606" t="str">
            <v>Mohanganj</v>
          </cell>
        </row>
        <row r="2607">
          <cell r="O2607" t="str">
            <v>Mohanganj</v>
          </cell>
        </row>
        <row r="2608">
          <cell r="O2608" t="str">
            <v>Mohanganj</v>
          </cell>
        </row>
        <row r="2609">
          <cell r="O2609" t="str">
            <v>Mohanganj</v>
          </cell>
        </row>
        <row r="2610">
          <cell r="O2610" t="str">
            <v>Mohanganj</v>
          </cell>
        </row>
        <row r="2611">
          <cell r="O2611" t="str">
            <v>Mohanganj</v>
          </cell>
        </row>
        <row r="2612">
          <cell r="O2612" t="str">
            <v>Mohanganj</v>
          </cell>
        </row>
        <row r="2613">
          <cell r="O2613" t="str">
            <v>Mohanganj</v>
          </cell>
        </row>
        <row r="2614">
          <cell r="O2614" t="str">
            <v>Netrokona Sadar</v>
          </cell>
        </row>
        <row r="2615">
          <cell r="O2615" t="str">
            <v>Netrokona Sadar</v>
          </cell>
        </row>
        <row r="2616">
          <cell r="O2616" t="str">
            <v>Netrokona Sadar</v>
          </cell>
        </row>
        <row r="2617">
          <cell r="O2617" t="str">
            <v>Netrokona Sadar</v>
          </cell>
        </row>
        <row r="2618">
          <cell r="O2618" t="str">
            <v>Netrokona Sadar</v>
          </cell>
        </row>
        <row r="2619">
          <cell r="O2619" t="str">
            <v>Netrokona Sadar</v>
          </cell>
        </row>
        <row r="2620">
          <cell r="O2620" t="str">
            <v>Netrokona Sadar</v>
          </cell>
        </row>
        <row r="2621">
          <cell r="O2621" t="str">
            <v>Netrokona Sadar</v>
          </cell>
        </row>
        <row r="2622">
          <cell r="O2622" t="str">
            <v>Netrokona Sadar</v>
          </cell>
        </row>
        <row r="2623">
          <cell r="O2623" t="str">
            <v>Netrokona Sadar</v>
          </cell>
        </row>
        <row r="2624">
          <cell r="O2624" t="str">
            <v>Netrokona Sadar</v>
          </cell>
        </row>
        <row r="2625">
          <cell r="O2625" t="str">
            <v>Netrokona Sadar</v>
          </cell>
        </row>
        <row r="2626">
          <cell r="O2626" t="str">
            <v>Netrokona Sadar</v>
          </cell>
        </row>
        <row r="2627">
          <cell r="O2627" t="str">
            <v>Purbadhala</v>
          </cell>
        </row>
        <row r="2628">
          <cell r="O2628" t="str">
            <v>Purbadhala</v>
          </cell>
        </row>
        <row r="2629">
          <cell r="O2629" t="str">
            <v>Purbadhala</v>
          </cell>
        </row>
        <row r="2630">
          <cell r="O2630" t="str">
            <v>Purbadhala</v>
          </cell>
        </row>
        <row r="2631">
          <cell r="O2631" t="str">
            <v>Purbadhala</v>
          </cell>
        </row>
        <row r="2632">
          <cell r="O2632" t="str">
            <v>Purbadhala</v>
          </cell>
        </row>
        <row r="2633">
          <cell r="O2633" t="str">
            <v>Purbadhala</v>
          </cell>
        </row>
        <row r="2634">
          <cell r="O2634" t="str">
            <v>Purbadhala</v>
          </cell>
        </row>
        <row r="2635">
          <cell r="O2635" t="str">
            <v>Purbadhala</v>
          </cell>
        </row>
        <row r="2636">
          <cell r="O2636" t="str">
            <v>Purbadhala</v>
          </cell>
        </row>
        <row r="2637">
          <cell r="O2637" t="str">
            <v>Purbadhala</v>
          </cell>
        </row>
        <row r="2638">
          <cell r="O2638" t="str">
            <v>Purbadhala</v>
          </cell>
        </row>
        <row r="2639">
          <cell r="O2639" t="str">
            <v>Balia Kandi</v>
          </cell>
        </row>
        <row r="2640">
          <cell r="O2640" t="str">
            <v>Balia Kandi</v>
          </cell>
        </row>
        <row r="2641">
          <cell r="O2641" t="str">
            <v>Balia Kandi</v>
          </cell>
        </row>
        <row r="2642">
          <cell r="O2642" t="str">
            <v>Balia Kandi</v>
          </cell>
        </row>
        <row r="2643">
          <cell r="O2643" t="str">
            <v>Balia Kandi</v>
          </cell>
        </row>
        <row r="2644">
          <cell r="O2644" t="str">
            <v>Balia Kandi</v>
          </cell>
        </row>
        <row r="2645">
          <cell r="O2645" t="str">
            <v>Balia Kandi</v>
          </cell>
        </row>
        <row r="2646">
          <cell r="O2646" t="str">
            <v>Goalandaghat</v>
          </cell>
        </row>
        <row r="2647">
          <cell r="O2647" t="str">
            <v>Goalandaghat</v>
          </cell>
        </row>
        <row r="2648">
          <cell r="O2648" t="str">
            <v>Goalandaghat</v>
          </cell>
        </row>
        <row r="2649">
          <cell r="O2649" t="str">
            <v>Goalandaghat</v>
          </cell>
        </row>
        <row r="2650">
          <cell r="O2650" t="str">
            <v>Goalandaghat</v>
          </cell>
        </row>
        <row r="2651">
          <cell r="O2651" t="str">
            <v>Kalukhali</v>
          </cell>
        </row>
        <row r="2652">
          <cell r="O2652" t="str">
            <v>Kalukhali</v>
          </cell>
        </row>
        <row r="2653">
          <cell r="O2653" t="str">
            <v>Kalukhali</v>
          </cell>
        </row>
        <row r="2654">
          <cell r="O2654" t="str">
            <v>Kalukhali</v>
          </cell>
        </row>
        <row r="2655">
          <cell r="O2655" t="str">
            <v>Kalukhali</v>
          </cell>
        </row>
        <row r="2656">
          <cell r="O2656" t="str">
            <v>Kalukhali</v>
          </cell>
        </row>
        <row r="2657">
          <cell r="O2657" t="str">
            <v>Kalukhali</v>
          </cell>
        </row>
        <row r="2658">
          <cell r="O2658" t="str">
            <v>Pangsha</v>
          </cell>
        </row>
        <row r="2659">
          <cell r="O2659" t="str">
            <v>Pangsha</v>
          </cell>
        </row>
        <row r="2660">
          <cell r="O2660" t="str">
            <v>Pangsha</v>
          </cell>
        </row>
        <row r="2661">
          <cell r="O2661" t="str">
            <v>Pangsha</v>
          </cell>
        </row>
        <row r="2662">
          <cell r="O2662" t="str">
            <v>Pangsha</v>
          </cell>
        </row>
        <row r="2663">
          <cell r="O2663" t="str">
            <v>Pangsha</v>
          </cell>
        </row>
        <row r="2664">
          <cell r="O2664" t="str">
            <v>Pangsha</v>
          </cell>
        </row>
        <row r="2665">
          <cell r="O2665" t="str">
            <v>Pangsha</v>
          </cell>
        </row>
        <row r="2666">
          <cell r="O2666" t="str">
            <v>Pangsha</v>
          </cell>
        </row>
        <row r="2667">
          <cell r="O2667" t="str">
            <v>Pangsha</v>
          </cell>
        </row>
        <row r="2668">
          <cell r="O2668" t="str">
            <v>Pangsha</v>
          </cell>
        </row>
        <row r="2669">
          <cell r="O2669" t="str">
            <v>Rajbari Sadar</v>
          </cell>
        </row>
        <row r="2670">
          <cell r="O2670" t="str">
            <v>Rajbari Sadar</v>
          </cell>
        </row>
        <row r="2671">
          <cell r="O2671" t="str">
            <v>Rajbari Sadar</v>
          </cell>
        </row>
        <row r="2672">
          <cell r="O2672" t="str">
            <v>Rajbari Sadar</v>
          </cell>
        </row>
        <row r="2673">
          <cell r="O2673" t="str">
            <v>Rajbari Sadar</v>
          </cell>
        </row>
        <row r="2674">
          <cell r="O2674" t="str">
            <v>Rajbari Sadar</v>
          </cell>
        </row>
        <row r="2675">
          <cell r="O2675" t="str">
            <v>Rajbari Sadar</v>
          </cell>
        </row>
        <row r="2676">
          <cell r="O2676" t="str">
            <v>Rajbari Sadar</v>
          </cell>
        </row>
        <row r="2677">
          <cell r="O2677" t="str">
            <v>Rajbari Sadar</v>
          </cell>
        </row>
        <row r="2678">
          <cell r="O2678" t="str">
            <v>Rajbari Sadar</v>
          </cell>
        </row>
        <row r="2679">
          <cell r="O2679" t="str">
            <v>Rajbari Sadar</v>
          </cell>
        </row>
        <row r="2680">
          <cell r="O2680" t="str">
            <v>Rajbari Sadar</v>
          </cell>
        </row>
        <row r="2681">
          <cell r="O2681" t="str">
            <v>Rajbari Sadar</v>
          </cell>
        </row>
        <row r="2682">
          <cell r="O2682" t="str">
            <v>Rajbari Sadar</v>
          </cell>
        </row>
        <row r="2683">
          <cell r="O2683" t="str">
            <v>Rajbari Sadar</v>
          </cell>
        </row>
        <row r="2684">
          <cell r="O2684" t="str">
            <v>Bhedarganj</v>
          </cell>
        </row>
        <row r="2685">
          <cell r="O2685" t="str">
            <v>Bhedarganj</v>
          </cell>
        </row>
        <row r="2686">
          <cell r="O2686" t="str">
            <v>Bhedarganj</v>
          </cell>
        </row>
        <row r="2687">
          <cell r="O2687" t="str">
            <v>Bhedarganj</v>
          </cell>
        </row>
        <row r="2688">
          <cell r="O2688" t="str">
            <v>Bhedarganj</v>
          </cell>
        </row>
        <row r="2689">
          <cell r="O2689" t="str">
            <v>Bhedarganj</v>
          </cell>
        </row>
        <row r="2690">
          <cell r="O2690" t="str">
            <v>Bhedarganj</v>
          </cell>
        </row>
        <row r="2691">
          <cell r="O2691" t="str">
            <v>Bhedarganj</v>
          </cell>
        </row>
        <row r="2692">
          <cell r="O2692" t="str">
            <v>Bhedarganj</v>
          </cell>
        </row>
        <row r="2693">
          <cell r="O2693" t="str">
            <v>Bhedarganj</v>
          </cell>
        </row>
        <row r="2694">
          <cell r="O2694" t="str">
            <v>Bhedarganj</v>
          </cell>
        </row>
        <row r="2695">
          <cell r="O2695" t="str">
            <v>Bhedarganj</v>
          </cell>
        </row>
        <row r="2696">
          <cell r="O2696" t="str">
            <v>Bhedarganj</v>
          </cell>
        </row>
        <row r="2697">
          <cell r="O2697" t="str">
            <v>Bhedarganj</v>
          </cell>
        </row>
        <row r="2698">
          <cell r="O2698" t="str">
            <v>Damudya</v>
          </cell>
        </row>
        <row r="2699">
          <cell r="O2699" t="str">
            <v>Damudya</v>
          </cell>
        </row>
        <row r="2700">
          <cell r="O2700" t="str">
            <v>Damudya</v>
          </cell>
        </row>
        <row r="2701">
          <cell r="O2701" t="str">
            <v>Damudya</v>
          </cell>
        </row>
        <row r="2702">
          <cell r="O2702" t="str">
            <v>Damudya</v>
          </cell>
        </row>
        <row r="2703">
          <cell r="O2703" t="str">
            <v>Damudya</v>
          </cell>
        </row>
        <row r="2704">
          <cell r="O2704" t="str">
            <v>Damudya</v>
          </cell>
        </row>
        <row r="2705">
          <cell r="O2705" t="str">
            <v>Damudya</v>
          </cell>
        </row>
        <row r="2706">
          <cell r="O2706" t="str">
            <v>Gosairhat</v>
          </cell>
        </row>
        <row r="2707">
          <cell r="O2707" t="str">
            <v>Gosairhat</v>
          </cell>
        </row>
        <row r="2708">
          <cell r="O2708" t="str">
            <v>Gosairhat</v>
          </cell>
        </row>
        <row r="2709">
          <cell r="O2709" t="str">
            <v>Gosairhat</v>
          </cell>
        </row>
        <row r="2710">
          <cell r="O2710" t="str">
            <v>Gosairhat</v>
          </cell>
        </row>
        <row r="2711">
          <cell r="O2711" t="str">
            <v>Gosairhat</v>
          </cell>
        </row>
        <row r="2712">
          <cell r="O2712" t="str">
            <v>Gosairhat</v>
          </cell>
        </row>
        <row r="2713">
          <cell r="O2713" t="str">
            <v>Gosairhat</v>
          </cell>
        </row>
        <row r="2714">
          <cell r="O2714" t="str">
            <v>Naria</v>
          </cell>
        </row>
        <row r="2715">
          <cell r="O2715" t="str">
            <v>Naria</v>
          </cell>
        </row>
        <row r="2716">
          <cell r="O2716" t="str">
            <v>Naria</v>
          </cell>
        </row>
        <row r="2717">
          <cell r="O2717" t="str">
            <v>Naria</v>
          </cell>
        </row>
        <row r="2718">
          <cell r="O2718" t="str">
            <v>Naria</v>
          </cell>
        </row>
        <row r="2719">
          <cell r="O2719" t="str">
            <v>Naria</v>
          </cell>
        </row>
        <row r="2720">
          <cell r="O2720" t="str">
            <v>Naria</v>
          </cell>
        </row>
        <row r="2721">
          <cell r="O2721" t="str">
            <v>Naria</v>
          </cell>
        </row>
        <row r="2722">
          <cell r="O2722" t="str">
            <v>Naria</v>
          </cell>
        </row>
        <row r="2723">
          <cell r="O2723" t="str">
            <v>Naria</v>
          </cell>
        </row>
        <row r="2724">
          <cell r="O2724" t="str">
            <v>Naria</v>
          </cell>
        </row>
        <row r="2725">
          <cell r="O2725" t="str">
            <v>Naria</v>
          </cell>
        </row>
        <row r="2726">
          <cell r="O2726" t="str">
            <v>Naria</v>
          </cell>
        </row>
        <row r="2727">
          <cell r="O2727" t="str">
            <v>Naria</v>
          </cell>
        </row>
        <row r="2728">
          <cell r="O2728" t="str">
            <v>Naria</v>
          </cell>
        </row>
        <row r="2729">
          <cell r="O2729" t="str">
            <v>Shariatpur Sadar</v>
          </cell>
        </row>
        <row r="2730">
          <cell r="O2730" t="str">
            <v>Shariatpur Sadar</v>
          </cell>
        </row>
        <row r="2731">
          <cell r="O2731" t="str">
            <v>Shariatpur Sadar</v>
          </cell>
        </row>
        <row r="2732">
          <cell r="O2732" t="str">
            <v>Shariatpur Sadar</v>
          </cell>
        </row>
        <row r="2733">
          <cell r="O2733" t="str">
            <v>Shariatpur Sadar</v>
          </cell>
        </row>
        <row r="2734">
          <cell r="O2734" t="str">
            <v>Shariatpur Sadar</v>
          </cell>
        </row>
        <row r="2735">
          <cell r="O2735" t="str">
            <v>Shariatpur Sadar</v>
          </cell>
        </row>
        <row r="2736">
          <cell r="O2736" t="str">
            <v>Shariatpur Sadar</v>
          </cell>
        </row>
        <row r="2737">
          <cell r="O2737" t="str">
            <v>Shariatpur Sadar</v>
          </cell>
        </row>
        <row r="2738">
          <cell r="O2738" t="str">
            <v>Shariatpur Sadar</v>
          </cell>
        </row>
        <row r="2739">
          <cell r="O2739" t="str">
            <v>Shariatpur Sadar</v>
          </cell>
        </row>
        <row r="2740">
          <cell r="O2740" t="str">
            <v>Shariatpur Sadar</v>
          </cell>
        </row>
        <row r="2741">
          <cell r="O2741" t="str">
            <v>Zanjira</v>
          </cell>
        </row>
        <row r="2742">
          <cell r="O2742" t="str">
            <v>Zanjira</v>
          </cell>
        </row>
        <row r="2743">
          <cell r="O2743" t="str">
            <v>Zanjira</v>
          </cell>
        </row>
        <row r="2744">
          <cell r="O2744" t="str">
            <v>Zanjira</v>
          </cell>
        </row>
        <row r="2745">
          <cell r="O2745" t="str">
            <v>Zanjira</v>
          </cell>
        </row>
        <row r="2746">
          <cell r="O2746" t="str">
            <v>Zanjira</v>
          </cell>
        </row>
        <row r="2747">
          <cell r="O2747" t="str">
            <v>Zanjira</v>
          </cell>
        </row>
        <row r="2748">
          <cell r="O2748" t="str">
            <v>Zanjira</v>
          </cell>
        </row>
        <row r="2749">
          <cell r="O2749" t="str">
            <v>Zanjira</v>
          </cell>
        </row>
        <row r="2750">
          <cell r="O2750" t="str">
            <v>Zanjira</v>
          </cell>
        </row>
        <row r="2751">
          <cell r="O2751" t="str">
            <v>Zanjira</v>
          </cell>
        </row>
        <row r="2752">
          <cell r="O2752" t="str">
            <v>Zanjira</v>
          </cell>
        </row>
        <row r="2753">
          <cell r="O2753" t="str">
            <v>Zanjira</v>
          </cell>
        </row>
        <row r="2754">
          <cell r="O2754" t="str">
            <v>Jhenaigati</v>
          </cell>
        </row>
        <row r="2755">
          <cell r="O2755" t="str">
            <v>Jhenaigati</v>
          </cell>
        </row>
        <row r="2756">
          <cell r="O2756" t="str">
            <v>Jhenaigati</v>
          </cell>
        </row>
        <row r="2757">
          <cell r="O2757" t="str">
            <v>Jhenaigati</v>
          </cell>
        </row>
        <row r="2758">
          <cell r="O2758" t="str">
            <v>Jhenaigati</v>
          </cell>
        </row>
        <row r="2759">
          <cell r="O2759" t="str">
            <v>Jhenaigati</v>
          </cell>
        </row>
        <row r="2760">
          <cell r="O2760" t="str">
            <v>Jhenaigati</v>
          </cell>
        </row>
        <row r="2761">
          <cell r="O2761" t="str">
            <v>Nakla</v>
          </cell>
        </row>
        <row r="2762">
          <cell r="O2762" t="str">
            <v>Nakla</v>
          </cell>
        </row>
        <row r="2763">
          <cell r="O2763" t="str">
            <v>Nakla</v>
          </cell>
        </row>
        <row r="2764">
          <cell r="O2764" t="str">
            <v>Nakla</v>
          </cell>
        </row>
        <row r="2765">
          <cell r="O2765" t="str">
            <v>Nakla</v>
          </cell>
        </row>
        <row r="2766">
          <cell r="O2766" t="str">
            <v>Nakla</v>
          </cell>
        </row>
        <row r="2767">
          <cell r="O2767" t="str">
            <v>Nakla</v>
          </cell>
        </row>
        <row r="2768">
          <cell r="O2768" t="str">
            <v>Nakla</v>
          </cell>
        </row>
        <row r="2769">
          <cell r="O2769" t="str">
            <v>Nakla</v>
          </cell>
        </row>
        <row r="2770">
          <cell r="O2770" t="str">
            <v>Nakla</v>
          </cell>
        </row>
        <row r="2771">
          <cell r="O2771" t="str">
            <v>Nalitabari</v>
          </cell>
        </row>
        <row r="2772">
          <cell r="O2772" t="str">
            <v>Nalitabari</v>
          </cell>
        </row>
        <row r="2773">
          <cell r="O2773" t="str">
            <v>Nalitabari</v>
          </cell>
        </row>
        <row r="2774">
          <cell r="O2774" t="str">
            <v>Nalitabari</v>
          </cell>
        </row>
        <row r="2775">
          <cell r="O2775" t="str">
            <v>Nalitabari</v>
          </cell>
        </row>
        <row r="2776">
          <cell r="O2776" t="str">
            <v>Nalitabari</v>
          </cell>
        </row>
        <row r="2777">
          <cell r="O2777" t="str">
            <v>Nalitabari</v>
          </cell>
        </row>
        <row r="2778">
          <cell r="O2778" t="str">
            <v>Nalitabari</v>
          </cell>
        </row>
        <row r="2779">
          <cell r="O2779" t="str">
            <v>Nalitabari</v>
          </cell>
        </row>
        <row r="2780">
          <cell r="O2780" t="str">
            <v>Nalitabari</v>
          </cell>
        </row>
        <row r="2781">
          <cell r="O2781" t="str">
            <v>Nalitabari</v>
          </cell>
        </row>
        <row r="2782">
          <cell r="O2782" t="str">
            <v>Nalitabari</v>
          </cell>
        </row>
        <row r="2783">
          <cell r="O2783" t="str">
            <v>Nalitabari</v>
          </cell>
        </row>
        <row r="2784">
          <cell r="O2784" t="str">
            <v>Sherpur Sadar</v>
          </cell>
        </row>
        <row r="2785">
          <cell r="O2785" t="str">
            <v>Sherpur Sadar</v>
          </cell>
        </row>
        <row r="2786">
          <cell r="O2786" t="str">
            <v>Sherpur Sadar</v>
          </cell>
        </row>
        <row r="2787">
          <cell r="O2787" t="str">
            <v>Sherpur Sadar</v>
          </cell>
        </row>
        <row r="2788">
          <cell r="O2788" t="str">
            <v>Sherpur Sadar</v>
          </cell>
        </row>
        <row r="2789">
          <cell r="O2789" t="str">
            <v>Sherpur Sadar</v>
          </cell>
        </row>
        <row r="2790">
          <cell r="O2790" t="str">
            <v>Sherpur Sadar</v>
          </cell>
        </row>
        <row r="2791">
          <cell r="O2791" t="str">
            <v>Sherpur Sadar</v>
          </cell>
        </row>
        <row r="2792">
          <cell r="O2792" t="str">
            <v>Sherpur Sadar</v>
          </cell>
        </row>
        <row r="2793">
          <cell r="O2793" t="str">
            <v>Sherpur Sadar</v>
          </cell>
        </row>
        <row r="2794">
          <cell r="O2794" t="str">
            <v>Sherpur Sadar</v>
          </cell>
        </row>
        <row r="2795">
          <cell r="O2795" t="str">
            <v>Sherpur Sadar</v>
          </cell>
        </row>
        <row r="2796">
          <cell r="O2796" t="str">
            <v>Sherpur Sadar</v>
          </cell>
        </row>
        <row r="2797">
          <cell r="O2797" t="str">
            <v>Sherpur Sadar</v>
          </cell>
        </row>
        <row r="2798">
          <cell r="O2798" t="str">
            <v>Sherpur Sadar</v>
          </cell>
        </row>
        <row r="2799">
          <cell r="O2799" t="str">
            <v>Sreebardi</v>
          </cell>
        </row>
        <row r="2800">
          <cell r="O2800" t="str">
            <v>Sreebardi</v>
          </cell>
        </row>
        <row r="2801">
          <cell r="O2801" t="str">
            <v>Sreebardi</v>
          </cell>
        </row>
        <row r="2802">
          <cell r="O2802" t="str">
            <v>Sreebardi</v>
          </cell>
        </row>
        <row r="2803">
          <cell r="O2803" t="str">
            <v>Sreebardi</v>
          </cell>
        </row>
        <row r="2804">
          <cell r="O2804" t="str">
            <v>Sreebardi</v>
          </cell>
        </row>
        <row r="2805">
          <cell r="O2805" t="str">
            <v>Sreebardi</v>
          </cell>
        </row>
        <row r="2806">
          <cell r="O2806" t="str">
            <v>Sreebardi</v>
          </cell>
        </row>
        <row r="2807">
          <cell r="O2807" t="str">
            <v>Sreebardi</v>
          </cell>
        </row>
        <row r="2808">
          <cell r="O2808" t="str">
            <v>Sreebardi</v>
          </cell>
        </row>
        <row r="2809">
          <cell r="O2809" t="str">
            <v>Sreebardi</v>
          </cell>
        </row>
        <row r="2810">
          <cell r="O2810" t="str">
            <v>Basail</v>
          </cell>
        </row>
        <row r="2811">
          <cell r="O2811" t="str">
            <v>Basail</v>
          </cell>
        </row>
        <row r="2812">
          <cell r="O2812" t="str">
            <v>Basail</v>
          </cell>
        </row>
        <row r="2813">
          <cell r="O2813" t="str">
            <v>Basail</v>
          </cell>
        </row>
        <row r="2814">
          <cell r="O2814" t="str">
            <v>Basail</v>
          </cell>
        </row>
        <row r="2815">
          <cell r="O2815" t="str">
            <v>Basail</v>
          </cell>
        </row>
        <row r="2816">
          <cell r="O2816" t="str">
            <v>Bhuapur</v>
          </cell>
        </row>
        <row r="2817">
          <cell r="O2817" t="str">
            <v>Bhuapur</v>
          </cell>
        </row>
        <row r="2818">
          <cell r="O2818" t="str">
            <v>Bhuapur</v>
          </cell>
        </row>
        <row r="2819">
          <cell r="O2819" t="str">
            <v>Bhuapur</v>
          </cell>
        </row>
        <row r="2820">
          <cell r="O2820" t="str">
            <v>Bhuapur</v>
          </cell>
        </row>
        <row r="2821">
          <cell r="O2821" t="str">
            <v>Bhuapur</v>
          </cell>
        </row>
        <row r="2822">
          <cell r="O2822" t="str">
            <v>Bhuapur</v>
          </cell>
        </row>
        <row r="2823">
          <cell r="O2823" t="str">
            <v>Delduar</v>
          </cell>
        </row>
        <row r="2824">
          <cell r="O2824" t="str">
            <v>Delduar</v>
          </cell>
        </row>
        <row r="2825">
          <cell r="O2825" t="str">
            <v>Delduar</v>
          </cell>
        </row>
        <row r="2826">
          <cell r="O2826" t="str">
            <v>Delduar</v>
          </cell>
        </row>
        <row r="2827">
          <cell r="O2827" t="str">
            <v>Delduar</v>
          </cell>
        </row>
        <row r="2828">
          <cell r="O2828" t="str">
            <v>Delduar</v>
          </cell>
        </row>
        <row r="2829">
          <cell r="O2829" t="str">
            <v>Delduar</v>
          </cell>
        </row>
        <row r="2830">
          <cell r="O2830" t="str">
            <v>Delduar</v>
          </cell>
        </row>
        <row r="2831">
          <cell r="O2831" t="str">
            <v>Dhanbari</v>
          </cell>
        </row>
        <row r="2832">
          <cell r="O2832" t="str">
            <v>Dhanbari</v>
          </cell>
        </row>
        <row r="2833">
          <cell r="O2833" t="str">
            <v>Dhanbari</v>
          </cell>
        </row>
        <row r="2834">
          <cell r="O2834" t="str">
            <v>Dhanbari</v>
          </cell>
        </row>
        <row r="2835">
          <cell r="O2835" t="str">
            <v>Dhanbari</v>
          </cell>
        </row>
        <row r="2836">
          <cell r="O2836" t="str">
            <v>Dhanbari</v>
          </cell>
        </row>
        <row r="2837">
          <cell r="O2837" t="str">
            <v>Dhanbari</v>
          </cell>
        </row>
        <row r="2838">
          <cell r="O2838" t="str">
            <v>Dhanbari</v>
          </cell>
        </row>
        <row r="2839">
          <cell r="O2839" t="str">
            <v>Ghatail</v>
          </cell>
        </row>
        <row r="2840">
          <cell r="O2840" t="str">
            <v>Ghatail</v>
          </cell>
        </row>
        <row r="2841">
          <cell r="O2841" t="str">
            <v>Ghatail</v>
          </cell>
        </row>
        <row r="2842">
          <cell r="O2842" t="str">
            <v>Ghatail</v>
          </cell>
        </row>
        <row r="2843">
          <cell r="O2843" t="str">
            <v>Ghatail</v>
          </cell>
        </row>
        <row r="2844">
          <cell r="O2844" t="str">
            <v>Ghatail</v>
          </cell>
        </row>
        <row r="2845">
          <cell r="O2845" t="str">
            <v>Ghatail</v>
          </cell>
        </row>
        <row r="2846">
          <cell r="O2846" t="str">
            <v>Ghatail</v>
          </cell>
        </row>
        <row r="2847">
          <cell r="O2847" t="str">
            <v>Ghatail</v>
          </cell>
        </row>
        <row r="2848">
          <cell r="O2848" t="str">
            <v>Ghatail</v>
          </cell>
        </row>
        <row r="2849">
          <cell r="O2849" t="str">
            <v>Ghatail</v>
          </cell>
        </row>
        <row r="2850">
          <cell r="O2850" t="str">
            <v>Ghatail</v>
          </cell>
        </row>
        <row r="2851">
          <cell r="O2851" t="str">
            <v>Gopalpur</v>
          </cell>
        </row>
        <row r="2852">
          <cell r="O2852" t="str">
            <v>Gopalpur</v>
          </cell>
        </row>
        <row r="2853">
          <cell r="O2853" t="str">
            <v>Gopalpur</v>
          </cell>
        </row>
        <row r="2854">
          <cell r="O2854" t="str">
            <v>Gopalpur</v>
          </cell>
        </row>
        <row r="2855">
          <cell r="O2855" t="str">
            <v>Gopalpur</v>
          </cell>
        </row>
        <row r="2856">
          <cell r="O2856" t="str">
            <v>Gopalpur</v>
          </cell>
        </row>
        <row r="2857">
          <cell r="O2857" t="str">
            <v>Gopalpur</v>
          </cell>
        </row>
        <row r="2858">
          <cell r="O2858" t="str">
            <v>Gopalpur</v>
          </cell>
        </row>
        <row r="2859">
          <cell r="O2859" t="str">
            <v>Kalihati</v>
          </cell>
        </row>
        <row r="2860">
          <cell r="O2860" t="str">
            <v>Kalihati</v>
          </cell>
        </row>
        <row r="2861">
          <cell r="O2861" t="str">
            <v>Kalihati</v>
          </cell>
        </row>
        <row r="2862">
          <cell r="O2862" t="str">
            <v>Kalihati</v>
          </cell>
        </row>
        <row r="2863">
          <cell r="O2863" t="str">
            <v>Kalihati</v>
          </cell>
        </row>
        <row r="2864">
          <cell r="O2864" t="str">
            <v>Kalihati</v>
          </cell>
        </row>
        <row r="2865">
          <cell r="O2865" t="str">
            <v>Kalihati</v>
          </cell>
        </row>
        <row r="2866">
          <cell r="O2866" t="str">
            <v>Kalihati</v>
          </cell>
        </row>
        <row r="2867">
          <cell r="O2867" t="str">
            <v>Kalihati</v>
          </cell>
        </row>
        <row r="2868">
          <cell r="O2868" t="str">
            <v>Kalihati</v>
          </cell>
        </row>
        <row r="2869">
          <cell r="O2869" t="str">
            <v>Kalihati</v>
          </cell>
        </row>
        <row r="2870">
          <cell r="O2870" t="str">
            <v>Kalihati</v>
          </cell>
        </row>
        <row r="2871">
          <cell r="O2871" t="str">
            <v>Kalihati</v>
          </cell>
        </row>
        <row r="2872">
          <cell r="O2872" t="str">
            <v>Kalihati</v>
          </cell>
        </row>
        <row r="2873">
          <cell r="O2873" t="str">
            <v>Kalihati</v>
          </cell>
        </row>
        <row r="2874">
          <cell r="O2874" t="str">
            <v>Madhupur</v>
          </cell>
        </row>
        <row r="2875">
          <cell r="O2875" t="str">
            <v>Madhupur</v>
          </cell>
        </row>
        <row r="2876">
          <cell r="O2876" t="str">
            <v>Madhupur</v>
          </cell>
        </row>
        <row r="2877">
          <cell r="O2877" t="str">
            <v>Madhupur</v>
          </cell>
        </row>
        <row r="2878">
          <cell r="O2878" t="str">
            <v>Madhupur</v>
          </cell>
        </row>
        <row r="2879">
          <cell r="O2879" t="str">
            <v>Madhupur</v>
          </cell>
        </row>
        <row r="2880">
          <cell r="O2880" t="str">
            <v>Madhupur</v>
          </cell>
        </row>
        <row r="2881">
          <cell r="O2881" t="str">
            <v>Mirzapur</v>
          </cell>
        </row>
        <row r="2882">
          <cell r="O2882" t="str">
            <v>Mirzapur</v>
          </cell>
        </row>
        <row r="2883">
          <cell r="O2883" t="str">
            <v>Mirzapur</v>
          </cell>
        </row>
        <row r="2884">
          <cell r="O2884" t="str">
            <v>Mirzapur</v>
          </cell>
        </row>
        <row r="2885">
          <cell r="O2885" t="str">
            <v>Mirzapur</v>
          </cell>
        </row>
        <row r="2886">
          <cell r="O2886" t="str">
            <v>Mirzapur</v>
          </cell>
        </row>
        <row r="2887">
          <cell r="O2887" t="str">
            <v>Mirzapur</v>
          </cell>
        </row>
        <row r="2888">
          <cell r="O2888" t="str">
            <v>Mirzapur</v>
          </cell>
        </row>
        <row r="2889">
          <cell r="O2889" t="str">
            <v>Mirzapur</v>
          </cell>
        </row>
        <row r="2890">
          <cell r="O2890" t="str">
            <v>Mirzapur</v>
          </cell>
        </row>
        <row r="2891">
          <cell r="O2891" t="str">
            <v>Mirzapur</v>
          </cell>
        </row>
        <row r="2892">
          <cell r="O2892" t="str">
            <v>Mirzapur</v>
          </cell>
        </row>
        <row r="2893">
          <cell r="O2893" t="str">
            <v>Mirzapur</v>
          </cell>
        </row>
        <row r="2894">
          <cell r="O2894" t="str">
            <v>Mirzapur</v>
          </cell>
        </row>
        <row r="2895">
          <cell r="O2895" t="str">
            <v>Mirzapur</v>
          </cell>
        </row>
        <row r="2896">
          <cell r="O2896" t="str">
            <v>Nagarpur</v>
          </cell>
        </row>
        <row r="2897">
          <cell r="O2897" t="str">
            <v>Nagarpur</v>
          </cell>
        </row>
        <row r="2898">
          <cell r="O2898" t="str">
            <v>Nagarpur</v>
          </cell>
        </row>
        <row r="2899">
          <cell r="O2899" t="str">
            <v>Nagarpur</v>
          </cell>
        </row>
        <row r="2900">
          <cell r="O2900" t="str">
            <v>Nagarpur</v>
          </cell>
        </row>
        <row r="2901">
          <cell r="O2901" t="str">
            <v>Nagarpur</v>
          </cell>
        </row>
        <row r="2902">
          <cell r="O2902" t="str">
            <v>Nagarpur</v>
          </cell>
        </row>
        <row r="2903">
          <cell r="O2903" t="str">
            <v>Nagarpur</v>
          </cell>
        </row>
        <row r="2904">
          <cell r="O2904" t="str">
            <v>Nagarpur</v>
          </cell>
        </row>
        <row r="2905">
          <cell r="O2905" t="str">
            <v>Nagarpur</v>
          </cell>
        </row>
        <row r="2906">
          <cell r="O2906" t="str">
            <v>Nagarpur</v>
          </cell>
        </row>
        <row r="2907">
          <cell r="O2907" t="str">
            <v>Nagarpur</v>
          </cell>
        </row>
        <row r="2908">
          <cell r="O2908" t="str">
            <v>Sakhipur</v>
          </cell>
        </row>
        <row r="2909">
          <cell r="O2909" t="str">
            <v>Sakhipur</v>
          </cell>
        </row>
        <row r="2910">
          <cell r="O2910" t="str">
            <v>Sakhipur</v>
          </cell>
        </row>
        <row r="2911">
          <cell r="O2911" t="str">
            <v>Sakhipur</v>
          </cell>
        </row>
        <row r="2912">
          <cell r="O2912" t="str">
            <v>Sakhipur</v>
          </cell>
        </row>
        <row r="2913">
          <cell r="O2913" t="str">
            <v>Sakhipur</v>
          </cell>
        </row>
        <row r="2914">
          <cell r="O2914" t="str">
            <v>Sakhipur</v>
          </cell>
        </row>
        <row r="2915">
          <cell r="O2915" t="str">
            <v>Tangail Sadar</v>
          </cell>
        </row>
        <row r="2916">
          <cell r="O2916" t="str">
            <v>Tangail Sadar</v>
          </cell>
        </row>
        <row r="2917">
          <cell r="O2917" t="str">
            <v>Tangail Sadar</v>
          </cell>
        </row>
        <row r="2918">
          <cell r="O2918" t="str">
            <v>Tangail Sadar</v>
          </cell>
        </row>
        <row r="2919">
          <cell r="O2919" t="str">
            <v>Tangail Sadar</v>
          </cell>
        </row>
        <row r="2920">
          <cell r="O2920" t="str">
            <v>Tangail Sadar</v>
          </cell>
        </row>
        <row r="2921">
          <cell r="O2921" t="str">
            <v>Tangail Sadar</v>
          </cell>
        </row>
        <row r="2922">
          <cell r="O2922" t="str">
            <v>Tangail Sadar</v>
          </cell>
        </row>
        <row r="2923">
          <cell r="O2923" t="str">
            <v>Tangail Sadar</v>
          </cell>
        </row>
        <row r="2924">
          <cell r="O2924" t="str">
            <v>Tangail Sadar</v>
          </cell>
        </row>
        <row r="2925">
          <cell r="O2925" t="str">
            <v>Tangail Sadar</v>
          </cell>
        </row>
        <row r="2926">
          <cell r="O2926" t="str">
            <v>Tangail Sadar</v>
          </cell>
        </row>
        <row r="2927">
          <cell r="O2927" t="str">
            <v>Tangail Sadar</v>
          </cell>
        </row>
        <row r="2928">
          <cell r="O2928" t="str">
            <v>Bagerhat Sadar</v>
          </cell>
        </row>
        <row r="2929">
          <cell r="O2929" t="str">
            <v>Bagerhat Sadar</v>
          </cell>
        </row>
        <row r="2930">
          <cell r="O2930" t="str">
            <v>Bagerhat Sadar</v>
          </cell>
        </row>
        <row r="2931">
          <cell r="O2931" t="str">
            <v>Bagerhat Sadar</v>
          </cell>
        </row>
        <row r="2932">
          <cell r="O2932" t="str">
            <v>Bagerhat Sadar</v>
          </cell>
        </row>
        <row r="2933">
          <cell r="O2933" t="str">
            <v>Bagerhat Sadar</v>
          </cell>
        </row>
        <row r="2934">
          <cell r="O2934" t="str">
            <v>Bagerhat Sadar</v>
          </cell>
        </row>
        <row r="2935">
          <cell r="O2935" t="str">
            <v>Bagerhat Sadar</v>
          </cell>
        </row>
        <row r="2936">
          <cell r="O2936" t="str">
            <v>Bagerhat Sadar</v>
          </cell>
        </row>
        <row r="2937">
          <cell r="O2937" t="str">
            <v>Bagerhat Sadar</v>
          </cell>
        </row>
        <row r="2938">
          <cell r="O2938" t="str">
            <v>Bagerhat Sadar</v>
          </cell>
        </row>
        <row r="2939">
          <cell r="O2939" t="str">
            <v>Chitalmari</v>
          </cell>
        </row>
        <row r="2940">
          <cell r="O2940" t="str">
            <v>Chitalmari</v>
          </cell>
        </row>
        <row r="2941">
          <cell r="O2941" t="str">
            <v>Chitalmari</v>
          </cell>
        </row>
        <row r="2942">
          <cell r="O2942" t="str">
            <v>Chitalmari</v>
          </cell>
        </row>
        <row r="2943">
          <cell r="O2943" t="str">
            <v>Chitalmari</v>
          </cell>
        </row>
        <row r="2944">
          <cell r="O2944" t="str">
            <v>Chitalmari</v>
          </cell>
        </row>
        <row r="2945">
          <cell r="O2945" t="str">
            <v>Chitalmari</v>
          </cell>
        </row>
        <row r="2946">
          <cell r="O2946" t="str">
            <v>Fakirhat</v>
          </cell>
        </row>
        <row r="2947">
          <cell r="O2947" t="str">
            <v>Fakirhat</v>
          </cell>
        </row>
        <row r="2948">
          <cell r="O2948" t="str">
            <v>Fakirhat</v>
          </cell>
        </row>
        <row r="2949">
          <cell r="O2949" t="str">
            <v>Fakirhat</v>
          </cell>
        </row>
        <row r="2950">
          <cell r="O2950" t="str">
            <v>Fakirhat</v>
          </cell>
        </row>
        <row r="2951">
          <cell r="O2951" t="str">
            <v>Fakirhat</v>
          </cell>
        </row>
        <row r="2952">
          <cell r="O2952" t="str">
            <v>Fakirhat</v>
          </cell>
        </row>
        <row r="2953">
          <cell r="O2953" t="str">
            <v>Fakirhat</v>
          </cell>
        </row>
        <row r="2954">
          <cell r="O2954" t="str">
            <v>Kachua</v>
          </cell>
        </row>
        <row r="2955">
          <cell r="O2955" t="str">
            <v>Kachua</v>
          </cell>
        </row>
        <row r="2956">
          <cell r="O2956" t="str">
            <v>Kachua</v>
          </cell>
        </row>
        <row r="2957">
          <cell r="O2957" t="str">
            <v>Kachua</v>
          </cell>
        </row>
        <row r="2958">
          <cell r="O2958" t="str">
            <v>Kachua</v>
          </cell>
        </row>
        <row r="2959">
          <cell r="O2959" t="str">
            <v>Kachua</v>
          </cell>
        </row>
        <row r="2960">
          <cell r="O2960" t="str">
            <v>Kachua</v>
          </cell>
        </row>
        <row r="2961">
          <cell r="O2961" t="str">
            <v>Mollahat</v>
          </cell>
        </row>
        <row r="2962">
          <cell r="O2962" t="str">
            <v>Mollahat</v>
          </cell>
        </row>
        <row r="2963">
          <cell r="O2963" t="str">
            <v>Mollahat</v>
          </cell>
        </row>
        <row r="2964">
          <cell r="O2964" t="str">
            <v>Mollahat</v>
          </cell>
        </row>
        <row r="2965">
          <cell r="O2965" t="str">
            <v>Mollahat</v>
          </cell>
        </row>
        <row r="2966">
          <cell r="O2966" t="str">
            <v>Mollahat</v>
          </cell>
        </row>
        <row r="2967">
          <cell r="O2967" t="str">
            <v>Mollahat</v>
          </cell>
        </row>
        <row r="2968">
          <cell r="O2968" t="str">
            <v>Mongla</v>
          </cell>
        </row>
        <row r="2969">
          <cell r="O2969" t="str">
            <v>Mongla</v>
          </cell>
        </row>
        <row r="2970">
          <cell r="O2970" t="str">
            <v>Mongla</v>
          </cell>
        </row>
        <row r="2971">
          <cell r="O2971" t="str">
            <v>Mongla</v>
          </cell>
        </row>
        <row r="2972">
          <cell r="O2972" t="str">
            <v>Mongla</v>
          </cell>
        </row>
        <row r="2973">
          <cell r="O2973" t="str">
            <v>Mongla</v>
          </cell>
        </row>
        <row r="2974">
          <cell r="O2974" t="str">
            <v>Mongla</v>
          </cell>
        </row>
        <row r="2975">
          <cell r="O2975" t="str">
            <v>Mongla</v>
          </cell>
        </row>
        <row r="2976">
          <cell r="O2976" t="str">
            <v>Morrelganj</v>
          </cell>
        </row>
        <row r="2977">
          <cell r="O2977" t="str">
            <v>Morrelganj</v>
          </cell>
        </row>
        <row r="2978">
          <cell r="O2978" t="str">
            <v>Morrelganj</v>
          </cell>
        </row>
        <row r="2979">
          <cell r="O2979" t="str">
            <v>Morrelganj</v>
          </cell>
        </row>
        <row r="2980">
          <cell r="O2980" t="str">
            <v>Morrelganj</v>
          </cell>
        </row>
        <row r="2981">
          <cell r="O2981" t="str">
            <v>Morrelganj</v>
          </cell>
        </row>
        <row r="2982">
          <cell r="O2982" t="str">
            <v>Morrelganj</v>
          </cell>
        </row>
        <row r="2983">
          <cell r="O2983" t="str">
            <v>Morrelganj</v>
          </cell>
        </row>
        <row r="2984">
          <cell r="O2984" t="str">
            <v>Morrelganj</v>
          </cell>
        </row>
        <row r="2985">
          <cell r="O2985" t="str">
            <v>Morrelganj</v>
          </cell>
        </row>
        <row r="2986">
          <cell r="O2986" t="str">
            <v>Morrelganj</v>
          </cell>
        </row>
        <row r="2987">
          <cell r="O2987" t="str">
            <v>Morrelganj</v>
          </cell>
        </row>
        <row r="2988">
          <cell r="O2988" t="str">
            <v>Morrelganj</v>
          </cell>
        </row>
        <row r="2989">
          <cell r="O2989" t="str">
            <v>Morrelganj</v>
          </cell>
        </row>
        <row r="2990">
          <cell r="O2990" t="str">
            <v>Morrelganj</v>
          </cell>
        </row>
        <row r="2991">
          <cell r="O2991" t="str">
            <v>Morrelganj</v>
          </cell>
        </row>
        <row r="2992">
          <cell r="O2992" t="str">
            <v>Morrelganj</v>
          </cell>
        </row>
        <row r="2993">
          <cell r="O2993" t="str">
            <v>Rampal</v>
          </cell>
        </row>
        <row r="2994">
          <cell r="O2994" t="str">
            <v>Rampal</v>
          </cell>
        </row>
        <row r="2995">
          <cell r="O2995" t="str">
            <v>Rampal</v>
          </cell>
        </row>
        <row r="2996">
          <cell r="O2996" t="str">
            <v>Rampal</v>
          </cell>
        </row>
        <row r="2997">
          <cell r="O2997" t="str">
            <v>Rampal</v>
          </cell>
        </row>
        <row r="2998">
          <cell r="O2998" t="str">
            <v>Rampal</v>
          </cell>
        </row>
        <row r="2999">
          <cell r="O2999" t="str">
            <v>Rampal</v>
          </cell>
        </row>
        <row r="3000">
          <cell r="O3000" t="str">
            <v>Rampal</v>
          </cell>
        </row>
        <row r="3001">
          <cell r="O3001" t="str">
            <v>Rampal</v>
          </cell>
        </row>
        <row r="3002">
          <cell r="O3002" t="str">
            <v>Rampal</v>
          </cell>
        </row>
        <row r="3003">
          <cell r="O3003" t="str">
            <v>Sarankhola</v>
          </cell>
        </row>
        <row r="3004">
          <cell r="O3004" t="str">
            <v>Sarankhola</v>
          </cell>
        </row>
        <row r="3005">
          <cell r="O3005" t="str">
            <v>Sarankhola</v>
          </cell>
        </row>
        <row r="3006">
          <cell r="O3006" t="str">
            <v>Sarankhola</v>
          </cell>
        </row>
        <row r="3007">
          <cell r="O3007" t="str">
            <v>Sarankhola</v>
          </cell>
        </row>
        <row r="3008">
          <cell r="O3008" t="str">
            <v>Alamdanga</v>
          </cell>
        </row>
        <row r="3009">
          <cell r="O3009" t="str">
            <v>Alamdanga</v>
          </cell>
        </row>
        <row r="3010">
          <cell r="O3010" t="str">
            <v>Alamdanga</v>
          </cell>
        </row>
        <row r="3011">
          <cell r="O3011" t="str">
            <v>Alamdanga</v>
          </cell>
        </row>
        <row r="3012">
          <cell r="O3012" t="str">
            <v>Alamdanga</v>
          </cell>
        </row>
        <row r="3013">
          <cell r="O3013" t="str">
            <v>Alamdanga</v>
          </cell>
        </row>
        <row r="3014">
          <cell r="O3014" t="str">
            <v>Alamdanga</v>
          </cell>
        </row>
        <row r="3015">
          <cell r="O3015" t="str">
            <v>Alamdanga</v>
          </cell>
        </row>
        <row r="3016">
          <cell r="O3016" t="str">
            <v>Alamdanga</v>
          </cell>
        </row>
        <row r="3017">
          <cell r="O3017" t="str">
            <v>Alamdanga</v>
          </cell>
        </row>
        <row r="3018">
          <cell r="O3018" t="str">
            <v>Alamdanga</v>
          </cell>
        </row>
        <row r="3019">
          <cell r="O3019" t="str">
            <v>Alamdanga</v>
          </cell>
        </row>
        <row r="3020">
          <cell r="O3020" t="str">
            <v>Alamdanga</v>
          </cell>
        </row>
        <row r="3021">
          <cell r="O3021" t="str">
            <v>Alamdanga</v>
          </cell>
        </row>
        <row r="3022">
          <cell r="O3022" t="str">
            <v>Alamdanga</v>
          </cell>
        </row>
        <row r="3023">
          <cell r="O3023" t="str">
            <v>Chuadanga Sadar</v>
          </cell>
        </row>
        <row r="3024">
          <cell r="O3024" t="str">
            <v>Chuadanga Sadar</v>
          </cell>
        </row>
        <row r="3025">
          <cell r="O3025" t="str">
            <v>Chuadanga Sadar</v>
          </cell>
        </row>
        <row r="3026">
          <cell r="O3026" t="str">
            <v>Chuadanga Sadar</v>
          </cell>
        </row>
        <row r="3027">
          <cell r="O3027" t="str">
            <v>Chuadanga Sadar</v>
          </cell>
        </row>
        <row r="3028">
          <cell r="O3028" t="str">
            <v>Chuadanga Sadar</v>
          </cell>
        </row>
        <row r="3029">
          <cell r="O3029" t="str">
            <v>Chuadanga Sadar</v>
          </cell>
        </row>
        <row r="3030">
          <cell r="O3030" t="str">
            <v>Chuadanga Sadar</v>
          </cell>
        </row>
        <row r="3031">
          <cell r="O3031" t="str">
            <v>Damurhuda</v>
          </cell>
        </row>
        <row r="3032">
          <cell r="O3032" t="str">
            <v>Damurhuda</v>
          </cell>
        </row>
        <row r="3033">
          <cell r="O3033" t="str">
            <v>Damurhuda</v>
          </cell>
        </row>
        <row r="3034">
          <cell r="O3034" t="str">
            <v>Damurhuda</v>
          </cell>
        </row>
        <row r="3035">
          <cell r="O3035" t="str">
            <v>Damurhuda</v>
          </cell>
        </row>
        <row r="3036">
          <cell r="O3036" t="str">
            <v>Damurhuda</v>
          </cell>
        </row>
        <row r="3037">
          <cell r="O3037" t="str">
            <v>Damurhuda</v>
          </cell>
        </row>
        <row r="3038">
          <cell r="O3038" t="str">
            <v>Damurhuda</v>
          </cell>
        </row>
        <row r="3039">
          <cell r="O3039" t="str">
            <v>Jiban Nagar</v>
          </cell>
        </row>
        <row r="3040">
          <cell r="O3040" t="str">
            <v>Jiban Nagar</v>
          </cell>
        </row>
        <row r="3041">
          <cell r="O3041" t="str">
            <v>Jiban Nagar</v>
          </cell>
        </row>
        <row r="3042">
          <cell r="O3042" t="str">
            <v>Jiban Nagar</v>
          </cell>
        </row>
        <row r="3043">
          <cell r="O3043" t="str">
            <v>Jiban Nagar</v>
          </cell>
        </row>
        <row r="3044">
          <cell r="O3044" t="str">
            <v>Abhaynagar</v>
          </cell>
        </row>
        <row r="3045">
          <cell r="O3045" t="str">
            <v>Abhaynagar</v>
          </cell>
        </row>
        <row r="3046">
          <cell r="O3046" t="str">
            <v>Abhaynagar</v>
          </cell>
        </row>
        <row r="3047">
          <cell r="O3047" t="str">
            <v>Abhaynagar</v>
          </cell>
        </row>
        <row r="3048">
          <cell r="O3048" t="str">
            <v>Abhaynagar</v>
          </cell>
        </row>
        <row r="3049">
          <cell r="O3049" t="str">
            <v>Abhaynagar</v>
          </cell>
        </row>
        <row r="3050">
          <cell r="O3050" t="str">
            <v>Abhaynagar</v>
          </cell>
        </row>
        <row r="3051">
          <cell r="O3051" t="str">
            <v>Abhaynagar</v>
          </cell>
        </row>
        <row r="3052">
          <cell r="O3052" t="str">
            <v>Abhaynagar</v>
          </cell>
        </row>
        <row r="3053">
          <cell r="O3053" t="str">
            <v>Bagher Para</v>
          </cell>
        </row>
        <row r="3054">
          <cell r="O3054" t="str">
            <v>Bagher Para</v>
          </cell>
        </row>
        <row r="3055">
          <cell r="O3055" t="str">
            <v>Bagher Para</v>
          </cell>
        </row>
        <row r="3056">
          <cell r="O3056" t="str">
            <v>Bagher Para</v>
          </cell>
        </row>
        <row r="3057">
          <cell r="O3057" t="str">
            <v>Bagher Para</v>
          </cell>
        </row>
        <row r="3058">
          <cell r="O3058" t="str">
            <v>Bagher Para</v>
          </cell>
        </row>
        <row r="3059">
          <cell r="O3059" t="str">
            <v>Bagher Para</v>
          </cell>
        </row>
        <row r="3060">
          <cell r="O3060" t="str">
            <v>Bagher Para</v>
          </cell>
        </row>
        <row r="3061">
          <cell r="O3061" t="str">
            <v>Bagher Para</v>
          </cell>
        </row>
        <row r="3062">
          <cell r="O3062" t="str">
            <v>Bagher Para</v>
          </cell>
        </row>
        <row r="3063">
          <cell r="O3063" t="str">
            <v>Chaugachha</v>
          </cell>
        </row>
        <row r="3064">
          <cell r="O3064" t="str">
            <v>Chaugachha</v>
          </cell>
        </row>
        <row r="3065">
          <cell r="O3065" t="str">
            <v>Chaugachha</v>
          </cell>
        </row>
        <row r="3066">
          <cell r="O3066" t="str">
            <v>Chaugachha</v>
          </cell>
        </row>
        <row r="3067">
          <cell r="O3067" t="str">
            <v>Chaugachha</v>
          </cell>
        </row>
        <row r="3068">
          <cell r="O3068" t="str">
            <v>Chaugachha</v>
          </cell>
        </row>
        <row r="3069">
          <cell r="O3069" t="str">
            <v>Chaugachha</v>
          </cell>
        </row>
        <row r="3070">
          <cell r="O3070" t="str">
            <v>Chaugachha</v>
          </cell>
        </row>
        <row r="3071">
          <cell r="O3071" t="str">
            <v>Chaugachha</v>
          </cell>
        </row>
        <row r="3072">
          <cell r="O3072" t="str">
            <v>Chaugachha</v>
          </cell>
        </row>
        <row r="3073">
          <cell r="O3073" t="str">
            <v>Chaugachha</v>
          </cell>
        </row>
        <row r="3074">
          <cell r="O3074" t="str">
            <v>Chaugachha</v>
          </cell>
        </row>
        <row r="3075">
          <cell r="O3075" t="str">
            <v>Jhikargachha</v>
          </cell>
        </row>
        <row r="3076">
          <cell r="O3076" t="str">
            <v>Jhikargachha</v>
          </cell>
        </row>
        <row r="3077">
          <cell r="O3077" t="str">
            <v>Jhikargachha</v>
          </cell>
        </row>
        <row r="3078">
          <cell r="O3078" t="str">
            <v>Jhikargachha</v>
          </cell>
        </row>
        <row r="3079">
          <cell r="O3079" t="str">
            <v>Jhikargachha</v>
          </cell>
        </row>
        <row r="3080">
          <cell r="O3080" t="str">
            <v>Jhikargachha</v>
          </cell>
        </row>
        <row r="3081">
          <cell r="O3081" t="str">
            <v>Jhikargachha</v>
          </cell>
        </row>
        <row r="3082">
          <cell r="O3082" t="str">
            <v>Jhikargachha</v>
          </cell>
        </row>
        <row r="3083">
          <cell r="O3083" t="str">
            <v>Jhikargachha</v>
          </cell>
        </row>
        <row r="3084">
          <cell r="O3084" t="str">
            <v>Jhikargachha</v>
          </cell>
        </row>
        <row r="3085">
          <cell r="O3085" t="str">
            <v>Jhikargachha</v>
          </cell>
        </row>
        <row r="3086">
          <cell r="O3086" t="str">
            <v>Jhikargachha</v>
          </cell>
        </row>
        <row r="3087">
          <cell r="O3087" t="str">
            <v>Keshabpur</v>
          </cell>
        </row>
        <row r="3088">
          <cell r="O3088" t="str">
            <v>Keshabpur</v>
          </cell>
        </row>
        <row r="3089">
          <cell r="O3089" t="str">
            <v>Keshabpur</v>
          </cell>
        </row>
        <row r="3090">
          <cell r="O3090" t="str">
            <v>Keshabpur</v>
          </cell>
        </row>
        <row r="3091">
          <cell r="O3091" t="str">
            <v>Keshabpur</v>
          </cell>
        </row>
        <row r="3092">
          <cell r="O3092" t="str">
            <v>Keshabpur</v>
          </cell>
        </row>
        <row r="3093">
          <cell r="O3093" t="str">
            <v>Keshabpur</v>
          </cell>
        </row>
        <row r="3094">
          <cell r="O3094" t="str">
            <v>Keshabpur</v>
          </cell>
        </row>
        <row r="3095">
          <cell r="O3095" t="str">
            <v>Keshabpur</v>
          </cell>
        </row>
        <row r="3096">
          <cell r="O3096" t="str">
            <v>Keshabpur</v>
          </cell>
        </row>
        <row r="3097">
          <cell r="O3097" t="str">
            <v>Kotwali</v>
          </cell>
        </row>
        <row r="3098">
          <cell r="O3098" t="str">
            <v>Kotwali</v>
          </cell>
        </row>
        <row r="3099">
          <cell r="O3099" t="str">
            <v>Kotwali</v>
          </cell>
        </row>
        <row r="3100">
          <cell r="O3100" t="str">
            <v>Kotwali</v>
          </cell>
        </row>
        <row r="3101">
          <cell r="O3101" t="str">
            <v>Kotwali</v>
          </cell>
        </row>
        <row r="3102">
          <cell r="O3102" t="str">
            <v>Kotwali</v>
          </cell>
        </row>
        <row r="3103">
          <cell r="O3103" t="str">
            <v>Kotwali</v>
          </cell>
        </row>
        <row r="3104">
          <cell r="O3104" t="str">
            <v>Kotwali</v>
          </cell>
        </row>
        <row r="3105">
          <cell r="O3105" t="str">
            <v>Kotwali</v>
          </cell>
        </row>
        <row r="3106">
          <cell r="O3106" t="str">
            <v>Kotwali</v>
          </cell>
        </row>
        <row r="3107">
          <cell r="O3107" t="str">
            <v>Kotwali</v>
          </cell>
        </row>
        <row r="3108">
          <cell r="O3108" t="str">
            <v>Kotwali</v>
          </cell>
        </row>
        <row r="3109">
          <cell r="O3109" t="str">
            <v>Kotwali</v>
          </cell>
        </row>
        <row r="3110">
          <cell r="O3110" t="str">
            <v>Kotwali</v>
          </cell>
        </row>
        <row r="3111">
          <cell r="O3111" t="str">
            <v>Kotwali</v>
          </cell>
        </row>
        <row r="3112">
          <cell r="O3112" t="str">
            <v>Kotwali</v>
          </cell>
        </row>
        <row r="3113">
          <cell r="O3113" t="str">
            <v>Manirampur</v>
          </cell>
        </row>
        <row r="3114">
          <cell r="O3114" t="str">
            <v>Manirampur</v>
          </cell>
        </row>
        <row r="3115">
          <cell r="O3115" t="str">
            <v>Manirampur</v>
          </cell>
        </row>
        <row r="3116">
          <cell r="O3116" t="str">
            <v>Manirampur</v>
          </cell>
        </row>
        <row r="3117">
          <cell r="O3117" t="str">
            <v>Manirampur</v>
          </cell>
        </row>
        <row r="3118">
          <cell r="O3118" t="str">
            <v>Manirampur</v>
          </cell>
        </row>
        <row r="3119">
          <cell r="O3119" t="str">
            <v>Manirampur</v>
          </cell>
        </row>
        <row r="3120">
          <cell r="O3120" t="str">
            <v>Manirampur</v>
          </cell>
        </row>
        <row r="3121">
          <cell r="O3121" t="str">
            <v>Manirampur</v>
          </cell>
        </row>
        <row r="3122">
          <cell r="O3122" t="str">
            <v>Manirampur</v>
          </cell>
        </row>
        <row r="3123">
          <cell r="O3123" t="str">
            <v>Manirampur</v>
          </cell>
        </row>
        <row r="3124">
          <cell r="O3124" t="str">
            <v>Manirampur</v>
          </cell>
        </row>
        <row r="3125">
          <cell r="O3125" t="str">
            <v>Manirampur</v>
          </cell>
        </row>
        <row r="3126">
          <cell r="O3126" t="str">
            <v>Manirampur</v>
          </cell>
        </row>
        <row r="3127">
          <cell r="O3127" t="str">
            <v>Manirampur</v>
          </cell>
        </row>
        <row r="3128">
          <cell r="O3128" t="str">
            <v>Manirampur</v>
          </cell>
        </row>
        <row r="3129">
          <cell r="O3129" t="str">
            <v>Manirampur</v>
          </cell>
        </row>
        <row r="3130">
          <cell r="O3130" t="str">
            <v>Manirampur</v>
          </cell>
        </row>
        <row r="3131">
          <cell r="O3131" t="str">
            <v>Sharsha</v>
          </cell>
        </row>
        <row r="3132">
          <cell r="O3132" t="str">
            <v>Sharsha</v>
          </cell>
        </row>
        <row r="3133">
          <cell r="O3133" t="str">
            <v>Sharsha</v>
          </cell>
        </row>
        <row r="3134">
          <cell r="O3134" t="str">
            <v>Sharsha</v>
          </cell>
        </row>
        <row r="3135">
          <cell r="O3135" t="str">
            <v>Sharsha</v>
          </cell>
        </row>
        <row r="3136">
          <cell r="O3136" t="str">
            <v>Sharsha</v>
          </cell>
        </row>
        <row r="3137">
          <cell r="O3137" t="str">
            <v>Sharsha</v>
          </cell>
        </row>
        <row r="3138">
          <cell r="O3138" t="str">
            <v>Sharsha</v>
          </cell>
        </row>
        <row r="3139">
          <cell r="O3139" t="str">
            <v>Sharsha</v>
          </cell>
        </row>
        <row r="3140">
          <cell r="O3140" t="str">
            <v>Sharsha</v>
          </cell>
        </row>
        <row r="3141">
          <cell r="O3141" t="str">
            <v>Sharsha</v>
          </cell>
        </row>
        <row r="3142">
          <cell r="O3142" t="str">
            <v>Sharsha</v>
          </cell>
        </row>
        <row r="3143">
          <cell r="O3143" t="str">
            <v>Harinakunda</v>
          </cell>
        </row>
        <row r="3144">
          <cell r="O3144" t="str">
            <v>Harinakunda</v>
          </cell>
        </row>
        <row r="3145">
          <cell r="O3145" t="str">
            <v>Harinakunda</v>
          </cell>
        </row>
        <row r="3146">
          <cell r="O3146" t="str">
            <v>Harinakunda</v>
          </cell>
        </row>
        <row r="3147">
          <cell r="O3147" t="str">
            <v>Harinakunda</v>
          </cell>
        </row>
        <row r="3148">
          <cell r="O3148" t="str">
            <v>Harinakunda</v>
          </cell>
        </row>
        <row r="3149">
          <cell r="O3149" t="str">
            <v>Harinakunda</v>
          </cell>
        </row>
        <row r="3150">
          <cell r="O3150" t="str">
            <v>Harinakunda</v>
          </cell>
        </row>
        <row r="3151">
          <cell r="O3151" t="str">
            <v>Harinakunda</v>
          </cell>
        </row>
        <row r="3152">
          <cell r="O3152" t="str">
            <v>Jhenaidah Sadar</v>
          </cell>
        </row>
        <row r="3153">
          <cell r="O3153" t="str">
            <v>Jhenaidah Sadar</v>
          </cell>
        </row>
        <row r="3154">
          <cell r="O3154" t="str">
            <v>Jhenaidah Sadar</v>
          </cell>
        </row>
        <row r="3155">
          <cell r="O3155" t="str">
            <v>Jhenaidah Sadar</v>
          </cell>
        </row>
        <row r="3156">
          <cell r="O3156" t="str">
            <v>Jhenaidah Sadar</v>
          </cell>
        </row>
        <row r="3157">
          <cell r="O3157" t="str">
            <v>Jhenaidah Sadar</v>
          </cell>
        </row>
        <row r="3158">
          <cell r="O3158" t="str">
            <v>Jhenaidah Sadar</v>
          </cell>
        </row>
        <row r="3159">
          <cell r="O3159" t="str">
            <v>Jhenaidah Sadar</v>
          </cell>
        </row>
        <row r="3160">
          <cell r="O3160" t="str">
            <v>Jhenaidah Sadar</v>
          </cell>
        </row>
        <row r="3161">
          <cell r="O3161" t="str">
            <v>Jhenaidah Sadar</v>
          </cell>
        </row>
        <row r="3162">
          <cell r="O3162" t="str">
            <v>Jhenaidah Sadar</v>
          </cell>
        </row>
        <row r="3163">
          <cell r="O3163" t="str">
            <v>Jhenaidah Sadar</v>
          </cell>
        </row>
        <row r="3164">
          <cell r="O3164" t="str">
            <v>Jhenaidah Sadar</v>
          </cell>
        </row>
        <row r="3165">
          <cell r="O3165" t="str">
            <v>Jhenaidah Sadar</v>
          </cell>
        </row>
        <row r="3166">
          <cell r="O3166" t="str">
            <v>Jhenaidah Sadar</v>
          </cell>
        </row>
        <row r="3167">
          <cell r="O3167" t="str">
            <v>Jhenaidah Sadar</v>
          </cell>
        </row>
        <row r="3168">
          <cell r="O3168" t="str">
            <v>Jhenaidah Sadar</v>
          </cell>
        </row>
        <row r="3169">
          <cell r="O3169" t="str">
            <v>Jhenaidah Sadar</v>
          </cell>
        </row>
        <row r="3170">
          <cell r="O3170" t="str">
            <v>Kaliganj</v>
          </cell>
        </row>
        <row r="3171">
          <cell r="O3171" t="str">
            <v>Kaliganj</v>
          </cell>
        </row>
        <row r="3172">
          <cell r="O3172" t="str">
            <v>Kaliganj</v>
          </cell>
        </row>
        <row r="3173">
          <cell r="O3173" t="str">
            <v>Kaliganj</v>
          </cell>
        </row>
        <row r="3174">
          <cell r="O3174" t="str">
            <v>Kaliganj</v>
          </cell>
        </row>
        <row r="3175">
          <cell r="O3175" t="str">
            <v>Kaliganj</v>
          </cell>
        </row>
        <row r="3176">
          <cell r="O3176" t="str">
            <v>Kaliganj</v>
          </cell>
        </row>
        <row r="3177">
          <cell r="O3177" t="str">
            <v>Kaliganj</v>
          </cell>
        </row>
        <row r="3178">
          <cell r="O3178" t="str">
            <v>Kaliganj</v>
          </cell>
        </row>
        <row r="3179">
          <cell r="O3179" t="str">
            <v>Kaliganj</v>
          </cell>
        </row>
        <row r="3180">
          <cell r="O3180" t="str">
            <v>Kaliganj</v>
          </cell>
        </row>
        <row r="3181">
          <cell r="O3181" t="str">
            <v>Kaliganj</v>
          </cell>
        </row>
        <row r="3182">
          <cell r="O3182" t="str">
            <v>Kotchandpur</v>
          </cell>
        </row>
        <row r="3183">
          <cell r="O3183" t="str">
            <v>Kotchandpur</v>
          </cell>
        </row>
        <row r="3184">
          <cell r="O3184" t="str">
            <v>Kotchandpur</v>
          </cell>
        </row>
        <row r="3185">
          <cell r="O3185" t="str">
            <v>Kotchandpur</v>
          </cell>
        </row>
        <row r="3186">
          <cell r="O3186" t="str">
            <v>Kotchandpur</v>
          </cell>
        </row>
        <row r="3187">
          <cell r="O3187" t="str">
            <v>Kotchandpur</v>
          </cell>
        </row>
        <row r="3188">
          <cell r="O3188" t="str">
            <v>Maheshpur</v>
          </cell>
        </row>
        <row r="3189">
          <cell r="O3189" t="str">
            <v>Maheshpur</v>
          </cell>
        </row>
        <row r="3190">
          <cell r="O3190" t="str">
            <v>Maheshpur</v>
          </cell>
        </row>
        <row r="3191">
          <cell r="O3191" t="str">
            <v>Maheshpur</v>
          </cell>
        </row>
        <row r="3192">
          <cell r="O3192" t="str">
            <v>Maheshpur</v>
          </cell>
        </row>
        <row r="3193">
          <cell r="O3193" t="str">
            <v>Maheshpur</v>
          </cell>
        </row>
        <row r="3194">
          <cell r="O3194" t="str">
            <v>Maheshpur</v>
          </cell>
        </row>
        <row r="3195">
          <cell r="O3195" t="str">
            <v>Maheshpur</v>
          </cell>
        </row>
        <row r="3196">
          <cell r="O3196" t="str">
            <v>Maheshpur</v>
          </cell>
        </row>
        <row r="3197">
          <cell r="O3197" t="str">
            <v>Maheshpur</v>
          </cell>
        </row>
        <row r="3198">
          <cell r="O3198" t="str">
            <v>Maheshpur</v>
          </cell>
        </row>
        <row r="3199">
          <cell r="O3199" t="str">
            <v>Maheshpur</v>
          </cell>
        </row>
        <row r="3200">
          <cell r="O3200" t="str">
            <v>Maheshpur</v>
          </cell>
        </row>
        <row r="3201">
          <cell r="O3201" t="str">
            <v>Shailkupa</v>
          </cell>
        </row>
        <row r="3202">
          <cell r="O3202" t="str">
            <v>Shailkupa</v>
          </cell>
        </row>
        <row r="3203">
          <cell r="O3203" t="str">
            <v>Shailkupa</v>
          </cell>
        </row>
        <row r="3204">
          <cell r="O3204" t="str">
            <v>Shailkupa</v>
          </cell>
        </row>
        <row r="3205">
          <cell r="O3205" t="str">
            <v>Shailkupa</v>
          </cell>
        </row>
        <row r="3206">
          <cell r="O3206" t="str">
            <v>Shailkupa</v>
          </cell>
        </row>
        <row r="3207">
          <cell r="O3207" t="str">
            <v>Shailkupa</v>
          </cell>
        </row>
        <row r="3208">
          <cell r="O3208" t="str">
            <v>Shailkupa</v>
          </cell>
        </row>
        <row r="3209">
          <cell r="O3209" t="str">
            <v>Shailkupa</v>
          </cell>
        </row>
        <row r="3210">
          <cell r="O3210" t="str">
            <v>Shailkupa</v>
          </cell>
        </row>
        <row r="3211">
          <cell r="O3211" t="str">
            <v>Shailkupa</v>
          </cell>
        </row>
        <row r="3212">
          <cell r="O3212" t="str">
            <v>Shailkupa</v>
          </cell>
        </row>
        <row r="3213">
          <cell r="O3213" t="str">
            <v>Shailkupa</v>
          </cell>
        </row>
        <row r="3214">
          <cell r="O3214" t="str">
            <v>Shailkupa</v>
          </cell>
        </row>
        <row r="3215">
          <cell r="O3215" t="str">
            <v>Shailkupa</v>
          </cell>
        </row>
        <row r="3216">
          <cell r="O3216" t="str">
            <v>Batiaghata</v>
          </cell>
        </row>
        <row r="3217">
          <cell r="O3217" t="str">
            <v>Batiaghata</v>
          </cell>
        </row>
        <row r="3218">
          <cell r="O3218" t="str">
            <v>Batiaghata</v>
          </cell>
        </row>
        <row r="3219">
          <cell r="O3219" t="str">
            <v>Batiaghata</v>
          </cell>
        </row>
        <row r="3220">
          <cell r="O3220" t="str">
            <v>Batiaghata</v>
          </cell>
        </row>
        <row r="3221">
          <cell r="O3221" t="str">
            <v>Batiaghata</v>
          </cell>
        </row>
        <row r="3222">
          <cell r="O3222" t="str">
            <v>Batiaghata</v>
          </cell>
        </row>
        <row r="3223">
          <cell r="O3223" t="str">
            <v>Dacope</v>
          </cell>
        </row>
        <row r="3224">
          <cell r="O3224" t="str">
            <v>Dacope</v>
          </cell>
        </row>
        <row r="3225">
          <cell r="O3225" t="str">
            <v>Dacope</v>
          </cell>
        </row>
        <row r="3226">
          <cell r="O3226" t="str">
            <v>Dacope</v>
          </cell>
        </row>
        <row r="3227">
          <cell r="O3227" t="str">
            <v>Dacope</v>
          </cell>
        </row>
        <row r="3228">
          <cell r="O3228" t="str">
            <v>Dacope</v>
          </cell>
        </row>
        <row r="3229">
          <cell r="O3229" t="str">
            <v>Dacope</v>
          </cell>
        </row>
        <row r="3230">
          <cell r="O3230" t="str">
            <v>Dacope</v>
          </cell>
        </row>
        <row r="3231">
          <cell r="O3231" t="str">
            <v>Dacope</v>
          </cell>
        </row>
        <row r="3232">
          <cell r="O3232" t="str">
            <v>Dacope</v>
          </cell>
        </row>
        <row r="3233">
          <cell r="O3233" t="str">
            <v>Dacope</v>
          </cell>
        </row>
        <row r="3234">
          <cell r="O3234" t="str">
            <v>Daulatpur</v>
          </cell>
        </row>
        <row r="3235">
          <cell r="O3235" t="str">
            <v>Daulatpur</v>
          </cell>
        </row>
        <row r="3236">
          <cell r="O3236" t="str">
            <v>Daulatpur</v>
          </cell>
        </row>
        <row r="3237">
          <cell r="O3237" t="str">
            <v>Daulatpur</v>
          </cell>
        </row>
        <row r="3238">
          <cell r="O3238" t="str">
            <v>Daulatpur</v>
          </cell>
        </row>
        <row r="3239">
          <cell r="O3239" t="str">
            <v>Daulatpur</v>
          </cell>
        </row>
        <row r="3240">
          <cell r="O3240" t="str">
            <v>Daulatpur</v>
          </cell>
        </row>
        <row r="3241">
          <cell r="O3241" t="str">
            <v>Dighalia</v>
          </cell>
        </row>
        <row r="3242">
          <cell r="O3242" t="str">
            <v>Dighalia</v>
          </cell>
        </row>
        <row r="3243">
          <cell r="O3243" t="str">
            <v>Dighalia</v>
          </cell>
        </row>
        <row r="3244">
          <cell r="O3244" t="str">
            <v>Dighalia</v>
          </cell>
        </row>
        <row r="3245">
          <cell r="O3245" t="str">
            <v>Dumuria</v>
          </cell>
        </row>
        <row r="3246">
          <cell r="O3246" t="str">
            <v>Dumuria</v>
          </cell>
        </row>
        <row r="3247">
          <cell r="O3247" t="str">
            <v>Dumuria</v>
          </cell>
        </row>
        <row r="3248">
          <cell r="O3248" t="str">
            <v>Dumuria</v>
          </cell>
        </row>
        <row r="3249">
          <cell r="O3249" t="str">
            <v>Dumuria</v>
          </cell>
        </row>
        <row r="3250">
          <cell r="O3250" t="str">
            <v>Dumuria</v>
          </cell>
        </row>
        <row r="3251">
          <cell r="O3251" t="str">
            <v>Dumuria</v>
          </cell>
        </row>
        <row r="3252">
          <cell r="O3252" t="str">
            <v>Dumuria</v>
          </cell>
        </row>
        <row r="3253">
          <cell r="O3253" t="str">
            <v>Dumuria</v>
          </cell>
        </row>
        <row r="3254">
          <cell r="O3254" t="str">
            <v>Dumuria</v>
          </cell>
        </row>
        <row r="3255">
          <cell r="O3255" t="str">
            <v>Dumuria</v>
          </cell>
        </row>
        <row r="3256">
          <cell r="O3256" t="str">
            <v>Dumuria</v>
          </cell>
        </row>
        <row r="3257">
          <cell r="O3257" t="str">
            <v>Dumuria</v>
          </cell>
        </row>
        <row r="3258">
          <cell r="O3258" t="str">
            <v>Dumuria</v>
          </cell>
        </row>
        <row r="3259">
          <cell r="O3259" t="str">
            <v>Khalishpur</v>
          </cell>
        </row>
        <row r="3260">
          <cell r="O3260" t="str">
            <v>Khalishpur</v>
          </cell>
        </row>
        <row r="3261">
          <cell r="O3261" t="str">
            <v>Khalishpur</v>
          </cell>
        </row>
        <row r="3262">
          <cell r="O3262" t="str">
            <v>Khalishpur</v>
          </cell>
        </row>
        <row r="3263">
          <cell r="O3263" t="str">
            <v>Khalishpur</v>
          </cell>
        </row>
        <row r="3264">
          <cell r="O3264" t="str">
            <v>Khalishpur</v>
          </cell>
        </row>
        <row r="3265">
          <cell r="O3265" t="str">
            <v>Khalishpur</v>
          </cell>
        </row>
        <row r="3266">
          <cell r="O3266" t="str">
            <v>Khalishpur</v>
          </cell>
        </row>
        <row r="3267">
          <cell r="O3267" t="str">
            <v>Khalishpur</v>
          </cell>
        </row>
        <row r="3268">
          <cell r="O3268" t="str">
            <v>Khan Jahan Ali</v>
          </cell>
        </row>
        <row r="3269">
          <cell r="O3269" t="str">
            <v>Khan Jahan Ali</v>
          </cell>
        </row>
        <row r="3270">
          <cell r="O3270" t="str">
            <v>Khan Jahan Ali</v>
          </cell>
        </row>
        <row r="3271">
          <cell r="O3271" t="str">
            <v>Khulna Sadar</v>
          </cell>
        </row>
        <row r="3272">
          <cell r="O3272" t="str">
            <v>Khulna Sadar</v>
          </cell>
        </row>
        <row r="3273">
          <cell r="O3273" t="str">
            <v>Khulna Sadar</v>
          </cell>
        </row>
        <row r="3274">
          <cell r="O3274" t="str">
            <v>Khulna Sadar</v>
          </cell>
        </row>
        <row r="3275">
          <cell r="O3275" t="str">
            <v>Khulna Sadar</v>
          </cell>
        </row>
        <row r="3276">
          <cell r="O3276" t="str">
            <v>Khulna Sadar</v>
          </cell>
        </row>
        <row r="3277">
          <cell r="O3277" t="str">
            <v>Khulna Sadar</v>
          </cell>
        </row>
        <row r="3278">
          <cell r="O3278" t="str">
            <v>Khulna Sadar</v>
          </cell>
        </row>
        <row r="3279">
          <cell r="O3279" t="str">
            <v>Khulna Sadar</v>
          </cell>
        </row>
        <row r="3280">
          <cell r="O3280" t="str">
            <v>Koyra</v>
          </cell>
        </row>
        <row r="3281">
          <cell r="O3281" t="str">
            <v>Koyra</v>
          </cell>
        </row>
        <row r="3282">
          <cell r="O3282" t="str">
            <v>Koyra</v>
          </cell>
        </row>
        <row r="3283">
          <cell r="O3283" t="str">
            <v>Koyra</v>
          </cell>
        </row>
        <row r="3284">
          <cell r="O3284" t="str">
            <v>Koyra</v>
          </cell>
        </row>
        <row r="3285">
          <cell r="O3285" t="str">
            <v>Koyra</v>
          </cell>
        </row>
        <row r="3286">
          <cell r="O3286" t="str">
            <v>Koyra</v>
          </cell>
        </row>
        <row r="3287">
          <cell r="O3287" t="str">
            <v>Koyra</v>
          </cell>
        </row>
        <row r="3288">
          <cell r="O3288" t="str">
            <v>Paikgachha</v>
          </cell>
        </row>
        <row r="3289">
          <cell r="O3289" t="str">
            <v>Paikgachha</v>
          </cell>
        </row>
        <row r="3290">
          <cell r="O3290" t="str">
            <v>Paikgachha</v>
          </cell>
        </row>
        <row r="3291">
          <cell r="O3291" t="str">
            <v>Paikgachha</v>
          </cell>
        </row>
        <row r="3292">
          <cell r="O3292" t="str">
            <v>Paikgachha</v>
          </cell>
        </row>
        <row r="3293">
          <cell r="O3293" t="str">
            <v>Paikgachha</v>
          </cell>
        </row>
        <row r="3294">
          <cell r="O3294" t="str">
            <v>Paikgachha</v>
          </cell>
        </row>
        <row r="3295">
          <cell r="O3295" t="str">
            <v>Paikgachha</v>
          </cell>
        </row>
        <row r="3296">
          <cell r="O3296" t="str">
            <v>Paikgachha</v>
          </cell>
        </row>
        <row r="3297">
          <cell r="O3297" t="str">
            <v>Paikgachha</v>
          </cell>
        </row>
        <row r="3298">
          <cell r="O3298" t="str">
            <v>Paikgachha</v>
          </cell>
        </row>
        <row r="3299">
          <cell r="O3299" t="str">
            <v>Phultala</v>
          </cell>
        </row>
        <row r="3300">
          <cell r="O3300" t="str">
            <v>Phultala</v>
          </cell>
        </row>
        <row r="3301">
          <cell r="O3301" t="str">
            <v>Phultala</v>
          </cell>
        </row>
        <row r="3302">
          <cell r="O3302" t="str">
            <v>Rupsa</v>
          </cell>
        </row>
        <row r="3303">
          <cell r="O3303" t="str">
            <v>Rupsa</v>
          </cell>
        </row>
        <row r="3304">
          <cell r="O3304" t="str">
            <v>Rupsa</v>
          </cell>
        </row>
        <row r="3305">
          <cell r="O3305" t="str">
            <v>Rupsa</v>
          </cell>
        </row>
        <row r="3306">
          <cell r="O3306" t="str">
            <v>Rupsa</v>
          </cell>
        </row>
        <row r="3307">
          <cell r="O3307" t="str">
            <v>Sonadanga</v>
          </cell>
        </row>
        <row r="3308">
          <cell r="O3308" t="str">
            <v>Sonadanga</v>
          </cell>
        </row>
        <row r="3309">
          <cell r="O3309" t="str">
            <v>Sonadanga</v>
          </cell>
        </row>
        <row r="3310">
          <cell r="O3310" t="str">
            <v>Sonadanga</v>
          </cell>
        </row>
        <row r="3311">
          <cell r="O3311" t="str">
            <v>Sonadanga</v>
          </cell>
        </row>
        <row r="3312">
          <cell r="O3312" t="str">
            <v>Sonadanga</v>
          </cell>
        </row>
        <row r="3313">
          <cell r="O3313" t="str">
            <v>Sonadanga</v>
          </cell>
        </row>
        <row r="3314">
          <cell r="O3314" t="str">
            <v>Terokhada</v>
          </cell>
        </row>
        <row r="3315">
          <cell r="O3315" t="str">
            <v>Terokhada</v>
          </cell>
        </row>
        <row r="3316">
          <cell r="O3316" t="str">
            <v>Terokhada</v>
          </cell>
        </row>
        <row r="3317">
          <cell r="O3317" t="str">
            <v>Terokhada</v>
          </cell>
        </row>
        <row r="3318">
          <cell r="O3318" t="str">
            <v>Terokhada</v>
          </cell>
        </row>
        <row r="3319">
          <cell r="O3319" t="str">
            <v>Terokhada</v>
          </cell>
        </row>
        <row r="3320">
          <cell r="O3320" t="str">
            <v>Bheramara</v>
          </cell>
        </row>
        <row r="3321">
          <cell r="O3321" t="str">
            <v>Bheramara</v>
          </cell>
        </row>
        <row r="3322">
          <cell r="O3322" t="str">
            <v>Bheramara</v>
          </cell>
        </row>
        <row r="3323">
          <cell r="O3323" t="str">
            <v>Bheramara</v>
          </cell>
        </row>
        <row r="3324">
          <cell r="O3324" t="str">
            <v>Bheramara</v>
          </cell>
        </row>
        <row r="3325">
          <cell r="O3325" t="str">
            <v>Bheramara</v>
          </cell>
        </row>
        <row r="3326">
          <cell r="O3326" t="str">
            <v>Bheramara</v>
          </cell>
        </row>
        <row r="3327">
          <cell r="O3327" t="str">
            <v>Daulatpur</v>
          </cell>
        </row>
        <row r="3328">
          <cell r="O3328" t="str">
            <v>Daulatpur</v>
          </cell>
        </row>
        <row r="3329">
          <cell r="O3329" t="str">
            <v>Daulatpur</v>
          </cell>
        </row>
        <row r="3330">
          <cell r="O3330" t="str">
            <v>Daulatpur</v>
          </cell>
        </row>
        <row r="3331">
          <cell r="O3331" t="str">
            <v>Daulatpur</v>
          </cell>
        </row>
        <row r="3332">
          <cell r="O3332" t="str">
            <v>Daulatpur</v>
          </cell>
        </row>
        <row r="3333">
          <cell r="O3333" t="str">
            <v>Daulatpur</v>
          </cell>
        </row>
        <row r="3334">
          <cell r="O3334" t="str">
            <v>Daulatpur</v>
          </cell>
        </row>
        <row r="3335">
          <cell r="O3335" t="str">
            <v>Daulatpur</v>
          </cell>
        </row>
        <row r="3336">
          <cell r="O3336" t="str">
            <v>Daulatpur</v>
          </cell>
        </row>
        <row r="3337">
          <cell r="O3337" t="str">
            <v>Daulatpur</v>
          </cell>
        </row>
        <row r="3338">
          <cell r="O3338" t="str">
            <v>Daulatpur</v>
          </cell>
        </row>
        <row r="3339">
          <cell r="O3339" t="str">
            <v>Daulatpur</v>
          </cell>
        </row>
        <row r="3340">
          <cell r="O3340" t="str">
            <v>Daulatpur</v>
          </cell>
        </row>
        <row r="3341">
          <cell r="O3341" t="str">
            <v>Khoksa</v>
          </cell>
        </row>
        <row r="3342">
          <cell r="O3342" t="str">
            <v>Khoksa</v>
          </cell>
        </row>
        <row r="3343">
          <cell r="O3343" t="str">
            <v>Khoksa</v>
          </cell>
        </row>
        <row r="3344">
          <cell r="O3344" t="str">
            <v>Khoksa</v>
          </cell>
        </row>
        <row r="3345">
          <cell r="O3345" t="str">
            <v>Khoksa</v>
          </cell>
        </row>
        <row r="3346">
          <cell r="O3346" t="str">
            <v>Khoksa</v>
          </cell>
        </row>
        <row r="3347">
          <cell r="O3347" t="str">
            <v>Khoksa</v>
          </cell>
        </row>
        <row r="3348">
          <cell r="O3348" t="str">
            <v>Khoksa</v>
          </cell>
        </row>
        <row r="3349">
          <cell r="O3349" t="str">
            <v>Khoksa</v>
          </cell>
        </row>
        <row r="3350">
          <cell r="O3350" t="str">
            <v>Khoksa</v>
          </cell>
        </row>
        <row r="3351">
          <cell r="O3351" t="str">
            <v>Kumarkhali</v>
          </cell>
        </row>
        <row r="3352">
          <cell r="O3352" t="str">
            <v>Kumarkhali</v>
          </cell>
        </row>
        <row r="3353">
          <cell r="O3353" t="str">
            <v>Kumarkhali</v>
          </cell>
        </row>
        <row r="3354">
          <cell r="O3354" t="str">
            <v>Kumarkhali</v>
          </cell>
        </row>
        <row r="3355">
          <cell r="O3355" t="str">
            <v>Kumarkhali</v>
          </cell>
        </row>
        <row r="3356">
          <cell r="O3356" t="str">
            <v>Kumarkhali</v>
          </cell>
        </row>
        <row r="3357">
          <cell r="O3357" t="str">
            <v>Kumarkhali</v>
          </cell>
        </row>
        <row r="3358">
          <cell r="O3358" t="str">
            <v>Kumarkhali</v>
          </cell>
        </row>
        <row r="3359">
          <cell r="O3359" t="str">
            <v>Kumarkhali</v>
          </cell>
        </row>
        <row r="3360">
          <cell r="O3360" t="str">
            <v>Kumarkhali</v>
          </cell>
        </row>
        <row r="3361">
          <cell r="O3361" t="str">
            <v>Kumarkhali</v>
          </cell>
        </row>
        <row r="3362">
          <cell r="O3362" t="str">
            <v>Kumarkhali</v>
          </cell>
        </row>
        <row r="3363">
          <cell r="O3363" t="str">
            <v>Kushtia Sadar</v>
          </cell>
        </row>
        <row r="3364">
          <cell r="O3364" t="str">
            <v>Kushtia Sadar</v>
          </cell>
        </row>
        <row r="3365">
          <cell r="O3365" t="str">
            <v>Kushtia Sadar</v>
          </cell>
        </row>
        <row r="3366">
          <cell r="O3366" t="str">
            <v>Kushtia Sadar</v>
          </cell>
        </row>
        <row r="3367">
          <cell r="O3367" t="str">
            <v>Kushtia Sadar</v>
          </cell>
        </row>
        <row r="3368">
          <cell r="O3368" t="str">
            <v>Kushtia Sadar</v>
          </cell>
        </row>
        <row r="3369">
          <cell r="O3369" t="str">
            <v>Kushtia Sadar</v>
          </cell>
        </row>
        <row r="3370">
          <cell r="O3370" t="str">
            <v>Kushtia Sadar</v>
          </cell>
        </row>
        <row r="3371">
          <cell r="O3371" t="str">
            <v>Kushtia Sadar</v>
          </cell>
        </row>
        <row r="3372">
          <cell r="O3372" t="str">
            <v>Kushtia Sadar</v>
          </cell>
        </row>
        <row r="3373">
          <cell r="O3373" t="str">
            <v>Kushtia Sadar</v>
          </cell>
        </row>
        <row r="3374">
          <cell r="O3374" t="str">
            <v>Kushtia Sadar</v>
          </cell>
        </row>
        <row r="3375">
          <cell r="O3375" t="str">
            <v>Kushtia Sadar</v>
          </cell>
        </row>
        <row r="3376">
          <cell r="O3376" t="str">
            <v>Kushtia Sadar</v>
          </cell>
        </row>
        <row r="3377">
          <cell r="O3377" t="str">
            <v>Kushtia Sadar</v>
          </cell>
        </row>
        <row r="3378">
          <cell r="O3378" t="str">
            <v>Mirpur</v>
          </cell>
        </row>
        <row r="3379">
          <cell r="O3379" t="str">
            <v>Mirpur</v>
          </cell>
        </row>
        <row r="3380">
          <cell r="O3380" t="str">
            <v>Mirpur</v>
          </cell>
        </row>
        <row r="3381">
          <cell r="O3381" t="str">
            <v>Mirpur</v>
          </cell>
        </row>
        <row r="3382">
          <cell r="O3382" t="str">
            <v>Mirpur</v>
          </cell>
        </row>
        <row r="3383">
          <cell r="O3383" t="str">
            <v>Mirpur</v>
          </cell>
        </row>
        <row r="3384">
          <cell r="O3384" t="str">
            <v>Mirpur</v>
          </cell>
        </row>
        <row r="3385">
          <cell r="O3385" t="str">
            <v>Mirpur</v>
          </cell>
        </row>
        <row r="3386">
          <cell r="O3386" t="str">
            <v>Mirpur</v>
          </cell>
        </row>
        <row r="3387">
          <cell r="O3387" t="str">
            <v>Mirpur</v>
          </cell>
        </row>
        <row r="3388">
          <cell r="O3388" t="str">
            <v>Mirpur</v>
          </cell>
        </row>
        <row r="3389">
          <cell r="O3389" t="str">
            <v>Mirpur</v>
          </cell>
        </row>
        <row r="3390">
          <cell r="O3390" t="str">
            <v>Mirpur</v>
          </cell>
        </row>
        <row r="3391">
          <cell r="O3391" t="str">
            <v>Magura Sadar</v>
          </cell>
        </row>
        <row r="3392">
          <cell r="O3392" t="str">
            <v>Magura Sadar</v>
          </cell>
        </row>
        <row r="3393">
          <cell r="O3393" t="str">
            <v>Magura Sadar</v>
          </cell>
        </row>
        <row r="3394">
          <cell r="O3394" t="str">
            <v>Magura Sadar</v>
          </cell>
        </row>
        <row r="3395">
          <cell r="O3395" t="str">
            <v>Magura Sadar</v>
          </cell>
        </row>
        <row r="3396">
          <cell r="O3396" t="str">
            <v>Magura Sadar</v>
          </cell>
        </row>
        <row r="3397">
          <cell r="O3397" t="str">
            <v>Magura Sadar</v>
          </cell>
        </row>
        <row r="3398">
          <cell r="O3398" t="str">
            <v>Magura Sadar</v>
          </cell>
        </row>
        <row r="3399">
          <cell r="O3399" t="str">
            <v>Magura Sadar</v>
          </cell>
        </row>
        <row r="3400">
          <cell r="O3400" t="str">
            <v>Magura Sadar</v>
          </cell>
        </row>
        <row r="3401">
          <cell r="O3401" t="str">
            <v>Magura Sadar</v>
          </cell>
        </row>
        <row r="3402">
          <cell r="O3402" t="str">
            <v>Magura Sadar</v>
          </cell>
        </row>
        <row r="3403">
          <cell r="O3403" t="str">
            <v>Magura Sadar</v>
          </cell>
        </row>
        <row r="3404">
          <cell r="O3404" t="str">
            <v>Magura Sadar</v>
          </cell>
        </row>
        <row r="3405">
          <cell r="O3405" t="str">
            <v>Mohammadpur</v>
          </cell>
        </row>
        <row r="3406">
          <cell r="O3406" t="str">
            <v>Mohammadpur</v>
          </cell>
        </row>
        <row r="3407">
          <cell r="O3407" t="str">
            <v>Mohammadpur</v>
          </cell>
        </row>
        <row r="3408">
          <cell r="O3408" t="str">
            <v>Mohammadpur</v>
          </cell>
        </row>
        <row r="3409">
          <cell r="O3409" t="str">
            <v>Mohammadpur</v>
          </cell>
        </row>
        <row r="3410">
          <cell r="O3410" t="str">
            <v>Mohammadpur</v>
          </cell>
        </row>
        <row r="3411">
          <cell r="O3411" t="str">
            <v>Mohammadpur</v>
          </cell>
        </row>
        <row r="3412">
          <cell r="O3412" t="str">
            <v>Mohammadpur</v>
          </cell>
        </row>
        <row r="3413">
          <cell r="O3413" t="str">
            <v>Shalikha</v>
          </cell>
        </row>
        <row r="3414">
          <cell r="O3414" t="str">
            <v>Shalikha</v>
          </cell>
        </row>
        <row r="3415">
          <cell r="O3415" t="str">
            <v>Shalikha</v>
          </cell>
        </row>
        <row r="3416">
          <cell r="O3416" t="str">
            <v>Shalikha</v>
          </cell>
        </row>
        <row r="3417">
          <cell r="O3417" t="str">
            <v>Shalikha</v>
          </cell>
        </row>
        <row r="3418">
          <cell r="O3418" t="str">
            <v>Shalikha</v>
          </cell>
        </row>
        <row r="3419">
          <cell r="O3419" t="str">
            <v>Shalikha</v>
          </cell>
        </row>
        <row r="3420">
          <cell r="O3420" t="str">
            <v>Sreepur</v>
          </cell>
        </row>
        <row r="3421">
          <cell r="O3421" t="str">
            <v>Sreepur</v>
          </cell>
        </row>
        <row r="3422">
          <cell r="O3422" t="str">
            <v>Sreepur</v>
          </cell>
        </row>
        <row r="3423">
          <cell r="O3423" t="str">
            <v>Sreepur</v>
          </cell>
        </row>
        <row r="3424">
          <cell r="O3424" t="str">
            <v>Sreepur</v>
          </cell>
        </row>
        <row r="3425">
          <cell r="O3425" t="str">
            <v>Sreepur</v>
          </cell>
        </row>
        <row r="3426">
          <cell r="O3426" t="str">
            <v>Sreepur</v>
          </cell>
        </row>
        <row r="3427">
          <cell r="O3427" t="str">
            <v>Sreepur</v>
          </cell>
        </row>
        <row r="3428">
          <cell r="O3428" t="str">
            <v>Gangni</v>
          </cell>
        </row>
        <row r="3429">
          <cell r="O3429" t="str">
            <v>Gangni</v>
          </cell>
        </row>
        <row r="3430">
          <cell r="O3430" t="str">
            <v>Gangni</v>
          </cell>
        </row>
        <row r="3431">
          <cell r="O3431" t="str">
            <v>Gangni</v>
          </cell>
        </row>
        <row r="3432">
          <cell r="O3432" t="str">
            <v>Gangni</v>
          </cell>
        </row>
        <row r="3433">
          <cell r="O3433" t="str">
            <v>Gangni</v>
          </cell>
        </row>
        <row r="3434">
          <cell r="O3434" t="str">
            <v>Gangni</v>
          </cell>
        </row>
        <row r="3435">
          <cell r="O3435" t="str">
            <v>Gangni</v>
          </cell>
        </row>
        <row r="3436">
          <cell r="O3436" t="str">
            <v>Gangni</v>
          </cell>
        </row>
        <row r="3437">
          <cell r="O3437" t="str">
            <v>Gangni</v>
          </cell>
        </row>
        <row r="3438">
          <cell r="O3438" t="str">
            <v>Meherpur Sadar</v>
          </cell>
        </row>
        <row r="3439">
          <cell r="O3439" t="str">
            <v>Meherpur Sadar</v>
          </cell>
        </row>
        <row r="3440">
          <cell r="O3440" t="str">
            <v>Meherpur Sadar</v>
          </cell>
        </row>
        <row r="3441">
          <cell r="O3441" t="str">
            <v>Meherpur Sadar</v>
          </cell>
        </row>
        <row r="3442">
          <cell r="O3442" t="str">
            <v>Meherpur Sadar</v>
          </cell>
        </row>
        <row r="3443">
          <cell r="O3443" t="str">
            <v>Meherpur Sadar</v>
          </cell>
        </row>
        <row r="3444">
          <cell r="O3444" t="str">
            <v>Mujib Nagar</v>
          </cell>
        </row>
        <row r="3445">
          <cell r="O3445" t="str">
            <v>Mujib Nagar</v>
          </cell>
        </row>
        <row r="3446">
          <cell r="O3446" t="str">
            <v>Mujib Nagar</v>
          </cell>
        </row>
        <row r="3447">
          <cell r="O3447" t="str">
            <v>Mujib Nagar</v>
          </cell>
        </row>
        <row r="3448">
          <cell r="O3448" t="str">
            <v>Kalia</v>
          </cell>
        </row>
        <row r="3449">
          <cell r="O3449" t="str">
            <v>Kalia</v>
          </cell>
        </row>
        <row r="3450">
          <cell r="O3450" t="str">
            <v>Kalia</v>
          </cell>
        </row>
        <row r="3451">
          <cell r="O3451" t="str">
            <v>Kalia</v>
          </cell>
        </row>
        <row r="3452">
          <cell r="O3452" t="str">
            <v>Kalia</v>
          </cell>
        </row>
        <row r="3453">
          <cell r="O3453" t="str">
            <v>Kalia</v>
          </cell>
        </row>
        <row r="3454">
          <cell r="O3454" t="str">
            <v>Kalia</v>
          </cell>
        </row>
        <row r="3455">
          <cell r="O3455" t="str">
            <v>Kalia</v>
          </cell>
        </row>
        <row r="3456">
          <cell r="O3456" t="str">
            <v>Kalia</v>
          </cell>
        </row>
        <row r="3457">
          <cell r="O3457" t="str">
            <v>Kalia</v>
          </cell>
        </row>
        <row r="3458">
          <cell r="O3458" t="str">
            <v>Kalia</v>
          </cell>
        </row>
        <row r="3459">
          <cell r="O3459" t="str">
            <v>Kalia</v>
          </cell>
        </row>
        <row r="3460">
          <cell r="O3460" t="str">
            <v>Kalia</v>
          </cell>
        </row>
        <row r="3461">
          <cell r="O3461" t="str">
            <v>Kalia</v>
          </cell>
        </row>
        <row r="3462">
          <cell r="O3462" t="str">
            <v>Lohagara</v>
          </cell>
        </row>
        <row r="3463">
          <cell r="O3463" t="str">
            <v>Lohagara</v>
          </cell>
        </row>
        <row r="3464">
          <cell r="O3464" t="str">
            <v>Lohagara</v>
          </cell>
        </row>
        <row r="3465">
          <cell r="O3465" t="str">
            <v>Lohagara</v>
          </cell>
        </row>
        <row r="3466">
          <cell r="O3466" t="str">
            <v>Lohagara</v>
          </cell>
        </row>
        <row r="3467">
          <cell r="O3467" t="str">
            <v>Lohagara</v>
          </cell>
        </row>
        <row r="3468">
          <cell r="O3468" t="str">
            <v>Lohagara</v>
          </cell>
        </row>
        <row r="3469">
          <cell r="O3469" t="str">
            <v>Lohagara</v>
          </cell>
        </row>
        <row r="3470">
          <cell r="O3470" t="str">
            <v>Lohagara</v>
          </cell>
        </row>
        <row r="3471">
          <cell r="O3471" t="str">
            <v>Lohagara</v>
          </cell>
        </row>
        <row r="3472">
          <cell r="O3472" t="str">
            <v>Lohagara</v>
          </cell>
        </row>
        <row r="3473">
          <cell r="O3473" t="str">
            <v>Lohagara</v>
          </cell>
        </row>
        <row r="3474">
          <cell r="O3474" t="str">
            <v>Lohagara</v>
          </cell>
        </row>
        <row r="3475">
          <cell r="O3475" t="str">
            <v>Narail Sadar</v>
          </cell>
        </row>
        <row r="3476">
          <cell r="O3476" t="str">
            <v>Narail Sadar</v>
          </cell>
        </row>
        <row r="3477">
          <cell r="O3477" t="str">
            <v>Narail Sadar</v>
          </cell>
        </row>
        <row r="3478">
          <cell r="O3478" t="str">
            <v>Narail Sadar</v>
          </cell>
        </row>
        <row r="3479">
          <cell r="O3479" t="str">
            <v>Narail Sadar</v>
          </cell>
        </row>
        <row r="3480">
          <cell r="O3480" t="str">
            <v>Narail Sadar</v>
          </cell>
        </row>
        <row r="3481">
          <cell r="O3481" t="str">
            <v>Narail Sadar</v>
          </cell>
        </row>
        <row r="3482">
          <cell r="O3482" t="str">
            <v>Narail Sadar</v>
          </cell>
        </row>
        <row r="3483">
          <cell r="O3483" t="str">
            <v>Narail Sadar</v>
          </cell>
        </row>
        <row r="3484">
          <cell r="O3484" t="str">
            <v>Narail Sadar</v>
          </cell>
        </row>
        <row r="3485">
          <cell r="O3485" t="str">
            <v>Narail Sadar</v>
          </cell>
        </row>
        <row r="3486">
          <cell r="O3486" t="str">
            <v>Narail Sadar</v>
          </cell>
        </row>
        <row r="3487">
          <cell r="O3487" t="str">
            <v>Narail Sadar</v>
          </cell>
        </row>
        <row r="3488">
          <cell r="O3488" t="str">
            <v>Narail Sadar</v>
          </cell>
        </row>
        <row r="3489">
          <cell r="O3489" t="str">
            <v>Assasuni</v>
          </cell>
        </row>
        <row r="3490">
          <cell r="O3490" t="str">
            <v>Assasuni</v>
          </cell>
        </row>
        <row r="3491">
          <cell r="O3491" t="str">
            <v>Assasuni</v>
          </cell>
        </row>
        <row r="3492">
          <cell r="O3492" t="str">
            <v>Assasuni</v>
          </cell>
        </row>
        <row r="3493">
          <cell r="O3493" t="str">
            <v>Assasuni</v>
          </cell>
        </row>
        <row r="3494">
          <cell r="O3494" t="str">
            <v>Assasuni</v>
          </cell>
        </row>
        <row r="3495">
          <cell r="O3495" t="str">
            <v>Assasuni</v>
          </cell>
        </row>
        <row r="3496">
          <cell r="O3496" t="str">
            <v>Assasuni</v>
          </cell>
        </row>
        <row r="3497">
          <cell r="O3497" t="str">
            <v>Assasuni</v>
          </cell>
        </row>
        <row r="3498">
          <cell r="O3498" t="str">
            <v>Assasuni</v>
          </cell>
        </row>
        <row r="3499">
          <cell r="O3499" t="str">
            <v>Assasuni</v>
          </cell>
        </row>
        <row r="3500">
          <cell r="O3500" t="str">
            <v>Debhata</v>
          </cell>
        </row>
        <row r="3501">
          <cell r="O3501" t="str">
            <v>Debhata</v>
          </cell>
        </row>
        <row r="3502">
          <cell r="O3502" t="str">
            <v>Debhata</v>
          </cell>
        </row>
        <row r="3503">
          <cell r="O3503" t="str">
            <v>Debhata</v>
          </cell>
        </row>
        <row r="3504">
          <cell r="O3504" t="str">
            <v>Debhata</v>
          </cell>
        </row>
        <row r="3505">
          <cell r="O3505" t="str">
            <v>Kalaroa</v>
          </cell>
        </row>
        <row r="3506">
          <cell r="O3506" t="str">
            <v>Kalaroa</v>
          </cell>
        </row>
        <row r="3507">
          <cell r="O3507" t="str">
            <v>Kalaroa</v>
          </cell>
        </row>
        <row r="3508">
          <cell r="O3508" t="str">
            <v>Kalaroa</v>
          </cell>
        </row>
        <row r="3509">
          <cell r="O3509" t="str">
            <v>Kalaroa</v>
          </cell>
        </row>
        <row r="3510">
          <cell r="O3510" t="str">
            <v>Kalaroa</v>
          </cell>
        </row>
        <row r="3511">
          <cell r="O3511" t="str">
            <v>Kalaroa</v>
          </cell>
        </row>
        <row r="3512">
          <cell r="O3512" t="str">
            <v>Kalaroa</v>
          </cell>
        </row>
        <row r="3513">
          <cell r="O3513" t="str">
            <v>Kalaroa</v>
          </cell>
        </row>
        <row r="3514">
          <cell r="O3514" t="str">
            <v>Kalaroa</v>
          </cell>
        </row>
        <row r="3515">
          <cell r="O3515" t="str">
            <v>Kalaroa</v>
          </cell>
        </row>
        <row r="3516">
          <cell r="O3516" t="str">
            <v>Kalaroa</v>
          </cell>
        </row>
        <row r="3517">
          <cell r="O3517" t="str">
            <v>Kalaroa</v>
          </cell>
        </row>
        <row r="3518">
          <cell r="O3518" t="str">
            <v>Kaliganj</v>
          </cell>
        </row>
        <row r="3519">
          <cell r="O3519" t="str">
            <v>Kaliganj</v>
          </cell>
        </row>
        <row r="3520">
          <cell r="O3520" t="str">
            <v>Kaliganj</v>
          </cell>
        </row>
        <row r="3521">
          <cell r="O3521" t="str">
            <v>Kaliganj</v>
          </cell>
        </row>
        <row r="3522">
          <cell r="O3522" t="str">
            <v>Kaliganj</v>
          </cell>
        </row>
        <row r="3523">
          <cell r="O3523" t="str">
            <v>Kaliganj</v>
          </cell>
        </row>
        <row r="3524">
          <cell r="O3524" t="str">
            <v>Kaliganj</v>
          </cell>
        </row>
        <row r="3525">
          <cell r="O3525" t="str">
            <v>Kaliganj</v>
          </cell>
        </row>
        <row r="3526">
          <cell r="O3526" t="str">
            <v>Kaliganj</v>
          </cell>
        </row>
        <row r="3527">
          <cell r="O3527" t="str">
            <v>Kaliganj</v>
          </cell>
        </row>
        <row r="3528">
          <cell r="O3528" t="str">
            <v>Kaliganj</v>
          </cell>
        </row>
        <row r="3529">
          <cell r="O3529" t="str">
            <v>Kaliganj</v>
          </cell>
        </row>
        <row r="3530">
          <cell r="O3530" t="str">
            <v>Satkhira Sadar</v>
          </cell>
        </row>
        <row r="3531">
          <cell r="O3531" t="str">
            <v>Satkhira Sadar</v>
          </cell>
        </row>
        <row r="3532">
          <cell r="O3532" t="str">
            <v>Satkhira Sadar</v>
          </cell>
        </row>
        <row r="3533">
          <cell r="O3533" t="str">
            <v>Satkhira Sadar</v>
          </cell>
        </row>
        <row r="3534">
          <cell r="O3534" t="str">
            <v>Satkhira Sadar</v>
          </cell>
        </row>
        <row r="3535">
          <cell r="O3535" t="str">
            <v>Satkhira Sadar</v>
          </cell>
        </row>
        <row r="3536">
          <cell r="O3536" t="str">
            <v>Satkhira Sadar</v>
          </cell>
        </row>
        <row r="3537">
          <cell r="O3537" t="str">
            <v>Satkhira Sadar</v>
          </cell>
        </row>
        <row r="3538">
          <cell r="O3538" t="str">
            <v>Satkhira Sadar</v>
          </cell>
        </row>
        <row r="3539">
          <cell r="O3539" t="str">
            <v>Satkhira Sadar</v>
          </cell>
        </row>
        <row r="3540">
          <cell r="O3540" t="str">
            <v>Satkhira Sadar</v>
          </cell>
        </row>
        <row r="3541">
          <cell r="O3541" t="str">
            <v>Satkhira Sadar</v>
          </cell>
        </row>
        <row r="3542">
          <cell r="O3542" t="str">
            <v>Satkhira Sadar</v>
          </cell>
        </row>
        <row r="3543">
          <cell r="O3543" t="str">
            <v>Satkhira Sadar</v>
          </cell>
        </row>
        <row r="3544">
          <cell r="O3544" t="str">
            <v>Satkhira Sadar</v>
          </cell>
        </row>
        <row r="3545">
          <cell r="O3545" t="str">
            <v>Shyamnagar</v>
          </cell>
        </row>
        <row r="3546">
          <cell r="O3546" t="str">
            <v>Shyamnagar</v>
          </cell>
        </row>
        <row r="3547">
          <cell r="O3547" t="str">
            <v>Shyamnagar</v>
          </cell>
        </row>
        <row r="3548">
          <cell r="O3548" t="str">
            <v>Shyamnagar</v>
          </cell>
        </row>
        <row r="3549">
          <cell r="O3549" t="str">
            <v>Shyamnagar</v>
          </cell>
        </row>
        <row r="3550">
          <cell r="O3550" t="str">
            <v>Shyamnagar</v>
          </cell>
        </row>
        <row r="3551">
          <cell r="O3551" t="str">
            <v>Shyamnagar</v>
          </cell>
        </row>
        <row r="3552">
          <cell r="O3552" t="str">
            <v>Shyamnagar</v>
          </cell>
        </row>
        <row r="3553">
          <cell r="O3553" t="str">
            <v>Shyamnagar</v>
          </cell>
        </row>
        <row r="3554">
          <cell r="O3554" t="str">
            <v>Shyamnagar</v>
          </cell>
        </row>
        <row r="3555">
          <cell r="O3555" t="str">
            <v>Shyamnagar</v>
          </cell>
        </row>
        <row r="3556">
          <cell r="O3556" t="str">
            <v>Shyamnagar</v>
          </cell>
        </row>
        <row r="3557">
          <cell r="O3557" t="str">
            <v>Shyamnagar</v>
          </cell>
        </row>
        <row r="3558">
          <cell r="O3558" t="str">
            <v>Tala</v>
          </cell>
        </row>
        <row r="3559">
          <cell r="O3559" t="str">
            <v>Tala</v>
          </cell>
        </row>
        <row r="3560">
          <cell r="O3560" t="str">
            <v>Tala</v>
          </cell>
        </row>
        <row r="3561">
          <cell r="O3561" t="str">
            <v>Tala</v>
          </cell>
        </row>
        <row r="3562">
          <cell r="O3562" t="str">
            <v>Tala</v>
          </cell>
        </row>
        <row r="3563">
          <cell r="O3563" t="str">
            <v>Tala</v>
          </cell>
        </row>
        <row r="3564">
          <cell r="O3564" t="str">
            <v>Tala</v>
          </cell>
        </row>
        <row r="3565">
          <cell r="O3565" t="str">
            <v>Tala</v>
          </cell>
        </row>
        <row r="3566">
          <cell r="O3566" t="str">
            <v>Tala</v>
          </cell>
        </row>
        <row r="3567">
          <cell r="O3567" t="str">
            <v>Tala</v>
          </cell>
        </row>
        <row r="3568">
          <cell r="O3568" t="str">
            <v>Tala</v>
          </cell>
        </row>
        <row r="3569">
          <cell r="O3569" t="str">
            <v>Tala</v>
          </cell>
        </row>
        <row r="3570">
          <cell r="O3570" t="str">
            <v>Adamdighi</v>
          </cell>
        </row>
        <row r="3571">
          <cell r="O3571" t="str">
            <v>Adamdighi</v>
          </cell>
        </row>
        <row r="3572">
          <cell r="O3572" t="str">
            <v>Adamdighi</v>
          </cell>
        </row>
        <row r="3573">
          <cell r="O3573" t="str">
            <v>Adamdighi</v>
          </cell>
        </row>
        <row r="3574">
          <cell r="O3574" t="str">
            <v>Adamdighi</v>
          </cell>
        </row>
        <row r="3575">
          <cell r="O3575" t="str">
            <v>Adamdighi</v>
          </cell>
        </row>
        <row r="3576">
          <cell r="O3576" t="str">
            <v>Adamdighi</v>
          </cell>
        </row>
        <row r="3577">
          <cell r="O3577" t="str">
            <v>Bogra Sadar</v>
          </cell>
        </row>
        <row r="3578">
          <cell r="O3578" t="str">
            <v>Bogra Sadar</v>
          </cell>
        </row>
        <row r="3579">
          <cell r="O3579" t="str">
            <v>Bogra Sadar</v>
          </cell>
        </row>
        <row r="3580">
          <cell r="O3580" t="str">
            <v>Bogra Sadar</v>
          </cell>
        </row>
        <row r="3581">
          <cell r="O3581" t="str">
            <v>Bogra Sadar</v>
          </cell>
        </row>
        <row r="3582">
          <cell r="O3582" t="str">
            <v>Bogra Sadar</v>
          </cell>
        </row>
        <row r="3583">
          <cell r="O3583" t="str">
            <v>Bogra Sadar</v>
          </cell>
        </row>
        <row r="3584">
          <cell r="O3584" t="str">
            <v>Bogra Sadar</v>
          </cell>
        </row>
        <row r="3585">
          <cell r="O3585" t="str">
            <v>Bogra Sadar</v>
          </cell>
        </row>
        <row r="3586">
          <cell r="O3586" t="str">
            <v>Bogra Sadar</v>
          </cell>
        </row>
        <row r="3587">
          <cell r="O3587" t="str">
            <v>Bogra Sadar</v>
          </cell>
        </row>
        <row r="3588">
          <cell r="O3588" t="str">
            <v>Bogra Sadar</v>
          </cell>
        </row>
        <row r="3589">
          <cell r="O3589" t="str">
            <v>Dhunat</v>
          </cell>
        </row>
        <row r="3590">
          <cell r="O3590" t="str">
            <v>Dhunat</v>
          </cell>
        </row>
        <row r="3591">
          <cell r="O3591" t="str">
            <v>Dhunat</v>
          </cell>
        </row>
        <row r="3592">
          <cell r="O3592" t="str">
            <v>Dhunat</v>
          </cell>
        </row>
        <row r="3593">
          <cell r="O3593" t="str">
            <v>Dhunat</v>
          </cell>
        </row>
        <row r="3594">
          <cell r="O3594" t="str">
            <v>Dhunat</v>
          </cell>
        </row>
        <row r="3595">
          <cell r="O3595" t="str">
            <v>Dhunat</v>
          </cell>
        </row>
        <row r="3596">
          <cell r="O3596" t="str">
            <v>Dhunat</v>
          </cell>
        </row>
        <row r="3597">
          <cell r="O3597" t="str">
            <v>Dhunat</v>
          </cell>
        </row>
        <row r="3598">
          <cell r="O3598" t="str">
            <v>Dhunat</v>
          </cell>
        </row>
        <row r="3599">
          <cell r="O3599" t="str">
            <v>Dhunat</v>
          </cell>
        </row>
        <row r="3600">
          <cell r="O3600" t="str">
            <v>Dhupchanchia</v>
          </cell>
        </row>
        <row r="3601">
          <cell r="O3601" t="str">
            <v>Dhupchanchia</v>
          </cell>
        </row>
        <row r="3602">
          <cell r="O3602" t="str">
            <v>Dhupchanchia</v>
          </cell>
        </row>
        <row r="3603">
          <cell r="O3603" t="str">
            <v>Dhupchanchia</v>
          </cell>
        </row>
        <row r="3604">
          <cell r="O3604" t="str">
            <v>Dhupchanchia</v>
          </cell>
        </row>
        <row r="3605">
          <cell r="O3605" t="str">
            <v>Dhupchanchia</v>
          </cell>
        </row>
        <row r="3606">
          <cell r="O3606" t="str">
            <v>Dhupchanchia</v>
          </cell>
        </row>
        <row r="3607">
          <cell r="O3607" t="str">
            <v>Gabtali</v>
          </cell>
        </row>
        <row r="3608">
          <cell r="O3608" t="str">
            <v>Gabtali</v>
          </cell>
        </row>
        <row r="3609">
          <cell r="O3609" t="str">
            <v>Gabtali</v>
          </cell>
        </row>
        <row r="3610">
          <cell r="O3610" t="str">
            <v>Gabtali</v>
          </cell>
        </row>
        <row r="3611">
          <cell r="O3611" t="str">
            <v>Gabtali</v>
          </cell>
        </row>
        <row r="3612">
          <cell r="O3612" t="str">
            <v>Gabtali</v>
          </cell>
        </row>
        <row r="3613">
          <cell r="O3613" t="str">
            <v>Gabtali</v>
          </cell>
        </row>
        <row r="3614">
          <cell r="O3614" t="str">
            <v>Gabtali</v>
          </cell>
        </row>
        <row r="3615">
          <cell r="O3615" t="str">
            <v>Gabtali</v>
          </cell>
        </row>
        <row r="3616">
          <cell r="O3616" t="str">
            <v>Gabtali</v>
          </cell>
        </row>
        <row r="3617">
          <cell r="O3617" t="str">
            <v>Gabtali</v>
          </cell>
        </row>
        <row r="3618">
          <cell r="O3618" t="str">
            <v>Gabtali</v>
          </cell>
        </row>
        <row r="3619">
          <cell r="O3619" t="str">
            <v>Kahaloo</v>
          </cell>
        </row>
        <row r="3620">
          <cell r="O3620" t="str">
            <v>Kahaloo</v>
          </cell>
        </row>
        <row r="3621">
          <cell r="O3621" t="str">
            <v>Kahaloo</v>
          </cell>
        </row>
        <row r="3622">
          <cell r="O3622" t="str">
            <v>Kahaloo</v>
          </cell>
        </row>
        <row r="3623">
          <cell r="O3623" t="str">
            <v>Kahaloo</v>
          </cell>
        </row>
        <row r="3624">
          <cell r="O3624" t="str">
            <v>Kahaloo</v>
          </cell>
        </row>
        <row r="3625">
          <cell r="O3625" t="str">
            <v>Kahaloo</v>
          </cell>
        </row>
        <row r="3626">
          <cell r="O3626" t="str">
            <v>Kahaloo</v>
          </cell>
        </row>
        <row r="3627">
          <cell r="O3627" t="str">
            <v>Kahaloo</v>
          </cell>
        </row>
        <row r="3628">
          <cell r="O3628" t="str">
            <v>Kahaloo</v>
          </cell>
        </row>
        <row r="3629">
          <cell r="O3629" t="str">
            <v>Nandigram</v>
          </cell>
        </row>
        <row r="3630">
          <cell r="O3630" t="str">
            <v>Nandigram</v>
          </cell>
        </row>
        <row r="3631">
          <cell r="O3631" t="str">
            <v>Nandigram</v>
          </cell>
        </row>
        <row r="3632">
          <cell r="O3632" t="str">
            <v>Nandigram</v>
          </cell>
        </row>
        <row r="3633">
          <cell r="O3633" t="str">
            <v>Nandigram</v>
          </cell>
        </row>
        <row r="3634">
          <cell r="O3634" t="str">
            <v>Nandigram</v>
          </cell>
        </row>
        <row r="3635">
          <cell r="O3635" t="str">
            <v>Sariakandi</v>
          </cell>
        </row>
        <row r="3636">
          <cell r="O3636" t="str">
            <v>Sariakandi</v>
          </cell>
        </row>
        <row r="3637">
          <cell r="O3637" t="str">
            <v>Sariakandi</v>
          </cell>
        </row>
        <row r="3638">
          <cell r="O3638" t="str">
            <v>Sariakandi</v>
          </cell>
        </row>
        <row r="3639">
          <cell r="O3639" t="str">
            <v>Sariakandi</v>
          </cell>
        </row>
        <row r="3640">
          <cell r="O3640" t="str">
            <v>Sariakandi</v>
          </cell>
        </row>
        <row r="3641">
          <cell r="O3641" t="str">
            <v>Sariakandi</v>
          </cell>
        </row>
        <row r="3642">
          <cell r="O3642" t="str">
            <v>Sariakandi</v>
          </cell>
        </row>
        <row r="3643">
          <cell r="O3643" t="str">
            <v>Sariakandi</v>
          </cell>
        </row>
        <row r="3644">
          <cell r="O3644" t="str">
            <v>Sariakandi</v>
          </cell>
        </row>
        <row r="3645">
          <cell r="O3645" t="str">
            <v>Sariakandi</v>
          </cell>
        </row>
        <row r="3646">
          <cell r="O3646" t="str">
            <v>Sariakandi</v>
          </cell>
        </row>
        <row r="3647">
          <cell r="O3647" t="str">
            <v>Sariakandi</v>
          </cell>
        </row>
        <row r="3648">
          <cell r="O3648" t="str">
            <v>Shajahanpur</v>
          </cell>
        </row>
        <row r="3649">
          <cell r="O3649" t="str">
            <v>Shajahanpur</v>
          </cell>
        </row>
        <row r="3650">
          <cell r="O3650" t="str">
            <v>Shajahanpur</v>
          </cell>
        </row>
        <row r="3651">
          <cell r="O3651" t="str">
            <v>Shajahanpur</v>
          </cell>
        </row>
        <row r="3652">
          <cell r="O3652" t="str">
            <v>Shajahanpur</v>
          </cell>
        </row>
        <row r="3653">
          <cell r="O3653" t="str">
            <v>Shajahanpur</v>
          </cell>
        </row>
        <row r="3654">
          <cell r="O3654" t="str">
            <v>Shajahanpur</v>
          </cell>
        </row>
        <row r="3655">
          <cell r="O3655" t="str">
            <v>Shajahanpur</v>
          </cell>
        </row>
        <row r="3656">
          <cell r="O3656" t="str">
            <v>Shajahanpur</v>
          </cell>
        </row>
        <row r="3657">
          <cell r="O3657" t="str">
            <v>Shajahanpur</v>
          </cell>
        </row>
        <row r="3658">
          <cell r="O3658" t="str">
            <v>Shajahanpur</v>
          </cell>
        </row>
        <row r="3659">
          <cell r="O3659" t="str">
            <v>Sherpur</v>
          </cell>
        </row>
        <row r="3660">
          <cell r="O3660" t="str">
            <v>Sherpur</v>
          </cell>
        </row>
        <row r="3661">
          <cell r="O3661" t="str">
            <v>Sherpur</v>
          </cell>
        </row>
        <row r="3662">
          <cell r="O3662" t="str">
            <v>Sherpur</v>
          </cell>
        </row>
        <row r="3663">
          <cell r="O3663" t="str">
            <v>Sherpur</v>
          </cell>
        </row>
        <row r="3664">
          <cell r="O3664" t="str">
            <v>Sherpur</v>
          </cell>
        </row>
        <row r="3665">
          <cell r="O3665" t="str">
            <v>Sherpur</v>
          </cell>
        </row>
        <row r="3666">
          <cell r="O3666" t="str">
            <v>Sherpur</v>
          </cell>
        </row>
        <row r="3667">
          <cell r="O3667" t="str">
            <v>Sherpur</v>
          </cell>
        </row>
        <row r="3668">
          <cell r="O3668" t="str">
            <v>Sherpur</v>
          </cell>
        </row>
        <row r="3669">
          <cell r="O3669" t="str">
            <v>Sherpur</v>
          </cell>
        </row>
        <row r="3670">
          <cell r="O3670" t="str">
            <v>Shibganj</v>
          </cell>
        </row>
        <row r="3671">
          <cell r="O3671" t="str">
            <v>Shibganj</v>
          </cell>
        </row>
        <row r="3672">
          <cell r="O3672" t="str">
            <v>Shibganj</v>
          </cell>
        </row>
        <row r="3673">
          <cell r="O3673" t="str">
            <v>Shibganj</v>
          </cell>
        </row>
        <row r="3674">
          <cell r="O3674" t="str">
            <v>Shibganj</v>
          </cell>
        </row>
        <row r="3675">
          <cell r="O3675" t="str">
            <v>Shibganj</v>
          </cell>
        </row>
        <row r="3676">
          <cell r="O3676" t="str">
            <v>Shibganj</v>
          </cell>
        </row>
        <row r="3677">
          <cell r="O3677" t="str">
            <v>Shibganj</v>
          </cell>
        </row>
        <row r="3678">
          <cell r="O3678" t="str">
            <v>Shibganj</v>
          </cell>
        </row>
        <row r="3679">
          <cell r="O3679" t="str">
            <v>Shibganj</v>
          </cell>
        </row>
        <row r="3680">
          <cell r="O3680" t="str">
            <v>Shibganj</v>
          </cell>
        </row>
        <row r="3681">
          <cell r="O3681" t="str">
            <v>Shibganj</v>
          </cell>
        </row>
        <row r="3682">
          <cell r="O3682" t="str">
            <v>Shibganj</v>
          </cell>
        </row>
        <row r="3683">
          <cell r="O3683" t="str">
            <v>Sonatola</v>
          </cell>
        </row>
        <row r="3684">
          <cell r="O3684" t="str">
            <v>Sonatola</v>
          </cell>
        </row>
        <row r="3685">
          <cell r="O3685" t="str">
            <v>Sonatola</v>
          </cell>
        </row>
        <row r="3686">
          <cell r="O3686" t="str">
            <v>Sonatola</v>
          </cell>
        </row>
        <row r="3687">
          <cell r="O3687" t="str">
            <v>Sonatola</v>
          </cell>
        </row>
        <row r="3688">
          <cell r="O3688" t="str">
            <v>Sonatola</v>
          </cell>
        </row>
        <row r="3689">
          <cell r="O3689" t="str">
            <v>Sonatola</v>
          </cell>
        </row>
        <row r="3690">
          <cell r="O3690" t="str">
            <v>Sonatola</v>
          </cell>
        </row>
        <row r="3691">
          <cell r="O3691" t="str">
            <v>Akkelpur</v>
          </cell>
        </row>
        <row r="3692">
          <cell r="O3692" t="str">
            <v>Akkelpur</v>
          </cell>
        </row>
        <row r="3693">
          <cell r="O3693" t="str">
            <v>Akkelpur</v>
          </cell>
        </row>
        <row r="3694">
          <cell r="O3694" t="str">
            <v>Akkelpur</v>
          </cell>
        </row>
        <row r="3695">
          <cell r="O3695" t="str">
            <v>Akkelpur</v>
          </cell>
        </row>
        <row r="3696">
          <cell r="O3696" t="str">
            <v>Akkelpur</v>
          </cell>
        </row>
        <row r="3697">
          <cell r="O3697" t="str">
            <v>Joypurhat Sadar</v>
          </cell>
        </row>
        <row r="3698">
          <cell r="O3698" t="str">
            <v>Joypurhat Sadar</v>
          </cell>
        </row>
        <row r="3699">
          <cell r="O3699" t="str">
            <v>Joypurhat Sadar</v>
          </cell>
        </row>
        <row r="3700">
          <cell r="O3700" t="str">
            <v>Joypurhat Sadar</v>
          </cell>
        </row>
        <row r="3701">
          <cell r="O3701" t="str">
            <v>Joypurhat Sadar</v>
          </cell>
        </row>
        <row r="3702">
          <cell r="O3702" t="str">
            <v>Joypurhat Sadar</v>
          </cell>
        </row>
        <row r="3703">
          <cell r="O3703" t="str">
            <v>Joypurhat Sadar</v>
          </cell>
        </row>
        <row r="3704">
          <cell r="O3704" t="str">
            <v>Joypurhat Sadar</v>
          </cell>
        </row>
        <row r="3705">
          <cell r="O3705" t="str">
            <v>Joypurhat Sadar</v>
          </cell>
        </row>
        <row r="3706">
          <cell r="O3706" t="str">
            <v>Joypurhat Sadar</v>
          </cell>
        </row>
        <row r="3707">
          <cell r="O3707" t="str">
            <v>Kalai</v>
          </cell>
        </row>
        <row r="3708">
          <cell r="O3708" t="str">
            <v>Kalai</v>
          </cell>
        </row>
        <row r="3709">
          <cell r="O3709" t="str">
            <v>Kalai</v>
          </cell>
        </row>
        <row r="3710">
          <cell r="O3710" t="str">
            <v>Kalai</v>
          </cell>
        </row>
        <row r="3711">
          <cell r="O3711" t="str">
            <v>Kalai</v>
          </cell>
        </row>
        <row r="3712">
          <cell r="O3712" t="str">
            <v>Kalai</v>
          </cell>
        </row>
        <row r="3713">
          <cell r="O3713" t="str">
            <v>Khetlal</v>
          </cell>
        </row>
        <row r="3714">
          <cell r="O3714" t="str">
            <v>Khetlal</v>
          </cell>
        </row>
        <row r="3715">
          <cell r="O3715" t="str">
            <v>Khetlal</v>
          </cell>
        </row>
        <row r="3716">
          <cell r="O3716" t="str">
            <v>Khetlal</v>
          </cell>
        </row>
        <row r="3717">
          <cell r="O3717" t="str">
            <v>Khetlal</v>
          </cell>
        </row>
        <row r="3718">
          <cell r="O3718" t="str">
            <v>Panchbibi</v>
          </cell>
        </row>
        <row r="3719">
          <cell r="O3719" t="str">
            <v>Panchbibi</v>
          </cell>
        </row>
        <row r="3720">
          <cell r="O3720" t="str">
            <v>Panchbibi</v>
          </cell>
        </row>
        <row r="3721">
          <cell r="O3721" t="str">
            <v>Panchbibi</v>
          </cell>
        </row>
        <row r="3722">
          <cell r="O3722" t="str">
            <v>Panchbibi</v>
          </cell>
        </row>
        <row r="3723">
          <cell r="O3723" t="str">
            <v>Panchbibi</v>
          </cell>
        </row>
        <row r="3724">
          <cell r="O3724" t="str">
            <v>Panchbibi</v>
          </cell>
        </row>
        <row r="3725">
          <cell r="O3725" t="str">
            <v>Panchbibi</v>
          </cell>
        </row>
        <row r="3726">
          <cell r="O3726" t="str">
            <v>Panchbibi</v>
          </cell>
        </row>
        <row r="3727">
          <cell r="O3727" t="str">
            <v>Atrai</v>
          </cell>
        </row>
        <row r="3728">
          <cell r="O3728" t="str">
            <v>Atrai</v>
          </cell>
        </row>
        <row r="3729">
          <cell r="O3729" t="str">
            <v>Atrai</v>
          </cell>
        </row>
        <row r="3730">
          <cell r="O3730" t="str">
            <v>Atrai</v>
          </cell>
        </row>
        <row r="3731">
          <cell r="O3731" t="str">
            <v>Atrai</v>
          </cell>
        </row>
        <row r="3732">
          <cell r="O3732" t="str">
            <v>Atrai</v>
          </cell>
        </row>
        <row r="3733">
          <cell r="O3733" t="str">
            <v>Atrai</v>
          </cell>
        </row>
        <row r="3734">
          <cell r="O3734" t="str">
            <v>Atrai</v>
          </cell>
        </row>
        <row r="3735">
          <cell r="O3735" t="str">
            <v>Badalgachhi</v>
          </cell>
        </row>
        <row r="3736">
          <cell r="O3736" t="str">
            <v>Badalgachhi</v>
          </cell>
        </row>
        <row r="3737">
          <cell r="O3737" t="str">
            <v>Badalgachhi</v>
          </cell>
        </row>
        <row r="3738">
          <cell r="O3738" t="str">
            <v>Badalgachhi</v>
          </cell>
        </row>
        <row r="3739">
          <cell r="O3739" t="str">
            <v>Badalgachhi</v>
          </cell>
        </row>
        <row r="3740">
          <cell r="O3740" t="str">
            <v>Badalgachhi</v>
          </cell>
        </row>
        <row r="3741">
          <cell r="O3741" t="str">
            <v>Badalgachhi</v>
          </cell>
        </row>
        <row r="3742">
          <cell r="O3742" t="str">
            <v>Badalgachhi</v>
          </cell>
        </row>
        <row r="3743">
          <cell r="O3743" t="str">
            <v>Dhamoirhat</v>
          </cell>
        </row>
        <row r="3744">
          <cell r="O3744" t="str">
            <v>Dhamoirhat</v>
          </cell>
        </row>
        <row r="3745">
          <cell r="O3745" t="str">
            <v>Dhamoirhat</v>
          </cell>
        </row>
        <row r="3746">
          <cell r="O3746" t="str">
            <v>Dhamoirhat</v>
          </cell>
        </row>
        <row r="3747">
          <cell r="O3747" t="str">
            <v>Dhamoirhat</v>
          </cell>
        </row>
        <row r="3748">
          <cell r="O3748" t="str">
            <v>Dhamoirhat</v>
          </cell>
        </row>
        <row r="3749">
          <cell r="O3749" t="str">
            <v>Dhamoirhat</v>
          </cell>
        </row>
        <row r="3750">
          <cell r="O3750" t="str">
            <v>Dhamoirhat</v>
          </cell>
        </row>
        <row r="3751">
          <cell r="O3751" t="str">
            <v>Dhamoirhat</v>
          </cell>
        </row>
        <row r="3752">
          <cell r="O3752" t="str">
            <v>Mahadebpur</v>
          </cell>
        </row>
        <row r="3753">
          <cell r="O3753" t="str">
            <v>Mahadebpur</v>
          </cell>
        </row>
        <row r="3754">
          <cell r="O3754" t="str">
            <v>Mahadebpur</v>
          </cell>
        </row>
        <row r="3755">
          <cell r="O3755" t="str">
            <v>Mahadebpur</v>
          </cell>
        </row>
        <row r="3756">
          <cell r="O3756" t="str">
            <v>Mahadebpur</v>
          </cell>
        </row>
        <row r="3757">
          <cell r="O3757" t="str">
            <v>Mahadebpur</v>
          </cell>
        </row>
        <row r="3758">
          <cell r="O3758" t="str">
            <v>Mahadebpur</v>
          </cell>
        </row>
        <row r="3759">
          <cell r="O3759" t="str">
            <v>Mahadebpur</v>
          </cell>
        </row>
        <row r="3760">
          <cell r="O3760" t="str">
            <v>Mahadebpur</v>
          </cell>
        </row>
        <row r="3761">
          <cell r="O3761" t="str">
            <v>Mahadebpur</v>
          </cell>
        </row>
        <row r="3762">
          <cell r="O3762" t="str">
            <v>Manda</v>
          </cell>
        </row>
        <row r="3763">
          <cell r="O3763" t="str">
            <v>Manda</v>
          </cell>
        </row>
        <row r="3764">
          <cell r="O3764" t="str">
            <v>Manda</v>
          </cell>
        </row>
        <row r="3765">
          <cell r="O3765" t="str">
            <v>Manda</v>
          </cell>
        </row>
        <row r="3766">
          <cell r="O3766" t="str">
            <v>Manda</v>
          </cell>
        </row>
        <row r="3767">
          <cell r="O3767" t="str">
            <v>Manda</v>
          </cell>
        </row>
        <row r="3768">
          <cell r="O3768" t="str">
            <v>Manda</v>
          </cell>
        </row>
        <row r="3769">
          <cell r="O3769" t="str">
            <v>Manda</v>
          </cell>
        </row>
        <row r="3770">
          <cell r="O3770" t="str">
            <v>Manda</v>
          </cell>
        </row>
        <row r="3771">
          <cell r="O3771" t="str">
            <v>Manda</v>
          </cell>
        </row>
        <row r="3772">
          <cell r="O3772" t="str">
            <v>Manda</v>
          </cell>
        </row>
        <row r="3773">
          <cell r="O3773" t="str">
            <v>Manda</v>
          </cell>
        </row>
        <row r="3774">
          <cell r="O3774" t="str">
            <v>Manda</v>
          </cell>
        </row>
        <row r="3775">
          <cell r="O3775" t="str">
            <v>Manda</v>
          </cell>
        </row>
        <row r="3776">
          <cell r="O3776" t="str">
            <v>Naogaon Sadar</v>
          </cell>
        </row>
        <row r="3777">
          <cell r="O3777" t="str">
            <v>Naogaon Sadar</v>
          </cell>
        </row>
        <row r="3778">
          <cell r="O3778" t="str">
            <v>Naogaon Sadar</v>
          </cell>
        </row>
        <row r="3779">
          <cell r="O3779" t="str">
            <v>Naogaon Sadar</v>
          </cell>
        </row>
        <row r="3780">
          <cell r="O3780" t="str">
            <v>Naogaon Sadar</v>
          </cell>
        </row>
        <row r="3781">
          <cell r="O3781" t="str">
            <v>Naogaon Sadar</v>
          </cell>
        </row>
        <row r="3782">
          <cell r="O3782" t="str">
            <v>Naogaon Sadar</v>
          </cell>
        </row>
        <row r="3783">
          <cell r="O3783" t="str">
            <v>Naogaon Sadar</v>
          </cell>
        </row>
        <row r="3784">
          <cell r="O3784" t="str">
            <v>Naogaon Sadar</v>
          </cell>
        </row>
        <row r="3785">
          <cell r="O3785" t="str">
            <v>Naogaon Sadar</v>
          </cell>
        </row>
        <row r="3786">
          <cell r="O3786" t="str">
            <v>Naogaon Sadar</v>
          </cell>
        </row>
        <row r="3787">
          <cell r="O3787" t="str">
            <v>Naogaon Sadar</v>
          </cell>
        </row>
        <row r="3788">
          <cell r="O3788" t="str">
            <v>Naogaon Sadar</v>
          </cell>
        </row>
        <row r="3789">
          <cell r="O3789" t="str">
            <v>Niamatpur</v>
          </cell>
        </row>
        <row r="3790">
          <cell r="O3790" t="str">
            <v>Niamatpur</v>
          </cell>
        </row>
        <row r="3791">
          <cell r="O3791" t="str">
            <v>Niamatpur</v>
          </cell>
        </row>
        <row r="3792">
          <cell r="O3792" t="str">
            <v>Niamatpur</v>
          </cell>
        </row>
        <row r="3793">
          <cell r="O3793" t="str">
            <v>Niamatpur</v>
          </cell>
        </row>
        <row r="3794">
          <cell r="O3794" t="str">
            <v>Niamatpur</v>
          </cell>
        </row>
        <row r="3795">
          <cell r="O3795" t="str">
            <v>Niamatpur</v>
          </cell>
        </row>
        <row r="3796">
          <cell r="O3796" t="str">
            <v>Niamatpur</v>
          </cell>
        </row>
        <row r="3797">
          <cell r="O3797" t="str">
            <v>Patnitala</v>
          </cell>
        </row>
        <row r="3798">
          <cell r="O3798" t="str">
            <v>Patnitala</v>
          </cell>
        </row>
        <row r="3799">
          <cell r="O3799" t="str">
            <v>Patnitala</v>
          </cell>
        </row>
        <row r="3800">
          <cell r="O3800" t="str">
            <v>Patnitala</v>
          </cell>
        </row>
        <row r="3801">
          <cell r="O3801" t="str">
            <v>Patnitala</v>
          </cell>
        </row>
        <row r="3802">
          <cell r="O3802" t="str">
            <v>Patnitala</v>
          </cell>
        </row>
        <row r="3803">
          <cell r="O3803" t="str">
            <v>Patnitala</v>
          </cell>
        </row>
        <row r="3804">
          <cell r="O3804" t="str">
            <v>Patnitala</v>
          </cell>
        </row>
        <row r="3805">
          <cell r="O3805" t="str">
            <v>Patnitala</v>
          </cell>
        </row>
        <row r="3806">
          <cell r="O3806" t="str">
            <v>Patnitala</v>
          </cell>
        </row>
        <row r="3807">
          <cell r="O3807" t="str">
            <v>Patnitala</v>
          </cell>
        </row>
        <row r="3808">
          <cell r="O3808" t="str">
            <v>Patnitala</v>
          </cell>
        </row>
        <row r="3809">
          <cell r="O3809" t="str">
            <v>Porsha</v>
          </cell>
        </row>
        <row r="3810">
          <cell r="O3810" t="str">
            <v>Porsha</v>
          </cell>
        </row>
        <row r="3811">
          <cell r="O3811" t="str">
            <v>Porsha</v>
          </cell>
        </row>
        <row r="3812">
          <cell r="O3812" t="str">
            <v>Porsha</v>
          </cell>
        </row>
        <row r="3813">
          <cell r="O3813" t="str">
            <v>Porsha</v>
          </cell>
        </row>
        <row r="3814">
          <cell r="O3814" t="str">
            <v>Porsha</v>
          </cell>
        </row>
        <row r="3815">
          <cell r="O3815" t="str">
            <v>Raninagar</v>
          </cell>
        </row>
        <row r="3816">
          <cell r="O3816" t="str">
            <v>Raninagar</v>
          </cell>
        </row>
        <row r="3817">
          <cell r="O3817" t="str">
            <v>Raninagar</v>
          </cell>
        </row>
        <row r="3818">
          <cell r="O3818" t="str">
            <v>Raninagar</v>
          </cell>
        </row>
        <row r="3819">
          <cell r="O3819" t="str">
            <v>Raninagar</v>
          </cell>
        </row>
        <row r="3820">
          <cell r="O3820" t="str">
            <v>Raninagar</v>
          </cell>
        </row>
        <row r="3821">
          <cell r="O3821" t="str">
            <v>Raninagar</v>
          </cell>
        </row>
        <row r="3822">
          <cell r="O3822" t="str">
            <v>Raninagar</v>
          </cell>
        </row>
        <row r="3823">
          <cell r="O3823" t="str">
            <v>Sapahar</v>
          </cell>
        </row>
        <row r="3824">
          <cell r="O3824" t="str">
            <v>Sapahar</v>
          </cell>
        </row>
        <row r="3825">
          <cell r="O3825" t="str">
            <v>Sapahar</v>
          </cell>
        </row>
        <row r="3826">
          <cell r="O3826" t="str">
            <v>Sapahar</v>
          </cell>
        </row>
        <row r="3827">
          <cell r="O3827" t="str">
            <v>Sapahar</v>
          </cell>
        </row>
        <row r="3828">
          <cell r="O3828" t="str">
            <v>Sapahar</v>
          </cell>
        </row>
        <row r="3829">
          <cell r="O3829" t="str">
            <v>Bagati Para</v>
          </cell>
        </row>
        <row r="3830">
          <cell r="O3830" t="str">
            <v>Bagati Para</v>
          </cell>
        </row>
        <row r="3831">
          <cell r="O3831" t="str">
            <v>Bagati Para</v>
          </cell>
        </row>
        <row r="3832">
          <cell r="O3832" t="str">
            <v>Bagati Para</v>
          </cell>
        </row>
        <row r="3833">
          <cell r="O3833" t="str">
            <v>Bagati Para</v>
          </cell>
        </row>
        <row r="3834">
          <cell r="O3834" t="str">
            <v>Bagati Para</v>
          </cell>
        </row>
        <row r="3835">
          <cell r="O3835" t="str">
            <v>Baraigram</v>
          </cell>
        </row>
        <row r="3836">
          <cell r="O3836" t="str">
            <v>Baraigram</v>
          </cell>
        </row>
        <row r="3837">
          <cell r="O3837" t="str">
            <v>Baraigram</v>
          </cell>
        </row>
        <row r="3838">
          <cell r="O3838" t="str">
            <v>Baraigram</v>
          </cell>
        </row>
        <row r="3839">
          <cell r="O3839" t="str">
            <v>Baraigram</v>
          </cell>
        </row>
        <row r="3840">
          <cell r="O3840" t="str">
            <v>Baraigram</v>
          </cell>
        </row>
        <row r="3841">
          <cell r="O3841" t="str">
            <v>Baraigram</v>
          </cell>
        </row>
        <row r="3842">
          <cell r="O3842" t="str">
            <v>Baraigram</v>
          </cell>
        </row>
        <row r="3843">
          <cell r="O3843" t="str">
            <v>Baraigram</v>
          </cell>
        </row>
        <row r="3844">
          <cell r="O3844" t="str">
            <v>Gurudaspur</v>
          </cell>
        </row>
        <row r="3845">
          <cell r="O3845" t="str">
            <v>Gurudaspur</v>
          </cell>
        </row>
        <row r="3846">
          <cell r="O3846" t="str">
            <v>Gurudaspur</v>
          </cell>
        </row>
        <row r="3847">
          <cell r="O3847" t="str">
            <v>Gurudaspur</v>
          </cell>
        </row>
        <row r="3848">
          <cell r="O3848" t="str">
            <v>Gurudaspur</v>
          </cell>
        </row>
        <row r="3849">
          <cell r="O3849" t="str">
            <v>Gurudaspur</v>
          </cell>
        </row>
        <row r="3850">
          <cell r="O3850" t="str">
            <v>Gurudaspur</v>
          </cell>
        </row>
        <row r="3851">
          <cell r="O3851" t="str">
            <v>Lalpur</v>
          </cell>
        </row>
        <row r="3852">
          <cell r="O3852" t="str">
            <v>Lalpur</v>
          </cell>
        </row>
        <row r="3853">
          <cell r="O3853" t="str">
            <v>Lalpur</v>
          </cell>
        </row>
        <row r="3854">
          <cell r="O3854" t="str">
            <v>Lalpur</v>
          </cell>
        </row>
        <row r="3855">
          <cell r="O3855" t="str">
            <v>Lalpur</v>
          </cell>
        </row>
        <row r="3856">
          <cell r="O3856" t="str">
            <v>Lalpur</v>
          </cell>
        </row>
        <row r="3857">
          <cell r="O3857" t="str">
            <v>Lalpur</v>
          </cell>
        </row>
        <row r="3858">
          <cell r="O3858" t="str">
            <v>Lalpur</v>
          </cell>
        </row>
        <row r="3859">
          <cell r="O3859" t="str">
            <v>Lalpur</v>
          </cell>
        </row>
        <row r="3860">
          <cell r="O3860" t="str">
            <v>Lalpur</v>
          </cell>
        </row>
        <row r="3861">
          <cell r="O3861" t="str">
            <v>Lalpur</v>
          </cell>
        </row>
        <row r="3862">
          <cell r="O3862" t="str">
            <v>Natore Sadar</v>
          </cell>
        </row>
        <row r="3863">
          <cell r="O3863" t="str">
            <v>Natore Sadar</v>
          </cell>
        </row>
        <row r="3864">
          <cell r="O3864" t="str">
            <v>Natore Sadar</v>
          </cell>
        </row>
        <row r="3865">
          <cell r="O3865" t="str">
            <v>Natore Sadar</v>
          </cell>
        </row>
        <row r="3866">
          <cell r="O3866" t="str">
            <v>Natore Sadar</v>
          </cell>
        </row>
        <row r="3867">
          <cell r="O3867" t="str">
            <v>Natore Sadar</v>
          </cell>
        </row>
        <row r="3868">
          <cell r="O3868" t="str">
            <v>Natore Sadar</v>
          </cell>
        </row>
        <row r="3869">
          <cell r="O3869" t="str">
            <v>Natore Sadar</v>
          </cell>
        </row>
        <row r="3870">
          <cell r="O3870" t="str">
            <v>Natore Sadar</v>
          </cell>
        </row>
        <row r="3871">
          <cell r="O3871" t="str">
            <v>Natore Sadar</v>
          </cell>
        </row>
        <row r="3872">
          <cell r="O3872" t="str">
            <v>Natore Sadar</v>
          </cell>
        </row>
        <row r="3873">
          <cell r="O3873" t="str">
            <v>Natore Sadar</v>
          </cell>
        </row>
        <row r="3874">
          <cell r="O3874" t="str">
            <v>Natore Sadar</v>
          </cell>
        </row>
        <row r="3875">
          <cell r="O3875" t="str">
            <v>Natore Sadar</v>
          </cell>
        </row>
        <row r="3876">
          <cell r="O3876" t="str">
            <v>Singra</v>
          </cell>
        </row>
        <row r="3877">
          <cell r="O3877" t="str">
            <v>Singra</v>
          </cell>
        </row>
        <row r="3878">
          <cell r="O3878" t="str">
            <v>Singra</v>
          </cell>
        </row>
        <row r="3879">
          <cell r="O3879" t="str">
            <v>Singra</v>
          </cell>
        </row>
        <row r="3880">
          <cell r="O3880" t="str">
            <v>Singra</v>
          </cell>
        </row>
        <row r="3881">
          <cell r="O3881" t="str">
            <v>Singra</v>
          </cell>
        </row>
        <row r="3882">
          <cell r="O3882" t="str">
            <v>Singra</v>
          </cell>
        </row>
        <row r="3883">
          <cell r="O3883" t="str">
            <v>Singra</v>
          </cell>
        </row>
        <row r="3884">
          <cell r="O3884" t="str">
            <v>Singra</v>
          </cell>
        </row>
        <row r="3885">
          <cell r="O3885" t="str">
            <v>Singra</v>
          </cell>
        </row>
        <row r="3886">
          <cell r="O3886" t="str">
            <v>Singra</v>
          </cell>
        </row>
        <row r="3887">
          <cell r="O3887" t="str">
            <v>Singra</v>
          </cell>
        </row>
        <row r="3888">
          <cell r="O3888" t="str">
            <v>Singra</v>
          </cell>
        </row>
        <row r="3889">
          <cell r="O3889" t="str">
            <v>Bholahat</v>
          </cell>
        </row>
        <row r="3890">
          <cell r="O3890" t="str">
            <v>Bholahat</v>
          </cell>
        </row>
        <row r="3891">
          <cell r="O3891" t="str">
            <v>Bholahat</v>
          </cell>
        </row>
        <row r="3892">
          <cell r="O3892" t="str">
            <v>Bholahat</v>
          </cell>
        </row>
        <row r="3893">
          <cell r="O3893" t="str">
            <v>Gomastapur</v>
          </cell>
        </row>
        <row r="3894">
          <cell r="O3894" t="str">
            <v>Gomastapur</v>
          </cell>
        </row>
        <row r="3895">
          <cell r="O3895" t="str">
            <v>Gomastapur</v>
          </cell>
        </row>
        <row r="3896">
          <cell r="O3896" t="str">
            <v>Gomastapur</v>
          </cell>
        </row>
        <row r="3897">
          <cell r="O3897" t="str">
            <v>Gomastapur</v>
          </cell>
        </row>
        <row r="3898">
          <cell r="O3898" t="str">
            <v>Gomastapur</v>
          </cell>
        </row>
        <row r="3899">
          <cell r="O3899" t="str">
            <v>Gomastapur</v>
          </cell>
        </row>
        <row r="3900">
          <cell r="O3900" t="str">
            <v>Gomastapur</v>
          </cell>
        </row>
        <row r="3901">
          <cell r="O3901" t="str">
            <v>Gomastapur</v>
          </cell>
        </row>
        <row r="3902">
          <cell r="O3902" t="str">
            <v>Nachole</v>
          </cell>
        </row>
        <row r="3903">
          <cell r="O3903" t="str">
            <v>Nachole</v>
          </cell>
        </row>
        <row r="3904">
          <cell r="O3904" t="str">
            <v>Nachole</v>
          </cell>
        </row>
        <row r="3905">
          <cell r="O3905" t="str">
            <v>Nachole</v>
          </cell>
        </row>
        <row r="3906">
          <cell r="O3906" t="str">
            <v>Nachole</v>
          </cell>
        </row>
        <row r="3907">
          <cell r="O3907" t="str">
            <v>Nawabganj Sadar</v>
          </cell>
        </row>
        <row r="3908">
          <cell r="O3908" t="str">
            <v>Nawabganj Sadar</v>
          </cell>
        </row>
        <row r="3909">
          <cell r="O3909" t="str">
            <v>Nawabganj Sadar</v>
          </cell>
        </row>
        <row r="3910">
          <cell r="O3910" t="str">
            <v>Nawabganj Sadar</v>
          </cell>
        </row>
        <row r="3911">
          <cell r="O3911" t="str">
            <v>Nawabganj Sadar</v>
          </cell>
        </row>
        <row r="3912">
          <cell r="O3912" t="str">
            <v>Nawabganj Sadar</v>
          </cell>
        </row>
        <row r="3913">
          <cell r="O3913" t="str">
            <v>Nawabganj Sadar</v>
          </cell>
        </row>
        <row r="3914">
          <cell r="O3914" t="str">
            <v>Nawabganj Sadar</v>
          </cell>
        </row>
        <row r="3915">
          <cell r="O3915" t="str">
            <v>Nawabganj Sadar</v>
          </cell>
        </row>
        <row r="3916">
          <cell r="O3916" t="str">
            <v>Nawabganj Sadar</v>
          </cell>
        </row>
        <row r="3917">
          <cell r="O3917" t="str">
            <v>Nawabganj Sadar</v>
          </cell>
        </row>
        <row r="3918">
          <cell r="O3918" t="str">
            <v>Nawabganj Sadar</v>
          </cell>
        </row>
        <row r="3919">
          <cell r="O3919" t="str">
            <v>Nawabganj Sadar</v>
          </cell>
        </row>
        <row r="3920">
          <cell r="O3920" t="str">
            <v>Nawabganj Sadar</v>
          </cell>
        </row>
        <row r="3921">
          <cell r="O3921" t="str">
            <v>Nawabganj Sadar</v>
          </cell>
        </row>
        <row r="3922">
          <cell r="O3922" t="str">
            <v>Shibganj</v>
          </cell>
        </row>
        <row r="3923">
          <cell r="O3923" t="str">
            <v>Shibganj</v>
          </cell>
        </row>
        <row r="3924">
          <cell r="O3924" t="str">
            <v>Shibganj</v>
          </cell>
        </row>
        <row r="3925">
          <cell r="O3925" t="str">
            <v>Shibganj</v>
          </cell>
        </row>
        <row r="3926">
          <cell r="O3926" t="str">
            <v>Shibganj</v>
          </cell>
        </row>
        <row r="3927">
          <cell r="O3927" t="str">
            <v>Shibganj</v>
          </cell>
        </row>
        <row r="3928">
          <cell r="O3928" t="str">
            <v>Shibganj</v>
          </cell>
        </row>
        <row r="3929">
          <cell r="O3929" t="str">
            <v>Shibganj</v>
          </cell>
        </row>
        <row r="3930">
          <cell r="O3930" t="str">
            <v>Shibganj</v>
          </cell>
        </row>
        <row r="3931">
          <cell r="O3931" t="str">
            <v>Shibganj</v>
          </cell>
        </row>
        <row r="3932">
          <cell r="O3932" t="str">
            <v>Shibganj</v>
          </cell>
        </row>
        <row r="3933">
          <cell r="O3933" t="str">
            <v>Shibganj</v>
          </cell>
        </row>
        <row r="3934">
          <cell r="O3934" t="str">
            <v>Shibganj</v>
          </cell>
        </row>
        <row r="3935">
          <cell r="O3935" t="str">
            <v>Shibganj</v>
          </cell>
        </row>
        <row r="3936">
          <cell r="O3936" t="str">
            <v>Shibganj</v>
          </cell>
        </row>
        <row r="3937">
          <cell r="O3937" t="str">
            <v>Shibganj</v>
          </cell>
        </row>
        <row r="3938">
          <cell r="O3938" t="str">
            <v>Atgharia</v>
          </cell>
        </row>
        <row r="3939">
          <cell r="O3939" t="str">
            <v>Atgharia</v>
          </cell>
        </row>
        <row r="3940">
          <cell r="O3940" t="str">
            <v>Atgharia</v>
          </cell>
        </row>
        <row r="3941">
          <cell r="O3941" t="str">
            <v>Atgharia</v>
          </cell>
        </row>
        <row r="3942">
          <cell r="O3942" t="str">
            <v>Atgharia</v>
          </cell>
        </row>
        <row r="3943">
          <cell r="O3943" t="str">
            <v>Atgharia</v>
          </cell>
        </row>
        <row r="3944">
          <cell r="O3944" t="str">
            <v>Bera</v>
          </cell>
        </row>
        <row r="3945">
          <cell r="O3945" t="str">
            <v>Bera</v>
          </cell>
        </row>
        <row r="3946">
          <cell r="O3946" t="str">
            <v>Bera</v>
          </cell>
        </row>
        <row r="3947">
          <cell r="O3947" t="str">
            <v>Bera</v>
          </cell>
        </row>
        <row r="3948">
          <cell r="O3948" t="str">
            <v>Bera</v>
          </cell>
        </row>
        <row r="3949">
          <cell r="O3949" t="str">
            <v>Bera</v>
          </cell>
        </row>
        <row r="3950">
          <cell r="O3950" t="str">
            <v>Bera</v>
          </cell>
        </row>
        <row r="3951">
          <cell r="O3951" t="str">
            <v>Bera</v>
          </cell>
        </row>
        <row r="3952">
          <cell r="O3952" t="str">
            <v>Bera</v>
          </cell>
        </row>
        <row r="3953">
          <cell r="O3953" t="str">
            <v>Bera</v>
          </cell>
        </row>
        <row r="3954">
          <cell r="O3954" t="str">
            <v>Bhangura</v>
          </cell>
        </row>
        <row r="3955">
          <cell r="O3955" t="str">
            <v>Bhangura</v>
          </cell>
        </row>
        <row r="3956">
          <cell r="O3956" t="str">
            <v>Bhangura</v>
          </cell>
        </row>
        <row r="3957">
          <cell r="O3957" t="str">
            <v>Bhangura</v>
          </cell>
        </row>
        <row r="3958">
          <cell r="O3958" t="str">
            <v>Bhangura</v>
          </cell>
        </row>
        <row r="3959">
          <cell r="O3959" t="str">
            <v>Bhangura</v>
          </cell>
        </row>
        <row r="3960">
          <cell r="O3960" t="str">
            <v>Bhangura</v>
          </cell>
        </row>
        <row r="3961">
          <cell r="O3961" t="str">
            <v>Chatmohar</v>
          </cell>
        </row>
        <row r="3962">
          <cell r="O3962" t="str">
            <v>Chatmohar</v>
          </cell>
        </row>
        <row r="3963">
          <cell r="O3963" t="str">
            <v>Chatmohar</v>
          </cell>
        </row>
        <row r="3964">
          <cell r="O3964" t="str">
            <v>Chatmohar</v>
          </cell>
        </row>
        <row r="3965">
          <cell r="O3965" t="str">
            <v>Chatmohar</v>
          </cell>
        </row>
        <row r="3966">
          <cell r="O3966" t="str">
            <v>Chatmohar</v>
          </cell>
        </row>
        <row r="3967">
          <cell r="O3967" t="str">
            <v>Chatmohar</v>
          </cell>
        </row>
        <row r="3968">
          <cell r="O3968" t="str">
            <v>Chatmohar</v>
          </cell>
        </row>
        <row r="3969">
          <cell r="O3969" t="str">
            <v>Chatmohar</v>
          </cell>
        </row>
        <row r="3970">
          <cell r="O3970" t="str">
            <v>Chatmohar</v>
          </cell>
        </row>
        <row r="3971">
          <cell r="O3971" t="str">
            <v>Chatmohar</v>
          </cell>
        </row>
        <row r="3972">
          <cell r="O3972" t="str">
            <v>Chatmohar</v>
          </cell>
        </row>
        <row r="3973">
          <cell r="O3973" t="str">
            <v>Faridpur</v>
          </cell>
        </row>
        <row r="3974">
          <cell r="O3974" t="str">
            <v>Faridpur</v>
          </cell>
        </row>
        <row r="3975">
          <cell r="O3975" t="str">
            <v>Faridpur</v>
          </cell>
        </row>
        <row r="3976">
          <cell r="O3976" t="str">
            <v>Faridpur</v>
          </cell>
        </row>
        <row r="3977">
          <cell r="O3977" t="str">
            <v>Faridpur</v>
          </cell>
        </row>
        <row r="3978">
          <cell r="O3978" t="str">
            <v>Faridpur</v>
          </cell>
        </row>
        <row r="3979">
          <cell r="O3979" t="str">
            <v>Faridpur</v>
          </cell>
        </row>
        <row r="3980">
          <cell r="O3980" t="str">
            <v>Ishwardi</v>
          </cell>
        </row>
        <row r="3981">
          <cell r="O3981" t="str">
            <v>Ishwardi</v>
          </cell>
        </row>
        <row r="3982">
          <cell r="O3982" t="str">
            <v>Ishwardi</v>
          </cell>
        </row>
        <row r="3983">
          <cell r="O3983" t="str">
            <v>Ishwardi</v>
          </cell>
        </row>
        <row r="3984">
          <cell r="O3984" t="str">
            <v>Ishwardi</v>
          </cell>
        </row>
        <row r="3985">
          <cell r="O3985" t="str">
            <v>Ishwardi</v>
          </cell>
        </row>
        <row r="3986">
          <cell r="O3986" t="str">
            <v>Ishwardi</v>
          </cell>
        </row>
        <row r="3987">
          <cell r="O3987" t="str">
            <v>Ishwardi</v>
          </cell>
        </row>
        <row r="3988">
          <cell r="O3988" t="str">
            <v>Pabna Sadar</v>
          </cell>
        </row>
        <row r="3989">
          <cell r="O3989" t="str">
            <v>Pabna Sadar</v>
          </cell>
        </row>
        <row r="3990">
          <cell r="O3990" t="str">
            <v>Pabna Sadar</v>
          </cell>
        </row>
        <row r="3991">
          <cell r="O3991" t="str">
            <v>Pabna Sadar</v>
          </cell>
        </row>
        <row r="3992">
          <cell r="O3992" t="str">
            <v>Pabna Sadar</v>
          </cell>
        </row>
        <row r="3993">
          <cell r="O3993" t="str">
            <v>Pabna Sadar</v>
          </cell>
        </row>
        <row r="3994">
          <cell r="O3994" t="str">
            <v>Pabna Sadar</v>
          </cell>
        </row>
        <row r="3995">
          <cell r="O3995" t="str">
            <v>Pabna Sadar</v>
          </cell>
        </row>
        <row r="3996">
          <cell r="O3996" t="str">
            <v>Pabna Sadar</v>
          </cell>
        </row>
        <row r="3997">
          <cell r="O3997" t="str">
            <v>Pabna Sadar</v>
          </cell>
        </row>
        <row r="3998">
          <cell r="O3998" t="str">
            <v>Pabna Sadar</v>
          </cell>
        </row>
        <row r="3999">
          <cell r="O3999" t="str">
            <v>Santhia</v>
          </cell>
        </row>
        <row r="4000">
          <cell r="O4000" t="str">
            <v>Santhia</v>
          </cell>
        </row>
        <row r="4001">
          <cell r="O4001" t="str">
            <v>Santhia</v>
          </cell>
        </row>
        <row r="4002">
          <cell r="O4002" t="str">
            <v>Santhia</v>
          </cell>
        </row>
        <row r="4003">
          <cell r="O4003" t="str">
            <v>Santhia</v>
          </cell>
        </row>
        <row r="4004">
          <cell r="O4004" t="str">
            <v>Santhia</v>
          </cell>
        </row>
        <row r="4005">
          <cell r="O4005" t="str">
            <v>Santhia</v>
          </cell>
        </row>
        <row r="4006">
          <cell r="O4006" t="str">
            <v>Santhia</v>
          </cell>
        </row>
        <row r="4007">
          <cell r="O4007" t="str">
            <v>Santhia</v>
          </cell>
        </row>
        <row r="4008">
          <cell r="O4008" t="str">
            <v>Santhia</v>
          </cell>
        </row>
        <row r="4009">
          <cell r="O4009" t="str">
            <v>Santhia</v>
          </cell>
        </row>
        <row r="4010">
          <cell r="O4010" t="str">
            <v>Sujanagar</v>
          </cell>
        </row>
        <row r="4011">
          <cell r="O4011" t="str">
            <v>Sujanagar</v>
          </cell>
        </row>
        <row r="4012">
          <cell r="O4012" t="str">
            <v>Sujanagar</v>
          </cell>
        </row>
        <row r="4013">
          <cell r="O4013" t="str">
            <v>Sujanagar</v>
          </cell>
        </row>
        <row r="4014">
          <cell r="O4014" t="str">
            <v>Sujanagar</v>
          </cell>
        </row>
        <row r="4015">
          <cell r="O4015" t="str">
            <v>Sujanagar</v>
          </cell>
        </row>
        <row r="4016">
          <cell r="O4016" t="str">
            <v>Sujanagar</v>
          </cell>
        </row>
        <row r="4017">
          <cell r="O4017" t="str">
            <v>Sujanagar</v>
          </cell>
        </row>
        <row r="4018">
          <cell r="O4018" t="str">
            <v>Sujanagar</v>
          </cell>
        </row>
        <row r="4019">
          <cell r="O4019" t="str">
            <v>Sujanagar</v>
          </cell>
        </row>
        <row r="4020">
          <cell r="O4020" t="str">
            <v>Sujanagar</v>
          </cell>
        </row>
        <row r="4021">
          <cell r="O4021" t="str">
            <v>Bagha</v>
          </cell>
        </row>
        <row r="4022">
          <cell r="O4022" t="str">
            <v>Bagha</v>
          </cell>
        </row>
        <row r="4023">
          <cell r="O4023" t="str">
            <v>Bagha</v>
          </cell>
        </row>
        <row r="4024">
          <cell r="O4024" t="str">
            <v>Bagha</v>
          </cell>
        </row>
        <row r="4025">
          <cell r="O4025" t="str">
            <v>Bagha</v>
          </cell>
        </row>
        <row r="4026">
          <cell r="O4026" t="str">
            <v>Bagha</v>
          </cell>
        </row>
        <row r="4027">
          <cell r="O4027" t="str">
            <v>Bagha</v>
          </cell>
        </row>
        <row r="4028">
          <cell r="O4028" t="str">
            <v>Bagha</v>
          </cell>
        </row>
        <row r="4029">
          <cell r="O4029" t="str">
            <v>Baghmara</v>
          </cell>
        </row>
        <row r="4030">
          <cell r="O4030" t="str">
            <v>Baghmara</v>
          </cell>
        </row>
        <row r="4031">
          <cell r="O4031" t="str">
            <v>Baghmara</v>
          </cell>
        </row>
        <row r="4032">
          <cell r="O4032" t="str">
            <v>Baghmara</v>
          </cell>
        </row>
        <row r="4033">
          <cell r="O4033" t="str">
            <v>Baghmara</v>
          </cell>
        </row>
        <row r="4034">
          <cell r="O4034" t="str">
            <v>Baghmara</v>
          </cell>
        </row>
        <row r="4035">
          <cell r="O4035" t="str">
            <v>Baghmara</v>
          </cell>
        </row>
        <row r="4036">
          <cell r="O4036" t="str">
            <v>Baghmara</v>
          </cell>
        </row>
        <row r="4037">
          <cell r="O4037" t="str">
            <v>Baghmara</v>
          </cell>
        </row>
        <row r="4038">
          <cell r="O4038" t="str">
            <v>Baghmara</v>
          </cell>
        </row>
        <row r="4039">
          <cell r="O4039" t="str">
            <v>Baghmara</v>
          </cell>
        </row>
        <row r="4040">
          <cell r="O4040" t="str">
            <v>Baghmara</v>
          </cell>
        </row>
        <row r="4041">
          <cell r="O4041" t="str">
            <v>Baghmara</v>
          </cell>
        </row>
        <row r="4042">
          <cell r="O4042" t="str">
            <v>Baghmara</v>
          </cell>
        </row>
        <row r="4043">
          <cell r="O4043" t="str">
            <v>Baghmara</v>
          </cell>
        </row>
        <row r="4044">
          <cell r="O4044" t="str">
            <v>Baghmara</v>
          </cell>
        </row>
        <row r="4045">
          <cell r="O4045" t="str">
            <v>Baghmara</v>
          </cell>
        </row>
        <row r="4046">
          <cell r="O4046" t="str">
            <v>Baghmara</v>
          </cell>
        </row>
        <row r="4047">
          <cell r="O4047" t="str">
            <v>Boalia</v>
          </cell>
        </row>
        <row r="4048">
          <cell r="O4048" t="str">
            <v>Boalia</v>
          </cell>
        </row>
        <row r="4049">
          <cell r="O4049" t="str">
            <v>Boalia</v>
          </cell>
        </row>
        <row r="4050">
          <cell r="O4050" t="str">
            <v>Boalia</v>
          </cell>
        </row>
        <row r="4051">
          <cell r="O4051" t="str">
            <v>Boalia</v>
          </cell>
        </row>
        <row r="4052">
          <cell r="O4052" t="str">
            <v>Boalia</v>
          </cell>
        </row>
        <row r="4053">
          <cell r="O4053" t="str">
            <v>Boalia</v>
          </cell>
        </row>
        <row r="4054">
          <cell r="O4054" t="str">
            <v>Boalia</v>
          </cell>
        </row>
        <row r="4055">
          <cell r="O4055" t="str">
            <v>Boalia</v>
          </cell>
        </row>
        <row r="4056">
          <cell r="O4056" t="str">
            <v>Boalia</v>
          </cell>
        </row>
        <row r="4057">
          <cell r="O4057" t="str">
            <v>Boalia</v>
          </cell>
        </row>
        <row r="4058">
          <cell r="O4058" t="str">
            <v>Boalia</v>
          </cell>
        </row>
        <row r="4059">
          <cell r="O4059" t="str">
            <v>Boalia</v>
          </cell>
        </row>
        <row r="4060">
          <cell r="O4060" t="str">
            <v>Boalia</v>
          </cell>
        </row>
        <row r="4061">
          <cell r="O4061" t="str">
            <v>Boalia</v>
          </cell>
        </row>
        <row r="4062">
          <cell r="O4062" t="str">
            <v>Boalia</v>
          </cell>
        </row>
        <row r="4063">
          <cell r="O4063" t="str">
            <v>Boalia</v>
          </cell>
        </row>
        <row r="4064">
          <cell r="O4064" t="str">
            <v>Boalia</v>
          </cell>
        </row>
        <row r="4065">
          <cell r="O4065" t="str">
            <v>Boalia</v>
          </cell>
        </row>
        <row r="4066">
          <cell r="O4066" t="str">
            <v>Charghat</v>
          </cell>
        </row>
        <row r="4067">
          <cell r="O4067" t="str">
            <v>Charghat</v>
          </cell>
        </row>
        <row r="4068">
          <cell r="O4068" t="str">
            <v>Charghat</v>
          </cell>
        </row>
        <row r="4069">
          <cell r="O4069" t="str">
            <v>Charghat</v>
          </cell>
        </row>
        <row r="4070">
          <cell r="O4070" t="str">
            <v>Charghat</v>
          </cell>
        </row>
        <row r="4071">
          <cell r="O4071" t="str">
            <v>Charghat</v>
          </cell>
        </row>
        <row r="4072">
          <cell r="O4072" t="str">
            <v>Charghat</v>
          </cell>
        </row>
        <row r="4073">
          <cell r="O4073" t="str">
            <v>Durgapur</v>
          </cell>
        </row>
        <row r="4074">
          <cell r="O4074" t="str">
            <v>Durgapur</v>
          </cell>
        </row>
        <row r="4075">
          <cell r="O4075" t="str">
            <v>Durgapur</v>
          </cell>
        </row>
        <row r="4076">
          <cell r="O4076" t="str">
            <v>Durgapur</v>
          </cell>
        </row>
        <row r="4077">
          <cell r="O4077" t="str">
            <v>Durgapur</v>
          </cell>
        </row>
        <row r="4078">
          <cell r="O4078" t="str">
            <v>Durgapur</v>
          </cell>
        </row>
        <row r="4079">
          <cell r="O4079" t="str">
            <v>Durgapur</v>
          </cell>
        </row>
        <row r="4080">
          <cell r="O4080" t="str">
            <v>Durgapur</v>
          </cell>
        </row>
        <row r="4081">
          <cell r="O4081" t="str">
            <v>Godagari</v>
          </cell>
        </row>
        <row r="4082">
          <cell r="O4082" t="str">
            <v>Godagari</v>
          </cell>
        </row>
        <row r="4083">
          <cell r="O4083" t="str">
            <v>Godagari</v>
          </cell>
        </row>
        <row r="4084">
          <cell r="O4084" t="str">
            <v>Godagari</v>
          </cell>
        </row>
        <row r="4085">
          <cell r="O4085" t="str">
            <v>Godagari</v>
          </cell>
        </row>
        <row r="4086">
          <cell r="O4086" t="str">
            <v>Godagari</v>
          </cell>
        </row>
        <row r="4087">
          <cell r="O4087" t="str">
            <v>Godagari</v>
          </cell>
        </row>
        <row r="4088">
          <cell r="O4088" t="str">
            <v>Godagari</v>
          </cell>
        </row>
        <row r="4089">
          <cell r="O4089" t="str">
            <v>Godagari</v>
          </cell>
        </row>
        <row r="4090">
          <cell r="O4090" t="str">
            <v>Godagari</v>
          </cell>
        </row>
        <row r="4091">
          <cell r="O4091" t="str">
            <v>Godagari</v>
          </cell>
        </row>
        <row r="4092">
          <cell r="O4092" t="str">
            <v>Matihar</v>
          </cell>
        </row>
        <row r="4093">
          <cell r="O4093" t="str">
            <v>Matihar</v>
          </cell>
        </row>
        <row r="4094">
          <cell r="O4094" t="str">
            <v>Matihar</v>
          </cell>
        </row>
        <row r="4095">
          <cell r="O4095" t="str">
            <v>Mohanpur</v>
          </cell>
        </row>
        <row r="4096">
          <cell r="O4096" t="str">
            <v>Mohanpur</v>
          </cell>
        </row>
        <row r="4097">
          <cell r="O4097" t="str">
            <v>Mohanpur</v>
          </cell>
        </row>
        <row r="4098">
          <cell r="O4098" t="str">
            <v>Mohanpur</v>
          </cell>
        </row>
        <row r="4099">
          <cell r="O4099" t="str">
            <v>Mohanpur</v>
          </cell>
        </row>
        <row r="4100">
          <cell r="O4100" t="str">
            <v>Mohanpur</v>
          </cell>
        </row>
        <row r="4101">
          <cell r="O4101" t="str">
            <v>Mohanpur</v>
          </cell>
        </row>
        <row r="4102">
          <cell r="O4102" t="str">
            <v>Paba</v>
          </cell>
        </row>
        <row r="4103">
          <cell r="O4103" t="str">
            <v>Paba</v>
          </cell>
        </row>
        <row r="4104">
          <cell r="O4104" t="str">
            <v>Paba</v>
          </cell>
        </row>
        <row r="4105">
          <cell r="O4105" t="str">
            <v>Paba</v>
          </cell>
        </row>
        <row r="4106">
          <cell r="O4106" t="str">
            <v>Paba</v>
          </cell>
        </row>
        <row r="4107">
          <cell r="O4107" t="str">
            <v>Paba</v>
          </cell>
        </row>
        <row r="4108">
          <cell r="O4108" t="str">
            <v>Paba</v>
          </cell>
        </row>
        <row r="4109">
          <cell r="O4109" t="str">
            <v>Paba</v>
          </cell>
        </row>
        <row r="4110">
          <cell r="O4110" t="str">
            <v>Paba</v>
          </cell>
        </row>
        <row r="4111">
          <cell r="O4111" t="str">
            <v>Paba</v>
          </cell>
        </row>
        <row r="4112">
          <cell r="O4112" t="str">
            <v>Puthia</v>
          </cell>
        </row>
        <row r="4113">
          <cell r="O4113" t="str">
            <v>Puthia</v>
          </cell>
        </row>
        <row r="4114">
          <cell r="O4114" t="str">
            <v>Puthia</v>
          </cell>
        </row>
        <row r="4115">
          <cell r="O4115" t="str">
            <v>Puthia</v>
          </cell>
        </row>
        <row r="4116">
          <cell r="O4116" t="str">
            <v>Puthia</v>
          </cell>
        </row>
        <row r="4117">
          <cell r="O4117" t="str">
            <v>Puthia</v>
          </cell>
        </row>
        <row r="4118">
          <cell r="O4118" t="str">
            <v>Puthia</v>
          </cell>
        </row>
        <row r="4119">
          <cell r="O4119" t="str">
            <v>Rajpara</v>
          </cell>
        </row>
        <row r="4120">
          <cell r="O4120" t="str">
            <v>Rajpara</v>
          </cell>
        </row>
        <row r="4121">
          <cell r="O4121" t="str">
            <v>Rajpara</v>
          </cell>
        </row>
        <row r="4122">
          <cell r="O4122" t="str">
            <v>Rajpara</v>
          </cell>
        </row>
        <row r="4123">
          <cell r="O4123" t="str">
            <v>Rajpara</v>
          </cell>
        </row>
        <row r="4124">
          <cell r="O4124" t="str">
            <v>Rajpara</v>
          </cell>
        </row>
        <row r="4125">
          <cell r="O4125" t="str">
            <v>Shah Makhdum</v>
          </cell>
        </row>
        <row r="4126">
          <cell r="O4126" t="str">
            <v>Shah Makhdum</v>
          </cell>
        </row>
        <row r="4127">
          <cell r="O4127" t="str">
            <v>Tanore</v>
          </cell>
        </row>
        <row r="4128">
          <cell r="O4128" t="str">
            <v>Tanore</v>
          </cell>
        </row>
        <row r="4129">
          <cell r="O4129" t="str">
            <v>Tanore</v>
          </cell>
        </row>
        <row r="4130">
          <cell r="O4130" t="str">
            <v>Tanore</v>
          </cell>
        </row>
        <row r="4131">
          <cell r="O4131" t="str">
            <v>Tanore</v>
          </cell>
        </row>
        <row r="4132">
          <cell r="O4132" t="str">
            <v>Tanore</v>
          </cell>
        </row>
        <row r="4133">
          <cell r="O4133" t="str">
            <v>Tanore</v>
          </cell>
        </row>
        <row r="4134">
          <cell r="O4134" t="str">
            <v>Tanore</v>
          </cell>
        </row>
        <row r="4135">
          <cell r="O4135" t="str">
            <v>Tanore</v>
          </cell>
        </row>
        <row r="4136">
          <cell r="O4136" t="str">
            <v>Belkuchi</v>
          </cell>
        </row>
        <row r="4137">
          <cell r="O4137" t="str">
            <v>Belkuchi</v>
          </cell>
        </row>
        <row r="4138">
          <cell r="O4138" t="str">
            <v>Belkuchi</v>
          </cell>
        </row>
        <row r="4139">
          <cell r="O4139" t="str">
            <v>Belkuchi</v>
          </cell>
        </row>
        <row r="4140">
          <cell r="O4140" t="str">
            <v>Belkuchi</v>
          </cell>
        </row>
        <row r="4141">
          <cell r="O4141" t="str">
            <v>Belkuchi</v>
          </cell>
        </row>
        <row r="4142">
          <cell r="O4142" t="str">
            <v>Belkuchi</v>
          </cell>
        </row>
        <row r="4143">
          <cell r="O4143" t="str">
            <v>Chauhali</v>
          </cell>
        </row>
        <row r="4144">
          <cell r="O4144" t="str">
            <v>Chauhali</v>
          </cell>
        </row>
        <row r="4145">
          <cell r="O4145" t="str">
            <v>Chauhali</v>
          </cell>
        </row>
        <row r="4146">
          <cell r="O4146" t="str">
            <v>Chauhali</v>
          </cell>
        </row>
        <row r="4147">
          <cell r="O4147" t="str">
            <v>Chauhali</v>
          </cell>
        </row>
        <row r="4148">
          <cell r="O4148" t="str">
            <v>Chauhali</v>
          </cell>
        </row>
        <row r="4149">
          <cell r="O4149" t="str">
            <v>Chauhali</v>
          </cell>
        </row>
        <row r="4150">
          <cell r="O4150" t="str">
            <v>Kamarkhanda</v>
          </cell>
        </row>
        <row r="4151">
          <cell r="O4151" t="str">
            <v>Kamarkhanda</v>
          </cell>
        </row>
        <row r="4152">
          <cell r="O4152" t="str">
            <v>Kamarkhanda</v>
          </cell>
        </row>
        <row r="4153">
          <cell r="O4153" t="str">
            <v>Kamarkhanda</v>
          </cell>
        </row>
        <row r="4154">
          <cell r="O4154" t="str">
            <v>Kazipur</v>
          </cell>
        </row>
        <row r="4155">
          <cell r="O4155" t="str">
            <v>Kazipur</v>
          </cell>
        </row>
        <row r="4156">
          <cell r="O4156" t="str">
            <v>Kazipur</v>
          </cell>
        </row>
        <row r="4157">
          <cell r="O4157" t="str">
            <v>Kazipur</v>
          </cell>
        </row>
        <row r="4158">
          <cell r="O4158" t="str">
            <v>Kazipur</v>
          </cell>
        </row>
        <row r="4159">
          <cell r="O4159" t="str">
            <v>Kazipur</v>
          </cell>
        </row>
        <row r="4160">
          <cell r="O4160" t="str">
            <v>Kazipur</v>
          </cell>
        </row>
        <row r="4161">
          <cell r="O4161" t="str">
            <v>Kazipur</v>
          </cell>
        </row>
        <row r="4162">
          <cell r="O4162" t="str">
            <v>Kazipur</v>
          </cell>
        </row>
        <row r="4163">
          <cell r="O4163" t="str">
            <v>Kazipur</v>
          </cell>
        </row>
        <row r="4164">
          <cell r="O4164" t="str">
            <v>Kazipur</v>
          </cell>
        </row>
        <row r="4165">
          <cell r="O4165" t="str">
            <v>Kazipur</v>
          </cell>
        </row>
        <row r="4166">
          <cell r="O4166" t="str">
            <v>Kazipur</v>
          </cell>
        </row>
        <row r="4167">
          <cell r="O4167" t="str">
            <v>Royganj</v>
          </cell>
        </row>
        <row r="4168">
          <cell r="O4168" t="str">
            <v>Royganj</v>
          </cell>
        </row>
        <row r="4169">
          <cell r="O4169" t="str">
            <v>Royganj</v>
          </cell>
        </row>
        <row r="4170">
          <cell r="O4170" t="str">
            <v>Royganj</v>
          </cell>
        </row>
        <row r="4171">
          <cell r="O4171" t="str">
            <v>Royganj</v>
          </cell>
        </row>
        <row r="4172">
          <cell r="O4172" t="str">
            <v>Royganj</v>
          </cell>
        </row>
        <row r="4173">
          <cell r="O4173" t="str">
            <v>Royganj</v>
          </cell>
        </row>
        <row r="4174">
          <cell r="O4174" t="str">
            <v>Royganj</v>
          </cell>
        </row>
        <row r="4175">
          <cell r="O4175" t="str">
            <v>Royganj</v>
          </cell>
        </row>
        <row r="4176">
          <cell r="O4176" t="str">
            <v>Royganj</v>
          </cell>
        </row>
        <row r="4177">
          <cell r="O4177" t="str">
            <v>Shahjadpur</v>
          </cell>
        </row>
        <row r="4178">
          <cell r="O4178" t="str">
            <v>Shahjadpur</v>
          </cell>
        </row>
        <row r="4179">
          <cell r="O4179" t="str">
            <v>Shahjadpur</v>
          </cell>
        </row>
        <row r="4180">
          <cell r="O4180" t="str">
            <v>Shahjadpur</v>
          </cell>
        </row>
        <row r="4181">
          <cell r="O4181" t="str">
            <v>Shahjadpur</v>
          </cell>
        </row>
        <row r="4182">
          <cell r="O4182" t="str">
            <v>Shahjadpur</v>
          </cell>
        </row>
        <row r="4183">
          <cell r="O4183" t="str">
            <v>Shahjadpur</v>
          </cell>
        </row>
        <row r="4184">
          <cell r="O4184" t="str">
            <v>Shahjadpur</v>
          </cell>
        </row>
        <row r="4185">
          <cell r="O4185" t="str">
            <v>Shahjadpur</v>
          </cell>
        </row>
        <row r="4186">
          <cell r="O4186" t="str">
            <v>Shahjadpur</v>
          </cell>
        </row>
        <row r="4187">
          <cell r="O4187" t="str">
            <v>Shahjadpur</v>
          </cell>
        </row>
        <row r="4188">
          <cell r="O4188" t="str">
            <v>Shahjadpur</v>
          </cell>
        </row>
        <row r="4189">
          <cell r="O4189" t="str">
            <v>Shahjadpur</v>
          </cell>
        </row>
        <row r="4190">
          <cell r="O4190" t="str">
            <v>Shahjadpur</v>
          </cell>
        </row>
        <row r="4191">
          <cell r="O4191" t="str">
            <v>Sirajganj Sadar</v>
          </cell>
        </row>
        <row r="4192">
          <cell r="O4192" t="str">
            <v>Sirajganj Sadar</v>
          </cell>
        </row>
        <row r="4193">
          <cell r="O4193" t="str">
            <v>Sirajganj Sadar</v>
          </cell>
        </row>
        <row r="4194">
          <cell r="O4194" t="str">
            <v>Sirajganj Sadar</v>
          </cell>
        </row>
        <row r="4195">
          <cell r="O4195" t="str">
            <v>Sirajganj Sadar</v>
          </cell>
        </row>
        <row r="4196">
          <cell r="O4196" t="str">
            <v>Sirajganj Sadar</v>
          </cell>
        </row>
        <row r="4197">
          <cell r="O4197" t="str">
            <v>Sirajganj Sadar</v>
          </cell>
        </row>
        <row r="4198">
          <cell r="O4198" t="str">
            <v>Sirajganj Sadar</v>
          </cell>
        </row>
        <row r="4199">
          <cell r="O4199" t="str">
            <v>Sirajganj Sadar</v>
          </cell>
        </row>
        <row r="4200">
          <cell r="O4200" t="str">
            <v>Sirajganj Sadar</v>
          </cell>
        </row>
        <row r="4201">
          <cell r="O4201" t="str">
            <v>Sirajganj Sadar</v>
          </cell>
        </row>
        <row r="4202">
          <cell r="O4202" t="str">
            <v>Tarash</v>
          </cell>
        </row>
        <row r="4203">
          <cell r="O4203" t="str">
            <v>Tarash</v>
          </cell>
        </row>
        <row r="4204">
          <cell r="O4204" t="str">
            <v>Tarash</v>
          </cell>
        </row>
        <row r="4205">
          <cell r="O4205" t="str">
            <v>Tarash</v>
          </cell>
        </row>
        <row r="4206">
          <cell r="O4206" t="str">
            <v>Tarash</v>
          </cell>
        </row>
        <row r="4207">
          <cell r="O4207" t="str">
            <v>Tarash</v>
          </cell>
        </row>
        <row r="4208">
          <cell r="O4208" t="str">
            <v>Tarash</v>
          </cell>
        </row>
        <row r="4209">
          <cell r="O4209" t="str">
            <v>Tarash</v>
          </cell>
        </row>
        <row r="4210">
          <cell r="O4210" t="str">
            <v>Ullah Para</v>
          </cell>
        </row>
        <row r="4211">
          <cell r="O4211" t="str">
            <v>Ullah Para</v>
          </cell>
        </row>
        <row r="4212">
          <cell r="O4212" t="str">
            <v>Ullah Para</v>
          </cell>
        </row>
        <row r="4213">
          <cell r="O4213" t="str">
            <v>Ullah Para</v>
          </cell>
        </row>
        <row r="4214">
          <cell r="O4214" t="str">
            <v>Ullah Para</v>
          </cell>
        </row>
        <row r="4215">
          <cell r="O4215" t="str">
            <v>Ullah Para</v>
          </cell>
        </row>
        <row r="4216">
          <cell r="O4216" t="str">
            <v>Ullah Para</v>
          </cell>
        </row>
        <row r="4217">
          <cell r="O4217" t="str">
            <v>Ullah Para</v>
          </cell>
        </row>
        <row r="4218">
          <cell r="O4218" t="str">
            <v>Ullah Para</v>
          </cell>
        </row>
        <row r="4219">
          <cell r="O4219" t="str">
            <v>Ullah Para</v>
          </cell>
        </row>
        <row r="4220">
          <cell r="O4220" t="str">
            <v>Ullah Para</v>
          </cell>
        </row>
        <row r="4221">
          <cell r="O4221" t="str">
            <v>Ullah Para</v>
          </cell>
        </row>
        <row r="4222">
          <cell r="O4222" t="str">
            <v>Ullah Para</v>
          </cell>
        </row>
        <row r="4223">
          <cell r="O4223" t="str">
            <v>Ullah Para</v>
          </cell>
        </row>
        <row r="4224">
          <cell r="O4224" t="str">
            <v>Biral</v>
          </cell>
        </row>
        <row r="4225">
          <cell r="O4225" t="str">
            <v>Biral</v>
          </cell>
        </row>
        <row r="4226">
          <cell r="O4226" t="str">
            <v>Biral</v>
          </cell>
        </row>
        <row r="4227">
          <cell r="O4227" t="str">
            <v>Biral</v>
          </cell>
        </row>
        <row r="4228">
          <cell r="O4228" t="str">
            <v>Biral</v>
          </cell>
        </row>
        <row r="4229">
          <cell r="O4229" t="str">
            <v>Biral</v>
          </cell>
        </row>
        <row r="4230">
          <cell r="O4230" t="str">
            <v>Biral</v>
          </cell>
        </row>
        <row r="4231">
          <cell r="O4231" t="str">
            <v>Biral</v>
          </cell>
        </row>
        <row r="4232">
          <cell r="O4232" t="str">
            <v>Biral</v>
          </cell>
        </row>
        <row r="4233">
          <cell r="O4233" t="str">
            <v>Biral</v>
          </cell>
        </row>
        <row r="4234">
          <cell r="O4234" t="str">
            <v>Birampur</v>
          </cell>
        </row>
        <row r="4235">
          <cell r="O4235" t="str">
            <v>Birampur</v>
          </cell>
        </row>
        <row r="4236">
          <cell r="O4236" t="str">
            <v>Birampur</v>
          </cell>
        </row>
        <row r="4237">
          <cell r="O4237" t="str">
            <v>Birampur</v>
          </cell>
        </row>
        <row r="4238">
          <cell r="O4238" t="str">
            <v>Birampur</v>
          </cell>
        </row>
        <row r="4239">
          <cell r="O4239" t="str">
            <v>Birampur</v>
          </cell>
        </row>
        <row r="4240">
          <cell r="O4240" t="str">
            <v>Birampur</v>
          </cell>
        </row>
        <row r="4241">
          <cell r="O4241" t="str">
            <v>Birampur</v>
          </cell>
        </row>
        <row r="4242">
          <cell r="O4242" t="str">
            <v>Birganj</v>
          </cell>
        </row>
        <row r="4243">
          <cell r="O4243" t="str">
            <v>Birganj</v>
          </cell>
        </row>
        <row r="4244">
          <cell r="O4244" t="str">
            <v>Birganj</v>
          </cell>
        </row>
        <row r="4245">
          <cell r="O4245" t="str">
            <v>Birganj</v>
          </cell>
        </row>
        <row r="4246">
          <cell r="O4246" t="str">
            <v>Birganj</v>
          </cell>
        </row>
        <row r="4247">
          <cell r="O4247" t="str">
            <v>Birganj</v>
          </cell>
        </row>
        <row r="4248">
          <cell r="O4248" t="str">
            <v>Birganj</v>
          </cell>
        </row>
        <row r="4249">
          <cell r="O4249" t="str">
            <v>Birganj</v>
          </cell>
        </row>
        <row r="4250">
          <cell r="O4250" t="str">
            <v>Birganj</v>
          </cell>
        </row>
        <row r="4251">
          <cell r="O4251" t="str">
            <v>Birganj</v>
          </cell>
        </row>
        <row r="4252">
          <cell r="O4252" t="str">
            <v>Birganj</v>
          </cell>
        </row>
        <row r="4253">
          <cell r="O4253" t="str">
            <v>Birganj</v>
          </cell>
        </row>
        <row r="4254">
          <cell r="O4254" t="str">
            <v>Bochaganj</v>
          </cell>
        </row>
        <row r="4255">
          <cell r="O4255" t="str">
            <v>Bochaganj</v>
          </cell>
        </row>
        <row r="4256">
          <cell r="O4256" t="str">
            <v>Bochaganj</v>
          </cell>
        </row>
        <row r="4257">
          <cell r="O4257" t="str">
            <v>Bochaganj</v>
          </cell>
        </row>
        <row r="4258">
          <cell r="O4258" t="str">
            <v>Bochaganj</v>
          </cell>
        </row>
        <row r="4259">
          <cell r="O4259" t="str">
            <v>Bochaganj</v>
          </cell>
        </row>
        <row r="4260">
          <cell r="O4260" t="str">
            <v>Bochaganj</v>
          </cell>
        </row>
        <row r="4261">
          <cell r="O4261" t="str">
            <v>Chirirbandar</v>
          </cell>
        </row>
        <row r="4262">
          <cell r="O4262" t="str">
            <v>Chirirbandar</v>
          </cell>
        </row>
        <row r="4263">
          <cell r="O4263" t="str">
            <v>Chirirbandar</v>
          </cell>
        </row>
        <row r="4264">
          <cell r="O4264" t="str">
            <v>Chirirbandar</v>
          </cell>
        </row>
        <row r="4265">
          <cell r="O4265" t="str">
            <v>Chirirbandar</v>
          </cell>
        </row>
        <row r="4266">
          <cell r="O4266" t="str">
            <v>Chirirbandar</v>
          </cell>
        </row>
        <row r="4267">
          <cell r="O4267" t="str">
            <v>Chirirbandar</v>
          </cell>
        </row>
        <row r="4268">
          <cell r="O4268" t="str">
            <v>Chirirbandar</v>
          </cell>
        </row>
        <row r="4269">
          <cell r="O4269" t="str">
            <v>Chirirbandar</v>
          </cell>
        </row>
        <row r="4270">
          <cell r="O4270" t="str">
            <v>Chirirbandar</v>
          </cell>
        </row>
        <row r="4271">
          <cell r="O4271" t="str">
            <v>Chirirbandar</v>
          </cell>
        </row>
        <row r="4272">
          <cell r="O4272" t="str">
            <v>Chirirbandar</v>
          </cell>
        </row>
        <row r="4273">
          <cell r="O4273" t="str">
            <v>Dinajpur Sadar</v>
          </cell>
        </row>
        <row r="4274">
          <cell r="O4274" t="str">
            <v>Dinajpur Sadar</v>
          </cell>
        </row>
        <row r="4275">
          <cell r="O4275" t="str">
            <v>Dinajpur Sadar</v>
          </cell>
        </row>
        <row r="4276">
          <cell r="O4276" t="str">
            <v>Dinajpur Sadar</v>
          </cell>
        </row>
        <row r="4277">
          <cell r="O4277" t="str">
            <v>Dinajpur Sadar</v>
          </cell>
        </row>
        <row r="4278">
          <cell r="O4278" t="str">
            <v>Dinajpur Sadar</v>
          </cell>
        </row>
        <row r="4279">
          <cell r="O4279" t="str">
            <v>Dinajpur Sadar</v>
          </cell>
        </row>
        <row r="4280">
          <cell r="O4280" t="str">
            <v>Dinajpur Sadar</v>
          </cell>
        </row>
        <row r="4281">
          <cell r="O4281" t="str">
            <v>Dinajpur Sadar</v>
          </cell>
        </row>
        <row r="4282">
          <cell r="O4282" t="str">
            <v>Dinajpur Sadar</v>
          </cell>
        </row>
        <row r="4283">
          <cell r="O4283" t="str">
            <v>Dinajpur Sadar</v>
          </cell>
        </row>
        <row r="4284">
          <cell r="O4284" t="str">
            <v>Fulbari</v>
          </cell>
        </row>
        <row r="4285">
          <cell r="O4285" t="str">
            <v>Fulbari</v>
          </cell>
        </row>
        <row r="4286">
          <cell r="O4286" t="str">
            <v>Fulbari</v>
          </cell>
        </row>
        <row r="4287">
          <cell r="O4287" t="str">
            <v>Fulbari</v>
          </cell>
        </row>
        <row r="4288">
          <cell r="O4288" t="str">
            <v>Fulbari</v>
          </cell>
        </row>
        <row r="4289">
          <cell r="O4289" t="str">
            <v>Fulbari</v>
          </cell>
        </row>
        <row r="4290">
          <cell r="O4290" t="str">
            <v>Fulbari</v>
          </cell>
        </row>
        <row r="4291">
          <cell r="O4291" t="str">
            <v>Fulbari</v>
          </cell>
        </row>
        <row r="4292">
          <cell r="O4292" t="str">
            <v>Ghoraghat</v>
          </cell>
        </row>
        <row r="4293">
          <cell r="O4293" t="str">
            <v>Ghoraghat</v>
          </cell>
        </row>
        <row r="4294">
          <cell r="O4294" t="str">
            <v>Ghoraghat</v>
          </cell>
        </row>
        <row r="4295">
          <cell r="O4295" t="str">
            <v>Ghoraghat</v>
          </cell>
        </row>
        <row r="4296">
          <cell r="O4296" t="str">
            <v>Ghoraghat</v>
          </cell>
        </row>
        <row r="4297">
          <cell r="O4297" t="str">
            <v>Hakimpur</v>
          </cell>
        </row>
        <row r="4298">
          <cell r="O4298" t="str">
            <v>Hakimpur</v>
          </cell>
        </row>
        <row r="4299">
          <cell r="O4299" t="str">
            <v>Hakimpur</v>
          </cell>
        </row>
        <row r="4300">
          <cell r="O4300" t="str">
            <v>Hakimpur</v>
          </cell>
        </row>
        <row r="4301">
          <cell r="O4301" t="str">
            <v>Kaharole</v>
          </cell>
        </row>
        <row r="4302">
          <cell r="O4302" t="str">
            <v>Kaharole</v>
          </cell>
        </row>
        <row r="4303">
          <cell r="O4303" t="str">
            <v>Kaharole</v>
          </cell>
        </row>
        <row r="4304">
          <cell r="O4304" t="str">
            <v>Kaharole</v>
          </cell>
        </row>
        <row r="4305">
          <cell r="O4305" t="str">
            <v>Kaharole</v>
          </cell>
        </row>
        <row r="4306">
          <cell r="O4306" t="str">
            <v>Kaharole</v>
          </cell>
        </row>
        <row r="4307">
          <cell r="O4307" t="str">
            <v>Khansama</v>
          </cell>
        </row>
        <row r="4308">
          <cell r="O4308" t="str">
            <v>Khansama</v>
          </cell>
        </row>
        <row r="4309">
          <cell r="O4309" t="str">
            <v>Khansama</v>
          </cell>
        </row>
        <row r="4310">
          <cell r="O4310" t="str">
            <v>Khansama</v>
          </cell>
        </row>
        <row r="4311">
          <cell r="O4311" t="str">
            <v>Khansama</v>
          </cell>
        </row>
        <row r="4312">
          <cell r="O4312" t="str">
            <v>Khansama</v>
          </cell>
        </row>
        <row r="4313">
          <cell r="O4313" t="str">
            <v>Nawabganj</v>
          </cell>
        </row>
        <row r="4314">
          <cell r="O4314" t="str">
            <v>Nawabganj</v>
          </cell>
        </row>
        <row r="4315">
          <cell r="O4315" t="str">
            <v>Nawabganj</v>
          </cell>
        </row>
        <row r="4316">
          <cell r="O4316" t="str">
            <v>Nawabganj</v>
          </cell>
        </row>
        <row r="4317">
          <cell r="O4317" t="str">
            <v>Nawabganj</v>
          </cell>
        </row>
        <row r="4318">
          <cell r="O4318" t="str">
            <v>Nawabganj</v>
          </cell>
        </row>
        <row r="4319">
          <cell r="O4319" t="str">
            <v>Nawabganj</v>
          </cell>
        </row>
        <row r="4320">
          <cell r="O4320" t="str">
            <v>Nawabganj</v>
          </cell>
        </row>
        <row r="4321">
          <cell r="O4321" t="str">
            <v>Nawabganj</v>
          </cell>
        </row>
        <row r="4322">
          <cell r="O4322" t="str">
            <v>Parbatipur</v>
          </cell>
        </row>
        <row r="4323">
          <cell r="O4323" t="str">
            <v>Parbatipur</v>
          </cell>
        </row>
        <row r="4324">
          <cell r="O4324" t="str">
            <v>Parbatipur</v>
          </cell>
        </row>
        <row r="4325">
          <cell r="O4325" t="str">
            <v>Parbatipur</v>
          </cell>
        </row>
        <row r="4326">
          <cell r="O4326" t="str">
            <v>Parbatipur</v>
          </cell>
        </row>
        <row r="4327">
          <cell r="O4327" t="str">
            <v>Parbatipur</v>
          </cell>
        </row>
        <row r="4328">
          <cell r="O4328" t="str">
            <v>Parbatipur</v>
          </cell>
        </row>
        <row r="4329">
          <cell r="O4329" t="str">
            <v>Parbatipur</v>
          </cell>
        </row>
        <row r="4330">
          <cell r="O4330" t="str">
            <v>Parbatipur</v>
          </cell>
        </row>
        <row r="4331">
          <cell r="O4331" t="str">
            <v>Parbatipur</v>
          </cell>
        </row>
        <row r="4332">
          <cell r="O4332" t="str">
            <v>Parbatipur</v>
          </cell>
        </row>
        <row r="4333">
          <cell r="O4333" t="str">
            <v>Fulchhari</v>
          </cell>
        </row>
        <row r="4334">
          <cell r="O4334" t="str">
            <v>Fulchhari</v>
          </cell>
        </row>
        <row r="4335">
          <cell r="O4335" t="str">
            <v>Fulchhari</v>
          </cell>
        </row>
        <row r="4336">
          <cell r="O4336" t="str">
            <v>Fulchhari</v>
          </cell>
        </row>
        <row r="4337">
          <cell r="O4337" t="str">
            <v>Fulchhari</v>
          </cell>
        </row>
        <row r="4338">
          <cell r="O4338" t="str">
            <v>Fulchhari</v>
          </cell>
        </row>
        <row r="4339">
          <cell r="O4339" t="str">
            <v>Fulchhari</v>
          </cell>
        </row>
        <row r="4340">
          <cell r="O4340" t="str">
            <v>Gaibandha Sadar</v>
          </cell>
        </row>
        <row r="4341">
          <cell r="O4341" t="str">
            <v>Gaibandha Sadar</v>
          </cell>
        </row>
        <row r="4342">
          <cell r="O4342" t="str">
            <v>Gaibandha Sadar</v>
          </cell>
        </row>
        <row r="4343">
          <cell r="O4343" t="str">
            <v>Gaibandha Sadar</v>
          </cell>
        </row>
        <row r="4344">
          <cell r="O4344" t="str">
            <v>Gaibandha Sadar</v>
          </cell>
        </row>
        <row r="4345">
          <cell r="O4345" t="str">
            <v>Gaibandha Sadar</v>
          </cell>
        </row>
        <row r="4346">
          <cell r="O4346" t="str">
            <v>Gaibandha Sadar</v>
          </cell>
        </row>
        <row r="4347">
          <cell r="O4347" t="str">
            <v>Gaibandha Sadar</v>
          </cell>
        </row>
        <row r="4348">
          <cell r="O4348" t="str">
            <v>Gaibandha Sadar</v>
          </cell>
        </row>
        <row r="4349">
          <cell r="O4349" t="str">
            <v>Gaibandha Sadar</v>
          </cell>
        </row>
        <row r="4350">
          <cell r="O4350" t="str">
            <v>Gaibandha Sadar</v>
          </cell>
        </row>
        <row r="4351">
          <cell r="O4351" t="str">
            <v>Gaibandha Sadar</v>
          </cell>
        </row>
        <row r="4352">
          <cell r="O4352" t="str">
            <v>Gaibandha Sadar</v>
          </cell>
        </row>
        <row r="4353">
          <cell r="O4353" t="str">
            <v>Gaibandha Sadar</v>
          </cell>
        </row>
        <row r="4354">
          <cell r="O4354" t="str">
            <v>Gobindaganj</v>
          </cell>
        </row>
        <row r="4355">
          <cell r="O4355" t="str">
            <v>Gobindaganj</v>
          </cell>
        </row>
        <row r="4356">
          <cell r="O4356" t="str">
            <v>Gobindaganj</v>
          </cell>
        </row>
        <row r="4357">
          <cell r="O4357" t="str">
            <v>Gobindaganj</v>
          </cell>
        </row>
        <row r="4358">
          <cell r="O4358" t="str">
            <v>Gobindaganj</v>
          </cell>
        </row>
        <row r="4359">
          <cell r="O4359" t="str">
            <v>Gobindaganj</v>
          </cell>
        </row>
        <row r="4360">
          <cell r="O4360" t="str">
            <v>Gobindaganj</v>
          </cell>
        </row>
        <row r="4361">
          <cell r="O4361" t="str">
            <v>Gobindaganj</v>
          </cell>
        </row>
        <row r="4362">
          <cell r="O4362" t="str">
            <v>Gobindaganj</v>
          </cell>
        </row>
        <row r="4363">
          <cell r="O4363" t="str">
            <v>Gobindaganj</v>
          </cell>
        </row>
        <row r="4364">
          <cell r="O4364" t="str">
            <v>Gobindaganj</v>
          </cell>
        </row>
        <row r="4365">
          <cell r="O4365" t="str">
            <v>Gobindaganj</v>
          </cell>
        </row>
        <row r="4366">
          <cell r="O4366" t="str">
            <v>Gobindaganj</v>
          </cell>
        </row>
        <row r="4367">
          <cell r="O4367" t="str">
            <v>Gobindaganj</v>
          </cell>
        </row>
        <row r="4368">
          <cell r="O4368" t="str">
            <v>Gobindaganj</v>
          </cell>
        </row>
        <row r="4369">
          <cell r="O4369" t="str">
            <v>Gobindaganj</v>
          </cell>
        </row>
        <row r="4370">
          <cell r="O4370" t="str">
            <v>Gobindaganj</v>
          </cell>
        </row>
        <row r="4371">
          <cell r="O4371" t="str">
            <v>Gobindaganj</v>
          </cell>
        </row>
        <row r="4372">
          <cell r="O4372" t="str">
            <v>Palashbari</v>
          </cell>
        </row>
        <row r="4373">
          <cell r="O4373" t="str">
            <v>Palashbari</v>
          </cell>
        </row>
        <row r="4374">
          <cell r="O4374" t="str">
            <v>Palashbari</v>
          </cell>
        </row>
        <row r="4375">
          <cell r="O4375" t="str">
            <v>Palashbari</v>
          </cell>
        </row>
        <row r="4376">
          <cell r="O4376" t="str">
            <v>Palashbari</v>
          </cell>
        </row>
        <row r="4377">
          <cell r="O4377" t="str">
            <v>Palashbari</v>
          </cell>
        </row>
        <row r="4378">
          <cell r="O4378" t="str">
            <v>Palashbari</v>
          </cell>
        </row>
        <row r="4379">
          <cell r="O4379" t="str">
            <v>Palashbari</v>
          </cell>
        </row>
        <row r="4380">
          <cell r="O4380" t="str">
            <v>Palashbari</v>
          </cell>
        </row>
        <row r="4381">
          <cell r="O4381" t="str">
            <v>Sadullapur</v>
          </cell>
        </row>
        <row r="4382">
          <cell r="O4382" t="str">
            <v>Sadullapur</v>
          </cell>
        </row>
        <row r="4383">
          <cell r="O4383" t="str">
            <v>Sadullapur</v>
          </cell>
        </row>
        <row r="4384">
          <cell r="O4384" t="str">
            <v>Sadullapur</v>
          </cell>
        </row>
        <row r="4385">
          <cell r="O4385" t="str">
            <v>Sadullapur</v>
          </cell>
        </row>
        <row r="4386">
          <cell r="O4386" t="str">
            <v>Sadullapur</v>
          </cell>
        </row>
        <row r="4387">
          <cell r="O4387" t="str">
            <v>Sadullapur</v>
          </cell>
        </row>
        <row r="4388">
          <cell r="O4388" t="str">
            <v>Sadullapur</v>
          </cell>
        </row>
        <row r="4389">
          <cell r="O4389" t="str">
            <v>Sadullapur</v>
          </cell>
        </row>
        <row r="4390">
          <cell r="O4390" t="str">
            <v>Sadullapur</v>
          </cell>
        </row>
        <row r="4391">
          <cell r="O4391" t="str">
            <v>Sadullapur</v>
          </cell>
        </row>
        <row r="4392">
          <cell r="O4392" t="str">
            <v>Saghatta</v>
          </cell>
        </row>
        <row r="4393">
          <cell r="O4393" t="str">
            <v>Saghatta</v>
          </cell>
        </row>
        <row r="4394">
          <cell r="O4394" t="str">
            <v>Saghatta</v>
          </cell>
        </row>
        <row r="4395">
          <cell r="O4395" t="str">
            <v>Saghatta</v>
          </cell>
        </row>
        <row r="4396">
          <cell r="O4396" t="str">
            <v>Saghatta</v>
          </cell>
        </row>
        <row r="4397">
          <cell r="O4397" t="str">
            <v>Saghatta</v>
          </cell>
        </row>
        <row r="4398">
          <cell r="O4398" t="str">
            <v>Saghatta</v>
          </cell>
        </row>
        <row r="4399">
          <cell r="O4399" t="str">
            <v>Saghatta</v>
          </cell>
        </row>
        <row r="4400">
          <cell r="O4400" t="str">
            <v>Saghatta</v>
          </cell>
        </row>
        <row r="4401">
          <cell r="O4401" t="str">
            <v>Saghatta</v>
          </cell>
        </row>
        <row r="4402">
          <cell r="O4402" t="str">
            <v>Sundarganj</v>
          </cell>
        </row>
        <row r="4403">
          <cell r="O4403" t="str">
            <v>Sundarganj</v>
          </cell>
        </row>
        <row r="4404">
          <cell r="O4404" t="str">
            <v>Sundarganj</v>
          </cell>
        </row>
        <row r="4405">
          <cell r="O4405" t="str">
            <v>Sundarganj</v>
          </cell>
        </row>
        <row r="4406">
          <cell r="O4406" t="str">
            <v>Sundarganj</v>
          </cell>
        </row>
        <row r="4407">
          <cell r="O4407" t="str">
            <v>Sundarganj</v>
          </cell>
        </row>
        <row r="4408">
          <cell r="O4408" t="str">
            <v>Sundarganj</v>
          </cell>
        </row>
        <row r="4409">
          <cell r="O4409" t="str">
            <v>Sundarganj</v>
          </cell>
        </row>
        <row r="4410">
          <cell r="O4410" t="str">
            <v>Sundarganj</v>
          </cell>
        </row>
        <row r="4411">
          <cell r="O4411" t="str">
            <v>Sundarganj</v>
          </cell>
        </row>
        <row r="4412">
          <cell r="O4412" t="str">
            <v>Sundarganj</v>
          </cell>
        </row>
        <row r="4413">
          <cell r="O4413" t="str">
            <v>Sundarganj</v>
          </cell>
        </row>
        <row r="4414">
          <cell r="O4414" t="str">
            <v>Sundarganj</v>
          </cell>
        </row>
        <row r="4415">
          <cell r="O4415" t="str">
            <v>Sundarganj</v>
          </cell>
        </row>
        <row r="4416">
          <cell r="O4416" t="str">
            <v>Sundarganj</v>
          </cell>
        </row>
        <row r="4417">
          <cell r="O4417" t="str">
            <v>Sundarganj</v>
          </cell>
        </row>
        <row r="4418">
          <cell r="O4418" t="str">
            <v>Bhurungamari</v>
          </cell>
        </row>
        <row r="4419">
          <cell r="O4419" t="str">
            <v>Bhurungamari</v>
          </cell>
        </row>
        <row r="4420">
          <cell r="O4420" t="str">
            <v>Bhurungamari</v>
          </cell>
        </row>
        <row r="4421">
          <cell r="O4421" t="str">
            <v>Bhurungamari</v>
          </cell>
        </row>
        <row r="4422">
          <cell r="O4422" t="str">
            <v>Bhurungamari</v>
          </cell>
        </row>
        <row r="4423">
          <cell r="O4423" t="str">
            <v>Bhurungamari</v>
          </cell>
        </row>
        <row r="4424">
          <cell r="O4424" t="str">
            <v>Bhurungamari</v>
          </cell>
        </row>
        <row r="4425">
          <cell r="O4425" t="str">
            <v>Bhurungamari</v>
          </cell>
        </row>
        <row r="4426">
          <cell r="O4426" t="str">
            <v>Bhurungamari</v>
          </cell>
        </row>
        <row r="4427">
          <cell r="O4427" t="str">
            <v>Bhurungamari</v>
          </cell>
        </row>
        <row r="4428">
          <cell r="O4428" t="str">
            <v>Char Rajibpur</v>
          </cell>
        </row>
        <row r="4429">
          <cell r="O4429" t="str">
            <v>Char Rajibpur</v>
          </cell>
        </row>
        <row r="4430">
          <cell r="O4430" t="str">
            <v>Char Rajibpur</v>
          </cell>
        </row>
        <row r="4431">
          <cell r="O4431" t="str">
            <v>Chilmari</v>
          </cell>
        </row>
        <row r="4432">
          <cell r="O4432" t="str">
            <v>Chilmari</v>
          </cell>
        </row>
        <row r="4433">
          <cell r="O4433" t="str">
            <v>Chilmari</v>
          </cell>
        </row>
        <row r="4434">
          <cell r="O4434" t="str">
            <v>Chilmari</v>
          </cell>
        </row>
        <row r="4435">
          <cell r="O4435" t="str">
            <v>Chilmari</v>
          </cell>
        </row>
        <row r="4436">
          <cell r="O4436" t="str">
            <v>Chilmari</v>
          </cell>
        </row>
        <row r="4437">
          <cell r="O4437" t="str">
            <v>Kurigram Sadar</v>
          </cell>
        </row>
        <row r="4438">
          <cell r="O4438" t="str">
            <v>Kurigram Sadar</v>
          </cell>
        </row>
        <row r="4439">
          <cell r="O4439" t="str">
            <v>Kurigram Sadar</v>
          </cell>
        </row>
        <row r="4440">
          <cell r="O4440" t="str">
            <v>Kurigram Sadar</v>
          </cell>
        </row>
        <row r="4441">
          <cell r="O4441" t="str">
            <v>Kurigram Sadar</v>
          </cell>
        </row>
        <row r="4442">
          <cell r="O4442" t="str">
            <v>Kurigram Sadar</v>
          </cell>
        </row>
        <row r="4443">
          <cell r="O4443" t="str">
            <v>Kurigram Sadar</v>
          </cell>
        </row>
        <row r="4444">
          <cell r="O4444" t="str">
            <v>Kurigram Sadar</v>
          </cell>
        </row>
        <row r="4445">
          <cell r="O4445" t="str">
            <v>Kurigram Sadar</v>
          </cell>
        </row>
        <row r="4446">
          <cell r="O4446" t="str">
            <v>Nageshwari</v>
          </cell>
        </row>
        <row r="4447">
          <cell r="O4447" t="str">
            <v>Nageshwari</v>
          </cell>
        </row>
        <row r="4448">
          <cell r="O4448" t="str">
            <v>Nageshwari</v>
          </cell>
        </row>
        <row r="4449">
          <cell r="O4449" t="str">
            <v>Nageshwari</v>
          </cell>
        </row>
        <row r="4450">
          <cell r="O4450" t="str">
            <v>Nageshwari</v>
          </cell>
        </row>
        <row r="4451">
          <cell r="O4451" t="str">
            <v>Nageshwari</v>
          </cell>
        </row>
        <row r="4452">
          <cell r="O4452" t="str">
            <v>Nageshwari</v>
          </cell>
        </row>
        <row r="4453">
          <cell r="O4453" t="str">
            <v>Nageshwari</v>
          </cell>
        </row>
        <row r="4454">
          <cell r="O4454" t="str">
            <v>Nageshwari</v>
          </cell>
        </row>
        <row r="4455">
          <cell r="O4455" t="str">
            <v>Nageshwari</v>
          </cell>
        </row>
        <row r="4456">
          <cell r="O4456" t="str">
            <v>Nageshwari</v>
          </cell>
        </row>
        <row r="4457">
          <cell r="O4457" t="str">
            <v>Nageshwari</v>
          </cell>
        </row>
        <row r="4458">
          <cell r="O4458" t="str">
            <v>Nageshwari</v>
          </cell>
        </row>
        <row r="4459">
          <cell r="O4459" t="str">
            <v>Nageshwari</v>
          </cell>
        </row>
        <row r="4460">
          <cell r="O4460" t="str">
            <v>Nageshwari</v>
          </cell>
        </row>
        <row r="4461">
          <cell r="O4461" t="str">
            <v>Phulbari</v>
          </cell>
        </row>
        <row r="4462">
          <cell r="O4462" t="str">
            <v>Phulbari</v>
          </cell>
        </row>
        <row r="4463">
          <cell r="O4463" t="str">
            <v>Phulbari</v>
          </cell>
        </row>
        <row r="4464">
          <cell r="O4464" t="str">
            <v>Phulbari</v>
          </cell>
        </row>
        <row r="4465">
          <cell r="O4465" t="str">
            <v>Phulbari</v>
          </cell>
        </row>
        <row r="4466">
          <cell r="O4466" t="str">
            <v>Phulbari</v>
          </cell>
        </row>
        <row r="4467">
          <cell r="O4467" t="str">
            <v>Rajarhat</v>
          </cell>
        </row>
        <row r="4468">
          <cell r="O4468" t="str">
            <v>Rajarhat</v>
          </cell>
        </row>
        <row r="4469">
          <cell r="O4469" t="str">
            <v>Rajarhat</v>
          </cell>
        </row>
        <row r="4470">
          <cell r="O4470" t="str">
            <v>Rajarhat</v>
          </cell>
        </row>
        <row r="4471">
          <cell r="O4471" t="str">
            <v>Rajarhat</v>
          </cell>
        </row>
        <row r="4472">
          <cell r="O4472" t="str">
            <v>Rajarhat</v>
          </cell>
        </row>
        <row r="4473">
          <cell r="O4473" t="str">
            <v>Rajarhat</v>
          </cell>
        </row>
        <row r="4474">
          <cell r="O4474" t="str">
            <v>Raumari</v>
          </cell>
        </row>
        <row r="4475">
          <cell r="O4475" t="str">
            <v>Raumari</v>
          </cell>
        </row>
        <row r="4476">
          <cell r="O4476" t="str">
            <v>Raumari</v>
          </cell>
        </row>
        <row r="4477">
          <cell r="O4477" t="str">
            <v>Raumari</v>
          </cell>
        </row>
        <row r="4478">
          <cell r="O4478" t="str">
            <v>Raumari</v>
          </cell>
        </row>
        <row r="4479">
          <cell r="O4479" t="str">
            <v>Ulipur</v>
          </cell>
        </row>
        <row r="4480">
          <cell r="O4480" t="str">
            <v>Ulipur</v>
          </cell>
        </row>
        <row r="4481">
          <cell r="O4481" t="str">
            <v>Ulipur</v>
          </cell>
        </row>
        <row r="4482">
          <cell r="O4482" t="str">
            <v>Ulipur</v>
          </cell>
        </row>
        <row r="4483">
          <cell r="O4483" t="str">
            <v>Ulipur</v>
          </cell>
        </row>
        <row r="4484">
          <cell r="O4484" t="str">
            <v>Ulipur</v>
          </cell>
        </row>
        <row r="4485">
          <cell r="O4485" t="str">
            <v>Ulipur</v>
          </cell>
        </row>
        <row r="4486">
          <cell r="O4486" t="str">
            <v>Ulipur</v>
          </cell>
        </row>
        <row r="4487">
          <cell r="O4487" t="str">
            <v>Ulipur</v>
          </cell>
        </row>
        <row r="4488">
          <cell r="O4488" t="str">
            <v>Ulipur</v>
          </cell>
        </row>
        <row r="4489">
          <cell r="O4489" t="str">
            <v>Ulipur</v>
          </cell>
        </row>
        <row r="4490">
          <cell r="O4490" t="str">
            <v>Ulipur</v>
          </cell>
        </row>
        <row r="4491">
          <cell r="O4491" t="str">
            <v>Ulipur</v>
          </cell>
        </row>
        <row r="4492">
          <cell r="O4492" t="str">
            <v>Ulipur</v>
          </cell>
        </row>
        <row r="4493">
          <cell r="O4493" t="str">
            <v>Aditmari</v>
          </cell>
        </row>
        <row r="4494">
          <cell r="O4494" t="str">
            <v>Aditmari</v>
          </cell>
        </row>
        <row r="4495">
          <cell r="O4495" t="str">
            <v>Aditmari</v>
          </cell>
        </row>
        <row r="4496">
          <cell r="O4496" t="str">
            <v>Aditmari</v>
          </cell>
        </row>
        <row r="4497">
          <cell r="O4497" t="str">
            <v>Aditmari</v>
          </cell>
        </row>
        <row r="4498">
          <cell r="O4498" t="str">
            <v>Aditmari</v>
          </cell>
        </row>
        <row r="4499">
          <cell r="O4499" t="str">
            <v>Aditmari</v>
          </cell>
        </row>
        <row r="4500">
          <cell r="O4500" t="str">
            <v>Aditmari</v>
          </cell>
        </row>
        <row r="4501">
          <cell r="O4501" t="str">
            <v>Hatibandha</v>
          </cell>
        </row>
        <row r="4502">
          <cell r="O4502" t="str">
            <v>Hatibandha</v>
          </cell>
        </row>
        <row r="4503">
          <cell r="O4503" t="str">
            <v>Hatibandha</v>
          </cell>
        </row>
        <row r="4504">
          <cell r="O4504" t="str">
            <v>Hatibandha</v>
          </cell>
        </row>
        <row r="4505">
          <cell r="O4505" t="str">
            <v>Hatibandha</v>
          </cell>
        </row>
        <row r="4506">
          <cell r="O4506" t="str">
            <v>Hatibandha</v>
          </cell>
        </row>
        <row r="4507">
          <cell r="O4507" t="str">
            <v>Hatibandha</v>
          </cell>
        </row>
        <row r="4508">
          <cell r="O4508" t="str">
            <v>Hatibandha</v>
          </cell>
        </row>
        <row r="4509">
          <cell r="O4509" t="str">
            <v>Hatibandha</v>
          </cell>
        </row>
        <row r="4510">
          <cell r="O4510" t="str">
            <v>Hatibandha</v>
          </cell>
        </row>
        <row r="4511">
          <cell r="O4511" t="str">
            <v>Hatibandha</v>
          </cell>
        </row>
        <row r="4512">
          <cell r="O4512" t="str">
            <v>Hatibandha</v>
          </cell>
        </row>
        <row r="4513">
          <cell r="O4513" t="str">
            <v>Kaliganj</v>
          </cell>
        </row>
        <row r="4514">
          <cell r="O4514" t="str">
            <v>Kaliganj</v>
          </cell>
        </row>
        <row r="4515">
          <cell r="O4515" t="str">
            <v>Kaliganj</v>
          </cell>
        </row>
        <row r="4516">
          <cell r="O4516" t="str">
            <v>Kaliganj</v>
          </cell>
        </row>
        <row r="4517">
          <cell r="O4517" t="str">
            <v>Kaliganj</v>
          </cell>
        </row>
        <row r="4518">
          <cell r="O4518" t="str">
            <v>Kaliganj</v>
          </cell>
        </row>
        <row r="4519">
          <cell r="O4519" t="str">
            <v>Kaliganj</v>
          </cell>
        </row>
        <row r="4520">
          <cell r="O4520" t="str">
            <v>Kaliganj</v>
          </cell>
        </row>
        <row r="4521">
          <cell r="O4521" t="str">
            <v>Lalmonirhat Sadar</v>
          </cell>
        </row>
        <row r="4522">
          <cell r="O4522" t="str">
            <v>Lalmonirhat Sadar</v>
          </cell>
        </row>
        <row r="4523">
          <cell r="O4523" t="str">
            <v>Lalmonirhat Sadar</v>
          </cell>
        </row>
        <row r="4524">
          <cell r="O4524" t="str">
            <v>Lalmonirhat Sadar</v>
          </cell>
        </row>
        <row r="4525">
          <cell r="O4525" t="str">
            <v>Lalmonirhat Sadar</v>
          </cell>
        </row>
        <row r="4526">
          <cell r="O4526" t="str">
            <v>Lalmonirhat Sadar</v>
          </cell>
        </row>
        <row r="4527">
          <cell r="O4527" t="str">
            <v>Lalmonirhat Sadar</v>
          </cell>
        </row>
        <row r="4528">
          <cell r="O4528" t="str">
            <v>Lalmonirhat Sadar</v>
          </cell>
        </row>
        <row r="4529">
          <cell r="O4529" t="str">
            <v>Lalmonirhat Sadar</v>
          </cell>
        </row>
        <row r="4530">
          <cell r="O4530" t="str">
            <v>Lalmonirhat Sadar</v>
          </cell>
        </row>
        <row r="4531">
          <cell r="O4531" t="str">
            <v>Patgram</v>
          </cell>
        </row>
        <row r="4532">
          <cell r="O4532" t="str">
            <v>Patgram</v>
          </cell>
        </row>
        <row r="4533">
          <cell r="O4533" t="str">
            <v>Patgram</v>
          </cell>
        </row>
        <row r="4534">
          <cell r="O4534" t="str">
            <v>Patgram</v>
          </cell>
        </row>
        <row r="4535">
          <cell r="O4535" t="str">
            <v>Patgram</v>
          </cell>
        </row>
        <row r="4536">
          <cell r="O4536" t="str">
            <v>Patgram</v>
          </cell>
        </row>
        <row r="4537">
          <cell r="O4537" t="str">
            <v>Patgram</v>
          </cell>
        </row>
        <row r="4538">
          <cell r="O4538" t="str">
            <v>Patgram</v>
          </cell>
        </row>
        <row r="4539">
          <cell r="O4539" t="str">
            <v>Patgram</v>
          </cell>
        </row>
        <row r="4540">
          <cell r="O4540" t="str">
            <v>Dimla</v>
          </cell>
        </row>
        <row r="4541">
          <cell r="O4541" t="str">
            <v>Dimla</v>
          </cell>
        </row>
        <row r="4542">
          <cell r="O4542" t="str">
            <v>Dimla</v>
          </cell>
        </row>
        <row r="4543">
          <cell r="O4543" t="str">
            <v>Dimla</v>
          </cell>
        </row>
        <row r="4544">
          <cell r="O4544" t="str">
            <v>Dimla</v>
          </cell>
        </row>
        <row r="4545">
          <cell r="O4545" t="str">
            <v>Dimla</v>
          </cell>
        </row>
        <row r="4546">
          <cell r="O4546" t="str">
            <v>Dimla</v>
          </cell>
        </row>
        <row r="4547">
          <cell r="O4547" t="str">
            <v>Dimla</v>
          </cell>
        </row>
        <row r="4548">
          <cell r="O4548" t="str">
            <v>Dimla</v>
          </cell>
        </row>
        <row r="4549">
          <cell r="O4549" t="str">
            <v>Dimla</v>
          </cell>
        </row>
        <row r="4550">
          <cell r="O4550" t="str">
            <v>Domar</v>
          </cell>
        </row>
        <row r="4551">
          <cell r="O4551" t="str">
            <v>Domar</v>
          </cell>
        </row>
        <row r="4552">
          <cell r="O4552" t="str">
            <v>Domar</v>
          </cell>
        </row>
        <row r="4553">
          <cell r="O4553" t="str">
            <v>Domar</v>
          </cell>
        </row>
        <row r="4554">
          <cell r="O4554" t="str">
            <v>Domar</v>
          </cell>
        </row>
        <row r="4555">
          <cell r="O4555" t="str">
            <v>Domar</v>
          </cell>
        </row>
        <row r="4556">
          <cell r="O4556" t="str">
            <v>Domar</v>
          </cell>
        </row>
        <row r="4557">
          <cell r="O4557" t="str">
            <v>Domar</v>
          </cell>
        </row>
        <row r="4558">
          <cell r="O4558" t="str">
            <v>Domar</v>
          </cell>
        </row>
        <row r="4559">
          <cell r="O4559" t="str">
            <v>Domar</v>
          </cell>
        </row>
        <row r="4560">
          <cell r="O4560" t="str">
            <v>Domar</v>
          </cell>
        </row>
        <row r="4561">
          <cell r="O4561" t="str">
            <v>Jaldhaka</v>
          </cell>
        </row>
        <row r="4562">
          <cell r="O4562" t="str">
            <v>Jaldhaka</v>
          </cell>
        </row>
        <row r="4563">
          <cell r="O4563" t="str">
            <v>Jaldhaka</v>
          </cell>
        </row>
        <row r="4564">
          <cell r="O4564" t="str">
            <v>Jaldhaka</v>
          </cell>
        </row>
        <row r="4565">
          <cell r="O4565" t="str">
            <v>Jaldhaka</v>
          </cell>
        </row>
        <row r="4566">
          <cell r="O4566" t="str">
            <v>Jaldhaka</v>
          </cell>
        </row>
        <row r="4567">
          <cell r="O4567" t="str">
            <v>Jaldhaka</v>
          </cell>
        </row>
        <row r="4568">
          <cell r="O4568" t="str">
            <v>Jaldhaka</v>
          </cell>
        </row>
        <row r="4569">
          <cell r="O4569" t="str">
            <v>Jaldhaka</v>
          </cell>
        </row>
        <row r="4570">
          <cell r="O4570" t="str">
            <v>Jaldhaka</v>
          </cell>
        </row>
        <row r="4571">
          <cell r="O4571" t="str">
            <v>Jaldhaka</v>
          </cell>
        </row>
        <row r="4572">
          <cell r="O4572" t="str">
            <v>Jaldhaka</v>
          </cell>
        </row>
        <row r="4573">
          <cell r="O4573" t="str">
            <v>Kishoreganj</v>
          </cell>
        </row>
        <row r="4574">
          <cell r="O4574" t="str">
            <v>Kishoreganj</v>
          </cell>
        </row>
        <row r="4575">
          <cell r="O4575" t="str">
            <v>Kishoreganj</v>
          </cell>
        </row>
        <row r="4576">
          <cell r="O4576" t="str">
            <v>Kishoreganj</v>
          </cell>
        </row>
        <row r="4577">
          <cell r="O4577" t="str">
            <v>Kishoreganj</v>
          </cell>
        </row>
        <row r="4578">
          <cell r="O4578" t="str">
            <v>Kishoreganj</v>
          </cell>
        </row>
        <row r="4579">
          <cell r="O4579" t="str">
            <v>Kishoreganj</v>
          </cell>
        </row>
        <row r="4580">
          <cell r="O4580" t="str">
            <v>Kishoreganj</v>
          </cell>
        </row>
        <row r="4581">
          <cell r="O4581" t="str">
            <v>Kishoreganj</v>
          </cell>
        </row>
        <row r="4582">
          <cell r="O4582" t="str">
            <v>Nilphamari Sadar</v>
          </cell>
        </row>
        <row r="4583">
          <cell r="O4583" t="str">
            <v>Nilphamari Sadar</v>
          </cell>
        </row>
        <row r="4584">
          <cell r="O4584" t="str">
            <v>Nilphamari Sadar</v>
          </cell>
        </row>
        <row r="4585">
          <cell r="O4585" t="str">
            <v>Nilphamari Sadar</v>
          </cell>
        </row>
        <row r="4586">
          <cell r="O4586" t="str">
            <v>Nilphamari Sadar</v>
          </cell>
        </row>
        <row r="4587">
          <cell r="O4587" t="str">
            <v>Nilphamari Sadar</v>
          </cell>
        </row>
        <row r="4588">
          <cell r="O4588" t="str">
            <v>Nilphamari Sadar</v>
          </cell>
        </row>
        <row r="4589">
          <cell r="O4589" t="str">
            <v>Nilphamari Sadar</v>
          </cell>
        </row>
        <row r="4590">
          <cell r="O4590" t="str">
            <v>Nilphamari Sadar</v>
          </cell>
        </row>
        <row r="4591">
          <cell r="O4591" t="str">
            <v>Nilphamari Sadar</v>
          </cell>
        </row>
        <row r="4592">
          <cell r="O4592" t="str">
            <v>Nilphamari Sadar</v>
          </cell>
        </row>
        <row r="4593">
          <cell r="O4593" t="str">
            <v>Nilphamari Sadar</v>
          </cell>
        </row>
        <row r="4594">
          <cell r="O4594" t="str">
            <v>Nilphamari Sadar</v>
          </cell>
        </row>
        <row r="4595">
          <cell r="O4595" t="str">
            <v>Nilphamari Sadar</v>
          </cell>
        </row>
        <row r="4596">
          <cell r="O4596" t="str">
            <v>Nilphamari Sadar</v>
          </cell>
        </row>
        <row r="4597">
          <cell r="O4597" t="str">
            <v>Nilphamari Sadar</v>
          </cell>
        </row>
        <row r="4598">
          <cell r="O4598" t="str">
            <v>Saidpur</v>
          </cell>
        </row>
        <row r="4599">
          <cell r="O4599" t="str">
            <v>Saidpur</v>
          </cell>
        </row>
        <row r="4600">
          <cell r="O4600" t="str">
            <v>Saidpur</v>
          </cell>
        </row>
        <row r="4601">
          <cell r="O4601" t="str">
            <v>Saidpur</v>
          </cell>
        </row>
        <row r="4602">
          <cell r="O4602" t="str">
            <v>Saidpur</v>
          </cell>
        </row>
        <row r="4603">
          <cell r="O4603" t="str">
            <v>Saidpur</v>
          </cell>
        </row>
        <row r="4604">
          <cell r="O4604" t="str">
            <v>Atwari</v>
          </cell>
        </row>
        <row r="4605">
          <cell r="O4605" t="str">
            <v>Atwari</v>
          </cell>
        </row>
        <row r="4606">
          <cell r="O4606" t="str">
            <v>Atwari</v>
          </cell>
        </row>
        <row r="4607">
          <cell r="O4607" t="str">
            <v>Atwari</v>
          </cell>
        </row>
        <row r="4608">
          <cell r="O4608" t="str">
            <v>Atwari</v>
          </cell>
        </row>
        <row r="4609">
          <cell r="O4609" t="str">
            <v>Atwari</v>
          </cell>
        </row>
        <row r="4610">
          <cell r="O4610" t="str">
            <v>Boda</v>
          </cell>
        </row>
        <row r="4611">
          <cell r="O4611" t="str">
            <v>Boda</v>
          </cell>
        </row>
        <row r="4612">
          <cell r="O4612" t="str">
            <v>Boda</v>
          </cell>
        </row>
        <row r="4613">
          <cell r="O4613" t="str">
            <v>Boda</v>
          </cell>
        </row>
        <row r="4614">
          <cell r="O4614" t="str">
            <v>Boda</v>
          </cell>
        </row>
        <row r="4615">
          <cell r="O4615" t="str">
            <v>Boda</v>
          </cell>
        </row>
        <row r="4616">
          <cell r="O4616" t="str">
            <v>Boda</v>
          </cell>
        </row>
        <row r="4617">
          <cell r="O4617" t="str">
            <v>Boda</v>
          </cell>
        </row>
        <row r="4618">
          <cell r="O4618" t="str">
            <v>Boda</v>
          </cell>
        </row>
        <row r="4619">
          <cell r="O4619" t="str">
            <v>Boda</v>
          </cell>
        </row>
        <row r="4620">
          <cell r="O4620" t="str">
            <v>Boda</v>
          </cell>
        </row>
        <row r="4621">
          <cell r="O4621" t="str">
            <v>Debiganj</v>
          </cell>
        </row>
        <row r="4622">
          <cell r="O4622" t="str">
            <v>Debiganj</v>
          </cell>
        </row>
        <row r="4623">
          <cell r="O4623" t="str">
            <v>Debiganj</v>
          </cell>
        </row>
        <row r="4624">
          <cell r="O4624" t="str">
            <v>Debiganj</v>
          </cell>
        </row>
        <row r="4625">
          <cell r="O4625" t="str">
            <v>Debiganj</v>
          </cell>
        </row>
        <row r="4626">
          <cell r="O4626" t="str">
            <v>Debiganj</v>
          </cell>
        </row>
        <row r="4627">
          <cell r="O4627" t="str">
            <v>Debiganj</v>
          </cell>
        </row>
        <row r="4628">
          <cell r="O4628" t="str">
            <v>Debiganj</v>
          </cell>
        </row>
        <row r="4629">
          <cell r="O4629" t="str">
            <v>Debiganj</v>
          </cell>
        </row>
        <row r="4630">
          <cell r="O4630" t="str">
            <v>Debiganj</v>
          </cell>
        </row>
        <row r="4631">
          <cell r="O4631" t="str">
            <v>Panchagarh Sadar</v>
          </cell>
        </row>
        <row r="4632">
          <cell r="O4632" t="str">
            <v>Panchagarh Sadar</v>
          </cell>
        </row>
        <row r="4633">
          <cell r="O4633" t="str">
            <v>Panchagarh Sadar</v>
          </cell>
        </row>
        <row r="4634">
          <cell r="O4634" t="str">
            <v>Panchagarh Sadar</v>
          </cell>
        </row>
        <row r="4635">
          <cell r="O4635" t="str">
            <v>Panchagarh Sadar</v>
          </cell>
        </row>
        <row r="4636">
          <cell r="O4636" t="str">
            <v>Panchagarh Sadar</v>
          </cell>
        </row>
        <row r="4637">
          <cell r="O4637" t="str">
            <v>Panchagarh Sadar</v>
          </cell>
        </row>
        <row r="4638">
          <cell r="O4638" t="str">
            <v>Panchagarh Sadar</v>
          </cell>
        </row>
        <row r="4639">
          <cell r="O4639" t="str">
            <v>Panchagarh Sadar</v>
          </cell>
        </row>
        <row r="4640">
          <cell r="O4640" t="str">
            <v>Panchagarh Sadar</v>
          </cell>
        </row>
        <row r="4641">
          <cell r="O4641" t="str">
            <v>Panchagarh Sadar</v>
          </cell>
        </row>
        <row r="4642">
          <cell r="O4642" t="str">
            <v>Tentulia</v>
          </cell>
        </row>
        <row r="4643">
          <cell r="O4643" t="str">
            <v>Tentulia</v>
          </cell>
        </row>
        <row r="4644">
          <cell r="O4644" t="str">
            <v>Tentulia</v>
          </cell>
        </row>
        <row r="4645">
          <cell r="O4645" t="str">
            <v>Tentulia</v>
          </cell>
        </row>
        <row r="4646">
          <cell r="O4646" t="str">
            <v>Tentulia</v>
          </cell>
        </row>
        <row r="4647">
          <cell r="O4647" t="str">
            <v>Tentulia</v>
          </cell>
        </row>
        <row r="4648">
          <cell r="O4648" t="str">
            <v>Tentulia</v>
          </cell>
        </row>
        <row r="4649">
          <cell r="O4649" t="str">
            <v>Badarganj</v>
          </cell>
        </row>
        <row r="4650">
          <cell r="O4650" t="str">
            <v>Badarganj</v>
          </cell>
        </row>
        <row r="4651">
          <cell r="O4651" t="str">
            <v>Badarganj</v>
          </cell>
        </row>
        <row r="4652">
          <cell r="O4652" t="str">
            <v>Badarganj</v>
          </cell>
        </row>
        <row r="4653">
          <cell r="O4653" t="str">
            <v>Badarganj</v>
          </cell>
        </row>
        <row r="4654">
          <cell r="O4654" t="str">
            <v>Badarganj</v>
          </cell>
        </row>
        <row r="4655">
          <cell r="O4655" t="str">
            <v>Badarganj</v>
          </cell>
        </row>
        <row r="4656">
          <cell r="O4656" t="str">
            <v>Badarganj</v>
          </cell>
        </row>
        <row r="4657">
          <cell r="O4657" t="str">
            <v>Badarganj</v>
          </cell>
        </row>
        <row r="4658">
          <cell r="O4658" t="str">
            <v>Badarganj</v>
          </cell>
        </row>
        <row r="4659">
          <cell r="O4659" t="str">
            <v>Badarganj</v>
          </cell>
        </row>
        <row r="4660">
          <cell r="O4660" t="str">
            <v>Gangachara</v>
          </cell>
        </row>
        <row r="4661">
          <cell r="O4661" t="str">
            <v>Gangachara</v>
          </cell>
        </row>
        <row r="4662">
          <cell r="O4662" t="str">
            <v>Gangachara</v>
          </cell>
        </row>
        <row r="4663">
          <cell r="O4663" t="str">
            <v>Gangachara</v>
          </cell>
        </row>
        <row r="4664">
          <cell r="O4664" t="str">
            <v>Gangachara</v>
          </cell>
        </row>
        <row r="4665">
          <cell r="O4665" t="str">
            <v>Gangachara</v>
          </cell>
        </row>
        <row r="4666">
          <cell r="O4666" t="str">
            <v>Gangachara</v>
          </cell>
        </row>
        <row r="4667">
          <cell r="O4667" t="str">
            <v>Gangachara</v>
          </cell>
        </row>
        <row r="4668">
          <cell r="O4668" t="str">
            <v>Gangachara</v>
          </cell>
        </row>
        <row r="4669">
          <cell r="O4669" t="str">
            <v>Gangachara</v>
          </cell>
        </row>
        <row r="4670">
          <cell r="O4670" t="str">
            <v>Kaunia</v>
          </cell>
        </row>
        <row r="4671">
          <cell r="O4671" t="str">
            <v>Kaunia</v>
          </cell>
        </row>
        <row r="4672">
          <cell r="O4672" t="str">
            <v>Kaunia</v>
          </cell>
        </row>
        <row r="4673">
          <cell r="O4673" t="str">
            <v>Kaunia</v>
          </cell>
        </row>
        <row r="4674">
          <cell r="O4674" t="str">
            <v>Kaunia</v>
          </cell>
        </row>
        <row r="4675">
          <cell r="O4675" t="str">
            <v>Kaunia</v>
          </cell>
        </row>
        <row r="4676">
          <cell r="O4676" t="str">
            <v>Kaunia</v>
          </cell>
        </row>
        <row r="4677">
          <cell r="O4677" t="str">
            <v>Mitha Pukur</v>
          </cell>
        </row>
        <row r="4678">
          <cell r="O4678" t="str">
            <v>Mitha Pukur</v>
          </cell>
        </row>
        <row r="4679">
          <cell r="O4679" t="str">
            <v>Mitha Pukur</v>
          </cell>
        </row>
        <row r="4680">
          <cell r="O4680" t="str">
            <v>Mitha Pukur</v>
          </cell>
        </row>
        <row r="4681">
          <cell r="O4681" t="str">
            <v>Mitha Pukur</v>
          </cell>
        </row>
        <row r="4682">
          <cell r="O4682" t="str">
            <v>Mitha Pukur</v>
          </cell>
        </row>
        <row r="4683">
          <cell r="O4683" t="str">
            <v>Mitha Pukur</v>
          </cell>
        </row>
        <row r="4684">
          <cell r="O4684" t="str">
            <v>Mitha Pukur</v>
          </cell>
        </row>
        <row r="4685">
          <cell r="O4685" t="str">
            <v>Mitha Pukur</v>
          </cell>
        </row>
        <row r="4686">
          <cell r="O4686" t="str">
            <v>Mitha Pukur</v>
          </cell>
        </row>
        <row r="4687">
          <cell r="O4687" t="str">
            <v>Mitha Pukur</v>
          </cell>
        </row>
        <row r="4688">
          <cell r="O4688" t="str">
            <v>Mitha Pukur</v>
          </cell>
        </row>
        <row r="4689">
          <cell r="O4689" t="str">
            <v>Mitha Pukur</v>
          </cell>
        </row>
        <row r="4690">
          <cell r="O4690" t="str">
            <v>Mitha Pukur</v>
          </cell>
        </row>
        <row r="4691">
          <cell r="O4691" t="str">
            <v>Mitha Pukur</v>
          </cell>
        </row>
        <row r="4692">
          <cell r="O4692" t="str">
            <v>Mitha Pukur</v>
          </cell>
        </row>
        <row r="4693">
          <cell r="O4693" t="str">
            <v>Mitha Pukur</v>
          </cell>
        </row>
        <row r="4694">
          <cell r="O4694" t="str">
            <v>Pirgachha</v>
          </cell>
        </row>
        <row r="4695">
          <cell r="O4695" t="str">
            <v>Pirgachha</v>
          </cell>
        </row>
        <row r="4696">
          <cell r="O4696" t="str">
            <v>Pirgachha</v>
          </cell>
        </row>
        <row r="4697">
          <cell r="O4697" t="str">
            <v>Pirgachha</v>
          </cell>
        </row>
        <row r="4698">
          <cell r="O4698" t="str">
            <v>Pirgachha</v>
          </cell>
        </row>
        <row r="4699">
          <cell r="O4699" t="str">
            <v>Pirgachha</v>
          </cell>
        </row>
        <row r="4700">
          <cell r="O4700" t="str">
            <v>Pirgachha</v>
          </cell>
        </row>
        <row r="4701">
          <cell r="O4701" t="str">
            <v>Pirgachha</v>
          </cell>
        </row>
        <row r="4702">
          <cell r="O4702" t="str">
            <v>Pirgachha</v>
          </cell>
        </row>
        <row r="4703">
          <cell r="O4703" t="str">
            <v>Pirganj</v>
          </cell>
        </row>
        <row r="4704">
          <cell r="O4704" t="str">
            <v>Pirganj</v>
          </cell>
        </row>
        <row r="4705">
          <cell r="O4705" t="str">
            <v>Pirganj</v>
          </cell>
        </row>
        <row r="4706">
          <cell r="O4706" t="str">
            <v>Pirganj</v>
          </cell>
        </row>
        <row r="4707">
          <cell r="O4707" t="str">
            <v>Pirganj</v>
          </cell>
        </row>
        <row r="4708">
          <cell r="O4708" t="str">
            <v>Pirganj</v>
          </cell>
        </row>
        <row r="4709">
          <cell r="O4709" t="str">
            <v>Pirganj</v>
          </cell>
        </row>
        <row r="4710">
          <cell r="O4710" t="str">
            <v>Pirganj</v>
          </cell>
        </row>
        <row r="4711">
          <cell r="O4711" t="str">
            <v>Pirganj</v>
          </cell>
        </row>
        <row r="4712">
          <cell r="O4712" t="str">
            <v>Pirganj</v>
          </cell>
        </row>
        <row r="4713">
          <cell r="O4713" t="str">
            <v>Pirganj</v>
          </cell>
        </row>
        <row r="4714">
          <cell r="O4714" t="str">
            <v>Pirganj</v>
          </cell>
        </row>
        <row r="4715">
          <cell r="O4715" t="str">
            <v>Pirganj</v>
          </cell>
        </row>
        <row r="4716">
          <cell r="O4716" t="str">
            <v>Pirganj</v>
          </cell>
        </row>
        <row r="4717">
          <cell r="O4717" t="str">
            <v>Pirganj</v>
          </cell>
        </row>
        <row r="4718">
          <cell r="O4718" t="str">
            <v>Rangpur Sadar</v>
          </cell>
        </row>
        <row r="4719">
          <cell r="O4719" t="str">
            <v>Rangpur Sadar</v>
          </cell>
        </row>
        <row r="4720">
          <cell r="O4720" t="str">
            <v>Rangpur Sadar</v>
          </cell>
        </row>
        <row r="4721">
          <cell r="O4721" t="str">
            <v>Rangpur Sadar</v>
          </cell>
        </row>
        <row r="4722">
          <cell r="O4722" t="str">
            <v>Rangpur Sadar</v>
          </cell>
        </row>
        <row r="4723">
          <cell r="O4723" t="str">
            <v>Rangpur Sadar</v>
          </cell>
        </row>
        <row r="4724">
          <cell r="O4724" t="str">
            <v>Rangpur Sadar</v>
          </cell>
        </row>
        <row r="4725">
          <cell r="O4725" t="str">
            <v>Rangpur Sadar</v>
          </cell>
        </row>
        <row r="4726">
          <cell r="O4726" t="str">
            <v>Rangpur Sadar</v>
          </cell>
        </row>
        <row r="4727">
          <cell r="O4727" t="str">
            <v>Rangpur Sadar</v>
          </cell>
        </row>
        <row r="4728">
          <cell r="O4728" t="str">
            <v>Rangpur Sadar</v>
          </cell>
        </row>
        <row r="4729">
          <cell r="O4729" t="str">
            <v>Rangpur Sadar</v>
          </cell>
        </row>
        <row r="4730">
          <cell r="O4730" t="str">
            <v>Taraganj</v>
          </cell>
        </row>
        <row r="4731">
          <cell r="O4731" t="str">
            <v>Taraganj</v>
          </cell>
        </row>
        <row r="4732">
          <cell r="O4732" t="str">
            <v>Taraganj</v>
          </cell>
        </row>
        <row r="4733">
          <cell r="O4733" t="str">
            <v>Taraganj</v>
          </cell>
        </row>
        <row r="4734">
          <cell r="O4734" t="str">
            <v>Taraganj</v>
          </cell>
        </row>
        <row r="4735">
          <cell r="O4735" t="str">
            <v>Baliadangi</v>
          </cell>
        </row>
        <row r="4736">
          <cell r="O4736" t="str">
            <v>Baliadangi</v>
          </cell>
        </row>
        <row r="4737">
          <cell r="O4737" t="str">
            <v>Baliadangi</v>
          </cell>
        </row>
        <row r="4738">
          <cell r="O4738" t="str">
            <v>Baliadangi</v>
          </cell>
        </row>
        <row r="4739">
          <cell r="O4739" t="str">
            <v>Baliadangi</v>
          </cell>
        </row>
        <row r="4740">
          <cell r="O4740" t="str">
            <v>Baliadangi</v>
          </cell>
        </row>
        <row r="4741">
          <cell r="O4741" t="str">
            <v>Baliadangi</v>
          </cell>
        </row>
        <row r="4742">
          <cell r="O4742" t="str">
            <v>Baliadangi</v>
          </cell>
        </row>
        <row r="4743">
          <cell r="O4743" t="str">
            <v>Haripur</v>
          </cell>
        </row>
        <row r="4744">
          <cell r="O4744" t="str">
            <v>Haripur</v>
          </cell>
        </row>
        <row r="4745">
          <cell r="O4745" t="str">
            <v>Haripur</v>
          </cell>
        </row>
        <row r="4746">
          <cell r="O4746" t="str">
            <v>Haripur</v>
          </cell>
        </row>
        <row r="4747">
          <cell r="O4747" t="str">
            <v>Haripur</v>
          </cell>
        </row>
        <row r="4748">
          <cell r="O4748" t="str">
            <v>Haripur</v>
          </cell>
        </row>
        <row r="4749">
          <cell r="O4749" t="str">
            <v>Pirganj</v>
          </cell>
        </row>
        <row r="4750">
          <cell r="O4750" t="str">
            <v>Pirganj</v>
          </cell>
        </row>
        <row r="4751">
          <cell r="O4751" t="str">
            <v>Pirganj</v>
          </cell>
        </row>
        <row r="4752">
          <cell r="O4752" t="str">
            <v>Pirganj</v>
          </cell>
        </row>
        <row r="4753">
          <cell r="O4753" t="str">
            <v>Pirganj</v>
          </cell>
        </row>
        <row r="4754">
          <cell r="O4754" t="str">
            <v>Pirganj</v>
          </cell>
        </row>
        <row r="4755">
          <cell r="O4755" t="str">
            <v>Pirganj</v>
          </cell>
        </row>
        <row r="4756">
          <cell r="O4756" t="str">
            <v>Pirganj</v>
          </cell>
        </row>
        <row r="4757">
          <cell r="O4757" t="str">
            <v>Pirganj</v>
          </cell>
        </row>
        <row r="4758">
          <cell r="O4758" t="str">
            <v>Pirganj</v>
          </cell>
        </row>
        <row r="4759">
          <cell r="O4759" t="str">
            <v>Pirganj</v>
          </cell>
        </row>
        <row r="4760">
          <cell r="O4760" t="str">
            <v>Ranisankail</v>
          </cell>
        </row>
        <row r="4761">
          <cell r="O4761" t="str">
            <v>Ranisankail</v>
          </cell>
        </row>
        <row r="4762">
          <cell r="O4762" t="str">
            <v>Ranisankail</v>
          </cell>
        </row>
        <row r="4763">
          <cell r="O4763" t="str">
            <v>Ranisankail</v>
          </cell>
        </row>
        <row r="4764">
          <cell r="O4764" t="str">
            <v>Ranisankail</v>
          </cell>
        </row>
        <row r="4765">
          <cell r="O4765" t="str">
            <v>Ranisankail</v>
          </cell>
        </row>
        <row r="4766">
          <cell r="O4766" t="str">
            <v>Ranisankail</v>
          </cell>
        </row>
        <row r="4767">
          <cell r="O4767" t="str">
            <v>Ranisankail</v>
          </cell>
        </row>
        <row r="4768">
          <cell r="O4768" t="str">
            <v>Ranisankail</v>
          </cell>
        </row>
        <row r="4769">
          <cell r="O4769" t="str">
            <v>Thakurgaon Sadar</v>
          </cell>
        </row>
        <row r="4770">
          <cell r="O4770" t="str">
            <v>Thakurgaon Sadar</v>
          </cell>
        </row>
        <row r="4771">
          <cell r="O4771" t="str">
            <v>Thakurgaon Sadar</v>
          </cell>
        </row>
        <row r="4772">
          <cell r="O4772" t="str">
            <v>Thakurgaon Sadar</v>
          </cell>
        </row>
        <row r="4773">
          <cell r="O4773" t="str">
            <v>Thakurgaon Sadar</v>
          </cell>
        </row>
        <row r="4774">
          <cell r="O4774" t="str">
            <v>Thakurgaon Sadar</v>
          </cell>
        </row>
        <row r="4775">
          <cell r="O4775" t="str">
            <v>Thakurgaon Sadar</v>
          </cell>
        </row>
        <row r="4776">
          <cell r="O4776" t="str">
            <v>Thakurgaon Sadar</v>
          </cell>
        </row>
        <row r="4777">
          <cell r="O4777" t="str">
            <v>Thakurgaon Sadar</v>
          </cell>
        </row>
        <row r="4778">
          <cell r="O4778" t="str">
            <v>Thakurgaon Sadar</v>
          </cell>
        </row>
        <row r="4779">
          <cell r="O4779" t="str">
            <v>Thakurgaon Sadar</v>
          </cell>
        </row>
        <row r="4780">
          <cell r="O4780" t="str">
            <v>Thakurgaon Sadar</v>
          </cell>
        </row>
        <row r="4781">
          <cell r="O4781" t="str">
            <v>Thakurgaon Sadar</v>
          </cell>
        </row>
        <row r="4782">
          <cell r="O4782" t="str">
            <v>Thakurgaon Sadar</v>
          </cell>
        </row>
        <row r="4783">
          <cell r="O4783" t="str">
            <v>Thakurgaon Sadar</v>
          </cell>
        </row>
        <row r="4784">
          <cell r="O4784" t="str">
            <v>Thakurgaon Sadar</v>
          </cell>
        </row>
        <row r="4785">
          <cell r="O4785" t="str">
            <v>Thakurgaon Sadar</v>
          </cell>
        </row>
        <row r="4786">
          <cell r="O4786" t="str">
            <v>Thakurgaon Sadar</v>
          </cell>
        </row>
        <row r="4787">
          <cell r="O4787" t="str">
            <v>Thakurgaon Sadar</v>
          </cell>
        </row>
        <row r="4788">
          <cell r="O4788" t="str">
            <v>Thakurgaon Sadar</v>
          </cell>
        </row>
        <row r="4789">
          <cell r="O4789" t="str">
            <v>Ajmiriganj</v>
          </cell>
        </row>
        <row r="4790">
          <cell r="O4790" t="str">
            <v>Ajmiriganj</v>
          </cell>
        </row>
        <row r="4791">
          <cell r="O4791" t="str">
            <v>Ajmiriganj</v>
          </cell>
        </row>
        <row r="4792">
          <cell r="O4792" t="str">
            <v>Ajmiriganj</v>
          </cell>
        </row>
        <row r="4793">
          <cell r="O4793" t="str">
            <v>Ajmiriganj</v>
          </cell>
        </row>
        <row r="4794">
          <cell r="O4794" t="str">
            <v>Ajmiriganj</v>
          </cell>
        </row>
        <row r="4795">
          <cell r="O4795" t="str">
            <v>Bahubal</v>
          </cell>
        </row>
        <row r="4796">
          <cell r="O4796" t="str">
            <v>Bahubal</v>
          </cell>
        </row>
        <row r="4797">
          <cell r="O4797" t="str">
            <v>Bahubal</v>
          </cell>
        </row>
        <row r="4798">
          <cell r="O4798" t="str">
            <v>Bahubal</v>
          </cell>
        </row>
        <row r="4799">
          <cell r="O4799" t="str">
            <v>Bahubal</v>
          </cell>
        </row>
        <row r="4800">
          <cell r="O4800" t="str">
            <v>Bahubal</v>
          </cell>
        </row>
        <row r="4801">
          <cell r="O4801" t="str">
            <v>Bahubal</v>
          </cell>
        </row>
        <row r="4802">
          <cell r="O4802" t="str">
            <v>Baniachong</v>
          </cell>
        </row>
        <row r="4803">
          <cell r="O4803" t="str">
            <v>Baniachong</v>
          </cell>
        </row>
        <row r="4804">
          <cell r="O4804" t="str">
            <v>Baniachong</v>
          </cell>
        </row>
        <row r="4805">
          <cell r="O4805" t="str">
            <v>Baniachong</v>
          </cell>
        </row>
        <row r="4806">
          <cell r="O4806" t="str">
            <v>Baniachong</v>
          </cell>
        </row>
        <row r="4807">
          <cell r="O4807" t="str">
            <v>Baniachong</v>
          </cell>
        </row>
        <row r="4808">
          <cell r="O4808" t="str">
            <v>Baniachong</v>
          </cell>
        </row>
        <row r="4809">
          <cell r="O4809" t="str">
            <v>Baniachong</v>
          </cell>
        </row>
        <row r="4810">
          <cell r="O4810" t="str">
            <v>Baniachong</v>
          </cell>
        </row>
        <row r="4811">
          <cell r="O4811" t="str">
            <v>Baniachong</v>
          </cell>
        </row>
        <row r="4812">
          <cell r="O4812" t="str">
            <v>Baniachong</v>
          </cell>
        </row>
        <row r="4813">
          <cell r="O4813" t="str">
            <v>Baniachong</v>
          </cell>
        </row>
        <row r="4814">
          <cell r="O4814" t="str">
            <v>Baniachong</v>
          </cell>
        </row>
        <row r="4815">
          <cell r="O4815" t="str">
            <v>Baniachong</v>
          </cell>
        </row>
        <row r="4816">
          <cell r="O4816" t="str">
            <v>Baniachong</v>
          </cell>
        </row>
        <row r="4817">
          <cell r="O4817" t="str">
            <v>Chunarughat</v>
          </cell>
        </row>
        <row r="4818">
          <cell r="O4818" t="str">
            <v>Chunarughat</v>
          </cell>
        </row>
        <row r="4819">
          <cell r="O4819" t="str">
            <v>Chunarughat</v>
          </cell>
        </row>
        <row r="4820">
          <cell r="O4820" t="str">
            <v>Chunarughat</v>
          </cell>
        </row>
        <row r="4821">
          <cell r="O4821" t="str">
            <v>Chunarughat</v>
          </cell>
        </row>
        <row r="4822">
          <cell r="O4822" t="str">
            <v>Chunarughat</v>
          </cell>
        </row>
        <row r="4823">
          <cell r="O4823" t="str">
            <v>Chunarughat</v>
          </cell>
        </row>
        <row r="4824">
          <cell r="O4824" t="str">
            <v>Chunarughat</v>
          </cell>
        </row>
        <row r="4825">
          <cell r="O4825" t="str">
            <v>Chunarughat</v>
          </cell>
        </row>
        <row r="4826">
          <cell r="O4826" t="str">
            <v>Chunarughat</v>
          </cell>
        </row>
        <row r="4827">
          <cell r="O4827" t="str">
            <v>Chunarughat</v>
          </cell>
        </row>
        <row r="4828">
          <cell r="O4828" t="str">
            <v>Habiganj Sadar</v>
          </cell>
        </row>
        <row r="4829">
          <cell r="O4829" t="str">
            <v>Habiganj Sadar</v>
          </cell>
        </row>
        <row r="4830">
          <cell r="O4830" t="str">
            <v>Habiganj Sadar</v>
          </cell>
        </row>
        <row r="4831">
          <cell r="O4831" t="str">
            <v>Habiganj Sadar</v>
          </cell>
        </row>
        <row r="4832">
          <cell r="O4832" t="str">
            <v>Habiganj Sadar</v>
          </cell>
        </row>
        <row r="4833">
          <cell r="O4833" t="str">
            <v>Habiganj Sadar</v>
          </cell>
        </row>
        <row r="4834">
          <cell r="O4834" t="str">
            <v>Habiganj Sadar</v>
          </cell>
        </row>
        <row r="4835">
          <cell r="O4835" t="str">
            <v>Habiganj Sadar</v>
          </cell>
        </row>
        <row r="4836">
          <cell r="O4836" t="str">
            <v>Habiganj Sadar</v>
          </cell>
        </row>
        <row r="4837">
          <cell r="O4837" t="str">
            <v>Habiganj Sadar</v>
          </cell>
        </row>
        <row r="4838">
          <cell r="O4838" t="str">
            <v>Habiganj Sadar</v>
          </cell>
        </row>
        <row r="4839">
          <cell r="O4839" t="str">
            <v>Habiganj Sadar</v>
          </cell>
        </row>
        <row r="4840">
          <cell r="O4840" t="str">
            <v>Lakhai</v>
          </cell>
        </row>
        <row r="4841">
          <cell r="O4841" t="str">
            <v>Lakhai</v>
          </cell>
        </row>
        <row r="4842">
          <cell r="O4842" t="str">
            <v>Lakhai</v>
          </cell>
        </row>
        <row r="4843">
          <cell r="O4843" t="str">
            <v>Lakhai</v>
          </cell>
        </row>
        <row r="4844">
          <cell r="O4844" t="str">
            <v>Lakhai</v>
          </cell>
        </row>
        <row r="4845">
          <cell r="O4845" t="str">
            <v>Lakhai</v>
          </cell>
        </row>
        <row r="4846">
          <cell r="O4846" t="str">
            <v>Madhabpur</v>
          </cell>
        </row>
        <row r="4847">
          <cell r="O4847" t="str">
            <v>Madhabpur</v>
          </cell>
        </row>
        <row r="4848">
          <cell r="O4848" t="str">
            <v>Madhabpur</v>
          </cell>
        </row>
        <row r="4849">
          <cell r="O4849" t="str">
            <v>Madhabpur</v>
          </cell>
        </row>
        <row r="4850">
          <cell r="O4850" t="str">
            <v>Madhabpur</v>
          </cell>
        </row>
        <row r="4851">
          <cell r="O4851" t="str">
            <v>Madhabpur</v>
          </cell>
        </row>
        <row r="4852">
          <cell r="O4852" t="str">
            <v>Madhabpur</v>
          </cell>
        </row>
        <row r="4853">
          <cell r="O4853" t="str">
            <v>Madhabpur</v>
          </cell>
        </row>
        <row r="4854">
          <cell r="O4854" t="str">
            <v>Madhabpur</v>
          </cell>
        </row>
        <row r="4855">
          <cell r="O4855" t="str">
            <v>Madhabpur</v>
          </cell>
        </row>
        <row r="4856">
          <cell r="O4856" t="str">
            <v>Madhabpur</v>
          </cell>
        </row>
        <row r="4857">
          <cell r="O4857" t="str">
            <v>Madhabpur</v>
          </cell>
        </row>
        <row r="4858">
          <cell r="O4858" t="str">
            <v>Nabiganj</v>
          </cell>
        </row>
        <row r="4859">
          <cell r="O4859" t="str">
            <v>Nabiganj</v>
          </cell>
        </row>
        <row r="4860">
          <cell r="O4860" t="str">
            <v>Nabiganj</v>
          </cell>
        </row>
        <row r="4861">
          <cell r="O4861" t="str">
            <v>Nabiganj</v>
          </cell>
        </row>
        <row r="4862">
          <cell r="O4862" t="str">
            <v>Nabiganj</v>
          </cell>
        </row>
        <row r="4863">
          <cell r="O4863" t="str">
            <v>Nabiganj</v>
          </cell>
        </row>
        <row r="4864">
          <cell r="O4864" t="str">
            <v>Nabiganj</v>
          </cell>
        </row>
        <row r="4865">
          <cell r="O4865" t="str">
            <v>Nabiganj</v>
          </cell>
        </row>
        <row r="4866">
          <cell r="O4866" t="str">
            <v>Nabiganj</v>
          </cell>
        </row>
        <row r="4867">
          <cell r="O4867" t="str">
            <v>Nabiganj</v>
          </cell>
        </row>
        <row r="4868">
          <cell r="O4868" t="str">
            <v>Nabiganj</v>
          </cell>
        </row>
        <row r="4869">
          <cell r="O4869" t="str">
            <v>Nabiganj</v>
          </cell>
        </row>
        <row r="4870">
          <cell r="O4870" t="str">
            <v>Nabiganj</v>
          </cell>
        </row>
        <row r="4871">
          <cell r="O4871" t="str">
            <v>Nabiganj</v>
          </cell>
        </row>
        <row r="4872">
          <cell r="O4872" t="str">
            <v>Barlekha</v>
          </cell>
        </row>
        <row r="4873">
          <cell r="O4873" t="str">
            <v>Barlekha</v>
          </cell>
        </row>
        <row r="4874">
          <cell r="O4874" t="str">
            <v>Barlekha</v>
          </cell>
        </row>
        <row r="4875">
          <cell r="O4875" t="str">
            <v>Barlekha</v>
          </cell>
        </row>
        <row r="4876">
          <cell r="O4876" t="str">
            <v>Barlekha</v>
          </cell>
        </row>
        <row r="4877">
          <cell r="O4877" t="str">
            <v>Barlekha</v>
          </cell>
        </row>
        <row r="4878">
          <cell r="O4878" t="str">
            <v>Barlekha</v>
          </cell>
        </row>
        <row r="4879">
          <cell r="O4879" t="str">
            <v>Barlekha</v>
          </cell>
        </row>
        <row r="4880">
          <cell r="O4880" t="str">
            <v>Barlekha</v>
          </cell>
        </row>
        <row r="4881">
          <cell r="O4881" t="str">
            <v>Barlekha</v>
          </cell>
        </row>
        <row r="4882">
          <cell r="O4882" t="str">
            <v>Barlekha</v>
          </cell>
        </row>
        <row r="4883">
          <cell r="O4883" t="str">
            <v>Juri</v>
          </cell>
        </row>
        <row r="4884">
          <cell r="O4884" t="str">
            <v>Juri</v>
          </cell>
        </row>
        <row r="4885">
          <cell r="O4885" t="str">
            <v>Juri</v>
          </cell>
        </row>
        <row r="4886">
          <cell r="O4886" t="str">
            <v>Juri</v>
          </cell>
        </row>
        <row r="4887">
          <cell r="O4887" t="str">
            <v>Juri</v>
          </cell>
        </row>
        <row r="4888">
          <cell r="O4888" t="str">
            <v>Juri</v>
          </cell>
        </row>
        <row r="4889">
          <cell r="O4889" t="str">
            <v>Kamalganj</v>
          </cell>
        </row>
        <row r="4890">
          <cell r="O4890" t="str">
            <v>Kamalganj</v>
          </cell>
        </row>
        <row r="4891">
          <cell r="O4891" t="str">
            <v>Kamalganj</v>
          </cell>
        </row>
        <row r="4892">
          <cell r="O4892" t="str">
            <v>Kamalganj</v>
          </cell>
        </row>
        <row r="4893">
          <cell r="O4893" t="str">
            <v>Kamalganj</v>
          </cell>
        </row>
        <row r="4894">
          <cell r="O4894" t="str">
            <v>Kamalganj</v>
          </cell>
        </row>
        <row r="4895">
          <cell r="O4895" t="str">
            <v>Kamalganj</v>
          </cell>
        </row>
        <row r="4896">
          <cell r="O4896" t="str">
            <v>Kamalganj</v>
          </cell>
        </row>
        <row r="4897">
          <cell r="O4897" t="str">
            <v>Kamalganj</v>
          </cell>
        </row>
        <row r="4898">
          <cell r="O4898" t="str">
            <v>Kamalganj</v>
          </cell>
        </row>
        <row r="4899">
          <cell r="O4899" t="str">
            <v>Kulaura</v>
          </cell>
        </row>
        <row r="4900">
          <cell r="O4900" t="str">
            <v>Kulaura</v>
          </cell>
        </row>
        <row r="4901">
          <cell r="O4901" t="str">
            <v>Kulaura</v>
          </cell>
        </row>
        <row r="4902">
          <cell r="O4902" t="str">
            <v>Kulaura</v>
          </cell>
        </row>
        <row r="4903">
          <cell r="O4903" t="str">
            <v>Kulaura</v>
          </cell>
        </row>
        <row r="4904">
          <cell r="O4904" t="str">
            <v>Kulaura</v>
          </cell>
        </row>
        <row r="4905">
          <cell r="O4905" t="str">
            <v>Kulaura</v>
          </cell>
        </row>
        <row r="4906">
          <cell r="O4906" t="str">
            <v>Kulaura</v>
          </cell>
        </row>
        <row r="4907">
          <cell r="O4907" t="str">
            <v>Kulaura</v>
          </cell>
        </row>
        <row r="4908">
          <cell r="O4908" t="str">
            <v>Kulaura</v>
          </cell>
        </row>
        <row r="4909">
          <cell r="O4909" t="str">
            <v>Kulaura</v>
          </cell>
        </row>
        <row r="4910">
          <cell r="O4910" t="str">
            <v>Kulaura</v>
          </cell>
        </row>
        <row r="4911">
          <cell r="O4911" t="str">
            <v>Kulaura</v>
          </cell>
        </row>
        <row r="4912">
          <cell r="O4912" t="str">
            <v>Kulaura</v>
          </cell>
        </row>
        <row r="4913">
          <cell r="O4913" t="str">
            <v>Maulvi Bazar Sadar</v>
          </cell>
        </row>
        <row r="4914">
          <cell r="O4914" t="str">
            <v>Maulvi Bazar Sadar</v>
          </cell>
        </row>
        <row r="4915">
          <cell r="O4915" t="str">
            <v>Maulvi Bazar Sadar</v>
          </cell>
        </row>
        <row r="4916">
          <cell r="O4916" t="str">
            <v>Maulvi Bazar Sadar</v>
          </cell>
        </row>
        <row r="4917">
          <cell r="O4917" t="str">
            <v>Maulvi Bazar Sadar</v>
          </cell>
        </row>
        <row r="4918">
          <cell r="O4918" t="str">
            <v>Maulvi Bazar Sadar</v>
          </cell>
        </row>
        <row r="4919">
          <cell r="O4919" t="str">
            <v>Maulvi Bazar Sadar</v>
          </cell>
        </row>
        <row r="4920">
          <cell r="O4920" t="str">
            <v>Maulvi Bazar Sadar</v>
          </cell>
        </row>
        <row r="4921">
          <cell r="O4921" t="str">
            <v>Maulvi Bazar Sadar</v>
          </cell>
        </row>
        <row r="4922">
          <cell r="O4922" t="str">
            <v>Maulvi Bazar Sadar</v>
          </cell>
        </row>
        <row r="4923">
          <cell r="O4923" t="str">
            <v>Maulvi Bazar Sadar</v>
          </cell>
        </row>
        <row r="4924">
          <cell r="O4924" t="str">
            <v>Maulvi Bazar Sadar</v>
          </cell>
        </row>
        <row r="4925">
          <cell r="O4925" t="str">
            <v>Maulvi Bazar Sadar</v>
          </cell>
        </row>
        <row r="4926">
          <cell r="O4926" t="str">
            <v>Rajnagar</v>
          </cell>
        </row>
        <row r="4927">
          <cell r="O4927" t="str">
            <v>Rajnagar</v>
          </cell>
        </row>
        <row r="4928">
          <cell r="O4928" t="str">
            <v>Rajnagar</v>
          </cell>
        </row>
        <row r="4929">
          <cell r="O4929" t="str">
            <v>Rajnagar</v>
          </cell>
        </row>
        <row r="4930">
          <cell r="O4930" t="str">
            <v>Rajnagar</v>
          </cell>
        </row>
        <row r="4931">
          <cell r="O4931" t="str">
            <v>Rajnagar</v>
          </cell>
        </row>
        <row r="4932">
          <cell r="O4932" t="str">
            <v>Rajnagar</v>
          </cell>
        </row>
        <row r="4933">
          <cell r="O4933" t="str">
            <v>Rajnagar</v>
          </cell>
        </row>
        <row r="4934">
          <cell r="O4934" t="str">
            <v>Sreemangal</v>
          </cell>
        </row>
        <row r="4935">
          <cell r="O4935" t="str">
            <v>Sreemangal</v>
          </cell>
        </row>
        <row r="4936">
          <cell r="O4936" t="str">
            <v>Sreemangal</v>
          </cell>
        </row>
        <row r="4937">
          <cell r="O4937" t="str">
            <v>Sreemangal</v>
          </cell>
        </row>
        <row r="4938">
          <cell r="O4938" t="str">
            <v>Sreemangal</v>
          </cell>
        </row>
        <row r="4939">
          <cell r="O4939" t="str">
            <v>Sreemangal</v>
          </cell>
        </row>
        <row r="4940">
          <cell r="O4940" t="str">
            <v>Sreemangal</v>
          </cell>
        </row>
        <row r="4941">
          <cell r="O4941" t="str">
            <v>Sreemangal</v>
          </cell>
        </row>
        <row r="4942">
          <cell r="O4942" t="str">
            <v>Sreemangal</v>
          </cell>
        </row>
        <row r="4943">
          <cell r="O4943" t="str">
            <v>Sreemangal</v>
          </cell>
        </row>
        <row r="4944">
          <cell r="O4944" t="str">
            <v>Bishwambarpur</v>
          </cell>
        </row>
        <row r="4945">
          <cell r="O4945" t="str">
            <v>Bishwambarpur</v>
          </cell>
        </row>
        <row r="4946">
          <cell r="O4946" t="str">
            <v>Bishwambarpur</v>
          </cell>
        </row>
        <row r="4947">
          <cell r="O4947" t="str">
            <v>Bishwambarpur</v>
          </cell>
        </row>
        <row r="4948">
          <cell r="O4948" t="str">
            <v>Bishwambarpur</v>
          </cell>
        </row>
        <row r="4949">
          <cell r="O4949" t="str">
            <v>Chhatak</v>
          </cell>
        </row>
        <row r="4950">
          <cell r="O4950" t="str">
            <v>Chhatak</v>
          </cell>
        </row>
        <row r="4951">
          <cell r="O4951" t="str">
            <v>Chhatak</v>
          </cell>
        </row>
        <row r="4952">
          <cell r="O4952" t="str">
            <v>Chhatak</v>
          </cell>
        </row>
        <row r="4953">
          <cell r="O4953" t="str">
            <v>Chhatak</v>
          </cell>
        </row>
        <row r="4954">
          <cell r="O4954" t="str">
            <v>Chhatak</v>
          </cell>
        </row>
        <row r="4955">
          <cell r="O4955" t="str">
            <v>Chhatak</v>
          </cell>
        </row>
        <row r="4956">
          <cell r="O4956" t="str">
            <v>Chhatak</v>
          </cell>
        </row>
        <row r="4957">
          <cell r="O4957" t="str">
            <v>Chhatak</v>
          </cell>
        </row>
        <row r="4958">
          <cell r="O4958" t="str">
            <v>Chhatak</v>
          </cell>
        </row>
        <row r="4959">
          <cell r="O4959" t="str">
            <v>Chhatak</v>
          </cell>
        </row>
        <row r="4960">
          <cell r="O4960" t="str">
            <v>Chhatak</v>
          </cell>
        </row>
        <row r="4961">
          <cell r="O4961" t="str">
            <v>Chhatak</v>
          </cell>
        </row>
        <row r="4962">
          <cell r="O4962" t="str">
            <v>Chhatak</v>
          </cell>
        </row>
        <row r="4963">
          <cell r="O4963" t="str">
            <v>Dakshin Sunamganj</v>
          </cell>
        </row>
        <row r="4964">
          <cell r="O4964" t="str">
            <v>Dakshin Sunamganj</v>
          </cell>
        </row>
        <row r="4965">
          <cell r="O4965" t="str">
            <v>Dakshin Sunamganj</v>
          </cell>
        </row>
        <row r="4966">
          <cell r="O4966" t="str">
            <v>Dakshin Sunamganj</v>
          </cell>
        </row>
        <row r="4967">
          <cell r="O4967" t="str">
            <v>Dakshin Sunamganj</v>
          </cell>
        </row>
        <row r="4968">
          <cell r="O4968" t="str">
            <v>Dakshin Sunamganj</v>
          </cell>
        </row>
        <row r="4969">
          <cell r="O4969" t="str">
            <v>Dakshin Sunamganj</v>
          </cell>
        </row>
        <row r="4970">
          <cell r="O4970" t="str">
            <v>Dakshin Sunamganj</v>
          </cell>
        </row>
        <row r="4971">
          <cell r="O4971" t="str">
            <v>Derai</v>
          </cell>
        </row>
        <row r="4972">
          <cell r="O4972" t="str">
            <v>Derai</v>
          </cell>
        </row>
        <row r="4973">
          <cell r="O4973" t="str">
            <v>Derai</v>
          </cell>
        </row>
        <row r="4974">
          <cell r="O4974" t="str">
            <v>Derai</v>
          </cell>
        </row>
        <row r="4975">
          <cell r="O4975" t="str">
            <v>Derai</v>
          </cell>
        </row>
        <row r="4976">
          <cell r="O4976" t="str">
            <v>Derai</v>
          </cell>
        </row>
        <row r="4977">
          <cell r="O4977" t="str">
            <v>Derai</v>
          </cell>
        </row>
        <row r="4978">
          <cell r="O4978" t="str">
            <v>Derai</v>
          </cell>
        </row>
        <row r="4979">
          <cell r="O4979" t="str">
            <v>Derai</v>
          </cell>
        </row>
        <row r="4980">
          <cell r="O4980" t="str">
            <v>Derai</v>
          </cell>
        </row>
        <row r="4981">
          <cell r="O4981" t="str">
            <v>Dharampasha</v>
          </cell>
        </row>
        <row r="4982">
          <cell r="O4982" t="str">
            <v>Dharampasha</v>
          </cell>
        </row>
        <row r="4983">
          <cell r="O4983" t="str">
            <v>Dharampasha</v>
          </cell>
        </row>
        <row r="4984">
          <cell r="O4984" t="str">
            <v>Dharampasha</v>
          </cell>
        </row>
        <row r="4985">
          <cell r="O4985" t="str">
            <v>Dharampasha</v>
          </cell>
        </row>
        <row r="4986">
          <cell r="O4986" t="str">
            <v>Dharampasha</v>
          </cell>
        </row>
        <row r="4987">
          <cell r="O4987" t="str">
            <v>Dharampasha</v>
          </cell>
        </row>
        <row r="4988">
          <cell r="O4988" t="str">
            <v>Dharampasha</v>
          </cell>
        </row>
        <row r="4989">
          <cell r="O4989" t="str">
            <v>Dharampasha</v>
          </cell>
        </row>
        <row r="4990">
          <cell r="O4990" t="str">
            <v>Dharampasha</v>
          </cell>
        </row>
        <row r="4991">
          <cell r="O4991" t="str">
            <v>Dowarabazar</v>
          </cell>
        </row>
        <row r="4992">
          <cell r="O4992" t="str">
            <v>Dowarabazar</v>
          </cell>
        </row>
        <row r="4993">
          <cell r="O4993" t="str">
            <v>Dowarabazar</v>
          </cell>
        </row>
        <row r="4994">
          <cell r="O4994" t="str">
            <v>Dowarabazar</v>
          </cell>
        </row>
        <row r="4995">
          <cell r="O4995" t="str">
            <v>Dowarabazar</v>
          </cell>
        </row>
        <row r="4996">
          <cell r="O4996" t="str">
            <v>Dowarabazar</v>
          </cell>
        </row>
        <row r="4997">
          <cell r="O4997" t="str">
            <v>Dowarabazar</v>
          </cell>
        </row>
        <row r="4998">
          <cell r="O4998" t="str">
            <v>Dowarabazar</v>
          </cell>
        </row>
        <row r="4999">
          <cell r="O4999" t="str">
            <v>Dowarabazar</v>
          </cell>
        </row>
        <row r="5000">
          <cell r="O5000" t="str">
            <v>Jagannathpur</v>
          </cell>
        </row>
        <row r="5001">
          <cell r="O5001" t="str">
            <v>Jagannathpur</v>
          </cell>
        </row>
        <row r="5002">
          <cell r="O5002" t="str">
            <v>Jagannathpur</v>
          </cell>
        </row>
        <row r="5003">
          <cell r="O5003" t="str">
            <v>Jagannathpur</v>
          </cell>
        </row>
        <row r="5004">
          <cell r="O5004" t="str">
            <v>Jagannathpur</v>
          </cell>
        </row>
        <row r="5005">
          <cell r="O5005" t="str">
            <v>Jagannathpur</v>
          </cell>
        </row>
        <row r="5006">
          <cell r="O5006" t="str">
            <v>Jagannathpur</v>
          </cell>
        </row>
        <row r="5007">
          <cell r="O5007" t="str">
            <v>Jagannathpur</v>
          </cell>
        </row>
        <row r="5008">
          <cell r="O5008" t="str">
            <v>Jagannathpur</v>
          </cell>
        </row>
        <row r="5009">
          <cell r="O5009" t="str">
            <v>Jamalganj</v>
          </cell>
        </row>
        <row r="5010">
          <cell r="O5010" t="str">
            <v>Jamalganj</v>
          </cell>
        </row>
        <row r="5011">
          <cell r="O5011" t="str">
            <v>Jamalganj</v>
          </cell>
        </row>
        <row r="5012">
          <cell r="O5012" t="str">
            <v>Jamalganj</v>
          </cell>
        </row>
        <row r="5013">
          <cell r="O5013" t="str">
            <v>Jamalganj</v>
          </cell>
        </row>
        <row r="5014">
          <cell r="O5014" t="str">
            <v>Sulla</v>
          </cell>
        </row>
        <row r="5015">
          <cell r="O5015" t="str">
            <v>Sulla</v>
          </cell>
        </row>
        <row r="5016">
          <cell r="O5016" t="str">
            <v>Sulla</v>
          </cell>
        </row>
        <row r="5017">
          <cell r="O5017" t="str">
            <v>Sulla</v>
          </cell>
        </row>
        <row r="5018">
          <cell r="O5018" t="str">
            <v>Sunamganj Sadar</v>
          </cell>
        </row>
        <row r="5019">
          <cell r="O5019" t="str">
            <v>Sunamganj Sadar</v>
          </cell>
        </row>
        <row r="5020">
          <cell r="O5020" t="str">
            <v>Sunamganj Sadar</v>
          </cell>
        </row>
        <row r="5021">
          <cell r="O5021" t="str">
            <v>Sunamganj Sadar</v>
          </cell>
        </row>
        <row r="5022">
          <cell r="O5022" t="str">
            <v>Sunamganj Sadar</v>
          </cell>
        </row>
        <row r="5023">
          <cell r="O5023" t="str">
            <v>Sunamganj Sadar</v>
          </cell>
        </row>
        <row r="5024">
          <cell r="O5024" t="str">
            <v>Sunamganj Sadar</v>
          </cell>
        </row>
        <row r="5025">
          <cell r="O5025" t="str">
            <v>Sunamganj Sadar</v>
          </cell>
        </row>
        <row r="5026">
          <cell r="O5026" t="str">
            <v>Sunamganj Sadar</v>
          </cell>
        </row>
        <row r="5027">
          <cell r="O5027" t="str">
            <v>Sunamganj Sadar</v>
          </cell>
        </row>
        <row r="5028">
          <cell r="O5028" t="str">
            <v>Tahirpur</v>
          </cell>
        </row>
        <row r="5029">
          <cell r="O5029" t="str">
            <v>Tahirpur</v>
          </cell>
        </row>
        <row r="5030">
          <cell r="O5030" t="str">
            <v>Tahirpur</v>
          </cell>
        </row>
        <row r="5031">
          <cell r="O5031" t="str">
            <v>Tahirpur</v>
          </cell>
        </row>
        <row r="5032">
          <cell r="O5032" t="str">
            <v>Tahirpur</v>
          </cell>
        </row>
        <row r="5033">
          <cell r="O5033" t="str">
            <v>Tahirpur</v>
          </cell>
        </row>
        <row r="5034">
          <cell r="O5034" t="str">
            <v>Tahirpur</v>
          </cell>
        </row>
        <row r="5035">
          <cell r="O5035" t="str">
            <v>Balaganj</v>
          </cell>
        </row>
        <row r="5036">
          <cell r="O5036" t="str">
            <v>Balaganj</v>
          </cell>
        </row>
        <row r="5037">
          <cell r="O5037" t="str">
            <v>Balaganj</v>
          </cell>
        </row>
        <row r="5038">
          <cell r="O5038" t="str">
            <v>Balaganj</v>
          </cell>
        </row>
        <row r="5039">
          <cell r="O5039" t="str">
            <v>Balaganj</v>
          </cell>
        </row>
        <row r="5040">
          <cell r="O5040" t="str">
            <v>Balaganj</v>
          </cell>
        </row>
        <row r="5041">
          <cell r="O5041" t="str">
            <v>Balaganj</v>
          </cell>
        </row>
        <row r="5042">
          <cell r="O5042" t="str">
            <v>Balaganj</v>
          </cell>
        </row>
        <row r="5043">
          <cell r="O5043" t="str">
            <v>Balaganj</v>
          </cell>
        </row>
        <row r="5044">
          <cell r="O5044" t="str">
            <v>Balaganj</v>
          </cell>
        </row>
        <row r="5045">
          <cell r="O5045" t="str">
            <v>Balaganj</v>
          </cell>
        </row>
        <row r="5046">
          <cell r="O5046" t="str">
            <v>Balaganj</v>
          </cell>
        </row>
        <row r="5047">
          <cell r="O5047" t="str">
            <v>Balaganj</v>
          </cell>
        </row>
        <row r="5048">
          <cell r="O5048" t="str">
            <v>Balaganj</v>
          </cell>
        </row>
        <row r="5049">
          <cell r="O5049" t="str">
            <v>Beani Bazar</v>
          </cell>
        </row>
        <row r="5050">
          <cell r="O5050" t="str">
            <v>Beani Bazar</v>
          </cell>
        </row>
        <row r="5051">
          <cell r="O5051" t="str">
            <v>Beani Bazar</v>
          </cell>
        </row>
        <row r="5052">
          <cell r="O5052" t="str">
            <v>Beani Bazar</v>
          </cell>
        </row>
        <row r="5053">
          <cell r="O5053" t="str">
            <v>Beani Bazar</v>
          </cell>
        </row>
        <row r="5054">
          <cell r="O5054" t="str">
            <v>Beani Bazar</v>
          </cell>
        </row>
        <row r="5055">
          <cell r="O5055" t="str">
            <v>Beani Bazar</v>
          </cell>
        </row>
        <row r="5056">
          <cell r="O5056" t="str">
            <v>Beani Bazar</v>
          </cell>
        </row>
        <row r="5057">
          <cell r="O5057" t="str">
            <v>Beani Bazar</v>
          </cell>
        </row>
        <row r="5058">
          <cell r="O5058" t="str">
            <v>Beani Bazar</v>
          </cell>
        </row>
        <row r="5059">
          <cell r="O5059" t="str">
            <v>Beani Bazar</v>
          </cell>
        </row>
        <row r="5060">
          <cell r="O5060" t="str">
            <v>Beani Bazar</v>
          </cell>
        </row>
        <row r="5061">
          <cell r="O5061" t="str">
            <v>Bishwanath</v>
          </cell>
        </row>
        <row r="5062">
          <cell r="O5062" t="str">
            <v>Bishwanath</v>
          </cell>
        </row>
        <row r="5063">
          <cell r="O5063" t="str">
            <v>Bishwanath</v>
          </cell>
        </row>
        <row r="5064">
          <cell r="O5064" t="str">
            <v>Bishwanath</v>
          </cell>
        </row>
        <row r="5065">
          <cell r="O5065" t="str">
            <v>Bishwanath</v>
          </cell>
        </row>
        <row r="5066">
          <cell r="O5066" t="str">
            <v>Bishwanath</v>
          </cell>
        </row>
        <row r="5067">
          <cell r="O5067" t="str">
            <v>Bishwanath</v>
          </cell>
        </row>
        <row r="5068">
          <cell r="O5068" t="str">
            <v>Bishwanath</v>
          </cell>
        </row>
        <row r="5069">
          <cell r="O5069" t="str">
            <v>Companiganj</v>
          </cell>
        </row>
        <row r="5070">
          <cell r="O5070" t="str">
            <v>Companiganj</v>
          </cell>
        </row>
        <row r="5071">
          <cell r="O5071" t="str">
            <v>Companiganj</v>
          </cell>
        </row>
        <row r="5072">
          <cell r="O5072" t="str">
            <v>Companiganj</v>
          </cell>
        </row>
        <row r="5073">
          <cell r="O5073" t="str">
            <v>Companiganj</v>
          </cell>
        </row>
        <row r="5074">
          <cell r="O5074" t="str">
            <v>Companiganj</v>
          </cell>
        </row>
        <row r="5075">
          <cell r="O5075" t="str">
            <v>Dakshin Surma</v>
          </cell>
        </row>
        <row r="5076">
          <cell r="O5076" t="str">
            <v>Dakshin Surma</v>
          </cell>
        </row>
        <row r="5077">
          <cell r="O5077" t="str">
            <v>Dakshin Surma</v>
          </cell>
        </row>
        <row r="5078">
          <cell r="O5078" t="str">
            <v>Dakshin Surma</v>
          </cell>
        </row>
        <row r="5079">
          <cell r="O5079" t="str">
            <v>Dakshin Surma</v>
          </cell>
        </row>
        <row r="5080">
          <cell r="O5080" t="str">
            <v>Dakshin Surma</v>
          </cell>
        </row>
        <row r="5081">
          <cell r="O5081" t="str">
            <v>Dakshin Surma</v>
          </cell>
        </row>
        <row r="5082">
          <cell r="O5082" t="str">
            <v>Dakshin Surma</v>
          </cell>
        </row>
        <row r="5083">
          <cell r="O5083" t="str">
            <v>Dakshin Surma</v>
          </cell>
        </row>
        <row r="5084">
          <cell r="O5084" t="str">
            <v>Fenchuganj</v>
          </cell>
        </row>
        <row r="5085">
          <cell r="O5085" t="str">
            <v>Fenchuganj</v>
          </cell>
        </row>
        <row r="5086">
          <cell r="O5086" t="str">
            <v>Fenchuganj</v>
          </cell>
        </row>
        <row r="5087">
          <cell r="O5087" t="str">
            <v>Golabganj</v>
          </cell>
        </row>
        <row r="5088">
          <cell r="O5088" t="str">
            <v>Golabganj</v>
          </cell>
        </row>
        <row r="5089">
          <cell r="O5089" t="str">
            <v>Golabganj</v>
          </cell>
        </row>
        <row r="5090">
          <cell r="O5090" t="str">
            <v>Golabganj</v>
          </cell>
        </row>
        <row r="5091">
          <cell r="O5091" t="str">
            <v>Golabganj</v>
          </cell>
        </row>
        <row r="5092">
          <cell r="O5092" t="str">
            <v>Golabganj</v>
          </cell>
        </row>
        <row r="5093">
          <cell r="O5093" t="str">
            <v>Golabganj</v>
          </cell>
        </row>
        <row r="5094">
          <cell r="O5094" t="str">
            <v>Golabganj</v>
          </cell>
        </row>
        <row r="5095">
          <cell r="O5095" t="str">
            <v>Golabganj</v>
          </cell>
        </row>
        <row r="5096">
          <cell r="O5096" t="str">
            <v>Golabganj</v>
          </cell>
        </row>
        <row r="5097">
          <cell r="O5097" t="str">
            <v>Golabganj</v>
          </cell>
        </row>
        <row r="5098">
          <cell r="O5098" t="str">
            <v>Golabganj</v>
          </cell>
        </row>
        <row r="5099">
          <cell r="O5099" t="str">
            <v>Gowainghat</v>
          </cell>
        </row>
        <row r="5100">
          <cell r="O5100" t="str">
            <v>Gowainghat</v>
          </cell>
        </row>
        <row r="5101">
          <cell r="O5101" t="str">
            <v>Gowainghat</v>
          </cell>
        </row>
        <row r="5102">
          <cell r="O5102" t="str">
            <v>Gowainghat</v>
          </cell>
        </row>
        <row r="5103">
          <cell r="O5103" t="str">
            <v>Gowainghat</v>
          </cell>
        </row>
        <row r="5104">
          <cell r="O5104" t="str">
            <v>Gowainghat</v>
          </cell>
        </row>
        <row r="5105">
          <cell r="O5105" t="str">
            <v>Gowainghat</v>
          </cell>
        </row>
        <row r="5106">
          <cell r="O5106" t="str">
            <v>Gowainghat</v>
          </cell>
        </row>
        <row r="5107">
          <cell r="O5107" t="str">
            <v>Jaintiapur</v>
          </cell>
        </row>
        <row r="5108">
          <cell r="O5108" t="str">
            <v>Jaintiapur</v>
          </cell>
        </row>
        <row r="5109">
          <cell r="O5109" t="str">
            <v>Jaintiapur</v>
          </cell>
        </row>
        <row r="5110">
          <cell r="O5110" t="str">
            <v>Jaintiapur</v>
          </cell>
        </row>
        <row r="5111">
          <cell r="O5111" t="str">
            <v>Jaintiapur</v>
          </cell>
        </row>
        <row r="5112">
          <cell r="O5112" t="str">
            <v>Jaintiapur</v>
          </cell>
        </row>
        <row r="5113">
          <cell r="O5113" t="str">
            <v>Kanaighat</v>
          </cell>
        </row>
        <row r="5114">
          <cell r="O5114" t="str">
            <v>Kanaighat</v>
          </cell>
        </row>
        <row r="5115">
          <cell r="O5115" t="str">
            <v>Kanaighat</v>
          </cell>
        </row>
        <row r="5116">
          <cell r="O5116" t="str">
            <v>Kanaighat</v>
          </cell>
        </row>
        <row r="5117">
          <cell r="O5117" t="str">
            <v>Kanaighat</v>
          </cell>
        </row>
        <row r="5118">
          <cell r="O5118" t="str">
            <v>Kanaighat</v>
          </cell>
        </row>
        <row r="5119">
          <cell r="O5119" t="str">
            <v>Kanaighat</v>
          </cell>
        </row>
        <row r="5120">
          <cell r="O5120" t="str">
            <v>Kanaighat</v>
          </cell>
        </row>
        <row r="5121">
          <cell r="O5121" t="str">
            <v>Kanaighat</v>
          </cell>
        </row>
        <row r="5122">
          <cell r="O5122" t="str">
            <v>Kanaighat</v>
          </cell>
        </row>
        <row r="5123">
          <cell r="O5123" t="str">
            <v>Sylhet Sadar</v>
          </cell>
        </row>
        <row r="5124">
          <cell r="O5124" t="str">
            <v>Sylhet Sadar</v>
          </cell>
        </row>
        <row r="5125">
          <cell r="O5125" t="str">
            <v>Sylhet Sadar</v>
          </cell>
        </row>
        <row r="5126">
          <cell r="O5126" t="str">
            <v>Sylhet Sadar</v>
          </cell>
        </row>
        <row r="5127">
          <cell r="O5127" t="str">
            <v>Sylhet Sadar</v>
          </cell>
        </row>
        <row r="5128">
          <cell r="O5128" t="str">
            <v>Sylhet Sadar</v>
          </cell>
        </row>
        <row r="5129">
          <cell r="O5129" t="str">
            <v>Sylhet Sadar</v>
          </cell>
        </row>
        <row r="5130">
          <cell r="O5130" t="str">
            <v>Sylhet Sadar</v>
          </cell>
        </row>
        <row r="5131">
          <cell r="O5131" t="str">
            <v>Sylhet Sadar</v>
          </cell>
        </row>
        <row r="5132">
          <cell r="O5132" t="str">
            <v>Sylhet Sadar</v>
          </cell>
        </row>
        <row r="5133">
          <cell r="O5133" t="str">
            <v>Sylhet Sadar</v>
          </cell>
        </row>
        <row r="5134">
          <cell r="O5134" t="str">
            <v>Sylhet Sadar</v>
          </cell>
        </row>
        <row r="5135">
          <cell r="O5135" t="str">
            <v>Sylhet Sadar</v>
          </cell>
        </row>
        <row r="5136">
          <cell r="O5136" t="str">
            <v>Sylhet Sadar</v>
          </cell>
        </row>
        <row r="5137">
          <cell r="O5137" t="str">
            <v>Sylhet Sadar</v>
          </cell>
        </row>
        <row r="5138">
          <cell r="O5138" t="str">
            <v>Sylhet Sadar</v>
          </cell>
        </row>
        <row r="5139">
          <cell r="O5139" t="str">
            <v>Sylhet Sadar</v>
          </cell>
        </row>
        <row r="5140">
          <cell r="O5140" t="str">
            <v>Sylhet Sadar</v>
          </cell>
        </row>
        <row r="5141">
          <cell r="O5141" t="str">
            <v>Sylhet Sadar</v>
          </cell>
        </row>
        <row r="5142">
          <cell r="O5142" t="str">
            <v>Sylhet Sadar</v>
          </cell>
        </row>
        <row r="5143">
          <cell r="O5143" t="str">
            <v>Sylhet Sadar</v>
          </cell>
        </row>
        <row r="5144">
          <cell r="O5144" t="str">
            <v>Sylhet Sadar</v>
          </cell>
        </row>
        <row r="5145">
          <cell r="O5145" t="str">
            <v>Sylhet Sadar</v>
          </cell>
        </row>
        <row r="5146">
          <cell r="O5146" t="str">
            <v>Sylhet Sadar</v>
          </cell>
        </row>
        <row r="5147">
          <cell r="O5147" t="str">
            <v>Sylhet Sadar</v>
          </cell>
        </row>
        <row r="5148">
          <cell r="O5148" t="str">
            <v>Sylhet Sadar</v>
          </cell>
        </row>
        <row r="5149">
          <cell r="O5149" t="str">
            <v>Sylhet Sadar</v>
          </cell>
        </row>
        <row r="5150">
          <cell r="O5150" t="str">
            <v>Sylhet Sadar</v>
          </cell>
        </row>
        <row r="5151">
          <cell r="O5151" t="str">
            <v>Sylhet Sadar</v>
          </cell>
        </row>
        <row r="5152">
          <cell r="O5152" t="str">
            <v>Sylhet Sadar</v>
          </cell>
        </row>
        <row r="5153">
          <cell r="O5153" t="str">
            <v>Sylhet Sadar</v>
          </cell>
        </row>
        <row r="5154">
          <cell r="O5154" t="str">
            <v>Sylhet Sadar</v>
          </cell>
        </row>
        <row r="5155">
          <cell r="O5155" t="str">
            <v>Sylhet Sadar</v>
          </cell>
        </row>
        <row r="5156">
          <cell r="O5156" t="str">
            <v>Sylhet Sadar</v>
          </cell>
        </row>
        <row r="5157">
          <cell r="O5157" t="str">
            <v>Sylhet Sadar</v>
          </cell>
        </row>
        <row r="5158">
          <cell r="O5158" t="str">
            <v>Zakiganj</v>
          </cell>
        </row>
        <row r="5159">
          <cell r="O5159" t="str">
            <v>Zakiganj</v>
          </cell>
        </row>
        <row r="5160">
          <cell r="O5160" t="str">
            <v>Zakiganj</v>
          </cell>
        </row>
        <row r="5161">
          <cell r="O5161" t="str">
            <v>Zakiganj</v>
          </cell>
        </row>
        <row r="5162">
          <cell r="O5162" t="str">
            <v>Zakiganj</v>
          </cell>
        </row>
        <row r="5163">
          <cell r="O5163" t="str">
            <v>Zakiganj</v>
          </cell>
        </row>
        <row r="5164">
          <cell r="O5164" t="str">
            <v>Zakiganj</v>
          </cell>
        </row>
        <row r="5165">
          <cell r="O5165" t="str">
            <v>Zakiganj</v>
          </cell>
        </row>
        <row r="5166">
          <cell r="O5166" t="str">
            <v>Zakiganj</v>
          </cell>
        </row>
        <row r="5167">
          <cell r="O5167" t="str">
            <v>Zakiganj</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List_of_Locations"/>
      <sheetName val="CFS"/>
      <sheetName val="5W"/>
      <sheetName val="Indicator_Summary"/>
      <sheetName val="Indicator_Donors"/>
      <sheetName val="Indicator_IPs"/>
      <sheetName val="Union_CH"/>
      <sheetName val="Location_CH"/>
      <sheetName val="IPs_Activ"/>
      <sheetName val="WHO"/>
      <sheetName val="WHAT"/>
      <sheetName val="Admins"/>
      <sheetName val="Beneficiaries"/>
      <sheetName val="Where"/>
      <sheetName val="2017 11 03 CXB CP 5W Compiled"/>
      <sheetName val="2017 11 03 CXB CP 5W Compiled.x"/>
      <sheetName val="2017%2011%2003%20CXB%20CP%205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Org_List"/>
      <sheetName val="Settings"/>
      <sheetName val="SiteName"/>
      <sheetName val="SiteManagement_CBX_4W_171107"/>
      <sheetName val="SiteManagement_CBX_4W_171107.xl"/>
    </sheetNames>
    <sheetDataSet>
      <sheetData sheetId="0"/>
      <sheetData sheetId="1"/>
      <sheetData sheetId="2"/>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WHO"/>
      <sheetName val="WHAT"/>
      <sheetName val="Sites_Dictionary"/>
      <sheetName val="Cleaning Table Zones"/>
      <sheetName val="Cleaning Table Agencies"/>
      <sheetName val="ISCG 4W Influx 2017Nov14_templa"/>
      <sheetName val="ISCG%204W%20Influx%202017Nov14_"/>
    </sheetNames>
    <sheetDataSet>
      <sheetData sheetId="0"/>
      <sheetData sheetId="1"/>
      <sheetData sheetId="2">
        <row r="2">
          <cell r="E2" t="str">
            <v>AAB</v>
          </cell>
        </row>
        <row r="3">
          <cell r="E3" t="str">
            <v>ACF</v>
          </cell>
        </row>
        <row r="4">
          <cell r="E4" t="str">
            <v>ADRA</v>
          </cell>
        </row>
        <row r="5">
          <cell r="E5" t="str">
            <v>Agrajattra</v>
          </cell>
        </row>
        <row r="6">
          <cell r="E6" t="str">
            <v>AMJ</v>
          </cell>
        </row>
        <row r="7">
          <cell r="E7" t="str">
            <v>ANANDO</v>
          </cell>
        </row>
        <row r="8">
          <cell r="E8" t="str">
            <v>AWO</v>
          </cell>
        </row>
        <row r="9">
          <cell r="E9" t="str">
            <v>Bastob</v>
          </cell>
        </row>
        <row r="10">
          <cell r="E10" t="str">
            <v>BC/TIP</v>
          </cell>
        </row>
        <row r="11">
          <cell r="E11" t="str">
            <v>BDRC</v>
          </cell>
        </row>
        <row r="12">
          <cell r="E12" t="str">
            <v>BDRCS</v>
          </cell>
        </row>
        <row r="13">
          <cell r="E13" t="str">
            <v>BGS</v>
          </cell>
        </row>
        <row r="14">
          <cell r="E14" t="str">
            <v>BRAC</v>
          </cell>
        </row>
        <row r="15">
          <cell r="E15" t="str">
            <v>CA</v>
          </cell>
        </row>
        <row r="16">
          <cell r="E16" t="str">
            <v>CARE</v>
          </cell>
        </row>
        <row r="17">
          <cell r="E17" t="str">
            <v>Caritas</v>
          </cell>
        </row>
        <row r="18">
          <cell r="E18" t="str">
            <v>CCDB</v>
          </cell>
        </row>
        <row r="19">
          <cell r="E19" t="str">
            <v>CDP</v>
          </cell>
        </row>
        <row r="20">
          <cell r="E20" t="str">
            <v>COAST</v>
          </cell>
        </row>
        <row r="21">
          <cell r="E21" t="str">
            <v>CODEC</v>
          </cell>
        </row>
        <row r="22">
          <cell r="E22" t="str">
            <v>CSH</v>
          </cell>
        </row>
        <row r="23">
          <cell r="E23" t="str">
            <v>CW</v>
          </cell>
        </row>
        <row r="24">
          <cell r="E24" t="str">
            <v>CXBSH</v>
          </cell>
        </row>
        <row r="25">
          <cell r="E25" t="str">
            <v>DCA</v>
          </cell>
        </row>
        <row r="26">
          <cell r="E26" t="str">
            <v>DFID</v>
          </cell>
        </row>
        <row r="27">
          <cell r="E27" t="str">
            <v>DGHS</v>
          </cell>
        </row>
        <row r="28">
          <cell r="E28" t="str">
            <v>DPE</v>
          </cell>
        </row>
        <row r="29">
          <cell r="E29" t="str">
            <v>DPHE</v>
          </cell>
        </row>
        <row r="30">
          <cell r="E30" t="str">
            <v>DSK</v>
          </cell>
        </row>
        <row r="31">
          <cell r="E31" t="str">
            <v>Fact Health</v>
          </cell>
        </row>
        <row r="32">
          <cell r="E32" t="str">
            <v>Friendship</v>
          </cell>
        </row>
        <row r="33">
          <cell r="E33" t="str">
            <v>GUK</v>
          </cell>
        </row>
        <row r="34">
          <cell r="E34" t="str">
            <v>GUSS</v>
          </cell>
        </row>
        <row r="35">
          <cell r="E35" t="str">
            <v>HELP</v>
          </cell>
        </row>
        <row r="36">
          <cell r="E36" t="str">
            <v>HI</v>
          </cell>
        </row>
        <row r="37">
          <cell r="E37" t="str">
            <v>Hindu Family</v>
          </cell>
        </row>
        <row r="38">
          <cell r="E38" t="str">
            <v>Humanity First</v>
          </cell>
        </row>
        <row r="39">
          <cell r="E39" t="str">
            <v>HYSAWA</v>
          </cell>
        </row>
        <row r="40">
          <cell r="E40" t="str">
            <v>ICRC</v>
          </cell>
        </row>
        <row r="41">
          <cell r="E41" t="str">
            <v>IFRC</v>
          </cell>
        </row>
        <row r="42">
          <cell r="E42" t="str">
            <v>IHA</v>
          </cell>
        </row>
        <row r="43">
          <cell r="E43" t="str">
            <v>IOM</v>
          </cell>
        </row>
        <row r="44">
          <cell r="E44" t="str">
            <v>JRCS</v>
          </cell>
        </row>
        <row r="45">
          <cell r="E45" t="str">
            <v>Medair</v>
          </cell>
        </row>
        <row r="46">
          <cell r="E46" t="str">
            <v>MOAS</v>
          </cell>
        </row>
        <row r="47">
          <cell r="E47" t="str">
            <v>MoDMR</v>
          </cell>
        </row>
        <row r="48">
          <cell r="E48" t="str">
            <v>MoH</v>
          </cell>
        </row>
        <row r="49">
          <cell r="E49" t="str">
            <v>MoHFW</v>
          </cell>
        </row>
        <row r="50">
          <cell r="E50" t="str">
            <v>MSF</v>
          </cell>
        </row>
        <row r="51">
          <cell r="E51" t="str">
            <v>MTI</v>
          </cell>
        </row>
        <row r="52">
          <cell r="E52" t="str">
            <v>Mukti</v>
          </cell>
        </row>
        <row r="53">
          <cell r="E53" t="str">
            <v>NGOF</v>
          </cell>
        </row>
        <row r="54">
          <cell r="E54" t="str">
            <v>Own</v>
          </cell>
        </row>
        <row r="55">
          <cell r="E55" t="str">
            <v>Oxfam</v>
          </cell>
        </row>
        <row r="56">
          <cell r="E56" t="str">
            <v>PHALS</v>
          </cell>
        </row>
        <row r="57">
          <cell r="E57" t="str">
            <v>PKSF</v>
          </cell>
        </row>
        <row r="58">
          <cell r="E58" t="str">
            <v>Plan</v>
          </cell>
        </row>
        <row r="59">
          <cell r="E59" t="str">
            <v>PULSE</v>
          </cell>
        </row>
        <row r="60">
          <cell r="E60" t="str">
            <v>RDF</v>
          </cell>
        </row>
        <row r="61">
          <cell r="E61" t="str">
            <v>RI</v>
          </cell>
        </row>
        <row r="62">
          <cell r="E62" t="str">
            <v>RIC</v>
          </cell>
        </row>
        <row r="63">
          <cell r="E63" t="str">
            <v>RRRC</v>
          </cell>
        </row>
        <row r="64">
          <cell r="E64" t="str">
            <v>RTMI</v>
          </cell>
        </row>
      </sheetData>
      <sheetData sheetId="3">
        <row r="1">
          <cell r="C1" t="str">
            <v>Sector of Assistance</v>
          </cell>
        </row>
      </sheetData>
      <sheetData sheetId="4"/>
      <sheetData sheetId="5"/>
      <sheetData sheetId="6"/>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Table Zones"/>
      <sheetName val="4W"/>
      <sheetName val="4W cleaning table"/>
      <sheetName val="Reference Table Agencies"/>
      <sheetName val="Reference table Sites"/>
      <sheetName val="WHO"/>
      <sheetName val="WHAT"/>
      <sheetName val="Where"/>
      <sheetName val="171103_ISCG 4W_R7_Cleaned_With_"/>
      <sheetName val="Reference table Sites (2)"/>
      <sheetName val="Foglio1"/>
      <sheetName val="Foglio2"/>
      <sheetName val="Foglio3"/>
      <sheetName val="171103_ISCG%204W_R7_Cleaned_Wit"/>
      <sheetName val="Sites_Dictionar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4W"/>
      <sheetName val="Sheet3"/>
      <sheetName val="Sheet2"/>
      <sheetName val="WHO"/>
      <sheetName val="WHAT"/>
      <sheetName val="Where"/>
      <sheetName val="Sites_Dictionary"/>
      <sheetName val="Cleaning Table Zones"/>
      <sheetName val="171215_4W _NS_Compile"/>
      <sheetName val="171215_4W _NS_Compile.xlsx"/>
      <sheetName val="171215_4W%20_NS_Compile.xlsx"/>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AT"/>
      <sheetName val="Sites_Dictionary"/>
    </sheetNames>
    <sheetDataSet>
      <sheetData sheetId="0" refreshError="1"/>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s_Dictionary"/>
      <sheetName val="Read Me"/>
      <sheetName val="Foglio1"/>
      <sheetName val="4W"/>
      <sheetName val="WHAT"/>
      <sheetName val="Where"/>
      <sheetName val="Cleaning Table Zones"/>
      <sheetName val="Cleaning Table Zones -Old"/>
      <sheetName val="Foglio3"/>
      <sheetName val="WHO"/>
      <sheetName val="Cleaning Table Agencies"/>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A15" totalsRowShown="0" headerRowDxfId="90" dataDxfId="88" headerRowBorderDxfId="89" tableBorderDxfId="87" totalsRowBorderDxfId="86">
  <autoFilter ref="A1:A15" xr:uid="{00000000-0009-0000-0100-000002000000}"/>
  <tableColumns count="1">
    <tableColumn id="1" xr3:uid="{00000000-0010-0000-0000-000001000000}" name="Sector of Assistance" dataDxfId="8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C1:D79" totalsRowShown="0" headerRowDxfId="84" headerRowBorderDxfId="83" tableBorderDxfId="82" totalsRowBorderDxfId="81">
  <autoFilter ref="C1:D79" xr:uid="{00000000-0009-0000-0100-000003000000}"/>
  <tableColumns count="2">
    <tableColumn id="1" xr3:uid="{00000000-0010-0000-0100-000001000000}" name="Sector of Assistance" dataDxfId="80"/>
    <tableColumn id="2" xr3:uid="{00000000-0010-0000-0100-000002000000}" name="Sub Sector of Assistance" dataDxfId="7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16" displayName="Table16" ref="A2:AH9661" totalsRowShown="0" headerRowDxfId="76" dataDxfId="74" headerRowBorderDxfId="75" tableBorderDxfId="73" totalsRowBorderDxfId="72">
  <tableColumns count="34">
    <tableColumn id="1" xr3:uid="{00000000-0010-0000-0200-000001000000}" name="No" dataDxfId="71"/>
    <tableColumn id="2" xr3:uid="{00000000-0010-0000-0200-000002000000}" name="Programme Partner" dataDxfId="70"/>
    <tableColumn id="4" xr3:uid="{00000000-0010-0000-0200-000004000000}" name="Implementing Partner" dataDxfId="69"/>
    <tableColumn id="5" xr3:uid="{00000000-0010-0000-0200-000005000000}" name="Donor" dataDxfId="68"/>
    <tableColumn id="6" xr3:uid="{00000000-0010-0000-0200-000006000000}" name="Sector of Assistance" dataDxfId="67"/>
    <tableColumn id="7" xr3:uid="{00000000-0010-0000-0200-000007000000}" name="Sub Sector of Assistance" dataDxfId="66"/>
    <tableColumn id="8" xr3:uid="{00000000-0010-0000-0200-000008000000}" name="Activity Details" dataDxfId="65"/>
    <tableColumn id="9" xr3:uid="{00000000-0010-0000-0200-000009000000}" name="Activity Status" dataDxfId="64"/>
    <tableColumn id="10" xr3:uid="{00000000-0010-0000-0200-00000A000000}" name="Division" dataDxfId="63"/>
    <tableColumn id="11" xr3:uid="{00000000-0010-0000-0200-00000B000000}" name="District" dataDxfId="62"/>
    <tableColumn id="12" xr3:uid="{00000000-0010-0000-0200-00000C000000}" name="Upazila" dataDxfId="61"/>
    <tableColumn id="13" xr3:uid="{00000000-0010-0000-0200-00000D000000}" name="Union" dataDxfId="60"/>
    <tableColumn id="17" xr3:uid="{00000000-0010-0000-0200-000011000000}" name="Location_Site" dataDxfId="59"/>
    <tableColumn id="14" xr3:uid="{00000000-0010-0000-0200-00000E000000}" name="Location_Site/Camp" dataDxfId="58"/>
    <tableColumn id="15" xr3:uid="{00000000-0010-0000-0200-00000F000000}" name="Reporting Date_x000a_(mm-dd-yy)" dataDxfId="57"/>
    <tableColumn id="16" xr3:uid="{00000000-0010-0000-0200-000010000000}" name="End Date of program_x000a_(mm-dd-yy)" dataDxfId="56"/>
    <tableColumn id="3" xr3:uid="{00000000-0010-0000-0200-000003000000}" name="Type_beneficiaries" dataDxfId="55"/>
    <tableColumn id="21" xr3:uid="{00000000-0010-0000-0200-000015000000}" name="Reached Total Beneficiaries (Families)" dataDxfId="54"/>
    <tableColumn id="22" xr3:uid="{00000000-0010-0000-0200-000016000000}" name="Reached Total Beneciaries (Individuals)" dataDxfId="53"/>
    <tableColumn id="23" xr3:uid="{00000000-0010-0000-0200-000017000000}" name="Reached Total Male   (Individuals)" dataDxfId="52"/>
    <tableColumn id="24" xr3:uid="{00000000-0010-0000-0200-000018000000}" name="Reached Total Female  (Individuals)" dataDxfId="51"/>
    <tableColumn id="25" xr3:uid="{00000000-0010-0000-0200-000019000000}" name="Total Adult Females (&gt; =18) Beneficiaries" dataDxfId="50"/>
    <tableColumn id="26" xr3:uid="{00000000-0010-0000-0200-00001A000000}" name="Total Adult Male (&gt;=18) Beneficiaries" dataDxfId="49"/>
    <tableColumn id="27" xr3:uid="{00000000-0010-0000-0200-00001B000000}" name="Total Child Female (&lt;= 17) Beneficiaries" dataDxfId="48"/>
    <tableColumn id="28" xr3:uid="{00000000-0010-0000-0200-00001C000000}" name="Total Child Male (&lt;= 17) Beneficiaries" dataDxfId="47"/>
    <tableColumn id="29" xr3:uid="{00000000-0010-0000-0200-00001D000000}" name="Total Beneficiaries with Unknown Sex and Age" dataDxfId="46"/>
    <tableColumn id="30" xr3:uid="{00000000-0010-0000-0200-00001E000000}" name="Notes" dataDxfId="45"/>
    <tableColumn id="31" xr3:uid="{00000000-0010-0000-0200-00001F000000}" name="Contact Focal Point" dataDxfId="44"/>
    <tableColumn id="32" xr3:uid="{00000000-0010-0000-0200-000020000000}" name="Phone Number" dataDxfId="43"/>
    <tableColumn id="33" xr3:uid="{00000000-0010-0000-0200-000021000000}" name="Email" dataDxfId="42"/>
    <tableColumn id="34" xr3:uid="{00000000-0010-0000-0200-000022000000}" name="Division Code" dataDxfId="41">
      <calculatedColumnFormula>IFERROR(INDEX(Where!$B$2:$B$8,MATCH('4W'!I3,DivisionList,0)),"")</calculatedColumnFormula>
    </tableColumn>
    <tableColumn id="35" xr3:uid="{00000000-0010-0000-0200-000023000000}" name="District Code" dataDxfId="40">
      <calculatedColumnFormula>IFERROR(INDEX(Where!$F$2:$F$65,MATCH('4W'!J3,DistrictList,0)),"")</calculatedColumnFormula>
    </tableColumn>
    <tableColumn id="36" xr3:uid="{00000000-0010-0000-0200-000024000000}" name="Upazila Code" dataDxfId="39">
      <calculatedColumnFormula>IF(K3&lt;&gt;"",INDEX(Where!$K$2:$K$545,MATCH('4W'!K3,UpazilaList,0)),"")</calculatedColumnFormula>
    </tableColumn>
    <tableColumn id="37" xr3:uid="{00000000-0010-0000-0200-000025000000}" name="Union Code" dataDxfId="38">
      <calculatedColumnFormula array="1">IF(L3&lt;&gt;"",INDEX(Where!$Q$2:$Q$5167,MATCH('4W'!K3&amp;'4W'!L3,Where!$O$2:$O$5167&amp;Where!$P$2:$P$5167,0)),"")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Tabella9" displayName="Tabella9" ref="B2:I176" totalsRowShown="0" dataDxfId="34" tableBorderDxfId="33">
  <autoFilter ref="B2:I176" xr:uid="{00000000-0009-0000-0100-000009000000}"/>
  <tableColumns count="8">
    <tableColumn id="1" xr3:uid="{00000000-0010-0000-0300-000001000000}" name="Name of location and village - RAW" dataDxfId="32"/>
    <tableColumn id="2" xr3:uid="{00000000-0010-0000-0300-000002000000}" name="Division - Cleaned" dataDxfId="31"/>
    <tableColumn id="3" xr3:uid="{00000000-0010-0000-0300-000003000000}" name="District - Cleaned" dataDxfId="30"/>
    <tableColumn id="4" xr3:uid="{00000000-0010-0000-0300-000004000000}" name="Upazila - Cleaned" dataDxfId="29"/>
    <tableColumn id="5" xr3:uid="{00000000-0010-0000-0300-000005000000}" name="Union - Cleaned" dataDxfId="28"/>
    <tableColumn id="6" xr3:uid="{00000000-0010-0000-0300-000006000000}" name="Location_Site - Cleaned" dataDxfId="27"/>
    <tableColumn id="7" xr3:uid="{00000000-0010-0000-0300-000007000000}" name="Location_Zone - Cleaned" dataDxfId="26"/>
    <tableColumn id="8" xr3:uid="{00000000-0010-0000-0300-000008000000}" name="SSID"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15" displayName="Table15" ref="D1:I190" totalsRowShown="0" headerRowDxfId="24" dataDxfId="22" headerRowBorderDxfId="23" tableBorderDxfId="21">
  <autoFilter ref="D1:I190" xr:uid="{00000000-0009-0000-0100-000004000000}"/>
  <sortState ref="D2:I190">
    <sortCondition ref="E1:E190"/>
  </sortState>
  <tableColumns count="6">
    <tableColumn id="1" xr3:uid="{00000000-0010-0000-0400-000001000000}" name="Organization Name" dataDxfId="20"/>
    <tableColumn id="2" xr3:uid="{00000000-0010-0000-0400-000002000000}" name="Org. Code" dataDxfId="19"/>
    <tableColumn id="3" xr3:uid="{00000000-0010-0000-0400-000003000000}" name="Org. Type" dataDxfId="18"/>
    <tableColumn id="4" xr3:uid="{00000000-0010-0000-0400-000004000000}" name="4W Focal Person" dataDxfId="17"/>
    <tableColumn id="5" xr3:uid="{00000000-0010-0000-0400-000005000000}" name="Email" dataDxfId="16"/>
    <tableColumn id="6" xr3:uid="{00000000-0010-0000-0400-000006000000}" name="Contact" dataDxfId="1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ella1" displayName="Tabella1" ref="B2:E360" totalsRowShown="0" headerRowDxfId="14" dataDxfId="13">
  <autoFilter ref="B2:E360" xr:uid="{00000000-0009-0000-0100-000006000000}"/>
  <tableColumns count="4">
    <tableColumn id="1" xr3:uid="{00000000-0010-0000-0500-000001000000}" name="Organization Name" dataDxfId="12"/>
    <tableColumn id="2" xr3:uid="{00000000-0010-0000-0500-000002000000}" name="Org. Code" dataDxfId="11"/>
    <tableColumn id="3" xr3:uid="{00000000-0010-0000-0500-000003000000}" name="Org. Type" dataDxfId="10"/>
    <tableColumn id="4" xr3:uid="{00000000-0010-0000-0500-000004000000}" name="Type" dataDxfId="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a15" displayName="Tabella15" ref="B2:I688" totalsRowShown="0" dataDxfId="8">
  <autoFilter ref="B2:I688" xr:uid="{00000000-0009-0000-0100-000007000000}"/>
  <tableColumns count="8">
    <tableColumn id="1" xr3:uid="{00000000-0010-0000-0600-000001000000}" name="Name of location and village - RAW" dataDxfId="7"/>
    <tableColumn id="8" xr3:uid="{00000000-0010-0000-0600-000008000000}" name="Division - Cleaned" dataDxfId="6"/>
    <tableColumn id="7" xr3:uid="{00000000-0010-0000-0600-000007000000}" name="District - Cleaned" dataDxfId="5"/>
    <tableColumn id="2" xr3:uid="{00000000-0010-0000-0600-000002000000}" name="Upazila - Cleaned" dataDxfId="4"/>
    <tableColumn id="3" xr3:uid="{00000000-0010-0000-0600-000003000000}" name="Union - Cleaned" dataDxfId="3"/>
    <tableColumn id="4" xr3:uid="{00000000-0010-0000-0600-000004000000}" name="Location_Site - Cleaned" dataDxfId="2"/>
    <tableColumn id="5" xr3:uid="{00000000-0010-0000-0600-000005000000}" name="Location_Camp - Cleaned" dataDxfId="1"/>
    <tableColumn id="6" xr3:uid="{00000000-0010-0000-0600-000006000000}" name="SSI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
  <sheetViews>
    <sheetView topLeftCell="A31" zoomScaleNormal="100" workbookViewId="0">
      <selection activeCell="P18" sqref="P18"/>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F218"/>
  <sheetViews>
    <sheetView zoomScaleNormal="100" workbookViewId="0">
      <selection activeCell="A24" sqref="A24"/>
    </sheetView>
  </sheetViews>
  <sheetFormatPr defaultColWidth="9.140625" defaultRowHeight="12.75" x14ac:dyDescent="0.2"/>
  <cols>
    <col min="1" max="1" width="42.140625" style="1" bestFit="1" customWidth="1"/>
    <col min="2" max="2" width="9.140625" style="5"/>
    <col min="3" max="3" width="21.7109375" style="1" bestFit="1" customWidth="1"/>
    <col min="4" max="4" width="26" style="1" bestFit="1" customWidth="1"/>
    <col min="5" max="5" width="9.140625" style="5"/>
    <col min="6" max="6" width="24.140625" style="1" bestFit="1" customWidth="1"/>
    <col min="7" max="16384" width="9.140625" style="5"/>
  </cols>
  <sheetData>
    <row r="1" spans="1:6" x14ac:dyDescent="0.2">
      <c r="A1" s="14" t="s">
        <v>5</v>
      </c>
      <c r="C1" s="16" t="s">
        <v>5</v>
      </c>
      <c r="D1" s="17" t="s">
        <v>6</v>
      </c>
      <c r="F1" s="2" t="s">
        <v>42</v>
      </c>
    </row>
    <row r="2" spans="1:6" x14ac:dyDescent="0.2">
      <c r="A2" s="13" t="s">
        <v>6683</v>
      </c>
      <c r="C2" s="12" t="s">
        <v>44</v>
      </c>
      <c r="D2" s="15" t="s">
        <v>45</v>
      </c>
      <c r="F2" s="1" t="s">
        <v>46</v>
      </c>
    </row>
    <row r="3" spans="1:6" x14ac:dyDescent="0.2">
      <c r="A3" s="13" t="s">
        <v>44</v>
      </c>
      <c r="C3" s="12" t="s">
        <v>44</v>
      </c>
      <c r="D3" s="15" t="s">
        <v>47</v>
      </c>
      <c r="F3" s="1" t="s">
        <v>48</v>
      </c>
    </row>
    <row r="4" spans="1:6" x14ac:dyDescent="0.2">
      <c r="A4" s="13" t="s">
        <v>49</v>
      </c>
      <c r="C4" s="12" t="s">
        <v>44</v>
      </c>
      <c r="D4" s="15" t="s">
        <v>50</v>
      </c>
      <c r="F4" s="1" t="s">
        <v>51</v>
      </c>
    </row>
    <row r="5" spans="1:6" x14ac:dyDescent="0.2">
      <c r="A5" s="45" t="s">
        <v>52</v>
      </c>
      <c r="C5" s="12" t="s">
        <v>44</v>
      </c>
      <c r="D5" s="15" t="s">
        <v>53</v>
      </c>
      <c r="F5" s="1" t="s">
        <v>54</v>
      </c>
    </row>
    <row r="6" spans="1:6" x14ac:dyDescent="0.2">
      <c r="A6" s="13" t="s">
        <v>55</v>
      </c>
      <c r="C6" s="12" t="s">
        <v>44</v>
      </c>
      <c r="D6" s="15" t="s">
        <v>56</v>
      </c>
    </row>
    <row r="7" spans="1:6" x14ac:dyDescent="0.2">
      <c r="A7" s="13" t="s">
        <v>6684</v>
      </c>
      <c r="C7" s="12" t="s">
        <v>44</v>
      </c>
      <c r="D7" s="15" t="s">
        <v>58</v>
      </c>
    </row>
    <row r="8" spans="1:6" x14ac:dyDescent="0.2">
      <c r="A8" s="13" t="s">
        <v>59</v>
      </c>
      <c r="C8" s="12" t="s">
        <v>44</v>
      </c>
      <c r="D8" s="15" t="s">
        <v>60</v>
      </c>
    </row>
    <row r="9" spans="1:6" x14ac:dyDescent="0.2">
      <c r="A9" s="13" t="s">
        <v>61</v>
      </c>
      <c r="C9" s="12" t="s">
        <v>44</v>
      </c>
      <c r="D9" s="15" t="s">
        <v>62</v>
      </c>
    </row>
    <row r="10" spans="1:6" x14ac:dyDescent="0.2">
      <c r="A10" s="13" t="s">
        <v>63</v>
      </c>
      <c r="C10" s="12" t="s">
        <v>44</v>
      </c>
      <c r="D10" s="15" t="s">
        <v>64</v>
      </c>
    </row>
    <row r="11" spans="1:6" x14ac:dyDescent="0.2">
      <c r="A11" s="13" t="s">
        <v>65</v>
      </c>
      <c r="C11" s="12" t="s">
        <v>43</v>
      </c>
      <c r="D11" s="15" t="s">
        <v>66</v>
      </c>
    </row>
    <row r="12" spans="1:6" x14ac:dyDescent="0.2">
      <c r="A12" s="13"/>
      <c r="C12" s="12" t="s">
        <v>43</v>
      </c>
      <c r="D12" s="15" t="s">
        <v>67</v>
      </c>
    </row>
    <row r="13" spans="1:6" x14ac:dyDescent="0.2">
      <c r="A13" s="13"/>
      <c r="C13" s="12" t="s">
        <v>43</v>
      </c>
      <c r="D13" s="15" t="s">
        <v>68</v>
      </c>
    </row>
    <row r="14" spans="1:6" x14ac:dyDescent="0.2">
      <c r="A14" s="13"/>
      <c r="C14" s="12" t="s">
        <v>43</v>
      </c>
      <c r="D14" s="15" t="s">
        <v>69</v>
      </c>
    </row>
    <row r="15" spans="1:6" x14ac:dyDescent="0.2">
      <c r="A15" s="45"/>
      <c r="C15" s="12" t="s">
        <v>43</v>
      </c>
      <c r="D15" s="15" t="s">
        <v>70</v>
      </c>
      <c r="F15" s="9"/>
    </row>
    <row r="16" spans="1:6" x14ac:dyDescent="0.2">
      <c r="A16" s="72"/>
      <c r="C16" s="12" t="s">
        <v>43</v>
      </c>
      <c r="D16" s="15" t="s">
        <v>71</v>
      </c>
      <c r="F16" s="9"/>
    </row>
    <row r="17" spans="1:6" x14ac:dyDescent="0.2">
      <c r="A17" s="8"/>
      <c r="C17" s="12" t="s">
        <v>43</v>
      </c>
      <c r="D17" s="15" t="s">
        <v>72</v>
      </c>
      <c r="F17" s="9"/>
    </row>
    <row r="18" spans="1:6" x14ac:dyDescent="0.2">
      <c r="A18" s="9"/>
      <c r="C18" s="12" t="s">
        <v>43</v>
      </c>
      <c r="D18" s="15" t="s">
        <v>73</v>
      </c>
      <c r="F18" s="9"/>
    </row>
    <row r="19" spans="1:6" x14ac:dyDescent="0.2">
      <c r="A19" s="9"/>
      <c r="C19" s="12" t="s">
        <v>43</v>
      </c>
      <c r="D19" s="15" t="s">
        <v>74</v>
      </c>
      <c r="F19" s="9"/>
    </row>
    <row r="20" spans="1:6" x14ac:dyDescent="0.2">
      <c r="A20" s="9"/>
      <c r="C20" s="12" t="s">
        <v>43</v>
      </c>
      <c r="D20" s="15" t="s">
        <v>75</v>
      </c>
      <c r="F20" s="9"/>
    </row>
    <row r="21" spans="1:6" x14ac:dyDescent="0.2">
      <c r="A21" s="9"/>
      <c r="C21" s="12" t="s">
        <v>43</v>
      </c>
      <c r="D21" s="15" t="s">
        <v>76</v>
      </c>
      <c r="F21" s="9"/>
    </row>
    <row r="22" spans="1:6" x14ac:dyDescent="0.2">
      <c r="A22" s="9"/>
      <c r="C22" s="12" t="s">
        <v>49</v>
      </c>
      <c r="D22" s="15" t="s">
        <v>77</v>
      </c>
      <c r="F22" s="9"/>
    </row>
    <row r="23" spans="1:6" x14ac:dyDescent="0.2">
      <c r="A23" s="9"/>
      <c r="C23" s="12" t="s">
        <v>49</v>
      </c>
      <c r="D23" s="15" t="s">
        <v>78</v>
      </c>
      <c r="F23" s="9"/>
    </row>
    <row r="24" spans="1:6" x14ac:dyDescent="0.2">
      <c r="A24" s="9"/>
      <c r="C24" s="12" t="s">
        <v>49</v>
      </c>
      <c r="D24" s="15" t="s">
        <v>79</v>
      </c>
      <c r="F24" s="9"/>
    </row>
    <row r="25" spans="1:6" x14ac:dyDescent="0.2">
      <c r="A25" s="9"/>
      <c r="C25" s="12" t="s">
        <v>57</v>
      </c>
      <c r="D25" s="15" t="s">
        <v>80</v>
      </c>
      <c r="F25" s="9"/>
    </row>
    <row r="26" spans="1:6" x14ac:dyDescent="0.2">
      <c r="A26" s="9"/>
      <c r="C26" s="12" t="s">
        <v>57</v>
      </c>
      <c r="D26" s="15" t="s">
        <v>81</v>
      </c>
      <c r="F26" s="9"/>
    </row>
    <row r="27" spans="1:6" x14ac:dyDescent="0.2">
      <c r="A27" s="9"/>
      <c r="C27" s="12" t="s">
        <v>57</v>
      </c>
      <c r="D27" s="15" t="s">
        <v>82</v>
      </c>
      <c r="F27" s="9"/>
    </row>
    <row r="28" spans="1:6" x14ac:dyDescent="0.2">
      <c r="A28" s="9"/>
      <c r="C28" s="12" t="s">
        <v>57</v>
      </c>
      <c r="D28" s="15" t="s">
        <v>83</v>
      </c>
      <c r="F28" s="9"/>
    </row>
    <row r="29" spans="1:6" x14ac:dyDescent="0.2">
      <c r="A29" s="9"/>
      <c r="C29" s="12" t="s">
        <v>57</v>
      </c>
      <c r="D29" s="15" t="s">
        <v>84</v>
      </c>
      <c r="F29" s="9"/>
    </row>
    <row r="30" spans="1:6" x14ac:dyDescent="0.2">
      <c r="A30" s="9"/>
      <c r="C30" s="12" t="s">
        <v>57</v>
      </c>
      <c r="D30" s="15" t="s">
        <v>85</v>
      </c>
      <c r="F30" s="9"/>
    </row>
    <row r="31" spans="1:6" x14ac:dyDescent="0.2">
      <c r="A31" s="9"/>
      <c r="C31" s="12" t="s">
        <v>57</v>
      </c>
      <c r="D31" s="15" t="s">
        <v>86</v>
      </c>
      <c r="F31" s="9"/>
    </row>
    <row r="32" spans="1:6" x14ac:dyDescent="0.2">
      <c r="A32" s="9"/>
      <c r="C32" s="12" t="s">
        <v>57</v>
      </c>
      <c r="D32" s="15" t="s">
        <v>87</v>
      </c>
      <c r="F32" s="9"/>
    </row>
    <row r="33" spans="1:6" x14ac:dyDescent="0.2">
      <c r="A33" s="9"/>
      <c r="C33" s="12" t="s">
        <v>61</v>
      </c>
      <c r="D33" s="15" t="s">
        <v>88</v>
      </c>
      <c r="F33" s="9"/>
    </row>
    <row r="34" spans="1:6" x14ac:dyDescent="0.2">
      <c r="A34" s="9"/>
      <c r="C34" s="12" t="s">
        <v>61</v>
      </c>
      <c r="D34" s="15" t="s">
        <v>89</v>
      </c>
      <c r="F34" s="9"/>
    </row>
    <row r="35" spans="1:6" x14ac:dyDescent="0.2">
      <c r="A35" s="9"/>
      <c r="C35" s="12" t="s">
        <v>61</v>
      </c>
      <c r="D35" s="15" t="s">
        <v>90</v>
      </c>
      <c r="F35" s="9"/>
    </row>
    <row r="36" spans="1:6" x14ac:dyDescent="0.2">
      <c r="A36" s="9"/>
      <c r="C36" s="12" t="s">
        <v>61</v>
      </c>
      <c r="D36" s="15" t="s">
        <v>91</v>
      </c>
      <c r="F36" s="9"/>
    </row>
    <row r="37" spans="1:6" x14ac:dyDescent="0.2">
      <c r="A37" s="9"/>
      <c r="C37" s="12" t="s">
        <v>61</v>
      </c>
      <c r="D37" s="15" t="s">
        <v>92</v>
      </c>
      <c r="F37" s="9"/>
    </row>
    <row r="38" spans="1:6" x14ac:dyDescent="0.2">
      <c r="A38" s="9"/>
      <c r="C38" s="12" t="s">
        <v>61</v>
      </c>
      <c r="D38" s="15" t="s">
        <v>93</v>
      </c>
      <c r="F38" s="9"/>
    </row>
    <row r="39" spans="1:6" x14ac:dyDescent="0.2">
      <c r="A39" s="9"/>
      <c r="C39" s="12" t="s">
        <v>61</v>
      </c>
      <c r="D39" s="15" t="s">
        <v>94</v>
      </c>
      <c r="F39" s="9"/>
    </row>
    <row r="40" spans="1:6" x14ac:dyDescent="0.2">
      <c r="A40" s="9"/>
      <c r="C40" s="12" t="s">
        <v>61</v>
      </c>
      <c r="D40" s="15" t="s">
        <v>95</v>
      </c>
      <c r="F40" s="9"/>
    </row>
    <row r="41" spans="1:6" x14ac:dyDescent="0.2">
      <c r="A41" s="9"/>
      <c r="C41" s="12" t="s">
        <v>63</v>
      </c>
      <c r="D41" s="15" t="s">
        <v>96</v>
      </c>
      <c r="F41" s="9"/>
    </row>
    <row r="42" spans="1:6" x14ac:dyDescent="0.2">
      <c r="A42" s="9"/>
      <c r="C42" s="12" t="s">
        <v>63</v>
      </c>
      <c r="D42" s="15" t="s">
        <v>97</v>
      </c>
      <c r="F42" s="9"/>
    </row>
    <row r="43" spans="1:6" x14ac:dyDescent="0.2">
      <c r="A43" s="9"/>
      <c r="C43" s="12" t="s">
        <v>63</v>
      </c>
      <c r="D43" s="15" t="s">
        <v>98</v>
      </c>
      <c r="F43" s="9"/>
    </row>
    <row r="44" spans="1:6" x14ac:dyDescent="0.2">
      <c r="A44" s="9"/>
      <c r="C44" s="12" t="s">
        <v>63</v>
      </c>
      <c r="D44" s="15" t="s">
        <v>99</v>
      </c>
      <c r="F44" s="9"/>
    </row>
    <row r="45" spans="1:6" x14ac:dyDescent="0.2">
      <c r="A45" s="9"/>
      <c r="C45" s="12" t="s">
        <v>63</v>
      </c>
      <c r="D45" s="15" t="s">
        <v>100</v>
      </c>
      <c r="F45" s="9"/>
    </row>
    <row r="46" spans="1:6" x14ac:dyDescent="0.2">
      <c r="A46" s="9"/>
      <c r="C46" s="12" t="s">
        <v>63</v>
      </c>
      <c r="D46" s="15" t="s">
        <v>95</v>
      </c>
      <c r="F46" s="9"/>
    </row>
    <row r="47" spans="1:6" x14ac:dyDescent="0.2">
      <c r="A47" s="9"/>
      <c r="C47" s="12" t="s">
        <v>63</v>
      </c>
      <c r="D47" s="15" t="s">
        <v>101</v>
      </c>
      <c r="F47" s="9"/>
    </row>
    <row r="48" spans="1:6" x14ac:dyDescent="0.2">
      <c r="A48" s="9"/>
      <c r="C48" s="12" t="s">
        <v>63</v>
      </c>
      <c r="D48" s="15" t="s">
        <v>102</v>
      </c>
      <c r="F48" s="9"/>
    </row>
    <row r="49" spans="1:6" x14ac:dyDescent="0.2">
      <c r="A49" s="9"/>
      <c r="C49" s="12" t="s">
        <v>63</v>
      </c>
      <c r="D49" s="15" t="s">
        <v>103</v>
      </c>
      <c r="F49" s="9"/>
    </row>
    <row r="50" spans="1:6" x14ac:dyDescent="0.2">
      <c r="A50" s="9"/>
      <c r="C50" s="12" t="s">
        <v>63</v>
      </c>
      <c r="D50" s="15" t="s">
        <v>104</v>
      </c>
      <c r="F50" s="9"/>
    </row>
    <row r="51" spans="1:6" x14ac:dyDescent="0.2">
      <c r="A51" s="9"/>
      <c r="C51" s="12" t="s">
        <v>59</v>
      </c>
      <c r="D51" s="15" t="s">
        <v>105</v>
      </c>
      <c r="F51" s="9"/>
    </row>
    <row r="52" spans="1:6" x14ac:dyDescent="0.2">
      <c r="A52" s="9"/>
      <c r="C52" s="12" t="s">
        <v>59</v>
      </c>
      <c r="D52" s="15" t="s">
        <v>106</v>
      </c>
      <c r="F52" s="9"/>
    </row>
    <row r="53" spans="1:6" x14ac:dyDescent="0.2">
      <c r="A53" s="9"/>
      <c r="C53" s="12" t="s">
        <v>59</v>
      </c>
      <c r="D53" s="15" t="s">
        <v>107</v>
      </c>
      <c r="F53" s="9"/>
    </row>
    <row r="54" spans="1:6" x14ac:dyDescent="0.2">
      <c r="A54" s="9"/>
      <c r="C54" s="12" t="s">
        <v>59</v>
      </c>
      <c r="D54" s="15" t="s">
        <v>108</v>
      </c>
      <c r="F54" s="9"/>
    </row>
    <row r="55" spans="1:6" x14ac:dyDescent="0.2">
      <c r="A55" s="9"/>
      <c r="C55" s="12" t="s">
        <v>59</v>
      </c>
      <c r="D55" s="15" t="s">
        <v>109</v>
      </c>
      <c r="F55" s="9"/>
    </row>
    <row r="56" spans="1:6" x14ac:dyDescent="0.2">
      <c r="A56" s="9"/>
      <c r="C56" s="12" t="s">
        <v>59</v>
      </c>
      <c r="D56" s="15" t="s">
        <v>110</v>
      </c>
      <c r="F56" s="9"/>
    </row>
    <row r="57" spans="1:6" x14ac:dyDescent="0.2">
      <c r="A57" s="9"/>
      <c r="C57" s="12" t="s">
        <v>55</v>
      </c>
      <c r="D57" s="15" t="s">
        <v>111</v>
      </c>
      <c r="F57" s="9"/>
    </row>
    <row r="58" spans="1:6" x14ac:dyDescent="0.2">
      <c r="A58" s="9"/>
      <c r="C58" s="12" t="s">
        <v>55</v>
      </c>
      <c r="D58" s="15" t="s">
        <v>112</v>
      </c>
      <c r="F58" s="9"/>
    </row>
    <row r="59" spans="1:6" x14ac:dyDescent="0.2">
      <c r="A59" s="9"/>
      <c r="C59" s="12" t="s">
        <v>55</v>
      </c>
      <c r="D59" s="15" t="s">
        <v>113</v>
      </c>
      <c r="F59" s="9"/>
    </row>
    <row r="60" spans="1:6" x14ac:dyDescent="0.2">
      <c r="A60" s="9"/>
      <c r="C60" s="12" t="s">
        <v>55</v>
      </c>
      <c r="D60" s="15" t="s">
        <v>114</v>
      </c>
      <c r="F60" s="9"/>
    </row>
    <row r="61" spans="1:6" x14ac:dyDescent="0.2">
      <c r="A61" s="9"/>
      <c r="C61" s="12" t="s">
        <v>52</v>
      </c>
      <c r="D61" s="15" t="s">
        <v>115</v>
      </c>
      <c r="F61" s="9"/>
    </row>
    <row r="62" spans="1:6" x14ac:dyDescent="0.2">
      <c r="A62" s="9"/>
      <c r="C62" s="12" t="s">
        <v>52</v>
      </c>
      <c r="D62" s="15" t="s">
        <v>116</v>
      </c>
      <c r="F62" s="9"/>
    </row>
    <row r="63" spans="1:6" x14ac:dyDescent="0.2">
      <c r="A63" s="9"/>
      <c r="C63" s="12" t="s">
        <v>52</v>
      </c>
      <c r="D63" s="15" t="s">
        <v>117</v>
      </c>
      <c r="F63" s="9"/>
    </row>
    <row r="64" spans="1:6" x14ac:dyDescent="0.2">
      <c r="A64" s="9"/>
      <c r="C64" s="12" t="s">
        <v>52</v>
      </c>
      <c r="D64" s="15" t="s">
        <v>111</v>
      </c>
      <c r="F64" s="9"/>
    </row>
    <row r="65" spans="1:6" ht="15" x14ac:dyDescent="0.25">
      <c r="A65" s="9"/>
      <c r="C65" s="12" t="s">
        <v>52</v>
      </c>
      <c r="D65" s="15" t="s">
        <v>113</v>
      </c>
      <c r="F65"/>
    </row>
    <row r="66" spans="1:6" ht="15" x14ac:dyDescent="0.25">
      <c r="A66" s="9"/>
      <c r="C66" s="12" t="s">
        <v>65</v>
      </c>
      <c r="D66" s="15" t="s">
        <v>118</v>
      </c>
      <c r="F66"/>
    </row>
    <row r="67" spans="1:6" ht="15" x14ac:dyDescent="0.25">
      <c r="A67" s="9"/>
      <c r="C67" s="12" t="s">
        <v>65</v>
      </c>
      <c r="D67" s="15" t="s">
        <v>119</v>
      </c>
      <c r="F67"/>
    </row>
    <row r="68" spans="1:6" ht="15" x14ac:dyDescent="0.25">
      <c r="A68" s="9"/>
      <c r="C68" s="12" t="s">
        <v>65</v>
      </c>
      <c r="D68" s="15" t="s">
        <v>120</v>
      </c>
      <c r="F68"/>
    </row>
    <row r="69" spans="1:6" ht="15" x14ac:dyDescent="0.25">
      <c r="A69" s="9"/>
      <c r="C69" s="12" t="s">
        <v>65</v>
      </c>
      <c r="D69" s="15" t="s">
        <v>121</v>
      </c>
      <c r="F69"/>
    </row>
    <row r="70" spans="1:6" ht="15" x14ac:dyDescent="0.25">
      <c r="A70" s="9"/>
      <c r="C70" s="12" t="s">
        <v>65</v>
      </c>
      <c r="D70" s="15" t="s">
        <v>122</v>
      </c>
      <c r="F70"/>
    </row>
    <row r="71" spans="1:6" ht="15" x14ac:dyDescent="0.25">
      <c r="A71" s="9"/>
      <c r="C71" s="12"/>
      <c r="D71" s="15"/>
      <c r="F71"/>
    </row>
    <row r="72" spans="1:6" ht="15" x14ac:dyDescent="0.25">
      <c r="A72" s="9"/>
      <c r="C72" s="12"/>
      <c r="D72" s="15"/>
      <c r="F72"/>
    </row>
    <row r="73" spans="1:6" ht="15" x14ac:dyDescent="0.25">
      <c r="A73" s="9"/>
      <c r="C73" s="12"/>
      <c r="D73" s="15"/>
      <c r="F73"/>
    </row>
    <row r="74" spans="1:6" ht="15" x14ac:dyDescent="0.25">
      <c r="A74" s="9"/>
      <c r="C74" s="12"/>
      <c r="D74" s="15"/>
      <c r="F74"/>
    </row>
    <row r="75" spans="1:6" ht="15" x14ac:dyDescent="0.25">
      <c r="A75" s="9"/>
      <c r="C75" s="12"/>
      <c r="D75" s="15"/>
      <c r="F75"/>
    </row>
    <row r="76" spans="1:6" ht="15" x14ac:dyDescent="0.25">
      <c r="A76" s="9"/>
      <c r="C76" s="12"/>
      <c r="D76" s="15"/>
      <c r="F76"/>
    </row>
    <row r="77" spans="1:6" ht="15" x14ac:dyDescent="0.25">
      <c r="A77" s="9"/>
      <c r="C77" s="12"/>
      <c r="D77" s="15"/>
      <c r="F77"/>
    </row>
    <row r="78" spans="1:6" ht="15" x14ac:dyDescent="0.25">
      <c r="A78" s="9"/>
      <c r="C78" s="12"/>
      <c r="D78" s="15"/>
      <c r="F78"/>
    </row>
    <row r="79" spans="1:6" ht="15" x14ac:dyDescent="0.25">
      <c r="A79" s="9"/>
      <c r="C79" s="73"/>
      <c r="D79" s="74"/>
      <c r="F79"/>
    </row>
    <row r="80" spans="1:6" ht="15" x14ac:dyDescent="0.25">
      <c r="A80" s="9"/>
      <c r="C80" s="8"/>
      <c r="D80" s="8"/>
      <c r="F80"/>
    </row>
    <row r="81" spans="1:6" ht="15" x14ac:dyDescent="0.25">
      <c r="A81" s="9"/>
      <c r="C81" s="9"/>
      <c r="D81" s="9"/>
      <c r="F81"/>
    </row>
    <row r="82" spans="1:6" ht="15" x14ac:dyDescent="0.25">
      <c r="A82" s="9"/>
      <c r="C82" s="9"/>
      <c r="D82" s="9"/>
      <c r="F82"/>
    </row>
    <row r="83" spans="1:6" ht="15" x14ac:dyDescent="0.25">
      <c r="A83" s="9"/>
      <c r="C83" s="9"/>
      <c r="D83" s="9"/>
      <c r="F83"/>
    </row>
    <row r="84" spans="1:6" ht="15" x14ac:dyDescent="0.25">
      <c r="A84" s="9"/>
      <c r="C84" s="9"/>
      <c r="D84" s="9"/>
      <c r="F84"/>
    </row>
    <row r="85" spans="1:6" ht="15" x14ac:dyDescent="0.25">
      <c r="A85" s="9"/>
      <c r="C85" s="9"/>
      <c r="D85" s="9"/>
      <c r="F85"/>
    </row>
    <row r="86" spans="1:6" ht="15" x14ac:dyDescent="0.25">
      <c r="A86" s="9"/>
      <c r="C86" s="9"/>
      <c r="D86" s="9"/>
      <c r="F86"/>
    </row>
    <row r="87" spans="1:6" ht="15" x14ac:dyDescent="0.25">
      <c r="A87" s="9"/>
      <c r="C87" s="9"/>
      <c r="D87" s="9"/>
      <c r="F87"/>
    </row>
    <row r="88" spans="1:6" ht="15" x14ac:dyDescent="0.25">
      <c r="A88" s="9"/>
      <c r="C88" s="9"/>
      <c r="D88" s="9"/>
      <c r="F88"/>
    </row>
    <row r="89" spans="1:6" ht="15" x14ac:dyDescent="0.25">
      <c r="A89" s="9"/>
      <c r="C89" s="9"/>
      <c r="D89" s="9"/>
      <c r="F89"/>
    </row>
    <row r="90" spans="1:6" ht="15" x14ac:dyDescent="0.25">
      <c r="A90" s="9"/>
      <c r="C90" s="9"/>
      <c r="D90" s="9"/>
      <c r="F90"/>
    </row>
    <row r="91" spans="1:6" ht="15" x14ac:dyDescent="0.25">
      <c r="A91" s="9"/>
      <c r="C91" s="9"/>
      <c r="D91" s="9"/>
      <c r="F91"/>
    </row>
    <row r="92" spans="1:6" ht="15" x14ac:dyDescent="0.25">
      <c r="A92" s="9"/>
      <c r="C92" s="9"/>
      <c r="D92" s="9"/>
      <c r="F92"/>
    </row>
    <row r="93" spans="1:6" ht="15" x14ac:dyDescent="0.25">
      <c r="A93" s="9"/>
      <c r="C93" s="9"/>
      <c r="D93" s="9"/>
      <c r="F93"/>
    </row>
    <row r="94" spans="1:6" ht="15" x14ac:dyDescent="0.25">
      <c r="A94" s="9"/>
      <c r="C94" s="9"/>
      <c r="D94" s="9"/>
      <c r="F94"/>
    </row>
    <row r="95" spans="1:6" ht="15" x14ac:dyDescent="0.25">
      <c r="A95" s="9"/>
      <c r="C95" s="9"/>
      <c r="D95" s="9"/>
      <c r="F95"/>
    </row>
    <row r="96" spans="1:6" ht="15" x14ac:dyDescent="0.25">
      <c r="A96" s="9"/>
      <c r="C96" s="9"/>
      <c r="D96" s="9"/>
      <c r="F96"/>
    </row>
    <row r="97" spans="1:6" ht="15" x14ac:dyDescent="0.25">
      <c r="A97" s="9"/>
      <c r="C97" s="9"/>
      <c r="D97" s="9"/>
      <c r="F97"/>
    </row>
    <row r="98" spans="1:6" ht="15" x14ac:dyDescent="0.25">
      <c r="A98" s="9"/>
      <c r="C98" s="9"/>
      <c r="D98" s="9"/>
      <c r="F98"/>
    </row>
    <row r="99" spans="1:6" ht="15" x14ac:dyDescent="0.25">
      <c r="A99" s="9"/>
      <c r="C99" s="9"/>
      <c r="D99" s="9"/>
      <c r="F99"/>
    </row>
    <row r="100" spans="1:6" ht="15" x14ac:dyDescent="0.25">
      <c r="A100" s="9"/>
      <c r="C100" s="9"/>
      <c r="D100" s="9"/>
      <c r="F100"/>
    </row>
    <row r="101" spans="1:6" ht="15" x14ac:dyDescent="0.25">
      <c r="A101" s="9"/>
      <c r="C101" s="9"/>
      <c r="D101" s="9"/>
      <c r="F101"/>
    </row>
    <row r="102" spans="1:6" ht="15" x14ac:dyDescent="0.25">
      <c r="A102" s="9"/>
      <c r="C102" s="9"/>
      <c r="D102" s="9"/>
      <c r="F102"/>
    </row>
    <row r="103" spans="1:6" ht="15" x14ac:dyDescent="0.25">
      <c r="A103" s="9"/>
      <c r="C103" s="9"/>
      <c r="D103" s="9"/>
      <c r="F103"/>
    </row>
    <row r="104" spans="1:6" ht="15" x14ac:dyDescent="0.25">
      <c r="A104" s="9"/>
      <c r="C104" s="9"/>
      <c r="D104" s="9"/>
      <c r="F104"/>
    </row>
    <row r="105" spans="1:6" x14ac:dyDescent="0.2">
      <c r="A105" s="9"/>
      <c r="C105" s="9"/>
      <c r="D105" s="9"/>
      <c r="F105" s="9"/>
    </row>
    <row r="106" spans="1:6" x14ac:dyDescent="0.2">
      <c r="A106" s="9"/>
      <c r="C106" s="9"/>
      <c r="D106" s="9"/>
      <c r="F106" s="9"/>
    </row>
    <row r="107" spans="1:6" x14ac:dyDescent="0.2">
      <c r="A107" s="9"/>
      <c r="C107" s="9"/>
      <c r="D107" s="9"/>
      <c r="F107" s="9"/>
    </row>
    <row r="108" spans="1:6" x14ac:dyDescent="0.2">
      <c r="A108" s="9"/>
      <c r="C108" s="9"/>
      <c r="D108" s="9"/>
      <c r="F108" s="9"/>
    </row>
    <row r="109" spans="1:6" x14ac:dyDescent="0.2">
      <c r="A109" s="9"/>
      <c r="C109" s="9"/>
      <c r="D109" s="9"/>
      <c r="F109" s="9"/>
    </row>
    <row r="110" spans="1:6" x14ac:dyDescent="0.2">
      <c r="A110" s="9"/>
      <c r="C110" s="9"/>
      <c r="D110" s="9"/>
      <c r="F110" s="9"/>
    </row>
    <row r="111" spans="1:6" x14ac:dyDescent="0.2">
      <c r="A111" s="9"/>
      <c r="C111" s="9"/>
      <c r="D111" s="9"/>
      <c r="F111" s="9"/>
    </row>
    <row r="112" spans="1:6" x14ac:dyDescent="0.2">
      <c r="A112" s="9"/>
      <c r="C112" s="9"/>
      <c r="D112" s="9"/>
      <c r="F112" s="9"/>
    </row>
    <row r="113" spans="1:6" x14ac:dyDescent="0.2">
      <c r="A113" s="9"/>
      <c r="C113" s="9"/>
      <c r="D113" s="9"/>
      <c r="F113" s="9"/>
    </row>
    <row r="114" spans="1:6" x14ac:dyDescent="0.2">
      <c r="A114" s="9"/>
      <c r="C114" s="9"/>
      <c r="D114" s="9"/>
      <c r="F114" s="9"/>
    </row>
    <row r="115" spans="1:6" x14ac:dyDescent="0.2">
      <c r="A115" s="9"/>
      <c r="C115" s="9"/>
      <c r="D115" s="9"/>
      <c r="F115" s="9"/>
    </row>
    <row r="116" spans="1:6" x14ac:dyDescent="0.2">
      <c r="A116" s="9"/>
      <c r="C116" s="9"/>
      <c r="D116" s="9"/>
      <c r="F116" s="9"/>
    </row>
    <row r="117" spans="1:6" x14ac:dyDescent="0.2">
      <c r="A117" s="9"/>
      <c r="C117" s="9"/>
      <c r="D117" s="9"/>
      <c r="F117" s="9"/>
    </row>
    <row r="118" spans="1:6" x14ac:dyDescent="0.2">
      <c r="A118" s="9"/>
      <c r="C118" s="9"/>
      <c r="D118" s="9"/>
      <c r="F118" s="9"/>
    </row>
    <row r="119" spans="1:6" x14ac:dyDescent="0.2">
      <c r="A119" s="9"/>
      <c r="C119" s="9"/>
      <c r="D119" s="9"/>
      <c r="F119" s="9"/>
    </row>
    <row r="120" spans="1:6" x14ac:dyDescent="0.2">
      <c r="A120" s="9"/>
      <c r="C120" s="9"/>
      <c r="D120" s="9"/>
      <c r="F120" s="9"/>
    </row>
    <row r="121" spans="1:6" x14ac:dyDescent="0.2">
      <c r="A121" s="9"/>
      <c r="C121" s="9"/>
      <c r="D121" s="9"/>
      <c r="F121" s="9"/>
    </row>
    <row r="122" spans="1:6" x14ac:dyDescent="0.2">
      <c r="A122" s="9"/>
      <c r="C122" s="9"/>
      <c r="D122" s="9"/>
      <c r="F122" s="9"/>
    </row>
    <row r="123" spans="1:6" x14ac:dyDescent="0.2">
      <c r="A123" s="9"/>
      <c r="C123" s="9"/>
      <c r="D123" s="9"/>
      <c r="F123" s="9"/>
    </row>
    <row r="124" spans="1:6" x14ac:dyDescent="0.2">
      <c r="A124" s="9"/>
      <c r="C124" s="9"/>
      <c r="D124" s="9"/>
      <c r="F124" s="9"/>
    </row>
    <row r="125" spans="1:6" x14ac:dyDescent="0.2">
      <c r="A125" s="9"/>
      <c r="C125" s="9"/>
      <c r="D125" s="9"/>
      <c r="F125" s="9"/>
    </row>
    <row r="126" spans="1:6" x14ac:dyDescent="0.2">
      <c r="A126" s="9"/>
      <c r="C126" s="9"/>
      <c r="D126" s="9"/>
      <c r="F126" s="9"/>
    </row>
    <row r="127" spans="1:6" x14ac:dyDescent="0.2">
      <c r="A127" s="9"/>
      <c r="C127" s="9"/>
      <c r="D127" s="9"/>
      <c r="F127" s="9"/>
    </row>
    <row r="128" spans="1:6" x14ac:dyDescent="0.2">
      <c r="A128" s="9"/>
      <c r="C128" s="9"/>
      <c r="D128" s="9"/>
      <c r="F128" s="9"/>
    </row>
    <row r="129" spans="1:6" x14ac:dyDescent="0.2">
      <c r="A129" s="9"/>
      <c r="C129" s="9"/>
      <c r="D129" s="9"/>
      <c r="F129" s="9"/>
    </row>
    <row r="130" spans="1:6" x14ac:dyDescent="0.2">
      <c r="A130" s="9"/>
      <c r="C130" s="9"/>
      <c r="D130" s="9"/>
      <c r="F130" s="9"/>
    </row>
    <row r="131" spans="1:6" x14ac:dyDescent="0.2">
      <c r="A131" s="9"/>
      <c r="C131" s="9"/>
      <c r="D131" s="9"/>
      <c r="F131" s="9"/>
    </row>
    <row r="132" spans="1:6" x14ac:dyDescent="0.2">
      <c r="A132" s="9"/>
      <c r="C132" s="9"/>
      <c r="D132" s="9"/>
      <c r="F132" s="9"/>
    </row>
    <row r="133" spans="1:6" x14ac:dyDescent="0.2">
      <c r="A133" s="9"/>
      <c r="C133" s="9"/>
      <c r="D133" s="9"/>
      <c r="F133" s="9"/>
    </row>
    <row r="134" spans="1:6" x14ac:dyDescent="0.2">
      <c r="A134" s="9"/>
      <c r="C134" s="9"/>
      <c r="D134" s="9"/>
      <c r="F134" s="9"/>
    </row>
    <row r="135" spans="1:6" x14ac:dyDescent="0.2">
      <c r="A135" s="9"/>
      <c r="C135" s="9"/>
      <c r="D135" s="9"/>
      <c r="F135" s="9"/>
    </row>
    <row r="136" spans="1:6" x14ac:dyDescent="0.2">
      <c r="A136" s="9"/>
      <c r="C136" s="9"/>
      <c r="D136" s="9"/>
      <c r="F136" s="9"/>
    </row>
    <row r="137" spans="1:6" x14ac:dyDescent="0.2">
      <c r="A137" s="9"/>
      <c r="C137" s="9"/>
      <c r="D137" s="9"/>
      <c r="F137" s="9"/>
    </row>
    <row r="138" spans="1:6" x14ac:dyDescent="0.2">
      <c r="A138" s="9"/>
      <c r="C138" s="9"/>
      <c r="D138" s="9"/>
      <c r="F138" s="9"/>
    </row>
    <row r="139" spans="1:6" x14ac:dyDescent="0.2">
      <c r="A139" s="9"/>
      <c r="C139" s="9"/>
      <c r="D139" s="9"/>
      <c r="F139" s="9"/>
    </row>
    <row r="140" spans="1:6" x14ac:dyDescent="0.2">
      <c r="A140" s="9"/>
      <c r="C140" s="9"/>
      <c r="D140" s="9"/>
      <c r="F140" s="9"/>
    </row>
    <row r="141" spans="1:6" x14ac:dyDescent="0.2">
      <c r="A141" s="9"/>
      <c r="C141" s="9"/>
      <c r="D141" s="9"/>
      <c r="F141" s="9"/>
    </row>
    <row r="142" spans="1:6" x14ac:dyDescent="0.2">
      <c r="A142" s="9"/>
      <c r="C142" s="9"/>
      <c r="D142" s="9"/>
      <c r="F142" s="9"/>
    </row>
    <row r="143" spans="1:6" x14ac:dyDescent="0.2">
      <c r="A143" s="9"/>
      <c r="C143" s="9"/>
      <c r="D143" s="9"/>
      <c r="F143" s="9"/>
    </row>
    <row r="144" spans="1:6" x14ac:dyDescent="0.2">
      <c r="A144" s="9"/>
      <c r="C144" s="9"/>
      <c r="D144" s="9"/>
      <c r="F144" s="9"/>
    </row>
    <row r="145" spans="1:6" x14ac:dyDescent="0.2">
      <c r="A145" s="9"/>
      <c r="C145" s="9"/>
      <c r="D145" s="9"/>
      <c r="F145" s="9"/>
    </row>
    <row r="146" spans="1:6" x14ac:dyDescent="0.2">
      <c r="A146" s="9"/>
      <c r="C146" s="9"/>
      <c r="D146" s="9"/>
      <c r="F146" s="9"/>
    </row>
    <row r="147" spans="1:6" x14ac:dyDescent="0.2">
      <c r="A147" s="9"/>
      <c r="C147" s="9"/>
      <c r="D147" s="9"/>
      <c r="F147" s="9"/>
    </row>
    <row r="148" spans="1:6" x14ac:dyDescent="0.2">
      <c r="A148" s="9"/>
      <c r="C148" s="9"/>
      <c r="D148" s="9"/>
      <c r="F148" s="9"/>
    </row>
    <row r="149" spans="1:6" x14ac:dyDescent="0.2">
      <c r="A149" s="9"/>
      <c r="C149" s="9"/>
      <c r="D149" s="9"/>
      <c r="F149" s="9"/>
    </row>
    <row r="150" spans="1:6" x14ac:dyDescent="0.2">
      <c r="A150" s="9"/>
      <c r="C150" s="9"/>
      <c r="D150" s="9"/>
      <c r="F150" s="9"/>
    </row>
    <row r="151" spans="1:6" x14ac:dyDescent="0.2">
      <c r="A151" s="9"/>
      <c r="C151" s="9"/>
      <c r="D151" s="9"/>
      <c r="F151" s="9"/>
    </row>
    <row r="152" spans="1:6" x14ac:dyDescent="0.2">
      <c r="A152" s="9"/>
      <c r="C152" s="9"/>
      <c r="D152" s="9"/>
      <c r="F152" s="9"/>
    </row>
    <row r="153" spans="1:6" x14ac:dyDescent="0.2">
      <c r="A153" s="9"/>
      <c r="C153" s="9"/>
      <c r="D153" s="9"/>
      <c r="F153" s="9"/>
    </row>
    <row r="154" spans="1:6" x14ac:dyDescent="0.2">
      <c r="A154" s="9"/>
      <c r="C154" s="9"/>
      <c r="D154" s="9"/>
      <c r="F154" s="9"/>
    </row>
    <row r="155" spans="1:6" x14ac:dyDescent="0.2">
      <c r="A155" s="9"/>
      <c r="C155" s="9"/>
      <c r="D155" s="9"/>
      <c r="F155" s="9"/>
    </row>
    <row r="156" spans="1:6" x14ac:dyDescent="0.2">
      <c r="A156" s="9"/>
      <c r="C156" s="9"/>
      <c r="D156" s="9"/>
      <c r="F156" s="9"/>
    </row>
    <row r="157" spans="1:6" x14ac:dyDescent="0.2">
      <c r="A157" s="9"/>
      <c r="C157" s="9"/>
      <c r="D157" s="9"/>
      <c r="F157" s="9"/>
    </row>
    <row r="158" spans="1:6" x14ac:dyDescent="0.2">
      <c r="A158" s="9"/>
      <c r="C158" s="9"/>
      <c r="D158" s="9"/>
      <c r="F158" s="9"/>
    </row>
    <row r="159" spans="1:6" x14ac:dyDescent="0.2">
      <c r="A159" s="9"/>
      <c r="C159" s="9"/>
      <c r="D159" s="9"/>
      <c r="F159" s="9"/>
    </row>
    <row r="160" spans="1:6" x14ac:dyDescent="0.2">
      <c r="A160" s="9"/>
      <c r="C160" s="9"/>
      <c r="D160" s="9"/>
      <c r="F160" s="9"/>
    </row>
    <row r="161" spans="1:6" x14ac:dyDescent="0.2">
      <c r="A161" s="9"/>
      <c r="C161" s="9"/>
      <c r="D161" s="9"/>
      <c r="F161" s="9"/>
    </row>
    <row r="162" spans="1:6" x14ac:dyDescent="0.2">
      <c r="A162" s="9"/>
      <c r="C162" s="9"/>
      <c r="D162" s="9"/>
      <c r="F162" s="9"/>
    </row>
    <row r="163" spans="1:6" x14ac:dyDescent="0.2">
      <c r="A163" s="9"/>
      <c r="C163" s="9"/>
      <c r="D163" s="9"/>
      <c r="F163" s="9"/>
    </row>
    <row r="164" spans="1:6" x14ac:dyDescent="0.2">
      <c r="A164" s="9"/>
      <c r="C164" s="9"/>
      <c r="D164" s="9"/>
      <c r="F164" s="9"/>
    </row>
    <row r="165" spans="1:6" x14ac:dyDescent="0.2">
      <c r="A165" s="9"/>
      <c r="C165" s="9"/>
      <c r="D165" s="9"/>
      <c r="F165" s="9"/>
    </row>
    <row r="166" spans="1:6" x14ac:dyDescent="0.2">
      <c r="A166" s="9"/>
      <c r="C166" s="9"/>
      <c r="D166" s="9"/>
      <c r="F166" s="9"/>
    </row>
    <row r="167" spans="1:6" x14ac:dyDescent="0.2">
      <c r="A167" s="9"/>
      <c r="C167" s="9"/>
      <c r="D167" s="9"/>
      <c r="F167" s="9"/>
    </row>
    <row r="168" spans="1:6" x14ac:dyDescent="0.2">
      <c r="A168" s="9"/>
      <c r="C168" s="9"/>
      <c r="D168" s="9"/>
      <c r="F168" s="9"/>
    </row>
    <row r="169" spans="1:6" x14ac:dyDescent="0.2">
      <c r="A169" s="9"/>
      <c r="C169" s="9"/>
      <c r="D169" s="9"/>
      <c r="F169" s="9"/>
    </row>
    <row r="170" spans="1:6" x14ac:dyDescent="0.2">
      <c r="A170" s="9"/>
      <c r="C170" s="9"/>
      <c r="D170" s="9"/>
      <c r="F170" s="9"/>
    </row>
    <row r="171" spans="1:6" x14ac:dyDescent="0.2">
      <c r="A171" s="9"/>
      <c r="C171" s="9"/>
      <c r="D171" s="9"/>
      <c r="F171" s="9"/>
    </row>
    <row r="172" spans="1:6" x14ac:dyDescent="0.2">
      <c r="A172" s="9"/>
      <c r="C172" s="9"/>
      <c r="D172" s="9"/>
      <c r="F172" s="9"/>
    </row>
    <row r="173" spans="1:6" x14ac:dyDescent="0.2">
      <c r="A173" s="9"/>
      <c r="C173" s="9"/>
      <c r="D173" s="9"/>
      <c r="F173" s="9"/>
    </row>
    <row r="174" spans="1:6" x14ac:dyDescent="0.2">
      <c r="A174" s="9"/>
      <c r="C174" s="9"/>
      <c r="D174" s="9"/>
      <c r="F174" s="9"/>
    </row>
    <row r="175" spans="1:6" x14ac:dyDescent="0.2">
      <c r="A175" s="9"/>
      <c r="C175" s="9"/>
      <c r="D175" s="9"/>
      <c r="F175" s="9"/>
    </row>
    <row r="176" spans="1:6" x14ac:dyDescent="0.2">
      <c r="A176" s="9"/>
      <c r="C176" s="9"/>
      <c r="D176" s="9"/>
      <c r="F176" s="9"/>
    </row>
    <row r="177" spans="1:6" x14ac:dyDescent="0.2">
      <c r="A177" s="9"/>
      <c r="C177" s="9"/>
      <c r="D177" s="9"/>
      <c r="F177" s="9"/>
    </row>
    <row r="178" spans="1:6" x14ac:dyDescent="0.2">
      <c r="A178" s="9"/>
      <c r="C178" s="9"/>
      <c r="D178" s="9"/>
      <c r="F178" s="9"/>
    </row>
    <row r="179" spans="1:6" x14ac:dyDescent="0.2">
      <c r="A179" s="9"/>
      <c r="C179" s="9"/>
      <c r="D179" s="9"/>
      <c r="F179" s="9"/>
    </row>
    <row r="180" spans="1:6" x14ac:dyDescent="0.2">
      <c r="A180" s="9"/>
      <c r="C180" s="9"/>
      <c r="D180" s="9"/>
      <c r="F180" s="9"/>
    </row>
    <row r="181" spans="1:6" x14ac:dyDescent="0.2">
      <c r="A181" s="9"/>
      <c r="C181" s="9"/>
      <c r="D181" s="9"/>
      <c r="F181" s="9"/>
    </row>
    <row r="182" spans="1:6" x14ac:dyDescent="0.2">
      <c r="A182" s="9"/>
      <c r="C182" s="9"/>
      <c r="D182" s="9"/>
      <c r="F182" s="9"/>
    </row>
    <row r="183" spans="1:6" x14ac:dyDescent="0.2">
      <c r="A183" s="9"/>
      <c r="C183" s="9"/>
      <c r="D183" s="9"/>
      <c r="F183" s="9"/>
    </row>
    <row r="184" spans="1:6" x14ac:dyDescent="0.2">
      <c r="A184" s="9"/>
      <c r="C184" s="9"/>
      <c r="D184" s="9"/>
      <c r="F184" s="9"/>
    </row>
    <row r="185" spans="1:6" x14ac:dyDescent="0.2">
      <c r="A185" s="9"/>
      <c r="C185" s="9"/>
      <c r="D185" s="9"/>
      <c r="F185" s="9"/>
    </row>
    <row r="186" spans="1:6" x14ac:dyDescent="0.2">
      <c r="A186" s="9"/>
      <c r="C186" s="9"/>
      <c r="D186" s="9"/>
      <c r="F186" s="9"/>
    </row>
    <row r="187" spans="1:6" x14ac:dyDescent="0.2">
      <c r="A187" s="9"/>
      <c r="C187" s="9"/>
      <c r="D187" s="9"/>
      <c r="F187" s="9"/>
    </row>
    <row r="188" spans="1:6" x14ac:dyDescent="0.2">
      <c r="A188" s="9"/>
      <c r="C188" s="9"/>
      <c r="D188" s="9"/>
      <c r="F188" s="9"/>
    </row>
    <row r="189" spans="1:6" x14ac:dyDescent="0.2">
      <c r="A189" s="9"/>
      <c r="C189" s="9"/>
      <c r="D189" s="9"/>
      <c r="F189" s="9"/>
    </row>
    <row r="190" spans="1:6" x14ac:dyDescent="0.2">
      <c r="A190" s="9"/>
      <c r="C190" s="9"/>
      <c r="D190" s="9"/>
      <c r="F190" s="9"/>
    </row>
    <row r="191" spans="1:6" x14ac:dyDescent="0.2">
      <c r="A191" s="9"/>
      <c r="C191" s="9"/>
      <c r="D191" s="9"/>
      <c r="F191" s="9"/>
    </row>
    <row r="192" spans="1:6" x14ac:dyDescent="0.2">
      <c r="A192" s="9"/>
      <c r="C192" s="9"/>
      <c r="D192" s="9"/>
      <c r="F192" s="9"/>
    </row>
    <row r="193" spans="1:6" x14ac:dyDescent="0.2">
      <c r="A193" s="9"/>
      <c r="C193" s="9"/>
      <c r="D193" s="9"/>
      <c r="F193" s="9"/>
    </row>
    <row r="194" spans="1:6" x14ac:dyDescent="0.2">
      <c r="A194" s="9"/>
      <c r="C194" s="9"/>
      <c r="D194" s="9"/>
      <c r="F194" s="9"/>
    </row>
    <row r="195" spans="1:6" x14ac:dyDescent="0.2">
      <c r="C195" s="9"/>
      <c r="D195" s="9"/>
      <c r="F195" s="9"/>
    </row>
    <row r="196" spans="1:6" x14ac:dyDescent="0.2">
      <c r="C196" s="9"/>
      <c r="D196" s="9"/>
      <c r="F196" s="9"/>
    </row>
    <row r="197" spans="1:6" x14ac:dyDescent="0.2">
      <c r="C197" s="9"/>
      <c r="D197" s="9"/>
    </row>
    <row r="198" spans="1:6" x14ac:dyDescent="0.2">
      <c r="C198" s="9"/>
      <c r="D198" s="9"/>
    </row>
    <row r="199" spans="1:6" x14ac:dyDescent="0.2">
      <c r="C199" s="9"/>
      <c r="D199" s="9"/>
    </row>
    <row r="200" spans="1:6" x14ac:dyDescent="0.2">
      <c r="C200" s="9"/>
      <c r="D200" s="9"/>
    </row>
    <row r="201" spans="1:6" x14ac:dyDescent="0.2">
      <c r="C201" s="9"/>
      <c r="D201" s="9"/>
    </row>
    <row r="202" spans="1:6" x14ac:dyDescent="0.2">
      <c r="C202" s="9"/>
      <c r="D202" s="9"/>
    </row>
    <row r="203" spans="1:6" x14ac:dyDescent="0.2">
      <c r="C203" s="9"/>
      <c r="D203" s="9"/>
    </row>
    <row r="204" spans="1:6" x14ac:dyDescent="0.2">
      <c r="C204" s="9"/>
      <c r="D204" s="9"/>
    </row>
    <row r="205" spans="1:6" x14ac:dyDescent="0.2">
      <c r="C205" s="9"/>
      <c r="D205" s="9"/>
    </row>
    <row r="206" spans="1:6" x14ac:dyDescent="0.2">
      <c r="C206" s="9"/>
      <c r="D206" s="9"/>
    </row>
    <row r="207" spans="1:6" x14ac:dyDescent="0.2">
      <c r="C207" s="9"/>
      <c r="D207" s="9"/>
    </row>
    <row r="208" spans="1:6" x14ac:dyDescent="0.2">
      <c r="C208" s="9"/>
      <c r="D208" s="9"/>
    </row>
    <row r="209" spans="3:4" x14ac:dyDescent="0.2">
      <c r="C209" s="9"/>
      <c r="D209" s="9"/>
    </row>
    <row r="210" spans="3:4" x14ac:dyDescent="0.2">
      <c r="C210" s="9"/>
      <c r="D210" s="9"/>
    </row>
    <row r="211" spans="3:4" x14ac:dyDescent="0.2">
      <c r="C211" s="9"/>
      <c r="D211" s="9"/>
    </row>
    <row r="212" spans="3:4" x14ac:dyDescent="0.2">
      <c r="C212" s="9"/>
      <c r="D212" s="9"/>
    </row>
    <row r="213" spans="3:4" x14ac:dyDescent="0.2">
      <c r="C213" s="9"/>
      <c r="D213" s="9"/>
    </row>
    <row r="214" spans="3:4" x14ac:dyDescent="0.2">
      <c r="C214" s="9"/>
      <c r="D214" s="9"/>
    </row>
    <row r="215" spans="3:4" x14ac:dyDescent="0.2">
      <c r="C215" s="9"/>
      <c r="D215" s="9"/>
    </row>
    <row r="216" spans="3:4" x14ac:dyDescent="0.2">
      <c r="C216" s="9"/>
      <c r="D216" s="9"/>
    </row>
    <row r="217" spans="3:4" x14ac:dyDescent="0.2">
      <c r="C217" s="9"/>
      <c r="D217" s="9"/>
    </row>
    <row r="218" spans="3:4" x14ac:dyDescent="0.2">
      <c r="C218" s="9"/>
      <c r="D218" s="9"/>
    </row>
  </sheetData>
  <sheetProtection insertRows="0" sort="0" autoFilter="0"/>
  <sortState ref="C2:D24">
    <sortCondition ref="C2:C24"/>
    <sortCondition ref="D2:D24"/>
  </sortState>
  <customSheetViews>
    <customSheetView guid="{3D708EBF-26B4-4312-ADBF-98EF08B3011B}" showAutoFilter="1">
      <selection activeCell="D12" sqref="D12"/>
      <pageMargins left="0" right="0" top="0" bottom="0" header="0" footer="0"/>
      <pageSetup paperSize="9" orientation="portrait" r:id="rId1"/>
      <autoFilter ref="C1:D31" xr:uid="{00000000-0000-0000-0000-000000000000}"/>
    </customSheetView>
  </customSheetViews>
  <pageMargins left="0.7" right="0.7" top="0.75" bottom="0.75" header="0.3" footer="0.3"/>
  <pageSetup paperSize="9" orientation="portrait"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Q5472"/>
  <sheetViews>
    <sheetView topLeftCell="A30" workbookViewId="0">
      <selection activeCell="D93" sqref="D93"/>
    </sheetView>
  </sheetViews>
  <sheetFormatPr defaultColWidth="9.140625" defaultRowHeight="15" x14ac:dyDescent="0.25"/>
  <cols>
    <col min="1" max="1" width="9.85546875" style="1" bestFit="1" customWidth="1"/>
    <col min="2" max="2" width="12.28515625" style="1" bestFit="1" customWidth="1"/>
    <col min="3" max="3" width="9.140625" style="3"/>
    <col min="4" max="4" width="10.28515625" style="1" customWidth="1"/>
    <col min="5" max="5" width="13.5703125" style="1" bestFit="1" customWidth="1"/>
    <col min="6" max="6" width="12.140625" style="1" bestFit="1" customWidth="1"/>
    <col min="7" max="7" width="9.140625" style="3"/>
    <col min="8" max="8" width="9.85546875" style="1" bestFit="1" customWidth="1"/>
    <col min="9" max="9" width="13.5703125" style="1" bestFit="1" customWidth="1"/>
    <col min="10" max="10" width="24.140625" style="1" bestFit="1" customWidth="1"/>
    <col min="11" max="11" width="9.140625" style="1" bestFit="1" customWidth="1"/>
    <col min="12" max="12" width="9.140625" style="3"/>
    <col min="13" max="13" width="9.85546875" style="1" bestFit="1" customWidth="1"/>
    <col min="14" max="14" width="13.5703125" style="1" bestFit="1" customWidth="1"/>
    <col min="15" max="15" width="24.140625" style="1" bestFit="1" customWidth="1"/>
    <col min="16" max="16" width="27.42578125" style="1" bestFit="1" customWidth="1"/>
    <col min="17" max="17" width="12.140625" style="1" bestFit="1" customWidth="1"/>
    <col min="18" max="16384" width="9.140625" style="3"/>
  </cols>
  <sheetData>
    <row r="1" spans="1:17" x14ac:dyDescent="0.25">
      <c r="A1" s="2" t="s">
        <v>9</v>
      </c>
      <c r="B1" s="2" t="s">
        <v>123</v>
      </c>
      <c r="D1" s="2" t="s">
        <v>9</v>
      </c>
      <c r="E1" s="2" t="s">
        <v>10</v>
      </c>
      <c r="F1" s="2" t="s">
        <v>124</v>
      </c>
      <c r="H1" s="2" t="s">
        <v>9</v>
      </c>
      <c r="I1" s="2" t="s">
        <v>10</v>
      </c>
      <c r="J1" s="2" t="s">
        <v>11</v>
      </c>
      <c r="K1" s="2" t="s">
        <v>125</v>
      </c>
      <c r="M1" s="2" t="s">
        <v>9</v>
      </c>
      <c r="N1" s="2" t="s">
        <v>10</v>
      </c>
      <c r="O1" s="2" t="s">
        <v>11</v>
      </c>
      <c r="P1" s="2" t="s">
        <v>12</v>
      </c>
      <c r="Q1" s="2" t="s">
        <v>126</v>
      </c>
    </row>
    <row r="2" spans="1:17" x14ac:dyDescent="0.25">
      <c r="A2" s="1" t="s">
        <v>127</v>
      </c>
      <c r="B2" s="1">
        <v>10</v>
      </c>
      <c r="D2" s="1" t="s">
        <v>127</v>
      </c>
      <c r="E2" s="1" t="s">
        <v>128</v>
      </c>
      <c r="F2" s="1">
        <v>1004</v>
      </c>
      <c r="H2" s="1" t="s">
        <v>127</v>
      </c>
      <c r="I2" s="1" t="s">
        <v>128</v>
      </c>
      <c r="J2" s="1" t="s">
        <v>129</v>
      </c>
      <c r="K2" s="1">
        <v>100409</v>
      </c>
      <c r="M2" s="1" t="s">
        <v>127</v>
      </c>
      <c r="N2" s="1" t="s">
        <v>128</v>
      </c>
      <c r="O2" s="1" t="s">
        <v>129</v>
      </c>
      <c r="P2" s="1" t="s">
        <v>129</v>
      </c>
      <c r="Q2" s="1">
        <v>10040913</v>
      </c>
    </row>
    <row r="3" spans="1:17" x14ac:dyDescent="0.25">
      <c r="A3" s="1" t="s">
        <v>33</v>
      </c>
      <c r="B3" s="1">
        <v>20</v>
      </c>
      <c r="D3" s="1" t="s">
        <v>127</v>
      </c>
      <c r="E3" s="1" t="s">
        <v>127</v>
      </c>
      <c r="F3" s="1">
        <v>1006</v>
      </c>
      <c r="H3" s="1" t="s">
        <v>127</v>
      </c>
      <c r="I3" s="1" t="s">
        <v>128</v>
      </c>
      <c r="J3" s="1" t="s">
        <v>130</v>
      </c>
      <c r="K3" s="1">
        <v>100419</v>
      </c>
      <c r="M3" s="1" t="s">
        <v>127</v>
      </c>
      <c r="N3" s="1" t="s">
        <v>128</v>
      </c>
      <c r="O3" s="1" t="s">
        <v>129</v>
      </c>
      <c r="P3" s="1" t="s">
        <v>131</v>
      </c>
      <c r="Q3" s="1">
        <v>10040915</v>
      </c>
    </row>
    <row r="4" spans="1:17" x14ac:dyDescent="0.25">
      <c r="A4" s="1" t="s">
        <v>132</v>
      </c>
      <c r="B4" s="1">
        <v>30</v>
      </c>
      <c r="D4" s="1" t="s">
        <v>127</v>
      </c>
      <c r="E4" s="1" t="s">
        <v>133</v>
      </c>
      <c r="F4" s="1">
        <v>1009</v>
      </c>
      <c r="H4" s="1" t="s">
        <v>127</v>
      </c>
      <c r="I4" s="1" t="s">
        <v>128</v>
      </c>
      <c r="J4" s="1" t="s">
        <v>134</v>
      </c>
      <c r="K4" s="1">
        <v>100428</v>
      </c>
      <c r="M4" s="1" t="s">
        <v>127</v>
      </c>
      <c r="N4" s="1" t="s">
        <v>128</v>
      </c>
      <c r="O4" s="1" t="s">
        <v>129</v>
      </c>
      <c r="P4" s="1" t="s">
        <v>135</v>
      </c>
      <c r="Q4" s="1">
        <v>10040923</v>
      </c>
    </row>
    <row r="5" spans="1:17" x14ac:dyDescent="0.25">
      <c r="A5" s="1" t="s">
        <v>136</v>
      </c>
      <c r="B5" s="1">
        <v>40</v>
      </c>
      <c r="D5" s="1" t="s">
        <v>127</v>
      </c>
      <c r="E5" s="1" t="s">
        <v>137</v>
      </c>
      <c r="F5" s="1">
        <v>1042</v>
      </c>
      <c r="H5" s="1" t="s">
        <v>127</v>
      </c>
      <c r="I5" s="1" t="s">
        <v>128</v>
      </c>
      <c r="J5" s="1" t="s">
        <v>138</v>
      </c>
      <c r="K5" s="1">
        <v>100447</v>
      </c>
      <c r="M5" s="1" t="s">
        <v>127</v>
      </c>
      <c r="N5" s="1" t="s">
        <v>128</v>
      </c>
      <c r="O5" s="1" t="s">
        <v>129</v>
      </c>
      <c r="P5" s="1" t="s">
        <v>139</v>
      </c>
      <c r="Q5" s="1">
        <v>10040939</v>
      </c>
    </row>
    <row r="6" spans="1:17" x14ac:dyDescent="0.25">
      <c r="A6" s="1" t="s">
        <v>140</v>
      </c>
      <c r="B6" s="1">
        <v>50</v>
      </c>
      <c r="D6" s="1" t="s">
        <v>127</v>
      </c>
      <c r="E6" s="1" t="s">
        <v>141</v>
      </c>
      <c r="F6" s="1">
        <v>1078</v>
      </c>
      <c r="H6" s="1" t="s">
        <v>127</v>
      </c>
      <c r="I6" s="1" t="s">
        <v>128</v>
      </c>
      <c r="J6" s="1" t="s">
        <v>142</v>
      </c>
      <c r="K6" s="1">
        <v>100485</v>
      </c>
      <c r="M6" s="1" t="s">
        <v>127</v>
      </c>
      <c r="N6" s="1" t="s">
        <v>128</v>
      </c>
      <c r="O6" s="1" t="s">
        <v>129</v>
      </c>
      <c r="P6" s="1" t="s">
        <v>143</v>
      </c>
      <c r="Q6" s="1">
        <v>10040943</v>
      </c>
    </row>
    <row r="7" spans="1:17" x14ac:dyDescent="0.25">
      <c r="A7" s="1" t="s">
        <v>144</v>
      </c>
      <c r="B7" s="1">
        <v>55</v>
      </c>
      <c r="D7" s="1" t="s">
        <v>127</v>
      </c>
      <c r="E7" s="1" t="s">
        <v>145</v>
      </c>
      <c r="F7" s="1">
        <v>1079</v>
      </c>
      <c r="H7" s="1" t="s">
        <v>127</v>
      </c>
      <c r="I7" s="1" t="s">
        <v>127</v>
      </c>
      <c r="J7" s="1" t="s">
        <v>146</v>
      </c>
      <c r="K7" s="1">
        <v>100602</v>
      </c>
      <c r="M7" s="1" t="s">
        <v>127</v>
      </c>
      <c r="N7" s="1" t="s">
        <v>128</v>
      </c>
      <c r="O7" s="1" t="s">
        <v>129</v>
      </c>
      <c r="P7" s="1" t="s">
        <v>147</v>
      </c>
      <c r="Q7" s="1">
        <v>10040947</v>
      </c>
    </row>
    <row r="8" spans="1:17" x14ac:dyDescent="0.25">
      <c r="A8" s="1" t="s">
        <v>148</v>
      </c>
      <c r="B8" s="1">
        <v>60</v>
      </c>
      <c r="D8" s="1" t="s">
        <v>33</v>
      </c>
      <c r="E8" s="1" t="s">
        <v>41</v>
      </c>
      <c r="F8" s="1">
        <v>2003</v>
      </c>
      <c r="H8" s="1" t="s">
        <v>127</v>
      </c>
      <c r="I8" s="1" t="s">
        <v>127</v>
      </c>
      <c r="J8" s="1" t="s">
        <v>149</v>
      </c>
      <c r="K8" s="1">
        <v>100603</v>
      </c>
      <c r="M8" s="1" t="s">
        <v>127</v>
      </c>
      <c r="N8" s="1" t="s">
        <v>128</v>
      </c>
      <c r="O8" s="1" t="s">
        <v>129</v>
      </c>
      <c r="P8" s="1" t="s">
        <v>150</v>
      </c>
      <c r="Q8" s="1">
        <v>10040963</v>
      </c>
    </row>
    <row r="9" spans="1:17" x14ac:dyDescent="0.25">
      <c r="D9" s="1" t="s">
        <v>33</v>
      </c>
      <c r="E9" s="1" t="s">
        <v>151</v>
      </c>
      <c r="F9" s="1">
        <v>2012</v>
      </c>
      <c r="H9" s="1" t="s">
        <v>127</v>
      </c>
      <c r="I9" s="1" t="s">
        <v>127</v>
      </c>
      <c r="J9" s="1" t="s">
        <v>152</v>
      </c>
      <c r="K9" s="1">
        <v>100607</v>
      </c>
      <c r="M9" s="1" t="s">
        <v>127</v>
      </c>
      <c r="N9" s="1" t="s">
        <v>128</v>
      </c>
      <c r="O9" s="1" t="s">
        <v>129</v>
      </c>
      <c r="P9" s="1" t="s">
        <v>153</v>
      </c>
      <c r="Q9" s="1">
        <v>10040971</v>
      </c>
    </row>
    <row r="10" spans="1:17" x14ac:dyDescent="0.25">
      <c r="D10" s="1" t="s">
        <v>33</v>
      </c>
      <c r="E10" s="1" t="s">
        <v>154</v>
      </c>
      <c r="F10" s="1">
        <v>2013</v>
      </c>
      <c r="H10" s="1" t="s">
        <v>127</v>
      </c>
      <c r="I10" s="1" t="s">
        <v>127</v>
      </c>
      <c r="J10" s="1" t="s">
        <v>155</v>
      </c>
      <c r="K10" s="1">
        <v>100610</v>
      </c>
      <c r="M10" s="1" t="s">
        <v>127</v>
      </c>
      <c r="N10" s="1" t="s">
        <v>128</v>
      </c>
      <c r="O10" s="1" t="s">
        <v>129</v>
      </c>
      <c r="P10" s="1" t="s">
        <v>156</v>
      </c>
      <c r="Q10" s="1">
        <v>10040979</v>
      </c>
    </row>
    <row r="11" spans="1:17" x14ac:dyDescent="0.25">
      <c r="D11" s="1" t="s">
        <v>33</v>
      </c>
      <c r="E11" s="1" t="s">
        <v>33</v>
      </c>
      <c r="F11" s="1">
        <v>2015</v>
      </c>
      <c r="H11" s="1" t="s">
        <v>127</v>
      </c>
      <c r="I11" s="1" t="s">
        <v>127</v>
      </c>
      <c r="J11" s="1" t="s">
        <v>157</v>
      </c>
      <c r="K11" s="1">
        <v>100651</v>
      </c>
      <c r="M11" s="1" t="s">
        <v>127</v>
      </c>
      <c r="N11" s="1" t="s">
        <v>128</v>
      </c>
      <c r="O11" s="1" t="s">
        <v>129</v>
      </c>
      <c r="P11" s="1" t="s">
        <v>158</v>
      </c>
      <c r="Q11" s="1">
        <v>10040987</v>
      </c>
    </row>
    <row r="12" spans="1:17" x14ac:dyDescent="0.25">
      <c r="D12" s="1" t="s">
        <v>33</v>
      </c>
      <c r="E12" s="1" t="s">
        <v>159</v>
      </c>
      <c r="F12" s="1">
        <v>2019</v>
      </c>
      <c r="H12" s="1" t="s">
        <v>127</v>
      </c>
      <c r="I12" s="1" t="s">
        <v>127</v>
      </c>
      <c r="J12" s="1" t="s">
        <v>160</v>
      </c>
      <c r="K12" s="1">
        <v>100632</v>
      </c>
      <c r="M12" s="1" t="s">
        <v>127</v>
      </c>
      <c r="N12" s="1" t="s">
        <v>128</v>
      </c>
      <c r="O12" s="1" t="s">
        <v>129</v>
      </c>
      <c r="P12" s="1" t="s">
        <v>161</v>
      </c>
      <c r="Q12" s="1">
        <v>10040991</v>
      </c>
    </row>
    <row r="13" spans="1:17" x14ac:dyDescent="0.25">
      <c r="D13" s="1" t="s">
        <v>33</v>
      </c>
      <c r="E13" s="1" t="s">
        <v>34</v>
      </c>
      <c r="F13" s="1">
        <v>2022</v>
      </c>
      <c r="H13" s="1" t="s">
        <v>127</v>
      </c>
      <c r="I13" s="1" t="s">
        <v>127</v>
      </c>
      <c r="J13" s="1" t="s">
        <v>162</v>
      </c>
      <c r="K13" s="1">
        <v>100636</v>
      </c>
      <c r="M13" s="1" t="s">
        <v>127</v>
      </c>
      <c r="N13" s="1" t="s">
        <v>128</v>
      </c>
      <c r="O13" s="1" t="s">
        <v>129</v>
      </c>
      <c r="P13" s="1" t="s">
        <v>163</v>
      </c>
      <c r="Q13" s="1">
        <v>10040994</v>
      </c>
    </row>
    <row r="14" spans="1:17" x14ac:dyDescent="0.25">
      <c r="D14" s="1" t="s">
        <v>33</v>
      </c>
      <c r="E14" s="1" t="s">
        <v>164</v>
      </c>
      <c r="F14" s="1">
        <v>2030</v>
      </c>
      <c r="H14" s="1" t="s">
        <v>127</v>
      </c>
      <c r="I14" s="1" t="s">
        <v>127</v>
      </c>
      <c r="J14" s="1" t="s">
        <v>165</v>
      </c>
      <c r="K14" s="1">
        <v>100662</v>
      </c>
      <c r="M14" s="1" t="s">
        <v>127</v>
      </c>
      <c r="N14" s="1" t="s">
        <v>128</v>
      </c>
      <c r="O14" s="1" t="s">
        <v>129</v>
      </c>
      <c r="P14" s="1" t="s">
        <v>166</v>
      </c>
      <c r="Q14" s="1">
        <v>10040999</v>
      </c>
    </row>
    <row r="15" spans="1:17" x14ac:dyDescent="0.25">
      <c r="D15" s="1" t="s">
        <v>33</v>
      </c>
      <c r="E15" s="1" t="s">
        <v>167</v>
      </c>
      <c r="F15" s="1">
        <v>2046</v>
      </c>
      <c r="H15" s="1" t="s">
        <v>127</v>
      </c>
      <c r="I15" s="1" t="s">
        <v>127</v>
      </c>
      <c r="J15" s="1" t="s">
        <v>168</v>
      </c>
      <c r="K15" s="1">
        <v>100669</v>
      </c>
      <c r="M15" s="1" t="s">
        <v>127</v>
      </c>
      <c r="N15" s="1" t="s">
        <v>128</v>
      </c>
      <c r="O15" s="1" t="s">
        <v>129</v>
      </c>
      <c r="P15" s="1" t="s">
        <v>169</v>
      </c>
      <c r="Q15" s="1">
        <v>10040995</v>
      </c>
    </row>
    <row r="16" spans="1:17" x14ac:dyDescent="0.25">
      <c r="D16" s="1" t="s">
        <v>33</v>
      </c>
      <c r="E16" s="1" t="s">
        <v>170</v>
      </c>
      <c r="F16" s="1">
        <v>2051</v>
      </c>
      <c r="H16" s="1" t="s">
        <v>127</v>
      </c>
      <c r="I16" s="1" t="s">
        <v>127</v>
      </c>
      <c r="J16" s="1" t="s">
        <v>171</v>
      </c>
      <c r="K16" s="1">
        <v>100694</v>
      </c>
      <c r="M16" s="1" t="s">
        <v>127</v>
      </c>
      <c r="N16" s="1" t="s">
        <v>128</v>
      </c>
      <c r="O16" s="1" t="s">
        <v>129</v>
      </c>
      <c r="P16" s="1" t="s">
        <v>172</v>
      </c>
      <c r="Q16" s="1">
        <v>10040996</v>
      </c>
    </row>
    <row r="17" spans="4:17" x14ac:dyDescent="0.25">
      <c r="D17" s="1" t="s">
        <v>33</v>
      </c>
      <c r="E17" s="1" t="s">
        <v>173</v>
      </c>
      <c r="F17" s="1">
        <v>2075</v>
      </c>
      <c r="H17" s="1" t="s">
        <v>127</v>
      </c>
      <c r="I17" s="1" t="s">
        <v>133</v>
      </c>
      <c r="J17" s="1" t="s">
        <v>174</v>
      </c>
      <c r="K17" s="1">
        <v>100918</v>
      </c>
      <c r="M17" s="1" t="s">
        <v>127</v>
      </c>
      <c r="N17" s="1" t="s">
        <v>128</v>
      </c>
      <c r="O17" s="1" t="s">
        <v>130</v>
      </c>
      <c r="P17" s="1" t="s">
        <v>130</v>
      </c>
      <c r="Q17" s="1">
        <v>10041923</v>
      </c>
    </row>
    <row r="18" spans="4:17" x14ac:dyDescent="0.25">
      <c r="D18" s="1" t="s">
        <v>33</v>
      </c>
      <c r="E18" s="1" t="s">
        <v>175</v>
      </c>
      <c r="F18" s="1">
        <v>2084</v>
      </c>
      <c r="H18" s="1" t="s">
        <v>127</v>
      </c>
      <c r="I18" s="1" t="s">
        <v>133</v>
      </c>
      <c r="J18" s="1" t="s">
        <v>176</v>
      </c>
      <c r="K18" s="1">
        <v>100921</v>
      </c>
      <c r="M18" s="1" t="s">
        <v>127</v>
      </c>
      <c r="N18" s="1" t="s">
        <v>128</v>
      </c>
      <c r="O18" s="1" t="s">
        <v>130</v>
      </c>
      <c r="P18" s="1" t="s">
        <v>177</v>
      </c>
      <c r="Q18" s="1">
        <v>10041947</v>
      </c>
    </row>
    <row r="19" spans="4:17" x14ac:dyDescent="0.25">
      <c r="D19" s="1" t="s">
        <v>132</v>
      </c>
      <c r="E19" s="1" t="s">
        <v>132</v>
      </c>
      <c r="F19" s="1">
        <v>3026</v>
      </c>
      <c r="H19" s="1" t="s">
        <v>127</v>
      </c>
      <c r="I19" s="1" t="s">
        <v>133</v>
      </c>
      <c r="J19" s="1" t="s">
        <v>178</v>
      </c>
      <c r="K19" s="1">
        <v>100925</v>
      </c>
      <c r="M19" s="1" t="s">
        <v>127</v>
      </c>
      <c r="N19" s="1" t="s">
        <v>128</v>
      </c>
      <c r="O19" s="1" t="s">
        <v>130</v>
      </c>
      <c r="P19" s="1" t="s">
        <v>179</v>
      </c>
      <c r="Q19" s="1">
        <v>10041971</v>
      </c>
    </row>
    <row r="20" spans="4:17" x14ac:dyDescent="0.25">
      <c r="D20" s="1" t="s">
        <v>132</v>
      </c>
      <c r="E20" s="1" t="s">
        <v>180</v>
      </c>
      <c r="F20" s="1">
        <v>3029</v>
      </c>
      <c r="H20" s="1" t="s">
        <v>127</v>
      </c>
      <c r="I20" s="1" t="s">
        <v>133</v>
      </c>
      <c r="J20" s="1" t="s">
        <v>181</v>
      </c>
      <c r="K20" s="1">
        <v>100929</v>
      </c>
      <c r="M20" s="1" t="s">
        <v>127</v>
      </c>
      <c r="N20" s="1" t="s">
        <v>128</v>
      </c>
      <c r="O20" s="1" t="s">
        <v>130</v>
      </c>
      <c r="P20" s="1" t="s">
        <v>182</v>
      </c>
      <c r="Q20" s="1">
        <v>10041995</v>
      </c>
    </row>
    <row r="21" spans="4:17" x14ac:dyDescent="0.25">
      <c r="D21" s="1" t="s">
        <v>132</v>
      </c>
      <c r="E21" s="1" t="s">
        <v>183</v>
      </c>
      <c r="F21" s="1">
        <v>3033</v>
      </c>
      <c r="H21" s="1" t="s">
        <v>127</v>
      </c>
      <c r="I21" s="1" t="s">
        <v>133</v>
      </c>
      <c r="J21" s="1" t="s">
        <v>184</v>
      </c>
      <c r="K21" s="1">
        <v>100954</v>
      </c>
      <c r="M21" s="1" t="s">
        <v>127</v>
      </c>
      <c r="N21" s="1" t="s">
        <v>128</v>
      </c>
      <c r="O21" s="1" t="s">
        <v>134</v>
      </c>
      <c r="P21" s="1" t="s">
        <v>185</v>
      </c>
      <c r="Q21" s="1">
        <v>10042817</v>
      </c>
    </row>
    <row r="22" spans="4:17" x14ac:dyDescent="0.25">
      <c r="D22" s="1" t="s">
        <v>132</v>
      </c>
      <c r="E22" s="1" t="s">
        <v>186</v>
      </c>
      <c r="F22" s="1">
        <v>3035</v>
      </c>
      <c r="H22" s="1" t="s">
        <v>127</v>
      </c>
      <c r="I22" s="1" t="s">
        <v>133</v>
      </c>
      <c r="J22" s="1" t="s">
        <v>187</v>
      </c>
      <c r="K22" s="1">
        <v>100965</v>
      </c>
      <c r="M22" s="1" t="s">
        <v>127</v>
      </c>
      <c r="N22" s="1" t="s">
        <v>128</v>
      </c>
      <c r="O22" s="1" t="s">
        <v>134</v>
      </c>
      <c r="P22" s="1" t="s">
        <v>188</v>
      </c>
      <c r="Q22" s="1">
        <v>10042819</v>
      </c>
    </row>
    <row r="23" spans="4:17" x14ac:dyDescent="0.25">
      <c r="D23" s="1" t="s">
        <v>132</v>
      </c>
      <c r="E23" s="1" t="s">
        <v>189</v>
      </c>
      <c r="F23" s="1">
        <v>3039</v>
      </c>
      <c r="H23" s="1" t="s">
        <v>127</v>
      </c>
      <c r="I23" s="1" t="s">
        <v>133</v>
      </c>
      <c r="J23" s="1" t="s">
        <v>190</v>
      </c>
      <c r="K23" s="1">
        <v>100991</v>
      </c>
      <c r="M23" s="1" t="s">
        <v>127</v>
      </c>
      <c r="N23" s="1" t="s">
        <v>128</v>
      </c>
      <c r="O23" s="1" t="s">
        <v>134</v>
      </c>
      <c r="P23" s="1" t="s">
        <v>128</v>
      </c>
      <c r="Q23" s="1">
        <v>10042828</v>
      </c>
    </row>
    <row r="24" spans="4:17" x14ac:dyDescent="0.25">
      <c r="D24" s="1" t="s">
        <v>132</v>
      </c>
      <c r="E24" s="1" t="s">
        <v>191</v>
      </c>
      <c r="F24" s="1">
        <v>3048</v>
      </c>
      <c r="H24" s="1" t="s">
        <v>127</v>
      </c>
      <c r="I24" s="1" t="s">
        <v>137</v>
      </c>
      <c r="J24" s="1" t="s">
        <v>192</v>
      </c>
      <c r="K24" s="1">
        <v>104240</v>
      </c>
      <c r="M24" s="1" t="s">
        <v>127</v>
      </c>
      <c r="N24" s="1" t="s">
        <v>128</v>
      </c>
      <c r="O24" s="1" t="s">
        <v>134</v>
      </c>
      <c r="P24" s="1" t="s">
        <v>193</v>
      </c>
      <c r="Q24" s="1">
        <v>10042838</v>
      </c>
    </row>
    <row r="25" spans="4:17" x14ac:dyDescent="0.25">
      <c r="D25" s="1" t="s">
        <v>132</v>
      </c>
      <c r="E25" s="1" t="s">
        <v>194</v>
      </c>
      <c r="F25" s="1">
        <v>3054</v>
      </c>
      <c r="H25" s="1" t="s">
        <v>127</v>
      </c>
      <c r="I25" s="1" t="s">
        <v>137</v>
      </c>
      <c r="J25" s="1" t="s">
        <v>195</v>
      </c>
      <c r="K25" s="1">
        <v>104243</v>
      </c>
      <c r="M25" s="1" t="s">
        <v>127</v>
      </c>
      <c r="N25" s="1" t="s">
        <v>128</v>
      </c>
      <c r="O25" s="1" t="s">
        <v>134</v>
      </c>
      <c r="P25" s="1" t="s">
        <v>196</v>
      </c>
      <c r="Q25" s="1">
        <v>10042847</v>
      </c>
    </row>
    <row r="26" spans="4:17" x14ac:dyDescent="0.25">
      <c r="D26" s="1" t="s">
        <v>132</v>
      </c>
      <c r="E26" s="1" t="s">
        <v>197</v>
      </c>
      <c r="F26" s="1">
        <v>3056</v>
      </c>
      <c r="H26" s="1" t="s">
        <v>127</v>
      </c>
      <c r="I26" s="1" t="s">
        <v>137</v>
      </c>
      <c r="J26" s="1" t="s">
        <v>198</v>
      </c>
      <c r="K26" s="1">
        <v>104273</v>
      </c>
      <c r="M26" s="1" t="s">
        <v>127</v>
      </c>
      <c r="N26" s="1" t="s">
        <v>128</v>
      </c>
      <c r="O26" s="1" t="s">
        <v>134</v>
      </c>
      <c r="P26" s="1" t="s">
        <v>199</v>
      </c>
      <c r="Q26" s="1">
        <v>10042866</v>
      </c>
    </row>
    <row r="27" spans="4:17" x14ac:dyDescent="0.25">
      <c r="D27" s="1" t="s">
        <v>132</v>
      </c>
      <c r="E27" s="1" t="s">
        <v>200</v>
      </c>
      <c r="F27" s="1">
        <v>3059</v>
      </c>
      <c r="H27" s="1" t="s">
        <v>127</v>
      </c>
      <c r="I27" s="1" t="s">
        <v>137</v>
      </c>
      <c r="J27" s="1" t="s">
        <v>201</v>
      </c>
      <c r="K27" s="1">
        <v>104284</v>
      </c>
      <c r="M27" s="1" t="s">
        <v>127</v>
      </c>
      <c r="N27" s="1" t="s">
        <v>128</v>
      </c>
      <c r="O27" s="1" t="s">
        <v>134</v>
      </c>
      <c r="P27" s="1" t="s">
        <v>202</v>
      </c>
      <c r="Q27" s="1">
        <v>10042876</v>
      </c>
    </row>
    <row r="28" spans="4:17" x14ac:dyDescent="0.25">
      <c r="D28" s="1" t="s">
        <v>132</v>
      </c>
      <c r="E28" s="1" t="s">
        <v>203</v>
      </c>
      <c r="F28" s="1">
        <v>3061</v>
      </c>
      <c r="H28" s="1" t="s">
        <v>127</v>
      </c>
      <c r="I28" s="1" t="s">
        <v>141</v>
      </c>
      <c r="J28" s="1" t="s">
        <v>204</v>
      </c>
      <c r="K28" s="1">
        <v>107838</v>
      </c>
      <c r="M28" s="1" t="s">
        <v>127</v>
      </c>
      <c r="N28" s="1" t="s">
        <v>128</v>
      </c>
      <c r="O28" s="1" t="s">
        <v>134</v>
      </c>
      <c r="P28" s="1" t="s">
        <v>205</v>
      </c>
      <c r="Q28" s="1">
        <v>10042885</v>
      </c>
    </row>
    <row r="29" spans="4:17" x14ac:dyDescent="0.25">
      <c r="D29" s="1" t="s">
        <v>132</v>
      </c>
      <c r="E29" s="1" t="s">
        <v>206</v>
      </c>
      <c r="F29" s="1">
        <v>3067</v>
      </c>
      <c r="H29" s="1" t="s">
        <v>127</v>
      </c>
      <c r="I29" s="1" t="s">
        <v>141</v>
      </c>
      <c r="J29" s="1" t="s">
        <v>207</v>
      </c>
      <c r="K29" s="1">
        <v>107852</v>
      </c>
      <c r="M29" s="1" t="s">
        <v>127</v>
      </c>
      <c r="N29" s="1" t="s">
        <v>128</v>
      </c>
      <c r="O29" s="1" t="s">
        <v>134</v>
      </c>
      <c r="P29" s="1" t="s">
        <v>208</v>
      </c>
      <c r="Q29" s="1">
        <v>10042895</v>
      </c>
    </row>
    <row r="30" spans="4:17" x14ac:dyDescent="0.25">
      <c r="D30" s="1" t="s">
        <v>132</v>
      </c>
      <c r="E30" s="1" t="s">
        <v>209</v>
      </c>
      <c r="F30" s="1">
        <v>3068</v>
      </c>
      <c r="H30" s="1" t="s">
        <v>127</v>
      </c>
      <c r="I30" s="1" t="s">
        <v>141</v>
      </c>
      <c r="J30" s="1" t="s">
        <v>210</v>
      </c>
      <c r="K30" s="1">
        <v>107855</v>
      </c>
      <c r="M30" s="1" t="s">
        <v>127</v>
      </c>
      <c r="N30" s="1" t="s">
        <v>128</v>
      </c>
      <c r="O30" s="1" t="s">
        <v>134</v>
      </c>
      <c r="P30" s="1" t="s">
        <v>166</v>
      </c>
      <c r="Q30" s="1">
        <v>10042899</v>
      </c>
    </row>
    <row r="31" spans="4:17" x14ac:dyDescent="0.25">
      <c r="D31" s="1" t="s">
        <v>132</v>
      </c>
      <c r="E31" s="1" t="s">
        <v>211</v>
      </c>
      <c r="F31" s="1">
        <v>3072</v>
      </c>
      <c r="H31" s="1" t="s">
        <v>127</v>
      </c>
      <c r="I31" s="1" t="s">
        <v>141</v>
      </c>
      <c r="J31" s="1" t="s">
        <v>212</v>
      </c>
      <c r="K31" s="1">
        <v>107857</v>
      </c>
      <c r="M31" s="1" t="s">
        <v>127</v>
      </c>
      <c r="N31" s="1" t="s">
        <v>128</v>
      </c>
      <c r="O31" s="1" t="s">
        <v>134</v>
      </c>
      <c r="P31" s="1" t="s">
        <v>213</v>
      </c>
      <c r="Q31" s="1">
        <v>10042857</v>
      </c>
    </row>
    <row r="32" spans="4:17" x14ac:dyDescent="0.25">
      <c r="D32" s="1" t="s">
        <v>132</v>
      </c>
      <c r="E32" s="1" t="s">
        <v>214</v>
      </c>
      <c r="F32" s="1">
        <v>3082</v>
      </c>
      <c r="H32" s="1" t="s">
        <v>127</v>
      </c>
      <c r="I32" s="1" t="s">
        <v>141</v>
      </c>
      <c r="J32" s="1" t="s">
        <v>215</v>
      </c>
      <c r="K32" s="1">
        <v>107866</v>
      </c>
      <c r="M32" s="1" t="s">
        <v>127</v>
      </c>
      <c r="N32" s="1" t="s">
        <v>128</v>
      </c>
      <c r="O32" s="1" t="s">
        <v>138</v>
      </c>
      <c r="P32" s="1" t="s">
        <v>138</v>
      </c>
      <c r="Q32" s="1">
        <v>10044711</v>
      </c>
    </row>
    <row r="33" spans="4:17" x14ac:dyDescent="0.25">
      <c r="D33" s="1" t="s">
        <v>132</v>
      </c>
      <c r="E33" s="1" t="s">
        <v>216</v>
      </c>
      <c r="F33" s="1">
        <v>3086</v>
      </c>
      <c r="H33" s="1" t="s">
        <v>127</v>
      </c>
      <c r="I33" s="1" t="s">
        <v>141</v>
      </c>
      <c r="J33" s="1" t="s">
        <v>217</v>
      </c>
      <c r="K33" s="1">
        <v>107876</v>
      </c>
      <c r="M33" s="1" t="s">
        <v>127</v>
      </c>
      <c r="N33" s="1" t="s">
        <v>128</v>
      </c>
      <c r="O33" s="1" t="s">
        <v>138</v>
      </c>
      <c r="P33" s="1" t="s">
        <v>218</v>
      </c>
      <c r="Q33" s="1">
        <v>10044723</v>
      </c>
    </row>
    <row r="34" spans="4:17" x14ac:dyDescent="0.25">
      <c r="D34" s="1" t="s">
        <v>132</v>
      </c>
      <c r="E34" s="1" t="s">
        <v>219</v>
      </c>
      <c r="F34" s="1">
        <v>3089</v>
      </c>
      <c r="H34" s="1" t="s">
        <v>127</v>
      </c>
      <c r="I34" s="1" t="s">
        <v>141</v>
      </c>
      <c r="J34" s="1" t="s">
        <v>220</v>
      </c>
      <c r="K34" s="1">
        <v>107895</v>
      </c>
      <c r="M34" s="1" t="s">
        <v>127</v>
      </c>
      <c r="N34" s="1" t="s">
        <v>128</v>
      </c>
      <c r="O34" s="1" t="s">
        <v>138</v>
      </c>
      <c r="P34" s="1" t="s">
        <v>221</v>
      </c>
      <c r="Q34" s="1">
        <v>10044735</v>
      </c>
    </row>
    <row r="35" spans="4:17" x14ac:dyDescent="0.25">
      <c r="D35" s="1" t="s">
        <v>132</v>
      </c>
      <c r="E35" s="1" t="s">
        <v>222</v>
      </c>
      <c r="F35" s="1">
        <v>3093</v>
      </c>
      <c r="H35" s="1" t="s">
        <v>127</v>
      </c>
      <c r="I35" s="1" t="s">
        <v>145</v>
      </c>
      <c r="J35" s="1" t="s">
        <v>223</v>
      </c>
      <c r="K35" s="1">
        <v>107914</v>
      </c>
      <c r="M35" s="1" t="s">
        <v>127</v>
      </c>
      <c r="N35" s="1" t="s">
        <v>128</v>
      </c>
      <c r="O35" s="1" t="s">
        <v>138</v>
      </c>
      <c r="P35" s="1" t="s">
        <v>224</v>
      </c>
      <c r="Q35" s="1">
        <v>10044747</v>
      </c>
    </row>
    <row r="36" spans="4:17" x14ac:dyDescent="0.25">
      <c r="D36" s="1" t="s">
        <v>136</v>
      </c>
      <c r="E36" s="1" t="s">
        <v>225</v>
      </c>
      <c r="F36" s="1">
        <v>4001</v>
      </c>
      <c r="H36" s="1" t="s">
        <v>127</v>
      </c>
      <c r="I36" s="1" t="s">
        <v>145</v>
      </c>
      <c r="J36" s="1" t="s">
        <v>226</v>
      </c>
      <c r="K36" s="1">
        <v>107947</v>
      </c>
      <c r="M36" s="1" t="s">
        <v>127</v>
      </c>
      <c r="N36" s="1" t="s">
        <v>128</v>
      </c>
      <c r="O36" s="1" t="s">
        <v>138</v>
      </c>
      <c r="P36" s="1" t="s">
        <v>227</v>
      </c>
      <c r="Q36" s="1">
        <v>10044759</v>
      </c>
    </row>
    <row r="37" spans="4:17" x14ac:dyDescent="0.25">
      <c r="D37" s="1" t="s">
        <v>136</v>
      </c>
      <c r="E37" s="1" t="s">
        <v>228</v>
      </c>
      <c r="F37" s="1">
        <v>4018</v>
      </c>
      <c r="H37" s="1" t="s">
        <v>127</v>
      </c>
      <c r="I37" s="1" t="s">
        <v>145</v>
      </c>
      <c r="J37" s="1" t="s">
        <v>229</v>
      </c>
      <c r="K37" s="1">
        <v>107958</v>
      </c>
      <c r="M37" s="1" t="s">
        <v>127</v>
      </c>
      <c r="N37" s="1" t="s">
        <v>128</v>
      </c>
      <c r="O37" s="1" t="s">
        <v>138</v>
      </c>
      <c r="P37" s="1" t="s">
        <v>230</v>
      </c>
      <c r="Q37" s="1">
        <v>10044771</v>
      </c>
    </row>
    <row r="38" spans="4:17" x14ac:dyDescent="0.25">
      <c r="D38" s="1" t="s">
        <v>136</v>
      </c>
      <c r="E38" s="1" t="s">
        <v>231</v>
      </c>
      <c r="F38" s="1">
        <v>4041</v>
      </c>
      <c r="H38" s="1" t="s">
        <v>127</v>
      </c>
      <c r="I38" s="1" t="s">
        <v>145</v>
      </c>
      <c r="J38" s="1" t="s">
        <v>232</v>
      </c>
      <c r="K38" s="1">
        <v>107976</v>
      </c>
      <c r="M38" s="1" t="s">
        <v>127</v>
      </c>
      <c r="N38" s="1" t="s">
        <v>128</v>
      </c>
      <c r="O38" s="1" t="s">
        <v>138</v>
      </c>
      <c r="P38" s="1" t="s">
        <v>166</v>
      </c>
      <c r="Q38" s="1">
        <v>10044799</v>
      </c>
    </row>
    <row r="39" spans="4:17" x14ac:dyDescent="0.25">
      <c r="D39" s="1" t="s">
        <v>136</v>
      </c>
      <c r="E39" s="1" t="s">
        <v>233</v>
      </c>
      <c r="F39" s="1">
        <v>4044</v>
      </c>
      <c r="H39" s="1" t="s">
        <v>127</v>
      </c>
      <c r="I39" s="1" t="s">
        <v>145</v>
      </c>
      <c r="J39" s="1" t="s">
        <v>234</v>
      </c>
      <c r="K39" s="1">
        <v>107987</v>
      </c>
      <c r="M39" s="1" t="s">
        <v>127</v>
      </c>
      <c r="N39" s="1" t="s">
        <v>128</v>
      </c>
      <c r="O39" s="1" t="s">
        <v>138</v>
      </c>
      <c r="P39" s="1" t="s">
        <v>235</v>
      </c>
      <c r="Q39" s="1">
        <v>10044783</v>
      </c>
    </row>
    <row r="40" spans="4:17" x14ac:dyDescent="0.25">
      <c r="D40" s="1" t="s">
        <v>136</v>
      </c>
      <c r="E40" s="1" t="s">
        <v>136</v>
      </c>
      <c r="F40" s="1">
        <v>4047</v>
      </c>
      <c r="H40" s="1" t="s">
        <v>127</v>
      </c>
      <c r="I40" s="1" t="s">
        <v>145</v>
      </c>
      <c r="J40" s="1" t="s">
        <v>236</v>
      </c>
      <c r="K40" s="1">
        <v>107980</v>
      </c>
      <c r="M40" s="1" t="s">
        <v>127</v>
      </c>
      <c r="N40" s="1" t="s">
        <v>128</v>
      </c>
      <c r="O40" s="1" t="s">
        <v>215</v>
      </c>
      <c r="P40" s="1" t="s">
        <v>237</v>
      </c>
      <c r="Q40" s="1">
        <v>10786615</v>
      </c>
    </row>
    <row r="41" spans="4:17" x14ac:dyDescent="0.25">
      <c r="D41" s="1" t="s">
        <v>136</v>
      </c>
      <c r="E41" s="1" t="s">
        <v>238</v>
      </c>
      <c r="F41" s="1">
        <v>4050</v>
      </c>
      <c r="H41" s="1" t="s">
        <v>127</v>
      </c>
      <c r="I41" s="1" t="s">
        <v>145</v>
      </c>
      <c r="J41" s="1" t="s">
        <v>239</v>
      </c>
      <c r="K41" s="1">
        <v>107990</v>
      </c>
      <c r="M41" s="1" t="s">
        <v>127</v>
      </c>
      <c r="N41" s="1" t="s">
        <v>128</v>
      </c>
      <c r="O41" s="1" t="s">
        <v>215</v>
      </c>
      <c r="P41" s="1" t="s">
        <v>240</v>
      </c>
      <c r="Q41" s="1">
        <v>10786671</v>
      </c>
    </row>
    <row r="42" spans="4:17" x14ac:dyDescent="0.25">
      <c r="D42" s="1" t="s">
        <v>136</v>
      </c>
      <c r="E42" s="1" t="s">
        <v>241</v>
      </c>
      <c r="F42" s="1">
        <v>4055</v>
      </c>
      <c r="H42" s="1" t="s">
        <v>33</v>
      </c>
      <c r="I42" s="1" t="s">
        <v>41</v>
      </c>
      <c r="J42" s="1" t="s">
        <v>242</v>
      </c>
      <c r="K42" s="1">
        <v>200304</v>
      </c>
      <c r="M42" s="1" t="s">
        <v>127</v>
      </c>
      <c r="N42" s="1" t="s">
        <v>128</v>
      </c>
      <c r="O42" s="1" t="s">
        <v>142</v>
      </c>
      <c r="P42" s="1" t="s">
        <v>243</v>
      </c>
      <c r="Q42" s="1">
        <v>10048511</v>
      </c>
    </row>
    <row r="43" spans="4:17" x14ac:dyDescent="0.25">
      <c r="D43" s="1" t="s">
        <v>136</v>
      </c>
      <c r="E43" s="1" t="s">
        <v>244</v>
      </c>
      <c r="F43" s="1">
        <v>4057</v>
      </c>
      <c r="H43" s="1" t="s">
        <v>33</v>
      </c>
      <c r="I43" s="1" t="s">
        <v>41</v>
      </c>
      <c r="J43" s="1" t="s">
        <v>245</v>
      </c>
      <c r="K43" s="1">
        <v>200314</v>
      </c>
      <c r="M43" s="1" t="s">
        <v>127</v>
      </c>
      <c r="N43" s="1" t="s">
        <v>128</v>
      </c>
      <c r="O43" s="1" t="s">
        <v>142</v>
      </c>
      <c r="P43" s="1" t="s">
        <v>246</v>
      </c>
      <c r="Q43" s="1">
        <v>10048523</v>
      </c>
    </row>
    <row r="44" spans="4:17" x14ac:dyDescent="0.25">
      <c r="D44" s="1" t="s">
        <v>136</v>
      </c>
      <c r="E44" s="1" t="s">
        <v>247</v>
      </c>
      <c r="F44" s="1">
        <v>4065</v>
      </c>
      <c r="H44" s="1" t="s">
        <v>33</v>
      </c>
      <c r="I44" s="1" t="s">
        <v>41</v>
      </c>
      <c r="J44" s="1" t="s">
        <v>248</v>
      </c>
      <c r="K44" s="1">
        <v>200351</v>
      </c>
      <c r="M44" s="1" t="s">
        <v>127</v>
      </c>
      <c r="N44" s="1" t="s">
        <v>128</v>
      </c>
      <c r="O44" s="1" t="s">
        <v>142</v>
      </c>
      <c r="P44" s="1" t="s">
        <v>249</v>
      </c>
      <c r="Q44" s="1">
        <v>10048535</v>
      </c>
    </row>
    <row r="45" spans="4:17" x14ac:dyDescent="0.25">
      <c r="D45" s="1" t="s">
        <v>136</v>
      </c>
      <c r="E45" s="1" t="s">
        <v>250</v>
      </c>
      <c r="F45" s="1">
        <v>4087</v>
      </c>
      <c r="H45" s="1" t="s">
        <v>33</v>
      </c>
      <c r="I45" s="1" t="s">
        <v>41</v>
      </c>
      <c r="J45" s="1" t="s">
        <v>251</v>
      </c>
      <c r="K45" s="1">
        <v>200373</v>
      </c>
      <c r="M45" s="1" t="s">
        <v>127</v>
      </c>
      <c r="N45" s="1" t="s">
        <v>128</v>
      </c>
      <c r="O45" s="1" t="s">
        <v>142</v>
      </c>
      <c r="P45" s="1" t="s">
        <v>252</v>
      </c>
      <c r="Q45" s="1">
        <v>10048547</v>
      </c>
    </row>
    <row r="46" spans="4:17" x14ac:dyDescent="0.25">
      <c r="D46" s="1" t="s">
        <v>140</v>
      </c>
      <c r="E46" s="1" t="s">
        <v>253</v>
      </c>
      <c r="F46" s="1">
        <v>5010</v>
      </c>
      <c r="H46" s="1" t="s">
        <v>33</v>
      </c>
      <c r="I46" s="1" t="s">
        <v>41</v>
      </c>
      <c r="J46" s="1" t="s">
        <v>254</v>
      </c>
      <c r="K46" s="1">
        <v>200389</v>
      </c>
      <c r="M46" s="1" t="s">
        <v>127</v>
      </c>
      <c r="N46" s="1" t="s">
        <v>128</v>
      </c>
      <c r="O46" s="1" t="s">
        <v>142</v>
      </c>
      <c r="P46" s="1" t="s">
        <v>255</v>
      </c>
      <c r="Q46" s="1">
        <v>10048559</v>
      </c>
    </row>
    <row r="47" spans="4:17" x14ac:dyDescent="0.25">
      <c r="D47" s="1" t="s">
        <v>140</v>
      </c>
      <c r="E47" s="1" t="s">
        <v>256</v>
      </c>
      <c r="F47" s="1">
        <v>5038</v>
      </c>
      <c r="H47" s="1" t="s">
        <v>33</v>
      </c>
      <c r="I47" s="1" t="s">
        <v>41</v>
      </c>
      <c r="J47" s="1" t="s">
        <v>257</v>
      </c>
      <c r="K47" s="1">
        <v>200391</v>
      </c>
      <c r="M47" s="1" t="s">
        <v>127</v>
      </c>
      <c r="N47" s="1" t="s">
        <v>128</v>
      </c>
      <c r="O47" s="1" t="s">
        <v>142</v>
      </c>
      <c r="P47" s="1" t="s">
        <v>142</v>
      </c>
      <c r="Q47" s="1">
        <v>10048571</v>
      </c>
    </row>
    <row r="48" spans="4:17" x14ac:dyDescent="0.25">
      <c r="D48" s="1" t="s">
        <v>140</v>
      </c>
      <c r="E48" s="1" t="s">
        <v>258</v>
      </c>
      <c r="F48" s="1">
        <v>5064</v>
      </c>
      <c r="H48" s="1" t="s">
        <v>33</v>
      </c>
      <c r="I48" s="1" t="s">
        <v>41</v>
      </c>
      <c r="J48" s="1" t="s">
        <v>259</v>
      </c>
      <c r="K48" s="1">
        <v>200395</v>
      </c>
      <c r="M48" s="1" t="s">
        <v>127</v>
      </c>
      <c r="N48" s="1" t="s">
        <v>128</v>
      </c>
      <c r="O48" s="1" t="s">
        <v>142</v>
      </c>
      <c r="P48" s="1" t="s">
        <v>166</v>
      </c>
      <c r="Q48" s="1">
        <v>10048599</v>
      </c>
    </row>
    <row r="49" spans="4:17" x14ac:dyDescent="0.25">
      <c r="D49" s="1" t="s">
        <v>140</v>
      </c>
      <c r="E49" s="1" t="s">
        <v>260</v>
      </c>
      <c r="F49" s="1">
        <v>5069</v>
      </c>
      <c r="H49" s="1" t="s">
        <v>33</v>
      </c>
      <c r="I49" s="1" t="s">
        <v>151</v>
      </c>
      <c r="J49" s="1" t="s">
        <v>261</v>
      </c>
      <c r="K49" s="1">
        <v>201202</v>
      </c>
      <c r="M49" s="1" t="s">
        <v>127</v>
      </c>
      <c r="N49" s="1" t="s">
        <v>128</v>
      </c>
      <c r="O49" s="1" t="s">
        <v>142</v>
      </c>
      <c r="P49" s="1" t="s">
        <v>262</v>
      </c>
      <c r="Q49" s="1">
        <v>10048583</v>
      </c>
    </row>
    <row r="50" spans="4:17" x14ac:dyDescent="0.25">
      <c r="D50" s="1" t="s">
        <v>140</v>
      </c>
      <c r="E50" s="1" t="s">
        <v>263</v>
      </c>
      <c r="F50" s="1">
        <v>5070</v>
      </c>
      <c r="H50" s="1" t="s">
        <v>33</v>
      </c>
      <c r="I50" s="1" t="s">
        <v>151</v>
      </c>
      <c r="J50" s="1" t="s">
        <v>264</v>
      </c>
      <c r="K50" s="1">
        <v>201233</v>
      </c>
      <c r="M50" s="1" t="s">
        <v>127</v>
      </c>
      <c r="N50" s="1" t="s">
        <v>127</v>
      </c>
      <c r="O50" s="1" t="s">
        <v>146</v>
      </c>
      <c r="P50" s="1" t="s">
        <v>265</v>
      </c>
      <c r="Q50" s="1">
        <v>10060213</v>
      </c>
    </row>
    <row r="51" spans="4:17" x14ac:dyDescent="0.25">
      <c r="D51" s="1" t="s">
        <v>140</v>
      </c>
      <c r="E51" s="1" t="s">
        <v>266</v>
      </c>
      <c r="F51" s="1">
        <v>5076</v>
      </c>
      <c r="H51" s="1" t="s">
        <v>33</v>
      </c>
      <c r="I51" s="1" t="s">
        <v>151</v>
      </c>
      <c r="J51" s="1" t="s">
        <v>267</v>
      </c>
      <c r="K51" s="1">
        <v>201204</v>
      </c>
      <c r="M51" s="1" t="s">
        <v>127</v>
      </c>
      <c r="N51" s="1" t="s">
        <v>127</v>
      </c>
      <c r="O51" s="1" t="s">
        <v>146</v>
      </c>
      <c r="P51" s="1" t="s">
        <v>268</v>
      </c>
      <c r="Q51" s="1">
        <v>10060215</v>
      </c>
    </row>
    <row r="52" spans="4:17" x14ac:dyDescent="0.25">
      <c r="D52" s="1" t="s">
        <v>140</v>
      </c>
      <c r="E52" s="1" t="s">
        <v>140</v>
      </c>
      <c r="F52" s="1">
        <v>5081</v>
      </c>
      <c r="H52" s="1" t="s">
        <v>33</v>
      </c>
      <c r="I52" s="1" t="s">
        <v>151</v>
      </c>
      <c r="J52" s="1" t="s">
        <v>269</v>
      </c>
      <c r="K52" s="1">
        <v>201207</v>
      </c>
      <c r="M52" s="1" t="s">
        <v>127</v>
      </c>
      <c r="N52" s="1" t="s">
        <v>127</v>
      </c>
      <c r="O52" s="1" t="s">
        <v>146</v>
      </c>
      <c r="P52" s="1" t="s">
        <v>270</v>
      </c>
      <c r="Q52" s="1">
        <v>10060247</v>
      </c>
    </row>
    <row r="53" spans="4:17" x14ac:dyDescent="0.25">
      <c r="D53" s="1" t="s">
        <v>140</v>
      </c>
      <c r="E53" s="1" t="s">
        <v>271</v>
      </c>
      <c r="F53" s="1">
        <v>5088</v>
      </c>
      <c r="H53" s="1" t="s">
        <v>33</v>
      </c>
      <c r="I53" s="1" t="s">
        <v>151</v>
      </c>
      <c r="J53" s="1" t="s">
        <v>272</v>
      </c>
      <c r="K53" s="1">
        <v>201213</v>
      </c>
      <c r="M53" s="1" t="s">
        <v>127</v>
      </c>
      <c r="N53" s="1" t="s">
        <v>127</v>
      </c>
      <c r="O53" s="1" t="s">
        <v>146</v>
      </c>
      <c r="P53" s="1" t="s">
        <v>273</v>
      </c>
      <c r="Q53" s="1">
        <v>10060279</v>
      </c>
    </row>
    <row r="54" spans="4:17" x14ac:dyDescent="0.25">
      <c r="D54" s="1" t="s">
        <v>144</v>
      </c>
      <c r="E54" s="1" t="s">
        <v>274</v>
      </c>
      <c r="F54" s="1">
        <v>5527</v>
      </c>
      <c r="H54" s="1" t="s">
        <v>33</v>
      </c>
      <c r="I54" s="1" t="s">
        <v>151</v>
      </c>
      <c r="J54" s="1" t="s">
        <v>275</v>
      </c>
      <c r="K54" s="1">
        <v>201263</v>
      </c>
      <c r="M54" s="1" t="s">
        <v>127</v>
      </c>
      <c r="N54" s="1" t="s">
        <v>127</v>
      </c>
      <c r="O54" s="1" t="s">
        <v>146</v>
      </c>
      <c r="P54" s="1" t="s">
        <v>276</v>
      </c>
      <c r="Q54" s="1">
        <v>10060287</v>
      </c>
    </row>
    <row r="55" spans="4:17" x14ac:dyDescent="0.25">
      <c r="D55" s="1" t="s">
        <v>144</v>
      </c>
      <c r="E55" s="1" t="s">
        <v>277</v>
      </c>
      <c r="F55" s="1">
        <v>5532</v>
      </c>
      <c r="H55" s="1" t="s">
        <v>33</v>
      </c>
      <c r="I55" s="1" t="s">
        <v>151</v>
      </c>
      <c r="J55" s="1" t="s">
        <v>278</v>
      </c>
      <c r="K55" s="1">
        <v>201285</v>
      </c>
      <c r="M55" s="1" t="s">
        <v>127</v>
      </c>
      <c r="N55" s="1" t="s">
        <v>127</v>
      </c>
      <c r="O55" s="1" t="s">
        <v>149</v>
      </c>
      <c r="P55" s="1" t="s">
        <v>279</v>
      </c>
      <c r="Q55" s="1">
        <v>10060313</v>
      </c>
    </row>
    <row r="56" spans="4:17" x14ac:dyDescent="0.25">
      <c r="D56" s="1" t="s">
        <v>144</v>
      </c>
      <c r="E56" s="1" t="s">
        <v>280</v>
      </c>
      <c r="F56" s="1">
        <v>5549</v>
      </c>
      <c r="H56" s="1" t="s">
        <v>33</v>
      </c>
      <c r="I56" s="1" t="s">
        <v>151</v>
      </c>
      <c r="J56" s="1" t="s">
        <v>281</v>
      </c>
      <c r="K56" s="1">
        <v>201290</v>
      </c>
      <c r="M56" s="1" t="s">
        <v>127</v>
      </c>
      <c r="N56" s="1" t="s">
        <v>127</v>
      </c>
      <c r="O56" s="1" t="s">
        <v>149</v>
      </c>
      <c r="P56" s="1" t="s">
        <v>282</v>
      </c>
      <c r="Q56" s="1">
        <v>10060327</v>
      </c>
    </row>
    <row r="57" spans="4:17" x14ac:dyDescent="0.25">
      <c r="D57" s="1" t="s">
        <v>144</v>
      </c>
      <c r="E57" s="1" t="s">
        <v>283</v>
      </c>
      <c r="F57" s="1">
        <v>5552</v>
      </c>
      <c r="H57" s="1" t="s">
        <v>33</v>
      </c>
      <c r="I57" s="1" t="s">
        <v>151</v>
      </c>
      <c r="J57" s="1" t="s">
        <v>284</v>
      </c>
      <c r="K57" s="1">
        <v>201294</v>
      </c>
      <c r="M57" s="1" t="s">
        <v>127</v>
      </c>
      <c r="N57" s="1" t="s">
        <v>127</v>
      </c>
      <c r="O57" s="1" t="s">
        <v>149</v>
      </c>
      <c r="P57" s="1" t="s">
        <v>285</v>
      </c>
      <c r="Q57" s="1">
        <v>10060340</v>
      </c>
    </row>
    <row r="58" spans="4:17" x14ac:dyDescent="0.25">
      <c r="D58" s="1" t="s">
        <v>144</v>
      </c>
      <c r="E58" s="1" t="s">
        <v>286</v>
      </c>
      <c r="F58" s="1">
        <v>5573</v>
      </c>
      <c r="H58" s="1" t="s">
        <v>33</v>
      </c>
      <c r="I58" s="1" t="s">
        <v>154</v>
      </c>
      <c r="J58" s="1" t="s">
        <v>287</v>
      </c>
      <c r="K58" s="1">
        <v>201322</v>
      </c>
      <c r="M58" s="1" t="s">
        <v>127</v>
      </c>
      <c r="N58" s="1" t="s">
        <v>127</v>
      </c>
      <c r="O58" s="1" t="s">
        <v>149</v>
      </c>
      <c r="P58" s="1" t="s">
        <v>288</v>
      </c>
      <c r="Q58" s="1">
        <v>10060354</v>
      </c>
    </row>
    <row r="59" spans="4:17" x14ac:dyDescent="0.25">
      <c r="D59" s="1" t="s">
        <v>144</v>
      </c>
      <c r="E59" s="1" t="s">
        <v>289</v>
      </c>
      <c r="F59" s="1">
        <v>5577</v>
      </c>
      <c r="H59" s="1" t="s">
        <v>33</v>
      </c>
      <c r="I59" s="1" t="s">
        <v>154</v>
      </c>
      <c r="J59" s="1" t="s">
        <v>290</v>
      </c>
      <c r="K59" s="1">
        <v>201345</v>
      </c>
      <c r="M59" s="1" t="s">
        <v>127</v>
      </c>
      <c r="N59" s="1" t="s">
        <v>127</v>
      </c>
      <c r="O59" s="1" t="s">
        <v>149</v>
      </c>
      <c r="P59" s="1" t="s">
        <v>291</v>
      </c>
      <c r="Q59" s="1">
        <v>10060367</v>
      </c>
    </row>
    <row r="60" spans="4:17" x14ac:dyDescent="0.25">
      <c r="D60" s="1" t="s">
        <v>144</v>
      </c>
      <c r="E60" s="1" t="s">
        <v>144</v>
      </c>
      <c r="F60" s="1">
        <v>5585</v>
      </c>
      <c r="H60" s="1" t="s">
        <v>33</v>
      </c>
      <c r="I60" s="1" t="s">
        <v>154</v>
      </c>
      <c r="J60" s="1" t="s">
        <v>292</v>
      </c>
      <c r="K60" s="1">
        <v>201347</v>
      </c>
      <c r="M60" s="1" t="s">
        <v>127</v>
      </c>
      <c r="N60" s="1" t="s">
        <v>127</v>
      </c>
      <c r="O60" s="1" t="s">
        <v>149</v>
      </c>
      <c r="P60" s="1" t="s">
        <v>293</v>
      </c>
      <c r="Q60" s="1">
        <v>10060381</v>
      </c>
    </row>
    <row r="61" spans="4:17" x14ac:dyDescent="0.25">
      <c r="D61" s="1" t="s">
        <v>144</v>
      </c>
      <c r="E61" s="1" t="s">
        <v>294</v>
      </c>
      <c r="F61" s="1">
        <v>5594</v>
      </c>
      <c r="H61" s="1" t="s">
        <v>33</v>
      </c>
      <c r="I61" s="1" t="s">
        <v>154</v>
      </c>
      <c r="J61" s="1" t="s">
        <v>295</v>
      </c>
      <c r="K61" s="1">
        <v>201349</v>
      </c>
      <c r="M61" s="1" t="s">
        <v>127</v>
      </c>
      <c r="N61" s="1" t="s">
        <v>127</v>
      </c>
      <c r="O61" s="1" t="s">
        <v>152</v>
      </c>
      <c r="P61" s="1" t="s">
        <v>296</v>
      </c>
      <c r="Q61" s="1">
        <v>10060712</v>
      </c>
    </row>
    <row r="62" spans="4:17" x14ac:dyDescent="0.25">
      <c r="D62" s="1" t="s">
        <v>148</v>
      </c>
      <c r="E62" s="1" t="s">
        <v>297</v>
      </c>
      <c r="F62" s="1">
        <v>6036</v>
      </c>
      <c r="H62" s="1" t="s">
        <v>33</v>
      </c>
      <c r="I62" s="1" t="s">
        <v>154</v>
      </c>
      <c r="J62" s="1" t="s">
        <v>298</v>
      </c>
      <c r="K62" s="1">
        <v>201358</v>
      </c>
      <c r="M62" s="1" t="s">
        <v>127</v>
      </c>
      <c r="N62" s="1" t="s">
        <v>127</v>
      </c>
      <c r="O62" s="1" t="s">
        <v>152</v>
      </c>
      <c r="P62" s="1" t="s">
        <v>299</v>
      </c>
      <c r="Q62" s="1">
        <v>10060720</v>
      </c>
    </row>
    <row r="63" spans="4:17" x14ac:dyDescent="0.25">
      <c r="D63" s="1" t="s">
        <v>148</v>
      </c>
      <c r="E63" s="1" t="s">
        <v>300</v>
      </c>
      <c r="F63" s="1">
        <v>6058</v>
      </c>
      <c r="H63" s="1" t="s">
        <v>33</v>
      </c>
      <c r="I63" s="1" t="s">
        <v>154</v>
      </c>
      <c r="J63" s="1" t="s">
        <v>301</v>
      </c>
      <c r="K63" s="1">
        <v>201376</v>
      </c>
      <c r="M63" s="1" t="s">
        <v>127</v>
      </c>
      <c r="N63" s="1" t="s">
        <v>127</v>
      </c>
      <c r="O63" s="1" t="s">
        <v>152</v>
      </c>
      <c r="P63" s="1" t="s">
        <v>302</v>
      </c>
      <c r="Q63" s="1">
        <v>10060713</v>
      </c>
    </row>
    <row r="64" spans="4:17" x14ac:dyDescent="0.25">
      <c r="D64" s="1" t="s">
        <v>148</v>
      </c>
      <c r="E64" s="1" t="s">
        <v>303</v>
      </c>
      <c r="F64" s="1">
        <v>6090</v>
      </c>
      <c r="H64" s="1" t="s">
        <v>33</v>
      </c>
      <c r="I64" s="1" t="s">
        <v>154</v>
      </c>
      <c r="J64" s="1" t="s">
        <v>304</v>
      </c>
      <c r="K64" s="1">
        <v>201379</v>
      </c>
      <c r="M64" s="1" t="s">
        <v>127</v>
      </c>
      <c r="N64" s="1" t="s">
        <v>127</v>
      </c>
      <c r="O64" s="1" t="s">
        <v>152</v>
      </c>
      <c r="P64" s="1" t="s">
        <v>305</v>
      </c>
      <c r="Q64" s="1">
        <v>10060727</v>
      </c>
    </row>
    <row r="65" spans="4:17" x14ac:dyDescent="0.25">
      <c r="D65" s="1" t="s">
        <v>148</v>
      </c>
      <c r="E65" s="1" t="s">
        <v>148</v>
      </c>
      <c r="F65" s="1">
        <v>6091</v>
      </c>
      <c r="H65" s="1" t="s">
        <v>33</v>
      </c>
      <c r="I65" s="1" t="s">
        <v>154</v>
      </c>
      <c r="J65" s="1" t="s">
        <v>306</v>
      </c>
      <c r="K65" s="1">
        <v>201395</v>
      </c>
      <c r="M65" s="1" t="s">
        <v>127</v>
      </c>
      <c r="N65" s="1" t="s">
        <v>127</v>
      </c>
      <c r="O65" s="1" t="s">
        <v>152</v>
      </c>
      <c r="P65" s="1" t="s">
        <v>307</v>
      </c>
      <c r="Q65" s="1">
        <v>10060733</v>
      </c>
    </row>
    <row r="66" spans="4:17" x14ac:dyDescent="0.25">
      <c r="H66" s="1" t="s">
        <v>33</v>
      </c>
      <c r="I66" s="1" t="s">
        <v>33</v>
      </c>
      <c r="J66" s="1" t="s">
        <v>308</v>
      </c>
      <c r="K66" s="1">
        <v>201504</v>
      </c>
      <c r="M66" s="1" t="s">
        <v>127</v>
      </c>
      <c r="N66" s="1" t="s">
        <v>127</v>
      </c>
      <c r="O66" s="1" t="s">
        <v>152</v>
      </c>
      <c r="P66" s="1" t="s">
        <v>309</v>
      </c>
      <c r="Q66" s="1">
        <v>10060740</v>
      </c>
    </row>
    <row r="67" spans="4:17" x14ac:dyDescent="0.25">
      <c r="H67" s="1" t="s">
        <v>33</v>
      </c>
      <c r="I67" s="1" t="s">
        <v>33</v>
      </c>
      <c r="J67" s="1" t="s">
        <v>310</v>
      </c>
      <c r="K67" s="1">
        <v>201510</v>
      </c>
      <c r="M67" s="1" t="s">
        <v>127</v>
      </c>
      <c r="N67" s="1" t="s">
        <v>127</v>
      </c>
      <c r="O67" s="1" t="s">
        <v>152</v>
      </c>
      <c r="P67" s="1" t="s">
        <v>180</v>
      </c>
      <c r="Q67" s="1">
        <v>10060747</v>
      </c>
    </row>
    <row r="68" spans="4:17" x14ac:dyDescent="0.25">
      <c r="H68" s="1" t="s">
        <v>33</v>
      </c>
      <c r="I68" s="1" t="s">
        <v>33</v>
      </c>
      <c r="J68" s="1" t="s">
        <v>311</v>
      </c>
      <c r="K68" s="1">
        <v>201508</v>
      </c>
      <c r="M68" s="1" t="s">
        <v>127</v>
      </c>
      <c r="N68" s="1" t="s">
        <v>127</v>
      </c>
      <c r="O68" s="1" t="s">
        <v>152</v>
      </c>
      <c r="P68" s="1" t="s">
        <v>312</v>
      </c>
      <c r="Q68" s="1">
        <v>10060754</v>
      </c>
    </row>
    <row r="69" spans="4:17" x14ac:dyDescent="0.25">
      <c r="H69" s="1" t="s">
        <v>33</v>
      </c>
      <c r="I69" s="1" t="s">
        <v>33</v>
      </c>
      <c r="J69" s="1" t="s">
        <v>313</v>
      </c>
      <c r="K69" s="1">
        <v>201506</v>
      </c>
      <c r="M69" s="1" t="s">
        <v>127</v>
      </c>
      <c r="N69" s="1" t="s">
        <v>127</v>
      </c>
      <c r="O69" s="1" t="s">
        <v>152</v>
      </c>
      <c r="P69" s="1" t="s">
        <v>314</v>
      </c>
      <c r="Q69" s="1">
        <v>10060761</v>
      </c>
    </row>
    <row r="70" spans="4:17" x14ac:dyDescent="0.25">
      <c r="H70" s="1" t="s">
        <v>33</v>
      </c>
      <c r="I70" s="1" t="s">
        <v>33</v>
      </c>
      <c r="J70" s="1" t="s">
        <v>315</v>
      </c>
      <c r="K70" s="1">
        <v>201512</v>
      </c>
      <c r="M70" s="1" t="s">
        <v>127</v>
      </c>
      <c r="N70" s="1" t="s">
        <v>127</v>
      </c>
      <c r="O70" s="1" t="s">
        <v>152</v>
      </c>
      <c r="P70" s="1" t="s">
        <v>316</v>
      </c>
      <c r="Q70" s="1">
        <v>10060767</v>
      </c>
    </row>
    <row r="71" spans="4:17" x14ac:dyDescent="0.25">
      <c r="H71" s="1" t="s">
        <v>33</v>
      </c>
      <c r="I71" s="1" t="s">
        <v>33</v>
      </c>
      <c r="J71" s="1" t="s">
        <v>317</v>
      </c>
      <c r="K71" s="1">
        <v>201518</v>
      </c>
      <c r="M71" s="1" t="s">
        <v>127</v>
      </c>
      <c r="N71" s="1" t="s">
        <v>127</v>
      </c>
      <c r="O71" s="1" t="s">
        <v>152</v>
      </c>
      <c r="P71" s="1" t="s">
        <v>318</v>
      </c>
      <c r="Q71" s="1">
        <v>10060774</v>
      </c>
    </row>
    <row r="72" spans="4:17" x14ac:dyDescent="0.25">
      <c r="H72" s="1" t="s">
        <v>33</v>
      </c>
      <c r="I72" s="1" t="s">
        <v>33</v>
      </c>
      <c r="J72" s="1" t="s">
        <v>319</v>
      </c>
      <c r="K72" s="1">
        <v>201519</v>
      </c>
      <c r="M72" s="1" t="s">
        <v>127</v>
      </c>
      <c r="N72" s="1" t="s">
        <v>127</v>
      </c>
      <c r="O72" s="1" t="s">
        <v>152</v>
      </c>
      <c r="P72" s="1" t="s">
        <v>320</v>
      </c>
      <c r="Q72" s="1">
        <v>10060781</v>
      </c>
    </row>
    <row r="73" spans="4:17" x14ac:dyDescent="0.25">
      <c r="H73" s="1" t="s">
        <v>33</v>
      </c>
      <c r="I73" s="1" t="s">
        <v>33</v>
      </c>
      <c r="J73" s="1" t="s">
        <v>321</v>
      </c>
      <c r="K73" s="1">
        <v>201520</v>
      </c>
      <c r="M73" s="1" t="s">
        <v>127</v>
      </c>
      <c r="N73" s="1" t="s">
        <v>127</v>
      </c>
      <c r="O73" s="1" t="s">
        <v>152</v>
      </c>
      <c r="P73" s="1" t="s">
        <v>322</v>
      </c>
      <c r="Q73" s="1">
        <v>10060788</v>
      </c>
    </row>
    <row r="74" spans="4:17" x14ac:dyDescent="0.25">
      <c r="H74" s="1" t="s">
        <v>33</v>
      </c>
      <c r="I74" s="1" t="s">
        <v>33</v>
      </c>
      <c r="J74" s="1" t="s">
        <v>323</v>
      </c>
      <c r="K74" s="1">
        <v>201528</v>
      </c>
      <c r="M74" s="1" t="s">
        <v>127</v>
      </c>
      <c r="N74" s="1" t="s">
        <v>127</v>
      </c>
      <c r="O74" s="1" t="s">
        <v>152</v>
      </c>
      <c r="P74" s="1" t="s">
        <v>166</v>
      </c>
      <c r="Q74" s="1">
        <v>10060799</v>
      </c>
    </row>
    <row r="75" spans="4:17" x14ac:dyDescent="0.25">
      <c r="H75" s="1" t="s">
        <v>33</v>
      </c>
      <c r="I75" s="1" t="s">
        <v>33</v>
      </c>
      <c r="J75" s="1" t="s">
        <v>324</v>
      </c>
      <c r="K75" s="1">
        <v>201533</v>
      </c>
      <c r="M75" s="1" t="s">
        <v>127</v>
      </c>
      <c r="N75" s="1" t="s">
        <v>127</v>
      </c>
      <c r="O75" s="1" t="s">
        <v>152</v>
      </c>
      <c r="P75" s="1" t="s">
        <v>325</v>
      </c>
      <c r="Q75" s="1">
        <v>10060794</v>
      </c>
    </row>
    <row r="76" spans="4:17" x14ac:dyDescent="0.25">
      <c r="H76" s="1" t="s">
        <v>33</v>
      </c>
      <c r="I76" s="1" t="s">
        <v>33</v>
      </c>
      <c r="J76" s="1" t="s">
        <v>326</v>
      </c>
      <c r="K76" s="1">
        <v>201535</v>
      </c>
      <c r="M76" s="1" t="s">
        <v>127</v>
      </c>
      <c r="N76" s="1" t="s">
        <v>127</v>
      </c>
      <c r="O76" s="1" t="s">
        <v>155</v>
      </c>
      <c r="P76" s="1" t="s">
        <v>327</v>
      </c>
      <c r="Q76" s="1">
        <v>10061021</v>
      </c>
    </row>
    <row r="77" spans="4:17" x14ac:dyDescent="0.25">
      <c r="H77" s="1" t="s">
        <v>33</v>
      </c>
      <c r="I77" s="1" t="s">
        <v>33</v>
      </c>
      <c r="J77" s="1" t="s">
        <v>328</v>
      </c>
      <c r="K77" s="1">
        <v>201537</v>
      </c>
      <c r="M77" s="1" t="s">
        <v>127</v>
      </c>
      <c r="N77" s="1" t="s">
        <v>127</v>
      </c>
      <c r="O77" s="1" t="s">
        <v>155</v>
      </c>
      <c r="P77" s="1" t="s">
        <v>155</v>
      </c>
      <c r="Q77" s="1">
        <v>10061010</v>
      </c>
    </row>
    <row r="78" spans="4:17" x14ac:dyDescent="0.25">
      <c r="H78" s="1" t="s">
        <v>33</v>
      </c>
      <c r="I78" s="1" t="s">
        <v>33</v>
      </c>
      <c r="J78" s="1" t="s">
        <v>329</v>
      </c>
      <c r="K78" s="1">
        <v>201543</v>
      </c>
      <c r="M78" s="1" t="s">
        <v>127</v>
      </c>
      <c r="N78" s="1" t="s">
        <v>127</v>
      </c>
      <c r="O78" s="1" t="s">
        <v>155</v>
      </c>
      <c r="P78" s="1" t="s">
        <v>330</v>
      </c>
      <c r="Q78" s="1">
        <v>10061031</v>
      </c>
    </row>
    <row r="79" spans="4:17" x14ac:dyDescent="0.25">
      <c r="H79" s="1" t="s">
        <v>33</v>
      </c>
      <c r="I79" s="1" t="s">
        <v>33</v>
      </c>
      <c r="J79" s="1" t="s">
        <v>331</v>
      </c>
      <c r="K79" s="1">
        <v>201541</v>
      </c>
      <c r="M79" s="1" t="s">
        <v>127</v>
      </c>
      <c r="N79" s="1" t="s">
        <v>127</v>
      </c>
      <c r="O79" s="1" t="s">
        <v>155</v>
      </c>
      <c r="P79" s="1" t="s">
        <v>332</v>
      </c>
      <c r="Q79" s="1">
        <v>10061042</v>
      </c>
    </row>
    <row r="80" spans="4:17" x14ac:dyDescent="0.25">
      <c r="H80" s="1" t="s">
        <v>33</v>
      </c>
      <c r="I80" s="1" t="s">
        <v>33</v>
      </c>
      <c r="J80" s="1" t="s">
        <v>333</v>
      </c>
      <c r="K80" s="1">
        <v>201547</v>
      </c>
      <c r="M80" s="1" t="s">
        <v>127</v>
      </c>
      <c r="N80" s="1" t="s">
        <v>127</v>
      </c>
      <c r="O80" s="1" t="s">
        <v>155</v>
      </c>
      <c r="P80" s="1" t="s">
        <v>334</v>
      </c>
      <c r="Q80" s="1">
        <v>10061052</v>
      </c>
    </row>
    <row r="81" spans="8:17" x14ac:dyDescent="0.25">
      <c r="H81" s="1" t="s">
        <v>33</v>
      </c>
      <c r="I81" s="1" t="s">
        <v>33</v>
      </c>
      <c r="J81" s="1" t="s">
        <v>335</v>
      </c>
      <c r="K81" s="1">
        <v>201553</v>
      </c>
      <c r="M81" s="1" t="s">
        <v>127</v>
      </c>
      <c r="N81" s="1" t="s">
        <v>127</v>
      </c>
      <c r="O81" s="1" t="s">
        <v>155</v>
      </c>
      <c r="P81" s="1" t="s">
        <v>166</v>
      </c>
      <c r="Q81" s="1">
        <v>10061099</v>
      </c>
    </row>
    <row r="82" spans="8:17" x14ac:dyDescent="0.25">
      <c r="H82" s="1" t="s">
        <v>33</v>
      </c>
      <c r="I82" s="1" t="s">
        <v>33</v>
      </c>
      <c r="J82" s="1" t="s">
        <v>336</v>
      </c>
      <c r="K82" s="1">
        <v>201555</v>
      </c>
      <c r="M82" s="1" t="s">
        <v>127</v>
      </c>
      <c r="N82" s="1" t="s">
        <v>127</v>
      </c>
      <c r="O82" s="1" t="s">
        <v>155</v>
      </c>
      <c r="P82" s="1" t="s">
        <v>337</v>
      </c>
      <c r="Q82" s="1">
        <v>10061073</v>
      </c>
    </row>
    <row r="83" spans="8:17" x14ac:dyDescent="0.25">
      <c r="H83" s="1" t="s">
        <v>33</v>
      </c>
      <c r="I83" s="1" t="s">
        <v>33</v>
      </c>
      <c r="J83" s="1" t="s">
        <v>338</v>
      </c>
      <c r="K83" s="1">
        <v>201557</v>
      </c>
      <c r="M83" s="1" t="s">
        <v>127</v>
      </c>
      <c r="N83" s="1" t="s">
        <v>127</v>
      </c>
      <c r="O83" s="1" t="s">
        <v>155</v>
      </c>
      <c r="P83" s="1" t="s">
        <v>339</v>
      </c>
      <c r="Q83" s="1">
        <v>10061063</v>
      </c>
    </row>
    <row r="84" spans="8:17" x14ac:dyDescent="0.25">
      <c r="H84" s="1" t="s">
        <v>33</v>
      </c>
      <c r="I84" s="1" t="s">
        <v>33</v>
      </c>
      <c r="J84" s="1" t="s">
        <v>340</v>
      </c>
      <c r="K84" s="1">
        <v>201565</v>
      </c>
      <c r="M84" s="1" t="s">
        <v>127</v>
      </c>
      <c r="N84" s="1" t="s">
        <v>127</v>
      </c>
      <c r="O84" s="1" t="s">
        <v>155</v>
      </c>
      <c r="P84" s="1" t="s">
        <v>341</v>
      </c>
      <c r="Q84" s="1">
        <v>10061084</v>
      </c>
    </row>
    <row r="85" spans="8:17" x14ac:dyDescent="0.25">
      <c r="H85" s="1" t="s">
        <v>33</v>
      </c>
      <c r="I85" s="1" t="s">
        <v>33</v>
      </c>
      <c r="J85" s="1" t="s">
        <v>342</v>
      </c>
      <c r="K85" s="1">
        <v>201561</v>
      </c>
      <c r="M85" s="1" t="s">
        <v>127</v>
      </c>
      <c r="N85" s="1" t="s">
        <v>127</v>
      </c>
      <c r="O85" s="1" t="s">
        <v>157</v>
      </c>
      <c r="P85" s="1" t="s">
        <v>154</v>
      </c>
      <c r="Q85" s="1">
        <v>10065132</v>
      </c>
    </row>
    <row r="86" spans="8:17" x14ac:dyDescent="0.25">
      <c r="H86" s="1" t="s">
        <v>33</v>
      </c>
      <c r="I86" s="1" t="s">
        <v>33</v>
      </c>
      <c r="J86" s="1" t="s">
        <v>343</v>
      </c>
      <c r="K86" s="1">
        <v>201570</v>
      </c>
      <c r="M86" s="1" t="s">
        <v>127</v>
      </c>
      <c r="N86" s="1" t="s">
        <v>127</v>
      </c>
      <c r="O86" s="1" t="s">
        <v>157</v>
      </c>
      <c r="P86" s="1" t="s">
        <v>344</v>
      </c>
      <c r="Q86" s="1">
        <v>10065133</v>
      </c>
    </row>
    <row r="87" spans="8:17" x14ac:dyDescent="0.25">
      <c r="H87" s="1" t="s">
        <v>33</v>
      </c>
      <c r="I87" s="1" t="s">
        <v>33</v>
      </c>
      <c r="J87" s="1" t="s">
        <v>345</v>
      </c>
      <c r="K87" s="1">
        <v>201574</v>
      </c>
      <c r="M87" s="1" t="s">
        <v>127</v>
      </c>
      <c r="N87" s="1" t="s">
        <v>127</v>
      </c>
      <c r="O87" s="1" t="s">
        <v>157</v>
      </c>
      <c r="P87" s="1" t="s">
        <v>346</v>
      </c>
      <c r="Q87" s="1">
        <v>10065134</v>
      </c>
    </row>
    <row r="88" spans="8:17" x14ac:dyDescent="0.25">
      <c r="H88" s="1" t="s">
        <v>33</v>
      </c>
      <c r="I88" s="1" t="s">
        <v>33</v>
      </c>
      <c r="J88" s="1" t="s">
        <v>347</v>
      </c>
      <c r="K88" s="1">
        <v>201578</v>
      </c>
      <c r="M88" s="1" t="s">
        <v>127</v>
      </c>
      <c r="N88" s="1" t="s">
        <v>127</v>
      </c>
      <c r="O88" s="1" t="s">
        <v>157</v>
      </c>
      <c r="P88" s="1" t="s">
        <v>348</v>
      </c>
      <c r="Q88" s="1">
        <v>10065143</v>
      </c>
    </row>
    <row r="89" spans="8:17" x14ac:dyDescent="0.25">
      <c r="H89" s="1" t="s">
        <v>33</v>
      </c>
      <c r="I89" s="1" t="s">
        <v>33</v>
      </c>
      <c r="J89" s="1" t="s">
        <v>349</v>
      </c>
      <c r="K89" s="1">
        <v>201582</v>
      </c>
      <c r="M89" s="1" t="s">
        <v>127</v>
      </c>
      <c r="N89" s="1" t="s">
        <v>127</v>
      </c>
      <c r="O89" s="1" t="s">
        <v>157</v>
      </c>
      <c r="P89" s="1" t="s">
        <v>350</v>
      </c>
      <c r="Q89" s="1">
        <v>10065151</v>
      </c>
    </row>
    <row r="90" spans="8:17" x14ac:dyDescent="0.25">
      <c r="H90" s="1" t="s">
        <v>33</v>
      </c>
      <c r="I90" s="1" t="s">
        <v>33</v>
      </c>
      <c r="J90" s="1" t="s">
        <v>351</v>
      </c>
      <c r="K90" s="1">
        <v>201586</v>
      </c>
      <c r="M90" s="1" t="s">
        <v>127</v>
      </c>
      <c r="N90" s="1" t="s">
        <v>127</v>
      </c>
      <c r="O90" s="1" t="s">
        <v>157</v>
      </c>
      <c r="P90" s="1" t="s">
        <v>352</v>
      </c>
      <c r="Q90" s="1">
        <v>10065160</v>
      </c>
    </row>
    <row r="91" spans="8:17" x14ac:dyDescent="0.25">
      <c r="H91" s="1" t="s">
        <v>33</v>
      </c>
      <c r="I91" s="1" t="s">
        <v>159</v>
      </c>
      <c r="J91" s="1" t="s">
        <v>353</v>
      </c>
      <c r="K91" s="1">
        <v>201909</v>
      </c>
      <c r="M91" s="1" t="s">
        <v>127</v>
      </c>
      <c r="N91" s="1" t="s">
        <v>127</v>
      </c>
      <c r="O91" s="1" t="s">
        <v>157</v>
      </c>
      <c r="P91" s="1" t="s">
        <v>354</v>
      </c>
      <c r="Q91" s="1">
        <v>10065169</v>
      </c>
    </row>
    <row r="92" spans="8:17" x14ac:dyDescent="0.25">
      <c r="H92" s="1" t="s">
        <v>33</v>
      </c>
      <c r="I92" s="1" t="s">
        <v>159</v>
      </c>
      <c r="J92" s="1" t="s">
        <v>355</v>
      </c>
      <c r="K92" s="1">
        <v>201915</v>
      </c>
      <c r="M92" s="1" t="s">
        <v>127</v>
      </c>
      <c r="N92" s="1" t="s">
        <v>127</v>
      </c>
      <c r="O92" s="1" t="s">
        <v>157</v>
      </c>
      <c r="P92" s="1" t="s">
        <v>356</v>
      </c>
      <c r="Q92" s="1">
        <v>10065177</v>
      </c>
    </row>
    <row r="93" spans="8:17" x14ac:dyDescent="0.25">
      <c r="H93" s="1" t="s">
        <v>33</v>
      </c>
      <c r="I93" s="1" t="s">
        <v>159</v>
      </c>
      <c r="J93" s="1" t="s">
        <v>357</v>
      </c>
      <c r="K93" s="1">
        <v>201918</v>
      </c>
      <c r="M93" s="1" t="s">
        <v>127</v>
      </c>
      <c r="N93" s="1" t="s">
        <v>127</v>
      </c>
      <c r="O93" s="1" t="s">
        <v>157</v>
      </c>
      <c r="P93" s="1" t="s">
        <v>358</v>
      </c>
      <c r="Q93" s="1">
        <v>10065186</v>
      </c>
    </row>
    <row r="94" spans="8:17" x14ac:dyDescent="0.25">
      <c r="H94" s="1" t="s">
        <v>33</v>
      </c>
      <c r="I94" s="1" t="s">
        <v>159</v>
      </c>
      <c r="J94" s="1" t="s">
        <v>359</v>
      </c>
      <c r="K94" s="1">
        <v>201927</v>
      </c>
      <c r="M94" s="1" t="s">
        <v>127</v>
      </c>
      <c r="N94" s="1" t="s">
        <v>127</v>
      </c>
      <c r="O94" s="1" t="s">
        <v>157</v>
      </c>
      <c r="P94" s="1" t="s">
        <v>360</v>
      </c>
      <c r="Q94" s="1">
        <v>10065194</v>
      </c>
    </row>
    <row r="95" spans="8:17" x14ac:dyDescent="0.25">
      <c r="H95" s="1" t="s">
        <v>33</v>
      </c>
      <c r="I95" s="1" t="s">
        <v>159</v>
      </c>
      <c r="J95" s="1" t="s">
        <v>361</v>
      </c>
      <c r="K95" s="1">
        <v>201931</v>
      </c>
      <c r="M95" s="1" t="s">
        <v>127</v>
      </c>
      <c r="N95" s="1" t="s">
        <v>127</v>
      </c>
      <c r="O95" s="1" t="s">
        <v>157</v>
      </c>
      <c r="P95" s="1" t="s">
        <v>362</v>
      </c>
      <c r="Q95" s="1">
        <v>10065101</v>
      </c>
    </row>
    <row r="96" spans="8:17" x14ac:dyDescent="0.25">
      <c r="H96" s="1" t="s">
        <v>33</v>
      </c>
      <c r="I96" s="1" t="s">
        <v>159</v>
      </c>
      <c r="J96" s="1" t="s">
        <v>363</v>
      </c>
      <c r="K96" s="1">
        <v>201967</v>
      </c>
      <c r="M96" s="1" t="s">
        <v>127</v>
      </c>
      <c r="N96" s="1" t="s">
        <v>127</v>
      </c>
      <c r="O96" s="1" t="s">
        <v>157</v>
      </c>
      <c r="P96" s="1" t="s">
        <v>364</v>
      </c>
      <c r="Q96" s="1">
        <v>10065102</v>
      </c>
    </row>
    <row r="97" spans="8:17" x14ac:dyDescent="0.25">
      <c r="H97" s="1" t="s">
        <v>33</v>
      </c>
      <c r="I97" s="1" t="s">
        <v>159</v>
      </c>
      <c r="J97" s="1" t="s">
        <v>365</v>
      </c>
      <c r="K97" s="1">
        <v>201933</v>
      </c>
      <c r="M97" s="1" t="s">
        <v>127</v>
      </c>
      <c r="N97" s="1" t="s">
        <v>127</v>
      </c>
      <c r="O97" s="1" t="s">
        <v>157</v>
      </c>
      <c r="P97" s="1" t="s">
        <v>366</v>
      </c>
      <c r="Q97" s="1">
        <v>10065103</v>
      </c>
    </row>
    <row r="98" spans="8:17" x14ac:dyDescent="0.25">
      <c r="H98" s="1" t="s">
        <v>33</v>
      </c>
      <c r="I98" s="1" t="s">
        <v>159</v>
      </c>
      <c r="J98" s="1" t="s">
        <v>367</v>
      </c>
      <c r="K98" s="1">
        <v>201936</v>
      </c>
      <c r="M98" s="1" t="s">
        <v>127</v>
      </c>
      <c r="N98" s="1" t="s">
        <v>127</v>
      </c>
      <c r="O98" s="1" t="s">
        <v>157</v>
      </c>
      <c r="P98" s="1" t="s">
        <v>368</v>
      </c>
      <c r="Q98" s="1">
        <v>10065104</v>
      </c>
    </row>
    <row r="99" spans="8:17" x14ac:dyDescent="0.25">
      <c r="H99" s="1" t="s">
        <v>33</v>
      </c>
      <c r="I99" s="1" t="s">
        <v>159</v>
      </c>
      <c r="J99" s="1" t="s">
        <v>369</v>
      </c>
      <c r="K99" s="1">
        <v>201940</v>
      </c>
      <c r="M99" s="1" t="s">
        <v>127</v>
      </c>
      <c r="N99" s="1" t="s">
        <v>127</v>
      </c>
      <c r="O99" s="1" t="s">
        <v>157</v>
      </c>
      <c r="P99" s="1" t="s">
        <v>370</v>
      </c>
      <c r="Q99" s="1">
        <v>10065105</v>
      </c>
    </row>
    <row r="100" spans="8:17" x14ac:dyDescent="0.25">
      <c r="H100" s="1" t="s">
        <v>33</v>
      </c>
      <c r="I100" s="1" t="s">
        <v>159</v>
      </c>
      <c r="J100" s="1" t="s">
        <v>371</v>
      </c>
      <c r="K100" s="1">
        <v>201954</v>
      </c>
      <c r="M100" s="1" t="s">
        <v>127</v>
      </c>
      <c r="N100" s="1" t="s">
        <v>127</v>
      </c>
      <c r="O100" s="1" t="s">
        <v>157</v>
      </c>
      <c r="P100" s="1" t="s">
        <v>372</v>
      </c>
      <c r="Q100" s="1">
        <v>10065106</v>
      </c>
    </row>
    <row r="101" spans="8:17" x14ac:dyDescent="0.25">
      <c r="H101" s="1" t="s">
        <v>33</v>
      </c>
      <c r="I101" s="1" t="s">
        <v>159</v>
      </c>
      <c r="J101" s="1" t="s">
        <v>373</v>
      </c>
      <c r="K101" s="1">
        <v>201972</v>
      </c>
      <c r="M101" s="1" t="s">
        <v>127</v>
      </c>
      <c r="N101" s="1" t="s">
        <v>127</v>
      </c>
      <c r="O101" s="1" t="s">
        <v>157</v>
      </c>
      <c r="P101" s="1" t="s">
        <v>374</v>
      </c>
      <c r="Q101" s="1">
        <v>10065107</v>
      </c>
    </row>
    <row r="102" spans="8:17" x14ac:dyDescent="0.25">
      <c r="H102" s="1" t="s">
        <v>33</v>
      </c>
      <c r="I102" s="1" t="s">
        <v>159</v>
      </c>
      <c r="J102" s="1" t="s">
        <v>375</v>
      </c>
      <c r="K102" s="1">
        <v>201974</v>
      </c>
      <c r="M102" s="1" t="s">
        <v>127</v>
      </c>
      <c r="N102" s="1" t="s">
        <v>127</v>
      </c>
      <c r="O102" s="1" t="s">
        <v>157</v>
      </c>
      <c r="P102" s="1" t="s">
        <v>376</v>
      </c>
      <c r="Q102" s="1">
        <v>10065108</v>
      </c>
    </row>
    <row r="103" spans="8:17" x14ac:dyDescent="0.25">
      <c r="H103" s="1" t="s">
        <v>33</v>
      </c>
      <c r="I103" s="1" t="s">
        <v>159</v>
      </c>
      <c r="J103" s="1" t="s">
        <v>377</v>
      </c>
      <c r="K103" s="1">
        <v>201975</v>
      </c>
      <c r="M103" s="1" t="s">
        <v>127</v>
      </c>
      <c r="N103" s="1" t="s">
        <v>127</v>
      </c>
      <c r="O103" s="1" t="s">
        <v>157</v>
      </c>
      <c r="P103" s="1" t="s">
        <v>378</v>
      </c>
      <c r="Q103" s="1">
        <v>10065109</v>
      </c>
    </row>
    <row r="104" spans="8:17" x14ac:dyDescent="0.25">
      <c r="H104" s="1" t="s">
        <v>33</v>
      </c>
      <c r="I104" s="1" t="s">
        <v>159</v>
      </c>
      <c r="J104" s="1" t="s">
        <v>379</v>
      </c>
      <c r="K104" s="1">
        <v>201981</v>
      </c>
      <c r="M104" s="1" t="s">
        <v>127</v>
      </c>
      <c r="N104" s="1" t="s">
        <v>127</v>
      </c>
      <c r="O104" s="1" t="s">
        <v>157</v>
      </c>
      <c r="P104" s="1" t="s">
        <v>380</v>
      </c>
      <c r="Q104" s="1">
        <v>10065110</v>
      </c>
    </row>
    <row r="105" spans="8:17" x14ac:dyDescent="0.25">
      <c r="H105" s="1" t="s">
        <v>33</v>
      </c>
      <c r="I105" s="1" t="s">
        <v>159</v>
      </c>
      <c r="J105" s="1" t="s">
        <v>381</v>
      </c>
      <c r="K105" s="1">
        <v>201987</v>
      </c>
      <c r="M105" s="1" t="s">
        <v>127</v>
      </c>
      <c r="N105" s="1" t="s">
        <v>127</v>
      </c>
      <c r="O105" s="1" t="s">
        <v>157</v>
      </c>
      <c r="P105" s="1" t="s">
        <v>382</v>
      </c>
      <c r="Q105" s="1">
        <v>10065111</v>
      </c>
    </row>
    <row r="106" spans="8:17" x14ac:dyDescent="0.25">
      <c r="H106" s="1" t="s">
        <v>33</v>
      </c>
      <c r="I106" s="1" t="s">
        <v>159</v>
      </c>
      <c r="J106" s="1" t="s">
        <v>383</v>
      </c>
      <c r="K106" s="1">
        <v>201994</v>
      </c>
      <c r="M106" s="1" t="s">
        <v>127</v>
      </c>
      <c r="N106" s="1" t="s">
        <v>127</v>
      </c>
      <c r="O106" s="1" t="s">
        <v>157</v>
      </c>
      <c r="P106" s="1" t="s">
        <v>384</v>
      </c>
      <c r="Q106" s="1">
        <v>10065112</v>
      </c>
    </row>
    <row r="107" spans="8:17" x14ac:dyDescent="0.25">
      <c r="H107" s="1" t="s">
        <v>33</v>
      </c>
      <c r="I107" s="1" t="s">
        <v>385</v>
      </c>
      <c r="J107" s="1" t="s">
        <v>35</v>
      </c>
      <c r="K107" s="1">
        <v>202216</v>
      </c>
      <c r="M107" s="1" t="s">
        <v>127</v>
      </c>
      <c r="N107" s="1" t="s">
        <v>127</v>
      </c>
      <c r="O107" s="1" t="s">
        <v>157</v>
      </c>
      <c r="P107" s="1" t="s">
        <v>386</v>
      </c>
      <c r="Q107" s="1">
        <v>10065113</v>
      </c>
    </row>
    <row r="108" spans="8:17" x14ac:dyDescent="0.25">
      <c r="H108" s="1" t="s">
        <v>33</v>
      </c>
      <c r="I108" s="1" t="s">
        <v>385</v>
      </c>
      <c r="J108" s="1" t="s">
        <v>38</v>
      </c>
      <c r="K108" s="1">
        <v>202224</v>
      </c>
      <c r="M108" s="1" t="s">
        <v>127</v>
      </c>
      <c r="N108" s="1" t="s">
        <v>127</v>
      </c>
      <c r="O108" s="1" t="s">
        <v>157</v>
      </c>
      <c r="P108" s="1" t="s">
        <v>387</v>
      </c>
      <c r="Q108" s="1">
        <v>10065114</v>
      </c>
    </row>
    <row r="109" spans="8:17" x14ac:dyDescent="0.25">
      <c r="H109" s="1" t="s">
        <v>33</v>
      </c>
      <c r="I109" s="1" t="s">
        <v>385</v>
      </c>
      <c r="J109" s="1" t="s">
        <v>388</v>
      </c>
      <c r="K109" s="1">
        <v>202245</v>
      </c>
      <c r="M109" s="1" t="s">
        <v>127</v>
      </c>
      <c r="N109" s="1" t="s">
        <v>127</v>
      </c>
      <c r="O109" s="1" t="s">
        <v>157</v>
      </c>
      <c r="P109" s="1" t="s">
        <v>389</v>
      </c>
      <c r="Q109" s="1">
        <v>10065115</v>
      </c>
    </row>
    <row r="110" spans="8:17" x14ac:dyDescent="0.25">
      <c r="H110" s="1" t="s">
        <v>33</v>
      </c>
      <c r="I110" s="1" t="s">
        <v>385</v>
      </c>
      <c r="J110" s="1" t="s">
        <v>390</v>
      </c>
      <c r="K110" s="1">
        <v>202249</v>
      </c>
      <c r="M110" s="1" t="s">
        <v>127</v>
      </c>
      <c r="N110" s="1" t="s">
        <v>127</v>
      </c>
      <c r="O110" s="1" t="s">
        <v>157</v>
      </c>
      <c r="P110" s="1" t="s">
        <v>391</v>
      </c>
      <c r="Q110" s="1">
        <v>10065116</v>
      </c>
    </row>
    <row r="111" spans="8:17" x14ac:dyDescent="0.25">
      <c r="H111" s="1" t="s">
        <v>33</v>
      </c>
      <c r="I111" s="1" t="s">
        <v>385</v>
      </c>
      <c r="J111" s="1" t="s">
        <v>392</v>
      </c>
      <c r="K111" s="1">
        <v>202256</v>
      </c>
      <c r="M111" s="1" t="s">
        <v>127</v>
      </c>
      <c r="N111" s="1" t="s">
        <v>127</v>
      </c>
      <c r="O111" s="1" t="s">
        <v>157</v>
      </c>
      <c r="P111" s="1" t="s">
        <v>393</v>
      </c>
      <c r="Q111" s="1">
        <v>10065117</v>
      </c>
    </row>
    <row r="112" spans="8:17" x14ac:dyDescent="0.25">
      <c r="H112" s="1" t="s">
        <v>33</v>
      </c>
      <c r="I112" s="1" t="s">
        <v>385</v>
      </c>
      <c r="J112" s="1" t="s">
        <v>394</v>
      </c>
      <c r="K112" s="1">
        <v>202266</v>
      </c>
      <c r="M112" s="1" t="s">
        <v>127</v>
      </c>
      <c r="N112" s="1" t="s">
        <v>127</v>
      </c>
      <c r="O112" s="1" t="s">
        <v>157</v>
      </c>
      <c r="P112" s="1" t="s">
        <v>395</v>
      </c>
      <c r="Q112" s="1">
        <v>10065118</v>
      </c>
    </row>
    <row r="113" spans="8:17" x14ac:dyDescent="0.25">
      <c r="H113" s="1" t="s">
        <v>33</v>
      </c>
      <c r="I113" s="1" t="s">
        <v>385</v>
      </c>
      <c r="J113" s="1" t="s">
        <v>396</v>
      </c>
      <c r="K113" s="1">
        <v>202290</v>
      </c>
      <c r="M113" s="1" t="s">
        <v>127</v>
      </c>
      <c r="N113" s="1" t="s">
        <v>127</v>
      </c>
      <c r="O113" s="1" t="s">
        <v>157</v>
      </c>
      <c r="P113" s="1" t="s">
        <v>397</v>
      </c>
      <c r="Q113" s="1">
        <v>10065119</v>
      </c>
    </row>
    <row r="114" spans="8:17" x14ac:dyDescent="0.25">
      <c r="H114" s="1" t="s">
        <v>33</v>
      </c>
      <c r="I114" s="1" t="s">
        <v>385</v>
      </c>
      <c r="J114" s="1" t="s">
        <v>398</v>
      </c>
      <c r="K114" s="1">
        <v>202294</v>
      </c>
      <c r="M114" s="1" t="s">
        <v>127</v>
      </c>
      <c r="N114" s="1" t="s">
        <v>127</v>
      </c>
      <c r="O114" s="1" t="s">
        <v>157</v>
      </c>
      <c r="P114" s="1" t="s">
        <v>399</v>
      </c>
      <c r="Q114" s="1">
        <v>10065120</v>
      </c>
    </row>
    <row r="115" spans="8:17" x14ac:dyDescent="0.25">
      <c r="H115" s="1" t="s">
        <v>33</v>
      </c>
      <c r="I115" s="1" t="s">
        <v>164</v>
      </c>
      <c r="J115" s="1" t="s">
        <v>400</v>
      </c>
      <c r="K115" s="1">
        <v>203014</v>
      </c>
      <c r="M115" s="1" t="s">
        <v>127</v>
      </c>
      <c r="N115" s="1" t="s">
        <v>127</v>
      </c>
      <c r="O115" s="1" t="s">
        <v>157</v>
      </c>
      <c r="P115" s="1" t="s">
        <v>401</v>
      </c>
      <c r="Q115" s="1">
        <v>10065121</v>
      </c>
    </row>
    <row r="116" spans="8:17" x14ac:dyDescent="0.25">
      <c r="H116" s="1" t="s">
        <v>33</v>
      </c>
      <c r="I116" s="1" t="s">
        <v>164</v>
      </c>
      <c r="J116" s="1" t="s">
        <v>402</v>
      </c>
      <c r="K116" s="1">
        <v>203025</v>
      </c>
      <c r="M116" s="1" t="s">
        <v>127</v>
      </c>
      <c r="N116" s="1" t="s">
        <v>127</v>
      </c>
      <c r="O116" s="1" t="s">
        <v>157</v>
      </c>
      <c r="P116" s="1" t="s">
        <v>403</v>
      </c>
      <c r="Q116" s="1">
        <v>10065122</v>
      </c>
    </row>
    <row r="117" spans="8:17" x14ac:dyDescent="0.25">
      <c r="H117" s="1" t="s">
        <v>33</v>
      </c>
      <c r="I117" s="1" t="s">
        <v>164</v>
      </c>
      <c r="J117" s="1" t="s">
        <v>404</v>
      </c>
      <c r="K117" s="1">
        <v>203029</v>
      </c>
      <c r="M117" s="1" t="s">
        <v>127</v>
      </c>
      <c r="N117" s="1" t="s">
        <v>127</v>
      </c>
      <c r="O117" s="1" t="s">
        <v>157</v>
      </c>
      <c r="P117" s="1" t="s">
        <v>405</v>
      </c>
      <c r="Q117" s="1">
        <v>10065123</v>
      </c>
    </row>
    <row r="118" spans="8:17" x14ac:dyDescent="0.25">
      <c r="H118" s="1" t="s">
        <v>33</v>
      </c>
      <c r="I118" s="1" t="s">
        <v>164</v>
      </c>
      <c r="J118" s="1" t="s">
        <v>406</v>
      </c>
      <c r="K118" s="1">
        <v>203041</v>
      </c>
      <c r="M118" s="1" t="s">
        <v>127</v>
      </c>
      <c r="N118" s="1" t="s">
        <v>127</v>
      </c>
      <c r="O118" s="1" t="s">
        <v>157</v>
      </c>
      <c r="P118" s="1" t="s">
        <v>407</v>
      </c>
      <c r="Q118" s="1">
        <v>10065124</v>
      </c>
    </row>
    <row r="119" spans="8:17" x14ac:dyDescent="0.25">
      <c r="H119" s="1" t="s">
        <v>33</v>
      </c>
      <c r="I119" s="1" t="s">
        <v>164</v>
      </c>
      <c r="J119" s="1" t="s">
        <v>408</v>
      </c>
      <c r="K119" s="1">
        <v>203051</v>
      </c>
      <c r="M119" s="1" t="s">
        <v>127</v>
      </c>
      <c r="N119" s="1" t="s">
        <v>127</v>
      </c>
      <c r="O119" s="1" t="s">
        <v>157</v>
      </c>
      <c r="P119" s="1" t="s">
        <v>409</v>
      </c>
      <c r="Q119" s="1">
        <v>10065125</v>
      </c>
    </row>
    <row r="120" spans="8:17" x14ac:dyDescent="0.25">
      <c r="H120" s="1" t="s">
        <v>33</v>
      </c>
      <c r="I120" s="1" t="s">
        <v>164</v>
      </c>
      <c r="J120" s="1" t="s">
        <v>410</v>
      </c>
      <c r="K120" s="1">
        <v>203094</v>
      </c>
      <c r="M120" s="1" t="s">
        <v>127</v>
      </c>
      <c r="N120" s="1" t="s">
        <v>127</v>
      </c>
      <c r="O120" s="1" t="s">
        <v>157</v>
      </c>
      <c r="P120" s="1" t="s">
        <v>411</v>
      </c>
      <c r="Q120" s="1">
        <v>10065126</v>
      </c>
    </row>
    <row r="121" spans="8:17" x14ac:dyDescent="0.25">
      <c r="H121" s="1" t="s">
        <v>33</v>
      </c>
      <c r="I121" s="1" t="s">
        <v>167</v>
      </c>
      <c r="J121" s="1" t="s">
        <v>412</v>
      </c>
      <c r="K121" s="1">
        <v>204643</v>
      </c>
      <c r="M121" s="1" t="s">
        <v>127</v>
      </c>
      <c r="N121" s="1" t="s">
        <v>127</v>
      </c>
      <c r="O121" s="1" t="s">
        <v>157</v>
      </c>
      <c r="P121" s="1" t="s">
        <v>413</v>
      </c>
      <c r="Q121" s="1">
        <v>10065127</v>
      </c>
    </row>
    <row r="122" spans="8:17" x14ac:dyDescent="0.25">
      <c r="H122" s="1" t="s">
        <v>33</v>
      </c>
      <c r="I122" s="1" t="s">
        <v>167</v>
      </c>
      <c r="J122" s="1" t="s">
        <v>414</v>
      </c>
      <c r="K122" s="1">
        <v>204649</v>
      </c>
      <c r="M122" s="1" t="s">
        <v>127</v>
      </c>
      <c r="N122" s="1" t="s">
        <v>127</v>
      </c>
      <c r="O122" s="1" t="s">
        <v>157</v>
      </c>
      <c r="P122" s="1" t="s">
        <v>415</v>
      </c>
      <c r="Q122" s="1">
        <v>10065128</v>
      </c>
    </row>
    <row r="123" spans="8:17" x14ac:dyDescent="0.25">
      <c r="H123" s="1" t="s">
        <v>33</v>
      </c>
      <c r="I123" s="1" t="s">
        <v>167</v>
      </c>
      <c r="J123" s="1" t="s">
        <v>416</v>
      </c>
      <c r="K123" s="1">
        <v>204661</v>
      </c>
      <c r="M123" s="1" t="s">
        <v>127</v>
      </c>
      <c r="N123" s="1" t="s">
        <v>127</v>
      </c>
      <c r="O123" s="1" t="s">
        <v>157</v>
      </c>
      <c r="P123" s="1" t="s">
        <v>417</v>
      </c>
      <c r="Q123" s="1">
        <v>10065129</v>
      </c>
    </row>
    <row r="124" spans="8:17" x14ac:dyDescent="0.25">
      <c r="H124" s="1" t="s">
        <v>33</v>
      </c>
      <c r="I124" s="1" t="s">
        <v>167</v>
      </c>
      <c r="J124" s="1" t="s">
        <v>418</v>
      </c>
      <c r="K124" s="1">
        <v>204665</v>
      </c>
      <c r="M124" s="1" t="s">
        <v>127</v>
      </c>
      <c r="N124" s="1" t="s">
        <v>127</v>
      </c>
      <c r="O124" s="1" t="s">
        <v>157</v>
      </c>
      <c r="P124" s="1" t="s">
        <v>419</v>
      </c>
      <c r="Q124" s="1">
        <v>10065130</v>
      </c>
    </row>
    <row r="125" spans="8:17" x14ac:dyDescent="0.25">
      <c r="H125" s="1" t="s">
        <v>33</v>
      </c>
      <c r="I125" s="1" t="s">
        <v>167</v>
      </c>
      <c r="J125" s="1" t="s">
        <v>420</v>
      </c>
      <c r="K125" s="1">
        <v>204667</v>
      </c>
      <c r="M125" s="1" t="s">
        <v>127</v>
      </c>
      <c r="N125" s="1" t="s">
        <v>127</v>
      </c>
      <c r="O125" s="1" t="s">
        <v>160</v>
      </c>
      <c r="P125" s="1" t="s">
        <v>421</v>
      </c>
      <c r="Q125" s="1">
        <v>10063223</v>
      </c>
    </row>
    <row r="126" spans="8:17" x14ac:dyDescent="0.25">
      <c r="H126" s="1" t="s">
        <v>33</v>
      </c>
      <c r="I126" s="1" t="s">
        <v>167</v>
      </c>
      <c r="J126" s="1" t="s">
        <v>422</v>
      </c>
      <c r="K126" s="1">
        <v>204670</v>
      </c>
      <c r="M126" s="1" t="s">
        <v>127</v>
      </c>
      <c r="N126" s="1" t="s">
        <v>127</v>
      </c>
      <c r="O126" s="1" t="s">
        <v>160</v>
      </c>
      <c r="P126" s="1" t="s">
        <v>423</v>
      </c>
      <c r="Q126" s="1">
        <v>10063231</v>
      </c>
    </row>
    <row r="127" spans="8:17" x14ac:dyDescent="0.25">
      <c r="H127" s="1" t="s">
        <v>33</v>
      </c>
      <c r="I127" s="1" t="s">
        <v>167</v>
      </c>
      <c r="J127" s="1" t="s">
        <v>424</v>
      </c>
      <c r="K127" s="1">
        <v>204677</v>
      </c>
      <c r="M127" s="1" t="s">
        <v>127</v>
      </c>
      <c r="N127" s="1" t="s">
        <v>127</v>
      </c>
      <c r="O127" s="1" t="s">
        <v>160</v>
      </c>
      <c r="P127" s="1" t="s">
        <v>425</v>
      </c>
      <c r="Q127" s="1">
        <v>10063238</v>
      </c>
    </row>
    <row r="128" spans="8:17" x14ac:dyDescent="0.25">
      <c r="H128" s="1" t="s">
        <v>33</v>
      </c>
      <c r="I128" s="1" t="s">
        <v>167</v>
      </c>
      <c r="J128" s="1" t="s">
        <v>426</v>
      </c>
      <c r="K128" s="1">
        <v>204680</v>
      </c>
      <c r="M128" s="1" t="s">
        <v>127</v>
      </c>
      <c r="N128" s="1" t="s">
        <v>127</v>
      </c>
      <c r="O128" s="1" t="s">
        <v>160</v>
      </c>
      <c r="P128" s="1" t="s">
        <v>427</v>
      </c>
      <c r="Q128" s="1">
        <v>10063255</v>
      </c>
    </row>
    <row r="129" spans="8:17" x14ac:dyDescent="0.25">
      <c r="H129" s="1" t="s">
        <v>33</v>
      </c>
      <c r="I129" s="1" t="s">
        <v>170</v>
      </c>
      <c r="J129" s="1" t="s">
        <v>428</v>
      </c>
      <c r="K129" s="1">
        <v>205133</v>
      </c>
      <c r="M129" s="1" t="s">
        <v>127</v>
      </c>
      <c r="N129" s="1" t="s">
        <v>127</v>
      </c>
      <c r="O129" s="1" t="s">
        <v>160</v>
      </c>
      <c r="P129" s="1" t="s">
        <v>429</v>
      </c>
      <c r="Q129" s="1">
        <v>10063263</v>
      </c>
    </row>
    <row r="130" spans="8:17" x14ac:dyDescent="0.25">
      <c r="H130" s="1" t="s">
        <v>33</v>
      </c>
      <c r="I130" s="1" t="s">
        <v>170</v>
      </c>
      <c r="J130" s="1" t="s">
        <v>430</v>
      </c>
      <c r="K130" s="1">
        <v>205143</v>
      </c>
      <c r="M130" s="1" t="s">
        <v>127</v>
      </c>
      <c r="N130" s="1" t="s">
        <v>127</v>
      </c>
      <c r="O130" s="1" t="s">
        <v>160</v>
      </c>
      <c r="P130" s="1" t="s">
        <v>431</v>
      </c>
      <c r="Q130" s="1">
        <v>10063271</v>
      </c>
    </row>
    <row r="131" spans="8:17" x14ac:dyDescent="0.25">
      <c r="H131" s="1" t="s">
        <v>33</v>
      </c>
      <c r="I131" s="1" t="s">
        <v>170</v>
      </c>
      <c r="J131" s="1" t="s">
        <v>432</v>
      </c>
      <c r="K131" s="1">
        <v>205165</v>
      </c>
      <c r="M131" s="1" t="s">
        <v>127</v>
      </c>
      <c r="N131" s="1" t="s">
        <v>127</v>
      </c>
      <c r="O131" s="1" t="s">
        <v>160</v>
      </c>
      <c r="P131" s="1" t="s">
        <v>166</v>
      </c>
      <c r="Q131" s="1">
        <v>10063299</v>
      </c>
    </row>
    <row r="132" spans="8:17" x14ac:dyDescent="0.25">
      <c r="H132" s="1" t="s">
        <v>33</v>
      </c>
      <c r="I132" s="1" t="s">
        <v>170</v>
      </c>
      <c r="J132" s="1" t="s">
        <v>433</v>
      </c>
      <c r="K132" s="1">
        <v>205173</v>
      </c>
      <c r="M132" s="1" t="s">
        <v>127</v>
      </c>
      <c r="N132" s="1" t="s">
        <v>127</v>
      </c>
      <c r="O132" s="1" t="s">
        <v>160</v>
      </c>
      <c r="P132" s="1" t="s">
        <v>434</v>
      </c>
      <c r="Q132" s="1">
        <v>10063294</v>
      </c>
    </row>
    <row r="133" spans="8:17" x14ac:dyDescent="0.25">
      <c r="H133" s="1" t="s">
        <v>33</v>
      </c>
      <c r="I133" s="1" t="s">
        <v>170</v>
      </c>
      <c r="J133" s="1" t="s">
        <v>435</v>
      </c>
      <c r="K133" s="1">
        <v>205158</v>
      </c>
      <c r="M133" s="1" t="s">
        <v>127</v>
      </c>
      <c r="N133" s="1" t="s">
        <v>127</v>
      </c>
      <c r="O133" s="1" t="s">
        <v>162</v>
      </c>
      <c r="P133" s="1" t="s">
        <v>436</v>
      </c>
      <c r="Q133" s="1">
        <v>10063613</v>
      </c>
    </row>
    <row r="134" spans="8:17" x14ac:dyDescent="0.25">
      <c r="H134" s="1" t="s">
        <v>33</v>
      </c>
      <c r="I134" s="1" t="s">
        <v>173</v>
      </c>
      <c r="J134" s="1" t="s">
        <v>437</v>
      </c>
      <c r="K134" s="1">
        <v>207507</v>
      </c>
      <c r="M134" s="1" t="s">
        <v>127</v>
      </c>
      <c r="N134" s="1" t="s">
        <v>127</v>
      </c>
      <c r="O134" s="1" t="s">
        <v>162</v>
      </c>
      <c r="P134" s="1" t="s">
        <v>438</v>
      </c>
      <c r="Q134" s="1">
        <v>10063627</v>
      </c>
    </row>
    <row r="135" spans="8:17" x14ac:dyDescent="0.25">
      <c r="H135" s="1" t="s">
        <v>33</v>
      </c>
      <c r="I135" s="1" t="s">
        <v>173</v>
      </c>
      <c r="J135" s="1" t="s">
        <v>439</v>
      </c>
      <c r="K135" s="1">
        <v>207510</v>
      </c>
      <c r="M135" s="1" t="s">
        <v>127</v>
      </c>
      <c r="N135" s="1" t="s">
        <v>127</v>
      </c>
      <c r="O135" s="1" t="s">
        <v>162</v>
      </c>
      <c r="P135" s="1" t="s">
        <v>440</v>
      </c>
      <c r="Q135" s="1">
        <v>10063654</v>
      </c>
    </row>
    <row r="136" spans="8:17" x14ac:dyDescent="0.25">
      <c r="H136" s="1" t="s">
        <v>33</v>
      </c>
      <c r="I136" s="1" t="s">
        <v>173</v>
      </c>
      <c r="J136" s="1" t="s">
        <v>441</v>
      </c>
      <c r="K136" s="1">
        <v>207521</v>
      </c>
      <c r="M136" s="1" t="s">
        <v>127</v>
      </c>
      <c r="N136" s="1" t="s">
        <v>127</v>
      </c>
      <c r="O136" s="1" t="s">
        <v>162</v>
      </c>
      <c r="P136" s="1" t="s">
        <v>442</v>
      </c>
      <c r="Q136" s="1">
        <v>10063667</v>
      </c>
    </row>
    <row r="137" spans="8:17" x14ac:dyDescent="0.25">
      <c r="H137" s="1" t="s">
        <v>33</v>
      </c>
      <c r="I137" s="1" t="s">
        <v>173</v>
      </c>
      <c r="J137" s="1" t="s">
        <v>443</v>
      </c>
      <c r="K137" s="1">
        <v>207536</v>
      </c>
      <c r="M137" s="1" t="s">
        <v>127</v>
      </c>
      <c r="N137" s="1" t="s">
        <v>127</v>
      </c>
      <c r="O137" s="1" t="s">
        <v>162</v>
      </c>
      <c r="P137" s="1" t="s">
        <v>444</v>
      </c>
      <c r="Q137" s="1">
        <v>10063681</v>
      </c>
    </row>
    <row r="138" spans="8:17" x14ac:dyDescent="0.25">
      <c r="H138" s="1" t="s">
        <v>33</v>
      </c>
      <c r="I138" s="1" t="s">
        <v>173</v>
      </c>
      <c r="J138" s="1" t="s">
        <v>445</v>
      </c>
      <c r="K138" s="1">
        <v>207547</v>
      </c>
      <c r="M138" s="1" t="s">
        <v>127</v>
      </c>
      <c r="N138" s="1" t="s">
        <v>127</v>
      </c>
      <c r="O138" s="1" t="s">
        <v>162</v>
      </c>
      <c r="P138" s="1" t="s">
        <v>446</v>
      </c>
      <c r="Q138" s="1">
        <v>10063694</v>
      </c>
    </row>
    <row r="139" spans="8:17" x14ac:dyDescent="0.25">
      <c r="H139" s="1" t="s">
        <v>33</v>
      </c>
      <c r="I139" s="1" t="s">
        <v>173</v>
      </c>
      <c r="J139" s="1" t="s">
        <v>447</v>
      </c>
      <c r="K139" s="1">
        <v>207587</v>
      </c>
      <c r="M139" s="1" t="s">
        <v>127</v>
      </c>
      <c r="N139" s="1" t="s">
        <v>127</v>
      </c>
      <c r="O139" s="1" t="s">
        <v>165</v>
      </c>
      <c r="P139" s="1" t="s">
        <v>448</v>
      </c>
      <c r="Q139" s="1">
        <v>10066213</v>
      </c>
    </row>
    <row r="140" spans="8:17" x14ac:dyDescent="0.25">
      <c r="H140" s="1" t="s">
        <v>33</v>
      </c>
      <c r="I140" s="1" t="s">
        <v>173</v>
      </c>
      <c r="J140" s="1" t="s">
        <v>449</v>
      </c>
      <c r="K140" s="1">
        <v>207580</v>
      </c>
      <c r="M140" s="1" t="s">
        <v>127</v>
      </c>
      <c r="N140" s="1" t="s">
        <v>127</v>
      </c>
      <c r="O140" s="1" t="s">
        <v>165</v>
      </c>
      <c r="P140" s="1" t="s">
        <v>450</v>
      </c>
      <c r="Q140" s="1">
        <v>10066215</v>
      </c>
    </row>
    <row r="141" spans="8:17" x14ac:dyDescent="0.25">
      <c r="H141" s="1" t="s">
        <v>33</v>
      </c>
      <c r="I141" s="1" t="s">
        <v>173</v>
      </c>
      <c r="J141" s="1" t="s">
        <v>451</v>
      </c>
      <c r="K141" s="1">
        <v>207583</v>
      </c>
      <c r="M141" s="1" t="s">
        <v>127</v>
      </c>
      <c r="N141" s="1" t="s">
        <v>127</v>
      </c>
      <c r="O141" s="1" t="s">
        <v>165</v>
      </c>
      <c r="P141" s="1" t="s">
        <v>452</v>
      </c>
      <c r="Q141" s="1">
        <v>10066223</v>
      </c>
    </row>
    <row r="142" spans="8:17" x14ac:dyDescent="0.25">
      <c r="H142" s="1" t="s">
        <v>33</v>
      </c>
      <c r="I142" s="1" t="s">
        <v>173</v>
      </c>
      <c r="J142" s="1" t="s">
        <v>453</v>
      </c>
      <c r="K142" s="1">
        <v>207585</v>
      </c>
      <c r="M142" s="1" t="s">
        <v>127</v>
      </c>
      <c r="N142" s="1" t="s">
        <v>127</v>
      </c>
      <c r="O142" s="1" t="s">
        <v>165</v>
      </c>
      <c r="P142" s="1" t="s">
        <v>454</v>
      </c>
      <c r="Q142" s="1">
        <v>10066231</v>
      </c>
    </row>
    <row r="143" spans="8:17" x14ac:dyDescent="0.25">
      <c r="H143" s="1" t="s">
        <v>33</v>
      </c>
      <c r="I143" s="1" t="s">
        <v>175</v>
      </c>
      <c r="J143" s="1" t="s">
        <v>455</v>
      </c>
      <c r="K143" s="1">
        <v>208407</v>
      </c>
      <c r="M143" s="1" t="s">
        <v>127</v>
      </c>
      <c r="N143" s="1" t="s">
        <v>127</v>
      </c>
      <c r="O143" s="1" t="s">
        <v>165</v>
      </c>
      <c r="P143" s="1" t="s">
        <v>154</v>
      </c>
      <c r="Q143" s="1">
        <v>10066239</v>
      </c>
    </row>
    <row r="144" spans="8:17" x14ac:dyDescent="0.25">
      <c r="H144" s="1" t="s">
        <v>33</v>
      </c>
      <c r="I144" s="1" t="s">
        <v>175</v>
      </c>
      <c r="J144" s="1" t="s">
        <v>456</v>
      </c>
      <c r="K144" s="1">
        <v>208421</v>
      </c>
      <c r="M144" s="1" t="s">
        <v>127</v>
      </c>
      <c r="N144" s="1" t="s">
        <v>127</v>
      </c>
      <c r="O144" s="1" t="s">
        <v>165</v>
      </c>
      <c r="P144" s="1" t="s">
        <v>457</v>
      </c>
      <c r="Q144" s="1">
        <v>10066247</v>
      </c>
    </row>
    <row r="145" spans="8:17" x14ac:dyDescent="0.25">
      <c r="H145" s="1" t="s">
        <v>33</v>
      </c>
      <c r="I145" s="1" t="s">
        <v>175</v>
      </c>
      <c r="J145" s="1" t="s">
        <v>458</v>
      </c>
      <c r="K145" s="1">
        <v>208429</v>
      </c>
      <c r="M145" s="1" t="s">
        <v>127</v>
      </c>
      <c r="N145" s="1" t="s">
        <v>127</v>
      </c>
      <c r="O145" s="1" t="s">
        <v>165</v>
      </c>
      <c r="P145" s="1" t="s">
        <v>459</v>
      </c>
      <c r="Q145" s="1">
        <v>10066255</v>
      </c>
    </row>
    <row r="146" spans="8:17" x14ac:dyDescent="0.25">
      <c r="H146" s="1" t="s">
        <v>33</v>
      </c>
      <c r="I146" s="1" t="s">
        <v>175</v>
      </c>
      <c r="J146" s="1" t="s">
        <v>460</v>
      </c>
      <c r="K146" s="1">
        <v>208447</v>
      </c>
      <c r="M146" s="1" t="s">
        <v>127</v>
      </c>
      <c r="N146" s="1" t="s">
        <v>127</v>
      </c>
      <c r="O146" s="1" t="s">
        <v>165</v>
      </c>
      <c r="P146" s="1" t="s">
        <v>461</v>
      </c>
      <c r="Q146" s="1">
        <v>10066263</v>
      </c>
    </row>
    <row r="147" spans="8:17" x14ac:dyDescent="0.25">
      <c r="H147" s="1" t="s">
        <v>33</v>
      </c>
      <c r="I147" s="1" t="s">
        <v>175</v>
      </c>
      <c r="J147" s="1" t="s">
        <v>462</v>
      </c>
      <c r="K147" s="1">
        <v>208436</v>
      </c>
      <c r="M147" s="1" t="s">
        <v>127</v>
      </c>
      <c r="N147" s="1" t="s">
        <v>127</v>
      </c>
      <c r="O147" s="1" t="s">
        <v>165</v>
      </c>
      <c r="P147" s="1" t="s">
        <v>463</v>
      </c>
      <c r="Q147" s="1">
        <v>10066240</v>
      </c>
    </row>
    <row r="148" spans="8:17" x14ac:dyDescent="0.25">
      <c r="H148" s="1" t="s">
        <v>33</v>
      </c>
      <c r="I148" s="1" t="s">
        <v>175</v>
      </c>
      <c r="J148" s="1" t="s">
        <v>464</v>
      </c>
      <c r="K148" s="1">
        <v>208425</v>
      </c>
      <c r="M148" s="1" t="s">
        <v>127</v>
      </c>
      <c r="N148" s="1" t="s">
        <v>127</v>
      </c>
      <c r="O148" s="1" t="s">
        <v>165</v>
      </c>
      <c r="P148" s="1" t="s">
        <v>465</v>
      </c>
      <c r="Q148" s="1">
        <v>10066271</v>
      </c>
    </row>
    <row r="149" spans="8:17" x14ac:dyDescent="0.25">
      <c r="H149" s="1" t="s">
        <v>33</v>
      </c>
      <c r="I149" s="1" t="s">
        <v>175</v>
      </c>
      <c r="J149" s="1" t="s">
        <v>466</v>
      </c>
      <c r="K149" s="1">
        <v>208458</v>
      </c>
      <c r="M149" s="1" t="s">
        <v>127</v>
      </c>
      <c r="N149" s="1" t="s">
        <v>127</v>
      </c>
      <c r="O149" s="1" t="s">
        <v>165</v>
      </c>
      <c r="P149" s="1" t="s">
        <v>467</v>
      </c>
      <c r="Q149" s="1">
        <v>10066279</v>
      </c>
    </row>
    <row r="150" spans="8:17" x14ac:dyDescent="0.25">
      <c r="H150" s="1" t="s">
        <v>33</v>
      </c>
      <c r="I150" s="1" t="s">
        <v>175</v>
      </c>
      <c r="J150" s="1" t="s">
        <v>468</v>
      </c>
      <c r="K150" s="1">
        <v>208475</v>
      </c>
      <c r="M150" s="1" t="s">
        <v>127</v>
      </c>
      <c r="N150" s="1" t="s">
        <v>127</v>
      </c>
      <c r="O150" s="1" t="s">
        <v>165</v>
      </c>
      <c r="P150" s="1" t="s">
        <v>165</v>
      </c>
      <c r="Q150" s="1">
        <v>10066287</v>
      </c>
    </row>
    <row r="151" spans="8:17" x14ac:dyDescent="0.25">
      <c r="H151" s="1" t="s">
        <v>33</v>
      </c>
      <c r="I151" s="1" t="s">
        <v>175</v>
      </c>
      <c r="J151" s="1" t="s">
        <v>469</v>
      </c>
      <c r="K151" s="1">
        <v>208478</v>
      </c>
      <c r="M151" s="1" t="s">
        <v>127</v>
      </c>
      <c r="N151" s="1" t="s">
        <v>127</v>
      </c>
      <c r="O151" s="1" t="s">
        <v>165</v>
      </c>
      <c r="P151" s="1" t="s">
        <v>166</v>
      </c>
      <c r="Q151" s="1">
        <v>10066299</v>
      </c>
    </row>
    <row r="152" spans="8:17" x14ac:dyDescent="0.25">
      <c r="H152" s="1" t="s">
        <v>33</v>
      </c>
      <c r="I152" s="1" t="s">
        <v>175</v>
      </c>
      <c r="J152" s="1" t="s">
        <v>470</v>
      </c>
      <c r="K152" s="1">
        <v>208487</v>
      </c>
      <c r="M152" s="1" t="s">
        <v>127</v>
      </c>
      <c r="N152" s="1" t="s">
        <v>127</v>
      </c>
      <c r="O152" s="1" t="s">
        <v>165</v>
      </c>
      <c r="P152" s="1" t="s">
        <v>471</v>
      </c>
      <c r="Q152" s="1">
        <v>10066294</v>
      </c>
    </row>
    <row r="153" spans="8:17" x14ac:dyDescent="0.25">
      <c r="H153" s="1" t="s">
        <v>132</v>
      </c>
      <c r="I153" s="1" t="s">
        <v>132</v>
      </c>
      <c r="J153" s="1" t="s">
        <v>472</v>
      </c>
      <c r="K153" s="1">
        <v>302602</v>
      </c>
      <c r="M153" s="1" t="s">
        <v>127</v>
      </c>
      <c r="N153" s="1" t="s">
        <v>127</v>
      </c>
      <c r="O153" s="1" t="s">
        <v>168</v>
      </c>
      <c r="P153" s="1" t="s">
        <v>473</v>
      </c>
      <c r="Q153" s="1">
        <v>10066911</v>
      </c>
    </row>
    <row r="154" spans="8:17" x14ac:dyDescent="0.25">
      <c r="H154" s="1" t="s">
        <v>132</v>
      </c>
      <c r="I154" s="1" t="s">
        <v>132</v>
      </c>
      <c r="J154" s="1" t="s">
        <v>474</v>
      </c>
      <c r="K154" s="1">
        <v>302604</v>
      </c>
      <c r="M154" s="1" t="s">
        <v>127</v>
      </c>
      <c r="N154" s="1" t="s">
        <v>127</v>
      </c>
      <c r="O154" s="1" t="s">
        <v>168</v>
      </c>
      <c r="P154" s="1" t="s">
        <v>475</v>
      </c>
      <c r="Q154" s="1">
        <v>10066923</v>
      </c>
    </row>
    <row r="155" spans="8:17" x14ac:dyDescent="0.25">
      <c r="H155" s="1" t="s">
        <v>132</v>
      </c>
      <c r="I155" s="1" t="s">
        <v>132</v>
      </c>
      <c r="J155" s="1" t="s">
        <v>476</v>
      </c>
      <c r="K155" s="1">
        <v>302605</v>
      </c>
      <c r="M155" s="1" t="s">
        <v>127</v>
      </c>
      <c r="N155" s="1" t="s">
        <v>127</v>
      </c>
      <c r="O155" s="1" t="s">
        <v>168</v>
      </c>
      <c r="P155" s="1" t="s">
        <v>477</v>
      </c>
      <c r="Q155" s="1">
        <v>10066935</v>
      </c>
    </row>
    <row r="156" spans="8:17" x14ac:dyDescent="0.25">
      <c r="H156" s="1" t="s">
        <v>132</v>
      </c>
      <c r="I156" s="1" t="s">
        <v>132</v>
      </c>
      <c r="J156" s="1" t="s">
        <v>478</v>
      </c>
      <c r="K156" s="1">
        <v>302606</v>
      </c>
      <c r="M156" s="1" t="s">
        <v>127</v>
      </c>
      <c r="N156" s="1" t="s">
        <v>127</v>
      </c>
      <c r="O156" s="1" t="s">
        <v>168</v>
      </c>
      <c r="P156" s="1" t="s">
        <v>479</v>
      </c>
      <c r="Q156" s="1">
        <v>10066947</v>
      </c>
    </row>
    <row r="157" spans="8:17" x14ac:dyDescent="0.25">
      <c r="H157" s="1" t="s">
        <v>132</v>
      </c>
      <c r="I157" s="1" t="s">
        <v>132</v>
      </c>
      <c r="J157" s="1" t="s">
        <v>480</v>
      </c>
      <c r="K157" s="1">
        <v>302608</v>
      </c>
      <c r="M157" s="1" t="s">
        <v>127</v>
      </c>
      <c r="N157" s="1" t="s">
        <v>127</v>
      </c>
      <c r="O157" s="1" t="s">
        <v>168</v>
      </c>
      <c r="P157" s="1" t="s">
        <v>168</v>
      </c>
      <c r="Q157" s="1">
        <v>10066959</v>
      </c>
    </row>
    <row r="158" spans="8:17" x14ac:dyDescent="0.25">
      <c r="H158" s="1" t="s">
        <v>132</v>
      </c>
      <c r="I158" s="1" t="s">
        <v>132</v>
      </c>
      <c r="J158" s="1" t="s">
        <v>481</v>
      </c>
      <c r="K158" s="1">
        <v>302609</v>
      </c>
      <c r="M158" s="1" t="s">
        <v>127</v>
      </c>
      <c r="N158" s="1" t="s">
        <v>127</v>
      </c>
      <c r="O158" s="1" t="s">
        <v>168</v>
      </c>
      <c r="P158" s="1" t="s">
        <v>232</v>
      </c>
      <c r="Q158" s="1">
        <v>10066971</v>
      </c>
    </row>
    <row r="159" spans="8:17" x14ac:dyDescent="0.25">
      <c r="H159" s="1" t="s">
        <v>132</v>
      </c>
      <c r="I159" s="1" t="s">
        <v>132</v>
      </c>
      <c r="J159" s="1" t="s">
        <v>482</v>
      </c>
      <c r="K159" s="1">
        <v>302610</v>
      </c>
      <c r="M159" s="1" t="s">
        <v>127</v>
      </c>
      <c r="N159" s="1" t="s">
        <v>127</v>
      </c>
      <c r="O159" s="1" t="s">
        <v>168</v>
      </c>
      <c r="P159" s="1" t="s">
        <v>166</v>
      </c>
      <c r="Q159" s="1">
        <v>10066999</v>
      </c>
    </row>
    <row r="160" spans="8:17" x14ac:dyDescent="0.25">
      <c r="H160" s="1" t="s">
        <v>132</v>
      </c>
      <c r="I160" s="1" t="s">
        <v>132</v>
      </c>
      <c r="J160" s="1" t="s">
        <v>483</v>
      </c>
      <c r="K160" s="1">
        <v>302611</v>
      </c>
      <c r="M160" s="1" t="s">
        <v>127</v>
      </c>
      <c r="N160" s="1" t="s">
        <v>127</v>
      </c>
      <c r="O160" s="1" t="s">
        <v>168</v>
      </c>
      <c r="P160" s="1" t="s">
        <v>484</v>
      </c>
      <c r="Q160" s="1">
        <v>10066983</v>
      </c>
    </row>
    <row r="161" spans="8:17" x14ac:dyDescent="0.25">
      <c r="H161" s="1" t="s">
        <v>132</v>
      </c>
      <c r="I161" s="1" t="s">
        <v>132</v>
      </c>
      <c r="J161" s="1" t="s">
        <v>485</v>
      </c>
      <c r="K161" s="1">
        <v>302612</v>
      </c>
      <c r="M161" s="1" t="s">
        <v>127</v>
      </c>
      <c r="N161" s="1" t="s">
        <v>127</v>
      </c>
      <c r="O161" s="1" t="s">
        <v>171</v>
      </c>
      <c r="P161" s="1" t="s">
        <v>486</v>
      </c>
      <c r="Q161" s="1">
        <v>10069410</v>
      </c>
    </row>
    <row r="162" spans="8:17" x14ac:dyDescent="0.25">
      <c r="H162" s="1" t="s">
        <v>132</v>
      </c>
      <c r="I162" s="1" t="s">
        <v>132</v>
      </c>
      <c r="J162" s="1" t="s">
        <v>487</v>
      </c>
      <c r="K162" s="1">
        <v>302614</v>
      </c>
      <c r="M162" s="1" t="s">
        <v>127</v>
      </c>
      <c r="N162" s="1" t="s">
        <v>127</v>
      </c>
      <c r="O162" s="1" t="s">
        <v>171</v>
      </c>
      <c r="P162" s="1" t="s">
        <v>488</v>
      </c>
      <c r="Q162" s="1">
        <v>10069421</v>
      </c>
    </row>
    <row r="163" spans="8:17" x14ac:dyDescent="0.25">
      <c r="H163" s="1" t="s">
        <v>132</v>
      </c>
      <c r="I163" s="1" t="s">
        <v>132</v>
      </c>
      <c r="J163" s="1" t="s">
        <v>489</v>
      </c>
      <c r="K163" s="1">
        <v>302616</v>
      </c>
      <c r="M163" s="1" t="s">
        <v>127</v>
      </c>
      <c r="N163" s="1" t="s">
        <v>127</v>
      </c>
      <c r="O163" s="1" t="s">
        <v>171</v>
      </c>
      <c r="P163" s="1" t="s">
        <v>490</v>
      </c>
      <c r="Q163" s="1">
        <v>10069431</v>
      </c>
    </row>
    <row r="164" spans="8:17" x14ac:dyDescent="0.25">
      <c r="H164" s="1" t="s">
        <v>132</v>
      </c>
      <c r="I164" s="1" t="s">
        <v>132</v>
      </c>
      <c r="J164" s="1" t="s">
        <v>491</v>
      </c>
      <c r="K164" s="1">
        <v>302618</v>
      </c>
      <c r="M164" s="1" t="s">
        <v>127</v>
      </c>
      <c r="N164" s="1" t="s">
        <v>127</v>
      </c>
      <c r="O164" s="1" t="s">
        <v>171</v>
      </c>
      <c r="P164" s="1" t="s">
        <v>492</v>
      </c>
      <c r="Q164" s="1">
        <v>10069442</v>
      </c>
    </row>
    <row r="165" spans="8:17" x14ac:dyDescent="0.25">
      <c r="H165" s="1" t="s">
        <v>132</v>
      </c>
      <c r="I165" s="1" t="s">
        <v>132</v>
      </c>
      <c r="J165" s="1" t="s">
        <v>493</v>
      </c>
      <c r="K165" s="1">
        <v>302624</v>
      </c>
      <c r="M165" s="1" t="s">
        <v>127</v>
      </c>
      <c r="N165" s="1" t="s">
        <v>127</v>
      </c>
      <c r="O165" s="1" t="s">
        <v>171</v>
      </c>
      <c r="P165" s="1" t="s">
        <v>494</v>
      </c>
      <c r="Q165" s="1">
        <v>10069452</v>
      </c>
    </row>
    <row r="166" spans="8:17" x14ac:dyDescent="0.25">
      <c r="H166" s="1" t="s">
        <v>132</v>
      </c>
      <c r="I166" s="1" t="s">
        <v>132</v>
      </c>
      <c r="J166" s="1" t="s">
        <v>495</v>
      </c>
      <c r="K166" s="1">
        <v>302626</v>
      </c>
      <c r="M166" s="1" t="s">
        <v>127</v>
      </c>
      <c r="N166" s="1" t="s">
        <v>127</v>
      </c>
      <c r="O166" s="1" t="s">
        <v>171</v>
      </c>
      <c r="P166" s="1" t="s">
        <v>496</v>
      </c>
      <c r="Q166" s="1">
        <v>10069463</v>
      </c>
    </row>
    <row r="167" spans="8:17" x14ac:dyDescent="0.25">
      <c r="H167" s="1" t="s">
        <v>132</v>
      </c>
      <c r="I167" s="1" t="s">
        <v>132</v>
      </c>
      <c r="J167" s="1" t="s">
        <v>497</v>
      </c>
      <c r="K167" s="1">
        <v>302628</v>
      </c>
      <c r="M167" s="1" t="s">
        <v>127</v>
      </c>
      <c r="N167" s="1" t="s">
        <v>127</v>
      </c>
      <c r="O167" s="1" t="s">
        <v>171</v>
      </c>
      <c r="P167" s="1" t="s">
        <v>498</v>
      </c>
      <c r="Q167" s="1">
        <v>10069473</v>
      </c>
    </row>
    <row r="168" spans="8:17" x14ac:dyDescent="0.25">
      <c r="H168" s="1" t="s">
        <v>132</v>
      </c>
      <c r="I168" s="1" t="s">
        <v>132</v>
      </c>
      <c r="J168" s="1" t="s">
        <v>499</v>
      </c>
      <c r="K168" s="1">
        <v>302629</v>
      </c>
      <c r="M168" s="1" t="s">
        <v>127</v>
      </c>
      <c r="N168" s="1" t="s">
        <v>127</v>
      </c>
      <c r="O168" s="1" t="s">
        <v>171</v>
      </c>
      <c r="P168" s="1" t="s">
        <v>500</v>
      </c>
      <c r="Q168" s="1">
        <v>10069484</v>
      </c>
    </row>
    <row r="169" spans="8:17" x14ac:dyDescent="0.25">
      <c r="H169" s="1" t="s">
        <v>132</v>
      </c>
      <c r="I169" s="1" t="s">
        <v>132</v>
      </c>
      <c r="J169" s="1" t="s">
        <v>501</v>
      </c>
      <c r="K169" s="1">
        <v>302632</v>
      </c>
      <c r="M169" s="1" t="s">
        <v>127</v>
      </c>
      <c r="N169" s="1" t="s">
        <v>127</v>
      </c>
      <c r="O169" s="1" t="s">
        <v>171</v>
      </c>
      <c r="P169" s="1" t="s">
        <v>502</v>
      </c>
      <c r="Q169" s="1">
        <v>10069494</v>
      </c>
    </row>
    <row r="170" spans="8:17" x14ac:dyDescent="0.25">
      <c r="H170" s="1" t="s">
        <v>132</v>
      </c>
      <c r="I170" s="1" t="s">
        <v>132</v>
      </c>
      <c r="J170" s="1" t="s">
        <v>503</v>
      </c>
      <c r="K170" s="1">
        <v>302630</v>
      </c>
      <c r="M170" s="1" t="s">
        <v>127</v>
      </c>
      <c r="N170" s="1" t="s">
        <v>133</v>
      </c>
      <c r="O170" s="1" t="s">
        <v>174</v>
      </c>
      <c r="P170" s="1" t="s">
        <v>504</v>
      </c>
      <c r="Q170" s="1">
        <v>10091812</v>
      </c>
    </row>
    <row r="171" spans="8:17" x14ac:dyDescent="0.25">
      <c r="H171" s="1" t="s">
        <v>132</v>
      </c>
      <c r="I171" s="1" t="s">
        <v>132</v>
      </c>
      <c r="J171" s="1" t="s">
        <v>505</v>
      </c>
      <c r="K171" s="1">
        <v>302633</v>
      </c>
      <c r="M171" s="1" t="s">
        <v>127</v>
      </c>
      <c r="N171" s="1" t="s">
        <v>133</v>
      </c>
      <c r="O171" s="1" t="s">
        <v>174</v>
      </c>
      <c r="P171" s="1" t="s">
        <v>506</v>
      </c>
      <c r="Q171" s="1">
        <v>10091814</v>
      </c>
    </row>
    <row r="172" spans="8:17" x14ac:dyDescent="0.25">
      <c r="H172" s="1" t="s">
        <v>132</v>
      </c>
      <c r="I172" s="1" t="s">
        <v>132</v>
      </c>
      <c r="J172" s="1" t="s">
        <v>507</v>
      </c>
      <c r="K172" s="1">
        <v>302634</v>
      </c>
      <c r="M172" s="1" t="s">
        <v>127</v>
      </c>
      <c r="N172" s="1" t="s">
        <v>133</v>
      </c>
      <c r="O172" s="1" t="s">
        <v>174</v>
      </c>
      <c r="P172" s="1" t="s">
        <v>508</v>
      </c>
      <c r="Q172" s="1">
        <v>10091887</v>
      </c>
    </row>
    <row r="173" spans="8:17" x14ac:dyDescent="0.25">
      <c r="H173" s="1" t="s">
        <v>132</v>
      </c>
      <c r="I173" s="1" t="s">
        <v>132</v>
      </c>
      <c r="J173" s="1" t="s">
        <v>509</v>
      </c>
      <c r="K173" s="1">
        <v>302638</v>
      </c>
      <c r="M173" s="1" t="s">
        <v>127</v>
      </c>
      <c r="N173" s="1" t="s">
        <v>133</v>
      </c>
      <c r="O173" s="1" t="s">
        <v>174</v>
      </c>
      <c r="P173" s="1" t="s">
        <v>510</v>
      </c>
      <c r="Q173" s="1">
        <v>10091894</v>
      </c>
    </row>
    <row r="174" spans="8:17" x14ac:dyDescent="0.25">
      <c r="H174" s="1" t="s">
        <v>132</v>
      </c>
      <c r="I174" s="1" t="s">
        <v>132</v>
      </c>
      <c r="J174" s="1" t="s">
        <v>511</v>
      </c>
      <c r="K174" s="1">
        <v>302636</v>
      </c>
      <c r="M174" s="1" t="s">
        <v>127</v>
      </c>
      <c r="N174" s="1" t="s">
        <v>133</v>
      </c>
      <c r="O174" s="1" t="s">
        <v>174</v>
      </c>
      <c r="P174" s="1" t="s">
        <v>512</v>
      </c>
      <c r="Q174" s="1">
        <v>10091821</v>
      </c>
    </row>
    <row r="175" spans="8:17" x14ac:dyDescent="0.25">
      <c r="H175" s="1" t="s">
        <v>132</v>
      </c>
      <c r="I175" s="1" t="s">
        <v>132</v>
      </c>
      <c r="J175" s="1" t="s">
        <v>513</v>
      </c>
      <c r="K175" s="1">
        <v>302637</v>
      </c>
      <c r="M175" s="1" t="s">
        <v>127</v>
      </c>
      <c r="N175" s="1" t="s">
        <v>133</v>
      </c>
      <c r="O175" s="1" t="s">
        <v>174</v>
      </c>
      <c r="P175" s="1" t="s">
        <v>514</v>
      </c>
      <c r="Q175" s="1">
        <v>10091829</v>
      </c>
    </row>
    <row r="176" spans="8:17" x14ac:dyDescent="0.25">
      <c r="H176" s="1" t="s">
        <v>132</v>
      </c>
      <c r="I176" s="1" t="s">
        <v>132</v>
      </c>
      <c r="J176" s="1" t="s">
        <v>331</v>
      </c>
      <c r="K176" s="1">
        <v>302640</v>
      </c>
      <c r="M176" s="1" t="s">
        <v>127</v>
      </c>
      <c r="N176" s="1" t="s">
        <v>133</v>
      </c>
      <c r="O176" s="1" t="s">
        <v>174</v>
      </c>
      <c r="P176" s="1" t="s">
        <v>515</v>
      </c>
      <c r="Q176" s="1">
        <v>10091880</v>
      </c>
    </row>
    <row r="177" spans="8:17" x14ac:dyDescent="0.25">
      <c r="H177" s="1" t="s">
        <v>132</v>
      </c>
      <c r="I177" s="1" t="s">
        <v>132</v>
      </c>
      <c r="J177" s="1" t="s">
        <v>516</v>
      </c>
      <c r="K177" s="1">
        <v>302642</v>
      </c>
      <c r="M177" s="1" t="s">
        <v>127</v>
      </c>
      <c r="N177" s="1" t="s">
        <v>133</v>
      </c>
      <c r="O177" s="1" t="s">
        <v>174</v>
      </c>
      <c r="P177" s="1" t="s">
        <v>517</v>
      </c>
      <c r="Q177" s="1">
        <v>10091836</v>
      </c>
    </row>
    <row r="178" spans="8:17" x14ac:dyDescent="0.25">
      <c r="H178" s="1" t="s">
        <v>132</v>
      </c>
      <c r="I178" s="1" t="s">
        <v>132</v>
      </c>
      <c r="J178" s="1" t="s">
        <v>518</v>
      </c>
      <c r="K178" s="1">
        <v>302648</v>
      </c>
      <c r="M178" s="1" t="s">
        <v>127</v>
      </c>
      <c r="N178" s="1" t="s">
        <v>133</v>
      </c>
      <c r="O178" s="1" t="s">
        <v>174</v>
      </c>
      <c r="P178" s="1" t="s">
        <v>519</v>
      </c>
      <c r="Q178" s="1">
        <v>10091851</v>
      </c>
    </row>
    <row r="179" spans="8:17" x14ac:dyDescent="0.25">
      <c r="H179" s="1" t="s">
        <v>132</v>
      </c>
      <c r="I179" s="1" t="s">
        <v>132</v>
      </c>
      <c r="J179" s="1" t="s">
        <v>520</v>
      </c>
      <c r="K179" s="1">
        <v>302650</v>
      </c>
      <c r="M179" s="1" t="s">
        <v>127</v>
      </c>
      <c r="N179" s="1" t="s">
        <v>133</v>
      </c>
      <c r="O179" s="1" t="s">
        <v>174</v>
      </c>
      <c r="P179" s="1" t="s">
        <v>521</v>
      </c>
      <c r="Q179" s="1">
        <v>10091858</v>
      </c>
    </row>
    <row r="180" spans="8:17" x14ac:dyDescent="0.25">
      <c r="H180" s="1" t="s">
        <v>132</v>
      </c>
      <c r="I180" s="1" t="s">
        <v>132</v>
      </c>
      <c r="J180" s="1" t="s">
        <v>522</v>
      </c>
      <c r="K180" s="1">
        <v>302654</v>
      </c>
      <c r="M180" s="1" t="s">
        <v>127</v>
      </c>
      <c r="N180" s="1" t="s">
        <v>133</v>
      </c>
      <c r="O180" s="1" t="s">
        <v>174</v>
      </c>
      <c r="P180" s="1" t="s">
        <v>523</v>
      </c>
      <c r="Q180" s="1">
        <v>10091855</v>
      </c>
    </row>
    <row r="181" spans="8:17" x14ac:dyDescent="0.25">
      <c r="H181" s="1" t="s">
        <v>132</v>
      </c>
      <c r="I181" s="1" t="s">
        <v>132</v>
      </c>
      <c r="J181" s="1" t="s">
        <v>263</v>
      </c>
      <c r="K181" s="1">
        <v>302662</v>
      </c>
      <c r="M181" s="1" t="s">
        <v>127</v>
      </c>
      <c r="N181" s="1" t="s">
        <v>133</v>
      </c>
      <c r="O181" s="1" t="s">
        <v>174</v>
      </c>
      <c r="P181" s="1" t="s">
        <v>166</v>
      </c>
      <c r="Q181" s="1">
        <v>10091899</v>
      </c>
    </row>
    <row r="182" spans="8:17" x14ac:dyDescent="0.25">
      <c r="H182" s="1" t="s">
        <v>132</v>
      </c>
      <c r="I182" s="1" t="s">
        <v>132</v>
      </c>
      <c r="J182" s="1" t="s">
        <v>524</v>
      </c>
      <c r="K182" s="1">
        <v>302663</v>
      </c>
      <c r="M182" s="1" t="s">
        <v>127</v>
      </c>
      <c r="N182" s="1" t="s">
        <v>133</v>
      </c>
      <c r="O182" s="1" t="s">
        <v>174</v>
      </c>
      <c r="P182" s="1" t="s">
        <v>201</v>
      </c>
      <c r="Q182" s="1">
        <v>10091873</v>
      </c>
    </row>
    <row r="183" spans="8:17" x14ac:dyDescent="0.25">
      <c r="H183" s="1" t="s">
        <v>132</v>
      </c>
      <c r="I183" s="1" t="s">
        <v>132</v>
      </c>
      <c r="J183" s="1" t="s">
        <v>525</v>
      </c>
      <c r="K183" s="1">
        <v>302664</v>
      </c>
      <c r="M183" s="1" t="s">
        <v>127</v>
      </c>
      <c r="N183" s="1" t="s">
        <v>133</v>
      </c>
      <c r="O183" s="1" t="s">
        <v>174</v>
      </c>
      <c r="P183" s="1" t="s">
        <v>526</v>
      </c>
      <c r="Q183" s="1">
        <v>10091865</v>
      </c>
    </row>
    <row r="184" spans="8:17" x14ac:dyDescent="0.25">
      <c r="H184" s="1" t="s">
        <v>132</v>
      </c>
      <c r="I184" s="1" t="s">
        <v>132</v>
      </c>
      <c r="J184" s="1" t="s">
        <v>527</v>
      </c>
      <c r="K184" s="1">
        <v>302665</v>
      </c>
      <c r="M184" s="1" t="s">
        <v>127</v>
      </c>
      <c r="N184" s="1" t="s">
        <v>133</v>
      </c>
      <c r="O184" s="1" t="s">
        <v>176</v>
      </c>
      <c r="P184" s="1" t="s">
        <v>528</v>
      </c>
      <c r="Q184" s="1">
        <v>10092116</v>
      </c>
    </row>
    <row r="185" spans="8:17" x14ac:dyDescent="0.25">
      <c r="H185" s="1" t="s">
        <v>132</v>
      </c>
      <c r="I185" s="1" t="s">
        <v>132</v>
      </c>
      <c r="J185" s="1" t="s">
        <v>182</v>
      </c>
      <c r="K185" s="1">
        <v>302666</v>
      </c>
      <c r="M185" s="1" t="s">
        <v>127</v>
      </c>
      <c r="N185" s="1" t="s">
        <v>133</v>
      </c>
      <c r="O185" s="1" t="s">
        <v>176</v>
      </c>
      <c r="P185" s="1" t="s">
        <v>529</v>
      </c>
      <c r="Q185" s="1">
        <v>10092119</v>
      </c>
    </row>
    <row r="186" spans="8:17" x14ac:dyDescent="0.25">
      <c r="H186" s="1" t="s">
        <v>132</v>
      </c>
      <c r="I186" s="1" t="s">
        <v>132</v>
      </c>
      <c r="J186" s="1" t="s">
        <v>530</v>
      </c>
      <c r="K186" s="1">
        <v>302667</v>
      </c>
      <c r="M186" s="1" t="s">
        <v>127</v>
      </c>
      <c r="N186" s="1" t="s">
        <v>133</v>
      </c>
      <c r="O186" s="1" t="s">
        <v>176</v>
      </c>
      <c r="P186" s="1" t="s">
        <v>531</v>
      </c>
      <c r="Q186" s="1">
        <v>10092128</v>
      </c>
    </row>
    <row r="187" spans="8:17" x14ac:dyDescent="0.25">
      <c r="H187" s="1" t="s">
        <v>132</v>
      </c>
      <c r="I187" s="1" t="s">
        <v>132</v>
      </c>
      <c r="J187" s="1" t="s">
        <v>532</v>
      </c>
      <c r="K187" s="1">
        <v>302668</v>
      </c>
      <c r="M187" s="1" t="s">
        <v>127</v>
      </c>
      <c r="N187" s="1" t="s">
        <v>133</v>
      </c>
      <c r="O187" s="1" t="s">
        <v>176</v>
      </c>
      <c r="P187" s="1" t="s">
        <v>533</v>
      </c>
      <c r="Q187" s="1">
        <v>10092138</v>
      </c>
    </row>
    <row r="188" spans="8:17" x14ac:dyDescent="0.25">
      <c r="H188" s="1" t="s">
        <v>132</v>
      </c>
      <c r="I188" s="1" t="s">
        <v>132</v>
      </c>
      <c r="J188" s="1" t="s">
        <v>534</v>
      </c>
      <c r="K188" s="1">
        <v>302672</v>
      </c>
      <c r="M188" s="1" t="s">
        <v>127</v>
      </c>
      <c r="N188" s="1" t="s">
        <v>133</v>
      </c>
      <c r="O188" s="1" t="s">
        <v>176</v>
      </c>
      <c r="P188" s="1" t="s">
        <v>521</v>
      </c>
      <c r="Q188" s="1">
        <v>10092147</v>
      </c>
    </row>
    <row r="189" spans="8:17" x14ac:dyDescent="0.25">
      <c r="H189" s="1" t="s">
        <v>132</v>
      </c>
      <c r="I189" s="1" t="s">
        <v>132</v>
      </c>
      <c r="J189" s="1" t="s">
        <v>535</v>
      </c>
      <c r="K189" s="1">
        <v>302674</v>
      </c>
      <c r="M189" s="1" t="s">
        <v>127</v>
      </c>
      <c r="N189" s="1" t="s">
        <v>133</v>
      </c>
      <c r="O189" s="1" t="s">
        <v>176</v>
      </c>
      <c r="P189" s="1" t="s">
        <v>536</v>
      </c>
      <c r="Q189" s="1">
        <v>10092157</v>
      </c>
    </row>
    <row r="190" spans="8:17" x14ac:dyDescent="0.25">
      <c r="H190" s="1" t="s">
        <v>132</v>
      </c>
      <c r="I190" s="1" t="s">
        <v>132</v>
      </c>
      <c r="J190" s="1" t="s">
        <v>537</v>
      </c>
      <c r="K190" s="1">
        <v>302675</v>
      </c>
      <c r="M190" s="1" t="s">
        <v>127</v>
      </c>
      <c r="N190" s="1" t="s">
        <v>133</v>
      </c>
      <c r="O190" s="1" t="s">
        <v>176</v>
      </c>
      <c r="P190" s="1" t="s">
        <v>538</v>
      </c>
      <c r="Q190" s="1">
        <v>10092166</v>
      </c>
    </row>
    <row r="191" spans="8:17" x14ac:dyDescent="0.25">
      <c r="H191" s="1" t="s">
        <v>132</v>
      </c>
      <c r="I191" s="1" t="s">
        <v>132</v>
      </c>
      <c r="J191" s="1" t="s">
        <v>539</v>
      </c>
      <c r="K191" s="1">
        <v>302680</v>
      </c>
      <c r="M191" s="1" t="s">
        <v>127</v>
      </c>
      <c r="N191" s="1" t="s">
        <v>133</v>
      </c>
      <c r="O191" s="1" t="s">
        <v>176</v>
      </c>
      <c r="P191" s="1" t="s">
        <v>166</v>
      </c>
      <c r="Q191" s="1">
        <v>10092199</v>
      </c>
    </row>
    <row r="192" spans="8:17" x14ac:dyDescent="0.25">
      <c r="H192" s="1" t="s">
        <v>132</v>
      </c>
      <c r="I192" s="1" t="s">
        <v>132</v>
      </c>
      <c r="J192" s="1" t="s">
        <v>540</v>
      </c>
      <c r="K192" s="1">
        <v>302676</v>
      </c>
      <c r="M192" s="1" t="s">
        <v>127</v>
      </c>
      <c r="N192" s="1" t="s">
        <v>133</v>
      </c>
      <c r="O192" s="1" t="s">
        <v>176</v>
      </c>
      <c r="P192" s="1" t="s">
        <v>541</v>
      </c>
      <c r="Q192" s="1">
        <v>10092176</v>
      </c>
    </row>
    <row r="193" spans="8:17" x14ac:dyDescent="0.25">
      <c r="H193" s="1" t="s">
        <v>132</v>
      </c>
      <c r="I193" s="1" t="s">
        <v>132</v>
      </c>
      <c r="J193" s="1" t="s">
        <v>542</v>
      </c>
      <c r="K193" s="1">
        <v>302688</v>
      </c>
      <c r="M193" s="1" t="s">
        <v>127</v>
      </c>
      <c r="N193" s="1" t="s">
        <v>133</v>
      </c>
      <c r="O193" s="1" t="s">
        <v>176</v>
      </c>
      <c r="P193" s="1" t="s">
        <v>543</v>
      </c>
      <c r="Q193" s="1">
        <v>10092195</v>
      </c>
    </row>
    <row r="194" spans="8:17" x14ac:dyDescent="0.25">
      <c r="H194" s="1" t="s">
        <v>132</v>
      </c>
      <c r="I194" s="1" t="s">
        <v>132</v>
      </c>
      <c r="J194" s="1" t="s">
        <v>544</v>
      </c>
      <c r="K194" s="1">
        <v>302690</v>
      </c>
      <c r="M194" s="1" t="s">
        <v>127</v>
      </c>
      <c r="N194" s="1" t="s">
        <v>133</v>
      </c>
      <c r="O194" s="1" t="s">
        <v>178</v>
      </c>
      <c r="P194" s="1" t="s">
        <v>545</v>
      </c>
      <c r="Q194" s="1">
        <v>10092513</v>
      </c>
    </row>
    <row r="195" spans="8:17" x14ac:dyDescent="0.25">
      <c r="H195" s="1" t="s">
        <v>132</v>
      </c>
      <c r="I195" s="1" t="s">
        <v>132</v>
      </c>
      <c r="J195" s="1" t="s">
        <v>546</v>
      </c>
      <c r="K195" s="1">
        <v>302692</v>
      </c>
      <c r="M195" s="1" t="s">
        <v>127</v>
      </c>
      <c r="N195" s="1" t="s">
        <v>133</v>
      </c>
      <c r="O195" s="1" t="s">
        <v>178</v>
      </c>
      <c r="P195" s="1" t="s">
        <v>547</v>
      </c>
      <c r="Q195" s="1">
        <v>10092511</v>
      </c>
    </row>
    <row r="196" spans="8:17" x14ac:dyDescent="0.25">
      <c r="H196" s="1" t="s">
        <v>132</v>
      </c>
      <c r="I196" s="1" t="s">
        <v>132</v>
      </c>
      <c r="J196" s="1" t="s">
        <v>548</v>
      </c>
      <c r="K196" s="1">
        <v>302693</v>
      </c>
      <c r="M196" s="1" t="s">
        <v>127</v>
      </c>
      <c r="N196" s="1" t="s">
        <v>133</v>
      </c>
      <c r="O196" s="1" t="s">
        <v>178</v>
      </c>
      <c r="P196" s="1" t="s">
        <v>549</v>
      </c>
      <c r="Q196" s="1">
        <v>10092514</v>
      </c>
    </row>
    <row r="197" spans="8:17" x14ac:dyDescent="0.25">
      <c r="H197" s="1" t="s">
        <v>132</v>
      </c>
      <c r="I197" s="1" t="s">
        <v>132</v>
      </c>
      <c r="J197" s="1" t="s">
        <v>550</v>
      </c>
      <c r="K197" s="1">
        <v>302696</v>
      </c>
      <c r="M197" s="1" t="s">
        <v>127</v>
      </c>
      <c r="N197" s="1" t="s">
        <v>133</v>
      </c>
      <c r="O197" s="1" t="s">
        <v>178</v>
      </c>
      <c r="P197" s="1" t="s">
        <v>551</v>
      </c>
      <c r="Q197" s="1">
        <v>10092515</v>
      </c>
    </row>
    <row r="198" spans="8:17" x14ac:dyDescent="0.25">
      <c r="H198" s="1" t="s">
        <v>132</v>
      </c>
      <c r="I198" s="1" t="s">
        <v>132</v>
      </c>
      <c r="J198" s="1" t="s">
        <v>552</v>
      </c>
      <c r="K198" s="1">
        <v>302695</v>
      </c>
      <c r="M198" s="1" t="s">
        <v>127</v>
      </c>
      <c r="N198" s="1" t="s">
        <v>133</v>
      </c>
      <c r="O198" s="1" t="s">
        <v>178</v>
      </c>
      <c r="P198" s="1" t="s">
        <v>553</v>
      </c>
      <c r="Q198" s="1">
        <v>10092519</v>
      </c>
    </row>
    <row r="199" spans="8:17" x14ac:dyDescent="0.25">
      <c r="H199" s="1" t="s">
        <v>132</v>
      </c>
      <c r="I199" s="1" t="s">
        <v>180</v>
      </c>
      <c r="J199" s="1" t="s">
        <v>554</v>
      </c>
      <c r="K199" s="1">
        <v>302903</v>
      </c>
      <c r="M199" s="1" t="s">
        <v>127</v>
      </c>
      <c r="N199" s="1" t="s">
        <v>133</v>
      </c>
      <c r="O199" s="1" t="s">
        <v>178</v>
      </c>
      <c r="P199" s="1" t="s">
        <v>555</v>
      </c>
      <c r="Q199" s="1">
        <v>10092528</v>
      </c>
    </row>
    <row r="200" spans="8:17" x14ac:dyDescent="0.25">
      <c r="H200" s="1" t="s">
        <v>132</v>
      </c>
      <c r="I200" s="1" t="s">
        <v>180</v>
      </c>
      <c r="J200" s="1" t="s">
        <v>556</v>
      </c>
      <c r="K200" s="1">
        <v>302910</v>
      </c>
      <c r="M200" s="1" t="s">
        <v>127</v>
      </c>
      <c r="N200" s="1" t="s">
        <v>133</v>
      </c>
      <c r="O200" s="1" t="s">
        <v>178</v>
      </c>
      <c r="P200" s="1" t="s">
        <v>557</v>
      </c>
      <c r="Q200" s="1">
        <v>10092570</v>
      </c>
    </row>
    <row r="201" spans="8:17" x14ac:dyDescent="0.25">
      <c r="H201" s="1" t="s">
        <v>132</v>
      </c>
      <c r="I201" s="1" t="s">
        <v>180</v>
      </c>
      <c r="J201" s="1" t="s">
        <v>558</v>
      </c>
      <c r="K201" s="1">
        <v>302918</v>
      </c>
      <c r="M201" s="1" t="s">
        <v>127</v>
      </c>
      <c r="N201" s="1" t="s">
        <v>133</v>
      </c>
      <c r="O201" s="1" t="s">
        <v>178</v>
      </c>
      <c r="P201" s="1" t="s">
        <v>559</v>
      </c>
      <c r="Q201" s="1">
        <v>10092538</v>
      </c>
    </row>
    <row r="202" spans="8:17" x14ac:dyDescent="0.25">
      <c r="H202" s="1" t="s">
        <v>132</v>
      </c>
      <c r="I202" s="1" t="s">
        <v>180</v>
      </c>
      <c r="J202" s="1" t="s">
        <v>560</v>
      </c>
      <c r="K202" s="1">
        <v>302921</v>
      </c>
      <c r="M202" s="1" t="s">
        <v>127</v>
      </c>
      <c r="N202" s="1" t="s">
        <v>133</v>
      </c>
      <c r="O202" s="1" t="s">
        <v>178</v>
      </c>
      <c r="P202" s="1" t="s">
        <v>561</v>
      </c>
      <c r="Q202" s="1">
        <v>10092547</v>
      </c>
    </row>
    <row r="203" spans="8:17" x14ac:dyDescent="0.25">
      <c r="H203" s="1" t="s">
        <v>132</v>
      </c>
      <c r="I203" s="1" t="s">
        <v>180</v>
      </c>
      <c r="J203" s="1" t="s">
        <v>562</v>
      </c>
      <c r="K203" s="1">
        <v>302947</v>
      </c>
      <c r="M203" s="1" t="s">
        <v>127</v>
      </c>
      <c r="N203" s="1" t="s">
        <v>133</v>
      </c>
      <c r="O203" s="1" t="s">
        <v>178</v>
      </c>
      <c r="P203" s="1" t="s">
        <v>563</v>
      </c>
      <c r="Q203" s="1">
        <v>10092551</v>
      </c>
    </row>
    <row r="204" spans="8:17" x14ac:dyDescent="0.25">
      <c r="H204" s="1" t="s">
        <v>132</v>
      </c>
      <c r="I204" s="1" t="s">
        <v>180</v>
      </c>
      <c r="J204" s="1" t="s">
        <v>564</v>
      </c>
      <c r="K204" s="1">
        <v>302956</v>
      </c>
      <c r="M204" s="1" t="s">
        <v>127</v>
      </c>
      <c r="N204" s="1" t="s">
        <v>133</v>
      </c>
      <c r="O204" s="1" t="s">
        <v>178</v>
      </c>
      <c r="P204" s="1" t="s">
        <v>565</v>
      </c>
      <c r="Q204" s="1">
        <v>10092553</v>
      </c>
    </row>
    <row r="205" spans="8:17" x14ac:dyDescent="0.25">
      <c r="H205" s="1" t="s">
        <v>132</v>
      </c>
      <c r="I205" s="1" t="s">
        <v>180</v>
      </c>
      <c r="J205" s="1" t="s">
        <v>566</v>
      </c>
      <c r="K205" s="1">
        <v>302962</v>
      </c>
      <c r="M205" s="1" t="s">
        <v>127</v>
      </c>
      <c r="N205" s="1" t="s">
        <v>133</v>
      </c>
      <c r="O205" s="1" t="s">
        <v>178</v>
      </c>
      <c r="P205" s="1" t="s">
        <v>567</v>
      </c>
      <c r="Q205" s="1">
        <v>10092557</v>
      </c>
    </row>
    <row r="206" spans="8:17" x14ac:dyDescent="0.25">
      <c r="H206" s="1" t="s">
        <v>132</v>
      </c>
      <c r="I206" s="1" t="s">
        <v>180</v>
      </c>
      <c r="J206" s="1" t="s">
        <v>568</v>
      </c>
      <c r="K206" s="1">
        <v>302984</v>
      </c>
      <c r="M206" s="1" t="s">
        <v>127</v>
      </c>
      <c r="N206" s="1" t="s">
        <v>133</v>
      </c>
      <c r="O206" s="1" t="s">
        <v>178</v>
      </c>
      <c r="P206" s="1" t="s">
        <v>569</v>
      </c>
      <c r="Q206" s="1">
        <v>10092563</v>
      </c>
    </row>
    <row r="207" spans="8:17" x14ac:dyDescent="0.25">
      <c r="H207" s="1" t="s">
        <v>132</v>
      </c>
      <c r="I207" s="1" t="s">
        <v>180</v>
      </c>
      <c r="J207" s="1" t="s">
        <v>570</v>
      </c>
      <c r="K207" s="1">
        <v>302990</v>
      </c>
      <c r="M207" s="1" t="s">
        <v>127</v>
      </c>
      <c r="N207" s="1" t="s">
        <v>133</v>
      </c>
      <c r="O207" s="1" t="s">
        <v>178</v>
      </c>
      <c r="P207" s="1" t="s">
        <v>571</v>
      </c>
      <c r="Q207" s="1">
        <v>10092566</v>
      </c>
    </row>
    <row r="208" spans="8:17" x14ac:dyDescent="0.25">
      <c r="H208" s="1" t="s">
        <v>132</v>
      </c>
      <c r="I208" s="1" t="s">
        <v>183</v>
      </c>
      <c r="J208" s="1" t="s">
        <v>572</v>
      </c>
      <c r="K208" s="1">
        <v>303330</v>
      </c>
      <c r="M208" s="1" t="s">
        <v>127</v>
      </c>
      <c r="N208" s="1" t="s">
        <v>133</v>
      </c>
      <c r="O208" s="1" t="s">
        <v>178</v>
      </c>
      <c r="P208" s="1" t="s">
        <v>573</v>
      </c>
      <c r="Q208" s="1">
        <v>10092573</v>
      </c>
    </row>
    <row r="209" spans="8:17" x14ac:dyDescent="0.25">
      <c r="H209" s="1" t="s">
        <v>132</v>
      </c>
      <c r="I209" s="1" t="s">
        <v>183</v>
      </c>
      <c r="J209" s="1" t="s">
        <v>574</v>
      </c>
      <c r="K209" s="1">
        <v>303332</v>
      </c>
      <c r="M209" s="1" t="s">
        <v>127</v>
      </c>
      <c r="N209" s="1" t="s">
        <v>133</v>
      </c>
      <c r="O209" s="1" t="s">
        <v>178</v>
      </c>
      <c r="P209" s="1" t="s">
        <v>575</v>
      </c>
      <c r="Q209" s="1">
        <v>10092576</v>
      </c>
    </row>
    <row r="210" spans="8:17" x14ac:dyDescent="0.25">
      <c r="H210" s="1" t="s">
        <v>132</v>
      </c>
      <c r="I210" s="1" t="s">
        <v>183</v>
      </c>
      <c r="J210" s="1" t="s">
        <v>576</v>
      </c>
      <c r="K210" s="1">
        <v>303334</v>
      </c>
      <c r="M210" s="1" t="s">
        <v>127</v>
      </c>
      <c r="N210" s="1" t="s">
        <v>133</v>
      </c>
      <c r="O210" s="1" t="s">
        <v>178</v>
      </c>
      <c r="P210" s="1" t="s">
        <v>577</v>
      </c>
      <c r="Q210" s="1">
        <v>10092585</v>
      </c>
    </row>
    <row r="211" spans="8:17" x14ac:dyDescent="0.25">
      <c r="H211" s="1" t="s">
        <v>132</v>
      </c>
      <c r="I211" s="1" t="s">
        <v>183</v>
      </c>
      <c r="J211" s="1" t="s">
        <v>578</v>
      </c>
      <c r="K211" s="1">
        <v>303336</v>
      </c>
      <c r="M211" s="1" t="s">
        <v>127</v>
      </c>
      <c r="N211" s="1" t="s">
        <v>133</v>
      </c>
      <c r="O211" s="1" t="s">
        <v>178</v>
      </c>
      <c r="P211" s="1" t="s">
        <v>579</v>
      </c>
      <c r="Q211" s="1">
        <v>10092595</v>
      </c>
    </row>
    <row r="212" spans="8:17" x14ac:dyDescent="0.25">
      <c r="H212" s="1" t="s">
        <v>132</v>
      </c>
      <c r="I212" s="1" t="s">
        <v>183</v>
      </c>
      <c r="J212" s="1" t="s">
        <v>580</v>
      </c>
      <c r="K212" s="1">
        <v>303386</v>
      </c>
      <c r="M212" s="1" t="s">
        <v>127</v>
      </c>
      <c r="N212" s="1" t="s">
        <v>133</v>
      </c>
      <c r="O212" s="1" t="s">
        <v>178</v>
      </c>
      <c r="P212" s="1" t="s">
        <v>166</v>
      </c>
      <c r="Q212" s="1">
        <v>10092599</v>
      </c>
    </row>
    <row r="213" spans="8:17" x14ac:dyDescent="0.25">
      <c r="H213" s="1" t="s">
        <v>132</v>
      </c>
      <c r="I213" s="1" t="s">
        <v>186</v>
      </c>
      <c r="J213" s="1" t="s">
        <v>581</v>
      </c>
      <c r="K213" s="1">
        <v>303532</v>
      </c>
      <c r="M213" s="1" t="s">
        <v>127</v>
      </c>
      <c r="N213" s="1" t="s">
        <v>133</v>
      </c>
      <c r="O213" s="1" t="s">
        <v>178</v>
      </c>
      <c r="P213" s="1" t="s">
        <v>582</v>
      </c>
      <c r="Q213" s="1">
        <v>10092588</v>
      </c>
    </row>
    <row r="214" spans="8:17" x14ac:dyDescent="0.25">
      <c r="H214" s="1" t="s">
        <v>132</v>
      </c>
      <c r="I214" s="1" t="s">
        <v>186</v>
      </c>
      <c r="J214" s="1" t="s">
        <v>583</v>
      </c>
      <c r="K214" s="1">
        <v>303543</v>
      </c>
      <c r="M214" s="1" t="s">
        <v>127</v>
      </c>
      <c r="N214" s="1" t="s">
        <v>133</v>
      </c>
      <c r="O214" s="1" t="s">
        <v>181</v>
      </c>
      <c r="P214" s="1" t="s">
        <v>584</v>
      </c>
      <c r="Q214" s="1">
        <v>10092916</v>
      </c>
    </row>
    <row r="215" spans="8:17" x14ac:dyDescent="0.25">
      <c r="H215" s="1" t="s">
        <v>132</v>
      </c>
      <c r="I215" s="1" t="s">
        <v>186</v>
      </c>
      <c r="J215" s="1" t="s">
        <v>585</v>
      </c>
      <c r="K215" s="1">
        <v>303551</v>
      </c>
      <c r="M215" s="1" t="s">
        <v>127</v>
      </c>
      <c r="N215" s="1" t="s">
        <v>133</v>
      </c>
      <c r="O215" s="1" t="s">
        <v>181</v>
      </c>
      <c r="P215" s="1" t="s">
        <v>586</v>
      </c>
      <c r="Q215" s="1">
        <v>10092919</v>
      </c>
    </row>
    <row r="216" spans="8:17" x14ac:dyDescent="0.25">
      <c r="H216" s="1" t="s">
        <v>132</v>
      </c>
      <c r="I216" s="1" t="s">
        <v>186</v>
      </c>
      <c r="J216" s="1" t="s">
        <v>587</v>
      </c>
      <c r="K216" s="1">
        <v>303558</v>
      </c>
      <c r="M216" s="1" t="s">
        <v>127</v>
      </c>
      <c r="N216" s="1" t="s">
        <v>133</v>
      </c>
      <c r="O216" s="1" t="s">
        <v>181</v>
      </c>
      <c r="P216" s="1" t="s">
        <v>588</v>
      </c>
      <c r="Q216" s="1">
        <v>10092928</v>
      </c>
    </row>
    <row r="217" spans="8:17" x14ac:dyDescent="0.25">
      <c r="H217" s="1" t="s">
        <v>132</v>
      </c>
      <c r="I217" s="1" t="s">
        <v>186</v>
      </c>
      <c r="J217" s="1" t="s">
        <v>589</v>
      </c>
      <c r="K217" s="1">
        <v>303591</v>
      </c>
      <c r="M217" s="1" t="s">
        <v>127</v>
      </c>
      <c r="N217" s="1" t="s">
        <v>133</v>
      </c>
      <c r="O217" s="1" t="s">
        <v>181</v>
      </c>
      <c r="P217" s="1" t="s">
        <v>590</v>
      </c>
      <c r="Q217" s="1">
        <v>10092985</v>
      </c>
    </row>
    <row r="218" spans="8:17" x14ac:dyDescent="0.25">
      <c r="H218" s="1" t="s">
        <v>132</v>
      </c>
      <c r="I218" s="1" t="s">
        <v>189</v>
      </c>
      <c r="J218" s="1" t="s">
        <v>591</v>
      </c>
      <c r="K218" s="1">
        <v>303907</v>
      </c>
      <c r="M218" s="1" t="s">
        <v>127</v>
      </c>
      <c r="N218" s="1" t="s">
        <v>133</v>
      </c>
      <c r="O218" s="1" t="s">
        <v>181</v>
      </c>
      <c r="P218" s="1" t="s">
        <v>592</v>
      </c>
      <c r="Q218" s="1">
        <v>10092938</v>
      </c>
    </row>
    <row r="219" spans="8:17" x14ac:dyDescent="0.25">
      <c r="H219" s="1" t="s">
        <v>132</v>
      </c>
      <c r="I219" s="1" t="s">
        <v>189</v>
      </c>
      <c r="J219" s="1" t="s">
        <v>593</v>
      </c>
      <c r="K219" s="1">
        <v>303915</v>
      </c>
      <c r="M219" s="1" t="s">
        <v>127</v>
      </c>
      <c r="N219" s="1" t="s">
        <v>133</v>
      </c>
      <c r="O219" s="1" t="s">
        <v>181</v>
      </c>
      <c r="P219" s="1" t="s">
        <v>594</v>
      </c>
      <c r="Q219" s="1">
        <v>10092947</v>
      </c>
    </row>
    <row r="220" spans="8:17" x14ac:dyDescent="0.25">
      <c r="H220" s="1" t="s">
        <v>132</v>
      </c>
      <c r="I220" s="1" t="s">
        <v>189</v>
      </c>
      <c r="J220" s="1" t="s">
        <v>595</v>
      </c>
      <c r="K220" s="1">
        <v>303929</v>
      </c>
      <c r="M220" s="1" t="s">
        <v>127</v>
      </c>
      <c r="N220" s="1" t="s">
        <v>133</v>
      </c>
      <c r="O220" s="1" t="s">
        <v>181</v>
      </c>
      <c r="P220" s="1" t="s">
        <v>596</v>
      </c>
      <c r="Q220" s="1">
        <v>10092957</v>
      </c>
    </row>
    <row r="221" spans="8:17" x14ac:dyDescent="0.25">
      <c r="H221" s="1" t="s">
        <v>132</v>
      </c>
      <c r="I221" s="1" t="s">
        <v>189</v>
      </c>
      <c r="J221" s="1" t="s">
        <v>597</v>
      </c>
      <c r="K221" s="1">
        <v>303936</v>
      </c>
      <c r="M221" s="1" t="s">
        <v>127</v>
      </c>
      <c r="N221" s="1" t="s">
        <v>133</v>
      </c>
      <c r="O221" s="1" t="s">
        <v>181</v>
      </c>
      <c r="P221" s="1" t="s">
        <v>166</v>
      </c>
      <c r="Q221" s="1">
        <v>10092999</v>
      </c>
    </row>
    <row r="222" spans="8:17" x14ac:dyDescent="0.25">
      <c r="H222" s="1" t="s">
        <v>132</v>
      </c>
      <c r="I222" s="1" t="s">
        <v>189</v>
      </c>
      <c r="J222" s="1" t="s">
        <v>598</v>
      </c>
      <c r="K222" s="1">
        <v>303958</v>
      </c>
      <c r="M222" s="1" t="s">
        <v>127</v>
      </c>
      <c r="N222" s="1" t="s">
        <v>133</v>
      </c>
      <c r="O222" s="1" t="s">
        <v>181</v>
      </c>
      <c r="P222" s="1" t="s">
        <v>599</v>
      </c>
      <c r="Q222" s="1">
        <v>10092995</v>
      </c>
    </row>
    <row r="223" spans="8:17" x14ac:dyDescent="0.25">
      <c r="H223" s="1" t="s">
        <v>132</v>
      </c>
      <c r="I223" s="1" t="s">
        <v>189</v>
      </c>
      <c r="J223" s="1" t="s">
        <v>600</v>
      </c>
      <c r="K223" s="1">
        <v>303961</v>
      </c>
      <c r="M223" s="1" t="s">
        <v>127</v>
      </c>
      <c r="N223" s="1" t="s">
        <v>133</v>
      </c>
      <c r="O223" s="1" t="s">
        <v>181</v>
      </c>
      <c r="P223" s="1" t="s">
        <v>601</v>
      </c>
      <c r="Q223" s="1">
        <v>10092976</v>
      </c>
    </row>
    <row r="224" spans="8:17" x14ac:dyDescent="0.25">
      <c r="H224" s="1" t="s">
        <v>132</v>
      </c>
      <c r="I224" s="1" t="s">
        <v>189</v>
      </c>
      <c r="J224" s="1" t="s">
        <v>602</v>
      </c>
      <c r="K224" s="1">
        <v>303985</v>
      </c>
      <c r="M224" s="1" t="s">
        <v>127</v>
      </c>
      <c r="N224" s="1" t="s">
        <v>133</v>
      </c>
      <c r="O224" s="1" t="s">
        <v>184</v>
      </c>
      <c r="P224" s="1" t="s">
        <v>603</v>
      </c>
      <c r="Q224" s="1">
        <v>10095416</v>
      </c>
    </row>
    <row r="225" spans="8:17" x14ac:dyDescent="0.25">
      <c r="H225" s="1" t="s">
        <v>132</v>
      </c>
      <c r="I225" s="1" t="s">
        <v>191</v>
      </c>
      <c r="J225" s="1" t="s">
        <v>604</v>
      </c>
      <c r="K225" s="1">
        <v>304802</v>
      </c>
      <c r="M225" s="1" t="s">
        <v>127</v>
      </c>
      <c r="N225" s="1" t="s">
        <v>133</v>
      </c>
      <c r="O225" s="1" t="s">
        <v>184</v>
      </c>
      <c r="P225" s="1" t="s">
        <v>605</v>
      </c>
      <c r="Q225" s="1">
        <v>10095419</v>
      </c>
    </row>
    <row r="226" spans="8:17" x14ac:dyDescent="0.25">
      <c r="H226" s="1" t="s">
        <v>132</v>
      </c>
      <c r="I226" s="1" t="s">
        <v>191</v>
      </c>
      <c r="J226" s="1" t="s">
        <v>606</v>
      </c>
      <c r="K226" s="1">
        <v>304806</v>
      </c>
      <c r="M226" s="1" t="s">
        <v>127</v>
      </c>
      <c r="N226" s="1" t="s">
        <v>133</v>
      </c>
      <c r="O226" s="1" t="s">
        <v>184</v>
      </c>
      <c r="P226" s="1" t="s">
        <v>607</v>
      </c>
      <c r="Q226" s="1">
        <v>10095428</v>
      </c>
    </row>
    <row r="227" spans="8:17" x14ac:dyDescent="0.25">
      <c r="H227" s="1" t="s">
        <v>132</v>
      </c>
      <c r="I227" s="1" t="s">
        <v>191</v>
      </c>
      <c r="J227" s="1" t="s">
        <v>608</v>
      </c>
      <c r="K227" s="1">
        <v>304811</v>
      </c>
      <c r="M227" s="1" t="s">
        <v>127</v>
      </c>
      <c r="N227" s="1" t="s">
        <v>133</v>
      </c>
      <c r="O227" s="1" t="s">
        <v>184</v>
      </c>
      <c r="P227" s="1" t="s">
        <v>609</v>
      </c>
      <c r="Q227" s="1">
        <v>10095438</v>
      </c>
    </row>
    <row r="228" spans="8:17" x14ac:dyDescent="0.25">
      <c r="H228" s="1" t="s">
        <v>132</v>
      </c>
      <c r="I228" s="1" t="s">
        <v>191</v>
      </c>
      <c r="J228" s="1" t="s">
        <v>610</v>
      </c>
      <c r="K228" s="1">
        <v>304827</v>
      </c>
      <c r="M228" s="1" t="s">
        <v>127</v>
      </c>
      <c r="N228" s="1" t="s">
        <v>133</v>
      </c>
      <c r="O228" s="1" t="s">
        <v>184</v>
      </c>
      <c r="P228" s="1" t="s">
        <v>611</v>
      </c>
      <c r="Q228" s="1">
        <v>10095447</v>
      </c>
    </row>
    <row r="229" spans="8:17" x14ac:dyDescent="0.25">
      <c r="H229" s="1" t="s">
        <v>132</v>
      </c>
      <c r="I229" s="1" t="s">
        <v>191</v>
      </c>
      <c r="J229" s="1" t="s">
        <v>612</v>
      </c>
      <c r="K229" s="1">
        <v>304833</v>
      </c>
      <c r="M229" s="1" t="s">
        <v>127</v>
      </c>
      <c r="N229" s="1" t="s">
        <v>133</v>
      </c>
      <c r="O229" s="1" t="s">
        <v>184</v>
      </c>
      <c r="P229" s="1" t="s">
        <v>184</v>
      </c>
      <c r="Q229" s="1">
        <v>10095457</v>
      </c>
    </row>
    <row r="230" spans="8:17" x14ac:dyDescent="0.25">
      <c r="H230" s="1" t="s">
        <v>132</v>
      </c>
      <c r="I230" s="1" t="s">
        <v>191</v>
      </c>
      <c r="J230" s="1" t="s">
        <v>613</v>
      </c>
      <c r="K230" s="1">
        <v>304842</v>
      </c>
      <c r="M230" s="1" t="s">
        <v>127</v>
      </c>
      <c r="N230" s="1" t="s">
        <v>133</v>
      </c>
      <c r="O230" s="1" t="s">
        <v>184</v>
      </c>
      <c r="P230" s="1" t="s">
        <v>614</v>
      </c>
      <c r="Q230" s="1">
        <v>10095466</v>
      </c>
    </row>
    <row r="231" spans="8:17" x14ac:dyDescent="0.25">
      <c r="H231" s="1" t="s">
        <v>132</v>
      </c>
      <c r="I231" s="1" t="s">
        <v>191</v>
      </c>
      <c r="J231" s="1" t="s">
        <v>615</v>
      </c>
      <c r="K231" s="1">
        <v>304845</v>
      </c>
      <c r="M231" s="1" t="s">
        <v>127</v>
      </c>
      <c r="N231" s="1" t="s">
        <v>133</v>
      </c>
      <c r="O231" s="1" t="s">
        <v>184</v>
      </c>
      <c r="P231" s="1" t="s">
        <v>616</v>
      </c>
      <c r="Q231" s="1">
        <v>10095470</v>
      </c>
    </row>
    <row r="232" spans="8:17" x14ac:dyDescent="0.25">
      <c r="H232" s="1" t="s">
        <v>132</v>
      </c>
      <c r="I232" s="1" t="s">
        <v>191</v>
      </c>
      <c r="J232" s="1" t="s">
        <v>617</v>
      </c>
      <c r="K232" s="1">
        <v>304849</v>
      </c>
      <c r="M232" s="1" t="s">
        <v>127</v>
      </c>
      <c r="N232" s="1" t="s">
        <v>133</v>
      </c>
      <c r="O232" s="1" t="s">
        <v>184</v>
      </c>
      <c r="P232" s="1" t="s">
        <v>166</v>
      </c>
      <c r="Q232" s="1">
        <v>10095499</v>
      </c>
    </row>
    <row r="233" spans="8:17" x14ac:dyDescent="0.25">
      <c r="H233" s="1" t="s">
        <v>132</v>
      </c>
      <c r="I233" s="1" t="s">
        <v>191</v>
      </c>
      <c r="J233" s="1" t="s">
        <v>618</v>
      </c>
      <c r="K233" s="1">
        <v>304854</v>
      </c>
      <c r="M233" s="1" t="s">
        <v>127</v>
      </c>
      <c r="N233" s="1" t="s">
        <v>133</v>
      </c>
      <c r="O233" s="1" t="s">
        <v>184</v>
      </c>
      <c r="P233" s="1" t="s">
        <v>432</v>
      </c>
      <c r="Q233" s="1">
        <v>10095476</v>
      </c>
    </row>
    <row r="234" spans="8:17" x14ac:dyDescent="0.25">
      <c r="H234" s="1" t="s">
        <v>132</v>
      </c>
      <c r="I234" s="1" t="s">
        <v>191</v>
      </c>
      <c r="J234" s="1" t="s">
        <v>619</v>
      </c>
      <c r="K234" s="1">
        <v>304859</v>
      </c>
      <c r="M234" s="1" t="s">
        <v>127</v>
      </c>
      <c r="N234" s="1" t="s">
        <v>133</v>
      </c>
      <c r="O234" s="1" t="s">
        <v>187</v>
      </c>
      <c r="P234" s="1" t="s">
        <v>620</v>
      </c>
      <c r="Q234" s="1">
        <v>10096521</v>
      </c>
    </row>
    <row r="235" spans="8:17" x14ac:dyDescent="0.25">
      <c r="H235" s="1" t="s">
        <v>132</v>
      </c>
      <c r="I235" s="1" t="s">
        <v>191</v>
      </c>
      <c r="J235" s="1" t="s">
        <v>621</v>
      </c>
      <c r="K235" s="1">
        <v>304876</v>
      </c>
      <c r="M235" s="1" t="s">
        <v>127</v>
      </c>
      <c r="N235" s="1" t="s">
        <v>133</v>
      </c>
      <c r="O235" s="1" t="s">
        <v>187</v>
      </c>
      <c r="P235" s="1" t="s">
        <v>622</v>
      </c>
      <c r="Q235" s="1">
        <v>10096523</v>
      </c>
    </row>
    <row r="236" spans="8:17" x14ac:dyDescent="0.25">
      <c r="H236" s="1" t="s">
        <v>132</v>
      </c>
      <c r="I236" s="1" t="s">
        <v>191</v>
      </c>
      <c r="J236" s="1" t="s">
        <v>623</v>
      </c>
      <c r="K236" s="1">
        <v>304879</v>
      </c>
      <c r="M236" s="1" t="s">
        <v>127</v>
      </c>
      <c r="N236" s="1" t="s">
        <v>133</v>
      </c>
      <c r="O236" s="1" t="s">
        <v>187</v>
      </c>
      <c r="P236" s="1" t="s">
        <v>187</v>
      </c>
      <c r="Q236" s="1">
        <v>10096547</v>
      </c>
    </row>
    <row r="237" spans="8:17" x14ac:dyDescent="0.25">
      <c r="H237" s="1" t="s">
        <v>132</v>
      </c>
      <c r="I237" s="1" t="s">
        <v>191</v>
      </c>
      <c r="J237" s="1" t="s">
        <v>624</v>
      </c>
      <c r="K237" s="1">
        <v>304892</v>
      </c>
      <c r="M237" s="1" t="s">
        <v>127</v>
      </c>
      <c r="N237" s="1" t="s">
        <v>133</v>
      </c>
      <c r="O237" s="1" t="s">
        <v>187</v>
      </c>
      <c r="P237" s="1" t="s">
        <v>625</v>
      </c>
      <c r="Q237" s="1">
        <v>10096571</v>
      </c>
    </row>
    <row r="238" spans="8:17" x14ac:dyDescent="0.25">
      <c r="H238" s="1" t="s">
        <v>132</v>
      </c>
      <c r="I238" s="1" t="s">
        <v>194</v>
      </c>
      <c r="J238" s="1" t="s">
        <v>626</v>
      </c>
      <c r="K238" s="1">
        <v>305440</v>
      </c>
      <c r="M238" s="1" t="s">
        <v>127</v>
      </c>
      <c r="N238" s="1" t="s">
        <v>133</v>
      </c>
      <c r="O238" s="1" t="s">
        <v>190</v>
      </c>
      <c r="P238" s="1" t="s">
        <v>627</v>
      </c>
      <c r="Q238" s="1">
        <v>10099119</v>
      </c>
    </row>
    <row r="239" spans="8:17" x14ac:dyDescent="0.25">
      <c r="H239" s="1" t="s">
        <v>132</v>
      </c>
      <c r="I239" s="1" t="s">
        <v>194</v>
      </c>
      <c r="J239" s="1" t="s">
        <v>628</v>
      </c>
      <c r="K239" s="1">
        <v>305454</v>
      </c>
      <c r="M239" s="1" t="s">
        <v>127</v>
      </c>
      <c r="N239" s="1" t="s">
        <v>133</v>
      </c>
      <c r="O239" s="1" t="s">
        <v>190</v>
      </c>
      <c r="P239" s="1" t="s">
        <v>629</v>
      </c>
      <c r="Q239" s="1">
        <v>10099138</v>
      </c>
    </row>
    <row r="240" spans="8:17" x14ac:dyDescent="0.25">
      <c r="H240" s="1" t="s">
        <v>132</v>
      </c>
      <c r="I240" s="1" t="s">
        <v>194</v>
      </c>
      <c r="J240" s="1" t="s">
        <v>630</v>
      </c>
      <c r="K240" s="1">
        <v>305480</v>
      </c>
      <c r="M240" s="1" t="s">
        <v>127</v>
      </c>
      <c r="N240" s="1" t="s">
        <v>133</v>
      </c>
      <c r="O240" s="1" t="s">
        <v>190</v>
      </c>
      <c r="P240" s="1" t="s">
        <v>154</v>
      </c>
      <c r="Q240" s="1">
        <v>10099157</v>
      </c>
    </row>
    <row r="241" spans="8:17" x14ac:dyDescent="0.25">
      <c r="H241" s="1" t="s">
        <v>132</v>
      </c>
      <c r="I241" s="1" t="s">
        <v>194</v>
      </c>
      <c r="J241" s="1" t="s">
        <v>631</v>
      </c>
      <c r="K241" s="1">
        <v>305487</v>
      </c>
      <c r="M241" s="1" t="s">
        <v>127</v>
      </c>
      <c r="N241" s="1" t="s">
        <v>133</v>
      </c>
      <c r="O241" s="1" t="s">
        <v>190</v>
      </c>
      <c r="P241" s="1" t="s">
        <v>632</v>
      </c>
      <c r="Q241" s="1">
        <v>10099185</v>
      </c>
    </row>
    <row r="242" spans="8:17" x14ac:dyDescent="0.25">
      <c r="H242" s="1" t="s">
        <v>132</v>
      </c>
      <c r="I242" s="1" t="s">
        <v>197</v>
      </c>
      <c r="J242" s="1" t="s">
        <v>633</v>
      </c>
      <c r="K242" s="1">
        <v>305610</v>
      </c>
      <c r="M242" s="1" t="s">
        <v>127</v>
      </c>
      <c r="N242" s="1" t="s">
        <v>133</v>
      </c>
      <c r="O242" s="1" t="s">
        <v>190</v>
      </c>
      <c r="P242" s="1" t="s">
        <v>634</v>
      </c>
      <c r="Q242" s="1">
        <v>10099176</v>
      </c>
    </row>
    <row r="243" spans="8:17" x14ac:dyDescent="0.25">
      <c r="H243" s="1" t="s">
        <v>132</v>
      </c>
      <c r="I243" s="1" t="s">
        <v>197</v>
      </c>
      <c r="J243" s="1" t="s">
        <v>635</v>
      </c>
      <c r="K243" s="1">
        <v>305622</v>
      </c>
      <c r="M243" s="1" t="s">
        <v>127</v>
      </c>
      <c r="N243" s="1" t="s">
        <v>137</v>
      </c>
      <c r="O243" s="1" t="s">
        <v>192</v>
      </c>
      <c r="P243" s="1" t="s">
        <v>636</v>
      </c>
      <c r="Q243" s="1">
        <v>10424017</v>
      </c>
    </row>
    <row r="244" spans="8:17" x14ac:dyDescent="0.25">
      <c r="H244" s="1" t="s">
        <v>132</v>
      </c>
      <c r="I244" s="1" t="s">
        <v>197</v>
      </c>
      <c r="J244" s="1" t="s">
        <v>637</v>
      </c>
      <c r="K244" s="1">
        <v>305628</v>
      </c>
      <c r="M244" s="1" t="s">
        <v>127</v>
      </c>
      <c r="N244" s="1" t="s">
        <v>137</v>
      </c>
      <c r="O244" s="1" t="s">
        <v>192</v>
      </c>
      <c r="P244" s="1" t="s">
        <v>638</v>
      </c>
      <c r="Q244" s="1">
        <v>10424019</v>
      </c>
    </row>
    <row r="245" spans="8:17" x14ac:dyDescent="0.25">
      <c r="H245" s="1" t="s">
        <v>132</v>
      </c>
      <c r="I245" s="1" t="s">
        <v>197</v>
      </c>
      <c r="J245" s="1" t="s">
        <v>639</v>
      </c>
      <c r="K245" s="1">
        <v>305646</v>
      </c>
      <c r="M245" s="1" t="s">
        <v>127</v>
      </c>
      <c r="N245" s="1" t="s">
        <v>137</v>
      </c>
      <c r="O245" s="1" t="s">
        <v>192</v>
      </c>
      <c r="P245" s="1" t="s">
        <v>640</v>
      </c>
      <c r="Q245" s="1">
        <v>10424038</v>
      </c>
    </row>
    <row r="246" spans="8:17" x14ac:dyDescent="0.25">
      <c r="H246" s="1" t="s">
        <v>132</v>
      </c>
      <c r="I246" s="1" t="s">
        <v>197</v>
      </c>
      <c r="J246" s="1" t="s">
        <v>641</v>
      </c>
      <c r="K246" s="1">
        <v>305670</v>
      </c>
      <c r="M246" s="1" t="s">
        <v>127</v>
      </c>
      <c r="N246" s="1" t="s">
        <v>137</v>
      </c>
      <c r="O246" s="1" t="s">
        <v>192</v>
      </c>
      <c r="P246" s="1" t="s">
        <v>642</v>
      </c>
      <c r="Q246" s="1">
        <v>10424028</v>
      </c>
    </row>
    <row r="247" spans="8:17" x14ac:dyDescent="0.25">
      <c r="H247" s="1" t="s">
        <v>132</v>
      </c>
      <c r="I247" s="1" t="s">
        <v>197</v>
      </c>
      <c r="J247" s="1" t="s">
        <v>643</v>
      </c>
      <c r="K247" s="1">
        <v>305678</v>
      </c>
      <c r="M247" s="1" t="s">
        <v>127</v>
      </c>
      <c r="N247" s="1" t="s">
        <v>137</v>
      </c>
      <c r="O247" s="1" t="s">
        <v>192</v>
      </c>
      <c r="P247" s="1" t="s">
        <v>644</v>
      </c>
      <c r="Q247" s="1">
        <v>10424057</v>
      </c>
    </row>
    <row r="248" spans="8:17" x14ac:dyDescent="0.25">
      <c r="H248" s="1" t="s">
        <v>132</v>
      </c>
      <c r="I248" s="1" t="s">
        <v>197</v>
      </c>
      <c r="J248" s="1" t="s">
        <v>645</v>
      </c>
      <c r="K248" s="1">
        <v>305682</v>
      </c>
      <c r="M248" s="1" t="s">
        <v>127</v>
      </c>
      <c r="N248" s="1" t="s">
        <v>137</v>
      </c>
      <c r="O248" s="1" t="s">
        <v>192</v>
      </c>
      <c r="P248" s="1" t="s">
        <v>646</v>
      </c>
      <c r="Q248" s="1">
        <v>10424066</v>
      </c>
    </row>
    <row r="249" spans="8:17" x14ac:dyDescent="0.25">
      <c r="H249" s="1" t="s">
        <v>132</v>
      </c>
      <c r="I249" s="1" t="s">
        <v>200</v>
      </c>
      <c r="J249" s="1" t="s">
        <v>647</v>
      </c>
      <c r="K249" s="1">
        <v>305924</v>
      </c>
      <c r="M249" s="1" t="s">
        <v>127</v>
      </c>
      <c r="N249" s="1" t="s">
        <v>137</v>
      </c>
      <c r="O249" s="1" t="s">
        <v>192</v>
      </c>
      <c r="P249" s="1" t="s">
        <v>648</v>
      </c>
      <c r="Q249" s="1">
        <v>10424076</v>
      </c>
    </row>
    <row r="250" spans="8:17" x14ac:dyDescent="0.25">
      <c r="H250" s="1" t="s">
        <v>132</v>
      </c>
      <c r="I250" s="1" t="s">
        <v>200</v>
      </c>
      <c r="J250" s="1" t="s">
        <v>649</v>
      </c>
      <c r="K250" s="1">
        <v>305944</v>
      </c>
      <c r="M250" s="1" t="s">
        <v>127</v>
      </c>
      <c r="N250" s="1" t="s">
        <v>137</v>
      </c>
      <c r="O250" s="1" t="s">
        <v>192</v>
      </c>
      <c r="P250" s="1" t="s">
        <v>650</v>
      </c>
      <c r="Q250" s="1">
        <v>10424063</v>
      </c>
    </row>
    <row r="251" spans="8:17" x14ac:dyDescent="0.25">
      <c r="H251" s="1" t="s">
        <v>132</v>
      </c>
      <c r="I251" s="1" t="s">
        <v>200</v>
      </c>
      <c r="J251" s="1" t="s">
        <v>651</v>
      </c>
      <c r="K251" s="1">
        <v>305956</v>
      </c>
      <c r="M251" s="1" t="s">
        <v>127</v>
      </c>
      <c r="N251" s="1" t="s">
        <v>137</v>
      </c>
      <c r="O251" s="1" t="s">
        <v>192</v>
      </c>
      <c r="P251" s="1" t="s">
        <v>166</v>
      </c>
      <c r="Q251" s="1">
        <v>10424099</v>
      </c>
    </row>
    <row r="252" spans="8:17" x14ac:dyDescent="0.25">
      <c r="H252" s="1" t="s">
        <v>132</v>
      </c>
      <c r="I252" s="1" t="s">
        <v>200</v>
      </c>
      <c r="J252" s="1" t="s">
        <v>652</v>
      </c>
      <c r="K252" s="1">
        <v>305974</v>
      </c>
      <c r="M252" s="1" t="s">
        <v>127</v>
      </c>
      <c r="N252" s="1" t="s">
        <v>137</v>
      </c>
      <c r="O252" s="1" t="s">
        <v>192</v>
      </c>
      <c r="P252" s="1" t="s">
        <v>653</v>
      </c>
      <c r="Q252" s="1">
        <v>10424085</v>
      </c>
    </row>
    <row r="253" spans="8:17" x14ac:dyDescent="0.25">
      <c r="H253" s="1" t="s">
        <v>132</v>
      </c>
      <c r="I253" s="1" t="s">
        <v>200</v>
      </c>
      <c r="J253" s="1" t="s">
        <v>654</v>
      </c>
      <c r="K253" s="1">
        <v>305984</v>
      </c>
      <c r="M253" s="1" t="s">
        <v>127</v>
      </c>
      <c r="N253" s="1" t="s">
        <v>137</v>
      </c>
      <c r="O253" s="1" t="s">
        <v>192</v>
      </c>
      <c r="P253" s="1" t="s">
        <v>655</v>
      </c>
      <c r="Q253" s="1">
        <v>10424095</v>
      </c>
    </row>
    <row r="254" spans="8:17" x14ac:dyDescent="0.25">
      <c r="H254" s="1" t="s">
        <v>132</v>
      </c>
      <c r="I254" s="1" t="s">
        <v>200</v>
      </c>
      <c r="J254" s="1" t="s">
        <v>656</v>
      </c>
      <c r="K254" s="1">
        <v>305994</v>
      </c>
      <c r="M254" s="1" t="s">
        <v>127</v>
      </c>
      <c r="N254" s="1" t="s">
        <v>137</v>
      </c>
      <c r="O254" s="1" t="s">
        <v>195</v>
      </c>
      <c r="P254" s="1" t="s">
        <v>657</v>
      </c>
      <c r="Q254" s="1">
        <v>10424331</v>
      </c>
    </row>
    <row r="255" spans="8:17" x14ac:dyDescent="0.25">
      <c r="H255" s="1" t="s">
        <v>132</v>
      </c>
      <c r="I255" s="1" t="s">
        <v>203</v>
      </c>
      <c r="J255" s="1" t="s">
        <v>658</v>
      </c>
      <c r="K255" s="1">
        <v>306113</v>
      </c>
      <c r="M255" s="1" t="s">
        <v>127</v>
      </c>
      <c r="N255" s="1" t="s">
        <v>137</v>
      </c>
      <c r="O255" s="1" t="s">
        <v>195</v>
      </c>
      <c r="P255" s="1" t="s">
        <v>659</v>
      </c>
      <c r="Q255" s="1">
        <v>10424315</v>
      </c>
    </row>
    <row r="256" spans="8:17" x14ac:dyDescent="0.25">
      <c r="H256" s="1" t="s">
        <v>132</v>
      </c>
      <c r="I256" s="1" t="s">
        <v>203</v>
      </c>
      <c r="J256" s="1" t="s">
        <v>660</v>
      </c>
      <c r="K256" s="1">
        <v>306116</v>
      </c>
      <c r="M256" s="1" t="s">
        <v>127</v>
      </c>
      <c r="N256" s="1" t="s">
        <v>137</v>
      </c>
      <c r="O256" s="1" t="s">
        <v>195</v>
      </c>
      <c r="P256" s="1" t="s">
        <v>661</v>
      </c>
      <c r="Q256" s="1">
        <v>10424347</v>
      </c>
    </row>
    <row r="257" spans="8:17" x14ac:dyDescent="0.25">
      <c r="H257" s="1" t="s">
        <v>132</v>
      </c>
      <c r="I257" s="1" t="s">
        <v>203</v>
      </c>
      <c r="J257" s="1" t="s">
        <v>662</v>
      </c>
      <c r="K257" s="1">
        <v>306120</v>
      </c>
      <c r="M257" s="1" t="s">
        <v>127</v>
      </c>
      <c r="N257" s="1" t="s">
        <v>137</v>
      </c>
      <c r="O257" s="1" t="s">
        <v>195</v>
      </c>
      <c r="P257" s="1" t="s">
        <v>195</v>
      </c>
      <c r="Q257" s="1">
        <v>10424363</v>
      </c>
    </row>
    <row r="258" spans="8:17" x14ac:dyDescent="0.25">
      <c r="H258" s="1" t="s">
        <v>132</v>
      </c>
      <c r="I258" s="1" t="s">
        <v>203</v>
      </c>
      <c r="J258" s="1" t="s">
        <v>663</v>
      </c>
      <c r="K258" s="1">
        <v>306122</v>
      </c>
      <c r="M258" s="1" t="s">
        <v>127</v>
      </c>
      <c r="N258" s="1" t="s">
        <v>137</v>
      </c>
      <c r="O258" s="1" t="s">
        <v>195</v>
      </c>
      <c r="P258" s="1" t="s">
        <v>664</v>
      </c>
      <c r="Q258" s="1">
        <v>10424379</v>
      </c>
    </row>
    <row r="259" spans="8:17" x14ac:dyDescent="0.25">
      <c r="H259" s="1" t="s">
        <v>132</v>
      </c>
      <c r="I259" s="1" t="s">
        <v>203</v>
      </c>
      <c r="J259" s="1" t="s">
        <v>665</v>
      </c>
      <c r="K259" s="1">
        <v>306123</v>
      </c>
      <c r="M259" s="1" t="s">
        <v>127</v>
      </c>
      <c r="N259" s="1" t="s">
        <v>137</v>
      </c>
      <c r="O259" s="1" t="s">
        <v>195</v>
      </c>
      <c r="P259" s="1" t="s">
        <v>666</v>
      </c>
      <c r="Q259" s="1">
        <v>10424394</v>
      </c>
    </row>
    <row r="260" spans="8:17" x14ac:dyDescent="0.25">
      <c r="H260" s="1" t="s">
        <v>132</v>
      </c>
      <c r="I260" s="1" t="s">
        <v>203</v>
      </c>
      <c r="J260" s="1" t="s">
        <v>667</v>
      </c>
      <c r="K260" s="1">
        <v>306124</v>
      </c>
      <c r="M260" s="1" t="s">
        <v>127</v>
      </c>
      <c r="N260" s="1" t="s">
        <v>137</v>
      </c>
      <c r="O260" s="1" t="s">
        <v>198</v>
      </c>
      <c r="P260" s="1" t="s">
        <v>668</v>
      </c>
      <c r="Q260" s="1">
        <v>10427313</v>
      </c>
    </row>
    <row r="261" spans="8:17" x14ac:dyDescent="0.25">
      <c r="H261" s="1" t="s">
        <v>132</v>
      </c>
      <c r="I261" s="1" t="s">
        <v>203</v>
      </c>
      <c r="J261" s="1" t="s">
        <v>669</v>
      </c>
      <c r="K261" s="1">
        <v>306131</v>
      </c>
      <c r="M261" s="1" t="s">
        <v>127</v>
      </c>
      <c r="N261" s="1" t="s">
        <v>137</v>
      </c>
      <c r="O261" s="1" t="s">
        <v>198</v>
      </c>
      <c r="P261" s="1" t="s">
        <v>670</v>
      </c>
      <c r="Q261" s="1">
        <v>10427315</v>
      </c>
    </row>
    <row r="262" spans="8:17" x14ac:dyDescent="0.25">
      <c r="H262" s="1" t="s">
        <v>132</v>
      </c>
      <c r="I262" s="1" t="s">
        <v>203</v>
      </c>
      <c r="J262" s="1" t="s">
        <v>671</v>
      </c>
      <c r="K262" s="1">
        <v>306165</v>
      </c>
      <c r="M262" s="1" t="s">
        <v>127</v>
      </c>
      <c r="N262" s="1" t="s">
        <v>137</v>
      </c>
      <c r="O262" s="1" t="s">
        <v>198</v>
      </c>
      <c r="P262" s="1" t="s">
        <v>672</v>
      </c>
      <c r="Q262" s="1">
        <v>10427321</v>
      </c>
    </row>
    <row r="263" spans="8:17" x14ac:dyDescent="0.25">
      <c r="H263" s="1" t="s">
        <v>132</v>
      </c>
      <c r="I263" s="1" t="s">
        <v>203</v>
      </c>
      <c r="J263" s="1" t="s">
        <v>673</v>
      </c>
      <c r="K263" s="1">
        <v>306152</v>
      </c>
      <c r="M263" s="1" t="s">
        <v>127</v>
      </c>
      <c r="N263" s="1" t="s">
        <v>137</v>
      </c>
      <c r="O263" s="1" t="s">
        <v>198</v>
      </c>
      <c r="P263" s="1" t="s">
        <v>674</v>
      </c>
      <c r="Q263" s="1">
        <v>10427331</v>
      </c>
    </row>
    <row r="264" spans="8:17" x14ac:dyDescent="0.25">
      <c r="H264" s="1" t="s">
        <v>132</v>
      </c>
      <c r="I264" s="1" t="s">
        <v>203</v>
      </c>
      <c r="J264" s="1" t="s">
        <v>675</v>
      </c>
      <c r="K264" s="1">
        <v>306172</v>
      </c>
      <c r="M264" s="1" t="s">
        <v>127</v>
      </c>
      <c r="N264" s="1" t="s">
        <v>137</v>
      </c>
      <c r="O264" s="1" t="s">
        <v>198</v>
      </c>
      <c r="P264" s="1" t="s">
        <v>676</v>
      </c>
      <c r="Q264" s="1">
        <v>10427342</v>
      </c>
    </row>
    <row r="265" spans="8:17" x14ac:dyDescent="0.25">
      <c r="H265" s="1" t="s">
        <v>132</v>
      </c>
      <c r="I265" s="1" t="s">
        <v>203</v>
      </c>
      <c r="J265" s="1" t="s">
        <v>677</v>
      </c>
      <c r="K265" s="1">
        <v>306181</v>
      </c>
      <c r="M265" s="1" t="s">
        <v>127</v>
      </c>
      <c r="N265" s="1" t="s">
        <v>137</v>
      </c>
      <c r="O265" s="1" t="s">
        <v>198</v>
      </c>
      <c r="P265" s="1" t="s">
        <v>678</v>
      </c>
      <c r="Q265" s="1">
        <v>10427336</v>
      </c>
    </row>
    <row r="266" spans="8:17" x14ac:dyDescent="0.25">
      <c r="H266" s="1" t="s">
        <v>132</v>
      </c>
      <c r="I266" s="1" t="s">
        <v>203</v>
      </c>
      <c r="J266" s="1" t="s">
        <v>679</v>
      </c>
      <c r="K266" s="1">
        <v>306194</v>
      </c>
      <c r="M266" s="1" t="s">
        <v>127</v>
      </c>
      <c r="N266" s="1" t="s">
        <v>137</v>
      </c>
      <c r="O266" s="1" t="s">
        <v>198</v>
      </c>
      <c r="P266" s="1" t="s">
        <v>680</v>
      </c>
      <c r="Q266" s="1">
        <v>10427352</v>
      </c>
    </row>
    <row r="267" spans="8:17" x14ac:dyDescent="0.25">
      <c r="H267" s="1" t="s">
        <v>132</v>
      </c>
      <c r="I267" s="1" t="s">
        <v>206</v>
      </c>
      <c r="J267" s="1" t="s">
        <v>681</v>
      </c>
      <c r="K267" s="1">
        <v>306702</v>
      </c>
      <c r="M267" s="1" t="s">
        <v>127</v>
      </c>
      <c r="N267" s="1" t="s">
        <v>137</v>
      </c>
      <c r="O267" s="1" t="s">
        <v>198</v>
      </c>
      <c r="P267" s="1" t="s">
        <v>166</v>
      </c>
      <c r="Q267" s="1">
        <v>10427399</v>
      </c>
    </row>
    <row r="268" spans="8:17" x14ac:dyDescent="0.25">
      <c r="H268" s="1" t="s">
        <v>132</v>
      </c>
      <c r="I268" s="1" t="s">
        <v>206</v>
      </c>
      <c r="J268" s="1" t="s">
        <v>682</v>
      </c>
      <c r="K268" s="1">
        <v>306706</v>
      </c>
      <c r="M268" s="1" t="s">
        <v>127</v>
      </c>
      <c r="N268" s="1" t="s">
        <v>137</v>
      </c>
      <c r="O268" s="1" t="s">
        <v>198</v>
      </c>
      <c r="P268" s="1" t="s">
        <v>683</v>
      </c>
      <c r="Q268" s="1">
        <v>10427373</v>
      </c>
    </row>
    <row r="269" spans="8:17" x14ac:dyDescent="0.25">
      <c r="H269" s="1" t="s">
        <v>132</v>
      </c>
      <c r="I269" s="1" t="s">
        <v>206</v>
      </c>
      <c r="J269" s="1" t="s">
        <v>684</v>
      </c>
      <c r="K269" s="1">
        <v>306758</v>
      </c>
      <c r="M269" s="1" t="s">
        <v>127</v>
      </c>
      <c r="N269" s="1" t="s">
        <v>137</v>
      </c>
      <c r="O269" s="1" t="s">
        <v>198</v>
      </c>
      <c r="P269" s="1" t="s">
        <v>685</v>
      </c>
      <c r="Q269" s="1">
        <v>10427384</v>
      </c>
    </row>
    <row r="270" spans="8:17" x14ac:dyDescent="0.25">
      <c r="H270" s="1" t="s">
        <v>132</v>
      </c>
      <c r="I270" s="1" t="s">
        <v>206</v>
      </c>
      <c r="J270" s="1" t="s">
        <v>686</v>
      </c>
      <c r="K270" s="1">
        <v>306768</v>
      </c>
      <c r="M270" s="1" t="s">
        <v>127</v>
      </c>
      <c r="N270" s="1" t="s">
        <v>137</v>
      </c>
      <c r="O270" s="1" t="s">
        <v>198</v>
      </c>
      <c r="P270" s="1" t="s">
        <v>687</v>
      </c>
      <c r="Q270" s="1">
        <v>10427394</v>
      </c>
    </row>
    <row r="271" spans="8:17" x14ac:dyDescent="0.25">
      <c r="H271" s="1" t="s">
        <v>132</v>
      </c>
      <c r="I271" s="1" t="s">
        <v>206</v>
      </c>
      <c r="J271" s="1" t="s">
        <v>688</v>
      </c>
      <c r="K271" s="1">
        <v>306704</v>
      </c>
      <c r="M271" s="1" t="s">
        <v>127</v>
      </c>
      <c r="N271" s="1" t="s">
        <v>137</v>
      </c>
      <c r="O271" s="1" t="s">
        <v>201</v>
      </c>
      <c r="P271" s="1" t="s">
        <v>689</v>
      </c>
      <c r="Q271" s="1">
        <v>10428413</v>
      </c>
    </row>
    <row r="272" spans="8:17" x14ac:dyDescent="0.25">
      <c r="H272" s="1" t="s">
        <v>132</v>
      </c>
      <c r="I272" s="1" t="s">
        <v>209</v>
      </c>
      <c r="J272" s="1" t="s">
        <v>690</v>
      </c>
      <c r="K272" s="1">
        <v>306807</v>
      </c>
      <c r="M272" s="1" t="s">
        <v>127</v>
      </c>
      <c r="N272" s="1" t="s">
        <v>137</v>
      </c>
      <c r="O272" s="1" t="s">
        <v>201</v>
      </c>
      <c r="P272" s="1" t="s">
        <v>691</v>
      </c>
      <c r="Q272" s="1">
        <v>10428427</v>
      </c>
    </row>
    <row r="273" spans="8:17" x14ac:dyDescent="0.25">
      <c r="H273" s="1" t="s">
        <v>132</v>
      </c>
      <c r="I273" s="1" t="s">
        <v>209</v>
      </c>
      <c r="J273" s="1" t="s">
        <v>692</v>
      </c>
      <c r="K273" s="1">
        <v>306852</v>
      </c>
      <c r="M273" s="1" t="s">
        <v>127</v>
      </c>
      <c r="N273" s="1" t="s">
        <v>137</v>
      </c>
      <c r="O273" s="1" t="s">
        <v>201</v>
      </c>
      <c r="P273" s="1" t="s">
        <v>693</v>
      </c>
      <c r="Q273" s="1">
        <v>10428440</v>
      </c>
    </row>
    <row r="274" spans="8:17" x14ac:dyDescent="0.25">
      <c r="H274" s="1" t="s">
        <v>132</v>
      </c>
      <c r="I274" s="1" t="s">
        <v>209</v>
      </c>
      <c r="J274" s="1" t="s">
        <v>694</v>
      </c>
      <c r="K274" s="1">
        <v>306860</v>
      </c>
      <c r="M274" s="1" t="s">
        <v>127</v>
      </c>
      <c r="N274" s="1" t="s">
        <v>137</v>
      </c>
      <c r="O274" s="1" t="s">
        <v>201</v>
      </c>
      <c r="P274" s="1" t="s">
        <v>201</v>
      </c>
      <c r="Q274" s="1">
        <v>10428454</v>
      </c>
    </row>
    <row r="275" spans="8:17" x14ac:dyDescent="0.25">
      <c r="H275" s="1" t="s">
        <v>132</v>
      </c>
      <c r="I275" s="1" t="s">
        <v>209</v>
      </c>
      <c r="J275" s="1" t="s">
        <v>695</v>
      </c>
      <c r="K275" s="1">
        <v>306863</v>
      </c>
      <c r="M275" s="1" t="s">
        <v>127</v>
      </c>
      <c r="N275" s="1" t="s">
        <v>137</v>
      </c>
      <c r="O275" s="1" t="s">
        <v>201</v>
      </c>
      <c r="P275" s="1" t="s">
        <v>641</v>
      </c>
      <c r="Q275" s="1">
        <v>10428467</v>
      </c>
    </row>
    <row r="276" spans="8:17" x14ac:dyDescent="0.25">
      <c r="H276" s="1" t="s">
        <v>132</v>
      </c>
      <c r="I276" s="1" t="s">
        <v>209</v>
      </c>
      <c r="J276" s="1" t="s">
        <v>696</v>
      </c>
      <c r="K276" s="1">
        <v>306864</v>
      </c>
      <c r="M276" s="1" t="s">
        <v>127</v>
      </c>
      <c r="N276" s="1" t="s">
        <v>137</v>
      </c>
      <c r="O276" s="1" t="s">
        <v>201</v>
      </c>
      <c r="P276" s="1" t="s">
        <v>697</v>
      </c>
      <c r="Q276" s="1">
        <v>10428481</v>
      </c>
    </row>
    <row r="277" spans="8:17" x14ac:dyDescent="0.25">
      <c r="H277" s="1" t="s">
        <v>132</v>
      </c>
      <c r="I277" s="1" t="s">
        <v>209</v>
      </c>
      <c r="J277" s="1" t="s">
        <v>698</v>
      </c>
      <c r="K277" s="1">
        <v>306876</v>
      </c>
      <c r="M277" s="1" t="s">
        <v>127</v>
      </c>
      <c r="N277" s="1" t="s">
        <v>141</v>
      </c>
      <c r="O277" s="1" t="s">
        <v>204</v>
      </c>
      <c r="P277" s="1" t="s">
        <v>699</v>
      </c>
      <c r="Q277" s="1">
        <v>10783810</v>
      </c>
    </row>
    <row r="278" spans="8:17" x14ac:dyDescent="0.25">
      <c r="H278" s="1" t="s">
        <v>132</v>
      </c>
      <c r="I278" s="1" t="s">
        <v>211</v>
      </c>
      <c r="J278" s="1" t="s">
        <v>700</v>
      </c>
      <c r="K278" s="1">
        <v>307204</v>
      </c>
      <c r="M278" s="1" t="s">
        <v>127</v>
      </c>
      <c r="N278" s="1" t="s">
        <v>141</v>
      </c>
      <c r="O278" s="1" t="s">
        <v>204</v>
      </c>
      <c r="P278" s="1" t="s">
        <v>701</v>
      </c>
      <c r="Q278" s="1">
        <v>10783811</v>
      </c>
    </row>
    <row r="279" spans="8:17" x14ac:dyDescent="0.25">
      <c r="H279" s="1" t="s">
        <v>132</v>
      </c>
      <c r="I279" s="1" t="s">
        <v>211</v>
      </c>
      <c r="J279" s="1" t="s">
        <v>702</v>
      </c>
      <c r="K279" s="1">
        <v>307209</v>
      </c>
      <c r="M279" s="1" t="s">
        <v>127</v>
      </c>
      <c r="N279" s="1" t="s">
        <v>141</v>
      </c>
      <c r="O279" s="1" t="s">
        <v>204</v>
      </c>
      <c r="P279" s="1" t="s">
        <v>204</v>
      </c>
      <c r="Q279" s="1">
        <v>10783829</v>
      </c>
    </row>
    <row r="280" spans="8:17" x14ac:dyDescent="0.25">
      <c r="H280" s="1" t="s">
        <v>132</v>
      </c>
      <c r="I280" s="1" t="s">
        <v>211</v>
      </c>
      <c r="J280" s="1" t="s">
        <v>703</v>
      </c>
      <c r="K280" s="1">
        <v>307218</v>
      </c>
      <c r="M280" s="1" t="s">
        <v>127</v>
      </c>
      <c r="N280" s="1" t="s">
        <v>141</v>
      </c>
      <c r="O280" s="1" t="s">
        <v>204</v>
      </c>
      <c r="P280" s="1" t="s">
        <v>704</v>
      </c>
      <c r="Q280" s="1">
        <v>10783835</v>
      </c>
    </row>
    <row r="281" spans="8:17" x14ac:dyDescent="0.25">
      <c r="H281" s="1" t="s">
        <v>132</v>
      </c>
      <c r="I281" s="1" t="s">
        <v>211</v>
      </c>
      <c r="J281" s="1" t="s">
        <v>705</v>
      </c>
      <c r="K281" s="1">
        <v>307240</v>
      </c>
      <c r="M281" s="1" t="s">
        <v>127</v>
      </c>
      <c r="N281" s="1" t="s">
        <v>141</v>
      </c>
      <c r="O281" s="1" t="s">
        <v>204</v>
      </c>
      <c r="P281" s="1" t="s">
        <v>706</v>
      </c>
      <c r="Q281" s="1">
        <v>10783841</v>
      </c>
    </row>
    <row r="282" spans="8:17" x14ac:dyDescent="0.25">
      <c r="H282" s="1" t="s">
        <v>132</v>
      </c>
      <c r="I282" s="1" t="s">
        <v>211</v>
      </c>
      <c r="J282" s="1" t="s">
        <v>707</v>
      </c>
      <c r="K282" s="1">
        <v>307247</v>
      </c>
      <c r="M282" s="1" t="s">
        <v>127</v>
      </c>
      <c r="N282" s="1" t="s">
        <v>141</v>
      </c>
      <c r="O282" s="1" t="s">
        <v>204</v>
      </c>
      <c r="P282" s="1" t="s">
        <v>708</v>
      </c>
      <c r="Q282" s="1">
        <v>10783853</v>
      </c>
    </row>
    <row r="283" spans="8:17" x14ac:dyDescent="0.25">
      <c r="H283" s="1" t="s">
        <v>132</v>
      </c>
      <c r="I283" s="1" t="s">
        <v>211</v>
      </c>
      <c r="J283" s="1" t="s">
        <v>709</v>
      </c>
      <c r="K283" s="1">
        <v>307238</v>
      </c>
      <c r="M283" s="1" t="s">
        <v>127</v>
      </c>
      <c r="N283" s="1" t="s">
        <v>141</v>
      </c>
      <c r="O283" s="1" t="s">
        <v>204</v>
      </c>
      <c r="P283" s="1" t="s">
        <v>710</v>
      </c>
      <c r="Q283" s="1">
        <v>10783859</v>
      </c>
    </row>
    <row r="284" spans="8:17" x14ac:dyDescent="0.25">
      <c r="H284" s="1" t="s">
        <v>132</v>
      </c>
      <c r="I284" s="1" t="s">
        <v>211</v>
      </c>
      <c r="J284" s="1" t="s">
        <v>711</v>
      </c>
      <c r="K284" s="1">
        <v>307256</v>
      </c>
      <c r="M284" s="1" t="s">
        <v>127</v>
      </c>
      <c r="N284" s="1" t="s">
        <v>141</v>
      </c>
      <c r="O284" s="1" t="s">
        <v>204</v>
      </c>
      <c r="P284" s="1" t="s">
        <v>712</v>
      </c>
      <c r="Q284" s="1">
        <v>10783865</v>
      </c>
    </row>
    <row r="285" spans="8:17" x14ac:dyDescent="0.25">
      <c r="H285" s="1" t="s">
        <v>132</v>
      </c>
      <c r="I285" s="1" t="s">
        <v>211</v>
      </c>
      <c r="J285" s="1" t="s">
        <v>713</v>
      </c>
      <c r="K285" s="1">
        <v>307263</v>
      </c>
      <c r="M285" s="1" t="s">
        <v>127</v>
      </c>
      <c r="N285" s="1" t="s">
        <v>141</v>
      </c>
      <c r="O285" s="1" t="s">
        <v>204</v>
      </c>
      <c r="P285" s="1" t="s">
        <v>714</v>
      </c>
      <c r="Q285" s="1">
        <v>10783847</v>
      </c>
    </row>
    <row r="286" spans="8:17" x14ac:dyDescent="0.25">
      <c r="H286" s="1" t="s">
        <v>132</v>
      </c>
      <c r="I286" s="1" t="s">
        <v>211</v>
      </c>
      <c r="J286" s="1" t="s">
        <v>715</v>
      </c>
      <c r="K286" s="1">
        <v>307274</v>
      </c>
      <c r="M286" s="1" t="s">
        <v>127</v>
      </c>
      <c r="N286" s="1" t="s">
        <v>141</v>
      </c>
      <c r="O286" s="1" t="s">
        <v>204</v>
      </c>
      <c r="P286" s="1" t="s">
        <v>716</v>
      </c>
      <c r="Q286" s="1">
        <v>10783871</v>
      </c>
    </row>
    <row r="287" spans="8:17" x14ac:dyDescent="0.25">
      <c r="H287" s="1" t="s">
        <v>132</v>
      </c>
      <c r="I287" s="1" t="s">
        <v>211</v>
      </c>
      <c r="J287" s="1" t="s">
        <v>717</v>
      </c>
      <c r="K287" s="1">
        <v>307283</v>
      </c>
      <c r="M287" s="1" t="s">
        <v>127</v>
      </c>
      <c r="N287" s="1" t="s">
        <v>141</v>
      </c>
      <c r="O287" s="1" t="s">
        <v>204</v>
      </c>
      <c r="P287" s="1" t="s">
        <v>718</v>
      </c>
      <c r="Q287" s="1">
        <v>10783877</v>
      </c>
    </row>
    <row r="288" spans="8:17" x14ac:dyDescent="0.25">
      <c r="H288" s="1" t="s">
        <v>132</v>
      </c>
      <c r="I288" s="1" t="s">
        <v>214</v>
      </c>
      <c r="J288" s="1" t="s">
        <v>719</v>
      </c>
      <c r="K288" s="1">
        <v>308207</v>
      </c>
      <c r="M288" s="1" t="s">
        <v>127</v>
      </c>
      <c r="N288" s="1" t="s">
        <v>141</v>
      </c>
      <c r="O288" s="1" t="s">
        <v>204</v>
      </c>
      <c r="P288" s="1" t="s">
        <v>232</v>
      </c>
      <c r="Q288" s="1">
        <v>10783889</v>
      </c>
    </row>
    <row r="289" spans="8:17" x14ac:dyDescent="0.25">
      <c r="H289" s="1" t="s">
        <v>132</v>
      </c>
      <c r="I289" s="1" t="s">
        <v>214</v>
      </c>
      <c r="J289" s="1" t="s">
        <v>720</v>
      </c>
      <c r="K289" s="1">
        <v>308229</v>
      </c>
      <c r="M289" s="1" t="s">
        <v>127</v>
      </c>
      <c r="N289" s="1" t="s">
        <v>141</v>
      </c>
      <c r="O289" s="1" t="s">
        <v>204</v>
      </c>
      <c r="P289" s="1" t="s">
        <v>721</v>
      </c>
      <c r="Q289" s="1">
        <v>10783883</v>
      </c>
    </row>
    <row r="290" spans="8:17" x14ac:dyDescent="0.25">
      <c r="H290" s="1" t="s">
        <v>132</v>
      </c>
      <c r="I290" s="1" t="s">
        <v>214</v>
      </c>
      <c r="J290" s="1" t="s">
        <v>722</v>
      </c>
      <c r="K290" s="1">
        <v>308247</v>
      </c>
      <c r="M290" s="1" t="s">
        <v>127</v>
      </c>
      <c r="N290" s="1" t="s">
        <v>141</v>
      </c>
      <c r="O290" s="1" t="s">
        <v>204</v>
      </c>
      <c r="P290" s="1" t="s">
        <v>166</v>
      </c>
      <c r="Q290" s="1">
        <v>10783899</v>
      </c>
    </row>
    <row r="291" spans="8:17" x14ac:dyDescent="0.25">
      <c r="H291" s="1" t="s">
        <v>132</v>
      </c>
      <c r="I291" s="1" t="s">
        <v>214</v>
      </c>
      <c r="J291" s="1" t="s">
        <v>723</v>
      </c>
      <c r="K291" s="1">
        <v>308273</v>
      </c>
      <c r="M291" s="1" t="s">
        <v>127</v>
      </c>
      <c r="N291" s="1" t="s">
        <v>141</v>
      </c>
      <c r="O291" s="1" t="s">
        <v>204</v>
      </c>
      <c r="P291" s="1" t="s">
        <v>724</v>
      </c>
      <c r="Q291" s="1">
        <v>10783895</v>
      </c>
    </row>
    <row r="292" spans="8:17" x14ac:dyDescent="0.25">
      <c r="H292" s="1" t="s">
        <v>132</v>
      </c>
      <c r="I292" s="1" t="s">
        <v>214</v>
      </c>
      <c r="J292" s="1" t="s">
        <v>725</v>
      </c>
      <c r="K292" s="1">
        <v>308276</v>
      </c>
      <c r="M292" s="1" t="s">
        <v>127</v>
      </c>
      <c r="N292" s="1" t="s">
        <v>141</v>
      </c>
      <c r="O292" s="1" t="s">
        <v>207</v>
      </c>
      <c r="P292" s="1" t="s">
        <v>726</v>
      </c>
      <c r="Q292" s="1">
        <v>10785210</v>
      </c>
    </row>
    <row r="293" spans="8:17" x14ac:dyDescent="0.25">
      <c r="H293" s="1" t="s">
        <v>132</v>
      </c>
      <c r="I293" s="1" t="s">
        <v>216</v>
      </c>
      <c r="J293" s="1" t="s">
        <v>727</v>
      </c>
      <c r="K293" s="1">
        <v>308614</v>
      </c>
      <c r="M293" s="1" t="s">
        <v>127</v>
      </c>
      <c r="N293" s="1" t="s">
        <v>141</v>
      </c>
      <c r="O293" s="1" t="s">
        <v>207</v>
      </c>
      <c r="P293" s="1" t="s">
        <v>728</v>
      </c>
      <c r="Q293" s="1">
        <v>10785221</v>
      </c>
    </row>
    <row r="294" spans="8:17" x14ac:dyDescent="0.25">
      <c r="H294" s="1" t="s">
        <v>132</v>
      </c>
      <c r="I294" s="1" t="s">
        <v>216</v>
      </c>
      <c r="J294" s="1" t="s">
        <v>729</v>
      </c>
      <c r="K294" s="1">
        <v>308625</v>
      </c>
      <c r="M294" s="1" t="s">
        <v>127</v>
      </c>
      <c r="N294" s="1" t="s">
        <v>141</v>
      </c>
      <c r="O294" s="1" t="s">
        <v>207</v>
      </c>
      <c r="P294" s="1" t="s">
        <v>730</v>
      </c>
      <c r="Q294" s="1">
        <v>10785231</v>
      </c>
    </row>
    <row r="295" spans="8:17" x14ac:dyDescent="0.25">
      <c r="H295" s="1" t="s">
        <v>132</v>
      </c>
      <c r="I295" s="1" t="s">
        <v>216</v>
      </c>
      <c r="J295" s="1" t="s">
        <v>731</v>
      </c>
      <c r="K295" s="1">
        <v>308636</v>
      </c>
      <c r="M295" s="1" t="s">
        <v>127</v>
      </c>
      <c r="N295" s="1" t="s">
        <v>141</v>
      </c>
      <c r="O295" s="1" t="s">
        <v>207</v>
      </c>
      <c r="P295" s="1" t="s">
        <v>732</v>
      </c>
      <c r="Q295" s="1">
        <v>10785242</v>
      </c>
    </row>
    <row r="296" spans="8:17" x14ac:dyDescent="0.25">
      <c r="H296" s="1" t="s">
        <v>132</v>
      </c>
      <c r="I296" s="1" t="s">
        <v>216</v>
      </c>
      <c r="J296" s="1" t="s">
        <v>733</v>
      </c>
      <c r="K296" s="1">
        <v>308665</v>
      </c>
      <c r="M296" s="1" t="s">
        <v>127</v>
      </c>
      <c r="N296" s="1" t="s">
        <v>141</v>
      </c>
      <c r="O296" s="1" t="s">
        <v>207</v>
      </c>
      <c r="P296" s="1" t="s">
        <v>207</v>
      </c>
      <c r="Q296" s="1">
        <v>10785252</v>
      </c>
    </row>
    <row r="297" spans="8:17" x14ac:dyDescent="0.25">
      <c r="H297" s="1" t="s">
        <v>132</v>
      </c>
      <c r="I297" s="1" t="s">
        <v>216</v>
      </c>
      <c r="J297" s="1" t="s">
        <v>734</v>
      </c>
      <c r="K297" s="1">
        <v>308669</v>
      </c>
      <c r="M297" s="1" t="s">
        <v>127</v>
      </c>
      <c r="N297" s="1" t="s">
        <v>141</v>
      </c>
      <c r="O297" s="1" t="s">
        <v>207</v>
      </c>
      <c r="P297" s="1" t="s">
        <v>735</v>
      </c>
      <c r="Q297" s="1">
        <v>10785284</v>
      </c>
    </row>
    <row r="298" spans="8:17" x14ac:dyDescent="0.25">
      <c r="H298" s="1" t="s">
        <v>132</v>
      </c>
      <c r="I298" s="1" t="s">
        <v>216</v>
      </c>
      <c r="J298" s="1" t="s">
        <v>736</v>
      </c>
      <c r="K298" s="1">
        <v>308694</v>
      </c>
      <c r="M298" s="1" t="s">
        <v>127</v>
      </c>
      <c r="N298" s="1" t="s">
        <v>141</v>
      </c>
      <c r="O298" s="1" t="s">
        <v>210</v>
      </c>
      <c r="P298" s="1" t="s">
        <v>737</v>
      </c>
      <c r="Q298" s="1">
        <v>10785519</v>
      </c>
    </row>
    <row r="299" spans="8:17" x14ac:dyDescent="0.25">
      <c r="H299" s="1" t="s">
        <v>132</v>
      </c>
      <c r="I299" s="1" t="s">
        <v>219</v>
      </c>
      <c r="J299" s="1" t="s">
        <v>738</v>
      </c>
      <c r="K299" s="1">
        <v>308937</v>
      </c>
      <c r="M299" s="1" t="s">
        <v>127</v>
      </c>
      <c r="N299" s="1" t="s">
        <v>141</v>
      </c>
      <c r="O299" s="1" t="s">
        <v>210</v>
      </c>
      <c r="P299" s="1" t="s">
        <v>739</v>
      </c>
      <c r="Q299" s="1">
        <v>10785547</v>
      </c>
    </row>
    <row r="300" spans="8:17" x14ac:dyDescent="0.25">
      <c r="H300" s="1" t="s">
        <v>132</v>
      </c>
      <c r="I300" s="1" t="s">
        <v>219</v>
      </c>
      <c r="J300" s="1" t="s">
        <v>740</v>
      </c>
      <c r="K300" s="1">
        <v>308967</v>
      </c>
      <c r="M300" s="1" t="s">
        <v>127</v>
      </c>
      <c r="N300" s="1" t="s">
        <v>141</v>
      </c>
      <c r="O300" s="1" t="s">
        <v>210</v>
      </c>
      <c r="P300" s="1" t="s">
        <v>741</v>
      </c>
      <c r="Q300" s="1">
        <v>10785581</v>
      </c>
    </row>
    <row r="301" spans="8:17" x14ac:dyDescent="0.25">
      <c r="H301" s="1" t="s">
        <v>132</v>
      </c>
      <c r="I301" s="1" t="s">
        <v>219</v>
      </c>
      <c r="J301" s="1" t="s">
        <v>742</v>
      </c>
      <c r="K301" s="1">
        <v>308970</v>
      </c>
      <c r="M301" s="1" t="s">
        <v>127</v>
      </c>
      <c r="N301" s="1" t="s">
        <v>141</v>
      </c>
      <c r="O301" s="1" t="s">
        <v>210</v>
      </c>
      <c r="P301" s="1" t="s">
        <v>743</v>
      </c>
      <c r="Q301" s="1">
        <v>10785588</v>
      </c>
    </row>
    <row r="302" spans="8:17" x14ac:dyDescent="0.25">
      <c r="H302" s="1" t="s">
        <v>132</v>
      </c>
      <c r="I302" s="1" t="s">
        <v>219</v>
      </c>
      <c r="J302" s="1" t="s">
        <v>744</v>
      </c>
      <c r="K302" s="1">
        <v>308988</v>
      </c>
      <c r="M302" s="1" t="s">
        <v>127</v>
      </c>
      <c r="N302" s="1" t="s">
        <v>141</v>
      </c>
      <c r="O302" s="1" t="s">
        <v>212</v>
      </c>
      <c r="P302" s="1" t="s">
        <v>745</v>
      </c>
      <c r="Q302" s="1">
        <v>10785711</v>
      </c>
    </row>
    <row r="303" spans="8:17" x14ac:dyDescent="0.25">
      <c r="H303" s="1" t="s">
        <v>132</v>
      </c>
      <c r="I303" s="1" t="s">
        <v>219</v>
      </c>
      <c r="J303" s="1" t="s">
        <v>746</v>
      </c>
      <c r="K303" s="1">
        <v>308990</v>
      </c>
      <c r="M303" s="1" t="s">
        <v>127</v>
      </c>
      <c r="N303" s="1" t="s">
        <v>141</v>
      </c>
      <c r="O303" s="1" t="s">
        <v>212</v>
      </c>
      <c r="P303" s="1" t="s">
        <v>747</v>
      </c>
      <c r="Q303" s="1">
        <v>10785722</v>
      </c>
    </row>
    <row r="304" spans="8:17" x14ac:dyDescent="0.25">
      <c r="H304" s="1" t="s">
        <v>132</v>
      </c>
      <c r="I304" s="1" t="s">
        <v>222</v>
      </c>
      <c r="J304" s="1" t="s">
        <v>748</v>
      </c>
      <c r="K304" s="1">
        <v>309309</v>
      </c>
      <c r="M304" s="1" t="s">
        <v>127</v>
      </c>
      <c r="N304" s="1" t="s">
        <v>141</v>
      </c>
      <c r="O304" s="1" t="s">
        <v>212</v>
      </c>
      <c r="P304" s="1" t="s">
        <v>749</v>
      </c>
      <c r="Q304" s="1">
        <v>10785727</v>
      </c>
    </row>
    <row r="305" spans="8:17" x14ac:dyDescent="0.25">
      <c r="H305" s="1" t="s">
        <v>132</v>
      </c>
      <c r="I305" s="1" t="s">
        <v>222</v>
      </c>
      <c r="J305" s="1" t="s">
        <v>750</v>
      </c>
      <c r="K305" s="1">
        <v>309319</v>
      </c>
      <c r="M305" s="1" t="s">
        <v>127</v>
      </c>
      <c r="N305" s="1" t="s">
        <v>141</v>
      </c>
      <c r="O305" s="1" t="s">
        <v>212</v>
      </c>
      <c r="P305" s="1" t="s">
        <v>751</v>
      </c>
      <c r="Q305" s="1">
        <v>10785732</v>
      </c>
    </row>
    <row r="306" spans="8:17" x14ac:dyDescent="0.25">
      <c r="H306" s="1" t="s">
        <v>132</v>
      </c>
      <c r="I306" s="1" t="s">
        <v>222</v>
      </c>
      <c r="J306" s="1" t="s">
        <v>752</v>
      </c>
      <c r="K306" s="1">
        <v>309323</v>
      </c>
      <c r="M306" s="1" t="s">
        <v>127</v>
      </c>
      <c r="N306" s="1" t="s">
        <v>141</v>
      </c>
      <c r="O306" s="1" t="s">
        <v>212</v>
      </c>
      <c r="P306" s="1" t="s">
        <v>753</v>
      </c>
      <c r="Q306" s="1">
        <v>10785737</v>
      </c>
    </row>
    <row r="307" spans="8:17" x14ac:dyDescent="0.25">
      <c r="H307" s="1" t="s">
        <v>132</v>
      </c>
      <c r="I307" s="1" t="s">
        <v>222</v>
      </c>
      <c r="J307" s="1" t="s">
        <v>754</v>
      </c>
      <c r="K307" s="1">
        <v>309325</v>
      </c>
      <c r="M307" s="1" t="s">
        <v>127</v>
      </c>
      <c r="N307" s="1" t="s">
        <v>141</v>
      </c>
      <c r="O307" s="1" t="s">
        <v>212</v>
      </c>
      <c r="P307" s="1" t="s">
        <v>755</v>
      </c>
      <c r="Q307" s="1">
        <v>10785739</v>
      </c>
    </row>
    <row r="308" spans="8:17" x14ac:dyDescent="0.25">
      <c r="H308" s="1" t="s">
        <v>132</v>
      </c>
      <c r="I308" s="1" t="s">
        <v>222</v>
      </c>
      <c r="J308" s="1" t="s">
        <v>756</v>
      </c>
      <c r="K308" s="1">
        <v>309328</v>
      </c>
      <c r="M308" s="1" t="s">
        <v>127</v>
      </c>
      <c r="N308" s="1" t="s">
        <v>141</v>
      </c>
      <c r="O308" s="1" t="s">
        <v>212</v>
      </c>
      <c r="P308" s="1" t="s">
        <v>757</v>
      </c>
      <c r="Q308" s="1">
        <v>10785734</v>
      </c>
    </row>
    <row r="309" spans="8:17" x14ac:dyDescent="0.25">
      <c r="H309" s="1" t="s">
        <v>132</v>
      </c>
      <c r="I309" s="1" t="s">
        <v>222</v>
      </c>
      <c r="J309" s="1" t="s">
        <v>758</v>
      </c>
      <c r="K309" s="1">
        <v>309338</v>
      </c>
      <c r="M309" s="1" t="s">
        <v>127</v>
      </c>
      <c r="N309" s="1" t="s">
        <v>141</v>
      </c>
      <c r="O309" s="1" t="s">
        <v>212</v>
      </c>
      <c r="P309" s="1" t="s">
        <v>759</v>
      </c>
      <c r="Q309" s="1">
        <v>10785744</v>
      </c>
    </row>
    <row r="310" spans="8:17" x14ac:dyDescent="0.25">
      <c r="H310" s="1" t="s">
        <v>132</v>
      </c>
      <c r="I310" s="1" t="s">
        <v>222</v>
      </c>
      <c r="J310" s="1" t="s">
        <v>760</v>
      </c>
      <c r="K310" s="1">
        <v>309347</v>
      </c>
      <c r="M310" s="1" t="s">
        <v>127</v>
      </c>
      <c r="N310" s="1" t="s">
        <v>141</v>
      </c>
      <c r="O310" s="1" t="s">
        <v>212</v>
      </c>
      <c r="P310" s="1" t="s">
        <v>761</v>
      </c>
      <c r="Q310" s="1">
        <v>10785750</v>
      </c>
    </row>
    <row r="311" spans="8:17" x14ac:dyDescent="0.25">
      <c r="H311" s="1" t="s">
        <v>132</v>
      </c>
      <c r="I311" s="1" t="s">
        <v>222</v>
      </c>
      <c r="J311" s="1" t="s">
        <v>762</v>
      </c>
      <c r="K311" s="1">
        <v>309357</v>
      </c>
      <c r="M311" s="1" t="s">
        <v>127</v>
      </c>
      <c r="N311" s="1" t="s">
        <v>141</v>
      </c>
      <c r="O311" s="1" t="s">
        <v>212</v>
      </c>
      <c r="P311" s="1" t="s">
        <v>763</v>
      </c>
      <c r="Q311" s="1">
        <v>10785755</v>
      </c>
    </row>
    <row r="312" spans="8:17" x14ac:dyDescent="0.25">
      <c r="H312" s="1" t="s">
        <v>132</v>
      </c>
      <c r="I312" s="1" t="s">
        <v>222</v>
      </c>
      <c r="J312" s="1" t="s">
        <v>764</v>
      </c>
      <c r="K312" s="1">
        <v>309366</v>
      </c>
      <c r="M312" s="1" t="s">
        <v>127</v>
      </c>
      <c r="N312" s="1" t="s">
        <v>141</v>
      </c>
      <c r="O312" s="1" t="s">
        <v>212</v>
      </c>
      <c r="P312" s="1" t="s">
        <v>212</v>
      </c>
      <c r="Q312" s="1">
        <v>10785767</v>
      </c>
    </row>
    <row r="313" spans="8:17" x14ac:dyDescent="0.25">
      <c r="H313" s="1" t="s">
        <v>132</v>
      </c>
      <c r="I313" s="1" t="s">
        <v>222</v>
      </c>
      <c r="J313" s="1" t="s">
        <v>765</v>
      </c>
      <c r="K313" s="1">
        <v>309376</v>
      </c>
      <c r="M313" s="1" t="s">
        <v>127</v>
      </c>
      <c r="N313" s="1" t="s">
        <v>141</v>
      </c>
      <c r="O313" s="1" t="s">
        <v>212</v>
      </c>
      <c r="P313" s="1" t="s">
        <v>766</v>
      </c>
      <c r="Q313" s="1">
        <v>10785769</v>
      </c>
    </row>
    <row r="314" spans="8:17" x14ac:dyDescent="0.25">
      <c r="H314" s="1" t="s">
        <v>132</v>
      </c>
      <c r="I314" s="1" t="s">
        <v>222</v>
      </c>
      <c r="J314" s="1" t="s">
        <v>767</v>
      </c>
      <c r="K314" s="1">
        <v>309385</v>
      </c>
      <c r="M314" s="1" t="s">
        <v>127</v>
      </c>
      <c r="N314" s="1" t="s">
        <v>141</v>
      </c>
      <c r="O314" s="1" t="s">
        <v>212</v>
      </c>
      <c r="P314" s="1" t="s">
        <v>768</v>
      </c>
      <c r="Q314" s="1">
        <v>10785772</v>
      </c>
    </row>
    <row r="315" spans="8:17" x14ac:dyDescent="0.25">
      <c r="H315" s="1" t="s">
        <v>132</v>
      </c>
      <c r="I315" s="1" t="s">
        <v>222</v>
      </c>
      <c r="J315" s="1" t="s">
        <v>769</v>
      </c>
      <c r="K315" s="1">
        <v>309395</v>
      </c>
      <c r="M315" s="1" t="s">
        <v>127</v>
      </c>
      <c r="N315" s="1" t="s">
        <v>141</v>
      </c>
      <c r="O315" s="1" t="s">
        <v>212</v>
      </c>
      <c r="P315" s="1" t="s">
        <v>770</v>
      </c>
      <c r="Q315" s="1">
        <v>10785775</v>
      </c>
    </row>
    <row r="316" spans="8:17" x14ac:dyDescent="0.25">
      <c r="H316" s="1" t="s">
        <v>136</v>
      </c>
      <c r="I316" s="1" t="s">
        <v>225</v>
      </c>
      <c r="J316" s="1" t="s">
        <v>771</v>
      </c>
      <c r="K316" s="1">
        <v>400108</v>
      </c>
      <c r="M316" s="1" t="s">
        <v>127</v>
      </c>
      <c r="N316" s="1" t="s">
        <v>141</v>
      </c>
      <c r="O316" s="1" t="s">
        <v>212</v>
      </c>
      <c r="P316" s="1" t="s">
        <v>772</v>
      </c>
      <c r="Q316" s="1">
        <v>10785778</v>
      </c>
    </row>
    <row r="317" spans="8:17" x14ac:dyDescent="0.25">
      <c r="H317" s="1" t="s">
        <v>136</v>
      </c>
      <c r="I317" s="1" t="s">
        <v>225</v>
      </c>
      <c r="J317" s="1" t="s">
        <v>773</v>
      </c>
      <c r="K317" s="1">
        <v>400114</v>
      </c>
      <c r="M317" s="1" t="s">
        <v>127</v>
      </c>
      <c r="N317" s="1" t="s">
        <v>141</v>
      </c>
      <c r="O317" s="1" t="s">
        <v>212</v>
      </c>
      <c r="P317" s="1" t="s">
        <v>166</v>
      </c>
      <c r="Q317" s="1">
        <v>10785799</v>
      </c>
    </row>
    <row r="318" spans="8:17" x14ac:dyDescent="0.25">
      <c r="H318" s="1" t="s">
        <v>136</v>
      </c>
      <c r="I318" s="1" t="s">
        <v>225</v>
      </c>
      <c r="J318" s="1" t="s">
        <v>774</v>
      </c>
      <c r="K318" s="1">
        <v>400134</v>
      </c>
      <c r="M318" s="1" t="s">
        <v>127</v>
      </c>
      <c r="N318" s="1" t="s">
        <v>141</v>
      </c>
      <c r="O318" s="1" t="s">
        <v>212</v>
      </c>
      <c r="P318" s="1" t="s">
        <v>775</v>
      </c>
      <c r="Q318" s="1">
        <v>10785783</v>
      </c>
    </row>
    <row r="319" spans="8:17" x14ac:dyDescent="0.25">
      <c r="H319" s="1" t="s">
        <v>136</v>
      </c>
      <c r="I319" s="1" t="s">
        <v>225</v>
      </c>
      <c r="J319" s="1" t="s">
        <v>298</v>
      </c>
      <c r="K319" s="1">
        <v>400138</v>
      </c>
      <c r="M319" s="1" t="s">
        <v>127</v>
      </c>
      <c r="N319" s="1" t="s">
        <v>141</v>
      </c>
      <c r="O319" s="1" t="s">
        <v>212</v>
      </c>
      <c r="P319" s="1" t="s">
        <v>776</v>
      </c>
      <c r="Q319" s="1">
        <v>10785794</v>
      </c>
    </row>
    <row r="320" spans="8:17" x14ac:dyDescent="0.25">
      <c r="H320" s="1" t="s">
        <v>136</v>
      </c>
      <c r="I320" s="1" t="s">
        <v>225</v>
      </c>
      <c r="J320" s="1" t="s">
        <v>678</v>
      </c>
      <c r="K320" s="1">
        <v>400156</v>
      </c>
      <c r="M320" s="1" t="s">
        <v>127</v>
      </c>
      <c r="N320" s="1" t="s">
        <v>141</v>
      </c>
      <c r="O320" s="1" t="s">
        <v>215</v>
      </c>
      <c r="P320" s="1" t="s">
        <v>777</v>
      </c>
      <c r="Q320" s="1">
        <v>10786610</v>
      </c>
    </row>
    <row r="321" spans="8:17" x14ac:dyDescent="0.25">
      <c r="H321" s="1" t="s">
        <v>136</v>
      </c>
      <c r="I321" s="1" t="s">
        <v>225</v>
      </c>
      <c r="J321" s="1" t="s">
        <v>778</v>
      </c>
      <c r="K321" s="1">
        <v>400158</v>
      </c>
      <c r="M321" s="1" t="s">
        <v>127</v>
      </c>
      <c r="N321" s="1" t="s">
        <v>141</v>
      </c>
      <c r="O321" s="1" t="s">
        <v>215</v>
      </c>
      <c r="P321" s="1" t="s">
        <v>779</v>
      </c>
      <c r="Q321" s="1">
        <v>10786611</v>
      </c>
    </row>
    <row r="322" spans="8:17" x14ac:dyDescent="0.25">
      <c r="H322" s="1" t="s">
        <v>136</v>
      </c>
      <c r="I322" s="1" t="s">
        <v>225</v>
      </c>
      <c r="J322" s="1" t="s">
        <v>780</v>
      </c>
      <c r="K322" s="1">
        <v>400160</v>
      </c>
      <c r="M322" s="1" t="s">
        <v>127</v>
      </c>
      <c r="N322" s="1" t="s">
        <v>141</v>
      </c>
      <c r="O322" s="1" t="s">
        <v>215</v>
      </c>
      <c r="P322" s="1" t="s">
        <v>237</v>
      </c>
      <c r="Q322" s="1">
        <v>10786615</v>
      </c>
    </row>
    <row r="323" spans="8:17" x14ac:dyDescent="0.25">
      <c r="H323" s="1" t="s">
        <v>136</v>
      </c>
      <c r="I323" s="1" t="s">
        <v>225</v>
      </c>
      <c r="J323" s="1" t="s">
        <v>781</v>
      </c>
      <c r="K323" s="1">
        <v>400173</v>
      </c>
      <c r="M323" s="1" t="s">
        <v>127</v>
      </c>
      <c r="N323" s="1" t="s">
        <v>141</v>
      </c>
      <c r="O323" s="1" t="s">
        <v>215</v>
      </c>
      <c r="P323" s="1" t="s">
        <v>782</v>
      </c>
      <c r="Q323" s="1">
        <v>10786655</v>
      </c>
    </row>
    <row r="324" spans="8:17" x14ac:dyDescent="0.25">
      <c r="H324" s="1" t="s">
        <v>136</v>
      </c>
      <c r="I324" s="1" t="s">
        <v>225</v>
      </c>
      <c r="J324" s="1" t="s">
        <v>783</v>
      </c>
      <c r="K324" s="1">
        <v>400177</v>
      </c>
      <c r="M324" s="1" t="s">
        <v>127</v>
      </c>
      <c r="N324" s="1" t="s">
        <v>141</v>
      </c>
      <c r="O324" s="1" t="s">
        <v>215</v>
      </c>
      <c r="P324" s="1" t="s">
        <v>784</v>
      </c>
      <c r="Q324" s="1">
        <v>10786629</v>
      </c>
    </row>
    <row r="325" spans="8:17" x14ac:dyDescent="0.25">
      <c r="H325" s="1" t="s">
        <v>136</v>
      </c>
      <c r="I325" s="1" t="s">
        <v>228</v>
      </c>
      <c r="J325" s="1" t="s">
        <v>785</v>
      </c>
      <c r="K325" s="1">
        <v>401807</v>
      </c>
      <c r="M325" s="1" t="s">
        <v>127</v>
      </c>
      <c r="N325" s="1" t="s">
        <v>141</v>
      </c>
      <c r="O325" s="1" t="s">
        <v>215</v>
      </c>
      <c r="P325" s="1" t="s">
        <v>786</v>
      </c>
      <c r="Q325" s="1">
        <v>10786623</v>
      </c>
    </row>
    <row r="326" spans="8:17" x14ac:dyDescent="0.25">
      <c r="H326" s="1" t="s">
        <v>136</v>
      </c>
      <c r="I326" s="1" t="s">
        <v>228</v>
      </c>
      <c r="J326" s="1" t="s">
        <v>787</v>
      </c>
      <c r="K326" s="1">
        <v>401823</v>
      </c>
      <c r="M326" s="1" t="s">
        <v>127</v>
      </c>
      <c r="N326" s="1" t="s">
        <v>141</v>
      </c>
      <c r="O326" s="1" t="s">
        <v>215</v>
      </c>
      <c r="P326" s="1" t="s">
        <v>788</v>
      </c>
      <c r="Q326" s="1">
        <v>10786635</v>
      </c>
    </row>
    <row r="327" spans="8:17" x14ac:dyDescent="0.25">
      <c r="H327" s="1" t="s">
        <v>136</v>
      </c>
      <c r="I327" s="1" t="s">
        <v>228</v>
      </c>
      <c r="J327" s="1" t="s">
        <v>789</v>
      </c>
      <c r="K327" s="1">
        <v>401831</v>
      </c>
      <c r="M327" s="1" t="s">
        <v>127</v>
      </c>
      <c r="N327" s="1" t="s">
        <v>141</v>
      </c>
      <c r="O327" s="1" t="s">
        <v>215</v>
      </c>
      <c r="P327" s="1" t="s">
        <v>790</v>
      </c>
      <c r="Q327" s="1">
        <v>10786647</v>
      </c>
    </row>
    <row r="328" spans="8:17" x14ac:dyDescent="0.25">
      <c r="H328" s="1" t="s">
        <v>136</v>
      </c>
      <c r="I328" s="1" t="s">
        <v>228</v>
      </c>
      <c r="J328" s="1" t="s">
        <v>791</v>
      </c>
      <c r="K328" s="1">
        <v>401855</v>
      </c>
      <c r="M328" s="1" t="s">
        <v>127</v>
      </c>
      <c r="N328" s="1" t="s">
        <v>141</v>
      </c>
      <c r="O328" s="1" t="s">
        <v>215</v>
      </c>
      <c r="P328" s="1" t="s">
        <v>792</v>
      </c>
      <c r="Q328" s="1">
        <v>10786659</v>
      </c>
    </row>
    <row r="329" spans="8:17" x14ac:dyDescent="0.25">
      <c r="H329" s="1" t="s">
        <v>136</v>
      </c>
      <c r="I329" s="1" t="s">
        <v>231</v>
      </c>
      <c r="J329" s="1" t="s">
        <v>793</v>
      </c>
      <c r="K329" s="1">
        <v>404104</v>
      </c>
      <c r="M329" s="1" t="s">
        <v>127</v>
      </c>
      <c r="N329" s="1" t="s">
        <v>141</v>
      </c>
      <c r="O329" s="1" t="s">
        <v>215</v>
      </c>
      <c r="P329" s="1" t="s">
        <v>240</v>
      </c>
      <c r="Q329" s="1">
        <v>10786671</v>
      </c>
    </row>
    <row r="330" spans="8:17" x14ac:dyDescent="0.25">
      <c r="H330" s="1" t="s">
        <v>136</v>
      </c>
      <c r="I330" s="1" t="s">
        <v>231</v>
      </c>
      <c r="J330" s="1" t="s">
        <v>794</v>
      </c>
      <c r="K330" s="1">
        <v>404109</v>
      </c>
      <c r="M330" s="1" t="s">
        <v>127</v>
      </c>
      <c r="N330" s="1" t="s">
        <v>141</v>
      </c>
      <c r="O330" s="1" t="s">
        <v>215</v>
      </c>
      <c r="P330" s="1" t="s">
        <v>166</v>
      </c>
      <c r="Q330" s="1">
        <v>10786699</v>
      </c>
    </row>
    <row r="331" spans="8:17" x14ac:dyDescent="0.25">
      <c r="H331" s="1" t="s">
        <v>136</v>
      </c>
      <c r="I331" s="1" t="s">
        <v>231</v>
      </c>
      <c r="J331" s="1" t="s">
        <v>795</v>
      </c>
      <c r="K331" s="1">
        <v>404111</v>
      </c>
      <c r="M331" s="1" t="s">
        <v>127</v>
      </c>
      <c r="N331" s="1" t="s">
        <v>141</v>
      </c>
      <c r="O331" s="1" t="s">
        <v>215</v>
      </c>
      <c r="P331" s="1" t="s">
        <v>796</v>
      </c>
      <c r="Q331" s="1">
        <v>10786683</v>
      </c>
    </row>
    <row r="332" spans="8:17" x14ac:dyDescent="0.25">
      <c r="H332" s="1" t="s">
        <v>136</v>
      </c>
      <c r="I332" s="1" t="s">
        <v>231</v>
      </c>
      <c r="J332" s="1" t="s">
        <v>797</v>
      </c>
      <c r="K332" s="1">
        <v>404123</v>
      </c>
      <c r="M332" s="1" t="s">
        <v>127</v>
      </c>
      <c r="N332" s="1" t="s">
        <v>141</v>
      </c>
      <c r="O332" s="1" t="s">
        <v>217</v>
      </c>
      <c r="P332" s="1" t="s">
        <v>798</v>
      </c>
      <c r="Q332" s="1">
        <v>10787613</v>
      </c>
    </row>
    <row r="333" spans="8:17" x14ac:dyDescent="0.25">
      <c r="H333" s="1" t="s">
        <v>136</v>
      </c>
      <c r="I333" s="1" t="s">
        <v>231</v>
      </c>
      <c r="J333" s="1" t="s">
        <v>716</v>
      </c>
      <c r="K333" s="1">
        <v>404138</v>
      </c>
      <c r="M333" s="1" t="s">
        <v>127</v>
      </c>
      <c r="N333" s="1" t="s">
        <v>141</v>
      </c>
      <c r="O333" s="1" t="s">
        <v>217</v>
      </c>
      <c r="P333" s="1" t="s">
        <v>799</v>
      </c>
      <c r="Q333" s="1">
        <v>10787627</v>
      </c>
    </row>
    <row r="334" spans="8:17" x14ac:dyDescent="0.25">
      <c r="H334" s="1" t="s">
        <v>136</v>
      </c>
      <c r="I334" s="1" t="s">
        <v>231</v>
      </c>
      <c r="J334" s="1" t="s">
        <v>331</v>
      </c>
      <c r="K334" s="1">
        <v>404147</v>
      </c>
      <c r="M334" s="1" t="s">
        <v>127</v>
      </c>
      <c r="N334" s="1" t="s">
        <v>141</v>
      </c>
      <c r="O334" s="1" t="s">
        <v>217</v>
      </c>
      <c r="P334" s="1" t="s">
        <v>800</v>
      </c>
      <c r="Q334" s="1">
        <v>10787640</v>
      </c>
    </row>
    <row r="335" spans="8:17" x14ac:dyDescent="0.25">
      <c r="H335" s="1" t="s">
        <v>136</v>
      </c>
      <c r="I335" s="1" t="s">
        <v>231</v>
      </c>
      <c r="J335" s="1" t="s">
        <v>801</v>
      </c>
      <c r="K335" s="1">
        <v>404161</v>
      </c>
      <c r="M335" s="1" t="s">
        <v>127</v>
      </c>
      <c r="N335" s="1" t="s">
        <v>141</v>
      </c>
      <c r="O335" s="1" t="s">
        <v>217</v>
      </c>
      <c r="P335" s="1" t="s">
        <v>802</v>
      </c>
      <c r="Q335" s="1">
        <v>10787654</v>
      </c>
    </row>
    <row r="336" spans="8:17" x14ac:dyDescent="0.25">
      <c r="H336" s="1" t="s">
        <v>136</v>
      </c>
      <c r="I336" s="1" t="s">
        <v>231</v>
      </c>
      <c r="J336" s="1" t="s">
        <v>803</v>
      </c>
      <c r="K336" s="1">
        <v>404190</v>
      </c>
      <c r="M336" s="1" t="s">
        <v>127</v>
      </c>
      <c r="N336" s="1" t="s">
        <v>141</v>
      </c>
      <c r="O336" s="1" t="s">
        <v>217</v>
      </c>
      <c r="P336" s="1" t="s">
        <v>804</v>
      </c>
      <c r="Q336" s="1">
        <v>10787667</v>
      </c>
    </row>
    <row r="337" spans="8:17" x14ac:dyDescent="0.25">
      <c r="H337" s="1" t="s">
        <v>136</v>
      </c>
      <c r="I337" s="1" t="s">
        <v>233</v>
      </c>
      <c r="J337" s="1" t="s">
        <v>805</v>
      </c>
      <c r="K337" s="1">
        <v>404414</v>
      </c>
      <c r="M337" s="1" t="s">
        <v>127</v>
      </c>
      <c r="N337" s="1" t="s">
        <v>141</v>
      </c>
      <c r="O337" s="1" t="s">
        <v>217</v>
      </c>
      <c r="P337" s="1" t="s">
        <v>217</v>
      </c>
      <c r="Q337" s="1">
        <v>10787681</v>
      </c>
    </row>
    <row r="338" spans="8:17" x14ac:dyDescent="0.25">
      <c r="H338" s="1" t="s">
        <v>136</v>
      </c>
      <c r="I338" s="1" t="s">
        <v>233</v>
      </c>
      <c r="J338" s="1" t="s">
        <v>806</v>
      </c>
      <c r="K338" s="1">
        <v>404419</v>
      </c>
      <c r="M338" s="1" t="s">
        <v>127</v>
      </c>
      <c r="N338" s="1" t="s">
        <v>141</v>
      </c>
      <c r="O338" s="1" t="s">
        <v>220</v>
      </c>
      <c r="P338" s="1" t="s">
        <v>807</v>
      </c>
      <c r="Q338" s="1">
        <v>10789510</v>
      </c>
    </row>
    <row r="339" spans="8:17" x14ac:dyDescent="0.25">
      <c r="H339" s="1" t="s">
        <v>136</v>
      </c>
      <c r="I339" s="1" t="s">
        <v>233</v>
      </c>
      <c r="J339" s="1" t="s">
        <v>576</v>
      </c>
      <c r="K339" s="1">
        <v>404433</v>
      </c>
      <c r="M339" s="1" t="s">
        <v>127</v>
      </c>
      <c r="N339" s="1" t="s">
        <v>141</v>
      </c>
      <c r="O339" s="1" t="s">
        <v>220</v>
      </c>
      <c r="P339" s="1" t="s">
        <v>603</v>
      </c>
      <c r="Q339" s="1">
        <v>10789511</v>
      </c>
    </row>
    <row r="340" spans="8:17" x14ac:dyDescent="0.25">
      <c r="H340" s="1" t="s">
        <v>136</v>
      </c>
      <c r="I340" s="1" t="s">
        <v>233</v>
      </c>
      <c r="J340" s="1" t="s">
        <v>808</v>
      </c>
      <c r="K340" s="1">
        <v>404442</v>
      </c>
      <c r="M340" s="1" t="s">
        <v>127</v>
      </c>
      <c r="N340" s="1" t="s">
        <v>141</v>
      </c>
      <c r="O340" s="1" t="s">
        <v>220</v>
      </c>
      <c r="P340" s="1" t="s">
        <v>809</v>
      </c>
      <c r="Q340" s="1">
        <v>10789531</v>
      </c>
    </row>
    <row r="341" spans="8:17" x14ac:dyDescent="0.25">
      <c r="H341" s="1" t="s">
        <v>136</v>
      </c>
      <c r="I341" s="1" t="s">
        <v>233</v>
      </c>
      <c r="J341" s="1" t="s">
        <v>810</v>
      </c>
      <c r="K341" s="1">
        <v>404471</v>
      </c>
      <c r="M341" s="1" t="s">
        <v>127</v>
      </c>
      <c r="N341" s="1" t="s">
        <v>141</v>
      </c>
      <c r="O341" s="1" t="s">
        <v>220</v>
      </c>
      <c r="P341" s="1" t="s">
        <v>811</v>
      </c>
      <c r="Q341" s="1">
        <v>10789513</v>
      </c>
    </row>
    <row r="342" spans="8:17" x14ac:dyDescent="0.25">
      <c r="H342" s="1" t="s">
        <v>136</v>
      </c>
      <c r="I342" s="1" t="s">
        <v>233</v>
      </c>
      <c r="J342" s="1" t="s">
        <v>812</v>
      </c>
      <c r="K342" s="1">
        <v>404480</v>
      </c>
      <c r="M342" s="1" t="s">
        <v>127</v>
      </c>
      <c r="N342" s="1" t="s">
        <v>141</v>
      </c>
      <c r="O342" s="1" t="s">
        <v>220</v>
      </c>
      <c r="P342" s="1" t="s">
        <v>813</v>
      </c>
      <c r="Q342" s="1">
        <v>10789520</v>
      </c>
    </row>
    <row r="343" spans="8:17" x14ac:dyDescent="0.25">
      <c r="H343" s="1" t="s">
        <v>136</v>
      </c>
      <c r="I343" s="1" t="s">
        <v>136</v>
      </c>
      <c r="J343" s="1" t="s">
        <v>814</v>
      </c>
      <c r="K343" s="1">
        <v>404712</v>
      </c>
      <c r="M343" s="1" t="s">
        <v>127</v>
      </c>
      <c r="N343" s="1" t="s">
        <v>141</v>
      </c>
      <c r="O343" s="1" t="s">
        <v>220</v>
      </c>
      <c r="P343" s="1" t="s">
        <v>815</v>
      </c>
      <c r="Q343" s="1">
        <v>10789527</v>
      </c>
    </row>
    <row r="344" spans="8:17" x14ac:dyDescent="0.25">
      <c r="H344" s="1" t="s">
        <v>136</v>
      </c>
      <c r="I344" s="1" t="s">
        <v>136</v>
      </c>
      <c r="J344" s="1" t="s">
        <v>816</v>
      </c>
      <c r="K344" s="1">
        <v>404717</v>
      </c>
      <c r="M344" s="1" t="s">
        <v>127</v>
      </c>
      <c r="N344" s="1" t="s">
        <v>141</v>
      </c>
      <c r="O344" s="1" t="s">
        <v>220</v>
      </c>
      <c r="P344" s="1" t="s">
        <v>817</v>
      </c>
      <c r="Q344" s="1">
        <v>10789533</v>
      </c>
    </row>
    <row r="345" spans="8:17" x14ac:dyDescent="0.25">
      <c r="H345" s="1" t="s">
        <v>136</v>
      </c>
      <c r="I345" s="1" t="s">
        <v>136</v>
      </c>
      <c r="J345" s="1" t="s">
        <v>633</v>
      </c>
      <c r="K345" s="1">
        <v>404721</v>
      </c>
      <c r="M345" s="1" t="s">
        <v>127</v>
      </c>
      <c r="N345" s="1" t="s">
        <v>141</v>
      </c>
      <c r="O345" s="1" t="s">
        <v>220</v>
      </c>
      <c r="P345" s="1" t="s">
        <v>818</v>
      </c>
      <c r="Q345" s="1">
        <v>10789540</v>
      </c>
    </row>
    <row r="346" spans="8:17" x14ac:dyDescent="0.25">
      <c r="H346" s="1" t="s">
        <v>136</v>
      </c>
      <c r="I346" s="1" t="s">
        <v>136</v>
      </c>
      <c r="J346" s="1" t="s">
        <v>819</v>
      </c>
      <c r="K346" s="1">
        <v>404740</v>
      </c>
      <c r="M346" s="1" t="s">
        <v>127</v>
      </c>
      <c r="N346" s="1" t="s">
        <v>141</v>
      </c>
      <c r="O346" s="1" t="s">
        <v>220</v>
      </c>
      <c r="P346" s="1" t="s">
        <v>820</v>
      </c>
      <c r="Q346" s="1">
        <v>10789561</v>
      </c>
    </row>
    <row r="347" spans="8:17" x14ac:dyDescent="0.25">
      <c r="H347" s="1" t="s">
        <v>136</v>
      </c>
      <c r="I347" s="1" t="s">
        <v>136</v>
      </c>
      <c r="J347" s="1" t="s">
        <v>821</v>
      </c>
      <c r="K347" s="1">
        <v>404730</v>
      </c>
      <c r="M347" s="1" t="s">
        <v>127</v>
      </c>
      <c r="N347" s="1" t="s">
        <v>141</v>
      </c>
      <c r="O347" s="1" t="s">
        <v>220</v>
      </c>
      <c r="P347" s="1" t="s">
        <v>822</v>
      </c>
      <c r="Q347" s="1">
        <v>10789554</v>
      </c>
    </row>
    <row r="348" spans="8:17" x14ac:dyDescent="0.25">
      <c r="H348" s="1" t="s">
        <v>136</v>
      </c>
      <c r="I348" s="1" t="s">
        <v>136</v>
      </c>
      <c r="J348" s="1" t="s">
        <v>823</v>
      </c>
      <c r="K348" s="1">
        <v>404745</v>
      </c>
      <c r="M348" s="1" t="s">
        <v>127</v>
      </c>
      <c r="N348" s="1" t="s">
        <v>141</v>
      </c>
      <c r="O348" s="1" t="s">
        <v>220</v>
      </c>
      <c r="P348" s="1" t="s">
        <v>824</v>
      </c>
      <c r="Q348" s="1">
        <v>10789567</v>
      </c>
    </row>
    <row r="349" spans="8:17" x14ac:dyDescent="0.25">
      <c r="H349" s="1" t="s">
        <v>136</v>
      </c>
      <c r="I349" s="1" t="s">
        <v>136</v>
      </c>
      <c r="J349" s="1" t="s">
        <v>825</v>
      </c>
      <c r="K349" s="1">
        <v>404748</v>
      </c>
      <c r="M349" s="1" t="s">
        <v>127</v>
      </c>
      <c r="N349" s="1" t="s">
        <v>141</v>
      </c>
      <c r="O349" s="1" t="s">
        <v>220</v>
      </c>
      <c r="P349" s="1" t="s">
        <v>826</v>
      </c>
      <c r="Q349" s="1">
        <v>10789574</v>
      </c>
    </row>
    <row r="350" spans="8:17" x14ac:dyDescent="0.25">
      <c r="H350" s="1" t="s">
        <v>136</v>
      </c>
      <c r="I350" s="1" t="s">
        <v>136</v>
      </c>
      <c r="J350" s="1" t="s">
        <v>827</v>
      </c>
      <c r="K350" s="1">
        <v>404751</v>
      </c>
      <c r="M350" s="1" t="s">
        <v>127</v>
      </c>
      <c r="N350" s="1" t="s">
        <v>141</v>
      </c>
      <c r="O350" s="1" t="s">
        <v>220</v>
      </c>
      <c r="P350" s="1" t="s">
        <v>166</v>
      </c>
      <c r="Q350" s="1">
        <v>10789599</v>
      </c>
    </row>
    <row r="351" spans="8:17" x14ac:dyDescent="0.25">
      <c r="H351" s="1" t="s">
        <v>136</v>
      </c>
      <c r="I351" s="1" t="s">
        <v>136</v>
      </c>
      <c r="J351" s="1" t="s">
        <v>828</v>
      </c>
      <c r="K351" s="1">
        <v>404753</v>
      </c>
      <c r="M351" s="1" t="s">
        <v>127</v>
      </c>
      <c r="N351" s="1" t="s">
        <v>145</v>
      </c>
      <c r="O351" s="1" t="s">
        <v>223</v>
      </c>
      <c r="P351" s="1" t="s">
        <v>223</v>
      </c>
      <c r="Q351" s="1">
        <v>10791411</v>
      </c>
    </row>
    <row r="352" spans="8:17" x14ac:dyDescent="0.25">
      <c r="H352" s="1" t="s">
        <v>136</v>
      </c>
      <c r="I352" s="1" t="s">
        <v>136</v>
      </c>
      <c r="J352" s="1" t="s">
        <v>829</v>
      </c>
      <c r="K352" s="1">
        <v>404764</v>
      </c>
      <c r="M352" s="1" t="s">
        <v>127</v>
      </c>
      <c r="N352" s="1" t="s">
        <v>145</v>
      </c>
      <c r="O352" s="1" t="s">
        <v>223</v>
      </c>
      <c r="P352" s="1" t="s">
        <v>830</v>
      </c>
      <c r="Q352" s="1">
        <v>10791423</v>
      </c>
    </row>
    <row r="353" spans="8:17" x14ac:dyDescent="0.25">
      <c r="H353" s="1" t="s">
        <v>136</v>
      </c>
      <c r="I353" s="1" t="s">
        <v>136</v>
      </c>
      <c r="J353" s="1" t="s">
        <v>831</v>
      </c>
      <c r="K353" s="1">
        <v>404769</v>
      </c>
      <c r="M353" s="1" t="s">
        <v>127</v>
      </c>
      <c r="N353" s="1" t="s">
        <v>145</v>
      </c>
      <c r="O353" s="1" t="s">
        <v>223</v>
      </c>
      <c r="P353" s="1" t="s">
        <v>832</v>
      </c>
      <c r="Q353" s="1">
        <v>10791435</v>
      </c>
    </row>
    <row r="354" spans="8:17" x14ac:dyDescent="0.25">
      <c r="H354" s="1" t="s">
        <v>136</v>
      </c>
      <c r="I354" s="1" t="s">
        <v>136</v>
      </c>
      <c r="J354" s="1" t="s">
        <v>833</v>
      </c>
      <c r="K354" s="1">
        <v>404775</v>
      </c>
      <c r="M354" s="1" t="s">
        <v>127</v>
      </c>
      <c r="N354" s="1" t="s">
        <v>145</v>
      </c>
      <c r="O354" s="1" t="s">
        <v>223</v>
      </c>
      <c r="P354" s="1" t="s">
        <v>665</v>
      </c>
      <c r="Q354" s="1">
        <v>10791447</v>
      </c>
    </row>
    <row r="355" spans="8:17" x14ac:dyDescent="0.25">
      <c r="H355" s="1" t="s">
        <v>136</v>
      </c>
      <c r="I355" s="1" t="s">
        <v>136</v>
      </c>
      <c r="J355" s="1" t="s">
        <v>834</v>
      </c>
      <c r="K355" s="1">
        <v>404785</v>
      </c>
      <c r="M355" s="1" t="s">
        <v>127</v>
      </c>
      <c r="N355" s="1" t="s">
        <v>145</v>
      </c>
      <c r="O355" s="1" t="s">
        <v>223</v>
      </c>
      <c r="P355" s="1" t="s">
        <v>835</v>
      </c>
      <c r="Q355" s="1">
        <v>10791459</v>
      </c>
    </row>
    <row r="356" spans="8:17" x14ac:dyDescent="0.25">
      <c r="H356" s="1" t="s">
        <v>136</v>
      </c>
      <c r="I356" s="1" t="s">
        <v>136</v>
      </c>
      <c r="J356" s="1" t="s">
        <v>836</v>
      </c>
      <c r="K356" s="1">
        <v>404794</v>
      </c>
      <c r="M356" s="1" t="s">
        <v>127</v>
      </c>
      <c r="N356" s="1" t="s">
        <v>145</v>
      </c>
      <c r="O356" s="1" t="s">
        <v>223</v>
      </c>
      <c r="P356" s="1" t="s">
        <v>837</v>
      </c>
      <c r="Q356" s="1">
        <v>10791471</v>
      </c>
    </row>
    <row r="357" spans="8:17" x14ac:dyDescent="0.25">
      <c r="H357" s="1" t="s">
        <v>136</v>
      </c>
      <c r="I357" s="1" t="s">
        <v>238</v>
      </c>
      <c r="J357" s="1" t="s">
        <v>838</v>
      </c>
      <c r="K357" s="1">
        <v>405015</v>
      </c>
      <c r="M357" s="1" t="s">
        <v>127</v>
      </c>
      <c r="N357" s="1" t="s">
        <v>145</v>
      </c>
      <c r="O357" s="1" t="s">
        <v>223</v>
      </c>
      <c r="P357" s="1" t="s">
        <v>839</v>
      </c>
      <c r="Q357" s="1">
        <v>10791483</v>
      </c>
    </row>
    <row r="358" spans="8:17" x14ac:dyDescent="0.25">
      <c r="H358" s="1" t="s">
        <v>136</v>
      </c>
      <c r="I358" s="1" t="s">
        <v>238</v>
      </c>
      <c r="J358" s="1" t="s">
        <v>633</v>
      </c>
      <c r="K358" s="1">
        <v>405039</v>
      </c>
      <c r="M358" s="1" t="s">
        <v>127</v>
      </c>
      <c r="N358" s="1" t="s">
        <v>145</v>
      </c>
      <c r="O358" s="1" t="s">
        <v>226</v>
      </c>
      <c r="P358" s="1" t="s">
        <v>840</v>
      </c>
      <c r="Q358" s="1">
        <v>10794715</v>
      </c>
    </row>
    <row r="359" spans="8:17" x14ac:dyDescent="0.25">
      <c r="H359" s="1" t="s">
        <v>136</v>
      </c>
      <c r="I359" s="1" t="s">
        <v>238</v>
      </c>
      <c r="J359" s="1" t="s">
        <v>841</v>
      </c>
      <c r="K359" s="1">
        <v>405063</v>
      </c>
      <c r="M359" s="1" t="s">
        <v>127</v>
      </c>
      <c r="N359" s="1" t="s">
        <v>145</v>
      </c>
      <c r="O359" s="1" t="s">
        <v>226</v>
      </c>
      <c r="P359" s="1" t="s">
        <v>842</v>
      </c>
      <c r="Q359" s="1">
        <v>10794731</v>
      </c>
    </row>
    <row r="360" spans="8:17" x14ac:dyDescent="0.25">
      <c r="H360" s="1" t="s">
        <v>136</v>
      </c>
      <c r="I360" s="1" t="s">
        <v>238</v>
      </c>
      <c r="J360" s="1" t="s">
        <v>843</v>
      </c>
      <c r="K360" s="1">
        <v>405071</v>
      </c>
      <c r="M360" s="1" t="s">
        <v>127</v>
      </c>
      <c r="N360" s="1" t="s">
        <v>145</v>
      </c>
      <c r="O360" s="1" t="s">
        <v>226</v>
      </c>
      <c r="P360" s="1" t="s">
        <v>226</v>
      </c>
      <c r="Q360" s="1">
        <v>10794747</v>
      </c>
    </row>
    <row r="361" spans="8:17" x14ac:dyDescent="0.25">
      <c r="H361" s="1" t="s">
        <v>136</v>
      </c>
      <c r="I361" s="1" t="s">
        <v>238</v>
      </c>
      <c r="J361" s="1" t="s">
        <v>844</v>
      </c>
      <c r="K361" s="1">
        <v>405079</v>
      </c>
      <c r="M361" s="1" t="s">
        <v>127</v>
      </c>
      <c r="N361" s="1" t="s">
        <v>145</v>
      </c>
      <c r="O361" s="1" t="s">
        <v>226</v>
      </c>
      <c r="P361" s="1" t="s">
        <v>845</v>
      </c>
      <c r="Q361" s="1">
        <v>10794763</v>
      </c>
    </row>
    <row r="362" spans="8:17" x14ac:dyDescent="0.25">
      <c r="H362" s="1" t="s">
        <v>136</v>
      </c>
      <c r="I362" s="1" t="s">
        <v>238</v>
      </c>
      <c r="J362" s="1" t="s">
        <v>518</v>
      </c>
      <c r="K362" s="1">
        <v>405094</v>
      </c>
      <c r="M362" s="1" t="s">
        <v>127</v>
      </c>
      <c r="N362" s="1" t="s">
        <v>145</v>
      </c>
      <c r="O362" s="1" t="s">
        <v>226</v>
      </c>
      <c r="P362" s="1" t="s">
        <v>846</v>
      </c>
      <c r="Q362" s="1">
        <v>10794779</v>
      </c>
    </row>
    <row r="363" spans="8:17" x14ac:dyDescent="0.25">
      <c r="H363" s="1" t="s">
        <v>136</v>
      </c>
      <c r="I363" s="1" t="s">
        <v>241</v>
      </c>
      <c r="J363" s="1" t="s">
        <v>847</v>
      </c>
      <c r="K363" s="1">
        <v>405557</v>
      </c>
      <c r="M363" s="1" t="s">
        <v>127</v>
      </c>
      <c r="N363" s="1" t="s">
        <v>145</v>
      </c>
      <c r="O363" s="1" t="s">
        <v>229</v>
      </c>
      <c r="P363" s="1" t="s">
        <v>798</v>
      </c>
      <c r="Q363" s="1">
        <v>10795815</v>
      </c>
    </row>
    <row r="364" spans="8:17" x14ac:dyDescent="0.25">
      <c r="H364" s="1" t="s">
        <v>136</v>
      </c>
      <c r="I364" s="1" t="s">
        <v>241</v>
      </c>
      <c r="J364" s="1" t="s">
        <v>520</v>
      </c>
      <c r="K364" s="1">
        <v>405566</v>
      </c>
      <c r="M364" s="1" t="s">
        <v>127</v>
      </c>
      <c r="N364" s="1" t="s">
        <v>145</v>
      </c>
      <c r="O364" s="1" t="s">
        <v>229</v>
      </c>
      <c r="P364" s="1" t="s">
        <v>848</v>
      </c>
      <c r="Q364" s="1">
        <v>10795817</v>
      </c>
    </row>
    <row r="365" spans="8:17" x14ac:dyDescent="0.25">
      <c r="H365" s="1" t="s">
        <v>136</v>
      </c>
      <c r="I365" s="1" t="s">
        <v>241</v>
      </c>
      <c r="J365" s="1" t="s">
        <v>849</v>
      </c>
      <c r="K365" s="1">
        <v>405585</v>
      </c>
      <c r="M365" s="1" t="s">
        <v>127</v>
      </c>
      <c r="N365" s="1" t="s">
        <v>145</v>
      </c>
      <c r="O365" s="1" t="s">
        <v>229</v>
      </c>
      <c r="P365" s="1" t="s">
        <v>850</v>
      </c>
      <c r="Q365" s="1">
        <v>10795825</v>
      </c>
    </row>
    <row r="366" spans="8:17" x14ac:dyDescent="0.25">
      <c r="H366" s="1" t="s">
        <v>136</v>
      </c>
      <c r="I366" s="1" t="s">
        <v>241</v>
      </c>
      <c r="J366" s="1" t="s">
        <v>580</v>
      </c>
      <c r="K366" s="1">
        <v>405595</v>
      </c>
      <c r="M366" s="1" t="s">
        <v>127</v>
      </c>
      <c r="N366" s="1" t="s">
        <v>145</v>
      </c>
      <c r="O366" s="1" t="s">
        <v>229</v>
      </c>
      <c r="P366" s="1" t="s">
        <v>851</v>
      </c>
      <c r="Q366" s="1">
        <v>10795834</v>
      </c>
    </row>
    <row r="367" spans="8:17" x14ac:dyDescent="0.25">
      <c r="H367" s="1" t="s">
        <v>136</v>
      </c>
      <c r="I367" s="1" t="s">
        <v>244</v>
      </c>
      <c r="J367" s="1" t="s">
        <v>852</v>
      </c>
      <c r="K367" s="1">
        <v>405747</v>
      </c>
      <c r="M367" s="1" t="s">
        <v>127</v>
      </c>
      <c r="N367" s="1" t="s">
        <v>145</v>
      </c>
      <c r="O367" s="1" t="s">
        <v>229</v>
      </c>
      <c r="P367" s="1" t="s">
        <v>853</v>
      </c>
      <c r="Q367" s="1">
        <v>10795843</v>
      </c>
    </row>
    <row r="368" spans="8:17" x14ac:dyDescent="0.25">
      <c r="H368" s="1" t="s">
        <v>136</v>
      </c>
      <c r="I368" s="1" t="s">
        <v>244</v>
      </c>
      <c r="J368" s="1" t="s">
        <v>854</v>
      </c>
      <c r="K368" s="1">
        <v>405787</v>
      </c>
      <c r="M368" s="1" t="s">
        <v>127</v>
      </c>
      <c r="N368" s="1" t="s">
        <v>145</v>
      </c>
      <c r="O368" s="1" t="s">
        <v>229</v>
      </c>
      <c r="P368" s="1" t="s">
        <v>855</v>
      </c>
      <c r="Q368" s="1">
        <v>10795851</v>
      </c>
    </row>
    <row r="369" spans="8:17" x14ac:dyDescent="0.25">
      <c r="H369" s="1" t="s">
        <v>136</v>
      </c>
      <c r="I369" s="1" t="s">
        <v>244</v>
      </c>
      <c r="J369" s="1" t="s">
        <v>573</v>
      </c>
      <c r="K369" s="1">
        <v>405760</v>
      </c>
      <c r="M369" s="1" t="s">
        <v>127</v>
      </c>
      <c r="N369" s="1" t="s">
        <v>145</v>
      </c>
      <c r="O369" s="1" t="s">
        <v>229</v>
      </c>
      <c r="P369" s="1" t="s">
        <v>229</v>
      </c>
      <c r="Q369" s="1">
        <v>10795860</v>
      </c>
    </row>
    <row r="370" spans="8:17" x14ac:dyDescent="0.25">
      <c r="H370" s="1" t="s">
        <v>136</v>
      </c>
      <c r="I370" s="1" t="s">
        <v>247</v>
      </c>
      <c r="J370" s="1" t="s">
        <v>856</v>
      </c>
      <c r="K370" s="1">
        <v>406528</v>
      </c>
      <c r="M370" s="1" t="s">
        <v>127</v>
      </c>
      <c r="N370" s="1" t="s">
        <v>145</v>
      </c>
      <c r="O370" s="1" t="s">
        <v>229</v>
      </c>
      <c r="P370" s="1" t="s">
        <v>857</v>
      </c>
      <c r="Q370" s="1">
        <v>10795869</v>
      </c>
    </row>
    <row r="371" spans="8:17" x14ac:dyDescent="0.25">
      <c r="H371" s="1" t="s">
        <v>136</v>
      </c>
      <c r="I371" s="1" t="s">
        <v>247</v>
      </c>
      <c r="J371" s="1" t="s">
        <v>333</v>
      </c>
      <c r="K371" s="1">
        <v>406552</v>
      </c>
      <c r="M371" s="1" t="s">
        <v>127</v>
      </c>
      <c r="N371" s="1" t="s">
        <v>145</v>
      </c>
      <c r="O371" s="1" t="s">
        <v>229</v>
      </c>
      <c r="P371" s="1" t="s">
        <v>166</v>
      </c>
      <c r="Q371" s="1">
        <v>10795899</v>
      </c>
    </row>
    <row r="372" spans="8:17" x14ac:dyDescent="0.25">
      <c r="H372" s="1" t="s">
        <v>136</v>
      </c>
      <c r="I372" s="1" t="s">
        <v>247</v>
      </c>
      <c r="J372" s="1" t="s">
        <v>858</v>
      </c>
      <c r="K372" s="1">
        <v>406576</v>
      </c>
      <c r="M372" s="1" t="s">
        <v>127</v>
      </c>
      <c r="N372" s="1" t="s">
        <v>145</v>
      </c>
      <c r="O372" s="1" t="s">
        <v>229</v>
      </c>
      <c r="P372" s="1" t="s">
        <v>859</v>
      </c>
      <c r="Q372" s="1">
        <v>10795877</v>
      </c>
    </row>
    <row r="373" spans="8:17" x14ac:dyDescent="0.25">
      <c r="H373" s="1" t="s">
        <v>136</v>
      </c>
      <c r="I373" s="1" t="s">
        <v>250</v>
      </c>
      <c r="J373" s="1" t="s">
        <v>860</v>
      </c>
      <c r="K373" s="1">
        <v>408704</v>
      </c>
      <c r="M373" s="1" t="s">
        <v>127</v>
      </c>
      <c r="N373" s="1" t="s">
        <v>145</v>
      </c>
      <c r="O373" s="1" t="s">
        <v>229</v>
      </c>
      <c r="P373" s="1" t="s">
        <v>861</v>
      </c>
      <c r="Q373" s="1">
        <v>10795886</v>
      </c>
    </row>
    <row r="374" spans="8:17" x14ac:dyDescent="0.25">
      <c r="H374" s="1" t="s">
        <v>136</v>
      </c>
      <c r="I374" s="1" t="s">
        <v>250</v>
      </c>
      <c r="J374" s="1" t="s">
        <v>862</v>
      </c>
      <c r="K374" s="1">
        <v>408725</v>
      </c>
      <c r="M374" s="1" t="s">
        <v>127</v>
      </c>
      <c r="N374" s="1" t="s">
        <v>145</v>
      </c>
      <c r="O374" s="1" t="s">
        <v>229</v>
      </c>
      <c r="P374" s="1" t="s">
        <v>863</v>
      </c>
      <c r="Q374" s="1">
        <v>10795894</v>
      </c>
    </row>
    <row r="375" spans="8:17" x14ac:dyDescent="0.25">
      <c r="H375" s="1" t="s">
        <v>136</v>
      </c>
      <c r="I375" s="1" t="s">
        <v>250</v>
      </c>
      <c r="J375" s="1" t="s">
        <v>864</v>
      </c>
      <c r="K375" s="1">
        <v>408743</v>
      </c>
      <c r="M375" s="1" t="s">
        <v>127</v>
      </c>
      <c r="N375" s="1" t="s">
        <v>145</v>
      </c>
      <c r="O375" s="1" t="s">
        <v>232</v>
      </c>
      <c r="P375" s="1" t="s">
        <v>865</v>
      </c>
      <c r="Q375" s="1">
        <v>10797610</v>
      </c>
    </row>
    <row r="376" spans="8:17" x14ac:dyDescent="0.25">
      <c r="H376" s="1" t="s">
        <v>136</v>
      </c>
      <c r="I376" s="1" t="s">
        <v>250</v>
      </c>
      <c r="J376" s="1" t="s">
        <v>576</v>
      </c>
      <c r="K376" s="1">
        <v>408747</v>
      </c>
      <c r="M376" s="1" t="s">
        <v>127</v>
      </c>
      <c r="N376" s="1" t="s">
        <v>145</v>
      </c>
      <c r="O376" s="1" t="s">
        <v>232</v>
      </c>
      <c r="P376" s="1" t="s">
        <v>866</v>
      </c>
      <c r="Q376" s="1">
        <v>10797631</v>
      </c>
    </row>
    <row r="377" spans="8:17" x14ac:dyDescent="0.25">
      <c r="H377" s="1" t="s">
        <v>136</v>
      </c>
      <c r="I377" s="1" t="s">
        <v>250</v>
      </c>
      <c r="J377" s="1" t="s">
        <v>867</v>
      </c>
      <c r="K377" s="1">
        <v>408782</v>
      </c>
      <c r="M377" s="1" t="s">
        <v>127</v>
      </c>
      <c r="N377" s="1" t="s">
        <v>145</v>
      </c>
      <c r="O377" s="1" t="s">
        <v>232</v>
      </c>
      <c r="P377" s="1" t="s">
        <v>868</v>
      </c>
      <c r="Q377" s="1">
        <v>10797642</v>
      </c>
    </row>
    <row r="378" spans="8:17" x14ac:dyDescent="0.25">
      <c r="H378" s="1" t="s">
        <v>136</v>
      </c>
      <c r="I378" s="1" t="s">
        <v>250</v>
      </c>
      <c r="J378" s="1" t="s">
        <v>869</v>
      </c>
      <c r="K378" s="1">
        <v>408786</v>
      </c>
      <c r="M378" s="1" t="s">
        <v>127</v>
      </c>
      <c r="N378" s="1" t="s">
        <v>145</v>
      </c>
      <c r="O378" s="1" t="s">
        <v>232</v>
      </c>
      <c r="P378" s="1" t="s">
        <v>232</v>
      </c>
      <c r="Q378" s="1">
        <v>10797652</v>
      </c>
    </row>
    <row r="379" spans="8:17" x14ac:dyDescent="0.25">
      <c r="H379" s="1" t="s">
        <v>136</v>
      </c>
      <c r="I379" s="1" t="s">
        <v>250</v>
      </c>
      <c r="J379" s="1" t="s">
        <v>870</v>
      </c>
      <c r="K379" s="1">
        <v>408790</v>
      </c>
      <c r="M379" s="1" t="s">
        <v>127</v>
      </c>
      <c r="N379" s="1" t="s">
        <v>145</v>
      </c>
      <c r="O379" s="1" t="s">
        <v>232</v>
      </c>
      <c r="P379" s="1" t="s">
        <v>871</v>
      </c>
      <c r="Q379" s="1">
        <v>10797621</v>
      </c>
    </row>
    <row r="380" spans="8:17" x14ac:dyDescent="0.25">
      <c r="H380" s="1" t="s">
        <v>140</v>
      </c>
      <c r="I380" s="1" t="s">
        <v>253</v>
      </c>
      <c r="J380" s="1" t="s">
        <v>872</v>
      </c>
      <c r="K380" s="1">
        <v>501006</v>
      </c>
      <c r="M380" s="1" t="s">
        <v>127</v>
      </c>
      <c r="N380" s="1" t="s">
        <v>145</v>
      </c>
      <c r="O380" s="1" t="s">
        <v>232</v>
      </c>
      <c r="P380" s="1" t="s">
        <v>873</v>
      </c>
      <c r="Q380" s="1">
        <v>10797663</v>
      </c>
    </row>
    <row r="381" spans="8:17" x14ac:dyDescent="0.25">
      <c r="H381" s="1" t="s">
        <v>140</v>
      </c>
      <c r="I381" s="1" t="s">
        <v>253</v>
      </c>
      <c r="J381" s="1" t="s">
        <v>874</v>
      </c>
      <c r="K381" s="1">
        <v>501020</v>
      </c>
      <c r="M381" s="1" t="s">
        <v>127</v>
      </c>
      <c r="N381" s="1" t="s">
        <v>145</v>
      </c>
      <c r="O381" s="1" t="s">
        <v>232</v>
      </c>
      <c r="P381" s="1" t="s">
        <v>875</v>
      </c>
      <c r="Q381" s="1">
        <v>10797673</v>
      </c>
    </row>
    <row r="382" spans="8:17" x14ac:dyDescent="0.25">
      <c r="H382" s="1" t="s">
        <v>140</v>
      </c>
      <c r="I382" s="1" t="s">
        <v>253</v>
      </c>
      <c r="J382" s="1" t="s">
        <v>876</v>
      </c>
      <c r="K382" s="1">
        <v>501027</v>
      </c>
      <c r="M382" s="1" t="s">
        <v>127</v>
      </c>
      <c r="N382" s="1" t="s">
        <v>145</v>
      </c>
      <c r="O382" s="1" t="s">
        <v>232</v>
      </c>
      <c r="P382" s="1" t="s">
        <v>877</v>
      </c>
      <c r="Q382" s="1">
        <v>10797684</v>
      </c>
    </row>
    <row r="383" spans="8:17" x14ac:dyDescent="0.25">
      <c r="H383" s="1" t="s">
        <v>140</v>
      </c>
      <c r="I383" s="1" t="s">
        <v>253</v>
      </c>
      <c r="J383" s="1" t="s">
        <v>878</v>
      </c>
      <c r="K383" s="1">
        <v>501033</v>
      </c>
      <c r="M383" s="1" t="s">
        <v>127</v>
      </c>
      <c r="N383" s="1" t="s">
        <v>145</v>
      </c>
      <c r="O383" s="1" t="s">
        <v>234</v>
      </c>
      <c r="P383" s="1" t="s">
        <v>879</v>
      </c>
      <c r="Q383" s="1">
        <v>10798717</v>
      </c>
    </row>
    <row r="384" spans="8:17" x14ac:dyDescent="0.25">
      <c r="H384" s="1" t="s">
        <v>140</v>
      </c>
      <c r="I384" s="1" t="s">
        <v>253</v>
      </c>
      <c r="J384" s="1" t="s">
        <v>880</v>
      </c>
      <c r="K384" s="1">
        <v>501040</v>
      </c>
      <c r="M384" s="1" t="s">
        <v>127</v>
      </c>
      <c r="N384" s="1" t="s">
        <v>145</v>
      </c>
      <c r="O384" s="1" t="s">
        <v>234</v>
      </c>
      <c r="P384" s="1" t="s">
        <v>881</v>
      </c>
      <c r="Q384" s="1">
        <v>10798719</v>
      </c>
    </row>
    <row r="385" spans="8:17" x14ac:dyDescent="0.25">
      <c r="H385" s="1" t="s">
        <v>140</v>
      </c>
      <c r="I385" s="1" t="s">
        <v>253</v>
      </c>
      <c r="J385" s="1" t="s">
        <v>882</v>
      </c>
      <c r="K385" s="1">
        <v>501054</v>
      </c>
      <c r="M385" s="1" t="s">
        <v>127</v>
      </c>
      <c r="N385" s="1" t="s">
        <v>145</v>
      </c>
      <c r="O385" s="1" t="s">
        <v>234</v>
      </c>
      <c r="P385" s="1" t="s">
        <v>883</v>
      </c>
      <c r="Q385" s="1">
        <v>10798728</v>
      </c>
    </row>
    <row r="386" spans="8:17" x14ac:dyDescent="0.25">
      <c r="H386" s="1" t="s">
        <v>140</v>
      </c>
      <c r="I386" s="1" t="s">
        <v>253</v>
      </c>
      <c r="J386" s="1" t="s">
        <v>884</v>
      </c>
      <c r="K386" s="1">
        <v>501067</v>
      </c>
      <c r="M386" s="1" t="s">
        <v>127</v>
      </c>
      <c r="N386" s="1" t="s">
        <v>145</v>
      </c>
      <c r="O386" s="1" t="s">
        <v>234</v>
      </c>
      <c r="P386" s="1" t="s">
        <v>885</v>
      </c>
      <c r="Q386" s="1">
        <v>10798738</v>
      </c>
    </row>
    <row r="387" spans="8:17" x14ac:dyDescent="0.25">
      <c r="H387" s="1" t="s">
        <v>140</v>
      </c>
      <c r="I387" s="1" t="s">
        <v>253</v>
      </c>
      <c r="J387" s="1" t="s">
        <v>886</v>
      </c>
      <c r="K387" s="1">
        <v>501081</v>
      </c>
      <c r="M387" s="1" t="s">
        <v>127</v>
      </c>
      <c r="N387" s="1" t="s">
        <v>145</v>
      </c>
      <c r="O387" s="1" t="s">
        <v>234</v>
      </c>
      <c r="P387" s="1" t="s">
        <v>887</v>
      </c>
      <c r="Q387" s="1">
        <v>10798747</v>
      </c>
    </row>
    <row r="388" spans="8:17" x14ac:dyDescent="0.25">
      <c r="H388" s="1" t="s">
        <v>140</v>
      </c>
      <c r="I388" s="1" t="s">
        <v>253</v>
      </c>
      <c r="J388" s="1" t="s">
        <v>888</v>
      </c>
      <c r="K388" s="1">
        <v>501085</v>
      </c>
      <c r="M388" s="1" t="s">
        <v>127</v>
      </c>
      <c r="N388" s="1" t="s">
        <v>145</v>
      </c>
      <c r="O388" s="1" t="s">
        <v>234</v>
      </c>
      <c r="P388" s="1" t="s">
        <v>234</v>
      </c>
      <c r="Q388" s="1">
        <v>10798795</v>
      </c>
    </row>
    <row r="389" spans="8:17" x14ac:dyDescent="0.25">
      <c r="H389" s="1" t="s">
        <v>140</v>
      </c>
      <c r="I389" s="1" t="s">
        <v>253</v>
      </c>
      <c r="J389" s="1" t="s">
        <v>219</v>
      </c>
      <c r="K389" s="1">
        <v>501088</v>
      </c>
      <c r="M389" s="1" t="s">
        <v>127</v>
      </c>
      <c r="N389" s="1" t="s">
        <v>145</v>
      </c>
      <c r="O389" s="1" t="s">
        <v>234</v>
      </c>
      <c r="P389" s="1" t="s">
        <v>166</v>
      </c>
      <c r="Q389" s="1">
        <v>10798799</v>
      </c>
    </row>
    <row r="390" spans="8:17" x14ac:dyDescent="0.25">
      <c r="H390" s="1" t="s">
        <v>140</v>
      </c>
      <c r="I390" s="1" t="s">
        <v>253</v>
      </c>
      <c r="J390" s="1" t="s">
        <v>889</v>
      </c>
      <c r="K390" s="1">
        <v>501094</v>
      </c>
      <c r="M390" s="1" t="s">
        <v>127</v>
      </c>
      <c r="N390" s="1" t="s">
        <v>145</v>
      </c>
      <c r="O390" s="1" t="s">
        <v>234</v>
      </c>
      <c r="P390" s="1" t="s">
        <v>890</v>
      </c>
      <c r="Q390" s="1">
        <v>10798757</v>
      </c>
    </row>
    <row r="391" spans="8:17" x14ac:dyDescent="0.25">
      <c r="H391" s="1" t="s">
        <v>140</v>
      </c>
      <c r="I391" s="1" t="s">
        <v>253</v>
      </c>
      <c r="J391" s="1" t="s">
        <v>891</v>
      </c>
      <c r="K391" s="1">
        <v>501095</v>
      </c>
      <c r="M391" s="1" t="s">
        <v>127</v>
      </c>
      <c r="N391" s="1" t="s">
        <v>145</v>
      </c>
      <c r="O391" s="1" t="s">
        <v>234</v>
      </c>
      <c r="P391" s="1" t="s">
        <v>892</v>
      </c>
      <c r="Q391" s="1">
        <v>10798766</v>
      </c>
    </row>
    <row r="392" spans="8:17" x14ac:dyDescent="0.25">
      <c r="H392" s="1" t="s">
        <v>140</v>
      </c>
      <c r="I392" s="1" t="s">
        <v>256</v>
      </c>
      <c r="J392" s="1" t="s">
        <v>893</v>
      </c>
      <c r="K392" s="1">
        <v>503813</v>
      </c>
      <c r="M392" s="1" t="s">
        <v>127</v>
      </c>
      <c r="N392" s="1" t="s">
        <v>145</v>
      </c>
      <c r="O392" s="1" t="s">
        <v>234</v>
      </c>
      <c r="P392" s="1" t="s">
        <v>894</v>
      </c>
      <c r="Q392" s="1">
        <v>10798776</v>
      </c>
    </row>
    <row r="393" spans="8:17" x14ac:dyDescent="0.25">
      <c r="H393" s="1" t="s">
        <v>140</v>
      </c>
      <c r="I393" s="1" t="s">
        <v>256</v>
      </c>
      <c r="J393" s="1" t="s">
        <v>895</v>
      </c>
      <c r="K393" s="1">
        <v>503847</v>
      </c>
      <c r="M393" s="1" t="s">
        <v>127</v>
      </c>
      <c r="N393" s="1" t="s">
        <v>145</v>
      </c>
      <c r="O393" s="1" t="s">
        <v>234</v>
      </c>
      <c r="P393" s="1" t="s">
        <v>896</v>
      </c>
      <c r="Q393" s="1">
        <v>10798785</v>
      </c>
    </row>
    <row r="394" spans="8:17" x14ac:dyDescent="0.25">
      <c r="H394" s="1" t="s">
        <v>140</v>
      </c>
      <c r="I394" s="1" t="s">
        <v>256</v>
      </c>
      <c r="J394" s="1" t="s">
        <v>897</v>
      </c>
      <c r="K394" s="1">
        <v>503858</v>
      </c>
      <c r="M394" s="1" t="s">
        <v>127</v>
      </c>
      <c r="N394" s="1" t="s">
        <v>145</v>
      </c>
      <c r="O394" s="1" t="s">
        <v>236</v>
      </c>
      <c r="P394" s="1" t="s">
        <v>703</v>
      </c>
      <c r="Q394" s="1">
        <v>10798017</v>
      </c>
    </row>
    <row r="395" spans="8:17" x14ac:dyDescent="0.25">
      <c r="H395" s="1" t="s">
        <v>140</v>
      </c>
      <c r="I395" s="1" t="s">
        <v>256</v>
      </c>
      <c r="J395" s="1" t="s">
        <v>898</v>
      </c>
      <c r="K395" s="1">
        <v>503861</v>
      </c>
      <c r="M395" s="1" t="s">
        <v>127</v>
      </c>
      <c r="N395" s="1" t="s">
        <v>145</v>
      </c>
      <c r="O395" s="1" t="s">
        <v>236</v>
      </c>
      <c r="P395" s="1" t="s">
        <v>899</v>
      </c>
      <c r="Q395" s="1">
        <v>10798025</v>
      </c>
    </row>
    <row r="396" spans="8:17" x14ac:dyDescent="0.25">
      <c r="H396" s="1" t="s">
        <v>140</v>
      </c>
      <c r="I396" s="1" t="s">
        <v>256</v>
      </c>
      <c r="J396" s="1" t="s">
        <v>900</v>
      </c>
      <c r="K396" s="1">
        <v>503874</v>
      </c>
      <c r="M396" s="1" t="s">
        <v>127</v>
      </c>
      <c r="N396" s="1" t="s">
        <v>145</v>
      </c>
      <c r="O396" s="1" t="s">
        <v>236</v>
      </c>
      <c r="P396" s="1" t="s">
        <v>901</v>
      </c>
      <c r="Q396" s="1">
        <v>10798034</v>
      </c>
    </row>
    <row r="397" spans="8:17" x14ac:dyDescent="0.25">
      <c r="H397" s="1" t="s">
        <v>140</v>
      </c>
      <c r="I397" s="1" t="s">
        <v>258</v>
      </c>
      <c r="J397" s="1" t="s">
        <v>902</v>
      </c>
      <c r="K397" s="1">
        <v>506403</v>
      </c>
      <c r="M397" s="1" t="s">
        <v>127</v>
      </c>
      <c r="N397" s="1" t="s">
        <v>145</v>
      </c>
      <c r="O397" s="1" t="s">
        <v>236</v>
      </c>
      <c r="P397" s="1" t="s">
        <v>166</v>
      </c>
      <c r="Q397" s="1">
        <v>10798099</v>
      </c>
    </row>
    <row r="398" spans="8:17" x14ac:dyDescent="0.25">
      <c r="H398" s="1" t="s">
        <v>140</v>
      </c>
      <c r="I398" s="1" t="s">
        <v>258</v>
      </c>
      <c r="J398" s="1" t="s">
        <v>903</v>
      </c>
      <c r="K398" s="1">
        <v>506406</v>
      </c>
      <c r="M398" s="1" t="s">
        <v>127</v>
      </c>
      <c r="N398" s="1" t="s">
        <v>145</v>
      </c>
      <c r="O398" s="1" t="s">
        <v>236</v>
      </c>
      <c r="P398" s="1" t="s">
        <v>904</v>
      </c>
      <c r="Q398" s="1">
        <v>10798077</v>
      </c>
    </row>
    <row r="399" spans="8:17" x14ac:dyDescent="0.25">
      <c r="H399" s="1" t="s">
        <v>140</v>
      </c>
      <c r="I399" s="1" t="s">
        <v>258</v>
      </c>
      <c r="J399" s="1" t="s">
        <v>905</v>
      </c>
      <c r="K399" s="1">
        <v>506428</v>
      </c>
      <c r="M399" s="1" t="s">
        <v>127</v>
      </c>
      <c r="N399" s="1" t="s">
        <v>145</v>
      </c>
      <c r="O399" s="1" t="s">
        <v>236</v>
      </c>
      <c r="P399" s="1" t="s">
        <v>906</v>
      </c>
      <c r="Q399" s="1">
        <v>10798069</v>
      </c>
    </row>
    <row r="400" spans="8:17" x14ac:dyDescent="0.25">
      <c r="H400" s="1" t="s">
        <v>140</v>
      </c>
      <c r="I400" s="1" t="s">
        <v>258</v>
      </c>
      <c r="J400" s="1" t="s">
        <v>907</v>
      </c>
      <c r="K400" s="1">
        <v>506450</v>
      </c>
      <c r="M400" s="1" t="s">
        <v>127</v>
      </c>
      <c r="N400" s="1" t="s">
        <v>145</v>
      </c>
      <c r="O400" s="1" t="s">
        <v>236</v>
      </c>
      <c r="P400" s="1" t="s">
        <v>908</v>
      </c>
      <c r="Q400" s="1">
        <v>10798086</v>
      </c>
    </row>
    <row r="401" spans="8:17" x14ac:dyDescent="0.25">
      <c r="H401" s="1" t="s">
        <v>140</v>
      </c>
      <c r="I401" s="1" t="s">
        <v>258</v>
      </c>
      <c r="J401" s="1" t="s">
        <v>909</v>
      </c>
      <c r="K401" s="1">
        <v>506447</v>
      </c>
      <c r="M401" s="1" t="s">
        <v>127</v>
      </c>
      <c r="N401" s="1" t="s">
        <v>145</v>
      </c>
      <c r="O401" s="1" t="s">
        <v>236</v>
      </c>
      <c r="P401" s="1" t="s">
        <v>910</v>
      </c>
      <c r="Q401" s="1">
        <v>10798094</v>
      </c>
    </row>
    <row r="402" spans="8:17" x14ac:dyDescent="0.25">
      <c r="H402" s="1" t="s">
        <v>140</v>
      </c>
      <c r="I402" s="1" t="s">
        <v>258</v>
      </c>
      <c r="J402" s="1" t="s">
        <v>911</v>
      </c>
      <c r="K402" s="1">
        <v>506460</v>
      </c>
      <c r="M402" s="1" t="s">
        <v>127</v>
      </c>
      <c r="N402" s="1" t="s">
        <v>145</v>
      </c>
      <c r="O402" s="1" t="s">
        <v>239</v>
      </c>
      <c r="P402" s="1" t="s">
        <v>912</v>
      </c>
      <c r="Q402" s="1">
        <v>10799015</v>
      </c>
    </row>
    <row r="403" spans="8:17" x14ac:dyDescent="0.25">
      <c r="H403" s="1" t="s">
        <v>140</v>
      </c>
      <c r="I403" s="1" t="s">
        <v>258</v>
      </c>
      <c r="J403" s="1" t="s">
        <v>913</v>
      </c>
      <c r="K403" s="1">
        <v>506469</v>
      </c>
      <c r="M403" s="1" t="s">
        <v>127</v>
      </c>
      <c r="N403" s="1" t="s">
        <v>145</v>
      </c>
      <c r="O403" s="1" t="s">
        <v>239</v>
      </c>
      <c r="P403" s="1" t="s">
        <v>914</v>
      </c>
      <c r="Q403" s="1">
        <v>10799043</v>
      </c>
    </row>
    <row r="404" spans="8:17" x14ac:dyDescent="0.25">
      <c r="H404" s="1" t="s">
        <v>140</v>
      </c>
      <c r="I404" s="1" t="s">
        <v>258</v>
      </c>
      <c r="J404" s="1" t="s">
        <v>915</v>
      </c>
      <c r="K404" s="1">
        <v>506475</v>
      </c>
      <c r="M404" s="1" t="s">
        <v>127</v>
      </c>
      <c r="N404" s="1" t="s">
        <v>145</v>
      </c>
      <c r="O404" s="1" t="s">
        <v>239</v>
      </c>
      <c r="P404" s="1" t="s">
        <v>916</v>
      </c>
      <c r="Q404" s="1">
        <v>10799051</v>
      </c>
    </row>
    <row r="405" spans="8:17" x14ac:dyDescent="0.25">
      <c r="H405" s="1" t="s">
        <v>140</v>
      </c>
      <c r="I405" s="1" t="s">
        <v>258</v>
      </c>
      <c r="J405" s="1" t="s">
        <v>917</v>
      </c>
      <c r="K405" s="1">
        <v>506479</v>
      </c>
      <c r="M405" s="1" t="s">
        <v>33</v>
      </c>
      <c r="N405" s="1" t="s">
        <v>41</v>
      </c>
      <c r="O405" s="1" t="s">
        <v>242</v>
      </c>
      <c r="P405" s="1" t="s">
        <v>242</v>
      </c>
      <c r="Q405" s="1">
        <v>20030431</v>
      </c>
    </row>
    <row r="406" spans="8:17" x14ac:dyDescent="0.25">
      <c r="H406" s="1" t="s">
        <v>140</v>
      </c>
      <c r="I406" s="1" t="s">
        <v>258</v>
      </c>
      <c r="J406" s="1" t="s">
        <v>918</v>
      </c>
      <c r="K406" s="1">
        <v>506485</v>
      </c>
      <c r="M406" s="1" t="s">
        <v>33</v>
      </c>
      <c r="N406" s="1" t="s">
        <v>41</v>
      </c>
      <c r="O406" s="1" t="s">
        <v>242</v>
      </c>
      <c r="P406" s="1" t="s">
        <v>919</v>
      </c>
      <c r="Q406" s="1">
        <v>20030463</v>
      </c>
    </row>
    <row r="407" spans="8:17" x14ac:dyDescent="0.25">
      <c r="H407" s="1" t="s">
        <v>140</v>
      </c>
      <c r="I407" s="1" t="s">
        <v>258</v>
      </c>
      <c r="J407" s="1" t="s">
        <v>920</v>
      </c>
      <c r="K407" s="1">
        <v>506486</v>
      </c>
      <c r="M407" s="1" t="s">
        <v>33</v>
      </c>
      <c r="N407" s="1" t="s">
        <v>41</v>
      </c>
      <c r="O407" s="1" t="s">
        <v>245</v>
      </c>
      <c r="P407" s="1" t="s">
        <v>41</v>
      </c>
      <c r="Q407" s="1">
        <v>20031415</v>
      </c>
    </row>
    <row r="408" spans="8:17" x14ac:dyDescent="0.25">
      <c r="H408" s="1" t="s">
        <v>140</v>
      </c>
      <c r="I408" s="1" t="s">
        <v>260</v>
      </c>
      <c r="J408" s="1" t="s">
        <v>921</v>
      </c>
      <c r="K408" s="1">
        <v>506909</v>
      </c>
      <c r="M408" s="1" t="s">
        <v>33</v>
      </c>
      <c r="N408" s="1" t="s">
        <v>41</v>
      </c>
      <c r="O408" s="1" t="s">
        <v>245</v>
      </c>
      <c r="P408" s="1" t="s">
        <v>922</v>
      </c>
      <c r="Q408" s="1">
        <v>20031499</v>
      </c>
    </row>
    <row r="409" spans="8:17" x14ac:dyDescent="0.25">
      <c r="H409" s="1" t="s">
        <v>140</v>
      </c>
      <c r="I409" s="1" t="s">
        <v>260</v>
      </c>
      <c r="J409" s="1" t="s">
        <v>923</v>
      </c>
      <c r="K409" s="1">
        <v>506915</v>
      </c>
      <c r="M409" s="1" t="s">
        <v>33</v>
      </c>
      <c r="N409" s="1" t="s">
        <v>41</v>
      </c>
      <c r="O409" s="1" t="s">
        <v>245</v>
      </c>
      <c r="P409" s="1" t="s">
        <v>924</v>
      </c>
      <c r="Q409" s="1">
        <v>20031431</v>
      </c>
    </row>
    <row r="410" spans="8:17" x14ac:dyDescent="0.25">
      <c r="H410" s="1" t="s">
        <v>140</v>
      </c>
      <c r="I410" s="1" t="s">
        <v>260</v>
      </c>
      <c r="J410" s="1" t="s">
        <v>925</v>
      </c>
      <c r="K410" s="1">
        <v>506941</v>
      </c>
      <c r="M410" s="1" t="s">
        <v>33</v>
      </c>
      <c r="N410" s="1" t="s">
        <v>41</v>
      </c>
      <c r="O410" s="1" t="s">
        <v>245</v>
      </c>
      <c r="P410" s="1" t="s">
        <v>926</v>
      </c>
      <c r="Q410" s="1">
        <v>20031447</v>
      </c>
    </row>
    <row r="411" spans="8:17" x14ac:dyDescent="0.25">
      <c r="H411" s="1" t="s">
        <v>140</v>
      </c>
      <c r="I411" s="1" t="s">
        <v>260</v>
      </c>
      <c r="J411" s="1" t="s">
        <v>927</v>
      </c>
      <c r="K411" s="1">
        <v>506944</v>
      </c>
      <c r="M411" s="1" t="s">
        <v>33</v>
      </c>
      <c r="N411" s="1" t="s">
        <v>41</v>
      </c>
      <c r="O411" s="1" t="s">
        <v>245</v>
      </c>
      <c r="P411" s="1" t="s">
        <v>928</v>
      </c>
      <c r="Q411" s="1">
        <v>20031463</v>
      </c>
    </row>
    <row r="412" spans="8:17" x14ac:dyDescent="0.25">
      <c r="H412" s="1" t="s">
        <v>140</v>
      </c>
      <c r="I412" s="1" t="s">
        <v>260</v>
      </c>
      <c r="J412" s="1" t="s">
        <v>929</v>
      </c>
      <c r="K412" s="1">
        <v>506963</v>
      </c>
      <c r="M412" s="1" t="s">
        <v>33</v>
      </c>
      <c r="N412" s="1" t="s">
        <v>41</v>
      </c>
      <c r="O412" s="1" t="s">
        <v>245</v>
      </c>
      <c r="P412" s="1" t="s">
        <v>930</v>
      </c>
      <c r="Q412" s="1">
        <v>20031479</v>
      </c>
    </row>
    <row r="413" spans="8:17" x14ac:dyDescent="0.25">
      <c r="H413" s="1" t="s">
        <v>140</v>
      </c>
      <c r="I413" s="1" t="s">
        <v>260</v>
      </c>
      <c r="J413" s="1" t="s">
        <v>931</v>
      </c>
      <c r="K413" s="1">
        <v>506991</v>
      </c>
      <c r="M413" s="1" t="s">
        <v>33</v>
      </c>
      <c r="N413" s="1" t="s">
        <v>41</v>
      </c>
      <c r="O413" s="1" t="s">
        <v>248</v>
      </c>
      <c r="P413" s="1" t="s">
        <v>932</v>
      </c>
      <c r="Q413" s="1">
        <v>20035115</v>
      </c>
    </row>
    <row r="414" spans="8:17" x14ac:dyDescent="0.25">
      <c r="H414" s="1" t="s">
        <v>140</v>
      </c>
      <c r="I414" s="1" t="s">
        <v>263</v>
      </c>
      <c r="J414" s="1" t="s">
        <v>933</v>
      </c>
      <c r="K414" s="1">
        <v>507018</v>
      </c>
      <c r="M414" s="1" t="s">
        <v>33</v>
      </c>
      <c r="N414" s="1" t="s">
        <v>41</v>
      </c>
      <c r="O414" s="1" t="s">
        <v>248</v>
      </c>
      <c r="P414" s="1" t="s">
        <v>934</v>
      </c>
      <c r="Q414" s="1">
        <v>20035127</v>
      </c>
    </row>
    <row r="415" spans="8:17" x14ac:dyDescent="0.25">
      <c r="H415" s="1" t="s">
        <v>140</v>
      </c>
      <c r="I415" s="1" t="s">
        <v>263</v>
      </c>
      <c r="J415" s="1" t="s">
        <v>935</v>
      </c>
      <c r="K415" s="1">
        <v>507037</v>
      </c>
      <c r="M415" s="1" t="s">
        <v>33</v>
      </c>
      <c r="N415" s="1" t="s">
        <v>41</v>
      </c>
      <c r="O415" s="1" t="s">
        <v>248</v>
      </c>
      <c r="P415" s="1" t="s">
        <v>936</v>
      </c>
      <c r="Q415" s="1">
        <v>20035131</v>
      </c>
    </row>
    <row r="416" spans="8:17" x14ac:dyDescent="0.25">
      <c r="H416" s="1" t="s">
        <v>140</v>
      </c>
      <c r="I416" s="1" t="s">
        <v>263</v>
      </c>
      <c r="J416" s="1" t="s">
        <v>937</v>
      </c>
      <c r="K416" s="1">
        <v>507056</v>
      </c>
      <c r="M416" s="1" t="s">
        <v>33</v>
      </c>
      <c r="N416" s="1" t="s">
        <v>41</v>
      </c>
      <c r="O416" s="1" t="s">
        <v>248</v>
      </c>
      <c r="P416" s="1" t="s">
        <v>938</v>
      </c>
      <c r="Q416" s="1">
        <v>20035147</v>
      </c>
    </row>
    <row r="417" spans="8:17" x14ac:dyDescent="0.25">
      <c r="H417" s="1" t="s">
        <v>140</v>
      </c>
      <c r="I417" s="1" t="s">
        <v>263</v>
      </c>
      <c r="J417" s="1" t="s">
        <v>939</v>
      </c>
      <c r="K417" s="1">
        <v>507066</v>
      </c>
      <c r="M417" s="1" t="s">
        <v>33</v>
      </c>
      <c r="N417" s="1" t="s">
        <v>41</v>
      </c>
      <c r="O417" s="1" t="s">
        <v>248</v>
      </c>
      <c r="P417" s="1" t="s">
        <v>248</v>
      </c>
      <c r="Q417" s="1">
        <v>20035163</v>
      </c>
    </row>
    <row r="418" spans="8:17" x14ac:dyDescent="0.25">
      <c r="H418" s="1" t="s">
        <v>140</v>
      </c>
      <c r="I418" s="1" t="s">
        <v>263</v>
      </c>
      <c r="J418" s="1" t="s">
        <v>889</v>
      </c>
      <c r="K418" s="1">
        <v>507088</v>
      </c>
      <c r="M418" s="1" t="s">
        <v>33</v>
      </c>
      <c r="N418" s="1" t="s">
        <v>41</v>
      </c>
      <c r="O418" s="1" t="s">
        <v>248</v>
      </c>
      <c r="P418" s="1" t="s">
        <v>940</v>
      </c>
      <c r="Q418" s="1">
        <v>20035199</v>
      </c>
    </row>
    <row r="419" spans="8:17" x14ac:dyDescent="0.25">
      <c r="H419" s="1" t="s">
        <v>140</v>
      </c>
      <c r="I419" s="1" t="s">
        <v>266</v>
      </c>
      <c r="J419" s="1" t="s">
        <v>941</v>
      </c>
      <c r="K419" s="1">
        <v>507605</v>
      </c>
      <c r="M419" s="1" t="s">
        <v>33</v>
      </c>
      <c r="N419" s="1" t="s">
        <v>41</v>
      </c>
      <c r="O419" s="1" t="s">
        <v>248</v>
      </c>
      <c r="P419" s="1" t="s">
        <v>942</v>
      </c>
      <c r="Q419" s="1">
        <v>20035168</v>
      </c>
    </row>
    <row r="420" spans="8:17" x14ac:dyDescent="0.25">
      <c r="H420" s="1" t="s">
        <v>140</v>
      </c>
      <c r="I420" s="1" t="s">
        <v>266</v>
      </c>
      <c r="J420" s="1" t="s">
        <v>943</v>
      </c>
      <c r="K420" s="1">
        <v>507616</v>
      </c>
      <c r="M420" s="1" t="s">
        <v>33</v>
      </c>
      <c r="N420" s="1" t="s">
        <v>41</v>
      </c>
      <c r="O420" s="1" t="s">
        <v>248</v>
      </c>
      <c r="P420" s="1" t="s">
        <v>944</v>
      </c>
      <c r="Q420" s="1">
        <v>20035179</v>
      </c>
    </row>
    <row r="421" spans="8:17" x14ac:dyDescent="0.25">
      <c r="H421" s="1" t="s">
        <v>140</v>
      </c>
      <c r="I421" s="1" t="s">
        <v>266</v>
      </c>
      <c r="J421" s="1" t="s">
        <v>945</v>
      </c>
      <c r="K421" s="1">
        <v>507619</v>
      </c>
      <c r="M421" s="1" t="s">
        <v>33</v>
      </c>
      <c r="N421" s="1" t="s">
        <v>41</v>
      </c>
      <c r="O421" s="1" t="s">
        <v>251</v>
      </c>
      <c r="P421" s="1" t="s">
        <v>946</v>
      </c>
      <c r="Q421" s="1">
        <v>20037319</v>
      </c>
    </row>
    <row r="422" spans="8:17" x14ac:dyDescent="0.25">
      <c r="H422" s="1" t="s">
        <v>140</v>
      </c>
      <c r="I422" s="1" t="s">
        <v>266</v>
      </c>
      <c r="J422" s="1" t="s">
        <v>947</v>
      </c>
      <c r="K422" s="1">
        <v>507622</v>
      </c>
      <c r="M422" s="1" t="s">
        <v>33</v>
      </c>
      <c r="N422" s="1" t="s">
        <v>41</v>
      </c>
      <c r="O422" s="1" t="s">
        <v>251</v>
      </c>
      <c r="P422" s="1" t="s">
        <v>948</v>
      </c>
      <c r="Q422" s="1">
        <v>20037338</v>
      </c>
    </row>
    <row r="423" spans="8:17" x14ac:dyDescent="0.25">
      <c r="H423" s="1" t="s">
        <v>140</v>
      </c>
      <c r="I423" s="1" t="s">
        <v>266</v>
      </c>
      <c r="J423" s="1" t="s">
        <v>180</v>
      </c>
      <c r="K423" s="1">
        <v>507633</v>
      </c>
      <c r="M423" s="1" t="s">
        <v>33</v>
      </c>
      <c r="N423" s="1" t="s">
        <v>41</v>
      </c>
      <c r="O423" s="1" t="s">
        <v>251</v>
      </c>
      <c r="P423" s="1" t="s">
        <v>949</v>
      </c>
      <c r="Q423" s="1">
        <v>20037357</v>
      </c>
    </row>
    <row r="424" spans="8:17" x14ac:dyDescent="0.25">
      <c r="H424" s="1" t="s">
        <v>140</v>
      </c>
      <c r="I424" s="1" t="s">
        <v>266</v>
      </c>
      <c r="J424" s="1" t="s">
        <v>950</v>
      </c>
      <c r="K424" s="1">
        <v>507639</v>
      </c>
      <c r="M424" s="1" t="s">
        <v>33</v>
      </c>
      <c r="N424" s="1" t="s">
        <v>41</v>
      </c>
      <c r="O424" s="1" t="s">
        <v>251</v>
      </c>
      <c r="P424" s="1" t="s">
        <v>251</v>
      </c>
      <c r="Q424" s="1">
        <v>20037376</v>
      </c>
    </row>
    <row r="425" spans="8:17" x14ac:dyDescent="0.25">
      <c r="H425" s="1" t="s">
        <v>140</v>
      </c>
      <c r="I425" s="1" t="s">
        <v>266</v>
      </c>
      <c r="J425" s="1" t="s">
        <v>951</v>
      </c>
      <c r="K425" s="1">
        <v>507655</v>
      </c>
      <c r="M425" s="1" t="s">
        <v>33</v>
      </c>
      <c r="N425" s="1" t="s">
        <v>41</v>
      </c>
      <c r="O425" s="1" t="s">
        <v>254</v>
      </c>
      <c r="P425" s="1" t="s">
        <v>952</v>
      </c>
      <c r="Q425" s="1">
        <v>20038919</v>
      </c>
    </row>
    <row r="426" spans="8:17" x14ac:dyDescent="0.25">
      <c r="H426" s="1" t="s">
        <v>140</v>
      </c>
      <c r="I426" s="1" t="s">
        <v>266</v>
      </c>
      <c r="J426" s="1" t="s">
        <v>953</v>
      </c>
      <c r="K426" s="1">
        <v>507672</v>
      </c>
      <c r="M426" s="1" t="s">
        <v>33</v>
      </c>
      <c r="N426" s="1" t="s">
        <v>41</v>
      </c>
      <c r="O426" s="1" t="s">
        <v>254</v>
      </c>
      <c r="P426" s="1" t="s">
        <v>954</v>
      </c>
      <c r="Q426" s="1">
        <v>20038938</v>
      </c>
    </row>
    <row r="427" spans="8:17" x14ac:dyDescent="0.25">
      <c r="H427" s="1" t="s">
        <v>140</v>
      </c>
      <c r="I427" s="1" t="s">
        <v>266</v>
      </c>
      <c r="J427" s="1" t="s">
        <v>955</v>
      </c>
      <c r="K427" s="1">
        <v>507683</v>
      </c>
      <c r="M427" s="1" t="s">
        <v>33</v>
      </c>
      <c r="N427" s="1" t="s">
        <v>41</v>
      </c>
      <c r="O427" s="1" t="s">
        <v>254</v>
      </c>
      <c r="P427" s="1" t="s">
        <v>254</v>
      </c>
      <c r="Q427" s="1">
        <v>20038957</v>
      </c>
    </row>
    <row r="428" spans="8:17" x14ac:dyDescent="0.25">
      <c r="H428" s="1" t="s">
        <v>140</v>
      </c>
      <c r="I428" s="1" t="s">
        <v>140</v>
      </c>
      <c r="J428" s="1" t="s">
        <v>956</v>
      </c>
      <c r="K428" s="1">
        <v>508110</v>
      </c>
      <c r="M428" s="1" t="s">
        <v>33</v>
      </c>
      <c r="N428" s="1" t="s">
        <v>41</v>
      </c>
      <c r="O428" s="1" t="s">
        <v>254</v>
      </c>
      <c r="P428" s="1" t="s">
        <v>957</v>
      </c>
      <c r="Q428" s="1">
        <v>20038976</v>
      </c>
    </row>
    <row r="429" spans="8:17" x14ac:dyDescent="0.25">
      <c r="H429" s="1" t="s">
        <v>140</v>
      </c>
      <c r="I429" s="1" t="s">
        <v>140</v>
      </c>
      <c r="J429" s="1" t="s">
        <v>958</v>
      </c>
      <c r="K429" s="1">
        <v>508112</v>
      </c>
      <c r="M429" s="1" t="s">
        <v>33</v>
      </c>
      <c r="N429" s="1" t="s">
        <v>41</v>
      </c>
      <c r="O429" s="1" t="s">
        <v>257</v>
      </c>
      <c r="P429" s="1" t="s">
        <v>959</v>
      </c>
      <c r="Q429" s="1">
        <v>20039119</v>
      </c>
    </row>
    <row r="430" spans="8:17" x14ac:dyDescent="0.25">
      <c r="H430" s="1" t="s">
        <v>140</v>
      </c>
      <c r="I430" s="1" t="s">
        <v>140</v>
      </c>
      <c r="J430" s="1" t="s">
        <v>960</v>
      </c>
      <c r="K430" s="1">
        <v>508122</v>
      </c>
      <c r="M430" s="1" t="s">
        <v>33</v>
      </c>
      <c r="N430" s="1" t="s">
        <v>41</v>
      </c>
      <c r="O430" s="1" t="s">
        <v>257</v>
      </c>
      <c r="P430" s="1" t="s">
        <v>961</v>
      </c>
      <c r="Q430" s="1">
        <v>20039138</v>
      </c>
    </row>
    <row r="431" spans="8:17" x14ac:dyDescent="0.25">
      <c r="H431" s="1" t="s">
        <v>140</v>
      </c>
      <c r="I431" s="1" t="s">
        <v>140</v>
      </c>
      <c r="J431" s="1" t="s">
        <v>962</v>
      </c>
      <c r="K431" s="1">
        <v>508125</v>
      </c>
      <c r="M431" s="1" t="s">
        <v>33</v>
      </c>
      <c r="N431" s="1" t="s">
        <v>41</v>
      </c>
      <c r="O431" s="1" t="s">
        <v>257</v>
      </c>
      <c r="P431" s="1" t="s">
        <v>963</v>
      </c>
      <c r="Q431" s="1">
        <v>20039157</v>
      </c>
    </row>
    <row r="432" spans="8:17" x14ac:dyDescent="0.25">
      <c r="H432" s="1" t="s">
        <v>140</v>
      </c>
      <c r="I432" s="1" t="s">
        <v>140</v>
      </c>
      <c r="J432" s="1" t="s">
        <v>703</v>
      </c>
      <c r="K432" s="1">
        <v>508131</v>
      </c>
      <c r="M432" s="1" t="s">
        <v>33</v>
      </c>
      <c r="N432" s="1" t="s">
        <v>41</v>
      </c>
      <c r="O432" s="1" t="s">
        <v>257</v>
      </c>
      <c r="P432" s="1" t="s">
        <v>257</v>
      </c>
      <c r="Q432" s="1">
        <v>20039176</v>
      </c>
    </row>
    <row r="433" spans="8:17" x14ac:dyDescent="0.25">
      <c r="H433" s="1" t="s">
        <v>140</v>
      </c>
      <c r="I433" s="1" t="s">
        <v>140</v>
      </c>
      <c r="J433" s="1" t="s">
        <v>964</v>
      </c>
      <c r="K433" s="1">
        <v>508134</v>
      </c>
      <c r="M433" s="1" t="s">
        <v>33</v>
      </c>
      <c r="N433" s="1" t="s">
        <v>41</v>
      </c>
      <c r="O433" s="1" t="s">
        <v>259</v>
      </c>
      <c r="P433" s="1" t="s">
        <v>965</v>
      </c>
      <c r="Q433" s="1">
        <v>20039519</v>
      </c>
    </row>
    <row r="434" spans="8:17" x14ac:dyDescent="0.25">
      <c r="H434" s="1" t="s">
        <v>140</v>
      </c>
      <c r="I434" s="1" t="s">
        <v>140</v>
      </c>
      <c r="J434" s="1" t="s">
        <v>966</v>
      </c>
      <c r="K434" s="1">
        <v>508140</v>
      </c>
      <c r="M434" s="1" t="s">
        <v>33</v>
      </c>
      <c r="N434" s="1" t="s">
        <v>41</v>
      </c>
      <c r="O434" s="1" t="s">
        <v>259</v>
      </c>
      <c r="P434" s="1" t="s">
        <v>967</v>
      </c>
      <c r="Q434" s="1">
        <v>20039538</v>
      </c>
    </row>
    <row r="435" spans="8:17" x14ac:dyDescent="0.25">
      <c r="H435" s="1" t="s">
        <v>140</v>
      </c>
      <c r="I435" s="1" t="s">
        <v>140</v>
      </c>
      <c r="J435" s="1" t="s">
        <v>968</v>
      </c>
      <c r="K435" s="1">
        <v>508153</v>
      </c>
      <c r="M435" s="1" t="s">
        <v>33</v>
      </c>
      <c r="N435" s="1" t="s">
        <v>41</v>
      </c>
      <c r="O435" s="1" t="s">
        <v>259</v>
      </c>
      <c r="P435" s="1" t="s">
        <v>259</v>
      </c>
      <c r="Q435" s="1">
        <v>20039557</v>
      </c>
    </row>
    <row r="436" spans="8:17" x14ac:dyDescent="0.25">
      <c r="H436" s="1" t="s">
        <v>140</v>
      </c>
      <c r="I436" s="1" t="s">
        <v>140</v>
      </c>
      <c r="J436" s="1" t="s">
        <v>969</v>
      </c>
      <c r="K436" s="1">
        <v>508172</v>
      </c>
      <c r="M436" s="1" t="s">
        <v>33</v>
      </c>
      <c r="N436" s="1" t="s">
        <v>41</v>
      </c>
      <c r="O436" s="1" t="s">
        <v>259</v>
      </c>
      <c r="P436" s="1" t="s">
        <v>970</v>
      </c>
      <c r="Q436" s="1">
        <v>20039576</v>
      </c>
    </row>
    <row r="437" spans="8:17" x14ac:dyDescent="0.25">
      <c r="H437" s="1" t="s">
        <v>140</v>
      </c>
      <c r="I437" s="1" t="s">
        <v>140</v>
      </c>
      <c r="J437" s="1" t="s">
        <v>971</v>
      </c>
      <c r="K437" s="1">
        <v>508182</v>
      </c>
      <c r="M437" s="1" t="s">
        <v>33</v>
      </c>
      <c r="N437" s="1" t="s">
        <v>151</v>
      </c>
      <c r="O437" s="1" t="s">
        <v>261</v>
      </c>
      <c r="P437" s="1" t="s">
        <v>972</v>
      </c>
      <c r="Q437" s="1">
        <v>20120299</v>
      </c>
    </row>
    <row r="438" spans="8:17" x14ac:dyDescent="0.25">
      <c r="H438" s="1" t="s">
        <v>140</v>
      </c>
      <c r="I438" s="1" t="s">
        <v>140</v>
      </c>
      <c r="J438" s="1" t="s">
        <v>973</v>
      </c>
      <c r="K438" s="1">
        <v>508185</v>
      </c>
      <c r="M438" s="1" t="s">
        <v>33</v>
      </c>
      <c r="N438" s="1" t="s">
        <v>151</v>
      </c>
      <c r="O438" s="1" t="s">
        <v>261</v>
      </c>
      <c r="P438" s="1" t="s">
        <v>974</v>
      </c>
      <c r="Q438" s="1">
        <v>20120219</v>
      </c>
    </row>
    <row r="439" spans="8:17" x14ac:dyDescent="0.25">
      <c r="H439" s="1" t="s">
        <v>140</v>
      </c>
      <c r="I439" s="1" t="s">
        <v>140</v>
      </c>
      <c r="J439" s="1" t="s">
        <v>975</v>
      </c>
      <c r="K439" s="1">
        <v>508190</v>
      </c>
      <c r="M439" s="1" t="s">
        <v>33</v>
      </c>
      <c r="N439" s="1" t="s">
        <v>151</v>
      </c>
      <c r="O439" s="1" t="s">
        <v>261</v>
      </c>
      <c r="P439" s="1" t="s">
        <v>976</v>
      </c>
      <c r="Q439" s="1">
        <v>20120257</v>
      </c>
    </row>
    <row r="440" spans="8:17" x14ac:dyDescent="0.25">
      <c r="H440" s="1" t="s">
        <v>140</v>
      </c>
      <c r="I440" s="1" t="s">
        <v>140</v>
      </c>
      <c r="J440" s="1" t="s">
        <v>977</v>
      </c>
      <c r="K440" s="1">
        <v>508194</v>
      </c>
      <c r="M440" s="1" t="s">
        <v>33</v>
      </c>
      <c r="N440" s="1" t="s">
        <v>151</v>
      </c>
      <c r="O440" s="1" t="s">
        <v>261</v>
      </c>
      <c r="P440" s="1" t="s">
        <v>978</v>
      </c>
      <c r="Q440" s="1">
        <v>20120276</v>
      </c>
    </row>
    <row r="441" spans="8:17" x14ac:dyDescent="0.25">
      <c r="H441" s="1" t="s">
        <v>140</v>
      </c>
      <c r="I441" s="1" t="s">
        <v>271</v>
      </c>
      <c r="J441" s="1" t="s">
        <v>979</v>
      </c>
      <c r="K441" s="1">
        <v>508811</v>
      </c>
      <c r="M441" s="1" t="s">
        <v>33</v>
      </c>
      <c r="N441" s="1" t="s">
        <v>151</v>
      </c>
      <c r="O441" s="1" t="s">
        <v>261</v>
      </c>
      <c r="P441" s="1" t="s">
        <v>980</v>
      </c>
      <c r="Q441" s="1">
        <v>20120285</v>
      </c>
    </row>
    <row r="442" spans="8:17" x14ac:dyDescent="0.25">
      <c r="H442" s="1" t="s">
        <v>140</v>
      </c>
      <c r="I442" s="1" t="s">
        <v>271</v>
      </c>
      <c r="J442" s="1" t="s">
        <v>981</v>
      </c>
      <c r="K442" s="1">
        <v>508827</v>
      </c>
      <c r="M442" s="1" t="s">
        <v>33</v>
      </c>
      <c r="N442" s="1" t="s">
        <v>151</v>
      </c>
      <c r="O442" s="1" t="s">
        <v>261</v>
      </c>
      <c r="P442" s="1" t="s">
        <v>982</v>
      </c>
      <c r="Q442" s="1">
        <v>20120290</v>
      </c>
    </row>
    <row r="443" spans="8:17" x14ac:dyDescent="0.25">
      <c r="H443" s="1" t="s">
        <v>140</v>
      </c>
      <c r="I443" s="1" t="s">
        <v>271</v>
      </c>
      <c r="J443" s="1" t="s">
        <v>983</v>
      </c>
      <c r="K443" s="1">
        <v>508844</v>
      </c>
      <c r="M443" s="1" t="s">
        <v>33</v>
      </c>
      <c r="N443" s="1" t="s">
        <v>151</v>
      </c>
      <c r="O443" s="1" t="s">
        <v>264</v>
      </c>
      <c r="P443" s="1" t="s">
        <v>984</v>
      </c>
      <c r="Q443" s="1">
        <v>20123312</v>
      </c>
    </row>
    <row r="444" spans="8:17" x14ac:dyDescent="0.25">
      <c r="H444" s="1" t="s">
        <v>140</v>
      </c>
      <c r="I444" s="1" t="s">
        <v>271</v>
      </c>
      <c r="J444" s="1" t="s">
        <v>985</v>
      </c>
      <c r="K444" s="1">
        <v>508850</v>
      </c>
      <c r="M444" s="1" t="s">
        <v>33</v>
      </c>
      <c r="N444" s="1" t="s">
        <v>151</v>
      </c>
      <c r="O444" s="1" t="s">
        <v>264</v>
      </c>
      <c r="P444" s="1" t="s">
        <v>986</v>
      </c>
      <c r="Q444" s="1">
        <v>20123314</v>
      </c>
    </row>
    <row r="445" spans="8:17" x14ac:dyDescent="0.25">
      <c r="H445" s="1" t="s">
        <v>140</v>
      </c>
      <c r="I445" s="1" t="s">
        <v>271</v>
      </c>
      <c r="J445" s="1" t="s">
        <v>987</v>
      </c>
      <c r="K445" s="1">
        <v>508861</v>
      </c>
      <c r="M445" s="1" t="s">
        <v>33</v>
      </c>
      <c r="N445" s="1" t="s">
        <v>151</v>
      </c>
      <c r="O445" s="1" t="s">
        <v>264</v>
      </c>
      <c r="P445" s="1" t="s">
        <v>988</v>
      </c>
      <c r="Q445" s="1">
        <v>20123326</v>
      </c>
    </row>
    <row r="446" spans="8:17" x14ac:dyDescent="0.25">
      <c r="H446" s="1" t="s">
        <v>140</v>
      </c>
      <c r="I446" s="1" t="s">
        <v>271</v>
      </c>
      <c r="J446" s="1" t="s">
        <v>989</v>
      </c>
      <c r="K446" s="1">
        <v>508867</v>
      </c>
      <c r="M446" s="1" t="s">
        <v>33</v>
      </c>
      <c r="N446" s="1" t="s">
        <v>151</v>
      </c>
      <c r="O446" s="1" t="s">
        <v>264</v>
      </c>
      <c r="P446" s="1" t="s">
        <v>703</v>
      </c>
      <c r="Q446" s="1">
        <v>20123338</v>
      </c>
    </row>
    <row r="447" spans="8:17" x14ac:dyDescent="0.25">
      <c r="H447" s="1" t="s">
        <v>140</v>
      </c>
      <c r="I447" s="1" t="s">
        <v>271</v>
      </c>
      <c r="J447" s="1" t="s">
        <v>990</v>
      </c>
      <c r="K447" s="1">
        <v>508878</v>
      </c>
      <c r="M447" s="1" t="s">
        <v>33</v>
      </c>
      <c r="N447" s="1" t="s">
        <v>151</v>
      </c>
      <c r="O447" s="1" t="s">
        <v>264</v>
      </c>
      <c r="P447" s="1" t="s">
        <v>991</v>
      </c>
      <c r="Q447" s="1">
        <v>20123342</v>
      </c>
    </row>
    <row r="448" spans="8:17" x14ac:dyDescent="0.25">
      <c r="H448" s="1" t="s">
        <v>140</v>
      </c>
      <c r="I448" s="1" t="s">
        <v>271</v>
      </c>
      <c r="J448" s="1" t="s">
        <v>992</v>
      </c>
      <c r="K448" s="1">
        <v>508889</v>
      </c>
      <c r="M448" s="1" t="s">
        <v>33</v>
      </c>
      <c r="N448" s="1" t="s">
        <v>151</v>
      </c>
      <c r="O448" s="1" t="s">
        <v>264</v>
      </c>
      <c r="P448" s="1" t="s">
        <v>993</v>
      </c>
      <c r="Q448" s="1">
        <v>20123374</v>
      </c>
    </row>
    <row r="449" spans="8:17" x14ac:dyDescent="0.25">
      <c r="H449" s="1" t="s">
        <v>140</v>
      </c>
      <c r="I449" s="1" t="s">
        <v>271</v>
      </c>
      <c r="J449" s="1" t="s">
        <v>994</v>
      </c>
      <c r="K449" s="1">
        <v>508894</v>
      </c>
      <c r="M449" s="1" t="s">
        <v>33</v>
      </c>
      <c r="N449" s="1" t="s">
        <v>151</v>
      </c>
      <c r="O449" s="1" t="s">
        <v>264</v>
      </c>
      <c r="P449" s="1" t="s">
        <v>995</v>
      </c>
      <c r="Q449" s="1">
        <v>20123377</v>
      </c>
    </row>
    <row r="450" spans="8:17" x14ac:dyDescent="0.25">
      <c r="H450" s="1" t="s">
        <v>144</v>
      </c>
      <c r="I450" s="1" t="s">
        <v>274</v>
      </c>
      <c r="J450" s="1" t="s">
        <v>996</v>
      </c>
      <c r="K450" s="1">
        <v>552717</v>
      </c>
      <c r="M450" s="1" t="s">
        <v>33</v>
      </c>
      <c r="N450" s="1" t="s">
        <v>151</v>
      </c>
      <c r="O450" s="1" t="s">
        <v>264</v>
      </c>
      <c r="P450" s="1" t="s">
        <v>997</v>
      </c>
      <c r="Q450" s="1">
        <v>20123383</v>
      </c>
    </row>
    <row r="451" spans="8:17" x14ac:dyDescent="0.25">
      <c r="H451" s="1" t="s">
        <v>144</v>
      </c>
      <c r="I451" s="1" t="s">
        <v>274</v>
      </c>
      <c r="J451" s="1" t="s">
        <v>998</v>
      </c>
      <c r="K451" s="1">
        <v>552710</v>
      </c>
      <c r="M451" s="1" t="s">
        <v>33</v>
      </c>
      <c r="N451" s="1" t="s">
        <v>151</v>
      </c>
      <c r="O451" s="1" t="s">
        <v>267</v>
      </c>
      <c r="P451" s="1" t="s">
        <v>999</v>
      </c>
      <c r="Q451" s="1">
        <v>20120414</v>
      </c>
    </row>
    <row r="452" spans="8:17" x14ac:dyDescent="0.25">
      <c r="H452" s="1" t="s">
        <v>144</v>
      </c>
      <c r="I452" s="1" t="s">
        <v>274</v>
      </c>
      <c r="J452" s="1" t="s">
        <v>1000</v>
      </c>
      <c r="K452" s="1">
        <v>552712</v>
      </c>
      <c r="M452" s="1" t="s">
        <v>33</v>
      </c>
      <c r="N452" s="1" t="s">
        <v>151</v>
      </c>
      <c r="O452" s="1" t="s">
        <v>267</v>
      </c>
      <c r="P452" s="1" t="s">
        <v>1001</v>
      </c>
      <c r="Q452" s="1">
        <v>20120423</v>
      </c>
    </row>
    <row r="453" spans="8:17" x14ac:dyDescent="0.25">
      <c r="H453" s="1" t="s">
        <v>144</v>
      </c>
      <c r="I453" s="1" t="s">
        <v>274</v>
      </c>
      <c r="J453" s="1" t="s">
        <v>1002</v>
      </c>
      <c r="K453" s="1">
        <v>552721</v>
      </c>
      <c r="M453" s="1" t="s">
        <v>33</v>
      </c>
      <c r="N453" s="1" t="s">
        <v>151</v>
      </c>
      <c r="O453" s="1" t="s">
        <v>267</v>
      </c>
      <c r="P453" s="1" t="s">
        <v>1003</v>
      </c>
      <c r="Q453" s="1">
        <v>20120430</v>
      </c>
    </row>
    <row r="454" spans="8:17" x14ac:dyDescent="0.25">
      <c r="H454" s="1" t="s">
        <v>144</v>
      </c>
      <c r="I454" s="1" t="s">
        <v>274</v>
      </c>
      <c r="J454" s="1" t="s">
        <v>1004</v>
      </c>
      <c r="K454" s="1">
        <v>552730</v>
      </c>
      <c r="M454" s="1" t="s">
        <v>33</v>
      </c>
      <c r="N454" s="1" t="s">
        <v>151</v>
      </c>
      <c r="O454" s="1" t="s">
        <v>267</v>
      </c>
      <c r="P454" s="1" t="s">
        <v>1005</v>
      </c>
      <c r="Q454" s="1">
        <v>20120445</v>
      </c>
    </row>
    <row r="455" spans="8:17" x14ac:dyDescent="0.25">
      <c r="H455" s="1" t="s">
        <v>144</v>
      </c>
      <c r="I455" s="1" t="s">
        <v>274</v>
      </c>
      <c r="J455" s="1" t="s">
        <v>1006</v>
      </c>
      <c r="K455" s="1">
        <v>552764</v>
      </c>
      <c r="M455" s="1" t="s">
        <v>33</v>
      </c>
      <c r="N455" s="1" t="s">
        <v>151</v>
      </c>
      <c r="O455" s="1" t="s">
        <v>267</v>
      </c>
      <c r="P455" s="1" t="s">
        <v>1007</v>
      </c>
      <c r="Q455" s="1">
        <v>20120436</v>
      </c>
    </row>
    <row r="456" spans="8:17" x14ac:dyDescent="0.25">
      <c r="H456" s="1" t="s">
        <v>144</v>
      </c>
      <c r="I456" s="1" t="s">
        <v>274</v>
      </c>
      <c r="J456" s="1" t="s">
        <v>1008</v>
      </c>
      <c r="K456" s="1">
        <v>552738</v>
      </c>
      <c r="M456" s="1" t="s">
        <v>33</v>
      </c>
      <c r="N456" s="1" t="s">
        <v>151</v>
      </c>
      <c r="O456" s="1" t="s">
        <v>267</v>
      </c>
      <c r="P456" s="1" t="s">
        <v>1009</v>
      </c>
      <c r="Q456" s="1">
        <v>20120454</v>
      </c>
    </row>
    <row r="457" spans="8:17" x14ac:dyDescent="0.25">
      <c r="H457" s="1" t="s">
        <v>144</v>
      </c>
      <c r="I457" s="1" t="s">
        <v>274</v>
      </c>
      <c r="J457" s="1" t="s">
        <v>1010</v>
      </c>
      <c r="K457" s="1">
        <v>552743</v>
      </c>
      <c r="M457" s="1" t="s">
        <v>33</v>
      </c>
      <c r="N457" s="1" t="s">
        <v>151</v>
      </c>
      <c r="O457" s="1" t="s">
        <v>267</v>
      </c>
      <c r="P457" s="1" t="s">
        <v>1011</v>
      </c>
      <c r="Q457" s="1">
        <v>20120468</v>
      </c>
    </row>
    <row r="458" spans="8:17" x14ac:dyDescent="0.25">
      <c r="H458" s="1" t="s">
        <v>144</v>
      </c>
      <c r="I458" s="1" t="s">
        <v>274</v>
      </c>
      <c r="J458" s="1" t="s">
        <v>1012</v>
      </c>
      <c r="K458" s="1">
        <v>552747</v>
      </c>
      <c r="M458" s="1" t="s">
        <v>33</v>
      </c>
      <c r="N458" s="1" t="s">
        <v>151</v>
      </c>
      <c r="O458" s="1" t="s">
        <v>267</v>
      </c>
      <c r="P458" s="1" t="s">
        <v>1013</v>
      </c>
      <c r="Q458" s="1">
        <v>20120459</v>
      </c>
    </row>
    <row r="459" spans="8:17" x14ac:dyDescent="0.25">
      <c r="H459" s="1" t="s">
        <v>144</v>
      </c>
      <c r="I459" s="1" t="s">
        <v>274</v>
      </c>
      <c r="J459" s="1" t="s">
        <v>1014</v>
      </c>
      <c r="K459" s="1">
        <v>552756</v>
      </c>
      <c r="M459" s="1" t="s">
        <v>33</v>
      </c>
      <c r="N459" s="1" t="s">
        <v>151</v>
      </c>
      <c r="O459" s="1" t="s">
        <v>267</v>
      </c>
      <c r="P459" s="1" t="s">
        <v>1015</v>
      </c>
      <c r="Q459" s="1">
        <v>20120477</v>
      </c>
    </row>
    <row r="460" spans="8:17" x14ac:dyDescent="0.25">
      <c r="H460" s="1" t="s">
        <v>144</v>
      </c>
      <c r="I460" s="1" t="s">
        <v>274</v>
      </c>
      <c r="J460" s="1" t="s">
        <v>1016</v>
      </c>
      <c r="K460" s="1">
        <v>552760</v>
      </c>
      <c r="M460" s="1" t="s">
        <v>33</v>
      </c>
      <c r="N460" s="1" t="s">
        <v>151</v>
      </c>
      <c r="O460" s="1" t="s">
        <v>267</v>
      </c>
      <c r="P460" s="1" t="s">
        <v>1017</v>
      </c>
      <c r="Q460" s="1">
        <v>20120481</v>
      </c>
    </row>
    <row r="461" spans="8:17" x14ac:dyDescent="0.25">
      <c r="H461" s="1" t="s">
        <v>144</v>
      </c>
      <c r="I461" s="1" t="s">
        <v>274</v>
      </c>
      <c r="J461" s="1" t="s">
        <v>263</v>
      </c>
      <c r="K461" s="1">
        <v>552769</v>
      </c>
      <c r="M461" s="1" t="s">
        <v>33</v>
      </c>
      <c r="N461" s="1" t="s">
        <v>151</v>
      </c>
      <c r="O461" s="1" t="s">
        <v>267</v>
      </c>
      <c r="P461" s="1" t="s">
        <v>1018</v>
      </c>
      <c r="Q461" s="1">
        <v>20120483</v>
      </c>
    </row>
    <row r="462" spans="8:17" x14ac:dyDescent="0.25">
      <c r="H462" s="1" t="s">
        <v>144</v>
      </c>
      <c r="I462" s="1" t="s">
        <v>274</v>
      </c>
      <c r="J462" s="1" t="s">
        <v>1019</v>
      </c>
      <c r="K462" s="1">
        <v>552777</v>
      </c>
      <c r="M462" s="1" t="s">
        <v>33</v>
      </c>
      <c r="N462" s="1" t="s">
        <v>151</v>
      </c>
      <c r="O462" s="1" t="s">
        <v>267</v>
      </c>
      <c r="P462" s="1" t="s">
        <v>1020</v>
      </c>
      <c r="Q462" s="1">
        <v>20120488</v>
      </c>
    </row>
    <row r="463" spans="8:17" x14ac:dyDescent="0.25">
      <c r="H463" s="1" t="s">
        <v>144</v>
      </c>
      <c r="I463" s="1" t="s">
        <v>277</v>
      </c>
      <c r="J463" s="1" t="s">
        <v>1021</v>
      </c>
      <c r="K463" s="1">
        <v>553221</v>
      </c>
      <c r="M463" s="1" t="s">
        <v>33</v>
      </c>
      <c r="N463" s="1" t="s">
        <v>151</v>
      </c>
      <c r="O463" s="1" t="s">
        <v>267</v>
      </c>
      <c r="P463" s="1" t="s">
        <v>1022</v>
      </c>
      <c r="Q463" s="1">
        <v>20120494</v>
      </c>
    </row>
    <row r="464" spans="8:17" x14ac:dyDescent="0.25">
      <c r="H464" s="1" t="s">
        <v>144</v>
      </c>
      <c r="I464" s="1" t="s">
        <v>277</v>
      </c>
      <c r="J464" s="1" t="s">
        <v>1023</v>
      </c>
      <c r="K464" s="1">
        <v>553224</v>
      </c>
      <c r="M464" s="1" t="s">
        <v>33</v>
      </c>
      <c r="N464" s="1" t="s">
        <v>151</v>
      </c>
      <c r="O464" s="1" t="s">
        <v>269</v>
      </c>
      <c r="P464" s="1" t="s">
        <v>1024</v>
      </c>
      <c r="Q464" s="1">
        <v>20120796</v>
      </c>
    </row>
    <row r="465" spans="8:17" x14ac:dyDescent="0.25">
      <c r="H465" s="1" t="s">
        <v>144</v>
      </c>
      <c r="I465" s="1" t="s">
        <v>277</v>
      </c>
      <c r="J465" s="1" t="s">
        <v>1025</v>
      </c>
      <c r="K465" s="1">
        <v>553230</v>
      </c>
      <c r="M465" s="1" t="s">
        <v>33</v>
      </c>
      <c r="N465" s="1" t="s">
        <v>151</v>
      </c>
      <c r="O465" s="1" t="s">
        <v>269</v>
      </c>
      <c r="P465" s="1" t="s">
        <v>1026</v>
      </c>
      <c r="Q465" s="1">
        <v>20120728</v>
      </c>
    </row>
    <row r="466" spans="8:17" x14ac:dyDescent="0.25">
      <c r="H466" s="1" t="s">
        <v>144</v>
      </c>
      <c r="I466" s="1" t="s">
        <v>277</v>
      </c>
      <c r="J466" s="1" t="s">
        <v>1027</v>
      </c>
      <c r="K466" s="1">
        <v>553267</v>
      </c>
      <c r="M466" s="1" t="s">
        <v>33</v>
      </c>
      <c r="N466" s="1" t="s">
        <v>151</v>
      </c>
      <c r="O466" s="1" t="s">
        <v>269</v>
      </c>
      <c r="P466" s="1" t="s">
        <v>1028</v>
      </c>
      <c r="Q466" s="1">
        <v>20120743</v>
      </c>
    </row>
    <row r="467" spans="8:17" x14ac:dyDescent="0.25">
      <c r="H467" s="1" t="s">
        <v>144</v>
      </c>
      <c r="I467" s="1" t="s">
        <v>277</v>
      </c>
      <c r="J467" s="1" t="s">
        <v>1029</v>
      </c>
      <c r="K467" s="1">
        <v>553282</v>
      </c>
      <c r="M467" s="1" t="s">
        <v>33</v>
      </c>
      <c r="N467" s="1" t="s">
        <v>151</v>
      </c>
      <c r="O467" s="1" t="s">
        <v>269</v>
      </c>
      <c r="P467" s="1" t="s">
        <v>1030</v>
      </c>
      <c r="Q467" s="1">
        <v>20120732</v>
      </c>
    </row>
    <row r="468" spans="8:17" x14ac:dyDescent="0.25">
      <c r="H468" s="1" t="s">
        <v>144</v>
      </c>
      <c r="I468" s="1" t="s">
        <v>277</v>
      </c>
      <c r="J468" s="1" t="s">
        <v>1031</v>
      </c>
      <c r="K468" s="1">
        <v>553288</v>
      </c>
      <c r="M468" s="1" t="s">
        <v>33</v>
      </c>
      <c r="N468" s="1" t="s">
        <v>151</v>
      </c>
      <c r="O468" s="1" t="s">
        <v>269</v>
      </c>
      <c r="P468" s="1" t="s">
        <v>1032</v>
      </c>
      <c r="Q468" s="1">
        <v>20120736</v>
      </c>
    </row>
    <row r="469" spans="8:17" x14ac:dyDescent="0.25">
      <c r="H469" s="1" t="s">
        <v>144</v>
      </c>
      <c r="I469" s="1" t="s">
        <v>277</v>
      </c>
      <c r="J469" s="1" t="s">
        <v>1033</v>
      </c>
      <c r="K469" s="1">
        <v>553291</v>
      </c>
      <c r="M469" s="1" t="s">
        <v>33</v>
      </c>
      <c r="N469" s="1" t="s">
        <v>151</v>
      </c>
      <c r="O469" s="1" t="s">
        <v>269</v>
      </c>
      <c r="P469" s="1" t="s">
        <v>1034</v>
      </c>
      <c r="Q469" s="1">
        <v>20120752</v>
      </c>
    </row>
    <row r="470" spans="8:17" x14ac:dyDescent="0.25">
      <c r="H470" s="1" t="s">
        <v>144</v>
      </c>
      <c r="I470" s="1" t="s">
        <v>280</v>
      </c>
      <c r="J470" s="1" t="s">
        <v>1035</v>
      </c>
      <c r="K470" s="1">
        <v>554906</v>
      </c>
      <c r="M470" s="1" t="s">
        <v>33</v>
      </c>
      <c r="N470" s="1" t="s">
        <v>151</v>
      </c>
      <c r="O470" s="1" t="s">
        <v>269</v>
      </c>
      <c r="P470" s="1" t="s">
        <v>1036</v>
      </c>
      <c r="Q470" s="1">
        <v>20120756</v>
      </c>
    </row>
    <row r="471" spans="8:17" x14ac:dyDescent="0.25">
      <c r="H471" s="1" t="s">
        <v>144</v>
      </c>
      <c r="I471" s="1" t="s">
        <v>280</v>
      </c>
      <c r="J471" s="1" t="s">
        <v>1037</v>
      </c>
      <c r="K471" s="1">
        <v>554908</v>
      </c>
      <c r="M471" s="1" t="s">
        <v>33</v>
      </c>
      <c r="N471" s="1" t="s">
        <v>151</v>
      </c>
      <c r="O471" s="1" t="s">
        <v>269</v>
      </c>
      <c r="P471" s="1" t="s">
        <v>1038</v>
      </c>
      <c r="Q471" s="1">
        <v>20120766</v>
      </c>
    </row>
    <row r="472" spans="8:17" x14ac:dyDescent="0.25">
      <c r="H472" s="1" t="s">
        <v>144</v>
      </c>
      <c r="I472" s="1" t="s">
        <v>280</v>
      </c>
      <c r="J472" s="1" t="s">
        <v>1039</v>
      </c>
      <c r="K472" s="1">
        <v>554909</v>
      </c>
      <c r="M472" s="1" t="s">
        <v>33</v>
      </c>
      <c r="N472" s="1" t="s">
        <v>151</v>
      </c>
      <c r="O472" s="1" t="s">
        <v>269</v>
      </c>
      <c r="P472" s="1" t="s">
        <v>1040</v>
      </c>
      <c r="Q472" s="1">
        <v>20120772</v>
      </c>
    </row>
    <row r="473" spans="8:17" x14ac:dyDescent="0.25">
      <c r="H473" s="1" t="s">
        <v>144</v>
      </c>
      <c r="I473" s="1" t="s">
        <v>280</v>
      </c>
      <c r="J473" s="1" t="s">
        <v>1041</v>
      </c>
      <c r="K473" s="1">
        <v>554952</v>
      </c>
      <c r="M473" s="1" t="s">
        <v>33</v>
      </c>
      <c r="N473" s="1" t="s">
        <v>151</v>
      </c>
      <c r="O473" s="1" t="s">
        <v>269</v>
      </c>
      <c r="P473" s="1" t="s">
        <v>1042</v>
      </c>
      <c r="Q473" s="1">
        <v>20120791</v>
      </c>
    </row>
    <row r="474" spans="8:17" x14ac:dyDescent="0.25">
      <c r="H474" s="1" t="s">
        <v>144</v>
      </c>
      <c r="I474" s="1" t="s">
        <v>280</v>
      </c>
      <c r="J474" s="1" t="s">
        <v>1043</v>
      </c>
      <c r="K474" s="1">
        <v>554961</v>
      </c>
      <c r="M474" s="1" t="s">
        <v>33</v>
      </c>
      <c r="N474" s="1" t="s">
        <v>151</v>
      </c>
      <c r="O474" s="1" t="s">
        <v>272</v>
      </c>
      <c r="P474" s="1" t="s">
        <v>1044</v>
      </c>
      <c r="Q474" s="1">
        <v>20121317</v>
      </c>
    </row>
    <row r="475" spans="8:17" x14ac:dyDescent="0.25">
      <c r="H475" s="1" t="s">
        <v>144</v>
      </c>
      <c r="I475" s="1" t="s">
        <v>280</v>
      </c>
      <c r="J475" s="1" t="s">
        <v>1045</v>
      </c>
      <c r="K475" s="1">
        <v>554918</v>
      </c>
      <c r="M475" s="1" t="s">
        <v>33</v>
      </c>
      <c r="N475" s="1" t="s">
        <v>151</v>
      </c>
      <c r="O475" s="1" t="s">
        <v>272</v>
      </c>
      <c r="P475" s="1" t="s">
        <v>1046</v>
      </c>
      <c r="Q475" s="1">
        <v>20121399</v>
      </c>
    </row>
    <row r="476" spans="8:17" x14ac:dyDescent="0.25">
      <c r="H476" s="1" t="s">
        <v>144</v>
      </c>
      <c r="I476" s="1" t="s">
        <v>280</v>
      </c>
      <c r="J476" s="1" t="s">
        <v>1047</v>
      </c>
      <c r="K476" s="1">
        <v>554977</v>
      </c>
      <c r="M476" s="1" t="s">
        <v>33</v>
      </c>
      <c r="N476" s="1" t="s">
        <v>151</v>
      </c>
      <c r="O476" s="1" t="s">
        <v>272</v>
      </c>
      <c r="P476" s="1" t="s">
        <v>1048</v>
      </c>
      <c r="Q476" s="1">
        <v>20121394</v>
      </c>
    </row>
    <row r="477" spans="8:17" x14ac:dyDescent="0.25">
      <c r="H477" s="1" t="s">
        <v>144</v>
      </c>
      <c r="I477" s="1" t="s">
        <v>280</v>
      </c>
      <c r="J477" s="1" t="s">
        <v>1049</v>
      </c>
      <c r="K477" s="1">
        <v>554979</v>
      </c>
      <c r="M477" s="1" t="s">
        <v>33</v>
      </c>
      <c r="N477" s="1" t="s">
        <v>151</v>
      </c>
      <c r="O477" s="1" t="s">
        <v>272</v>
      </c>
      <c r="P477" s="1" t="s">
        <v>1050</v>
      </c>
      <c r="Q477" s="1">
        <v>20121348</v>
      </c>
    </row>
    <row r="478" spans="8:17" x14ac:dyDescent="0.25">
      <c r="H478" s="1" t="s">
        <v>144</v>
      </c>
      <c r="I478" s="1" t="s">
        <v>280</v>
      </c>
      <c r="J478" s="1" t="s">
        <v>1051</v>
      </c>
      <c r="K478" s="1">
        <v>554994</v>
      </c>
      <c r="M478" s="1" t="s">
        <v>33</v>
      </c>
      <c r="N478" s="1" t="s">
        <v>151</v>
      </c>
      <c r="O478" s="1" t="s">
        <v>272</v>
      </c>
      <c r="P478" s="1" t="s">
        <v>1052</v>
      </c>
      <c r="Q478" s="1">
        <v>20121350</v>
      </c>
    </row>
    <row r="479" spans="8:17" x14ac:dyDescent="0.25">
      <c r="H479" s="1" t="s">
        <v>144</v>
      </c>
      <c r="I479" s="1" t="s">
        <v>283</v>
      </c>
      <c r="J479" s="1" t="s">
        <v>1053</v>
      </c>
      <c r="K479" s="1">
        <v>555202</v>
      </c>
      <c r="M479" s="1" t="s">
        <v>33</v>
      </c>
      <c r="N479" s="1" t="s">
        <v>151</v>
      </c>
      <c r="O479" s="1" t="s">
        <v>272</v>
      </c>
      <c r="P479" s="1" t="s">
        <v>1054</v>
      </c>
      <c r="Q479" s="1">
        <v>20121359</v>
      </c>
    </row>
    <row r="480" spans="8:17" x14ac:dyDescent="0.25">
      <c r="H480" s="1" t="s">
        <v>144</v>
      </c>
      <c r="I480" s="1" t="s">
        <v>283</v>
      </c>
      <c r="J480" s="1" t="s">
        <v>1055</v>
      </c>
      <c r="K480" s="1">
        <v>555233</v>
      </c>
      <c r="M480" s="1" t="s">
        <v>33</v>
      </c>
      <c r="N480" s="1" t="s">
        <v>151</v>
      </c>
      <c r="O480" s="1" t="s">
        <v>272</v>
      </c>
      <c r="P480" s="1" t="s">
        <v>1056</v>
      </c>
      <c r="Q480" s="1">
        <v>20121361</v>
      </c>
    </row>
    <row r="481" spans="8:17" x14ac:dyDescent="0.25">
      <c r="H481" s="1" t="s">
        <v>144</v>
      </c>
      <c r="I481" s="1" t="s">
        <v>283</v>
      </c>
      <c r="J481" s="1" t="s">
        <v>576</v>
      </c>
      <c r="K481" s="1">
        <v>555239</v>
      </c>
      <c r="M481" s="1" t="s">
        <v>33</v>
      </c>
      <c r="N481" s="1" t="s">
        <v>151</v>
      </c>
      <c r="O481" s="1" t="s">
        <v>272</v>
      </c>
      <c r="P481" s="1" t="s">
        <v>1057</v>
      </c>
      <c r="Q481" s="1">
        <v>20121381</v>
      </c>
    </row>
    <row r="482" spans="8:17" x14ac:dyDescent="0.25">
      <c r="H482" s="1" t="s">
        <v>144</v>
      </c>
      <c r="I482" s="1" t="s">
        <v>283</v>
      </c>
      <c r="J482" s="1" t="s">
        <v>1058</v>
      </c>
      <c r="K482" s="1">
        <v>555255</v>
      </c>
      <c r="M482" s="1" t="s">
        <v>33</v>
      </c>
      <c r="N482" s="1" t="s">
        <v>151</v>
      </c>
      <c r="O482" s="1" t="s">
        <v>272</v>
      </c>
      <c r="P482" s="1" t="s">
        <v>1059</v>
      </c>
      <c r="Q482" s="1">
        <v>20121383</v>
      </c>
    </row>
    <row r="483" spans="8:17" x14ac:dyDescent="0.25">
      <c r="H483" s="1" t="s">
        <v>144</v>
      </c>
      <c r="I483" s="1" t="s">
        <v>283</v>
      </c>
      <c r="J483" s="1" t="s">
        <v>1060</v>
      </c>
      <c r="K483" s="1">
        <v>555270</v>
      </c>
      <c r="M483" s="1" t="s">
        <v>33</v>
      </c>
      <c r="N483" s="1" t="s">
        <v>151</v>
      </c>
      <c r="O483" s="1" t="s">
        <v>272</v>
      </c>
      <c r="P483" s="1" t="s">
        <v>1061</v>
      </c>
      <c r="Q483" s="1">
        <v>20121386</v>
      </c>
    </row>
    <row r="484" spans="8:17" x14ac:dyDescent="0.25">
      <c r="H484" s="1" t="s">
        <v>144</v>
      </c>
      <c r="I484" s="1" t="s">
        <v>286</v>
      </c>
      <c r="J484" s="1" t="s">
        <v>1062</v>
      </c>
      <c r="K484" s="1">
        <v>557312</v>
      </c>
      <c r="M484" s="1" t="s">
        <v>33</v>
      </c>
      <c r="N484" s="1" t="s">
        <v>151</v>
      </c>
      <c r="O484" s="1" t="s">
        <v>272</v>
      </c>
      <c r="P484" s="1" t="s">
        <v>1063</v>
      </c>
      <c r="Q484" s="1">
        <v>20121388</v>
      </c>
    </row>
    <row r="485" spans="8:17" x14ac:dyDescent="0.25">
      <c r="H485" s="1" t="s">
        <v>144</v>
      </c>
      <c r="I485" s="1" t="s">
        <v>286</v>
      </c>
      <c r="J485" s="1" t="s">
        <v>1064</v>
      </c>
      <c r="K485" s="1">
        <v>557315</v>
      </c>
      <c r="M485" s="1" t="s">
        <v>33</v>
      </c>
      <c r="N485" s="1" t="s">
        <v>151</v>
      </c>
      <c r="O485" s="1" t="s">
        <v>272</v>
      </c>
      <c r="P485" s="1" t="s">
        <v>1065</v>
      </c>
      <c r="Q485" s="1">
        <v>20121393</v>
      </c>
    </row>
    <row r="486" spans="8:17" x14ac:dyDescent="0.25">
      <c r="H486" s="1" t="s">
        <v>144</v>
      </c>
      <c r="I486" s="1" t="s">
        <v>286</v>
      </c>
      <c r="J486" s="1" t="s">
        <v>1066</v>
      </c>
      <c r="K486" s="1">
        <v>557336</v>
      </c>
      <c r="M486" s="1" t="s">
        <v>33</v>
      </c>
      <c r="N486" s="1" t="s">
        <v>151</v>
      </c>
      <c r="O486" s="1" t="s">
        <v>275</v>
      </c>
      <c r="P486" s="1" t="s">
        <v>1067</v>
      </c>
      <c r="Q486" s="1">
        <v>20126318</v>
      </c>
    </row>
    <row r="487" spans="8:17" x14ac:dyDescent="0.25">
      <c r="H487" s="1" t="s">
        <v>144</v>
      </c>
      <c r="I487" s="1" t="s">
        <v>286</v>
      </c>
      <c r="J487" s="1" t="s">
        <v>191</v>
      </c>
      <c r="K487" s="1">
        <v>557345</v>
      </c>
      <c r="M487" s="1" t="s">
        <v>33</v>
      </c>
      <c r="N487" s="1" t="s">
        <v>151</v>
      </c>
      <c r="O487" s="1" t="s">
        <v>275</v>
      </c>
      <c r="P487" s="1" t="s">
        <v>1068</v>
      </c>
      <c r="Q487" s="1">
        <v>20126331</v>
      </c>
    </row>
    <row r="488" spans="8:17" x14ac:dyDescent="0.25">
      <c r="H488" s="1" t="s">
        <v>144</v>
      </c>
      <c r="I488" s="1" t="s">
        <v>286</v>
      </c>
      <c r="J488" s="1" t="s">
        <v>1069</v>
      </c>
      <c r="K488" s="1">
        <v>557364</v>
      </c>
      <c r="M488" s="1" t="s">
        <v>33</v>
      </c>
      <c r="N488" s="1" t="s">
        <v>151</v>
      </c>
      <c r="O488" s="1" t="s">
        <v>275</v>
      </c>
      <c r="P488" s="1" t="s">
        <v>1070</v>
      </c>
      <c r="Q488" s="1">
        <v>20126337</v>
      </c>
    </row>
    <row r="489" spans="8:17" x14ac:dyDescent="0.25">
      <c r="H489" s="1" t="s">
        <v>144</v>
      </c>
      <c r="I489" s="1" t="s">
        <v>286</v>
      </c>
      <c r="J489" s="1" t="s">
        <v>599</v>
      </c>
      <c r="K489" s="1">
        <v>557385</v>
      </c>
      <c r="M489" s="1" t="s">
        <v>33</v>
      </c>
      <c r="N489" s="1" t="s">
        <v>151</v>
      </c>
      <c r="O489" s="1" t="s">
        <v>275</v>
      </c>
      <c r="P489" s="1" t="s">
        <v>1071</v>
      </c>
      <c r="Q489" s="1">
        <v>20126350</v>
      </c>
    </row>
    <row r="490" spans="8:17" x14ac:dyDescent="0.25">
      <c r="H490" s="1" t="s">
        <v>144</v>
      </c>
      <c r="I490" s="1" t="s">
        <v>289</v>
      </c>
      <c r="J490" s="1" t="s">
        <v>1072</v>
      </c>
      <c r="K490" s="1">
        <v>557704</v>
      </c>
      <c r="M490" s="1" t="s">
        <v>33</v>
      </c>
      <c r="N490" s="1" t="s">
        <v>151</v>
      </c>
      <c r="O490" s="1" t="s">
        <v>275</v>
      </c>
      <c r="P490" s="1" t="s">
        <v>1073</v>
      </c>
      <c r="Q490" s="1">
        <v>20126356</v>
      </c>
    </row>
    <row r="491" spans="8:17" x14ac:dyDescent="0.25">
      <c r="H491" s="1" t="s">
        <v>144</v>
      </c>
      <c r="I491" s="1" t="s">
        <v>289</v>
      </c>
      <c r="J491" s="1" t="s">
        <v>1074</v>
      </c>
      <c r="K491" s="1">
        <v>557725</v>
      </c>
      <c r="M491" s="1" t="s">
        <v>33</v>
      </c>
      <c r="N491" s="1" t="s">
        <v>151</v>
      </c>
      <c r="O491" s="1" t="s">
        <v>275</v>
      </c>
      <c r="P491" s="1" t="s">
        <v>275</v>
      </c>
      <c r="Q491" s="1">
        <v>20126363</v>
      </c>
    </row>
    <row r="492" spans="8:17" x14ac:dyDescent="0.25">
      <c r="H492" s="1" t="s">
        <v>144</v>
      </c>
      <c r="I492" s="1" t="s">
        <v>289</v>
      </c>
      <c r="J492" s="1" t="s">
        <v>1075</v>
      </c>
      <c r="K492" s="1">
        <v>557734</v>
      </c>
      <c r="M492" s="1" t="s">
        <v>33</v>
      </c>
      <c r="N492" s="1" t="s">
        <v>151</v>
      </c>
      <c r="O492" s="1" t="s">
        <v>275</v>
      </c>
      <c r="P492" s="1" t="s">
        <v>1076</v>
      </c>
      <c r="Q492" s="1">
        <v>20126399</v>
      </c>
    </row>
    <row r="493" spans="8:17" x14ac:dyDescent="0.25">
      <c r="H493" s="1" t="s">
        <v>144</v>
      </c>
      <c r="I493" s="1" t="s">
        <v>289</v>
      </c>
      <c r="J493" s="1" t="s">
        <v>1077</v>
      </c>
      <c r="K493" s="1">
        <v>557773</v>
      </c>
      <c r="M493" s="1" t="s">
        <v>33</v>
      </c>
      <c r="N493" s="1" t="s">
        <v>151</v>
      </c>
      <c r="O493" s="1" t="s">
        <v>275</v>
      </c>
      <c r="P493" s="1" t="s">
        <v>1078</v>
      </c>
      <c r="Q493" s="1">
        <v>20126365</v>
      </c>
    </row>
    <row r="494" spans="8:17" x14ac:dyDescent="0.25">
      <c r="H494" s="1" t="s">
        <v>144</v>
      </c>
      <c r="I494" s="1" t="s">
        <v>289</v>
      </c>
      <c r="J494" s="1" t="s">
        <v>1079</v>
      </c>
      <c r="K494" s="1">
        <v>557790</v>
      </c>
      <c r="M494" s="1" t="s">
        <v>33</v>
      </c>
      <c r="N494" s="1" t="s">
        <v>151</v>
      </c>
      <c r="O494" s="1" t="s">
        <v>275</v>
      </c>
      <c r="P494" s="1" t="s">
        <v>1080</v>
      </c>
      <c r="Q494" s="1">
        <v>20126369</v>
      </c>
    </row>
    <row r="495" spans="8:17" x14ac:dyDescent="0.25">
      <c r="H495" s="1" t="s">
        <v>144</v>
      </c>
      <c r="I495" s="1" t="s">
        <v>144</v>
      </c>
      <c r="J495" s="1" t="s">
        <v>1081</v>
      </c>
      <c r="K495" s="1">
        <v>558503</v>
      </c>
      <c r="M495" s="1" t="s">
        <v>33</v>
      </c>
      <c r="N495" s="1" t="s">
        <v>151</v>
      </c>
      <c r="O495" s="1" t="s">
        <v>275</v>
      </c>
      <c r="P495" s="1" t="s">
        <v>1082</v>
      </c>
      <c r="Q495" s="1">
        <v>20126382</v>
      </c>
    </row>
    <row r="496" spans="8:17" x14ac:dyDescent="0.25">
      <c r="H496" s="1" t="s">
        <v>144</v>
      </c>
      <c r="I496" s="1" t="s">
        <v>144</v>
      </c>
      <c r="J496" s="1" t="s">
        <v>1083</v>
      </c>
      <c r="K496" s="1">
        <v>558527</v>
      </c>
      <c r="M496" s="1" t="s">
        <v>33</v>
      </c>
      <c r="N496" s="1" t="s">
        <v>151</v>
      </c>
      <c r="O496" s="1" t="s">
        <v>275</v>
      </c>
      <c r="P496" s="1" t="s">
        <v>1084</v>
      </c>
      <c r="Q496" s="1">
        <v>20126394</v>
      </c>
    </row>
    <row r="497" spans="8:17" x14ac:dyDescent="0.25">
      <c r="H497" s="1" t="s">
        <v>144</v>
      </c>
      <c r="I497" s="1" t="s">
        <v>144</v>
      </c>
      <c r="J497" s="1" t="s">
        <v>1085</v>
      </c>
      <c r="K497" s="1">
        <v>558542</v>
      </c>
      <c r="M497" s="1" t="s">
        <v>33</v>
      </c>
      <c r="N497" s="1" t="s">
        <v>151</v>
      </c>
      <c r="O497" s="1" t="s">
        <v>278</v>
      </c>
      <c r="P497" s="1" t="s">
        <v>1086</v>
      </c>
      <c r="Q497" s="1">
        <v>20128581</v>
      </c>
    </row>
    <row r="498" spans="8:17" x14ac:dyDescent="0.25">
      <c r="H498" s="1" t="s">
        <v>144</v>
      </c>
      <c r="I498" s="1" t="s">
        <v>144</v>
      </c>
      <c r="J498" s="1" t="s">
        <v>1087</v>
      </c>
      <c r="K498" s="1">
        <v>558558</v>
      </c>
      <c r="M498" s="1" t="s">
        <v>33</v>
      </c>
      <c r="N498" s="1" t="s">
        <v>151</v>
      </c>
      <c r="O498" s="1" t="s">
        <v>278</v>
      </c>
      <c r="P498" s="1" t="s">
        <v>1088</v>
      </c>
      <c r="Q498" s="1">
        <v>20128512</v>
      </c>
    </row>
    <row r="499" spans="8:17" x14ac:dyDescent="0.25">
      <c r="H499" s="1" t="s">
        <v>144</v>
      </c>
      <c r="I499" s="1" t="s">
        <v>144</v>
      </c>
      <c r="J499" s="1" t="s">
        <v>1089</v>
      </c>
      <c r="K499" s="1">
        <v>558573</v>
      </c>
      <c r="M499" s="1" t="s">
        <v>33</v>
      </c>
      <c r="N499" s="1" t="s">
        <v>151</v>
      </c>
      <c r="O499" s="1" t="s">
        <v>278</v>
      </c>
      <c r="P499" s="1" t="s">
        <v>1090</v>
      </c>
      <c r="Q499" s="1">
        <v>20128513</v>
      </c>
    </row>
    <row r="500" spans="8:17" x14ac:dyDescent="0.25">
      <c r="H500" s="1" t="s">
        <v>144</v>
      </c>
      <c r="I500" s="1" t="s">
        <v>144</v>
      </c>
      <c r="J500" s="1" t="s">
        <v>1091</v>
      </c>
      <c r="K500" s="1">
        <v>558576</v>
      </c>
      <c r="M500" s="1" t="s">
        <v>33</v>
      </c>
      <c r="N500" s="1" t="s">
        <v>151</v>
      </c>
      <c r="O500" s="1" t="s">
        <v>278</v>
      </c>
      <c r="P500" s="1" t="s">
        <v>1092</v>
      </c>
      <c r="Q500" s="1">
        <v>20128518</v>
      </c>
    </row>
    <row r="501" spans="8:17" x14ac:dyDescent="0.25">
      <c r="H501" s="1" t="s">
        <v>144</v>
      </c>
      <c r="I501" s="1" t="s">
        <v>144</v>
      </c>
      <c r="J501" s="1" t="s">
        <v>1093</v>
      </c>
      <c r="K501" s="1">
        <v>558549</v>
      </c>
      <c r="M501" s="1" t="s">
        <v>33</v>
      </c>
      <c r="N501" s="1" t="s">
        <v>151</v>
      </c>
      <c r="O501" s="1" t="s">
        <v>278</v>
      </c>
      <c r="P501" s="1" t="s">
        <v>1094</v>
      </c>
      <c r="Q501" s="1">
        <v>20128522</v>
      </c>
    </row>
    <row r="502" spans="8:17" x14ac:dyDescent="0.25">
      <c r="H502" s="1" t="s">
        <v>144</v>
      </c>
      <c r="I502" s="1" t="s">
        <v>144</v>
      </c>
      <c r="J502" s="1" t="s">
        <v>1095</v>
      </c>
      <c r="K502" s="1">
        <v>558592</v>
      </c>
      <c r="M502" s="1" t="s">
        <v>33</v>
      </c>
      <c r="N502" s="1" t="s">
        <v>151</v>
      </c>
      <c r="O502" s="1" t="s">
        <v>278</v>
      </c>
      <c r="P502" s="1" t="s">
        <v>1096</v>
      </c>
      <c r="Q502" s="1">
        <v>20128527</v>
      </c>
    </row>
    <row r="503" spans="8:17" x14ac:dyDescent="0.25">
      <c r="H503" s="1" t="s">
        <v>144</v>
      </c>
      <c r="I503" s="1" t="s">
        <v>294</v>
      </c>
      <c r="J503" s="1" t="s">
        <v>1097</v>
      </c>
      <c r="K503" s="1">
        <v>559408</v>
      </c>
      <c r="M503" s="1" t="s">
        <v>33</v>
      </c>
      <c r="N503" s="1" t="s">
        <v>151</v>
      </c>
      <c r="O503" s="1" t="s">
        <v>278</v>
      </c>
      <c r="P503" s="1" t="s">
        <v>1098</v>
      </c>
      <c r="Q503" s="1">
        <v>20128536</v>
      </c>
    </row>
    <row r="504" spans="8:17" x14ac:dyDescent="0.25">
      <c r="H504" s="1" t="s">
        <v>144</v>
      </c>
      <c r="I504" s="1" t="s">
        <v>294</v>
      </c>
      <c r="J504" s="1" t="s">
        <v>1099</v>
      </c>
      <c r="K504" s="1">
        <v>559451</v>
      </c>
      <c r="M504" s="1" t="s">
        <v>33</v>
      </c>
      <c r="N504" s="1" t="s">
        <v>151</v>
      </c>
      <c r="O504" s="1" t="s">
        <v>278</v>
      </c>
      <c r="P504" s="1" t="s">
        <v>1100</v>
      </c>
      <c r="Q504" s="1">
        <v>20128540</v>
      </c>
    </row>
    <row r="505" spans="8:17" x14ac:dyDescent="0.25">
      <c r="H505" s="1" t="s">
        <v>144</v>
      </c>
      <c r="I505" s="1" t="s">
        <v>294</v>
      </c>
      <c r="J505" s="1" t="s">
        <v>1091</v>
      </c>
      <c r="K505" s="1">
        <v>559482</v>
      </c>
      <c r="M505" s="1" t="s">
        <v>33</v>
      </c>
      <c r="N505" s="1" t="s">
        <v>151</v>
      </c>
      <c r="O505" s="1" t="s">
        <v>278</v>
      </c>
      <c r="P505" s="1" t="s">
        <v>1101</v>
      </c>
      <c r="Q505" s="1">
        <v>20128542</v>
      </c>
    </row>
    <row r="506" spans="8:17" x14ac:dyDescent="0.25">
      <c r="H506" s="1" t="s">
        <v>144</v>
      </c>
      <c r="I506" s="1" t="s">
        <v>294</v>
      </c>
      <c r="J506" s="1" t="s">
        <v>1102</v>
      </c>
      <c r="K506" s="1">
        <v>559486</v>
      </c>
      <c r="M506" s="1" t="s">
        <v>33</v>
      </c>
      <c r="N506" s="1" t="s">
        <v>151</v>
      </c>
      <c r="O506" s="1" t="s">
        <v>278</v>
      </c>
      <c r="P506" s="1" t="s">
        <v>1103</v>
      </c>
      <c r="Q506" s="1">
        <v>20128545</v>
      </c>
    </row>
    <row r="507" spans="8:17" x14ac:dyDescent="0.25">
      <c r="H507" s="1" t="s">
        <v>144</v>
      </c>
      <c r="I507" s="1" t="s">
        <v>294</v>
      </c>
      <c r="J507" s="1" t="s">
        <v>1104</v>
      </c>
      <c r="K507" s="1">
        <v>559494</v>
      </c>
      <c r="M507" s="1" t="s">
        <v>33</v>
      </c>
      <c r="N507" s="1" t="s">
        <v>151</v>
      </c>
      <c r="O507" s="1" t="s">
        <v>278</v>
      </c>
      <c r="P507" s="1" t="s">
        <v>1105</v>
      </c>
      <c r="Q507" s="1">
        <v>20128547</v>
      </c>
    </row>
    <row r="508" spans="8:17" x14ac:dyDescent="0.25">
      <c r="H508" s="1" t="s">
        <v>148</v>
      </c>
      <c r="I508" s="1" t="s">
        <v>297</v>
      </c>
      <c r="J508" s="1" t="s">
        <v>1106</v>
      </c>
      <c r="K508" s="1">
        <v>603602</v>
      </c>
      <c r="M508" s="1" t="s">
        <v>33</v>
      </c>
      <c r="N508" s="1" t="s">
        <v>151</v>
      </c>
      <c r="O508" s="1" t="s">
        <v>278</v>
      </c>
      <c r="P508" s="1" t="s">
        <v>1107</v>
      </c>
      <c r="Q508" s="1">
        <v>20128599</v>
      </c>
    </row>
    <row r="509" spans="8:17" x14ac:dyDescent="0.25">
      <c r="H509" s="1" t="s">
        <v>148</v>
      </c>
      <c r="I509" s="1" t="s">
        <v>297</v>
      </c>
      <c r="J509" s="1" t="s">
        <v>1108</v>
      </c>
      <c r="K509" s="1">
        <v>603605</v>
      </c>
      <c r="M509" s="1" t="s">
        <v>33</v>
      </c>
      <c r="N509" s="1" t="s">
        <v>151</v>
      </c>
      <c r="O509" s="1" t="s">
        <v>278</v>
      </c>
      <c r="P509" s="1" t="s">
        <v>1109</v>
      </c>
      <c r="Q509" s="1">
        <v>20128558</v>
      </c>
    </row>
    <row r="510" spans="8:17" x14ac:dyDescent="0.25">
      <c r="H510" s="1" t="s">
        <v>148</v>
      </c>
      <c r="I510" s="1" t="s">
        <v>297</v>
      </c>
      <c r="J510" s="1" t="s">
        <v>1110</v>
      </c>
      <c r="K510" s="1">
        <v>603611</v>
      </c>
      <c r="M510" s="1" t="s">
        <v>33</v>
      </c>
      <c r="N510" s="1" t="s">
        <v>151</v>
      </c>
      <c r="O510" s="1" t="s">
        <v>278</v>
      </c>
      <c r="P510" s="1" t="s">
        <v>1111</v>
      </c>
      <c r="Q510" s="1">
        <v>20128560</v>
      </c>
    </row>
    <row r="511" spans="8:17" x14ac:dyDescent="0.25">
      <c r="H511" s="1" t="s">
        <v>148</v>
      </c>
      <c r="I511" s="1" t="s">
        <v>297</v>
      </c>
      <c r="J511" s="1" t="s">
        <v>1112</v>
      </c>
      <c r="K511" s="1">
        <v>603626</v>
      </c>
      <c r="M511" s="1" t="s">
        <v>33</v>
      </c>
      <c r="N511" s="1" t="s">
        <v>151</v>
      </c>
      <c r="O511" s="1" t="s">
        <v>278</v>
      </c>
      <c r="P511" s="1" t="s">
        <v>1113</v>
      </c>
      <c r="Q511" s="1">
        <v>20128562</v>
      </c>
    </row>
    <row r="512" spans="8:17" x14ac:dyDescent="0.25">
      <c r="H512" s="1" t="s">
        <v>148</v>
      </c>
      <c r="I512" s="1" t="s">
        <v>297</v>
      </c>
      <c r="J512" s="1" t="s">
        <v>1114</v>
      </c>
      <c r="K512" s="1">
        <v>603644</v>
      </c>
      <c r="M512" s="1" t="s">
        <v>33</v>
      </c>
      <c r="N512" s="1" t="s">
        <v>151</v>
      </c>
      <c r="O512" s="1" t="s">
        <v>278</v>
      </c>
      <c r="P512" s="1" t="s">
        <v>1115</v>
      </c>
      <c r="Q512" s="1">
        <v>20128567</v>
      </c>
    </row>
    <row r="513" spans="8:17" x14ac:dyDescent="0.25">
      <c r="H513" s="1" t="s">
        <v>148</v>
      </c>
      <c r="I513" s="1" t="s">
        <v>297</v>
      </c>
      <c r="J513" s="1" t="s">
        <v>1116</v>
      </c>
      <c r="K513" s="1">
        <v>603668</v>
      </c>
      <c r="M513" s="1" t="s">
        <v>33</v>
      </c>
      <c r="N513" s="1" t="s">
        <v>151</v>
      </c>
      <c r="O513" s="1" t="s">
        <v>278</v>
      </c>
      <c r="P513" s="1" t="s">
        <v>1117</v>
      </c>
      <c r="Q513" s="1">
        <v>20128572</v>
      </c>
    </row>
    <row r="514" spans="8:17" x14ac:dyDescent="0.25">
      <c r="H514" s="1" t="s">
        <v>148</v>
      </c>
      <c r="I514" s="1" t="s">
        <v>297</v>
      </c>
      <c r="J514" s="1" t="s">
        <v>1118</v>
      </c>
      <c r="K514" s="1">
        <v>603671</v>
      </c>
      <c r="M514" s="1" t="s">
        <v>33</v>
      </c>
      <c r="N514" s="1" t="s">
        <v>151</v>
      </c>
      <c r="O514" s="1" t="s">
        <v>278</v>
      </c>
      <c r="P514" s="1" t="s">
        <v>1119</v>
      </c>
      <c r="Q514" s="1">
        <v>20128575</v>
      </c>
    </row>
    <row r="515" spans="8:17" x14ac:dyDescent="0.25">
      <c r="H515" s="1" t="s">
        <v>148</v>
      </c>
      <c r="I515" s="1" t="s">
        <v>297</v>
      </c>
      <c r="J515" s="1" t="s">
        <v>1120</v>
      </c>
      <c r="K515" s="1">
        <v>603677</v>
      </c>
      <c r="M515" s="1" t="s">
        <v>33</v>
      </c>
      <c r="N515" s="1" t="s">
        <v>151</v>
      </c>
      <c r="O515" s="1" t="s">
        <v>278</v>
      </c>
      <c r="P515" s="1" t="s">
        <v>1121</v>
      </c>
      <c r="Q515" s="1">
        <v>20128583</v>
      </c>
    </row>
    <row r="516" spans="8:17" x14ac:dyDescent="0.25">
      <c r="H516" s="1" t="s">
        <v>148</v>
      </c>
      <c r="I516" s="1" t="s">
        <v>300</v>
      </c>
      <c r="J516" s="1" t="s">
        <v>1122</v>
      </c>
      <c r="K516" s="1">
        <v>605814</v>
      </c>
      <c r="M516" s="1" t="s">
        <v>33</v>
      </c>
      <c r="N516" s="1" t="s">
        <v>151</v>
      </c>
      <c r="O516" s="1" t="s">
        <v>278</v>
      </c>
      <c r="P516" s="1" t="s">
        <v>698</v>
      </c>
      <c r="Q516" s="1">
        <v>20128586</v>
      </c>
    </row>
    <row r="517" spans="8:17" x14ac:dyDescent="0.25">
      <c r="H517" s="1" t="s">
        <v>148</v>
      </c>
      <c r="I517" s="1" t="s">
        <v>300</v>
      </c>
      <c r="J517" s="1" t="s">
        <v>1123</v>
      </c>
      <c r="K517" s="1">
        <v>605835</v>
      </c>
      <c r="M517" s="1" t="s">
        <v>33</v>
      </c>
      <c r="N517" s="1" t="s">
        <v>151</v>
      </c>
      <c r="O517" s="1" t="s">
        <v>278</v>
      </c>
      <c r="P517" s="1" t="s">
        <v>1124</v>
      </c>
      <c r="Q517" s="1">
        <v>20128588</v>
      </c>
    </row>
    <row r="518" spans="8:17" x14ac:dyDescent="0.25">
      <c r="H518" s="1" t="s">
        <v>148</v>
      </c>
      <c r="I518" s="1" t="s">
        <v>300</v>
      </c>
      <c r="J518" s="1" t="s">
        <v>1125</v>
      </c>
      <c r="K518" s="1">
        <v>605856</v>
      </c>
      <c r="M518" s="1" t="s">
        <v>33</v>
      </c>
      <c r="N518" s="1" t="s">
        <v>151</v>
      </c>
      <c r="O518" s="1" t="s">
        <v>278</v>
      </c>
      <c r="P518" s="1" t="s">
        <v>1126</v>
      </c>
      <c r="Q518" s="1">
        <v>20128590</v>
      </c>
    </row>
    <row r="519" spans="8:17" x14ac:dyDescent="0.25">
      <c r="H519" s="1" t="s">
        <v>148</v>
      </c>
      <c r="I519" s="1" t="s">
        <v>300</v>
      </c>
      <c r="J519" s="1" t="s">
        <v>1127</v>
      </c>
      <c r="K519" s="1">
        <v>605865</v>
      </c>
      <c r="M519" s="1" t="s">
        <v>33</v>
      </c>
      <c r="N519" s="1" t="s">
        <v>151</v>
      </c>
      <c r="O519" s="1" t="s">
        <v>281</v>
      </c>
      <c r="P519" s="1" t="s">
        <v>1128</v>
      </c>
      <c r="Q519" s="1">
        <v>20129017</v>
      </c>
    </row>
    <row r="520" spans="8:17" x14ac:dyDescent="0.25">
      <c r="H520" s="1" t="s">
        <v>148</v>
      </c>
      <c r="I520" s="1" t="s">
        <v>300</v>
      </c>
      <c r="J520" s="1" t="s">
        <v>1129</v>
      </c>
      <c r="K520" s="1">
        <v>605874</v>
      </c>
      <c r="M520" s="1" t="s">
        <v>33</v>
      </c>
      <c r="N520" s="1" t="s">
        <v>151</v>
      </c>
      <c r="O520" s="1" t="s">
        <v>281</v>
      </c>
      <c r="P520" s="1" t="s">
        <v>1130</v>
      </c>
      <c r="Q520" s="1">
        <v>20129014</v>
      </c>
    </row>
    <row r="521" spans="8:17" x14ac:dyDescent="0.25">
      <c r="H521" s="1" t="s">
        <v>148</v>
      </c>
      <c r="I521" s="1" t="s">
        <v>300</v>
      </c>
      <c r="J521" s="1" t="s">
        <v>1131</v>
      </c>
      <c r="K521" s="1">
        <v>605880</v>
      </c>
      <c r="M521" s="1" t="s">
        <v>33</v>
      </c>
      <c r="N521" s="1" t="s">
        <v>151</v>
      </c>
      <c r="O521" s="1" t="s">
        <v>281</v>
      </c>
      <c r="P521" s="1" t="s">
        <v>1132</v>
      </c>
      <c r="Q521" s="1">
        <v>20129021</v>
      </c>
    </row>
    <row r="522" spans="8:17" x14ac:dyDescent="0.25">
      <c r="H522" s="1" t="s">
        <v>148</v>
      </c>
      <c r="I522" s="1" t="s">
        <v>300</v>
      </c>
      <c r="J522" s="1" t="s">
        <v>1133</v>
      </c>
      <c r="K522" s="1">
        <v>605883</v>
      </c>
      <c r="M522" s="1" t="s">
        <v>33</v>
      </c>
      <c r="N522" s="1" t="s">
        <v>151</v>
      </c>
      <c r="O522" s="1" t="s">
        <v>281</v>
      </c>
      <c r="P522" s="1" t="s">
        <v>1134</v>
      </c>
      <c r="Q522" s="1">
        <v>20129029</v>
      </c>
    </row>
    <row r="523" spans="8:17" x14ac:dyDescent="0.25">
      <c r="H523" s="1" t="s">
        <v>148</v>
      </c>
      <c r="I523" s="1" t="s">
        <v>303</v>
      </c>
      <c r="J523" s="1" t="s">
        <v>1135</v>
      </c>
      <c r="K523" s="1">
        <v>609018</v>
      </c>
      <c r="M523" s="1" t="s">
        <v>33</v>
      </c>
      <c r="N523" s="1" t="s">
        <v>151</v>
      </c>
      <c r="O523" s="1" t="s">
        <v>281</v>
      </c>
      <c r="P523" s="1" t="s">
        <v>1136</v>
      </c>
      <c r="Q523" s="1">
        <v>20129036</v>
      </c>
    </row>
    <row r="524" spans="8:17" x14ac:dyDescent="0.25">
      <c r="H524" s="1" t="s">
        <v>148</v>
      </c>
      <c r="I524" s="1" t="s">
        <v>303</v>
      </c>
      <c r="J524" s="1" t="s">
        <v>1137</v>
      </c>
      <c r="K524" s="1">
        <v>609023</v>
      </c>
      <c r="M524" s="1" t="s">
        <v>33</v>
      </c>
      <c r="N524" s="1" t="s">
        <v>151</v>
      </c>
      <c r="O524" s="1" t="s">
        <v>281</v>
      </c>
      <c r="P524" s="1" t="s">
        <v>1138</v>
      </c>
      <c r="Q524" s="1">
        <v>20129043</v>
      </c>
    </row>
    <row r="525" spans="8:17" x14ac:dyDescent="0.25">
      <c r="H525" s="1" t="s">
        <v>148</v>
      </c>
      <c r="I525" s="1" t="s">
        <v>303</v>
      </c>
      <c r="J525" s="1" t="s">
        <v>1139</v>
      </c>
      <c r="K525" s="1">
        <v>609027</v>
      </c>
      <c r="M525" s="1" t="s">
        <v>33</v>
      </c>
      <c r="N525" s="1" t="s">
        <v>151</v>
      </c>
      <c r="O525" s="1" t="s">
        <v>281</v>
      </c>
      <c r="P525" s="1" t="s">
        <v>1140</v>
      </c>
      <c r="Q525" s="1">
        <v>20129051</v>
      </c>
    </row>
    <row r="526" spans="8:17" x14ac:dyDescent="0.25">
      <c r="H526" s="1" t="s">
        <v>148</v>
      </c>
      <c r="I526" s="1" t="s">
        <v>303</v>
      </c>
      <c r="J526" s="1" t="s">
        <v>1141</v>
      </c>
      <c r="K526" s="1">
        <v>609029</v>
      </c>
      <c r="M526" s="1" t="s">
        <v>33</v>
      </c>
      <c r="N526" s="1" t="s">
        <v>151</v>
      </c>
      <c r="O526" s="1" t="s">
        <v>281</v>
      </c>
      <c r="P526" s="1" t="s">
        <v>1142</v>
      </c>
      <c r="Q526" s="1">
        <v>20129058</v>
      </c>
    </row>
    <row r="527" spans="8:17" x14ac:dyDescent="0.25">
      <c r="H527" s="1" t="s">
        <v>148</v>
      </c>
      <c r="I527" s="1" t="s">
        <v>303</v>
      </c>
      <c r="J527" s="1" t="s">
        <v>1143</v>
      </c>
      <c r="K527" s="1">
        <v>609032</v>
      </c>
      <c r="M527" s="1" t="s">
        <v>33</v>
      </c>
      <c r="N527" s="1" t="s">
        <v>151</v>
      </c>
      <c r="O527" s="1" t="s">
        <v>281</v>
      </c>
      <c r="P527" s="1" t="s">
        <v>1144</v>
      </c>
      <c r="Q527" s="1">
        <v>20129065</v>
      </c>
    </row>
    <row r="528" spans="8:17" x14ac:dyDescent="0.25">
      <c r="H528" s="1" t="s">
        <v>148</v>
      </c>
      <c r="I528" s="1" t="s">
        <v>303</v>
      </c>
      <c r="J528" s="1" t="s">
        <v>1145</v>
      </c>
      <c r="K528" s="1">
        <v>609033</v>
      </c>
      <c r="M528" s="1" t="s">
        <v>33</v>
      </c>
      <c r="N528" s="1" t="s">
        <v>151</v>
      </c>
      <c r="O528" s="1" t="s">
        <v>281</v>
      </c>
      <c r="P528" s="1" t="s">
        <v>1099</v>
      </c>
      <c r="Q528" s="1">
        <v>20129073</v>
      </c>
    </row>
    <row r="529" spans="8:17" x14ac:dyDescent="0.25">
      <c r="H529" s="1" t="s">
        <v>148</v>
      </c>
      <c r="I529" s="1" t="s">
        <v>303</v>
      </c>
      <c r="J529" s="1" t="s">
        <v>1146</v>
      </c>
      <c r="K529" s="1">
        <v>609047</v>
      </c>
      <c r="M529" s="1" t="s">
        <v>33</v>
      </c>
      <c r="N529" s="1" t="s">
        <v>151</v>
      </c>
      <c r="O529" s="1" t="s">
        <v>281</v>
      </c>
      <c r="P529" s="1" t="s">
        <v>1147</v>
      </c>
      <c r="Q529" s="1">
        <v>20129080</v>
      </c>
    </row>
    <row r="530" spans="8:17" x14ac:dyDescent="0.25">
      <c r="H530" s="1" t="s">
        <v>148</v>
      </c>
      <c r="I530" s="1" t="s">
        <v>303</v>
      </c>
      <c r="J530" s="1" t="s">
        <v>1148</v>
      </c>
      <c r="K530" s="1">
        <v>609050</v>
      </c>
      <c r="M530" s="1" t="s">
        <v>33</v>
      </c>
      <c r="N530" s="1" t="s">
        <v>151</v>
      </c>
      <c r="O530" s="1" t="s">
        <v>281</v>
      </c>
      <c r="P530" s="1" t="s">
        <v>281</v>
      </c>
      <c r="Q530" s="1">
        <v>20129087</v>
      </c>
    </row>
    <row r="531" spans="8:17" x14ac:dyDescent="0.25">
      <c r="H531" s="1" t="s">
        <v>148</v>
      </c>
      <c r="I531" s="1" t="s">
        <v>303</v>
      </c>
      <c r="J531" s="1" t="s">
        <v>1149</v>
      </c>
      <c r="K531" s="1">
        <v>609086</v>
      </c>
      <c r="M531" s="1" t="s">
        <v>33</v>
      </c>
      <c r="N531" s="1" t="s">
        <v>151</v>
      </c>
      <c r="O531" s="1" t="s">
        <v>281</v>
      </c>
      <c r="P531" s="1" t="s">
        <v>1150</v>
      </c>
      <c r="Q531" s="1">
        <v>20129094</v>
      </c>
    </row>
    <row r="532" spans="8:17" x14ac:dyDescent="0.25">
      <c r="H532" s="1" t="s">
        <v>148</v>
      </c>
      <c r="I532" s="1" t="s">
        <v>303</v>
      </c>
      <c r="J532" s="1" t="s">
        <v>1151</v>
      </c>
      <c r="K532" s="1">
        <v>609089</v>
      </c>
      <c r="M532" s="1" t="s">
        <v>33</v>
      </c>
      <c r="N532" s="1" t="s">
        <v>151</v>
      </c>
      <c r="O532" s="1" t="s">
        <v>284</v>
      </c>
      <c r="P532" s="1" t="s">
        <v>1152</v>
      </c>
      <c r="Q532" s="1">
        <v>20129413</v>
      </c>
    </row>
    <row r="533" spans="8:17" x14ac:dyDescent="0.25">
      <c r="H533" s="1" t="s">
        <v>148</v>
      </c>
      <c r="I533" s="1" t="s">
        <v>303</v>
      </c>
      <c r="J533" s="1" t="s">
        <v>1153</v>
      </c>
      <c r="K533" s="1">
        <v>609092</v>
      </c>
      <c r="M533" s="1" t="s">
        <v>33</v>
      </c>
      <c r="N533" s="1" t="s">
        <v>151</v>
      </c>
      <c r="O533" s="1" t="s">
        <v>284</v>
      </c>
      <c r="P533" s="1" t="s">
        <v>1154</v>
      </c>
      <c r="Q533" s="1">
        <v>20129419</v>
      </c>
    </row>
    <row r="534" spans="8:17" x14ac:dyDescent="0.25">
      <c r="H534" s="1" t="s">
        <v>148</v>
      </c>
      <c r="I534" s="1" t="s">
        <v>148</v>
      </c>
      <c r="J534" s="1" t="s">
        <v>1155</v>
      </c>
      <c r="K534" s="1">
        <v>609108</v>
      </c>
      <c r="M534" s="1" t="s">
        <v>33</v>
      </c>
      <c r="N534" s="1" t="s">
        <v>151</v>
      </c>
      <c r="O534" s="1" t="s">
        <v>284</v>
      </c>
      <c r="P534" s="1" t="s">
        <v>1156</v>
      </c>
      <c r="Q534" s="1">
        <v>20129428</v>
      </c>
    </row>
    <row r="535" spans="8:17" x14ac:dyDescent="0.25">
      <c r="H535" s="1" t="s">
        <v>148</v>
      </c>
      <c r="I535" s="1" t="s">
        <v>148</v>
      </c>
      <c r="J535" s="1" t="s">
        <v>1157</v>
      </c>
      <c r="K535" s="1">
        <v>609117</v>
      </c>
      <c r="M535" s="1" t="s">
        <v>33</v>
      </c>
      <c r="N535" s="1" t="s">
        <v>151</v>
      </c>
      <c r="O535" s="1" t="s">
        <v>284</v>
      </c>
      <c r="P535" s="1" t="s">
        <v>1158</v>
      </c>
      <c r="Q535" s="1">
        <v>20129438</v>
      </c>
    </row>
    <row r="536" spans="8:17" x14ac:dyDescent="0.25">
      <c r="H536" s="1" t="s">
        <v>148</v>
      </c>
      <c r="I536" s="1" t="s">
        <v>148</v>
      </c>
      <c r="J536" s="1" t="s">
        <v>1159</v>
      </c>
      <c r="K536" s="1">
        <v>609120</v>
      </c>
      <c r="M536" s="1" t="s">
        <v>33</v>
      </c>
      <c r="N536" s="1" t="s">
        <v>151</v>
      </c>
      <c r="O536" s="1" t="s">
        <v>284</v>
      </c>
      <c r="P536" s="1" t="s">
        <v>1160</v>
      </c>
      <c r="Q536" s="1">
        <v>20129447</v>
      </c>
    </row>
    <row r="537" spans="8:17" x14ac:dyDescent="0.25">
      <c r="H537" s="1" t="s">
        <v>148</v>
      </c>
      <c r="I537" s="1" t="s">
        <v>148</v>
      </c>
      <c r="J537" s="1" t="s">
        <v>441</v>
      </c>
      <c r="K537" s="1">
        <v>609127</v>
      </c>
      <c r="M537" s="1" t="s">
        <v>33</v>
      </c>
      <c r="N537" s="1" t="s">
        <v>151</v>
      </c>
      <c r="O537" s="1" t="s">
        <v>284</v>
      </c>
      <c r="P537" s="1" t="s">
        <v>284</v>
      </c>
      <c r="Q537" s="1">
        <v>20129476</v>
      </c>
    </row>
    <row r="538" spans="8:17" x14ac:dyDescent="0.25">
      <c r="H538" s="1" t="s">
        <v>148</v>
      </c>
      <c r="I538" s="1" t="s">
        <v>148</v>
      </c>
      <c r="J538" s="1" t="s">
        <v>1161</v>
      </c>
      <c r="K538" s="1">
        <v>609131</v>
      </c>
      <c r="M538" s="1" t="s">
        <v>33</v>
      </c>
      <c r="N538" s="1" t="s">
        <v>151</v>
      </c>
      <c r="O538" s="1" t="s">
        <v>284</v>
      </c>
      <c r="P538" s="1" t="s">
        <v>1162</v>
      </c>
      <c r="Q538" s="1">
        <v>20129485</v>
      </c>
    </row>
    <row r="539" spans="8:17" x14ac:dyDescent="0.25">
      <c r="H539" s="1" t="s">
        <v>148</v>
      </c>
      <c r="I539" s="1" t="s">
        <v>148</v>
      </c>
      <c r="J539" s="1" t="s">
        <v>1163</v>
      </c>
      <c r="K539" s="1">
        <v>609135</v>
      </c>
      <c r="M539" s="1" t="s">
        <v>33</v>
      </c>
      <c r="N539" s="1" t="s">
        <v>151</v>
      </c>
      <c r="O539" s="1" t="s">
        <v>284</v>
      </c>
      <c r="P539" s="1" t="s">
        <v>1164</v>
      </c>
      <c r="Q539" s="1">
        <v>20129490</v>
      </c>
    </row>
    <row r="540" spans="8:17" x14ac:dyDescent="0.25">
      <c r="H540" s="1" t="s">
        <v>148</v>
      </c>
      <c r="I540" s="1" t="s">
        <v>148</v>
      </c>
      <c r="J540" s="1" t="s">
        <v>1165</v>
      </c>
      <c r="K540" s="1">
        <v>609138</v>
      </c>
      <c r="M540" s="1" t="s">
        <v>33</v>
      </c>
      <c r="N540" s="1" t="s">
        <v>151</v>
      </c>
      <c r="O540" s="1" t="s">
        <v>284</v>
      </c>
      <c r="P540" s="1" t="s">
        <v>1166</v>
      </c>
      <c r="Q540" s="1">
        <v>20129494</v>
      </c>
    </row>
    <row r="541" spans="8:17" x14ac:dyDescent="0.25">
      <c r="H541" s="1" t="s">
        <v>148</v>
      </c>
      <c r="I541" s="1" t="s">
        <v>148</v>
      </c>
      <c r="J541" s="1" t="s">
        <v>1167</v>
      </c>
      <c r="K541" s="1">
        <v>609141</v>
      </c>
      <c r="M541" s="1" t="s">
        <v>33</v>
      </c>
      <c r="N541" s="1" t="s">
        <v>154</v>
      </c>
      <c r="O541" s="1" t="s">
        <v>287</v>
      </c>
      <c r="P541" s="1" t="s">
        <v>1168</v>
      </c>
      <c r="Q541" s="1">
        <v>20132218</v>
      </c>
    </row>
    <row r="542" spans="8:17" x14ac:dyDescent="0.25">
      <c r="H542" s="1" t="s">
        <v>148</v>
      </c>
      <c r="I542" s="1" t="s">
        <v>148</v>
      </c>
      <c r="J542" s="1" t="s">
        <v>1169</v>
      </c>
      <c r="K542" s="1">
        <v>609153</v>
      </c>
      <c r="M542" s="1" t="s">
        <v>33</v>
      </c>
      <c r="N542" s="1" t="s">
        <v>154</v>
      </c>
      <c r="O542" s="1" t="s">
        <v>287</v>
      </c>
      <c r="P542" s="1" t="s">
        <v>1170</v>
      </c>
      <c r="Q542" s="1">
        <v>20132222</v>
      </c>
    </row>
    <row r="543" spans="8:17" x14ac:dyDescent="0.25">
      <c r="H543" s="1" t="s">
        <v>148</v>
      </c>
      <c r="I543" s="1" t="s">
        <v>148</v>
      </c>
      <c r="J543" s="1" t="s">
        <v>1171</v>
      </c>
      <c r="K543" s="1">
        <v>609159</v>
      </c>
      <c r="M543" s="1" t="s">
        <v>33</v>
      </c>
      <c r="N543" s="1" t="s">
        <v>154</v>
      </c>
      <c r="O543" s="1" t="s">
        <v>287</v>
      </c>
      <c r="P543" s="1" t="s">
        <v>1172</v>
      </c>
      <c r="Q543" s="1">
        <v>20132227</v>
      </c>
    </row>
    <row r="544" spans="8:17" x14ac:dyDescent="0.25">
      <c r="H544" s="1" t="s">
        <v>148</v>
      </c>
      <c r="I544" s="1" t="s">
        <v>148</v>
      </c>
      <c r="J544" s="1" t="s">
        <v>1173</v>
      </c>
      <c r="K544" s="1">
        <v>609162</v>
      </c>
      <c r="M544" s="1" t="s">
        <v>33</v>
      </c>
      <c r="N544" s="1" t="s">
        <v>154</v>
      </c>
      <c r="O544" s="1" t="s">
        <v>287</v>
      </c>
      <c r="P544" s="1" t="s">
        <v>1024</v>
      </c>
      <c r="Q544" s="1">
        <v>20132231</v>
      </c>
    </row>
    <row r="545" spans="8:17" x14ac:dyDescent="0.25">
      <c r="H545" s="1" t="s">
        <v>148</v>
      </c>
      <c r="I545" s="1" t="s">
        <v>148</v>
      </c>
      <c r="J545" s="1" t="s">
        <v>1174</v>
      </c>
      <c r="K545" s="1">
        <v>609194</v>
      </c>
      <c r="M545" s="1" t="s">
        <v>33</v>
      </c>
      <c r="N545" s="1" t="s">
        <v>154</v>
      </c>
      <c r="O545" s="1" t="s">
        <v>287</v>
      </c>
      <c r="P545" s="1" t="s">
        <v>1175</v>
      </c>
      <c r="Q545" s="1">
        <v>20132299</v>
      </c>
    </row>
    <row r="546" spans="8:17" x14ac:dyDescent="0.25">
      <c r="M546" s="1" t="s">
        <v>33</v>
      </c>
      <c r="N546" s="1" t="s">
        <v>154</v>
      </c>
      <c r="O546" s="1" t="s">
        <v>287</v>
      </c>
      <c r="P546" s="1" t="s">
        <v>1176</v>
      </c>
      <c r="Q546" s="1">
        <v>20132254</v>
      </c>
    </row>
    <row r="547" spans="8:17" x14ac:dyDescent="0.25">
      <c r="M547" s="1" t="s">
        <v>33</v>
      </c>
      <c r="N547" s="1" t="s">
        <v>154</v>
      </c>
      <c r="O547" s="1" t="s">
        <v>287</v>
      </c>
      <c r="P547" s="1" t="s">
        <v>1177</v>
      </c>
      <c r="Q547" s="1">
        <v>20132258</v>
      </c>
    </row>
    <row r="548" spans="8:17" x14ac:dyDescent="0.25">
      <c r="M548" s="1" t="s">
        <v>33</v>
      </c>
      <c r="N548" s="1" t="s">
        <v>154</v>
      </c>
      <c r="O548" s="1" t="s">
        <v>287</v>
      </c>
      <c r="P548" s="1" t="s">
        <v>1096</v>
      </c>
      <c r="Q548" s="1">
        <v>20132263</v>
      </c>
    </row>
    <row r="549" spans="8:17" x14ac:dyDescent="0.25">
      <c r="M549" s="1" t="s">
        <v>33</v>
      </c>
      <c r="N549" s="1" t="s">
        <v>154</v>
      </c>
      <c r="O549" s="1" t="s">
        <v>287</v>
      </c>
      <c r="P549" s="1" t="s">
        <v>1178</v>
      </c>
      <c r="Q549" s="1">
        <v>20132220</v>
      </c>
    </row>
    <row r="550" spans="8:17" x14ac:dyDescent="0.25">
      <c r="M550" s="1" t="s">
        <v>33</v>
      </c>
      <c r="N550" s="1" t="s">
        <v>154</v>
      </c>
      <c r="O550" s="1" t="s">
        <v>287</v>
      </c>
      <c r="P550" s="1" t="s">
        <v>1179</v>
      </c>
      <c r="Q550" s="1">
        <v>20132267</v>
      </c>
    </row>
    <row r="551" spans="8:17" x14ac:dyDescent="0.25">
      <c r="M551" s="1" t="s">
        <v>33</v>
      </c>
      <c r="N551" s="1" t="s">
        <v>154</v>
      </c>
      <c r="O551" s="1" t="s">
        <v>287</v>
      </c>
      <c r="P551" s="1" t="s">
        <v>1180</v>
      </c>
      <c r="Q551" s="1">
        <v>20132276</v>
      </c>
    </row>
    <row r="552" spans="8:17" x14ac:dyDescent="0.25">
      <c r="M552" s="1" t="s">
        <v>33</v>
      </c>
      <c r="N552" s="1" t="s">
        <v>154</v>
      </c>
      <c r="O552" s="1" t="s">
        <v>287</v>
      </c>
      <c r="P552" s="1" t="s">
        <v>1181</v>
      </c>
      <c r="Q552" s="1">
        <v>20132285</v>
      </c>
    </row>
    <row r="553" spans="8:17" x14ac:dyDescent="0.25">
      <c r="M553" s="1" t="s">
        <v>33</v>
      </c>
      <c r="N553" s="1" t="s">
        <v>154</v>
      </c>
      <c r="O553" s="1" t="s">
        <v>287</v>
      </c>
      <c r="P553" s="1" t="s">
        <v>1182</v>
      </c>
      <c r="Q553" s="1">
        <v>20132290</v>
      </c>
    </row>
    <row r="554" spans="8:17" x14ac:dyDescent="0.25">
      <c r="M554" s="1" t="s">
        <v>33</v>
      </c>
      <c r="N554" s="1" t="s">
        <v>154</v>
      </c>
      <c r="O554" s="1" t="s">
        <v>287</v>
      </c>
      <c r="P554" s="1" t="s">
        <v>1183</v>
      </c>
      <c r="Q554" s="1">
        <v>20132281</v>
      </c>
    </row>
    <row r="555" spans="8:17" x14ac:dyDescent="0.25">
      <c r="M555" s="1" t="s">
        <v>33</v>
      </c>
      <c r="N555" s="1" t="s">
        <v>154</v>
      </c>
      <c r="O555" s="1" t="s">
        <v>287</v>
      </c>
      <c r="P555" s="1" t="s">
        <v>1184</v>
      </c>
      <c r="Q555" s="1">
        <v>20132294</v>
      </c>
    </row>
    <row r="556" spans="8:17" x14ac:dyDescent="0.25">
      <c r="M556" s="1" t="s">
        <v>33</v>
      </c>
      <c r="N556" s="1" t="s">
        <v>154</v>
      </c>
      <c r="O556" s="1" t="s">
        <v>290</v>
      </c>
      <c r="P556" s="1" t="s">
        <v>1185</v>
      </c>
      <c r="Q556" s="1">
        <v>20134535</v>
      </c>
    </row>
    <row r="557" spans="8:17" x14ac:dyDescent="0.25">
      <c r="M557" s="1" t="s">
        <v>33</v>
      </c>
      <c r="N557" s="1" t="s">
        <v>154</v>
      </c>
      <c r="O557" s="1" t="s">
        <v>290</v>
      </c>
      <c r="P557" s="1" t="s">
        <v>1186</v>
      </c>
      <c r="Q557" s="1">
        <v>20134547</v>
      </c>
    </row>
    <row r="558" spans="8:17" x14ac:dyDescent="0.25">
      <c r="M558" s="1" t="s">
        <v>33</v>
      </c>
      <c r="N558" s="1" t="s">
        <v>154</v>
      </c>
      <c r="O558" s="1" t="s">
        <v>290</v>
      </c>
      <c r="P558" s="1" t="s">
        <v>1187</v>
      </c>
      <c r="Q558" s="1">
        <v>20134571</v>
      </c>
    </row>
    <row r="559" spans="8:17" x14ac:dyDescent="0.25">
      <c r="M559" s="1" t="s">
        <v>33</v>
      </c>
      <c r="N559" s="1" t="s">
        <v>154</v>
      </c>
      <c r="O559" s="1" t="s">
        <v>290</v>
      </c>
      <c r="P559" s="1" t="s">
        <v>1188</v>
      </c>
      <c r="Q559" s="1">
        <v>20134583</v>
      </c>
    </row>
    <row r="560" spans="8:17" x14ac:dyDescent="0.25">
      <c r="M560" s="1" t="s">
        <v>33</v>
      </c>
      <c r="N560" s="1" t="s">
        <v>154</v>
      </c>
      <c r="O560" s="1" t="s">
        <v>290</v>
      </c>
      <c r="P560" s="1" t="s">
        <v>1189</v>
      </c>
      <c r="Q560" s="1">
        <v>20134599</v>
      </c>
    </row>
    <row r="561" spans="13:17" x14ac:dyDescent="0.25">
      <c r="M561" s="1" t="s">
        <v>33</v>
      </c>
      <c r="N561" s="1" t="s">
        <v>154</v>
      </c>
      <c r="O561" s="1" t="s">
        <v>290</v>
      </c>
      <c r="P561" s="1" t="s">
        <v>1190</v>
      </c>
      <c r="Q561" s="1">
        <v>20134511</v>
      </c>
    </row>
    <row r="562" spans="13:17" x14ac:dyDescent="0.25">
      <c r="M562" s="1" t="s">
        <v>33</v>
      </c>
      <c r="N562" s="1" t="s">
        <v>154</v>
      </c>
      <c r="O562" s="1" t="s">
        <v>290</v>
      </c>
      <c r="P562" s="1" t="s">
        <v>1191</v>
      </c>
      <c r="Q562" s="1">
        <v>20134523</v>
      </c>
    </row>
    <row r="563" spans="13:17" x14ac:dyDescent="0.25">
      <c r="M563" s="1" t="s">
        <v>33</v>
      </c>
      <c r="N563" s="1" t="s">
        <v>154</v>
      </c>
      <c r="O563" s="1" t="s">
        <v>290</v>
      </c>
      <c r="P563" s="1" t="s">
        <v>1192</v>
      </c>
      <c r="Q563" s="1">
        <v>20134559</v>
      </c>
    </row>
    <row r="564" spans="13:17" x14ac:dyDescent="0.25">
      <c r="M564" s="1" t="s">
        <v>33</v>
      </c>
      <c r="N564" s="1" t="s">
        <v>154</v>
      </c>
      <c r="O564" s="1" t="s">
        <v>290</v>
      </c>
      <c r="P564" s="1" t="s">
        <v>1193</v>
      </c>
      <c r="Q564" s="1">
        <v>20134595</v>
      </c>
    </row>
    <row r="565" spans="13:17" x14ac:dyDescent="0.25">
      <c r="M565" s="1" t="s">
        <v>33</v>
      </c>
      <c r="N565" s="1" t="s">
        <v>154</v>
      </c>
      <c r="O565" s="1" t="s">
        <v>290</v>
      </c>
      <c r="P565" s="1" t="s">
        <v>1194</v>
      </c>
      <c r="Q565" s="1">
        <v>20134513</v>
      </c>
    </row>
    <row r="566" spans="13:17" x14ac:dyDescent="0.25">
      <c r="M566" s="1" t="s">
        <v>33</v>
      </c>
      <c r="N566" s="1" t="s">
        <v>154</v>
      </c>
      <c r="O566" s="1" t="s">
        <v>290</v>
      </c>
      <c r="P566" s="1" t="s">
        <v>1195</v>
      </c>
      <c r="Q566" s="1">
        <v>20134517</v>
      </c>
    </row>
    <row r="567" spans="13:17" x14ac:dyDescent="0.25">
      <c r="M567" s="1" t="s">
        <v>33</v>
      </c>
      <c r="N567" s="1" t="s">
        <v>154</v>
      </c>
      <c r="O567" s="1" t="s">
        <v>290</v>
      </c>
      <c r="P567" s="1" t="s">
        <v>1196</v>
      </c>
      <c r="Q567" s="1">
        <v>20134553</v>
      </c>
    </row>
    <row r="568" spans="13:17" x14ac:dyDescent="0.25">
      <c r="M568" s="1" t="s">
        <v>33</v>
      </c>
      <c r="N568" s="1" t="s">
        <v>154</v>
      </c>
      <c r="O568" s="1" t="s">
        <v>290</v>
      </c>
      <c r="P568" s="1" t="s">
        <v>1197</v>
      </c>
      <c r="Q568" s="1">
        <v>20134589</v>
      </c>
    </row>
    <row r="569" spans="13:17" x14ac:dyDescent="0.25">
      <c r="M569" s="1" t="s">
        <v>33</v>
      </c>
      <c r="N569" s="1" t="s">
        <v>154</v>
      </c>
      <c r="O569" s="1" t="s">
        <v>290</v>
      </c>
      <c r="P569" s="1" t="s">
        <v>1198</v>
      </c>
      <c r="Q569" s="1">
        <v>20134541</v>
      </c>
    </row>
    <row r="570" spans="13:17" x14ac:dyDescent="0.25">
      <c r="M570" s="1" t="s">
        <v>33</v>
      </c>
      <c r="N570" s="1" t="s">
        <v>154</v>
      </c>
      <c r="O570" s="1" t="s">
        <v>290</v>
      </c>
      <c r="P570" s="1" t="s">
        <v>1199</v>
      </c>
      <c r="Q570" s="1">
        <v>20134565</v>
      </c>
    </row>
    <row r="571" spans="13:17" x14ac:dyDescent="0.25">
      <c r="M571" s="1" t="s">
        <v>33</v>
      </c>
      <c r="N571" s="1" t="s">
        <v>154</v>
      </c>
      <c r="O571" s="1" t="s">
        <v>290</v>
      </c>
      <c r="P571" s="1" t="s">
        <v>1200</v>
      </c>
      <c r="Q571" s="1">
        <v>20134577</v>
      </c>
    </row>
    <row r="572" spans="13:17" x14ac:dyDescent="0.25">
      <c r="M572" s="1" t="s">
        <v>33</v>
      </c>
      <c r="N572" s="1" t="s">
        <v>154</v>
      </c>
      <c r="O572" s="1" t="s">
        <v>292</v>
      </c>
      <c r="P572" s="1" t="s">
        <v>1201</v>
      </c>
      <c r="Q572" s="1">
        <v>20134735</v>
      </c>
    </row>
    <row r="573" spans="13:17" x14ac:dyDescent="0.25">
      <c r="M573" s="1" t="s">
        <v>33</v>
      </c>
      <c r="N573" s="1" t="s">
        <v>154</v>
      </c>
      <c r="O573" s="1" t="s">
        <v>292</v>
      </c>
      <c r="P573" s="1" t="s">
        <v>1202</v>
      </c>
      <c r="Q573" s="1">
        <v>20134723</v>
      </c>
    </row>
    <row r="574" spans="13:17" x14ac:dyDescent="0.25">
      <c r="M574" s="1" t="s">
        <v>33</v>
      </c>
      <c r="N574" s="1" t="s">
        <v>154</v>
      </c>
      <c r="O574" s="1" t="s">
        <v>292</v>
      </c>
      <c r="P574" s="1" t="s">
        <v>183</v>
      </c>
      <c r="Q574" s="1">
        <v>20134759</v>
      </c>
    </row>
    <row r="575" spans="13:17" x14ac:dyDescent="0.25">
      <c r="M575" s="1" t="s">
        <v>33</v>
      </c>
      <c r="N575" s="1" t="s">
        <v>154</v>
      </c>
      <c r="O575" s="1" t="s">
        <v>292</v>
      </c>
      <c r="P575" s="1" t="s">
        <v>292</v>
      </c>
      <c r="Q575" s="1">
        <v>20134747</v>
      </c>
    </row>
    <row r="576" spans="13:17" x14ac:dyDescent="0.25">
      <c r="M576" s="1" t="s">
        <v>33</v>
      </c>
      <c r="N576" s="1" t="s">
        <v>154</v>
      </c>
      <c r="O576" s="1" t="s">
        <v>292</v>
      </c>
      <c r="P576" s="1" t="s">
        <v>575</v>
      </c>
      <c r="Q576" s="1">
        <v>20134771</v>
      </c>
    </row>
    <row r="577" spans="13:17" x14ac:dyDescent="0.25">
      <c r="M577" s="1" t="s">
        <v>33</v>
      </c>
      <c r="N577" s="1" t="s">
        <v>154</v>
      </c>
      <c r="O577" s="1" t="s">
        <v>292</v>
      </c>
      <c r="P577" s="1" t="s">
        <v>1203</v>
      </c>
      <c r="Q577" s="1">
        <v>20134711</v>
      </c>
    </row>
    <row r="578" spans="13:17" x14ac:dyDescent="0.25">
      <c r="M578" s="1" t="s">
        <v>33</v>
      </c>
      <c r="N578" s="1" t="s">
        <v>154</v>
      </c>
      <c r="O578" s="1" t="s">
        <v>295</v>
      </c>
      <c r="P578" s="1" t="s">
        <v>1204</v>
      </c>
      <c r="Q578" s="1">
        <v>20134975</v>
      </c>
    </row>
    <row r="579" spans="13:17" x14ac:dyDescent="0.25">
      <c r="M579" s="1" t="s">
        <v>33</v>
      </c>
      <c r="N579" s="1" t="s">
        <v>154</v>
      </c>
      <c r="O579" s="1" t="s">
        <v>295</v>
      </c>
      <c r="P579" s="1" t="s">
        <v>1205</v>
      </c>
      <c r="Q579" s="1">
        <v>20134930</v>
      </c>
    </row>
    <row r="580" spans="13:17" x14ac:dyDescent="0.25">
      <c r="M580" s="1" t="s">
        <v>33</v>
      </c>
      <c r="N580" s="1" t="s">
        <v>154</v>
      </c>
      <c r="O580" s="1" t="s">
        <v>295</v>
      </c>
      <c r="P580" s="1" t="s">
        <v>1206</v>
      </c>
      <c r="Q580" s="1">
        <v>20134955</v>
      </c>
    </row>
    <row r="581" spans="13:17" x14ac:dyDescent="0.25">
      <c r="M581" s="1" t="s">
        <v>33</v>
      </c>
      <c r="N581" s="1" t="s">
        <v>154</v>
      </c>
      <c r="O581" s="1" t="s">
        <v>295</v>
      </c>
      <c r="P581" s="1" t="s">
        <v>295</v>
      </c>
      <c r="Q581" s="1">
        <v>20134935</v>
      </c>
    </row>
    <row r="582" spans="13:17" x14ac:dyDescent="0.25">
      <c r="M582" s="1" t="s">
        <v>33</v>
      </c>
      <c r="N582" s="1" t="s">
        <v>154</v>
      </c>
      <c r="O582" s="1" t="s">
        <v>295</v>
      </c>
      <c r="P582" s="1" t="s">
        <v>1207</v>
      </c>
      <c r="Q582" s="1">
        <v>20134999</v>
      </c>
    </row>
    <row r="583" spans="13:17" x14ac:dyDescent="0.25">
      <c r="M583" s="1" t="s">
        <v>33</v>
      </c>
      <c r="N583" s="1" t="s">
        <v>154</v>
      </c>
      <c r="O583" s="1" t="s">
        <v>295</v>
      </c>
      <c r="P583" s="1" t="s">
        <v>1208</v>
      </c>
      <c r="Q583" s="1">
        <v>20134965</v>
      </c>
    </row>
    <row r="584" spans="13:17" x14ac:dyDescent="0.25">
      <c r="M584" s="1" t="s">
        <v>33</v>
      </c>
      <c r="N584" s="1" t="s">
        <v>154</v>
      </c>
      <c r="O584" s="1" t="s">
        <v>295</v>
      </c>
      <c r="P584" s="1" t="s">
        <v>1209</v>
      </c>
      <c r="Q584" s="1">
        <v>20134960</v>
      </c>
    </row>
    <row r="585" spans="13:17" x14ac:dyDescent="0.25">
      <c r="M585" s="1" t="s">
        <v>33</v>
      </c>
      <c r="N585" s="1" t="s">
        <v>154</v>
      </c>
      <c r="O585" s="1" t="s">
        <v>295</v>
      </c>
      <c r="P585" s="1" t="s">
        <v>1210</v>
      </c>
      <c r="Q585" s="1">
        <v>20134920</v>
      </c>
    </row>
    <row r="586" spans="13:17" x14ac:dyDescent="0.25">
      <c r="M586" s="1" t="s">
        <v>33</v>
      </c>
      <c r="N586" s="1" t="s">
        <v>154</v>
      </c>
      <c r="O586" s="1" t="s">
        <v>295</v>
      </c>
      <c r="P586" s="1" t="s">
        <v>1211</v>
      </c>
      <c r="Q586" s="1">
        <v>20134918</v>
      </c>
    </row>
    <row r="587" spans="13:17" x14ac:dyDescent="0.25">
      <c r="M587" s="1" t="s">
        <v>33</v>
      </c>
      <c r="N587" s="1" t="s">
        <v>154</v>
      </c>
      <c r="O587" s="1" t="s">
        <v>295</v>
      </c>
      <c r="P587" s="1" t="s">
        <v>1212</v>
      </c>
      <c r="Q587" s="1">
        <v>20134925</v>
      </c>
    </row>
    <row r="588" spans="13:17" x14ac:dyDescent="0.25">
      <c r="M588" s="1" t="s">
        <v>33</v>
      </c>
      <c r="N588" s="1" t="s">
        <v>154</v>
      </c>
      <c r="O588" s="1" t="s">
        <v>295</v>
      </c>
      <c r="P588" s="1" t="s">
        <v>1213</v>
      </c>
      <c r="Q588" s="1">
        <v>20134950</v>
      </c>
    </row>
    <row r="589" spans="13:17" x14ac:dyDescent="0.25">
      <c r="M589" s="1" t="s">
        <v>33</v>
      </c>
      <c r="N589" s="1" t="s">
        <v>154</v>
      </c>
      <c r="O589" s="1" t="s">
        <v>295</v>
      </c>
      <c r="P589" s="1" t="s">
        <v>1214</v>
      </c>
      <c r="Q589" s="1">
        <v>20134970</v>
      </c>
    </row>
    <row r="590" spans="13:17" x14ac:dyDescent="0.25">
      <c r="M590" s="1" t="s">
        <v>33</v>
      </c>
      <c r="N590" s="1" t="s">
        <v>154</v>
      </c>
      <c r="O590" s="1" t="s">
        <v>298</v>
      </c>
      <c r="P590" s="1" t="s">
        <v>1215</v>
      </c>
      <c r="Q590" s="1">
        <v>20135813</v>
      </c>
    </row>
    <row r="591" spans="13:17" x14ac:dyDescent="0.25">
      <c r="M591" s="1" t="s">
        <v>33</v>
      </c>
      <c r="N591" s="1" t="s">
        <v>154</v>
      </c>
      <c r="O591" s="1" t="s">
        <v>298</v>
      </c>
      <c r="P591" s="1" t="s">
        <v>1216</v>
      </c>
      <c r="Q591" s="1">
        <v>20135815</v>
      </c>
    </row>
    <row r="592" spans="13:17" x14ac:dyDescent="0.25">
      <c r="M592" s="1" t="s">
        <v>33</v>
      </c>
      <c r="N592" s="1" t="s">
        <v>154</v>
      </c>
      <c r="O592" s="1" t="s">
        <v>298</v>
      </c>
      <c r="P592" s="1" t="s">
        <v>1217</v>
      </c>
      <c r="Q592" s="1">
        <v>20135831</v>
      </c>
    </row>
    <row r="593" spans="13:17" x14ac:dyDescent="0.25">
      <c r="M593" s="1" t="s">
        <v>33</v>
      </c>
      <c r="N593" s="1" t="s">
        <v>154</v>
      </c>
      <c r="O593" s="1" t="s">
        <v>298</v>
      </c>
      <c r="P593" s="1" t="s">
        <v>1218</v>
      </c>
      <c r="Q593" s="1">
        <v>20135847</v>
      </c>
    </row>
    <row r="594" spans="13:17" x14ac:dyDescent="0.25">
      <c r="M594" s="1" t="s">
        <v>33</v>
      </c>
      <c r="N594" s="1" t="s">
        <v>154</v>
      </c>
      <c r="O594" s="1" t="s">
        <v>298</v>
      </c>
      <c r="P594" s="1" t="s">
        <v>1219</v>
      </c>
      <c r="Q594" s="1">
        <v>20135899</v>
      </c>
    </row>
    <row r="595" spans="13:17" x14ac:dyDescent="0.25">
      <c r="M595" s="1" t="s">
        <v>33</v>
      </c>
      <c r="N595" s="1" t="s">
        <v>154</v>
      </c>
      <c r="O595" s="1" t="s">
        <v>298</v>
      </c>
      <c r="P595" s="1" t="s">
        <v>1220</v>
      </c>
      <c r="Q595" s="1">
        <v>20135855</v>
      </c>
    </row>
    <row r="596" spans="13:17" x14ac:dyDescent="0.25">
      <c r="M596" s="1" t="s">
        <v>33</v>
      </c>
      <c r="N596" s="1" t="s">
        <v>154</v>
      </c>
      <c r="O596" s="1" t="s">
        <v>298</v>
      </c>
      <c r="P596" s="1" t="s">
        <v>1221</v>
      </c>
      <c r="Q596" s="1">
        <v>20135863</v>
      </c>
    </row>
    <row r="597" spans="13:17" x14ac:dyDescent="0.25">
      <c r="M597" s="1" t="s">
        <v>33</v>
      </c>
      <c r="N597" s="1" t="s">
        <v>154</v>
      </c>
      <c r="O597" s="1" t="s">
        <v>298</v>
      </c>
      <c r="P597" s="1" t="s">
        <v>1222</v>
      </c>
      <c r="Q597" s="1">
        <v>20135894</v>
      </c>
    </row>
    <row r="598" spans="13:17" x14ac:dyDescent="0.25">
      <c r="M598" s="1" t="s">
        <v>33</v>
      </c>
      <c r="N598" s="1" t="s">
        <v>154</v>
      </c>
      <c r="O598" s="1" t="s">
        <v>298</v>
      </c>
      <c r="P598" s="1" t="s">
        <v>1223</v>
      </c>
      <c r="Q598" s="1">
        <v>20135879</v>
      </c>
    </row>
    <row r="599" spans="13:17" x14ac:dyDescent="0.25">
      <c r="M599" s="1" t="s">
        <v>33</v>
      </c>
      <c r="N599" s="1" t="s">
        <v>154</v>
      </c>
      <c r="O599" s="1" t="s">
        <v>298</v>
      </c>
      <c r="P599" s="1" t="s">
        <v>1224</v>
      </c>
      <c r="Q599" s="1">
        <v>20135887</v>
      </c>
    </row>
    <row r="600" spans="13:17" x14ac:dyDescent="0.25">
      <c r="M600" s="1" t="s">
        <v>33</v>
      </c>
      <c r="N600" s="1" t="s">
        <v>154</v>
      </c>
      <c r="O600" s="1" t="s">
        <v>298</v>
      </c>
      <c r="P600" s="1" t="s">
        <v>1225</v>
      </c>
      <c r="Q600" s="1">
        <v>20135871</v>
      </c>
    </row>
    <row r="601" spans="13:17" x14ac:dyDescent="0.25">
      <c r="M601" s="1" t="s">
        <v>33</v>
      </c>
      <c r="N601" s="1" t="s">
        <v>154</v>
      </c>
      <c r="O601" s="1" t="s">
        <v>298</v>
      </c>
      <c r="P601" s="1" t="s">
        <v>1226</v>
      </c>
      <c r="Q601" s="1">
        <v>20135823</v>
      </c>
    </row>
    <row r="602" spans="13:17" x14ac:dyDescent="0.25">
      <c r="M602" s="1" t="s">
        <v>33</v>
      </c>
      <c r="N602" s="1" t="s">
        <v>154</v>
      </c>
      <c r="O602" s="1" t="s">
        <v>298</v>
      </c>
      <c r="P602" s="1" t="s">
        <v>1227</v>
      </c>
      <c r="Q602" s="1">
        <v>20135839</v>
      </c>
    </row>
    <row r="603" spans="13:17" x14ac:dyDescent="0.25">
      <c r="M603" s="1" t="s">
        <v>33</v>
      </c>
      <c r="N603" s="1" t="s">
        <v>154</v>
      </c>
      <c r="O603" s="1" t="s">
        <v>301</v>
      </c>
      <c r="P603" s="1" t="s">
        <v>1228</v>
      </c>
      <c r="Q603" s="1">
        <v>20137682</v>
      </c>
    </row>
    <row r="604" spans="13:17" x14ac:dyDescent="0.25">
      <c r="M604" s="1" t="s">
        <v>33</v>
      </c>
      <c r="N604" s="1" t="s">
        <v>154</v>
      </c>
      <c r="O604" s="1" t="s">
        <v>301</v>
      </c>
      <c r="P604" s="1" t="s">
        <v>1229</v>
      </c>
      <c r="Q604" s="1">
        <v>20137686</v>
      </c>
    </row>
    <row r="605" spans="13:17" x14ac:dyDescent="0.25">
      <c r="M605" s="1" t="s">
        <v>33</v>
      </c>
      <c r="N605" s="1" t="s">
        <v>154</v>
      </c>
      <c r="O605" s="1" t="s">
        <v>301</v>
      </c>
      <c r="P605" s="1" t="s">
        <v>1230</v>
      </c>
      <c r="Q605" s="1">
        <v>20137634</v>
      </c>
    </row>
    <row r="606" spans="13:17" x14ac:dyDescent="0.25">
      <c r="M606" s="1" t="s">
        <v>33</v>
      </c>
      <c r="N606" s="1" t="s">
        <v>154</v>
      </c>
      <c r="O606" s="1" t="s">
        <v>301</v>
      </c>
      <c r="P606" s="1" t="s">
        <v>1231</v>
      </c>
      <c r="Q606" s="1">
        <v>20137699</v>
      </c>
    </row>
    <row r="607" spans="13:17" x14ac:dyDescent="0.25">
      <c r="M607" s="1" t="s">
        <v>33</v>
      </c>
      <c r="N607" s="1" t="s">
        <v>154</v>
      </c>
      <c r="O607" s="1" t="s">
        <v>301</v>
      </c>
      <c r="P607" s="1" t="s">
        <v>1232</v>
      </c>
      <c r="Q607" s="1">
        <v>20137643</v>
      </c>
    </row>
    <row r="608" spans="13:17" x14ac:dyDescent="0.25">
      <c r="M608" s="1" t="s">
        <v>33</v>
      </c>
      <c r="N608" s="1" t="s">
        <v>154</v>
      </c>
      <c r="O608" s="1" t="s">
        <v>301</v>
      </c>
      <c r="P608" s="1" t="s">
        <v>1233</v>
      </c>
      <c r="Q608" s="1">
        <v>20137656</v>
      </c>
    </row>
    <row r="609" spans="13:17" x14ac:dyDescent="0.25">
      <c r="M609" s="1" t="s">
        <v>33</v>
      </c>
      <c r="N609" s="1" t="s">
        <v>154</v>
      </c>
      <c r="O609" s="1" t="s">
        <v>301</v>
      </c>
      <c r="P609" s="1" t="s">
        <v>1234</v>
      </c>
      <c r="Q609" s="1">
        <v>20137660</v>
      </c>
    </row>
    <row r="610" spans="13:17" x14ac:dyDescent="0.25">
      <c r="M610" s="1" t="s">
        <v>33</v>
      </c>
      <c r="N610" s="1" t="s">
        <v>154</v>
      </c>
      <c r="O610" s="1" t="s">
        <v>304</v>
      </c>
      <c r="P610" s="1" t="s">
        <v>1235</v>
      </c>
      <c r="Q610" s="1">
        <v>20137911</v>
      </c>
    </row>
    <row r="611" spans="13:17" x14ac:dyDescent="0.25">
      <c r="M611" s="1" t="s">
        <v>33</v>
      </c>
      <c r="N611" s="1" t="s">
        <v>154</v>
      </c>
      <c r="O611" s="1" t="s">
        <v>304</v>
      </c>
      <c r="P611" s="1" t="s">
        <v>703</v>
      </c>
      <c r="Q611" s="1">
        <v>20137915</v>
      </c>
    </row>
    <row r="612" spans="13:17" x14ac:dyDescent="0.25">
      <c r="M612" s="1" t="s">
        <v>33</v>
      </c>
      <c r="N612" s="1" t="s">
        <v>154</v>
      </c>
      <c r="O612" s="1" t="s">
        <v>304</v>
      </c>
      <c r="P612" s="1" t="s">
        <v>1236</v>
      </c>
      <c r="Q612" s="1">
        <v>20137921</v>
      </c>
    </row>
    <row r="613" spans="13:17" x14ac:dyDescent="0.25">
      <c r="M613" s="1" t="s">
        <v>33</v>
      </c>
      <c r="N613" s="1" t="s">
        <v>154</v>
      </c>
      <c r="O613" s="1" t="s">
        <v>304</v>
      </c>
      <c r="P613" s="1" t="s">
        <v>1237</v>
      </c>
      <c r="Q613" s="1">
        <v>20137913</v>
      </c>
    </row>
    <row r="614" spans="13:17" x14ac:dyDescent="0.25">
      <c r="M614" s="1" t="s">
        <v>33</v>
      </c>
      <c r="N614" s="1" t="s">
        <v>154</v>
      </c>
      <c r="O614" s="1" t="s">
        <v>304</v>
      </c>
      <c r="P614" s="1" t="s">
        <v>1238</v>
      </c>
      <c r="Q614" s="1">
        <v>20137923</v>
      </c>
    </row>
    <row r="615" spans="13:17" x14ac:dyDescent="0.25">
      <c r="M615" s="1" t="s">
        <v>33</v>
      </c>
      <c r="N615" s="1" t="s">
        <v>154</v>
      </c>
      <c r="O615" s="1" t="s">
        <v>304</v>
      </c>
      <c r="P615" s="1" t="s">
        <v>1239</v>
      </c>
      <c r="Q615" s="1">
        <v>20137925</v>
      </c>
    </row>
    <row r="616" spans="13:17" x14ac:dyDescent="0.25">
      <c r="M616" s="1" t="s">
        <v>33</v>
      </c>
      <c r="N616" s="1" t="s">
        <v>154</v>
      </c>
      <c r="O616" s="1" t="s">
        <v>304</v>
      </c>
      <c r="P616" s="1" t="s">
        <v>1240</v>
      </c>
      <c r="Q616" s="1">
        <v>20137930</v>
      </c>
    </row>
    <row r="617" spans="13:17" x14ac:dyDescent="0.25">
      <c r="M617" s="1" t="s">
        <v>33</v>
      </c>
      <c r="N617" s="1" t="s">
        <v>154</v>
      </c>
      <c r="O617" s="1" t="s">
        <v>304</v>
      </c>
      <c r="P617" s="1" t="s">
        <v>1241</v>
      </c>
      <c r="Q617" s="1">
        <v>20137932</v>
      </c>
    </row>
    <row r="618" spans="13:17" x14ac:dyDescent="0.25">
      <c r="M618" s="1" t="s">
        <v>33</v>
      </c>
      <c r="N618" s="1" t="s">
        <v>154</v>
      </c>
      <c r="O618" s="1" t="s">
        <v>304</v>
      </c>
      <c r="P618" s="1" t="s">
        <v>968</v>
      </c>
      <c r="Q618" s="1">
        <v>20137938</v>
      </c>
    </row>
    <row r="619" spans="13:17" x14ac:dyDescent="0.25">
      <c r="M619" s="1" t="s">
        <v>33</v>
      </c>
      <c r="N619" s="1" t="s">
        <v>154</v>
      </c>
      <c r="O619" s="1" t="s">
        <v>304</v>
      </c>
      <c r="P619" s="1" t="s">
        <v>1242</v>
      </c>
      <c r="Q619" s="1">
        <v>20137994</v>
      </c>
    </row>
    <row r="620" spans="13:17" x14ac:dyDescent="0.25">
      <c r="M620" s="1" t="s">
        <v>33</v>
      </c>
      <c r="N620" s="1" t="s">
        <v>154</v>
      </c>
      <c r="O620" s="1" t="s">
        <v>304</v>
      </c>
      <c r="P620" s="1" t="s">
        <v>1243</v>
      </c>
      <c r="Q620" s="1">
        <v>20137917</v>
      </c>
    </row>
    <row r="621" spans="13:17" x14ac:dyDescent="0.25">
      <c r="M621" s="1" t="s">
        <v>33</v>
      </c>
      <c r="N621" s="1" t="s">
        <v>154</v>
      </c>
      <c r="O621" s="1" t="s">
        <v>304</v>
      </c>
      <c r="P621" s="1" t="s">
        <v>1029</v>
      </c>
      <c r="Q621" s="1">
        <v>20137964</v>
      </c>
    </row>
    <row r="622" spans="13:17" x14ac:dyDescent="0.25">
      <c r="M622" s="1" t="s">
        <v>33</v>
      </c>
      <c r="N622" s="1" t="s">
        <v>154</v>
      </c>
      <c r="O622" s="1" t="s">
        <v>304</v>
      </c>
      <c r="P622" s="1" t="s">
        <v>1244</v>
      </c>
      <c r="Q622" s="1">
        <v>20137973</v>
      </c>
    </row>
    <row r="623" spans="13:17" x14ac:dyDescent="0.25">
      <c r="M623" s="1" t="s">
        <v>33</v>
      </c>
      <c r="N623" s="1" t="s">
        <v>154</v>
      </c>
      <c r="O623" s="1" t="s">
        <v>304</v>
      </c>
      <c r="P623" s="1" t="s">
        <v>1245</v>
      </c>
      <c r="Q623" s="1">
        <v>20137999</v>
      </c>
    </row>
    <row r="624" spans="13:17" x14ac:dyDescent="0.25">
      <c r="M624" s="1" t="s">
        <v>33</v>
      </c>
      <c r="N624" s="1" t="s">
        <v>154</v>
      </c>
      <c r="O624" s="1" t="s">
        <v>304</v>
      </c>
      <c r="P624" s="1" t="s">
        <v>1246</v>
      </c>
      <c r="Q624" s="1">
        <v>20137990</v>
      </c>
    </row>
    <row r="625" spans="13:17" x14ac:dyDescent="0.25">
      <c r="M625" s="1" t="s">
        <v>33</v>
      </c>
      <c r="N625" s="1" t="s">
        <v>154</v>
      </c>
      <c r="O625" s="1" t="s">
        <v>306</v>
      </c>
      <c r="P625" s="1" t="s">
        <v>1247</v>
      </c>
      <c r="Q625" s="1">
        <v>20139565</v>
      </c>
    </row>
    <row r="626" spans="13:17" x14ac:dyDescent="0.25">
      <c r="M626" s="1" t="s">
        <v>33</v>
      </c>
      <c r="N626" s="1" t="s">
        <v>154</v>
      </c>
      <c r="O626" s="1" t="s">
        <v>306</v>
      </c>
      <c r="P626" s="1" t="s">
        <v>1248</v>
      </c>
      <c r="Q626" s="1">
        <v>20139582</v>
      </c>
    </row>
    <row r="627" spans="13:17" x14ac:dyDescent="0.25">
      <c r="M627" s="1" t="s">
        <v>33</v>
      </c>
      <c r="N627" s="1" t="s">
        <v>154</v>
      </c>
      <c r="O627" s="1" t="s">
        <v>306</v>
      </c>
      <c r="P627" s="1" t="s">
        <v>1249</v>
      </c>
      <c r="Q627" s="1">
        <v>20139590</v>
      </c>
    </row>
    <row r="628" spans="13:17" x14ac:dyDescent="0.25">
      <c r="M628" s="1" t="s">
        <v>33</v>
      </c>
      <c r="N628" s="1" t="s">
        <v>154</v>
      </c>
      <c r="O628" s="1" t="s">
        <v>306</v>
      </c>
      <c r="P628" s="1" t="s">
        <v>1250</v>
      </c>
      <c r="Q628" s="1">
        <v>20139515</v>
      </c>
    </row>
    <row r="629" spans="13:17" x14ac:dyDescent="0.25">
      <c r="M629" s="1" t="s">
        <v>33</v>
      </c>
      <c r="N629" s="1" t="s">
        <v>154</v>
      </c>
      <c r="O629" s="1" t="s">
        <v>306</v>
      </c>
      <c r="P629" s="1" t="s">
        <v>1251</v>
      </c>
      <c r="Q629" s="1">
        <v>20139599</v>
      </c>
    </row>
    <row r="630" spans="13:17" x14ac:dyDescent="0.25">
      <c r="M630" s="1" t="s">
        <v>33</v>
      </c>
      <c r="N630" s="1" t="s">
        <v>154</v>
      </c>
      <c r="O630" s="1" t="s">
        <v>306</v>
      </c>
      <c r="P630" s="1" t="s">
        <v>1252</v>
      </c>
      <c r="Q630" s="1">
        <v>20139593</v>
      </c>
    </row>
    <row r="631" spans="13:17" x14ac:dyDescent="0.25">
      <c r="M631" s="1" t="s">
        <v>33</v>
      </c>
      <c r="N631" s="1" t="s">
        <v>154</v>
      </c>
      <c r="O631" s="1" t="s">
        <v>306</v>
      </c>
      <c r="P631" s="1" t="s">
        <v>1253</v>
      </c>
      <c r="Q631" s="1">
        <v>20139595</v>
      </c>
    </row>
    <row r="632" spans="13:17" x14ac:dyDescent="0.25">
      <c r="M632" s="1" t="s">
        <v>33</v>
      </c>
      <c r="N632" s="1" t="s">
        <v>154</v>
      </c>
      <c r="O632" s="1" t="s">
        <v>306</v>
      </c>
      <c r="P632" s="1" t="s">
        <v>1254</v>
      </c>
      <c r="Q632" s="1">
        <v>20139560</v>
      </c>
    </row>
    <row r="633" spans="13:17" x14ac:dyDescent="0.25">
      <c r="M633" s="1" t="s">
        <v>33</v>
      </c>
      <c r="N633" s="1" t="s">
        <v>154</v>
      </c>
      <c r="O633" s="1" t="s">
        <v>306</v>
      </c>
      <c r="P633" s="1" t="s">
        <v>1255</v>
      </c>
      <c r="Q633" s="1">
        <v>20139580</v>
      </c>
    </row>
    <row r="634" spans="13:17" x14ac:dyDescent="0.25">
      <c r="M634" s="1" t="s">
        <v>33</v>
      </c>
      <c r="N634" s="1" t="s">
        <v>154</v>
      </c>
      <c r="O634" s="1" t="s">
        <v>306</v>
      </c>
      <c r="P634" s="1" t="s">
        <v>1256</v>
      </c>
      <c r="Q634" s="1">
        <v>20139585</v>
      </c>
    </row>
    <row r="635" spans="13:17" x14ac:dyDescent="0.25">
      <c r="M635" s="1" t="s">
        <v>33</v>
      </c>
      <c r="N635" s="1" t="s">
        <v>154</v>
      </c>
      <c r="O635" s="1" t="s">
        <v>306</v>
      </c>
      <c r="P635" s="1" t="s">
        <v>1257</v>
      </c>
      <c r="Q635" s="1">
        <v>20139520</v>
      </c>
    </row>
    <row r="636" spans="13:17" x14ac:dyDescent="0.25">
      <c r="M636" s="1" t="s">
        <v>33</v>
      </c>
      <c r="N636" s="1" t="s">
        <v>33</v>
      </c>
      <c r="O636" s="1" t="s">
        <v>308</v>
      </c>
      <c r="P636" s="1" t="s">
        <v>308</v>
      </c>
      <c r="Q636" s="1">
        <v>20150415</v>
      </c>
    </row>
    <row r="637" spans="13:17" x14ac:dyDescent="0.25">
      <c r="M637" s="1" t="s">
        <v>33</v>
      </c>
      <c r="N637" s="1" t="s">
        <v>33</v>
      </c>
      <c r="O637" s="1" t="s">
        <v>308</v>
      </c>
      <c r="P637" s="1" t="s">
        <v>1258</v>
      </c>
      <c r="Q637" s="1">
        <v>20150419</v>
      </c>
    </row>
    <row r="638" spans="13:17" x14ac:dyDescent="0.25">
      <c r="M638" s="1" t="s">
        <v>33</v>
      </c>
      <c r="N638" s="1" t="s">
        <v>33</v>
      </c>
      <c r="O638" s="1" t="s">
        <v>308</v>
      </c>
      <c r="P638" s="1" t="s">
        <v>1259</v>
      </c>
      <c r="Q638" s="1">
        <v>20150428</v>
      </c>
    </row>
    <row r="639" spans="13:17" x14ac:dyDescent="0.25">
      <c r="M639" s="1" t="s">
        <v>33</v>
      </c>
      <c r="N639" s="1" t="s">
        <v>33</v>
      </c>
      <c r="O639" s="1" t="s">
        <v>308</v>
      </c>
      <c r="P639" s="1" t="s">
        <v>1260</v>
      </c>
      <c r="Q639" s="1">
        <v>20150438</v>
      </c>
    </row>
    <row r="640" spans="13:17" x14ac:dyDescent="0.25">
      <c r="M640" s="1" t="s">
        <v>33</v>
      </c>
      <c r="N640" s="1" t="s">
        <v>33</v>
      </c>
      <c r="O640" s="1" t="s">
        <v>308</v>
      </c>
      <c r="P640" s="1" t="s">
        <v>1261</v>
      </c>
      <c r="Q640" s="1">
        <v>20150457</v>
      </c>
    </row>
    <row r="641" spans="13:17" x14ac:dyDescent="0.25">
      <c r="M641" s="1" t="s">
        <v>33</v>
      </c>
      <c r="N641" s="1" t="s">
        <v>33</v>
      </c>
      <c r="O641" s="1" t="s">
        <v>308</v>
      </c>
      <c r="P641" s="1" t="s">
        <v>1262</v>
      </c>
      <c r="Q641" s="1">
        <v>20150447</v>
      </c>
    </row>
    <row r="642" spans="13:17" x14ac:dyDescent="0.25">
      <c r="M642" s="1" t="s">
        <v>33</v>
      </c>
      <c r="N642" s="1" t="s">
        <v>33</v>
      </c>
      <c r="O642" s="1" t="s">
        <v>308</v>
      </c>
      <c r="P642" s="1" t="s">
        <v>1263</v>
      </c>
      <c r="Q642" s="1">
        <v>20150466</v>
      </c>
    </row>
    <row r="643" spans="13:17" x14ac:dyDescent="0.25">
      <c r="M643" s="1" t="s">
        <v>33</v>
      </c>
      <c r="N643" s="1" t="s">
        <v>33</v>
      </c>
      <c r="O643" s="1" t="s">
        <v>308</v>
      </c>
      <c r="P643" s="1" t="s">
        <v>1264</v>
      </c>
      <c r="Q643" s="1">
        <v>20150476</v>
      </c>
    </row>
    <row r="644" spans="13:17" x14ac:dyDescent="0.25">
      <c r="M644" s="1" t="s">
        <v>33</v>
      </c>
      <c r="N644" s="1" t="s">
        <v>33</v>
      </c>
      <c r="O644" s="1" t="s">
        <v>308</v>
      </c>
      <c r="P644" s="1" t="s">
        <v>1265</v>
      </c>
      <c r="Q644" s="1">
        <v>20150481</v>
      </c>
    </row>
    <row r="645" spans="13:17" x14ac:dyDescent="0.25">
      <c r="M645" s="1" t="s">
        <v>33</v>
      </c>
      <c r="N645" s="1" t="s">
        <v>33</v>
      </c>
      <c r="O645" s="1" t="s">
        <v>308</v>
      </c>
      <c r="P645" s="1" t="s">
        <v>1266</v>
      </c>
      <c r="Q645" s="1">
        <v>20150485</v>
      </c>
    </row>
    <row r="646" spans="13:17" x14ac:dyDescent="0.25">
      <c r="M646" s="1" t="s">
        <v>33</v>
      </c>
      <c r="N646" s="1" t="s">
        <v>33</v>
      </c>
      <c r="O646" s="1" t="s">
        <v>308</v>
      </c>
      <c r="P646" s="1" t="s">
        <v>435</v>
      </c>
      <c r="Q646" s="1">
        <v>20150495</v>
      </c>
    </row>
    <row r="647" spans="13:17" x14ac:dyDescent="0.25">
      <c r="M647" s="1" t="s">
        <v>33</v>
      </c>
      <c r="N647" s="1" t="s">
        <v>33</v>
      </c>
      <c r="O647" s="1" t="s">
        <v>310</v>
      </c>
      <c r="P647" s="1" t="s">
        <v>393</v>
      </c>
      <c r="Q647" s="1">
        <v>20151017</v>
      </c>
    </row>
    <row r="648" spans="13:17" x14ac:dyDescent="0.25">
      <c r="M648" s="1" t="s">
        <v>33</v>
      </c>
      <c r="N648" s="1" t="s">
        <v>33</v>
      </c>
      <c r="O648" s="1" t="s">
        <v>310</v>
      </c>
      <c r="P648" s="1" t="s">
        <v>395</v>
      </c>
      <c r="Q648" s="1">
        <v>20151018</v>
      </c>
    </row>
    <row r="649" spans="13:17" x14ac:dyDescent="0.25">
      <c r="M649" s="1" t="s">
        <v>33</v>
      </c>
      <c r="N649" s="1" t="s">
        <v>33</v>
      </c>
      <c r="O649" s="1" t="s">
        <v>310</v>
      </c>
      <c r="P649" s="1" t="s">
        <v>397</v>
      </c>
      <c r="Q649" s="1">
        <v>20151019</v>
      </c>
    </row>
    <row r="650" spans="13:17" x14ac:dyDescent="0.25">
      <c r="M650" s="1" t="s">
        <v>33</v>
      </c>
      <c r="N650" s="1" t="s">
        <v>33</v>
      </c>
      <c r="O650" s="1" t="s">
        <v>310</v>
      </c>
      <c r="P650" s="1" t="s">
        <v>1267</v>
      </c>
      <c r="Q650" s="1">
        <v>20151035</v>
      </c>
    </row>
    <row r="651" spans="13:17" x14ac:dyDescent="0.25">
      <c r="M651" s="1" t="s">
        <v>33</v>
      </c>
      <c r="N651" s="1" t="s">
        <v>33</v>
      </c>
      <c r="O651" s="1" t="s">
        <v>311</v>
      </c>
      <c r="P651" s="1" t="s">
        <v>1268</v>
      </c>
      <c r="Q651" s="1">
        <v>20150811</v>
      </c>
    </row>
    <row r="652" spans="13:17" x14ac:dyDescent="0.25">
      <c r="M652" s="1" t="s">
        <v>33</v>
      </c>
      <c r="N652" s="1" t="s">
        <v>33</v>
      </c>
      <c r="O652" s="1" t="s">
        <v>311</v>
      </c>
      <c r="P652" s="1" t="s">
        <v>1269</v>
      </c>
      <c r="Q652" s="1">
        <v>20150812</v>
      </c>
    </row>
    <row r="653" spans="13:17" x14ac:dyDescent="0.25">
      <c r="M653" s="1" t="s">
        <v>33</v>
      </c>
      <c r="N653" s="1" t="s">
        <v>33</v>
      </c>
      <c r="O653" s="1" t="s">
        <v>311</v>
      </c>
      <c r="P653" s="1" t="s">
        <v>1270</v>
      </c>
      <c r="Q653" s="1">
        <v>20150899</v>
      </c>
    </row>
    <row r="654" spans="13:17" x14ac:dyDescent="0.25">
      <c r="M654" s="1" t="s">
        <v>33</v>
      </c>
      <c r="N654" s="1" t="s">
        <v>33</v>
      </c>
      <c r="O654" s="1" t="s">
        <v>311</v>
      </c>
      <c r="P654" s="1" t="s">
        <v>1271</v>
      </c>
      <c r="Q654" s="1">
        <v>20150818</v>
      </c>
    </row>
    <row r="655" spans="13:17" x14ac:dyDescent="0.25">
      <c r="M655" s="1" t="s">
        <v>33</v>
      </c>
      <c r="N655" s="1" t="s">
        <v>33</v>
      </c>
      <c r="O655" s="1" t="s">
        <v>311</v>
      </c>
      <c r="P655" s="1" t="s">
        <v>1272</v>
      </c>
      <c r="Q655" s="1">
        <v>20150825</v>
      </c>
    </row>
    <row r="656" spans="13:17" x14ac:dyDescent="0.25">
      <c r="M656" s="1" t="s">
        <v>33</v>
      </c>
      <c r="N656" s="1" t="s">
        <v>33</v>
      </c>
      <c r="O656" s="1" t="s">
        <v>311</v>
      </c>
      <c r="P656" s="1" t="s">
        <v>1273</v>
      </c>
      <c r="Q656" s="1">
        <v>20150831</v>
      </c>
    </row>
    <row r="657" spans="13:17" x14ac:dyDescent="0.25">
      <c r="M657" s="1" t="s">
        <v>33</v>
      </c>
      <c r="N657" s="1" t="s">
        <v>33</v>
      </c>
      <c r="O657" s="1" t="s">
        <v>311</v>
      </c>
      <c r="P657" s="1" t="s">
        <v>1274</v>
      </c>
      <c r="Q657" s="1">
        <v>20150844</v>
      </c>
    </row>
    <row r="658" spans="13:17" x14ac:dyDescent="0.25">
      <c r="M658" s="1" t="s">
        <v>33</v>
      </c>
      <c r="N658" s="1" t="s">
        <v>33</v>
      </c>
      <c r="O658" s="1" t="s">
        <v>311</v>
      </c>
      <c r="P658" s="1" t="s">
        <v>1275</v>
      </c>
      <c r="Q658" s="1">
        <v>20150850</v>
      </c>
    </row>
    <row r="659" spans="13:17" x14ac:dyDescent="0.25">
      <c r="M659" s="1" t="s">
        <v>33</v>
      </c>
      <c r="N659" s="1" t="s">
        <v>33</v>
      </c>
      <c r="O659" s="1" t="s">
        <v>311</v>
      </c>
      <c r="P659" s="1" t="s">
        <v>1276</v>
      </c>
      <c r="Q659" s="1">
        <v>20150856</v>
      </c>
    </row>
    <row r="660" spans="13:17" x14ac:dyDescent="0.25">
      <c r="M660" s="1" t="s">
        <v>33</v>
      </c>
      <c r="N660" s="1" t="s">
        <v>33</v>
      </c>
      <c r="O660" s="1" t="s">
        <v>311</v>
      </c>
      <c r="P660" s="1" t="s">
        <v>1277</v>
      </c>
      <c r="Q660" s="1">
        <v>20150863</v>
      </c>
    </row>
    <row r="661" spans="13:17" x14ac:dyDescent="0.25">
      <c r="M661" s="1" t="s">
        <v>33</v>
      </c>
      <c r="N661" s="1" t="s">
        <v>33</v>
      </c>
      <c r="O661" s="1" t="s">
        <v>311</v>
      </c>
      <c r="P661" s="1" t="s">
        <v>1278</v>
      </c>
      <c r="Q661" s="1">
        <v>20150869</v>
      </c>
    </row>
    <row r="662" spans="13:17" x14ac:dyDescent="0.25">
      <c r="M662" s="1" t="s">
        <v>33</v>
      </c>
      <c r="N662" s="1" t="s">
        <v>33</v>
      </c>
      <c r="O662" s="1" t="s">
        <v>311</v>
      </c>
      <c r="P662" s="1" t="s">
        <v>1279</v>
      </c>
      <c r="Q662" s="1">
        <v>20150875</v>
      </c>
    </row>
    <row r="663" spans="13:17" x14ac:dyDescent="0.25">
      <c r="M663" s="1" t="s">
        <v>33</v>
      </c>
      <c r="N663" s="1" t="s">
        <v>33</v>
      </c>
      <c r="O663" s="1" t="s">
        <v>311</v>
      </c>
      <c r="P663" s="1" t="s">
        <v>1280</v>
      </c>
      <c r="Q663" s="1">
        <v>20150882</v>
      </c>
    </row>
    <row r="664" spans="13:17" x14ac:dyDescent="0.25">
      <c r="M664" s="1" t="s">
        <v>33</v>
      </c>
      <c r="N664" s="1" t="s">
        <v>33</v>
      </c>
      <c r="O664" s="1" t="s">
        <v>311</v>
      </c>
      <c r="P664" s="1" t="s">
        <v>1281</v>
      </c>
      <c r="Q664" s="1">
        <v>20150888</v>
      </c>
    </row>
    <row r="665" spans="13:17" x14ac:dyDescent="0.25">
      <c r="M665" s="1" t="s">
        <v>33</v>
      </c>
      <c r="N665" s="1" t="s">
        <v>33</v>
      </c>
      <c r="O665" s="1" t="s">
        <v>311</v>
      </c>
      <c r="P665" s="1" t="s">
        <v>1282</v>
      </c>
      <c r="Q665" s="1">
        <v>20150894</v>
      </c>
    </row>
    <row r="666" spans="13:17" x14ac:dyDescent="0.25">
      <c r="M666" s="1" t="s">
        <v>33</v>
      </c>
      <c r="N666" s="1" t="s">
        <v>33</v>
      </c>
      <c r="O666" s="1" t="s">
        <v>313</v>
      </c>
      <c r="P666" s="1" t="s">
        <v>362</v>
      </c>
      <c r="Q666" s="1">
        <v>20150601</v>
      </c>
    </row>
    <row r="667" spans="13:17" x14ac:dyDescent="0.25">
      <c r="M667" s="1" t="s">
        <v>33</v>
      </c>
      <c r="N667" s="1" t="s">
        <v>33</v>
      </c>
      <c r="O667" s="1" t="s">
        <v>313</v>
      </c>
      <c r="P667" s="1" t="s">
        <v>364</v>
      </c>
      <c r="Q667" s="1">
        <v>20150602</v>
      </c>
    </row>
    <row r="668" spans="13:17" x14ac:dyDescent="0.25">
      <c r="M668" s="1" t="s">
        <v>33</v>
      </c>
      <c r="N668" s="1" t="s">
        <v>33</v>
      </c>
      <c r="O668" s="1" t="s">
        <v>313</v>
      </c>
      <c r="P668" s="1" t="s">
        <v>366</v>
      </c>
      <c r="Q668" s="1">
        <v>20150603</v>
      </c>
    </row>
    <row r="669" spans="13:17" x14ac:dyDescent="0.25">
      <c r="M669" s="1" t="s">
        <v>33</v>
      </c>
      <c r="N669" s="1" t="s">
        <v>33</v>
      </c>
      <c r="O669" s="1" t="s">
        <v>315</v>
      </c>
      <c r="P669" s="1" t="s">
        <v>1283</v>
      </c>
      <c r="Q669" s="1">
        <v>20151217</v>
      </c>
    </row>
    <row r="670" spans="13:17" x14ac:dyDescent="0.25">
      <c r="M670" s="1" t="s">
        <v>33</v>
      </c>
      <c r="N670" s="1" t="s">
        <v>33</v>
      </c>
      <c r="O670" s="1" t="s">
        <v>315</v>
      </c>
      <c r="P670" s="1" t="s">
        <v>1284</v>
      </c>
      <c r="Q670" s="1">
        <v>20151219</v>
      </c>
    </row>
    <row r="671" spans="13:17" x14ac:dyDescent="0.25">
      <c r="M671" s="1" t="s">
        <v>33</v>
      </c>
      <c r="N671" s="1" t="s">
        <v>33</v>
      </c>
      <c r="O671" s="1" t="s">
        <v>315</v>
      </c>
      <c r="P671" s="1" t="s">
        <v>1285</v>
      </c>
      <c r="Q671" s="1">
        <v>20151228</v>
      </c>
    </row>
    <row r="672" spans="13:17" x14ac:dyDescent="0.25">
      <c r="M672" s="1" t="s">
        <v>33</v>
      </c>
      <c r="N672" s="1" t="s">
        <v>33</v>
      </c>
      <c r="O672" s="1" t="s">
        <v>315</v>
      </c>
      <c r="P672" s="1" t="s">
        <v>1286</v>
      </c>
      <c r="Q672" s="1">
        <v>20151247</v>
      </c>
    </row>
    <row r="673" spans="13:17" x14ac:dyDescent="0.25">
      <c r="M673" s="1" t="s">
        <v>33</v>
      </c>
      <c r="N673" s="1" t="s">
        <v>33</v>
      </c>
      <c r="O673" s="1" t="s">
        <v>315</v>
      </c>
      <c r="P673" s="1" t="s">
        <v>1287</v>
      </c>
      <c r="Q673" s="1">
        <v>20151250</v>
      </c>
    </row>
    <row r="674" spans="13:17" x14ac:dyDescent="0.25">
      <c r="M674" s="1" t="s">
        <v>33</v>
      </c>
      <c r="N674" s="1" t="s">
        <v>33</v>
      </c>
      <c r="O674" s="1" t="s">
        <v>315</v>
      </c>
      <c r="P674" s="1" t="s">
        <v>1288</v>
      </c>
      <c r="Q674" s="1">
        <v>20151257</v>
      </c>
    </row>
    <row r="675" spans="13:17" x14ac:dyDescent="0.25">
      <c r="M675" s="1" t="s">
        <v>33</v>
      </c>
      <c r="N675" s="1" t="s">
        <v>33</v>
      </c>
      <c r="O675" s="1" t="s">
        <v>315</v>
      </c>
      <c r="P675" s="1" t="s">
        <v>1289</v>
      </c>
      <c r="Q675" s="1">
        <v>20151238</v>
      </c>
    </row>
    <row r="676" spans="13:17" x14ac:dyDescent="0.25">
      <c r="M676" s="1" t="s">
        <v>33</v>
      </c>
      <c r="N676" s="1" t="s">
        <v>33</v>
      </c>
      <c r="O676" s="1" t="s">
        <v>315</v>
      </c>
      <c r="P676" s="1" t="s">
        <v>1290</v>
      </c>
      <c r="Q676" s="1">
        <v>20151276</v>
      </c>
    </row>
    <row r="677" spans="13:17" x14ac:dyDescent="0.25">
      <c r="M677" s="1" t="s">
        <v>33</v>
      </c>
      <c r="N677" s="1" t="s">
        <v>33</v>
      </c>
      <c r="O677" s="1" t="s">
        <v>315</v>
      </c>
      <c r="P677" s="1" t="s">
        <v>1291</v>
      </c>
      <c r="Q677" s="1">
        <v>20151266</v>
      </c>
    </row>
    <row r="678" spans="13:17" x14ac:dyDescent="0.25">
      <c r="M678" s="1" t="s">
        <v>33</v>
      </c>
      <c r="N678" s="1" t="s">
        <v>33</v>
      </c>
      <c r="O678" s="1" t="s">
        <v>315</v>
      </c>
      <c r="P678" s="1" t="s">
        <v>1292</v>
      </c>
      <c r="Q678" s="1">
        <v>20151285</v>
      </c>
    </row>
    <row r="679" spans="13:17" x14ac:dyDescent="0.25">
      <c r="M679" s="1" t="s">
        <v>33</v>
      </c>
      <c r="N679" s="1" t="s">
        <v>33</v>
      </c>
      <c r="O679" s="1" t="s">
        <v>317</v>
      </c>
      <c r="P679" s="1" t="s">
        <v>1293</v>
      </c>
      <c r="Q679" s="1">
        <v>20151813</v>
      </c>
    </row>
    <row r="680" spans="13:17" x14ac:dyDescent="0.25">
      <c r="M680" s="1" t="s">
        <v>33</v>
      </c>
      <c r="N680" s="1" t="s">
        <v>33</v>
      </c>
      <c r="O680" s="1" t="s">
        <v>317</v>
      </c>
      <c r="P680" s="1" t="s">
        <v>1294</v>
      </c>
      <c r="Q680" s="1">
        <v>20151828</v>
      </c>
    </row>
    <row r="681" spans="13:17" x14ac:dyDescent="0.25">
      <c r="M681" s="1" t="s">
        <v>33</v>
      </c>
      <c r="N681" s="1" t="s">
        <v>33</v>
      </c>
      <c r="O681" s="1" t="s">
        <v>317</v>
      </c>
      <c r="P681" s="1" t="s">
        <v>456</v>
      </c>
      <c r="Q681" s="1">
        <v>20151819</v>
      </c>
    </row>
    <row r="682" spans="13:17" x14ac:dyDescent="0.25">
      <c r="M682" s="1" t="s">
        <v>33</v>
      </c>
      <c r="N682" s="1" t="s">
        <v>33</v>
      </c>
      <c r="O682" s="1" t="s">
        <v>317</v>
      </c>
      <c r="P682" s="1" t="s">
        <v>1295</v>
      </c>
      <c r="Q682" s="1">
        <v>20151899</v>
      </c>
    </row>
    <row r="683" spans="13:17" x14ac:dyDescent="0.25">
      <c r="M683" s="1" t="s">
        <v>33</v>
      </c>
      <c r="N683" s="1" t="s">
        <v>33</v>
      </c>
      <c r="O683" s="1" t="s">
        <v>317</v>
      </c>
      <c r="P683" s="1" t="s">
        <v>1296</v>
      </c>
      <c r="Q683" s="1">
        <v>20151838</v>
      </c>
    </row>
    <row r="684" spans="13:17" x14ac:dyDescent="0.25">
      <c r="M684" s="1" t="s">
        <v>33</v>
      </c>
      <c r="N684" s="1" t="s">
        <v>33</v>
      </c>
      <c r="O684" s="1" t="s">
        <v>317</v>
      </c>
      <c r="P684" s="1" t="s">
        <v>1297</v>
      </c>
      <c r="Q684" s="1">
        <v>20151847</v>
      </c>
    </row>
    <row r="685" spans="13:17" x14ac:dyDescent="0.25">
      <c r="M685" s="1" t="s">
        <v>33</v>
      </c>
      <c r="N685" s="1" t="s">
        <v>33</v>
      </c>
      <c r="O685" s="1" t="s">
        <v>317</v>
      </c>
      <c r="P685" s="1" t="s">
        <v>1298</v>
      </c>
      <c r="Q685" s="1">
        <v>20151866</v>
      </c>
    </row>
    <row r="686" spans="13:17" x14ac:dyDescent="0.25">
      <c r="M686" s="1" t="s">
        <v>33</v>
      </c>
      <c r="N686" s="1" t="s">
        <v>33</v>
      </c>
      <c r="O686" s="1" t="s">
        <v>317</v>
      </c>
      <c r="P686" s="1" t="s">
        <v>1299</v>
      </c>
      <c r="Q686" s="1">
        <v>20151876</v>
      </c>
    </row>
    <row r="687" spans="13:17" x14ac:dyDescent="0.25">
      <c r="M687" s="1" t="s">
        <v>33</v>
      </c>
      <c r="N687" s="1" t="s">
        <v>33</v>
      </c>
      <c r="O687" s="1" t="s">
        <v>317</v>
      </c>
      <c r="P687" s="1" t="s">
        <v>1300</v>
      </c>
      <c r="Q687" s="1">
        <v>20151885</v>
      </c>
    </row>
    <row r="688" spans="13:17" x14ac:dyDescent="0.25">
      <c r="M688" s="1" t="s">
        <v>33</v>
      </c>
      <c r="N688" s="1" t="s">
        <v>33</v>
      </c>
      <c r="O688" s="1" t="s">
        <v>317</v>
      </c>
      <c r="P688" s="1" t="s">
        <v>1301</v>
      </c>
      <c r="Q688" s="1">
        <v>20151895</v>
      </c>
    </row>
    <row r="689" spans="13:17" x14ac:dyDescent="0.25">
      <c r="M689" s="1" t="s">
        <v>33</v>
      </c>
      <c r="N689" s="1" t="s">
        <v>33</v>
      </c>
      <c r="O689" s="1" t="s">
        <v>319</v>
      </c>
      <c r="P689" s="1" t="s">
        <v>368</v>
      </c>
      <c r="Q689" s="1">
        <v>20151904</v>
      </c>
    </row>
    <row r="690" spans="13:17" x14ac:dyDescent="0.25">
      <c r="M690" s="1" t="s">
        <v>33</v>
      </c>
      <c r="N690" s="1" t="s">
        <v>33</v>
      </c>
      <c r="O690" s="1" t="s">
        <v>319</v>
      </c>
      <c r="P690" s="1" t="s">
        <v>370</v>
      </c>
      <c r="Q690" s="1">
        <v>20151905</v>
      </c>
    </row>
    <row r="691" spans="13:17" x14ac:dyDescent="0.25">
      <c r="M691" s="1" t="s">
        <v>33</v>
      </c>
      <c r="N691" s="1" t="s">
        <v>33</v>
      </c>
      <c r="O691" s="1" t="s">
        <v>319</v>
      </c>
      <c r="P691" s="1" t="s">
        <v>372</v>
      </c>
      <c r="Q691" s="1">
        <v>20151906</v>
      </c>
    </row>
    <row r="692" spans="13:17" x14ac:dyDescent="0.25">
      <c r="M692" s="1" t="s">
        <v>33</v>
      </c>
      <c r="N692" s="1" t="s">
        <v>33</v>
      </c>
      <c r="O692" s="1" t="s">
        <v>321</v>
      </c>
      <c r="P692" s="1" t="s">
        <v>1302</v>
      </c>
      <c r="Q692" s="1">
        <v>20152036</v>
      </c>
    </row>
    <row r="693" spans="13:17" x14ac:dyDescent="0.25">
      <c r="M693" s="1" t="s">
        <v>33</v>
      </c>
      <c r="N693" s="1" t="s">
        <v>33</v>
      </c>
      <c r="O693" s="1" t="s">
        <v>321</v>
      </c>
      <c r="P693" s="1" t="s">
        <v>1303</v>
      </c>
      <c r="Q693" s="1">
        <v>20152037</v>
      </c>
    </row>
    <row r="694" spans="13:17" x14ac:dyDescent="0.25">
      <c r="M694" s="1" t="s">
        <v>33</v>
      </c>
      <c r="N694" s="1" t="s">
        <v>33</v>
      </c>
      <c r="O694" s="1" t="s">
        <v>321</v>
      </c>
      <c r="P694" s="1" t="s">
        <v>1304</v>
      </c>
      <c r="Q694" s="1">
        <v>20152038</v>
      </c>
    </row>
    <row r="695" spans="13:17" x14ac:dyDescent="0.25">
      <c r="M695" s="1" t="s">
        <v>33</v>
      </c>
      <c r="N695" s="1" t="s">
        <v>33</v>
      </c>
      <c r="O695" s="1" t="s">
        <v>321</v>
      </c>
      <c r="P695" s="1" t="s">
        <v>1305</v>
      </c>
      <c r="Q695" s="1">
        <v>20152039</v>
      </c>
    </row>
    <row r="696" spans="13:17" x14ac:dyDescent="0.25">
      <c r="M696" s="1" t="s">
        <v>33</v>
      </c>
      <c r="N696" s="1" t="s">
        <v>33</v>
      </c>
      <c r="O696" s="1" t="s">
        <v>323</v>
      </c>
      <c r="P696" s="1" t="s">
        <v>1306</v>
      </c>
      <c r="Q696" s="1">
        <v>20152812</v>
      </c>
    </row>
    <row r="697" spans="13:17" x14ac:dyDescent="0.25">
      <c r="M697" s="1" t="s">
        <v>33</v>
      </c>
      <c r="N697" s="1" t="s">
        <v>33</v>
      </c>
      <c r="O697" s="1" t="s">
        <v>323</v>
      </c>
      <c r="P697" s="1" t="s">
        <v>405</v>
      </c>
      <c r="Q697" s="1">
        <v>20152823</v>
      </c>
    </row>
    <row r="698" spans="13:17" x14ac:dyDescent="0.25">
      <c r="M698" s="1" t="s">
        <v>33</v>
      </c>
      <c r="N698" s="1" t="s">
        <v>33</v>
      </c>
      <c r="O698" s="1" t="s">
        <v>323</v>
      </c>
      <c r="P698" s="1" t="s">
        <v>1307</v>
      </c>
      <c r="Q698" s="1">
        <v>20152824</v>
      </c>
    </row>
    <row r="699" spans="13:17" x14ac:dyDescent="0.25">
      <c r="M699" s="1" t="s">
        <v>33</v>
      </c>
      <c r="N699" s="1" t="s">
        <v>33</v>
      </c>
      <c r="O699" s="1" t="s">
        <v>323</v>
      </c>
      <c r="P699" s="1" t="s">
        <v>413</v>
      </c>
      <c r="Q699" s="1">
        <v>20152827</v>
      </c>
    </row>
    <row r="700" spans="13:17" x14ac:dyDescent="0.25">
      <c r="M700" s="1" t="s">
        <v>33</v>
      </c>
      <c r="N700" s="1" t="s">
        <v>33</v>
      </c>
      <c r="O700" s="1" t="s">
        <v>323</v>
      </c>
      <c r="P700" s="1" t="s">
        <v>415</v>
      </c>
      <c r="Q700" s="1">
        <v>20152828</v>
      </c>
    </row>
    <row r="701" spans="13:17" x14ac:dyDescent="0.25">
      <c r="M701" s="1" t="s">
        <v>33</v>
      </c>
      <c r="N701" s="1" t="s">
        <v>33</v>
      </c>
      <c r="O701" s="1" t="s">
        <v>323</v>
      </c>
      <c r="P701" s="1" t="s">
        <v>417</v>
      </c>
      <c r="Q701" s="1">
        <v>20152829</v>
      </c>
    </row>
    <row r="702" spans="13:17" x14ac:dyDescent="0.25">
      <c r="M702" s="1" t="s">
        <v>33</v>
      </c>
      <c r="N702" s="1" t="s">
        <v>33</v>
      </c>
      <c r="O702" s="1" t="s">
        <v>323</v>
      </c>
      <c r="P702" s="1" t="s">
        <v>1308</v>
      </c>
      <c r="Q702" s="1">
        <v>20152830</v>
      </c>
    </row>
    <row r="703" spans="13:17" x14ac:dyDescent="0.25">
      <c r="M703" s="1" t="s">
        <v>33</v>
      </c>
      <c r="N703" s="1" t="s">
        <v>33</v>
      </c>
      <c r="O703" s="1" t="s">
        <v>323</v>
      </c>
      <c r="P703" s="1" t="s">
        <v>1302</v>
      </c>
      <c r="Q703" s="1">
        <v>20152836</v>
      </c>
    </row>
    <row r="704" spans="13:17" x14ac:dyDescent="0.25">
      <c r="M704" s="1" t="s">
        <v>33</v>
      </c>
      <c r="N704" s="1" t="s">
        <v>33</v>
      </c>
      <c r="O704" s="1" t="s">
        <v>324</v>
      </c>
      <c r="P704" s="1" t="s">
        <v>545</v>
      </c>
      <c r="Q704" s="1">
        <v>20153311</v>
      </c>
    </row>
    <row r="705" spans="13:17" x14ac:dyDescent="0.25">
      <c r="M705" s="1" t="s">
        <v>33</v>
      </c>
      <c r="N705" s="1" t="s">
        <v>33</v>
      </c>
      <c r="O705" s="1" t="s">
        <v>324</v>
      </c>
      <c r="P705" s="1" t="s">
        <v>1309</v>
      </c>
      <c r="Q705" s="1">
        <v>20153313</v>
      </c>
    </row>
    <row r="706" spans="13:17" x14ac:dyDescent="0.25">
      <c r="M706" s="1" t="s">
        <v>33</v>
      </c>
      <c r="N706" s="1" t="s">
        <v>33</v>
      </c>
      <c r="O706" s="1" t="s">
        <v>324</v>
      </c>
      <c r="P706" s="1" t="s">
        <v>1310</v>
      </c>
      <c r="Q706" s="1">
        <v>20153314</v>
      </c>
    </row>
    <row r="707" spans="13:17" x14ac:dyDescent="0.25">
      <c r="M707" s="1" t="s">
        <v>33</v>
      </c>
      <c r="N707" s="1" t="s">
        <v>33</v>
      </c>
      <c r="O707" s="1" t="s">
        <v>324</v>
      </c>
      <c r="P707" s="1" t="s">
        <v>1311</v>
      </c>
      <c r="Q707" s="1">
        <v>20153319</v>
      </c>
    </row>
    <row r="708" spans="13:17" x14ac:dyDescent="0.25">
      <c r="M708" s="1" t="s">
        <v>33</v>
      </c>
      <c r="N708" s="1" t="s">
        <v>33</v>
      </c>
      <c r="O708" s="1" t="s">
        <v>324</v>
      </c>
      <c r="P708" s="1" t="s">
        <v>1312</v>
      </c>
      <c r="Q708" s="1">
        <v>20153323</v>
      </c>
    </row>
    <row r="709" spans="13:17" x14ac:dyDescent="0.25">
      <c r="M709" s="1" t="s">
        <v>33</v>
      </c>
      <c r="N709" s="1" t="s">
        <v>33</v>
      </c>
      <c r="O709" s="1" t="s">
        <v>324</v>
      </c>
      <c r="P709" s="1" t="s">
        <v>633</v>
      </c>
      <c r="Q709" s="1">
        <v>20153338</v>
      </c>
    </row>
    <row r="710" spans="13:17" x14ac:dyDescent="0.25">
      <c r="M710" s="1" t="s">
        <v>33</v>
      </c>
      <c r="N710" s="1" t="s">
        <v>33</v>
      </c>
      <c r="O710" s="1" t="s">
        <v>324</v>
      </c>
      <c r="P710" s="1" t="s">
        <v>1313</v>
      </c>
      <c r="Q710" s="1">
        <v>20153328</v>
      </c>
    </row>
    <row r="711" spans="13:17" x14ac:dyDescent="0.25">
      <c r="M711" s="1" t="s">
        <v>33</v>
      </c>
      <c r="N711" s="1" t="s">
        <v>33</v>
      </c>
      <c r="O711" s="1" t="s">
        <v>324</v>
      </c>
      <c r="P711" s="1" t="s">
        <v>1314</v>
      </c>
      <c r="Q711" s="1">
        <v>20153333</v>
      </c>
    </row>
    <row r="712" spans="13:17" x14ac:dyDescent="0.25">
      <c r="M712" s="1" t="s">
        <v>33</v>
      </c>
      <c r="N712" s="1" t="s">
        <v>33</v>
      </c>
      <c r="O712" s="1" t="s">
        <v>324</v>
      </c>
      <c r="P712" s="1" t="s">
        <v>1315</v>
      </c>
      <c r="Q712" s="1">
        <v>20153342</v>
      </c>
    </row>
    <row r="713" spans="13:17" x14ac:dyDescent="0.25">
      <c r="M713" s="1" t="s">
        <v>33</v>
      </c>
      <c r="N713" s="1" t="s">
        <v>33</v>
      </c>
      <c r="O713" s="1" t="s">
        <v>324</v>
      </c>
      <c r="P713" s="1" t="s">
        <v>1316</v>
      </c>
      <c r="Q713" s="1">
        <v>20153347</v>
      </c>
    </row>
    <row r="714" spans="13:17" x14ac:dyDescent="0.25">
      <c r="M714" s="1" t="s">
        <v>33</v>
      </c>
      <c r="N714" s="1" t="s">
        <v>33</v>
      </c>
      <c r="O714" s="1" t="s">
        <v>324</v>
      </c>
      <c r="P714" s="1" t="s">
        <v>1317</v>
      </c>
      <c r="Q714" s="1">
        <v>20153352</v>
      </c>
    </row>
    <row r="715" spans="13:17" x14ac:dyDescent="0.25">
      <c r="M715" s="1" t="s">
        <v>33</v>
      </c>
      <c r="N715" s="1" t="s">
        <v>33</v>
      </c>
      <c r="O715" s="1" t="s">
        <v>324</v>
      </c>
      <c r="P715" s="1" t="s">
        <v>1318</v>
      </c>
      <c r="Q715" s="1">
        <v>20153355</v>
      </c>
    </row>
    <row r="716" spans="13:17" x14ac:dyDescent="0.25">
      <c r="M716" s="1" t="s">
        <v>33</v>
      </c>
      <c r="N716" s="1" t="s">
        <v>33</v>
      </c>
      <c r="O716" s="1" t="s">
        <v>324</v>
      </c>
      <c r="P716" s="1" t="s">
        <v>1319</v>
      </c>
      <c r="Q716" s="1">
        <v>20153357</v>
      </c>
    </row>
    <row r="717" spans="13:17" x14ac:dyDescent="0.25">
      <c r="M717" s="1" t="s">
        <v>33</v>
      </c>
      <c r="N717" s="1" t="s">
        <v>33</v>
      </c>
      <c r="O717" s="1" t="s">
        <v>324</v>
      </c>
      <c r="P717" s="1" t="s">
        <v>1320</v>
      </c>
      <c r="Q717" s="1">
        <v>20153361</v>
      </c>
    </row>
    <row r="718" spans="13:17" x14ac:dyDescent="0.25">
      <c r="M718" s="1" t="s">
        <v>33</v>
      </c>
      <c r="N718" s="1" t="s">
        <v>33</v>
      </c>
      <c r="O718" s="1" t="s">
        <v>324</v>
      </c>
      <c r="P718" s="1" t="s">
        <v>1321</v>
      </c>
      <c r="Q718" s="1">
        <v>20153366</v>
      </c>
    </row>
    <row r="719" spans="13:17" x14ac:dyDescent="0.25">
      <c r="M719" s="1" t="s">
        <v>33</v>
      </c>
      <c r="N719" s="1" t="s">
        <v>33</v>
      </c>
      <c r="O719" s="1" t="s">
        <v>324</v>
      </c>
      <c r="P719" s="1" t="s">
        <v>1322</v>
      </c>
      <c r="Q719" s="1">
        <v>20153371</v>
      </c>
    </row>
    <row r="720" spans="13:17" x14ac:dyDescent="0.25">
      <c r="M720" s="1" t="s">
        <v>33</v>
      </c>
      <c r="N720" s="1" t="s">
        <v>33</v>
      </c>
      <c r="O720" s="1" t="s">
        <v>324</v>
      </c>
      <c r="P720" s="1" t="s">
        <v>1323</v>
      </c>
      <c r="Q720" s="1">
        <v>20153376</v>
      </c>
    </row>
    <row r="721" spans="13:17" x14ac:dyDescent="0.25">
      <c r="M721" s="1" t="s">
        <v>33</v>
      </c>
      <c r="N721" s="1" t="s">
        <v>33</v>
      </c>
      <c r="O721" s="1" t="s">
        <v>324</v>
      </c>
      <c r="P721" s="1" t="s">
        <v>1324</v>
      </c>
      <c r="Q721" s="1">
        <v>20153380</v>
      </c>
    </row>
    <row r="722" spans="13:17" x14ac:dyDescent="0.25">
      <c r="M722" s="1" t="s">
        <v>33</v>
      </c>
      <c r="N722" s="1" t="s">
        <v>33</v>
      </c>
      <c r="O722" s="1" t="s">
        <v>324</v>
      </c>
      <c r="P722" s="1" t="s">
        <v>1325</v>
      </c>
      <c r="Q722" s="1">
        <v>20153390</v>
      </c>
    </row>
    <row r="723" spans="13:17" x14ac:dyDescent="0.25">
      <c r="M723" s="1" t="s">
        <v>33</v>
      </c>
      <c r="N723" s="1" t="s">
        <v>33</v>
      </c>
      <c r="O723" s="1" t="s">
        <v>324</v>
      </c>
      <c r="P723" s="1" t="s">
        <v>1326</v>
      </c>
      <c r="Q723" s="1">
        <v>20153385</v>
      </c>
    </row>
    <row r="724" spans="13:17" x14ac:dyDescent="0.25">
      <c r="M724" s="1" t="s">
        <v>33</v>
      </c>
      <c r="N724" s="1" t="s">
        <v>33</v>
      </c>
      <c r="O724" s="1" t="s">
        <v>324</v>
      </c>
      <c r="P724" s="1" t="s">
        <v>1327</v>
      </c>
      <c r="Q724" s="1">
        <v>20153395</v>
      </c>
    </row>
    <row r="725" spans="13:17" x14ac:dyDescent="0.25">
      <c r="M725" s="1" t="s">
        <v>33</v>
      </c>
      <c r="N725" s="1" t="s">
        <v>33</v>
      </c>
      <c r="O725" s="1" t="s">
        <v>326</v>
      </c>
      <c r="P725" s="1" t="s">
        <v>1328</v>
      </c>
      <c r="Q725" s="1">
        <v>20153511</v>
      </c>
    </row>
    <row r="726" spans="13:17" x14ac:dyDescent="0.25">
      <c r="M726" s="1" t="s">
        <v>33</v>
      </c>
      <c r="N726" s="1" t="s">
        <v>33</v>
      </c>
      <c r="O726" s="1" t="s">
        <v>326</v>
      </c>
      <c r="P726" s="1" t="s">
        <v>1307</v>
      </c>
      <c r="Q726" s="1">
        <v>20153524</v>
      </c>
    </row>
    <row r="727" spans="13:17" x14ac:dyDescent="0.25">
      <c r="M727" s="1" t="s">
        <v>33</v>
      </c>
      <c r="N727" s="1" t="s">
        <v>33</v>
      </c>
      <c r="O727" s="1" t="s">
        <v>326</v>
      </c>
      <c r="P727" s="1" t="s">
        <v>409</v>
      </c>
      <c r="Q727" s="1">
        <v>20153525</v>
      </c>
    </row>
    <row r="728" spans="13:17" x14ac:dyDescent="0.25">
      <c r="M728" s="1" t="s">
        <v>33</v>
      </c>
      <c r="N728" s="1" t="s">
        <v>33</v>
      </c>
      <c r="O728" s="1" t="s">
        <v>326</v>
      </c>
      <c r="P728" s="1" t="s">
        <v>411</v>
      </c>
      <c r="Q728" s="1">
        <v>20153526</v>
      </c>
    </row>
    <row r="729" spans="13:17" x14ac:dyDescent="0.25">
      <c r="M729" s="1" t="s">
        <v>33</v>
      </c>
      <c r="N729" s="1" t="s">
        <v>33</v>
      </c>
      <c r="O729" s="1" t="s">
        <v>328</v>
      </c>
      <c r="P729" s="1" t="s">
        <v>193</v>
      </c>
      <c r="Q729" s="1">
        <v>20153710</v>
      </c>
    </row>
    <row r="730" spans="13:17" x14ac:dyDescent="0.25">
      <c r="M730" s="1" t="s">
        <v>33</v>
      </c>
      <c r="N730" s="1" t="s">
        <v>33</v>
      </c>
      <c r="O730" s="1" t="s">
        <v>328</v>
      </c>
      <c r="P730" s="1" t="s">
        <v>1329</v>
      </c>
      <c r="Q730" s="1">
        <v>20153711</v>
      </c>
    </row>
    <row r="731" spans="13:17" x14ac:dyDescent="0.25">
      <c r="M731" s="1" t="s">
        <v>33</v>
      </c>
      <c r="N731" s="1" t="s">
        <v>33</v>
      </c>
      <c r="O731" s="1" t="s">
        <v>328</v>
      </c>
      <c r="P731" s="1" t="s">
        <v>1330</v>
      </c>
      <c r="Q731" s="1">
        <v>20153717</v>
      </c>
    </row>
    <row r="732" spans="13:17" x14ac:dyDescent="0.25">
      <c r="M732" s="1" t="s">
        <v>33</v>
      </c>
      <c r="N732" s="1" t="s">
        <v>33</v>
      </c>
      <c r="O732" s="1" t="s">
        <v>328</v>
      </c>
      <c r="P732" s="1" t="s">
        <v>1331</v>
      </c>
      <c r="Q732" s="1">
        <v>20153723</v>
      </c>
    </row>
    <row r="733" spans="13:17" x14ac:dyDescent="0.25">
      <c r="M733" s="1" t="s">
        <v>33</v>
      </c>
      <c r="N733" s="1" t="s">
        <v>33</v>
      </c>
      <c r="O733" s="1" t="s">
        <v>328</v>
      </c>
      <c r="P733" s="1" t="s">
        <v>1332</v>
      </c>
      <c r="Q733" s="1">
        <v>20153729</v>
      </c>
    </row>
    <row r="734" spans="13:17" x14ac:dyDescent="0.25">
      <c r="M734" s="1" t="s">
        <v>33</v>
      </c>
      <c r="N734" s="1" t="s">
        <v>33</v>
      </c>
      <c r="O734" s="1" t="s">
        <v>328</v>
      </c>
      <c r="P734" s="1" t="s">
        <v>1333</v>
      </c>
      <c r="Q734" s="1">
        <v>20153735</v>
      </c>
    </row>
    <row r="735" spans="13:17" x14ac:dyDescent="0.25">
      <c r="M735" s="1" t="s">
        <v>33</v>
      </c>
      <c r="N735" s="1" t="s">
        <v>33</v>
      </c>
      <c r="O735" s="1" t="s">
        <v>328</v>
      </c>
      <c r="P735" s="1" t="s">
        <v>1334</v>
      </c>
      <c r="Q735" s="1">
        <v>20153741</v>
      </c>
    </row>
    <row r="736" spans="13:17" x14ac:dyDescent="0.25">
      <c r="M736" s="1" t="s">
        <v>33</v>
      </c>
      <c r="N736" s="1" t="s">
        <v>33</v>
      </c>
      <c r="O736" s="1" t="s">
        <v>328</v>
      </c>
      <c r="P736" s="1" t="s">
        <v>1335</v>
      </c>
      <c r="Q736" s="1">
        <v>20153747</v>
      </c>
    </row>
    <row r="737" spans="13:17" x14ac:dyDescent="0.25">
      <c r="M737" s="1" t="s">
        <v>33</v>
      </c>
      <c r="N737" s="1" t="s">
        <v>33</v>
      </c>
      <c r="O737" s="1" t="s">
        <v>328</v>
      </c>
      <c r="P737" s="1" t="s">
        <v>1336</v>
      </c>
      <c r="Q737" s="1">
        <v>20153753</v>
      </c>
    </row>
    <row r="738" spans="13:17" x14ac:dyDescent="0.25">
      <c r="M738" s="1" t="s">
        <v>33</v>
      </c>
      <c r="N738" s="1" t="s">
        <v>33</v>
      </c>
      <c r="O738" s="1" t="s">
        <v>328</v>
      </c>
      <c r="P738" s="1" t="s">
        <v>328</v>
      </c>
      <c r="Q738" s="1">
        <v>20153759</v>
      </c>
    </row>
    <row r="739" spans="13:17" x14ac:dyDescent="0.25">
      <c r="M739" s="1" t="s">
        <v>33</v>
      </c>
      <c r="N739" s="1" t="s">
        <v>33</v>
      </c>
      <c r="O739" s="1" t="s">
        <v>328</v>
      </c>
      <c r="P739" s="1" t="s">
        <v>1337</v>
      </c>
      <c r="Q739" s="1">
        <v>20153765</v>
      </c>
    </row>
    <row r="740" spans="13:17" x14ac:dyDescent="0.25">
      <c r="M740" s="1" t="s">
        <v>33</v>
      </c>
      <c r="N740" s="1" t="s">
        <v>33</v>
      </c>
      <c r="O740" s="1" t="s">
        <v>328</v>
      </c>
      <c r="P740" s="1" t="s">
        <v>764</v>
      </c>
      <c r="Q740" s="1">
        <v>20153771</v>
      </c>
    </row>
    <row r="741" spans="13:17" x14ac:dyDescent="0.25">
      <c r="M741" s="1" t="s">
        <v>33</v>
      </c>
      <c r="N741" s="1" t="s">
        <v>33</v>
      </c>
      <c r="O741" s="1" t="s">
        <v>328</v>
      </c>
      <c r="P741" s="1" t="s">
        <v>1338</v>
      </c>
      <c r="Q741" s="1">
        <v>20153777</v>
      </c>
    </row>
    <row r="742" spans="13:17" x14ac:dyDescent="0.25">
      <c r="M742" s="1" t="s">
        <v>33</v>
      </c>
      <c r="N742" s="1" t="s">
        <v>33</v>
      </c>
      <c r="O742" s="1" t="s">
        <v>328</v>
      </c>
      <c r="P742" s="1" t="s">
        <v>500</v>
      </c>
      <c r="Q742" s="1">
        <v>20153789</v>
      </c>
    </row>
    <row r="743" spans="13:17" x14ac:dyDescent="0.25">
      <c r="M743" s="1" t="s">
        <v>33</v>
      </c>
      <c r="N743" s="1" t="s">
        <v>33</v>
      </c>
      <c r="O743" s="1" t="s">
        <v>328</v>
      </c>
      <c r="P743" s="1" t="s">
        <v>1339</v>
      </c>
      <c r="Q743" s="1">
        <v>20153795</v>
      </c>
    </row>
    <row r="744" spans="13:17" x14ac:dyDescent="0.25">
      <c r="M744" s="1" t="s">
        <v>33</v>
      </c>
      <c r="N744" s="1" t="s">
        <v>33</v>
      </c>
      <c r="O744" s="1" t="s">
        <v>329</v>
      </c>
      <c r="P744" s="1" t="s">
        <v>1340</v>
      </c>
      <c r="Q744" s="1">
        <v>20154308</v>
      </c>
    </row>
    <row r="745" spans="13:17" x14ac:dyDescent="0.25">
      <c r="M745" s="1" t="s">
        <v>33</v>
      </c>
      <c r="N745" s="1" t="s">
        <v>33</v>
      </c>
      <c r="O745" s="1" t="s">
        <v>329</v>
      </c>
      <c r="P745" s="1" t="s">
        <v>1341</v>
      </c>
      <c r="Q745" s="1">
        <v>20154309</v>
      </c>
    </row>
    <row r="746" spans="13:17" x14ac:dyDescent="0.25">
      <c r="M746" s="1" t="s">
        <v>33</v>
      </c>
      <c r="N746" s="1" t="s">
        <v>33</v>
      </c>
      <c r="O746" s="1" t="s">
        <v>329</v>
      </c>
      <c r="P746" s="1" t="s">
        <v>386</v>
      </c>
      <c r="Q746" s="1">
        <v>20154313</v>
      </c>
    </row>
    <row r="747" spans="13:17" x14ac:dyDescent="0.25">
      <c r="M747" s="1" t="s">
        <v>33</v>
      </c>
      <c r="N747" s="1" t="s">
        <v>33</v>
      </c>
      <c r="O747" s="1" t="s">
        <v>329</v>
      </c>
      <c r="P747" s="1" t="s">
        <v>387</v>
      </c>
      <c r="Q747" s="1">
        <v>20154314</v>
      </c>
    </row>
    <row r="748" spans="13:17" x14ac:dyDescent="0.25">
      <c r="M748" s="1" t="s">
        <v>33</v>
      </c>
      <c r="N748" s="1" t="s">
        <v>33</v>
      </c>
      <c r="O748" s="1" t="s">
        <v>331</v>
      </c>
      <c r="P748" s="1" t="s">
        <v>1342</v>
      </c>
      <c r="Q748" s="1">
        <v>20154115</v>
      </c>
    </row>
    <row r="749" spans="13:17" x14ac:dyDescent="0.25">
      <c r="M749" s="1" t="s">
        <v>33</v>
      </c>
      <c r="N749" s="1" t="s">
        <v>33</v>
      </c>
      <c r="O749" s="1" t="s">
        <v>331</v>
      </c>
      <c r="P749" s="1" t="s">
        <v>391</v>
      </c>
      <c r="Q749" s="1">
        <v>20154116</v>
      </c>
    </row>
    <row r="750" spans="13:17" x14ac:dyDescent="0.25">
      <c r="M750" s="1" t="s">
        <v>33</v>
      </c>
      <c r="N750" s="1" t="s">
        <v>33</v>
      </c>
      <c r="O750" s="1" t="s">
        <v>331</v>
      </c>
      <c r="P750" s="1" t="s">
        <v>399</v>
      </c>
      <c r="Q750" s="1">
        <v>20154120</v>
      </c>
    </row>
    <row r="751" spans="13:17" x14ac:dyDescent="0.25">
      <c r="M751" s="1" t="s">
        <v>33</v>
      </c>
      <c r="N751" s="1" t="s">
        <v>33</v>
      </c>
      <c r="O751" s="1" t="s">
        <v>331</v>
      </c>
      <c r="P751" s="1" t="s">
        <v>401</v>
      </c>
      <c r="Q751" s="1">
        <v>20154121</v>
      </c>
    </row>
    <row r="752" spans="13:17" x14ac:dyDescent="0.25">
      <c r="M752" s="1" t="s">
        <v>33</v>
      </c>
      <c r="N752" s="1" t="s">
        <v>33</v>
      </c>
      <c r="O752" s="1" t="s">
        <v>331</v>
      </c>
      <c r="P752" s="1" t="s">
        <v>403</v>
      </c>
      <c r="Q752" s="1">
        <v>20154122</v>
      </c>
    </row>
    <row r="753" spans="13:17" x14ac:dyDescent="0.25">
      <c r="M753" s="1" t="s">
        <v>33</v>
      </c>
      <c r="N753" s="1" t="s">
        <v>33</v>
      </c>
      <c r="O753" s="1" t="s">
        <v>331</v>
      </c>
      <c r="P753" s="1" t="s">
        <v>1308</v>
      </c>
      <c r="Q753" s="1">
        <v>20154130</v>
      </c>
    </row>
    <row r="754" spans="13:17" x14ac:dyDescent="0.25">
      <c r="M754" s="1" t="s">
        <v>33</v>
      </c>
      <c r="N754" s="1" t="s">
        <v>33</v>
      </c>
      <c r="O754" s="1" t="s">
        <v>331</v>
      </c>
      <c r="P754" s="1" t="s">
        <v>1343</v>
      </c>
      <c r="Q754" s="1">
        <v>20154131</v>
      </c>
    </row>
    <row r="755" spans="13:17" x14ac:dyDescent="0.25">
      <c r="M755" s="1" t="s">
        <v>33</v>
      </c>
      <c r="N755" s="1" t="s">
        <v>33</v>
      </c>
      <c r="O755" s="1" t="s">
        <v>331</v>
      </c>
      <c r="P755" s="1" t="s">
        <v>1344</v>
      </c>
      <c r="Q755" s="1">
        <v>20154132</v>
      </c>
    </row>
    <row r="756" spans="13:17" x14ac:dyDescent="0.25">
      <c r="M756" s="1" t="s">
        <v>33</v>
      </c>
      <c r="N756" s="1" t="s">
        <v>33</v>
      </c>
      <c r="O756" s="1" t="s">
        <v>331</v>
      </c>
      <c r="P756" s="1" t="s">
        <v>1345</v>
      </c>
      <c r="Q756" s="1">
        <v>20154133</v>
      </c>
    </row>
    <row r="757" spans="13:17" x14ac:dyDescent="0.25">
      <c r="M757" s="1" t="s">
        <v>33</v>
      </c>
      <c r="N757" s="1" t="s">
        <v>33</v>
      </c>
      <c r="O757" s="1" t="s">
        <v>331</v>
      </c>
      <c r="P757" s="1" t="s">
        <v>1346</v>
      </c>
      <c r="Q757" s="1">
        <v>20154134</v>
      </c>
    </row>
    <row r="758" spans="13:17" x14ac:dyDescent="0.25">
      <c r="M758" s="1" t="s">
        <v>33</v>
      </c>
      <c r="N758" s="1" t="s">
        <v>33</v>
      </c>
      <c r="O758" s="1" t="s">
        <v>331</v>
      </c>
      <c r="P758" s="1" t="s">
        <v>1267</v>
      </c>
      <c r="Q758" s="1">
        <v>20154135</v>
      </c>
    </row>
    <row r="759" spans="13:17" x14ac:dyDescent="0.25">
      <c r="M759" s="1" t="s">
        <v>33</v>
      </c>
      <c r="N759" s="1" t="s">
        <v>33</v>
      </c>
      <c r="O759" s="1" t="s">
        <v>333</v>
      </c>
      <c r="P759" s="1" t="s">
        <v>1347</v>
      </c>
      <c r="Q759" s="1">
        <v>20154713</v>
      </c>
    </row>
    <row r="760" spans="13:17" x14ac:dyDescent="0.25">
      <c r="M760" s="1" t="s">
        <v>33</v>
      </c>
      <c r="N760" s="1" t="s">
        <v>33</v>
      </c>
      <c r="O760" s="1" t="s">
        <v>333</v>
      </c>
      <c r="P760" s="1" t="s">
        <v>1348</v>
      </c>
      <c r="Q760" s="1">
        <v>20154710</v>
      </c>
    </row>
    <row r="761" spans="13:17" x14ac:dyDescent="0.25">
      <c r="M761" s="1" t="s">
        <v>33</v>
      </c>
      <c r="N761" s="1" t="s">
        <v>33</v>
      </c>
      <c r="O761" s="1" t="s">
        <v>333</v>
      </c>
      <c r="P761" s="1" t="s">
        <v>1349</v>
      </c>
      <c r="Q761" s="1">
        <v>20154718</v>
      </c>
    </row>
    <row r="762" spans="13:17" x14ac:dyDescent="0.25">
      <c r="M762" s="1" t="s">
        <v>33</v>
      </c>
      <c r="N762" s="1" t="s">
        <v>33</v>
      </c>
      <c r="O762" s="1" t="s">
        <v>333</v>
      </c>
      <c r="P762" s="1" t="s">
        <v>1350</v>
      </c>
      <c r="Q762" s="1">
        <v>20154725</v>
      </c>
    </row>
    <row r="763" spans="13:17" x14ac:dyDescent="0.25">
      <c r="M763" s="1" t="s">
        <v>33</v>
      </c>
      <c r="N763" s="1" t="s">
        <v>33</v>
      </c>
      <c r="O763" s="1" t="s">
        <v>333</v>
      </c>
      <c r="P763" s="1" t="s">
        <v>1351</v>
      </c>
      <c r="Q763" s="1">
        <v>20154732</v>
      </c>
    </row>
    <row r="764" spans="13:17" x14ac:dyDescent="0.25">
      <c r="M764" s="1" t="s">
        <v>33</v>
      </c>
      <c r="N764" s="1" t="s">
        <v>33</v>
      </c>
      <c r="O764" s="1" t="s">
        <v>333</v>
      </c>
      <c r="P764" s="1" t="s">
        <v>1352</v>
      </c>
      <c r="Q764" s="1">
        <v>20154743</v>
      </c>
    </row>
    <row r="765" spans="13:17" x14ac:dyDescent="0.25">
      <c r="M765" s="1" t="s">
        <v>33</v>
      </c>
      <c r="N765" s="1" t="s">
        <v>33</v>
      </c>
      <c r="O765" s="1" t="s">
        <v>333</v>
      </c>
      <c r="P765" s="1" t="s">
        <v>333</v>
      </c>
      <c r="Q765" s="1">
        <v>20154762</v>
      </c>
    </row>
    <row r="766" spans="13:17" x14ac:dyDescent="0.25">
      <c r="M766" s="1" t="s">
        <v>33</v>
      </c>
      <c r="N766" s="1" t="s">
        <v>33</v>
      </c>
      <c r="O766" s="1" t="s">
        <v>333</v>
      </c>
      <c r="P766" s="1" t="s">
        <v>1353</v>
      </c>
      <c r="Q766" s="1">
        <v>20154773</v>
      </c>
    </row>
    <row r="767" spans="13:17" x14ac:dyDescent="0.25">
      <c r="M767" s="1" t="s">
        <v>33</v>
      </c>
      <c r="N767" s="1" t="s">
        <v>33</v>
      </c>
      <c r="O767" s="1" t="s">
        <v>333</v>
      </c>
      <c r="P767" s="1" t="s">
        <v>1354</v>
      </c>
      <c r="Q767" s="1">
        <v>20154780</v>
      </c>
    </row>
    <row r="768" spans="13:17" x14ac:dyDescent="0.25">
      <c r="M768" s="1" t="s">
        <v>33</v>
      </c>
      <c r="N768" s="1" t="s">
        <v>33</v>
      </c>
      <c r="O768" s="1" t="s">
        <v>335</v>
      </c>
      <c r="P768" s="1" t="s">
        <v>1355</v>
      </c>
      <c r="Q768" s="1">
        <v>20155300</v>
      </c>
    </row>
    <row r="769" spans="13:17" x14ac:dyDescent="0.25">
      <c r="M769" s="1" t="s">
        <v>33</v>
      </c>
      <c r="N769" s="1" t="s">
        <v>33</v>
      </c>
      <c r="O769" s="1" t="s">
        <v>335</v>
      </c>
      <c r="P769" s="1" t="s">
        <v>1356</v>
      </c>
      <c r="Q769" s="1">
        <v>20155322</v>
      </c>
    </row>
    <row r="770" spans="13:17" x14ac:dyDescent="0.25">
      <c r="M770" s="1" t="s">
        <v>33</v>
      </c>
      <c r="N770" s="1" t="s">
        <v>33</v>
      </c>
      <c r="O770" s="1" t="s">
        <v>335</v>
      </c>
      <c r="P770" s="1" t="s">
        <v>703</v>
      </c>
      <c r="Q770" s="1">
        <v>20155324</v>
      </c>
    </row>
    <row r="771" spans="13:17" x14ac:dyDescent="0.25">
      <c r="M771" s="1" t="s">
        <v>33</v>
      </c>
      <c r="N771" s="1" t="s">
        <v>33</v>
      </c>
      <c r="O771" s="1" t="s">
        <v>335</v>
      </c>
      <c r="P771" s="1" t="s">
        <v>1357</v>
      </c>
      <c r="Q771" s="1">
        <v>20155327</v>
      </c>
    </row>
    <row r="772" spans="13:17" x14ac:dyDescent="0.25">
      <c r="M772" s="1" t="s">
        <v>33</v>
      </c>
      <c r="N772" s="1" t="s">
        <v>33</v>
      </c>
      <c r="O772" s="1" t="s">
        <v>335</v>
      </c>
      <c r="P772" s="1" t="s">
        <v>1358</v>
      </c>
      <c r="Q772" s="1">
        <v>20155328</v>
      </c>
    </row>
    <row r="773" spans="13:17" x14ac:dyDescent="0.25">
      <c r="M773" s="1" t="s">
        <v>33</v>
      </c>
      <c r="N773" s="1" t="s">
        <v>33</v>
      </c>
      <c r="O773" s="1" t="s">
        <v>335</v>
      </c>
      <c r="P773" s="1" t="s">
        <v>1359</v>
      </c>
      <c r="Q773" s="1">
        <v>20155329</v>
      </c>
    </row>
    <row r="774" spans="13:17" x14ac:dyDescent="0.25">
      <c r="M774" s="1" t="s">
        <v>33</v>
      </c>
      <c r="N774" s="1" t="s">
        <v>33</v>
      </c>
      <c r="O774" s="1" t="s">
        <v>335</v>
      </c>
      <c r="P774" s="1" t="s">
        <v>1360</v>
      </c>
      <c r="Q774" s="1">
        <v>20155335</v>
      </c>
    </row>
    <row r="775" spans="13:17" x14ac:dyDescent="0.25">
      <c r="M775" s="1" t="s">
        <v>33</v>
      </c>
      <c r="N775" s="1" t="s">
        <v>33</v>
      </c>
      <c r="O775" s="1" t="s">
        <v>335</v>
      </c>
      <c r="P775" s="1" t="s">
        <v>1361</v>
      </c>
      <c r="Q775" s="1">
        <v>20155341</v>
      </c>
    </row>
    <row r="776" spans="13:17" x14ac:dyDescent="0.25">
      <c r="M776" s="1" t="s">
        <v>33</v>
      </c>
      <c r="N776" s="1" t="s">
        <v>33</v>
      </c>
      <c r="O776" s="1" t="s">
        <v>335</v>
      </c>
      <c r="P776" s="1" t="s">
        <v>1362</v>
      </c>
      <c r="Q776" s="1">
        <v>20155347</v>
      </c>
    </row>
    <row r="777" spans="13:17" x14ac:dyDescent="0.25">
      <c r="M777" s="1" t="s">
        <v>33</v>
      </c>
      <c r="N777" s="1" t="s">
        <v>33</v>
      </c>
      <c r="O777" s="1" t="s">
        <v>335</v>
      </c>
      <c r="P777" s="1" t="s">
        <v>1363</v>
      </c>
      <c r="Q777" s="1">
        <v>20155371</v>
      </c>
    </row>
    <row r="778" spans="13:17" x14ac:dyDescent="0.25">
      <c r="M778" s="1" t="s">
        <v>33</v>
      </c>
      <c r="N778" s="1" t="s">
        <v>33</v>
      </c>
      <c r="O778" s="1" t="s">
        <v>335</v>
      </c>
      <c r="P778" s="1" t="s">
        <v>1364</v>
      </c>
      <c r="Q778" s="1">
        <v>20155353</v>
      </c>
    </row>
    <row r="779" spans="13:17" x14ac:dyDescent="0.25">
      <c r="M779" s="1" t="s">
        <v>33</v>
      </c>
      <c r="N779" s="1" t="s">
        <v>33</v>
      </c>
      <c r="O779" s="1" t="s">
        <v>335</v>
      </c>
      <c r="P779" s="1" t="s">
        <v>335</v>
      </c>
      <c r="Q779" s="1">
        <v>20155359</v>
      </c>
    </row>
    <row r="780" spans="13:17" x14ac:dyDescent="0.25">
      <c r="M780" s="1" t="s">
        <v>33</v>
      </c>
      <c r="N780" s="1" t="s">
        <v>33</v>
      </c>
      <c r="O780" s="1" t="s">
        <v>335</v>
      </c>
      <c r="P780" s="1" t="s">
        <v>1365</v>
      </c>
      <c r="Q780" s="1">
        <v>20155399</v>
      </c>
    </row>
    <row r="781" spans="13:17" x14ac:dyDescent="0.25">
      <c r="M781" s="1" t="s">
        <v>33</v>
      </c>
      <c r="N781" s="1" t="s">
        <v>33</v>
      </c>
      <c r="O781" s="1" t="s">
        <v>335</v>
      </c>
      <c r="P781" s="1" t="s">
        <v>1366</v>
      </c>
      <c r="Q781" s="1">
        <v>20155365</v>
      </c>
    </row>
    <row r="782" spans="13:17" x14ac:dyDescent="0.25">
      <c r="M782" s="1" t="s">
        <v>33</v>
      </c>
      <c r="N782" s="1" t="s">
        <v>33</v>
      </c>
      <c r="O782" s="1" t="s">
        <v>335</v>
      </c>
      <c r="P782" s="1" t="s">
        <v>1367</v>
      </c>
      <c r="Q782" s="1">
        <v>20155377</v>
      </c>
    </row>
    <row r="783" spans="13:17" x14ac:dyDescent="0.25">
      <c r="M783" s="1" t="s">
        <v>33</v>
      </c>
      <c r="N783" s="1" t="s">
        <v>33</v>
      </c>
      <c r="O783" s="1" t="s">
        <v>335</v>
      </c>
      <c r="P783" s="1" t="s">
        <v>1368</v>
      </c>
      <c r="Q783" s="1">
        <v>20155383</v>
      </c>
    </row>
    <row r="784" spans="13:17" x14ac:dyDescent="0.25">
      <c r="M784" s="1" t="s">
        <v>33</v>
      </c>
      <c r="N784" s="1" t="s">
        <v>33</v>
      </c>
      <c r="O784" s="1" t="s">
        <v>335</v>
      </c>
      <c r="P784" s="1" t="s">
        <v>1369</v>
      </c>
      <c r="Q784" s="1">
        <v>20155389</v>
      </c>
    </row>
    <row r="785" spans="13:17" x14ac:dyDescent="0.25">
      <c r="M785" s="1" t="s">
        <v>33</v>
      </c>
      <c r="N785" s="1" t="s">
        <v>33</v>
      </c>
      <c r="O785" s="1" t="s">
        <v>335</v>
      </c>
      <c r="P785" s="1" t="s">
        <v>1370</v>
      </c>
      <c r="Q785" s="1">
        <v>20155395</v>
      </c>
    </row>
    <row r="786" spans="13:17" x14ac:dyDescent="0.25">
      <c r="M786" s="1" t="s">
        <v>33</v>
      </c>
      <c r="N786" s="1" t="s">
        <v>33</v>
      </c>
      <c r="O786" s="1" t="s">
        <v>336</v>
      </c>
      <c r="P786" s="1" t="s">
        <v>1341</v>
      </c>
      <c r="Q786" s="1">
        <v>20155509</v>
      </c>
    </row>
    <row r="787" spans="13:17" x14ac:dyDescent="0.25">
      <c r="M787" s="1" t="s">
        <v>33</v>
      </c>
      <c r="N787" s="1" t="s">
        <v>33</v>
      </c>
      <c r="O787" s="1" t="s">
        <v>336</v>
      </c>
      <c r="P787" s="1" t="s">
        <v>380</v>
      </c>
      <c r="Q787" s="1">
        <v>20155510</v>
      </c>
    </row>
    <row r="788" spans="13:17" x14ac:dyDescent="0.25">
      <c r="M788" s="1" t="s">
        <v>33</v>
      </c>
      <c r="N788" s="1" t="s">
        <v>33</v>
      </c>
      <c r="O788" s="1" t="s">
        <v>336</v>
      </c>
      <c r="P788" s="1" t="s">
        <v>1328</v>
      </c>
      <c r="Q788" s="1">
        <v>20155511</v>
      </c>
    </row>
    <row r="789" spans="13:17" x14ac:dyDescent="0.25">
      <c r="M789" s="1" t="s">
        <v>33</v>
      </c>
      <c r="N789" s="1" t="s">
        <v>33</v>
      </c>
      <c r="O789" s="1" t="s">
        <v>336</v>
      </c>
      <c r="P789" s="1" t="s">
        <v>1306</v>
      </c>
      <c r="Q789" s="1">
        <v>20155512</v>
      </c>
    </row>
    <row r="790" spans="13:17" x14ac:dyDescent="0.25">
      <c r="M790" s="1" t="s">
        <v>33</v>
      </c>
      <c r="N790" s="1" t="s">
        <v>33</v>
      </c>
      <c r="O790" s="1" t="s">
        <v>338</v>
      </c>
      <c r="P790" s="1" t="s">
        <v>374</v>
      </c>
      <c r="Q790" s="1">
        <v>20155707</v>
      </c>
    </row>
    <row r="791" spans="13:17" x14ac:dyDescent="0.25">
      <c r="M791" s="1" t="s">
        <v>33</v>
      </c>
      <c r="N791" s="1" t="s">
        <v>33</v>
      </c>
      <c r="O791" s="1" t="s">
        <v>338</v>
      </c>
      <c r="P791" s="1" t="s">
        <v>1340</v>
      </c>
      <c r="Q791" s="1">
        <v>20155708</v>
      </c>
    </row>
    <row r="792" spans="13:17" x14ac:dyDescent="0.25">
      <c r="M792" s="1" t="s">
        <v>33</v>
      </c>
      <c r="N792" s="1" t="s">
        <v>33</v>
      </c>
      <c r="O792" s="1" t="s">
        <v>338</v>
      </c>
      <c r="P792" s="1" t="s">
        <v>1342</v>
      </c>
      <c r="Q792" s="1">
        <v>20155715</v>
      </c>
    </row>
    <row r="793" spans="13:17" x14ac:dyDescent="0.25">
      <c r="M793" s="1" t="s">
        <v>33</v>
      </c>
      <c r="N793" s="1" t="s">
        <v>33</v>
      </c>
      <c r="O793" s="1" t="s">
        <v>340</v>
      </c>
      <c r="P793" s="1" t="s">
        <v>1305</v>
      </c>
      <c r="Q793" s="1">
        <v>20156539</v>
      </c>
    </row>
    <row r="794" spans="13:17" x14ac:dyDescent="0.25">
      <c r="M794" s="1" t="s">
        <v>33</v>
      </c>
      <c r="N794" s="1" t="s">
        <v>33</v>
      </c>
      <c r="O794" s="1" t="s">
        <v>340</v>
      </c>
      <c r="P794" s="1" t="s">
        <v>1371</v>
      </c>
      <c r="Q794" s="1">
        <v>20156540</v>
      </c>
    </row>
    <row r="795" spans="13:17" x14ac:dyDescent="0.25">
      <c r="M795" s="1" t="s">
        <v>33</v>
      </c>
      <c r="N795" s="1" t="s">
        <v>33</v>
      </c>
      <c r="O795" s="1" t="s">
        <v>340</v>
      </c>
      <c r="P795" s="1" t="s">
        <v>1372</v>
      </c>
      <c r="Q795" s="1">
        <v>20150419</v>
      </c>
    </row>
    <row r="796" spans="13:17" x14ac:dyDescent="0.25">
      <c r="M796" s="1" t="s">
        <v>33</v>
      </c>
      <c r="N796" s="1" t="s">
        <v>33</v>
      </c>
      <c r="O796" s="1" t="s">
        <v>340</v>
      </c>
      <c r="P796" s="1" t="s">
        <v>1372</v>
      </c>
      <c r="Q796" s="1">
        <v>20156541</v>
      </c>
    </row>
    <row r="797" spans="13:17" x14ac:dyDescent="0.25">
      <c r="M797" s="1" t="s">
        <v>33</v>
      </c>
      <c r="N797" s="1" t="s">
        <v>33</v>
      </c>
      <c r="O797" s="1" t="s">
        <v>342</v>
      </c>
      <c r="P797" s="1" t="s">
        <v>1373</v>
      </c>
      <c r="Q797" s="1">
        <v>20156112</v>
      </c>
    </row>
    <row r="798" spans="13:17" x14ac:dyDescent="0.25">
      <c r="M798" s="1" t="s">
        <v>33</v>
      </c>
      <c r="N798" s="1" t="s">
        <v>33</v>
      </c>
      <c r="O798" s="1" t="s">
        <v>342</v>
      </c>
      <c r="P798" s="1" t="s">
        <v>1374</v>
      </c>
      <c r="Q798" s="1">
        <v>20156118</v>
      </c>
    </row>
    <row r="799" spans="13:17" x14ac:dyDescent="0.25">
      <c r="M799" s="1" t="s">
        <v>33</v>
      </c>
      <c r="N799" s="1" t="s">
        <v>33</v>
      </c>
      <c r="O799" s="1" t="s">
        <v>342</v>
      </c>
      <c r="P799" s="1" t="s">
        <v>1375</v>
      </c>
      <c r="Q799" s="1">
        <v>20156115</v>
      </c>
    </row>
    <row r="800" spans="13:17" x14ac:dyDescent="0.25">
      <c r="M800" s="1" t="s">
        <v>33</v>
      </c>
      <c r="N800" s="1" t="s">
        <v>33</v>
      </c>
      <c r="O800" s="1" t="s">
        <v>342</v>
      </c>
      <c r="P800" s="1" t="s">
        <v>1376</v>
      </c>
      <c r="Q800" s="1">
        <v>20156119</v>
      </c>
    </row>
    <row r="801" spans="13:17" x14ac:dyDescent="0.25">
      <c r="M801" s="1" t="s">
        <v>33</v>
      </c>
      <c r="N801" s="1" t="s">
        <v>33</v>
      </c>
      <c r="O801" s="1" t="s">
        <v>342</v>
      </c>
      <c r="P801" s="1" t="s">
        <v>1377</v>
      </c>
      <c r="Q801" s="1">
        <v>20156121</v>
      </c>
    </row>
    <row r="802" spans="13:17" x14ac:dyDescent="0.25">
      <c r="M802" s="1" t="s">
        <v>33</v>
      </c>
      <c r="N802" s="1" t="s">
        <v>33</v>
      </c>
      <c r="O802" s="1" t="s">
        <v>342</v>
      </c>
      <c r="P802" s="1" t="s">
        <v>1378</v>
      </c>
      <c r="Q802" s="1">
        <v>20156124</v>
      </c>
    </row>
    <row r="803" spans="13:17" x14ac:dyDescent="0.25">
      <c r="M803" s="1" t="s">
        <v>33</v>
      </c>
      <c r="N803" s="1" t="s">
        <v>33</v>
      </c>
      <c r="O803" s="1" t="s">
        <v>342</v>
      </c>
      <c r="P803" s="1" t="s">
        <v>1379</v>
      </c>
      <c r="Q803" s="1">
        <v>20156127</v>
      </c>
    </row>
    <row r="804" spans="13:17" x14ac:dyDescent="0.25">
      <c r="M804" s="1" t="s">
        <v>33</v>
      </c>
      <c r="N804" s="1" t="s">
        <v>33</v>
      </c>
      <c r="O804" s="1" t="s">
        <v>342</v>
      </c>
      <c r="P804" s="1" t="s">
        <v>1380</v>
      </c>
      <c r="Q804" s="1">
        <v>20156191</v>
      </c>
    </row>
    <row r="805" spans="13:17" x14ac:dyDescent="0.25">
      <c r="M805" s="1" t="s">
        <v>33</v>
      </c>
      <c r="N805" s="1" t="s">
        <v>33</v>
      </c>
      <c r="O805" s="1" t="s">
        <v>342</v>
      </c>
      <c r="P805" s="1" t="s">
        <v>1381</v>
      </c>
      <c r="Q805" s="1">
        <v>20156130</v>
      </c>
    </row>
    <row r="806" spans="13:17" x14ac:dyDescent="0.25">
      <c r="M806" s="1" t="s">
        <v>33</v>
      </c>
      <c r="N806" s="1" t="s">
        <v>33</v>
      </c>
      <c r="O806" s="1" t="s">
        <v>342</v>
      </c>
      <c r="P806" s="1" t="s">
        <v>1382</v>
      </c>
      <c r="Q806" s="1">
        <v>20156139</v>
      </c>
    </row>
    <row r="807" spans="13:17" x14ac:dyDescent="0.25">
      <c r="M807" s="1" t="s">
        <v>33</v>
      </c>
      <c r="N807" s="1" t="s">
        <v>33</v>
      </c>
      <c r="O807" s="1" t="s">
        <v>342</v>
      </c>
      <c r="P807" s="1" t="s">
        <v>1383</v>
      </c>
      <c r="Q807" s="1">
        <v>20156142</v>
      </c>
    </row>
    <row r="808" spans="13:17" x14ac:dyDescent="0.25">
      <c r="M808" s="1" t="s">
        <v>33</v>
      </c>
      <c r="N808" s="1" t="s">
        <v>33</v>
      </c>
      <c r="O808" s="1" t="s">
        <v>342</v>
      </c>
      <c r="P808" s="1" t="s">
        <v>1384</v>
      </c>
      <c r="Q808" s="1">
        <v>20156152</v>
      </c>
    </row>
    <row r="809" spans="13:17" x14ac:dyDescent="0.25">
      <c r="M809" s="1" t="s">
        <v>33</v>
      </c>
      <c r="N809" s="1" t="s">
        <v>33</v>
      </c>
      <c r="O809" s="1" t="s">
        <v>342</v>
      </c>
      <c r="P809" s="1" t="s">
        <v>1385</v>
      </c>
      <c r="Q809" s="1">
        <v>20156194</v>
      </c>
    </row>
    <row r="810" spans="13:17" x14ac:dyDescent="0.25">
      <c r="M810" s="1" t="s">
        <v>33</v>
      </c>
      <c r="N810" s="1" t="s">
        <v>33</v>
      </c>
      <c r="O810" s="1" t="s">
        <v>342</v>
      </c>
      <c r="P810" s="1" t="s">
        <v>1386</v>
      </c>
      <c r="Q810" s="1">
        <v>20156155</v>
      </c>
    </row>
    <row r="811" spans="13:17" x14ac:dyDescent="0.25">
      <c r="M811" s="1" t="s">
        <v>33</v>
      </c>
      <c r="N811" s="1" t="s">
        <v>33</v>
      </c>
      <c r="O811" s="1" t="s">
        <v>342</v>
      </c>
      <c r="P811" s="1" t="s">
        <v>1387</v>
      </c>
      <c r="Q811" s="1">
        <v>20156158</v>
      </c>
    </row>
    <row r="812" spans="13:17" x14ac:dyDescent="0.25">
      <c r="M812" s="1" t="s">
        <v>33</v>
      </c>
      <c r="N812" s="1" t="s">
        <v>33</v>
      </c>
      <c r="O812" s="1" t="s">
        <v>342</v>
      </c>
      <c r="P812" s="1" t="s">
        <v>1388</v>
      </c>
      <c r="Q812" s="1">
        <v>20156164</v>
      </c>
    </row>
    <row r="813" spans="13:17" x14ac:dyDescent="0.25">
      <c r="M813" s="1" t="s">
        <v>33</v>
      </c>
      <c r="N813" s="1" t="s">
        <v>33</v>
      </c>
      <c r="O813" s="1" t="s">
        <v>342</v>
      </c>
      <c r="P813" s="1" t="s">
        <v>1389</v>
      </c>
      <c r="Q813" s="1">
        <v>20156167</v>
      </c>
    </row>
    <row r="814" spans="13:17" x14ac:dyDescent="0.25">
      <c r="M814" s="1" t="s">
        <v>33</v>
      </c>
      <c r="N814" s="1" t="s">
        <v>33</v>
      </c>
      <c r="O814" s="1" t="s">
        <v>342</v>
      </c>
      <c r="P814" s="1" t="s">
        <v>1390</v>
      </c>
      <c r="Q814" s="1">
        <v>20156170</v>
      </c>
    </row>
    <row r="815" spans="13:17" x14ac:dyDescent="0.25">
      <c r="M815" s="1" t="s">
        <v>33</v>
      </c>
      <c r="N815" s="1" t="s">
        <v>33</v>
      </c>
      <c r="O815" s="1" t="s">
        <v>342</v>
      </c>
      <c r="P815" s="1" t="s">
        <v>1391</v>
      </c>
      <c r="Q815" s="1">
        <v>20156173</v>
      </c>
    </row>
    <row r="816" spans="13:17" x14ac:dyDescent="0.25">
      <c r="M816" s="1" t="s">
        <v>33</v>
      </c>
      <c r="N816" s="1" t="s">
        <v>33</v>
      </c>
      <c r="O816" s="1" t="s">
        <v>342</v>
      </c>
      <c r="P816" s="1" t="s">
        <v>1392</v>
      </c>
      <c r="Q816" s="1">
        <v>20156176</v>
      </c>
    </row>
    <row r="817" spans="13:17" x14ac:dyDescent="0.25">
      <c r="M817" s="1" t="s">
        <v>33</v>
      </c>
      <c r="N817" s="1" t="s">
        <v>33</v>
      </c>
      <c r="O817" s="1" t="s">
        <v>342</v>
      </c>
      <c r="P817" s="1" t="s">
        <v>1393</v>
      </c>
      <c r="Q817" s="1">
        <v>20156199</v>
      </c>
    </row>
    <row r="818" spans="13:17" x14ac:dyDescent="0.25">
      <c r="M818" s="1" t="s">
        <v>33</v>
      </c>
      <c r="N818" s="1" t="s">
        <v>33</v>
      </c>
      <c r="O818" s="1" t="s">
        <v>342</v>
      </c>
      <c r="P818" s="1" t="s">
        <v>1394</v>
      </c>
      <c r="Q818" s="1">
        <v>20156185</v>
      </c>
    </row>
    <row r="819" spans="13:17" x14ac:dyDescent="0.25">
      <c r="M819" s="1" t="s">
        <v>33</v>
      </c>
      <c r="N819" s="1" t="s">
        <v>33</v>
      </c>
      <c r="O819" s="1" t="s">
        <v>342</v>
      </c>
      <c r="P819" s="1" t="s">
        <v>1395</v>
      </c>
      <c r="Q819" s="1">
        <v>20156188</v>
      </c>
    </row>
    <row r="820" spans="13:17" x14ac:dyDescent="0.25">
      <c r="M820" s="1" t="s">
        <v>33</v>
      </c>
      <c r="N820" s="1" t="s">
        <v>33</v>
      </c>
      <c r="O820" s="1" t="s">
        <v>343</v>
      </c>
      <c r="P820" s="1" t="s">
        <v>138</v>
      </c>
      <c r="Q820" s="1">
        <v>20157015</v>
      </c>
    </row>
    <row r="821" spans="13:17" x14ac:dyDescent="0.25">
      <c r="M821" s="1" t="s">
        <v>33</v>
      </c>
      <c r="N821" s="1" t="s">
        <v>33</v>
      </c>
      <c r="O821" s="1" t="s">
        <v>343</v>
      </c>
      <c r="P821" s="1" t="s">
        <v>1396</v>
      </c>
      <c r="Q821" s="1">
        <v>20157017</v>
      </c>
    </row>
    <row r="822" spans="13:17" x14ac:dyDescent="0.25">
      <c r="M822" s="1" t="s">
        <v>33</v>
      </c>
      <c r="N822" s="1" t="s">
        <v>33</v>
      </c>
      <c r="O822" s="1" t="s">
        <v>343</v>
      </c>
      <c r="P822" s="1" t="s">
        <v>224</v>
      </c>
      <c r="Q822" s="1">
        <v>20157025</v>
      </c>
    </row>
    <row r="823" spans="13:17" x14ac:dyDescent="0.25">
      <c r="M823" s="1" t="s">
        <v>33</v>
      </c>
      <c r="N823" s="1" t="s">
        <v>33</v>
      </c>
      <c r="O823" s="1" t="s">
        <v>343</v>
      </c>
      <c r="P823" s="1" t="s">
        <v>595</v>
      </c>
      <c r="Q823" s="1">
        <v>20157027</v>
      </c>
    </row>
    <row r="824" spans="13:17" x14ac:dyDescent="0.25">
      <c r="M824" s="1" t="s">
        <v>33</v>
      </c>
      <c r="N824" s="1" t="s">
        <v>33</v>
      </c>
      <c r="O824" s="1" t="s">
        <v>343</v>
      </c>
      <c r="P824" s="1" t="s">
        <v>595</v>
      </c>
      <c r="Q824" s="1">
        <v>20157021</v>
      </c>
    </row>
    <row r="825" spans="13:17" x14ac:dyDescent="0.25">
      <c r="M825" s="1" t="s">
        <v>33</v>
      </c>
      <c r="N825" s="1" t="s">
        <v>33</v>
      </c>
      <c r="O825" s="1" t="s">
        <v>343</v>
      </c>
      <c r="P825" s="1" t="s">
        <v>1397</v>
      </c>
      <c r="Q825" s="1">
        <v>20157030</v>
      </c>
    </row>
    <row r="826" spans="13:17" x14ac:dyDescent="0.25">
      <c r="M826" s="1" t="s">
        <v>33</v>
      </c>
      <c r="N826" s="1" t="s">
        <v>33</v>
      </c>
      <c r="O826" s="1" t="s">
        <v>343</v>
      </c>
      <c r="P826" s="1" t="s">
        <v>1398</v>
      </c>
      <c r="Q826" s="1">
        <v>20157032</v>
      </c>
    </row>
    <row r="827" spans="13:17" x14ac:dyDescent="0.25">
      <c r="M827" s="1" t="s">
        <v>33</v>
      </c>
      <c r="N827" s="1" t="s">
        <v>33</v>
      </c>
      <c r="O827" s="1" t="s">
        <v>343</v>
      </c>
      <c r="P827" s="1" t="s">
        <v>1399</v>
      </c>
      <c r="Q827" s="1">
        <v>20157034</v>
      </c>
    </row>
    <row r="828" spans="13:17" x14ac:dyDescent="0.25">
      <c r="M828" s="1" t="s">
        <v>33</v>
      </c>
      <c r="N828" s="1" t="s">
        <v>33</v>
      </c>
      <c r="O828" s="1" t="s">
        <v>343</v>
      </c>
      <c r="P828" s="1" t="s">
        <v>1353</v>
      </c>
      <c r="Q828" s="1">
        <v>20157043</v>
      </c>
    </row>
    <row r="829" spans="13:17" x14ac:dyDescent="0.25">
      <c r="M829" s="1" t="s">
        <v>33</v>
      </c>
      <c r="N829" s="1" t="s">
        <v>33</v>
      </c>
      <c r="O829" s="1" t="s">
        <v>343</v>
      </c>
      <c r="P829" s="1" t="s">
        <v>1400</v>
      </c>
      <c r="Q829" s="1">
        <v>20157051</v>
      </c>
    </row>
    <row r="830" spans="13:17" x14ac:dyDescent="0.25">
      <c r="M830" s="1" t="s">
        <v>33</v>
      </c>
      <c r="N830" s="1" t="s">
        <v>33</v>
      </c>
      <c r="O830" s="1" t="s">
        <v>343</v>
      </c>
      <c r="P830" s="1" t="s">
        <v>1401</v>
      </c>
      <c r="Q830" s="1">
        <v>20157060</v>
      </c>
    </row>
    <row r="831" spans="13:17" x14ac:dyDescent="0.25">
      <c r="M831" s="1" t="s">
        <v>33</v>
      </c>
      <c r="N831" s="1" t="s">
        <v>33</v>
      </c>
      <c r="O831" s="1" t="s">
        <v>343</v>
      </c>
      <c r="P831" s="1" t="s">
        <v>1402</v>
      </c>
      <c r="Q831" s="1">
        <v>20157069</v>
      </c>
    </row>
    <row r="832" spans="13:17" x14ac:dyDescent="0.25">
      <c r="M832" s="1" t="s">
        <v>33</v>
      </c>
      <c r="N832" s="1" t="s">
        <v>33</v>
      </c>
      <c r="O832" s="1" t="s">
        <v>343</v>
      </c>
      <c r="P832" s="1" t="s">
        <v>343</v>
      </c>
      <c r="Q832" s="1">
        <v>20157077</v>
      </c>
    </row>
    <row r="833" spans="13:17" x14ac:dyDescent="0.25">
      <c r="M833" s="1" t="s">
        <v>33</v>
      </c>
      <c r="N833" s="1" t="s">
        <v>33</v>
      </c>
      <c r="O833" s="1" t="s">
        <v>343</v>
      </c>
      <c r="P833" s="1" t="s">
        <v>1403</v>
      </c>
      <c r="Q833" s="1">
        <v>20157099</v>
      </c>
    </row>
    <row r="834" spans="13:17" x14ac:dyDescent="0.25">
      <c r="M834" s="1" t="s">
        <v>33</v>
      </c>
      <c r="N834" s="1" t="s">
        <v>33</v>
      </c>
      <c r="O834" s="1" t="s">
        <v>343</v>
      </c>
      <c r="P834" s="1" t="s">
        <v>1404</v>
      </c>
      <c r="Q834" s="1">
        <v>20157086</v>
      </c>
    </row>
    <row r="835" spans="13:17" x14ac:dyDescent="0.25">
      <c r="M835" s="1" t="s">
        <v>33</v>
      </c>
      <c r="N835" s="1" t="s">
        <v>33</v>
      </c>
      <c r="O835" s="1" t="s">
        <v>343</v>
      </c>
      <c r="P835" s="1" t="s">
        <v>1405</v>
      </c>
      <c r="Q835" s="1">
        <v>20157094</v>
      </c>
    </row>
    <row r="836" spans="13:17" x14ac:dyDescent="0.25">
      <c r="M836" s="1" t="s">
        <v>33</v>
      </c>
      <c r="N836" s="1" t="s">
        <v>33</v>
      </c>
      <c r="O836" s="1" t="s">
        <v>345</v>
      </c>
      <c r="P836" s="1" t="s">
        <v>1406</v>
      </c>
      <c r="Q836" s="1">
        <v>20157411</v>
      </c>
    </row>
    <row r="837" spans="13:17" x14ac:dyDescent="0.25">
      <c r="M837" s="1" t="s">
        <v>33</v>
      </c>
      <c r="N837" s="1" t="s">
        <v>33</v>
      </c>
      <c r="O837" s="1" t="s">
        <v>345</v>
      </c>
      <c r="P837" s="1" t="s">
        <v>1407</v>
      </c>
      <c r="Q837" s="1">
        <v>20157412</v>
      </c>
    </row>
    <row r="838" spans="13:17" x14ac:dyDescent="0.25">
      <c r="M838" s="1" t="s">
        <v>33</v>
      </c>
      <c r="N838" s="1" t="s">
        <v>33</v>
      </c>
      <c r="O838" s="1" t="s">
        <v>345</v>
      </c>
      <c r="P838" s="1" t="s">
        <v>1408</v>
      </c>
      <c r="Q838" s="1">
        <v>20157418</v>
      </c>
    </row>
    <row r="839" spans="13:17" x14ac:dyDescent="0.25">
      <c r="M839" s="1" t="s">
        <v>33</v>
      </c>
      <c r="N839" s="1" t="s">
        <v>33</v>
      </c>
      <c r="O839" s="1" t="s">
        <v>345</v>
      </c>
      <c r="P839" s="1" t="s">
        <v>1409</v>
      </c>
      <c r="Q839" s="1">
        <v>20157425</v>
      </c>
    </row>
    <row r="840" spans="13:17" x14ac:dyDescent="0.25">
      <c r="M840" s="1" t="s">
        <v>33</v>
      </c>
      <c r="N840" s="1" t="s">
        <v>33</v>
      </c>
      <c r="O840" s="1" t="s">
        <v>345</v>
      </c>
      <c r="P840" s="1" t="s">
        <v>1410</v>
      </c>
      <c r="Q840" s="1">
        <v>20157437</v>
      </c>
    </row>
    <row r="841" spans="13:17" x14ac:dyDescent="0.25">
      <c r="M841" s="1" t="s">
        <v>33</v>
      </c>
      <c r="N841" s="1" t="s">
        <v>33</v>
      </c>
      <c r="O841" s="1" t="s">
        <v>345</v>
      </c>
      <c r="P841" s="1" t="s">
        <v>1411</v>
      </c>
      <c r="Q841" s="1">
        <v>20157444</v>
      </c>
    </row>
    <row r="842" spans="13:17" x14ac:dyDescent="0.25">
      <c r="M842" s="1" t="s">
        <v>33</v>
      </c>
      <c r="N842" s="1" t="s">
        <v>33</v>
      </c>
      <c r="O842" s="1" t="s">
        <v>345</v>
      </c>
      <c r="P842" s="1" t="s">
        <v>1412</v>
      </c>
      <c r="Q842" s="1">
        <v>20157450</v>
      </c>
    </row>
    <row r="843" spans="13:17" x14ac:dyDescent="0.25">
      <c r="M843" s="1" t="s">
        <v>33</v>
      </c>
      <c r="N843" s="1" t="s">
        <v>33</v>
      </c>
      <c r="O843" s="1" t="s">
        <v>345</v>
      </c>
      <c r="P843" s="1" t="s">
        <v>1413</v>
      </c>
      <c r="Q843" s="1">
        <v>20157463</v>
      </c>
    </row>
    <row r="844" spans="13:17" x14ac:dyDescent="0.25">
      <c r="M844" s="1" t="s">
        <v>33</v>
      </c>
      <c r="N844" s="1" t="s">
        <v>33</v>
      </c>
      <c r="O844" s="1" t="s">
        <v>345</v>
      </c>
      <c r="P844" s="1" t="s">
        <v>1414</v>
      </c>
      <c r="Q844" s="1">
        <v>20157456</v>
      </c>
    </row>
    <row r="845" spans="13:17" x14ac:dyDescent="0.25">
      <c r="M845" s="1" t="s">
        <v>33</v>
      </c>
      <c r="N845" s="1" t="s">
        <v>33</v>
      </c>
      <c r="O845" s="1" t="s">
        <v>345</v>
      </c>
      <c r="P845" s="1" t="s">
        <v>336</v>
      </c>
      <c r="Q845" s="1">
        <v>20157469</v>
      </c>
    </row>
    <row r="846" spans="13:17" x14ac:dyDescent="0.25">
      <c r="M846" s="1" t="s">
        <v>33</v>
      </c>
      <c r="N846" s="1" t="s">
        <v>33</v>
      </c>
      <c r="O846" s="1" t="s">
        <v>345</v>
      </c>
      <c r="P846" s="1" t="s">
        <v>1415</v>
      </c>
      <c r="Q846" s="1">
        <v>20157494</v>
      </c>
    </row>
    <row r="847" spans="13:17" x14ac:dyDescent="0.25">
      <c r="M847" s="1" t="s">
        <v>33</v>
      </c>
      <c r="N847" s="1" t="s">
        <v>33</v>
      </c>
      <c r="O847" s="1" t="s">
        <v>345</v>
      </c>
      <c r="P847" s="1" t="s">
        <v>1416</v>
      </c>
      <c r="Q847" s="1">
        <v>20157431</v>
      </c>
    </row>
    <row r="848" spans="13:17" x14ac:dyDescent="0.25">
      <c r="M848" s="1" t="s">
        <v>33</v>
      </c>
      <c r="N848" s="1" t="s">
        <v>33</v>
      </c>
      <c r="O848" s="1" t="s">
        <v>345</v>
      </c>
      <c r="P848" s="1" t="s">
        <v>345</v>
      </c>
      <c r="Q848" s="1">
        <v>20157475</v>
      </c>
    </row>
    <row r="849" spans="13:17" x14ac:dyDescent="0.25">
      <c r="M849" s="1" t="s">
        <v>33</v>
      </c>
      <c r="N849" s="1" t="s">
        <v>33</v>
      </c>
      <c r="O849" s="1" t="s">
        <v>345</v>
      </c>
      <c r="P849" s="1" t="s">
        <v>1417</v>
      </c>
      <c r="Q849" s="1">
        <v>20157499</v>
      </c>
    </row>
    <row r="850" spans="13:17" x14ac:dyDescent="0.25">
      <c r="M850" s="1" t="s">
        <v>33</v>
      </c>
      <c r="N850" s="1" t="s">
        <v>33</v>
      </c>
      <c r="O850" s="1" t="s">
        <v>345</v>
      </c>
      <c r="P850" s="1" t="s">
        <v>1418</v>
      </c>
      <c r="Q850" s="1">
        <v>20157488</v>
      </c>
    </row>
    <row r="851" spans="13:17" x14ac:dyDescent="0.25">
      <c r="M851" s="1" t="s">
        <v>33</v>
      </c>
      <c r="N851" s="1" t="s">
        <v>33</v>
      </c>
      <c r="O851" s="1" t="s">
        <v>347</v>
      </c>
      <c r="P851" s="1" t="s">
        <v>1419</v>
      </c>
      <c r="Q851" s="1">
        <v>20157811</v>
      </c>
    </row>
    <row r="852" spans="13:17" x14ac:dyDescent="0.25">
      <c r="M852" s="1" t="s">
        <v>33</v>
      </c>
      <c r="N852" s="1" t="s">
        <v>33</v>
      </c>
      <c r="O852" s="1" t="s">
        <v>347</v>
      </c>
      <c r="P852" s="1" t="s">
        <v>1420</v>
      </c>
      <c r="Q852" s="1">
        <v>20157813</v>
      </c>
    </row>
    <row r="853" spans="13:17" x14ac:dyDescent="0.25">
      <c r="M853" s="1" t="s">
        <v>33</v>
      </c>
      <c r="N853" s="1" t="s">
        <v>33</v>
      </c>
      <c r="O853" s="1" t="s">
        <v>347</v>
      </c>
      <c r="P853" s="1" t="s">
        <v>1421</v>
      </c>
      <c r="Q853" s="1">
        <v>20157820</v>
      </c>
    </row>
    <row r="854" spans="13:17" x14ac:dyDescent="0.25">
      <c r="M854" s="1" t="s">
        <v>33</v>
      </c>
      <c r="N854" s="1" t="s">
        <v>33</v>
      </c>
      <c r="O854" s="1" t="s">
        <v>347</v>
      </c>
      <c r="P854" s="1" t="s">
        <v>1422</v>
      </c>
      <c r="Q854" s="1">
        <v>20157825</v>
      </c>
    </row>
    <row r="855" spans="13:17" x14ac:dyDescent="0.25">
      <c r="M855" s="1" t="s">
        <v>33</v>
      </c>
      <c r="N855" s="1" t="s">
        <v>33</v>
      </c>
      <c r="O855" s="1" t="s">
        <v>347</v>
      </c>
      <c r="P855" s="1" t="s">
        <v>477</v>
      </c>
      <c r="Q855" s="1">
        <v>20157830</v>
      </c>
    </row>
    <row r="856" spans="13:17" x14ac:dyDescent="0.25">
      <c r="M856" s="1" t="s">
        <v>33</v>
      </c>
      <c r="N856" s="1" t="s">
        <v>33</v>
      </c>
      <c r="O856" s="1" t="s">
        <v>347</v>
      </c>
      <c r="P856" s="1" t="s">
        <v>1423</v>
      </c>
      <c r="Q856" s="1">
        <v>20157835</v>
      </c>
    </row>
    <row r="857" spans="13:17" x14ac:dyDescent="0.25">
      <c r="M857" s="1" t="s">
        <v>33</v>
      </c>
      <c r="N857" s="1" t="s">
        <v>33</v>
      </c>
      <c r="O857" s="1" t="s">
        <v>347</v>
      </c>
      <c r="P857" s="1" t="s">
        <v>1424</v>
      </c>
      <c r="Q857" s="1">
        <v>20157840</v>
      </c>
    </row>
    <row r="858" spans="13:17" x14ac:dyDescent="0.25">
      <c r="M858" s="1" t="s">
        <v>33</v>
      </c>
      <c r="N858" s="1" t="s">
        <v>33</v>
      </c>
      <c r="O858" s="1" t="s">
        <v>347</v>
      </c>
      <c r="P858" s="1" t="s">
        <v>1425</v>
      </c>
      <c r="Q858" s="1">
        <v>20157855</v>
      </c>
    </row>
    <row r="859" spans="13:17" x14ac:dyDescent="0.25">
      <c r="M859" s="1" t="s">
        <v>33</v>
      </c>
      <c r="N859" s="1" t="s">
        <v>33</v>
      </c>
      <c r="O859" s="1" t="s">
        <v>347</v>
      </c>
      <c r="P859" s="1" t="s">
        <v>1426</v>
      </c>
      <c r="Q859" s="1">
        <v>20157865</v>
      </c>
    </row>
    <row r="860" spans="13:17" x14ac:dyDescent="0.25">
      <c r="M860" s="1" t="s">
        <v>33</v>
      </c>
      <c r="N860" s="1" t="s">
        <v>33</v>
      </c>
      <c r="O860" s="1" t="s">
        <v>347</v>
      </c>
      <c r="P860" s="1" t="s">
        <v>1427</v>
      </c>
      <c r="Q860" s="1">
        <v>20157870</v>
      </c>
    </row>
    <row r="861" spans="13:17" x14ac:dyDescent="0.25">
      <c r="M861" s="1" t="s">
        <v>33</v>
      </c>
      <c r="N861" s="1" t="s">
        <v>33</v>
      </c>
      <c r="O861" s="1" t="s">
        <v>347</v>
      </c>
      <c r="P861" s="1" t="s">
        <v>1428</v>
      </c>
      <c r="Q861" s="1">
        <v>20157875</v>
      </c>
    </row>
    <row r="862" spans="13:17" x14ac:dyDescent="0.25">
      <c r="M862" s="1" t="s">
        <v>33</v>
      </c>
      <c r="N862" s="1" t="s">
        <v>33</v>
      </c>
      <c r="O862" s="1" t="s">
        <v>347</v>
      </c>
      <c r="P862" s="1" t="s">
        <v>293</v>
      </c>
      <c r="Q862" s="1">
        <v>20157885</v>
      </c>
    </row>
    <row r="863" spans="13:17" x14ac:dyDescent="0.25">
      <c r="M863" s="1" t="s">
        <v>33</v>
      </c>
      <c r="N863" s="1" t="s">
        <v>33</v>
      </c>
      <c r="O863" s="1" t="s">
        <v>347</v>
      </c>
      <c r="P863" s="1" t="s">
        <v>1429</v>
      </c>
      <c r="Q863" s="1">
        <v>20157820</v>
      </c>
    </row>
    <row r="864" spans="13:17" x14ac:dyDescent="0.25">
      <c r="M864" s="1" t="s">
        <v>33</v>
      </c>
      <c r="N864" s="1" t="s">
        <v>33</v>
      </c>
      <c r="O864" s="1" t="s">
        <v>347</v>
      </c>
      <c r="P864" s="1" t="s">
        <v>1429</v>
      </c>
      <c r="Q864" s="1">
        <v>20157899</v>
      </c>
    </row>
    <row r="865" spans="13:17" x14ac:dyDescent="0.25">
      <c r="M865" s="1" t="s">
        <v>33</v>
      </c>
      <c r="N865" s="1" t="s">
        <v>33</v>
      </c>
      <c r="O865" s="1" t="s">
        <v>347</v>
      </c>
      <c r="P865" s="1" t="s">
        <v>1430</v>
      </c>
      <c r="Q865" s="1">
        <v>20157890</v>
      </c>
    </row>
    <row r="866" spans="13:17" x14ac:dyDescent="0.25">
      <c r="M866" s="1" t="s">
        <v>33</v>
      </c>
      <c r="N866" s="1" t="s">
        <v>33</v>
      </c>
      <c r="O866" s="1" t="s">
        <v>347</v>
      </c>
      <c r="P866" s="1" t="s">
        <v>1431</v>
      </c>
      <c r="Q866" s="1">
        <v>20157892</v>
      </c>
    </row>
    <row r="867" spans="13:17" x14ac:dyDescent="0.25">
      <c r="M867" s="1" t="s">
        <v>33</v>
      </c>
      <c r="N867" s="1" t="s">
        <v>33</v>
      </c>
      <c r="O867" s="1" t="s">
        <v>347</v>
      </c>
      <c r="P867" s="1" t="s">
        <v>1432</v>
      </c>
      <c r="Q867" s="1">
        <v>20157896</v>
      </c>
    </row>
    <row r="868" spans="13:17" x14ac:dyDescent="0.25">
      <c r="M868" s="1" t="s">
        <v>33</v>
      </c>
      <c r="N868" s="1" t="s">
        <v>33</v>
      </c>
      <c r="O868" s="1" t="s">
        <v>349</v>
      </c>
      <c r="P868" s="1" t="s">
        <v>1433</v>
      </c>
      <c r="Q868" s="1">
        <v>20158212</v>
      </c>
    </row>
    <row r="869" spans="13:17" x14ac:dyDescent="0.25">
      <c r="M869" s="1" t="s">
        <v>33</v>
      </c>
      <c r="N869" s="1" t="s">
        <v>33</v>
      </c>
      <c r="O869" s="1" t="s">
        <v>349</v>
      </c>
      <c r="P869" s="1" t="s">
        <v>1434</v>
      </c>
      <c r="Q869" s="1">
        <v>20158221</v>
      </c>
    </row>
    <row r="870" spans="13:17" x14ac:dyDescent="0.25">
      <c r="M870" s="1" t="s">
        <v>33</v>
      </c>
      <c r="N870" s="1" t="s">
        <v>33</v>
      </c>
      <c r="O870" s="1" t="s">
        <v>349</v>
      </c>
      <c r="P870" s="1" t="s">
        <v>1435</v>
      </c>
      <c r="Q870" s="1">
        <v>20158229</v>
      </c>
    </row>
    <row r="871" spans="13:17" x14ac:dyDescent="0.25">
      <c r="M871" s="1" t="s">
        <v>33</v>
      </c>
      <c r="N871" s="1" t="s">
        <v>33</v>
      </c>
      <c r="O871" s="1" t="s">
        <v>349</v>
      </c>
      <c r="P871" s="1" t="s">
        <v>1313</v>
      </c>
      <c r="Q871" s="1">
        <v>20158240</v>
      </c>
    </row>
    <row r="872" spans="13:17" x14ac:dyDescent="0.25">
      <c r="M872" s="1" t="s">
        <v>33</v>
      </c>
      <c r="N872" s="1" t="s">
        <v>33</v>
      </c>
      <c r="O872" s="1" t="s">
        <v>349</v>
      </c>
      <c r="P872" s="1" t="s">
        <v>1436</v>
      </c>
      <c r="Q872" s="1">
        <v>20158236</v>
      </c>
    </row>
    <row r="873" spans="13:17" x14ac:dyDescent="0.25">
      <c r="M873" s="1" t="s">
        <v>33</v>
      </c>
      <c r="N873" s="1" t="s">
        <v>33</v>
      </c>
      <c r="O873" s="1" t="s">
        <v>349</v>
      </c>
      <c r="P873" s="1" t="s">
        <v>1437</v>
      </c>
      <c r="Q873" s="1">
        <v>20158214</v>
      </c>
    </row>
    <row r="874" spans="13:17" x14ac:dyDescent="0.25">
      <c r="M874" s="1" t="s">
        <v>33</v>
      </c>
      <c r="N874" s="1" t="s">
        <v>33</v>
      </c>
      <c r="O874" s="1" t="s">
        <v>349</v>
      </c>
      <c r="P874" s="1" t="s">
        <v>1438</v>
      </c>
      <c r="Q874" s="1">
        <v>20158247</v>
      </c>
    </row>
    <row r="875" spans="13:17" x14ac:dyDescent="0.25">
      <c r="M875" s="1" t="s">
        <v>33</v>
      </c>
      <c r="N875" s="1" t="s">
        <v>33</v>
      </c>
      <c r="O875" s="1" t="s">
        <v>349</v>
      </c>
      <c r="P875" s="1" t="s">
        <v>1439</v>
      </c>
      <c r="Q875" s="1">
        <v>20158251</v>
      </c>
    </row>
    <row r="876" spans="13:17" x14ac:dyDescent="0.25">
      <c r="M876" s="1" t="s">
        <v>33</v>
      </c>
      <c r="N876" s="1" t="s">
        <v>33</v>
      </c>
      <c r="O876" s="1" t="s">
        <v>349</v>
      </c>
      <c r="P876" s="1" t="s">
        <v>1440</v>
      </c>
      <c r="Q876" s="1">
        <v>20158254</v>
      </c>
    </row>
    <row r="877" spans="13:17" x14ac:dyDescent="0.25">
      <c r="M877" s="1" t="s">
        <v>33</v>
      </c>
      <c r="N877" s="1" t="s">
        <v>33</v>
      </c>
      <c r="O877" s="1" t="s">
        <v>349</v>
      </c>
      <c r="P877" s="1" t="s">
        <v>1441</v>
      </c>
      <c r="Q877" s="1">
        <v>20158258</v>
      </c>
    </row>
    <row r="878" spans="13:17" x14ac:dyDescent="0.25">
      <c r="M878" s="1" t="s">
        <v>33</v>
      </c>
      <c r="N878" s="1" t="s">
        <v>33</v>
      </c>
      <c r="O878" s="1" t="s">
        <v>349</v>
      </c>
      <c r="P878" s="1" t="s">
        <v>1442</v>
      </c>
      <c r="Q878" s="1">
        <v>20158265</v>
      </c>
    </row>
    <row r="879" spans="13:17" x14ac:dyDescent="0.25">
      <c r="M879" s="1" t="s">
        <v>33</v>
      </c>
      <c r="N879" s="1" t="s">
        <v>33</v>
      </c>
      <c r="O879" s="1" t="s">
        <v>349</v>
      </c>
      <c r="P879" s="1" t="s">
        <v>318</v>
      </c>
      <c r="Q879" s="1">
        <v>20158269</v>
      </c>
    </row>
    <row r="880" spans="13:17" x14ac:dyDescent="0.25">
      <c r="M880" s="1" t="s">
        <v>33</v>
      </c>
      <c r="N880" s="1" t="s">
        <v>33</v>
      </c>
      <c r="O880" s="1" t="s">
        <v>349</v>
      </c>
      <c r="P880" s="1" t="s">
        <v>1443</v>
      </c>
      <c r="Q880" s="1">
        <v>20158294</v>
      </c>
    </row>
    <row r="881" spans="13:17" x14ac:dyDescent="0.25">
      <c r="M881" s="1" t="s">
        <v>33</v>
      </c>
      <c r="N881" s="1" t="s">
        <v>33</v>
      </c>
      <c r="O881" s="1" t="s">
        <v>349</v>
      </c>
      <c r="P881" s="1" t="s">
        <v>1444</v>
      </c>
      <c r="Q881" s="1">
        <v>20158276</v>
      </c>
    </row>
    <row r="882" spans="13:17" x14ac:dyDescent="0.25">
      <c r="M882" s="1" t="s">
        <v>33</v>
      </c>
      <c r="N882" s="1" t="s">
        <v>33</v>
      </c>
      <c r="O882" s="1" t="s">
        <v>349</v>
      </c>
      <c r="P882" s="1" t="s">
        <v>1445</v>
      </c>
      <c r="Q882" s="1">
        <v>20158283</v>
      </c>
    </row>
    <row r="883" spans="13:17" x14ac:dyDescent="0.25">
      <c r="M883" s="1" t="s">
        <v>33</v>
      </c>
      <c r="N883" s="1" t="s">
        <v>33</v>
      </c>
      <c r="O883" s="1" t="s">
        <v>349</v>
      </c>
      <c r="P883" s="1" t="s">
        <v>349</v>
      </c>
      <c r="Q883" s="1">
        <v>20158287</v>
      </c>
    </row>
    <row r="884" spans="13:17" x14ac:dyDescent="0.25">
      <c r="M884" s="1" t="s">
        <v>33</v>
      </c>
      <c r="N884" s="1" t="s">
        <v>33</v>
      </c>
      <c r="O884" s="1" t="s">
        <v>349</v>
      </c>
      <c r="P884" s="1" t="s">
        <v>1446</v>
      </c>
      <c r="Q884" s="1">
        <v>20158299</v>
      </c>
    </row>
    <row r="885" spans="13:17" x14ac:dyDescent="0.25">
      <c r="M885" s="1" t="s">
        <v>33</v>
      </c>
      <c r="N885" s="1" t="s">
        <v>33</v>
      </c>
      <c r="O885" s="1" t="s">
        <v>349</v>
      </c>
      <c r="P885" s="1" t="s">
        <v>1447</v>
      </c>
      <c r="Q885" s="1">
        <v>20158291</v>
      </c>
    </row>
    <row r="886" spans="13:17" x14ac:dyDescent="0.25">
      <c r="M886" s="1" t="s">
        <v>33</v>
      </c>
      <c r="N886" s="1" t="s">
        <v>33</v>
      </c>
      <c r="O886" s="1" t="s">
        <v>351</v>
      </c>
      <c r="P886" s="1" t="s">
        <v>730</v>
      </c>
      <c r="Q886" s="1">
        <v>20158616</v>
      </c>
    </row>
    <row r="887" spans="13:17" x14ac:dyDescent="0.25">
      <c r="M887" s="1" t="s">
        <v>33</v>
      </c>
      <c r="N887" s="1" t="s">
        <v>33</v>
      </c>
      <c r="O887" s="1" t="s">
        <v>351</v>
      </c>
      <c r="P887" s="1" t="s">
        <v>1448</v>
      </c>
      <c r="Q887" s="1">
        <v>20158619</v>
      </c>
    </row>
    <row r="888" spans="13:17" x14ac:dyDescent="0.25">
      <c r="M888" s="1" t="s">
        <v>33</v>
      </c>
      <c r="N888" s="1" t="s">
        <v>33</v>
      </c>
      <c r="O888" s="1" t="s">
        <v>351</v>
      </c>
      <c r="P888" s="1" t="s">
        <v>1449</v>
      </c>
      <c r="Q888" s="1">
        <v>20158628</v>
      </c>
    </row>
    <row r="889" spans="13:17" x14ac:dyDescent="0.25">
      <c r="M889" s="1" t="s">
        <v>33</v>
      </c>
      <c r="N889" s="1" t="s">
        <v>33</v>
      </c>
      <c r="O889" s="1" t="s">
        <v>351</v>
      </c>
      <c r="P889" s="1" t="s">
        <v>1450</v>
      </c>
      <c r="Q889" s="1">
        <v>20158638</v>
      </c>
    </row>
    <row r="890" spans="13:17" x14ac:dyDescent="0.25">
      <c r="M890" s="1" t="s">
        <v>33</v>
      </c>
      <c r="N890" s="1" t="s">
        <v>33</v>
      </c>
      <c r="O890" s="1" t="s">
        <v>351</v>
      </c>
      <c r="P890" s="1" t="s">
        <v>1451</v>
      </c>
      <c r="Q890" s="1">
        <v>20158647</v>
      </c>
    </row>
    <row r="891" spans="13:17" x14ac:dyDescent="0.25">
      <c r="M891" s="1" t="s">
        <v>33</v>
      </c>
      <c r="N891" s="1" t="s">
        <v>33</v>
      </c>
      <c r="O891" s="1" t="s">
        <v>351</v>
      </c>
      <c r="P891" s="1" t="s">
        <v>1452</v>
      </c>
      <c r="Q891" s="1">
        <v>20158657</v>
      </c>
    </row>
    <row r="892" spans="13:17" x14ac:dyDescent="0.25">
      <c r="M892" s="1" t="s">
        <v>33</v>
      </c>
      <c r="N892" s="1" t="s">
        <v>33</v>
      </c>
      <c r="O892" s="1" t="s">
        <v>351</v>
      </c>
      <c r="P892" s="1" t="s">
        <v>599</v>
      </c>
      <c r="Q892" s="1">
        <v>20158695</v>
      </c>
    </row>
    <row r="893" spans="13:17" x14ac:dyDescent="0.25">
      <c r="M893" s="1" t="s">
        <v>33</v>
      </c>
      <c r="N893" s="1" t="s">
        <v>33</v>
      </c>
      <c r="O893" s="1" t="s">
        <v>351</v>
      </c>
      <c r="P893" s="1" t="s">
        <v>1453</v>
      </c>
      <c r="Q893" s="1">
        <v>20158666</v>
      </c>
    </row>
    <row r="894" spans="13:17" x14ac:dyDescent="0.25">
      <c r="M894" s="1" t="s">
        <v>33</v>
      </c>
      <c r="N894" s="1" t="s">
        <v>33</v>
      </c>
      <c r="O894" s="1" t="s">
        <v>351</v>
      </c>
      <c r="P894" s="1" t="s">
        <v>1454</v>
      </c>
      <c r="Q894" s="1">
        <v>20158699</v>
      </c>
    </row>
    <row r="895" spans="13:17" x14ac:dyDescent="0.25">
      <c r="M895" s="1" t="s">
        <v>33</v>
      </c>
      <c r="N895" s="1" t="s">
        <v>33</v>
      </c>
      <c r="O895" s="1" t="s">
        <v>351</v>
      </c>
      <c r="P895" s="1" t="s">
        <v>1455</v>
      </c>
      <c r="Q895" s="1">
        <v>20158685</v>
      </c>
    </row>
    <row r="896" spans="13:17" x14ac:dyDescent="0.25">
      <c r="M896" s="1" t="s">
        <v>33</v>
      </c>
      <c r="N896" s="1" t="s">
        <v>159</v>
      </c>
      <c r="O896" s="1" t="s">
        <v>353</v>
      </c>
      <c r="P896" s="1" t="s">
        <v>1456</v>
      </c>
      <c r="Q896" s="1">
        <v>20190911</v>
      </c>
    </row>
    <row r="897" spans="13:17" x14ac:dyDescent="0.25">
      <c r="M897" s="1" t="s">
        <v>33</v>
      </c>
      <c r="N897" s="1" t="s">
        <v>159</v>
      </c>
      <c r="O897" s="1" t="s">
        <v>353</v>
      </c>
      <c r="P897" s="1" t="s">
        <v>1457</v>
      </c>
      <c r="Q897" s="1">
        <v>20190912</v>
      </c>
    </row>
    <row r="898" spans="13:17" x14ac:dyDescent="0.25">
      <c r="M898" s="1" t="s">
        <v>33</v>
      </c>
      <c r="N898" s="1" t="s">
        <v>159</v>
      </c>
      <c r="O898" s="1" t="s">
        <v>353</v>
      </c>
      <c r="P898" s="1" t="s">
        <v>1458</v>
      </c>
      <c r="Q898" s="1">
        <v>20190918</v>
      </c>
    </row>
    <row r="899" spans="13:17" x14ac:dyDescent="0.25">
      <c r="M899" s="1" t="s">
        <v>33</v>
      </c>
      <c r="N899" s="1" t="s">
        <v>159</v>
      </c>
      <c r="O899" s="1" t="s">
        <v>353</v>
      </c>
      <c r="P899" s="1" t="s">
        <v>1459</v>
      </c>
      <c r="Q899" s="1">
        <v>20190999</v>
      </c>
    </row>
    <row r="900" spans="13:17" x14ac:dyDescent="0.25">
      <c r="M900" s="1" t="s">
        <v>33</v>
      </c>
      <c r="N900" s="1" t="s">
        <v>159</v>
      </c>
      <c r="O900" s="1" t="s">
        <v>353</v>
      </c>
      <c r="P900" s="1" t="s">
        <v>584</v>
      </c>
      <c r="Q900" s="1">
        <v>20190925</v>
      </c>
    </row>
    <row r="901" spans="13:17" x14ac:dyDescent="0.25">
      <c r="M901" s="1" t="s">
        <v>33</v>
      </c>
      <c r="N901" s="1" t="s">
        <v>159</v>
      </c>
      <c r="O901" s="1" t="s">
        <v>353</v>
      </c>
      <c r="P901" s="1" t="s">
        <v>1460</v>
      </c>
      <c r="Q901" s="1">
        <v>20190950</v>
      </c>
    </row>
    <row r="902" spans="13:17" x14ac:dyDescent="0.25">
      <c r="M902" s="1" t="s">
        <v>33</v>
      </c>
      <c r="N902" s="1" t="s">
        <v>159</v>
      </c>
      <c r="O902" s="1" t="s">
        <v>353</v>
      </c>
      <c r="P902" s="1" t="s">
        <v>1461</v>
      </c>
      <c r="Q902" s="1">
        <v>20190969</v>
      </c>
    </row>
    <row r="903" spans="13:17" x14ac:dyDescent="0.25">
      <c r="M903" s="1" t="s">
        <v>33</v>
      </c>
      <c r="N903" s="1" t="s">
        <v>159</v>
      </c>
      <c r="O903" s="1" t="s">
        <v>353</v>
      </c>
      <c r="P903" s="1" t="s">
        <v>1462</v>
      </c>
      <c r="Q903" s="1">
        <v>20190994</v>
      </c>
    </row>
    <row r="904" spans="13:17" x14ac:dyDescent="0.25">
      <c r="M904" s="1" t="s">
        <v>33</v>
      </c>
      <c r="N904" s="1" t="s">
        <v>159</v>
      </c>
      <c r="O904" s="1" t="s">
        <v>353</v>
      </c>
      <c r="P904" s="1" t="s">
        <v>1463</v>
      </c>
      <c r="Q904" s="1">
        <v>20190937</v>
      </c>
    </row>
    <row r="905" spans="13:17" x14ac:dyDescent="0.25">
      <c r="M905" s="1" t="s">
        <v>33</v>
      </c>
      <c r="N905" s="1" t="s">
        <v>159</v>
      </c>
      <c r="O905" s="1" t="s">
        <v>353</v>
      </c>
      <c r="P905" s="1" t="s">
        <v>1464</v>
      </c>
      <c r="Q905" s="1">
        <v>20190944</v>
      </c>
    </row>
    <row r="906" spans="13:17" x14ac:dyDescent="0.25">
      <c r="M906" s="1" t="s">
        <v>33</v>
      </c>
      <c r="N906" s="1" t="s">
        <v>159</v>
      </c>
      <c r="O906" s="1" t="s">
        <v>353</v>
      </c>
      <c r="P906" s="1" t="s">
        <v>1465</v>
      </c>
      <c r="Q906" s="1">
        <v>20190956</v>
      </c>
    </row>
    <row r="907" spans="13:17" x14ac:dyDescent="0.25">
      <c r="M907" s="1" t="s">
        <v>33</v>
      </c>
      <c r="N907" s="1" t="s">
        <v>159</v>
      </c>
      <c r="O907" s="1" t="s">
        <v>353</v>
      </c>
      <c r="P907" s="1" t="s">
        <v>170</v>
      </c>
      <c r="Q907" s="1">
        <v>20190982</v>
      </c>
    </row>
    <row r="908" spans="13:17" x14ac:dyDescent="0.25">
      <c r="M908" s="1" t="s">
        <v>33</v>
      </c>
      <c r="N908" s="1" t="s">
        <v>159</v>
      </c>
      <c r="O908" s="1" t="s">
        <v>353</v>
      </c>
      <c r="P908" s="1" t="s">
        <v>1466</v>
      </c>
      <c r="Q908" s="1">
        <v>20190963</v>
      </c>
    </row>
    <row r="909" spans="13:17" x14ac:dyDescent="0.25">
      <c r="M909" s="1" t="s">
        <v>33</v>
      </c>
      <c r="N909" s="1" t="s">
        <v>159</v>
      </c>
      <c r="O909" s="1" t="s">
        <v>353</v>
      </c>
      <c r="P909" s="1" t="s">
        <v>1467</v>
      </c>
      <c r="Q909" s="1">
        <v>20190975</v>
      </c>
    </row>
    <row r="910" spans="13:17" x14ac:dyDescent="0.25">
      <c r="M910" s="1" t="s">
        <v>33</v>
      </c>
      <c r="N910" s="1" t="s">
        <v>159</v>
      </c>
      <c r="O910" s="1" t="s">
        <v>353</v>
      </c>
      <c r="P910" s="1" t="s">
        <v>1468</v>
      </c>
      <c r="Q910" s="1">
        <v>20190988</v>
      </c>
    </row>
    <row r="911" spans="13:17" x14ac:dyDescent="0.25">
      <c r="M911" s="1" t="s">
        <v>33</v>
      </c>
      <c r="N911" s="1" t="s">
        <v>159</v>
      </c>
      <c r="O911" s="1" t="s">
        <v>355</v>
      </c>
      <c r="P911" s="1" t="s">
        <v>355</v>
      </c>
      <c r="Q911" s="1">
        <v>20191518</v>
      </c>
    </row>
    <row r="912" spans="13:17" x14ac:dyDescent="0.25">
      <c r="M912" s="1" t="s">
        <v>33</v>
      </c>
      <c r="N912" s="1" t="s">
        <v>159</v>
      </c>
      <c r="O912" s="1" t="s">
        <v>355</v>
      </c>
      <c r="P912" s="1" t="s">
        <v>1469</v>
      </c>
      <c r="Q912" s="1">
        <v>20191544</v>
      </c>
    </row>
    <row r="913" spans="13:17" x14ac:dyDescent="0.25">
      <c r="M913" s="1" t="s">
        <v>33</v>
      </c>
      <c r="N913" s="1" t="s">
        <v>159</v>
      </c>
      <c r="O913" s="1" t="s">
        <v>355</v>
      </c>
      <c r="P913" s="1" t="s">
        <v>1470</v>
      </c>
      <c r="Q913" s="1">
        <v>20191530</v>
      </c>
    </row>
    <row r="914" spans="13:17" x14ac:dyDescent="0.25">
      <c r="M914" s="1" t="s">
        <v>33</v>
      </c>
      <c r="N914" s="1" t="s">
        <v>159</v>
      </c>
      <c r="O914" s="1" t="s">
        <v>355</v>
      </c>
      <c r="P914" s="1" t="s">
        <v>1118</v>
      </c>
      <c r="Q914" s="1">
        <v>20191556</v>
      </c>
    </row>
    <row r="915" spans="13:17" x14ac:dyDescent="0.25">
      <c r="M915" s="1" t="s">
        <v>33</v>
      </c>
      <c r="N915" s="1" t="s">
        <v>159</v>
      </c>
      <c r="O915" s="1" t="s">
        <v>355</v>
      </c>
      <c r="P915" s="1" t="s">
        <v>1471</v>
      </c>
      <c r="Q915" s="1">
        <v>20191562</v>
      </c>
    </row>
    <row r="916" spans="13:17" x14ac:dyDescent="0.25">
      <c r="M916" s="1" t="s">
        <v>33</v>
      </c>
      <c r="N916" s="1" t="s">
        <v>159</v>
      </c>
      <c r="O916" s="1" t="s">
        <v>355</v>
      </c>
      <c r="P916" s="1" t="s">
        <v>1472</v>
      </c>
      <c r="Q916" s="1">
        <v>20191582</v>
      </c>
    </row>
    <row r="917" spans="13:17" x14ac:dyDescent="0.25">
      <c r="M917" s="1" t="s">
        <v>33</v>
      </c>
      <c r="N917" s="1" t="s">
        <v>159</v>
      </c>
      <c r="O917" s="1" t="s">
        <v>355</v>
      </c>
      <c r="P917" s="1" t="s">
        <v>1473</v>
      </c>
      <c r="Q917" s="1">
        <v>20191588</v>
      </c>
    </row>
    <row r="918" spans="13:17" x14ac:dyDescent="0.25">
      <c r="M918" s="1" t="s">
        <v>33</v>
      </c>
      <c r="N918" s="1" t="s">
        <v>159</v>
      </c>
      <c r="O918" s="1" t="s">
        <v>355</v>
      </c>
      <c r="P918" s="1" t="s">
        <v>1474</v>
      </c>
      <c r="Q918" s="1">
        <v>20191550</v>
      </c>
    </row>
    <row r="919" spans="13:17" x14ac:dyDescent="0.25">
      <c r="M919" s="1" t="s">
        <v>33</v>
      </c>
      <c r="N919" s="1" t="s">
        <v>159</v>
      </c>
      <c r="O919" s="1" t="s">
        <v>357</v>
      </c>
      <c r="P919" s="1" t="s">
        <v>1475</v>
      </c>
      <c r="Q919" s="1">
        <v>20191811</v>
      </c>
    </row>
    <row r="920" spans="13:17" x14ac:dyDescent="0.25">
      <c r="M920" s="1" t="s">
        <v>33</v>
      </c>
      <c r="N920" s="1" t="s">
        <v>159</v>
      </c>
      <c r="O920" s="1" t="s">
        <v>357</v>
      </c>
      <c r="P920" s="1" t="s">
        <v>1476</v>
      </c>
      <c r="Q920" s="1">
        <v>20191812</v>
      </c>
    </row>
    <row r="921" spans="13:17" x14ac:dyDescent="0.25">
      <c r="M921" s="1" t="s">
        <v>33</v>
      </c>
      <c r="N921" s="1" t="s">
        <v>159</v>
      </c>
      <c r="O921" s="1" t="s">
        <v>357</v>
      </c>
      <c r="P921" s="1" t="s">
        <v>357</v>
      </c>
      <c r="Q921" s="1">
        <v>20191831</v>
      </c>
    </row>
    <row r="922" spans="13:17" x14ac:dyDescent="0.25">
      <c r="M922" s="1" t="s">
        <v>33</v>
      </c>
      <c r="N922" s="1" t="s">
        <v>159</v>
      </c>
      <c r="O922" s="1" t="s">
        <v>357</v>
      </c>
      <c r="P922" s="1" t="s">
        <v>1477</v>
      </c>
      <c r="Q922" s="1">
        <v>20191863</v>
      </c>
    </row>
    <row r="923" spans="13:17" x14ac:dyDescent="0.25">
      <c r="M923" s="1" t="s">
        <v>33</v>
      </c>
      <c r="N923" s="1" t="s">
        <v>159</v>
      </c>
      <c r="O923" s="1" t="s">
        <v>357</v>
      </c>
      <c r="P923" s="1" t="s">
        <v>1478</v>
      </c>
      <c r="Q923" s="1">
        <v>20191869</v>
      </c>
    </row>
    <row r="924" spans="13:17" x14ac:dyDescent="0.25">
      <c r="M924" s="1" t="s">
        <v>33</v>
      </c>
      <c r="N924" s="1" t="s">
        <v>159</v>
      </c>
      <c r="O924" s="1" t="s">
        <v>357</v>
      </c>
      <c r="P924" s="1" t="s">
        <v>1479</v>
      </c>
      <c r="Q924" s="1">
        <v>20191872</v>
      </c>
    </row>
    <row r="925" spans="13:17" x14ac:dyDescent="0.25">
      <c r="M925" s="1" t="s">
        <v>33</v>
      </c>
      <c r="N925" s="1" t="s">
        <v>159</v>
      </c>
      <c r="O925" s="1" t="s">
        <v>357</v>
      </c>
      <c r="P925" s="1" t="s">
        <v>201</v>
      </c>
      <c r="Q925" s="1">
        <v>20191875</v>
      </c>
    </row>
    <row r="926" spans="13:17" x14ac:dyDescent="0.25">
      <c r="M926" s="1" t="s">
        <v>33</v>
      </c>
      <c r="N926" s="1" t="s">
        <v>159</v>
      </c>
      <c r="O926" s="1" t="s">
        <v>357</v>
      </c>
      <c r="P926" s="1" t="s">
        <v>1480</v>
      </c>
      <c r="Q926" s="1">
        <v>20191894</v>
      </c>
    </row>
    <row r="927" spans="13:17" x14ac:dyDescent="0.25">
      <c r="M927" s="1" t="s">
        <v>33</v>
      </c>
      <c r="N927" s="1" t="s">
        <v>159</v>
      </c>
      <c r="O927" s="1" t="s">
        <v>359</v>
      </c>
      <c r="P927" s="1" t="s">
        <v>1481</v>
      </c>
      <c r="Q927" s="1">
        <v>20192747</v>
      </c>
    </row>
    <row r="928" spans="13:17" x14ac:dyDescent="0.25">
      <c r="M928" s="1" t="s">
        <v>33</v>
      </c>
      <c r="N928" s="1" t="s">
        <v>159</v>
      </c>
      <c r="O928" s="1" t="s">
        <v>359</v>
      </c>
      <c r="P928" s="1" t="s">
        <v>1482</v>
      </c>
      <c r="Q928" s="1">
        <v>20192723</v>
      </c>
    </row>
    <row r="929" spans="13:17" x14ac:dyDescent="0.25">
      <c r="M929" s="1" t="s">
        <v>33</v>
      </c>
      <c r="N929" s="1" t="s">
        <v>159</v>
      </c>
      <c r="O929" s="1" t="s">
        <v>359</v>
      </c>
      <c r="P929" s="1" t="s">
        <v>1483</v>
      </c>
      <c r="Q929" s="1">
        <v>20192715</v>
      </c>
    </row>
    <row r="930" spans="13:17" x14ac:dyDescent="0.25">
      <c r="M930" s="1" t="s">
        <v>33</v>
      </c>
      <c r="N930" s="1" t="s">
        <v>159</v>
      </c>
      <c r="O930" s="1" t="s">
        <v>359</v>
      </c>
      <c r="P930" s="1" t="s">
        <v>1484</v>
      </c>
      <c r="Q930" s="1">
        <v>20192739</v>
      </c>
    </row>
    <row r="931" spans="13:17" x14ac:dyDescent="0.25">
      <c r="M931" s="1" t="s">
        <v>33</v>
      </c>
      <c r="N931" s="1" t="s">
        <v>159</v>
      </c>
      <c r="O931" s="1" t="s">
        <v>359</v>
      </c>
      <c r="P931" s="1" t="s">
        <v>1485</v>
      </c>
      <c r="Q931" s="1">
        <v>20192787</v>
      </c>
    </row>
    <row r="932" spans="13:17" x14ac:dyDescent="0.25">
      <c r="M932" s="1" t="s">
        <v>33</v>
      </c>
      <c r="N932" s="1" t="s">
        <v>159</v>
      </c>
      <c r="O932" s="1" t="s">
        <v>359</v>
      </c>
      <c r="P932" s="1" t="s">
        <v>1486</v>
      </c>
      <c r="Q932" s="1">
        <v>20192799</v>
      </c>
    </row>
    <row r="933" spans="13:17" x14ac:dyDescent="0.25">
      <c r="M933" s="1" t="s">
        <v>33</v>
      </c>
      <c r="N933" s="1" t="s">
        <v>159</v>
      </c>
      <c r="O933" s="1" t="s">
        <v>359</v>
      </c>
      <c r="P933" s="1" t="s">
        <v>1487</v>
      </c>
      <c r="Q933" s="1">
        <v>20192763</v>
      </c>
    </row>
    <row r="934" spans="13:17" x14ac:dyDescent="0.25">
      <c r="M934" s="1" t="s">
        <v>33</v>
      </c>
      <c r="N934" s="1" t="s">
        <v>159</v>
      </c>
      <c r="O934" s="1" t="s">
        <v>359</v>
      </c>
      <c r="P934" s="1" t="s">
        <v>1488</v>
      </c>
      <c r="Q934" s="1">
        <v>20192755</v>
      </c>
    </row>
    <row r="935" spans="13:17" x14ac:dyDescent="0.25">
      <c r="M935" s="1" t="s">
        <v>33</v>
      </c>
      <c r="N935" s="1" t="s">
        <v>159</v>
      </c>
      <c r="O935" s="1" t="s">
        <v>359</v>
      </c>
      <c r="P935" s="1" t="s">
        <v>1489</v>
      </c>
      <c r="Q935" s="1">
        <v>20192731</v>
      </c>
    </row>
    <row r="936" spans="13:17" x14ac:dyDescent="0.25">
      <c r="M936" s="1" t="s">
        <v>33</v>
      </c>
      <c r="N936" s="1" t="s">
        <v>159</v>
      </c>
      <c r="O936" s="1" t="s">
        <v>359</v>
      </c>
      <c r="P936" s="1" t="s">
        <v>1490</v>
      </c>
      <c r="Q936" s="1">
        <v>20192713</v>
      </c>
    </row>
    <row r="937" spans="13:17" x14ac:dyDescent="0.25">
      <c r="M937" s="1" t="s">
        <v>33</v>
      </c>
      <c r="N937" s="1" t="s">
        <v>159</v>
      </c>
      <c r="O937" s="1" t="s">
        <v>359</v>
      </c>
      <c r="P937" s="1" t="s">
        <v>1491</v>
      </c>
      <c r="Q937" s="1">
        <v>20192771</v>
      </c>
    </row>
    <row r="938" spans="13:17" x14ac:dyDescent="0.25">
      <c r="M938" s="1" t="s">
        <v>33</v>
      </c>
      <c r="N938" s="1" t="s">
        <v>159</v>
      </c>
      <c r="O938" s="1" t="s">
        <v>359</v>
      </c>
      <c r="P938" s="1" t="s">
        <v>1492</v>
      </c>
      <c r="Q938" s="1">
        <v>20192720</v>
      </c>
    </row>
    <row r="939" spans="13:17" x14ac:dyDescent="0.25">
      <c r="M939" s="1" t="s">
        <v>33</v>
      </c>
      <c r="N939" s="1" t="s">
        <v>159</v>
      </c>
      <c r="O939" s="1" t="s">
        <v>359</v>
      </c>
      <c r="P939" s="1" t="s">
        <v>1493</v>
      </c>
      <c r="Q939" s="1">
        <v>20192779</v>
      </c>
    </row>
    <row r="940" spans="13:17" x14ac:dyDescent="0.25">
      <c r="M940" s="1" t="s">
        <v>33</v>
      </c>
      <c r="N940" s="1" t="s">
        <v>159</v>
      </c>
      <c r="O940" s="1" t="s">
        <v>359</v>
      </c>
      <c r="P940" s="1" t="s">
        <v>1494</v>
      </c>
      <c r="Q940" s="1">
        <v>20192794</v>
      </c>
    </row>
    <row r="941" spans="13:17" x14ac:dyDescent="0.25">
      <c r="M941" s="1" t="s">
        <v>33</v>
      </c>
      <c r="N941" s="1" t="s">
        <v>159</v>
      </c>
      <c r="O941" s="1" t="s">
        <v>361</v>
      </c>
      <c r="P941" s="1" t="s">
        <v>1495</v>
      </c>
      <c r="Q941" s="1">
        <v>20193110</v>
      </c>
    </row>
    <row r="942" spans="13:17" x14ac:dyDescent="0.25">
      <c r="M942" s="1" t="s">
        <v>33</v>
      </c>
      <c r="N942" s="1" t="s">
        <v>159</v>
      </c>
      <c r="O942" s="1" t="s">
        <v>361</v>
      </c>
      <c r="P942" s="1" t="s">
        <v>1496</v>
      </c>
      <c r="Q942" s="1">
        <v>20193115</v>
      </c>
    </row>
    <row r="943" spans="13:17" x14ac:dyDescent="0.25">
      <c r="M943" s="1" t="s">
        <v>33</v>
      </c>
      <c r="N943" s="1" t="s">
        <v>159</v>
      </c>
      <c r="O943" s="1" t="s">
        <v>361</v>
      </c>
      <c r="P943" s="1" t="s">
        <v>361</v>
      </c>
      <c r="Q943" s="1">
        <v>20193123</v>
      </c>
    </row>
    <row r="944" spans="13:17" x14ac:dyDescent="0.25">
      <c r="M944" s="1" t="s">
        <v>33</v>
      </c>
      <c r="N944" s="1" t="s">
        <v>159</v>
      </c>
      <c r="O944" s="1" t="s">
        <v>361</v>
      </c>
      <c r="P944" s="1" t="s">
        <v>1497</v>
      </c>
      <c r="Q944" s="1">
        <v>20193199</v>
      </c>
    </row>
    <row r="945" spans="13:17" x14ac:dyDescent="0.25">
      <c r="M945" s="1" t="s">
        <v>33</v>
      </c>
      <c r="N945" s="1" t="s">
        <v>159</v>
      </c>
      <c r="O945" s="1" t="s">
        <v>361</v>
      </c>
      <c r="P945" s="1" t="s">
        <v>1498</v>
      </c>
      <c r="Q945" s="1">
        <v>20193119</v>
      </c>
    </row>
    <row r="946" spans="13:17" x14ac:dyDescent="0.25">
      <c r="M946" s="1" t="s">
        <v>33</v>
      </c>
      <c r="N946" s="1" t="s">
        <v>159</v>
      </c>
      <c r="O946" s="1" t="s">
        <v>361</v>
      </c>
      <c r="P946" s="1" t="s">
        <v>1499</v>
      </c>
      <c r="Q946" s="1">
        <v>20193138</v>
      </c>
    </row>
    <row r="947" spans="13:17" x14ac:dyDescent="0.25">
      <c r="M947" s="1" t="s">
        <v>33</v>
      </c>
      <c r="N947" s="1" t="s">
        <v>159</v>
      </c>
      <c r="O947" s="1" t="s">
        <v>361</v>
      </c>
      <c r="P947" s="1" t="s">
        <v>1500</v>
      </c>
      <c r="Q947" s="1">
        <v>20193142</v>
      </c>
    </row>
    <row r="948" spans="13:17" x14ac:dyDescent="0.25">
      <c r="M948" s="1" t="s">
        <v>33</v>
      </c>
      <c r="N948" s="1" t="s">
        <v>159</v>
      </c>
      <c r="O948" s="1" t="s">
        <v>361</v>
      </c>
      <c r="P948" s="1" t="s">
        <v>1501</v>
      </c>
      <c r="Q948" s="1">
        <v>20193147</v>
      </c>
    </row>
    <row r="949" spans="13:17" x14ac:dyDescent="0.25">
      <c r="M949" s="1" t="s">
        <v>33</v>
      </c>
      <c r="N949" s="1" t="s">
        <v>159</v>
      </c>
      <c r="O949" s="1" t="s">
        <v>361</v>
      </c>
      <c r="P949" s="1" t="s">
        <v>817</v>
      </c>
      <c r="Q949" s="1">
        <v>20193152</v>
      </c>
    </row>
    <row r="950" spans="13:17" x14ac:dyDescent="0.25">
      <c r="M950" s="1" t="s">
        <v>33</v>
      </c>
      <c r="N950" s="1" t="s">
        <v>159</v>
      </c>
      <c r="O950" s="1" t="s">
        <v>361</v>
      </c>
      <c r="P950" s="1" t="s">
        <v>1502</v>
      </c>
      <c r="Q950" s="1">
        <v>20193157</v>
      </c>
    </row>
    <row r="951" spans="13:17" x14ac:dyDescent="0.25">
      <c r="M951" s="1" t="s">
        <v>33</v>
      </c>
      <c r="N951" s="1" t="s">
        <v>159</v>
      </c>
      <c r="O951" s="1" t="s">
        <v>361</v>
      </c>
      <c r="P951" s="1" t="s">
        <v>1503</v>
      </c>
      <c r="Q951" s="1">
        <v>20193161</v>
      </c>
    </row>
    <row r="952" spans="13:17" x14ac:dyDescent="0.25">
      <c r="M952" s="1" t="s">
        <v>33</v>
      </c>
      <c r="N952" s="1" t="s">
        <v>159</v>
      </c>
      <c r="O952" s="1" t="s">
        <v>361</v>
      </c>
      <c r="P952" s="1" t="s">
        <v>1504</v>
      </c>
      <c r="Q952" s="1">
        <v>20193171</v>
      </c>
    </row>
    <row r="953" spans="13:17" x14ac:dyDescent="0.25">
      <c r="M953" s="1" t="s">
        <v>33</v>
      </c>
      <c r="N953" s="1" t="s">
        <v>159</v>
      </c>
      <c r="O953" s="1" t="s">
        <v>361</v>
      </c>
      <c r="P953" s="1" t="s">
        <v>1505</v>
      </c>
      <c r="Q953" s="1">
        <v>20193185</v>
      </c>
    </row>
    <row r="954" spans="13:17" x14ac:dyDescent="0.25">
      <c r="M954" s="1" t="s">
        <v>33</v>
      </c>
      <c r="N954" s="1" t="s">
        <v>159</v>
      </c>
      <c r="O954" s="1" t="s">
        <v>361</v>
      </c>
      <c r="P954" s="1" t="s">
        <v>580</v>
      </c>
      <c r="Q954" s="1">
        <v>20193190</v>
      </c>
    </row>
    <row r="955" spans="13:17" x14ac:dyDescent="0.25">
      <c r="M955" s="1" t="s">
        <v>33</v>
      </c>
      <c r="N955" s="1" t="s">
        <v>159</v>
      </c>
      <c r="O955" s="1" t="s">
        <v>361</v>
      </c>
      <c r="P955" s="1" t="s">
        <v>1506</v>
      </c>
      <c r="Q955" s="1">
        <v>20193195</v>
      </c>
    </row>
    <row r="956" spans="13:17" x14ac:dyDescent="0.25">
      <c r="M956" s="1" t="s">
        <v>33</v>
      </c>
      <c r="N956" s="1" t="s">
        <v>159</v>
      </c>
      <c r="O956" s="1" t="s">
        <v>363</v>
      </c>
      <c r="P956" s="1" t="s">
        <v>1507</v>
      </c>
      <c r="Q956" s="1">
        <v>20196722</v>
      </c>
    </row>
    <row r="957" spans="13:17" x14ac:dyDescent="0.25">
      <c r="M957" s="1" t="s">
        <v>33</v>
      </c>
      <c r="N957" s="1" t="s">
        <v>159</v>
      </c>
      <c r="O957" s="1" t="s">
        <v>363</v>
      </c>
      <c r="P957" s="1" t="s">
        <v>1508</v>
      </c>
      <c r="Q957" s="1">
        <v>20196799</v>
      </c>
    </row>
    <row r="958" spans="13:17" x14ac:dyDescent="0.25">
      <c r="M958" s="1" t="s">
        <v>33</v>
      </c>
      <c r="N958" s="1" t="s">
        <v>159</v>
      </c>
      <c r="O958" s="1" t="s">
        <v>363</v>
      </c>
      <c r="P958" s="1" t="s">
        <v>1509</v>
      </c>
      <c r="Q958" s="1">
        <v>20196751</v>
      </c>
    </row>
    <row r="959" spans="13:17" x14ac:dyDescent="0.25">
      <c r="M959" s="1" t="s">
        <v>33</v>
      </c>
      <c r="N959" s="1" t="s">
        <v>159</v>
      </c>
      <c r="O959" s="1" t="s">
        <v>363</v>
      </c>
      <c r="P959" s="1" t="s">
        <v>1146</v>
      </c>
      <c r="Q959" s="1">
        <v>20196765</v>
      </c>
    </row>
    <row r="960" spans="13:17" x14ac:dyDescent="0.25">
      <c r="M960" s="1" t="s">
        <v>33</v>
      </c>
      <c r="N960" s="1" t="s">
        <v>159</v>
      </c>
      <c r="O960" s="1" t="s">
        <v>363</v>
      </c>
      <c r="P960" s="1" t="s">
        <v>1510</v>
      </c>
      <c r="Q960" s="1">
        <v>20196768</v>
      </c>
    </row>
    <row r="961" spans="13:17" x14ac:dyDescent="0.25">
      <c r="M961" s="1" t="s">
        <v>33</v>
      </c>
      <c r="N961" s="1" t="s">
        <v>159</v>
      </c>
      <c r="O961" s="1" t="s">
        <v>363</v>
      </c>
      <c r="P961" s="1" t="s">
        <v>1511</v>
      </c>
      <c r="Q961" s="1">
        <v>20196773</v>
      </c>
    </row>
    <row r="962" spans="13:17" x14ac:dyDescent="0.25">
      <c r="M962" s="1" t="s">
        <v>33</v>
      </c>
      <c r="N962" s="1" t="s">
        <v>159</v>
      </c>
      <c r="O962" s="1" t="s">
        <v>363</v>
      </c>
      <c r="P962" s="1" t="s">
        <v>1512</v>
      </c>
      <c r="Q962" s="1">
        <v>20196790</v>
      </c>
    </row>
    <row r="963" spans="13:17" x14ac:dyDescent="0.25">
      <c r="M963" s="1" t="s">
        <v>33</v>
      </c>
      <c r="N963" s="1" t="s">
        <v>159</v>
      </c>
      <c r="O963" s="1" t="s">
        <v>363</v>
      </c>
      <c r="P963" s="1" t="s">
        <v>1513</v>
      </c>
      <c r="Q963" s="1">
        <v>20196794</v>
      </c>
    </row>
    <row r="964" spans="13:17" x14ac:dyDescent="0.25">
      <c r="M964" s="1" t="s">
        <v>33</v>
      </c>
      <c r="N964" s="1" t="s">
        <v>159</v>
      </c>
      <c r="O964" s="1" t="s">
        <v>365</v>
      </c>
      <c r="P964" s="1" t="s">
        <v>958</v>
      </c>
      <c r="Q964" s="1">
        <v>20193312</v>
      </c>
    </row>
    <row r="965" spans="13:17" x14ac:dyDescent="0.25">
      <c r="M965" s="1" t="s">
        <v>33</v>
      </c>
      <c r="N965" s="1" t="s">
        <v>159</v>
      </c>
      <c r="O965" s="1" t="s">
        <v>365</v>
      </c>
      <c r="P965" s="1" t="s">
        <v>1514</v>
      </c>
      <c r="Q965" s="1">
        <v>20193313</v>
      </c>
    </row>
    <row r="966" spans="13:17" x14ac:dyDescent="0.25">
      <c r="M966" s="1" t="s">
        <v>33</v>
      </c>
      <c r="N966" s="1" t="s">
        <v>159</v>
      </c>
      <c r="O966" s="1" t="s">
        <v>365</v>
      </c>
      <c r="P966" s="1" t="s">
        <v>1515</v>
      </c>
      <c r="Q966" s="1">
        <v>20193324</v>
      </c>
    </row>
    <row r="967" spans="13:17" x14ac:dyDescent="0.25">
      <c r="M967" s="1" t="s">
        <v>33</v>
      </c>
      <c r="N967" s="1" t="s">
        <v>159</v>
      </c>
      <c r="O967" s="1" t="s">
        <v>365</v>
      </c>
      <c r="P967" s="1" t="s">
        <v>1516</v>
      </c>
      <c r="Q967" s="1">
        <v>20193328</v>
      </c>
    </row>
    <row r="968" spans="13:17" x14ac:dyDescent="0.25">
      <c r="M968" s="1" t="s">
        <v>33</v>
      </c>
      <c r="N968" s="1" t="s">
        <v>159</v>
      </c>
      <c r="O968" s="1" t="s">
        <v>365</v>
      </c>
      <c r="P968" s="1" t="s">
        <v>1517</v>
      </c>
      <c r="Q968" s="1">
        <v>20193329</v>
      </c>
    </row>
    <row r="969" spans="13:17" x14ac:dyDescent="0.25">
      <c r="M969" s="1" t="s">
        <v>33</v>
      </c>
      <c r="N969" s="1" t="s">
        <v>159</v>
      </c>
      <c r="O969" s="1" t="s">
        <v>365</v>
      </c>
      <c r="P969" s="1" t="s">
        <v>1518</v>
      </c>
      <c r="Q969" s="1">
        <v>20193331</v>
      </c>
    </row>
    <row r="970" spans="13:17" x14ac:dyDescent="0.25">
      <c r="M970" s="1" t="s">
        <v>33</v>
      </c>
      <c r="N970" s="1" t="s">
        <v>159</v>
      </c>
      <c r="O970" s="1" t="s">
        <v>365</v>
      </c>
      <c r="P970" s="1" t="s">
        <v>1519</v>
      </c>
      <c r="Q970" s="1">
        <v>20193333</v>
      </c>
    </row>
    <row r="971" spans="13:17" x14ac:dyDescent="0.25">
      <c r="M971" s="1" t="s">
        <v>33</v>
      </c>
      <c r="N971" s="1" t="s">
        <v>159</v>
      </c>
      <c r="O971" s="1" t="s">
        <v>365</v>
      </c>
      <c r="P971" s="1" t="s">
        <v>1520</v>
      </c>
      <c r="Q971" s="1">
        <v>20193335</v>
      </c>
    </row>
    <row r="972" spans="13:17" x14ac:dyDescent="0.25">
      <c r="M972" s="1" t="s">
        <v>33</v>
      </c>
      <c r="N972" s="1" t="s">
        <v>159</v>
      </c>
      <c r="O972" s="1" t="s">
        <v>365</v>
      </c>
      <c r="P972" s="1" t="s">
        <v>1521</v>
      </c>
      <c r="Q972" s="1">
        <v>20193339</v>
      </c>
    </row>
    <row r="973" spans="13:17" x14ac:dyDescent="0.25">
      <c r="M973" s="1" t="s">
        <v>33</v>
      </c>
      <c r="N973" s="1" t="s">
        <v>159</v>
      </c>
      <c r="O973" s="1" t="s">
        <v>365</v>
      </c>
      <c r="P973" s="1" t="s">
        <v>1522</v>
      </c>
      <c r="Q973" s="1">
        <v>20193399</v>
      </c>
    </row>
    <row r="974" spans="13:17" x14ac:dyDescent="0.25">
      <c r="M974" s="1" t="s">
        <v>33</v>
      </c>
      <c r="N974" s="1" t="s">
        <v>159</v>
      </c>
      <c r="O974" s="1" t="s">
        <v>365</v>
      </c>
      <c r="P974" s="1" t="s">
        <v>1523</v>
      </c>
      <c r="Q974" s="1">
        <v>20193358</v>
      </c>
    </row>
    <row r="975" spans="13:17" x14ac:dyDescent="0.25">
      <c r="M975" s="1" t="s">
        <v>33</v>
      </c>
      <c r="N975" s="1" t="s">
        <v>159</v>
      </c>
      <c r="O975" s="1" t="s">
        <v>365</v>
      </c>
      <c r="P975" s="1" t="s">
        <v>1524</v>
      </c>
      <c r="Q975" s="1">
        <v>20193380</v>
      </c>
    </row>
    <row r="976" spans="13:17" x14ac:dyDescent="0.25">
      <c r="M976" s="1" t="s">
        <v>33</v>
      </c>
      <c r="N976" s="1" t="s">
        <v>159</v>
      </c>
      <c r="O976" s="1" t="s">
        <v>365</v>
      </c>
      <c r="P976" s="1" t="s">
        <v>1525</v>
      </c>
      <c r="Q976" s="1">
        <v>20193383</v>
      </c>
    </row>
    <row r="977" spans="13:17" x14ac:dyDescent="0.25">
      <c r="M977" s="1" t="s">
        <v>33</v>
      </c>
      <c r="N977" s="1" t="s">
        <v>159</v>
      </c>
      <c r="O977" s="1" t="s">
        <v>365</v>
      </c>
      <c r="P977" s="1" t="s">
        <v>1526</v>
      </c>
      <c r="Q977" s="1">
        <v>20193387</v>
      </c>
    </row>
    <row r="978" spans="13:17" x14ac:dyDescent="0.25">
      <c r="M978" s="1" t="s">
        <v>33</v>
      </c>
      <c r="N978" s="1" t="s">
        <v>159</v>
      </c>
      <c r="O978" s="1" t="s">
        <v>365</v>
      </c>
      <c r="P978" s="1" t="s">
        <v>1527</v>
      </c>
      <c r="Q978" s="1">
        <v>20193373</v>
      </c>
    </row>
    <row r="979" spans="13:17" x14ac:dyDescent="0.25">
      <c r="M979" s="1" t="s">
        <v>33</v>
      </c>
      <c r="N979" s="1" t="s">
        <v>159</v>
      </c>
      <c r="O979" s="1" t="s">
        <v>367</v>
      </c>
      <c r="P979" s="1" t="s">
        <v>1528</v>
      </c>
      <c r="Q979" s="1">
        <v>20193690</v>
      </c>
    </row>
    <row r="980" spans="13:17" x14ac:dyDescent="0.25">
      <c r="M980" s="1" t="s">
        <v>33</v>
      </c>
      <c r="N980" s="1" t="s">
        <v>159</v>
      </c>
      <c r="O980" s="1" t="s">
        <v>367</v>
      </c>
      <c r="P980" s="1" t="s">
        <v>1529</v>
      </c>
      <c r="Q980" s="1">
        <v>20193625</v>
      </c>
    </row>
    <row r="981" spans="13:17" x14ac:dyDescent="0.25">
      <c r="M981" s="1" t="s">
        <v>33</v>
      </c>
      <c r="N981" s="1" t="s">
        <v>159</v>
      </c>
      <c r="O981" s="1" t="s">
        <v>367</v>
      </c>
      <c r="P981" s="1" t="s">
        <v>1530</v>
      </c>
      <c r="Q981" s="1">
        <v>20193634</v>
      </c>
    </row>
    <row r="982" spans="13:17" x14ac:dyDescent="0.25">
      <c r="M982" s="1" t="s">
        <v>33</v>
      </c>
      <c r="N982" s="1" t="s">
        <v>159</v>
      </c>
      <c r="O982" s="1" t="s">
        <v>367</v>
      </c>
      <c r="P982" s="1" t="s">
        <v>1531</v>
      </c>
      <c r="Q982" s="1">
        <v>20193699</v>
      </c>
    </row>
    <row r="983" spans="13:17" x14ac:dyDescent="0.25">
      <c r="M983" s="1" t="s">
        <v>33</v>
      </c>
      <c r="N983" s="1" t="s">
        <v>159</v>
      </c>
      <c r="O983" s="1" t="s">
        <v>367</v>
      </c>
      <c r="P983" s="1" t="s">
        <v>1532</v>
      </c>
      <c r="Q983" s="1">
        <v>20193682</v>
      </c>
    </row>
    <row r="984" spans="13:17" x14ac:dyDescent="0.25">
      <c r="M984" s="1" t="s">
        <v>33</v>
      </c>
      <c r="N984" s="1" t="s">
        <v>159</v>
      </c>
      <c r="O984" s="1" t="s">
        <v>367</v>
      </c>
      <c r="P984" s="1" t="s">
        <v>665</v>
      </c>
      <c r="Q984" s="1">
        <v>20193651</v>
      </c>
    </row>
    <row r="985" spans="13:17" x14ac:dyDescent="0.25">
      <c r="M985" s="1" t="s">
        <v>33</v>
      </c>
      <c r="N985" s="1" t="s">
        <v>159</v>
      </c>
      <c r="O985" s="1" t="s">
        <v>367</v>
      </c>
      <c r="P985" s="1" t="s">
        <v>1533</v>
      </c>
      <c r="Q985" s="1">
        <v>20193638</v>
      </c>
    </row>
    <row r="986" spans="13:17" x14ac:dyDescent="0.25">
      <c r="M986" s="1" t="s">
        <v>33</v>
      </c>
      <c r="N986" s="1" t="s">
        <v>159</v>
      </c>
      <c r="O986" s="1" t="s">
        <v>367</v>
      </c>
      <c r="P986" s="1" t="s">
        <v>1534</v>
      </c>
      <c r="Q986" s="1">
        <v>20193647</v>
      </c>
    </row>
    <row r="987" spans="13:17" x14ac:dyDescent="0.25">
      <c r="M987" s="1" t="s">
        <v>33</v>
      </c>
      <c r="N987" s="1" t="s">
        <v>159</v>
      </c>
      <c r="O987" s="1" t="s">
        <v>367</v>
      </c>
      <c r="P987" s="1" t="s">
        <v>1535</v>
      </c>
      <c r="Q987" s="1">
        <v>20193664</v>
      </c>
    </row>
    <row r="988" spans="13:17" x14ac:dyDescent="0.25">
      <c r="M988" s="1" t="s">
        <v>33</v>
      </c>
      <c r="N988" s="1" t="s">
        <v>159</v>
      </c>
      <c r="O988" s="1" t="s">
        <v>367</v>
      </c>
      <c r="P988" s="1" t="s">
        <v>1536</v>
      </c>
      <c r="Q988" s="1">
        <v>20193673</v>
      </c>
    </row>
    <row r="989" spans="13:17" x14ac:dyDescent="0.25">
      <c r="M989" s="1" t="s">
        <v>33</v>
      </c>
      <c r="N989" s="1" t="s">
        <v>159</v>
      </c>
      <c r="O989" s="1" t="s">
        <v>367</v>
      </c>
      <c r="P989" s="1" t="s">
        <v>1537</v>
      </c>
      <c r="Q989" s="1">
        <v>20193684</v>
      </c>
    </row>
    <row r="990" spans="13:17" x14ac:dyDescent="0.25">
      <c r="M990" s="1" t="s">
        <v>33</v>
      </c>
      <c r="N990" s="1" t="s">
        <v>159</v>
      </c>
      <c r="O990" s="1" t="s">
        <v>367</v>
      </c>
      <c r="P990" s="1" t="s">
        <v>1353</v>
      </c>
      <c r="Q990" s="1">
        <v>20193685</v>
      </c>
    </row>
    <row r="991" spans="13:17" x14ac:dyDescent="0.25">
      <c r="M991" s="1" t="s">
        <v>33</v>
      </c>
      <c r="N991" s="1" t="s">
        <v>159</v>
      </c>
      <c r="O991" s="1" t="s">
        <v>367</v>
      </c>
      <c r="P991" s="1" t="s">
        <v>1538</v>
      </c>
      <c r="Q991" s="1">
        <v>20193686</v>
      </c>
    </row>
    <row r="992" spans="13:17" x14ac:dyDescent="0.25">
      <c r="M992" s="1" t="s">
        <v>33</v>
      </c>
      <c r="N992" s="1" t="s">
        <v>159</v>
      </c>
      <c r="O992" s="1" t="s">
        <v>367</v>
      </c>
      <c r="P992" s="1" t="s">
        <v>1539</v>
      </c>
      <c r="Q992" s="1">
        <v>20193694</v>
      </c>
    </row>
    <row r="993" spans="13:17" x14ac:dyDescent="0.25">
      <c r="M993" s="1" t="s">
        <v>33</v>
      </c>
      <c r="N993" s="1" t="s">
        <v>159</v>
      </c>
      <c r="O993" s="1" t="s">
        <v>367</v>
      </c>
      <c r="P993" s="1" t="s">
        <v>1540</v>
      </c>
      <c r="Q993" s="1">
        <v>20193621</v>
      </c>
    </row>
    <row r="994" spans="13:17" x14ac:dyDescent="0.25">
      <c r="M994" s="1" t="s">
        <v>33</v>
      </c>
      <c r="N994" s="1" t="s">
        <v>159</v>
      </c>
      <c r="O994" s="1" t="s">
        <v>367</v>
      </c>
      <c r="P994" s="1" t="s">
        <v>1541</v>
      </c>
      <c r="Q994" s="1">
        <v>20193630</v>
      </c>
    </row>
    <row r="995" spans="13:17" x14ac:dyDescent="0.25">
      <c r="M995" s="1" t="s">
        <v>33</v>
      </c>
      <c r="N995" s="1" t="s">
        <v>159</v>
      </c>
      <c r="O995" s="1" t="s">
        <v>369</v>
      </c>
      <c r="P995" s="1" t="s">
        <v>1542</v>
      </c>
      <c r="Q995" s="1">
        <v>20194010</v>
      </c>
    </row>
    <row r="996" spans="13:17" x14ac:dyDescent="0.25">
      <c r="M996" s="1" t="s">
        <v>33</v>
      </c>
      <c r="N996" s="1" t="s">
        <v>159</v>
      </c>
      <c r="O996" s="1" t="s">
        <v>369</v>
      </c>
      <c r="P996" s="1" t="s">
        <v>1543</v>
      </c>
      <c r="Q996" s="1">
        <v>20194023</v>
      </c>
    </row>
    <row r="997" spans="13:17" x14ac:dyDescent="0.25">
      <c r="M997" s="1" t="s">
        <v>33</v>
      </c>
      <c r="N997" s="1" t="s">
        <v>159</v>
      </c>
      <c r="O997" s="1" t="s">
        <v>369</v>
      </c>
      <c r="P997" s="1" t="s">
        <v>1544</v>
      </c>
      <c r="Q997" s="1">
        <v>20194083</v>
      </c>
    </row>
    <row r="998" spans="13:17" x14ac:dyDescent="0.25">
      <c r="M998" s="1" t="s">
        <v>33</v>
      </c>
      <c r="N998" s="1" t="s">
        <v>159</v>
      </c>
      <c r="O998" s="1" t="s">
        <v>369</v>
      </c>
      <c r="P998" s="1" t="s">
        <v>1545</v>
      </c>
      <c r="Q998" s="1">
        <v>20194041</v>
      </c>
    </row>
    <row r="999" spans="13:17" x14ac:dyDescent="0.25">
      <c r="M999" s="1" t="s">
        <v>33</v>
      </c>
      <c r="N999" s="1" t="s">
        <v>159</v>
      </c>
      <c r="O999" s="1" t="s">
        <v>369</v>
      </c>
      <c r="P999" s="1" t="s">
        <v>1546</v>
      </c>
      <c r="Q999" s="1">
        <v>20194059</v>
      </c>
    </row>
    <row r="1000" spans="13:17" x14ac:dyDescent="0.25">
      <c r="M1000" s="1" t="s">
        <v>33</v>
      </c>
      <c r="N1000" s="1" t="s">
        <v>159</v>
      </c>
      <c r="O1000" s="1" t="s">
        <v>369</v>
      </c>
      <c r="P1000" s="1" t="s">
        <v>369</v>
      </c>
      <c r="Q1000" s="1">
        <v>20194029</v>
      </c>
    </row>
    <row r="1001" spans="13:17" x14ac:dyDescent="0.25">
      <c r="M1001" s="1" t="s">
        <v>33</v>
      </c>
      <c r="N1001" s="1" t="s">
        <v>159</v>
      </c>
      <c r="O1001" s="1" t="s">
        <v>369</v>
      </c>
      <c r="P1001" s="1" t="s">
        <v>1547</v>
      </c>
      <c r="Q1001" s="1">
        <v>20194099</v>
      </c>
    </row>
    <row r="1002" spans="13:17" x14ac:dyDescent="0.25">
      <c r="M1002" s="1" t="s">
        <v>33</v>
      </c>
      <c r="N1002" s="1" t="s">
        <v>159</v>
      </c>
      <c r="O1002" s="1" t="s">
        <v>369</v>
      </c>
      <c r="P1002" s="1" t="s">
        <v>1548</v>
      </c>
      <c r="Q1002" s="1">
        <v>20194071</v>
      </c>
    </row>
    <row r="1003" spans="13:17" x14ac:dyDescent="0.25">
      <c r="M1003" s="1" t="s">
        <v>33</v>
      </c>
      <c r="N1003" s="1" t="s">
        <v>159</v>
      </c>
      <c r="O1003" s="1" t="s">
        <v>369</v>
      </c>
      <c r="P1003" s="1" t="s">
        <v>1549</v>
      </c>
      <c r="Q1003" s="1">
        <v>20194047</v>
      </c>
    </row>
    <row r="1004" spans="13:17" x14ac:dyDescent="0.25">
      <c r="M1004" s="1" t="s">
        <v>33</v>
      </c>
      <c r="N1004" s="1" t="s">
        <v>159</v>
      </c>
      <c r="O1004" s="1" t="s">
        <v>369</v>
      </c>
      <c r="P1004" s="1" t="s">
        <v>1550</v>
      </c>
      <c r="Q1004" s="1">
        <v>20194011</v>
      </c>
    </row>
    <row r="1005" spans="13:17" x14ac:dyDescent="0.25">
      <c r="M1005" s="1" t="s">
        <v>33</v>
      </c>
      <c r="N1005" s="1" t="s">
        <v>159</v>
      </c>
      <c r="O1005" s="1" t="s">
        <v>369</v>
      </c>
      <c r="P1005" s="1" t="s">
        <v>1551</v>
      </c>
      <c r="Q1005" s="1">
        <v>20194065</v>
      </c>
    </row>
    <row r="1006" spans="13:17" x14ac:dyDescent="0.25">
      <c r="M1006" s="1" t="s">
        <v>33</v>
      </c>
      <c r="N1006" s="1" t="s">
        <v>159</v>
      </c>
      <c r="O1006" s="1" t="s">
        <v>369</v>
      </c>
      <c r="P1006" s="1" t="s">
        <v>1552</v>
      </c>
      <c r="Q1006" s="1">
        <v>20194017</v>
      </c>
    </row>
    <row r="1007" spans="13:17" x14ac:dyDescent="0.25">
      <c r="M1007" s="1" t="s">
        <v>33</v>
      </c>
      <c r="N1007" s="1" t="s">
        <v>159</v>
      </c>
      <c r="O1007" s="1" t="s">
        <v>369</v>
      </c>
      <c r="P1007" s="1" t="s">
        <v>1553</v>
      </c>
      <c r="Q1007" s="1">
        <v>20194077</v>
      </c>
    </row>
    <row r="1008" spans="13:17" x14ac:dyDescent="0.25">
      <c r="M1008" s="1" t="s">
        <v>33</v>
      </c>
      <c r="N1008" s="1" t="s">
        <v>159</v>
      </c>
      <c r="O1008" s="1" t="s">
        <v>369</v>
      </c>
      <c r="P1008" s="1" t="s">
        <v>1554</v>
      </c>
      <c r="Q1008" s="1">
        <v>20194089</v>
      </c>
    </row>
    <row r="1009" spans="13:17" x14ac:dyDescent="0.25">
      <c r="M1009" s="1" t="s">
        <v>33</v>
      </c>
      <c r="N1009" s="1" t="s">
        <v>159</v>
      </c>
      <c r="O1009" s="1" t="s">
        <v>369</v>
      </c>
      <c r="P1009" s="1" t="s">
        <v>1555</v>
      </c>
      <c r="Q1009" s="1">
        <v>20194095</v>
      </c>
    </row>
    <row r="1010" spans="13:17" x14ac:dyDescent="0.25">
      <c r="M1010" s="1" t="s">
        <v>33</v>
      </c>
      <c r="N1010" s="1" t="s">
        <v>159</v>
      </c>
      <c r="O1010" s="1" t="s">
        <v>369</v>
      </c>
      <c r="P1010" s="1" t="s">
        <v>1556</v>
      </c>
      <c r="Q1010" s="1">
        <v>20194035</v>
      </c>
    </row>
    <row r="1011" spans="13:17" x14ac:dyDescent="0.25">
      <c r="M1011" s="1" t="s">
        <v>33</v>
      </c>
      <c r="N1011" s="1" t="s">
        <v>159</v>
      </c>
      <c r="O1011" s="1" t="s">
        <v>369</v>
      </c>
      <c r="P1011" s="1" t="s">
        <v>1557</v>
      </c>
      <c r="Q1011" s="1">
        <v>20194053</v>
      </c>
    </row>
    <row r="1012" spans="13:17" x14ac:dyDescent="0.25">
      <c r="M1012" s="1" t="s">
        <v>33</v>
      </c>
      <c r="N1012" s="1" t="s">
        <v>159</v>
      </c>
      <c r="O1012" s="1" t="s">
        <v>371</v>
      </c>
      <c r="P1012" s="1" t="s">
        <v>1558</v>
      </c>
      <c r="Q1012" s="1">
        <v>20195415</v>
      </c>
    </row>
    <row r="1013" spans="13:17" x14ac:dyDescent="0.25">
      <c r="M1013" s="1" t="s">
        <v>33</v>
      </c>
      <c r="N1013" s="1" t="s">
        <v>159</v>
      </c>
      <c r="O1013" s="1" t="s">
        <v>371</v>
      </c>
      <c r="P1013" s="1" t="s">
        <v>1559</v>
      </c>
      <c r="Q1013" s="1">
        <v>20195420</v>
      </c>
    </row>
    <row r="1014" spans="13:17" x14ac:dyDescent="0.25">
      <c r="M1014" s="1" t="s">
        <v>33</v>
      </c>
      <c r="N1014" s="1" t="s">
        <v>159</v>
      </c>
      <c r="O1014" s="1" t="s">
        <v>371</v>
      </c>
      <c r="P1014" s="1" t="s">
        <v>1560</v>
      </c>
      <c r="Q1014" s="1">
        <v>20195428</v>
      </c>
    </row>
    <row r="1015" spans="13:17" x14ac:dyDescent="0.25">
      <c r="M1015" s="1" t="s">
        <v>33</v>
      </c>
      <c r="N1015" s="1" t="s">
        <v>159</v>
      </c>
      <c r="O1015" s="1" t="s">
        <v>371</v>
      </c>
      <c r="P1015" s="1" t="s">
        <v>1561</v>
      </c>
      <c r="Q1015" s="1">
        <v>20195422</v>
      </c>
    </row>
    <row r="1016" spans="13:17" x14ac:dyDescent="0.25">
      <c r="M1016" s="1" t="s">
        <v>33</v>
      </c>
      <c r="N1016" s="1" t="s">
        <v>159</v>
      </c>
      <c r="O1016" s="1" t="s">
        <v>371</v>
      </c>
      <c r="P1016" s="1" t="s">
        <v>1562</v>
      </c>
      <c r="Q1016" s="1">
        <v>20195450</v>
      </c>
    </row>
    <row r="1017" spans="13:17" x14ac:dyDescent="0.25">
      <c r="M1017" s="1" t="s">
        <v>33</v>
      </c>
      <c r="N1017" s="1" t="s">
        <v>159</v>
      </c>
      <c r="O1017" s="1" t="s">
        <v>371</v>
      </c>
      <c r="P1017" s="1" t="s">
        <v>1563</v>
      </c>
      <c r="Q1017" s="1">
        <v>20195447</v>
      </c>
    </row>
    <row r="1018" spans="13:17" x14ac:dyDescent="0.25">
      <c r="M1018" s="1" t="s">
        <v>33</v>
      </c>
      <c r="N1018" s="1" t="s">
        <v>159</v>
      </c>
      <c r="O1018" s="1" t="s">
        <v>371</v>
      </c>
      <c r="P1018" s="1" t="s">
        <v>1564</v>
      </c>
      <c r="Q1018" s="1">
        <v>20195499</v>
      </c>
    </row>
    <row r="1019" spans="13:17" x14ac:dyDescent="0.25">
      <c r="M1019" s="1" t="s">
        <v>33</v>
      </c>
      <c r="N1019" s="1" t="s">
        <v>159</v>
      </c>
      <c r="O1019" s="1" t="s">
        <v>371</v>
      </c>
      <c r="P1019" s="1" t="s">
        <v>1565</v>
      </c>
      <c r="Q1019" s="1">
        <v>20195466</v>
      </c>
    </row>
    <row r="1020" spans="13:17" x14ac:dyDescent="0.25">
      <c r="M1020" s="1" t="s">
        <v>33</v>
      </c>
      <c r="N1020" s="1" t="s">
        <v>159</v>
      </c>
      <c r="O1020" s="1" t="s">
        <v>371</v>
      </c>
      <c r="P1020" s="1" t="s">
        <v>1566</v>
      </c>
      <c r="Q1020" s="1">
        <v>20195425</v>
      </c>
    </row>
    <row r="1021" spans="13:17" x14ac:dyDescent="0.25">
      <c r="M1021" s="1" t="s">
        <v>33</v>
      </c>
      <c r="N1021" s="1" t="s">
        <v>159</v>
      </c>
      <c r="O1021" s="1" t="s">
        <v>371</v>
      </c>
      <c r="P1021" s="1" t="s">
        <v>1567</v>
      </c>
      <c r="Q1021" s="1">
        <v>20195476</v>
      </c>
    </row>
    <row r="1022" spans="13:17" x14ac:dyDescent="0.25">
      <c r="M1022" s="1" t="s">
        <v>33</v>
      </c>
      <c r="N1022" s="1" t="s">
        <v>159</v>
      </c>
      <c r="O1022" s="1" t="s">
        <v>371</v>
      </c>
      <c r="P1022" s="1" t="s">
        <v>1568</v>
      </c>
      <c r="Q1022" s="1">
        <v>20195485</v>
      </c>
    </row>
    <row r="1023" spans="13:17" x14ac:dyDescent="0.25">
      <c r="M1023" s="1" t="s">
        <v>33</v>
      </c>
      <c r="N1023" s="1" t="s">
        <v>159</v>
      </c>
      <c r="O1023" s="1" t="s">
        <v>373</v>
      </c>
      <c r="P1023" s="1" t="s">
        <v>1569</v>
      </c>
      <c r="Q1023" s="1">
        <v>20197284</v>
      </c>
    </row>
    <row r="1024" spans="13:17" x14ac:dyDescent="0.25">
      <c r="M1024" s="1" t="s">
        <v>33</v>
      </c>
      <c r="N1024" s="1" t="s">
        <v>159</v>
      </c>
      <c r="O1024" s="1" t="s">
        <v>373</v>
      </c>
      <c r="P1024" s="1" t="s">
        <v>1570</v>
      </c>
      <c r="Q1024" s="1">
        <v>20197217</v>
      </c>
    </row>
    <row r="1025" spans="13:17" x14ac:dyDescent="0.25">
      <c r="M1025" s="1" t="s">
        <v>33</v>
      </c>
      <c r="N1025" s="1" t="s">
        <v>159</v>
      </c>
      <c r="O1025" s="1" t="s">
        <v>373</v>
      </c>
      <c r="P1025" s="1" t="s">
        <v>463</v>
      </c>
      <c r="Q1025" s="1">
        <v>20197235</v>
      </c>
    </row>
    <row r="1026" spans="13:17" x14ac:dyDescent="0.25">
      <c r="M1026" s="1" t="s">
        <v>33</v>
      </c>
      <c r="N1026" s="1" t="s">
        <v>159</v>
      </c>
      <c r="O1026" s="1" t="s">
        <v>373</v>
      </c>
      <c r="P1026" s="1" t="s">
        <v>1571</v>
      </c>
      <c r="Q1026" s="1">
        <v>20197277</v>
      </c>
    </row>
    <row r="1027" spans="13:17" x14ac:dyDescent="0.25">
      <c r="M1027" s="1" t="s">
        <v>33</v>
      </c>
      <c r="N1027" s="1" t="s">
        <v>159</v>
      </c>
      <c r="O1027" s="1" t="s">
        <v>373</v>
      </c>
      <c r="P1027" s="1" t="s">
        <v>373</v>
      </c>
      <c r="Q1027" s="1">
        <v>20197252</v>
      </c>
    </row>
    <row r="1028" spans="13:17" x14ac:dyDescent="0.25">
      <c r="M1028" s="1" t="s">
        <v>33</v>
      </c>
      <c r="N1028" s="1" t="s">
        <v>159</v>
      </c>
      <c r="O1028" s="1" t="s">
        <v>373</v>
      </c>
      <c r="P1028" s="1" t="s">
        <v>1572</v>
      </c>
      <c r="Q1028" s="1">
        <v>20197299</v>
      </c>
    </row>
    <row r="1029" spans="13:17" x14ac:dyDescent="0.25">
      <c r="M1029" s="1" t="s">
        <v>33</v>
      </c>
      <c r="N1029" s="1" t="s">
        <v>159</v>
      </c>
      <c r="O1029" s="1" t="s">
        <v>373</v>
      </c>
      <c r="P1029" s="1" t="s">
        <v>1573</v>
      </c>
      <c r="Q1029" s="1">
        <v>20197263</v>
      </c>
    </row>
    <row r="1030" spans="13:17" x14ac:dyDescent="0.25">
      <c r="M1030" s="1" t="s">
        <v>33</v>
      </c>
      <c r="N1030" s="1" t="s">
        <v>159</v>
      </c>
      <c r="O1030" s="1" t="s">
        <v>373</v>
      </c>
      <c r="P1030" s="1" t="s">
        <v>1574</v>
      </c>
      <c r="Q1030" s="1">
        <v>20197287</v>
      </c>
    </row>
    <row r="1031" spans="13:17" x14ac:dyDescent="0.25">
      <c r="M1031" s="1" t="s">
        <v>33</v>
      </c>
      <c r="N1031" s="1" t="s">
        <v>159</v>
      </c>
      <c r="O1031" s="1" t="s">
        <v>375</v>
      </c>
      <c r="P1031" s="1" t="s">
        <v>1575</v>
      </c>
      <c r="Q1031" s="1">
        <v>20197413</v>
      </c>
    </row>
    <row r="1032" spans="13:17" x14ac:dyDescent="0.25">
      <c r="M1032" s="1" t="s">
        <v>33</v>
      </c>
      <c r="N1032" s="1" t="s">
        <v>159</v>
      </c>
      <c r="O1032" s="1" t="s">
        <v>375</v>
      </c>
      <c r="P1032" s="1" t="s">
        <v>1576</v>
      </c>
      <c r="Q1032" s="1">
        <v>20197417</v>
      </c>
    </row>
    <row r="1033" spans="13:17" x14ac:dyDescent="0.25">
      <c r="M1033" s="1" t="s">
        <v>33</v>
      </c>
      <c r="N1033" s="1" t="s">
        <v>159</v>
      </c>
      <c r="O1033" s="1" t="s">
        <v>375</v>
      </c>
      <c r="P1033" s="1" t="s">
        <v>1577</v>
      </c>
      <c r="Q1033" s="1">
        <v>20197445</v>
      </c>
    </row>
    <row r="1034" spans="13:17" x14ac:dyDescent="0.25">
      <c r="M1034" s="1" t="s">
        <v>33</v>
      </c>
      <c r="N1034" s="1" t="s">
        <v>159</v>
      </c>
      <c r="O1034" s="1" t="s">
        <v>375</v>
      </c>
      <c r="P1034" s="1" t="s">
        <v>1578</v>
      </c>
      <c r="Q1034" s="1">
        <v>20197431</v>
      </c>
    </row>
    <row r="1035" spans="13:17" x14ac:dyDescent="0.25">
      <c r="M1035" s="1" t="s">
        <v>33</v>
      </c>
      <c r="N1035" s="1" t="s">
        <v>159</v>
      </c>
      <c r="O1035" s="1" t="s">
        <v>375</v>
      </c>
      <c r="P1035" s="1" t="s">
        <v>1579</v>
      </c>
      <c r="Q1035" s="1">
        <v>20197453</v>
      </c>
    </row>
    <row r="1036" spans="13:17" x14ac:dyDescent="0.25">
      <c r="M1036" s="1" t="s">
        <v>33</v>
      </c>
      <c r="N1036" s="1" t="s">
        <v>159</v>
      </c>
      <c r="O1036" s="1" t="s">
        <v>375</v>
      </c>
      <c r="P1036" s="1" t="s">
        <v>1580</v>
      </c>
      <c r="Q1036" s="1">
        <v>20197459</v>
      </c>
    </row>
    <row r="1037" spans="13:17" x14ac:dyDescent="0.25">
      <c r="M1037" s="1" t="s">
        <v>33</v>
      </c>
      <c r="N1037" s="1" t="s">
        <v>159</v>
      </c>
      <c r="O1037" s="1" t="s">
        <v>375</v>
      </c>
      <c r="P1037" s="1" t="s">
        <v>1581</v>
      </c>
      <c r="Q1037" s="1">
        <v>20197463</v>
      </c>
    </row>
    <row r="1038" spans="13:17" x14ac:dyDescent="0.25">
      <c r="M1038" s="1" t="s">
        <v>33</v>
      </c>
      <c r="N1038" s="1" t="s">
        <v>159</v>
      </c>
      <c r="O1038" s="1" t="s">
        <v>375</v>
      </c>
      <c r="P1038" s="1" t="s">
        <v>1582</v>
      </c>
      <c r="Q1038" s="1">
        <v>20197470</v>
      </c>
    </row>
    <row r="1039" spans="13:17" x14ac:dyDescent="0.25">
      <c r="M1039" s="1" t="s">
        <v>33</v>
      </c>
      <c r="N1039" s="1" t="s">
        <v>159</v>
      </c>
      <c r="O1039" s="1" t="s">
        <v>375</v>
      </c>
      <c r="P1039" s="1" t="s">
        <v>1583</v>
      </c>
      <c r="Q1039" s="1">
        <v>20197482</v>
      </c>
    </row>
    <row r="1040" spans="13:17" x14ac:dyDescent="0.25">
      <c r="M1040" s="1" t="s">
        <v>33</v>
      </c>
      <c r="N1040" s="1" t="s">
        <v>159</v>
      </c>
      <c r="O1040" s="1" t="s">
        <v>375</v>
      </c>
      <c r="P1040" s="1" t="s">
        <v>1584</v>
      </c>
      <c r="Q1040" s="1">
        <v>20197494</v>
      </c>
    </row>
    <row r="1041" spans="13:17" x14ac:dyDescent="0.25">
      <c r="M1041" s="1" t="s">
        <v>33</v>
      </c>
      <c r="N1041" s="1" t="s">
        <v>159</v>
      </c>
      <c r="O1041" s="1" t="s">
        <v>375</v>
      </c>
      <c r="P1041" s="1" t="s">
        <v>1585</v>
      </c>
      <c r="Q1041" s="1">
        <v>20197442</v>
      </c>
    </row>
    <row r="1042" spans="13:17" x14ac:dyDescent="0.25">
      <c r="M1042" s="1" t="s">
        <v>33</v>
      </c>
      <c r="N1042" s="1" t="s">
        <v>159</v>
      </c>
      <c r="O1042" s="1" t="s">
        <v>377</v>
      </c>
      <c r="P1042" s="1" t="s">
        <v>1586</v>
      </c>
      <c r="Q1042" s="1">
        <v>20197512</v>
      </c>
    </row>
    <row r="1043" spans="13:17" x14ac:dyDescent="0.25">
      <c r="M1043" s="1" t="s">
        <v>33</v>
      </c>
      <c r="N1043" s="1" t="s">
        <v>159</v>
      </c>
      <c r="O1043" s="1" t="s">
        <v>377</v>
      </c>
      <c r="P1043" s="1" t="s">
        <v>1587</v>
      </c>
      <c r="Q1043" s="1">
        <v>20197521</v>
      </c>
    </row>
    <row r="1044" spans="13:17" x14ac:dyDescent="0.25">
      <c r="M1044" s="1" t="s">
        <v>33</v>
      </c>
      <c r="N1044" s="1" t="s">
        <v>159</v>
      </c>
      <c r="O1044" s="1" t="s">
        <v>377</v>
      </c>
      <c r="P1044" s="1" t="s">
        <v>1588</v>
      </c>
      <c r="Q1044" s="1">
        <v>20197519</v>
      </c>
    </row>
    <row r="1045" spans="13:17" x14ac:dyDescent="0.25">
      <c r="M1045" s="1" t="s">
        <v>33</v>
      </c>
      <c r="N1045" s="1" t="s">
        <v>159</v>
      </c>
      <c r="O1045" s="1" t="s">
        <v>377</v>
      </c>
      <c r="P1045" s="1" t="s">
        <v>463</v>
      </c>
      <c r="Q1045" s="1">
        <v>20197543</v>
      </c>
    </row>
    <row r="1046" spans="13:17" x14ac:dyDescent="0.25">
      <c r="M1046" s="1" t="s">
        <v>33</v>
      </c>
      <c r="N1046" s="1" t="s">
        <v>159</v>
      </c>
      <c r="O1046" s="1" t="s">
        <v>377</v>
      </c>
      <c r="P1046" s="1" t="s">
        <v>1589</v>
      </c>
      <c r="Q1046" s="1">
        <v>20197553</v>
      </c>
    </row>
    <row r="1047" spans="13:17" x14ac:dyDescent="0.25">
      <c r="M1047" s="1" t="s">
        <v>33</v>
      </c>
      <c r="N1047" s="1" t="s">
        <v>159</v>
      </c>
      <c r="O1047" s="1" t="s">
        <v>377</v>
      </c>
      <c r="P1047" s="1" t="s">
        <v>1590</v>
      </c>
      <c r="Q1047" s="1">
        <v>20197571</v>
      </c>
    </row>
    <row r="1048" spans="13:17" x14ac:dyDescent="0.25">
      <c r="M1048" s="1" t="s">
        <v>33</v>
      </c>
      <c r="N1048" s="1" t="s">
        <v>159</v>
      </c>
      <c r="O1048" s="1" t="s">
        <v>377</v>
      </c>
      <c r="P1048" s="1" t="s">
        <v>1591</v>
      </c>
      <c r="Q1048" s="1">
        <v>20197595</v>
      </c>
    </row>
    <row r="1049" spans="13:17" x14ac:dyDescent="0.25">
      <c r="M1049" s="1" t="s">
        <v>33</v>
      </c>
      <c r="N1049" s="1" t="s">
        <v>159</v>
      </c>
      <c r="O1049" s="1" t="s">
        <v>379</v>
      </c>
      <c r="P1049" s="1" t="s">
        <v>1592</v>
      </c>
      <c r="Q1049" s="1">
        <v>20198110</v>
      </c>
    </row>
    <row r="1050" spans="13:17" x14ac:dyDescent="0.25">
      <c r="M1050" s="1" t="s">
        <v>33</v>
      </c>
      <c r="N1050" s="1" t="s">
        <v>159</v>
      </c>
      <c r="O1050" s="1" t="s">
        <v>379</v>
      </c>
      <c r="P1050" s="1" t="s">
        <v>1593</v>
      </c>
      <c r="Q1050" s="1">
        <v>20198111</v>
      </c>
    </row>
    <row r="1051" spans="13:17" x14ac:dyDescent="0.25">
      <c r="M1051" s="1" t="s">
        <v>33</v>
      </c>
      <c r="N1051" s="1" t="s">
        <v>159</v>
      </c>
      <c r="O1051" s="1" t="s">
        <v>379</v>
      </c>
      <c r="P1051" s="1" t="s">
        <v>1594</v>
      </c>
      <c r="Q1051" s="1">
        <v>20198172</v>
      </c>
    </row>
    <row r="1052" spans="13:17" x14ac:dyDescent="0.25">
      <c r="M1052" s="1" t="s">
        <v>33</v>
      </c>
      <c r="N1052" s="1" t="s">
        <v>159</v>
      </c>
      <c r="O1052" s="1" t="s">
        <v>379</v>
      </c>
      <c r="P1052" s="1" t="s">
        <v>1595</v>
      </c>
      <c r="Q1052" s="1">
        <v>20198122</v>
      </c>
    </row>
    <row r="1053" spans="13:17" x14ac:dyDescent="0.25">
      <c r="M1053" s="1" t="s">
        <v>33</v>
      </c>
      <c r="N1053" s="1" t="s">
        <v>159</v>
      </c>
      <c r="O1053" s="1" t="s">
        <v>379</v>
      </c>
      <c r="P1053" s="1" t="s">
        <v>1596</v>
      </c>
      <c r="Q1053" s="1">
        <v>20198131</v>
      </c>
    </row>
    <row r="1054" spans="13:17" x14ac:dyDescent="0.25">
      <c r="M1054" s="1" t="s">
        <v>33</v>
      </c>
      <c r="N1054" s="1" t="s">
        <v>159</v>
      </c>
      <c r="O1054" s="1" t="s">
        <v>379</v>
      </c>
      <c r="P1054" s="1" t="s">
        <v>1597</v>
      </c>
      <c r="Q1054" s="1">
        <v>20198190</v>
      </c>
    </row>
    <row r="1055" spans="13:17" x14ac:dyDescent="0.25">
      <c r="M1055" s="1" t="s">
        <v>33</v>
      </c>
      <c r="N1055" s="1" t="s">
        <v>159</v>
      </c>
      <c r="O1055" s="1" t="s">
        <v>379</v>
      </c>
      <c r="P1055" s="1" t="s">
        <v>1598</v>
      </c>
      <c r="Q1055" s="1">
        <v>20198127</v>
      </c>
    </row>
    <row r="1056" spans="13:17" x14ac:dyDescent="0.25">
      <c r="M1056" s="1" t="s">
        <v>33</v>
      </c>
      <c r="N1056" s="1" t="s">
        <v>159</v>
      </c>
      <c r="O1056" s="1" t="s">
        <v>379</v>
      </c>
      <c r="P1056" s="1" t="s">
        <v>1599</v>
      </c>
      <c r="Q1056" s="1">
        <v>20198136</v>
      </c>
    </row>
    <row r="1057" spans="13:17" x14ac:dyDescent="0.25">
      <c r="M1057" s="1" t="s">
        <v>33</v>
      </c>
      <c r="N1057" s="1" t="s">
        <v>159</v>
      </c>
      <c r="O1057" s="1" t="s">
        <v>379</v>
      </c>
      <c r="P1057" s="1" t="s">
        <v>1600</v>
      </c>
      <c r="Q1057" s="1">
        <v>20198140</v>
      </c>
    </row>
    <row r="1058" spans="13:17" x14ac:dyDescent="0.25">
      <c r="M1058" s="1" t="s">
        <v>33</v>
      </c>
      <c r="N1058" s="1" t="s">
        <v>159</v>
      </c>
      <c r="O1058" s="1" t="s">
        <v>379</v>
      </c>
      <c r="P1058" s="1" t="s">
        <v>1601</v>
      </c>
      <c r="Q1058" s="1">
        <v>20198145</v>
      </c>
    </row>
    <row r="1059" spans="13:17" x14ac:dyDescent="0.25">
      <c r="M1059" s="1" t="s">
        <v>33</v>
      </c>
      <c r="N1059" s="1" t="s">
        <v>159</v>
      </c>
      <c r="O1059" s="1" t="s">
        <v>379</v>
      </c>
      <c r="P1059" s="1" t="s">
        <v>1602</v>
      </c>
      <c r="Q1059" s="1">
        <v>20198149</v>
      </c>
    </row>
    <row r="1060" spans="13:17" x14ac:dyDescent="0.25">
      <c r="M1060" s="1" t="s">
        <v>33</v>
      </c>
      <c r="N1060" s="1" t="s">
        <v>159</v>
      </c>
      <c r="O1060" s="1" t="s">
        <v>379</v>
      </c>
      <c r="P1060" s="1" t="s">
        <v>379</v>
      </c>
      <c r="Q1060" s="1">
        <v>20198154</v>
      </c>
    </row>
    <row r="1061" spans="13:17" x14ac:dyDescent="0.25">
      <c r="M1061" s="1" t="s">
        <v>33</v>
      </c>
      <c r="N1061" s="1" t="s">
        <v>159</v>
      </c>
      <c r="O1061" s="1" t="s">
        <v>379</v>
      </c>
      <c r="P1061" s="1" t="s">
        <v>1038</v>
      </c>
      <c r="Q1061" s="1">
        <v>20198167</v>
      </c>
    </row>
    <row r="1062" spans="13:17" x14ac:dyDescent="0.25">
      <c r="M1062" s="1" t="s">
        <v>33</v>
      </c>
      <c r="N1062" s="1" t="s">
        <v>159</v>
      </c>
      <c r="O1062" s="1" t="s">
        <v>379</v>
      </c>
      <c r="P1062" s="1" t="s">
        <v>1603</v>
      </c>
      <c r="Q1062" s="1">
        <v>20198118</v>
      </c>
    </row>
    <row r="1063" spans="13:17" x14ac:dyDescent="0.25">
      <c r="M1063" s="1" t="s">
        <v>33</v>
      </c>
      <c r="N1063" s="1" t="s">
        <v>159</v>
      </c>
      <c r="O1063" s="1" t="s">
        <v>379</v>
      </c>
      <c r="P1063" s="1" t="s">
        <v>1604</v>
      </c>
      <c r="Q1063" s="1">
        <v>20198163</v>
      </c>
    </row>
    <row r="1064" spans="13:17" x14ac:dyDescent="0.25">
      <c r="M1064" s="1" t="s">
        <v>33</v>
      </c>
      <c r="N1064" s="1" t="s">
        <v>159</v>
      </c>
      <c r="O1064" s="1" t="s">
        <v>379</v>
      </c>
      <c r="P1064" s="1" t="s">
        <v>1605</v>
      </c>
      <c r="Q1064" s="1">
        <v>20198181</v>
      </c>
    </row>
    <row r="1065" spans="13:17" x14ac:dyDescent="0.25">
      <c r="M1065" s="1" t="s">
        <v>33</v>
      </c>
      <c r="N1065" s="1" t="s">
        <v>159</v>
      </c>
      <c r="O1065" s="1" t="s">
        <v>379</v>
      </c>
      <c r="P1065" s="1" t="s">
        <v>1606</v>
      </c>
      <c r="Q1065" s="1">
        <v>20198113</v>
      </c>
    </row>
    <row r="1066" spans="13:17" x14ac:dyDescent="0.25">
      <c r="M1066" s="1" t="s">
        <v>33</v>
      </c>
      <c r="N1066" s="1" t="s">
        <v>159</v>
      </c>
      <c r="O1066" s="1" t="s">
        <v>379</v>
      </c>
      <c r="P1066" s="1" t="s">
        <v>1607</v>
      </c>
      <c r="Q1066" s="1">
        <v>20198158</v>
      </c>
    </row>
    <row r="1067" spans="13:17" x14ac:dyDescent="0.25">
      <c r="M1067" s="1" t="s">
        <v>33</v>
      </c>
      <c r="N1067" s="1" t="s">
        <v>159</v>
      </c>
      <c r="O1067" s="1" t="s">
        <v>379</v>
      </c>
      <c r="P1067" s="1" t="s">
        <v>1608</v>
      </c>
      <c r="Q1067" s="1">
        <v>20198176</v>
      </c>
    </row>
    <row r="1068" spans="13:17" x14ac:dyDescent="0.25">
      <c r="M1068" s="1" t="s">
        <v>33</v>
      </c>
      <c r="N1068" s="1" t="s">
        <v>159</v>
      </c>
      <c r="O1068" s="1" t="s">
        <v>379</v>
      </c>
      <c r="P1068" s="1" t="s">
        <v>1609</v>
      </c>
      <c r="Q1068" s="1">
        <v>20198194</v>
      </c>
    </row>
    <row r="1069" spans="13:17" x14ac:dyDescent="0.25">
      <c r="M1069" s="1" t="s">
        <v>33</v>
      </c>
      <c r="N1069" s="1" t="s">
        <v>159</v>
      </c>
      <c r="O1069" s="1" t="s">
        <v>379</v>
      </c>
      <c r="P1069" s="1" t="s">
        <v>1610</v>
      </c>
      <c r="Q1069" s="1">
        <v>20198191</v>
      </c>
    </row>
    <row r="1070" spans="13:17" x14ac:dyDescent="0.25">
      <c r="M1070" s="1" t="s">
        <v>33</v>
      </c>
      <c r="N1070" s="1" t="s">
        <v>159</v>
      </c>
      <c r="O1070" s="1" t="s">
        <v>379</v>
      </c>
      <c r="P1070" s="1" t="s">
        <v>1611</v>
      </c>
      <c r="Q1070" s="1">
        <v>20198185</v>
      </c>
    </row>
    <row r="1071" spans="13:17" x14ac:dyDescent="0.25">
      <c r="M1071" s="1" t="s">
        <v>33</v>
      </c>
      <c r="N1071" s="1" t="s">
        <v>159</v>
      </c>
      <c r="O1071" s="1" t="s">
        <v>381</v>
      </c>
      <c r="P1071" s="1" t="s">
        <v>1457</v>
      </c>
      <c r="Q1071" s="1">
        <v>20198711</v>
      </c>
    </row>
    <row r="1072" spans="13:17" x14ac:dyDescent="0.25">
      <c r="M1072" s="1" t="s">
        <v>33</v>
      </c>
      <c r="N1072" s="1" t="s">
        <v>159</v>
      </c>
      <c r="O1072" s="1" t="s">
        <v>381</v>
      </c>
      <c r="P1072" s="1" t="s">
        <v>1612</v>
      </c>
      <c r="Q1072" s="1">
        <v>20198734</v>
      </c>
    </row>
    <row r="1073" spans="13:17" x14ac:dyDescent="0.25">
      <c r="M1073" s="1" t="s">
        <v>33</v>
      </c>
      <c r="N1073" s="1" t="s">
        <v>159</v>
      </c>
      <c r="O1073" s="1" t="s">
        <v>381</v>
      </c>
      <c r="P1073" s="1" t="s">
        <v>1613</v>
      </c>
      <c r="Q1073" s="1">
        <v>20198717</v>
      </c>
    </row>
    <row r="1074" spans="13:17" x14ac:dyDescent="0.25">
      <c r="M1074" s="1" t="s">
        <v>33</v>
      </c>
      <c r="N1074" s="1" t="s">
        <v>159</v>
      </c>
      <c r="O1074" s="1" t="s">
        <v>381</v>
      </c>
      <c r="P1074" s="1" t="s">
        <v>1614</v>
      </c>
      <c r="Q1074" s="1">
        <v>20198751</v>
      </c>
    </row>
    <row r="1075" spans="13:17" x14ac:dyDescent="0.25">
      <c r="M1075" s="1" t="s">
        <v>33</v>
      </c>
      <c r="N1075" s="1" t="s">
        <v>159</v>
      </c>
      <c r="O1075" s="1" t="s">
        <v>381</v>
      </c>
      <c r="P1075" s="1" t="s">
        <v>196</v>
      </c>
      <c r="Q1075" s="1">
        <v>20198743</v>
      </c>
    </row>
    <row r="1076" spans="13:17" x14ac:dyDescent="0.25">
      <c r="M1076" s="1" t="s">
        <v>33</v>
      </c>
      <c r="N1076" s="1" t="s">
        <v>159</v>
      </c>
      <c r="O1076" s="1" t="s">
        <v>381</v>
      </c>
      <c r="P1076" s="1" t="s">
        <v>1615</v>
      </c>
      <c r="Q1076" s="1">
        <v>20198757</v>
      </c>
    </row>
    <row r="1077" spans="13:17" x14ac:dyDescent="0.25">
      <c r="M1077" s="1" t="s">
        <v>33</v>
      </c>
      <c r="N1077" s="1" t="s">
        <v>159</v>
      </c>
      <c r="O1077" s="1" t="s">
        <v>381</v>
      </c>
      <c r="P1077" s="1" t="s">
        <v>1616</v>
      </c>
      <c r="Q1077" s="1">
        <v>20198760</v>
      </c>
    </row>
    <row r="1078" spans="13:17" x14ac:dyDescent="0.25">
      <c r="M1078" s="1" t="s">
        <v>33</v>
      </c>
      <c r="N1078" s="1" t="s">
        <v>159</v>
      </c>
      <c r="O1078" s="1" t="s">
        <v>381</v>
      </c>
      <c r="P1078" s="1" t="s">
        <v>1617</v>
      </c>
      <c r="Q1078" s="1">
        <v>20198769</v>
      </c>
    </row>
    <row r="1079" spans="13:17" x14ac:dyDescent="0.25">
      <c r="M1079" s="1" t="s">
        <v>33</v>
      </c>
      <c r="N1079" s="1" t="s">
        <v>159</v>
      </c>
      <c r="O1079" s="1" t="s">
        <v>381</v>
      </c>
      <c r="P1079" s="1" t="s">
        <v>1618</v>
      </c>
      <c r="Q1079" s="1">
        <v>20198773</v>
      </c>
    </row>
    <row r="1080" spans="13:17" x14ac:dyDescent="0.25">
      <c r="M1080" s="1" t="s">
        <v>33</v>
      </c>
      <c r="N1080" s="1" t="s">
        <v>159</v>
      </c>
      <c r="O1080" s="1" t="s">
        <v>381</v>
      </c>
      <c r="P1080" s="1" t="s">
        <v>381</v>
      </c>
      <c r="Q1080" s="1">
        <v>20198777</v>
      </c>
    </row>
    <row r="1081" spans="13:17" x14ac:dyDescent="0.25">
      <c r="M1081" s="1" t="s">
        <v>33</v>
      </c>
      <c r="N1081" s="1" t="s">
        <v>159</v>
      </c>
      <c r="O1081" s="1" t="s">
        <v>381</v>
      </c>
      <c r="P1081" s="1" t="s">
        <v>1619</v>
      </c>
      <c r="Q1081" s="1">
        <v>20198799</v>
      </c>
    </row>
    <row r="1082" spans="13:17" x14ac:dyDescent="0.25">
      <c r="M1082" s="1" t="s">
        <v>33</v>
      </c>
      <c r="N1082" s="1" t="s">
        <v>159</v>
      </c>
      <c r="O1082" s="1" t="s">
        <v>381</v>
      </c>
      <c r="P1082" s="1" t="s">
        <v>1620</v>
      </c>
      <c r="Q1082" s="1">
        <v>20198780</v>
      </c>
    </row>
    <row r="1083" spans="13:17" x14ac:dyDescent="0.25">
      <c r="M1083" s="1" t="s">
        <v>33</v>
      </c>
      <c r="N1083" s="1" t="s">
        <v>159</v>
      </c>
      <c r="O1083" s="1" t="s">
        <v>381</v>
      </c>
      <c r="P1083" s="1" t="s">
        <v>1621</v>
      </c>
      <c r="Q1083" s="1">
        <v>20198786</v>
      </c>
    </row>
    <row r="1084" spans="13:17" x14ac:dyDescent="0.25">
      <c r="M1084" s="1" t="s">
        <v>33</v>
      </c>
      <c r="N1084" s="1" t="s">
        <v>159</v>
      </c>
      <c r="O1084" s="1" t="s">
        <v>381</v>
      </c>
      <c r="P1084" s="1" t="s">
        <v>1301</v>
      </c>
      <c r="Q1084" s="1">
        <v>20198794</v>
      </c>
    </row>
    <row r="1085" spans="13:17" x14ac:dyDescent="0.25">
      <c r="M1085" s="1" t="s">
        <v>33</v>
      </c>
      <c r="N1085" s="1" t="s">
        <v>159</v>
      </c>
      <c r="O1085" s="1" t="s">
        <v>383</v>
      </c>
      <c r="P1085" s="1" t="s">
        <v>1622</v>
      </c>
      <c r="Q1085" s="1">
        <v>20199410</v>
      </c>
    </row>
    <row r="1086" spans="13:17" x14ac:dyDescent="0.25">
      <c r="M1086" s="1" t="s">
        <v>33</v>
      </c>
      <c r="N1086" s="1" t="s">
        <v>159</v>
      </c>
      <c r="O1086" s="1" t="s">
        <v>383</v>
      </c>
      <c r="P1086" s="1" t="s">
        <v>1623</v>
      </c>
      <c r="Q1086" s="1">
        <v>20199417</v>
      </c>
    </row>
    <row r="1087" spans="13:17" x14ac:dyDescent="0.25">
      <c r="M1087" s="1" t="s">
        <v>33</v>
      </c>
      <c r="N1087" s="1" t="s">
        <v>159</v>
      </c>
      <c r="O1087" s="1" t="s">
        <v>383</v>
      </c>
      <c r="P1087" s="1" t="s">
        <v>1624</v>
      </c>
      <c r="Q1087" s="1">
        <v>20199435</v>
      </c>
    </row>
    <row r="1088" spans="13:17" x14ac:dyDescent="0.25">
      <c r="M1088" s="1" t="s">
        <v>33</v>
      </c>
      <c r="N1088" s="1" t="s">
        <v>159</v>
      </c>
      <c r="O1088" s="1" t="s">
        <v>383</v>
      </c>
      <c r="P1088" s="1" t="s">
        <v>1625</v>
      </c>
      <c r="Q1088" s="1">
        <v>20199445</v>
      </c>
    </row>
    <row r="1089" spans="13:17" x14ac:dyDescent="0.25">
      <c r="M1089" s="1" t="s">
        <v>33</v>
      </c>
      <c r="N1089" s="1" t="s">
        <v>159</v>
      </c>
      <c r="O1089" s="1" t="s">
        <v>383</v>
      </c>
      <c r="P1089" s="1" t="s">
        <v>1626</v>
      </c>
      <c r="Q1089" s="1">
        <v>20199417</v>
      </c>
    </row>
    <row r="1090" spans="13:17" x14ac:dyDescent="0.25">
      <c r="M1090" s="1" t="s">
        <v>33</v>
      </c>
      <c r="N1090" s="1" t="s">
        <v>159</v>
      </c>
      <c r="O1090" s="1" t="s">
        <v>383</v>
      </c>
      <c r="P1090" s="1" t="s">
        <v>1626</v>
      </c>
      <c r="Q1090" s="1">
        <v>20199462</v>
      </c>
    </row>
    <row r="1091" spans="13:17" x14ac:dyDescent="0.25">
      <c r="M1091" s="1" t="s">
        <v>33</v>
      </c>
      <c r="N1091" s="1" t="s">
        <v>159</v>
      </c>
      <c r="O1091" s="1" t="s">
        <v>383</v>
      </c>
      <c r="P1091" s="1" t="s">
        <v>1627</v>
      </c>
      <c r="Q1091" s="1">
        <v>20199467</v>
      </c>
    </row>
    <row r="1092" spans="13:17" x14ac:dyDescent="0.25">
      <c r="M1092" s="1" t="s">
        <v>33</v>
      </c>
      <c r="N1092" s="1" t="s">
        <v>159</v>
      </c>
      <c r="O1092" s="1" t="s">
        <v>383</v>
      </c>
      <c r="P1092" s="1" t="s">
        <v>1628</v>
      </c>
      <c r="Q1092" s="1">
        <v>20199469</v>
      </c>
    </row>
    <row r="1093" spans="13:17" x14ac:dyDescent="0.25">
      <c r="M1093" s="1" t="s">
        <v>33</v>
      </c>
      <c r="N1093" s="1" t="s">
        <v>159</v>
      </c>
      <c r="O1093" s="1" t="s">
        <v>383</v>
      </c>
      <c r="P1093" s="1" t="s">
        <v>1629</v>
      </c>
      <c r="Q1093" s="1">
        <v>20199477</v>
      </c>
    </row>
    <row r="1094" spans="13:17" x14ac:dyDescent="0.25">
      <c r="M1094" s="1" t="s">
        <v>33</v>
      </c>
      <c r="N1094" s="1" t="s">
        <v>159</v>
      </c>
      <c r="O1094" s="1" t="s">
        <v>383</v>
      </c>
      <c r="P1094" s="1" t="s">
        <v>1630</v>
      </c>
      <c r="Q1094" s="1">
        <v>20199485</v>
      </c>
    </row>
    <row r="1095" spans="13:17" x14ac:dyDescent="0.25">
      <c r="M1095" s="1" t="s">
        <v>33</v>
      </c>
      <c r="N1095" s="1" t="s">
        <v>385</v>
      </c>
      <c r="O1095" s="1" t="s">
        <v>35</v>
      </c>
      <c r="P1095" s="1" t="s">
        <v>188</v>
      </c>
      <c r="Q1095" s="1">
        <v>20221610</v>
      </c>
    </row>
    <row r="1096" spans="13:17" x14ac:dyDescent="0.25">
      <c r="M1096" s="1" t="s">
        <v>33</v>
      </c>
      <c r="N1096" s="1" t="s">
        <v>385</v>
      </c>
      <c r="O1096" s="1" t="s">
        <v>35</v>
      </c>
      <c r="P1096" s="1" t="s">
        <v>1631</v>
      </c>
      <c r="Q1096" s="1">
        <v>20221612</v>
      </c>
    </row>
    <row r="1097" spans="13:17" x14ac:dyDescent="0.25">
      <c r="M1097" s="1" t="s">
        <v>33</v>
      </c>
      <c r="N1097" s="1" t="s">
        <v>385</v>
      </c>
      <c r="O1097" s="1" t="s">
        <v>35</v>
      </c>
      <c r="P1097" s="1" t="s">
        <v>1632</v>
      </c>
      <c r="Q1097" s="1">
        <v>20221616</v>
      </c>
    </row>
    <row r="1098" spans="13:17" x14ac:dyDescent="0.25">
      <c r="M1098" s="1" t="s">
        <v>33</v>
      </c>
      <c r="N1098" s="1" t="s">
        <v>385</v>
      </c>
      <c r="O1098" s="1" t="s">
        <v>35</v>
      </c>
      <c r="P1098" s="1" t="s">
        <v>1633</v>
      </c>
      <c r="Q1098" s="1">
        <v>20221622</v>
      </c>
    </row>
    <row r="1099" spans="13:17" x14ac:dyDescent="0.25">
      <c r="M1099" s="1" t="s">
        <v>33</v>
      </c>
      <c r="N1099" s="1" t="s">
        <v>385</v>
      </c>
      <c r="O1099" s="1" t="s">
        <v>35</v>
      </c>
      <c r="P1099" s="1" t="s">
        <v>36</v>
      </c>
      <c r="Q1099" s="1">
        <v>20221699</v>
      </c>
    </row>
    <row r="1100" spans="13:17" x14ac:dyDescent="0.25">
      <c r="M1100" s="1" t="s">
        <v>33</v>
      </c>
      <c r="N1100" s="1" t="s">
        <v>385</v>
      </c>
      <c r="O1100" s="1" t="s">
        <v>35</v>
      </c>
      <c r="P1100" s="1" t="s">
        <v>1634</v>
      </c>
      <c r="Q1100" s="1">
        <v>20221627</v>
      </c>
    </row>
    <row r="1101" spans="13:17" x14ac:dyDescent="0.25">
      <c r="M1101" s="1" t="s">
        <v>33</v>
      </c>
      <c r="N1101" s="1" t="s">
        <v>385</v>
      </c>
      <c r="O1101" s="1" t="s">
        <v>35</v>
      </c>
      <c r="P1101" s="1" t="s">
        <v>1635</v>
      </c>
      <c r="Q1101" s="1">
        <v>20221631</v>
      </c>
    </row>
    <row r="1102" spans="13:17" x14ac:dyDescent="0.25">
      <c r="M1102" s="1" t="s">
        <v>33</v>
      </c>
      <c r="N1102" s="1" t="s">
        <v>385</v>
      </c>
      <c r="O1102" s="1" t="s">
        <v>35</v>
      </c>
      <c r="P1102" s="1" t="s">
        <v>1636</v>
      </c>
      <c r="Q1102" s="1">
        <v>20221633</v>
      </c>
    </row>
    <row r="1103" spans="13:17" x14ac:dyDescent="0.25">
      <c r="M1103" s="1" t="s">
        <v>33</v>
      </c>
      <c r="N1103" s="1" t="s">
        <v>385</v>
      </c>
      <c r="O1103" s="1" t="s">
        <v>35</v>
      </c>
      <c r="P1103" s="1" t="s">
        <v>1637</v>
      </c>
      <c r="Q1103" s="1">
        <v>20221644</v>
      </c>
    </row>
    <row r="1104" spans="13:17" x14ac:dyDescent="0.25">
      <c r="M1104" s="1" t="s">
        <v>33</v>
      </c>
      <c r="N1104" s="1" t="s">
        <v>385</v>
      </c>
      <c r="O1104" s="1" t="s">
        <v>35</v>
      </c>
      <c r="P1104" s="1" t="s">
        <v>1638</v>
      </c>
      <c r="Q1104" s="1">
        <v>20221650</v>
      </c>
    </row>
    <row r="1105" spans="13:17" x14ac:dyDescent="0.25">
      <c r="M1105" s="1" t="s">
        <v>33</v>
      </c>
      <c r="N1105" s="1" t="s">
        <v>385</v>
      </c>
      <c r="O1105" s="1" t="s">
        <v>35</v>
      </c>
      <c r="P1105" s="1" t="s">
        <v>1639</v>
      </c>
      <c r="Q1105" s="1">
        <v>20221661</v>
      </c>
    </row>
    <row r="1106" spans="13:17" x14ac:dyDescent="0.25">
      <c r="M1106" s="1" t="s">
        <v>33</v>
      </c>
      <c r="N1106" s="1" t="s">
        <v>385</v>
      </c>
      <c r="O1106" s="1" t="s">
        <v>35</v>
      </c>
      <c r="P1106" s="1" t="s">
        <v>1640</v>
      </c>
      <c r="Q1106" s="1">
        <v>20221655</v>
      </c>
    </row>
    <row r="1107" spans="13:17" x14ac:dyDescent="0.25">
      <c r="M1107" s="1" t="s">
        <v>33</v>
      </c>
      <c r="N1107" s="1" t="s">
        <v>385</v>
      </c>
      <c r="O1107" s="1" t="s">
        <v>35</v>
      </c>
      <c r="P1107" s="1" t="s">
        <v>1641</v>
      </c>
      <c r="Q1107" s="1">
        <v>20221667</v>
      </c>
    </row>
    <row r="1108" spans="13:17" x14ac:dyDescent="0.25">
      <c r="M1108" s="1" t="s">
        <v>33</v>
      </c>
      <c r="N1108" s="1" t="s">
        <v>385</v>
      </c>
      <c r="O1108" s="1" t="s">
        <v>35</v>
      </c>
      <c r="P1108" s="1" t="s">
        <v>1642</v>
      </c>
      <c r="Q1108" s="1">
        <v>20221669</v>
      </c>
    </row>
    <row r="1109" spans="13:17" x14ac:dyDescent="0.25">
      <c r="M1109" s="1" t="s">
        <v>33</v>
      </c>
      <c r="N1109" s="1" t="s">
        <v>385</v>
      </c>
      <c r="O1109" s="1" t="s">
        <v>35</v>
      </c>
      <c r="P1109" s="1" t="s">
        <v>1643</v>
      </c>
      <c r="Q1109" s="1">
        <v>20221672</v>
      </c>
    </row>
    <row r="1110" spans="13:17" x14ac:dyDescent="0.25">
      <c r="M1110" s="1" t="s">
        <v>33</v>
      </c>
      <c r="N1110" s="1" t="s">
        <v>385</v>
      </c>
      <c r="O1110" s="1" t="s">
        <v>35</v>
      </c>
      <c r="P1110" s="1" t="s">
        <v>1644</v>
      </c>
      <c r="Q1110" s="1">
        <v>20221694</v>
      </c>
    </row>
    <row r="1111" spans="13:17" x14ac:dyDescent="0.25">
      <c r="M1111" s="1" t="s">
        <v>33</v>
      </c>
      <c r="N1111" s="1" t="s">
        <v>385</v>
      </c>
      <c r="O1111" s="1" t="s">
        <v>35</v>
      </c>
      <c r="P1111" s="1" t="s">
        <v>1645</v>
      </c>
      <c r="Q1111" s="1">
        <v>20221639</v>
      </c>
    </row>
    <row r="1112" spans="13:17" x14ac:dyDescent="0.25">
      <c r="M1112" s="1" t="s">
        <v>33</v>
      </c>
      <c r="N1112" s="1" t="s">
        <v>385</v>
      </c>
      <c r="O1112" s="1" t="s">
        <v>35</v>
      </c>
      <c r="P1112" s="1" t="s">
        <v>1646</v>
      </c>
      <c r="Q1112" s="1">
        <v>20221680</v>
      </c>
    </row>
    <row r="1113" spans="13:17" x14ac:dyDescent="0.25">
      <c r="M1113" s="1" t="s">
        <v>33</v>
      </c>
      <c r="N1113" s="1" t="s">
        <v>385</v>
      </c>
      <c r="O1113" s="1" t="s">
        <v>35</v>
      </c>
      <c r="P1113" s="1" t="s">
        <v>1647</v>
      </c>
      <c r="Q1113" s="1">
        <v>20221687</v>
      </c>
    </row>
    <row r="1114" spans="13:17" x14ac:dyDescent="0.25">
      <c r="M1114" s="1" t="s">
        <v>33</v>
      </c>
      <c r="N1114" s="1" t="s">
        <v>385</v>
      </c>
      <c r="O1114" s="1" t="s">
        <v>38</v>
      </c>
      <c r="P1114" s="1" t="s">
        <v>1648</v>
      </c>
      <c r="Q1114" s="1">
        <v>20222420</v>
      </c>
    </row>
    <row r="1115" spans="13:17" x14ac:dyDescent="0.25">
      <c r="M1115" s="1" t="s">
        <v>33</v>
      </c>
      <c r="N1115" s="1" t="s">
        <v>385</v>
      </c>
      <c r="O1115" s="1" t="s">
        <v>38</v>
      </c>
      <c r="P1115" s="1" t="s">
        <v>1649</v>
      </c>
      <c r="Q1115" s="1">
        <v>20222422</v>
      </c>
    </row>
    <row r="1116" spans="13:17" x14ac:dyDescent="0.25">
      <c r="M1116" s="1" t="s">
        <v>33</v>
      </c>
      <c r="N1116" s="1" t="s">
        <v>385</v>
      </c>
      <c r="O1116" s="1" t="s">
        <v>38</v>
      </c>
      <c r="P1116" s="1" t="s">
        <v>1650</v>
      </c>
      <c r="Q1116" s="1">
        <v>20222499</v>
      </c>
    </row>
    <row r="1117" spans="13:17" x14ac:dyDescent="0.25">
      <c r="M1117" s="1" t="s">
        <v>33</v>
      </c>
      <c r="N1117" s="1" t="s">
        <v>385</v>
      </c>
      <c r="O1117" s="1" t="s">
        <v>38</v>
      </c>
      <c r="P1117" s="1" t="s">
        <v>39</v>
      </c>
      <c r="Q1117" s="1">
        <v>20222435</v>
      </c>
    </row>
    <row r="1118" spans="13:17" x14ac:dyDescent="0.25">
      <c r="M1118" s="1" t="s">
        <v>33</v>
      </c>
      <c r="N1118" s="1" t="s">
        <v>385</v>
      </c>
      <c r="O1118" s="1" t="s">
        <v>38</v>
      </c>
      <c r="P1118" s="1" t="s">
        <v>1239</v>
      </c>
      <c r="Q1118" s="1">
        <v>20222442</v>
      </c>
    </row>
    <row r="1119" spans="13:17" x14ac:dyDescent="0.25">
      <c r="M1119" s="1" t="s">
        <v>33</v>
      </c>
      <c r="N1119" s="1" t="s">
        <v>385</v>
      </c>
      <c r="O1119" s="1" t="s">
        <v>38</v>
      </c>
      <c r="P1119" s="1" t="s">
        <v>595</v>
      </c>
      <c r="Q1119" s="1">
        <v>20222438</v>
      </c>
    </row>
    <row r="1120" spans="13:17" x14ac:dyDescent="0.25">
      <c r="M1120" s="1" t="s">
        <v>33</v>
      </c>
      <c r="N1120" s="1" t="s">
        <v>385</v>
      </c>
      <c r="O1120" s="1" t="s">
        <v>38</v>
      </c>
      <c r="P1120" s="1" t="s">
        <v>1651</v>
      </c>
      <c r="Q1120" s="1">
        <v>20222445</v>
      </c>
    </row>
    <row r="1121" spans="13:17" x14ac:dyDescent="0.25">
      <c r="M1121" s="1" t="s">
        <v>33</v>
      </c>
      <c r="N1121" s="1" t="s">
        <v>385</v>
      </c>
      <c r="O1121" s="1" t="s">
        <v>38</v>
      </c>
      <c r="P1121" s="1" t="s">
        <v>1652</v>
      </c>
      <c r="Q1121" s="1">
        <v>20222447</v>
      </c>
    </row>
    <row r="1122" spans="13:17" x14ac:dyDescent="0.25">
      <c r="M1122" s="1" t="s">
        <v>33</v>
      </c>
      <c r="N1122" s="1" t="s">
        <v>385</v>
      </c>
      <c r="O1122" s="1" t="s">
        <v>38</v>
      </c>
      <c r="P1122" s="1" t="s">
        <v>1653</v>
      </c>
      <c r="Q1122" s="1">
        <v>20222459</v>
      </c>
    </row>
    <row r="1123" spans="13:17" x14ac:dyDescent="0.25">
      <c r="M1123" s="1" t="s">
        <v>33</v>
      </c>
      <c r="N1123" s="1" t="s">
        <v>385</v>
      </c>
      <c r="O1123" s="1" t="s">
        <v>38</v>
      </c>
      <c r="P1123" s="1" t="s">
        <v>1654</v>
      </c>
      <c r="Q1123" s="1">
        <v>20222471</v>
      </c>
    </row>
    <row r="1124" spans="13:17" x14ac:dyDescent="0.25">
      <c r="M1124" s="1" t="s">
        <v>33</v>
      </c>
      <c r="N1124" s="1" t="s">
        <v>385</v>
      </c>
      <c r="O1124" s="1" t="s">
        <v>38</v>
      </c>
      <c r="P1124" s="1" t="s">
        <v>1655</v>
      </c>
      <c r="Q1124" s="1">
        <v>20222483</v>
      </c>
    </row>
    <row r="1125" spans="13:17" x14ac:dyDescent="0.25">
      <c r="M1125" s="1" t="s">
        <v>33</v>
      </c>
      <c r="N1125" s="1" t="s">
        <v>385</v>
      </c>
      <c r="O1125" s="1" t="s">
        <v>388</v>
      </c>
      <c r="P1125" s="1" t="s">
        <v>1656</v>
      </c>
      <c r="Q1125" s="1">
        <v>20224513</v>
      </c>
    </row>
    <row r="1126" spans="13:17" x14ac:dyDescent="0.25">
      <c r="M1126" s="1" t="s">
        <v>33</v>
      </c>
      <c r="N1126" s="1" t="s">
        <v>385</v>
      </c>
      <c r="O1126" s="1" t="s">
        <v>388</v>
      </c>
      <c r="P1126" s="1" t="s">
        <v>1657</v>
      </c>
      <c r="Q1126" s="1">
        <v>20224527</v>
      </c>
    </row>
    <row r="1127" spans="13:17" x14ac:dyDescent="0.25">
      <c r="M1127" s="1" t="s">
        <v>33</v>
      </c>
      <c r="N1127" s="1" t="s">
        <v>385</v>
      </c>
      <c r="O1127" s="1" t="s">
        <v>388</v>
      </c>
      <c r="P1127" s="1" t="s">
        <v>1658</v>
      </c>
      <c r="Q1127" s="1">
        <v>20224540</v>
      </c>
    </row>
    <row r="1128" spans="13:17" x14ac:dyDescent="0.25">
      <c r="M1128" s="1" t="s">
        <v>33</v>
      </c>
      <c r="N1128" s="1" t="s">
        <v>385</v>
      </c>
      <c r="O1128" s="1" t="s">
        <v>388</v>
      </c>
      <c r="P1128" s="1" t="s">
        <v>1659</v>
      </c>
      <c r="Q1128" s="1">
        <v>20224554</v>
      </c>
    </row>
    <row r="1129" spans="13:17" x14ac:dyDescent="0.25">
      <c r="M1129" s="1" t="s">
        <v>33</v>
      </c>
      <c r="N1129" s="1" t="s">
        <v>385</v>
      </c>
      <c r="O1129" s="1" t="s">
        <v>388</v>
      </c>
      <c r="P1129" s="1" t="s">
        <v>1660</v>
      </c>
      <c r="Q1129" s="1">
        <v>20224567</v>
      </c>
    </row>
    <row r="1130" spans="13:17" x14ac:dyDescent="0.25">
      <c r="M1130" s="1" t="s">
        <v>33</v>
      </c>
      <c r="N1130" s="1" t="s">
        <v>385</v>
      </c>
      <c r="O1130" s="1" t="s">
        <v>388</v>
      </c>
      <c r="P1130" s="1" t="s">
        <v>1661</v>
      </c>
      <c r="Q1130" s="1">
        <v>20224581</v>
      </c>
    </row>
    <row r="1131" spans="13:17" x14ac:dyDescent="0.25">
      <c r="M1131" s="1" t="s">
        <v>33</v>
      </c>
      <c r="N1131" s="1" t="s">
        <v>385</v>
      </c>
      <c r="O1131" s="1" t="s">
        <v>390</v>
      </c>
      <c r="P1131" s="1" t="s">
        <v>1662</v>
      </c>
      <c r="Q1131" s="1">
        <v>20224911</v>
      </c>
    </row>
    <row r="1132" spans="13:17" x14ac:dyDescent="0.25">
      <c r="M1132" s="1" t="s">
        <v>33</v>
      </c>
      <c r="N1132" s="1" t="s">
        <v>385</v>
      </c>
      <c r="O1132" s="1" t="s">
        <v>390</v>
      </c>
      <c r="P1132" s="1" t="s">
        <v>1663</v>
      </c>
      <c r="Q1132" s="1">
        <v>20224918</v>
      </c>
    </row>
    <row r="1133" spans="13:17" x14ac:dyDescent="0.25">
      <c r="M1133" s="1" t="s">
        <v>33</v>
      </c>
      <c r="N1133" s="1" t="s">
        <v>385</v>
      </c>
      <c r="O1133" s="1" t="s">
        <v>390</v>
      </c>
      <c r="P1133" s="1" t="s">
        <v>1664</v>
      </c>
      <c r="Q1133" s="1">
        <v>20224923</v>
      </c>
    </row>
    <row r="1134" spans="13:17" x14ac:dyDescent="0.25">
      <c r="M1134" s="1" t="s">
        <v>33</v>
      </c>
      <c r="N1134" s="1" t="s">
        <v>385</v>
      </c>
      <c r="O1134" s="1" t="s">
        <v>390</v>
      </c>
      <c r="P1134" s="1" t="s">
        <v>1665</v>
      </c>
      <c r="Q1134" s="1">
        <v>20224947</v>
      </c>
    </row>
    <row r="1135" spans="13:17" x14ac:dyDescent="0.25">
      <c r="M1135" s="1" t="s">
        <v>33</v>
      </c>
      <c r="N1135" s="1" t="s">
        <v>385</v>
      </c>
      <c r="O1135" s="1" t="s">
        <v>390</v>
      </c>
      <c r="P1135" s="1" t="s">
        <v>1666</v>
      </c>
      <c r="Q1135" s="1">
        <v>20224959</v>
      </c>
    </row>
    <row r="1136" spans="13:17" x14ac:dyDescent="0.25">
      <c r="M1136" s="1" t="s">
        <v>33</v>
      </c>
      <c r="N1136" s="1" t="s">
        <v>385</v>
      </c>
      <c r="O1136" s="1" t="s">
        <v>390</v>
      </c>
      <c r="P1136" s="1" t="s">
        <v>1667</v>
      </c>
      <c r="Q1136" s="1">
        <v>20224962</v>
      </c>
    </row>
    <row r="1137" spans="13:17" x14ac:dyDescent="0.25">
      <c r="M1137" s="1" t="s">
        <v>33</v>
      </c>
      <c r="N1137" s="1" t="s">
        <v>385</v>
      </c>
      <c r="O1137" s="1" t="s">
        <v>390</v>
      </c>
      <c r="P1137" s="1" t="s">
        <v>1668</v>
      </c>
      <c r="Q1137" s="1">
        <v>20224999</v>
      </c>
    </row>
    <row r="1138" spans="13:17" x14ac:dyDescent="0.25">
      <c r="M1138" s="1" t="s">
        <v>33</v>
      </c>
      <c r="N1138" s="1" t="s">
        <v>385</v>
      </c>
      <c r="O1138" s="1" t="s">
        <v>390</v>
      </c>
      <c r="P1138" s="1" t="s">
        <v>1669</v>
      </c>
      <c r="Q1138" s="1">
        <v>20224971</v>
      </c>
    </row>
    <row r="1139" spans="13:17" x14ac:dyDescent="0.25">
      <c r="M1139" s="1" t="s">
        <v>33</v>
      </c>
      <c r="N1139" s="1" t="s">
        <v>385</v>
      </c>
      <c r="O1139" s="1" t="s">
        <v>390</v>
      </c>
      <c r="P1139" s="1" t="s">
        <v>1670</v>
      </c>
      <c r="Q1139" s="1">
        <v>20224983</v>
      </c>
    </row>
    <row r="1140" spans="13:17" x14ac:dyDescent="0.25">
      <c r="M1140" s="1" t="s">
        <v>33</v>
      </c>
      <c r="N1140" s="1" t="s">
        <v>385</v>
      </c>
      <c r="O1140" s="1" t="s">
        <v>392</v>
      </c>
      <c r="P1140" s="1" t="s">
        <v>1671</v>
      </c>
      <c r="Q1140" s="1">
        <v>20225611</v>
      </c>
    </row>
    <row r="1141" spans="13:17" x14ac:dyDescent="0.25">
      <c r="M1141" s="1" t="s">
        <v>33</v>
      </c>
      <c r="N1141" s="1" t="s">
        <v>385</v>
      </c>
      <c r="O1141" s="1" t="s">
        <v>392</v>
      </c>
      <c r="P1141" s="1" t="s">
        <v>1672</v>
      </c>
      <c r="Q1141" s="1">
        <v>20225678</v>
      </c>
    </row>
    <row r="1142" spans="13:17" x14ac:dyDescent="0.25">
      <c r="M1142" s="1" t="s">
        <v>33</v>
      </c>
      <c r="N1142" s="1" t="s">
        <v>385</v>
      </c>
      <c r="O1142" s="1" t="s">
        <v>392</v>
      </c>
      <c r="P1142" s="1" t="s">
        <v>392</v>
      </c>
      <c r="Q1142" s="1">
        <v>20225683</v>
      </c>
    </row>
    <row r="1143" spans="13:17" x14ac:dyDescent="0.25">
      <c r="M1143" s="1" t="s">
        <v>33</v>
      </c>
      <c r="N1143" s="1" t="s">
        <v>385</v>
      </c>
      <c r="O1143" s="1" t="s">
        <v>392</v>
      </c>
      <c r="P1143" s="1" t="s">
        <v>1673</v>
      </c>
      <c r="Q1143" s="1">
        <v>20225689</v>
      </c>
    </row>
    <row r="1144" spans="13:17" x14ac:dyDescent="0.25">
      <c r="M1144" s="1" t="s">
        <v>33</v>
      </c>
      <c r="N1144" s="1" t="s">
        <v>385</v>
      </c>
      <c r="O1144" s="1" t="s">
        <v>392</v>
      </c>
      <c r="P1144" s="1" t="s">
        <v>1674</v>
      </c>
      <c r="Q1144" s="1">
        <v>20225693</v>
      </c>
    </row>
    <row r="1145" spans="13:17" x14ac:dyDescent="0.25">
      <c r="M1145" s="1" t="s">
        <v>33</v>
      </c>
      <c r="N1145" s="1" t="s">
        <v>385</v>
      </c>
      <c r="O1145" s="1" t="s">
        <v>392</v>
      </c>
      <c r="P1145" s="1" t="s">
        <v>1675</v>
      </c>
      <c r="Q1145" s="1">
        <v>20225696</v>
      </c>
    </row>
    <row r="1146" spans="13:17" x14ac:dyDescent="0.25">
      <c r="M1146" s="1" t="s">
        <v>33</v>
      </c>
      <c r="N1146" s="1" t="s">
        <v>385</v>
      </c>
      <c r="O1146" s="1" t="s">
        <v>392</v>
      </c>
      <c r="P1146" s="1" t="s">
        <v>1676</v>
      </c>
      <c r="Q1146" s="1">
        <v>20225655</v>
      </c>
    </row>
    <row r="1147" spans="13:17" x14ac:dyDescent="0.25">
      <c r="M1147" s="1" t="s">
        <v>33</v>
      </c>
      <c r="N1147" s="1" t="s">
        <v>385</v>
      </c>
      <c r="O1147" s="1" t="s">
        <v>394</v>
      </c>
      <c r="P1147" s="1" t="s">
        <v>1677</v>
      </c>
      <c r="Q1147" s="1">
        <v>20226613</v>
      </c>
    </row>
    <row r="1148" spans="13:17" x14ac:dyDescent="0.25">
      <c r="M1148" s="1" t="s">
        <v>33</v>
      </c>
      <c r="N1148" s="1" t="s">
        <v>385</v>
      </c>
      <c r="O1148" s="1" t="s">
        <v>394</v>
      </c>
      <c r="P1148" s="1" t="s">
        <v>1678</v>
      </c>
      <c r="Q1148" s="1">
        <v>20226685</v>
      </c>
    </row>
    <row r="1149" spans="13:17" x14ac:dyDescent="0.25">
      <c r="M1149" s="1" t="s">
        <v>33</v>
      </c>
      <c r="N1149" s="1" t="s">
        <v>385</v>
      </c>
      <c r="O1149" s="1" t="s">
        <v>394</v>
      </c>
      <c r="P1149" s="1" t="s">
        <v>1679</v>
      </c>
      <c r="Q1149" s="1">
        <v>20226615</v>
      </c>
    </row>
    <row r="1150" spans="13:17" x14ac:dyDescent="0.25">
      <c r="M1150" s="1" t="s">
        <v>33</v>
      </c>
      <c r="N1150" s="1" t="s">
        <v>385</v>
      </c>
      <c r="O1150" s="1" t="s">
        <v>394</v>
      </c>
      <c r="P1150" s="1" t="s">
        <v>1680</v>
      </c>
      <c r="Q1150" s="1">
        <v>20226619</v>
      </c>
    </row>
    <row r="1151" spans="13:17" x14ac:dyDescent="0.25">
      <c r="M1151" s="1" t="s">
        <v>33</v>
      </c>
      <c r="N1151" s="1" t="s">
        <v>385</v>
      </c>
      <c r="O1151" s="1" t="s">
        <v>394</v>
      </c>
      <c r="P1151" s="1" t="s">
        <v>1681</v>
      </c>
      <c r="Q1151" s="1">
        <v>20226628</v>
      </c>
    </row>
    <row r="1152" spans="13:17" x14ac:dyDescent="0.25">
      <c r="M1152" s="1" t="s">
        <v>33</v>
      </c>
      <c r="N1152" s="1" t="s">
        <v>385</v>
      </c>
      <c r="O1152" s="1" t="s">
        <v>394</v>
      </c>
      <c r="P1152" s="1" t="s">
        <v>1682</v>
      </c>
      <c r="Q1152" s="1">
        <v>20226638</v>
      </c>
    </row>
    <row r="1153" spans="13:17" x14ac:dyDescent="0.25">
      <c r="M1153" s="1" t="s">
        <v>33</v>
      </c>
      <c r="N1153" s="1" t="s">
        <v>385</v>
      </c>
      <c r="O1153" s="1" t="s">
        <v>394</v>
      </c>
      <c r="P1153" s="1" t="s">
        <v>1683</v>
      </c>
      <c r="Q1153" s="1">
        <v>20226647</v>
      </c>
    </row>
    <row r="1154" spans="13:17" x14ac:dyDescent="0.25">
      <c r="M1154" s="1" t="s">
        <v>33</v>
      </c>
      <c r="N1154" s="1" t="s">
        <v>385</v>
      </c>
      <c r="O1154" s="1" t="s">
        <v>394</v>
      </c>
      <c r="P1154" s="1" t="s">
        <v>1684</v>
      </c>
      <c r="Q1154" s="1">
        <v>20226666</v>
      </c>
    </row>
    <row r="1155" spans="13:17" x14ac:dyDescent="0.25">
      <c r="M1155" s="1" t="s">
        <v>33</v>
      </c>
      <c r="N1155" s="1" t="s">
        <v>385</v>
      </c>
      <c r="O1155" s="1" t="s">
        <v>394</v>
      </c>
      <c r="P1155" s="1" t="s">
        <v>1685</v>
      </c>
      <c r="Q1155" s="1">
        <v>20226657</v>
      </c>
    </row>
    <row r="1156" spans="13:17" x14ac:dyDescent="0.25">
      <c r="M1156" s="1" t="s">
        <v>33</v>
      </c>
      <c r="N1156" s="1" t="s">
        <v>385</v>
      </c>
      <c r="O1156" s="1" t="s">
        <v>394</v>
      </c>
      <c r="P1156" s="1" t="s">
        <v>1686</v>
      </c>
      <c r="Q1156" s="1">
        <v>20226676</v>
      </c>
    </row>
    <row r="1157" spans="13:17" x14ac:dyDescent="0.25">
      <c r="M1157" s="1" t="s">
        <v>33</v>
      </c>
      <c r="N1157" s="1" t="s">
        <v>385</v>
      </c>
      <c r="O1157" s="1" t="s">
        <v>394</v>
      </c>
      <c r="P1157" s="1" t="s">
        <v>1687</v>
      </c>
      <c r="Q1157" s="1">
        <v>20226670</v>
      </c>
    </row>
    <row r="1158" spans="13:17" x14ac:dyDescent="0.25">
      <c r="M1158" s="1" t="s">
        <v>33</v>
      </c>
      <c r="N1158" s="1" t="s">
        <v>385</v>
      </c>
      <c r="O1158" s="1" t="s">
        <v>396</v>
      </c>
      <c r="P1158" s="1" t="s">
        <v>1268</v>
      </c>
      <c r="Q1158" s="1">
        <v>20229015</v>
      </c>
    </row>
    <row r="1159" spans="13:17" x14ac:dyDescent="0.25">
      <c r="M1159" s="1" t="s">
        <v>33</v>
      </c>
      <c r="N1159" s="1" t="s">
        <v>385</v>
      </c>
      <c r="O1159" s="1" t="s">
        <v>396</v>
      </c>
      <c r="P1159" s="1" t="s">
        <v>1688</v>
      </c>
      <c r="Q1159" s="1">
        <v>20229031</v>
      </c>
    </row>
    <row r="1160" spans="13:17" x14ac:dyDescent="0.25">
      <c r="M1160" s="1" t="s">
        <v>33</v>
      </c>
      <c r="N1160" s="1" t="s">
        <v>385</v>
      </c>
      <c r="O1160" s="1" t="s">
        <v>396</v>
      </c>
      <c r="P1160" s="1" t="s">
        <v>1689</v>
      </c>
      <c r="Q1160" s="1">
        <v>20229047</v>
      </c>
    </row>
    <row r="1161" spans="13:17" x14ac:dyDescent="0.25">
      <c r="M1161" s="1" t="s">
        <v>33</v>
      </c>
      <c r="N1161" s="1" t="s">
        <v>385</v>
      </c>
      <c r="O1161" s="1" t="s">
        <v>396</v>
      </c>
      <c r="P1161" s="1" t="s">
        <v>1690</v>
      </c>
      <c r="Q1161" s="1">
        <v>20229039</v>
      </c>
    </row>
    <row r="1162" spans="13:17" x14ac:dyDescent="0.25">
      <c r="M1162" s="1" t="s">
        <v>33</v>
      </c>
      <c r="N1162" s="1" t="s">
        <v>385</v>
      </c>
      <c r="O1162" s="1" t="s">
        <v>396</v>
      </c>
      <c r="P1162" s="1" t="s">
        <v>396</v>
      </c>
      <c r="Q1162" s="1">
        <v>20229063</v>
      </c>
    </row>
    <row r="1163" spans="13:17" x14ac:dyDescent="0.25">
      <c r="M1163" s="1" t="s">
        <v>33</v>
      </c>
      <c r="N1163" s="1" t="s">
        <v>385</v>
      </c>
      <c r="O1163" s="1" t="s">
        <v>396</v>
      </c>
      <c r="P1163" s="1" t="s">
        <v>1691</v>
      </c>
      <c r="Q1163" s="1">
        <v>20229099</v>
      </c>
    </row>
    <row r="1164" spans="13:17" x14ac:dyDescent="0.25">
      <c r="M1164" s="1" t="s">
        <v>33</v>
      </c>
      <c r="N1164" s="1" t="s">
        <v>385</v>
      </c>
      <c r="O1164" s="1" t="s">
        <v>396</v>
      </c>
      <c r="P1164" s="1" t="s">
        <v>1692</v>
      </c>
      <c r="Q1164" s="1">
        <v>20229079</v>
      </c>
    </row>
    <row r="1165" spans="13:17" x14ac:dyDescent="0.25">
      <c r="M1165" s="1" t="s">
        <v>33</v>
      </c>
      <c r="N1165" s="1" t="s">
        <v>385</v>
      </c>
      <c r="O1165" s="1" t="s">
        <v>398</v>
      </c>
      <c r="P1165" s="1" t="s">
        <v>1693</v>
      </c>
      <c r="Q1165" s="1">
        <v>20229415</v>
      </c>
    </row>
    <row r="1166" spans="13:17" x14ac:dyDescent="0.25">
      <c r="M1166" s="1" t="s">
        <v>33</v>
      </c>
      <c r="N1166" s="1" t="s">
        <v>385</v>
      </c>
      <c r="O1166" s="1" t="s">
        <v>398</v>
      </c>
      <c r="P1166" s="1" t="s">
        <v>1694</v>
      </c>
      <c r="Q1166" s="1">
        <v>20229431</v>
      </c>
    </row>
    <row r="1167" spans="13:17" x14ac:dyDescent="0.25">
      <c r="M1167" s="1" t="s">
        <v>33</v>
      </c>
      <c r="N1167" s="1" t="s">
        <v>385</v>
      </c>
      <c r="O1167" s="1" t="s">
        <v>398</v>
      </c>
      <c r="P1167" s="1" t="s">
        <v>1695</v>
      </c>
      <c r="Q1167" s="1">
        <v>20229479</v>
      </c>
    </row>
    <row r="1168" spans="13:17" x14ac:dyDescent="0.25">
      <c r="M1168" s="1" t="s">
        <v>33</v>
      </c>
      <c r="N1168" s="1" t="s">
        <v>385</v>
      </c>
      <c r="O1168" s="1" t="s">
        <v>398</v>
      </c>
      <c r="P1168" s="1" t="s">
        <v>1696</v>
      </c>
      <c r="Q1168" s="1">
        <v>20229447</v>
      </c>
    </row>
    <row r="1169" spans="13:17" x14ac:dyDescent="0.25">
      <c r="M1169" s="1" t="s">
        <v>33</v>
      </c>
      <c r="N1169" s="1" t="s">
        <v>385</v>
      </c>
      <c r="O1169" s="1" t="s">
        <v>398</v>
      </c>
      <c r="P1169" s="1" t="s">
        <v>1697</v>
      </c>
      <c r="Q1169" s="1">
        <v>20229463</v>
      </c>
    </row>
    <row r="1170" spans="13:17" x14ac:dyDescent="0.25">
      <c r="M1170" s="1" t="s">
        <v>33</v>
      </c>
      <c r="N1170" s="1" t="s">
        <v>164</v>
      </c>
      <c r="O1170" s="1" t="s">
        <v>400</v>
      </c>
      <c r="P1170" s="1" t="s">
        <v>1698</v>
      </c>
      <c r="Q1170" s="1">
        <v>20301499</v>
      </c>
    </row>
    <row r="1171" spans="13:17" x14ac:dyDescent="0.25">
      <c r="M1171" s="1" t="s">
        <v>33</v>
      </c>
      <c r="N1171" s="1" t="s">
        <v>164</v>
      </c>
      <c r="O1171" s="1" t="s">
        <v>400</v>
      </c>
      <c r="P1171" s="1" t="s">
        <v>1699</v>
      </c>
      <c r="Q1171" s="1">
        <v>20301447</v>
      </c>
    </row>
    <row r="1172" spans="13:17" x14ac:dyDescent="0.25">
      <c r="M1172" s="1" t="s">
        <v>33</v>
      </c>
      <c r="N1172" s="1" t="s">
        <v>164</v>
      </c>
      <c r="O1172" s="1" t="s">
        <v>400</v>
      </c>
      <c r="P1172" s="1" t="s">
        <v>1700</v>
      </c>
      <c r="Q1172" s="1">
        <v>20301457</v>
      </c>
    </row>
    <row r="1173" spans="13:17" x14ac:dyDescent="0.25">
      <c r="M1173" s="1" t="s">
        <v>33</v>
      </c>
      <c r="N1173" s="1" t="s">
        <v>164</v>
      </c>
      <c r="O1173" s="1" t="s">
        <v>400</v>
      </c>
      <c r="P1173" s="1" t="s">
        <v>1701</v>
      </c>
      <c r="Q1173" s="1">
        <v>20301476</v>
      </c>
    </row>
    <row r="1174" spans="13:17" x14ac:dyDescent="0.25">
      <c r="M1174" s="1" t="s">
        <v>33</v>
      </c>
      <c r="N1174" s="1" t="s">
        <v>164</v>
      </c>
      <c r="O1174" s="1" t="s">
        <v>400</v>
      </c>
      <c r="P1174" s="1" t="s">
        <v>1591</v>
      </c>
      <c r="Q1174" s="1">
        <v>20301485</v>
      </c>
    </row>
    <row r="1175" spans="13:17" x14ac:dyDescent="0.25">
      <c r="M1175" s="1" t="s">
        <v>33</v>
      </c>
      <c r="N1175" s="1" t="s">
        <v>164</v>
      </c>
      <c r="O1175" s="1" t="s">
        <v>400</v>
      </c>
      <c r="P1175" s="1" t="s">
        <v>1702</v>
      </c>
      <c r="Q1175" s="1">
        <v>20301495</v>
      </c>
    </row>
    <row r="1176" spans="13:17" x14ac:dyDescent="0.25">
      <c r="M1176" s="1" t="s">
        <v>33</v>
      </c>
      <c r="N1176" s="1" t="s">
        <v>164</v>
      </c>
      <c r="O1176" s="1" t="s">
        <v>402</v>
      </c>
      <c r="P1176" s="1" t="s">
        <v>402</v>
      </c>
      <c r="Q1176" s="1">
        <v>20302512</v>
      </c>
    </row>
    <row r="1177" spans="13:17" x14ac:dyDescent="0.25">
      <c r="M1177" s="1" t="s">
        <v>33</v>
      </c>
      <c r="N1177" s="1" t="s">
        <v>164</v>
      </c>
      <c r="O1177" s="1" t="s">
        <v>402</v>
      </c>
      <c r="P1177" s="1" t="s">
        <v>1703</v>
      </c>
      <c r="Q1177" s="1">
        <v>20302599</v>
      </c>
    </row>
    <row r="1178" spans="13:17" x14ac:dyDescent="0.25">
      <c r="M1178" s="1" t="s">
        <v>33</v>
      </c>
      <c r="N1178" s="1" t="s">
        <v>164</v>
      </c>
      <c r="O1178" s="1" t="s">
        <v>402</v>
      </c>
      <c r="P1178" s="1" t="s">
        <v>1704</v>
      </c>
      <c r="Q1178" s="1">
        <v>20302538</v>
      </c>
    </row>
    <row r="1179" spans="13:17" x14ac:dyDescent="0.25">
      <c r="M1179" s="1" t="s">
        <v>33</v>
      </c>
      <c r="N1179" s="1" t="s">
        <v>164</v>
      </c>
      <c r="O1179" s="1" t="s">
        <v>402</v>
      </c>
      <c r="P1179" s="1" t="s">
        <v>1705</v>
      </c>
      <c r="Q1179" s="1">
        <v>20302556</v>
      </c>
    </row>
    <row r="1180" spans="13:17" x14ac:dyDescent="0.25">
      <c r="M1180" s="1" t="s">
        <v>33</v>
      </c>
      <c r="N1180" s="1" t="s">
        <v>164</v>
      </c>
      <c r="O1180" s="1" t="s">
        <v>402</v>
      </c>
      <c r="P1180" s="1" t="s">
        <v>1706</v>
      </c>
      <c r="Q1180" s="1">
        <v>20302569</v>
      </c>
    </row>
    <row r="1181" spans="13:17" x14ac:dyDescent="0.25">
      <c r="M1181" s="1" t="s">
        <v>33</v>
      </c>
      <c r="N1181" s="1" t="s">
        <v>164</v>
      </c>
      <c r="O1181" s="1" t="s">
        <v>402</v>
      </c>
      <c r="P1181" s="1" t="s">
        <v>201</v>
      </c>
      <c r="Q1181" s="1">
        <v>20302573</v>
      </c>
    </row>
    <row r="1182" spans="13:17" x14ac:dyDescent="0.25">
      <c r="M1182" s="1" t="s">
        <v>33</v>
      </c>
      <c r="N1182" s="1" t="s">
        <v>164</v>
      </c>
      <c r="O1182" s="1" t="s">
        <v>402</v>
      </c>
      <c r="P1182" s="1" t="s">
        <v>1707</v>
      </c>
      <c r="Q1182" s="1">
        <v>20302577</v>
      </c>
    </row>
    <row r="1183" spans="13:17" x14ac:dyDescent="0.25">
      <c r="M1183" s="1" t="s">
        <v>33</v>
      </c>
      <c r="N1183" s="1" t="s">
        <v>164</v>
      </c>
      <c r="O1183" s="1" t="s">
        <v>402</v>
      </c>
      <c r="P1183" s="1" t="s">
        <v>1708</v>
      </c>
      <c r="Q1183" s="1">
        <v>20302590</v>
      </c>
    </row>
    <row r="1184" spans="13:17" x14ac:dyDescent="0.25">
      <c r="M1184" s="1" t="s">
        <v>33</v>
      </c>
      <c r="N1184" s="1" t="s">
        <v>164</v>
      </c>
      <c r="O1184" s="1" t="s">
        <v>402</v>
      </c>
      <c r="P1184" s="1" t="s">
        <v>1709</v>
      </c>
      <c r="Q1184" s="1">
        <v>20302594</v>
      </c>
    </row>
    <row r="1185" spans="13:17" x14ac:dyDescent="0.25">
      <c r="M1185" s="1" t="s">
        <v>33</v>
      </c>
      <c r="N1185" s="1" t="s">
        <v>164</v>
      </c>
      <c r="O1185" s="1" t="s">
        <v>404</v>
      </c>
      <c r="P1185" s="1" t="s">
        <v>1710</v>
      </c>
      <c r="Q1185" s="1">
        <v>20302920</v>
      </c>
    </row>
    <row r="1186" spans="13:17" x14ac:dyDescent="0.25">
      <c r="M1186" s="1" t="s">
        <v>33</v>
      </c>
      <c r="N1186" s="1" t="s">
        <v>164</v>
      </c>
      <c r="O1186" s="1" t="s">
        <v>404</v>
      </c>
      <c r="P1186" s="1" t="s">
        <v>1711</v>
      </c>
      <c r="Q1186" s="1">
        <v>20302922</v>
      </c>
    </row>
    <row r="1187" spans="13:17" x14ac:dyDescent="0.25">
      <c r="M1187" s="1" t="s">
        <v>33</v>
      </c>
      <c r="N1187" s="1" t="s">
        <v>164</v>
      </c>
      <c r="O1187" s="1" t="s">
        <v>404</v>
      </c>
      <c r="P1187" s="1" t="s">
        <v>1313</v>
      </c>
      <c r="Q1187" s="1">
        <v>20302923</v>
      </c>
    </row>
    <row r="1188" spans="13:17" x14ac:dyDescent="0.25">
      <c r="M1188" s="1" t="s">
        <v>33</v>
      </c>
      <c r="N1188" s="1" t="s">
        <v>164</v>
      </c>
      <c r="O1188" s="1" t="s">
        <v>404</v>
      </c>
      <c r="P1188" s="1" t="s">
        <v>1712</v>
      </c>
      <c r="Q1188" s="1">
        <v>20302925</v>
      </c>
    </row>
    <row r="1189" spans="13:17" x14ac:dyDescent="0.25">
      <c r="M1189" s="1" t="s">
        <v>33</v>
      </c>
      <c r="N1189" s="1" t="s">
        <v>164</v>
      </c>
      <c r="O1189" s="1" t="s">
        <v>404</v>
      </c>
      <c r="P1189" s="1" t="s">
        <v>1713</v>
      </c>
      <c r="Q1189" s="1">
        <v>20302930</v>
      </c>
    </row>
    <row r="1190" spans="13:17" x14ac:dyDescent="0.25">
      <c r="M1190" s="1" t="s">
        <v>33</v>
      </c>
      <c r="N1190" s="1" t="s">
        <v>164</v>
      </c>
      <c r="O1190" s="1" t="s">
        <v>404</v>
      </c>
      <c r="P1190" s="1" t="s">
        <v>1714</v>
      </c>
      <c r="Q1190" s="1">
        <v>20302999</v>
      </c>
    </row>
    <row r="1191" spans="13:17" x14ac:dyDescent="0.25">
      <c r="M1191" s="1" t="s">
        <v>33</v>
      </c>
      <c r="N1191" s="1" t="s">
        <v>164</v>
      </c>
      <c r="O1191" s="1" t="s">
        <v>404</v>
      </c>
      <c r="P1191" s="1" t="s">
        <v>1715</v>
      </c>
      <c r="Q1191" s="1">
        <v>20302943</v>
      </c>
    </row>
    <row r="1192" spans="13:17" x14ac:dyDescent="0.25">
      <c r="M1192" s="1" t="s">
        <v>33</v>
      </c>
      <c r="N1192" s="1" t="s">
        <v>164</v>
      </c>
      <c r="O1192" s="1" t="s">
        <v>404</v>
      </c>
      <c r="P1192" s="1" t="s">
        <v>1716</v>
      </c>
      <c r="Q1192" s="1">
        <v>20302947</v>
      </c>
    </row>
    <row r="1193" spans="13:17" x14ac:dyDescent="0.25">
      <c r="M1193" s="1" t="s">
        <v>33</v>
      </c>
      <c r="N1193" s="1" t="s">
        <v>164</v>
      </c>
      <c r="O1193" s="1" t="s">
        <v>404</v>
      </c>
      <c r="P1193" s="1" t="s">
        <v>1717</v>
      </c>
      <c r="Q1193" s="1">
        <v>20302951</v>
      </c>
    </row>
    <row r="1194" spans="13:17" x14ac:dyDescent="0.25">
      <c r="M1194" s="1" t="s">
        <v>33</v>
      </c>
      <c r="N1194" s="1" t="s">
        <v>164</v>
      </c>
      <c r="O1194" s="1" t="s">
        <v>404</v>
      </c>
      <c r="P1194" s="1" t="s">
        <v>1718</v>
      </c>
      <c r="Q1194" s="1">
        <v>20302960</v>
      </c>
    </row>
    <row r="1195" spans="13:17" x14ac:dyDescent="0.25">
      <c r="M1195" s="1" t="s">
        <v>33</v>
      </c>
      <c r="N1195" s="1" t="s">
        <v>164</v>
      </c>
      <c r="O1195" s="1" t="s">
        <v>404</v>
      </c>
      <c r="P1195" s="1" t="s">
        <v>1719</v>
      </c>
      <c r="Q1195" s="1">
        <v>20302964</v>
      </c>
    </row>
    <row r="1196" spans="13:17" x14ac:dyDescent="0.25">
      <c r="M1196" s="1" t="s">
        <v>33</v>
      </c>
      <c r="N1196" s="1" t="s">
        <v>164</v>
      </c>
      <c r="O1196" s="1" t="s">
        <v>404</v>
      </c>
      <c r="P1196" s="1" t="s">
        <v>1720</v>
      </c>
      <c r="Q1196" s="1">
        <v>20302982</v>
      </c>
    </row>
    <row r="1197" spans="13:17" x14ac:dyDescent="0.25">
      <c r="M1197" s="1" t="s">
        <v>33</v>
      </c>
      <c r="N1197" s="1" t="s">
        <v>164</v>
      </c>
      <c r="O1197" s="1" t="s">
        <v>404</v>
      </c>
      <c r="P1197" s="1" t="s">
        <v>1721</v>
      </c>
      <c r="Q1197" s="1">
        <v>20302986</v>
      </c>
    </row>
    <row r="1198" spans="13:17" x14ac:dyDescent="0.25">
      <c r="M1198" s="1" t="s">
        <v>33</v>
      </c>
      <c r="N1198" s="1" t="s">
        <v>164</v>
      </c>
      <c r="O1198" s="1" t="s">
        <v>406</v>
      </c>
      <c r="P1198" s="1" t="s">
        <v>1722</v>
      </c>
      <c r="Q1198" s="1">
        <v>20304113</v>
      </c>
    </row>
    <row r="1199" spans="13:17" x14ac:dyDescent="0.25">
      <c r="M1199" s="1" t="s">
        <v>33</v>
      </c>
      <c r="N1199" s="1" t="s">
        <v>164</v>
      </c>
      <c r="O1199" s="1" t="s">
        <v>406</v>
      </c>
      <c r="P1199" s="1" t="s">
        <v>1723</v>
      </c>
      <c r="Q1199" s="1">
        <v>20304127</v>
      </c>
    </row>
    <row r="1200" spans="13:17" x14ac:dyDescent="0.25">
      <c r="M1200" s="1" t="s">
        <v>33</v>
      </c>
      <c r="N1200" s="1" t="s">
        <v>164</v>
      </c>
      <c r="O1200" s="1" t="s">
        <v>406</v>
      </c>
      <c r="P1200" s="1" t="s">
        <v>1724</v>
      </c>
      <c r="Q1200" s="1">
        <v>20304154</v>
      </c>
    </row>
    <row r="1201" spans="13:17" x14ac:dyDescent="0.25">
      <c r="M1201" s="1" t="s">
        <v>33</v>
      </c>
      <c r="N1201" s="1" t="s">
        <v>164</v>
      </c>
      <c r="O1201" s="1" t="s">
        <v>406</v>
      </c>
      <c r="P1201" s="1" t="s">
        <v>406</v>
      </c>
      <c r="Q1201" s="1">
        <v>20304167</v>
      </c>
    </row>
    <row r="1202" spans="13:17" x14ac:dyDescent="0.25">
      <c r="M1202" s="1" t="s">
        <v>33</v>
      </c>
      <c r="N1202" s="1" t="s">
        <v>164</v>
      </c>
      <c r="O1202" s="1" t="s">
        <v>406</v>
      </c>
      <c r="P1202" s="1" t="s">
        <v>1725</v>
      </c>
      <c r="Q1202" s="1">
        <v>20304174</v>
      </c>
    </row>
    <row r="1203" spans="13:17" x14ac:dyDescent="0.25">
      <c r="M1203" s="1" t="s">
        <v>33</v>
      </c>
      <c r="N1203" s="1" t="s">
        <v>164</v>
      </c>
      <c r="O1203" s="1" t="s">
        <v>406</v>
      </c>
      <c r="P1203" s="1" t="s">
        <v>1504</v>
      </c>
      <c r="Q1203" s="1">
        <v>20304181</v>
      </c>
    </row>
    <row r="1204" spans="13:17" x14ac:dyDescent="0.25">
      <c r="M1204" s="1" t="s">
        <v>33</v>
      </c>
      <c r="N1204" s="1" t="s">
        <v>164</v>
      </c>
      <c r="O1204" s="1" t="s">
        <v>408</v>
      </c>
      <c r="P1204" s="1" t="s">
        <v>1726</v>
      </c>
      <c r="Q1204" s="1">
        <v>20305140</v>
      </c>
    </row>
    <row r="1205" spans="13:17" x14ac:dyDescent="0.25">
      <c r="M1205" s="1" t="s">
        <v>33</v>
      </c>
      <c r="N1205" s="1" t="s">
        <v>164</v>
      </c>
      <c r="O1205" s="1" t="s">
        <v>408</v>
      </c>
      <c r="P1205" s="1" t="s">
        <v>1727</v>
      </c>
      <c r="Q1205" s="1">
        <v>20305123</v>
      </c>
    </row>
    <row r="1206" spans="13:17" x14ac:dyDescent="0.25">
      <c r="M1206" s="1" t="s">
        <v>33</v>
      </c>
      <c r="N1206" s="1" t="s">
        <v>164</v>
      </c>
      <c r="O1206" s="1" t="s">
        <v>408</v>
      </c>
      <c r="P1206" s="1" t="s">
        <v>1728</v>
      </c>
      <c r="Q1206" s="1">
        <v>20305147</v>
      </c>
    </row>
    <row r="1207" spans="13:17" x14ac:dyDescent="0.25">
      <c r="M1207" s="1" t="s">
        <v>33</v>
      </c>
      <c r="N1207" s="1" t="s">
        <v>164</v>
      </c>
      <c r="O1207" s="1" t="s">
        <v>408</v>
      </c>
      <c r="P1207" s="1" t="s">
        <v>1729</v>
      </c>
      <c r="Q1207" s="1">
        <v>20305199</v>
      </c>
    </row>
    <row r="1208" spans="13:17" x14ac:dyDescent="0.25">
      <c r="M1208" s="1" t="s">
        <v>33</v>
      </c>
      <c r="N1208" s="1" t="s">
        <v>164</v>
      </c>
      <c r="O1208" s="1" t="s">
        <v>410</v>
      </c>
      <c r="P1208" s="1" t="s">
        <v>1348</v>
      </c>
      <c r="Q1208" s="1">
        <v>20309415</v>
      </c>
    </row>
    <row r="1209" spans="13:17" x14ac:dyDescent="0.25">
      <c r="M1209" s="1" t="s">
        <v>33</v>
      </c>
      <c r="N1209" s="1" t="s">
        <v>164</v>
      </c>
      <c r="O1209" s="1" t="s">
        <v>410</v>
      </c>
      <c r="P1209" s="1" t="s">
        <v>1730</v>
      </c>
      <c r="Q1209" s="1">
        <v>20309419</v>
      </c>
    </row>
    <row r="1210" spans="13:17" x14ac:dyDescent="0.25">
      <c r="M1210" s="1" t="s">
        <v>33</v>
      </c>
      <c r="N1210" s="1" t="s">
        <v>164</v>
      </c>
      <c r="O1210" s="1" t="s">
        <v>410</v>
      </c>
      <c r="P1210" s="1" t="s">
        <v>1731</v>
      </c>
      <c r="Q1210" s="1">
        <v>20309428</v>
      </c>
    </row>
    <row r="1211" spans="13:17" x14ac:dyDescent="0.25">
      <c r="M1211" s="1" t="s">
        <v>33</v>
      </c>
      <c r="N1211" s="1" t="s">
        <v>164</v>
      </c>
      <c r="O1211" s="1" t="s">
        <v>410</v>
      </c>
      <c r="P1211" s="1" t="s">
        <v>1732</v>
      </c>
      <c r="Q1211" s="1">
        <v>20309438</v>
      </c>
    </row>
    <row r="1212" spans="13:17" x14ac:dyDescent="0.25">
      <c r="M1212" s="1" t="s">
        <v>33</v>
      </c>
      <c r="N1212" s="1" t="s">
        <v>164</v>
      </c>
      <c r="O1212" s="1" t="s">
        <v>410</v>
      </c>
      <c r="P1212" s="1" t="s">
        <v>1733</v>
      </c>
      <c r="Q1212" s="1">
        <v>20309447</v>
      </c>
    </row>
    <row r="1213" spans="13:17" x14ac:dyDescent="0.25">
      <c r="M1213" s="1" t="s">
        <v>33</v>
      </c>
      <c r="N1213" s="1" t="s">
        <v>164</v>
      </c>
      <c r="O1213" s="1" t="s">
        <v>410</v>
      </c>
      <c r="P1213" s="1" t="s">
        <v>1734</v>
      </c>
      <c r="Q1213" s="1">
        <v>20309457</v>
      </c>
    </row>
    <row r="1214" spans="13:17" x14ac:dyDescent="0.25">
      <c r="M1214" s="1" t="s">
        <v>33</v>
      </c>
      <c r="N1214" s="1" t="s">
        <v>164</v>
      </c>
      <c r="O1214" s="1" t="s">
        <v>410</v>
      </c>
      <c r="P1214" s="1" t="s">
        <v>1735</v>
      </c>
      <c r="Q1214" s="1">
        <v>20309466</v>
      </c>
    </row>
    <row r="1215" spans="13:17" x14ac:dyDescent="0.25">
      <c r="M1215" s="1" t="s">
        <v>33</v>
      </c>
      <c r="N1215" s="1" t="s">
        <v>164</v>
      </c>
      <c r="O1215" s="1" t="s">
        <v>410</v>
      </c>
      <c r="P1215" s="1" t="s">
        <v>1736</v>
      </c>
      <c r="Q1215" s="1">
        <v>20309476</v>
      </c>
    </row>
    <row r="1216" spans="13:17" x14ac:dyDescent="0.25">
      <c r="M1216" s="1" t="s">
        <v>33</v>
      </c>
      <c r="N1216" s="1" t="s">
        <v>164</v>
      </c>
      <c r="O1216" s="1" t="s">
        <v>410</v>
      </c>
      <c r="P1216" s="1" t="s">
        <v>410</v>
      </c>
      <c r="Q1216" s="1">
        <v>20309485</v>
      </c>
    </row>
    <row r="1217" spans="13:17" x14ac:dyDescent="0.25">
      <c r="M1217" s="1" t="s">
        <v>33</v>
      </c>
      <c r="N1217" s="1" t="s">
        <v>164</v>
      </c>
      <c r="O1217" s="1" t="s">
        <v>410</v>
      </c>
      <c r="P1217" s="1" t="s">
        <v>1737</v>
      </c>
      <c r="Q1217" s="1">
        <v>20309499</v>
      </c>
    </row>
    <row r="1218" spans="13:17" x14ac:dyDescent="0.25">
      <c r="M1218" s="1" t="s">
        <v>33</v>
      </c>
      <c r="N1218" s="1" t="s">
        <v>167</v>
      </c>
      <c r="O1218" s="1" t="s">
        <v>412</v>
      </c>
      <c r="P1218" s="1" t="s">
        <v>1738</v>
      </c>
      <c r="Q1218" s="1">
        <v>20464315</v>
      </c>
    </row>
    <row r="1219" spans="13:17" x14ac:dyDescent="0.25">
      <c r="M1219" s="1" t="s">
        <v>33</v>
      </c>
      <c r="N1219" s="1" t="s">
        <v>167</v>
      </c>
      <c r="O1219" s="1" t="s">
        <v>412</v>
      </c>
      <c r="P1219" s="1" t="s">
        <v>315</v>
      </c>
      <c r="Q1219" s="1">
        <v>20464331</v>
      </c>
    </row>
    <row r="1220" spans="13:17" x14ac:dyDescent="0.25">
      <c r="M1220" s="1" t="s">
        <v>33</v>
      </c>
      <c r="N1220" s="1" t="s">
        <v>167</v>
      </c>
      <c r="O1220" s="1" t="s">
        <v>412</v>
      </c>
      <c r="P1220" s="1" t="s">
        <v>412</v>
      </c>
      <c r="Q1220" s="1">
        <v>20464347</v>
      </c>
    </row>
    <row r="1221" spans="13:17" x14ac:dyDescent="0.25">
      <c r="M1221" s="1" t="s">
        <v>33</v>
      </c>
      <c r="N1221" s="1" t="s">
        <v>167</v>
      </c>
      <c r="O1221" s="1" t="s">
        <v>412</v>
      </c>
      <c r="P1221" s="1" t="s">
        <v>1739</v>
      </c>
      <c r="Q1221" s="1">
        <v>20464363</v>
      </c>
    </row>
    <row r="1222" spans="13:17" x14ac:dyDescent="0.25">
      <c r="M1222" s="1" t="s">
        <v>33</v>
      </c>
      <c r="N1222" s="1" t="s">
        <v>167</v>
      </c>
      <c r="O1222" s="1" t="s">
        <v>412</v>
      </c>
      <c r="P1222" s="1" t="s">
        <v>1740</v>
      </c>
      <c r="Q1222" s="1">
        <v>20464379</v>
      </c>
    </row>
    <row r="1223" spans="13:17" x14ac:dyDescent="0.25">
      <c r="M1223" s="1" t="s">
        <v>33</v>
      </c>
      <c r="N1223" s="1" t="s">
        <v>167</v>
      </c>
      <c r="O1223" s="1" t="s">
        <v>414</v>
      </c>
      <c r="P1223" s="1" t="s">
        <v>1741</v>
      </c>
      <c r="Q1223" s="1">
        <v>20464915</v>
      </c>
    </row>
    <row r="1224" spans="13:17" x14ac:dyDescent="0.25">
      <c r="M1224" s="1" t="s">
        <v>33</v>
      </c>
      <c r="N1224" s="1" t="s">
        <v>167</v>
      </c>
      <c r="O1224" s="1" t="s">
        <v>414</v>
      </c>
      <c r="P1224" s="1" t="s">
        <v>1742</v>
      </c>
      <c r="Q1224" s="1">
        <v>20464925</v>
      </c>
    </row>
    <row r="1225" spans="13:17" x14ac:dyDescent="0.25">
      <c r="M1225" s="1" t="s">
        <v>33</v>
      </c>
      <c r="N1225" s="1" t="s">
        <v>167</v>
      </c>
      <c r="O1225" s="1" t="s">
        <v>414</v>
      </c>
      <c r="P1225" s="1" t="s">
        <v>1743</v>
      </c>
      <c r="Q1225" s="1">
        <v>20464947</v>
      </c>
    </row>
    <row r="1226" spans="13:17" x14ac:dyDescent="0.25">
      <c r="M1226" s="1" t="s">
        <v>33</v>
      </c>
      <c r="N1226" s="1" t="s">
        <v>167</v>
      </c>
      <c r="O1226" s="1" t="s">
        <v>414</v>
      </c>
      <c r="P1226" s="1" t="s">
        <v>167</v>
      </c>
      <c r="Q1226" s="1">
        <v>20464963</v>
      </c>
    </row>
    <row r="1227" spans="13:17" x14ac:dyDescent="0.25">
      <c r="M1227" s="1" t="s">
        <v>33</v>
      </c>
      <c r="N1227" s="1" t="s">
        <v>167</v>
      </c>
      <c r="O1227" s="1" t="s">
        <v>414</v>
      </c>
      <c r="P1227" s="1" t="s">
        <v>1744</v>
      </c>
      <c r="Q1227" s="1">
        <v>20464999</v>
      </c>
    </row>
    <row r="1228" spans="13:17" x14ac:dyDescent="0.25">
      <c r="M1228" s="1" t="s">
        <v>33</v>
      </c>
      <c r="N1228" s="1" t="s">
        <v>167</v>
      </c>
      <c r="O1228" s="1" t="s">
        <v>414</v>
      </c>
      <c r="P1228" s="1" t="s">
        <v>1745</v>
      </c>
      <c r="Q1228" s="1">
        <v>20464975</v>
      </c>
    </row>
    <row r="1229" spans="13:17" x14ac:dyDescent="0.25">
      <c r="M1229" s="1" t="s">
        <v>33</v>
      </c>
      <c r="N1229" s="1" t="s">
        <v>167</v>
      </c>
      <c r="O1229" s="1" t="s">
        <v>416</v>
      </c>
      <c r="P1229" s="1" t="s">
        <v>1746</v>
      </c>
      <c r="Q1229" s="1">
        <v>20466123</v>
      </c>
    </row>
    <row r="1230" spans="13:17" x14ac:dyDescent="0.25">
      <c r="M1230" s="1" t="s">
        <v>33</v>
      </c>
      <c r="N1230" s="1" t="s">
        <v>167</v>
      </c>
      <c r="O1230" s="1" t="s">
        <v>416</v>
      </c>
      <c r="P1230" s="1" t="s">
        <v>1747</v>
      </c>
      <c r="Q1230" s="1">
        <v>20466147</v>
      </c>
    </row>
    <row r="1231" spans="13:17" x14ac:dyDescent="0.25">
      <c r="M1231" s="1" t="s">
        <v>33</v>
      </c>
      <c r="N1231" s="1" t="s">
        <v>167</v>
      </c>
      <c r="O1231" s="1" t="s">
        <v>416</v>
      </c>
      <c r="P1231" s="1" t="s">
        <v>416</v>
      </c>
      <c r="Q1231" s="1">
        <v>20466171</v>
      </c>
    </row>
    <row r="1232" spans="13:17" x14ac:dyDescent="0.25">
      <c r="M1232" s="1" t="s">
        <v>33</v>
      </c>
      <c r="N1232" s="1" t="s">
        <v>167</v>
      </c>
      <c r="O1232" s="1" t="s">
        <v>418</v>
      </c>
      <c r="P1232" s="1" t="s">
        <v>1748</v>
      </c>
      <c r="Q1232" s="1">
        <v>20466515</v>
      </c>
    </row>
    <row r="1233" spans="13:17" x14ac:dyDescent="0.25">
      <c r="M1233" s="1" t="s">
        <v>33</v>
      </c>
      <c r="N1233" s="1" t="s">
        <v>167</v>
      </c>
      <c r="O1233" s="1" t="s">
        <v>418</v>
      </c>
      <c r="P1233" s="1" t="s">
        <v>418</v>
      </c>
      <c r="Q1233" s="1">
        <v>20466531</v>
      </c>
    </row>
    <row r="1234" spans="13:17" x14ac:dyDescent="0.25">
      <c r="M1234" s="1" t="s">
        <v>33</v>
      </c>
      <c r="N1234" s="1" t="s">
        <v>167</v>
      </c>
      <c r="O1234" s="1" t="s">
        <v>418</v>
      </c>
      <c r="P1234" s="1" t="s">
        <v>1749</v>
      </c>
      <c r="Q1234" s="1">
        <v>20466547</v>
      </c>
    </row>
    <row r="1235" spans="13:17" x14ac:dyDescent="0.25">
      <c r="M1235" s="1" t="s">
        <v>33</v>
      </c>
      <c r="N1235" s="1" t="s">
        <v>167</v>
      </c>
      <c r="O1235" s="1" t="s">
        <v>418</v>
      </c>
      <c r="P1235" s="1" t="s">
        <v>1750</v>
      </c>
      <c r="Q1235" s="1">
        <v>20466563</v>
      </c>
    </row>
    <row r="1236" spans="13:17" x14ac:dyDescent="0.25">
      <c r="M1236" s="1" t="s">
        <v>33</v>
      </c>
      <c r="N1236" s="1" t="s">
        <v>167</v>
      </c>
      <c r="O1236" s="1" t="s">
        <v>418</v>
      </c>
      <c r="P1236" s="1" t="s">
        <v>1751</v>
      </c>
      <c r="Q1236" s="1">
        <v>20466579</v>
      </c>
    </row>
    <row r="1237" spans="13:17" x14ac:dyDescent="0.25">
      <c r="M1237" s="1" t="s">
        <v>33</v>
      </c>
      <c r="N1237" s="1" t="s">
        <v>167</v>
      </c>
      <c r="O1237" s="1" t="s">
        <v>420</v>
      </c>
      <c r="P1237" s="1" t="s">
        <v>1752</v>
      </c>
      <c r="Q1237" s="1">
        <v>20466719</v>
      </c>
    </row>
    <row r="1238" spans="13:17" x14ac:dyDescent="0.25">
      <c r="M1238" s="1" t="s">
        <v>33</v>
      </c>
      <c r="N1238" s="1" t="s">
        <v>167</v>
      </c>
      <c r="O1238" s="1" t="s">
        <v>420</v>
      </c>
      <c r="P1238" s="1" t="s">
        <v>1753</v>
      </c>
      <c r="Q1238" s="1">
        <v>20466742</v>
      </c>
    </row>
    <row r="1239" spans="13:17" x14ac:dyDescent="0.25">
      <c r="M1239" s="1" t="s">
        <v>33</v>
      </c>
      <c r="N1239" s="1" t="s">
        <v>167</v>
      </c>
      <c r="O1239" s="1" t="s">
        <v>420</v>
      </c>
      <c r="P1239" s="1" t="s">
        <v>420</v>
      </c>
      <c r="Q1239" s="1">
        <v>20466763</v>
      </c>
    </row>
    <row r="1240" spans="13:17" x14ac:dyDescent="0.25">
      <c r="M1240" s="1" t="s">
        <v>33</v>
      </c>
      <c r="N1240" s="1" t="s">
        <v>167</v>
      </c>
      <c r="O1240" s="1" t="s">
        <v>420</v>
      </c>
      <c r="P1240" s="1" t="s">
        <v>1754</v>
      </c>
      <c r="Q1240" s="1">
        <v>20466787</v>
      </c>
    </row>
    <row r="1241" spans="13:17" x14ac:dyDescent="0.25">
      <c r="M1241" s="1" t="s">
        <v>33</v>
      </c>
      <c r="N1241" s="1" t="s">
        <v>167</v>
      </c>
      <c r="O1241" s="1" t="s">
        <v>422</v>
      </c>
      <c r="P1241" s="1" t="s">
        <v>129</v>
      </c>
      <c r="Q1241" s="1">
        <v>20467013</v>
      </c>
    </row>
    <row r="1242" spans="13:17" x14ac:dyDescent="0.25">
      <c r="M1242" s="1" t="s">
        <v>33</v>
      </c>
      <c r="N1242" s="1" t="s">
        <v>167</v>
      </c>
      <c r="O1242" s="1" t="s">
        <v>422</v>
      </c>
      <c r="P1242" s="1" t="s">
        <v>1755</v>
      </c>
      <c r="Q1242" s="1">
        <v>20467017</v>
      </c>
    </row>
    <row r="1243" spans="13:17" x14ac:dyDescent="0.25">
      <c r="M1243" s="1" t="s">
        <v>33</v>
      </c>
      <c r="N1243" s="1" t="s">
        <v>167</v>
      </c>
      <c r="O1243" s="1" t="s">
        <v>422</v>
      </c>
      <c r="P1243" s="1" t="s">
        <v>1756</v>
      </c>
      <c r="Q1243" s="1">
        <v>20467035</v>
      </c>
    </row>
    <row r="1244" spans="13:17" x14ac:dyDescent="0.25">
      <c r="M1244" s="1" t="s">
        <v>33</v>
      </c>
      <c r="N1244" s="1" t="s">
        <v>167</v>
      </c>
      <c r="O1244" s="1" t="s">
        <v>422</v>
      </c>
      <c r="P1244" s="1" t="s">
        <v>1757</v>
      </c>
      <c r="Q1244" s="1">
        <v>20467023</v>
      </c>
    </row>
    <row r="1245" spans="13:17" x14ac:dyDescent="0.25">
      <c r="M1245" s="1" t="s">
        <v>33</v>
      </c>
      <c r="N1245" s="1" t="s">
        <v>167</v>
      </c>
      <c r="O1245" s="1" t="s">
        <v>422</v>
      </c>
      <c r="P1245" s="1" t="s">
        <v>1758</v>
      </c>
      <c r="Q1245" s="1">
        <v>20467047</v>
      </c>
    </row>
    <row r="1246" spans="13:17" x14ac:dyDescent="0.25">
      <c r="M1246" s="1" t="s">
        <v>33</v>
      </c>
      <c r="N1246" s="1" t="s">
        <v>167</v>
      </c>
      <c r="O1246" s="1" t="s">
        <v>422</v>
      </c>
      <c r="P1246" s="1" t="s">
        <v>422</v>
      </c>
      <c r="Q1246" s="1">
        <v>20467059</v>
      </c>
    </row>
    <row r="1247" spans="13:17" x14ac:dyDescent="0.25">
      <c r="M1247" s="1" t="s">
        <v>33</v>
      </c>
      <c r="N1247" s="1" t="s">
        <v>167</v>
      </c>
      <c r="O1247" s="1" t="s">
        <v>422</v>
      </c>
      <c r="P1247" s="1" t="s">
        <v>1759</v>
      </c>
      <c r="Q1247" s="1">
        <v>20467099</v>
      </c>
    </row>
    <row r="1248" spans="13:17" x14ac:dyDescent="0.25">
      <c r="M1248" s="1" t="s">
        <v>33</v>
      </c>
      <c r="N1248" s="1" t="s">
        <v>167</v>
      </c>
      <c r="O1248" s="1" t="s">
        <v>422</v>
      </c>
      <c r="P1248" s="1" t="s">
        <v>1760</v>
      </c>
      <c r="Q1248" s="1">
        <v>20467083</v>
      </c>
    </row>
    <row r="1249" spans="13:17" x14ac:dyDescent="0.25">
      <c r="M1249" s="1" t="s">
        <v>33</v>
      </c>
      <c r="N1249" s="1" t="s">
        <v>167</v>
      </c>
      <c r="O1249" s="1" t="s">
        <v>422</v>
      </c>
      <c r="P1249" s="1" t="s">
        <v>1761</v>
      </c>
      <c r="Q1249" s="1">
        <v>20467076</v>
      </c>
    </row>
    <row r="1250" spans="13:17" x14ac:dyDescent="0.25">
      <c r="M1250" s="1" t="s">
        <v>33</v>
      </c>
      <c r="N1250" s="1" t="s">
        <v>167</v>
      </c>
      <c r="O1250" s="1" t="s">
        <v>424</v>
      </c>
      <c r="P1250" s="1" t="s">
        <v>1762</v>
      </c>
      <c r="Q1250" s="1">
        <v>20467719</v>
      </c>
    </row>
    <row r="1251" spans="13:17" x14ac:dyDescent="0.25">
      <c r="M1251" s="1" t="s">
        <v>33</v>
      </c>
      <c r="N1251" s="1" t="s">
        <v>167</v>
      </c>
      <c r="O1251" s="1" t="s">
        <v>424</v>
      </c>
      <c r="P1251" s="1" t="s">
        <v>1763</v>
      </c>
      <c r="Q1251" s="1">
        <v>20467738</v>
      </c>
    </row>
    <row r="1252" spans="13:17" x14ac:dyDescent="0.25">
      <c r="M1252" s="1" t="s">
        <v>33</v>
      </c>
      <c r="N1252" s="1" t="s">
        <v>167</v>
      </c>
      <c r="O1252" s="1" t="s">
        <v>424</v>
      </c>
      <c r="P1252" s="1" t="s">
        <v>1764</v>
      </c>
      <c r="Q1252" s="1">
        <v>20467757</v>
      </c>
    </row>
    <row r="1253" spans="13:17" x14ac:dyDescent="0.25">
      <c r="M1253" s="1" t="s">
        <v>33</v>
      </c>
      <c r="N1253" s="1" t="s">
        <v>167</v>
      </c>
      <c r="O1253" s="1" t="s">
        <v>424</v>
      </c>
      <c r="P1253" s="1" t="s">
        <v>424</v>
      </c>
      <c r="Q1253" s="1">
        <v>20467776</v>
      </c>
    </row>
    <row r="1254" spans="13:17" x14ac:dyDescent="0.25">
      <c r="M1254" s="1" t="s">
        <v>33</v>
      </c>
      <c r="N1254" s="1" t="s">
        <v>167</v>
      </c>
      <c r="O1254" s="1" t="s">
        <v>424</v>
      </c>
      <c r="P1254" s="1" t="s">
        <v>1765</v>
      </c>
      <c r="Q1254" s="1">
        <v>20467789</v>
      </c>
    </row>
    <row r="1255" spans="13:17" x14ac:dyDescent="0.25">
      <c r="M1255" s="1" t="s">
        <v>33</v>
      </c>
      <c r="N1255" s="1" t="s">
        <v>167</v>
      </c>
      <c r="O1255" s="1" t="s">
        <v>426</v>
      </c>
      <c r="P1255" s="1" t="s">
        <v>1766</v>
      </c>
      <c r="Q1255" s="1">
        <v>20468038</v>
      </c>
    </row>
    <row r="1256" spans="13:17" x14ac:dyDescent="0.25">
      <c r="M1256" s="1" t="s">
        <v>33</v>
      </c>
      <c r="N1256" s="1" t="s">
        <v>167</v>
      </c>
      <c r="O1256" s="1" t="s">
        <v>426</v>
      </c>
      <c r="P1256" s="1" t="s">
        <v>1767</v>
      </c>
      <c r="Q1256" s="1">
        <v>20468057</v>
      </c>
    </row>
    <row r="1257" spans="13:17" x14ac:dyDescent="0.25">
      <c r="M1257" s="1" t="s">
        <v>33</v>
      </c>
      <c r="N1257" s="1" t="s">
        <v>167</v>
      </c>
      <c r="O1257" s="1" t="s">
        <v>426</v>
      </c>
      <c r="P1257" s="1" t="s">
        <v>426</v>
      </c>
      <c r="Q1257" s="1">
        <v>20468076</v>
      </c>
    </row>
    <row r="1258" spans="13:17" x14ac:dyDescent="0.25">
      <c r="M1258" s="1" t="s">
        <v>33</v>
      </c>
      <c r="N1258" s="1" t="s">
        <v>167</v>
      </c>
      <c r="O1258" s="1" t="s">
        <v>426</v>
      </c>
      <c r="P1258" s="1" t="s">
        <v>1768</v>
      </c>
      <c r="Q1258" s="1">
        <v>20468099</v>
      </c>
    </row>
    <row r="1259" spans="13:17" x14ac:dyDescent="0.25">
      <c r="M1259" s="1" t="s">
        <v>33</v>
      </c>
      <c r="N1259" s="1" t="s">
        <v>170</v>
      </c>
      <c r="O1259" s="1" t="s">
        <v>428</v>
      </c>
      <c r="P1259" s="1" t="s">
        <v>1769</v>
      </c>
      <c r="Q1259" s="1">
        <v>20513347</v>
      </c>
    </row>
    <row r="1260" spans="13:17" x14ac:dyDescent="0.25">
      <c r="M1260" s="1" t="s">
        <v>33</v>
      </c>
      <c r="N1260" s="1" t="s">
        <v>170</v>
      </c>
      <c r="O1260" s="1" t="s">
        <v>428</v>
      </c>
      <c r="P1260" s="1" t="s">
        <v>1770</v>
      </c>
      <c r="Q1260" s="1">
        <v>20513363</v>
      </c>
    </row>
    <row r="1261" spans="13:17" x14ac:dyDescent="0.25">
      <c r="M1261" s="1" t="s">
        <v>33</v>
      </c>
      <c r="N1261" s="1" t="s">
        <v>170</v>
      </c>
      <c r="O1261" s="1" t="s">
        <v>428</v>
      </c>
      <c r="P1261" s="1" t="s">
        <v>1771</v>
      </c>
      <c r="Q1261" s="1">
        <v>20513371</v>
      </c>
    </row>
    <row r="1262" spans="13:17" x14ac:dyDescent="0.25">
      <c r="M1262" s="1" t="s">
        <v>33</v>
      </c>
      <c r="N1262" s="1" t="s">
        <v>170</v>
      </c>
      <c r="O1262" s="1" t="s">
        <v>428</v>
      </c>
      <c r="P1262" s="1" t="s">
        <v>1772</v>
      </c>
      <c r="Q1262" s="1">
        <v>20513379</v>
      </c>
    </row>
    <row r="1263" spans="13:17" x14ac:dyDescent="0.25">
      <c r="M1263" s="1" t="s">
        <v>33</v>
      </c>
      <c r="N1263" s="1" t="s">
        <v>170</v>
      </c>
      <c r="O1263" s="1" t="s">
        <v>428</v>
      </c>
      <c r="P1263" s="1" t="s">
        <v>1773</v>
      </c>
      <c r="Q1263" s="1">
        <v>20513379</v>
      </c>
    </row>
    <row r="1264" spans="13:17" x14ac:dyDescent="0.25">
      <c r="M1264" s="1" t="s">
        <v>33</v>
      </c>
      <c r="N1264" s="1" t="s">
        <v>170</v>
      </c>
      <c r="O1264" s="1" t="s">
        <v>428</v>
      </c>
      <c r="P1264" s="1" t="s">
        <v>1773</v>
      </c>
      <c r="Q1264" s="1">
        <v>20513381</v>
      </c>
    </row>
    <row r="1265" spans="13:17" x14ac:dyDescent="0.25">
      <c r="M1265" s="1" t="s">
        <v>33</v>
      </c>
      <c r="N1265" s="1" t="s">
        <v>170</v>
      </c>
      <c r="O1265" s="1" t="s">
        <v>428</v>
      </c>
      <c r="P1265" s="1" t="s">
        <v>622</v>
      </c>
      <c r="Q1265" s="1">
        <v>20513383</v>
      </c>
    </row>
    <row r="1266" spans="13:17" x14ac:dyDescent="0.25">
      <c r="M1266" s="1" t="s">
        <v>33</v>
      </c>
      <c r="N1266" s="1" t="s">
        <v>170</v>
      </c>
      <c r="O1266" s="1" t="s">
        <v>428</v>
      </c>
      <c r="P1266" s="1" t="s">
        <v>1774</v>
      </c>
      <c r="Q1266" s="1">
        <v>20513387</v>
      </c>
    </row>
    <row r="1267" spans="13:17" x14ac:dyDescent="0.25">
      <c r="M1267" s="1" t="s">
        <v>33</v>
      </c>
      <c r="N1267" s="1" t="s">
        <v>170</v>
      </c>
      <c r="O1267" s="1" t="s">
        <v>428</v>
      </c>
      <c r="P1267" s="1" t="s">
        <v>1775</v>
      </c>
      <c r="Q1267" s="1">
        <v>20513395</v>
      </c>
    </row>
    <row r="1268" spans="13:17" x14ac:dyDescent="0.25">
      <c r="M1268" s="1" t="s">
        <v>33</v>
      </c>
      <c r="N1268" s="1" t="s">
        <v>170</v>
      </c>
      <c r="O1268" s="1" t="s">
        <v>428</v>
      </c>
      <c r="P1268" s="1" t="s">
        <v>1776</v>
      </c>
      <c r="Q1268" s="1">
        <v>20513391</v>
      </c>
    </row>
    <row r="1269" spans="13:17" x14ac:dyDescent="0.25">
      <c r="M1269" s="1" t="s">
        <v>33</v>
      </c>
      <c r="N1269" s="1" t="s">
        <v>170</v>
      </c>
      <c r="O1269" s="1" t="s">
        <v>430</v>
      </c>
      <c r="P1269" s="1" t="s">
        <v>1777</v>
      </c>
      <c r="Q1269" s="1">
        <v>20514313</v>
      </c>
    </row>
    <row r="1270" spans="13:17" x14ac:dyDescent="0.25">
      <c r="M1270" s="1" t="s">
        <v>33</v>
      </c>
      <c r="N1270" s="1" t="s">
        <v>170</v>
      </c>
      <c r="O1270" s="1" t="s">
        <v>430</v>
      </c>
      <c r="P1270" s="1" t="s">
        <v>1778</v>
      </c>
      <c r="Q1270" s="1">
        <v>20514314</v>
      </c>
    </row>
    <row r="1271" spans="13:17" x14ac:dyDescent="0.25">
      <c r="M1271" s="1" t="s">
        <v>33</v>
      </c>
      <c r="N1271" s="1" t="s">
        <v>170</v>
      </c>
      <c r="O1271" s="1" t="s">
        <v>430</v>
      </c>
      <c r="P1271" s="1" t="s">
        <v>1779</v>
      </c>
      <c r="Q1271" s="1">
        <v>20514315</v>
      </c>
    </row>
    <row r="1272" spans="13:17" x14ac:dyDescent="0.25">
      <c r="M1272" s="1" t="s">
        <v>33</v>
      </c>
      <c r="N1272" s="1" t="s">
        <v>170</v>
      </c>
      <c r="O1272" s="1" t="s">
        <v>430</v>
      </c>
      <c r="P1272" s="1" t="s">
        <v>1780</v>
      </c>
      <c r="Q1272" s="1">
        <v>20514320</v>
      </c>
    </row>
    <row r="1273" spans="13:17" x14ac:dyDescent="0.25">
      <c r="M1273" s="1" t="s">
        <v>33</v>
      </c>
      <c r="N1273" s="1" t="s">
        <v>170</v>
      </c>
      <c r="O1273" s="1" t="s">
        <v>430</v>
      </c>
      <c r="P1273" s="1" t="s">
        <v>1781</v>
      </c>
      <c r="Q1273" s="1">
        <v>20514323</v>
      </c>
    </row>
    <row r="1274" spans="13:17" x14ac:dyDescent="0.25">
      <c r="M1274" s="1" t="s">
        <v>33</v>
      </c>
      <c r="N1274" s="1" t="s">
        <v>170</v>
      </c>
      <c r="O1274" s="1" t="s">
        <v>430</v>
      </c>
      <c r="P1274" s="1" t="s">
        <v>1782</v>
      </c>
      <c r="Q1274" s="1">
        <v>20514330</v>
      </c>
    </row>
    <row r="1275" spans="13:17" x14ac:dyDescent="0.25">
      <c r="M1275" s="1" t="s">
        <v>33</v>
      </c>
      <c r="N1275" s="1" t="s">
        <v>170</v>
      </c>
      <c r="O1275" s="1" t="s">
        <v>430</v>
      </c>
      <c r="P1275" s="1" t="s">
        <v>1783</v>
      </c>
      <c r="Q1275" s="1">
        <v>20514325</v>
      </c>
    </row>
    <row r="1276" spans="13:17" x14ac:dyDescent="0.25">
      <c r="M1276" s="1" t="s">
        <v>33</v>
      </c>
      <c r="N1276" s="1" t="s">
        <v>170</v>
      </c>
      <c r="O1276" s="1" t="s">
        <v>430</v>
      </c>
      <c r="P1276" s="1" t="s">
        <v>1784</v>
      </c>
      <c r="Q1276" s="1">
        <v>20514390</v>
      </c>
    </row>
    <row r="1277" spans="13:17" x14ac:dyDescent="0.25">
      <c r="M1277" s="1" t="s">
        <v>33</v>
      </c>
      <c r="N1277" s="1" t="s">
        <v>170</v>
      </c>
      <c r="O1277" s="1" t="s">
        <v>430</v>
      </c>
      <c r="P1277" s="1" t="s">
        <v>1785</v>
      </c>
      <c r="Q1277" s="1">
        <v>20514335</v>
      </c>
    </row>
    <row r="1278" spans="13:17" x14ac:dyDescent="0.25">
      <c r="M1278" s="1" t="s">
        <v>33</v>
      </c>
      <c r="N1278" s="1" t="s">
        <v>170</v>
      </c>
      <c r="O1278" s="1" t="s">
        <v>430</v>
      </c>
      <c r="P1278" s="1" t="s">
        <v>1786</v>
      </c>
      <c r="Q1278" s="1">
        <v>20514340</v>
      </c>
    </row>
    <row r="1279" spans="13:17" x14ac:dyDescent="0.25">
      <c r="M1279" s="1" t="s">
        <v>33</v>
      </c>
      <c r="N1279" s="1" t="s">
        <v>170</v>
      </c>
      <c r="O1279" s="1" t="s">
        <v>430</v>
      </c>
      <c r="P1279" s="1" t="s">
        <v>1787</v>
      </c>
      <c r="Q1279" s="1">
        <v>20514345</v>
      </c>
    </row>
    <row r="1280" spans="13:17" x14ac:dyDescent="0.25">
      <c r="M1280" s="1" t="s">
        <v>33</v>
      </c>
      <c r="N1280" s="1" t="s">
        <v>170</v>
      </c>
      <c r="O1280" s="1" t="s">
        <v>430</v>
      </c>
      <c r="P1280" s="1" t="s">
        <v>1788</v>
      </c>
      <c r="Q1280" s="1">
        <v>20514350</v>
      </c>
    </row>
    <row r="1281" spans="13:17" x14ac:dyDescent="0.25">
      <c r="M1281" s="1" t="s">
        <v>33</v>
      </c>
      <c r="N1281" s="1" t="s">
        <v>170</v>
      </c>
      <c r="O1281" s="1" t="s">
        <v>430</v>
      </c>
      <c r="P1281" s="1" t="s">
        <v>1789</v>
      </c>
      <c r="Q1281" s="1">
        <v>20514355</v>
      </c>
    </row>
    <row r="1282" spans="13:17" x14ac:dyDescent="0.25">
      <c r="M1282" s="1" t="s">
        <v>33</v>
      </c>
      <c r="N1282" s="1" t="s">
        <v>170</v>
      </c>
      <c r="O1282" s="1" t="s">
        <v>430</v>
      </c>
      <c r="P1282" s="1" t="s">
        <v>1790</v>
      </c>
      <c r="Q1282" s="1">
        <v>20514360</v>
      </c>
    </row>
    <row r="1283" spans="13:17" x14ac:dyDescent="0.25">
      <c r="M1283" s="1" t="s">
        <v>33</v>
      </c>
      <c r="N1283" s="1" t="s">
        <v>170</v>
      </c>
      <c r="O1283" s="1" t="s">
        <v>430</v>
      </c>
      <c r="P1283" s="1" t="s">
        <v>1791</v>
      </c>
      <c r="Q1283" s="1">
        <v>20514399</v>
      </c>
    </row>
    <row r="1284" spans="13:17" x14ac:dyDescent="0.25">
      <c r="M1284" s="1" t="s">
        <v>33</v>
      </c>
      <c r="N1284" s="1" t="s">
        <v>170</v>
      </c>
      <c r="O1284" s="1" t="s">
        <v>430</v>
      </c>
      <c r="P1284" s="1" t="s">
        <v>1792</v>
      </c>
      <c r="Q1284" s="1">
        <v>20514370</v>
      </c>
    </row>
    <row r="1285" spans="13:17" x14ac:dyDescent="0.25">
      <c r="M1285" s="1" t="s">
        <v>33</v>
      </c>
      <c r="N1285" s="1" t="s">
        <v>170</v>
      </c>
      <c r="O1285" s="1" t="s">
        <v>430</v>
      </c>
      <c r="P1285" s="1" t="s">
        <v>1793</v>
      </c>
      <c r="Q1285" s="1">
        <v>20514380</v>
      </c>
    </row>
    <row r="1286" spans="13:17" x14ac:dyDescent="0.25">
      <c r="M1286" s="1" t="s">
        <v>33</v>
      </c>
      <c r="N1286" s="1" t="s">
        <v>170</v>
      </c>
      <c r="O1286" s="1" t="s">
        <v>430</v>
      </c>
      <c r="P1286" s="1" t="s">
        <v>1794</v>
      </c>
      <c r="Q1286" s="1">
        <v>20514385</v>
      </c>
    </row>
    <row r="1287" spans="13:17" x14ac:dyDescent="0.25">
      <c r="M1287" s="1" t="s">
        <v>33</v>
      </c>
      <c r="N1287" s="1" t="s">
        <v>170</v>
      </c>
      <c r="O1287" s="1" t="s">
        <v>430</v>
      </c>
      <c r="P1287" s="1" t="s">
        <v>1795</v>
      </c>
      <c r="Q1287" s="1">
        <v>20514387</v>
      </c>
    </row>
    <row r="1288" spans="13:17" x14ac:dyDescent="0.25">
      <c r="M1288" s="1" t="s">
        <v>33</v>
      </c>
      <c r="N1288" s="1" t="s">
        <v>170</v>
      </c>
      <c r="O1288" s="1" t="s">
        <v>430</v>
      </c>
      <c r="P1288" s="1" t="s">
        <v>1796</v>
      </c>
      <c r="Q1288" s="1">
        <v>20514389</v>
      </c>
    </row>
    <row r="1289" spans="13:17" x14ac:dyDescent="0.25">
      <c r="M1289" s="1" t="s">
        <v>33</v>
      </c>
      <c r="N1289" s="1" t="s">
        <v>170</v>
      </c>
      <c r="O1289" s="1" t="s">
        <v>430</v>
      </c>
      <c r="P1289" s="1" t="s">
        <v>1797</v>
      </c>
      <c r="Q1289" s="1">
        <v>20514375</v>
      </c>
    </row>
    <row r="1290" spans="13:17" x14ac:dyDescent="0.25">
      <c r="M1290" s="1" t="s">
        <v>33</v>
      </c>
      <c r="N1290" s="1" t="s">
        <v>170</v>
      </c>
      <c r="O1290" s="1" t="s">
        <v>430</v>
      </c>
      <c r="P1290" s="1" t="s">
        <v>1798</v>
      </c>
      <c r="Q1290" s="1">
        <v>20514395</v>
      </c>
    </row>
    <row r="1291" spans="13:17" x14ac:dyDescent="0.25">
      <c r="M1291" s="1" t="s">
        <v>33</v>
      </c>
      <c r="N1291" s="1" t="s">
        <v>170</v>
      </c>
      <c r="O1291" s="1" t="s">
        <v>432</v>
      </c>
      <c r="P1291" s="1" t="s">
        <v>1799</v>
      </c>
      <c r="Q1291" s="1">
        <v>20516513</v>
      </c>
    </row>
    <row r="1292" spans="13:17" x14ac:dyDescent="0.25">
      <c r="M1292" s="1" t="s">
        <v>33</v>
      </c>
      <c r="N1292" s="1" t="s">
        <v>170</v>
      </c>
      <c r="O1292" s="1" t="s">
        <v>432</v>
      </c>
      <c r="P1292" s="1" t="s">
        <v>1800</v>
      </c>
      <c r="Q1292" s="1">
        <v>20516514</v>
      </c>
    </row>
    <row r="1293" spans="13:17" x14ac:dyDescent="0.25">
      <c r="M1293" s="1" t="s">
        <v>33</v>
      </c>
      <c r="N1293" s="1" t="s">
        <v>170</v>
      </c>
      <c r="O1293" s="1" t="s">
        <v>432</v>
      </c>
      <c r="P1293" s="1" t="s">
        <v>1801</v>
      </c>
      <c r="Q1293" s="1">
        <v>20516519</v>
      </c>
    </row>
    <row r="1294" spans="13:17" x14ac:dyDescent="0.25">
      <c r="M1294" s="1" t="s">
        <v>33</v>
      </c>
      <c r="N1294" s="1" t="s">
        <v>170</v>
      </c>
      <c r="O1294" s="1" t="s">
        <v>432</v>
      </c>
      <c r="P1294" s="1" t="s">
        <v>1802</v>
      </c>
      <c r="Q1294" s="1">
        <v>20516523</v>
      </c>
    </row>
    <row r="1295" spans="13:17" x14ac:dyDescent="0.25">
      <c r="M1295" s="1" t="s">
        <v>33</v>
      </c>
      <c r="N1295" s="1" t="s">
        <v>170</v>
      </c>
      <c r="O1295" s="1" t="s">
        <v>432</v>
      </c>
      <c r="P1295" s="1" t="s">
        <v>1803</v>
      </c>
      <c r="Q1295" s="1">
        <v>20516533</v>
      </c>
    </row>
    <row r="1296" spans="13:17" x14ac:dyDescent="0.25">
      <c r="M1296" s="1" t="s">
        <v>33</v>
      </c>
      <c r="N1296" s="1" t="s">
        <v>170</v>
      </c>
      <c r="O1296" s="1" t="s">
        <v>432</v>
      </c>
      <c r="P1296" s="1" t="s">
        <v>1804</v>
      </c>
      <c r="Q1296" s="1">
        <v>20516538</v>
      </c>
    </row>
    <row r="1297" spans="13:17" x14ac:dyDescent="0.25">
      <c r="M1297" s="1" t="s">
        <v>33</v>
      </c>
      <c r="N1297" s="1" t="s">
        <v>170</v>
      </c>
      <c r="O1297" s="1" t="s">
        <v>432</v>
      </c>
      <c r="P1297" s="1" t="s">
        <v>1805</v>
      </c>
      <c r="Q1297" s="1">
        <v>20516542</v>
      </c>
    </row>
    <row r="1298" spans="13:17" x14ac:dyDescent="0.25">
      <c r="M1298" s="1" t="s">
        <v>33</v>
      </c>
      <c r="N1298" s="1" t="s">
        <v>170</v>
      </c>
      <c r="O1298" s="1" t="s">
        <v>432</v>
      </c>
      <c r="P1298" s="1" t="s">
        <v>1806</v>
      </c>
      <c r="Q1298" s="1">
        <v>20516547</v>
      </c>
    </row>
    <row r="1299" spans="13:17" x14ac:dyDescent="0.25">
      <c r="M1299" s="1" t="s">
        <v>33</v>
      </c>
      <c r="N1299" s="1" t="s">
        <v>170</v>
      </c>
      <c r="O1299" s="1" t="s">
        <v>432</v>
      </c>
      <c r="P1299" s="1" t="s">
        <v>1807</v>
      </c>
      <c r="Q1299" s="1">
        <v>20516557</v>
      </c>
    </row>
    <row r="1300" spans="13:17" x14ac:dyDescent="0.25">
      <c r="M1300" s="1" t="s">
        <v>33</v>
      </c>
      <c r="N1300" s="1" t="s">
        <v>170</v>
      </c>
      <c r="O1300" s="1" t="s">
        <v>432</v>
      </c>
      <c r="P1300" s="1" t="s">
        <v>1158</v>
      </c>
      <c r="Q1300" s="1">
        <v>20516566</v>
      </c>
    </row>
    <row r="1301" spans="13:17" x14ac:dyDescent="0.25">
      <c r="M1301" s="1" t="s">
        <v>33</v>
      </c>
      <c r="N1301" s="1" t="s">
        <v>170</v>
      </c>
      <c r="O1301" s="1" t="s">
        <v>432</v>
      </c>
      <c r="P1301" s="1" t="s">
        <v>1808</v>
      </c>
      <c r="Q1301" s="1">
        <v>20516599</v>
      </c>
    </row>
    <row r="1302" spans="13:17" x14ac:dyDescent="0.25">
      <c r="M1302" s="1" t="s">
        <v>33</v>
      </c>
      <c r="N1302" s="1" t="s">
        <v>170</v>
      </c>
      <c r="O1302" s="1" t="s">
        <v>433</v>
      </c>
      <c r="P1302" s="1" t="s">
        <v>1809</v>
      </c>
      <c r="Q1302" s="1">
        <v>20517313</v>
      </c>
    </row>
    <row r="1303" spans="13:17" x14ac:dyDescent="0.25">
      <c r="M1303" s="1" t="s">
        <v>33</v>
      </c>
      <c r="N1303" s="1" t="s">
        <v>170</v>
      </c>
      <c r="O1303" s="1" t="s">
        <v>433</v>
      </c>
      <c r="P1303" s="1" t="s">
        <v>1810</v>
      </c>
      <c r="Q1303" s="1">
        <v>20517315</v>
      </c>
    </row>
    <row r="1304" spans="13:17" x14ac:dyDescent="0.25">
      <c r="M1304" s="1" t="s">
        <v>33</v>
      </c>
      <c r="N1304" s="1" t="s">
        <v>170</v>
      </c>
      <c r="O1304" s="1" t="s">
        <v>433</v>
      </c>
      <c r="P1304" s="1" t="s">
        <v>1811</v>
      </c>
      <c r="Q1304" s="1">
        <v>20517323</v>
      </c>
    </row>
    <row r="1305" spans="13:17" x14ac:dyDescent="0.25">
      <c r="M1305" s="1" t="s">
        <v>33</v>
      </c>
      <c r="N1305" s="1" t="s">
        <v>170</v>
      </c>
      <c r="O1305" s="1" t="s">
        <v>433</v>
      </c>
      <c r="P1305" s="1" t="s">
        <v>1812</v>
      </c>
      <c r="Q1305" s="1">
        <v>20517331</v>
      </c>
    </row>
    <row r="1306" spans="13:17" x14ac:dyDescent="0.25">
      <c r="M1306" s="1" t="s">
        <v>33</v>
      </c>
      <c r="N1306" s="1" t="s">
        <v>170</v>
      </c>
      <c r="O1306" s="1" t="s">
        <v>433</v>
      </c>
      <c r="P1306" s="1" t="s">
        <v>1813</v>
      </c>
      <c r="Q1306" s="1">
        <v>20517339</v>
      </c>
    </row>
    <row r="1307" spans="13:17" x14ac:dyDescent="0.25">
      <c r="M1307" s="1" t="s">
        <v>33</v>
      </c>
      <c r="N1307" s="1" t="s">
        <v>170</v>
      </c>
      <c r="O1307" s="1" t="s">
        <v>433</v>
      </c>
      <c r="P1307" s="1" t="s">
        <v>1814</v>
      </c>
      <c r="Q1307" s="1">
        <v>20517355</v>
      </c>
    </row>
    <row r="1308" spans="13:17" x14ac:dyDescent="0.25">
      <c r="M1308" s="1" t="s">
        <v>33</v>
      </c>
      <c r="N1308" s="1" t="s">
        <v>170</v>
      </c>
      <c r="O1308" s="1" t="s">
        <v>433</v>
      </c>
      <c r="P1308" s="1" t="s">
        <v>1815</v>
      </c>
      <c r="Q1308" s="1">
        <v>20517365</v>
      </c>
    </row>
    <row r="1309" spans="13:17" x14ac:dyDescent="0.25">
      <c r="M1309" s="1" t="s">
        <v>33</v>
      </c>
      <c r="N1309" s="1" t="s">
        <v>170</v>
      </c>
      <c r="O1309" s="1" t="s">
        <v>433</v>
      </c>
      <c r="P1309" s="1" t="s">
        <v>1816</v>
      </c>
      <c r="Q1309" s="1">
        <v>20517387</v>
      </c>
    </row>
    <row r="1310" spans="13:17" x14ac:dyDescent="0.25">
      <c r="M1310" s="1" t="s">
        <v>33</v>
      </c>
      <c r="N1310" s="1" t="s">
        <v>170</v>
      </c>
      <c r="O1310" s="1" t="s">
        <v>433</v>
      </c>
      <c r="P1310" s="1" t="s">
        <v>1817</v>
      </c>
      <c r="Q1310" s="1">
        <v>20517399</v>
      </c>
    </row>
    <row r="1311" spans="13:17" x14ac:dyDescent="0.25">
      <c r="M1311" s="1" t="s">
        <v>33</v>
      </c>
      <c r="N1311" s="1" t="s">
        <v>170</v>
      </c>
      <c r="O1311" s="1" t="s">
        <v>435</v>
      </c>
      <c r="P1311" s="1" t="s">
        <v>1818</v>
      </c>
      <c r="Q1311" s="1">
        <v>20515811</v>
      </c>
    </row>
    <row r="1312" spans="13:17" x14ac:dyDescent="0.25">
      <c r="M1312" s="1" t="s">
        <v>33</v>
      </c>
      <c r="N1312" s="1" t="s">
        <v>170</v>
      </c>
      <c r="O1312" s="1" t="s">
        <v>435</v>
      </c>
      <c r="P1312" s="1" t="s">
        <v>1819</v>
      </c>
      <c r="Q1312" s="1">
        <v>20515847</v>
      </c>
    </row>
    <row r="1313" spans="13:17" x14ac:dyDescent="0.25">
      <c r="M1313" s="1" t="s">
        <v>33</v>
      </c>
      <c r="N1313" s="1" t="s">
        <v>170</v>
      </c>
      <c r="O1313" s="1" t="s">
        <v>435</v>
      </c>
      <c r="P1313" s="1" t="s">
        <v>588</v>
      </c>
      <c r="Q1313" s="1">
        <v>20515852</v>
      </c>
    </row>
    <row r="1314" spans="13:17" x14ac:dyDescent="0.25">
      <c r="M1314" s="1" t="s">
        <v>33</v>
      </c>
      <c r="N1314" s="1" t="s">
        <v>170</v>
      </c>
      <c r="O1314" s="1" t="s">
        <v>435</v>
      </c>
      <c r="P1314" s="1" t="s">
        <v>1820</v>
      </c>
      <c r="Q1314" s="1">
        <v>20515859</v>
      </c>
    </row>
    <row r="1315" spans="13:17" x14ac:dyDescent="0.25">
      <c r="M1315" s="1" t="s">
        <v>33</v>
      </c>
      <c r="N1315" s="1" t="s">
        <v>170</v>
      </c>
      <c r="O1315" s="1" t="s">
        <v>435</v>
      </c>
      <c r="P1315" s="1" t="s">
        <v>1821</v>
      </c>
      <c r="Q1315" s="1">
        <v>20515823</v>
      </c>
    </row>
    <row r="1316" spans="13:17" x14ac:dyDescent="0.25">
      <c r="M1316" s="1" t="s">
        <v>33</v>
      </c>
      <c r="N1316" s="1" t="s">
        <v>170</v>
      </c>
      <c r="O1316" s="1" t="s">
        <v>435</v>
      </c>
      <c r="P1316" s="1" t="s">
        <v>1822</v>
      </c>
      <c r="Q1316" s="1">
        <v>20515835</v>
      </c>
    </row>
    <row r="1317" spans="13:17" x14ac:dyDescent="0.25">
      <c r="M1317" s="1" t="s">
        <v>33</v>
      </c>
      <c r="N1317" s="1" t="s">
        <v>170</v>
      </c>
      <c r="O1317" s="1" t="s">
        <v>435</v>
      </c>
      <c r="P1317" s="1" t="s">
        <v>1823</v>
      </c>
      <c r="Q1317" s="1">
        <v>20515871</v>
      </c>
    </row>
    <row r="1318" spans="13:17" x14ac:dyDescent="0.25">
      <c r="M1318" s="1" t="s">
        <v>33</v>
      </c>
      <c r="N1318" s="1" t="s">
        <v>170</v>
      </c>
      <c r="O1318" s="1" t="s">
        <v>435</v>
      </c>
      <c r="P1318" s="1" t="s">
        <v>1824</v>
      </c>
      <c r="Q1318" s="1">
        <v>20515899</v>
      </c>
    </row>
    <row r="1319" spans="13:17" x14ac:dyDescent="0.25">
      <c r="M1319" s="1" t="s">
        <v>33</v>
      </c>
      <c r="N1319" s="1" t="s">
        <v>170</v>
      </c>
      <c r="O1319" s="1" t="s">
        <v>435</v>
      </c>
      <c r="P1319" s="1" t="s">
        <v>634</v>
      </c>
      <c r="Q1319" s="1">
        <v>20515883</v>
      </c>
    </row>
    <row r="1320" spans="13:17" x14ac:dyDescent="0.25">
      <c r="M1320" s="1" t="s">
        <v>33</v>
      </c>
      <c r="N1320" s="1" t="s">
        <v>170</v>
      </c>
      <c r="O1320" s="1" t="s">
        <v>435</v>
      </c>
      <c r="P1320" s="1" t="s">
        <v>1825</v>
      </c>
      <c r="Q1320" s="1">
        <v>20515828</v>
      </c>
    </row>
    <row r="1321" spans="13:17" x14ac:dyDescent="0.25">
      <c r="M1321" s="1" t="s">
        <v>33</v>
      </c>
      <c r="N1321" s="1" t="s">
        <v>170</v>
      </c>
      <c r="O1321" s="1" t="s">
        <v>435</v>
      </c>
      <c r="P1321" s="1" t="s">
        <v>1826</v>
      </c>
      <c r="Q1321" s="1">
        <v>20515838</v>
      </c>
    </row>
    <row r="1322" spans="13:17" x14ac:dyDescent="0.25">
      <c r="M1322" s="1" t="s">
        <v>33</v>
      </c>
      <c r="N1322" s="1" t="s">
        <v>173</v>
      </c>
      <c r="O1322" s="1" t="s">
        <v>437</v>
      </c>
      <c r="P1322" s="1" t="s">
        <v>1827</v>
      </c>
      <c r="Q1322" s="1">
        <v>20750710</v>
      </c>
    </row>
    <row r="1323" spans="13:17" x14ac:dyDescent="0.25">
      <c r="M1323" s="1" t="s">
        <v>33</v>
      </c>
      <c r="N1323" s="1" t="s">
        <v>173</v>
      </c>
      <c r="O1323" s="1" t="s">
        <v>437</v>
      </c>
      <c r="P1323" s="1" t="s">
        <v>1828</v>
      </c>
      <c r="Q1323" s="1">
        <v>20750712</v>
      </c>
    </row>
    <row r="1324" spans="13:17" x14ac:dyDescent="0.25">
      <c r="M1324" s="1" t="s">
        <v>33</v>
      </c>
      <c r="N1324" s="1" t="s">
        <v>173</v>
      </c>
      <c r="O1324" s="1" t="s">
        <v>437</v>
      </c>
      <c r="P1324" s="1" t="s">
        <v>437</v>
      </c>
      <c r="Q1324" s="1">
        <v>20750724</v>
      </c>
    </row>
    <row r="1325" spans="13:17" x14ac:dyDescent="0.25">
      <c r="M1325" s="1" t="s">
        <v>33</v>
      </c>
      <c r="N1325" s="1" t="s">
        <v>173</v>
      </c>
      <c r="O1325" s="1" t="s">
        <v>437</v>
      </c>
      <c r="P1325" s="1" t="s">
        <v>1829</v>
      </c>
      <c r="Q1325" s="1">
        <v>20750799</v>
      </c>
    </row>
    <row r="1326" spans="13:17" x14ac:dyDescent="0.25">
      <c r="M1326" s="1" t="s">
        <v>33</v>
      </c>
      <c r="N1326" s="1" t="s">
        <v>173</v>
      </c>
      <c r="O1326" s="1" t="s">
        <v>437</v>
      </c>
      <c r="P1326" s="1" t="s">
        <v>1830</v>
      </c>
      <c r="Q1326" s="1">
        <v>20750728</v>
      </c>
    </row>
    <row r="1327" spans="13:17" x14ac:dyDescent="0.25">
      <c r="M1327" s="1" t="s">
        <v>33</v>
      </c>
      <c r="N1327" s="1" t="s">
        <v>173</v>
      </c>
      <c r="O1327" s="1" t="s">
        <v>437</v>
      </c>
      <c r="P1327" s="1" t="s">
        <v>703</v>
      </c>
      <c r="Q1327" s="1">
        <v>20750738</v>
      </c>
    </row>
    <row r="1328" spans="13:17" x14ac:dyDescent="0.25">
      <c r="M1328" s="1" t="s">
        <v>33</v>
      </c>
      <c r="N1328" s="1" t="s">
        <v>173</v>
      </c>
      <c r="O1328" s="1" t="s">
        <v>437</v>
      </c>
      <c r="P1328" s="1" t="s">
        <v>1831</v>
      </c>
      <c r="Q1328" s="1">
        <v>20750742</v>
      </c>
    </row>
    <row r="1329" spans="13:17" x14ac:dyDescent="0.25">
      <c r="M1329" s="1" t="s">
        <v>33</v>
      </c>
      <c r="N1329" s="1" t="s">
        <v>173</v>
      </c>
      <c r="O1329" s="1" t="s">
        <v>437</v>
      </c>
      <c r="P1329" s="1" t="s">
        <v>758</v>
      </c>
      <c r="Q1329" s="1">
        <v>20750745</v>
      </c>
    </row>
    <row r="1330" spans="13:17" x14ac:dyDescent="0.25">
      <c r="M1330" s="1" t="s">
        <v>33</v>
      </c>
      <c r="N1330" s="1" t="s">
        <v>173</v>
      </c>
      <c r="O1330" s="1" t="s">
        <v>437</v>
      </c>
      <c r="P1330" s="1" t="s">
        <v>592</v>
      </c>
      <c r="Q1330" s="1">
        <v>20750752</v>
      </c>
    </row>
    <row r="1331" spans="13:17" x14ac:dyDescent="0.25">
      <c r="M1331" s="1" t="s">
        <v>33</v>
      </c>
      <c r="N1331" s="1" t="s">
        <v>173</v>
      </c>
      <c r="O1331" s="1" t="s">
        <v>437</v>
      </c>
      <c r="P1331" s="1" t="s">
        <v>1832</v>
      </c>
      <c r="Q1331" s="1">
        <v>20750756</v>
      </c>
    </row>
    <row r="1332" spans="13:17" x14ac:dyDescent="0.25">
      <c r="M1332" s="1" t="s">
        <v>33</v>
      </c>
      <c r="N1332" s="1" t="s">
        <v>173</v>
      </c>
      <c r="O1332" s="1" t="s">
        <v>437</v>
      </c>
      <c r="P1332" s="1" t="s">
        <v>1833</v>
      </c>
      <c r="Q1332" s="1">
        <v>20750763</v>
      </c>
    </row>
    <row r="1333" spans="13:17" x14ac:dyDescent="0.25">
      <c r="M1333" s="1" t="s">
        <v>33</v>
      </c>
      <c r="N1333" s="1" t="s">
        <v>173</v>
      </c>
      <c r="O1333" s="1" t="s">
        <v>437</v>
      </c>
      <c r="P1333" s="1" t="s">
        <v>1834</v>
      </c>
      <c r="Q1333" s="1">
        <v>20750766</v>
      </c>
    </row>
    <row r="1334" spans="13:17" x14ac:dyDescent="0.25">
      <c r="M1334" s="1" t="s">
        <v>33</v>
      </c>
      <c r="N1334" s="1" t="s">
        <v>173</v>
      </c>
      <c r="O1334" s="1" t="s">
        <v>437</v>
      </c>
      <c r="P1334" s="1" t="s">
        <v>1835</v>
      </c>
      <c r="Q1334" s="1">
        <v>20750770</v>
      </c>
    </row>
    <row r="1335" spans="13:17" x14ac:dyDescent="0.25">
      <c r="M1335" s="1" t="s">
        <v>33</v>
      </c>
      <c r="N1335" s="1" t="s">
        <v>173</v>
      </c>
      <c r="O1335" s="1" t="s">
        <v>437</v>
      </c>
      <c r="P1335" s="1" t="s">
        <v>1836</v>
      </c>
      <c r="Q1335" s="1">
        <v>20750749</v>
      </c>
    </row>
    <row r="1336" spans="13:17" x14ac:dyDescent="0.25">
      <c r="M1336" s="1" t="s">
        <v>33</v>
      </c>
      <c r="N1336" s="1" t="s">
        <v>173</v>
      </c>
      <c r="O1336" s="1" t="s">
        <v>437</v>
      </c>
      <c r="P1336" s="1" t="s">
        <v>1837</v>
      </c>
      <c r="Q1336" s="1">
        <v>20750780</v>
      </c>
    </row>
    <row r="1337" spans="13:17" x14ac:dyDescent="0.25">
      <c r="M1337" s="1" t="s">
        <v>33</v>
      </c>
      <c r="N1337" s="1" t="s">
        <v>173</v>
      </c>
      <c r="O1337" s="1" t="s">
        <v>437</v>
      </c>
      <c r="P1337" s="1" t="s">
        <v>1554</v>
      </c>
      <c r="Q1337" s="1">
        <v>20750784</v>
      </c>
    </row>
    <row r="1338" spans="13:17" x14ac:dyDescent="0.25">
      <c r="M1338" s="1" t="s">
        <v>33</v>
      </c>
      <c r="N1338" s="1" t="s">
        <v>173</v>
      </c>
      <c r="O1338" s="1" t="s">
        <v>437</v>
      </c>
      <c r="P1338" s="1" t="s">
        <v>995</v>
      </c>
      <c r="Q1338" s="1">
        <v>20750787</v>
      </c>
    </row>
    <row r="1339" spans="13:17" x14ac:dyDescent="0.25">
      <c r="M1339" s="1" t="s">
        <v>33</v>
      </c>
      <c r="N1339" s="1" t="s">
        <v>173</v>
      </c>
      <c r="O1339" s="1" t="s">
        <v>439</v>
      </c>
      <c r="P1339" s="1" t="s">
        <v>1838</v>
      </c>
      <c r="Q1339" s="1">
        <v>20751017</v>
      </c>
    </row>
    <row r="1340" spans="13:17" x14ac:dyDescent="0.25">
      <c r="M1340" s="1" t="s">
        <v>33</v>
      </c>
      <c r="N1340" s="1" t="s">
        <v>173</v>
      </c>
      <c r="O1340" s="1" t="s">
        <v>439</v>
      </c>
      <c r="P1340" s="1" t="s">
        <v>1839</v>
      </c>
      <c r="Q1340" s="1">
        <v>20751099</v>
      </c>
    </row>
    <row r="1341" spans="13:17" x14ac:dyDescent="0.25">
      <c r="M1341" s="1" t="s">
        <v>33</v>
      </c>
      <c r="N1341" s="1" t="s">
        <v>173</v>
      </c>
      <c r="O1341" s="1" t="s">
        <v>439</v>
      </c>
      <c r="P1341" s="1" t="s">
        <v>1840</v>
      </c>
      <c r="Q1341" s="1">
        <v>20751019</v>
      </c>
    </row>
    <row r="1342" spans="13:17" x14ac:dyDescent="0.25">
      <c r="M1342" s="1" t="s">
        <v>33</v>
      </c>
      <c r="N1342" s="1" t="s">
        <v>173</v>
      </c>
      <c r="O1342" s="1" t="s">
        <v>439</v>
      </c>
      <c r="P1342" s="1" t="s">
        <v>1841</v>
      </c>
      <c r="Q1342" s="1">
        <v>20751028</v>
      </c>
    </row>
    <row r="1343" spans="13:17" x14ac:dyDescent="0.25">
      <c r="M1343" s="1" t="s">
        <v>33</v>
      </c>
      <c r="N1343" s="1" t="s">
        <v>173</v>
      </c>
      <c r="O1343" s="1" t="s">
        <v>439</v>
      </c>
      <c r="P1343" s="1" t="s">
        <v>520</v>
      </c>
      <c r="Q1343" s="1">
        <v>20751038</v>
      </c>
    </row>
    <row r="1344" spans="13:17" x14ac:dyDescent="0.25">
      <c r="M1344" s="1" t="s">
        <v>33</v>
      </c>
      <c r="N1344" s="1" t="s">
        <v>173</v>
      </c>
      <c r="O1344" s="1" t="s">
        <v>439</v>
      </c>
      <c r="P1344" s="1" t="s">
        <v>1842</v>
      </c>
      <c r="Q1344" s="1">
        <v>20751047</v>
      </c>
    </row>
    <row r="1345" spans="13:17" x14ac:dyDescent="0.25">
      <c r="M1345" s="1" t="s">
        <v>33</v>
      </c>
      <c r="N1345" s="1" t="s">
        <v>173</v>
      </c>
      <c r="O1345" s="1" t="s">
        <v>439</v>
      </c>
      <c r="P1345" s="1" t="s">
        <v>1843</v>
      </c>
      <c r="Q1345" s="1">
        <v>20751057</v>
      </c>
    </row>
    <row r="1346" spans="13:17" x14ac:dyDescent="0.25">
      <c r="M1346" s="1" t="s">
        <v>33</v>
      </c>
      <c r="N1346" s="1" t="s">
        <v>173</v>
      </c>
      <c r="O1346" s="1" t="s">
        <v>439</v>
      </c>
      <c r="P1346" s="1" t="s">
        <v>1844</v>
      </c>
      <c r="Q1346" s="1">
        <v>20751066</v>
      </c>
    </row>
    <row r="1347" spans="13:17" x14ac:dyDescent="0.25">
      <c r="M1347" s="1" t="s">
        <v>33</v>
      </c>
      <c r="N1347" s="1" t="s">
        <v>173</v>
      </c>
      <c r="O1347" s="1" t="s">
        <v>439</v>
      </c>
      <c r="P1347" s="1" t="s">
        <v>1845</v>
      </c>
      <c r="Q1347" s="1">
        <v>20751076</v>
      </c>
    </row>
    <row r="1348" spans="13:17" x14ac:dyDescent="0.25">
      <c r="M1348" s="1" t="s">
        <v>33</v>
      </c>
      <c r="N1348" s="1" t="s">
        <v>173</v>
      </c>
      <c r="O1348" s="1" t="s">
        <v>439</v>
      </c>
      <c r="P1348" s="1" t="s">
        <v>1846</v>
      </c>
      <c r="Q1348" s="1">
        <v>20751085</v>
      </c>
    </row>
    <row r="1349" spans="13:17" x14ac:dyDescent="0.25">
      <c r="M1349" s="1" t="s">
        <v>33</v>
      </c>
      <c r="N1349" s="1" t="s">
        <v>173</v>
      </c>
      <c r="O1349" s="1" t="s">
        <v>441</v>
      </c>
      <c r="P1349" s="1" t="s">
        <v>1847</v>
      </c>
      <c r="Q1349" s="1">
        <v>20752199</v>
      </c>
    </row>
    <row r="1350" spans="13:17" x14ac:dyDescent="0.25">
      <c r="M1350" s="1" t="s">
        <v>33</v>
      </c>
      <c r="N1350" s="1" t="s">
        <v>173</v>
      </c>
      <c r="O1350" s="1" t="s">
        <v>441</v>
      </c>
      <c r="P1350" s="1" t="s">
        <v>1848</v>
      </c>
      <c r="Q1350" s="1">
        <v>20752110</v>
      </c>
    </row>
    <row r="1351" spans="13:17" x14ac:dyDescent="0.25">
      <c r="M1351" s="1" t="s">
        <v>33</v>
      </c>
      <c r="N1351" s="1" t="s">
        <v>173</v>
      </c>
      <c r="O1351" s="1" t="s">
        <v>441</v>
      </c>
      <c r="P1351" s="1" t="s">
        <v>1849</v>
      </c>
      <c r="Q1351" s="1">
        <v>20752111</v>
      </c>
    </row>
    <row r="1352" spans="13:17" x14ac:dyDescent="0.25">
      <c r="M1352" s="1" t="s">
        <v>33</v>
      </c>
      <c r="N1352" s="1" t="s">
        <v>173</v>
      </c>
      <c r="O1352" s="1" t="s">
        <v>441</v>
      </c>
      <c r="P1352" s="1" t="s">
        <v>1850</v>
      </c>
      <c r="Q1352" s="1">
        <v>20752123</v>
      </c>
    </row>
    <row r="1353" spans="13:17" x14ac:dyDescent="0.25">
      <c r="M1353" s="1" t="s">
        <v>33</v>
      </c>
      <c r="N1353" s="1" t="s">
        <v>173</v>
      </c>
      <c r="O1353" s="1" t="s">
        <v>441</v>
      </c>
      <c r="P1353" s="1" t="s">
        <v>1851</v>
      </c>
      <c r="Q1353" s="1">
        <v>20752135</v>
      </c>
    </row>
    <row r="1354" spans="13:17" x14ac:dyDescent="0.25">
      <c r="M1354" s="1" t="s">
        <v>33</v>
      </c>
      <c r="N1354" s="1" t="s">
        <v>173</v>
      </c>
      <c r="O1354" s="1" t="s">
        <v>441</v>
      </c>
      <c r="P1354" s="1" t="s">
        <v>1852</v>
      </c>
      <c r="Q1354" s="1">
        <v>20752147</v>
      </c>
    </row>
    <row r="1355" spans="13:17" x14ac:dyDescent="0.25">
      <c r="M1355" s="1" t="s">
        <v>33</v>
      </c>
      <c r="N1355" s="1" t="s">
        <v>173</v>
      </c>
      <c r="O1355" s="1" t="s">
        <v>441</v>
      </c>
      <c r="P1355" s="1" t="s">
        <v>1428</v>
      </c>
      <c r="Q1355" s="1">
        <v>20752159</v>
      </c>
    </row>
    <row r="1356" spans="13:17" x14ac:dyDescent="0.25">
      <c r="M1356" s="1" t="s">
        <v>33</v>
      </c>
      <c r="N1356" s="1" t="s">
        <v>173</v>
      </c>
      <c r="O1356" s="1" t="s">
        <v>441</v>
      </c>
      <c r="P1356" s="1" t="s">
        <v>1181</v>
      </c>
      <c r="Q1356" s="1">
        <v>20752171</v>
      </c>
    </row>
    <row r="1357" spans="13:17" x14ac:dyDescent="0.25">
      <c r="M1357" s="1" t="s">
        <v>33</v>
      </c>
      <c r="N1357" s="1" t="s">
        <v>173</v>
      </c>
      <c r="O1357" s="1" t="s">
        <v>441</v>
      </c>
      <c r="P1357" s="1" t="s">
        <v>1853</v>
      </c>
      <c r="Q1357" s="1">
        <v>20752183</v>
      </c>
    </row>
    <row r="1358" spans="13:17" x14ac:dyDescent="0.25">
      <c r="M1358" s="1" t="s">
        <v>33</v>
      </c>
      <c r="N1358" s="1" t="s">
        <v>173</v>
      </c>
      <c r="O1358" s="1" t="s">
        <v>443</v>
      </c>
      <c r="P1358" s="1" t="s">
        <v>193</v>
      </c>
      <c r="Q1358" s="1">
        <v>20753615</v>
      </c>
    </row>
    <row r="1359" spans="13:17" x14ac:dyDescent="0.25">
      <c r="M1359" s="1" t="s">
        <v>33</v>
      </c>
      <c r="N1359" s="1" t="s">
        <v>173</v>
      </c>
      <c r="O1359" s="1" t="s">
        <v>443</v>
      </c>
      <c r="P1359" s="1" t="s">
        <v>1854</v>
      </c>
      <c r="Q1359" s="1">
        <v>20753619</v>
      </c>
    </row>
    <row r="1360" spans="13:17" x14ac:dyDescent="0.25">
      <c r="M1360" s="1" t="s">
        <v>33</v>
      </c>
      <c r="N1360" s="1" t="s">
        <v>173</v>
      </c>
      <c r="O1360" s="1" t="s">
        <v>443</v>
      </c>
      <c r="P1360" s="1" t="s">
        <v>1855</v>
      </c>
      <c r="Q1360" s="1">
        <v>20753628</v>
      </c>
    </row>
    <row r="1361" spans="13:17" x14ac:dyDescent="0.25">
      <c r="M1361" s="1" t="s">
        <v>33</v>
      </c>
      <c r="N1361" s="1" t="s">
        <v>173</v>
      </c>
      <c r="O1361" s="1" t="s">
        <v>443</v>
      </c>
      <c r="P1361" s="1" t="s">
        <v>1856</v>
      </c>
      <c r="Q1361" s="1">
        <v>20753638</v>
      </c>
    </row>
    <row r="1362" spans="13:17" x14ac:dyDescent="0.25">
      <c r="M1362" s="1" t="s">
        <v>33</v>
      </c>
      <c r="N1362" s="1" t="s">
        <v>173</v>
      </c>
      <c r="O1362" s="1" t="s">
        <v>443</v>
      </c>
      <c r="P1362" s="1" t="s">
        <v>1857</v>
      </c>
      <c r="Q1362" s="1">
        <v>20753647</v>
      </c>
    </row>
    <row r="1363" spans="13:17" x14ac:dyDescent="0.25">
      <c r="M1363" s="1" t="s">
        <v>33</v>
      </c>
      <c r="N1363" s="1" t="s">
        <v>173</v>
      </c>
      <c r="O1363" s="1" t="s">
        <v>443</v>
      </c>
      <c r="P1363" s="1" t="s">
        <v>1858</v>
      </c>
      <c r="Q1363" s="1">
        <v>20753699</v>
      </c>
    </row>
    <row r="1364" spans="13:17" x14ac:dyDescent="0.25">
      <c r="M1364" s="1" t="s">
        <v>33</v>
      </c>
      <c r="N1364" s="1" t="s">
        <v>173</v>
      </c>
      <c r="O1364" s="1" t="s">
        <v>443</v>
      </c>
      <c r="P1364" s="1" t="s">
        <v>1859</v>
      </c>
      <c r="Q1364" s="1">
        <v>20753657</v>
      </c>
    </row>
    <row r="1365" spans="13:17" x14ac:dyDescent="0.25">
      <c r="M1365" s="1" t="s">
        <v>33</v>
      </c>
      <c r="N1365" s="1" t="s">
        <v>173</v>
      </c>
      <c r="O1365" s="1" t="s">
        <v>443</v>
      </c>
      <c r="P1365" s="1" t="s">
        <v>431</v>
      </c>
      <c r="Q1365" s="1">
        <v>20753666</v>
      </c>
    </row>
    <row r="1366" spans="13:17" x14ac:dyDescent="0.25">
      <c r="M1366" s="1" t="s">
        <v>33</v>
      </c>
      <c r="N1366" s="1" t="s">
        <v>173</v>
      </c>
      <c r="O1366" s="1" t="s">
        <v>443</v>
      </c>
      <c r="P1366" s="1" t="s">
        <v>1860</v>
      </c>
      <c r="Q1366" s="1">
        <v>20753669</v>
      </c>
    </row>
    <row r="1367" spans="13:17" x14ac:dyDescent="0.25">
      <c r="M1367" s="1" t="s">
        <v>33</v>
      </c>
      <c r="N1367" s="1" t="s">
        <v>173</v>
      </c>
      <c r="O1367" s="1" t="s">
        <v>443</v>
      </c>
      <c r="P1367" s="1" t="s">
        <v>1861</v>
      </c>
      <c r="Q1367" s="1">
        <v>20753676</v>
      </c>
    </row>
    <row r="1368" spans="13:17" x14ac:dyDescent="0.25">
      <c r="M1368" s="1" t="s">
        <v>33</v>
      </c>
      <c r="N1368" s="1" t="s">
        <v>173</v>
      </c>
      <c r="O1368" s="1" t="s">
        <v>443</v>
      </c>
      <c r="P1368" s="1" t="s">
        <v>1862</v>
      </c>
      <c r="Q1368" s="1">
        <v>20753685</v>
      </c>
    </row>
    <row r="1369" spans="13:17" x14ac:dyDescent="0.25">
      <c r="M1369" s="1" t="s">
        <v>33</v>
      </c>
      <c r="N1369" s="1" t="s">
        <v>173</v>
      </c>
      <c r="O1369" s="1" t="s">
        <v>443</v>
      </c>
      <c r="P1369" s="1" t="s">
        <v>1863</v>
      </c>
      <c r="Q1369" s="1">
        <v>20753695</v>
      </c>
    </row>
    <row r="1370" spans="13:17" x14ac:dyDescent="0.25">
      <c r="M1370" s="1" t="s">
        <v>33</v>
      </c>
      <c r="N1370" s="1" t="s">
        <v>173</v>
      </c>
      <c r="O1370" s="1" t="s">
        <v>445</v>
      </c>
      <c r="P1370" s="1" t="s">
        <v>1864</v>
      </c>
      <c r="Q1370" s="1">
        <v>20754723</v>
      </c>
    </row>
    <row r="1371" spans="13:17" x14ac:dyDescent="0.25">
      <c r="M1371" s="1" t="s">
        <v>33</v>
      </c>
      <c r="N1371" s="1" t="s">
        <v>173</v>
      </c>
      <c r="O1371" s="1" t="s">
        <v>445</v>
      </c>
      <c r="P1371" s="1" t="s">
        <v>1865</v>
      </c>
      <c r="Q1371" s="1">
        <v>20754727</v>
      </c>
    </row>
    <row r="1372" spans="13:17" x14ac:dyDescent="0.25">
      <c r="M1372" s="1" t="s">
        <v>33</v>
      </c>
      <c r="N1372" s="1" t="s">
        <v>173</v>
      </c>
      <c r="O1372" s="1" t="s">
        <v>445</v>
      </c>
      <c r="P1372" s="1" t="s">
        <v>1866</v>
      </c>
      <c r="Q1372" s="1">
        <v>20754735</v>
      </c>
    </row>
    <row r="1373" spans="13:17" x14ac:dyDescent="0.25">
      <c r="M1373" s="1" t="s">
        <v>33</v>
      </c>
      <c r="N1373" s="1" t="s">
        <v>173</v>
      </c>
      <c r="O1373" s="1" t="s">
        <v>445</v>
      </c>
      <c r="P1373" s="1" t="s">
        <v>1867</v>
      </c>
      <c r="Q1373" s="1">
        <v>20754745</v>
      </c>
    </row>
    <row r="1374" spans="13:17" x14ac:dyDescent="0.25">
      <c r="M1374" s="1" t="s">
        <v>33</v>
      </c>
      <c r="N1374" s="1" t="s">
        <v>173</v>
      </c>
      <c r="O1374" s="1" t="s">
        <v>445</v>
      </c>
      <c r="P1374" s="1" t="s">
        <v>1868</v>
      </c>
      <c r="Q1374" s="1">
        <v>20754755</v>
      </c>
    </row>
    <row r="1375" spans="13:17" x14ac:dyDescent="0.25">
      <c r="M1375" s="1" t="s">
        <v>33</v>
      </c>
      <c r="N1375" s="1" t="s">
        <v>173</v>
      </c>
      <c r="O1375" s="1" t="s">
        <v>445</v>
      </c>
      <c r="P1375" s="1" t="s">
        <v>1869</v>
      </c>
      <c r="Q1375" s="1">
        <v>20754799</v>
      </c>
    </row>
    <row r="1376" spans="13:17" x14ac:dyDescent="0.25">
      <c r="M1376" s="1" t="s">
        <v>33</v>
      </c>
      <c r="N1376" s="1" t="s">
        <v>173</v>
      </c>
      <c r="O1376" s="1" t="s">
        <v>445</v>
      </c>
      <c r="P1376" s="1" t="s">
        <v>1836</v>
      </c>
      <c r="Q1376" s="1">
        <v>20754770</v>
      </c>
    </row>
    <row r="1377" spans="13:17" x14ac:dyDescent="0.25">
      <c r="M1377" s="1" t="s">
        <v>33</v>
      </c>
      <c r="N1377" s="1" t="s">
        <v>173</v>
      </c>
      <c r="O1377" s="1" t="s">
        <v>445</v>
      </c>
      <c r="P1377" s="1" t="s">
        <v>1539</v>
      </c>
      <c r="Q1377" s="1">
        <v>20754795</v>
      </c>
    </row>
    <row r="1378" spans="13:17" x14ac:dyDescent="0.25">
      <c r="M1378" s="1" t="s">
        <v>33</v>
      </c>
      <c r="N1378" s="1" t="s">
        <v>173</v>
      </c>
      <c r="O1378" s="1" t="s">
        <v>447</v>
      </c>
      <c r="P1378" s="1" t="s">
        <v>1870</v>
      </c>
      <c r="Q1378" s="1">
        <v>20758721</v>
      </c>
    </row>
    <row r="1379" spans="13:17" x14ac:dyDescent="0.25">
      <c r="M1379" s="1" t="s">
        <v>33</v>
      </c>
      <c r="N1379" s="1" t="s">
        <v>173</v>
      </c>
      <c r="O1379" s="1" t="s">
        <v>447</v>
      </c>
      <c r="P1379" s="1" t="s">
        <v>1871</v>
      </c>
      <c r="Q1379" s="1">
        <v>20758723</v>
      </c>
    </row>
    <row r="1380" spans="13:17" x14ac:dyDescent="0.25">
      <c r="M1380" s="1" t="s">
        <v>33</v>
      </c>
      <c r="N1380" s="1" t="s">
        <v>173</v>
      </c>
      <c r="O1380" s="1" t="s">
        <v>447</v>
      </c>
      <c r="P1380" s="1" t="s">
        <v>1872</v>
      </c>
      <c r="Q1380" s="1">
        <v>20758725</v>
      </c>
    </row>
    <row r="1381" spans="13:17" x14ac:dyDescent="0.25">
      <c r="M1381" s="1" t="s">
        <v>33</v>
      </c>
      <c r="N1381" s="1" t="s">
        <v>173</v>
      </c>
      <c r="O1381" s="1" t="s">
        <v>447</v>
      </c>
      <c r="P1381" s="1" t="s">
        <v>1873</v>
      </c>
      <c r="Q1381" s="1">
        <v>20758740</v>
      </c>
    </row>
    <row r="1382" spans="13:17" x14ac:dyDescent="0.25">
      <c r="M1382" s="1" t="s">
        <v>33</v>
      </c>
      <c r="N1382" s="1" t="s">
        <v>173</v>
      </c>
      <c r="O1382" s="1" t="s">
        <v>447</v>
      </c>
      <c r="P1382" s="1" t="s">
        <v>1874</v>
      </c>
      <c r="Q1382" s="1">
        <v>20758745</v>
      </c>
    </row>
    <row r="1383" spans="13:17" x14ac:dyDescent="0.25">
      <c r="M1383" s="1" t="s">
        <v>33</v>
      </c>
      <c r="N1383" s="1" t="s">
        <v>173</v>
      </c>
      <c r="O1383" s="1" t="s">
        <v>447</v>
      </c>
      <c r="P1383" s="1" t="s">
        <v>1313</v>
      </c>
      <c r="Q1383" s="1">
        <v>20758747</v>
      </c>
    </row>
    <row r="1384" spans="13:17" x14ac:dyDescent="0.25">
      <c r="M1384" s="1" t="s">
        <v>33</v>
      </c>
      <c r="N1384" s="1" t="s">
        <v>173</v>
      </c>
      <c r="O1384" s="1" t="s">
        <v>447</v>
      </c>
      <c r="P1384" s="1" t="s">
        <v>1875</v>
      </c>
      <c r="Q1384" s="1">
        <v>20758750</v>
      </c>
    </row>
    <row r="1385" spans="13:17" x14ac:dyDescent="0.25">
      <c r="M1385" s="1" t="s">
        <v>33</v>
      </c>
      <c r="N1385" s="1" t="s">
        <v>173</v>
      </c>
      <c r="O1385" s="1" t="s">
        <v>447</v>
      </c>
      <c r="P1385" s="1" t="s">
        <v>1876</v>
      </c>
      <c r="Q1385" s="1">
        <v>20758760</v>
      </c>
    </row>
    <row r="1386" spans="13:17" x14ac:dyDescent="0.25">
      <c r="M1386" s="1" t="s">
        <v>33</v>
      </c>
      <c r="N1386" s="1" t="s">
        <v>173</v>
      </c>
      <c r="O1386" s="1" t="s">
        <v>447</v>
      </c>
      <c r="P1386" s="1" t="s">
        <v>1877</v>
      </c>
      <c r="Q1386" s="1">
        <v>20758765</v>
      </c>
    </row>
    <row r="1387" spans="13:17" x14ac:dyDescent="0.25">
      <c r="M1387" s="1" t="s">
        <v>33</v>
      </c>
      <c r="N1387" s="1" t="s">
        <v>173</v>
      </c>
      <c r="O1387" s="1" t="s">
        <v>447</v>
      </c>
      <c r="P1387" s="1" t="s">
        <v>1878</v>
      </c>
      <c r="Q1387" s="1">
        <v>20758775</v>
      </c>
    </row>
    <row r="1388" spans="13:17" x14ac:dyDescent="0.25">
      <c r="M1388" s="1" t="s">
        <v>33</v>
      </c>
      <c r="N1388" s="1" t="s">
        <v>173</v>
      </c>
      <c r="O1388" s="1" t="s">
        <v>447</v>
      </c>
      <c r="P1388" s="1" t="s">
        <v>173</v>
      </c>
      <c r="Q1388" s="1">
        <v>20758780</v>
      </c>
    </row>
    <row r="1389" spans="13:17" x14ac:dyDescent="0.25">
      <c r="M1389" s="1" t="s">
        <v>33</v>
      </c>
      <c r="N1389" s="1" t="s">
        <v>173</v>
      </c>
      <c r="O1389" s="1" t="s">
        <v>447</v>
      </c>
      <c r="P1389" s="1" t="s">
        <v>1879</v>
      </c>
      <c r="Q1389" s="1">
        <v>20758799</v>
      </c>
    </row>
    <row r="1390" spans="13:17" x14ac:dyDescent="0.25">
      <c r="M1390" s="1" t="s">
        <v>33</v>
      </c>
      <c r="N1390" s="1" t="s">
        <v>173</v>
      </c>
      <c r="O1390" s="1" t="s">
        <v>447</v>
      </c>
      <c r="P1390" s="1" t="s">
        <v>1880</v>
      </c>
      <c r="Q1390" s="1">
        <v>20758785</v>
      </c>
    </row>
    <row r="1391" spans="13:17" x14ac:dyDescent="0.25">
      <c r="M1391" s="1" t="s">
        <v>33</v>
      </c>
      <c r="N1391" s="1" t="s">
        <v>173</v>
      </c>
      <c r="O1391" s="1" t="s">
        <v>447</v>
      </c>
      <c r="P1391" s="1" t="s">
        <v>1881</v>
      </c>
      <c r="Q1391" s="1">
        <v>20758790</v>
      </c>
    </row>
    <row r="1392" spans="13:17" x14ac:dyDescent="0.25">
      <c r="M1392" s="1" t="s">
        <v>33</v>
      </c>
      <c r="N1392" s="1" t="s">
        <v>173</v>
      </c>
      <c r="O1392" s="1" t="s">
        <v>449</v>
      </c>
      <c r="P1392" s="1" t="s">
        <v>1882</v>
      </c>
      <c r="Q1392" s="1">
        <v>20758013</v>
      </c>
    </row>
    <row r="1393" spans="13:17" x14ac:dyDescent="0.25">
      <c r="M1393" s="1" t="s">
        <v>33</v>
      </c>
      <c r="N1393" s="1" t="s">
        <v>173</v>
      </c>
      <c r="O1393" s="1" t="s">
        <v>449</v>
      </c>
      <c r="P1393" s="1" t="s">
        <v>1883</v>
      </c>
      <c r="Q1393" s="1">
        <v>20758019</v>
      </c>
    </row>
    <row r="1394" spans="13:17" x14ac:dyDescent="0.25">
      <c r="M1394" s="1" t="s">
        <v>33</v>
      </c>
      <c r="N1394" s="1" t="s">
        <v>173</v>
      </c>
      <c r="O1394" s="1" t="s">
        <v>449</v>
      </c>
      <c r="P1394" s="1" t="s">
        <v>1884</v>
      </c>
      <c r="Q1394" s="1">
        <v>20758028</v>
      </c>
    </row>
    <row r="1395" spans="13:17" x14ac:dyDescent="0.25">
      <c r="M1395" s="1" t="s">
        <v>33</v>
      </c>
      <c r="N1395" s="1" t="s">
        <v>173</v>
      </c>
      <c r="O1395" s="1" t="s">
        <v>449</v>
      </c>
      <c r="P1395" s="1" t="s">
        <v>821</v>
      </c>
      <c r="Q1395" s="1">
        <v>20758038</v>
      </c>
    </row>
    <row r="1396" spans="13:17" x14ac:dyDescent="0.25">
      <c r="M1396" s="1" t="s">
        <v>33</v>
      </c>
      <c r="N1396" s="1" t="s">
        <v>173</v>
      </c>
      <c r="O1396" s="1" t="s">
        <v>449</v>
      </c>
      <c r="P1396" s="1" t="s">
        <v>1885</v>
      </c>
      <c r="Q1396" s="1">
        <v>20758047</v>
      </c>
    </row>
    <row r="1397" spans="13:17" x14ac:dyDescent="0.25">
      <c r="M1397" s="1" t="s">
        <v>33</v>
      </c>
      <c r="N1397" s="1" t="s">
        <v>173</v>
      </c>
      <c r="O1397" s="1" t="s">
        <v>449</v>
      </c>
      <c r="P1397" s="1" t="s">
        <v>1886</v>
      </c>
      <c r="Q1397" s="1">
        <v>20758057</v>
      </c>
    </row>
    <row r="1398" spans="13:17" x14ac:dyDescent="0.25">
      <c r="M1398" s="1" t="s">
        <v>33</v>
      </c>
      <c r="N1398" s="1" t="s">
        <v>173</v>
      </c>
      <c r="O1398" s="1" t="s">
        <v>449</v>
      </c>
      <c r="P1398" s="1" t="s">
        <v>1887</v>
      </c>
      <c r="Q1398" s="1">
        <v>20758066</v>
      </c>
    </row>
    <row r="1399" spans="13:17" x14ac:dyDescent="0.25">
      <c r="M1399" s="1" t="s">
        <v>33</v>
      </c>
      <c r="N1399" s="1" t="s">
        <v>173</v>
      </c>
      <c r="O1399" s="1" t="s">
        <v>449</v>
      </c>
      <c r="P1399" s="1" t="s">
        <v>520</v>
      </c>
      <c r="Q1399" s="1">
        <v>20758076</v>
      </c>
    </row>
    <row r="1400" spans="13:17" x14ac:dyDescent="0.25">
      <c r="M1400" s="1" t="s">
        <v>33</v>
      </c>
      <c r="N1400" s="1" t="s">
        <v>173</v>
      </c>
      <c r="O1400" s="1" t="s">
        <v>449</v>
      </c>
      <c r="P1400" s="1" t="s">
        <v>1888</v>
      </c>
      <c r="Q1400" s="1">
        <v>20758085</v>
      </c>
    </row>
    <row r="1401" spans="13:17" x14ac:dyDescent="0.25">
      <c r="M1401" s="1" t="s">
        <v>33</v>
      </c>
      <c r="N1401" s="1" t="s">
        <v>173</v>
      </c>
      <c r="O1401" s="1" t="s">
        <v>449</v>
      </c>
      <c r="P1401" s="1" t="s">
        <v>1889</v>
      </c>
      <c r="Q1401" s="1">
        <v>20758099</v>
      </c>
    </row>
    <row r="1402" spans="13:17" x14ac:dyDescent="0.25">
      <c r="M1402" s="1" t="s">
        <v>33</v>
      </c>
      <c r="N1402" s="1" t="s">
        <v>173</v>
      </c>
      <c r="O1402" s="1" t="s">
        <v>451</v>
      </c>
      <c r="P1402" s="1" t="s">
        <v>1890</v>
      </c>
      <c r="Q1402" s="1">
        <v>20758313</v>
      </c>
    </row>
    <row r="1403" spans="13:17" x14ac:dyDescent="0.25">
      <c r="M1403" s="1" t="s">
        <v>33</v>
      </c>
      <c r="N1403" s="1" t="s">
        <v>173</v>
      </c>
      <c r="O1403" s="1" t="s">
        <v>451</v>
      </c>
      <c r="P1403" s="1" t="s">
        <v>1891</v>
      </c>
      <c r="Q1403" s="1">
        <v>20758315</v>
      </c>
    </row>
    <row r="1404" spans="13:17" x14ac:dyDescent="0.25">
      <c r="M1404" s="1" t="s">
        <v>33</v>
      </c>
      <c r="N1404" s="1" t="s">
        <v>173</v>
      </c>
      <c r="O1404" s="1" t="s">
        <v>451</v>
      </c>
      <c r="P1404" s="1" t="s">
        <v>1892</v>
      </c>
      <c r="Q1404" s="1">
        <v>20758317</v>
      </c>
    </row>
    <row r="1405" spans="13:17" x14ac:dyDescent="0.25">
      <c r="M1405" s="1" t="s">
        <v>33</v>
      </c>
      <c r="N1405" s="1" t="s">
        <v>173</v>
      </c>
      <c r="O1405" s="1" t="s">
        <v>451</v>
      </c>
      <c r="P1405" s="1" t="s">
        <v>1893</v>
      </c>
      <c r="Q1405" s="1">
        <v>20758321</v>
      </c>
    </row>
    <row r="1406" spans="13:17" x14ac:dyDescent="0.25">
      <c r="M1406" s="1" t="s">
        <v>33</v>
      </c>
      <c r="N1406" s="1" t="s">
        <v>173</v>
      </c>
      <c r="O1406" s="1" t="s">
        <v>451</v>
      </c>
      <c r="P1406" s="1" t="s">
        <v>1894</v>
      </c>
      <c r="Q1406" s="1">
        <v>20758331</v>
      </c>
    </row>
    <row r="1407" spans="13:17" x14ac:dyDescent="0.25">
      <c r="M1407" s="1" t="s">
        <v>33</v>
      </c>
      <c r="N1407" s="1" t="s">
        <v>173</v>
      </c>
      <c r="O1407" s="1" t="s">
        <v>451</v>
      </c>
      <c r="P1407" s="1" t="s">
        <v>1895</v>
      </c>
      <c r="Q1407" s="1">
        <v>20758335</v>
      </c>
    </row>
    <row r="1408" spans="13:17" x14ac:dyDescent="0.25">
      <c r="M1408" s="1" t="s">
        <v>33</v>
      </c>
      <c r="N1408" s="1" t="s">
        <v>173</v>
      </c>
      <c r="O1408" s="1" t="s">
        <v>451</v>
      </c>
      <c r="P1408" s="1" t="s">
        <v>1896</v>
      </c>
      <c r="Q1408" s="1">
        <v>20758359</v>
      </c>
    </row>
    <row r="1409" spans="13:17" x14ac:dyDescent="0.25">
      <c r="M1409" s="1" t="s">
        <v>33</v>
      </c>
      <c r="N1409" s="1" t="s">
        <v>173</v>
      </c>
      <c r="O1409" s="1" t="s">
        <v>451</v>
      </c>
      <c r="P1409" s="1" t="s">
        <v>1897</v>
      </c>
      <c r="Q1409" s="1">
        <v>20758373</v>
      </c>
    </row>
    <row r="1410" spans="13:17" x14ac:dyDescent="0.25">
      <c r="M1410" s="1" t="s">
        <v>33</v>
      </c>
      <c r="N1410" s="1" t="s">
        <v>173</v>
      </c>
      <c r="O1410" s="1" t="s">
        <v>451</v>
      </c>
      <c r="P1410" s="1" t="s">
        <v>1898</v>
      </c>
      <c r="Q1410" s="1">
        <v>20758377</v>
      </c>
    </row>
    <row r="1411" spans="13:17" x14ac:dyDescent="0.25">
      <c r="M1411" s="1" t="s">
        <v>33</v>
      </c>
      <c r="N1411" s="1" t="s">
        <v>173</v>
      </c>
      <c r="O1411" s="1" t="s">
        <v>451</v>
      </c>
      <c r="P1411" s="1" t="s">
        <v>1899</v>
      </c>
      <c r="Q1411" s="1">
        <v>20758399</v>
      </c>
    </row>
    <row r="1412" spans="13:17" x14ac:dyDescent="0.25">
      <c r="M1412" s="1" t="s">
        <v>33</v>
      </c>
      <c r="N1412" s="1" t="s">
        <v>173</v>
      </c>
      <c r="O1412" s="1" t="s">
        <v>451</v>
      </c>
      <c r="P1412" s="1" t="s">
        <v>634</v>
      </c>
      <c r="Q1412" s="1">
        <v>20758394</v>
      </c>
    </row>
    <row r="1413" spans="13:17" x14ac:dyDescent="0.25">
      <c r="M1413" s="1" t="s">
        <v>33</v>
      </c>
      <c r="N1413" s="1" t="s">
        <v>173</v>
      </c>
      <c r="O1413" s="1" t="s">
        <v>453</v>
      </c>
      <c r="P1413" s="1" t="s">
        <v>1900</v>
      </c>
      <c r="Q1413" s="1">
        <v>20758529</v>
      </c>
    </row>
    <row r="1414" spans="13:17" x14ac:dyDescent="0.25">
      <c r="M1414" s="1" t="s">
        <v>33</v>
      </c>
      <c r="N1414" s="1" t="s">
        <v>173</v>
      </c>
      <c r="O1414" s="1" t="s">
        <v>453</v>
      </c>
      <c r="P1414" s="1" t="s">
        <v>1901</v>
      </c>
      <c r="Q1414" s="1">
        <v>20758531</v>
      </c>
    </row>
    <row r="1415" spans="13:17" x14ac:dyDescent="0.25">
      <c r="M1415" s="1" t="s">
        <v>33</v>
      </c>
      <c r="N1415" s="1" t="s">
        <v>173</v>
      </c>
      <c r="O1415" s="1" t="s">
        <v>453</v>
      </c>
      <c r="P1415" s="1" t="s">
        <v>1902</v>
      </c>
      <c r="Q1415" s="1">
        <v>20758533</v>
      </c>
    </row>
    <row r="1416" spans="13:17" x14ac:dyDescent="0.25">
      <c r="M1416" s="1" t="s">
        <v>33</v>
      </c>
      <c r="N1416" s="1" t="s">
        <v>173</v>
      </c>
      <c r="O1416" s="1" t="s">
        <v>453</v>
      </c>
      <c r="P1416" s="1" t="s">
        <v>1903</v>
      </c>
      <c r="Q1416" s="1">
        <v>20758535</v>
      </c>
    </row>
    <row r="1417" spans="13:17" x14ac:dyDescent="0.25">
      <c r="M1417" s="1" t="s">
        <v>33</v>
      </c>
      <c r="N1417" s="1" t="s">
        <v>173</v>
      </c>
      <c r="O1417" s="1" t="s">
        <v>453</v>
      </c>
      <c r="P1417" s="1" t="s">
        <v>1904</v>
      </c>
      <c r="Q1417" s="1">
        <v>20758536</v>
      </c>
    </row>
    <row r="1418" spans="13:17" x14ac:dyDescent="0.25">
      <c r="M1418" s="1" t="s">
        <v>33</v>
      </c>
      <c r="N1418" s="1" t="s">
        <v>173</v>
      </c>
      <c r="O1418" s="1" t="s">
        <v>453</v>
      </c>
      <c r="P1418" s="1" t="s">
        <v>1905</v>
      </c>
      <c r="Q1418" s="1">
        <v>20758537</v>
      </c>
    </row>
    <row r="1419" spans="13:17" x14ac:dyDescent="0.25">
      <c r="M1419" s="1" t="s">
        <v>33</v>
      </c>
      <c r="N1419" s="1" t="s">
        <v>173</v>
      </c>
      <c r="O1419" s="1" t="s">
        <v>453</v>
      </c>
      <c r="P1419" s="1" t="s">
        <v>520</v>
      </c>
      <c r="Q1419" s="1">
        <v>20758543</v>
      </c>
    </row>
    <row r="1420" spans="13:17" x14ac:dyDescent="0.25">
      <c r="M1420" s="1" t="s">
        <v>33</v>
      </c>
      <c r="N1420" s="1" t="s">
        <v>173</v>
      </c>
      <c r="O1420" s="1" t="s">
        <v>453</v>
      </c>
      <c r="P1420" s="1" t="s">
        <v>1906</v>
      </c>
      <c r="Q1420" s="1">
        <v>20758547</v>
      </c>
    </row>
    <row r="1421" spans="13:17" x14ac:dyDescent="0.25">
      <c r="M1421" s="1" t="s">
        <v>33</v>
      </c>
      <c r="N1421" s="1" t="s">
        <v>175</v>
      </c>
      <c r="O1421" s="1" t="s">
        <v>455</v>
      </c>
      <c r="P1421" s="1" t="s">
        <v>129</v>
      </c>
      <c r="Q1421" s="1">
        <v>20840710</v>
      </c>
    </row>
    <row r="1422" spans="13:17" x14ac:dyDescent="0.25">
      <c r="M1422" s="1" t="s">
        <v>33</v>
      </c>
      <c r="N1422" s="1" t="s">
        <v>175</v>
      </c>
      <c r="O1422" s="1" t="s">
        <v>455</v>
      </c>
      <c r="P1422" s="1" t="s">
        <v>455</v>
      </c>
      <c r="Q1422" s="1">
        <v>20840711</v>
      </c>
    </row>
    <row r="1423" spans="13:17" x14ac:dyDescent="0.25">
      <c r="M1423" s="1" t="s">
        <v>33</v>
      </c>
      <c r="N1423" s="1" t="s">
        <v>175</v>
      </c>
      <c r="O1423" s="1" t="s">
        <v>455</v>
      </c>
      <c r="P1423" s="1" t="s">
        <v>1907</v>
      </c>
      <c r="Q1423" s="1">
        <v>20840799</v>
      </c>
    </row>
    <row r="1424" spans="13:17" x14ac:dyDescent="0.25">
      <c r="M1424" s="1" t="s">
        <v>33</v>
      </c>
      <c r="N1424" s="1" t="s">
        <v>175</v>
      </c>
      <c r="O1424" s="1" t="s">
        <v>455</v>
      </c>
      <c r="P1424" s="1" t="s">
        <v>1908</v>
      </c>
      <c r="Q1424" s="1">
        <v>20840723</v>
      </c>
    </row>
    <row r="1425" spans="13:17" x14ac:dyDescent="0.25">
      <c r="M1425" s="1" t="s">
        <v>33</v>
      </c>
      <c r="N1425" s="1" t="s">
        <v>175</v>
      </c>
      <c r="O1425" s="1" t="s">
        <v>455</v>
      </c>
      <c r="P1425" s="1" t="s">
        <v>1909</v>
      </c>
      <c r="Q1425" s="1">
        <v>20840747</v>
      </c>
    </row>
    <row r="1426" spans="13:17" x14ac:dyDescent="0.25">
      <c r="M1426" s="1" t="s">
        <v>33</v>
      </c>
      <c r="N1426" s="1" t="s">
        <v>175</v>
      </c>
      <c r="O1426" s="1" t="s">
        <v>455</v>
      </c>
      <c r="P1426" s="1" t="s">
        <v>1910</v>
      </c>
      <c r="Q1426" s="1">
        <v>20840759</v>
      </c>
    </row>
    <row r="1427" spans="13:17" x14ac:dyDescent="0.25">
      <c r="M1427" s="1" t="s">
        <v>33</v>
      </c>
      <c r="N1427" s="1" t="s">
        <v>175</v>
      </c>
      <c r="O1427" s="1" t="s">
        <v>455</v>
      </c>
      <c r="P1427" s="1" t="s">
        <v>1911</v>
      </c>
      <c r="Q1427" s="1">
        <v>20840771</v>
      </c>
    </row>
    <row r="1428" spans="13:17" x14ac:dyDescent="0.25">
      <c r="M1428" s="1" t="s">
        <v>33</v>
      </c>
      <c r="N1428" s="1" t="s">
        <v>175</v>
      </c>
      <c r="O1428" s="1" t="s">
        <v>455</v>
      </c>
      <c r="P1428" s="1" t="s">
        <v>1912</v>
      </c>
      <c r="Q1428" s="1">
        <v>20840783</v>
      </c>
    </row>
    <row r="1429" spans="13:17" x14ac:dyDescent="0.25">
      <c r="M1429" s="1" t="s">
        <v>33</v>
      </c>
      <c r="N1429" s="1" t="s">
        <v>175</v>
      </c>
      <c r="O1429" s="1" t="s">
        <v>455</v>
      </c>
      <c r="P1429" s="1" t="s">
        <v>1913</v>
      </c>
      <c r="Q1429" s="1">
        <v>20840735</v>
      </c>
    </row>
    <row r="1430" spans="13:17" x14ac:dyDescent="0.25">
      <c r="M1430" s="1" t="s">
        <v>33</v>
      </c>
      <c r="N1430" s="1" t="s">
        <v>175</v>
      </c>
      <c r="O1430" s="1" t="s">
        <v>456</v>
      </c>
      <c r="P1430" s="1" t="s">
        <v>1914</v>
      </c>
      <c r="Q1430" s="1">
        <v>20842115</v>
      </c>
    </row>
    <row r="1431" spans="13:17" x14ac:dyDescent="0.25">
      <c r="M1431" s="1" t="s">
        <v>33</v>
      </c>
      <c r="N1431" s="1" t="s">
        <v>175</v>
      </c>
      <c r="O1431" s="1" t="s">
        <v>456</v>
      </c>
      <c r="P1431" s="1" t="s">
        <v>1915</v>
      </c>
      <c r="Q1431" s="1">
        <v>20842131</v>
      </c>
    </row>
    <row r="1432" spans="13:17" x14ac:dyDescent="0.25">
      <c r="M1432" s="1" t="s">
        <v>33</v>
      </c>
      <c r="N1432" s="1" t="s">
        <v>175</v>
      </c>
      <c r="O1432" s="1" t="s">
        <v>456</v>
      </c>
      <c r="P1432" s="1" t="s">
        <v>456</v>
      </c>
      <c r="Q1432" s="1">
        <v>20842147</v>
      </c>
    </row>
    <row r="1433" spans="13:17" x14ac:dyDescent="0.25">
      <c r="M1433" s="1" t="s">
        <v>33</v>
      </c>
      <c r="N1433" s="1" t="s">
        <v>175</v>
      </c>
      <c r="O1433" s="1" t="s">
        <v>456</v>
      </c>
      <c r="P1433" s="1" t="s">
        <v>1916</v>
      </c>
      <c r="Q1433" s="1">
        <v>20842163</v>
      </c>
    </row>
    <row r="1434" spans="13:17" x14ac:dyDescent="0.25">
      <c r="M1434" s="1" t="s">
        <v>33</v>
      </c>
      <c r="N1434" s="1" t="s">
        <v>175</v>
      </c>
      <c r="O1434" s="1" t="s">
        <v>456</v>
      </c>
      <c r="P1434" s="1" t="s">
        <v>1917</v>
      </c>
      <c r="Q1434" s="1">
        <v>20842179</v>
      </c>
    </row>
    <row r="1435" spans="13:17" x14ac:dyDescent="0.25">
      <c r="M1435" s="1" t="s">
        <v>33</v>
      </c>
      <c r="N1435" s="1" t="s">
        <v>175</v>
      </c>
      <c r="O1435" s="1" t="s">
        <v>458</v>
      </c>
      <c r="P1435" s="1" t="s">
        <v>458</v>
      </c>
      <c r="Q1435" s="1">
        <v>20842923</v>
      </c>
    </row>
    <row r="1436" spans="13:17" x14ac:dyDescent="0.25">
      <c r="M1436" s="1" t="s">
        <v>33</v>
      </c>
      <c r="N1436" s="1" t="s">
        <v>175</v>
      </c>
      <c r="O1436" s="1" t="s">
        <v>458</v>
      </c>
      <c r="P1436" s="1" t="s">
        <v>1918</v>
      </c>
      <c r="Q1436" s="1">
        <v>20842947</v>
      </c>
    </row>
    <row r="1437" spans="13:17" x14ac:dyDescent="0.25">
      <c r="M1437" s="1" t="s">
        <v>33</v>
      </c>
      <c r="N1437" s="1" t="s">
        <v>175</v>
      </c>
      <c r="O1437" s="1" t="s">
        <v>458</v>
      </c>
      <c r="P1437" s="1" t="s">
        <v>1919</v>
      </c>
      <c r="Q1437" s="1">
        <v>20842971</v>
      </c>
    </row>
    <row r="1438" spans="13:17" x14ac:dyDescent="0.25">
      <c r="M1438" s="1" t="s">
        <v>33</v>
      </c>
      <c r="N1438" s="1" t="s">
        <v>175</v>
      </c>
      <c r="O1438" s="1" t="s">
        <v>460</v>
      </c>
      <c r="P1438" s="1" t="s">
        <v>1920</v>
      </c>
      <c r="Q1438" s="1">
        <v>20844719</v>
      </c>
    </row>
    <row r="1439" spans="13:17" x14ac:dyDescent="0.25">
      <c r="M1439" s="1" t="s">
        <v>33</v>
      </c>
      <c r="N1439" s="1" t="s">
        <v>175</v>
      </c>
      <c r="O1439" s="1" t="s">
        <v>460</v>
      </c>
      <c r="P1439" s="1" t="s">
        <v>1921</v>
      </c>
      <c r="Q1439" s="1">
        <v>20844738</v>
      </c>
    </row>
    <row r="1440" spans="13:17" x14ac:dyDescent="0.25">
      <c r="M1440" s="1" t="s">
        <v>33</v>
      </c>
      <c r="N1440" s="1" t="s">
        <v>175</v>
      </c>
      <c r="O1440" s="1" t="s">
        <v>460</v>
      </c>
      <c r="P1440" s="1" t="s">
        <v>460</v>
      </c>
      <c r="Q1440" s="1">
        <v>20844757</v>
      </c>
    </row>
    <row r="1441" spans="13:17" x14ac:dyDescent="0.25">
      <c r="M1441" s="1" t="s">
        <v>33</v>
      </c>
      <c r="N1441" s="1" t="s">
        <v>175</v>
      </c>
      <c r="O1441" s="1" t="s">
        <v>460</v>
      </c>
      <c r="P1441" s="1" t="s">
        <v>1922</v>
      </c>
      <c r="Q1441" s="1">
        <v>20844776</v>
      </c>
    </row>
    <row r="1442" spans="13:17" x14ac:dyDescent="0.25">
      <c r="M1442" s="1" t="s">
        <v>33</v>
      </c>
      <c r="N1442" s="1" t="s">
        <v>175</v>
      </c>
      <c r="O1442" s="1" t="s">
        <v>462</v>
      </c>
      <c r="P1442" s="1" t="s">
        <v>1923</v>
      </c>
      <c r="Q1442" s="1">
        <v>20843619</v>
      </c>
    </row>
    <row r="1443" spans="13:17" x14ac:dyDescent="0.25">
      <c r="M1443" s="1" t="s">
        <v>33</v>
      </c>
      <c r="N1443" s="1" t="s">
        <v>175</v>
      </c>
      <c r="O1443" s="1" t="s">
        <v>462</v>
      </c>
      <c r="P1443" s="1" t="s">
        <v>1924</v>
      </c>
      <c r="Q1443" s="1">
        <v>20843638</v>
      </c>
    </row>
    <row r="1444" spans="13:17" x14ac:dyDescent="0.25">
      <c r="M1444" s="1" t="s">
        <v>33</v>
      </c>
      <c r="N1444" s="1" t="s">
        <v>175</v>
      </c>
      <c r="O1444" s="1" t="s">
        <v>462</v>
      </c>
      <c r="P1444" s="1" t="s">
        <v>462</v>
      </c>
      <c r="Q1444" s="1">
        <v>20843657</v>
      </c>
    </row>
    <row r="1445" spans="13:17" x14ac:dyDescent="0.25">
      <c r="M1445" s="1" t="s">
        <v>33</v>
      </c>
      <c r="N1445" s="1" t="s">
        <v>175</v>
      </c>
      <c r="O1445" s="1" t="s">
        <v>462</v>
      </c>
      <c r="P1445" s="1" t="s">
        <v>1925</v>
      </c>
      <c r="Q1445" s="1">
        <v>20843676</v>
      </c>
    </row>
    <row r="1446" spans="13:17" x14ac:dyDescent="0.25">
      <c r="M1446" s="1" t="s">
        <v>33</v>
      </c>
      <c r="N1446" s="1" t="s">
        <v>175</v>
      </c>
      <c r="O1446" s="1" t="s">
        <v>462</v>
      </c>
      <c r="P1446" s="1" t="s">
        <v>1926</v>
      </c>
      <c r="Q1446" s="1">
        <v>20843686</v>
      </c>
    </row>
    <row r="1447" spans="13:17" x14ac:dyDescent="0.25">
      <c r="M1447" s="1" t="s">
        <v>33</v>
      </c>
      <c r="N1447" s="1" t="s">
        <v>175</v>
      </c>
      <c r="O1447" s="1" t="s">
        <v>464</v>
      </c>
      <c r="P1447" s="1" t="s">
        <v>1927</v>
      </c>
      <c r="Q1447" s="1">
        <v>20842519</v>
      </c>
    </row>
    <row r="1448" spans="13:17" x14ac:dyDescent="0.25">
      <c r="M1448" s="1" t="s">
        <v>33</v>
      </c>
      <c r="N1448" s="1" t="s">
        <v>175</v>
      </c>
      <c r="O1448" s="1" t="s">
        <v>464</v>
      </c>
      <c r="P1448" s="1" t="s">
        <v>1928</v>
      </c>
      <c r="Q1448" s="1">
        <v>20842538</v>
      </c>
    </row>
    <row r="1449" spans="13:17" x14ac:dyDescent="0.25">
      <c r="M1449" s="1" t="s">
        <v>33</v>
      </c>
      <c r="N1449" s="1" t="s">
        <v>175</v>
      </c>
      <c r="O1449" s="1" t="s">
        <v>464</v>
      </c>
      <c r="P1449" s="1" t="s">
        <v>1929</v>
      </c>
      <c r="Q1449" s="1">
        <v>20842557</v>
      </c>
    </row>
    <row r="1450" spans="13:17" x14ac:dyDescent="0.25">
      <c r="M1450" s="1" t="s">
        <v>33</v>
      </c>
      <c r="N1450" s="1" t="s">
        <v>175</v>
      </c>
      <c r="O1450" s="1" t="s">
        <v>464</v>
      </c>
      <c r="P1450" s="1" t="s">
        <v>1930</v>
      </c>
      <c r="Q1450" s="1">
        <v>20842576</v>
      </c>
    </row>
    <row r="1451" spans="13:17" x14ac:dyDescent="0.25">
      <c r="M1451" s="1" t="s">
        <v>33</v>
      </c>
      <c r="N1451" s="1" t="s">
        <v>175</v>
      </c>
      <c r="O1451" s="1" t="s">
        <v>466</v>
      </c>
      <c r="P1451" s="1" t="s">
        <v>1931</v>
      </c>
      <c r="Q1451" s="1">
        <v>20845813</v>
      </c>
    </row>
    <row r="1452" spans="13:17" x14ac:dyDescent="0.25">
      <c r="M1452" s="1" t="s">
        <v>33</v>
      </c>
      <c r="N1452" s="1" t="s">
        <v>175</v>
      </c>
      <c r="O1452" s="1" t="s">
        <v>466</v>
      </c>
      <c r="P1452" s="1" t="s">
        <v>1932</v>
      </c>
      <c r="Q1452" s="1">
        <v>20845827</v>
      </c>
    </row>
    <row r="1453" spans="13:17" x14ac:dyDescent="0.25">
      <c r="M1453" s="1" t="s">
        <v>33</v>
      </c>
      <c r="N1453" s="1" t="s">
        <v>175</v>
      </c>
      <c r="O1453" s="1" t="s">
        <v>466</v>
      </c>
      <c r="P1453" s="1" t="s">
        <v>1933</v>
      </c>
      <c r="Q1453" s="1">
        <v>20845840</v>
      </c>
    </row>
    <row r="1454" spans="13:17" x14ac:dyDescent="0.25">
      <c r="M1454" s="1" t="s">
        <v>33</v>
      </c>
      <c r="N1454" s="1" t="s">
        <v>175</v>
      </c>
      <c r="O1454" s="1" t="s">
        <v>466</v>
      </c>
      <c r="P1454" s="1" t="s">
        <v>1934</v>
      </c>
      <c r="Q1454" s="1">
        <v>20845854</v>
      </c>
    </row>
    <row r="1455" spans="13:17" x14ac:dyDescent="0.25">
      <c r="M1455" s="1" t="s">
        <v>33</v>
      </c>
      <c r="N1455" s="1" t="s">
        <v>175</v>
      </c>
      <c r="O1455" s="1" t="s">
        <v>466</v>
      </c>
      <c r="P1455" s="1" t="s">
        <v>1935</v>
      </c>
      <c r="Q1455" s="1">
        <v>20845860</v>
      </c>
    </row>
    <row r="1456" spans="13:17" x14ac:dyDescent="0.25">
      <c r="M1456" s="1" t="s">
        <v>33</v>
      </c>
      <c r="N1456" s="1" t="s">
        <v>175</v>
      </c>
      <c r="O1456" s="1" t="s">
        <v>466</v>
      </c>
      <c r="P1456" s="1" t="s">
        <v>466</v>
      </c>
      <c r="Q1456" s="1">
        <v>20845867</v>
      </c>
    </row>
    <row r="1457" spans="13:17" x14ac:dyDescent="0.25">
      <c r="M1457" s="1" t="s">
        <v>33</v>
      </c>
      <c r="N1457" s="1" t="s">
        <v>175</v>
      </c>
      <c r="O1457" s="1" t="s">
        <v>466</v>
      </c>
      <c r="P1457" s="1" t="s">
        <v>1936</v>
      </c>
      <c r="Q1457" s="1">
        <v>20845881</v>
      </c>
    </row>
    <row r="1458" spans="13:17" x14ac:dyDescent="0.25">
      <c r="M1458" s="1" t="s">
        <v>33</v>
      </c>
      <c r="N1458" s="1" t="s">
        <v>175</v>
      </c>
      <c r="O1458" s="1" t="s">
        <v>468</v>
      </c>
      <c r="P1458" s="1" t="s">
        <v>1937</v>
      </c>
      <c r="Q1458" s="1">
        <v>20847519</v>
      </c>
    </row>
    <row r="1459" spans="13:17" x14ac:dyDescent="0.25">
      <c r="M1459" s="1" t="s">
        <v>33</v>
      </c>
      <c r="N1459" s="1" t="s">
        <v>175</v>
      </c>
      <c r="O1459" s="1" t="s">
        <v>468</v>
      </c>
      <c r="P1459" s="1" t="s">
        <v>1938</v>
      </c>
      <c r="Q1459" s="1">
        <v>20847538</v>
      </c>
    </row>
    <row r="1460" spans="13:17" x14ac:dyDescent="0.25">
      <c r="M1460" s="1" t="s">
        <v>33</v>
      </c>
      <c r="N1460" s="1" t="s">
        <v>175</v>
      </c>
      <c r="O1460" s="1" t="s">
        <v>468</v>
      </c>
      <c r="P1460" s="1" t="s">
        <v>468</v>
      </c>
      <c r="Q1460" s="1">
        <v>20847557</v>
      </c>
    </row>
    <row r="1461" spans="13:17" x14ac:dyDescent="0.25">
      <c r="M1461" s="1" t="s">
        <v>33</v>
      </c>
      <c r="N1461" s="1" t="s">
        <v>175</v>
      </c>
      <c r="O1461" s="1" t="s">
        <v>468</v>
      </c>
      <c r="P1461" s="1" t="s">
        <v>1939</v>
      </c>
      <c r="Q1461" s="1">
        <v>20847576</v>
      </c>
    </row>
    <row r="1462" spans="13:17" x14ac:dyDescent="0.25">
      <c r="M1462" s="1" t="s">
        <v>33</v>
      </c>
      <c r="N1462" s="1" t="s">
        <v>175</v>
      </c>
      <c r="O1462" s="1" t="s">
        <v>469</v>
      </c>
      <c r="P1462" s="1" t="s">
        <v>1940</v>
      </c>
      <c r="Q1462" s="1">
        <v>20847823</v>
      </c>
    </row>
    <row r="1463" spans="13:17" x14ac:dyDescent="0.25">
      <c r="M1463" s="1" t="s">
        <v>33</v>
      </c>
      <c r="N1463" s="1" t="s">
        <v>175</v>
      </c>
      <c r="O1463" s="1" t="s">
        <v>469</v>
      </c>
      <c r="P1463" s="1" t="s">
        <v>1941</v>
      </c>
      <c r="Q1463" s="1">
        <v>20847871</v>
      </c>
    </row>
    <row r="1464" spans="13:17" x14ac:dyDescent="0.25">
      <c r="M1464" s="1" t="s">
        <v>33</v>
      </c>
      <c r="N1464" s="1" t="s">
        <v>175</v>
      </c>
      <c r="O1464" s="1" t="s">
        <v>469</v>
      </c>
      <c r="P1464" s="1" t="s">
        <v>1938</v>
      </c>
      <c r="Q1464" s="1">
        <v>20847846</v>
      </c>
    </row>
    <row r="1465" spans="13:17" x14ac:dyDescent="0.25">
      <c r="M1465" s="1" t="s">
        <v>33</v>
      </c>
      <c r="N1465" s="1" t="s">
        <v>175</v>
      </c>
      <c r="O1465" s="1" t="s">
        <v>470</v>
      </c>
      <c r="P1465" s="1" t="s">
        <v>1942</v>
      </c>
      <c r="Q1465" s="1">
        <v>20848727</v>
      </c>
    </row>
    <row r="1466" spans="13:17" x14ac:dyDescent="0.25">
      <c r="M1466" s="1" t="s">
        <v>33</v>
      </c>
      <c r="N1466" s="1" t="s">
        <v>175</v>
      </c>
      <c r="O1466" s="1" t="s">
        <v>470</v>
      </c>
      <c r="P1466" s="1" t="s">
        <v>1943</v>
      </c>
      <c r="Q1466" s="1">
        <v>20848713</v>
      </c>
    </row>
    <row r="1467" spans="13:17" x14ac:dyDescent="0.25">
      <c r="M1467" s="1" t="s">
        <v>33</v>
      </c>
      <c r="N1467" s="1" t="s">
        <v>175</v>
      </c>
      <c r="O1467" s="1" t="s">
        <v>470</v>
      </c>
      <c r="P1467" s="1" t="s">
        <v>1944</v>
      </c>
      <c r="Q1467" s="1">
        <v>20848740</v>
      </c>
    </row>
    <row r="1468" spans="13:17" x14ac:dyDescent="0.25">
      <c r="M1468" s="1" t="s">
        <v>33</v>
      </c>
      <c r="N1468" s="1" t="s">
        <v>175</v>
      </c>
      <c r="O1468" s="1" t="s">
        <v>470</v>
      </c>
      <c r="P1468" s="1" t="s">
        <v>1945</v>
      </c>
      <c r="Q1468" s="1">
        <v>20848754</v>
      </c>
    </row>
    <row r="1469" spans="13:17" x14ac:dyDescent="0.25">
      <c r="M1469" s="1" t="s">
        <v>33</v>
      </c>
      <c r="N1469" s="1" t="s">
        <v>175</v>
      </c>
      <c r="O1469" s="1" t="s">
        <v>470</v>
      </c>
      <c r="P1469" s="1" t="s">
        <v>1946</v>
      </c>
      <c r="Q1469" s="1">
        <v>20848767</v>
      </c>
    </row>
    <row r="1470" spans="13:17" x14ac:dyDescent="0.25">
      <c r="M1470" s="1" t="s">
        <v>33</v>
      </c>
      <c r="N1470" s="1" t="s">
        <v>175</v>
      </c>
      <c r="O1470" s="1" t="s">
        <v>470</v>
      </c>
      <c r="P1470" s="1" t="s">
        <v>1947</v>
      </c>
      <c r="Q1470" s="1">
        <v>20848799</v>
      </c>
    </row>
    <row r="1471" spans="13:17" x14ac:dyDescent="0.25">
      <c r="M1471" s="1" t="s">
        <v>33</v>
      </c>
      <c r="N1471" s="1" t="s">
        <v>175</v>
      </c>
      <c r="O1471" s="1" t="s">
        <v>470</v>
      </c>
      <c r="P1471" s="1" t="s">
        <v>1948</v>
      </c>
      <c r="Q1471" s="1">
        <v>20848781</v>
      </c>
    </row>
    <row r="1472" spans="13:17" x14ac:dyDescent="0.25">
      <c r="M1472" s="1" t="s">
        <v>132</v>
      </c>
      <c r="N1472" s="1" t="s">
        <v>132</v>
      </c>
      <c r="O1472" s="1" t="s">
        <v>472</v>
      </c>
      <c r="P1472" s="1" t="s">
        <v>1949</v>
      </c>
      <c r="Q1472" s="1">
        <v>30260243</v>
      </c>
    </row>
    <row r="1473" spans="13:17" x14ac:dyDescent="0.25">
      <c r="M1473" s="1" t="s">
        <v>132</v>
      </c>
      <c r="N1473" s="1" t="s">
        <v>132</v>
      </c>
      <c r="O1473" s="1" t="s">
        <v>472</v>
      </c>
      <c r="P1473" s="1" t="s">
        <v>1950</v>
      </c>
      <c r="Q1473" s="1">
        <v>30260246</v>
      </c>
    </row>
    <row r="1474" spans="13:17" x14ac:dyDescent="0.25">
      <c r="M1474" s="1" t="s">
        <v>132</v>
      </c>
      <c r="N1474" s="1" t="s">
        <v>132</v>
      </c>
      <c r="O1474" s="1" t="s">
        <v>474</v>
      </c>
      <c r="P1474" s="1" t="s">
        <v>474</v>
      </c>
      <c r="Q1474" s="1">
        <v>30260413</v>
      </c>
    </row>
    <row r="1475" spans="13:17" x14ac:dyDescent="0.25">
      <c r="M1475" s="1" t="s">
        <v>132</v>
      </c>
      <c r="N1475" s="1" t="s">
        <v>132</v>
      </c>
      <c r="O1475" s="1" t="s">
        <v>474</v>
      </c>
      <c r="P1475" s="1" t="s">
        <v>1951</v>
      </c>
      <c r="Q1475" s="1">
        <v>30260419</v>
      </c>
    </row>
    <row r="1476" spans="13:17" x14ac:dyDescent="0.25">
      <c r="M1476" s="1" t="s">
        <v>132</v>
      </c>
      <c r="N1476" s="1" t="s">
        <v>132</v>
      </c>
      <c r="O1476" s="1" t="s">
        <v>474</v>
      </c>
      <c r="P1476" s="1" t="s">
        <v>1952</v>
      </c>
      <c r="Q1476" s="1">
        <v>30260457</v>
      </c>
    </row>
    <row r="1477" spans="13:17" x14ac:dyDescent="0.25">
      <c r="M1477" s="1" t="s">
        <v>132</v>
      </c>
      <c r="N1477" s="1" t="s">
        <v>132</v>
      </c>
      <c r="O1477" s="1" t="s">
        <v>474</v>
      </c>
      <c r="P1477" s="1" t="s">
        <v>1953</v>
      </c>
      <c r="Q1477" s="1">
        <v>30260482</v>
      </c>
    </row>
    <row r="1478" spans="13:17" x14ac:dyDescent="0.25">
      <c r="M1478" s="1" t="s">
        <v>132</v>
      </c>
      <c r="N1478" s="1" t="s">
        <v>132</v>
      </c>
      <c r="O1478" s="1" t="s">
        <v>474</v>
      </c>
      <c r="P1478" s="1" t="s">
        <v>1954</v>
      </c>
      <c r="Q1478" s="1">
        <v>30260417</v>
      </c>
    </row>
    <row r="1479" spans="13:17" x14ac:dyDescent="0.25">
      <c r="M1479" s="1" t="s">
        <v>132</v>
      </c>
      <c r="N1479" s="1" t="s">
        <v>132</v>
      </c>
      <c r="O1479" s="1" t="s">
        <v>474</v>
      </c>
      <c r="P1479" s="1" t="s">
        <v>401</v>
      </c>
      <c r="Q1479" s="1">
        <v>30260421</v>
      </c>
    </row>
    <row r="1480" spans="13:17" x14ac:dyDescent="0.25">
      <c r="M1480" s="1" t="s">
        <v>132</v>
      </c>
      <c r="N1480" s="1" t="s">
        <v>132</v>
      </c>
      <c r="O1480" s="1" t="s">
        <v>476</v>
      </c>
      <c r="P1480" s="1" t="s">
        <v>1955</v>
      </c>
      <c r="Q1480" s="1">
        <v>30260563</v>
      </c>
    </row>
    <row r="1481" spans="13:17" x14ac:dyDescent="0.25">
      <c r="M1481" s="1" t="s">
        <v>132</v>
      </c>
      <c r="N1481" s="1" t="s">
        <v>132</v>
      </c>
      <c r="O1481" s="1" t="s">
        <v>476</v>
      </c>
      <c r="P1481" s="1" t="s">
        <v>1956</v>
      </c>
      <c r="Q1481" s="1">
        <v>30260566</v>
      </c>
    </row>
    <row r="1482" spans="13:17" x14ac:dyDescent="0.25">
      <c r="M1482" s="1" t="s">
        <v>132</v>
      </c>
      <c r="N1482" s="1" t="s">
        <v>132</v>
      </c>
      <c r="O1482" s="1" t="s">
        <v>476</v>
      </c>
      <c r="P1482" s="1" t="s">
        <v>1957</v>
      </c>
      <c r="Q1482" s="1">
        <v>30260567</v>
      </c>
    </row>
    <row r="1483" spans="13:17" x14ac:dyDescent="0.25">
      <c r="M1483" s="1" t="s">
        <v>132</v>
      </c>
      <c r="N1483" s="1" t="s">
        <v>132</v>
      </c>
      <c r="O1483" s="1" t="s">
        <v>476</v>
      </c>
      <c r="P1483" s="1" t="s">
        <v>1958</v>
      </c>
      <c r="Q1483" s="1">
        <v>30260568</v>
      </c>
    </row>
    <row r="1484" spans="13:17" x14ac:dyDescent="0.25">
      <c r="M1484" s="1" t="s">
        <v>132</v>
      </c>
      <c r="N1484" s="1" t="s">
        <v>132</v>
      </c>
      <c r="O1484" s="1" t="s">
        <v>476</v>
      </c>
      <c r="P1484" s="1" t="s">
        <v>1959</v>
      </c>
      <c r="Q1484" s="1">
        <v>30260569</v>
      </c>
    </row>
    <row r="1485" spans="13:17" x14ac:dyDescent="0.25">
      <c r="M1485" s="1" t="s">
        <v>132</v>
      </c>
      <c r="N1485" s="1" t="s">
        <v>132</v>
      </c>
      <c r="O1485" s="1" t="s">
        <v>476</v>
      </c>
      <c r="P1485" s="1" t="s">
        <v>1960</v>
      </c>
      <c r="Q1485" s="1">
        <v>30260570</v>
      </c>
    </row>
    <row r="1486" spans="13:17" x14ac:dyDescent="0.25">
      <c r="M1486" s="1" t="s">
        <v>132</v>
      </c>
      <c r="N1486" s="1" t="s">
        <v>132</v>
      </c>
      <c r="O1486" s="1" t="s">
        <v>476</v>
      </c>
      <c r="P1486" s="1" t="s">
        <v>1961</v>
      </c>
      <c r="Q1486" s="1">
        <v>30260571</v>
      </c>
    </row>
    <row r="1487" spans="13:17" x14ac:dyDescent="0.25">
      <c r="M1487" s="1" t="s">
        <v>132</v>
      </c>
      <c r="N1487" s="1" t="s">
        <v>132</v>
      </c>
      <c r="O1487" s="1" t="s">
        <v>478</v>
      </c>
      <c r="P1487" s="1" t="s">
        <v>1962</v>
      </c>
      <c r="Q1487" s="1">
        <v>30260638</v>
      </c>
    </row>
    <row r="1488" spans="13:17" x14ac:dyDescent="0.25">
      <c r="M1488" s="1" t="s">
        <v>132</v>
      </c>
      <c r="N1488" s="1" t="s">
        <v>132</v>
      </c>
      <c r="O1488" s="1" t="s">
        <v>478</v>
      </c>
      <c r="P1488" s="1" t="s">
        <v>362</v>
      </c>
      <c r="Q1488" s="1">
        <v>30260601</v>
      </c>
    </row>
    <row r="1489" spans="13:17" x14ac:dyDescent="0.25">
      <c r="M1489" s="1" t="s">
        <v>132</v>
      </c>
      <c r="N1489" s="1" t="s">
        <v>132</v>
      </c>
      <c r="O1489" s="1" t="s">
        <v>478</v>
      </c>
      <c r="P1489" s="1" t="s">
        <v>1963</v>
      </c>
      <c r="Q1489" s="1">
        <v>30260698</v>
      </c>
    </row>
    <row r="1490" spans="13:17" x14ac:dyDescent="0.25">
      <c r="M1490" s="1" t="s">
        <v>132</v>
      </c>
      <c r="N1490" s="1" t="s">
        <v>132</v>
      </c>
      <c r="O1490" s="1" t="s">
        <v>480</v>
      </c>
      <c r="P1490" s="1" t="s">
        <v>1964</v>
      </c>
      <c r="Q1490" s="1">
        <v>30260815</v>
      </c>
    </row>
    <row r="1491" spans="13:17" x14ac:dyDescent="0.25">
      <c r="M1491" s="1" t="s">
        <v>132</v>
      </c>
      <c r="N1491" s="1" t="s">
        <v>132</v>
      </c>
      <c r="O1491" s="1" t="s">
        <v>480</v>
      </c>
      <c r="P1491" s="1" t="s">
        <v>1965</v>
      </c>
      <c r="Q1491" s="1">
        <v>30260898</v>
      </c>
    </row>
    <row r="1492" spans="13:17" x14ac:dyDescent="0.25">
      <c r="M1492" s="1" t="s">
        <v>132</v>
      </c>
      <c r="N1492" s="1" t="s">
        <v>132</v>
      </c>
      <c r="O1492" s="1" t="s">
        <v>481</v>
      </c>
      <c r="P1492" s="1" t="s">
        <v>1955</v>
      </c>
      <c r="Q1492" s="1">
        <v>30260963</v>
      </c>
    </row>
    <row r="1493" spans="13:17" x14ac:dyDescent="0.25">
      <c r="M1493" s="1" t="s">
        <v>132</v>
      </c>
      <c r="N1493" s="1" t="s">
        <v>132</v>
      </c>
      <c r="O1493" s="1" t="s">
        <v>481</v>
      </c>
      <c r="P1493" s="1" t="s">
        <v>1966</v>
      </c>
      <c r="Q1493" s="1">
        <v>30260964</v>
      </c>
    </row>
    <row r="1494" spans="13:17" x14ac:dyDescent="0.25">
      <c r="M1494" s="1" t="s">
        <v>132</v>
      </c>
      <c r="N1494" s="1" t="s">
        <v>132</v>
      </c>
      <c r="O1494" s="1" t="s">
        <v>481</v>
      </c>
      <c r="P1494" s="1" t="s">
        <v>1967</v>
      </c>
      <c r="Q1494" s="1">
        <v>30260965</v>
      </c>
    </row>
    <row r="1495" spans="13:17" x14ac:dyDescent="0.25">
      <c r="M1495" s="1" t="s">
        <v>132</v>
      </c>
      <c r="N1495" s="1" t="s">
        <v>132</v>
      </c>
      <c r="O1495" s="1" t="s">
        <v>481</v>
      </c>
      <c r="P1495" s="1" t="s">
        <v>1956</v>
      </c>
      <c r="Q1495" s="1">
        <v>30260966</v>
      </c>
    </row>
    <row r="1496" spans="13:17" x14ac:dyDescent="0.25">
      <c r="M1496" s="1" t="s">
        <v>132</v>
      </c>
      <c r="N1496" s="1" t="s">
        <v>132</v>
      </c>
      <c r="O1496" s="1" t="s">
        <v>481</v>
      </c>
      <c r="P1496" s="1" t="s">
        <v>1968</v>
      </c>
      <c r="Q1496" s="1">
        <v>30260967</v>
      </c>
    </row>
    <row r="1497" spans="13:17" x14ac:dyDescent="0.25">
      <c r="M1497" s="1" t="s">
        <v>132</v>
      </c>
      <c r="N1497" s="1" t="s">
        <v>132</v>
      </c>
      <c r="O1497" s="1" t="s">
        <v>482</v>
      </c>
      <c r="P1497" s="1" t="s">
        <v>1969</v>
      </c>
      <c r="Q1497" s="1">
        <v>30261038</v>
      </c>
    </row>
    <row r="1498" spans="13:17" x14ac:dyDescent="0.25">
      <c r="M1498" s="1" t="s">
        <v>132</v>
      </c>
      <c r="N1498" s="1" t="s">
        <v>132</v>
      </c>
      <c r="O1498" s="1" t="s">
        <v>483</v>
      </c>
      <c r="P1498" s="1" t="s">
        <v>378</v>
      </c>
      <c r="Q1498" s="1">
        <v>30261109</v>
      </c>
    </row>
    <row r="1499" spans="13:17" x14ac:dyDescent="0.25">
      <c r="M1499" s="1" t="s">
        <v>132</v>
      </c>
      <c r="N1499" s="1" t="s">
        <v>132</v>
      </c>
      <c r="O1499" s="1" t="s">
        <v>483</v>
      </c>
      <c r="P1499" s="1" t="s">
        <v>380</v>
      </c>
      <c r="Q1499" s="1">
        <v>30261110</v>
      </c>
    </row>
    <row r="1500" spans="13:17" x14ac:dyDescent="0.25">
      <c r="M1500" s="1" t="s">
        <v>132</v>
      </c>
      <c r="N1500" s="1" t="s">
        <v>132</v>
      </c>
      <c r="O1500" s="1" t="s">
        <v>485</v>
      </c>
      <c r="P1500" s="1" t="s">
        <v>1970</v>
      </c>
      <c r="Q1500" s="1">
        <v>30261265</v>
      </c>
    </row>
    <row r="1501" spans="13:17" x14ac:dyDescent="0.25">
      <c r="M1501" s="1" t="s">
        <v>132</v>
      </c>
      <c r="N1501" s="1" t="s">
        <v>132</v>
      </c>
      <c r="O1501" s="1" t="s">
        <v>485</v>
      </c>
      <c r="P1501" s="1" t="s">
        <v>1971</v>
      </c>
      <c r="Q1501" s="1">
        <v>30261280</v>
      </c>
    </row>
    <row r="1502" spans="13:17" x14ac:dyDescent="0.25">
      <c r="M1502" s="1" t="s">
        <v>132</v>
      </c>
      <c r="N1502" s="1" t="s">
        <v>132</v>
      </c>
      <c r="O1502" s="1" t="s">
        <v>487</v>
      </c>
      <c r="P1502" s="1" t="s">
        <v>1972</v>
      </c>
      <c r="Q1502" s="1">
        <v>30261410</v>
      </c>
    </row>
    <row r="1503" spans="13:17" x14ac:dyDescent="0.25">
      <c r="M1503" s="1" t="s">
        <v>132</v>
      </c>
      <c r="N1503" s="1" t="s">
        <v>132</v>
      </c>
      <c r="O1503" s="1" t="s">
        <v>487</v>
      </c>
      <c r="P1503" s="1" t="s">
        <v>1973</v>
      </c>
      <c r="Q1503" s="1">
        <v>30261411</v>
      </c>
    </row>
    <row r="1504" spans="13:17" x14ac:dyDescent="0.25">
      <c r="M1504" s="1" t="s">
        <v>132</v>
      </c>
      <c r="N1504" s="1" t="s">
        <v>132</v>
      </c>
      <c r="O1504" s="1" t="s">
        <v>487</v>
      </c>
      <c r="P1504" s="1" t="s">
        <v>1172</v>
      </c>
      <c r="Q1504" s="1">
        <v>30261417</v>
      </c>
    </row>
    <row r="1505" spans="13:17" x14ac:dyDescent="0.25">
      <c r="M1505" s="1" t="s">
        <v>132</v>
      </c>
      <c r="N1505" s="1" t="s">
        <v>132</v>
      </c>
      <c r="O1505" s="1" t="s">
        <v>487</v>
      </c>
      <c r="P1505" s="1" t="s">
        <v>1974</v>
      </c>
      <c r="Q1505" s="1">
        <v>30261423</v>
      </c>
    </row>
    <row r="1506" spans="13:17" x14ac:dyDescent="0.25">
      <c r="M1506" s="1" t="s">
        <v>132</v>
      </c>
      <c r="N1506" s="1" t="s">
        <v>132</v>
      </c>
      <c r="O1506" s="1" t="s">
        <v>487</v>
      </c>
      <c r="P1506" s="1" t="s">
        <v>1975</v>
      </c>
      <c r="Q1506" s="1">
        <v>30261429</v>
      </c>
    </row>
    <row r="1507" spans="13:17" x14ac:dyDescent="0.25">
      <c r="M1507" s="1" t="s">
        <v>132</v>
      </c>
      <c r="N1507" s="1" t="s">
        <v>132</v>
      </c>
      <c r="O1507" s="1" t="s">
        <v>487</v>
      </c>
      <c r="P1507" s="1" t="s">
        <v>487</v>
      </c>
      <c r="Q1507" s="1">
        <v>30261435</v>
      </c>
    </row>
    <row r="1508" spans="13:17" x14ac:dyDescent="0.25">
      <c r="M1508" s="1" t="s">
        <v>132</v>
      </c>
      <c r="N1508" s="1" t="s">
        <v>132</v>
      </c>
      <c r="O1508" s="1" t="s">
        <v>487</v>
      </c>
      <c r="P1508" s="1" t="s">
        <v>1976</v>
      </c>
      <c r="Q1508" s="1">
        <v>30261499</v>
      </c>
    </row>
    <row r="1509" spans="13:17" x14ac:dyDescent="0.25">
      <c r="M1509" s="1" t="s">
        <v>132</v>
      </c>
      <c r="N1509" s="1" t="s">
        <v>132</v>
      </c>
      <c r="O1509" s="1" t="s">
        <v>487</v>
      </c>
      <c r="P1509" s="1" t="s">
        <v>1977</v>
      </c>
      <c r="Q1509" s="1">
        <v>30261441</v>
      </c>
    </row>
    <row r="1510" spans="13:17" x14ac:dyDescent="0.25">
      <c r="M1510" s="1" t="s">
        <v>132</v>
      </c>
      <c r="N1510" s="1" t="s">
        <v>132</v>
      </c>
      <c r="O1510" s="1" t="s">
        <v>487</v>
      </c>
      <c r="P1510" s="1" t="s">
        <v>1978</v>
      </c>
      <c r="Q1510" s="1">
        <v>30261447</v>
      </c>
    </row>
    <row r="1511" spans="13:17" x14ac:dyDescent="0.25">
      <c r="M1511" s="1" t="s">
        <v>132</v>
      </c>
      <c r="N1511" s="1" t="s">
        <v>132</v>
      </c>
      <c r="O1511" s="1" t="s">
        <v>487</v>
      </c>
      <c r="P1511" s="1" t="s">
        <v>1979</v>
      </c>
      <c r="Q1511" s="1">
        <v>30261453</v>
      </c>
    </row>
    <row r="1512" spans="13:17" x14ac:dyDescent="0.25">
      <c r="M1512" s="1" t="s">
        <v>132</v>
      </c>
      <c r="N1512" s="1" t="s">
        <v>132</v>
      </c>
      <c r="O1512" s="1" t="s">
        <v>487</v>
      </c>
      <c r="P1512" s="1" t="s">
        <v>1980</v>
      </c>
      <c r="Q1512" s="1">
        <v>30261459</v>
      </c>
    </row>
    <row r="1513" spans="13:17" x14ac:dyDescent="0.25">
      <c r="M1513" s="1" t="s">
        <v>132</v>
      </c>
      <c r="N1513" s="1" t="s">
        <v>132</v>
      </c>
      <c r="O1513" s="1" t="s">
        <v>487</v>
      </c>
      <c r="P1513" s="1" t="s">
        <v>1981</v>
      </c>
      <c r="Q1513" s="1">
        <v>30261465</v>
      </c>
    </row>
    <row r="1514" spans="13:17" x14ac:dyDescent="0.25">
      <c r="M1514" s="1" t="s">
        <v>132</v>
      </c>
      <c r="N1514" s="1" t="s">
        <v>132</v>
      </c>
      <c r="O1514" s="1" t="s">
        <v>487</v>
      </c>
      <c r="P1514" s="1" t="s">
        <v>1982</v>
      </c>
      <c r="Q1514" s="1">
        <v>30261471</v>
      </c>
    </row>
    <row r="1515" spans="13:17" x14ac:dyDescent="0.25">
      <c r="M1515" s="1" t="s">
        <v>132</v>
      </c>
      <c r="N1515" s="1" t="s">
        <v>132</v>
      </c>
      <c r="O1515" s="1" t="s">
        <v>487</v>
      </c>
      <c r="P1515" s="1" t="s">
        <v>1983</v>
      </c>
      <c r="Q1515" s="1">
        <v>30261477</v>
      </c>
    </row>
    <row r="1516" spans="13:17" x14ac:dyDescent="0.25">
      <c r="M1516" s="1" t="s">
        <v>132</v>
      </c>
      <c r="N1516" s="1" t="s">
        <v>132</v>
      </c>
      <c r="O1516" s="1" t="s">
        <v>487</v>
      </c>
      <c r="P1516" s="1" t="s">
        <v>1984</v>
      </c>
      <c r="Q1516" s="1">
        <v>30261483</v>
      </c>
    </row>
    <row r="1517" spans="13:17" x14ac:dyDescent="0.25">
      <c r="M1517" s="1" t="s">
        <v>132</v>
      </c>
      <c r="N1517" s="1" t="s">
        <v>132</v>
      </c>
      <c r="O1517" s="1" t="s">
        <v>487</v>
      </c>
      <c r="P1517" s="1" t="s">
        <v>1985</v>
      </c>
      <c r="Q1517" s="1">
        <v>30261488</v>
      </c>
    </row>
    <row r="1518" spans="13:17" x14ac:dyDescent="0.25">
      <c r="M1518" s="1" t="s">
        <v>132</v>
      </c>
      <c r="N1518" s="1" t="s">
        <v>132</v>
      </c>
      <c r="O1518" s="1" t="s">
        <v>487</v>
      </c>
      <c r="P1518" s="1" t="s">
        <v>1986</v>
      </c>
      <c r="Q1518" s="1">
        <v>30261494</v>
      </c>
    </row>
    <row r="1519" spans="13:17" x14ac:dyDescent="0.25">
      <c r="M1519" s="1" t="s">
        <v>132</v>
      </c>
      <c r="N1519" s="1" t="s">
        <v>132</v>
      </c>
      <c r="O1519" s="1" t="s">
        <v>489</v>
      </c>
      <c r="P1519" s="1" t="s">
        <v>1987</v>
      </c>
      <c r="Q1519" s="1">
        <v>30261647</v>
      </c>
    </row>
    <row r="1520" spans="13:17" x14ac:dyDescent="0.25">
      <c r="M1520" s="1" t="s">
        <v>132</v>
      </c>
      <c r="N1520" s="1" t="s">
        <v>132</v>
      </c>
      <c r="O1520" s="1" t="s">
        <v>489</v>
      </c>
      <c r="P1520" s="1" t="s">
        <v>1988</v>
      </c>
      <c r="Q1520" s="1">
        <v>30261648</v>
      </c>
    </row>
    <row r="1521" spans="13:17" x14ac:dyDescent="0.25">
      <c r="M1521" s="1" t="s">
        <v>132</v>
      </c>
      <c r="N1521" s="1" t="s">
        <v>132</v>
      </c>
      <c r="O1521" s="1" t="s">
        <v>489</v>
      </c>
      <c r="P1521" s="1" t="s">
        <v>1989</v>
      </c>
      <c r="Q1521" s="1">
        <v>30261649</v>
      </c>
    </row>
    <row r="1522" spans="13:17" x14ac:dyDescent="0.25">
      <c r="M1522" s="1" t="s">
        <v>132</v>
      </c>
      <c r="N1522" s="1" t="s">
        <v>132</v>
      </c>
      <c r="O1522" s="1" t="s">
        <v>491</v>
      </c>
      <c r="P1522" s="1" t="s">
        <v>1990</v>
      </c>
      <c r="Q1522" s="1">
        <v>30261813</v>
      </c>
    </row>
    <row r="1523" spans="13:17" x14ac:dyDescent="0.25">
      <c r="M1523" s="1" t="s">
        <v>132</v>
      </c>
      <c r="N1523" s="1" t="s">
        <v>132</v>
      </c>
      <c r="O1523" s="1" t="s">
        <v>491</v>
      </c>
      <c r="P1523" s="1" t="s">
        <v>1991</v>
      </c>
      <c r="Q1523" s="1">
        <v>30261899</v>
      </c>
    </row>
    <row r="1524" spans="13:17" x14ac:dyDescent="0.25">
      <c r="M1524" s="1" t="s">
        <v>132</v>
      </c>
      <c r="N1524" s="1" t="s">
        <v>132</v>
      </c>
      <c r="O1524" s="1" t="s">
        <v>491</v>
      </c>
      <c r="P1524" s="1" t="s">
        <v>1992</v>
      </c>
      <c r="Q1524" s="1">
        <v>30261821</v>
      </c>
    </row>
    <row r="1525" spans="13:17" x14ac:dyDescent="0.25">
      <c r="M1525" s="1" t="s">
        <v>132</v>
      </c>
      <c r="N1525" s="1" t="s">
        <v>132</v>
      </c>
      <c r="O1525" s="1" t="s">
        <v>491</v>
      </c>
      <c r="P1525" s="1" t="s">
        <v>1993</v>
      </c>
      <c r="Q1525" s="1">
        <v>30261831</v>
      </c>
    </row>
    <row r="1526" spans="13:17" x14ac:dyDescent="0.25">
      <c r="M1526" s="1" t="s">
        <v>132</v>
      </c>
      <c r="N1526" s="1" t="s">
        <v>132</v>
      </c>
      <c r="O1526" s="1" t="s">
        <v>491</v>
      </c>
      <c r="P1526" s="1" t="s">
        <v>587</v>
      </c>
      <c r="Q1526" s="1">
        <v>30261842</v>
      </c>
    </row>
    <row r="1527" spans="13:17" x14ac:dyDescent="0.25">
      <c r="M1527" s="1" t="s">
        <v>132</v>
      </c>
      <c r="N1527" s="1" t="s">
        <v>132</v>
      </c>
      <c r="O1527" s="1" t="s">
        <v>491</v>
      </c>
      <c r="P1527" s="1" t="s">
        <v>1994</v>
      </c>
      <c r="Q1527" s="1">
        <v>30261852</v>
      </c>
    </row>
    <row r="1528" spans="13:17" x14ac:dyDescent="0.25">
      <c r="M1528" s="1" t="s">
        <v>132</v>
      </c>
      <c r="N1528" s="1" t="s">
        <v>132</v>
      </c>
      <c r="O1528" s="1" t="s">
        <v>491</v>
      </c>
      <c r="P1528" s="1" t="s">
        <v>1995</v>
      </c>
      <c r="Q1528" s="1">
        <v>30261863</v>
      </c>
    </row>
    <row r="1529" spans="13:17" x14ac:dyDescent="0.25">
      <c r="M1529" s="1" t="s">
        <v>132</v>
      </c>
      <c r="N1529" s="1" t="s">
        <v>132</v>
      </c>
      <c r="O1529" s="1" t="s">
        <v>491</v>
      </c>
      <c r="P1529" s="1" t="s">
        <v>1996</v>
      </c>
      <c r="Q1529" s="1">
        <v>30261873</v>
      </c>
    </row>
    <row r="1530" spans="13:17" x14ac:dyDescent="0.25">
      <c r="M1530" s="1" t="s">
        <v>132</v>
      </c>
      <c r="N1530" s="1" t="s">
        <v>132</v>
      </c>
      <c r="O1530" s="1" t="s">
        <v>491</v>
      </c>
      <c r="P1530" s="1" t="s">
        <v>1997</v>
      </c>
      <c r="Q1530" s="1">
        <v>30261884</v>
      </c>
    </row>
    <row r="1531" spans="13:17" x14ac:dyDescent="0.25">
      <c r="M1531" s="1" t="s">
        <v>132</v>
      </c>
      <c r="N1531" s="1" t="s">
        <v>132</v>
      </c>
      <c r="O1531" s="1" t="s">
        <v>493</v>
      </c>
      <c r="P1531" s="1" t="s">
        <v>1998</v>
      </c>
      <c r="Q1531" s="1">
        <v>30262476</v>
      </c>
    </row>
    <row r="1532" spans="13:17" x14ac:dyDescent="0.25">
      <c r="M1532" s="1" t="s">
        <v>132</v>
      </c>
      <c r="N1532" s="1" t="s">
        <v>132</v>
      </c>
      <c r="O1532" s="1" t="s">
        <v>493</v>
      </c>
      <c r="P1532" s="1" t="s">
        <v>1999</v>
      </c>
      <c r="Q1532" s="1">
        <v>30262480</v>
      </c>
    </row>
    <row r="1533" spans="13:17" x14ac:dyDescent="0.25">
      <c r="M1533" s="1" t="s">
        <v>132</v>
      </c>
      <c r="N1533" s="1" t="s">
        <v>132</v>
      </c>
      <c r="O1533" s="1" t="s">
        <v>493</v>
      </c>
      <c r="P1533" s="1" t="s">
        <v>2000</v>
      </c>
      <c r="Q1533" s="1">
        <v>30262481</v>
      </c>
    </row>
    <row r="1534" spans="13:17" x14ac:dyDescent="0.25">
      <c r="M1534" s="1" t="s">
        <v>132</v>
      </c>
      <c r="N1534" s="1" t="s">
        <v>132</v>
      </c>
      <c r="O1534" s="1" t="s">
        <v>493</v>
      </c>
      <c r="P1534" s="1" t="s">
        <v>2001</v>
      </c>
      <c r="Q1534" s="1">
        <v>30262482</v>
      </c>
    </row>
    <row r="1535" spans="13:17" x14ac:dyDescent="0.25">
      <c r="M1535" s="1" t="s">
        <v>132</v>
      </c>
      <c r="N1535" s="1" t="s">
        <v>132</v>
      </c>
      <c r="O1535" s="1" t="s">
        <v>495</v>
      </c>
      <c r="P1535" s="1" t="s">
        <v>395</v>
      </c>
      <c r="Q1535" s="1">
        <v>30262618</v>
      </c>
    </row>
    <row r="1536" spans="13:17" x14ac:dyDescent="0.25">
      <c r="M1536" s="1" t="s">
        <v>132</v>
      </c>
      <c r="N1536" s="1" t="s">
        <v>132</v>
      </c>
      <c r="O1536" s="1" t="s">
        <v>495</v>
      </c>
      <c r="P1536" s="1" t="s">
        <v>397</v>
      </c>
      <c r="Q1536" s="1">
        <v>30262619</v>
      </c>
    </row>
    <row r="1537" spans="13:17" x14ac:dyDescent="0.25">
      <c r="M1537" s="1" t="s">
        <v>132</v>
      </c>
      <c r="N1537" s="1" t="s">
        <v>132</v>
      </c>
      <c r="O1537" s="1" t="s">
        <v>495</v>
      </c>
      <c r="P1537" s="1" t="s">
        <v>2002</v>
      </c>
      <c r="Q1537" s="1">
        <v>30262620</v>
      </c>
    </row>
    <row r="1538" spans="13:17" x14ac:dyDescent="0.25">
      <c r="M1538" s="1" t="s">
        <v>132</v>
      </c>
      <c r="N1538" s="1" t="s">
        <v>132</v>
      </c>
      <c r="O1538" s="1" t="s">
        <v>497</v>
      </c>
      <c r="P1538" s="1" t="s">
        <v>2003</v>
      </c>
      <c r="Q1538" s="1">
        <v>30262846</v>
      </c>
    </row>
    <row r="1539" spans="13:17" x14ac:dyDescent="0.25">
      <c r="M1539" s="1" t="s">
        <v>132</v>
      </c>
      <c r="N1539" s="1" t="s">
        <v>132</v>
      </c>
      <c r="O1539" s="1" t="s">
        <v>497</v>
      </c>
      <c r="P1539" s="1" t="s">
        <v>1988</v>
      </c>
      <c r="Q1539" s="1">
        <v>30262848</v>
      </c>
    </row>
    <row r="1540" spans="13:17" x14ac:dyDescent="0.25">
      <c r="M1540" s="1" t="s">
        <v>132</v>
      </c>
      <c r="N1540" s="1" t="s">
        <v>132</v>
      </c>
      <c r="O1540" s="1" t="s">
        <v>497</v>
      </c>
      <c r="P1540" s="1" t="s">
        <v>2004</v>
      </c>
      <c r="Q1540" s="1">
        <v>30262858</v>
      </c>
    </row>
    <row r="1541" spans="13:17" x14ac:dyDescent="0.25">
      <c r="M1541" s="1" t="s">
        <v>132</v>
      </c>
      <c r="N1541" s="1" t="s">
        <v>132</v>
      </c>
      <c r="O1541" s="1" t="s">
        <v>499</v>
      </c>
      <c r="P1541" s="1" t="s">
        <v>2005</v>
      </c>
      <c r="Q1541" s="1">
        <v>30262935</v>
      </c>
    </row>
    <row r="1542" spans="13:17" x14ac:dyDescent="0.25">
      <c r="M1542" s="1" t="s">
        <v>132</v>
      </c>
      <c r="N1542" s="1" t="s">
        <v>132</v>
      </c>
      <c r="O1542" s="1" t="s">
        <v>499</v>
      </c>
      <c r="P1542" s="1" t="s">
        <v>1971</v>
      </c>
      <c r="Q1542" s="1">
        <v>30262980</v>
      </c>
    </row>
    <row r="1543" spans="13:17" x14ac:dyDescent="0.25">
      <c r="M1543" s="1" t="s">
        <v>132</v>
      </c>
      <c r="N1543" s="1" t="s">
        <v>132</v>
      </c>
      <c r="O1543" s="1" t="s">
        <v>499</v>
      </c>
      <c r="P1543" s="1" t="s">
        <v>1998</v>
      </c>
      <c r="Q1543" s="1">
        <v>30262976</v>
      </c>
    </row>
    <row r="1544" spans="13:17" x14ac:dyDescent="0.25">
      <c r="M1544" s="1" t="s">
        <v>132</v>
      </c>
      <c r="N1544" s="1" t="s">
        <v>132</v>
      </c>
      <c r="O1544" s="1" t="s">
        <v>499</v>
      </c>
      <c r="P1544" s="1" t="s">
        <v>2006</v>
      </c>
      <c r="Q1544" s="1">
        <v>30262984</v>
      </c>
    </row>
    <row r="1545" spans="13:17" x14ac:dyDescent="0.25">
      <c r="M1545" s="1" t="s">
        <v>132</v>
      </c>
      <c r="N1545" s="1" t="s">
        <v>132</v>
      </c>
      <c r="O1545" s="1" t="s">
        <v>499</v>
      </c>
      <c r="P1545" s="1" t="s">
        <v>2007</v>
      </c>
      <c r="Q1545" s="1">
        <v>30262985</v>
      </c>
    </row>
    <row r="1546" spans="13:17" x14ac:dyDescent="0.25">
      <c r="M1546" s="1" t="s">
        <v>132</v>
      </c>
      <c r="N1546" s="1" t="s">
        <v>132</v>
      </c>
      <c r="O1546" s="1" t="s">
        <v>499</v>
      </c>
      <c r="P1546" s="1" t="s">
        <v>2008</v>
      </c>
      <c r="Q1546" s="1">
        <v>30262986</v>
      </c>
    </row>
    <row r="1547" spans="13:17" x14ac:dyDescent="0.25">
      <c r="M1547" s="1" t="s">
        <v>132</v>
      </c>
      <c r="N1547" s="1" t="s">
        <v>132</v>
      </c>
      <c r="O1547" s="1" t="s">
        <v>501</v>
      </c>
      <c r="P1547" s="1" t="s">
        <v>2005</v>
      </c>
      <c r="Q1547" s="1">
        <v>30263235</v>
      </c>
    </row>
    <row r="1548" spans="13:17" x14ac:dyDescent="0.25">
      <c r="M1548" s="1" t="s">
        <v>132</v>
      </c>
      <c r="N1548" s="1" t="s">
        <v>132</v>
      </c>
      <c r="O1548" s="1" t="s">
        <v>501</v>
      </c>
      <c r="P1548" s="1" t="s">
        <v>1971</v>
      </c>
      <c r="Q1548" s="1">
        <v>30263280</v>
      </c>
    </row>
    <row r="1549" spans="13:17" x14ac:dyDescent="0.25">
      <c r="M1549" s="1" t="s">
        <v>132</v>
      </c>
      <c r="N1549" s="1" t="s">
        <v>132</v>
      </c>
      <c r="O1549" s="1" t="s">
        <v>501</v>
      </c>
      <c r="P1549" s="1" t="s">
        <v>540</v>
      </c>
      <c r="Q1549" s="1">
        <v>30263295</v>
      </c>
    </row>
    <row r="1550" spans="13:17" x14ac:dyDescent="0.25">
      <c r="M1550" s="1" t="s">
        <v>132</v>
      </c>
      <c r="N1550" s="1" t="s">
        <v>132</v>
      </c>
      <c r="O1550" s="1" t="s">
        <v>501</v>
      </c>
      <c r="P1550" s="1" t="s">
        <v>2009</v>
      </c>
      <c r="Q1550" s="1">
        <v>30263288</v>
      </c>
    </row>
    <row r="1551" spans="13:17" x14ac:dyDescent="0.25">
      <c r="M1551" s="1" t="s">
        <v>132</v>
      </c>
      <c r="N1551" s="1" t="s">
        <v>132</v>
      </c>
      <c r="O1551" s="1" t="s">
        <v>501</v>
      </c>
      <c r="P1551" s="1" t="s">
        <v>2010</v>
      </c>
      <c r="Q1551" s="1">
        <v>30263289</v>
      </c>
    </row>
    <row r="1552" spans="13:17" x14ac:dyDescent="0.25">
      <c r="M1552" s="1" t="s">
        <v>132</v>
      </c>
      <c r="N1552" s="1" t="s">
        <v>132</v>
      </c>
      <c r="O1552" s="1" t="s">
        <v>503</v>
      </c>
      <c r="P1552" s="1" t="s">
        <v>368</v>
      </c>
      <c r="Q1552" s="1">
        <v>30263004</v>
      </c>
    </row>
    <row r="1553" spans="13:17" x14ac:dyDescent="0.25">
      <c r="M1553" s="1" t="s">
        <v>132</v>
      </c>
      <c r="N1553" s="1" t="s">
        <v>132</v>
      </c>
      <c r="O1553" s="1" t="s">
        <v>503</v>
      </c>
      <c r="P1553" s="1" t="s">
        <v>2011</v>
      </c>
      <c r="Q1553" s="1">
        <v>30263014</v>
      </c>
    </row>
    <row r="1554" spans="13:17" x14ac:dyDescent="0.25">
      <c r="M1554" s="1" t="s">
        <v>132</v>
      </c>
      <c r="N1554" s="1" t="s">
        <v>132</v>
      </c>
      <c r="O1554" s="1" t="s">
        <v>503</v>
      </c>
      <c r="P1554" s="1" t="s">
        <v>1964</v>
      </c>
      <c r="Q1554" s="1">
        <v>30263015</v>
      </c>
    </row>
    <row r="1555" spans="13:17" x14ac:dyDescent="0.25">
      <c r="M1555" s="1" t="s">
        <v>132</v>
      </c>
      <c r="N1555" s="1" t="s">
        <v>132</v>
      </c>
      <c r="O1555" s="1" t="s">
        <v>503</v>
      </c>
      <c r="P1555" s="1" t="s">
        <v>391</v>
      </c>
      <c r="Q1555" s="1">
        <v>30263016</v>
      </c>
    </row>
    <row r="1556" spans="13:17" x14ac:dyDescent="0.25">
      <c r="M1556" s="1" t="s">
        <v>132</v>
      </c>
      <c r="N1556" s="1" t="s">
        <v>132</v>
      </c>
      <c r="O1556" s="1" t="s">
        <v>505</v>
      </c>
      <c r="P1556" s="1" t="s">
        <v>2012</v>
      </c>
      <c r="Q1556" s="1">
        <v>30263350</v>
      </c>
    </row>
    <row r="1557" spans="13:17" x14ac:dyDescent="0.25">
      <c r="M1557" s="1" t="s">
        <v>132</v>
      </c>
      <c r="N1557" s="1" t="s">
        <v>132</v>
      </c>
      <c r="O1557" s="1" t="s">
        <v>505</v>
      </c>
      <c r="P1557" s="1" t="s">
        <v>2013</v>
      </c>
      <c r="Q1557" s="1">
        <v>30263351</v>
      </c>
    </row>
    <row r="1558" spans="13:17" x14ac:dyDescent="0.25">
      <c r="M1558" s="1" t="s">
        <v>132</v>
      </c>
      <c r="N1558" s="1" t="s">
        <v>132</v>
      </c>
      <c r="O1558" s="1" t="s">
        <v>507</v>
      </c>
      <c r="P1558" s="1" t="s">
        <v>2014</v>
      </c>
      <c r="Q1558" s="1">
        <v>30263451</v>
      </c>
    </row>
    <row r="1559" spans="13:17" x14ac:dyDescent="0.25">
      <c r="M1559" s="1" t="s">
        <v>132</v>
      </c>
      <c r="N1559" s="1" t="s">
        <v>132</v>
      </c>
      <c r="O1559" s="1" t="s">
        <v>509</v>
      </c>
      <c r="P1559" s="1" t="s">
        <v>1458</v>
      </c>
      <c r="Q1559" s="1">
        <v>30263811</v>
      </c>
    </row>
    <row r="1560" spans="13:17" x14ac:dyDescent="0.25">
      <c r="M1560" s="1" t="s">
        <v>132</v>
      </c>
      <c r="N1560" s="1" t="s">
        <v>132</v>
      </c>
      <c r="O1560" s="1" t="s">
        <v>509</v>
      </c>
      <c r="P1560" s="1" t="s">
        <v>2015</v>
      </c>
      <c r="Q1560" s="1">
        <v>30263813</v>
      </c>
    </row>
    <row r="1561" spans="13:17" x14ac:dyDescent="0.25">
      <c r="M1561" s="1" t="s">
        <v>132</v>
      </c>
      <c r="N1561" s="1" t="s">
        <v>132</v>
      </c>
      <c r="O1561" s="1" t="s">
        <v>509</v>
      </c>
      <c r="P1561" s="1" t="s">
        <v>2016</v>
      </c>
      <c r="Q1561" s="1">
        <v>30263817</v>
      </c>
    </row>
    <row r="1562" spans="13:17" x14ac:dyDescent="0.25">
      <c r="M1562" s="1" t="s">
        <v>132</v>
      </c>
      <c r="N1562" s="1" t="s">
        <v>132</v>
      </c>
      <c r="O1562" s="1" t="s">
        <v>509</v>
      </c>
      <c r="P1562" s="1" t="s">
        <v>2017</v>
      </c>
      <c r="Q1562" s="1">
        <v>30263825</v>
      </c>
    </row>
    <row r="1563" spans="13:17" x14ac:dyDescent="0.25">
      <c r="M1563" s="1" t="s">
        <v>132</v>
      </c>
      <c r="N1563" s="1" t="s">
        <v>132</v>
      </c>
      <c r="O1563" s="1" t="s">
        <v>509</v>
      </c>
      <c r="P1563" s="1" t="s">
        <v>2018</v>
      </c>
      <c r="Q1563" s="1">
        <v>30263834</v>
      </c>
    </row>
    <row r="1564" spans="13:17" x14ac:dyDescent="0.25">
      <c r="M1564" s="1" t="s">
        <v>132</v>
      </c>
      <c r="N1564" s="1" t="s">
        <v>132</v>
      </c>
      <c r="O1564" s="1" t="s">
        <v>509</v>
      </c>
      <c r="P1564" s="1" t="s">
        <v>2019</v>
      </c>
      <c r="Q1564" s="1">
        <v>30263843</v>
      </c>
    </row>
    <row r="1565" spans="13:17" x14ac:dyDescent="0.25">
      <c r="M1565" s="1" t="s">
        <v>132</v>
      </c>
      <c r="N1565" s="1" t="s">
        <v>132</v>
      </c>
      <c r="O1565" s="1" t="s">
        <v>509</v>
      </c>
      <c r="P1565" s="1" t="s">
        <v>2020</v>
      </c>
      <c r="Q1565" s="1">
        <v>30263851</v>
      </c>
    </row>
    <row r="1566" spans="13:17" x14ac:dyDescent="0.25">
      <c r="M1566" s="1" t="s">
        <v>132</v>
      </c>
      <c r="N1566" s="1" t="s">
        <v>132</v>
      </c>
      <c r="O1566" s="1" t="s">
        <v>509</v>
      </c>
      <c r="P1566" s="1" t="s">
        <v>2021</v>
      </c>
      <c r="Q1566" s="1">
        <v>30263860</v>
      </c>
    </row>
    <row r="1567" spans="13:17" x14ac:dyDescent="0.25">
      <c r="M1567" s="1" t="s">
        <v>132</v>
      </c>
      <c r="N1567" s="1" t="s">
        <v>132</v>
      </c>
      <c r="O1567" s="1" t="s">
        <v>509</v>
      </c>
      <c r="P1567" s="1" t="s">
        <v>2022</v>
      </c>
      <c r="Q1567" s="1">
        <v>30263869</v>
      </c>
    </row>
    <row r="1568" spans="13:17" x14ac:dyDescent="0.25">
      <c r="M1568" s="1" t="s">
        <v>132</v>
      </c>
      <c r="N1568" s="1" t="s">
        <v>132</v>
      </c>
      <c r="O1568" s="1" t="s">
        <v>509</v>
      </c>
      <c r="P1568" s="1" t="s">
        <v>2023</v>
      </c>
      <c r="Q1568" s="1">
        <v>30263877</v>
      </c>
    </row>
    <row r="1569" spans="13:17" x14ac:dyDescent="0.25">
      <c r="M1569" s="1" t="s">
        <v>132</v>
      </c>
      <c r="N1569" s="1" t="s">
        <v>132</v>
      </c>
      <c r="O1569" s="1" t="s">
        <v>509</v>
      </c>
      <c r="P1569" s="1" t="s">
        <v>2024</v>
      </c>
      <c r="Q1569" s="1">
        <v>30263886</v>
      </c>
    </row>
    <row r="1570" spans="13:17" x14ac:dyDescent="0.25">
      <c r="M1570" s="1" t="s">
        <v>132</v>
      </c>
      <c r="N1570" s="1" t="s">
        <v>132</v>
      </c>
      <c r="O1570" s="1" t="s">
        <v>509</v>
      </c>
      <c r="P1570" s="1" t="s">
        <v>2025</v>
      </c>
      <c r="Q1570" s="1">
        <v>30263894</v>
      </c>
    </row>
    <row r="1571" spans="13:17" x14ac:dyDescent="0.25">
      <c r="M1571" s="1" t="s">
        <v>132</v>
      </c>
      <c r="N1571" s="1" t="s">
        <v>132</v>
      </c>
      <c r="O1571" s="1" t="s">
        <v>511</v>
      </c>
      <c r="P1571" s="1" t="s">
        <v>2026</v>
      </c>
      <c r="Q1571" s="1">
        <v>30263660</v>
      </c>
    </row>
    <row r="1572" spans="13:17" x14ac:dyDescent="0.25">
      <c r="M1572" s="1" t="s">
        <v>132</v>
      </c>
      <c r="N1572" s="1" t="s">
        <v>132</v>
      </c>
      <c r="O1572" s="1" t="s">
        <v>511</v>
      </c>
      <c r="P1572" s="1" t="s">
        <v>2027</v>
      </c>
      <c r="Q1572" s="1">
        <v>30263685</v>
      </c>
    </row>
    <row r="1573" spans="13:17" x14ac:dyDescent="0.25">
      <c r="M1573" s="1" t="s">
        <v>132</v>
      </c>
      <c r="N1573" s="1" t="s">
        <v>132</v>
      </c>
      <c r="O1573" s="1" t="s">
        <v>511</v>
      </c>
      <c r="P1573" s="1" t="s">
        <v>407</v>
      </c>
      <c r="Q1573" s="1">
        <v>30263624</v>
      </c>
    </row>
    <row r="1574" spans="13:17" x14ac:dyDescent="0.25">
      <c r="M1574" s="1" t="s">
        <v>132</v>
      </c>
      <c r="N1574" s="1" t="s">
        <v>132</v>
      </c>
      <c r="O1574" s="1" t="s">
        <v>511</v>
      </c>
      <c r="P1574" s="1" t="s">
        <v>409</v>
      </c>
      <c r="Q1574" s="1">
        <v>30263625</v>
      </c>
    </row>
    <row r="1575" spans="13:17" x14ac:dyDescent="0.25">
      <c r="M1575" s="1" t="s">
        <v>132</v>
      </c>
      <c r="N1575" s="1" t="s">
        <v>132</v>
      </c>
      <c r="O1575" s="1" t="s">
        <v>511</v>
      </c>
      <c r="P1575" s="1" t="s">
        <v>411</v>
      </c>
      <c r="Q1575" s="1">
        <v>30263626</v>
      </c>
    </row>
    <row r="1576" spans="13:17" x14ac:dyDescent="0.25">
      <c r="M1576" s="1" t="s">
        <v>132</v>
      </c>
      <c r="N1576" s="1" t="s">
        <v>132</v>
      </c>
      <c r="O1576" s="1" t="s">
        <v>513</v>
      </c>
      <c r="P1576" s="1" t="s">
        <v>1962</v>
      </c>
      <c r="Q1576" s="1">
        <v>30263738</v>
      </c>
    </row>
    <row r="1577" spans="13:17" x14ac:dyDescent="0.25">
      <c r="M1577" s="1" t="s">
        <v>132</v>
      </c>
      <c r="N1577" s="1" t="s">
        <v>132</v>
      </c>
      <c r="O1577" s="1" t="s">
        <v>513</v>
      </c>
      <c r="P1577" s="1" t="s">
        <v>2028</v>
      </c>
      <c r="Q1577" s="1">
        <v>30263749</v>
      </c>
    </row>
    <row r="1578" spans="13:17" x14ac:dyDescent="0.25">
      <c r="M1578" s="1" t="s">
        <v>132</v>
      </c>
      <c r="N1578" s="1" t="s">
        <v>132</v>
      </c>
      <c r="O1578" s="1" t="s">
        <v>513</v>
      </c>
      <c r="P1578" s="1" t="s">
        <v>1954</v>
      </c>
      <c r="Q1578" s="1">
        <v>30263717</v>
      </c>
    </row>
    <row r="1579" spans="13:17" x14ac:dyDescent="0.25">
      <c r="M1579" s="1" t="s">
        <v>132</v>
      </c>
      <c r="N1579" s="1" t="s">
        <v>132</v>
      </c>
      <c r="O1579" s="1" t="s">
        <v>331</v>
      </c>
      <c r="P1579" s="1" t="s">
        <v>2029</v>
      </c>
      <c r="Q1579" s="1">
        <v>30264068</v>
      </c>
    </row>
    <row r="1580" spans="13:17" x14ac:dyDescent="0.25">
      <c r="M1580" s="1" t="s">
        <v>132</v>
      </c>
      <c r="N1580" s="1" t="s">
        <v>132</v>
      </c>
      <c r="O1580" s="1" t="s">
        <v>331</v>
      </c>
      <c r="P1580" s="1" t="s">
        <v>1961</v>
      </c>
      <c r="Q1580" s="1">
        <v>30264071</v>
      </c>
    </row>
    <row r="1581" spans="13:17" x14ac:dyDescent="0.25">
      <c r="M1581" s="1" t="s">
        <v>132</v>
      </c>
      <c r="N1581" s="1" t="s">
        <v>132</v>
      </c>
      <c r="O1581" s="1" t="s">
        <v>331</v>
      </c>
      <c r="P1581" s="1" t="s">
        <v>2030</v>
      </c>
      <c r="Q1581" s="1">
        <v>30264072</v>
      </c>
    </row>
    <row r="1582" spans="13:17" x14ac:dyDescent="0.25">
      <c r="M1582" s="1" t="s">
        <v>132</v>
      </c>
      <c r="N1582" s="1" t="s">
        <v>132</v>
      </c>
      <c r="O1582" s="1" t="s">
        <v>331</v>
      </c>
      <c r="P1582" s="1" t="s">
        <v>2031</v>
      </c>
      <c r="Q1582" s="1">
        <v>30264073</v>
      </c>
    </row>
    <row r="1583" spans="13:17" x14ac:dyDescent="0.25">
      <c r="M1583" s="1" t="s">
        <v>132</v>
      </c>
      <c r="N1583" s="1" t="s">
        <v>132</v>
      </c>
      <c r="O1583" s="1" t="s">
        <v>516</v>
      </c>
      <c r="P1583" s="1" t="s">
        <v>2032</v>
      </c>
      <c r="Q1583" s="1">
        <v>30264256</v>
      </c>
    </row>
    <row r="1584" spans="13:17" x14ac:dyDescent="0.25">
      <c r="M1584" s="1" t="s">
        <v>132</v>
      </c>
      <c r="N1584" s="1" t="s">
        <v>132</v>
      </c>
      <c r="O1584" s="1" t="s">
        <v>516</v>
      </c>
      <c r="P1584" s="1" t="s">
        <v>2033</v>
      </c>
      <c r="Q1584" s="1">
        <v>30264259</v>
      </c>
    </row>
    <row r="1585" spans="13:17" x14ac:dyDescent="0.25">
      <c r="M1585" s="1" t="s">
        <v>132</v>
      </c>
      <c r="N1585" s="1" t="s">
        <v>132</v>
      </c>
      <c r="O1585" s="1" t="s">
        <v>516</v>
      </c>
      <c r="P1585" s="1" t="s">
        <v>2034</v>
      </c>
      <c r="Q1585" s="1">
        <v>30264260</v>
      </c>
    </row>
    <row r="1586" spans="13:17" x14ac:dyDescent="0.25">
      <c r="M1586" s="1" t="s">
        <v>132</v>
      </c>
      <c r="N1586" s="1" t="s">
        <v>132</v>
      </c>
      <c r="O1586" s="1" t="s">
        <v>516</v>
      </c>
      <c r="P1586" s="1" t="s">
        <v>2035</v>
      </c>
      <c r="Q1586" s="1">
        <v>30264261</v>
      </c>
    </row>
    <row r="1587" spans="13:17" x14ac:dyDescent="0.25">
      <c r="M1587" s="1" t="s">
        <v>132</v>
      </c>
      <c r="N1587" s="1" t="s">
        <v>132</v>
      </c>
      <c r="O1587" s="1" t="s">
        <v>516</v>
      </c>
      <c r="P1587" s="1" t="s">
        <v>2036</v>
      </c>
      <c r="Q1587" s="1">
        <v>30264262</v>
      </c>
    </row>
    <row r="1588" spans="13:17" x14ac:dyDescent="0.25">
      <c r="M1588" s="1" t="s">
        <v>132</v>
      </c>
      <c r="N1588" s="1" t="s">
        <v>132</v>
      </c>
      <c r="O1588" s="1" t="s">
        <v>516</v>
      </c>
      <c r="P1588" s="1" t="s">
        <v>2037</v>
      </c>
      <c r="Q1588" s="1">
        <v>30264291</v>
      </c>
    </row>
    <row r="1589" spans="13:17" x14ac:dyDescent="0.25">
      <c r="M1589" s="1" t="s">
        <v>132</v>
      </c>
      <c r="N1589" s="1" t="s">
        <v>132</v>
      </c>
      <c r="O1589" s="1" t="s">
        <v>516</v>
      </c>
      <c r="P1589" s="1" t="s">
        <v>2038</v>
      </c>
      <c r="Q1589" s="1">
        <v>30264292</v>
      </c>
    </row>
    <row r="1590" spans="13:17" x14ac:dyDescent="0.25">
      <c r="M1590" s="1" t="s">
        <v>132</v>
      </c>
      <c r="N1590" s="1" t="s">
        <v>132</v>
      </c>
      <c r="O1590" s="1" t="s">
        <v>518</v>
      </c>
      <c r="P1590" s="1" t="s">
        <v>2039</v>
      </c>
      <c r="Q1590" s="1">
        <v>30264807</v>
      </c>
    </row>
    <row r="1591" spans="13:17" x14ac:dyDescent="0.25">
      <c r="M1591" s="1" t="s">
        <v>132</v>
      </c>
      <c r="N1591" s="1" t="s">
        <v>132</v>
      </c>
      <c r="O1591" s="1" t="s">
        <v>518</v>
      </c>
      <c r="P1591" s="1" t="s">
        <v>382</v>
      </c>
      <c r="Q1591" s="1">
        <v>30264811</v>
      </c>
    </row>
    <row r="1592" spans="13:17" x14ac:dyDescent="0.25">
      <c r="M1592" s="1" t="s">
        <v>132</v>
      </c>
      <c r="N1592" s="1" t="s">
        <v>132</v>
      </c>
      <c r="O1592" s="1" t="s">
        <v>518</v>
      </c>
      <c r="P1592" s="1" t="s">
        <v>384</v>
      </c>
      <c r="Q1592" s="1">
        <v>30264812</v>
      </c>
    </row>
    <row r="1593" spans="13:17" x14ac:dyDescent="0.25">
      <c r="M1593" s="1" t="s">
        <v>132</v>
      </c>
      <c r="N1593" s="1" t="s">
        <v>132</v>
      </c>
      <c r="O1593" s="1" t="s">
        <v>518</v>
      </c>
      <c r="P1593" s="1" t="s">
        <v>386</v>
      </c>
      <c r="Q1593" s="1">
        <v>30264813</v>
      </c>
    </row>
    <row r="1594" spans="13:17" x14ac:dyDescent="0.25">
      <c r="M1594" s="1" t="s">
        <v>132</v>
      </c>
      <c r="N1594" s="1" t="s">
        <v>132</v>
      </c>
      <c r="O1594" s="1" t="s">
        <v>518</v>
      </c>
      <c r="P1594" s="1" t="s">
        <v>2011</v>
      </c>
      <c r="Q1594" s="1">
        <v>30264814</v>
      </c>
    </row>
    <row r="1595" spans="13:17" x14ac:dyDescent="0.25">
      <c r="M1595" s="1" t="s">
        <v>132</v>
      </c>
      <c r="N1595" s="1" t="s">
        <v>132</v>
      </c>
      <c r="O1595" s="1" t="s">
        <v>520</v>
      </c>
      <c r="P1595" s="1" t="s">
        <v>2040</v>
      </c>
      <c r="Q1595" s="1">
        <v>30265042</v>
      </c>
    </row>
    <row r="1596" spans="13:17" x14ac:dyDescent="0.25">
      <c r="M1596" s="1" t="s">
        <v>132</v>
      </c>
      <c r="N1596" s="1" t="s">
        <v>132</v>
      </c>
      <c r="O1596" s="1" t="s">
        <v>520</v>
      </c>
      <c r="P1596" s="1" t="s">
        <v>2041</v>
      </c>
      <c r="Q1596" s="1">
        <v>30265044</v>
      </c>
    </row>
    <row r="1597" spans="13:17" x14ac:dyDescent="0.25">
      <c r="M1597" s="1" t="s">
        <v>132</v>
      </c>
      <c r="N1597" s="1" t="s">
        <v>132</v>
      </c>
      <c r="O1597" s="1" t="s">
        <v>520</v>
      </c>
      <c r="P1597" s="1" t="s">
        <v>2042</v>
      </c>
      <c r="Q1597" s="1">
        <v>30265045</v>
      </c>
    </row>
    <row r="1598" spans="13:17" x14ac:dyDescent="0.25">
      <c r="M1598" s="1" t="s">
        <v>132</v>
      </c>
      <c r="N1598" s="1" t="s">
        <v>132</v>
      </c>
      <c r="O1598" s="1" t="s">
        <v>520</v>
      </c>
      <c r="P1598" s="1" t="s">
        <v>1950</v>
      </c>
      <c r="Q1598" s="1">
        <v>30265046</v>
      </c>
    </row>
    <row r="1599" spans="13:17" x14ac:dyDescent="0.25">
      <c r="M1599" s="1" t="s">
        <v>132</v>
      </c>
      <c r="N1599" s="1" t="s">
        <v>132</v>
      </c>
      <c r="O1599" s="1" t="s">
        <v>520</v>
      </c>
      <c r="P1599" s="1" t="s">
        <v>2043</v>
      </c>
      <c r="Q1599" s="1">
        <v>30265047</v>
      </c>
    </row>
    <row r="1600" spans="13:17" x14ac:dyDescent="0.25">
      <c r="M1600" s="1" t="s">
        <v>132</v>
      </c>
      <c r="N1600" s="1" t="s">
        <v>132</v>
      </c>
      <c r="O1600" s="1" t="s">
        <v>520</v>
      </c>
      <c r="P1600" s="1" t="s">
        <v>2044</v>
      </c>
      <c r="Q1600" s="1">
        <v>30265051</v>
      </c>
    </row>
    <row r="1601" spans="13:17" x14ac:dyDescent="0.25">
      <c r="M1601" s="1" t="s">
        <v>132</v>
      </c>
      <c r="N1601" s="1" t="s">
        <v>132</v>
      </c>
      <c r="O1601" s="1" t="s">
        <v>522</v>
      </c>
      <c r="P1601" s="1" t="s">
        <v>1343</v>
      </c>
      <c r="Q1601" s="1">
        <v>30265431</v>
      </c>
    </row>
    <row r="1602" spans="13:17" x14ac:dyDescent="0.25">
      <c r="M1602" s="1" t="s">
        <v>132</v>
      </c>
      <c r="N1602" s="1" t="s">
        <v>132</v>
      </c>
      <c r="O1602" s="1" t="s">
        <v>522</v>
      </c>
      <c r="P1602" s="1" t="s">
        <v>1344</v>
      </c>
      <c r="Q1602" s="1">
        <v>30265432</v>
      </c>
    </row>
    <row r="1603" spans="13:17" x14ac:dyDescent="0.25">
      <c r="M1603" s="1" t="s">
        <v>132</v>
      </c>
      <c r="N1603" s="1" t="s">
        <v>132</v>
      </c>
      <c r="O1603" s="1" t="s">
        <v>522</v>
      </c>
      <c r="P1603" s="1" t="s">
        <v>1345</v>
      </c>
      <c r="Q1603" s="1">
        <v>30265433</v>
      </c>
    </row>
    <row r="1604" spans="13:17" x14ac:dyDescent="0.25">
      <c r="M1604" s="1" t="s">
        <v>132</v>
      </c>
      <c r="N1604" s="1" t="s">
        <v>132</v>
      </c>
      <c r="O1604" s="1" t="s">
        <v>522</v>
      </c>
      <c r="P1604" s="1" t="s">
        <v>1346</v>
      </c>
      <c r="Q1604" s="1">
        <v>30265434</v>
      </c>
    </row>
    <row r="1605" spans="13:17" x14ac:dyDescent="0.25">
      <c r="M1605" s="1" t="s">
        <v>132</v>
      </c>
      <c r="N1605" s="1" t="s">
        <v>132</v>
      </c>
      <c r="O1605" s="1" t="s">
        <v>522</v>
      </c>
      <c r="P1605" s="1" t="s">
        <v>2045</v>
      </c>
      <c r="Q1605" s="1">
        <v>30265435</v>
      </c>
    </row>
    <row r="1606" spans="13:17" x14ac:dyDescent="0.25">
      <c r="M1606" s="1" t="s">
        <v>132</v>
      </c>
      <c r="N1606" s="1" t="s">
        <v>132</v>
      </c>
      <c r="O1606" s="1" t="s">
        <v>263</v>
      </c>
      <c r="P1606" s="1" t="s">
        <v>2046</v>
      </c>
      <c r="Q1606" s="1">
        <v>30266211</v>
      </c>
    </row>
    <row r="1607" spans="13:17" x14ac:dyDescent="0.25">
      <c r="M1607" s="1" t="s">
        <v>132</v>
      </c>
      <c r="N1607" s="1" t="s">
        <v>132</v>
      </c>
      <c r="O1607" s="1" t="s">
        <v>263</v>
      </c>
      <c r="P1607" s="1" t="s">
        <v>2047</v>
      </c>
      <c r="Q1607" s="1">
        <v>30266213</v>
      </c>
    </row>
    <row r="1608" spans="13:17" x14ac:dyDescent="0.25">
      <c r="M1608" s="1" t="s">
        <v>132</v>
      </c>
      <c r="N1608" s="1" t="s">
        <v>132</v>
      </c>
      <c r="O1608" s="1" t="s">
        <v>263</v>
      </c>
      <c r="P1608" s="1" t="s">
        <v>2048</v>
      </c>
      <c r="Q1608" s="1">
        <v>30266220</v>
      </c>
    </row>
    <row r="1609" spans="13:17" x14ac:dyDescent="0.25">
      <c r="M1609" s="1" t="s">
        <v>132</v>
      </c>
      <c r="N1609" s="1" t="s">
        <v>132</v>
      </c>
      <c r="O1609" s="1" t="s">
        <v>263</v>
      </c>
      <c r="P1609" s="1" t="s">
        <v>2049</v>
      </c>
      <c r="Q1609" s="1">
        <v>30266227</v>
      </c>
    </row>
    <row r="1610" spans="13:17" x14ac:dyDescent="0.25">
      <c r="M1610" s="1" t="s">
        <v>132</v>
      </c>
      <c r="N1610" s="1" t="s">
        <v>132</v>
      </c>
      <c r="O1610" s="1" t="s">
        <v>263</v>
      </c>
      <c r="P1610" s="1" t="s">
        <v>2050</v>
      </c>
      <c r="Q1610" s="1">
        <v>30266233</v>
      </c>
    </row>
    <row r="1611" spans="13:17" x14ac:dyDescent="0.25">
      <c r="M1611" s="1" t="s">
        <v>132</v>
      </c>
      <c r="N1611" s="1" t="s">
        <v>132</v>
      </c>
      <c r="O1611" s="1" t="s">
        <v>263</v>
      </c>
      <c r="P1611" s="1" t="s">
        <v>2051</v>
      </c>
      <c r="Q1611" s="1">
        <v>30266240</v>
      </c>
    </row>
    <row r="1612" spans="13:17" x14ac:dyDescent="0.25">
      <c r="M1612" s="1" t="s">
        <v>132</v>
      </c>
      <c r="N1612" s="1" t="s">
        <v>132</v>
      </c>
      <c r="O1612" s="1" t="s">
        <v>263</v>
      </c>
      <c r="P1612" s="1" t="s">
        <v>1464</v>
      </c>
      <c r="Q1612" s="1">
        <v>30266247</v>
      </c>
    </row>
    <row r="1613" spans="13:17" x14ac:dyDescent="0.25">
      <c r="M1613" s="1" t="s">
        <v>132</v>
      </c>
      <c r="N1613" s="1" t="s">
        <v>132</v>
      </c>
      <c r="O1613" s="1" t="s">
        <v>263</v>
      </c>
      <c r="P1613" s="1" t="s">
        <v>2052</v>
      </c>
      <c r="Q1613" s="1">
        <v>30266254</v>
      </c>
    </row>
    <row r="1614" spans="13:17" x14ac:dyDescent="0.25">
      <c r="M1614" s="1" t="s">
        <v>132</v>
      </c>
      <c r="N1614" s="1" t="s">
        <v>132</v>
      </c>
      <c r="O1614" s="1" t="s">
        <v>263</v>
      </c>
      <c r="P1614" s="1" t="s">
        <v>2053</v>
      </c>
      <c r="Q1614" s="1">
        <v>30266261</v>
      </c>
    </row>
    <row r="1615" spans="13:17" x14ac:dyDescent="0.25">
      <c r="M1615" s="1" t="s">
        <v>132</v>
      </c>
      <c r="N1615" s="1" t="s">
        <v>132</v>
      </c>
      <c r="O1615" s="1" t="s">
        <v>263</v>
      </c>
      <c r="P1615" s="1" t="s">
        <v>2054</v>
      </c>
      <c r="Q1615" s="1">
        <v>30266267</v>
      </c>
    </row>
    <row r="1616" spans="13:17" x14ac:dyDescent="0.25">
      <c r="M1616" s="1" t="s">
        <v>132</v>
      </c>
      <c r="N1616" s="1" t="s">
        <v>132</v>
      </c>
      <c r="O1616" s="1" t="s">
        <v>263</v>
      </c>
      <c r="P1616" s="1" t="s">
        <v>2055</v>
      </c>
      <c r="Q1616" s="1">
        <v>30266274</v>
      </c>
    </row>
    <row r="1617" spans="13:17" x14ac:dyDescent="0.25">
      <c r="M1617" s="1" t="s">
        <v>132</v>
      </c>
      <c r="N1617" s="1" t="s">
        <v>132</v>
      </c>
      <c r="O1617" s="1" t="s">
        <v>263</v>
      </c>
      <c r="P1617" s="1" t="s">
        <v>2056</v>
      </c>
      <c r="Q1617" s="1">
        <v>30266281</v>
      </c>
    </row>
    <row r="1618" spans="13:17" x14ac:dyDescent="0.25">
      <c r="M1618" s="1" t="s">
        <v>132</v>
      </c>
      <c r="N1618" s="1" t="s">
        <v>132</v>
      </c>
      <c r="O1618" s="1" t="s">
        <v>263</v>
      </c>
      <c r="P1618" s="1" t="s">
        <v>2057</v>
      </c>
      <c r="Q1618" s="1">
        <v>30266288</v>
      </c>
    </row>
    <row r="1619" spans="13:17" x14ac:dyDescent="0.25">
      <c r="M1619" s="1" t="s">
        <v>132</v>
      </c>
      <c r="N1619" s="1" t="s">
        <v>132</v>
      </c>
      <c r="O1619" s="1" t="s">
        <v>263</v>
      </c>
      <c r="P1619" s="1" t="s">
        <v>2058</v>
      </c>
      <c r="Q1619" s="1">
        <v>30266294</v>
      </c>
    </row>
    <row r="1620" spans="13:17" x14ac:dyDescent="0.25">
      <c r="M1620" s="1" t="s">
        <v>132</v>
      </c>
      <c r="N1620" s="1" t="s">
        <v>132</v>
      </c>
      <c r="O1620" s="1" t="s">
        <v>524</v>
      </c>
      <c r="P1620" s="1" t="s">
        <v>2059</v>
      </c>
      <c r="Q1620" s="1">
        <v>30266352</v>
      </c>
    </row>
    <row r="1621" spans="13:17" x14ac:dyDescent="0.25">
      <c r="M1621" s="1" t="s">
        <v>132</v>
      </c>
      <c r="N1621" s="1" t="s">
        <v>132</v>
      </c>
      <c r="O1621" s="1" t="s">
        <v>525</v>
      </c>
      <c r="P1621" s="1" t="s">
        <v>364</v>
      </c>
      <c r="Q1621" s="1">
        <v>30266402</v>
      </c>
    </row>
    <row r="1622" spans="13:17" x14ac:dyDescent="0.25">
      <c r="M1622" s="1" t="s">
        <v>132</v>
      </c>
      <c r="N1622" s="1" t="s">
        <v>132</v>
      </c>
      <c r="O1622" s="1" t="s">
        <v>525</v>
      </c>
      <c r="P1622" s="1" t="s">
        <v>366</v>
      </c>
      <c r="Q1622" s="1">
        <v>30266403</v>
      </c>
    </row>
    <row r="1623" spans="13:17" x14ac:dyDescent="0.25">
      <c r="M1623" s="1" t="s">
        <v>132</v>
      </c>
      <c r="N1623" s="1" t="s">
        <v>132</v>
      </c>
      <c r="O1623" s="1" t="s">
        <v>525</v>
      </c>
      <c r="P1623" s="1" t="s">
        <v>370</v>
      </c>
      <c r="Q1623" s="1">
        <v>30266405</v>
      </c>
    </row>
    <row r="1624" spans="13:17" x14ac:dyDescent="0.25">
      <c r="M1624" s="1" t="s">
        <v>132</v>
      </c>
      <c r="N1624" s="1" t="s">
        <v>132</v>
      </c>
      <c r="O1624" s="1" t="s">
        <v>525</v>
      </c>
      <c r="P1624" s="1" t="s">
        <v>372</v>
      </c>
      <c r="Q1624" s="1">
        <v>30266406</v>
      </c>
    </row>
    <row r="1625" spans="13:17" x14ac:dyDescent="0.25">
      <c r="M1625" s="1" t="s">
        <v>132</v>
      </c>
      <c r="N1625" s="1" t="s">
        <v>132</v>
      </c>
      <c r="O1625" s="1" t="s">
        <v>525</v>
      </c>
      <c r="P1625" s="1" t="s">
        <v>1964</v>
      </c>
      <c r="Q1625" s="1">
        <v>30266415</v>
      </c>
    </row>
    <row r="1626" spans="13:17" x14ac:dyDescent="0.25">
      <c r="M1626" s="1" t="s">
        <v>132</v>
      </c>
      <c r="N1626" s="1" t="s">
        <v>132</v>
      </c>
      <c r="O1626" s="1" t="s">
        <v>527</v>
      </c>
      <c r="P1626" s="1" t="s">
        <v>2060</v>
      </c>
      <c r="Q1626" s="1">
        <v>30266536</v>
      </c>
    </row>
    <row r="1627" spans="13:17" x14ac:dyDescent="0.25">
      <c r="M1627" s="1" t="s">
        <v>132</v>
      </c>
      <c r="N1627" s="1" t="s">
        <v>132</v>
      </c>
      <c r="O1627" s="1" t="s">
        <v>182</v>
      </c>
      <c r="P1627" s="1" t="s">
        <v>2061</v>
      </c>
      <c r="Q1627" s="1">
        <v>30266653</v>
      </c>
    </row>
    <row r="1628" spans="13:17" x14ac:dyDescent="0.25">
      <c r="M1628" s="1" t="s">
        <v>132</v>
      </c>
      <c r="N1628" s="1" t="s">
        <v>132</v>
      </c>
      <c r="O1628" s="1" t="s">
        <v>182</v>
      </c>
      <c r="P1628" s="1" t="s">
        <v>2062</v>
      </c>
      <c r="Q1628" s="1">
        <v>30266654</v>
      </c>
    </row>
    <row r="1629" spans="13:17" x14ac:dyDescent="0.25">
      <c r="M1629" s="1" t="s">
        <v>132</v>
      </c>
      <c r="N1629" s="1" t="s">
        <v>132</v>
      </c>
      <c r="O1629" s="1" t="s">
        <v>182</v>
      </c>
      <c r="P1629" s="1" t="s">
        <v>2063</v>
      </c>
      <c r="Q1629" s="1">
        <v>30266655</v>
      </c>
    </row>
    <row r="1630" spans="13:17" x14ac:dyDescent="0.25">
      <c r="M1630" s="1" t="s">
        <v>132</v>
      </c>
      <c r="N1630" s="1" t="s">
        <v>132</v>
      </c>
      <c r="O1630" s="1" t="s">
        <v>530</v>
      </c>
      <c r="P1630" s="1" t="s">
        <v>403</v>
      </c>
      <c r="Q1630" s="1">
        <v>30266722</v>
      </c>
    </row>
    <row r="1631" spans="13:17" x14ac:dyDescent="0.25">
      <c r="M1631" s="1" t="s">
        <v>132</v>
      </c>
      <c r="N1631" s="1" t="s">
        <v>132</v>
      </c>
      <c r="O1631" s="1" t="s">
        <v>530</v>
      </c>
      <c r="P1631" s="1" t="s">
        <v>405</v>
      </c>
      <c r="Q1631" s="1">
        <v>30266723</v>
      </c>
    </row>
    <row r="1632" spans="13:17" x14ac:dyDescent="0.25">
      <c r="M1632" s="1" t="s">
        <v>132</v>
      </c>
      <c r="N1632" s="1" t="s">
        <v>132</v>
      </c>
      <c r="O1632" s="1" t="s">
        <v>686</v>
      </c>
      <c r="P1632" s="1" t="s">
        <v>686</v>
      </c>
      <c r="Q1632" s="1">
        <v>30676879</v>
      </c>
    </row>
    <row r="1633" spans="13:17" x14ac:dyDescent="0.25">
      <c r="M1633" s="1" t="s">
        <v>132</v>
      </c>
      <c r="N1633" s="1" t="s">
        <v>132</v>
      </c>
      <c r="O1633" s="1" t="s">
        <v>532</v>
      </c>
      <c r="P1633" s="1" t="s">
        <v>2026</v>
      </c>
      <c r="Q1633" s="1">
        <v>30266860</v>
      </c>
    </row>
    <row r="1634" spans="13:17" x14ac:dyDescent="0.25">
      <c r="M1634" s="1" t="s">
        <v>132</v>
      </c>
      <c r="N1634" s="1" t="s">
        <v>132</v>
      </c>
      <c r="O1634" s="1" t="s">
        <v>532</v>
      </c>
      <c r="P1634" s="1" t="s">
        <v>909</v>
      </c>
      <c r="Q1634" s="1">
        <v>30266882</v>
      </c>
    </row>
    <row r="1635" spans="13:17" x14ac:dyDescent="0.25">
      <c r="M1635" s="1" t="s">
        <v>132</v>
      </c>
      <c r="N1635" s="1" t="s">
        <v>132</v>
      </c>
      <c r="O1635" s="1" t="s">
        <v>532</v>
      </c>
      <c r="P1635" s="1" t="s">
        <v>413</v>
      </c>
      <c r="Q1635" s="1">
        <v>30266827</v>
      </c>
    </row>
    <row r="1636" spans="13:17" x14ac:dyDescent="0.25">
      <c r="M1636" s="1" t="s">
        <v>132</v>
      </c>
      <c r="N1636" s="1" t="s">
        <v>132</v>
      </c>
      <c r="O1636" s="1" t="s">
        <v>532</v>
      </c>
      <c r="P1636" s="1" t="s">
        <v>415</v>
      </c>
      <c r="Q1636" s="1">
        <v>30266828</v>
      </c>
    </row>
    <row r="1637" spans="13:17" x14ac:dyDescent="0.25">
      <c r="M1637" s="1" t="s">
        <v>132</v>
      </c>
      <c r="N1637" s="1" t="s">
        <v>132</v>
      </c>
      <c r="O1637" s="1" t="s">
        <v>532</v>
      </c>
      <c r="P1637" s="1" t="s">
        <v>417</v>
      </c>
      <c r="Q1637" s="1">
        <v>30266829</v>
      </c>
    </row>
    <row r="1638" spans="13:17" x14ac:dyDescent="0.25">
      <c r="M1638" s="1" t="s">
        <v>132</v>
      </c>
      <c r="N1638" s="1" t="s">
        <v>132</v>
      </c>
      <c r="O1638" s="1" t="s">
        <v>532</v>
      </c>
      <c r="P1638" s="1" t="s">
        <v>419</v>
      </c>
      <c r="Q1638" s="1">
        <v>30266830</v>
      </c>
    </row>
    <row r="1639" spans="13:17" x14ac:dyDescent="0.25">
      <c r="M1639" s="1" t="s">
        <v>132</v>
      </c>
      <c r="N1639" s="1" t="s">
        <v>132</v>
      </c>
      <c r="O1639" s="1" t="s">
        <v>534</v>
      </c>
      <c r="P1639" s="1" t="s">
        <v>2064</v>
      </c>
      <c r="Q1639" s="1">
        <v>30267215</v>
      </c>
    </row>
    <row r="1640" spans="13:17" x14ac:dyDescent="0.25">
      <c r="M1640" s="1" t="s">
        <v>132</v>
      </c>
      <c r="N1640" s="1" t="s">
        <v>132</v>
      </c>
      <c r="O1640" s="1" t="s">
        <v>534</v>
      </c>
      <c r="P1640" s="1" t="s">
        <v>2065</v>
      </c>
      <c r="Q1640" s="1">
        <v>30267218</v>
      </c>
    </row>
    <row r="1641" spans="13:17" x14ac:dyDescent="0.25">
      <c r="M1641" s="1" t="s">
        <v>132</v>
      </c>
      <c r="N1641" s="1" t="s">
        <v>132</v>
      </c>
      <c r="O1641" s="1" t="s">
        <v>534</v>
      </c>
      <c r="P1641" s="1" t="s">
        <v>2066</v>
      </c>
      <c r="Q1641" s="1">
        <v>30267222</v>
      </c>
    </row>
    <row r="1642" spans="13:17" x14ac:dyDescent="0.25">
      <c r="M1642" s="1" t="s">
        <v>132</v>
      </c>
      <c r="N1642" s="1" t="s">
        <v>132</v>
      </c>
      <c r="O1642" s="1" t="s">
        <v>534</v>
      </c>
      <c r="P1642" s="1" t="s">
        <v>2067</v>
      </c>
      <c r="Q1642" s="1">
        <v>30267227</v>
      </c>
    </row>
    <row r="1643" spans="13:17" x14ac:dyDescent="0.25">
      <c r="M1643" s="1" t="s">
        <v>132</v>
      </c>
      <c r="N1643" s="1" t="s">
        <v>132</v>
      </c>
      <c r="O1643" s="1" t="s">
        <v>534</v>
      </c>
      <c r="P1643" s="1" t="s">
        <v>2068</v>
      </c>
      <c r="Q1643" s="1">
        <v>30267233</v>
      </c>
    </row>
    <row r="1644" spans="13:17" x14ac:dyDescent="0.25">
      <c r="M1644" s="1" t="s">
        <v>132</v>
      </c>
      <c r="N1644" s="1" t="s">
        <v>132</v>
      </c>
      <c r="O1644" s="1" t="s">
        <v>534</v>
      </c>
      <c r="P1644" s="1" t="s">
        <v>2069</v>
      </c>
      <c r="Q1644" s="1">
        <v>30267239</v>
      </c>
    </row>
    <row r="1645" spans="13:17" x14ac:dyDescent="0.25">
      <c r="M1645" s="1" t="s">
        <v>132</v>
      </c>
      <c r="N1645" s="1" t="s">
        <v>132</v>
      </c>
      <c r="O1645" s="1" t="s">
        <v>534</v>
      </c>
      <c r="P1645" s="1" t="s">
        <v>2070</v>
      </c>
      <c r="Q1645" s="1">
        <v>30267250</v>
      </c>
    </row>
    <row r="1646" spans="13:17" x14ac:dyDescent="0.25">
      <c r="M1646" s="1" t="s">
        <v>132</v>
      </c>
      <c r="N1646" s="1" t="s">
        <v>132</v>
      </c>
      <c r="O1646" s="1" t="s">
        <v>534</v>
      </c>
      <c r="P1646" s="1" t="s">
        <v>2071</v>
      </c>
      <c r="Q1646" s="1">
        <v>30267272</v>
      </c>
    </row>
    <row r="1647" spans="13:17" x14ac:dyDescent="0.25">
      <c r="M1647" s="1" t="s">
        <v>132</v>
      </c>
      <c r="N1647" s="1" t="s">
        <v>132</v>
      </c>
      <c r="O1647" s="1" t="s">
        <v>534</v>
      </c>
      <c r="P1647" s="1" t="s">
        <v>534</v>
      </c>
      <c r="Q1647" s="1">
        <v>30267278</v>
      </c>
    </row>
    <row r="1648" spans="13:17" x14ac:dyDescent="0.25">
      <c r="M1648" s="1" t="s">
        <v>132</v>
      </c>
      <c r="N1648" s="1" t="s">
        <v>132</v>
      </c>
      <c r="O1648" s="1" t="s">
        <v>534</v>
      </c>
      <c r="P1648" s="1" t="s">
        <v>2072</v>
      </c>
      <c r="Q1648" s="1">
        <v>30267299</v>
      </c>
    </row>
    <row r="1649" spans="13:17" x14ac:dyDescent="0.25">
      <c r="M1649" s="1" t="s">
        <v>132</v>
      </c>
      <c r="N1649" s="1" t="s">
        <v>132</v>
      </c>
      <c r="O1649" s="1" t="s">
        <v>534</v>
      </c>
      <c r="P1649" s="1" t="s">
        <v>2073</v>
      </c>
      <c r="Q1649" s="1">
        <v>30267283</v>
      </c>
    </row>
    <row r="1650" spans="13:17" x14ac:dyDescent="0.25">
      <c r="M1650" s="1" t="s">
        <v>132</v>
      </c>
      <c r="N1650" s="1" t="s">
        <v>132</v>
      </c>
      <c r="O1650" s="1" t="s">
        <v>534</v>
      </c>
      <c r="P1650" s="1" t="s">
        <v>2074</v>
      </c>
      <c r="Q1650" s="1">
        <v>30267289</v>
      </c>
    </row>
    <row r="1651" spans="13:17" x14ac:dyDescent="0.25">
      <c r="M1651" s="1" t="s">
        <v>132</v>
      </c>
      <c r="N1651" s="1" t="s">
        <v>132</v>
      </c>
      <c r="O1651" s="1" t="s">
        <v>534</v>
      </c>
      <c r="P1651" s="1" t="s">
        <v>2075</v>
      </c>
      <c r="Q1651" s="1">
        <v>30267294</v>
      </c>
    </row>
    <row r="1652" spans="13:17" x14ac:dyDescent="0.25">
      <c r="M1652" s="1" t="s">
        <v>132</v>
      </c>
      <c r="N1652" s="1" t="s">
        <v>132</v>
      </c>
      <c r="O1652" s="1" t="s">
        <v>535</v>
      </c>
      <c r="P1652" s="1" t="s">
        <v>376</v>
      </c>
      <c r="Q1652" s="1">
        <v>30267408</v>
      </c>
    </row>
    <row r="1653" spans="13:17" x14ac:dyDescent="0.25">
      <c r="M1653" s="1" t="s">
        <v>132</v>
      </c>
      <c r="N1653" s="1" t="s">
        <v>132</v>
      </c>
      <c r="O1653" s="1" t="s">
        <v>537</v>
      </c>
      <c r="P1653" s="1" t="s">
        <v>2076</v>
      </c>
      <c r="Q1653" s="1">
        <v>30267556</v>
      </c>
    </row>
    <row r="1654" spans="13:17" x14ac:dyDescent="0.25">
      <c r="M1654" s="1" t="s">
        <v>132</v>
      </c>
      <c r="N1654" s="1" t="s">
        <v>132</v>
      </c>
      <c r="O1654" s="1" t="s">
        <v>537</v>
      </c>
      <c r="P1654" s="1" t="s">
        <v>2077</v>
      </c>
      <c r="Q1654" s="1">
        <v>30267557</v>
      </c>
    </row>
    <row r="1655" spans="13:17" x14ac:dyDescent="0.25">
      <c r="M1655" s="1" t="s">
        <v>132</v>
      </c>
      <c r="N1655" s="1" t="s">
        <v>132</v>
      </c>
      <c r="O1655" s="1" t="s">
        <v>539</v>
      </c>
      <c r="P1655" s="1" t="s">
        <v>2078</v>
      </c>
      <c r="Q1655" s="1">
        <v>30268040</v>
      </c>
    </row>
    <row r="1656" spans="13:17" x14ac:dyDescent="0.25">
      <c r="M1656" s="1" t="s">
        <v>132</v>
      </c>
      <c r="N1656" s="1" t="s">
        <v>132</v>
      </c>
      <c r="O1656" s="1" t="s">
        <v>539</v>
      </c>
      <c r="P1656" s="1" t="s">
        <v>1372</v>
      </c>
      <c r="Q1656" s="1">
        <v>30268041</v>
      </c>
    </row>
    <row r="1657" spans="13:17" x14ac:dyDescent="0.25">
      <c r="M1657" s="1" t="s">
        <v>132</v>
      </c>
      <c r="N1657" s="1" t="s">
        <v>132</v>
      </c>
      <c r="O1657" s="1" t="s">
        <v>540</v>
      </c>
      <c r="P1657" s="1" t="s">
        <v>2079</v>
      </c>
      <c r="Q1657" s="1">
        <v>30267683</v>
      </c>
    </row>
    <row r="1658" spans="13:17" x14ac:dyDescent="0.25">
      <c r="M1658" s="1" t="s">
        <v>132</v>
      </c>
      <c r="N1658" s="1" t="s">
        <v>132</v>
      </c>
      <c r="O1658" s="1" t="s">
        <v>540</v>
      </c>
      <c r="P1658" s="1" t="s">
        <v>2080</v>
      </c>
      <c r="Q1658" s="1">
        <v>30267687</v>
      </c>
    </row>
    <row r="1659" spans="13:17" x14ac:dyDescent="0.25">
      <c r="M1659" s="1" t="s">
        <v>132</v>
      </c>
      <c r="N1659" s="1" t="s">
        <v>132</v>
      </c>
      <c r="O1659" s="1" t="s">
        <v>540</v>
      </c>
      <c r="P1659" s="1" t="s">
        <v>2081</v>
      </c>
      <c r="Q1659" s="1">
        <v>30267690</v>
      </c>
    </row>
    <row r="1660" spans="13:17" x14ac:dyDescent="0.25">
      <c r="M1660" s="1" t="s">
        <v>132</v>
      </c>
      <c r="N1660" s="1" t="s">
        <v>132</v>
      </c>
      <c r="O1660" s="1" t="s">
        <v>542</v>
      </c>
      <c r="P1660" s="1" t="s">
        <v>2082</v>
      </c>
      <c r="Q1660" s="1">
        <v>30268874</v>
      </c>
    </row>
    <row r="1661" spans="13:17" x14ac:dyDescent="0.25">
      <c r="M1661" s="1" t="s">
        <v>132</v>
      </c>
      <c r="N1661" s="1" t="s">
        <v>132</v>
      </c>
      <c r="O1661" s="1" t="s">
        <v>542</v>
      </c>
      <c r="P1661" s="1" t="s">
        <v>2083</v>
      </c>
      <c r="Q1661" s="1">
        <v>30268875</v>
      </c>
    </row>
    <row r="1662" spans="13:17" x14ac:dyDescent="0.25">
      <c r="M1662" s="1" t="s">
        <v>132</v>
      </c>
      <c r="N1662" s="1" t="s">
        <v>132</v>
      </c>
      <c r="O1662" s="1" t="s">
        <v>542</v>
      </c>
      <c r="P1662" s="1" t="s">
        <v>2084</v>
      </c>
      <c r="Q1662" s="1">
        <v>30268877</v>
      </c>
    </row>
    <row r="1663" spans="13:17" x14ac:dyDescent="0.25">
      <c r="M1663" s="1" t="s">
        <v>132</v>
      </c>
      <c r="N1663" s="1" t="s">
        <v>132</v>
      </c>
      <c r="O1663" s="1" t="s">
        <v>542</v>
      </c>
      <c r="P1663" s="1" t="s">
        <v>2085</v>
      </c>
      <c r="Q1663" s="1">
        <v>30268878</v>
      </c>
    </row>
    <row r="1664" spans="13:17" x14ac:dyDescent="0.25">
      <c r="M1664" s="1" t="s">
        <v>132</v>
      </c>
      <c r="N1664" s="1" t="s">
        <v>132</v>
      </c>
      <c r="O1664" s="1" t="s">
        <v>542</v>
      </c>
      <c r="P1664" s="1" t="s">
        <v>2086</v>
      </c>
      <c r="Q1664" s="1">
        <v>30268879</v>
      </c>
    </row>
    <row r="1665" spans="13:17" x14ac:dyDescent="0.25">
      <c r="M1665" s="1" t="s">
        <v>132</v>
      </c>
      <c r="N1665" s="1" t="s">
        <v>132</v>
      </c>
      <c r="O1665" s="1" t="s">
        <v>542</v>
      </c>
      <c r="P1665" s="1" t="s">
        <v>1999</v>
      </c>
      <c r="Q1665" s="1">
        <v>30268880</v>
      </c>
    </row>
    <row r="1666" spans="13:17" x14ac:dyDescent="0.25">
      <c r="M1666" s="1" t="s">
        <v>132</v>
      </c>
      <c r="N1666" s="1" t="s">
        <v>132</v>
      </c>
      <c r="O1666" s="1" t="s">
        <v>544</v>
      </c>
      <c r="P1666" s="1" t="s">
        <v>2087</v>
      </c>
      <c r="Q1666" s="1">
        <v>30269038</v>
      </c>
    </row>
    <row r="1667" spans="13:17" x14ac:dyDescent="0.25">
      <c r="M1667" s="1" t="s">
        <v>132</v>
      </c>
      <c r="N1667" s="1" t="s">
        <v>132</v>
      </c>
      <c r="O1667" s="1" t="s">
        <v>544</v>
      </c>
      <c r="P1667" s="1" t="s">
        <v>2088</v>
      </c>
      <c r="Q1667" s="1">
        <v>30269039</v>
      </c>
    </row>
    <row r="1668" spans="13:17" x14ac:dyDescent="0.25">
      <c r="M1668" s="1" t="s">
        <v>132</v>
      </c>
      <c r="N1668" s="1" t="s">
        <v>132</v>
      </c>
      <c r="O1668" s="1" t="s">
        <v>544</v>
      </c>
      <c r="P1668" s="1" t="s">
        <v>2078</v>
      </c>
      <c r="Q1668" s="1">
        <v>30269040</v>
      </c>
    </row>
    <row r="1669" spans="13:17" x14ac:dyDescent="0.25">
      <c r="M1669" s="1" t="s">
        <v>132</v>
      </c>
      <c r="N1669" s="1" t="s">
        <v>132</v>
      </c>
      <c r="O1669" s="1" t="s">
        <v>546</v>
      </c>
      <c r="P1669" s="1" t="s">
        <v>2002</v>
      </c>
      <c r="Q1669" s="1">
        <v>30269220</v>
      </c>
    </row>
    <row r="1670" spans="13:17" x14ac:dyDescent="0.25">
      <c r="M1670" s="1" t="s">
        <v>132</v>
      </c>
      <c r="N1670" s="1" t="s">
        <v>132</v>
      </c>
      <c r="O1670" s="1" t="s">
        <v>546</v>
      </c>
      <c r="P1670" s="1" t="s">
        <v>1303</v>
      </c>
      <c r="Q1670" s="1">
        <v>30269237</v>
      </c>
    </row>
    <row r="1671" spans="13:17" x14ac:dyDescent="0.25">
      <c r="M1671" s="1" t="s">
        <v>132</v>
      </c>
      <c r="N1671" s="1" t="s">
        <v>132</v>
      </c>
      <c r="O1671" s="1" t="s">
        <v>546</v>
      </c>
      <c r="P1671" s="1" t="s">
        <v>2087</v>
      </c>
      <c r="Q1671" s="1">
        <v>30269238</v>
      </c>
    </row>
    <row r="1672" spans="13:17" x14ac:dyDescent="0.25">
      <c r="M1672" s="1" t="s">
        <v>132</v>
      </c>
      <c r="N1672" s="1" t="s">
        <v>132</v>
      </c>
      <c r="O1672" s="1" t="s">
        <v>548</v>
      </c>
      <c r="P1672" s="1" t="s">
        <v>2089</v>
      </c>
      <c r="Q1672" s="1">
        <v>30269351</v>
      </c>
    </row>
    <row r="1673" spans="13:17" x14ac:dyDescent="0.25">
      <c r="M1673" s="1" t="s">
        <v>132</v>
      </c>
      <c r="N1673" s="1" t="s">
        <v>132</v>
      </c>
      <c r="O1673" s="1" t="s">
        <v>550</v>
      </c>
      <c r="P1673" s="1" t="s">
        <v>550</v>
      </c>
      <c r="Q1673" s="1">
        <v>30269676</v>
      </c>
    </row>
    <row r="1674" spans="13:17" x14ac:dyDescent="0.25">
      <c r="M1674" s="1" t="s">
        <v>132</v>
      </c>
      <c r="N1674" s="1" t="s">
        <v>132</v>
      </c>
      <c r="O1674" s="1" t="s">
        <v>552</v>
      </c>
      <c r="P1674" s="1" t="s">
        <v>362</v>
      </c>
      <c r="Q1674" s="1">
        <v>30269501</v>
      </c>
    </row>
    <row r="1675" spans="13:17" x14ac:dyDescent="0.25">
      <c r="M1675" s="1" t="s">
        <v>132</v>
      </c>
      <c r="N1675" s="1" t="s">
        <v>180</v>
      </c>
      <c r="O1675" s="1" t="s">
        <v>554</v>
      </c>
      <c r="P1675" s="1" t="s">
        <v>554</v>
      </c>
      <c r="Q1675" s="1">
        <v>30290310</v>
      </c>
    </row>
    <row r="1676" spans="13:17" x14ac:dyDescent="0.25">
      <c r="M1676" s="1" t="s">
        <v>132</v>
      </c>
      <c r="N1676" s="1" t="s">
        <v>180</v>
      </c>
      <c r="O1676" s="1" t="s">
        <v>554</v>
      </c>
      <c r="P1676" s="1" t="s">
        <v>2090</v>
      </c>
      <c r="Q1676" s="1">
        <v>30290321</v>
      </c>
    </row>
    <row r="1677" spans="13:17" x14ac:dyDescent="0.25">
      <c r="M1677" s="1" t="s">
        <v>132</v>
      </c>
      <c r="N1677" s="1" t="s">
        <v>180</v>
      </c>
      <c r="O1677" s="1" t="s">
        <v>554</v>
      </c>
      <c r="P1677" s="1" t="s">
        <v>2091</v>
      </c>
      <c r="Q1677" s="1">
        <v>30290331</v>
      </c>
    </row>
    <row r="1678" spans="13:17" x14ac:dyDescent="0.25">
      <c r="M1678" s="1" t="s">
        <v>132</v>
      </c>
      <c r="N1678" s="1" t="s">
        <v>180</v>
      </c>
      <c r="O1678" s="1" t="s">
        <v>554</v>
      </c>
      <c r="P1678" s="1" t="s">
        <v>758</v>
      </c>
      <c r="Q1678" s="1">
        <v>30290342</v>
      </c>
    </row>
    <row r="1679" spans="13:17" x14ac:dyDescent="0.25">
      <c r="M1679" s="1" t="s">
        <v>132</v>
      </c>
      <c r="N1679" s="1" t="s">
        <v>180</v>
      </c>
      <c r="O1679" s="1" t="s">
        <v>554</v>
      </c>
      <c r="P1679" s="1" t="s">
        <v>2092</v>
      </c>
      <c r="Q1679" s="1">
        <v>30290352</v>
      </c>
    </row>
    <row r="1680" spans="13:17" x14ac:dyDescent="0.25">
      <c r="M1680" s="1" t="s">
        <v>132</v>
      </c>
      <c r="N1680" s="1" t="s">
        <v>180</v>
      </c>
      <c r="O1680" s="1" t="s">
        <v>554</v>
      </c>
      <c r="P1680" s="1" t="s">
        <v>2093</v>
      </c>
      <c r="Q1680" s="1">
        <v>30290384</v>
      </c>
    </row>
    <row r="1681" spans="13:17" x14ac:dyDescent="0.25">
      <c r="M1681" s="1" t="s">
        <v>132</v>
      </c>
      <c r="N1681" s="1" t="s">
        <v>180</v>
      </c>
      <c r="O1681" s="1" t="s">
        <v>556</v>
      </c>
      <c r="P1681" s="1" t="s">
        <v>2094</v>
      </c>
      <c r="Q1681" s="1">
        <v>30291013</v>
      </c>
    </row>
    <row r="1682" spans="13:17" x14ac:dyDescent="0.25">
      <c r="M1682" s="1" t="s">
        <v>132</v>
      </c>
      <c r="N1682" s="1" t="s">
        <v>180</v>
      </c>
      <c r="O1682" s="1" t="s">
        <v>556</v>
      </c>
      <c r="P1682" s="1" t="s">
        <v>2095</v>
      </c>
      <c r="Q1682" s="1">
        <v>30291015</v>
      </c>
    </row>
    <row r="1683" spans="13:17" x14ac:dyDescent="0.25">
      <c r="M1683" s="1" t="s">
        <v>132</v>
      </c>
      <c r="N1683" s="1" t="s">
        <v>180</v>
      </c>
      <c r="O1683" s="1" t="s">
        <v>556</v>
      </c>
      <c r="P1683" s="1" t="s">
        <v>2096</v>
      </c>
      <c r="Q1683" s="1">
        <v>30291099</v>
      </c>
    </row>
    <row r="1684" spans="13:17" x14ac:dyDescent="0.25">
      <c r="M1684" s="1" t="s">
        <v>132</v>
      </c>
      <c r="N1684" s="1" t="s">
        <v>180</v>
      </c>
      <c r="O1684" s="1" t="s">
        <v>556</v>
      </c>
      <c r="P1684" s="1" t="s">
        <v>1176</v>
      </c>
      <c r="Q1684" s="1">
        <v>30291031</v>
      </c>
    </row>
    <row r="1685" spans="13:17" x14ac:dyDescent="0.25">
      <c r="M1685" s="1" t="s">
        <v>132</v>
      </c>
      <c r="N1685" s="1" t="s">
        <v>180</v>
      </c>
      <c r="O1685" s="1" t="s">
        <v>556</v>
      </c>
      <c r="P1685" s="1" t="s">
        <v>2097</v>
      </c>
      <c r="Q1685" s="1">
        <v>30291025</v>
      </c>
    </row>
    <row r="1686" spans="13:17" x14ac:dyDescent="0.25">
      <c r="M1686" s="1" t="s">
        <v>132</v>
      </c>
      <c r="N1686" s="1" t="s">
        <v>180</v>
      </c>
      <c r="O1686" s="1" t="s">
        <v>556</v>
      </c>
      <c r="P1686" s="1" t="s">
        <v>2098</v>
      </c>
      <c r="Q1686" s="1">
        <v>30291039</v>
      </c>
    </row>
    <row r="1687" spans="13:17" x14ac:dyDescent="0.25">
      <c r="M1687" s="1" t="s">
        <v>132</v>
      </c>
      <c r="N1687" s="1" t="s">
        <v>180</v>
      </c>
      <c r="O1687" s="1" t="s">
        <v>556</v>
      </c>
      <c r="P1687" s="1" t="s">
        <v>2099</v>
      </c>
      <c r="Q1687" s="1">
        <v>30291047</v>
      </c>
    </row>
    <row r="1688" spans="13:17" x14ac:dyDescent="0.25">
      <c r="M1688" s="1" t="s">
        <v>132</v>
      </c>
      <c r="N1688" s="1" t="s">
        <v>180</v>
      </c>
      <c r="O1688" s="1" t="s">
        <v>556</v>
      </c>
      <c r="P1688" s="1" t="s">
        <v>2100</v>
      </c>
      <c r="Q1688" s="1">
        <v>30291055</v>
      </c>
    </row>
    <row r="1689" spans="13:17" x14ac:dyDescent="0.25">
      <c r="M1689" s="1" t="s">
        <v>132</v>
      </c>
      <c r="N1689" s="1" t="s">
        <v>180</v>
      </c>
      <c r="O1689" s="1" t="s">
        <v>556</v>
      </c>
      <c r="P1689" s="1" t="s">
        <v>2101</v>
      </c>
      <c r="Q1689" s="1">
        <v>30291063</v>
      </c>
    </row>
    <row r="1690" spans="13:17" x14ac:dyDescent="0.25">
      <c r="M1690" s="1" t="s">
        <v>132</v>
      </c>
      <c r="N1690" s="1" t="s">
        <v>180</v>
      </c>
      <c r="O1690" s="1" t="s">
        <v>556</v>
      </c>
      <c r="P1690" s="1" t="s">
        <v>2102</v>
      </c>
      <c r="Q1690" s="1">
        <v>30291071</v>
      </c>
    </row>
    <row r="1691" spans="13:17" x14ac:dyDescent="0.25">
      <c r="M1691" s="1" t="s">
        <v>132</v>
      </c>
      <c r="N1691" s="1" t="s">
        <v>180</v>
      </c>
      <c r="O1691" s="1" t="s">
        <v>556</v>
      </c>
      <c r="P1691" s="1" t="s">
        <v>2027</v>
      </c>
      <c r="Q1691" s="1">
        <v>30291079</v>
      </c>
    </row>
    <row r="1692" spans="13:17" x14ac:dyDescent="0.25">
      <c r="M1692" s="1" t="s">
        <v>132</v>
      </c>
      <c r="N1692" s="1" t="s">
        <v>180</v>
      </c>
      <c r="O1692" s="1" t="s">
        <v>556</v>
      </c>
      <c r="P1692" s="1" t="s">
        <v>2103</v>
      </c>
      <c r="Q1692" s="1">
        <v>30291087</v>
      </c>
    </row>
    <row r="1693" spans="13:17" x14ac:dyDescent="0.25">
      <c r="M1693" s="1" t="s">
        <v>132</v>
      </c>
      <c r="N1693" s="1" t="s">
        <v>180</v>
      </c>
      <c r="O1693" s="1" t="s">
        <v>556</v>
      </c>
      <c r="P1693" s="1" t="s">
        <v>2104</v>
      </c>
      <c r="Q1693" s="1">
        <v>30291094</v>
      </c>
    </row>
    <row r="1694" spans="13:17" x14ac:dyDescent="0.25">
      <c r="M1694" s="1" t="s">
        <v>132</v>
      </c>
      <c r="N1694" s="1" t="s">
        <v>180</v>
      </c>
      <c r="O1694" s="1" t="s">
        <v>558</v>
      </c>
      <c r="P1694" s="1" t="s">
        <v>558</v>
      </c>
      <c r="Q1694" s="1">
        <v>30291815</v>
      </c>
    </row>
    <row r="1695" spans="13:17" x14ac:dyDescent="0.25">
      <c r="M1695" s="1" t="s">
        <v>132</v>
      </c>
      <c r="N1695" s="1" t="s">
        <v>180</v>
      </c>
      <c r="O1695" s="1" t="s">
        <v>558</v>
      </c>
      <c r="P1695" s="1" t="s">
        <v>2105</v>
      </c>
      <c r="Q1695" s="1">
        <v>30291899</v>
      </c>
    </row>
    <row r="1696" spans="13:17" x14ac:dyDescent="0.25">
      <c r="M1696" s="1" t="s">
        <v>132</v>
      </c>
      <c r="N1696" s="1" t="s">
        <v>180</v>
      </c>
      <c r="O1696" s="1" t="s">
        <v>558</v>
      </c>
      <c r="P1696" s="1" t="s">
        <v>154</v>
      </c>
      <c r="Q1696" s="1">
        <v>30291820</v>
      </c>
    </row>
    <row r="1697" spans="13:17" x14ac:dyDescent="0.25">
      <c r="M1697" s="1" t="s">
        <v>132</v>
      </c>
      <c r="N1697" s="1" t="s">
        <v>180</v>
      </c>
      <c r="O1697" s="1" t="s">
        <v>558</v>
      </c>
      <c r="P1697" s="1" t="s">
        <v>2106</v>
      </c>
      <c r="Q1697" s="1">
        <v>30291825</v>
      </c>
    </row>
    <row r="1698" spans="13:17" x14ac:dyDescent="0.25">
      <c r="M1698" s="1" t="s">
        <v>132</v>
      </c>
      <c r="N1698" s="1" t="s">
        <v>180</v>
      </c>
      <c r="O1698" s="1" t="s">
        <v>558</v>
      </c>
      <c r="P1698" s="1" t="s">
        <v>1874</v>
      </c>
      <c r="Q1698" s="1">
        <v>30291830</v>
      </c>
    </row>
    <row r="1699" spans="13:17" x14ac:dyDescent="0.25">
      <c r="M1699" s="1" t="s">
        <v>132</v>
      </c>
      <c r="N1699" s="1" t="s">
        <v>180</v>
      </c>
      <c r="O1699" s="1" t="s">
        <v>558</v>
      </c>
      <c r="P1699" s="1" t="s">
        <v>2107</v>
      </c>
      <c r="Q1699" s="1">
        <v>30291835</v>
      </c>
    </row>
    <row r="1700" spans="13:17" x14ac:dyDescent="0.25">
      <c r="M1700" s="1" t="s">
        <v>132</v>
      </c>
      <c r="N1700" s="1" t="s">
        <v>180</v>
      </c>
      <c r="O1700" s="1" t="s">
        <v>558</v>
      </c>
      <c r="P1700" s="1" t="s">
        <v>2108</v>
      </c>
      <c r="Q1700" s="1">
        <v>30291840</v>
      </c>
    </row>
    <row r="1701" spans="13:17" x14ac:dyDescent="0.25">
      <c r="M1701" s="1" t="s">
        <v>132</v>
      </c>
      <c r="N1701" s="1" t="s">
        <v>180</v>
      </c>
      <c r="O1701" s="1" t="s">
        <v>558</v>
      </c>
      <c r="P1701" s="1" t="s">
        <v>2109</v>
      </c>
      <c r="Q1701" s="1">
        <v>30291860</v>
      </c>
    </row>
    <row r="1702" spans="13:17" x14ac:dyDescent="0.25">
      <c r="M1702" s="1" t="s">
        <v>132</v>
      </c>
      <c r="N1702" s="1" t="s">
        <v>180</v>
      </c>
      <c r="O1702" s="1" t="s">
        <v>558</v>
      </c>
      <c r="P1702" s="1" t="s">
        <v>2110</v>
      </c>
      <c r="Q1702" s="1">
        <v>30291875</v>
      </c>
    </row>
    <row r="1703" spans="13:17" x14ac:dyDescent="0.25">
      <c r="M1703" s="1" t="s">
        <v>132</v>
      </c>
      <c r="N1703" s="1" t="s">
        <v>180</v>
      </c>
      <c r="O1703" s="1" t="s">
        <v>558</v>
      </c>
      <c r="P1703" s="1" t="s">
        <v>2111</v>
      </c>
      <c r="Q1703" s="1">
        <v>30291885</v>
      </c>
    </row>
    <row r="1704" spans="13:17" x14ac:dyDescent="0.25">
      <c r="M1704" s="1" t="s">
        <v>132</v>
      </c>
      <c r="N1704" s="1" t="s">
        <v>180</v>
      </c>
      <c r="O1704" s="1" t="s">
        <v>558</v>
      </c>
      <c r="P1704" s="1" t="s">
        <v>2112</v>
      </c>
      <c r="Q1704" s="1">
        <v>30291890</v>
      </c>
    </row>
    <row r="1705" spans="13:17" x14ac:dyDescent="0.25">
      <c r="M1705" s="1" t="s">
        <v>132</v>
      </c>
      <c r="N1705" s="1" t="s">
        <v>180</v>
      </c>
      <c r="O1705" s="1" t="s">
        <v>558</v>
      </c>
      <c r="P1705" s="1" t="s">
        <v>2113</v>
      </c>
      <c r="Q1705" s="1">
        <v>30291895</v>
      </c>
    </row>
    <row r="1706" spans="13:17" x14ac:dyDescent="0.25">
      <c r="M1706" s="1" t="s">
        <v>132</v>
      </c>
      <c r="N1706" s="1" t="s">
        <v>180</v>
      </c>
      <c r="O1706" s="1" t="s">
        <v>560</v>
      </c>
      <c r="P1706" s="1" t="s">
        <v>560</v>
      </c>
      <c r="Q1706" s="1">
        <v>30292119</v>
      </c>
    </row>
    <row r="1707" spans="13:17" x14ac:dyDescent="0.25">
      <c r="M1707" s="1" t="s">
        <v>132</v>
      </c>
      <c r="N1707" s="1" t="s">
        <v>180</v>
      </c>
      <c r="O1707" s="1" t="s">
        <v>560</v>
      </c>
      <c r="P1707" s="1" t="s">
        <v>2114</v>
      </c>
      <c r="Q1707" s="1">
        <v>30292138</v>
      </c>
    </row>
    <row r="1708" spans="13:17" x14ac:dyDescent="0.25">
      <c r="M1708" s="1" t="s">
        <v>132</v>
      </c>
      <c r="N1708" s="1" t="s">
        <v>180</v>
      </c>
      <c r="O1708" s="1" t="s">
        <v>560</v>
      </c>
      <c r="P1708" s="1" t="s">
        <v>2115</v>
      </c>
      <c r="Q1708" s="1">
        <v>30292157</v>
      </c>
    </row>
    <row r="1709" spans="13:17" x14ac:dyDescent="0.25">
      <c r="M1709" s="1" t="s">
        <v>132</v>
      </c>
      <c r="N1709" s="1" t="s">
        <v>180</v>
      </c>
      <c r="O1709" s="1" t="s">
        <v>560</v>
      </c>
      <c r="P1709" s="1" t="s">
        <v>2116</v>
      </c>
      <c r="Q1709" s="1">
        <v>30292176</v>
      </c>
    </row>
    <row r="1710" spans="13:17" x14ac:dyDescent="0.25">
      <c r="M1710" s="1" t="s">
        <v>132</v>
      </c>
      <c r="N1710" s="1" t="s">
        <v>180</v>
      </c>
      <c r="O1710" s="1" t="s">
        <v>562</v>
      </c>
      <c r="P1710" s="1" t="s">
        <v>2117</v>
      </c>
      <c r="Q1710" s="1">
        <v>30294713</v>
      </c>
    </row>
    <row r="1711" spans="13:17" x14ac:dyDescent="0.25">
      <c r="M1711" s="1" t="s">
        <v>132</v>
      </c>
      <c r="N1711" s="1" t="s">
        <v>180</v>
      </c>
      <c r="O1711" s="1" t="s">
        <v>562</v>
      </c>
      <c r="P1711" s="1" t="s">
        <v>2118</v>
      </c>
      <c r="Q1711" s="1">
        <v>30294715</v>
      </c>
    </row>
    <row r="1712" spans="13:17" x14ac:dyDescent="0.25">
      <c r="M1712" s="1" t="s">
        <v>132</v>
      </c>
      <c r="N1712" s="1" t="s">
        <v>180</v>
      </c>
      <c r="O1712" s="1" t="s">
        <v>562</v>
      </c>
      <c r="P1712" s="1" t="s">
        <v>2119</v>
      </c>
      <c r="Q1712" s="1">
        <v>30294723</v>
      </c>
    </row>
    <row r="1713" spans="13:17" x14ac:dyDescent="0.25">
      <c r="M1713" s="1" t="s">
        <v>132</v>
      </c>
      <c r="N1713" s="1" t="s">
        <v>180</v>
      </c>
      <c r="O1713" s="1" t="s">
        <v>562</v>
      </c>
      <c r="P1713" s="1" t="s">
        <v>2120</v>
      </c>
      <c r="Q1713" s="1">
        <v>30294731</v>
      </c>
    </row>
    <row r="1714" spans="13:17" x14ac:dyDescent="0.25">
      <c r="M1714" s="1" t="s">
        <v>132</v>
      </c>
      <c r="N1714" s="1" t="s">
        <v>180</v>
      </c>
      <c r="O1714" s="1" t="s">
        <v>562</v>
      </c>
      <c r="P1714" s="1" t="s">
        <v>2121</v>
      </c>
      <c r="Q1714" s="1">
        <v>30294799</v>
      </c>
    </row>
    <row r="1715" spans="13:17" x14ac:dyDescent="0.25">
      <c r="M1715" s="1" t="s">
        <v>132</v>
      </c>
      <c r="N1715" s="1" t="s">
        <v>180</v>
      </c>
      <c r="O1715" s="1" t="s">
        <v>562</v>
      </c>
      <c r="P1715" s="1" t="s">
        <v>2122</v>
      </c>
      <c r="Q1715" s="1">
        <v>30294739</v>
      </c>
    </row>
    <row r="1716" spans="13:17" x14ac:dyDescent="0.25">
      <c r="M1716" s="1" t="s">
        <v>132</v>
      </c>
      <c r="N1716" s="1" t="s">
        <v>180</v>
      </c>
      <c r="O1716" s="1" t="s">
        <v>562</v>
      </c>
      <c r="P1716" s="1" t="s">
        <v>2123</v>
      </c>
      <c r="Q1716" s="1">
        <v>30294747</v>
      </c>
    </row>
    <row r="1717" spans="13:17" x14ac:dyDescent="0.25">
      <c r="M1717" s="1" t="s">
        <v>132</v>
      </c>
      <c r="N1717" s="1" t="s">
        <v>180</v>
      </c>
      <c r="O1717" s="1" t="s">
        <v>562</v>
      </c>
      <c r="P1717" s="1" t="s">
        <v>2124</v>
      </c>
      <c r="Q1717" s="1">
        <v>30294755</v>
      </c>
    </row>
    <row r="1718" spans="13:17" x14ac:dyDescent="0.25">
      <c r="M1718" s="1" t="s">
        <v>132</v>
      </c>
      <c r="N1718" s="1" t="s">
        <v>180</v>
      </c>
      <c r="O1718" s="1" t="s">
        <v>562</v>
      </c>
      <c r="P1718" s="1" t="s">
        <v>2125</v>
      </c>
      <c r="Q1718" s="1">
        <v>30294763</v>
      </c>
    </row>
    <row r="1719" spans="13:17" x14ac:dyDescent="0.25">
      <c r="M1719" s="1" t="s">
        <v>132</v>
      </c>
      <c r="N1719" s="1" t="s">
        <v>180</v>
      </c>
      <c r="O1719" s="1" t="s">
        <v>562</v>
      </c>
      <c r="P1719" s="1" t="s">
        <v>1103</v>
      </c>
      <c r="Q1719" s="1">
        <v>30294771</v>
      </c>
    </row>
    <row r="1720" spans="13:17" x14ac:dyDescent="0.25">
      <c r="M1720" s="1" t="s">
        <v>132</v>
      </c>
      <c r="N1720" s="1" t="s">
        <v>180</v>
      </c>
      <c r="O1720" s="1" t="s">
        <v>562</v>
      </c>
      <c r="P1720" s="1" t="s">
        <v>2126</v>
      </c>
      <c r="Q1720" s="1">
        <v>30294779</v>
      </c>
    </row>
    <row r="1721" spans="13:17" x14ac:dyDescent="0.25">
      <c r="M1721" s="1" t="s">
        <v>132</v>
      </c>
      <c r="N1721" s="1" t="s">
        <v>180</v>
      </c>
      <c r="O1721" s="1" t="s">
        <v>562</v>
      </c>
      <c r="P1721" s="1" t="s">
        <v>2127</v>
      </c>
      <c r="Q1721" s="1">
        <v>30294787</v>
      </c>
    </row>
    <row r="1722" spans="13:17" x14ac:dyDescent="0.25">
      <c r="M1722" s="1" t="s">
        <v>132</v>
      </c>
      <c r="N1722" s="1" t="s">
        <v>180</v>
      </c>
      <c r="O1722" s="1" t="s">
        <v>564</v>
      </c>
      <c r="P1722" s="1" t="s">
        <v>2128</v>
      </c>
      <c r="Q1722" s="1">
        <v>30295610</v>
      </c>
    </row>
    <row r="1723" spans="13:17" x14ac:dyDescent="0.25">
      <c r="M1723" s="1" t="s">
        <v>132</v>
      </c>
      <c r="N1723" s="1" t="s">
        <v>180</v>
      </c>
      <c r="O1723" s="1" t="s">
        <v>564</v>
      </c>
      <c r="P1723" s="1" t="s">
        <v>2129</v>
      </c>
      <c r="Q1723" s="1">
        <v>30295621</v>
      </c>
    </row>
    <row r="1724" spans="13:17" x14ac:dyDescent="0.25">
      <c r="M1724" s="1" t="s">
        <v>132</v>
      </c>
      <c r="N1724" s="1" t="s">
        <v>180</v>
      </c>
      <c r="O1724" s="1" t="s">
        <v>564</v>
      </c>
      <c r="P1724" s="1" t="s">
        <v>2130</v>
      </c>
      <c r="Q1724" s="1">
        <v>30295631</v>
      </c>
    </row>
    <row r="1725" spans="13:17" x14ac:dyDescent="0.25">
      <c r="M1725" s="1" t="s">
        <v>132</v>
      </c>
      <c r="N1725" s="1" t="s">
        <v>180</v>
      </c>
      <c r="O1725" s="1" t="s">
        <v>564</v>
      </c>
      <c r="P1725" s="1" t="s">
        <v>1600</v>
      </c>
      <c r="Q1725" s="1">
        <v>30295637</v>
      </c>
    </row>
    <row r="1726" spans="13:17" x14ac:dyDescent="0.25">
      <c r="M1726" s="1" t="s">
        <v>132</v>
      </c>
      <c r="N1726" s="1" t="s">
        <v>180</v>
      </c>
      <c r="O1726" s="1" t="s">
        <v>564</v>
      </c>
      <c r="P1726" s="1" t="s">
        <v>2131</v>
      </c>
      <c r="Q1726" s="1">
        <v>30295642</v>
      </c>
    </row>
    <row r="1727" spans="13:17" x14ac:dyDescent="0.25">
      <c r="M1727" s="1" t="s">
        <v>132</v>
      </c>
      <c r="N1727" s="1" t="s">
        <v>180</v>
      </c>
      <c r="O1727" s="1" t="s">
        <v>564</v>
      </c>
      <c r="P1727" s="1" t="s">
        <v>564</v>
      </c>
      <c r="Q1727" s="1">
        <v>30295652</v>
      </c>
    </row>
    <row r="1728" spans="13:17" x14ac:dyDescent="0.25">
      <c r="M1728" s="1" t="s">
        <v>132</v>
      </c>
      <c r="N1728" s="1" t="s">
        <v>180</v>
      </c>
      <c r="O1728" s="1" t="s">
        <v>564</v>
      </c>
      <c r="P1728" s="1" t="s">
        <v>2132</v>
      </c>
      <c r="Q1728" s="1">
        <v>30295663</v>
      </c>
    </row>
    <row r="1729" spans="13:17" x14ac:dyDescent="0.25">
      <c r="M1729" s="1" t="s">
        <v>132</v>
      </c>
      <c r="N1729" s="1" t="s">
        <v>180</v>
      </c>
      <c r="O1729" s="1" t="s">
        <v>564</v>
      </c>
      <c r="P1729" s="1" t="s">
        <v>2133</v>
      </c>
      <c r="Q1729" s="1">
        <v>30295673</v>
      </c>
    </row>
    <row r="1730" spans="13:17" x14ac:dyDescent="0.25">
      <c r="M1730" s="1" t="s">
        <v>132</v>
      </c>
      <c r="N1730" s="1" t="s">
        <v>180</v>
      </c>
      <c r="O1730" s="1" t="s">
        <v>564</v>
      </c>
      <c r="P1730" s="1" t="s">
        <v>2134</v>
      </c>
      <c r="Q1730" s="1">
        <v>30295684</v>
      </c>
    </row>
    <row r="1731" spans="13:17" x14ac:dyDescent="0.25">
      <c r="M1731" s="1" t="s">
        <v>132</v>
      </c>
      <c r="N1731" s="1" t="s">
        <v>180</v>
      </c>
      <c r="O1731" s="1" t="s">
        <v>566</v>
      </c>
      <c r="P1731" s="1" t="s">
        <v>2135</v>
      </c>
      <c r="Q1731" s="1">
        <v>30296222</v>
      </c>
    </row>
    <row r="1732" spans="13:17" x14ac:dyDescent="0.25">
      <c r="M1732" s="1" t="s">
        <v>132</v>
      </c>
      <c r="N1732" s="1" t="s">
        <v>180</v>
      </c>
      <c r="O1732" s="1" t="s">
        <v>566</v>
      </c>
      <c r="P1732" s="1" t="s">
        <v>2136</v>
      </c>
      <c r="Q1732" s="1">
        <v>30296227</v>
      </c>
    </row>
    <row r="1733" spans="13:17" x14ac:dyDescent="0.25">
      <c r="M1733" s="1" t="s">
        <v>132</v>
      </c>
      <c r="N1733" s="1" t="s">
        <v>180</v>
      </c>
      <c r="O1733" s="1" t="s">
        <v>566</v>
      </c>
      <c r="P1733" s="1" t="s">
        <v>2137</v>
      </c>
      <c r="Q1733" s="1">
        <v>30296250</v>
      </c>
    </row>
    <row r="1734" spans="13:17" x14ac:dyDescent="0.25">
      <c r="M1734" s="1" t="s">
        <v>132</v>
      </c>
      <c r="N1734" s="1" t="s">
        <v>180</v>
      </c>
      <c r="O1734" s="1" t="s">
        <v>566</v>
      </c>
      <c r="P1734" s="1" t="s">
        <v>2138</v>
      </c>
      <c r="Q1734" s="1">
        <v>30296267</v>
      </c>
    </row>
    <row r="1735" spans="13:17" x14ac:dyDescent="0.25">
      <c r="M1735" s="1" t="s">
        <v>132</v>
      </c>
      <c r="N1735" s="1" t="s">
        <v>180</v>
      </c>
      <c r="O1735" s="1" t="s">
        <v>566</v>
      </c>
      <c r="P1735" s="1" t="s">
        <v>2139</v>
      </c>
      <c r="Q1735" s="1">
        <v>30296255</v>
      </c>
    </row>
    <row r="1736" spans="13:17" x14ac:dyDescent="0.25">
      <c r="M1736" s="1" t="s">
        <v>132</v>
      </c>
      <c r="N1736" s="1" t="s">
        <v>180</v>
      </c>
      <c r="O1736" s="1" t="s">
        <v>566</v>
      </c>
      <c r="P1736" s="1" t="s">
        <v>2140</v>
      </c>
      <c r="Q1736" s="1">
        <v>30296299</v>
      </c>
    </row>
    <row r="1737" spans="13:17" x14ac:dyDescent="0.25">
      <c r="M1737" s="1" t="s">
        <v>132</v>
      </c>
      <c r="N1737" s="1" t="s">
        <v>180</v>
      </c>
      <c r="O1737" s="1" t="s">
        <v>566</v>
      </c>
      <c r="P1737" s="1" t="s">
        <v>2141</v>
      </c>
      <c r="Q1737" s="1">
        <v>30296233</v>
      </c>
    </row>
    <row r="1738" spans="13:17" x14ac:dyDescent="0.25">
      <c r="M1738" s="1" t="s">
        <v>132</v>
      </c>
      <c r="N1738" s="1" t="s">
        <v>180</v>
      </c>
      <c r="O1738" s="1" t="s">
        <v>566</v>
      </c>
      <c r="P1738" s="1" t="s">
        <v>2142</v>
      </c>
      <c r="Q1738" s="1">
        <v>30296272</v>
      </c>
    </row>
    <row r="1739" spans="13:17" x14ac:dyDescent="0.25">
      <c r="M1739" s="1" t="s">
        <v>132</v>
      </c>
      <c r="N1739" s="1" t="s">
        <v>180</v>
      </c>
      <c r="O1739" s="1" t="s">
        <v>566</v>
      </c>
      <c r="P1739" s="1" t="s">
        <v>1707</v>
      </c>
      <c r="Q1739" s="1">
        <v>30296283</v>
      </c>
    </row>
    <row r="1740" spans="13:17" x14ac:dyDescent="0.25">
      <c r="M1740" s="1" t="s">
        <v>132</v>
      </c>
      <c r="N1740" s="1" t="s">
        <v>180</v>
      </c>
      <c r="O1740" s="1" t="s">
        <v>566</v>
      </c>
      <c r="P1740" s="1" t="s">
        <v>2143</v>
      </c>
      <c r="Q1740" s="1">
        <v>30296294</v>
      </c>
    </row>
    <row r="1741" spans="13:17" x14ac:dyDescent="0.25">
      <c r="M1741" s="1" t="s">
        <v>132</v>
      </c>
      <c r="N1741" s="1" t="s">
        <v>180</v>
      </c>
      <c r="O1741" s="1" t="s">
        <v>568</v>
      </c>
      <c r="P1741" s="1" t="s">
        <v>2144</v>
      </c>
      <c r="Q1741" s="1">
        <v>30298415</v>
      </c>
    </row>
    <row r="1742" spans="13:17" x14ac:dyDescent="0.25">
      <c r="M1742" s="1" t="s">
        <v>132</v>
      </c>
      <c r="N1742" s="1" t="s">
        <v>180</v>
      </c>
      <c r="O1742" s="1" t="s">
        <v>568</v>
      </c>
      <c r="P1742" s="1" t="s">
        <v>2145</v>
      </c>
      <c r="Q1742" s="1">
        <v>30298419</v>
      </c>
    </row>
    <row r="1743" spans="13:17" x14ac:dyDescent="0.25">
      <c r="M1743" s="1" t="s">
        <v>132</v>
      </c>
      <c r="N1743" s="1" t="s">
        <v>180</v>
      </c>
      <c r="O1743" s="1" t="s">
        <v>568</v>
      </c>
      <c r="P1743" s="1" t="s">
        <v>2146</v>
      </c>
      <c r="Q1743" s="1">
        <v>30298428</v>
      </c>
    </row>
    <row r="1744" spans="13:17" x14ac:dyDescent="0.25">
      <c r="M1744" s="1" t="s">
        <v>132</v>
      </c>
      <c r="N1744" s="1" t="s">
        <v>180</v>
      </c>
      <c r="O1744" s="1" t="s">
        <v>568</v>
      </c>
      <c r="P1744" s="1" t="s">
        <v>2147</v>
      </c>
      <c r="Q1744" s="1">
        <v>30298438</v>
      </c>
    </row>
    <row r="1745" spans="13:17" x14ac:dyDescent="0.25">
      <c r="M1745" s="1" t="s">
        <v>132</v>
      </c>
      <c r="N1745" s="1" t="s">
        <v>180</v>
      </c>
      <c r="O1745" s="1" t="s">
        <v>568</v>
      </c>
      <c r="P1745" s="1" t="s">
        <v>2148</v>
      </c>
      <c r="Q1745" s="1">
        <v>30298447</v>
      </c>
    </row>
    <row r="1746" spans="13:17" x14ac:dyDescent="0.25">
      <c r="M1746" s="1" t="s">
        <v>132</v>
      </c>
      <c r="N1746" s="1" t="s">
        <v>180</v>
      </c>
      <c r="O1746" s="1" t="s">
        <v>568</v>
      </c>
      <c r="P1746" s="1" t="s">
        <v>2149</v>
      </c>
      <c r="Q1746" s="1">
        <v>30298457</v>
      </c>
    </row>
    <row r="1747" spans="13:17" x14ac:dyDescent="0.25">
      <c r="M1747" s="1" t="s">
        <v>132</v>
      </c>
      <c r="N1747" s="1" t="s">
        <v>180</v>
      </c>
      <c r="O1747" s="1" t="s">
        <v>568</v>
      </c>
      <c r="P1747" s="1" t="s">
        <v>2150</v>
      </c>
      <c r="Q1747" s="1">
        <v>30298466</v>
      </c>
    </row>
    <row r="1748" spans="13:17" x14ac:dyDescent="0.25">
      <c r="M1748" s="1" t="s">
        <v>132</v>
      </c>
      <c r="N1748" s="1" t="s">
        <v>180</v>
      </c>
      <c r="O1748" s="1" t="s">
        <v>568</v>
      </c>
      <c r="P1748" s="1" t="s">
        <v>2151</v>
      </c>
      <c r="Q1748" s="1">
        <v>30298476</v>
      </c>
    </row>
    <row r="1749" spans="13:17" x14ac:dyDescent="0.25">
      <c r="M1749" s="1" t="s">
        <v>132</v>
      </c>
      <c r="N1749" s="1" t="s">
        <v>180</v>
      </c>
      <c r="O1749" s="1" t="s">
        <v>568</v>
      </c>
      <c r="P1749" s="1" t="s">
        <v>568</v>
      </c>
      <c r="Q1749" s="1">
        <v>30298485</v>
      </c>
    </row>
    <row r="1750" spans="13:17" x14ac:dyDescent="0.25">
      <c r="M1750" s="1" t="s">
        <v>132</v>
      </c>
      <c r="N1750" s="1" t="s">
        <v>180</v>
      </c>
      <c r="O1750" s="1" t="s">
        <v>570</v>
      </c>
      <c r="P1750" s="1" t="s">
        <v>2152</v>
      </c>
      <c r="Q1750" s="1">
        <v>30299010</v>
      </c>
    </row>
    <row r="1751" spans="13:17" x14ac:dyDescent="0.25">
      <c r="M1751" s="1" t="s">
        <v>132</v>
      </c>
      <c r="N1751" s="1" t="s">
        <v>180</v>
      </c>
      <c r="O1751" s="1" t="s">
        <v>570</v>
      </c>
      <c r="P1751" s="1" t="s">
        <v>2153</v>
      </c>
      <c r="Q1751" s="1">
        <v>30299011</v>
      </c>
    </row>
    <row r="1752" spans="13:17" x14ac:dyDescent="0.25">
      <c r="M1752" s="1" t="s">
        <v>132</v>
      </c>
      <c r="N1752" s="1" t="s">
        <v>180</v>
      </c>
      <c r="O1752" s="1" t="s">
        <v>570</v>
      </c>
      <c r="P1752" s="1" t="s">
        <v>2154</v>
      </c>
      <c r="Q1752" s="1">
        <v>30299016</v>
      </c>
    </row>
    <row r="1753" spans="13:17" x14ac:dyDescent="0.25">
      <c r="M1753" s="1" t="s">
        <v>132</v>
      </c>
      <c r="N1753" s="1" t="s">
        <v>180</v>
      </c>
      <c r="O1753" s="1" t="s">
        <v>570</v>
      </c>
      <c r="P1753" s="1" t="s">
        <v>2155</v>
      </c>
      <c r="Q1753" s="1">
        <v>30299039</v>
      </c>
    </row>
    <row r="1754" spans="13:17" x14ac:dyDescent="0.25">
      <c r="M1754" s="1" t="s">
        <v>132</v>
      </c>
      <c r="N1754" s="1" t="s">
        <v>180</v>
      </c>
      <c r="O1754" s="1" t="s">
        <v>570</v>
      </c>
      <c r="P1754" s="1" t="s">
        <v>2156</v>
      </c>
      <c r="Q1754" s="1">
        <v>30299044</v>
      </c>
    </row>
    <row r="1755" spans="13:17" x14ac:dyDescent="0.25">
      <c r="M1755" s="1" t="s">
        <v>132</v>
      </c>
      <c r="N1755" s="1" t="s">
        <v>180</v>
      </c>
      <c r="O1755" s="1" t="s">
        <v>570</v>
      </c>
      <c r="P1755" s="1" t="s">
        <v>2157</v>
      </c>
      <c r="Q1755" s="1">
        <v>30299061</v>
      </c>
    </row>
    <row r="1756" spans="13:17" x14ac:dyDescent="0.25">
      <c r="M1756" s="1" t="s">
        <v>132</v>
      </c>
      <c r="N1756" s="1" t="s">
        <v>180</v>
      </c>
      <c r="O1756" s="1" t="s">
        <v>570</v>
      </c>
      <c r="P1756" s="1" t="s">
        <v>2158</v>
      </c>
      <c r="Q1756" s="1">
        <v>30299078</v>
      </c>
    </row>
    <row r="1757" spans="13:17" x14ac:dyDescent="0.25">
      <c r="M1757" s="1" t="s">
        <v>132</v>
      </c>
      <c r="N1757" s="1" t="s">
        <v>180</v>
      </c>
      <c r="O1757" s="1" t="s">
        <v>570</v>
      </c>
      <c r="P1757" s="1" t="s">
        <v>634</v>
      </c>
      <c r="Q1757" s="1">
        <v>30299089</v>
      </c>
    </row>
    <row r="1758" spans="13:17" x14ac:dyDescent="0.25">
      <c r="M1758" s="1" t="s">
        <v>132</v>
      </c>
      <c r="N1758" s="1" t="s">
        <v>183</v>
      </c>
      <c r="O1758" s="1" t="s">
        <v>572</v>
      </c>
      <c r="P1758" s="1" t="s">
        <v>2159</v>
      </c>
      <c r="Q1758" s="1">
        <v>30333025</v>
      </c>
    </row>
    <row r="1759" spans="13:17" x14ac:dyDescent="0.25">
      <c r="M1759" s="1" t="s">
        <v>132</v>
      </c>
      <c r="N1759" s="1" t="s">
        <v>183</v>
      </c>
      <c r="O1759" s="1" t="s">
        <v>572</v>
      </c>
      <c r="P1759" s="1" t="s">
        <v>2160</v>
      </c>
      <c r="Q1759" s="1">
        <v>30333023</v>
      </c>
    </row>
    <row r="1760" spans="13:17" x14ac:dyDescent="0.25">
      <c r="M1760" s="1" t="s">
        <v>132</v>
      </c>
      <c r="N1760" s="1" t="s">
        <v>183</v>
      </c>
      <c r="O1760" s="1" t="s">
        <v>572</v>
      </c>
      <c r="P1760" s="1" t="s">
        <v>2161</v>
      </c>
      <c r="Q1760" s="1">
        <v>30333031</v>
      </c>
    </row>
    <row r="1761" spans="13:17" x14ac:dyDescent="0.25">
      <c r="M1761" s="1" t="s">
        <v>132</v>
      </c>
      <c r="N1761" s="1" t="s">
        <v>183</v>
      </c>
      <c r="O1761" s="1" t="s">
        <v>572</v>
      </c>
      <c r="P1761" s="1" t="s">
        <v>2162</v>
      </c>
      <c r="Q1761" s="1">
        <v>30333099</v>
      </c>
    </row>
    <row r="1762" spans="13:17" x14ac:dyDescent="0.25">
      <c r="M1762" s="1" t="s">
        <v>132</v>
      </c>
      <c r="N1762" s="1" t="s">
        <v>183</v>
      </c>
      <c r="O1762" s="1" t="s">
        <v>572</v>
      </c>
      <c r="P1762" s="1" t="s">
        <v>2163</v>
      </c>
      <c r="Q1762" s="1">
        <v>30333047</v>
      </c>
    </row>
    <row r="1763" spans="13:17" x14ac:dyDescent="0.25">
      <c r="M1763" s="1" t="s">
        <v>132</v>
      </c>
      <c r="N1763" s="1" t="s">
        <v>183</v>
      </c>
      <c r="O1763" s="1" t="s">
        <v>572</v>
      </c>
      <c r="P1763" s="1" t="s">
        <v>2164</v>
      </c>
      <c r="Q1763" s="1">
        <v>30333054</v>
      </c>
    </row>
    <row r="1764" spans="13:17" x14ac:dyDescent="0.25">
      <c r="M1764" s="1" t="s">
        <v>132</v>
      </c>
      <c r="N1764" s="1" t="s">
        <v>183</v>
      </c>
      <c r="O1764" s="1" t="s">
        <v>572</v>
      </c>
      <c r="P1764" s="1" t="s">
        <v>2165</v>
      </c>
      <c r="Q1764" s="1">
        <v>30333060</v>
      </c>
    </row>
    <row r="1765" spans="13:17" x14ac:dyDescent="0.25">
      <c r="M1765" s="1" t="s">
        <v>132</v>
      </c>
      <c r="N1765" s="1" t="s">
        <v>183</v>
      </c>
      <c r="O1765" s="1" t="s">
        <v>572</v>
      </c>
      <c r="P1765" s="1" t="s">
        <v>764</v>
      </c>
      <c r="Q1765" s="1">
        <v>30333067</v>
      </c>
    </row>
    <row r="1766" spans="13:17" x14ac:dyDescent="0.25">
      <c r="M1766" s="1" t="s">
        <v>132</v>
      </c>
      <c r="N1766" s="1" t="s">
        <v>183</v>
      </c>
      <c r="O1766" s="1" t="s">
        <v>572</v>
      </c>
      <c r="P1766" s="1" t="s">
        <v>2166</v>
      </c>
      <c r="Q1766" s="1">
        <v>30333081</v>
      </c>
    </row>
    <row r="1767" spans="13:17" x14ac:dyDescent="0.25">
      <c r="M1767" s="1" t="s">
        <v>132</v>
      </c>
      <c r="N1767" s="1" t="s">
        <v>183</v>
      </c>
      <c r="O1767" s="1" t="s">
        <v>572</v>
      </c>
      <c r="P1767" s="1" t="s">
        <v>2167</v>
      </c>
      <c r="Q1767" s="1">
        <v>30333000</v>
      </c>
    </row>
    <row r="1768" spans="13:17" x14ac:dyDescent="0.25">
      <c r="M1768" s="1" t="s">
        <v>132</v>
      </c>
      <c r="N1768" s="1" t="s">
        <v>183</v>
      </c>
      <c r="O1768" s="1" t="s">
        <v>574</v>
      </c>
      <c r="P1768" s="1" t="s">
        <v>2168</v>
      </c>
      <c r="Q1768" s="1">
        <v>30333213</v>
      </c>
    </row>
    <row r="1769" spans="13:17" x14ac:dyDescent="0.25">
      <c r="M1769" s="1" t="s">
        <v>132</v>
      </c>
      <c r="N1769" s="1" t="s">
        <v>183</v>
      </c>
      <c r="O1769" s="1" t="s">
        <v>574</v>
      </c>
      <c r="P1769" s="1" t="s">
        <v>2169</v>
      </c>
      <c r="Q1769" s="1">
        <v>30333219</v>
      </c>
    </row>
    <row r="1770" spans="13:17" x14ac:dyDescent="0.25">
      <c r="M1770" s="1" t="s">
        <v>132</v>
      </c>
      <c r="N1770" s="1" t="s">
        <v>183</v>
      </c>
      <c r="O1770" s="1" t="s">
        <v>574</v>
      </c>
      <c r="P1770" s="1" t="s">
        <v>2170</v>
      </c>
      <c r="Q1770" s="1">
        <v>30333228</v>
      </c>
    </row>
    <row r="1771" spans="13:17" x14ac:dyDescent="0.25">
      <c r="M1771" s="1" t="s">
        <v>132</v>
      </c>
      <c r="N1771" s="1" t="s">
        <v>183</v>
      </c>
      <c r="O1771" s="1" t="s">
        <v>574</v>
      </c>
      <c r="P1771" s="1" t="s">
        <v>2171</v>
      </c>
      <c r="Q1771" s="1">
        <v>30333238</v>
      </c>
    </row>
    <row r="1772" spans="13:17" x14ac:dyDescent="0.25">
      <c r="M1772" s="1" t="s">
        <v>132</v>
      </c>
      <c r="N1772" s="1" t="s">
        <v>183</v>
      </c>
      <c r="O1772" s="1" t="s">
        <v>574</v>
      </c>
      <c r="P1772" s="1" t="s">
        <v>662</v>
      </c>
      <c r="Q1772" s="1">
        <v>30333247</v>
      </c>
    </row>
    <row r="1773" spans="13:17" x14ac:dyDescent="0.25">
      <c r="M1773" s="1" t="s">
        <v>132</v>
      </c>
      <c r="N1773" s="1" t="s">
        <v>183</v>
      </c>
      <c r="O1773" s="1" t="s">
        <v>574</v>
      </c>
      <c r="P1773" s="1" t="s">
        <v>2172</v>
      </c>
      <c r="Q1773" s="1">
        <v>30333299</v>
      </c>
    </row>
    <row r="1774" spans="13:17" x14ac:dyDescent="0.25">
      <c r="M1774" s="1" t="s">
        <v>132</v>
      </c>
      <c r="N1774" s="1" t="s">
        <v>183</v>
      </c>
      <c r="O1774" s="1" t="s">
        <v>574</v>
      </c>
      <c r="P1774" s="1" t="s">
        <v>2173</v>
      </c>
      <c r="Q1774" s="1">
        <v>30333257</v>
      </c>
    </row>
    <row r="1775" spans="13:17" x14ac:dyDescent="0.25">
      <c r="M1775" s="1" t="s">
        <v>132</v>
      </c>
      <c r="N1775" s="1" t="s">
        <v>183</v>
      </c>
      <c r="O1775" s="1" t="s">
        <v>574</v>
      </c>
      <c r="P1775" s="1" t="s">
        <v>2174</v>
      </c>
      <c r="Q1775" s="1">
        <v>30333266</v>
      </c>
    </row>
    <row r="1776" spans="13:17" x14ac:dyDescent="0.25">
      <c r="M1776" s="1" t="s">
        <v>132</v>
      </c>
      <c r="N1776" s="1" t="s">
        <v>183</v>
      </c>
      <c r="O1776" s="1" t="s">
        <v>574</v>
      </c>
      <c r="P1776" s="1" t="s">
        <v>2175</v>
      </c>
      <c r="Q1776" s="1">
        <v>30333276</v>
      </c>
    </row>
    <row r="1777" spans="13:17" x14ac:dyDescent="0.25">
      <c r="M1777" s="1" t="s">
        <v>132</v>
      </c>
      <c r="N1777" s="1" t="s">
        <v>183</v>
      </c>
      <c r="O1777" s="1" t="s">
        <v>574</v>
      </c>
      <c r="P1777" s="1" t="s">
        <v>542</v>
      </c>
      <c r="Q1777" s="1">
        <v>30333285</v>
      </c>
    </row>
    <row r="1778" spans="13:17" x14ac:dyDescent="0.25">
      <c r="M1778" s="1" t="s">
        <v>132</v>
      </c>
      <c r="N1778" s="1" t="s">
        <v>183</v>
      </c>
      <c r="O1778" s="1" t="s">
        <v>576</v>
      </c>
      <c r="P1778" s="1" t="s">
        <v>2176</v>
      </c>
      <c r="Q1778" s="1">
        <v>30333415</v>
      </c>
    </row>
    <row r="1779" spans="13:17" x14ac:dyDescent="0.25">
      <c r="M1779" s="1" t="s">
        <v>132</v>
      </c>
      <c r="N1779" s="1" t="s">
        <v>183</v>
      </c>
      <c r="O1779" s="1" t="s">
        <v>576</v>
      </c>
      <c r="P1779" s="1" t="s">
        <v>2177</v>
      </c>
      <c r="Q1779" s="1">
        <v>30333417</v>
      </c>
    </row>
    <row r="1780" spans="13:17" x14ac:dyDescent="0.25">
      <c r="M1780" s="1" t="s">
        <v>132</v>
      </c>
      <c r="N1780" s="1" t="s">
        <v>183</v>
      </c>
      <c r="O1780" s="1" t="s">
        <v>576</v>
      </c>
      <c r="P1780" s="1" t="s">
        <v>189</v>
      </c>
      <c r="Q1780" s="1">
        <v>30333460</v>
      </c>
    </row>
    <row r="1781" spans="13:17" x14ac:dyDescent="0.25">
      <c r="M1781" s="1" t="s">
        <v>132</v>
      </c>
      <c r="N1781" s="1" t="s">
        <v>183</v>
      </c>
      <c r="O1781" s="1" t="s">
        <v>576</v>
      </c>
      <c r="P1781" s="1" t="s">
        <v>465</v>
      </c>
      <c r="Q1781" s="1">
        <v>30333469</v>
      </c>
    </row>
    <row r="1782" spans="13:17" x14ac:dyDescent="0.25">
      <c r="M1782" s="1" t="s">
        <v>132</v>
      </c>
      <c r="N1782" s="1" t="s">
        <v>183</v>
      </c>
      <c r="O1782" s="1" t="s">
        <v>576</v>
      </c>
      <c r="P1782" s="1" t="s">
        <v>2178</v>
      </c>
      <c r="Q1782" s="1">
        <v>30333494</v>
      </c>
    </row>
    <row r="1783" spans="13:17" x14ac:dyDescent="0.25">
      <c r="M1783" s="1" t="s">
        <v>132</v>
      </c>
      <c r="N1783" s="1" t="s">
        <v>183</v>
      </c>
      <c r="O1783" s="1" t="s">
        <v>576</v>
      </c>
      <c r="P1783" s="1" t="s">
        <v>2179</v>
      </c>
      <c r="Q1783" s="1">
        <v>30333496</v>
      </c>
    </row>
    <row r="1784" spans="13:17" x14ac:dyDescent="0.25">
      <c r="M1784" s="1" t="s">
        <v>132</v>
      </c>
      <c r="N1784" s="1" t="s">
        <v>183</v>
      </c>
      <c r="O1784" s="1" t="s">
        <v>576</v>
      </c>
      <c r="P1784" s="1" t="s">
        <v>2180</v>
      </c>
      <c r="Q1784" s="1">
        <v>30333497</v>
      </c>
    </row>
    <row r="1785" spans="13:17" x14ac:dyDescent="0.25">
      <c r="M1785" s="1" t="s">
        <v>132</v>
      </c>
      <c r="N1785" s="1" t="s">
        <v>183</v>
      </c>
      <c r="O1785" s="1" t="s">
        <v>2181</v>
      </c>
      <c r="P1785" s="1" t="s">
        <v>576</v>
      </c>
      <c r="Q1785" s="1">
        <v>30333499</v>
      </c>
    </row>
    <row r="1786" spans="13:17" x14ac:dyDescent="0.25">
      <c r="M1786" s="1" t="s">
        <v>132</v>
      </c>
      <c r="N1786" s="1" t="s">
        <v>183</v>
      </c>
      <c r="O1786" s="1" t="s">
        <v>578</v>
      </c>
      <c r="P1786" s="1" t="s">
        <v>2182</v>
      </c>
      <c r="Q1786" s="1">
        <v>30333613</v>
      </c>
    </row>
    <row r="1787" spans="13:17" x14ac:dyDescent="0.25">
      <c r="M1787" s="1" t="s">
        <v>132</v>
      </c>
      <c r="N1787" s="1" t="s">
        <v>183</v>
      </c>
      <c r="O1787" s="1" t="s">
        <v>578</v>
      </c>
      <c r="P1787" s="1" t="s">
        <v>154</v>
      </c>
      <c r="Q1787" s="1">
        <v>30333617</v>
      </c>
    </row>
    <row r="1788" spans="13:17" x14ac:dyDescent="0.25">
      <c r="M1788" s="1" t="s">
        <v>132</v>
      </c>
      <c r="N1788" s="1" t="s">
        <v>183</v>
      </c>
      <c r="O1788" s="1" t="s">
        <v>578</v>
      </c>
      <c r="P1788" s="1" t="s">
        <v>703</v>
      </c>
      <c r="Q1788" s="1">
        <v>30333625</v>
      </c>
    </row>
    <row r="1789" spans="13:17" x14ac:dyDescent="0.25">
      <c r="M1789" s="1" t="s">
        <v>132</v>
      </c>
      <c r="N1789" s="1" t="s">
        <v>183</v>
      </c>
      <c r="O1789" s="1" t="s">
        <v>578</v>
      </c>
      <c r="P1789" s="1" t="s">
        <v>2183</v>
      </c>
      <c r="Q1789" s="1">
        <v>30333634</v>
      </c>
    </row>
    <row r="1790" spans="13:17" x14ac:dyDescent="0.25">
      <c r="M1790" s="1" t="s">
        <v>132</v>
      </c>
      <c r="N1790" s="1" t="s">
        <v>183</v>
      </c>
      <c r="O1790" s="1" t="s">
        <v>578</v>
      </c>
      <c r="P1790" s="1" t="s">
        <v>578</v>
      </c>
      <c r="Q1790" s="1">
        <v>30333643</v>
      </c>
    </row>
    <row r="1791" spans="13:17" x14ac:dyDescent="0.25">
      <c r="M1791" s="1" t="s">
        <v>132</v>
      </c>
      <c r="N1791" s="1" t="s">
        <v>183</v>
      </c>
      <c r="O1791" s="1" t="s">
        <v>578</v>
      </c>
      <c r="P1791" s="1" t="s">
        <v>2184</v>
      </c>
      <c r="Q1791" s="1">
        <v>30333651</v>
      </c>
    </row>
    <row r="1792" spans="13:17" x14ac:dyDescent="0.25">
      <c r="M1792" s="1" t="s">
        <v>132</v>
      </c>
      <c r="N1792" s="1" t="s">
        <v>183</v>
      </c>
      <c r="O1792" s="1" t="s">
        <v>578</v>
      </c>
      <c r="P1792" s="1" t="s">
        <v>2185</v>
      </c>
      <c r="Q1792" s="1">
        <v>30333660</v>
      </c>
    </row>
    <row r="1793" spans="13:17" x14ac:dyDescent="0.25">
      <c r="M1793" s="1" t="s">
        <v>132</v>
      </c>
      <c r="N1793" s="1" t="s">
        <v>183</v>
      </c>
      <c r="O1793" s="1" t="s">
        <v>578</v>
      </c>
      <c r="P1793" s="1" t="s">
        <v>2186</v>
      </c>
      <c r="Q1793" s="1">
        <v>30333669</v>
      </c>
    </row>
    <row r="1794" spans="13:17" x14ac:dyDescent="0.25">
      <c r="M1794" s="1" t="s">
        <v>132</v>
      </c>
      <c r="N1794" s="1" t="s">
        <v>183</v>
      </c>
      <c r="O1794" s="1" t="s">
        <v>578</v>
      </c>
      <c r="P1794" s="1" t="s">
        <v>2187</v>
      </c>
      <c r="Q1794" s="1">
        <v>30333677</v>
      </c>
    </row>
    <row r="1795" spans="13:17" x14ac:dyDescent="0.25">
      <c r="M1795" s="1" t="s">
        <v>132</v>
      </c>
      <c r="N1795" s="1" t="s">
        <v>183</v>
      </c>
      <c r="O1795" s="1" t="s">
        <v>578</v>
      </c>
      <c r="P1795" s="1" t="s">
        <v>2188</v>
      </c>
      <c r="Q1795" s="1">
        <v>30333686</v>
      </c>
    </row>
    <row r="1796" spans="13:17" x14ac:dyDescent="0.25">
      <c r="M1796" s="1" t="s">
        <v>132</v>
      </c>
      <c r="N1796" s="1" t="s">
        <v>183</v>
      </c>
      <c r="O1796" s="1" t="s">
        <v>578</v>
      </c>
      <c r="P1796" s="1" t="s">
        <v>2189</v>
      </c>
      <c r="Q1796" s="1">
        <v>30333694</v>
      </c>
    </row>
    <row r="1797" spans="13:17" x14ac:dyDescent="0.25">
      <c r="M1797" s="1" t="s">
        <v>132</v>
      </c>
      <c r="N1797" s="1" t="s">
        <v>183</v>
      </c>
      <c r="O1797" s="1" t="s">
        <v>580</v>
      </c>
      <c r="P1797" s="1" t="s">
        <v>2190</v>
      </c>
      <c r="Q1797" s="1">
        <v>30338621</v>
      </c>
    </row>
    <row r="1798" spans="13:17" x14ac:dyDescent="0.25">
      <c r="M1798" s="1" t="s">
        <v>132</v>
      </c>
      <c r="N1798" s="1" t="s">
        <v>183</v>
      </c>
      <c r="O1798" s="1" t="s">
        <v>580</v>
      </c>
      <c r="P1798" s="1" t="s">
        <v>183</v>
      </c>
      <c r="Q1798" s="1">
        <v>30338625</v>
      </c>
    </row>
    <row r="1799" spans="13:17" x14ac:dyDescent="0.25">
      <c r="M1799" s="1" t="s">
        <v>132</v>
      </c>
      <c r="N1799" s="1" t="s">
        <v>183</v>
      </c>
      <c r="O1799" s="1" t="s">
        <v>580</v>
      </c>
      <c r="P1799" s="1" t="s">
        <v>2191</v>
      </c>
      <c r="Q1799" s="1">
        <v>30338628</v>
      </c>
    </row>
    <row r="1800" spans="13:17" x14ac:dyDescent="0.25">
      <c r="M1800" s="1" t="s">
        <v>132</v>
      </c>
      <c r="N1800" s="1" t="s">
        <v>183</v>
      </c>
      <c r="O1800" s="1" t="s">
        <v>580</v>
      </c>
      <c r="P1800" s="1" t="s">
        <v>2192</v>
      </c>
      <c r="Q1800" s="1">
        <v>30338638</v>
      </c>
    </row>
    <row r="1801" spans="13:17" x14ac:dyDescent="0.25">
      <c r="M1801" s="1" t="s">
        <v>132</v>
      </c>
      <c r="N1801" s="1" t="s">
        <v>183</v>
      </c>
      <c r="O1801" s="1" t="s">
        <v>580</v>
      </c>
      <c r="P1801" s="1" t="s">
        <v>2193</v>
      </c>
      <c r="Q1801" s="1">
        <v>30338647</v>
      </c>
    </row>
    <row r="1802" spans="13:17" x14ac:dyDescent="0.25">
      <c r="M1802" s="1" t="s">
        <v>132</v>
      </c>
      <c r="N1802" s="1" t="s">
        <v>183</v>
      </c>
      <c r="O1802" s="1" t="s">
        <v>580</v>
      </c>
      <c r="P1802" s="1" t="s">
        <v>2194</v>
      </c>
      <c r="Q1802" s="1">
        <v>30338657</v>
      </c>
    </row>
    <row r="1803" spans="13:17" x14ac:dyDescent="0.25">
      <c r="M1803" s="1" t="s">
        <v>132</v>
      </c>
      <c r="N1803" s="1" t="s">
        <v>183</v>
      </c>
      <c r="O1803" s="1" t="s">
        <v>580</v>
      </c>
      <c r="P1803" s="1" t="s">
        <v>2195</v>
      </c>
      <c r="Q1803" s="1">
        <v>30338666</v>
      </c>
    </row>
    <row r="1804" spans="13:17" x14ac:dyDescent="0.25">
      <c r="M1804" s="1" t="s">
        <v>132</v>
      </c>
      <c r="N1804" s="1" t="s">
        <v>183</v>
      </c>
      <c r="O1804" s="1" t="s">
        <v>580</v>
      </c>
      <c r="P1804" s="1" t="s">
        <v>2196</v>
      </c>
      <c r="Q1804" s="1">
        <v>30338699</v>
      </c>
    </row>
    <row r="1805" spans="13:17" x14ac:dyDescent="0.25">
      <c r="M1805" s="1" t="s">
        <v>132</v>
      </c>
      <c r="N1805" s="1" t="s">
        <v>183</v>
      </c>
      <c r="O1805" s="1" t="s">
        <v>580</v>
      </c>
      <c r="P1805" s="1" t="s">
        <v>2197</v>
      </c>
      <c r="Q1805" s="1">
        <v>30338685</v>
      </c>
    </row>
    <row r="1806" spans="13:17" x14ac:dyDescent="0.25">
      <c r="M1806" s="1" t="s">
        <v>132</v>
      </c>
      <c r="N1806" s="1" t="s">
        <v>186</v>
      </c>
      <c r="O1806" s="1" t="s">
        <v>581</v>
      </c>
      <c r="P1806" s="1" t="s">
        <v>2198</v>
      </c>
      <c r="Q1806" s="1">
        <v>30353213</v>
      </c>
    </row>
    <row r="1807" spans="13:17" x14ac:dyDescent="0.25">
      <c r="M1807" s="1" t="s">
        <v>132</v>
      </c>
      <c r="N1807" s="1" t="s">
        <v>186</v>
      </c>
      <c r="O1807" s="1" t="s">
        <v>581</v>
      </c>
      <c r="P1807" s="1" t="s">
        <v>2199</v>
      </c>
      <c r="Q1807" s="1">
        <v>30353211</v>
      </c>
    </row>
    <row r="1808" spans="13:17" x14ac:dyDescent="0.25">
      <c r="M1808" s="1" t="s">
        <v>132</v>
      </c>
      <c r="N1808" s="1" t="s">
        <v>186</v>
      </c>
      <c r="O1808" s="1" t="s">
        <v>581</v>
      </c>
      <c r="P1808" s="1" t="s">
        <v>2200</v>
      </c>
      <c r="Q1808" s="1">
        <v>30353215</v>
      </c>
    </row>
    <row r="1809" spans="13:17" x14ac:dyDescent="0.25">
      <c r="M1809" s="1" t="s">
        <v>132</v>
      </c>
      <c r="N1809" s="1" t="s">
        <v>186</v>
      </c>
      <c r="O1809" s="1" t="s">
        <v>581</v>
      </c>
      <c r="P1809" s="1" t="s">
        <v>703</v>
      </c>
      <c r="Q1809" s="1">
        <v>30353217</v>
      </c>
    </row>
    <row r="1810" spans="13:17" x14ac:dyDescent="0.25">
      <c r="M1810" s="1" t="s">
        <v>132</v>
      </c>
      <c r="N1810" s="1" t="s">
        <v>186</v>
      </c>
      <c r="O1810" s="1" t="s">
        <v>581</v>
      </c>
      <c r="P1810" s="1" t="s">
        <v>2201</v>
      </c>
      <c r="Q1810" s="1">
        <v>30353221</v>
      </c>
    </row>
    <row r="1811" spans="13:17" x14ac:dyDescent="0.25">
      <c r="M1811" s="1" t="s">
        <v>132</v>
      </c>
      <c r="N1811" s="1" t="s">
        <v>186</v>
      </c>
      <c r="O1811" s="1" t="s">
        <v>581</v>
      </c>
      <c r="P1811" s="1" t="s">
        <v>2202</v>
      </c>
      <c r="Q1811" s="1">
        <v>30353299</v>
      </c>
    </row>
    <row r="1812" spans="13:17" x14ac:dyDescent="0.25">
      <c r="M1812" s="1" t="s">
        <v>132</v>
      </c>
      <c r="N1812" s="1" t="s">
        <v>186</v>
      </c>
      <c r="O1812" s="1" t="s">
        <v>581</v>
      </c>
      <c r="P1812" s="1" t="s">
        <v>1071</v>
      </c>
      <c r="Q1812" s="1">
        <v>30353230</v>
      </c>
    </row>
    <row r="1813" spans="13:17" x14ac:dyDescent="0.25">
      <c r="M1813" s="1" t="s">
        <v>132</v>
      </c>
      <c r="N1813" s="1" t="s">
        <v>186</v>
      </c>
      <c r="O1813" s="1" t="s">
        <v>581</v>
      </c>
      <c r="P1813" s="1" t="s">
        <v>2203</v>
      </c>
      <c r="Q1813" s="1">
        <v>30353234</v>
      </c>
    </row>
    <row r="1814" spans="13:17" x14ac:dyDescent="0.25">
      <c r="M1814" s="1" t="s">
        <v>132</v>
      </c>
      <c r="N1814" s="1" t="s">
        <v>186</v>
      </c>
      <c r="O1814" s="1" t="s">
        <v>581</v>
      </c>
      <c r="P1814" s="1" t="s">
        <v>1651</v>
      </c>
      <c r="Q1814" s="1">
        <v>30353238</v>
      </c>
    </row>
    <row r="1815" spans="13:17" x14ac:dyDescent="0.25">
      <c r="M1815" s="1" t="s">
        <v>132</v>
      </c>
      <c r="N1815" s="1" t="s">
        <v>186</v>
      </c>
      <c r="O1815" s="1" t="s">
        <v>581</v>
      </c>
      <c r="P1815" s="1" t="s">
        <v>2204</v>
      </c>
      <c r="Q1815" s="1">
        <v>30353243</v>
      </c>
    </row>
    <row r="1816" spans="13:17" x14ac:dyDescent="0.25">
      <c r="M1816" s="1" t="s">
        <v>132</v>
      </c>
      <c r="N1816" s="1" t="s">
        <v>186</v>
      </c>
      <c r="O1816" s="1" t="s">
        <v>581</v>
      </c>
      <c r="P1816" s="1" t="s">
        <v>1806</v>
      </c>
      <c r="Q1816" s="1">
        <v>30353247</v>
      </c>
    </row>
    <row r="1817" spans="13:17" x14ac:dyDescent="0.25">
      <c r="M1817" s="1" t="s">
        <v>132</v>
      </c>
      <c r="N1817" s="1" t="s">
        <v>186</v>
      </c>
      <c r="O1817" s="1" t="s">
        <v>581</v>
      </c>
      <c r="P1817" s="1" t="s">
        <v>2205</v>
      </c>
      <c r="Q1817" s="1">
        <v>30353251</v>
      </c>
    </row>
    <row r="1818" spans="13:17" x14ac:dyDescent="0.25">
      <c r="M1818" s="1" t="s">
        <v>132</v>
      </c>
      <c r="N1818" s="1" t="s">
        <v>186</v>
      </c>
      <c r="O1818" s="1" t="s">
        <v>581</v>
      </c>
      <c r="P1818" s="1" t="s">
        <v>2206</v>
      </c>
      <c r="Q1818" s="1">
        <v>30353256</v>
      </c>
    </row>
    <row r="1819" spans="13:17" x14ac:dyDescent="0.25">
      <c r="M1819" s="1" t="s">
        <v>132</v>
      </c>
      <c r="N1819" s="1" t="s">
        <v>186</v>
      </c>
      <c r="O1819" s="1" t="s">
        <v>581</v>
      </c>
      <c r="P1819" s="1" t="s">
        <v>2207</v>
      </c>
      <c r="Q1819" s="1">
        <v>30353260</v>
      </c>
    </row>
    <row r="1820" spans="13:17" x14ac:dyDescent="0.25">
      <c r="M1820" s="1" t="s">
        <v>132</v>
      </c>
      <c r="N1820" s="1" t="s">
        <v>186</v>
      </c>
      <c r="O1820" s="1" t="s">
        <v>581</v>
      </c>
      <c r="P1820" s="1" t="s">
        <v>2208</v>
      </c>
      <c r="Q1820" s="1">
        <v>30353264</v>
      </c>
    </row>
    <row r="1821" spans="13:17" x14ac:dyDescent="0.25">
      <c r="M1821" s="1" t="s">
        <v>132</v>
      </c>
      <c r="N1821" s="1" t="s">
        <v>186</v>
      </c>
      <c r="O1821" s="1" t="s">
        <v>581</v>
      </c>
      <c r="P1821" s="1" t="s">
        <v>2209</v>
      </c>
      <c r="Q1821" s="1">
        <v>30353269</v>
      </c>
    </row>
    <row r="1822" spans="13:17" x14ac:dyDescent="0.25">
      <c r="M1822" s="1" t="s">
        <v>132</v>
      </c>
      <c r="N1822" s="1" t="s">
        <v>186</v>
      </c>
      <c r="O1822" s="1" t="s">
        <v>581</v>
      </c>
      <c r="P1822" s="1" t="s">
        <v>2210</v>
      </c>
      <c r="Q1822" s="1">
        <v>30353273</v>
      </c>
    </row>
    <row r="1823" spans="13:17" x14ac:dyDescent="0.25">
      <c r="M1823" s="1" t="s">
        <v>132</v>
      </c>
      <c r="N1823" s="1" t="s">
        <v>186</v>
      </c>
      <c r="O1823" s="1" t="s">
        <v>581</v>
      </c>
      <c r="P1823" s="1" t="s">
        <v>1846</v>
      </c>
      <c r="Q1823" s="1">
        <v>30353277</v>
      </c>
    </row>
    <row r="1824" spans="13:17" x14ac:dyDescent="0.25">
      <c r="M1824" s="1" t="s">
        <v>132</v>
      </c>
      <c r="N1824" s="1" t="s">
        <v>186</v>
      </c>
      <c r="O1824" s="1" t="s">
        <v>581</v>
      </c>
      <c r="P1824" s="1" t="s">
        <v>2211</v>
      </c>
      <c r="Q1824" s="1">
        <v>30353282</v>
      </c>
    </row>
    <row r="1825" spans="13:17" x14ac:dyDescent="0.25">
      <c r="M1825" s="1" t="s">
        <v>132</v>
      </c>
      <c r="N1825" s="1" t="s">
        <v>186</v>
      </c>
      <c r="O1825" s="1" t="s">
        <v>581</v>
      </c>
      <c r="P1825" s="1" t="s">
        <v>2212</v>
      </c>
      <c r="Q1825" s="1">
        <v>30353286</v>
      </c>
    </row>
    <row r="1826" spans="13:17" x14ac:dyDescent="0.25">
      <c r="M1826" s="1" t="s">
        <v>132</v>
      </c>
      <c r="N1826" s="1" t="s">
        <v>186</v>
      </c>
      <c r="O1826" s="1" t="s">
        <v>581</v>
      </c>
      <c r="P1826" s="1" t="s">
        <v>2213</v>
      </c>
      <c r="Q1826" s="1">
        <v>30353290</v>
      </c>
    </row>
    <row r="1827" spans="13:17" x14ac:dyDescent="0.25">
      <c r="M1827" s="1" t="s">
        <v>132</v>
      </c>
      <c r="N1827" s="1" t="s">
        <v>186</v>
      </c>
      <c r="O1827" s="1" t="s">
        <v>581</v>
      </c>
      <c r="P1827" s="1" t="s">
        <v>2214</v>
      </c>
      <c r="Q1827" s="1">
        <v>30353294</v>
      </c>
    </row>
    <row r="1828" spans="13:17" x14ac:dyDescent="0.25">
      <c r="M1828" s="1" t="s">
        <v>132</v>
      </c>
      <c r="N1828" s="1" t="s">
        <v>186</v>
      </c>
      <c r="O1828" s="1" t="s">
        <v>583</v>
      </c>
      <c r="P1828" s="1" t="s">
        <v>2215</v>
      </c>
      <c r="Q1828" s="1">
        <v>30354311</v>
      </c>
    </row>
    <row r="1829" spans="13:17" x14ac:dyDescent="0.25">
      <c r="M1829" s="1" t="s">
        <v>132</v>
      </c>
      <c r="N1829" s="1" t="s">
        <v>186</v>
      </c>
      <c r="O1829" s="1" t="s">
        <v>583</v>
      </c>
      <c r="P1829" s="1" t="s">
        <v>2216</v>
      </c>
      <c r="Q1829" s="1">
        <v>30354313</v>
      </c>
    </row>
    <row r="1830" spans="13:17" x14ac:dyDescent="0.25">
      <c r="M1830" s="1" t="s">
        <v>132</v>
      </c>
      <c r="N1830" s="1" t="s">
        <v>186</v>
      </c>
      <c r="O1830" s="1" t="s">
        <v>583</v>
      </c>
      <c r="P1830" s="1" t="s">
        <v>2217</v>
      </c>
      <c r="Q1830" s="1">
        <v>30354320</v>
      </c>
    </row>
    <row r="1831" spans="13:17" x14ac:dyDescent="0.25">
      <c r="M1831" s="1" t="s">
        <v>132</v>
      </c>
      <c r="N1831" s="1" t="s">
        <v>186</v>
      </c>
      <c r="O1831" s="1" t="s">
        <v>583</v>
      </c>
      <c r="P1831" s="1" t="s">
        <v>583</v>
      </c>
      <c r="Q1831" s="1">
        <v>30354327</v>
      </c>
    </row>
    <row r="1832" spans="13:17" x14ac:dyDescent="0.25">
      <c r="M1832" s="1" t="s">
        <v>132</v>
      </c>
      <c r="N1832" s="1" t="s">
        <v>186</v>
      </c>
      <c r="O1832" s="1" t="s">
        <v>583</v>
      </c>
      <c r="P1832" s="1" t="s">
        <v>810</v>
      </c>
      <c r="Q1832" s="1">
        <v>30354340</v>
      </c>
    </row>
    <row r="1833" spans="13:17" x14ac:dyDescent="0.25">
      <c r="M1833" s="1" t="s">
        <v>132</v>
      </c>
      <c r="N1833" s="1" t="s">
        <v>186</v>
      </c>
      <c r="O1833" s="1" t="s">
        <v>583</v>
      </c>
      <c r="P1833" s="1" t="s">
        <v>2218</v>
      </c>
      <c r="Q1833" s="1">
        <v>30354333</v>
      </c>
    </row>
    <row r="1834" spans="13:17" x14ac:dyDescent="0.25">
      <c r="M1834" s="1" t="s">
        <v>132</v>
      </c>
      <c r="N1834" s="1" t="s">
        <v>186</v>
      </c>
      <c r="O1834" s="1" t="s">
        <v>583</v>
      </c>
      <c r="P1834" s="1" t="s">
        <v>2219</v>
      </c>
      <c r="Q1834" s="1">
        <v>30354347</v>
      </c>
    </row>
    <row r="1835" spans="13:17" x14ac:dyDescent="0.25">
      <c r="M1835" s="1" t="s">
        <v>132</v>
      </c>
      <c r="N1835" s="1" t="s">
        <v>186</v>
      </c>
      <c r="O1835" s="1" t="s">
        <v>583</v>
      </c>
      <c r="P1835" s="1" t="s">
        <v>2220</v>
      </c>
      <c r="Q1835" s="1">
        <v>30354354</v>
      </c>
    </row>
    <row r="1836" spans="13:17" x14ac:dyDescent="0.25">
      <c r="M1836" s="1" t="s">
        <v>132</v>
      </c>
      <c r="N1836" s="1" t="s">
        <v>186</v>
      </c>
      <c r="O1836" s="1" t="s">
        <v>583</v>
      </c>
      <c r="P1836" s="1" t="s">
        <v>2221</v>
      </c>
      <c r="Q1836" s="1">
        <v>30354361</v>
      </c>
    </row>
    <row r="1837" spans="13:17" x14ac:dyDescent="0.25">
      <c r="M1837" s="1" t="s">
        <v>132</v>
      </c>
      <c r="N1837" s="1" t="s">
        <v>186</v>
      </c>
      <c r="O1837" s="1" t="s">
        <v>583</v>
      </c>
      <c r="P1837" s="1" t="s">
        <v>2222</v>
      </c>
      <c r="Q1837" s="1">
        <v>30354367</v>
      </c>
    </row>
    <row r="1838" spans="13:17" x14ac:dyDescent="0.25">
      <c r="M1838" s="1" t="s">
        <v>132</v>
      </c>
      <c r="N1838" s="1" t="s">
        <v>186</v>
      </c>
      <c r="O1838" s="1" t="s">
        <v>583</v>
      </c>
      <c r="P1838" s="1" t="s">
        <v>2223</v>
      </c>
      <c r="Q1838" s="1">
        <v>30354374</v>
      </c>
    </row>
    <row r="1839" spans="13:17" x14ac:dyDescent="0.25">
      <c r="M1839" s="1" t="s">
        <v>132</v>
      </c>
      <c r="N1839" s="1" t="s">
        <v>186</v>
      </c>
      <c r="O1839" s="1" t="s">
        <v>583</v>
      </c>
      <c r="P1839" s="1" t="s">
        <v>2224</v>
      </c>
      <c r="Q1839" s="1">
        <v>30354381</v>
      </c>
    </row>
    <row r="1840" spans="13:17" x14ac:dyDescent="0.25">
      <c r="M1840" s="1" t="s">
        <v>132</v>
      </c>
      <c r="N1840" s="1" t="s">
        <v>186</v>
      </c>
      <c r="O1840" s="1" t="s">
        <v>583</v>
      </c>
      <c r="P1840" s="1" t="s">
        <v>2225</v>
      </c>
      <c r="Q1840" s="1">
        <v>30354388</v>
      </c>
    </row>
    <row r="1841" spans="13:17" x14ac:dyDescent="0.25">
      <c r="M1841" s="1" t="s">
        <v>132</v>
      </c>
      <c r="N1841" s="1" t="s">
        <v>186</v>
      </c>
      <c r="O1841" s="1" t="s">
        <v>583</v>
      </c>
      <c r="P1841" s="1" t="s">
        <v>2226</v>
      </c>
      <c r="Q1841" s="1">
        <v>30354394</v>
      </c>
    </row>
    <row r="1842" spans="13:17" x14ac:dyDescent="0.25">
      <c r="M1842" s="1" t="s">
        <v>132</v>
      </c>
      <c r="N1842" s="1" t="s">
        <v>186</v>
      </c>
      <c r="O1842" s="1" t="s">
        <v>585</v>
      </c>
      <c r="P1842" s="1" t="s">
        <v>129</v>
      </c>
      <c r="Q1842" s="1">
        <v>30355113</v>
      </c>
    </row>
    <row r="1843" spans="13:17" x14ac:dyDescent="0.25">
      <c r="M1843" s="1" t="s">
        <v>132</v>
      </c>
      <c r="N1843" s="1" t="s">
        <v>186</v>
      </c>
      <c r="O1843" s="1" t="s">
        <v>585</v>
      </c>
      <c r="P1843" s="1" t="s">
        <v>2227</v>
      </c>
      <c r="Q1843" s="1">
        <v>30355115</v>
      </c>
    </row>
    <row r="1844" spans="13:17" x14ac:dyDescent="0.25">
      <c r="M1844" s="1" t="s">
        <v>132</v>
      </c>
      <c r="N1844" s="1" t="s">
        <v>186</v>
      </c>
      <c r="O1844" s="1" t="s">
        <v>585</v>
      </c>
      <c r="P1844" s="1" t="s">
        <v>2228</v>
      </c>
      <c r="Q1844" s="1">
        <v>30355123</v>
      </c>
    </row>
    <row r="1845" spans="13:17" x14ac:dyDescent="0.25">
      <c r="M1845" s="1" t="s">
        <v>132</v>
      </c>
      <c r="N1845" s="1" t="s">
        <v>186</v>
      </c>
      <c r="O1845" s="1" t="s">
        <v>585</v>
      </c>
      <c r="P1845" s="1" t="s">
        <v>2229</v>
      </c>
      <c r="Q1845" s="1">
        <v>30355131</v>
      </c>
    </row>
    <row r="1846" spans="13:17" x14ac:dyDescent="0.25">
      <c r="M1846" s="1" t="s">
        <v>132</v>
      </c>
      <c r="N1846" s="1" t="s">
        <v>186</v>
      </c>
      <c r="O1846" s="1" t="s">
        <v>585</v>
      </c>
      <c r="P1846" s="1" t="s">
        <v>2230</v>
      </c>
      <c r="Q1846" s="1">
        <v>30355139</v>
      </c>
    </row>
    <row r="1847" spans="13:17" x14ac:dyDescent="0.25">
      <c r="M1847" s="1" t="s">
        <v>132</v>
      </c>
      <c r="N1847" s="1" t="s">
        <v>186</v>
      </c>
      <c r="O1847" s="1" t="s">
        <v>585</v>
      </c>
      <c r="P1847" s="1" t="s">
        <v>2231</v>
      </c>
      <c r="Q1847" s="1">
        <v>30355147</v>
      </c>
    </row>
    <row r="1848" spans="13:17" x14ac:dyDescent="0.25">
      <c r="M1848" s="1" t="s">
        <v>132</v>
      </c>
      <c r="N1848" s="1" t="s">
        <v>186</v>
      </c>
      <c r="O1848" s="1" t="s">
        <v>585</v>
      </c>
      <c r="P1848" s="1" t="s">
        <v>2232</v>
      </c>
      <c r="Q1848" s="1">
        <v>30355199</v>
      </c>
    </row>
    <row r="1849" spans="13:17" x14ac:dyDescent="0.25">
      <c r="M1849" s="1" t="s">
        <v>132</v>
      </c>
      <c r="N1849" s="1" t="s">
        <v>186</v>
      </c>
      <c r="O1849" s="1" t="s">
        <v>585</v>
      </c>
      <c r="P1849" s="1" t="s">
        <v>2233</v>
      </c>
      <c r="Q1849" s="1">
        <v>30355155</v>
      </c>
    </row>
    <row r="1850" spans="13:17" x14ac:dyDescent="0.25">
      <c r="M1850" s="1" t="s">
        <v>132</v>
      </c>
      <c r="N1850" s="1" t="s">
        <v>186</v>
      </c>
      <c r="O1850" s="1" t="s">
        <v>585</v>
      </c>
      <c r="P1850" s="1" t="s">
        <v>2234</v>
      </c>
      <c r="Q1850" s="1">
        <v>30355163</v>
      </c>
    </row>
    <row r="1851" spans="13:17" x14ac:dyDescent="0.25">
      <c r="M1851" s="1" t="s">
        <v>132</v>
      </c>
      <c r="N1851" s="1" t="s">
        <v>186</v>
      </c>
      <c r="O1851" s="1" t="s">
        <v>585</v>
      </c>
      <c r="P1851" s="1" t="s">
        <v>2235</v>
      </c>
      <c r="Q1851" s="1">
        <v>30355171</v>
      </c>
    </row>
    <row r="1852" spans="13:17" x14ac:dyDescent="0.25">
      <c r="M1852" s="1" t="s">
        <v>132</v>
      </c>
      <c r="N1852" s="1" t="s">
        <v>186</v>
      </c>
      <c r="O1852" s="1" t="s">
        <v>585</v>
      </c>
      <c r="P1852" s="1" t="s">
        <v>2236</v>
      </c>
      <c r="Q1852" s="1">
        <v>30355179</v>
      </c>
    </row>
    <row r="1853" spans="13:17" x14ac:dyDescent="0.25">
      <c r="M1853" s="1" t="s">
        <v>132</v>
      </c>
      <c r="N1853" s="1" t="s">
        <v>186</v>
      </c>
      <c r="O1853" s="1" t="s">
        <v>585</v>
      </c>
      <c r="P1853" s="1" t="s">
        <v>1029</v>
      </c>
      <c r="Q1853" s="1">
        <v>30355187</v>
      </c>
    </row>
    <row r="1854" spans="13:17" x14ac:dyDescent="0.25">
      <c r="M1854" s="1" t="s">
        <v>132</v>
      </c>
      <c r="N1854" s="1" t="s">
        <v>186</v>
      </c>
      <c r="O1854" s="1" t="s">
        <v>585</v>
      </c>
      <c r="P1854" s="1" t="s">
        <v>2237</v>
      </c>
      <c r="Q1854" s="1">
        <v>30355194</v>
      </c>
    </row>
    <row r="1855" spans="13:17" x14ac:dyDescent="0.25">
      <c r="M1855" s="1" t="s">
        <v>132</v>
      </c>
      <c r="N1855" s="1" t="s">
        <v>186</v>
      </c>
      <c r="O1855" s="1" t="s">
        <v>587</v>
      </c>
      <c r="P1855" s="1" t="s">
        <v>2238</v>
      </c>
      <c r="Q1855" s="1">
        <v>30355811</v>
      </c>
    </row>
    <row r="1856" spans="13:17" x14ac:dyDescent="0.25">
      <c r="M1856" s="1" t="s">
        <v>132</v>
      </c>
      <c r="N1856" s="1" t="s">
        <v>186</v>
      </c>
      <c r="O1856" s="1" t="s">
        <v>587</v>
      </c>
      <c r="P1856" s="1" t="s">
        <v>730</v>
      </c>
      <c r="Q1856" s="1">
        <v>30355816</v>
      </c>
    </row>
    <row r="1857" spans="13:17" x14ac:dyDescent="0.25">
      <c r="M1857" s="1" t="s">
        <v>132</v>
      </c>
      <c r="N1857" s="1" t="s">
        <v>186</v>
      </c>
      <c r="O1857" s="1" t="s">
        <v>587</v>
      </c>
      <c r="P1857" s="1" t="s">
        <v>2239</v>
      </c>
      <c r="Q1857" s="1">
        <v>30355822</v>
      </c>
    </row>
    <row r="1858" spans="13:17" x14ac:dyDescent="0.25">
      <c r="M1858" s="1" t="s">
        <v>132</v>
      </c>
      <c r="N1858" s="1" t="s">
        <v>186</v>
      </c>
      <c r="O1858" s="1" t="s">
        <v>587</v>
      </c>
      <c r="P1858" s="1" t="s">
        <v>2240</v>
      </c>
      <c r="Q1858" s="1">
        <v>30355810</v>
      </c>
    </row>
    <row r="1859" spans="13:17" x14ac:dyDescent="0.25">
      <c r="M1859" s="1" t="s">
        <v>132</v>
      </c>
      <c r="N1859" s="1" t="s">
        <v>186</v>
      </c>
      <c r="O1859" s="1" t="s">
        <v>587</v>
      </c>
      <c r="P1859" s="1" t="s">
        <v>2241</v>
      </c>
      <c r="Q1859" s="1">
        <v>30355827</v>
      </c>
    </row>
    <row r="1860" spans="13:17" x14ac:dyDescent="0.25">
      <c r="M1860" s="1" t="s">
        <v>132</v>
      </c>
      <c r="N1860" s="1" t="s">
        <v>186</v>
      </c>
      <c r="O1860" s="1" t="s">
        <v>587</v>
      </c>
      <c r="P1860" s="1" t="s">
        <v>463</v>
      </c>
      <c r="Q1860" s="1">
        <v>30355833</v>
      </c>
    </row>
    <row r="1861" spans="13:17" x14ac:dyDescent="0.25">
      <c r="M1861" s="1" t="s">
        <v>132</v>
      </c>
      <c r="N1861" s="1" t="s">
        <v>186</v>
      </c>
      <c r="O1861" s="1" t="s">
        <v>587</v>
      </c>
      <c r="P1861" s="1" t="s">
        <v>2242</v>
      </c>
      <c r="Q1861" s="1">
        <v>30355839</v>
      </c>
    </row>
    <row r="1862" spans="13:17" x14ac:dyDescent="0.25">
      <c r="M1862" s="1" t="s">
        <v>132</v>
      </c>
      <c r="N1862" s="1" t="s">
        <v>186</v>
      </c>
      <c r="O1862" s="1" t="s">
        <v>587</v>
      </c>
      <c r="P1862" s="1" t="s">
        <v>2243</v>
      </c>
      <c r="Q1862" s="1">
        <v>30355844</v>
      </c>
    </row>
    <row r="1863" spans="13:17" x14ac:dyDescent="0.25">
      <c r="M1863" s="1" t="s">
        <v>132</v>
      </c>
      <c r="N1863" s="1" t="s">
        <v>186</v>
      </c>
      <c r="O1863" s="1" t="s">
        <v>587</v>
      </c>
      <c r="P1863" s="1" t="s">
        <v>2244</v>
      </c>
      <c r="Q1863" s="1">
        <v>30355850</v>
      </c>
    </row>
    <row r="1864" spans="13:17" x14ac:dyDescent="0.25">
      <c r="M1864" s="1" t="s">
        <v>132</v>
      </c>
      <c r="N1864" s="1" t="s">
        <v>186</v>
      </c>
      <c r="O1864" s="1" t="s">
        <v>587</v>
      </c>
      <c r="P1864" s="1" t="s">
        <v>2245</v>
      </c>
      <c r="Q1864" s="1">
        <v>30355855</v>
      </c>
    </row>
    <row r="1865" spans="13:17" x14ac:dyDescent="0.25">
      <c r="M1865" s="1" t="s">
        <v>132</v>
      </c>
      <c r="N1865" s="1" t="s">
        <v>186</v>
      </c>
      <c r="O1865" s="1" t="s">
        <v>587</v>
      </c>
      <c r="P1865" s="1" t="s">
        <v>2246</v>
      </c>
      <c r="Q1865" s="1">
        <v>30355861</v>
      </c>
    </row>
    <row r="1866" spans="13:17" x14ac:dyDescent="0.25">
      <c r="M1866" s="1" t="s">
        <v>132</v>
      </c>
      <c r="N1866" s="1" t="s">
        <v>186</v>
      </c>
      <c r="O1866" s="1" t="s">
        <v>587</v>
      </c>
      <c r="P1866" s="1" t="s">
        <v>2247</v>
      </c>
      <c r="Q1866" s="1">
        <v>30355867</v>
      </c>
    </row>
    <row r="1867" spans="13:17" x14ac:dyDescent="0.25">
      <c r="M1867" s="1" t="s">
        <v>132</v>
      </c>
      <c r="N1867" s="1" t="s">
        <v>186</v>
      </c>
      <c r="O1867" s="1" t="s">
        <v>587</v>
      </c>
      <c r="P1867" s="1" t="s">
        <v>2248</v>
      </c>
      <c r="Q1867" s="1">
        <v>30355899</v>
      </c>
    </row>
    <row r="1868" spans="13:17" x14ac:dyDescent="0.25">
      <c r="M1868" s="1" t="s">
        <v>132</v>
      </c>
      <c r="N1868" s="1" t="s">
        <v>186</v>
      </c>
      <c r="O1868" s="1" t="s">
        <v>587</v>
      </c>
      <c r="P1868" s="1" t="s">
        <v>2249</v>
      </c>
      <c r="Q1868" s="1">
        <v>30355872</v>
      </c>
    </row>
    <row r="1869" spans="13:17" x14ac:dyDescent="0.25">
      <c r="M1869" s="1" t="s">
        <v>132</v>
      </c>
      <c r="N1869" s="1" t="s">
        <v>186</v>
      </c>
      <c r="O1869" s="1" t="s">
        <v>587</v>
      </c>
      <c r="P1869" s="1" t="s">
        <v>2250</v>
      </c>
      <c r="Q1869" s="1">
        <v>30355878</v>
      </c>
    </row>
    <row r="1870" spans="13:17" x14ac:dyDescent="0.25">
      <c r="M1870" s="1" t="s">
        <v>132</v>
      </c>
      <c r="N1870" s="1" t="s">
        <v>186</v>
      </c>
      <c r="O1870" s="1" t="s">
        <v>587</v>
      </c>
      <c r="P1870" s="1" t="s">
        <v>2251</v>
      </c>
      <c r="Q1870" s="1">
        <v>30355883</v>
      </c>
    </row>
    <row r="1871" spans="13:17" x14ac:dyDescent="0.25">
      <c r="M1871" s="1" t="s">
        <v>132</v>
      </c>
      <c r="N1871" s="1" t="s">
        <v>186</v>
      </c>
      <c r="O1871" s="1" t="s">
        <v>587</v>
      </c>
      <c r="P1871" s="1" t="s">
        <v>2252</v>
      </c>
      <c r="Q1871" s="1">
        <v>30355894</v>
      </c>
    </row>
    <row r="1872" spans="13:17" x14ac:dyDescent="0.25">
      <c r="M1872" s="1" t="s">
        <v>132</v>
      </c>
      <c r="N1872" s="1" t="s">
        <v>186</v>
      </c>
      <c r="O1872" s="1" t="s">
        <v>589</v>
      </c>
      <c r="P1872" s="1" t="s">
        <v>2253</v>
      </c>
      <c r="Q1872" s="1">
        <v>30359119</v>
      </c>
    </row>
    <row r="1873" spans="13:17" x14ac:dyDescent="0.25">
      <c r="M1873" s="1" t="s">
        <v>132</v>
      </c>
      <c r="N1873" s="1" t="s">
        <v>186</v>
      </c>
      <c r="O1873" s="1" t="s">
        <v>589</v>
      </c>
      <c r="P1873" s="1" t="s">
        <v>821</v>
      </c>
      <c r="Q1873" s="1">
        <v>30359128</v>
      </c>
    </row>
    <row r="1874" spans="13:17" x14ac:dyDescent="0.25">
      <c r="M1874" s="1" t="s">
        <v>132</v>
      </c>
      <c r="N1874" s="1" t="s">
        <v>186</v>
      </c>
      <c r="O1874" s="1" t="s">
        <v>589</v>
      </c>
      <c r="P1874" s="1" t="s">
        <v>758</v>
      </c>
      <c r="Q1874" s="1">
        <v>30359138</v>
      </c>
    </row>
    <row r="1875" spans="13:17" x14ac:dyDescent="0.25">
      <c r="M1875" s="1" t="s">
        <v>132</v>
      </c>
      <c r="N1875" s="1" t="s">
        <v>186</v>
      </c>
      <c r="O1875" s="1" t="s">
        <v>589</v>
      </c>
      <c r="P1875" s="1" t="s">
        <v>2254</v>
      </c>
      <c r="Q1875" s="1">
        <v>30359166</v>
      </c>
    </row>
    <row r="1876" spans="13:17" x14ac:dyDescent="0.25">
      <c r="M1876" s="1" t="s">
        <v>132</v>
      </c>
      <c r="N1876" s="1" t="s">
        <v>186</v>
      </c>
      <c r="O1876" s="1" t="s">
        <v>589</v>
      </c>
      <c r="P1876" s="1" t="s">
        <v>2255</v>
      </c>
      <c r="Q1876" s="1">
        <v>30359176</v>
      </c>
    </row>
    <row r="1877" spans="13:17" x14ac:dyDescent="0.25">
      <c r="M1877" s="1" t="s">
        <v>132</v>
      </c>
      <c r="N1877" s="1" t="s">
        <v>186</v>
      </c>
      <c r="O1877" s="1" t="s">
        <v>589</v>
      </c>
      <c r="P1877" s="1" t="s">
        <v>2256</v>
      </c>
      <c r="Q1877" s="1">
        <v>30359199</v>
      </c>
    </row>
    <row r="1878" spans="13:17" x14ac:dyDescent="0.25">
      <c r="M1878" s="1" t="s">
        <v>132</v>
      </c>
      <c r="N1878" s="1" t="s">
        <v>189</v>
      </c>
      <c r="O1878" s="1" t="s">
        <v>591</v>
      </c>
      <c r="P1878" s="1" t="s">
        <v>2257</v>
      </c>
      <c r="Q1878" s="1">
        <v>30390711</v>
      </c>
    </row>
    <row r="1879" spans="13:17" x14ac:dyDescent="0.25">
      <c r="M1879" s="1" t="s">
        <v>132</v>
      </c>
      <c r="N1879" s="1" t="s">
        <v>189</v>
      </c>
      <c r="O1879" s="1" t="s">
        <v>591</v>
      </c>
      <c r="P1879" s="1" t="s">
        <v>591</v>
      </c>
      <c r="Q1879" s="1">
        <v>30390723</v>
      </c>
    </row>
    <row r="1880" spans="13:17" x14ac:dyDescent="0.25">
      <c r="M1880" s="1" t="s">
        <v>132</v>
      </c>
      <c r="N1880" s="1" t="s">
        <v>189</v>
      </c>
      <c r="O1880" s="1" t="s">
        <v>591</v>
      </c>
      <c r="P1880" s="1" t="s">
        <v>2258</v>
      </c>
      <c r="Q1880" s="1">
        <v>30390735</v>
      </c>
    </row>
    <row r="1881" spans="13:17" x14ac:dyDescent="0.25">
      <c r="M1881" s="1" t="s">
        <v>132</v>
      </c>
      <c r="N1881" s="1" t="s">
        <v>189</v>
      </c>
      <c r="O1881" s="1" t="s">
        <v>591</v>
      </c>
      <c r="P1881" s="1" t="s">
        <v>2259</v>
      </c>
      <c r="Q1881" s="1">
        <v>30390747</v>
      </c>
    </row>
    <row r="1882" spans="13:17" x14ac:dyDescent="0.25">
      <c r="M1882" s="1" t="s">
        <v>132</v>
      </c>
      <c r="N1882" s="1" t="s">
        <v>189</v>
      </c>
      <c r="O1882" s="1" t="s">
        <v>591</v>
      </c>
      <c r="P1882" s="1" t="s">
        <v>2260</v>
      </c>
      <c r="Q1882" s="1">
        <v>30390759</v>
      </c>
    </row>
    <row r="1883" spans="13:17" x14ac:dyDescent="0.25">
      <c r="M1883" s="1" t="s">
        <v>132</v>
      </c>
      <c r="N1883" s="1" t="s">
        <v>189</v>
      </c>
      <c r="O1883" s="1" t="s">
        <v>591</v>
      </c>
      <c r="P1883" s="1" t="s">
        <v>2261</v>
      </c>
      <c r="Q1883" s="1">
        <v>30390771</v>
      </c>
    </row>
    <row r="1884" spans="13:17" x14ac:dyDescent="0.25">
      <c r="M1884" s="1" t="s">
        <v>132</v>
      </c>
      <c r="N1884" s="1" t="s">
        <v>189</v>
      </c>
      <c r="O1884" s="1" t="s">
        <v>591</v>
      </c>
      <c r="P1884" s="1" t="s">
        <v>2262</v>
      </c>
      <c r="Q1884" s="1">
        <v>30390783</v>
      </c>
    </row>
    <row r="1885" spans="13:17" x14ac:dyDescent="0.25">
      <c r="M1885" s="1" t="s">
        <v>132</v>
      </c>
      <c r="N1885" s="1" t="s">
        <v>189</v>
      </c>
      <c r="O1885" s="1" t="s">
        <v>593</v>
      </c>
      <c r="P1885" s="1" t="s">
        <v>2263</v>
      </c>
      <c r="Q1885" s="1">
        <v>30391517</v>
      </c>
    </row>
    <row r="1886" spans="13:17" x14ac:dyDescent="0.25">
      <c r="M1886" s="1" t="s">
        <v>132</v>
      </c>
      <c r="N1886" s="1" t="s">
        <v>189</v>
      </c>
      <c r="O1886" s="1" t="s">
        <v>593</v>
      </c>
      <c r="P1886" s="1" t="s">
        <v>2264</v>
      </c>
      <c r="Q1886" s="1">
        <v>30391529</v>
      </c>
    </row>
    <row r="1887" spans="13:17" x14ac:dyDescent="0.25">
      <c r="M1887" s="1" t="s">
        <v>132</v>
      </c>
      <c r="N1887" s="1" t="s">
        <v>189</v>
      </c>
      <c r="O1887" s="1" t="s">
        <v>593</v>
      </c>
      <c r="P1887" s="1" t="s">
        <v>2265</v>
      </c>
      <c r="Q1887" s="1">
        <v>30391536</v>
      </c>
    </row>
    <row r="1888" spans="13:17" x14ac:dyDescent="0.25">
      <c r="M1888" s="1" t="s">
        <v>132</v>
      </c>
      <c r="N1888" s="1" t="s">
        <v>189</v>
      </c>
      <c r="O1888" s="1" t="s">
        <v>593</v>
      </c>
      <c r="P1888" s="1" t="s">
        <v>2266</v>
      </c>
      <c r="Q1888" s="1">
        <v>30391543</v>
      </c>
    </row>
    <row r="1889" spans="13:17" x14ac:dyDescent="0.25">
      <c r="M1889" s="1" t="s">
        <v>132</v>
      </c>
      <c r="N1889" s="1" t="s">
        <v>189</v>
      </c>
      <c r="O1889" s="1" t="s">
        <v>593</v>
      </c>
      <c r="P1889" s="1" t="s">
        <v>2267</v>
      </c>
      <c r="Q1889" s="1">
        <v>30391551</v>
      </c>
    </row>
    <row r="1890" spans="13:17" x14ac:dyDescent="0.25">
      <c r="M1890" s="1" t="s">
        <v>132</v>
      </c>
      <c r="N1890" s="1" t="s">
        <v>189</v>
      </c>
      <c r="O1890" s="1" t="s">
        <v>593</v>
      </c>
      <c r="P1890" s="1" t="s">
        <v>593</v>
      </c>
      <c r="Q1890" s="1">
        <v>30391558</v>
      </c>
    </row>
    <row r="1891" spans="13:17" x14ac:dyDescent="0.25">
      <c r="M1891" s="1" t="s">
        <v>132</v>
      </c>
      <c r="N1891" s="1" t="s">
        <v>189</v>
      </c>
      <c r="O1891" s="1" t="s">
        <v>593</v>
      </c>
      <c r="P1891" s="1" t="s">
        <v>2268</v>
      </c>
      <c r="Q1891" s="1">
        <v>30391599</v>
      </c>
    </row>
    <row r="1892" spans="13:17" x14ac:dyDescent="0.25">
      <c r="M1892" s="1" t="s">
        <v>132</v>
      </c>
      <c r="N1892" s="1" t="s">
        <v>189</v>
      </c>
      <c r="O1892" s="1" t="s">
        <v>593</v>
      </c>
      <c r="P1892" s="1" t="s">
        <v>2269</v>
      </c>
      <c r="Q1892" s="1">
        <v>30391565</v>
      </c>
    </row>
    <row r="1893" spans="13:17" x14ac:dyDescent="0.25">
      <c r="M1893" s="1" t="s">
        <v>132</v>
      </c>
      <c r="N1893" s="1" t="s">
        <v>189</v>
      </c>
      <c r="O1893" s="1" t="s">
        <v>593</v>
      </c>
      <c r="P1893" s="1" t="s">
        <v>2270</v>
      </c>
      <c r="Q1893" s="1">
        <v>30391587</v>
      </c>
    </row>
    <row r="1894" spans="13:17" x14ac:dyDescent="0.25">
      <c r="M1894" s="1" t="s">
        <v>132</v>
      </c>
      <c r="N1894" s="1" t="s">
        <v>189</v>
      </c>
      <c r="O1894" s="1" t="s">
        <v>595</v>
      </c>
      <c r="P1894" s="1" t="s">
        <v>2271</v>
      </c>
      <c r="Q1894" s="1">
        <v>30392913</v>
      </c>
    </row>
    <row r="1895" spans="13:17" x14ac:dyDescent="0.25">
      <c r="M1895" s="1" t="s">
        <v>132</v>
      </c>
      <c r="N1895" s="1" t="s">
        <v>189</v>
      </c>
      <c r="O1895" s="1" t="s">
        <v>595</v>
      </c>
      <c r="P1895" s="1" t="s">
        <v>2272</v>
      </c>
      <c r="Q1895" s="1">
        <v>30392915</v>
      </c>
    </row>
    <row r="1896" spans="13:17" x14ac:dyDescent="0.25">
      <c r="M1896" s="1" t="s">
        <v>132</v>
      </c>
      <c r="N1896" s="1" t="s">
        <v>189</v>
      </c>
      <c r="O1896" s="1" t="s">
        <v>595</v>
      </c>
      <c r="P1896" s="1" t="s">
        <v>2273</v>
      </c>
      <c r="Q1896" s="1">
        <v>30392923</v>
      </c>
    </row>
    <row r="1897" spans="13:17" x14ac:dyDescent="0.25">
      <c r="M1897" s="1" t="s">
        <v>132</v>
      </c>
      <c r="N1897" s="1" t="s">
        <v>189</v>
      </c>
      <c r="O1897" s="1" t="s">
        <v>595</v>
      </c>
      <c r="P1897" s="1" t="s">
        <v>2274</v>
      </c>
      <c r="Q1897" s="1">
        <v>30392931</v>
      </c>
    </row>
    <row r="1898" spans="13:17" x14ac:dyDescent="0.25">
      <c r="M1898" s="1" t="s">
        <v>132</v>
      </c>
      <c r="N1898" s="1" t="s">
        <v>189</v>
      </c>
      <c r="O1898" s="1" t="s">
        <v>595</v>
      </c>
      <c r="P1898" s="1" t="s">
        <v>277</v>
      </c>
      <c r="Q1898" s="1">
        <v>30392939</v>
      </c>
    </row>
    <row r="1899" spans="13:17" x14ac:dyDescent="0.25">
      <c r="M1899" s="1" t="s">
        <v>132</v>
      </c>
      <c r="N1899" s="1" t="s">
        <v>189</v>
      </c>
      <c r="O1899" s="1" t="s">
        <v>595</v>
      </c>
      <c r="P1899" s="1" t="s">
        <v>2275</v>
      </c>
      <c r="Q1899" s="1">
        <v>30392947</v>
      </c>
    </row>
    <row r="1900" spans="13:17" x14ac:dyDescent="0.25">
      <c r="M1900" s="1" t="s">
        <v>132</v>
      </c>
      <c r="N1900" s="1" t="s">
        <v>189</v>
      </c>
      <c r="O1900" s="1" t="s">
        <v>595</v>
      </c>
      <c r="P1900" s="1" t="s">
        <v>595</v>
      </c>
      <c r="Q1900" s="1">
        <v>30392955</v>
      </c>
    </row>
    <row r="1901" spans="13:17" x14ac:dyDescent="0.25">
      <c r="M1901" s="1" t="s">
        <v>132</v>
      </c>
      <c r="N1901" s="1" t="s">
        <v>189</v>
      </c>
      <c r="O1901" s="1" t="s">
        <v>595</v>
      </c>
      <c r="P1901" s="1" t="s">
        <v>2276</v>
      </c>
      <c r="Q1901" s="1">
        <v>30392999</v>
      </c>
    </row>
    <row r="1902" spans="13:17" x14ac:dyDescent="0.25">
      <c r="M1902" s="1" t="s">
        <v>132</v>
      </c>
      <c r="N1902" s="1" t="s">
        <v>189</v>
      </c>
      <c r="O1902" s="1" t="s">
        <v>595</v>
      </c>
      <c r="P1902" s="1" t="s">
        <v>2277</v>
      </c>
      <c r="Q1902" s="1">
        <v>30392963</v>
      </c>
    </row>
    <row r="1903" spans="13:17" x14ac:dyDescent="0.25">
      <c r="M1903" s="1" t="s">
        <v>132</v>
      </c>
      <c r="N1903" s="1" t="s">
        <v>189</v>
      </c>
      <c r="O1903" s="1" t="s">
        <v>595</v>
      </c>
      <c r="P1903" s="1" t="s">
        <v>2278</v>
      </c>
      <c r="Q1903" s="1">
        <v>30392971</v>
      </c>
    </row>
    <row r="1904" spans="13:17" x14ac:dyDescent="0.25">
      <c r="M1904" s="1" t="s">
        <v>132</v>
      </c>
      <c r="N1904" s="1" t="s">
        <v>189</v>
      </c>
      <c r="O1904" s="1" t="s">
        <v>595</v>
      </c>
      <c r="P1904" s="1" t="s">
        <v>2279</v>
      </c>
      <c r="Q1904" s="1">
        <v>30392979</v>
      </c>
    </row>
    <row r="1905" spans="13:17" x14ac:dyDescent="0.25">
      <c r="M1905" s="1" t="s">
        <v>132</v>
      </c>
      <c r="N1905" s="1" t="s">
        <v>189</v>
      </c>
      <c r="O1905" s="1" t="s">
        <v>595</v>
      </c>
      <c r="P1905" s="1" t="s">
        <v>2280</v>
      </c>
      <c r="Q1905" s="1">
        <v>30392987</v>
      </c>
    </row>
    <row r="1906" spans="13:17" x14ac:dyDescent="0.25">
      <c r="M1906" s="1" t="s">
        <v>132</v>
      </c>
      <c r="N1906" s="1" t="s">
        <v>189</v>
      </c>
      <c r="O1906" s="1" t="s">
        <v>595</v>
      </c>
      <c r="P1906" s="1" t="s">
        <v>2281</v>
      </c>
      <c r="Q1906" s="1">
        <v>30392994</v>
      </c>
    </row>
    <row r="1907" spans="13:17" x14ac:dyDescent="0.25">
      <c r="M1907" s="1" t="s">
        <v>132</v>
      </c>
      <c r="N1907" s="1" t="s">
        <v>189</v>
      </c>
      <c r="O1907" s="1" t="s">
        <v>597</v>
      </c>
      <c r="P1907" s="1" t="s">
        <v>2282</v>
      </c>
      <c r="Q1907" s="1">
        <v>30393613</v>
      </c>
    </row>
    <row r="1908" spans="13:17" x14ac:dyDescent="0.25">
      <c r="M1908" s="1" t="s">
        <v>132</v>
      </c>
      <c r="N1908" s="1" t="s">
        <v>189</v>
      </c>
      <c r="O1908" s="1" t="s">
        <v>597</v>
      </c>
      <c r="P1908" s="1" t="s">
        <v>2283</v>
      </c>
      <c r="Q1908" s="1">
        <v>30393619</v>
      </c>
    </row>
    <row r="1909" spans="13:17" x14ac:dyDescent="0.25">
      <c r="M1909" s="1" t="s">
        <v>132</v>
      </c>
      <c r="N1909" s="1" t="s">
        <v>189</v>
      </c>
      <c r="O1909" s="1" t="s">
        <v>597</v>
      </c>
      <c r="P1909" s="1" t="s">
        <v>2284</v>
      </c>
      <c r="Q1909" s="1">
        <v>30393617</v>
      </c>
    </row>
    <row r="1910" spans="13:17" x14ac:dyDescent="0.25">
      <c r="M1910" s="1" t="s">
        <v>132</v>
      </c>
      <c r="N1910" s="1" t="s">
        <v>189</v>
      </c>
      <c r="O1910" s="1" t="s">
        <v>597</v>
      </c>
      <c r="P1910" s="1" t="s">
        <v>2285</v>
      </c>
      <c r="Q1910" s="1">
        <v>30393623</v>
      </c>
    </row>
    <row r="1911" spans="13:17" x14ac:dyDescent="0.25">
      <c r="M1911" s="1" t="s">
        <v>132</v>
      </c>
      <c r="N1911" s="1" t="s">
        <v>189</v>
      </c>
      <c r="O1911" s="1" t="s">
        <v>597</v>
      </c>
      <c r="P1911" s="1" t="s">
        <v>2286</v>
      </c>
      <c r="Q1911" s="1">
        <v>30393699</v>
      </c>
    </row>
    <row r="1912" spans="13:17" x14ac:dyDescent="0.25">
      <c r="M1912" s="1" t="s">
        <v>132</v>
      </c>
      <c r="N1912" s="1" t="s">
        <v>189</v>
      </c>
      <c r="O1912" s="1" t="s">
        <v>597</v>
      </c>
      <c r="P1912" s="1" t="s">
        <v>707</v>
      </c>
      <c r="Q1912" s="1">
        <v>30393635</v>
      </c>
    </row>
    <row r="1913" spans="13:17" x14ac:dyDescent="0.25">
      <c r="M1913" s="1" t="s">
        <v>132</v>
      </c>
      <c r="N1913" s="1" t="s">
        <v>189</v>
      </c>
      <c r="O1913" s="1" t="s">
        <v>597</v>
      </c>
      <c r="P1913" s="1" t="s">
        <v>2287</v>
      </c>
      <c r="Q1913" s="1">
        <v>30393641</v>
      </c>
    </row>
    <row r="1914" spans="13:17" x14ac:dyDescent="0.25">
      <c r="M1914" s="1" t="s">
        <v>132</v>
      </c>
      <c r="N1914" s="1" t="s">
        <v>189</v>
      </c>
      <c r="O1914" s="1" t="s">
        <v>597</v>
      </c>
      <c r="P1914" s="1" t="s">
        <v>2288</v>
      </c>
      <c r="Q1914" s="1">
        <v>30393647</v>
      </c>
    </row>
    <row r="1915" spans="13:17" x14ac:dyDescent="0.25">
      <c r="M1915" s="1" t="s">
        <v>132</v>
      </c>
      <c r="N1915" s="1" t="s">
        <v>189</v>
      </c>
      <c r="O1915" s="1" t="s">
        <v>597</v>
      </c>
      <c r="P1915" s="1" t="s">
        <v>2289</v>
      </c>
      <c r="Q1915" s="1">
        <v>30393653</v>
      </c>
    </row>
    <row r="1916" spans="13:17" x14ac:dyDescent="0.25">
      <c r="M1916" s="1" t="s">
        <v>132</v>
      </c>
      <c r="N1916" s="1" t="s">
        <v>189</v>
      </c>
      <c r="O1916" s="1" t="s">
        <v>597</v>
      </c>
      <c r="P1916" s="1" t="s">
        <v>2290</v>
      </c>
      <c r="Q1916" s="1">
        <v>30393659</v>
      </c>
    </row>
    <row r="1917" spans="13:17" x14ac:dyDescent="0.25">
      <c r="M1917" s="1" t="s">
        <v>132</v>
      </c>
      <c r="N1917" s="1" t="s">
        <v>189</v>
      </c>
      <c r="O1917" s="1" t="s">
        <v>597</v>
      </c>
      <c r="P1917" s="1" t="s">
        <v>2291</v>
      </c>
      <c r="Q1917" s="1">
        <v>30393665</v>
      </c>
    </row>
    <row r="1918" spans="13:17" x14ac:dyDescent="0.25">
      <c r="M1918" s="1" t="s">
        <v>132</v>
      </c>
      <c r="N1918" s="1" t="s">
        <v>189</v>
      </c>
      <c r="O1918" s="1" t="s">
        <v>597</v>
      </c>
      <c r="P1918" s="1" t="s">
        <v>2292</v>
      </c>
      <c r="Q1918" s="1">
        <v>30393671</v>
      </c>
    </row>
    <row r="1919" spans="13:17" x14ac:dyDescent="0.25">
      <c r="M1919" s="1" t="s">
        <v>132</v>
      </c>
      <c r="N1919" s="1" t="s">
        <v>189</v>
      </c>
      <c r="O1919" s="1" t="s">
        <v>597</v>
      </c>
      <c r="P1919" s="1" t="s">
        <v>995</v>
      </c>
      <c r="Q1919" s="1">
        <v>30393677</v>
      </c>
    </row>
    <row r="1920" spans="13:17" x14ac:dyDescent="0.25">
      <c r="M1920" s="1" t="s">
        <v>132</v>
      </c>
      <c r="N1920" s="1" t="s">
        <v>189</v>
      </c>
      <c r="O1920" s="1" t="s">
        <v>597</v>
      </c>
      <c r="P1920" s="1" t="s">
        <v>580</v>
      </c>
      <c r="Q1920" s="1">
        <v>30393683</v>
      </c>
    </row>
    <row r="1921" spans="13:17" x14ac:dyDescent="0.25">
      <c r="M1921" s="1" t="s">
        <v>132</v>
      </c>
      <c r="N1921" s="1" t="s">
        <v>189</v>
      </c>
      <c r="O1921" s="1" t="s">
        <v>597</v>
      </c>
      <c r="P1921" s="1" t="s">
        <v>2293</v>
      </c>
      <c r="Q1921" s="1">
        <v>30393689</v>
      </c>
    </row>
    <row r="1922" spans="13:17" x14ac:dyDescent="0.25">
      <c r="M1922" s="1" t="s">
        <v>132</v>
      </c>
      <c r="N1922" s="1" t="s">
        <v>189</v>
      </c>
      <c r="O1922" s="1" t="s">
        <v>597</v>
      </c>
      <c r="P1922" s="1" t="s">
        <v>2294</v>
      </c>
      <c r="Q1922" s="1">
        <v>30393695</v>
      </c>
    </row>
    <row r="1923" spans="13:17" x14ac:dyDescent="0.25">
      <c r="M1923" s="1" t="s">
        <v>132</v>
      </c>
      <c r="N1923" s="1" t="s">
        <v>189</v>
      </c>
      <c r="O1923" s="1" t="s">
        <v>598</v>
      </c>
      <c r="P1923" s="1" t="s">
        <v>2295</v>
      </c>
      <c r="Q1923" s="1">
        <v>30395811</v>
      </c>
    </row>
    <row r="1924" spans="13:17" x14ac:dyDescent="0.25">
      <c r="M1924" s="1" t="s">
        <v>132</v>
      </c>
      <c r="N1924" s="1" t="s">
        <v>189</v>
      </c>
      <c r="O1924" s="1" t="s">
        <v>598</v>
      </c>
      <c r="P1924" s="1" t="s">
        <v>2296</v>
      </c>
      <c r="Q1924" s="1">
        <v>30395823</v>
      </c>
    </row>
    <row r="1925" spans="13:17" x14ac:dyDescent="0.25">
      <c r="M1925" s="1" t="s">
        <v>132</v>
      </c>
      <c r="N1925" s="1" t="s">
        <v>189</v>
      </c>
      <c r="O1925" s="1" t="s">
        <v>598</v>
      </c>
      <c r="P1925" s="1" t="s">
        <v>2297</v>
      </c>
      <c r="Q1925" s="1">
        <v>30395835</v>
      </c>
    </row>
    <row r="1926" spans="13:17" x14ac:dyDescent="0.25">
      <c r="M1926" s="1" t="s">
        <v>132</v>
      </c>
      <c r="N1926" s="1" t="s">
        <v>189</v>
      </c>
      <c r="O1926" s="1" t="s">
        <v>598</v>
      </c>
      <c r="P1926" s="1" t="s">
        <v>2298</v>
      </c>
      <c r="Q1926" s="1">
        <v>30395847</v>
      </c>
    </row>
    <row r="1927" spans="13:17" x14ac:dyDescent="0.25">
      <c r="M1927" s="1" t="s">
        <v>132</v>
      </c>
      <c r="N1927" s="1" t="s">
        <v>189</v>
      </c>
      <c r="O1927" s="1" t="s">
        <v>598</v>
      </c>
      <c r="P1927" s="1" t="s">
        <v>2299</v>
      </c>
      <c r="Q1927" s="1">
        <v>30395859</v>
      </c>
    </row>
    <row r="1928" spans="13:17" x14ac:dyDescent="0.25">
      <c r="M1928" s="1" t="s">
        <v>132</v>
      </c>
      <c r="N1928" s="1" t="s">
        <v>189</v>
      </c>
      <c r="O1928" s="1" t="s">
        <v>598</v>
      </c>
      <c r="P1928" s="1" t="s">
        <v>2300</v>
      </c>
      <c r="Q1928" s="1">
        <v>30395871</v>
      </c>
    </row>
    <row r="1929" spans="13:17" x14ac:dyDescent="0.25">
      <c r="M1929" s="1" t="s">
        <v>132</v>
      </c>
      <c r="N1929" s="1" t="s">
        <v>189</v>
      </c>
      <c r="O1929" s="1" t="s">
        <v>598</v>
      </c>
      <c r="P1929" s="1" t="s">
        <v>2301</v>
      </c>
      <c r="Q1929" s="1">
        <v>30395899</v>
      </c>
    </row>
    <row r="1930" spans="13:17" x14ac:dyDescent="0.25">
      <c r="M1930" s="1" t="s">
        <v>132</v>
      </c>
      <c r="N1930" s="1" t="s">
        <v>189</v>
      </c>
      <c r="O1930" s="1" t="s">
        <v>598</v>
      </c>
      <c r="P1930" s="1" t="s">
        <v>2302</v>
      </c>
      <c r="Q1930" s="1">
        <v>30395883</v>
      </c>
    </row>
    <row r="1931" spans="13:17" x14ac:dyDescent="0.25">
      <c r="M1931" s="1" t="s">
        <v>132</v>
      </c>
      <c r="N1931" s="1" t="s">
        <v>189</v>
      </c>
      <c r="O1931" s="1" t="s">
        <v>600</v>
      </c>
      <c r="P1931" s="1" t="s">
        <v>1457</v>
      </c>
      <c r="Q1931" s="1">
        <v>30396117</v>
      </c>
    </row>
    <row r="1932" spans="13:17" x14ac:dyDescent="0.25">
      <c r="M1932" s="1" t="s">
        <v>132</v>
      </c>
      <c r="N1932" s="1" t="s">
        <v>189</v>
      </c>
      <c r="O1932" s="1" t="s">
        <v>600</v>
      </c>
      <c r="P1932" s="1" t="s">
        <v>2303</v>
      </c>
      <c r="Q1932" s="1">
        <v>30396119</v>
      </c>
    </row>
    <row r="1933" spans="13:17" x14ac:dyDescent="0.25">
      <c r="M1933" s="1" t="s">
        <v>132</v>
      </c>
      <c r="N1933" s="1" t="s">
        <v>189</v>
      </c>
      <c r="O1933" s="1" t="s">
        <v>600</v>
      </c>
      <c r="P1933" s="1" t="s">
        <v>2304</v>
      </c>
      <c r="Q1933" s="1">
        <v>30396128</v>
      </c>
    </row>
    <row r="1934" spans="13:17" x14ac:dyDescent="0.25">
      <c r="M1934" s="1" t="s">
        <v>132</v>
      </c>
      <c r="N1934" s="1" t="s">
        <v>189</v>
      </c>
      <c r="O1934" s="1" t="s">
        <v>600</v>
      </c>
      <c r="P1934" s="1" t="s">
        <v>2305</v>
      </c>
      <c r="Q1934" s="1">
        <v>30396138</v>
      </c>
    </row>
    <row r="1935" spans="13:17" x14ac:dyDescent="0.25">
      <c r="M1935" s="1" t="s">
        <v>132</v>
      </c>
      <c r="N1935" s="1" t="s">
        <v>189</v>
      </c>
      <c r="O1935" s="1" t="s">
        <v>600</v>
      </c>
      <c r="P1935" s="1" t="s">
        <v>2306</v>
      </c>
      <c r="Q1935" s="1">
        <v>30396147</v>
      </c>
    </row>
    <row r="1936" spans="13:17" x14ac:dyDescent="0.25">
      <c r="M1936" s="1" t="s">
        <v>132</v>
      </c>
      <c r="N1936" s="1" t="s">
        <v>189</v>
      </c>
      <c r="O1936" s="1" t="s">
        <v>600</v>
      </c>
      <c r="P1936" s="1" t="s">
        <v>2307</v>
      </c>
      <c r="Q1936" s="1">
        <v>30396157</v>
      </c>
    </row>
    <row r="1937" spans="13:17" x14ac:dyDescent="0.25">
      <c r="M1937" s="1" t="s">
        <v>132</v>
      </c>
      <c r="N1937" s="1" t="s">
        <v>189</v>
      </c>
      <c r="O1937" s="1" t="s">
        <v>600</v>
      </c>
      <c r="P1937" s="1" t="s">
        <v>2308</v>
      </c>
      <c r="Q1937" s="1">
        <v>30396166</v>
      </c>
    </row>
    <row r="1938" spans="13:17" x14ac:dyDescent="0.25">
      <c r="M1938" s="1" t="s">
        <v>132</v>
      </c>
      <c r="N1938" s="1" t="s">
        <v>189</v>
      </c>
      <c r="O1938" s="1" t="s">
        <v>600</v>
      </c>
      <c r="P1938" s="1" t="s">
        <v>1993</v>
      </c>
      <c r="Q1938" s="1">
        <v>30396176</v>
      </c>
    </row>
    <row r="1939" spans="13:17" x14ac:dyDescent="0.25">
      <c r="M1939" s="1" t="s">
        <v>132</v>
      </c>
      <c r="N1939" s="1" t="s">
        <v>189</v>
      </c>
      <c r="O1939" s="1" t="s">
        <v>600</v>
      </c>
      <c r="P1939" s="1" t="s">
        <v>2309</v>
      </c>
      <c r="Q1939" s="1">
        <v>30396199</v>
      </c>
    </row>
    <row r="1940" spans="13:17" x14ac:dyDescent="0.25">
      <c r="M1940" s="1" t="s">
        <v>132</v>
      </c>
      <c r="N1940" s="1" t="s">
        <v>189</v>
      </c>
      <c r="O1940" s="1" t="s">
        <v>600</v>
      </c>
      <c r="P1940" s="1" t="s">
        <v>2310</v>
      </c>
      <c r="Q1940" s="1">
        <v>30396185</v>
      </c>
    </row>
    <row r="1941" spans="13:17" x14ac:dyDescent="0.25">
      <c r="M1941" s="1" t="s">
        <v>132</v>
      </c>
      <c r="N1941" s="1" t="s">
        <v>189</v>
      </c>
      <c r="O1941" s="1" t="s">
        <v>600</v>
      </c>
      <c r="P1941" s="1" t="s">
        <v>2311</v>
      </c>
      <c r="Q1941" s="1">
        <v>30396195</v>
      </c>
    </row>
    <row r="1942" spans="13:17" x14ac:dyDescent="0.25">
      <c r="M1942" s="1" t="s">
        <v>132</v>
      </c>
      <c r="N1942" s="1" t="s">
        <v>189</v>
      </c>
      <c r="O1942" s="1" t="s">
        <v>600</v>
      </c>
      <c r="P1942" s="1" t="s">
        <v>2312</v>
      </c>
      <c r="Q1942" s="1">
        <v>30396197</v>
      </c>
    </row>
    <row r="1943" spans="13:17" x14ac:dyDescent="0.25">
      <c r="M1943" s="1" t="s">
        <v>132</v>
      </c>
      <c r="N1943" s="1" t="s">
        <v>189</v>
      </c>
      <c r="O1943" s="1" t="s">
        <v>602</v>
      </c>
      <c r="P1943" s="1" t="s">
        <v>2313</v>
      </c>
      <c r="Q1943" s="1">
        <v>30398510</v>
      </c>
    </row>
    <row r="1944" spans="13:17" x14ac:dyDescent="0.25">
      <c r="M1944" s="1" t="s">
        <v>132</v>
      </c>
      <c r="N1944" s="1" t="s">
        <v>189</v>
      </c>
      <c r="O1944" s="1" t="s">
        <v>602</v>
      </c>
      <c r="P1944" s="1" t="s">
        <v>1952</v>
      </c>
      <c r="Q1944" s="1">
        <v>30398521</v>
      </c>
    </row>
    <row r="1945" spans="13:17" x14ac:dyDescent="0.25">
      <c r="M1945" s="1" t="s">
        <v>132</v>
      </c>
      <c r="N1945" s="1" t="s">
        <v>189</v>
      </c>
      <c r="O1945" s="1" t="s">
        <v>602</v>
      </c>
      <c r="P1945" s="1" t="s">
        <v>2314</v>
      </c>
      <c r="Q1945" s="1">
        <v>30398531</v>
      </c>
    </row>
    <row r="1946" spans="13:17" x14ac:dyDescent="0.25">
      <c r="M1946" s="1" t="s">
        <v>132</v>
      </c>
      <c r="N1946" s="1" t="s">
        <v>189</v>
      </c>
      <c r="O1946" s="1" t="s">
        <v>602</v>
      </c>
      <c r="P1946" s="1" t="s">
        <v>2315</v>
      </c>
      <c r="Q1946" s="1">
        <v>30398542</v>
      </c>
    </row>
    <row r="1947" spans="13:17" x14ac:dyDescent="0.25">
      <c r="M1947" s="1" t="s">
        <v>132</v>
      </c>
      <c r="N1947" s="1" t="s">
        <v>189</v>
      </c>
      <c r="O1947" s="1" t="s">
        <v>602</v>
      </c>
      <c r="P1947" s="1" t="s">
        <v>2316</v>
      </c>
      <c r="Q1947" s="1">
        <v>30398552</v>
      </c>
    </row>
    <row r="1948" spans="13:17" x14ac:dyDescent="0.25">
      <c r="M1948" s="1" t="s">
        <v>132</v>
      </c>
      <c r="N1948" s="1" t="s">
        <v>189</v>
      </c>
      <c r="O1948" s="1" t="s">
        <v>602</v>
      </c>
      <c r="P1948" s="1" t="s">
        <v>2317</v>
      </c>
      <c r="Q1948" s="1">
        <v>30398563</v>
      </c>
    </row>
    <row r="1949" spans="13:17" x14ac:dyDescent="0.25">
      <c r="M1949" s="1" t="s">
        <v>132</v>
      </c>
      <c r="N1949" s="1" t="s">
        <v>189</v>
      </c>
      <c r="O1949" s="1" t="s">
        <v>602</v>
      </c>
      <c r="P1949" s="1" t="s">
        <v>2318</v>
      </c>
      <c r="Q1949" s="1">
        <v>30398573</v>
      </c>
    </row>
    <row r="1950" spans="13:17" x14ac:dyDescent="0.25">
      <c r="M1950" s="1" t="s">
        <v>132</v>
      </c>
      <c r="N1950" s="1" t="s">
        <v>189</v>
      </c>
      <c r="O1950" s="1" t="s">
        <v>602</v>
      </c>
      <c r="P1950" s="1" t="s">
        <v>2319</v>
      </c>
      <c r="Q1950" s="1">
        <v>30398599</v>
      </c>
    </row>
    <row r="1951" spans="13:17" x14ac:dyDescent="0.25">
      <c r="M1951" s="1" t="s">
        <v>132</v>
      </c>
      <c r="N1951" s="1" t="s">
        <v>189</v>
      </c>
      <c r="O1951" s="1" t="s">
        <v>602</v>
      </c>
      <c r="P1951" s="1" t="s">
        <v>2320</v>
      </c>
      <c r="Q1951" s="1">
        <v>30398584</v>
      </c>
    </row>
    <row r="1952" spans="13:17" x14ac:dyDescent="0.25">
      <c r="M1952" s="1" t="s">
        <v>132</v>
      </c>
      <c r="N1952" s="1" t="s">
        <v>191</v>
      </c>
      <c r="O1952" s="1" t="s">
        <v>604</v>
      </c>
      <c r="P1952" s="1" t="s">
        <v>2321</v>
      </c>
      <c r="Q1952" s="1">
        <v>30480211</v>
      </c>
    </row>
    <row r="1953" spans="13:17" x14ac:dyDescent="0.25">
      <c r="M1953" s="1" t="s">
        <v>132</v>
      </c>
      <c r="N1953" s="1" t="s">
        <v>191</v>
      </c>
      <c r="O1953" s="1" t="s">
        <v>604</v>
      </c>
      <c r="P1953" s="1" t="s">
        <v>604</v>
      </c>
      <c r="Q1953" s="1">
        <v>30480223</v>
      </c>
    </row>
    <row r="1954" spans="13:17" x14ac:dyDescent="0.25">
      <c r="M1954" s="1" t="s">
        <v>132</v>
      </c>
      <c r="N1954" s="1" t="s">
        <v>191</v>
      </c>
      <c r="O1954" s="1" t="s">
        <v>604</v>
      </c>
      <c r="P1954" s="1" t="s">
        <v>2322</v>
      </c>
      <c r="Q1954" s="1">
        <v>30480235</v>
      </c>
    </row>
    <row r="1955" spans="13:17" x14ac:dyDescent="0.25">
      <c r="M1955" s="1" t="s">
        <v>132</v>
      </c>
      <c r="N1955" s="1" t="s">
        <v>191</v>
      </c>
      <c r="O1955" s="1" t="s">
        <v>604</v>
      </c>
      <c r="P1955" s="1" t="s">
        <v>2323</v>
      </c>
      <c r="Q1955" s="1">
        <v>30480247</v>
      </c>
    </row>
    <row r="1956" spans="13:17" x14ac:dyDescent="0.25">
      <c r="M1956" s="1" t="s">
        <v>132</v>
      </c>
      <c r="N1956" s="1" t="s">
        <v>191</v>
      </c>
      <c r="O1956" s="1" t="s">
        <v>604</v>
      </c>
      <c r="P1956" s="1" t="s">
        <v>611</v>
      </c>
      <c r="Q1956" s="1">
        <v>30480259</v>
      </c>
    </row>
    <row r="1957" spans="13:17" x14ac:dyDescent="0.25">
      <c r="M1957" s="1" t="s">
        <v>132</v>
      </c>
      <c r="N1957" s="1" t="s">
        <v>191</v>
      </c>
      <c r="O1957" s="1" t="s">
        <v>604</v>
      </c>
      <c r="P1957" s="1" t="s">
        <v>2324</v>
      </c>
      <c r="Q1957" s="1">
        <v>30480271</v>
      </c>
    </row>
    <row r="1958" spans="13:17" x14ac:dyDescent="0.25">
      <c r="M1958" s="1" t="s">
        <v>132</v>
      </c>
      <c r="N1958" s="1" t="s">
        <v>191</v>
      </c>
      <c r="O1958" s="1" t="s">
        <v>604</v>
      </c>
      <c r="P1958" s="1" t="s">
        <v>2325</v>
      </c>
      <c r="Q1958" s="1">
        <v>30480283</v>
      </c>
    </row>
    <row r="1959" spans="13:17" x14ac:dyDescent="0.25">
      <c r="M1959" s="1" t="s">
        <v>132</v>
      </c>
      <c r="N1959" s="1" t="s">
        <v>191</v>
      </c>
      <c r="O1959" s="1" t="s">
        <v>604</v>
      </c>
      <c r="P1959" s="1" t="s">
        <v>2326</v>
      </c>
      <c r="Q1959" s="1">
        <v>30480291</v>
      </c>
    </row>
    <row r="1960" spans="13:17" x14ac:dyDescent="0.25">
      <c r="M1960" s="1" t="s">
        <v>132</v>
      </c>
      <c r="N1960" s="1" t="s">
        <v>191</v>
      </c>
      <c r="O1960" s="1" t="s">
        <v>606</v>
      </c>
      <c r="P1960" s="1" t="s">
        <v>2327</v>
      </c>
      <c r="Q1960" s="1">
        <v>30480699</v>
      </c>
    </row>
    <row r="1961" spans="13:17" x14ac:dyDescent="0.25">
      <c r="M1961" s="1" t="s">
        <v>132</v>
      </c>
      <c r="N1961" s="1" t="s">
        <v>191</v>
      </c>
      <c r="O1961" s="1" t="s">
        <v>606</v>
      </c>
      <c r="P1961" s="1" t="s">
        <v>2328</v>
      </c>
      <c r="Q1961" s="1">
        <v>30480617</v>
      </c>
    </row>
    <row r="1962" spans="13:17" x14ac:dyDescent="0.25">
      <c r="M1962" s="1" t="s">
        <v>132</v>
      </c>
      <c r="N1962" s="1" t="s">
        <v>191</v>
      </c>
      <c r="O1962" s="1" t="s">
        <v>606</v>
      </c>
      <c r="P1962" s="1" t="s">
        <v>2329</v>
      </c>
      <c r="Q1962" s="1">
        <v>30480625</v>
      </c>
    </row>
    <row r="1963" spans="13:17" x14ac:dyDescent="0.25">
      <c r="M1963" s="1" t="s">
        <v>132</v>
      </c>
      <c r="N1963" s="1" t="s">
        <v>191</v>
      </c>
      <c r="O1963" s="1" t="s">
        <v>606</v>
      </c>
      <c r="P1963" s="1" t="s">
        <v>2330</v>
      </c>
      <c r="Q1963" s="1">
        <v>30480634</v>
      </c>
    </row>
    <row r="1964" spans="13:17" x14ac:dyDescent="0.25">
      <c r="M1964" s="1" t="s">
        <v>132</v>
      </c>
      <c r="N1964" s="1" t="s">
        <v>191</v>
      </c>
      <c r="O1964" s="1" t="s">
        <v>606</v>
      </c>
      <c r="P1964" s="1" t="s">
        <v>2331</v>
      </c>
      <c r="Q1964" s="1">
        <v>30480643</v>
      </c>
    </row>
    <row r="1965" spans="13:17" x14ac:dyDescent="0.25">
      <c r="M1965" s="1" t="s">
        <v>132</v>
      </c>
      <c r="N1965" s="1" t="s">
        <v>191</v>
      </c>
      <c r="O1965" s="1" t="s">
        <v>606</v>
      </c>
      <c r="P1965" s="1" t="s">
        <v>2332</v>
      </c>
      <c r="Q1965" s="1">
        <v>30480651</v>
      </c>
    </row>
    <row r="1966" spans="13:17" x14ac:dyDescent="0.25">
      <c r="M1966" s="1" t="s">
        <v>132</v>
      </c>
      <c r="N1966" s="1" t="s">
        <v>191</v>
      </c>
      <c r="O1966" s="1" t="s">
        <v>606</v>
      </c>
      <c r="P1966" s="1" t="s">
        <v>2333</v>
      </c>
      <c r="Q1966" s="1">
        <v>30480660</v>
      </c>
    </row>
    <row r="1967" spans="13:17" x14ac:dyDescent="0.25">
      <c r="M1967" s="1" t="s">
        <v>132</v>
      </c>
      <c r="N1967" s="1" t="s">
        <v>191</v>
      </c>
      <c r="O1967" s="1" t="s">
        <v>606</v>
      </c>
      <c r="P1967" s="1" t="s">
        <v>2334</v>
      </c>
      <c r="Q1967" s="1">
        <v>30480669</v>
      </c>
    </row>
    <row r="1968" spans="13:17" x14ac:dyDescent="0.25">
      <c r="M1968" s="1" t="s">
        <v>132</v>
      </c>
      <c r="N1968" s="1" t="s">
        <v>191</v>
      </c>
      <c r="O1968" s="1" t="s">
        <v>606</v>
      </c>
      <c r="P1968" s="1" t="s">
        <v>2335</v>
      </c>
      <c r="Q1968" s="1">
        <v>30480672</v>
      </c>
    </row>
    <row r="1969" spans="13:17" x14ac:dyDescent="0.25">
      <c r="M1969" s="1" t="s">
        <v>132</v>
      </c>
      <c r="N1969" s="1" t="s">
        <v>191</v>
      </c>
      <c r="O1969" s="1" t="s">
        <v>606</v>
      </c>
      <c r="P1969" s="1" t="s">
        <v>2336</v>
      </c>
      <c r="Q1969" s="1">
        <v>30480677</v>
      </c>
    </row>
    <row r="1970" spans="13:17" x14ac:dyDescent="0.25">
      <c r="M1970" s="1" t="s">
        <v>132</v>
      </c>
      <c r="N1970" s="1" t="s">
        <v>191</v>
      </c>
      <c r="O1970" s="1" t="s">
        <v>606</v>
      </c>
      <c r="P1970" s="1" t="s">
        <v>2337</v>
      </c>
      <c r="Q1970" s="1">
        <v>30480686</v>
      </c>
    </row>
    <row r="1971" spans="13:17" x14ac:dyDescent="0.25">
      <c r="M1971" s="1" t="s">
        <v>132</v>
      </c>
      <c r="N1971" s="1" t="s">
        <v>191</v>
      </c>
      <c r="O1971" s="1" t="s">
        <v>606</v>
      </c>
      <c r="P1971" s="1" t="s">
        <v>2338</v>
      </c>
      <c r="Q1971" s="1">
        <v>30480694</v>
      </c>
    </row>
    <row r="1972" spans="13:17" x14ac:dyDescent="0.25">
      <c r="M1972" s="1" t="s">
        <v>132</v>
      </c>
      <c r="N1972" s="1" t="s">
        <v>191</v>
      </c>
      <c r="O1972" s="1" t="s">
        <v>608</v>
      </c>
      <c r="P1972" s="1" t="s">
        <v>1458</v>
      </c>
      <c r="Q1972" s="1">
        <v>30481121</v>
      </c>
    </row>
    <row r="1973" spans="13:17" x14ac:dyDescent="0.25">
      <c r="M1973" s="1" t="s">
        <v>132</v>
      </c>
      <c r="N1973" s="1" t="s">
        <v>191</v>
      </c>
      <c r="O1973" s="1" t="s">
        <v>608</v>
      </c>
      <c r="P1973" s="1" t="s">
        <v>2339</v>
      </c>
      <c r="Q1973" s="1">
        <v>30481199</v>
      </c>
    </row>
    <row r="1974" spans="13:17" x14ac:dyDescent="0.25">
      <c r="M1974" s="1" t="s">
        <v>132</v>
      </c>
      <c r="N1974" s="1" t="s">
        <v>191</v>
      </c>
      <c r="O1974" s="1" t="s">
        <v>608</v>
      </c>
      <c r="P1974" s="1" t="s">
        <v>647</v>
      </c>
      <c r="Q1974" s="1">
        <v>30481135</v>
      </c>
    </row>
    <row r="1975" spans="13:17" x14ac:dyDescent="0.25">
      <c r="M1975" s="1" t="s">
        <v>132</v>
      </c>
      <c r="N1975" s="1" t="s">
        <v>191</v>
      </c>
      <c r="O1975" s="1" t="s">
        <v>608</v>
      </c>
      <c r="P1975" s="1" t="s">
        <v>2340</v>
      </c>
      <c r="Q1975" s="1">
        <v>30481147</v>
      </c>
    </row>
    <row r="1976" spans="13:17" x14ac:dyDescent="0.25">
      <c r="M1976" s="1" t="s">
        <v>132</v>
      </c>
      <c r="N1976" s="1" t="s">
        <v>191</v>
      </c>
      <c r="O1976" s="1" t="s">
        <v>608</v>
      </c>
      <c r="P1976" s="1" t="s">
        <v>2341</v>
      </c>
      <c r="Q1976" s="1">
        <v>30481159</v>
      </c>
    </row>
    <row r="1977" spans="13:17" x14ac:dyDescent="0.25">
      <c r="M1977" s="1" t="s">
        <v>132</v>
      </c>
      <c r="N1977" s="1" t="s">
        <v>191</v>
      </c>
      <c r="O1977" s="1" t="s">
        <v>608</v>
      </c>
      <c r="P1977" s="1" t="s">
        <v>698</v>
      </c>
      <c r="Q1977" s="1">
        <v>30481171</v>
      </c>
    </row>
    <row r="1978" spans="13:17" x14ac:dyDescent="0.25">
      <c r="M1978" s="1" t="s">
        <v>132</v>
      </c>
      <c r="N1978" s="1" t="s">
        <v>191</v>
      </c>
      <c r="O1978" s="1" t="s">
        <v>608</v>
      </c>
      <c r="P1978" s="1" t="s">
        <v>2342</v>
      </c>
      <c r="Q1978" s="1">
        <v>30481183</v>
      </c>
    </row>
    <row r="1979" spans="13:17" x14ac:dyDescent="0.25">
      <c r="M1979" s="1" t="s">
        <v>132</v>
      </c>
      <c r="N1979" s="1" t="s">
        <v>191</v>
      </c>
      <c r="O1979" s="1" t="s">
        <v>608</v>
      </c>
      <c r="P1979" s="1" t="s">
        <v>654</v>
      </c>
      <c r="Q1979" s="1">
        <v>30481185</v>
      </c>
    </row>
    <row r="1980" spans="13:17" x14ac:dyDescent="0.25">
      <c r="M1980" s="1" t="s">
        <v>132</v>
      </c>
      <c r="N1980" s="1" t="s">
        <v>191</v>
      </c>
      <c r="O1980" s="1" t="s">
        <v>610</v>
      </c>
      <c r="P1980" s="1" t="s">
        <v>2343</v>
      </c>
      <c r="Q1980" s="1">
        <v>30482713</v>
      </c>
    </row>
    <row r="1981" spans="13:17" x14ac:dyDescent="0.25">
      <c r="M1981" s="1" t="s">
        <v>132</v>
      </c>
      <c r="N1981" s="1" t="s">
        <v>191</v>
      </c>
      <c r="O1981" s="1" t="s">
        <v>610</v>
      </c>
      <c r="P1981" s="1" t="s">
        <v>463</v>
      </c>
      <c r="Q1981" s="1">
        <v>30482727</v>
      </c>
    </row>
    <row r="1982" spans="13:17" x14ac:dyDescent="0.25">
      <c r="M1982" s="1" t="s">
        <v>132</v>
      </c>
      <c r="N1982" s="1" t="s">
        <v>191</v>
      </c>
      <c r="O1982" s="1" t="s">
        <v>610</v>
      </c>
      <c r="P1982" s="1" t="s">
        <v>2344</v>
      </c>
      <c r="Q1982" s="1">
        <v>30482799</v>
      </c>
    </row>
    <row r="1983" spans="13:17" x14ac:dyDescent="0.25">
      <c r="M1983" s="1" t="s">
        <v>132</v>
      </c>
      <c r="N1983" s="1" t="s">
        <v>191</v>
      </c>
      <c r="O1983" s="1" t="s">
        <v>610</v>
      </c>
      <c r="P1983" s="1" t="s">
        <v>2345</v>
      </c>
      <c r="Q1983" s="1">
        <v>30482740</v>
      </c>
    </row>
    <row r="1984" spans="13:17" x14ac:dyDescent="0.25">
      <c r="M1984" s="1" t="s">
        <v>132</v>
      </c>
      <c r="N1984" s="1" t="s">
        <v>191</v>
      </c>
      <c r="O1984" s="1" t="s">
        <v>610</v>
      </c>
      <c r="P1984" s="1" t="s">
        <v>2346</v>
      </c>
      <c r="Q1984" s="1">
        <v>30482754</v>
      </c>
    </row>
    <row r="1985" spans="13:17" x14ac:dyDescent="0.25">
      <c r="M1985" s="1" t="s">
        <v>132</v>
      </c>
      <c r="N1985" s="1" t="s">
        <v>191</v>
      </c>
      <c r="O1985" s="1" t="s">
        <v>610</v>
      </c>
      <c r="P1985" s="1" t="s">
        <v>2347</v>
      </c>
      <c r="Q1985" s="1">
        <v>30482767</v>
      </c>
    </row>
    <row r="1986" spans="13:17" x14ac:dyDescent="0.25">
      <c r="M1986" s="1" t="s">
        <v>132</v>
      </c>
      <c r="N1986" s="1" t="s">
        <v>191</v>
      </c>
      <c r="O1986" s="1" t="s">
        <v>610</v>
      </c>
      <c r="P1986" s="1" t="s">
        <v>2348</v>
      </c>
      <c r="Q1986" s="1">
        <v>30482781</v>
      </c>
    </row>
    <row r="1987" spans="13:17" x14ac:dyDescent="0.25">
      <c r="M1987" s="1" t="s">
        <v>132</v>
      </c>
      <c r="N1987" s="1" t="s">
        <v>191</v>
      </c>
      <c r="O1987" s="1" t="s">
        <v>612</v>
      </c>
      <c r="P1987" s="1" t="s">
        <v>2349</v>
      </c>
      <c r="Q1987" s="1">
        <v>30483317</v>
      </c>
    </row>
    <row r="1988" spans="13:17" x14ac:dyDescent="0.25">
      <c r="M1988" s="1" t="s">
        <v>132</v>
      </c>
      <c r="N1988" s="1" t="s">
        <v>191</v>
      </c>
      <c r="O1988" s="1" t="s">
        <v>612</v>
      </c>
      <c r="P1988" s="1" t="s">
        <v>2350</v>
      </c>
      <c r="Q1988" s="1">
        <v>30483325</v>
      </c>
    </row>
    <row r="1989" spans="13:17" x14ac:dyDescent="0.25">
      <c r="M1989" s="1" t="s">
        <v>132</v>
      </c>
      <c r="N1989" s="1" t="s">
        <v>191</v>
      </c>
      <c r="O1989" s="1" t="s">
        <v>612</v>
      </c>
      <c r="P1989" s="1" t="s">
        <v>2351</v>
      </c>
      <c r="Q1989" s="1">
        <v>30483326</v>
      </c>
    </row>
    <row r="1990" spans="13:17" x14ac:dyDescent="0.25">
      <c r="M1990" s="1" t="s">
        <v>132</v>
      </c>
      <c r="N1990" s="1" t="s">
        <v>191</v>
      </c>
      <c r="O1990" s="1" t="s">
        <v>612</v>
      </c>
      <c r="P1990" s="1" t="s">
        <v>2352</v>
      </c>
      <c r="Q1990" s="1">
        <v>30483343</v>
      </c>
    </row>
    <row r="1991" spans="13:17" x14ac:dyDescent="0.25">
      <c r="M1991" s="1" t="s">
        <v>132</v>
      </c>
      <c r="N1991" s="1" t="s">
        <v>191</v>
      </c>
      <c r="O1991" s="1" t="s">
        <v>612</v>
      </c>
      <c r="P1991" s="1" t="s">
        <v>2353</v>
      </c>
      <c r="Q1991" s="1">
        <v>30483347</v>
      </c>
    </row>
    <row r="1992" spans="13:17" x14ac:dyDescent="0.25">
      <c r="M1992" s="1" t="s">
        <v>132</v>
      </c>
      <c r="N1992" s="1" t="s">
        <v>191</v>
      </c>
      <c r="O1992" s="1" t="s">
        <v>612</v>
      </c>
      <c r="P1992" s="1" t="s">
        <v>612</v>
      </c>
      <c r="Q1992" s="1">
        <v>30483351</v>
      </c>
    </row>
    <row r="1993" spans="13:17" x14ac:dyDescent="0.25">
      <c r="M1993" s="1" t="s">
        <v>132</v>
      </c>
      <c r="N1993" s="1" t="s">
        <v>191</v>
      </c>
      <c r="O1993" s="1" t="s">
        <v>612</v>
      </c>
      <c r="P1993" s="1" t="s">
        <v>2354</v>
      </c>
      <c r="Q1993" s="1">
        <v>30483360</v>
      </c>
    </row>
    <row r="1994" spans="13:17" x14ac:dyDescent="0.25">
      <c r="M1994" s="1" t="s">
        <v>132</v>
      </c>
      <c r="N1994" s="1" t="s">
        <v>191</v>
      </c>
      <c r="O1994" s="1" t="s">
        <v>612</v>
      </c>
      <c r="P1994" s="1" t="s">
        <v>2355</v>
      </c>
      <c r="Q1994" s="1">
        <v>30483386</v>
      </c>
    </row>
    <row r="1995" spans="13:17" x14ac:dyDescent="0.25">
      <c r="M1995" s="1" t="s">
        <v>132</v>
      </c>
      <c r="N1995" s="1" t="s">
        <v>191</v>
      </c>
      <c r="O1995" s="1" t="s">
        <v>612</v>
      </c>
      <c r="P1995" s="1" t="s">
        <v>2356</v>
      </c>
      <c r="Q1995" s="1">
        <v>30483394</v>
      </c>
    </row>
    <row r="1996" spans="13:17" x14ac:dyDescent="0.25">
      <c r="M1996" s="1" t="s">
        <v>132</v>
      </c>
      <c r="N1996" s="1" t="s">
        <v>191</v>
      </c>
      <c r="O1996" s="1" t="s">
        <v>613</v>
      </c>
      <c r="P1996" s="1" t="s">
        <v>2357</v>
      </c>
      <c r="Q1996" s="1">
        <v>30484213</v>
      </c>
    </row>
    <row r="1997" spans="13:17" x14ac:dyDescent="0.25">
      <c r="M1997" s="1" t="s">
        <v>132</v>
      </c>
      <c r="N1997" s="1" t="s">
        <v>191</v>
      </c>
      <c r="O1997" s="1" t="s">
        <v>613</v>
      </c>
      <c r="P1997" s="1" t="s">
        <v>2358</v>
      </c>
      <c r="Q1997" s="1">
        <v>30484217</v>
      </c>
    </row>
    <row r="1998" spans="13:17" x14ac:dyDescent="0.25">
      <c r="M1998" s="1" t="s">
        <v>132</v>
      </c>
      <c r="N1998" s="1" t="s">
        <v>191</v>
      </c>
      <c r="O1998" s="1" t="s">
        <v>613</v>
      </c>
      <c r="P1998" s="1" t="s">
        <v>2359</v>
      </c>
      <c r="Q1998" s="1">
        <v>30484234</v>
      </c>
    </row>
    <row r="1999" spans="13:17" x14ac:dyDescent="0.25">
      <c r="M1999" s="1" t="s">
        <v>132</v>
      </c>
      <c r="N1999" s="1" t="s">
        <v>191</v>
      </c>
      <c r="O1999" s="1" t="s">
        <v>613</v>
      </c>
      <c r="P1999" s="1" t="s">
        <v>2360</v>
      </c>
      <c r="Q1999" s="1">
        <v>30484225</v>
      </c>
    </row>
    <row r="2000" spans="13:17" x14ac:dyDescent="0.25">
      <c r="M2000" s="1" t="s">
        <v>132</v>
      </c>
      <c r="N2000" s="1" t="s">
        <v>191</v>
      </c>
      <c r="O2000" s="1" t="s">
        <v>613</v>
      </c>
      <c r="P2000" s="1" t="s">
        <v>2361</v>
      </c>
      <c r="Q2000" s="1">
        <v>30484243</v>
      </c>
    </row>
    <row r="2001" spans="13:17" x14ac:dyDescent="0.25">
      <c r="M2001" s="1" t="s">
        <v>132</v>
      </c>
      <c r="N2001" s="1" t="s">
        <v>191</v>
      </c>
      <c r="O2001" s="1" t="s">
        <v>613</v>
      </c>
      <c r="P2001" s="1" t="s">
        <v>2362</v>
      </c>
      <c r="Q2001" s="1">
        <v>30484251</v>
      </c>
    </row>
    <row r="2002" spans="13:17" x14ac:dyDescent="0.25">
      <c r="M2002" s="1" t="s">
        <v>132</v>
      </c>
      <c r="N2002" s="1" t="s">
        <v>191</v>
      </c>
      <c r="O2002" s="1" t="s">
        <v>613</v>
      </c>
      <c r="P2002" s="1" t="s">
        <v>2363</v>
      </c>
      <c r="Q2002" s="1">
        <v>30484260</v>
      </c>
    </row>
    <row r="2003" spans="13:17" x14ac:dyDescent="0.25">
      <c r="M2003" s="1" t="s">
        <v>132</v>
      </c>
      <c r="N2003" s="1" t="s">
        <v>191</v>
      </c>
      <c r="O2003" s="1" t="s">
        <v>613</v>
      </c>
      <c r="P2003" s="1" t="s">
        <v>2364</v>
      </c>
      <c r="Q2003" s="1">
        <v>30484299</v>
      </c>
    </row>
    <row r="2004" spans="13:17" x14ac:dyDescent="0.25">
      <c r="M2004" s="1" t="s">
        <v>132</v>
      </c>
      <c r="N2004" s="1" t="s">
        <v>191</v>
      </c>
      <c r="O2004" s="1" t="s">
        <v>613</v>
      </c>
      <c r="P2004" s="1" t="s">
        <v>2365</v>
      </c>
      <c r="Q2004" s="1">
        <v>30484271</v>
      </c>
    </row>
    <row r="2005" spans="13:17" x14ac:dyDescent="0.25">
      <c r="M2005" s="1" t="s">
        <v>132</v>
      </c>
      <c r="N2005" s="1" t="s">
        <v>191</v>
      </c>
      <c r="O2005" s="1" t="s">
        <v>613</v>
      </c>
      <c r="P2005" s="1" t="s">
        <v>913</v>
      </c>
      <c r="Q2005" s="1">
        <v>30484277</v>
      </c>
    </row>
    <row r="2006" spans="13:17" x14ac:dyDescent="0.25">
      <c r="M2006" s="1" t="s">
        <v>132</v>
      </c>
      <c r="N2006" s="1" t="s">
        <v>191</v>
      </c>
      <c r="O2006" s="1" t="s">
        <v>613</v>
      </c>
      <c r="P2006" s="1" t="s">
        <v>2366</v>
      </c>
      <c r="Q2006" s="1">
        <v>30484286</v>
      </c>
    </row>
    <row r="2007" spans="13:17" x14ac:dyDescent="0.25">
      <c r="M2007" s="1" t="s">
        <v>132</v>
      </c>
      <c r="N2007" s="1" t="s">
        <v>191</v>
      </c>
      <c r="O2007" s="1" t="s">
        <v>613</v>
      </c>
      <c r="P2007" s="1" t="s">
        <v>1997</v>
      </c>
      <c r="Q2007" s="1">
        <v>30484294</v>
      </c>
    </row>
    <row r="2008" spans="13:17" x14ac:dyDescent="0.25">
      <c r="M2008" s="1" t="s">
        <v>132</v>
      </c>
      <c r="N2008" s="1" t="s">
        <v>191</v>
      </c>
      <c r="O2008" s="1" t="s">
        <v>615</v>
      </c>
      <c r="P2008" s="1" t="s">
        <v>2367</v>
      </c>
      <c r="Q2008" s="1">
        <v>30484513</v>
      </c>
    </row>
    <row r="2009" spans="13:17" x14ac:dyDescent="0.25">
      <c r="M2009" s="1" t="s">
        <v>132</v>
      </c>
      <c r="N2009" s="1" t="s">
        <v>191</v>
      </c>
      <c r="O2009" s="1" t="s">
        <v>615</v>
      </c>
      <c r="P2009" s="1" t="s">
        <v>2066</v>
      </c>
      <c r="Q2009" s="1">
        <v>30484519</v>
      </c>
    </row>
    <row r="2010" spans="13:17" x14ac:dyDescent="0.25">
      <c r="M2010" s="1" t="s">
        <v>132</v>
      </c>
      <c r="N2010" s="1" t="s">
        <v>191</v>
      </c>
      <c r="O2010" s="1" t="s">
        <v>615</v>
      </c>
      <c r="P2010" s="1" t="s">
        <v>154</v>
      </c>
      <c r="Q2010" s="1">
        <v>30484528</v>
      </c>
    </row>
    <row r="2011" spans="13:17" x14ac:dyDescent="0.25">
      <c r="M2011" s="1" t="s">
        <v>132</v>
      </c>
      <c r="N2011" s="1" t="s">
        <v>191</v>
      </c>
      <c r="O2011" s="1" t="s">
        <v>615</v>
      </c>
      <c r="P2011" s="1" t="s">
        <v>2368</v>
      </c>
      <c r="Q2011" s="1">
        <v>30484538</v>
      </c>
    </row>
    <row r="2012" spans="13:17" x14ac:dyDescent="0.25">
      <c r="M2012" s="1" t="s">
        <v>132</v>
      </c>
      <c r="N2012" s="1" t="s">
        <v>191</v>
      </c>
      <c r="O2012" s="1" t="s">
        <v>615</v>
      </c>
      <c r="P2012" s="1" t="s">
        <v>2369</v>
      </c>
      <c r="Q2012" s="1">
        <v>30484547</v>
      </c>
    </row>
    <row r="2013" spans="13:17" x14ac:dyDescent="0.25">
      <c r="M2013" s="1" t="s">
        <v>132</v>
      </c>
      <c r="N2013" s="1" t="s">
        <v>191</v>
      </c>
      <c r="O2013" s="1" t="s">
        <v>615</v>
      </c>
      <c r="P2013" s="1" t="s">
        <v>615</v>
      </c>
      <c r="Q2013" s="1">
        <v>30484557</v>
      </c>
    </row>
    <row r="2014" spans="13:17" x14ac:dyDescent="0.25">
      <c r="M2014" s="1" t="s">
        <v>132</v>
      </c>
      <c r="N2014" s="1" t="s">
        <v>191</v>
      </c>
      <c r="O2014" s="1" t="s">
        <v>615</v>
      </c>
      <c r="P2014" s="1" t="s">
        <v>2370</v>
      </c>
      <c r="Q2014" s="1">
        <v>30484599</v>
      </c>
    </row>
    <row r="2015" spans="13:17" x14ac:dyDescent="0.25">
      <c r="M2015" s="1" t="s">
        <v>132</v>
      </c>
      <c r="N2015" s="1" t="s">
        <v>191</v>
      </c>
      <c r="O2015" s="1" t="s">
        <v>615</v>
      </c>
      <c r="P2015" s="1" t="s">
        <v>2371</v>
      </c>
      <c r="Q2015" s="1">
        <v>30484566</v>
      </c>
    </row>
    <row r="2016" spans="13:17" x14ac:dyDescent="0.25">
      <c r="M2016" s="1" t="s">
        <v>132</v>
      </c>
      <c r="N2016" s="1" t="s">
        <v>191</v>
      </c>
      <c r="O2016" s="1" t="s">
        <v>615</v>
      </c>
      <c r="P2016" s="1" t="s">
        <v>2372</v>
      </c>
      <c r="Q2016" s="1">
        <v>30484576</v>
      </c>
    </row>
    <row r="2017" spans="13:17" x14ac:dyDescent="0.25">
      <c r="M2017" s="1" t="s">
        <v>132</v>
      </c>
      <c r="N2017" s="1" t="s">
        <v>191</v>
      </c>
      <c r="O2017" s="1" t="s">
        <v>615</v>
      </c>
      <c r="P2017" s="1" t="s">
        <v>2373</v>
      </c>
      <c r="Q2017" s="1">
        <v>30484585</v>
      </c>
    </row>
    <row r="2018" spans="13:17" x14ac:dyDescent="0.25">
      <c r="M2018" s="1" t="s">
        <v>132</v>
      </c>
      <c r="N2018" s="1" t="s">
        <v>191</v>
      </c>
      <c r="O2018" s="1" t="s">
        <v>615</v>
      </c>
      <c r="P2018" s="1" t="s">
        <v>2374</v>
      </c>
      <c r="Q2018" s="1">
        <v>30484595</v>
      </c>
    </row>
    <row r="2019" spans="13:17" x14ac:dyDescent="0.25">
      <c r="M2019" s="1" t="s">
        <v>132</v>
      </c>
      <c r="N2019" s="1" t="s">
        <v>191</v>
      </c>
      <c r="O2019" s="1" t="s">
        <v>617</v>
      </c>
      <c r="P2019" s="1" t="s">
        <v>2375</v>
      </c>
      <c r="Q2019" s="1">
        <v>30484917</v>
      </c>
    </row>
    <row r="2020" spans="13:17" x14ac:dyDescent="0.25">
      <c r="M2020" s="1" t="s">
        <v>132</v>
      </c>
      <c r="N2020" s="1" t="s">
        <v>191</v>
      </c>
      <c r="O2020" s="1" t="s">
        <v>617</v>
      </c>
      <c r="P2020" s="1" t="s">
        <v>2376</v>
      </c>
      <c r="Q2020" s="1">
        <v>30484916</v>
      </c>
    </row>
    <row r="2021" spans="13:17" x14ac:dyDescent="0.25">
      <c r="M2021" s="1" t="s">
        <v>132</v>
      </c>
      <c r="N2021" s="1" t="s">
        <v>191</v>
      </c>
      <c r="O2021" s="1" t="s">
        <v>617</v>
      </c>
      <c r="P2021" s="1" t="s">
        <v>2377</v>
      </c>
      <c r="Q2021" s="1">
        <v>30484925</v>
      </c>
    </row>
    <row r="2022" spans="13:17" x14ac:dyDescent="0.25">
      <c r="M2022" s="1" t="s">
        <v>132</v>
      </c>
      <c r="N2022" s="1" t="s">
        <v>191</v>
      </c>
      <c r="O2022" s="1" t="s">
        <v>617</v>
      </c>
      <c r="P2022" s="1" t="s">
        <v>2378</v>
      </c>
      <c r="Q2022" s="1">
        <v>30484934</v>
      </c>
    </row>
    <row r="2023" spans="13:17" x14ac:dyDescent="0.25">
      <c r="M2023" s="1" t="s">
        <v>132</v>
      </c>
      <c r="N2023" s="1" t="s">
        <v>191</v>
      </c>
      <c r="O2023" s="1" t="s">
        <v>617</v>
      </c>
      <c r="P2023" s="1" t="s">
        <v>2379</v>
      </c>
      <c r="Q2023" s="1">
        <v>30484943</v>
      </c>
    </row>
    <row r="2024" spans="13:17" x14ac:dyDescent="0.25">
      <c r="M2024" s="1" t="s">
        <v>132</v>
      </c>
      <c r="N2024" s="1" t="s">
        <v>191</v>
      </c>
      <c r="O2024" s="1" t="s">
        <v>617</v>
      </c>
      <c r="P2024" s="1" t="s">
        <v>2380</v>
      </c>
      <c r="Q2024" s="1">
        <v>30484999</v>
      </c>
    </row>
    <row r="2025" spans="13:17" x14ac:dyDescent="0.25">
      <c r="M2025" s="1" t="s">
        <v>132</v>
      </c>
      <c r="N2025" s="1" t="s">
        <v>191</v>
      </c>
      <c r="O2025" s="1" t="s">
        <v>617</v>
      </c>
      <c r="P2025" s="1" t="s">
        <v>2381</v>
      </c>
      <c r="Q2025" s="1">
        <v>30484951</v>
      </c>
    </row>
    <row r="2026" spans="13:17" x14ac:dyDescent="0.25">
      <c r="M2026" s="1" t="s">
        <v>132</v>
      </c>
      <c r="N2026" s="1" t="s">
        <v>191</v>
      </c>
      <c r="O2026" s="1" t="s">
        <v>617</v>
      </c>
      <c r="P2026" s="1" t="s">
        <v>2382</v>
      </c>
      <c r="Q2026" s="1">
        <v>30484960</v>
      </c>
    </row>
    <row r="2027" spans="13:17" x14ac:dyDescent="0.25">
      <c r="M2027" s="1" t="s">
        <v>132</v>
      </c>
      <c r="N2027" s="1" t="s">
        <v>191</v>
      </c>
      <c r="O2027" s="1" t="s">
        <v>617</v>
      </c>
      <c r="P2027" s="1" t="s">
        <v>2383</v>
      </c>
      <c r="Q2027" s="1">
        <v>30484969</v>
      </c>
    </row>
    <row r="2028" spans="13:17" x14ac:dyDescent="0.25">
      <c r="M2028" s="1" t="s">
        <v>132</v>
      </c>
      <c r="N2028" s="1" t="s">
        <v>191</v>
      </c>
      <c r="O2028" s="1" t="s">
        <v>617</v>
      </c>
      <c r="P2028" s="1" t="s">
        <v>2384</v>
      </c>
      <c r="Q2028" s="1">
        <v>30484977</v>
      </c>
    </row>
    <row r="2029" spans="13:17" x14ac:dyDescent="0.25">
      <c r="M2029" s="1" t="s">
        <v>132</v>
      </c>
      <c r="N2029" s="1" t="s">
        <v>191</v>
      </c>
      <c r="O2029" s="1" t="s">
        <v>617</v>
      </c>
      <c r="P2029" s="1" t="s">
        <v>2385</v>
      </c>
      <c r="Q2029" s="1">
        <v>30484986</v>
      </c>
    </row>
    <row r="2030" spans="13:17" x14ac:dyDescent="0.25">
      <c r="M2030" s="1" t="s">
        <v>132</v>
      </c>
      <c r="N2030" s="1" t="s">
        <v>191</v>
      </c>
      <c r="O2030" s="1" t="s">
        <v>617</v>
      </c>
      <c r="P2030" s="1" t="s">
        <v>2386</v>
      </c>
      <c r="Q2030" s="1">
        <v>30484994</v>
      </c>
    </row>
    <row r="2031" spans="13:17" x14ac:dyDescent="0.25">
      <c r="M2031" s="1" t="s">
        <v>132</v>
      </c>
      <c r="N2031" s="1" t="s">
        <v>191</v>
      </c>
      <c r="O2031" s="1" t="s">
        <v>618</v>
      </c>
      <c r="P2031" s="1" t="s">
        <v>2387</v>
      </c>
      <c r="Q2031" s="1">
        <v>30485411</v>
      </c>
    </row>
    <row r="2032" spans="13:17" x14ac:dyDescent="0.25">
      <c r="M2032" s="1" t="s">
        <v>132</v>
      </c>
      <c r="N2032" s="1" t="s">
        <v>191</v>
      </c>
      <c r="O2032" s="1" t="s">
        <v>618</v>
      </c>
      <c r="P2032" s="1" t="s">
        <v>180</v>
      </c>
      <c r="Q2032" s="1">
        <v>30485423</v>
      </c>
    </row>
    <row r="2033" spans="13:17" x14ac:dyDescent="0.25">
      <c r="M2033" s="1" t="s">
        <v>132</v>
      </c>
      <c r="N2033" s="1" t="s">
        <v>191</v>
      </c>
      <c r="O2033" s="1" t="s">
        <v>618</v>
      </c>
      <c r="P2033" s="1" t="s">
        <v>2388</v>
      </c>
      <c r="Q2033" s="1">
        <v>30485435</v>
      </c>
    </row>
    <row r="2034" spans="13:17" x14ac:dyDescent="0.25">
      <c r="M2034" s="1" t="s">
        <v>132</v>
      </c>
      <c r="N2034" s="1" t="s">
        <v>191</v>
      </c>
      <c r="O2034" s="1" t="s">
        <v>618</v>
      </c>
      <c r="P2034" s="1" t="s">
        <v>2389</v>
      </c>
      <c r="Q2034" s="1">
        <v>30485499</v>
      </c>
    </row>
    <row r="2035" spans="13:17" x14ac:dyDescent="0.25">
      <c r="M2035" s="1" t="s">
        <v>132</v>
      </c>
      <c r="N2035" s="1" t="s">
        <v>191</v>
      </c>
      <c r="O2035" s="1" t="s">
        <v>618</v>
      </c>
      <c r="P2035" s="1" t="s">
        <v>1367</v>
      </c>
      <c r="Q2035" s="1">
        <v>30485459</v>
      </c>
    </row>
    <row r="2036" spans="13:17" x14ac:dyDescent="0.25">
      <c r="M2036" s="1" t="s">
        <v>132</v>
      </c>
      <c r="N2036" s="1" t="s">
        <v>191</v>
      </c>
      <c r="O2036" s="1" t="s">
        <v>618</v>
      </c>
      <c r="P2036" s="1" t="s">
        <v>2390</v>
      </c>
      <c r="Q2036" s="1">
        <v>30485471</v>
      </c>
    </row>
    <row r="2037" spans="13:17" x14ac:dyDescent="0.25">
      <c r="M2037" s="1" t="s">
        <v>132</v>
      </c>
      <c r="N2037" s="1" t="s">
        <v>191</v>
      </c>
      <c r="O2037" s="1" t="s">
        <v>618</v>
      </c>
      <c r="P2037" s="1" t="s">
        <v>2391</v>
      </c>
      <c r="Q2037" s="1">
        <v>30485483</v>
      </c>
    </row>
    <row r="2038" spans="13:17" x14ac:dyDescent="0.25">
      <c r="M2038" s="1" t="s">
        <v>132</v>
      </c>
      <c r="N2038" s="1" t="s">
        <v>191</v>
      </c>
      <c r="O2038" s="1" t="s">
        <v>619</v>
      </c>
      <c r="P2038" s="1" t="s">
        <v>2392</v>
      </c>
      <c r="Q2038" s="1">
        <v>30485911</v>
      </c>
    </row>
    <row r="2039" spans="13:17" x14ac:dyDescent="0.25">
      <c r="M2039" s="1" t="s">
        <v>132</v>
      </c>
      <c r="N2039" s="1" t="s">
        <v>191</v>
      </c>
      <c r="O2039" s="1" t="s">
        <v>619</v>
      </c>
      <c r="P2039" s="1" t="s">
        <v>2393</v>
      </c>
      <c r="Q2039" s="1">
        <v>30485913</v>
      </c>
    </row>
    <row r="2040" spans="13:17" x14ac:dyDescent="0.25">
      <c r="M2040" s="1" t="s">
        <v>132</v>
      </c>
      <c r="N2040" s="1" t="s">
        <v>191</v>
      </c>
      <c r="O2040" s="1" t="s">
        <v>619</v>
      </c>
      <c r="P2040" s="1" t="s">
        <v>1929</v>
      </c>
      <c r="Q2040" s="1">
        <v>30485927</v>
      </c>
    </row>
    <row r="2041" spans="13:17" x14ac:dyDescent="0.25">
      <c r="M2041" s="1" t="s">
        <v>132</v>
      </c>
      <c r="N2041" s="1" t="s">
        <v>191</v>
      </c>
      <c r="O2041" s="1" t="s">
        <v>619</v>
      </c>
      <c r="P2041" s="1" t="s">
        <v>2394</v>
      </c>
      <c r="Q2041" s="1">
        <v>30485940</v>
      </c>
    </row>
    <row r="2042" spans="13:17" x14ac:dyDescent="0.25">
      <c r="M2042" s="1" t="s">
        <v>132</v>
      </c>
      <c r="N2042" s="1" t="s">
        <v>191</v>
      </c>
      <c r="O2042" s="1" t="s">
        <v>619</v>
      </c>
      <c r="P2042" s="1" t="s">
        <v>2395</v>
      </c>
      <c r="Q2042" s="1">
        <v>30485967</v>
      </c>
    </row>
    <row r="2043" spans="13:17" x14ac:dyDescent="0.25">
      <c r="M2043" s="1" t="s">
        <v>132</v>
      </c>
      <c r="N2043" s="1" t="s">
        <v>191</v>
      </c>
      <c r="O2043" s="1" t="s">
        <v>619</v>
      </c>
      <c r="P2043" s="1" t="s">
        <v>2396</v>
      </c>
      <c r="Q2043" s="1">
        <v>30485954</v>
      </c>
    </row>
    <row r="2044" spans="13:17" x14ac:dyDescent="0.25">
      <c r="M2044" s="1" t="s">
        <v>132</v>
      </c>
      <c r="N2044" s="1" t="s">
        <v>191</v>
      </c>
      <c r="O2044" s="1" t="s">
        <v>619</v>
      </c>
      <c r="P2044" s="1" t="s">
        <v>619</v>
      </c>
      <c r="Q2044" s="1">
        <v>30485981</v>
      </c>
    </row>
    <row r="2045" spans="13:17" x14ac:dyDescent="0.25">
      <c r="M2045" s="1" t="s">
        <v>132</v>
      </c>
      <c r="N2045" s="1" t="s">
        <v>191</v>
      </c>
      <c r="O2045" s="1" t="s">
        <v>621</v>
      </c>
      <c r="P2045" s="1" t="s">
        <v>2397</v>
      </c>
      <c r="Q2045" s="1">
        <v>30487623</v>
      </c>
    </row>
    <row r="2046" spans="13:17" x14ac:dyDescent="0.25">
      <c r="M2046" s="1" t="s">
        <v>132</v>
      </c>
      <c r="N2046" s="1" t="s">
        <v>191</v>
      </c>
      <c r="O2046" s="1" t="s">
        <v>621</v>
      </c>
      <c r="P2046" s="1" t="s">
        <v>2398</v>
      </c>
      <c r="Q2046" s="1">
        <v>30487627</v>
      </c>
    </row>
    <row r="2047" spans="13:17" x14ac:dyDescent="0.25">
      <c r="M2047" s="1" t="s">
        <v>132</v>
      </c>
      <c r="N2047" s="1" t="s">
        <v>191</v>
      </c>
      <c r="O2047" s="1" t="s">
        <v>621</v>
      </c>
      <c r="P2047" s="1" t="s">
        <v>2399</v>
      </c>
      <c r="Q2047" s="1">
        <v>30487638</v>
      </c>
    </row>
    <row r="2048" spans="13:17" x14ac:dyDescent="0.25">
      <c r="M2048" s="1" t="s">
        <v>132</v>
      </c>
      <c r="N2048" s="1" t="s">
        <v>191</v>
      </c>
      <c r="O2048" s="1" t="s">
        <v>621</v>
      </c>
      <c r="P2048" s="1" t="s">
        <v>2400</v>
      </c>
      <c r="Q2048" s="1">
        <v>30487647</v>
      </c>
    </row>
    <row r="2049" spans="13:17" x14ac:dyDescent="0.25">
      <c r="M2049" s="1" t="s">
        <v>132</v>
      </c>
      <c r="N2049" s="1" t="s">
        <v>191</v>
      </c>
      <c r="O2049" s="1" t="s">
        <v>621</v>
      </c>
      <c r="P2049" s="1" t="s">
        <v>2401</v>
      </c>
      <c r="Q2049" s="1">
        <v>30487657</v>
      </c>
    </row>
    <row r="2050" spans="13:17" x14ac:dyDescent="0.25">
      <c r="M2050" s="1" t="s">
        <v>132</v>
      </c>
      <c r="N2050" s="1" t="s">
        <v>191</v>
      </c>
      <c r="O2050" s="1" t="s">
        <v>621</v>
      </c>
      <c r="P2050" s="1" t="s">
        <v>621</v>
      </c>
      <c r="Q2050" s="1">
        <v>30487676</v>
      </c>
    </row>
    <row r="2051" spans="13:17" x14ac:dyDescent="0.25">
      <c r="M2051" s="1" t="s">
        <v>132</v>
      </c>
      <c r="N2051" s="1" t="s">
        <v>191</v>
      </c>
      <c r="O2051" s="1" t="s">
        <v>621</v>
      </c>
      <c r="P2051" s="1" t="s">
        <v>2402</v>
      </c>
      <c r="Q2051" s="1">
        <v>30487685</v>
      </c>
    </row>
    <row r="2052" spans="13:17" x14ac:dyDescent="0.25">
      <c r="M2052" s="1" t="s">
        <v>132</v>
      </c>
      <c r="N2052" s="1" t="s">
        <v>191</v>
      </c>
      <c r="O2052" s="1" t="s">
        <v>623</v>
      </c>
      <c r="P2052" s="1" t="s">
        <v>2403</v>
      </c>
      <c r="Q2052" s="1">
        <v>30487915</v>
      </c>
    </row>
    <row r="2053" spans="13:17" x14ac:dyDescent="0.25">
      <c r="M2053" s="1" t="s">
        <v>132</v>
      </c>
      <c r="N2053" s="1" t="s">
        <v>191</v>
      </c>
      <c r="O2053" s="1" t="s">
        <v>623</v>
      </c>
      <c r="P2053" s="1" t="s">
        <v>2404</v>
      </c>
      <c r="Q2053" s="1">
        <v>30487919</v>
      </c>
    </row>
    <row r="2054" spans="13:17" x14ac:dyDescent="0.25">
      <c r="M2054" s="1" t="s">
        <v>132</v>
      </c>
      <c r="N2054" s="1" t="s">
        <v>191</v>
      </c>
      <c r="O2054" s="1" t="s">
        <v>623</v>
      </c>
      <c r="P2054" s="1" t="s">
        <v>2405</v>
      </c>
      <c r="Q2054" s="1">
        <v>30487928</v>
      </c>
    </row>
    <row r="2055" spans="13:17" x14ac:dyDescent="0.25">
      <c r="M2055" s="1" t="s">
        <v>132</v>
      </c>
      <c r="N2055" s="1" t="s">
        <v>191</v>
      </c>
      <c r="O2055" s="1" t="s">
        <v>623</v>
      </c>
      <c r="P2055" s="1" t="s">
        <v>2406</v>
      </c>
      <c r="Q2055" s="1">
        <v>30487938</v>
      </c>
    </row>
    <row r="2056" spans="13:17" x14ac:dyDescent="0.25">
      <c r="M2056" s="1" t="s">
        <v>132</v>
      </c>
      <c r="N2056" s="1" t="s">
        <v>191</v>
      </c>
      <c r="O2056" s="1" t="s">
        <v>623</v>
      </c>
      <c r="P2056" s="1" t="s">
        <v>2407</v>
      </c>
      <c r="Q2056" s="1">
        <v>30487947</v>
      </c>
    </row>
    <row r="2057" spans="13:17" x14ac:dyDescent="0.25">
      <c r="M2057" s="1" t="s">
        <v>132</v>
      </c>
      <c r="N2057" s="1" t="s">
        <v>191</v>
      </c>
      <c r="O2057" s="1" t="s">
        <v>623</v>
      </c>
      <c r="P2057" s="1" t="s">
        <v>465</v>
      </c>
      <c r="Q2057" s="1">
        <v>30487957</v>
      </c>
    </row>
    <row r="2058" spans="13:17" x14ac:dyDescent="0.25">
      <c r="M2058" s="1" t="s">
        <v>132</v>
      </c>
      <c r="N2058" s="1" t="s">
        <v>191</v>
      </c>
      <c r="O2058" s="1" t="s">
        <v>623</v>
      </c>
      <c r="P2058" s="1" t="s">
        <v>2408</v>
      </c>
      <c r="Q2058" s="1">
        <v>30487966</v>
      </c>
    </row>
    <row r="2059" spans="13:17" x14ac:dyDescent="0.25">
      <c r="M2059" s="1" t="s">
        <v>132</v>
      </c>
      <c r="N2059" s="1" t="s">
        <v>191</v>
      </c>
      <c r="O2059" s="1" t="s">
        <v>623</v>
      </c>
      <c r="P2059" s="1" t="s">
        <v>623</v>
      </c>
      <c r="Q2059" s="1">
        <v>30487976</v>
      </c>
    </row>
    <row r="2060" spans="13:17" x14ac:dyDescent="0.25">
      <c r="M2060" s="1" t="s">
        <v>132</v>
      </c>
      <c r="N2060" s="1" t="s">
        <v>191</v>
      </c>
      <c r="O2060" s="1" t="s">
        <v>623</v>
      </c>
      <c r="P2060" s="1" t="s">
        <v>2409</v>
      </c>
      <c r="Q2060" s="1">
        <v>30487999</v>
      </c>
    </row>
    <row r="2061" spans="13:17" x14ac:dyDescent="0.25">
      <c r="M2061" s="1" t="s">
        <v>132</v>
      </c>
      <c r="N2061" s="1" t="s">
        <v>191</v>
      </c>
      <c r="O2061" s="1" t="s">
        <v>623</v>
      </c>
      <c r="P2061" s="1" t="s">
        <v>2410</v>
      </c>
      <c r="Q2061" s="1">
        <v>30487985</v>
      </c>
    </row>
    <row r="2062" spans="13:17" x14ac:dyDescent="0.25">
      <c r="M2062" s="1" t="s">
        <v>132</v>
      </c>
      <c r="N2062" s="1" t="s">
        <v>191</v>
      </c>
      <c r="O2062" s="1" t="s">
        <v>623</v>
      </c>
      <c r="P2062" s="1" t="s">
        <v>2411</v>
      </c>
      <c r="Q2062" s="1">
        <v>30487995</v>
      </c>
    </row>
    <row r="2063" spans="13:17" x14ac:dyDescent="0.25">
      <c r="M2063" s="1" t="s">
        <v>132</v>
      </c>
      <c r="N2063" s="1" t="s">
        <v>191</v>
      </c>
      <c r="O2063" s="1" t="s">
        <v>624</v>
      </c>
      <c r="P2063" s="1" t="s">
        <v>2412</v>
      </c>
      <c r="Q2063" s="1">
        <v>30489213</v>
      </c>
    </row>
    <row r="2064" spans="13:17" x14ac:dyDescent="0.25">
      <c r="M2064" s="1" t="s">
        <v>132</v>
      </c>
      <c r="N2064" s="1" t="s">
        <v>191</v>
      </c>
      <c r="O2064" s="1" t="s">
        <v>624</v>
      </c>
      <c r="P2064" s="1" t="s">
        <v>2413</v>
      </c>
      <c r="Q2064" s="1">
        <v>30489227</v>
      </c>
    </row>
    <row r="2065" spans="13:17" x14ac:dyDescent="0.25">
      <c r="M2065" s="1" t="s">
        <v>132</v>
      </c>
      <c r="N2065" s="1" t="s">
        <v>191</v>
      </c>
      <c r="O2065" s="1" t="s">
        <v>624</v>
      </c>
      <c r="P2065" s="1" t="s">
        <v>2414</v>
      </c>
      <c r="Q2065" s="1">
        <v>30489240</v>
      </c>
    </row>
    <row r="2066" spans="13:17" x14ac:dyDescent="0.25">
      <c r="M2066" s="1" t="s">
        <v>132</v>
      </c>
      <c r="N2066" s="1" t="s">
        <v>191</v>
      </c>
      <c r="O2066" s="1" t="s">
        <v>624</v>
      </c>
      <c r="P2066" s="1" t="s">
        <v>2415</v>
      </c>
      <c r="Q2066" s="1">
        <v>30489254</v>
      </c>
    </row>
    <row r="2067" spans="13:17" x14ac:dyDescent="0.25">
      <c r="M2067" s="1" t="s">
        <v>132</v>
      </c>
      <c r="N2067" s="1" t="s">
        <v>191</v>
      </c>
      <c r="O2067" s="1" t="s">
        <v>624</v>
      </c>
      <c r="P2067" s="1" t="s">
        <v>2416</v>
      </c>
      <c r="Q2067" s="1">
        <v>30489267</v>
      </c>
    </row>
    <row r="2068" spans="13:17" x14ac:dyDescent="0.25">
      <c r="M2068" s="1" t="s">
        <v>132</v>
      </c>
      <c r="N2068" s="1" t="s">
        <v>191</v>
      </c>
      <c r="O2068" s="1" t="s">
        <v>624</v>
      </c>
      <c r="P2068" s="1" t="s">
        <v>2417</v>
      </c>
      <c r="Q2068" s="1">
        <v>30489281</v>
      </c>
    </row>
    <row r="2069" spans="13:17" x14ac:dyDescent="0.25">
      <c r="M2069" s="1" t="s">
        <v>132</v>
      </c>
      <c r="N2069" s="1" t="s">
        <v>191</v>
      </c>
      <c r="O2069" s="1" t="s">
        <v>624</v>
      </c>
      <c r="P2069" s="1" t="s">
        <v>2418</v>
      </c>
      <c r="Q2069" s="1">
        <v>30489294</v>
      </c>
    </row>
    <row r="2070" spans="13:17" x14ac:dyDescent="0.25">
      <c r="M2070" s="1" t="s">
        <v>132</v>
      </c>
      <c r="N2070" s="1" t="s">
        <v>194</v>
      </c>
      <c r="O2070" s="1" t="s">
        <v>626</v>
      </c>
      <c r="P2070" s="1" t="s">
        <v>504</v>
      </c>
      <c r="Q2070" s="1">
        <v>30544011</v>
      </c>
    </row>
    <row r="2071" spans="13:17" x14ac:dyDescent="0.25">
      <c r="M2071" s="1" t="s">
        <v>132</v>
      </c>
      <c r="N2071" s="1" t="s">
        <v>194</v>
      </c>
      <c r="O2071" s="1" t="s">
        <v>626</v>
      </c>
      <c r="P2071" s="1" t="s">
        <v>2419</v>
      </c>
      <c r="Q2071" s="1">
        <v>30544012</v>
      </c>
    </row>
    <row r="2072" spans="13:17" x14ac:dyDescent="0.25">
      <c r="M2072" s="1" t="s">
        <v>132</v>
      </c>
      <c r="N2072" s="1" t="s">
        <v>194</v>
      </c>
      <c r="O2072" s="1" t="s">
        <v>626</v>
      </c>
      <c r="P2072" s="1" t="s">
        <v>2420</v>
      </c>
      <c r="Q2072" s="1">
        <v>30544018</v>
      </c>
    </row>
    <row r="2073" spans="13:17" x14ac:dyDescent="0.25">
      <c r="M2073" s="1" t="s">
        <v>132</v>
      </c>
      <c r="N2073" s="1" t="s">
        <v>194</v>
      </c>
      <c r="O2073" s="1" t="s">
        <v>626</v>
      </c>
      <c r="P2073" s="1" t="s">
        <v>2421</v>
      </c>
      <c r="Q2073" s="1">
        <v>30544025</v>
      </c>
    </row>
    <row r="2074" spans="13:17" x14ac:dyDescent="0.25">
      <c r="M2074" s="1" t="s">
        <v>132</v>
      </c>
      <c r="N2074" s="1" t="s">
        <v>194</v>
      </c>
      <c r="O2074" s="1" t="s">
        <v>626</v>
      </c>
      <c r="P2074" s="1" t="s">
        <v>2422</v>
      </c>
      <c r="Q2074" s="1">
        <v>30544031</v>
      </c>
    </row>
    <row r="2075" spans="13:17" x14ac:dyDescent="0.25">
      <c r="M2075" s="1" t="s">
        <v>132</v>
      </c>
      <c r="N2075" s="1" t="s">
        <v>194</v>
      </c>
      <c r="O2075" s="1" t="s">
        <v>626</v>
      </c>
      <c r="P2075" s="1" t="s">
        <v>2423</v>
      </c>
      <c r="Q2075" s="1">
        <v>30544037</v>
      </c>
    </row>
    <row r="2076" spans="13:17" x14ac:dyDescent="0.25">
      <c r="M2076" s="1" t="s">
        <v>132</v>
      </c>
      <c r="N2076" s="1" t="s">
        <v>194</v>
      </c>
      <c r="O2076" s="1" t="s">
        <v>626</v>
      </c>
      <c r="P2076" s="1" t="s">
        <v>758</v>
      </c>
      <c r="Q2076" s="1">
        <v>30544044</v>
      </c>
    </row>
    <row r="2077" spans="13:17" x14ac:dyDescent="0.25">
      <c r="M2077" s="1" t="s">
        <v>132</v>
      </c>
      <c r="N2077" s="1" t="s">
        <v>194</v>
      </c>
      <c r="O2077" s="1" t="s">
        <v>626</v>
      </c>
      <c r="P2077" s="1" t="s">
        <v>2424</v>
      </c>
      <c r="Q2077" s="1">
        <v>30544099</v>
      </c>
    </row>
    <row r="2078" spans="13:17" x14ac:dyDescent="0.25">
      <c r="M2078" s="1" t="s">
        <v>132</v>
      </c>
      <c r="N2078" s="1" t="s">
        <v>194</v>
      </c>
      <c r="O2078" s="1" t="s">
        <v>626</v>
      </c>
      <c r="P2078" s="1" t="s">
        <v>2425</v>
      </c>
      <c r="Q2078" s="1">
        <v>30544056</v>
      </c>
    </row>
    <row r="2079" spans="13:17" x14ac:dyDescent="0.25">
      <c r="M2079" s="1" t="s">
        <v>132</v>
      </c>
      <c r="N2079" s="1" t="s">
        <v>194</v>
      </c>
      <c r="O2079" s="1" t="s">
        <v>626</v>
      </c>
      <c r="P2079" s="1" t="s">
        <v>2426</v>
      </c>
      <c r="Q2079" s="1">
        <v>30544063</v>
      </c>
    </row>
    <row r="2080" spans="13:17" x14ac:dyDescent="0.25">
      <c r="M2080" s="1" t="s">
        <v>132</v>
      </c>
      <c r="N2080" s="1" t="s">
        <v>194</v>
      </c>
      <c r="O2080" s="1" t="s">
        <v>626</v>
      </c>
      <c r="P2080" s="1" t="s">
        <v>170</v>
      </c>
      <c r="Q2080" s="1">
        <v>30544069</v>
      </c>
    </row>
    <row r="2081" spans="13:17" x14ac:dyDescent="0.25">
      <c r="M2081" s="1" t="s">
        <v>132</v>
      </c>
      <c r="N2081" s="1" t="s">
        <v>194</v>
      </c>
      <c r="O2081" s="1" t="s">
        <v>626</v>
      </c>
      <c r="P2081" s="1" t="s">
        <v>648</v>
      </c>
      <c r="Q2081" s="1">
        <v>30544075</v>
      </c>
    </row>
    <row r="2082" spans="13:17" x14ac:dyDescent="0.25">
      <c r="M2082" s="1" t="s">
        <v>132</v>
      </c>
      <c r="N2082" s="1" t="s">
        <v>194</v>
      </c>
      <c r="O2082" s="1" t="s">
        <v>626</v>
      </c>
      <c r="P2082" s="1" t="s">
        <v>2427</v>
      </c>
      <c r="Q2082" s="1">
        <v>30544082</v>
      </c>
    </row>
    <row r="2083" spans="13:17" x14ac:dyDescent="0.25">
      <c r="M2083" s="1" t="s">
        <v>132</v>
      </c>
      <c r="N2083" s="1" t="s">
        <v>194</v>
      </c>
      <c r="O2083" s="1" t="s">
        <v>626</v>
      </c>
      <c r="P2083" s="1" t="s">
        <v>2428</v>
      </c>
      <c r="Q2083" s="1">
        <v>30544088</v>
      </c>
    </row>
    <row r="2084" spans="13:17" x14ac:dyDescent="0.25">
      <c r="M2084" s="1" t="s">
        <v>132</v>
      </c>
      <c r="N2084" s="1" t="s">
        <v>194</v>
      </c>
      <c r="O2084" s="1" t="s">
        <v>626</v>
      </c>
      <c r="P2084" s="1" t="s">
        <v>2429</v>
      </c>
      <c r="Q2084" s="1">
        <v>30544094</v>
      </c>
    </row>
    <row r="2085" spans="13:17" x14ac:dyDescent="0.25">
      <c r="M2085" s="1" t="s">
        <v>132</v>
      </c>
      <c r="N2085" s="1" t="s">
        <v>194</v>
      </c>
      <c r="O2085" s="1" t="s">
        <v>628</v>
      </c>
      <c r="P2085" s="1" t="s">
        <v>2430</v>
      </c>
      <c r="Q2085" s="1">
        <v>30545410</v>
      </c>
    </row>
    <row r="2086" spans="13:17" x14ac:dyDescent="0.25">
      <c r="M2086" s="1" t="s">
        <v>132</v>
      </c>
      <c r="N2086" s="1" t="s">
        <v>194</v>
      </c>
      <c r="O2086" s="1" t="s">
        <v>628</v>
      </c>
      <c r="P2086" s="1" t="s">
        <v>2431</v>
      </c>
      <c r="Q2086" s="1">
        <v>30545411</v>
      </c>
    </row>
    <row r="2087" spans="13:17" x14ac:dyDescent="0.25">
      <c r="M2087" s="1" t="s">
        <v>132</v>
      </c>
      <c r="N2087" s="1" t="s">
        <v>194</v>
      </c>
      <c r="O2087" s="1" t="s">
        <v>628</v>
      </c>
      <c r="P2087" s="1" t="s">
        <v>2432</v>
      </c>
      <c r="Q2087" s="1">
        <v>30545417</v>
      </c>
    </row>
    <row r="2088" spans="13:17" x14ac:dyDescent="0.25">
      <c r="M2088" s="1" t="s">
        <v>132</v>
      </c>
      <c r="N2088" s="1" t="s">
        <v>194</v>
      </c>
      <c r="O2088" s="1" t="s">
        <v>628</v>
      </c>
      <c r="P2088" s="1" t="s">
        <v>2433</v>
      </c>
      <c r="Q2088" s="1">
        <v>30545423</v>
      </c>
    </row>
    <row r="2089" spans="13:17" x14ac:dyDescent="0.25">
      <c r="M2089" s="1" t="s">
        <v>132</v>
      </c>
      <c r="N2089" s="1" t="s">
        <v>194</v>
      </c>
      <c r="O2089" s="1" t="s">
        <v>628</v>
      </c>
      <c r="P2089" s="1" t="s">
        <v>2434</v>
      </c>
      <c r="Q2089" s="1">
        <v>30545429</v>
      </c>
    </row>
    <row r="2090" spans="13:17" x14ac:dyDescent="0.25">
      <c r="M2090" s="1" t="s">
        <v>132</v>
      </c>
      <c r="N2090" s="1" t="s">
        <v>194</v>
      </c>
      <c r="O2090" s="1" t="s">
        <v>628</v>
      </c>
      <c r="P2090" s="1" t="s">
        <v>2435</v>
      </c>
      <c r="Q2090" s="1">
        <v>30545435</v>
      </c>
    </row>
    <row r="2091" spans="13:17" x14ac:dyDescent="0.25">
      <c r="M2091" s="1" t="s">
        <v>132</v>
      </c>
      <c r="N2091" s="1" t="s">
        <v>194</v>
      </c>
      <c r="O2091" s="1" t="s">
        <v>628</v>
      </c>
      <c r="P2091" s="1" t="s">
        <v>817</v>
      </c>
      <c r="Q2091" s="1">
        <v>30545441</v>
      </c>
    </row>
    <row r="2092" spans="13:17" x14ac:dyDescent="0.25">
      <c r="M2092" s="1" t="s">
        <v>132</v>
      </c>
      <c r="N2092" s="1" t="s">
        <v>194</v>
      </c>
      <c r="O2092" s="1" t="s">
        <v>628</v>
      </c>
      <c r="P2092" s="1" t="s">
        <v>707</v>
      </c>
      <c r="Q2092" s="1">
        <v>30545447</v>
      </c>
    </row>
    <row r="2093" spans="13:17" x14ac:dyDescent="0.25">
      <c r="M2093" s="1" t="s">
        <v>132</v>
      </c>
      <c r="N2093" s="1" t="s">
        <v>194</v>
      </c>
      <c r="O2093" s="1" t="s">
        <v>628</v>
      </c>
      <c r="P2093" s="1" t="s">
        <v>2436</v>
      </c>
      <c r="Q2093" s="1">
        <v>30545453</v>
      </c>
    </row>
    <row r="2094" spans="13:17" x14ac:dyDescent="0.25">
      <c r="M2094" s="1" t="s">
        <v>132</v>
      </c>
      <c r="N2094" s="1" t="s">
        <v>194</v>
      </c>
      <c r="O2094" s="1" t="s">
        <v>628</v>
      </c>
      <c r="P2094" s="1" t="s">
        <v>2437</v>
      </c>
      <c r="Q2094" s="1">
        <v>30545459</v>
      </c>
    </row>
    <row r="2095" spans="13:17" x14ac:dyDescent="0.25">
      <c r="M2095" s="1" t="s">
        <v>132</v>
      </c>
      <c r="N2095" s="1" t="s">
        <v>194</v>
      </c>
      <c r="O2095" s="1" t="s">
        <v>628</v>
      </c>
      <c r="P2095" s="1" t="s">
        <v>2438</v>
      </c>
      <c r="Q2095" s="1">
        <v>30545499</v>
      </c>
    </row>
    <row r="2096" spans="13:17" x14ac:dyDescent="0.25">
      <c r="M2096" s="1" t="s">
        <v>132</v>
      </c>
      <c r="N2096" s="1" t="s">
        <v>194</v>
      </c>
      <c r="O2096" s="1" t="s">
        <v>628</v>
      </c>
      <c r="P2096" s="1" t="s">
        <v>2439</v>
      </c>
      <c r="Q2096" s="1">
        <v>30545471</v>
      </c>
    </row>
    <row r="2097" spans="13:17" x14ac:dyDescent="0.25">
      <c r="M2097" s="1" t="s">
        <v>132</v>
      </c>
      <c r="N2097" s="1" t="s">
        <v>194</v>
      </c>
      <c r="O2097" s="1" t="s">
        <v>628</v>
      </c>
      <c r="P2097" s="1" t="s">
        <v>2440</v>
      </c>
      <c r="Q2097" s="1">
        <v>30545477</v>
      </c>
    </row>
    <row r="2098" spans="13:17" x14ac:dyDescent="0.25">
      <c r="M2098" s="1" t="s">
        <v>132</v>
      </c>
      <c r="N2098" s="1" t="s">
        <v>194</v>
      </c>
      <c r="O2098" s="1" t="s">
        <v>628</v>
      </c>
      <c r="P2098" s="1" t="s">
        <v>2441</v>
      </c>
      <c r="Q2098" s="1">
        <v>30545483</v>
      </c>
    </row>
    <row r="2099" spans="13:17" x14ac:dyDescent="0.25">
      <c r="M2099" s="1" t="s">
        <v>132</v>
      </c>
      <c r="N2099" s="1" t="s">
        <v>194</v>
      </c>
      <c r="O2099" s="1" t="s">
        <v>628</v>
      </c>
      <c r="P2099" s="1" t="s">
        <v>2442</v>
      </c>
      <c r="Q2099" s="1">
        <v>30545489</v>
      </c>
    </row>
    <row r="2100" spans="13:17" x14ac:dyDescent="0.25">
      <c r="M2100" s="1" t="s">
        <v>132</v>
      </c>
      <c r="N2100" s="1" t="s">
        <v>194</v>
      </c>
      <c r="O2100" s="1" t="s">
        <v>628</v>
      </c>
      <c r="P2100" s="1" t="s">
        <v>2443</v>
      </c>
      <c r="Q2100" s="1">
        <v>30545494</v>
      </c>
    </row>
    <row r="2101" spans="13:17" x14ac:dyDescent="0.25">
      <c r="M2101" s="1" t="s">
        <v>132</v>
      </c>
      <c r="N2101" s="1" t="s">
        <v>194</v>
      </c>
      <c r="O2101" s="1" t="s">
        <v>630</v>
      </c>
      <c r="P2101" s="1" t="s">
        <v>2444</v>
      </c>
      <c r="Q2101" s="1">
        <v>30548013</v>
      </c>
    </row>
    <row r="2102" spans="13:17" x14ac:dyDescent="0.25">
      <c r="M2102" s="1" t="s">
        <v>132</v>
      </c>
      <c r="N2102" s="1" t="s">
        <v>194</v>
      </c>
      <c r="O2102" s="1" t="s">
        <v>630</v>
      </c>
      <c r="P2102" s="1" t="s">
        <v>2445</v>
      </c>
      <c r="Q2102" s="1">
        <v>30548019</v>
      </c>
    </row>
    <row r="2103" spans="13:17" x14ac:dyDescent="0.25">
      <c r="M2103" s="1" t="s">
        <v>132</v>
      </c>
      <c r="N2103" s="1" t="s">
        <v>194</v>
      </c>
      <c r="O2103" s="1" t="s">
        <v>630</v>
      </c>
      <c r="P2103" s="1" t="s">
        <v>606</v>
      </c>
      <c r="Q2103" s="1">
        <v>30548028</v>
      </c>
    </row>
    <row r="2104" spans="13:17" x14ac:dyDescent="0.25">
      <c r="M2104" s="1" t="s">
        <v>132</v>
      </c>
      <c r="N2104" s="1" t="s">
        <v>194</v>
      </c>
      <c r="O2104" s="1" t="s">
        <v>630</v>
      </c>
      <c r="P2104" s="1" t="s">
        <v>2446</v>
      </c>
      <c r="Q2104" s="1">
        <v>30548031</v>
      </c>
    </row>
    <row r="2105" spans="13:17" x14ac:dyDescent="0.25">
      <c r="M2105" s="1" t="s">
        <v>132</v>
      </c>
      <c r="N2105" s="1" t="s">
        <v>194</v>
      </c>
      <c r="O2105" s="1" t="s">
        <v>630</v>
      </c>
      <c r="P2105" s="1" t="s">
        <v>610</v>
      </c>
      <c r="Q2105" s="1">
        <v>30548038</v>
      </c>
    </row>
    <row r="2106" spans="13:17" x14ac:dyDescent="0.25">
      <c r="M2106" s="1" t="s">
        <v>132</v>
      </c>
      <c r="N2106" s="1" t="s">
        <v>194</v>
      </c>
      <c r="O2106" s="1" t="s">
        <v>630</v>
      </c>
      <c r="P2106" s="1" t="s">
        <v>2447</v>
      </c>
      <c r="Q2106" s="1">
        <v>30548047</v>
      </c>
    </row>
    <row r="2107" spans="13:17" x14ac:dyDescent="0.25">
      <c r="M2107" s="1" t="s">
        <v>132</v>
      </c>
      <c r="N2107" s="1" t="s">
        <v>194</v>
      </c>
      <c r="O2107" s="1" t="s">
        <v>630</v>
      </c>
      <c r="P2107" s="1" t="s">
        <v>2448</v>
      </c>
      <c r="Q2107" s="1">
        <v>30548057</v>
      </c>
    </row>
    <row r="2108" spans="13:17" x14ac:dyDescent="0.25">
      <c r="M2108" s="1" t="s">
        <v>132</v>
      </c>
      <c r="N2108" s="1" t="s">
        <v>194</v>
      </c>
      <c r="O2108" s="1" t="s">
        <v>630</v>
      </c>
      <c r="P2108" s="1" t="s">
        <v>2449</v>
      </c>
      <c r="Q2108" s="1">
        <v>30548066</v>
      </c>
    </row>
    <row r="2109" spans="13:17" x14ac:dyDescent="0.25">
      <c r="M2109" s="1" t="s">
        <v>132</v>
      </c>
      <c r="N2109" s="1" t="s">
        <v>194</v>
      </c>
      <c r="O2109" s="1" t="s">
        <v>630</v>
      </c>
      <c r="P2109" s="1" t="s">
        <v>2450</v>
      </c>
      <c r="Q2109" s="1">
        <v>30548076</v>
      </c>
    </row>
    <row r="2110" spans="13:17" x14ac:dyDescent="0.25">
      <c r="M2110" s="1" t="s">
        <v>132</v>
      </c>
      <c r="N2110" s="1" t="s">
        <v>194</v>
      </c>
      <c r="O2110" s="1" t="s">
        <v>630</v>
      </c>
      <c r="P2110" s="1" t="s">
        <v>2451</v>
      </c>
      <c r="Q2110" s="1">
        <v>30548085</v>
      </c>
    </row>
    <row r="2111" spans="13:17" x14ac:dyDescent="0.25">
      <c r="M2111" s="1" t="s">
        <v>132</v>
      </c>
      <c r="N2111" s="1" t="s">
        <v>194</v>
      </c>
      <c r="O2111" s="1" t="s">
        <v>630</v>
      </c>
      <c r="P2111" s="1" t="s">
        <v>630</v>
      </c>
      <c r="Q2111" s="1">
        <v>30548095</v>
      </c>
    </row>
    <row r="2112" spans="13:17" x14ac:dyDescent="0.25">
      <c r="M2112" s="1" t="s">
        <v>132</v>
      </c>
      <c r="N2112" s="1" t="s">
        <v>194</v>
      </c>
      <c r="O2112" s="1" t="s">
        <v>631</v>
      </c>
      <c r="P2112" s="1" t="s">
        <v>2452</v>
      </c>
      <c r="Q2112" s="1">
        <v>30548711</v>
      </c>
    </row>
    <row r="2113" spans="13:17" x14ac:dyDescent="0.25">
      <c r="M2113" s="1" t="s">
        <v>132</v>
      </c>
      <c r="N2113" s="1" t="s">
        <v>194</v>
      </c>
      <c r="O2113" s="1" t="s">
        <v>631</v>
      </c>
      <c r="P2113" s="1" t="s">
        <v>2453</v>
      </c>
      <c r="Q2113" s="1">
        <v>30548713</v>
      </c>
    </row>
    <row r="2114" spans="13:17" x14ac:dyDescent="0.25">
      <c r="M2114" s="1" t="s">
        <v>132</v>
      </c>
      <c r="N2114" s="1" t="s">
        <v>194</v>
      </c>
      <c r="O2114" s="1" t="s">
        <v>631</v>
      </c>
      <c r="P2114" s="1" t="s">
        <v>2454</v>
      </c>
      <c r="Q2114" s="1">
        <v>30548715</v>
      </c>
    </row>
    <row r="2115" spans="13:17" x14ac:dyDescent="0.25">
      <c r="M2115" s="1" t="s">
        <v>132</v>
      </c>
      <c r="N2115" s="1" t="s">
        <v>194</v>
      </c>
      <c r="O2115" s="1" t="s">
        <v>631</v>
      </c>
      <c r="P2115" s="1" t="s">
        <v>2455</v>
      </c>
      <c r="Q2115" s="1">
        <v>30548718</v>
      </c>
    </row>
    <row r="2116" spans="13:17" x14ac:dyDescent="0.25">
      <c r="M2116" s="1" t="s">
        <v>132</v>
      </c>
      <c r="N2116" s="1" t="s">
        <v>194</v>
      </c>
      <c r="O2116" s="1" t="s">
        <v>631</v>
      </c>
      <c r="P2116" s="1" t="s">
        <v>2456</v>
      </c>
      <c r="Q2116" s="1">
        <v>30548721</v>
      </c>
    </row>
    <row r="2117" spans="13:17" x14ac:dyDescent="0.25">
      <c r="M2117" s="1" t="s">
        <v>132</v>
      </c>
      <c r="N2117" s="1" t="s">
        <v>194</v>
      </c>
      <c r="O2117" s="1" t="s">
        <v>631</v>
      </c>
      <c r="P2117" s="1" t="s">
        <v>2457</v>
      </c>
      <c r="Q2117" s="1">
        <v>30548726</v>
      </c>
    </row>
    <row r="2118" spans="13:17" x14ac:dyDescent="0.25">
      <c r="M2118" s="1" t="s">
        <v>132</v>
      </c>
      <c r="N2118" s="1" t="s">
        <v>194</v>
      </c>
      <c r="O2118" s="1" t="s">
        <v>631</v>
      </c>
      <c r="P2118" s="1" t="s">
        <v>2458</v>
      </c>
      <c r="Q2118" s="1">
        <v>30548731</v>
      </c>
    </row>
    <row r="2119" spans="13:17" x14ac:dyDescent="0.25">
      <c r="M2119" s="1" t="s">
        <v>132</v>
      </c>
      <c r="N2119" s="1" t="s">
        <v>194</v>
      </c>
      <c r="O2119" s="1" t="s">
        <v>631</v>
      </c>
      <c r="P2119" s="1" t="s">
        <v>1786</v>
      </c>
      <c r="Q2119" s="1">
        <v>30548736</v>
      </c>
    </row>
    <row r="2120" spans="13:17" x14ac:dyDescent="0.25">
      <c r="M2120" s="1" t="s">
        <v>132</v>
      </c>
      <c r="N2120" s="1" t="s">
        <v>194</v>
      </c>
      <c r="O2120" s="1" t="s">
        <v>631</v>
      </c>
      <c r="P2120" s="1" t="s">
        <v>2459</v>
      </c>
      <c r="Q2120" s="1">
        <v>30548742</v>
      </c>
    </row>
    <row r="2121" spans="13:17" x14ac:dyDescent="0.25">
      <c r="M2121" s="1" t="s">
        <v>132</v>
      </c>
      <c r="N2121" s="1" t="s">
        <v>194</v>
      </c>
      <c r="O2121" s="1" t="s">
        <v>631</v>
      </c>
      <c r="P2121" s="1" t="s">
        <v>1833</v>
      </c>
      <c r="Q2121" s="1">
        <v>30548747</v>
      </c>
    </row>
    <row r="2122" spans="13:17" x14ac:dyDescent="0.25">
      <c r="M2122" s="1" t="s">
        <v>132</v>
      </c>
      <c r="N2122" s="1" t="s">
        <v>194</v>
      </c>
      <c r="O2122" s="1" t="s">
        <v>631</v>
      </c>
      <c r="P2122" s="1" t="s">
        <v>2460</v>
      </c>
      <c r="Q2122" s="1">
        <v>30548752</v>
      </c>
    </row>
    <row r="2123" spans="13:17" x14ac:dyDescent="0.25">
      <c r="M2123" s="1" t="s">
        <v>132</v>
      </c>
      <c r="N2123" s="1" t="s">
        <v>194</v>
      </c>
      <c r="O2123" s="1" t="s">
        <v>631</v>
      </c>
      <c r="P2123" s="1" t="s">
        <v>1834</v>
      </c>
      <c r="Q2123" s="1">
        <v>30548758</v>
      </c>
    </row>
    <row r="2124" spans="13:17" x14ac:dyDescent="0.25">
      <c r="M2124" s="1" t="s">
        <v>132</v>
      </c>
      <c r="N2124" s="1" t="s">
        <v>194</v>
      </c>
      <c r="O2124" s="1" t="s">
        <v>631</v>
      </c>
      <c r="P2124" s="1" t="s">
        <v>2461</v>
      </c>
      <c r="Q2124" s="1">
        <v>30548763</v>
      </c>
    </row>
    <row r="2125" spans="13:17" x14ac:dyDescent="0.25">
      <c r="M2125" s="1" t="s">
        <v>132</v>
      </c>
      <c r="N2125" s="1" t="s">
        <v>194</v>
      </c>
      <c r="O2125" s="1" t="s">
        <v>631</v>
      </c>
      <c r="P2125" s="1" t="s">
        <v>1568</v>
      </c>
      <c r="Q2125" s="1">
        <v>30548768</v>
      </c>
    </row>
    <row r="2126" spans="13:17" x14ac:dyDescent="0.25">
      <c r="M2126" s="1" t="s">
        <v>132</v>
      </c>
      <c r="N2126" s="1" t="s">
        <v>194</v>
      </c>
      <c r="O2126" s="1" t="s">
        <v>631</v>
      </c>
      <c r="P2126" s="1" t="s">
        <v>2462</v>
      </c>
      <c r="Q2126" s="1">
        <v>30548773</v>
      </c>
    </row>
    <row r="2127" spans="13:17" x14ac:dyDescent="0.25">
      <c r="M2127" s="1" t="s">
        <v>132</v>
      </c>
      <c r="N2127" s="1" t="s">
        <v>194</v>
      </c>
      <c r="O2127" s="1" t="s">
        <v>631</v>
      </c>
      <c r="P2127" s="1" t="s">
        <v>2463</v>
      </c>
      <c r="Q2127" s="1">
        <v>30548779</v>
      </c>
    </row>
    <row r="2128" spans="13:17" x14ac:dyDescent="0.25">
      <c r="M2128" s="1" t="s">
        <v>132</v>
      </c>
      <c r="N2128" s="1" t="s">
        <v>194</v>
      </c>
      <c r="O2128" s="1" t="s">
        <v>631</v>
      </c>
      <c r="P2128" s="1" t="s">
        <v>2464</v>
      </c>
      <c r="Q2128" s="1">
        <v>30548799</v>
      </c>
    </row>
    <row r="2129" spans="13:17" x14ac:dyDescent="0.25">
      <c r="M2129" s="1" t="s">
        <v>132</v>
      </c>
      <c r="N2129" s="1" t="s">
        <v>194</v>
      </c>
      <c r="O2129" s="1" t="s">
        <v>631</v>
      </c>
      <c r="P2129" s="1" t="s">
        <v>2465</v>
      </c>
      <c r="Q2129" s="1">
        <v>30548784</v>
      </c>
    </row>
    <row r="2130" spans="13:17" x14ac:dyDescent="0.25">
      <c r="M2130" s="1" t="s">
        <v>132</v>
      </c>
      <c r="N2130" s="1" t="s">
        <v>194</v>
      </c>
      <c r="O2130" s="1" t="s">
        <v>631</v>
      </c>
      <c r="P2130" s="1" t="s">
        <v>2466</v>
      </c>
      <c r="Q2130" s="1">
        <v>30548789</v>
      </c>
    </row>
    <row r="2131" spans="13:17" x14ac:dyDescent="0.25">
      <c r="M2131" s="1" t="s">
        <v>132</v>
      </c>
      <c r="N2131" s="1" t="s">
        <v>194</v>
      </c>
      <c r="O2131" s="1" t="s">
        <v>631</v>
      </c>
      <c r="P2131" s="1" t="s">
        <v>2467</v>
      </c>
      <c r="Q2131" s="1">
        <v>30548794</v>
      </c>
    </row>
    <row r="2132" spans="13:17" x14ac:dyDescent="0.25">
      <c r="M2132" s="1" t="s">
        <v>132</v>
      </c>
      <c r="N2132" s="1" t="s">
        <v>197</v>
      </c>
      <c r="O2132" s="1" t="s">
        <v>633</v>
      </c>
      <c r="P2132" s="1" t="s">
        <v>2468</v>
      </c>
      <c r="Q2132" s="1">
        <v>30561017</v>
      </c>
    </row>
    <row r="2133" spans="13:17" x14ac:dyDescent="0.25">
      <c r="M2133" s="1" t="s">
        <v>132</v>
      </c>
      <c r="N2133" s="1" t="s">
        <v>197</v>
      </c>
      <c r="O2133" s="1" t="s">
        <v>633</v>
      </c>
      <c r="P2133" s="1" t="s">
        <v>2469</v>
      </c>
      <c r="Q2133" s="1">
        <v>30561019</v>
      </c>
    </row>
    <row r="2134" spans="13:17" x14ac:dyDescent="0.25">
      <c r="M2134" s="1" t="s">
        <v>132</v>
      </c>
      <c r="N2134" s="1" t="s">
        <v>197</v>
      </c>
      <c r="O2134" s="1" t="s">
        <v>633</v>
      </c>
      <c r="P2134" s="1" t="s">
        <v>2470</v>
      </c>
      <c r="Q2134" s="1">
        <v>30561028</v>
      </c>
    </row>
    <row r="2135" spans="13:17" x14ac:dyDescent="0.25">
      <c r="M2135" s="1" t="s">
        <v>132</v>
      </c>
      <c r="N2135" s="1" t="s">
        <v>197</v>
      </c>
      <c r="O2135" s="1" t="s">
        <v>633</v>
      </c>
      <c r="P2135" s="1" t="s">
        <v>2471</v>
      </c>
      <c r="Q2135" s="1">
        <v>30561038</v>
      </c>
    </row>
    <row r="2136" spans="13:17" x14ac:dyDescent="0.25">
      <c r="M2136" s="1" t="s">
        <v>132</v>
      </c>
      <c r="N2136" s="1" t="s">
        <v>197</v>
      </c>
      <c r="O2136" s="1" t="s">
        <v>633</v>
      </c>
      <c r="P2136" s="1" t="s">
        <v>2472</v>
      </c>
      <c r="Q2136" s="1">
        <v>30561057</v>
      </c>
    </row>
    <row r="2137" spans="13:17" x14ac:dyDescent="0.25">
      <c r="M2137" s="1" t="s">
        <v>132</v>
      </c>
      <c r="N2137" s="1" t="s">
        <v>197</v>
      </c>
      <c r="O2137" s="1" t="s">
        <v>633</v>
      </c>
      <c r="P2137" s="1" t="s">
        <v>2473</v>
      </c>
      <c r="Q2137" s="1">
        <v>30561066</v>
      </c>
    </row>
    <row r="2138" spans="13:17" x14ac:dyDescent="0.25">
      <c r="M2138" s="1" t="s">
        <v>132</v>
      </c>
      <c r="N2138" s="1" t="s">
        <v>197</v>
      </c>
      <c r="O2138" s="1" t="s">
        <v>633</v>
      </c>
      <c r="P2138" s="1" t="s">
        <v>856</v>
      </c>
      <c r="Q2138" s="1">
        <v>30561076</v>
      </c>
    </row>
    <row r="2139" spans="13:17" x14ac:dyDescent="0.25">
      <c r="M2139" s="1" t="s">
        <v>132</v>
      </c>
      <c r="N2139" s="1" t="s">
        <v>197</v>
      </c>
      <c r="O2139" s="1" t="s">
        <v>633</v>
      </c>
      <c r="P2139" s="1" t="s">
        <v>2474</v>
      </c>
      <c r="Q2139" s="1">
        <v>30561085</v>
      </c>
    </row>
    <row r="2140" spans="13:17" x14ac:dyDescent="0.25">
      <c r="M2140" s="1" t="s">
        <v>132</v>
      </c>
      <c r="N2140" s="1" t="s">
        <v>197</v>
      </c>
      <c r="O2140" s="1" t="s">
        <v>635</v>
      </c>
      <c r="P2140" s="1" t="s">
        <v>2475</v>
      </c>
      <c r="Q2140" s="1">
        <v>30562211</v>
      </c>
    </row>
    <row r="2141" spans="13:17" x14ac:dyDescent="0.25">
      <c r="M2141" s="1" t="s">
        <v>132</v>
      </c>
      <c r="N2141" s="1" t="s">
        <v>197</v>
      </c>
      <c r="O2141" s="1" t="s">
        <v>635</v>
      </c>
      <c r="P2141" s="1" t="s">
        <v>2476</v>
      </c>
      <c r="Q2141" s="1">
        <v>30562223</v>
      </c>
    </row>
    <row r="2142" spans="13:17" x14ac:dyDescent="0.25">
      <c r="M2142" s="1" t="s">
        <v>132</v>
      </c>
      <c r="N2142" s="1" t="s">
        <v>197</v>
      </c>
      <c r="O2142" s="1" t="s">
        <v>635</v>
      </c>
      <c r="P2142" s="1" t="s">
        <v>2477</v>
      </c>
      <c r="Q2142" s="1">
        <v>30562235</v>
      </c>
    </row>
    <row r="2143" spans="13:17" x14ac:dyDescent="0.25">
      <c r="M2143" s="1" t="s">
        <v>132</v>
      </c>
      <c r="N2143" s="1" t="s">
        <v>197</v>
      </c>
      <c r="O2143" s="1" t="s">
        <v>635</v>
      </c>
      <c r="P2143" s="1" t="s">
        <v>635</v>
      </c>
      <c r="Q2143" s="1">
        <v>30562247</v>
      </c>
    </row>
    <row r="2144" spans="13:17" x14ac:dyDescent="0.25">
      <c r="M2144" s="1" t="s">
        <v>132</v>
      </c>
      <c r="N2144" s="1" t="s">
        <v>197</v>
      </c>
      <c r="O2144" s="1" t="s">
        <v>635</v>
      </c>
      <c r="P2144" s="1" t="s">
        <v>2478</v>
      </c>
      <c r="Q2144" s="1">
        <v>30562259</v>
      </c>
    </row>
    <row r="2145" spans="13:17" x14ac:dyDescent="0.25">
      <c r="M2145" s="1" t="s">
        <v>132</v>
      </c>
      <c r="N2145" s="1" t="s">
        <v>197</v>
      </c>
      <c r="O2145" s="1" t="s">
        <v>635</v>
      </c>
      <c r="P2145" s="1" t="s">
        <v>2479</v>
      </c>
      <c r="Q2145" s="1">
        <v>30562271</v>
      </c>
    </row>
    <row r="2146" spans="13:17" x14ac:dyDescent="0.25">
      <c r="M2146" s="1" t="s">
        <v>132</v>
      </c>
      <c r="N2146" s="1" t="s">
        <v>197</v>
      </c>
      <c r="O2146" s="1" t="s">
        <v>635</v>
      </c>
      <c r="P2146" s="1" t="s">
        <v>2480</v>
      </c>
      <c r="Q2146" s="1">
        <v>30562283</v>
      </c>
    </row>
    <row r="2147" spans="13:17" x14ac:dyDescent="0.25">
      <c r="M2147" s="1" t="s">
        <v>132</v>
      </c>
      <c r="N2147" s="1" t="s">
        <v>197</v>
      </c>
      <c r="O2147" s="1" t="s">
        <v>637</v>
      </c>
      <c r="P2147" s="1" t="s">
        <v>2095</v>
      </c>
      <c r="Q2147" s="1">
        <v>30562811</v>
      </c>
    </row>
    <row r="2148" spans="13:17" x14ac:dyDescent="0.25">
      <c r="M2148" s="1" t="s">
        <v>132</v>
      </c>
      <c r="N2148" s="1" t="s">
        <v>197</v>
      </c>
      <c r="O2148" s="1" t="s">
        <v>637</v>
      </c>
      <c r="P2148" s="1" t="s">
        <v>2481</v>
      </c>
      <c r="Q2148" s="1">
        <v>30562821</v>
      </c>
    </row>
    <row r="2149" spans="13:17" x14ac:dyDescent="0.25">
      <c r="M2149" s="1" t="s">
        <v>132</v>
      </c>
      <c r="N2149" s="1" t="s">
        <v>197</v>
      </c>
      <c r="O2149" s="1" t="s">
        <v>637</v>
      </c>
      <c r="P2149" s="1" t="s">
        <v>2482</v>
      </c>
      <c r="Q2149" s="1">
        <v>30562814</v>
      </c>
    </row>
    <row r="2150" spans="13:17" x14ac:dyDescent="0.25">
      <c r="M2150" s="1" t="s">
        <v>132</v>
      </c>
      <c r="N2150" s="1" t="s">
        <v>197</v>
      </c>
      <c r="O2150" s="1" t="s">
        <v>637</v>
      </c>
      <c r="P2150" s="1" t="s">
        <v>2483</v>
      </c>
      <c r="Q2150" s="1">
        <v>30562829</v>
      </c>
    </row>
    <row r="2151" spans="13:17" x14ac:dyDescent="0.25">
      <c r="M2151" s="1" t="s">
        <v>132</v>
      </c>
      <c r="N2151" s="1" t="s">
        <v>197</v>
      </c>
      <c r="O2151" s="1" t="s">
        <v>637</v>
      </c>
      <c r="P2151" s="1" t="s">
        <v>2484</v>
      </c>
      <c r="Q2151" s="1">
        <v>30562836</v>
      </c>
    </row>
    <row r="2152" spans="13:17" x14ac:dyDescent="0.25">
      <c r="M2152" s="1" t="s">
        <v>132</v>
      </c>
      <c r="N2152" s="1" t="s">
        <v>197</v>
      </c>
      <c r="O2152" s="1" t="s">
        <v>637</v>
      </c>
      <c r="P2152" s="1" t="s">
        <v>2485</v>
      </c>
      <c r="Q2152" s="1">
        <v>30562843</v>
      </c>
    </row>
    <row r="2153" spans="13:17" x14ac:dyDescent="0.25">
      <c r="M2153" s="1" t="s">
        <v>132</v>
      </c>
      <c r="N2153" s="1" t="s">
        <v>197</v>
      </c>
      <c r="O2153" s="1" t="s">
        <v>637</v>
      </c>
      <c r="P2153" s="1" t="s">
        <v>2486</v>
      </c>
      <c r="Q2153" s="1">
        <v>30562851</v>
      </c>
    </row>
    <row r="2154" spans="13:17" x14ac:dyDescent="0.25">
      <c r="M2154" s="1" t="s">
        <v>132</v>
      </c>
      <c r="N2154" s="1" t="s">
        <v>197</v>
      </c>
      <c r="O2154" s="1" t="s">
        <v>637</v>
      </c>
      <c r="P2154" s="1" t="s">
        <v>1071</v>
      </c>
      <c r="Q2154" s="1">
        <v>30562858</v>
      </c>
    </row>
    <row r="2155" spans="13:17" x14ac:dyDescent="0.25">
      <c r="M2155" s="1" t="s">
        <v>132</v>
      </c>
      <c r="N2155" s="1" t="s">
        <v>197</v>
      </c>
      <c r="O2155" s="1" t="s">
        <v>637</v>
      </c>
      <c r="P2155" s="1" t="s">
        <v>2487</v>
      </c>
      <c r="Q2155" s="1">
        <v>30562865</v>
      </c>
    </row>
    <row r="2156" spans="13:17" x14ac:dyDescent="0.25">
      <c r="M2156" s="1" t="s">
        <v>132</v>
      </c>
      <c r="N2156" s="1" t="s">
        <v>197</v>
      </c>
      <c r="O2156" s="1" t="s">
        <v>637</v>
      </c>
      <c r="P2156" s="1" t="s">
        <v>1805</v>
      </c>
      <c r="Q2156" s="1">
        <v>30562873</v>
      </c>
    </row>
    <row r="2157" spans="13:17" x14ac:dyDescent="0.25">
      <c r="M2157" s="1" t="s">
        <v>132</v>
      </c>
      <c r="N2157" s="1" t="s">
        <v>197</v>
      </c>
      <c r="O2157" s="1" t="s">
        <v>637</v>
      </c>
      <c r="P2157" s="1" t="s">
        <v>2488</v>
      </c>
      <c r="Q2157" s="1">
        <v>30562880</v>
      </c>
    </row>
    <row r="2158" spans="13:17" x14ac:dyDescent="0.25">
      <c r="M2158" s="1" t="s">
        <v>132</v>
      </c>
      <c r="N2158" s="1" t="s">
        <v>197</v>
      </c>
      <c r="O2158" s="1" t="s">
        <v>637</v>
      </c>
      <c r="P2158" s="1" t="s">
        <v>2489</v>
      </c>
      <c r="Q2158" s="1">
        <v>30562887</v>
      </c>
    </row>
    <row r="2159" spans="13:17" x14ac:dyDescent="0.25">
      <c r="M2159" s="1" t="s">
        <v>132</v>
      </c>
      <c r="N2159" s="1" t="s">
        <v>197</v>
      </c>
      <c r="O2159" s="1" t="s">
        <v>637</v>
      </c>
      <c r="P2159" s="1" t="s">
        <v>2490</v>
      </c>
      <c r="Q2159" s="1">
        <v>30562894</v>
      </c>
    </row>
    <row r="2160" spans="13:17" x14ac:dyDescent="0.25">
      <c r="M2160" s="1" t="s">
        <v>132</v>
      </c>
      <c r="N2160" s="1" t="s">
        <v>197</v>
      </c>
      <c r="O2160" s="1" t="s">
        <v>639</v>
      </c>
      <c r="P2160" s="1" t="s">
        <v>2491</v>
      </c>
      <c r="Q2160" s="1">
        <v>30564613</v>
      </c>
    </row>
    <row r="2161" spans="13:17" x14ac:dyDescent="0.25">
      <c r="M2161" s="1" t="s">
        <v>132</v>
      </c>
      <c r="N2161" s="1" t="s">
        <v>197</v>
      </c>
      <c r="O2161" s="1" t="s">
        <v>639</v>
      </c>
      <c r="P2161" s="1" t="s">
        <v>2492</v>
      </c>
      <c r="Q2161" s="1">
        <v>30564611</v>
      </c>
    </row>
    <row r="2162" spans="13:17" x14ac:dyDescent="0.25">
      <c r="M2162" s="1" t="s">
        <v>132</v>
      </c>
      <c r="N2162" s="1" t="s">
        <v>197</v>
      </c>
      <c r="O2162" s="1" t="s">
        <v>639</v>
      </c>
      <c r="P2162" s="1" t="s">
        <v>1974</v>
      </c>
      <c r="Q2162" s="1">
        <v>30564615</v>
      </c>
    </row>
    <row r="2163" spans="13:17" x14ac:dyDescent="0.25">
      <c r="M2163" s="1" t="s">
        <v>132</v>
      </c>
      <c r="N2163" s="1" t="s">
        <v>197</v>
      </c>
      <c r="O2163" s="1" t="s">
        <v>639</v>
      </c>
      <c r="P2163" s="1" t="s">
        <v>2493</v>
      </c>
      <c r="Q2163" s="1">
        <v>30564623</v>
      </c>
    </row>
    <row r="2164" spans="13:17" x14ac:dyDescent="0.25">
      <c r="M2164" s="1" t="s">
        <v>132</v>
      </c>
      <c r="N2164" s="1" t="s">
        <v>197</v>
      </c>
      <c r="O2164" s="1" t="s">
        <v>639</v>
      </c>
      <c r="P2164" s="1" t="s">
        <v>2494</v>
      </c>
      <c r="Q2164" s="1">
        <v>30564631</v>
      </c>
    </row>
    <row r="2165" spans="13:17" x14ac:dyDescent="0.25">
      <c r="M2165" s="1" t="s">
        <v>132</v>
      </c>
      <c r="N2165" s="1" t="s">
        <v>197</v>
      </c>
      <c r="O2165" s="1" t="s">
        <v>639</v>
      </c>
      <c r="P2165" s="1" t="s">
        <v>2495</v>
      </c>
      <c r="Q2165" s="1">
        <v>30564639</v>
      </c>
    </row>
    <row r="2166" spans="13:17" x14ac:dyDescent="0.25">
      <c r="M2166" s="1" t="s">
        <v>132</v>
      </c>
      <c r="N2166" s="1" t="s">
        <v>197</v>
      </c>
      <c r="O2166" s="1" t="s">
        <v>639</v>
      </c>
      <c r="P2166" s="1" t="s">
        <v>2496</v>
      </c>
      <c r="Q2166" s="1">
        <v>30564655</v>
      </c>
    </row>
    <row r="2167" spans="13:17" x14ac:dyDescent="0.25">
      <c r="M2167" s="1" t="s">
        <v>132</v>
      </c>
      <c r="N2167" s="1" t="s">
        <v>197</v>
      </c>
      <c r="O2167" s="1" t="s">
        <v>639</v>
      </c>
      <c r="P2167" s="1" t="s">
        <v>2150</v>
      </c>
      <c r="Q2167" s="1">
        <v>30564671</v>
      </c>
    </row>
    <row r="2168" spans="13:17" x14ac:dyDescent="0.25">
      <c r="M2168" s="1" t="s">
        <v>132</v>
      </c>
      <c r="N2168" s="1" t="s">
        <v>197</v>
      </c>
      <c r="O2168" s="1" t="s">
        <v>639</v>
      </c>
      <c r="P2168" s="1" t="s">
        <v>2497</v>
      </c>
      <c r="Q2168" s="1">
        <v>30564699</v>
      </c>
    </row>
    <row r="2169" spans="13:17" x14ac:dyDescent="0.25">
      <c r="M2169" s="1" t="s">
        <v>132</v>
      </c>
      <c r="N2169" s="1" t="s">
        <v>197</v>
      </c>
      <c r="O2169" s="1" t="s">
        <v>639</v>
      </c>
      <c r="P2169" s="1" t="s">
        <v>648</v>
      </c>
      <c r="Q2169" s="1">
        <v>30564687</v>
      </c>
    </row>
    <row r="2170" spans="13:17" x14ac:dyDescent="0.25">
      <c r="M2170" s="1" t="s">
        <v>132</v>
      </c>
      <c r="N2170" s="1" t="s">
        <v>197</v>
      </c>
      <c r="O2170" s="1" t="s">
        <v>639</v>
      </c>
      <c r="P2170" s="1" t="s">
        <v>2498</v>
      </c>
      <c r="Q2170" s="1">
        <v>30564694</v>
      </c>
    </row>
    <row r="2171" spans="13:17" x14ac:dyDescent="0.25">
      <c r="M2171" s="1" t="s">
        <v>132</v>
      </c>
      <c r="N2171" s="1" t="s">
        <v>197</v>
      </c>
      <c r="O2171" s="1" t="s">
        <v>641</v>
      </c>
      <c r="P2171" s="1" t="s">
        <v>2499</v>
      </c>
      <c r="Q2171" s="1">
        <v>30567019</v>
      </c>
    </row>
    <row r="2172" spans="13:17" x14ac:dyDescent="0.25">
      <c r="M2172" s="1" t="s">
        <v>132</v>
      </c>
      <c r="N2172" s="1" t="s">
        <v>197</v>
      </c>
      <c r="O2172" s="1" t="s">
        <v>641</v>
      </c>
      <c r="P2172" s="1" t="s">
        <v>2500</v>
      </c>
      <c r="Q2172" s="1">
        <v>30567028</v>
      </c>
    </row>
    <row r="2173" spans="13:17" x14ac:dyDescent="0.25">
      <c r="M2173" s="1" t="s">
        <v>132</v>
      </c>
      <c r="N2173" s="1" t="s">
        <v>197</v>
      </c>
      <c r="O2173" s="1" t="s">
        <v>641</v>
      </c>
      <c r="P2173" s="1" t="s">
        <v>2501</v>
      </c>
      <c r="Q2173" s="1">
        <v>30567038</v>
      </c>
    </row>
    <row r="2174" spans="13:17" x14ac:dyDescent="0.25">
      <c r="M2174" s="1" t="s">
        <v>132</v>
      </c>
      <c r="N2174" s="1" t="s">
        <v>197</v>
      </c>
      <c r="O2174" s="1" t="s">
        <v>641</v>
      </c>
      <c r="P2174" s="1" t="s">
        <v>2502</v>
      </c>
      <c r="Q2174" s="1">
        <v>30567057</v>
      </c>
    </row>
    <row r="2175" spans="13:17" x14ac:dyDescent="0.25">
      <c r="M2175" s="1" t="s">
        <v>132</v>
      </c>
      <c r="N2175" s="1" t="s">
        <v>197</v>
      </c>
      <c r="O2175" s="1" t="s">
        <v>641</v>
      </c>
      <c r="P2175" s="1" t="s">
        <v>819</v>
      </c>
      <c r="Q2175" s="1">
        <v>30567047</v>
      </c>
    </row>
    <row r="2176" spans="13:17" x14ac:dyDescent="0.25">
      <c r="M2176" s="1" t="s">
        <v>132</v>
      </c>
      <c r="N2176" s="1" t="s">
        <v>197</v>
      </c>
      <c r="O2176" s="1" t="s">
        <v>641</v>
      </c>
      <c r="P2176" s="1" t="s">
        <v>2503</v>
      </c>
      <c r="Q2176" s="1">
        <v>30567066</v>
      </c>
    </row>
    <row r="2177" spans="13:17" x14ac:dyDescent="0.25">
      <c r="M2177" s="1" t="s">
        <v>132</v>
      </c>
      <c r="N2177" s="1" t="s">
        <v>197</v>
      </c>
      <c r="O2177" s="1" t="s">
        <v>641</v>
      </c>
      <c r="P2177" s="1" t="s">
        <v>2504</v>
      </c>
      <c r="Q2177" s="1">
        <v>30567076</v>
      </c>
    </row>
    <row r="2178" spans="13:17" x14ac:dyDescent="0.25">
      <c r="M2178" s="1" t="s">
        <v>132</v>
      </c>
      <c r="N2178" s="1" t="s">
        <v>197</v>
      </c>
      <c r="O2178" s="1" t="s">
        <v>641</v>
      </c>
      <c r="P2178" s="1" t="s">
        <v>641</v>
      </c>
      <c r="Q2178" s="1">
        <v>30567085</v>
      </c>
    </row>
    <row r="2179" spans="13:17" x14ac:dyDescent="0.25">
      <c r="M2179" s="1" t="s">
        <v>132</v>
      </c>
      <c r="N2179" s="1" t="s">
        <v>197</v>
      </c>
      <c r="O2179" s="1" t="s">
        <v>641</v>
      </c>
      <c r="P2179" s="1" t="s">
        <v>2505</v>
      </c>
      <c r="Q2179" s="1">
        <v>30567095</v>
      </c>
    </row>
    <row r="2180" spans="13:17" x14ac:dyDescent="0.25">
      <c r="M2180" s="1" t="s">
        <v>132</v>
      </c>
      <c r="N2180" s="1" t="s">
        <v>197</v>
      </c>
      <c r="O2180" s="1" t="s">
        <v>643</v>
      </c>
      <c r="P2180" s="1" t="s">
        <v>2506</v>
      </c>
      <c r="Q2180" s="1">
        <v>30567811</v>
      </c>
    </row>
    <row r="2181" spans="13:17" x14ac:dyDescent="0.25">
      <c r="M2181" s="1" t="s">
        <v>132</v>
      </c>
      <c r="N2181" s="1" t="s">
        <v>197</v>
      </c>
      <c r="O2181" s="1" t="s">
        <v>643</v>
      </c>
      <c r="P2181" s="1" t="s">
        <v>2507</v>
      </c>
      <c r="Q2181" s="1">
        <v>30567823</v>
      </c>
    </row>
    <row r="2182" spans="13:17" x14ac:dyDescent="0.25">
      <c r="M2182" s="1" t="s">
        <v>132</v>
      </c>
      <c r="N2182" s="1" t="s">
        <v>197</v>
      </c>
      <c r="O2182" s="1" t="s">
        <v>643</v>
      </c>
      <c r="P2182" s="1" t="s">
        <v>643</v>
      </c>
      <c r="Q2182" s="1">
        <v>30567847</v>
      </c>
    </row>
    <row r="2183" spans="13:17" x14ac:dyDescent="0.25">
      <c r="M2183" s="1" t="s">
        <v>132</v>
      </c>
      <c r="N2183" s="1" t="s">
        <v>197</v>
      </c>
      <c r="O2183" s="1" t="s">
        <v>643</v>
      </c>
      <c r="P2183" s="1" t="s">
        <v>2073</v>
      </c>
      <c r="Q2183" s="1">
        <v>30567835</v>
      </c>
    </row>
    <row r="2184" spans="13:17" x14ac:dyDescent="0.25">
      <c r="M2184" s="1" t="s">
        <v>132</v>
      </c>
      <c r="N2184" s="1" t="s">
        <v>197</v>
      </c>
      <c r="O2184" s="1" t="s">
        <v>643</v>
      </c>
      <c r="P2184" s="1" t="s">
        <v>2508</v>
      </c>
      <c r="Q2184" s="1">
        <v>30567859</v>
      </c>
    </row>
    <row r="2185" spans="13:17" x14ac:dyDescent="0.25">
      <c r="M2185" s="1" t="s">
        <v>132</v>
      </c>
      <c r="N2185" s="1" t="s">
        <v>197</v>
      </c>
      <c r="O2185" s="1" t="s">
        <v>643</v>
      </c>
      <c r="P2185" s="1" t="s">
        <v>2509</v>
      </c>
      <c r="Q2185" s="1">
        <v>30567871</v>
      </c>
    </row>
    <row r="2186" spans="13:17" x14ac:dyDescent="0.25">
      <c r="M2186" s="1" t="s">
        <v>132</v>
      </c>
      <c r="N2186" s="1" t="s">
        <v>197</v>
      </c>
      <c r="O2186" s="1" t="s">
        <v>643</v>
      </c>
      <c r="P2186" s="1" t="s">
        <v>2510</v>
      </c>
      <c r="Q2186" s="1">
        <v>30567883</v>
      </c>
    </row>
    <row r="2187" spans="13:17" x14ac:dyDescent="0.25">
      <c r="M2187" s="1" t="s">
        <v>132</v>
      </c>
      <c r="N2187" s="1" t="s">
        <v>197</v>
      </c>
      <c r="O2187" s="1" t="s">
        <v>645</v>
      </c>
      <c r="P2187" s="1" t="s">
        <v>2511</v>
      </c>
      <c r="Q2187" s="1">
        <v>30568217</v>
      </c>
    </row>
    <row r="2188" spans="13:17" x14ac:dyDescent="0.25">
      <c r="M2188" s="1" t="s">
        <v>132</v>
      </c>
      <c r="N2188" s="1" t="s">
        <v>197</v>
      </c>
      <c r="O2188" s="1" t="s">
        <v>645</v>
      </c>
      <c r="P2188" s="1" t="s">
        <v>2483</v>
      </c>
      <c r="Q2188" s="1">
        <v>30568219</v>
      </c>
    </row>
    <row r="2189" spans="13:17" x14ac:dyDescent="0.25">
      <c r="M2189" s="1" t="s">
        <v>132</v>
      </c>
      <c r="N2189" s="1" t="s">
        <v>197</v>
      </c>
      <c r="O2189" s="1" t="s">
        <v>645</v>
      </c>
      <c r="P2189" s="1" t="s">
        <v>2512</v>
      </c>
      <c r="Q2189" s="1">
        <v>30568225</v>
      </c>
    </row>
    <row r="2190" spans="13:17" x14ac:dyDescent="0.25">
      <c r="M2190" s="1" t="s">
        <v>132</v>
      </c>
      <c r="N2190" s="1" t="s">
        <v>197</v>
      </c>
      <c r="O2190" s="1" t="s">
        <v>645</v>
      </c>
      <c r="P2190" s="1" t="s">
        <v>2513</v>
      </c>
      <c r="Q2190" s="1">
        <v>30568234</v>
      </c>
    </row>
    <row r="2191" spans="13:17" x14ac:dyDescent="0.25">
      <c r="M2191" s="1" t="s">
        <v>132</v>
      </c>
      <c r="N2191" s="1" t="s">
        <v>197</v>
      </c>
      <c r="O2191" s="1" t="s">
        <v>645</v>
      </c>
      <c r="P2191" s="1" t="s">
        <v>2514</v>
      </c>
      <c r="Q2191" s="1">
        <v>30568243</v>
      </c>
    </row>
    <row r="2192" spans="13:17" x14ac:dyDescent="0.25">
      <c r="M2192" s="1" t="s">
        <v>132</v>
      </c>
      <c r="N2192" s="1" t="s">
        <v>197</v>
      </c>
      <c r="O2192" s="1" t="s">
        <v>645</v>
      </c>
      <c r="P2192" s="1" t="s">
        <v>2515</v>
      </c>
      <c r="Q2192" s="1">
        <v>30568260</v>
      </c>
    </row>
    <row r="2193" spans="13:17" x14ac:dyDescent="0.25">
      <c r="M2193" s="1" t="s">
        <v>132</v>
      </c>
      <c r="N2193" s="1" t="s">
        <v>197</v>
      </c>
      <c r="O2193" s="1" t="s">
        <v>645</v>
      </c>
      <c r="P2193" s="1" t="s">
        <v>2516</v>
      </c>
      <c r="Q2193" s="1">
        <v>30568269</v>
      </c>
    </row>
    <row r="2194" spans="13:17" x14ac:dyDescent="0.25">
      <c r="M2194" s="1" t="s">
        <v>132</v>
      </c>
      <c r="N2194" s="1" t="s">
        <v>197</v>
      </c>
      <c r="O2194" s="1" t="s">
        <v>645</v>
      </c>
      <c r="P2194" s="1" t="s">
        <v>2517</v>
      </c>
      <c r="Q2194" s="1">
        <v>30568251</v>
      </c>
    </row>
    <row r="2195" spans="13:17" x14ac:dyDescent="0.25">
      <c r="M2195" s="1" t="s">
        <v>132</v>
      </c>
      <c r="N2195" s="1" t="s">
        <v>197</v>
      </c>
      <c r="O2195" s="1" t="s">
        <v>645</v>
      </c>
      <c r="P2195" s="1" t="s">
        <v>2518</v>
      </c>
      <c r="Q2195" s="1">
        <v>30568277</v>
      </c>
    </row>
    <row r="2196" spans="13:17" x14ac:dyDescent="0.25">
      <c r="M2196" s="1" t="s">
        <v>132</v>
      </c>
      <c r="N2196" s="1" t="s">
        <v>197</v>
      </c>
      <c r="O2196" s="1" t="s">
        <v>645</v>
      </c>
      <c r="P2196" s="1" t="s">
        <v>645</v>
      </c>
      <c r="Q2196" s="1">
        <v>30568286</v>
      </c>
    </row>
    <row r="2197" spans="13:17" x14ac:dyDescent="0.25">
      <c r="M2197" s="1" t="s">
        <v>132</v>
      </c>
      <c r="N2197" s="1" t="s">
        <v>197</v>
      </c>
      <c r="O2197" s="1" t="s">
        <v>645</v>
      </c>
      <c r="P2197" s="1" t="s">
        <v>2519</v>
      </c>
      <c r="Q2197" s="1">
        <v>30568299</v>
      </c>
    </row>
    <row r="2198" spans="13:17" x14ac:dyDescent="0.25">
      <c r="M2198" s="1" t="s">
        <v>132</v>
      </c>
      <c r="N2198" s="1" t="s">
        <v>197</v>
      </c>
      <c r="O2198" s="1" t="s">
        <v>645</v>
      </c>
      <c r="P2198" s="1" t="s">
        <v>2520</v>
      </c>
      <c r="Q2198" s="1">
        <v>30568294</v>
      </c>
    </row>
    <row r="2199" spans="13:17" x14ac:dyDescent="0.25">
      <c r="M2199" s="1" t="s">
        <v>132</v>
      </c>
      <c r="N2199" s="1" t="s">
        <v>200</v>
      </c>
      <c r="O2199" s="1" t="s">
        <v>647</v>
      </c>
      <c r="P2199" s="1" t="s">
        <v>2521</v>
      </c>
      <c r="Q2199" s="1">
        <v>30592410</v>
      </c>
    </row>
    <row r="2200" spans="13:17" x14ac:dyDescent="0.25">
      <c r="M2200" s="1" t="s">
        <v>132</v>
      </c>
      <c r="N2200" s="1" t="s">
        <v>200</v>
      </c>
      <c r="O2200" s="1" t="s">
        <v>647</v>
      </c>
      <c r="P2200" s="1" t="s">
        <v>2522</v>
      </c>
      <c r="Q2200" s="1">
        <v>30592421</v>
      </c>
    </row>
    <row r="2201" spans="13:17" x14ac:dyDescent="0.25">
      <c r="M2201" s="1" t="s">
        <v>132</v>
      </c>
      <c r="N2201" s="1" t="s">
        <v>200</v>
      </c>
      <c r="O2201" s="1" t="s">
        <v>647</v>
      </c>
      <c r="P2201" s="1" t="s">
        <v>2523</v>
      </c>
      <c r="Q2201" s="1">
        <v>30592431</v>
      </c>
    </row>
    <row r="2202" spans="13:17" x14ac:dyDescent="0.25">
      <c r="M2202" s="1" t="s">
        <v>132</v>
      </c>
      <c r="N2202" s="1" t="s">
        <v>200</v>
      </c>
      <c r="O2202" s="1" t="s">
        <v>647</v>
      </c>
      <c r="P2202" s="1" t="s">
        <v>647</v>
      </c>
      <c r="Q2202" s="1">
        <v>30592442</v>
      </c>
    </row>
    <row r="2203" spans="13:17" x14ac:dyDescent="0.25">
      <c r="M2203" s="1" t="s">
        <v>132</v>
      </c>
      <c r="N2203" s="1" t="s">
        <v>200</v>
      </c>
      <c r="O2203" s="1" t="s">
        <v>647</v>
      </c>
      <c r="P2203" s="1" t="s">
        <v>2524</v>
      </c>
      <c r="Q2203" s="1">
        <v>30592452</v>
      </c>
    </row>
    <row r="2204" spans="13:17" x14ac:dyDescent="0.25">
      <c r="M2204" s="1" t="s">
        <v>132</v>
      </c>
      <c r="N2204" s="1" t="s">
        <v>200</v>
      </c>
      <c r="O2204" s="1" t="s">
        <v>647</v>
      </c>
      <c r="P2204" s="1" t="s">
        <v>2525</v>
      </c>
      <c r="Q2204" s="1">
        <v>30592463</v>
      </c>
    </row>
    <row r="2205" spans="13:17" x14ac:dyDescent="0.25">
      <c r="M2205" s="1" t="s">
        <v>132</v>
      </c>
      <c r="N2205" s="1" t="s">
        <v>200</v>
      </c>
      <c r="O2205" s="1" t="s">
        <v>647</v>
      </c>
      <c r="P2205" s="1" t="s">
        <v>2526</v>
      </c>
      <c r="Q2205" s="1">
        <v>30592473</v>
      </c>
    </row>
    <row r="2206" spans="13:17" x14ac:dyDescent="0.25">
      <c r="M2206" s="1" t="s">
        <v>132</v>
      </c>
      <c r="N2206" s="1" t="s">
        <v>200</v>
      </c>
      <c r="O2206" s="1" t="s">
        <v>647</v>
      </c>
      <c r="P2206" s="1" t="s">
        <v>2527</v>
      </c>
      <c r="Q2206" s="1">
        <v>30592484</v>
      </c>
    </row>
    <row r="2207" spans="13:17" x14ac:dyDescent="0.25">
      <c r="M2207" s="1" t="s">
        <v>132</v>
      </c>
      <c r="N2207" s="1" t="s">
        <v>200</v>
      </c>
      <c r="O2207" s="1" t="s">
        <v>649</v>
      </c>
      <c r="P2207" s="1" t="s">
        <v>2198</v>
      </c>
      <c r="Q2207" s="1">
        <v>30594415</v>
      </c>
    </row>
    <row r="2208" spans="13:17" x14ac:dyDescent="0.25">
      <c r="M2208" s="1" t="s">
        <v>132</v>
      </c>
      <c r="N2208" s="1" t="s">
        <v>200</v>
      </c>
      <c r="O2208" s="1" t="s">
        <v>649</v>
      </c>
      <c r="P2208" s="1" t="s">
        <v>2528</v>
      </c>
      <c r="Q2208" s="1">
        <v>30594413</v>
      </c>
    </row>
    <row r="2209" spans="13:17" x14ac:dyDescent="0.25">
      <c r="M2209" s="1" t="s">
        <v>132</v>
      </c>
      <c r="N2209" s="1" t="s">
        <v>200</v>
      </c>
      <c r="O2209" s="1" t="s">
        <v>649</v>
      </c>
      <c r="P2209" s="1" t="s">
        <v>2529</v>
      </c>
      <c r="Q2209" s="1">
        <v>30594431</v>
      </c>
    </row>
    <row r="2210" spans="13:17" x14ac:dyDescent="0.25">
      <c r="M2210" s="1" t="s">
        <v>132</v>
      </c>
      <c r="N2210" s="1" t="s">
        <v>200</v>
      </c>
      <c r="O2210" s="1" t="s">
        <v>649</v>
      </c>
      <c r="P2210" s="1" t="s">
        <v>153</v>
      </c>
      <c r="Q2210" s="1">
        <v>30594439</v>
      </c>
    </row>
    <row r="2211" spans="13:17" x14ac:dyDescent="0.25">
      <c r="M2211" s="1" t="s">
        <v>132</v>
      </c>
      <c r="N2211" s="1" t="s">
        <v>200</v>
      </c>
      <c r="O2211" s="1" t="s">
        <v>649</v>
      </c>
      <c r="P2211" s="1" t="s">
        <v>611</v>
      </c>
      <c r="Q2211" s="1">
        <v>30594447</v>
      </c>
    </row>
    <row r="2212" spans="13:17" x14ac:dyDescent="0.25">
      <c r="M2212" s="1" t="s">
        <v>132</v>
      </c>
      <c r="N2212" s="1" t="s">
        <v>200</v>
      </c>
      <c r="O2212" s="1" t="s">
        <v>649</v>
      </c>
      <c r="P2212" s="1" t="s">
        <v>2530</v>
      </c>
      <c r="Q2212" s="1">
        <v>30594455</v>
      </c>
    </row>
    <row r="2213" spans="13:17" x14ac:dyDescent="0.25">
      <c r="M2213" s="1" t="s">
        <v>132</v>
      </c>
      <c r="N2213" s="1" t="s">
        <v>200</v>
      </c>
      <c r="O2213" s="1" t="s">
        <v>649</v>
      </c>
      <c r="P2213" s="1" t="s">
        <v>2531</v>
      </c>
      <c r="Q2213" s="1">
        <v>30594463</v>
      </c>
    </row>
    <row r="2214" spans="13:17" x14ac:dyDescent="0.25">
      <c r="M2214" s="1" t="s">
        <v>132</v>
      </c>
      <c r="N2214" s="1" t="s">
        <v>200</v>
      </c>
      <c r="O2214" s="1" t="s">
        <v>649</v>
      </c>
      <c r="P2214" s="1" t="s">
        <v>2532</v>
      </c>
      <c r="Q2214" s="1">
        <v>30594471</v>
      </c>
    </row>
    <row r="2215" spans="13:17" x14ac:dyDescent="0.25">
      <c r="M2215" s="1" t="s">
        <v>132</v>
      </c>
      <c r="N2215" s="1" t="s">
        <v>200</v>
      </c>
      <c r="O2215" s="1" t="s">
        <v>649</v>
      </c>
      <c r="P2215" s="1" t="s">
        <v>2533</v>
      </c>
      <c r="Q2215" s="1">
        <v>30594494</v>
      </c>
    </row>
    <row r="2216" spans="13:17" x14ac:dyDescent="0.25">
      <c r="M2216" s="1" t="s">
        <v>132</v>
      </c>
      <c r="N2216" s="1" t="s">
        <v>200</v>
      </c>
      <c r="O2216" s="1" t="s">
        <v>649</v>
      </c>
      <c r="P2216" s="1" t="s">
        <v>2534</v>
      </c>
      <c r="Q2216" s="1">
        <v>30594487</v>
      </c>
    </row>
    <row r="2217" spans="13:17" x14ac:dyDescent="0.25">
      <c r="M2217" s="1" t="s">
        <v>132</v>
      </c>
      <c r="N2217" s="1" t="s">
        <v>200</v>
      </c>
      <c r="O2217" s="1" t="s">
        <v>651</v>
      </c>
      <c r="P2217" s="1" t="s">
        <v>2535</v>
      </c>
      <c r="Q2217" s="1">
        <v>30595620</v>
      </c>
    </row>
    <row r="2218" spans="13:17" x14ac:dyDescent="0.25">
      <c r="M2218" s="1" t="s">
        <v>132</v>
      </c>
      <c r="N2218" s="1" t="s">
        <v>200</v>
      </c>
      <c r="O2218" s="1" t="s">
        <v>651</v>
      </c>
      <c r="P2218" s="1" t="s">
        <v>2536</v>
      </c>
      <c r="Q2218" s="1">
        <v>30595622</v>
      </c>
    </row>
    <row r="2219" spans="13:17" x14ac:dyDescent="0.25">
      <c r="M2219" s="1" t="s">
        <v>132</v>
      </c>
      <c r="N2219" s="1" t="s">
        <v>200</v>
      </c>
      <c r="O2219" s="1" t="s">
        <v>651</v>
      </c>
      <c r="P2219" s="1" t="s">
        <v>2537</v>
      </c>
      <c r="Q2219" s="1">
        <v>30595623</v>
      </c>
    </row>
    <row r="2220" spans="13:17" x14ac:dyDescent="0.25">
      <c r="M2220" s="1" t="s">
        <v>132</v>
      </c>
      <c r="N2220" s="1" t="s">
        <v>200</v>
      </c>
      <c r="O2220" s="1" t="s">
        <v>651</v>
      </c>
      <c r="P2220" s="1" t="s">
        <v>2538</v>
      </c>
      <c r="Q2220" s="1">
        <v>30595628</v>
      </c>
    </row>
    <row r="2221" spans="13:17" x14ac:dyDescent="0.25">
      <c r="M2221" s="1" t="s">
        <v>132</v>
      </c>
      <c r="N2221" s="1" t="s">
        <v>200</v>
      </c>
      <c r="O2221" s="1" t="s">
        <v>651</v>
      </c>
      <c r="P2221" s="1" t="s">
        <v>2539</v>
      </c>
      <c r="Q2221" s="1">
        <v>30595647</v>
      </c>
    </row>
    <row r="2222" spans="13:17" x14ac:dyDescent="0.25">
      <c r="M2222" s="1" t="s">
        <v>132</v>
      </c>
      <c r="N2222" s="1" t="s">
        <v>200</v>
      </c>
      <c r="O2222" s="1" t="s">
        <v>651</v>
      </c>
      <c r="P2222" s="1" t="s">
        <v>2540</v>
      </c>
      <c r="Q2222" s="1">
        <v>30595600</v>
      </c>
    </row>
    <row r="2223" spans="13:17" x14ac:dyDescent="0.25">
      <c r="M2223" s="1" t="s">
        <v>132</v>
      </c>
      <c r="N2223" s="1" t="s">
        <v>200</v>
      </c>
      <c r="O2223" s="1" t="s">
        <v>651</v>
      </c>
      <c r="P2223" s="1" t="s">
        <v>2541</v>
      </c>
      <c r="Q2223" s="1">
        <v>30595657</v>
      </c>
    </row>
    <row r="2224" spans="13:17" x14ac:dyDescent="0.25">
      <c r="M2224" s="1" t="s">
        <v>132</v>
      </c>
      <c r="N2224" s="1" t="s">
        <v>200</v>
      </c>
      <c r="O2224" s="1" t="s">
        <v>651</v>
      </c>
      <c r="P2224" s="1" t="s">
        <v>2542</v>
      </c>
      <c r="Q2224" s="1">
        <v>30595699</v>
      </c>
    </row>
    <row r="2225" spans="13:17" x14ac:dyDescent="0.25">
      <c r="M2225" s="1" t="s">
        <v>132</v>
      </c>
      <c r="N2225" s="1" t="s">
        <v>200</v>
      </c>
      <c r="O2225" s="1" t="s">
        <v>651</v>
      </c>
      <c r="P2225" s="1" t="s">
        <v>2543</v>
      </c>
      <c r="Q2225" s="1">
        <v>30595676</v>
      </c>
    </row>
    <row r="2226" spans="13:17" x14ac:dyDescent="0.25">
      <c r="M2226" s="1" t="s">
        <v>132</v>
      </c>
      <c r="N2226" s="1" t="s">
        <v>200</v>
      </c>
      <c r="O2226" s="1" t="s">
        <v>651</v>
      </c>
      <c r="P2226" s="1" t="s">
        <v>781</v>
      </c>
      <c r="Q2226" s="1">
        <v>30595685</v>
      </c>
    </row>
    <row r="2227" spans="13:17" x14ac:dyDescent="0.25">
      <c r="M2227" s="1" t="s">
        <v>132</v>
      </c>
      <c r="N2227" s="1" t="s">
        <v>200</v>
      </c>
      <c r="O2227" s="1" t="s">
        <v>651</v>
      </c>
      <c r="P2227" s="1" t="s">
        <v>2544</v>
      </c>
      <c r="Q2227" s="1">
        <v>30595638</v>
      </c>
    </row>
    <row r="2228" spans="13:17" x14ac:dyDescent="0.25">
      <c r="M2228" s="1" t="s">
        <v>132</v>
      </c>
      <c r="N2228" s="1" t="s">
        <v>200</v>
      </c>
      <c r="O2228" s="1" t="s">
        <v>652</v>
      </c>
      <c r="P2228" s="1" t="s">
        <v>2545</v>
      </c>
      <c r="Q2228" s="1">
        <v>30597411</v>
      </c>
    </row>
    <row r="2229" spans="13:17" x14ac:dyDescent="0.25">
      <c r="M2229" s="1" t="s">
        <v>132</v>
      </c>
      <c r="N2229" s="1" t="s">
        <v>200</v>
      </c>
      <c r="O2229" s="1" t="s">
        <v>652</v>
      </c>
      <c r="P2229" s="1" t="s">
        <v>748</v>
      </c>
      <c r="Q2229" s="1">
        <v>30597413</v>
      </c>
    </row>
    <row r="2230" spans="13:17" x14ac:dyDescent="0.25">
      <c r="M2230" s="1" t="s">
        <v>132</v>
      </c>
      <c r="N2230" s="1" t="s">
        <v>200</v>
      </c>
      <c r="O2230" s="1" t="s">
        <v>652</v>
      </c>
      <c r="P2230" s="1" t="s">
        <v>2546</v>
      </c>
      <c r="Q2230" s="1">
        <v>30597420</v>
      </c>
    </row>
    <row r="2231" spans="13:17" x14ac:dyDescent="0.25">
      <c r="M2231" s="1" t="s">
        <v>132</v>
      </c>
      <c r="N2231" s="1" t="s">
        <v>200</v>
      </c>
      <c r="O2231" s="1" t="s">
        <v>652</v>
      </c>
      <c r="P2231" s="1" t="s">
        <v>2547</v>
      </c>
      <c r="Q2231" s="1">
        <v>30597427</v>
      </c>
    </row>
    <row r="2232" spans="13:17" x14ac:dyDescent="0.25">
      <c r="M2232" s="1" t="s">
        <v>132</v>
      </c>
      <c r="N2232" s="1" t="s">
        <v>200</v>
      </c>
      <c r="O2232" s="1" t="s">
        <v>652</v>
      </c>
      <c r="P2232" s="1" t="s">
        <v>1804</v>
      </c>
      <c r="Q2232" s="1">
        <v>30597433</v>
      </c>
    </row>
    <row r="2233" spans="13:17" x14ac:dyDescent="0.25">
      <c r="M2233" s="1" t="s">
        <v>132</v>
      </c>
      <c r="N2233" s="1" t="s">
        <v>200</v>
      </c>
      <c r="O2233" s="1" t="s">
        <v>652</v>
      </c>
      <c r="P2233" s="1" t="s">
        <v>2548</v>
      </c>
      <c r="Q2233" s="1">
        <v>30597440</v>
      </c>
    </row>
    <row r="2234" spans="13:17" x14ac:dyDescent="0.25">
      <c r="M2234" s="1" t="s">
        <v>132</v>
      </c>
      <c r="N2234" s="1" t="s">
        <v>200</v>
      </c>
      <c r="O2234" s="1" t="s">
        <v>652</v>
      </c>
      <c r="P2234" s="1" t="s">
        <v>2549</v>
      </c>
      <c r="Q2234" s="1">
        <v>30597447</v>
      </c>
    </row>
    <row r="2235" spans="13:17" x14ac:dyDescent="0.25">
      <c r="M2235" s="1" t="s">
        <v>132</v>
      </c>
      <c r="N2235" s="1" t="s">
        <v>200</v>
      </c>
      <c r="O2235" s="1" t="s">
        <v>652</v>
      </c>
      <c r="P2235" s="1" t="s">
        <v>2550</v>
      </c>
      <c r="Q2235" s="1">
        <v>30597454</v>
      </c>
    </row>
    <row r="2236" spans="13:17" x14ac:dyDescent="0.25">
      <c r="M2236" s="1" t="s">
        <v>132</v>
      </c>
      <c r="N2236" s="1" t="s">
        <v>200</v>
      </c>
      <c r="O2236" s="1" t="s">
        <v>652</v>
      </c>
      <c r="P2236" s="1" t="s">
        <v>2551</v>
      </c>
      <c r="Q2236" s="1">
        <v>30597461</v>
      </c>
    </row>
    <row r="2237" spans="13:17" x14ac:dyDescent="0.25">
      <c r="M2237" s="1" t="s">
        <v>132</v>
      </c>
      <c r="N2237" s="1" t="s">
        <v>200</v>
      </c>
      <c r="O2237" s="1" t="s">
        <v>652</v>
      </c>
      <c r="P2237" s="1" t="s">
        <v>2173</v>
      </c>
      <c r="Q2237" s="1">
        <v>30597467</v>
      </c>
    </row>
    <row r="2238" spans="13:17" x14ac:dyDescent="0.25">
      <c r="M2238" s="1" t="s">
        <v>132</v>
      </c>
      <c r="N2238" s="1" t="s">
        <v>200</v>
      </c>
      <c r="O2238" s="1" t="s">
        <v>652</v>
      </c>
      <c r="P2238" s="1" t="s">
        <v>2552</v>
      </c>
      <c r="Q2238" s="1">
        <v>30597474</v>
      </c>
    </row>
    <row r="2239" spans="13:17" x14ac:dyDescent="0.25">
      <c r="M2239" s="1" t="s">
        <v>132</v>
      </c>
      <c r="N2239" s="1" t="s">
        <v>200</v>
      </c>
      <c r="O2239" s="1" t="s">
        <v>652</v>
      </c>
      <c r="P2239" s="1" t="s">
        <v>1402</v>
      </c>
      <c r="Q2239" s="1">
        <v>30597481</v>
      </c>
    </row>
    <row r="2240" spans="13:17" x14ac:dyDescent="0.25">
      <c r="M2240" s="1" t="s">
        <v>132</v>
      </c>
      <c r="N2240" s="1" t="s">
        <v>200</v>
      </c>
      <c r="O2240" s="1" t="s">
        <v>652</v>
      </c>
      <c r="P2240" s="1" t="s">
        <v>2553</v>
      </c>
      <c r="Q2240" s="1">
        <v>30597488</v>
      </c>
    </row>
    <row r="2241" spans="13:17" x14ac:dyDescent="0.25">
      <c r="M2241" s="1" t="s">
        <v>132</v>
      </c>
      <c r="N2241" s="1" t="s">
        <v>200</v>
      </c>
      <c r="O2241" s="1" t="s">
        <v>652</v>
      </c>
      <c r="P2241" s="1" t="s">
        <v>2554</v>
      </c>
      <c r="Q2241" s="1">
        <v>30597494</v>
      </c>
    </row>
    <row r="2242" spans="13:17" x14ac:dyDescent="0.25">
      <c r="M2242" s="1" t="s">
        <v>132</v>
      </c>
      <c r="N2242" s="1" t="s">
        <v>200</v>
      </c>
      <c r="O2242" s="1" t="s">
        <v>654</v>
      </c>
      <c r="P2242" s="1" t="s">
        <v>700</v>
      </c>
      <c r="Q2242" s="1">
        <v>30598411</v>
      </c>
    </row>
    <row r="2243" spans="13:17" x14ac:dyDescent="0.25">
      <c r="M2243" s="1" t="s">
        <v>132</v>
      </c>
      <c r="N2243" s="1" t="s">
        <v>200</v>
      </c>
      <c r="O2243" s="1" t="s">
        <v>654</v>
      </c>
      <c r="P2243" s="1" t="s">
        <v>2555</v>
      </c>
      <c r="Q2243" s="1">
        <v>30598413</v>
      </c>
    </row>
    <row r="2244" spans="13:17" x14ac:dyDescent="0.25">
      <c r="M2244" s="1" t="s">
        <v>132</v>
      </c>
      <c r="N2244" s="1" t="s">
        <v>200</v>
      </c>
      <c r="O2244" s="1" t="s">
        <v>654</v>
      </c>
      <c r="P2244" s="1" t="s">
        <v>2556</v>
      </c>
      <c r="Q2244" s="1">
        <v>30598420</v>
      </c>
    </row>
    <row r="2245" spans="13:17" x14ac:dyDescent="0.25">
      <c r="M2245" s="1" t="s">
        <v>132</v>
      </c>
      <c r="N2245" s="1" t="s">
        <v>200</v>
      </c>
      <c r="O2245" s="1" t="s">
        <v>654</v>
      </c>
      <c r="P2245" s="1" t="s">
        <v>2557</v>
      </c>
      <c r="Q2245" s="1">
        <v>30598427</v>
      </c>
    </row>
    <row r="2246" spans="13:17" x14ac:dyDescent="0.25">
      <c r="M2246" s="1" t="s">
        <v>132</v>
      </c>
      <c r="N2246" s="1" t="s">
        <v>200</v>
      </c>
      <c r="O2246" s="1" t="s">
        <v>654</v>
      </c>
      <c r="P2246" s="1" t="s">
        <v>2558</v>
      </c>
      <c r="Q2246" s="1">
        <v>30598433</v>
      </c>
    </row>
    <row r="2247" spans="13:17" x14ac:dyDescent="0.25">
      <c r="M2247" s="1" t="s">
        <v>132</v>
      </c>
      <c r="N2247" s="1" t="s">
        <v>200</v>
      </c>
      <c r="O2247" s="1" t="s">
        <v>654</v>
      </c>
      <c r="P2247" s="1" t="s">
        <v>2559</v>
      </c>
      <c r="Q2247" s="1">
        <v>30598440</v>
      </c>
    </row>
    <row r="2248" spans="13:17" x14ac:dyDescent="0.25">
      <c r="M2248" s="1" t="s">
        <v>132</v>
      </c>
      <c r="N2248" s="1" t="s">
        <v>200</v>
      </c>
      <c r="O2248" s="1" t="s">
        <v>654</v>
      </c>
      <c r="P2248" s="1" t="s">
        <v>2560</v>
      </c>
      <c r="Q2248" s="1">
        <v>30598447</v>
      </c>
    </row>
    <row r="2249" spans="13:17" x14ac:dyDescent="0.25">
      <c r="M2249" s="1" t="s">
        <v>132</v>
      </c>
      <c r="N2249" s="1" t="s">
        <v>200</v>
      </c>
      <c r="O2249" s="1" t="s">
        <v>654</v>
      </c>
      <c r="P2249" s="1" t="s">
        <v>2561</v>
      </c>
      <c r="Q2249" s="1">
        <v>30598454</v>
      </c>
    </row>
    <row r="2250" spans="13:17" x14ac:dyDescent="0.25">
      <c r="M2250" s="1" t="s">
        <v>132</v>
      </c>
      <c r="N2250" s="1" t="s">
        <v>200</v>
      </c>
      <c r="O2250" s="1" t="s">
        <v>654</v>
      </c>
      <c r="P2250" s="1" t="s">
        <v>2562</v>
      </c>
      <c r="Q2250" s="1">
        <v>30598461</v>
      </c>
    </row>
    <row r="2251" spans="13:17" x14ac:dyDescent="0.25">
      <c r="M2251" s="1" t="s">
        <v>132</v>
      </c>
      <c r="N2251" s="1" t="s">
        <v>200</v>
      </c>
      <c r="O2251" s="1" t="s">
        <v>654</v>
      </c>
      <c r="P2251" s="1" t="s">
        <v>2563</v>
      </c>
      <c r="Q2251" s="1">
        <v>30598467</v>
      </c>
    </row>
    <row r="2252" spans="13:17" x14ac:dyDescent="0.25">
      <c r="M2252" s="1" t="s">
        <v>132</v>
      </c>
      <c r="N2252" s="1" t="s">
        <v>200</v>
      </c>
      <c r="O2252" s="1" t="s">
        <v>654</v>
      </c>
      <c r="P2252" s="1" t="s">
        <v>2564</v>
      </c>
      <c r="Q2252" s="1">
        <v>30598481</v>
      </c>
    </row>
    <row r="2253" spans="13:17" x14ac:dyDescent="0.25">
      <c r="M2253" s="1" t="s">
        <v>132</v>
      </c>
      <c r="N2253" s="1" t="s">
        <v>200</v>
      </c>
      <c r="O2253" s="1" t="s">
        <v>654</v>
      </c>
      <c r="P2253" s="1" t="s">
        <v>2565</v>
      </c>
      <c r="Q2253" s="1">
        <v>30598488</v>
      </c>
    </row>
    <row r="2254" spans="13:17" x14ac:dyDescent="0.25">
      <c r="M2254" s="1" t="s">
        <v>132</v>
      </c>
      <c r="N2254" s="1" t="s">
        <v>200</v>
      </c>
      <c r="O2254" s="1" t="s">
        <v>654</v>
      </c>
      <c r="P2254" s="1" t="s">
        <v>654</v>
      </c>
      <c r="Q2254" s="1">
        <v>30598474</v>
      </c>
    </row>
    <row r="2255" spans="13:17" x14ac:dyDescent="0.25">
      <c r="M2255" s="1" t="s">
        <v>132</v>
      </c>
      <c r="N2255" s="1" t="s">
        <v>200</v>
      </c>
      <c r="O2255" s="1" t="s">
        <v>654</v>
      </c>
      <c r="P2255" s="1" t="s">
        <v>2566</v>
      </c>
      <c r="Q2255" s="1">
        <v>30598494</v>
      </c>
    </row>
    <row r="2256" spans="13:17" x14ac:dyDescent="0.25">
      <c r="M2256" s="1" t="s">
        <v>132</v>
      </c>
      <c r="N2256" s="1" t="s">
        <v>200</v>
      </c>
      <c r="O2256" s="1" t="s">
        <v>656</v>
      </c>
      <c r="P2256" s="1" t="s">
        <v>2567</v>
      </c>
      <c r="Q2256" s="1">
        <v>30599411</v>
      </c>
    </row>
    <row r="2257" spans="13:17" x14ac:dyDescent="0.25">
      <c r="M2257" s="1" t="s">
        <v>132</v>
      </c>
      <c r="N2257" s="1" t="s">
        <v>200</v>
      </c>
      <c r="O2257" s="1" t="s">
        <v>656</v>
      </c>
      <c r="P2257" s="1" t="s">
        <v>2568</v>
      </c>
      <c r="Q2257" s="1">
        <v>30599415</v>
      </c>
    </row>
    <row r="2258" spans="13:17" x14ac:dyDescent="0.25">
      <c r="M2258" s="1" t="s">
        <v>132</v>
      </c>
      <c r="N2258" s="1" t="s">
        <v>200</v>
      </c>
      <c r="O2258" s="1" t="s">
        <v>656</v>
      </c>
      <c r="P2258" s="1" t="s">
        <v>2569</v>
      </c>
      <c r="Q2258" s="1">
        <v>30599423</v>
      </c>
    </row>
    <row r="2259" spans="13:17" x14ac:dyDescent="0.25">
      <c r="M2259" s="1" t="s">
        <v>132</v>
      </c>
      <c r="N2259" s="1" t="s">
        <v>200</v>
      </c>
      <c r="O2259" s="1" t="s">
        <v>656</v>
      </c>
      <c r="P2259" s="1" t="s">
        <v>2570</v>
      </c>
      <c r="Q2259" s="1">
        <v>30599431</v>
      </c>
    </row>
    <row r="2260" spans="13:17" x14ac:dyDescent="0.25">
      <c r="M2260" s="1" t="s">
        <v>132</v>
      </c>
      <c r="N2260" s="1" t="s">
        <v>200</v>
      </c>
      <c r="O2260" s="1" t="s">
        <v>656</v>
      </c>
      <c r="P2260" s="1" t="s">
        <v>2571</v>
      </c>
      <c r="Q2260" s="1">
        <v>30599439</v>
      </c>
    </row>
    <row r="2261" spans="13:17" x14ac:dyDescent="0.25">
      <c r="M2261" s="1" t="s">
        <v>132</v>
      </c>
      <c r="N2261" s="1" t="s">
        <v>200</v>
      </c>
      <c r="O2261" s="1" t="s">
        <v>656</v>
      </c>
      <c r="P2261" s="1" t="s">
        <v>2572</v>
      </c>
      <c r="Q2261" s="1">
        <v>30599447</v>
      </c>
    </row>
    <row r="2262" spans="13:17" x14ac:dyDescent="0.25">
      <c r="M2262" s="1" t="s">
        <v>132</v>
      </c>
      <c r="N2262" s="1" t="s">
        <v>200</v>
      </c>
      <c r="O2262" s="1" t="s">
        <v>656</v>
      </c>
      <c r="P2262" s="1" t="s">
        <v>2573</v>
      </c>
      <c r="Q2262" s="1">
        <v>30599455</v>
      </c>
    </row>
    <row r="2263" spans="13:17" x14ac:dyDescent="0.25">
      <c r="M2263" s="1" t="s">
        <v>132</v>
      </c>
      <c r="N2263" s="1" t="s">
        <v>200</v>
      </c>
      <c r="O2263" s="1" t="s">
        <v>656</v>
      </c>
      <c r="P2263" s="1" t="s">
        <v>2574</v>
      </c>
      <c r="Q2263" s="1">
        <v>30599463</v>
      </c>
    </row>
    <row r="2264" spans="13:17" x14ac:dyDescent="0.25">
      <c r="M2264" s="1" t="s">
        <v>132</v>
      </c>
      <c r="N2264" s="1" t="s">
        <v>200</v>
      </c>
      <c r="O2264" s="1" t="s">
        <v>656</v>
      </c>
      <c r="P2264" s="1" t="s">
        <v>2575</v>
      </c>
      <c r="Q2264" s="1">
        <v>30599471</v>
      </c>
    </row>
    <row r="2265" spans="13:17" x14ac:dyDescent="0.25">
      <c r="M2265" s="1" t="s">
        <v>132</v>
      </c>
      <c r="N2265" s="1" t="s">
        <v>200</v>
      </c>
      <c r="O2265" s="1" t="s">
        <v>656</v>
      </c>
      <c r="P2265" s="1" t="s">
        <v>2576</v>
      </c>
      <c r="Q2265" s="1">
        <v>30599479</v>
      </c>
    </row>
    <row r="2266" spans="13:17" x14ac:dyDescent="0.25">
      <c r="M2266" s="1" t="s">
        <v>132</v>
      </c>
      <c r="N2266" s="1" t="s">
        <v>200</v>
      </c>
      <c r="O2266" s="1" t="s">
        <v>656</v>
      </c>
      <c r="P2266" s="1" t="s">
        <v>1843</v>
      </c>
      <c r="Q2266" s="1">
        <v>30599487</v>
      </c>
    </row>
    <row r="2267" spans="13:17" x14ac:dyDescent="0.25">
      <c r="M2267" s="1" t="s">
        <v>132</v>
      </c>
      <c r="N2267" s="1" t="s">
        <v>200</v>
      </c>
      <c r="O2267" s="1" t="s">
        <v>656</v>
      </c>
      <c r="P2267" s="1" t="s">
        <v>2577</v>
      </c>
      <c r="Q2267" s="1">
        <v>30599494</v>
      </c>
    </row>
    <row r="2268" spans="13:17" x14ac:dyDescent="0.25">
      <c r="M2268" s="1" t="s">
        <v>132</v>
      </c>
      <c r="N2268" s="1" t="s">
        <v>203</v>
      </c>
      <c r="O2268" s="1" t="s">
        <v>658</v>
      </c>
      <c r="P2268" s="1" t="s">
        <v>658</v>
      </c>
      <c r="Q2268" s="1">
        <v>30611314</v>
      </c>
    </row>
    <row r="2269" spans="13:17" x14ac:dyDescent="0.25">
      <c r="M2269" s="1" t="s">
        <v>132</v>
      </c>
      <c r="N2269" s="1" t="s">
        <v>203</v>
      </c>
      <c r="O2269" s="1" t="s">
        <v>658</v>
      </c>
      <c r="P2269" s="1" t="s">
        <v>2578</v>
      </c>
      <c r="Q2269" s="1">
        <v>30611399</v>
      </c>
    </row>
    <row r="2270" spans="13:17" x14ac:dyDescent="0.25">
      <c r="M2270" s="1" t="s">
        <v>132</v>
      </c>
      <c r="N2270" s="1" t="s">
        <v>203</v>
      </c>
      <c r="O2270" s="1" t="s">
        <v>658</v>
      </c>
      <c r="P2270" s="1" t="s">
        <v>2579</v>
      </c>
      <c r="Q2270" s="1">
        <v>30611317</v>
      </c>
    </row>
    <row r="2271" spans="13:17" x14ac:dyDescent="0.25">
      <c r="M2271" s="1" t="s">
        <v>132</v>
      </c>
      <c r="N2271" s="1" t="s">
        <v>203</v>
      </c>
      <c r="O2271" s="1" t="s">
        <v>658</v>
      </c>
      <c r="P2271" s="1" t="s">
        <v>2580</v>
      </c>
      <c r="Q2271" s="1">
        <v>30611325</v>
      </c>
    </row>
    <row r="2272" spans="13:17" x14ac:dyDescent="0.25">
      <c r="M2272" s="1" t="s">
        <v>132</v>
      </c>
      <c r="N2272" s="1" t="s">
        <v>203</v>
      </c>
      <c r="O2272" s="1" t="s">
        <v>658</v>
      </c>
      <c r="P2272" s="1" t="s">
        <v>2581</v>
      </c>
      <c r="Q2272" s="1">
        <v>30611334</v>
      </c>
    </row>
    <row r="2273" spans="13:17" x14ac:dyDescent="0.25">
      <c r="M2273" s="1" t="s">
        <v>132</v>
      </c>
      <c r="N2273" s="1" t="s">
        <v>203</v>
      </c>
      <c r="O2273" s="1" t="s">
        <v>658</v>
      </c>
      <c r="P2273" s="1" t="s">
        <v>2582</v>
      </c>
      <c r="Q2273" s="1">
        <v>30611343</v>
      </c>
    </row>
    <row r="2274" spans="13:17" x14ac:dyDescent="0.25">
      <c r="M2274" s="1" t="s">
        <v>132</v>
      </c>
      <c r="N2274" s="1" t="s">
        <v>203</v>
      </c>
      <c r="O2274" s="1" t="s">
        <v>658</v>
      </c>
      <c r="P2274" s="1" t="s">
        <v>2583</v>
      </c>
      <c r="Q2274" s="1">
        <v>30611351</v>
      </c>
    </row>
    <row r="2275" spans="13:17" x14ac:dyDescent="0.25">
      <c r="M2275" s="1" t="s">
        <v>132</v>
      </c>
      <c r="N2275" s="1" t="s">
        <v>203</v>
      </c>
      <c r="O2275" s="1" t="s">
        <v>658</v>
      </c>
      <c r="P2275" s="1" t="s">
        <v>2584</v>
      </c>
      <c r="Q2275" s="1">
        <v>30611360</v>
      </c>
    </row>
    <row r="2276" spans="13:17" x14ac:dyDescent="0.25">
      <c r="M2276" s="1" t="s">
        <v>132</v>
      </c>
      <c r="N2276" s="1" t="s">
        <v>203</v>
      </c>
      <c r="O2276" s="1" t="s">
        <v>658</v>
      </c>
      <c r="P2276" s="1" t="s">
        <v>2585</v>
      </c>
      <c r="Q2276" s="1">
        <v>30611369</v>
      </c>
    </row>
    <row r="2277" spans="13:17" x14ac:dyDescent="0.25">
      <c r="M2277" s="1" t="s">
        <v>132</v>
      </c>
      <c r="N2277" s="1" t="s">
        <v>203</v>
      </c>
      <c r="O2277" s="1" t="s">
        <v>658</v>
      </c>
      <c r="P2277" s="1" t="s">
        <v>2586</v>
      </c>
      <c r="Q2277" s="1">
        <v>30611377</v>
      </c>
    </row>
    <row r="2278" spans="13:17" x14ac:dyDescent="0.25">
      <c r="M2278" s="1" t="s">
        <v>132</v>
      </c>
      <c r="N2278" s="1" t="s">
        <v>203</v>
      </c>
      <c r="O2278" s="1" t="s">
        <v>658</v>
      </c>
      <c r="P2278" s="1" t="s">
        <v>2587</v>
      </c>
      <c r="Q2278" s="1">
        <v>30611386</v>
      </c>
    </row>
    <row r="2279" spans="13:17" x14ac:dyDescent="0.25">
      <c r="M2279" s="1" t="s">
        <v>132</v>
      </c>
      <c r="N2279" s="1" t="s">
        <v>203</v>
      </c>
      <c r="O2279" s="1" t="s">
        <v>658</v>
      </c>
      <c r="P2279" s="1" t="s">
        <v>2588</v>
      </c>
      <c r="Q2279" s="1">
        <v>30611394</v>
      </c>
    </row>
    <row r="2280" spans="13:17" x14ac:dyDescent="0.25">
      <c r="M2280" s="1" t="s">
        <v>132</v>
      </c>
      <c r="N2280" s="1" t="s">
        <v>203</v>
      </c>
      <c r="O2280" s="1" t="s">
        <v>660</v>
      </c>
      <c r="P2280" s="1" t="s">
        <v>2589</v>
      </c>
      <c r="Q2280" s="1">
        <v>30611610</v>
      </c>
    </row>
    <row r="2281" spans="13:17" x14ac:dyDescent="0.25">
      <c r="M2281" s="1" t="s">
        <v>132</v>
      </c>
      <c r="N2281" s="1" t="s">
        <v>203</v>
      </c>
      <c r="O2281" s="1" t="s">
        <v>660</v>
      </c>
      <c r="P2281" s="1" t="s">
        <v>2590</v>
      </c>
      <c r="Q2281" s="1">
        <v>30611631</v>
      </c>
    </row>
    <row r="2282" spans="13:17" x14ac:dyDescent="0.25">
      <c r="M2282" s="1" t="s">
        <v>132</v>
      </c>
      <c r="N2282" s="1" t="s">
        <v>203</v>
      </c>
      <c r="O2282" s="1" t="s">
        <v>660</v>
      </c>
      <c r="P2282" s="1" t="s">
        <v>2591</v>
      </c>
      <c r="Q2282" s="1">
        <v>30611636</v>
      </c>
    </row>
    <row r="2283" spans="13:17" x14ac:dyDescent="0.25">
      <c r="M2283" s="1" t="s">
        <v>132</v>
      </c>
      <c r="N2283" s="1" t="s">
        <v>203</v>
      </c>
      <c r="O2283" s="1" t="s">
        <v>660</v>
      </c>
      <c r="P2283" s="1" t="s">
        <v>2592</v>
      </c>
      <c r="Q2283" s="1">
        <v>30611642</v>
      </c>
    </row>
    <row r="2284" spans="13:17" x14ac:dyDescent="0.25">
      <c r="M2284" s="1" t="s">
        <v>132</v>
      </c>
      <c r="N2284" s="1" t="s">
        <v>203</v>
      </c>
      <c r="O2284" s="1" t="s">
        <v>660</v>
      </c>
      <c r="P2284" s="1" t="s">
        <v>2593</v>
      </c>
      <c r="Q2284" s="1">
        <v>30611652</v>
      </c>
    </row>
    <row r="2285" spans="13:17" x14ac:dyDescent="0.25">
      <c r="M2285" s="1" t="s">
        <v>132</v>
      </c>
      <c r="N2285" s="1" t="s">
        <v>203</v>
      </c>
      <c r="O2285" s="1" t="s">
        <v>660</v>
      </c>
      <c r="P2285" s="1" t="s">
        <v>2594</v>
      </c>
      <c r="Q2285" s="1">
        <v>30611647</v>
      </c>
    </row>
    <row r="2286" spans="13:17" x14ac:dyDescent="0.25">
      <c r="M2286" s="1" t="s">
        <v>132</v>
      </c>
      <c r="N2286" s="1" t="s">
        <v>203</v>
      </c>
      <c r="O2286" s="1" t="s">
        <v>660</v>
      </c>
      <c r="P2286" s="1" t="s">
        <v>2595</v>
      </c>
      <c r="Q2286" s="1">
        <v>30611673</v>
      </c>
    </row>
    <row r="2287" spans="13:17" x14ac:dyDescent="0.25">
      <c r="M2287" s="1" t="s">
        <v>132</v>
      </c>
      <c r="N2287" s="1" t="s">
        <v>203</v>
      </c>
      <c r="O2287" s="1" t="s">
        <v>662</v>
      </c>
      <c r="P2287" s="1" t="s">
        <v>2596</v>
      </c>
      <c r="Q2287" s="1">
        <v>30612011</v>
      </c>
    </row>
    <row r="2288" spans="13:17" x14ac:dyDescent="0.25">
      <c r="M2288" s="1" t="s">
        <v>132</v>
      </c>
      <c r="N2288" s="1" t="s">
        <v>203</v>
      </c>
      <c r="O2288" s="1" t="s">
        <v>662</v>
      </c>
      <c r="P2288" s="1" t="s">
        <v>2597</v>
      </c>
      <c r="Q2288" s="1">
        <v>30612017</v>
      </c>
    </row>
    <row r="2289" spans="13:17" x14ac:dyDescent="0.25">
      <c r="M2289" s="1" t="s">
        <v>132</v>
      </c>
      <c r="N2289" s="1" t="s">
        <v>203</v>
      </c>
      <c r="O2289" s="1" t="s">
        <v>662</v>
      </c>
      <c r="P2289" s="1" t="s">
        <v>2598</v>
      </c>
      <c r="Q2289" s="1">
        <v>30612023</v>
      </c>
    </row>
    <row r="2290" spans="13:17" x14ac:dyDescent="0.25">
      <c r="M2290" s="1" t="s">
        <v>132</v>
      </c>
      <c r="N2290" s="1" t="s">
        <v>203</v>
      </c>
      <c r="O2290" s="1" t="s">
        <v>662</v>
      </c>
      <c r="P2290" s="1" t="s">
        <v>584</v>
      </c>
      <c r="Q2290" s="1">
        <v>30612029</v>
      </c>
    </row>
    <row r="2291" spans="13:17" x14ac:dyDescent="0.25">
      <c r="M2291" s="1" t="s">
        <v>132</v>
      </c>
      <c r="N2291" s="1" t="s">
        <v>203</v>
      </c>
      <c r="O2291" s="1" t="s">
        <v>662</v>
      </c>
      <c r="P2291" s="1" t="s">
        <v>2599</v>
      </c>
      <c r="Q2291" s="1">
        <v>30612035</v>
      </c>
    </row>
    <row r="2292" spans="13:17" x14ac:dyDescent="0.25">
      <c r="M2292" s="1" t="s">
        <v>132</v>
      </c>
      <c r="N2292" s="1" t="s">
        <v>203</v>
      </c>
      <c r="O2292" s="1" t="s">
        <v>662</v>
      </c>
      <c r="P2292" s="1" t="s">
        <v>2600</v>
      </c>
      <c r="Q2292" s="1">
        <v>30612041</v>
      </c>
    </row>
    <row r="2293" spans="13:17" x14ac:dyDescent="0.25">
      <c r="M2293" s="1" t="s">
        <v>132</v>
      </c>
      <c r="N2293" s="1" t="s">
        <v>203</v>
      </c>
      <c r="O2293" s="1" t="s">
        <v>662</v>
      </c>
      <c r="P2293" s="1" t="s">
        <v>662</v>
      </c>
      <c r="Q2293" s="1">
        <v>30612047</v>
      </c>
    </row>
    <row r="2294" spans="13:17" x14ac:dyDescent="0.25">
      <c r="M2294" s="1" t="s">
        <v>132</v>
      </c>
      <c r="N2294" s="1" t="s">
        <v>203</v>
      </c>
      <c r="O2294" s="1" t="s">
        <v>662</v>
      </c>
      <c r="P2294" s="1" t="s">
        <v>2601</v>
      </c>
      <c r="Q2294" s="1">
        <v>30612099</v>
      </c>
    </row>
    <row r="2295" spans="13:17" x14ac:dyDescent="0.25">
      <c r="M2295" s="1" t="s">
        <v>132</v>
      </c>
      <c r="N2295" s="1" t="s">
        <v>203</v>
      </c>
      <c r="O2295" s="1" t="s">
        <v>662</v>
      </c>
      <c r="P2295" s="1" t="s">
        <v>2602</v>
      </c>
      <c r="Q2295" s="1">
        <v>30612053</v>
      </c>
    </row>
    <row r="2296" spans="13:17" x14ac:dyDescent="0.25">
      <c r="M2296" s="1" t="s">
        <v>132</v>
      </c>
      <c r="N2296" s="1" t="s">
        <v>203</v>
      </c>
      <c r="O2296" s="1" t="s">
        <v>662</v>
      </c>
      <c r="P2296" s="1" t="s">
        <v>2603</v>
      </c>
      <c r="Q2296" s="1">
        <v>30612059</v>
      </c>
    </row>
    <row r="2297" spans="13:17" x14ac:dyDescent="0.25">
      <c r="M2297" s="1" t="s">
        <v>132</v>
      </c>
      <c r="N2297" s="1" t="s">
        <v>203</v>
      </c>
      <c r="O2297" s="1" t="s">
        <v>662</v>
      </c>
      <c r="P2297" s="1" t="s">
        <v>258</v>
      </c>
      <c r="Q2297" s="1">
        <v>30612077</v>
      </c>
    </row>
    <row r="2298" spans="13:17" x14ac:dyDescent="0.25">
      <c r="M2298" s="1" t="s">
        <v>132</v>
      </c>
      <c r="N2298" s="1" t="s">
        <v>203</v>
      </c>
      <c r="O2298" s="1" t="s">
        <v>662</v>
      </c>
      <c r="P2298" s="1" t="s">
        <v>2604</v>
      </c>
      <c r="Q2298" s="1">
        <v>30612083</v>
      </c>
    </row>
    <row r="2299" spans="13:17" x14ac:dyDescent="0.25">
      <c r="M2299" s="1" t="s">
        <v>132</v>
      </c>
      <c r="N2299" s="1" t="s">
        <v>203</v>
      </c>
      <c r="O2299" s="1" t="s">
        <v>662</v>
      </c>
      <c r="P2299" s="1" t="s">
        <v>2605</v>
      </c>
      <c r="Q2299" s="1">
        <v>30612089</v>
      </c>
    </row>
    <row r="2300" spans="13:17" x14ac:dyDescent="0.25">
      <c r="M2300" s="1" t="s">
        <v>132</v>
      </c>
      <c r="N2300" s="1" t="s">
        <v>203</v>
      </c>
      <c r="O2300" s="1" t="s">
        <v>662</v>
      </c>
      <c r="P2300" s="1" t="s">
        <v>1323</v>
      </c>
      <c r="Q2300" s="1">
        <v>30612094</v>
      </c>
    </row>
    <row r="2301" spans="13:17" x14ac:dyDescent="0.25">
      <c r="M2301" s="1" t="s">
        <v>132</v>
      </c>
      <c r="N2301" s="1" t="s">
        <v>203</v>
      </c>
      <c r="O2301" s="1" t="s">
        <v>663</v>
      </c>
      <c r="P2301" s="1" t="s">
        <v>2606</v>
      </c>
      <c r="Q2301" s="1">
        <v>30612211</v>
      </c>
    </row>
    <row r="2302" spans="13:17" x14ac:dyDescent="0.25">
      <c r="M2302" s="1" t="s">
        <v>132</v>
      </c>
      <c r="N2302" s="1" t="s">
        <v>203</v>
      </c>
      <c r="O2302" s="1" t="s">
        <v>663</v>
      </c>
      <c r="P2302" s="1" t="s">
        <v>1812</v>
      </c>
      <c r="Q2302" s="1">
        <v>30612212</v>
      </c>
    </row>
    <row r="2303" spans="13:17" x14ac:dyDescent="0.25">
      <c r="M2303" s="1" t="s">
        <v>132</v>
      </c>
      <c r="N2303" s="1" t="s">
        <v>203</v>
      </c>
      <c r="O2303" s="1" t="s">
        <v>663</v>
      </c>
      <c r="P2303" s="1" t="s">
        <v>2607</v>
      </c>
      <c r="Q2303" s="1">
        <v>30612218</v>
      </c>
    </row>
    <row r="2304" spans="13:17" x14ac:dyDescent="0.25">
      <c r="M2304" s="1" t="s">
        <v>132</v>
      </c>
      <c r="N2304" s="1" t="s">
        <v>203</v>
      </c>
      <c r="O2304" s="1" t="s">
        <v>663</v>
      </c>
      <c r="P2304" s="1" t="s">
        <v>663</v>
      </c>
      <c r="Q2304" s="1">
        <v>30612225</v>
      </c>
    </row>
    <row r="2305" spans="13:17" x14ac:dyDescent="0.25">
      <c r="M2305" s="1" t="s">
        <v>132</v>
      </c>
      <c r="N2305" s="1" t="s">
        <v>203</v>
      </c>
      <c r="O2305" s="1" t="s">
        <v>663</v>
      </c>
      <c r="P2305" s="1" t="s">
        <v>2608</v>
      </c>
      <c r="Q2305" s="1">
        <v>30612299</v>
      </c>
    </row>
    <row r="2306" spans="13:17" x14ac:dyDescent="0.25">
      <c r="M2306" s="1" t="s">
        <v>132</v>
      </c>
      <c r="N2306" s="1" t="s">
        <v>203</v>
      </c>
      <c r="O2306" s="1" t="s">
        <v>663</v>
      </c>
      <c r="P2306" s="1" t="s">
        <v>2609</v>
      </c>
      <c r="Q2306" s="1">
        <v>30612231</v>
      </c>
    </row>
    <row r="2307" spans="13:17" x14ac:dyDescent="0.25">
      <c r="M2307" s="1" t="s">
        <v>132</v>
      </c>
      <c r="N2307" s="1" t="s">
        <v>203</v>
      </c>
      <c r="O2307" s="1" t="s">
        <v>663</v>
      </c>
      <c r="P2307" s="1" t="s">
        <v>2610</v>
      </c>
      <c r="Q2307" s="1">
        <v>30612237</v>
      </c>
    </row>
    <row r="2308" spans="13:17" x14ac:dyDescent="0.25">
      <c r="M2308" s="1" t="s">
        <v>132</v>
      </c>
      <c r="N2308" s="1" t="s">
        <v>203</v>
      </c>
      <c r="O2308" s="1" t="s">
        <v>663</v>
      </c>
      <c r="P2308" s="1" t="s">
        <v>2611</v>
      </c>
      <c r="Q2308" s="1">
        <v>30612244</v>
      </c>
    </row>
    <row r="2309" spans="13:17" x14ac:dyDescent="0.25">
      <c r="M2309" s="1" t="s">
        <v>132</v>
      </c>
      <c r="N2309" s="1" t="s">
        <v>203</v>
      </c>
      <c r="O2309" s="1" t="s">
        <v>663</v>
      </c>
      <c r="P2309" s="1" t="s">
        <v>2612</v>
      </c>
      <c r="Q2309" s="1">
        <v>30612250</v>
      </c>
    </row>
    <row r="2310" spans="13:17" x14ac:dyDescent="0.25">
      <c r="M2310" s="1" t="s">
        <v>132</v>
      </c>
      <c r="N2310" s="1" t="s">
        <v>203</v>
      </c>
      <c r="O2310" s="1" t="s">
        <v>663</v>
      </c>
      <c r="P2310" s="1" t="s">
        <v>2613</v>
      </c>
      <c r="Q2310" s="1">
        <v>30612256</v>
      </c>
    </row>
    <row r="2311" spans="13:17" x14ac:dyDescent="0.25">
      <c r="M2311" s="1" t="s">
        <v>132</v>
      </c>
      <c r="N2311" s="1" t="s">
        <v>203</v>
      </c>
      <c r="O2311" s="1" t="s">
        <v>663</v>
      </c>
      <c r="P2311" s="1" t="s">
        <v>2614</v>
      </c>
      <c r="Q2311" s="1">
        <v>30612263</v>
      </c>
    </row>
    <row r="2312" spans="13:17" x14ac:dyDescent="0.25">
      <c r="M2312" s="1" t="s">
        <v>132</v>
      </c>
      <c r="N2312" s="1" t="s">
        <v>203</v>
      </c>
      <c r="O2312" s="1" t="s">
        <v>663</v>
      </c>
      <c r="P2312" s="1" t="s">
        <v>2615</v>
      </c>
      <c r="Q2312" s="1">
        <v>30612275</v>
      </c>
    </row>
    <row r="2313" spans="13:17" x14ac:dyDescent="0.25">
      <c r="M2313" s="1" t="s">
        <v>132</v>
      </c>
      <c r="N2313" s="1" t="s">
        <v>203</v>
      </c>
      <c r="O2313" s="1" t="s">
        <v>663</v>
      </c>
      <c r="P2313" s="1" t="s">
        <v>1554</v>
      </c>
      <c r="Q2313" s="1">
        <v>30612269</v>
      </c>
    </row>
    <row r="2314" spans="13:17" x14ac:dyDescent="0.25">
      <c r="M2314" s="1" t="s">
        <v>132</v>
      </c>
      <c r="N2314" s="1" t="s">
        <v>203</v>
      </c>
      <c r="O2314" s="1" t="s">
        <v>663</v>
      </c>
      <c r="P2314" s="1" t="s">
        <v>2616</v>
      </c>
      <c r="Q2314" s="1">
        <v>30612282</v>
      </c>
    </row>
    <row r="2315" spans="13:17" x14ac:dyDescent="0.25">
      <c r="M2315" s="1" t="s">
        <v>132</v>
      </c>
      <c r="N2315" s="1" t="s">
        <v>203</v>
      </c>
      <c r="O2315" s="1" t="s">
        <v>663</v>
      </c>
      <c r="P2315" s="1" t="s">
        <v>2617</v>
      </c>
      <c r="Q2315" s="1">
        <v>30612288</v>
      </c>
    </row>
    <row r="2316" spans="13:17" x14ac:dyDescent="0.25">
      <c r="M2316" s="1" t="s">
        <v>132</v>
      </c>
      <c r="N2316" s="1" t="s">
        <v>203</v>
      </c>
      <c r="O2316" s="1" t="s">
        <v>663</v>
      </c>
      <c r="P2316" s="1" t="s">
        <v>2618</v>
      </c>
      <c r="Q2316" s="1">
        <v>30612294</v>
      </c>
    </row>
    <row r="2317" spans="13:17" x14ac:dyDescent="0.25">
      <c r="M2317" s="1" t="s">
        <v>132</v>
      </c>
      <c r="N2317" s="1" t="s">
        <v>203</v>
      </c>
      <c r="O2317" s="1" t="s">
        <v>665</v>
      </c>
      <c r="P2317" s="1" t="s">
        <v>2619</v>
      </c>
      <c r="Q2317" s="1">
        <v>30612315</v>
      </c>
    </row>
    <row r="2318" spans="13:17" x14ac:dyDescent="0.25">
      <c r="M2318" s="1" t="s">
        <v>132</v>
      </c>
      <c r="N2318" s="1" t="s">
        <v>203</v>
      </c>
      <c r="O2318" s="1" t="s">
        <v>665</v>
      </c>
      <c r="P2318" s="1" t="s">
        <v>2620</v>
      </c>
      <c r="Q2318" s="1">
        <v>30612318</v>
      </c>
    </row>
    <row r="2319" spans="13:17" x14ac:dyDescent="0.25">
      <c r="M2319" s="1" t="s">
        <v>132</v>
      </c>
      <c r="N2319" s="1" t="s">
        <v>203</v>
      </c>
      <c r="O2319" s="1" t="s">
        <v>665</v>
      </c>
      <c r="P2319" s="1" t="s">
        <v>2621</v>
      </c>
      <c r="Q2319" s="1">
        <v>30612322</v>
      </c>
    </row>
    <row r="2320" spans="13:17" x14ac:dyDescent="0.25">
      <c r="M2320" s="1" t="s">
        <v>132</v>
      </c>
      <c r="N2320" s="1" t="s">
        <v>203</v>
      </c>
      <c r="O2320" s="1" t="s">
        <v>665</v>
      </c>
      <c r="P2320" s="1" t="s">
        <v>2622</v>
      </c>
      <c r="Q2320" s="1">
        <v>30612327</v>
      </c>
    </row>
    <row r="2321" spans="13:17" x14ac:dyDescent="0.25">
      <c r="M2321" s="1" t="s">
        <v>132</v>
      </c>
      <c r="N2321" s="1" t="s">
        <v>203</v>
      </c>
      <c r="O2321" s="1" t="s">
        <v>665</v>
      </c>
      <c r="P2321" s="1" t="s">
        <v>665</v>
      </c>
      <c r="Q2321" s="1">
        <v>30612331</v>
      </c>
    </row>
    <row r="2322" spans="13:17" x14ac:dyDescent="0.25">
      <c r="M2322" s="1" t="s">
        <v>132</v>
      </c>
      <c r="N2322" s="1" t="s">
        <v>203</v>
      </c>
      <c r="O2322" s="1" t="s">
        <v>665</v>
      </c>
      <c r="P2322" s="1" t="s">
        <v>2623</v>
      </c>
      <c r="Q2322" s="1">
        <v>30612399</v>
      </c>
    </row>
    <row r="2323" spans="13:17" x14ac:dyDescent="0.25">
      <c r="M2323" s="1" t="s">
        <v>132</v>
      </c>
      <c r="N2323" s="1" t="s">
        <v>203</v>
      </c>
      <c r="O2323" s="1" t="s">
        <v>665</v>
      </c>
      <c r="P2323" s="1" t="s">
        <v>2624</v>
      </c>
      <c r="Q2323" s="1">
        <v>30612349</v>
      </c>
    </row>
    <row r="2324" spans="13:17" x14ac:dyDescent="0.25">
      <c r="M2324" s="1" t="s">
        <v>132</v>
      </c>
      <c r="N2324" s="1" t="s">
        <v>203</v>
      </c>
      <c r="O2324" s="1" t="s">
        <v>665</v>
      </c>
      <c r="P2324" s="1" t="s">
        <v>2625</v>
      </c>
      <c r="Q2324" s="1">
        <v>30612358</v>
      </c>
    </row>
    <row r="2325" spans="13:17" x14ac:dyDescent="0.25">
      <c r="M2325" s="1" t="s">
        <v>132</v>
      </c>
      <c r="N2325" s="1" t="s">
        <v>203</v>
      </c>
      <c r="O2325" s="1" t="s">
        <v>665</v>
      </c>
      <c r="P2325" s="1" t="s">
        <v>2626</v>
      </c>
      <c r="Q2325" s="1">
        <v>30612372</v>
      </c>
    </row>
    <row r="2326" spans="13:17" x14ac:dyDescent="0.25">
      <c r="M2326" s="1" t="s">
        <v>132</v>
      </c>
      <c r="N2326" s="1" t="s">
        <v>203</v>
      </c>
      <c r="O2326" s="1" t="s">
        <v>665</v>
      </c>
      <c r="P2326" s="1" t="s">
        <v>2627</v>
      </c>
      <c r="Q2326" s="1">
        <v>30612381</v>
      </c>
    </row>
    <row r="2327" spans="13:17" x14ac:dyDescent="0.25">
      <c r="M2327" s="1" t="s">
        <v>132</v>
      </c>
      <c r="N2327" s="1" t="s">
        <v>203</v>
      </c>
      <c r="O2327" s="1" t="s">
        <v>665</v>
      </c>
      <c r="P2327" s="1" t="s">
        <v>2348</v>
      </c>
      <c r="Q2327" s="1">
        <v>30612385</v>
      </c>
    </row>
    <row r="2328" spans="13:17" x14ac:dyDescent="0.25">
      <c r="M2328" s="1" t="s">
        <v>132</v>
      </c>
      <c r="N2328" s="1" t="s">
        <v>203</v>
      </c>
      <c r="O2328" s="1" t="s">
        <v>667</v>
      </c>
      <c r="P2328" s="1" t="s">
        <v>2628</v>
      </c>
      <c r="Q2328" s="1">
        <v>30612417</v>
      </c>
    </row>
    <row r="2329" spans="13:17" x14ac:dyDescent="0.25">
      <c r="M2329" s="1" t="s">
        <v>132</v>
      </c>
      <c r="N2329" s="1" t="s">
        <v>203</v>
      </c>
      <c r="O2329" s="1" t="s">
        <v>667</v>
      </c>
      <c r="P2329" s="1" t="s">
        <v>2629</v>
      </c>
      <c r="Q2329" s="1">
        <v>30612420</v>
      </c>
    </row>
    <row r="2330" spans="13:17" x14ac:dyDescent="0.25">
      <c r="M2330" s="1" t="s">
        <v>132</v>
      </c>
      <c r="N2330" s="1" t="s">
        <v>203</v>
      </c>
      <c r="O2330" s="1" t="s">
        <v>667</v>
      </c>
      <c r="P2330" s="1" t="s">
        <v>2630</v>
      </c>
      <c r="Q2330" s="1">
        <v>30612421</v>
      </c>
    </row>
    <row r="2331" spans="13:17" x14ac:dyDescent="0.25">
      <c r="M2331" s="1" t="s">
        <v>132</v>
      </c>
      <c r="N2331" s="1" t="s">
        <v>203</v>
      </c>
      <c r="O2331" s="1" t="s">
        <v>667</v>
      </c>
      <c r="P2331" s="1" t="s">
        <v>2631</v>
      </c>
      <c r="Q2331" s="1">
        <v>30612433</v>
      </c>
    </row>
    <row r="2332" spans="13:17" x14ac:dyDescent="0.25">
      <c r="M2332" s="1" t="s">
        <v>132</v>
      </c>
      <c r="N2332" s="1" t="s">
        <v>203</v>
      </c>
      <c r="O2332" s="1" t="s">
        <v>667</v>
      </c>
      <c r="P2332" s="1" t="s">
        <v>2432</v>
      </c>
      <c r="Q2332" s="1">
        <v>30612440</v>
      </c>
    </row>
    <row r="2333" spans="13:17" x14ac:dyDescent="0.25">
      <c r="M2333" s="1" t="s">
        <v>132</v>
      </c>
      <c r="N2333" s="1" t="s">
        <v>203</v>
      </c>
      <c r="O2333" s="1" t="s">
        <v>667</v>
      </c>
      <c r="P2333" s="1" t="s">
        <v>2632</v>
      </c>
      <c r="Q2333" s="1">
        <v>30612447</v>
      </c>
    </row>
    <row r="2334" spans="13:17" x14ac:dyDescent="0.25">
      <c r="M2334" s="1" t="s">
        <v>132</v>
      </c>
      <c r="N2334" s="1" t="s">
        <v>203</v>
      </c>
      <c r="O2334" s="1" t="s">
        <v>667</v>
      </c>
      <c r="P2334" s="1" t="s">
        <v>667</v>
      </c>
      <c r="Q2334" s="1">
        <v>30612461</v>
      </c>
    </row>
    <row r="2335" spans="13:17" x14ac:dyDescent="0.25">
      <c r="M2335" s="1" t="s">
        <v>132</v>
      </c>
      <c r="N2335" s="1" t="s">
        <v>203</v>
      </c>
      <c r="O2335" s="1" t="s">
        <v>667</v>
      </c>
      <c r="P2335" s="1" t="s">
        <v>2633</v>
      </c>
      <c r="Q2335" s="1">
        <v>30612467</v>
      </c>
    </row>
    <row r="2336" spans="13:17" x14ac:dyDescent="0.25">
      <c r="M2336" s="1" t="s">
        <v>132</v>
      </c>
      <c r="N2336" s="1" t="s">
        <v>203</v>
      </c>
      <c r="O2336" s="1" t="s">
        <v>667</v>
      </c>
      <c r="P2336" s="1" t="s">
        <v>2634</v>
      </c>
      <c r="Q2336" s="1">
        <v>30612474</v>
      </c>
    </row>
    <row r="2337" spans="13:17" x14ac:dyDescent="0.25">
      <c r="M2337" s="1" t="s">
        <v>132</v>
      </c>
      <c r="N2337" s="1" t="s">
        <v>203</v>
      </c>
      <c r="O2337" s="1" t="s">
        <v>667</v>
      </c>
      <c r="P2337" s="1" t="s">
        <v>247</v>
      </c>
      <c r="Q2337" s="1">
        <v>30612481</v>
      </c>
    </row>
    <row r="2338" spans="13:17" x14ac:dyDescent="0.25">
      <c r="M2338" s="1" t="s">
        <v>132</v>
      </c>
      <c r="N2338" s="1" t="s">
        <v>203</v>
      </c>
      <c r="O2338" s="1" t="s">
        <v>667</v>
      </c>
      <c r="P2338" s="1" t="s">
        <v>2635</v>
      </c>
      <c r="Q2338" s="1">
        <v>30612484</v>
      </c>
    </row>
    <row r="2339" spans="13:17" x14ac:dyDescent="0.25">
      <c r="M2339" s="1" t="s">
        <v>132</v>
      </c>
      <c r="N2339" s="1" t="s">
        <v>203</v>
      </c>
      <c r="O2339" s="1" t="s">
        <v>667</v>
      </c>
      <c r="P2339" s="1" t="s">
        <v>2636</v>
      </c>
      <c r="Q2339" s="1">
        <v>30612494</v>
      </c>
    </row>
    <row r="2340" spans="13:17" x14ac:dyDescent="0.25">
      <c r="M2340" s="1" t="s">
        <v>132</v>
      </c>
      <c r="N2340" s="1" t="s">
        <v>203</v>
      </c>
      <c r="O2340" s="1" t="s">
        <v>669</v>
      </c>
      <c r="P2340" s="1" t="s">
        <v>2637</v>
      </c>
      <c r="Q2340" s="1">
        <v>30613111</v>
      </c>
    </row>
    <row r="2341" spans="13:17" x14ac:dyDescent="0.25">
      <c r="M2341" s="1" t="s">
        <v>132</v>
      </c>
      <c r="N2341" s="1" t="s">
        <v>203</v>
      </c>
      <c r="O2341" s="1" t="s">
        <v>669</v>
      </c>
      <c r="P2341" s="1" t="s">
        <v>2638</v>
      </c>
      <c r="Q2341" s="1">
        <v>30613113</v>
      </c>
    </row>
    <row r="2342" spans="13:17" x14ac:dyDescent="0.25">
      <c r="M2342" s="1" t="s">
        <v>132</v>
      </c>
      <c r="N2342" s="1" t="s">
        <v>203</v>
      </c>
      <c r="O2342" s="1" t="s">
        <v>669</v>
      </c>
      <c r="P2342" s="1" t="s">
        <v>669</v>
      </c>
      <c r="Q2342" s="1">
        <v>30613140</v>
      </c>
    </row>
    <row r="2343" spans="13:17" x14ac:dyDescent="0.25">
      <c r="M2343" s="1" t="s">
        <v>132</v>
      </c>
      <c r="N2343" s="1" t="s">
        <v>203</v>
      </c>
      <c r="O2343" s="1" t="s">
        <v>669</v>
      </c>
      <c r="P2343" s="1" t="s">
        <v>2639</v>
      </c>
      <c r="Q2343" s="1">
        <v>30613199</v>
      </c>
    </row>
    <row r="2344" spans="13:17" x14ac:dyDescent="0.25">
      <c r="M2344" s="1" t="s">
        <v>132</v>
      </c>
      <c r="N2344" s="1" t="s">
        <v>203</v>
      </c>
      <c r="O2344" s="1" t="s">
        <v>669</v>
      </c>
      <c r="P2344" s="1" t="s">
        <v>2640</v>
      </c>
      <c r="Q2344" s="1">
        <v>30613145</v>
      </c>
    </row>
    <row r="2345" spans="13:17" x14ac:dyDescent="0.25">
      <c r="M2345" s="1" t="s">
        <v>132</v>
      </c>
      <c r="N2345" s="1" t="s">
        <v>203</v>
      </c>
      <c r="O2345" s="1" t="s">
        <v>669</v>
      </c>
      <c r="P2345" s="1" t="s">
        <v>2641</v>
      </c>
      <c r="Q2345" s="1">
        <v>30613163</v>
      </c>
    </row>
    <row r="2346" spans="13:17" x14ac:dyDescent="0.25">
      <c r="M2346" s="1" t="s">
        <v>132</v>
      </c>
      <c r="N2346" s="1" t="s">
        <v>203</v>
      </c>
      <c r="O2346" s="1" t="s">
        <v>669</v>
      </c>
      <c r="P2346" s="1" t="s">
        <v>2642</v>
      </c>
      <c r="Q2346" s="1">
        <v>30613154</v>
      </c>
    </row>
    <row r="2347" spans="13:17" x14ac:dyDescent="0.25">
      <c r="M2347" s="1" t="s">
        <v>132</v>
      </c>
      <c r="N2347" s="1" t="s">
        <v>203</v>
      </c>
      <c r="O2347" s="1" t="s">
        <v>669</v>
      </c>
      <c r="P2347" s="1" t="s">
        <v>2643</v>
      </c>
      <c r="Q2347" s="1">
        <v>30613167</v>
      </c>
    </row>
    <row r="2348" spans="13:17" x14ac:dyDescent="0.25">
      <c r="M2348" s="1" t="s">
        <v>132</v>
      </c>
      <c r="N2348" s="1" t="s">
        <v>203</v>
      </c>
      <c r="O2348" s="1" t="s">
        <v>669</v>
      </c>
      <c r="P2348" s="1" t="s">
        <v>2644</v>
      </c>
      <c r="Q2348" s="1">
        <v>30613176</v>
      </c>
    </row>
    <row r="2349" spans="13:17" x14ac:dyDescent="0.25">
      <c r="M2349" s="1" t="s">
        <v>132</v>
      </c>
      <c r="N2349" s="1" t="s">
        <v>203</v>
      </c>
      <c r="O2349" s="1" t="s">
        <v>669</v>
      </c>
      <c r="P2349" s="1" t="s">
        <v>2645</v>
      </c>
      <c r="Q2349" s="1">
        <v>30613185</v>
      </c>
    </row>
    <row r="2350" spans="13:17" x14ac:dyDescent="0.25">
      <c r="M2350" s="1" t="s">
        <v>132</v>
      </c>
      <c r="N2350" s="1" t="s">
        <v>203</v>
      </c>
      <c r="O2350" s="1" t="s">
        <v>669</v>
      </c>
      <c r="P2350" s="1" t="s">
        <v>2646</v>
      </c>
      <c r="Q2350" s="1">
        <v>30613190</v>
      </c>
    </row>
    <row r="2351" spans="13:17" x14ac:dyDescent="0.25">
      <c r="M2351" s="1" t="s">
        <v>132</v>
      </c>
      <c r="N2351" s="1" t="s">
        <v>203</v>
      </c>
      <c r="O2351" s="1" t="s">
        <v>669</v>
      </c>
      <c r="P2351" s="1" t="s">
        <v>2647</v>
      </c>
      <c r="Q2351" s="1">
        <v>30613194</v>
      </c>
    </row>
    <row r="2352" spans="13:17" x14ac:dyDescent="0.25">
      <c r="M2352" s="1" t="s">
        <v>132</v>
      </c>
      <c r="N2352" s="1" t="s">
        <v>203</v>
      </c>
      <c r="O2352" s="1" t="s">
        <v>671</v>
      </c>
      <c r="P2352" s="1" t="s">
        <v>2648</v>
      </c>
      <c r="Q2352" s="1">
        <v>30616516</v>
      </c>
    </row>
    <row r="2353" spans="13:17" x14ac:dyDescent="0.25">
      <c r="M2353" s="1" t="s">
        <v>132</v>
      </c>
      <c r="N2353" s="1" t="s">
        <v>203</v>
      </c>
      <c r="O2353" s="1" t="s">
        <v>671</v>
      </c>
      <c r="P2353" s="1" t="s">
        <v>2649</v>
      </c>
      <c r="Q2353" s="1">
        <v>30616517</v>
      </c>
    </row>
    <row r="2354" spans="13:17" x14ac:dyDescent="0.25">
      <c r="M2354" s="1" t="s">
        <v>132</v>
      </c>
      <c r="N2354" s="1" t="s">
        <v>203</v>
      </c>
      <c r="O2354" s="1" t="s">
        <v>671</v>
      </c>
      <c r="P2354" s="1" t="s">
        <v>2650</v>
      </c>
      <c r="Q2354" s="1">
        <v>30616525</v>
      </c>
    </row>
    <row r="2355" spans="13:17" x14ac:dyDescent="0.25">
      <c r="M2355" s="1" t="s">
        <v>132</v>
      </c>
      <c r="N2355" s="1" t="s">
        <v>203</v>
      </c>
      <c r="O2355" s="1" t="s">
        <v>671</v>
      </c>
      <c r="P2355" s="1" t="s">
        <v>2651</v>
      </c>
      <c r="Q2355" s="1">
        <v>30616534</v>
      </c>
    </row>
    <row r="2356" spans="13:17" x14ac:dyDescent="0.25">
      <c r="M2356" s="1" t="s">
        <v>132</v>
      </c>
      <c r="N2356" s="1" t="s">
        <v>203</v>
      </c>
      <c r="O2356" s="1" t="s">
        <v>671</v>
      </c>
      <c r="P2356" s="1" t="s">
        <v>2652</v>
      </c>
      <c r="Q2356" s="1">
        <v>30616543</v>
      </c>
    </row>
    <row r="2357" spans="13:17" x14ac:dyDescent="0.25">
      <c r="M2357" s="1" t="s">
        <v>132</v>
      </c>
      <c r="N2357" s="1" t="s">
        <v>203</v>
      </c>
      <c r="O2357" s="1" t="s">
        <v>671</v>
      </c>
      <c r="P2357" s="1" t="s">
        <v>2163</v>
      </c>
      <c r="Q2357" s="1">
        <v>30616551</v>
      </c>
    </row>
    <row r="2358" spans="13:17" x14ac:dyDescent="0.25">
      <c r="M2358" s="1" t="s">
        <v>132</v>
      </c>
      <c r="N2358" s="1" t="s">
        <v>203</v>
      </c>
      <c r="O2358" s="1" t="s">
        <v>671</v>
      </c>
      <c r="P2358" s="1" t="s">
        <v>2653</v>
      </c>
      <c r="Q2358" s="1">
        <v>30616560</v>
      </c>
    </row>
    <row r="2359" spans="13:17" x14ac:dyDescent="0.25">
      <c r="M2359" s="1" t="s">
        <v>132</v>
      </c>
      <c r="N2359" s="1" t="s">
        <v>203</v>
      </c>
      <c r="O2359" s="1" t="s">
        <v>671</v>
      </c>
      <c r="P2359" s="1" t="s">
        <v>2654</v>
      </c>
      <c r="Q2359" s="1">
        <v>30616569</v>
      </c>
    </row>
    <row r="2360" spans="13:17" x14ac:dyDescent="0.25">
      <c r="M2360" s="1" t="s">
        <v>132</v>
      </c>
      <c r="N2360" s="1" t="s">
        <v>203</v>
      </c>
      <c r="O2360" s="1" t="s">
        <v>671</v>
      </c>
      <c r="P2360" s="1" t="s">
        <v>2655</v>
      </c>
      <c r="Q2360" s="1">
        <v>30616577</v>
      </c>
    </row>
    <row r="2361" spans="13:17" x14ac:dyDescent="0.25">
      <c r="M2361" s="1" t="s">
        <v>132</v>
      </c>
      <c r="N2361" s="1" t="s">
        <v>203</v>
      </c>
      <c r="O2361" s="1" t="s">
        <v>671</v>
      </c>
      <c r="P2361" s="1" t="s">
        <v>2656</v>
      </c>
      <c r="Q2361" s="1">
        <v>30616599</v>
      </c>
    </row>
    <row r="2362" spans="13:17" x14ac:dyDescent="0.25">
      <c r="M2362" s="1" t="s">
        <v>132</v>
      </c>
      <c r="N2362" s="1" t="s">
        <v>203</v>
      </c>
      <c r="O2362" s="1" t="s">
        <v>671</v>
      </c>
      <c r="P2362" s="1" t="s">
        <v>2657</v>
      </c>
      <c r="Q2362" s="1">
        <v>30616594</v>
      </c>
    </row>
    <row r="2363" spans="13:17" x14ac:dyDescent="0.25">
      <c r="M2363" s="1" t="s">
        <v>132</v>
      </c>
      <c r="N2363" s="1" t="s">
        <v>203</v>
      </c>
      <c r="O2363" s="1" t="s">
        <v>673</v>
      </c>
      <c r="P2363" s="1" t="s">
        <v>2658</v>
      </c>
      <c r="Q2363" s="1">
        <v>30615223</v>
      </c>
    </row>
    <row r="2364" spans="13:17" x14ac:dyDescent="0.25">
      <c r="M2364" s="1" t="s">
        <v>132</v>
      </c>
      <c r="N2364" s="1" t="s">
        <v>203</v>
      </c>
      <c r="O2364" s="1" t="s">
        <v>673</v>
      </c>
      <c r="P2364" s="1" t="s">
        <v>2659</v>
      </c>
      <c r="Q2364" s="1">
        <v>30615225</v>
      </c>
    </row>
    <row r="2365" spans="13:17" x14ac:dyDescent="0.25">
      <c r="M2365" s="1" t="s">
        <v>132</v>
      </c>
      <c r="N2365" s="1" t="s">
        <v>203</v>
      </c>
      <c r="O2365" s="1" t="s">
        <v>673</v>
      </c>
      <c r="P2365" s="1" t="s">
        <v>2660</v>
      </c>
      <c r="Q2365" s="1">
        <v>30615227</v>
      </c>
    </row>
    <row r="2366" spans="13:17" x14ac:dyDescent="0.25">
      <c r="M2366" s="1" t="s">
        <v>132</v>
      </c>
      <c r="N2366" s="1" t="s">
        <v>203</v>
      </c>
      <c r="O2366" s="1" t="s">
        <v>673</v>
      </c>
      <c r="P2366" s="1" t="s">
        <v>2661</v>
      </c>
      <c r="Q2366" s="1">
        <v>30615229</v>
      </c>
    </row>
    <row r="2367" spans="13:17" x14ac:dyDescent="0.25">
      <c r="M2367" s="1" t="s">
        <v>132</v>
      </c>
      <c r="N2367" s="1" t="s">
        <v>203</v>
      </c>
      <c r="O2367" s="1" t="s">
        <v>673</v>
      </c>
      <c r="P2367" s="1" t="s">
        <v>2662</v>
      </c>
      <c r="Q2367" s="1">
        <v>30615231</v>
      </c>
    </row>
    <row r="2368" spans="13:17" x14ac:dyDescent="0.25">
      <c r="M2368" s="1" t="s">
        <v>132</v>
      </c>
      <c r="N2368" s="1" t="s">
        <v>203</v>
      </c>
      <c r="O2368" s="1" t="s">
        <v>673</v>
      </c>
      <c r="P2368" s="1" t="s">
        <v>2663</v>
      </c>
      <c r="Q2368" s="1">
        <v>30615233</v>
      </c>
    </row>
    <row r="2369" spans="13:17" x14ac:dyDescent="0.25">
      <c r="M2369" s="1" t="s">
        <v>132</v>
      </c>
      <c r="N2369" s="1" t="s">
        <v>203</v>
      </c>
      <c r="O2369" s="1" t="s">
        <v>673</v>
      </c>
      <c r="P2369" s="1" t="s">
        <v>2664</v>
      </c>
      <c r="Q2369" s="1">
        <v>30615240</v>
      </c>
    </row>
    <row r="2370" spans="13:17" x14ac:dyDescent="0.25">
      <c r="M2370" s="1" t="s">
        <v>132</v>
      </c>
      <c r="N2370" s="1" t="s">
        <v>203</v>
      </c>
      <c r="O2370" s="1" t="s">
        <v>673</v>
      </c>
      <c r="P2370" s="1" t="s">
        <v>2665</v>
      </c>
      <c r="Q2370" s="1">
        <v>30615247</v>
      </c>
    </row>
    <row r="2371" spans="13:17" x14ac:dyDescent="0.25">
      <c r="M2371" s="1" t="s">
        <v>132</v>
      </c>
      <c r="N2371" s="1" t="s">
        <v>203</v>
      </c>
      <c r="O2371" s="1" t="s">
        <v>673</v>
      </c>
      <c r="P2371" s="1" t="s">
        <v>1929</v>
      </c>
      <c r="Q2371" s="1">
        <v>30615254</v>
      </c>
    </row>
    <row r="2372" spans="13:17" x14ac:dyDescent="0.25">
      <c r="M2372" s="1" t="s">
        <v>132</v>
      </c>
      <c r="N2372" s="1" t="s">
        <v>203</v>
      </c>
      <c r="O2372" s="1" t="s">
        <v>673</v>
      </c>
      <c r="P2372" s="1" t="s">
        <v>2666</v>
      </c>
      <c r="Q2372" s="1">
        <v>30615267</v>
      </c>
    </row>
    <row r="2373" spans="13:17" x14ac:dyDescent="0.25">
      <c r="M2373" s="1" t="s">
        <v>132</v>
      </c>
      <c r="N2373" s="1" t="s">
        <v>203</v>
      </c>
      <c r="O2373" s="1" t="s">
        <v>673</v>
      </c>
      <c r="P2373" s="1" t="s">
        <v>238</v>
      </c>
      <c r="Q2373" s="1">
        <v>30615274</v>
      </c>
    </row>
    <row r="2374" spans="13:17" x14ac:dyDescent="0.25">
      <c r="M2374" s="1" t="s">
        <v>132</v>
      </c>
      <c r="N2374" s="1" t="s">
        <v>203</v>
      </c>
      <c r="O2374" s="1" t="s">
        <v>673</v>
      </c>
      <c r="P2374" s="1" t="s">
        <v>2667</v>
      </c>
      <c r="Q2374" s="1">
        <v>30615299</v>
      </c>
    </row>
    <row r="2375" spans="13:17" x14ac:dyDescent="0.25">
      <c r="M2375" s="1" t="s">
        <v>132</v>
      </c>
      <c r="N2375" s="1" t="s">
        <v>203</v>
      </c>
      <c r="O2375" s="1" t="s">
        <v>673</v>
      </c>
      <c r="P2375" s="1" t="s">
        <v>2668</v>
      </c>
      <c r="Q2375" s="1">
        <v>30615288</v>
      </c>
    </row>
    <row r="2376" spans="13:17" x14ac:dyDescent="0.25">
      <c r="M2376" s="1" t="s">
        <v>132</v>
      </c>
      <c r="N2376" s="1" t="s">
        <v>203</v>
      </c>
      <c r="O2376" s="1" t="s">
        <v>673</v>
      </c>
      <c r="P2376" s="1" t="s">
        <v>2669</v>
      </c>
      <c r="Q2376" s="1">
        <v>30615294</v>
      </c>
    </row>
    <row r="2377" spans="13:17" x14ac:dyDescent="0.25">
      <c r="M2377" s="1" t="s">
        <v>132</v>
      </c>
      <c r="N2377" s="1" t="s">
        <v>203</v>
      </c>
      <c r="O2377" s="1" t="s">
        <v>675</v>
      </c>
      <c r="P2377" s="1" t="s">
        <v>2670</v>
      </c>
      <c r="Q2377" s="1">
        <v>30617213</v>
      </c>
    </row>
    <row r="2378" spans="13:17" x14ac:dyDescent="0.25">
      <c r="M2378" s="1" t="s">
        <v>132</v>
      </c>
      <c r="N2378" s="1" t="s">
        <v>203</v>
      </c>
      <c r="O2378" s="1" t="s">
        <v>675</v>
      </c>
      <c r="P2378" s="1" t="s">
        <v>2671</v>
      </c>
      <c r="Q2378" s="1">
        <v>30617215</v>
      </c>
    </row>
    <row r="2379" spans="13:17" x14ac:dyDescent="0.25">
      <c r="M2379" s="1" t="s">
        <v>132</v>
      </c>
      <c r="N2379" s="1" t="s">
        <v>203</v>
      </c>
      <c r="O2379" s="1" t="s">
        <v>675</v>
      </c>
      <c r="P2379" s="1" t="s">
        <v>2672</v>
      </c>
      <c r="Q2379" s="1">
        <v>30617223</v>
      </c>
    </row>
    <row r="2380" spans="13:17" x14ac:dyDescent="0.25">
      <c r="M2380" s="1" t="s">
        <v>132</v>
      </c>
      <c r="N2380" s="1" t="s">
        <v>203</v>
      </c>
      <c r="O2380" s="1" t="s">
        <v>675</v>
      </c>
      <c r="P2380" s="1" t="s">
        <v>2673</v>
      </c>
      <c r="Q2380" s="1">
        <v>30617231</v>
      </c>
    </row>
    <row r="2381" spans="13:17" x14ac:dyDescent="0.25">
      <c r="M2381" s="1" t="s">
        <v>132</v>
      </c>
      <c r="N2381" s="1" t="s">
        <v>203</v>
      </c>
      <c r="O2381" s="1" t="s">
        <v>675</v>
      </c>
      <c r="P2381" s="1" t="s">
        <v>2674</v>
      </c>
      <c r="Q2381" s="1">
        <v>30617239</v>
      </c>
    </row>
    <row r="2382" spans="13:17" x14ac:dyDescent="0.25">
      <c r="M2382" s="1" t="s">
        <v>132</v>
      </c>
      <c r="N2382" s="1" t="s">
        <v>203</v>
      </c>
      <c r="O2382" s="1" t="s">
        <v>675</v>
      </c>
      <c r="P2382" s="1" t="s">
        <v>2675</v>
      </c>
      <c r="Q2382" s="1">
        <v>30617247</v>
      </c>
    </row>
    <row r="2383" spans="13:17" x14ac:dyDescent="0.25">
      <c r="M2383" s="1" t="s">
        <v>132</v>
      </c>
      <c r="N2383" s="1" t="s">
        <v>203</v>
      </c>
      <c r="O2383" s="1" t="s">
        <v>675</v>
      </c>
      <c r="P2383" s="1" t="s">
        <v>2676</v>
      </c>
      <c r="Q2383" s="1">
        <v>30617255</v>
      </c>
    </row>
    <row r="2384" spans="13:17" x14ac:dyDescent="0.25">
      <c r="M2384" s="1" t="s">
        <v>132</v>
      </c>
      <c r="N2384" s="1" t="s">
        <v>203</v>
      </c>
      <c r="O2384" s="1" t="s">
        <v>675</v>
      </c>
      <c r="P2384" s="1" t="s">
        <v>2677</v>
      </c>
      <c r="Q2384" s="1">
        <v>30617263</v>
      </c>
    </row>
    <row r="2385" spans="13:17" x14ac:dyDescent="0.25">
      <c r="M2385" s="1" t="s">
        <v>132</v>
      </c>
      <c r="N2385" s="1" t="s">
        <v>203</v>
      </c>
      <c r="O2385" s="1" t="s">
        <v>675</v>
      </c>
      <c r="P2385" s="1" t="s">
        <v>675</v>
      </c>
      <c r="Q2385" s="1">
        <v>30617271</v>
      </c>
    </row>
    <row r="2386" spans="13:17" x14ac:dyDescent="0.25">
      <c r="M2386" s="1" t="s">
        <v>132</v>
      </c>
      <c r="N2386" s="1" t="s">
        <v>203</v>
      </c>
      <c r="O2386" s="1" t="s">
        <v>675</v>
      </c>
      <c r="P2386" s="1" t="s">
        <v>2678</v>
      </c>
      <c r="Q2386" s="1">
        <v>30617299</v>
      </c>
    </row>
    <row r="2387" spans="13:17" x14ac:dyDescent="0.25">
      <c r="M2387" s="1" t="s">
        <v>132</v>
      </c>
      <c r="N2387" s="1" t="s">
        <v>203</v>
      </c>
      <c r="O2387" s="1" t="s">
        <v>675</v>
      </c>
      <c r="P2387" s="1" t="s">
        <v>2679</v>
      </c>
      <c r="Q2387" s="1">
        <v>30617279</v>
      </c>
    </row>
    <row r="2388" spans="13:17" x14ac:dyDescent="0.25">
      <c r="M2388" s="1" t="s">
        <v>132</v>
      </c>
      <c r="N2388" s="1" t="s">
        <v>203</v>
      </c>
      <c r="O2388" s="1" t="s">
        <v>675</v>
      </c>
      <c r="P2388" s="1" t="s">
        <v>219</v>
      </c>
      <c r="Q2388" s="1">
        <v>30617287</v>
      </c>
    </row>
    <row r="2389" spans="13:17" x14ac:dyDescent="0.25">
      <c r="M2389" s="1" t="s">
        <v>132</v>
      </c>
      <c r="N2389" s="1" t="s">
        <v>203</v>
      </c>
      <c r="O2389" s="1" t="s">
        <v>675</v>
      </c>
      <c r="P2389" s="1" t="s">
        <v>2680</v>
      </c>
      <c r="Q2389" s="1">
        <v>30617294</v>
      </c>
    </row>
    <row r="2390" spans="13:17" x14ac:dyDescent="0.25">
      <c r="M2390" s="1" t="s">
        <v>132</v>
      </c>
      <c r="N2390" s="1" t="s">
        <v>203</v>
      </c>
      <c r="O2390" s="1" t="s">
        <v>677</v>
      </c>
      <c r="P2390" s="1" t="s">
        <v>1172</v>
      </c>
      <c r="Q2390" s="1">
        <v>30618111</v>
      </c>
    </row>
    <row r="2391" spans="13:17" x14ac:dyDescent="0.25">
      <c r="M2391" s="1" t="s">
        <v>132</v>
      </c>
      <c r="N2391" s="1" t="s">
        <v>203</v>
      </c>
      <c r="O2391" s="1" t="s">
        <v>677</v>
      </c>
      <c r="P2391" s="1" t="s">
        <v>2681</v>
      </c>
      <c r="Q2391" s="1">
        <v>30618112</v>
      </c>
    </row>
    <row r="2392" spans="13:17" x14ac:dyDescent="0.25">
      <c r="M2392" s="1" t="s">
        <v>132</v>
      </c>
      <c r="N2392" s="1" t="s">
        <v>203</v>
      </c>
      <c r="O2392" s="1" t="s">
        <v>677</v>
      </c>
      <c r="P2392" s="1" t="s">
        <v>2682</v>
      </c>
      <c r="Q2392" s="1">
        <v>30618113</v>
      </c>
    </row>
    <row r="2393" spans="13:17" x14ac:dyDescent="0.25">
      <c r="M2393" s="1" t="s">
        <v>132</v>
      </c>
      <c r="N2393" s="1" t="s">
        <v>203</v>
      </c>
      <c r="O2393" s="1" t="s">
        <v>677</v>
      </c>
      <c r="P2393" s="1" t="s">
        <v>2683</v>
      </c>
      <c r="Q2393" s="1">
        <v>30618127</v>
      </c>
    </row>
    <row r="2394" spans="13:17" x14ac:dyDescent="0.25">
      <c r="M2394" s="1" t="s">
        <v>132</v>
      </c>
      <c r="N2394" s="1" t="s">
        <v>203</v>
      </c>
      <c r="O2394" s="1" t="s">
        <v>677</v>
      </c>
      <c r="P2394" s="1" t="s">
        <v>2684</v>
      </c>
      <c r="Q2394" s="1">
        <v>30618118</v>
      </c>
    </row>
    <row r="2395" spans="13:17" x14ac:dyDescent="0.25">
      <c r="M2395" s="1" t="s">
        <v>132</v>
      </c>
      <c r="N2395" s="1" t="s">
        <v>203</v>
      </c>
      <c r="O2395" s="1" t="s">
        <v>677</v>
      </c>
      <c r="P2395" s="1" t="s">
        <v>2685</v>
      </c>
      <c r="Q2395" s="1">
        <v>30618122</v>
      </c>
    </row>
    <row r="2396" spans="13:17" x14ac:dyDescent="0.25">
      <c r="M2396" s="1" t="s">
        <v>132</v>
      </c>
      <c r="N2396" s="1" t="s">
        <v>203</v>
      </c>
      <c r="O2396" s="1" t="s">
        <v>677</v>
      </c>
      <c r="P2396" s="1" t="s">
        <v>2686</v>
      </c>
      <c r="Q2396" s="1">
        <v>30618131</v>
      </c>
    </row>
    <row r="2397" spans="13:17" x14ac:dyDescent="0.25">
      <c r="M2397" s="1" t="s">
        <v>132</v>
      </c>
      <c r="N2397" s="1" t="s">
        <v>203</v>
      </c>
      <c r="O2397" s="1" t="s">
        <v>677</v>
      </c>
      <c r="P2397" s="1" t="s">
        <v>2687</v>
      </c>
      <c r="Q2397" s="1">
        <v>30618136</v>
      </c>
    </row>
    <row r="2398" spans="13:17" x14ac:dyDescent="0.25">
      <c r="M2398" s="1" t="s">
        <v>132</v>
      </c>
      <c r="N2398" s="1" t="s">
        <v>203</v>
      </c>
      <c r="O2398" s="1" t="s">
        <v>677</v>
      </c>
      <c r="P2398" s="1" t="s">
        <v>2688</v>
      </c>
      <c r="Q2398" s="1">
        <v>30618140</v>
      </c>
    </row>
    <row r="2399" spans="13:17" x14ac:dyDescent="0.25">
      <c r="M2399" s="1" t="s">
        <v>132</v>
      </c>
      <c r="N2399" s="1" t="s">
        <v>203</v>
      </c>
      <c r="O2399" s="1" t="s">
        <v>677</v>
      </c>
      <c r="P2399" s="1" t="s">
        <v>2689</v>
      </c>
      <c r="Q2399" s="1">
        <v>30618145</v>
      </c>
    </row>
    <row r="2400" spans="13:17" x14ac:dyDescent="0.25">
      <c r="M2400" s="1" t="s">
        <v>132</v>
      </c>
      <c r="N2400" s="1" t="s">
        <v>203</v>
      </c>
      <c r="O2400" s="1" t="s">
        <v>677</v>
      </c>
      <c r="P2400" s="1" t="s">
        <v>2690</v>
      </c>
      <c r="Q2400" s="1">
        <v>30618149</v>
      </c>
    </row>
    <row r="2401" spans="13:17" x14ac:dyDescent="0.25">
      <c r="M2401" s="1" t="s">
        <v>132</v>
      </c>
      <c r="N2401" s="1" t="s">
        <v>203</v>
      </c>
      <c r="O2401" s="1" t="s">
        <v>677</v>
      </c>
      <c r="P2401" s="1" t="s">
        <v>2691</v>
      </c>
      <c r="Q2401" s="1">
        <v>30618154</v>
      </c>
    </row>
    <row r="2402" spans="13:17" x14ac:dyDescent="0.25">
      <c r="M2402" s="1" t="s">
        <v>132</v>
      </c>
      <c r="N2402" s="1" t="s">
        <v>203</v>
      </c>
      <c r="O2402" s="1" t="s">
        <v>677</v>
      </c>
      <c r="P2402" s="1" t="s">
        <v>677</v>
      </c>
      <c r="Q2402" s="1">
        <v>30618158</v>
      </c>
    </row>
    <row r="2403" spans="13:17" x14ac:dyDescent="0.25">
      <c r="M2403" s="1" t="s">
        <v>132</v>
      </c>
      <c r="N2403" s="1" t="s">
        <v>203</v>
      </c>
      <c r="O2403" s="1" t="s">
        <v>677</v>
      </c>
      <c r="P2403" s="1" t="s">
        <v>2692</v>
      </c>
      <c r="Q2403" s="1">
        <v>30618199</v>
      </c>
    </row>
    <row r="2404" spans="13:17" x14ac:dyDescent="0.25">
      <c r="M2404" s="1" t="s">
        <v>132</v>
      </c>
      <c r="N2404" s="1" t="s">
        <v>203</v>
      </c>
      <c r="O2404" s="1" t="s">
        <v>677</v>
      </c>
      <c r="P2404" s="1" t="s">
        <v>2693</v>
      </c>
      <c r="Q2404" s="1">
        <v>30618163</v>
      </c>
    </row>
    <row r="2405" spans="13:17" x14ac:dyDescent="0.25">
      <c r="M2405" s="1" t="s">
        <v>132</v>
      </c>
      <c r="N2405" s="1" t="s">
        <v>203</v>
      </c>
      <c r="O2405" s="1" t="s">
        <v>677</v>
      </c>
      <c r="P2405" s="1" t="s">
        <v>2694</v>
      </c>
      <c r="Q2405" s="1">
        <v>30618167</v>
      </c>
    </row>
    <row r="2406" spans="13:17" x14ac:dyDescent="0.25">
      <c r="M2406" s="1" t="s">
        <v>132</v>
      </c>
      <c r="N2406" s="1" t="s">
        <v>203</v>
      </c>
      <c r="O2406" s="1" t="s">
        <v>677</v>
      </c>
      <c r="P2406" s="1" t="s">
        <v>1181</v>
      </c>
      <c r="Q2406" s="1">
        <v>30618172</v>
      </c>
    </row>
    <row r="2407" spans="13:17" x14ac:dyDescent="0.25">
      <c r="M2407" s="1" t="s">
        <v>132</v>
      </c>
      <c r="N2407" s="1" t="s">
        <v>203</v>
      </c>
      <c r="O2407" s="1" t="s">
        <v>677</v>
      </c>
      <c r="P2407" s="1" t="s">
        <v>2695</v>
      </c>
      <c r="Q2407" s="1">
        <v>30618176</v>
      </c>
    </row>
    <row r="2408" spans="13:17" x14ac:dyDescent="0.25">
      <c r="M2408" s="1" t="s">
        <v>132</v>
      </c>
      <c r="N2408" s="1" t="s">
        <v>203</v>
      </c>
      <c r="O2408" s="1" t="s">
        <v>677</v>
      </c>
      <c r="P2408" s="1" t="s">
        <v>2696</v>
      </c>
      <c r="Q2408" s="1">
        <v>30618181</v>
      </c>
    </row>
    <row r="2409" spans="13:17" x14ac:dyDescent="0.25">
      <c r="M2409" s="1" t="s">
        <v>132</v>
      </c>
      <c r="N2409" s="1" t="s">
        <v>203</v>
      </c>
      <c r="O2409" s="1" t="s">
        <v>677</v>
      </c>
      <c r="P2409" s="1" t="s">
        <v>2697</v>
      </c>
      <c r="Q2409" s="1">
        <v>30618190</v>
      </c>
    </row>
    <row r="2410" spans="13:17" x14ac:dyDescent="0.25">
      <c r="M2410" s="1" t="s">
        <v>132</v>
      </c>
      <c r="N2410" s="1" t="s">
        <v>203</v>
      </c>
      <c r="O2410" s="1" t="s">
        <v>677</v>
      </c>
      <c r="P2410" s="1" t="s">
        <v>2698</v>
      </c>
      <c r="Q2410" s="1">
        <v>30618194</v>
      </c>
    </row>
    <row r="2411" spans="13:17" x14ac:dyDescent="0.25">
      <c r="M2411" s="1" t="s">
        <v>132</v>
      </c>
      <c r="N2411" s="1" t="s">
        <v>203</v>
      </c>
      <c r="O2411" s="1" t="s">
        <v>679</v>
      </c>
      <c r="P2411" s="1" t="s">
        <v>2699</v>
      </c>
      <c r="Q2411" s="1">
        <v>30619413</v>
      </c>
    </row>
    <row r="2412" spans="13:17" x14ac:dyDescent="0.25">
      <c r="M2412" s="1" t="s">
        <v>132</v>
      </c>
      <c r="N2412" s="1" t="s">
        <v>203</v>
      </c>
      <c r="O2412" s="1" t="s">
        <v>679</v>
      </c>
      <c r="P2412" s="1" t="s">
        <v>2700</v>
      </c>
      <c r="Q2412" s="1">
        <v>30619415</v>
      </c>
    </row>
    <row r="2413" spans="13:17" x14ac:dyDescent="0.25">
      <c r="M2413" s="1" t="s">
        <v>132</v>
      </c>
      <c r="N2413" s="1" t="s">
        <v>203</v>
      </c>
      <c r="O2413" s="1" t="s">
        <v>679</v>
      </c>
      <c r="P2413" s="1" t="s">
        <v>912</v>
      </c>
      <c r="Q2413" s="1">
        <v>30619419</v>
      </c>
    </row>
    <row r="2414" spans="13:17" x14ac:dyDescent="0.25">
      <c r="M2414" s="1" t="s">
        <v>132</v>
      </c>
      <c r="N2414" s="1" t="s">
        <v>203</v>
      </c>
      <c r="O2414" s="1" t="s">
        <v>679</v>
      </c>
      <c r="P2414" s="1" t="s">
        <v>2701</v>
      </c>
      <c r="Q2414" s="1">
        <v>30619428</v>
      </c>
    </row>
    <row r="2415" spans="13:17" x14ac:dyDescent="0.25">
      <c r="M2415" s="1" t="s">
        <v>132</v>
      </c>
      <c r="N2415" s="1" t="s">
        <v>203</v>
      </c>
      <c r="O2415" s="1" t="s">
        <v>679</v>
      </c>
      <c r="P2415" s="1" t="s">
        <v>637</v>
      </c>
      <c r="Q2415" s="1">
        <v>30619438</v>
      </c>
    </row>
    <row r="2416" spans="13:17" x14ac:dyDescent="0.25">
      <c r="M2416" s="1" t="s">
        <v>132</v>
      </c>
      <c r="N2416" s="1" t="s">
        <v>203</v>
      </c>
      <c r="O2416" s="1" t="s">
        <v>679</v>
      </c>
      <c r="P2416" s="1" t="s">
        <v>2702</v>
      </c>
      <c r="Q2416" s="1">
        <v>30619447</v>
      </c>
    </row>
    <row r="2417" spans="13:17" x14ac:dyDescent="0.25">
      <c r="M2417" s="1" t="s">
        <v>132</v>
      </c>
      <c r="N2417" s="1" t="s">
        <v>203</v>
      </c>
      <c r="O2417" s="1" t="s">
        <v>679</v>
      </c>
      <c r="P2417" s="1" t="s">
        <v>2703</v>
      </c>
      <c r="Q2417" s="1">
        <v>30619457</v>
      </c>
    </row>
    <row r="2418" spans="13:17" x14ac:dyDescent="0.25">
      <c r="M2418" s="1" t="s">
        <v>132</v>
      </c>
      <c r="N2418" s="1" t="s">
        <v>203</v>
      </c>
      <c r="O2418" s="1" t="s">
        <v>679</v>
      </c>
      <c r="P2418" s="1" t="s">
        <v>693</v>
      </c>
      <c r="Q2418" s="1">
        <v>30619461</v>
      </c>
    </row>
    <row r="2419" spans="13:17" x14ac:dyDescent="0.25">
      <c r="M2419" s="1" t="s">
        <v>132</v>
      </c>
      <c r="N2419" s="1" t="s">
        <v>203</v>
      </c>
      <c r="O2419" s="1" t="s">
        <v>679</v>
      </c>
      <c r="P2419" s="1" t="s">
        <v>2704</v>
      </c>
      <c r="Q2419" s="1">
        <v>30619463</v>
      </c>
    </row>
    <row r="2420" spans="13:17" x14ac:dyDescent="0.25">
      <c r="M2420" s="1" t="s">
        <v>132</v>
      </c>
      <c r="N2420" s="1" t="s">
        <v>203</v>
      </c>
      <c r="O2420" s="1" t="s">
        <v>679</v>
      </c>
      <c r="P2420" s="1" t="s">
        <v>1181</v>
      </c>
      <c r="Q2420" s="1">
        <v>30619466</v>
      </c>
    </row>
    <row r="2421" spans="13:17" x14ac:dyDescent="0.25">
      <c r="M2421" s="1" t="s">
        <v>132</v>
      </c>
      <c r="N2421" s="1" t="s">
        <v>203</v>
      </c>
      <c r="O2421" s="1" t="s">
        <v>679</v>
      </c>
      <c r="P2421" s="1" t="s">
        <v>1182</v>
      </c>
      <c r="Q2421" s="1">
        <v>30619476</v>
      </c>
    </row>
    <row r="2422" spans="13:17" x14ac:dyDescent="0.25">
      <c r="M2422" s="1" t="s">
        <v>132</v>
      </c>
      <c r="N2422" s="1" t="s">
        <v>203</v>
      </c>
      <c r="O2422" s="1" t="s">
        <v>679</v>
      </c>
      <c r="P2422" s="1" t="s">
        <v>679</v>
      </c>
      <c r="Q2422" s="1">
        <v>30619485</v>
      </c>
    </row>
    <row r="2423" spans="13:17" x14ac:dyDescent="0.25">
      <c r="M2423" s="1" t="s">
        <v>132</v>
      </c>
      <c r="N2423" s="1" t="s">
        <v>203</v>
      </c>
      <c r="O2423" s="1" t="s">
        <v>679</v>
      </c>
      <c r="P2423" s="1" t="s">
        <v>2705</v>
      </c>
      <c r="Q2423" s="1">
        <v>30619499</v>
      </c>
    </row>
    <row r="2424" spans="13:17" x14ac:dyDescent="0.25">
      <c r="M2424" s="1" t="s">
        <v>132</v>
      </c>
      <c r="N2424" s="1" t="s">
        <v>206</v>
      </c>
      <c r="O2424" s="1" t="s">
        <v>681</v>
      </c>
      <c r="P2424" s="1" t="s">
        <v>681</v>
      </c>
      <c r="Q2424" s="1">
        <v>30670223</v>
      </c>
    </row>
    <row r="2425" spans="13:17" x14ac:dyDescent="0.25">
      <c r="M2425" s="1" t="s">
        <v>132</v>
      </c>
      <c r="N2425" s="1" t="s">
        <v>206</v>
      </c>
      <c r="O2425" s="1" t="s">
        <v>681</v>
      </c>
      <c r="P2425" s="1" t="s">
        <v>2706</v>
      </c>
      <c r="Q2425" s="1">
        <v>30670226</v>
      </c>
    </row>
    <row r="2426" spans="13:17" x14ac:dyDescent="0.25">
      <c r="M2426" s="1" t="s">
        <v>132</v>
      </c>
      <c r="N2426" s="1" t="s">
        <v>206</v>
      </c>
      <c r="O2426" s="1" t="s">
        <v>681</v>
      </c>
      <c r="P2426" s="1" t="s">
        <v>2707</v>
      </c>
      <c r="Q2426" s="1">
        <v>30670229</v>
      </c>
    </row>
    <row r="2427" spans="13:17" x14ac:dyDescent="0.25">
      <c r="M2427" s="1" t="s">
        <v>132</v>
      </c>
      <c r="N2427" s="1" t="s">
        <v>206</v>
      </c>
      <c r="O2427" s="1" t="s">
        <v>681</v>
      </c>
      <c r="P2427" s="1" t="s">
        <v>2708</v>
      </c>
      <c r="Q2427" s="1">
        <v>30670231</v>
      </c>
    </row>
    <row r="2428" spans="13:17" x14ac:dyDescent="0.25">
      <c r="M2428" s="1" t="s">
        <v>132</v>
      </c>
      <c r="N2428" s="1" t="s">
        <v>206</v>
      </c>
      <c r="O2428" s="1" t="s">
        <v>681</v>
      </c>
      <c r="P2428" s="1" t="s">
        <v>1333</v>
      </c>
      <c r="Q2428" s="1">
        <v>30670239</v>
      </c>
    </row>
    <row r="2429" spans="13:17" x14ac:dyDescent="0.25">
      <c r="M2429" s="1" t="s">
        <v>132</v>
      </c>
      <c r="N2429" s="1" t="s">
        <v>206</v>
      </c>
      <c r="O2429" s="1" t="s">
        <v>681</v>
      </c>
      <c r="P2429" s="1" t="s">
        <v>2709</v>
      </c>
      <c r="Q2429" s="1">
        <v>30670247</v>
      </c>
    </row>
    <row r="2430" spans="13:17" x14ac:dyDescent="0.25">
      <c r="M2430" s="1" t="s">
        <v>132</v>
      </c>
      <c r="N2430" s="1" t="s">
        <v>206</v>
      </c>
      <c r="O2430" s="1" t="s">
        <v>681</v>
      </c>
      <c r="P2430" s="1" t="s">
        <v>2710</v>
      </c>
      <c r="Q2430" s="1">
        <v>30670255</v>
      </c>
    </row>
    <row r="2431" spans="13:17" x14ac:dyDescent="0.25">
      <c r="M2431" s="1" t="s">
        <v>132</v>
      </c>
      <c r="N2431" s="1" t="s">
        <v>206</v>
      </c>
      <c r="O2431" s="1" t="s">
        <v>681</v>
      </c>
      <c r="P2431" s="1" t="s">
        <v>2711</v>
      </c>
      <c r="Q2431" s="1">
        <v>30670263</v>
      </c>
    </row>
    <row r="2432" spans="13:17" x14ac:dyDescent="0.25">
      <c r="M2432" s="1" t="s">
        <v>132</v>
      </c>
      <c r="N2432" s="1" t="s">
        <v>206</v>
      </c>
      <c r="O2432" s="1" t="s">
        <v>681</v>
      </c>
      <c r="P2432" s="1" t="s">
        <v>1993</v>
      </c>
      <c r="Q2432" s="1">
        <v>30670271</v>
      </c>
    </row>
    <row r="2433" spans="13:17" x14ac:dyDescent="0.25">
      <c r="M2433" s="1" t="s">
        <v>132</v>
      </c>
      <c r="N2433" s="1" t="s">
        <v>206</v>
      </c>
      <c r="O2433" s="1" t="s">
        <v>681</v>
      </c>
      <c r="P2433" s="1" t="s">
        <v>2712</v>
      </c>
      <c r="Q2433" s="1">
        <v>30670279</v>
      </c>
    </row>
    <row r="2434" spans="13:17" x14ac:dyDescent="0.25">
      <c r="M2434" s="1" t="s">
        <v>132</v>
      </c>
      <c r="N2434" s="1" t="s">
        <v>206</v>
      </c>
      <c r="O2434" s="1" t="s">
        <v>681</v>
      </c>
      <c r="P2434" s="1" t="s">
        <v>2713</v>
      </c>
      <c r="Q2434" s="1">
        <v>30670287</v>
      </c>
    </row>
    <row r="2435" spans="13:17" x14ac:dyDescent="0.25">
      <c r="M2435" s="1" t="s">
        <v>132</v>
      </c>
      <c r="N2435" s="1" t="s">
        <v>206</v>
      </c>
      <c r="O2435" s="1" t="s">
        <v>681</v>
      </c>
      <c r="P2435" s="1" t="s">
        <v>2714</v>
      </c>
      <c r="Q2435" s="1">
        <v>30670294</v>
      </c>
    </row>
    <row r="2436" spans="13:17" x14ac:dyDescent="0.25">
      <c r="M2436" s="1" t="s">
        <v>132</v>
      </c>
      <c r="N2436" s="1" t="s">
        <v>206</v>
      </c>
      <c r="O2436" s="1" t="s">
        <v>682</v>
      </c>
      <c r="P2436" s="1" t="s">
        <v>682</v>
      </c>
      <c r="Q2436" s="1">
        <v>30670615</v>
      </c>
    </row>
    <row r="2437" spans="13:17" x14ac:dyDescent="0.25">
      <c r="M2437" s="1" t="s">
        <v>132</v>
      </c>
      <c r="N2437" s="1" t="s">
        <v>206</v>
      </c>
      <c r="O2437" s="1" t="s">
        <v>682</v>
      </c>
      <c r="P2437" s="1" t="s">
        <v>2715</v>
      </c>
      <c r="Q2437" s="1">
        <v>30670631</v>
      </c>
    </row>
    <row r="2438" spans="13:17" x14ac:dyDescent="0.25">
      <c r="M2438" s="1" t="s">
        <v>132</v>
      </c>
      <c r="N2438" s="1" t="s">
        <v>206</v>
      </c>
      <c r="O2438" s="1" t="s">
        <v>682</v>
      </c>
      <c r="P2438" s="1" t="s">
        <v>2716</v>
      </c>
      <c r="Q2438" s="1">
        <v>30670699</v>
      </c>
    </row>
    <row r="2439" spans="13:17" x14ac:dyDescent="0.25">
      <c r="M2439" s="1" t="s">
        <v>132</v>
      </c>
      <c r="N2439" s="1" t="s">
        <v>206</v>
      </c>
      <c r="O2439" s="1" t="s">
        <v>682</v>
      </c>
      <c r="P2439" s="1" t="s">
        <v>2717</v>
      </c>
      <c r="Q2439" s="1">
        <v>30670647</v>
      </c>
    </row>
    <row r="2440" spans="13:17" x14ac:dyDescent="0.25">
      <c r="M2440" s="1" t="s">
        <v>132</v>
      </c>
      <c r="N2440" s="1" t="s">
        <v>206</v>
      </c>
      <c r="O2440" s="1" t="s">
        <v>682</v>
      </c>
      <c r="P2440" s="1" t="s">
        <v>594</v>
      </c>
      <c r="Q2440" s="1">
        <v>30670663</v>
      </c>
    </row>
    <row r="2441" spans="13:17" x14ac:dyDescent="0.25">
      <c r="M2441" s="1" t="s">
        <v>132</v>
      </c>
      <c r="N2441" s="1" t="s">
        <v>206</v>
      </c>
      <c r="O2441" s="1" t="s">
        <v>682</v>
      </c>
      <c r="P2441" s="1" t="s">
        <v>1428</v>
      </c>
      <c r="Q2441" s="1">
        <v>30670679</v>
      </c>
    </row>
    <row r="2442" spans="13:17" x14ac:dyDescent="0.25">
      <c r="M2442" s="1" t="s">
        <v>132</v>
      </c>
      <c r="N2442" s="1" t="s">
        <v>206</v>
      </c>
      <c r="O2442" s="1" t="s">
        <v>485</v>
      </c>
      <c r="P2442" s="1" t="s">
        <v>2718</v>
      </c>
      <c r="Q2442" s="1">
        <v>30261293</v>
      </c>
    </row>
    <row r="2443" spans="13:17" x14ac:dyDescent="0.25">
      <c r="M2443" s="1" t="s">
        <v>132</v>
      </c>
      <c r="N2443" s="1" t="s">
        <v>206</v>
      </c>
      <c r="O2443" s="1" t="s">
        <v>684</v>
      </c>
      <c r="P2443" s="1" t="s">
        <v>2719</v>
      </c>
      <c r="Q2443" s="1">
        <v>30675820</v>
      </c>
    </row>
    <row r="2444" spans="13:17" x14ac:dyDescent="0.25">
      <c r="M2444" s="1" t="s">
        <v>132</v>
      </c>
      <c r="N2444" s="1" t="s">
        <v>206</v>
      </c>
      <c r="O2444" s="1" t="s">
        <v>684</v>
      </c>
      <c r="P2444" s="1" t="s">
        <v>2720</v>
      </c>
      <c r="Q2444" s="1">
        <v>30675825</v>
      </c>
    </row>
    <row r="2445" spans="13:17" x14ac:dyDescent="0.25">
      <c r="M2445" s="1" t="s">
        <v>132</v>
      </c>
      <c r="N2445" s="1" t="s">
        <v>206</v>
      </c>
      <c r="O2445" s="1" t="s">
        <v>684</v>
      </c>
      <c r="P2445" s="1" t="s">
        <v>2423</v>
      </c>
      <c r="Q2445" s="1">
        <v>30675831</v>
      </c>
    </row>
    <row r="2446" spans="13:17" x14ac:dyDescent="0.25">
      <c r="M2446" s="1" t="s">
        <v>132</v>
      </c>
      <c r="N2446" s="1" t="s">
        <v>206</v>
      </c>
      <c r="O2446" s="1" t="s">
        <v>684</v>
      </c>
      <c r="P2446" s="1" t="s">
        <v>2721</v>
      </c>
      <c r="Q2446" s="1">
        <v>30675837</v>
      </c>
    </row>
    <row r="2447" spans="13:17" x14ac:dyDescent="0.25">
      <c r="M2447" s="1" t="s">
        <v>132</v>
      </c>
      <c r="N2447" s="1" t="s">
        <v>206</v>
      </c>
      <c r="O2447" s="1" t="s">
        <v>684</v>
      </c>
      <c r="P2447" s="1" t="s">
        <v>2722</v>
      </c>
      <c r="Q2447" s="1">
        <v>30675847</v>
      </c>
    </row>
    <row r="2448" spans="13:17" x14ac:dyDescent="0.25">
      <c r="M2448" s="1" t="s">
        <v>132</v>
      </c>
      <c r="N2448" s="1" t="s">
        <v>206</v>
      </c>
      <c r="O2448" s="1" t="s">
        <v>684</v>
      </c>
      <c r="P2448" s="1" t="s">
        <v>354</v>
      </c>
      <c r="Q2448" s="1">
        <v>30675863</v>
      </c>
    </row>
    <row r="2449" spans="13:17" x14ac:dyDescent="0.25">
      <c r="M2449" s="1" t="s">
        <v>132</v>
      </c>
      <c r="N2449" s="1" t="s">
        <v>206</v>
      </c>
      <c r="O2449" s="1" t="s">
        <v>684</v>
      </c>
      <c r="P2449" s="1" t="s">
        <v>1834</v>
      </c>
      <c r="Q2449" s="1">
        <v>30675879</v>
      </c>
    </row>
    <row r="2450" spans="13:17" x14ac:dyDescent="0.25">
      <c r="M2450" s="1" t="s">
        <v>132</v>
      </c>
      <c r="N2450" s="1" t="s">
        <v>206</v>
      </c>
      <c r="O2450" s="1" t="s">
        <v>684</v>
      </c>
      <c r="P2450" s="1" t="s">
        <v>2723</v>
      </c>
      <c r="Q2450" s="1">
        <v>30675899</v>
      </c>
    </row>
    <row r="2451" spans="13:17" x14ac:dyDescent="0.25">
      <c r="M2451" s="1" t="s">
        <v>132</v>
      </c>
      <c r="N2451" s="1" t="s">
        <v>206</v>
      </c>
      <c r="O2451" s="1" t="s">
        <v>684</v>
      </c>
      <c r="P2451" s="1" t="s">
        <v>2724</v>
      </c>
      <c r="Q2451" s="1">
        <v>30675800</v>
      </c>
    </row>
    <row r="2452" spans="13:17" x14ac:dyDescent="0.25">
      <c r="M2452" s="1" t="s">
        <v>132</v>
      </c>
      <c r="N2452" s="1" t="s">
        <v>206</v>
      </c>
      <c r="O2452" s="1" t="s">
        <v>686</v>
      </c>
      <c r="P2452" s="1" t="s">
        <v>2725</v>
      </c>
      <c r="Q2452" s="1">
        <v>30676822</v>
      </c>
    </row>
    <row r="2453" spans="13:17" x14ac:dyDescent="0.25">
      <c r="M2453" s="1" t="s">
        <v>132</v>
      </c>
      <c r="N2453" s="1" t="s">
        <v>206</v>
      </c>
      <c r="O2453" s="1" t="s">
        <v>686</v>
      </c>
      <c r="P2453" s="1" t="s">
        <v>2726</v>
      </c>
      <c r="Q2453" s="1">
        <v>30676825</v>
      </c>
    </row>
    <row r="2454" spans="13:17" x14ac:dyDescent="0.25">
      <c r="M2454" s="1" t="s">
        <v>132</v>
      </c>
      <c r="N2454" s="1" t="s">
        <v>206</v>
      </c>
      <c r="O2454" s="1" t="s">
        <v>686</v>
      </c>
      <c r="P2454" s="1" t="s">
        <v>2727</v>
      </c>
      <c r="Q2454" s="1">
        <v>30676831</v>
      </c>
    </row>
    <row r="2455" spans="13:17" x14ac:dyDescent="0.25">
      <c r="M2455" s="1" t="s">
        <v>132</v>
      </c>
      <c r="N2455" s="1" t="s">
        <v>206</v>
      </c>
      <c r="O2455" s="1" t="s">
        <v>686</v>
      </c>
      <c r="P2455" s="1" t="s">
        <v>2728</v>
      </c>
      <c r="Q2455" s="1">
        <v>30676839</v>
      </c>
    </row>
    <row r="2456" spans="13:17" x14ac:dyDescent="0.25">
      <c r="M2456" s="1" t="s">
        <v>132</v>
      </c>
      <c r="N2456" s="1" t="s">
        <v>206</v>
      </c>
      <c r="O2456" s="1" t="s">
        <v>686</v>
      </c>
      <c r="P2456" s="1" t="s">
        <v>2729</v>
      </c>
      <c r="Q2456" s="1">
        <v>30676800</v>
      </c>
    </row>
    <row r="2457" spans="13:17" x14ac:dyDescent="0.25">
      <c r="M2457" s="1" t="s">
        <v>132</v>
      </c>
      <c r="N2457" s="1" t="s">
        <v>206</v>
      </c>
      <c r="O2457" s="1" t="s">
        <v>686</v>
      </c>
      <c r="P2457" s="1" t="s">
        <v>2730</v>
      </c>
      <c r="Q2457" s="1">
        <v>30676855</v>
      </c>
    </row>
    <row r="2458" spans="13:17" x14ac:dyDescent="0.25">
      <c r="M2458" s="1" t="s">
        <v>132</v>
      </c>
      <c r="N2458" s="1" t="s">
        <v>206</v>
      </c>
      <c r="O2458" s="1" t="s">
        <v>686</v>
      </c>
      <c r="P2458" s="1" t="s">
        <v>2731</v>
      </c>
      <c r="Q2458" s="1">
        <v>30676863</v>
      </c>
    </row>
    <row r="2459" spans="13:17" x14ac:dyDescent="0.25">
      <c r="M2459" s="1" t="s">
        <v>132</v>
      </c>
      <c r="N2459" s="1" t="s">
        <v>206</v>
      </c>
      <c r="O2459" s="1" t="s">
        <v>686</v>
      </c>
      <c r="P2459" s="1" t="s">
        <v>2732</v>
      </c>
      <c r="Q2459" s="1">
        <v>30676899</v>
      </c>
    </row>
    <row r="2460" spans="13:17" x14ac:dyDescent="0.25">
      <c r="M2460" s="1" t="s">
        <v>132</v>
      </c>
      <c r="N2460" s="1" t="s">
        <v>206</v>
      </c>
      <c r="O2460" s="1" t="s">
        <v>688</v>
      </c>
      <c r="P2460" s="1" t="s">
        <v>2733</v>
      </c>
      <c r="Q2460" s="1">
        <v>30670424</v>
      </c>
    </row>
    <row r="2461" spans="13:17" x14ac:dyDescent="0.25">
      <c r="M2461" s="1" t="s">
        <v>132</v>
      </c>
      <c r="N2461" s="1" t="s">
        <v>206</v>
      </c>
      <c r="O2461" s="1" t="s">
        <v>688</v>
      </c>
      <c r="P2461" s="1" t="s">
        <v>2734</v>
      </c>
      <c r="Q2461" s="1">
        <v>30670427</v>
      </c>
    </row>
    <row r="2462" spans="13:17" x14ac:dyDescent="0.25">
      <c r="M2462" s="1" t="s">
        <v>132</v>
      </c>
      <c r="N2462" s="1" t="s">
        <v>206</v>
      </c>
      <c r="O2462" s="1" t="s">
        <v>688</v>
      </c>
      <c r="P2462" s="1" t="s">
        <v>2735</v>
      </c>
      <c r="Q2462" s="1">
        <v>30670434</v>
      </c>
    </row>
    <row r="2463" spans="13:17" x14ac:dyDescent="0.25">
      <c r="M2463" s="1" t="s">
        <v>132</v>
      </c>
      <c r="N2463" s="1" t="s">
        <v>206</v>
      </c>
      <c r="O2463" s="1" t="s">
        <v>688</v>
      </c>
      <c r="P2463" s="1" t="s">
        <v>2736</v>
      </c>
      <c r="Q2463" s="1">
        <v>30670443</v>
      </c>
    </row>
    <row r="2464" spans="13:17" x14ac:dyDescent="0.25">
      <c r="M2464" s="1" t="s">
        <v>132</v>
      </c>
      <c r="N2464" s="1" t="s">
        <v>206</v>
      </c>
      <c r="O2464" s="1" t="s">
        <v>688</v>
      </c>
      <c r="P2464" s="1" t="s">
        <v>2737</v>
      </c>
      <c r="Q2464" s="1">
        <v>30670451</v>
      </c>
    </row>
    <row r="2465" spans="13:17" x14ac:dyDescent="0.25">
      <c r="M2465" s="1" t="s">
        <v>132</v>
      </c>
      <c r="N2465" s="1" t="s">
        <v>206</v>
      </c>
      <c r="O2465" s="1" t="s">
        <v>688</v>
      </c>
      <c r="P2465" s="1" t="s">
        <v>1158</v>
      </c>
      <c r="Q2465" s="1">
        <v>30670460</v>
      </c>
    </row>
    <row r="2466" spans="13:17" x14ac:dyDescent="0.25">
      <c r="M2466" s="1" t="s">
        <v>132</v>
      </c>
      <c r="N2466" s="1" t="s">
        <v>206</v>
      </c>
      <c r="O2466" s="1" t="s">
        <v>688</v>
      </c>
      <c r="P2466" s="1" t="s">
        <v>2337</v>
      </c>
      <c r="Q2466" s="1">
        <v>30670469</v>
      </c>
    </row>
    <row r="2467" spans="13:17" x14ac:dyDescent="0.25">
      <c r="M2467" s="1" t="s">
        <v>132</v>
      </c>
      <c r="N2467" s="1" t="s">
        <v>206</v>
      </c>
      <c r="O2467" s="1" t="s">
        <v>688</v>
      </c>
      <c r="P2467" s="1" t="s">
        <v>2738</v>
      </c>
      <c r="Q2467" s="1">
        <v>30670477</v>
      </c>
    </row>
    <row r="2468" spans="13:17" x14ac:dyDescent="0.25">
      <c r="M2468" s="1" t="s">
        <v>132</v>
      </c>
      <c r="N2468" s="1" t="s">
        <v>206</v>
      </c>
      <c r="O2468" s="1" t="s">
        <v>688</v>
      </c>
      <c r="P2468" s="1" t="s">
        <v>2739</v>
      </c>
      <c r="Q2468" s="1">
        <v>30670494</v>
      </c>
    </row>
    <row r="2469" spans="13:17" x14ac:dyDescent="0.25">
      <c r="M2469" s="1" t="s">
        <v>132</v>
      </c>
      <c r="N2469" s="1" t="s">
        <v>206</v>
      </c>
      <c r="O2469" s="1" t="s">
        <v>688</v>
      </c>
      <c r="P2469" s="1" t="s">
        <v>2740</v>
      </c>
      <c r="Q2469" s="1">
        <v>30670486</v>
      </c>
    </row>
    <row r="2470" spans="13:17" x14ac:dyDescent="0.25">
      <c r="M2470" s="1" t="s">
        <v>132</v>
      </c>
      <c r="N2470" s="1" t="s">
        <v>206</v>
      </c>
      <c r="O2470" s="1" t="s">
        <v>688</v>
      </c>
      <c r="P2470" s="1" t="s">
        <v>2741</v>
      </c>
      <c r="Q2470" s="1">
        <v>30670499</v>
      </c>
    </row>
    <row r="2471" spans="13:17" x14ac:dyDescent="0.25">
      <c r="M2471" s="1" t="s">
        <v>132</v>
      </c>
      <c r="N2471" s="1" t="s">
        <v>209</v>
      </c>
      <c r="O2471" s="1" t="s">
        <v>690</v>
      </c>
      <c r="P2471" s="1" t="s">
        <v>2742</v>
      </c>
      <c r="Q2471" s="1">
        <v>30680711</v>
      </c>
    </row>
    <row r="2472" spans="13:17" x14ac:dyDescent="0.25">
      <c r="M2472" s="1" t="s">
        <v>132</v>
      </c>
      <c r="N2472" s="1" t="s">
        <v>209</v>
      </c>
      <c r="O2472" s="1" t="s">
        <v>690</v>
      </c>
      <c r="P2472" s="1" t="s">
        <v>2743</v>
      </c>
      <c r="Q2472" s="1">
        <v>30680713</v>
      </c>
    </row>
    <row r="2473" spans="13:17" x14ac:dyDescent="0.25">
      <c r="M2473" s="1" t="s">
        <v>132</v>
      </c>
      <c r="N2473" s="1" t="s">
        <v>209</v>
      </c>
      <c r="O2473" s="1" t="s">
        <v>690</v>
      </c>
      <c r="P2473" s="1" t="s">
        <v>690</v>
      </c>
      <c r="Q2473" s="1">
        <v>30680720</v>
      </c>
    </row>
    <row r="2474" spans="13:17" x14ac:dyDescent="0.25">
      <c r="M2474" s="1" t="s">
        <v>132</v>
      </c>
      <c r="N2474" s="1" t="s">
        <v>209</v>
      </c>
      <c r="O2474" s="1" t="s">
        <v>690</v>
      </c>
      <c r="P2474" s="1" t="s">
        <v>2744</v>
      </c>
      <c r="Q2474" s="1">
        <v>30680725</v>
      </c>
    </row>
    <row r="2475" spans="13:17" x14ac:dyDescent="0.25">
      <c r="M2475" s="1" t="s">
        <v>132</v>
      </c>
      <c r="N2475" s="1" t="s">
        <v>209</v>
      </c>
      <c r="O2475" s="1" t="s">
        <v>690</v>
      </c>
      <c r="P2475" s="1" t="s">
        <v>2745</v>
      </c>
      <c r="Q2475" s="1">
        <v>30680731</v>
      </c>
    </row>
    <row r="2476" spans="13:17" x14ac:dyDescent="0.25">
      <c r="M2476" s="1" t="s">
        <v>132</v>
      </c>
      <c r="N2476" s="1" t="s">
        <v>209</v>
      </c>
      <c r="O2476" s="1" t="s">
        <v>690</v>
      </c>
      <c r="P2476" s="1" t="s">
        <v>1232</v>
      </c>
      <c r="Q2476" s="1">
        <v>30680759</v>
      </c>
    </row>
    <row r="2477" spans="13:17" x14ac:dyDescent="0.25">
      <c r="M2477" s="1" t="s">
        <v>132</v>
      </c>
      <c r="N2477" s="1" t="s">
        <v>209</v>
      </c>
      <c r="O2477" s="1" t="s">
        <v>690</v>
      </c>
      <c r="P2477" s="1" t="s">
        <v>2746</v>
      </c>
      <c r="Q2477" s="1">
        <v>30680771</v>
      </c>
    </row>
    <row r="2478" spans="13:17" x14ac:dyDescent="0.25">
      <c r="M2478" s="1" t="s">
        <v>132</v>
      </c>
      <c r="N2478" s="1" t="s">
        <v>209</v>
      </c>
      <c r="O2478" s="1" t="s">
        <v>690</v>
      </c>
      <c r="P2478" s="1" t="s">
        <v>2747</v>
      </c>
      <c r="Q2478" s="1">
        <v>30680783</v>
      </c>
    </row>
    <row r="2479" spans="13:17" x14ac:dyDescent="0.25">
      <c r="M2479" s="1" t="s">
        <v>132</v>
      </c>
      <c r="N2479" s="1" t="s">
        <v>209</v>
      </c>
      <c r="O2479" s="1" t="s">
        <v>692</v>
      </c>
      <c r="P2479" s="1" t="s">
        <v>2748</v>
      </c>
      <c r="Q2479" s="1">
        <v>30685221</v>
      </c>
    </row>
    <row r="2480" spans="13:17" x14ac:dyDescent="0.25">
      <c r="M2480" s="1" t="s">
        <v>132</v>
      </c>
      <c r="N2480" s="1" t="s">
        <v>209</v>
      </c>
      <c r="O2480" s="1" t="s">
        <v>692</v>
      </c>
      <c r="P2480" s="1" t="s">
        <v>2749</v>
      </c>
      <c r="Q2480" s="1">
        <v>30685227</v>
      </c>
    </row>
    <row r="2481" spans="13:17" x14ac:dyDescent="0.25">
      <c r="M2481" s="1" t="s">
        <v>132</v>
      </c>
      <c r="N2481" s="1" t="s">
        <v>209</v>
      </c>
      <c r="O2481" s="1" t="s">
        <v>692</v>
      </c>
      <c r="P2481" s="1" t="s">
        <v>2750</v>
      </c>
      <c r="Q2481" s="1">
        <v>30685233</v>
      </c>
    </row>
    <row r="2482" spans="13:17" x14ac:dyDescent="0.25">
      <c r="M2482" s="1" t="s">
        <v>132</v>
      </c>
      <c r="N2482" s="1" t="s">
        <v>209</v>
      </c>
      <c r="O2482" s="1" t="s">
        <v>692</v>
      </c>
      <c r="P2482" s="1" t="s">
        <v>2751</v>
      </c>
      <c r="Q2482" s="1">
        <v>30685240</v>
      </c>
    </row>
    <row r="2483" spans="13:17" x14ac:dyDescent="0.25">
      <c r="M2483" s="1" t="s">
        <v>132</v>
      </c>
      <c r="N2483" s="1" t="s">
        <v>209</v>
      </c>
      <c r="O2483" s="1" t="s">
        <v>692</v>
      </c>
      <c r="P2483" s="1" t="s">
        <v>633</v>
      </c>
      <c r="Q2483" s="1">
        <v>30685247</v>
      </c>
    </row>
    <row r="2484" spans="13:17" x14ac:dyDescent="0.25">
      <c r="M2484" s="1" t="s">
        <v>132</v>
      </c>
      <c r="N2484" s="1" t="s">
        <v>209</v>
      </c>
      <c r="O2484" s="1" t="s">
        <v>692</v>
      </c>
      <c r="P2484" s="1" t="s">
        <v>2752</v>
      </c>
      <c r="Q2484" s="1">
        <v>30685254</v>
      </c>
    </row>
    <row r="2485" spans="13:17" x14ac:dyDescent="0.25">
      <c r="M2485" s="1" t="s">
        <v>132</v>
      </c>
      <c r="N2485" s="1" t="s">
        <v>209</v>
      </c>
      <c r="O2485" s="1" t="s">
        <v>692</v>
      </c>
      <c r="P2485" s="1" t="s">
        <v>2753</v>
      </c>
      <c r="Q2485" s="1">
        <v>30685261</v>
      </c>
    </row>
    <row r="2486" spans="13:17" x14ac:dyDescent="0.25">
      <c r="M2486" s="1" t="s">
        <v>132</v>
      </c>
      <c r="N2486" s="1" t="s">
        <v>209</v>
      </c>
      <c r="O2486" s="1" t="s">
        <v>692</v>
      </c>
      <c r="P2486" s="1" t="s">
        <v>2754</v>
      </c>
      <c r="Q2486" s="1">
        <v>30685267</v>
      </c>
    </row>
    <row r="2487" spans="13:17" x14ac:dyDescent="0.25">
      <c r="M2487" s="1" t="s">
        <v>132</v>
      </c>
      <c r="N2487" s="1" t="s">
        <v>209</v>
      </c>
      <c r="O2487" s="1" t="s">
        <v>692</v>
      </c>
      <c r="P2487" s="1" t="s">
        <v>2755</v>
      </c>
      <c r="Q2487" s="1">
        <v>30685274</v>
      </c>
    </row>
    <row r="2488" spans="13:17" x14ac:dyDescent="0.25">
      <c r="M2488" s="1" t="s">
        <v>132</v>
      </c>
      <c r="N2488" s="1" t="s">
        <v>209</v>
      </c>
      <c r="O2488" s="1" t="s">
        <v>692</v>
      </c>
      <c r="P2488" s="1" t="s">
        <v>2756</v>
      </c>
      <c r="Q2488" s="1">
        <v>30685281</v>
      </c>
    </row>
    <row r="2489" spans="13:17" x14ac:dyDescent="0.25">
      <c r="M2489" s="1" t="s">
        <v>132</v>
      </c>
      <c r="N2489" s="1" t="s">
        <v>209</v>
      </c>
      <c r="O2489" s="1" t="s">
        <v>692</v>
      </c>
      <c r="P2489" s="1" t="s">
        <v>2757</v>
      </c>
      <c r="Q2489" s="1">
        <v>30685299</v>
      </c>
    </row>
    <row r="2490" spans="13:17" x14ac:dyDescent="0.25">
      <c r="M2490" s="1" t="s">
        <v>132</v>
      </c>
      <c r="N2490" s="1" t="s">
        <v>209</v>
      </c>
      <c r="O2490" s="1" t="s">
        <v>692</v>
      </c>
      <c r="P2490" s="1" t="s">
        <v>2758</v>
      </c>
      <c r="Q2490" s="1">
        <v>30685294</v>
      </c>
    </row>
    <row r="2491" spans="13:17" x14ac:dyDescent="0.25">
      <c r="M2491" s="1" t="s">
        <v>132</v>
      </c>
      <c r="N2491" s="1" t="s">
        <v>209</v>
      </c>
      <c r="O2491" s="1" t="s">
        <v>694</v>
      </c>
      <c r="P2491" s="1" t="s">
        <v>2759</v>
      </c>
      <c r="Q2491" s="1">
        <v>30686020</v>
      </c>
    </row>
    <row r="2492" spans="13:17" x14ac:dyDescent="0.25">
      <c r="M2492" s="1" t="s">
        <v>132</v>
      </c>
      <c r="N2492" s="1" t="s">
        <v>209</v>
      </c>
      <c r="O2492" s="1" t="s">
        <v>694</v>
      </c>
      <c r="P2492" s="1" t="s">
        <v>2760</v>
      </c>
      <c r="Q2492" s="1">
        <v>30686021</v>
      </c>
    </row>
    <row r="2493" spans="13:17" x14ac:dyDescent="0.25">
      <c r="M2493" s="1" t="s">
        <v>132</v>
      </c>
      <c r="N2493" s="1" t="s">
        <v>209</v>
      </c>
      <c r="O2493" s="1" t="s">
        <v>694</v>
      </c>
      <c r="P2493" s="1" t="s">
        <v>2761</v>
      </c>
      <c r="Q2493" s="1">
        <v>30686023</v>
      </c>
    </row>
    <row r="2494" spans="13:17" x14ac:dyDescent="0.25">
      <c r="M2494" s="1" t="s">
        <v>132</v>
      </c>
      <c r="N2494" s="1" t="s">
        <v>209</v>
      </c>
      <c r="O2494" s="1" t="s">
        <v>694</v>
      </c>
      <c r="P2494" s="1" t="s">
        <v>2762</v>
      </c>
      <c r="Q2494" s="1">
        <v>30686025</v>
      </c>
    </row>
    <row r="2495" spans="13:17" x14ac:dyDescent="0.25">
      <c r="M2495" s="1" t="s">
        <v>132</v>
      </c>
      <c r="N2495" s="1" t="s">
        <v>209</v>
      </c>
      <c r="O2495" s="1" t="s">
        <v>694</v>
      </c>
      <c r="P2495" s="1" t="s">
        <v>592</v>
      </c>
      <c r="Q2495" s="1">
        <v>30686029</v>
      </c>
    </row>
    <row r="2496" spans="13:17" x14ac:dyDescent="0.25">
      <c r="M2496" s="1" t="s">
        <v>132</v>
      </c>
      <c r="N2496" s="1" t="s">
        <v>209</v>
      </c>
      <c r="O2496" s="1" t="s">
        <v>694</v>
      </c>
      <c r="P2496" s="1" t="s">
        <v>195</v>
      </c>
      <c r="Q2496" s="1">
        <v>30686047</v>
      </c>
    </row>
    <row r="2497" spans="13:17" x14ac:dyDescent="0.25">
      <c r="M2497" s="1" t="s">
        <v>132</v>
      </c>
      <c r="N2497" s="1" t="s">
        <v>209</v>
      </c>
      <c r="O2497" s="1" t="s">
        <v>694</v>
      </c>
      <c r="P2497" s="1" t="s">
        <v>2763</v>
      </c>
      <c r="Q2497" s="1">
        <v>30686041</v>
      </c>
    </row>
    <row r="2498" spans="13:17" x14ac:dyDescent="0.25">
      <c r="M2498" s="1" t="s">
        <v>132</v>
      </c>
      <c r="N2498" s="1" t="s">
        <v>209</v>
      </c>
      <c r="O2498" s="1" t="s">
        <v>694</v>
      </c>
      <c r="P2498" s="1" t="s">
        <v>2764</v>
      </c>
      <c r="Q2498" s="1">
        <v>30686000</v>
      </c>
    </row>
    <row r="2499" spans="13:17" x14ac:dyDescent="0.25">
      <c r="M2499" s="1" t="s">
        <v>132</v>
      </c>
      <c r="N2499" s="1" t="s">
        <v>209</v>
      </c>
      <c r="O2499" s="1" t="s">
        <v>694</v>
      </c>
      <c r="P2499" s="1" t="s">
        <v>2765</v>
      </c>
      <c r="Q2499" s="1">
        <v>30686059</v>
      </c>
    </row>
    <row r="2500" spans="13:17" x14ac:dyDescent="0.25">
      <c r="M2500" s="1" t="s">
        <v>132</v>
      </c>
      <c r="N2500" s="1" t="s">
        <v>209</v>
      </c>
      <c r="O2500" s="1" t="s">
        <v>694</v>
      </c>
      <c r="P2500" s="1" t="s">
        <v>2766</v>
      </c>
      <c r="Q2500" s="1">
        <v>30686065</v>
      </c>
    </row>
    <row r="2501" spans="13:17" x14ac:dyDescent="0.25">
      <c r="M2501" s="1" t="s">
        <v>132</v>
      </c>
      <c r="N2501" s="1" t="s">
        <v>209</v>
      </c>
      <c r="O2501" s="1" t="s">
        <v>694</v>
      </c>
      <c r="P2501" s="1" t="s">
        <v>2767</v>
      </c>
      <c r="Q2501" s="1">
        <v>30686099</v>
      </c>
    </row>
    <row r="2502" spans="13:17" x14ac:dyDescent="0.25">
      <c r="M2502" s="1" t="s">
        <v>132</v>
      </c>
      <c r="N2502" s="1" t="s">
        <v>209</v>
      </c>
      <c r="O2502" s="1" t="s">
        <v>694</v>
      </c>
      <c r="P2502" s="1" t="s">
        <v>2768</v>
      </c>
      <c r="Q2502" s="1">
        <v>30686077</v>
      </c>
    </row>
    <row r="2503" spans="13:17" x14ac:dyDescent="0.25">
      <c r="M2503" s="1" t="s">
        <v>132</v>
      </c>
      <c r="N2503" s="1" t="s">
        <v>209</v>
      </c>
      <c r="O2503" s="1" t="s">
        <v>694</v>
      </c>
      <c r="P2503" s="1" t="s">
        <v>2769</v>
      </c>
      <c r="Q2503" s="1">
        <v>30686053</v>
      </c>
    </row>
    <row r="2504" spans="13:17" x14ac:dyDescent="0.25">
      <c r="M2504" s="1" t="s">
        <v>132</v>
      </c>
      <c r="N2504" s="1" t="s">
        <v>209</v>
      </c>
      <c r="O2504" s="1" t="s">
        <v>694</v>
      </c>
      <c r="P2504" s="1" t="s">
        <v>2770</v>
      </c>
      <c r="Q2504" s="1">
        <v>30686083</v>
      </c>
    </row>
    <row r="2505" spans="13:17" x14ac:dyDescent="0.25">
      <c r="M2505" s="1" t="s">
        <v>132</v>
      </c>
      <c r="N2505" s="1" t="s">
        <v>209</v>
      </c>
      <c r="O2505" s="1" t="s">
        <v>694</v>
      </c>
      <c r="P2505" s="1" t="s">
        <v>2771</v>
      </c>
      <c r="Q2505" s="1">
        <v>30686089</v>
      </c>
    </row>
    <row r="2506" spans="13:17" x14ac:dyDescent="0.25">
      <c r="M2506" s="1" t="s">
        <v>132</v>
      </c>
      <c r="N2506" s="1" t="s">
        <v>209</v>
      </c>
      <c r="O2506" s="1" t="s">
        <v>694</v>
      </c>
      <c r="P2506" s="1" t="s">
        <v>2772</v>
      </c>
      <c r="Q2506" s="1">
        <v>30686095</v>
      </c>
    </row>
    <row r="2507" spans="13:17" x14ac:dyDescent="0.25">
      <c r="M2507" s="1" t="s">
        <v>132</v>
      </c>
      <c r="N2507" s="1" t="s">
        <v>209</v>
      </c>
      <c r="O2507" s="1" t="s">
        <v>695</v>
      </c>
      <c r="P2507" s="1" t="s">
        <v>2773</v>
      </c>
      <c r="Q2507" s="1">
        <v>30686315</v>
      </c>
    </row>
    <row r="2508" spans="13:17" x14ac:dyDescent="0.25">
      <c r="M2508" s="1" t="s">
        <v>132</v>
      </c>
      <c r="N2508" s="1" t="s">
        <v>209</v>
      </c>
      <c r="O2508" s="1" t="s">
        <v>695</v>
      </c>
      <c r="P2508" s="1" t="s">
        <v>2774</v>
      </c>
      <c r="Q2508" s="1">
        <v>30686331</v>
      </c>
    </row>
    <row r="2509" spans="13:17" x14ac:dyDescent="0.25">
      <c r="M2509" s="1" t="s">
        <v>132</v>
      </c>
      <c r="N2509" s="1" t="s">
        <v>209</v>
      </c>
      <c r="O2509" s="1" t="s">
        <v>695</v>
      </c>
      <c r="P2509" s="1" t="s">
        <v>647</v>
      </c>
      <c r="Q2509" s="1">
        <v>30686347</v>
      </c>
    </row>
    <row r="2510" spans="13:17" x14ac:dyDescent="0.25">
      <c r="M2510" s="1" t="s">
        <v>132</v>
      </c>
      <c r="N2510" s="1" t="s">
        <v>209</v>
      </c>
      <c r="O2510" s="1" t="s">
        <v>695</v>
      </c>
      <c r="P2510" s="1" t="s">
        <v>2775</v>
      </c>
      <c r="Q2510" s="1">
        <v>30686399</v>
      </c>
    </row>
    <row r="2511" spans="13:17" x14ac:dyDescent="0.25">
      <c r="M2511" s="1" t="s">
        <v>132</v>
      </c>
      <c r="N2511" s="1" t="s">
        <v>209</v>
      </c>
      <c r="O2511" s="1" t="s">
        <v>695</v>
      </c>
      <c r="P2511" s="1" t="s">
        <v>2776</v>
      </c>
      <c r="Q2511" s="1">
        <v>30686379</v>
      </c>
    </row>
    <row r="2512" spans="13:17" x14ac:dyDescent="0.25">
      <c r="M2512" s="1" t="s">
        <v>132</v>
      </c>
      <c r="N2512" s="1" t="s">
        <v>209</v>
      </c>
      <c r="O2512" s="1" t="s">
        <v>696</v>
      </c>
      <c r="P2512" s="1" t="s">
        <v>2777</v>
      </c>
      <c r="Q2512" s="1">
        <v>30686412</v>
      </c>
    </row>
    <row r="2513" spans="13:17" x14ac:dyDescent="0.25">
      <c r="M2513" s="1" t="s">
        <v>132</v>
      </c>
      <c r="N2513" s="1" t="s">
        <v>209</v>
      </c>
      <c r="O2513" s="1" t="s">
        <v>696</v>
      </c>
      <c r="P2513" s="1" t="s">
        <v>2778</v>
      </c>
      <c r="Q2513" s="1">
        <v>30686414</v>
      </c>
    </row>
    <row r="2514" spans="13:17" x14ac:dyDescent="0.25">
      <c r="M2514" s="1" t="s">
        <v>132</v>
      </c>
      <c r="N2514" s="1" t="s">
        <v>209</v>
      </c>
      <c r="O2514" s="1" t="s">
        <v>696</v>
      </c>
      <c r="P2514" s="1" t="s">
        <v>2779</v>
      </c>
      <c r="Q2514" s="1">
        <v>30686410</v>
      </c>
    </row>
    <row r="2515" spans="13:17" x14ac:dyDescent="0.25">
      <c r="M2515" s="1" t="s">
        <v>132</v>
      </c>
      <c r="N2515" s="1" t="s">
        <v>209</v>
      </c>
      <c r="O2515" s="1" t="s">
        <v>696</v>
      </c>
      <c r="P2515" s="1" t="s">
        <v>2420</v>
      </c>
      <c r="Q2515" s="1">
        <v>30686416</v>
      </c>
    </row>
    <row r="2516" spans="13:17" x14ac:dyDescent="0.25">
      <c r="M2516" s="1" t="s">
        <v>132</v>
      </c>
      <c r="N2516" s="1" t="s">
        <v>209</v>
      </c>
      <c r="O2516" s="1" t="s">
        <v>696</v>
      </c>
      <c r="P2516" s="1" t="s">
        <v>2780</v>
      </c>
      <c r="Q2516" s="1">
        <v>30686423</v>
      </c>
    </row>
    <row r="2517" spans="13:17" x14ac:dyDescent="0.25">
      <c r="M2517" s="1" t="s">
        <v>132</v>
      </c>
      <c r="N2517" s="1" t="s">
        <v>209</v>
      </c>
      <c r="O2517" s="1" t="s">
        <v>696</v>
      </c>
      <c r="P2517" s="1" t="s">
        <v>154</v>
      </c>
      <c r="Q2517" s="1">
        <v>30686427</v>
      </c>
    </row>
    <row r="2518" spans="13:17" x14ac:dyDescent="0.25">
      <c r="M2518" s="1" t="s">
        <v>132</v>
      </c>
      <c r="N2518" s="1" t="s">
        <v>209</v>
      </c>
      <c r="O2518" s="1" t="s">
        <v>696</v>
      </c>
      <c r="P2518" s="1" t="s">
        <v>2781</v>
      </c>
      <c r="Q2518" s="1">
        <v>30686430</v>
      </c>
    </row>
    <row r="2519" spans="13:17" x14ac:dyDescent="0.25">
      <c r="M2519" s="1" t="s">
        <v>132</v>
      </c>
      <c r="N2519" s="1" t="s">
        <v>209</v>
      </c>
      <c r="O2519" s="1" t="s">
        <v>696</v>
      </c>
      <c r="P2519" s="1" t="s">
        <v>2782</v>
      </c>
      <c r="Q2519" s="1">
        <v>30686433</v>
      </c>
    </row>
    <row r="2520" spans="13:17" x14ac:dyDescent="0.25">
      <c r="M2520" s="1" t="s">
        <v>132</v>
      </c>
      <c r="N2520" s="1" t="s">
        <v>209</v>
      </c>
      <c r="O2520" s="1" t="s">
        <v>696</v>
      </c>
      <c r="P2520" s="1" t="s">
        <v>2783</v>
      </c>
      <c r="Q2520" s="1">
        <v>30686437</v>
      </c>
    </row>
    <row r="2521" spans="13:17" x14ac:dyDescent="0.25">
      <c r="M2521" s="1" t="s">
        <v>132</v>
      </c>
      <c r="N2521" s="1" t="s">
        <v>209</v>
      </c>
      <c r="O2521" s="1" t="s">
        <v>696</v>
      </c>
      <c r="P2521" s="1" t="s">
        <v>2784</v>
      </c>
      <c r="Q2521" s="1">
        <v>30686440</v>
      </c>
    </row>
    <row r="2522" spans="13:17" x14ac:dyDescent="0.25">
      <c r="M2522" s="1" t="s">
        <v>132</v>
      </c>
      <c r="N2522" s="1" t="s">
        <v>209</v>
      </c>
      <c r="O2522" s="1" t="s">
        <v>696</v>
      </c>
      <c r="P2522" s="1" t="s">
        <v>2785</v>
      </c>
      <c r="Q2522" s="1">
        <v>30686444</v>
      </c>
    </row>
    <row r="2523" spans="13:17" x14ac:dyDescent="0.25">
      <c r="M2523" s="1" t="s">
        <v>132</v>
      </c>
      <c r="N2523" s="1" t="s">
        <v>209</v>
      </c>
      <c r="O2523" s="1" t="s">
        <v>696</v>
      </c>
      <c r="P2523" s="1" t="s">
        <v>810</v>
      </c>
      <c r="Q2523" s="1">
        <v>30686447</v>
      </c>
    </row>
    <row r="2524" spans="13:17" x14ac:dyDescent="0.25">
      <c r="M2524" s="1" t="s">
        <v>132</v>
      </c>
      <c r="N2524" s="1" t="s">
        <v>209</v>
      </c>
      <c r="O2524" s="1" t="s">
        <v>696</v>
      </c>
      <c r="P2524" s="1" t="s">
        <v>2786</v>
      </c>
      <c r="Q2524" s="1">
        <v>30686450</v>
      </c>
    </row>
    <row r="2525" spans="13:17" x14ac:dyDescent="0.25">
      <c r="M2525" s="1" t="s">
        <v>132</v>
      </c>
      <c r="N2525" s="1" t="s">
        <v>209</v>
      </c>
      <c r="O2525" s="1" t="s">
        <v>696</v>
      </c>
      <c r="P2525" s="1" t="s">
        <v>1728</v>
      </c>
      <c r="Q2525" s="1">
        <v>30686454</v>
      </c>
    </row>
    <row r="2526" spans="13:17" x14ac:dyDescent="0.25">
      <c r="M2526" s="1" t="s">
        <v>132</v>
      </c>
      <c r="N2526" s="1" t="s">
        <v>209</v>
      </c>
      <c r="O2526" s="1" t="s">
        <v>696</v>
      </c>
      <c r="P2526" s="1" t="s">
        <v>764</v>
      </c>
      <c r="Q2526" s="1">
        <v>30686457</v>
      </c>
    </row>
    <row r="2527" spans="13:17" x14ac:dyDescent="0.25">
      <c r="M2527" s="1" t="s">
        <v>132</v>
      </c>
      <c r="N2527" s="1" t="s">
        <v>209</v>
      </c>
      <c r="O2527" s="1" t="s">
        <v>696</v>
      </c>
      <c r="P2527" s="1" t="s">
        <v>2787</v>
      </c>
      <c r="Q2527" s="1">
        <v>30686461</v>
      </c>
    </row>
    <row r="2528" spans="13:17" x14ac:dyDescent="0.25">
      <c r="M2528" s="1" t="s">
        <v>132</v>
      </c>
      <c r="N2528" s="1" t="s">
        <v>209</v>
      </c>
      <c r="O2528" s="1" t="s">
        <v>696</v>
      </c>
      <c r="P2528" s="1" t="s">
        <v>1428</v>
      </c>
      <c r="Q2528" s="1">
        <v>30686464</v>
      </c>
    </row>
    <row r="2529" spans="13:17" x14ac:dyDescent="0.25">
      <c r="M2529" s="1" t="s">
        <v>132</v>
      </c>
      <c r="N2529" s="1" t="s">
        <v>209</v>
      </c>
      <c r="O2529" s="1" t="s">
        <v>696</v>
      </c>
      <c r="P2529" s="1" t="s">
        <v>2788</v>
      </c>
      <c r="Q2529" s="1">
        <v>30686471</v>
      </c>
    </row>
    <row r="2530" spans="13:17" x14ac:dyDescent="0.25">
      <c r="M2530" s="1" t="s">
        <v>132</v>
      </c>
      <c r="N2530" s="1" t="s">
        <v>209</v>
      </c>
      <c r="O2530" s="1" t="s">
        <v>696</v>
      </c>
      <c r="P2530" s="1" t="s">
        <v>2789</v>
      </c>
      <c r="Q2530" s="1">
        <v>30686474</v>
      </c>
    </row>
    <row r="2531" spans="13:17" x14ac:dyDescent="0.25">
      <c r="M2531" s="1" t="s">
        <v>132</v>
      </c>
      <c r="N2531" s="1" t="s">
        <v>209</v>
      </c>
      <c r="O2531" s="1" t="s">
        <v>696</v>
      </c>
      <c r="P2531" s="1" t="s">
        <v>2790</v>
      </c>
      <c r="Q2531" s="1">
        <v>30686478</v>
      </c>
    </row>
    <row r="2532" spans="13:17" x14ac:dyDescent="0.25">
      <c r="M2532" s="1" t="s">
        <v>132</v>
      </c>
      <c r="N2532" s="1" t="s">
        <v>209</v>
      </c>
      <c r="O2532" s="1" t="s">
        <v>696</v>
      </c>
      <c r="P2532" s="1" t="s">
        <v>1591</v>
      </c>
      <c r="Q2532" s="1">
        <v>30686481</v>
      </c>
    </row>
    <row r="2533" spans="13:17" x14ac:dyDescent="0.25">
      <c r="M2533" s="1" t="s">
        <v>132</v>
      </c>
      <c r="N2533" s="1" t="s">
        <v>209</v>
      </c>
      <c r="O2533" s="1" t="s">
        <v>696</v>
      </c>
      <c r="P2533" s="1" t="s">
        <v>696</v>
      </c>
      <c r="Q2533" s="1">
        <v>30686484</v>
      </c>
    </row>
    <row r="2534" spans="13:17" x14ac:dyDescent="0.25">
      <c r="M2534" s="1" t="s">
        <v>132</v>
      </c>
      <c r="N2534" s="1" t="s">
        <v>209</v>
      </c>
      <c r="O2534" s="1" t="s">
        <v>696</v>
      </c>
      <c r="P2534" s="1" t="s">
        <v>2791</v>
      </c>
      <c r="Q2534" s="1">
        <v>30686499</v>
      </c>
    </row>
    <row r="2535" spans="13:17" x14ac:dyDescent="0.25">
      <c r="M2535" s="1" t="s">
        <v>132</v>
      </c>
      <c r="N2535" s="1" t="s">
        <v>209</v>
      </c>
      <c r="O2535" s="1" t="s">
        <v>696</v>
      </c>
      <c r="P2535" s="1" t="s">
        <v>654</v>
      </c>
      <c r="Q2535" s="1">
        <v>30686491</v>
      </c>
    </row>
    <row r="2536" spans="13:17" x14ac:dyDescent="0.25">
      <c r="M2536" s="1" t="s">
        <v>132</v>
      </c>
      <c r="N2536" s="1" t="s">
        <v>209</v>
      </c>
      <c r="O2536" s="1" t="s">
        <v>696</v>
      </c>
      <c r="P2536" s="1" t="s">
        <v>2792</v>
      </c>
      <c r="Q2536" s="1">
        <v>30686494</v>
      </c>
    </row>
    <row r="2537" spans="13:17" x14ac:dyDescent="0.25">
      <c r="M2537" s="1" t="s">
        <v>132</v>
      </c>
      <c r="N2537" s="1" t="s">
        <v>209</v>
      </c>
      <c r="O2537" s="1" t="s">
        <v>698</v>
      </c>
      <c r="P2537" s="1" t="s">
        <v>2793</v>
      </c>
      <c r="Q2537" s="1">
        <v>30687610</v>
      </c>
    </row>
    <row r="2538" spans="13:17" x14ac:dyDescent="0.25">
      <c r="M2538" s="1" t="s">
        <v>132</v>
      </c>
      <c r="N2538" s="1" t="s">
        <v>209</v>
      </c>
      <c r="O2538" s="1" t="s">
        <v>698</v>
      </c>
      <c r="P2538" s="1" t="s">
        <v>2794</v>
      </c>
      <c r="Q2538" s="1">
        <v>30687621</v>
      </c>
    </row>
    <row r="2539" spans="13:17" x14ac:dyDescent="0.25">
      <c r="M2539" s="1" t="s">
        <v>132</v>
      </c>
      <c r="N2539" s="1" t="s">
        <v>209</v>
      </c>
      <c r="O2539" s="1" t="s">
        <v>698</v>
      </c>
      <c r="P2539" s="1" t="s">
        <v>2795</v>
      </c>
      <c r="Q2539" s="1">
        <v>30687631</v>
      </c>
    </row>
    <row r="2540" spans="13:17" x14ac:dyDescent="0.25">
      <c r="M2540" s="1" t="s">
        <v>132</v>
      </c>
      <c r="N2540" s="1" t="s">
        <v>209</v>
      </c>
      <c r="O2540" s="1" t="s">
        <v>698</v>
      </c>
      <c r="P2540" s="1" t="s">
        <v>1470</v>
      </c>
      <c r="Q2540" s="1">
        <v>30687642</v>
      </c>
    </row>
    <row r="2541" spans="13:17" x14ac:dyDescent="0.25">
      <c r="M2541" s="1" t="s">
        <v>132</v>
      </c>
      <c r="N2541" s="1" t="s">
        <v>209</v>
      </c>
      <c r="O2541" s="1" t="s">
        <v>698</v>
      </c>
      <c r="P2541" s="1" t="s">
        <v>2796</v>
      </c>
      <c r="Q2541" s="1">
        <v>30687652</v>
      </c>
    </row>
    <row r="2542" spans="13:17" x14ac:dyDescent="0.25">
      <c r="M2542" s="1" t="s">
        <v>132</v>
      </c>
      <c r="N2542" s="1" t="s">
        <v>209</v>
      </c>
      <c r="O2542" s="1" t="s">
        <v>698</v>
      </c>
      <c r="P2542" s="1" t="s">
        <v>2797</v>
      </c>
      <c r="Q2542" s="1">
        <v>30687663</v>
      </c>
    </row>
    <row r="2543" spans="13:17" x14ac:dyDescent="0.25">
      <c r="M2543" s="1" t="s">
        <v>132</v>
      </c>
      <c r="N2543" s="1" t="s">
        <v>209</v>
      </c>
      <c r="O2543" s="1" t="s">
        <v>698</v>
      </c>
      <c r="P2543" s="1" t="s">
        <v>2798</v>
      </c>
      <c r="Q2543" s="1">
        <v>30687673</v>
      </c>
    </row>
    <row r="2544" spans="13:17" x14ac:dyDescent="0.25">
      <c r="M2544" s="1" t="s">
        <v>132</v>
      </c>
      <c r="N2544" s="1" t="s">
        <v>209</v>
      </c>
      <c r="O2544" s="1" t="s">
        <v>698</v>
      </c>
      <c r="P2544" s="1" t="s">
        <v>2799</v>
      </c>
      <c r="Q2544" s="1">
        <v>30687684</v>
      </c>
    </row>
    <row r="2545" spans="13:17" x14ac:dyDescent="0.25">
      <c r="M2545" s="1" t="s">
        <v>132</v>
      </c>
      <c r="N2545" s="1" t="s">
        <v>209</v>
      </c>
      <c r="O2545" s="1" t="s">
        <v>698</v>
      </c>
      <c r="P2545" s="1" t="s">
        <v>2800</v>
      </c>
      <c r="Q2545" s="1">
        <v>30687694</v>
      </c>
    </row>
    <row r="2546" spans="13:17" x14ac:dyDescent="0.25">
      <c r="M2546" s="1" t="s">
        <v>132</v>
      </c>
      <c r="N2546" s="1" t="s">
        <v>209</v>
      </c>
      <c r="O2546" s="1" t="s">
        <v>698</v>
      </c>
      <c r="P2546" s="1" t="s">
        <v>2801</v>
      </c>
      <c r="Q2546" s="1">
        <v>30687699</v>
      </c>
    </row>
    <row r="2547" spans="13:17" x14ac:dyDescent="0.25">
      <c r="M2547" s="1" t="s">
        <v>132</v>
      </c>
      <c r="N2547" s="1" t="s">
        <v>211</v>
      </c>
      <c r="O2547" s="1" t="s">
        <v>700</v>
      </c>
      <c r="P2547" s="1" t="s">
        <v>2802</v>
      </c>
      <c r="Q2547" s="1">
        <v>30720411</v>
      </c>
    </row>
    <row r="2548" spans="13:17" x14ac:dyDescent="0.25">
      <c r="M2548" s="1" t="s">
        <v>132</v>
      </c>
      <c r="N2548" s="1" t="s">
        <v>211</v>
      </c>
      <c r="O2548" s="1" t="s">
        <v>700</v>
      </c>
      <c r="P2548" s="1" t="s">
        <v>2803</v>
      </c>
      <c r="Q2548" s="1">
        <v>30720423</v>
      </c>
    </row>
    <row r="2549" spans="13:17" x14ac:dyDescent="0.25">
      <c r="M2549" s="1" t="s">
        <v>132</v>
      </c>
      <c r="N2549" s="1" t="s">
        <v>211</v>
      </c>
      <c r="O2549" s="1" t="s">
        <v>700</v>
      </c>
      <c r="P2549" s="1" t="s">
        <v>2804</v>
      </c>
      <c r="Q2549" s="1">
        <v>30720435</v>
      </c>
    </row>
    <row r="2550" spans="13:17" x14ac:dyDescent="0.25">
      <c r="M2550" s="1" t="s">
        <v>132</v>
      </c>
      <c r="N2550" s="1" t="s">
        <v>211</v>
      </c>
      <c r="O2550" s="1" t="s">
        <v>700</v>
      </c>
      <c r="P2550" s="1" t="s">
        <v>2805</v>
      </c>
      <c r="Q2550" s="1">
        <v>30720447</v>
      </c>
    </row>
    <row r="2551" spans="13:17" x14ac:dyDescent="0.25">
      <c r="M2551" s="1" t="s">
        <v>132</v>
      </c>
      <c r="N2551" s="1" t="s">
        <v>211</v>
      </c>
      <c r="O2551" s="1" t="s">
        <v>700</v>
      </c>
      <c r="P2551" s="1" t="s">
        <v>2806</v>
      </c>
      <c r="Q2551" s="1">
        <v>30720471</v>
      </c>
    </row>
    <row r="2552" spans="13:17" x14ac:dyDescent="0.25">
      <c r="M2552" s="1" t="s">
        <v>132</v>
      </c>
      <c r="N2552" s="1" t="s">
        <v>211</v>
      </c>
      <c r="O2552" s="1" t="s">
        <v>700</v>
      </c>
      <c r="P2552" s="1" t="s">
        <v>2807</v>
      </c>
      <c r="Q2552" s="1">
        <v>30720459</v>
      </c>
    </row>
    <row r="2553" spans="13:17" x14ac:dyDescent="0.25">
      <c r="M2553" s="1" t="s">
        <v>132</v>
      </c>
      <c r="N2553" s="1" t="s">
        <v>211</v>
      </c>
      <c r="O2553" s="1" t="s">
        <v>700</v>
      </c>
      <c r="P2553" s="1" t="s">
        <v>2808</v>
      </c>
      <c r="Q2553" s="1">
        <v>30720483</v>
      </c>
    </row>
    <row r="2554" spans="13:17" x14ac:dyDescent="0.25">
      <c r="M2554" s="1" t="s">
        <v>132</v>
      </c>
      <c r="N2554" s="1" t="s">
        <v>211</v>
      </c>
      <c r="O2554" s="1" t="s">
        <v>702</v>
      </c>
      <c r="P2554" s="1" t="s">
        <v>2809</v>
      </c>
      <c r="Q2554" s="1">
        <v>30720911</v>
      </c>
    </row>
    <row r="2555" spans="13:17" x14ac:dyDescent="0.25">
      <c r="M2555" s="1" t="s">
        <v>132</v>
      </c>
      <c r="N2555" s="1" t="s">
        <v>211</v>
      </c>
      <c r="O2555" s="1" t="s">
        <v>702</v>
      </c>
      <c r="P2555" s="1" t="s">
        <v>702</v>
      </c>
      <c r="Q2555" s="1">
        <v>30720923</v>
      </c>
    </row>
    <row r="2556" spans="13:17" x14ac:dyDescent="0.25">
      <c r="M2556" s="1" t="s">
        <v>132</v>
      </c>
      <c r="N2556" s="1" t="s">
        <v>211</v>
      </c>
      <c r="O2556" s="1" t="s">
        <v>702</v>
      </c>
      <c r="P2556" s="1" t="s">
        <v>2810</v>
      </c>
      <c r="Q2556" s="1">
        <v>30720935</v>
      </c>
    </row>
    <row r="2557" spans="13:17" x14ac:dyDescent="0.25">
      <c r="M2557" s="1" t="s">
        <v>132</v>
      </c>
      <c r="N2557" s="1" t="s">
        <v>211</v>
      </c>
      <c r="O2557" s="1" t="s">
        <v>702</v>
      </c>
      <c r="P2557" s="1" t="s">
        <v>2811</v>
      </c>
      <c r="Q2557" s="1">
        <v>30720947</v>
      </c>
    </row>
    <row r="2558" spans="13:17" x14ac:dyDescent="0.25">
      <c r="M2558" s="1" t="s">
        <v>132</v>
      </c>
      <c r="N2558" s="1" t="s">
        <v>211</v>
      </c>
      <c r="O2558" s="1" t="s">
        <v>702</v>
      </c>
      <c r="P2558" s="1" t="s">
        <v>435</v>
      </c>
      <c r="Q2558" s="1">
        <v>30720959</v>
      </c>
    </row>
    <row r="2559" spans="13:17" x14ac:dyDescent="0.25">
      <c r="M2559" s="1" t="s">
        <v>132</v>
      </c>
      <c r="N2559" s="1" t="s">
        <v>211</v>
      </c>
      <c r="O2559" s="1" t="s">
        <v>702</v>
      </c>
      <c r="P2559" s="1" t="s">
        <v>2812</v>
      </c>
      <c r="Q2559" s="1">
        <v>30720971</v>
      </c>
    </row>
    <row r="2560" spans="13:17" x14ac:dyDescent="0.25">
      <c r="M2560" s="1" t="s">
        <v>132</v>
      </c>
      <c r="N2560" s="1" t="s">
        <v>211</v>
      </c>
      <c r="O2560" s="1" t="s">
        <v>702</v>
      </c>
      <c r="P2560" s="1" t="s">
        <v>2813</v>
      </c>
      <c r="Q2560" s="1">
        <v>30720983</v>
      </c>
    </row>
    <row r="2561" spans="13:17" x14ac:dyDescent="0.25">
      <c r="M2561" s="1" t="s">
        <v>132</v>
      </c>
      <c r="N2561" s="1" t="s">
        <v>211</v>
      </c>
      <c r="O2561" s="1" t="s">
        <v>703</v>
      </c>
      <c r="P2561" s="1" t="s">
        <v>2814</v>
      </c>
      <c r="Q2561" s="1">
        <v>30721812</v>
      </c>
    </row>
    <row r="2562" spans="13:17" x14ac:dyDescent="0.25">
      <c r="M2562" s="1" t="s">
        <v>132</v>
      </c>
      <c r="N2562" s="1" t="s">
        <v>211</v>
      </c>
      <c r="O2562" s="1" t="s">
        <v>703</v>
      </c>
      <c r="P2562" s="1" t="s">
        <v>2815</v>
      </c>
      <c r="Q2562" s="1">
        <v>30721817</v>
      </c>
    </row>
    <row r="2563" spans="13:17" x14ac:dyDescent="0.25">
      <c r="M2563" s="1" t="s">
        <v>132</v>
      </c>
      <c r="N2563" s="1" t="s">
        <v>211</v>
      </c>
      <c r="O2563" s="1" t="s">
        <v>703</v>
      </c>
      <c r="P2563" s="1" t="s">
        <v>2816</v>
      </c>
      <c r="Q2563" s="1">
        <v>30721825</v>
      </c>
    </row>
    <row r="2564" spans="13:17" x14ac:dyDescent="0.25">
      <c r="M2564" s="1" t="s">
        <v>132</v>
      </c>
      <c r="N2564" s="1" t="s">
        <v>211</v>
      </c>
      <c r="O2564" s="1" t="s">
        <v>703</v>
      </c>
      <c r="P2564" s="1" t="s">
        <v>703</v>
      </c>
      <c r="Q2564" s="1">
        <v>30721851</v>
      </c>
    </row>
    <row r="2565" spans="13:17" x14ac:dyDescent="0.25">
      <c r="M2565" s="1" t="s">
        <v>132</v>
      </c>
      <c r="N2565" s="1" t="s">
        <v>211</v>
      </c>
      <c r="O2565" s="1" t="s">
        <v>703</v>
      </c>
      <c r="P2565" s="1" t="s">
        <v>2817</v>
      </c>
      <c r="Q2565" s="1">
        <v>30721899</v>
      </c>
    </row>
    <row r="2566" spans="13:17" x14ac:dyDescent="0.25">
      <c r="M2566" s="1" t="s">
        <v>132</v>
      </c>
      <c r="N2566" s="1" t="s">
        <v>211</v>
      </c>
      <c r="O2566" s="1" t="s">
        <v>703</v>
      </c>
      <c r="P2566" s="1" t="s">
        <v>2818</v>
      </c>
      <c r="Q2566" s="1">
        <v>30721869</v>
      </c>
    </row>
    <row r="2567" spans="13:17" x14ac:dyDescent="0.25">
      <c r="M2567" s="1" t="s">
        <v>132</v>
      </c>
      <c r="N2567" s="1" t="s">
        <v>211</v>
      </c>
      <c r="O2567" s="1" t="s">
        <v>703</v>
      </c>
      <c r="P2567" s="1" t="s">
        <v>2819</v>
      </c>
      <c r="Q2567" s="1">
        <v>30721877</v>
      </c>
    </row>
    <row r="2568" spans="13:17" x14ac:dyDescent="0.25">
      <c r="M2568" s="1" t="s">
        <v>132</v>
      </c>
      <c r="N2568" s="1" t="s">
        <v>211</v>
      </c>
      <c r="O2568" s="1" t="s">
        <v>703</v>
      </c>
      <c r="P2568" s="1" t="s">
        <v>2820</v>
      </c>
      <c r="Q2568" s="1">
        <v>30721886</v>
      </c>
    </row>
    <row r="2569" spans="13:17" x14ac:dyDescent="0.25">
      <c r="M2569" s="1" t="s">
        <v>132</v>
      </c>
      <c r="N2569" s="1" t="s">
        <v>211</v>
      </c>
      <c r="O2569" s="1" t="s">
        <v>705</v>
      </c>
      <c r="P2569" s="1" t="s">
        <v>2821</v>
      </c>
      <c r="Q2569" s="1">
        <v>30724011</v>
      </c>
    </row>
    <row r="2570" spans="13:17" x14ac:dyDescent="0.25">
      <c r="M2570" s="1" t="s">
        <v>132</v>
      </c>
      <c r="N2570" s="1" t="s">
        <v>211</v>
      </c>
      <c r="O2570" s="1" t="s">
        <v>705</v>
      </c>
      <c r="P2570" s="1" t="s">
        <v>2822</v>
      </c>
      <c r="Q2570" s="1">
        <v>30724023</v>
      </c>
    </row>
    <row r="2571" spans="13:17" x14ac:dyDescent="0.25">
      <c r="M2571" s="1" t="s">
        <v>132</v>
      </c>
      <c r="N2571" s="1" t="s">
        <v>211</v>
      </c>
      <c r="O2571" s="1" t="s">
        <v>705</v>
      </c>
      <c r="P2571" s="1" t="s">
        <v>705</v>
      </c>
      <c r="Q2571" s="1">
        <v>30724035</v>
      </c>
    </row>
    <row r="2572" spans="13:17" x14ac:dyDescent="0.25">
      <c r="M2572" s="1" t="s">
        <v>132</v>
      </c>
      <c r="N2572" s="1" t="s">
        <v>211</v>
      </c>
      <c r="O2572" s="1" t="s">
        <v>705</v>
      </c>
      <c r="P2572" s="1" t="s">
        <v>2823</v>
      </c>
      <c r="Q2572" s="1">
        <v>30724047</v>
      </c>
    </row>
    <row r="2573" spans="13:17" x14ac:dyDescent="0.25">
      <c r="M2573" s="1" t="s">
        <v>132</v>
      </c>
      <c r="N2573" s="1" t="s">
        <v>211</v>
      </c>
      <c r="O2573" s="1" t="s">
        <v>705</v>
      </c>
      <c r="P2573" s="1" t="s">
        <v>2824</v>
      </c>
      <c r="Q2573" s="1">
        <v>30724059</v>
      </c>
    </row>
    <row r="2574" spans="13:17" x14ac:dyDescent="0.25">
      <c r="M2574" s="1" t="s">
        <v>132</v>
      </c>
      <c r="N2574" s="1" t="s">
        <v>211</v>
      </c>
      <c r="O2574" s="1" t="s">
        <v>705</v>
      </c>
      <c r="P2574" s="1" t="s">
        <v>232</v>
      </c>
      <c r="Q2574" s="1">
        <v>30724071</v>
      </c>
    </row>
    <row r="2575" spans="13:17" x14ac:dyDescent="0.25">
      <c r="M2575" s="1" t="s">
        <v>132</v>
      </c>
      <c r="N2575" s="1" t="s">
        <v>211</v>
      </c>
      <c r="O2575" s="1" t="s">
        <v>705</v>
      </c>
      <c r="P2575" s="1" t="s">
        <v>2825</v>
      </c>
      <c r="Q2575" s="1">
        <v>30724083</v>
      </c>
    </row>
    <row r="2576" spans="13:17" x14ac:dyDescent="0.25">
      <c r="M2576" s="1" t="s">
        <v>132</v>
      </c>
      <c r="N2576" s="1" t="s">
        <v>211</v>
      </c>
      <c r="O2576" s="1" t="s">
        <v>705</v>
      </c>
      <c r="P2576" s="1" t="s">
        <v>2826</v>
      </c>
      <c r="Q2576" s="1">
        <v>30724095</v>
      </c>
    </row>
    <row r="2577" spans="13:17" x14ac:dyDescent="0.25">
      <c r="M2577" s="1" t="s">
        <v>132</v>
      </c>
      <c r="N2577" s="1" t="s">
        <v>211</v>
      </c>
      <c r="O2577" s="1" t="s">
        <v>707</v>
      </c>
      <c r="P2577" s="1" t="s">
        <v>2827</v>
      </c>
      <c r="Q2577" s="1">
        <v>30724711</v>
      </c>
    </row>
    <row r="2578" spans="13:17" x14ac:dyDescent="0.25">
      <c r="M2578" s="1" t="s">
        <v>132</v>
      </c>
      <c r="N2578" s="1" t="s">
        <v>211</v>
      </c>
      <c r="O2578" s="1" t="s">
        <v>707</v>
      </c>
      <c r="P2578" s="1" t="s">
        <v>2828</v>
      </c>
      <c r="Q2578" s="1">
        <v>30724713</v>
      </c>
    </row>
    <row r="2579" spans="13:17" x14ac:dyDescent="0.25">
      <c r="M2579" s="1" t="s">
        <v>132</v>
      </c>
      <c r="N2579" s="1" t="s">
        <v>211</v>
      </c>
      <c r="O2579" s="1" t="s">
        <v>707</v>
      </c>
      <c r="P2579" s="1" t="s">
        <v>2829</v>
      </c>
      <c r="Q2579" s="1">
        <v>30724720</v>
      </c>
    </row>
    <row r="2580" spans="13:17" x14ac:dyDescent="0.25">
      <c r="M2580" s="1" t="s">
        <v>132</v>
      </c>
      <c r="N2580" s="1" t="s">
        <v>211</v>
      </c>
      <c r="O2580" s="1" t="s">
        <v>707</v>
      </c>
      <c r="P2580" s="1" t="s">
        <v>2830</v>
      </c>
      <c r="Q2580" s="1">
        <v>30724727</v>
      </c>
    </row>
    <row r="2581" spans="13:17" x14ac:dyDescent="0.25">
      <c r="M2581" s="1" t="s">
        <v>132</v>
      </c>
      <c r="N2581" s="1" t="s">
        <v>211</v>
      </c>
      <c r="O2581" s="1" t="s">
        <v>707</v>
      </c>
      <c r="P2581" s="1" t="s">
        <v>2831</v>
      </c>
      <c r="Q2581" s="1">
        <v>30724740</v>
      </c>
    </row>
    <row r="2582" spans="13:17" x14ac:dyDescent="0.25">
      <c r="M2582" s="1" t="s">
        <v>132</v>
      </c>
      <c r="N2582" s="1" t="s">
        <v>211</v>
      </c>
      <c r="O2582" s="1" t="s">
        <v>707</v>
      </c>
      <c r="P2582" s="1" t="s">
        <v>2832</v>
      </c>
      <c r="Q2582" s="1">
        <v>30724733</v>
      </c>
    </row>
    <row r="2583" spans="13:17" x14ac:dyDescent="0.25">
      <c r="M2583" s="1" t="s">
        <v>132</v>
      </c>
      <c r="N2583" s="1" t="s">
        <v>211</v>
      </c>
      <c r="O2583" s="1" t="s">
        <v>707</v>
      </c>
      <c r="P2583" s="1" t="s">
        <v>2833</v>
      </c>
      <c r="Q2583" s="1">
        <v>30724747</v>
      </c>
    </row>
    <row r="2584" spans="13:17" x14ac:dyDescent="0.25">
      <c r="M2584" s="1" t="s">
        <v>132</v>
      </c>
      <c r="N2584" s="1" t="s">
        <v>211</v>
      </c>
      <c r="O2584" s="1" t="s">
        <v>707</v>
      </c>
      <c r="P2584" s="1" t="s">
        <v>2834</v>
      </c>
      <c r="Q2584" s="1">
        <v>30724799</v>
      </c>
    </row>
    <row r="2585" spans="13:17" x14ac:dyDescent="0.25">
      <c r="M2585" s="1" t="s">
        <v>132</v>
      </c>
      <c r="N2585" s="1" t="s">
        <v>211</v>
      </c>
      <c r="O2585" s="1" t="s">
        <v>707</v>
      </c>
      <c r="P2585" s="1" t="s">
        <v>2835</v>
      </c>
      <c r="Q2585" s="1">
        <v>30724761</v>
      </c>
    </row>
    <row r="2586" spans="13:17" x14ac:dyDescent="0.25">
      <c r="M2586" s="1" t="s">
        <v>132</v>
      </c>
      <c r="N2586" s="1" t="s">
        <v>211</v>
      </c>
      <c r="O2586" s="1" t="s">
        <v>707</v>
      </c>
      <c r="P2586" s="1" t="s">
        <v>2836</v>
      </c>
      <c r="Q2586" s="1">
        <v>30724767</v>
      </c>
    </row>
    <row r="2587" spans="13:17" x14ac:dyDescent="0.25">
      <c r="M2587" s="1" t="s">
        <v>132</v>
      </c>
      <c r="N2587" s="1" t="s">
        <v>211</v>
      </c>
      <c r="O2587" s="1" t="s">
        <v>707</v>
      </c>
      <c r="P2587" s="1" t="s">
        <v>2133</v>
      </c>
      <c r="Q2587" s="1">
        <v>30724774</v>
      </c>
    </row>
    <row r="2588" spans="13:17" x14ac:dyDescent="0.25">
      <c r="M2588" s="1" t="s">
        <v>132</v>
      </c>
      <c r="N2588" s="1" t="s">
        <v>211</v>
      </c>
      <c r="O2588" s="1" t="s">
        <v>707</v>
      </c>
      <c r="P2588" s="1" t="s">
        <v>2837</v>
      </c>
      <c r="Q2588" s="1">
        <v>30724781</v>
      </c>
    </row>
    <row r="2589" spans="13:17" x14ac:dyDescent="0.25">
      <c r="M2589" s="1" t="s">
        <v>132</v>
      </c>
      <c r="N2589" s="1" t="s">
        <v>211</v>
      </c>
      <c r="O2589" s="1" t="s">
        <v>707</v>
      </c>
      <c r="P2589" s="1" t="s">
        <v>2838</v>
      </c>
      <c r="Q2589" s="1">
        <v>30724788</v>
      </c>
    </row>
    <row r="2590" spans="13:17" x14ac:dyDescent="0.25">
      <c r="M2590" s="1" t="s">
        <v>132</v>
      </c>
      <c r="N2590" s="1" t="s">
        <v>211</v>
      </c>
      <c r="O2590" s="1" t="s">
        <v>707</v>
      </c>
      <c r="P2590" s="1" t="s">
        <v>2839</v>
      </c>
      <c r="Q2590" s="1">
        <v>30724794</v>
      </c>
    </row>
    <row r="2591" spans="13:17" x14ac:dyDescent="0.25">
      <c r="M2591" s="1" t="s">
        <v>132</v>
      </c>
      <c r="N2591" s="1" t="s">
        <v>211</v>
      </c>
      <c r="O2591" s="1" t="s">
        <v>709</v>
      </c>
      <c r="P2591" s="1" t="s">
        <v>2840</v>
      </c>
      <c r="Q2591" s="1">
        <v>30723813</v>
      </c>
    </row>
    <row r="2592" spans="13:17" x14ac:dyDescent="0.25">
      <c r="M2592" s="1" t="s">
        <v>132</v>
      </c>
      <c r="N2592" s="1" t="s">
        <v>211</v>
      </c>
      <c r="O2592" s="1" t="s">
        <v>709</v>
      </c>
      <c r="P2592" s="1" t="s">
        <v>183</v>
      </c>
      <c r="Q2592" s="1">
        <v>30723827</v>
      </c>
    </row>
    <row r="2593" spans="13:17" x14ac:dyDescent="0.25">
      <c r="M2593" s="1" t="s">
        <v>132</v>
      </c>
      <c r="N2593" s="1" t="s">
        <v>211</v>
      </c>
      <c r="O2593" s="1" t="s">
        <v>709</v>
      </c>
      <c r="P2593" s="1" t="s">
        <v>709</v>
      </c>
      <c r="Q2593" s="1">
        <v>30723840</v>
      </c>
    </row>
    <row r="2594" spans="13:17" x14ac:dyDescent="0.25">
      <c r="M2594" s="1" t="s">
        <v>132</v>
      </c>
      <c r="N2594" s="1" t="s">
        <v>211</v>
      </c>
      <c r="O2594" s="1" t="s">
        <v>709</v>
      </c>
      <c r="P2594" s="1" t="s">
        <v>2150</v>
      </c>
      <c r="Q2594" s="1">
        <v>30723854</v>
      </c>
    </row>
    <row r="2595" spans="13:17" x14ac:dyDescent="0.25">
      <c r="M2595" s="1" t="s">
        <v>132</v>
      </c>
      <c r="N2595" s="1" t="s">
        <v>211</v>
      </c>
      <c r="O2595" s="1" t="s">
        <v>709</v>
      </c>
      <c r="P2595" s="1" t="s">
        <v>2841</v>
      </c>
      <c r="Q2595" s="1">
        <v>30723867</v>
      </c>
    </row>
    <row r="2596" spans="13:17" x14ac:dyDescent="0.25">
      <c r="M2596" s="1" t="s">
        <v>132</v>
      </c>
      <c r="N2596" s="1" t="s">
        <v>211</v>
      </c>
      <c r="O2596" s="1" t="s">
        <v>709</v>
      </c>
      <c r="P2596" s="1" t="s">
        <v>2842</v>
      </c>
      <c r="Q2596" s="1">
        <v>30723881</v>
      </c>
    </row>
    <row r="2597" spans="13:17" x14ac:dyDescent="0.25">
      <c r="M2597" s="1" t="s">
        <v>132</v>
      </c>
      <c r="N2597" s="1" t="s">
        <v>211</v>
      </c>
      <c r="O2597" s="1" t="s">
        <v>711</v>
      </c>
      <c r="P2597" s="1" t="s">
        <v>319</v>
      </c>
      <c r="Q2597" s="1">
        <v>30725631</v>
      </c>
    </row>
    <row r="2598" spans="13:17" x14ac:dyDescent="0.25">
      <c r="M2598" s="1" t="s">
        <v>132</v>
      </c>
      <c r="N2598" s="1" t="s">
        <v>211</v>
      </c>
      <c r="O2598" s="1" t="s">
        <v>711</v>
      </c>
      <c r="P2598" s="1" t="s">
        <v>1333</v>
      </c>
      <c r="Q2598" s="1">
        <v>30725610</v>
      </c>
    </row>
    <row r="2599" spans="13:17" x14ac:dyDescent="0.25">
      <c r="M2599" s="1" t="s">
        <v>132</v>
      </c>
      <c r="N2599" s="1" t="s">
        <v>211</v>
      </c>
      <c r="O2599" s="1" t="s">
        <v>711</v>
      </c>
      <c r="P2599" s="1" t="s">
        <v>2843</v>
      </c>
      <c r="Q2599" s="1">
        <v>30725621</v>
      </c>
    </row>
    <row r="2600" spans="13:17" x14ac:dyDescent="0.25">
      <c r="M2600" s="1" t="s">
        <v>132</v>
      </c>
      <c r="N2600" s="1" t="s">
        <v>211</v>
      </c>
      <c r="O2600" s="1" t="s">
        <v>711</v>
      </c>
      <c r="P2600" s="1" t="s">
        <v>2844</v>
      </c>
      <c r="Q2600" s="1">
        <v>30725642</v>
      </c>
    </row>
    <row r="2601" spans="13:17" x14ac:dyDescent="0.25">
      <c r="M2601" s="1" t="s">
        <v>132</v>
      </c>
      <c r="N2601" s="1" t="s">
        <v>211</v>
      </c>
      <c r="O2601" s="1" t="s">
        <v>711</v>
      </c>
      <c r="P2601" s="1" t="s">
        <v>711</v>
      </c>
      <c r="Q2601" s="1">
        <v>30725652</v>
      </c>
    </row>
    <row r="2602" spans="13:17" x14ac:dyDescent="0.25">
      <c r="M2602" s="1" t="s">
        <v>132</v>
      </c>
      <c r="N2602" s="1" t="s">
        <v>211</v>
      </c>
      <c r="O2602" s="1" t="s">
        <v>711</v>
      </c>
      <c r="P2602" s="1" t="s">
        <v>2845</v>
      </c>
      <c r="Q2602" s="1">
        <v>30725699</v>
      </c>
    </row>
    <row r="2603" spans="13:17" x14ac:dyDescent="0.25">
      <c r="M2603" s="1" t="s">
        <v>132</v>
      </c>
      <c r="N2603" s="1" t="s">
        <v>211</v>
      </c>
      <c r="O2603" s="1" t="s">
        <v>711</v>
      </c>
      <c r="P2603" s="1" t="s">
        <v>2846</v>
      </c>
      <c r="Q2603" s="1">
        <v>30725663</v>
      </c>
    </row>
    <row r="2604" spans="13:17" x14ac:dyDescent="0.25">
      <c r="M2604" s="1" t="s">
        <v>132</v>
      </c>
      <c r="N2604" s="1" t="s">
        <v>211</v>
      </c>
      <c r="O2604" s="1" t="s">
        <v>711</v>
      </c>
      <c r="P2604" s="1" t="s">
        <v>2847</v>
      </c>
      <c r="Q2604" s="1">
        <v>30725673</v>
      </c>
    </row>
    <row r="2605" spans="13:17" x14ac:dyDescent="0.25">
      <c r="M2605" s="1" t="s">
        <v>132</v>
      </c>
      <c r="N2605" s="1" t="s">
        <v>211</v>
      </c>
      <c r="O2605" s="1" t="s">
        <v>711</v>
      </c>
      <c r="P2605" s="1" t="s">
        <v>2848</v>
      </c>
      <c r="Q2605" s="1">
        <v>30725684</v>
      </c>
    </row>
    <row r="2606" spans="13:17" x14ac:dyDescent="0.25">
      <c r="M2606" s="1" t="s">
        <v>132</v>
      </c>
      <c r="N2606" s="1" t="s">
        <v>211</v>
      </c>
      <c r="O2606" s="1" t="s">
        <v>713</v>
      </c>
      <c r="P2606" s="1" t="s">
        <v>2849</v>
      </c>
      <c r="Q2606" s="1">
        <v>30726321</v>
      </c>
    </row>
    <row r="2607" spans="13:17" x14ac:dyDescent="0.25">
      <c r="M2607" s="1" t="s">
        <v>132</v>
      </c>
      <c r="N2607" s="1" t="s">
        <v>211</v>
      </c>
      <c r="O2607" s="1" t="s">
        <v>713</v>
      </c>
      <c r="P2607" s="1" t="s">
        <v>2850</v>
      </c>
      <c r="Q2607" s="1">
        <v>30726310</v>
      </c>
    </row>
    <row r="2608" spans="13:17" x14ac:dyDescent="0.25">
      <c r="M2608" s="1" t="s">
        <v>132</v>
      </c>
      <c r="N2608" s="1" t="s">
        <v>211</v>
      </c>
      <c r="O2608" s="1" t="s">
        <v>713</v>
      </c>
      <c r="P2608" s="1" t="s">
        <v>2851</v>
      </c>
      <c r="Q2608" s="1">
        <v>30726331</v>
      </c>
    </row>
    <row r="2609" spans="13:17" x14ac:dyDescent="0.25">
      <c r="M2609" s="1" t="s">
        <v>132</v>
      </c>
      <c r="N2609" s="1" t="s">
        <v>211</v>
      </c>
      <c r="O2609" s="1" t="s">
        <v>713</v>
      </c>
      <c r="P2609" s="1" t="s">
        <v>2852</v>
      </c>
      <c r="Q2609" s="1">
        <v>30726342</v>
      </c>
    </row>
    <row r="2610" spans="13:17" x14ac:dyDescent="0.25">
      <c r="M2610" s="1" t="s">
        <v>132</v>
      </c>
      <c r="N2610" s="1" t="s">
        <v>211</v>
      </c>
      <c r="O2610" s="1" t="s">
        <v>713</v>
      </c>
      <c r="P2610" s="1" t="s">
        <v>2853</v>
      </c>
      <c r="Q2610" s="1">
        <v>30726399</v>
      </c>
    </row>
    <row r="2611" spans="13:17" x14ac:dyDescent="0.25">
      <c r="M2611" s="1" t="s">
        <v>132</v>
      </c>
      <c r="N2611" s="1" t="s">
        <v>211</v>
      </c>
      <c r="O2611" s="1" t="s">
        <v>713</v>
      </c>
      <c r="P2611" s="1" t="s">
        <v>2854</v>
      </c>
      <c r="Q2611" s="1">
        <v>30726363</v>
      </c>
    </row>
    <row r="2612" spans="13:17" x14ac:dyDescent="0.25">
      <c r="M2612" s="1" t="s">
        <v>132</v>
      </c>
      <c r="N2612" s="1" t="s">
        <v>211</v>
      </c>
      <c r="O2612" s="1" t="s">
        <v>713</v>
      </c>
      <c r="P2612" s="1" t="s">
        <v>2855</v>
      </c>
      <c r="Q2612" s="1">
        <v>30726373</v>
      </c>
    </row>
    <row r="2613" spans="13:17" x14ac:dyDescent="0.25">
      <c r="M2613" s="1" t="s">
        <v>132</v>
      </c>
      <c r="N2613" s="1" t="s">
        <v>211</v>
      </c>
      <c r="O2613" s="1" t="s">
        <v>713</v>
      </c>
      <c r="P2613" s="1" t="s">
        <v>1079</v>
      </c>
      <c r="Q2613" s="1">
        <v>30726384</v>
      </c>
    </row>
    <row r="2614" spans="13:17" x14ac:dyDescent="0.25">
      <c r="M2614" s="1" t="s">
        <v>132</v>
      </c>
      <c r="N2614" s="1" t="s">
        <v>211</v>
      </c>
      <c r="O2614" s="1" t="s">
        <v>715</v>
      </c>
      <c r="P2614" s="1" t="s">
        <v>2856</v>
      </c>
      <c r="Q2614" s="1">
        <v>30727413</v>
      </c>
    </row>
    <row r="2615" spans="13:17" x14ac:dyDescent="0.25">
      <c r="M2615" s="1" t="s">
        <v>132</v>
      </c>
      <c r="N2615" s="1" t="s">
        <v>211</v>
      </c>
      <c r="O2615" s="1" t="s">
        <v>715</v>
      </c>
      <c r="P2615" s="1" t="s">
        <v>2857</v>
      </c>
      <c r="Q2615" s="1">
        <v>30727415</v>
      </c>
    </row>
    <row r="2616" spans="13:17" x14ac:dyDescent="0.25">
      <c r="M2616" s="1" t="s">
        <v>132</v>
      </c>
      <c r="N2616" s="1" t="s">
        <v>211</v>
      </c>
      <c r="O2616" s="1" t="s">
        <v>715</v>
      </c>
      <c r="P2616" s="1" t="s">
        <v>2858</v>
      </c>
      <c r="Q2616" s="1">
        <v>30727423</v>
      </c>
    </row>
    <row r="2617" spans="13:17" x14ac:dyDescent="0.25">
      <c r="M2617" s="1" t="s">
        <v>132</v>
      </c>
      <c r="N2617" s="1" t="s">
        <v>211</v>
      </c>
      <c r="O2617" s="1" t="s">
        <v>715</v>
      </c>
      <c r="P2617" s="1" t="s">
        <v>2822</v>
      </c>
      <c r="Q2617" s="1">
        <v>30727431</v>
      </c>
    </row>
    <row r="2618" spans="13:17" x14ac:dyDescent="0.25">
      <c r="M2618" s="1" t="s">
        <v>132</v>
      </c>
      <c r="N2618" s="1" t="s">
        <v>211</v>
      </c>
      <c r="O2618" s="1" t="s">
        <v>715</v>
      </c>
      <c r="P2618" s="1" t="s">
        <v>2859</v>
      </c>
      <c r="Q2618" s="1">
        <v>30727439</v>
      </c>
    </row>
    <row r="2619" spans="13:17" x14ac:dyDescent="0.25">
      <c r="M2619" s="1" t="s">
        <v>132</v>
      </c>
      <c r="N2619" s="1" t="s">
        <v>211</v>
      </c>
      <c r="O2619" s="1" t="s">
        <v>715</v>
      </c>
      <c r="P2619" s="1" t="s">
        <v>2860</v>
      </c>
      <c r="Q2619" s="1">
        <v>30727447</v>
      </c>
    </row>
    <row r="2620" spans="13:17" x14ac:dyDescent="0.25">
      <c r="M2620" s="1" t="s">
        <v>132</v>
      </c>
      <c r="N2620" s="1" t="s">
        <v>211</v>
      </c>
      <c r="O2620" s="1" t="s">
        <v>715</v>
      </c>
      <c r="P2620" s="1" t="s">
        <v>594</v>
      </c>
      <c r="Q2620" s="1">
        <v>30727454</v>
      </c>
    </row>
    <row r="2621" spans="13:17" x14ac:dyDescent="0.25">
      <c r="M2621" s="1" t="s">
        <v>132</v>
      </c>
      <c r="N2621" s="1" t="s">
        <v>211</v>
      </c>
      <c r="O2621" s="1" t="s">
        <v>715</v>
      </c>
      <c r="P2621" s="1" t="s">
        <v>2861</v>
      </c>
      <c r="Q2621" s="1">
        <v>30727463</v>
      </c>
    </row>
    <row r="2622" spans="13:17" x14ac:dyDescent="0.25">
      <c r="M2622" s="1" t="s">
        <v>132</v>
      </c>
      <c r="N2622" s="1" t="s">
        <v>211</v>
      </c>
      <c r="O2622" s="1" t="s">
        <v>715</v>
      </c>
      <c r="P2622" s="1" t="s">
        <v>2862</v>
      </c>
      <c r="Q2622" s="1">
        <v>30727455</v>
      </c>
    </row>
    <row r="2623" spans="13:17" x14ac:dyDescent="0.25">
      <c r="M2623" s="1" t="s">
        <v>132</v>
      </c>
      <c r="N2623" s="1" t="s">
        <v>211</v>
      </c>
      <c r="O2623" s="1" t="s">
        <v>715</v>
      </c>
      <c r="P2623" s="1" t="s">
        <v>2863</v>
      </c>
      <c r="Q2623" s="1">
        <v>30727499</v>
      </c>
    </row>
    <row r="2624" spans="13:17" x14ac:dyDescent="0.25">
      <c r="M2624" s="1" t="s">
        <v>132</v>
      </c>
      <c r="N2624" s="1" t="s">
        <v>211</v>
      </c>
      <c r="O2624" s="1" t="s">
        <v>715</v>
      </c>
      <c r="P2624" s="1" t="s">
        <v>2864</v>
      </c>
      <c r="Q2624" s="1">
        <v>30727479</v>
      </c>
    </row>
    <row r="2625" spans="13:17" x14ac:dyDescent="0.25">
      <c r="M2625" s="1" t="s">
        <v>132</v>
      </c>
      <c r="N2625" s="1" t="s">
        <v>211</v>
      </c>
      <c r="O2625" s="1" t="s">
        <v>715</v>
      </c>
      <c r="P2625" s="1" t="s">
        <v>2865</v>
      </c>
      <c r="Q2625" s="1">
        <v>30727487</v>
      </c>
    </row>
    <row r="2626" spans="13:17" x14ac:dyDescent="0.25">
      <c r="M2626" s="1" t="s">
        <v>132</v>
      </c>
      <c r="N2626" s="1" t="s">
        <v>211</v>
      </c>
      <c r="O2626" s="1" t="s">
        <v>715</v>
      </c>
      <c r="P2626" s="1" t="s">
        <v>2866</v>
      </c>
      <c r="Q2626" s="1">
        <v>30727494</v>
      </c>
    </row>
    <row r="2627" spans="13:17" x14ac:dyDescent="0.25">
      <c r="M2627" s="1" t="s">
        <v>132</v>
      </c>
      <c r="N2627" s="1" t="s">
        <v>211</v>
      </c>
      <c r="O2627" s="1" t="s">
        <v>717</v>
      </c>
      <c r="P2627" s="1" t="s">
        <v>2867</v>
      </c>
      <c r="Q2627" s="1">
        <v>30728313</v>
      </c>
    </row>
    <row r="2628" spans="13:17" x14ac:dyDescent="0.25">
      <c r="M2628" s="1" t="s">
        <v>132</v>
      </c>
      <c r="N2628" s="1" t="s">
        <v>211</v>
      </c>
      <c r="O2628" s="1" t="s">
        <v>717</v>
      </c>
      <c r="P2628" s="1" t="s">
        <v>2392</v>
      </c>
      <c r="Q2628" s="1">
        <v>30728315</v>
      </c>
    </row>
    <row r="2629" spans="13:17" x14ac:dyDescent="0.25">
      <c r="M2629" s="1" t="s">
        <v>132</v>
      </c>
      <c r="N2629" s="1" t="s">
        <v>211</v>
      </c>
      <c r="O2629" s="1" t="s">
        <v>717</v>
      </c>
      <c r="P2629" s="1" t="s">
        <v>2868</v>
      </c>
      <c r="Q2629" s="1">
        <v>30728323</v>
      </c>
    </row>
    <row r="2630" spans="13:17" x14ac:dyDescent="0.25">
      <c r="M2630" s="1" t="s">
        <v>132</v>
      </c>
      <c r="N2630" s="1" t="s">
        <v>211</v>
      </c>
      <c r="O2630" s="1" t="s">
        <v>717</v>
      </c>
      <c r="P2630" s="1" t="s">
        <v>2869</v>
      </c>
      <c r="Q2630" s="1">
        <v>30728331</v>
      </c>
    </row>
    <row r="2631" spans="13:17" x14ac:dyDescent="0.25">
      <c r="M2631" s="1" t="s">
        <v>132</v>
      </c>
      <c r="N2631" s="1" t="s">
        <v>211</v>
      </c>
      <c r="O2631" s="1" t="s">
        <v>717</v>
      </c>
      <c r="P2631" s="1" t="s">
        <v>1929</v>
      </c>
      <c r="Q2631" s="1">
        <v>30728339</v>
      </c>
    </row>
    <row r="2632" spans="13:17" x14ac:dyDescent="0.25">
      <c r="M2632" s="1" t="s">
        <v>132</v>
      </c>
      <c r="N2632" s="1" t="s">
        <v>211</v>
      </c>
      <c r="O2632" s="1" t="s">
        <v>717</v>
      </c>
      <c r="P2632" s="1" t="s">
        <v>2870</v>
      </c>
      <c r="Q2632" s="1">
        <v>30728355</v>
      </c>
    </row>
    <row r="2633" spans="13:17" x14ac:dyDescent="0.25">
      <c r="M2633" s="1" t="s">
        <v>132</v>
      </c>
      <c r="N2633" s="1" t="s">
        <v>211</v>
      </c>
      <c r="O2633" s="1" t="s">
        <v>717</v>
      </c>
      <c r="P2633" s="1" t="s">
        <v>2871</v>
      </c>
      <c r="Q2633" s="1">
        <v>30728363</v>
      </c>
    </row>
    <row r="2634" spans="13:17" x14ac:dyDescent="0.25">
      <c r="M2634" s="1" t="s">
        <v>132</v>
      </c>
      <c r="N2634" s="1" t="s">
        <v>211</v>
      </c>
      <c r="O2634" s="1" t="s">
        <v>717</v>
      </c>
      <c r="P2634" s="1" t="s">
        <v>2872</v>
      </c>
      <c r="Q2634" s="1">
        <v>30728371</v>
      </c>
    </row>
    <row r="2635" spans="13:17" x14ac:dyDescent="0.25">
      <c r="M2635" s="1" t="s">
        <v>132</v>
      </c>
      <c r="N2635" s="1" t="s">
        <v>211</v>
      </c>
      <c r="O2635" s="1" t="s">
        <v>717</v>
      </c>
      <c r="P2635" s="1" t="s">
        <v>2873</v>
      </c>
      <c r="Q2635" s="1">
        <v>30728379</v>
      </c>
    </row>
    <row r="2636" spans="13:17" x14ac:dyDescent="0.25">
      <c r="M2636" s="1" t="s">
        <v>132</v>
      </c>
      <c r="N2636" s="1" t="s">
        <v>211</v>
      </c>
      <c r="O2636" s="1" t="s">
        <v>717</v>
      </c>
      <c r="P2636" s="1" t="s">
        <v>2874</v>
      </c>
      <c r="Q2636" s="1">
        <v>30728387</v>
      </c>
    </row>
    <row r="2637" spans="13:17" x14ac:dyDescent="0.25">
      <c r="M2637" s="1" t="s">
        <v>132</v>
      </c>
      <c r="N2637" s="1" t="s">
        <v>211</v>
      </c>
      <c r="O2637" s="1" t="s">
        <v>717</v>
      </c>
      <c r="P2637" s="1" t="s">
        <v>717</v>
      </c>
      <c r="Q2637" s="1">
        <v>30728394</v>
      </c>
    </row>
    <row r="2638" spans="13:17" x14ac:dyDescent="0.25">
      <c r="M2638" s="1" t="s">
        <v>132</v>
      </c>
      <c r="N2638" s="1" t="s">
        <v>211</v>
      </c>
      <c r="O2638" s="1" t="s">
        <v>717</v>
      </c>
      <c r="P2638" s="1" t="s">
        <v>2875</v>
      </c>
      <c r="Q2638" s="1">
        <v>30728399</v>
      </c>
    </row>
    <row r="2639" spans="13:17" x14ac:dyDescent="0.25">
      <c r="M2639" s="1" t="s">
        <v>132</v>
      </c>
      <c r="N2639" s="1" t="s">
        <v>214</v>
      </c>
      <c r="O2639" s="1" t="s">
        <v>719</v>
      </c>
      <c r="P2639" s="1" t="s">
        <v>2876</v>
      </c>
      <c r="Q2639" s="1">
        <v>30820717</v>
      </c>
    </row>
    <row r="2640" spans="13:17" x14ac:dyDescent="0.25">
      <c r="M2640" s="1" t="s">
        <v>132</v>
      </c>
      <c r="N2640" s="1" t="s">
        <v>214</v>
      </c>
      <c r="O2640" s="1" t="s">
        <v>719</v>
      </c>
      <c r="P2640" s="1" t="s">
        <v>2877</v>
      </c>
      <c r="Q2640" s="1">
        <v>30820719</v>
      </c>
    </row>
    <row r="2641" spans="13:17" x14ac:dyDescent="0.25">
      <c r="M2641" s="1" t="s">
        <v>132</v>
      </c>
      <c r="N2641" s="1" t="s">
        <v>214</v>
      </c>
      <c r="O2641" s="1" t="s">
        <v>719</v>
      </c>
      <c r="P2641" s="1" t="s">
        <v>595</v>
      </c>
      <c r="Q2641" s="1">
        <v>30820747</v>
      </c>
    </row>
    <row r="2642" spans="13:17" x14ac:dyDescent="0.25">
      <c r="M2642" s="1" t="s">
        <v>132</v>
      </c>
      <c r="N2642" s="1" t="s">
        <v>214</v>
      </c>
      <c r="O2642" s="1" t="s">
        <v>719</v>
      </c>
      <c r="P2642" s="1" t="s">
        <v>189</v>
      </c>
      <c r="Q2642" s="1">
        <v>30820757</v>
      </c>
    </row>
    <row r="2643" spans="13:17" x14ac:dyDescent="0.25">
      <c r="M2643" s="1" t="s">
        <v>132</v>
      </c>
      <c r="N2643" s="1" t="s">
        <v>214</v>
      </c>
      <c r="O2643" s="1" t="s">
        <v>719</v>
      </c>
      <c r="P2643" s="1" t="s">
        <v>2878</v>
      </c>
      <c r="Q2643" s="1">
        <v>30820766</v>
      </c>
    </row>
    <row r="2644" spans="13:17" x14ac:dyDescent="0.25">
      <c r="M2644" s="1" t="s">
        <v>132</v>
      </c>
      <c r="N2644" s="1" t="s">
        <v>214</v>
      </c>
      <c r="O2644" s="1" t="s">
        <v>719</v>
      </c>
      <c r="P2644" s="1" t="s">
        <v>2879</v>
      </c>
      <c r="Q2644" s="1">
        <v>30820785</v>
      </c>
    </row>
    <row r="2645" spans="13:17" x14ac:dyDescent="0.25">
      <c r="M2645" s="1" t="s">
        <v>132</v>
      </c>
      <c r="N2645" s="1" t="s">
        <v>214</v>
      </c>
      <c r="O2645" s="1" t="s">
        <v>719</v>
      </c>
      <c r="P2645" s="1" t="s">
        <v>1736</v>
      </c>
      <c r="Q2645" s="1">
        <v>30820795</v>
      </c>
    </row>
    <row r="2646" spans="13:17" x14ac:dyDescent="0.25">
      <c r="M2646" s="1" t="s">
        <v>132</v>
      </c>
      <c r="N2646" s="1" t="s">
        <v>214</v>
      </c>
      <c r="O2646" s="1" t="s">
        <v>720</v>
      </c>
      <c r="P2646" s="1" t="s">
        <v>2880</v>
      </c>
      <c r="Q2646" s="1">
        <v>30822919</v>
      </c>
    </row>
    <row r="2647" spans="13:17" x14ac:dyDescent="0.25">
      <c r="M2647" s="1" t="s">
        <v>132</v>
      </c>
      <c r="N2647" s="1" t="s">
        <v>214</v>
      </c>
      <c r="O2647" s="1" t="s">
        <v>720</v>
      </c>
      <c r="P2647" s="1" t="s">
        <v>2881</v>
      </c>
      <c r="Q2647" s="1">
        <v>30822938</v>
      </c>
    </row>
    <row r="2648" spans="13:17" x14ac:dyDescent="0.25">
      <c r="M2648" s="1" t="s">
        <v>132</v>
      </c>
      <c r="N2648" s="1" t="s">
        <v>214</v>
      </c>
      <c r="O2648" s="1" t="s">
        <v>720</v>
      </c>
      <c r="P2648" s="1" t="s">
        <v>2882</v>
      </c>
      <c r="Q2648" s="1">
        <v>30822957</v>
      </c>
    </row>
    <row r="2649" spans="13:17" x14ac:dyDescent="0.25">
      <c r="M2649" s="1" t="s">
        <v>132</v>
      </c>
      <c r="N2649" s="1" t="s">
        <v>214</v>
      </c>
      <c r="O2649" s="1" t="s">
        <v>720</v>
      </c>
      <c r="P2649" s="1" t="s">
        <v>2883</v>
      </c>
      <c r="Q2649" s="1">
        <v>30822999</v>
      </c>
    </row>
    <row r="2650" spans="13:17" x14ac:dyDescent="0.25">
      <c r="M2650" s="1" t="s">
        <v>132</v>
      </c>
      <c r="N2650" s="1" t="s">
        <v>214</v>
      </c>
      <c r="O2650" s="1" t="s">
        <v>720</v>
      </c>
      <c r="P2650" s="1" t="s">
        <v>2884</v>
      </c>
      <c r="Q2650" s="1">
        <v>30822976</v>
      </c>
    </row>
    <row r="2651" spans="13:17" x14ac:dyDescent="0.25">
      <c r="M2651" s="1" t="s">
        <v>132</v>
      </c>
      <c r="N2651" s="1" t="s">
        <v>214</v>
      </c>
      <c r="O2651" s="1" t="s">
        <v>722</v>
      </c>
      <c r="P2651" s="1" t="s">
        <v>960</v>
      </c>
      <c r="Q2651" s="1">
        <v>30824718</v>
      </c>
    </row>
    <row r="2652" spans="13:17" x14ac:dyDescent="0.25">
      <c r="M2652" s="1" t="s">
        <v>132</v>
      </c>
      <c r="N2652" s="1" t="s">
        <v>214</v>
      </c>
      <c r="O2652" s="1" t="s">
        <v>722</v>
      </c>
      <c r="P2652" s="1" t="s">
        <v>817</v>
      </c>
      <c r="Q2652" s="1">
        <v>30824730</v>
      </c>
    </row>
    <row r="2653" spans="13:17" x14ac:dyDescent="0.25">
      <c r="M2653" s="1" t="s">
        <v>132</v>
      </c>
      <c r="N2653" s="1" t="s">
        <v>214</v>
      </c>
      <c r="O2653" s="1" t="s">
        <v>722</v>
      </c>
      <c r="P2653" s="1" t="s">
        <v>2885</v>
      </c>
      <c r="Q2653" s="1">
        <v>30824760</v>
      </c>
    </row>
    <row r="2654" spans="13:17" x14ac:dyDescent="0.25">
      <c r="M2654" s="1" t="s">
        <v>132</v>
      </c>
      <c r="N2654" s="1" t="s">
        <v>214</v>
      </c>
      <c r="O2654" s="1" t="s">
        <v>722</v>
      </c>
      <c r="P2654" s="1" t="s">
        <v>2886</v>
      </c>
      <c r="Q2654" s="1">
        <v>30824755</v>
      </c>
    </row>
    <row r="2655" spans="13:17" x14ac:dyDescent="0.25">
      <c r="M2655" s="1" t="s">
        <v>132</v>
      </c>
      <c r="N2655" s="1" t="s">
        <v>214</v>
      </c>
      <c r="O2655" s="1" t="s">
        <v>722</v>
      </c>
      <c r="P2655" s="1" t="s">
        <v>2887</v>
      </c>
      <c r="Q2655" s="1">
        <v>30824770</v>
      </c>
    </row>
    <row r="2656" spans="13:17" x14ac:dyDescent="0.25">
      <c r="M2656" s="1" t="s">
        <v>132</v>
      </c>
      <c r="N2656" s="1" t="s">
        <v>214</v>
      </c>
      <c r="O2656" s="1" t="s">
        <v>722</v>
      </c>
      <c r="P2656" s="1" t="s">
        <v>2888</v>
      </c>
      <c r="Q2656" s="1">
        <v>30824785</v>
      </c>
    </row>
    <row r="2657" spans="13:17" x14ac:dyDescent="0.25">
      <c r="M2657" s="1" t="s">
        <v>132</v>
      </c>
      <c r="N2657" s="1" t="s">
        <v>214</v>
      </c>
      <c r="O2657" s="1" t="s">
        <v>722</v>
      </c>
      <c r="P2657" s="1" t="s">
        <v>2889</v>
      </c>
      <c r="Q2657" s="1">
        <v>30824795</v>
      </c>
    </row>
    <row r="2658" spans="13:17" x14ac:dyDescent="0.25">
      <c r="M2658" s="1" t="s">
        <v>132</v>
      </c>
      <c r="N2658" s="1" t="s">
        <v>214</v>
      </c>
      <c r="O2658" s="1" t="s">
        <v>723</v>
      </c>
      <c r="P2658" s="1" t="s">
        <v>2890</v>
      </c>
      <c r="Q2658" s="1">
        <v>30827375</v>
      </c>
    </row>
    <row r="2659" spans="13:17" x14ac:dyDescent="0.25">
      <c r="M2659" s="1" t="s">
        <v>132</v>
      </c>
      <c r="N2659" s="1" t="s">
        <v>214</v>
      </c>
      <c r="O2659" s="1" t="s">
        <v>723</v>
      </c>
      <c r="P2659" s="1" t="s">
        <v>2430</v>
      </c>
      <c r="Q2659" s="1">
        <v>30827316</v>
      </c>
    </row>
    <row r="2660" spans="13:17" x14ac:dyDescent="0.25">
      <c r="M2660" s="1" t="s">
        <v>132</v>
      </c>
      <c r="N2660" s="1" t="s">
        <v>214</v>
      </c>
      <c r="O2660" s="1" t="s">
        <v>723</v>
      </c>
      <c r="P2660" s="1" t="s">
        <v>2891</v>
      </c>
      <c r="Q2660" s="1">
        <v>30827320</v>
      </c>
    </row>
    <row r="2661" spans="13:17" x14ac:dyDescent="0.25">
      <c r="M2661" s="1" t="s">
        <v>132</v>
      </c>
      <c r="N2661" s="1" t="s">
        <v>214</v>
      </c>
      <c r="O2661" s="1" t="s">
        <v>723</v>
      </c>
      <c r="P2661" s="1" t="s">
        <v>2892</v>
      </c>
      <c r="Q2661" s="1">
        <v>30827325</v>
      </c>
    </row>
    <row r="2662" spans="13:17" x14ac:dyDescent="0.25">
      <c r="M2662" s="1" t="s">
        <v>132</v>
      </c>
      <c r="N2662" s="1" t="s">
        <v>214</v>
      </c>
      <c r="O2662" s="1" t="s">
        <v>723</v>
      </c>
      <c r="P2662" s="1" t="s">
        <v>2893</v>
      </c>
      <c r="Q2662" s="1">
        <v>30827335</v>
      </c>
    </row>
    <row r="2663" spans="13:17" x14ac:dyDescent="0.25">
      <c r="M2663" s="1" t="s">
        <v>132</v>
      </c>
      <c r="N2663" s="1" t="s">
        <v>214</v>
      </c>
      <c r="O2663" s="1" t="s">
        <v>723</v>
      </c>
      <c r="P2663" s="1" t="s">
        <v>2894</v>
      </c>
      <c r="Q2663" s="1">
        <v>30827340</v>
      </c>
    </row>
    <row r="2664" spans="13:17" x14ac:dyDescent="0.25">
      <c r="M2664" s="1" t="s">
        <v>132</v>
      </c>
      <c r="N2664" s="1" t="s">
        <v>214</v>
      </c>
      <c r="O2664" s="1" t="s">
        <v>723</v>
      </c>
      <c r="P2664" s="1" t="s">
        <v>2895</v>
      </c>
      <c r="Q2664" s="1">
        <v>30827350</v>
      </c>
    </row>
    <row r="2665" spans="13:17" x14ac:dyDescent="0.25">
      <c r="M2665" s="1" t="s">
        <v>132</v>
      </c>
      <c r="N2665" s="1" t="s">
        <v>214</v>
      </c>
      <c r="O2665" s="1" t="s">
        <v>723</v>
      </c>
      <c r="P2665" s="1" t="s">
        <v>2896</v>
      </c>
      <c r="Q2665" s="1">
        <v>30827365</v>
      </c>
    </row>
    <row r="2666" spans="13:17" x14ac:dyDescent="0.25">
      <c r="M2666" s="1" t="s">
        <v>132</v>
      </c>
      <c r="N2666" s="1" t="s">
        <v>214</v>
      </c>
      <c r="O2666" s="1" t="s">
        <v>723</v>
      </c>
      <c r="P2666" s="1" t="s">
        <v>2897</v>
      </c>
      <c r="Q2666" s="1">
        <v>30827399</v>
      </c>
    </row>
    <row r="2667" spans="13:17" x14ac:dyDescent="0.25">
      <c r="M2667" s="1" t="s">
        <v>132</v>
      </c>
      <c r="N2667" s="1" t="s">
        <v>214</v>
      </c>
      <c r="O2667" s="1" t="s">
        <v>723</v>
      </c>
      <c r="P2667" s="1" t="s">
        <v>2898</v>
      </c>
      <c r="Q2667" s="1">
        <v>30827380</v>
      </c>
    </row>
    <row r="2668" spans="13:17" x14ac:dyDescent="0.25">
      <c r="M2668" s="1" t="s">
        <v>132</v>
      </c>
      <c r="N2668" s="1" t="s">
        <v>214</v>
      </c>
      <c r="O2668" s="1" t="s">
        <v>723</v>
      </c>
      <c r="P2668" s="1" t="s">
        <v>2644</v>
      </c>
      <c r="Q2668" s="1">
        <v>30827390</v>
      </c>
    </row>
    <row r="2669" spans="13:17" x14ac:dyDescent="0.25">
      <c r="M2669" s="1" t="s">
        <v>132</v>
      </c>
      <c r="N2669" s="1" t="s">
        <v>214</v>
      </c>
      <c r="O2669" s="1" t="s">
        <v>725</v>
      </c>
      <c r="P2669" s="1" t="s">
        <v>726</v>
      </c>
      <c r="Q2669" s="1">
        <v>30827612</v>
      </c>
    </row>
    <row r="2670" spans="13:17" x14ac:dyDescent="0.25">
      <c r="M2670" s="1" t="s">
        <v>132</v>
      </c>
      <c r="N2670" s="1" t="s">
        <v>214</v>
      </c>
      <c r="O2670" s="1" t="s">
        <v>725</v>
      </c>
      <c r="P2670" s="1" t="s">
        <v>2899</v>
      </c>
      <c r="Q2670" s="1">
        <v>30827614</v>
      </c>
    </row>
    <row r="2671" spans="13:17" x14ac:dyDescent="0.25">
      <c r="M2671" s="1" t="s">
        <v>132</v>
      </c>
      <c r="N2671" s="1" t="s">
        <v>214</v>
      </c>
      <c r="O2671" s="1" t="s">
        <v>725</v>
      </c>
      <c r="P2671" s="1" t="s">
        <v>2900</v>
      </c>
      <c r="Q2671" s="1">
        <v>30827621</v>
      </c>
    </row>
    <row r="2672" spans="13:17" x14ac:dyDescent="0.25">
      <c r="M2672" s="1" t="s">
        <v>132</v>
      </c>
      <c r="N2672" s="1" t="s">
        <v>214</v>
      </c>
      <c r="O2672" s="1" t="s">
        <v>725</v>
      </c>
      <c r="P2672" s="1" t="s">
        <v>2901</v>
      </c>
      <c r="Q2672" s="1">
        <v>30827629</v>
      </c>
    </row>
    <row r="2673" spans="13:17" x14ac:dyDescent="0.25">
      <c r="M2673" s="1" t="s">
        <v>132</v>
      </c>
      <c r="N2673" s="1" t="s">
        <v>214</v>
      </c>
      <c r="O2673" s="1" t="s">
        <v>725</v>
      </c>
      <c r="P2673" s="1" t="s">
        <v>2902</v>
      </c>
      <c r="Q2673" s="1">
        <v>30827632</v>
      </c>
    </row>
    <row r="2674" spans="13:17" x14ac:dyDescent="0.25">
      <c r="M2674" s="1" t="s">
        <v>132</v>
      </c>
      <c r="N2674" s="1" t="s">
        <v>214</v>
      </c>
      <c r="O2674" s="1" t="s">
        <v>725</v>
      </c>
      <c r="P2674" s="1" t="s">
        <v>2903</v>
      </c>
      <c r="Q2674" s="1">
        <v>30827636</v>
      </c>
    </row>
    <row r="2675" spans="13:17" x14ac:dyDescent="0.25">
      <c r="M2675" s="1" t="s">
        <v>132</v>
      </c>
      <c r="N2675" s="1" t="s">
        <v>214</v>
      </c>
      <c r="O2675" s="1" t="s">
        <v>725</v>
      </c>
      <c r="P2675" s="1" t="s">
        <v>2904</v>
      </c>
      <c r="Q2675" s="1">
        <v>30827645</v>
      </c>
    </row>
    <row r="2676" spans="13:17" x14ac:dyDescent="0.25">
      <c r="M2676" s="1" t="s">
        <v>132</v>
      </c>
      <c r="N2676" s="1" t="s">
        <v>214</v>
      </c>
      <c r="O2676" s="1" t="s">
        <v>725</v>
      </c>
      <c r="P2676" s="1" t="s">
        <v>2905</v>
      </c>
      <c r="Q2676" s="1">
        <v>30827643</v>
      </c>
    </row>
    <row r="2677" spans="13:17" x14ac:dyDescent="0.25">
      <c r="M2677" s="1" t="s">
        <v>132</v>
      </c>
      <c r="N2677" s="1" t="s">
        <v>214</v>
      </c>
      <c r="O2677" s="1" t="s">
        <v>725</v>
      </c>
      <c r="P2677" s="1" t="s">
        <v>2906</v>
      </c>
      <c r="Q2677" s="1">
        <v>30827651</v>
      </c>
    </row>
    <row r="2678" spans="13:17" x14ac:dyDescent="0.25">
      <c r="M2678" s="1" t="s">
        <v>132</v>
      </c>
      <c r="N2678" s="1" t="s">
        <v>214</v>
      </c>
      <c r="O2678" s="1" t="s">
        <v>725</v>
      </c>
      <c r="P2678" s="1" t="s">
        <v>2907</v>
      </c>
      <c r="Q2678" s="1">
        <v>30827658</v>
      </c>
    </row>
    <row r="2679" spans="13:17" x14ac:dyDescent="0.25">
      <c r="M2679" s="1" t="s">
        <v>132</v>
      </c>
      <c r="N2679" s="1" t="s">
        <v>214</v>
      </c>
      <c r="O2679" s="1" t="s">
        <v>725</v>
      </c>
      <c r="P2679" s="1" t="s">
        <v>2092</v>
      </c>
      <c r="Q2679" s="1">
        <v>30827665</v>
      </c>
    </row>
    <row r="2680" spans="13:17" x14ac:dyDescent="0.25">
      <c r="M2680" s="1" t="s">
        <v>132</v>
      </c>
      <c r="N2680" s="1" t="s">
        <v>214</v>
      </c>
      <c r="O2680" s="1" t="s">
        <v>725</v>
      </c>
      <c r="P2680" s="1" t="s">
        <v>2908</v>
      </c>
      <c r="Q2680" s="1">
        <v>30827699</v>
      </c>
    </row>
    <row r="2681" spans="13:17" x14ac:dyDescent="0.25">
      <c r="M2681" s="1" t="s">
        <v>132</v>
      </c>
      <c r="N2681" s="1" t="s">
        <v>214</v>
      </c>
      <c r="O2681" s="1" t="s">
        <v>725</v>
      </c>
      <c r="P2681" s="1" t="s">
        <v>2158</v>
      </c>
      <c r="Q2681" s="1">
        <v>30827680</v>
      </c>
    </row>
    <row r="2682" spans="13:17" x14ac:dyDescent="0.25">
      <c r="M2682" s="1" t="s">
        <v>132</v>
      </c>
      <c r="N2682" s="1" t="s">
        <v>214</v>
      </c>
      <c r="O2682" s="1" t="s">
        <v>725</v>
      </c>
      <c r="P2682" s="1" t="s">
        <v>2909</v>
      </c>
      <c r="Q2682" s="1">
        <v>30827687</v>
      </c>
    </row>
    <row r="2683" spans="13:17" x14ac:dyDescent="0.25">
      <c r="M2683" s="1" t="s">
        <v>132</v>
      </c>
      <c r="N2683" s="1" t="s">
        <v>214</v>
      </c>
      <c r="O2683" s="1" t="s">
        <v>725</v>
      </c>
      <c r="P2683" s="1" t="s">
        <v>1063</v>
      </c>
      <c r="Q2683" s="1">
        <v>30827694</v>
      </c>
    </row>
    <row r="2684" spans="13:17" x14ac:dyDescent="0.25">
      <c r="M2684" s="1" t="s">
        <v>132</v>
      </c>
      <c r="N2684" s="1" t="s">
        <v>216</v>
      </c>
      <c r="O2684" s="1" t="s">
        <v>727</v>
      </c>
      <c r="P2684" s="1" t="s">
        <v>2910</v>
      </c>
      <c r="Q2684" s="1">
        <v>30861412</v>
      </c>
    </row>
    <row r="2685" spans="13:17" x14ac:dyDescent="0.25">
      <c r="M2685" s="1" t="s">
        <v>132</v>
      </c>
      <c r="N2685" s="1" t="s">
        <v>216</v>
      </c>
      <c r="O2685" s="1" t="s">
        <v>727</v>
      </c>
      <c r="P2685" s="1" t="s">
        <v>2911</v>
      </c>
      <c r="Q2685" s="1">
        <v>30861499</v>
      </c>
    </row>
    <row r="2686" spans="13:17" x14ac:dyDescent="0.25">
      <c r="M2686" s="1" t="s">
        <v>132</v>
      </c>
      <c r="N2686" s="1" t="s">
        <v>216</v>
      </c>
      <c r="O2686" s="1" t="s">
        <v>727</v>
      </c>
      <c r="P2686" s="1" t="s">
        <v>2912</v>
      </c>
      <c r="Q2686" s="1">
        <v>30861415</v>
      </c>
    </row>
    <row r="2687" spans="13:17" x14ac:dyDescent="0.25">
      <c r="M2687" s="1" t="s">
        <v>132</v>
      </c>
      <c r="N2687" s="1" t="s">
        <v>216</v>
      </c>
      <c r="O2687" s="1" t="s">
        <v>727</v>
      </c>
      <c r="P2687" s="1" t="s">
        <v>2913</v>
      </c>
      <c r="Q2687" s="1">
        <v>30861428</v>
      </c>
    </row>
    <row r="2688" spans="13:17" x14ac:dyDescent="0.25">
      <c r="M2688" s="1" t="s">
        <v>132</v>
      </c>
      <c r="N2688" s="1" t="s">
        <v>216</v>
      </c>
      <c r="O2688" s="1" t="s">
        <v>727</v>
      </c>
      <c r="P2688" s="1" t="s">
        <v>2914</v>
      </c>
      <c r="Q2688" s="1">
        <v>30861417</v>
      </c>
    </row>
    <row r="2689" spans="13:17" x14ac:dyDescent="0.25">
      <c r="M2689" s="1" t="s">
        <v>132</v>
      </c>
      <c r="N2689" s="1" t="s">
        <v>216</v>
      </c>
      <c r="O2689" s="1" t="s">
        <v>727</v>
      </c>
      <c r="P2689" s="1" t="s">
        <v>2915</v>
      </c>
      <c r="Q2689" s="1">
        <v>30861425</v>
      </c>
    </row>
    <row r="2690" spans="13:17" x14ac:dyDescent="0.25">
      <c r="M2690" s="1" t="s">
        <v>132</v>
      </c>
      <c r="N2690" s="1" t="s">
        <v>216</v>
      </c>
      <c r="O2690" s="1" t="s">
        <v>727</v>
      </c>
      <c r="P2690" s="1" t="s">
        <v>2916</v>
      </c>
      <c r="Q2690" s="1">
        <v>30861432</v>
      </c>
    </row>
    <row r="2691" spans="13:17" x14ac:dyDescent="0.25">
      <c r="M2691" s="1" t="s">
        <v>132</v>
      </c>
      <c r="N2691" s="1" t="s">
        <v>216</v>
      </c>
      <c r="O2691" s="1" t="s">
        <v>727</v>
      </c>
      <c r="P2691" s="1" t="s">
        <v>2917</v>
      </c>
      <c r="Q2691" s="1">
        <v>30861443</v>
      </c>
    </row>
    <row r="2692" spans="13:17" x14ac:dyDescent="0.25">
      <c r="M2692" s="1" t="s">
        <v>132</v>
      </c>
      <c r="N2692" s="1" t="s">
        <v>216</v>
      </c>
      <c r="O2692" s="1" t="s">
        <v>727</v>
      </c>
      <c r="P2692" s="1" t="s">
        <v>2918</v>
      </c>
      <c r="Q2692" s="1">
        <v>30861451</v>
      </c>
    </row>
    <row r="2693" spans="13:17" x14ac:dyDescent="0.25">
      <c r="M2693" s="1" t="s">
        <v>132</v>
      </c>
      <c r="N2693" s="1" t="s">
        <v>216</v>
      </c>
      <c r="O2693" s="1" t="s">
        <v>727</v>
      </c>
      <c r="P2693" s="1" t="s">
        <v>2919</v>
      </c>
      <c r="Q2693" s="1">
        <v>30861460</v>
      </c>
    </row>
    <row r="2694" spans="13:17" x14ac:dyDescent="0.25">
      <c r="M2694" s="1" t="s">
        <v>132</v>
      </c>
      <c r="N2694" s="1" t="s">
        <v>216</v>
      </c>
      <c r="O2694" s="1" t="s">
        <v>727</v>
      </c>
      <c r="P2694" s="1" t="s">
        <v>1232</v>
      </c>
      <c r="Q2694" s="1">
        <v>30861469</v>
      </c>
    </row>
    <row r="2695" spans="13:17" x14ac:dyDescent="0.25">
      <c r="M2695" s="1" t="s">
        <v>132</v>
      </c>
      <c r="N2695" s="1" t="s">
        <v>216</v>
      </c>
      <c r="O2695" s="1" t="s">
        <v>727</v>
      </c>
      <c r="P2695" s="1" t="s">
        <v>2694</v>
      </c>
      <c r="Q2695" s="1">
        <v>30861477</v>
      </c>
    </row>
    <row r="2696" spans="13:17" x14ac:dyDescent="0.25">
      <c r="M2696" s="1" t="s">
        <v>132</v>
      </c>
      <c r="N2696" s="1" t="s">
        <v>216</v>
      </c>
      <c r="O2696" s="1" t="s">
        <v>727</v>
      </c>
      <c r="P2696" s="1" t="s">
        <v>767</v>
      </c>
      <c r="Q2696" s="1">
        <v>30861486</v>
      </c>
    </row>
    <row r="2697" spans="13:17" x14ac:dyDescent="0.25">
      <c r="M2697" s="1" t="s">
        <v>132</v>
      </c>
      <c r="N2697" s="1" t="s">
        <v>216</v>
      </c>
      <c r="O2697" s="1" t="s">
        <v>727</v>
      </c>
      <c r="P2697" s="1" t="s">
        <v>2920</v>
      </c>
      <c r="Q2697" s="1">
        <v>30861494</v>
      </c>
    </row>
    <row r="2698" spans="13:17" x14ac:dyDescent="0.25">
      <c r="M2698" s="1" t="s">
        <v>132</v>
      </c>
      <c r="N2698" s="1" t="s">
        <v>216</v>
      </c>
      <c r="O2698" s="1" t="s">
        <v>729</v>
      </c>
      <c r="P2698" s="1" t="s">
        <v>2921</v>
      </c>
      <c r="Q2698" s="1">
        <v>30862599</v>
      </c>
    </row>
    <row r="2699" spans="13:17" x14ac:dyDescent="0.25">
      <c r="M2699" s="1" t="s">
        <v>132</v>
      </c>
      <c r="N2699" s="1" t="s">
        <v>216</v>
      </c>
      <c r="O2699" s="1" t="s">
        <v>729</v>
      </c>
      <c r="P2699" s="1" t="s">
        <v>2922</v>
      </c>
      <c r="Q2699" s="1">
        <v>30862523</v>
      </c>
    </row>
    <row r="2700" spans="13:17" x14ac:dyDescent="0.25">
      <c r="M2700" s="1" t="s">
        <v>132</v>
      </c>
      <c r="N2700" s="1" t="s">
        <v>216</v>
      </c>
      <c r="O2700" s="1" t="s">
        <v>729</v>
      </c>
      <c r="P2700" s="1" t="s">
        <v>2923</v>
      </c>
      <c r="Q2700" s="1">
        <v>30862535</v>
      </c>
    </row>
    <row r="2701" spans="13:17" x14ac:dyDescent="0.25">
      <c r="M2701" s="1" t="s">
        <v>132</v>
      </c>
      <c r="N2701" s="1" t="s">
        <v>216</v>
      </c>
      <c r="O2701" s="1" t="s">
        <v>729</v>
      </c>
      <c r="P2701" s="1" t="s">
        <v>2924</v>
      </c>
      <c r="Q2701" s="1">
        <v>30862540</v>
      </c>
    </row>
    <row r="2702" spans="13:17" x14ac:dyDescent="0.25">
      <c r="M2702" s="1" t="s">
        <v>132</v>
      </c>
      <c r="N2702" s="1" t="s">
        <v>216</v>
      </c>
      <c r="O2702" s="1" t="s">
        <v>729</v>
      </c>
      <c r="P2702" s="1" t="s">
        <v>2925</v>
      </c>
      <c r="Q2702" s="1">
        <v>30862547</v>
      </c>
    </row>
    <row r="2703" spans="13:17" x14ac:dyDescent="0.25">
      <c r="M2703" s="1" t="s">
        <v>132</v>
      </c>
      <c r="N2703" s="1" t="s">
        <v>216</v>
      </c>
      <c r="O2703" s="1" t="s">
        <v>729</v>
      </c>
      <c r="P2703" s="1" t="s">
        <v>2926</v>
      </c>
      <c r="Q2703" s="1">
        <v>30862559</v>
      </c>
    </row>
    <row r="2704" spans="13:17" x14ac:dyDescent="0.25">
      <c r="M2704" s="1" t="s">
        <v>132</v>
      </c>
      <c r="N2704" s="1" t="s">
        <v>216</v>
      </c>
      <c r="O2704" s="1" t="s">
        <v>729</v>
      </c>
      <c r="P2704" s="1" t="s">
        <v>2927</v>
      </c>
      <c r="Q2704" s="1">
        <v>30862571</v>
      </c>
    </row>
    <row r="2705" spans="13:17" x14ac:dyDescent="0.25">
      <c r="M2705" s="1" t="s">
        <v>132</v>
      </c>
      <c r="N2705" s="1" t="s">
        <v>216</v>
      </c>
      <c r="O2705" s="1" t="s">
        <v>729</v>
      </c>
      <c r="P2705" s="1" t="s">
        <v>2928</v>
      </c>
      <c r="Q2705" s="1">
        <v>30862583</v>
      </c>
    </row>
    <row r="2706" spans="13:17" x14ac:dyDescent="0.25">
      <c r="M2706" s="1" t="s">
        <v>132</v>
      </c>
      <c r="N2706" s="1" t="s">
        <v>216</v>
      </c>
      <c r="O2706" s="1" t="s">
        <v>731</v>
      </c>
      <c r="P2706" s="1" t="s">
        <v>2929</v>
      </c>
      <c r="Q2706" s="1">
        <v>30863611</v>
      </c>
    </row>
    <row r="2707" spans="13:17" x14ac:dyDescent="0.25">
      <c r="M2707" s="1" t="s">
        <v>132</v>
      </c>
      <c r="N2707" s="1" t="s">
        <v>216</v>
      </c>
      <c r="O2707" s="1" t="s">
        <v>731</v>
      </c>
      <c r="P2707" s="1" t="s">
        <v>731</v>
      </c>
      <c r="Q2707" s="1">
        <v>30863623</v>
      </c>
    </row>
    <row r="2708" spans="13:17" x14ac:dyDescent="0.25">
      <c r="M2708" s="1" t="s">
        <v>132</v>
      </c>
      <c r="N2708" s="1" t="s">
        <v>216</v>
      </c>
      <c r="O2708" s="1" t="s">
        <v>731</v>
      </c>
      <c r="P2708" s="1" t="s">
        <v>2930</v>
      </c>
      <c r="Q2708" s="1">
        <v>30863635</v>
      </c>
    </row>
    <row r="2709" spans="13:17" x14ac:dyDescent="0.25">
      <c r="M2709" s="1" t="s">
        <v>132</v>
      </c>
      <c r="N2709" s="1" t="s">
        <v>216</v>
      </c>
      <c r="O2709" s="1" t="s">
        <v>731</v>
      </c>
      <c r="P2709" s="1" t="s">
        <v>2931</v>
      </c>
      <c r="Q2709" s="1">
        <v>30863647</v>
      </c>
    </row>
    <row r="2710" spans="13:17" x14ac:dyDescent="0.25">
      <c r="M2710" s="1" t="s">
        <v>132</v>
      </c>
      <c r="N2710" s="1" t="s">
        <v>216</v>
      </c>
      <c r="O2710" s="1" t="s">
        <v>731</v>
      </c>
      <c r="P2710" s="1" t="s">
        <v>2932</v>
      </c>
      <c r="Q2710" s="1">
        <v>30863651</v>
      </c>
    </row>
    <row r="2711" spans="13:17" x14ac:dyDescent="0.25">
      <c r="M2711" s="1" t="s">
        <v>132</v>
      </c>
      <c r="N2711" s="1" t="s">
        <v>216</v>
      </c>
      <c r="O2711" s="1" t="s">
        <v>731</v>
      </c>
      <c r="P2711" s="1" t="s">
        <v>2933</v>
      </c>
      <c r="Q2711" s="1">
        <v>30863659</v>
      </c>
    </row>
    <row r="2712" spans="13:17" x14ac:dyDescent="0.25">
      <c r="M2712" s="1" t="s">
        <v>132</v>
      </c>
      <c r="N2712" s="1" t="s">
        <v>216</v>
      </c>
      <c r="O2712" s="1" t="s">
        <v>731</v>
      </c>
      <c r="P2712" s="1" t="s">
        <v>2934</v>
      </c>
      <c r="Q2712" s="1">
        <v>30863671</v>
      </c>
    </row>
    <row r="2713" spans="13:17" x14ac:dyDescent="0.25">
      <c r="M2713" s="1" t="s">
        <v>132</v>
      </c>
      <c r="N2713" s="1" t="s">
        <v>216</v>
      </c>
      <c r="O2713" s="1" t="s">
        <v>731</v>
      </c>
      <c r="P2713" s="1" t="s">
        <v>2935</v>
      </c>
      <c r="Q2713" s="1">
        <v>30863683</v>
      </c>
    </row>
    <row r="2714" spans="13:17" x14ac:dyDescent="0.25">
      <c r="M2714" s="1" t="s">
        <v>132</v>
      </c>
      <c r="N2714" s="1" t="s">
        <v>216</v>
      </c>
      <c r="O2714" s="1" t="s">
        <v>733</v>
      </c>
      <c r="P2714" s="1" t="s">
        <v>2936</v>
      </c>
      <c r="Q2714" s="1">
        <v>30866511</v>
      </c>
    </row>
    <row r="2715" spans="13:17" x14ac:dyDescent="0.25">
      <c r="M2715" s="1" t="s">
        <v>132</v>
      </c>
      <c r="N2715" s="1" t="s">
        <v>216</v>
      </c>
      <c r="O2715" s="1" t="s">
        <v>733</v>
      </c>
      <c r="P2715" s="1" t="s">
        <v>2937</v>
      </c>
      <c r="Q2715" s="1">
        <v>30866512</v>
      </c>
    </row>
    <row r="2716" spans="13:17" x14ac:dyDescent="0.25">
      <c r="M2716" s="1" t="s">
        <v>132</v>
      </c>
      <c r="N2716" s="1" t="s">
        <v>216</v>
      </c>
      <c r="O2716" s="1" t="s">
        <v>733</v>
      </c>
      <c r="P2716" s="1" t="s">
        <v>2938</v>
      </c>
      <c r="Q2716" s="1">
        <v>30866518</v>
      </c>
    </row>
    <row r="2717" spans="13:17" x14ac:dyDescent="0.25">
      <c r="M2717" s="1" t="s">
        <v>132</v>
      </c>
      <c r="N2717" s="1" t="s">
        <v>216</v>
      </c>
      <c r="O2717" s="1" t="s">
        <v>733</v>
      </c>
      <c r="P2717" s="1" t="s">
        <v>2939</v>
      </c>
      <c r="Q2717" s="1">
        <v>30866525</v>
      </c>
    </row>
    <row r="2718" spans="13:17" x14ac:dyDescent="0.25">
      <c r="M2718" s="1" t="s">
        <v>132</v>
      </c>
      <c r="N2718" s="1" t="s">
        <v>216</v>
      </c>
      <c r="O2718" s="1" t="s">
        <v>733</v>
      </c>
      <c r="P2718" s="1" t="s">
        <v>2940</v>
      </c>
      <c r="Q2718" s="1">
        <v>30866531</v>
      </c>
    </row>
    <row r="2719" spans="13:17" x14ac:dyDescent="0.25">
      <c r="M2719" s="1" t="s">
        <v>132</v>
      </c>
      <c r="N2719" s="1" t="s">
        <v>216</v>
      </c>
      <c r="O2719" s="1" t="s">
        <v>733</v>
      </c>
      <c r="P2719" s="1" t="s">
        <v>2941</v>
      </c>
      <c r="Q2719" s="1">
        <v>30866537</v>
      </c>
    </row>
    <row r="2720" spans="13:17" x14ac:dyDescent="0.25">
      <c r="M2720" s="1" t="s">
        <v>132</v>
      </c>
      <c r="N2720" s="1" t="s">
        <v>216</v>
      </c>
      <c r="O2720" s="1" t="s">
        <v>733</v>
      </c>
      <c r="P2720" s="1" t="s">
        <v>2942</v>
      </c>
      <c r="Q2720" s="1">
        <v>30866544</v>
      </c>
    </row>
    <row r="2721" spans="13:17" x14ac:dyDescent="0.25">
      <c r="M2721" s="1" t="s">
        <v>132</v>
      </c>
      <c r="N2721" s="1" t="s">
        <v>216</v>
      </c>
      <c r="O2721" s="1" t="s">
        <v>733</v>
      </c>
      <c r="P2721" s="1" t="s">
        <v>2943</v>
      </c>
      <c r="Q2721" s="1">
        <v>30866550</v>
      </c>
    </row>
    <row r="2722" spans="13:17" x14ac:dyDescent="0.25">
      <c r="M2722" s="1" t="s">
        <v>132</v>
      </c>
      <c r="N2722" s="1" t="s">
        <v>216</v>
      </c>
      <c r="O2722" s="1" t="s">
        <v>733</v>
      </c>
      <c r="P2722" s="1" t="s">
        <v>2944</v>
      </c>
      <c r="Q2722" s="1">
        <v>30866556</v>
      </c>
    </row>
    <row r="2723" spans="13:17" x14ac:dyDescent="0.25">
      <c r="M2723" s="1" t="s">
        <v>132</v>
      </c>
      <c r="N2723" s="1" t="s">
        <v>216</v>
      </c>
      <c r="O2723" s="1" t="s">
        <v>733</v>
      </c>
      <c r="P2723" s="1" t="s">
        <v>288</v>
      </c>
      <c r="Q2723" s="1">
        <v>30866563</v>
      </c>
    </row>
    <row r="2724" spans="13:17" x14ac:dyDescent="0.25">
      <c r="M2724" s="1" t="s">
        <v>132</v>
      </c>
      <c r="N2724" s="1" t="s">
        <v>216</v>
      </c>
      <c r="O2724" s="1" t="s">
        <v>733</v>
      </c>
      <c r="P2724" s="1" t="s">
        <v>2945</v>
      </c>
      <c r="Q2724" s="1">
        <v>30866569</v>
      </c>
    </row>
    <row r="2725" spans="13:17" x14ac:dyDescent="0.25">
      <c r="M2725" s="1" t="s">
        <v>132</v>
      </c>
      <c r="N2725" s="1" t="s">
        <v>216</v>
      </c>
      <c r="O2725" s="1" t="s">
        <v>733</v>
      </c>
      <c r="P2725" s="1" t="s">
        <v>2946</v>
      </c>
      <c r="Q2725" s="1">
        <v>30866599</v>
      </c>
    </row>
    <row r="2726" spans="13:17" x14ac:dyDescent="0.25">
      <c r="M2726" s="1" t="s">
        <v>132</v>
      </c>
      <c r="N2726" s="1" t="s">
        <v>216</v>
      </c>
      <c r="O2726" s="1" t="s">
        <v>733</v>
      </c>
      <c r="P2726" s="1" t="s">
        <v>2947</v>
      </c>
      <c r="Q2726" s="1">
        <v>30866582</v>
      </c>
    </row>
    <row r="2727" spans="13:17" x14ac:dyDescent="0.25">
      <c r="M2727" s="1" t="s">
        <v>132</v>
      </c>
      <c r="N2727" s="1" t="s">
        <v>216</v>
      </c>
      <c r="O2727" s="1" t="s">
        <v>733</v>
      </c>
      <c r="P2727" s="1" t="s">
        <v>2133</v>
      </c>
      <c r="Q2727" s="1">
        <v>30866588</v>
      </c>
    </row>
    <row r="2728" spans="13:17" x14ac:dyDescent="0.25">
      <c r="M2728" s="1" t="s">
        <v>132</v>
      </c>
      <c r="N2728" s="1" t="s">
        <v>216</v>
      </c>
      <c r="O2728" s="1" t="s">
        <v>733</v>
      </c>
      <c r="P2728" s="1" t="s">
        <v>1131</v>
      </c>
      <c r="Q2728" s="1">
        <v>30866594</v>
      </c>
    </row>
    <row r="2729" spans="13:17" x14ac:dyDescent="0.25">
      <c r="M2729" s="1" t="s">
        <v>132</v>
      </c>
      <c r="N2729" s="1" t="s">
        <v>216</v>
      </c>
      <c r="O2729" s="1" t="s">
        <v>734</v>
      </c>
      <c r="P2729" s="1" t="s">
        <v>737</v>
      </c>
      <c r="Q2729" s="1">
        <v>30866917</v>
      </c>
    </row>
    <row r="2730" spans="13:17" x14ac:dyDescent="0.25">
      <c r="M2730" s="1" t="s">
        <v>132</v>
      </c>
      <c r="N2730" s="1" t="s">
        <v>216</v>
      </c>
      <c r="O2730" s="1" t="s">
        <v>734</v>
      </c>
      <c r="P2730" s="1" t="s">
        <v>1872</v>
      </c>
      <c r="Q2730" s="1">
        <v>30866919</v>
      </c>
    </row>
    <row r="2731" spans="13:17" x14ac:dyDescent="0.25">
      <c r="M2731" s="1" t="s">
        <v>132</v>
      </c>
      <c r="N2731" s="1" t="s">
        <v>216</v>
      </c>
      <c r="O2731" s="1" t="s">
        <v>734</v>
      </c>
      <c r="P2731" s="1" t="s">
        <v>2948</v>
      </c>
      <c r="Q2731" s="1">
        <v>30866928</v>
      </c>
    </row>
    <row r="2732" spans="13:17" x14ac:dyDescent="0.25">
      <c r="M2732" s="1" t="s">
        <v>132</v>
      </c>
      <c r="N2732" s="1" t="s">
        <v>216</v>
      </c>
      <c r="O2732" s="1" t="s">
        <v>734</v>
      </c>
      <c r="P2732" s="1" t="s">
        <v>2949</v>
      </c>
      <c r="Q2732" s="1">
        <v>30866938</v>
      </c>
    </row>
    <row r="2733" spans="13:17" x14ac:dyDescent="0.25">
      <c r="M2733" s="1" t="s">
        <v>132</v>
      </c>
      <c r="N2733" s="1" t="s">
        <v>216</v>
      </c>
      <c r="O2733" s="1" t="s">
        <v>734</v>
      </c>
      <c r="P2733" s="1" t="s">
        <v>2950</v>
      </c>
      <c r="Q2733" s="1">
        <v>30866947</v>
      </c>
    </row>
    <row r="2734" spans="13:17" x14ac:dyDescent="0.25">
      <c r="M2734" s="1" t="s">
        <v>132</v>
      </c>
      <c r="N2734" s="1" t="s">
        <v>216</v>
      </c>
      <c r="O2734" s="1" t="s">
        <v>734</v>
      </c>
      <c r="P2734" s="1" t="s">
        <v>2951</v>
      </c>
      <c r="Q2734" s="1">
        <v>30866957</v>
      </c>
    </row>
    <row r="2735" spans="13:17" x14ac:dyDescent="0.25">
      <c r="M2735" s="1" t="s">
        <v>132</v>
      </c>
      <c r="N2735" s="1" t="s">
        <v>216</v>
      </c>
      <c r="O2735" s="1" t="s">
        <v>734</v>
      </c>
      <c r="P2735" s="1" t="s">
        <v>520</v>
      </c>
      <c r="Q2735" s="1">
        <v>30866962</v>
      </c>
    </row>
    <row r="2736" spans="13:17" x14ac:dyDescent="0.25">
      <c r="M2736" s="1" t="s">
        <v>132</v>
      </c>
      <c r="N2736" s="1" t="s">
        <v>216</v>
      </c>
      <c r="O2736" s="1" t="s">
        <v>734</v>
      </c>
      <c r="P2736" s="1" t="s">
        <v>2952</v>
      </c>
      <c r="Q2736" s="1">
        <v>30866966</v>
      </c>
    </row>
    <row r="2737" spans="13:17" x14ac:dyDescent="0.25">
      <c r="M2737" s="1" t="s">
        <v>132</v>
      </c>
      <c r="N2737" s="1" t="s">
        <v>216</v>
      </c>
      <c r="O2737" s="1" t="s">
        <v>734</v>
      </c>
      <c r="P2737" s="1" t="s">
        <v>2953</v>
      </c>
      <c r="Q2737" s="1">
        <v>30866976</v>
      </c>
    </row>
    <row r="2738" spans="13:17" x14ac:dyDescent="0.25">
      <c r="M2738" s="1" t="s">
        <v>132</v>
      </c>
      <c r="N2738" s="1" t="s">
        <v>216</v>
      </c>
      <c r="O2738" s="1" t="s">
        <v>734</v>
      </c>
      <c r="P2738" s="1" t="s">
        <v>2954</v>
      </c>
      <c r="Q2738" s="1">
        <v>30866999</v>
      </c>
    </row>
    <row r="2739" spans="13:17" x14ac:dyDescent="0.25">
      <c r="M2739" s="1" t="s">
        <v>132</v>
      </c>
      <c r="N2739" s="1" t="s">
        <v>216</v>
      </c>
      <c r="O2739" s="1" t="s">
        <v>734</v>
      </c>
      <c r="P2739" s="1" t="s">
        <v>2955</v>
      </c>
      <c r="Q2739" s="1">
        <v>30866985</v>
      </c>
    </row>
    <row r="2740" spans="13:17" x14ac:dyDescent="0.25">
      <c r="M2740" s="1" t="s">
        <v>132</v>
      </c>
      <c r="N2740" s="1" t="s">
        <v>216</v>
      </c>
      <c r="O2740" s="1" t="s">
        <v>734</v>
      </c>
      <c r="P2740" s="1" t="s">
        <v>2956</v>
      </c>
      <c r="Q2740" s="1">
        <v>30866995</v>
      </c>
    </row>
    <row r="2741" spans="13:17" x14ac:dyDescent="0.25">
      <c r="M2741" s="1" t="s">
        <v>132</v>
      </c>
      <c r="N2741" s="1" t="s">
        <v>216</v>
      </c>
      <c r="O2741" s="1" t="s">
        <v>736</v>
      </c>
      <c r="P2741" s="1" t="s">
        <v>2957</v>
      </c>
      <c r="Q2741" s="1">
        <v>30869412</v>
      </c>
    </row>
    <row r="2742" spans="13:17" x14ac:dyDescent="0.25">
      <c r="M2742" s="1" t="s">
        <v>132</v>
      </c>
      <c r="N2742" s="1" t="s">
        <v>216</v>
      </c>
      <c r="O2742" s="1" t="s">
        <v>736</v>
      </c>
      <c r="P2742" s="1" t="s">
        <v>2958</v>
      </c>
      <c r="Q2742" s="1">
        <v>30869421</v>
      </c>
    </row>
    <row r="2743" spans="13:17" x14ac:dyDescent="0.25">
      <c r="M2743" s="1" t="s">
        <v>132</v>
      </c>
      <c r="N2743" s="1" t="s">
        <v>216</v>
      </c>
      <c r="O2743" s="1" t="s">
        <v>736</v>
      </c>
      <c r="P2743" s="1" t="s">
        <v>2959</v>
      </c>
      <c r="Q2743" s="1">
        <v>30869414</v>
      </c>
    </row>
    <row r="2744" spans="13:17" x14ac:dyDescent="0.25">
      <c r="M2744" s="1" t="s">
        <v>132</v>
      </c>
      <c r="N2744" s="1" t="s">
        <v>216</v>
      </c>
      <c r="O2744" s="1" t="s">
        <v>736</v>
      </c>
      <c r="P2744" s="1" t="s">
        <v>1990</v>
      </c>
      <c r="Q2744" s="1">
        <v>30869429</v>
      </c>
    </row>
    <row r="2745" spans="13:17" x14ac:dyDescent="0.25">
      <c r="M2745" s="1" t="s">
        <v>132</v>
      </c>
      <c r="N2745" s="1" t="s">
        <v>216</v>
      </c>
      <c r="O2745" s="1" t="s">
        <v>736</v>
      </c>
      <c r="P2745" s="1" t="s">
        <v>2797</v>
      </c>
      <c r="Q2745" s="1">
        <v>30869443</v>
      </c>
    </row>
    <row r="2746" spans="13:17" x14ac:dyDescent="0.25">
      <c r="M2746" s="1" t="s">
        <v>132</v>
      </c>
      <c r="N2746" s="1" t="s">
        <v>216</v>
      </c>
      <c r="O2746" s="1" t="s">
        <v>736</v>
      </c>
      <c r="P2746" s="1" t="s">
        <v>2960</v>
      </c>
      <c r="Q2746" s="1">
        <v>30869451</v>
      </c>
    </row>
    <row r="2747" spans="13:17" x14ac:dyDescent="0.25">
      <c r="M2747" s="1" t="s">
        <v>132</v>
      </c>
      <c r="N2747" s="1" t="s">
        <v>216</v>
      </c>
      <c r="O2747" s="1" t="s">
        <v>736</v>
      </c>
      <c r="P2747" s="1" t="s">
        <v>2961</v>
      </c>
      <c r="Q2747" s="1">
        <v>30869458</v>
      </c>
    </row>
    <row r="2748" spans="13:17" x14ac:dyDescent="0.25">
      <c r="M2748" s="1" t="s">
        <v>132</v>
      </c>
      <c r="N2748" s="1" t="s">
        <v>216</v>
      </c>
      <c r="O2748" s="1" t="s">
        <v>736</v>
      </c>
      <c r="P2748" s="1" t="s">
        <v>2962</v>
      </c>
      <c r="Q2748" s="1">
        <v>30869465</v>
      </c>
    </row>
    <row r="2749" spans="13:17" x14ac:dyDescent="0.25">
      <c r="M2749" s="1" t="s">
        <v>132</v>
      </c>
      <c r="N2749" s="1" t="s">
        <v>216</v>
      </c>
      <c r="O2749" s="1" t="s">
        <v>736</v>
      </c>
      <c r="P2749" s="1" t="s">
        <v>2963</v>
      </c>
      <c r="Q2749" s="1">
        <v>30869473</v>
      </c>
    </row>
    <row r="2750" spans="13:17" x14ac:dyDescent="0.25">
      <c r="M2750" s="1" t="s">
        <v>132</v>
      </c>
      <c r="N2750" s="1" t="s">
        <v>216</v>
      </c>
      <c r="O2750" s="1" t="s">
        <v>736</v>
      </c>
      <c r="P2750" s="1" t="s">
        <v>2964</v>
      </c>
      <c r="Q2750" s="1">
        <v>30869480</v>
      </c>
    </row>
    <row r="2751" spans="13:17" x14ac:dyDescent="0.25">
      <c r="M2751" s="1" t="s">
        <v>132</v>
      </c>
      <c r="N2751" s="1" t="s">
        <v>216</v>
      </c>
      <c r="O2751" s="1" t="s">
        <v>736</v>
      </c>
      <c r="P2751" s="1" t="s">
        <v>2965</v>
      </c>
      <c r="Q2751" s="1">
        <v>30869487</v>
      </c>
    </row>
    <row r="2752" spans="13:17" x14ac:dyDescent="0.25">
      <c r="M2752" s="1" t="s">
        <v>132</v>
      </c>
      <c r="N2752" s="1" t="s">
        <v>216</v>
      </c>
      <c r="O2752" s="1" t="s">
        <v>736</v>
      </c>
      <c r="P2752" s="1" t="s">
        <v>736</v>
      </c>
      <c r="Q2752" s="1">
        <v>30869494</v>
      </c>
    </row>
    <row r="2753" spans="13:17" x14ac:dyDescent="0.25">
      <c r="M2753" s="1" t="s">
        <v>132</v>
      </c>
      <c r="N2753" s="1" t="s">
        <v>216</v>
      </c>
      <c r="O2753" s="1" t="s">
        <v>736</v>
      </c>
      <c r="P2753" s="1" t="s">
        <v>2966</v>
      </c>
      <c r="Q2753" s="1">
        <v>30869499</v>
      </c>
    </row>
    <row r="2754" spans="13:17" x14ac:dyDescent="0.25">
      <c r="M2754" s="1" t="s">
        <v>132</v>
      </c>
      <c r="N2754" s="1" t="s">
        <v>219</v>
      </c>
      <c r="O2754" s="1" t="s">
        <v>738</v>
      </c>
      <c r="P2754" s="1" t="s">
        <v>2967</v>
      </c>
      <c r="Q2754" s="1">
        <v>30893712</v>
      </c>
    </row>
    <row r="2755" spans="13:17" x14ac:dyDescent="0.25">
      <c r="M2755" s="1" t="s">
        <v>132</v>
      </c>
      <c r="N2755" s="1" t="s">
        <v>219</v>
      </c>
      <c r="O2755" s="1" t="s">
        <v>738</v>
      </c>
      <c r="P2755" s="1" t="s">
        <v>665</v>
      </c>
      <c r="Q2755" s="1">
        <v>30893715</v>
      </c>
    </row>
    <row r="2756" spans="13:17" x14ac:dyDescent="0.25">
      <c r="M2756" s="1" t="s">
        <v>132</v>
      </c>
      <c r="N2756" s="1" t="s">
        <v>219</v>
      </c>
      <c r="O2756" s="1" t="s">
        <v>738</v>
      </c>
      <c r="P2756" s="1" t="s">
        <v>2968</v>
      </c>
      <c r="Q2756" s="1">
        <v>30893717</v>
      </c>
    </row>
    <row r="2757" spans="13:17" x14ac:dyDescent="0.25">
      <c r="M2757" s="1" t="s">
        <v>132</v>
      </c>
      <c r="N2757" s="1" t="s">
        <v>219</v>
      </c>
      <c r="O2757" s="1" t="s">
        <v>738</v>
      </c>
      <c r="P2757" s="1" t="s">
        <v>738</v>
      </c>
      <c r="Q2757" s="1">
        <v>30893725</v>
      </c>
    </row>
    <row r="2758" spans="13:17" x14ac:dyDescent="0.25">
      <c r="M2758" s="1" t="s">
        <v>132</v>
      </c>
      <c r="N2758" s="1" t="s">
        <v>219</v>
      </c>
      <c r="O2758" s="1" t="s">
        <v>738</v>
      </c>
      <c r="P2758" s="1" t="s">
        <v>2969</v>
      </c>
      <c r="Q2758" s="1">
        <v>30893743</v>
      </c>
    </row>
    <row r="2759" spans="13:17" x14ac:dyDescent="0.25">
      <c r="M2759" s="1" t="s">
        <v>132</v>
      </c>
      <c r="N2759" s="1" t="s">
        <v>219</v>
      </c>
      <c r="O2759" s="1" t="s">
        <v>738</v>
      </c>
      <c r="P2759" s="1" t="s">
        <v>2970</v>
      </c>
      <c r="Q2759" s="1">
        <v>30893750</v>
      </c>
    </row>
    <row r="2760" spans="13:17" x14ac:dyDescent="0.25">
      <c r="M2760" s="1" t="s">
        <v>132</v>
      </c>
      <c r="N2760" s="1" t="s">
        <v>219</v>
      </c>
      <c r="O2760" s="1" t="s">
        <v>738</v>
      </c>
      <c r="P2760" s="1" t="s">
        <v>2971</v>
      </c>
      <c r="Q2760" s="1">
        <v>30893760</v>
      </c>
    </row>
    <row r="2761" spans="13:17" x14ac:dyDescent="0.25">
      <c r="M2761" s="1" t="s">
        <v>132</v>
      </c>
      <c r="N2761" s="1" t="s">
        <v>219</v>
      </c>
      <c r="O2761" s="1" t="s">
        <v>740</v>
      </c>
      <c r="P2761" s="1" t="s">
        <v>2972</v>
      </c>
      <c r="Q2761" s="1">
        <v>30896717</v>
      </c>
    </row>
    <row r="2762" spans="13:17" x14ac:dyDescent="0.25">
      <c r="M2762" s="1" t="s">
        <v>132</v>
      </c>
      <c r="N2762" s="1" t="s">
        <v>219</v>
      </c>
      <c r="O2762" s="1" t="s">
        <v>740</v>
      </c>
      <c r="P2762" s="1" t="s">
        <v>2973</v>
      </c>
      <c r="Q2762" s="1">
        <v>30896719</v>
      </c>
    </row>
    <row r="2763" spans="13:17" x14ac:dyDescent="0.25">
      <c r="M2763" s="1" t="s">
        <v>132</v>
      </c>
      <c r="N2763" s="1" t="s">
        <v>219</v>
      </c>
      <c r="O2763" s="1" t="s">
        <v>740</v>
      </c>
      <c r="P2763" s="1" t="s">
        <v>2974</v>
      </c>
      <c r="Q2763" s="1">
        <v>30896728</v>
      </c>
    </row>
    <row r="2764" spans="13:17" x14ac:dyDescent="0.25">
      <c r="M2764" s="1" t="s">
        <v>132</v>
      </c>
      <c r="N2764" s="1" t="s">
        <v>219</v>
      </c>
      <c r="O2764" s="1" t="s">
        <v>740</v>
      </c>
      <c r="P2764" s="1" t="s">
        <v>2975</v>
      </c>
      <c r="Q2764" s="1">
        <v>30896738</v>
      </c>
    </row>
    <row r="2765" spans="13:17" x14ac:dyDescent="0.25">
      <c r="M2765" s="1" t="s">
        <v>132</v>
      </c>
      <c r="N2765" s="1" t="s">
        <v>219</v>
      </c>
      <c r="O2765" s="1" t="s">
        <v>740</v>
      </c>
      <c r="P2765" s="1" t="s">
        <v>2976</v>
      </c>
      <c r="Q2765" s="1">
        <v>30896747</v>
      </c>
    </row>
    <row r="2766" spans="13:17" x14ac:dyDescent="0.25">
      <c r="M2766" s="1" t="s">
        <v>132</v>
      </c>
      <c r="N2766" s="1" t="s">
        <v>219</v>
      </c>
      <c r="O2766" s="1" t="s">
        <v>740</v>
      </c>
      <c r="P2766" s="1" t="s">
        <v>740</v>
      </c>
      <c r="Q2766" s="1">
        <v>30896757</v>
      </c>
    </row>
    <row r="2767" spans="13:17" x14ac:dyDescent="0.25">
      <c r="M2767" s="1" t="s">
        <v>132</v>
      </c>
      <c r="N2767" s="1" t="s">
        <v>219</v>
      </c>
      <c r="O2767" s="1" t="s">
        <v>740</v>
      </c>
      <c r="P2767" s="1" t="s">
        <v>2977</v>
      </c>
      <c r="Q2767" s="1">
        <v>30896799</v>
      </c>
    </row>
    <row r="2768" spans="13:17" x14ac:dyDescent="0.25">
      <c r="M2768" s="1" t="s">
        <v>132</v>
      </c>
      <c r="N2768" s="1" t="s">
        <v>219</v>
      </c>
      <c r="O2768" s="1" t="s">
        <v>740</v>
      </c>
      <c r="P2768" s="1" t="s">
        <v>2978</v>
      </c>
      <c r="Q2768" s="1">
        <v>30896766</v>
      </c>
    </row>
    <row r="2769" spans="13:17" x14ac:dyDescent="0.25">
      <c r="M2769" s="1" t="s">
        <v>132</v>
      </c>
      <c r="N2769" s="1" t="s">
        <v>219</v>
      </c>
      <c r="O2769" s="1" t="s">
        <v>740</v>
      </c>
      <c r="P2769" s="1" t="s">
        <v>2979</v>
      </c>
      <c r="Q2769" s="1">
        <v>30896776</v>
      </c>
    </row>
    <row r="2770" spans="13:17" x14ac:dyDescent="0.25">
      <c r="M2770" s="1" t="s">
        <v>132</v>
      </c>
      <c r="N2770" s="1" t="s">
        <v>219</v>
      </c>
      <c r="O2770" s="1" t="s">
        <v>740</v>
      </c>
      <c r="P2770" s="1" t="s">
        <v>2980</v>
      </c>
      <c r="Q2770" s="1">
        <v>30896785</v>
      </c>
    </row>
    <row r="2771" spans="13:17" x14ac:dyDescent="0.25">
      <c r="M2771" s="1" t="s">
        <v>132</v>
      </c>
      <c r="N2771" s="1" t="s">
        <v>219</v>
      </c>
      <c r="O2771" s="1" t="s">
        <v>742</v>
      </c>
      <c r="P2771" s="1" t="s">
        <v>2589</v>
      </c>
      <c r="Q2771" s="1">
        <v>30897030</v>
      </c>
    </row>
    <row r="2772" spans="13:17" x14ac:dyDescent="0.25">
      <c r="M2772" s="1" t="s">
        <v>132</v>
      </c>
      <c r="N2772" s="1" t="s">
        <v>219</v>
      </c>
      <c r="O2772" s="1" t="s">
        <v>742</v>
      </c>
      <c r="P2772" s="1" t="s">
        <v>2981</v>
      </c>
      <c r="Q2772" s="1">
        <v>30897034</v>
      </c>
    </row>
    <row r="2773" spans="13:17" x14ac:dyDescent="0.25">
      <c r="M2773" s="1" t="s">
        <v>132</v>
      </c>
      <c r="N2773" s="1" t="s">
        <v>219</v>
      </c>
      <c r="O2773" s="1" t="s">
        <v>742</v>
      </c>
      <c r="P2773" s="1" t="s">
        <v>2982</v>
      </c>
      <c r="Q2773" s="1">
        <v>30897038</v>
      </c>
    </row>
    <row r="2774" spans="13:17" x14ac:dyDescent="0.25">
      <c r="M2774" s="1" t="s">
        <v>132</v>
      </c>
      <c r="N2774" s="1" t="s">
        <v>219</v>
      </c>
      <c r="O2774" s="1" t="s">
        <v>742</v>
      </c>
      <c r="P2774" s="1" t="s">
        <v>2983</v>
      </c>
      <c r="Q2774" s="1">
        <v>30897041</v>
      </c>
    </row>
    <row r="2775" spans="13:17" x14ac:dyDescent="0.25">
      <c r="M2775" s="1" t="s">
        <v>132</v>
      </c>
      <c r="N2775" s="1" t="s">
        <v>219</v>
      </c>
      <c r="O2775" s="1" t="s">
        <v>742</v>
      </c>
      <c r="P2775" s="1" t="s">
        <v>2984</v>
      </c>
      <c r="Q2775" s="1">
        <v>30897072</v>
      </c>
    </row>
    <row r="2776" spans="13:17" x14ac:dyDescent="0.25">
      <c r="M2776" s="1" t="s">
        <v>132</v>
      </c>
      <c r="N2776" s="1" t="s">
        <v>219</v>
      </c>
      <c r="O2776" s="1" t="s">
        <v>742</v>
      </c>
      <c r="P2776" s="1" t="s">
        <v>742</v>
      </c>
      <c r="Q2776" s="1">
        <v>30897051</v>
      </c>
    </row>
    <row r="2777" spans="13:17" x14ac:dyDescent="0.25">
      <c r="M2777" s="1" t="s">
        <v>132</v>
      </c>
      <c r="N2777" s="1" t="s">
        <v>219</v>
      </c>
      <c r="O2777" s="1" t="s">
        <v>742</v>
      </c>
      <c r="P2777" s="1" t="s">
        <v>2985</v>
      </c>
      <c r="Q2777" s="1">
        <v>30897099</v>
      </c>
    </row>
    <row r="2778" spans="13:17" x14ac:dyDescent="0.25">
      <c r="M2778" s="1" t="s">
        <v>132</v>
      </c>
      <c r="N2778" s="1" t="s">
        <v>219</v>
      </c>
      <c r="O2778" s="1" t="s">
        <v>742</v>
      </c>
      <c r="P2778" s="1" t="s">
        <v>2986</v>
      </c>
      <c r="Q2778" s="1">
        <v>30897055</v>
      </c>
    </row>
    <row r="2779" spans="13:17" x14ac:dyDescent="0.25">
      <c r="M2779" s="1" t="s">
        <v>132</v>
      </c>
      <c r="N2779" s="1" t="s">
        <v>219</v>
      </c>
      <c r="O2779" s="1" t="s">
        <v>742</v>
      </c>
      <c r="P2779" s="1" t="s">
        <v>2987</v>
      </c>
      <c r="Q2779" s="1">
        <v>30897069</v>
      </c>
    </row>
    <row r="2780" spans="13:17" x14ac:dyDescent="0.25">
      <c r="M2780" s="1" t="s">
        <v>132</v>
      </c>
      <c r="N2780" s="1" t="s">
        <v>219</v>
      </c>
      <c r="O2780" s="1" t="s">
        <v>742</v>
      </c>
      <c r="P2780" s="1" t="s">
        <v>2988</v>
      </c>
      <c r="Q2780" s="1">
        <v>30897075</v>
      </c>
    </row>
    <row r="2781" spans="13:17" x14ac:dyDescent="0.25">
      <c r="M2781" s="1" t="s">
        <v>132</v>
      </c>
      <c r="N2781" s="1" t="s">
        <v>219</v>
      </c>
      <c r="O2781" s="1" t="s">
        <v>742</v>
      </c>
      <c r="P2781" s="1" t="s">
        <v>1131</v>
      </c>
      <c r="Q2781" s="1">
        <v>30897077</v>
      </c>
    </row>
    <row r="2782" spans="13:17" x14ac:dyDescent="0.25">
      <c r="M2782" s="1" t="s">
        <v>132</v>
      </c>
      <c r="N2782" s="1" t="s">
        <v>219</v>
      </c>
      <c r="O2782" s="1" t="s">
        <v>742</v>
      </c>
      <c r="P2782" s="1" t="s">
        <v>2989</v>
      </c>
      <c r="Q2782" s="1">
        <v>30897086</v>
      </c>
    </row>
    <row r="2783" spans="13:17" x14ac:dyDescent="0.25">
      <c r="M2783" s="1" t="s">
        <v>132</v>
      </c>
      <c r="N2783" s="1" t="s">
        <v>219</v>
      </c>
      <c r="O2783" s="1" t="s">
        <v>742</v>
      </c>
      <c r="P2783" s="1" t="s">
        <v>2990</v>
      </c>
      <c r="Q2783" s="1">
        <v>30897094</v>
      </c>
    </row>
    <row r="2784" spans="13:17" x14ac:dyDescent="0.25">
      <c r="M2784" s="1" t="s">
        <v>132</v>
      </c>
      <c r="N2784" s="1" t="s">
        <v>219</v>
      </c>
      <c r="O2784" s="1" t="s">
        <v>744</v>
      </c>
      <c r="P2784" s="1" t="s">
        <v>2991</v>
      </c>
      <c r="Q2784" s="1">
        <v>30898811</v>
      </c>
    </row>
    <row r="2785" spans="13:17" x14ac:dyDescent="0.25">
      <c r="M2785" s="1" t="s">
        <v>132</v>
      </c>
      <c r="N2785" s="1" t="s">
        <v>219</v>
      </c>
      <c r="O2785" s="1" t="s">
        <v>744</v>
      </c>
      <c r="P2785" s="1" t="s">
        <v>2992</v>
      </c>
      <c r="Q2785" s="1">
        <v>30898813</v>
      </c>
    </row>
    <row r="2786" spans="13:17" x14ac:dyDescent="0.25">
      <c r="M2786" s="1" t="s">
        <v>132</v>
      </c>
      <c r="N2786" s="1" t="s">
        <v>219</v>
      </c>
      <c r="O2786" s="1" t="s">
        <v>744</v>
      </c>
      <c r="P2786" s="1" t="s">
        <v>2993</v>
      </c>
      <c r="Q2786" s="1">
        <v>30898815</v>
      </c>
    </row>
    <row r="2787" spans="13:17" x14ac:dyDescent="0.25">
      <c r="M2787" s="1" t="s">
        <v>132</v>
      </c>
      <c r="N2787" s="1" t="s">
        <v>219</v>
      </c>
      <c r="O2787" s="1" t="s">
        <v>744</v>
      </c>
      <c r="P2787" s="1" t="s">
        <v>2994</v>
      </c>
      <c r="Q2787" s="1">
        <v>30898820</v>
      </c>
    </row>
    <row r="2788" spans="13:17" x14ac:dyDescent="0.25">
      <c r="M2788" s="1" t="s">
        <v>132</v>
      </c>
      <c r="N2788" s="1" t="s">
        <v>219</v>
      </c>
      <c r="O2788" s="1" t="s">
        <v>744</v>
      </c>
      <c r="P2788" s="1" t="s">
        <v>2995</v>
      </c>
      <c r="Q2788" s="1">
        <v>30898827</v>
      </c>
    </row>
    <row r="2789" spans="13:17" x14ac:dyDescent="0.25">
      <c r="M2789" s="1" t="s">
        <v>132</v>
      </c>
      <c r="N2789" s="1" t="s">
        <v>219</v>
      </c>
      <c r="O2789" s="1" t="s">
        <v>744</v>
      </c>
      <c r="P2789" s="1" t="s">
        <v>2996</v>
      </c>
      <c r="Q2789" s="1">
        <v>30898833</v>
      </c>
    </row>
    <row r="2790" spans="13:17" x14ac:dyDescent="0.25">
      <c r="M2790" s="1" t="s">
        <v>132</v>
      </c>
      <c r="N2790" s="1" t="s">
        <v>219</v>
      </c>
      <c r="O2790" s="1" t="s">
        <v>744</v>
      </c>
      <c r="P2790" s="1" t="s">
        <v>2997</v>
      </c>
      <c r="Q2790" s="1">
        <v>30898840</v>
      </c>
    </row>
    <row r="2791" spans="13:17" x14ac:dyDescent="0.25">
      <c r="M2791" s="1" t="s">
        <v>132</v>
      </c>
      <c r="N2791" s="1" t="s">
        <v>219</v>
      </c>
      <c r="O2791" s="1" t="s">
        <v>744</v>
      </c>
      <c r="P2791" s="1" t="s">
        <v>2413</v>
      </c>
      <c r="Q2791" s="1">
        <v>30898847</v>
      </c>
    </row>
    <row r="2792" spans="13:17" x14ac:dyDescent="0.25">
      <c r="M2792" s="1" t="s">
        <v>132</v>
      </c>
      <c r="N2792" s="1" t="s">
        <v>219</v>
      </c>
      <c r="O2792" s="1" t="s">
        <v>744</v>
      </c>
      <c r="P2792" s="1" t="s">
        <v>2998</v>
      </c>
      <c r="Q2792" s="1">
        <v>30898854</v>
      </c>
    </row>
    <row r="2793" spans="13:17" x14ac:dyDescent="0.25">
      <c r="M2793" s="1" t="s">
        <v>132</v>
      </c>
      <c r="N2793" s="1" t="s">
        <v>219</v>
      </c>
      <c r="O2793" s="1" t="s">
        <v>744</v>
      </c>
      <c r="P2793" s="1" t="s">
        <v>2999</v>
      </c>
      <c r="Q2793" s="1">
        <v>30898861</v>
      </c>
    </row>
    <row r="2794" spans="13:17" x14ac:dyDescent="0.25">
      <c r="M2794" s="1" t="s">
        <v>132</v>
      </c>
      <c r="N2794" s="1" t="s">
        <v>219</v>
      </c>
      <c r="O2794" s="1" t="s">
        <v>744</v>
      </c>
      <c r="P2794" s="1" t="s">
        <v>2690</v>
      </c>
      <c r="Q2794" s="1">
        <v>30898867</v>
      </c>
    </row>
    <row r="2795" spans="13:17" x14ac:dyDescent="0.25">
      <c r="M2795" s="1" t="s">
        <v>132</v>
      </c>
      <c r="N2795" s="1" t="s">
        <v>219</v>
      </c>
      <c r="O2795" s="1" t="s">
        <v>744</v>
      </c>
      <c r="P2795" s="1" t="s">
        <v>1580</v>
      </c>
      <c r="Q2795" s="1">
        <v>30898874</v>
      </c>
    </row>
    <row r="2796" spans="13:17" x14ac:dyDescent="0.25">
      <c r="M2796" s="1" t="s">
        <v>132</v>
      </c>
      <c r="N2796" s="1" t="s">
        <v>219</v>
      </c>
      <c r="O2796" s="1" t="s">
        <v>744</v>
      </c>
      <c r="P2796" s="1" t="s">
        <v>3000</v>
      </c>
      <c r="Q2796" s="1">
        <v>30898881</v>
      </c>
    </row>
    <row r="2797" spans="13:17" x14ac:dyDescent="0.25">
      <c r="M2797" s="1" t="s">
        <v>132</v>
      </c>
      <c r="N2797" s="1" t="s">
        <v>219</v>
      </c>
      <c r="O2797" s="1" t="s">
        <v>744</v>
      </c>
      <c r="P2797" s="1" t="s">
        <v>3001</v>
      </c>
      <c r="Q2797" s="1">
        <v>30898888</v>
      </c>
    </row>
    <row r="2798" spans="13:17" x14ac:dyDescent="0.25">
      <c r="M2798" s="1" t="s">
        <v>132</v>
      </c>
      <c r="N2798" s="1" t="s">
        <v>219</v>
      </c>
      <c r="O2798" s="1" t="s">
        <v>744</v>
      </c>
      <c r="P2798" s="1" t="s">
        <v>3002</v>
      </c>
      <c r="Q2798" s="1">
        <v>30898899</v>
      </c>
    </row>
    <row r="2799" spans="13:17" x14ac:dyDescent="0.25">
      <c r="M2799" s="1" t="s">
        <v>132</v>
      </c>
      <c r="N2799" s="1" t="s">
        <v>219</v>
      </c>
      <c r="O2799" s="1" t="s">
        <v>746</v>
      </c>
      <c r="P2799" s="1" t="s">
        <v>3003</v>
      </c>
      <c r="Q2799" s="1">
        <v>30899015</v>
      </c>
    </row>
    <row r="2800" spans="13:17" x14ac:dyDescent="0.25">
      <c r="M2800" s="1" t="s">
        <v>132</v>
      </c>
      <c r="N2800" s="1" t="s">
        <v>219</v>
      </c>
      <c r="O2800" s="1" t="s">
        <v>746</v>
      </c>
      <c r="P2800" s="1" t="s">
        <v>3004</v>
      </c>
      <c r="Q2800" s="1">
        <v>30899031</v>
      </c>
    </row>
    <row r="2801" spans="13:17" x14ac:dyDescent="0.25">
      <c r="M2801" s="1" t="s">
        <v>132</v>
      </c>
      <c r="N2801" s="1" t="s">
        <v>219</v>
      </c>
      <c r="O2801" s="1" t="s">
        <v>746</v>
      </c>
      <c r="P2801" s="1" t="s">
        <v>3005</v>
      </c>
      <c r="Q2801" s="1">
        <v>30899039</v>
      </c>
    </row>
    <row r="2802" spans="13:17" x14ac:dyDescent="0.25">
      <c r="M2802" s="1" t="s">
        <v>132</v>
      </c>
      <c r="N2802" s="1" t="s">
        <v>219</v>
      </c>
      <c r="O2802" s="1" t="s">
        <v>746</v>
      </c>
      <c r="P2802" s="1" t="s">
        <v>3006</v>
      </c>
      <c r="Q2802" s="1">
        <v>30899047</v>
      </c>
    </row>
    <row r="2803" spans="13:17" x14ac:dyDescent="0.25">
      <c r="M2803" s="1" t="s">
        <v>132</v>
      </c>
      <c r="N2803" s="1" t="s">
        <v>219</v>
      </c>
      <c r="O2803" s="1" t="s">
        <v>746</v>
      </c>
      <c r="P2803" s="1" t="s">
        <v>3007</v>
      </c>
      <c r="Q2803" s="1">
        <v>30899055</v>
      </c>
    </row>
    <row r="2804" spans="13:17" x14ac:dyDescent="0.25">
      <c r="M2804" s="1" t="s">
        <v>132</v>
      </c>
      <c r="N2804" s="1" t="s">
        <v>219</v>
      </c>
      <c r="O2804" s="1" t="s">
        <v>746</v>
      </c>
      <c r="P2804" s="1" t="s">
        <v>3008</v>
      </c>
      <c r="Q2804" s="1">
        <v>30899063</v>
      </c>
    </row>
    <row r="2805" spans="13:17" x14ac:dyDescent="0.25">
      <c r="M2805" s="1" t="s">
        <v>132</v>
      </c>
      <c r="N2805" s="1" t="s">
        <v>219</v>
      </c>
      <c r="O2805" s="1" t="s">
        <v>746</v>
      </c>
      <c r="P2805" s="1" t="s">
        <v>3009</v>
      </c>
      <c r="Q2805" s="1">
        <v>30899071</v>
      </c>
    </row>
    <row r="2806" spans="13:17" x14ac:dyDescent="0.25">
      <c r="M2806" s="1" t="s">
        <v>132</v>
      </c>
      <c r="N2806" s="1" t="s">
        <v>219</v>
      </c>
      <c r="O2806" s="1" t="s">
        <v>746</v>
      </c>
      <c r="P2806" s="1" t="s">
        <v>3010</v>
      </c>
      <c r="Q2806" s="1">
        <v>30899079</v>
      </c>
    </row>
    <row r="2807" spans="13:17" x14ac:dyDescent="0.25">
      <c r="M2807" s="1" t="s">
        <v>132</v>
      </c>
      <c r="N2807" s="1" t="s">
        <v>219</v>
      </c>
      <c r="O2807" s="1" t="s">
        <v>746</v>
      </c>
      <c r="P2807" s="1" t="s">
        <v>746</v>
      </c>
      <c r="Q2807" s="1">
        <v>30899086</v>
      </c>
    </row>
    <row r="2808" spans="13:17" x14ac:dyDescent="0.25">
      <c r="M2808" s="1" t="s">
        <v>132</v>
      </c>
      <c r="N2808" s="1" t="s">
        <v>219</v>
      </c>
      <c r="O2808" s="1" t="s">
        <v>746</v>
      </c>
      <c r="P2808" s="1" t="s">
        <v>3011</v>
      </c>
      <c r="Q2808" s="1">
        <v>30899099</v>
      </c>
    </row>
    <row r="2809" spans="13:17" x14ac:dyDescent="0.25">
      <c r="M2809" s="1" t="s">
        <v>132</v>
      </c>
      <c r="N2809" s="1" t="s">
        <v>219</v>
      </c>
      <c r="O2809" s="1" t="s">
        <v>746</v>
      </c>
      <c r="P2809" s="1" t="s">
        <v>3012</v>
      </c>
      <c r="Q2809" s="1">
        <v>30899094</v>
      </c>
    </row>
    <row r="2810" spans="13:17" x14ac:dyDescent="0.25">
      <c r="M2810" s="1" t="s">
        <v>132</v>
      </c>
      <c r="N2810" s="1" t="s">
        <v>222</v>
      </c>
      <c r="O2810" s="1" t="s">
        <v>748</v>
      </c>
      <c r="P2810" s="1" t="s">
        <v>748</v>
      </c>
      <c r="Q2810" s="1">
        <v>30930911</v>
      </c>
    </row>
    <row r="2811" spans="13:17" x14ac:dyDescent="0.25">
      <c r="M2811" s="1" t="s">
        <v>132</v>
      </c>
      <c r="N2811" s="1" t="s">
        <v>222</v>
      </c>
      <c r="O2811" s="1" t="s">
        <v>748</v>
      </c>
      <c r="P2811" s="1" t="s">
        <v>3013</v>
      </c>
      <c r="Q2811" s="1">
        <v>30930935</v>
      </c>
    </row>
    <row r="2812" spans="13:17" x14ac:dyDescent="0.25">
      <c r="M2812" s="1" t="s">
        <v>132</v>
      </c>
      <c r="N2812" s="1" t="s">
        <v>222</v>
      </c>
      <c r="O2812" s="1" t="s">
        <v>748</v>
      </c>
      <c r="P2812" s="1" t="s">
        <v>3014</v>
      </c>
      <c r="Q2812" s="1">
        <v>30930947</v>
      </c>
    </row>
    <row r="2813" spans="13:17" x14ac:dyDescent="0.25">
      <c r="M2813" s="1" t="s">
        <v>132</v>
      </c>
      <c r="N2813" s="1" t="s">
        <v>222</v>
      </c>
      <c r="O2813" s="1" t="s">
        <v>748</v>
      </c>
      <c r="P2813" s="1" t="s">
        <v>1805</v>
      </c>
      <c r="Q2813" s="1">
        <v>30930959</v>
      </c>
    </row>
    <row r="2814" spans="13:17" x14ac:dyDescent="0.25">
      <c r="M2814" s="1" t="s">
        <v>132</v>
      </c>
      <c r="N2814" s="1" t="s">
        <v>222</v>
      </c>
      <c r="O2814" s="1" t="s">
        <v>748</v>
      </c>
      <c r="P2814" s="1" t="s">
        <v>3015</v>
      </c>
      <c r="Q2814" s="1">
        <v>30930983</v>
      </c>
    </row>
    <row r="2815" spans="13:17" x14ac:dyDescent="0.25">
      <c r="M2815" s="1" t="s">
        <v>132</v>
      </c>
      <c r="N2815" s="1" t="s">
        <v>222</v>
      </c>
      <c r="O2815" s="1" t="s">
        <v>748</v>
      </c>
      <c r="P2815" s="1" t="s">
        <v>3016</v>
      </c>
      <c r="Q2815" s="1">
        <v>30930971</v>
      </c>
    </row>
    <row r="2816" spans="13:17" x14ac:dyDescent="0.25">
      <c r="M2816" s="1" t="s">
        <v>132</v>
      </c>
      <c r="N2816" s="1" t="s">
        <v>222</v>
      </c>
      <c r="O2816" s="1" t="s">
        <v>750</v>
      </c>
      <c r="P2816" s="1" t="s">
        <v>3017</v>
      </c>
      <c r="Q2816" s="1">
        <v>30931913</v>
      </c>
    </row>
    <row r="2817" spans="13:17" x14ac:dyDescent="0.25">
      <c r="M2817" s="1" t="s">
        <v>132</v>
      </c>
      <c r="N2817" s="1" t="s">
        <v>222</v>
      </c>
      <c r="O2817" s="1" t="s">
        <v>750</v>
      </c>
      <c r="P2817" s="1" t="s">
        <v>3018</v>
      </c>
      <c r="Q2817" s="1">
        <v>30931999</v>
      </c>
    </row>
    <row r="2818" spans="13:17" x14ac:dyDescent="0.25">
      <c r="M2818" s="1" t="s">
        <v>132</v>
      </c>
      <c r="N2818" s="1" t="s">
        <v>222</v>
      </c>
      <c r="O2818" s="1" t="s">
        <v>750</v>
      </c>
      <c r="P2818" s="1" t="s">
        <v>3019</v>
      </c>
      <c r="Q2818" s="1">
        <v>30931927</v>
      </c>
    </row>
    <row r="2819" spans="13:17" x14ac:dyDescent="0.25">
      <c r="M2819" s="1" t="s">
        <v>132</v>
      </c>
      <c r="N2819" s="1" t="s">
        <v>222</v>
      </c>
      <c r="O2819" s="1" t="s">
        <v>750</v>
      </c>
      <c r="P2819" s="1" t="s">
        <v>3020</v>
      </c>
      <c r="Q2819" s="1">
        <v>30931940</v>
      </c>
    </row>
    <row r="2820" spans="13:17" x14ac:dyDescent="0.25">
      <c r="M2820" s="1" t="s">
        <v>132</v>
      </c>
      <c r="N2820" s="1" t="s">
        <v>222</v>
      </c>
      <c r="O2820" s="1" t="s">
        <v>750</v>
      </c>
      <c r="P2820" s="1" t="s">
        <v>3021</v>
      </c>
      <c r="Q2820" s="1">
        <v>30931954</v>
      </c>
    </row>
    <row r="2821" spans="13:17" x14ac:dyDescent="0.25">
      <c r="M2821" s="1" t="s">
        <v>132</v>
      </c>
      <c r="N2821" s="1" t="s">
        <v>222</v>
      </c>
      <c r="O2821" s="1" t="s">
        <v>750</v>
      </c>
      <c r="P2821" s="1" t="s">
        <v>3022</v>
      </c>
      <c r="Q2821" s="1">
        <v>30931967</v>
      </c>
    </row>
    <row r="2822" spans="13:17" x14ac:dyDescent="0.25">
      <c r="M2822" s="1" t="s">
        <v>132</v>
      </c>
      <c r="N2822" s="1" t="s">
        <v>222</v>
      </c>
      <c r="O2822" s="1" t="s">
        <v>750</v>
      </c>
      <c r="P2822" s="1" t="s">
        <v>3023</v>
      </c>
      <c r="Q2822" s="1">
        <v>30931981</v>
      </c>
    </row>
    <row r="2823" spans="13:17" x14ac:dyDescent="0.25">
      <c r="M2823" s="1" t="s">
        <v>132</v>
      </c>
      <c r="N2823" s="1" t="s">
        <v>222</v>
      </c>
      <c r="O2823" s="1" t="s">
        <v>752</v>
      </c>
      <c r="P2823" s="1" t="s">
        <v>3024</v>
      </c>
      <c r="Q2823" s="1">
        <v>30932311</v>
      </c>
    </row>
    <row r="2824" spans="13:17" x14ac:dyDescent="0.25">
      <c r="M2824" s="1" t="s">
        <v>132</v>
      </c>
      <c r="N2824" s="1" t="s">
        <v>222</v>
      </c>
      <c r="O2824" s="1" t="s">
        <v>752</v>
      </c>
      <c r="P2824" s="1" t="s">
        <v>752</v>
      </c>
      <c r="Q2824" s="1">
        <v>30932323</v>
      </c>
    </row>
    <row r="2825" spans="13:17" x14ac:dyDescent="0.25">
      <c r="M2825" s="1" t="s">
        <v>132</v>
      </c>
      <c r="N2825" s="1" t="s">
        <v>222</v>
      </c>
      <c r="O2825" s="1" t="s">
        <v>752</v>
      </c>
      <c r="P2825" s="1" t="s">
        <v>3025</v>
      </c>
      <c r="Q2825" s="1">
        <v>30932335</v>
      </c>
    </row>
    <row r="2826" spans="13:17" x14ac:dyDescent="0.25">
      <c r="M2826" s="1" t="s">
        <v>132</v>
      </c>
      <c r="N2826" s="1" t="s">
        <v>222</v>
      </c>
      <c r="O2826" s="1" t="s">
        <v>752</v>
      </c>
      <c r="P2826" s="1" t="s">
        <v>3026</v>
      </c>
      <c r="Q2826" s="1">
        <v>30932341</v>
      </c>
    </row>
    <row r="2827" spans="13:17" x14ac:dyDescent="0.25">
      <c r="M2827" s="1" t="s">
        <v>132</v>
      </c>
      <c r="N2827" s="1" t="s">
        <v>222</v>
      </c>
      <c r="O2827" s="1" t="s">
        <v>752</v>
      </c>
      <c r="P2827" s="1" t="s">
        <v>3027</v>
      </c>
      <c r="Q2827" s="1">
        <v>30932347</v>
      </c>
    </row>
    <row r="2828" spans="13:17" x14ac:dyDescent="0.25">
      <c r="M2828" s="1" t="s">
        <v>132</v>
      </c>
      <c r="N2828" s="1" t="s">
        <v>222</v>
      </c>
      <c r="O2828" s="1" t="s">
        <v>752</v>
      </c>
      <c r="P2828" s="1" t="s">
        <v>3028</v>
      </c>
      <c r="Q2828" s="1">
        <v>30932359</v>
      </c>
    </row>
    <row r="2829" spans="13:17" x14ac:dyDescent="0.25">
      <c r="M2829" s="1" t="s">
        <v>132</v>
      </c>
      <c r="N2829" s="1" t="s">
        <v>222</v>
      </c>
      <c r="O2829" s="1" t="s">
        <v>752</v>
      </c>
      <c r="P2829" s="1" t="s">
        <v>3029</v>
      </c>
      <c r="Q2829" s="1">
        <v>30932365</v>
      </c>
    </row>
    <row r="2830" spans="13:17" x14ac:dyDescent="0.25">
      <c r="M2830" s="1" t="s">
        <v>132</v>
      </c>
      <c r="N2830" s="1" t="s">
        <v>222</v>
      </c>
      <c r="O2830" s="1" t="s">
        <v>752</v>
      </c>
      <c r="P2830" s="1" t="s">
        <v>3030</v>
      </c>
      <c r="Q2830" s="1">
        <v>30932371</v>
      </c>
    </row>
    <row r="2831" spans="13:17" x14ac:dyDescent="0.25">
      <c r="M2831" s="1" t="s">
        <v>132</v>
      </c>
      <c r="N2831" s="1" t="s">
        <v>222</v>
      </c>
      <c r="O2831" s="1" t="s">
        <v>754</v>
      </c>
      <c r="P2831" s="1" t="s">
        <v>3031</v>
      </c>
      <c r="Q2831" s="1">
        <v>30932521</v>
      </c>
    </row>
    <row r="2832" spans="13:17" x14ac:dyDescent="0.25">
      <c r="M2832" s="1" t="s">
        <v>132</v>
      </c>
      <c r="N2832" s="1" t="s">
        <v>222</v>
      </c>
      <c r="O2832" s="1" t="s">
        <v>754</v>
      </c>
      <c r="P2832" s="1" t="s">
        <v>2802</v>
      </c>
      <c r="Q2832" s="1">
        <v>30932525</v>
      </c>
    </row>
    <row r="2833" spans="13:17" x14ac:dyDescent="0.25">
      <c r="M2833" s="1" t="s">
        <v>132</v>
      </c>
      <c r="N2833" s="1" t="s">
        <v>222</v>
      </c>
      <c r="O2833" s="1" t="s">
        <v>754</v>
      </c>
      <c r="P2833" s="1" t="s">
        <v>2558</v>
      </c>
      <c r="Q2833" s="1">
        <v>30932538</v>
      </c>
    </row>
    <row r="2834" spans="13:17" x14ac:dyDescent="0.25">
      <c r="M2834" s="1" t="s">
        <v>132</v>
      </c>
      <c r="N2834" s="1" t="s">
        <v>222</v>
      </c>
      <c r="O2834" s="1" t="s">
        <v>754</v>
      </c>
      <c r="P2834" s="1" t="s">
        <v>754</v>
      </c>
      <c r="Q2834" s="1">
        <v>30932547</v>
      </c>
    </row>
    <row r="2835" spans="13:17" x14ac:dyDescent="0.25">
      <c r="M2835" s="1" t="s">
        <v>132</v>
      </c>
      <c r="N2835" s="1" t="s">
        <v>222</v>
      </c>
      <c r="O2835" s="1" t="s">
        <v>754</v>
      </c>
      <c r="P2835" s="1" t="s">
        <v>3032</v>
      </c>
      <c r="Q2835" s="1">
        <v>30932599</v>
      </c>
    </row>
    <row r="2836" spans="13:17" x14ac:dyDescent="0.25">
      <c r="M2836" s="1" t="s">
        <v>132</v>
      </c>
      <c r="N2836" s="1" t="s">
        <v>222</v>
      </c>
      <c r="O2836" s="1" t="s">
        <v>754</v>
      </c>
      <c r="P2836" s="1" t="s">
        <v>3033</v>
      </c>
      <c r="Q2836" s="1">
        <v>30932557</v>
      </c>
    </row>
    <row r="2837" spans="13:17" x14ac:dyDescent="0.25">
      <c r="M2837" s="1" t="s">
        <v>132</v>
      </c>
      <c r="N2837" s="1" t="s">
        <v>222</v>
      </c>
      <c r="O2837" s="1" t="s">
        <v>754</v>
      </c>
      <c r="P2837" s="1" t="s">
        <v>3034</v>
      </c>
      <c r="Q2837" s="1">
        <v>30932580</v>
      </c>
    </row>
    <row r="2838" spans="13:17" x14ac:dyDescent="0.25">
      <c r="M2838" s="1" t="s">
        <v>132</v>
      </c>
      <c r="N2838" s="1" t="s">
        <v>222</v>
      </c>
      <c r="O2838" s="1" t="s">
        <v>754</v>
      </c>
      <c r="P2838" s="1" t="s">
        <v>3035</v>
      </c>
      <c r="Q2838" s="1">
        <v>30932585</v>
      </c>
    </row>
    <row r="2839" spans="13:17" x14ac:dyDescent="0.25">
      <c r="M2839" s="1" t="s">
        <v>132</v>
      </c>
      <c r="N2839" s="1" t="s">
        <v>222</v>
      </c>
      <c r="O2839" s="1" t="s">
        <v>756</v>
      </c>
      <c r="P2839" s="1" t="s">
        <v>3036</v>
      </c>
      <c r="Q2839" s="1">
        <v>30932815</v>
      </c>
    </row>
    <row r="2840" spans="13:17" x14ac:dyDescent="0.25">
      <c r="M2840" s="1" t="s">
        <v>132</v>
      </c>
      <c r="N2840" s="1" t="s">
        <v>222</v>
      </c>
      <c r="O2840" s="1" t="s">
        <v>756</v>
      </c>
      <c r="P2840" s="1" t="s">
        <v>3037</v>
      </c>
      <c r="Q2840" s="1">
        <v>30932825</v>
      </c>
    </row>
    <row r="2841" spans="13:17" x14ac:dyDescent="0.25">
      <c r="M2841" s="1" t="s">
        <v>132</v>
      </c>
      <c r="N2841" s="1" t="s">
        <v>222</v>
      </c>
      <c r="O2841" s="1" t="s">
        <v>756</v>
      </c>
      <c r="P2841" s="1" t="s">
        <v>3038</v>
      </c>
      <c r="Q2841" s="1">
        <v>30932817</v>
      </c>
    </row>
    <row r="2842" spans="13:17" x14ac:dyDescent="0.25">
      <c r="M2842" s="1" t="s">
        <v>132</v>
      </c>
      <c r="N2842" s="1" t="s">
        <v>222</v>
      </c>
      <c r="O2842" s="1" t="s">
        <v>756</v>
      </c>
      <c r="P2842" s="1" t="s">
        <v>3039</v>
      </c>
      <c r="Q2842" s="1">
        <v>30932834</v>
      </c>
    </row>
    <row r="2843" spans="13:17" x14ac:dyDescent="0.25">
      <c r="M2843" s="1" t="s">
        <v>132</v>
      </c>
      <c r="N2843" s="1" t="s">
        <v>222</v>
      </c>
      <c r="O2843" s="1" t="s">
        <v>756</v>
      </c>
      <c r="P2843" s="1" t="s">
        <v>3040</v>
      </c>
      <c r="Q2843" s="1">
        <v>30932843</v>
      </c>
    </row>
    <row r="2844" spans="13:17" x14ac:dyDescent="0.25">
      <c r="M2844" s="1" t="s">
        <v>132</v>
      </c>
      <c r="N2844" s="1" t="s">
        <v>222</v>
      </c>
      <c r="O2844" s="1" t="s">
        <v>756</v>
      </c>
      <c r="P2844" s="1" t="s">
        <v>3041</v>
      </c>
      <c r="Q2844" s="1">
        <v>30932851</v>
      </c>
    </row>
    <row r="2845" spans="13:17" x14ac:dyDescent="0.25">
      <c r="M2845" s="1" t="s">
        <v>132</v>
      </c>
      <c r="N2845" s="1" t="s">
        <v>222</v>
      </c>
      <c r="O2845" s="1" t="s">
        <v>756</v>
      </c>
      <c r="P2845" s="1" t="s">
        <v>756</v>
      </c>
      <c r="Q2845" s="1">
        <v>30932860</v>
      </c>
    </row>
    <row r="2846" spans="13:17" x14ac:dyDescent="0.25">
      <c r="M2846" s="1" t="s">
        <v>132</v>
      </c>
      <c r="N2846" s="1" t="s">
        <v>222</v>
      </c>
      <c r="O2846" s="1" t="s">
        <v>756</v>
      </c>
      <c r="P2846" s="1" t="s">
        <v>3042</v>
      </c>
      <c r="Q2846" s="1">
        <v>30932899</v>
      </c>
    </row>
    <row r="2847" spans="13:17" x14ac:dyDescent="0.25">
      <c r="M2847" s="1" t="s">
        <v>132</v>
      </c>
      <c r="N2847" s="1" t="s">
        <v>222</v>
      </c>
      <c r="O2847" s="1" t="s">
        <v>756</v>
      </c>
      <c r="P2847" s="1" t="s">
        <v>3043</v>
      </c>
      <c r="Q2847" s="1">
        <v>30932869</v>
      </c>
    </row>
    <row r="2848" spans="13:17" x14ac:dyDescent="0.25">
      <c r="M2848" s="1" t="s">
        <v>132</v>
      </c>
      <c r="N2848" s="1" t="s">
        <v>222</v>
      </c>
      <c r="O2848" s="1" t="s">
        <v>756</v>
      </c>
      <c r="P2848" s="1" t="s">
        <v>3044</v>
      </c>
      <c r="Q2848" s="1">
        <v>30932877</v>
      </c>
    </row>
    <row r="2849" spans="13:17" x14ac:dyDescent="0.25">
      <c r="M2849" s="1" t="s">
        <v>132</v>
      </c>
      <c r="N2849" s="1" t="s">
        <v>222</v>
      </c>
      <c r="O2849" s="1" t="s">
        <v>756</v>
      </c>
      <c r="P2849" s="1" t="s">
        <v>1554</v>
      </c>
      <c r="Q2849" s="1">
        <v>30932886</v>
      </c>
    </row>
    <row r="2850" spans="13:17" x14ac:dyDescent="0.25">
      <c r="M2850" s="1" t="s">
        <v>132</v>
      </c>
      <c r="N2850" s="1" t="s">
        <v>222</v>
      </c>
      <c r="O2850" s="1" t="s">
        <v>756</v>
      </c>
      <c r="P2850" s="1" t="s">
        <v>3045</v>
      </c>
      <c r="Q2850" s="1">
        <v>30932894</v>
      </c>
    </row>
    <row r="2851" spans="13:17" x14ac:dyDescent="0.25">
      <c r="M2851" s="1" t="s">
        <v>132</v>
      </c>
      <c r="N2851" s="1" t="s">
        <v>222</v>
      </c>
      <c r="O2851" s="1" t="s">
        <v>758</v>
      </c>
      <c r="P2851" s="1" t="s">
        <v>3046</v>
      </c>
      <c r="Q2851" s="1">
        <v>30933817</v>
      </c>
    </row>
    <row r="2852" spans="13:17" x14ac:dyDescent="0.25">
      <c r="M2852" s="1" t="s">
        <v>132</v>
      </c>
      <c r="N2852" s="1" t="s">
        <v>222</v>
      </c>
      <c r="O2852" s="1" t="s">
        <v>758</v>
      </c>
      <c r="P2852" s="1" t="s">
        <v>3047</v>
      </c>
      <c r="Q2852" s="1">
        <v>30933821</v>
      </c>
    </row>
    <row r="2853" spans="13:17" x14ac:dyDescent="0.25">
      <c r="M2853" s="1" t="s">
        <v>132</v>
      </c>
      <c r="N2853" s="1" t="s">
        <v>222</v>
      </c>
      <c r="O2853" s="1" t="s">
        <v>758</v>
      </c>
      <c r="P2853" s="1" t="s">
        <v>3048</v>
      </c>
      <c r="Q2853" s="1">
        <v>30933899</v>
      </c>
    </row>
    <row r="2854" spans="13:17" x14ac:dyDescent="0.25">
      <c r="M2854" s="1" t="s">
        <v>132</v>
      </c>
      <c r="N2854" s="1" t="s">
        <v>222</v>
      </c>
      <c r="O2854" s="1" t="s">
        <v>758</v>
      </c>
      <c r="P2854" s="1" t="s">
        <v>3049</v>
      </c>
      <c r="Q2854" s="1">
        <v>30933858</v>
      </c>
    </row>
    <row r="2855" spans="13:17" x14ac:dyDescent="0.25">
      <c r="M2855" s="1" t="s">
        <v>132</v>
      </c>
      <c r="N2855" s="1" t="s">
        <v>222</v>
      </c>
      <c r="O2855" s="1" t="s">
        <v>758</v>
      </c>
      <c r="P2855" s="1" t="s">
        <v>3050</v>
      </c>
      <c r="Q2855" s="1">
        <v>30933865</v>
      </c>
    </row>
    <row r="2856" spans="13:17" x14ac:dyDescent="0.25">
      <c r="M2856" s="1" t="s">
        <v>132</v>
      </c>
      <c r="N2856" s="1" t="s">
        <v>222</v>
      </c>
      <c r="O2856" s="1" t="s">
        <v>758</v>
      </c>
      <c r="P2856" s="1" t="s">
        <v>3051</v>
      </c>
      <c r="Q2856" s="1">
        <v>30933873</v>
      </c>
    </row>
    <row r="2857" spans="13:17" x14ac:dyDescent="0.25">
      <c r="M2857" s="1" t="s">
        <v>132</v>
      </c>
      <c r="N2857" s="1" t="s">
        <v>222</v>
      </c>
      <c r="O2857" s="1" t="s">
        <v>758</v>
      </c>
      <c r="P2857" s="1" t="s">
        <v>764</v>
      </c>
      <c r="Q2857" s="1">
        <v>30933880</v>
      </c>
    </row>
    <row r="2858" spans="13:17" x14ac:dyDescent="0.25">
      <c r="M2858" s="1" t="s">
        <v>132</v>
      </c>
      <c r="N2858" s="1" t="s">
        <v>222</v>
      </c>
      <c r="O2858" s="1" t="s">
        <v>758</v>
      </c>
      <c r="P2858" s="1" t="s">
        <v>3052</v>
      </c>
      <c r="Q2858" s="1">
        <v>30933894</v>
      </c>
    </row>
    <row r="2859" spans="13:17" x14ac:dyDescent="0.25">
      <c r="M2859" s="1" t="s">
        <v>132</v>
      </c>
      <c r="N2859" s="1" t="s">
        <v>222</v>
      </c>
      <c r="O2859" s="1" t="s">
        <v>760</v>
      </c>
      <c r="P2859" s="1" t="s">
        <v>2482</v>
      </c>
      <c r="Q2859" s="1">
        <v>30934712</v>
      </c>
    </row>
    <row r="2860" spans="13:17" x14ac:dyDescent="0.25">
      <c r="M2860" s="1" t="s">
        <v>132</v>
      </c>
      <c r="N2860" s="1" t="s">
        <v>222</v>
      </c>
      <c r="O2860" s="1" t="s">
        <v>760</v>
      </c>
      <c r="P2860" s="1" t="s">
        <v>3053</v>
      </c>
      <c r="Q2860" s="1">
        <v>30934714</v>
      </c>
    </row>
    <row r="2861" spans="13:17" x14ac:dyDescent="0.25">
      <c r="M2861" s="1" t="s">
        <v>132</v>
      </c>
      <c r="N2861" s="1" t="s">
        <v>222</v>
      </c>
      <c r="O2861" s="1" t="s">
        <v>760</v>
      </c>
      <c r="P2861" s="1" t="s">
        <v>3054</v>
      </c>
      <c r="Q2861" s="1">
        <v>30934725</v>
      </c>
    </row>
    <row r="2862" spans="13:17" x14ac:dyDescent="0.25">
      <c r="M2862" s="1" t="s">
        <v>132</v>
      </c>
      <c r="N2862" s="1" t="s">
        <v>222</v>
      </c>
      <c r="O2862" s="1" t="s">
        <v>760</v>
      </c>
      <c r="P2862" s="1" t="s">
        <v>703</v>
      </c>
      <c r="Q2862" s="1">
        <v>30934729</v>
      </c>
    </row>
    <row r="2863" spans="13:17" x14ac:dyDescent="0.25">
      <c r="M2863" s="1" t="s">
        <v>132</v>
      </c>
      <c r="N2863" s="1" t="s">
        <v>222</v>
      </c>
      <c r="O2863" s="1" t="s">
        <v>760</v>
      </c>
      <c r="P2863" s="1" t="s">
        <v>3055</v>
      </c>
      <c r="Q2863" s="1">
        <v>30934736</v>
      </c>
    </row>
    <row r="2864" spans="13:17" x14ac:dyDescent="0.25">
      <c r="M2864" s="1" t="s">
        <v>132</v>
      </c>
      <c r="N2864" s="1" t="s">
        <v>222</v>
      </c>
      <c r="O2864" s="1" t="s">
        <v>760</v>
      </c>
      <c r="P2864" s="1" t="s">
        <v>3056</v>
      </c>
      <c r="Q2864" s="1">
        <v>30934743</v>
      </c>
    </row>
    <row r="2865" spans="13:17" x14ac:dyDescent="0.25">
      <c r="M2865" s="1" t="s">
        <v>132</v>
      </c>
      <c r="N2865" s="1" t="s">
        <v>222</v>
      </c>
      <c r="O2865" s="1" t="s">
        <v>760</v>
      </c>
      <c r="P2865" s="1" t="s">
        <v>3057</v>
      </c>
      <c r="Q2865" s="1">
        <v>30934799</v>
      </c>
    </row>
    <row r="2866" spans="13:17" x14ac:dyDescent="0.25">
      <c r="M2866" s="1" t="s">
        <v>132</v>
      </c>
      <c r="N2866" s="1" t="s">
        <v>222</v>
      </c>
      <c r="O2866" s="1" t="s">
        <v>760</v>
      </c>
      <c r="P2866" s="1" t="s">
        <v>3058</v>
      </c>
      <c r="Q2866" s="1">
        <v>30934758</v>
      </c>
    </row>
    <row r="2867" spans="13:17" x14ac:dyDescent="0.25">
      <c r="M2867" s="1" t="s">
        <v>132</v>
      </c>
      <c r="N2867" s="1" t="s">
        <v>222</v>
      </c>
      <c r="O2867" s="1" t="s">
        <v>760</v>
      </c>
      <c r="P2867" s="1" t="s">
        <v>3059</v>
      </c>
      <c r="Q2867" s="1">
        <v>30934765</v>
      </c>
    </row>
    <row r="2868" spans="13:17" x14ac:dyDescent="0.25">
      <c r="M2868" s="1" t="s">
        <v>132</v>
      </c>
      <c r="N2868" s="1" t="s">
        <v>222</v>
      </c>
      <c r="O2868" s="1" t="s">
        <v>760</v>
      </c>
      <c r="P2868" s="1" t="s">
        <v>2874</v>
      </c>
      <c r="Q2868" s="1">
        <v>30934773</v>
      </c>
    </row>
    <row r="2869" spans="13:17" x14ac:dyDescent="0.25">
      <c r="M2869" s="1" t="s">
        <v>132</v>
      </c>
      <c r="N2869" s="1" t="s">
        <v>222</v>
      </c>
      <c r="O2869" s="1" t="s">
        <v>760</v>
      </c>
      <c r="P2869" s="1" t="s">
        <v>3060</v>
      </c>
      <c r="Q2869" s="1">
        <v>30934780</v>
      </c>
    </row>
    <row r="2870" spans="13:17" x14ac:dyDescent="0.25">
      <c r="M2870" s="1" t="s">
        <v>132</v>
      </c>
      <c r="N2870" s="1" t="s">
        <v>222</v>
      </c>
      <c r="O2870" s="1" t="s">
        <v>760</v>
      </c>
      <c r="P2870" s="1" t="s">
        <v>3061</v>
      </c>
      <c r="Q2870" s="1">
        <v>30934721</v>
      </c>
    </row>
    <row r="2871" spans="13:17" x14ac:dyDescent="0.25">
      <c r="M2871" s="1" t="s">
        <v>132</v>
      </c>
      <c r="N2871" s="1" t="s">
        <v>222</v>
      </c>
      <c r="O2871" s="1" t="s">
        <v>760</v>
      </c>
      <c r="P2871" s="1" t="s">
        <v>3061</v>
      </c>
      <c r="Q2871" s="1">
        <v>30934783</v>
      </c>
    </row>
    <row r="2872" spans="13:17" x14ac:dyDescent="0.25">
      <c r="M2872" s="1" t="s">
        <v>132</v>
      </c>
      <c r="N2872" s="1" t="s">
        <v>222</v>
      </c>
      <c r="O2872" s="1" t="s">
        <v>760</v>
      </c>
      <c r="P2872" s="1" t="s">
        <v>3062</v>
      </c>
      <c r="Q2872" s="1">
        <v>30934794</v>
      </c>
    </row>
    <row r="2873" spans="13:17" x14ac:dyDescent="0.25">
      <c r="M2873" s="1" t="s">
        <v>132</v>
      </c>
      <c r="N2873" s="1" t="s">
        <v>222</v>
      </c>
      <c r="O2873" s="1" t="s">
        <v>760</v>
      </c>
      <c r="P2873" s="1" t="s">
        <v>3063</v>
      </c>
      <c r="Q2873" s="1">
        <v>30934787</v>
      </c>
    </row>
    <row r="2874" spans="13:17" x14ac:dyDescent="0.25">
      <c r="M2874" s="1" t="s">
        <v>132</v>
      </c>
      <c r="N2874" s="1" t="s">
        <v>222</v>
      </c>
      <c r="O2874" s="1" t="s">
        <v>762</v>
      </c>
      <c r="P2874" s="1" t="s">
        <v>3064</v>
      </c>
      <c r="Q2874" s="1">
        <v>30935721</v>
      </c>
    </row>
    <row r="2875" spans="13:17" x14ac:dyDescent="0.25">
      <c r="M2875" s="1" t="s">
        <v>132</v>
      </c>
      <c r="N2875" s="1" t="s">
        <v>222</v>
      </c>
      <c r="O2875" s="1" t="s">
        <v>762</v>
      </c>
      <c r="P2875" s="1" t="s">
        <v>3065</v>
      </c>
      <c r="Q2875" s="1">
        <v>30935724</v>
      </c>
    </row>
    <row r="2876" spans="13:17" x14ac:dyDescent="0.25">
      <c r="M2876" s="1" t="s">
        <v>132</v>
      </c>
      <c r="N2876" s="1" t="s">
        <v>222</v>
      </c>
      <c r="O2876" s="1" t="s">
        <v>762</v>
      </c>
      <c r="P2876" s="1" t="s">
        <v>3066</v>
      </c>
      <c r="Q2876" s="1">
        <v>30935728</v>
      </c>
    </row>
    <row r="2877" spans="13:17" x14ac:dyDescent="0.25">
      <c r="M2877" s="1" t="s">
        <v>132</v>
      </c>
      <c r="N2877" s="1" t="s">
        <v>222</v>
      </c>
      <c r="O2877" s="1" t="s">
        <v>762</v>
      </c>
      <c r="P2877" s="1" t="s">
        <v>1742</v>
      </c>
      <c r="Q2877" s="1">
        <v>30935766</v>
      </c>
    </row>
    <row r="2878" spans="13:17" x14ac:dyDescent="0.25">
      <c r="M2878" s="1" t="s">
        <v>132</v>
      </c>
      <c r="N2878" s="1" t="s">
        <v>222</v>
      </c>
      <c r="O2878" s="1" t="s">
        <v>762</v>
      </c>
      <c r="P2878" s="1" t="s">
        <v>3067</v>
      </c>
      <c r="Q2878" s="1">
        <v>30935799</v>
      </c>
    </row>
    <row r="2879" spans="13:17" x14ac:dyDescent="0.25">
      <c r="M2879" s="1" t="s">
        <v>132</v>
      </c>
      <c r="N2879" s="1" t="s">
        <v>222</v>
      </c>
      <c r="O2879" s="1" t="s">
        <v>762</v>
      </c>
      <c r="P2879" s="1" t="s">
        <v>3068</v>
      </c>
      <c r="Q2879" s="1">
        <v>30935778</v>
      </c>
    </row>
    <row r="2880" spans="13:17" x14ac:dyDescent="0.25">
      <c r="M2880" s="1" t="s">
        <v>132</v>
      </c>
      <c r="N2880" s="1" t="s">
        <v>222</v>
      </c>
      <c r="O2880" s="1" t="s">
        <v>762</v>
      </c>
      <c r="P2880" s="1" t="s">
        <v>3069</v>
      </c>
      <c r="Q2880" s="1">
        <v>30935792</v>
      </c>
    </row>
    <row r="2881" spans="13:17" x14ac:dyDescent="0.25">
      <c r="M2881" s="1" t="s">
        <v>132</v>
      </c>
      <c r="N2881" s="1" t="s">
        <v>222</v>
      </c>
      <c r="O2881" s="1" t="s">
        <v>764</v>
      </c>
      <c r="P2881" s="1" t="s">
        <v>3070</v>
      </c>
      <c r="Q2881" s="1">
        <v>30936613</v>
      </c>
    </row>
    <row r="2882" spans="13:17" x14ac:dyDescent="0.25">
      <c r="M2882" s="1" t="s">
        <v>132</v>
      </c>
      <c r="N2882" s="1" t="s">
        <v>222</v>
      </c>
      <c r="O2882" s="1" t="s">
        <v>764</v>
      </c>
      <c r="P2882" s="1" t="s">
        <v>3071</v>
      </c>
      <c r="Q2882" s="1">
        <v>30936615</v>
      </c>
    </row>
    <row r="2883" spans="13:17" x14ac:dyDescent="0.25">
      <c r="M2883" s="1" t="s">
        <v>132</v>
      </c>
      <c r="N2883" s="1" t="s">
        <v>222</v>
      </c>
      <c r="O2883" s="1" t="s">
        <v>764</v>
      </c>
      <c r="P2883" s="1" t="s">
        <v>3072</v>
      </c>
      <c r="Q2883" s="1">
        <v>30936623</v>
      </c>
    </row>
    <row r="2884" spans="13:17" x14ac:dyDescent="0.25">
      <c r="M2884" s="1" t="s">
        <v>132</v>
      </c>
      <c r="N2884" s="1" t="s">
        <v>222</v>
      </c>
      <c r="O2884" s="1" t="s">
        <v>764</v>
      </c>
      <c r="P2884" s="1" t="s">
        <v>3073</v>
      </c>
      <c r="Q2884" s="1">
        <v>30936631</v>
      </c>
    </row>
    <row r="2885" spans="13:17" x14ac:dyDescent="0.25">
      <c r="M2885" s="1" t="s">
        <v>132</v>
      </c>
      <c r="N2885" s="1" t="s">
        <v>222</v>
      </c>
      <c r="O2885" s="1" t="s">
        <v>764</v>
      </c>
      <c r="P2885" s="1" t="s">
        <v>3074</v>
      </c>
      <c r="Q2885" s="1">
        <v>30936634</v>
      </c>
    </row>
    <row r="2886" spans="13:17" x14ac:dyDescent="0.25">
      <c r="M2886" s="1" t="s">
        <v>132</v>
      </c>
      <c r="N2886" s="1" t="s">
        <v>222</v>
      </c>
      <c r="O2886" s="1" t="s">
        <v>764</v>
      </c>
      <c r="P2886" s="1" t="s">
        <v>3075</v>
      </c>
      <c r="Q2886" s="1">
        <v>30936636</v>
      </c>
    </row>
    <row r="2887" spans="13:17" x14ac:dyDescent="0.25">
      <c r="M2887" s="1" t="s">
        <v>132</v>
      </c>
      <c r="N2887" s="1" t="s">
        <v>222</v>
      </c>
      <c r="O2887" s="1" t="s">
        <v>764</v>
      </c>
      <c r="P2887" s="1" t="s">
        <v>3076</v>
      </c>
      <c r="Q2887" s="1">
        <v>30936639</v>
      </c>
    </row>
    <row r="2888" spans="13:17" x14ac:dyDescent="0.25">
      <c r="M2888" s="1" t="s">
        <v>132</v>
      </c>
      <c r="N2888" s="1" t="s">
        <v>222</v>
      </c>
      <c r="O2888" s="1" t="s">
        <v>764</v>
      </c>
      <c r="P2888" s="1" t="s">
        <v>1333</v>
      </c>
      <c r="Q2888" s="1">
        <v>30936647</v>
      </c>
    </row>
    <row r="2889" spans="13:17" x14ac:dyDescent="0.25">
      <c r="M2889" s="1" t="s">
        <v>132</v>
      </c>
      <c r="N2889" s="1" t="s">
        <v>222</v>
      </c>
      <c r="O2889" s="1" t="s">
        <v>764</v>
      </c>
      <c r="P2889" s="1" t="s">
        <v>3077</v>
      </c>
      <c r="Q2889" s="1">
        <v>30936655</v>
      </c>
    </row>
    <row r="2890" spans="13:17" x14ac:dyDescent="0.25">
      <c r="M2890" s="1" t="s">
        <v>132</v>
      </c>
      <c r="N2890" s="1" t="s">
        <v>222</v>
      </c>
      <c r="O2890" s="1" t="s">
        <v>764</v>
      </c>
      <c r="P2890" s="1" t="s">
        <v>3078</v>
      </c>
      <c r="Q2890" s="1">
        <v>30936663</v>
      </c>
    </row>
    <row r="2891" spans="13:17" x14ac:dyDescent="0.25">
      <c r="M2891" s="1" t="s">
        <v>132</v>
      </c>
      <c r="N2891" s="1" t="s">
        <v>222</v>
      </c>
      <c r="O2891" s="1" t="s">
        <v>764</v>
      </c>
      <c r="P2891" s="1" t="s">
        <v>2206</v>
      </c>
      <c r="Q2891" s="1">
        <v>30936667</v>
      </c>
    </row>
    <row r="2892" spans="13:17" x14ac:dyDescent="0.25">
      <c r="M2892" s="1" t="s">
        <v>132</v>
      </c>
      <c r="N2892" s="1" t="s">
        <v>222</v>
      </c>
      <c r="O2892" s="1" t="s">
        <v>764</v>
      </c>
      <c r="P2892" s="1" t="s">
        <v>3079</v>
      </c>
      <c r="Q2892" s="1">
        <v>30936671</v>
      </c>
    </row>
    <row r="2893" spans="13:17" x14ac:dyDescent="0.25">
      <c r="M2893" s="1" t="s">
        <v>132</v>
      </c>
      <c r="N2893" s="1" t="s">
        <v>222</v>
      </c>
      <c r="O2893" s="1" t="s">
        <v>764</v>
      </c>
      <c r="P2893" s="1" t="s">
        <v>3080</v>
      </c>
      <c r="Q2893" s="1">
        <v>30936699</v>
      </c>
    </row>
    <row r="2894" spans="13:17" x14ac:dyDescent="0.25">
      <c r="M2894" s="1" t="s">
        <v>132</v>
      </c>
      <c r="N2894" s="1" t="s">
        <v>222</v>
      </c>
      <c r="O2894" s="1" t="s">
        <v>764</v>
      </c>
      <c r="P2894" s="1" t="s">
        <v>3081</v>
      </c>
      <c r="Q2894" s="1">
        <v>30936687</v>
      </c>
    </row>
    <row r="2895" spans="13:17" x14ac:dyDescent="0.25">
      <c r="M2895" s="1" t="s">
        <v>132</v>
      </c>
      <c r="N2895" s="1" t="s">
        <v>222</v>
      </c>
      <c r="O2895" s="1" t="s">
        <v>764</v>
      </c>
      <c r="P2895" s="1" t="s">
        <v>3082</v>
      </c>
      <c r="Q2895" s="1">
        <v>30936694</v>
      </c>
    </row>
    <row r="2896" spans="13:17" x14ac:dyDescent="0.25">
      <c r="M2896" s="1" t="s">
        <v>132</v>
      </c>
      <c r="N2896" s="1" t="s">
        <v>222</v>
      </c>
      <c r="O2896" s="1" t="s">
        <v>765</v>
      </c>
      <c r="P2896" s="1" t="s">
        <v>3083</v>
      </c>
      <c r="Q2896" s="1">
        <v>30937610</v>
      </c>
    </row>
    <row r="2897" spans="13:17" x14ac:dyDescent="0.25">
      <c r="M2897" s="1" t="s">
        <v>132</v>
      </c>
      <c r="N2897" s="1" t="s">
        <v>222</v>
      </c>
      <c r="O2897" s="1" t="s">
        <v>765</v>
      </c>
      <c r="P2897" s="1" t="s">
        <v>3084</v>
      </c>
      <c r="Q2897" s="1">
        <v>30937612</v>
      </c>
    </row>
    <row r="2898" spans="13:17" x14ac:dyDescent="0.25">
      <c r="M2898" s="1" t="s">
        <v>132</v>
      </c>
      <c r="N2898" s="1" t="s">
        <v>222</v>
      </c>
      <c r="O2898" s="1" t="s">
        <v>765</v>
      </c>
      <c r="P2898" s="1" t="s">
        <v>3085</v>
      </c>
      <c r="Q2898" s="1">
        <v>30937614</v>
      </c>
    </row>
    <row r="2899" spans="13:17" x14ac:dyDescent="0.25">
      <c r="M2899" s="1" t="s">
        <v>132</v>
      </c>
      <c r="N2899" s="1" t="s">
        <v>222</v>
      </c>
      <c r="O2899" s="1" t="s">
        <v>765</v>
      </c>
      <c r="P2899" s="1" t="s">
        <v>3086</v>
      </c>
      <c r="Q2899" s="1">
        <v>30937636</v>
      </c>
    </row>
    <row r="2900" spans="13:17" x14ac:dyDescent="0.25">
      <c r="M2900" s="1" t="s">
        <v>132</v>
      </c>
      <c r="N2900" s="1" t="s">
        <v>222</v>
      </c>
      <c r="O2900" s="1" t="s">
        <v>765</v>
      </c>
      <c r="P2900" s="1" t="s">
        <v>3087</v>
      </c>
      <c r="Q2900" s="1">
        <v>30937621</v>
      </c>
    </row>
    <row r="2901" spans="13:17" x14ac:dyDescent="0.25">
      <c r="M2901" s="1" t="s">
        <v>132</v>
      </c>
      <c r="N2901" s="1" t="s">
        <v>222</v>
      </c>
      <c r="O2901" s="1" t="s">
        <v>765</v>
      </c>
      <c r="P2901" s="1" t="s">
        <v>3088</v>
      </c>
      <c r="Q2901" s="1">
        <v>30937643</v>
      </c>
    </row>
    <row r="2902" spans="13:17" x14ac:dyDescent="0.25">
      <c r="M2902" s="1" t="s">
        <v>132</v>
      </c>
      <c r="N2902" s="1" t="s">
        <v>222</v>
      </c>
      <c r="O2902" s="1" t="s">
        <v>765</v>
      </c>
      <c r="P2902" s="1" t="s">
        <v>3089</v>
      </c>
      <c r="Q2902" s="1">
        <v>30937658</v>
      </c>
    </row>
    <row r="2903" spans="13:17" x14ac:dyDescent="0.25">
      <c r="M2903" s="1" t="s">
        <v>132</v>
      </c>
      <c r="N2903" s="1" t="s">
        <v>222</v>
      </c>
      <c r="O2903" s="1" t="s">
        <v>765</v>
      </c>
      <c r="P2903" s="1" t="s">
        <v>3090</v>
      </c>
      <c r="Q2903" s="1">
        <v>30937665</v>
      </c>
    </row>
    <row r="2904" spans="13:17" x14ac:dyDescent="0.25">
      <c r="M2904" s="1" t="s">
        <v>132</v>
      </c>
      <c r="N2904" s="1" t="s">
        <v>222</v>
      </c>
      <c r="O2904" s="1" t="s">
        <v>765</v>
      </c>
      <c r="P2904" s="1" t="s">
        <v>765</v>
      </c>
      <c r="Q2904" s="1">
        <v>30937673</v>
      </c>
    </row>
    <row r="2905" spans="13:17" x14ac:dyDescent="0.25">
      <c r="M2905" s="1" t="s">
        <v>132</v>
      </c>
      <c r="N2905" s="1" t="s">
        <v>222</v>
      </c>
      <c r="O2905" s="1" t="s">
        <v>765</v>
      </c>
      <c r="P2905" s="1" t="s">
        <v>3091</v>
      </c>
      <c r="Q2905" s="1">
        <v>30937680</v>
      </c>
    </row>
    <row r="2906" spans="13:17" x14ac:dyDescent="0.25">
      <c r="M2906" s="1" t="s">
        <v>132</v>
      </c>
      <c r="N2906" s="1" t="s">
        <v>222</v>
      </c>
      <c r="O2906" s="1" t="s">
        <v>765</v>
      </c>
      <c r="P2906" s="1" t="s">
        <v>3092</v>
      </c>
      <c r="Q2906" s="1">
        <v>30937687</v>
      </c>
    </row>
    <row r="2907" spans="13:17" x14ac:dyDescent="0.25">
      <c r="M2907" s="1" t="s">
        <v>132</v>
      </c>
      <c r="N2907" s="1" t="s">
        <v>222</v>
      </c>
      <c r="O2907" s="1" t="s">
        <v>765</v>
      </c>
      <c r="P2907" s="1" t="s">
        <v>1017</v>
      </c>
      <c r="Q2907" s="1">
        <v>30937694</v>
      </c>
    </row>
    <row r="2908" spans="13:17" x14ac:dyDescent="0.25">
      <c r="M2908" s="1" t="s">
        <v>132</v>
      </c>
      <c r="N2908" s="1" t="s">
        <v>222</v>
      </c>
      <c r="O2908" s="1" t="s">
        <v>767</v>
      </c>
      <c r="P2908" s="1" t="s">
        <v>3093</v>
      </c>
      <c r="Q2908" s="1">
        <v>30938513</v>
      </c>
    </row>
    <row r="2909" spans="13:17" x14ac:dyDescent="0.25">
      <c r="M2909" s="1" t="s">
        <v>132</v>
      </c>
      <c r="N2909" s="1" t="s">
        <v>222</v>
      </c>
      <c r="O2909" s="1" t="s">
        <v>767</v>
      </c>
      <c r="P2909" s="1" t="s">
        <v>647</v>
      </c>
      <c r="Q2909" s="1">
        <v>30938527</v>
      </c>
    </row>
    <row r="2910" spans="13:17" x14ac:dyDescent="0.25">
      <c r="M2910" s="1" t="s">
        <v>132</v>
      </c>
      <c r="N2910" s="1" t="s">
        <v>222</v>
      </c>
      <c r="O2910" s="1" t="s">
        <v>767</v>
      </c>
      <c r="P2910" s="1" t="s">
        <v>1055</v>
      </c>
      <c r="Q2910" s="1">
        <v>30938540</v>
      </c>
    </row>
    <row r="2911" spans="13:17" x14ac:dyDescent="0.25">
      <c r="M2911" s="1" t="s">
        <v>132</v>
      </c>
      <c r="N2911" s="1" t="s">
        <v>222</v>
      </c>
      <c r="O2911" s="1" t="s">
        <v>767</v>
      </c>
      <c r="P2911" s="1" t="s">
        <v>1978</v>
      </c>
      <c r="Q2911" s="1">
        <v>30938554</v>
      </c>
    </row>
    <row r="2912" spans="13:17" x14ac:dyDescent="0.25">
      <c r="M2912" s="1" t="s">
        <v>132</v>
      </c>
      <c r="N2912" s="1" t="s">
        <v>222</v>
      </c>
      <c r="O2912" s="1" t="s">
        <v>767</v>
      </c>
      <c r="P2912" s="1" t="s">
        <v>3094</v>
      </c>
      <c r="Q2912" s="1">
        <v>30938567</v>
      </c>
    </row>
    <row r="2913" spans="13:17" x14ac:dyDescent="0.25">
      <c r="M2913" s="1" t="s">
        <v>132</v>
      </c>
      <c r="N2913" s="1" t="s">
        <v>222</v>
      </c>
      <c r="O2913" s="1" t="s">
        <v>767</v>
      </c>
      <c r="P2913" s="1" t="s">
        <v>856</v>
      </c>
      <c r="Q2913" s="1">
        <v>30938581</v>
      </c>
    </row>
    <row r="2914" spans="13:17" x14ac:dyDescent="0.25">
      <c r="M2914" s="1" t="s">
        <v>132</v>
      </c>
      <c r="N2914" s="1" t="s">
        <v>222</v>
      </c>
      <c r="O2914" s="1" t="s">
        <v>767</v>
      </c>
      <c r="P2914" s="1" t="s">
        <v>3095</v>
      </c>
      <c r="Q2914" s="1">
        <v>30938599</v>
      </c>
    </row>
    <row r="2915" spans="13:17" x14ac:dyDescent="0.25">
      <c r="M2915" s="1" t="s">
        <v>132</v>
      </c>
      <c r="N2915" s="1" t="s">
        <v>222</v>
      </c>
      <c r="O2915" s="1" t="s">
        <v>769</v>
      </c>
      <c r="P2915" s="1" t="s">
        <v>3096</v>
      </c>
      <c r="Q2915" s="1">
        <v>30939537</v>
      </c>
    </row>
    <row r="2916" spans="13:17" x14ac:dyDescent="0.25">
      <c r="M2916" s="1" t="s">
        <v>132</v>
      </c>
      <c r="N2916" s="1" t="s">
        <v>222</v>
      </c>
      <c r="O2916" s="1" t="s">
        <v>769</v>
      </c>
      <c r="P2916" s="1" t="s">
        <v>3097</v>
      </c>
      <c r="Q2916" s="1">
        <v>30939539</v>
      </c>
    </row>
    <row r="2917" spans="13:17" x14ac:dyDescent="0.25">
      <c r="M2917" s="1" t="s">
        <v>132</v>
      </c>
      <c r="N2917" s="1" t="s">
        <v>222</v>
      </c>
      <c r="O2917" s="1" t="s">
        <v>769</v>
      </c>
      <c r="P2917" s="1" t="s">
        <v>2486</v>
      </c>
      <c r="Q2917" s="1">
        <v>30939541</v>
      </c>
    </row>
    <row r="2918" spans="13:17" x14ac:dyDescent="0.25">
      <c r="M2918" s="1" t="s">
        <v>132</v>
      </c>
      <c r="N2918" s="1" t="s">
        <v>222</v>
      </c>
      <c r="O2918" s="1" t="s">
        <v>769</v>
      </c>
      <c r="P2918" s="1" t="s">
        <v>3098</v>
      </c>
      <c r="Q2918" s="1">
        <v>30939547</v>
      </c>
    </row>
    <row r="2919" spans="13:17" x14ac:dyDescent="0.25">
      <c r="M2919" s="1" t="s">
        <v>132</v>
      </c>
      <c r="N2919" s="1" t="s">
        <v>222</v>
      </c>
      <c r="O2919" s="1" t="s">
        <v>769</v>
      </c>
      <c r="P2919" s="1" t="s">
        <v>3099</v>
      </c>
      <c r="Q2919" s="1">
        <v>30939553</v>
      </c>
    </row>
    <row r="2920" spans="13:17" x14ac:dyDescent="0.25">
      <c r="M2920" s="1" t="s">
        <v>132</v>
      </c>
      <c r="N2920" s="1" t="s">
        <v>222</v>
      </c>
      <c r="O2920" s="1" t="s">
        <v>769</v>
      </c>
      <c r="P2920" s="1" t="s">
        <v>3100</v>
      </c>
      <c r="Q2920" s="1">
        <v>30939571</v>
      </c>
    </row>
    <row r="2921" spans="13:17" x14ac:dyDescent="0.25">
      <c r="M2921" s="1" t="s">
        <v>132</v>
      </c>
      <c r="N2921" s="1" t="s">
        <v>222</v>
      </c>
      <c r="O2921" s="1" t="s">
        <v>769</v>
      </c>
      <c r="P2921" s="1" t="s">
        <v>3101</v>
      </c>
      <c r="Q2921" s="1">
        <v>30939559</v>
      </c>
    </row>
    <row r="2922" spans="13:17" x14ac:dyDescent="0.25">
      <c r="M2922" s="1" t="s">
        <v>132</v>
      </c>
      <c r="N2922" s="1" t="s">
        <v>222</v>
      </c>
      <c r="O2922" s="1" t="s">
        <v>769</v>
      </c>
      <c r="P2922" s="1" t="s">
        <v>3102</v>
      </c>
      <c r="Q2922" s="1">
        <v>30939565</v>
      </c>
    </row>
    <row r="2923" spans="13:17" x14ac:dyDescent="0.25">
      <c r="M2923" s="1" t="s">
        <v>132</v>
      </c>
      <c r="N2923" s="1" t="s">
        <v>222</v>
      </c>
      <c r="O2923" s="1" t="s">
        <v>769</v>
      </c>
      <c r="P2923" s="1" t="s">
        <v>3103</v>
      </c>
      <c r="Q2923" s="1">
        <v>30939577</v>
      </c>
    </row>
    <row r="2924" spans="13:17" x14ac:dyDescent="0.25">
      <c r="M2924" s="1" t="s">
        <v>132</v>
      </c>
      <c r="N2924" s="1" t="s">
        <v>222</v>
      </c>
      <c r="O2924" s="1" t="s">
        <v>769</v>
      </c>
      <c r="P2924" s="1" t="s">
        <v>3104</v>
      </c>
      <c r="Q2924" s="1">
        <v>30939580</v>
      </c>
    </row>
    <row r="2925" spans="13:17" x14ac:dyDescent="0.25">
      <c r="M2925" s="1" t="s">
        <v>132</v>
      </c>
      <c r="N2925" s="1" t="s">
        <v>222</v>
      </c>
      <c r="O2925" s="1" t="s">
        <v>769</v>
      </c>
      <c r="P2925" s="1" t="s">
        <v>3105</v>
      </c>
      <c r="Q2925" s="1">
        <v>30939590</v>
      </c>
    </row>
    <row r="2926" spans="13:17" x14ac:dyDescent="0.25">
      <c r="M2926" s="1" t="s">
        <v>132</v>
      </c>
      <c r="N2926" s="1" t="s">
        <v>222</v>
      </c>
      <c r="O2926" s="1" t="s">
        <v>769</v>
      </c>
      <c r="P2926" s="1" t="s">
        <v>3106</v>
      </c>
      <c r="Q2926" s="1">
        <v>30939583</v>
      </c>
    </row>
    <row r="2927" spans="13:17" x14ac:dyDescent="0.25">
      <c r="M2927" s="1" t="s">
        <v>132</v>
      </c>
      <c r="N2927" s="1" t="s">
        <v>222</v>
      </c>
      <c r="O2927" s="1" t="s">
        <v>769</v>
      </c>
      <c r="P2927" s="1" t="s">
        <v>3107</v>
      </c>
      <c r="Q2927" s="1">
        <v>30939599</v>
      </c>
    </row>
    <row r="2928" spans="13:17" x14ac:dyDescent="0.25">
      <c r="M2928" s="1" t="s">
        <v>136</v>
      </c>
      <c r="N2928" s="1" t="s">
        <v>225</v>
      </c>
      <c r="O2928" s="1" t="s">
        <v>771</v>
      </c>
      <c r="P2928" s="1" t="s">
        <v>3108</v>
      </c>
      <c r="Q2928" s="1">
        <v>40010899</v>
      </c>
    </row>
    <row r="2929" spans="13:17" x14ac:dyDescent="0.25">
      <c r="M2929" s="1" t="s">
        <v>136</v>
      </c>
      <c r="N2929" s="1" t="s">
        <v>225</v>
      </c>
      <c r="O2929" s="1" t="s">
        <v>771</v>
      </c>
      <c r="P2929" s="1" t="s">
        <v>3109</v>
      </c>
      <c r="Q2929" s="1">
        <v>40010817</v>
      </c>
    </row>
    <row r="2930" spans="13:17" x14ac:dyDescent="0.25">
      <c r="M2930" s="1" t="s">
        <v>136</v>
      </c>
      <c r="N2930" s="1" t="s">
        <v>225</v>
      </c>
      <c r="O2930" s="1" t="s">
        <v>771</v>
      </c>
      <c r="P2930" s="1" t="s">
        <v>3110</v>
      </c>
      <c r="Q2930" s="1">
        <v>40010825</v>
      </c>
    </row>
    <row r="2931" spans="13:17" x14ac:dyDescent="0.25">
      <c r="M2931" s="1" t="s">
        <v>136</v>
      </c>
      <c r="N2931" s="1" t="s">
        <v>225</v>
      </c>
      <c r="O2931" s="1" t="s">
        <v>771</v>
      </c>
      <c r="P2931" s="1" t="s">
        <v>1024</v>
      </c>
      <c r="Q2931" s="1">
        <v>40010834</v>
      </c>
    </row>
    <row r="2932" spans="13:17" x14ac:dyDescent="0.25">
      <c r="M2932" s="1" t="s">
        <v>136</v>
      </c>
      <c r="N2932" s="1" t="s">
        <v>225</v>
      </c>
      <c r="O2932" s="1" t="s">
        <v>771</v>
      </c>
      <c r="P2932" s="1" t="s">
        <v>3111</v>
      </c>
      <c r="Q2932" s="1">
        <v>40010835</v>
      </c>
    </row>
    <row r="2933" spans="13:17" x14ac:dyDescent="0.25">
      <c r="M2933" s="1" t="s">
        <v>136</v>
      </c>
      <c r="N2933" s="1" t="s">
        <v>225</v>
      </c>
      <c r="O2933" s="1" t="s">
        <v>771</v>
      </c>
      <c r="P2933" s="1" t="s">
        <v>3112</v>
      </c>
      <c r="Q2933" s="1">
        <v>40010851</v>
      </c>
    </row>
    <row r="2934" spans="13:17" x14ac:dyDescent="0.25">
      <c r="M2934" s="1" t="s">
        <v>136</v>
      </c>
      <c r="N2934" s="1" t="s">
        <v>225</v>
      </c>
      <c r="O2934" s="1" t="s">
        <v>771</v>
      </c>
      <c r="P2934" s="1" t="s">
        <v>1601</v>
      </c>
      <c r="Q2934" s="1">
        <v>40010860</v>
      </c>
    </row>
    <row r="2935" spans="13:17" x14ac:dyDescent="0.25">
      <c r="M2935" s="1" t="s">
        <v>136</v>
      </c>
      <c r="N2935" s="1" t="s">
        <v>225</v>
      </c>
      <c r="O2935" s="1" t="s">
        <v>771</v>
      </c>
      <c r="P2935" s="1" t="s">
        <v>3113</v>
      </c>
      <c r="Q2935" s="1">
        <v>40010869</v>
      </c>
    </row>
    <row r="2936" spans="13:17" x14ac:dyDescent="0.25">
      <c r="M2936" s="1" t="s">
        <v>136</v>
      </c>
      <c r="N2936" s="1" t="s">
        <v>225</v>
      </c>
      <c r="O2936" s="1" t="s">
        <v>771</v>
      </c>
      <c r="P2936" s="1" t="s">
        <v>3114</v>
      </c>
      <c r="Q2936" s="1">
        <v>40010877</v>
      </c>
    </row>
    <row r="2937" spans="13:17" x14ac:dyDescent="0.25">
      <c r="M2937" s="1" t="s">
        <v>136</v>
      </c>
      <c r="N2937" s="1" t="s">
        <v>225</v>
      </c>
      <c r="O2937" s="1" t="s">
        <v>771</v>
      </c>
      <c r="P2937" s="1" t="s">
        <v>3115</v>
      </c>
      <c r="Q2937" s="1">
        <v>40010886</v>
      </c>
    </row>
    <row r="2938" spans="13:17" x14ac:dyDescent="0.25">
      <c r="M2938" s="1" t="s">
        <v>136</v>
      </c>
      <c r="N2938" s="1" t="s">
        <v>225</v>
      </c>
      <c r="O2938" s="1" t="s">
        <v>771</v>
      </c>
      <c r="P2938" s="1" t="s">
        <v>3116</v>
      </c>
      <c r="Q2938" s="1">
        <v>40010894</v>
      </c>
    </row>
    <row r="2939" spans="13:17" x14ac:dyDescent="0.25">
      <c r="M2939" s="1" t="s">
        <v>136</v>
      </c>
      <c r="N2939" s="1" t="s">
        <v>225</v>
      </c>
      <c r="O2939" s="1" t="s">
        <v>773</v>
      </c>
      <c r="P2939" s="1" t="s">
        <v>3117</v>
      </c>
      <c r="Q2939" s="1">
        <v>40011419</v>
      </c>
    </row>
    <row r="2940" spans="13:17" x14ac:dyDescent="0.25">
      <c r="M2940" s="1" t="s">
        <v>136</v>
      </c>
      <c r="N2940" s="1" t="s">
        <v>225</v>
      </c>
      <c r="O2940" s="1" t="s">
        <v>773</v>
      </c>
      <c r="P2940" s="1" t="s">
        <v>3118</v>
      </c>
      <c r="Q2940" s="1">
        <v>40011415</v>
      </c>
    </row>
    <row r="2941" spans="13:17" x14ac:dyDescent="0.25">
      <c r="M2941" s="1" t="s">
        <v>136</v>
      </c>
      <c r="N2941" s="1" t="s">
        <v>225</v>
      </c>
      <c r="O2941" s="1" t="s">
        <v>773</v>
      </c>
      <c r="P2941" s="1" t="s">
        <v>773</v>
      </c>
      <c r="Q2941" s="1">
        <v>40011431</v>
      </c>
    </row>
    <row r="2942" spans="13:17" x14ac:dyDescent="0.25">
      <c r="M2942" s="1" t="s">
        <v>136</v>
      </c>
      <c r="N2942" s="1" t="s">
        <v>225</v>
      </c>
      <c r="O2942" s="1" t="s">
        <v>773</v>
      </c>
      <c r="P2942" s="1" t="s">
        <v>162</v>
      </c>
      <c r="Q2942" s="1">
        <v>40011447</v>
      </c>
    </row>
    <row r="2943" spans="13:17" x14ac:dyDescent="0.25">
      <c r="M2943" s="1" t="s">
        <v>136</v>
      </c>
      <c r="N2943" s="1" t="s">
        <v>225</v>
      </c>
      <c r="O2943" s="1" t="s">
        <v>773</v>
      </c>
      <c r="P2943" s="1" t="s">
        <v>3119</v>
      </c>
      <c r="Q2943" s="1">
        <v>40011466</v>
      </c>
    </row>
    <row r="2944" spans="13:17" x14ac:dyDescent="0.25">
      <c r="M2944" s="1" t="s">
        <v>136</v>
      </c>
      <c r="N2944" s="1" t="s">
        <v>225</v>
      </c>
      <c r="O2944" s="1" t="s">
        <v>773</v>
      </c>
      <c r="P2944" s="1" t="s">
        <v>1430</v>
      </c>
      <c r="Q2944" s="1">
        <v>40011463</v>
      </c>
    </row>
    <row r="2945" spans="13:17" x14ac:dyDescent="0.25">
      <c r="M2945" s="1" t="s">
        <v>136</v>
      </c>
      <c r="N2945" s="1" t="s">
        <v>225</v>
      </c>
      <c r="O2945" s="1" t="s">
        <v>773</v>
      </c>
      <c r="P2945" s="1" t="s">
        <v>698</v>
      </c>
      <c r="Q2945" s="1">
        <v>40011479</v>
      </c>
    </row>
    <row r="2946" spans="13:17" x14ac:dyDescent="0.25">
      <c r="M2946" s="1" t="s">
        <v>136</v>
      </c>
      <c r="N2946" s="1" t="s">
        <v>225</v>
      </c>
      <c r="O2946" s="1" t="s">
        <v>774</v>
      </c>
      <c r="P2946" s="1" t="s">
        <v>3120</v>
      </c>
      <c r="Q2946" s="1">
        <v>40013410</v>
      </c>
    </row>
    <row r="2947" spans="13:17" x14ac:dyDescent="0.25">
      <c r="M2947" s="1" t="s">
        <v>136</v>
      </c>
      <c r="N2947" s="1" t="s">
        <v>225</v>
      </c>
      <c r="O2947" s="1" t="s">
        <v>774</v>
      </c>
      <c r="P2947" s="1" t="s">
        <v>3121</v>
      </c>
      <c r="Q2947" s="1">
        <v>40013421</v>
      </c>
    </row>
    <row r="2948" spans="13:17" x14ac:dyDescent="0.25">
      <c r="M2948" s="1" t="s">
        <v>136</v>
      </c>
      <c r="N2948" s="1" t="s">
        <v>225</v>
      </c>
      <c r="O2948" s="1" t="s">
        <v>774</v>
      </c>
      <c r="P2948" s="1" t="s">
        <v>774</v>
      </c>
      <c r="Q2948" s="1">
        <v>40013431</v>
      </c>
    </row>
    <row r="2949" spans="13:17" x14ac:dyDescent="0.25">
      <c r="M2949" s="1" t="s">
        <v>136</v>
      </c>
      <c r="N2949" s="1" t="s">
        <v>225</v>
      </c>
      <c r="O2949" s="1" t="s">
        <v>774</v>
      </c>
      <c r="P2949" s="1" t="s">
        <v>3122</v>
      </c>
      <c r="Q2949" s="1">
        <v>40013442</v>
      </c>
    </row>
    <row r="2950" spans="13:17" x14ac:dyDescent="0.25">
      <c r="M2950" s="1" t="s">
        <v>136</v>
      </c>
      <c r="N2950" s="1" t="s">
        <v>225</v>
      </c>
      <c r="O2950" s="1" t="s">
        <v>774</v>
      </c>
      <c r="P2950" s="1" t="s">
        <v>2907</v>
      </c>
      <c r="Q2950" s="1">
        <v>40013452</v>
      </c>
    </row>
    <row r="2951" spans="13:17" x14ac:dyDescent="0.25">
      <c r="M2951" s="1" t="s">
        <v>136</v>
      </c>
      <c r="N2951" s="1" t="s">
        <v>225</v>
      </c>
      <c r="O2951" s="1" t="s">
        <v>774</v>
      </c>
      <c r="P2951" s="1" t="s">
        <v>3123</v>
      </c>
      <c r="Q2951" s="1">
        <v>40013463</v>
      </c>
    </row>
    <row r="2952" spans="13:17" x14ac:dyDescent="0.25">
      <c r="M2952" s="1" t="s">
        <v>136</v>
      </c>
      <c r="N2952" s="1" t="s">
        <v>225</v>
      </c>
      <c r="O2952" s="1" t="s">
        <v>774</v>
      </c>
      <c r="P2952" s="1" t="s">
        <v>3124</v>
      </c>
      <c r="Q2952" s="1">
        <v>40013473</v>
      </c>
    </row>
    <row r="2953" spans="13:17" x14ac:dyDescent="0.25">
      <c r="M2953" s="1" t="s">
        <v>136</v>
      </c>
      <c r="N2953" s="1" t="s">
        <v>225</v>
      </c>
      <c r="O2953" s="1" t="s">
        <v>774</v>
      </c>
      <c r="P2953" s="1" t="s">
        <v>3125</v>
      </c>
      <c r="Q2953" s="1">
        <v>40013484</v>
      </c>
    </row>
    <row r="2954" spans="13:17" x14ac:dyDescent="0.25">
      <c r="M2954" s="1" t="s">
        <v>136</v>
      </c>
      <c r="N2954" s="1" t="s">
        <v>225</v>
      </c>
      <c r="O2954" s="1" t="s">
        <v>298</v>
      </c>
      <c r="P2954" s="1" t="s">
        <v>3126</v>
      </c>
      <c r="Q2954" s="1">
        <v>40013815</v>
      </c>
    </row>
    <row r="2955" spans="13:17" x14ac:dyDescent="0.25">
      <c r="M2955" s="1" t="s">
        <v>136</v>
      </c>
      <c r="N2955" s="1" t="s">
        <v>225</v>
      </c>
      <c r="O2955" s="1" t="s">
        <v>298</v>
      </c>
      <c r="P2955" s="1" t="s">
        <v>3033</v>
      </c>
      <c r="Q2955" s="1">
        <v>40013828</v>
      </c>
    </row>
    <row r="2956" spans="13:17" x14ac:dyDescent="0.25">
      <c r="M2956" s="1" t="s">
        <v>136</v>
      </c>
      <c r="N2956" s="1" t="s">
        <v>225</v>
      </c>
      <c r="O2956" s="1" t="s">
        <v>298</v>
      </c>
      <c r="P2956" s="1" t="s">
        <v>766</v>
      </c>
      <c r="Q2956" s="1">
        <v>40013838</v>
      </c>
    </row>
    <row r="2957" spans="13:17" x14ac:dyDescent="0.25">
      <c r="M2957" s="1" t="s">
        <v>136</v>
      </c>
      <c r="N2957" s="1" t="s">
        <v>225</v>
      </c>
      <c r="O2957" s="1" t="s">
        <v>298</v>
      </c>
      <c r="P2957" s="1" t="s">
        <v>758</v>
      </c>
      <c r="Q2957" s="1">
        <v>40013847</v>
      </c>
    </row>
    <row r="2958" spans="13:17" x14ac:dyDescent="0.25">
      <c r="M2958" s="1" t="s">
        <v>136</v>
      </c>
      <c r="N2958" s="1" t="s">
        <v>225</v>
      </c>
      <c r="O2958" s="1" t="s">
        <v>298</v>
      </c>
      <c r="P2958" s="1" t="s">
        <v>298</v>
      </c>
      <c r="Q2958" s="1">
        <v>40013857</v>
      </c>
    </row>
    <row r="2959" spans="13:17" x14ac:dyDescent="0.25">
      <c r="M2959" s="1" t="s">
        <v>136</v>
      </c>
      <c r="N2959" s="1" t="s">
        <v>225</v>
      </c>
      <c r="O2959" s="1" t="s">
        <v>298</v>
      </c>
      <c r="P2959" s="1" t="s">
        <v>3127</v>
      </c>
      <c r="Q2959" s="1">
        <v>40013866</v>
      </c>
    </row>
    <row r="2960" spans="13:17" x14ac:dyDescent="0.25">
      <c r="M2960" s="1" t="s">
        <v>136</v>
      </c>
      <c r="N2960" s="1" t="s">
        <v>225</v>
      </c>
      <c r="O2960" s="1" t="s">
        <v>298</v>
      </c>
      <c r="P2960" s="1" t="s">
        <v>3128</v>
      </c>
      <c r="Q2960" s="1">
        <v>40013876</v>
      </c>
    </row>
    <row r="2961" spans="13:17" x14ac:dyDescent="0.25">
      <c r="M2961" s="1" t="s">
        <v>136</v>
      </c>
      <c r="N2961" s="1" t="s">
        <v>225</v>
      </c>
      <c r="O2961" s="1" t="s">
        <v>678</v>
      </c>
      <c r="P2961" s="1" t="s">
        <v>3129</v>
      </c>
      <c r="Q2961" s="1">
        <v>40015617</v>
      </c>
    </row>
    <row r="2962" spans="13:17" x14ac:dyDescent="0.25">
      <c r="M2962" s="1" t="s">
        <v>136</v>
      </c>
      <c r="N2962" s="1" t="s">
        <v>225</v>
      </c>
      <c r="O2962" s="1" t="s">
        <v>678</v>
      </c>
      <c r="P2962" s="1" t="s">
        <v>3130</v>
      </c>
      <c r="Q2962" s="1">
        <v>40015628</v>
      </c>
    </row>
    <row r="2963" spans="13:17" x14ac:dyDescent="0.25">
      <c r="M2963" s="1" t="s">
        <v>136</v>
      </c>
      <c r="N2963" s="1" t="s">
        <v>225</v>
      </c>
      <c r="O2963" s="1" t="s">
        <v>678</v>
      </c>
      <c r="P2963" s="1" t="s">
        <v>852</v>
      </c>
      <c r="Q2963" s="1">
        <v>40015638</v>
      </c>
    </row>
    <row r="2964" spans="13:17" x14ac:dyDescent="0.25">
      <c r="M2964" s="1" t="s">
        <v>136</v>
      </c>
      <c r="N2964" s="1" t="s">
        <v>225</v>
      </c>
      <c r="O2964" s="1" t="s">
        <v>678</v>
      </c>
      <c r="P2964" s="1" t="s">
        <v>3131</v>
      </c>
      <c r="Q2964" s="1">
        <v>40015647</v>
      </c>
    </row>
    <row r="2965" spans="13:17" x14ac:dyDescent="0.25">
      <c r="M2965" s="1" t="s">
        <v>136</v>
      </c>
      <c r="N2965" s="1" t="s">
        <v>225</v>
      </c>
      <c r="O2965" s="1" t="s">
        <v>678</v>
      </c>
      <c r="P2965" s="1" t="s">
        <v>3132</v>
      </c>
      <c r="Q2965" s="1">
        <v>40015676</v>
      </c>
    </row>
    <row r="2966" spans="13:17" x14ac:dyDescent="0.25">
      <c r="M2966" s="1" t="s">
        <v>136</v>
      </c>
      <c r="N2966" s="1" t="s">
        <v>225</v>
      </c>
      <c r="O2966" s="1" t="s">
        <v>678</v>
      </c>
      <c r="P2966" s="1" t="s">
        <v>2308</v>
      </c>
      <c r="Q2966" s="1">
        <v>40015685</v>
      </c>
    </row>
    <row r="2967" spans="13:17" x14ac:dyDescent="0.25">
      <c r="M2967" s="1" t="s">
        <v>136</v>
      </c>
      <c r="N2967" s="1" t="s">
        <v>225</v>
      </c>
      <c r="O2967" s="1" t="s">
        <v>678</v>
      </c>
      <c r="P2967" s="1" t="s">
        <v>3133</v>
      </c>
      <c r="Q2967" s="1">
        <v>40015695</v>
      </c>
    </row>
    <row r="2968" spans="13:17" x14ac:dyDescent="0.25">
      <c r="M2968" s="1" t="s">
        <v>136</v>
      </c>
      <c r="N2968" s="1" t="s">
        <v>225</v>
      </c>
      <c r="O2968" s="1" t="s">
        <v>778</v>
      </c>
      <c r="P2968" s="1" t="s">
        <v>3134</v>
      </c>
      <c r="Q2968" s="1">
        <v>40015827</v>
      </c>
    </row>
    <row r="2969" spans="13:17" x14ac:dyDescent="0.25">
      <c r="M2969" s="1" t="s">
        <v>136</v>
      </c>
      <c r="N2969" s="1" t="s">
        <v>225</v>
      </c>
      <c r="O2969" s="1" t="s">
        <v>778</v>
      </c>
      <c r="P2969" s="1" t="s">
        <v>3135</v>
      </c>
      <c r="Q2969" s="1">
        <v>40015897</v>
      </c>
    </row>
    <row r="2970" spans="13:17" x14ac:dyDescent="0.25">
      <c r="M2970" s="1" t="s">
        <v>136</v>
      </c>
      <c r="N2970" s="1" t="s">
        <v>225</v>
      </c>
      <c r="O2970" s="1" t="s">
        <v>778</v>
      </c>
      <c r="P2970" s="1" t="s">
        <v>3136</v>
      </c>
      <c r="Q2970" s="1">
        <v>40015823</v>
      </c>
    </row>
    <row r="2971" spans="13:17" x14ac:dyDescent="0.25">
      <c r="M2971" s="1" t="s">
        <v>136</v>
      </c>
      <c r="N2971" s="1" t="s">
        <v>225</v>
      </c>
      <c r="O2971" s="1" t="s">
        <v>778</v>
      </c>
      <c r="P2971" s="1" t="s">
        <v>3137</v>
      </c>
      <c r="Q2971" s="1">
        <v>40015829</v>
      </c>
    </row>
    <row r="2972" spans="13:17" x14ac:dyDescent="0.25">
      <c r="M2972" s="1" t="s">
        <v>136</v>
      </c>
      <c r="N2972" s="1" t="s">
        <v>225</v>
      </c>
      <c r="O2972" s="1" t="s">
        <v>778</v>
      </c>
      <c r="P2972" s="1" t="s">
        <v>3138</v>
      </c>
      <c r="Q2972" s="1">
        <v>40015859</v>
      </c>
    </row>
    <row r="2973" spans="13:17" x14ac:dyDescent="0.25">
      <c r="M2973" s="1" t="s">
        <v>136</v>
      </c>
      <c r="N2973" s="1" t="s">
        <v>225</v>
      </c>
      <c r="O2973" s="1" t="s">
        <v>778</v>
      </c>
      <c r="P2973" s="1" t="s">
        <v>3139</v>
      </c>
      <c r="Q2973" s="1">
        <v>40015899</v>
      </c>
    </row>
    <row r="2974" spans="13:17" x14ac:dyDescent="0.25">
      <c r="M2974" s="1" t="s">
        <v>136</v>
      </c>
      <c r="N2974" s="1" t="s">
        <v>225</v>
      </c>
      <c r="O2974" s="1" t="s">
        <v>778</v>
      </c>
      <c r="P2974" s="1" t="s">
        <v>3140</v>
      </c>
      <c r="Q2974" s="1">
        <v>40015889</v>
      </c>
    </row>
    <row r="2975" spans="13:17" x14ac:dyDescent="0.25">
      <c r="M2975" s="1" t="s">
        <v>136</v>
      </c>
      <c r="N2975" s="1" t="s">
        <v>225</v>
      </c>
      <c r="O2975" s="1" t="s">
        <v>778</v>
      </c>
      <c r="P2975" s="1" t="s">
        <v>3141</v>
      </c>
      <c r="Q2975" s="1">
        <v>40015883</v>
      </c>
    </row>
    <row r="2976" spans="13:17" x14ac:dyDescent="0.25">
      <c r="M2976" s="1" t="s">
        <v>136</v>
      </c>
      <c r="N2976" s="1" t="s">
        <v>225</v>
      </c>
      <c r="O2976" s="1" t="s">
        <v>780</v>
      </c>
      <c r="P2976" s="1" t="s">
        <v>3142</v>
      </c>
      <c r="Q2976" s="1">
        <v>40016010</v>
      </c>
    </row>
    <row r="2977" spans="13:17" x14ac:dyDescent="0.25">
      <c r="M2977" s="1" t="s">
        <v>136</v>
      </c>
      <c r="N2977" s="1" t="s">
        <v>225</v>
      </c>
      <c r="O2977" s="1" t="s">
        <v>780</v>
      </c>
      <c r="P2977" s="1" t="s">
        <v>3143</v>
      </c>
      <c r="Q2977" s="1">
        <v>40016011</v>
      </c>
    </row>
    <row r="2978" spans="13:17" x14ac:dyDescent="0.25">
      <c r="M2978" s="1" t="s">
        <v>136</v>
      </c>
      <c r="N2978" s="1" t="s">
        <v>225</v>
      </c>
      <c r="O2978" s="1" t="s">
        <v>780</v>
      </c>
      <c r="P2978" s="1" t="s">
        <v>2066</v>
      </c>
      <c r="Q2978" s="1">
        <v>40016017</v>
      </c>
    </row>
    <row r="2979" spans="13:17" x14ac:dyDescent="0.25">
      <c r="M2979" s="1" t="s">
        <v>136</v>
      </c>
      <c r="N2979" s="1" t="s">
        <v>225</v>
      </c>
      <c r="O2979" s="1" t="s">
        <v>780</v>
      </c>
      <c r="P2979" s="1" t="s">
        <v>2556</v>
      </c>
      <c r="Q2979" s="1">
        <v>40016023</v>
      </c>
    </row>
    <row r="2980" spans="13:17" x14ac:dyDescent="0.25">
      <c r="M2980" s="1" t="s">
        <v>136</v>
      </c>
      <c r="N2980" s="1" t="s">
        <v>225</v>
      </c>
      <c r="O2980" s="1" t="s">
        <v>780</v>
      </c>
      <c r="P2980" s="1" t="s">
        <v>3144</v>
      </c>
      <c r="Q2980" s="1">
        <v>40016029</v>
      </c>
    </row>
    <row r="2981" spans="13:17" x14ac:dyDescent="0.25">
      <c r="M2981" s="1" t="s">
        <v>136</v>
      </c>
      <c r="N2981" s="1" t="s">
        <v>225</v>
      </c>
      <c r="O2981" s="1" t="s">
        <v>780</v>
      </c>
      <c r="P2981" s="1" t="s">
        <v>3145</v>
      </c>
      <c r="Q2981" s="1">
        <v>40016035</v>
      </c>
    </row>
    <row r="2982" spans="13:17" x14ac:dyDescent="0.25">
      <c r="M2982" s="1" t="s">
        <v>136</v>
      </c>
      <c r="N2982" s="1" t="s">
        <v>225</v>
      </c>
      <c r="O2982" s="1" t="s">
        <v>780</v>
      </c>
      <c r="P2982" s="1" t="s">
        <v>3146</v>
      </c>
      <c r="Q2982" s="1">
        <v>40016047</v>
      </c>
    </row>
    <row r="2983" spans="13:17" x14ac:dyDescent="0.25">
      <c r="M2983" s="1" t="s">
        <v>136</v>
      </c>
      <c r="N2983" s="1" t="s">
        <v>225</v>
      </c>
      <c r="O2983" s="1" t="s">
        <v>780</v>
      </c>
      <c r="P2983" s="1" t="s">
        <v>3147</v>
      </c>
      <c r="Q2983" s="1">
        <v>40016041</v>
      </c>
    </row>
    <row r="2984" spans="13:17" x14ac:dyDescent="0.25">
      <c r="M2984" s="1" t="s">
        <v>136</v>
      </c>
      <c r="N2984" s="1" t="s">
        <v>225</v>
      </c>
      <c r="O2984" s="1" t="s">
        <v>780</v>
      </c>
      <c r="P2984" s="1" t="s">
        <v>3148</v>
      </c>
      <c r="Q2984" s="1">
        <v>40016053</v>
      </c>
    </row>
    <row r="2985" spans="13:17" x14ac:dyDescent="0.25">
      <c r="M2985" s="1" t="s">
        <v>136</v>
      </c>
      <c r="N2985" s="1" t="s">
        <v>225</v>
      </c>
      <c r="O2985" s="1" t="s">
        <v>780</v>
      </c>
      <c r="P2985" s="1" t="s">
        <v>3149</v>
      </c>
      <c r="Q2985" s="1">
        <v>40016059</v>
      </c>
    </row>
    <row r="2986" spans="13:17" x14ac:dyDescent="0.25">
      <c r="M2986" s="1" t="s">
        <v>136</v>
      </c>
      <c r="N2986" s="1" t="s">
        <v>225</v>
      </c>
      <c r="O2986" s="1" t="s">
        <v>780</v>
      </c>
      <c r="P2986" s="1" t="s">
        <v>780</v>
      </c>
      <c r="Q2986" s="1">
        <v>40016065</v>
      </c>
    </row>
    <row r="2987" spans="13:17" x14ac:dyDescent="0.25">
      <c r="M2987" s="1" t="s">
        <v>136</v>
      </c>
      <c r="N2987" s="1" t="s">
        <v>225</v>
      </c>
      <c r="O2987" s="1" t="s">
        <v>780</v>
      </c>
      <c r="P2987" s="1" t="s">
        <v>3150</v>
      </c>
      <c r="Q2987" s="1">
        <v>40016099</v>
      </c>
    </row>
    <row r="2988" spans="13:17" x14ac:dyDescent="0.25">
      <c r="M2988" s="1" t="s">
        <v>136</v>
      </c>
      <c r="N2988" s="1" t="s">
        <v>225</v>
      </c>
      <c r="O2988" s="1" t="s">
        <v>780</v>
      </c>
      <c r="P2988" s="1" t="s">
        <v>161</v>
      </c>
      <c r="Q2988" s="1">
        <v>40016071</v>
      </c>
    </row>
    <row r="2989" spans="13:17" x14ac:dyDescent="0.25">
      <c r="M2989" s="1" t="s">
        <v>136</v>
      </c>
      <c r="N2989" s="1" t="s">
        <v>225</v>
      </c>
      <c r="O2989" s="1" t="s">
        <v>780</v>
      </c>
      <c r="P2989" s="1" t="s">
        <v>3151</v>
      </c>
      <c r="Q2989" s="1">
        <v>40016077</v>
      </c>
    </row>
    <row r="2990" spans="13:17" x14ac:dyDescent="0.25">
      <c r="M2990" s="1" t="s">
        <v>136</v>
      </c>
      <c r="N2990" s="1" t="s">
        <v>225</v>
      </c>
      <c r="O2990" s="1" t="s">
        <v>780</v>
      </c>
      <c r="P2990" s="1" t="s">
        <v>3152</v>
      </c>
      <c r="Q2990" s="1">
        <v>40016083</v>
      </c>
    </row>
    <row r="2991" spans="13:17" x14ac:dyDescent="0.25">
      <c r="M2991" s="1" t="s">
        <v>136</v>
      </c>
      <c r="N2991" s="1" t="s">
        <v>225</v>
      </c>
      <c r="O2991" s="1" t="s">
        <v>780</v>
      </c>
      <c r="P2991" s="1" t="s">
        <v>3153</v>
      </c>
      <c r="Q2991" s="1">
        <v>40016089</v>
      </c>
    </row>
    <row r="2992" spans="13:17" x14ac:dyDescent="0.25">
      <c r="M2992" s="1" t="s">
        <v>136</v>
      </c>
      <c r="N2992" s="1" t="s">
        <v>225</v>
      </c>
      <c r="O2992" s="1" t="s">
        <v>780</v>
      </c>
      <c r="P2992" s="1" t="s">
        <v>2808</v>
      </c>
      <c r="Q2992" s="1">
        <v>40016095</v>
      </c>
    </row>
    <row r="2993" spans="13:17" x14ac:dyDescent="0.25">
      <c r="M2993" s="1" t="s">
        <v>136</v>
      </c>
      <c r="N2993" s="1" t="s">
        <v>225</v>
      </c>
      <c r="O2993" s="1" t="s">
        <v>781</v>
      </c>
      <c r="P2993" s="1" t="s">
        <v>3154</v>
      </c>
      <c r="Q2993" s="1">
        <v>40017310</v>
      </c>
    </row>
    <row r="2994" spans="13:17" x14ac:dyDescent="0.25">
      <c r="M2994" s="1" t="s">
        <v>136</v>
      </c>
      <c r="N2994" s="1" t="s">
        <v>225</v>
      </c>
      <c r="O2994" s="1" t="s">
        <v>781</v>
      </c>
      <c r="P2994" s="1" t="s">
        <v>3155</v>
      </c>
      <c r="Q2994" s="1">
        <v>40017311</v>
      </c>
    </row>
    <row r="2995" spans="13:17" x14ac:dyDescent="0.25">
      <c r="M2995" s="1" t="s">
        <v>136</v>
      </c>
      <c r="N2995" s="1" t="s">
        <v>225</v>
      </c>
      <c r="O2995" s="1" t="s">
        <v>781</v>
      </c>
      <c r="P2995" s="1" t="s">
        <v>3156</v>
      </c>
      <c r="Q2995" s="1">
        <v>40017317</v>
      </c>
    </row>
    <row r="2996" spans="13:17" x14ac:dyDescent="0.25">
      <c r="M2996" s="1" t="s">
        <v>136</v>
      </c>
      <c r="N2996" s="1" t="s">
        <v>225</v>
      </c>
      <c r="O2996" s="1" t="s">
        <v>781</v>
      </c>
      <c r="P2996" s="1" t="s">
        <v>3157</v>
      </c>
      <c r="Q2996" s="1">
        <v>40017341</v>
      </c>
    </row>
    <row r="2997" spans="13:17" x14ac:dyDescent="0.25">
      <c r="M2997" s="1" t="s">
        <v>136</v>
      </c>
      <c r="N2997" s="1" t="s">
        <v>225</v>
      </c>
      <c r="O2997" s="1" t="s">
        <v>781</v>
      </c>
      <c r="P2997" s="1" t="s">
        <v>3158</v>
      </c>
      <c r="Q2997" s="1">
        <v>40017347</v>
      </c>
    </row>
    <row r="2998" spans="13:17" x14ac:dyDescent="0.25">
      <c r="M2998" s="1" t="s">
        <v>136</v>
      </c>
      <c r="N2998" s="1" t="s">
        <v>225</v>
      </c>
      <c r="O2998" s="1" t="s">
        <v>781</v>
      </c>
      <c r="P2998" s="1" t="s">
        <v>3159</v>
      </c>
      <c r="Q2998" s="1">
        <v>40017353</v>
      </c>
    </row>
    <row r="2999" spans="13:17" x14ac:dyDescent="0.25">
      <c r="M2999" s="1" t="s">
        <v>136</v>
      </c>
      <c r="N2999" s="1" t="s">
        <v>225</v>
      </c>
      <c r="O2999" s="1" t="s">
        <v>781</v>
      </c>
      <c r="P2999" s="1" t="s">
        <v>3160</v>
      </c>
      <c r="Q2999" s="1">
        <v>40017371</v>
      </c>
    </row>
    <row r="3000" spans="13:17" x14ac:dyDescent="0.25">
      <c r="M3000" s="1" t="s">
        <v>136</v>
      </c>
      <c r="N3000" s="1" t="s">
        <v>225</v>
      </c>
      <c r="O3000" s="1" t="s">
        <v>781</v>
      </c>
      <c r="P3000" s="1" t="s">
        <v>1131</v>
      </c>
      <c r="Q3000" s="1">
        <v>40017377</v>
      </c>
    </row>
    <row r="3001" spans="13:17" x14ac:dyDescent="0.25">
      <c r="M3001" s="1" t="s">
        <v>136</v>
      </c>
      <c r="N3001" s="1" t="s">
        <v>225</v>
      </c>
      <c r="O3001" s="1" t="s">
        <v>781</v>
      </c>
      <c r="P3001" s="1" t="s">
        <v>781</v>
      </c>
      <c r="Q3001" s="1">
        <v>40017383</v>
      </c>
    </row>
    <row r="3002" spans="13:17" x14ac:dyDescent="0.25">
      <c r="M3002" s="1" t="s">
        <v>136</v>
      </c>
      <c r="N3002" s="1" t="s">
        <v>225</v>
      </c>
      <c r="O3002" s="1" t="s">
        <v>781</v>
      </c>
      <c r="P3002" s="1" t="s">
        <v>3161</v>
      </c>
      <c r="Q3002" s="1">
        <v>40017394</v>
      </c>
    </row>
    <row r="3003" spans="13:17" x14ac:dyDescent="0.25">
      <c r="M3003" s="1" t="s">
        <v>136</v>
      </c>
      <c r="N3003" s="1" t="s">
        <v>225</v>
      </c>
      <c r="O3003" s="1" t="s">
        <v>783</v>
      </c>
      <c r="P3003" s="1" t="s">
        <v>3162</v>
      </c>
      <c r="Q3003" s="1">
        <v>40017776</v>
      </c>
    </row>
    <row r="3004" spans="13:17" x14ac:dyDescent="0.25">
      <c r="M3004" s="1" t="s">
        <v>136</v>
      </c>
      <c r="N3004" s="1" t="s">
        <v>225</v>
      </c>
      <c r="O3004" s="1" t="s">
        <v>783</v>
      </c>
      <c r="P3004" s="1" t="s">
        <v>3163</v>
      </c>
      <c r="Q3004" s="1">
        <v>40017719</v>
      </c>
    </row>
    <row r="3005" spans="13:17" x14ac:dyDescent="0.25">
      <c r="M3005" s="1" t="s">
        <v>136</v>
      </c>
      <c r="N3005" s="1" t="s">
        <v>225</v>
      </c>
      <c r="O3005" s="1" t="s">
        <v>783</v>
      </c>
      <c r="P3005" s="1" t="s">
        <v>3164</v>
      </c>
      <c r="Q3005" s="1">
        <v>40017738</v>
      </c>
    </row>
    <row r="3006" spans="13:17" x14ac:dyDescent="0.25">
      <c r="M3006" s="1" t="s">
        <v>136</v>
      </c>
      <c r="N3006" s="1" t="s">
        <v>225</v>
      </c>
      <c r="O3006" s="1" t="s">
        <v>783</v>
      </c>
      <c r="P3006" s="1" t="s">
        <v>3165</v>
      </c>
      <c r="Q3006" s="1">
        <v>40017757</v>
      </c>
    </row>
    <row r="3007" spans="13:17" x14ac:dyDescent="0.25">
      <c r="M3007" s="1" t="s">
        <v>136</v>
      </c>
      <c r="N3007" s="1" t="s">
        <v>225</v>
      </c>
      <c r="O3007" s="1" t="s">
        <v>783</v>
      </c>
      <c r="P3007" s="1" t="s">
        <v>3166</v>
      </c>
      <c r="Q3007" s="1">
        <v>40017797</v>
      </c>
    </row>
    <row r="3008" spans="13:17" x14ac:dyDescent="0.25">
      <c r="M3008" s="1" t="s">
        <v>136</v>
      </c>
      <c r="N3008" s="1" t="s">
        <v>228</v>
      </c>
      <c r="O3008" s="1" t="s">
        <v>785</v>
      </c>
      <c r="P3008" s="1" t="s">
        <v>3167</v>
      </c>
      <c r="Q3008" s="1">
        <v>40180799</v>
      </c>
    </row>
    <row r="3009" spans="13:17" x14ac:dyDescent="0.25">
      <c r="M3009" s="1" t="s">
        <v>136</v>
      </c>
      <c r="N3009" s="1" t="s">
        <v>228</v>
      </c>
      <c r="O3009" s="1" t="s">
        <v>785</v>
      </c>
      <c r="P3009" s="1" t="s">
        <v>2734</v>
      </c>
      <c r="Q3009" s="1">
        <v>40180715</v>
      </c>
    </row>
    <row r="3010" spans="13:17" x14ac:dyDescent="0.25">
      <c r="M3010" s="1" t="s">
        <v>136</v>
      </c>
      <c r="N3010" s="1" t="s">
        <v>228</v>
      </c>
      <c r="O3010" s="1" t="s">
        <v>785</v>
      </c>
      <c r="P3010" s="1" t="s">
        <v>3168</v>
      </c>
      <c r="Q3010" s="1">
        <v>40180713</v>
      </c>
    </row>
    <row r="3011" spans="13:17" x14ac:dyDescent="0.25">
      <c r="M3011" s="1" t="s">
        <v>136</v>
      </c>
      <c r="N3011" s="1" t="s">
        <v>228</v>
      </c>
      <c r="O3011" s="1" t="s">
        <v>785</v>
      </c>
      <c r="P3011" s="1" t="s">
        <v>3169</v>
      </c>
      <c r="Q3011" s="1">
        <v>40180723</v>
      </c>
    </row>
    <row r="3012" spans="13:17" x14ac:dyDescent="0.25">
      <c r="M3012" s="1" t="s">
        <v>136</v>
      </c>
      <c r="N3012" s="1" t="s">
        <v>228</v>
      </c>
      <c r="O3012" s="1" t="s">
        <v>785</v>
      </c>
      <c r="P3012" s="1" t="s">
        <v>3170</v>
      </c>
      <c r="Q3012" s="1">
        <v>40180727</v>
      </c>
    </row>
    <row r="3013" spans="13:17" x14ac:dyDescent="0.25">
      <c r="M3013" s="1" t="s">
        <v>136</v>
      </c>
      <c r="N3013" s="1" t="s">
        <v>228</v>
      </c>
      <c r="O3013" s="1" t="s">
        <v>785</v>
      </c>
      <c r="P3013" s="1" t="s">
        <v>3171</v>
      </c>
      <c r="Q3013" s="1">
        <v>40180731</v>
      </c>
    </row>
    <row r="3014" spans="13:17" x14ac:dyDescent="0.25">
      <c r="M3014" s="1" t="s">
        <v>136</v>
      </c>
      <c r="N3014" s="1" t="s">
        <v>228</v>
      </c>
      <c r="O3014" s="1" t="s">
        <v>785</v>
      </c>
      <c r="P3014" s="1" t="s">
        <v>852</v>
      </c>
      <c r="Q3014" s="1">
        <v>40180739</v>
      </c>
    </row>
    <row r="3015" spans="13:17" x14ac:dyDescent="0.25">
      <c r="M3015" s="1" t="s">
        <v>136</v>
      </c>
      <c r="N3015" s="1" t="s">
        <v>228</v>
      </c>
      <c r="O3015" s="1" t="s">
        <v>785</v>
      </c>
      <c r="P3015" s="1" t="s">
        <v>3172</v>
      </c>
      <c r="Q3015" s="1">
        <v>40180747</v>
      </c>
    </row>
    <row r="3016" spans="13:17" x14ac:dyDescent="0.25">
      <c r="M3016" s="1" t="s">
        <v>136</v>
      </c>
      <c r="N3016" s="1" t="s">
        <v>228</v>
      </c>
      <c r="O3016" s="1" t="s">
        <v>785</v>
      </c>
      <c r="P3016" s="1" t="s">
        <v>3173</v>
      </c>
      <c r="Q3016" s="1">
        <v>40180755</v>
      </c>
    </row>
    <row r="3017" spans="13:17" x14ac:dyDescent="0.25">
      <c r="M3017" s="1" t="s">
        <v>136</v>
      </c>
      <c r="N3017" s="1" t="s">
        <v>228</v>
      </c>
      <c r="O3017" s="1" t="s">
        <v>785</v>
      </c>
      <c r="P3017" s="1" t="s">
        <v>3174</v>
      </c>
      <c r="Q3017" s="1">
        <v>40180763</v>
      </c>
    </row>
    <row r="3018" spans="13:17" x14ac:dyDescent="0.25">
      <c r="M3018" s="1" t="s">
        <v>136</v>
      </c>
      <c r="N3018" s="1" t="s">
        <v>228</v>
      </c>
      <c r="O3018" s="1" t="s">
        <v>785</v>
      </c>
      <c r="P3018" s="1" t="s">
        <v>3175</v>
      </c>
      <c r="Q3018" s="1">
        <v>40180751</v>
      </c>
    </row>
    <row r="3019" spans="13:17" x14ac:dyDescent="0.25">
      <c r="M3019" s="1" t="s">
        <v>136</v>
      </c>
      <c r="N3019" s="1" t="s">
        <v>228</v>
      </c>
      <c r="O3019" s="1" t="s">
        <v>785</v>
      </c>
      <c r="P3019" s="1" t="s">
        <v>3176</v>
      </c>
      <c r="Q3019" s="1">
        <v>40180771</v>
      </c>
    </row>
    <row r="3020" spans="13:17" x14ac:dyDescent="0.25">
      <c r="M3020" s="1" t="s">
        <v>136</v>
      </c>
      <c r="N3020" s="1" t="s">
        <v>228</v>
      </c>
      <c r="O3020" s="1" t="s">
        <v>785</v>
      </c>
      <c r="P3020" s="1" t="s">
        <v>3177</v>
      </c>
      <c r="Q3020" s="1">
        <v>40180779</v>
      </c>
    </row>
    <row r="3021" spans="13:17" x14ac:dyDescent="0.25">
      <c r="M3021" s="1" t="s">
        <v>136</v>
      </c>
      <c r="N3021" s="1" t="s">
        <v>228</v>
      </c>
      <c r="O3021" s="1" t="s">
        <v>785</v>
      </c>
      <c r="P3021" s="1" t="s">
        <v>3178</v>
      </c>
      <c r="Q3021" s="1">
        <v>40180787</v>
      </c>
    </row>
    <row r="3022" spans="13:17" x14ac:dyDescent="0.25">
      <c r="M3022" s="1" t="s">
        <v>136</v>
      </c>
      <c r="N3022" s="1" t="s">
        <v>228</v>
      </c>
      <c r="O3022" s="1" t="s">
        <v>785</v>
      </c>
      <c r="P3022" s="1" t="s">
        <v>3179</v>
      </c>
      <c r="Q3022" s="1">
        <v>40180794</v>
      </c>
    </row>
    <row r="3023" spans="13:17" x14ac:dyDescent="0.25">
      <c r="M3023" s="1" t="s">
        <v>136</v>
      </c>
      <c r="N3023" s="1" t="s">
        <v>228</v>
      </c>
      <c r="O3023" s="1" t="s">
        <v>787</v>
      </c>
      <c r="P3023" s="1" t="s">
        <v>3064</v>
      </c>
      <c r="Q3023" s="1">
        <v>40182311</v>
      </c>
    </row>
    <row r="3024" spans="13:17" x14ac:dyDescent="0.25">
      <c r="M3024" s="1" t="s">
        <v>136</v>
      </c>
      <c r="N3024" s="1" t="s">
        <v>228</v>
      </c>
      <c r="O3024" s="1" t="s">
        <v>787</v>
      </c>
      <c r="P3024" s="1" t="s">
        <v>3180</v>
      </c>
      <c r="Q3024" s="1">
        <v>40182323</v>
      </c>
    </row>
    <row r="3025" spans="13:17" x14ac:dyDescent="0.25">
      <c r="M3025" s="1" t="s">
        <v>136</v>
      </c>
      <c r="N3025" s="1" t="s">
        <v>228</v>
      </c>
      <c r="O3025" s="1" t="s">
        <v>787</v>
      </c>
      <c r="P3025" s="1" t="s">
        <v>3181</v>
      </c>
      <c r="Q3025" s="1">
        <v>40182399</v>
      </c>
    </row>
    <row r="3026" spans="13:17" x14ac:dyDescent="0.25">
      <c r="M3026" s="1" t="s">
        <v>136</v>
      </c>
      <c r="N3026" s="1" t="s">
        <v>228</v>
      </c>
      <c r="O3026" s="1" t="s">
        <v>787</v>
      </c>
      <c r="P3026" s="1" t="s">
        <v>1834</v>
      </c>
      <c r="Q3026" s="1">
        <v>40182347</v>
      </c>
    </row>
    <row r="3027" spans="13:17" x14ac:dyDescent="0.25">
      <c r="M3027" s="1" t="s">
        <v>136</v>
      </c>
      <c r="N3027" s="1" t="s">
        <v>228</v>
      </c>
      <c r="O3027" s="1" t="s">
        <v>787</v>
      </c>
      <c r="P3027" s="1" t="s">
        <v>3182</v>
      </c>
      <c r="Q3027" s="1">
        <v>40182359</v>
      </c>
    </row>
    <row r="3028" spans="13:17" x14ac:dyDescent="0.25">
      <c r="M3028" s="1" t="s">
        <v>136</v>
      </c>
      <c r="N3028" s="1" t="s">
        <v>228</v>
      </c>
      <c r="O3028" s="1" t="s">
        <v>787</v>
      </c>
      <c r="P3028" s="1" t="s">
        <v>3183</v>
      </c>
      <c r="Q3028" s="1">
        <v>40182362</v>
      </c>
    </row>
    <row r="3029" spans="13:17" x14ac:dyDescent="0.25">
      <c r="M3029" s="1" t="s">
        <v>136</v>
      </c>
      <c r="N3029" s="1" t="s">
        <v>228</v>
      </c>
      <c r="O3029" s="1" t="s">
        <v>787</v>
      </c>
      <c r="P3029" s="1" t="s">
        <v>3184</v>
      </c>
      <c r="Q3029" s="1">
        <v>40182371</v>
      </c>
    </row>
    <row r="3030" spans="13:17" x14ac:dyDescent="0.25">
      <c r="M3030" s="1" t="s">
        <v>136</v>
      </c>
      <c r="N3030" s="1" t="s">
        <v>228</v>
      </c>
      <c r="O3030" s="1" t="s">
        <v>787</v>
      </c>
      <c r="P3030" s="1" t="s">
        <v>3185</v>
      </c>
      <c r="Q3030" s="1">
        <v>40182383</v>
      </c>
    </row>
    <row r="3031" spans="13:17" x14ac:dyDescent="0.25">
      <c r="M3031" s="1" t="s">
        <v>136</v>
      </c>
      <c r="N3031" s="1" t="s">
        <v>228</v>
      </c>
      <c r="O3031" s="1" t="s">
        <v>789</v>
      </c>
      <c r="P3031" s="1" t="s">
        <v>789</v>
      </c>
      <c r="Q3031" s="1">
        <v>40183111</v>
      </c>
    </row>
    <row r="3032" spans="13:17" x14ac:dyDescent="0.25">
      <c r="M3032" s="1" t="s">
        <v>136</v>
      </c>
      <c r="N3032" s="1" t="s">
        <v>228</v>
      </c>
      <c r="O3032" s="1" t="s">
        <v>789</v>
      </c>
      <c r="P3032" s="1" t="s">
        <v>3186</v>
      </c>
      <c r="Q3032" s="1">
        <v>40183199</v>
      </c>
    </row>
    <row r="3033" spans="13:17" x14ac:dyDescent="0.25">
      <c r="M3033" s="1" t="s">
        <v>136</v>
      </c>
      <c r="N3033" s="1" t="s">
        <v>228</v>
      </c>
      <c r="O3033" s="1" t="s">
        <v>789</v>
      </c>
      <c r="P3033" s="1" t="s">
        <v>3187</v>
      </c>
      <c r="Q3033" s="1">
        <v>40183135</v>
      </c>
    </row>
    <row r="3034" spans="13:17" x14ac:dyDescent="0.25">
      <c r="M3034" s="1" t="s">
        <v>136</v>
      </c>
      <c r="N3034" s="1" t="s">
        <v>228</v>
      </c>
      <c r="O3034" s="1" t="s">
        <v>789</v>
      </c>
      <c r="P3034" s="1" t="s">
        <v>3188</v>
      </c>
      <c r="Q3034" s="1">
        <v>40183147</v>
      </c>
    </row>
    <row r="3035" spans="13:17" x14ac:dyDescent="0.25">
      <c r="M3035" s="1" t="s">
        <v>136</v>
      </c>
      <c r="N3035" s="1" t="s">
        <v>228</v>
      </c>
      <c r="O3035" s="1" t="s">
        <v>789</v>
      </c>
      <c r="P3035" s="1" t="s">
        <v>3189</v>
      </c>
      <c r="Q3035" s="1">
        <v>40183159</v>
      </c>
    </row>
    <row r="3036" spans="13:17" x14ac:dyDescent="0.25">
      <c r="M3036" s="1" t="s">
        <v>136</v>
      </c>
      <c r="N3036" s="1" t="s">
        <v>228</v>
      </c>
      <c r="O3036" s="1" t="s">
        <v>789</v>
      </c>
      <c r="P3036" s="1" t="s">
        <v>3190</v>
      </c>
      <c r="Q3036" s="1">
        <v>40183171</v>
      </c>
    </row>
    <row r="3037" spans="13:17" x14ac:dyDescent="0.25">
      <c r="M3037" s="1" t="s">
        <v>136</v>
      </c>
      <c r="N3037" s="1" t="s">
        <v>228</v>
      </c>
      <c r="O3037" s="1" t="s">
        <v>789</v>
      </c>
      <c r="P3037" s="1" t="s">
        <v>3191</v>
      </c>
      <c r="Q3037" s="1">
        <v>40183183</v>
      </c>
    </row>
    <row r="3038" spans="13:17" x14ac:dyDescent="0.25">
      <c r="M3038" s="1" t="s">
        <v>136</v>
      </c>
      <c r="N3038" s="1" t="s">
        <v>228</v>
      </c>
      <c r="O3038" s="1" t="s">
        <v>789</v>
      </c>
      <c r="P3038" s="1" t="s">
        <v>3192</v>
      </c>
      <c r="Q3038" s="1">
        <v>40183123</v>
      </c>
    </row>
    <row r="3039" spans="13:17" x14ac:dyDescent="0.25">
      <c r="M3039" s="1" t="s">
        <v>136</v>
      </c>
      <c r="N3039" s="1" t="s">
        <v>228</v>
      </c>
      <c r="O3039" s="1" t="s">
        <v>791</v>
      </c>
      <c r="P3039" s="1" t="s">
        <v>3193</v>
      </c>
      <c r="Q3039" s="1">
        <v>40185519</v>
      </c>
    </row>
    <row r="3040" spans="13:17" x14ac:dyDescent="0.25">
      <c r="M3040" s="1" t="s">
        <v>136</v>
      </c>
      <c r="N3040" s="1" t="s">
        <v>228</v>
      </c>
      <c r="O3040" s="1" t="s">
        <v>791</v>
      </c>
      <c r="P3040" s="1" t="s">
        <v>3194</v>
      </c>
      <c r="Q3040" s="1">
        <v>40185538</v>
      </c>
    </row>
    <row r="3041" spans="13:17" x14ac:dyDescent="0.25">
      <c r="M3041" s="1" t="s">
        <v>136</v>
      </c>
      <c r="N3041" s="1" t="s">
        <v>228</v>
      </c>
      <c r="O3041" s="1" t="s">
        <v>791</v>
      </c>
      <c r="P3041" s="1" t="s">
        <v>3195</v>
      </c>
      <c r="Q3041" s="1">
        <v>40185599</v>
      </c>
    </row>
    <row r="3042" spans="13:17" x14ac:dyDescent="0.25">
      <c r="M3042" s="1" t="s">
        <v>136</v>
      </c>
      <c r="N3042" s="1" t="s">
        <v>228</v>
      </c>
      <c r="O3042" s="1" t="s">
        <v>791</v>
      </c>
      <c r="P3042" s="1" t="s">
        <v>3196</v>
      </c>
      <c r="Q3042" s="1">
        <v>40185557</v>
      </c>
    </row>
    <row r="3043" spans="13:17" x14ac:dyDescent="0.25">
      <c r="M3043" s="1" t="s">
        <v>136</v>
      </c>
      <c r="N3043" s="1" t="s">
        <v>228</v>
      </c>
      <c r="O3043" s="1" t="s">
        <v>791</v>
      </c>
      <c r="P3043" s="1" t="s">
        <v>2510</v>
      </c>
      <c r="Q3043" s="1">
        <v>40185576</v>
      </c>
    </row>
    <row r="3044" spans="13:17" x14ac:dyDescent="0.25">
      <c r="M3044" s="1" t="s">
        <v>136</v>
      </c>
      <c r="N3044" s="1" t="s">
        <v>231</v>
      </c>
      <c r="O3044" s="1" t="s">
        <v>793</v>
      </c>
      <c r="P3044" s="1" t="s">
        <v>2469</v>
      </c>
      <c r="Q3044" s="1">
        <v>40410410</v>
      </c>
    </row>
    <row r="3045" spans="13:17" x14ac:dyDescent="0.25">
      <c r="M3045" s="1" t="s">
        <v>136</v>
      </c>
      <c r="N3045" s="1" t="s">
        <v>231</v>
      </c>
      <c r="O3045" s="1" t="s">
        <v>793</v>
      </c>
      <c r="P3045" s="1" t="s">
        <v>3197</v>
      </c>
      <c r="Q3045" s="1">
        <v>40410452</v>
      </c>
    </row>
    <row r="3046" spans="13:17" x14ac:dyDescent="0.25">
      <c r="M3046" s="1" t="s">
        <v>136</v>
      </c>
      <c r="N3046" s="1" t="s">
        <v>231</v>
      </c>
      <c r="O3046" s="1" t="s">
        <v>793</v>
      </c>
      <c r="P3046" s="1" t="s">
        <v>3198</v>
      </c>
      <c r="Q3046" s="1">
        <v>40410499</v>
      </c>
    </row>
    <row r="3047" spans="13:17" x14ac:dyDescent="0.25">
      <c r="M3047" s="1" t="s">
        <v>136</v>
      </c>
      <c r="N3047" s="1" t="s">
        <v>231</v>
      </c>
      <c r="O3047" s="1" t="s">
        <v>793</v>
      </c>
      <c r="P3047" s="1" t="s">
        <v>3199</v>
      </c>
      <c r="Q3047" s="1">
        <v>40410442</v>
      </c>
    </row>
    <row r="3048" spans="13:17" x14ac:dyDescent="0.25">
      <c r="M3048" s="1" t="s">
        <v>136</v>
      </c>
      <c r="N3048" s="1" t="s">
        <v>231</v>
      </c>
      <c r="O3048" s="1" t="s">
        <v>793</v>
      </c>
      <c r="P3048" s="1" t="s">
        <v>3200</v>
      </c>
      <c r="Q3048" s="1">
        <v>40410421</v>
      </c>
    </row>
    <row r="3049" spans="13:17" x14ac:dyDescent="0.25">
      <c r="M3049" s="1" t="s">
        <v>136</v>
      </c>
      <c r="N3049" s="1" t="s">
        <v>231</v>
      </c>
      <c r="O3049" s="1" t="s">
        <v>793</v>
      </c>
      <c r="P3049" s="1" t="s">
        <v>3201</v>
      </c>
      <c r="Q3049" s="1">
        <v>40410463</v>
      </c>
    </row>
    <row r="3050" spans="13:17" x14ac:dyDescent="0.25">
      <c r="M3050" s="1" t="s">
        <v>136</v>
      </c>
      <c r="N3050" s="1" t="s">
        <v>231</v>
      </c>
      <c r="O3050" s="1" t="s">
        <v>793</v>
      </c>
      <c r="P3050" s="1" t="s">
        <v>3202</v>
      </c>
      <c r="Q3050" s="1">
        <v>40410473</v>
      </c>
    </row>
    <row r="3051" spans="13:17" x14ac:dyDescent="0.25">
      <c r="M3051" s="1" t="s">
        <v>136</v>
      </c>
      <c r="N3051" s="1" t="s">
        <v>231</v>
      </c>
      <c r="O3051" s="1" t="s">
        <v>793</v>
      </c>
      <c r="P3051" s="1" t="s">
        <v>3203</v>
      </c>
      <c r="Q3051" s="1">
        <v>40410484</v>
      </c>
    </row>
    <row r="3052" spans="13:17" x14ac:dyDescent="0.25">
      <c r="M3052" s="1" t="s">
        <v>136</v>
      </c>
      <c r="N3052" s="1" t="s">
        <v>231</v>
      </c>
      <c r="O3052" s="1" t="s">
        <v>793</v>
      </c>
      <c r="P3052" s="1" t="s">
        <v>3204</v>
      </c>
      <c r="Q3052" s="1">
        <v>40410427</v>
      </c>
    </row>
    <row r="3053" spans="13:17" x14ac:dyDescent="0.25">
      <c r="M3053" s="1" t="s">
        <v>136</v>
      </c>
      <c r="N3053" s="1" t="s">
        <v>231</v>
      </c>
      <c r="O3053" s="1" t="s">
        <v>794</v>
      </c>
      <c r="P3053" s="1" t="s">
        <v>3205</v>
      </c>
      <c r="Q3053" s="1">
        <v>40410999</v>
      </c>
    </row>
    <row r="3054" spans="13:17" x14ac:dyDescent="0.25">
      <c r="M3054" s="1" t="s">
        <v>136</v>
      </c>
      <c r="N3054" s="1" t="s">
        <v>231</v>
      </c>
      <c r="O3054" s="1" t="s">
        <v>794</v>
      </c>
      <c r="P3054" s="1" t="s">
        <v>3206</v>
      </c>
      <c r="Q3054" s="1">
        <v>40410919</v>
      </c>
    </row>
    <row r="3055" spans="13:17" x14ac:dyDescent="0.25">
      <c r="M3055" s="1" t="s">
        <v>136</v>
      </c>
      <c r="N3055" s="1" t="s">
        <v>231</v>
      </c>
      <c r="O3055" s="1" t="s">
        <v>794</v>
      </c>
      <c r="P3055" s="1" t="s">
        <v>3207</v>
      </c>
      <c r="Q3055" s="1">
        <v>40410915</v>
      </c>
    </row>
    <row r="3056" spans="13:17" x14ac:dyDescent="0.25">
      <c r="M3056" s="1" t="s">
        <v>136</v>
      </c>
      <c r="N3056" s="1" t="s">
        <v>231</v>
      </c>
      <c r="O3056" s="1" t="s">
        <v>794</v>
      </c>
      <c r="P3056" s="1" t="s">
        <v>3208</v>
      </c>
      <c r="Q3056" s="1">
        <v>40410928</v>
      </c>
    </row>
    <row r="3057" spans="13:17" x14ac:dyDescent="0.25">
      <c r="M3057" s="1" t="s">
        <v>136</v>
      </c>
      <c r="N3057" s="1" t="s">
        <v>231</v>
      </c>
      <c r="O3057" s="1" t="s">
        <v>794</v>
      </c>
      <c r="P3057" s="1" t="s">
        <v>3209</v>
      </c>
      <c r="Q3057" s="1">
        <v>40410938</v>
      </c>
    </row>
    <row r="3058" spans="13:17" x14ac:dyDescent="0.25">
      <c r="M3058" s="1" t="s">
        <v>136</v>
      </c>
      <c r="N3058" s="1" t="s">
        <v>231</v>
      </c>
      <c r="O3058" s="1" t="s">
        <v>794</v>
      </c>
      <c r="P3058" s="1" t="s">
        <v>3210</v>
      </c>
      <c r="Q3058" s="1">
        <v>40410947</v>
      </c>
    </row>
    <row r="3059" spans="13:17" x14ac:dyDescent="0.25">
      <c r="M3059" s="1" t="s">
        <v>136</v>
      </c>
      <c r="N3059" s="1" t="s">
        <v>231</v>
      </c>
      <c r="O3059" s="1" t="s">
        <v>794</v>
      </c>
      <c r="P3059" s="1" t="s">
        <v>3211</v>
      </c>
      <c r="Q3059" s="1">
        <v>40410966</v>
      </c>
    </row>
    <row r="3060" spans="13:17" x14ac:dyDescent="0.25">
      <c r="M3060" s="1" t="s">
        <v>136</v>
      </c>
      <c r="N3060" s="1" t="s">
        <v>231</v>
      </c>
      <c r="O3060" s="1" t="s">
        <v>794</v>
      </c>
      <c r="P3060" s="1" t="s">
        <v>3212</v>
      </c>
      <c r="Q3060" s="1">
        <v>40410957</v>
      </c>
    </row>
    <row r="3061" spans="13:17" x14ac:dyDescent="0.25">
      <c r="M3061" s="1" t="s">
        <v>136</v>
      </c>
      <c r="N3061" s="1" t="s">
        <v>231</v>
      </c>
      <c r="O3061" s="1" t="s">
        <v>794</v>
      </c>
      <c r="P3061" s="1" t="s">
        <v>2151</v>
      </c>
      <c r="Q3061" s="1">
        <v>40410976</v>
      </c>
    </row>
    <row r="3062" spans="13:17" x14ac:dyDescent="0.25">
      <c r="M3062" s="1" t="s">
        <v>136</v>
      </c>
      <c r="N3062" s="1" t="s">
        <v>231</v>
      </c>
      <c r="O3062" s="1" t="s">
        <v>794</v>
      </c>
      <c r="P3062" s="1" t="s">
        <v>435</v>
      </c>
      <c r="Q3062" s="1">
        <v>40410985</v>
      </c>
    </row>
    <row r="3063" spans="13:17" x14ac:dyDescent="0.25">
      <c r="M3063" s="1" t="s">
        <v>136</v>
      </c>
      <c r="N3063" s="1" t="s">
        <v>231</v>
      </c>
      <c r="O3063" s="1" t="s">
        <v>795</v>
      </c>
      <c r="P3063" s="1" t="s">
        <v>795</v>
      </c>
      <c r="Q3063" s="1">
        <v>40411114</v>
      </c>
    </row>
    <row r="3064" spans="13:17" x14ac:dyDescent="0.25">
      <c r="M3064" s="1" t="s">
        <v>136</v>
      </c>
      <c r="N3064" s="1" t="s">
        <v>231</v>
      </c>
      <c r="O3064" s="1" t="s">
        <v>795</v>
      </c>
      <c r="P3064" s="1" t="s">
        <v>3213</v>
      </c>
      <c r="Q3064" s="1">
        <v>40411199</v>
      </c>
    </row>
    <row r="3065" spans="13:17" x14ac:dyDescent="0.25">
      <c r="M3065" s="1" t="s">
        <v>136</v>
      </c>
      <c r="N3065" s="1" t="s">
        <v>231</v>
      </c>
      <c r="O3065" s="1" t="s">
        <v>795</v>
      </c>
      <c r="P3065" s="1" t="s">
        <v>3214</v>
      </c>
      <c r="Q3065" s="1">
        <v>40411117</v>
      </c>
    </row>
    <row r="3066" spans="13:17" x14ac:dyDescent="0.25">
      <c r="M3066" s="1" t="s">
        <v>136</v>
      </c>
      <c r="N3066" s="1" t="s">
        <v>231</v>
      </c>
      <c r="O3066" s="1" t="s">
        <v>795</v>
      </c>
      <c r="P3066" s="1" t="s">
        <v>1012</v>
      </c>
      <c r="Q3066" s="1">
        <v>40411125</v>
      </c>
    </row>
    <row r="3067" spans="13:17" x14ac:dyDescent="0.25">
      <c r="M3067" s="1" t="s">
        <v>136</v>
      </c>
      <c r="N3067" s="1" t="s">
        <v>231</v>
      </c>
      <c r="O3067" s="1" t="s">
        <v>795</v>
      </c>
      <c r="P3067" s="1" t="s">
        <v>3215</v>
      </c>
      <c r="Q3067" s="1">
        <v>40411134</v>
      </c>
    </row>
    <row r="3068" spans="13:17" x14ac:dyDescent="0.25">
      <c r="M3068" s="1" t="s">
        <v>136</v>
      </c>
      <c r="N3068" s="1" t="s">
        <v>231</v>
      </c>
      <c r="O3068" s="1" t="s">
        <v>795</v>
      </c>
      <c r="P3068" s="1" t="s">
        <v>1232</v>
      </c>
      <c r="Q3068" s="1">
        <v>40411151</v>
      </c>
    </row>
    <row r="3069" spans="13:17" x14ac:dyDescent="0.25">
      <c r="M3069" s="1" t="s">
        <v>136</v>
      </c>
      <c r="N3069" s="1" t="s">
        <v>231</v>
      </c>
      <c r="O3069" s="1" t="s">
        <v>795</v>
      </c>
      <c r="P3069" s="1" t="s">
        <v>3216</v>
      </c>
      <c r="Q3069" s="1">
        <v>40411160</v>
      </c>
    </row>
    <row r="3070" spans="13:17" x14ac:dyDescent="0.25">
      <c r="M3070" s="1" t="s">
        <v>136</v>
      </c>
      <c r="N3070" s="1" t="s">
        <v>231</v>
      </c>
      <c r="O3070" s="1" t="s">
        <v>795</v>
      </c>
      <c r="P3070" s="1" t="s">
        <v>3217</v>
      </c>
      <c r="Q3070" s="1">
        <v>40411169</v>
      </c>
    </row>
    <row r="3071" spans="13:17" x14ac:dyDescent="0.25">
      <c r="M3071" s="1" t="s">
        <v>136</v>
      </c>
      <c r="N3071" s="1" t="s">
        <v>231</v>
      </c>
      <c r="O3071" s="1" t="s">
        <v>795</v>
      </c>
      <c r="P3071" s="1" t="s">
        <v>3218</v>
      </c>
      <c r="Q3071" s="1">
        <v>40411177</v>
      </c>
    </row>
    <row r="3072" spans="13:17" x14ac:dyDescent="0.25">
      <c r="M3072" s="1" t="s">
        <v>136</v>
      </c>
      <c r="N3072" s="1" t="s">
        <v>231</v>
      </c>
      <c r="O3072" s="1" t="s">
        <v>795</v>
      </c>
      <c r="P3072" s="1" t="s">
        <v>3219</v>
      </c>
      <c r="Q3072" s="1">
        <v>40411186</v>
      </c>
    </row>
    <row r="3073" spans="13:17" x14ac:dyDescent="0.25">
      <c r="M3073" s="1" t="s">
        <v>136</v>
      </c>
      <c r="N3073" s="1" t="s">
        <v>231</v>
      </c>
      <c r="O3073" s="1" t="s">
        <v>795</v>
      </c>
      <c r="P3073" s="1" t="s">
        <v>3220</v>
      </c>
      <c r="Q3073" s="1">
        <v>40411194</v>
      </c>
    </row>
    <row r="3074" spans="13:17" x14ac:dyDescent="0.25">
      <c r="M3074" s="1" t="s">
        <v>136</v>
      </c>
      <c r="N3074" s="1" t="s">
        <v>231</v>
      </c>
      <c r="O3074" s="1" t="s">
        <v>795</v>
      </c>
      <c r="P3074" s="1" t="s">
        <v>3221</v>
      </c>
      <c r="Q3074" s="1">
        <v>40411143</v>
      </c>
    </row>
    <row r="3075" spans="13:17" x14ac:dyDescent="0.25">
      <c r="M3075" s="1" t="s">
        <v>136</v>
      </c>
      <c r="N3075" s="1" t="s">
        <v>231</v>
      </c>
      <c r="O3075" s="1" t="s">
        <v>797</v>
      </c>
      <c r="P3075" s="1" t="s">
        <v>3222</v>
      </c>
      <c r="Q3075" s="1">
        <v>40412325</v>
      </c>
    </row>
    <row r="3076" spans="13:17" x14ac:dyDescent="0.25">
      <c r="M3076" s="1" t="s">
        <v>136</v>
      </c>
      <c r="N3076" s="1" t="s">
        <v>231</v>
      </c>
      <c r="O3076" s="1" t="s">
        <v>797</v>
      </c>
      <c r="P3076" s="1" t="s">
        <v>3223</v>
      </c>
      <c r="Q3076" s="1">
        <v>40412335</v>
      </c>
    </row>
    <row r="3077" spans="13:17" x14ac:dyDescent="0.25">
      <c r="M3077" s="1" t="s">
        <v>136</v>
      </c>
      <c r="N3077" s="1" t="s">
        <v>231</v>
      </c>
      <c r="O3077" s="1" t="s">
        <v>797</v>
      </c>
      <c r="P3077" s="1" t="s">
        <v>3224</v>
      </c>
      <c r="Q3077" s="1">
        <v>40412329</v>
      </c>
    </row>
    <row r="3078" spans="13:17" x14ac:dyDescent="0.25">
      <c r="M3078" s="1" t="s">
        <v>136</v>
      </c>
      <c r="N3078" s="1" t="s">
        <v>231</v>
      </c>
      <c r="O3078" s="1" t="s">
        <v>797</v>
      </c>
      <c r="P3078" s="1" t="s">
        <v>3225</v>
      </c>
      <c r="Q3078" s="1">
        <v>40412341</v>
      </c>
    </row>
    <row r="3079" spans="13:17" x14ac:dyDescent="0.25">
      <c r="M3079" s="1" t="s">
        <v>136</v>
      </c>
      <c r="N3079" s="1" t="s">
        <v>231</v>
      </c>
      <c r="O3079" s="1" t="s">
        <v>797</v>
      </c>
      <c r="P3079" s="1" t="s">
        <v>797</v>
      </c>
      <c r="Q3079" s="1">
        <v>40412347</v>
      </c>
    </row>
    <row r="3080" spans="13:17" x14ac:dyDescent="0.25">
      <c r="M3080" s="1" t="s">
        <v>136</v>
      </c>
      <c r="N3080" s="1" t="s">
        <v>231</v>
      </c>
      <c r="O3080" s="1" t="s">
        <v>797</v>
      </c>
      <c r="P3080" s="1" t="s">
        <v>3226</v>
      </c>
      <c r="Q3080" s="1">
        <v>40412399</v>
      </c>
    </row>
    <row r="3081" spans="13:17" x14ac:dyDescent="0.25">
      <c r="M3081" s="1" t="s">
        <v>136</v>
      </c>
      <c r="N3081" s="1" t="s">
        <v>231</v>
      </c>
      <c r="O3081" s="1" t="s">
        <v>797</v>
      </c>
      <c r="P3081" s="1" t="s">
        <v>241</v>
      </c>
      <c r="Q3081" s="1">
        <v>40412353</v>
      </c>
    </row>
    <row r="3082" spans="13:17" x14ac:dyDescent="0.25">
      <c r="M3082" s="1" t="s">
        <v>136</v>
      </c>
      <c r="N3082" s="1" t="s">
        <v>231</v>
      </c>
      <c r="O3082" s="1" t="s">
        <v>797</v>
      </c>
      <c r="P3082" s="1" t="s">
        <v>3227</v>
      </c>
      <c r="Q3082" s="1">
        <v>40412359</v>
      </c>
    </row>
    <row r="3083" spans="13:17" x14ac:dyDescent="0.25">
      <c r="M3083" s="1" t="s">
        <v>136</v>
      </c>
      <c r="N3083" s="1" t="s">
        <v>231</v>
      </c>
      <c r="O3083" s="1" t="s">
        <v>797</v>
      </c>
      <c r="P3083" s="1" t="s">
        <v>3228</v>
      </c>
      <c r="Q3083" s="1">
        <v>40412365</v>
      </c>
    </row>
    <row r="3084" spans="13:17" x14ac:dyDescent="0.25">
      <c r="M3084" s="1" t="s">
        <v>136</v>
      </c>
      <c r="N3084" s="1" t="s">
        <v>231</v>
      </c>
      <c r="O3084" s="1" t="s">
        <v>797</v>
      </c>
      <c r="P3084" s="1" t="s">
        <v>3229</v>
      </c>
      <c r="Q3084" s="1">
        <v>40412371</v>
      </c>
    </row>
    <row r="3085" spans="13:17" x14ac:dyDescent="0.25">
      <c r="M3085" s="1" t="s">
        <v>136</v>
      </c>
      <c r="N3085" s="1" t="s">
        <v>231</v>
      </c>
      <c r="O3085" s="1" t="s">
        <v>797</v>
      </c>
      <c r="P3085" s="1" t="s">
        <v>3230</v>
      </c>
      <c r="Q3085" s="1">
        <v>40412383</v>
      </c>
    </row>
    <row r="3086" spans="13:17" x14ac:dyDescent="0.25">
      <c r="M3086" s="1" t="s">
        <v>136</v>
      </c>
      <c r="N3086" s="1" t="s">
        <v>231</v>
      </c>
      <c r="O3086" s="1" t="s">
        <v>797</v>
      </c>
      <c r="P3086" s="1" t="s">
        <v>2073</v>
      </c>
      <c r="Q3086" s="1">
        <v>40412389</v>
      </c>
    </row>
    <row r="3087" spans="13:17" x14ac:dyDescent="0.25">
      <c r="M3087" s="1" t="s">
        <v>136</v>
      </c>
      <c r="N3087" s="1" t="s">
        <v>231</v>
      </c>
      <c r="O3087" s="1" t="s">
        <v>716</v>
      </c>
      <c r="P3087" s="1" t="s">
        <v>3231</v>
      </c>
      <c r="Q3087" s="1">
        <v>40413817</v>
      </c>
    </row>
    <row r="3088" spans="13:17" x14ac:dyDescent="0.25">
      <c r="M3088" s="1" t="s">
        <v>136</v>
      </c>
      <c r="N3088" s="1" t="s">
        <v>231</v>
      </c>
      <c r="O3088" s="1" t="s">
        <v>716</v>
      </c>
      <c r="P3088" s="1" t="s">
        <v>3232</v>
      </c>
      <c r="Q3088" s="1">
        <v>40413819</v>
      </c>
    </row>
    <row r="3089" spans="13:17" x14ac:dyDescent="0.25">
      <c r="M3089" s="1" t="s">
        <v>136</v>
      </c>
      <c r="N3089" s="1" t="s">
        <v>231</v>
      </c>
      <c r="O3089" s="1" t="s">
        <v>716</v>
      </c>
      <c r="P3089" s="1" t="s">
        <v>716</v>
      </c>
      <c r="Q3089" s="1">
        <v>40413828</v>
      </c>
    </row>
    <row r="3090" spans="13:17" x14ac:dyDescent="0.25">
      <c r="M3090" s="1" t="s">
        <v>136</v>
      </c>
      <c r="N3090" s="1" t="s">
        <v>231</v>
      </c>
      <c r="O3090" s="1" t="s">
        <v>716</v>
      </c>
      <c r="P3090" s="1" t="s">
        <v>3233</v>
      </c>
      <c r="Q3090" s="1">
        <v>40413899</v>
      </c>
    </row>
    <row r="3091" spans="13:17" x14ac:dyDescent="0.25">
      <c r="M3091" s="1" t="s">
        <v>136</v>
      </c>
      <c r="N3091" s="1" t="s">
        <v>231</v>
      </c>
      <c r="O3091" s="1" t="s">
        <v>716</v>
      </c>
      <c r="P3091" s="1" t="s">
        <v>1628</v>
      </c>
      <c r="Q3091" s="1">
        <v>40413838</v>
      </c>
    </row>
    <row r="3092" spans="13:17" x14ac:dyDescent="0.25">
      <c r="M3092" s="1" t="s">
        <v>136</v>
      </c>
      <c r="N3092" s="1" t="s">
        <v>231</v>
      </c>
      <c r="O3092" s="1" t="s">
        <v>716</v>
      </c>
      <c r="P3092" s="1" t="s">
        <v>3234</v>
      </c>
      <c r="Q3092" s="1">
        <v>40413847</v>
      </c>
    </row>
    <row r="3093" spans="13:17" x14ac:dyDescent="0.25">
      <c r="M3093" s="1" t="s">
        <v>136</v>
      </c>
      <c r="N3093" s="1" t="s">
        <v>231</v>
      </c>
      <c r="O3093" s="1" t="s">
        <v>716</v>
      </c>
      <c r="P3093" s="1" t="s">
        <v>3235</v>
      </c>
      <c r="Q3093" s="1">
        <v>40413857</v>
      </c>
    </row>
    <row r="3094" spans="13:17" x14ac:dyDescent="0.25">
      <c r="M3094" s="1" t="s">
        <v>136</v>
      </c>
      <c r="N3094" s="1" t="s">
        <v>231</v>
      </c>
      <c r="O3094" s="1" t="s">
        <v>716</v>
      </c>
      <c r="P3094" s="1" t="s">
        <v>3236</v>
      </c>
      <c r="Q3094" s="1">
        <v>40413866</v>
      </c>
    </row>
    <row r="3095" spans="13:17" x14ac:dyDescent="0.25">
      <c r="M3095" s="1" t="s">
        <v>136</v>
      </c>
      <c r="N3095" s="1" t="s">
        <v>231</v>
      </c>
      <c r="O3095" s="1" t="s">
        <v>716</v>
      </c>
      <c r="P3095" s="1" t="s">
        <v>3237</v>
      </c>
      <c r="Q3095" s="1">
        <v>40413876</v>
      </c>
    </row>
    <row r="3096" spans="13:17" x14ac:dyDescent="0.25">
      <c r="M3096" s="1" t="s">
        <v>136</v>
      </c>
      <c r="N3096" s="1" t="s">
        <v>231</v>
      </c>
      <c r="O3096" s="1" t="s">
        <v>716</v>
      </c>
      <c r="P3096" s="1" t="s">
        <v>3238</v>
      </c>
      <c r="Q3096" s="1">
        <v>40413885</v>
      </c>
    </row>
    <row r="3097" spans="13:17" x14ac:dyDescent="0.25">
      <c r="M3097" s="1" t="s">
        <v>136</v>
      </c>
      <c r="N3097" s="1" t="s">
        <v>231</v>
      </c>
      <c r="O3097" s="1" t="s">
        <v>331</v>
      </c>
      <c r="P3097" s="1" t="s">
        <v>3239</v>
      </c>
      <c r="Q3097" s="1">
        <v>40414710</v>
      </c>
    </row>
    <row r="3098" spans="13:17" x14ac:dyDescent="0.25">
      <c r="M3098" s="1" t="s">
        <v>136</v>
      </c>
      <c r="N3098" s="1" t="s">
        <v>231</v>
      </c>
      <c r="O3098" s="1" t="s">
        <v>331</v>
      </c>
      <c r="P3098" s="1" t="s">
        <v>3240</v>
      </c>
      <c r="Q3098" s="1">
        <v>40414711</v>
      </c>
    </row>
    <row r="3099" spans="13:17" x14ac:dyDescent="0.25">
      <c r="M3099" s="1" t="s">
        <v>136</v>
      </c>
      <c r="N3099" s="1" t="s">
        <v>231</v>
      </c>
      <c r="O3099" s="1" t="s">
        <v>331</v>
      </c>
      <c r="P3099" s="1" t="s">
        <v>629</v>
      </c>
      <c r="Q3099" s="1">
        <v>40414723</v>
      </c>
    </row>
    <row r="3100" spans="13:17" x14ac:dyDescent="0.25">
      <c r="M3100" s="1" t="s">
        <v>136</v>
      </c>
      <c r="N3100" s="1" t="s">
        <v>231</v>
      </c>
      <c r="O3100" s="1" t="s">
        <v>331</v>
      </c>
      <c r="P3100" s="1" t="s">
        <v>3241</v>
      </c>
      <c r="Q3100" s="1">
        <v>40414729</v>
      </c>
    </row>
    <row r="3101" spans="13:17" x14ac:dyDescent="0.25">
      <c r="M3101" s="1" t="s">
        <v>136</v>
      </c>
      <c r="N3101" s="1" t="s">
        <v>231</v>
      </c>
      <c r="O3101" s="1" t="s">
        <v>331</v>
      </c>
      <c r="P3101" s="1" t="s">
        <v>3242</v>
      </c>
      <c r="Q3101" s="1">
        <v>40414735</v>
      </c>
    </row>
    <row r="3102" spans="13:17" x14ac:dyDescent="0.25">
      <c r="M3102" s="1" t="s">
        <v>136</v>
      </c>
      <c r="N3102" s="1" t="s">
        <v>231</v>
      </c>
      <c r="O3102" s="1" t="s">
        <v>331</v>
      </c>
      <c r="P3102" s="1" t="s">
        <v>3243</v>
      </c>
      <c r="Q3102" s="1">
        <v>40414741</v>
      </c>
    </row>
    <row r="3103" spans="13:17" x14ac:dyDescent="0.25">
      <c r="M3103" s="1" t="s">
        <v>136</v>
      </c>
      <c r="N3103" s="1" t="s">
        <v>231</v>
      </c>
      <c r="O3103" s="1" t="s">
        <v>331</v>
      </c>
      <c r="P3103" s="1" t="s">
        <v>3244</v>
      </c>
      <c r="Q3103" s="1">
        <v>40414747</v>
      </c>
    </row>
    <row r="3104" spans="13:17" x14ac:dyDescent="0.25">
      <c r="M3104" s="1" t="s">
        <v>136</v>
      </c>
      <c r="N3104" s="1" t="s">
        <v>231</v>
      </c>
      <c r="O3104" s="1" t="s">
        <v>331</v>
      </c>
      <c r="P3104" s="1" t="s">
        <v>3245</v>
      </c>
      <c r="Q3104" s="1">
        <v>40414753</v>
      </c>
    </row>
    <row r="3105" spans="13:17" x14ac:dyDescent="0.25">
      <c r="M3105" s="1" t="s">
        <v>136</v>
      </c>
      <c r="N3105" s="1" t="s">
        <v>231</v>
      </c>
      <c r="O3105" s="1" t="s">
        <v>331</v>
      </c>
      <c r="P3105" s="1" t="s">
        <v>3246</v>
      </c>
      <c r="Q3105" s="1">
        <v>40414799</v>
      </c>
    </row>
    <row r="3106" spans="13:17" x14ac:dyDescent="0.25">
      <c r="M3106" s="1" t="s">
        <v>136</v>
      </c>
      <c r="N3106" s="1" t="s">
        <v>231</v>
      </c>
      <c r="O3106" s="1" t="s">
        <v>331</v>
      </c>
      <c r="P3106" s="1" t="s">
        <v>298</v>
      </c>
      <c r="Q3106" s="1">
        <v>40414771</v>
      </c>
    </row>
    <row r="3107" spans="13:17" x14ac:dyDescent="0.25">
      <c r="M3107" s="1" t="s">
        <v>136</v>
      </c>
      <c r="N3107" s="1" t="s">
        <v>231</v>
      </c>
      <c r="O3107" s="1" t="s">
        <v>331</v>
      </c>
      <c r="P3107" s="1" t="s">
        <v>2163</v>
      </c>
      <c r="Q3107" s="1">
        <v>40414765</v>
      </c>
    </row>
    <row r="3108" spans="13:17" x14ac:dyDescent="0.25">
      <c r="M3108" s="1" t="s">
        <v>136</v>
      </c>
      <c r="N3108" s="1" t="s">
        <v>231</v>
      </c>
      <c r="O3108" s="1" t="s">
        <v>331</v>
      </c>
      <c r="P3108" s="1" t="s">
        <v>2756</v>
      </c>
      <c r="Q3108" s="1">
        <v>40414777</v>
      </c>
    </row>
    <row r="3109" spans="13:17" x14ac:dyDescent="0.25">
      <c r="M3109" s="1" t="s">
        <v>136</v>
      </c>
      <c r="N3109" s="1" t="s">
        <v>231</v>
      </c>
      <c r="O3109" s="1" t="s">
        <v>331</v>
      </c>
      <c r="P3109" s="1" t="s">
        <v>3247</v>
      </c>
      <c r="Q3109" s="1">
        <v>40414783</v>
      </c>
    </row>
    <row r="3110" spans="13:17" x14ac:dyDescent="0.25">
      <c r="M3110" s="1" t="s">
        <v>136</v>
      </c>
      <c r="N3110" s="1" t="s">
        <v>231</v>
      </c>
      <c r="O3110" s="1" t="s">
        <v>331</v>
      </c>
      <c r="P3110" s="1" t="s">
        <v>2133</v>
      </c>
      <c r="Q3110" s="1">
        <v>40414789</v>
      </c>
    </row>
    <row r="3111" spans="13:17" x14ac:dyDescent="0.25">
      <c r="M3111" s="1" t="s">
        <v>136</v>
      </c>
      <c r="N3111" s="1" t="s">
        <v>231</v>
      </c>
      <c r="O3111" s="1" t="s">
        <v>331</v>
      </c>
      <c r="P3111" s="1" t="s">
        <v>1707</v>
      </c>
      <c r="Q3111" s="1">
        <v>40414792</v>
      </c>
    </row>
    <row r="3112" spans="13:17" x14ac:dyDescent="0.25">
      <c r="M3112" s="1" t="s">
        <v>136</v>
      </c>
      <c r="N3112" s="1" t="s">
        <v>231</v>
      </c>
      <c r="O3112" s="1" t="s">
        <v>331</v>
      </c>
      <c r="P3112" s="1" t="s">
        <v>3248</v>
      </c>
      <c r="Q3112" s="1">
        <v>40414795</v>
      </c>
    </row>
    <row r="3113" spans="13:17" x14ac:dyDescent="0.25">
      <c r="M3113" s="1" t="s">
        <v>136</v>
      </c>
      <c r="N3113" s="1" t="s">
        <v>231</v>
      </c>
      <c r="O3113" s="1" t="s">
        <v>801</v>
      </c>
      <c r="P3113" s="1" t="s">
        <v>3249</v>
      </c>
      <c r="Q3113" s="1">
        <v>40416110</v>
      </c>
    </row>
    <row r="3114" spans="13:17" x14ac:dyDescent="0.25">
      <c r="M3114" s="1" t="s">
        <v>136</v>
      </c>
      <c r="N3114" s="1" t="s">
        <v>231</v>
      </c>
      <c r="O3114" s="1" t="s">
        <v>801</v>
      </c>
      <c r="P3114" s="1" t="s">
        <v>3250</v>
      </c>
      <c r="Q3114" s="1">
        <v>40416111</v>
      </c>
    </row>
    <row r="3115" spans="13:17" x14ac:dyDescent="0.25">
      <c r="M3115" s="1" t="s">
        <v>136</v>
      </c>
      <c r="N3115" s="1" t="s">
        <v>231</v>
      </c>
      <c r="O3115" s="1" t="s">
        <v>801</v>
      </c>
      <c r="P3115" s="1" t="s">
        <v>3251</v>
      </c>
      <c r="Q3115" s="1">
        <v>40416116</v>
      </c>
    </row>
    <row r="3116" spans="13:17" x14ac:dyDescent="0.25">
      <c r="M3116" s="1" t="s">
        <v>136</v>
      </c>
      <c r="N3116" s="1" t="s">
        <v>231</v>
      </c>
      <c r="O3116" s="1" t="s">
        <v>801</v>
      </c>
      <c r="P3116" s="1" t="s">
        <v>3252</v>
      </c>
      <c r="Q3116" s="1">
        <v>40416122</v>
      </c>
    </row>
    <row r="3117" spans="13:17" x14ac:dyDescent="0.25">
      <c r="M3117" s="1" t="s">
        <v>136</v>
      </c>
      <c r="N3117" s="1" t="s">
        <v>231</v>
      </c>
      <c r="O3117" s="1" t="s">
        <v>801</v>
      </c>
      <c r="P3117" s="1" t="s">
        <v>3253</v>
      </c>
      <c r="Q3117" s="1">
        <v>40416127</v>
      </c>
    </row>
    <row r="3118" spans="13:17" x14ac:dyDescent="0.25">
      <c r="M3118" s="1" t="s">
        <v>136</v>
      </c>
      <c r="N3118" s="1" t="s">
        <v>231</v>
      </c>
      <c r="O3118" s="1" t="s">
        <v>801</v>
      </c>
      <c r="P3118" s="1" t="s">
        <v>3254</v>
      </c>
      <c r="Q3118" s="1">
        <v>40416133</v>
      </c>
    </row>
    <row r="3119" spans="13:17" x14ac:dyDescent="0.25">
      <c r="M3119" s="1" t="s">
        <v>136</v>
      </c>
      <c r="N3119" s="1" t="s">
        <v>231</v>
      </c>
      <c r="O3119" s="1" t="s">
        <v>801</v>
      </c>
      <c r="P3119" s="1" t="s">
        <v>3255</v>
      </c>
      <c r="Q3119" s="1">
        <v>40416139</v>
      </c>
    </row>
    <row r="3120" spans="13:17" x14ac:dyDescent="0.25">
      <c r="M3120" s="1" t="s">
        <v>136</v>
      </c>
      <c r="N3120" s="1" t="s">
        <v>231</v>
      </c>
      <c r="O3120" s="1" t="s">
        <v>801</v>
      </c>
      <c r="P3120" s="1" t="s">
        <v>3256</v>
      </c>
      <c r="Q3120" s="1">
        <v>40416144</v>
      </c>
    </row>
    <row r="3121" spans="13:17" x14ac:dyDescent="0.25">
      <c r="M3121" s="1" t="s">
        <v>136</v>
      </c>
      <c r="N3121" s="1" t="s">
        <v>231</v>
      </c>
      <c r="O3121" s="1" t="s">
        <v>801</v>
      </c>
      <c r="P3121" s="1" t="s">
        <v>3114</v>
      </c>
      <c r="Q3121" s="1">
        <v>40416150</v>
      </c>
    </row>
    <row r="3122" spans="13:17" x14ac:dyDescent="0.25">
      <c r="M3122" s="1" t="s">
        <v>136</v>
      </c>
      <c r="N3122" s="1" t="s">
        <v>231</v>
      </c>
      <c r="O3122" s="1" t="s">
        <v>801</v>
      </c>
      <c r="P3122" s="1" t="s">
        <v>3257</v>
      </c>
      <c r="Q3122" s="1">
        <v>40416155</v>
      </c>
    </row>
    <row r="3123" spans="13:17" x14ac:dyDescent="0.25">
      <c r="M3123" s="1" t="s">
        <v>136</v>
      </c>
      <c r="N3123" s="1" t="s">
        <v>231</v>
      </c>
      <c r="O3123" s="1" t="s">
        <v>801</v>
      </c>
      <c r="P3123" s="1" t="s">
        <v>3258</v>
      </c>
      <c r="Q3123" s="1">
        <v>40416161</v>
      </c>
    </row>
    <row r="3124" spans="13:17" x14ac:dyDescent="0.25">
      <c r="M3124" s="1" t="s">
        <v>136</v>
      </c>
      <c r="N3124" s="1" t="s">
        <v>231</v>
      </c>
      <c r="O3124" s="1" t="s">
        <v>801</v>
      </c>
      <c r="P3124" s="1" t="s">
        <v>801</v>
      </c>
      <c r="Q3124" s="1">
        <v>40416167</v>
      </c>
    </row>
    <row r="3125" spans="13:17" x14ac:dyDescent="0.25">
      <c r="M3125" s="1" t="s">
        <v>136</v>
      </c>
      <c r="N3125" s="1" t="s">
        <v>231</v>
      </c>
      <c r="O3125" s="1" t="s">
        <v>801</v>
      </c>
      <c r="P3125" s="1" t="s">
        <v>3259</v>
      </c>
      <c r="Q3125" s="1">
        <v>40416199</v>
      </c>
    </row>
    <row r="3126" spans="13:17" x14ac:dyDescent="0.25">
      <c r="M3126" s="1" t="s">
        <v>136</v>
      </c>
      <c r="N3126" s="1" t="s">
        <v>231</v>
      </c>
      <c r="O3126" s="1" t="s">
        <v>801</v>
      </c>
      <c r="P3126" s="1" t="s">
        <v>3260</v>
      </c>
      <c r="Q3126" s="1">
        <v>40416172</v>
      </c>
    </row>
    <row r="3127" spans="13:17" x14ac:dyDescent="0.25">
      <c r="M3127" s="1" t="s">
        <v>136</v>
      </c>
      <c r="N3127" s="1" t="s">
        <v>231</v>
      </c>
      <c r="O3127" s="1" t="s">
        <v>801</v>
      </c>
      <c r="P3127" s="1" t="s">
        <v>3261</v>
      </c>
      <c r="Q3127" s="1">
        <v>40416178</v>
      </c>
    </row>
    <row r="3128" spans="13:17" x14ac:dyDescent="0.25">
      <c r="M3128" s="1" t="s">
        <v>136</v>
      </c>
      <c r="N3128" s="1" t="s">
        <v>231</v>
      </c>
      <c r="O3128" s="1" t="s">
        <v>801</v>
      </c>
      <c r="P3128" s="1" t="s">
        <v>3262</v>
      </c>
      <c r="Q3128" s="1">
        <v>40416183</v>
      </c>
    </row>
    <row r="3129" spans="13:17" x14ac:dyDescent="0.25">
      <c r="M3129" s="1" t="s">
        <v>136</v>
      </c>
      <c r="N3129" s="1" t="s">
        <v>231</v>
      </c>
      <c r="O3129" s="1" t="s">
        <v>801</v>
      </c>
      <c r="P3129" s="1" t="s">
        <v>3263</v>
      </c>
      <c r="Q3129" s="1">
        <v>40416189</v>
      </c>
    </row>
    <row r="3130" spans="13:17" x14ac:dyDescent="0.25">
      <c r="M3130" s="1" t="s">
        <v>136</v>
      </c>
      <c r="N3130" s="1" t="s">
        <v>231</v>
      </c>
      <c r="O3130" s="1" t="s">
        <v>801</v>
      </c>
      <c r="P3130" s="1" t="s">
        <v>3264</v>
      </c>
      <c r="Q3130" s="1">
        <v>40416194</v>
      </c>
    </row>
    <row r="3131" spans="13:17" x14ac:dyDescent="0.25">
      <c r="M3131" s="1" t="s">
        <v>136</v>
      </c>
      <c r="N3131" s="1" t="s">
        <v>231</v>
      </c>
      <c r="O3131" s="1" t="s">
        <v>803</v>
      </c>
      <c r="P3131" s="1" t="s">
        <v>3265</v>
      </c>
      <c r="Q3131" s="1">
        <v>40419013</v>
      </c>
    </row>
    <row r="3132" spans="13:17" x14ac:dyDescent="0.25">
      <c r="M3132" s="1" t="s">
        <v>136</v>
      </c>
      <c r="N3132" s="1" t="s">
        <v>231</v>
      </c>
      <c r="O3132" s="1" t="s">
        <v>803</v>
      </c>
      <c r="P3132" s="1" t="s">
        <v>2430</v>
      </c>
      <c r="Q3132" s="1">
        <v>40419017</v>
      </c>
    </row>
    <row r="3133" spans="13:17" x14ac:dyDescent="0.25">
      <c r="M3133" s="1" t="s">
        <v>136</v>
      </c>
      <c r="N3133" s="1" t="s">
        <v>231</v>
      </c>
      <c r="O3133" s="1" t="s">
        <v>803</v>
      </c>
      <c r="P3133" s="1" t="s">
        <v>3266</v>
      </c>
      <c r="Q3133" s="1">
        <v>40419025</v>
      </c>
    </row>
    <row r="3134" spans="13:17" x14ac:dyDescent="0.25">
      <c r="M3134" s="1" t="s">
        <v>136</v>
      </c>
      <c r="N3134" s="1" t="s">
        <v>231</v>
      </c>
      <c r="O3134" s="1" t="s">
        <v>803</v>
      </c>
      <c r="P3134" s="1" t="s">
        <v>3267</v>
      </c>
      <c r="Q3134" s="1">
        <v>40419099</v>
      </c>
    </row>
    <row r="3135" spans="13:17" x14ac:dyDescent="0.25">
      <c r="M3135" s="1" t="s">
        <v>136</v>
      </c>
      <c r="N3135" s="1" t="s">
        <v>231</v>
      </c>
      <c r="O3135" s="1" t="s">
        <v>803</v>
      </c>
      <c r="P3135" s="1" t="s">
        <v>3268</v>
      </c>
      <c r="Q3135" s="1">
        <v>40419034</v>
      </c>
    </row>
    <row r="3136" spans="13:17" x14ac:dyDescent="0.25">
      <c r="M3136" s="1" t="s">
        <v>136</v>
      </c>
      <c r="N3136" s="1" t="s">
        <v>231</v>
      </c>
      <c r="O3136" s="1" t="s">
        <v>803</v>
      </c>
      <c r="P3136" s="1" t="s">
        <v>3269</v>
      </c>
      <c r="Q3136" s="1">
        <v>40419043</v>
      </c>
    </row>
    <row r="3137" spans="13:17" x14ac:dyDescent="0.25">
      <c r="M3137" s="1" t="s">
        <v>136</v>
      </c>
      <c r="N3137" s="1" t="s">
        <v>231</v>
      </c>
      <c r="O3137" s="1" t="s">
        <v>803</v>
      </c>
      <c r="P3137" s="1" t="s">
        <v>3270</v>
      </c>
      <c r="Q3137" s="1">
        <v>40419051</v>
      </c>
    </row>
    <row r="3138" spans="13:17" x14ac:dyDescent="0.25">
      <c r="M3138" s="1" t="s">
        <v>136</v>
      </c>
      <c r="N3138" s="1" t="s">
        <v>231</v>
      </c>
      <c r="O3138" s="1" t="s">
        <v>803</v>
      </c>
      <c r="P3138" s="1" t="s">
        <v>1580</v>
      </c>
      <c r="Q3138" s="1">
        <v>40419060</v>
      </c>
    </row>
    <row r="3139" spans="13:17" x14ac:dyDescent="0.25">
      <c r="M3139" s="1" t="s">
        <v>136</v>
      </c>
      <c r="N3139" s="1" t="s">
        <v>231</v>
      </c>
      <c r="O3139" s="1" t="s">
        <v>803</v>
      </c>
      <c r="P3139" s="1" t="s">
        <v>3271</v>
      </c>
      <c r="Q3139" s="1">
        <v>40419069</v>
      </c>
    </row>
    <row r="3140" spans="13:17" x14ac:dyDescent="0.25">
      <c r="M3140" s="1" t="s">
        <v>136</v>
      </c>
      <c r="N3140" s="1" t="s">
        <v>231</v>
      </c>
      <c r="O3140" s="1" t="s">
        <v>803</v>
      </c>
      <c r="P3140" s="1" t="s">
        <v>3272</v>
      </c>
      <c r="Q3140" s="1">
        <v>40419077</v>
      </c>
    </row>
    <row r="3141" spans="13:17" x14ac:dyDescent="0.25">
      <c r="M3141" s="1" t="s">
        <v>136</v>
      </c>
      <c r="N3141" s="1" t="s">
        <v>231</v>
      </c>
      <c r="O3141" s="1" t="s">
        <v>803</v>
      </c>
      <c r="P3141" s="1" t="s">
        <v>803</v>
      </c>
      <c r="Q3141" s="1">
        <v>40419086</v>
      </c>
    </row>
    <row r="3142" spans="13:17" x14ac:dyDescent="0.25">
      <c r="M3142" s="1" t="s">
        <v>136</v>
      </c>
      <c r="N3142" s="1" t="s">
        <v>231</v>
      </c>
      <c r="O3142" s="1" t="s">
        <v>803</v>
      </c>
      <c r="P3142" s="1" t="s">
        <v>3273</v>
      </c>
      <c r="Q3142" s="1">
        <v>40419094</v>
      </c>
    </row>
    <row r="3143" spans="13:17" x14ac:dyDescent="0.25">
      <c r="M3143" s="1" t="s">
        <v>136</v>
      </c>
      <c r="N3143" s="1" t="s">
        <v>233</v>
      </c>
      <c r="O3143" s="1" t="s">
        <v>805</v>
      </c>
      <c r="P3143" s="1" t="s">
        <v>3274</v>
      </c>
      <c r="Q3143" s="1">
        <v>40441410</v>
      </c>
    </row>
    <row r="3144" spans="13:17" x14ac:dyDescent="0.25">
      <c r="M3144" s="1" t="s">
        <v>136</v>
      </c>
      <c r="N3144" s="1" t="s">
        <v>233</v>
      </c>
      <c r="O3144" s="1" t="s">
        <v>805</v>
      </c>
      <c r="P3144" s="1" t="s">
        <v>154</v>
      </c>
      <c r="Q3144" s="1">
        <v>40441421</v>
      </c>
    </row>
    <row r="3145" spans="13:17" x14ac:dyDescent="0.25">
      <c r="M3145" s="1" t="s">
        <v>136</v>
      </c>
      <c r="N3145" s="1" t="s">
        <v>233</v>
      </c>
      <c r="O3145" s="1" t="s">
        <v>805</v>
      </c>
      <c r="P3145" s="1" t="s">
        <v>633</v>
      </c>
      <c r="Q3145" s="1">
        <v>40441431</v>
      </c>
    </row>
    <row r="3146" spans="13:17" x14ac:dyDescent="0.25">
      <c r="M3146" s="1" t="s">
        <v>136</v>
      </c>
      <c r="N3146" s="1" t="s">
        <v>233</v>
      </c>
      <c r="O3146" s="1" t="s">
        <v>805</v>
      </c>
      <c r="P3146" s="1" t="s">
        <v>3275</v>
      </c>
      <c r="Q3146" s="1">
        <v>40441499</v>
      </c>
    </row>
    <row r="3147" spans="13:17" x14ac:dyDescent="0.25">
      <c r="M3147" s="1" t="s">
        <v>136</v>
      </c>
      <c r="N3147" s="1" t="s">
        <v>233</v>
      </c>
      <c r="O3147" s="1" t="s">
        <v>805</v>
      </c>
      <c r="P3147" s="1" t="s">
        <v>3276</v>
      </c>
      <c r="Q3147" s="1">
        <v>40441452</v>
      </c>
    </row>
    <row r="3148" spans="13:17" x14ac:dyDescent="0.25">
      <c r="M3148" s="1" t="s">
        <v>136</v>
      </c>
      <c r="N3148" s="1" t="s">
        <v>233</v>
      </c>
      <c r="O3148" s="1" t="s">
        <v>805</v>
      </c>
      <c r="P3148" s="1" t="s">
        <v>3277</v>
      </c>
      <c r="Q3148" s="1">
        <v>40441463</v>
      </c>
    </row>
    <row r="3149" spans="13:17" x14ac:dyDescent="0.25">
      <c r="M3149" s="1" t="s">
        <v>136</v>
      </c>
      <c r="N3149" s="1" t="s">
        <v>233</v>
      </c>
      <c r="O3149" s="1" t="s">
        <v>805</v>
      </c>
      <c r="P3149" s="1" t="s">
        <v>3278</v>
      </c>
      <c r="Q3149" s="1">
        <v>40441442</v>
      </c>
    </row>
    <row r="3150" spans="13:17" x14ac:dyDescent="0.25">
      <c r="M3150" s="1" t="s">
        <v>136</v>
      </c>
      <c r="N3150" s="1" t="s">
        <v>233</v>
      </c>
      <c r="O3150" s="1" t="s">
        <v>805</v>
      </c>
      <c r="P3150" s="1" t="s">
        <v>2210</v>
      </c>
      <c r="Q3150" s="1">
        <v>40441473</v>
      </c>
    </row>
    <row r="3151" spans="13:17" x14ac:dyDescent="0.25">
      <c r="M3151" s="1" t="s">
        <v>136</v>
      </c>
      <c r="N3151" s="1" t="s">
        <v>233</v>
      </c>
      <c r="O3151" s="1" t="s">
        <v>805</v>
      </c>
      <c r="P3151" s="1" t="s">
        <v>3279</v>
      </c>
      <c r="Q3151" s="1">
        <v>40441484</v>
      </c>
    </row>
    <row r="3152" spans="13:17" x14ac:dyDescent="0.25">
      <c r="M3152" s="1" t="s">
        <v>136</v>
      </c>
      <c r="N3152" s="1" t="s">
        <v>233</v>
      </c>
      <c r="O3152" s="1" t="s">
        <v>806</v>
      </c>
      <c r="P3152" s="1" t="s">
        <v>3280</v>
      </c>
      <c r="Q3152" s="1">
        <v>40441911</v>
      </c>
    </row>
    <row r="3153" spans="13:17" x14ac:dyDescent="0.25">
      <c r="M3153" s="1" t="s">
        <v>136</v>
      </c>
      <c r="N3153" s="1" t="s">
        <v>233</v>
      </c>
      <c r="O3153" s="1" t="s">
        <v>806</v>
      </c>
      <c r="P3153" s="1" t="s">
        <v>3281</v>
      </c>
      <c r="Q3153" s="1">
        <v>40441913</v>
      </c>
    </row>
    <row r="3154" spans="13:17" x14ac:dyDescent="0.25">
      <c r="M3154" s="1" t="s">
        <v>136</v>
      </c>
      <c r="N3154" s="1" t="s">
        <v>233</v>
      </c>
      <c r="O3154" s="1" t="s">
        <v>806</v>
      </c>
      <c r="P3154" s="1" t="s">
        <v>3282</v>
      </c>
      <c r="Q3154" s="1">
        <v>40441915</v>
      </c>
    </row>
    <row r="3155" spans="13:17" x14ac:dyDescent="0.25">
      <c r="M3155" s="1" t="s">
        <v>136</v>
      </c>
      <c r="N3155" s="1" t="s">
        <v>233</v>
      </c>
      <c r="O3155" s="1" t="s">
        <v>806</v>
      </c>
      <c r="P3155" s="1" t="s">
        <v>3283</v>
      </c>
      <c r="Q3155" s="1">
        <v>40441921</v>
      </c>
    </row>
    <row r="3156" spans="13:17" x14ac:dyDescent="0.25">
      <c r="M3156" s="1" t="s">
        <v>136</v>
      </c>
      <c r="N3156" s="1" t="s">
        <v>233</v>
      </c>
      <c r="O3156" s="1" t="s">
        <v>806</v>
      </c>
      <c r="P3156" s="1" t="s">
        <v>3284</v>
      </c>
      <c r="Q3156" s="1">
        <v>40441926</v>
      </c>
    </row>
    <row r="3157" spans="13:17" x14ac:dyDescent="0.25">
      <c r="M3157" s="1" t="s">
        <v>136</v>
      </c>
      <c r="N3157" s="1" t="s">
        <v>233</v>
      </c>
      <c r="O3157" s="1" t="s">
        <v>806</v>
      </c>
      <c r="P3157" s="1" t="s">
        <v>3285</v>
      </c>
      <c r="Q3157" s="1">
        <v>40441931</v>
      </c>
    </row>
    <row r="3158" spans="13:17" x14ac:dyDescent="0.25">
      <c r="M3158" s="1" t="s">
        <v>136</v>
      </c>
      <c r="N3158" s="1" t="s">
        <v>233</v>
      </c>
      <c r="O3158" s="1" t="s">
        <v>806</v>
      </c>
      <c r="P3158" s="1" t="s">
        <v>3286</v>
      </c>
      <c r="Q3158" s="1">
        <v>40441999</v>
      </c>
    </row>
    <row r="3159" spans="13:17" x14ac:dyDescent="0.25">
      <c r="M3159" s="1" t="s">
        <v>136</v>
      </c>
      <c r="N3159" s="1" t="s">
        <v>233</v>
      </c>
      <c r="O3159" s="1" t="s">
        <v>806</v>
      </c>
      <c r="P3159" s="1" t="s">
        <v>3287</v>
      </c>
      <c r="Q3159" s="1">
        <v>40441942</v>
      </c>
    </row>
    <row r="3160" spans="13:17" x14ac:dyDescent="0.25">
      <c r="M3160" s="1" t="s">
        <v>136</v>
      </c>
      <c r="N3160" s="1" t="s">
        <v>233</v>
      </c>
      <c r="O3160" s="1" t="s">
        <v>806</v>
      </c>
      <c r="P3160" s="1" t="s">
        <v>3288</v>
      </c>
      <c r="Q3160" s="1">
        <v>40441947</v>
      </c>
    </row>
    <row r="3161" spans="13:17" x14ac:dyDescent="0.25">
      <c r="M3161" s="1" t="s">
        <v>136</v>
      </c>
      <c r="N3161" s="1" t="s">
        <v>233</v>
      </c>
      <c r="O3161" s="1" t="s">
        <v>806</v>
      </c>
      <c r="P3161" s="1" t="s">
        <v>3289</v>
      </c>
      <c r="Q3161" s="1">
        <v>40441952</v>
      </c>
    </row>
    <row r="3162" spans="13:17" x14ac:dyDescent="0.25">
      <c r="M3162" s="1" t="s">
        <v>136</v>
      </c>
      <c r="N3162" s="1" t="s">
        <v>233</v>
      </c>
      <c r="O3162" s="1" t="s">
        <v>806</v>
      </c>
      <c r="P3162" s="1" t="s">
        <v>3290</v>
      </c>
      <c r="Q3162" s="1">
        <v>40441958</v>
      </c>
    </row>
    <row r="3163" spans="13:17" x14ac:dyDescent="0.25">
      <c r="M3163" s="1" t="s">
        <v>136</v>
      </c>
      <c r="N3163" s="1" t="s">
        <v>233</v>
      </c>
      <c r="O3163" s="1" t="s">
        <v>806</v>
      </c>
      <c r="P3163" s="1" t="s">
        <v>3291</v>
      </c>
      <c r="Q3163" s="1">
        <v>40441963</v>
      </c>
    </row>
    <row r="3164" spans="13:17" x14ac:dyDescent="0.25">
      <c r="M3164" s="1" t="s">
        <v>136</v>
      </c>
      <c r="N3164" s="1" t="s">
        <v>233</v>
      </c>
      <c r="O3164" s="1" t="s">
        <v>806</v>
      </c>
      <c r="P3164" s="1" t="s">
        <v>3292</v>
      </c>
      <c r="Q3164" s="1">
        <v>40441968</v>
      </c>
    </row>
    <row r="3165" spans="13:17" x14ac:dyDescent="0.25">
      <c r="M3165" s="1" t="s">
        <v>136</v>
      </c>
      <c r="N3165" s="1" t="s">
        <v>233</v>
      </c>
      <c r="O3165" s="1" t="s">
        <v>806</v>
      </c>
      <c r="P3165" s="1" t="s">
        <v>3293</v>
      </c>
      <c r="Q3165" s="1">
        <v>40441973</v>
      </c>
    </row>
    <row r="3166" spans="13:17" x14ac:dyDescent="0.25">
      <c r="M3166" s="1" t="s">
        <v>136</v>
      </c>
      <c r="N3166" s="1" t="s">
        <v>233</v>
      </c>
      <c r="O3166" s="1" t="s">
        <v>806</v>
      </c>
      <c r="P3166" s="1" t="s">
        <v>3294</v>
      </c>
      <c r="Q3166" s="1">
        <v>40441979</v>
      </c>
    </row>
    <row r="3167" spans="13:17" x14ac:dyDescent="0.25">
      <c r="M3167" s="1" t="s">
        <v>136</v>
      </c>
      <c r="N3167" s="1" t="s">
        <v>233</v>
      </c>
      <c r="O3167" s="1" t="s">
        <v>806</v>
      </c>
      <c r="P3167" s="1" t="s">
        <v>3295</v>
      </c>
      <c r="Q3167" s="1">
        <v>40441989</v>
      </c>
    </row>
    <row r="3168" spans="13:17" x14ac:dyDescent="0.25">
      <c r="M3168" s="1" t="s">
        <v>136</v>
      </c>
      <c r="N3168" s="1" t="s">
        <v>233</v>
      </c>
      <c r="O3168" s="1" t="s">
        <v>806</v>
      </c>
      <c r="P3168" s="1" t="s">
        <v>3296</v>
      </c>
      <c r="Q3168" s="1">
        <v>40441984</v>
      </c>
    </row>
    <row r="3169" spans="13:17" x14ac:dyDescent="0.25">
      <c r="M3169" s="1" t="s">
        <v>136</v>
      </c>
      <c r="N3169" s="1" t="s">
        <v>233</v>
      </c>
      <c r="O3169" s="1" t="s">
        <v>806</v>
      </c>
      <c r="P3169" s="1" t="s">
        <v>3297</v>
      </c>
      <c r="Q3169" s="1">
        <v>40441994</v>
      </c>
    </row>
    <row r="3170" spans="13:17" x14ac:dyDescent="0.25">
      <c r="M3170" s="1" t="s">
        <v>136</v>
      </c>
      <c r="N3170" s="1" t="s">
        <v>233</v>
      </c>
      <c r="O3170" s="1" t="s">
        <v>576</v>
      </c>
      <c r="P3170" s="1" t="s">
        <v>3298</v>
      </c>
      <c r="Q3170" s="1">
        <v>40443310</v>
      </c>
    </row>
    <row r="3171" spans="13:17" x14ac:dyDescent="0.25">
      <c r="M3171" s="1" t="s">
        <v>136</v>
      </c>
      <c r="N3171" s="1" t="s">
        <v>233</v>
      </c>
      <c r="O3171" s="1" t="s">
        <v>576</v>
      </c>
      <c r="P3171" s="1" t="s">
        <v>3299</v>
      </c>
      <c r="Q3171" s="1">
        <v>40443320</v>
      </c>
    </row>
    <row r="3172" spans="13:17" x14ac:dyDescent="0.25">
      <c r="M3172" s="1" t="s">
        <v>136</v>
      </c>
      <c r="N3172" s="1" t="s">
        <v>233</v>
      </c>
      <c r="O3172" s="1" t="s">
        <v>576</v>
      </c>
      <c r="P3172" s="1" t="s">
        <v>2181</v>
      </c>
      <c r="Q3172" s="1">
        <v>40443399</v>
      </c>
    </row>
    <row r="3173" spans="13:17" x14ac:dyDescent="0.25">
      <c r="M3173" s="1" t="s">
        <v>136</v>
      </c>
      <c r="N3173" s="1" t="s">
        <v>233</v>
      </c>
      <c r="O3173" s="1" t="s">
        <v>576</v>
      </c>
      <c r="P3173" s="1" t="s">
        <v>3300</v>
      </c>
      <c r="Q3173" s="1">
        <v>40443340</v>
      </c>
    </row>
    <row r="3174" spans="13:17" x14ac:dyDescent="0.25">
      <c r="M3174" s="1" t="s">
        <v>136</v>
      </c>
      <c r="N3174" s="1" t="s">
        <v>233</v>
      </c>
      <c r="O3174" s="1" t="s">
        <v>576</v>
      </c>
      <c r="P3174" s="1" t="s">
        <v>2550</v>
      </c>
      <c r="Q3174" s="1">
        <v>40443347</v>
      </c>
    </row>
    <row r="3175" spans="13:17" x14ac:dyDescent="0.25">
      <c r="M3175" s="1" t="s">
        <v>136</v>
      </c>
      <c r="N3175" s="1" t="s">
        <v>233</v>
      </c>
      <c r="O3175" s="1" t="s">
        <v>576</v>
      </c>
      <c r="P3175" s="1" t="s">
        <v>3301</v>
      </c>
      <c r="Q3175" s="1">
        <v>40443354</v>
      </c>
    </row>
    <row r="3176" spans="13:17" x14ac:dyDescent="0.25">
      <c r="M3176" s="1" t="s">
        <v>136</v>
      </c>
      <c r="N3176" s="1" t="s">
        <v>233</v>
      </c>
      <c r="O3176" s="1" t="s">
        <v>576</v>
      </c>
      <c r="P3176" s="1" t="s">
        <v>913</v>
      </c>
      <c r="Q3176" s="1">
        <v>40443361</v>
      </c>
    </row>
    <row r="3177" spans="13:17" x14ac:dyDescent="0.25">
      <c r="M3177" s="1" t="s">
        <v>136</v>
      </c>
      <c r="N3177" s="1" t="s">
        <v>233</v>
      </c>
      <c r="O3177" s="1" t="s">
        <v>576</v>
      </c>
      <c r="P3177" s="1" t="s">
        <v>3115</v>
      </c>
      <c r="Q3177" s="1">
        <v>40443381</v>
      </c>
    </row>
    <row r="3178" spans="13:17" x14ac:dyDescent="0.25">
      <c r="M3178" s="1" t="s">
        <v>136</v>
      </c>
      <c r="N3178" s="1" t="s">
        <v>233</v>
      </c>
      <c r="O3178" s="1" t="s">
        <v>576</v>
      </c>
      <c r="P3178" s="1" t="s">
        <v>3302</v>
      </c>
      <c r="Q3178" s="1">
        <v>40443374</v>
      </c>
    </row>
    <row r="3179" spans="13:17" x14ac:dyDescent="0.25">
      <c r="M3179" s="1" t="s">
        <v>136</v>
      </c>
      <c r="N3179" s="1" t="s">
        <v>233</v>
      </c>
      <c r="O3179" s="1" t="s">
        <v>576</v>
      </c>
      <c r="P3179" s="1" t="s">
        <v>3303</v>
      </c>
      <c r="Q3179" s="1">
        <v>40443388</v>
      </c>
    </row>
    <row r="3180" spans="13:17" x14ac:dyDescent="0.25">
      <c r="M3180" s="1" t="s">
        <v>136</v>
      </c>
      <c r="N3180" s="1" t="s">
        <v>233</v>
      </c>
      <c r="O3180" s="1" t="s">
        <v>576</v>
      </c>
      <c r="P3180" s="1" t="s">
        <v>3304</v>
      </c>
      <c r="Q3180" s="1">
        <v>40443333</v>
      </c>
    </row>
    <row r="3181" spans="13:17" x14ac:dyDescent="0.25">
      <c r="M3181" s="1" t="s">
        <v>136</v>
      </c>
      <c r="N3181" s="1" t="s">
        <v>233</v>
      </c>
      <c r="O3181" s="1" t="s">
        <v>576</v>
      </c>
      <c r="P3181" s="1" t="s">
        <v>3305</v>
      </c>
      <c r="Q3181" s="1">
        <v>40443394</v>
      </c>
    </row>
    <row r="3182" spans="13:17" x14ac:dyDescent="0.25">
      <c r="M3182" s="1" t="s">
        <v>136</v>
      </c>
      <c r="N3182" s="1" t="s">
        <v>233</v>
      </c>
      <c r="O3182" s="1" t="s">
        <v>808</v>
      </c>
      <c r="P3182" s="1" t="s">
        <v>3306</v>
      </c>
      <c r="Q3182" s="1">
        <v>40444213</v>
      </c>
    </row>
    <row r="3183" spans="13:17" x14ac:dyDescent="0.25">
      <c r="M3183" s="1" t="s">
        <v>136</v>
      </c>
      <c r="N3183" s="1" t="s">
        <v>233</v>
      </c>
      <c r="O3183" s="1" t="s">
        <v>808</v>
      </c>
      <c r="P3183" s="1" t="s">
        <v>3307</v>
      </c>
      <c r="Q3183" s="1">
        <v>40444227</v>
      </c>
    </row>
    <row r="3184" spans="13:17" x14ac:dyDescent="0.25">
      <c r="M3184" s="1" t="s">
        <v>136</v>
      </c>
      <c r="N3184" s="1" t="s">
        <v>233</v>
      </c>
      <c r="O3184" s="1" t="s">
        <v>808</v>
      </c>
      <c r="P3184" s="1" t="s">
        <v>3308</v>
      </c>
      <c r="Q3184" s="1">
        <v>40444240</v>
      </c>
    </row>
    <row r="3185" spans="13:17" x14ac:dyDescent="0.25">
      <c r="M3185" s="1" t="s">
        <v>136</v>
      </c>
      <c r="N3185" s="1" t="s">
        <v>233</v>
      </c>
      <c r="O3185" s="1" t="s">
        <v>808</v>
      </c>
      <c r="P3185" s="1" t="s">
        <v>3309</v>
      </c>
      <c r="Q3185" s="1">
        <v>40444299</v>
      </c>
    </row>
    <row r="3186" spans="13:17" x14ac:dyDescent="0.25">
      <c r="M3186" s="1" t="s">
        <v>136</v>
      </c>
      <c r="N3186" s="1" t="s">
        <v>233</v>
      </c>
      <c r="O3186" s="1" t="s">
        <v>808</v>
      </c>
      <c r="P3186" s="1" t="s">
        <v>3310</v>
      </c>
      <c r="Q3186" s="1">
        <v>40444267</v>
      </c>
    </row>
    <row r="3187" spans="13:17" x14ac:dyDescent="0.25">
      <c r="M3187" s="1" t="s">
        <v>136</v>
      </c>
      <c r="N3187" s="1" t="s">
        <v>233</v>
      </c>
      <c r="O3187" s="1" t="s">
        <v>808</v>
      </c>
      <c r="P3187" s="1" t="s">
        <v>3311</v>
      </c>
      <c r="Q3187" s="1">
        <v>40444281</v>
      </c>
    </row>
    <row r="3188" spans="13:17" x14ac:dyDescent="0.25">
      <c r="M3188" s="1" t="s">
        <v>136</v>
      </c>
      <c r="N3188" s="1" t="s">
        <v>233</v>
      </c>
      <c r="O3188" s="1" t="s">
        <v>810</v>
      </c>
      <c r="P3188" s="1" t="s">
        <v>3312</v>
      </c>
      <c r="Q3188" s="1">
        <v>40447110</v>
      </c>
    </row>
    <row r="3189" spans="13:17" x14ac:dyDescent="0.25">
      <c r="M3189" s="1" t="s">
        <v>136</v>
      </c>
      <c r="N3189" s="1" t="s">
        <v>233</v>
      </c>
      <c r="O3189" s="1" t="s">
        <v>810</v>
      </c>
      <c r="P3189" s="1" t="s">
        <v>730</v>
      </c>
      <c r="Q3189" s="1">
        <v>40447111</v>
      </c>
    </row>
    <row r="3190" spans="13:17" x14ac:dyDescent="0.25">
      <c r="M3190" s="1" t="s">
        <v>136</v>
      </c>
      <c r="N3190" s="1" t="s">
        <v>233</v>
      </c>
      <c r="O3190" s="1" t="s">
        <v>810</v>
      </c>
      <c r="P3190" s="1" t="s">
        <v>1333</v>
      </c>
      <c r="Q3190" s="1">
        <v>40447117</v>
      </c>
    </row>
    <row r="3191" spans="13:17" x14ac:dyDescent="0.25">
      <c r="M3191" s="1" t="s">
        <v>136</v>
      </c>
      <c r="N3191" s="1" t="s">
        <v>233</v>
      </c>
      <c r="O3191" s="1" t="s">
        <v>810</v>
      </c>
      <c r="P3191" s="1" t="s">
        <v>1978</v>
      </c>
      <c r="Q3191" s="1">
        <v>40447123</v>
      </c>
    </row>
    <row r="3192" spans="13:17" x14ac:dyDescent="0.25">
      <c r="M3192" s="1" t="s">
        <v>136</v>
      </c>
      <c r="N3192" s="1" t="s">
        <v>233</v>
      </c>
      <c r="O3192" s="1" t="s">
        <v>810</v>
      </c>
      <c r="P3192" s="1" t="s">
        <v>3313</v>
      </c>
      <c r="Q3192" s="1">
        <v>40447129</v>
      </c>
    </row>
    <row r="3193" spans="13:17" x14ac:dyDescent="0.25">
      <c r="M3193" s="1" t="s">
        <v>136</v>
      </c>
      <c r="N3193" s="1" t="s">
        <v>233</v>
      </c>
      <c r="O3193" s="1" t="s">
        <v>810</v>
      </c>
      <c r="P3193" s="1" t="s">
        <v>3314</v>
      </c>
      <c r="Q3193" s="1">
        <v>40447199</v>
      </c>
    </row>
    <row r="3194" spans="13:17" x14ac:dyDescent="0.25">
      <c r="M3194" s="1" t="s">
        <v>136</v>
      </c>
      <c r="N3194" s="1" t="s">
        <v>233</v>
      </c>
      <c r="O3194" s="1" t="s">
        <v>810</v>
      </c>
      <c r="P3194" s="1" t="s">
        <v>3315</v>
      </c>
      <c r="Q3194" s="1">
        <v>40447135</v>
      </c>
    </row>
    <row r="3195" spans="13:17" x14ac:dyDescent="0.25">
      <c r="M3195" s="1" t="s">
        <v>136</v>
      </c>
      <c r="N3195" s="1" t="s">
        <v>233</v>
      </c>
      <c r="O3195" s="1" t="s">
        <v>810</v>
      </c>
      <c r="P3195" s="1" t="s">
        <v>3316</v>
      </c>
      <c r="Q3195" s="1">
        <v>40447153</v>
      </c>
    </row>
    <row r="3196" spans="13:17" x14ac:dyDescent="0.25">
      <c r="M3196" s="1" t="s">
        <v>136</v>
      </c>
      <c r="N3196" s="1" t="s">
        <v>233</v>
      </c>
      <c r="O3196" s="1" t="s">
        <v>810</v>
      </c>
      <c r="P3196" s="1" t="s">
        <v>3317</v>
      </c>
      <c r="Q3196" s="1">
        <v>40447159</v>
      </c>
    </row>
    <row r="3197" spans="13:17" x14ac:dyDescent="0.25">
      <c r="M3197" s="1" t="s">
        <v>136</v>
      </c>
      <c r="N3197" s="1" t="s">
        <v>233</v>
      </c>
      <c r="O3197" s="1" t="s">
        <v>810</v>
      </c>
      <c r="P3197" s="1" t="s">
        <v>3318</v>
      </c>
      <c r="Q3197" s="1">
        <v>40447165</v>
      </c>
    </row>
    <row r="3198" spans="13:17" x14ac:dyDescent="0.25">
      <c r="M3198" s="1" t="s">
        <v>136</v>
      </c>
      <c r="N3198" s="1" t="s">
        <v>233</v>
      </c>
      <c r="O3198" s="1" t="s">
        <v>810</v>
      </c>
      <c r="P3198" s="1" t="s">
        <v>3319</v>
      </c>
      <c r="Q3198" s="1">
        <v>40447183</v>
      </c>
    </row>
    <row r="3199" spans="13:17" x14ac:dyDescent="0.25">
      <c r="M3199" s="1" t="s">
        <v>136</v>
      </c>
      <c r="N3199" s="1" t="s">
        <v>233</v>
      </c>
      <c r="O3199" s="1" t="s">
        <v>810</v>
      </c>
      <c r="P3199" s="1" t="s">
        <v>3264</v>
      </c>
      <c r="Q3199" s="1">
        <v>40447177</v>
      </c>
    </row>
    <row r="3200" spans="13:17" x14ac:dyDescent="0.25">
      <c r="M3200" s="1" t="s">
        <v>136</v>
      </c>
      <c r="N3200" s="1" t="s">
        <v>233</v>
      </c>
      <c r="O3200" s="1" t="s">
        <v>810</v>
      </c>
      <c r="P3200" s="1" t="s">
        <v>3320</v>
      </c>
      <c r="Q3200" s="1">
        <v>40447189</v>
      </c>
    </row>
    <row r="3201" spans="13:17" x14ac:dyDescent="0.25">
      <c r="M3201" s="1" t="s">
        <v>136</v>
      </c>
      <c r="N3201" s="1" t="s">
        <v>233</v>
      </c>
      <c r="O3201" s="1" t="s">
        <v>812</v>
      </c>
      <c r="P3201" s="1" t="s">
        <v>3321</v>
      </c>
      <c r="Q3201" s="1">
        <v>40448010</v>
      </c>
    </row>
    <row r="3202" spans="13:17" x14ac:dyDescent="0.25">
      <c r="M3202" s="1" t="s">
        <v>136</v>
      </c>
      <c r="N3202" s="1" t="s">
        <v>233</v>
      </c>
      <c r="O3202" s="1" t="s">
        <v>812</v>
      </c>
      <c r="P3202" s="1" t="s">
        <v>3322</v>
      </c>
      <c r="Q3202" s="1">
        <v>40448012</v>
      </c>
    </row>
    <row r="3203" spans="13:17" x14ac:dyDescent="0.25">
      <c r="M3203" s="1" t="s">
        <v>136</v>
      </c>
      <c r="N3203" s="1" t="s">
        <v>233</v>
      </c>
      <c r="O3203" s="1" t="s">
        <v>812</v>
      </c>
      <c r="P3203" s="1" t="s">
        <v>3323</v>
      </c>
      <c r="Q3203" s="1">
        <v>40448018</v>
      </c>
    </row>
    <row r="3204" spans="13:17" x14ac:dyDescent="0.25">
      <c r="M3204" s="1" t="s">
        <v>136</v>
      </c>
      <c r="N3204" s="1" t="s">
        <v>233</v>
      </c>
      <c r="O3204" s="1" t="s">
        <v>812</v>
      </c>
      <c r="P3204" s="1" t="s">
        <v>2241</v>
      </c>
      <c r="Q3204" s="1">
        <v>40448025</v>
      </c>
    </row>
    <row r="3205" spans="13:17" x14ac:dyDescent="0.25">
      <c r="M3205" s="1" t="s">
        <v>136</v>
      </c>
      <c r="N3205" s="1" t="s">
        <v>233</v>
      </c>
      <c r="O3205" s="1" t="s">
        <v>812</v>
      </c>
      <c r="P3205" s="1" t="s">
        <v>3324</v>
      </c>
      <c r="Q3205" s="1">
        <v>40448031</v>
      </c>
    </row>
    <row r="3206" spans="13:17" x14ac:dyDescent="0.25">
      <c r="M3206" s="1" t="s">
        <v>136</v>
      </c>
      <c r="N3206" s="1" t="s">
        <v>233</v>
      </c>
      <c r="O3206" s="1" t="s">
        <v>812</v>
      </c>
      <c r="P3206" s="1" t="s">
        <v>3325</v>
      </c>
      <c r="Q3206" s="1">
        <v>40448044</v>
      </c>
    </row>
    <row r="3207" spans="13:17" x14ac:dyDescent="0.25">
      <c r="M3207" s="1" t="s">
        <v>136</v>
      </c>
      <c r="N3207" s="1" t="s">
        <v>233</v>
      </c>
      <c r="O3207" s="1" t="s">
        <v>812</v>
      </c>
      <c r="P3207" s="1" t="s">
        <v>1012</v>
      </c>
      <c r="Q3207" s="1">
        <v>40448050</v>
      </c>
    </row>
    <row r="3208" spans="13:17" x14ac:dyDescent="0.25">
      <c r="M3208" s="1" t="s">
        <v>136</v>
      </c>
      <c r="N3208" s="1" t="s">
        <v>233</v>
      </c>
      <c r="O3208" s="1" t="s">
        <v>812</v>
      </c>
      <c r="P3208" s="1" t="s">
        <v>3326</v>
      </c>
      <c r="Q3208" s="1">
        <v>40448056</v>
      </c>
    </row>
    <row r="3209" spans="13:17" x14ac:dyDescent="0.25">
      <c r="M3209" s="1" t="s">
        <v>136</v>
      </c>
      <c r="N3209" s="1" t="s">
        <v>233</v>
      </c>
      <c r="O3209" s="1" t="s">
        <v>812</v>
      </c>
      <c r="P3209" s="1" t="s">
        <v>3260</v>
      </c>
      <c r="Q3209" s="1">
        <v>40448037</v>
      </c>
    </row>
    <row r="3210" spans="13:17" x14ac:dyDescent="0.25">
      <c r="M3210" s="1" t="s">
        <v>136</v>
      </c>
      <c r="N3210" s="1" t="s">
        <v>233</v>
      </c>
      <c r="O3210" s="1" t="s">
        <v>812</v>
      </c>
      <c r="P3210" s="1" t="s">
        <v>764</v>
      </c>
      <c r="Q3210" s="1">
        <v>40448063</v>
      </c>
    </row>
    <row r="3211" spans="13:17" x14ac:dyDescent="0.25">
      <c r="M3211" s="1" t="s">
        <v>136</v>
      </c>
      <c r="N3211" s="1" t="s">
        <v>233</v>
      </c>
      <c r="O3211" s="1" t="s">
        <v>812</v>
      </c>
      <c r="P3211" s="1" t="s">
        <v>3327</v>
      </c>
      <c r="Q3211" s="1">
        <v>40448069</v>
      </c>
    </row>
    <row r="3212" spans="13:17" x14ac:dyDescent="0.25">
      <c r="M3212" s="1" t="s">
        <v>136</v>
      </c>
      <c r="N3212" s="1" t="s">
        <v>233</v>
      </c>
      <c r="O3212" s="1" t="s">
        <v>812</v>
      </c>
      <c r="P3212" s="1" t="s">
        <v>3328</v>
      </c>
      <c r="Q3212" s="1">
        <v>40448075</v>
      </c>
    </row>
    <row r="3213" spans="13:17" x14ac:dyDescent="0.25">
      <c r="M3213" s="1" t="s">
        <v>136</v>
      </c>
      <c r="N3213" s="1" t="s">
        <v>233</v>
      </c>
      <c r="O3213" s="1" t="s">
        <v>812</v>
      </c>
      <c r="P3213" s="1" t="s">
        <v>3329</v>
      </c>
      <c r="Q3213" s="1">
        <v>40448099</v>
      </c>
    </row>
    <row r="3214" spans="13:17" x14ac:dyDescent="0.25">
      <c r="M3214" s="1" t="s">
        <v>136</v>
      </c>
      <c r="N3214" s="1" t="s">
        <v>233</v>
      </c>
      <c r="O3214" s="1" t="s">
        <v>812</v>
      </c>
      <c r="P3214" s="1" t="s">
        <v>3330</v>
      </c>
      <c r="Q3214" s="1">
        <v>40448088</v>
      </c>
    </row>
    <row r="3215" spans="13:17" x14ac:dyDescent="0.25">
      <c r="M3215" s="1" t="s">
        <v>136</v>
      </c>
      <c r="N3215" s="1" t="s">
        <v>233</v>
      </c>
      <c r="O3215" s="1" t="s">
        <v>812</v>
      </c>
      <c r="P3215" s="1" t="s">
        <v>2467</v>
      </c>
      <c r="Q3215" s="1">
        <v>40448094</v>
      </c>
    </row>
    <row r="3216" spans="13:17" x14ac:dyDescent="0.25">
      <c r="M3216" s="1" t="s">
        <v>136</v>
      </c>
      <c r="N3216" s="1" t="s">
        <v>136</v>
      </c>
      <c r="O3216" s="1" t="s">
        <v>814</v>
      </c>
      <c r="P3216" s="1" t="s">
        <v>3331</v>
      </c>
      <c r="Q3216" s="1">
        <v>40471211</v>
      </c>
    </row>
    <row r="3217" spans="13:17" x14ac:dyDescent="0.25">
      <c r="M3217" s="1" t="s">
        <v>136</v>
      </c>
      <c r="N3217" s="1" t="s">
        <v>136</v>
      </c>
      <c r="O3217" s="1" t="s">
        <v>814</v>
      </c>
      <c r="P3217" s="1" t="s">
        <v>3332</v>
      </c>
      <c r="Q3217" s="1">
        <v>40471223</v>
      </c>
    </row>
    <row r="3218" spans="13:17" x14ac:dyDescent="0.25">
      <c r="M3218" s="1" t="s">
        <v>136</v>
      </c>
      <c r="N3218" s="1" t="s">
        <v>136</v>
      </c>
      <c r="O3218" s="1" t="s">
        <v>814</v>
      </c>
      <c r="P3218" s="1" t="s">
        <v>814</v>
      </c>
      <c r="Q3218" s="1">
        <v>40471235</v>
      </c>
    </row>
    <row r="3219" spans="13:17" x14ac:dyDescent="0.25">
      <c r="M3219" s="1" t="s">
        <v>136</v>
      </c>
      <c r="N3219" s="1" t="s">
        <v>136</v>
      </c>
      <c r="O3219" s="1" t="s">
        <v>814</v>
      </c>
      <c r="P3219" s="1" t="s">
        <v>3333</v>
      </c>
      <c r="Q3219" s="1">
        <v>40471247</v>
      </c>
    </row>
    <row r="3220" spans="13:17" x14ac:dyDescent="0.25">
      <c r="M3220" s="1" t="s">
        <v>136</v>
      </c>
      <c r="N3220" s="1" t="s">
        <v>136</v>
      </c>
      <c r="O3220" s="1" t="s">
        <v>814</v>
      </c>
      <c r="P3220" s="1" t="s">
        <v>3334</v>
      </c>
      <c r="Q3220" s="1">
        <v>40471259</v>
      </c>
    </row>
    <row r="3221" spans="13:17" x14ac:dyDescent="0.25">
      <c r="M3221" s="1" t="s">
        <v>136</v>
      </c>
      <c r="N3221" s="1" t="s">
        <v>136</v>
      </c>
      <c r="O3221" s="1" t="s">
        <v>814</v>
      </c>
      <c r="P3221" s="1" t="s">
        <v>3335</v>
      </c>
      <c r="Q3221" s="1">
        <v>40471271</v>
      </c>
    </row>
    <row r="3222" spans="13:17" x14ac:dyDescent="0.25">
      <c r="M3222" s="1" t="s">
        <v>136</v>
      </c>
      <c r="N3222" s="1" t="s">
        <v>136</v>
      </c>
      <c r="O3222" s="1" t="s">
        <v>814</v>
      </c>
      <c r="P3222" s="1" t="s">
        <v>3336</v>
      </c>
      <c r="Q3222" s="1">
        <v>40471283</v>
      </c>
    </row>
    <row r="3223" spans="13:17" x14ac:dyDescent="0.25">
      <c r="M3223" s="1" t="s">
        <v>136</v>
      </c>
      <c r="N3223" s="1" t="s">
        <v>136</v>
      </c>
      <c r="O3223" s="1" t="s">
        <v>816</v>
      </c>
      <c r="P3223" s="1" t="s">
        <v>3337</v>
      </c>
      <c r="Q3223" s="1">
        <v>40471710</v>
      </c>
    </row>
    <row r="3224" spans="13:17" x14ac:dyDescent="0.25">
      <c r="M3224" s="1" t="s">
        <v>136</v>
      </c>
      <c r="N3224" s="1" t="s">
        <v>136</v>
      </c>
      <c r="O3224" s="1" t="s">
        <v>816</v>
      </c>
      <c r="P3224" s="1" t="s">
        <v>3338</v>
      </c>
      <c r="Q3224" s="1">
        <v>40471713</v>
      </c>
    </row>
    <row r="3225" spans="13:17" x14ac:dyDescent="0.25">
      <c r="M3225" s="1" t="s">
        <v>136</v>
      </c>
      <c r="N3225" s="1" t="s">
        <v>136</v>
      </c>
      <c r="O3225" s="1" t="s">
        <v>816</v>
      </c>
      <c r="P3225" s="1" t="s">
        <v>3339</v>
      </c>
      <c r="Q3225" s="1">
        <v>40471799</v>
      </c>
    </row>
    <row r="3226" spans="13:17" x14ac:dyDescent="0.25">
      <c r="M3226" s="1" t="s">
        <v>136</v>
      </c>
      <c r="N3226" s="1" t="s">
        <v>136</v>
      </c>
      <c r="O3226" s="1" t="s">
        <v>816</v>
      </c>
      <c r="P3226" s="1" t="s">
        <v>816</v>
      </c>
      <c r="Q3226" s="1">
        <v>40471742</v>
      </c>
    </row>
    <row r="3227" spans="13:17" x14ac:dyDescent="0.25">
      <c r="M3227" s="1" t="s">
        <v>136</v>
      </c>
      <c r="N3227" s="1" t="s">
        <v>136</v>
      </c>
      <c r="O3227" s="1" t="s">
        <v>816</v>
      </c>
      <c r="P3227" s="1" t="s">
        <v>3340</v>
      </c>
      <c r="Q3227" s="1">
        <v>40471752</v>
      </c>
    </row>
    <row r="3228" spans="13:17" x14ac:dyDescent="0.25">
      <c r="M3228" s="1" t="s">
        <v>136</v>
      </c>
      <c r="N3228" s="1" t="s">
        <v>136</v>
      </c>
      <c r="O3228" s="1" t="s">
        <v>816</v>
      </c>
      <c r="P3228" s="1" t="s">
        <v>3341</v>
      </c>
      <c r="Q3228" s="1">
        <v>40471763</v>
      </c>
    </row>
    <row r="3229" spans="13:17" x14ac:dyDescent="0.25">
      <c r="M3229" s="1" t="s">
        <v>136</v>
      </c>
      <c r="N3229" s="1" t="s">
        <v>136</v>
      </c>
      <c r="O3229" s="1" t="s">
        <v>816</v>
      </c>
      <c r="P3229" s="1" t="s">
        <v>3342</v>
      </c>
      <c r="Q3229" s="1">
        <v>40471797</v>
      </c>
    </row>
    <row r="3230" spans="13:17" x14ac:dyDescent="0.25">
      <c r="M3230" s="1" t="s">
        <v>136</v>
      </c>
      <c r="N3230" s="1" t="s">
        <v>136</v>
      </c>
      <c r="O3230" s="1" t="s">
        <v>816</v>
      </c>
      <c r="P3230" s="1" t="s">
        <v>3343</v>
      </c>
      <c r="Q3230" s="1">
        <v>40471721</v>
      </c>
    </row>
    <row r="3231" spans="13:17" x14ac:dyDescent="0.25">
      <c r="M3231" s="1" t="s">
        <v>136</v>
      </c>
      <c r="N3231" s="1" t="s">
        <v>136</v>
      </c>
      <c r="O3231" s="1" t="s">
        <v>816</v>
      </c>
      <c r="P3231" s="1" t="s">
        <v>3344</v>
      </c>
      <c r="Q3231" s="1">
        <v>40471769</v>
      </c>
    </row>
    <row r="3232" spans="13:17" x14ac:dyDescent="0.25">
      <c r="M3232" s="1" t="s">
        <v>136</v>
      </c>
      <c r="N3232" s="1" t="s">
        <v>136</v>
      </c>
      <c r="O3232" s="1" t="s">
        <v>816</v>
      </c>
      <c r="P3232" s="1" t="s">
        <v>3345</v>
      </c>
      <c r="Q3232" s="1">
        <v>40471773</v>
      </c>
    </row>
    <row r="3233" spans="13:17" x14ac:dyDescent="0.25">
      <c r="M3233" s="1" t="s">
        <v>136</v>
      </c>
      <c r="N3233" s="1" t="s">
        <v>136</v>
      </c>
      <c r="O3233" s="1" t="s">
        <v>816</v>
      </c>
      <c r="P3233" s="1" t="s">
        <v>3346</v>
      </c>
      <c r="Q3233" s="1">
        <v>40471784</v>
      </c>
    </row>
    <row r="3234" spans="13:17" x14ac:dyDescent="0.25">
      <c r="M3234" s="1" t="s">
        <v>136</v>
      </c>
      <c r="N3234" s="1" t="s">
        <v>136</v>
      </c>
      <c r="O3234" s="1" t="s">
        <v>633</v>
      </c>
      <c r="P3234" s="1" t="s">
        <v>3347</v>
      </c>
      <c r="Q3234" s="1">
        <v>40472110</v>
      </c>
    </row>
    <row r="3235" spans="13:17" x14ac:dyDescent="0.25">
      <c r="M3235" s="1" t="s">
        <v>136</v>
      </c>
      <c r="N3235" s="1" t="s">
        <v>136</v>
      </c>
      <c r="O3235" s="1" t="s">
        <v>633</v>
      </c>
      <c r="P3235" s="1" t="s">
        <v>362</v>
      </c>
      <c r="Q3235" s="1">
        <v>40472101</v>
      </c>
    </row>
    <row r="3236" spans="13:17" x14ac:dyDescent="0.25">
      <c r="M3236" s="1" t="s">
        <v>136</v>
      </c>
      <c r="N3236" s="1" t="s">
        <v>136</v>
      </c>
      <c r="O3236" s="1" t="s">
        <v>633</v>
      </c>
      <c r="P3236" s="1" t="s">
        <v>3348</v>
      </c>
      <c r="Q3236" s="1">
        <v>40472102</v>
      </c>
    </row>
    <row r="3237" spans="13:17" x14ac:dyDescent="0.25">
      <c r="M3237" s="1" t="s">
        <v>136</v>
      </c>
      <c r="N3237" s="1" t="s">
        <v>136</v>
      </c>
      <c r="O3237" s="1" t="s">
        <v>633</v>
      </c>
      <c r="P3237" s="1" t="s">
        <v>366</v>
      </c>
      <c r="Q3237" s="1">
        <v>40472103</v>
      </c>
    </row>
    <row r="3238" spans="13:17" x14ac:dyDescent="0.25">
      <c r="M3238" s="1" t="s">
        <v>136</v>
      </c>
      <c r="N3238" s="1" t="s">
        <v>136</v>
      </c>
      <c r="O3238" s="1" t="s">
        <v>633</v>
      </c>
      <c r="P3238" s="1" t="s">
        <v>368</v>
      </c>
      <c r="Q3238" s="1">
        <v>40472104</v>
      </c>
    </row>
    <row r="3239" spans="13:17" x14ac:dyDescent="0.25">
      <c r="M3239" s="1" t="s">
        <v>136</v>
      </c>
      <c r="N3239" s="1" t="s">
        <v>136</v>
      </c>
      <c r="O3239" s="1" t="s">
        <v>633</v>
      </c>
      <c r="P3239" s="1" t="s">
        <v>370</v>
      </c>
      <c r="Q3239" s="1">
        <v>40472105</v>
      </c>
    </row>
    <row r="3240" spans="13:17" x14ac:dyDescent="0.25">
      <c r="M3240" s="1" t="s">
        <v>136</v>
      </c>
      <c r="N3240" s="1" t="s">
        <v>136</v>
      </c>
      <c r="O3240" s="1" t="s">
        <v>633</v>
      </c>
      <c r="P3240" s="1" t="s">
        <v>372</v>
      </c>
      <c r="Q3240" s="1">
        <v>40472106</v>
      </c>
    </row>
    <row r="3241" spans="13:17" x14ac:dyDescent="0.25">
      <c r="M3241" s="1" t="s">
        <v>136</v>
      </c>
      <c r="N3241" s="1" t="s">
        <v>136</v>
      </c>
      <c r="O3241" s="1" t="s">
        <v>819</v>
      </c>
      <c r="P3241" s="1" t="s">
        <v>3349</v>
      </c>
      <c r="Q3241" s="1">
        <v>40474017</v>
      </c>
    </row>
    <row r="3242" spans="13:17" x14ac:dyDescent="0.25">
      <c r="M3242" s="1" t="s">
        <v>136</v>
      </c>
      <c r="N3242" s="1" t="s">
        <v>136</v>
      </c>
      <c r="O3242" s="1" t="s">
        <v>819</v>
      </c>
      <c r="P3242" s="1" t="s">
        <v>819</v>
      </c>
      <c r="Q3242" s="1">
        <v>40474057</v>
      </c>
    </row>
    <row r="3243" spans="13:17" x14ac:dyDescent="0.25">
      <c r="M3243" s="1" t="s">
        <v>136</v>
      </c>
      <c r="N3243" s="1" t="s">
        <v>136</v>
      </c>
      <c r="O3243" s="1" t="s">
        <v>819</v>
      </c>
      <c r="P3243" s="1" t="s">
        <v>3350</v>
      </c>
      <c r="Q3243" s="1">
        <v>40474066</v>
      </c>
    </row>
    <row r="3244" spans="13:17" x14ac:dyDescent="0.25">
      <c r="M3244" s="1" t="s">
        <v>136</v>
      </c>
      <c r="N3244" s="1" t="s">
        <v>136</v>
      </c>
      <c r="O3244" s="1" t="s">
        <v>819</v>
      </c>
      <c r="P3244" s="1" t="s">
        <v>3351</v>
      </c>
      <c r="Q3244" s="1">
        <v>40474085</v>
      </c>
    </row>
    <row r="3245" spans="13:17" x14ac:dyDescent="0.25">
      <c r="M3245" s="1" t="s">
        <v>136</v>
      </c>
      <c r="N3245" s="1" t="s">
        <v>136</v>
      </c>
      <c r="O3245" s="1" t="s">
        <v>821</v>
      </c>
      <c r="P3245" s="1" t="s">
        <v>3352</v>
      </c>
      <c r="Q3245" s="1">
        <v>40473011</v>
      </c>
    </row>
    <row r="3246" spans="13:17" x14ac:dyDescent="0.25">
      <c r="M3246" s="1" t="s">
        <v>136</v>
      </c>
      <c r="N3246" s="1" t="s">
        <v>136</v>
      </c>
      <c r="O3246" s="1" t="s">
        <v>821</v>
      </c>
      <c r="P3246" s="1" t="s">
        <v>3353</v>
      </c>
      <c r="Q3246" s="1">
        <v>40473013</v>
      </c>
    </row>
    <row r="3247" spans="13:17" x14ac:dyDescent="0.25">
      <c r="M3247" s="1" t="s">
        <v>136</v>
      </c>
      <c r="N3247" s="1" t="s">
        <v>136</v>
      </c>
      <c r="O3247" s="1" t="s">
        <v>821</v>
      </c>
      <c r="P3247" s="1" t="s">
        <v>3354</v>
      </c>
      <c r="Q3247" s="1">
        <v>40473020</v>
      </c>
    </row>
    <row r="3248" spans="13:17" x14ac:dyDescent="0.25">
      <c r="M3248" s="1" t="s">
        <v>136</v>
      </c>
      <c r="N3248" s="1" t="s">
        <v>136</v>
      </c>
      <c r="O3248" s="1" t="s">
        <v>821</v>
      </c>
      <c r="P3248" s="1" t="s">
        <v>821</v>
      </c>
      <c r="Q3248" s="1">
        <v>40473027</v>
      </c>
    </row>
    <row r="3249" spans="13:17" x14ac:dyDescent="0.25">
      <c r="M3249" s="1" t="s">
        <v>136</v>
      </c>
      <c r="N3249" s="1" t="s">
        <v>136</v>
      </c>
      <c r="O3249" s="1" t="s">
        <v>821</v>
      </c>
      <c r="P3249" s="1" t="s">
        <v>3355</v>
      </c>
      <c r="Q3249" s="1">
        <v>40473033</v>
      </c>
    </row>
    <row r="3250" spans="13:17" x14ac:dyDescent="0.25">
      <c r="M3250" s="1" t="s">
        <v>136</v>
      </c>
      <c r="N3250" s="1" t="s">
        <v>136</v>
      </c>
      <c r="O3250" s="1" t="s">
        <v>821</v>
      </c>
      <c r="P3250" s="1" t="s">
        <v>3356</v>
      </c>
      <c r="Q3250" s="1">
        <v>40473040</v>
      </c>
    </row>
    <row r="3251" spans="13:17" x14ac:dyDescent="0.25">
      <c r="M3251" s="1" t="s">
        <v>136</v>
      </c>
      <c r="N3251" s="1" t="s">
        <v>136</v>
      </c>
      <c r="O3251" s="1" t="s">
        <v>821</v>
      </c>
      <c r="P3251" s="1" t="s">
        <v>3357</v>
      </c>
      <c r="Q3251" s="1">
        <v>40473054</v>
      </c>
    </row>
    <row r="3252" spans="13:17" x14ac:dyDescent="0.25">
      <c r="M3252" s="1" t="s">
        <v>136</v>
      </c>
      <c r="N3252" s="1" t="s">
        <v>136</v>
      </c>
      <c r="O3252" s="1" t="s">
        <v>821</v>
      </c>
      <c r="P3252" s="1" t="s">
        <v>3358</v>
      </c>
      <c r="Q3252" s="1">
        <v>40473047</v>
      </c>
    </row>
    <row r="3253" spans="13:17" x14ac:dyDescent="0.25">
      <c r="M3253" s="1" t="s">
        <v>136</v>
      </c>
      <c r="N3253" s="1" t="s">
        <v>136</v>
      </c>
      <c r="O3253" s="1" t="s">
        <v>821</v>
      </c>
      <c r="P3253" s="1" t="s">
        <v>2210</v>
      </c>
      <c r="Q3253" s="1">
        <v>40473061</v>
      </c>
    </row>
    <row r="3254" spans="13:17" x14ac:dyDescent="0.25">
      <c r="M3254" s="1" t="s">
        <v>136</v>
      </c>
      <c r="N3254" s="1" t="s">
        <v>136</v>
      </c>
      <c r="O3254" s="1" t="s">
        <v>821</v>
      </c>
      <c r="P3254" s="1" t="s">
        <v>144</v>
      </c>
      <c r="Q3254" s="1">
        <v>40473067</v>
      </c>
    </row>
    <row r="3255" spans="13:17" x14ac:dyDescent="0.25">
      <c r="M3255" s="1" t="s">
        <v>136</v>
      </c>
      <c r="N3255" s="1" t="s">
        <v>136</v>
      </c>
      <c r="O3255" s="1" t="s">
        <v>821</v>
      </c>
      <c r="P3255" s="1" t="s">
        <v>3359</v>
      </c>
      <c r="Q3255" s="1">
        <v>40473074</v>
      </c>
    </row>
    <row r="3256" spans="13:17" x14ac:dyDescent="0.25">
      <c r="M3256" s="1" t="s">
        <v>136</v>
      </c>
      <c r="N3256" s="1" t="s">
        <v>136</v>
      </c>
      <c r="O3256" s="1" t="s">
        <v>821</v>
      </c>
      <c r="P3256" s="1" t="s">
        <v>3360</v>
      </c>
      <c r="Q3256" s="1">
        <v>40473081</v>
      </c>
    </row>
    <row r="3257" spans="13:17" x14ac:dyDescent="0.25">
      <c r="M3257" s="1" t="s">
        <v>136</v>
      </c>
      <c r="N3257" s="1" t="s">
        <v>136</v>
      </c>
      <c r="O3257" s="1" t="s">
        <v>821</v>
      </c>
      <c r="P3257" s="1" t="s">
        <v>3361</v>
      </c>
      <c r="Q3257" s="1">
        <v>40473088</v>
      </c>
    </row>
    <row r="3258" spans="13:17" x14ac:dyDescent="0.25">
      <c r="M3258" s="1" t="s">
        <v>136</v>
      </c>
      <c r="N3258" s="1" t="s">
        <v>136</v>
      </c>
      <c r="O3258" s="1" t="s">
        <v>821</v>
      </c>
      <c r="P3258" s="1" t="s">
        <v>3362</v>
      </c>
      <c r="Q3258" s="1">
        <v>40473094</v>
      </c>
    </row>
    <row r="3259" spans="13:17" x14ac:dyDescent="0.25">
      <c r="M3259" s="1" t="s">
        <v>136</v>
      </c>
      <c r="N3259" s="1" t="s">
        <v>136</v>
      </c>
      <c r="O3259" s="1" t="s">
        <v>823</v>
      </c>
      <c r="P3259" s="1" t="s">
        <v>374</v>
      </c>
      <c r="Q3259" s="1">
        <v>40474507</v>
      </c>
    </row>
    <row r="3260" spans="13:17" x14ac:dyDescent="0.25">
      <c r="M3260" s="1" t="s">
        <v>136</v>
      </c>
      <c r="N3260" s="1" t="s">
        <v>136</v>
      </c>
      <c r="O3260" s="1" t="s">
        <v>823</v>
      </c>
      <c r="P3260" s="1" t="s">
        <v>376</v>
      </c>
      <c r="Q3260" s="1">
        <v>40474508</v>
      </c>
    </row>
    <row r="3261" spans="13:17" x14ac:dyDescent="0.25">
      <c r="M3261" s="1" t="s">
        <v>136</v>
      </c>
      <c r="N3261" s="1" t="s">
        <v>136</v>
      </c>
      <c r="O3261" s="1" t="s">
        <v>823</v>
      </c>
      <c r="P3261" s="1" t="s">
        <v>378</v>
      </c>
      <c r="Q3261" s="1">
        <v>40474509</v>
      </c>
    </row>
    <row r="3262" spans="13:17" x14ac:dyDescent="0.25">
      <c r="M3262" s="1" t="s">
        <v>136</v>
      </c>
      <c r="N3262" s="1" t="s">
        <v>136</v>
      </c>
      <c r="O3262" s="1" t="s">
        <v>823</v>
      </c>
      <c r="P3262" s="1" t="s">
        <v>380</v>
      </c>
      <c r="Q3262" s="1">
        <v>40474510</v>
      </c>
    </row>
    <row r="3263" spans="13:17" x14ac:dyDescent="0.25">
      <c r="M3263" s="1" t="s">
        <v>136</v>
      </c>
      <c r="N3263" s="1" t="s">
        <v>136</v>
      </c>
      <c r="O3263" s="1" t="s">
        <v>823</v>
      </c>
      <c r="P3263" s="1" t="s">
        <v>382</v>
      </c>
      <c r="Q3263" s="1">
        <v>40474511</v>
      </c>
    </row>
    <row r="3264" spans="13:17" x14ac:dyDescent="0.25">
      <c r="M3264" s="1" t="s">
        <v>136</v>
      </c>
      <c r="N3264" s="1" t="s">
        <v>136</v>
      </c>
      <c r="O3264" s="1" t="s">
        <v>823</v>
      </c>
      <c r="P3264" s="1" t="s">
        <v>384</v>
      </c>
      <c r="Q3264" s="1">
        <v>40474512</v>
      </c>
    </row>
    <row r="3265" spans="13:17" x14ac:dyDescent="0.25">
      <c r="M3265" s="1" t="s">
        <v>136</v>
      </c>
      <c r="N3265" s="1" t="s">
        <v>136</v>
      </c>
      <c r="O3265" s="1" t="s">
        <v>823</v>
      </c>
      <c r="P3265" s="1" t="s">
        <v>386</v>
      </c>
      <c r="Q3265" s="1">
        <v>40474513</v>
      </c>
    </row>
    <row r="3266" spans="13:17" x14ac:dyDescent="0.25">
      <c r="M3266" s="1" t="s">
        <v>136</v>
      </c>
      <c r="N3266" s="1" t="s">
        <v>136</v>
      </c>
      <c r="O3266" s="1" t="s">
        <v>823</v>
      </c>
      <c r="P3266" s="1" t="s">
        <v>387</v>
      </c>
      <c r="Q3266" s="1">
        <v>40474514</v>
      </c>
    </row>
    <row r="3267" spans="13:17" x14ac:dyDescent="0.25">
      <c r="M3267" s="1" t="s">
        <v>136</v>
      </c>
      <c r="N3267" s="1" t="s">
        <v>136</v>
      </c>
      <c r="O3267" s="1" t="s">
        <v>823</v>
      </c>
      <c r="P3267" s="1" t="s">
        <v>389</v>
      </c>
      <c r="Q3267" s="1">
        <v>40474515</v>
      </c>
    </row>
    <row r="3268" spans="13:17" x14ac:dyDescent="0.25">
      <c r="M3268" s="1" t="s">
        <v>136</v>
      </c>
      <c r="N3268" s="1" t="s">
        <v>136</v>
      </c>
      <c r="O3268" s="1" t="s">
        <v>825</v>
      </c>
      <c r="P3268" s="1" t="s">
        <v>3363</v>
      </c>
      <c r="Q3268" s="1">
        <v>40474819</v>
      </c>
    </row>
    <row r="3269" spans="13:17" x14ac:dyDescent="0.25">
      <c r="M3269" s="1" t="s">
        <v>136</v>
      </c>
      <c r="N3269" s="1" t="s">
        <v>136</v>
      </c>
      <c r="O3269" s="1" t="s">
        <v>825</v>
      </c>
      <c r="P3269" s="1" t="s">
        <v>3364</v>
      </c>
      <c r="Q3269" s="1">
        <v>40474875</v>
      </c>
    </row>
    <row r="3270" spans="13:17" x14ac:dyDescent="0.25">
      <c r="M3270" s="1" t="s">
        <v>136</v>
      </c>
      <c r="N3270" s="1" t="s">
        <v>136</v>
      </c>
      <c r="O3270" s="1" t="s">
        <v>825</v>
      </c>
      <c r="P3270" s="1" t="s">
        <v>3348</v>
      </c>
      <c r="Q3270" s="1">
        <v>40474802</v>
      </c>
    </row>
    <row r="3271" spans="13:17" x14ac:dyDescent="0.25">
      <c r="M3271" s="1" t="s">
        <v>136</v>
      </c>
      <c r="N3271" s="1" t="s">
        <v>136</v>
      </c>
      <c r="O3271" s="1" t="s">
        <v>827</v>
      </c>
      <c r="P3271" s="1" t="s">
        <v>401</v>
      </c>
      <c r="Q3271" s="1">
        <v>40475121</v>
      </c>
    </row>
    <row r="3272" spans="13:17" x14ac:dyDescent="0.25">
      <c r="M3272" s="1" t="s">
        <v>136</v>
      </c>
      <c r="N3272" s="1" t="s">
        <v>136</v>
      </c>
      <c r="O3272" s="1" t="s">
        <v>827</v>
      </c>
      <c r="P3272" s="1" t="s">
        <v>403</v>
      </c>
      <c r="Q3272" s="1">
        <v>40475122</v>
      </c>
    </row>
    <row r="3273" spans="13:17" x14ac:dyDescent="0.25">
      <c r="M3273" s="1" t="s">
        <v>136</v>
      </c>
      <c r="N3273" s="1" t="s">
        <v>136</v>
      </c>
      <c r="O3273" s="1" t="s">
        <v>827</v>
      </c>
      <c r="P3273" s="1" t="s">
        <v>405</v>
      </c>
      <c r="Q3273" s="1">
        <v>40475123</v>
      </c>
    </row>
    <row r="3274" spans="13:17" x14ac:dyDescent="0.25">
      <c r="M3274" s="1" t="s">
        <v>136</v>
      </c>
      <c r="N3274" s="1" t="s">
        <v>136</v>
      </c>
      <c r="O3274" s="1" t="s">
        <v>827</v>
      </c>
      <c r="P3274" s="1" t="s">
        <v>407</v>
      </c>
      <c r="Q3274" s="1">
        <v>40475124</v>
      </c>
    </row>
    <row r="3275" spans="13:17" x14ac:dyDescent="0.25">
      <c r="M3275" s="1" t="s">
        <v>136</v>
      </c>
      <c r="N3275" s="1" t="s">
        <v>136</v>
      </c>
      <c r="O3275" s="1" t="s">
        <v>827</v>
      </c>
      <c r="P3275" s="1" t="s">
        <v>413</v>
      </c>
      <c r="Q3275" s="1">
        <v>40475127</v>
      </c>
    </row>
    <row r="3276" spans="13:17" x14ac:dyDescent="0.25">
      <c r="M3276" s="1" t="s">
        <v>136</v>
      </c>
      <c r="N3276" s="1" t="s">
        <v>136</v>
      </c>
      <c r="O3276" s="1" t="s">
        <v>827</v>
      </c>
      <c r="P3276" s="1" t="s">
        <v>415</v>
      </c>
      <c r="Q3276" s="1">
        <v>40475128</v>
      </c>
    </row>
    <row r="3277" spans="13:17" x14ac:dyDescent="0.25">
      <c r="M3277" s="1" t="s">
        <v>136</v>
      </c>
      <c r="N3277" s="1" t="s">
        <v>136</v>
      </c>
      <c r="O3277" s="1" t="s">
        <v>827</v>
      </c>
      <c r="P3277" s="1" t="s">
        <v>417</v>
      </c>
      <c r="Q3277" s="1">
        <v>40475129</v>
      </c>
    </row>
    <row r="3278" spans="13:17" x14ac:dyDescent="0.25">
      <c r="M3278" s="1" t="s">
        <v>136</v>
      </c>
      <c r="N3278" s="1" t="s">
        <v>136</v>
      </c>
      <c r="O3278" s="1" t="s">
        <v>827</v>
      </c>
      <c r="P3278" s="1" t="s">
        <v>419</v>
      </c>
      <c r="Q3278" s="1">
        <v>40475130</v>
      </c>
    </row>
    <row r="3279" spans="13:17" x14ac:dyDescent="0.25">
      <c r="M3279" s="1" t="s">
        <v>136</v>
      </c>
      <c r="N3279" s="1" t="s">
        <v>136</v>
      </c>
      <c r="O3279" s="1" t="s">
        <v>827</v>
      </c>
      <c r="P3279" s="1" t="s">
        <v>1343</v>
      </c>
      <c r="Q3279" s="1">
        <v>40475131</v>
      </c>
    </row>
    <row r="3280" spans="13:17" x14ac:dyDescent="0.25">
      <c r="M3280" s="1" t="s">
        <v>136</v>
      </c>
      <c r="N3280" s="1" t="s">
        <v>136</v>
      </c>
      <c r="O3280" s="1" t="s">
        <v>828</v>
      </c>
      <c r="P3280" s="1" t="s">
        <v>3365</v>
      </c>
      <c r="Q3280" s="1">
        <v>40475310</v>
      </c>
    </row>
    <row r="3281" spans="13:17" x14ac:dyDescent="0.25">
      <c r="M3281" s="1" t="s">
        <v>136</v>
      </c>
      <c r="N3281" s="1" t="s">
        <v>136</v>
      </c>
      <c r="O3281" s="1" t="s">
        <v>828</v>
      </c>
      <c r="P3281" s="1" t="s">
        <v>3366</v>
      </c>
      <c r="Q3281" s="1">
        <v>40475311</v>
      </c>
    </row>
    <row r="3282" spans="13:17" x14ac:dyDescent="0.25">
      <c r="M3282" s="1" t="s">
        <v>136</v>
      </c>
      <c r="N3282" s="1" t="s">
        <v>136</v>
      </c>
      <c r="O3282" s="1" t="s">
        <v>828</v>
      </c>
      <c r="P3282" s="1" t="s">
        <v>3367</v>
      </c>
      <c r="Q3282" s="1">
        <v>40475322</v>
      </c>
    </row>
    <row r="3283" spans="13:17" x14ac:dyDescent="0.25">
      <c r="M3283" s="1" t="s">
        <v>136</v>
      </c>
      <c r="N3283" s="1" t="s">
        <v>136</v>
      </c>
      <c r="O3283" s="1" t="s">
        <v>828</v>
      </c>
      <c r="P3283" s="1" t="s">
        <v>828</v>
      </c>
      <c r="Q3283" s="1">
        <v>40475355</v>
      </c>
    </row>
    <row r="3284" spans="13:17" x14ac:dyDescent="0.25">
      <c r="M3284" s="1" t="s">
        <v>136</v>
      </c>
      <c r="N3284" s="1" t="s">
        <v>136</v>
      </c>
      <c r="O3284" s="1" t="s">
        <v>828</v>
      </c>
      <c r="P3284" s="1" t="s">
        <v>2246</v>
      </c>
      <c r="Q3284" s="1">
        <v>40475372</v>
      </c>
    </row>
    <row r="3285" spans="13:17" x14ac:dyDescent="0.25">
      <c r="M3285" s="1" t="s">
        <v>136</v>
      </c>
      <c r="N3285" s="1" t="s">
        <v>136</v>
      </c>
      <c r="O3285" s="1" t="s">
        <v>828</v>
      </c>
      <c r="P3285" s="1" t="s">
        <v>3368</v>
      </c>
      <c r="Q3285" s="1">
        <v>40475378</v>
      </c>
    </row>
    <row r="3286" spans="13:17" x14ac:dyDescent="0.25">
      <c r="M3286" s="1" t="s">
        <v>136</v>
      </c>
      <c r="N3286" s="1" t="s">
        <v>136</v>
      </c>
      <c r="O3286" s="1" t="s">
        <v>828</v>
      </c>
      <c r="P3286" s="1" t="s">
        <v>3369</v>
      </c>
      <c r="Q3286" s="1">
        <v>40475397</v>
      </c>
    </row>
    <row r="3287" spans="13:17" x14ac:dyDescent="0.25">
      <c r="M3287" s="1" t="s">
        <v>136</v>
      </c>
      <c r="N3287" s="1" t="s">
        <v>136</v>
      </c>
      <c r="O3287" s="1" t="s">
        <v>828</v>
      </c>
      <c r="P3287" s="1" t="s">
        <v>3370</v>
      </c>
      <c r="Q3287" s="1">
        <v>40475394</v>
      </c>
    </row>
    <row r="3288" spans="13:17" x14ac:dyDescent="0.25">
      <c r="M3288" s="1" t="s">
        <v>136</v>
      </c>
      <c r="N3288" s="1" t="s">
        <v>136</v>
      </c>
      <c r="O3288" s="1" t="s">
        <v>829</v>
      </c>
      <c r="P3288" s="1" t="s">
        <v>3371</v>
      </c>
      <c r="Q3288" s="1">
        <v>40476416</v>
      </c>
    </row>
    <row r="3289" spans="13:17" x14ac:dyDescent="0.25">
      <c r="M3289" s="1" t="s">
        <v>136</v>
      </c>
      <c r="N3289" s="1" t="s">
        <v>136</v>
      </c>
      <c r="O3289" s="1" t="s">
        <v>829</v>
      </c>
      <c r="P3289" s="1" t="s">
        <v>3372</v>
      </c>
      <c r="Q3289" s="1">
        <v>40476427</v>
      </c>
    </row>
    <row r="3290" spans="13:17" x14ac:dyDescent="0.25">
      <c r="M3290" s="1" t="s">
        <v>136</v>
      </c>
      <c r="N3290" s="1" t="s">
        <v>136</v>
      </c>
      <c r="O3290" s="1" t="s">
        <v>829</v>
      </c>
      <c r="P3290" s="1" t="s">
        <v>3373</v>
      </c>
      <c r="Q3290" s="1">
        <v>40476433</v>
      </c>
    </row>
    <row r="3291" spans="13:17" x14ac:dyDescent="0.25">
      <c r="M3291" s="1" t="s">
        <v>136</v>
      </c>
      <c r="N3291" s="1" t="s">
        <v>136</v>
      </c>
      <c r="O3291" s="1" t="s">
        <v>829</v>
      </c>
      <c r="P3291" s="1" t="s">
        <v>3374</v>
      </c>
      <c r="Q3291" s="1">
        <v>40476439</v>
      </c>
    </row>
    <row r="3292" spans="13:17" x14ac:dyDescent="0.25">
      <c r="M3292" s="1" t="s">
        <v>136</v>
      </c>
      <c r="N3292" s="1" t="s">
        <v>136</v>
      </c>
      <c r="O3292" s="1" t="s">
        <v>829</v>
      </c>
      <c r="P3292" s="1" t="s">
        <v>3375</v>
      </c>
      <c r="Q3292" s="1">
        <v>40476444</v>
      </c>
    </row>
    <row r="3293" spans="13:17" x14ac:dyDescent="0.25">
      <c r="M3293" s="1" t="s">
        <v>136</v>
      </c>
      <c r="N3293" s="1" t="s">
        <v>136</v>
      </c>
      <c r="O3293" s="1" t="s">
        <v>829</v>
      </c>
      <c r="P3293" s="1" t="s">
        <v>3376</v>
      </c>
      <c r="Q3293" s="1">
        <v>40476450</v>
      </c>
    </row>
    <row r="3294" spans="13:17" x14ac:dyDescent="0.25">
      <c r="M3294" s="1" t="s">
        <v>136</v>
      </c>
      <c r="N3294" s="1" t="s">
        <v>136</v>
      </c>
      <c r="O3294" s="1" t="s">
        <v>829</v>
      </c>
      <c r="P3294" s="1" t="s">
        <v>3377</v>
      </c>
      <c r="Q3294" s="1">
        <v>40476461</v>
      </c>
    </row>
    <row r="3295" spans="13:17" x14ac:dyDescent="0.25">
      <c r="M3295" s="1" t="s">
        <v>136</v>
      </c>
      <c r="N3295" s="1" t="s">
        <v>136</v>
      </c>
      <c r="O3295" s="1" t="s">
        <v>829</v>
      </c>
      <c r="P3295" s="1" t="s">
        <v>467</v>
      </c>
      <c r="Q3295" s="1">
        <v>40476467</v>
      </c>
    </row>
    <row r="3296" spans="13:17" x14ac:dyDescent="0.25">
      <c r="M3296" s="1" t="s">
        <v>136</v>
      </c>
      <c r="N3296" s="1" t="s">
        <v>136</v>
      </c>
      <c r="O3296" s="1" t="s">
        <v>829</v>
      </c>
      <c r="P3296" s="1" t="s">
        <v>3378</v>
      </c>
      <c r="Q3296" s="1">
        <v>40476499</v>
      </c>
    </row>
    <row r="3297" spans="13:17" x14ac:dyDescent="0.25">
      <c r="M3297" s="1" t="s">
        <v>136</v>
      </c>
      <c r="N3297" s="1" t="s">
        <v>136</v>
      </c>
      <c r="O3297" s="1" t="s">
        <v>829</v>
      </c>
      <c r="P3297" s="1" t="s">
        <v>3379</v>
      </c>
      <c r="Q3297" s="1">
        <v>40476483</v>
      </c>
    </row>
    <row r="3298" spans="13:17" x14ac:dyDescent="0.25">
      <c r="M3298" s="1" t="s">
        <v>136</v>
      </c>
      <c r="N3298" s="1" t="s">
        <v>136</v>
      </c>
      <c r="O3298" s="1" t="s">
        <v>829</v>
      </c>
      <c r="P3298" s="1" t="s">
        <v>3380</v>
      </c>
      <c r="Q3298" s="1">
        <v>40476489</v>
      </c>
    </row>
    <row r="3299" spans="13:17" x14ac:dyDescent="0.25">
      <c r="M3299" s="1" t="s">
        <v>136</v>
      </c>
      <c r="N3299" s="1" t="s">
        <v>136</v>
      </c>
      <c r="O3299" s="1" t="s">
        <v>831</v>
      </c>
      <c r="P3299" s="1" t="s">
        <v>3381</v>
      </c>
      <c r="Q3299" s="1">
        <v>40476938</v>
      </c>
    </row>
    <row r="3300" spans="13:17" x14ac:dyDescent="0.25">
      <c r="M3300" s="1" t="s">
        <v>136</v>
      </c>
      <c r="N3300" s="1" t="s">
        <v>136</v>
      </c>
      <c r="O3300" s="1" t="s">
        <v>831</v>
      </c>
      <c r="P3300" s="1" t="s">
        <v>3382</v>
      </c>
      <c r="Q3300" s="1">
        <v>40476957</v>
      </c>
    </row>
    <row r="3301" spans="13:17" x14ac:dyDescent="0.25">
      <c r="M3301" s="1" t="s">
        <v>136</v>
      </c>
      <c r="N3301" s="1" t="s">
        <v>136</v>
      </c>
      <c r="O3301" s="1" t="s">
        <v>831</v>
      </c>
      <c r="P3301" s="1" t="s">
        <v>831</v>
      </c>
      <c r="Q3301" s="1">
        <v>40476976</v>
      </c>
    </row>
    <row r="3302" spans="13:17" x14ac:dyDescent="0.25">
      <c r="M3302" s="1" t="s">
        <v>136</v>
      </c>
      <c r="N3302" s="1" t="s">
        <v>136</v>
      </c>
      <c r="O3302" s="1" t="s">
        <v>833</v>
      </c>
      <c r="P3302" s="1" t="s">
        <v>3383</v>
      </c>
      <c r="Q3302" s="1">
        <v>40477513</v>
      </c>
    </row>
    <row r="3303" spans="13:17" x14ac:dyDescent="0.25">
      <c r="M3303" s="1" t="s">
        <v>136</v>
      </c>
      <c r="N3303" s="1" t="s">
        <v>136</v>
      </c>
      <c r="O3303" s="1" t="s">
        <v>833</v>
      </c>
      <c r="P3303" s="1" t="s">
        <v>3384</v>
      </c>
      <c r="Q3303" s="1">
        <v>40477527</v>
      </c>
    </row>
    <row r="3304" spans="13:17" x14ac:dyDescent="0.25">
      <c r="M3304" s="1" t="s">
        <v>136</v>
      </c>
      <c r="N3304" s="1" t="s">
        <v>136</v>
      </c>
      <c r="O3304" s="1" t="s">
        <v>833</v>
      </c>
      <c r="P3304" s="1" t="s">
        <v>3385</v>
      </c>
      <c r="Q3304" s="1">
        <v>40477554</v>
      </c>
    </row>
    <row r="3305" spans="13:17" x14ac:dyDescent="0.25">
      <c r="M3305" s="1" t="s">
        <v>136</v>
      </c>
      <c r="N3305" s="1" t="s">
        <v>136</v>
      </c>
      <c r="O3305" s="1" t="s">
        <v>833</v>
      </c>
      <c r="P3305" s="1" t="s">
        <v>3386</v>
      </c>
      <c r="Q3305" s="1">
        <v>40477567</v>
      </c>
    </row>
    <row r="3306" spans="13:17" x14ac:dyDescent="0.25">
      <c r="M3306" s="1" t="s">
        <v>136</v>
      </c>
      <c r="N3306" s="1" t="s">
        <v>136</v>
      </c>
      <c r="O3306" s="1" t="s">
        <v>833</v>
      </c>
      <c r="P3306" s="1" t="s">
        <v>3387</v>
      </c>
      <c r="Q3306" s="1">
        <v>40477581</v>
      </c>
    </row>
    <row r="3307" spans="13:17" x14ac:dyDescent="0.25">
      <c r="M3307" s="1" t="s">
        <v>136</v>
      </c>
      <c r="N3307" s="1" t="s">
        <v>136</v>
      </c>
      <c r="O3307" s="1" t="s">
        <v>834</v>
      </c>
      <c r="P3307" s="1" t="s">
        <v>391</v>
      </c>
      <c r="Q3307" s="1">
        <v>40478516</v>
      </c>
    </row>
    <row r="3308" spans="13:17" x14ac:dyDescent="0.25">
      <c r="M3308" s="1" t="s">
        <v>136</v>
      </c>
      <c r="N3308" s="1" t="s">
        <v>136</v>
      </c>
      <c r="O3308" s="1" t="s">
        <v>834</v>
      </c>
      <c r="P3308" s="1" t="s">
        <v>393</v>
      </c>
      <c r="Q3308" s="1">
        <v>40478517</v>
      </c>
    </row>
    <row r="3309" spans="13:17" x14ac:dyDescent="0.25">
      <c r="M3309" s="1" t="s">
        <v>136</v>
      </c>
      <c r="N3309" s="1" t="s">
        <v>136</v>
      </c>
      <c r="O3309" s="1" t="s">
        <v>834</v>
      </c>
      <c r="P3309" s="1" t="s">
        <v>395</v>
      </c>
      <c r="Q3309" s="1">
        <v>40478518</v>
      </c>
    </row>
    <row r="3310" spans="13:17" x14ac:dyDescent="0.25">
      <c r="M3310" s="1" t="s">
        <v>136</v>
      </c>
      <c r="N3310" s="1" t="s">
        <v>136</v>
      </c>
      <c r="O3310" s="1" t="s">
        <v>834</v>
      </c>
      <c r="P3310" s="1" t="s">
        <v>397</v>
      </c>
      <c r="Q3310" s="1">
        <v>40478519</v>
      </c>
    </row>
    <row r="3311" spans="13:17" x14ac:dyDescent="0.25">
      <c r="M3311" s="1" t="s">
        <v>136</v>
      </c>
      <c r="N3311" s="1" t="s">
        <v>136</v>
      </c>
      <c r="O3311" s="1" t="s">
        <v>834</v>
      </c>
      <c r="P3311" s="1" t="s">
        <v>399</v>
      </c>
      <c r="Q3311" s="1">
        <v>40478520</v>
      </c>
    </row>
    <row r="3312" spans="13:17" x14ac:dyDescent="0.25">
      <c r="M3312" s="1" t="s">
        <v>136</v>
      </c>
      <c r="N3312" s="1" t="s">
        <v>136</v>
      </c>
      <c r="O3312" s="1" t="s">
        <v>834</v>
      </c>
      <c r="P3312" s="1" t="s">
        <v>409</v>
      </c>
      <c r="Q3312" s="1">
        <v>40478525</v>
      </c>
    </row>
    <row r="3313" spans="13:17" x14ac:dyDescent="0.25">
      <c r="M3313" s="1" t="s">
        <v>136</v>
      </c>
      <c r="N3313" s="1" t="s">
        <v>136</v>
      </c>
      <c r="O3313" s="1" t="s">
        <v>834</v>
      </c>
      <c r="P3313" s="1" t="s">
        <v>411</v>
      </c>
      <c r="Q3313" s="1">
        <v>40478526</v>
      </c>
    </row>
    <row r="3314" spans="13:17" x14ac:dyDescent="0.25">
      <c r="M3314" s="1" t="s">
        <v>136</v>
      </c>
      <c r="N3314" s="1" t="s">
        <v>136</v>
      </c>
      <c r="O3314" s="1" t="s">
        <v>836</v>
      </c>
      <c r="P3314" s="1" t="s">
        <v>3388</v>
      </c>
      <c r="Q3314" s="1">
        <v>40479413</v>
      </c>
    </row>
    <row r="3315" spans="13:17" x14ac:dyDescent="0.25">
      <c r="M3315" s="1" t="s">
        <v>136</v>
      </c>
      <c r="N3315" s="1" t="s">
        <v>136</v>
      </c>
      <c r="O3315" s="1" t="s">
        <v>836</v>
      </c>
      <c r="P3315" s="1" t="s">
        <v>1260</v>
      </c>
      <c r="Q3315" s="1">
        <v>40479427</v>
      </c>
    </row>
    <row r="3316" spans="13:17" x14ac:dyDescent="0.25">
      <c r="M3316" s="1" t="s">
        <v>136</v>
      </c>
      <c r="N3316" s="1" t="s">
        <v>136</v>
      </c>
      <c r="O3316" s="1" t="s">
        <v>836</v>
      </c>
      <c r="P3316" s="1" t="s">
        <v>762</v>
      </c>
      <c r="Q3316" s="1">
        <v>40479440</v>
      </c>
    </row>
    <row r="3317" spans="13:17" x14ac:dyDescent="0.25">
      <c r="M3317" s="1" t="s">
        <v>136</v>
      </c>
      <c r="N3317" s="1" t="s">
        <v>136</v>
      </c>
      <c r="O3317" s="1" t="s">
        <v>836</v>
      </c>
      <c r="P3317" s="1" t="s">
        <v>3389</v>
      </c>
      <c r="Q3317" s="1">
        <v>40479454</v>
      </c>
    </row>
    <row r="3318" spans="13:17" x14ac:dyDescent="0.25">
      <c r="M3318" s="1" t="s">
        <v>136</v>
      </c>
      <c r="N3318" s="1" t="s">
        <v>136</v>
      </c>
      <c r="O3318" s="1" t="s">
        <v>836</v>
      </c>
      <c r="P3318" s="1" t="s">
        <v>3390</v>
      </c>
      <c r="Q3318" s="1">
        <v>40479467</v>
      </c>
    </row>
    <row r="3319" spans="13:17" x14ac:dyDescent="0.25">
      <c r="M3319" s="1" t="s">
        <v>136</v>
      </c>
      <c r="N3319" s="1" t="s">
        <v>136</v>
      </c>
      <c r="O3319" s="1" t="s">
        <v>836</v>
      </c>
      <c r="P3319" s="1" t="s">
        <v>836</v>
      </c>
      <c r="Q3319" s="1">
        <v>40479481</v>
      </c>
    </row>
    <row r="3320" spans="13:17" x14ac:dyDescent="0.25">
      <c r="M3320" s="1" t="s">
        <v>136</v>
      </c>
      <c r="N3320" s="1" t="s">
        <v>238</v>
      </c>
      <c r="O3320" s="1" t="s">
        <v>838</v>
      </c>
      <c r="P3320" s="1" t="s">
        <v>2430</v>
      </c>
      <c r="Q3320" s="1">
        <v>40501513</v>
      </c>
    </row>
    <row r="3321" spans="13:17" x14ac:dyDescent="0.25">
      <c r="M3321" s="1" t="s">
        <v>136</v>
      </c>
      <c r="N3321" s="1" t="s">
        <v>238</v>
      </c>
      <c r="O3321" s="1" t="s">
        <v>838</v>
      </c>
      <c r="P3321" s="1" t="s">
        <v>3391</v>
      </c>
      <c r="Q3321" s="1">
        <v>40501527</v>
      </c>
    </row>
    <row r="3322" spans="13:17" x14ac:dyDescent="0.25">
      <c r="M3322" s="1" t="s">
        <v>136</v>
      </c>
      <c r="N3322" s="1" t="s">
        <v>238</v>
      </c>
      <c r="O3322" s="1" t="s">
        <v>838</v>
      </c>
      <c r="P3322" s="1" t="s">
        <v>3392</v>
      </c>
      <c r="Q3322" s="1">
        <v>40501599</v>
      </c>
    </row>
    <row r="3323" spans="13:17" x14ac:dyDescent="0.25">
      <c r="M3323" s="1" t="s">
        <v>136</v>
      </c>
      <c r="N3323" s="1" t="s">
        <v>238</v>
      </c>
      <c r="O3323" s="1" t="s">
        <v>838</v>
      </c>
      <c r="P3323" s="1" t="s">
        <v>3393</v>
      </c>
      <c r="Q3323" s="1">
        <v>40501540</v>
      </c>
    </row>
    <row r="3324" spans="13:17" x14ac:dyDescent="0.25">
      <c r="M3324" s="1" t="s">
        <v>136</v>
      </c>
      <c r="N3324" s="1" t="s">
        <v>238</v>
      </c>
      <c r="O3324" s="1" t="s">
        <v>838</v>
      </c>
      <c r="P3324" s="1" t="s">
        <v>3394</v>
      </c>
      <c r="Q3324" s="1">
        <v>40501554</v>
      </c>
    </row>
    <row r="3325" spans="13:17" x14ac:dyDescent="0.25">
      <c r="M3325" s="1" t="s">
        <v>136</v>
      </c>
      <c r="N3325" s="1" t="s">
        <v>238</v>
      </c>
      <c r="O3325" s="1" t="s">
        <v>838</v>
      </c>
      <c r="P3325" s="1" t="s">
        <v>3395</v>
      </c>
      <c r="Q3325" s="1">
        <v>40501567</v>
      </c>
    </row>
    <row r="3326" spans="13:17" x14ac:dyDescent="0.25">
      <c r="M3326" s="1" t="s">
        <v>136</v>
      </c>
      <c r="N3326" s="1" t="s">
        <v>238</v>
      </c>
      <c r="O3326" s="1" t="s">
        <v>838</v>
      </c>
      <c r="P3326" s="1" t="s">
        <v>3396</v>
      </c>
      <c r="Q3326" s="1">
        <v>40501581</v>
      </c>
    </row>
    <row r="3327" spans="13:17" x14ac:dyDescent="0.25">
      <c r="M3327" s="1" t="s">
        <v>136</v>
      </c>
      <c r="N3327" s="1" t="s">
        <v>238</v>
      </c>
      <c r="O3327" s="1" t="s">
        <v>633</v>
      </c>
      <c r="P3327" s="1" t="s">
        <v>699</v>
      </c>
      <c r="Q3327" s="1">
        <v>40503911</v>
      </c>
    </row>
    <row r="3328" spans="13:17" x14ac:dyDescent="0.25">
      <c r="M3328" s="1" t="s">
        <v>136</v>
      </c>
      <c r="N3328" s="1" t="s">
        <v>238</v>
      </c>
      <c r="O3328" s="1" t="s">
        <v>633</v>
      </c>
      <c r="P3328" s="1" t="s">
        <v>3397</v>
      </c>
      <c r="Q3328" s="1">
        <v>40503913</v>
      </c>
    </row>
    <row r="3329" spans="13:17" x14ac:dyDescent="0.25">
      <c r="M3329" s="1" t="s">
        <v>136</v>
      </c>
      <c r="N3329" s="1" t="s">
        <v>238</v>
      </c>
      <c r="O3329" s="1" t="s">
        <v>633</v>
      </c>
      <c r="P3329" s="1" t="s">
        <v>960</v>
      </c>
      <c r="Q3329" s="1">
        <v>40503920</v>
      </c>
    </row>
    <row r="3330" spans="13:17" x14ac:dyDescent="0.25">
      <c r="M3330" s="1" t="s">
        <v>136</v>
      </c>
      <c r="N3330" s="1" t="s">
        <v>238</v>
      </c>
      <c r="O3330" s="1" t="s">
        <v>633</v>
      </c>
      <c r="P3330" s="1" t="s">
        <v>1039</v>
      </c>
      <c r="Q3330" s="1">
        <v>40503927</v>
      </c>
    </row>
    <row r="3331" spans="13:17" x14ac:dyDescent="0.25">
      <c r="M3331" s="1" t="s">
        <v>136</v>
      </c>
      <c r="N3331" s="1" t="s">
        <v>238</v>
      </c>
      <c r="O3331" s="1" t="s">
        <v>633</v>
      </c>
      <c r="P3331" s="1" t="s">
        <v>633</v>
      </c>
      <c r="Q3331" s="1">
        <v>40503933</v>
      </c>
    </row>
    <row r="3332" spans="13:17" x14ac:dyDescent="0.25">
      <c r="M3332" s="1" t="s">
        <v>136</v>
      </c>
      <c r="N3332" s="1" t="s">
        <v>238</v>
      </c>
      <c r="O3332" s="1" t="s">
        <v>633</v>
      </c>
      <c r="P3332" s="1" t="s">
        <v>3398</v>
      </c>
      <c r="Q3332" s="1">
        <v>40503940</v>
      </c>
    </row>
    <row r="3333" spans="13:17" x14ac:dyDescent="0.25">
      <c r="M3333" s="1" t="s">
        <v>136</v>
      </c>
      <c r="N3333" s="1" t="s">
        <v>238</v>
      </c>
      <c r="O3333" s="1" t="s">
        <v>633</v>
      </c>
      <c r="P3333" s="1" t="s">
        <v>3399</v>
      </c>
      <c r="Q3333" s="1">
        <v>40503947</v>
      </c>
    </row>
    <row r="3334" spans="13:17" x14ac:dyDescent="0.25">
      <c r="M3334" s="1" t="s">
        <v>136</v>
      </c>
      <c r="N3334" s="1" t="s">
        <v>238</v>
      </c>
      <c r="O3334" s="1" t="s">
        <v>633</v>
      </c>
      <c r="P3334" s="1" t="s">
        <v>3400</v>
      </c>
      <c r="Q3334" s="1">
        <v>40503954</v>
      </c>
    </row>
    <row r="3335" spans="13:17" x14ac:dyDescent="0.25">
      <c r="M3335" s="1" t="s">
        <v>136</v>
      </c>
      <c r="N3335" s="1" t="s">
        <v>238</v>
      </c>
      <c r="O3335" s="1" t="s">
        <v>633</v>
      </c>
      <c r="P3335" s="1" t="s">
        <v>3401</v>
      </c>
      <c r="Q3335" s="1">
        <v>40503961</v>
      </c>
    </row>
    <row r="3336" spans="13:17" x14ac:dyDescent="0.25">
      <c r="M3336" s="1" t="s">
        <v>136</v>
      </c>
      <c r="N3336" s="1" t="s">
        <v>238</v>
      </c>
      <c r="O3336" s="1" t="s">
        <v>633</v>
      </c>
      <c r="P3336" s="1" t="s">
        <v>2441</v>
      </c>
      <c r="Q3336" s="1">
        <v>40503967</v>
      </c>
    </row>
    <row r="3337" spans="13:17" x14ac:dyDescent="0.25">
      <c r="M3337" s="1" t="s">
        <v>136</v>
      </c>
      <c r="N3337" s="1" t="s">
        <v>238</v>
      </c>
      <c r="O3337" s="1" t="s">
        <v>633</v>
      </c>
      <c r="P3337" s="1" t="s">
        <v>3402</v>
      </c>
      <c r="Q3337" s="1">
        <v>40503974</v>
      </c>
    </row>
    <row r="3338" spans="13:17" x14ac:dyDescent="0.25">
      <c r="M3338" s="1" t="s">
        <v>136</v>
      </c>
      <c r="N3338" s="1" t="s">
        <v>238</v>
      </c>
      <c r="O3338" s="1" t="s">
        <v>633</v>
      </c>
      <c r="P3338" s="1" t="s">
        <v>3403</v>
      </c>
      <c r="Q3338" s="1">
        <v>40503981</v>
      </c>
    </row>
    <row r="3339" spans="13:17" x14ac:dyDescent="0.25">
      <c r="M3339" s="1" t="s">
        <v>136</v>
      </c>
      <c r="N3339" s="1" t="s">
        <v>238</v>
      </c>
      <c r="O3339" s="1" t="s">
        <v>633</v>
      </c>
      <c r="P3339" s="1" t="s">
        <v>2489</v>
      </c>
      <c r="Q3339" s="1">
        <v>40503988</v>
      </c>
    </row>
    <row r="3340" spans="13:17" x14ac:dyDescent="0.25">
      <c r="M3340" s="1" t="s">
        <v>136</v>
      </c>
      <c r="N3340" s="1" t="s">
        <v>238</v>
      </c>
      <c r="O3340" s="1" t="s">
        <v>633</v>
      </c>
      <c r="P3340" s="1" t="s">
        <v>3404</v>
      </c>
      <c r="Q3340" s="1">
        <v>40503994</v>
      </c>
    </row>
    <row r="3341" spans="13:17" x14ac:dyDescent="0.25">
      <c r="M3341" s="1" t="s">
        <v>136</v>
      </c>
      <c r="N3341" s="1" t="s">
        <v>238</v>
      </c>
      <c r="O3341" s="1" t="s">
        <v>841</v>
      </c>
      <c r="P3341" s="1" t="s">
        <v>3405</v>
      </c>
      <c r="Q3341" s="1">
        <v>40506317</v>
      </c>
    </row>
    <row r="3342" spans="13:17" x14ac:dyDescent="0.25">
      <c r="M3342" s="1" t="s">
        <v>136</v>
      </c>
      <c r="N3342" s="1" t="s">
        <v>238</v>
      </c>
      <c r="O3342" s="1" t="s">
        <v>841</v>
      </c>
      <c r="P3342" s="1" t="s">
        <v>3406</v>
      </c>
      <c r="Q3342" s="1">
        <v>40506325</v>
      </c>
    </row>
    <row r="3343" spans="13:17" x14ac:dyDescent="0.25">
      <c r="M3343" s="1" t="s">
        <v>136</v>
      </c>
      <c r="N3343" s="1" t="s">
        <v>238</v>
      </c>
      <c r="O3343" s="1" t="s">
        <v>841</v>
      </c>
      <c r="P3343" s="1" t="s">
        <v>3407</v>
      </c>
      <c r="Q3343" s="1">
        <v>40506331</v>
      </c>
    </row>
    <row r="3344" spans="13:17" x14ac:dyDescent="0.25">
      <c r="M3344" s="1" t="s">
        <v>136</v>
      </c>
      <c r="N3344" s="1" t="s">
        <v>238</v>
      </c>
      <c r="O3344" s="1" t="s">
        <v>841</v>
      </c>
      <c r="P3344" s="1" t="s">
        <v>3408</v>
      </c>
      <c r="Q3344" s="1">
        <v>40506337</v>
      </c>
    </row>
    <row r="3345" spans="13:17" x14ac:dyDescent="0.25">
      <c r="M3345" s="1" t="s">
        <v>136</v>
      </c>
      <c r="N3345" s="1" t="s">
        <v>238</v>
      </c>
      <c r="O3345" s="1" t="s">
        <v>841</v>
      </c>
      <c r="P3345" s="1" t="s">
        <v>3409</v>
      </c>
      <c r="Q3345" s="1">
        <v>40506343</v>
      </c>
    </row>
    <row r="3346" spans="13:17" x14ac:dyDescent="0.25">
      <c r="M3346" s="1" t="s">
        <v>136</v>
      </c>
      <c r="N3346" s="1" t="s">
        <v>238</v>
      </c>
      <c r="O3346" s="1" t="s">
        <v>841</v>
      </c>
      <c r="P3346" s="1" t="s">
        <v>841</v>
      </c>
      <c r="Q3346" s="1">
        <v>40506347</v>
      </c>
    </row>
    <row r="3347" spans="13:17" x14ac:dyDescent="0.25">
      <c r="M3347" s="1" t="s">
        <v>136</v>
      </c>
      <c r="N3347" s="1" t="s">
        <v>238</v>
      </c>
      <c r="O3347" s="1" t="s">
        <v>841</v>
      </c>
      <c r="P3347" s="1" t="s">
        <v>3410</v>
      </c>
      <c r="Q3347" s="1">
        <v>40506399</v>
      </c>
    </row>
    <row r="3348" spans="13:17" x14ac:dyDescent="0.25">
      <c r="M3348" s="1" t="s">
        <v>136</v>
      </c>
      <c r="N3348" s="1" t="s">
        <v>238</v>
      </c>
      <c r="O3348" s="1" t="s">
        <v>841</v>
      </c>
      <c r="P3348" s="1" t="s">
        <v>1367</v>
      </c>
      <c r="Q3348" s="1">
        <v>40506357</v>
      </c>
    </row>
    <row r="3349" spans="13:17" x14ac:dyDescent="0.25">
      <c r="M3349" s="1" t="s">
        <v>136</v>
      </c>
      <c r="N3349" s="1" t="s">
        <v>238</v>
      </c>
      <c r="O3349" s="1" t="s">
        <v>841</v>
      </c>
      <c r="P3349" s="1" t="s">
        <v>3411</v>
      </c>
      <c r="Q3349" s="1">
        <v>40506371</v>
      </c>
    </row>
    <row r="3350" spans="13:17" x14ac:dyDescent="0.25">
      <c r="M3350" s="1" t="s">
        <v>136</v>
      </c>
      <c r="N3350" s="1" t="s">
        <v>238</v>
      </c>
      <c r="O3350" s="1" t="s">
        <v>841</v>
      </c>
      <c r="P3350" s="1" t="s">
        <v>2073</v>
      </c>
      <c r="Q3350" s="1">
        <v>40506377</v>
      </c>
    </row>
    <row r="3351" spans="13:17" x14ac:dyDescent="0.25">
      <c r="M3351" s="1" t="s">
        <v>136</v>
      </c>
      <c r="N3351" s="1" t="s">
        <v>238</v>
      </c>
      <c r="O3351" s="1" t="s">
        <v>843</v>
      </c>
      <c r="P3351" s="1" t="s">
        <v>3412</v>
      </c>
      <c r="Q3351" s="1">
        <v>40507116</v>
      </c>
    </row>
    <row r="3352" spans="13:17" x14ac:dyDescent="0.25">
      <c r="M3352" s="1" t="s">
        <v>136</v>
      </c>
      <c r="N3352" s="1" t="s">
        <v>238</v>
      </c>
      <c r="O3352" s="1" t="s">
        <v>843</v>
      </c>
      <c r="P3352" s="1" t="s">
        <v>154</v>
      </c>
      <c r="Q3352" s="1">
        <v>40507117</v>
      </c>
    </row>
    <row r="3353" spans="13:17" x14ac:dyDescent="0.25">
      <c r="M3353" s="1" t="s">
        <v>136</v>
      </c>
      <c r="N3353" s="1" t="s">
        <v>238</v>
      </c>
      <c r="O3353" s="1" t="s">
        <v>843</v>
      </c>
      <c r="P3353" s="1" t="s">
        <v>3413</v>
      </c>
      <c r="Q3353" s="1">
        <v>40507125</v>
      </c>
    </row>
    <row r="3354" spans="13:17" x14ac:dyDescent="0.25">
      <c r="M3354" s="1" t="s">
        <v>136</v>
      </c>
      <c r="N3354" s="1" t="s">
        <v>238</v>
      </c>
      <c r="O3354" s="1" t="s">
        <v>843</v>
      </c>
      <c r="P3354" s="1" t="s">
        <v>3414</v>
      </c>
      <c r="Q3354" s="1">
        <v>40507134</v>
      </c>
    </row>
    <row r="3355" spans="13:17" x14ac:dyDescent="0.25">
      <c r="M3355" s="1" t="s">
        <v>136</v>
      </c>
      <c r="N3355" s="1" t="s">
        <v>238</v>
      </c>
      <c r="O3355" s="1" t="s">
        <v>843</v>
      </c>
      <c r="P3355" s="1" t="s">
        <v>1146</v>
      </c>
      <c r="Q3355" s="1">
        <v>40507143</v>
      </c>
    </row>
    <row r="3356" spans="13:17" x14ac:dyDescent="0.25">
      <c r="M3356" s="1" t="s">
        <v>136</v>
      </c>
      <c r="N3356" s="1" t="s">
        <v>238</v>
      </c>
      <c r="O3356" s="1" t="s">
        <v>843</v>
      </c>
      <c r="P3356" s="1" t="s">
        <v>3415</v>
      </c>
      <c r="Q3356" s="1">
        <v>40507151</v>
      </c>
    </row>
    <row r="3357" spans="13:17" x14ac:dyDescent="0.25">
      <c r="M3357" s="1" t="s">
        <v>136</v>
      </c>
      <c r="N3357" s="1" t="s">
        <v>238</v>
      </c>
      <c r="O3357" s="1" t="s">
        <v>843</v>
      </c>
      <c r="P3357" s="1" t="s">
        <v>3416</v>
      </c>
      <c r="Q3357" s="1">
        <v>40507199</v>
      </c>
    </row>
    <row r="3358" spans="13:17" x14ac:dyDescent="0.25">
      <c r="M3358" s="1" t="s">
        <v>136</v>
      </c>
      <c r="N3358" s="1" t="s">
        <v>238</v>
      </c>
      <c r="O3358" s="1" t="s">
        <v>843</v>
      </c>
      <c r="P3358" s="1" t="s">
        <v>3417</v>
      </c>
      <c r="Q3358" s="1">
        <v>40507169</v>
      </c>
    </row>
    <row r="3359" spans="13:17" x14ac:dyDescent="0.25">
      <c r="M3359" s="1" t="s">
        <v>136</v>
      </c>
      <c r="N3359" s="1" t="s">
        <v>238</v>
      </c>
      <c r="O3359" s="1" t="s">
        <v>843</v>
      </c>
      <c r="P3359" s="1" t="s">
        <v>3418</v>
      </c>
      <c r="Q3359" s="1">
        <v>40507177</v>
      </c>
    </row>
    <row r="3360" spans="13:17" x14ac:dyDescent="0.25">
      <c r="M3360" s="1" t="s">
        <v>136</v>
      </c>
      <c r="N3360" s="1" t="s">
        <v>238</v>
      </c>
      <c r="O3360" s="1" t="s">
        <v>843</v>
      </c>
      <c r="P3360" s="1" t="s">
        <v>3419</v>
      </c>
      <c r="Q3360" s="1">
        <v>40507186</v>
      </c>
    </row>
    <row r="3361" spans="13:17" x14ac:dyDescent="0.25">
      <c r="M3361" s="1" t="s">
        <v>136</v>
      </c>
      <c r="N3361" s="1" t="s">
        <v>238</v>
      </c>
      <c r="O3361" s="1" t="s">
        <v>843</v>
      </c>
      <c r="P3361" s="1" t="s">
        <v>2738</v>
      </c>
      <c r="Q3361" s="1">
        <v>40507190</v>
      </c>
    </row>
    <row r="3362" spans="13:17" x14ac:dyDescent="0.25">
      <c r="M3362" s="1" t="s">
        <v>136</v>
      </c>
      <c r="N3362" s="1" t="s">
        <v>238</v>
      </c>
      <c r="O3362" s="1" t="s">
        <v>843</v>
      </c>
      <c r="P3362" s="1" t="s">
        <v>3420</v>
      </c>
      <c r="Q3362" s="1">
        <v>40507194</v>
      </c>
    </row>
    <row r="3363" spans="13:17" x14ac:dyDescent="0.25">
      <c r="M3363" s="1" t="s">
        <v>136</v>
      </c>
      <c r="N3363" s="1" t="s">
        <v>238</v>
      </c>
      <c r="O3363" s="1" t="s">
        <v>844</v>
      </c>
      <c r="P3363" s="1" t="s">
        <v>3421</v>
      </c>
      <c r="Q3363" s="1">
        <v>40507916</v>
      </c>
    </row>
    <row r="3364" spans="13:17" x14ac:dyDescent="0.25">
      <c r="M3364" s="1" t="s">
        <v>136</v>
      </c>
      <c r="N3364" s="1" t="s">
        <v>238</v>
      </c>
      <c r="O3364" s="1" t="s">
        <v>844</v>
      </c>
      <c r="P3364" s="1" t="s">
        <v>3422</v>
      </c>
      <c r="Q3364" s="1">
        <v>40507917</v>
      </c>
    </row>
    <row r="3365" spans="13:17" x14ac:dyDescent="0.25">
      <c r="M3365" s="1" t="s">
        <v>136</v>
      </c>
      <c r="N3365" s="1" t="s">
        <v>238</v>
      </c>
      <c r="O3365" s="1" t="s">
        <v>844</v>
      </c>
      <c r="P3365" s="1" t="s">
        <v>3423</v>
      </c>
      <c r="Q3365" s="1">
        <v>40507918</v>
      </c>
    </row>
    <row r="3366" spans="13:17" x14ac:dyDescent="0.25">
      <c r="M3366" s="1" t="s">
        <v>136</v>
      </c>
      <c r="N3366" s="1" t="s">
        <v>238</v>
      </c>
      <c r="O3366" s="1" t="s">
        <v>844</v>
      </c>
      <c r="P3366" s="1" t="s">
        <v>3424</v>
      </c>
      <c r="Q3366" s="1">
        <v>40507925</v>
      </c>
    </row>
    <row r="3367" spans="13:17" x14ac:dyDescent="0.25">
      <c r="M3367" s="1" t="s">
        <v>136</v>
      </c>
      <c r="N3367" s="1" t="s">
        <v>238</v>
      </c>
      <c r="O3367" s="1" t="s">
        <v>844</v>
      </c>
      <c r="P3367" s="1" t="s">
        <v>3425</v>
      </c>
      <c r="Q3367" s="1">
        <v>40507931</v>
      </c>
    </row>
    <row r="3368" spans="13:17" x14ac:dyDescent="0.25">
      <c r="M3368" s="1" t="s">
        <v>136</v>
      </c>
      <c r="N3368" s="1" t="s">
        <v>238</v>
      </c>
      <c r="O3368" s="1" t="s">
        <v>844</v>
      </c>
      <c r="P3368" s="1" t="s">
        <v>3426</v>
      </c>
      <c r="Q3368" s="1">
        <v>40507937</v>
      </c>
    </row>
    <row r="3369" spans="13:17" x14ac:dyDescent="0.25">
      <c r="M3369" s="1" t="s">
        <v>136</v>
      </c>
      <c r="N3369" s="1" t="s">
        <v>238</v>
      </c>
      <c r="O3369" s="1" t="s">
        <v>844</v>
      </c>
      <c r="P3369" s="1" t="s">
        <v>3427</v>
      </c>
      <c r="Q3369" s="1">
        <v>40507944</v>
      </c>
    </row>
    <row r="3370" spans="13:17" x14ac:dyDescent="0.25">
      <c r="M3370" s="1" t="s">
        <v>136</v>
      </c>
      <c r="N3370" s="1" t="s">
        <v>238</v>
      </c>
      <c r="O3370" s="1" t="s">
        <v>844</v>
      </c>
      <c r="P3370" s="1" t="s">
        <v>3428</v>
      </c>
      <c r="Q3370" s="1">
        <v>40507950</v>
      </c>
    </row>
    <row r="3371" spans="13:17" x14ac:dyDescent="0.25">
      <c r="M3371" s="1" t="s">
        <v>136</v>
      </c>
      <c r="N3371" s="1" t="s">
        <v>238</v>
      </c>
      <c r="O3371" s="1" t="s">
        <v>844</v>
      </c>
      <c r="P3371" s="1" t="s">
        <v>3429</v>
      </c>
      <c r="Q3371" s="1">
        <v>40507963</v>
      </c>
    </row>
    <row r="3372" spans="13:17" x14ac:dyDescent="0.25">
      <c r="M3372" s="1" t="s">
        <v>136</v>
      </c>
      <c r="N3372" s="1" t="s">
        <v>238</v>
      </c>
      <c r="O3372" s="1" t="s">
        <v>844</v>
      </c>
      <c r="P3372" s="1" t="s">
        <v>3430</v>
      </c>
      <c r="Q3372" s="1">
        <v>40507956</v>
      </c>
    </row>
    <row r="3373" spans="13:17" x14ac:dyDescent="0.25">
      <c r="M3373" s="1" t="s">
        <v>136</v>
      </c>
      <c r="N3373" s="1" t="s">
        <v>238</v>
      </c>
      <c r="O3373" s="1" t="s">
        <v>844</v>
      </c>
      <c r="P3373" s="1" t="s">
        <v>3431</v>
      </c>
      <c r="Q3373" s="1">
        <v>40507999</v>
      </c>
    </row>
    <row r="3374" spans="13:17" x14ac:dyDescent="0.25">
      <c r="M3374" s="1" t="s">
        <v>136</v>
      </c>
      <c r="N3374" s="1" t="s">
        <v>238</v>
      </c>
      <c r="O3374" s="1" t="s">
        <v>844</v>
      </c>
      <c r="P3374" s="1" t="s">
        <v>3432</v>
      </c>
      <c r="Q3374" s="1">
        <v>40507982</v>
      </c>
    </row>
    <row r="3375" spans="13:17" x14ac:dyDescent="0.25">
      <c r="M3375" s="1" t="s">
        <v>136</v>
      </c>
      <c r="N3375" s="1" t="s">
        <v>238</v>
      </c>
      <c r="O3375" s="1" t="s">
        <v>844</v>
      </c>
      <c r="P3375" s="1" t="s">
        <v>3433</v>
      </c>
      <c r="Q3375" s="1">
        <v>40507975</v>
      </c>
    </row>
    <row r="3376" spans="13:17" x14ac:dyDescent="0.25">
      <c r="M3376" s="1" t="s">
        <v>136</v>
      </c>
      <c r="N3376" s="1" t="s">
        <v>238</v>
      </c>
      <c r="O3376" s="1" t="s">
        <v>844</v>
      </c>
      <c r="P3376" s="1" t="s">
        <v>3434</v>
      </c>
      <c r="Q3376" s="1">
        <v>40507988</v>
      </c>
    </row>
    <row r="3377" spans="13:17" x14ac:dyDescent="0.25">
      <c r="M3377" s="1" t="s">
        <v>136</v>
      </c>
      <c r="N3377" s="1" t="s">
        <v>238</v>
      </c>
      <c r="O3377" s="1" t="s">
        <v>844</v>
      </c>
      <c r="P3377" s="1" t="s">
        <v>3435</v>
      </c>
      <c r="Q3377" s="1">
        <v>40507994</v>
      </c>
    </row>
    <row r="3378" spans="13:17" x14ac:dyDescent="0.25">
      <c r="M3378" s="1" t="s">
        <v>136</v>
      </c>
      <c r="N3378" s="1" t="s">
        <v>238</v>
      </c>
      <c r="O3378" s="1" t="s">
        <v>518</v>
      </c>
      <c r="P3378" s="1" t="s">
        <v>3405</v>
      </c>
      <c r="Q3378" s="1">
        <v>40509413</v>
      </c>
    </row>
    <row r="3379" spans="13:17" x14ac:dyDescent="0.25">
      <c r="M3379" s="1" t="s">
        <v>136</v>
      </c>
      <c r="N3379" s="1" t="s">
        <v>238</v>
      </c>
      <c r="O3379" s="1" t="s">
        <v>518</v>
      </c>
      <c r="P3379" s="1" t="s">
        <v>3436</v>
      </c>
      <c r="Q3379" s="1">
        <v>40509414</v>
      </c>
    </row>
    <row r="3380" spans="13:17" x14ac:dyDescent="0.25">
      <c r="M3380" s="1" t="s">
        <v>136</v>
      </c>
      <c r="N3380" s="1" t="s">
        <v>238</v>
      </c>
      <c r="O3380" s="1" t="s">
        <v>518</v>
      </c>
      <c r="P3380" s="1" t="s">
        <v>3437</v>
      </c>
      <c r="Q3380" s="1">
        <v>40509421</v>
      </c>
    </row>
    <row r="3381" spans="13:17" x14ac:dyDescent="0.25">
      <c r="M3381" s="1" t="s">
        <v>136</v>
      </c>
      <c r="N3381" s="1" t="s">
        <v>238</v>
      </c>
      <c r="O3381" s="1" t="s">
        <v>518</v>
      </c>
      <c r="P3381" s="1" t="s">
        <v>3438</v>
      </c>
      <c r="Q3381" s="1">
        <v>40509429</v>
      </c>
    </row>
    <row r="3382" spans="13:17" x14ac:dyDescent="0.25">
      <c r="M3382" s="1" t="s">
        <v>136</v>
      </c>
      <c r="N3382" s="1" t="s">
        <v>238</v>
      </c>
      <c r="O3382" s="1" t="s">
        <v>518</v>
      </c>
      <c r="P3382" s="1" t="s">
        <v>3439</v>
      </c>
      <c r="Q3382" s="1">
        <v>40509436</v>
      </c>
    </row>
    <row r="3383" spans="13:17" x14ac:dyDescent="0.25">
      <c r="M3383" s="1" t="s">
        <v>136</v>
      </c>
      <c r="N3383" s="1" t="s">
        <v>238</v>
      </c>
      <c r="O3383" s="1" t="s">
        <v>518</v>
      </c>
      <c r="P3383" s="1" t="s">
        <v>3440</v>
      </c>
      <c r="Q3383" s="1">
        <v>40509443</v>
      </c>
    </row>
    <row r="3384" spans="13:17" x14ac:dyDescent="0.25">
      <c r="M3384" s="1" t="s">
        <v>136</v>
      </c>
      <c r="N3384" s="1" t="s">
        <v>238</v>
      </c>
      <c r="O3384" s="1" t="s">
        <v>518</v>
      </c>
      <c r="P3384" s="1" t="s">
        <v>662</v>
      </c>
      <c r="Q3384" s="1">
        <v>40509473</v>
      </c>
    </row>
    <row r="3385" spans="13:17" x14ac:dyDescent="0.25">
      <c r="M3385" s="1" t="s">
        <v>136</v>
      </c>
      <c r="N3385" s="1" t="s">
        <v>238</v>
      </c>
      <c r="O3385" s="1" t="s">
        <v>518</v>
      </c>
      <c r="P3385" s="1" t="s">
        <v>3441</v>
      </c>
      <c r="Q3385" s="1">
        <v>40509458</v>
      </c>
    </row>
    <row r="3386" spans="13:17" x14ac:dyDescent="0.25">
      <c r="M3386" s="1" t="s">
        <v>136</v>
      </c>
      <c r="N3386" s="1" t="s">
        <v>238</v>
      </c>
      <c r="O3386" s="1" t="s">
        <v>518</v>
      </c>
      <c r="P3386" s="1" t="s">
        <v>3442</v>
      </c>
      <c r="Q3386" s="1">
        <v>40509465</v>
      </c>
    </row>
    <row r="3387" spans="13:17" x14ac:dyDescent="0.25">
      <c r="M3387" s="1" t="s">
        <v>136</v>
      </c>
      <c r="N3387" s="1" t="s">
        <v>238</v>
      </c>
      <c r="O3387" s="1" t="s">
        <v>518</v>
      </c>
      <c r="P3387" s="1" t="s">
        <v>3443</v>
      </c>
      <c r="Q3387" s="1">
        <v>40509499</v>
      </c>
    </row>
    <row r="3388" spans="13:17" x14ac:dyDescent="0.25">
      <c r="M3388" s="1" t="s">
        <v>136</v>
      </c>
      <c r="N3388" s="1" t="s">
        <v>238</v>
      </c>
      <c r="O3388" s="1" t="s">
        <v>518</v>
      </c>
      <c r="P3388" s="1" t="s">
        <v>3444</v>
      </c>
      <c r="Q3388" s="1">
        <v>40509480</v>
      </c>
    </row>
    <row r="3389" spans="13:17" x14ac:dyDescent="0.25">
      <c r="M3389" s="1" t="s">
        <v>136</v>
      </c>
      <c r="N3389" s="1" t="s">
        <v>238</v>
      </c>
      <c r="O3389" s="1" t="s">
        <v>518</v>
      </c>
      <c r="P3389" s="1" t="s">
        <v>3445</v>
      </c>
      <c r="Q3389" s="1">
        <v>40509487</v>
      </c>
    </row>
    <row r="3390" spans="13:17" x14ac:dyDescent="0.25">
      <c r="M3390" s="1" t="s">
        <v>136</v>
      </c>
      <c r="N3390" s="1" t="s">
        <v>238</v>
      </c>
      <c r="O3390" s="1" t="s">
        <v>518</v>
      </c>
      <c r="P3390" s="1" t="s">
        <v>3446</v>
      </c>
      <c r="Q3390" s="1">
        <v>40509494</v>
      </c>
    </row>
    <row r="3391" spans="13:17" x14ac:dyDescent="0.25">
      <c r="M3391" s="1" t="s">
        <v>136</v>
      </c>
      <c r="N3391" s="1" t="s">
        <v>241</v>
      </c>
      <c r="O3391" s="1" t="s">
        <v>847</v>
      </c>
      <c r="P3391" s="1" t="s">
        <v>3447</v>
      </c>
      <c r="Q3391" s="1">
        <v>40555721</v>
      </c>
    </row>
    <row r="3392" spans="13:17" x14ac:dyDescent="0.25">
      <c r="M3392" s="1" t="s">
        <v>136</v>
      </c>
      <c r="N3392" s="1" t="s">
        <v>241</v>
      </c>
      <c r="O3392" s="1" t="s">
        <v>847</v>
      </c>
      <c r="P3392" s="1" t="s">
        <v>3448</v>
      </c>
      <c r="Q3392" s="1">
        <v>40555725</v>
      </c>
    </row>
    <row r="3393" spans="13:17" x14ac:dyDescent="0.25">
      <c r="M3393" s="1" t="s">
        <v>136</v>
      </c>
      <c r="N3393" s="1" t="s">
        <v>241</v>
      </c>
      <c r="O3393" s="1" t="s">
        <v>847</v>
      </c>
      <c r="P3393" s="1" t="s">
        <v>3449</v>
      </c>
      <c r="Q3393" s="1">
        <v>40555723</v>
      </c>
    </row>
    <row r="3394" spans="13:17" x14ac:dyDescent="0.25">
      <c r="M3394" s="1" t="s">
        <v>136</v>
      </c>
      <c r="N3394" s="1" t="s">
        <v>241</v>
      </c>
      <c r="O3394" s="1" t="s">
        <v>847</v>
      </c>
      <c r="P3394" s="1" t="s">
        <v>3450</v>
      </c>
      <c r="Q3394" s="1">
        <v>40555727</v>
      </c>
    </row>
    <row r="3395" spans="13:17" x14ac:dyDescent="0.25">
      <c r="M3395" s="1" t="s">
        <v>136</v>
      </c>
      <c r="N3395" s="1" t="s">
        <v>241</v>
      </c>
      <c r="O3395" s="1" t="s">
        <v>847</v>
      </c>
      <c r="P3395" s="1" t="s">
        <v>3451</v>
      </c>
      <c r="Q3395" s="1">
        <v>40555733</v>
      </c>
    </row>
    <row r="3396" spans="13:17" x14ac:dyDescent="0.25">
      <c r="M3396" s="1" t="s">
        <v>136</v>
      </c>
      <c r="N3396" s="1" t="s">
        <v>241</v>
      </c>
      <c r="O3396" s="1" t="s">
        <v>847</v>
      </c>
      <c r="P3396" s="1" t="s">
        <v>3452</v>
      </c>
      <c r="Q3396" s="1">
        <v>40555740</v>
      </c>
    </row>
    <row r="3397" spans="13:17" x14ac:dyDescent="0.25">
      <c r="M3397" s="1" t="s">
        <v>136</v>
      </c>
      <c r="N3397" s="1" t="s">
        <v>241</v>
      </c>
      <c r="O3397" s="1" t="s">
        <v>847</v>
      </c>
      <c r="P3397" s="1" t="s">
        <v>3453</v>
      </c>
      <c r="Q3397" s="1">
        <v>40555747</v>
      </c>
    </row>
    <row r="3398" spans="13:17" x14ac:dyDescent="0.25">
      <c r="M3398" s="1" t="s">
        <v>136</v>
      </c>
      <c r="N3398" s="1" t="s">
        <v>241</v>
      </c>
      <c r="O3398" s="1" t="s">
        <v>847</v>
      </c>
      <c r="P3398" s="1" t="s">
        <v>3454</v>
      </c>
      <c r="Q3398" s="1">
        <v>40555754</v>
      </c>
    </row>
    <row r="3399" spans="13:17" x14ac:dyDescent="0.25">
      <c r="M3399" s="1" t="s">
        <v>136</v>
      </c>
      <c r="N3399" s="1" t="s">
        <v>241</v>
      </c>
      <c r="O3399" s="1" t="s">
        <v>847</v>
      </c>
      <c r="P3399" s="1" t="s">
        <v>3455</v>
      </c>
      <c r="Q3399" s="1">
        <v>40555761</v>
      </c>
    </row>
    <row r="3400" spans="13:17" x14ac:dyDescent="0.25">
      <c r="M3400" s="1" t="s">
        <v>136</v>
      </c>
      <c r="N3400" s="1" t="s">
        <v>241</v>
      </c>
      <c r="O3400" s="1" t="s">
        <v>847</v>
      </c>
      <c r="P3400" s="1" t="s">
        <v>3456</v>
      </c>
      <c r="Q3400" s="1">
        <v>40555767</v>
      </c>
    </row>
    <row r="3401" spans="13:17" x14ac:dyDescent="0.25">
      <c r="M3401" s="1" t="s">
        <v>136</v>
      </c>
      <c r="N3401" s="1" t="s">
        <v>241</v>
      </c>
      <c r="O3401" s="1" t="s">
        <v>847</v>
      </c>
      <c r="P3401" s="1" t="s">
        <v>3457</v>
      </c>
      <c r="Q3401" s="1">
        <v>40555774</v>
      </c>
    </row>
    <row r="3402" spans="13:17" x14ac:dyDescent="0.25">
      <c r="M3402" s="1" t="s">
        <v>136</v>
      </c>
      <c r="N3402" s="1" t="s">
        <v>241</v>
      </c>
      <c r="O3402" s="1" t="s">
        <v>847</v>
      </c>
      <c r="P3402" s="1" t="s">
        <v>3458</v>
      </c>
      <c r="Q3402" s="1">
        <v>40555799</v>
      </c>
    </row>
    <row r="3403" spans="13:17" x14ac:dyDescent="0.25">
      <c r="M3403" s="1" t="s">
        <v>136</v>
      </c>
      <c r="N3403" s="1" t="s">
        <v>241</v>
      </c>
      <c r="O3403" s="1" t="s">
        <v>847</v>
      </c>
      <c r="P3403" s="1" t="s">
        <v>3459</v>
      </c>
      <c r="Q3403" s="1">
        <v>40555788</v>
      </c>
    </row>
    <row r="3404" spans="13:17" x14ac:dyDescent="0.25">
      <c r="M3404" s="1" t="s">
        <v>136</v>
      </c>
      <c r="N3404" s="1" t="s">
        <v>241</v>
      </c>
      <c r="O3404" s="1" t="s">
        <v>847</v>
      </c>
      <c r="P3404" s="1" t="s">
        <v>3460</v>
      </c>
      <c r="Q3404" s="1">
        <v>40555794</v>
      </c>
    </row>
    <row r="3405" spans="13:17" x14ac:dyDescent="0.25">
      <c r="M3405" s="1" t="s">
        <v>136</v>
      </c>
      <c r="N3405" s="1" t="s">
        <v>241</v>
      </c>
      <c r="O3405" s="1" t="s">
        <v>520</v>
      </c>
      <c r="P3405" s="1" t="s">
        <v>3461</v>
      </c>
      <c r="Q3405" s="1">
        <v>40556610</v>
      </c>
    </row>
    <row r="3406" spans="13:17" x14ac:dyDescent="0.25">
      <c r="M3406" s="1" t="s">
        <v>136</v>
      </c>
      <c r="N3406" s="1" t="s">
        <v>241</v>
      </c>
      <c r="O3406" s="1" t="s">
        <v>520</v>
      </c>
      <c r="P3406" s="1" t="s">
        <v>3462</v>
      </c>
      <c r="Q3406" s="1">
        <v>40556621</v>
      </c>
    </row>
    <row r="3407" spans="13:17" x14ac:dyDescent="0.25">
      <c r="M3407" s="1" t="s">
        <v>136</v>
      </c>
      <c r="N3407" s="1" t="s">
        <v>241</v>
      </c>
      <c r="O3407" s="1" t="s">
        <v>520</v>
      </c>
      <c r="P3407" s="1" t="s">
        <v>3463</v>
      </c>
      <c r="Q3407" s="1">
        <v>40556631</v>
      </c>
    </row>
    <row r="3408" spans="13:17" x14ac:dyDescent="0.25">
      <c r="M3408" s="1" t="s">
        <v>136</v>
      </c>
      <c r="N3408" s="1" t="s">
        <v>241</v>
      </c>
      <c r="O3408" s="1" t="s">
        <v>520</v>
      </c>
      <c r="P3408" s="1" t="s">
        <v>3464</v>
      </c>
      <c r="Q3408" s="1">
        <v>40556642</v>
      </c>
    </row>
    <row r="3409" spans="13:17" x14ac:dyDescent="0.25">
      <c r="M3409" s="1" t="s">
        <v>136</v>
      </c>
      <c r="N3409" s="1" t="s">
        <v>241</v>
      </c>
      <c r="O3409" s="1" t="s">
        <v>520</v>
      </c>
      <c r="P3409" s="1" t="s">
        <v>520</v>
      </c>
      <c r="Q3409" s="1">
        <v>40556652</v>
      </c>
    </row>
    <row r="3410" spans="13:17" x14ac:dyDescent="0.25">
      <c r="M3410" s="1" t="s">
        <v>136</v>
      </c>
      <c r="N3410" s="1" t="s">
        <v>241</v>
      </c>
      <c r="O3410" s="1" t="s">
        <v>520</v>
      </c>
      <c r="P3410" s="1" t="s">
        <v>3465</v>
      </c>
      <c r="Q3410" s="1">
        <v>40556663</v>
      </c>
    </row>
    <row r="3411" spans="13:17" x14ac:dyDescent="0.25">
      <c r="M3411" s="1" t="s">
        <v>136</v>
      </c>
      <c r="N3411" s="1" t="s">
        <v>241</v>
      </c>
      <c r="O3411" s="1" t="s">
        <v>520</v>
      </c>
      <c r="P3411" s="1" t="s">
        <v>3466</v>
      </c>
      <c r="Q3411" s="1">
        <v>40556673</v>
      </c>
    </row>
    <row r="3412" spans="13:17" x14ac:dyDescent="0.25">
      <c r="M3412" s="1" t="s">
        <v>136</v>
      </c>
      <c r="N3412" s="1" t="s">
        <v>241</v>
      </c>
      <c r="O3412" s="1" t="s">
        <v>520</v>
      </c>
      <c r="P3412" s="1" t="s">
        <v>201</v>
      </c>
      <c r="Q3412" s="1">
        <v>40556684</v>
      </c>
    </row>
    <row r="3413" spans="13:17" x14ac:dyDescent="0.25">
      <c r="M3413" s="1" t="s">
        <v>136</v>
      </c>
      <c r="N3413" s="1" t="s">
        <v>241</v>
      </c>
      <c r="O3413" s="1" t="s">
        <v>849</v>
      </c>
      <c r="P3413" s="1" t="s">
        <v>3467</v>
      </c>
      <c r="Q3413" s="1">
        <v>40558511</v>
      </c>
    </row>
    <row r="3414" spans="13:17" x14ac:dyDescent="0.25">
      <c r="M3414" s="1" t="s">
        <v>136</v>
      </c>
      <c r="N3414" s="1" t="s">
        <v>241</v>
      </c>
      <c r="O3414" s="1" t="s">
        <v>849</v>
      </c>
      <c r="P3414" s="1" t="s">
        <v>3468</v>
      </c>
      <c r="Q3414" s="1">
        <v>40558523</v>
      </c>
    </row>
    <row r="3415" spans="13:17" x14ac:dyDescent="0.25">
      <c r="M3415" s="1" t="s">
        <v>136</v>
      </c>
      <c r="N3415" s="1" t="s">
        <v>241</v>
      </c>
      <c r="O3415" s="1" t="s">
        <v>849</v>
      </c>
      <c r="P3415" s="1" t="s">
        <v>3469</v>
      </c>
      <c r="Q3415" s="1">
        <v>40558535</v>
      </c>
    </row>
    <row r="3416" spans="13:17" x14ac:dyDescent="0.25">
      <c r="M3416" s="1" t="s">
        <v>136</v>
      </c>
      <c r="N3416" s="1" t="s">
        <v>241</v>
      </c>
      <c r="O3416" s="1" t="s">
        <v>849</v>
      </c>
      <c r="P3416" s="1" t="s">
        <v>3334</v>
      </c>
      <c r="Q3416" s="1">
        <v>40558547</v>
      </c>
    </row>
    <row r="3417" spans="13:17" x14ac:dyDescent="0.25">
      <c r="M3417" s="1" t="s">
        <v>136</v>
      </c>
      <c r="N3417" s="1" t="s">
        <v>241</v>
      </c>
      <c r="O3417" s="1" t="s">
        <v>849</v>
      </c>
      <c r="P3417" s="1" t="s">
        <v>849</v>
      </c>
      <c r="Q3417" s="1">
        <v>40558559</v>
      </c>
    </row>
    <row r="3418" spans="13:17" x14ac:dyDescent="0.25">
      <c r="M3418" s="1" t="s">
        <v>136</v>
      </c>
      <c r="N3418" s="1" t="s">
        <v>241</v>
      </c>
      <c r="O3418" s="1" t="s">
        <v>849</v>
      </c>
      <c r="P3418" s="1" t="s">
        <v>3470</v>
      </c>
      <c r="Q3418" s="1">
        <v>40558571</v>
      </c>
    </row>
    <row r="3419" spans="13:17" x14ac:dyDescent="0.25">
      <c r="M3419" s="1" t="s">
        <v>136</v>
      </c>
      <c r="N3419" s="1" t="s">
        <v>241</v>
      </c>
      <c r="O3419" s="1" t="s">
        <v>849</v>
      </c>
      <c r="P3419" s="1" t="s">
        <v>3471</v>
      </c>
      <c r="Q3419" s="1">
        <v>40558583</v>
      </c>
    </row>
    <row r="3420" spans="13:17" x14ac:dyDescent="0.25">
      <c r="M3420" s="1" t="s">
        <v>136</v>
      </c>
      <c r="N3420" s="1" t="s">
        <v>241</v>
      </c>
      <c r="O3420" s="1" t="s">
        <v>580</v>
      </c>
      <c r="P3420" s="1" t="s">
        <v>3472</v>
      </c>
      <c r="Q3420" s="1">
        <v>40559510</v>
      </c>
    </row>
    <row r="3421" spans="13:17" x14ac:dyDescent="0.25">
      <c r="M3421" s="1" t="s">
        <v>136</v>
      </c>
      <c r="N3421" s="1" t="s">
        <v>241</v>
      </c>
      <c r="O3421" s="1" t="s">
        <v>580</v>
      </c>
      <c r="P3421" s="1" t="s">
        <v>3473</v>
      </c>
      <c r="Q3421" s="1">
        <v>40559521</v>
      </c>
    </row>
    <row r="3422" spans="13:17" x14ac:dyDescent="0.25">
      <c r="M3422" s="1" t="s">
        <v>136</v>
      </c>
      <c r="N3422" s="1" t="s">
        <v>241</v>
      </c>
      <c r="O3422" s="1" t="s">
        <v>580</v>
      </c>
      <c r="P3422" s="1" t="s">
        <v>3474</v>
      </c>
      <c r="Q3422" s="1">
        <v>40559531</v>
      </c>
    </row>
    <row r="3423" spans="13:17" x14ac:dyDescent="0.25">
      <c r="M3423" s="1" t="s">
        <v>136</v>
      </c>
      <c r="N3423" s="1" t="s">
        <v>241</v>
      </c>
      <c r="O3423" s="1" t="s">
        <v>580</v>
      </c>
      <c r="P3423" s="1" t="s">
        <v>3475</v>
      </c>
      <c r="Q3423" s="1">
        <v>40559542</v>
      </c>
    </row>
    <row r="3424" spans="13:17" x14ac:dyDescent="0.25">
      <c r="M3424" s="1" t="s">
        <v>136</v>
      </c>
      <c r="N3424" s="1" t="s">
        <v>241</v>
      </c>
      <c r="O3424" s="1" t="s">
        <v>580</v>
      </c>
      <c r="P3424" s="1" t="s">
        <v>3476</v>
      </c>
      <c r="Q3424" s="1">
        <v>40559552</v>
      </c>
    </row>
    <row r="3425" spans="13:17" x14ac:dyDescent="0.25">
      <c r="M3425" s="1" t="s">
        <v>136</v>
      </c>
      <c r="N3425" s="1" t="s">
        <v>241</v>
      </c>
      <c r="O3425" s="1" t="s">
        <v>580</v>
      </c>
      <c r="P3425" s="1" t="s">
        <v>3311</v>
      </c>
      <c r="Q3425" s="1">
        <v>40559563</v>
      </c>
    </row>
    <row r="3426" spans="13:17" x14ac:dyDescent="0.25">
      <c r="M3426" s="1" t="s">
        <v>136</v>
      </c>
      <c r="N3426" s="1" t="s">
        <v>241</v>
      </c>
      <c r="O3426" s="1" t="s">
        <v>580</v>
      </c>
      <c r="P3426" s="1" t="s">
        <v>3477</v>
      </c>
      <c r="Q3426" s="1">
        <v>40559573</v>
      </c>
    </row>
    <row r="3427" spans="13:17" x14ac:dyDescent="0.25">
      <c r="M3427" s="1" t="s">
        <v>136</v>
      </c>
      <c r="N3427" s="1" t="s">
        <v>241</v>
      </c>
      <c r="O3427" s="1" t="s">
        <v>580</v>
      </c>
      <c r="P3427" s="1" t="s">
        <v>580</v>
      </c>
      <c r="Q3427" s="1">
        <v>40559584</v>
      </c>
    </row>
    <row r="3428" spans="13:17" x14ac:dyDescent="0.25">
      <c r="M3428" s="1" t="s">
        <v>136</v>
      </c>
      <c r="N3428" s="1" t="s">
        <v>244</v>
      </c>
      <c r="O3428" s="1" t="s">
        <v>852</v>
      </c>
      <c r="P3428" s="1" t="s">
        <v>3478</v>
      </c>
      <c r="Q3428" s="1">
        <v>40574710</v>
      </c>
    </row>
    <row r="3429" spans="13:17" x14ac:dyDescent="0.25">
      <c r="M3429" s="1" t="s">
        <v>136</v>
      </c>
      <c r="N3429" s="1" t="s">
        <v>244</v>
      </c>
      <c r="O3429" s="1" t="s">
        <v>852</v>
      </c>
      <c r="P3429" s="1" t="s">
        <v>3479</v>
      </c>
      <c r="Q3429" s="1">
        <v>40574721</v>
      </c>
    </row>
    <row r="3430" spans="13:17" x14ac:dyDescent="0.25">
      <c r="M3430" s="1" t="s">
        <v>136</v>
      </c>
      <c r="N3430" s="1" t="s">
        <v>244</v>
      </c>
      <c r="O3430" s="1" t="s">
        <v>852</v>
      </c>
      <c r="P3430" s="1" t="s">
        <v>3480</v>
      </c>
      <c r="Q3430" s="1">
        <v>40574799</v>
      </c>
    </row>
    <row r="3431" spans="13:17" x14ac:dyDescent="0.25">
      <c r="M3431" s="1" t="s">
        <v>136</v>
      </c>
      <c r="N3431" s="1" t="s">
        <v>244</v>
      </c>
      <c r="O3431" s="1" t="s">
        <v>852</v>
      </c>
      <c r="P3431" s="1" t="s">
        <v>3481</v>
      </c>
      <c r="Q3431" s="1">
        <v>40574742</v>
      </c>
    </row>
    <row r="3432" spans="13:17" x14ac:dyDescent="0.25">
      <c r="M3432" s="1" t="s">
        <v>136</v>
      </c>
      <c r="N3432" s="1" t="s">
        <v>244</v>
      </c>
      <c r="O3432" s="1" t="s">
        <v>852</v>
      </c>
      <c r="P3432" s="1" t="s">
        <v>985</v>
      </c>
      <c r="Q3432" s="1">
        <v>40574752</v>
      </c>
    </row>
    <row r="3433" spans="13:17" x14ac:dyDescent="0.25">
      <c r="M3433" s="1" t="s">
        <v>136</v>
      </c>
      <c r="N3433" s="1" t="s">
        <v>244</v>
      </c>
      <c r="O3433" s="1" t="s">
        <v>852</v>
      </c>
      <c r="P3433" s="1" t="s">
        <v>3482</v>
      </c>
      <c r="Q3433" s="1">
        <v>40574763</v>
      </c>
    </row>
    <row r="3434" spans="13:17" x14ac:dyDescent="0.25">
      <c r="M3434" s="1" t="s">
        <v>136</v>
      </c>
      <c r="N3434" s="1" t="s">
        <v>244</v>
      </c>
      <c r="O3434" s="1" t="s">
        <v>852</v>
      </c>
      <c r="P3434" s="1" t="s">
        <v>435</v>
      </c>
      <c r="Q3434" s="1">
        <v>40574769</v>
      </c>
    </row>
    <row r="3435" spans="13:17" x14ac:dyDescent="0.25">
      <c r="M3435" s="1" t="s">
        <v>136</v>
      </c>
      <c r="N3435" s="1" t="s">
        <v>244</v>
      </c>
      <c r="O3435" s="1" t="s">
        <v>852</v>
      </c>
      <c r="P3435" s="1" t="s">
        <v>3483</v>
      </c>
      <c r="Q3435" s="1">
        <v>40574773</v>
      </c>
    </row>
    <row r="3436" spans="13:17" x14ac:dyDescent="0.25">
      <c r="M3436" s="1" t="s">
        <v>136</v>
      </c>
      <c r="N3436" s="1" t="s">
        <v>244</v>
      </c>
      <c r="O3436" s="1" t="s">
        <v>852</v>
      </c>
      <c r="P3436" s="1" t="s">
        <v>3484</v>
      </c>
      <c r="Q3436" s="1">
        <v>40574784</v>
      </c>
    </row>
    <row r="3437" spans="13:17" x14ac:dyDescent="0.25">
      <c r="M3437" s="1" t="s">
        <v>136</v>
      </c>
      <c r="N3437" s="1" t="s">
        <v>244</v>
      </c>
      <c r="O3437" s="1" t="s">
        <v>852</v>
      </c>
      <c r="P3437" s="1" t="s">
        <v>3485</v>
      </c>
      <c r="Q3437" s="1">
        <v>40574794</v>
      </c>
    </row>
    <row r="3438" spans="13:17" x14ac:dyDescent="0.25">
      <c r="M3438" s="1" t="s">
        <v>136</v>
      </c>
      <c r="N3438" s="1" t="s">
        <v>244</v>
      </c>
      <c r="O3438" s="1" t="s">
        <v>854</v>
      </c>
      <c r="P3438" s="1" t="s">
        <v>3486</v>
      </c>
      <c r="Q3438" s="1">
        <v>40578714</v>
      </c>
    </row>
    <row r="3439" spans="13:17" x14ac:dyDescent="0.25">
      <c r="M3439" s="1" t="s">
        <v>136</v>
      </c>
      <c r="N3439" s="1" t="s">
        <v>244</v>
      </c>
      <c r="O3439" s="1" t="s">
        <v>854</v>
      </c>
      <c r="P3439" s="1" t="s">
        <v>3487</v>
      </c>
      <c r="Q3439" s="1">
        <v>40578719</v>
      </c>
    </row>
    <row r="3440" spans="13:17" x14ac:dyDescent="0.25">
      <c r="M3440" s="1" t="s">
        <v>136</v>
      </c>
      <c r="N3440" s="1" t="s">
        <v>244</v>
      </c>
      <c r="O3440" s="1" t="s">
        <v>854</v>
      </c>
      <c r="P3440" s="1" t="s">
        <v>3488</v>
      </c>
      <c r="Q3440" s="1">
        <v>40578738</v>
      </c>
    </row>
    <row r="3441" spans="13:17" x14ac:dyDescent="0.25">
      <c r="M3441" s="1" t="s">
        <v>136</v>
      </c>
      <c r="N3441" s="1" t="s">
        <v>244</v>
      </c>
      <c r="O3441" s="1" t="s">
        <v>854</v>
      </c>
      <c r="P3441" s="1" t="s">
        <v>1834</v>
      </c>
      <c r="Q3441" s="1">
        <v>40578757</v>
      </c>
    </row>
    <row r="3442" spans="13:17" x14ac:dyDescent="0.25">
      <c r="M3442" s="1" t="s">
        <v>136</v>
      </c>
      <c r="N3442" s="1" t="s">
        <v>244</v>
      </c>
      <c r="O3442" s="1" t="s">
        <v>854</v>
      </c>
      <c r="P3442" s="1" t="s">
        <v>3489</v>
      </c>
      <c r="Q3442" s="1">
        <v>40578799</v>
      </c>
    </row>
    <row r="3443" spans="13:17" x14ac:dyDescent="0.25">
      <c r="M3443" s="1" t="s">
        <v>136</v>
      </c>
      <c r="N3443" s="1" t="s">
        <v>244</v>
      </c>
      <c r="O3443" s="1" t="s">
        <v>854</v>
      </c>
      <c r="P3443" s="1" t="s">
        <v>145</v>
      </c>
      <c r="Q3443" s="1">
        <v>40578795</v>
      </c>
    </row>
    <row r="3444" spans="13:17" x14ac:dyDescent="0.25">
      <c r="M3444" s="1" t="s">
        <v>136</v>
      </c>
      <c r="N3444" s="1" t="s">
        <v>244</v>
      </c>
      <c r="O3444" s="1" t="s">
        <v>573</v>
      </c>
      <c r="P3444" s="1" t="s">
        <v>1406</v>
      </c>
      <c r="Q3444" s="1">
        <v>40576028</v>
      </c>
    </row>
    <row r="3445" spans="13:17" x14ac:dyDescent="0.25">
      <c r="M3445" s="1" t="s">
        <v>136</v>
      </c>
      <c r="N3445" s="1" t="s">
        <v>244</v>
      </c>
      <c r="O3445" s="1" t="s">
        <v>573</v>
      </c>
      <c r="P3445" s="1" t="s">
        <v>3473</v>
      </c>
      <c r="Q3445" s="1">
        <v>40576047</v>
      </c>
    </row>
    <row r="3446" spans="13:17" x14ac:dyDescent="0.25">
      <c r="M3446" s="1" t="s">
        <v>136</v>
      </c>
      <c r="N3446" s="1" t="s">
        <v>244</v>
      </c>
      <c r="O3446" s="1" t="s">
        <v>573</v>
      </c>
      <c r="P3446" s="1" t="s">
        <v>3490</v>
      </c>
      <c r="Q3446" s="1">
        <v>40576076</v>
      </c>
    </row>
    <row r="3447" spans="13:17" x14ac:dyDescent="0.25">
      <c r="M3447" s="1" t="s">
        <v>136</v>
      </c>
      <c r="N3447" s="1" t="s">
        <v>244</v>
      </c>
      <c r="O3447" s="1" t="s">
        <v>573</v>
      </c>
      <c r="P3447" s="1" t="s">
        <v>3491</v>
      </c>
      <c r="Q3447" s="1">
        <v>40576085</v>
      </c>
    </row>
    <row r="3448" spans="13:17" x14ac:dyDescent="0.25">
      <c r="M3448" s="1" t="s">
        <v>136</v>
      </c>
      <c r="N3448" s="1" t="s">
        <v>247</v>
      </c>
      <c r="O3448" s="1" t="s">
        <v>856</v>
      </c>
      <c r="P3448" s="1" t="s">
        <v>3492</v>
      </c>
      <c r="Q3448" s="1">
        <v>40652813</v>
      </c>
    </row>
    <row r="3449" spans="13:17" x14ac:dyDescent="0.25">
      <c r="M3449" s="1" t="s">
        <v>136</v>
      </c>
      <c r="N3449" s="1" t="s">
        <v>247</v>
      </c>
      <c r="O3449" s="1" t="s">
        <v>856</v>
      </c>
      <c r="P3449" s="1" t="s">
        <v>3493</v>
      </c>
      <c r="Q3449" s="1">
        <v>40652815</v>
      </c>
    </row>
    <row r="3450" spans="13:17" x14ac:dyDescent="0.25">
      <c r="M3450" s="1" t="s">
        <v>136</v>
      </c>
      <c r="N3450" s="1" t="s">
        <v>247</v>
      </c>
      <c r="O3450" s="1" t="s">
        <v>856</v>
      </c>
      <c r="P3450" s="1" t="s">
        <v>3494</v>
      </c>
      <c r="Q3450" s="1">
        <v>40652814</v>
      </c>
    </row>
    <row r="3451" spans="13:17" x14ac:dyDescent="0.25">
      <c r="M3451" s="1" t="s">
        <v>136</v>
      </c>
      <c r="N3451" s="1" t="s">
        <v>247</v>
      </c>
      <c r="O3451" s="1" t="s">
        <v>856</v>
      </c>
      <c r="P3451" s="1" t="s">
        <v>3495</v>
      </c>
      <c r="Q3451" s="1">
        <v>40652831</v>
      </c>
    </row>
    <row r="3452" spans="13:17" x14ac:dyDescent="0.25">
      <c r="M3452" s="1" t="s">
        <v>136</v>
      </c>
      <c r="N3452" s="1" t="s">
        <v>247</v>
      </c>
      <c r="O3452" s="1" t="s">
        <v>856</v>
      </c>
      <c r="P3452" s="1" t="s">
        <v>3496</v>
      </c>
      <c r="Q3452" s="1">
        <v>40652823</v>
      </c>
    </row>
    <row r="3453" spans="13:17" x14ac:dyDescent="0.25">
      <c r="M3453" s="1" t="s">
        <v>136</v>
      </c>
      <c r="N3453" s="1" t="s">
        <v>247</v>
      </c>
      <c r="O3453" s="1" t="s">
        <v>856</v>
      </c>
      <c r="P3453" s="1" t="s">
        <v>2797</v>
      </c>
      <c r="Q3453" s="1">
        <v>40652839</v>
      </c>
    </row>
    <row r="3454" spans="13:17" x14ac:dyDescent="0.25">
      <c r="M3454" s="1" t="s">
        <v>136</v>
      </c>
      <c r="N3454" s="1" t="s">
        <v>247</v>
      </c>
      <c r="O3454" s="1" t="s">
        <v>856</v>
      </c>
      <c r="P3454" s="1" t="s">
        <v>3497</v>
      </c>
      <c r="Q3454" s="1">
        <v>40652847</v>
      </c>
    </row>
    <row r="3455" spans="13:17" x14ac:dyDescent="0.25">
      <c r="M3455" s="1" t="s">
        <v>136</v>
      </c>
      <c r="N3455" s="1" t="s">
        <v>247</v>
      </c>
      <c r="O3455" s="1" t="s">
        <v>856</v>
      </c>
      <c r="P3455" s="1" t="s">
        <v>3498</v>
      </c>
      <c r="Q3455" s="1">
        <v>40652899</v>
      </c>
    </row>
    <row r="3456" spans="13:17" x14ac:dyDescent="0.25">
      <c r="M3456" s="1" t="s">
        <v>136</v>
      </c>
      <c r="N3456" s="1" t="s">
        <v>247</v>
      </c>
      <c r="O3456" s="1" t="s">
        <v>856</v>
      </c>
      <c r="P3456" s="1" t="s">
        <v>3499</v>
      </c>
      <c r="Q3456" s="1">
        <v>40652863</v>
      </c>
    </row>
    <row r="3457" spans="13:17" x14ac:dyDescent="0.25">
      <c r="M3457" s="1" t="s">
        <v>136</v>
      </c>
      <c r="N3457" s="1" t="s">
        <v>247</v>
      </c>
      <c r="O3457" s="1" t="s">
        <v>856</v>
      </c>
      <c r="P3457" s="1" t="s">
        <v>3500</v>
      </c>
      <c r="Q3457" s="1">
        <v>40652871</v>
      </c>
    </row>
    <row r="3458" spans="13:17" x14ac:dyDescent="0.25">
      <c r="M3458" s="1" t="s">
        <v>136</v>
      </c>
      <c r="N3458" s="1" t="s">
        <v>247</v>
      </c>
      <c r="O3458" s="1" t="s">
        <v>856</v>
      </c>
      <c r="P3458" s="1" t="s">
        <v>3501</v>
      </c>
      <c r="Q3458" s="1">
        <v>40652879</v>
      </c>
    </row>
    <row r="3459" spans="13:17" x14ac:dyDescent="0.25">
      <c r="M3459" s="1" t="s">
        <v>136</v>
      </c>
      <c r="N3459" s="1" t="s">
        <v>247</v>
      </c>
      <c r="O3459" s="1" t="s">
        <v>856</v>
      </c>
      <c r="P3459" s="1" t="s">
        <v>3502</v>
      </c>
      <c r="Q3459" s="1">
        <v>40652887</v>
      </c>
    </row>
    <row r="3460" spans="13:17" x14ac:dyDescent="0.25">
      <c r="M3460" s="1" t="s">
        <v>136</v>
      </c>
      <c r="N3460" s="1" t="s">
        <v>247</v>
      </c>
      <c r="O3460" s="1" t="s">
        <v>856</v>
      </c>
      <c r="P3460" s="1" t="s">
        <v>3503</v>
      </c>
      <c r="Q3460" s="1">
        <v>40652894</v>
      </c>
    </row>
    <row r="3461" spans="13:17" x14ac:dyDescent="0.25">
      <c r="M3461" s="1" t="s">
        <v>136</v>
      </c>
      <c r="N3461" s="1" t="s">
        <v>247</v>
      </c>
      <c r="O3461" s="1" t="s">
        <v>856</v>
      </c>
      <c r="P3461" s="1" t="s">
        <v>3504</v>
      </c>
      <c r="Q3461" s="1">
        <v>40652895</v>
      </c>
    </row>
    <row r="3462" spans="13:17" x14ac:dyDescent="0.25">
      <c r="M3462" s="1" t="s">
        <v>136</v>
      </c>
      <c r="N3462" s="1" t="s">
        <v>247</v>
      </c>
      <c r="O3462" s="1" t="s">
        <v>333</v>
      </c>
      <c r="P3462" s="1" t="s">
        <v>819</v>
      </c>
      <c r="Q3462" s="1">
        <v>40655215</v>
      </c>
    </row>
    <row r="3463" spans="13:17" x14ac:dyDescent="0.25">
      <c r="M3463" s="1" t="s">
        <v>136</v>
      </c>
      <c r="N3463" s="1" t="s">
        <v>247</v>
      </c>
      <c r="O3463" s="1" t="s">
        <v>333</v>
      </c>
      <c r="P3463" s="1" t="s">
        <v>612</v>
      </c>
      <c r="Q3463" s="1">
        <v>40655218</v>
      </c>
    </row>
    <row r="3464" spans="13:17" x14ac:dyDescent="0.25">
      <c r="M3464" s="1" t="s">
        <v>136</v>
      </c>
      <c r="N3464" s="1" t="s">
        <v>247</v>
      </c>
      <c r="O3464" s="1" t="s">
        <v>333</v>
      </c>
      <c r="P3464" s="1" t="s">
        <v>1566</v>
      </c>
      <c r="Q3464" s="1">
        <v>40655223</v>
      </c>
    </row>
    <row r="3465" spans="13:17" x14ac:dyDescent="0.25">
      <c r="M3465" s="1" t="s">
        <v>136</v>
      </c>
      <c r="N3465" s="1" t="s">
        <v>247</v>
      </c>
      <c r="O3465" s="1" t="s">
        <v>333</v>
      </c>
      <c r="P3465" s="1" t="s">
        <v>354</v>
      </c>
      <c r="Q3465" s="1">
        <v>40655231</v>
      </c>
    </row>
    <row r="3466" spans="13:17" x14ac:dyDescent="0.25">
      <c r="M3466" s="1" t="s">
        <v>136</v>
      </c>
      <c r="N3466" s="1" t="s">
        <v>247</v>
      </c>
      <c r="O3466" s="1" t="s">
        <v>333</v>
      </c>
      <c r="P3466" s="1" t="s">
        <v>3505</v>
      </c>
      <c r="Q3466" s="1">
        <v>40655239</v>
      </c>
    </row>
    <row r="3467" spans="13:17" x14ac:dyDescent="0.25">
      <c r="M3467" s="1" t="s">
        <v>136</v>
      </c>
      <c r="N3467" s="1" t="s">
        <v>247</v>
      </c>
      <c r="O3467" s="1" t="s">
        <v>333</v>
      </c>
      <c r="P3467" s="1" t="s">
        <v>3506</v>
      </c>
      <c r="Q3467" s="1">
        <v>40655247</v>
      </c>
    </row>
    <row r="3468" spans="13:17" x14ac:dyDescent="0.25">
      <c r="M3468" s="1" t="s">
        <v>136</v>
      </c>
      <c r="N3468" s="1" t="s">
        <v>247</v>
      </c>
      <c r="O3468" s="1" t="s">
        <v>333</v>
      </c>
      <c r="P3468" s="1" t="s">
        <v>3507</v>
      </c>
      <c r="Q3468" s="1">
        <v>40655255</v>
      </c>
    </row>
    <row r="3469" spans="13:17" x14ac:dyDescent="0.25">
      <c r="M3469" s="1" t="s">
        <v>136</v>
      </c>
      <c r="N3469" s="1" t="s">
        <v>247</v>
      </c>
      <c r="O3469" s="1" t="s">
        <v>333</v>
      </c>
      <c r="P3469" s="1" t="s">
        <v>333</v>
      </c>
      <c r="Q3469" s="1">
        <v>40655263</v>
      </c>
    </row>
    <row r="3470" spans="13:17" x14ac:dyDescent="0.25">
      <c r="M3470" s="1" t="s">
        <v>136</v>
      </c>
      <c r="N3470" s="1" t="s">
        <v>247</v>
      </c>
      <c r="O3470" s="1" t="s">
        <v>333</v>
      </c>
      <c r="P3470" s="1" t="s">
        <v>3508</v>
      </c>
      <c r="Q3470" s="1">
        <v>40655299</v>
      </c>
    </row>
    <row r="3471" spans="13:17" x14ac:dyDescent="0.25">
      <c r="M3471" s="1" t="s">
        <v>136</v>
      </c>
      <c r="N3471" s="1" t="s">
        <v>247</v>
      </c>
      <c r="O3471" s="1" t="s">
        <v>333</v>
      </c>
      <c r="P3471" s="1" t="s">
        <v>3509</v>
      </c>
      <c r="Q3471" s="1">
        <v>40655271</v>
      </c>
    </row>
    <row r="3472" spans="13:17" x14ac:dyDescent="0.25">
      <c r="M3472" s="1" t="s">
        <v>136</v>
      </c>
      <c r="N3472" s="1" t="s">
        <v>247</v>
      </c>
      <c r="O3472" s="1" t="s">
        <v>333</v>
      </c>
      <c r="P3472" s="1" t="s">
        <v>3510</v>
      </c>
      <c r="Q3472" s="1">
        <v>40655279</v>
      </c>
    </row>
    <row r="3473" spans="13:17" x14ac:dyDescent="0.25">
      <c r="M3473" s="1" t="s">
        <v>136</v>
      </c>
      <c r="N3473" s="1" t="s">
        <v>247</v>
      </c>
      <c r="O3473" s="1" t="s">
        <v>333</v>
      </c>
      <c r="P3473" s="1" t="s">
        <v>3511</v>
      </c>
      <c r="Q3473" s="1">
        <v>40655287</v>
      </c>
    </row>
    <row r="3474" spans="13:17" x14ac:dyDescent="0.25">
      <c r="M3474" s="1" t="s">
        <v>136</v>
      </c>
      <c r="N3474" s="1" t="s">
        <v>247</v>
      </c>
      <c r="O3474" s="1" t="s">
        <v>333</v>
      </c>
      <c r="P3474" s="1" t="s">
        <v>3512</v>
      </c>
      <c r="Q3474" s="1">
        <v>40655294</v>
      </c>
    </row>
    <row r="3475" spans="13:17" x14ac:dyDescent="0.25">
      <c r="M3475" s="1" t="s">
        <v>136</v>
      </c>
      <c r="N3475" s="1" t="s">
        <v>247</v>
      </c>
      <c r="O3475" s="1" t="s">
        <v>858</v>
      </c>
      <c r="P3475" s="1" t="s">
        <v>3513</v>
      </c>
      <c r="Q3475" s="1">
        <v>40657611</v>
      </c>
    </row>
    <row r="3476" spans="13:17" x14ac:dyDescent="0.25">
      <c r="M3476" s="1" t="s">
        <v>136</v>
      </c>
      <c r="N3476" s="1" t="s">
        <v>247</v>
      </c>
      <c r="O3476" s="1" t="s">
        <v>858</v>
      </c>
      <c r="P3476" s="1" t="s">
        <v>3514</v>
      </c>
      <c r="Q3476" s="1">
        <v>40657613</v>
      </c>
    </row>
    <row r="3477" spans="13:17" x14ac:dyDescent="0.25">
      <c r="M3477" s="1" t="s">
        <v>136</v>
      </c>
      <c r="N3477" s="1" t="s">
        <v>247</v>
      </c>
      <c r="O3477" s="1" t="s">
        <v>858</v>
      </c>
      <c r="P3477" s="1" t="s">
        <v>3515</v>
      </c>
      <c r="Q3477" s="1">
        <v>40657620</v>
      </c>
    </row>
    <row r="3478" spans="13:17" x14ac:dyDescent="0.25">
      <c r="M3478" s="1" t="s">
        <v>136</v>
      </c>
      <c r="N3478" s="1" t="s">
        <v>247</v>
      </c>
      <c r="O3478" s="1" t="s">
        <v>858</v>
      </c>
      <c r="P3478" s="1" t="s">
        <v>3516</v>
      </c>
      <c r="Q3478" s="1">
        <v>40657627</v>
      </c>
    </row>
    <row r="3479" spans="13:17" x14ac:dyDescent="0.25">
      <c r="M3479" s="1" t="s">
        <v>136</v>
      </c>
      <c r="N3479" s="1" t="s">
        <v>247</v>
      </c>
      <c r="O3479" s="1" t="s">
        <v>858</v>
      </c>
      <c r="P3479" s="1" t="s">
        <v>3517</v>
      </c>
      <c r="Q3479" s="1">
        <v>40657633</v>
      </c>
    </row>
    <row r="3480" spans="13:17" x14ac:dyDescent="0.25">
      <c r="M3480" s="1" t="s">
        <v>136</v>
      </c>
      <c r="N3480" s="1" t="s">
        <v>247</v>
      </c>
      <c r="O3480" s="1" t="s">
        <v>858</v>
      </c>
      <c r="P3480" s="1" t="s">
        <v>3518</v>
      </c>
      <c r="Q3480" s="1">
        <v>40657640</v>
      </c>
    </row>
    <row r="3481" spans="13:17" x14ac:dyDescent="0.25">
      <c r="M3481" s="1" t="s">
        <v>136</v>
      </c>
      <c r="N3481" s="1" t="s">
        <v>247</v>
      </c>
      <c r="O3481" s="1" t="s">
        <v>858</v>
      </c>
      <c r="P3481" s="1" t="s">
        <v>3519</v>
      </c>
      <c r="Q3481" s="1">
        <v>40657647</v>
      </c>
    </row>
    <row r="3482" spans="13:17" x14ac:dyDescent="0.25">
      <c r="M3482" s="1" t="s">
        <v>136</v>
      </c>
      <c r="N3482" s="1" t="s">
        <v>247</v>
      </c>
      <c r="O3482" s="1" t="s">
        <v>858</v>
      </c>
      <c r="P3482" s="1" t="s">
        <v>3520</v>
      </c>
      <c r="Q3482" s="1">
        <v>40657654</v>
      </c>
    </row>
    <row r="3483" spans="13:17" x14ac:dyDescent="0.25">
      <c r="M3483" s="1" t="s">
        <v>136</v>
      </c>
      <c r="N3483" s="1" t="s">
        <v>247</v>
      </c>
      <c r="O3483" s="1" t="s">
        <v>858</v>
      </c>
      <c r="P3483" s="1" t="s">
        <v>3521</v>
      </c>
      <c r="Q3483" s="1">
        <v>40657661</v>
      </c>
    </row>
    <row r="3484" spans="13:17" x14ac:dyDescent="0.25">
      <c r="M3484" s="1" t="s">
        <v>136</v>
      </c>
      <c r="N3484" s="1" t="s">
        <v>247</v>
      </c>
      <c r="O3484" s="1" t="s">
        <v>858</v>
      </c>
      <c r="P3484" s="1" t="s">
        <v>3522</v>
      </c>
      <c r="Q3484" s="1">
        <v>40657699</v>
      </c>
    </row>
    <row r="3485" spans="13:17" x14ac:dyDescent="0.25">
      <c r="M3485" s="1" t="s">
        <v>136</v>
      </c>
      <c r="N3485" s="1" t="s">
        <v>247</v>
      </c>
      <c r="O3485" s="1" t="s">
        <v>858</v>
      </c>
      <c r="P3485" s="1" t="s">
        <v>3523</v>
      </c>
      <c r="Q3485" s="1">
        <v>40657674</v>
      </c>
    </row>
    <row r="3486" spans="13:17" x14ac:dyDescent="0.25">
      <c r="M3486" s="1" t="s">
        <v>136</v>
      </c>
      <c r="N3486" s="1" t="s">
        <v>247</v>
      </c>
      <c r="O3486" s="1" t="s">
        <v>858</v>
      </c>
      <c r="P3486" s="1" t="s">
        <v>3524</v>
      </c>
      <c r="Q3486" s="1">
        <v>40657681</v>
      </c>
    </row>
    <row r="3487" spans="13:17" x14ac:dyDescent="0.25">
      <c r="M3487" s="1" t="s">
        <v>136</v>
      </c>
      <c r="N3487" s="1" t="s">
        <v>247</v>
      </c>
      <c r="O3487" s="1" t="s">
        <v>858</v>
      </c>
      <c r="P3487" s="1" t="s">
        <v>3525</v>
      </c>
      <c r="Q3487" s="1">
        <v>40657688</v>
      </c>
    </row>
    <row r="3488" spans="13:17" x14ac:dyDescent="0.25">
      <c r="M3488" s="1" t="s">
        <v>136</v>
      </c>
      <c r="N3488" s="1" t="s">
        <v>247</v>
      </c>
      <c r="O3488" s="1" t="s">
        <v>858</v>
      </c>
      <c r="P3488" s="1" t="s">
        <v>3526</v>
      </c>
      <c r="Q3488" s="1">
        <v>40657694</v>
      </c>
    </row>
    <row r="3489" spans="13:17" x14ac:dyDescent="0.25">
      <c r="M3489" s="1" t="s">
        <v>136</v>
      </c>
      <c r="N3489" s="1" t="s">
        <v>250</v>
      </c>
      <c r="O3489" s="1" t="s">
        <v>860</v>
      </c>
      <c r="P3489" s="1" t="s">
        <v>3527</v>
      </c>
      <c r="Q3489" s="1">
        <v>40870415</v>
      </c>
    </row>
    <row r="3490" spans="13:17" x14ac:dyDescent="0.25">
      <c r="M3490" s="1" t="s">
        <v>136</v>
      </c>
      <c r="N3490" s="1" t="s">
        <v>250</v>
      </c>
      <c r="O3490" s="1" t="s">
        <v>860</v>
      </c>
      <c r="P3490" s="1" t="s">
        <v>860</v>
      </c>
      <c r="Q3490" s="1">
        <v>40870417</v>
      </c>
    </row>
    <row r="3491" spans="13:17" x14ac:dyDescent="0.25">
      <c r="M3491" s="1" t="s">
        <v>136</v>
      </c>
      <c r="N3491" s="1" t="s">
        <v>250</v>
      </c>
      <c r="O3491" s="1" t="s">
        <v>860</v>
      </c>
      <c r="P3491" s="1" t="s">
        <v>3528</v>
      </c>
      <c r="Q3491" s="1">
        <v>40870425</v>
      </c>
    </row>
    <row r="3492" spans="13:17" x14ac:dyDescent="0.25">
      <c r="M3492" s="1" t="s">
        <v>136</v>
      </c>
      <c r="N3492" s="1" t="s">
        <v>250</v>
      </c>
      <c r="O3492" s="1" t="s">
        <v>860</v>
      </c>
      <c r="P3492" s="1" t="s">
        <v>3529</v>
      </c>
      <c r="Q3492" s="1">
        <v>40870434</v>
      </c>
    </row>
    <row r="3493" spans="13:17" x14ac:dyDescent="0.25">
      <c r="M3493" s="1" t="s">
        <v>136</v>
      </c>
      <c r="N3493" s="1" t="s">
        <v>250</v>
      </c>
      <c r="O3493" s="1" t="s">
        <v>860</v>
      </c>
      <c r="P3493" s="1" t="s">
        <v>703</v>
      </c>
      <c r="Q3493" s="1">
        <v>40870443</v>
      </c>
    </row>
    <row r="3494" spans="13:17" x14ac:dyDescent="0.25">
      <c r="M3494" s="1" t="s">
        <v>136</v>
      </c>
      <c r="N3494" s="1" t="s">
        <v>250</v>
      </c>
      <c r="O3494" s="1" t="s">
        <v>860</v>
      </c>
      <c r="P3494" s="1" t="s">
        <v>3530</v>
      </c>
      <c r="Q3494" s="1">
        <v>40870456</v>
      </c>
    </row>
    <row r="3495" spans="13:17" x14ac:dyDescent="0.25">
      <c r="M3495" s="1" t="s">
        <v>136</v>
      </c>
      <c r="N3495" s="1" t="s">
        <v>250</v>
      </c>
      <c r="O3495" s="1" t="s">
        <v>860</v>
      </c>
      <c r="P3495" s="1" t="s">
        <v>3531</v>
      </c>
      <c r="Q3495" s="1">
        <v>40870460</v>
      </c>
    </row>
    <row r="3496" spans="13:17" x14ac:dyDescent="0.25">
      <c r="M3496" s="1" t="s">
        <v>136</v>
      </c>
      <c r="N3496" s="1" t="s">
        <v>250</v>
      </c>
      <c r="O3496" s="1" t="s">
        <v>860</v>
      </c>
      <c r="P3496" s="1" t="s">
        <v>1979</v>
      </c>
      <c r="Q3496" s="1">
        <v>40870469</v>
      </c>
    </row>
    <row r="3497" spans="13:17" x14ac:dyDescent="0.25">
      <c r="M3497" s="1" t="s">
        <v>136</v>
      </c>
      <c r="N3497" s="1" t="s">
        <v>250</v>
      </c>
      <c r="O3497" s="1" t="s">
        <v>860</v>
      </c>
      <c r="P3497" s="1" t="s">
        <v>3532</v>
      </c>
      <c r="Q3497" s="1">
        <v>40870477</v>
      </c>
    </row>
    <row r="3498" spans="13:17" x14ac:dyDescent="0.25">
      <c r="M3498" s="1" t="s">
        <v>136</v>
      </c>
      <c r="N3498" s="1" t="s">
        <v>250</v>
      </c>
      <c r="O3498" s="1" t="s">
        <v>860</v>
      </c>
      <c r="P3498" s="1" t="s">
        <v>3533</v>
      </c>
      <c r="Q3498" s="1">
        <v>40870486</v>
      </c>
    </row>
    <row r="3499" spans="13:17" x14ac:dyDescent="0.25">
      <c r="M3499" s="1" t="s">
        <v>136</v>
      </c>
      <c r="N3499" s="1" t="s">
        <v>250</v>
      </c>
      <c r="O3499" s="1" t="s">
        <v>860</v>
      </c>
      <c r="P3499" s="1" t="s">
        <v>3534</v>
      </c>
      <c r="Q3499" s="1">
        <v>40870494</v>
      </c>
    </row>
    <row r="3500" spans="13:17" x14ac:dyDescent="0.25">
      <c r="M3500" s="1" t="s">
        <v>136</v>
      </c>
      <c r="N3500" s="1" t="s">
        <v>250</v>
      </c>
      <c r="O3500" s="1" t="s">
        <v>862</v>
      </c>
      <c r="P3500" s="1" t="s">
        <v>862</v>
      </c>
      <c r="Q3500" s="1">
        <v>40872515</v>
      </c>
    </row>
    <row r="3501" spans="13:17" x14ac:dyDescent="0.25">
      <c r="M3501" s="1" t="s">
        <v>136</v>
      </c>
      <c r="N3501" s="1" t="s">
        <v>250</v>
      </c>
      <c r="O3501" s="1" t="s">
        <v>862</v>
      </c>
      <c r="P3501" s="1" t="s">
        <v>2308</v>
      </c>
      <c r="Q3501" s="1">
        <v>40872531</v>
      </c>
    </row>
    <row r="3502" spans="13:17" x14ac:dyDescent="0.25">
      <c r="M3502" s="1" t="s">
        <v>136</v>
      </c>
      <c r="N3502" s="1" t="s">
        <v>250</v>
      </c>
      <c r="O3502" s="1" t="s">
        <v>862</v>
      </c>
      <c r="P3502" s="1" t="s">
        <v>2133</v>
      </c>
      <c r="Q3502" s="1">
        <v>40872547</v>
      </c>
    </row>
    <row r="3503" spans="13:17" x14ac:dyDescent="0.25">
      <c r="M3503" s="1" t="s">
        <v>136</v>
      </c>
      <c r="N3503" s="1" t="s">
        <v>250</v>
      </c>
      <c r="O3503" s="1" t="s">
        <v>862</v>
      </c>
      <c r="P3503" s="1" t="s">
        <v>2221</v>
      </c>
      <c r="Q3503" s="1">
        <v>40872563</v>
      </c>
    </row>
    <row r="3504" spans="13:17" x14ac:dyDescent="0.25">
      <c r="M3504" s="1" t="s">
        <v>136</v>
      </c>
      <c r="N3504" s="1" t="s">
        <v>250</v>
      </c>
      <c r="O3504" s="1" t="s">
        <v>862</v>
      </c>
      <c r="P3504" s="1" t="s">
        <v>767</v>
      </c>
      <c r="Q3504" s="1">
        <v>40872579</v>
      </c>
    </row>
    <row r="3505" spans="13:17" x14ac:dyDescent="0.25">
      <c r="M3505" s="1" t="s">
        <v>136</v>
      </c>
      <c r="N3505" s="1" t="s">
        <v>250</v>
      </c>
      <c r="O3505" s="1" t="s">
        <v>864</v>
      </c>
      <c r="P3505" s="1" t="s">
        <v>1588</v>
      </c>
      <c r="Q3505" s="1">
        <v>40874313</v>
      </c>
    </row>
    <row r="3506" spans="13:17" x14ac:dyDescent="0.25">
      <c r="M3506" s="1" t="s">
        <v>136</v>
      </c>
      <c r="N3506" s="1" t="s">
        <v>250</v>
      </c>
      <c r="O3506" s="1" t="s">
        <v>864</v>
      </c>
      <c r="P3506" s="1" t="s">
        <v>3242</v>
      </c>
      <c r="Q3506" s="1">
        <v>40874315</v>
      </c>
    </row>
    <row r="3507" spans="13:17" x14ac:dyDescent="0.25">
      <c r="M3507" s="1" t="s">
        <v>136</v>
      </c>
      <c r="N3507" s="1" t="s">
        <v>250</v>
      </c>
      <c r="O3507" s="1" t="s">
        <v>864</v>
      </c>
      <c r="P3507" s="1" t="s">
        <v>3535</v>
      </c>
      <c r="Q3507" s="1">
        <v>40874331</v>
      </c>
    </row>
    <row r="3508" spans="13:17" x14ac:dyDescent="0.25">
      <c r="M3508" s="1" t="s">
        <v>136</v>
      </c>
      <c r="N3508" s="1" t="s">
        <v>250</v>
      </c>
      <c r="O3508" s="1" t="s">
        <v>864</v>
      </c>
      <c r="P3508" s="1" t="s">
        <v>3536</v>
      </c>
      <c r="Q3508" s="1">
        <v>40874339</v>
      </c>
    </row>
    <row r="3509" spans="13:17" x14ac:dyDescent="0.25">
      <c r="M3509" s="1" t="s">
        <v>136</v>
      </c>
      <c r="N3509" s="1" t="s">
        <v>250</v>
      </c>
      <c r="O3509" s="1" t="s">
        <v>864</v>
      </c>
      <c r="P3509" s="1" t="s">
        <v>3537</v>
      </c>
      <c r="Q3509" s="1">
        <v>40874355</v>
      </c>
    </row>
    <row r="3510" spans="13:17" x14ac:dyDescent="0.25">
      <c r="M3510" s="1" t="s">
        <v>136</v>
      </c>
      <c r="N3510" s="1" t="s">
        <v>250</v>
      </c>
      <c r="O3510" s="1" t="s">
        <v>864</v>
      </c>
      <c r="P3510" s="1" t="s">
        <v>2797</v>
      </c>
      <c r="Q3510" s="1">
        <v>40874347</v>
      </c>
    </row>
    <row r="3511" spans="13:17" x14ac:dyDescent="0.25">
      <c r="M3511" s="1" t="s">
        <v>136</v>
      </c>
      <c r="N3511" s="1" t="s">
        <v>250</v>
      </c>
      <c r="O3511" s="1" t="s">
        <v>864</v>
      </c>
      <c r="P3511" s="1" t="s">
        <v>3538</v>
      </c>
      <c r="Q3511" s="1">
        <v>40874387</v>
      </c>
    </row>
    <row r="3512" spans="13:17" x14ac:dyDescent="0.25">
      <c r="M3512" s="1" t="s">
        <v>136</v>
      </c>
      <c r="N3512" s="1" t="s">
        <v>250</v>
      </c>
      <c r="O3512" s="1" t="s">
        <v>864</v>
      </c>
      <c r="P3512" s="1" t="s">
        <v>3539</v>
      </c>
      <c r="Q3512" s="1">
        <v>40874399</v>
      </c>
    </row>
    <row r="3513" spans="13:17" x14ac:dyDescent="0.25">
      <c r="M3513" s="1" t="s">
        <v>136</v>
      </c>
      <c r="N3513" s="1" t="s">
        <v>250</v>
      </c>
      <c r="O3513" s="1" t="s">
        <v>864</v>
      </c>
      <c r="P3513" s="1" t="s">
        <v>3540</v>
      </c>
      <c r="Q3513" s="1">
        <v>40874363</v>
      </c>
    </row>
    <row r="3514" spans="13:17" x14ac:dyDescent="0.25">
      <c r="M3514" s="1" t="s">
        <v>136</v>
      </c>
      <c r="N3514" s="1" t="s">
        <v>250</v>
      </c>
      <c r="O3514" s="1" t="s">
        <v>864</v>
      </c>
      <c r="P3514" s="1" t="s">
        <v>3541</v>
      </c>
      <c r="Q3514" s="1">
        <v>40874371</v>
      </c>
    </row>
    <row r="3515" spans="13:17" x14ac:dyDescent="0.25">
      <c r="M3515" s="1" t="s">
        <v>136</v>
      </c>
      <c r="N3515" s="1" t="s">
        <v>250</v>
      </c>
      <c r="O3515" s="1" t="s">
        <v>864</v>
      </c>
      <c r="P3515" s="1" t="s">
        <v>3542</v>
      </c>
      <c r="Q3515" s="1">
        <v>40874379</v>
      </c>
    </row>
    <row r="3516" spans="13:17" x14ac:dyDescent="0.25">
      <c r="M3516" s="1" t="s">
        <v>136</v>
      </c>
      <c r="N3516" s="1" t="s">
        <v>250</v>
      </c>
      <c r="O3516" s="1" t="s">
        <v>864</v>
      </c>
      <c r="P3516" s="1" t="s">
        <v>3543</v>
      </c>
      <c r="Q3516" s="1">
        <v>40874323</v>
      </c>
    </row>
    <row r="3517" spans="13:17" x14ac:dyDescent="0.25">
      <c r="M3517" s="1" t="s">
        <v>136</v>
      </c>
      <c r="N3517" s="1" t="s">
        <v>250</v>
      </c>
      <c r="O3517" s="1" t="s">
        <v>864</v>
      </c>
      <c r="P3517" s="1" t="s">
        <v>3544</v>
      </c>
      <c r="Q3517" s="1">
        <v>40874394</v>
      </c>
    </row>
    <row r="3518" spans="13:17" x14ac:dyDescent="0.25">
      <c r="M3518" s="1" t="s">
        <v>136</v>
      </c>
      <c r="N3518" s="1" t="s">
        <v>250</v>
      </c>
      <c r="O3518" s="1" t="s">
        <v>576</v>
      </c>
      <c r="P3518" s="1" t="s">
        <v>3545</v>
      </c>
      <c r="Q3518" s="1">
        <v>40874713</v>
      </c>
    </row>
    <row r="3519" spans="13:17" x14ac:dyDescent="0.25">
      <c r="M3519" s="1" t="s">
        <v>136</v>
      </c>
      <c r="N3519" s="1" t="s">
        <v>250</v>
      </c>
      <c r="O3519" s="1" t="s">
        <v>576</v>
      </c>
      <c r="P3519" s="1" t="s">
        <v>1024</v>
      </c>
      <c r="Q3519" s="1">
        <v>40874715</v>
      </c>
    </row>
    <row r="3520" spans="13:17" x14ac:dyDescent="0.25">
      <c r="M3520" s="1" t="s">
        <v>136</v>
      </c>
      <c r="N3520" s="1" t="s">
        <v>250</v>
      </c>
      <c r="O3520" s="1" t="s">
        <v>576</v>
      </c>
      <c r="P3520" s="1" t="s">
        <v>3546</v>
      </c>
      <c r="Q3520" s="1">
        <v>40874723</v>
      </c>
    </row>
    <row r="3521" spans="13:17" x14ac:dyDescent="0.25">
      <c r="M3521" s="1" t="s">
        <v>136</v>
      </c>
      <c r="N3521" s="1" t="s">
        <v>250</v>
      </c>
      <c r="O3521" s="1" t="s">
        <v>576</v>
      </c>
      <c r="P3521" s="1" t="s">
        <v>3547</v>
      </c>
      <c r="Q3521" s="1">
        <v>40874731</v>
      </c>
    </row>
    <row r="3522" spans="13:17" x14ac:dyDescent="0.25">
      <c r="M3522" s="1" t="s">
        <v>136</v>
      </c>
      <c r="N3522" s="1" t="s">
        <v>250</v>
      </c>
      <c r="O3522" s="1" t="s">
        <v>576</v>
      </c>
      <c r="P3522" s="1" t="s">
        <v>3548</v>
      </c>
      <c r="Q3522" s="1">
        <v>40874739</v>
      </c>
    </row>
    <row r="3523" spans="13:17" x14ac:dyDescent="0.25">
      <c r="M3523" s="1" t="s">
        <v>136</v>
      </c>
      <c r="N3523" s="1" t="s">
        <v>250</v>
      </c>
      <c r="O3523" s="1" t="s">
        <v>576</v>
      </c>
      <c r="P3523" s="1" t="s">
        <v>1103</v>
      </c>
      <c r="Q3523" s="1">
        <v>40874747</v>
      </c>
    </row>
    <row r="3524" spans="13:17" x14ac:dyDescent="0.25">
      <c r="M3524" s="1" t="s">
        <v>136</v>
      </c>
      <c r="N3524" s="1" t="s">
        <v>250</v>
      </c>
      <c r="O3524" s="1" t="s">
        <v>576</v>
      </c>
      <c r="P3524" s="1" t="s">
        <v>3549</v>
      </c>
      <c r="Q3524" s="1">
        <v>40874755</v>
      </c>
    </row>
    <row r="3525" spans="13:17" x14ac:dyDescent="0.25">
      <c r="M3525" s="1" t="s">
        <v>136</v>
      </c>
      <c r="N3525" s="1" t="s">
        <v>250</v>
      </c>
      <c r="O3525" s="1" t="s">
        <v>576</v>
      </c>
      <c r="P3525" s="1" t="s">
        <v>3550</v>
      </c>
      <c r="Q3525" s="1">
        <v>40874763</v>
      </c>
    </row>
    <row r="3526" spans="13:17" x14ac:dyDescent="0.25">
      <c r="M3526" s="1" t="s">
        <v>136</v>
      </c>
      <c r="N3526" s="1" t="s">
        <v>250</v>
      </c>
      <c r="O3526" s="1" t="s">
        <v>576</v>
      </c>
      <c r="P3526" s="1" t="s">
        <v>3551</v>
      </c>
      <c r="Q3526" s="1">
        <v>40874771</v>
      </c>
    </row>
    <row r="3527" spans="13:17" x14ac:dyDescent="0.25">
      <c r="M3527" s="1" t="s">
        <v>136</v>
      </c>
      <c r="N3527" s="1" t="s">
        <v>250</v>
      </c>
      <c r="O3527" s="1" t="s">
        <v>576</v>
      </c>
      <c r="P3527" s="1" t="s">
        <v>3552</v>
      </c>
      <c r="Q3527" s="1">
        <v>40874779</v>
      </c>
    </row>
    <row r="3528" spans="13:17" x14ac:dyDescent="0.25">
      <c r="M3528" s="1" t="s">
        <v>136</v>
      </c>
      <c r="N3528" s="1" t="s">
        <v>250</v>
      </c>
      <c r="O3528" s="1" t="s">
        <v>576</v>
      </c>
      <c r="P3528" s="1" t="s">
        <v>1117</v>
      </c>
      <c r="Q3528" s="1">
        <v>40874787</v>
      </c>
    </row>
    <row r="3529" spans="13:17" x14ac:dyDescent="0.25">
      <c r="M3529" s="1" t="s">
        <v>136</v>
      </c>
      <c r="N3529" s="1" t="s">
        <v>250</v>
      </c>
      <c r="O3529" s="1" t="s">
        <v>576</v>
      </c>
      <c r="P3529" s="1" t="s">
        <v>3553</v>
      </c>
      <c r="Q3529" s="1">
        <v>40874794</v>
      </c>
    </row>
    <row r="3530" spans="13:17" x14ac:dyDescent="0.25">
      <c r="M3530" s="1" t="s">
        <v>136</v>
      </c>
      <c r="N3530" s="1" t="s">
        <v>250</v>
      </c>
      <c r="O3530" s="1" t="s">
        <v>867</v>
      </c>
      <c r="P3530" s="1" t="s">
        <v>3554</v>
      </c>
      <c r="Q3530" s="1">
        <v>40878213</v>
      </c>
    </row>
    <row r="3531" spans="13:17" x14ac:dyDescent="0.25">
      <c r="M3531" s="1" t="s">
        <v>136</v>
      </c>
      <c r="N3531" s="1" t="s">
        <v>250</v>
      </c>
      <c r="O3531" s="1" t="s">
        <v>867</v>
      </c>
      <c r="P3531" s="1" t="s">
        <v>726</v>
      </c>
      <c r="Q3531" s="1">
        <v>40878216</v>
      </c>
    </row>
    <row r="3532" spans="13:17" x14ac:dyDescent="0.25">
      <c r="M3532" s="1" t="s">
        <v>136</v>
      </c>
      <c r="N3532" s="1" t="s">
        <v>250</v>
      </c>
      <c r="O3532" s="1" t="s">
        <v>867</v>
      </c>
      <c r="P3532" s="1" t="s">
        <v>3555</v>
      </c>
      <c r="Q3532" s="1">
        <v>40878220</v>
      </c>
    </row>
    <row r="3533" spans="13:17" x14ac:dyDescent="0.25">
      <c r="M3533" s="1" t="s">
        <v>136</v>
      </c>
      <c r="N3533" s="1" t="s">
        <v>250</v>
      </c>
      <c r="O3533" s="1" t="s">
        <v>867</v>
      </c>
      <c r="P3533" s="1" t="s">
        <v>3556</v>
      </c>
      <c r="Q3533" s="1">
        <v>40878227</v>
      </c>
    </row>
    <row r="3534" spans="13:17" x14ac:dyDescent="0.25">
      <c r="M3534" s="1" t="s">
        <v>136</v>
      </c>
      <c r="N3534" s="1" t="s">
        <v>250</v>
      </c>
      <c r="O3534" s="1" t="s">
        <v>867</v>
      </c>
      <c r="P3534" s="1" t="s">
        <v>3557</v>
      </c>
      <c r="Q3534" s="1">
        <v>40878233</v>
      </c>
    </row>
    <row r="3535" spans="13:17" x14ac:dyDescent="0.25">
      <c r="M3535" s="1" t="s">
        <v>136</v>
      </c>
      <c r="N3535" s="1" t="s">
        <v>250</v>
      </c>
      <c r="O3535" s="1" t="s">
        <v>867</v>
      </c>
      <c r="P3535" s="1" t="s">
        <v>3558</v>
      </c>
      <c r="Q3535" s="1">
        <v>40878240</v>
      </c>
    </row>
    <row r="3536" spans="13:17" x14ac:dyDescent="0.25">
      <c r="M3536" s="1" t="s">
        <v>136</v>
      </c>
      <c r="N3536" s="1" t="s">
        <v>250</v>
      </c>
      <c r="O3536" s="1" t="s">
        <v>867</v>
      </c>
      <c r="P3536" s="1" t="s">
        <v>3559</v>
      </c>
      <c r="Q3536" s="1">
        <v>40878247</v>
      </c>
    </row>
    <row r="3537" spans="13:17" x14ac:dyDescent="0.25">
      <c r="M3537" s="1" t="s">
        <v>136</v>
      </c>
      <c r="N3537" s="1" t="s">
        <v>250</v>
      </c>
      <c r="O3537" s="1" t="s">
        <v>867</v>
      </c>
      <c r="P3537" s="1" t="s">
        <v>3560</v>
      </c>
      <c r="Q3537" s="1">
        <v>40878254</v>
      </c>
    </row>
    <row r="3538" spans="13:17" x14ac:dyDescent="0.25">
      <c r="M3538" s="1" t="s">
        <v>136</v>
      </c>
      <c r="N3538" s="1" t="s">
        <v>250</v>
      </c>
      <c r="O3538" s="1" t="s">
        <v>867</v>
      </c>
      <c r="P3538" s="1" t="s">
        <v>3561</v>
      </c>
      <c r="Q3538" s="1">
        <v>40878251</v>
      </c>
    </row>
    <row r="3539" spans="13:17" x14ac:dyDescent="0.25">
      <c r="M3539" s="1" t="s">
        <v>136</v>
      </c>
      <c r="N3539" s="1" t="s">
        <v>250</v>
      </c>
      <c r="O3539" s="1" t="s">
        <v>867</v>
      </c>
      <c r="P3539" s="1" t="s">
        <v>3562</v>
      </c>
      <c r="Q3539" s="1">
        <v>40878261</v>
      </c>
    </row>
    <row r="3540" spans="13:17" x14ac:dyDescent="0.25">
      <c r="M3540" s="1" t="s">
        <v>136</v>
      </c>
      <c r="N3540" s="1" t="s">
        <v>250</v>
      </c>
      <c r="O3540" s="1" t="s">
        <v>867</v>
      </c>
      <c r="P3540" s="1" t="s">
        <v>3563</v>
      </c>
      <c r="Q3540" s="1">
        <v>40878267</v>
      </c>
    </row>
    <row r="3541" spans="13:17" x14ac:dyDescent="0.25">
      <c r="M3541" s="1" t="s">
        <v>136</v>
      </c>
      <c r="N3541" s="1" t="s">
        <v>250</v>
      </c>
      <c r="O3541" s="1" t="s">
        <v>867</v>
      </c>
      <c r="P3541" s="1" t="s">
        <v>3564</v>
      </c>
      <c r="Q3541" s="1">
        <v>40878274</v>
      </c>
    </row>
    <row r="3542" spans="13:17" x14ac:dyDescent="0.25">
      <c r="M3542" s="1" t="s">
        <v>136</v>
      </c>
      <c r="N3542" s="1" t="s">
        <v>250</v>
      </c>
      <c r="O3542" s="1" t="s">
        <v>867</v>
      </c>
      <c r="P3542" s="1" t="s">
        <v>3565</v>
      </c>
      <c r="Q3542" s="1">
        <v>40878281</v>
      </c>
    </row>
    <row r="3543" spans="13:17" x14ac:dyDescent="0.25">
      <c r="M3543" s="1" t="s">
        <v>136</v>
      </c>
      <c r="N3543" s="1" t="s">
        <v>250</v>
      </c>
      <c r="O3543" s="1" t="s">
        <v>867</v>
      </c>
      <c r="P3543" s="1" t="s">
        <v>3566</v>
      </c>
      <c r="Q3543" s="1">
        <v>40878299</v>
      </c>
    </row>
    <row r="3544" spans="13:17" x14ac:dyDescent="0.25">
      <c r="M3544" s="1" t="s">
        <v>136</v>
      </c>
      <c r="N3544" s="1" t="s">
        <v>250</v>
      </c>
      <c r="O3544" s="1" t="s">
        <v>867</v>
      </c>
      <c r="P3544" s="1" t="s">
        <v>698</v>
      </c>
      <c r="Q3544" s="1">
        <v>40878294</v>
      </c>
    </row>
    <row r="3545" spans="13:17" x14ac:dyDescent="0.25">
      <c r="M3545" s="1" t="s">
        <v>136</v>
      </c>
      <c r="N3545" s="1" t="s">
        <v>250</v>
      </c>
      <c r="O3545" s="1" t="s">
        <v>869</v>
      </c>
      <c r="P3545" s="1" t="s">
        <v>3567</v>
      </c>
      <c r="Q3545" s="1">
        <v>40878611</v>
      </c>
    </row>
    <row r="3546" spans="13:17" x14ac:dyDescent="0.25">
      <c r="M3546" s="1" t="s">
        <v>136</v>
      </c>
      <c r="N3546" s="1" t="s">
        <v>250</v>
      </c>
      <c r="O3546" s="1" t="s">
        <v>869</v>
      </c>
      <c r="P3546" s="1" t="s">
        <v>3568</v>
      </c>
      <c r="Q3546" s="1">
        <v>40878615</v>
      </c>
    </row>
    <row r="3547" spans="13:17" x14ac:dyDescent="0.25">
      <c r="M3547" s="1" t="s">
        <v>136</v>
      </c>
      <c r="N3547" s="1" t="s">
        <v>250</v>
      </c>
      <c r="O3547" s="1" t="s">
        <v>869</v>
      </c>
      <c r="P3547" s="1" t="s">
        <v>3569</v>
      </c>
      <c r="Q3547" s="1">
        <v>40878623</v>
      </c>
    </row>
    <row r="3548" spans="13:17" x14ac:dyDescent="0.25">
      <c r="M3548" s="1" t="s">
        <v>136</v>
      </c>
      <c r="N3548" s="1" t="s">
        <v>250</v>
      </c>
      <c r="O3548" s="1" t="s">
        <v>869</v>
      </c>
      <c r="P3548" s="1" t="s">
        <v>3570</v>
      </c>
      <c r="Q3548" s="1">
        <v>40878631</v>
      </c>
    </row>
    <row r="3549" spans="13:17" x14ac:dyDescent="0.25">
      <c r="M3549" s="1" t="s">
        <v>136</v>
      </c>
      <c r="N3549" s="1" t="s">
        <v>250</v>
      </c>
      <c r="O3549" s="1" t="s">
        <v>869</v>
      </c>
      <c r="P3549" s="1" t="s">
        <v>3571</v>
      </c>
      <c r="Q3549" s="1">
        <v>40878639</v>
      </c>
    </row>
    <row r="3550" spans="13:17" x14ac:dyDescent="0.25">
      <c r="M3550" s="1" t="s">
        <v>136</v>
      </c>
      <c r="N3550" s="1" t="s">
        <v>250</v>
      </c>
      <c r="O3550" s="1" t="s">
        <v>869</v>
      </c>
      <c r="P3550" s="1" t="s">
        <v>3572</v>
      </c>
      <c r="Q3550" s="1">
        <v>40878647</v>
      </c>
    </row>
    <row r="3551" spans="13:17" x14ac:dyDescent="0.25">
      <c r="M3551" s="1" t="s">
        <v>136</v>
      </c>
      <c r="N3551" s="1" t="s">
        <v>250</v>
      </c>
      <c r="O3551" s="1" t="s">
        <v>869</v>
      </c>
      <c r="P3551" s="1" t="s">
        <v>3573</v>
      </c>
      <c r="Q3551" s="1">
        <v>40878655</v>
      </c>
    </row>
    <row r="3552" spans="13:17" x14ac:dyDescent="0.25">
      <c r="M3552" s="1" t="s">
        <v>136</v>
      </c>
      <c r="N3552" s="1" t="s">
        <v>250</v>
      </c>
      <c r="O3552" s="1" t="s">
        <v>869</v>
      </c>
      <c r="P3552" s="1" t="s">
        <v>200</v>
      </c>
      <c r="Q3552" s="1">
        <v>40878663</v>
      </c>
    </row>
    <row r="3553" spans="13:17" x14ac:dyDescent="0.25">
      <c r="M3553" s="1" t="s">
        <v>136</v>
      </c>
      <c r="N3553" s="1" t="s">
        <v>250</v>
      </c>
      <c r="O3553" s="1" t="s">
        <v>869</v>
      </c>
      <c r="P3553" s="1" t="s">
        <v>3574</v>
      </c>
      <c r="Q3553" s="1">
        <v>40878671</v>
      </c>
    </row>
    <row r="3554" spans="13:17" x14ac:dyDescent="0.25">
      <c r="M3554" s="1" t="s">
        <v>136</v>
      </c>
      <c r="N3554" s="1" t="s">
        <v>250</v>
      </c>
      <c r="O3554" s="1" t="s">
        <v>869</v>
      </c>
      <c r="P3554" s="1" t="s">
        <v>3575</v>
      </c>
      <c r="Q3554" s="1">
        <v>40878679</v>
      </c>
    </row>
    <row r="3555" spans="13:17" x14ac:dyDescent="0.25">
      <c r="M3555" s="1" t="s">
        <v>136</v>
      </c>
      <c r="N3555" s="1" t="s">
        <v>250</v>
      </c>
      <c r="O3555" s="1" t="s">
        <v>869</v>
      </c>
      <c r="P3555" s="1" t="s">
        <v>3576</v>
      </c>
      <c r="Q3555" s="1">
        <v>40878687</v>
      </c>
    </row>
    <row r="3556" spans="13:17" x14ac:dyDescent="0.25">
      <c r="M3556" s="1" t="s">
        <v>136</v>
      </c>
      <c r="N3556" s="1" t="s">
        <v>250</v>
      </c>
      <c r="O3556" s="1" t="s">
        <v>869</v>
      </c>
      <c r="P3556" s="1" t="s">
        <v>3577</v>
      </c>
      <c r="Q3556" s="1">
        <v>40878697</v>
      </c>
    </row>
    <row r="3557" spans="13:17" x14ac:dyDescent="0.25">
      <c r="M3557" s="1" t="s">
        <v>136</v>
      </c>
      <c r="N3557" s="1" t="s">
        <v>250</v>
      </c>
      <c r="O3557" s="1" t="s">
        <v>869</v>
      </c>
      <c r="P3557" s="1" t="s">
        <v>869</v>
      </c>
      <c r="Q3557" s="1">
        <v>40878694</v>
      </c>
    </row>
    <row r="3558" spans="13:17" x14ac:dyDescent="0.25">
      <c r="M3558" s="1" t="s">
        <v>136</v>
      </c>
      <c r="N3558" s="1" t="s">
        <v>250</v>
      </c>
      <c r="O3558" s="1" t="s">
        <v>870</v>
      </c>
      <c r="P3558" s="1" t="s">
        <v>3578</v>
      </c>
      <c r="Q3558" s="1">
        <v>40879011</v>
      </c>
    </row>
    <row r="3559" spans="13:17" x14ac:dyDescent="0.25">
      <c r="M3559" s="1" t="s">
        <v>136</v>
      </c>
      <c r="N3559" s="1" t="s">
        <v>250</v>
      </c>
      <c r="O3559" s="1" t="s">
        <v>870</v>
      </c>
      <c r="P3559" s="1" t="s">
        <v>3579</v>
      </c>
      <c r="Q3559" s="1">
        <v>40879015</v>
      </c>
    </row>
    <row r="3560" spans="13:17" x14ac:dyDescent="0.25">
      <c r="M3560" s="1" t="s">
        <v>136</v>
      </c>
      <c r="N3560" s="1" t="s">
        <v>250</v>
      </c>
      <c r="O3560" s="1" t="s">
        <v>870</v>
      </c>
      <c r="P3560" s="1" t="s">
        <v>2368</v>
      </c>
      <c r="Q3560" s="1">
        <v>40879023</v>
      </c>
    </row>
    <row r="3561" spans="13:17" x14ac:dyDescent="0.25">
      <c r="M3561" s="1" t="s">
        <v>136</v>
      </c>
      <c r="N3561" s="1" t="s">
        <v>250</v>
      </c>
      <c r="O3561" s="1" t="s">
        <v>870</v>
      </c>
      <c r="P3561" s="1" t="s">
        <v>3580</v>
      </c>
      <c r="Q3561" s="1">
        <v>40879031</v>
      </c>
    </row>
    <row r="3562" spans="13:17" x14ac:dyDescent="0.25">
      <c r="M3562" s="1" t="s">
        <v>136</v>
      </c>
      <c r="N3562" s="1" t="s">
        <v>250</v>
      </c>
      <c r="O3562" s="1" t="s">
        <v>870</v>
      </c>
      <c r="P3562" s="1" t="s">
        <v>3581</v>
      </c>
      <c r="Q3562" s="1">
        <v>40879039</v>
      </c>
    </row>
    <row r="3563" spans="13:17" x14ac:dyDescent="0.25">
      <c r="M3563" s="1" t="s">
        <v>136</v>
      </c>
      <c r="N3563" s="1" t="s">
        <v>250</v>
      </c>
      <c r="O3563" s="1" t="s">
        <v>870</v>
      </c>
      <c r="P3563" s="1" t="s">
        <v>3582</v>
      </c>
      <c r="Q3563" s="1">
        <v>40879047</v>
      </c>
    </row>
    <row r="3564" spans="13:17" x14ac:dyDescent="0.25">
      <c r="M3564" s="1" t="s">
        <v>136</v>
      </c>
      <c r="N3564" s="1" t="s">
        <v>250</v>
      </c>
      <c r="O3564" s="1" t="s">
        <v>870</v>
      </c>
      <c r="P3564" s="1" t="s">
        <v>1451</v>
      </c>
      <c r="Q3564" s="1">
        <v>40879055</v>
      </c>
    </row>
    <row r="3565" spans="13:17" x14ac:dyDescent="0.25">
      <c r="M3565" s="1" t="s">
        <v>136</v>
      </c>
      <c r="N3565" s="1" t="s">
        <v>250</v>
      </c>
      <c r="O3565" s="1" t="s">
        <v>870</v>
      </c>
      <c r="P3565" s="1" t="s">
        <v>241</v>
      </c>
      <c r="Q3565" s="1">
        <v>40879063</v>
      </c>
    </row>
    <row r="3566" spans="13:17" x14ac:dyDescent="0.25">
      <c r="M3566" s="1" t="s">
        <v>136</v>
      </c>
      <c r="N3566" s="1" t="s">
        <v>250</v>
      </c>
      <c r="O3566" s="1" t="s">
        <v>870</v>
      </c>
      <c r="P3566" s="1" t="s">
        <v>3583</v>
      </c>
      <c r="Q3566" s="1">
        <v>40879071</v>
      </c>
    </row>
    <row r="3567" spans="13:17" x14ac:dyDescent="0.25">
      <c r="M3567" s="1" t="s">
        <v>136</v>
      </c>
      <c r="N3567" s="1" t="s">
        <v>250</v>
      </c>
      <c r="O3567" s="1" t="s">
        <v>870</v>
      </c>
      <c r="P3567" s="1" t="s">
        <v>3584</v>
      </c>
      <c r="Q3567" s="1">
        <v>40879079</v>
      </c>
    </row>
    <row r="3568" spans="13:17" x14ac:dyDescent="0.25">
      <c r="M3568" s="1" t="s">
        <v>136</v>
      </c>
      <c r="N3568" s="1" t="s">
        <v>250</v>
      </c>
      <c r="O3568" s="1" t="s">
        <v>870</v>
      </c>
      <c r="P3568" s="1" t="s">
        <v>870</v>
      </c>
      <c r="Q3568" s="1">
        <v>40879087</v>
      </c>
    </row>
    <row r="3569" spans="13:17" x14ac:dyDescent="0.25">
      <c r="M3569" s="1" t="s">
        <v>136</v>
      </c>
      <c r="N3569" s="1" t="s">
        <v>250</v>
      </c>
      <c r="O3569" s="1" t="s">
        <v>870</v>
      </c>
      <c r="P3569" s="1" t="s">
        <v>1079</v>
      </c>
      <c r="Q3569" s="1">
        <v>40879094</v>
      </c>
    </row>
    <row r="3570" spans="13:17" x14ac:dyDescent="0.25">
      <c r="M3570" s="1" t="s">
        <v>140</v>
      </c>
      <c r="N3570" s="1" t="s">
        <v>253</v>
      </c>
      <c r="O3570" s="1" t="s">
        <v>872</v>
      </c>
      <c r="P3570" s="1" t="s">
        <v>3585</v>
      </c>
      <c r="Q3570" s="1">
        <v>50100613</v>
      </c>
    </row>
    <row r="3571" spans="13:17" x14ac:dyDescent="0.25">
      <c r="M3571" s="1" t="s">
        <v>140</v>
      </c>
      <c r="N3571" s="1" t="s">
        <v>253</v>
      </c>
      <c r="O3571" s="1" t="s">
        <v>872</v>
      </c>
      <c r="P3571" s="1" t="s">
        <v>3586</v>
      </c>
      <c r="Q3571" s="1">
        <v>50100627</v>
      </c>
    </row>
    <row r="3572" spans="13:17" x14ac:dyDescent="0.25">
      <c r="M3572" s="1" t="s">
        <v>140</v>
      </c>
      <c r="N3572" s="1" t="s">
        <v>253</v>
      </c>
      <c r="O3572" s="1" t="s">
        <v>872</v>
      </c>
      <c r="P3572" s="1" t="s">
        <v>3587</v>
      </c>
      <c r="Q3572" s="1">
        <v>50100640</v>
      </c>
    </row>
    <row r="3573" spans="13:17" x14ac:dyDescent="0.25">
      <c r="M3573" s="1" t="s">
        <v>140</v>
      </c>
      <c r="N3573" s="1" t="s">
        <v>253</v>
      </c>
      <c r="O3573" s="1" t="s">
        <v>872</v>
      </c>
      <c r="P3573" s="1" t="s">
        <v>3588</v>
      </c>
      <c r="Q3573" s="1">
        <v>50100654</v>
      </c>
    </row>
    <row r="3574" spans="13:17" x14ac:dyDescent="0.25">
      <c r="M3574" s="1" t="s">
        <v>140</v>
      </c>
      <c r="N3574" s="1" t="s">
        <v>253</v>
      </c>
      <c r="O3574" s="1" t="s">
        <v>872</v>
      </c>
      <c r="P3574" s="1" t="s">
        <v>3589</v>
      </c>
      <c r="Q3574" s="1">
        <v>50100667</v>
      </c>
    </row>
    <row r="3575" spans="13:17" x14ac:dyDescent="0.25">
      <c r="M3575" s="1" t="s">
        <v>140</v>
      </c>
      <c r="N3575" s="1" t="s">
        <v>253</v>
      </c>
      <c r="O3575" s="1" t="s">
        <v>872</v>
      </c>
      <c r="P3575" s="1" t="s">
        <v>3590</v>
      </c>
      <c r="Q3575" s="1">
        <v>50100699</v>
      </c>
    </row>
    <row r="3576" spans="13:17" x14ac:dyDescent="0.25">
      <c r="M3576" s="1" t="s">
        <v>140</v>
      </c>
      <c r="N3576" s="1" t="s">
        <v>253</v>
      </c>
      <c r="O3576" s="1" t="s">
        <v>872</v>
      </c>
      <c r="P3576" s="1" t="s">
        <v>3591</v>
      </c>
      <c r="Q3576" s="1">
        <v>50100681</v>
      </c>
    </row>
    <row r="3577" spans="13:17" x14ac:dyDescent="0.25">
      <c r="M3577" s="1" t="s">
        <v>140</v>
      </c>
      <c r="N3577" s="1" t="s">
        <v>253</v>
      </c>
      <c r="O3577" s="1" t="s">
        <v>874</v>
      </c>
      <c r="P3577" s="1" t="s">
        <v>3592</v>
      </c>
      <c r="Q3577" s="1">
        <v>50102099</v>
      </c>
    </row>
    <row r="3578" spans="13:17" x14ac:dyDescent="0.25">
      <c r="M3578" s="1" t="s">
        <v>140</v>
      </c>
      <c r="N3578" s="1" t="s">
        <v>253</v>
      </c>
      <c r="O3578" s="1" t="s">
        <v>874</v>
      </c>
      <c r="P3578" s="1" t="s">
        <v>3593</v>
      </c>
      <c r="Q3578" s="1">
        <v>50102023</v>
      </c>
    </row>
    <row r="3579" spans="13:17" x14ac:dyDescent="0.25">
      <c r="M3579" s="1" t="s">
        <v>140</v>
      </c>
      <c r="N3579" s="1" t="s">
        <v>253</v>
      </c>
      <c r="O3579" s="1" t="s">
        <v>874</v>
      </c>
      <c r="P3579" s="1" t="s">
        <v>3594</v>
      </c>
      <c r="Q3579" s="1">
        <v>50102025</v>
      </c>
    </row>
    <row r="3580" spans="13:17" x14ac:dyDescent="0.25">
      <c r="M3580" s="1" t="s">
        <v>140</v>
      </c>
      <c r="N3580" s="1" t="s">
        <v>253</v>
      </c>
      <c r="O3580" s="1" t="s">
        <v>874</v>
      </c>
      <c r="P3580" s="1" t="s">
        <v>3595</v>
      </c>
      <c r="Q3580" s="1">
        <v>50102034</v>
      </c>
    </row>
    <row r="3581" spans="13:17" x14ac:dyDescent="0.25">
      <c r="M3581" s="1" t="s">
        <v>140</v>
      </c>
      <c r="N3581" s="1" t="s">
        <v>253</v>
      </c>
      <c r="O3581" s="1" t="s">
        <v>874</v>
      </c>
      <c r="P3581" s="1" t="s">
        <v>3596</v>
      </c>
      <c r="Q3581" s="1">
        <v>50102047</v>
      </c>
    </row>
    <row r="3582" spans="13:17" x14ac:dyDescent="0.25">
      <c r="M3582" s="1" t="s">
        <v>140</v>
      </c>
      <c r="N3582" s="1" t="s">
        <v>253</v>
      </c>
      <c r="O3582" s="1" t="s">
        <v>874</v>
      </c>
      <c r="P3582" s="1" t="s">
        <v>3597</v>
      </c>
      <c r="Q3582" s="1">
        <v>50102060</v>
      </c>
    </row>
    <row r="3583" spans="13:17" x14ac:dyDescent="0.25">
      <c r="M3583" s="1" t="s">
        <v>140</v>
      </c>
      <c r="N3583" s="1" t="s">
        <v>253</v>
      </c>
      <c r="O3583" s="1" t="s">
        <v>874</v>
      </c>
      <c r="P3583" s="1" t="s">
        <v>3598</v>
      </c>
      <c r="Q3583" s="1">
        <v>50102064</v>
      </c>
    </row>
    <row r="3584" spans="13:17" x14ac:dyDescent="0.25">
      <c r="M3584" s="1" t="s">
        <v>140</v>
      </c>
      <c r="N3584" s="1" t="s">
        <v>253</v>
      </c>
      <c r="O3584" s="1" t="s">
        <v>874</v>
      </c>
      <c r="P3584" s="1" t="s">
        <v>3599</v>
      </c>
      <c r="Q3584" s="1">
        <v>50102069</v>
      </c>
    </row>
    <row r="3585" spans="13:17" x14ac:dyDescent="0.25">
      <c r="M3585" s="1" t="s">
        <v>140</v>
      </c>
      <c r="N3585" s="1" t="s">
        <v>253</v>
      </c>
      <c r="O3585" s="1" t="s">
        <v>874</v>
      </c>
      <c r="P3585" s="1" t="s">
        <v>201</v>
      </c>
      <c r="Q3585" s="1">
        <v>50102073</v>
      </c>
    </row>
    <row r="3586" spans="13:17" x14ac:dyDescent="0.25">
      <c r="M3586" s="1" t="s">
        <v>140</v>
      </c>
      <c r="N3586" s="1" t="s">
        <v>253</v>
      </c>
      <c r="O3586" s="1" t="s">
        <v>874</v>
      </c>
      <c r="P3586" s="1" t="s">
        <v>3600</v>
      </c>
      <c r="Q3586" s="1">
        <v>50102086</v>
      </c>
    </row>
    <row r="3587" spans="13:17" x14ac:dyDescent="0.25">
      <c r="M3587" s="1" t="s">
        <v>140</v>
      </c>
      <c r="N3587" s="1" t="s">
        <v>253</v>
      </c>
      <c r="O3587" s="1" t="s">
        <v>874</v>
      </c>
      <c r="P3587" s="1" t="s">
        <v>3601</v>
      </c>
      <c r="Q3587" s="1">
        <v>50102077</v>
      </c>
    </row>
    <row r="3588" spans="13:17" x14ac:dyDescent="0.25">
      <c r="M3588" s="1" t="s">
        <v>140</v>
      </c>
      <c r="N3588" s="1" t="s">
        <v>253</v>
      </c>
      <c r="O3588" s="1" t="s">
        <v>874</v>
      </c>
      <c r="P3588" s="1" t="s">
        <v>3602</v>
      </c>
      <c r="Q3588" s="1">
        <v>50102082</v>
      </c>
    </row>
    <row r="3589" spans="13:17" x14ac:dyDescent="0.25">
      <c r="M3589" s="1" t="s">
        <v>140</v>
      </c>
      <c r="N3589" s="1" t="s">
        <v>253</v>
      </c>
      <c r="O3589" s="1" t="s">
        <v>876</v>
      </c>
      <c r="P3589" s="1" t="s">
        <v>3603</v>
      </c>
      <c r="Q3589" s="1">
        <v>50102715</v>
      </c>
    </row>
    <row r="3590" spans="13:17" x14ac:dyDescent="0.25">
      <c r="M3590" s="1" t="s">
        <v>140</v>
      </c>
      <c r="N3590" s="1" t="s">
        <v>253</v>
      </c>
      <c r="O3590" s="1" t="s">
        <v>876</v>
      </c>
      <c r="P3590" s="1" t="s">
        <v>3604</v>
      </c>
      <c r="Q3590" s="1">
        <v>50102719</v>
      </c>
    </row>
    <row r="3591" spans="13:17" x14ac:dyDescent="0.25">
      <c r="M3591" s="1" t="s">
        <v>140</v>
      </c>
      <c r="N3591" s="1" t="s">
        <v>253</v>
      </c>
      <c r="O3591" s="1" t="s">
        <v>876</v>
      </c>
      <c r="P3591" s="1" t="s">
        <v>3605</v>
      </c>
      <c r="Q3591" s="1">
        <v>50102728</v>
      </c>
    </row>
    <row r="3592" spans="13:17" x14ac:dyDescent="0.25">
      <c r="M3592" s="1" t="s">
        <v>140</v>
      </c>
      <c r="N3592" s="1" t="s">
        <v>253</v>
      </c>
      <c r="O3592" s="1" t="s">
        <v>876</v>
      </c>
      <c r="P3592" s="1" t="s">
        <v>876</v>
      </c>
      <c r="Q3592" s="1">
        <v>50102738</v>
      </c>
    </row>
    <row r="3593" spans="13:17" x14ac:dyDescent="0.25">
      <c r="M3593" s="1" t="s">
        <v>140</v>
      </c>
      <c r="N3593" s="1" t="s">
        <v>253</v>
      </c>
      <c r="O3593" s="1" t="s">
        <v>876</v>
      </c>
      <c r="P3593" s="1" t="s">
        <v>3606</v>
      </c>
      <c r="Q3593" s="1">
        <v>50102799</v>
      </c>
    </row>
    <row r="3594" spans="13:17" x14ac:dyDescent="0.25">
      <c r="M3594" s="1" t="s">
        <v>140</v>
      </c>
      <c r="N3594" s="1" t="s">
        <v>253</v>
      </c>
      <c r="O3594" s="1" t="s">
        <v>876</v>
      </c>
      <c r="P3594" s="1" t="s">
        <v>3308</v>
      </c>
      <c r="Q3594" s="1">
        <v>50102747</v>
      </c>
    </row>
    <row r="3595" spans="13:17" x14ac:dyDescent="0.25">
      <c r="M3595" s="1" t="s">
        <v>140</v>
      </c>
      <c r="N3595" s="1" t="s">
        <v>253</v>
      </c>
      <c r="O3595" s="1" t="s">
        <v>876</v>
      </c>
      <c r="P3595" s="1" t="s">
        <v>3607</v>
      </c>
      <c r="Q3595" s="1">
        <v>50102757</v>
      </c>
    </row>
    <row r="3596" spans="13:17" x14ac:dyDescent="0.25">
      <c r="M3596" s="1" t="s">
        <v>140</v>
      </c>
      <c r="N3596" s="1" t="s">
        <v>253</v>
      </c>
      <c r="O3596" s="1" t="s">
        <v>876</v>
      </c>
      <c r="P3596" s="1" t="s">
        <v>3608</v>
      </c>
      <c r="Q3596" s="1">
        <v>50102766</v>
      </c>
    </row>
    <row r="3597" spans="13:17" x14ac:dyDescent="0.25">
      <c r="M3597" s="1" t="s">
        <v>140</v>
      </c>
      <c r="N3597" s="1" t="s">
        <v>253</v>
      </c>
      <c r="O3597" s="1" t="s">
        <v>876</v>
      </c>
      <c r="P3597" s="1" t="s">
        <v>3609</v>
      </c>
      <c r="Q3597" s="1">
        <v>50102776</v>
      </c>
    </row>
    <row r="3598" spans="13:17" x14ac:dyDescent="0.25">
      <c r="M3598" s="1" t="s">
        <v>140</v>
      </c>
      <c r="N3598" s="1" t="s">
        <v>253</v>
      </c>
      <c r="O3598" s="1" t="s">
        <v>876</v>
      </c>
      <c r="P3598" s="1" t="s">
        <v>3401</v>
      </c>
      <c r="Q3598" s="1">
        <v>50102785</v>
      </c>
    </row>
    <row r="3599" spans="13:17" x14ac:dyDescent="0.25">
      <c r="M3599" s="1" t="s">
        <v>140</v>
      </c>
      <c r="N3599" s="1" t="s">
        <v>253</v>
      </c>
      <c r="O3599" s="1" t="s">
        <v>876</v>
      </c>
      <c r="P3599" s="1" t="s">
        <v>3610</v>
      </c>
      <c r="Q3599" s="1">
        <v>50102795</v>
      </c>
    </row>
    <row r="3600" spans="13:17" x14ac:dyDescent="0.25">
      <c r="M3600" s="1" t="s">
        <v>140</v>
      </c>
      <c r="N3600" s="1" t="s">
        <v>253</v>
      </c>
      <c r="O3600" s="1" t="s">
        <v>878</v>
      </c>
      <c r="P3600" s="1" t="s">
        <v>3611</v>
      </c>
      <c r="Q3600" s="1">
        <v>50103313</v>
      </c>
    </row>
    <row r="3601" spans="13:17" x14ac:dyDescent="0.25">
      <c r="M3601" s="1" t="s">
        <v>140</v>
      </c>
      <c r="N3601" s="1" t="s">
        <v>253</v>
      </c>
      <c r="O3601" s="1" t="s">
        <v>878</v>
      </c>
      <c r="P3601" s="1" t="s">
        <v>878</v>
      </c>
      <c r="Q3601" s="1">
        <v>50103327</v>
      </c>
    </row>
    <row r="3602" spans="13:17" x14ac:dyDescent="0.25">
      <c r="M3602" s="1" t="s">
        <v>140</v>
      </c>
      <c r="N3602" s="1" t="s">
        <v>253</v>
      </c>
      <c r="O3602" s="1" t="s">
        <v>878</v>
      </c>
      <c r="P3602" s="1" t="s">
        <v>3612</v>
      </c>
      <c r="Q3602" s="1">
        <v>50103399</v>
      </c>
    </row>
    <row r="3603" spans="13:17" x14ac:dyDescent="0.25">
      <c r="M3603" s="1" t="s">
        <v>140</v>
      </c>
      <c r="N3603" s="1" t="s">
        <v>253</v>
      </c>
      <c r="O3603" s="1" t="s">
        <v>878</v>
      </c>
      <c r="P3603" s="1" t="s">
        <v>463</v>
      </c>
      <c r="Q3603" s="1">
        <v>50103340</v>
      </c>
    </row>
    <row r="3604" spans="13:17" x14ac:dyDescent="0.25">
      <c r="M3604" s="1" t="s">
        <v>140</v>
      </c>
      <c r="N3604" s="1" t="s">
        <v>253</v>
      </c>
      <c r="O3604" s="1" t="s">
        <v>878</v>
      </c>
      <c r="P3604" s="1" t="s">
        <v>3613</v>
      </c>
      <c r="Q3604" s="1">
        <v>50103354</v>
      </c>
    </row>
    <row r="3605" spans="13:17" x14ac:dyDescent="0.25">
      <c r="M3605" s="1" t="s">
        <v>140</v>
      </c>
      <c r="N3605" s="1" t="s">
        <v>253</v>
      </c>
      <c r="O3605" s="1" t="s">
        <v>878</v>
      </c>
      <c r="P3605" s="1" t="s">
        <v>3614</v>
      </c>
      <c r="Q3605" s="1">
        <v>50103367</v>
      </c>
    </row>
    <row r="3606" spans="13:17" x14ac:dyDescent="0.25">
      <c r="M3606" s="1" t="s">
        <v>140</v>
      </c>
      <c r="N3606" s="1" t="s">
        <v>253</v>
      </c>
      <c r="O3606" s="1" t="s">
        <v>878</v>
      </c>
      <c r="P3606" s="1" t="s">
        <v>239</v>
      </c>
      <c r="Q3606" s="1">
        <v>50103381</v>
      </c>
    </row>
    <row r="3607" spans="13:17" x14ac:dyDescent="0.25">
      <c r="M3607" s="1" t="s">
        <v>140</v>
      </c>
      <c r="N3607" s="1" t="s">
        <v>253</v>
      </c>
      <c r="O3607" s="1" t="s">
        <v>880</v>
      </c>
      <c r="P3607" s="1" t="s">
        <v>3615</v>
      </c>
      <c r="Q3607" s="1">
        <v>50104011</v>
      </c>
    </row>
    <row r="3608" spans="13:17" x14ac:dyDescent="0.25">
      <c r="M3608" s="1" t="s">
        <v>140</v>
      </c>
      <c r="N3608" s="1" t="s">
        <v>253</v>
      </c>
      <c r="O3608" s="1" t="s">
        <v>880</v>
      </c>
      <c r="P3608" s="1" t="s">
        <v>3616</v>
      </c>
      <c r="Q3608" s="1">
        <v>50104017</v>
      </c>
    </row>
    <row r="3609" spans="13:17" x14ac:dyDescent="0.25">
      <c r="M3609" s="1" t="s">
        <v>140</v>
      </c>
      <c r="N3609" s="1" t="s">
        <v>253</v>
      </c>
      <c r="O3609" s="1" t="s">
        <v>880</v>
      </c>
      <c r="P3609" s="1" t="s">
        <v>3617</v>
      </c>
      <c r="Q3609" s="1">
        <v>50104027</v>
      </c>
    </row>
    <row r="3610" spans="13:17" x14ac:dyDescent="0.25">
      <c r="M3610" s="1" t="s">
        <v>140</v>
      </c>
      <c r="N3610" s="1" t="s">
        <v>253</v>
      </c>
      <c r="O3610" s="1" t="s">
        <v>880</v>
      </c>
      <c r="P3610" s="1" t="s">
        <v>880</v>
      </c>
      <c r="Q3610" s="1">
        <v>50104033</v>
      </c>
    </row>
    <row r="3611" spans="13:17" x14ac:dyDescent="0.25">
      <c r="M3611" s="1" t="s">
        <v>140</v>
      </c>
      <c r="N3611" s="1" t="s">
        <v>253</v>
      </c>
      <c r="O3611" s="1" t="s">
        <v>880</v>
      </c>
      <c r="P3611" s="1" t="s">
        <v>3618</v>
      </c>
      <c r="Q3611" s="1">
        <v>50104099</v>
      </c>
    </row>
    <row r="3612" spans="13:17" x14ac:dyDescent="0.25">
      <c r="M3612" s="1" t="s">
        <v>140</v>
      </c>
      <c r="N3612" s="1" t="s">
        <v>253</v>
      </c>
      <c r="O3612" s="1" t="s">
        <v>880</v>
      </c>
      <c r="P3612" s="1" t="s">
        <v>3619</v>
      </c>
      <c r="Q3612" s="1">
        <v>50104047</v>
      </c>
    </row>
    <row r="3613" spans="13:17" x14ac:dyDescent="0.25">
      <c r="M3613" s="1" t="s">
        <v>140</v>
      </c>
      <c r="N3613" s="1" t="s">
        <v>253</v>
      </c>
      <c r="O3613" s="1" t="s">
        <v>880</v>
      </c>
      <c r="P3613" s="1" t="s">
        <v>3620</v>
      </c>
      <c r="Q3613" s="1">
        <v>50104054</v>
      </c>
    </row>
    <row r="3614" spans="13:17" x14ac:dyDescent="0.25">
      <c r="M3614" s="1" t="s">
        <v>140</v>
      </c>
      <c r="N3614" s="1" t="s">
        <v>253</v>
      </c>
      <c r="O3614" s="1" t="s">
        <v>880</v>
      </c>
      <c r="P3614" s="1" t="s">
        <v>3621</v>
      </c>
      <c r="Q3614" s="1">
        <v>50104061</v>
      </c>
    </row>
    <row r="3615" spans="13:17" x14ac:dyDescent="0.25">
      <c r="M3615" s="1" t="s">
        <v>140</v>
      </c>
      <c r="N3615" s="1" t="s">
        <v>253</v>
      </c>
      <c r="O3615" s="1" t="s">
        <v>880</v>
      </c>
      <c r="P3615" s="1" t="s">
        <v>3622</v>
      </c>
      <c r="Q3615" s="1">
        <v>50104067</v>
      </c>
    </row>
    <row r="3616" spans="13:17" x14ac:dyDescent="0.25">
      <c r="M3616" s="1" t="s">
        <v>140</v>
      </c>
      <c r="N3616" s="1" t="s">
        <v>253</v>
      </c>
      <c r="O3616" s="1" t="s">
        <v>880</v>
      </c>
      <c r="P3616" s="1" t="s">
        <v>3623</v>
      </c>
      <c r="Q3616" s="1">
        <v>50104074</v>
      </c>
    </row>
    <row r="3617" spans="13:17" x14ac:dyDescent="0.25">
      <c r="M3617" s="1" t="s">
        <v>140</v>
      </c>
      <c r="N3617" s="1" t="s">
        <v>253</v>
      </c>
      <c r="O3617" s="1" t="s">
        <v>880</v>
      </c>
      <c r="P3617" s="1" t="s">
        <v>3624</v>
      </c>
      <c r="Q3617" s="1">
        <v>50104081</v>
      </c>
    </row>
    <row r="3618" spans="13:17" x14ac:dyDescent="0.25">
      <c r="M3618" s="1" t="s">
        <v>140</v>
      </c>
      <c r="N3618" s="1" t="s">
        <v>253</v>
      </c>
      <c r="O3618" s="1" t="s">
        <v>880</v>
      </c>
      <c r="P3618" s="1" t="s">
        <v>3625</v>
      </c>
      <c r="Q3618" s="1">
        <v>50104088</v>
      </c>
    </row>
    <row r="3619" spans="13:17" x14ac:dyDescent="0.25">
      <c r="M3619" s="1" t="s">
        <v>140</v>
      </c>
      <c r="N3619" s="1" t="s">
        <v>253</v>
      </c>
      <c r="O3619" s="1" t="s">
        <v>882</v>
      </c>
      <c r="P3619" s="1" t="s">
        <v>3626</v>
      </c>
      <c r="Q3619" s="1">
        <v>50105413</v>
      </c>
    </row>
    <row r="3620" spans="13:17" x14ac:dyDescent="0.25">
      <c r="M3620" s="1" t="s">
        <v>140</v>
      </c>
      <c r="N3620" s="1" t="s">
        <v>253</v>
      </c>
      <c r="O3620" s="1" t="s">
        <v>882</v>
      </c>
      <c r="P3620" s="1" t="s">
        <v>703</v>
      </c>
      <c r="Q3620" s="1">
        <v>50105419</v>
      </c>
    </row>
    <row r="3621" spans="13:17" x14ac:dyDescent="0.25">
      <c r="M3621" s="1" t="s">
        <v>140</v>
      </c>
      <c r="N3621" s="1" t="s">
        <v>253</v>
      </c>
      <c r="O3621" s="1" t="s">
        <v>882</v>
      </c>
      <c r="P3621" s="1" t="s">
        <v>3627</v>
      </c>
      <c r="Q3621" s="1">
        <v>50105428</v>
      </c>
    </row>
    <row r="3622" spans="13:17" x14ac:dyDescent="0.25">
      <c r="M3622" s="1" t="s">
        <v>140</v>
      </c>
      <c r="N3622" s="1" t="s">
        <v>253</v>
      </c>
      <c r="O3622" s="1" t="s">
        <v>882</v>
      </c>
      <c r="P3622" s="1" t="s">
        <v>882</v>
      </c>
      <c r="Q3622" s="1">
        <v>50105438</v>
      </c>
    </row>
    <row r="3623" spans="13:17" x14ac:dyDescent="0.25">
      <c r="M3623" s="1" t="s">
        <v>140</v>
      </c>
      <c r="N3623" s="1" t="s">
        <v>253</v>
      </c>
      <c r="O3623" s="1" t="s">
        <v>882</v>
      </c>
      <c r="P3623" s="1" t="s">
        <v>3628</v>
      </c>
      <c r="Q3623" s="1">
        <v>50105499</v>
      </c>
    </row>
    <row r="3624" spans="13:17" x14ac:dyDescent="0.25">
      <c r="M3624" s="1" t="s">
        <v>140</v>
      </c>
      <c r="N3624" s="1" t="s">
        <v>253</v>
      </c>
      <c r="O3624" s="1" t="s">
        <v>882</v>
      </c>
      <c r="P3624" s="1" t="s">
        <v>3629</v>
      </c>
      <c r="Q3624" s="1">
        <v>50105447</v>
      </c>
    </row>
    <row r="3625" spans="13:17" x14ac:dyDescent="0.25">
      <c r="M3625" s="1" t="s">
        <v>140</v>
      </c>
      <c r="N3625" s="1" t="s">
        <v>253</v>
      </c>
      <c r="O3625" s="1" t="s">
        <v>882</v>
      </c>
      <c r="P3625" s="1" t="s">
        <v>3630</v>
      </c>
      <c r="Q3625" s="1">
        <v>50105457</v>
      </c>
    </row>
    <row r="3626" spans="13:17" x14ac:dyDescent="0.25">
      <c r="M3626" s="1" t="s">
        <v>140</v>
      </c>
      <c r="N3626" s="1" t="s">
        <v>253</v>
      </c>
      <c r="O3626" s="1" t="s">
        <v>882</v>
      </c>
      <c r="P3626" s="1" t="s">
        <v>3631</v>
      </c>
      <c r="Q3626" s="1">
        <v>50105476</v>
      </c>
    </row>
    <row r="3627" spans="13:17" x14ac:dyDescent="0.25">
      <c r="M3627" s="1" t="s">
        <v>140</v>
      </c>
      <c r="N3627" s="1" t="s">
        <v>253</v>
      </c>
      <c r="O3627" s="1" t="s">
        <v>882</v>
      </c>
      <c r="P3627" s="1" t="s">
        <v>3632</v>
      </c>
      <c r="Q3627" s="1">
        <v>50105485</v>
      </c>
    </row>
    <row r="3628" spans="13:17" x14ac:dyDescent="0.25">
      <c r="M3628" s="1" t="s">
        <v>140</v>
      </c>
      <c r="N3628" s="1" t="s">
        <v>253</v>
      </c>
      <c r="O3628" s="1" t="s">
        <v>882</v>
      </c>
      <c r="P3628" s="1" t="s">
        <v>3633</v>
      </c>
      <c r="Q3628" s="1">
        <v>50105466</v>
      </c>
    </row>
    <row r="3629" spans="13:17" x14ac:dyDescent="0.25">
      <c r="M3629" s="1" t="s">
        <v>140</v>
      </c>
      <c r="N3629" s="1" t="s">
        <v>253</v>
      </c>
      <c r="O3629" s="1" t="s">
        <v>884</v>
      </c>
      <c r="P3629" s="1" t="s">
        <v>3076</v>
      </c>
      <c r="Q3629" s="1">
        <v>50106710</v>
      </c>
    </row>
    <row r="3630" spans="13:17" x14ac:dyDescent="0.25">
      <c r="M3630" s="1" t="s">
        <v>140</v>
      </c>
      <c r="N3630" s="1" t="s">
        <v>253</v>
      </c>
      <c r="O3630" s="1" t="s">
        <v>884</v>
      </c>
      <c r="P3630" s="1" t="s">
        <v>1800</v>
      </c>
      <c r="Q3630" s="1">
        <v>50106721</v>
      </c>
    </row>
    <row r="3631" spans="13:17" x14ac:dyDescent="0.25">
      <c r="M3631" s="1" t="s">
        <v>140</v>
      </c>
      <c r="N3631" s="1" t="s">
        <v>253</v>
      </c>
      <c r="O3631" s="1" t="s">
        <v>884</v>
      </c>
      <c r="P3631" s="1" t="s">
        <v>3634</v>
      </c>
      <c r="Q3631" s="1">
        <v>50106731</v>
      </c>
    </row>
    <row r="3632" spans="13:17" x14ac:dyDescent="0.25">
      <c r="M3632" s="1" t="s">
        <v>140</v>
      </c>
      <c r="N3632" s="1" t="s">
        <v>253</v>
      </c>
      <c r="O3632" s="1" t="s">
        <v>884</v>
      </c>
      <c r="P3632" s="1" t="s">
        <v>884</v>
      </c>
      <c r="Q3632" s="1">
        <v>50106773</v>
      </c>
    </row>
    <row r="3633" spans="13:17" x14ac:dyDescent="0.25">
      <c r="M3633" s="1" t="s">
        <v>140</v>
      </c>
      <c r="N3633" s="1" t="s">
        <v>253</v>
      </c>
      <c r="O3633" s="1" t="s">
        <v>884</v>
      </c>
      <c r="P3633" s="1" t="s">
        <v>3635</v>
      </c>
      <c r="Q3633" s="1">
        <v>50106799</v>
      </c>
    </row>
    <row r="3634" spans="13:17" x14ac:dyDescent="0.25">
      <c r="M3634" s="1" t="s">
        <v>140</v>
      </c>
      <c r="N3634" s="1" t="s">
        <v>253</v>
      </c>
      <c r="O3634" s="1" t="s">
        <v>884</v>
      </c>
      <c r="P3634" s="1" t="s">
        <v>3636</v>
      </c>
      <c r="Q3634" s="1">
        <v>50106784</v>
      </c>
    </row>
    <row r="3635" spans="13:17" x14ac:dyDescent="0.25">
      <c r="M3635" s="1" t="s">
        <v>140</v>
      </c>
      <c r="N3635" s="1" t="s">
        <v>253</v>
      </c>
      <c r="O3635" s="1" t="s">
        <v>886</v>
      </c>
      <c r="P3635" s="1" t="s">
        <v>3637</v>
      </c>
      <c r="Q3635" s="1">
        <v>50108111</v>
      </c>
    </row>
    <row r="3636" spans="13:17" x14ac:dyDescent="0.25">
      <c r="M3636" s="1" t="s">
        <v>140</v>
      </c>
      <c r="N3636" s="1" t="s">
        <v>253</v>
      </c>
      <c r="O3636" s="1" t="s">
        <v>886</v>
      </c>
      <c r="P3636" s="1" t="s">
        <v>3638</v>
      </c>
      <c r="Q3636" s="1">
        <v>50108112</v>
      </c>
    </row>
    <row r="3637" spans="13:17" x14ac:dyDescent="0.25">
      <c r="M3637" s="1" t="s">
        <v>140</v>
      </c>
      <c r="N3637" s="1" t="s">
        <v>253</v>
      </c>
      <c r="O3637" s="1" t="s">
        <v>886</v>
      </c>
      <c r="P3637" s="1" t="s">
        <v>3639</v>
      </c>
      <c r="Q3637" s="1">
        <v>50108119</v>
      </c>
    </row>
    <row r="3638" spans="13:17" x14ac:dyDescent="0.25">
      <c r="M3638" s="1" t="s">
        <v>140</v>
      </c>
      <c r="N3638" s="1" t="s">
        <v>253</v>
      </c>
      <c r="O3638" s="1" t="s">
        <v>886</v>
      </c>
      <c r="P3638" s="1" t="s">
        <v>3640</v>
      </c>
      <c r="Q3638" s="1">
        <v>50108125</v>
      </c>
    </row>
    <row r="3639" spans="13:17" x14ac:dyDescent="0.25">
      <c r="M3639" s="1" t="s">
        <v>140</v>
      </c>
      <c r="N3639" s="1" t="s">
        <v>253</v>
      </c>
      <c r="O3639" s="1" t="s">
        <v>886</v>
      </c>
      <c r="P3639" s="1" t="s">
        <v>1008</v>
      </c>
      <c r="Q3639" s="1">
        <v>50108131</v>
      </c>
    </row>
    <row r="3640" spans="13:17" x14ac:dyDescent="0.25">
      <c r="M3640" s="1" t="s">
        <v>140</v>
      </c>
      <c r="N3640" s="1" t="s">
        <v>253</v>
      </c>
      <c r="O3640" s="1" t="s">
        <v>886</v>
      </c>
      <c r="P3640" s="1" t="s">
        <v>3641</v>
      </c>
      <c r="Q3640" s="1">
        <v>50108137</v>
      </c>
    </row>
    <row r="3641" spans="13:17" x14ac:dyDescent="0.25">
      <c r="M3641" s="1" t="s">
        <v>140</v>
      </c>
      <c r="N3641" s="1" t="s">
        <v>253</v>
      </c>
      <c r="O3641" s="1" t="s">
        <v>886</v>
      </c>
      <c r="P3641" s="1" t="s">
        <v>3642</v>
      </c>
      <c r="Q3641" s="1">
        <v>50108144</v>
      </c>
    </row>
    <row r="3642" spans="13:17" x14ac:dyDescent="0.25">
      <c r="M3642" s="1" t="s">
        <v>140</v>
      </c>
      <c r="N3642" s="1" t="s">
        <v>253</v>
      </c>
      <c r="O3642" s="1" t="s">
        <v>886</v>
      </c>
      <c r="P3642" s="1" t="s">
        <v>3643</v>
      </c>
      <c r="Q3642" s="1">
        <v>50108156</v>
      </c>
    </row>
    <row r="3643" spans="13:17" x14ac:dyDescent="0.25">
      <c r="M3643" s="1" t="s">
        <v>140</v>
      </c>
      <c r="N3643" s="1" t="s">
        <v>253</v>
      </c>
      <c r="O3643" s="1" t="s">
        <v>886</v>
      </c>
      <c r="P3643" s="1" t="s">
        <v>3644</v>
      </c>
      <c r="Q3643" s="1">
        <v>50108155</v>
      </c>
    </row>
    <row r="3644" spans="13:17" x14ac:dyDescent="0.25">
      <c r="M3644" s="1" t="s">
        <v>140</v>
      </c>
      <c r="N3644" s="1" t="s">
        <v>253</v>
      </c>
      <c r="O3644" s="1" t="s">
        <v>886</v>
      </c>
      <c r="P3644" s="1" t="s">
        <v>1834</v>
      </c>
      <c r="Q3644" s="1">
        <v>50108163</v>
      </c>
    </row>
    <row r="3645" spans="13:17" x14ac:dyDescent="0.25">
      <c r="M3645" s="1" t="s">
        <v>140</v>
      </c>
      <c r="N3645" s="1" t="s">
        <v>253</v>
      </c>
      <c r="O3645" s="1" t="s">
        <v>886</v>
      </c>
      <c r="P3645" s="1" t="s">
        <v>3645</v>
      </c>
      <c r="Q3645" s="1">
        <v>50108175</v>
      </c>
    </row>
    <row r="3646" spans="13:17" x14ac:dyDescent="0.25">
      <c r="M3646" s="1" t="s">
        <v>140</v>
      </c>
      <c r="N3646" s="1" t="s">
        <v>253</v>
      </c>
      <c r="O3646" s="1" t="s">
        <v>886</v>
      </c>
      <c r="P3646" s="1" t="s">
        <v>886</v>
      </c>
      <c r="Q3646" s="1">
        <v>50108188</v>
      </c>
    </row>
    <row r="3647" spans="13:17" x14ac:dyDescent="0.25">
      <c r="M3647" s="1" t="s">
        <v>140</v>
      </c>
      <c r="N3647" s="1" t="s">
        <v>253</v>
      </c>
      <c r="O3647" s="1" t="s">
        <v>886</v>
      </c>
      <c r="P3647" s="1" t="s">
        <v>3646</v>
      </c>
      <c r="Q3647" s="1">
        <v>50108199</v>
      </c>
    </row>
    <row r="3648" spans="13:17" x14ac:dyDescent="0.25">
      <c r="M3648" s="1" t="s">
        <v>140</v>
      </c>
      <c r="N3648" s="1" t="s">
        <v>253</v>
      </c>
      <c r="O3648" s="1" t="s">
        <v>888</v>
      </c>
      <c r="P3648" s="1" t="s">
        <v>3647</v>
      </c>
      <c r="Q3648" s="1">
        <v>50108516</v>
      </c>
    </row>
    <row r="3649" spans="13:17" x14ac:dyDescent="0.25">
      <c r="M3649" s="1" t="s">
        <v>140</v>
      </c>
      <c r="N3649" s="1" t="s">
        <v>253</v>
      </c>
      <c r="O3649" s="1" t="s">
        <v>888</v>
      </c>
      <c r="P3649" s="1" t="s">
        <v>3397</v>
      </c>
      <c r="Q3649" s="1">
        <v>50108517</v>
      </c>
    </row>
    <row r="3650" spans="13:17" x14ac:dyDescent="0.25">
      <c r="M3650" s="1" t="s">
        <v>140</v>
      </c>
      <c r="N3650" s="1" t="s">
        <v>253</v>
      </c>
      <c r="O3650" s="1" t="s">
        <v>888</v>
      </c>
      <c r="P3650" s="1" t="s">
        <v>3648</v>
      </c>
      <c r="Q3650" s="1">
        <v>50108518</v>
      </c>
    </row>
    <row r="3651" spans="13:17" x14ac:dyDescent="0.25">
      <c r="M3651" s="1" t="s">
        <v>140</v>
      </c>
      <c r="N3651" s="1" t="s">
        <v>253</v>
      </c>
      <c r="O3651" s="1" t="s">
        <v>888</v>
      </c>
      <c r="P3651" s="1" t="s">
        <v>3649</v>
      </c>
      <c r="Q3651" s="1">
        <v>50108519</v>
      </c>
    </row>
    <row r="3652" spans="13:17" x14ac:dyDescent="0.25">
      <c r="M3652" s="1" t="s">
        <v>140</v>
      </c>
      <c r="N3652" s="1" t="s">
        <v>253</v>
      </c>
      <c r="O3652" s="1" t="s">
        <v>888</v>
      </c>
      <c r="P3652" s="1" t="s">
        <v>3650</v>
      </c>
      <c r="Q3652" s="1">
        <v>50108530</v>
      </c>
    </row>
    <row r="3653" spans="13:17" x14ac:dyDescent="0.25">
      <c r="M3653" s="1" t="s">
        <v>140</v>
      </c>
      <c r="N3653" s="1" t="s">
        <v>253</v>
      </c>
      <c r="O3653" s="1" t="s">
        <v>888</v>
      </c>
      <c r="P3653" s="1" t="s">
        <v>3651</v>
      </c>
      <c r="Q3653" s="1">
        <v>50108538</v>
      </c>
    </row>
    <row r="3654" spans="13:17" x14ac:dyDescent="0.25">
      <c r="M3654" s="1" t="s">
        <v>140</v>
      </c>
      <c r="N3654" s="1" t="s">
        <v>253</v>
      </c>
      <c r="O3654" s="1" t="s">
        <v>888</v>
      </c>
      <c r="P3654" s="1" t="s">
        <v>3652</v>
      </c>
      <c r="Q3654" s="1">
        <v>50108543</v>
      </c>
    </row>
    <row r="3655" spans="13:17" x14ac:dyDescent="0.25">
      <c r="M3655" s="1" t="s">
        <v>140</v>
      </c>
      <c r="N3655" s="1" t="s">
        <v>253</v>
      </c>
      <c r="O3655" s="1" t="s">
        <v>888</v>
      </c>
      <c r="P3655" s="1" t="s">
        <v>3653</v>
      </c>
      <c r="Q3655" s="1">
        <v>50108551</v>
      </c>
    </row>
    <row r="3656" spans="13:17" x14ac:dyDescent="0.25">
      <c r="M3656" s="1" t="s">
        <v>140</v>
      </c>
      <c r="N3656" s="1" t="s">
        <v>253</v>
      </c>
      <c r="O3656" s="1" t="s">
        <v>888</v>
      </c>
      <c r="P3656" s="1" t="s">
        <v>3654</v>
      </c>
      <c r="Q3656" s="1">
        <v>50108556</v>
      </c>
    </row>
    <row r="3657" spans="13:17" x14ac:dyDescent="0.25">
      <c r="M3657" s="1" t="s">
        <v>140</v>
      </c>
      <c r="N3657" s="1" t="s">
        <v>253</v>
      </c>
      <c r="O3657" s="1" t="s">
        <v>888</v>
      </c>
      <c r="P3657" s="1" t="s">
        <v>166</v>
      </c>
      <c r="Q3657" s="1">
        <v>50108599</v>
      </c>
    </row>
    <row r="3658" spans="13:17" x14ac:dyDescent="0.25">
      <c r="M3658" s="1" t="s">
        <v>140</v>
      </c>
      <c r="N3658" s="1" t="s">
        <v>253</v>
      </c>
      <c r="O3658" s="1" t="s">
        <v>888</v>
      </c>
      <c r="P3658" s="1" t="s">
        <v>3655</v>
      </c>
      <c r="Q3658" s="1">
        <v>50108590</v>
      </c>
    </row>
    <row r="3659" spans="13:17" x14ac:dyDescent="0.25">
      <c r="M3659" s="1" t="s">
        <v>140</v>
      </c>
      <c r="N3659" s="1" t="s">
        <v>253</v>
      </c>
      <c r="O3659" s="1" t="s">
        <v>219</v>
      </c>
      <c r="P3659" s="1" t="s">
        <v>584</v>
      </c>
      <c r="Q3659" s="1">
        <v>50108817</v>
      </c>
    </row>
    <row r="3660" spans="13:17" x14ac:dyDescent="0.25">
      <c r="M3660" s="1" t="s">
        <v>140</v>
      </c>
      <c r="N3660" s="1" t="s">
        <v>253</v>
      </c>
      <c r="O3660" s="1" t="s">
        <v>219</v>
      </c>
      <c r="P3660" s="1" t="s">
        <v>3656</v>
      </c>
      <c r="Q3660" s="1">
        <v>50108819</v>
      </c>
    </row>
    <row r="3661" spans="13:17" x14ac:dyDescent="0.25">
      <c r="M3661" s="1" t="s">
        <v>140</v>
      </c>
      <c r="N3661" s="1" t="s">
        <v>253</v>
      </c>
      <c r="O3661" s="1" t="s">
        <v>219</v>
      </c>
      <c r="P3661" s="1" t="s">
        <v>3657</v>
      </c>
      <c r="Q3661" s="1">
        <v>50108828</v>
      </c>
    </row>
    <row r="3662" spans="13:17" x14ac:dyDescent="0.25">
      <c r="M3662" s="1" t="s">
        <v>140</v>
      </c>
      <c r="N3662" s="1" t="s">
        <v>253</v>
      </c>
      <c r="O3662" s="1" t="s">
        <v>219</v>
      </c>
      <c r="P3662" s="1" t="s">
        <v>3658</v>
      </c>
      <c r="Q3662" s="1">
        <v>50108838</v>
      </c>
    </row>
    <row r="3663" spans="13:17" x14ac:dyDescent="0.25">
      <c r="M3663" s="1" t="s">
        <v>140</v>
      </c>
      <c r="N3663" s="1" t="s">
        <v>253</v>
      </c>
      <c r="O3663" s="1" t="s">
        <v>219</v>
      </c>
      <c r="P3663" s="1" t="s">
        <v>3114</v>
      </c>
      <c r="Q3663" s="1">
        <v>50108847</v>
      </c>
    </row>
    <row r="3664" spans="13:17" x14ac:dyDescent="0.25">
      <c r="M3664" s="1" t="s">
        <v>140</v>
      </c>
      <c r="N3664" s="1" t="s">
        <v>253</v>
      </c>
      <c r="O3664" s="1" t="s">
        <v>219</v>
      </c>
      <c r="P3664" s="1" t="s">
        <v>3659</v>
      </c>
      <c r="Q3664" s="1">
        <v>50108857</v>
      </c>
    </row>
    <row r="3665" spans="13:17" x14ac:dyDescent="0.25">
      <c r="M3665" s="1" t="s">
        <v>140</v>
      </c>
      <c r="N3665" s="1" t="s">
        <v>253</v>
      </c>
      <c r="O3665" s="1" t="s">
        <v>219</v>
      </c>
      <c r="P3665" s="1" t="s">
        <v>764</v>
      </c>
      <c r="Q3665" s="1">
        <v>50108866</v>
      </c>
    </row>
    <row r="3666" spans="13:17" x14ac:dyDescent="0.25">
      <c r="M3666" s="1" t="s">
        <v>140</v>
      </c>
      <c r="N3666" s="1" t="s">
        <v>253</v>
      </c>
      <c r="O3666" s="1" t="s">
        <v>219</v>
      </c>
      <c r="P3666" s="1" t="s">
        <v>3660</v>
      </c>
      <c r="Q3666" s="1">
        <v>50108877</v>
      </c>
    </row>
    <row r="3667" spans="13:17" x14ac:dyDescent="0.25">
      <c r="M3667" s="1" t="s">
        <v>140</v>
      </c>
      <c r="N3667" s="1" t="s">
        <v>253</v>
      </c>
      <c r="O3667" s="1" t="s">
        <v>219</v>
      </c>
      <c r="P3667" s="1" t="s">
        <v>3002</v>
      </c>
      <c r="Q3667" s="1">
        <v>50108899</v>
      </c>
    </row>
    <row r="3668" spans="13:17" x14ac:dyDescent="0.25">
      <c r="M3668" s="1" t="s">
        <v>140</v>
      </c>
      <c r="N3668" s="1" t="s">
        <v>253</v>
      </c>
      <c r="O3668" s="1" t="s">
        <v>219</v>
      </c>
      <c r="P3668" s="1" t="s">
        <v>3661</v>
      </c>
      <c r="Q3668" s="1">
        <v>50108885</v>
      </c>
    </row>
    <row r="3669" spans="13:17" x14ac:dyDescent="0.25">
      <c r="M3669" s="1" t="s">
        <v>140</v>
      </c>
      <c r="N3669" s="1" t="s">
        <v>253</v>
      </c>
      <c r="O3669" s="1" t="s">
        <v>219</v>
      </c>
      <c r="P3669" s="1" t="s">
        <v>3662</v>
      </c>
      <c r="Q3669" s="1">
        <v>50108895</v>
      </c>
    </row>
    <row r="3670" spans="13:17" x14ac:dyDescent="0.25">
      <c r="M3670" s="1" t="s">
        <v>140</v>
      </c>
      <c r="N3670" s="1" t="s">
        <v>253</v>
      </c>
      <c r="O3670" s="1" t="s">
        <v>889</v>
      </c>
      <c r="P3670" s="1" t="s">
        <v>3663</v>
      </c>
      <c r="Q3670" s="1">
        <v>50109411</v>
      </c>
    </row>
    <row r="3671" spans="13:17" x14ac:dyDescent="0.25">
      <c r="M3671" s="1" t="s">
        <v>140</v>
      </c>
      <c r="N3671" s="1" t="s">
        <v>253</v>
      </c>
      <c r="O3671" s="1" t="s">
        <v>889</v>
      </c>
      <c r="P3671" s="1" t="s">
        <v>3664</v>
      </c>
      <c r="Q3671" s="1">
        <v>50109415</v>
      </c>
    </row>
    <row r="3672" spans="13:17" x14ac:dyDescent="0.25">
      <c r="M3672" s="1" t="s">
        <v>140</v>
      </c>
      <c r="N3672" s="1" t="s">
        <v>253</v>
      </c>
      <c r="O3672" s="1" t="s">
        <v>889</v>
      </c>
      <c r="P3672" s="1" t="s">
        <v>3665</v>
      </c>
      <c r="Q3672" s="1">
        <v>50109423</v>
      </c>
    </row>
    <row r="3673" spans="13:17" x14ac:dyDescent="0.25">
      <c r="M3673" s="1" t="s">
        <v>140</v>
      </c>
      <c r="N3673" s="1" t="s">
        <v>253</v>
      </c>
      <c r="O3673" s="1" t="s">
        <v>889</v>
      </c>
      <c r="P3673" s="1" t="s">
        <v>3666</v>
      </c>
      <c r="Q3673" s="1">
        <v>50109431</v>
      </c>
    </row>
    <row r="3674" spans="13:17" x14ac:dyDescent="0.25">
      <c r="M3674" s="1" t="s">
        <v>140</v>
      </c>
      <c r="N3674" s="1" t="s">
        <v>253</v>
      </c>
      <c r="O3674" s="1" t="s">
        <v>889</v>
      </c>
      <c r="P3674" s="1" t="s">
        <v>3667</v>
      </c>
      <c r="Q3674" s="1">
        <v>50109439</v>
      </c>
    </row>
    <row r="3675" spans="13:17" x14ac:dyDescent="0.25">
      <c r="M3675" s="1" t="s">
        <v>140</v>
      </c>
      <c r="N3675" s="1" t="s">
        <v>253</v>
      </c>
      <c r="O3675" s="1" t="s">
        <v>889</v>
      </c>
      <c r="P3675" s="1" t="s">
        <v>3668</v>
      </c>
      <c r="Q3675" s="1">
        <v>50109447</v>
      </c>
    </row>
    <row r="3676" spans="13:17" x14ac:dyDescent="0.25">
      <c r="M3676" s="1" t="s">
        <v>140</v>
      </c>
      <c r="N3676" s="1" t="s">
        <v>253</v>
      </c>
      <c r="O3676" s="1" t="s">
        <v>889</v>
      </c>
      <c r="P3676" s="1" t="s">
        <v>3669</v>
      </c>
      <c r="Q3676" s="1">
        <v>50109455</v>
      </c>
    </row>
    <row r="3677" spans="13:17" x14ac:dyDescent="0.25">
      <c r="M3677" s="1" t="s">
        <v>140</v>
      </c>
      <c r="N3677" s="1" t="s">
        <v>253</v>
      </c>
      <c r="O3677" s="1" t="s">
        <v>889</v>
      </c>
      <c r="P3677" s="1" t="s">
        <v>3670</v>
      </c>
      <c r="Q3677" s="1">
        <v>50109463</v>
      </c>
    </row>
    <row r="3678" spans="13:17" x14ac:dyDescent="0.25">
      <c r="M3678" s="1" t="s">
        <v>140</v>
      </c>
      <c r="N3678" s="1" t="s">
        <v>253</v>
      </c>
      <c r="O3678" s="1" t="s">
        <v>889</v>
      </c>
      <c r="P3678" s="1" t="s">
        <v>3671</v>
      </c>
      <c r="Q3678" s="1">
        <v>50109471</v>
      </c>
    </row>
    <row r="3679" spans="13:17" x14ac:dyDescent="0.25">
      <c r="M3679" s="1" t="s">
        <v>140</v>
      </c>
      <c r="N3679" s="1" t="s">
        <v>253</v>
      </c>
      <c r="O3679" s="1" t="s">
        <v>889</v>
      </c>
      <c r="P3679" s="1" t="s">
        <v>3672</v>
      </c>
      <c r="Q3679" s="1">
        <v>50109479</v>
      </c>
    </row>
    <row r="3680" spans="13:17" x14ac:dyDescent="0.25">
      <c r="M3680" s="1" t="s">
        <v>140</v>
      </c>
      <c r="N3680" s="1" t="s">
        <v>253</v>
      </c>
      <c r="O3680" s="1" t="s">
        <v>889</v>
      </c>
      <c r="P3680" s="1" t="s">
        <v>599</v>
      </c>
      <c r="Q3680" s="1">
        <v>50109487</v>
      </c>
    </row>
    <row r="3681" spans="13:17" x14ac:dyDescent="0.25">
      <c r="M3681" s="1" t="s">
        <v>140</v>
      </c>
      <c r="N3681" s="1" t="s">
        <v>253</v>
      </c>
      <c r="O3681" s="1" t="s">
        <v>889</v>
      </c>
      <c r="P3681" s="1" t="s">
        <v>889</v>
      </c>
      <c r="Q3681" s="1">
        <v>50109494</v>
      </c>
    </row>
    <row r="3682" spans="13:17" x14ac:dyDescent="0.25">
      <c r="M3682" s="1" t="s">
        <v>140</v>
      </c>
      <c r="N3682" s="1" t="s">
        <v>253</v>
      </c>
      <c r="O3682" s="1" t="s">
        <v>889</v>
      </c>
      <c r="P3682" s="1" t="s">
        <v>3673</v>
      </c>
      <c r="Q3682" s="1">
        <v>50109499</v>
      </c>
    </row>
    <row r="3683" spans="13:17" x14ac:dyDescent="0.25">
      <c r="M3683" s="1" t="s">
        <v>140</v>
      </c>
      <c r="N3683" s="1" t="s">
        <v>253</v>
      </c>
      <c r="O3683" s="1" t="s">
        <v>891</v>
      </c>
      <c r="P3683" s="1" t="s">
        <v>3674</v>
      </c>
      <c r="Q3683" s="1">
        <v>50109510</v>
      </c>
    </row>
    <row r="3684" spans="13:17" x14ac:dyDescent="0.25">
      <c r="M3684" s="1" t="s">
        <v>140</v>
      </c>
      <c r="N3684" s="1" t="s">
        <v>253</v>
      </c>
      <c r="O3684" s="1" t="s">
        <v>891</v>
      </c>
      <c r="P3684" s="1" t="s">
        <v>2414</v>
      </c>
      <c r="Q3684" s="1">
        <v>50109531</v>
      </c>
    </row>
    <row r="3685" spans="13:17" x14ac:dyDescent="0.25">
      <c r="M3685" s="1" t="s">
        <v>140</v>
      </c>
      <c r="N3685" s="1" t="s">
        <v>253</v>
      </c>
      <c r="O3685" s="1" t="s">
        <v>891</v>
      </c>
      <c r="P3685" s="1" t="s">
        <v>3675</v>
      </c>
      <c r="Q3685" s="1">
        <v>50109542</v>
      </c>
    </row>
    <row r="3686" spans="13:17" x14ac:dyDescent="0.25">
      <c r="M3686" s="1" t="s">
        <v>140</v>
      </c>
      <c r="N3686" s="1" t="s">
        <v>253</v>
      </c>
      <c r="O3686" s="1" t="s">
        <v>891</v>
      </c>
      <c r="P3686" s="1" t="s">
        <v>762</v>
      </c>
      <c r="Q3686" s="1">
        <v>50109552</v>
      </c>
    </row>
    <row r="3687" spans="13:17" x14ac:dyDescent="0.25">
      <c r="M3687" s="1" t="s">
        <v>140</v>
      </c>
      <c r="N3687" s="1" t="s">
        <v>253</v>
      </c>
      <c r="O3687" s="1" t="s">
        <v>891</v>
      </c>
      <c r="P3687" s="1" t="s">
        <v>3676</v>
      </c>
      <c r="Q3687" s="1">
        <v>50109581</v>
      </c>
    </row>
    <row r="3688" spans="13:17" x14ac:dyDescent="0.25">
      <c r="M3688" s="1" t="s">
        <v>140</v>
      </c>
      <c r="N3688" s="1" t="s">
        <v>253</v>
      </c>
      <c r="O3688" s="1" t="s">
        <v>891</v>
      </c>
      <c r="P3688" s="1" t="s">
        <v>3677</v>
      </c>
      <c r="Q3688" s="1">
        <v>50109573</v>
      </c>
    </row>
    <row r="3689" spans="13:17" x14ac:dyDescent="0.25">
      <c r="M3689" s="1" t="s">
        <v>140</v>
      </c>
      <c r="N3689" s="1" t="s">
        <v>253</v>
      </c>
      <c r="O3689" s="1" t="s">
        <v>891</v>
      </c>
      <c r="P3689" s="1" t="s">
        <v>3678</v>
      </c>
      <c r="Q3689" s="1">
        <v>50109599</v>
      </c>
    </row>
    <row r="3690" spans="13:17" x14ac:dyDescent="0.25">
      <c r="M3690" s="1" t="s">
        <v>140</v>
      </c>
      <c r="N3690" s="1" t="s">
        <v>253</v>
      </c>
      <c r="O3690" s="1" t="s">
        <v>891</v>
      </c>
      <c r="P3690" s="1" t="s">
        <v>3679</v>
      </c>
      <c r="Q3690" s="1">
        <v>50109584</v>
      </c>
    </row>
    <row r="3691" spans="13:17" x14ac:dyDescent="0.25">
      <c r="M3691" s="1" t="s">
        <v>140</v>
      </c>
      <c r="N3691" s="1" t="s">
        <v>256</v>
      </c>
      <c r="O3691" s="1" t="s">
        <v>893</v>
      </c>
      <c r="P3691" s="1" t="s">
        <v>3680</v>
      </c>
      <c r="Q3691" s="1">
        <v>50381399</v>
      </c>
    </row>
    <row r="3692" spans="13:17" x14ac:dyDescent="0.25">
      <c r="M3692" s="1" t="s">
        <v>140</v>
      </c>
      <c r="N3692" s="1" t="s">
        <v>256</v>
      </c>
      <c r="O3692" s="1" t="s">
        <v>893</v>
      </c>
      <c r="P3692" s="1" t="s">
        <v>1071</v>
      </c>
      <c r="Q3692" s="1">
        <v>50381315</v>
      </c>
    </row>
    <row r="3693" spans="13:17" x14ac:dyDescent="0.25">
      <c r="M3693" s="1" t="s">
        <v>140</v>
      </c>
      <c r="N3693" s="1" t="s">
        <v>256</v>
      </c>
      <c r="O3693" s="1" t="s">
        <v>893</v>
      </c>
      <c r="P3693" s="1" t="s">
        <v>3681</v>
      </c>
      <c r="Q3693" s="1">
        <v>50381331</v>
      </c>
    </row>
    <row r="3694" spans="13:17" x14ac:dyDescent="0.25">
      <c r="M3694" s="1" t="s">
        <v>140</v>
      </c>
      <c r="N3694" s="1" t="s">
        <v>256</v>
      </c>
      <c r="O3694" s="1" t="s">
        <v>893</v>
      </c>
      <c r="P3694" s="1" t="s">
        <v>3682</v>
      </c>
      <c r="Q3694" s="1">
        <v>50381347</v>
      </c>
    </row>
    <row r="3695" spans="13:17" x14ac:dyDescent="0.25">
      <c r="M3695" s="1" t="s">
        <v>140</v>
      </c>
      <c r="N3695" s="1" t="s">
        <v>256</v>
      </c>
      <c r="O3695" s="1" t="s">
        <v>893</v>
      </c>
      <c r="P3695" s="1" t="s">
        <v>3683</v>
      </c>
      <c r="Q3695" s="1">
        <v>50381363</v>
      </c>
    </row>
    <row r="3696" spans="13:17" x14ac:dyDescent="0.25">
      <c r="M3696" s="1" t="s">
        <v>140</v>
      </c>
      <c r="N3696" s="1" t="s">
        <v>256</v>
      </c>
      <c r="O3696" s="1" t="s">
        <v>893</v>
      </c>
      <c r="P3696" s="1" t="s">
        <v>3684</v>
      </c>
      <c r="Q3696" s="1">
        <v>50381379</v>
      </c>
    </row>
    <row r="3697" spans="13:17" x14ac:dyDescent="0.25">
      <c r="M3697" s="1" t="s">
        <v>140</v>
      </c>
      <c r="N3697" s="1" t="s">
        <v>256</v>
      </c>
      <c r="O3697" s="1" t="s">
        <v>895</v>
      </c>
      <c r="P3697" s="1" t="s">
        <v>3685</v>
      </c>
      <c r="Q3697" s="1">
        <v>50384717</v>
      </c>
    </row>
    <row r="3698" spans="13:17" x14ac:dyDescent="0.25">
      <c r="M3698" s="1" t="s">
        <v>140</v>
      </c>
      <c r="N3698" s="1" t="s">
        <v>256</v>
      </c>
      <c r="O3698" s="1" t="s">
        <v>895</v>
      </c>
      <c r="P3698" s="1" t="s">
        <v>3686</v>
      </c>
      <c r="Q3698" s="1">
        <v>50384719</v>
      </c>
    </row>
    <row r="3699" spans="13:17" x14ac:dyDescent="0.25">
      <c r="M3699" s="1" t="s">
        <v>140</v>
      </c>
      <c r="N3699" s="1" t="s">
        <v>256</v>
      </c>
      <c r="O3699" s="1" t="s">
        <v>895</v>
      </c>
      <c r="P3699" s="1" t="s">
        <v>3687</v>
      </c>
      <c r="Q3699" s="1">
        <v>50384728</v>
      </c>
    </row>
    <row r="3700" spans="13:17" x14ac:dyDescent="0.25">
      <c r="M3700" s="1" t="s">
        <v>140</v>
      </c>
      <c r="N3700" s="1" t="s">
        <v>256</v>
      </c>
      <c r="O3700" s="1" t="s">
        <v>895</v>
      </c>
      <c r="P3700" s="1" t="s">
        <v>3688</v>
      </c>
      <c r="Q3700" s="1">
        <v>50384732</v>
      </c>
    </row>
    <row r="3701" spans="13:17" x14ac:dyDescent="0.25">
      <c r="M3701" s="1" t="s">
        <v>140</v>
      </c>
      <c r="N3701" s="1" t="s">
        <v>256</v>
      </c>
      <c r="O3701" s="1" t="s">
        <v>895</v>
      </c>
      <c r="P3701" s="1" t="s">
        <v>3689</v>
      </c>
      <c r="Q3701" s="1">
        <v>50384738</v>
      </c>
    </row>
    <row r="3702" spans="13:17" x14ac:dyDescent="0.25">
      <c r="M3702" s="1" t="s">
        <v>140</v>
      </c>
      <c r="N3702" s="1" t="s">
        <v>256</v>
      </c>
      <c r="O3702" s="1" t="s">
        <v>895</v>
      </c>
      <c r="P3702" s="1" t="s">
        <v>3280</v>
      </c>
      <c r="Q3702" s="1">
        <v>50384747</v>
      </c>
    </row>
    <row r="3703" spans="13:17" x14ac:dyDescent="0.25">
      <c r="M3703" s="1" t="s">
        <v>140</v>
      </c>
      <c r="N3703" s="1" t="s">
        <v>256</v>
      </c>
      <c r="O3703" s="1" t="s">
        <v>895</v>
      </c>
      <c r="P3703" s="1" t="s">
        <v>189</v>
      </c>
      <c r="Q3703" s="1">
        <v>50384766</v>
      </c>
    </row>
    <row r="3704" spans="13:17" x14ac:dyDescent="0.25">
      <c r="M3704" s="1" t="s">
        <v>140</v>
      </c>
      <c r="N3704" s="1" t="s">
        <v>256</v>
      </c>
      <c r="O3704" s="1" t="s">
        <v>895</v>
      </c>
      <c r="P3704" s="1" t="s">
        <v>3690</v>
      </c>
      <c r="Q3704" s="1">
        <v>50384799</v>
      </c>
    </row>
    <row r="3705" spans="13:17" x14ac:dyDescent="0.25">
      <c r="M3705" s="1" t="s">
        <v>140</v>
      </c>
      <c r="N3705" s="1" t="s">
        <v>256</v>
      </c>
      <c r="O3705" s="1" t="s">
        <v>895</v>
      </c>
      <c r="P3705" s="1" t="s">
        <v>3691</v>
      </c>
      <c r="Q3705" s="1">
        <v>50384776</v>
      </c>
    </row>
    <row r="3706" spans="13:17" x14ac:dyDescent="0.25">
      <c r="M3706" s="1" t="s">
        <v>140</v>
      </c>
      <c r="N3706" s="1" t="s">
        <v>256</v>
      </c>
      <c r="O3706" s="1" t="s">
        <v>895</v>
      </c>
      <c r="P3706" s="1" t="s">
        <v>3692</v>
      </c>
      <c r="Q3706" s="1">
        <v>50384785</v>
      </c>
    </row>
    <row r="3707" spans="13:17" x14ac:dyDescent="0.25">
      <c r="M3707" s="1" t="s">
        <v>140</v>
      </c>
      <c r="N3707" s="1" t="s">
        <v>256</v>
      </c>
      <c r="O3707" s="1" t="s">
        <v>897</v>
      </c>
      <c r="P3707" s="1" t="s">
        <v>3693</v>
      </c>
      <c r="Q3707" s="1">
        <v>50385838</v>
      </c>
    </row>
    <row r="3708" spans="13:17" x14ac:dyDescent="0.25">
      <c r="M3708" s="1" t="s">
        <v>140</v>
      </c>
      <c r="N3708" s="1" t="s">
        <v>256</v>
      </c>
      <c r="O3708" s="1" t="s">
        <v>897</v>
      </c>
      <c r="P3708" s="1" t="s">
        <v>3694</v>
      </c>
      <c r="Q3708" s="1">
        <v>50385899</v>
      </c>
    </row>
    <row r="3709" spans="13:17" x14ac:dyDescent="0.25">
      <c r="M3709" s="1" t="s">
        <v>140</v>
      </c>
      <c r="N3709" s="1" t="s">
        <v>256</v>
      </c>
      <c r="O3709" s="1" t="s">
        <v>897</v>
      </c>
      <c r="P3709" s="1" t="s">
        <v>3695</v>
      </c>
      <c r="Q3709" s="1">
        <v>50385866</v>
      </c>
    </row>
    <row r="3710" spans="13:17" x14ac:dyDescent="0.25">
      <c r="M3710" s="1" t="s">
        <v>140</v>
      </c>
      <c r="N3710" s="1" t="s">
        <v>256</v>
      </c>
      <c r="O3710" s="1" t="s">
        <v>897</v>
      </c>
      <c r="P3710" s="1" t="s">
        <v>3696</v>
      </c>
      <c r="Q3710" s="1">
        <v>50385876</v>
      </c>
    </row>
    <row r="3711" spans="13:17" x14ac:dyDescent="0.25">
      <c r="M3711" s="1" t="s">
        <v>140</v>
      </c>
      <c r="N3711" s="1" t="s">
        <v>256</v>
      </c>
      <c r="O3711" s="1" t="s">
        <v>897</v>
      </c>
      <c r="P3711" s="1" t="s">
        <v>3133</v>
      </c>
      <c r="Q3711" s="1">
        <v>50385885</v>
      </c>
    </row>
    <row r="3712" spans="13:17" x14ac:dyDescent="0.25">
      <c r="M3712" s="1" t="s">
        <v>140</v>
      </c>
      <c r="N3712" s="1" t="s">
        <v>256</v>
      </c>
      <c r="O3712" s="1" t="s">
        <v>897</v>
      </c>
      <c r="P3712" s="1" t="s">
        <v>3697</v>
      </c>
      <c r="Q3712" s="1">
        <v>50385895</v>
      </c>
    </row>
    <row r="3713" spans="13:17" x14ac:dyDescent="0.25">
      <c r="M3713" s="1" t="s">
        <v>140</v>
      </c>
      <c r="N3713" s="1" t="s">
        <v>256</v>
      </c>
      <c r="O3713" s="1" t="s">
        <v>898</v>
      </c>
      <c r="P3713" s="1" t="s">
        <v>3423</v>
      </c>
      <c r="Q3713" s="1">
        <v>50386115</v>
      </c>
    </row>
    <row r="3714" spans="13:17" x14ac:dyDescent="0.25">
      <c r="M3714" s="1" t="s">
        <v>140</v>
      </c>
      <c r="N3714" s="1" t="s">
        <v>256</v>
      </c>
      <c r="O3714" s="1" t="s">
        <v>898</v>
      </c>
      <c r="P3714" s="1" t="s">
        <v>1086</v>
      </c>
      <c r="Q3714" s="1">
        <v>50386128</v>
      </c>
    </row>
    <row r="3715" spans="13:17" x14ac:dyDescent="0.25">
      <c r="M3715" s="1" t="s">
        <v>140</v>
      </c>
      <c r="N3715" s="1" t="s">
        <v>256</v>
      </c>
      <c r="O3715" s="1" t="s">
        <v>898</v>
      </c>
      <c r="P3715" s="1" t="s">
        <v>3698</v>
      </c>
      <c r="Q3715" s="1">
        <v>50386119</v>
      </c>
    </row>
    <row r="3716" spans="13:17" x14ac:dyDescent="0.25">
      <c r="M3716" s="1" t="s">
        <v>140</v>
      </c>
      <c r="N3716" s="1" t="s">
        <v>256</v>
      </c>
      <c r="O3716" s="1" t="s">
        <v>898</v>
      </c>
      <c r="P3716" s="1" t="s">
        <v>898</v>
      </c>
      <c r="Q3716" s="1">
        <v>50386147</v>
      </c>
    </row>
    <row r="3717" spans="13:17" x14ac:dyDescent="0.25">
      <c r="M3717" s="1" t="s">
        <v>140</v>
      </c>
      <c r="N3717" s="1" t="s">
        <v>256</v>
      </c>
      <c r="O3717" s="1" t="s">
        <v>898</v>
      </c>
      <c r="P3717" s="1" t="s">
        <v>2218</v>
      </c>
      <c r="Q3717" s="1">
        <v>50386157</v>
      </c>
    </row>
    <row r="3718" spans="13:17" x14ac:dyDescent="0.25">
      <c r="M3718" s="1" t="s">
        <v>140</v>
      </c>
      <c r="N3718" s="1" t="s">
        <v>256</v>
      </c>
      <c r="O3718" s="1" t="s">
        <v>900</v>
      </c>
      <c r="P3718" s="1" t="s">
        <v>3699</v>
      </c>
      <c r="Q3718" s="1">
        <v>50387410</v>
      </c>
    </row>
    <row r="3719" spans="13:17" x14ac:dyDescent="0.25">
      <c r="M3719" s="1" t="s">
        <v>140</v>
      </c>
      <c r="N3719" s="1" t="s">
        <v>256</v>
      </c>
      <c r="O3719" s="1" t="s">
        <v>900</v>
      </c>
      <c r="P3719" s="1" t="s">
        <v>3700</v>
      </c>
      <c r="Q3719" s="1">
        <v>50387421</v>
      </c>
    </row>
    <row r="3720" spans="13:17" x14ac:dyDescent="0.25">
      <c r="M3720" s="1" t="s">
        <v>140</v>
      </c>
      <c r="N3720" s="1" t="s">
        <v>256</v>
      </c>
      <c r="O3720" s="1" t="s">
        <v>900</v>
      </c>
      <c r="P3720" s="1" t="s">
        <v>3701</v>
      </c>
      <c r="Q3720" s="1">
        <v>50387431</v>
      </c>
    </row>
    <row r="3721" spans="13:17" x14ac:dyDescent="0.25">
      <c r="M3721" s="1" t="s">
        <v>140</v>
      </c>
      <c r="N3721" s="1" t="s">
        <v>256</v>
      </c>
      <c r="O3721" s="1" t="s">
        <v>900</v>
      </c>
      <c r="P3721" s="1" t="s">
        <v>3702</v>
      </c>
      <c r="Q3721" s="1">
        <v>50387442</v>
      </c>
    </row>
    <row r="3722" spans="13:17" x14ac:dyDescent="0.25">
      <c r="M3722" s="1" t="s">
        <v>140</v>
      </c>
      <c r="N3722" s="1" t="s">
        <v>256</v>
      </c>
      <c r="O3722" s="1" t="s">
        <v>900</v>
      </c>
      <c r="P3722" s="1" t="s">
        <v>3703</v>
      </c>
      <c r="Q3722" s="1">
        <v>50387452</v>
      </c>
    </row>
    <row r="3723" spans="13:17" x14ac:dyDescent="0.25">
      <c r="M3723" s="1" t="s">
        <v>140</v>
      </c>
      <c r="N3723" s="1" t="s">
        <v>256</v>
      </c>
      <c r="O3723" s="1" t="s">
        <v>900</v>
      </c>
      <c r="P3723" s="1" t="s">
        <v>3704</v>
      </c>
      <c r="Q3723" s="1">
        <v>50387463</v>
      </c>
    </row>
    <row r="3724" spans="13:17" x14ac:dyDescent="0.25">
      <c r="M3724" s="1" t="s">
        <v>140</v>
      </c>
      <c r="N3724" s="1" t="s">
        <v>256</v>
      </c>
      <c r="O3724" s="1" t="s">
        <v>900</v>
      </c>
      <c r="P3724" s="1" t="s">
        <v>3705</v>
      </c>
      <c r="Q3724" s="1">
        <v>50387473</v>
      </c>
    </row>
    <row r="3725" spans="13:17" x14ac:dyDescent="0.25">
      <c r="M3725" s="1" t="s">
        <v>140</v>
      </c>
      <c r="N3725" s="1" t="s">
        <v>256</v>
      </c>
      <c r="O3725" s="1" t="s">
        <v>900</v>
      </c>
      <c r="P3725" s="1" t="s">
        <v>3706</v>
      </c>
      <c r="Q3725" s="1">
        <v>50387484</v>
      </c>
    </row>
    <row r="3726" spans="13:17" x14ac:dyDescent="0.25">
      <c r="M3726" s="1" t="s">
        <v>140</v>
      </c>
      <c r="N3726" s="1" t="s">
        <v>256</v>
      </c>
      <c r="O3726" s="1" t="s">
        <v>900</v>
      </c>
      <c r="P3726" s="1" t="s">
        <v>3707</v>
      </c>
      <c r="Q3726" s="1">
        <v>50387499</v>
      </c>
    </row>
    <row r="3727" spans="13:17" x14ac:dyDescent="0.25">
      <c r="M3727" s="1" t="s">
        <v>140</v>
      </c>
      <c r="N3727" s="1" t="s">
        <v>258</v>
      </c>
      <c r="O3727" s="1" t="s">
        <v>902</v>
      </c>
      <c r="P3727" s="1" t="s">
        <v>3708</v>
      </c>
      <c r="Q3727" s="1">
        <v>50640310</v>
      </c>
    </row>
    <row r="3728" spans="13:17" x14ac:dyDescent="0.25">
      <c r="M3728" s="1" t="s">
        <v>140</v>
      </c>
      <c r="N3728" s="1" t="s">
        <v>258</v>
      </c>
      <c r="O3728" s="1" t="s">
        <v>902</v>
      </c>
      <c r="P3728" s="1" t="s">
        <v>3709</v>
      </c>
      <c r="Q3728" s="1">
        <v>50640321</v>
      </c>
    </row>
    <row r="3729" spans="13:17" x14ac:dyDescent="0.25">
      <c r="M3729" s="1" t="s">
        <v>140</v>
      </c>
      <c r="N3729" s="1" t="s">
        <v>258</v>
      </c>
      <c r="O3729" s="1" t="s">
        <v>902</v>
      </c>
      <c r="P3729" s="1" t="s">
        <v>3710</v>
      </c>
      <c r="Q3729" s="1">
        <v>50640331</v>
      </c>
    </row>
    <row r="3730" spans="13:17" x14ac:dyDescent="0.25">
      <c r="M3730" s="1" t="s">
        <v>140</v>
      </c>
      <c r="N3730" s="1" t="s">
        <v>258</v>
      </c>
      <c r="O3730" s="1" t="s">
        <v>902</v>
      </c>
      <c r="P3730" s="1" t="s">
        <v>3711</v>
      </c>
      <c r="Q3730" s="1">
        <v>50640342</v>
      </c>
    </row>
    <row r="3731" spans="13:17" x14ac:dyDescent="0.25">
      <c r="M3731" s="1" t="s">
        <v>140</v>
      </c>
      <c r="N3731" s="1" t="s">
        <v>258</v>
      </c>
      <c r="O3731" s="1" t="s">
        <v>902</v>
      </c>
      <c r="P3731" s="1" t="s">
        <v>817</v>
      </c>
      <c r="Q3731" s="1">
        <v>50640352</v>
      </c>
    </row>
    <row r="3732" spans="13:17" x14ac:dyDescent="0.25">
      <c r="M3732" s="1" t="s">
        <v>140</v>
      </c>
      <c r="N3732" s="1" t="s">
        <v>258</v>
      </c>
      <c r="O3732" s="1" t="s">
        <v>902</v>
      </c>
      <c r="P3732" s="1" t="s">
        <v>3712</v>
      </c>
      <c r="Q3732" s="1">
        <v>50640363</v>
      </c>
    </row>
    <row r="3733" spans="13:17" x14ac:dyDescent="0.25">
      <c r="M3733" s="1" t="s">
        <v>140</v>
      </c>
      <c r="N3733" s="1" t="s">
        <v>258</v>
      </c>
      <c r="O3733" s="1" t="s">
        <v>902</v>
      </c>
      <c r="P3733" s="1" t="s">
        <v>3713</v>
      </c>
      <c r="Q3733" s="1">
        <v>50640373</v>
      </c>
    </row>
    <row r="3734" spans="13:17" x14ac:dyDescent="0.25">
      <c r="M3734" s="1" t="s">
        <v>140</v>
      </c>
      <c r="N3734" s="1" t="s">
        <v>258</v>
      </c>
      <c r="O3734" s="1" t="s">
        <v>902</v>
      </c>
      <c r="P3734" s="1" t="s">
        <v>3714</v>
      </c>
      <c r="Q3734" s="1">
        <v>50640384</v>
      </c>
    </row>
    <row r="3735" spans="13:17" x14ac:dyDescent="0.25">
      <c r="M3735" s="1" t="s">
        <v>140</v>
      </c>
      <c r="N3735" s="1" t="s">
        <v>258</v>
      </c>
      <c r="O3735" s="1" t="s">
        <v>903</v>
      </c>
      <c r="P3735" s="1" t="s">
        <v>3715</v>
      </c>
      <c r="Q3735" s="1">
        <v>50640610</v>
      </c>
    </row>
    <row r="3736" spans="13:17" x14ac:dyDescent="0.25">
      <c r="M3736" s="1" t="s">
        <v>140</v>
      </c>
      <c r="N3736" s="1" t="s">
        <v>258</v>
      </c>
      <c r="O3736" s="1" t="s">
        <v>903</v>
      </c>
      <c r="P3736" s="1" t="s">
        <v>903</v>
      </c>
      <c r="Q3736" s="1">
        <v>50640621</v>
      </c>
    </row>
    <row r="3737" spans="13:17" x14ac:dyDescent="0.25">
      <c r="M3737" s="1" t="s">
        <v>140</v>
      </c>
      <c r="N3737" s="1" t="s">
        <v>258</v>
      </c>
      <c r="O3737" s="1" t="s">
        <v>903</v>
      </c>
      <c r="P3737" s="1" t="s">
        <v>3716</v>
      </c>
      <c r="Q3737" s="1">
        <v>50640631</v>
      </c>
    </row>
    <row r="3738" spans="13:17" x14ac:dyDescent="0.25">
      <c r="M3738" s="1" t="s">
        <v>140</v>
      </c>
      <c r="N3738" s="1" t="s">
        <v>258</v>
      </c>
      <c r="O3738" s="1" t="s">
        <v>903</v>
      </c>
      <c r="P3738" s="1" t="s">
        <v>3717</v>
      </c>
      <c r="Q3738" s="1">
        <v>50640642</v>
      </c>
    </row>
    <row r="3739" spans="13:17" x14ac:dyDescent="0.25">
      <c r="M3739" s="1" t="s">
        <v>140</v>
      </c>
      <c r="N3739" s="1" t="s">
        <v>258</v>
      </c>
      <c r="O3739" s="1" t="s">
        <v>903</v>
      </c>
      <c r="P3739" s="1" t="s">
        <v>2550</v>
      </c>
      <c r="Q3739" s="1">
        <v>50640663</v>
      </c>
    </row>
    <row r="3740" spans="13:17" x14ac:dyDescent="0.25">
      <c r="M3740" s="1" t="s">
        <v>140</v>
      </c>
      <c r="N3740" s="1" t="s">
        <v>258</v>
      </c>
      <c r="O3740" s="1" t="s">
        <v>903</v>
      </c>
      <c r="P3740" s="1" t="s">
        <v>3401</v>
      </c>
      <c r="Q3740" s="1">
        <v>50640673</v>
      </c>
    </row>
    <row r="3741" spans="13:17" x14ac:dyDescent="0.25">
      <c r="M3741" s="1" t="s">
        <v>140</v>
      </c>
      <c r="N3741" s="1" t="s">
        <v>258</v>
      </c>
      <c r="O3741" s="1" t="s">
        <v>903</v>
      </c>
      <c r="P3741" s="1" t="s">
        <v>3718</v>
      </c>
      <c r="Q3741" s="1">
        <v>50640684</v>
      </c>
    </row>
    <row r="3742" spans="13:17" x14ac:dyDescent="0.25">
      <c r="M3742" s="1" t="s">
        <v>140</v>
      </c>
      <c r="N3742" s="1" t="s">
        <v>258</v>
      </c>
      <c r="O3742" s="1" t="s">
        <v>903</v>
      </c>
      <c r="P3742" s="1" t="s">
        <v>3719</v>
      </c>
      <c r="Q3742" s="1">
        <v>50640652</v>
      </c>
    </row>
    <row r="3743" spans="13:17" x14ac:dyDescent="0.25">
      <c r="M3743" s="1" t="s">
        <v>140</v>
      </c>
      <c r="N3743" s="1" t="s">
        <v>258</v>
      </c>
      <c r="O3743" s="1" t="s">
        <v>905</v>
      </c>
      <c r="P3743" s="1" t="s">
        <v>3720</v>
      </c>
      <c r="Q3743" s="1">
        <v>50642810</v>
      </c>
    </row>
    <row r="3744" spans="13:17" x14ac:dyDescent="0.25">
      <c r="M3744" s="1" t="s">
        <v>140</v>
      </c>
      <c r="N3744" s="1" t="s">
        <v>258</v>
      </c>
      <c r="O3744" s="1" t="s">
        <v>905</v>
      </c>
      <c r="P3744" s="1" t="s">
        <v>3423</v>
      </c>
      <c r="Q3744" s="1">
        <v>50642821</v>
      </c>
    </row>
    <row r="3745" spans="13:17" x14ac:dyDescent="0.25">
      <c r="M3745" s="1" t="s">
        <v>140</v>
      </c>
      <c r="N3745" s="1" t="s">
        <v>258</v>
      </c>
      <c r="O3745" s="1" t="s">
        <v>905</v>
      </c>
      <c r="P3745" s="1" t="s">
        <v>3721</v>
      </c>
      <c r="Q3745" s="1">
        <v>50642831</v>
      </c>
    </row>
    <row r="3746" spans="13:17" x14ac:dyDescent="0.25">
      <c r="M3746" s="1" t="s">
        <v>140</v>
      </c>
      <c r="N3746" s="1" t="s">
        <v>258</v>
      </c>
      <c r="O3746" s="1" t="s">
        <v>905</v>
      </c>
      <c r="P3746" s="1" t="s">
        <v>905</v>
      </c>
      <c r="Q3746" s="1">
        <v>50642842</v>
      </c>
    </row>
    <row r="3747" spans="13:17" x14ac:dyDescent="0.25">
      <c r="M3747" s="1" t="s">
        <v>140</v>
      </c>
      <c r="N3747" s="1" t="s">
        <v>258</v>
      </c>
      <c r="O3747" s="1" t="s">
        <v>905</v>
      </c>
      <c r="P3747" s="1" t="s">
        <v>3722</v>
      </c>
      <c r="Q3747" s="1">
        <v>50642899</v>
      </c>
    </row>
    <row r="3748" spans="13:17" x14ac:dyDescent="0.25">
      <c r="M3748" s="1" t="s">
        <v>140</v>
      </c>
      <c r="N3748" s="1" t="s">
        <v>258</v>
      </c>
      <c r="O3748" s="1" t="s">
        <v>905</v>
      </c>
      <c r="P3748" s="1" t="s">
        <v>3723</v>
      </c>
      <c r="Q3748" s="1">
        <v>50642852</v>
      </c>
    </row>
    <row r="3749" spans="13:17" x14ac:dyDescent="0.25">
      <c r="M3749" s="1" t="s">
        <v>140</v>
      </c>
      <c r="N3749" s="1" t="s">
        <v>258</v>
      </c>
      <c r="O3749" s="1" t="s">
        <v>905</v>
      </c>
      <c r="P3749" s="1" t="s">
        <v>569</v>
      </c>
      <c r="Q3749" s="1">
        <v>50642863</v>
      </c>
    </row>
    <row r="3750" spans="13:17" x14ac:dyDescent="0.25">
      <c r="M3750" s="1" t="s">
        <v>140</v>
      </c>
      <c r="N3750" s="1" t="s">
        <v>258</v>
      </c>
      <c r="O3750" s="1" t="s">
        <v>905</v>
      </c>
      <c r="P3750" s="1" t="s">
        <v>3724</v>
      </c>
      <c r="Q3750" s="1">
        <v>50642877</v>
      </c>
    </row>
    <row r="3751" spans="13:17" x14ac:dyDescent="0.25">
      <c r="M3751" s="1" t="s">
        <v>140</v>
      </c>
      <c r="N3751" s="1" t="s">
        <v>258</v>
      </c>
      <c r="O3751" s="1" t="s">
        <v>905</v>
      </c>
      <c r="P3751" s="1" t="s">
        <v>3725</v>
      </c>
      <c r="Q3751" s="1">
        <v>50642884</v>
      </c>
    </row>
    <row r="3752" spans="13:17" x14ac:dyDescent="0.25">
      <c r="M3752" s="1" t="s">
        <v>140</v>
      </c>
      <c r="N3752" s="1" t="s">
        <v>258</v>
      </c>
      <c r="O3752" s="1" t="s">
        <v>907</v>
      </c>
      <c r="P3752" s="1" t="s">
        <v>3726</v>
      </c>
      <c r="Q3752" s="1">
        <v>50645015</v>
      </c>
    </row>
    <row r="3753" spans="13:17" x14ac:dyDescent="0.25">
      <c r="M3753" s="1" t="s">
        <v>140</v>
      </c>
      <c r="N3753" s="1" t="s">
        <v>258</v>
      </c>
      <c r="O3753" s="1" t="s">
        <v>907</v>
      </c>
      <c r="P3753" s="1" t="s">
        <v>3727</v>
      </c>
      <c r="Q3753" s="1">
        <v>50645019</v>
      </c>
    </row>
    <row r="3754" spans="13:17" x14ac:dyDescent="0.25">
      <c r="M3754" s="1" t="s">
        <v>140</v>
      </c>
      <c r="N3754" s="1" t="s">
        <v>258</v>
      </c>
      <c r="O3754" s="1" t="s">
        <v>907</v>
      </c>
      <c r="P3754" s="1" t="s">
        <v>3728</v>
      </c>
      <c r="Q3754" s="1">
        <v>50645028</v>
      </c>
    </row>
    <row r="3755" spans="13:17" x14ac:dyDescent="0.25">
      <c r="M3755" s="1" t="s">
        <v>140</v>
      </c>
      <c r="N3755" s="1" t="s">
        <v>258</v>
      </c>
      <c r="O3755" s="1" t="s">
        <v>907</v>
      </c>
      <c r="P3755" s="1" t="s">
        <v>2600</v>
      </c>
      <c r="Q3755" s="1">
        <v>50645038</v>
      </c>
    </row>
    <row r="3756" spans="13:17" x14ac:dyDescent="0.25">
      <c r="M3756" s="1" t="s">
        <v>140</v>
      </c>
      <c r="N3756" s="1" t="s">
        <v>258</v>
      </c>
      <c r="O3756" s="1" t="s">
        <v>907</v>
      </c>
      <c r="P3756" s="1" t="s">
        <v>3729</v>
      </c>
      <c r="Q3756" s="1">
        <v>50645047</v>
      </c>
    </row>
    <row r="3757" spans="13:17" x14ac:dyDescent="0.25">
      <c r="M3757" s="1" t="s">
        <v>140</v>
      </c>
      <c r="N3757" s="1" t="s">
        <v>258</v>
      </c>
      <c r="O3757" s="1" t="s">
        <v>907</v>
      </c>
      <c r="P3757" s="1" t="s">
        <v>3730</v>
      </c>
      <c r="Q3757" s="1">
        <v>50645057</v>
      </c>
    </row>
    <row r="3758" spans="13:17" x14ac:dyDescent="0.25">
      <c r="M3758" s="1" t="s">
        <v>140</v>
      </c>
      <c r="N3758" s="1" t="s">
        <v>258</v>
      </c>
      <c r="O3758" s="1" t="s">
        <v>907</v>
      </c>
      <c r="P3758" s="1" t="s">
        <v>907</v>
      </c>
      <c r="Q3758" s="1">
        <v>50645066</v>
      </c>
    </row>
    <row r="3759" spans="13:17" x14ac:dyDescent="0.25">
      <c r="M3759" s="1" t="s">
        <v>140</v>
      </c>
      <c r="N3759" s="1" t="s">
        <v>258</v>
      </c>
      <c r="O3759" s="1" t="s">
        <v>907</v>
      </c>
      <c r="P3759" s="1" t="s">
        <v>3731</v>
      </c>
      <c r="Q3759" s="1">
        <v>50645076</v>
      </c>
    </row>
    <row r="3760" spans="13:17" x14ac:dyDescent="0.25">
      <c r="M3760" s="1" t="s">
        <v>140</v>
      </c>
      <c r="N3760" s="1" t="s">
        <v>258</v>
      </c>
      <c r="O3760" s="1" t="s">
        <v>907</v>
      </c>
      <c r="P3760" s="1" t="s">
        <v>3732</v>
      </c>
      <c r="Q3760" s="1">
        <v>50645085</v>
      </c>
    </row>
    <row r="3761" spans="13:17" x14ac:dyDescent="0.25">
      <c r="M3761" s="1" t="s">
        <v>140</v>
      </c>
      <c r="N3761" s="1" t="s">
        <v>258</v>
      </c>
      <c r="O3761" s="1" t="s">
        <v>907</v>
      </c>
      <c r="P3761" s="1" t="s">
        <v>3733</v>
      </c>
      <c r="Q3761" s="1">
        <v>50645095</v>
      </c>
    </row>
    <row r="3762" spans="13:17" x14ac:dyDescent="0.25">
      <c r="M3762" s="1" t="s">
        <v>140</v>
      </c>
      <c r="N3762" s="1" t="s">
        <v>258</v>
      </c>
      <c r="O3762" s="1" t="s">
        <v>909</v>
      </c>
      <c r="P3762" s="1" t="s">
        <v>3734</v>
      </c>
      <c r="Q3762" s="1">
        <v>50644712</v>
      </c>
    </row>
    <row r="3763" spans="13:17" x14ac:dyDescent="0.25">
      <c r="M3763" s="1" t="s">
        <v>140</v>
      </c>
      <c r="N3763" s="1" t="s">
        <v>258</v>
      </c>
      <c r="O3763" s="1" t="s">
        <v>909</v>
      </c>
      <c r="P3763" s="1" t="s">
        <v>3735</v>
      </c>
      <c r="Q3763" s="1">
        <v>50644713</v>
      </c>
    </row>
    <row r="3764" spans="13:17" x14ac:dyDescent="0.25">
      <c r="M3764" s="1" t="s">
        <v>140</v>
      </c>
      <c r="N3764" s="1" t="s">
        <v>258</v>
      </c>
      <c r="O3764" s="1" t="s">
        <v>909</v>
      </c>
      <c r="P3764" s="1" t="s">
        <v>1024</v>
      </c>
      <c r="Q3764" s="1">
        <v>50644720</v>
      </c>
    </row>
    <row r="3765" spans="13:17" x14ac:dyDescent="0.25">
      <c r="M3765" s="1" t="s">
        <v>140</v>
      </c>
      <c r="N3765" s="1" t="s">
        <v>258</v>
      </c>
      <c r="O3765" s="1" t="s">
        <v>909</v>
      </c>
      <c r="P3765" s="1" t="s">
        <v>3736</v>
      </c>
      <c r="Q3765" s="1">
        <v>50644727</v>
      </c>
    </row>
    <row r="3766" spans="13:17" x14ac:dyDescent="0.25">
      <c r="M3766" s="1" t="s">
        <v>140</v>
      </c>
      <c r="N3766" s="1" t="s">
        <v>258</v>
      </c>
      <c r="O3766" s="1" t="s">
        <v>909</v>
      </c>
      <c r="P3766" s="1" t="s">
        <v>817</v>
      </c>
      <c r="Q3766" s="1">
        <v>50644733</v>
      </c>
    </row>
    <row r="3767" spans="13:17" x14ac:dyDescent="0.25">
      <c r="M3767" s="1" t="s">
        <v>140</v>
      </c>
      <c r="N3767" s="1" t="s">
        <v>258</v>
      </c>
      <c r="O3767" s="1" t="s">
        <v>909</v>
      </c>
      <c r="P3767" s="1" t="s">
        <v>3737</v>
      </c>
      <c r="Q3767" s="1">
        <v>50644740</v>
      </c>
    </row>
    <row r="3768" spans="13:17" x14ac:dyDescent="0.25">
      <c r="M3768" s="1" t="s">
        <v>140</v>
      </c>
      <c r="N3768" s="1" t="s">
        <v>258</v>
      </c>
      <c r="O3768" s="1" t="s">
        <v>909</v>
      </c>
      <c r="P3768" s="1" t="s">
        <v>3738</v>
      </c>
      <c r="Q3768" s="1">
        <v>50644747</v>
      </c>
    </row>
    <row r="3769" spans="13:17" x14ac:dyDescent="0.25">
      <c r="M3769" s="1" t="s">
        <v>140</v>
      </c>
      <c r="N3769" s="1" t="s">
        <v>258</v>
      </c>
      <c r="O3769" s="1" t="s">
        <v>909</v>
      </c>
      <c r="P3769" s="1" t="s">
        <v>3705</v>
      </c>
      <c r="Q3769" s="1">
        <v>50644754</v>
      </c>
    </row>
    <row r="3770" spans="13:17" x14ac:dyDescent="0.25">
      <c r="M3770" s="1" t="s">
        <v>140</v>
      </c>
      <c r="N3770" s="1" t="s">
        <v>258</v>
      </c>
      <c r="O3770" s="1" t="s">
        <v>909</v>
      </c>
      <c r="P3770" s="1" t="s">
        <v>3739</v>
      </c>
      <c r="Q3770" s="1">
        <v>50644761</v>
      </c>
    </row>
    <row r="3771" spans="13:17" x14ac:dyDescent="0.25">
      <c r="M3771" s="1" t="s">
        <v>140</v>
      </c>
      <c r="N3771" s="1" t="s">
        <v>258</v>
      </c>
      <c r="O3771" s="1" t="s">
        <v>909</v>
      </c>
      <c r="P3771" s="1" t="s">
        <v>909</v>
      </c>
      <c r="Q3771" s="1">
        <v>50644767</v>
      </c>
    </row>
    <row r="3772" spans="13:17" x14ac:dyDescent="0.25">
      <c r="M3772" s="1" t="s">
        <v>140</v>
      </c>
      <c r="N3772" s="1" t="s">
        <v>258</v>
      </c>
      <c r="O3772" s="1" t="s">
        <v>909</v>
      </c>
      <c r="P3772" s="1" t="s">
        <v>3740</v>
      </c>
      <c r="Q3772" s="1">
        <v>50644774</v>
      </c>
    </row>
    <row r="3773" spans="13:17" x14ac:dyDescent="0.25">
      <c r="M3773" s="1" t="s">
        <v>140</v>
      </c>
      <c r="N3773" s="1" t="s">
        <v>258</v>
      </c>
      <c r="O3773" s="1" t="s">
        <v>909</v>
      </c>
      <c r="P3773" s="1" t="s">
        <v>3741</v>
      </c>
      <c r="Q3773" s="1">
        <v>50644781</v>
      </c>
    </row>
    <row r="3774" spans="13:17" x14ac:dyDescent="0.25">
      <c r="M3774" s="1" t="s">
        <v>140</v>
      </c>
      <c r="N3774" s="1" t="s">
        <v>258</v>
      </c>
      <c r="O3774" s="1" t="s">
        <v>909</v>
      </c>
      <c r="P3774" s="1" t="s">
        <v>3742</v>
      </c>
      <c r="Q3774" s="1">
        <v>50644788</v>
      </c>
    </row>
    <row r="3775" spans="13:17" x14ac:dyDescent="0.25">
      <c r="M3775" s="1" t="s">
        <v>140</v>
      </c>
      <c r="N3775" s="1" t="s">
        <v>258</v>
      </c>
      <c r="O3775" s="1" t="s">
        <v>909</v>
      </c>
      <c r="P3775" s="1" t="s">
        <v>1079</v>
      </c>
      <c r="Q3775" s="1">
        <v>50644794</v>
      </c>
    </row>
    <row r="3776" spans="13:17" x14ac:dyDescent="0.25">
      <c r="M3776" s="1" t="s">
        <v>140</v>
      </c>
      <c r="N3776" s="1" t="s">
        <v>258</v>
      </c>
      <c r="O3776" s="1" t="s">
        <v>911</v>
      </c>
      <c r="P3776" s="1" t="s">
        <v>3743</v>
      </c>
      <c r="Q3776" s="1">
        <v>50646013</v>
      </c>
    </row>
    <row r="3777" spans="13:17" x14ac:dyDescent="0.25">
      <c r="M3777" s="1" t="s">
        <v>140</v>
      </c>
      <c r="N3777" s="1" t="s">
        <v>258</v>
      </c>
      <c r="O3777" s="1" t="s">
        <v>911</v>
      </c>
      <c r="P3777" s="1" t="s">
        <v>3744</v>
      </c>
      <c r="Q3777" s="1">
        <v>50646014</v>
      </c>
    </row>
    <row r="3778" spans="13:17" x14ac:dyDescent="0.25">
      <c r="M3778" s="1" t="s">
        <v>140</v>
      </c>
      <c r="N3778" s="1" t="s">
        <v>258</v>
      </c>
      <c r="O3778" s="1" t="s">
        <v>911</v>
      </c>
      <c r="P3778" s="1" t="s">
        <v>3745</v>
      </c>
      <c r="Q3778" s="1">
        <v>50646021</v>
      </c>
    </row>
    <row r="3779" spans="13:17" x14ac:dyDescent="0.25">
      <c r="M3779" s="1" t="s">
        <v>140</v>
      </c>
      <c r="N3779" s="1" t="s">
        <v>258</v>
      </c>
      <c r="O3779" s="1" t="s">
        <v>911</v>
      </c>
      <c r="P3779" s="1" t="s">
        <v>960</v>
      </c>
      <c r="Q3779" s="1">
        <v>50646029</v>
      </c>
    </row>
    <row r="3780" spans="13:17" x14ac:dyDescent="0.25">
      <c r="M3780" s="1" t="s">
        <v>140</v>
      </c>
      <c r="N3780" s="1" t="s">
        <v>258</v>
      </c>
      <c r="O3780" s="1" t="s">
        <v>911</v>
      </c>
      <c r="P3780" s="1" t="s">
        <v>1802</v>
      </c>
      <c r="Q3780" s="1">
        <v>50646043</v>
      </c>
    </row>
    <row r="3781" spans="13:17" x14ac:dyDescent="0.25">
      <c r="M3781" s="1" t="s">
        <v>140</v>
      </c>
      <c r="N3781" s="1" t="s">
        <v>258</v>
      </c>
      <c r="O3781" s="1" t="s">
        <v>911</v>
      </c>
      <c r="P3781" s="1" t="s">
        <v>3746</v>
      </c>
      <c r="Q3781" s="1">
        <v>50646051</v>
      </c>
    </row>
    <row r="3782" spans="13:17" x14ac:dyDescent="0.25">
      <c r="M3782" s="1" t="s">
        <v>140</v>
      </c>
      <c r="N3782" s="1" t="s">
        <v>258</v>
      </c>
      <c r="O3782" s="1" t="s">
        <v>911</v>
      </c>
      <c r="P3782" s="1" t="s">
        <v>3747</v>
      </c>
      <c r="Q3782" s="1">
        <v>50646058</v>
      </c>
    </row>
    <row r="3783" spans="13:17" x14ac:dyDescent="0.25">
      <c r="M3783" s="1" t="s">
        <v>140</v>
      </c>
      <c r="N3783" s="1" t="s">
        <v>258</v>
      </c>
      <c r="O3783" s="1" t="s">
        <v>911</v>
      </c>
      <c r="P3783" s="1" t="s">
        <v>3748</v>
      </c>
      <c r="Q3783" s="1">
        <v>50646065</v>
      </c>
    </row>
    <row r="3784" spans="13:17" x14ac:dyDescent="0.25">
      <c r="M3784" s="1" t="s">
        <v>140</v>
      </c>
      <c r="N3784" s="1" t="s">
        <v>258</v>
      </c>
      <c r="O3784" s="1" t="s">
        <v>911</v>
      </c>
      <c r="P3784" s="1" t="s">
        <v>3749</v>
      </c>
      <c r="Q3784" s="1">
        <v>50646073</v>
      </c>
    </row>
    <row r="3785" spans="13:17" x14ac:dyDescent="0.25">
      <c r="M3785" s="1" t="s">
        <v>140</v>
      </c>
      <c r="N3785" s="1" t="s">
        <v>258</v>
      </c>
      <c r="O3785" s="1" t="s">
        <v>911</v>
      </c>
      <c r="P3785" s="1" t="s">
        <v>3750</v>
      </c>
      <c r="Q3785" s="1">
        <v>50646099</v>
      </c>
    </row>
    <row r="3786" spans="13:17" x14ac:dyDescent="0.25">
      <c r="M3786" s="1" t="s">
        <v>140</v>
      </c>
      <c r="N3786" s="1" t="s">
        <v>258</v>
      </c>
      <c r="O3786" s="1" t="s">
        <v>911</v>
      </c>
      <c r="P3786" s="1" t="s">
        <v>3751</v>
      </c>
      <c r="Q3786" s="1">
        <v>50646036</v>
      </c>
    </row>
    <row r="3787" spans="13:17" x14ac:dyDescent="0.25">
      <c r="M3787" s="1" t="s">
        <v>140</v>
      </c>
      <c r="N3787" s="1" t="s">
        <v>258</v>
      </c>
      <c r="O3787" s="1" t="s">
        <v>911</v>
      </c>
      <c r="P3787" s="1" t="s">
        <v>3752</v>
      </c>
      <c r="Q3787" s="1">
        <v>50646087</v>
      </c>
    </row>
    <row r="3788" spans="13:17" x14ac:dyDescent="0.25">
      <c r="M3788" s="1" t="s">
        <v>140</v>
      </c>
      <c r="N3788" s="1" t="s">
        <v>258</v>
      </c>
      <c r="O3788" s="1" t="s">
        <v>911</v>
      </c>
      <c r="P3788" s="1" t="s">
        <v>3684</v>
      </c>
      <c r="Q3788" s="1">
        <v>50646094</v>
      </c>
    </row>
    <row r="3789" spans="13:17" x14ac:dyDescent="0.25">
      <c r="M3789" s="1" t="s">
        <v>140</v>
      </c>
      <c r="N3789" s="1" t="s">
        <v>258</v>
      </c>
      <c r="O3789" s="1" t="s">
        <v>913</v>
      </c>
      <c r="P3789" s="1" t="s">
        <v>2430</v>
      </c>
      <c r="Q3789" s="1">
        <v>50646910</v>
      </c>
    </row>
    <row r="3790" spans="13:17" x14ac:dyDescent="0.25">
      <c r="M3790" s="1" t="s">
        <v>140</v>
      </c>
      <c r="N3790" s="1" t="s">
        <v>258</v>
      </c>
      <c r="O3790" s="1" t="s">
        <v>913</v>
      </c>
      <c r="P3790" s="1" t="s">
        <v>3753</v>
      </c>
      <c r="Q3790" s="1">
        <v>50646921</v>
      </c>
    </row>
    <row r="3791" spans="13:17" x14ac:dyDescent="0.25">
      <c r="M3791" s="1" t="s">
        <v>140</v>
      </c>
      <c r="N3791" s="1" t="s">
        <v>258</v>
      </c>
      <c r="O3791" s="1" t="s">
        <v>913</v>
      </c>
      <c r="P3791" s="1" t="s">
        <v>3754</v>
      </c>
      <c r="Q3791" s="1">
        <v>50646931</v>
      </c>
    </row>
    <row r="3792" spans="13:17" x14ac:dyDescent="0.25">
      <c r="M3792" s="1" t="s">
        <v>140</v>
      </c>
      <c r="N3792" s="1" t="s">
        <v>258</v>
      </c>
      <c r="O3792" s="1" t="s">
        <v>913</v>
      </c>
      <c r="P3792" s="1" t="s">
        <v>3755</v>
      </c>
      <c r="Q3792" s="1">
        <v>50646942</v>
      </c>
    </row>
    <row r="3793" spans="13:17" x14ac:dyDescent="0.25">
      <c r="M3793" s="1" t="s">
        <v>140</v>
      </c>
      <c r="N3793" s="1" t="s">
        <v>258</v>
      </c>
      <c r="O3793" s="1" t="s">
        <v>913</v>
      </c>
      <c r="P3793" s="1" t="s">
        <v>913</v>
      </c>
      <c r="Q3793" s="1">
        <v>50646952</v>
      </c>
    </row>
    <row r="3794" spans="13:17" x14ac:dyDescent="0.25">
      <c r="M3794" s="1" t="s">
        <v>140</v>
      </c>
      <c r="N3794" s="1" t="s">
        <v>258</v>
      </c>
      <c r="O3794" s="1" t="s">
        <v>913</v>
      </c>
      <c r="P3794" s="1" t="s">
        <v>3756</v>
      </c>
      <c r="Q3794" s="1">
        <v>50646963</v>
      </c>
    </row>
    <row r="3795" spans="13:17" x14ac:dyDescent="0.25">
      <c r="M3795" s="1" t="s">
        <v>140</v>
      </c>
      <c r="N3795" s="1" t="s">
        <v>258</v>
      </c>
      <c r="O3795" s="1" t="s">
        <v>913</v>
      </c>
      <c r="P3795" s="1" t="s">
        <v>1554</v>
      </c>
      <c r="Q3795" s="1">
        <v>50646973</v>
      </c>
    </row>
    <row r="3796" spans="13:17" x14ac:dyDescent="0.25">
      <c r="M3796" s="1" t="s">
        <v>140</v>
      </c>
      <c r="N3796" s="1" t="s">
        <v>258</v>
      </c>
      <c r="O3796" s="1" t="s">
        <v>913</v>
      </c>
      <c r="P3796" s="1" t="s">
        <v>3757</v>
      </c>
      <c r="Q3796" s="1">
        <v>50646984</v>
      </c>
    </row>
    <row r="3797" spans="13:17" x14ac:dyDescent="0.25">
      <c r="M3797" s="1" t="s">
        <v>140</v>
      </c>
      <c r="N3797" s="1" t="s">
        <v>258</v>
      </c>
      <c r="O3797" s="1" t="s">
        <v>915</v>
      </c>
      <c r="P3797" s="1" t="s">
        <v>3758</v>
      </c>
      <c r="Q3797" s="1">
        <v>50647512</v>
      </c>
    </row>
    <row r="3798" spans="13:17" x14ac:dyDescent="0.25">
      <c r="M3798" s="1" t="s">
        <v>140</v>
      </c>
      <c r="N3798" s="1" t="s">
        <v>258</v>
      </c>
      <c r="O3798" s="1" t="s">
        <v>915</v>
      </c>
      <c r="P3798" s="1" t="s">
        <v>3759</v>
      </c>
      <c r="Q3798" s="1">
        <v>50647517</v>
      </c>
    </row>
    <row r="3799" spans="13:17" x14ac:dyDescent="0.25">
      <c r="M3799" s="1" t="s">
        <v>140</v>
      </c>
      <c r="N3799" s="1" t="s">
        <v>258</v>
      </c>
      <c r="O3799" s="1" t="s">
        <v>915</v>
      </c>
      <c r="P3799" s="1" t="s">
        <v>3760</v>
      </c>
      <c r="Q3799" s="1">
        <v>50647525</v>
      </c>
    </row>
    <row r="3800" spans="13:17" x14ac:dyDescent="0.25">
      <c r="M3800" s="1" t="s">
        <v>140</v>
      </c>
      <c r="N3800" s="1" t="s">
        <v>258</v>
      </c>
      <c r="O3800" s="1" t="s">
        <v>915</v>
      </c>
      <c r="P3800" s="1" t="s">
        <v>3761</v>
      </c>
      <c r="Q3800" s="1">
        <v>50647534</v>
      </c>
    </row>
    <row r="3801" spans="13:17" x14ac:dyDescent="0.25">
      <c r="M3801" s="1" t="s">
        <v>140</v>
      </c>
      <c r="N3801" s="1" t="s">
        <v>258</v>
      </c>
      <c r="O3801" s="1" t="s">
        <v>915</v>
      </c>
      <c r="P3801" s="1" t="s">
        <v>2150</v>
      </c>
      <c r="Q3801" s="1">
        <v>50647543</v>
      </c>
    </row>
    <row r="3802" spans="13:17" x14ac:dyDescent="0.25">
      <c r="M3802" s="1" t="s">
        <v>140</v>
      </c>
      <c r="N3802" s="1" t="s">
        <v>258</v>
      </c>
      <c r="O3802" s="1" t="s">
        <v>915</v>
      </c>
      <c r="P3802" s="1" t="s">
        <v>3762</v>
      </c>
      <c r="Q3802" s="1">
        <v>50647551</v>
      </c>
    </row>
    <row r="3803" spans="13:17" x14ac:dyDescent="0.25">
      <c r="M3803" s="1" t="s">
        <v>140</v>
      </c>
      <c r="N3803" s="1" t="s">
        <v>258</v>
      </c>
      <c r="O3803" s="1" t="s">
        <v>915</v>
      </c>
      <c r="P3803" s="1" t="s">
        <v>3763</v>
      </c>
      <c r="Q3803" s="1">
        <v>50647560</v>
      </c>
    </row>
    <row r="3804" spans="13:17" x14ac:dyDescent="0.25">
      <c r="M3804" s="1" t="s">
        <v>140</v>
      </c>
      <c r="N3804" s="1" t="s">
        <v>258</v>
      </c>
      <c r="O3804" s="1" t="s">
        <v>915</v>
      </c>
      <c r="P3804" s="1" t="s">
        <v>3764</v>
      </c>
      <c r="Q3804" s="1">
        <v>50647569</v>
      </c>
    </row>
    <row r="3805" spans="13:17" x14ac:dyDescent="0.25">
      <c r="M3805" s="1" t="s">
        <v>140</v>
      </c>
      <c r="N3805" s="1" t="s">
        <v>258</v>
      </c>
      <c r="O3805" s="1" t="s">
        <v>915</v>
      </c>
      <c r="P3805" s="1" t="s">
        <v>3765</v>
      </c>
      <c r="Q3805" s="1">
        <v>50647599</v>
      </c>
    </row>
    <row r="3806" spans="13:17" x14ac:dyDescent="0.25">
      <c r="M3806" s="1" t="s">
        <v>140</v>
      </c>
      <c r="N3806" s="1" t="s">
        <v>258</v>
      </c>
      <c r="O3806" s="1" t="s">
        <v>915</v>
      </c>
      <c r="P3806" s="1" t="s">
        <v>3766</v>
      </c>
      <c r="Q3806" s="1">
        <v>50647577</v>
      </c>
    </row>
    <row r="3807" spans="13:17" x14ac:dyDescent="0.25">
      <c r="M3807" s="1" t="s">
        <v>140</v>
      </c>
      <c r="N3807" s="1" t="s">
        <v>258</v>
      </c>
      <c r="O3807" s="1" t="s">
        <v>915</v>
      </c>
      <c r="P3807" s="1" t="s">
        <v>915</v>
      </c>
      <c r="Q3807" s="1">
        <v>50647586</v>
      </c>
    </row>
    <row r="3808" spans="13:17" x14ac:dyDescent="0.25">
      <c r="M3808" s="1" t="s">
        <v>140</v>
      </c>
      <c r="N3808" s="1" t="s">
        <v>258</v>
      </c>
      <c r="O3808" s="1" t="s">
        <v>915</v>
      </c>
      <c r="P3808" s="1" t="s">
        <v>3767</v>
      </c>
      <c r="Q3808" s="1">
        <v>50647594</v>
      </c>
    </row>
    <row r="3809" spans="13:17" x14ac:dyDescent="0.25">
      <c r="M3809" s="1" t="s">
        <v>140</v>
      </c>
      <c r="N3809" s="1" t="s">
        <v>258</v>
      </c>
      <c r="O3809" s="1" t="s">
        <v>917</v>
      </c>
      <c r="P3809" s="1" t="s">
        <v>3768</v>
      </c>
      <c r="Q3809" s="1">
        <v>50647915</v>
      </c>
    </row>
    <row r="3810" spans="13:17" x14ac:dyDescent="0.25">
      <c r="M3810" s="1" t="s">
        <v>140</v>
      </c>
      <c r="N3810" s="1" t="s">
        <v>258</v>
      </c>
      <c r="O3810" s="1" t="s">
        <v>917</v>
      </c>
      <c r="P3810" s="1" t="s">
        <v>3769</v>
      </c>
      <c r="Q3810" s="1">
        <v>50647923</v>
      </c>
    </row>
    <row r="3811" spans="13:17" x14ac:dyDescent="0.25">
      <c r="M3811" s="1" t="s">
        <v>140</v>
      </c>
      <c r="N3811" s="1" t="s">
        <v>258</v>
      </c>
      <c r="O3811" s="1" t="s">
        <v>917</v>
      </c>
      <c r="P3811" s="1" t="s">
        <v>3770</v>
      </c>
      <c r="Q3811" s="1">
        <v>50647931</v>
      </c>
    </row>
    <row r="3812" spans="13:17" x14ac:dyDescent="0.25">
      <c r="M3812" s="1" t="s">
        <v>140</v>
      </c>
      <c r="N3812" s="1" t="s">
        <v>258</v>
      </c>
      <c r="O3812" s="1" t="s">
        <v>917</v>
      </c>
      <c r="P3812" s="1" t="s">
        <v>3771</v>
      </c>
      <c r="Q3812" s="1">
        <v>50647947</v>
      </c>
    </row>
    <row r="3813" spans="13:17" x14ac:dyDescent="0.25">
      <c r="M3813" s="1" t="s">
        <v>140</v>
      </c>
      <c r="N3813" s="1" t="s">
        <v>258</v>
      </c>
      <c r="O3813" s="1" t="s">
        <v>917</v>
      </c>
      <c r="P3813" s="1" t="s">
        <v>3772</v>
      </c>
      <c r="Q3813" s="1">
        <v>50647955</v>
      </c>
    </row>
    <row r="3814" spans="13:17" x14ac:dyDescent="0.25">
      <c r="M3814" s="1" t="s">
        <v>140</v>
      </c>
      <c r="N3814" s="1" t="s">
        <v>258</v>
      </c>
      <c r="O3814" s="1" t="s">
        <v>917</v>
      </c>
      <c r="P3814" s="1" t="s">
        <v>1079</v>
      </c>
      <c r="Q3814" s="1">
        <v>50647987</v>
      </c>
    </row>
    <row r="3815" spans="13:17" x14ac:dyDescent="0.25">
      <c r="M3815" s="1" t="s">
        <v>140</v>
      </c>
      <c r="N3815" s="1" t="s">
        <v>258</v>
      </c>
      <c r="O3815" s="1" t="s">
        <v>918</v>
      </c>
      <c r="P3815" s="1" t="s">
        <v>3773</v>
      </c>
      <c r="Q3815" s="1">
        <v>50648510</v>
      </c>
    </row>
    <row r="3816" spans="13:17" x14ac:dyDescent="0.25">
      <c r="M3816" s="1" t="s">
        <v>140</v>
      </c>
      <c r="N3816" s="1" t="s">
        <v>258</v>
      </c>
      <c r="O3816" s="1" t="s">
        <v>918</v>
      </c>
      <c r="P3816" s="1" t="s">
        <v>3774</v>
      </c>
      <c r="Q3816" s="1">
        <v>50648521</v>
      </c>
    </row>
    <row r="3817" spans="13:17" x14ac:dyDescent="0.25">
      <c r="M3817" s="1" t="s">
        <v>140</v>
      </c>
      <c r="N3817" s="1" t="s">
        <v>258</v>
      </c>
      <c r="O3817" s="1" t="s">
        <v>918</v>
      </c>
      <c r="P3817" s="1" t="s">
        <v>3775</v>
      </c>
      <c r="Q3817" s="1">
        <v>50648531</v>
      </c>
    </row>
    <row r="3818" spans="13:17" x14ac:dyDescent="0.25">
      <c r="M3818" s="1" t="s">
        <v>140</v>
      </c>
      <c r="N3818" s="1" t="s">
        <v>258</v>
      </c>
      <c r="O3818" s="1" t="s">
        <v>918</v>
      </c>
      <c r="P3818" s="1" t="s">
        <v>3776</v>
      </c>
      <c r="Q3818" s="1">
        <v>50648542</v>
      </c>
    </row>
    <row r="3819" spans="13:17" x14ac:dyDescent="0.25">
      <c r="M3819" s="1" t="s">
        <v>140</v>
      </c>
      <c r="N3819" s="1" t="s">
        <v>258</v>
      </c>
      <c r="O3819" s="1" t="s">
        <v>918</v>
      </c>
      <c r="P3819" s="1" t="s">
        <v>2163</v>
      </c>
      <c r="Q3819" s="1">
        <v>50648552</v>
      </c>
    </row>
    <row r="3820" spans="13:17" x14ac:dyDescent="0.25">
      <c r="M3820" s="1" t="s">
        <v>140</v>
      </c>
      <c r="N3820" s="1" t="s">
        <v>258</v>
      </c>
      <c r="O3820" s="1" t="s">
        <v>918</v>
      </c>
      <c r="P3820" s="1" t="s">
        <v>3777</v>
      </c>
      <c r="Q3820" s="1">
        <v>50648563</v>
      </c>
    </row>
    <row r="3821" spans="13:17" x14ac:dyDescent="0.25">
      <c r="M3821" s="1" t="s">
        <v>140</v>
      </c>
      <c r="N3821" s="1" t="s">
        <v>258</v>
      </c>
      <c r="O3821" s="1" t="s">
        <v>918</v>
      </c>
      <c r="P3821" s="1" t="s">
        <v>3756</v>
      </c>
      <c r="Q3821" s="1">
        <v>50648573</v>
      </c>
    </row>
    <row r="3822" spans="13:17" x14ac:dyDescent="0.25">
      <c r="M3822" s="1" t="s">
        <v>140</v>
      </c>
      <c r="N3822" s="1" t="s">
        <v>258</v>
      </c>
      <c r="O3822" s="1" t="s">
        <v>918</v>
      </c>
      <c r="P3822" s="1" t="s">
        <v>918</v>
      </c>
      <c r="Q3822" s="1">
        <v>50648584</v>
      </c>
    </row>
    <row r="3823" spans="13:17" x14ac:dyDescent="0.25">
      <c r="M3823" s="1" t="s">
        <v>140</v>
      </c>
      <c r="N3823" s="1" t="s">
        <v>258</v>
      </c>
      <c r="O3823" s="1" t="s">
        <v>920</v>
      </c>
      <c r="P3823" s="1" t="s">
        <v>3778</v>
      </c>
      <c r="Q3823" s="1">
        <v>50648617</v>
      </c>
    </row>
    <row r="3824" spans="13:17" x14ac:dyDescent="0.25">
      <c r="M3824" s="1" t="s">
        <v>140</v>
      </c>
      <c r="N3824" s="1" t="s">
        <v>258</v>
      </c>
      <c r="O3824" s="1" t="s">
        <v>920</v>
      </c>
      <c r="P3824" s="1" t="s">
        <v>3779</v>
      </c>
      <c r="Q3824" s="1">
        <v>50648639</v>
      </c>
    </row>
    <row r="3825" spans="13:17" x14ac:dyDescent="0.25">
      <c r="M3825" s="1" t="s">
        <v>140</v>
      </c>
      <c r="N3825" s="1" t="s">
        <v>258</v>
      </c>
      <c r="O3825" s="1" t="s">
        <v>920</v>
      </c>
      <c r="P3825" s="1" t="s">
        <v>3780</v>
      </c>
      <c r="Q3825" s="1">
        <v>50648663</v>
      </c>
    </row>
    <row r="3826" spans="13:17" x14ac:dyDescent="0.25">
      <c r="M3826" s="1" t="s">
        <v>140</v>
      </c>
      <c r="N3826" s="1" t="s">
        <v>258</v>
      </c>
      <c r="O3826" s="1" t="s">
        <v>920</v>
      </c>
      <c r="P3826" s="1" t="s">
        <v>920</v>
      </c>
      <c r="Q3826" s="1">
        <v>50648671</v>
      </c>
    </row>
    <row r="3827" spans="13:17" x14ac:dyDescent="0.25">
      <c r="M3827" s="1" t="s">
        <v>140</v>
      </c>
      <c r="N3827" s="1" t="s">
        <v>258</v>
      </c>
      <c r="O3827" s="1" t="s">
        <v>920</v>
      </c>
      <c r="P3827" s="1" t="s">
        <v>3781</v>
      </c>
      <c r="Q3827" s="1">
        <v>50648679</v>
      </c>
    </row>
    <row r="3828" spans="13:17" x14ac:dyDescent="0.25">
      <c r="M3828" s="1" t="s">
        <v>140</v>
      </c>
      <c r="N3828" s="1" t="s">
        <v>258</v>
      </c>
      <c r="O3828" s="1" t="s">
        <v>920</v>
      </c>
      <c r="P3828" s="1" t="s">
        <v>3782</v>
      </c>
      <c r="Q3828" s="1">
        <v>50648694</v>
      </c>
    </row>
    <row r="3829" spans="13:17" x14ac:dyDescent="0.25">
      <c r="M3829" s="1" t="s">
        <v>140</v>
      </c>
      <c r="N3829" s="1" t="s">
        <v>260</v>
      </c>
      <c r="O3829" s="1" t="s">
        <v>921</v>
      </c>
      <c r="P3829" s="1" t="s">
        <v>921</v>
      </c>
      <c r="Q3829" s="1">
        <v>50690919</v>
      </c>
    </row>
    <row r="3830" spans="13:17" x14ac:dyDescent="0.25">
      <c r="M3830" s="1" t="s">
        <v>140</v>
      </c>
      <c r="N3830" s="1" t="s">
        <v>260</v>
      </c>
      <c r="O3830" s="1" t="s">
        <v>921</v>
      </c>
      <c r="P3830" s="1" t="s">
        <v>3783</v>
      </c>
      <c r="Q3830" s="1">
        <v>50690999</v>
      </c>
    </row>
    <row r="3831" spans="13:17" x14ac:dyDescent="0.25">
      <c r="M3831" s="1" t="s">
        <v>140</v>
      </c>
      <c r="N3831" s="1" t="s">
        <v>260</v>
      </c>
      <c r="O3831" s="1" t="s">
        <v>921</v>
      </c>
      <c r="P3831" s="1" t="s">
        <v>3784</v>
      </c>
      <c r="Q3831" s="1">
        <v>50690938</v>
      </c>
    </row>
    <row r="3832" spans="13:17" x14ac:dyDescent="0.25">
      <c r="M3832" s="1" t="s">
        <v>140</v>
      </c>
      <c r="N3832" s="1" t="s">
        <v>260</v>
      </c>
      <c r="O3832" s="1" t="s">
        <v>921</v>
      </c>
      <c r="P3832" s="1" t="s">
        <v>3785</v>
      </c>
      <c r="Q3832" s="1">
        <v>50690942</v>
      </c>
    </row>
    <row r="3833" spans="13:17" x14ac:dyDescent="0.25">
      <c r="M3833" s="1" t="s">
        <v>140</v>
      </c>
      <c r="N3833" s="1" t="s">
        <v>260</v>
      </c>
      <c r="O3833" s="1" t="s">
        <v>921</v>
      </c>
      <c r="P3833" s="1" t="s">
        <v>3786</v>
      </c>
      <c r="Q3833" s="1">
        <v>50690976</v>
      </c>
    </row>
    <row r="3834" spans="13:17" x14ac:dyDescent="0.25">
      <c r="M3834" s="1" t="s">
        <v>140</v>
      </c>
      <c r="N3834" s="1" t="s">
        <v>260</v>
      </c>
      <c r="O3834" s="1" t="s">
        <v>921</v>
      </c>
      <c r="P3834" s="1" t="s">
        <v>3787</v>
      </c>
      <c r="Q3834" s="1">
        <v>50690957</v>
      </c>
    </row>
    <row r="3835" spans="13:17" x14ac:dyDescent="0.25">
      <c r="M3835" s="1" t="s">
        <v>140</v>
      </c>
      <c r="N3835" s="1" t="s">
        <v>260</v>
      </c>
      <c r="O3835" s="1" t="s">
        <v>923</v>
      </c>
      <c r="P3835" s="1" t="s">
        <v>3788</v>
      </c>
      <c r="Q3835" s="1">
        <v>50691500</v>
      </c>
    </row>
    <row r="3836" spans="13:17" x14ac:dyDescent="0.25">
      <c r="M3836" s="1" t="s">
        <v>140</v>
      </c>
      <c r="N3836" s="1" t="s">
        <v>260</v>
      </c>
      <c r="O3836" s="1" t="s">
        <v>923</v>
      </c>
      <c r="P3836" s="1" t="s">
        <v>923</v>
      </c>
      <c r="Q3836" s="1">
        <v>50691521</v>
      </c>
    </row>
    <row r="3837" spans="13:17" x14ac:dyDescent="0.25">
      <c r="M3837" s="1" t="s">
        <v>140</v>
      </c>
      <c r="N3837" s="1" t="s">
        <v>260</v>
      </c>
      <c r="O3837" s="1" t="s">
        <v>923</v>
      </c>
      <c r="P3837" s="1" t="s">
        <v>3789</v>
      </c>
      <c r="Q3837" s="1">
        <v>50691599</v>
      </c>
    </row>
    <row r="3838" spans="13:17" x14ac:dyDescent="0.25">
      <c r="M3838" s="1" t="s">
        <v>140</v>
      </c>
      <c r="N3838" s="1" t="s">
        <v>260</v>
      </c>
      <c r="O3838" s="1" t="s">
        <v>923</v>
      </c>
      <c r="P3838" s="1" t="s">
        <v>3790</v>
      </c>
      <c r="Q3838" s="1">
        <v>50691523</v>
      </c>
    </row>
    <row r="3839" spans="13:17" x14ac:dyDescent="0.25">
      <c r="M3839" s="1" t="s">
        <v>140</v>
      </c>
      <c r="N3839" s="1" t="s">
        <v>260</v>
      </c>
      <c r="O3839" s="1" t="s">
        <v>923</v>
      </c>
      <c r="P3839" s="1" t="s">
        <v>758</v>
      </c>
      <c r="Q3839" s="1">
        <v>50691535</v>
      </c>
    </row>
    <row r="3840" spans="13:17" x14ac:dyDescent="0.25">
      <c r="M3840" s="1" t="s">
        <v>140</v>
      </c>
      <c r="N3840" s="1" t="s">
        <v>260</v>
      </c>
      <c r="O3840" s="1" t="s">
        <v>923</v>
      </c>
      <c r="P3840" s="1" t="s">
        <v>3791</v>
      </c>
      <c r="Q3840" s="1">
        <v>50691547</v>
      </c>
    </row>
    <row r="3841" spans="13:17" x14ac:dyDescent="0.25">
      <c r="M3841" s="1" t="s">
        <v>140</v>
      </c>
      <c r="N3841" s="1" t="s">
        <v>260</v>
      </c>
      <c r="O3841" s="1" t="s">
        <v>923</v>
      </c>
      <c r="P3841" s="1" t="s">
        <v>3792</v>
      </c>
      <c r="Q3841" s="1">
        <v>50691559</v>
      </c>
    </row>
    <row r="3842" spans="13:17" x14ac:dyDescent="0.25">
      <c r="M3842" s="1" t="s">
        <v>140</v>
      </c>
      <c r="N3842" s="1" t="s">
        <v>260</v>
      </c>
      <c r="O3842" s="1" t="s">
        <v>923</v>
      </c>
      <c r="P3842" s="1" t="s">
        <v>3793</v>
      </c>
      <c r="Q3842" s="1">
        <v>50691571</v>
      </c>
    </row>
    <row r="3843" spans="13:17" x14ac:dyDescent="0.25">
      <c r="M3843" s="1" t="s">
        <v>140</v>
      </c>
      <c r="N3843" s="1" t="s">
        <v>260</v>
      </c>
      <c r="O3843" s="1" t="s">
        <v>923</v>
      </c>
      <c r="P3843" s="1" t="s">
        <v>2842</v>
      </c>
      <c r="Q3843" s="1">
        <v>50691583</v>
      </c>
    </row>
    <row r="3844" spans="13:17" x14ac:dyDescent="0.25">
      <c r="M3844" s="1" t="s">
        <v>140</v>
      </c>
      <c r="N3844" s="1" t="s">
        <v>260</v>
      </c>
      <c r="O3844" s="1" t="s">
        <v>925</v>
      </c>
      <c r="P3844" s="1" t="s">
        <v>3794</v>
      </c>
      <c r="Q3844" s="1">
        <v>50694113</v>
      </c>
    </row>
    <row r="3845" spans="13:17" x14ac:dyDescent="0.25">
      <c r="M3845" s="1" t="s">
        <v>140</v>
      </c>
      <c r="N3845" s="1" t="s">
        <v>260</v>
      </c>
      <c r="O3845" s="1" t="s">
        <v>925</v>
      </c>
      <c r="P3845" s="1" t="s">
        <v>3795</v>
      </c>
      <c r="Q3845" s="1">
        <v>50694127</v>
      </c>
    </row>
    <row r="3846" spans="13:17" x14ac:dyDescent="0.25">
      <c r="M3846" s="1" t="s">
        <v>140</v>
      </c>
      <c r="N3846" s="1" t="s">
        <v>260</v>
      </c>
      <c r="O3846" s="1" t="s">
        <v>925</v>
      </c>
      <c r="P3846" s="1" t="s">
        <v>3796</v>
      </c>
      <c r="Q3846" s="1">
        <v>50694140</v>
      </c>
    </row>
    <row r="3847" spans="13:17" x14ac:dyDescent="0.25">
      <c r="M3847" s="1" t="s">
        <v>140</v>
      </c>
      <c r="N3847" s="1" t="s">
        <v>260</v>
      </c>
      <c r="O3847" s="1" t="s">
        <v>925</v>
      </c>
      <c r="P3847" s="1" t="s">
        <v>3797</v>
      </c>
      <c r="Q3847" s="1">
        <v>50694199</v>
      </c>
    </row>
    <row r="3848" spans="13:17" x14ac:dyDescent="0.25">
      <c r="M3848" s="1" t="s">
        <v>140</v>
      </c>
      <c r="N3848" s="1" t="s">
        <v>260</v>
      </c>
      <c r="O3848" s="1" t="s">
        <v>925</v>
      </c>
      <c r="P3848" s="1" t="s">
        <v>3798</v>
      </c>
      <c r="Q3848" s="1">
        <v>50694160</v>
      </c>
    </row>
    <row r="3849" spans="13:17" x14ac:dyDescent="0.25">
      <c r="M3849" s="1" t="s">
        <v>140</v>
      </c>
      <c r="N3849" s="1" t="s">
        <v>260</v>
      </c>
      <c r="O3849" s="1" t="s">
        <v>925</v>
      </c>
      <c r="P3849" s="1" t="s">
        <v>3799</v>
      </c>
      <c r="Q3849" s="1">
        <v>50694167</v>
      </c>
    </row>
    <row r="3850" spans="13:17" x14ac:dyDescent="0.25">
      <c r="M3850" s="1" t="s">
        <v>140</v>
      </c>
      <c r="N3850" s="1" t="s">
        <v>260</v>
      </c>
      <c r="O3850" s="1" t="s">
        <v>925</v>
      </c>
      <c r="P3850" s="1" t="s">
        <v>232</v>
      </c>
      <c r="Q3850" s="1">
        <v>50694181</v>
      </c>
    </row>
    <row r="3851" spans="13:17" x14ac:dyDescent="0.25">
      <c r="M3851" s="1" t="s">
        <v>140</v>
      </c>
      <c r="N3851" s="1" t="s">
        <v>260</v>
      </c>
      <c r="O3851" s="1" t="s">
        <v>927</v>
      </c>
      <c r="P3851" s="1" t="s">
        <v>3800</v>
      </c>
      <c r="Q3851" s="1">
        <v>50694417</v>
      </c>
    </row>
    <row r="3852" spans="13:17" x14ac:dyDescent="0.25">
      <c r="M3852" s="1" t="s">
        <v>140</v>
      </c>
      <c r="N3852" s="1" t="s">
        <v>260</v>
      </c>
      <c r="O3852" s="1" t="s">
        <v>927</v>
      </c>
      <c r="P3852" s="1" t="s">
        <v>3801</v>
      </c>
      <c r="Q3852" s="1">
        <v>50694457</v>
      </c>
    </row>
    <row r="3853" spans="13:17" x14ac:dyDescent="0.25">
      <c r="M3853" s="1" t="s">
        <v>140</v>
      </c>
      <c r="N3853" s="1" t="s">
        <v>260</v>
      </c>
      <c r="O3853" s="1" t="s">
        <v>927</v>
      </c>
      <c r="P3853" s="1" t="s">
        <v>3802</v>
      </c>
      <c r="Q3853" s="1">
        <v>50694419</v>
      </c>
    </row>
    <row r="3854" spans="13:17" x14ac:dyDescent="0.25">
      <c r="M3854" s="1" t="s">
        <v>140</v>
      </c>
      <c r="N3854" s="1" t="s">
        <v>260</v>
      </c>
      <c r="O3854" s="1" t="s">
        <v>927</v>
      </c>
      <c r="P3854" s="1" t="s">
        <v>3803</v>
      </c>
      <c r="Q3854" s="1">
        <v>50694428</v>
      </c>
    </row>
    <row r="3855" spans="13:17" x14ac:dyDescent="0.25">
      <c r="M3855" s="1" t="s">
        <v>140</v>
      </c>
      <c r="N3855" s="1" t="s">
        <v>260</v>
      </c>
      <c r="O3855" s="1" t="s">
        <v>927</v>
      </c>
      <c r="P3855" s="1" t="s">
        <v>3804</v>
      </c>
      <c r="Q3855" s="1">
        <v>50694438</v>
      </c>
    </row>
    <row r="3856" spans="13:17" x14ac:dyDescent="0.25">
      <c r="M3856" s="1" t="s">
        <v>140</v>
      </c>
      <c r="N3856" s="1" t="s">
        <v>260</v>
      </c>
      <c r="O3856" s="1" t="s">
        <v>927</v>
      </c>
      <c r="P3856" s="1" t="s">
        <v>3805</v>
      </c>
      <c r="Q3856" s="1">
        <v>50694447</v>
      </c>
    </row>
    <row r="3857" spans="13:17" x14ac:dyDescent="0.25">
      <c r="M3857" s="1" t="s">
        <v>140</v>
      </c>
      <c r="N3857" s="1" t="s">
        <v>260</v>
      </c>
      <c r="O3857" s="1" t="s">
        <v>927</v>
      </c>
      <c r="P3857" s="1" t="s">
        <v>3806</v>
      </c>
      <c r="Q3857" s="1">
        <v>50694499</v>
      </c>
    </row>
    <row r="3858" spans="13:17" x14ac:dyDescent="0.25">
      <c r="M3858" s="1" t="s">
        <v>140</v>
      </c>
      <c r="N3858" s="1" t="s">
        <v>260</v>
      </c>
      <c r="O3858" s="1" t="s">
        <v>927</v>
      </c>
      <c r="P3858" s="1" t="s">
        <v>950</v>
      </c>
      <c r="Q3858" s="1">
        <v>50694466</v>
      </c>
    </row>
    <row r="3859" spans="13:17" x14ac:dyDescent="0.25">
      <c r="M3859" s="1" t="s">
        <v>140</v>
      </c>
      <c r="N3859" s="1" t="s">
        <v>260</v>
      </c>
      <c r="O3859" s="1" t="s">
        <v>927</v>
      </c>
      <c r="P3859" s="1" t="s">
        <v>3807</v>
      </c>
      <c r="Q3859" s="1">
        <v>50694476</v>
      </c>
    </row>
    <row r="3860" spans="13:17" x14ac:dyDescent="0.25">
      <c r="M3860" s="1" t="s">
        <v>140</v>
      </c>
      <c r="N3860" s="1" t="s">
        <v>260</v>
      </c>
      <c r="O3860" s="1" t="s">
        <v>927</v>
      </c>
      <c r="P3860" s="1" t="s">
        <v>927</v>
      </c>
      <c r="Q3860" s="1">
        <v>50694485</v>
      </c>
    </row>
    <row r="3861" spans="13:17" x14ac:dyDescent="0.25">
      <c r="M3861" s="1" t="s">
        <v>140</v>
      </c>
      <c r="N3861" s="1" t="s">
        <v>260</v>
      </c>
      <c r="O3861" s="1" t="s">
        <v>927</v>
      </c>
      <c r="P3861" s="1" t="s">
        <v>3808</v>
      </c>
      <c r="Q3861" s="1">
        <v>50694495</v>
      </c>
    </row>
    <row r="3862" spans="13:17" x14ac:dyDescent="0.25">
      <c r="M3862" s="1" t="s">
        <v>140</v>
      </c>
      <c r="N3862" s="1" t="s">
        <v>260</v>
      </c>
      <c r="O3862" s="1" t="s">
        <v>929</v>
      </c>
      <c r="P3862" s="1" t="s">
        <v>3809</v>
      </c>
      <c r="Q3862" s="1">
        <v>50696320</v>
      </c>
    </row>
    <row r="3863" spans="13:17" x14ac:dyDescent="0.25">
      <c r="M3863" s="1" t="s">
        <v>140</v>
      </c>
      <c r="N3863" s="1" t="s">
        <v>260</v>
      </c>
      <c r="O3863" s="1" t="s">
        <v>929</v>
      </c>
      <c r="P3863" s="1" t="s">
        <v>3810</v>
      </c>
      <c r="Q3863" s="1">
        <v>50696323</v>
      </c>
    </row>
    <row r="3864" spans="13:17" x14ac:dyDescent="0.25">
      <c r="M3864" s="1" t="s">
        <v>140</v>
      </c>
      <c r="N3864" s="1" t="s">
        <v>260</v>
      </c>
      <c r="O3864" s="1" t="s">
        <v>929</v>
      </c>
      <c r="P3864" s="1" t="s">
        <v>3811</v>
      </c>
      <c r="Q3864" s="1">
        <v>50696326</v>
      </c>
    </row>
    <row r="3865" spans="13:17" x14ac:dyDescent="0.25">
      <c r="M3865" s="1" t="s">
        <v>140</v>
      </c>
      <c r="N3865" s="1" t="s">
        <v>260</v>
      </c>
      <c r="O3865" s="1" t="s">
        <v>929</v>
      </c>
      <c r="P3865" s="1" t="s">
        <v>3812</v>
      </c>
      <c r="Q3865" s="1">
        <v>50696329</v>
      </c>
    </row>
    <row r="3866" spans="13:17" x14ac:dyDescent="0.25">
      <c r="M3866" s="1" t="s">
        <v>140</v>
      </c>
      <c r="N3866" s="1" t="s">
        <v>260</v>
      </c>
      <c r="O3866" s="1" t="s">
        <v>929</v>
      </c>
      <c r="P3866" s="1" t="s">
        <v>3813</v>
      </c>
      <c r="Q3866" s="1">
        <v>50696336</v>
      </c>
    </row>
    <row r="3867" spans="13:17" x14ac:dyDescent="0.25">
      <c r="M3867" s="1" t="s">
        <v>140</v>
      </c>
      <c r="N3867" s="1" t="s">
        <v>260</v>
      </c>
      <c r="O3867" s="1" t="s">
        <v>929</v>
      </c>
      <c r="P3867" s="1" t="s">
        <v>3814</v>
      </c>
      <c r="Q3867" s="1">
        <v>50696343</v>
      </c>
    </row>
    <row r="3868" spans="13:17" x14ac:dyDescent="0.25">
      <c r="M3868" s="1" t="s">
        <v>140</v>
      </c>
      <c r="N3868" s="1" t="s">
        <v>260</v>
      </c>
      <c r="O3868" s="1" t="s">
        <v>929</v>
      </c>
      <c r="P3868" s="1" t="s">
        <v>3815</v>
      </c>
      <c r="Q3868" s="1">
        <v>50696351</v>
      </c>
    </row>
    <row r="3869" spans="13:17" x14ac:dyDescent="0.25">
      <c r="M3869" s="1" t="s">
        <v>140</v>
      </c>
      <c r="N3869" s="1" t="s">
        <v>260</v>
      </c>
      <c r="O3869" s="1" t="s">
        <v>929</v>
      </c>
      <c r="P3869" s="1" t="s">
        <v>3816</v>
      </c>
      <c r="Q3869" s="1">
        <v>50696358</v>
      </c>
    </row>
    <row r="3870" spans="13:17" x14ac:dyDescent="0.25">
      <c r="M3870" s="1" t="s">
        <v>140</v>
      </c>
      <c r="N3870" s="1" t="s">
        <v>260</v>
      </c>
      <c r="O3870" s="1" t="s">
        <v>929</v>
      </c>
      <c r="P3870" s="1" t="s">
        <v>3817</v>
      </c>
      <c r="Q3870" s="1">
        <v>50696365</v>
      </c>
    </row>
    <row r="3871" spans="13:17" x14ac:dyDescent="0.25">
      <c r="M3871" s="1" t="s">
        <v>140</v>
      </c>
      <c r="N3871" s="1" t="s">
        <v>260</v>
      </c>
      <c r="O3871" s="1" t="s">
        <v>929</v>
      </c>
      <c r="P3871" s="1" t="s">
        <v>3818</v>
      </c>
      <c r="Q3871" s="1">
        <v>50696373</v>
      </c>
    </row>
    <row r="3872" spans="13:17" x14ac:dyDescent="0.25">
      <c r="M3872" s="1" t="s">
        <v>140</v>
      </c>
      <c r="N3872" s="1" t="s">
        <v>260</v>
      </c>
      <c r="O3872" s="1" t="s">
        <v>929</v>
      </c>
      <c r="P3872" s="1" t="s">
        <v>3819</v>
      </c>
      <c r="Q3872" s="1">
        <v>50696300</v>
      </c>
    </row>
    <row r="3873" spans="13:17" x14ac:dyDescent="0.25">
      <c r="M3873" s="1" t="s">
        <v>140</v>
      </c>
      <c r="N3873" s="1" t="s">
        <v>260</v>
      </c>
      <c r="O3873" s="1" t="s">
        <v>929</v>
      </c>
      <c r="P3873" s="1" t="s">
        <v>3820</v>
      </c>
      <c r="Q3873" s="1">
        <v>50696399</v>
      </c>
    </row>
    <row r="3874" spans="13:17" x14ac:dyDescent="0.25">
      <c r="M3874" s="1" t="s">
        <v>140</v>
      </c>
      <c r="N3874" s="1" t="s">
        <v>260</v>
      </c>
      <c r="O3874" s="1" t="s">
        <v>929</v>
      </c>
      <c r="P3874" s="1" t="s">
        <v>3821</v>
      </c>
      <c r="Q3874" s="1">
        <v>50696387</v>
      </c>
    </row>
    <row r="3875" spans="13:17" x14ac:dyDescent="0.25">
      <c r="M3875" s="1" t="s">
        <v>140</v>
      </c>
      <c r="N3875" s="1" t="s">
        <v>260</v>
      </c>
      <c r="O3875" s="1" t="s">
        <v>929</v>
      </c>
      <c r="P3875" s="1" t="s">
        <v>3822</v>
      </c>
      <c r="Q3875" s="1">
        <v>50696394</v>
      </c>
    </row>
    <row r="3876" spans="13:17" x14ac:dyDescent="0.25">
      <c r="M3876" s="1" t="s">
        <v>140</v>
      </c>
      <c r="N3876" s="1" t="s">
        <v>260</v>
      </c>
      <c r="O3876" s="1" t="s">
        <v>931</v>
      </c>
      <c r="P3876" s="1" t="s">
        <v>3823</v>
      </c>
      <c r="Q3876" s="1">
        <v>50699112</v>
      </c>
    </row>
    <row r="3877" spans="13:17" x14ac:dyDescent="0.25">
      <c r="M3877" s="1" t="s">
        <v>140</v>
      </c>
      <c r="N3877" s="1" t="s">
        <v>260</v>
      </c>
      <c r="O3877" s="1" t="s">
        <v>931</v>
      </c>
      <c r="P3877" s="1" t="s">
        <v>3824</v>
      </c>
      <c r="Q3877" s="1">
        <v>50699123</v>
      </c>
    </row>
    <row r="3878" spans="13:17" x14ac:dyDescent="0.25">
      <c r="M3878" s="1" t="s">
        <v>140</v>
      </c>
      <c r="N3878" s="1" t="s">
        <v>260</v>
      </c>
      <c r="O3878" s="1" t="s">
        <v>931</v>
      </c>
      <c r="P3878" s="1" t="s">
        <v>3825</v>
      </c>
      <c r="Q3878" s="1">
        <v>50699115</v>
      </c>
    </row>
    <row r="3879" spans="13:17" x14ac:dyDescent="0.25">
      <c r="M3879" s="1" t="s">
        <v>140</v>
      </c>
      <c r="N3879" s="1" t="s">
        <v>260</v>
      </c>
      <c r="O3879" s="1" t="s">
        <v>931</v>
      </c>
      <c r="P3879" s="1" t="s">
        <v>3826</v>
      </c>
      <c r="Q3879" s="1">
        <v>50699131</v>
      </c>
    </row>
    <row r="3880" spans="13:17" x14ac:dyDescent="0.25">
      <c r="M3880" s="1" t="s">
        <v>140</v>
      </c>
      <c r="N3880" s="1" t="s">
        <v>260</v>
      </c>
      <c r="O3880" s="1" t="s">
        <v>931</v>
      </c>
      <c r="P3880" s="1" t="s">
        <v>3827</v>
      </c>
      <c r="Q3880" s="1">
        <v>50699139</v>
      </c>
    </row>
    <row r="3881" spans="13:17" x14ac:dyDescent="0.25">
      <c r="M3881" s="1" t="s">
        <v>140</v>
      </c>
      <c r="N3881" s="1" t="s">
        <v>260</v>
      </c>
      <c r="O3881" s="1" t="s">
        <v>931</v>
      </c>
      <c r="P3881" s="1" t="s">
        <v>3828</v>
      </c>
      <c r="Q3881" s="1">
        <v>50699147</v>
      </c>
    </row>
    <row r="3882" spans="13:17" x14ac:dyDescent="0.25">
      <c r="M3882" s="1" t="s">
        <v>140</v>
      </c>
      <c r="N3882" s="1" t="s">
        <v>260</v>
      </c>
      <c r="O3882" s="1" t="s">
        <v>931</v>
      </c>
      <c r="P3882" s="1" t="s">
        <v>3829</v>
      </c>
      <c r="Q3882" s="1">
        <v>50699155</v>
      </c>
    </row>
    <row r="3883" spans="13:17" x14ac:dyDescent="0.25">
      <c r="M3883" s="1" t="s">
        <v>140</v>
      </c>
      <c r="N3883" s="1" t="s">
        <v>260</v>
      </c>
      <c r="O3883" s="1" t="s">
        <v>931</v>
      </c>
      <c r="P3883" s="1" t="s">
        <v>3830</v>
      </c>
      <c r="Q3883" s="1">
        <v>50699163</v>
      </c>
    </row>
    <row r="3884" spans="13:17" x14ac:dyDescent="0.25">
      <c r="M3884" s="1" t="s">
        <v>140</v>
      </c>
      <c r="N3884" s="1" t="s">
        <v>260</v>
      </c>
      <c r="O3884" s="1" t="s">
        <v>931</v>
      </c>
      <c r="P3884" s="1" t="s">
        <v>3831</v>
      </c>
      <c r="Q3884" s="1">
        <v>50699171</v>
      </c>
    </row>
    <row r="3885" spans="13:17" x14ac:dyDescent="0.25">
      <c r="M3885" s="1" t="s">
        <v>140</v>
      </c>
      <c r="N3885" s="1" t="s">
        <v>260</v>
      </c>
      <c r="O3885" s="1" t="s">
        <v>931</v>
      </c>
      <c r="P3885" s="1" t="s">
        <v>3832</v>
      </c>
      <c r="Q3885" s="1">
        <v>50699179</v>
      </c>
    </row>
    <row r="3886" spans="13:17" x14ac:dyDescent="0.25">
      <c r="M3886" s="1" t="s">
        <v>140</v>
      </c>
      <c r="N3886" s="1" t="s">
        <v>260</v>
      </c>
      <c r="O3886" s="1" t="s">
        <v>931</v>
      </c>
      <c r="P3886" s="1" t="s">
        <v>3833</v>
      </c>
      <c r="Q3886" s="1">
        <v>50699199</v>
      </c>
    </row>
    <row r="3887" spans="13:17" x14ac:dyDescent="0.25">
      <c r="M3887" s="1" t="s">
        <v>140</v>
      </c>
      <c r="N3887" s="1" t="s">
        <v>260</v>
      </c>
      <c r="O3887" s="1" t="s">
        <v>931</v>
      </c>
      <c r="P3887" s="1" t="s">
        <v>3834</v>
      </c>
      <c r="Q3887" s="1">
        <v>50699194</v>
      </c>
    </row>
    <row r="3888" spans="13:17" x14ac:dyDescent="0.25">
      <c r="M3888" s="1" t="s">
        <v>140</v>
      </c>
      <c r="N3888" s="1" t="s">
        <v>260</v>
      </c>
      <c r="O3888" s="1" t="s">
        <v>931</v>
      </c>
      <c r="P3888" s="1" t="s">
        <v>3835</v>
      </c>
      <c r="Q3888" s="1">
        <v>50699187</v>
      </c>
    </row>
    <row r="3889" spans="13:17" x14ac:dyDescent="0.25">
      <c r="M3889" s="1" t="s">
        <v>140</v>
      </c>
      <c r="N3889" s="1" t="s">
        <v>263</v>
      </c>
      <c r="O3889" s="1" t="s">
        <v>933</v>
      </c>
      <c r="P3889" s="1" t="s">
        <v>933</v>
      </c>
      <c r="Q3889" s="1">
        <v>50701818</v>
      </c>
    </row>
    <row r="3890" spans="13:17" x14ac:dyDescent="0.25">
      <c r="M3890" s="1" t="s">
        <v>140</v>
      </c>
      <c r="N3890" s="1" t="s">
        <v>263</v>
      </c>
      <c r="O3890" s="1" t="s">
        <v>933</v>
      </c>
      <c r="P3890" s="1" t="s">
        <v>3836</v>
      </c>
      <c r="Q3890" s="1">
        <v>50701837</v>
      </c>
    </row>
    <row r="3891" spans="13:17" x14ac:dyDescent="0.25">
      <c r="M3891" s="1" t="s">
        <v>140</v>
      </c>
      <c r="N3891" s="1" t="s">
        <v>263</v>
      </c>
      <c r="O3891" s="1" t="s">
        <v>933</v>
      </c>
      <c r="P3891" s="1" t="s">
        <v>3837</v>
      </c>
      <c r="Q3891" s="1">
        <v>50701856</v>
      </c>
    </row>
    <row r="3892" spans="13:17" x14ac:dyDescent="0.25">
      <c r="M3892" s="1" t="s">
        <v>140</v>
      </c>
      <c r="N3892" s="1" t="s">
        <v>263</v>
      </c>
      <c r="O3892" s="1" t="s">
        <v>933</v>
      </c>
      <c r="P3892" s="1" t="s">
        <v>3838</v>
      </c>
      <c r="Q3892" s="1">
        <v>50701875</v>
      </c>
    </row>
    <row r="3893" spans="13:17" x14ac:dyDescent="0.25">
      <c r="M3893" s="1" t="s">
        <v>140</v>
      </c>
      <c r="N3893" s="1" t="s">
        <v>263</v>
      </c>
      <c r="O3893" s="1" t="s">
        <v>935</v>
      </c>
      <c r="P3893" s="1" t="s">
        <v>504</v>
      </c>
      <c r="Q3893" s="1">
        <v>50703710</v>
      </c>
    </row>
    <row r="3894" spans="13:17" x14ac:dyDescent="0.25">
      <c r="M3894" s="1" t="s">
        <v>140</v>
      </c>
      <c r="N3894" s="1" t="s">
        <v>263</v>
      </c>
      <c r="O3894" s="1" t="s">
        <v>935</v>
      </c>
      <c r="P3894" s="1" t="s">
        <v>3169</v>
      </c>
      <c r="Q3894" s="1">
        <v>50703721</v>
      </c>
    </row>
    <row r="3895" spans="13:17" x14ac:dyDescent="0.25">
      <c r="M3895" s="1" t="s">
        <v>140</v>
      </c>
      <c r="N3895" s="1" t="s">
        <v>263</v>
      </c>
      <c r="O3895" s="1" t="s">
        <v>935</v>
      </c>
      <c r="P3895" s="1" t="s">
        <v>960</v>
      </c>
      <c r="Q3895" s="1">
        <v>50703731</v>
      </c>
    </row>
    <row r="3896" spans="13:17" x14ac:dyDescent="0.25">
      <c r="M3896" s="1" t="s">
        <v>140</v>
      </c>
      <c r="N3896" s="1" t="s">
        <v>263</v>
      </c>
      <c r="O3896" s="1" t="s">
        <v>935</v>
      </c>
      <c r="P3896" s="1" t="s">
        <v>3839</v>
      </c>
      <c r="Q3896" s="1">
        <v>50703742</v>
      </c>
    </row>
    <row r="3897" spans="13:17" x14ac:dyDescent="0.25">
      <c r="M3897" s="1" t="s">
        <v>140</v>
      </c>
      <c r="N3897" s="1" t="s">
        <v>263</v>
      </c>
      <c r="O3897" s="1" t="s">
        <v>935</v>
      </c>
      <c r="P3897" s="1" t="s">
        <v>935</v>
      </c>
      <c r="Q3897" s="1">
        <v>50703752</v>
      </c>
    </row>
    <row r="3898" spans="13:17" x14ac:dyDescent="0.25">
      <c r="M3898" s="1" t="s">
        <v>140</v>
      </c>
      <c r="N3898" s="1" t="s">
        <v>263</v>
      </c>
      <c r="O3898" s="1" t="s">
        <v>935</v>
      </c>
      <c r="P3898" s="1" t="s">
        <v>1019</v>
      </c>
      <c r="Q3898" s="1">
        <v>50703763</v>
      </c>
    </row>
    <row r="3899" spans="13:17" x14ac:dyDescent="0.25">
      <c r="M3899" s="1" t="s">
        <v>140</v>
      </c>
      <c r="N3899" s="1" t="s">
        <v>263</v>
      </c>
      <c r="O3899" s="1" t="s">
        <v>935</v>
      </c>
      <c r="P3899" s="1" t="s">
        <v>1591</v>
      </c>
      <c r="Q3899" s="1">
        <v>50703773</v>
      </c>
    </row>
    <row r="3900" spans="13:17" x14ac:dyDescent="0.25">
      <c r="M3900" s="1" t="s">
        <v>140</v>
      </c>
      <c r="N3900" s="1" t="s">
        <v>263</v>
      </c>
      <c r="O3900" s="1" t="s">
        <v>935</v>
      </c>
      <c r="P3900" s="1" t="s">
        <v>3840</v>
      </c>
      <c r="Q3900" s="1">
        <v>50703799</v>
      </c>
    </row>
    <row r="3901" spans="13:17" x14ac:dyDescent="0.25">
      <c r="M3901" s="1" t="s">
        <v>140</v>
      </c>
      <c r="N3901" s="1" t="s">
        <v>263</v>
      </c>
      <c r="O3901" s="1" t="s">
        <v>935</v>
      </c>
      <c r="P3901" s="1" t="s">
        <v>3841</v>
      </c>
      <c r="Q3901" s="1">
        <v>50703784</v>
      </c>
    </row>
    <row r="3902" spans="13:17" x14ac:dyDescent="0.25">
      <c r="M3902" s="1" t="s">
        <v>140</v>
      </c>
      <c r="N3902" s="1" t="s">
        <v>263</v>
      </c>
      <c r="O3902" s="1" t="s">
        <v>937</v>
      </c>
      <c r="P3902" s="1" t="s">
        <v>1333</v>
      </c>
      <c r="Q3902" s="1">
        <v>50705619</v>
      </c>
    </row>
    <row r="3903" spans="13:17" x14ac:dyDescent="0.25">
      <c r="M3903" s="1" t="s">
        <v>140</v>
      </c>
      <c r="N3903" s="1" t="s">
        <v>263</v>
      </c>
      <c r="O3903" s="1" t="s">
        <v>937</v>
      </c>
      <c r="P3903" s="1" t="s">
        <v>275</v>
      </c>
      <c r="Q3903" s="1">
        <v>50705638</v>
      </c>
    </row>
    <row r="3904" spans="13:17" x14ac:dyDescent="0.25">
      <c r="M3904" s="1" t="s">
        <v>140</v>
      </c>
      <c r="N3904" s="1" t="s">
        <v>263</v>
      </c>
      <c r="O3904" s="1" t="s">
        <v>937</v>
      </c>
      <c r="P3904" s="1" t="s">
        <v>937</v>
      </c>
      <c r="Q3904" s="1">
        <v>50705657</v>
      </c>
    </row>
    <row r="3905" spans="13:17" x14ac:dyDescent="0.25">
      <c r="M3905" s="1" t="s">
        <v>140</v>
      </c>
      <c r="N3905" s="1" t="s">
        <v>263</v>
      </c>
      <c r="O3905" s="1" t="s">
        <v>937</v>
      </c>
      <c r="P3905" s="1" t="s">
        <v>3842</v>
      </c>
      <c r="Q3905" s="1">
        <v>50705699</v>
      </c>
    </row>
    <row r="3906" spans="13:17" x14ac:dyDescent="0.25">
      <c r="M3906" s="1" t="s">
        <v>140</v>
      </c>
      <c r="N3906" s="1" t="s">
        <v>263</v>
      </c>
      <c r="O3906" s="1" t="s">
        <v>937</v>
      </c>
      <c r="P3906" s="1" t="s">
        <v>3271</v>
      </c>
      <c r="Q3906" s="1">
        <v>50705676</v>
      </c>
    </row>
    <row r="3907" spans="13:17" x14ac:dyDescent="0.25">
      <c r="M3907" s="1" t="s">
        <v>140</v>
      </c>
      <c r="N3907" s="1" t="s">
        <v>263</v>
      </c>
      <c r="O3907" s="1" t="s">
        <v>939</v>
      </c>
      <c r="P3907" s="1" t="s">
        <v>3843</v>
      </c>
      <c r="Q3907" s="1">
        <v>50706617</v>
      </c>
    </row>
    <row r="3908" spans="13:17" x14ac:dyDescent="0.25">
      <c r="M3908" s="1" t="s">
        <v>140</v>
      </c>
      <c r="N3908" s="1" t="s">
        <v>263</v>
      </c>
      <c r="O3908" s="1" t="s">
        <v>939</v>
      </c>
      <c r="P3908" s="1" t="s">
        <v>3844</v>
      </c>
      <c r="Q3908" s="1">
        <v>50706618</v>
      </c>
    </row>
    <row r="3909" spans="13:17" x14ac:dyDescent="0.25">
      <c r="M3909" s="1" t="s">
        <v>140</v>
      </c>
      <c r="N3909" s="1" t="s">
        <v>263</v>
      </c>
      <c r="O3909" s="1" t="s">
        <v>939</v>
      </c>
      <c r="P3909" s="1" t="s">
        <v>2357</v>
      </c>
      <c r="Q3909" s="1">
        <v>50706619</v>
      </c>
    </row>
    <row r="3910" spans="13:17" x14ac:dyDescent="0.25">
      <c r="M3910" s="1" t="s">
        <v>140</v>
      </c>
      <c r="N3910" s="1" t="s">
        <v>263</v>
      </c>
      <c r="O3910" s="1" t="s">
        <v>939</v>
      </c>
      <c r="P3910" s="1" t="s">
        <v>3845</v>
      </c>
      <c r="Q3910" s="1">
        <v>50706699</v>
      </c>
    </row>
    <row r="3911" spans="13:17" x14ac:dyDescent="0.25">
      <c r="M3911" s="1" t="s">
        <v>140</v>
      </c>
      <c r="N3911" s="1" t="s">
        <v>263</v>
      </c>
      <c r="O3911" s="1" t="s">
        <v>939</v>
      </c>
      <c r="P3911" s="1" t="s">
        <v>3846</v>
      </c>
      <c r="Q3911" s="1">
        <v>50706620</v>
      </c>
    </row>
    <row r="3912" spans="13:17" x14ac:dyDescent="0.25">
      <c r="M3912" s="1" t="s">
        <v>140</v>
      </c>
      <c r="N3912" s="1" t="s">
        <v>263</v>
      </c>
      <c r="O3912" s="1" t="s">
        <v>939</v>
      </c>
      <c r="P3912" s="1" t="s">
        <v>3847</v>
      </c>
      <c r="Q3912" s="1">
        <v>50706622</v>
      </c>
    </row>
    <row r="3913" spans="13:17" x14ac:dyDescent="0.25">
      <c r="M3913" s="1" t="s">
        <v>140</v>
      </c>
      <c r="N3913" s="1" t="s">
        <v>263</v>
      </c>
      <c r="O3913" s="1" t="s">
        <v>939</v>
      </c>
      <c r="P3913" s="1" t="s">
        <v>3848</v>
      </c>
      <c r="Q3913" s="1">
        <v>50706627</v>
      </c>
    </row>
    <row r="3914" spans="13:17" x14ac:dyDescent="0.25">
      <c r="M3914" s="1" t="s">
        <v>140</v>
      </c>
      <c r="N3914" s="1" t="s">
        <v>263</v>
      </c>
      <c r="O3914" s="1" t="s">
        <v>939</v>
      </c>
      <c r="P3914" s="1" t="s">
        <v>3849</v>
      </c>
      <c r="Q3914" s="1">
        <v>50706633</v>
      </c>
    </row>
    <row r="3915" spans="13:17" x14ac:dyDescent="0.25">
      <c r="M3915" s="1" t="s">
        <v>140</v>
      </c>
      <c r="N3915" s="1" t="s">
        <v>263</v>
      </c>
      <c r="O3915" s="1" t="s">
        <v>939</v>
      </c>
      <c r="P3915" s="1" t="s">
        <v>595</v>
      </c>
      <c r="Q3915" s="1">
        <v>50706639</v>
      </c>
    </row>
    <row r="3916" spans="13:17" x14ac:dyDescent="0.25">
      <c r="M3916" s="1" t="s">
        <v>140</v>
      </c>
      <c r="N3916" s="1" t="s">
        <v>263</v>
      </c>
      <c r="O3916" s="1" t="s">
        <v>939</v>
      </c>
      <c r="P3916" s="1" t="s">
        <v>3850</v>
      </c>
      <c r="Q3916" s="1">
        <v>50706644</v>
      </c>
    </row>
    <row r="3917" spans="13:17" x14ac:dyDescent="0.25">
      <c r="M3917" s="1" t="s">
        <v>140</v>
      </c>
      <c r="N3917" s="1" t="s">
        <v>263</v>
      </c>
      <c r="O3917" s="1" t="s">
        <v>939</v>
      </c>
      <c r="P3917" s="1" t="s">
        <v>2246</v>
      </c>
      <c r="Q3917" s="1">
        <v>50706655</v>
      </c>
    </row>
    <row r="3918" spans="13:17" x14ac:dyDescent="0.25">
      <c r="M3918" s="1" t="s">
        <v>140</v>
      </c>
      <c r="N3918" s="1" t="s">
        <v>263</v>
      </c>
      <c r="O3918" s="1" t="s">
        <v>939</v>
      </c>
      <c r="P3918" s="1" t="s">
        <v>1232</v>
      </c>
      <c r="Q3918" s="1">
        <v>50706667</v>
      </c>
    </row>
    <row r="3919" spans="13:17" x14ac:dyDescent="0.25">
      <c r="M3919" s="1" t="s">
        <v>140</v>
      </c>
      <c r="N3919" s="1" t="s">
        <v>263</v>
      </c>
      <c r="O3919" s="1" t="s">
        <v>939</v>
      </c>
      <c r="P3919" s="1" t="s">
        <v>3851</v>
      </c>
      <c r="Q3919" s="1">
        <v>50706683</v>
      </c>
    </row>
    <row r="3920" spans="13:17" x14ac:dyDescent="0.25">
      <c r="M3920" s="1" t="s">
        <v>140</v>
      </c>
      <c r="N3920" s="1" t="s">
        <v>263</v>
      </c>
      <c r="O3920" s="1" t="s">
        <v>939</v>
      </c>
      <c r="P3920" s="1" t="s">
        <v>3852</v>
      </c>
      <c r="Q3920" s="1">
        <v>50706689</v>
      </c>
    </row>
    <row r="3921" spans="13:17" x14ac:dyDescent="0.25">
      <c r="M3921" s="1" t="s">
        <v>140</v>
      </c>
      <c r="N3921" s="1" t="s">
        <v>263</v>
      </c>
      <c r="O3921" s="1" t="s">
        <v>939</v>
      </c>
      <c r="P3921" s="1" t="s">
        <v>1327</v>
      </c>
      <c r="Q3921" s="1">
        <v>50706694</v>
      </c>
    </row>
    <row r="3922" spans="13:17" x14ac:dyDescent="0.25">
      <c r="M3922" s="1" t="s">
        <v>140</v>
      </c>
      <c r="N3922" s="1" t="s">
        <v>263</v>
      </c>
      <c r="O3922" s="1" t="s">
        <v>889</v>
      </c>
      <c r="P3922" s="1" t="s">
        <v>1872</v>
      </c>
      <c r="Q3922" s="1">
        <v>50708810</v>
      </c>
    </row>
    <row r="3923" spans="13:17" x14ac:dyDescent="0.25">
      <c r="M3923" s="1" t="s">
        <v>140</v>
      </c>
      <c r="N3923" s="1" t="s">
        <v>263</v>
      </c>
      <c r="O3923" s="1" t="s">
        <v>889</v>
      </c>
      <c r="P3923" s="1" t="s">
        <v>3853</v>
      </c>
      <c r="Q3923" s="1">
        <v>50708811</v>
      </c>
    </row>
    <row r="3924" spans="13:17" x14ac:dyDescent="0.25">
      <c r="M3924" s="1" t="s">
        <v>140</v>
      </c>
      <c r="N3924" s="1" t="s">
        <v>263</v>
      </c>
      <c r="O3924" s="1" t="s">
        <v>889</v>
      </c>
      <c r="P3924" s="1" t="s">
        <v>3854</v>
      </c>
      <c r="Q3924" s="1">
        <v>50708817</v>
      </c>
    </row>
    <row r="3925" spans="13:17" x14ac:dyDescent="0.25">
      <c r="M3925" s="1" t="s">
        <v>140</v>
      </c>
      <c r="N3925" s="1" t="s">
        <v>263</v>
      </c>
      <c r="O3925" s="1" t="s">
        <v>889</v>
      </c>
      <c r="P3925" s="1" t="s">
        <v>3855</v>
      </c>
      <c r="Q3925" s="1">
        <v>50708823</v>
      </c>
    </row>
    <row r="3926" spans="13:17" x14ac:dyDescent="0.25">
      <c r="M3926" s="1" t="s">
        <v>140</v>
      </c>
      <c r="N3926" s="1" t="s">
        <v>263</v>
      </c>
      <c r="O3926" s="1" t="s">
        <v>889</v>
      </c>
      <c r="P3926" s="1" t="s">
        <v>3856</v>
      </c>
      <c r="Q3926" s="1">
        <v>50708829</v>
      </c>
    </row>
    <row r="3927" spans="13:17" x14ac:dyDescent="0.25">
      <c r="M3927" s="1" t="s">
        <v>140</v>
      </c>
      <c r="N3927" s="1" t="s">
        <v>263</v>
      </c>
      <c r="O3927" s="1" t="s">
        <v>889</v>
      </c>
      <c r="P3927" s="1" t="s">
        <v>3857</v>
      </c>
      <c r="Q3927" s="1">
        <v>50708835</v>
      </c>
    </row>
    <row r="3928" spans="13:17" x14ac:dyDescent="0.25">
      <c r="M3928" s="1" t="s">
        <v>140</v>
      </c>
      <c r="N3928" s="1" t="s">
        <v>263</v>
      </c>
      <c r="O3928" s="1" t="s">
        <v>889</v>
      </c>
      <c r="P3928" s="1" t="s">
        <v>3858</v>
      </c>
      <c r="Q3928" s="1">
        <v>50708841</v>
      </c>
    </row>
    <row r="3929" spans="13:17" x14ac:dyDescent="0.25">
      <c r="M3929" s="1" t="s">
        <v>140</v>
      </c>
      <c r="N3929" s="1" t="s">
        <v>263</v>
      </c>
      <c r="O3929" s="1" t="s">
        <v>889</v>
      </c>
      <c r="P3929" s="1" t="s">
        <v>3859</v>
      </c>
      <c r="Q3929" s="1">
        <v>50708853</v>
      </c>
    </row>
    <row r="3930" spans="13:17" x14ac:dyDescent="0.25">
      <c r="M3930" s="1" t="s">
        <v>140</v>
      </c>
      <c r="N3930" s="1" t="s">
        <v>263</v>
      </c>
      <c r="O3930" s="1" t="s">
        <v>889</v>
      </c>
      <c r="P3930" s="1" t="s">
        <v>3860</v>
      </c>
      <c r="Q3930" s="1">
        <v>50708847</v>
      </c>
    </row>
    <row r="3931" spans="13:17" x14ac:dyDescent="0.25">
      <c r="M3931" s="1" t="s">
        <v>140</v>
      </c>
      <c r="N3931" s="1" t="s">
        <v>263</v>
      </c>
      <c r="O3931" s="1" t="s">
        <v>889</v>
      </c>
      <c r="P3931" s="1" t="s">
        <v>3861</v>
      </c>
      <c r="Q3931" s="1">
        <v>50708859</v>
      </c>
    </row>
    <row r="3932" spans="13:17" x14ac:dyDescent="0.25">
      <c r="M3932" s="1" t="s">
        <v>140</v>
      </c>
      <c r="N3932" s="1" t="s">
        <v>263</v>
      </c>
      <c r="O3932" s="1" t="s">
        <v>889</v>
      </c>
      <c r="P3932" s="1" t="s">
        <v>3787</v>
      </c>
      <c r="Q3932" s="1">
        <v>50708865</v>
      </c>
    </row>
    <row r="3933" spans="13:17" x14ac:dyDescent="0.25">
      <c r="M3933" s="1" t="s">
        <v>140</v>
      </c>
      <c r="N3933" s="1" t="s">
        <v>263</v>
      </c>
      <c r="O3933" s="1" t="s">
        <v>889</v>
      </c>
      <c r="P3933" s="1" t="s">
        <v>3460</v>
      </c>
      <c r="Q3933" s="1">
        <v>50708871</v>
      </c>
    </row>
    <row r="3934" spans="13:17" x14ac:dyDescent="0.25">
      <c r="M3934" s="1" t="s">
        <v>140</v>
      </c>
      <c r="N3934" s="1" t="s">
        <v>263</v>
      </c>
      <c r="O3934" s="1" t="s">
        <v>889</v>
      </c>
      <c r="P3934" s="1" t="s">
        <v>3862</v>
      </c>
      <c r="Q3934" s="1">
        <v>50708877</v>
      </c>
    </row>
    <row r="3935" spans="13:17" x14ac:dyDescent="0.25">
      <c r="M3935" s="1" t="s">
        <v>140</v>
      </c>
      <c r="N3935" s="1" t="s">
        <v>263</v>
      </c>
      <c r="O3935" s="1" t="s">
        <v>889</v>
      </c>
      <c r="P3935" s="1" t="s">
        <v>3673</v>
      </c>
      <c r="Q3935" s="1">
        <v>50708899</v>
      </c>
    </row>
    <row r="3936" spans="13:17" x14ac:dyDescent="0.25">
      <c r="M3936" s="1" t="s">
        <v>140</v>
      </c>
      <c r="N3936" s="1" t="s">
        <v>263</v>
      </c>
      <c r="O3936" s="1" t="s">
        <v>889</v>
      </c>
      <c r="P3936" s="1" t="s">
        <v>540</v>
      </c>
      <c r="Q3936" s="1">
        <v>50708889</v>
      </c>
    </row>
    <row r="3937" spans="13:17" x14ac:dyDescent="0.25">
      <c r="M3937" s="1" t="s">
        <v>140</v>
      </c>
      <c r="N3937" s="1" t="s">
        <v>263</v>
      </c>
      <c r="O3937" s="1" t="s">
        <v>889</v>
      </c>
      <c r="P3937" s="1" t="s">
        <v>3863</v>
      </c>
      <c r="Q3937" s="1">
        <v>50708895</v>
      </c>
    </row>
    <row r="3938" spans="13:17" x14ac:dyDescent="0.25">
      <c r="M3938" s="1" t="s">
        <v>140</v>
      </c>
      <c r="N3938" s="1" t="s">
        <v>266</v>
      </c>
      <c r="O3938" s="1" t="s">
        <v>941</v>
      </c>
      <c r="P3938" s="1" t="s">
        <v>3864</v>
      </c>
      <c r="Q3938" s="1">
        <v>50760599</v>
      </c>
    </row>
    <row r="3939" spans="13:17" x14ac:dyDescent="0.25">
      <c r="M3939" s="1" t="s">
        <v>140</v>
      </c>
      <c r="N3939" s="1" t="s">
        <v>266</v>
      </c>
      <c r="O3939" s="1" t="s">
        <v>941</v>
      </c>
      <c r="P3939" s="1" t="s">
        <v>3865</v>
      </c>
      <c r="Q3939" s="1">
        <v>50760515</v>
      </c>
    </row>
    <row r="3940" spans="13:17" x14ac:dyDescent="0.25">
      <c r="M3940" s="1" t="s">
        <v>140</v>
      </c>
      <c r="N3940" s="1" t="s">
        <v>266</v>
      </c>
      <c r="O3940" s="1" t="s">
        <v>941</v>
      </c>
      <c r="P3940" s="1" t="s">
        <v>3866</v>
      </c>
      <c r="Q3940" s="1">
        <v>50760531</v>
      </c>
    </row>
    <row r="3941" spans="13:17" x14ac:dyDescent="0.25">
      <c r="M3941" s="1" t="s">
        <v>140</v>
      </c>
      <c r="N3941" s="1" t="s">
        <v>266</v>
      </c>
      <c r="O3941" s="1" t="s">
        <v>941</v>
      </c>
      <c r="P3941" s="1" t="s">
        <v>3867</v>
      </c>
      <c r="Q3941" s="1">
        <v>50760547</v>
      </c>
    </row>
    <row r="3942" spans="13:17" x14ac:dyDescent="0.25">
      <c r="M3942" s="1" t="s">
        <v>140</v>
      </c>
      <c r="N3942" s="1" t="s">
        <v>266</v>
      </c>
      <c r="O3942" s="1" t="s">
        <v>941</v>
      </c>
      <c r="P3942" s="1" t="s">
        <v>170</v>
      </c>
      <c r="Q3942" s="1">
        <v>50760563</v>
      </c>
    </row>
    <row r="3943" spans="13:17" x14ac:dyDescent="0.25">
      <c r="M3943" s="1" t="s">
        <v>140</v>
      </c>
      <c r="N3943" s="1" t="s">
        <v>266</v>
      </c>
      <c r="O3943" s="1" t="s">
        <v>941</v>
      </c>
      <c r="P3943" s="1" t="s">
        <v>3868</v>
      </c>
      <c r="Q3943" s="1">
        <v>50760579</v>
      </c>
    </row>
    <row r="3944" spans="13:17" x14ac:dyDescent="0.25">
      <c r="M3944" s="1" t="s">
        <v>140</v>
      </c>
      <c r="N3944" s="1" t="s">
        <v>266</v>
      </c>
      <c r="O3944" s="1" t="s">
        <v>943</v>
      </c>
      <c r="P3944" s="1" t="s">
        <v>3869</v>
      </c>
      <c r="Q3944" s="1">
        <v>50761699</v>
      </c>
    </row>
    <row r="3945" spans="13:17" x14ac:dyDescent="0.25">
      <c r="M3945" s="1" t="s">
        <v>140</v>
      </c>
      <c r="N3945" s="1" t="s">
        <v>266</v>
      </c>
      <c r="O3945" s="1" t="s">
        <v>943</v>
      </c>
      <c r="P3945" s="1" t="s">
        <v>3870</v>
      </c>
      <c r="Q3945" s="1">
        <v>50761615</v>
      </c>
    </row>
    <row r="3946" spans="13:17" x14ac:dyDescent="0.25">
      <c r="M3946" s="1" t="s">
        <v>140</v>
      </c>
      <c r="N3946" s="1" t="s">
        <v>266</v>
      </c>
      <c r="O3946" s="1" t="s">
        <v>943</v>
      </c>
      <c r="P3946" s="1" t="s">
        <v>3871</v>
      </c>
      <c r="Q3946" s="1">
        <v>50761621</v>
      </c>
    </row>
    <row r="3947" spans="13:17" x14ac:dyDescent="0.25">
      <c r="M3947" s="1" t="s">
        <v>140</v>
      </c>
      <c r="N3947" s="1" t="s">
        <v>266</v>
      </c>
      <c r="O3947" s="1" t="s">
        <v>943</v>
      </c>
      <c r="P3947" s="1" t="s">
        <v>3872</v>
      </c>
      <c r="Q3947" s="1">
        <v>50761631</v>
      </c>
    </row>
    <row r="3948" spans="13:17" x14ac:dyDescent="0.25">
      <c r="M3948" s="1" t="s">
        <v>140</v>
      </c>
      <c r="N3948" s="1" t="s">
        <v>266</v>
      </c>
      <c r="O3948" s="1" t="s">
        <v>943</v>
      </c>
      <c r="P3948" s="1" t="s">
        <v>3873</v>
      </c>
      <c r="Q3948" s="1">
        <v>50761642</v>
      </c>
    </row>
    <row r="3949" spans="13:17" x14ac:dyDescent="0.25">
      <c r="M3949" s="1" t="s">
        <v>140</v>
      </c>
      <c r="N3949" s="1" t="s">
        <v>266</v>
      </c>
      <c r="O3949" s="1" t="s">
        <v>943</v>
      </c>
      <c r="P3949" s="1" t="s">
        <v>3874</v>
      </c>
      <c r="Q3949" s="1">
        <v>50761647</v>
      </c>
    </row>
    <row r="3950" spans="13:17" x14ac:dyDescent="0.25">
      <c r="M3950" s="1" t="s">
        <v>140</v>
      </c>
      <c r="N3950" s="1" t="s">
        <v>266</v>
      </c>
      <c r="O3950" s="1" t="s">
        <v>943</v>
      </c>
      <c r="P3950" s="1" t="s">
        <v>3875</v>
      </c>
      <c r="Q3950" s="1">
        <v>50761652</v>
      </c>
    </row>
    <row r="3951" spans="13:17" x14ac:dyDescent="0.25">
      <c r="M3951" s="1" t="s">
        <v>140</v>
      </c>
      <c r="N3951" s="1" t="s">
        <v>266</v>
      </c>
      <c r="O3951" s="1" t="s">
        <v>943</v>
      </c>
      <c r="P3951" s="1" t="s">
        <v>3876</v>
      </c>
      <c r="Q3951" s="1">
        <v>50761663</v>
      </c>
    </row>
    <row r="3952" spans="13:17" x14ac:dyDescent="0.25">
      <c r="M3952" s="1" t="s">
        <v>140</v>
      </c>
      <c r="N3952" s="1" t="s">
        <v>266</v>
      </c>
      <c r="O3952" s="1" t="s">
        <v>943</v>
      </c>
      <c r="P3952" s="1" t="s">
        <v>3877</v>
      </c>
      <c r="Q3952" s="1">
        <v>50761673</v>
      </c>
    </row>
    <row r="3953" spans="13:17" x14ac:dyDescent="0.25">
      <c r="M3953" s="1" t="s">
        <v>140</v>
      </c>
      <c r="N3953" s="1" t="s">
        <v>266</v>
      </c>
      <c r="O3953" s="1" t="s">
        <v>943</v>
      </c>
      <c r="P3953" s="1" t="s">
        <v>3878</v>
      </c>
      <c r="Q3953" s="1">
        <v>50761684</v>
      </c>
    </row>
    <row r="3954" spans="13:17" x14ac:dyDescent="0.25">
      <c r="M3954" s="1" t="s">
        <v>140</v>
      </c>
      <c r="N3954" s="1" t="s">
        <v>266</v>
      </c>
      <c r="O3954" s="1" t="s">
        <v>945</v>
      </c>
      <c r="P3954" s="1" t="s">
        <v>3879</v>
      </c>
      <c r="Q3954" s="1">
        <v>50761915</v>
      </c>
    </row>
    <row r="3955" spans="13:17" x14ac:dyDescent="0.25">
      <c r="M3955" s="1" t="s">
        <v>140</v>
      </c>
      <c r="N3955" s="1" t="s">
        <v>266</v>
      </c>
      <c r="O3955" s="1" t="s">
        <v>945</v>
      </c>
      <c r="P3955" s="1" t="s">
        <v>945</v>
      </c>
      <c r="Q3955" s="1">
        <v>50761931</v>
      </c>
    </row>
    <row r="3956" spans="13:17" x14ac:dyDescent="0.25">
      <c r="M3956" s="1" t="s">
        <v>140</v>
      </c>
      <c r="N3956" s="1" t="s">
        <v>266</v>
      </c>
      <c r="O3956" s="1" t="s">
        <v>945</v>
      </c>
      <c r="P3956" s="1" t="s">
        <v>3880</v>
      </c>
      <c r="Q3956" s="1">
        <v>50761999</v>
      </c>
    </row>
    <row r="3957" spans="13:17" x14ac:dyDescent="0.25">
      <c r="M3957" s="1" t="s">
        <v>140</v>
      </c>
      <c r="N3957" s="1" t="s">
        <v>266</v>
      </c>
      <c r="O3957" s="1" t="s">
        <v>945</v>
      </c>
      <c r="P3957" s="1" t="s">
        <v>3881</v>
      </c>
      <c r="Q3957" s="1">
        <v>50761947</v>
      </c>
    </row>
    <row r="3958" spans="13:17" x14ac:dyDescent="0.25">
      <c r="M3958" s="1" t="s">
        <v>140</v>
      </c>
      <c r="N3958" s="1" t="s">
        <v>266</v>
      </c>
      <c r="O3958" s="1" t="s">
        <v>945</v>
      </c>
      <c r="P3958" s="1" t="s">
        <v>3882</v>
      </c>
      <c r="Q3958" s="1">
        <v>50761963</v>
      </c>
    </row>
    <row r="3959" spans="13:17" x14ac:dyDescent="0.25">
      <c r="M3959" s="1" t="s">
        <v>140</v>
      </c>
      <c r="N3959" s="1" t="s">
        <v>266</v>
      </c>
      <c r="O3959" s="1" t="s">
        <v>945</v>
      </c>
      <c r="P3959" s="1" t="s">
        <v>3883</v>
      </c>
      <c r="Q3959" s="1">
        <v>50761919</v>
      </c>
    </row>
    <row r="3960" spans="13:17" x14ac:dyDescent="0.25">
      <c r="M3960" s="1" t="s">
        <v>140</v>
      </c>
      <c r="N3960" s="1" t="s">
        <v>266</v>
      </c>
      <c r="O3960" s="1" t="s">
        <v>945</v>
      </c>
      <c r="P3960" s="1" t="s">
        <v>3884</v>
      </c>
      <c r="Q3960" s="1">
        <v>50761979</v>
      </c>
    </row>
    <row r="3961" spans="13:17" x14ac:dyDescent="0.25">
      <c r="M3961" s="1" t="s">
        <v>140</v>
      </c>
      <c r="N3961" s="1" t="s">
        <v>266</v>
      </c>
      <c r="O3961" s="1" t="s">
        <v>947</v>
      </c>
      <c r="P3961" s="1" t="s">
        <v>3885</v>
      </c>
      <c r="Q3961" s="1">
        <v>50762213</v>
      </c>
    </row>
    <row r="3962" spans="13:17" x14ac:dyDescent="0.25">
      <c r="M3962" s="1" t="s">
        <v>140</v>
      </c>
      <c r="N3962" s="1" t="s">
        <v>266</v>
      </c>
      <c r="O3962" s="1" t="s">
        <v>947</v>
      </c>
      <c r="P3962" s="1" t="s">
        <v>3886</v>
      </c>
      <c r="Q3962" s="1">
        <v>50762299</v>
      </c>
    </row>
    <row r="3963" spans="13:17" x14ac:dyDescent="0.25">
      <c r="M3963" s="1" t="s">
        <v>140</v>
      </c>
      <c r="N3963" s="1" t="s">
        <v>266</v>
      </c>
      <c r="O3963" s="1" t="s">
        <v>947</v>
      </c>
      <c r="P3963" s="1" t="s">
        <v>3887</v>
      </c>
      <c r="Q3963" s="1">
        <v>50762211</v>
      </c>
    </row>
    <row r="3964" spans="13:17" x14ac:dyDescent="0.25">
      <c r="M3964" s="1" t="s">
        <v>140</v>
      </c>
      <c r="N3964" s="1" t="s">
        <v>266</v>
      </c>
      <c r="O3964" s="1" t="s">
        <v>947</v>
      </c>
      <c r="P3964" s="1" t="s">
        <v>3888</v>
      </c>
      <c r="Q3964" s="1">
        <v>50762225</v>
      </c>
    </row>
    <row r="3965" spans="13:17" x14ac:dyDescent="0.25">
      <c r="M3965" s="1" t="s">
        <v>140</v>
      </c>
      <c r="N3965" s="1" t="s">
        <v>266</v>
      </c>
      <c r="O3965" s="1" t="s">
        <v>947</v>
      </c>
      <c r="P3965" s="1" t="s">
        <v>3889</v>
      </c>
      <c r="Q3965" s="1">
        <v>50762234</v>
      </c>
    </row>
    <row r="3966" spans="13:17" x14ac:dyDescent="0.25">
      <c r="M3966" s="1" t="s">
        <v>140</v>
      </c>
      <c r="N3966" s="1" t="s">
        <v>266</v>
      </c>
      <c r="O3966" s="1" t="s">
        <v>947</v>
      </c>
      <c r="P3966" s="1" t="s">
        <v>3890</v>
      </c>
      <c r="Q3966" s="1">
        <v>50762243</v>
      </c>
    </row>
    <row r="3967" spans="13:17" x14ac:dyDescent="0.25">
      <c r="M3967" s="1" t="s">
        <v>140</v>
      </c>
      <c r="N3967" s="1" t="s">
        <v>266</v>
      </c>
      <c r="O3967" s="1" t="s">
        <v>947</v>
      </c>
      <c r="P3967" s="1" t="s">
        <v>3891</v>
      </c>
      <c r="Q3967" s="1">
        <v>50762251</v>
      </c>
    </row>
    <row r="3968" spans="13:17" x14ac:dyDescent="0.25">
      <c r="M3968" s="1" t="s">
        <v>140</v>
      </c>
      <c r="N3968" s="1" t="s">
        <v>266</v>
      </c>
      <c r="O3968" s="1" t="s">
        <v>947</v>
      </c>
      <c r="P3968" s="1" t="s">
        <v>1099</v>
      </c>
      <c r="Q3968" s="1">
        <v>50762260</v>
      </c>
    </row>
    <row r="3969" spans="13:17" x14ac:dyDescent="0.25">
      <c r="M3969" s="1" t="s">
        <v>140</v>
      </c>
      <c r="N3969" s="1" t="s">
        <v>266</v>
      </c>
      <c r="O3969" s="1" t="s">
        <v>947</v>
      </c>
      <c r="P3969" s="1" t="s">
        <v>3892</v>
      </c>
      <c r="Q3969" s="1">
        <v>50762270</v>
      </c>
    </row>
    <row r="3970" spans="13:17" x14ac:dyDescent="0.25">
      <c r="M3970" s="1" t="s">
        <v>140</v>
      </c>
      <c r="N3970" s="1" t="s">
        <v>266</v>
      </c>
      <c r="O3970" s="1" t="s">
        <v>947</v>
      </c>
      <c r="P3970" s="1" t="s">
        <v>1084</v>
      </c>
      <c r="Q3970" s="1">
        <v>50762277</v>
      </c>
    </row>
    <row r="3971" spans="13:17" x14ac:dyDescent="0.25">
      <c r="M3971" s="1" t="s">
        <v>140</v>
      </c>
      <c r="N3971" s="1" t="s">
        <v>266</v>
      </c>
      <c r="O3971" s="1" t="s">
        <v>947</v>
      </c>
      <c r="P3971" s="1" t="s">
        <v>3893</v>
      </c>
      <c r="Q3971" s="1">
        <v>50762286</v>
      </c>
    </row>
    <row r="3972" spans="13:17" x14ac:dyDescent="0.25">
      <c r="M3972" s="1" t="s">
        <v>140</v>
      </c>
      <c r="N3972" s="1" t="s">
        <v>266</v>
      </c>
      <c r="O3972" s="1" t="s">
        <v>947</v>
      </c>
      <c r="P3972" s="1" t="s">
        <v>3894</v>
      </c>
      <c r="Q3972" s="1">
        <v>50762294</v>
      </c>
    </row>
    <row r="3973" spans="13:17" x14ac:dyDescent="0.25">
      <c r="M3973" s="1" t="s">
        <v>140</v>
      </c>
      <c r="N3973" s="1" t="s">
        <v>266</v>
      </c>
      <c r="O3973" s="1" t="s">
        <v>180</v>
      </c>
      <c r="P3973" s="1" t="s">
        <v>3895</v>
      </c>
      <c r="Q3973" s="1">
        <v>50763310</v>
      </c>
    </row>
    <row r="3974" spans="13:17" x14ac:dyDescent="0.25">
      <c r="M3974" s="1" t="s">
        <v>140</v>
      </c>
      <c r="N3974" s="1" t="s">
        <v>266</v>
      </c>
      <c r="O3974" s="1" t="s">
        <v>180</v>
      </c>
      <c r="P3974" s="1" t="s">
        <v>3896</v>
      </c>
      <c r="Q3974" s="1">
        <v>50763331</v>
      </c>
    </row>
    <row r="3975" spans="13:17" x14ac:dyDescent="0.25">
      <c r="M3975" s="1" t="s">
        <v>140</v>
      </c>
      <c r="N3975" s="1" t="s">
        <v>266</v>
      </c>
      <c r="O3975" s="1" t="s">
        <v>180</v>
      </c>
      <c r="P3975" s="1" t="s">
        <v>485</v>
      </c>
      <c r="Q3975" s="1">
        <v>50763342</v>
      </c>
    </row>
    <row r="3976" spans="13:17" x14ac:dyDescent="0.25">
      <c r="M3976" s="1" t="s">
        <v>140</v>
      </c>
      <c r="N3976" s="1" t="s">
        <v>266</v>
      </c>
      <c r="O3976" s="1" t="s">
        <v>180</v>
      </c>
      <c r="P3976" s="1" t="s">
        <v>180</v>
      </c>
      <c r="Q3976" s="1">
        <v>50763352</v>
      </c>
    </row>
    <row r="3977" spans="13:17" x14ac:dyDescent="0.25">
      <c r="M3977" s="1" t="s">
        <v>140</v>
      </c>
      <c r="N3977" s="1" t="s">
        <v>266</v>
      </c>
      <c r="O3977" s="1" t="s">
        <v>180</v>
      </c>
      <c r="P3977" s="1" t="s">
        <v>2121</v>
      </c>
      <c r="Q3977" s="1">
        <v>50763399</v>
      </c>
    </row>
    <row r="3978" spans="13:17" x14ac:dyDescent="0.25">
      <c r="M3978" s="1" t="s">
        <v>140</v>
      </c>
      <c r="N3978" s="1" t="s">
        <v>266</v>
      </c>
      <c r="O3978" s="1" t="s">
        <v>180</v>
      </c>
      <c r="P3978" s="1" t="s">
        <v>3897</v>
      </c>
      <c r="Q3978" s="1">
        <v>50763363</v>
      </c>
    </row>
    <row r="3979" spans="13:17" x14ac:dyDescent="0.25">
      <c r="M3979" s="1" t="s">
        <v>140</v>
      </c>
      <c r="N3979" s="1" t="s">
        <v>266</v>
      </c>
      <c r="O3979" s="1" t="s">
        <v>180</v>
      </c>
      <c r="P3979" s="1" t="s">
        <v>3898</v>
      </c>
      <c r="Q3979" s="1">
        <v>50763384</v>
      </c>
    </row>
    <row r="3980" spans="13:17" x14ac:dyDescent="0.25">
      <c r="M3980" s="1" t="s">
        <v>140</v>
      </c>
      <c r="N3980" s="1" t="s">
        <v>266</v>
      </c>
      <c r="O3980" s="1" t="s">
        <v>950</v>
      </c>
      <c r="P3980" s="1" t="s">
        <v>3899</v>
      </c>
      <c r="Q3980" s="1">
        <v>50763921</v>
      </c>
    </row>
    <row r="3981" spans="13:17" x14ac:dyDescent="0.25">
      <c r="M3981" s="1" t="s">
        <v>140</v>
      </c>
      <c r="N3981" s="1" t="s">
        <v>266</v>
      </c>
      <c r="O3981" s="1" t="s">
        <v>950</v>
      </c>
      <c r="P3981" s="1" t="s">
        <v>3900</v>
      </c>
      <c r="Q3981" s="1">
        <v>50763999</v>
      </c>
    </row>
    <row r="3982" spans="13:17" x14ac:dyDescent="0.25">
      <c r="M3982" s="1" t="s">
        <v>140</v>
      </c>
      <c r="N3982" s="1" t="s">
        <v>266</v>
      </c>
      <c r="O3982" s="1" t="s">
        <v>950</v>
      </c>
      <c r="P3982" s="1" t="s">
        <v>3901</v>
      </c>
      <c r="Q3982" s="1">
        <v>50763931</v>
      </c>
    </row>
    <row r="3983" spans="13:17" x14ac:dyDescent="0.25">
      <c r="M3983" s="1" t="s">
        <v>140</v>
      </c>
      <c r="N3983" s="1" t="s">
        <v>266</v>
      </c>
      <c r="O3983" s="1" t="s">
        <v>950</v>
      </c>
      <c r="P3983" s="1" t="s">
        <v>3902</v>
      </c>
      <c r="Q3983" s="1">
        <v>50763942</v>
      </c>
    </row>
    <row r="3984" spans="13:17" x14ac:dyDescent="0.25">
      <c r="M3984" s="1" t="s">
        <v>140</v>
      </c>
      <c r="N3984" s="1" t="s">
        <v>266</v>
      </c>
      <c r="O3984" s="1" t="s">
        <v>950</v>
      </c>
      <c r="P3984" s="1" t="s">
        <v>3903</v>
      </c>
      <c r="Q3984" s="1">
        <v>50763952</v>
      </c>
    </row>
    <row r="3985" spans="13:17" x14ac:dyDescent="0.25">
      <c r="M3985" s="1" t="s">
        <v>140</v>
      </c>
      <c r="N3985" s="1" t="s">
        <v>266</v>
      </c>
      <c r="O3985" s="1" t="s">
        <v>950</v>
      </c>
      <c r="P3985" s="1" t="s">
        <v>1846</v>
      </c>
      <c r="Q3985" s="1">
        <v>50763963</v>
      </c>
    </row>
    <row r="3986" spans="13:17" x14ac:dyDescent="0.25">
      <c r="M3986" s="1" t="s">
        <v>140</v>
      </c>
      <c r="N3986" s="1" t="s">
        <v>266</v>
      </c>
      <c r="O3986" s="1" t="s">
        <v>950</v>
      </c>
      <c r="P3986" s="1" t="s">
        <v>3904</v>
      </c>
      <c r="Q3986" s="1">
        <v>50763984</v>
      </c>
    </row>
    <row r="3987" spans="13:17" x14ac:dyDescent="0.25">
      <c r="M3987" s="1" t="s">
        <v>140</v>
      </c>
      <c r="N3987" s="1" t="s">
        <v>266</v>
      </c>
      <c r="O3987" s="1" t="s">
        <v>950</v>
      </c>
      <c r="P3987" s="1" t="s">
        <v>3106</v>
      </c>
      <c r="Q3987" s="1">
        <v>50763973</v>
      </c>
    </row>
    <row r="3988" spans="13:17" x14ac:dyDescent="0.25">
      <c r="M3988" s="1" t="s">
        <v>140</v>
      </c>
      <c r="N3988" s="1" t="s">
        <v>266</v>
      </c>
      <c r="O3988" s="1" t="s">
        <v>951</v>
      </c>
      <c r="P3988" s="1" t="s">
        <v>3905</v>
      </c>
      <c r="Q3988" s="1">
        <v>50765516</v>
      </c>
    </row>
    <row r="3989" spans="13:17" x14ac:dyDescent="0.25">
      <c r="M3989" s="1" t="s">
        <v>140</v>
      </c>
      <c r="N3989" s="1" t="s">
        <v>266</v>
      </c>
      <c r="O3989" s="1" t="s">
        <v>951</v>
      </c>
      <c r="P3989" s="1" t="s">
        <v>3906</v>
      </c>
      <c r="Q3989" s="1">
        <v>50765517</v>
      </c>
    </row>
    <row r="3990" spans="13:17" x14ac:dyDescent="0.25">
      <c r="M3990" s="1" t="s">
        <v>140</v>
      </c>
      <c r="N3990" s="1" t="s">
        <v>266</v>
      </c>
      <c r="O3990" s="1" t="s">
        <v>951</v>
      </c>
      <c r="P3990" s="1" t="s">
        <v>3907</v>
      </c>
      <c r="Q3990" s="1">
        <v>50765525</v>
      </c>
    </row>
    <row r="3991" spans="13:17" x14ac:dyDescent="0.25">
      <c r="M3991" s="1" t="s">
        <v>140</v>
      </c>
      <c r="N3991" s="1" t="s">
        <v>266</v>
      </c>
      <c r="O3991" s="1" t="s">
        <v>951</v>
      </c>
      <c r="P3991" s="1" t="s">
        <v>2665</v>
      </c>
      <c r="Q3991" s="1">
        <v>50765534</v>
      </c>
    </row>
    <row r="3992" spans="13:17" x14ac:dyDescent="0.25">
      <c r="M3992" s="1" t="s">
        <v>140</v>
      </c>
      <c r="N3992" s="1" t="s">
        <v>266</v>
      </c>
      <c r="O3992" s="1" t="s">
        <v>951</v>
      </c>
      <c r="P3992" s="1" t="s">
        <v>3280</v>
      </c>
      <c r="Q3992" s="1">
        <v>50765543</v>
      </c>
    </row>
    <row r="3993" spans="13:17" x14ac:dyDescent="0.25">
      <c r="M3993" s="1" t="s">
        <v>140</v>
      </c>
      <c r="N3993" s="1" t="s">
        <v>266</v>
      </c>
      <c r="O3993" s="1" t="s">
        <v>951</v>
      </c>
      <c r="P3993" s="1" t="s">
        <v>3474</v>
      </c>
      <c r="Q3993" s="1">
        <v>50765551</v>
      </c>
    </row>
    <row r="3994" spans="13:17" x14ac:dyDescent="0.25">
      <c r="M3994" s="1" t="s">
        <v>140</v>
      </c>
      <c r="N3994" s="1" t="s">
        <v>266</v>
      </c>
      <c r="O3994" s="1" t="s">
        <v>951</v>
      </c>
      <c r="P3994" s="1" t="s">
        <v>3908</v>
      </c>
      <c r="Q3994" s="1">
        <v>50765560</v>
      </c>
    </row>
    <row r="3995" spans="13:17" x14ac:dyDescent="0.25">
      <c r="M3995" s="1" t="s">
        <v>140</v>
      </c>
      <c r="N3995" s="1" t="s">
        <v>266</v>
      </c>
      <c r="O3995" s="1" t="s">
        <v>951</v>
      </c>
      <c r="P3995" s="1" t="s">
        <v>3909</v>
      </c>
      <c r="Q3995" s="1">
        <v>50765569</v>
      </c>
    </row>
    <row r="3996" spans="13:17" x14ac:dyDescent="0.25">
      <c r="M3996" s="1" t="s">
        <v>140</v>
      </c>
      <c r="N3996" s="1" t="s">
        <v>266</v>
      </c>
      <c r="O3996" s="1" t="s">
        <v>951</v>
      </c>
      <c r="P3996" s="1" t="s">
        <v>3910</v>
      </c>
      <c r="Q3996" s="1">
        <v>50765577</v>
      </c>
    </row>
    <row r="3997" spans="13:17" x14ac:dyDescent="0.25">
      <c r="M3997" s="1" t="s">
        <v>140</v>
      </c>
      <c r="N3997" s="1" t="s">
        <v>266</v>
      </c>
      <c r="O3997" s="1" t="s">
        <v>951</v>
      </c>
      <c r="P3997" s="1" t="s">
        <v>3911</v>
      </c>
      <c r="Q3997" s="1">
        <v>50765599</v>
      </c>
    </row>
    <row r="3998" spans="13:17" x14ac:dyDescent="0.25">
      <c r="M3998" s="1" t="s">
        <v>140</v>
      </c>
      <c r="N3998" s="1" t="s">
        <v>266</v>
      </c>
      <c r="O3998" s="1" t="s">
        <v>951</v>
      </c>
      <c r="P3998" s="1" t="s">
        <v>3912</v>
      </c>
      <c r="Q3998" s="1">
        <v>50765594</v>
      </c>
    </row>
    <row r="3999" spans="13:17" x14ac:dyDescent="0.25">
      <c r="M3999" s="1" t="s">
        <v>140</v>
      </c>
      <c r="N3999" s="1" t="s">
        <v>266</v>
      </c>
      <c r="O3999" s="1" t="s">
        <v>953</v>
      </c>
      <c r="P3999" s="1" t="s">
        <v>3905</v>
      </c>
      <c r="Q3999" s="1">
        <v>50767215</v>
      </c>
    </row>
    <row r="4000" spans="13:17" x14ac:dyDescent="0.25">
      <c r="M4000" s="1" t="s">
        <v>140</v>
      </c>
      <c r="N4000" s="1" t="s">
        <v>266</v>
      </c>
      <c r="O4000" s="1" t="s">
        <v>953</v>
      </c>
      <c r="P4000" s="1" t="s">
        <v>3913</v>
      </c>
      <c r="Q4000" s="1">
        <v>50767217</v>
      </c>
    </row>
    <row r="4001" spans="13:17" x14ac:dyDescent="0.25">
      <c r="M4001" s="1" t="s">
        <v>140</v>
      </c>
      <c r="N4001" s="1" t="s">
        <v>266</v>
      </c>
      <c r="O4001" s="1" t="s">
        <v>953</v>
      </c>
      <c r="P4001" s="1" t="s">
        <v>3914</v>
      </c>
      <c r="Q4001" s="1">
        <v>50767225</v>
      </c>
    </row>
    <row r="4002" spans="13:17" x14ac:dyDescent="0.25">
      <c r="M4002" s="1" t="s">
        <v>140</v>
      </c>
      <c r="N4002" s="1" t="s">
        <v>266</v>
      </c>
      <c r="O4002" s="1" t="s">
        <v>953</v>
      </c>
      <c r="P4002" s="1" t="s">
        <v>3915</v>
      </c>
      <c r="Q4002" s="1">
        <v>50767234</v>
      </c>
    </row>
    <row r="4003" spans="13:17" x14ac:dyDescent="0.25">
      <c r="M4003" s="1" t="s">
        <v>140</v>
      </c>
      <c r="N4003" s="1" t="s">
        <v>266</v>
      </c>
      <c r="O4003" s="1" t="s">
        <v>953</v>
      </c>
      <c r="P4003" s="1" t="s">
        <v>3916</v>
      </c>
      <c r="Q4003" s="1">
        <v>50767243</v>
      </c>
    </row>
    <row r="4004" spans="13:17" x14ac:dyDescent="0.25">
      <c r="M4004" s="1" t="s">
        <v>140</v>
      </c>
      <c r="N4004" s="1" t="s">
        <v>266</v>
      </c>
      <c r="O4004" s="1" t="s">
        <v>953</v>
      </c>
      <c r="P4004" s="1" t="s">
        <v>3917</v>
      </c>
      <c r="Q4004" s="1">
        <v>50767251</v>
      </c>
    </row>
    <row r="4005" spans="13:17" x14ac:dyDescent="0.25">
      <c r="M4005" s="1" t="s">
        <v>140</v>
      </c>
      <c r="N4005" s="1" t="s">
        <v>266</v>
      </c>
      <c r="O4005" s="1" t="s">
        <v>953</v>
      </c>
      <c r="P4005" s="1" t="s">
        <v>3918</v>
      </c>
      <c r="Q4005" s="1">
        <v>50767260</v>
      </c>
    </row>
    <row r="4006" spans="13:17" x14ac:dyDescent="0.25">
      <c r="M4006" s="1" t="s">
        <v>140</v>
      </c>
      <c r="N4006" s="1" t="s">
        <v>266</v>
      </c>
      <c r="O4006" s="1" t="s">
        <v>953</v>
      </c>
      <c r="P4006" s="1" t="s">
        <v>3919</v>
      </c>
      <c r="Q4006" s="1">
        <v>50767269</v>
      </c>
    </row>
    <row r="4007" spans="13:17" x14ac:dyDescent="0.25">
      <c r="M4007" s="1" t="s">
        <v>140</v>
      </c>
      <c r="N4007" s="1" t="s">
        <v>266</v>
      </c>
      <c r="O4007" s="1" t="s">
        <v>953</v>
      </c>
      <c r="P4007" s="1" t="s">
        <v>3920</v>
      </c>
      <c r="Q4007" s="1">
        <v>50767277</v>
      </c>
    </row>
    <row r="4008" spans="13:17" x14ac:dyDescent="0.25">
      <c r="M4008" s="1" t="s">
        <v>140</v>
      </c>
      <c r="N4008" s="1" t="s">
        <v>266</v>
      </c>
      <c r="O4008" s="1" t="s">
        <v>953</v>
      </c>
      <c r="P4008" s="1" t="s">
        <v>3921</v>
      </c>
      <c r="Q4008" s="1">
        <v>50767286</v>
      </c>
    </row>
    <row r="4009" spans="13:17" x14ac:dyDescent="0.25">
      <c r="M4009" s="1" t="s">
        <v>140</v>
      </c>
      <c r="N4009" s="1" t="s">
        <v>266</v>
      </c>
      <c r="O4009" s="1" t="s">
        <v>953</v>
      </c>
      <c r="P4009" s="1" t="s">
        <v>3922</v>
      </c>
      <c r="Q4009" s="1">
        <v>50767299</v>
      </c>
    </row>
    <row r="4010" spans="13:17" x14ac:dyDescent="0.25">
      <c r="M4010" s="1" t="s">
        <v>140</v>
      </c>
      <c r="N4010" s="1" t="s">
        <v>266</v>
      </c>
      <c r="O4010" s="1" t="s">
        <v>955</v>
      </c>
      <c r="P4010" s="1" t="s">
        <v>3923</v>
      </c>
      <c r="Q4010" s="1">
        <v>50768317</v>
      </c>
    </row>
    <row r="4011" spans="13:17" x14ac:dyDescent="0.25">
      <c r="M4011" s="1" t="s">
        <v>140</v>
      </c>
      <c r="N4011" s="1" t="s">
        <v>266</v>
      </c>
      <c r="O4011" s="1" t="s">
        <v>955</v>
      </c>
      <c r="P4011" s="1" t="s">
        <v>3924</v>
      </c>
      <c r="Q4011" s="1">
        <v>50768319</v>
      </c>
    </row>
    <row r="4012" spans="13:17" x14ac:dyDescent="0.25">
      <c r="M4012" s="1" t="s">
        <v>140</v>
      </c>
      <c r="N4012" s="1" t="s">
        <v>266</v>
      </c>
      <c r="O4012" s="1" t="s">
        <v>955</v>
      </c>
      <c r="P4012" s="1" t="s">
        <v>3925</v>
      </c>
      <c r="Q4012" s="1">
        <v>50768328</v>
      </c>
    </row>
    <row r="4013" spans="13:17" x14ac:dyDescent="0.25">
      <c r="M4013" s="1" t="s">
        <v>140</v>
      </c>
      <c r="N4013" s="1" t="s">
        <v>266</v>
      </c>
      <c r="O4013" s="1" t="s">
        <v>955</v>
      </c>
      <c r="P4013" s="1" t="s">
        <v>3926</v>
      </c>
      <c r="Q4013" s="1">
        <v>50768338</v>
      </c>
    </row>
    <row r="4014" spans="13:17" x14ac:dyDescent="0.25">
      <c r="M4014" s="1" t="s">
        <v>140</v>
      </c>
      <c r="N4014" s="1" t="s">
        <v>266</v>
      </c>
      <c r="O4014" s="1" t="s">
        <v>955</v>
      </c>
      <c r="P4014" s="1" t="s">
        <v>3927</v>
      </c>
      <c r="Q4014" s="1">
        <v>50768347</v>
      </c>
    </row>
    <row r="4015" spans="13:17" x14ac:dyDescent="0.25">
      <c r="M4015" s="1" t="s">
        <v>140</v>
      </c>
      <c r="N4015" s="1" t="s">
        <v>266</v>
      </c>
      <c r="O4015" s="1" t="s">
        <v>955</v>
      </c>
      <c r="P4015" s="1" t="s">
        <v>918</v>
      </c>
      <c r="Q4015" s="1">
        <v>50768357</v>
      </c>
    </row>
    <row r="4016" spans="13:17" x14ac:dyDescent="0.25">
      <c r="M4016" s="1" t="s">
        <v>140</v>
      </c>
      <c r="N4016" s="1" t="s">
        <v>266</v>
      </c>
      <c r="O4016" s="1" t="s">
        <v>955</v>
      </c>
      <c r="P4016" s="1" t="s">
        <v>3928</v>
      </c>
      <c r="Q4016" s="1">
        <v>50768366</v>
      </c>
    </row>
    <row r="4017" spans="13:17" x14ac:dyDescent="0.25">
      <c r="M4017" s="1" t="s">
        <v>140</v>
      </c>
      <c r="N4017" s="1" t="s">
        <v>266</v>
      </c>
      <c r="O4017" s="1" t="s">
        <v>955</v>
      </c>
      <c r="P4017" s="1" t="s">
        <v>1301</v>
      </c>
      <c r="Q4017" s="1">
        <v>50768376</v>
      </c>
    </row>
    <row r="4018" spans="13:17" x14ac:dyDescent="0.25">
      <c r="M4018" s="1" t="s">
        <v>140</v>
      </c>
      <c r="N4018" s="1" t="s">
        <v>266</v>
      </c>
      <c r="O4018" s="1" t="s">
        <v>955</v>
      </c>
      <c r="P4018" s="1" t="s">
        <v>955</v>
      </c>
      <c r="Q4018" s="1">
        <v>50768385</v>
      </c>
    </row>
    <row r="4019" spans="13:17" x14ac:dyDescent="0.25">
      <c r="M4019" s="1" t="s">
        <v>140</v>
      </c>
      <c r="N4019" s="1" t="s">
        <v>266</v>
      </c>
      <c r="O4019" s="1" t="s">
        <v>955</v>
      </c>
      <c r="P4019" s="1" t="s">
        <v>3929</v>
      </c>
      <c r="Q4019" s="1">
        <v>50768399</v>
      </c>
    </row>
    <row r="4020" spans="13:17" x14ac:dyDescent="0.25">
      <c r="M4020" s="1" t="s">
        <v>140</v>
      </c>
      <c r="N4020" s="1" t="s">
        <v>266</v>
      </c>
      <c r="O4020" s="1" t="s">
        <v>955</v>
      </c>
      <c r="P4020" s="1" t="s">
        <v>3930</v>
      </c>
      <c r="Q4020" s="1">
        <v>50768395</v>
      </c>
    </row>
    <row r="4021" spans="13:17" x14ac:dyDescent="0.25">
      <c r="M4021" s="1" t="s">
        <v>140</v>
      </c>
      <c r="N4021" s="1" t="s">
        <v>140</v>
      </c>
      <c r="O4021" s="1" t="s">
        <v>956</v>
      </c>
      <c r="P4021" s="1" t="s">
        <v>3931</v>
      </c>
      <c r="Q4021" s="1">
        <v>50811021</v>
      </c>
    </row>
    <row r="4022" spans="13:17" x14ac:dyDescent="0.25">
      <c r="M4022" s="1" t="s">
        <v>140</v>
      </c>
      <c r="N4022" s="1" t="s">
        <v>140</v>
      </c>
      <c r="O4022" s="1" t="s">
        <v>956</v>
      </c>
      <c r="P4022" s="1" t="s">
        <v>3932</v>
      </c>
      <c r="Q4022" s="1">
        <v>50811000</v>
      </c>
    </row>
    <row r="4023" spans="13:17" x14ac:dyDescent="0.25">
      <c r="M4023" s="1" t="s">
        <v>140</v>
      </c>
      <c r="N4023" s="1" t="s">
        <v>140</v>
      </c>
      <c r="O4023" s="1" t="s">
        <v>956</v>
      </c>
      <c r="P4023" s="1" t="s">
        <v>3933</v>
      </c>
      <c r="Q4023" s="1">
        <v>50811099</v>
      </c>
    </row>
    <row r="4024" spans="13:17" x14ac:dyDescent="0.25">
      <c r="M4024" s="1" t="s">
        <v>140</v>
      </c>
      <c r="N4024" s="1" t="s">
        <v>140</v>
      </c>
      <c r="O4024" s="1" t="s">
        <v>956</v>
      </c>
      <c r="P4024" s="1" t="s">
        <v>3934</v>
      </c>
      <c r="Q4024" s="1">
        <v>50811022</v>
      </c>
    </row>
    <row r="4025" spans="13:17" x14ac:dyDescent="0.25">
      <c r="M4025" s="1" t="s">
        <v>140</v>
      </c>
      <c r="N4025" s="1" t="s">
        <v>140</v>
      </c>
      <c r="O4025" s="1" t="s">
        <v>956</v>
      </c>
      <c r="P4025" s="1" t="s">
        <v>3935</v>
      </c>
      <c r="Q4025" s="1">
        <v>50811023</v>
      </c>
    </row>
    <row r="4026" spans="13:17" x14ac:dyDescent="0.25">
      <c r="M4026" s="1" t="s">
        <v>140</v>
      </c>
      <c r="N4026" s="1" t="s">
        <v>140</v>
      </c>
      <c r="O4026" s="1" t="s">
        <v>956</v>
      </c>
      <c r="P4026" s="1" t="s">
        <v>3936</v>
      </c>
      <c r="Q4026" s="1">
        <v>50811055</v>
      </c>
    </row>
    <row r="4027" spans="13:17" x14ac:dyDescent="0.25">
      <c r="M4027" s="1" t="s">
        <v>140</v>
      </c>
      <c r="N4027" s="1" t="s">
        <v>140</v>
      </c>
      <c r="O4027" s="1" t="s">
        <v>956</v>
      </c>
      <c r="P4027" s="1" t="s">
        <v>3937</v>
      </c>
      <c r="Q4027" s="1">
        <v>50811063</v>
      </c>
    </row>
    <row r="4028" spans="13:17" x14ac:dyDescent="0.25">
      <c r="M4028" s="1" t="s">
        <v>140</v>
      </c>
      <c r="N4028" s="1" t="s">
        <v>140</v>
      </c>
      <c r="O4028" s="1" t="s">
        <v>956</v>
      </c>
      <c r="P4028" s="1" t="s">
        <v>3000</v>
      </c>
      <c r="Q4028" s="1">
        <v>50811079</v>
      </c>
    </row>
    <row r="4029" spans="13:17" x14ac:dyDescent="0.25">
      <c r="M4029" s="1" t="s">
        <v>140</v>
      </c>
      <c r="N4029" s="1" t="s">
        <v>140</v>
      </c>
      <c r="O4029" s="1" t="s">
        <v>958</v>
      </c>
      <c r="P4029" s="1" t="s">
        <v>3938</v>
      </c>
      <c r="Q4029" s="1">
        <v>50811220</v>
      </c>
    </row>
    <row r="4030" spans="13:17" x14ac:dyDescent="0.25">
      <c r="M4030" s="1" t="s">
        <v>140</v>
      </c>
      <c r="N4030" s="1" t="s">
        <v>140</v>
      </c>
      <c r="O4030" s="1" t="s">
        <v>958</v>
      </c>
      <c r="P4030" s="1" t="s">
        <v>3939</v>
      </c>
      <c r="Q4030" s="1">
        <v>50811222</v>
      </c>
    </row>
    <row r="4031" spans="13:17" x14ac:dyDescent="0.25">
      <c r="M4031" s="1" t="s">
        <v>140</v>
      </c>
      <c r="N4031" s="1" t="s">
        <v>140</v>
      </c>
      <c r="O4031" s="1" t="s">
        <v>958</v>
      </c>
      <c r="P4031" s="1" t="s">
        <v>3940</v>
      </c>
      <c r="Q4031" s="1">
        <v>50811224</v>
      </c>
    </row>
    <row r="4032" spans="13:17" x14ac:dyDescent="0.25">
      <c r="M4032" s="1" t="s">
        <v>140</v>
      </c>
      <c r="N4032" s="1" t="s">
        <v>140</v>
      </c>
      <c r="O4032" s="1" t="s">
        <v>958</v>
      </c>
      <c r="P4032" s="1" t="s">
        <v>3941</v>
      </c>
      <c r="Q4032" s="1">
        <v>50811299</v>
      </c>
    </row>
    <row r="4033" spans="13:17" x14ac:dyDescent="0.25">
      <c r="M4033" s="1" t="s">
        <v>140</v>
      </c>
      <c r="N4033" s="1" t="s">
        <v>140</v>
      </c>
      <c r="O4033" s="1" t="s">
        <v>958</v>
      </c>
      <c r="P4033" s="1" t="s">
        <v>3942</v>
      </c>
      <c r="Q4033" s="1">
        <v>50811231</v>
      </c>
    </row>
    <row r="4034" spans="13:17" x14ac:dyDescent="0.25">
      <c r="M4034" s="1" t="s">
        <v>140</v>
      </c>
      <c r="N4034" s="1" t="s">
        <v>140</v>
      </c>
      <c r="O4034" s="1" t="s">
        <v>958</v>
      </c>
      <c r="P4034" s="1" t="s">
        <v>3943</v>
      </c>
      <c r="Q4034" s="1">
        <v>50811250</v>
      </c>
    </row>
    <row r="4035" spans="13:17" x14ac:dyDescent="0.25">
      <c r="M4035" s="1" t="s">
        <v>140</v>
      </c>
      <c r="N4035" s="1" t="s">
        <v>140</v>
      </c>
      <c r="O4035" s="1" t="s">
        <v>958</v>
      </c>
      <c r="P4035" s="1" t="s">
        <v>3944</v>
      </c>
      <c r="Q4035" s="1">
        <v>50811237</v>
      </c>
    </row>
    <row r="4036" spans="13:17" x14ac:dyDescent="0.25">
      <c r="M4036" s="1" t="s">
        <v>140</v>
      </c>
      <c r="N4036" s="1" t="s">
        <v>140</v>
      </c>
      <c r="O4036" s="1" t="s">
        <v>958</v>
      </c>
      <c r="P4036" s="1" t="s">
        <v>3945</v>
      </c>
      <c r="Q4036" s="1">
        <v>50811244</v>
      </c>
    </row>
    <row r="4037" spans="13:17" x14ac:dyDescent="0.25">
      <c r="M4037" s="1" t="s">
        <v>140</v>
      </c>
      <c r="N4037" s="1" t="s">
        <v>140</v>
      </c>
      <c r="O4037" s="1" t="s">
        <v>958</v>
      </c>
      <c r="P4037" s="1" t="s">
        <v>3946</v>
      </c>
      <c r="Q4037" s="1">
        <v>50811256</v>
      </c>
    </row>
    <row r="4038" spans="13:17" x14ac:dyDescent="0.25">
      <c r="M4038" s="1" t="s">
        <v>140</v>
      </c>
      <c r="N4038" s="1" t="s">
        <v>140</v>
      </c>
      <c r="O4038" s="1" t="s">
        <v>958</v>
      </c>
      <c r="P4038" s="1" t="s">
        <v>3947</v>
      </c>
      <c r="Q4038" s="1">
        <v>50811263</v>
      </c>
    </row>
    <row r="4039" spans="13:17" x14ac:dyDescent="0.25">
      <c r="M4039" s="1" t="s">
        <v>140</v>
      </c>
      <c r="N4039" s="1" t="s">
        <v>140</v>
      </c>
      <c r="O4039" s="1" t="s">
        <v>958</v>
      </c>
      <c r="P4039" s="1" t="s">
        <v>3948</v>
      </c>
      <c r="Q4039" s="1">
        <v>50811269</v>
      </c>
    </row>
    <row r="4040" spans="13:17" x14ac:dyDescent="0.25">
      <c r="M4040" s="1" t="s">
        <v>140</v>
      </c>
      <c r="N4040" s="1" t="s">
        <v>140</v>
      </c>
      <c r="O4040" s="1" t="s">
        <v>958</v>
      </c>
      <c r="P4040" s="1" t="s">
        <v>3949</v>
      </c>
      <c r="Q4040" s="1">
        <v>50811272</v>
      </c>
    </row>
    <row r="4041" spans="13:17" x14ac:dyDescent="0.25">
      <c r="M4041" s="1" t="s">
        <v>140</v>
      </c>
      <c r="N4041" s="1" t="s">
        <v>140</v>
      </c>
      <c r="O4041" s="1" t="s">
        <v>958</v>
      </c>
      <c r="P4041" s="1" t="s">
        <v>2385</v>
      </c>
      <c r="Q4041" s="1">
        <v>50811275</v>
      </c>
    </row>
    <row r="4042" spans="13:17" x14ac:dyDescent="0.25">
      <c r="M4042" s="1" t="s">
        <v>140</v>
      </c>
      <c r="N4042" s="1" t="s">
        <v>140</v>
      </c>
      <c r="O4042" s="1" t="s">
        <v>958</v>
      </c>
      <c r="P4042" s="1" t="s">
        <v>3950</v>
      </c>
      <c r="Q4042" s="1">
        <v>50811282</v>
      </c>
    </row>
    <row r="4043" spans="13:17" x14ac:dyDescent="0.25">
      <c r="M4043" s="1" t="s">
        <v>140</v>
      </c>
      <c r="N4043" s="1" t="s">
        <v>140</v>
      </c>
      <c r="O4043" s="1" t="s">
        <v>958</v>
      </c>
      <c r="P4043" s="1" t="s">
        <v>834</v>
      </c>
      <c r="Q4043" s="1">
        <v>50811285</v>
      </c>
    </row>
    <row r="4044" spans="13:17" x14ac:dyDescent="0.25">
      <c r="M4044" s="1" t="s">
        <v>140</v>
      </c>
      <c r="N4044" s="1" t="s">
        <v>140</v>
      </c>
      <c r="O4044" s="1" t="s">
        <v>958</v>
      </c>
      <c r="P4044" s="1" t="s">
        <v>580</v>
      </c>
      <c r="Q4044" s="1">
        <v>50811288</v>
      </c>
    </row>
    <row r="4045" spans="13:17" x14ac:dyDescent="0.25">
      <c r="M4045" s="1" t="s">
        <v>140</v>
      </c>
      <c r="N4045" s="1" t="s">
        <v>140</v>
      </c>
      <c r="O4045" s="1" t="s">
        <v>958</v>
      </c>
      <c r="P4045" s="1" t="s">
        <v>3951</v>
      </c>
      <c r="Q4045" s="1">
        <v>50811294</v>
      </c>
    </row>
    <row r="4046" spans="13:17" x14ac:dyDescent="0.25">
      <c r="M4046" s="1" t="s">
        <v>140</v>
      </c>
      <c r="N4046" s="1" t="s">
        <v>140</v>
      </c>
      <c r="O4046" s="1" t="s">
        <v>958</v>
      </c>
      <c r="P4046" s="1" t="s">
        <v>3952</v>
      </c>
      <c r="Q4046" s="1">
        <v>50811200</v>
      </c>
    </row>
    <row r="4047" spans="13:17" x14ac:dyDescent="0.25">
      <c r="M4047" s="1" t="s">
        <v>140</v>
      </c>
      <c r="N4047" s="1" t="s">
        <v>140</v>
      </c>
      <c r="O4047" s="1" t="s">
        <v>960</v>
      </c>
      <c r="P4047" s="1" t="s">
        <v>376</v>
      </c>
      <c r="Q4047" s="1">
        <v>50812208</v>
      </c>
    </row>
    <row r="4048" spans="13:17" x14ac:dyDescent="0.25">
      <c r="M4048" s="1" t="s">
        <v>140</v>
      </c>
      <c r="N4048" s="1" t="s">
        <v>140</v>
      </c>
      <c r="O4048" s="1" t="s">
        <v>960</v>
      </c>
      <c r="P4048" s="1" t="s">
        <v>378</v>
      </c>
      <c r="Q4048" s="1">
        <v>50812209</v>
      </c>
    </row>
    <row r="4049" spans="13:17" x14ac:dyDescent="0.25">
      <c r="M4049" s="1" t="s">
        <v>140</v>
      </c>
      <c r="N4049" s="1" t="s">
        <v>140</v>
      </c>
      <c r="O4049" s="1" t="s">
        <v>960</v>
      </c>
      <c r="P4049" s="1" t="s">
        <v>3953</v>
      </c>
      <c r="Q4049" s="1">
        <v>50812210</v>
      </c>
    </row>
    <row r="4050" spans="13:17" x14ac:dyDescent="0.25">
      <c r="M4050" s="1" t="s">
        <v>140</v>
      </c>
      <c r="N4050" s="1" t="s">
        <v>140</v>
      </c>
      <c r="O4050" s="1" t="s">
        <v>960</v>
      </c>
      <c r="P4050" s="1" t="s">
        <v>382</v>
      </c>
      <c r="Q4050" s="1">
        <v>50812211</v>
      </c>
    </row>
    <row r="4051" spans="13:17" x14ac:dyDescent="0.25">
      <c r="M4051" s="1" t="s">
        <v>140</v>
      </c>
      <c r="N4051" s="1" t="s">
        <v>140</v>
      </c>
      <c r="O4051" s="1" t="s">
        <v>960</v>
      </c>
      <c r="P4051" s="1" t="s">
        <v>384</v>
      </c>
      <c r="Q4051" s="1">
        <v>50812212</v>
      </c>
    </row>
    <row r="4052" spans="13:17" x14ac:dyDescent="0.25">
      <c r="M4052" s="1" t="s">
        <v>140</v>
      </c>
      <c r="N4052" s="1" t="s">
        <v>140</v>
      </c>
      <c r="O4052" s="1" t="s">
        <v>960</v>
      </c>
      <c r="P4052" s="1" t="s">
        <v>386</v>
      </c>
      <c r="Q4052" s="1">
        <v>50812213</v>
      </c>
    </row>
    <row r="4053" spans="13:17" x14ac:dyDescent="0.25">
      <c r="M4053" s="1" t="s">
        <v>140</v>
      </c>
      <c r="N4053" s="1" t="s">
        <v>140</v>
      </c>
      <c r="O4053" s="1" t="s">
        <v>960</v>
      </c>
      <c r="P4053" s="1" t="s">
        <v>387</v>
      </c>
      <c r="Q4053" s="1">
        <v>50812214</v>
      </c>
    </row>
    <row r="4054" spans="13:17" x14ac:dyDescent="0.25">
      <c r="M4054" s="1" t="s">
        <v>140</v>
      </c>
      <c r="N4054" s="1" t="s">
        <v>140</v>
      </c>
      <c r="O4054" s="1" t="s">
        <v>960</v>
      </c>
      <c r="P4054" s="1" t="s">
        <v>389</v>
      </c>
      <c r="Q4054" s="1">
        <v>50812215</v>
      </c>
    </row>
    <row r="4055" spans="13:17" x14ac:dyDescent="0.25">
      <c r="M4055" s="1" t="s">
        <v>140</v>
      </c>
      <c r="N4055" s="1" t="s">
        <v>140</v>
      </c>
      <c r="O4055" s="1" t="s">
        <v>960</v>
      </c>
      <c r="P4055" s="1" t="s">
        <v>391</v>
      </c>
      <c r="Q4055" s="1">
        <v>50812216</v>
      </c>
    </row>
    <row r="4056" spans="13:17" x14ac:dyDescent="0.25">
      <c r="M4056" s="1" t="s">
        <v>140</v>
      </c>
      <c r="N4056" s="1" t="s">
        <v>140</v>
      </c>
      <c r="O4056" s="1" t="s">
        <v>960</v>
      </c>
      <c r="P4056" s="1" t="s">
        <v>3954</v>
      </c>
      <c r="Q4056" s="1">
        <v>50812218</v>
      </c>
    </row>
    <row r="4057" spans="13:17" x14ac:dyDescent="0.25">
      <c r="M4057" s="1" t="s">
        <v>140</v>
      </c>
      <c r="N4057" s="1" t="s">
        <v>140</v>
      </c>
      <c r="O4057" s="1" t="s">
        <v>960</v>
      </c>
      <c r="P4057" s="1" t="s">
        <v>397</v>
      </c>
      <c r="Q4057" s="1">
        <v>50812219</v>
      </c>
    </row>
    <row r="4058" spans="13:17" x14ac:dyDescent="0.25">
      <c r="M4058" s="1" t="s">
        <v>140</v>
      </c>
      <c r="N4058" s="1" t="s">
        <v>140</v>
      </c>
      <c r="O4058" s="1" t="s">
        <v>960</v>
      </c>
      <c r="P4058" s="1" t="s">
        <v>399</v>
      </c>
      <c r="Q4058" s="1">
        <v>50812220</v>
      </c>
    </row>
    <row r="4059" spans="13:17" x14ac:dyDescent="0.25">
      <c r="M4059" s="1" t="s">
        <v>140</v>
      </c>
      <c r="N4059" s="1" t="s">
        <v>140</v>
      </c>
      <c r="O4059" s="1" t="s">
        <v>960</v>
      </c>
      <c r="P4059" s="1" t="s">
        <v>401</v>
      </c>
      <c r="Q4059" s="1">
        <v>50812221</v>
      </c>
    </row>
    <row r="4060" spans="13:17" x14ac:dyDescent="0.25">
      <c r="M4060" s="1" t="s">
        <v>140</v>
      </c>
      <c r="N4060" s="1" t="s">
        <v>140</v>
      </c>
      <c r="O4060" s="1" t="s">
        <v>960</v>
      </c>
      <c r="P4060" s="1" t="s">
        <v>403</v>
      </c>
      <c r="Q4060" s="1">
        <v>50812222</v>
      </c>
    </row>
    <row r="4061" spans="13:17" x14ac:dyDescent="0.25">
      <c r="M4061" s="1" t="s">
        <v>140</v>
      </c>
      <c r="N4061" s="1" t="s">
        <v>140</v>
      </c>
      <c r="O4061" s="1" t="s">
        <v>960</v>
      </c>
      <c r="P4061" s="1" t="s">
        <v>405</v>
      </c>
      <c r="Q4061" s="1">
        <v>50812223</v>
      </c>
    </row>
    <row r="4062" spans="13:17" x14ac:dyDescent="0.25">
      <c r="M4062" s="1" t="s">
        <v>140</v>
      </c>
      <c r="N4062" s="1" t="s">
        <v>140</v>
      </c>
      <c r="O4062" s="1" t="s">
        <v>960</v>
      </c>
      <c r="P4062" s="1" t="s">
        <v>407</v>
      </c>
      <c r="Q4062" s="1">
        <v>50812224</v>
      </c>
    </row>
    <row r="4063" spans="13:17" x14ac:dyDescent="0.25">
      <c r="M4063" s="1" t="s">
        <v>140</v>
      </c>
      <c r="N4063" s="1" t="s">
        <v>140</v>
      </c>
      <c r="O4063" s="1" t="s">
        <v>960</v>
      </c>
      <c r="P4063" s="1" t="s">
        <v>409</v>
      </c>
      <c r="Q4063" s="1">
        <v>50812225</v>
      </c>
    </row>
    <row r="4064" spans="13:17" x14ac:dyDescent="0.25">
      <c r="M4064" s="1" t="s">
        <v>140</v>
      </c>
      <c r="N4064" s="1" t="s">
        <v>140</v>
      </c>
      <c r="O4064" s="1" t="s">
        <v>960</v>
      </c>
      <c r="P4064" s="1" t="s">
        <v>411</v>
      </c>
      <c r="Q4064" s="1">
        <v>50812226</v>
      </c>
    </row>
    <row r="4065" spans="13:17" x14ac:dyDescent="0.25">
      <c r="M4065" s="1" t="s">
        <v>140</v>
      </c>
      <c r="N4065" s="1" t="s">
        <v>140</v>
      </c>
      <c r="O4065" s="1" t="s">
        <v>960</v>
      </c>
      <c r="P4065" s="1" t="s">
        <v>413</v>
      </c>
      <c r="Q4065" s="1">
        <v>50812227</v>
      </c>
    </row>
    <row r="4066" spans="13:17" x14ac:dyDescent="0.25">
      <c r="M4066" s="1" t="s">
        <v>140</v>
      </c>
      <c r="N4066" s="1" t="s">
        <v>140</v>
      </c>
      <c r="O4066" s="1" t="s">
        <v>962</v>
      </c>
      <c r="P4066" s="1" t="s">
        <v>3955</v>
      </c>
      <c r="Q4066" s="1">
        <v>50812531</v>
      </c>
    </row>
    <row r="4067" spans="13:17" x14ac:dyDescent="0.25">
      <c r="M4067" s="1" t="s">
        <v>140</v>
      </c>
      <c r="N4067" s="1" t="s">
        <v>140</v>
      </c>
      <c r="O4067" s="1" t="s">
        <v>962</v>
      </c>
      <c r="P4067" s="1" t="s">
        <v>962</v>
      </c>
      <c r="Q4067" s="1">
        <v>50812539</v>
      </c>
    </row>
    <row r="4068" spans="13:17" x14ac:dyDescent="0.25">
      <c r="M4068" s="1" t="s">
        <v>140</v>
      </c>
      <c r="N4068" s="1" t="s">
        <v>140</v>
      </c>
      <c r="O4068" s="1" t="s">
        <v>962</v>
      </c>
      <c r="P4068" s="1" t="s">
        <v>3956</v>
      </c>
      <c r="Q4068" s="1">
        <v>50812599</v>
      </c>
    </row>
    <row r="4069" spans="13:17" x14ac:dyDescent="0.25">
      <c r="M4069" s="1" t="s">
        <v>140</v>
      </c>
      <c r="N4069" s="1" t="s">
        <v>140</v>
      </c>
      <c r="O4069" s="1" t="s">
        <v>962</v>
      </c>
      <c r="P4069" s="1" t="s">
        <v>3957</v>
      </c>
      <c r="Q4069" s="1">
        <v>50812571</v>
      </c>
    </row>
    <row r="4070" spans="13:17" x14ac:dyDescent="0.25">
      <c r="M4070" s="1" t="s">
        <v>140</v>
      </c>
      <c r="N4070" s="1" t="s">
        <v>140</v>
      </c>
      <c r="O4070" s="1" t="s">
        <v>962</v>
      </c>
      <c r="P4070" s="1" t="s">
        <v>2391</v>
      </c>
      <c r="Q4070" s="1">
        <v>50812587</v>
      </c>
    </row>
    <row r="4071" spans="13:17" x14ac:dyDescent="0.25">
      <c r="M4071" s="1" t="s">
        <v>140</v>
      </c>
      <c r="N4071" s="1" t="s">
        <v>140</v>
      </c>
      <c r="O4071" s="1" t="s">
        <v>962</v>
      </c>
      <c r="P4071" s="1" t="s">
        <v>3958</v>
      </c>
      <c r="Q4071" s="1">
        <v>50812594</v>
      </c>
    </row>
    <row r="4072" spans="13:17" x14ac:dyDescent="0.25">
      <c r="M4072" s="1" t="s">
        <v>140</v>
      </c>
      <c r="N4072" s="1" t="s">
        <v>140</v>
      </c>
      <c r="O4072" s="1" t="s">
        <v>962</v>
      </c>
      <c r="P4072" s="1" t="s">
        <v>3959</v>
      </c>
      <c r="Q4072" s="1">
        <v>50812547</v>
      </c>
    </row>
    <row r="4073" spans="13:17" x14ac:dyDescent="0.25">
      <c r="M4073" s="1" t="s">
        <v>140</v>
      </c>
      <c r="N4073" s="1" t="s">
        <v>140</v>
      </c>
      <c r="O4073" s="1" t="s">
        <v>703</v>
      </c>
      <c r="P4073" s="1" t="s">
        <v>3960</v>
      </c>
      <c r="Q4073" s="1">
        <v>50813111</v>
      </c>
    </row>
    <row r="4074" spans="13:17" x14ac:dyDescent="0.25">
      <c r="M4074" s="1" t="s">
        <v>140</v>
      </c>
      <c r="N4074" s="1" t="s">
        <v>140</v>
      </c>
      <c r="O4074" s="1" t="s">
        <v>703</v>
      </c>
      <c r="P4074" s="1" t="s">
        <v>3961</v>
      </c>
      <c r="Q4074" s="1">
        <v>50813123</v>
      </c>
    </row>
    <row r="4075" spans="13:17" x14ac:dyDescent="0.25">
      <c r="M4075" s="1" t="s">
        <v>140</v>
      </c>
      <c r="N4075" s="1" t="s">
        <v>140</v>
      </c>
      <c r="O4075" s="1" t="s">
        <v>703</v>
      </c>
      <c r="P4075" s="1" t="s">
        <v>2817</v>
      </c>
      <c r="Q4075" s="1">
        <v>50813199</v>
      </c>
    </row>
    <row r="4076" spans="13:17" x14ac:dyDescent="0.25">
      <c r="M4076" s="1" t="s">
        <v>140</v>
      </c>
      <c r="N4076" s="1" t="s">
        <v>140</v>
      </c>
      <c r="O4076" s="1" t="s">
        <v>703</v>
      </c>
      <c r="P4076" s="1" t="s">
        <v>3962</v>
      </c>
      <c r="Q4076" s="1">
        <v>50813135</v>
      </c>
    </row>
    <row r="4077" spans="13:17" x14ac:dyDescent="0.25">
      <c r="M4077" s="1" t="s">
        <v>140</v>
      </c>
      <c r="N4077" s="1" t="s">
        <v>140</v>
      </c>
      <c r="O4077" s="1" t="s">
        <v>703</v>
      </c>
      <c r="P4077" s="1" t="s">
        <v>2797</v>
      </c>
      <c r="Q4077" s="1">
        <v>50813147</v>
      </c>
    </row>
    <row r="4078" spans="13:17" x14ac:dyDescent="0.25">
      <c r="M4078" s="1" t="s">
        <v>140</v>
      </c>
      <c r="N4078" s="1" t="s">
        <v>140</v>
      </c>
      <c r="O4078" s="1" t="s">
        <v>703</v>
      </c>
      <c r="P4078" s="1" t="s">
        <v>3963</v>
      </c>
      <c r="Q4078" s="1">
        <v>50813159</v>
      </c>
    </row>
    <row r="4079" spans="13:17" x14ac:dyDescent="0.25">
      <c r="M4079" s="1" t="s">
        <v>140</v>
      </c>
      <c r="N4079" s="1" t="s">
        <v>140</v>
      </c>
      <c r="O4079" s="1" t="s">
        <v>703</v>
      </c>
      <c r="P4079" s="1" t="s">
        <v>2385</v>
      </c>
      <c r="Q4079" s="1">
        <v>50813171</v>
      </c>
    </row>
    <row r="4080" spans="13:17" x14ac:dyDescent="0.25">
      <c r="M4080" s="1" t="s">
        <v>140</v>
      </c>
      <c r="N4080" s="1" t="s">
        <v>140</v>
      </c>
      <c r="O4080" s="1" t="s">
        <v>703</v>
      </c>
      <c r="P4080" s="1" t="s">
        <v>2133</v>
      </c>
      <c r="Q4080" s="1">
        <v>50813183</v>
      </c>
    </row>
    <row r="4081" spans="13:17" x14ac:dyDescent="0.25">
      <c r="M4081" s="1" t="s">
        <v>140</v>
      </c>
      <c r="N4081" s="1" t="s">
        <v>140</v>
      </c>
      <c r="O4081" s="1" t="s">
        <v>964</v>
      </c>
      <c r="P4081" s="1" t="s">
        <v>3964</v>
      </c>
      <c r="Q4081" s="1">
        <v>50813422</v>
      </c>
    </row>
    <row r="4082" spans="13:17" x14ac:dyDescent="0.25">
      <c r="M4082" s="1" t="s">
        <v>140</v>
      </c>
      <c r="N4082" s="1" t="s">
        <v>140</v>
      </c>
      <c r="O4082" s="1" t="s">
        <v>964</v>
      </c>
      <c r="P4082" s="1" t="s">
        <v>3965</v>
      </c>
      <c r="Q4082" s="1">
        <v>50813425</v>
      </c>
    </row>
    <row r="4083" spans="13:17" x14ac:dyDescent="0.25">
      <c r="M4083" s="1" t="s">
        <v>140</v>
      </c>
      <c r="N4083" s="1" t="s">
        <v>140</v>
      </c>
      <c r="O4083" s="1" t="s">
        <v>964</v>
      </c>
      <c r="P4083" s="1" t="s">
        <v>3037</v>
      </c>
      <c r="Q4083" s="1">
        <v>50813428</v>
      </c>
    </row>
    <row r="4084" spans="13:17" x14ac:dyDescent="0.25">
      <c r="M4084" s="1" t="s">
        <v>140</v>
      </c>
      <c r="N4084" s="1" t="s">
        <v>140</v>
      </c>
      <c r="O4084" s="1" t="s">
        <v>964</v>
      </c>
      <c r="P4084" s="1" t="s">
        <v>964</v>
      </c>
      <c r="Q4084" s="1">
        <v>50813438</v>
      </c>
    </row>
    <row r="4085" spans="13:17" x14ac:dyDescent="0.25">
      <c r="M4085" s="1" t="s">
        <v>140</v>
      </c>
      <c r="N4085" s="1" t="s">
        <v>140</v>
      </c>
      <c r="O4085" s="1" t="s">
        <v>964</v>
      </c>
      <c r="P4085" s="1" t="s">
        <v>3966</v>
      </c>
      <c r="Q4085" s="1">
        <v>50813499</v>
      </c>
    </row>
    <row r="4086" spans="13:17" x14ac:dyDescent="0.25">
      <c r="M4086" s="1" t="s">
        <v>140</v>
      </c>
      <c r="N4086" s="1" t="s">
        <v>140</v>
      </c>
      <c r="O4086" s="1" t="s">
        <v>964</v>
      </c>
      <c r="P4086" s="1" t="s">
        <v>3967</v>
      </c>
      <c r="Q4086" s="1">
        <v>50813447</v>
      </c>
    </row>
    <row r="4087" spans="13:17" x14ac:dyDescent="0.25">
      <c r="M4087" s="1" t="s">
        <v>140</v>
      </c>
      <c r="N4087" s="1" t="s">
        <v>140</v>
      </c>
      <c r="O4087" s="1" t="s">
        <v>964</v>
      </c>
      <c r="P4087" s="1" t="s">
        <v>3968</v>
      </c>
      <c r="Q4087" s="1">
        <v>50813400</v>
      </c>
    </row>
    <row r="4088" spans="13:17" x14ac:dyDescent="0.25">
      <c r="M4088" s="1" t="s">
        <v>140</v>
      </c>
      <c r="N4088" s="1" t="s">
        <v>140</v>
      </c>
      <c r="O4088" s="1" t="s">
        <v>964</v>
      </c>
      <c r="P4088" s="1" t="s">
        <v>3969</v>
      </c>
      <c r="Q4088" s="1">
        <v>50813457</v>
      </c>
    </row>
    <row r="4089" spans="13:17" x14ac:dyDescent="0.25">
      <c r="M4089" s="1" t="s">
        <v>140</v>
      </c>
      <c r="N4089" s="1" t="s">
        <v>140</v>
      </c>
      <c r="O4089" s="1" t="s">
        <v>964</v>
      </c>
      <c r="P4089" s="1" t="s">
        <v>968</v>
      </c>
      <c r="Q4089" s="1">
        <v>50813466</v>
      </c>
    </row>
    <row r="4090" spans="13:17" x14ac:dyDescent="0.25">
      <c r="M4090" s="1" t="s">
        <v>140</v>
      </c>
      <c r="N4090" s="1" t="s">
        <v>140</v>
      </c>
      <c r="O4090" s="1" t="s">
        <v>964</v>
      </c>
      <c r="P4090" s="1" t="s">
        <v>3970</v>
      </c>
      <c r="Q4090" s="1">
        <v>50813476</v>
      </c>
    </row>
    <row r="4091" spans="13:17" x14ac:dyDescent="0.25">
      <c r="M4091" s="1" t="s">
        <v>140</v>
      </c>
      <c r="N4091" s="1" t="s">
        <v>140</v>
      </c>
      <c r="O4091" s="1" t="s">
        <v>964</v>
      </c>
      <c r="P4091" s="1" t="s">
        <v>3971</v>
      </c>
      <c r="Q4091" s="1">
        <v>50813485</v>
      </c>
    </row>
    <row r="4092" spans="13:17" x14ac:dyDescent="0.25">
      <c r="M4092" s="1" t="s">
        <v>140</v>
      </c>
      <c r="N4092" s="1" t="s">
        <v>140</v>
      </c>
      <c r="O4092" s="1" t="s">
        <v>966</v>
      </c>
      <c r="P4092" s="1" t="s">
        <v>415</v>
      </c>
      <c r="Q4092" s="1">
        <v>50814028</v>
      </c>
    </row>
    <row r="4093" spans="13:17" x14ac:dyDescent="0.25">
      <c r="M4093" s="1" t="s">
        <v>140</v>
      </c>
      <c r="N4093" s="1" t="s">
        <v>140</v>
      </c>
      <c r="O4093" s="1" t="s">
        <v>966</v>
      </c>
      <c r="P4093" s="1" t="s">
        <v>417</v>
      </c>
      <c r="Q4093" s="1">
        <v>50814029</v>
      </c>
    </row>
    <row r="4094" spans="13:17" x14ac:dyDescent="0.25">
      <c r="M4094" s="1" t="s">
        <v>140</v>
      </c>
      <c r="N4094" s="1" t="s">
        <v>140</v>
      </c>
      <c r="O4094" s="1" t="s">
        <v>966</v>
      </c>
      <c r="P4094" s="1" t="s">
        <v>419</v>
      </c>
      <c r="Q4094" s="1">
        <v>50814030</v>
      </c>
    </row>
    <row r="4095" spans="13:17" x14ac:dyDescent="0.25">
      <c r="M4095" s="1" t="s">
        <v>140</v>
      </c>
      <c r="N4095" s="1" t="s">
        <v>140</v>
      </c>
      <c r="O4095" s="1" t="s">
        <v>968</v>
      </c>
      <c r="P4095" s="1" t="s">
        <v>3972</v>
      </c>
      <c r="Q4095" s="1">
        <v>50815313</v>
      </c>
    </row>
    <row r="4096" spans="13:17" x14ac:dyDescent="0.25">
      <c r="M4096" s="1" t="s">
        <v>140</v>
      </c>
      <c r="N4096" s="1" t="s">
        <v>140</v>
      </c>
      <c r="O4096" s="1" t="s">
        <v>968</v>
      </c>
      <c r="P4096" s="1" t="s">
        <v>2432</v>
      </c>
      <c r="Q4096" s="1">
        <v>50815327</v>
      </c>
    </row>
    <row r="4097" spans="13:17" x14ac:dyDescent="0.25">
      <c r="M4097" s="1" t="s">
        <v>140</v>
      </c>
      <c r="N4097" s="1" t="s">
        <v>140</v>
      </c>
      <c r="O4097" s="1" t="s">
        <v>968</v>
      </c>
      <c r="P4097" s="1" t="s">
        <v>3973</v>
      </c>
      <c r="Q4097" s="1">
        <v>50815340</v>
      </c>
    </row>
    <row r="4098" spans="13:17" x14ac:dyDescent="0.25">
      <c r="M4098" s="1" t="s">
        <v>140</v>
      </c>
      <c r="N4098" s="1" t="s">
        <v>140</v>
      </c>
      <c r="O4098" s="1" t="s">
        <v>968</v>
      </c>
      <c r="P4098" s="1" t="s">
        <v>3974</v>
      </c>
      <c r="Q4098" s="1">
        <v>50815354</v>
      </c>
    </row>
    <row r="4099" spans="13:17" x14ac:dyDescent="0.25">
      <c r="M4099" s="1" t="s">
        <v>140</v>
      </c>
      <c r="N4099" s="1" t="s">
        <v>140</v>
      </c>
      <c r="O4099" s="1" t="s">
        <v>968</v>
      </c>
      <c r="P4099" s="1" t="s">
        <v>3975</v>
      </c>
      <c r="Q4099" s="1">
        <v>50815399</v>
      </c>
    </row>
    <row r="4100" spans="13:17" x14ac:dyDescent="0.25">
      <c r="M4100" s="1" t="s">
        <v>140</v>
      </c>
      <c r="N4100" s="1" t="s">
        <v>140</v>
      </c>
      <c r="O4100" s="1" t="s">
        <v>968</v>
      </c>
      <c r="P4100" s="1" t="s">
        <v>3976</v>
      </c>
      <c r="Q4100" s="1">
        <v>50815367</v>
      </c>
    </row>
    <row r="4101" spans="13:17" x14ac:dyDescent="0.25">
      <c r="M4101" s="1" t="s">
        <v>140</v>
      </c>
      <c r="N4101" s="1" t="s">
        <v>140</v>
      </c>
      <c r="O4101" s="1" t="s">
        <v>968</v>
      </c>
      <c r="P4101" s="1" t="s">
        <v>3977</v>
      </c>
      <c r="Q4101" s="1">
        <v>50815381</v>
      </c>
    </row>
    <row r="4102" spans="13:17" x14ac:dyDescent="0.25">
      <c r="M4102" s="1" t="s">
        <v>140</v>
      </c>
      <c r="N4102" s="1" t="s">
        <v>140</v>
      </c>
      <c r="O4102" s="1" t="s">
        <v>969</v>
      </c>
      <c r="P4102" s="1" t="s">
        <v>3978</v>
      </c>
      <c r="Q4102" s="1">
        <v>50817227</v>
      </c>
    </row>
    <row r="4103" spans="13:17" x14ac:dyDescent="0.25">
      <c r="M4103" s="1" t="s">
        <v>140</v>
      </c>
      <c r="N4103" s="1" t="s">
        <v>140</v>
      </c>
      <c r="O4103" s="1" t="s">
        <v>969</v>
      </c>
      <c r="P4103" s="1" t="s">
        <v>3979</v>
      </c>
      <c r="Q4103" s="1">
        <v>50817235</v>
      </c>
    </row>
    <row r="4104" spans="13:17" x14ac:dyDescent="0.25">
      <c r="M4104" s="1" t="s">
        <v>140</v>
      </c>
      <c r="N4104" s="1" t="s">
        <v>140</v>
      </c>
      <c r="O4104" s="1" t="s">
        <v>969</v>
      </c>
      <c r="P4104" s="1" t="s">
        <v>3980</v>
      </c>
      <c r="Q4104" s="1">
        <v>50817243</v>
      </c>
    </row>
    <row r="4105" spans="13:17" x14ac:dyDescent="0.25">
      <c r="M4105" s="1" t="s">
        <v>140</v>
      </c>
      <c r="N4105" s="1" t="s">
        <v>140</v>
      </c>
      <c r="O4105" s="1" t="s">
        <v>969</v>
      </c>
      <c r="P4105" s="1" t="s">
        <v>3981</v>
      </c>
      <c r="Q4105" s="1">
        <v>50817251</v>
      </c>
    </row>
    <row r="4106" spans="13:17" x14ac:dyDescent="0.25">
      <c r="M4106" s="1" t="s">
        <v>140</v>
      </c>
      <c r="N4106" s="1" t="s">
        <v>140</v>
      </c>
      <c r="O4106" s="1" t="s">
        <v>969</v>
      </c>
      <c r="P4106" s="1" t="s">
        <v>3982</v>
      </c>
      <c r="Q4106" s="1">
        <v>50817254</v>
      </c>
    </row>
    <row r="4107" spans="13:17" x14ac:dyDescent="0.25">
      <c r="M4107" s="1" t="s">
        <v>140</v>
      </c>
      <c r="N4107" s="1" t="s">
        <v>140</v>
      </c>
      <c r="O4107" s="1" t="s">
        <v>969</v>
      </c>
      <c r="P4107" s="1" t="s">
        <v>1099</v>
      </c>
      <c r="Q4107" s="1">
        <v>50817261</v>
      </c>
    </row>
    <row r="4108" spans="13:17" x14ac:dyDescent="0.25">
      <c r="M4108" s="1" t="s">
        <v>140</v>
      </c>
      <c r="N4108" s="1" t="s">
        <v>140</v>
      </c>
      <c r="O4108" s="1" t="s">
        <v>969</v>
      </c>
      <c r="P4108" s="1" t="s">
        <v>3983</v>
      </c>
      <c r="Q4108" s="1">
        <v>50817265</v>
      </c>
    </row>
    <row r="4109" spans="13:17" x14ac:dyDescent="0.25">
      <c r="M4109" s="1" t="s">
        <v>140</v>
      </c>
      <c r="N4109" s="1" t="s">
        <v>140</v>
      </c>
      <c r="O4109" s="1" t="s">
        <v>969</v>
      </c>
      <c r="P4109" s="1" t="s">
        <v>3984</v>
      </c>
      <c r="Q4109" s="1">
        <v>50817200</v>
      </c>
    </row>
    <row r="4110" spans="13:17" x14ac:dyDescent="0.25">
      <c r="M4110" s="1" t="s">
        <v>140</v>
      </c>
      <c r="N4110" s="1" t="s">
        <v>140</v>
      </c>
      <c r="O4110" s="1" t="s">
        <v>969</v>
      </c>
      <c r="P4110" s="1" t="s">
        <v>3985</v>
      </c>
      <c r="Q4110" s="1">
        <v>50817299</v>
      </c>
    </row>
    <row r="4111" spans="13:17" x14ac:dyDescent="0.25">
      <c r="M4111" s="1" t="s">
        <v>140</v>
      </c>
      <c r="N4111" s="1" t="s">
        <v>140</v>
      </c>
      <c r="O4111" s="1" t="s">
        <v>969</v>
      </c>
      <c r="P4111" s="1" t="s">
        <v>3986</v>
      </c>
      <c r="Q4111" s="1">
        <v>50817287</v>
      </c>
    </row>
    <row r="4112" spans="13:17" x14ac:dyDescent="0.25">
      <c r="M4112" s="1" t="s">
        <v>140</v>
      </c>
      <c r="N4112" s="1" t="s">
        <v>140</v>
      </c>
      <c r="O4112" s="1" t="s">
        <v>971</v>
      </c>
      <c r="P4112" s="1" t="s">
        <v>3987</v>
      </c>
      <c r="Q4112" s="1">
        <v>50818213</v>
      </c>
    </row>
    <row r="4113" spans="13:17" x14ac:dyDescent="0.25">
      <c r="M4113" s="1" t="s">
        <v>140</v>
      </c>
      <c r="N4113" s="1" t="s">
        <v>140</v>
      </c>
      <c r="O4113" s="1" t="s">
        <v>971</v>
      </c>
      <c r="P4113" s="1" t="s">
        <v>3988</v>
      </c>
      <c r="Q4113" s="1">
        <v>50818227</v>
      </c>
    </row>
    <row r="4114" spans="13:17" x14ac:dyDescent="0.25">
      <c r="M4114" s="1" t="s">
        <v>140</v>
      </c>
      <c r="N4114" s="1" t="s">
        <v>140</v>
      </c>
      <c r="O4114" s="1" t="s">
        <v>971</v>
      </c>
      <c r="P4114" s="1" t="s">
        <v>3989</v>
      </c>
      <c r="Q4114" s="1">
        <v>50818240</v>
      </c>
    </row>
    <row r="4115" spans="13:17" x14ac:dyDescent="0.25">
      <c r="M4115" s="1" t="s">
        <v>140</v>
      </c>
      <c r="N4115" s="1" t="s">
        <v>140</v>
      </c>
      <c r="O4115" s="1" t="s">
        <v>971</v>
      </c>
      <c r="P4115" s="1" t="s">
        <v>3990</v>
      </c>
      <c r="Q4115" s="1">
        <v>50818254</v>
      </c>
    </row>
    <row r="4116" spans="13:17" x14ac:dyDescent="0.25">
      <c r="M4116" s="1" t="s">
        <v>140</v>
      </c>
      <c r="N4116" s="1" t="s">
        <v>140</v>
      </c>
      <c r="O4116" s="1" t="s">
        <v>971</v>
      </c>
      <c r="P4116" s="1" t="s">
        <v>971</v>
      </c>
      <c r="Q4116" s="1">
        <v>50818267</v>
      </c>
    </row>
    <row r="4117" spans="13:17" x14ac:dyDescent="0.25">
      <c r="M4117" s="1" t="s">
        <v>140</v>
      </c>
      <c r="N4117" s="1" t="s">
        <v>140</v>
      </c>
      <c r="O4117" s="1" t="s">
        <v>971</v>
      </c>
      <c r="P4117" s="1" t="s">
        <v>3991</v>
      </c>
      <c r="Q4117" s="1">
        <v>50818299</v>
      </c>
    </row>
    <row r="4118" spans="13:17" x14ac:dyDescent="0.25">
      <c r="M4118" s="1" t="s">
        <v>140</v>
      </c>
      <c r="N4118" s="1" t="s">
        <v>140</v>
      </c>
      <c r="O4118" s="1" t="s">
        <v>971</v>
      </c>
      <c r="P4118" s="1" t="s">
        <v>3992</v>
      </c>
      <c r="Q4118" s="1">
        <v>50818281</v>
      </c>
    </row>
    <row r="4119" spans="13:17" x14ac:dyDescent="0.25">
      <c r="M4119" s="1" t="s">
        <v>140</v>
      </c>
      <c r="N4119" s="1" t="s">
        <v>140</v>
      </c>
      <c r="O4119" s="1" t="s">
        <v>973</v>
      </c>
      <c r="P4119" s="1" t="s">
        <v>362</v>
      </c>
      <c r="Q4119" s="1">
        <v>50818501</v>
      </c>
    </row>
    <row r="4120" spans="13:17" x14ac:dyDescent="0.25">
      <c r="M4120" s="1" t="s">
        <v>140</v>
      </c>
      <c r="N4120" s="1" t="s">
        <v>140</v>
      </c>
      <c r="O4120" s="1" t="s">
        <v>973</v>
      </c>
      <c r="P4120" s="1" t="s">
        <v>366</v>
      </c>
      <c r="Q4120" s="1">
        <v>50818503</v>
      </c>
    </row>
    <row r="4121" spans="13:17" x14ac:dyDescent="0.25">
      <c r="M4121" s="1" t="s">
        <v>140</v>
      </c>
      <c r="N4121" s="1" t="s">
        <v>140</v>
      </c>
      <c r="O4121" s="1" t="s">
        <v>973</v>
      </c>
      <c r="P4121" s="1" t="s">
        <v>370</v>
      </c>
      <c r="Q4121" s="1">
        <v>50818505</v>
      </c>
    </row>
    <row r="4122" spans="13:17" x14ac:dyDescent="0.25">
      <c r="M4122" s="1" t="s">
        <v>140</v>
      </c>
      <c r="N4122" s="1" t="s">
        <v>140</v>
      </c>
      <c r="O4122" s="1" t="s">
        <v>973</v>
      </c>
      <c r="P4122" s="1" t="s">
        <v>372</v>
      </c>
      <c r="Q4122" s="1">
        <v>50818506</v>
      </c>
    </row>
    <row r="4123" spans="13:17" x14ac:dyDescent="0.25">
      <c r="M4123" s="1" t="s">
        <v>140</v>
      </c>
      <c r="N4123" s="1" t="s">
        <v>140</v>
      </c>
      <c r="O4123" s="1" t="s">
        <v>973</v>
      </c>
      <c r="P4123" s="1" t="s">
        <v>374</v>
      </c>
      <c r="Q4123" s="1">
        <v>50818507</v>
      </c>
    </row>
    <row r="4124" spans="13:17" x14ac:dyDescent="0.25">
      <c r="M4124" s="1" t="s">
        <v>140</v>
      </c>
      <c r="N4124" s="1" t="s">
        <v>140</v>
      </c>
      <c r="O4124" s="1" t="s">
        <v>973</v>
      </c>
      <c r="P4124" s="1" t="s">
        <v>3953</v>
      </c>
      <c r="Q4124" s="1">
        <v>50818510</v>
      </c>
    </row>
    <row r="4125" spans="13:17" x14ac:dyDescent="0.25">
      <c r="M4125" s="1" t="s">
        <v>140</v>
      </c>
      <c r="N4125" s="1" t="s">
        <v>140</v>
      </c>
      <c r="O4125" s="1" t="s">
        <v>975</v>
      </c>
      <c r="P4125" s="1" t="s">
        <v>393</v>
      </c>
      <c r="Q4125" s="1">
        <v>50819017</v>
      </c>
    </row>
    <row r="4126" spans="13:17" x14ac:dyDescent="0.25">
      <c r="M4126" s="1" t="s">
        <v>140</v>
      </c>
      <c r="N4126" s="1" t="s">
        <v>140</v>
      </c>
      <c r="O4126" s="1" t="s">
        <v>975</v>
      </c>
      <c r="P4126" s="1" t="s">
        <v>3954</v>
      </c>
      <c r="Q4126" s="1">
        <v>50819018</v>
      </c>
    </row>
    <row r="4127" spans="13:17" x14ac:dyDescent="0.25">
      <c r="M4127" s="1" t="s">
        <v>140</v>
      </c>
      <c r="N4127" s="1" t="s">
        <v>140</v>
      </c>
      <c r="O4127" s="1" t="s">
        <v>977</v>
      </c>
      <c r="P4127" s="1" t="s">
        <v>3993</v>
      </c>
      <c r="Q4127" s="1">
        <v>50819427</v>
      </c>
    </row>
    <row r="4128" spans="13:17" x14ac:dyDescent="0.25">
      <c r="M4128" s="1" t="s">
        <v>140</v>
      </c>
      <c r="N4128" s="1" t="s">
        <v>140</v>
      </c>
      <c r="O4128" s="1" t="s">
        <v>977</v>
      </c>
      <c r="P4128" s="1" t="s">
        <v>3994</v>
      </c>
      <c r="Q4128" s="1">
        <v>50819440</v>
      </c>
    </row>
    <row r="4129" spans="13:17" x14ac:dyDescent="0.25">
      <c r="M4129" s="1" t="s">
        <v>140</v>
      </c>
      <c r="N4129" s="1" t="s">
        <v>140</v>
      </c>
      <c r="O4129" s="1" t="s">
        <v>977</v>
      </c>
      <c r="P4129" s="1" t="s">
        <v>611</v>
      </c>
      <c r="Q4129" s="1">
        <v>50819454</v>
      </c>
    </row>
    <row r="4130" spans="13:17" x14ac:dyDescent="0.25">
      <c r="M4130" s="1" t="s">
        <v>140</v>
      </c>
      <c r="N4130" s="1" t="s">
        <v>140</v>
      </c>
      <c r="O4130" s="1" t="s">
        <v>977</v>
      </c>
      <c r="P4130" s="1" t="s">
        <v>2689</v>
      </c>
      <c r="Q4130" s="1">
        <v>50819457</v>
      </c>
    </row>
    <row r="4131" spans="13:17" x14ac:dyDescent="0.25">
      <c r="M4131" s="1" t="s">
        <v>140</v>
      </c>
      <c r="N4131" s="1" t="s">
        <v>140</v>
      </c>
      <c r="O4131" s="1" t="s">
        <v>977</v>
      </c>
      <c r="P4131" s="1" t="s">
        <v>3995</v>
      </c>
      <c r="Q4131" s="1">
        <v>50819400</v>
      </c>
    </row>
    <row r="4132" spans="13:17" x14ac:dyDescent="0.25">
      <c r="M4132" s="1" t="s">
        <v>140</v>
      </c>
      <c r="N4132" s="1" t="s">
        <v>140</v>
      </c>
      <c r="O4132" s="1" t="s">
        <v>977</v>
      </c>
      <c r="P4132" s="1" t="s">
        <v>3996</v>
      </c>
      <c r="Q4132" s="1">
        <v>50819470</v>
      </c>
    </row>
    <row r="4133" spans="13:17" x14ac:dyDescent="0.25">
      <c r="M4133" s="1" t="s">
        <v>140</v>
      </c>
      <c r="N4133" s="1" t="s">
        <v>140</v>
      </c>
      <c r="O4133" s="1" t="s">
        <v>977</v>
      </c>
      <c r="P4133" s="1" t="s">
        <v>3997</v>
      </c>
      <c r="Q4133" s="1">
        <v>50819477</v>
      </c>
    </row>
    <row r="4134" spans="13:17" x14ac:dyDescent="0.25">
      <c r="M4134" s="1" t="s">
        <v>140</v>
      </c>
      <c r="N4134" s="1" t="s">
        <v>140</v>
      </c>
      <c r="O4134" s="1" t="s">
        <v>977</v>
      </c>
      <c r="P4134" s="1" t="s">
        <v>3998</v>
      </c>
      <c r="Q4134" s="1">
        <v>50819481</v>
      </c>
    </row>
    <row r="4135" spans="13:17" x14ac:dyDescent="0.25">
      <c r="M4135" s="1" t="s">
        <v>140</v>
      </c>
      <c r="N4135" s="1" t="s">
        <v>140</v>
      </c>
      <c r="O4135" s="1" t="s">
        <v>977</v>
      </c>
      <c r="P4135" s="1" t="s">
        <v>3999</v>
      </c>
      <c r="Q4135" s="1">
        <v>50819499</v>
      </c>
    </row>
    <row r="4136" spans="13:17" x14ac:dyDescent="0.25">
      <c r="M4136" s="1" t="s">
        <v>140</v>
      </c>
      <c r="N4136" s="1" t="s">
        <v>271</v>
      </c>
      <c r="O4136" s="1" t="s">
        <v>979</v>
      </c>
      <c r="P4136" s="1" t="s">
        <v>4000</v>
      </c>
      <c r="Q4136" s="1">
        <v>50881113</v>
      </c>
    </row>
    <row r="4137" spans="13:17" x14ac:dyDescent="0.25">
      <c r="M4137" s="1" t="s">
        <v>140</v>
      </c>
      <c r="N4137" s="1" t="s">
        <v>271</v>
      </c>
      <c r="O4137" s="1" t="s">
        <v>979</v>
      </c>
      <c r="P4137" s="1" t="s">
        <v>979</v>
      </c>
      <c r="Q4137" s="1">
        <v>50881127</v>
      </c>
    </row>
    <row r="4138" spans="13:17" x14ac:dyDescent="0.25">
      <c r="M4138" s="1" t="s">
        <v>140</v>
      </c>
      <c r="N4138" s="1" t="s">
        <v>271</v>
      </c>
      <c r="O4138" s="1" t="s">
        <v>979</v>
      </c>
      <c r="P4138" s="1" t="s">
        <v>4001</v>
      </c>
      <c r="Q4138" s="1">
        <v>50881199</v>
      </c>
    </row>
    <row r="4139" spans="13:17" x14ac:dyDescent="0.25">
      <c r="M4139" s="1" t="s">
        <v>140</v>
      </c>
      <c r="N4139" s="1" t="s">
        <v>271</v>
      </c>
      <c r="O4139" s="1" t="s">
        <v>979</v>
      </c>
      <c r="P4139" s="1" t="s">
        <v>4002</v>
      </c>
      <c r="Q4139" s="1">
        <v>50881140</v>
      </c>
    </row>
    <row r="4140" spans="13:17" x14ac:dyDescent="0.25">
      <c r="M4140" s="1" t="s">
        <v>140</v>
      </c>
      <c r="N4140" s="1" t="s">
        <v>271</v>
      </c>
      <c r="O4140" s="1" t="s">
        <v>979</v>
      </c>
      <c r="P4140" s="1" t="s">
        <v>633</v>
      </c>
      <c r="Q4140" s="1">
        <v>50881154</v>
      </c>
    </row>
    <row r="4141" spans="13:17" x14ac:dyDescent="0.25">
      <c r="M4141" s="1" t="s">
        <v>140</v>
      </c>
      <c r="N4141" s="1" t="s">
        <v>271</v>
      </c>
      <c r="O4141" s="1" t="s">
        <v>979</v>
      </c>
      <c r="P4141" s="1" t="s">
        <v>4003</v>
      </c>
      <c r="Q4141" s="1">
        <v>50881167</v>
      </c>
    </row>
    <row r="4142" spans="13:17" x14ac:dyDescent="0.25">
      <c r="M4142" s="1" t="s">
        <v>140</v>
      </c>
      <c r="N4142" s="1" t="s">
        <v>271</v>
      </c>
      <c r="O4142" s="1" t="s">
        <v>979</v>
      </c>
      <c r="P4142" s="1" t="s">
        <v>201</v>
      </c>
      <c r="Q4142" s="1">
        <v>50881181</v>
      </c>
    </row>
    <row r="4143" spans="13:17" x14ac:dyDescent="0.25">
      <c r="M4143" s="1" t="s">
        <v>140</v>
      </c>
      <c r="N4143" s="1" t="s">
        <v>271</v>
      </c>
      <c r="O4143" s="1" t="s">
        <v>981</v>
      </c>
      <c r="P4143" s="1" t="s">
        <v>4004</v>
      </c>
      <c r="Q4143" s="1">
        <v>50882721</v>
      </c>
    </row>
    <row r="4144" spans="13:17" x14ac:dyDescent="0.25">
      <c r="M4144" s="1" t="s">
        <v>140</v>
      </c>
      <c r="N4144" s="1" t="s">
        <v>271</v>
      </c>
      <c r="O4144" s="1" t="s">
        <v>981</v>
      </c>
      <c r="P4144" s="1" t="s">
        <v>4005</v>
      </c>
      <c r="Q4144" s="1">
        <v>50882723</v>
      </c>
    </row>
    <row r="4145" spans="13:17" x14ac:dyDescent="0.25">
      <c r="M4145" s="1" t="s">
        <v>140</v>
      </c>
      <c r="N4145" s="1" t="s">
        <v>271</v>
      </c>
      <c r="O4145" s="1" t="s">
        <v>981</v>
      </c>
      <c r="P4145" s="1" t="s">
        <v>4006</v>
      </c>
      <c r="Q4145" s="1">
        <v>50882727</v>
      </c>
    </row>
    <row r="4146" spans="13:17" x14ac:dyDescent="0.25">
      <c r="M4146" s="1" t="s">
        <v>140</v>
      </c>
      <c r="N4146" s="1" t="s">
        <v>271</v>
      </c>
      <c r="O4146" s="1" t="s">
        <v>981</v>
      </c>
      <c r="P4146" s="1" t="s">
        <v>4007</v>
      </c>
      <c r="Q4146" s="1">
        <v>50882731</v>
      </c>
    </row>
    <row r="4147" spans="13:17" x14ac:dyDescent="0.25">
      <c r="M4147" s="1" t="s">
        <v>140</v>
      </c>
      <c r="N4147" s="1" t="s">
        <v>271</v>
      </c>
      <c r="O4147" s="1" t="s">
        <v>981</v>
      </c>
      <c r="P4147" s="1" t="s">
        <v>4008</v>
      </c>
      <c r="Q4147" s="1">
        <v>50882737</v>
      </c>
    </row>
    <row r="4148" spans="13:17" x14ac:dyDescent="0.25">
      <c r="M4148" s="1" t="s">
        <v>140</v>
      </c>
      <c r="N4148" s="1" t="s">
        <v>271</v>
      </c>
      <c r="O4148" s="1" t="s">
        <v>981</v>
      </c>
      <c r="P4148" s="1" t="s">
        <v>4009</v>
      </c>
      <c r="Q4148" s="1">
        <v>50882747</v>
      </c>
    </row>
    <row r="4149" spans="13:17" x14ac:dyDescent="0.25">
      <c r="M4149" s="1" t="s">
        <v>140</v>
      </c>
      <c r="N4149" s="1" t="s">
        <v>271</v>
      </c>
      <c r="O4149" s="1" t="s">
        <v>981</v>
      </c>
      <c r="P4149" s="1" t="s">
        <v>4010</v>
      </c>
      <c r="Q4149" s="1">
        <v>50882771</v>
      </c>
    </row>
    <row r="4150" spans="13:17" x14ac:dyDescent="0.25">
      <c r="M4150" s="1" t="s">
        <v>140</v>
      </c>
      <c r="N4150" s="1" t="s">
        <v>271</v>
      </c>
      <c r="O4150" s="1" t="s">
        <v>983</v>
      </c>
      <c r="P4150" s="1" t="s">
        <v>4011</v>
      </c>
      <c r="Q4150" s="1">
        <v>50884419</v>
      </c>
    </row>
    <row r="4151" spans="13:17" x14ac:dyDescent="0.25">
      <c r="M4151" s="1" t="s">
        <v>140</v>
      </c>
      <c r="N4151" s="1" t="s">
        <v>271</v>
      </c>
      <c r="O4151" s="1" t="s">
        <v>983</v>
      </c>
      <c r="P4151" s="1" t="s">
        <v>4012</v>
      </c>
      <c r="Q4151" s="1">
        <v>50884438</v>
      </c>
    </row>
    <row r="4152" spans="13:17" x14ac:dyDescent="0.25">
      <c r="M4152" s="1" t="s">
        <v>140</v>
      </c>
      <c r="N4152" s="1" t="s">
        <v>271</v>
      </c>
      <c r="O4152" s="1" t="s">
        <v>983</v>
      </c>
      <c r="P4152" s="1" t="s">
        <v>3051</v>
      </c>
      <c r="Q4152" s="1">
        <v>50884457</v>
      </c>
    </row>
    <row r="4153" spans="13:17" x14ac:dyDescent="0.25">
      <c r="M4153" s="1" t="s">
        <v>140</v>
      </c>
      <c r="N4153" s="1" t="s">
        <v>271</v>
      </c>
      <c r="O4153" s="1" t="s">
        <v>983</v>
      </c>
      <c r="P4153" s="1" t="s">
        <v>4013</v>
      </c>
      <c r="Q4153" s="1">
        <v>50884476</v>
      </c>
    </row>
    <row r="4154" spans="13:17" x14ac:dyDescent="0.25">
      <c r="M4154" s="1" t="s">
        <v>140</v>
      </c>
      <c r="N4154" s="1" t="s">
        <v>271</v>
      </c>
      <c r="O4154" s="1" t="s">
        <v>985</v>
      </c>
      <c r="P4154" s="1" t="s">
        <v>4014</v>
      </c>
      <c r="Q4154" s="1">
        <v>50885017</v>
      </c>
    </row>
    <row r="4155" spans="13:17" x14ac:dyDescent="0.25">
      <c r="M4155" s="1" t="s">
        <v>140</v>
      </c>
      <c r="N4155" s="1" t="s">
        <v>271</v>
      </c>
      <c r="O4155" s="1" t="s">
        <v>985</v>
      </c>
      <c r="P4155" s="1" t="s">
        <v>4015</v>
      </c>
      <c r="Q4155" s="1">
        <v>50885015</v>
      </c>
    </row>
    <row r="4156" spans="13:17" x14ac:dyDescent="0.25">
      <c r="M4156" s="1" t="s">
        <v>140</v>
      </c>
      <c r="N4156" s="1" t="s">
        <v>271</v>
      </c>
      <c r="O4156" s="1" t="s">
        <v>985</v>
      </c>
      <c r="P4156" s="1" t="s">
        <v>4016</v>
      </c>
      <c r="Q4156" s="1">
        <v>50885025</v>
      </c>
    </row>
    <row r="4157" spans="13:17" x14ac:dyDescent="0.25">
      <c r="M4157" s="1" t="s">
        <v>140</v>
      </c>
      <c r="N4157" s="1" t="s">
        <v>271</v>
      </c>
      <c r="O4157" s="1" t="s">
        <v>985</v>
      </c>
      <c r="P4157" s="1" t="s">
        <v>985</v>
      </c>
      <c r="Q4157" s="1">
        <v>50885034</v>
      </c>
    </row>
    <row r="4158" spans="13:17" x14ac:dyDescent="0.25">
      <c r="M4158" s="1" t="s">
        <v>140</v>
      </c>
      <c r="N4158" s="1" t="s">
        <v>271</v>
      </c>
      <c r="O4158" s="1" t="s">
        <v>985</v>
      </c>
      <c r="P4158" s="1" t="s">
        <v>4017</v>
      </c>
      <c r="Q4158" s="1">
        <v>50885099</v>
      </c>
    </row>
    <row r="4159" spans="13:17" x14ac:dyDescent="0.25">
      <c r="M4159" s="1" t="s">
        <v>140</v>
      </c>
      <c r="N4159" s="1" t="s">
        <v>271</v>
      </c>
      <c r="O4159" s="1" t="s">
        <v>985</v>
      </c>
      <c r="P4159" s="1" t="s">
        <v>4018</v>
      </c>
      <c r="Q4159" s="1">
        <v>50885043</v>
      </c>
    </row>
    <row r="4160" spans="13:17" x14ac:dyDescent="0.25">
      <c r="M4160" s="1" t="s">
        <v>140</v>
      </c>
      <c r="N4160" s="1" t="s">
        <v>271</v>
      </c>
      <c r="O4160" s="1" t="s">
        <v>985</v>
      </c>
      <c r="P4160" s="1" t="s">
        <v>4019</v>
      </c>
      <c r="Q4160" s="1">
        <v>50885051</v>
      </c>
    </row>
    <row r="4161" spans="13:17" x14ac:dyDescent="0.25">
      <c r="M4161" s="1" t="s">
        <v>140</v>
      </c>
      <c r="N4161" s="1" t="s">
        <v>271</v>
      </c>
      <c r="O4161" s="1" t="s">
        <v>985</v>
      </c>
      <c r="P4161" s="1" t="s">
        <v>4020</v>
      </c>
      <c r="Q4161" s="1">
        <v>50885056</v>
      </c>
    </row>
    <row r="4162" spans="13:17" x14ac:dyDescent="0.25">
      <c r="M4162" s="1" t="s">
        <v>140</v>
      </c>
      <c r="N4162" s="1" t="s">
        <v>271</v>
      </c>
      <c r="O4162" s="1" t="s">
        <v>985</v>
      </c>
      <c r="P4162" s="1" t="s">
        <v>4021</v>
      </c>
      <c r="Q4162" s="1">
        <v>50885060</v>
      </c>
    </row>
    <row r="4163" spans="13:17" x14ac:dyDescent="0.25">
      <c r="M4163" s="1" t="s">
        <v>140</v>
      </c>
      <c r="N4163" s="1" t="s">
        <v>271</v>
      </c>
      <c r="O4163" s="1" t="s">
        <v>985</v>
      </c>
      <c r="P4163" s="1" t="s">
        <v>4022</v>
      </c>
      <c r="Q4163" s="1">
        <v>50885069</v>
      </c>
    </row>
    <row r="4164" spans="13:17" x14ac:dyDescent="0.25">
      <c r="M4164" s="1" t="s">
        <v>140</v>
      </c>
      <c r="N4164" s="1" t="s">
        <v>271</v>
      </c>
      <c r="O4164" s="1" t="s">
        <v>985</v>
      </c>
      <c r="P4164" s="1" t="s">
        <v>3683</v>
      </c>
      <c r="Q4164" s="1">
        <v>50885077</v>
      </c>
    </row>
    <row r="4165" spans="13:17" x14ac:dyDescent="0.25">
      <c r="M4165" s="1" t="s">
        <v>140</v>
      </c>
      <c r="N4165" s="1" t="s">
        <v>271</v>
      </c>
      <c r="O4165" s="1" t="s">
        <v>985</v>
      </c>
      <c r="P4165" s="1" t="s">
        <v>4023</v>
      </c>
      <c r="Q4165" s="1">
        <v>50885086</v>
      </c>
    </row>
    <row r="4166" spans="13:17" x14ac:dyDescent="0.25">
      <c r="M4166" s="1" t="s">
        <v>140</v>
      </c>
      <c r="N4166" s="1" t="s">
        <v>271</v>
      </c>
      <c r="O4166" s="1" t="s">
        <v>985</v>
      </c>
      <c r="P4166" s="1" t="s">
        <v>4024</v>
      </c>
      <c r="Q4166" s="1">
        <v>50885094</v>
      </c>
    </row>
    <row r="4167" spans="13:17" x14ac:dyDescent="0.25">
      <c r="M4167" s="1" t="s">
        <v>140</v>
      </c>
      <c r="N4167" s="1" t="s">
        <v>271</v>
      </c>
      <c r="O4167" s="1" t="s">
        <v>987</v>
      </c>
      <c r="P4167" s="1" t="s">
        <v>4025</v>
      </c>
      <c r="Q4167" s="1">
        <v>50886113</v>
      </c>
    </row>
    <row r="4168" spans="13:17" x14ac:dyDescent="0.25">
      <c r="M4168" s="1" t="s">
        <v>140</v>
      </c>
      <c r="N4168" s="1" t="s">
        <v>271</v>
      </c>
      <c r="O4168" s="1" t="s">
        <v>987</v>
      </c>
      <c r="P4168" s="1" t="s">
        <v>4026</v>
      </c>
      <c r="Q4168" s="1">
        <v>50886119</v>
      </c>
    </row>
    <row r="4169" spans="13:17" x14ac:dyDescent="0.25">
      <c r="M4169" s="1" t="s">
        <v>140</v>
      </c>
      <c r="N4169" s="1" t="s">
        <v>271</v>
      </c>
      <c r="O4169" s="1" t="s">
        <v>987</v>
      </c>
      <c r="P4169" s="1" t="s">
        <v>4027</v>
      </c>
      <c r="Q4169" s="1">
        <v>50886128</v>
      </c>
    </row>
    <row r="4170" spans="13:17" x14ac:dyDescent="0.25">
      <c r="M4170" s="1" t="s">
        <v>140</v>
      </c>
      <c r="N4170" s="1" t="s">
        <v>271</v>
      </c>
      <c r="O4170" s="1" t="s">
        <v>987</v>
      </c>
      <c r="P4170" s="1" t="s">
        <v>4028</v>
      </c>
      <c r="Q4170" s="1">
        <v>50886138</v>
      </c>
    </row>
    <row r="4171" spans="13:17" x14ac:dyDescent="0.25">
      <c r="M4171" s="1" t="s">
        <v>140</v>
      </c>
      <c r="N4171" s="1" t="s">
        <v>271</v>
      </c>
      <c r="O4171" s="1" t="s">
        <v>987</v>
      </c>
      <c r="P4171" s="1" t="s">
        <v>4029</v>
      </c>
      <c r="Q4171" s="1">
        <v>50886147</v>
      </c>
    </row>
    <row r="4172" spans="13:17" x14ac:dyDescent="0.25">
      <c r="M4172" s="1" t="s">
        <v>140</v>
      </c>
      <c r="N4172" s="1" t="s">
        <v>271</v>
      </c>
      <c r="O4172" s="1" t="s">
        <v>987</v>
      </c>
      <c r="P4172" s="1" t="s">
        <v>4030</v>
      </c>
      <c r="Q4172" s="1">
        <v>50886157</v>
      </c>
    </row>
    <row r="4173" spans="13:17" x14ac:dyDescent="0.25">
      <c r="M4173" s="1" t="s">
        <v>140</v>
      </c>
      <c r="N4173" s="1" t="s">
        <v>271</v>
      </c>
      <c r="O4173" s="1" t="s">
        <v>987</v>
      </c>
      <c r="P4173" s="1" t="s">
        <v>4031</v>
      </c>
      <c r="Q4173" s="1">
        <v>50886166</v>
      </c>
    </row>
    <row r="4174" spans="13:17" x14ac:dyDescent="0.25">
      <c r="M4174" s="1" t="s">
        <v>140</v>
      </c>
      <c r="N4174" s="1" t="s">
        <v>271</v>
      </c>
      <c r="O4174" s="1" t="s">
        <v>987</v>
      </c>
      <c r="P4174" s="1" t="s">
        <v>4032</v>
      </c>
      <c r="Q4174" s="1">
        <v>50886176</v>
      </c>
    </row>
    <row r="4175" spans="13:17" x14ac:dyDescent="0.25">
      <c r="M4175" s="1" t="s">
        <v>140</v>
      </c>
      <c r="N4175" s="1" t="s">
        <v>271</v>
      </c>
      <c r="O4175" s="1" t="s">
        <v>987</v>
      </c>
      <c r="P4175" s="1" t="s">
        <v>4033</v>
      </c>
      <c r="Q4175" s="1">
        <v>50886199</v>
      </c>
    </row>
    <row r="4176" spans="13:17" x14ac:dyDescent="0.25">
      <c r="M4176" s="1" t="s">
        <v>140</v>
      </c>
      <c r="N4176" s="1" t="s">
        <v>271</v>
      </c>
      <c r="O4176" s="1" t="s">
        <v>987</v>
      </c>
      <c r="P4176" s="1" t="s">
        <v>4034</v>
      </c>
      <c r="Q4176" s="1">
        <v>50886185</v>
      </c>
    </row>
    <row r="4177" spans="13:17" x14ac:dyDescent="0.25">
      <c r="M4177" s="1" t="s">
        <v>140</v>
      </c>
      <c r="N4177" s="1" t="s">
        <v>271</v>
      </c>
      <c r="O4177" s="1" t="s">
        <v>989</v>
      </c>
      <c r="P4177" s="1" t="s">
        <v>4035</v>
      </c>
      <c r="Q4177" s="1">
        <v>50886712</v>
      </c>
    </row>
    <row r="4178" spans="13:17" x14ac:dyDescent="0.25">
      <c r="M4178" s="1" t="s">
        <v>140</v>
      </c>
      <c r="N4178" s="1" t="s">
        <v>271</v>
      </c>
      <c r="O4178" s="1" t="s">
        <v>989</v>
      </c>
      <c r="P4178" s="1" t="s">
        <v>2486</v>
      </c>
      <c r="Q4178" s="1">
        <v>50886714</v>
      </c>
    </row>
    <row r="4179" spans="13:17" x14ac:dyDescent="0.25">
      <c r="M4179" s="1" t="s">
        <v>140</v>
      </c>
      <c r="N4179" s="1" t="s">
        <v>271</v>
      </c>
      <c r="O4179" s="1" t="s">
        <v>989</v>
      </c>
      <c r="P4179" s="1" t="s">
        <v>4036</v>
      </c>
      <c r="Q4179" s="1">
        <v>50886721</v>
      </c>
    </row>
    <row r="4180" spans="13:17" x14ac:dyDescent="0.25">
      <c r="M4180" s="1" t="s">
        <v>140</v>
      </c>
      <c r="N4180" s="1" t="s">
        <v>271</v>
      </c>
      <c r="O4180" s="1" t="s">
        <v>989</v>
      </c>
      <c r="P4180" s="1" t="s">
        <v>4037</v>
      </c>
      <c r="Q4180" s="1">
        <v>50886787</v>
      </c>
    </row>
    <row r="4181" spans="13:17" x14ac:dyDescent="0.25">
      <c r="M4181" s="1" t="s">
        <v>140</v>
      </c>
      <c r="N4181" s="1" t="s">
        <v>271</v>
      </c>
      <c r="O4181" s="1" t="s">
        <v>989</v>
      </c>
      <c r="P4181" s="1" t="s">
        <v>2368</v>
      </c>
      <c r="Q4181" s="1">
        <v>50886729</v>
      </c>
    </row>
    <row r="4182" spans="13:17" x14ac:dyDescent="0.25">
      <c r="M4182" s="1" t="s">
        <v>140</v>
      </c>
      <c r="N4182" s="1" t="s">
        <v>271</v>
      </c>
      <c r="O4182" s="1" t="s">
        <v>989</v>
      </c>
      <c r="P4182" s="1" t="s">
        <v>2124</v>
      </c>
      <c r="Q4182" s="1">
        <v>50886736</v>
      </c>
    </row>
    <row r="4183" spans="13:17" x14ac:dyDescent="0.25">
      <c r="M4183" s="1" t="s">
        <v>140</v>
      </c>
      <c r="N4183" s="1" t="s">
        <v>271</v>
      </c>
      <c r="O4183" s="1" t="s">
        <v>989</v>
      </c>
      <c r="P4183" s="1" t="s">
        <v>4038</v>
      </c>
      <c r="Q4183" s="1">
        <v>50886743</v>
      </c>
    </row>
    <row r="4184" spans="13:17" x14ac:dyDescent="0.25">
      <c r="M4184" s="1" t="s">
        <v>140</v>
      </c>
      <c r="N4184" s="1" t="s">
        <v>271</v>
      </c>
      <c r="O4184" s="1" t="s">
        <v>989</v>
      </c>
      <c r="P4184" s="1" t="s">
        <v>4039</v>
      </c>
      <c r="Q4184" s="1">
        <v>50886751</v>
      </c>
    </row>
    <row r="4185" spans="13:17" x14ac:dyDescent="0.25">
      <c r="M4185" s="1" t="s">
        <v>140</v>
      </c>
      <c r="N4185" s="1" t="s">
        <v>271</v>
      </c>
      <c r="O4185" s="1" t="s">
        <v>989</v>
      </c>
      <c r="P4185" s="1" t="s">
        <v>4040</v>
      </c>
      <c r="Q4185" s="1">
        <v>50886758</v>
      </c>
    </row>
    <row r="4186" spans="13:17" x14ac:dyDescent="0.25">
      <c r="M4186" s="1" t="s">
        <v>140</v>
      </c>
      <c r="N4186" s="1" t="s">
        <v>271</v>
      </c>
      <c r="O4186" s="1" t="s">
        <v>989</v>
      </c>
      <c r="P4186" s="1" t="s">
        <v>4041</v>
      </c>
      <c r="Q4186" s="1">
        <v>50886765</v>
      </c>
    </row>
    <row r="4187" spans="13:17" x14ac:dyDescent="0.25">
      <c r="M4187" s="1" t="s">
        <v>140</v>
      </c>
      <c r="N4187" s="1" t="s">
        <v>271</v>
      </c>
      <c r="O4187" s="1" t="s">
        <v>989</v>
      </c>
      <c r="P4187" s="1" t="s">
        <v>4042</v>
      </c>
      <c r="Q4187" s="1">
        <v>50886773</v>
      </c>
    </row>
    <row r="4188" spans="13:17" x14ac:dyDescent="0.25">
      <c r="M4188" s="1" t="s">
        <v>140</v>
      </c>
      <c r="N4188" s="1" t="s">
        <v>271</v>
      </c>
      <c r="O4188" s="1" t="s">
        <v>989</v>
      </c>
      <c r="P4188" s="1" t="s">
        <v>4043</v>
      </c>
      <c r="Q4188" s="1">
        <v>50886780</v>
      </c>
    </row>
    <row r="4189" spans="13:17" x14ac:dyDescent="0.25">
      <c r="M4189" s="1" t="s">
        <v>140</v>
      </c>
      <c r="N4189" s="1" t="s">
        <v>271</v>
      </c>
      <c r="O4189" s="1" t="s">
        <v>989</v>
      </c>
      <c r="P4189" s="1" t="s">
        <v>4044</v>
      </c>
      <c r="Q4189" s="1">
        <v>50886799</v>
      </c>
    </row>
    <row r="4190" spans="13:17" x14ac:dyDescent="0.25">
      <c r="M4190" s="1" t="s">
        <v>140</v>
      </c>
      <c r="N4190" s="1" t="s">
        <v>271</v>
      </c>
      <c r="O4190" s="1" t="s">
        <v>989</v>
      </c>
      <c r="P4190" s="1" t="s">
        <v>4045</v>
      </c>
      <c r="Q4190" s="1">
        <v>50886794</v>
      </c>
    </row>
    <row r="4191" spans="13:17" x14ac:dyDescent="0.25">
      <c r="M4191" s="1" t="s">
        <v>140</v>
      </c>
      <c r="N4191" s="1" t="s">
        <v>271</v>
      </c>
      <c r="O4191" s="1" t="s">
        <v>990</v>
      </c>
      <c r="P4191" s="1" t="s">
        <v>4046</v>
      </c>
      <c r="Q4191" s="1">
        <v>50887816</v>
      </c>
    </row>
    <row r="4192" spans="13:17" x14ac:dyDescent="0.25">
      <c r="M4192" s="1" t="s">
        <v>140</v>
      </c>
      <c r="N4192" s="1" t="s">
        <v>271</v>
      </c>
      <c r="O4192" s="1" t="s">
        <v>990</v>
      </c>
      <c r="P4192" s="1" t="s">
        <v>4047</v>
      </c>
      <c r="Q4192" s="1">
        <v>50887817</v>
      </c>
    </row>
    <row r="4193" spans="13:17" x14ac:dyDescent="0.25">
      <c r="M4193" s="1" t="s">
        <v>140</v>
      </c>
      <c r="N4193" s="1" t="s">
        <v>271</v>
      </c>
      <c r="O4193" s="1" t="s">
        <v>990</v>
      </c>
      <c r="P4193" s="1" t="s">
        <v>4048</v>
      </c>
      <c r="Q4193" s="1">
        <v>50887894</v>
      </c>
    </row>
    <row r="4194" spans="13:17" x14ac:dyDescent="0.25">
      <c r="M4194" s="1" t="s">
        <v>140</v>
      </c>
      <c r="N4194" s="1" t="s">
        <v>271</v>
      </c>
      <c r="O4194" s="1" t="s">
        <v>990</v>
      </c>
      <c r="P4194" s="1" t="s">
        <v>4049</v>
      </c>
      <c r="Q4194" s="1">
        <v>50887825</v>
      </c>
    </row>
    <row r="4195" spans="13:17" x14ac:dyDescent="0.25">
      <c r="M4195" s="1" t="s">
        <v>140</v>
      </c>
      <c r="N4195" s="1" t="s">
        <v>271</v>
      </c>
      <c r="O4195" s="1" t="s">
        <v>990</v>
      </c>
      <c r="P4195" s="1" t="s">
        <v>4050</v>
      </c>
      <c r="Q4195" s="1">
        <v>50887834</v>
      </c>
    </row>
    <row r="4196" spans="13:17" x14ac:dyDescent="0.25">
      <c r="M4196" s="1" t="s">
        <v>140</v>
      </c>
      <c r="N4196" s="1" t="s">
        <v>271</v>
      </c>
      <c r="O4196" s="1" t="s">
        <v>990</v>
      </c>
      <c r="P4196" s="1" t="s">
        <v>4051</v>
      </c>
      <c r="Q4196" s="1">
        <v>50887843</v>
      </c>
    </row>
    <row r="4197" spans="13:17" x14ac:dyDescent="0.25">
      <c r="M4197" s="1" t="s">
        <v>140</v>
      </c>
      <c r="N4197" s="1" t="s">
        <v>271</v>
      </c>
      <c r="O4197" s="1" t="s">
        <v>990</v>
      </c>
      <c r="P4197" s="1" t="s">
        <v>4052</v>
      </c>
      <c r="Q4197" s="1">
        <v>50887851</v>
      </c>
    </row>
    <row r="4198" spans="13:17" x14ac:dyDescent="0.25">
      <c r="M4198" s="1" t="s">
        <v>140</v>
      </c>
      <c r="N4198" s="1" t="s">
        <v>271</v>
      </c>
      <c r="O4198" s="1" t="s">
        <v>990</v>
      </c>
      <c r="P4198" s="1" t="s">
        <v>4053</v>
      </c>
      <c r="Q4198" s="1">
        <v>50887860</v>
      </c>
    </row>
    <row r="4199" spans="13:17" x14ac:dyDescent="0.25">
      <c r="M4199" s="1" t="s">
        <v>140</v>
      </c>
      <c r="N4199" s="1" t="s">
        <v>271</v>
      </c>
      <c r="O4199" s="1" t="s">
        <v>990</v>
      </c>
      <c r="P4199" s="1" t="s">
        <v>4054</v>
      </c>
      <c r="Q4199" s="1">
        <v>50887869</v>
      </c>
    </row>
    <row r="4200" spans="13:17" x14ac:dyDescent="0.25">
      <c r="M4200" s="1" t="s">
        <v>140</v>
      </c>
      <c r="N4200" s="1" t="s">
        <v>271</v>
      </c>
      <c r="O4200" s="1" t="s">
        <v>990</v>
      </c>
      <c r="P4200" s="1" t="s">
        <v>4055</v>
      </c>
      <c r="Q4200" s="1">
        <v>50887877</v>
      </c>
    </row>
    <row r="4201" spans="13:17" x14ac:dyDescent="0.25">
      <c r="M4201" s="1" t="s">
        <v>140</v>
      </c>
      <c r="N4201" s="1" t="s">
        <v>271</v>
      </c>
      <c r="O4201" s="1" t="s">
        <v>990</v>
      </c>
      <c r="P4201" s="1" t="s">
        <v>4056</v>
      </c>
      <c r="Q4201" s="1">
        <v>50887899</v>
      </c>
    </row>
    <row r="4202" spans="13:17" x14ac:dyDescent="0.25">
      <c r="M4202" s="1" t="s">
        <v>140</v>
      </c>
      <c r="N4202" s="1" t="s">
        <v>271</v>
      </c>
      <c r="O4202" s="1" t="s">
        <v>992</v>
      </c>
      <c r="P4202" s="1" t="s">
        <v>4057</v>
      </c>
      <c r="Q4202" s="1">
        <v>50888910</v>
      </c>
    </row>
    <row r="4203" spans="13:17" x14ac:dyDescent="0.25">
      <c r="M4203" s="1" t="s">
        <v>140</v>
      </c>
      <c r="N4203" s="1" t="s">
        <v>271</v>
      </c>
      <c r="O4203" s="1" t="s">
        <v>992</v>
      </c>
      <c r="P4203" s="1" t="s">
        <v>4058</v>
      </c>
      <c r="Q4203" s="1">
        <v>50888921</v>
      </c>
    </row>
    <row r="4204" spans="13:17" x14ac:dyDescent="0.25">
      <c r="M4204" s="1" t="s">
        <v>140</v>
      </c>
      <c r="N4204" s="1" t="s">
        <v>271</v>
      </c>
      <c r="O4204" s="1" t="s">
        <v>992</v>
      </c>
      <c r="P4204" s="1" t="s">
        <v>4059</v>
      </c>
      <c r="Q4204" s="1">
        <v>50888931</v>
      </c>
    </row>
    <row r="4205" spans="13:17" x14ac:dyDescent="0.25">
      <c r="M4205" s="1" t="s">
        <v>140</v>
      </c>
      <c r="N4205" s="1" t="s">
        <v>271</v>
      </c>
      <c r="O4205" s="1" t="s">
        <v>992</v>
      </c>
      <c r="P4205" s="1" t="s">
        <v>4060</v>
      </c>
      <c r="Q4205" s="1">
        <v>50888942</v>
      </c>
    </row>
    <row r="4206" spans="13:17" x14ac:dyDescent="0.25">
      <c r="M4206" s="1" t="s">
        <v>140</v>
      </c>
      <c r="N4206" s="1" t="s">
        <v>271</v>
      </c>
      <c r="O4206" s="1" t="s">
        <v>992</v>
      </c>
      <c r="P4206" s="1" t="s">
        <v>258</v>
      </c>
      <c r="Q4206" s="1">
        <v>50888952</v>
      </c>
    </row>
    <row r="4207" spans="13:17" x14ac:dyDescent="0.25">
      <c r="M4207" s="1" t="s">
        <v>140</v>
      </c>
      <c r="N4207" s="1" t="s">
        <v>271</v>
      </c>
      <c r="O4207" s="1" t="s">
        <v>992</v>
      </c>
      <c r="P4207" s="1" t="s">
        <v>4061</v>
      </c>
      <c r="Q4207" s="1">
        <v>50888963</v>
      </c>
    </row>
    <row r="4208" spans="13:17" x14ac:dyDescent="0.25">
      <c r="M4208" s="1" t="s">
        <v>140</v>
      </c>
      <c r="N4208" s="1" t="s">
        <v>271</v>
      </c>
      <c r="O4208" s="1" t="s">
        <v>992</v>
      </c>
      <c r="P4208" s="1" t="s">
        <v>4062</v>
      </c>
      <c r="Q4208" s="1">
        <v>50888973</v>
      </c>
    </row>
    <row r="4209" spans="13:17" x14ac:dyDescent="0.25">
      <c r="M4209" s="1" t="s">
        <v>140</v>
      </c>
      <c r="N4209" s="1" t="s">
        <v>271</v>
      </c>
      <c r="O4209" s="1" t="s">
        <v>992</v>
      </c>
      <c r="P4209" s="1" t="s">
        <v>992</v>
      </c>
      <c r="Q4209" s="1">
        <v>50888984</v>
      </c>
    </row>
    <row r="4210" spans="13:17" x14ac:dyDescent="0.25">
      <c r="M4210" s="1" t="s">
        <v>140</v>
      </c>
      <c r="N4210" s="1" t="s">
        <v>271</v>
      </c>
      <c r="O4210" s="1" t="s">
        <v>994</v>
      </c>
      <c r="P4210" s="1" t="s">
        <v>4063</v>
      </c>
      <c r="Q4210" s="1">
        <v>50889412</v>
      </c>
    </row>
    <row r="4211" spans="13:17" x14ac:dyDescent="0.25">
      <c r="M4211" s="1" t="s">
        <v>140</v>
      </c>
      <c r="N4211" s="1" t="s">
        <v>271</v>
      </c>
      <c r="O4211" s="1" t="s">
        <v>994</v>
      </c>
      <c r="P4211" s="1" t="s">
        <v>4064</v>
      </c>
      <c r="Q4211" s="1">
        <v>50889421</v>
      </c>
    </row>
    <row r="4212" spans="13:17" x14ac:dyDescent="0.25">
      <c r="M4212" s="1" t="s">
        <v>140</v>
      </c>
      <c r="N4212" s="1" t="s">
        <v>271</v>
      </c>
      <c r="O4212" s="1" t="s">
        <v>994</v>
      </c>
      <c r="P4212" s="1" t="s">
        <v>4065</v>
      </c>
      <c r="Q4212" s="1">
        <v>50889414</v>
      </c>
    </row>
    <row r="4213" spans="13:17" x14ac:dyDescent="0.25">
      <c r="M4213" s="1" t="s">
        <v>140</v>
      </c>
      <c r="N4213" s="1" t="s">
        <v>271</v>
      </c>
      <c r="O4213" s="1" t="s">
        <v>994</v>
      </c>
      <c r="P4213" s="1" t="s">
        <v>4066</v>
      </c>
      <c r="Q4213" s="1">
        <v>50889429</v>
      </c>
    </row>
    <row r="4214" spans="13:17" x14ac:dyDescent="0.25">
      <c r="M4214" s="1" t="s">
        <v>140</v>
      </c>
      <c r="N4214" s="1" t="s">
        <v>271</v>
      </c>
      <c r="O4214" s="1" t="s">
        <v>994</v>
      </c>
      <c r="P4214" s="1" t="s">
        <v>4067</v>
      </c>
      <c r="Q4214" s="1">
        <v>50889436</v>
      </c>
    </row>
    <row r="4215" spans="13:17" x14ac:dyDescent="0.25">
      <c r="M4215" s="1" t="s">
        <v>140</v>
      </c>
      <c r="N4215" s="1" t="s">
        <v>271</v>
      </c>
      <c r="O4215" s="1" t="s">
        <v>994</v>
      </c>
      <c r="P4215" s="1" t="s">
        <v>968</v>
      </c>
      <c r="Q4215" s="1">
        <v>50889443</v>
      </c>
    </row>
    <row r="4216" spans="13:17" x14ac:dyDescent="0.25">
      <c r="M4216" s="1" t="s">
        <v>140</v>
      </c>
      <c r="N4216" s="1" t="s">
        <v>271</v>
      </c>
      <c r="O4216" s="1" t="s">
        <v>994</v>
      </c>
      <c r="P4216" s="1" t="s">
        <v>4068</v>
      </c>
      <c r="Q4216" s="1">
        <v>50889451</v>
      </c>
    </row>
    <row r="4217" spans="13:17" x14ac:dyDescent="0.25">
      <c r="M4217" s="1" t="s">
        <v>140</v>
      </c>
      <c r="N4217" s="1" t="s">
        <v>271</v>
      </c>
      <c r="O4217" s="1" t="s">
        <v>994</v>
      </c>
      <c r="P4217" s="1" t="s">
        <v>4069</v>
      </c>
      <c r="Q4217" s="1">
        <v>50889458</v>
      </c>
    </row>
    <row r="4218" spans="13:17" x14ac:dyDescent="0.25">
      <c r="M4218" s="1" t="s">
        <v>140</v>
      </c>
      <c r="N4218" s="1" t="s">
        <v>271</v>
      </c>
      <c r="O4218" s="1" t="s">
        <v>994</v>
      </c>
      <c r="P4218" s="1" t="s">
        <v>2489</v>
      </c>
      <c r="Q4218" s="1">
        <v>50889465</v>
      </c>
    </row>
    <row r="4219" spans="13:17" x14ac:dyDescent="0.25">
      <c r="M4219" s="1" t="s">
        <v>140</v>
      </c>
      <c r="N4219" s="1" t="s">
        <v>271</v>
      </c>
      <c r="O4219" s="1" t="s">
        <v>994</v>
      </c>
      <c r="P4219" s="1" t="s">
        <v>4070</v>
      </c>
      <c r="Q4219" s="1">
        <v>50889473</v>
      </c>
    </row>
    <row r="4220" spans="13:17" x14ac:dyDescent="0.25">
      <c r="M4220" s="1" t="s">
        <v>140</v>
      </c>
      <c r="N4220" s="1" t="s">
        <v>271</v>
      </c>
      <c r="O4220" s="1" t="s">
        <v>994</v>
      </c>
      <c r="P4220" s="1" t="s">
        <v>4071</v>
      </c>
      <c r="Q4220" s="1">
        <v>50889480</v>
      </c>
    </row>
    <row r="4221" spans="13:17" x14ac:dyDescent="0.25">
      <c r="M4221" s="1" t="s">
        <v>140</v>
      </c>
      <c r="N4221" s="1" t="s">
        <v>271</v>
      </c>
      <c r="O4221" s="1" t="s">
        <v>994</v>
      </c>
      <c r="P4221" s="1" t="s">
        <v>4072</v>
      </c>
      <c r="Q4221" s="1">
        <v>50889487</v>
      </c>
    </row>
    <row r="4222" spans="13:17" x14ac:dyDescent="0.25">
      <c r="M4222" s="1" t="s">
        <v>140</v>
      </c>
      <c r="N4222" s="1" t="s">
        <v>271</v>
      </c>
      <c r="O4222" s="1" t="s">
        <v>994</v>
      </c>
      <c r="P4222" s="1" t="s">
        <v>994</v>
      </c>
      <c r="Q4222" s="1">
        <v>50889494</v>
      </c>
    </row>
    <row r="4223" spans="13:17" x14ac:dyDescent="0.25">
      <c r="M4223" s="1" t="s">
        <v>140</v>
      </c>
      <c r="N4223" s="1" t="s">
        <v>271</v>
      </c>
      <c r="O4223" s="1" t="s">
        <v>994</v>
      </c>
      <c r="P4223" s="1" t="s">
        <v>4073</v>
      </c>
      <c r="Q4223" s="1">
        <v>50889499</v>
      </c>
    </row>
    <row r="4224" spans="13:17" x14ac:dyDescent="0.25">
      <c r="M4224" s="1" t="s">
        <v>144</v>
      </c>
      <c r="N4224" s="1" t="s">
        <v>274</v>
      </c>
      <c r="O4224" s="1" t="s">
        <v>996</v>
      </c>
      <c r="P4224" s="1" t="s">
        <v>1420</v>
      </c>
      <c r="Q4224" s="1">
        <v>55271713</v>
      </c>
    </row>
    <row r="4225" spans="13:17" x14ac:dyDescent="0.25">
      <c r="M4225" s="1" t="s">
        <v>144</v>
      </c>
      <c r="N4225" s="1" t="s">
        <v>274</v>
      </c>
      <c r="O4225" s="1" t="s">
        <v>996</v>
      </c>
      <c r="P4225" s="1" t="s">
        <v>4074</v>
      </c>
      <c r="Q4225" s="1">
        <v>55271719</v>
      </c>
    </row>
    <row r="4226" spans="13:17" x14ac:dyDescent="0.25">
      <c r="M4226" s="1" t="s">
        <v>144</v>
      </c>
      <c r="N4226" s="1" t="s">
        <v>274</v>
      </c>
      <c r="O4226" s="1" t="s">
        <v>996</v>
      </c>
      <c r="P4226" s="1" t="s">
        <v>4075</v>
      </c>
      <c r="Q4226" s="1">
        <v>55271738</v>
      </c>
    </row>
    <row r="4227" spans="13:17" x14ac:dyDescent="0.25">
      <c r="M4227" s="1" t="s">
        <v>144</v>
      </c>
      <c r="N4227" s="1" t="s">
        <v>274</v>
      </c>
      <c r="O4227" s="1" t="s">
        <v>996</v>
      </c>
      <c r="P4227" s="1" t="s">
        <v>996</v>
      </c>
      <c r="Q4227" s="1">
        <v>55271728</v>
      </c>
    </row>
    <row r="4228" spans="13:17" x14ac:dyDescent="0.25">
      <c r="M4228" s="1" t="s">
        <v>144</v>
      </c>
      <c r="N4228" s="1" t="s">
        <v>274</v>
      </c>
      <c r="O4228" s="1" t="s">
        <v>996</v>
      </c>
      <c r="P4228" s="1" t="s">
        <v>4076</v>
      </c>
      <c r="Q4228" s="1">
        <v>55271747</v>
      </c>
    </row>
    <row r="4229" spans="13:17" x14ac:dyDescent="0.25">
      <c r="M4229" s="1" t="s">
        <v>144</v>
      </c>
      <c r="N4229" s="1" t="s">
        <v>274</v>
      </c>
      <c r="O4229" s="1" t="s">
        <v>996</v>
      </c>
      <c r="P4229" s="1" t="s">
        <v>1313</v>
      </c>
      <c r="Q4229" s="1">
        <v>55271757</v>
      </c>
    </row>
    <row r="4230" spans="13:17" x14ac:dyDescent="0.25">
      <c r="M4230" s="1" t="s">
        <v>144</v>
      </c>
      <c r="N4230" s="1" t="s">
        <v>274</v>
      </c>
      <c r="O4230" s="1" t="s">
        <v>996</v>
      </c>
      <c r="P4230" s="1" t="s">
        <v>4077</v>
      </c>
      <c r="Q4230" s="1">
        <v>55271766</v>
      </c>
    </row>
    <row r="4231" spans="13:17" x14ac:dyDescent="0.25">
      <c r="M4231" s="1" t="s">
        <v>144</v>
      </c>
      <c r="N4231" s="1" t="s">
        <v>274</v>
      </c>
      <c r="O4231" s="1" t="s">
        <v>996</v>
      </c>
      <c r="P4231" s="1" t="s">
        <v>4078</v>
      </c>
      <c r="Q4231" s="1">
        <v>55271776</v>
      </c>
    </row>
    <row r="4232" spans="13:17" x14ac:dyDescent="0.25">
      <c r="M4232" s="1" t="s">
        <v>144</v>
      </c>
      <c r="N4232" s="1" t="s">
        <v>274</v>
      </c>
      <c r="O4232" s="1" t="s">
        <v>996</v>
      </c>
      <c r="P4232" s="1" t="s">
        <v>4079</v>
      </c>
      <c r="Q4232" s="1">
        <v>55271785</v>
      </c>
    </row>
    <row r="4233" spans="13:17" x14ac:dyDescent="0.25">
      <c r="M4233" s="1" t="s">
        <v>144</v>
      </c>
      <c r="N4233" s="1" t="s">
        <v>274</v>
      </c>
      <c r="O4233" s="1" t="s">
        <v>996</v>
      </c>
      <c r="P4233" s="1" t="s">
        <v>4080</v>
      </c>
      <c r="Q4233" s="1">
        <v>55271795</v>
      </c>
    </row>
    <row r="4234" spans="13:17" x14ac:dyDescent="0.25">
      <c r="M4234" s="1" t="s">
        <v>144</v>
      </c>
      <c r="N4234" s="1" t="s">
        <v>274</v>
      </c>
      <c r="O4234" s="1" t="s">
        <v>998</v>
      </c>
      <c r="P4234" s="1" t="s">
        <v>4081</v>
      </c>
      <c r="Q4234" s="1">
        <v>55271011</v>
      </c>
    </row>
    <row r="4235" spans="13:17" x14ac:dyDescent="0.25">
      <c r="M4235" s="1" t="s">
        <v>144</v>
      </c>
      <c r="N4235" s="1" t="s">
        <v>274</v>
      </c>
      <c r="O4235" s="1" t="s">
        <v>998</v>
      </c>
      <c r="P4235" s="1" t="s">
        <v>4082</v>
      </c>
      <c r="Q4235" s="1">
        <v>55271035</v>
      </c>
    </row>
    <row r="4236" spans="13:17" x14ac:dyDescent="0.25">
      <c r="M4236" s="1" t="s">
        <v>144</v>
      </c>
      <c r="N4236" s="1" t="s">
        <v>274</v>
      </c>
      <c r="O4236" s="1" t="s">
        <v>998</v>
      </c>
      <c r="P4236" s="1" t="s">
        <v>4083</v>
      </c>
      <c r="Q4236" s="1">
        <v>55271047</v>
      </c>
    </row>
    <row r="4237" spans="13:17" x14ac:dyDescent="0.25">
      <c r="M4237" s="1" t="s">
        <v>144</v>
      </c>
      <c r="N4237" s="1" t="s">
        <v>274</v>
      </c>
      <c r="O4237" s="1" t="s">
        <v>998</v>
      </c>
      <c r="P4237" s="1" t="s">
        <v>4084</v>
      </c>
      <c r="Q4237" s="1">
        <v>55271059</v>
      </c>
    </row>
    <row r="4238" spans="13:17" x14ac:dyDescent="0.25">
      <c r="M4238" s="1" t="s">
        <v>144</v>
      </c>
      <c r="N4238" s="1" t="s">
        <v>274</v>
      </c>
      <c r="O4238" s="1" t="s">
        <v>998</v>
      </c>
      <c r="P4238" s="1" t="s">
        <v>3114</v>
      </c>
      <c r="Q4238" s="1">
        <v>55271071</v>
      </c>
    </row>
    <row r="4239" spans="13:17" x14ac:dyDescent="0.25">
      <c r="M4239" s="1" t="s">
        <v>144</v>
      </c>
      <c r="N4239" s="1" t="s">
        <v>274</v>
      </c>
      <c r="O4239" s="1" t="s">
        <v>998</v>
      </c>
      <c r="P4239" s="1" t="s">
        <v>4085</v>
      </c>
      <c r="Q4239" s="1">
        <v>55271023</v>
      </c>
    </row>
    <row r="4240" spans="13:17" x14ac:dyDescent="0.25">
      <c r="M4240" s="1" t="s">
        <v>144</v>
      </c>
      <c r="N4240" s="1" t="s">
        <v>274</v>
      </c>
      <c r="O4240" s="1" t="s">
        <v>998</v>
      </c>
      <c r="P4240" s="1" t="s">
        <v>4086</v>
      </c>
      <c r="Q4240" s="1">
        <v>55271083</v>
      </c>
    </row>
    <row r="4241" spans="13:17" x14ac:dyDescent="0.25">
      <c r="M4241" s="1" t="s">
        <v>144</v>
      </c>
      <c r="N4241" s="1" t="s">
        <v>274</v>
      </c>
      <c r="O4241" s="1" t="s">
        <v>998</v>
      </c>
      <c r="P4241" s="1" t="s">
        <v>166</v>
      </c>
      <c r="Q4241" s="1">
        <v>55271099</v>
      </c>
    </row>
    <row r="4242" spans="13:17" x14ac:dyDescent="0.25">
      <c r="M4242" s="1" t="s">
        <v>144</v>
      </c>
      <c r="N4242" s="1" t="s">
        <v>274</v>
      </c>
      <c r="O4242" s="1" t="s">
        <v>1000</v>
      </c>
      <c r="P4242" s="1" t="s">
        <v>4087</v>
      </c>
      <c r="Q4242" s="1">
        <v>55271213</v>
      </c>
    </row>
    <row r="4243" spans="13:17" x14ac:dyDescent="0.25">
      <c r="M4243" s="1" t="s">
        <v>144</v>
      </c>
      <c r="N4243" s="1" t="s">
        <v>274</v>
      </c>
      <c r="O4243" s="1" t="s">
        <v>1000</v>
      </c>
      <c r="P4243" s="1" t="s">
        <v>3400</v>
      </c>
      <c r="Q4243" s="1">
        <v>55271217</v>
      </c>
    </row>
    <row r="4244" spans="13:17" x14ac:dyDescent="0.25">
      <c r="M4244" s="1" t="s">
        <v>144</v>
      </c>
      <c r="N4244" s="1" t="s">
        <v>274</v>
      </c>
      <c r="O4244" s="1" t="s">
        <v>1000</v>
      </c>
      <c r="P4244" s="1" t="s">
        <v>520</v>
      </c>
      <c r="Q4244" s="1">
        <v>55271225</v>
      </c>
    </row>
    <row r="4245" spans="13:17" x14ac:dyDescent="0.25">
      <c r="M4245" s="1" t="s">
        <v>144</v>
      </c>
      <c r="N4245" s="1" t="s">
        <v>274</v>
      </c>
      <c r="O4245" s="1" t="s">
        <v>1000</v>
      </c>
      <c r="P4245" s="1" t="s">
        <v>968</v>
      </c>
      <c r="Q4245" s="1">
        <v>55271234</v>
      </c>
    </row>
    <row r="4246" spans="13:17" x14ac:dyDescent="0.25">
      <c r="M4246" s="1" t="s">
        <v>144</v>
      </c>
      <c r="N4246" s="1" t="s">
        <v>274</v>
      </c>
      <c r="O4246" s="1" t="s">
        <v>1000</v>
      </c>
      <c r="P4246" s="1" t="s">
        <v>4088</v>
      </c>
      <c r="Q4246" s="1">
        <v>55271243</v>
      </c>
    </row>
    <row r="4247" spans="13:17" x14ac:dyDescent="0.25">
      <c r="M4247" s="1" t="s">
        <v>144</v>
      </c>
      <c r="N4247" s="1" t="s">
        <v>274</v>
      </c>
      <c r="O4247" s="1" t="s">
        <v>1000</v>
      </c>
      <c r="P4247" s="1" t="s">
        <v>1027</v>
      </c>
      <c r="Q4247" s="1">
        <v>55271251</v>
      </c>
    </row>
    <row r="4248" spans="13:17" x14ac:dyDescent="0.25">
      <c r="M4248" s="1" t="s">
        <v>144</v>
      </c>
      <c r="N4248" s="1" t="s">
        <v>274</v>
      </c>
      <c r="O4248" s="1" t="s">
        <v>1000</v>
      </c>
      <c r="P4248" s="1" t="s">
        <v>4089</v>
      </c>
      <c r="Q4248" s="1">
        <v>55271260</v>
      </c>
    </row>
    <row r="4249" spans="13:17" x14ac:dyDescent="0.25">
      <c r="M4249" s="1" t="s">
        <v>144</v>
      </c>
      <c r="N4249" s="1" t="s">
        <v>274</v>
      </c>
      <c r="O4249" s="1" t="s">
        <v>1000</v>
      </c>
      <c r="P4249" s="1" t="s">
        <v>166</v>
      </c>
      <c r="Q4249" s="1">
        <v>55271299</v>
      </c>
    </row>
    <row r="4250" spans="13:17" x14ac:dyDescent="0.25">
      <c r="M4250" s="1" t="s">
        <v>144</v>
      </c>
      <c r="N4250" s="1" t="s">
        <v>274</v>
      </c>
      <c r="O4250" s="1" t="s">
        <v>1000</v>
      </c>
      <c r="P4250" s="1" t="s">
        <v>2112</v>
      </c>
      <c r="Q4250" s="1">
        <v>55271277</v>
      </c>
    </row>
    <row r="4251" spans="13:17" x14ac:dyDescent="0.25">
      <c r="M4251" s="1" t="s">
        <v>144</v>
      </c>
      <c r="N4251" s="1" t="s">
        <v>274</v>
      </c>
      <c r="O4251" s="1" t="s">
        <v>1000</v>
      </c>
      <c r="P4251" s="1" t="s">
        <v>4090</v>
      </c>
      <c r="Q4251" s="1">
        <v>55271269</v>
      </c>
    </row>
    <row r="4252" spans="13:17" x14ac:dyDescent="0.25">
      <c r="M4252" s="1" t="s">
        <v>144</v>
      </c>
      <c r="N4252" s="1" t="s">
        <v>274</v>
      </c>
      <c r="O4252" s="1" t="s">
        <v>1000</v>
      </c>
      <c r="P4252" s="1" t="s">
        <v>4091</v>
      </c>
      <c r="Q4252" s="1">
        <v>55271286</v>
      </c>
    </row>
    <row r="4253" spans="13:17" x14ac:dyDescent="0.25">
      <c r="M4253" s="1" t="s">
        <v>144</v>
      </c>
      <c r="N4253" s="1" t="s">
        <v>274</v>
      </c>
      <c r="O4253" s="1" t="s">
        <v>1000</v>
      </c>
      <c r="P4253" s="1" t="s">
        <v>4092</v>
      </c>
      <c r="Q4253" s="1">
        <v>55271294</v>
      </c>
    </row>
    <row r="4254" spans="13:17" x14ac:dyDescent="0.25">
      <c r="M4254" s="1" t="s">
        <v>144</v>
      </c>
      <c r="N4254" s="1" t="s">
        <v>274</v>
      </c>
      <c r="O4254" s="1" t="s">
        <v>1002</v>
      </c>
      <c r="P4254" s="1" t="s">
        <v>4093</v>
      </c>
      <c r="Q4254" s="1">
        <v>55272113</v>
      </c>
    </row>
    <row r="4255" spans="13:17" x14ac:dyDescent="0.25">
      <c r="M4255" s="1" t="s">
        <v>144</v>
      </c>
      <c r="N4255" s="1" t="s">
        <v>274</v>
      </c>
      <c r="O4255" s="1" t="s">
        <v>1002</v>
      </c>
      <c r="P4255" s="1" t="s">
        <v>4094</v>
      </c>
      <c r="Q4255" s="1">
        <v>55272127</v>
      </c>
    </row>
    <row r="4256" spans="13:17" x14ac:dyDescent="0.25">
      <c r="M4256" s="1" t="s">
        <v>144</v>
      </c>
      <c r="N4256" s="1" t="s">
        <v>274</v>
      </c>
      <c r="O4256" s="1" t="s">
        <v>1002</v>
      </c>
      <c r="P4256" s="1" t="s">
        <v>4095</v>
      </c>
      <c r="Q4256" s="1">
        <v>55272140</v>
      </c>
    </row>
    <row r="4257" spans="13:17" x14ac:dyDescent="0.25">
      <c r="M4257" s="1" t="s">
        <v>144</v>
      </c>
      <c r="N4257" s="1" t="s">
        <v>274</v>
      </c>
      <c r="O4257" s="1" t="s">
        <v>1002</v>
      </c>
      <c r="P4257" s="1" t="s">
        <v>4096</v>
      </c>
      <c r="Q4257" s="1">
        <v>55272154</v>
      </c>
    </row>
    <row r="4258" spans="13:17" x14ac:dyDescent="0.25">
      <c r="M4258" s="1" t="s">
        <v>144</v>
      </c>
      <c r="N4258" s="1" t="s">
        <v>274</v>
      </c>
      <c r="O4258" s="1" t="s">
        <v>1002</v>
      </c>
      <c r="P4258" s="1" t="s">
        <v>4097</v>
      </c>
      <c r="Q4258" s="1">
        <v>55272167</v>
      </c>
    </row>
    <row r="4259" spans="13:17" x14ac:dyDescent="0.25">
      <c r="M4259" s="1" t="s">
        <v>144</v>
      </c>
      <c r="N4259" s="1" t="s">
        <v>274</v>
      </c>
      <c r="O4259" s="1" t="s">
        <v>1002</v>
      </c>
      <c r="P4259" s="1" t="s">
        <v>4098</v>
      </c>
      <c r="Q4259" s="1">
        <v>55272181</v>
      </c>
    </row>
    <row r="4260" spans="13:17" x14ac:dyDescent="0.25">
      <c r="M4260" s="1" t="s">
        <v>144</v>
      </c>
      <c r="N4260" s="1" t="s">
        <v>274</v>
      </c>
      <c r="O4260" s="1" t="s">
        <v>1002</v>
      </c>
      <c r="P4260" s="1" t="s">
        <v>4099</v>
      </c>
      <c r="Q4260" s="1">
        <v>55272199</v>
      </c>
    </row>
    <row r="4261" spans="13:17" x14ac:dyDescent="0.25">
      <c r="M4261" s="1" t="s">
        <v>144</v>
      </c>
      <c r="N4261" s="1" t="s">
        <v>274</v>
      </c>
      <c r="O4261" s="1" t="s">
        <v>1004</v>
      </c>
      <c r="P4261" s="1" t="s">
        <v>3421</v>
      </c>
      <c r="Q4261" s="1">
        <v>55273013</v>
      </c>
    </row>
    <row r="4262" spans="13:17" x14ac:dyDescent="0.25">
      <c r="M4262" s="1" t="s">
        <v>144</v>
      </c>
      <c r="N4262" s="1" t="s">
        <v>274</v>
      </c>
      <c r="O4262" s="1" t="s">
        <v>1004</v>
      </c>
      <c r="P4262" s="1" t="s">
        <v>4100</v>
      </c>
      <c r="Q4262" s="1">
        <v>55273015</v>
      </c>
    </row>
    <row r="4263" spans="13:17" x14ac:dyDescent="0.25">
      <c r="M4263" s="1" t="s">
        <v>144</v>
      </c>
      <c r="N4263" s="1" t="s">
        <v>274</v>
      </c>
      <c r="O4263" s="1" t="s">
        <v>1004</v>
      </c>
      <c r="P4263" s="1" t="s">
        <v>4101</v>
      </c>
      <c r="Q4263" s="1">
        <v>55273023</v>
      </c>
    </row>
    <row r="4264" spans="13:17" x14ac:dyDescent="0.25">
      <c r="M4264" s="1" t="s">
        <v>144</v>
      </c>
      <c r="N4264" s="1" t="s">
        <v>274</v>
      </c>
      <c r="O4264" s="1" t="s">
        <v>1004</v>
      </c>
      <c r="P4264" s="1" t="s">
        <v>4102</v>
      </c>
      <c r="Q4264" s="1">
        <v>55273031</v>
      </c>
    </row>
    <row r="4265" spans="13:17" x14ac:dyDescent="0.25">
      <c r="M4265" s="1" t="s">
        <v>144</v>
      </c>
      <c r="N4265" s="1" t="s">
        <v>274</v>
      </c>
      <c r="O4265" s="1" t="s">
        <v>1004</v>
      </c>
      <c r="P4265" s="1" t="s">
        <v>4103</v>
      </c>
      <c r="Q4265" s="1">
        <v>55273039</v>
      </c>
    </row>
    <row r="4266" spans="13:17" x14ac:dyDescent="0.25">
      <c r="M4266" s="1" t="s">
        <v>144</v>
      </c>
      <c r="N4266" s="1" t="s">
        <v>274</v>
      </c>
      <c r="O4266" s="1" t="s">
        <v>1004</v>
      </c>
      <c r="P4266" s="1" t="s">
        <v>4104</v>
      </c>
      <c r="Q4266" s="1">
        <v>55273047</v>
      </c>
    </row>
    <row r="4267" spans="13:17" x14ac:dyDescent="0.25">
      <c r="M4267" s="1" t="s">
        <v>144</v>
      </c>
      <c r="N4267" s="1" t="s">
        <v>274</v>
      </c>
      <c r="O4267" s="1" t="s">
        <v>1004</v>
      </c>
      <c r="P4267" s="1" t="s">
        <v>3723</v>
      </c>
      <c r="Q4267" s="1">
        <v>55273055</v>
      </c>
    </row>
    <row r="4268" spans="13:17" x14ac:dyDescent="0.25">
      <c r="M4268" s="1" t="s">
        <v>144</v>
      </c>
      <c r="N4268" s="1" t="s">
        <v>274</v>
      </c>
      <c r="O4268" s="1" t="s">
        <v>1004</v>
      </c>
      <c r="P4268" s="1" t="s">
        <v>3589</v>
      </c>
      <c r="Q4268" s="1">
        <v>55273063</v>
      </c>
    </row>
    <row r="4269" spans="13:17" x14ac:dyDescent="0.25">
      <c r="M4269" s="1" t="s">
        <v>144</v>
      </c>
      <c r="N4269" s="1" t="s">
        <v>274</v>
      </c>
      <c r="O4269" s="1" t="s">
        <v>1004</v>
      </c>
      <c r="P4269" s="1" t="s">
        <v>4105</v>
      </c>
      <c r="Q4269" s="1">
        <v>55273071</v>
      </c>
    </row>
    <row r="4270" spans="13:17" x14ac:dyDescent="0.25">
      <c r="M4270" s="1" t="s">
        <v>144</v>
      </c>
      <c r="N4270" s="1" t="s">
        <v>274</v>
      </c>
      <c r="O4270" s="1" t="s">
        <v>1004</v>
      </c>
      <c r="P4270" s="1" t="s">
        <v>4106</v>
      </c>
      <c r="Q4270" s="1">
        <v>55273079</v>
      </c>
    </row>
    <row r="4271" spans="13:17" x14ac:dyDescent="0.25">
      <c r="M4271" s="1" t="s">
        <v>144</v>
      </c>
      <c r="N4271" s="1" t="s">
        <v>274</v>
      </c>
      <c r="O4271" s="1" t="s">
        <v>1004</v>
      </c>
      <c r="P4271" s="1" t="s">
        <v>4107</v>
      </c>
      <c r="Q4271" s="1">
        <v>55273087</v>
      </c>
    </row>
    <row r="4272" spans="13:17" x14ac:dyDescent="0.25">
      <c r="M4272" s="1" t="s">
        <v>144</v>
      </c>
      <c r="N4272" s="1" t="s">
        <v>274</v>
      </c>
      <c r="O4272" s="1" t="s">
        <v>1004</v>
      </c>
      <c r="P4272" s="1" t="s">
        <v>1079</v>
      </c>
      <c r="Q4272" s="1">
        <v>55273094</v>
      </c>
    </row>
    <row r="4273" spans="13:17" x14ac:dyDescent="0.25">
      <c r="M4273" s="1" t="s">
        <v>144</v>
      </c>
      <c r="N4273" s="1" t="s">
        <v>274</v>
      </c>
      <c r="O4273" s="1" t="s">
        <v>1006</v>
      </c>
      <c r="P4273" s="1" t="s">
        <v>4108</v>
      </c>
      <c r="Q4273" s="1">
        <v>55276416</v>
      </c>
    </row>
    <row r="4274" spans="13:17" x14ac:dyDescent="0.25">
      <c r="M4274" s="1" t="s">
        <v>144</v>
      </c>
      <c r="N4274" s="1" t="s">
        <v>274</v>
      </c>
      <c r="O4274" s="1" t="s">
        <v>1006</v>
      </c>
      <c r="P4274" s="1" t="s">
        <v>807</v>
      </c>
      <c r="Q4274" s="1">
        <v>55276417</v>
      </c>
    </row>
    <row r="4275" spans="13:17" x14ac:dyDescent="0.25">
      <c r="M4275" s="1" t="s">
        <v>144</v>
      </c>
      <c r="N4275" s="1" t="s">
        <v>274</v>
      </c>
      <c r="O4275" s="1" t="s">
        <v>1006</v>
      </c>
      <c r="P4275" s="1" t="s">
        <v>4109</v>
      </c>
      <c r="Q4275" s="1">
        <v>55276425</v>
      </c>
    </row>
    <row r="4276" spans="13:17" x14ac:dyDescent="0.25">
      <c r="M4276" s="1" t="s">
        <v>144</v>
      </c>
      <c r="N4276" s="1" t="s">
        <v>274</v>
      </c>
      <c r="O4276" s="1" t="s">
        <v>1006</v>
      </c>
      <c r="P4276" s="1" t="s">
        <v>1713</v>
      </c>
      <c r="Q4276" s="1">
        <v>55276434</v>
      </c>
    </row>
    <row r="4277" spans="13:17" x14ac:dyDescent="0.25">
      <c r="M4277" s="1" t="s">
        <v>144</v>
      </c>
      <c r="N4277" s="1" t="s">
        <v>274</v>
      </c>
      <c r="O4277" s="1" t="s">
        <v>1006</v>
      </c>
      <c r="P4277" s="1" t="s">
        <v>3642</v>
      </c>
      <c r="Q4277" s="1">
        <v>55276443</v>
      </c>
    </row>
    <row r="4278" spans="13:17" x14ac:dyDescent="0.25">
      <c r="M4278" s="1" t="s">
        <v>144</v>
      </c>
      <c r="N4278" s="1" t="s">
        <v>274</v>
      </c>
      <c r="O4278" s="1" t="s">
        <v>1006</v>
      </c>
      <c r="P4278" s="1" t="s">
        <v>166</v>
      </c>
      <c r="Q4278" s="1">
        <v>55276499</v>
      </c>
    </row>
    <row r="4279" spans="13:17" x14ac:dyDescent="0.25">
      <c r="M4279" s="1" t="s">
        <v>144</v>
      </c>
      <c r="N4279" s="1" t="s">
        <v>274</v>
      </c>
      <c r="O4279" s="1" t="s">
        <v>1006</v>
      </c>
      <c r="P4279" s="1" t="s">
        <v>4110</v>
      </c>
      <c r="Q4279" s="1">
        <v>55276477</v>
      </c>
    </row>
    <row r="4280" spans="13:17" x14ac:dyDescent="0.25">
      <c r="M4280" s="1" t="s">
        <v>144</v>
      </c>
      <c r="N4280" s="1" t="s">
        <v>274</v>
      </c>
      <c r="O4280" s="1" t="s">
        <v>1006</v>
      </c>
      <c r="P4280" s="1" t="s">
        <v>3230</v>
      </c>
      <c r="Q4280" s="1">
        <v>55276460</v>
      </c>
    </row>
    <row r="4281" spans="13:17" x14ac:dyDescent="0.25">
      <c r="M4281" s="1" t="s">
        <v>144</v>
      </c>
      <c r="N4281" s="1" t="s">
        <v>274</v>
      </c>
      <c r="O4281" s="1" t="s">
        <v>1006</v>
      </c>
      <c r="P4281" s="1" t="s">
        <v>4111</v>
      </c>
      <c r="Q4281" s="1">
        <v>55276469</v>
      </c>
    </row>
    <row r="4282" spans="13:17" x14ac:dyDescent="0.25">
      <c r="M4282" s="1" t="s">
        <v>144</v>
      </c>
      <c r="N4282" s="1" t="s">
        <v>274</v>
      </c>
      <c r="O4282" s="1" t="s">
        <v>1006</v>
      </c>
      <c r="P4282" s="1" t="s">
        <v>3140</v>
      </c>
      <c r="Q4282" s="1">
        <v>55276486</v>
      </c>
    </row>
    <row r="4283" spans="13:17" x14ac:dyDescent="0.25">
      <c r="M4283" s="1" t="s">
        <v>144</v>
      </c>
      <c r="N4283" s="1" t="s">
        <v>274</v>
      </c>
      <c r="O4283" s="1" t="s">
        <v>1006</v>
      </c>
      <c r="P4283" s="1" t="s">
        <v>4112</v>
      </c>
      <c r="Q4283" s="1">
        <v>55276494</v>
      </c>
    </row>
    <row r="4284" spans="13:17" x14ac:dyDescent="0.25">
      <c r="M4284" s="1" t="s">
        <v>144</v>
      </c>
      <c r="N4284" s="1" t="s">
        <v>274</v>
      </c>
      <c r="O4284" s="1" t="s">
        <v>1008</v>
      </c>
      <c r="P4284" s="1" t="s">
        <v>4113</v>
      </c>
      <c r="Q4284" s="1">
        <v>55273825</v>
      </c>
    </row>
    <row r="4285" spans="13:17" x14ac:dyDescent="0.25">
      <c r="M4285" s="1" t="s">
        <v>144</v>
      </c>
      <c r="N4285" s="1" t="s">
        <v>274</v>
      </c>
      <c r="O4285" s="1" t="s">
        <v>1008</v>
      </c>
      <c r="P4285" s="1" t="s">
        <v>4114</v>
      </c>
      <c r="Q4285" s="1">
        <v>55273828</v>
      </c>
    </row>
    <row r="4286" spans="13:17" x14ac:dyDescent="0.25">
      <c r="M4286" s="1" t="s">
        <v>144</v>
      </c>
      <c r="N4286" s="1" t="s">
        <v>274</v>
      </c>
      <c r="O4286" s="1" t="s">
        <v>1008</v>
      </c>
      <c r="P4286" s="1" t="s">
        <v>633</v>
      </c>
      <c r="Q4286" s="1">
        <v>55273838</v>
      </c>
    </row>
    <row r="4287" spans="13:17" x14ac:dyDescent="0.25">
      <c r="M4287" s="1" t="s">
        <v>144</v>
      </c>
      <c r="N4287" s="1" t="s">
        <v>274</v>
      </c>
      <c r="O4287" s="1" t="s">
        <v>1008</v>
      </c>
      <c r="P4287" s="1" t="s">
        <v>4115</v>
      </c>
      <c r="Q4287" s="1">
        <v>55273847</v>
      </c>
    </row>
    <row r="4288" spans="13:17" x14ac:dyDescent="0.25">
      <c r="M4288" s="1" t="s">
        <v>144</v>
      </c>
      <c r="N4288" s="1" t="s">
        <v>274</v>
      </c>
      <c r="O4288" s="1" t="s">
        <v>1008</v>
      </c>
      <c r="P4288" s="1" t="s">
        <v>4116</v>
      </c>
      <c r="Q4288" s="1">
        <v>55273866</v>
      </c>
    </row>
    <row r="4289" spans="13:17" x14ac:dyDescent="0.25">
      <c r="M4289" s="1" t="s">
        <v>144</v>
      </c>
      <c r="N4289" s="1" t="s">
        <v>274</v>
      </c>
      <c r="O4289" s="1" t="s">
        <v>1008</v>
      </c>
      <c r="P4289" s="1" t="s">
        <v>4117</v>
      </c>
      <c r="Q4289" s="1">
        <v>55273876</v>
      </c>
    </row>
    <row r="4290" spans="13:17" x14ac:dyDescent="0.25">
      <c r="M4290" s="1" t="s">
        <v>144</v>
      </c>
      <c r="N4290" s="1" t="s">
        <v>274</v>
      </c>
      <c r="O4290" s="1" t="s">
        <v>1008</v>
      </c>
      <c r="P4290" s="1" t="s">
        <v>166</v>
      </c>
      <c r="Q4290" s="1">
        <v>55273899</v>
      </c>
    </row>
    <row r="4291" spans="13:17" x14ac:dyDescent="0.25">
      <c r="M4291" s="1" t="s">
        <v>144</v>
      </c>
      <c r="N4291" s="1" t="s">
        <v>274</v>
      </c>
      <c r="O4291" s="1" t="s">
        <v>1008</v>
      </c>
      <c r="P4291" s="1" t="s">
        <v>4118</v>
      </c>
      <c r="Q4291" s="1">
        <v>55273884</v>
      </c>
    </row>
    <row r="4292" spans="13:17" x14ac:dyDescent="0.25">
      <c r="M4292" s="1" t="s">
        <v>144</v>
      </c>
      <c r="N4292" s="1" t="s">
        <v>274</v>
      </c>
      <c r="O4292" s="1" t="s">
        <v>1010</v>
      </c>
      <c r="P4292" s="1" t="s">
        <v>4119</v>
      </c>
      <c r="Q4292" s="1">
        <v>55274319</v>
      </c>
    </row>
    <row r="4293" spans="13:17" x14ac:dyDescent="0.25">
      <c r="M4293" s="1" t="s">
        <v>144</v>
      </c>
      <c r="N4293" s="1" t="s">
        <v>274</v>
      </c>
      <c r="O4293" s="1" t="s">
        <v>1010</v>
      </c>
      <c r="P4293" s="1" t="s">
        <v>1010</v>
      </c>
      <c r="Q4293" s="1">
        <v>55274338</v>
      </c>
    </row>
    <row r="4294" spans="13:17" x14ac:dyDescent="0.25">
      <c r="M4294" s="1" t="s">
        <v>144</v>
      </c>
      <c r="N4294" s="1" t="s">
        <v>274</v>
      </c>
      <c r="O4294" s="1" t="s">
        <v>1010</v>
      </c>
      <c r="P4294" s="1" t="s">
        <v>4120</v>
      </c>
      <c r="Q4294" s="1">
        <v>55274357</v>
      </c>
    </row>
    <row r="4295" spans="13:17" x14ac:dyDescent="0.25">
      <c r="M4295" s="1" t="s">
        <v>144</v>
      </c>
      <c r="N4295" s="1" t="s">
        <v>274</v>
      </c>
      <c r="O4295" s="1" t="s">
        <v>1010</v>
      </c>
      <c r="P4295" s="1" t="s">
        <v>166</v>
      </c>
      <c r="Q4295" s="1">
        <v>55274399</v>
      </c>
    </row>
    <row r="4296" spans="13:17" x14ac:dyDescent="0.25">
      <c r="M4296" s="1" t="s">
        <v>144</v>
      </c>
      <c r="N4296" s="1" t="s">
        <v>274</v>
      </c>
      <c r="O4296" s="1" t="s">
        <v>1010</v>
      </c>
      <c r="P4296" s="1" t="s">
        <v>931</v>
      </c>
      <c r="Q4296" s="1">
        <v>55274376</v>
      </c>
    </row>
    <row r="4297" spans="13:17" x14ac:dyDescent="0.25">
      <c r="M4297" s="1" t="s">
        <v>144</v>
      </c>
      <c r="N4297" s="1" t="s">
        <v>274</v>
      </c>
      <c r="O4297" s="1" t="s">
        <v>1012</v>
      </c>
      <c r="P4297" s="1" t="s">
        <v>4121</v>
      </c>
      <c r="Q4297" s="1">
        <v>55274713</v>
      </c>
    </row>
    <row r="4298" spans="13:17" x14ac:dyDescent="0.25">
      <c r="M4298" s="1" t="s">
        <v>144</v>
      </c>
      <c r="N4298" s="1" t="s">
        <v>274</v>
      </c>
      <c r="O4298" s="1" t="s">
        <v>1012</v>
      </c>
      <c r="P4298" s="1" t="s">
        <v>4122</v>
      </c>
      <c r="Q4298" s="1">
        <v>55274740</v>
      </c>
    </row>
    <row r="4299" spans="13:17" x14ac:dyDescent="0.25">
      <c r="M4299" s="1" t="s">
        <v>144</v>
      </c>
      <c r="N4299" s="1" t="s">
        <v>274</v>
      </c>
      <c r="O4299" s="1" t="s">
        <v>1012</v>
      </c>
      <c r="P4299" s="1" t="s">
        <v>4123</v>
      </c>
      <c r="Q4299" s="1">
        <v>55274781</v>
      </c>
    </row>
    <row r="4300" spans="13:17" x14ac:dyDescent="0.25">
      <c r="M4300" s="1" t="s">
        <v>144</v>
      </c>
      <c r="N4300" s="1" t="s">
        <v>274</v>
      </c>
      <c r="O4300" s="1" t="s">
        <v>1012</v>
      </c>
      <c r="P4300" s="1" t="s">
        <v>166</v>
      </c>
      <c r="Q4300" s="1">
        <v>55274799</v>
      </c>
    </row>
    <row r="4301" spans="13:17" x14ac:dyDescent="0.25">
      <c r="M4301" s="1" t="s">
        <v>144</v>
      </c>
      <c r="N4301" s="1" t="s">
        <v>274</v>
      </c>
      <c r="O4301" s="1" t="s">
        <v>1014</v>
      </c>
      <c r="P4301" s="1" t="s">
        <v>4124</v>
      </c>
      <c r="Q4301" s="1">
        <v>55275615</v>
      </c>
    </row>
    <row r="4302" spans="13:17" x14ac:dyDescent="0.25">
      <c r="M4302" s="1" t="s">
        <v>144</v>
      </c>
      <c r="N4302" s="1" t="s">
        <v>274</v>
      </c>
      <c r="O4302" s="1" t="s">
        <v>1014</v>
      </c>
      <c r="P4302" s="1" t="s">
        <v>4085</v>
      </c>
      <c r="Q4302" s="1">
        <v>55275631</v>
      </c>
    </row>
    <row r="4303" spans="13:17" x14ac:dyDescent="0.25">
      <c r="M4303" s="1" t="s">
        <v>144</v>
      </c>
      <c r="N4303" s="1" t="s">
        <v>274</v>
      </c>
      <c r="O4303" s="1" t="s">
        <v>1014</v>
      </c>
      <c r="P4303" s="1" t="s">
        <v>3153</v>
      </c>
      <c r="Q4303" s="1">
        <v>55275647</v>
      </c>
    </row>
    <row r="4304" spans="13:17" x14ac:dyDescent="0.25">
      <c r="M4304" s="1" t="s">
        <v>144</v>
      </c>
      <c r="N4304" s="1" t="s">
        <v>274</v>
      </c>
      <c r="O4304" s="1" t="s">
        <v>1014</v>
      </c>
      <c r="P4304" s="1" t="s">
        <v>1554</v>
      </c>
      <c r="Q4304" s="1">
        <v>55275663</v>
      </c>
    </row>
    <row r="4305" spans="13:17" x14ac:dyDescent="0.25">
      <c r="M4305" s="1" t="s">
        <v>144</v>
      </c>
      <c r="N4305" s="1" t="s">
        <v>274</v>
      </c>
      <c r="O4305" s="1" t="s">
        <v>1014</v>
      </c>
      <c r="P4305" s="1" t="s">
        <v>1327</v>
      </c>
      <c r="Q4305" s="1">
        <v>55275679</v>
      </c>
    </row>
    <row r="4306" spans="13:17" x14ac:dyDescent="0.25">
      <c r="M4306" s="1" t="s">
        <v>144</v>
      </c>
      <c r="N4306" s="1" t="s">
        <v>274</v>
      </c>
      <c r="O4306" s="1" t="s">
        <v>1014</v>
      </c>
      <c r="P4306" s="1" t="s">
        <v>2188</v>
      </c>
      <c r="Q4306" s="1">
        <v>55275694</v>
      </c>
    </row>
    <row r="4307" spans="13:17" x14ac:dyDescent="0.25">
      <c r="M4307" s="1" t="s">
        <v>144</v>
      </c>
      <c r="N4307" s="1" t="s">
        <v>274</v>
      </c>
      <c r="O4307" s="1" t="s">
        <v>1016</v>
      </c>
      <c r="P4307" s="1" t="s">
        <v>4125</v>
      </c>
      <c r="Q4307" s="1">
        <v>55276015</v>
      </c>
    </row>
    <row r="4308" spans="13:17" x14ac:dyDescent="0.25">
      <c r="M4308" s="1" t="s">
        <v>144</v>
      </c>
      <c r="N4308" s="1" t="s">
        <v>274</v>
      </c>
      <c r="O4308" s="1" t="s">
        <v>1016</v>
      </c>
      <c r="P4308" s="1" t="s">
        <v>4126</v>
      </c>
      <c r="Q4308" s="1">
        <v>55276031</v>
      </c>
    </row>
    <row r="4309" spans="13:17" x14ac:dyDescent="0.25">
      <c r="M4309" s="1" t="s">
        <v>144</v>
      </c>
      <c r="N4309" s="1" t="s">
        <v>274</v>
      </c>
      <c r="O4309" s="1" t="s">
        <v>1016</v>
      </c>
      <c r="P4309" s="1" t="s">
        <v>4127</v>
      </c>
      <c r="Q4309" s="1">
        <v>55276047</v>
      </c>
    </row>
    <row r="4310" spans="13:17" x14ac:dyDescent="0.25">
      <c r="M4310" s="1" t="s">
        <v>144</v>
      </c>
      <c r="N4310" s="1" t="s">
        <v>274</v>
      </c>
      <c r="O4310" s="1" t="s">
        <v>1016</v>
      </c>
      <c r="P4310" s="1" t="s">
        <v>4128</v>
      </c>
      <c r="Q4310" s="1">
        <v>55276063</v>
      </c>
    </row>
    <row r="4311" spans="13:17" x14ac:dyDescent="0.25">
      <c r="M4311" s="1" t="s">
        <v>144</v>
      </c>
      <c r="N4311" s="1" t="s">
        <v>274</v>
      </c>
      <c r="O4311" s="1" t="s">
        <v>1016</v>
      </c>
      <c r="P4311" s="1" t="s">
        <v>4129</v>
      </c>
      <c r="Q4311" s="1">
        <v>55276079</v>
      </c>
    </row>
    <row r="4312" spans="13:17" x14ac:dyDescent="0.25">
      <c r="M4312" s="1" t="s">
        <v>144</v>
      </c>
      <c r="N4312" s="1" t="s">
        <v>274</v>
      </c>
      <c r="O4312" s="1" t="s">
        <v>1016</v>
      </c>
      <c r="P4312" s="1" t="s">
        <v>4130</v>
      </c>
      <c r="Q4312" s="1">
        <v>55276094</v>
      </c>
    </row>
    <row r="4313" spans="13:17" x14ac:dyDescent="0.25">
      <c r="M4313" s="1" t="s">
        <v>144</v>
      </c>
      <c r="N4313" s="1" t="s">
        <v>274</v>
      </c>
      <c r="O4313" s="1" t="s">
        <v>263</v>
      </c>
      <c r="P4313" s="1" t="s">
        <v>4131</v>
      </c>
      <c r="Q4313" s="1">
        <v>55276913</v>
      </c>
    </row>
    <row r="4314" spans="13:17" x14ac:dyDescent="0.25">
      <c r="M4314" s="1" t="s">
        <v>144</v>
      </c>
      <c r="N4314" s="1" t="s">
        <v>274</v>
      </c>
      <c r="O4314" s="1" t="s">
        <v>263</v>
      </c>
      <c r="P4314" s="1" t="s">
        <v>4132</v>
      </c>
      <c r="Q4314" s="1">
        <v>55276917</v>
      </c>
    </row>
    <row r="4315" spans="13:17" x14ac:dyDescent="0.25">
      <c r="M4315" s="1" t="s">
        <v>144</v>
      </c>
      <c r="N4315" s="1" t="s">
        <v>274</v>
      </c>
      <c r="O4315" s="1" t="s">
        <v>263</v>
      </c>
      <c r="P4315" s="1" t="s">
        <v>2727</v>
      </c>
      <c r="Q4315" s="1">
        <v>55276925</v>
      </c>
    </row>
    <row r="4316" spans="13:17" x14ac:dyDescent="0.25">
      <c r="M4316" s="1" t="s">
        <v>144</v>
      </c>
      <c r="N4316" s="1" t="s">
        <v>274</v>
      </c>
      <c r="O4316" s="1" t="s">
        <v>263</v>
      </c>
      <c r="P4316" s="1" t="s">
        <v>4133</v>
      </c>
      <c r="Q4316" s="1">
        <v>55276943</v>
      </c>
    </row>
    <row r="4317" spans="13:17" x14ac:dyDescent="0.25">
      <c r="M4317" s="1" t="s">
        <v>144</v>
      </c>
      <c r="N4317" s="1" t="s">
        <v>274</v>
      </c>
      <c r="O4317" s="1" t="s">
        <v>263</v>
      </c>
      <c r="P4317" s="1" t="s">
        <v>1566</v>
      </c>
      <c r="Q4317" s="1">
        <v>55276951</v>
      </c>
    </row>
    <row r="4318" spans="13:17" x14ac:dyDescent="0.25">
      <c r="M4318" s="1" t="s">
        <v>144</v>
      </c>
      <c r="N4318" s="1" t="s">
        <v>274</v>
      </c>
      <c r="O4318" s="1" t="s">
        <v>263</v>
      </c>
      <c r="P4318" s="1" t="s">
        <v>4134</v>
      </c>
      <c r="Q4318" s="1">
        <v>55276969</v>
      </c>
    </row>
    <row r="4319" spans="13:17" x14ac:dyDescent="0.25">
      <c r="M4319" s="1" t="s">
        <v>144</v>
      </c>
      <c r="N4319" s="1" t="s">
        <v>274</v>
      </c>
      <c r="O4319" s="1" t="s">
        <v>263</v>
      </c>
      <c r="P4319" s="1" t="s">
        <v>1993</v>
      </c>
      <c r="Q4319" s="1">
        <v>55276977</v>
      </c>
    </row>
    <row r="4320" spans="13:17" x14ac:dyDescent="0.25">
      <c r="M4320" s="1" t="s">
        <v>144</v>
      </c>
      <c r="N4320" s="1" t="s">
        <v>274</v>
      </c>
      <c r="O4320" s="1" t="s">
        <v>263</v>
      </c>
      <c r="P4320" s="1" t="s">
        <v>4135</v>
      </c>
      <c r="Q4320" s="1">
        <v>55276986</v>
      </c>
    </row>
    <row r="4321" spans="13:17" x14ac:dyDescent="0.25">
      <c r="M4321" s="1" t="s">
        <v>144</v>
      </c>
      <c r="N4321" s="1" t="s">
        <v>274</v>
      </c>
      <c r="O4321" s="1" t="s">
        <v>263</v>
      </c>
      <c r="P4321" s="1" t="s">
        <v>4136</v>
      </c>
      <c r="Q4321" s="1">
        <v>55276994</v>
      </c>
    </row>
    <row r="4322" spans="13:17" x14ac:dyDescent="0.25">
      <c r="M4322" s="1" t="s">
        <v>144</v>
      </c>
      <c r="N4322" s="1" t="s">
        <v>274</v>
      </c>
      <c r="O4322" s="1" t="s">
        <v>1019</v>
      </c>
      <c r="P4322" s="1" t="s">
        <v>4137</v>
      </c>
      <c r="Q4322" s="1">
        <v>55277716</v>
      </c>
    </row>
    <row r="4323" spans="13:17" x14ac:dyDescent="0.25">
      <c r="M4323" s="1" t="s">
        <v>144</v>
      </c>
      <c r="N4323" s="1" t="s">
        <v>274</v>
      </c>
      <c r="O4323" s="1" t="s">
        <v>1019</v>
      </c>
      <c r="P4323" s="1" t="s">
        <v>1802</v>
      </c>
      <c r="Q4323" s="1">
        <v>55277717</v>
      </c>
    </row>
    <row r="4324" spans="13:17" x14ac:dyDescent="0.25">
      <c r="M4324" s="1" t="s">
        <v>144</v>
      </c>
      <c r="N4324" s="1" t="s">
        <v>274</v>
      </c>
      <c r="O4324" s="1" t="s">
        <v>1019</v>
      </c>
      <c r="P4324" s="1" t="s">
        <v>4138</v>
      </c>
      <c r="Q4324" s="1">
        <v>55277725</v>
      </c>
    </row>
    <row r="4325" spans="13:17" x14ac:dyDescent="0.25">
      <c r="M4325" s="1" t="s">
        <v>144</v>
      </c>
      <c r="N4325" s="1" t="s">
        <v>274</v>
      </c>
      <c r="O4325" s="1" t="s">
        <v>1019</v>
      </c>
      <c r="P4325" s="1" t="s">
        <v>3496</v>
      </c>
      <c r="Q4325" s="1">
        <v>55277734</v>
      </c>
    </row>
    <row r="4326" spans="13:17" x14ac:dyDescent="0.25">
      <c r="M4326" s="1" t="s">
        <v>144</v>
      </c>
      <c r="N4326" s="1" t="s">
        <v>274</v>
      </c>
      <c r="O4326" s="1" t="s">
        <v>1019</v>
      </c>
      <c r="P4326" s="1" t="s">
        <v>637</v>
      </c>
      <c r="Q4326" s="1">
        <v>55277743</v>
      </c>
    </row>
    <row r="4327" spans="13:17" x14ac:dyDescent="0.25">
      <c r="M4327" s="1" t="s">
        <v>144</v>
      </c>
      <c r="N4327" s="1" t="s">
        <v>274</v>
      </c>
      <c r="O4327" s="1" t="s">
        <v>1019</v>
      </c>
      <c r="P4327" s="1" t="s">
        <v>4139</v>
      </c>
      <c r="Q4327" s="1">
        <v>55277751</v>
      </c>
    </row>
    <row r="4328" spans="13:17" x14ac:dyDescent="0.25">
      <c r="M4328" s="1" t="s">
        <v>144</v>
      </c>
      <c r="N4328" s="1" t="s">
        <v>274</v>
      </c>
      <c r="O4328" s="1" t="s">
        <v>1019</v>
      </c>
      <c r="P4328" s="1" t="s">
        <v>3182</v>
      </c>
      <c r="Q4328" s="1">
        <v>55277760</v>
      </c>
    </row>
    <row r="4329" spans="13:17" x14ac:dyDescent="0.25">
      <c r="M4329" s="1" t="s">
        <v>144</v>
      </c>
      <c r="N4329" s="1" t="s">
        <v>274</v>
      </c>
      <c r="O4329" s="1" t="s">
        <v>1019</v>
      </c>
      <c r="P4329" s="1" t="s">
        <v>4140</v>
      </c>
      <c r="Q4329" s="1">
        <v>55277769</v>
      </c>
    </row>
    <row r="4330" spans="13:17" x14ac:dyDescent="0.25">
      <c r="M4330" s="1" t="s">
        <v>144</v>
      </c>
      <c r="N4330" s="1" t="s">
        <v>274</v>
      </c>
      <c r="O4330" s="1" t="s">
        <v>1019</v>
      </c>
      <c r="P4330" s="1" t="s">
        <v>1027</v>
      </c>
      <c r="Q4330" s="1">
        <v>55277777</v>
      </c>
    </row>
    <row r="4331" spans="13:17" x14ac:dyDescent="0.25">
      <c r="M4331" s="1" t="s">
        <v>144</v>
      </c>
      <c r="N4331" s="1" t="s">
        <v>274</v>
      </c>
      <c r="O4331" s="1" t="s">
        <v>1019</v>
      </c>
      <c r="P4331" s="1" t="s">
        <v>166</v>
      </c>
      <c r="Q4331" s="1">
        <v>55277799</v>
      </c>
    </row>
    <row r="4332" spans="13:17" x14ac:dyDescent="0.25">
      <c r="M4332" s="1" t="s">
        <v>144</v>
      </c>
      <c r="N4332" s="1" t="s">
        <v>274</v>
      </c>
      <c r="O4332" s="1" t="s">
        <v>1019</v>
      </c>
      <c r="P4332" s="1" t="s">
        <v>1181</v>
      </c>
      <c r="Q4332" s="1">
        <v>55277786</v>
      </c>
    </row>
    <row r="4333" spans="13:17" x14ac:dyDescent="0.25">
      <c r="M4333" s="1" t="s">
        <v>144</v>
      </c>
      <c r="N4333" s="1" t="s">
        <v>277</v>
      </c>
      <c r="O4333" s="1" t="s">
        <v>1021</v>
      </c>
      <c r="P4333" s="1" t="s">
        <v>4141</v>
      </c>
      <c r="Q4333" s="1">
        <v>55322111</v>
      </c>
    </row>
    <row r="4334" spans="13:17" x14ac:dyDescent="0.25">
      <c r="M4334" s="1" t="s">
        <v>144</v>
      </c>
      <c r="N4334" s="1" t="s">
        <v>277</v>
      </c>
      <c r="O4334" s="1" t="s">
        <v>1021</v>
      </c>
      <c r="P4334" s="1" t="s">
        <v>4142</v>
      </c>
      <c r="Q4334" s="1">
        <v>55322123</v>
      </c>
    </row>
    <row r="4335" spans="13:17" x14ac:dyDescent="0.25">
      <c r="M4335" s="1" t="s">
        <v>144</v>
      </c>
      <c r="N4335" s="1" t="s">
        <v>277</v>
      </c>
      <c r="O4335" s="1" t="s">
        <v>1021</v>
      </c>
      <c r="P4335" s="1" t="s">
        <v>1021</v>
      </c>
      <c r="Q4335" s="1">
        <v>55322135</v>
      </c>
    </row>
    <row r="4336" spans="13:17" x14ac:dyDescent="0.25">
      <c r="M4336" s="1" t="s">
        <v>144</v>
      </c>
      <c r="N4336" s="1" t="s">
        <v>277</v>
      </c>
      <c r="O4336" s="1" t="s">
        <v>1021</v>
      </c>
      <c r="P4336" s="1" t="s">
        <v>647</v>
      </c>
      <c r="Q4336" s="1">
        <v>55322147</v>
      </c>
    </row>
    <row r="4337" spans="13:17" x14ac:dyDescent="0.25">
      <c r="M4337" s="1" t="s">
        <v>144</v>
      </c>
      <c r="N4337" s="1" t="s">
        <v>277</v>
      </c>
      <c r="O4337" s="1" t="s">
        <v>1021</v>
      </c>
      <c r="P4337" s="1" t="s">
        <v>714</v>
      </c>
      <c r="Q4337" s="1">
        <v>55322159</v>
      </c>
    </row>
    <row r="4338" spans="13:17" x14ac:dyDescent="0.25">
      <c r="M4338" s="1" t="s">
        <v>144</v>
      </c>
      <c r="N4338" s="1" t="s">
        <v>277</v>
      </c>
      <c r="O4338" s="1" t="s">
        <v>1021</v>
      </c>
      <c r="P4338" s="1" t="s">
        <v>4143</v>
      </c>
      <c r="Q4338" s="1">
        <v>55322171</v>
      </c>
    </row>
    <row r="4339" spans="13:17" x14ac:dyDescent="0.25">
      <c r="M4339" s="1" t="s">
        <v>144</v>
      </c>
      <c r="N4339" s="1" t="s">
        <v>277</v>
      </c>
      <c r="O4339" s="1" t="s">
        <v>1021</v>
      </c>
      <c r="P4339" s="1" t="s">
        <v>4144</v>
      </c>
      <c r="Q4339" s="1">
        <v>55322183</v>
      </c>
    </row>
    <row r="4340" spans="13:17" x14ac:dyDescent="0.25">
      <c r="M4340" s="1" t="s">
        <v>144</v>
      </c>
      <c r="N4340" s="1" t="s">
        <v>277</v>
      </c>
      <c r="O4340" s="1" t="s">
        <v>1023</v>
      </c>
      <c r="P4340" s="1" t="s">
        <v>4145</v>
      </c>
      <c r="Q4340" s="1">
        <v>55322412</v>
      </c>
    </row>
    <row r="4341" spans="13:17" x14ac:dyDescent="0.25">
      <c r="M4341" s="1" t="s">
        <v>144</v>
      </c>
      <c r="N4341" s="1" t="s">
        <v>277</v>
      </c>
      <c r="O4341" s="1" t="s">
        <v>1023</v>
      </c>
      <c r="P4341" s="1" t="s">
        <v>4146</v>
      </c>
      <c r="Q4341" s="1">
        <v>55322414</v>
      </c>
    </row>
    <row r="4342" spans="13:17" x14ac:dyDescent="0.25">
      <c r="M4342" s="1" t="s">
        <v>144</v>
      </c>
      <c r="N4342" s="1" t="s">
        <v>277</v>
      </c>
      <c r="O4342" s="1" t="s">
        <v>1023</v>
      </c>
      <c r="P4342" s="1" t="s">
        <v>2169</v>
      </c>
      <c r="Q4342" s="1">
        <v>55322421</v>
      </c>
    </row>
    <row r="4343" spans="13:17" x14ac:dyDescent="0.25">
      <c r="M4343" s="1" t="s">
        <v>144</v>
      </c>
      <c r="N4343" s="1" t="s">
        <v>277</v>
      </c>
      <c r="O4343" s="1" t="s">
        <v>1023</v>
      </c>
      <c r="P4343" s="1" t="s">
        <v>4147</v>
      </c>
      <c r="Q4343" s="1">
        <v>55322436</v>
      </c>
    </row>
    <row r="4344" spans="13:17" x14ac:dyDescent="0.25">
      <c r="M4344" s="1" t="s">
        <v>144</v>
      </c>
      <c r="N4344" s="1" t="s">
        <v>277</v>
      </c>
      <c r="O4344" s="1" t="s">
        <v>1023</v>
      </c>
      <c r="P4344" s="1" t="s">
        <v>4148</v>
      </c>
      <c r="Q4344" s="1">
        <v>55322443</v>
      </c>
    </row>
    <row r="4345" spans="13:17" x14ac:dyDescent="0.25">
      <c r="M4345" s="1" t="s">
        <v>144</v>
      </c>
      <c r="N4345" s="1" t="s">
        <v>277</v>
      </c>
      <c r="O4345" s="1" t="s">
        <v>1023</v>
      </c>
      <c r="P4345" s="1" t="s">
        <v>4149</v>
      </c>
      <c r="Q4345" s="1">
        <v>55322451</v>
      </c>
    </row>
    <row r="4346" spans="13:17" x14ac:dyDescent="0.25">
      <c r="M4346" s="1" t="s">
        <v>144</v>
      </c>
      <c r="N4346" s="1" t="s">
        <v>277</v>
      </c>
      <c r="O4346" s="1" t="s">
        <v>1023</v>
      </c>
      <c r="P4346" s="1" t="s">
        <v>4150</v>
      </c>
      <c r="Q4346" s="1">
        <v>55322458</v>
      </c>
    </row>
    <row r="4347" spans="13:17" x14ac:dyDescent="0.25">
      <c r="M4347" s="1" t="s">
        <v>144</v>
      </c>
      <c r="N4347" s="1" t="s">
        <v>277</v>
      </c>
      <c r="O4347" s="1" t="s">
        <v>1023</v>
      </c>
      <c r="P4347" s="1" t="s">
        <v>4151</v>
      </c>
      <c r="Q4347" s="1">
        <v>55322465</v>
      </c>
    </row>
    <row r="4348" spans="13:17" x14ac:dyDescent="0.25">
      <c r="M4348" s="1" t="s">
        <v>144</v>
      </c>
      <c r="N4348" s="1" t="s">
        <v>277</v>
      </c>
      <c r="O4348" s="1" t="s">
        <v>1023</v>
      </c>
      <c r="P4348" s="1" t="s">
        <v>170</v>
      </c>
      <c r="Q4348" s="1">
        <v>55322473</v>
      </c>
    </row>
    <row r="4349" spans="13:17" x14ac:dyDescent="0.25">
      <c r="M4349" s="1" t="s">
        <v>144</v>
      </c>
      <c r="N4349" s="1" t="s">
        <v>277</v>
      </c>
      <c r="O4349" s="1" t="s">
        <v>1023</v>
      </c>
      <c r="P4349" s="1" t="s">
        <v>4152</v>
      </c>
      <c r="Q4349" s="1">
        <v>55322480</v>
      </c>
    </row>
    <row r="4350" spans="13:17" x14ac:dyDescent="0.25">
      <c r="M4350" s="1" t="s">
        <v>144</v>
      </c>
      <c r="N4350" s="1" t="s">
        <v>277</v>
      </c>
      <c r="O4350" s="1" t="s">
        <v>1023</v>
      </c>
      <c r="P4350" s="1" t="s">
        <v>4153</v>
      </c>
      <c r="Q4350" s="1">
        <v>55322485</v>
      </c>
    </row>
    <row r="4351" spans="13:17" x14ac:dyDescent="0.25">
      <c r="M4351" s="1" t="s">
        <v>144</v>
      </c>
      <c r="N4351" s="1" t="s">
        <v>277</v>
      </c>
      <c r="O4351" s="1" t="s">
        <v>1023</v>
      </c>
      <c r="P4351" s="1" t="s">
        <v>166</v>
      </c>
      <c r="Q4351" s="1">
        <v>55322499</v>
      </c>
    </row>
    <row r="4352" spans="13:17" x14ac:dyDescent="0.25">
      <c r="M4352" s="1" t="s">
        <v>144</v>
      </c>
      <c r="N4352" s="1" t="s">
        <v>277</v>
      </c>
      <c r="O4352" s="1" t="s">
        <v>1023</v>
      </c>
      <c r="P4352" s="1" t="s">
        <v>3153</v>
      </c>
      <c r="Q4352" s="1">
        <v>55322487</v>
      </c>
    </row>
    <row r="4353" spans="13:17" x14ac:dyDescent="0.25">
      <c r="M4353" s="1" t="s">
        <v>144</v>
      </c>
      <c r="N4353" s="1" t="s">
        <v>277</v>
      </c>
      <c r="O4353" s="1" t="s">
        <v>1023</v>
      </c>
      <c r="P4353" s="1" t="s">
        <v>4154</v>
      </c>
      <c r="Q4353" s="1">
        <v>55322494</v>
      </c>
    </row>
    <row r="4354" spans="13:17" x14ac:dyDescent="0.25">
      <c r="M4354" s="1" t="s">
        <v>144</v>
      </c>
      <c r="N4354" s="1" t="s">
        <v>277</v>
      </c>
      <c r="O4354" s="1" t="s">
        <v>1025</v>
      </c>
      <c r="P4354" s="1" t="s">
        <v>4155</v>
      </c>
      <c r="Q4354" s="1">
        <v>55323010</v>
      </c>
    </row>
    <row r="4355" spans="13:17" x14ac:dyDescent="0.25">
      <c r="M4355" s="1" t="s">
        <v>144</v>
      </c>
      <c r="N4355" s="1" t="s">
        <v>277</v>
      </c>
      <c r="O4355" s="1" t="s">
        <v>1025</v>
      </c>
      <c r="P4355" s="1" t="s">
        <v>1008</v>
      </c>
      <c r="Q4355" s="1">
        <v>55323011</v>
      </c>
    </row>
    <row r="4356" spans="13:17" x14ac:dyDescent="0.25">
      <c r="M4356" s="1" t="s">
        <v>144</v>
      </c>
      <c r="N4356" s="1" t="s">
        <v>277</v>
      </c>
      <c r="O4356" s="1" t="s">
        <v>1025</v>
      </c>
      <c r="P4356" s="1" t="s">
        <v>4156</v>
      </c>
      <c r="Q4356" s="1">
        <v>55323016</v>
      </c>
    </row>
    <row r="4357" spans="13:17" x14ac:dyDescent="0.25">
      <c r="M4357" s="1" t="s">
        <v>144</v>
      </c>
      <c r="N4357" s="1" t="s">
        <v>277</v>
      </c>
      <c r="O4357" s="1" t="s">
        <v>1025</v>
      </c>
      <c r="P4357" s="1" t="s">
        <v>637</v>
      </c>
      <c r="Q4357" s="1">
        <v>55323022</v>
      </c>
    </row>
    <row r="4358" spans="13:17" x14ac:dyDescent="0.25">
      <c r="M4358" s="1" t="s">
        <v>144</v>
      </c>
      <c r="N4358" s="1" t="s">
        <v>277</v>
      </c>
      <c r="O4358" s="1" t="s">
        <v>1025</v>
      </c>
      <c r="P4358" s="1" t="s">
        <v>4157</v>
      </c>
      <c r="Q4358" s="1">
        <v>55323027</v>
      </c>
    </row>
    <row r="4359" spans="13:17" x14ac:dyDescent="0.25">
      <c r="M4359" s="1" t="s">
        <v>144</v>
      </c>
      <c r="N4359" s="1" t="s">
        <v>277</v>
      </c>
      <c r="O4359" s="1" t="s">
        <v>1025</v>
      </c>
      <c r="P4359" s="1" t="s">
        <v>4158</v>
      </c>
      <c r="Q4359" s="1">
        <v>55323033</v>
      </c>
    </row>
    <row r="4360" spans="13:17" x14ac:dyDescent="0.25">
      <c r="M4360" s="1" t="s">
        <v>144</v>
      </c>
      <c r="N4360" s="1" t="s">
        <v>277</v>
      </c>
      <c r="O4360" s="1" t="s">
        <v>1025</v>
      </c>
      <c r="P4360" s="1" t="s">
        <v>4159</v>
      </c>
      <c r="Q4360" s="1">
        <v>55323039</v>
      </c>
    </row>
    <row r="4361" spans="13:17" x14ac:dyDescent="0.25">
      <c r="M4361" s="1" t="s">
        <v>144</v>
      </c>
      <c r="N4361" s="1" t="s">
        <v>277</v>
      </c>
      <c r="O4361" s="1" t="s">
        <v>1025</v>
      </c>
      <c r="P4361" s="1" t="s">
        <v>4160</v>
      </c>
      <c r="Q4361" s="1">
        <v>55323044</v>
      </c>
    </row>
    <row r="4362" spans="13:17" x14ac:dyDescent="0.25">
      <c r="M4362" s="1" t="s">
        <v>144</v>
      </c>
      <c r="N4362" s="1" t="s">
        <v>277</v>
      </c>
      <c r="O4362" s="1" t="s">
        <v>1025</v>
      </c>
      <c r="P4362" s="1" t="s">
        <v>4161</v>
      </c>
      <c r="Q4362" s="1">
        <v>55323050</v>
      </c>
    </row>
    <row r="4363" spans="13:17" x14ac:dyDescent="0.25">
      <c r="M4363" s="1" t="s">
        <v>144</v>
      </c>
      <c r="N4363" s="1" t="s">
        <v>277</v>
      </c>
      <c r="O4363" s="1" t="s">
        <v>1025</v>
      </c>
      <c r="P4363" s="1" t="s">
        <v>4162</v>
      </c>
      <c r="Q4363" s="1">
        <v>55323055</v>
      </c>
    </row>
    <row r="4364" spans="13:17" x14ac:dyDescent="0.25">
      <c r="M4364" s="1" t="s">
        <v>144</v>
      </c>
      <c r="N4364" s="1" t="s">
        <v>277</v>
      </c>
      <c r="O4364" s="1" t="s">
        <v>1025</v>
      </c>
      <c r="P4364" s="1" t="s">
        <v>166</v>
      </c>
      <c r="Q4364" s="1">
        <v>55323099</v>
      </c>
    </row>
    <row r="4365" spans="13:17" x14ac:dyDescent="0.25">
      <c r="M4365" s="1" t="s">
        <v>144</v>
      </c>
      <c r="N4365" s="1" t="s">
        <v>277</v>
      </c>
      <c r="O4365" s="1" t="s">
        <v>1025</v>
      </c>
      <c r="P4365" s="1" t="s">
        <v>4163</v>
      </c>
      <c r="Q4365" s="1">
        <v>55323061</v>
      </c>
    </row>
    <row r="4366" spans="13:17" x14ac:dyDescent="0.25">
      <c r="M4366" s="1" t="s">
        <v>144</v>
      </c>
      <c r="N4366" s="1" t="s">
        <v>277</v>
      </c>
      <c r="O4366" s="1" t="s">
        <v>1025</v>
      </c>
      <c r="P4366" s="1" t="s">
        <v>4164</v>
      </c>
      <c r="Q4366" s="1">
        <v>55323067</v>
      </c>
    </row>
    <row r="4367" spans="13:17" x14ac:dyDescent="0.25">
      <c r="M4367" s="1" t="s">
        <v>144</v>
      </c>
      <c r="N4367" s="1" t="s">
        <v>277</v>
      </c>
      <c r="O4367" s="1" t="s">
        <v>1025</v>
      </c>
      <c r="P4367" s="1" t="s">
        <v>4165</v>
      </c>
      <c r="Q4367" s="1">
        <v>55323078</v>
      </c>
    </row>
    <row r="4368" spans="13:17" x14ac:dyDescent="0.25">
      <c r="M4368" s="1" t="s">
        <v>144</v>
      </c>
      <c r="N4368" s="1" t="s">
        <v>277</v>
      </c>
      <c r="O4368" s="1" t="s">
        <v>1025</v>
      </c>
      <c r="P4368" s="1" t="s">
        <v>4166</v>
      </c>
      <c r="Q4368" s="1">
        <v>55323083</v>
      </c>
    </row>
    <row r="4369" spans="13:17" x14ac:dyDescent="0.25">
      <c r="M4369" s="1" t="s">
        <v>144</v>
      </c>
      <c r="N4369" s="1" t="s">
        <v>277</v>
      </c>
      <c r="O4369" s="1" t="s">
        <v>1025</v>
      </c>
      <c r="P4369" s="1" t="s">
        <v>4167</v>
      </c>
      <c r="Q4369" s="1">
        <v>55323072</v>
      </c>
    </row>
    <row r="4370" spans="13:17" x14ac:dyDescent="0.25">
      <c r="M4370" s="1" t="s">
        <v>144</v>
      </c>
      <c r="N4370" s="1" t="s">
        <v>277</v>
      </c>
      <c r="O4370" s="1" t="s">
        <v>1025</v>
      </c>
      <c r="P4370" s="1" t="s">
        <v>698</v>
      </c>
      <c r="Q4370" s="1">
        <v>55323089</v>
      </c>
    </row>
    <row r="4371" spans="13:17" x14ac:dyDescent="0.25">
      <c r="M4371" s="1" t="s">
        <v>144</v>
      </c>
      <c r="N4371" s="1" t="s">
        <v>277</v>
      </c>
      <c r="O4371" s="1" t="s">
        <v>1025</v>
      </c>
      <c r="P4371" s="1" t="s">
        <v>4168</v>
      </c>
      <c r="Q4371" s="1">
        <v>55323094</v>
      </c>
    </row>
    <row r="4372" spans="13:17" x14ac:dyDescent="0.25">
      <c r="M4372" s="1" t="s">
        <v>144</v>
      </c>
      <c r="N4372" s="1" t="s">
        <v>277</v>
      </c>
      <c r="O4372" s="1" t="s">
        <v>1027</v>
      </c>
      <c r="P4372" s="1" t="s">
        <v>127</v>
      </c>
      <c r="Q4372" s="1">
        <v>55326713</v>
      </c>
    </row>
    <row r="4373" spans="13:17" x14ac:dyDescent="0.25">
      <c r="M4373" s="1" t="s">
        <v>144</v>
      </c>
      <c r="N4373" s="1" t="s">
        <v>277</v>
      </c>
      <c r="O4373" s="1" t="s">
        <v>1027</v>
      </c>
      <c r="P4373" s="1" t="s">
        <v>4169</v>
      </c>
      <c r="Q4373" s="1">
        <v>55326719</v>
      </c>
    </row>
    <row r="4374" spans="13:17" x14ac:dyDescent="0.25">
      <c r="M4374" s="1" t="s">
        <v>144</v>
      </c>
      <c r="N4374" s="1" t="s">
        <v>277</v>
      </c>
      <c r="O4374" s="1" t="s">
        <v>1027</v>
      </c>
      <c r="P4374" s="1" t="s">
        <v>442</v>
      </c>
      <c r="Q4374" s="1">
        <v>55326728</v>
      </c>
    </row>
    <row r="4375" spans="13:17" x14ac:dyDescent="0.25">
      <c r="M4375" s="1" t="s">
        <v>144</v>
      </c>
      <c r="N4375" s="1" t="s">
        <v>277</v>
      </c>
      <c r="O4375" s="1" t="s">
        <v>1027</v>
      </c>
      <c r="P4375" s="1" t="s">
        <v>610</v>
      </c>
      <c r="Q4375" s="1">
        <v>55326738</v>
      </c>
    </row>
    <row r="4376" spans="13:17" x14ac:dyDescent="0.25">
      <c r="M4376" s="1" t="s">
        <v>144</v>
      </c>
      <c r="N4376" s="1" t="s">
        <v>277</v>
      </c>
      <c r="O4376" s="1" t="s">
        <v>1027</v>
      </c>
      <c r="P4376" s="1" t="s">
        <v>4170</v>
      </c>
      <c r="Q4376" s="1">
        <v>55326747</v>
      </c>
    </row>
    <row r="4377" spans="13:17" x14ac:dyDescent="0.25">
      <c r="M4377" s="1" t="s">
        <v>144</v>
      </c>
      <c r="N4377" s="1" t="s">
        <v>277</v>
      </c>
      <c r="O4377" s="1" t="s">
        <v>1027</v>
      </c>
      <c r="P4377" s="1" t="s">
        <v>3260</v>
      </c>
      <c r="Q4377" s="1">
        <v>55326766</v>
      </c>
    </row>
    <row r="4378" spans="13:17" x14ac:dyDescent="0.25">
      <c r="M4378" s="1" t="s">
        <v>144</v>
      </c>
      <c r="N4378" s="1" t="s">
        <v>277</v>
      </c>
      <c r="O4378" s="1" t="s">
        <v>1027</v>
      </c>
      <c r="P4378" s="1" t="s">
        <v>4171</v>
      </c>
      <c r="Q4378" s="1">
        <v>55326757</v>
      </c>
    </row>
    <row r="4379" spans="13:17" x14ac:dyDescent="0.25">
      <c r="M4379" s="1" t="s">
        <v>144</v>
      </c>
      <c r="N4379" s="1" t="s">
        <v>277</v>
      </c>
      <c r="O4379" s="1" t="s">
        <v>1027</v>
      </c>
      <c r="P4379" s="1" t="s">
        <v>4172</v>
      </c>
      <c r="Q4379" s="1">
        <v>55326776</v>
      </c>
    </row>
    <row r="4380" spans="13:17" x14ac:dyDescent="0.25">
      <c r="M4380" s="1" t="s">
        <v>144</v>
      </c>
      <c r="N4380" s="1" t="s">
        <v>277</v>
      </c>
      <c r="O4380" s="1" t="s">
        <v>1027</v>
      </c>
      <c r="P4380" s="1" t="s">
        <v>1027</v>
      </c>
      <c r="Q4380" s="1">
        <v>55326785</v>
      </c>
    </row>
    <row r="4381" spans="13:17" x14ac:dyDescent="0.25">
      <c r="M4381" s="1" t="s">
        <v>144</v>
      </c>
      <c r="N4381" s="1" t="s">
        <v>277</v>
      </c>
      <c r="O4381" s="1" t="s">
        <v>1029</v>
      </c>
      <c r="P4381" s="1" t="s">
        <v>2066</v>
      </c>
      <c r="Q4381" s="1">
        <v>55328213</v>
      </c>
    </row>
    <row r="4382" spans="13:17" x14ac:dyDescent="0.25">
      <c r="M4382" s="1" t="s">
        <v>144</v>
      </c>
      <c r="N4382" s="1" t="s">
        <v>277</v>
      </c>
      <c r="O4382" s="1" t="s">
        <v>1029</v>
      </c>
      <c r="P4382" s="1" t="s">
        <v>3076</v>
      </c>
      <c r="Q4382" s="1">
        <v>55328217</v>
      </c>
    </row>
    <row r="4383" spans="13:17" x14ac:dyDescent="0.25">
      <c r="M4383" s="1" t="s">
        <v>144</v>
      </c>
      <c r="N4383" s="1" t="s">
        <v>277</v>
      </c>
      <c r="O4383" s="1" t="s">
        <v>1029</v>
      </c>
      <c r="P4383" s="1" t="s">
        <v>4173</v>
      </c>
      <c r="Q4383" s="1">
        <v>55328225</v>
      </c>
    </row>
    <row r="4384" spans="13:17" x14ac:dyDescent="0.25">
      <c r="M4384" s="1" t="s">
        <v>144</v>
      </c>
      <c r="N4384" s="1" t="s">
        <v>277</v>
      </c>
      <c r="O4384" s="1" t="s">
        <v>1029</v>
      </c>
      <c r="P4384" s="1" t="s">
        <v>4174</v>
      </c>
      <c r="Q4384" s="1">
        <v>55328234</v>
      </c>
    </row>
    <row r="4385" spans="13:17" x14ac:dyDescent="0.25">
      <c r="M4385" s="1" t="s">
        <v>144</v>
      </c>
      <c r="N4385" s="1" t="s">
        <v>277</v>
      </c>
      <c r="O4385" s="1" t="s">
        <v>1029</v>
      </c>
      <c r="P4385" s="1" t="s">
        <v>180</v>
      </c>
      <c r="Q4385" s="1">
        <v>55328243</v>
      </c>
    </row>
    <row r="4386" spans="13:17" x14ac:dyDescent="0.25">
      <c r="M4386" s="1" t="s">
        <v>144</v>
      </c>
      <c r="N4386" s="1" t="s">
        <v>277</v>
      </c>
      <c r="O4386" s="1" t="s">
        <v>1029</v>
      </c>
      <c r="P4386" s="1" t="s">
        <v>2930</v>
      </c>
      <c r="Q4386" s="1">
        <v>55328251</v>
      </c>
    </row>
    <row r="4387" spans="13:17" x14ac:dyDescent="0.25">
      <c r="M4387" s="1" t="s">
        <v>144</v>
      </c>
      <c r="N4387" s="1" t="s">
        <v>277</v>
      </c>
      <c r="O4387" s="1" t="s">
        <v>1029</v>
      </c>
      <c r="P4387" s="1" t="s">
        <v>189</v>
      </c>
      <c r="Q4387" s="1">
        <v>55328260</v>
      </c>
    </row>
    <row r="4388" spans="13:17" x14ac:dyDescent="0.25">
      <c r="M4388" s="1" t="s">
        <v>144</v>
      </c>
      <c r="N4388" s="1" t="s">
        <v>277</v>
      </c>
      <c r="O4388" s="1" t="s">
        <v>1029</v>
      </c>
      <c r="P4388" s="1" t="s">
        <v>4175</v>
      </c>
      <c r="Q4388" s="1">
        <v>55328269</v>
      </c>
    </row>
    <row r="4389" spans="13:17" x14ac:dyDescent="0.25">
      <c r="M4389" s="1" t="s">
        <v>144</v>
      </c>
      <c r="N4389" s="1" t="s">
        <v>277</v>
      </c>
      <c r="O4389" s="1" t="s">
        <v>1029</v>
      </c>
      <c r="P4389" s="1" t="s">
        <v>4176</v>
      </c>
      <c r="Q4389" s="1">
        <v>55328277</v>
      </c>
    </row>
    <row r="4390" spans="13:17" x14ac:dyDescent="0.25">
      <c r="M4390" s="1" t="s">
        <v>144</v>
      </c>
      <c r="N4390" s="1" t="s">
        <v>277</v>
      </c>
      <c r="O4390" s="1" t="s">
        <v>1029</v>
      </c>
      <c r="P4390" s="1" t="s">
        <v>3291</v>
      </c>
      <c r="Q4390" s="1">
        <v>55328286</v>
      </c>
    </row>
    <row r="4391" spans="13:17" x14ac:dyDescent="0.25">
      <c r="M4391" s="1" t="s">
        <v>144</v>
      </c>
      <c r="N4391" s="1" t="s">
        <v>277</v>
      </c>
      <c r="O4391" s="1" t="s">
        <v>1029</v>
      </c>
      <c r="P4391" s="1" t="s">
        <v>1554</v>
      </c>
      <c r="Q4391" s="1">
        <v>55328294</v>
      </c>
    </row>
    <row r="4392" spans="13:17" x14ac:dyDescent="0.25">
      <c r="M4392" s="1" t="s">
        <v>144</v>
      </c>
      <c r="N4392" s="1" t="s">
        <v>277</v>
      </c>
      <c r="O4392" s="1" t="s">
        <v>1031</v>
      </c>
      <c r="P4392" s="1" t="s">
        <v>4177</v>
      </c>
      <c r="Q4392" s="1">
        <v>55328813</v>
      </c>
    </row>
    <row r="4393" spans="13:17" x14ac:dyDescent="0.25">
      <c r="M4393" s="1" t="s">
        <v>144</v>
      </c>
      <c r="N4393" s="1" t="s">
        <v>277</v>
      </c>
      <c r="O4393" s="1" t="s">
        <v>1031</v>
      </c>
      <c r="P4393" s="1" t="s">
        <v>4178</v>
      </c>
      <c r="Q4393" s="1">
        <v>55328819</v>
      </c>
    </row>
    <row r="4394" spans="13:17" x14ac:dyDescent="0.25">
      <c r="M4394" s="1" t="s">
        <v>144</v>
      </c>
      <c r="N4394" s="1" t="s">
        <v>277</v>
      </c>
      <c r="O4394" s="1" t="s">
        <v>1031</v>
      </c>
      <c r="P4394" s="1" t="s">
        <v>4179</v>
      </c>
      <c r="Q4394" s="1">
        <v>55328828</v>
      </c>
    </row>
    <row r="4395" spans="13:17" x14ac:dyDescent="0.25">
      <c r="M4395" s="1" t="s">
        <v>144</v>
      </c>
      <c r="N4395" s="1" t="s">
        <v>277</v>
      </c>
      <c r="O4395" s="1" t="s">
        <v>1031</v>
      </c>
      <c r="P4395" s="1" t="s">
        <v>153</v>
      </c>
      <c r="Q4395" s="1">
        <v>55328838</v>
      </c>
    </row>
    <row r="4396" spans="13:17" x14ac:dyDescent="0.25">
      <c r="M4396" s="1" t="s">
        <v>144</v>
      </c>
      <c r="N4396" s="1" t="s">
        <v>277</v>
      </c>
      <c r="O4396" s="1" t="s">
        <v>1031</v>
      </c>
      <c r="P4396" s="1" t="s">
        <v>4180</v>
      </c>
      <c r="Q4396" s="1">
        <v>55328847</v>
      </c>
    </row>
    <row r="4397" spans="13:17" x14ac:dyDescent="0.25">
      <c r="M4397" s="1" t="s">
        <v>144</v>
      </c>
      <c r="N4397" s="1" t="s">
        <v>277</v>
      </c>
      <c r="O4397" s="1" t="s">
        <v>1031</v>
      </c>
      <c r="P4397" s="1" t="s">
        <v>298</v>
      </c>
      <c r="Q4397" s="1">
        <v>55328857</v>
      </c>
    </row>
    <row r="4398" spans="13:17" x14ac:dyDescent="0.25">
      <c r="M4398" s="1" t="s">
        <v>144</v>
      </c>
      <c r="N4398" s="1" t="s">
        <v>277</v>
      </c>
      <c r="O4398" s="1" t="s">
        <v>1031</v>
      </c>
      <c r="P4398" s="1" t="s">
        <v>4181</v>
      </c>
      <c r="Q4398" s="1">
        <v>55328866</v>
      </c>
    </row>
    <row r="4399" spans="13:17" x14ac:dyDescent="0.25">
      <c r="M4399" s="1" t="s">
        <v>144</v>
      </c>
      <c r="N4399" s="1" t="s">
        <v>277</v>
      </c>
      <c r="O4399" s="1" t="s">
        <v>1031</v>
      </c>
      <c r="P4399" s="1" t="s">
        <v>4182</v>
      </c>
      <c r="Q4399" s="1">
        <v>55328895</v>
      </c>
    </row>
    <row r="4400" spans="13:17" x14ac:dyDescent="0.25">
      <c r="M4400" s="1" t="s">
        <v>144</v>
      </c>
      <c r="N4400" s="1" t="s">
        <v>277</v>
      </c>
      <c r="O4400" s="1" t="s">
        <v>1031</v>
      </c>
      <c r="P4400" s="1" t="s">
        <v>4183</v>
      </c>
      <c r="Q4400" s="1">
        <v>55328876</v>
      </c>
    </row>
    <row r="4401" spans="13:17" x14ac:dyDescent="0.25">
      <c r="M4401" s="1" t="s">
        <v>144</v>
      </c>
      <c r="N4401" s="1" t="s">
        <v>277</v>
      </c>
      <c r="O4401" s="1" t="s">
        <v>1031</v>
      </c>
      <c r="P4401" s="1" t="s">
        <v>4184</v>
      </c>
      <c r="Q4401" s="1">
        <v>55328885</v>
      </c>
    </row>
    <row r="4402" spans="13:17" x14ac:dyDescent="0.25">
      <c r="M4402" s="1" t="s">
        <v>144</v>
      </c>
      <c r="N4402" s="1" t="s">
        <v>277</v>
      </c>
      <c r="O4402" s="1" t="s">
        <v>1033</v>
      </c>
      <c r="P4402" s="1" t="s">
        <v>4185</v>
      </c>
      <c r="Q4402" s="1">
        <v>55329111</v>
      </c>
    </row>
    <row r="4403" spans="13:17" x14ac:dyDescent="0.25">
      <c r="M4403" s="1" t="s">
        <v>144</v>
      </c>
      <c r="N4403" s="1" t="s">
        <v>277</v>
      </c>
      <c r="O4403" s="1" t="s">
        <v>1033</v>
      </c>
      <c r="P4403" s="1" t="s">
        <v>4186</v>
      </c>
      <c r="Q4403" s="1">
        <v>55329112</v>
      </c>
    </row>
    <row r="4404" spans="13:17" x14ac:dyDescent="0.25">
      <c r="M4404" s="1" t="s">
        <v>144</v>
      </c>
      <c r="N4404" s="1" t="s">
        <v>277</v>
      </c>
      <c r="O4404" s="1" t="s">
        <v>1033</v>
      </c>
      <c r="P4404" s="1" t="s">
        <v>1802</v>
      </c>
      <c r="Q4404" s="1">
        <v>55329118</v>
      </c>
    </row>
    <row r="4405" spans="13:17" x14ac:dyDescent="0.25">
      <c r="M4405" s="1" t="s">
        <v>144</v>
      </c>
      <c r="N4405" s="1" t="s">
        <v>277</v>
      </c>
      <c r="O4405" s="1" t="s">
        <v>1033</v>
      </c>
      <c r="P4405" s="1" t="s">
        <v>4187</v>
      </c>
      <c r="Q4405" s="1">
        <v>55329125</v>
      </c>
    </row>
    <row r="4406" spans="13:17" x14ac:dyDescent="0.25">
      <c r="M4406" s="1" t="s">
        <v>144</v>
      </c>
      <c r="N4406" s="1" t="s">
        <v>277</v>
      </c>
      <c r="O4406" s="1" t="s">
        <v>1033</v>
      </c>
      <c r="P4406" s="1" t="s">
        <v>4188</v>
      </c>
      <c r="Q4406" s="1">
        <v>55329131</v>
      </c>
    </row>
    <row r="4407" spans="13:17" x14ac:dyDescent="0.25">
      <c r="M4407" s="1" t="s">
        <v>144</v>
      </c>
      <c r="N4407" s="1" t="s">
        <v>277</v>
      </c>
      <c r="O4407" s="1" t="s">
        <v>1033</v>
      </c>
      <c r="P4407" s="1" t="s">
        <v>4189</v>
      </c>
      <c r="Q4407" s="1">
        <v>55329137</v>
      </c>
    </row>
    <row r="4408" spans="13:17" x14ac:dyDescent="0.25">
      <c r="M4408" s="1" t="s">
        <v>144</v>
      </c>
      <c r="N4408" s="1" t="s">
        <v>277</v>
      </c>
      <c r="O4408" s="1" t="s">
        <v>1033</v>
      </c>
      <c r="P4408" s="1" t="s">
        <v>1099</v>
      </c>
      <c r="Q4408" s="1">
        <v>55329144</v>
      </c>
    </row>
    <row r="4409" spans="13:17" x14ac:dyDescent="0.25">
      <c r="M4409" s="1" t="s">
        <v>144</v>
      </c>
      <c r="N4409" s="1" t="s">
        <v>277</v>
      </c>
      <c r="O4409" s="1" t="s">
        <v>1033</v>
      </c>
      <c r="P4409" s="1" t="s">
        <v>4190</v>
      </c>
      <c r="Q4409" s="1">
        <v>55329150</v>
      </c>
    </row>
    <row r="4410" spans="13:17" x14ac:dyDescent="0.25">
      <c r="M4410" s="1" t="s">
        <v>144</v>
      </c>
      <c r="N4410" s="1" t="s">
        <v>277</v>
      </c>
      <c r="O4410" s="1" t="s">
        <v>1033</v>
      </c>
      <c r="P4410" s="1" t="s">
        <v>578</v>
      </c>
      <c r="Q4410" s="1">
        <v>55329156</v>
      </c>
    </row>
    <row r="4411" spans="13:17" x14ac:dyDescent="0.25">
      <c r="M4411" s="1" t="s">
        <v>144</v>
      </c>
      <c r="N4411" s="1" t="s">
        <v>277</v>
      </c>
      <c r="O4411" s="1" t="s">
        <v>1033</v>
      </c>
      <c r="P4411" s="1" t="s">
        <v>4191</v>
      </c>
      <c r="Q4411" s="1">
        <v>55329163</v>
      </c>
    </row>
    <row r="4412" spans="13:17" x14ac:dyDescent="0.25">
      <c r="M4412" s="1" t="s">
        <v>144</v>
      </c>
      <c r="N4412" s="1" t="s">
        <v>277</v>
      </c>
      <c r="O4412" s="1" t="s">
        <v>1033</v>
      </c>
      <c r="P4412" s="1" t="s">
        <v>4192</v>
      </c>
      <c r="Q4412" s="1">
        <v>55329175</v>
      </c>
    </row>
    <row r="4413" spans="13:17" x14ac:dyDescent="0.25">
      <c r="M4413" s="1" t="s">
        <v>144</v>
      </c>
      <c r="N4413" s="1" t="s">
        <v>277</v>
      </c>
      <c r="O4413" s="1" t="s">
        <v>1033</v>
      </c>
      <c r="P4413" s="1" t="s">
        <v>4193</v>
      </c>
      <c r="Q4413" s="1">
        <v>55329169</v>
      </c>
    </row>
    <row r="4414" spans="13:17" x14ac:dyDescent="0.25">
      <c r="M4414" s="1" t="s">
        <v>144</v>
      </c>
      <c r="N4414" s="1" t="s">
        <v>277</v>
      </c>
      <c r="O4414" s="1" t="s">
        <v>1033</v>
      </c>
      <c r="P4414" s="1" t="s">
        <v>4194</v>
      </c>
      <c r="Q4414" s="1">
        <v>55329182</v>
      </c>
    </row>
    <row r="4415" spans="13:17" x14ac:dyDescent="0.25">
      <c r="M4415" s="1" t="s">
        <v>144</v>
      </c>
      <c r="N4415" s="1" t="s">
        <v>277</v>
      </c>
      <c r="O4415" s="1" t="s">
        <v>1033</v>
      </c>
      <c r="P4415" s="1" t="s">
        <v>580</v>
      </c>
      <c r="Q4415" s="1">
        <v>55329188</v>
      </c>
    </row>
    <row r="4416" spans="13:17" x14ac:dyDescent="0.25">
      <c r="M4416" s="1" t="s">
        <v>144</v>
      </c>
      <c r="N4416" s="1" t="s">
        <v>277</v>
      </c>
      <c r="O4416" s="1" t="s">
        <v>1033</v>
      </c>
      <c r="P4416" s="1" t="s">
        <v>4195</v>
      </c>
      <c r="Q4416" s="1">
        <v>55329199</v>
      </c>
    </row>
    <row r="4417" spans="13:17" x14ac:dyDescent="0.25">
      <c r="M4417" s="1" t="s">
        <v>144</v>
      </c>
      <c r="N4417" s="1" t="s">
        <v>277</v>
      </c>
      <c r="O4417" s="1" t="s">
        <v>1033</v>
      </c>
      <c r="P4417" s="1" t="s">
        <v>4196</v>
      </c>
      <c r="Q4417" s="1">
        <v>55329194</v>
      </c>
    </row>
    <row r="4418" spans="13:17" x14ac:dyDescent="0.25">
      <c r="M4418" s="1" t="s">
        <v>144</v>
      </c>
      <c r="N4418" s="1" t="s">
        <v>280</v>
      </c>
      <c r="O4418" s="1" t="s">
        <v>1035</v>
      </c>
      <c r="P4418" s="1" t="s">
        <v>4197</v>
      </c>
      <c r="Q4418" s="1">
        <v>55490613</v>
      </c>
    </row>
    <row r="4419" spans="13:17" x14ac:dyDescent="0.25">
      <c r="M4419" s="1" t="s">
        <v>144</v>
      </c>
      <c r="N4419" s="1" t="s">
        <v>280</v>
      </c>
      <c r="O4419" s="1" t="s">
        <v>1035</v>
      </c>
      <c r="P4419" s="1" t="s">
        <v>4198</v>
      </c>
      <c r="Q4419" s="1">
        <v>55490638</v>
      </c>
    </row>
    <row r="4420" spans="13:17" x14ac:dyDescent="0.25">
      <c r="M4420" s="1" t="s">
        <v>144</v>
      </c>
      <c r="N4420" s="1" t="s">
        <v>280</v>
      </c>
      <c r="O4420" s="1" t="s">
        <v>1035</v>
      </c>
      <c r="P4420" s="1" t="s">
        <v>1035</v>
      </c>
      <c r="Q4420" s="1">
        <v>55490619</v>
      </c>
    </row>
    <row r="4421" spans="13:17" x14ac:dyDescent="0.25">
      <c r="M4421" s="1" t="s">
        <v>144</v>
      </c>
      <c r="N4421" s="1" t="s">
        <v>280</v>
      </c>
      <c r="O4421" s="1" t="s">
        <v>1035</v>
      </c>
      <c r="P4421" s="1" t="s">
        <v>4199</v>
      </c>
      <c r="Q4421" s="1">
        <v>55490628</v>
      </c>
    </row>
    <row r="4422" spans="13:17" x14ac:dyDescent="0.25">
      <c r="M4422" s="1" t="s">
        <v>144</v>
      </c>
      <c r="N4422" s="1" t="s">
        <v>280</v>
      </c>
      <c r="O4422" s="1" t="s">
        <v>1035</v>
      </c>
      <c r="P4422" s="1" t="s">
        <v>4200</v>
      </c>
      <c r="Q4422" s="1">
        <v>55490647</v>
      </c>
    </row>
    <row r="4423" spans="13:17" x14ac:dyDescent="0.25">
      <c r="M4423" s="1" t="s">
        <v>144</v>
      </c>
      <c r="N4423" s="1" t="s">
        <v>280</v>
      </c>
      <c r="O4423" s="1" t="s">
        <v>1035</v>
      </c>
      <c r="P4423" s="1" t="s">
        <v>4201</v>
      </c>
      <c r="Q4423" s="1">
        <v>55490657</v>
      </c>
    </row>
    <row r="4424" spans="13:17" x14ac:dyDescent="0.25">
      <c r="M4424" s="1" t="s">
        <v>144</v>
      </c>
      <c r="N4424" s="1" t="s">
        <v>280</v>
      </c>
      <c r="O4424" s="1" t="s">
        <v>1035</v>
      </c>
      <c r="P4424" s="1" t="s">
        <v>4202</v>
      </c>
      <c r="Q4424" s="1">
        <v>55490666</v>
      </c>
    </row>
    <row r="4425" spans="13:17" x14ac:dyDescent="0.25">
      <c r="M4425" s="1" t="s">
        <v>144</v>
      </c>
      <c r="N4425" s="1" t="s">
        <v>280</v>
      </c>
      <c r="O4425" s="1" t="s">
        <v>1035</v>
      </c>
      <c r="P4425" s="1" t="s">
        <v>4203</v>
      </c>
      <c r="Q4425" s="1">
        <v>55490676</v>
      </c>
    </row>
    <row r="4426" spans="13:17" x14ac:dyDescent="0.25">
      <c r="M4426" s="1" t="s">
        <v>144</v>
      </c>
      <c r="N4426" s="1" t="s">
        <v>280</v>
      </c>
      <c r="O4426" s="1" t="s">
        <v>1035</v>
      </c>
      <c r="P4426" s="1" t="s">
        <v>4204</v>
      </c>
      <c r="Q4426" s="1">
        <v>55490685</v>
      </c>
    </row>
    <row r="4427" spans="13:17" x14ac:dyDescent="0.25">
      <c r="M4427" s="1" t="s">
        <v>144</v>
      </c>
      <c r="N4427" s="1" t="s">
        <v>280</v>
      </c>
      <c r="O4427" s="1" t="s">
        <v>1035</v>
      </c>
      <c r="P4427" s="1" t="s">
        <v>4205</v>
      </c>
      <c r="Q4427" s="1">
        <v>55490695</v>
      </c>
    </row>
    <row r="4428" spans="13:17" x14ac:dyDescent="0.25">
      <c r="M4428" s="1" t="s">
        <v>144</v>
      </c>
      <c r="N4428" s="1" t="s">
        <v>280</v>
      </c>
      <c r="O4428" s="1" t="s">
        <v>1037</v>
      </c>
      <c r="P4428" s="1" t="s">
        <v>1037</v>
      </c>
      <c r="Q4428" s="1">
        <v>55490819</v>
      </c>
    </row>
    <row r="4429" spans="13:17" x14ac:dyDescent="0.25">
      <c r="M4429" s="1" t="s">
        <v>144</v>
      </c>
      <c r="N4429" s="1" t="s">
        <v>280</v>
      </c>
      <c r="O4429" s="1" t="s">
        <v>1037</v>
      </c>
      <c r="P4429" s="1" t="s">
        <v>4206</v>
      </c>
      <c r="Q4429" s="1">
        <v>55490857</v>
      </c>
    </row>
    <row r="4430" spans="13:17" x14ac:dyDescent="0.25">
      <c r="M4430" s="1" t="s">
        <v>144</v>
      </c>
      <c r="N4430" s="1" t="s">
        <v>280</v>
      </c>
      <c r="O4430" s="1" t="s">
        <v>1037</v>
      </c>
      <c r="P4430" s="1" t="s">
        <v>713</v>
      </c>
      <c r="Q4430" s="1">
        <v>55490876</v>
      </c>
    </row>
    <row r="4431" spans="13:17" x14ac:dyDescent="0.25">
      <c r="M4431" s="1" t="s">
        <v>144</v>
      </c>
      <c r="N4431" s="1" t="s">
        <v>280</v>
      </c>
      <c r="O4431" s="1" t="s">
        <v>1039</v>
      </c>
      <c r="P4431" s="1" t="s">
        <v>4207</v>
      </c>
      <c r="Q4431" s="1">
        <v>55490911</v>
      </c>
    </row>
    <row r="4432" spans="13:17" x14ac:dyDescent="0.25">
      <c r="M4432" s="1" t="s">
        <v>144</v>
      </c>
      <c r="N4432" s="1" t="s">
        <v>280</v>
      </c>
      <c r="O4432" s="1" t="s">
        <v>1039</v>
      </c>
      <c r="P4432" s="1" t="s">
        <v>1039</v>
      </c>
      <c r="Q4432" s="1">
        <v>55490923</v>
      </c>
    </row>
    <row r="4433" spans="13:17" x14ac:dyDescent="0.25">
      <c r="M4433" s="1" t="s">
        <v>144</v>
      </c>
      <c r="N4433" s="1" t="s">
        <v>280</v>
      </c>
      <c r="O4433" s="1" t="s">
        <v>1039</v>
      </c>
      <c r="P4433" s="1" t="s">
        <v>4208</v>
      </c>
      <c r="Q4433" s="1">
        <v>55490947</v>
      </c>
    </row>
    <row r="4434" spans="13:17" x14ac:dyDescent="0.25">
      <c r="M4434" s="1" t="s">
        <v>144</v>
      </c>
      <c r="N4434" s="1" t="s">
        <v>280</v>
      </c>
      <c r="O4434" s="1" t="s">
        <v>1039</v>
      </c>
      <c r="P4434" s="1" t="s">
        <v>182</v>
      </c>
      <c r="Q4434" s="1">
        <v>55490959</v>
      </c>
    </row>
    <row r="4435" spans="13:17" x14ac:dyDescent="0.25">
      <c r="M4435" s="1" t="s">
        <v>144</v>
      </c>
      <c r="N4435" s="1" t="s">
        <v>280</v>
      </c>
      <c r="O4435" s="1" t="s">
        <v>1039</v>
      </c>
      <c r="P4435" s="1" t="s">
        <v>4209</v>
      </c>
      <c r="Q4435" s="1">
        <v>55490971</v>
      </c>
    </row>
    <row r="4436" spans="13:17" x14ac:dyDescent="0.25">
      <c r="M4436" s="1" t="s">
        <v>144</v>
      </c>
      <c r="N4436" s="1" t="s">
        <v>280</v>
      </c>
      <c r="O4436" s="1" t="s">
        <v>1039</v>
      </c>
      <c r="P4436" s="1" t="s">
        <v>4210</v>
      </c>
      <c r="Q4436" s="1">
        <v>55490983</v>
      </c>
    </row>
    <row r="4437" spans="13:17" x14ac:dyDescent="0.25">
      <c r="M4437" s="1" t="s">
        <v>144</v>
      </c>
      <c r="N4437" s="1" t="s">
        <v>280</v>
      </c>
      <c r="O4437" s="1" t="s">
        <v>1041</v>
      </c>
      <c r="P4437" s="1" t="s">
        <v>2271</v>
      </c>
      <c r="Q4437" s="1">
        <v>55495217</v>
      </c>
    </row>
    <row r="4438" spans="13:17" x14ac:dyDescent="0.25">
      <c r="M4438" s="1" t="s">
        <v>144</v>
      </c>
      <c r="N4438" s="1" t="s">
        <v>280</v>
      </c>
      <c r="O4438" s="1" t="s">
        <v>1041</v>
      </c>
      <c r="P4438" s="1" t="s">
        <v>4211</v>
      </c>
      <c r="Q4438" s="1">
        <v>55495219</v>
      </c>
    </row>
    <row r="4439" spans="13:17" x14ac:dyDescent="0.25">
      <c r="M4439" s="1" t="s">
        <v>144</v>
      </c>
      <c r="N4439" s="1" t="s">
        <v>280</v>
      </c>
      <c r="O4439" s="1" t="s">
        <v>1041</v>
      </c>
      <c r="P4439" s="1" t="s">
        <v>4212</v>
      </c>
      <c r="Q4439" s="1">
        <v>55495228</v>
      </c>
    </row>
    <row r="4440" spans="13:17" x14ac:dyDescent="0.25">
      <c r="M4440" s="1" t="s">
        <v>144</v>
      </c>
      <c r="N4440" s="1" t="s">
        <v>280</v>
      </c>
      <c r="O4440" s="1" t="s">
        <v>1041</v>
      </c>
      <c r="P4440" s="1" t="s">
        <v>4213</v>
      </c>
      <c r="Q4440" s="1">
        <v>55495238</v>
      </c>
    </row>
    <row r="4441" spans="13:17" x14ac:dyDescent="0.25">
      <c r="M4441" s="1" t="s">
        <v>144</v>
      </c>
      <c r="N4441" s="1" t="s">
        <v>280</v>
      </c>
      <c r="O4441" s="1" t="s">
        <v>1041</v>
      </c>
      <c r="P4441" s="1" t="s">
        <v>1601</v>
      </c>
      <c r="Q4441" s="1">
        <v>55495247</v>
      </c>
    </row>
    <row r="4442" spans="13:17" x14ac:dyDescent="0.25">
      <c r="M4442" s="1" t="s">
        <v>144</v>
      </c>
      <c r="N4442" s="1" t="s">
        <v>280</v>
      </c>
      <c r="O4442" s="1" t="s">
        <v>1041</v>
      </c>
      <c r="P4442" s="1" t="s">
        <v>2460</v>
      </c>
      <c r="Q4442" s="1">
        <v>55495257</v>
      </c>
    </row>
    <row r="4443" spans="13:17" x14ac:dyDescent="0.25">
      <c r="M4443" s="1" t="s">
        <v>144</v>
      </c>
      <c r="N4443" s="1" t="s">
        <v>280</v>
      </c>
      <c r="O4443" s="1" t="s">
        <v>1041</v>
      </c>
      <c r="P4443" s="1" t="s">
        <v>4214</v>
      </c>
      <c r="Q4443" s="1">
        <v>55495276</v>
      </c>
    </row>
    <row r="4444" spans="13:17" x14ac:dyDescent="0.25">
      <c r="M4444" s="1" t="s">
        <v>144</v>
      </c>
      <c r="N4444" s="1" t="s">
        <v>280</v>
      </c>
      <c r="O4444" s="1" t="s">
        <v>1041</v>
      </c>
      <c r="P4444" s="1" t="s">
        <v>166</v>
      </c>
      <c r="Q4444" s="1">
        <v>55495299</v>
      </c>
    </row>
    <row r="4445" spans="13:17" x14ac:dyDescent="0.25">
      <c r="M4445" s="1" t="s">
        <v>144</v>
      </c>
      <c r="N4445" s="1" t="s">
        <v>280</v>
      </c>
      <c r="O4445" s="1" t="s">
        <v>1041</v>
      </c>
      <c r="P4445" s="1" t="s">
        <v>4215</v>
      </c>
      <c r="Q4445" s="1">
        <v>55495285</v>
      </c>
    </row>
    <row r="4446" spans="13:17" x14ac:dyDescent="0.25">
      <c r="M4446" s="1" t="s">
        <v>144</v>
      </c>
      <c r="N4446" s="1" t="s">
        <v>280</v>
      </c>
      <c r="O4446" s="1" t="s">
        <v>1043</v>
      </c>
      <c r="P4446" s="1" t="s">
        <v>4216</v>
      </c>
      <c r="Q4446" s="1">
        <v>55496111</v>
      </c>
    </row>
    <row r="4447" spans="13:17" x14ac:dyDescent="0.25">
      <c r="M4447" s="1" t="s">
        <v>144</v>
      </c>
      <c r="N4447" s="1" t="s">
        <v>280</v>
      </c>
      <c r="O4447" s="1" t="s">
        <v>1043</v>
      </c>
      <c r="P4447" s="1" t="s">
        <v>4185</v>
      </c>
      <c r="Q4447" s="1">
        <v>55496112</v>
      </c>
    </row>
    <row r="4448" spans="13:17" x14ac:dyDescent="0.25">
      <c r="M4448" s="1" t="s">
        <v>144</v>
      </c>
      <c r="N4448" s="1" t="s">
        <v>280</v>
      </c>
      <c r="O4448" s="1" t="s">
        <v>1043</v>
      </c>
      <c r="P4448" s="1" t="s">
        <v>4217</v>
      </c>
      <c r="Q4448" s="1">
        <v>55496118</v>
      </c>
    </row>
    <row r="4449" spans="13:17" x14ac:dyDescent="0.25">
      <c r="M4449" s="1" t="s">
        <v>144</v>
      </c>
      <c r="N4449" s="1" t="s">
        <v>280</v>
      </c>
      <c r="O4449" s="1" t="s">
        <v>1043</v>
      </c>
      <c r="P4449" s="1" t="s">
        <v>4218</v>
      </c>
      <c r="Q4449" s="1">
        <v>55496125</v>
      </c>
    </row>
    <row r="4450" spans="13:17" x14ac:dyDescent="0.25">
      <c r="M4450" s="1" t="s">
        <v>144</v>
      </c>
      <c r="N4450" s="1" t="s">
        <v>280</v>
      </c>
      <c r="O4450" s="1" t="s">
        <v>1043</v>
      </c>
      <c r="P4450" s="1" t="s">
        <v>1578</v>
      </c>
      <c r="Q4450" s="1">
        <v>55496131</v>
      </c>
    </row>
    <row r="4451" spans="13:17" x14ac:dyDescent="0.25">
      <c r="M4451" s="1" t="s">
        <v>144</v>
      </c>
      <c r="N4451" s="1" t="s">
        <v>280</v>
      </c>
      <c r="O4451" s="1" t="s">
        <v>1043</v>
      </c>
      <c r="P4451" s="1" t="s">
        <v>4219</v>
      </c>
      <c r="Q4451" s="1">
        <v>55496137</v>
      </c>
    </row>
    <row r="4452" spans="13:17" x14ac:dyDescent="0.25">
      <c r="M4452" s="1" t="s">
        <v>144</v>
      </c>
      <c r="N4452" s="1" t="s">
        <v>280</v>
      </c>
      <c r="O4452" s="1" t="s">
        <v>1043</v>
      </c>
      <c r="P4452" s="1" t="s">
        <v>576</v>
      </c>
      <c r="Q4452" s="1">
        <v>55496144</v>
      </c>
    </row>
    <row r="4453" spans="13:17" x14ac:dyDescent="0.25">
      <c r="M4453" s="1" t="s">
        <v>144</v>
      </c>
      <c r="N4453" s="1" t="s">
        <v>280</v>
      </c>
      <c r="O4453" s="1" t="s">
        <v>1043</v>
      </c>
      <c r="P4453" s="1" t="s">
        <v>4220</v>
      </c>
      <c r="Q4453" s="1">
        <v>55496150</v>
      </c>
    </row>
    <row r="4454" spans="13:17" x14ac:dyDescent="0.25">
      <c r="M4454" s="1" t="s">
        <v>144</v>
      </c>
      <c r="N4454" s="1" t="s">
        <v>280</v>
      </c>
      <c r="O4454" s="1" t="s">
        <v>1043</v>
      </c>
      <c r="P4454" s="1" t="s">
        <v>1232</v>
      </c>
      <c r="Q4454" s="1">
        <v>55496163</v>
      </c>
    </row>
    <row r="4455" spans="13:17" x14ac:dyDescent="0.25">
      <c r="M4455" s="1" t="s">
        <v>144</v>
      </c>
      <c r="N4455" s="1" t="s">
        <v>280</v>
      </c>
      <c r="O4455" s="1" t="s">
        <v>1043</v>
      </c>
      <c r="P4455" s="1" t="s">
        <v>4221</v>
      </c>
      <c r="Q4455" s="1">
        <v>55496169</v>
      </c>
    </row>
    <row r="4456" spans="13:17" x14ac:dyDescent="0.25">
      <c r="M4456" s="1" t="s">
        <v>144</v>
      </c>
      <c r="N4456" s="1" t="s">
        <v>280</v>
      </c>
      <c r="O4456" s="1" t="s">
        <v>1043</v>
      </c>
      <c r="P4456" s="1" t="s">
        <v>4222</v>
      </c>
      <c r="Q4456" s="1">
        <v>55496175</v>
      </c>
    </row>
    <row r="4457" spans="13:17" x14ac:dyDescent="0.25">
      <c r="M4457" s="1" t="s">
        <v>144</v>
      </c>
      <c r="N4457" s="1" t="s">
        <v>280</v>
      </c>
      <c r="O4457" s="1" t="s">
        <v>1043</v>
      </c>
      <c r="P4457" s="1" t="s">
        <v>166</v>
      </c>
      <c r="Q4457" s="1">
        <v>55496199</v>
      </c>
    </row>
    <row r="4458" spans="13:17" x14ac:dyDescent="0.25">
      <c r="M4458" s="1" t="s">
        <v>144</v>
      </c>
      <c r="N4458" s="1" t="s">
        <v>280</v>
      </c>
      <c r="O4458" s="1" t="s">
        <v>1043</v>
      </c>
      <c r="P4458" s="1" t="s">
        <v>4223</v>
      </c>
      <c r="Q4458" s="1">
        <v>55496188</v>
      </c>
    </row>
    <row r="4459" spans="13:17" x14ac:dyDescent="0.25">
      <c r="M4459" s="1" t="s">
        <v>144</v>
      </c>
      <c r="N4459" s="1" t="s">
        <v>280</v>
      </c>
      <c r="O4459" s="1" t="s">
        <v>1043</v>
      </c>
      <c r="P4459" s="1" t="s">
        <v>987</v>
      </c>
      <c r="Q4459" s="1">
        <v>55496182</v>
      </c>
    </row>
    <row r="4460" spans="13:17" x14ac:dyDescent="0.25">
      <c r="M4460" s="1" t="s">
        <v>144</v>
      </c>
      <c r="N4460" s="1" t="s">
        <v>280</v>
      </c>
      <c r="O4460" s="1" t="s">
        <v>1043</v>
      </c>
      <c r="P4460" s="1" t="s">
        <v>1430</v>
      </c>
      <c r="Q4460" s="1">
        <v>55496194</v>
      </c>
    </row>
    <row r="4461" spans="13:17" x14ac:dyDescent="0.25">
      <c r="M4461" s="1" t="s">
        <v>144</v>
      </c>
      <c r="N4461" s="1" t="s">
        <v>280</v>
      </c>
      <c r="O4461" s="1" t="s">
        <v>1045</v>
      </c>
      <c r="P4461" s="1" t="s">
        <v>4224</v>
      </c>
      <c r="Q4461" s="1">
        <v>55491813</v>
      </c>
    </row>
    <row r="4462" spans="13:17" x14ac:dyDescent="0.25">
      <c r="M4462" s="1" t="s">
        <v>144</v>
      </c>
      <c r="N4462" s="1" t="s">
        <v>280</v>
      </c>
      <c r="O4462" s="1" t="s">
        <v>1045</v>
      </c>
      <c r="P4462" s="1" t="s">
        <v>4225</v>
      </c>
      <c r="Q4462" s="1">
        <v>55491827</v>
      </c>
    </row>
    <row r="4463" spans="13:17" x14ac:dyDescent="0.25">
      <c r="M4463" s="1" t="s">
        <v>144</v>
      </c>
      <c r="N4463" s="1" t="s">
        <v>280</v>
      </c>
      <c r="O4463" s="1" t="s">
        <v>1045</v>
      </c>
      <c r="P4463" s="1" t="s">
        <v>354</v>
      </c>
      <c r="Q4463" s="1">
        <v>55491854</v>
      </c>
    </row>
    <row r="4464" spans="13:17" x14ac:dyDescent="0.25">
      <c r="M4464" s="1" t="s">
        <v>144</v>
      </c>
      <c r="N4464" s="1" t="s">
        <v>280</v>
      </c>
      <c r="O4464" s="1" t="s">
        <v>1045</v>
      </c>
      <c r="P4464" s="1" t="s">
        <v>4226</v>
      </c>
      <c r="Q4464" s="1">
        <v>55491867</v>
      </c>
    </row>
    <row r="4465" spans="13:17" x14ac:dyDescent="0.25">
      <c r="M4465" s="1" t="s">
        <v>144</v>
      </c>
      <c r="N4465" s="1" t="s">
        <v>280</v>
      </c>
      <c r="O4465" s="1" t="s">
        <v>1045</v>
      </c>
      <c r="P4465" s="1" t="s">
        <v>1045</v>
      </c>
      <c r="Q4465" s="1">
        <v>55491840</v>
      </c>
    </row>
    <row r="4466" spans="13:17" x14ac:dyDescent="0.25">
      <c r="M4466" s="1" t="s">
        <v>144</v>
      </c>
      <c r="N4466" s="1" t="s">
        <v>280</v>
      </c>
      <c r="O4466" s="1" t="s">
        <v>1045</v>
      </c>
      <c r="P4466" s="1" t="s">
        <v>4227</v>
      </c>
      <c r="Q4466" s="1">
        <v>55491881</v>
      </c>
    </row>
    <row r="4467" spans="13:17" x14ac:dyDescent="0.25">
      <c r="M4467" s="1" t="s">
        <v>144</v>
      </c>
      <c r="N4467" s="1" t="s">
        <v>280</v>
      </c>
      <c r="O4467" s="1" t="s">
        <v>1047</v>
      </c>
      <c r="P4467" s="1" t="s">
        <v>4228</v>
      </c>
      <c r="Q4467" s="1">
        <v>55497710</v>
      </c>
    </row>
    <row r="4468" spans="13:17" x14ac:dyDescent="0.25">
      <c r="M4468" s="1" t="s">
        <v>144</v>
      </c>
      <c r="N4468" s="1" t="s">
        <v>280</v>
      </c>
      <c r="O4468" s="1" t="s">
        <v>1047</v>
      </c>
      <c r="P4468" s="1" t="s">
        <v>4229</v>
      </c>
      <c r="Q4468" s="1">
        <v>55497721</v>
      </c>
    </row>
    <row r="4469" spans="13:17" x14ac:dyDescent="0.25">
      <c r="M4469" s="1" t="s">
        <v>144</v>
      </c>
      <c r="N4469" s="1" t="s">
        <v>280</v>
      </c>
      <c r="O4469" s="1" t="s">
        <v>1047</v>
      </c>
      <c r="P4469" s="1" t="s">
        <v>4230</v>
      </c>
      <c r="Q4469" s="1">
        <v>55497731</v>
      </c>
    </row>
    <row r="4470" spans="13:17" x14ac:dyDescent="0.25">
      <c r="M4470" s="1" t="s">
        <v>144</v>
      </c>
      <c r="N4470" s="1" t="s">
        <v>280</v>
      </c>
      <c r="O4470" s="1" t="s">
        <v>1047</v>
      </c>
      <c r="P4470" s="1" t="s">
        <v>4231</v>
      </c>
      <c r="Q4470" s="1">
        <v>55497742</v>
      </c>
    </row>
    <row r="4471" spans="13:17" x14ac:dyDescent="0.25">
      <c r="M4471" s="1" t="s">
        <v>144</v>
      </c>
      <c r="N4471" s="1" t="s">
        <v>280</v>
      </c>
      <c r="O4471" s="1" t="s">
        <v>1047</v>
      </c>
      <c r="P4471" s="1" t="s">
        <v>4232</v>
      </c>
      <c r="Q4471" s="1">
        <v>55497752</v>
      </c>
    </row>
    <row r="4472" spans="13:17" x14ac:dyDescent="0.25">
      <c r="M4472" s="1" t="s">
        <v>144</v>
      </c>
      <c r="N4472" s="1" t="s">
        <v>280</v>
      </c>
      <c r="O4472" s="1" t="s">
        <v>1047</v>
      </c>
      <c r="P4472" s="1" t="s">
        <v>4233</v>
      </c>
      <c r="Q4472" s="1">
        <v>55497784</v>
      </c>
    </row>
    <row r="4473" spans="13:17" x14ac:dyDescent="0.25">
      <c r="M4473" s="1" t="s">
        <v>144</v>
      </c>
      <c r="N4473" s="1" t="s">
        <v>280</v>
      </c>
      <c r="O4473" s="1" t="s">
        <v>1047</v>
      </c>
      <c r="P4473" s="1" t="s">
        <v>1047</v>
      </c>
      <c r="Q4473" s="1">
        <v>55497773</v>
      </c>
    </row>
    <row r="4474" spans="13:17" x14ac:dyDescent="0.25">
      <c r="M4474" s="1" t="s">
        <v>144</v>
      </c>
      <c r="N4474" s="1" t="s">
        <v>280</v>
      </c>
      <c r="O4474" s="1" t="s">
        <v>1049</v>
      </c>
      <c r="P4474" s="1" t="s">
        <v>4234</v>
      </c>
      <c r="Q4474" s="1">
        <v>55497911</v>
      </c>
    </row>
    <row r="4475" spans="13:17" x14ac:dyDescent="0.25">
      <c r="M4475" s="1" t="s">
        <v>144</v>
      </c>
      <c r="N4475" s="1" t="s">
        <v>280</v>
      </c>
      <c r="O4475" s="1" t="s">
        <v>1049</v>
      </c>
      <c r="P4475" s="1" t="s">
        <v>4235</v>
      </c>
      <c r="Q4475" s="1">
        <v>55497923</v>
      </c>
    </row>
    <row r="4476" spans="13:17" x14ac:dyDescent="0.25">
      <c r="M4476" s="1" t="s">
        <v>144</v>
      </c>
      <c r="N4476" s="1" t="s">
        <v>280</v>
      </c>
      <c r="O4476" s="1" t="s">
        <v>1049</v>
      </c>
      <c r="P4476" s="1" t="s">
        <v>4236</v>
      </c>
      <c r="Q4476" s="1">
        <v>55497935</v>
      </c>
    </row>
    <row r="4477" spans="13:17" x14ac:dyDescent="0.25">
      <c r="M4477" s="1" t="s">
        <v>144</v>
      </c>
      <c r="N4477" s="1" t="s">
        <v>280</v>
      </c>
      <c r="O4477" s="1" t="s">
        <v>1049</v>
      </c>
      <c r="P4477" s="1" t="s">
        <v>1049</v>
      </c>
      <c r="Q4477" s="1">
        <v>55497971</v>
      </c>
    </row>
    <row r="4478" spans="13:17" x14ac:dyDescent="0.25">
      <c r="M4478" s="1" t="s">
        <v>144</v>
      </c>
      <c r="N4478" s="1" t="s">
        <v>280</v>
      </c>
      <c r="O4478" s="1" t="s">
        <v>1049</v>
      </c>
      <c r="P4478" s="1" t="s">
        <v>4237</v>
      </c>
      <c r="Q4478" s="1">
        <v>55497983</v>
      </c>
    </row>
    <row r="4479" spans="13:17" x14ac:dyDescent="0.25">
      <c r="M4479" s="1" t="s">
        <v>144</v>
      </c>
      <c r="N4479" s="1" t="s">
        <v>280</v>
      </c>
      <c r="O4479" s="1" t="s">
        <v>1051</v>
      </c>
      <c r="P4479" s="1" t="s">
        <v>1893</v>
      </c>
      <c r="Q4479" s="1">
        <v>55499416</v>
      </c>
    </row>
    <row r="4480" spans="13:17" x14ac:dyDescent="0.25">
      <c r="M4480" s="1" t="s">
        <v>144</v>
      </c>
      <c r="N4480" s="1" t="s">
        <v>280</v>
      </c>
      <c r="O4480" s="1" t="s">
        <v>1051</v>
      </c>
      <c r="P4480" s="1" t="s">
        <v>437</v>
      </c>
      <c r="Q4480" s="1">
        <v>55499414</v>
      </c>
    </row>
    <row r="4481" spans="13:17" x14ac:dyDescent="0.25">
      <c r="M4481" s="1" t="s">
        <v>144</v>
      </c>
      <c r="N4481" s="1" t="s">
        <v>280</v>
      </c>
      <c r="O4481" s="1" t="s">
        <v>1051</v>
      </c>
      <c r="P4481" s="1" t="s">
        <v>4238</v>
      </c>
      <c r="Q4481" s="1">
        <v>55499422</v>
      </c>
    </row>
    <row r="4482" spans="13:17" x14ac:dyDescent="0.25">
      <c r="M4482" s="1" t="s">
        <v>144</v>
      </c>
      <c r="N4482" s="1" t="s">
        <v>280</v>
      </c>
      <c r="O4482" s="1" t="s">
        <v>1051</v>
      </c>
      <c r="P4482" s="1" t="s">
        <v>4239</v>
      </c>
      <c r="Q4482" s="1">
        <v>55499433</v>
      </c>
    </row>
    <row r="4483" spans="13:17" x14ac:dyDescent="0.25">
      <c r="M4483" s="1" t="s">
        <v>144</v>
      </c>
      <c r="N4483" s="1" t="s">
        <v>280</v>
      </c>
      <c r="O4483" s="1" t="s">
        <v>1051</v>
      </c>
      <c r="P4483" s="1" t="s">
        <v>4240</v>
      </c>
      <c r="Q4483" s="1">
        <v>55499439</v>
      </c>
    </row>
    <row r="4484" spans="13:17" x14ac:dyDescent="0.25">
      <c r="M4484" s="1" t="s">
        <v>144</v>
      </c>
      <c r="N4484" s="1" t="s">
        <v>280</v>
      </c>
      <c r="O4484" s="1" t="s">
        <v>1051</v>
      </c>
      <c r="P4484" s="1" t="s">
        <v>4241</v>
      </c>
      <c r="Q4484" s="1">
        <v>55499444</v>
      </c>
    </row>
    <row r="4485" spans="13:17" x14ac:dyDescent="0.25">
      <c r="M4485" s="1" t="s">
        <v>144</v>
      </c>
      <c r="N4485" s="1" t="s">
        <v>280</v>
      </c>
      <c r="O4485" s="1" t="s">
        <v>1051</v>
      </c>
      <c r="P4485" s="1" t="s">
        <v>703</v>
      </c>
      <c r="Q4485" s="1">
        <v>55499450</v>
      </c>
    </row>
    <row r="4486" spans="13:17" x14ac:dyDescent="0.25">
      <c r="M4486" s="1" t="s">
        <v>144</v>
      </c>
      <c r="N4486" s="1" t="s">
        <v>280</v>
      </c>
      <c r="O4486" s="1" t="s">
        <v>1051</v>
      </c>
      <c r="P4486" s="1" t="s">
        <v>4242</v>
      </c>
      <c r="Q4486" s="1">
        <v>55499455</v>
      </c>
    </row>
    <row r="4487" spans="13:17" x14ac:dyDescent="0.25">
      <c r="M4487" s="1" t="s">
        <v>144</v>
      </c>
      <c r="N4487" s="1" t="s">
        <v>280</v>
      </c>
      <c r="O4487" s="1" t="s">
        <v>1051</v>
      </c>
      <c r="P4487" s="1" t="s">
        <v>4243</v>
      </c>
      <c r="Q4487" s="1">
        <v>55499461</v>
      </c>
    </row>
    <row r="4488" spans="13:17" x14ac:dyDescent="0.25">
      <c r="M4488" s="1" t="s">
        <v>144</v>
      </c>
      <c r="N4488" s="1" t="s">
        <v>280</v>
      </c>
      <c r="O4488" s="1" t="s">
        <v>1051</v>
      </c>
      <c r="P4488" s="1" t="s">
        <v>4244</v>
      </c>
      <c r="Q4488" s="1">
        <v>55499472</v>
      </c>
    </row>
    <row r="4489" spans="13:17" x14ac:dyDescent="0.25">
      <c r="M4489" s="1" t="s">
        <v>144</v>
      </c>
      <c r="N4489" s="1" t="s">
        <v>280</v>
      </c>
      <c r="O4489" s="1" t="s">
        <v>1051</v>
      </c>
      <c r="P4489" s="1" t="s">
        <v>166</v>
      </c>
      <c r="Q4489" s="1">
        <v>55499499</v>
      </c>
    </row>
    <row r="4490" spans="13:17" x14ac:dyDescent="0.25">
      <c r="M4490" s="1" t="s">
        <v>144</v>
      </c>
      <c r="N4490" s="1" t="s">
        <v>280</v>
      </c>
      <c r="O4490" s="1" t="s">
        <v>1051</v>
      </c>
      <c r="P4490" s="1" t="s">
        <v>4245</v>
      </c>
      <c r="Q4490" s="1">
        <v>55499475</v>
      </c>
    </row>
    <row r="4491" spans="13:17" x14ac:dyDescent="0.25">
      <c r="M4491" s="1" t="s">
        <v>144</v>
      </c>
      <c r="N4491" s="1" t="s">
        <v>280</v>
      </c>
      <c r="O4491" s="1" t="s">
        <v>1051</v>
      </c>
      <c r="P4491" s="1" t="s">
        <v>4246</v>
      </c>
      <c r="Q4491" s="1">
        <v>55499478</v>
      </c>
    </row>
    <row r="4492" spans="13:17" x14ac:dyDescent="0.25">
      <c r="M4492" s="1" t="s">
        <v>144</v>
      </c>
      <c r="N4492" s="1" t="s">
        <v>280</v>
      </c>
      <c r="O4492" s="1" t="s">
        <v>1051</v>
      </c>
      <c r="P4492" s="1" t="s">
        <v>4247</v>
      </c>
      <c r="Q4492" s="1">
        <v>55499483</v>
      </c>
    </row>
    <row r="4493" spans="13:17" x14ac:dyDescent="0.25">
      <c r="M4493" s="1" t="s">
        <v>144</v>
      </c>
      <c r="N4493" s="1" t="s">
        <v>283</v>
      </c>
      <c r="O4493" s="1" t="s">
        <v>1053</v>
      </c>
      <c r="P4493" s="1" t="s">
        <v>4248</v>
      </c>
      <c r="Q4493" s="1">
        <v>55520210</v>
      </c>
    </row>
    <row r="4494" spans="13:17" x14ac:dyDescent="0.25">
      <c r="M4494" s="1" t="s">
        <v>144</v>
      </c>
      <c r="N4494" s="1" t="s">
        <v>283</v>
      </c>
      <c r="O4494" s="1" t="s">
        <v>1053</v>
      </c>
      <c r="P4494" s="1" t="s">
        <v>3637</v>
      </c>
      <c r="Q4494" s="1">
        <v>55520211</v>
      </c>
    </row>
    <row r="4495" spans="13:17" x14ac:dyDescent="0.25">
      <c r="M4495" s="1" t="s">
        <v>144</v>
      </c>
      <c r="N4495" s="1" t="s">
        <v>283</v>
      </c>
      <c r="O4495" s="1" t="s">
        <v>1053</v>
      </c>
      <c r="P4495" s="1" t="s">
        <v>703</v>
      </c>
      <c r="Q4495" s="1">
        <v>55520241</v>
      </c>
    </row>
    <row r="4496" spans="13:17" x14ac:dyDescent="0.25">
      <c r="M4496" s="1" t="s">
        <v>144</v>
      </c>
      <c r="N4496" s="1" t="s">
        <v>283</v>
      </c>
      <c r="O4496" s="1" t="s">
        <v>1053</v>
      </c>
      <c r="P4496" s="1" t="s">
        <v>4249</v>
      </c>
      <c r="Q4496" s="1">
        <v>55520259</v>
      </c>
    </row>
    <row r="4497" spans="13:17" x14ac:dyDescent="0.25">
      <c r="M4497" s="1" t="s">
        <v>144</v>
      </c>
      <c r="N4497" s="1" t="s">
        <v>283</v>
      </c>
      <c r="O4497" s="1" t="s">
        <v>1053</v>
      </c>
      <c r="P4497" s="1" t="s">
        <v>4250</v>
      </c>
      <c r="Q4497" s="1">
        <v>55520271</v>
      </c>
    </row>
    <row r="4498" spans="13:17" x14ac:dyDescent="0.25">
      <c r="M4498" s="1" t="s">
        <v>144</v>
      </c>
      <c r="N4498" s="1" t="s">
        <v>283</v>
      </c>
      <c r="O4498" s="1" t="s">
        <v>1053</v>
      </c>
      <c r="P4498" s="1" t="s">
        <v>4251</v>
      </c>
      <c r="Q4498" s="1">
        <v>55520277</v>
      </c>
    </row>
    <row r="4499" spans="13:17" x14ac:dyDescent="0.25">
      <c r="M4499" s="1" t="s">
        <v>144</v>
      </c>
      <c r="N4499" s="1" t="s">
        <v>283</v>
      </c>
      <c r="O4499" s="1" t="s">
        <v>1053</v>
      </c>
      <c r="P4499" s="1" t="s">
        <v>4252</v>
      </c>
      <c r="Q4499" s="1">
        <v>55520283</v>
      </c>
    </row>
    <row r="4500" spans="13:17" x14ac:dyDescent="0.25">
      <c r="M4500" s="1" t="s">
        <v>144</v>
      </c>
      <c r="N4500" s="1" t="s">
        <v>283</v>
      </c>
      <c r="O4500" s="1" t="s">
        <v>1053</v>
      </c>
      <c r="P4500" s="1" t="s">
        <v>4253</v>
      </c>
      <c r="Q4500" s="1">
        <v>55520289</v>
      </c>
    </row>
    <row r="4501" spans="13:17" x14ac:dyDescent="0.25">
      <c r="M4501" s="1" t="s">
        <v>144</v>
      </c>
      <c r="N4501" s="1" t="s">
        <v>283</v>
      </c>
      <c r="O4501" s="1" t="s">
        <v>1055</v>
      </c>
      <c r="P4501" s="1" t="s">
        <v>4254</v>
      </c>
      <c r="Q4501" s="1">
        <v>55523315</v>
      </c>
    </row>
    <row r="4502" spans="13:17" x14ac:dyDescent="0.25">
      <c r="M4502" s="1" t="s">
        <v>144</v>
      </c>
      <c r="N4502" s="1" t="s">
        <v>283</v>
      </c>
      <c r="O4502" s="1" t="s">
        <v>1055</v>
      </c>
      <c r="P4502" s="1" t="s">
        <v>4255</v>
      </c>
      <c r="Q4502" s="1">
        <v>55523319</v>
      </c>
    </row>
    <row r="4503" spans="13:17" x14ac:dyDescent="0.25">
      <c r="M4503" s="1" t="s">
        <v>144</v>
      </c>
      <c r="N4503" s="1" t="s">
        <v>283</v>
      </c>
      <c r="O4503" s="1" t="s">
        <v>1055</v>
      </c>
      <c r="P4503" s="1" t="s">
        <v>4256</v>
      </c>
      <c r="Q4503" s="1">
        <v>55523328</v>
      </c>
    </row>
    <row r="4504" spans="13:17" x14ac:dyDescent="0.25">
      <c r="M4504" s="1" t="s">
        <v>144</v>
      </c>
      <c r="N4504" s="1" t="s">
        <v>283</v>
      </c>
      <c r="O4504" s="1" t="s">
        <v>1055</v>
      </c>
      <c r="P4504" s="1" t="s">
        <v>4257</v>
      </c>
      <c r="Q4504" s="1">
        <v>55523331</v>
      </c>
    </row>
    <row r="4505" spans="13:17" x14ac:dyDescent="0.25">
      <c r="M4505" s="1" t="s">
        <v>144</v>
      </c>
      <c r="N4505" s="1" t="s">
        <v>283</v>
      </c>
      <c r="O4505" s="1" t="s">
        <v>1055</v>
      </c>
      <c r="P4505" s="1" t="s">
        <v>4258</v>
      </c>
      <c r="Q4505" s="1">
        <v>55523338</v>
      </c>
    </row>
    <row r="4506" spans="13:17" x14ac:dyDescent="0.25">
      <c r="M4506" s="1" t="s">
        <v>144</v>
      </c>
      <c r="N4506" s="1" t="s">
        <v>283</v>
      </c>
      <c r="O4506" s="1" t="s">
        <v>1055</v>
      </c>
      <c r="P4506" s="1" t="s">
        <v>4259</v>
      </c>
      <c r="Q4506" s="1">
        <v>55523347</v>
      </c>
    </row>
    <row r="4507" spans="13:17" x14ac:dyDescent="0.25">
      <c r="M4507" s="1" t="s">
        <v>144</v>
      </c>
      <c r="N4507" s="1" t="s">
        <v>283</v>
      </c>
      <c r="O4507" s="1" t="s">
        <v>1055</v>
      </c>
      <c r="P4507" s="1" t="s">
        <v>4260</v>
      </c>
      <c r="Q4507" s="1">
        <v>55523357</v>
      </c>
    </row>
    <row r="4508" spans="13:17" x14ac:dyDescent="0.25">
      <c r="M4508" s="1" t="s">
        <v>144</v>
      </c>
      <c r="N4508" s="1" t="s">
        <v>283</v>
      </c>
      <c r="O4508" s="1" t="s">
        <v>1055</v>
      </c>
      <c r="P4508" s="1" t="s">
        <v>4261</v>
      </c>
      <c r="Q4508" s="1">
        <v>55523366</v>
      </c>
    </row>
    <row r="4509" spans="13:17" x14ac:dyDescent="0.25">
      <c r="M4509" s="1" t="s">
        <v>144</v>
      </c>
      <c r="N4509" s="1" t="s">
        <v>283</v>
      </c>
      <c r="O4509" s="1" t="s">
        <v>1055</v>
      </c>
      <c r="P4509" s="1" t="s">
        <v>4262</v>
      </c>
      <c r="Q4509" s="1">
        <v>55523374</v>
      </c>
    </row>
    <row r="4510" spans="13:17" x14ac:dyDescent="0.25">
      <c r="M4510" s="1" t="s">
        <v>144</v>
      </c>
      <c r="N4510" s="1" t="s">
        <v>283</v>
      </c>
      <c r="O4510" s="1" t="s">
        <v>1055</v>
      </c>
      <c r="P4510" s="1" t="s">
        <v>4263</v>
      </c>
      <c r="Q4510" s="1">
        <v>55523376</v>
      </c>
    </row>
    <row r="4511" spans="13:17" x14ac:dyDescent="0.25">
      <c r="M4511" s="1" t="s">
        <v>144</v>
      </c>
      <c r="N4511" s="1" t="s">
        <v>283</v>
      </c>
      <c r="O4511" s="1" t="s">
        <v>1055</v>
      </c>
      <c r="P4511" s="1" t="s">
        <v>4264</v>
      </c>
      <c r="Q4511" s="1">
        <v>55523385</v>
      </c>
    </row>
    <row r="4512" spans="13:17" x14ac:dyDescent="0.25">
      <c r="M4512" s="1" t="s">
        <v>144</v>
      </c>
      <c r="N4512" s="1" t="s">
        <v>283</v>
      </c>
      <c r="O4512" s="1" t="s">
        <v>1055</v>
      </c>
      <c r="P4512" s="1" t="s">
        <v>4265</v>
      </c>
      <c r="Q4512" s="1">
        <v>55523395</v>
      </c>
    </row>
    <row r="4513" spans="13:17" x14ac:dyDescent="0.25">
      <c r="M4513" s="1" t="s">
        <v>144</v>
      </c>
      <c r="N4513" s="1" t="s">
        <v>283</v>
      </c>
      <c r="O4513" s="1" t="s">
        <v>576</v>
      </c>
      <c r="P4513" s="1" t="s">
        <v>4266</v>
      </c>
      <c r="Q4513" s="1">
        <v>55523917</v>
      </c>
    </row>
    <row r="4514" spans="13:17" x14ac:dyDescent="0.25">
      <c r="M4514" s="1" t="s">
        <v>144</v>
      </c>
      <c r="N4514" s="1" t="s">
        <v>283</v>
      </c>
      <c r="O4514" s="1" t="s">
        <v>576</v>
      </c>
      <c r="P4514" s="1" t="s">
        <v>4267</v>
      </c>
      <c r="Q4514" s="1">
        <v>55523923</v>
      </c>
    </row>
    <row r="4515" spans="13:17" x14ac:dyDescent="0.25">
      <c r="M4515" s="1" t="s">
        <v>144</v>
      </c>
      <c r="N4515" s="1" t="s">
        <v>283</v>
      </c>
      <c r="O4515" s="1" t="s">
        <v>576</v>
      </c>
      <c r="P4515" s="1" t="s">
        <v>2948</v>
      </c>
      <c r="Q4515" s="1">
        <v>55523929</v>
      </c>
    </row>
    <row r="4516" spans="13:17" x14ac:dyDescent="0.25">
      <c r="M4516" s="1" t="s">
        <v>144</v>
      </c>
      <c r="N4516" s="1" t="s">
        <v>283</v>
      </c>
      <c r="O4516" s="1" t="s">
        <v>576</v>
      </c>
      <c r="P4516" s="1" t="s">
        <v>4268</v>
      </c>
      <c r="Q4516" s="1">
        <v>55523935</v>
      </c>
    </row>
    <row r="4517" spans="13:17" x14ac:dyDescent="0.25">
      <c r="M4517" s="1" t="s">
        <v>144</v>
      </c>
      <c r="N4517" s="1" t="s">
        <v>283</v>
      </c>
      <c r="O4517" s="1" t="s">
        <v>576</v>
      </c>
      <c r="P4517" s="1" t="s">
        <v>4269</v>
      </c>
      <c r="Q4517" s="1">
        <v>55523947</v>
      </c>
    </row>
    <row r="4518" spans="13:17" x14ac:dyDescent="0.25">
      <c r="M4518" s="1" t="s">
        <v>144</v>
      </c>
      <c r="N4518" s="1" t="s">
        <v>283</v>
      </c>
      <c r="O4518" s="1" t="s">
        <v>576</v>
      </c>
      <c r="P4518" s="1" t="s">
        <v>4270</v>
      </c>
      <c r="Q4518" s="1">
        <v>55523953</v>
      </c>
    </row>
    <row r="4519" spans="13:17" x14ac:dyDescent="0.25">
      <c r="M4519" s="1" t="s">
        <v>144</v>
      </c>
      <c r="N4519" s="1" t="s">
        <v>283</v>
      </c>
      <c r="O4519" s="1" t="s">
        <v>576</v>
      </c>
      <c r="P4519" s="1" t="s">
        <v>4271</v>
      </c>
      <c r="Q4519" s="1">
        <v>55523965</v>
      </c>
    </row>
    <row r="4520" spans="13:17" x14ac:dyDescent="0.25">
      <c r="M4520" s="1" t="s">
        <v>144</v>
      </c>
      <c r="N4520" s="1" t="s">
        <v>283</v>
      </c>
      <c r="O4520" s="1" t="s">
        <v>576</v>
      </c>
      <c r="P4520" s="1" t="s">
        <v>4272</v>
      </c>
      <c r="Q4520" s="1">
        <v>55523995</v>
      </c>
    </row>
    <row r="4521" spans="13:17" x14ac:dyDescent="0.25">
      <c r="M4521" s="1" t="s">
        <v>144</v>
      </c>
      <c r="N4521" s="1" t="s">
        <v>283</v>
      </c>
      <c r="O4521" s="1" t="s">
        <v>1058</v>
      </c>
      <c r="P4521" s="1" t="s">
        <v>4273</v>
      </c>
      <c r="Q4521" s="1">
        <v>55525520</v>
      </c>
    </row>
    <row r="4522" spans="13:17" x14ac:dyDescent="0.25">
      <c r="M4522" s="1" t="s">
        <v>144</v>
      </c>
      <c r="N4522" s="1" t="s">
        <v>283</v>
      </c>
      <c r="O4522" s="1" t="s">
        <v>1058</v>
      </c>
      <c r="P4522" s="1" t="s">
        <v>4274</v>
      </c>
      <c r="Q4522" s="1">
        <v>55525529</v>
      </c>
    </row>
    <row r="4523" spans="13:17" x14ac:dyDescent="0.25">
      <c r="M4523" s="1" t="s">
        <v>144</v>
      </c>
      <c r="N4523" s="1" t="s">
        <v>283</v>
      </c>
      <c r="O4523" s="1" t="s">
        <v>1058</v>
      </c>
      <c r="P4523" s="1" t="s">
        <v>4275</v>
      </c>
      <c r="Q4523" s="1">
        <v>55525536</v>
      </c>
    </row>
    <row r="4524" spans="13:17" x14ac:dyDescent="0.25">
      <c r="M4524" s="1" t="s">
        <v>144</v>
      </c>
      <c r="N4524" s="1" t="s">
        <v>283</v>
      </c>
      <c r="O4524" s="1" t="s">
        <v>1058</v>
      </c>
      <c r="P4524" s="1" t="s">
        <v>4276</v>
      </c>
      <c r="Q4524" s="1">
        <v>55525543</v>
      </c>
    </row>
    <row r="4525" spans="13:17" x14ac:dyDescent="0.25">
      <c r="M4525" s="1" t="s">
        <v>144</v>
      </c>
      <c r="N4525" s="1" t="s">
        <v>283</v>
      </c>
      <c r="O4525" s="1" t="s">
        <v>1058</v>
      </c>
      <c r="P4525" s="1" t="s">
        <v>4277</v>
      </c>
      <c r="Q4525" s="1">
        <v>55525551</v>
      </c>
    </row>
    <row r="4526" spans="13:17" x14ac:dyDescent="0.25">
      <c r="M4526" s="1" t="s">
        <v>144</v>
      </c>
      <c r="N4526" s="1" t="s">
        <v>283</v>
      </c>
      <c r="O4526" s="1" t="s">
        <v>1058</v>
      </c>
      <c r="P4526" s="1" t="s">
        <v>4278</v>
      </c>
      <c r="Q4526" s="1">
        <v>55525573</v>
      </c>
    </row>
    <row r="4527" spans="13:17" x14ac:dyDescent="0.25">
      <c r="M4527" s="1" t="s">
        <v>144</v>
      </c>
      <c r="N4527" s="1" t="s">
        <v>283</v>
      </c>
      <c r="O4527" s="1" t="s">
        <v>1058</v>
      </c>
      <c r="P4527" s="1" t="s">
        <v>4279</v>
      </c>
      <c r="Q4527" s="1">
        <v>55525565</v>
      </c>
    </row>
    <row r="4528" spans="13:17" x14ac:dyDescent="0.25">
      <c r="M4528" s="1" t="s">
        <v>144</v>
      </c>
      <c r="N4528" s="1" t="s">
        <v>283</v>
      </c>
      <c r="O4528" s="1" t="s">
        <v>1058</v>
      </c>
      <c r="P4528" s="1" t="s">
        <v>4280</v>
      </c>
      <c r="Q4528" s="1">
        <v>55525583</v>
      </c>
    </row>
    <row r="4529" spans="13:17" x14ac:dyDescent="0.25">
      <c r="M4529" s="1" t="s">
        <v>144</v>
      </c>
      <c r="N4529" s="1" t="s">
        <v>283</v>
      </c>
      <c r="O4529" s="1" t="s">
        <v>1058</v>
      </c>
      <c r="P4529" s="1" t="s">
        <v>166</v>
      </c>
      <c r="Q4529" s="1">
        <v>55525599</v>
      </c>
    </row>
    <row r="4530" spans="13:17" x14ac:dyDescent="0.25">
      <c r="M4530" s="1" t="s">
        <v>144</v>
      </c>
      <c r="N4530" s="1" t="s">
        <v>283</v>
      </c>
      <c r="O4530" s="1" t="s">
        <v>1058</v>
      </c>
      <c r="P4530" s="1" t="s">
        <v>4281</v>
      </c>
      <c r="Q4530" s="1">
        <v>55525594</v>
      </c>
    </row>
    <row r="4531" spans="13:17" x14ac:dyDescent="0.25">
      <c r="M4531" s="1" t="s">
        <v>144</v>
      </c>
      <c r="N4531" s="1" t="s">
        <v>283</v>
      </c>
      <c r="O4531" s="1" t="s">
        <v>1060</v>
      </c>
      <c r="P4531" s="1" t="s">
        <v>4282</v>
      </c>
      <c r="Q4531" s="1">
        <v>55527013</v>
      </c>
    </row>
    <row r="4532" spans="13:17" x14ac:dyDescent="0.25">
      <c r="M4532" s="1" t="s">
        <v>144</v>
      </c>
      <c r="N4532" s="1" t="s">
        <v>283</v>
      </c>
      <c r="O4532" s="1" t="s">
        <v>1060</v>
      </c>
      <c r="P4532" s="1" t="s">
        <v>4283</v>
      </c>
      <c r="Q4532" s="1">
        <v>55527015</v>
      </c>
    </row>
    <row r="4533" spans="13:17" x14ac:dyDescent="0.25">
      <c r="M4533" s="1" t="s">
        <v>144</v>
      </c>
      <c r="N4533" s="1" t="s">
        <v>283</v>
      </c>
      <c r="O4533" s="1" t="s">
        <v>1060</v>
      </c>
      <c r="P4533" s="1" t="s">
        <v>4284</v>
      </c>
      <c r="Q4533" s="1">
        <v>55527019</v>
      </c>
    </row>
    <row r="4534" spans="13:17" x14ac:dyDescent="0.25">
      <c r="M4534" s="1" t="s">
        <v>144</v>
      </c>
      <c r="N4534" s="1" t="s">
        <v>283</v>
      </c>
      <c r="O4534" s="1" t="s">
        <v>1060</v>
      </c>
      <c r="P4534" s="1" t="s">
        <v>4285</v>
      </c>
      <c r="Q4534" s="1">
        <v>55527027</v>
      </c>
    </row>
    <row r="4535" spans="13:17" x14ac:dyDescent="0.25">
      <c r="M4535" s="1" t="s">
        <v>144</v>
      </c>
      <c r="N4535" s="1" t="s">
        <v>283</v>
      </c>
      <c r="O4535" s="1" t="s">
        <v>1060</v>
      </c>
      <c r="P4535" s="1" t="s">
        <v>4286</v>
      </c>
      <c r="Q4535" s="1">
        <v>55527040</v>
      </c>
    </row>
    <row r="4536" spans="13:17" x14ac:dyDescent="0.25">
      <c r="M4536" s="1" t="s">
        <v>144</v>
      </c>
      <c r="N4536" s="1" t="s">
        <v>283</v>
      </c>
      <c r="O4536" s="1" t="s">
        <v>1060</v>
      </c>
      <c r="P4536" s="1" t="s">
        <v>4287</v>
      </c>
      <c r="Q4536" s="1">
        <v>55527054</v>
      </c>
    </row>
    <row r="4537" spans="13:17" x14ac:dyDescent="0.25">
      <c r="M4537" s="1" t="s">
        <v>144</v>
      </c>
      <c r="N4537" s="1" t="s">
        <v>283</v>
      </c>
      <c r="O4537" s="1" t="s">
        <v>1060</v>
      </c>
      <c r="P4537" s="1" t="s">
        <v>1060</v>
      </c>
      <c r="Q4537" s="1">
        <v>55527067</v>
      </c>
    </row>
    <row r="4538" spans="13:17" x14ac:dyDescent="0.25">
      <c r="M4538" s="1" t="s">
        <v>144</v>
      </c>
      <c r="N4538" s="1" t="s">
        <v>283</v>
      </c>
      <c r="O4538" s="1" t="s">
        <v>1060</v>
      </c>
      <c r="P4538" s="1" t="s">
        <v>166</v>
      </c>
      <c r="Q4538" s="1">
        <v>55527099</v>
      </c>
    </row>
    <row r="4539" spans="13:17" x14ac:dyDescent="0.25">
      <c r="M4539" s="1" t="s">
        <v>144</v>
      </c>
      <c r="N4539" s="1" t="s">
        <v>283</v>
      </c>
      <c r="O4539" s="1" t="s">
        <v>1060</v>
      </c>
      <c r="P4539" s="1" t="s">
        <v>1126</v>
      </c>
      <c r="Q4539" s="1">
        <v>55527081</v>
      </c>
    </row>
    <row r="4540" spans="13:17" x14ac:dyDescent="0.25">
      <c r="M4540" s="1" t="s">
        <v>144</v>
      </c>
      <c r="N4540" s="1" t="s">
        <v>286</v>
      </c>
      <c r="O4540" s="1" t="s">
        <v>1062</v>
      </c>
      <c r="P4540" s="1" t="s">
        <v>4288</v>
      </c>
      <c r="Q4540" s="1">
        <v>55731213</v>
      </c>
    </row>
    <row r="4541" spans="13:17" x14ac:dyDescent="0.25">
      <c r="M4541" s="1" t="s">
        <v>144</v>
      </c>
      <c r="N4541" s="1" t="s">
        <v>286</v>
      </c>
      <c r="O4541" s="1" t="s">
        <v>1062</v>
      </c>
      <c r="P4541" s="1" t="s">
        <v>1062</v>
      </c>
      <c r="Q4541" s="1">
        <v>55731219</v>
      </c>
    </row>
    <row r="4542" spans="13:17" x14ac:dyDescent="0.25">
      <c r="M4542" s="1" t="s">
        <v>144</v>
      </c>
      <c r="N4542" s="1" t="s">
        <v>286</v>
      </c>
      <c r="O4542" s="1" t="s">
        <v>1062</v>
      </c>
      <c r="P4542" s="1" t="s">
        <v>4289</v>
      </c>
      <c r="Q4542" s="1">
        <v>55731228</v>
      </c>
    </row>
    <row r="4543" spans="13:17" x14ac:dyDescent="0.25">
      <c r="M4543" s="1" t="s">
        <v>144</v>
      </c>
      <c r="N4543" s="1" t="s">
        <v>286</v>
      </c>
      <c r="O4543" s="1" t="s">
        <v>1062</v>
      </c>
      <c r="P4543" s="1" t="s">
        <v>4290</v>
      </c>
      <c r="Q4543" s="1">
        <v>55731238</v>
      </c>
    </row>
    <row r="4544" spans="13:17" x14ac:dyDescent="0.25">
      <c r="M4544" s="1" t="s">
        <v>144</v>
      </c>
      <c r="N4544" s="1" t="s">
        <v>286</v>
      </c>
      <c r="O4544" s="1" t="s">
        <v>1062</v>
      </c>
      <c r="P4544" s="1" t="s">
        <v>4291</v>
      </c>
      <c r="Q4544" s="1">
        <v>55731247</v>
      </c>
    </row>
    <row r="4545" spans="13:17" x14ac:dyDescent="0.25">
      <c r="M4545" s="1" t="s">
        <v>144</v>
      </c>
      <c r="N4545" s="1" t="s">
        <v>286</v>
      </c>
      <c r="O4545" s="1" t="s">
        <v>1062</v>
      </c>
      <c r="P4545" s="1" t="s">
        <v>4292</v>
      </c>
      <c r="Q4545" s="1">
        <v>55731257</v>
      </c>
    </row>
    <row r="4546" spans="13:17" x14ac:dyDescent="0.25">
      <c r="M4546" s="1" t="s">
        <v>144</v>
      </c>
      <c r="N4546" s="1" t="s">
        <v>286</v>
      </c>
      <c r="O4546" s="1" t="s">
        <v>1062</v>
      </c>
      <c r="P4546" s="1" t="s">
        <v>4293</v>
      </c>
      <c r="Q4546" s="1">
        <v>55731266</v>
      </c>
    </row>
    <row r="4547" spans="13:17" x14ac:dyDescent="0.25">
      <c r="M4547" s="1" t="s">
        <v>144</v>
      </c>
      <c r="N4547" s="1" t="s">
        <v>286</v>
      </c>
      <c r="O4547" s="1" t="s">
        <v>1062</v>
      </c>
      <c r="P4547" s="1" t="s">
        <v>4294</v>
      </c>
      <c r="Q4547" s="1">
        <v>55731276</v>
      </c>
    </row>
    <row r="4548" spans="13:17" x14ac:dyDescent="0.25">
      <c r="M4548" s="1" t="s">
        <v>144</v>
      </c>
      <c r="N4548" s="1" t="s">
        <v>286</v>
      </c>
      <c r="O4548" s="1" t="s">
        <v>1062</v>
      </c>
      <c r="P4548" s="1" t="s">
        <v>4295</v>
      </c>
      <c r="Q4548" s="1">
        <v>55731285</v>
      </c>
    </row>
    <row r="4549" spans="13:17" x14ac:dyDescent="0.25">
      <c r="M4549" s="1" t="s">
        <v>144</v>
      </c>
      <c r="N4549" s="1" t="s">
        <v>286</v>
      </c>
      <c r="O4549" s="1" t="s">
        <v>1062</v>
      </c>
      <c r="P4549" s="1" t="s">
        <v>4296</v>
      </c>
      <c r="Q4549" s="1">
        <v>55731295</v>
      </c>
    </row>
    <row r="4550" spans="13:17" x14ac:dyDescent="0.25">
      <c r="M4550" s="1" t="s">
        <v>144</v>
      </c>
      <c r="N4550" s="1" t="s">
        <v>286</v>
      </c>
      <c r="O4550" s="1" t="s">
        <v>1064</v>
      </c>
      <c r="P4550" s="1" t="s">
        <v>4297</v>
      </c>
      <c r="Q4550" s="1">
        <v>55731517</v>
      </c>
    </row>
    <row r="4551" spans="13:17" x14ac:dyDescent="0.25">
      <c r="M4551" s="1" t="s">
        <v>144</v>
      </c>
      <c r="N4551" s="1" t="s">
        <v>286</v>
      </c>
      <c r="O4551" s="1" t="s">
        <v>1064</v>
      </c>
      <c r="P4551" s="1" t="s">
        <v>4298</v>
      </c>
      <c r="Q4551" s="1">
        <v>55731519</v>
      </c>
    </row>
    <row r="4552" spans="13:17" x14ac:dyDescent="0.25">
      <c r="M4552" s="1" t="s">
        <v>144</v>
      </c>
      <c r="N4552" s="1" t="s">
        <v>286</v>
      </c>
      <c r="O4552" s="1" t="s">
        <v>1064</v>
      </c>
      <c r="P4552" s="1" t="s">
        <v>4299</v>
      </c>
      <c r="Q4552" s="1">
        <v>55731528</v>
      </c>
    </row>
    <row r="4553" spans="13:17" x14ac:dyDescent="0.25">
      <c r="M4553" s="1" t="s">
        <v>144</v>
      </c>
      <c r="N4553" s="1" t="s">
        <v>286</v>
      </c>
      <c r="O4553" s="1" t="s">
        <v>1064</v>
      </c>
      <c r="P4553" s="1" t="s">
        <v>1064</v>
      </c>
      <c r="Q4553" s="1">
        <v>55731538</v>
      </c>
    </row>
    <row r="4554" spans="13:17" x14ac:dyDescent="0.25">
      <c r="M4554" s="1" t="s">
        <v>144</v>
      </c>
      <c r="N4554" s="1" t="s">
        <v>286</v>
      </c>
      <c r="O4554" s="1" t="s">
        <v>1064</v>
      </c>
      <c r="P4554" s="1" t="s">
        <v>4300</v>
      </c>
      <c r="Q4554" s="1">
        <v>55731547</v>
      </c>
    </row>
    <row r="4555" spans="13:17" x14ac:dyDescent="0.25">
      <c r="M4555" s="1" t="s">
        <v>144</v>
      </c>
      <c r="N4555" s="1" t="s">
        <v>286</v>
      </c>
      <c r="O4555" s="1" t="s">
        <v>1064</v>
      </c>
      <c r="P4555" s="1" t="s">
        <v>4301</v>
      </c>
      <c r="Q4555" s="1">
        <v>55731557</v>
      </c>
    </row>
    <row r="4556" spans="13:17" x14ac:dyDescent="0.25">
      <c r="M4556" s="1" t="s">
        <v>144</v>
      </c>
      <c r="N4556" s="1" t="s">
        <v>286</v>
      </c>
      <c r="O4556" s="1" t="s">
        <v>1064</v>
      </c>
      <c r="P4556" s="1" t="s">
        <v>4302</v>
      </c>
      <c r="Q4556" s="1">
        <v>55731566</v>
      </c>
    </row>
    <row r="4557" spans="13:17" x14ac:dyDescent="0.25">
      <c r="M4557" s="1" t="s">
        <v>144</v>
      </c>
      <c r="N4557" s="1" t="s">
        <v>286</v>
      </c>
      <c r="O4557" s="1" t="s">
        <v>1064</v>
      </c>
      <c r="P4557" s="1" t="s">
        <v>4303</v>
      </c>
      <c r="Q4557" s="1">
        <v>55731576</v>
      </c>
    </row>
    <row r="4558" spans="13:17" x14ac:dyDescent="0.25">
      <c r="M4558" s="1" t="s">
        <v>144</v>
      </c>
      <c r="N4558" s="1" t="s">
        <v>286</v>
      </c>
      <c r="O4558" s="1" t="s">
        <v>1064</v>
      </c>
      <c r="P4558" s="1" t="s">
        <v>4304</v>
      </c>
      <c r="Q4558" s="1">
        <v>55731585</v>
      </c>
    </row>
    <row r="4559" spans="13:17" x14ac:dyDescent="0.25">
      <c r="M4559" s="1" t="s">
        <v>144</v>
      </c>
      <c r="N4559" s="1" t="s">
        <v>286</v>
      </c>
      <c r="O4559" s="1" t="s">
        <v>1064</v>
      </c>
      <c r="P4559" s="1" t="s">
        <v>166</v>
      </c>
      <c r="Q4559" s="1">
        <v>55731599</v>
      </c>
    </row>
    <row r="4560" spans="13:17" x14ac:dyDescent="0.25">
      <c r="M4560" s="1" t="s">
        <v>144</v>
      </c>
      <c r="N4560" s="1" t="s">
        <v>286</v>
      </c>
      <c r="O4560" s="1" t="s">
        <v>1064</v>
      </c>
      <c r="P4560" s="1" t="s">
        <v>4194</v>
      </c>
      <c r="Q4560" s="1">
        <v>55731595</v>
      </c>
    </row>
    <row r="4561" spans="13:17" x14ac:dyDescent="0.25">
      <c r="M4561" s="1" t="s">
        <v>144</v>
      </c>
      <c r="N4561" s="1" t="s">
        <v>286</v>
      </c>
      <c r="O4561" s="1" t="s">
        <v>1066</v>
      </c>
      <c r="P4561" s="1" t="s">
        <v>4305</v>
      </c>
      <c r="Q4561" s="1">
        <v>55733613</v>
      </c>
    </row>
    <row r="4562" spans="13:17" x14ac:dyDescent="0.25">
      <c r="M4562" s="1" t="s">
        <v>144</v>
      </c>
      <c r="N4562" s="1" t="s">
        <v>286</v>
      </c>
      <c r="O4562" s="1" t="s">
        <v>1066</v>
      </c>
      <c r="P4562" s="1" t="s">
        <v>4256</v>
      </c>
      <c r="Q4562" s="1">
        <v>55733614</v>
      </c>
    </row>
    <row r="4563" spans="13:17" x14ac:dyDescent="0.25">
      <c r="M4563" s="1" t="s">
        <v>144</v>
      </c>
      <c r="N4563" s="1" t="s">
        <v>286</v>
      </c>
      <c r="O4563" s="1" t="s">
        <v>1066</v>
      </c>
      <c r="P4563" s="1" t="s">
        <v>4306</v>
      </c>
      <c r="Q4563" s="1">
        <v>55733621</v>
      </c>
    </row>
    <row r="4564" spans="13:17" x14ac:dyDescent="0.25">
      <c r="M4564" s="1" t="s">
        <v>144</v>
      </c>
      <c r="N4564" s="1" t="s">
        <v>286</v>
      </c>
      <c r="O4564" s="1" t="s">
        <v>1066</v>
      </c>
      <c r="P4564" s="1" t="s">
        <v>4307</v>
      </c>
      <c r="Q4564" s="1">
        <v>55733629</v>
      </c>
    </row>
    <row r="4565" spans="13:17" x14ac:dyDescent="0.25">
      <c r="M4565" s="1" t="s">
        <v>144</v>
      </c>
      <c r="N4565" s="1" t="s">
        <v>286</v>
      </c>
      <c r="O4565" s="1" t="s">
        <v>1066</v>
      </c>
      <c r="P4565" s="1" t="s">
        <v>4308</v>
      </c>
      <c r="Q4565" s="1">
        <v>55733636</v>
      </c>
    </row>
    <row r="4566" spans="13:17" x14ac:dyDescent="0.25">
      <c r="M4566" s="1" t="s">
        <v>144</v>
      </c>
      <c r="N4566" s="1" t="s">
        <v>286</v>
      </c>
      <c r="O4566" s="1" t="s">
        <v>1066</v>
      </c>
      <c r="P4566" s="1" t="s">
        <v>4309</v>
      </c>
      <c r="Q4566" s="1">
        <v>55733651</v>
      </c>
    </row>
    <row r="4567" spans="13:17" x14ac:dyDescent="0.25">
      <c r="M4567" s="1" t="s">
        <v>144</v>
      </c>
      <c r="N4567" s="1" t="s">
        <v>286</v>
      </c>
      <c r="O4567" s="1" t="s">
        <v>1066</v>
      </c>
      <c r="P4567" s="1" t="s">
        <v>4310</v>
      </c>
      <c r="Q4567" s="1">
        <v>55733658</v>
      </c>
    </row>
    <row r="4568" spans="13:17" x14ac:dyDescent="0.25">
      <c r="M4568" s="1" t="s">
        <v>144</v>
      </c>
      <c r="N4568" s="1" t="s">
        <v>286</v>
      </c>
      <c r="O4568" s="1" t="s">
        <v>1066</v>
      </c>
      <c r="P4568" s="1" t="s">
        <v>4311</v>
      </c>
      <c r="Q4568" s="1">
        <v>55733665</v>
      </c>
    </row>
    <row r="4569" spans="13:17" x14ac:dyDescent="0.25">
      <c r="M4569" s="1" t="s">
        <v>144</v>
      </c>
      <c r="N4569" s="1" t="s">
        <v>286</v>
      </c>
      <c r="O4569" s="1" t="s">
        <v>1066</v>
      </c>
      <c r="P4569" s="1" t="s">
        <v>4312</v>
      </c>
      <c r="Q4569" s="1">
        <v>55733680</v>
      </c>
    </row>
    <row r="4570" spans="13:17" x14ac:dyDescent="0.25">
      <c r="M4570" s="1" t="s">
        <v>144</v>
      </c>
      <c r="N4570" s="1" t="s">
        <v>286</v>
      </c>
      <c r="O4570" s="1" t="s">
        <v>1066</v>
      </c>
      <c r="P4570" s="1" t="s">
        <v>166</v>
      </c>
      <c r="Q4570" s="1">
        <v>55733699</v>
      </c>
    </row>
    <row r="4571" spans="13:17" x14ac:dyDescent="0.25">
      <c r="M4571" s="1" t="s">
        <v>144</v>
      </c>
      <c r="N4571" s="1" t="s">
        <v>286</v>
      </c>
      <c r="O4571" s="1" t="s">
        <v>1066</v>
      </c>
      <c r="P4571" s="1" t="s">
        <v>4237</v>
      </c>
      <c r="Q4571" s="1">
        <v>55733694</v>
      </c>
    </row>
    <row r="4572" spans="13:17" x14ac:dyDescent="0.25">
      <c r="M4572" s="1" t="s">
        <v>144</v>
      </c>
      <c r="N4572" s="1" t="s">
        <v>286</v>
      </c>
      <c r="O4572" s="1" t="s">
        <v>1066</v>
      </c>
      <c r="P4572" s="1" t="s">
        <v>4227</v>
      </c>
      <c r="Q4572" s="1">
        <v>55733687</v>
      </c>
    </row>
    <row r="4573" spans="13:17" x14ac:dyDescent="0.25">
      <c r="M4573" s="1" t="s">
        <v>144</v>
      </c>
      <c r="N4573" s="1" t="s">
        <v>286</v>
      </c>
      <c r="O4573" s="1" t="s">
        <v>191</v>
      </c>
      <c r="P4573" s="1" t="s">
        <v>4313</v>
      </c>
      <c r="Q4573" s="1">
        <v>55734517</v>
      </c>
    </row>
    <row r="4574" spans="13:17" x14ac:dyDescent="0.25">
      <c r="M4574" s="1" t="s">
        <v>144</v>
      </c>
      <c r="N4574" s="1" t="s">
        <v>286</v>
      </c>
      <c r="O4574" s="1" t="s">
        <v>191</v>
      </c>
      <c r="P4574" s="1" t="s">
        <v>4314</v>
      </c>
      <c r="Q4574" s="1">
        <v>55734525</v>
      </c>
    </row>
    <row r="4575" spans="13:17" x14ac:dyDescent="0.25">
      <c r="M4575" s="1" t="s">
        <v>144</v>
      </c>
      <c r="N4575" s="1" t="s">
        <v>286</v>
      </c>
      <c r="O4575" s="1" t="s">
        <v>191</v>
      </c>
      <c r="P4575" s="1" t="s">
        <v>4315</v>
      </c>
      <c r="Q4575" s="1">
        <v>55734534</v>
      </c>
    </row>
    <row r="4576" spans="13:17" x14ac:dyDescent="0.25">
      <c r="M4576" s="1" t="s">
        <v>144</v>
      </c>
      <c r="N4576" s="1" t="s">
        <v>286</v>
      </c>
      <c r="O4576" s="1" t="s">
        <v>191</v>
      </c>
      <c r="P4576" s="1" t="s">
        <v>4316</v>
      </c>
      <c r="Q4576" s="1">
        <v>55734543</v>
      </c>
    </row>
    <row r="4577" spans="13:17" x14ac:dyDescent="0.25">
      <c r="M4577" s="1" t="s">
        <v>144</v>
      </c>
      <c r="N4577" s="1" t="s">
        <v>286</v>
      </c>
      <c r="O4577" s="1" t="s">
        <v>191</v>
      </c>
      <c r="P4577" s="1" t="s">
        <v>191</v>
      </c>
      <c r="Q4577" s="1">
        <v>55734551</v>
      </c>
    </row>
    <row r="4578" spans="13:17" x14ac:dyDescent="0.25">
      <c r="M4578" s="1" t="s">
        <v>144</v>
      </c>
      <c r="N4578" s="1" t="s">
        <v>286</v>
      </c>
      <c r="O4578" s="1" t="s">
        <v>191</v>
      </c>
      <c r="P4578" s="1" t="s">
        <v>241</v>
      </c>
      <c r="Q4578" s="1">
        <v>55734560</v>
      </c>
    </row>
    <row r="4579" spans="13:17" x14ac:dyDescent="0.25">
      <c r="M4579" s="1" t="s">
        <v>144</v>
      </c>
      <c r="N4579" s="1" t="s">
        <v>286</v>
      </c>
      <c r="O4579" s="1" t="s">
        <v>191</v>
      </c>
      <c r="P4579" s="1" t="s">
        <v>4317</v>
      </c>
      <c r="Q4579" s="1">
        <v>55734569</v>
      </c>
    </row>
    <row r="4580" spans="13:17" x14ac:dyDescent="0.25">
      <c r="M4580" s="1" t="s">
        <v>144</v>
      </c>
      <c r="N4580" s="1" t="s">
        <v>286</v>
      </c>
      <c r="O4580" s="1" t="s">
        <v>191</v>
      </c>
      <c r="P4580" s="1" t="s">
        <v>4318</v>
      </c>
      <c r="Q4580" s="1">
        <v>55734586</v>
      </c>
    </row>
    <row r="4581" spans="13:17" x14ac:dyDescent="0.25">
      <c r="M4581" s="1" t="s">
        <v>144</v>
      </c>
      <c r="N4581" s="1" t="s">
        <v>286</v>
      </c>
      <c r="O4581" s="1" t="s">
        <v>191</v>
      </c>
      <c r="P4581" s="1" t="s">
        <v>4319</v>
      </c>
      <c r="Q4581" s="1">
        <v>55734594</v>
      </c>
    </row>
    <row r="4582" spans="13:17" x14ac:dyDescent="0.25">
      <c r="M4582" s="1" t="s">
        <v>144</v>
      </c>
      <c r="N4582" s="1" t="s">
        <v>286</v>
      </c>
      <c r="O4582" s="1" t="s">
        <v>1069</v>
      </c>
      <c r="P4582" s="1" t="s">
        <v>4320</v>
      </c>
      <c r="Q4582" s="1">
        <v>55736418</v>
      </c>
    </row>
    <row r="4583" spans="13:17" x14ac:dyDescent="0.25">
      <c r="M4583" s="1" t="s">
        <v>144</v>
      </c>
      <c r="N4583" s="1" t="s">
        <v>286</v>
      </c>
      <c r="O4583" s="1" t="s">
        <v>1069</v>
      </c>
      <c r="P4583" s="1" t="s">
        <v>4321</v>
      </c>
      <c r="Q4583" s="1">
        <v>55736411</v>
      </c>
    </row>
    <row r="4584" spans="13:17" x14ac:dyDescent="0.25">
      <c r="M4584" s="1" t="s">
        <v>144</v>
      </c>
      <c r="N4584" s="1" t="s">
        <v>286</v>
      </c>
      <c r="O4584" s="1" t="s">
        <v>1069</v>
      </c>
      <c r="P4584" s="1" t="s">
        <v>4322</v>
      </c>
      <c r="Q4584" s="1">
        <v>55736412</v>
      </c>
    </row>
    <row r="4585" spans="13:17" x14ac:dyDescent="0.25">
      <c r="M4585" s="1" t="s">
        <v>144</v>
      </c>
      <c r="N4585" s="1" t="s">
        <v>286</v>
      </c>
      <c r="O4585" s="1" t="s">
        <v>1069</v>
      </c>
      <c r="P4585" s="1" t="s">
        <v>4323</v>
      </c>
      <c r="Q4585" s="1">
        <v>55736425</v>
      </c>
    </row>
    <row r="4586" spans="13:17" x14ac:dyDescent="0.25">
      <c r="M4586" s="1" t="s">
        <v>144</v>
      </c>
      <c r="N4586" s="1" t="s">
        <v>286</v>
      </c>
      <c r="O4586" s="1" t="s">
        <v>1069</v>
      </c>
      <c r="P4586" s="1" t="s">
        <v>4324</v>
      </c>
      <c r="Q4586" s="1">
        <v>55736431</v>
      </c>
    </row>
    <row r="4587" spans="13:17" x14ac:dyDescent="0.25">
      <c r="M4587" s="1" t="s">
        <v>144</v>
      </c>
      <c r="N4587" s="1" t="s">
        <v>286</v>
      </c>
      <c r="O4587" s="1" t="s">
        <v>1069</v>
      </c>
      <c r="P4587" s="1" t="s">
        <v>4325</v>
      </c>
      <c r="Q4587" s="1">
        <v>55736437</v>
      </c>
    </row>
    <row r="4588" spans="13:17" x14ac:dyDescent="0.25">
      <c r="M4588" s="1" t="s">
        <v>144</v>
      </c>
      <c r="N4588" s="1" t="s">
        <v>286</v>
      </c>
      <c r="O4588" s="1" t="s">
        <v>1069</v>
      </c>
      <c r="P4588" s="1" t="s">
        <v>4326</v>
      </c>
      <c r="Q4588" s="1">
        <v>55736444</v>
      </c>
    </row>
    <row r="4589" spans="13:17" x14ac:dyDescent="0.25">
      <c r="M4589" s="1" t="s">
        <v>144</v>
      </c>
      <c r="N4589" s="1" t="s">
        <v>286</v>
      </c>
      <c r="O4589" s="1" t="s">
        <v>1069</v>
      </c>
      <c r="P4589" s="1" t="s">
        <v>4327</v>
      </c>
      <c r="Q4589" s="1">
        <v>55736450</v>
      </c>
    </row>
    <row r="4590" spans="13:17" x14ac:dyDescent="0.25">
      <c r="M4590" s="1" t="s">
        <v>144</v>
      </c>
      <c r="N4590" s="1" t="s">
        <v>286</v>
      </c>
      <c r="O4590" s="1" t="s">
        <v>1069</v>
      </c>
      <c r="P4590" s="1" t="s">
        <v>4328</v>
      </c>
      <c r="Q4590" s="1">
        <v>55736473</v>
      </c>
    </row>
    <row r="4591" spans="13:17" x14ac:dyDescent="0.25">
      <c r="M4591" s="1" t="s">
        <v>144</v>
      </c>
      <c r="N4591" s="1" t="s">
        <v>286</v>
      </c>
      <c r="O4591" s="1" t="s">
        <v>1069</v>
      </c>
      <c r="P4591" s="1" t="s">
        <v>1027</v>
      </c>
      <c r="Q4591" s="1">
        <v>55736469</v>
      </c>
    </row>
    <row r="4592" spans="13:17" x14ac:dyDescent="0.25">
      <c r="M4592" s="1" t="s">
        <v>144</v>
      </c>
      <c r="N4592" s="1" t="s">
        <v>286</v>
      </c>
      <c r="O4592" s="1" t="s">
        <v>1069</v>
      </c>
      <c r="P4592" s="1" t="s">
        <v>4329</v>
      </c>
      <c r="Q4592" s="1">
        <v>55736463</v>
      </c>
    </row>
    <row r="4593" spans="13:17" x14ac:dyDescent="0.25">
      <c r="M4593" s="1" t="s">
        <v>144</v>
      </c>
      <c r="N4593" s="1" t="s">
        <v>286</v>
      </c>
      <c r="O4593" s="1" t="s">
        <v>1069</v>
      </c>
      <c r="P4593" s="1" t="s">
        <v>166</v>
      </c>
      <c r="Q4593" s="1">
        <v>55736499</v>
      </c>
    </row>
    <row r="4594" spans="13:17" x14ac:dyDescent="0.25">
      <c r="M4594" s="1" t="s">
        <v>144</v>
      </c>
      <c r="N4594" s="1" t="s">
        <v>286</v>
      </c>
      <c r="O4594" s="1" t="s">
        <v>1069</v>
      </c>
      <c r="P4594" s="1" t="s">
        <v>1707</v>
      </c>
      <c r="Q4594" s="1">
        <v>55736475</v>
      </c>
    </row>
    <row r="4595" spans="13:17" x14ac:dyDescent="0.25">
      <c r="M4595" s="1" t="s">
        <v>144</v>
      </c>
      <c r="N4595" s="1" t="s">
        <v>286</v>
      </c>
      <c r="O4595" s="1" t="s">
        <v>1069</v>
      </c>
      <c r="P4595" s="1" t="s">
        <v>4330</v>
      </c>
      <c r="Q4595" s="1">
        <v>55736482</v>
      </c>
    </row>
    <row r="4596" spans="13:17" x14ac:dyDescent="0.25">
      <c r="M4596" s="1" t="s">
        <v>144</v>
      </c>
      <c r="N4596" s="1" t="s">
        <v>286</v>
      </c>
      <c r="O4596" s="1" t="s">
        <v>1069</v>
      </c>
      <c r="P4596" s="1" t="s">
        <v>4194</v>
      </c>
      <c r="Q4596" s="1">
        <v>55736488</v>
      </c>
    </row>
    <row r="4597" spans="13:17" x14ac:dyDescent="0.25">
      <c r="M4597" s="1" t="s">
        <v>144</v>
      </c>
      <c r="N4597" s="1" t="s">
        <v>286</v>
      </c>
      <c r="O4597" s="1" t="s">
        <v>1069</v>
      </c>
      <c r="P4597" s="1" t="s">
        <v>4331</v>
      </c>
      <c r="Q4597" s="1">
        <v>55736494</v>
      </c>
    </row>
    <row r="4598" spans="13:17" x14ac:dyDescent="0.25">
      <c r="M4598" s="1" t="s">
        <v>144</v>
      </c>
      <c r="N4598" s="1" t="s">
        <v>286</v>
      </c>
      <c r="O4598" s="1" t="s">
        <v>599</v>
      </c>
      <c r="P4598" s="1" t="s">
        <v>4332</v>
      </c>
      <c r="Q4598" s="1">
        <v>55738523</v>
      </c>
    </row>
    <row r="4599" spans="13:17" x14ac:dyDescent="0.25">
      <c r="M4599" s="1" t="s">
        <v>144</v>
      </c>
      <c r="N4599" s="1" t="s">
        <v>286</v>
      </c>
      <c r="O4599" s="1" t="s">
        <v>599</v>
      </c>
      <c r="P4599" s="1" t="s">
        <v>4333</v>
      </c>
      <c r="Q4599" s="1">
        <v>55738527</v>
      </c>
    </row>
    <row r="4600" spans="13:17" x14ac:dyDescent="0.25">
      <c r="M4600" s="1" t="s">
        <v>144</v>
      </c>
      <c r="N4600" s="1" t="s">
        <v>286</v>
      </c>
      <c r="O4600" s="1" t="s">
        <v>599</v>
      </c>
      <c r="P4600" s="1" t="s">
        <v>4334</v>
      </c>
      <c r="Q4600" s="1">
        <v>55738540</v>
      </c>
    </row>
    <row r="4601" spans="13:17" x14ac:dyDescent="0.25">
      <c r="M4601" s="1" t="s">
        <v>144</v>
      </c>
      <c r="N4601" s="1" t="s">
        <v>286</v>
      </c>
      <c r="O4601" s="1" t="s">
        <v>599</v>
      </c>
      <c r="P4601" s="1" t="s">
        <v>4335</v>
      </c>
      <c r="Q4601" s="1">
        <v>55738554</v>
      </c>
    </row>
    <row r="4602" spans="13:17" x14ac:dyDescent="0.25">
      <c r="M4602" s="1" t="s">
        <v>144</v>
      </c>
      <c r="N4602" s="1" t="s">
        <v>286</v>
      </c>
      <c r="O4602" s="1" t="s">
        <v>599</v>
      </c>
      <c r="P4602" s="1" t="s">
        <v>4336</v>
      </c>
      <c r="Q4602" s="1">
        <v>55738567</v>
      </c>
    </row>
    <row r="4603" spans="13:17" x14ac:dyDescent="0.25">
      <c r="M4603" s="1" t="s">
        <v>144</v>
      </c>
      <c r="N4603" s="1" t="s">
        <v>286</v>
      </c>
      <c r="O4603" s="1" t="s">
        <v>599</v>
      </c>
      <c r="P4603" s="1" t="s">
        <v>166</v>
      </c>
      <c r="Q4603" s="1">
        <v>55738599</v>
      </c>
    </row>
    <row r="4604" spans="13:17" x14ac:dyDescent="0.25">
      <c r="M4604" s="1" t="s">
        <v>144</v>
      </c>
      <c r="N4604" s="1" t="s">
        <v>289</v>
      </c>
      <c r="O4604" s="1" t="s">
        <v>1072</v>
      </c>
      <c r="P4604" s="1" t="s">
        <v>4337</v>
      </c>
      <c r="Q4604" s="1">
        <v>55770413</v>
      </c>
    </row>
    <row r="4605" spans="13:17" x14ac:dyDescent="0.25">
      <c r="M4605" s="1" t="s">
        <v>144</v>
      </c>
      <c r="N4605" s="1" t="s">
        <v>289</v>
      </c>
      <c r="O4605" s="1" t="s">
        <v>1072</v>
      </c>
      <c r="P4605" s="1" t="s">
        <v>1622</v>
      </c>
      <c r="Q4605" s="1">
        <v>55770427</v>
      </c>
    </row>
    <row r="4606" spans="13:17" x14ac:dyDescent="0.25">
      <c r="M4606" s="1" t="s">
        <v>144</v>
      </c>
      <c r="N4606" s="1" t="s">
        <v>289</v>
      </c>
      <c r="O4606" s="1" t="s">
        <v>1072</v>
      </c>
      <c r="P4606" s="1" t="s">
        <v>4338</v>
      </c>
      <c r="Q4606" s="1">
        <v>55770440</v>
      </c>
    </row>
    <row r="4607" spans="13:17" x14ac:dyDescent="0.25">
      <c r="M4607" s="1" t="s">
        <v>144</v>
      </c>
      <c r="N4607" s="1" t="s">
        <v>289</v>
      </c>
      <c r="O4607" s="1" t="s">
        <v>1072</v>
      </c>
      <c r="P4607" s="1" t="s">
        <v>764</v>
      </c>
      <c r="Q4607" s="1">
        <v>55770454</v>
      </c>
    </row>
    <row r="4608" spans="13:17" x14ac:dyDescent="0.25">
      <c r="M4608" s="1" t="s">
        <v>144</v>
      </c>
      <c r="N4608" s="1" t="s">
        <v>289</v>
      </c>
      <c r="O4608" s="1" t="s">
        <v>1072</v>
      </c>
      <c r="P4608" s="1" t="s">
        <v>1591</v>
      </c>
      <c r="Q4608" s="1">
        <v>55770467</v>
      </c>
    </row>
    <row r="4609" spans="13:17" x14ac:dyDescent="0.25">
      <c r="M4609" s="1" t="s">
        <v>144</v>
      </c>
      <c r="N4609" s="1" t="s">
        <v>289</v>
      </c>
      <c r="O4609" s="1" t="s">
        <v>1072</v>
      </c>
      <c r="P4609" s="1" t="s">
        <v>4339</v>
      </c>
      <c r="Q4609" s="1">
        <v>55770481</v>
      </c>
    </row>
    <row r="4610" spans="13:17" x14ac:dyDescent="0.25">
      <c r="M4610" s="1" t="s">
        <v>144</v>
      </c>
      <c r="N4610" s="1" t="s">
        <v>289</v>
      </c>
      <c r="O4610" s="1" t="s">
        <v>1074</v>
      </c>
      <c r="P4610" s="1" t="s">
        <v>4340</v>
      </c>
      <c r="Q4610" s="1">
        <v>55772512</v>
      </c>
    </row>
    <row r="4611" spans="13:17" x14ac:dyDescent="0.25">
      <c r="M4611" s="1" t="s">
        <v>144</v>
      </c>
      <c r="N4611" s="1" t="s">
        <v>289</v>
      </c>
      <c r="O4611" s="1" t="s">
        <v>1074</v>
      </c>
      <c r="P4611" s="1" t="s">
        <v>4341</v>
      </c>
      <c r="Q4611" s="1">
        <v>55772514</v>
      </c>
    </row>
    <row r="4612" spans="13:17" x14ac:dyDescent="0.25">
      <c r="M4612" s="1" t="s">
        <v>144</v>
      </c>
      <c r="N4612" s="1" t="s">
        <v>289</v>
      </c>
      <c r="O4612" s="1" t="s">
        <v>1074</v>
      </c>
      <c r="P4612" s="1" t="s">
        <v>1074</v>
      </c>
      <c r="Q4612" s="1">
        <v>55772521</v>
      </c>
    </row>
    <row r="4613" spans="13:17" x14ac:dyDescent="0.25">
      <c r="M4613" s="1" t="s">
        <v>144</v>
      </c>
      <c r="N4613" s="1" t="s">
        <v>289</v>
      </c>
      <c r="O4613" s="1" t="s">
        <v>1074</v>
      </c>
      <c r="P4613" s="1" t="s">
        <v>2750</v>
      </c>
      <c r="Q4613" s="1">
        <v>55772529</v>
      </c>
    </row>
    <row r="4614" spans="13:17" x14ac:dyDescent="0.25">
      <c r="M4614" s="1" t="s">
        <v>144</v>
      </c>
      <c r="N4614" s="1" t="s">
        <v>289</v>
      </c>
      <c r="O4614" s="1" t="s">
        <v>1074</v>
      </c>
      <c r="P4614" s="1" t="s">
        <v>4342</v>
      </c>
      <c r="Q4614" s="1">
        <v>55772551</v>
      </c>
    </row>
    <row r="4615" spans="13:17" x14ac:dyDescent="0.25">
      <c r="M4615" s="1" t="s">
        <v>144</v>
      </c>
      <c r="N4615" s="1" t="s">
        <v>289</v>
      </c>
      <c r="O4615" s="1" t="s">
        <v>1074</v>
      </c>
      <c r="P4615" s="1" t="s">
        <v>4343</v>
      </c>
      <c r="Q4615" s="1">
        <v>55772558</v>
      </c>
    </row>
    <row r="4616" spans="13:17" x14ac:dyDescent="0.25">
      <c r="M4616" s="1" t="s">
        <v>144</v>
      </c>
      <c r="N4616" s="1" t="s">
        <v>289</v>
      </c>
      <c r="O4616" s="1" t="s">
        <v>1074</v>
      </c>
      <c r="P4616" s="1" t="s">
        <v>4344</v>
      </c>
      <c r="Q4616" s="1">
        <v>55772573</v>
      </c>
    </row>
    <row r="4617" spans="13:17" x14ac:dyDescent="0.25">
      <c r="M4617" s="1" t="s">
        <v>144</v>
      </c>
      <c r="N4617" s="1" t="s">
        <v>289</v>
      </c>
      <c r="O4617" s="1" t="s">
        <v>1074</v>
      </c>
      <c r="P4617" s="1" t="s">
        <v>4345</v>
      </c>
      <c r="Q4617" s="1">
        <v>55772580</v>
      </c>
    </row>
    <row r="4618" spans="13:17" x14ac:dyDescent="0.25">
      <c r="M4618" s="1" t="s">
        <v>144</v>
      </c>
      <c r="N4618" s="1" t="s">
        <v>289</v>
      </c>
      <c r="O4618" s="1" t="s">
        <v>1074</v>
      </c>
      <c r="P4618" s="1" t="s">
        <v>4346</v>
      </c>
      <c r="Q4618" s="1">
        <v>55772587</v>
      </c>
    </row>
    <row r="4619" spans="13:17" x14ac:dyDescent="0.25">
      <c r="M4619" s="1" t="s">
        <v>144</v>
      </c>
      <c r="N4619" s="1" t="s">
        <v>289</v>
      </c>
      <c r="O4619" s="1" t="s">
        <v>1074</v>
      </c>
      <c r="P4619" s="1" t="s">
        <v>166</v>
      </c>
      <c r="Q4619" s="1">
        <v>55772599</v>
      </c>
    </row>
    <row r="4620" spans="13:17" x14ac:dyDescent="0.25">
      <c r="M4620" s="1" t="s">
        <v>144</v>
      </c>
      <c r="N4620" s="1" t="s">
        <v>289</v>
      </c>
      <c r="O4620" s="1" t="s">
        <v>1074</v>
      </c>
      <c r="P4620" s="1" t="s">
        <v>4347</v>
      </c>
      <c r="Q4620" s="1">
        <v>55772594</v>
      </c>
    </row>
    <row r="4621" spans="13:17" x14ac:dyDescent="0.25">
      <c r="M4621" s="1" t="s">
        <v>144</v>
      </c>
      <c r="N4621" s="1" t="s">
        <v>289</v>
      </c>
      <c r="O4621" s="1" t="s">
        <v>1075</v>
      </c>
      <c r="P4621" s="1" t="s">
        <v>4348</v>
      </c>
      <c r="Q4621" s="1">
        <v>55773419</v>
      </c>
    </row>
    <row r="4622" spans="13:17" x14ac:dyDescent="0.25">
      <c r="M4622" s="1" t="s">
        <v>144</v>
      </c>
      <c r="N4622" s="1" t="s">
        <v>289</v>
      </c>
      <c r="O4622" s="1" t="s">
        <v>1075</v>
      </c>
      <c r="P4622" s="1" t="s">
        <v>4349</v>
      </c>
      <c r="Q4622" s="1">
        <v>55773428</v>
      </c>
    </row>
    <row r="4623" spans="13:17" x14ac:dyDescent="0.25">
      <c r="M4623" s="1" t="s">
        <v>144</v>
      </c>
      <c r="N4623" s="1" t="s">
        <v>289</v>
      </c>
      <c r="O4623" s="1" t="s">
        <v>1075</v>
      </c>
      <c r="P4623" s="1" t="s">
        <v>4350</v>
      </c>
      <c r="Q4623" s="1">
        <v>55773438</v>
      </c>
    </row>
    <row r="4624" spans="13:17" x14ac:dyDescent="0.25">
      <c r="M4624" s="1" t="s">
        <v>144</v>
      </c>
      <c r="N4624" s="1" t="s">
        <v>289</v>
      </c>
      <c r="O4624" s="1" t="s">
        <v>1075</v>
      </c>
      <c r="P4624" s="1" t="s">
        <v>1075</v>
      </c>
      <c r="Q4624" s="1">
        <v>55773447</v>
      </c>
    </row>
    <row r="4625" spans="13:17" x14ac:dyDescent="0.25">
      <c r="M4625" s="1" t="s">
        <v>144</v>
      </c>
      <c r="N4625" s="1" t="s">
        <v>289</v>
      </c>
      <c r="O4625" s="1" t="s">
        <v>1075</v>
      </c>
      <c r="P4625" s="1" t="s">
        <v>4351</v>
      </c>
      <c r="Q4625" s="1">
        <v>55773453</v>
      </c>
    </row>
    <row r="4626" spans="13:17" x14ac:dyDescent="0.25">
      <c r="M4626" s="1" t="s">
        <v>144</v>
      </c>
      <c r="N4626" s="1" t="s">
        <v>289</v>
      </c>
      <c r="O4626" s="1" t="s">
        <v>1075</v>
      </c>
      <c r="P4626" s="1" t="s">
        <v>4352</v>
      </c>
      <c r="Q4626" s="1">
        <v>55773457</v>
      </c>
    </row>
    <row r="4627" spans="13:17" x14ac:dyDescent="0.25">
      <c r="M4627" s="1" t="s">
        <v>144</v>
      </c>
      <c r="N4627" s="1" t="s">
        <v>289</v>
      </c>
      <c r="O4627" s="1" t="s">
        <v>1075</v>
      </c>
      <c r="P4627" s="1" t="s">
        <v>4353</v>
      </c>
      <c r="Q4627" s="1">
        <v>55773466</v>
      </c>
    </row>
    <row r="4628" spans="13:17" x14ac:dyDescent="0.25">
      <c r="M4628" s="1" t="s">
        <v>144</v>
      </c>
      <c r="N4628" s="1" t="s">
        <v>289</v>
      </c>
      <c r="O4628" s="1" t="s">
        <v>1075</v>
      </c>
      <c r="P4628" s="1" t="s">
        <v>4354</v>
      </c>
      <c r="Q4628" s="1">
        <v>55773476</v>
      </c>
    </row>
    <row r="4629" spans="13:17" x14ac:dyDescent="0.25">
      <c r="M4629" s="1" t="s">
        <v>144</v>
      </c>
      <c r="N4629" s="1" t="s">
        <v>289</v>
      </c>
      <c r="O4629" s="1" t="s">
        <v>1075</v>
      </c>
      <c r="P4629" s="1" t="s">
        <v>4355</v>
      </c>
      <c r="Q4629" s="1">
        <v>55773485</v>
      </c>
    </row>
    <row r="4630" spans="13:17" x14ac:dyDescent="0.25">
      <c r="M4630" s="1" t="s">
        <v>144</v>
      </c>
      <c r="N4630" s="1" t="s">
        <v>289</v>
      </c>
      <c r="O4630" s="1" t="s">
        <v>1075</v>
      </c>
      <c r="P4630" s="1" t="s">
        <v>4356</v>
      </c>
      <c r="Q4630" s="1">
        <v>55773495</v>
      </c>
    </row>
    <row r="4631" spans="13:17" x14ac:dyDescent="0.25">
      <c r="M4631" s="1" t="s">
        <v>144</v>
      </c>
      <c r="N4631" s="1" t="s">
        <v>289</v>
      </c>
      <c r="O4631" s="1" t="s">
        <v>1077</v>
      </c>
      <c r="P4631" s="1" t="s">
        <v>4357</v>
      </c>
      <c r="Q4631" s="1">
        <v>55777311</v>
      </c>
    </row>
    <row r="4632" spans="13:17" x14ac:dyDescent="0.25">
      <c r="M4632" s="1" t="s">
        <v>144</v>
      </c>
      <c r="N4632" s="1" t="s">
        <v>289</v>
      </c>
      <c r="O4632" s="1" t="s">
        <v>1077</v>
      </c>
      <c r="P4632" s="1" t="s">
        <v>4358</v>
      </c>
      <c r="Q4632" s="1">
        <v>55777323</v>
      </c>
    </row>
    <row r="4633" spans="13:17" x14ac:dyDescent="0.25">
      <c r="M4633" s="1" t="s">
        <v>144</v>
      </c>
      <c r="N4633" s="1" t="s">
        <v>289</v>
      </c>
      <c r="O4633" s="1" t="s">
        <v>1077</v>
      </c>
      <c r="P4633" s="1" t="s">
        <v>4359</v>
      </c>
      <c r="Q4633" s="1">
        <v>55777336</v>
      </c>
    </row>
    <row r="4634" spans="13:17" x14ac:dyDescent="0.25">
      <c r="M4634" s="1" t="s">
        <v>144</v>
      </c>
      <c r="N4634" s="1" t="s">
        <v>289</v>
      </c>
      <c r="O4634" s="1" t="s">
        <v>1077</v>
      </c>
      <c r="P4634" s="1" t="s">
        <v>4360</v>
      </c>
      <c r="Q4634" s="1">
        <v>55777343</v>
      </c>
    </row>
    <row r="4635" spans="13:17" x14ac:dyDescent="0.25">
      <c r="M4635" s="1" t="s">
        <v>144</v>
      </c>
      <c r="N4635" s="1" t="s">
        <v>289</v>
      </c>
      <c r="O4635" s="1" t="s">
        <v>1077</v>
      </c>
      <c r="P4635" s="1" t="s">
        <v>4361</v>
      </c>
      <c r="Q4635" s="1">
        <v>55777335</v>
      </c>
    </row>
    <row r="4636" spans="13:17" x14ac:dyDescent="0.25">
      <c r="M4636" s="1" t="s">
        <v>144</v>
      </c>
      <c r="N4636" s="1" t="s">
        <v>289</v>
      </c>
      <c r="O4636" s="1" t="s">
        <v>1077</v>
      </c>
      <c r="P4636" s="1" t="s">
        <v>4362</v>
      </c>
      <c r="Q4636" s="1">
        <v>55777347</v>
      </c>
    </row>
    <row r="4637" spans="13:17" x14ac:dyDescent="0.25">
      <c r="M4637" s="1" t="s">
        <v>144</v>
      </c>
      <c r="N4637" s="1" t="s">
        <v>289</v>
      </c>
      <c r="O4637" s="1" t="s">
        <v>1077</v>
      </c>
      <c r="P4637" s="1" t="s">
        <v>4363</v>
      </c>
      <c r="Q4637" s="1">
        <v>55777359</v>
      </c>
    </row>
    <row r="4638" spans="13:17" x14ac:dyDescent="0.25">
      <c r="M4638" s="1" t="s">
        <v>144</v>
      </c>
      <c r="N4638" s="1" t="s">
        <v>289</v>
      </c>
      <c r="O4638" s="1" t="s">
        <v>1077</v>
      </c>
      <c r="P4638" s="1" t="s">
        <v>241</v>
      </c>
      <c r="Q4638" s="1">
        <v>55777365</v>
      </c>
    </row>
    <row r="4639" spans="13:17" x14ac:dyDescent="0.25">
      <c r="M4639" s="1" t="s">
        <v>144</v>
      </c>
      <c r="N4639" s="1" t="s">
        <v>289</v>
      </c>
      <c r="O4639" s="1" t="s">
        <v>1077</v>
      </c>
      <c r="P4639" s="1" t="s">
        <v>289</v>
      </c>
      <c r="Q4639" s="1">
        <v>55777371</v>
      </c>
    </row>
    <row r="4640" spans="13:17" x14ac:dyDescent="0.25">
      <c r="M4640" s="1" t="s">
        <v>144</v>
      </c>
      <c r="N4640" s="1" t="s">
        <v>289</v>
      </c>
      <c r="O4640" s="1" t="s">
        <v>1077</v>
      </c>
      <c r="P4640" s="1" t="s">
        <v>166</v>
      </c>
      <c r="Q4640" s="1">
        <v>55777399</v>
      </c>
    </row>
    <row r="4641" spans="13:17" x14ac:dyDescent="0.25">
      <c r="M4641" s="1" t="s">
        <v>144</v>
      </c>
      <c r="N4641" s="1" t="s">
        <v>289</v>
      </c>
      <c r="O4641" s="1" t="s">
        <v>1077</v>
      </c>
      <c r="P4641" s="1" t="s">
        <v>4364</v>
      </c>
      <c r="Q4641" s="1">
        <v>55777383</v>
      </c>
    </row>
    <row r="4642" spans="13:17" x14ac:dyDescent="0.25">
      <c r="M4642" s="1" t="s">
        <v>144</v>
      </c>
      <c r="N4642" s="1" t="s">
        <v>289</v>
      </c>
      <c r="O4642" s="1" t="s">
        <v>1079</v>
      </c>
      <c r="P4642" s="1" t="s">
        <v>4365</v>
      </c>
      <c r="Q4642" s="1">
        <v>55779013</v>
      </c>
    </row>
    <row r="4643" spans="13:17" x14ac:dyDescent="0.25">
      <c r="M4643" s="1" t="s">
        <v>144</v>
      </c>
      <c r="N4643" s="1" t="s">
        <v>289</v>
      </c>
      <c r="O4643" s="1" t="s">
        <v>1079</v>
      </c>
      <c r="P4643" s="1" t="s">
        <v>4366</v>
      </c>
      <c r="Q4643" s="1">
        <v>55779027</v>
      </c>
    </row>
    <row r="4644" spans="13:17" x14ac:dyDescent="0.25">
      <c r="M4644" s="1" t="s">
        <v>144</v>
      </c>
      <c r="N4644" s="1" t="s">
        <v>289</v>
      </c>
      <c r="O4644" s="1" t="s">
        <v>1079</v>
      </c>
      <c r="P4644" s="1" t="s">
        <v>4367</v>
      </c>
      <c r="Q4644" s="1">
        <v>55779040</v>
      </c>
    </row>
    <row r="4645" spans="13:17" x14ac:dyDescent="0.25">
      <c r="M4645" s="1" t="s">
        <v>144</v>
      </c>
      <c r="N4645" s="1" t="s">
        <v>289</v>
      </c>
      <c r="O4645" s="1" t="s">
        <v>1079</v>
      </c>
      <c r="P4645" s="1" t="s">
        <v>4238</v>
      </c>
      <c r="Q4645" s="1">
        <v>55779054</v>
      </c>
    </row>
    <row r="4646" spans="13:17" x14ac:dyDescent="0.25">
      <c r="M4646" s="1" t="s">
        <v>144</v>
      </c>
      <c r="N4646" s="1" t="s">
        <v>289</v>
      </c>
      <c r="O4646" s="1" t="s">
        <v>1079</v>
      </c>
      <c r="P4646" s="1" t="s">
        <v>4368</v>
      </c>
      <c r="Q4646" s="1">
        <v>55779067</v>
      </c>
    </row>
    <row r="4647" spans="13:17" x14ac:dyDescent="0.25">
      <c r="M4647" s="1" t="s">
        <v>144</v>
      </c>
      <c r="N4647" s="1" t="s">
        <v>289</v>
      </c>
      <c r="O4647" s="1" t="s">
        <v>1079</v>
      </c>
      <c r="P4647" s="1" t="s">
        <v>1079</v>
      </c>
      <c r="Q4647" s="1">
        <v>55779081</v>
      </c>
    </row>
    <row r="4648" spans="13:17" x14ac:dyDescent="0.25">
      <c r="M4648" s="1" t="s">
        <v>144</v>
      </c>
      <c r="N4648" s="1" t="s">
        <v>289</v>
      </c>
      <c r="O4648" s="1" t="s">
        <v>1079</v>
      </c>
      <c r="P4648" s="1" t="s">
        <v>4369</v>
      </c>
      <c r="Q4648" s="1">
        <v>55779094</v>
      </c>
    </row>
    <row r="4649" spans="13:17" x14ac:dyDescent="0.25">
      <c r="M4649" s="1" t="s">
        <v>144</v>
      </c>
      <c r="N4649" s="1" t="s">
        <v>144</v>
      </c>
      <c r="O4649" s="1" t="s">
        <v>1081</v>
      </c>
      <c r="P4649" s="1" t="s">
        <v>1081</v>
      </c>
      <c r="Q4649" s="1">
        <v>55850316</v>
      </c>
    </row>
    <row r="4650" spans="13:17" x14ac:dyDescent="0.25">
      <c r="M4650" s="1" t="s">
        <v>144</v>
      </c>
      <c r="N4650" s="1" t="s">
        <v>144</v>
      </c>
      <c r="O4650" s="1" t="s">
        <v>1081</v>
      </c>
      <c r="P4650" s="1" t="s">
        <v>1024</v>
      </c>
      <c r="Q4650" s="1">
        <v>55850318</v>
      </c>
    </row>
    <row r="4651" spans="13:17" x14ac:dyDescent="0.25">
      <c r="M4651" s="1" t="s">
        <v>144</v>
      </c>
      <c r="N4651" s="1" t="s">
        <v>144</v>
      </c>
      <c r="O4651" s="1" t="s">
        <v>1081</v>
      </c>
      <c r="P4651" s="1" t="s">
        <v>4173</v>
      </c>
      <c r="Q4651" s="1">
        <v>55850325</v>
      </c>
    </row>
    <row r="4652" spans="13:17" x14ac:dyDescent="0.25">
      <c r="M4652" s="1" t="s">
        <v>144</v>
      </c>
      <c r="N4652" s="1" t="s">
        <v>144</v>
      </c>
      <c r="O4652" s="1" t="s">
        <v>1081</v>
      </c>
      <c r="P4652" s="1" t="s">
        <v>758</v>
      </c>
      <c r="Q4652" s="1">
        <v>55850331</v>
      </c>
    </row>
    <row r="4653" spans="13:17" x14ac:dyDescent="0.25">
      <c r="M4653" s="1" t="s">
        <v>144</v>
      </c>
      <c r="N4653" s="1" t="s">
        <v>144</v>
      </c>
      <c r="O4653" s="1" t="s">
        <v>1081</v>
      </c>
      <c r="P4653" s="1" t="s">
        <v>1071</v>
      </c>
      <c r="Q4653" s="1">
        <v>55850337</v>
      </c>
    </row>
    <row r="4654" spans="13:17" x14ac:dyDescent="0.25">
      <c r="M4654" s="1" t="s">
        <v>144</v>
      </c>
      <c r="N4654" s="1" t="s">
        <v>144</v>
      </c>
      <c r="O4654" s="1" t="s">
        <v>1081</v>
      </c>
      <c r="P4654" s="1" t="s">
        <v>1834</v>
      </c>
      <c r="Q4654" s="1">
        <v>55850363</v>
      </c>
    </row>
    <row r="4655" spans="13:17" x14ac:dyDescent="0.25">
      <c r="M4655" s="1" t="s">
        <v>144</v>
      </c>
      <c r="N4655" s="1" t="s">
        <v>144</v>
      </c>
      <c r="O4655" s="1" t="s">
        <v>1081</v>
      </c>
      <c r="P4655" s="1" t="s">
        <v>4370</v>
      </c>
      <c r="Q4655" s="1">
        <v>55850369</v>
      </c>
    </row>
    <row r="4656" spans="13:17" x14ac:dyDescent="0.25">
      <c r="M4656" s="1" t="s">
        <v>144</v>
      </c>
      <c r="N4656" s="1" t="s">
        <v>144</v>
      </c>
      <c r="O4656" s="1" t="s">
        <v>1081</v>
      </c>
      <c r="P4656" s="1" t="s">
        <v>762</v>
      </c>
      <c r="Q4656" s="1">
        <v>55850375</v>
      </c>
    </row>
    <row r="4657" spans="13:17" x14ac:dyDescent="0.25">
      <c r="M4657" s="1" t="s">
        <v>144</v>
      </c>
      <c r="N4657" s="1" t="s">
        <v>144</v>
      </c>
      <c r="O4657" s="1" t="s">
        <v>1081</v>
      </c>
      <c r="P4657" s="1" t="s">
        <v>166</v>
      </c>
      <c r="Q4657" s="1">
        <v>55850399</v>
      </c>
    </row>
    <row r="4658" spans="13:17" x14ac:dyDescent="0.25">
      <c r="M4658" s="1" t="s">
        <v>144</v>
      </c>
      <c r="N4658" s="1" t="s">
        <v>144</v>
      </c>
      <c r="O4658" s="1" t="s">
        <v>1081</v>
      </c>
      <c r="P4658" s="1" t="s">
        <v>1591</v>
      </c>
      <c r="Q4658" s="1">
        <v>55850382</v>
      </c>
    </row>
    <row r="4659" spans="13:17" x14ac:dyDescent="0.25">
      <c r="M4659" s="1" t="s">
        <v>144</v>
      </c>
      <c r="N4659" s="1" t="s">
        <v>144</v>
      </c>
      <c r="O4659" s="1" t="s">
        <v>1081</v>
      </c>
      <c r="P4659" s="1" t="s">
        <v>4371</v>
      </c>
      <c r="Q4659" s="1">
        <v>55850388</v>
      </c>
    </row>
    <row r="4660" spans="13:17" x14ac:dyDescent="0.25">
      <c r="M4660" s="1" t="s">
        <v>144</v>
      </c>
      <c r="N4660" s="1" t="s">
        <v>144</v>
      </c>
      <c r="O4660" s="1" t="s">
        <v>1083</v>
      </c>
      <c r="P4660" s="1" t="s">
        <v>4372</v>
      </c>
      <c r="Q4660" s="1">
        <v>55852716</v>
      </c>
    </row>
    <row r="4661" spans="13:17" x14ac:dyDescent="0.25">
      <c r="M4661" s="1" t="s">
        <v>144</v>
      </c>
      <c r="N4661" s="1" t="s">
        <v>144</v>
      </c>
      <c r="O4661" s="1" t="s">
        <v>1083</v>
      </c>
      <c r="P4661" s="1" t="s">
        <v>4373</v>
      </c>
      <c r="Q4661" s="1">
        <v>55852719</v>
      </c>
    </row>
    <row r="4662" spans="13:17" x14ac:dyDescent="0.25">
      <c r="M4662" s="1" t="s">
        <v>144</v>
      </c>
      <c r="N4662" s="1" t="s">
        <v>144</v>
      </c>
      <c r="O4662" s="1" t="s">
        <v>1083</v>
      </c>
      <c r="P4662" s="1" t="s">
        <v>4374</v>
      </c>
      <c r="Q4662" s="1">
        <v>55852721</v>
      </c>
    </row>
    <row r="4663" spans="13:17" x14ac:dyDescent="0.25">
      <c r="M4663" s="1" t="s">
        <v>144</v>
      </c>
      <c r="N4663" s="1" t="s">
        <v>144</v>
      </c>
      <c r="O4663" s="1" t="s">
        <v>1083</v>
      </c>
      <c r="P4663" s="1" t="s">
        <v>4375</v>
      </c>
      <c r="Q4663" s="1">
        <v>55852742</v>
      </c>
    </row>
    <row r="4664" spans="13:17" x14ac:dyDescent="0.25">
      <c r="M4664" s="1" t="s">
        <v>144</v>
      </c>
      <c r="N4664" s="1" t="s">
        <v>144</v>
      </c>
      <c r="O4664" s="1" t="s">
        <v>1083</v>
      </c>
      <c r="P4664" s="1" t="s">
        <v>1083</v>
      </c>
      <c r="Q4664" s="1">
        <v>55852731</v>
      </c>
    </row>
    <row r="4665" spans="13:17" x14ac:dyDescent="0.25">
      <c r="M4665" s="1" t="s">
        <v>144</v>
      </c>
      <c r="N4665" s="1" t="s">
        <v>144</v>
      </c>
      <c r="O4665" s="1" t="s">
        <v>1083</v>
      </c>
      <c r="P4665" s="1" t="s">
        <v>4376</v>
      </c>
      <c r="Q4665" s="1">
        <v>55852752</v>
      </c>
    </row>
    <row r="4666" spans="13:17" x14ac:dyDescent="0.25">
      <c r="M4666" s="1" t="s">
        <v>144</v>
      </c>
      <c r="N4666" s="1" t="s">
        <v>144</v>
      </c>
      <c r="O4666" s="1" t="s">
        <v>1083</v>
      </c>
      <c r="P4666" s="1" t="s">
        <v>4377</v>
      </c>
      <c r="Q4666" s="1">
        <v>55852763</v>
      </c>
    </row>
    <row r="4667" spans="13:17" x14ac:dyDescent="0.25">
      <c r="M4667" s="1" t="s">
        <v>144</v>
      </c>
      <c r="N4667" s="1" t="s">
        <v>144</v>
      </c>
      <c r="O4667" s="1" t="s">
        <v>1083</v>
      </c>
      <c r="P4667" s="1" t="s">
        <v>4378</v>
      </c>
      <c r="Q4667" s="1">
        <v>55852773</v>
      </c>
    </row>
    <row r="4668" spans="13:17" x14ac:dyDescent="0.25">
      <c r="M4668" s="1" t="s">
        <v>144</v>
      </c>
      <c r="N4668" s="1" t="s">
        <v>144</v>
      </c>
      <c r="O4668" s="1" t="s">
        <v>1083</v>
      </c>
      <c r="P4668" s="1" t="s">
        <v>4379</v>
      </c>
      <c r="Q4668" s="1">
        <v>55852784</v>
      </c>
    </row>
    <row r="4669" spans="13:17" x14ac:dyDescent="0.25">
      <c r="M4669" s="1" t="s">
        <v>144</v>
      </c>
      <c r="N4669" s="1" t="s">
        <v>144</v>
      </c>
      <c r="O4669" s="1" t="s">
        <v>1083</v>
      </c>
      <c r="P4669" s="1" t="s">
        <v>4380</v>
      </c>
      <c r="Q4669" s="1">
        <v>55852777</v>
      </c>
    </row>
    <row r="4670" spans="13:17" x14ac:dyDescent="0.25">
      <c r="M4670" s="1" t="s">
        <v>144</v>
      </c>
      <c r="N4670" s="1" t="s">
        <v>144</v>
      </c>
      <c r="O4670" s="1" t="s">
        <v>1085</v>
      </c>
      <c r="P4670" s="1" t="s">
        <v>4381</v>
      </c>
      <c r="Q4670" s="1">
        <v>55854223</v>
      </c>
    </row>
    <row r="4671" spans="13:17" x14ac:dyDescent="0.25">
      <c r="M4671" s="1" t="s">
        <v>144</v>
      </c>
      <c r="N4671" s="1" t="s">
        <v>144</v>
      </c>
      <c r="O4671" s="1" t="s">
        <v>1085</v>
      </c>
      <c r="P4671" s="1" t="s">
        <v>4382</v>
      </c>
      <c r="Q4671" s="1">
        <v>55854227</v>
      </c>
    </row>
    <row r="4672" spans="13:17" x14ac:dyDescent="0.25">
      <c r="M4672" s="1" t="s">
        <v>144</v>
      </c>
      <c r="N4672" s="1" t="s">
        <v>144</v>
      </c>
      <c r="O4672" s="1" t="s">
        <v>1085</v>
      </c>
      <c r="P4672" s="1" t="s">
        <v>3441</v>
      </c>
      <c r="Q4672" s="1">
        <v>55854240</v>
      </c>
    </row>
    <row r="4673" spans="13:17" x14ac:dyDescent="0.25">
      <c r="M4673" s="1" t="s">
        <v>144</v>
      </c>
      <c r="N4673" s="1" t="s">
        <v>144</v>
      </c>
      <c r="O4673" s="1" t="s">
        <v>1085</v>
      </c>
      <c r="P4673" s="1" t="s">
        <v>166</v>
      </c>
      <c r="Q4673" s="1">
        <v>55854299</v>
      </c>
    </row>
    <row r="4674" spans="13:17" x14ac:dyDescent="0.25">
      <c r="M4674" s="1" t="s">
        <v>144</v>
      </c>
      <c r="N4674" s="1" t="s">
        <v>144</v>
      </c>
      <c r="O4674" s="1" t="s">
        <v>1085</v>
      </c>
      <c r="P4674" s="1" t="s">
        <v>944</v>
      </c>
      <c r="Q4674" s="1">
        <v>55854254</v>
      </c>
    </row>
    <row r="4675" spans="13:17" x14ac:dyDescent="0.25">
      <c r="M4675" s="1" t="s">
        <v>144</v>
      </c>
      <c r="N4675" s="1" t="s">
        <v>144</v>
      </c>
      <c r="O4675" s="1" t="s">
        <v>1085</v>
      </c>
      <c r="P4675" s="1" t="s">
        <v>4383</v>
      </c>
      <c r="Q4675" s="1">
        <v>55854267</v>
      </c>
    </row>
    <row r="4676" spans="13:17" x14ac:dyDescent="0.25">
      <c r="M4676" s="1" t="s">
        <v>144</v>
      </c>
      <c r="N4676" s="1" t="s">
        <v>144</v>
      </c>
      <c r="O4676" s="1" t="s">
        <v>1085</v>
      </c>
      <c r="P4676" s="1" t="s">
        <v>4384</v>
      </c>
      <c r="Q4676" s="1">
        <v>55854281</v>
      </c>
    </row>
    <row r="4677" spans="13:17" x14ac:dyDescent="0.25">
      <c r="M4677" s="1" t="s">
        <v>144</v>
      </c>
      <c r="N4677" s="1" t="s">
        <v>144</v>
      </c>
      <c r="O4677" s="1" t="s">
        <v>1087</v>
      </c>
      <c r="P4677" s="1" t="s">
        <v>4385</v>
      </c>
      <c r="Q4677" s="1">
        <v>55855832</v>
      </c>
    </row>
    <row r="4678" spans="13:17" x14ac:dyDescent="0.25">
      <c r="M4678" s="1" t="s">
        <v>144</v>
      </c>
      <c r="N4678" s="1" t="s">
        <v>144</v>
      </c>
      <c r="O4678" s="1" t="s">
        <v>1087</v>
      </c>
      <c r="P4678" s="1" t="s">
        <v>4386</v>
      </c>
      <c r="Q4678" s="1">
        <v>55855817</v>
      </c>
    </row>
    <row r="4679" spans="13:17" x14ac:dyDescent="0.25">
      <c r="M4679" s="1" t="s">
        <v>144</v>
      </c>
      <c r="N4679" s="1" t="s">
        <v>144</v>
      </c>
      <c r="O4679" s="1" t="s">
        <v>1087</v>
      </c>
      <c r="P4679" s="1" t="s">
        <v>4387</v>
      </c>
      <c r="Q4679" s="1">
        <v>55855826</v>
      </c>
    </row>
    <row r="4680" spans="13:17" x14ac:dyDescent="0.25">
      <c r="M4680" s="1" t="s">
        <v>144</v>
      </c>
      <c r="N4680" s="1" t="s">
        <v>144</v>
      </c>
      <c r="O4680" s="1" t="s">
        <v>1087</v>
      </c>
      <c r="P4680" s="1" t="s">
        <v>4388</v>
      </c>
      <c r="Q4680" s="1">
        <v>55855821</v>
      </c>
    </row>
    <row r="4681" spans="13:17" x14ac:dyDescent="0.25">
      <c r="M4681" s="1" t="s">
        <v>144</v>
      </c>
      <c r="N4681" s="1" t="s">
        <v>144</v>
      </c>
      <c r="O4681" s="1" t="s">
        <v>1087</v>
      </c>
      <c r="P4681" s="1" t="s">
        <v>4389</v>
      </c>
      <c r="Q4681" s="1">
        <v>55855837</v>
      </c>
    </row>
    <row r="4682" spans="13:17" x14ac:dyDescent="0.25">
      <c r="M4682" s="1" t="s">
        <v>144</v>
      </c>
      <c r="N4682" s="1" t="s">
        <v>144</v>
      </c>
      <c r="O4682" s="1" t="s">
        <v>1087</v>
      </c>
      <c r="P4682" s="1" t="s">
        <v>4390</v>
      </c>
      <c r="Q4682" s="1">
        <v>55855843</v>
      </c>
    </row>
    <row r="4683" spans="13:17" x14ac:dyDescent="0.25">
      <c r="M4683" s="1" t="s">
        <v>144</v>
      </c>
      <c r="N4683" s="1" t="s">
        <v>144</v>
      </c>
      <c r="O4683" s="1" t="s">
        <v>1087</v>
      </c>
      <c r="P4683" s="1" t="s">
        <v>703</v>
      </c>
      <c r="Q4683" s="1">
        <v>55855849</v>
      </c>
    </row>
    <row r="4684" spans="13:17" x14ac:dyDescent="0.25">
      <c r="M4684" s="1" t="s">
        <v>144</v>
      </c>
      <c r="N4684" s="1" t="s">
        <v>144</v>
      </c>
      <c r="O4684" s="1" t="s">
        <v>1087</v>
      </c>
      <c r="P4684" s="1" t="s">
        <v>4391</v>
      </c>
      <c r="Q4684" s="1">
        <v>55855854</v>
      </c>
    </row>
    <row r="4685" spans="13:17" x14ac:dyDescent="0.25">
      <c r="M4685" s="1" t="s">
        <v>144</v>
      </c>
      <c r="N4685" s="1" t="s">
        <v>144</v>
      </c>
      <c r="O4685" s="1" t="s">
        <v>1087</v>
      </c>
      <c r="P4685" s="1" t="s">
        <v>758</v>
      </c>
      <c r="Q4685" s="1">
        <v>55855860</v>
      </c>
    </row>
    <row r="4686" spans="13:17" x14ac:dyDescent="0.25">
      <c r="M4686" s="1" t="s">
        <v>144</v>
      </c>
      <c r="N4686" s="1" t="s">
        <v>144</v>
      </c>
      <c r="O4686" s="1" t="s">
        <v>1087</v>
      </c>
      <c r="P4686" s="1" t="s">
        <v>4392</v>
      </c>
      <c r="Q4686" s="1">
        <v>55855862</v>
      </c>
    </row>
    <row r="4687" spans="13:17" x14ac:dyDescent="0.25">
      <c r="M4687" s="1" t="s">
        <v>144</v>
      </c>
      <c r="N4687" s="1" t="s">
        <v>144</v>
      </c>
      <c r="O4687" s="1" t="s">
        <v>1087</v>
      </c>
      <c r="P4687" s="1" t="s">
        <v>4393</v>
      </c>
      <c r="Q4687" s="1">
        <v>55855865</v>
      </c>
    </row>
    <row r="4688" spans="13:17" x14ac:dyDescent="0.25">
      <c r="M4688" s="1" t="s">
        <v>144</v>
      </c>
      <c r="N4688" s="1" t="s">
        <v>144</v>
      </c>
      <c r="O4688" s="1" t="s">
        <v>1087</v>
      </c>
      <c r="P4688" s="1" t="s">
        <v>2206</v>
      </c>
      <c r="Q4688" s="1">
        <v>55855867</v>
      </c>
    </row>
    <row r="4689" spans="13:17" x14ac:dyDescent="0.25">
      <c r="M4689" s="1" t="s">
        <v>144</v>
      </c>
      <c r="N4689" s="1" t="s">
        <v>144</v>
      </c>
      <c r="O4689" s="1" t="s">
        <v>1087</v>
      </c>
      <c r="P4689" s="1" t="s">
        <v>4394</v>
      </c>
      <c r="Q4689" s="1">
        <v>55855883</v>
      </c>
    </row>
    <row r="4690" spans="13:17" x14ac:dyDescent="0.25">
      <c r="M4690" s="1" t="s">
        <v>144</v>
      </c>
      <c r="N4690" s="1" t="s">
        <v>144</v>
      </c>
      <c r="O4690" s="1" t="s">
        <v>1087</v>
      </c>
      <c r="P4690" s="1" t="s">
        <v>4395</v>
      </c>
      <c r="Q4690" s="1">
        <v>55855872</v>
      </c>
    </row>
    <row r="4691" spans="13:17" x14ac:dyDescent="0.25">
      <c r="M4691" s="1" t="s">
        <v>144</v>
      </c>
      <c r="N4691" s="1" t="s">
        <v>144</v>
      </c>
      <c r="O4691" s="1" t="s">
        <v>1087</v>
      </c>
      <c r="P4691" s="1" t="s">
        <v>764</v>
      </c>
      <c r="Q4691" s="1">
        <v>55855878</v>
      </c>
    </row>
    <row r="4692" spans="13:17" x14ac:dyDescent="0.25">
      <c r="M4692" s="1" t="s">
        <v>144</v>
      </c>
      <c r="N4692" s="1" t="s">
        <v>144</v>
      </c>
      <c r="O4692" s="1" t="s">
        <v>1087</v>
      </c>
      <c r="P4692" s="1" t="s">
        <v>4396</v>
      </c>
      <c r="Q4692" s="1">
        <v>55855889</v>
      </c>
    </row>
    <row r="4693" spans="13:17" x14ac:dyDescent="0.25">
      <c r="M4693" s="1" t="s">
        <v>144</v>
      </c>
      <c r="N4693" s="1" t="s">
        <v>144</v>
      </c>
      <c r="O4693" s="1" t="s">
        <v>1087</v>
      </c>
      <c r="P4693" s="1" t="s">
        <v>4079</v>
      </c>
      <c r="Q4693" s="1">
        <v>55855894</v>
      </c>
    </row>
    <row r="4694" spans="13:17" x14ac:dyDescent="0.25">
      <c r="M4694" s="1" t="s">
        <v>144</v>
      </c>
      <c r="N4694" s="1" t="s">
        <v>144</v>
      </c>
      <c r="O4694" s="1" t="s">
        <v>1089</v>
      </c>
      <c r="P4694" s="1" t="s">
        <v>4397</v>
      </c>
      <c r="Q4694" s="1">
        <v>55857317</v>
      </c>
    </row>
    <row r="4695" spans="13:17" x14ac:dyDescent="0.25">
      <c r="M4695" s="1" t="s">
        <v>144</v>
      </c>
      <c r="N4695" s="1" t="s">
        <v>144</v>
      </c>
      <c r="O4695" s="1" t="s">
        <v>1089</v>
      </c>
      <c r="P4695" s="1" t="s">
        <v>4398</v>
      </c>
      <c r="Q4695" s="1">
        <v>55857319</v>
      </c>
    </row>
    <row r="4696" spans="13:17" x14ac:dyDescent="0.25">
      <c r="M4696" s="1" t="s">
        <v>144</v>
      </c>
      <c r="N4696" s="1" t="s">
        <v>144</v>
      </c>
      <c r="O4696" s="1" t="s">
        <v>1089</v>
      </c>
      <c r="P4696" s="1" t="s">
        <v>4399</v>
      </c>
      <c r="Q4696" s="1">
        <v>55857328</v>
      </c>
    </row>
    <row r="4697" spans="13:17" x14ac:dyDescent="0.25">
      <c r="M4697" s="1" t="s">
        <v>144</v>
      </c>
      <c r="N4697" s="1" t="s">
        <v>144</v>
      </c>
      <c r="O4697" s="1" t="s">
        <v>1089</v>
      </c>
      <c r="P4697" s="1" t="s">
        <v>4400</v>
      </c>
      <c r="Q4697" s="1">
        <v>55857338</v>
      </c>
    </row>
    <row r="4698" spans="13:17" x14ac:dyDescent="0.25">
      <c r="M4698" s="1" t="s">
        <v>144</v>
      </c>
      <c r="N4698" s="1" t="s">
        <v>144</v>
      </c>
      <c r="O4698" s="1" t="s">
        <v>1089</v>
      </c>
      <c r="P4698" s="1" t="s">
        <v>4401</v>
      </c>
      <c r="Q4698" s="1">
        <v>55857347</v>
      </c>
    </row>
    <row r="4699" spans="13:17" x14ac:dyDescent="0.25">
      <c r="M4699" s="1" t="s">
        <v>144</v>
      </c>
      <c r="N4699" s="1" t="s">
        <v>144</v>
      </c>
      <c r="O4699" s="1" t="s">
        <v>1089</v>
      </c>
      <c r="P4699" s="1" t="s">
        <v>2231</v>
      </c>
      <c r="Q4699" s="1">
        <v>55857357</v>
      </c>
    </row>
    <row r="4700" spans="13:17" x14ac:dyDescent="0.25">
      <c r="M4700" s="1" t="s">
        <v>144</v>
      </c>
      <c r="N4700" s="1" t="s">
        <v>144</v>
      </c>
      <c r="O4700" s="1" t="s">
        <v>1089</v>
      </c>
      <c r="P4700" s="1" t="s">
        <v>4402</v>
      </c>
      <c r="Q4700" s="1">
        <v>55857366</v>
      </c>
    </row>
    <row r="4701" spans="13:17" x14ac:dyDescent="0.25">
      <c r="M4701" s="1" t="s">
        <v>144</v>
      </c>
      <c r="N4701" s="1" t="s">
        <v>144</v>
      </c>
      <c r="O4701" s="1" t="s">
        <v>1089</v>
      </c>
      <c r="P4701" s="1" t="s">
        <v>1089</v>
      </c>
      <c r="Q4701" s="1">
        <v>55857376</v>
      </c>
    </row>
    <row r="4702" spans="13:17" x14ac:dyDescent="0.25">
      <c r="M4702" s="1" t="s">
        <v>144</v>
      </c>
      <c r="N4702" s="1" t="s">
        <v>144</v>
      </c>
      <c r="O4702" s="1" t="s">
        <v>1089</v>
      </c>
      <c r="P4702" s="1" t="s">
        <v>4403</v>
      </c>
      <c r="Q4702" s="1">
        <v>55857385</v>
      </c>
    </row>
    <row r="4703" spans="13:17" x14ac:dyDescent="0.25">
      <c r="M4703" s="1" t="s">
        <v>144</v>
      </c>
      <c r="N4703" s="1" t="s">
        <v>144</v>
      </c>
      <c r="O4703" s="1" t="s">
        <v>1091</v>
      </c>
      <c r="P4703" s="1" t="s">
        <v>4404</v>
      </c>
      <c r="Q4703" s="1">
        <v>55857616</v>
      </c>
    </row>
    <row r="4704" spans="13:17" x14ac:dyDescent="0.25">
      <c r="M4704" s="1" t="s">
        <v>144</v>
      </c>
      <c r="N4704" s="1" t="s">
        <v>144</v>
      </c>
      <c r="O4704" s="1" t="s">
        <v>1091</v>
      </c>
      <c r="P4704" s="1" t="s">
        <v>4405</v>
      </c>
      <c r="Q4704" s="1">
        <v>55857622</v>
      </c>
    </row>
    <row r="4705" spans="13:17" x14ac:dyDescent="0.25">
      <c r="M4705" s="1" t="s">
        <v>144</v>
      </c>
      <c r="N4705" s="1" t="s">
        <v>144</v>
      </c>
      <c r="O4705" s="1" t="s">
        <v>1091</v>
      </c>
      <c r="P4705" s="1" t="s">
        <v>4406</v>
      </c>
      <c r="Q4705" s="1">
        <v>55857628</v>
      </c>
    </row>
    <row r="4706" spans="13:17" x14ac:dyDescent="0.25">
      <c r="M4706" s="1" t="s">
        <v>144</v>
      </c>
      <c r="N4706" s="1" t="s">
        <v>144</v>
      </c>
      <c r="O4706" s="1" t="s">
        <v>1091</v>
      </c>
      <c r="P4706" s="1" t="s">
        <v>4407</v>
      </c>
      <c r="Q4706" s="1">
        <v>55857635</v>
      </c>
    </row>
    <row r="4707" spans="13:17" x14ac:dyDescent="0.25">
      <c r="M4707" s="1" t="s">
        <v>144</v>
      </c>
      <c r="N4707" s="1" t="s">
        <v>144</v>
      </c>
      <c r="O4707" s="1" t="s">
        <v>1091</v>
      </c>
      <c r="P4707" s="1" t="s">
        <v>4408</v>
      </c>
      <c r="Q4707" s="1">
        <v>55857641</v>
      </c>
    </row>
    <row r="4708" spans="13:17" x14ac:dyDescent="0.25">
      <c r="M4708" s="1" t="s">
        <v>144</v>
      </c>
      <c r="N4708" s="1" t="s">
        <v>144</v>
      </c>
      <c r="O4708" s="1" t="s">
        <v>1091</v>
      </c>
      <c r="P4708" s="1" t="s">
        <v>1885</v>
      </c>
      <c r="Q4708" s="1">
        <v>55857647</v>
      </c>
    </row>
    <row r="4709" spans="13:17" x14ac:dyDescent="0.25">
      <c r="M4709" s="1" t="s">
        <v>144</v>
      </c>
      <c r="N4709" s="1" t="s">
        <v>144</v>
      </c>
      <c r="O4709" s="1" t="s">
        <v>1091</v>
      </c>
      <c r="P4709" s="1" t="s">
        <v>4409</v>
      </c>
      <c r="Q4709" s="1">
        <v>55857654</v>
      </c>
    </row>
    <row r="4710" spans="13:17" x14ac:dyDescent="0.25">
      <c r="M4710" s="1" t="s">
        <v>144</v>
      </c>
      <c r="N4710" s="1" t="s">
        <v>144</v>
      </c>
      <c r="O4710" s="1" t="s">
        <v>1091</v>
      </c>
      <c r="P4710" s="1" t="s">
        <v>4410</v>
      </c>
      <c r="Q4710" s="1">
        <v>55857656</v>
      </c>
    </row>
    <row r="4711" spans="13:17" x14ac:dyDescent="0.25">
      <c r="M4711" s="1" t="s">
        <v>144</v>
      </c>
      <c r="N4711" s="1" t="s">
        <v>144</v>
      </c>
      <c r="O4711" s="1" t="s">
        <v>1091</v>
      </c>
      <c r="P4711" s="1" t="s">
        <v>3718</v>
      </c>
      <c r="Q4711" s="1">
        <v>55857658</v>
      </c>
    </row>
    <row r="4712" spans="13:17" x14ac:dyDescent="0.25">
      <c r="M4712" s="1" t="s">
        <v>144</v>
      </c>
      <c r="N4712" s="1" t="s">
        <v>144</v>
      </c>
      <c r="O4712" s="1" t="s">
        <v>1091</v>
      </c>
      <c r="P4712" s="1" t="s">
        <v>4411</v>
      </c>
      <c r="Q4712" s="1">
        <v>55857663</v>
      </c>
    </row>
    <row r="4713" spans="13:17" x14ac:dyDescent="0.25">
      <c r="M4713" s="1" t="s">
        <v>144</v>
      </c>
      <c r="N4713" s="1" t="s">
        <v>144</v>
      </c>
      <c r="O4713" s="1" t="s">
        <v>1091</v>
      </c>
      <c r="P4713" s="1" t="s">
        <v>1091</v>
      </c>
      <c r="Q4713" s="1">
        <v>55857669</v>
      </c>
    </row>
    <row r="4714" spans="13:17" x14ac:dyDescent="0.25">
      <c r="M4714" s="1" t="s">
        <v>144</v>
      </c>
      <c r="N4714" s="1" t="s">
        <v>144</v>
      </c>
      <c r="O4714" s="1" t="s">
        <v>1091</v>
      </c>
      <c r="P4714" s="1" t="s">
        <v>4371</v>
      </c>
      <c r="Q4714" s="1">
        <v>55857682</v>
      </c>
    </row>
    <row r="4715" spans="13:17" x14ac:dyDescent="0.25">
      <c r="M4715" s="1" t="s">
        <v>144</v>
      </c>
      <c r="N4715" s="1" t="s">
        <v>144</v>
      </c>
      <c r="O4715" s="1" t="s">
        <v>1091</v>
      </c>
      <c r="P4715" s="1" t="s">
        <v>435</v>
      </c>
      <c r="Q4715" s="1">
        <v>55857675</v>
      </c>
    </row>
    <row r="4716" spans="13:17" x14ac:dyDescent="0.25">
      <c r="M4716" s="1" t="s">
        <v>144</v>
      </c>
      <c r="N4716" s="1" t="s">
        <v>144</v>
      </c>
      <c r="O4716" s="1" t="s">
        <v>1091</v>
      </c>
      <c r="P4716" s="1" t="s">
        <v>4412</v>
      </c>
      <c r="Q4716" s="1">
        <v>55857688</v>
      </c>
    </row>
    <row r="4717" spans="13:17" x14ac:dyDescent="0.25">
      <c r="M4717" s="1" t="s">
        <v>144</v>
      </c>
      <c r="N4717" s="1" t="s">
        <v>144</v>
      </c>
      <c r="O4717" s="1" t="s">
        <v>1091</v>
      </c>
      <c r="P4717" s="1" t="s">
        <v>4413</v>
      </c>
      <c r="Q4717" s="1">
        <v>55857695</v>
      </c>
    </row>
    <row r="4718" spans="13:17" x14ac:dyDescent="0.25">
      <c r="M4718" s="1" t="s">
        <v>144</v>
      </c>
      <c r="N4718" s="1" t="s">
        <v>144</v>
      </c>
      <c r="O4718" s="1" t="s">
        <v>1093</v>
      </c>
      <c r="P4718" s="1" t="s">
        <v>4414</v>
      </c>
      <c r="Q4718" s="1">
        <v>55854917</v>
      </c>
    </row>
    <row r="4719" spans="13:17" x14ac:dyDescent="0.25">
      <c r="M4719" s="1" t="s">
        <v>144</v>
      </c>
      <c r="N4719" s="1" t="s">
        <v>144</v>
      </c>
      <c r="O4719" s="1" t="s">
        <v>1093</v>
      </c>
      <c r="P4719" s="1" t="s">
        <v>4415</v>
      </c>
      <c r="Q4719" s="1">
        <v>55854919</v>
      </c>
    </row>
    <row r="4720" spans="13:17" x14ac:dyDescent="0.25">
      <c r="M4720" s="1" t="s">
        <v>144</v>
      </c>
      <c r="N4720" s="1" t="s">
        <v>144</v>
      </c>
      <c r="O4720" s="1" t="s">
        <v>1093</v>
      </c>
      <c r="P4720" s="1" t="s">
        <v>4416</v>
      </c>
      <c r="Q4720" s="1">
        <v>55854923</v>
      </c>
    </row>
    <row r="4721" spans="13:17" x14ac:dyDescent="0.25">
      <c r="M4721" s="1" t="s">
        <v>144</v>
      </c>
      <c r="N4721" s="1" t="s">
        <v>144</v>
      </c>
      <c r="O4721" s="1" t="s">
        <v>1093</v>
      </c>
      <c r="P4721" s="1" t="s">
        <v>3182</v>
      </c>
      <c r="Q4721" s="1">
        <v>55854931</v>
      </c>
    </row>
    <row r="4722" spans="13:17" x14ac:dyDescent="0.25">
      <c r="M4722" s="1" t="s">
        <v>144</v>
      </c>
      <c r="N4722" s="1" t="s">
        <v>144</v>
      </c>
      <c r="O4722" s="1" t="s">
        <v>1093</v>
      </c>
      <c r="P4722" s="1" t="s">
        <v>4417</v>
      </c>
      <c r="Q4722" s="1">
        <v>55854939</v>
      </c>
    </row>
    <row r="4723" spans="13:17" x14ac:dyDescent="0.25">
      <c r="M4723" s="1" t="s">
        <v>144</v>
      </c>
      <c r="N4723" s="1" t="s">
        <v>144</v>
      </c>
      <c r="O4723" s="1" t="s">
        <v>1093</v>
      </c>
      <c r="P4723" s="1" t="s">
        <v>166</v>
      </c>
      <c r="Q4723" s="1">
        <v>55854999</v>
      </c>
    </row>
    <row r="4724" spans="13:17" x14ac:dyDescent="0.25">
      <c r="M4724" s="1" t="s">
        <v>144</v>
      </c>
      <c r="N4724" s="1" t="s">
        <v>144</v>
      </c>
      <c r="O4724" s="1" t="s">
        <v>1093</v>
      </c>
      <c r="P4724" s="1" t="s">
        <v>4418</v>
      </c>
      <c r="Q4724" s="1">
        <v>55854947</v>
      </c>
    </row>
    <row r="4725" spans="13:17" x14ac:dyDescent="0.25">
      <c r="M4725" s="1" t="s">
        <v>144</v>
      </c>
      <c r="N4725" s="1" t="s">
        <v>144</v>
      </c>
      <c r="O4725" s="1" t="s">
        <v>1093</v>
      </c>
      <c r="P4725" s="1" t="s">
        <v>4419</v>
      </c>
      <c r="Q4725" s="1">
        <v>55854963</v>
      </c>
    </row>
    <row r="4726" spans="13:17" x14ac:dyDescent="0.25">
      <c r="M4726" s="1" t="s">
        <v>144</v>
      </c>
      <c r="N4726" s="1" t="s">
        <v>144</v>
      </c>
      <c r="O4726" s="1" t="s">
        <v>1093</v>
      </c>
      <c r="P4726" s="1" t="s">
        <v>4420</v>
      </c>
      <c r="Q4726" s="1">
        <v>55854971</v>
      </c>
    </row>
    <row r="4727" spans="13:17" x14ac:dyDescent="0.25">
      <c r="M4727" s="1" t="s">
        <v>144</v>
      </c>
      <c r="N4727" s="1" t="s">
        <v>144</v>
      </c>
      <c r="O4727" s="1" t="s">
        <v>1093</v>
      </c>
      <c r="P4727" s="1" t="s">
        <v>4421</v>
      </c>
      <c r="Q4727" s="1">
        <v>55854979</v>
      </c>
    </row>
    <row r="4728" spans="13:17" x14ac:dyDescent="0.25">
      <c r="M4728" s="1" t="s">
        <v>144</v>
      </c>
      <c r="N4728" s="1" t="s">
        <v>144</v>
      </c>
      <c r="O4728" s="1" t="s">
        <v>1093</v>
      </c>
      <c r="P4728" s="1" t="s">
        <v>4422</v>
      </c>
      <c r="Q4728" s="1">
        <v>55854987</v>
      </c>
    </row>
    <row r="4729" spans="13:17" x14ac:dyDescent="0.25">
      <c r="M4729" s="1" t="s">
        <v>144</v>
      </c>
      <c r="N4729" s="1" t="s">
        <v>144</v>
      </c>
      <c r="O4729" s="1" t="s">
        <v>1093</v>
      </c>
      <c r="P4729" s="1" t="s">
        <v>4423</v>
      </c>
      <c r="Q4729" s="1">
        <v>55854994</v>
      </c>
    </row>
    <row r="4730" spans="13:17" x14ac:dyDescent="0.25">
      <c r="M4730" s="1" t="s">
        <v>144</v>
      </c>
      <c r="N4730" s="1" t="s">
        <v>144</v>
      </c>
      <c r="O4730" s="1" t="s">
        <v>1095</v>
      </c>
      <c r="P4730" s="1" t="s">
        <v>3423</v>
      </c>
      <c r="Q4730" s="1">
        <v>55859225</v>
      </c>
    </row>
    <row r="4731" spans="13:17" x14ac:dyDescent="0.25">
      <c r="M4731" s="1" t="s">
        <v>144</v>
      </c>
      <c r="N4731" s="1" t="s">
        <v>144</v>
      </c>
      <c r="O4731" s="1" t="s">
        <v>1095</v>
      </c>
      <c r="P4731" s="1" t="s">
        <v>4424</v>
      </c>
      <c r="Q4731" s="1">
        <v>55859247</v>
      </c>
    </row>
    <row r="4732" spans="13:17" x14ac:dyDescent="0.25">
      <c r="M4732" s="1" t="s">
        <v>144</v>
      </c>
      <c r="N4732" s="1" t="s">
        <v>144</v>
      </c>
      <c r="O4732" s="1" t="s">
        <v>1095</v>
      </c>
      <c r="P4732" s="1" t="s">
        <v>4425</v>
      </c>
      <c r="Q4732" s="1">
        <v>55859263</v>
      </c>
    </row>
    <row r="4733" spans="13:17" x14ac:dyDescent="0.25">
      <c r="M4733" s="1" t="s">
        <v>144</v>
      </c>
      <c r="N4733" s="1" t="s">
        <v>144</v>
      </c>
      <c r="O4733" s="1" t="s">
        <v>1095</v>
      </c>
      <c r="P4733" s="1" t="s">
        <v>3441</v>
      </c>
      <c r="Q4733" s="1">
        <v>55859271</v>
      </c>
    </row>
    <row r="4734" spans="13:17" x14ac:dyDescent="0.25">
      <c r="M4734" s="1" t="s">
        <v>144</v>
      </c>
      <c r="N4734" s="1" t="s">
        <v>144</v>
      </c>
      <c r="O4734" s="1" t="s">
        <v>1095</v>
      </c>
      <c r="P4734" s="1" t="s">
        <v>4426</v>
      </c>
      <c r="Q4734" s="1">
        <v>55859279</v>
      </c>
    </row>
    <row r="4735" spans="13:17" x14ac:dyDescent="0.25">
      <c r="M4735" s="1" t="s">
        <v>144</v>
      </c>
      <c r="N4735" s="1" t="s">
        <v>294</v>
      </c>
      <c r="O4735" s="1" t="s">
        <v>1097</v>
      </c>
      <c r="P4735" s="1" t="s">
        <v>4427</v>
      </c>
      <c r="Q4735" s="1">
        <v>55940810</v>
      </c>
    </row>
    <row r="4736" spans="13:17" x14ac:dyDescent="0.25">
      <c r="M4736" s="1" t="s">
        <v>144</v>
      </c>
      <c r="N4736" s="1" t="s">
        <v>294</v>
      </c>
      <c r="O4736" s="1" t="s">
        <v>1097</v>
      </c>
      <c r="P4736" s="1" t="s">
        <v>4428</v>
      </c>
      <c r="Q4736" s="1">
        <v>55940831</v>
      </c>
    </row>
    <row r="4737" spans="13:17" x14ac:dyDescent="0.25">
      <c r="M4737" s="1" t="s">
        <v>144</v>
      </c>
      <c r="N4737" s="1" t="s">
        <v>294</v>
      </c>
      <c r="O4737" s="1" t="s">
        <v>1097</v>
      </c>
      <c r="P4737" s="1" t="s">
        <v>4273</v>
      </c>
      <c r="Q4737" s="1">
        <v>55940821</v>
      </c>
    </row>
    <row r="4738" spans="13:17" x14ac:dyDescent="0.25">
      <c r="M4738" s="1" t="s">
        <v>144</v>
      </c>
      <c r="N4738" s="1" t="s">
        <v>294</v>
      </c>
      <c r="O4738" s="1" t="s">
        <v>1097</v>
      </c>
      <c r="P4738" s="1" t="s">
        <v>4429</v>
      </c>
      <c r="Q4738" s="1">
        <v>55940842</v>
      </c>
    </row>
    <row r="4739" spans="13:17" x14ac:dyDescent="0.25">
      <c r="M4739" s="1" t="s">
        <v>144</v>
      </c>
      <c r="N4739" s="1" t="s">
        <v>294</v>
      </c>
      <c r="O4739" s="1" t="s">
        <v>1097</v>
      </c>
      <c r="P4739" s="1" t="s">
        <v>4430</v>
      </c>
      <c r="Q4739" s="1">
        <v>55940852</v>
      </c>
    </row>
    <row r="4740" spans="13:17" x14ac:dyDescent="0.25">
      <c r="M4740" s="1" t="s">
        <v>144</v>
      </c>
      <c r="N4740" s="1" t="s">
        <v>294</v>
      </c>
      <c r="O4740" s="1" t="s">
        <v>1097</v>
      </c>
      <c r="P4740" s="1" t="s">
        <v>4431</v>
      </c>
      <c r="Q4740" s="1">
        <v>55940863</v>
      </c>
    </row>
    <row r="4741" spans="13:17" x14ac:dyDescent="0.25">
      <c r="M4741" s="1" t="s">
        <v>144</v>
      </c>
      <c r="N4741" s="1" t="s">
        <v>294</v>
      </c>
      <c r="O4741" s="1" t="s">
        <v>1097</v>
      </c>
      <c r="P4741" s="1" t="s">
        <v>4432</v>
      </c>
      <c r="Q4741" s="1">
        <v>55940873</v>
      </c>
    </row>
    <row r="4742" spans="13:17" x14ac:dyDescent="0.25">
      <c r="M4742" s="1" t="s">
        <v>144</v>
      </c>
      <c r="N4742" s="1" t="s">
        <v>294</v>
      </c>
      <c r="O4742" s="1" t="s">
        <v>1097</v>
      </c>
      <c r="P4742" s="1" t="s">
        <v>4433</v>
      </c>
      <c r="Q4742" s="1">
        <v>55940884</v>
      </c>
    </row>
    <row r="4743" spans="13:17" x14ac:dyDescent="0.25">
      <c r="M4743" s="1" t="s">
        <v>144</v>
      </c>
      <c r="N4743" s="1" t="s">
        <v>294</v>
      </c>
      <c r="O4743" s="1" t="s">
        <v>1099</v>
      </c>
      <c r="P4743" s="1" t="s">
        <v>4434</v>
      </c>
      <c r="Q4743" s="1">
        <v>55945113</v>
      </c>
    </row>
    <row r="4744" spans="13:17" x14ac:dyDescent="0.25">
      <c r="M4744" s="1" t="s">
        <v>144</v>
      </c>
      <c r="N4744" s="1" t="s">
        <v>294</v>
      </c>
      <c r="O4744" s="1" t="s">
        <v>1099</v>
      </c>
      <c r="P4744" s="1" t="s">
        <v>4435</v>
      </c>
      <c r="Q4744" s="1">
        <v>55945127</v>
      </c>
    </row>
    <row r="4745" spans="13:17" x14ac:dyDescent="0.25">
      <c r="M4745" s="1" t="s">
        <v>144</v>
      </c>
      <c r="N4745" s="1" t="s">
        <v>294</v>
      </c>
      <c r="O4745" s="1" t="s">
        <v>1099</v>
      </c>
      <c r="P4745" s="1" t="s">
        <v>4436</v>
      </c>
      <c r="Q4745" s="1">
        <v>55945140</v>
      </c>
    </row>
    <row r="4746" spans="13:17" x14ac:dyDescent="0.25">
      <c r="M4746" s="1" t="s">
        <v>144</v>
      </c>
      <c r="N4746" s="1" t="s">
        <v>294</v>
      </c>
      <c r="O4746" s="1" t="s">
        <v>1099</v>
      </c>
      <c r="P4746" s="1" t="s">
        <v>4437</v>
      </c>
      <c r="Q4746" s="1">
        <v>55945154</v>
      </c>
    </row>
    <row r="4747" spans="13:17" x14ac:dyDescent="0.25">
      <c r="M4747" s="1" t="s">
        <v>144</v>
      </c>
      <c r="N4747" s="1" t="s">
        <v>294</v>
      </c>
      <c r="O4747" s="1" t="s">
        <v>1099</v>
      </c>
      <c r="P4747" s="1" t="s">
        <v>4438</v>
      </c>
      <c r="Q4747" s="1">
        <v>55945167</v>
      </c>
    </row>
    <row r="4748" spans="13:17" x14ac:dyDescent="0.25">
      <c r="M4748" s="1" t="s">
        <v>144</v>
      </c>
      <c r="N4748" s="1" t="s">
        <v>294</v>
      </c>
      <c r="O4748" s="1" t="s">
        <v>1099</v>
      </c>
      <c r="P4748" s="1" t="s">
        <v>1099</v>
      </c>
      <c r="Q4748" s="1">
        <v>55945181</v>
      </c>
    </row>
    <row r="4749" spans="13:17" x14ac:dyDescent="0.25">
      <c r="M4749" s="1" t="s">
        <v>144</v>
      </c>
      <c r="N4749" s="1" t="s">
        <v>294</v>
      </c>
      <c r="O4749" s="1" t="s">
        <v>1091</v>
      </c>
      <c r="P4749" s="1" t="s">
        <v>4439</v>
      </c>
      <c r="Q4749" s="1">
        <v>55948223</v>
      </c>
    </row>
    <row r="4750" spans="13:17" x14ac:dyDescent="0.25">
      <c r="M4750" s="1" t="s">
        <v>144</v>
      </c>
      <c r="N4750" s="1" t="s">
        <v>294</v>
      </c>
      <c r="O4750" s="1" t="s">
        <v>1091</v>
      </c>
      <c r="P4750" s="1" t="s">
        <v>4440</v>
      </c>
      <c r="Q4750" s="1">
        <v>55948225</v>
      </c>
    </row>
    <row r="4751" spans="13:17" x14ac:dyDescent="0.25">
      <c r="M4751" s="1" t="s">
        <v>144</v>
      </c>
      <c r="N4751" s="1" t="s">
        <v>294</v>
      </c>
      <c r="O4751" s="1" t="s">
        <v>1091</v>
      </c>
      <c r="P4751" s="1" t="s">
        <v>633</v>
      </c>
      <c r="Q4751" s="1">
        <v>55948234</v>
      </c>
    </row>
    <row r="4752" spans="13:17" x14ac:dyDescent="0.25">
      <c r="M4752" s="1" t="s">
        <v>144</v>
      </c>
      <c r="N4752" s="1" t="s">
        <v>294</v>
      </c>
      <c r="O4752" s="1" t="s">
        <v>1091</v>
      </c>
      <c r="P4752" s="1" t="s">
        <v>592</v>
      </c>
      <c r="Q4752" s="1">
        <v>55948243</v>
      </c>
    </row>
    <row r="4753" spans="13:17" x14ac:dyDescent="0.25">
      <c r="M4753" s="1" t="s">
        <v>144</v>
      </c>
      <c r="N4753" s="1" t="s">
        <v>294</v>
      </c>
      <c r="O4753" s="1" t="s">
        <v>1091</v>
      </c>
      <c r="P4753" s="1" t="s">
        <v>4441</v>
      </c>
      <c r="Q4753" s="1">
        <v>55948251</v>
      </c>
    </row>
    <row r="4754" spans="13:17" x14ac:dyDescent="0.25">
      <c r="M4754" s="1" t="s">
        <v>144</v>
      </c>
      <c r="N4754" s="1" t="s">
        <v>294</v>
      </c>
      <c r="O4754" s="1" t="s">
        <v>1091</v>
      </c>
      <c r="P4754" s="1" t="s">
        <v>4442</v>
      </c>
      <c r="Q4754" s="1">
        <v>55948260</v>
      </c>
    </row>
    <row r="4755" spans="13:17" x14ac:dyDescent="0.25">
      <c r="M4755" s="1" t="s">
        <v>144</v>
      </c>
      <c r="N4755" s="1" t="s">
        <v>294</v>
      </c>
      <c r="O4755" s="1" t="s">
        <v>1091</v>
      </c>
      <c r="P4755" s="1" t="s">
        <v>4443</v>
      </c>
      <c r="Q4755" s="1">
        <v>55948269</v>
      </c>
    </row>
    <row r="4756" spans="13:17" x14ac:dyDescent="0.25">
      <c r="M4756" s="1" t="s">
        <v>144</v>
      </c>
      <c r="N4756" s="1" t="s">
        <v>294</v>
      </c>
      <c r="O4756" s="1" t="s">
        <v>1091</v>
      </c>
      <c r="P4756" s="1" t="s">
        <v>166</v>
      </c>
      <c r="Q4756" s="1">
        <v>55948299</v>
      </c>
    </row>
    <row r="4757" spans="13:17" x14ac:dyDescent="0.25">
      <c r="M4757" s="1" t="s">
        <v>144</v>
      </c>
      <c r="N4757" s="1" t="s">
        <v>294</v>
      </c>
      <c r="O4757" s="1" t="s">
        <v>1091</v>
      </c>
      <c r="P4757" s="1" t="s">
        <v>1091</v>
      </c>
      <c r="Q4757" s="1">
        <v>55948277</v>
      </c>
    </row>
    <row r="4758" spans="13:17" x14ac:dyDescent="0.25">
      <c r="M4758" s="1" t="s">
        <v>144</v>
      </c>
      <c r="N4758" s="1" t="s">
        <v>294</v>
      </c>
      <c r="O4758" s="1" t="s">
        <v>1091</v>
      </c>
      <c r="P4758" s="1" t="s">
        <v>599</v>
      </c>
      <c r="Q4758" s="1">
        <v>55948286</v>
      </c>
    </row>
    <row r="4759" spans="13:17" x14ac:dyDescent="0.25">
      <c r="M4759" s="1" t="s">
        <v>144</v>
      </c>
      <c r="N4759" s="1" t="s">
        <v>294</v>
      </c>
      <c r="O4759" s="1" t="s">
        <v>1091</v>
      </c>
      <c r="P4759" s="1" t="s">
        <v>4444</v>
      </c>
      <c r="Q4759" s="1">
        <v>55948294</v>
      </c>
    </row>
    <row r="4760" spans="13:17" x14ac:dyDescent="0.25">
      <c r="M4760" s="1" t="s">
        <v>144</v>
      </c>
      <c r="N4760" s="1" t="s">
        <v>294</v>
      </c>
      <c r="O4760" s="1" t="s">
        <v>1102</v>
      </c>
      <c r="P4760" s="1" t="s">
        <v>4445</v>
      </c>
      <c r="Q4760" s="1">
        <v>55948615</v>
      </c>
    </row>
    <row r="4761" spans="13:17" x14ac:dyDescent="0.25">
      <c r="M4761" s="1" t="s">
        <v>144</v>
      </c>
      <c r="N4761" s="1" t="s">
        <v>294</v>
      </c>
      <c r="O4761" s="1" t="s">
        <v>1102</v>
      </c>
      <c r="P4761" s="1" t="s">
        <v>4446</v>
      </c>
      <c r="Q4761" s="1">
        <v>55948631</v>
      </c>
    </row>
    <row r="4762" spans="13:17" x14ac:dyDescent="0.25">
      <c r="M4762" s="1" t="s">
        <v>144</v>
      </c>
      <c r="N4762" s="1" t="s">
        <v>294</v>
      </c>
      <c r="O4762" s="1" t="s">
        <v>1102</v>
      </c>
      <c r="P4762" s="1" t="s">
        <v>4447</v>
      </c>
      <c r="Q4762" s="1">
        <v>55948647</v>
      </c>
    </row>
    <row r="4763" spans="13:17" x14ac:dyDescent="0.25">
      <c r="M4763" s="1" t="s">
        <v>144</v>
      </c>
      <c r="N4763" s="1" t="s">
        <v>294</v>
      </c>
      <c r="O4763" s="1" t="s">
        <v>1102</v>
      </c>
      <c r="P4763" s="1" t="s">
        <v>354</v>
      </c>
      <c r="Q4763" s="1">
        <v>55948655</v>
      </c>
    </row>
    <row r="4764" spans="13:17" x14ac:dyDescent="0.25">
      <c r="M4764" s="1" t="s">
        <v>144</v>
      </c>
      <c r="N4764" s="1" t="s">
        <v>294</v>
      </c>
      <c r="O4764" s="1" t="s">
        <v>1102</v>
      </c>
      <c r="P4764" s="1" t="s">
        <v>4448</v>
      </c>
      <c r="Q4764" s="1">
        <v>55948663</v>
      </c>
    </row>
    <row r="4765" spans="13:17" x14ac:dyDescent="0.25">
      <c r="M4765" s="1" t="s">
        <v>144</v>
      </c>
      <c r="N4765" s="1" t="s">
        <v>294</v>
      </c>
      <c r="O4765" s="1" t="s">
        <v>1102</v>
      </c>
      <c r="P4765" s="1" t="s">
        <v>4449</v>
      </c>
      <c r="Q4765" s="1">
        <v>55948679</v>
      </c>
    </row>
    <row r="4766" spans="13:17" x14ac:dyDescent="0.25">
      <c r="M4766" s="1" t="s">
        <v>144</v>
      </c>
      <c r="N4766" s="1" t="s">
        <v>294</v>
      </c>
      <c r="O4766" s="1" t="s">
        <v>1102</v>
      </c>
      <c r="P4766" s="1" t="s">
        <v>4450</v>
      </c>
      <c r="Q4766" s="1">
        <v>55948671</v>
      </c>
    </row>
    <row r="4767" spans="13:17" x14ac:dyDescent="0.25">
      <c r="M4767" s="1" t="s">
        <v>144</v>
      </c>
      <c r="N4767" s="1" t="s">
        <v>294</v>
      </c>
      <c r="O4767" s="1" t="s">
        <v>1102</v>
      </c>
      <c r="P4767" s="1" t="s">
        <v>166</v>
      </c>
      <c r="Q4767" s="1">
        <v>55948699</v>
      </c>
    </row>
    <row r="4768" spans="13:17" x14ac:dyDescent="0.25">
      <c r="M4768" s="1" t="s">
        <v>144</v>
      </c>
      <c r="N4768" s="1" t="s">
        <v>294</v>
      </c>
      <c r="O4768" s="1" t="s">
        <v>1102</v>
      </c>
      <c r="P4768" s="1" t="s">
        <v>4451</v>
      </c>
      <c r="Q4768" s="1">
        <v>55948687</v>
      </c>
    </row>
    <row r="4769" spans="13:17" x14ac:dyDescent="0.25">
      <c r="M4769" s="1" t="s">
        <v>144</v>
      </c>
      <c r="N4769" s="1" t="s">
        <v>294</v>
      </c>
      <c r="O4769" s="1" t="s">
        <v>1104</v>
      </c>
      <c r="P4769" s="1" t="s">
        <v>4452</v>
      </c>
      <c r="Q4769" s="1">
        <v>55949414</v>
      </c>
    </row>
    <row r="4770" spans="13:17" x14ac:dyDescent="0.25">
      <c r="M4770" s="1" t="s">
        <v>144</v>
      </c>
      <c r="N4770" s="1" t="s">
        <v>294</v>
      </c>
      <c r="O4770" s="1" t="s">
        <v>1104</v>
      </c>
      <c r="P4770" s="1" t="s">
        <v>4453</v>
      </c>
      <c r="Q4770" s="1">
        <v>55949413</v>
      </c>
    </row>
    <row r="4771" spans="13:17" x14ac:dyDescent="0.25">
      <c r="M4771" s="1" t="s">
        <v>144</v>
      </c>
      <c r="N4771" s="1" t="s">
        <v>294</v>
      </c>
      <c r="O4771" s="1" t="s">
        <v>1104</v>
      </c>
      <c r="P4771" s="1" t="s">
        <v>807</v>
      </c>
      <c r="Q4771" s="1">
        <v>55949415</v>
      </c>
    </row>
    <row r="4772" spans="13:17" x14ac:dyDescent="0.25">
      <c r="M4772" s="1" t="s">
        <v>144</v>
      </c>
      <c r="N4772" s="1" t="s">
        <v>294</v>
      </c>
      <c r="O4772" s="1" t="s">
        <v>1104</v>
      </c>
      <c r="P4772" s="1" t="s">
        <v>1172</v>
      </c>
      <c r="Q4772" s="1">
        <v>55949421</v>
      </c>
    </row>
    <row r="4773" spans="13:17" x14ac:dyDescent="0.25">
      <c r="M4773" s="1" t="s">
        <v>144</v>
      </c>
      <c r="N4773" s="1" t="s">
        <v>294</v>
      </c>
      <c r="O4773" s="1" t="s">
        <v>1104</v>
      </c>
      <c r="P4773" s="1" t="s">
        <v>1892</v>
      </c>
      <c r="Q4773" s="1">
        <v>55949426</v>
      </c>
    </row>
    <row r="4774" spans="13:17" x14ac:dyDescent="0.25">
      <c r="M4774" s="1" t="s">
        <v>144</v>
      </c>
      <c r="N4774" s="1" t="s">
        <v>294</v>
      </c>
      <c r="O4774" s="1" t="s">
        <v>1104</v>
      </c>
      <c r="P4774" s="1" t="s">
        <v>4454</v>
      </c>
      <c r="Q4774" s="1">
        <v>55949417</v>
      </c>
    </row>
    <row r="4775" spans="13:17" x14ac:dyDescent="0.25">
      <c r="M4775" s="1" t="s">
        <v>144</v>
      </c>
      <c r="N4775" s="1" t="s">
        <v>294</v>
      </c>
      <c r="O4775" s="1" t="s">
        <v>1104</v>
      </c>
      <c r="P4775" s="1" t="s">
        <v>4455</v>
      </c>
      <c r="Q4775" s="1">
        <v>55949431</v>
      </c>
    </row>
    <row r="4776" spans="13:17" x14ac:dyDescent="0.25">
      <c r="M4776" s="1" t="s">
        <v>144</v>
      </c>
      <c r="N4776" s="1" t="s">
        <v>294</v>
      </c>
      <c r="O4776" s="1" t="s">
        <v>1104</v>
      </c>
      <c r="P4776" s="1" t="s">
        <v>4456</v>
      </c>
      <c r="Q4776" s="1">
        <v>55949436</v>
      </c>
    </row>
    <row r="4777" spans="13:17" x14ac:dyDescent="0.25">
      <c r="M4777" s="1" t="s">
        <v>144</v>
      </c>
      <c r="N4777" s="1" t="s">
        <v>294</v>
      </c>
      <c r="O4777" s="1" t="s">
        <v>1104</v>
      </c>
      <c r="P4777" s="1" t="s">
        <v>4457</v>
      </c>
      <c r="Q4777" s="1">
        <v>55949442</v>
      </c>
    </row>
    <row r="4778" spans="13:17" x14ac:dyDescent="0.25">
      <c r="M4778" s="1" t="s">
        <v>144</v>
      </c>
      <c r="N4778" s="1" t="s">
        <v>294</v>
      </c>
      <c r="O4778" s="1" t="s">
        <v>1104</v>
      </c>
      <c r="P4778" s="1" t="s">
        <v>1146</v>
      </c>
      <c r="Q4778" s="1">
        <v>55949447</v>
      </c>
    </row>
    <row r="4779" spans="13:17" x14ac:dyDescent="0.25">
      <c r="M4779" s="1" t="s">
        <v>144</v>
      </c>
      <c r="N4779" s="1" t="s">
        <v>294</v>
      </c>
      <c r="O4779" s="1" t="s">
        <v>1104</v>
      </c>
      <c r="P4779" s="1" t="s">
        <v>189</v>
      </c>
      <c r="Q4779" s="1">
        <v>55949452</v>
      </c>
    </row>
    <row r="4780" spans="13:17" x14ac:dyDescent="0.25">
      <c r="M4780" s="1" t="s">
        <v>144</v>
      </c>
      <c r="N4780" s="1" t="s">
        <v>294</v>
      </c>
      <c r="O4780" s="1" t="s">
        <v>1104</v>
      </c>
      <c r="P4780" s="1" t="s">
        <v>520</v>
      </c>
      <c r="Q4780" s="1">
        <v>55949458</v>
      </c>
    </row>
    <row r="4781" spans="13:17" x14ac:dyDescent="0.25">
      <c r="M4781" s="1" t="s">
        <v>144</v>
      </c>
      <c r="N4781" s="1" t="s">
        <v>294</v>
      </c>
      <c r="O4781" s="1" t="s">
        <v>1104</v>
      </c>
      <c r="P4781" s="1" t="s">
        <v>4458</v>
      </c>
      <c r="Q4781" s="1">
        <v>55949463</v>
      </c>
    </row>
    <row r="4782" spans="13:17" x14ac:dyDescent="0.25">
      <c r="M4782" s="1" t="s">
        <v>144</v>
      </c>
      <c r="N4782" s="1" t="s">
        <v>294</v>
      </c>
      <c r="O4782" s="1" t="s">
        <v>1104</v>
      </c>
      <c r="P4782" s="1" t="s">
        <v>166</v>
      </c>
      <c r="Q4782" s="1">
        <v>55949499</v>
      </c>
    </row>
    <row r="4783" spans="13:17" x14ac:dyDescent="0.25">
      <c r="M4783" s="1" t="s">
        <v>144</v>
      </c>
      <c r="N4783" s="1" t="s">
        <v>294</v>
      </c>
      <c r="O4783" s="1" t="s">
        <v>1104</v>
      </c>
      <c r="P4783" s="1" t="s">
        <v>4459</v>
      </c>
      <c r="Q4783" s="1">
        <v>55949468</v>
      </c>
    </row>
    <row r="4784" spans="13:17" x14ac:dyDescent="0.25">
      <c r="M4784" s="1" t="s">
        <v>144</v>
      </c>
      <c r="N4784" s="1" t="s">
        <v>294</v>
      </c>
      <c r="O4784" s="1" t="s">
        <v>1104</v>
      </c>
      <c r="P4784" s="1" t="s">
        <v>4460</v>
      </c>
      <c r="Q4784" s="1">
        <v>55949479</v>
      </c>
    </row>
    <row r="4785" spans="13:17" x14ac:dyDescent="0.25">
      <c r="M4785" s="1" t="s">
        <v>144</v>
      </c>
      <c r="N4785" s="1" t="s">
        <v>294</v>
      </c>
      <c r="O4785" s="1" t="s">
        <v>1104</v>
      </c>
      <c r="P4785" s="1" t="s">
        <v>435</v>
      </c>
      <c r="Q4785" s="1">
        <v>55949473</v>
      </c>
    </row>
    <row r="4786" spans="13:17" x14ac:dyDescent="0.25">
      <c r="M4786" s="1" t="s">
        <v>144</v>
      </c>
      <c r="N4786" s="1" t="s">
        <v>294</v>
      </c>
      <c r="O4786" s="1" t="s">
        <v>1104</v>
      </c>
      <c r="P4786" s="1" t="s">
        <v>4461</v>
      </c>
      <c r="Q4786" s="1">
        <v>55949484</v>
      </c>
    </row>
    <row r="4787" spans="13:17" x14ac:dyDescent="0.25">
      <c r="M4787" s="1" t="s">
        <v>144</v>
      </c>
      <c r="N4787" s="1" t="s">
        <v>294</v>
      </c>
      <c r="O4787" s="1" t="s">
        <v>1104</v>
      </c>
      <c r="P4787" s="1" t="s">
        <v>4462</v>
      </c>
      <c r="Q4787" s="1">
        <v>55949489</v>
      </c>
    </row>
    <row r="4788" spans="13:17" x14ac:dyDescent="0.25">
      <c r="M4788" s="1" t="s">
        <v>144</v>
      </c>
      <c r="N4788" s="1" t="s">
        <v>294</v>
      </c>
      <c r="O4788" s="1" t="s">
        <v>1104</v>
      </c>
      <c r="P4788" s="1" t="s">
        <v>4463</v>
      </c>
      <c r="Q4788" s="1">
        <v>55949494</v>
      </c>
    </row>
    <row r="4789" spans="13:17" x14ac:dyDescent="0.25">
      <c r="M4789" s="1" t="s">
        <v>148</v>
      </c>
      <c r="N4789" s="1" t="s">
        <v>297</v>
      </c>
      <c r="O4789" s="1" t="s">
        <v>1106</v>
      </c>
      <c r="P4789" s="1" t="s">
        <v>1106</v>
      </c>
      <c r="Q4789" s="1">
        <v>60360213</v>
      </c>
    </row>
    <row r="4790" spans="13:17" x14ac:dyDescent="0.25">
      <c r="M4790" s="1" t="s">
        <v>148</v>
      </c>
      <c r="N4790" s="1" t="s">
        <v>297</v>
      </c>
      <c r="O4790" s="1" t="s">
        <v>1106</v>
      </c>
      <c r="P4790" s="1" t="s">
        <v>4464</v>
      </c>
      <c r="Q4790" s="1">
        <v>60360299</v>
      </c>
    </row>
    <row r="4791" spans="13:17" x14ac:dyDescent="0.25">
      <c r="M4791" s="1" t="s">
        <v>148</v>
      </c>
      <c r="N4791" s="1" t="s">
        <v>297</v>
      </c>
      <c r="O4791" s="1" t="s">
        <v>1106</v>
      </c>
      <c r="P4791" s="1" t="s">
        <v>4465</v>
      </c>
      <c r="Q4791" s="1">
        <v>60360227</v>
      </c>
    </row>
    <row r="4792" spans="13:17" x14ac:dyDescent="0.25">
      <c r="M4792" s="1" t="s">
        <v>148</v>
      </c>
      <c r="N4792" s="1" t="s">
        <v>297</v>
      </c>
      <c r="O4792" s="1" t="s">
        <v>1106</v>
      </c>
      <c r="P4792" s="1" t="s">
        <v>4466</v>
      </c>
      <c r="Q4792" s="1">
        <v>60360254</v>
      </c>
    </row>
    <row r="4793" spans="13:17" x14ac:dyDescent="0.25">
      <c r="M4793" s="1" t="s">
        <v>148</v>
      </c>
      <c r="N4793" s="1" t="s">
        <v>297</v>
      </c>
      <c r="O4793" s="1" t="s">
        <v>1106</v>
      </c>
      <c r="P4793" s="1" t="s">
        <v>4467</v>
      </c>
      <c r="Q4793" s="1">
        <v>60360267</v>
      </c>
    </row>
    <row r="4794" spans="13:17" x14ac:dyDescent="0.25">
      <c r="M4794" s="1" t="s">
        <v>148</v>
      </c>
      <c r="N4794" s="1" t="s">
        <v>297</v>
      </c>
      <c r="O4794" s="1" t="s">
        <v>1106</v>
      </c>
      <c r="P4794" s="1" t="s">
        <v>4468</v>
      </c>
      <c r="Q4794" s="1">
        <v>60360281</v>
      </c>
    </row>
    <row r="4795" spans="13:17" x14ac:dyDescent="0.25">
      <c r="M4795" s="1" t="s">
        <v>148</v>
      </c>
      <c r="N4795" s="1" t="s">
        <v>297</v>
      </c>
      <c r="O4795" s="1" t="s">
        <v>1108</v>
      </c>
      <c r="P4795" s="1" t="s">
        <v>1108</v>
      </c>
      <c r="Q4795" s="1">
        <v>60360511</v>
      </c>
    </row>
    <row r="4796" spans="13:17" x14ac:dyDescent="0.25">
      <c r="M4796" s="1" t="s">
        <v>148</v>
      </c>
      <c r="N4796" s="1" t="s">
        <v>297</v>
      </c>
      <c r="O4796" s="1" t="s">
        <v>1108</v>
      </c>
      <c r="P4796" s="1" t="s">
        <v>4469</v>
      </c>
      <c r="Q4796" s="1">
        <v>60360523</v>
      </c>
    </row>
    <row r="4797" spans="13:17" x14ac:dyDescent="0.25">
      <c r="M4797" s="1" t="s">
        <v>148</v>
      </c>
      <c r="N4797" s="1" t="s">
        <v>297</v>
      </c>
      <c r="O4797" s="1" t="s">
        <v>1108</v>
      </c>
      <c r="P4797" s="1" t="s">
        <v>4470</v>
      </c>
      <c r="Q4797" s="1">
        <v>60360535</v>
      </c>
    </row>
    <row r="4798" spans="13:17" x14ac:dyDescent="0.25">
      <c r="M4798" s="1" t="s">
        <v>148</v>
      </c>
      <c r="N4798" s="1" t="s">
        <v>297</v>
      </c>
      <c r="O4798" s="1" t="s">
        <v>1108</v>
      </c>
      <c r="P4798" s="1" t="s">
        <v>518</v>
      </c>
      <c r="Q4798" s="1">
        <v>60360547</v>
      </c>
    </row>
    <row r="4799" spans="13:17" x14ac:dyDescent="0.25">
      <c r="M4799" s="1" t="s">
        <v>148</v>
      </c>
      <c r="N4799" s="1" t="s">
        <v>297</v>
      </c>
      <c r="O4799" s="1" t="s">
        <v>1108</v>
      </c>
      <c r="P4799" s="1" t="s">
        <v>4471</v>
      </c>
      <c r="Q4799" s="1">
        <v>60360559</v>
      </c>
    </row>
    <row r="4800" spans="13:17" x14ac:dyDescent="0.25">
      <c r="M4800" s="1" t="s">
        <v>148</v>
      </c>
      <c r="N4800" s="1" t="s">
        <v>297</v>
      </c>
      <c r="O4800" s="1" t="s">
        <v>1108</v>
      </c>
      <c r="P4800" s="1" t="s">
        <v>4472</v>
      </c>
      <c r="Q4800" s="1">
        <v>60360571</v>
      </c>
    </row>
    <row r="4801" spans="13:17" x14ac:dyDescent="0.25">
      <c r="M4801" s="1" t="s">
        <v>148</v>
      </c>
      <c r="N4801" s="1" t="s">
        <v>297</v>
      </c>
      <c r="O4801" s="1" t="s">
        <v>1108</v>
      </c>
      <c r="P4801" s="1" t="s">
        <v>4473</v>
      </c>
      <c r="Q4801" s="1">
        <v>60360583</v>
      </c>
    </row>
    <row r="4802" spans="13:17" x14ac:dyDescent="0.25">
      <c r="M4802" s="1" t="s">
        <v>148</v>
      </c>
      <c r="N4802" s="1" t="s">
        <v>297</v>
      </c>
      <c r="O4802" s="1" t="s">
        <v>1110</v>
      </c>
      <c r="P4802" s="1" t="s">
        <v>4474</v>
      </c>
      <c r="Q4802" s="1">
        <v>60361131</v>
      </c>
    </row>
    <row r="4803" spans="13:17" x14ac:dyDescent="0.25">
      <c r="M4803" s="1" t="s">
        <v>148</v>
      </c>
      <c r="N4803" s="1" t="s">
        <v>297</v>
      </c>
      <c r="O4803" s="1" t="s">
        <v>1110</v>
      </c>
      <c r="P4803" s="1" t="s">
        <v>4475</v>
      </c>
      <c r="Q4803" s="1">
        <v>60361125</v>
      </c>
    </row>
    <row r="4804" spans="13:17" x14ac:dyDescent="0.25">
      <c r="M4804" s="1" t="s">
        <v>148</v>
      </c>
      <c r="N4804" s="1" t="s">
        <v>297</v>
      </c>
      <c r="O4804" s="1" t="s">
        <v>1110</v>
      </c>
      <c r="P4804" s="1" t="s">
        <v>4476</v>
      </c>
      <c r="Q4804" s="1">
        <v>60361118</v>
      </c>
    </row>
    <row r="4805" spans="13:17" x14ac:dyDescent="0.25">
      <c r="M4805" s="1" t="s">
        <v>148</v>
      </c>
      <c r="N4805" s="1" t="s">
        <v>297</v>
      </c>
      <c r="O4805" s="1" t="s">
        <v>1110</v>
      </c>
      <c r="P4805" s="1" t="s">
        <v>633</v>
      </c>
      <c r="Q4805" s="1">
        <v>60361137</v>
      </c>
    </row>
    <row r="4806" spans="13:17" x14ac:dyDescent="0.25">
      <c r="M4806" s="1" t="s">
        <v>148</v>
      </c>
      <c r="N4806" s="1" t="s">
        <v>297</v>
      </c>
      <c r="O4806" s="1" t="s">
        <v>1110</v>
      </c>
      <c r="P4806" s="1" t="s">
        <v>4477</v>
      </c>
      <c r="Q4806" s="1">
        <v>60361144</v>
      </c>
    </row>
    <row r="4807" spans="13:17" x14ac:dyDescent="0.25">
      <c r="M4807" s="1" t="s">
        <v>148</v>
      </c>
      <c r="N4807" s="1" t="s">
        <v>297</v>
      </c>
      <c r="O4807" s="1" t="s">
        <v>1110</v>
      </c>
      <c r="P4807" s="1" t="s">
        <v>4478</v>
      </c>
      <c r="Q4807" s="1">
        <v>60361150</v>
      </c>
    </row>
    <row r="4808" spans="13:17" x14ac:dyDescent="0.25">
      <c r="M4808" s="1" t="s">
        <v>148</v>
      </c>
      <c r="N4808" s="1" t="s">
        <v>297</v>
      </c>
      <c r="O4808" s="1" t="s">
        <v>1110</v>
      </c>
      <c r="P4808" s="1" t="s">
        <v>4479</v>
      </c>
      <c r="Q4808" s="1">
        <v>60361156</v>
      </c>
    </row>
    <row r="4809" spans="13:17" x14ac:dyDescent="0.25">
      <c r="M4809" s="1" t="s">
        <v>148</v>
      </c>
      <c r="N4809" s="1" t="s">
        <v>297</v>
      </c>
      <c r="O4809" s="1" t="s">
        <v>1110</v>
      </c>
      <c r="P4809" s="1" t="s">
        <v>1792</v>
      </c>
      <c r="Q4809" s="1">
        <v>60361163</v>
      </c>
    </row>
    <row r="4810" spans="13:17" x14ac:dyDescent="0.25">
      <c r="M4810" s="1" t="s">
        <v>148</v>
      </c>
      <c r="N4810" s="1" t="s">
        <v>297</v>
      </c>
      <c r="O4810" s="1" t="s">
        <v>1110</v>
      </c>
      <c r="P4810" s="1" t="s">
        <v>1452</v>
      </c>
      <c r="Q4810" s="1">
        <v>60361169</v>
      </c>
    </row>
    <row r="4811" spans="13:17" x14ac:dyDescent="0.25">
      <c r="M4811" s="1" t="s">
        <v>148</v>
      </c>
      <c r="N4811" s="1" t="s">
        <v>297</v>
      </c>
      <c r="O4811" s="1" t="s">
        <v>1110</v>
      </c>
      <c r="P4811" s="1" t="s">
        <v>4480</v>
      </c>
      <c r="Q4811" s="1">
        <v>60361175</v>
      </c>
    </row>
    <row r="4812" spans="13:17" x14ac:dyDescent="0.25">
      <c r="M4812" s="1" t="s">
        <v>148</v>
      </c>
      <c r="N4812" s="1" t="s">
        <v>297</v>
      </c>
      <c r="O4812" s="1" t="s">
        <v>1110</v>
      </c>
      <c r="P4812" s="1" t="s">
        <v>4481</v>
      </c>
      <c r="Q4812" s="1">
        <v>60361182</v>
      </c>
    </row>
    <row r="4813" spans="13:17" x14ac:dyDescent="0.25">
      <c r="M4813" s="1" t="s">
        <v>148</v>
      </c>
      <c r="N4813" s="1" t="s">
        <v>297</v>
      </c>
      <c r="O4813" s="1" t="s">
        <v>1110</v>
      </c>
      <c r="P4813" s="1" t="s">
        <v>687</v>
      </c>
      <c r="Q4813" s="1">
        <v>60361194</v>
      </c>
    </row>
    <row r="4814" spans="13:17" x14ac:dyDescent="0.25">
      <c r="M4814" s="1" t="s">
        <v>148</v>
      </c>
      <c r="N4814" s="1" t="s">
        <v>297</v>
      </c>
      <c r="O4814" s="1" t="s">
        <v>1110</v>
      </c>
      <c r="P4814" s="1" t="s">
        <v>4482</v>
      </c>
      <c r="Q4814" s="1">
        <v>60361188</v>
      </c>
    </row>
    <row r="4815" spans="13:17" x14ac:dyDescent="0.25">
      <c r="M4815" s="1" t="s">
        <v>148</v>
      </c>
      <c r="N4815" s="1" t="s">
        <v>297</v>
      </c>
      <c r="O4815" s="1" t="s">
        <v>1110</v>
      </c>
      <c r="P4815" s="1" t="s">
        <v>4483</v>
      </c>
      <c r="Q4815" s="1">
        <v>60361112</v>
      </c>
    </row>
    <row r="4816" spans="13:17" x14ac:dyDescent="0.25">
      <c r="M4816" s="1" t="s">
        <v>148</v>
      </c>
      <c r="N4816" s="1" t="s">
        <v>297</v>
      </c>
      <c r="O4816" s="1" t="s">
        <v>1110</v>
      </c>
      <c r="P4816" s="1" t="s">
        <v>4484</v>
      </c>
      <c r="Q4816" s="1">
        <v>60361111</v>
      </c>
    </row>
    <row r="4817" spans="13:17" x14ac:dyDescent="0.25">
      <c r="M4817" s="1" t="s">
        <v>148</v>
      </c>
      <c r="N4817" s="1" t="s">
        <v>297</v>
      </c>
      <c r="O4817" s="1" t="s">
        <v>1112</v>
      </c>
      <c r="P4817" s="1" t="s">
        <v>4485</v>
      </c>
      <c r="Q4817" s="1">
        <v>60362613</v>
      </c>
    </row>
    <row r="4818" spans="13:17" x14ac:dyDescent="0.25">
      <c r="M4818" s="1" t="s">
        <v>148</v>
      </c>
      <c r="N4818" s="1" t="s">
        <v>297</v>
      </c>
      <c r="O4818" s="1" t="s">
        <v>1112</v>
      </c>
      <c r="P4818" s="1" t="s">
        <v>1112</v>
      </c>
      <c r="Q4818" s="1">
        <v>60362619</v>
      </c>
    </row>
    <row r="4819" spans="13:17" x14ac:dyDescent="0.25">
      <c r="M4819" s="1" t="s">
        <v>148</v>
      </c>
      <c r="N4819" s="1" t="s">
        <v>297</v>
      </c>
      <c r="O4819" s="1" t="s">
        <v>1112</v>
      </c>
      <c r="P4819" s="1" t="s">
        <v>4486</v>
      </c>
      <c r="Q4819" s="1">
        <v>60362699</v>
      </c>
    </row>
    <row r="4820" spans="13:17" x14ac:dyDescent="0.25">
      <c r="M4820" s="1" t="s">
        <v>148</v>
      </c>
      <c r="N4820" s="1" t="s">
        <v>297</v>
      </c>
      <c r="O4820" s="1" t="s">
        <v>1112</v>
      </c>
      <c r="P4820" s="1" t="s">
        <v>4487</v>
      </c>
      <c r="Q4820" s="1">
        <v>60362628</v>
      </c>
    </row>
    <row r="4821" spans="13:17" x14ac:dyDescent="0.25">
      <c r="M4821" s="1" t="s">
        <v>148</v>
      </c>
      <c r="N4821" s="1" t="s">
        <v>297</v>
      </c>
      <c r="O4821" s="1" t="s">
        <v>1112</v>
      </c>
      <c r="P4821" s="1" t="s">
        <v>183</v>
      </c>
      <c r="Q4821" s="1">
        <v>60362638</v>
      </c>
    </row>
    <row r="4822" spans="13:17" x14ac:dyDescent="0.25">
      <c r="M4822" s="1" t="s">
        <v>148</v>
      </c>
      <c r="N4822" s="1" t="s">
        <v>297</v>
      </c>
      <c r="O4822" s="1" t="s">
        <v>1112</v>
      </c>
      <c r="P4822" s="1" t="s">
        <v>4488</v>
      </c>
      <c r="Q4822" s="1">
        <v>60362647</v>
      </c>
    </row>
    <row r="4823" spans="13:17" x14ac:dyDescent="0.25">
      <c r="M4823" s="1" t="s">
        <v>148</v>
      </c>
      <c r="N4823" s="1" t="s">
        <v>297</v>
      </c>
      <c r="O4823" s="1" t="s">
        <v>1112</v>
      </c>
      <c r="P4823" s="1" t="s">
        <v>2451</v>
      </c>
      <c r="Q4823" s="1">
        <v>60362657</v>
      </c>
    </row>
    <row r="4824" spans="13:17" x14ac:dyDescent="0.25">
      <c r="M4824" s="1" t="s">
        <v>148</v>
      </c>
      <c r="N4824" s="1" t="s">
        <v>297</v>
      </c>
      <c r="O4824" s="1" t="s">
        <v>1112</v>
      </c>
      <c r="P4824" s="1" t="s">
        <v>4489</v>
      </c>
      <c r="Q4824" s="1">
        <v>60362666</v>
      </c>
    </row>
    <row r="4825" spans="13:17" x14ac:dyDescent="0.25">
      <c r="M4825" s="1" t="s">
        <v>148</v>
      </c>
      <c r="N4825" s="1" t="s">
        <v>297</v>
      </c>
      <c r="O4825" s="1" t="s">
        <v>1112</v>
      </c>
      <c r="P4825" s="1" t="s">
        <v>4490</v>
      </c>
      <c r="Q4825" s="1">
        <v>60362676</v>
      </c>
    </row>
    <row r="4826" spans="13:17" x14ac:dyDescent="0.25">
      <c r="M4826" s="1" t="s">
        <v>148</v>
      </c>
      <c r="N4826" s="1" t="s">
        <v>297</v>
      </c>
      <c r="O4826" s="1" t="s">
        <v>1112</v>
      </c>
      <c r="P4826" s="1" t="s">
        <v>4491</v>
      </c>
      <c r="Q4826" s="1">
        <v>60362685</v>
      </c>
    </row>
    <row r="4827" spans="13:17" x14ac:dyDescent="0.25">
      <c r="M4827" s="1" t="s">
        <v>148</v>
      </c>
      <c r="N4827" s="1" t="s">
        <v>297</v>
      </c>
      <c r="O4827" s="1" t="s">
        <v>1112</v>
      </c>
      <c r="P4827" s="1" t="s">
        <v>4492</v>
      </c>
      <c r="Q4827" s="1">
        <v>60362695</v>
      </c>
    </row>
    <row r="4828" spans="13:17" x14ac:dyDescent="0.25">
      <c r="M4828" s="1" t="s">
        <v>148</v>
      </c>
      <c r="N4828" s="1" t="s">
        <v>297</v>
      </c>
      <c r="O4828" s="1" t="s">
        <v>1114</v>
      </c>
      <c r="P4828" s="1" t="s">
        <v>4493</v>
      </c>
      <c r="Q4828" s="1">
        <v>60364422</v>
      </c>
    </row>
    <row r="4829" spans="13:17" x14ac:dyDescent="0.25">
      <c r="M4829" s="1" t="s">
        <v>148</v>
      </c>
      <c r="N4829" s="1" t="s">
        <v>297</v>
      </c>
      <c r="O4829" s="1" t="s">
        <v>1114</v>
      </c>
      <c r="P4829" s="1" t="s">
        <v>4494</v>
      </c>
      <c r="Q4829" s="1">
        <v>60364499</v>
      </c>
    </row>
    <row r="4830" spans="13:17" x14ac:dyDescent="0.25">
      <c r="M4830" s="1" t="s">
        <v>148</v>
      </c>
      <c r="N4830" s="1" t="s">
        <v>297</v>
      </c>
      <c r="O4830" s="1" t="s">
        <v>1114</v>
      </c>
      <c r="P4830" s="1" t="s">
        <v>4495</v>
      </c>
      <c r="Q4830" s="1">
        <v>60364424</v>
      </c>
    </row>
    <row r="4831" spans="13:17" x14ac:dyDescent="0.25">
      <c r="M4831" s="1" t="s">
        <v>148</v>
      </c>
      <c r="N4831" s="1" t="s">
        <v>297</v>
      </c>
      <c r="O4831" s="1" t="s">
        <v>1114</v>
      </c>
      <c r="P4831" s="1" t="s">
        <v>4496</v>
      </c>
      <c r="Q4831" s="1">
        <v>60364428</v>
      </c>
    </row>
    <row r="4832" spans="13:17" x14ac:dyDescent="0.25">
      <c r="M4832" s="1" t="s">
        <v>148</v>
      </c>
      <c r="N4832" s="1" t="s">
        <v>297</v>
      </c>
      <c r="O4832" s="1" t="s">
        <v>1114</v>
      </c>
      <c r="P4832" s="1" t="s">
        <v>3271</v>
      </c>
      <c r="Q4832" s="1">
        <v>60364438</v>
      </c>
    </row>
    <row r="4833" spans="13:17" x14ac:dyDescent="0.25">
      <c r="M4833" s="1" t="s">
        <v>148</v>
      </c>
      <c r="N4833" s="1" t="s">
        <v>297</v>
      </c>
      <c r="O4833" s="1" t="s">
        <v>1114</v>
      </c>
      <c r="P4833" s="1" t="s">
        <v>4497</v>
      </c>
      <c r="Q4833" s="1">
        <v>60364447</v>
      </c>
    </row>
    <row r="4834" spans="13:17" x14ac:dyDescent="0.25">
      <c r="M4834" s="1" t="s">
        <v>148</v>
      </c>
      <c r="N4834" s="1" t="s">
        <v>297</v>
      </c>
      <c r="O4834" s="1" t="s">
        <v>1114</v>
      </c>
      <c r="P4834" s="1" t="s">
        <v>4498</v>
      </c>
      <c r="Q4834" s="1">
        <v>60364457</v>
      </c>
    </row>
    <row r="4835" spans="13:17" x14ac:dyDescent="0.25">
      <c r="M4835" s="1" t="s">
        <v>148</v>
      </c>
      <c r="N4835" s="1" t="s">
        <v>297</v>
      </c>
      <c r="O4835" s="1" t="s">
        <v>1114</v>
      </c>
      <c r="P4835" s="1" t="s">
        <v>4499</v>
      </c>
      <c r="Q4835" s="1">
        <v>60364466</v>
      </c>
    </row>
    <row r="4836" spans="13:17" x14ac:dyDescent="0.25">
      <c r="M4836" s="1" t="s">
        <v>148</v>
      </c>
      <c r="N4836" s="1" t="s">
        <v>297</v>
      </c>
      <c r="O4836" s="1" t="s">
        <v>1114</v>
      </c>
      <c r="P4836" s="1" t="s">
        <v>4500</v>
      </c>
      <c r="Q4836" s="1">
        <v>60364476</v>
      </c>
    </row>
    <row r="4837" spans="13:17" x14ac:dyDescent="0.25">
      <c r="M4837" s="1" t="s">
        <v>148</v>
      </c>
      <c r="N4837" s="1" t="s">
        <v>297</v>
      </c>
      <c r="O4837" s="1" t="s">
        <v>1114</v>
      </c>
      <c r="P4837" s="1" t="s">
        <v>4501</v>
      </c>
      <c r="Q4837" s="1">
        <v>60364485</v>
      </c>
    </row>
    <row r="4838" spans="13:17" x14ac:dyDescent="0.25">
      <c r="M4838" s="1" t="s">
        <v>148</v>
      </c>
      <c r="N4838" s="1" t="s">
        <v>297</v>
      </c>
      <c r="O4838" s="1" t="s">
        <v>1114</v>
      </c>
      <c r="P4838" s="1" t="s">
        <v>4502</v>
      </c>
      <c r="Q4838" s="1">
        <v>60364400</v>
      </c>
    </row>
    <row r="4839" spans="13:17" x14ac:dyDescent="0.25">
      <c r="M4839" s="1" t="s">
        <v>148</v>
      </c>
      <c r="N4839" s="1" t="s">
        <v>297</v>
      </c>
      <c r="O4839" s="1" t="s">
        <v>1114</v>
      </c>
      <c r="P4839" s="1" t="s">
        <v>2024</v>
      </c>
      <c r="Q4839" s="1">
        <v>60364495</v>
      </c>
    </row>
    <row r="4840" spans="13:17" x14ac:dyDescent="0.25">
      <c r="M4840" s="1" t="s">
        <v>148</v>
      </c>
      <c r="N4840" s="1" t="s">
        <v>297</v>
      </c>
      <c r="O4840" s="1" t="s">
        <v>1116</v>
      </c>
      <c r="P4840" s="1" t="s">
        <v>4503</v>
      </c>
      <c r="Q4840" s="1">
        <v>60366813</v>
      </c>
    </row>
    <row r="4841" spans="13:17" x14ac:dyDescent="0.25">
      <c r="M4841" s="1" t="s">
        <v>148</v>
      </c>
      <c r="N4841" s="1" t="s">
        <v>297</v>
      </c>
      <c r="O4841" s="1" t="s">
        <v>1116</v>
      </c>
      <c r="P4841" s="1" t="s">
        <v>4504</v>
      </c>
      <c r="Q4841" s="1">
        <v>60366827</v>
      </c>
    </row>
    <row r="4842" spans="13:17" x14ac:dyDescent="0.25">
      <c r="M4842" s="1" t="s">
        <v>148</v>
      </c>
      <c r="N4842" s="1" t="s">
        <v>297</v>
      </c>
      <c r="O4842" s="1" t="s">
        <v>1116</v>
      </c>
      <c r="P4842" s="1" t="s">
        <v>4505</v>
      </c>
      <c r="Q4842" s="1">
        <v>60366840</v>
      </c>
    </row>
    <row r="4843" spans="13:17" x14ac:dyDescent="0.25">
      <c r="M4843" s="1" t="s">
        <v>148</v>
      </c>
      <c r="N4843" s="1" t="s">
        <v>297</v>
      </c>
      <c r="O4843" s="1" t="s">
        <v>1116</v>
      </c>
      <c r="P4843" s="1" t="s">
        <v>1116</v>
      </c>
      <c r="Q4843" s="1">
        <v>60366854</v>
      </c>
    </row>
    <row r="4844" spans="13:17" x14ac:dyDescent="0.25">
      <c r="M4844" s="1" t="s">
        <v>148</v>
      </c>
      <c r="N4844" s="1" t="s">
        <v>297</v>
      </c>
      <c r="O4844" s="1" t="s">
        <v>1116</v>
      </c>
      <c r="P4844" s="1" t="s">
        <v>4506</v>
      </c>
      <c r="Q4844" s="1">
        <v>60366867</v>
      </c>
    </row>
    <row r="4845" spans="13:17" x14ac:dyDescent="0.25">
      <c r="M4845" s="1" t="s">
        <v>148</v>
      </c>
      <c r="N4845" s="1" t="s">
        <v>297</v>
      </c>
      <c r="O4845" s="1" t="s">
        <v>1116</v>
      </c>
      <c r="P4845" s="1" t="s">
        <v>4507</v>
      </c>
      <c r="Q4845" s="1">
        <v>60366881</v>
      </c>
    </row>
    <row r="4846" spans="13:17" x14ac:dyDescent="0.25">
      <c r="M4846" s="1" t="s">
        <v>148</v>
      </c>
      <c r="N4846" s="1" t="s">
        <v>297</v>
      </c>
      <c r="O4846" s="1" t="s">
        <v>1118</v>
      </c>
      <c r="P4846" s="1" t="s">
        <v>4508</v>
      </c>
      <c r="Q4846" s="1">
        <v>60367116</v>
      </c>
    </row>
    <row r="4847" spans="13:17" x14ac:dyDescent="0.25">
      <c r="M4847" s="1" t="s">
        <v>148</v>
      </c>
      <c r="N4847" s="1" t="s">
        <v>297</v>
      </c>
      <c r="O4847" s="1" t="s">
        <v>1118</v>
      </c>
      <c r="P4847" s="1" t="s">
        <v>4509</v>
      </c>
      <c r="Q4847" s="1">
        <v>60367177</v>
      </c>
    </row>
    <row r="4848" spans="13:17" x14ac:dyDescent="0.25">
      <c r="M4848" s="1" t="s">
        <v>148</v>
      </c>
      <c r="N4848" s="1" t="s">
        <v>297</v>
      </c>
      <c r="O4848" s="1" t="s">
        <v>1118</v>
      </c>
      <c r="P4848" s="1" t="s">
        <v>4510</v>
      </c>
      <c r="Q4848" s="1">
        <v>60367117</v>
      </c>
    </row>
    <row r="4849" spans="13:17" x14ac:dyDescent="0.25">
      <c r="M4849" s="1" t="s">
        <v>148</v>
      </c>
      <c r="N4849" s="1" t="s">
        <v>297</v>
      </c>
      <c r="O4849" s="1" t="s">
        <v>1118</v>
      </c>
      <c r="P4849" s="1" t="s">
        <v>4511</v>
      </c>
      <c r="Q4849" s="1">
        <v>60367125</v>
      </c>
    </row>
    <row r="4850" spans="13:17" x14ac:dyDescent="0.25">
      <c r="M4850" s="1" t="s">
        <v>148</v>
      </c>
      <c r="N4850" s="1" t="s">
        <v>297</v>
      </c>
      <c r="O4850" s="1" t="s">
        <v>1118</v>
      </c>
      <c r="P4850" s="1" t="s">
        <v>4504</v>
      </c>
      <c r="Q4850" s="1">
        <v>60367134</v>
      </c>
    </row>
    <row r="4851" spans="13:17" x14ac:dyDescent="0.25">
      <c r="M4851" s="1" t="s">
        <v>148</v>
      </c>
      <c r="N4851" s="1" t="s">
        <v>297</v>
      </c>
      <c r="O4851" s="1" t="s">
        <v>1118</v>
      </c>
      <c r="P4851" s="1" t="s">
        <v>4512</v>
      </c>
      <c r="Q4851" s="1">
        <v>60367143</v>
      </c>
    </row>
    <row r="4852" spans="13:17" x14ac:dyDescent="0.25">
      <c r="M4852" s="1" t="s">
        <v>148</v>
      </c>
      <c r="N4852" s="1" t="s">
        <v>297</v>
      </c>
      <c r="O4852" s="1" t="s">
        <v>1118</v>
      </c>
      <c r="P4852" s="1" t="s">
        <v>4513</v>
      </c>
      <c r="Q4852" s="1">
        <v>60367151</v>
      </c>
    </row>
    <row r="4853" spans="13:17" x14ac:dyDescent="0.25">
      <c r="M4853" s="1" t="s">
        <v>148</v>
      </c>
      <c r="N4853" s="1" t="s">
        <v>297</v>
      </c>
      <c r="O4853" s="1" t="s">
        <v>1118</v>
      </c>
      <c r="P4853" s="1" t="s">
        <v>4514</v>
      </c>
      <c r="Q4853" s="1">
        <v>60367160</v>
      </c>
    </row>
    <row r="4854" spans="13:17" x14ac:dyDescent="0.25">
      <c r="M4854" s="1" t="s">
        <v>148</v>
      </c>
      <c r="N4854" s="1" t="s">
        <v>297</v>
      </c>
      <c r="O4854" s="1" t="s">
        <v>1118</v>
      </c>
      <c r="P4854" s="1" t="s">
        <v>3215</v>
      </c>
      <c r="Q4854" s="1">
        <v>60367169</v>
      </c>
    </row>
    <row r="4855" spans="13:17" x14ac:dyDescent="0.25">
      <c r="M4855" s="1" t="s">
        <v>148</v>
      </c>
      <c r="N4855" s="1" t="s">
        <v>297</v>
      </c>
      <c r="O4855" s="1" t="s">
        <v>1118</v>
      </c>
      <c r="P4855" s="1" t="s">
        <v>4515</v>
      </c>
      <c r="Q4855" s="1">
        <v>60367199</v>
      </c>
    </row>
    <row r="4856" spans="13:17" x14ac:dyDescent="0.25">
      <c r="M4856" s="1" t="s">
        <v>148</v>
      </c>
      <c r="N4856" s="1" t="s">
        <v>297</v>
      </c>
      <c r="O4856" s="1" t="s">
        <v>1118</v>
      </c>
      <c r="P4856" s="1" t="s">
        <v>2133</v>
      </c>
      <c r="Q4856" s="1">
        <v>60367186</v>
      </c>
    </row>
    <row r="4857" spans="13:17" x14ac:dyDescent="0.25">
      <c r="M4857" s="1" t="s">
        <v>148</v>
      </c>
      <c r="N4857" s="1" t="s">
        <v>297</v>
      </c>
      <c r="O4857" s="1" t="s">
        <v>1118</v>
      </c>
      <c r="P4857" s="1" t="s">
        <v>3852</v>
      </c>
      <c r="Q4857" s="1">
        <v>60367194</v>
      </c>
    </row>
    <row r="4858" spans="13:17" x14ac:dyDescent="0.25">
      <c r="M4858" s="1" t="s">
        <v>148</v>
      </c>
      <c r="N4858" s="1" t="s">
        <v>297</v>
      </c>
      <c r="O4858" s="1" t="s">
        <v>1120</v>
      </c>
      <c r="P4858" s="1" t="s">
        <v>4516</v>
      </c>
      <c r="Q4858" s="1">
        <v>60367713</v>
      </c>
    </row>
    <row r="4859" spans="13:17" x14ac:dyDescent="0.25">
      <c r="M4859" s="1" t="s">
        <v>148</v>
      </c>
      <c r="N4859" s="1" t="s">
        <v>297</v>
      </c>
      <c r="O4859" s="1" t="s">
        <v>1120</v>
      </c>
      <c r="P4859" s="1" t="s">
        <v>4517</v>
      </c>
      <c r="Q4859" s="1">
        <v>60367714</v>
      </c>
    </row>
    <row r="4860" spans="13:17" x14ac:dyDescent="0.25">
      <c r="M4860" s="1" t="s">
        <v>148</v>
      </c>
      <c r="N4860" s="1" t="s">
        <v>297</v>
      </c>
      <c r="O4860" s="1" t="s">
        <v>1120</v>
      </c>
      <c r="P4860" s="1" t="s">
        <v>4518</v>
      </c>
      <c r="Q4860" s="1">
        <v>60367721</v>
      </c>
    </row>
    <row r="4861" spans="13:17" x14ac:dyDescent="0.25">
      <c r="M4861" s="1" t="s">
        <v>148</v>
      </c>
      <c r="N4861" s="1" t="s">
        <v>297</v>
      </c>
      <c r="O4861" s="1" t="s">
        <v>1120</v>
      </c>
      <c r="P4861" s="1" t="s">
        <v>4519</v>
      </c>
      <c r="Q4861" s="1">
        <v>60367729</v>
      </c>
    </row>
    <row r="4862" spans="13:17" x14ac:dyDescent="0.25">
      <c r="M4862" s="1" t="s">
        <v>148</v>
      </c>
      <c r="N4862" s="1" t="s">
        <v>297</v>
      </c>
      <c r="O4862" s="1" t="s">
        <v>1120</v>
      </c>
      <c r="P4862" s="1" t="s">
        <v>4520</v>
      </c>
      <c r="Q4862" s="1">
        <v>60367743</v>
      </c>
    </row>
    <row r="4863" spans="13:17" x14ac:dyDescent="0.25">
      <c r="M4863" s="1" t="s">
        <v>148</v>
      </c>
      <c r="N4863" s="1" t="s">
        <v>297</v>
      </c>
      <c r="O4863" s="1" t="s">
        <v>1120</v>
      </c>
      <c r="P4863" s="1" t="s">
        <v>4521</v>
      </c>
      <c r="Q4863" s="1">
        <v>60367751</v>
      </c>
    </row>
    <row r="4864" spans="13:17" x14ac:dyDescent="0.25">
      <c r="M4864" s="1" t="s">
        <v>148</v>
      </c>
      <c r="N4864" s="1" t="s">
        <v>297</v>
      </c>
      <c r="O4864" s="1" t="s">
        <v>1120</v>
      </c>
      <c r="P4864" s="1" t="s">
        <v>4522</v>
      </c>
      <c r="Q4864" s="1">
        <v>60367758</v>
      </c>
    </row>
    <row r="4865" spans="13:17" x14ac:dyDescent="0.25">
      <c r="M4865" s="1" t="s">
        <v>148</v>
      </c>
      <c r="N4865" s="1" t="s">
        <v>297</v>
      </c>
      <c r="O4865" s="1" t="s">
        <v>1120</v>
      </c>
      <c r="P4865" s="1" t="s">
        <v>2369</v>
      </c>
      <c r="Q4865" s="1">
        <v>60367765</v>
      </c>
    </row>
    <row r="4866" spans="13:17" x14ac:dyDescent="0.25">
      <c r="M4866" s="1" t="s">
        <v>148</v>
      </c>
      <c r="N4866" s="1" t="s">
        <v>297</v>
      </c>
      <c r="O4866" s="1" t="s">
        <v>1120</v>
      </c>
      <c r="P4866" s="1" t="s">
        <v>4523</v>
      </c>
      <c r="Q4866" s="1">
        <v>60367773</v>
      </c>
    </row>
    <row r="4867" spans="13:17" x14ac:dyDescent="0.25">
      <c r="M4867" s="1" t="s">
        <v>148</v>
      </c>
      <c r="N4867" s="1" t="s">
        <v>297</v>
      </c>
      <c r="O4867" s="1" t="s">
        <v>1120</v>
      </c>
      <c r="P4867" s="1" t="s">
        <v>1120</v>
      </c>
      <c r="Q4867" s="1">
        <v>60367780</v>
      </c>
    </row>
    <row r="4868" spans="13:17" x14ac:dyDescent="0.25">
      <c r="M4868" s="1" t="s">
        <v>148</v>
      </c>
      <c r="N4868" s="1" t="s">
        <v>297</v>
      </c>
      <c r="O4868" s="1" t="s">
        <v>1120</v>
      </c>
      <c r="P4868" s="1" t="s">
        <v>4524</v>
      </c>
      <c r="Q4868" s="1">
        <v>60367799</v>
      </c>
    </row>
    <row r="4869" spans="13:17" x14ac:dyDescent="0.25">
      <c r="M4869" s="1" t="s">
        <v>148</v>
      </c>
      <c r="N4869" s="1" t="s">
        <v>297</v>
      </c>
      <c r="O4869" s="1" t="s">
        <v>1120</v>
      </c>
      <c r="P4869" s="1" t="s">
        <v>4525</v>
      </c>
      <c r="Q4869" s="1">
        <v>60367787</v>
      </c>
    </row>
    <row r="4870" spans="13:17" x14ac:dyDescent="0.25">
      <c r="M4870" s="1" t="s">
        <v>148</v>
      </c>
      <c r="N4870" s="1" t="s">
        <v>297</v>
      </c>
      <c r="O4870" s="1" t="s">
        <v>1120</v>
      </c>
      <c r="P4870" s="1" t="s">
        <v>4526</v>
      </c>
      <c r="Q4870" s="1">
        <v>60367794</v>
      </c>
    </row>
    <row r="4871" spans="13:17" x14ac:dyDescent="0.25">
      <c r="M4871" s="1" t="s">
        <v>148</v>
      </c>
      <c r="N4871" s="1" t="s">
        <v>297</v>
      </c>
      <c r="O4871" s="1" t="s">
        <v>1120</v>
      </c>
      <c r="P4871" s="1" t="s">
        <v>4527</v>
      </c>
      <c r="Q4871" s="1">
        <v>60367790</v>
      </c>
    </row>
    <row r="4872" spans="13:17" x14ac:dyDescent="0.25">
      <c r="M4872" s="1" t="s">
        <v>148</v>
      </c>
      <c r="N4872" s="1" t="s">
        <v>300</v>
      </c>
      <c r="O4872" s="1" t="s">
        <v>1122</v>
      </c>
      <c r="P4872" s="1" t="s">
        <v>1122</v>
      </c>
      <c r="Q4872" s="1">
        <v>60581413</v>
      </c>
    </row>
    <row r="4873" spans="13:17" x14ac:dyDescent="0.25">
      <c r="M4873" s="1" t="s">
        <v>148</v>
      </c>
      <c r="N4873" s="1" t="s">
        <v>300</v>
      </c>
      <c r="O4873" s="1" t="s">
        <v>1122</v>
      </c>
      <c r="P4873" s="1" t="s">
        <v>4528</v>
      </c>
      <c r="Q4873" s="1">
        <v>60581499</v>
      </c>
    </row>
    <row r="4874" spans="13:17" x14ac:dyDescent="0.25">
      <c r="M4874" s="1" t="s">
        <v>148</v>
      </c>
      <c r="N4874" s="1" t="s">
        <v>300</v>
      </c>
      <c r="O4874" s="1" t="s">
        <v>1122</v>
      </c>
      <c r="P4874" s="1" t="s">
        <v>2253</v>
      </c>
      <c r="Q4874" s="1">
        <v>60581415</v>
      </c>
    </row>
    <row r="4875" spans="13:17" x14ac:dyDescent="0.25">
      <c r="M4875" s="1" t="s">
        <v>148</v>
      </c>
      <c r="N4875" s="1" t="s">
        <v>300</v>
      </c>
      <c r="O4875" s="1" t="s">
        <v>1122</v>
      </c>
      <c r="P4875" s="1" t="s">
        <v>4529</v>
      </c>
      <c r="Q4875" s="1">
        <v>60581431</v>
      </c>
    </row>
    <row r="4876" spans="13:17" x14ac:dyDescent="0.25">
      <c r="M4876" s="1" t="s">
        <v>148</v>
      </c>
      <c r="N4876" s="1" t="s">
        <v>300</v>
      </c>
      <c r="O4876" s="1" t="s">
        <v>1122</v>
      </c>
      <c r="P4876" s="1" t="s">
        <v>4530</v>
      </c>
      <c r="Q4876" s="1">
        <v>60581429</v>
      </c>
    </row>
    <row r="4877" spans="13:17" x14ac:dyDescent="0.25">
      <c r="M4877" s="1" t="s">
        <v>148</v>
      </c>
      <c r="N4877" s="1" t="s">
        <v>300</v>
      </c>
      <c r="O4877" s="1" t="s">
        <v>1122</v>
      </c>
      <c r="P4877" s="1" t="s">
        <v>4531</v>
      </c>
      <c r="Q4877" s="1">
        <v>60581439</v>
      </c>
    </row>
    <row r="4878" spans="13:17" x14ac:dyDescent="0.25">
      <c r="M4878" s="1" t="s">
        <v>148</v>
      </c>
      <c r="N4878" s="1" t="s">
        <v>300</v>
      </c>
      <c r="O4878" s="1" t="s">
        <v>1122</v>
      </c>
      <c r="P4878" s="1" t="s">
        <v>4532</v>
      </c>
      <c r="Q4878" s="1">
        <v>60581463</v>
      </c>
    </row>
    <row r="4879" spans="13:17" x14ac:dyDescent="0.25">
      <c r="M4879" s="1" t="s">
        <v>148</v>
      </c>
      <c r="N4879" s="1" t="s">
        <v>300</v>
      </c>
      <c r="O4879" s="1" t="s">
        <v>1122</v>
      </c>
      <c r="P4879" s="1" t="s">
        <v>955</v>
      </c>
      <c r="Q4879" s="1">
        <v>60581477</v>
      </c>
    </row>
    <row r="4880" spans="13:17" x14ac:dyDescent="0.25">
      <c r="M4880" s="1" t="s">
        <v>148</v>
      </c>
      <c r="N4880" s="1" t="s">
        <v>300</v>
      </c>
      <c r="O4880" s="1" t="s">
        <v>1122</v>
      </c>
      <c r="P4880" s="1" t="s">
        <v>4533</v>
      </c>
      <c r="Q4880" s="1">
        <v>60581494</v>
      </c>
    </row>
    <row r="4881" spans="13:17" x14ac:dyDescent="0.25">
      <c r="M4881" s="1" t="s">
        <v>148</v>
      </c>
      <c r="N4881" s="1" t="s">
        <v>300</v>
      </c>
      <c r="O4881" s="1" t="s">
        <v>1122</v>
      </c>
      <c r="P4881" s="1" t="s">
        <v>4534</v>
      </c>
      <c r="Q4881" s="1">
        <v>60581480</v>
      </c>
    </row>
    <row r="4882" spans="13:17" x14ac:dyDescent="0.25">
      <c r="M4882" s="1" t="s">
        <v>148</v>
      </c>
      <c r="N4882" s="1" t="s">
        <v>300</v>
      </c>
      <c r="O4882" s="1" t="s">
        <v>1122</v>
      </c>
      <c r="P4882" s="1" t="s">
        <v>4535</v>
      </c>
      <c r="Q4882" s="1">
        <v>60581485</v>
      </c>
    </row>
    <row r="4883" spans="13:17" x14ac:dyDescent="0.25">
      <c r="M4883" s="1" t="s">
        <v>148</v>
      </c>
      <c r="N4883" s="1" t="s">
        <v>300</v>
      </c>
      <c r="O4883" s="1" t="s">
        <v>1123</v>
      </c>
      <c r="P4883" s="1" t="s">
        <v>4536</v>
      </c>
      <c r="Q4883" s="1">
        <v>60583523</v>
      </c>
    </row>
    <row r="4884" spans="13:17" x14ac:dyDescent="0.25">
      <c r="M4884" s="1" t="s">
        <v>148</v>
      </c>
      <c r="N4884" s="1" t="s">
        <v>300</v>
      </c>
      <c r="O4884" s="1" t="s">
        <v>1123</v>
      </c>
      <c r="P4884" s="1" t="s">
        <v>4537</v>
      </c>
      <c r="Q4884" s="1">
        <v>60583529</v>
      </c>
    </row>
    <row r="4885" spans="13:17" x14ac:dyDescent="0.25">
      <c r="M4885" s="1" t="s">
        <v>148</v>
      </c>
      <c r="N4885" s="1" t="s">
        <v>300</v>
      </c>
      <c r="O4885" s="1" t="s">
        <v>1123</v>
      </c>
      <c r="P4885" s="1" t="s">
        <v>4538</v>
      </c>
      <c r="Q4885" s="1">
        <v>60583547</v>
      </c>
    </row>
    <row r="4886" spans="13:17" x14ac:dyDescent="0.25">
      <c r="M4886" s="1" t="s">
        <v>148</v>
      </c>
      <c r="N4886" s="1" t="s">
        <v>300</v>
      </c>
      <c r="O4886" s="1" t="s">
        <v>1123</v>
      </c>
      <c r="P4886" s="1" t="s">
        <v>4539</v>
      </c>
      <c r="Q4886" s="1">
        <v>60583555</v>
      </c>
    </row>
    <row r="4887" spans="13:17" x14ac:dyDescent="0.25">
      <c r="M4887" s="1" t="s">
        <v>148</v>
      </c>
      <c r="N4887" s="1" t="s">
        <v>300</v>
      </c>
      <c r="O4887" s="1" t="s">
        <v>1123</v>
      </c>
      <c r="P4887" s="1" t="s">
        <v>4540</v>
      </c>
      <c r="Q4887" s="1">
        <v>60583567</v>
      </c>
    </row>
    <row r="4888" spans="13:17" x14ac:dyDescent="0.25">
      <c r="M4888" s="1" t="s">
        <v>148</v>
      </c>
      <c r="N4888" s="1" t="s">
        <v>300</v>
      </c>
      <c r="O4888" s="1" t="s">
        <v>1123</v>
      </c>
      <c r="P4888" s="1" t="s">
        <v>4541</v>
      </c>
      <c r="Q4888" s="1">
        <v>60583583</v>
      </c>
    </row>
    <row r="4889" spans="13:17" x14ac:dyDescent="0.25">
      <c r="M4889" s="1" t="s">
        <v>148</v>
      </c>
      <c r="N4889" s="1" t="s">
        <v>300</v>
      </c>
      <c r="O4889" s="1" t="s">
        <v>1125</v>
      </c>
      <c r="P4889" s="1" t="s">
        <v>2321</v>
      </c>
      <c r="Q4889" s="1">
        <v>60585617</v>
      </c>
    </row>
    <row r="4890" spans="13:17" x14ac:dyDescent="0.25">
      <c r="M4890" s="1" t="s">
        <v>148</v>
      </c>
      <c r="N4890" s="1" t="s">
        <v>300</v>
      </c>
      <c r="O4890" s="1" t="s">
        <v>1125</v>
      </c>
      <c r="P4890" s="1" t="s">
        <v>504</v>
      </c>
      <c r="Q4890" s="1">
        <v>60585619</v>
      </c>
    </row>
    <row r="4891" spans="13:17" x14ac:dyDescent="0.25">
      <c r="M4891" s="1" t="s">
        <v>148</v>
      </c>
      <c r="N4891" s="1" t="s">
        <v>300</v>
      </c>
      <c r="O4891" s="1" t="s">
        <v>1125</v>
      </c>
      <c r="P4891" s="1" t="s">
        <v>595</v>
      </c>
      <c r="Q4891" s="1">
        <v>60585628</v>
      </c>
    </row>
    <row r="4892" spans="13:17" x14ac:dyDescent="0.25">
      <c r="M4892" s="1" t="s">
        <v>148</v>
      </c>
      <c r="N4892" s="1" t="s">
        <v>300</v>
      </c>
      <c r="O4892" s="1" t="s">
        <v>1125</v>
      </c>
      <c r="P4892" s="1" t="s">
        <v>1125</v>
      </c>
      <c r="Q4892" s="1">
        <v>60585638</v>
      </c>
    </row>
    <row r="4893" spans="13:17" x14ac:dyDescent="0.25">
      <c r="M4893" s="1" t="s">
        <v>148</v>
      </c>
      <c r="N4893" s="1" t="s">
        <v>300</v>
      </c>
      <c r="O4893" s="1" t="s">
        <v>1125</v>
      </c>
      <c r="P4893" s="1" t="s">
        <v>4542</v>
      </c>
      <c r="Q4893" s="1">
        <v>60585699</v>
      </c>
    </row>
    <row r="4894" spans="13:17" x14ac:dyDescent="0.25">
      <c r="M4894" s="1" t="s">
        <v>148</v>
      </c>
      <c r="N4894" s="1" t="s">
        <v>300</v>
      </c>
      <c r="O4894" s="1" t="s">
        <v>1125</v>
      </c>
      <c r="P4894" s="1" t="s">
        <v>1118</v>
      </c>
      <c r="Q4894" s="1">
        <v>60585647</v>
      </c>
    </row>
    <row r="4895" spans="13:17" x14ac:dyDescent="0.25">
      <c r="M4895" s="1" t="s">
        <v>148</v>
      </c>
      <c r="N4895" s="1" t="s">
        <v>300</v>
      </c>
      <c r="O4895" s="1" t="s">
        <v>1125</v>
      </c>
      <c r="P4895" s="1" t="s">
        <v>4543</v>
      </c>
      <c r="Q4895" s="1">
        <v>60585657</v>
      </c>
    </row>
    <row r="4896" spans="13:17" x14ac:dyDescent="0.25">
      <c r="M4896" s="1" t="s">
        <v>148</v>
      </c>
      <c r="N4896" s="1" t="s">
        <v>300</v>
      </c>
      <c r="O4896" s="1" t="s">
        <v>1125</v>
      </c>
      <c r="P4896" s="1" t="s">
        <v>4544</v>
      </c>
      <c r="Q4896" s="1">
        <v>60585666</v>
      </c>
    </row>
    <row r="4897" spans="13:17" x14ac:dyDescent="0.25">
      <c r="M4897" s="1" t="s">
        <v>148</v>
      </c>
      <c r="N4897" s="1" t="s">
        <v>300</v>
      </c>
      <c r="O4897" s="1" t="s">
        <v>1125</v>
      </c>
      <c r="P4897" s="1" t="s">
        <v>4545</v>
      </c>
      <c r="Q4897" s="1">
        <v>60585676</v>
      </c>
    </row>
    <row r="4898" spans="13:17" x14ac:dyDescent="0.25">
      <c r="M4898" s="1" t="s">
        <v>148</v>
      </c>
      <c r="N4898" s="1" t="s">
        <v>300</v>
      </c>
      <c r="O4898" s="1" t="s">
        <v>1125</v>
      </c>
      <c r="P4898" s="1" t="s">
        <v>4546</v>
      </c>
      <c r="Q4898" s="1">
        <v>60585685</v>
      </c>
    </row>
    <row r="4899" spans="13:17" x14ac:dyDescent="0.25">
      <c r="M4899" s="1" t="s">
        <v>148</v>
      </c>
      <c r="N4899" s="1" t="s">
        <v>300</v>
      </c>
      <c r="O4899" s="1" t="s">
        <v>1127</v>
      </c>
      <c r="P4899" s="1" t="s">
        <v>4547</v>
      </c>
      <c r="Q4899" s="1">
        <v>60586511</v>
      </c>
    </row>
    <row r="4900" spans="13:17" x14ac:dyDescent="0.25">
      <c r="M4900" s="1" t="s">
        <v>148</v>
      </c>
      <c r="N4900" s="1" t="s">
        <v>300</v>
      </c>
      <c r="O4900" s="1" t="s">
        <v>1127</v>
      </c>
      <c r="P4900" s="1" t="s">
        <v>4548</v>
      </c>
      <c r="Q4900" s="1">
        <v>60586513</v>
      </c>
    </row>
    <row r="4901" spans="13:17" x14ac:dyDescent="0.25">
      <c r="M4901" s="1" t="s">
        <v>148</v>
      </c>
      <c r="N4901" s="1" t="s">
        <v>300</v>
      </c>
      <c r="O4901" s="1" t="s">
        <v>1127</v>
      </c>
      <c r="P4901" s="1" t="s">
        <v>4549</v>
      </c>
      <c r="Q4901" s="1">
        <v>60586510</v>
      </c>
    </row>
    <row r="4902" spans="13:17" x14ac:dyDescent="0.25">
      <c r="M4902" s="1" t="s">
        <v>148</v>
      </c>
      <c r="N4902" s="1" t="s">
        <v>300</v>
      </c>
      <c r="O4902" s="1" t="s">
        <v>1127</v>
      </c>
      <c r="P4902" s="1" t="s">
        <v>4550</v>
      </c>
      <c r="Q4902" s="1">
        <v>60586517</v>
      </c>
    </row>
    <row r="4903" spans="13:17" x14ac:dyDescent="0.25">
      <c r="M4903" s="1" t="s">
        <v>148</v>
      </c>
      <c r="N4903" s="1" t="s">
        <v>300</v>
      </c>
      <c r="O4903" s="1" t="s">
        <v>1127</v>
      </c>
      <c r="P4903" s="1" t="s">
        <v>592</v>
      </c>
      <c r="Q4903" s="1">
        <v>60586535</v>
      </c>
    </row>
    <row r="4904" spans="13:17" x14ac:dyDescent="0.25">
      <c r="M4904" s="1" t="s">
        <v>148</v>
      </c>
      <c r="N4904" s="1" t="s">
        <v>300</v>
      </c>
      <c r="O4904" s="1" t="s">
        <v>1127</v>
      </c>
      <c r="P4904" s="1" t="s">
        <v>4551</v>
      </c>
      <c r="Q4904" s="1">
        <v>60586541</v>
      </c>
    </row>
    <row r="4905" spans="13:17" x14ac:dyDescent="0.25">
      <c r="M4905" s="1" t="s">
        <v>148</v>
      </c>
      <c r="N4905" s="1" t="s">
        <v>300</v>
      </c>
      <c r="O4905" s="1" t="s">
        <v>1127</v>
      </c>
      <c r="P4905" s="1" t="s">
        <v>1833</v>
      </c>
      <c r="Q4905" s="1">
        <v>60586553</v>
      </c>
    </row>
    <row r="4906" spans="13:17" x14ac:dyDescent="0.25">
      <c r="M4906" s="1" t="s">
        <v>148</v>
      </c>
      <c r="N4906" s="1" t="s">
        <v>300</v>
      </c>
      <c r="O4906" s="1" t="s">
        <v>1127</v>
      </c>
      <c r="P4906" s="1" t="s">
        <v>4552</v>
      </c>
      <c r="Q4906" s="1">
        <v>60586559</v>
      </c>
    </row>
    <row r="4907" spans="13:17" x14ac:dyDescent="0.25">
      <c r="M4907" s="1" t="s">
        <v>148</v>
      </c>
      <c r="N4907" s="1" t="s">
        <v>300</v>
      </c>
      <c r="O4907" s="1" t="s">
        <v>1127</v>
      </c>
      <c r="P4907" s="1" t="s">
        <v>1127</v>
      </c>
      <c r="Q4907" s="1">
        <v>60586565</v>
      </c>
    </row>
    <row r="4908" spans="13:17" x14ac:dyDescent="0.25">
      <c r="M4908" s="1" t="s">
        <v>148</v>
      </c>
      <c r="N4908" s="1" t="s">
        <v>300</v>
      </c>
      <c r="O4908" s="1" t="s">
        <v>1127</v>
      </c>
      <c r="P4908" s="1" t="s">
        <v>4553</v>
      </c>
      <c r="Q4908" s="1">
        <v>60586599</v>
      </c>
    </row>
    <row r="4909" spans="13:17" x14ac:dyDescent="0.25">
      <c r="M4909" s="1" t="s">
        <v>148</v>
      </c>
      <c r="N4909" s="1" t="s">
        <v>300</v>
      </c>
      <c r="O4909" s="1" t="s">
        <v>1127</v>
      </c>
      <c r="P4909" s="1" t="s">
        <v>4554</v>
      </c>
      <c r="Q4909" s="1">
        <v>60586571</v>
      </c>
    </row>
    <row r="4910" spans="13:17" x14ac:dyDescent="0.25">
      <c r="M4910" s="1" t="s">
        <v>148</v>
      </c>
      <c r="N4910" s="1" t="s">
        <v>300</v>
      </c>
      <c r="O4910" s="1" t="s">
        <v>1127</v>
      </c>
      <c r="P4910" s="1" t="s">
        <v>4555</v>
      </c>
      <c r="Q4910" s="1">
        <v>60586577</v>
      </c>
    </row>
    <row r="4911" spans="13:17" x14ac:dyDescent="0.25">
      <c r="M4911" s="1" t="s">
        <v>148</v>
      </c>
      <c r="N4911" s="1" t="s">
        <v>300</v>
      </c>
      <c r="O4911" s="1" t="s">
        <v>1127</v>
      </c>
      <c r="P4911" s="1" t="s">
        <v>995</v>
      </c>
      <c r="Q4911" s="1">
        <v>60586589</v>
      </c>
    </row>
    <row r="4912" spans="13:17" x14ac:dyDescent="0.25">
      <c r="M4912" s="1" t="s">
        <v>148</v>
      </c>
      <c r="N4912" s="1" t="s">
        <v>300</v>
      </c>
      <c r="O4912" s="1" t="s">
        <v>1127</v>
      </c>
      <c r="P4912" s="1" t="s">
        <v>4556</v>
      </c>
      <c r="Q4912" s="1">
        <v>60586595</v>
      </c>
    </row>
    <row r="4913" spans="13:17" x14ac:dyDescent="0.25">
      <c r="M4913" s="1" t="s">
        <v>148</v>
      </c>
      <c r="N4913" s="1" t="s">
        <v>300</v>
      </c>
      <c r="O4913" s="1" t="s">
        <v>1129</v>
      </c>
      <c r="P4913" s="1" t="s">
        <v>4557</v>
      </c>
      <c r="Q4913" s="1">
        <v>60587413</v>
      </c>
    </row>
    <row r="4914" spans="13:17" x14ac:dyDescent="0.25">
      <c r="M4914" s="1" t="s">
        <v>148</v>
      </c>
      <c r="N4914" s="1" t="s">
        <v>300</v>
      </c>
      <c r="O4914" s="1" t="s">
        <v>1129</v>
      </c>
      <c r="P4914" s="1" t="s">
        <v>2628</v>
      </c>
      <c r="Q4914" s="1">
        <v>60587414</v>
      </c>
    </row>
    <row r="4915" spans="13:17" x14ac:dyDescent="0.25">
      <c r="M4915" s="1" t="s">
        <v>148</v>
      </c>
      <c r="N4915" s="1" t="s">
        <v>300</v>
      </c>
      <c r="O4915" s="1" t="s">
        <v>1129</v>
      </c>
      <c r="P4915" s="1" t="s">
        <v>4558</v>
      </c>
      <c r="Q4915" s="1">
        <v>60587421</v>
      </c>
    </row>
    <row r="4916" spans="13:17" x14ac:dyDescent="0.25">
      <c r="M4916" s="1" t="s">
        <v>148</v>
      </c>
      <c r="N4916" s="1" t="s">
        <v>300</v>
      </c>
      <c r="O4916" s="1" t="s">
        <v>1129</v>
      </c>
      <c r="P4916" s="1" t="s">
        <v>4559</v>
      </c>
      <c r="Q4916" s="1">
        <v>60587429</v>
      </c>
    </row>
    <row r="4917" spans="13:17" x14ac:dyDescent="0.25">
      <c r="M4917" s="1" t="s">
        <v>148</v>
      </c>
      <c r="N4917" s="1" t="s">
        <v>300</v>
      </c>
      <c r="O4917" s="1" t="s">
        <v>1129</v>
      </c>
      <c r="P4917" s="1" t="s">
        <v>4560</v>
      </c>
      <c r="Q4917" s="1">
        <v>60587436</v>
      </c>
    </row>
    <row r="4918" spans="13:17" x14ac:dyDescent="0.25">
      <c r="M4918" s="1" t="s">
        <v>148</v>
      </c>
      <c r="N4918" s="1" t="s">
        <v>300</v>
      </c>
      <c r="O4918" s="1" t="s">
        <v>1129</v>
      </c>
      <c r="P4918" s="1" t="s">
        <v>3642</v>
      </c>
      <c r="Q4918" s="1">
        <v>60587443</v>
      </c>
    </row>
    <row r="4919" spans="13:17" x14ac:dyDescent="0.25">
      <c r="M4919" s="1" t="s">
        <v>148</v>
      </c>
      <c r="N4919" s="1" t="s">
        <v>300</v>
      </c>
      <c r="O4919" s="1" t="s">
        <v>1129</v>
      </c>
      <c r="P4919" s="1" t="s">
        <v>4561</v>
      </c>
      <c r="Q4919" s="1">
        <v>60587451</v>
      </c>
    </row>
    <row r="4920" spans="13:17" x14ac:dyDescent="0.25">
      <c r="M4920" s="1" t="s">
        <v>148</v>
      </c>
      <c r="N4920" s="1" t="s">
        <v>300</v>
      </c>
      <c r="O4920" s="1" t="s">
        <v>1129</v>
      </c>
      <c r="P4920" s="1" t="s">
        <v>4562</v>
      </c>
      <c r="Q4920" s="1">
        <v>60587458</v>
      </c>
    </row>
    <row r="4921" spans="13:17" x14ac:dyDescent="0.25">
      <c r="M4921" s="1" t="s">
        <v>148</v>
      </c>
      <c r="N4921" s="1" t="s">
        <v>300</v>
      </c>
      <c r="O4921" s="1" t="s">
        <v>1129</v>
      </c>
      <c r="P4921" s="1" t="s">
        <v>4563</v>
      </c>
      <c r="Q4921" s="1">
        <v>60587465</v>
      </c>
    </row>
    <row r="4922" spans="13:17" x14ac:dyDescent="0.25">
      <c r="M4922" s="1" t="s">
        <v>148</v>
      </c>
      <c r="N4922" s="1" t="s">
        <v>300</v>
      </c>
      <c r="O4922" s="1" t="s">
        <v>1129</v>
      </c>
      <c r="P4922" s="1" t="s">
        <v>4564</v>
      </c>
      <c r="Q4922" s="1">
        <v>60587499</v>
      </c>
    </row>
    <row r="4923" spans="13:17" x14ac:dyDescent="0.25">
      <c r="M4923" s="1" t="s">
        <v>148</v>
      </c>
      <c r="N4923" s="1" t="s">
        <v>300</v>
      </c>
      <c r="O4923" s="1" t="s">
        <v>1129</v>
      </c>
      <c r="P4923" s="1" t="s">
        <v>4140</v>
      </c>
      <c r="Q4923" s="1">
        <v>60587480</v>
      </c>
    </row>
    <row r="4924" spans="13:17" x14ac:dyDescent="0.25">
      <c r="M4924" s="1" t="s">
        <v>148</v>
      </c>
      <c r="N4924" s="1" t="s">
        <v>300</v>
      </c>
      <c r="O4924" s="1" t="s">
        <v>1129</v>
      </c>
      <c r="P4924" s="1" t="s">
        <v>4565</v>
      </c>
      <c r="Q4924" s="1">
        <v>60587487</v>
      </c>
    </row>
    <row r="4925" spans="13:17" x14ac:dyDescent="0.25">
      <c r="M4925" s="1" t="s">
        <v>148</v>
      </c>
      <c r="N4925" s="1" t="s">
        <v>300</v>
      </c>
      <c r="O4925" s="1" t="s">
        <v>1129</v>
      </c>
      <c r="P4925" s="1" t="s">
        <v>4566</v>
      </c>
      <c r="Q4925" s="1">
        <v>60587494</v>
      </c>
    </row>
    <row r="4926" spans="13:17" x14ac:dyDescent="0.25">
      <c r="M4926" s="1" t="s">
        <v>148</v>
      </c>
      <c r="N4926" s="1" t="s">
        <v>300</v>
      </c>
      <c r="O4926" s="1" t="s">
        <v>1131</v>
      </c>
      <c r="P4926" s="1" t="s">
        <v>1333</v>
      </c>
      <c r="Q4926" s="1">
        <v>60588010</v>
      </c>
    </row>
    <row r="4927" spans="13:17" x14ac:dyDescent="0.25">
      <c r="M4927" s="1" t="s">
        <v>148</v>
      </c>
      <c r="N4927" s="1" t="s">
        <v>300</v>
      </c>
      <c r="O4927" s="1" t="s">
        <v>1131</v>
      </c>
      <c r="P4927" s="1" t="s">
        <v>4567</v>
      </c>
      <c r="Q4927" s="1">
        <v>60588021</v>
      </c>
    </row>
    <row r="4928" spans="13:17" x14ac:dyDescent="0.25">
      <c r="M4928" s="1" t="s">
        <v>148</v>
      </c>
      <c r="N4928" s="1" t="s">
        <v>300</v>
      </c>
      <c r="O4928" s="1" t="s">
        <v>1131</v>
      </c>
      <c r="P4928" s="1" t="s">
        <v>4568</v>
      </c>
      <c r="Q4928" s="1">
        <v>60588031</v>
      </c>
    </row>
    <row r="4929" spans="13:17" x14ac:dyDescent="0.25">
      <c r="M4929" s="1" t="s">
        <v>148</v>
      </c>
      <c r="N4929" s="1" t="s">
        <v>300</v>
      </c>
      <c r="O4929" s="1" t="s">
        <v>1131</v>
      </c>
      <c r="P4929" s="1" t="s">
        <v>4543</v>
      </c>
      <c r="Q4929" s="1">
        <v>60588042</v>
      </c>
    </row>
    <row r="4930" spans="13:17" x14ac:dyDescent="0.25">
      <c r="M4930" s="1" t="s">
        <v>148</v>
      </c>
      <c r="N4930" s="1" t="s">
        <v>300</v>
      </c>
      <c r="O4930" s="1" t="s">
        <v>1131</v>
      </c>
      <c r="P4930" s="1" t="s">
        <v>1843</v>
      </c>
      <c r="Q4930" s="1">
        <v>60588052</v>
      </c>
    </row>
    <row r="4931" spans="13:17" x14ac:dyDescent="0.25">
      <c r="M4931" s="1" t="s">
        <v>148</v>
      </c>
      <c r="N4931" s="1" t="s">
        <v>300</v>
      </c>
      <c r="O4931" s="1" t="s">
        <v>1131</v>
      </c>
      <c r="P4931" s="1" t="s">
        <v>1131</v>
      </c>
      <c r="Q4931" s="1">
        <v>60588063</v>
      </c>
    </row>
    <row r="4932" spans="13:17" x14ac:dyDescent="0.25">
      <c r="M4932" s="1" t="s">
        <v>148</v>
      </c>
      <c r="N4932" s="1" t="s">
        <v>300</v>
      </c>
      <c r="O4932" s="1" t="s">
        <v>1131</v>
      </c>
      <c r="P4932" s="1" t="s">
        <v>4569</v>
      </c>
      <c r="Q4932" s="1">
        <v>60588073</v>
      </c>
    </row>
    <row r="4933" spans="13:17" x14ac:dyDescent="0.25">
      <c r="M4933" s="1" t="s">
        <v>148</v>
      </c>
      <c r="N4933" s="1" t="s">
        <v>300</v>
      </c>
      <c r="O4933" s="1" t="s">
        <v>1131</v>
      </c>
      <c r="P4933" s="1" t="s">
        <v>4570</v>
      </c>
      <c r="Q4933" s="1">
        <v>60588084</v>
      </c>
    </row>
    <row r="4934" spans="13:17" x14ac:dyDescent="0.25">
      <c r="M4934" s="1" t="s">
        <v>148</v>
      </c>
      <c r="N4934" s="1" t="s">
        <v>300</v>
      </c>
      <c r="O4934" s="1" t="s">
        <v>1133</v>
      </c>
      <c r="P4934" s="1" t="s">
        <v>4571</v>
      </c>
      <c r="Q4934" s="1">
        <v>60588315</v>
      </c>
    </row>
    <row r="4935" spans="13:17" x14ac:dyDescent="0.25">
      <c r="M4935" s="1" t="s">
        <v>148</v>
      </c>
      <c r="N4935" s="1" t="s">
        <v>300</v>
      </c>
      <c r="O4935" s="1" t="s">
        <v>1133</v>
      </c>
      <c r="P4935" s="1" t="s">
        <v>4572</v>
      </c>
      <c r="Q4935" s="1">
        <v>60588319</v>
      </c>
    </row>
    <row r="4936" spans="13:17" x14ac:dyDescent="0.25">
      <c r="M4936" s="1" t="s">
        <v>148</v>
      </c>
      <c r="N4936" s="1" t="s">
        <v>300</v>
      </c>
      <c r="O4936" s="1" t="s">
        <v>1133</v>
      </c>
      <c r="P4936" s="1" t="s">
        <v>4573</v>
      </c>
      <c r="Q4936" s="1">
        <v>60588328</v>
      </c>
    </row>
    <row r="4937" spans="13:17" x14ac:dyDescent="0.25">
      <c r="M4937" s="1" t="s">
        <v>148</v>
      </c>
      <c r="N4937" s="1" t="s">
        <v>300</v>
      </c>
      <c r="O4937" s="1" t="s">
        <v>1133</v>
      </c>
      <c r="P4937" s="1" t="s">
        <v>4574</v>
      </c>
      <c r="Q4937" s="1">
        <v>60588338</v>
      </c>
    </row>
    <row r="4938" spans="13:17" x14ac:dyDescent="0.25">
      <c r="M4938" s="1" t="s">
        <v>148</v>
      </c>
      <c r="N4938" s="1" t="s">
        <v>300</v>
      </c>
      <c r="O4938" s="1" t="s">
        <v>1133</v>
      </c>
      <c r="P4938" s="1" t="s">
        <v>764</v>
      </c>
      <c r="Q4938" s="1">
        <v>60588347</v>
      </c>
    </row>
    <row r="4939" spans="13:17" x14ac:dyDescent="0.25">
      <c r="M4939" s="1" t="s">
        <v>148</v>
      </c>
      <c r="N4939" s="1" t="s">
        <v>300</v>
      </c>
      <c r="O4939" s="1" t="s">
        <v>1133</v>
      </c>
      <c r="P4939" s="1" t="s">
        <v>4575</v>
      </c>
      <c r="Q4939" s="1">
        <v>60588357</v>
      </c>
    </row>
    <row r="4940" spans="13:17" x14ac:dyDescent="0.25">
      <c r="M4940" s="1" t="s">
        <v>148</v>
      </c>
      <c r="N4940" s="1" t="s">
        <v>300</v>
      </c>
      <c r="O4940" s="1" t="s">
        <v>1133</v>
      </c>
      <c r="P4940" s="1" t="s">
        <v>4576</v>
      </c>
      <c r="Q4940" s="1">
        <v>60588366</v>
      </c>
    </row>
    <row r="4941" spans="13:17" x14ac:dyDescent="0.25">
      <c r="M4941" s="1" t="s">
        <v>148</v>
      </c>
      <c r="N4941" s="1" t="s">
        <v>300</v>
      </c>
      <c r="O4941" s="1" t="s">
        <v>1133</v>
      </c>
      <c r="P4941" s="1" t="s">
        <v>4577</v>
      </c>
      <c r="Q4941" s="1">
        <v>60588376</v>
      </c>
    </row>
    <row r="4942" spans="13:17" x14ac:dyDescent="0.25">
      <c r="M4942" s="1" t="s">
        <v>148</v>
      </c>
      <c r="N4942" s="1" t="s">
        <v>300</v>
      </c>
      <c r="O4942" s="1" t="s">
        <v>1133</v>
      </c>
      <c r="P4942" s="1" t="s">
        <v>1133</v>
      </c>
      <c r="Q4942" s="1">
        <v>60588385</v>
      </c>
    </row>
    <row r="4943" spans="13:17" x14ac:dyDescent="0.25">
      <c r="M4943" s="1" t="s">
        <v>148</v>
      </c>
      <c r="N4943" s="1" t="s">
        <v>300</v>
      </c>
      <c r="O4943" s="1" t="s">
        <v>1133</v>
      </c>
      <c r="P4943" s="1" t="s">
        <v>4578</v>
      </c>
      <c r="Q4943" s="1">
        <v>60588399</v>
      </c>
    </row>
    <row r="4944" spans="13:17" x14ac:dyDescent="0.25">
      <c r="M4944" s="1" t="s">
        <v>148</v>
      </c>
      <c r="N4944" s="1" t="s">
        <v>303</v>
      </c>
      <c r="O4944" s="1" t="s">
        <v>1135</v>
      </c>
      <c r="P4944" s="1" t="s">
        <v>4579</v>
      </c>
      <c r="Q4944" s="1">
        <v>60901817</v>
      </c>
    </row>
    <row r="4945" spans="13:17" x14ac:dyDescent="0.25">
      <c r="M4945" s="1" t="s">
        <v>148</v>
      </c>
      <c r="N4945" s="1" t="s">
        <v>303</v>
      </c>
      <c r="O4945" s="1" t="s">
        <v>1135</v>
      </c>
      <c r="P4945" s="1" t="s">
        <v>4580</v>
      </c>
      <c r="Q4945" s="1">
        <v>60901820</v>
      </c>
    </row>
    <row r="4946" spans="13:17" x14ac:dyDescent="0.25">
      <c r="M4946" s="1" t="s">
        <v>148</v>
      </c>
      <c r="N4946" s="1" t="s">
        <v>303</v>
      </c>
      <c r="O4946" s="1" t="s">
        <v>1135</v>
      </c>
      <c r="P4946" s="1" t="s">
        <v>1333</v>
      </c>
      <c r="Q4946" s="1">
        <v>60901834</v>
      </c>
    </row>
    <row r="4947" spans="13:17" x14ac:dyDescent="0.25">
      <c r="M4947" s="1" t="s">
        <v>148</v>
      </c>
      <c r="N4947" s="1" t="s">
        <v>303</v>
      </c>
      <c r="O4947" s="1" t="s">
        <v>1135</v>
      </c>
      <c r="P4947" s="1" t="s">
        <v>695</v>
      </c>
      <c r="Q4947" s="1">
        <v>60901877</v>
      </c>
    </row>
    <row r="4948" spans="13:17" x14ac:dyDescent="0.25">
      <c r="M4948" s="1" t="s">
        <v>148</v>
      </c>
      <c r="N4948" s="1" t="s">
        <v>303</v>
      </c>
      <c r="O4948" s="1" t="s">
        <v>1135</v>
      </c>
      <c r="P4948" s="1" t="s">
        <v>4581</v>
      </c>
      <c r="Q4948" s="1">
        <v>60901880</v>
      </c>
    </row>
    <row r="4949" spans="13:17" x14ac:dyDescent="0.25">
      <c r="M4949" s="1" t="s">
        <v>148</v>
      </c>
      <c r="N4949" s="1" t="s">
        <v>303</v>
      </c>
      <c r="O4949" s="1" t="s">
        <v>1137</v>
      </c>
      <c r="P4949" s="1" t="s">
        <v>4582</v>
      </c>
      <c r="Q4949" s="1">
        <v>60902311</v>
      </c>
    </row>
    <row r="4950" spans="13:17" x14ac:dyDescent="0.25">
      <c r="M4950" s="1" t="s">
        <v>148</v>
      </c>
      <c r="N4950" s="1" t="s">
        <v>303</v>
      </c>
      <c r="O4950" s="1" t="s">
        <v>1137</v>
      </c>
      <c r="P4950" s="1" t="s">
        <v>4583</v>
      </c>
      <c r="Q4950" s="1">
        <v>60902314</v>
      </c>
    </row>
    <row r="4951" spans="13:17" x14ac:dyDescent="0.25">
      <c r="M4951" s="1" t="s">
        <v>148</v>
      </c>
      <c r="N4951" s="1" t="s">
        <v>303</v>
      </c>
      <c r="O4951" s="1" t="s">
        <v>1137</v>
      </c>
      <c r="P4951" s="1" t="s">
        <v>1137</v>
      </c>
      <c r="Q4951" s="1">
        <v>60902313</v>
      </c>
    </row>
    <row r="4952" spans="13:17" x14ac:dyDescent="0.25">
      <c r="M4952" s="1" t="s">
        <v>148</v>
      </c>
      <c r="N4952" s="1" t="s">
        <v>303</v>
      </c>
      <c r="O4952" s="1" t="s">
        <v>1137</v>
      </c>
      <c r="P4952" s="1" t="s">
        <v>4584</v>
      </c>
      <c r="Q4952" s="1">
        <v>60902399</v>
      </c>
    </row>
    <row r="4953" spans="13:17" x14ac:dyDescent="0.25">
      <c r="M4953" s="1" t="s">
        <v>148</v>
      </c>
      <c r="N4953" s="1" t="s">
        <v>303</v>
      </c>
      <c r="O4953" s="1" t="s">
        <v>1137</v>
      </c>
      <c r="P4953" s="1" t="s">
        <v>4585</v>
      </c>
      <c r="Q4953" s="1">
        <v>60902347</v>
      </c>
    </row>
    <row r="4954" spans="13:17" x14ac:dyDescent="0.25">
      <c r="M4954" s="1" t="s">
        <v>148</v>
      </c>
      <c r="N4954" s="1" t="s">
        <v>303</v>
      </c>
      <c r="O4954" s="1" t="s">
        <v>1137</v>
      </c>
      <c r="P4954" s="1" t="s">
        <v>4586</v>
      </c>
      <c r="Q4954" s="1">
        <v>60902342</v>
      </c>
    </row>
    <row r="4955" spans="13:17" x14ac:dyDescent="0.25">
      <c r="M4955" s="1" t="s">
        <v>148</v>
      </c>
      <c r="N4955" s="1" t="s">
        <v>303</v>
      </c>
      <c r="O4955" s="1" t="s">
        <v>1137</v>
      </c>
      <c r="P4955" s="1" t="s">
        <v>4587</v>
      </c>
      <c r="Q4955" s="1">
        <v>60902338</v>
      </c>
    </row>
    <row r="4956" spans="13:17" x14ac:dyDescent="0.25">
      <c r="M4956" s="1" t="s">
        <v>148</v>
      </c>
      <c r="N4956" s="1" t="s">
        <v>303</v>
      </c>
      <c r="O4956" s="1" t="s">
        <v>1137</v>
      </c>
      <c r="P4956" s="1" t="s">
        <v>4588</v>
      </c>
      <c r="Q4956" s="1">
        <v>60902352</v>
      </c>
    </row>
    <row r="4957" spans="13:17" x14ac:dyDescent="0.25">
      <c r="M4957" s="1" t="s">
        <v>148</v>
      </c>
      <c r="N4957" s="1" t="s">
        <v>303</v>
      </c>
      <c r="O4957" s="1" t="s">
        <v>1137</v>
      </c>
      <c r="P4957" s="1" t="s">
        <v>4589</v>
      </c>
      <c r="Q4957" s="1">
        <v>60902357</v>
      </c>
    </row>
    <row r="4958" spans="13:17" x14ac:dyDescent="0.25">
      <c r="M4958" s="1" t="s">
        <v>148</v>
      </c>
      <c r="N4958" s="1" t="s">
        <v>303</v>
      </c>
      <c r="O4958" s="1" t="s">
        <v>1137</v>
      </c>
      <c r="P4958" s="1" t="s">
        <v>4590</v>
      </c>
      <c r="Q4958" s="1">
        <v>60902376</v>
      </c>
    </row>
    <row r="4959" spans="13:17" x14ac:dyDescent="0.25">
      <c r="M4959" s="1" t="s">
        <v>148</v>
      </c>
      <c r="N4959" s="1" t="s">
        <v>303</v>
      </c>
      <c r="O4959" s="1" t="s">
        <v>1137</v>
      </c>
      <c r="P4959" s="1" t="s">
        <v>4591</v>
      </c>
      <c r="Q4959" s="1">
        <v>60902385</v>
      </c>
    </row>
    <row r="4960" spans="13:17" x14ac:dyDescent="0.25">
      <c r="M4960" s="1" t="s">
        <v>148</v>
      </c>
      <c r="N4960" s="1" t="s">
        <v>303</v>
      </c>
      <c r="O4960" s="1" t="s">
        <v>1137</v>
      </c>
      <c r="P4960" s="1" t="s">
        <v>4592</v>
      </c>
      <c r="Q4960" s="1">
        <v>60902390</v>
      </c>
    </row>
    <row r="4961" spans="13:17" x14ac:dyDescent="0.25">
      <c r="M4961" s="1" t="s">
        <v>148</v>
      </c>
      <c r="N4961" s="1" t="s">
        <v>303</v>
      </c>
      <c r="O4961" s="1" t="s">
        <v>1137</v>
      </c>
      <c r="P4961" s="1" t="s">
        <v>4593</v>
      </c>
      <c r="Q4961" s="1">
        <v>60902392</v>
      </c>
    </row>
    <row r="4962" spans="13:17" x14ac:dyDescent="0.25">
      <c r="M4962" s="1" t="s">
        <v>148</v>
      </c>
      <c r="N4962" s="1" t="s">
        <v>303</v>
      </c>
      <c r="O4962" s="1" t="s">
        <v>1137</v>
      </c>
      <c r="P4962" s="1" t="s">
        <v>4594</v>
      </c>
      <c r="Q4962" s="1">
        <v>60902394</v>
      </c>
    </row>
    <row r="4963" spans="13:17" x14ac:dyDescent="0.25">
      <c r="M4963" s="1" t="s">
        <v>148</v>
      </c>
      <c r="N4963" s="1" t="s">
        <v>303</v>
      </c>
      <c r="O4963" s="1" t="s">
        <v>1139</v>
      </c>
      <c r="P4963" s="1" t="s">
        <v>4595</v>
      </c>
      <c r="Q4963" s="1">
        <v>60902711</v>
      </c>
    </row>
    <row r="4964" spans="13:17" x14ac:dyDescent="0.25">
      <c r="M4964" s="1" t="s">
        <v>148</v>
      </c>
      <c r="N4964" s="1" t="s">
        <v>303</v>
      </c>
      <c r="O4964" s="1" t="s">
        <v>1139</v>
      </c>
      <c r="P4964" s="1" t="s">
        <v>4596</v>
      </c>
      <c r="Q4964" s="1">
        <v>60902733</v>
      </c>
    </row>
    <row r="4965" spans="13:17" x14ac:dyDescent="0.25">
      <c r="M4965" s="1" t="s">
        <v>148</v>
      </c>
      <c r="N4965" s="1" t="s">
        <v>303</v>
      </c>
      <c r="O4965" s="1" t="s">
        <v>1139</v>
      </c>
      <c r="P4965" s="1" t="s">
        <v>4597</v>
      </c>
      <c r="Q4965" s="1">
        <v>60902789</v>
      </c>
    </row>
    <row r="4966" spans="13:17" x14ac:dyDescent="0.25">
      <c r="M4966" s="1" t="s">
        <v>148</v>
      </c>
      <c r="N4966" s="1" t="s">
        <v>303</v>
      </c>
      <c r="O4966" s="1" t="s">
        <v>1139</v>
      </c>
      <c r="P4966" s="1" t="s">
        <v>4598</v>
      </c>
      <c r="Q4966" s="1">
        <v>60902790</v>
      </c>
    </row>
    <row r="4967" spans="13:17" x14ac:dyDescent="0.25">
      <c r="M4967" s="1" t="s">
        <v>148</v>
      </c>
      <c r="N4967" s="1" t="s">
        <v>303</v>
      </c>
      <c r="O4967" s="1" t="s">
        <v>1139</v>
      </c>
      <c r="P4967" s="1" t="s">
        <v>4599</v>
      </c>
      <c r="Q4967" s="1">
        <v>60902761</v>
      </c>
    </row>
    <row r="4968" spans="13:17" x14ac:dyDescent="0.25">
      <c r="M4968" s="1" t="s">
        <v>148</v>
      </c>
      <c r="N4968" s="1" t="s">
        <v>303</v>
      </c>
      <c r="O4968" s="1" t="s">
        <v>1139</v>
      </c>
      <c r="P4968" s="1" t="s">
        <v>4600</v>
      </c>
      <c r="Q4968" s="1">
        <v>60902792</v>
      </c>
    </row>
    <row r="4969" spans="13:17" x14ac:dyDescent="0.25">
      <c r="M4969" s="1" t="s">
        <v>148</v>
      </c>
      <c r="N4969" s="1" t="s">
        <v>303</v>
      </c>
      <c r="O4969" s="1" t="s">
        <v>1139</v>
      </c>
      <c r="P4969" s="1" t="s">
        <v>4601</v>
      </c>
      <c r="Q4969" s="1">
        <v>60902794</v>
      </c>
    </row>
    <row r="4970" spans="13:17" x14ac:dyDescent="0.25">
      <c r="M4970" s="1" t="s">
        <v>148</v>
      </c>
      <c r="N4970" s="1" t="s">
        <v>303</v>
      </c>
      <c r="O4970" s="1" t="s">
        <v>1139</v>
      </c>
      <c r="P4970" s="1" t="s">
        <v>4602</v>
      </c>
      <c r="Q4970" s="1">
        <v>60902778</v>
      </c>
    </row>
    <row r="4971" spans="13:17" x14ac:dyDescent="0.25">
      <c r="M4971" s="1" t="s">
        <v>148</v>
      </c>
      <c r="N4971" s="1" t="s">
        <v>303</v>
      </c>
      <c r="O4971" s="1" t="s">
        <v>1141</v>
      </c>
      <c r="P4971" s="1" t="s">
        <v>4603</v>
      </c>
      <c r="Q4971" s="1">
        <v>60902917</v>
      </c>
    </row>
    <row r="4972" spans="13:17" x14ac:dyDescent="0.25">
      <c r="M4972" s="1" t="s">
        <v>148</v>
      </c>
      <c r="N4972" s="1" t="s">
        <v>303</v>
      </c>
      <c r="O4972" s="1" t="s">
        <v>1141</v>
      </c>
      <c r="P4972" s="1" t="s">
        <v>4604</v>
      </c>
      <c r="Q4972" s="1">
        <v>60902919</v>
      </c>
    </row>
    <row r="4973" spans="13:17" x14ac:dyDescent="0.25">
      <c r="M4973" s="1" t="s">
        <v>148</v>
      </c>
      <c r="N4973" s="1" t="s">
        <v>303</v>
      </c>
      <c r="O4973" s="1" t="s">
        <v>1141</v>
      </c>
      <c r="P4973" s="1" t="s">
        <v>4605</v>
      </c>
      <c r="Q4973" s="1">
        <v>60902999</v>
      </c>
    </row>
    <row r="4974" spans="13:17" x14ac:dyDescent="0.25">
      <c r="M4974" s="1" t="s">
        <v>148</v>
      </c>
      <c r="N4974" s="1" t="s">
        <v>303</v>
      </c>
      <c r="O4974" s="1" t="s">
        <v>1141</v>
      </c>
      <c r="P4974" s="1" t="s">
        <v>4606</v>
      </c>
      <c r="Q4974" s="1">
        <v>60902928</v>
      </c>
    </row>
    <row r="4975" spans="13:17" x14ac:dyDescent="0.25">
      <c r="M4975" s="1" t="s">
        <v>148</v>
      </c>
      <c r="N4975" s="1" t="s">
        <v>303</v>
      </c>
      <c r="O4975" s="1" t="s">
        <v>1141</v>
      </c>
      <c r="P4975" s="1" t="s">
        <v>4607</v>
      </c>
      <c r="Q4975" s="1">
        <v>60902938</v>
      </c>
    </row>
    <row r="4976" spans="13:17" x14ac:dyDescent="0.25">
      <c r="M4976" s="1" t="s">
        <v>148</v>
      </c>
      <c r="N4976" s="1" t="s">
        <v>303</v>
      </c>
      <c r="O4976" s="1" t="s">
        <v>1141</v>
      </c>
      <c r="P4976" s="1" t="s">
        <v>2763</v>
      </c>
      <c r="Q4976" s="1">
        <v>60902947</v>
      </c>
    </row>
    <row r="4977" spans="13:17" x14ac:dyDescent="0.25">
      <c r="M4977" s="1" t="s">
        <v>148</v>
      </c>
      <c r="N4977" s="1" t="s">
        <v>303</v>
      </c>
      <c r="O4977" s="1" t="s">
        <v>1141</v>
      </c>
      <c r="P4977" s="1" t="s">
        <v>4608</v>
      </c>
      <c r="Q4977" s="1">
        <v>60902957</v>
      </c>
    </row>
    <row r="4978" spans="13:17" x14ac:dyDescent="0.25">
      <c r="M4978" s="1" t="s">
        <v>148</v>
      </c>
      <c r="N4978" s="1" t="s">
        <v>303</v>
      </c>
      <c r="O4978" s="1" t="s">
        <v>1141</v>
      </c>
      <c r="P4978" s="1" t="s">
        <v>4609</v>
      </c>
      <c r="Q4978" s="1">
        <v>60902966</v>
      </c>
    </row>
    <row r="4979" spans="13:17" x14ac:dyDescent="0.25">
      <c r="M4979" s="1" t="s">
        <v>148</v>
      </c>
      <c r="N4979" s="1" t="s">
        <v>303</v>
      </c>
      <c r="O4979" s="1" t="s">
        <v>1141</v>
      </c>
      <c r="P4979" s="1" t="s">
        <v>1402</v>
      </c>
      <c r="Q4979" s="1">
        <v>60902976</v>
      </c>
    </row>
    <row r="4980" spans="13:17" x14ac:dyDescent="0.25">
      <c r="M4980" s="1" t="s">
        <v>148</v>
      </c>
      <c r="N4980" s="1" t="s">
        <v>303</v>
      </c>
      <c r="O4980" s="1" t="s">
        <v>1141</v>
      </c>
      <c r="P4980" s="1" t="s">
        <v>4610</v>
      </c>
      <c r="Q4980" s="1">
        <v>60902985</v>
      </c>
    </row>
    <row r="4981" spans="13:17" x14ac:dyDescent="0.25">
      <c r="M4981" s="1" t="s">
        <v>148</v>
      </c>
      <c r="N4981" s="1" t="s">
        <v>303</v>
      </c>
      <c r="O4981" s="1" t="s">
        <v>1143</v>
      </c>
      <c r="P4981" s="1" t="s">
        <v>4611</v>
      </c>
      <c r="Q4981" s="1">
        <v>60903223</v>
      </c>
    </row>
    <row r="4982" spans="13:17" x14ac:dyDescent="0.25">
      <c r="M4982" s="1" t="s">
        <v>148</v>
      </c>
      <c r="N4982" s="1" t="s">
        <v>303</v>
      </c>
      <c r="O4982" s="1" t="s">
        <v>1143</v>
      </c>
      <c r="P4982" s="1" t="s">
        <v>4612</v>
      </c>
      <c r="Q4982" s="1">
        <v>60903221</v>
      </c>
    </row>
    <row r="4983" spans="13:17" x14ac:dyDescent="0.25">
      <c r="M4983" s="1" t="s">
        <v>148</v>
      </c>
      <c r="N4983" s="1" t="s">
        <v>303</v>
      </c>
      <c r="O4983" s="1" t="s">
        <v>1143</v>
      </c>
      <c r="P4983" s="1" t="s">
        <v>4613</v>
      </c>
      <c r="Q4983" s="1">
        <v>60903235</v>
      </c>
    </row>
    <row r="4984" spans="13:17" x14ac:dyDescent="0.25">
      <c r="M4984" s="1" t="s">
        <v>148</v>
      </c>
      <c r="N4984" s="1" t="s">
        <v>303</v>
      </c>
      <c r="O4984" s="1" t="s">
        <v>1143</v>
      </c>
      <c r="P4984" s="1" t="s">
        <v>4614</v>
      </c>
      <c r="Q4984" s="1">
        <v>60903238</v>
      </c>
    </row>
    <row r="4985" spans="13:17" x14ac:dyDescent="0.25">
      <c r="M4985" s="1" t="s">
        <v>148</v>
      </c>
      <c r="N4985" s="1" t="s">
        <v>303</v>
      </c>
      <c r="O4985" s="1" t="s">
        <v>1143</v>
      </c>
      <c r="P4985" s="1" t="s">
        <v>4615</v>
      </c>
      <c r="Q4985" s="1">
        <v>60903247</v>
      </c>
    </row>
    <row r="4986" spans="13:17" x14ac:dyDescent="0.25">
      <c r="M4986" s="1" t="s">
        <v>148</v>
      </c>
      <c r="N4986" s="1" t="s">
        <v>303</v>
      </c>
      <c r="O4986" s="1" t="s">
        <v>1143</v>
      </c>
      <c r="P4986" s="1" t="s">
        <v>4616</v>
      </c>
      <c r="Q4986" s="1">
        <v>60903257</v>
      </c>
    </row>
    <row r="4987" spans="13:17" x14ac:dyDescent="0.25">
      <c r="M4987" s="1" t="s">
        <v>148</v>
      </c>
      <c r="N4987" s="1" t="s">
        <v>303</v>
      </c>
      <c r="O4987" s="1" t="s">
        <v>1143</v>
      </c>
      <c r="P4987" s="1" t="s">
        <v>4617</v>
      </c>
      <c r="Q4987" s="1">
        <v>60903266</v>
      </c>
    </row>
    <row r="4988" spans="13:17" x14ac:dyDescent="0.25">
      <c r="M4988" s="1" t="s">
        <v>148</v>
      </c>
      <c r="N4988" s="1" t="s">
        <v>303</v>
      </c>
      <c r="O4988" s="1" t="s">
        <v>1143</v>
      </c>
      <c r="P4988" s="1" t="s">
        <v>4618</v>
      </c>
      <c r="Q4988" s="1">
        <v>60903276</v>
      </c>
    </row>
    <row r="4989" spans="13:17" x14ac:dyDescent="0.25">
      <c r="M4989" s="1" t="s">
        <v>148</v>
      </c>
      <c r="N4989" s="1" t="s">
        <v>303</v>
      </c>
      <c r="O4989" s="1" t="s">
        <v>1143</v>
      </c>
      <c r="P4989" s="1" t="s">
        <v>4619</v>
      </c>
      <c r="Q4989" s="1">
        <v>60903290</v>
      </c>
    </row>
    <row r="4990" spans="13:17" x14ac:dyDescent="0.25">
      <c r="M4990" s="1" t="s">
        <v>148</v>
      </c>
      <c r="N4990" s="1" t="s">
        <v>303</v>
      </c>
      <c r="O4990" s="1" t="s">
        <v>1143</v>
      </c>
      <c r="P4990" s="1" t="s">
        <v>4620</v>
      </c>
      <c r="Q4990" s="1">
        <v>60903285</v>
      </c>
    </row>
    <row r="4991" spans="13:17" x14ac:dyDescent="0.25">
      <c r="M4991" s="1" t="s">
        <v>148</v>
      </c>
      <c r="N4991" s="1" t="s">
        <v>303</v>
      </c>
      <c r="O4991" s="1" t="s">
        <v>1145</v>
      </c>
      <c r="P4991" s="1" t="s">
        <v>2537</v>
      </c>
      <c r="Q4991" s="1">
        <v>60903386</v>
      </c>
    </row>
    <row r="4992" spans="13:17" x14ac:dyDescent="0.25">
      <c r="M4992" s="1" t="s">
        <v>148</v>
      </c>
      <c r="N4992" s="1" t="s">
        <v>303</v>
      </c>
      <c r="O4992" s="1" t="s">
        <v>1145</v>
      </c>
      <c r="P4992" s="1" t="s">
        <v>4621</v>
      </c>
      <c r="Q4992" s="1">
        <v>60903321</v>
      </c>
    </row>
    <row r="4993" spans="13:17" x14ac:dyDescent="0.25">
      <c r="M4993" s="1" t="s">
        <v>148</v>
      </c>
      <c r="N4993" s="1" t="s">
        <v>303</v>
      </c>
      <c r="O4993" s="1" t="s">
        <v>1145</v>
      </c>
      <c r="P4993" s="1" t="s">
        <v>4622</v>
      </c>
      <c r="Q4993" s="1">
        <v>60903327</v>
      </c>
    </row>
    <row r="4994" spans="13:17" x14ac:dyDescent="0.25">
      <c r="M4994" s="1" t="s">
        <v>148</v>
      </c>
      <c r="N4994" s="1" t="s">
        <v>303</v>
      </c>
      <c r="O4994" s="1" t="s">
        <v>1145</v>
      </c>
      <c r="P4994" s="1" t="s">
        <v>4623</v>
      </c>
      <c r="Q4994" s="1">
        <v>60903332</v>
      </c>
    </row>
    <row r="4995" spans="13:17" x14ac:dyDescent="0.25">
      <c r="M4995" s="1" t="s">
        <v>148</v>
      </c>
      <c r="N4995" s="1" t="s">
        <v>303</v>
      </c>
      <c r="O4995" s="1" t="s">
        <v>1145</v>
      </c>
      <c r="P4995" s="1" t="s">
        <v>170</v>
      </c>
      <c r="Q4995" s="1">
        <v>60903361</v>
      </c>
    </row>
    <row r="4996" spans="13:17" x14ac:dyDescent="0.25">
      <c r="M4996" s="1" t="s">
        <v>148</v>
      </c>
      <c r="N4996" s="1" t="s">
        <v>303</v>
      </c>
      <c r="O4996" s="1" t="s">
        <v>1145</v>
      </c>
      <c r="P4996" s="1" t="s">
        <v>4624</v>
      </c>
      <c r="Q4996" s="1">
        <v>60903367</v>
      </c>
    </row>
    <row r="4997" spans="13:17" x14ac:dyDescent="0.25">
      <c r="M4997" s="1" t="s">
        <v>148</v>
      </c>
      <c r="N4997" s="1" t="s">
        <v>303</v>
      </c>
      <c r="O4997" s="1" t="s">
        <v>1145</v>
      </c>
      <c r="P4997" s="1" t="s">
        <v>4625</v>
      </c>
      <c r="Q4997" s="1">
        <v>60903392</v>
      </c>
    </row>
    <row r="4998" spans="13:17" x14ac:dyDescent="0.25">
      <c r="M4998" s="1" t="s">
        <v>148</v>
      </c>
      <c r="N4998" s="1" t="s">
        <v>303</v>
      </c>
      <c r="O4998" s="1" t="s">
        <v>1145</v>
      </c>
      <c r="P4998" s="1" t="s">
        <v>4626</v>
      </c>
      <c r="Q4998" s="1">
        <v>60903378</v>
      </c>
    </row>
    <row r="4999" spans="13:17" x14ac:dyDescent="0.25">
      <c r="M4999" s="1" t="s">
        <v>148</v>
      </c>
      <c r="N4999" s="1" t="s">
        <v>303</v>
      </c>
      <c r="O4999" s="1" t="s">
        <v>1145</v>
      </c>
      <c r="P4999" s="1" t="s">
        <v>4627</v>
      </c>
      <c r="Q4999" s="1">
        <v>60903381</v>
      </c>
    </row>
    <row r="5000" spans="13:17" x14ac:dyDescent="0.25">
      <c r="M5000" s="1" t="s">
        <v>148</v>
      </c>
      <c r="N5000" s="1" t="s">
        <v>303</v>
      </c>
      <c r="O5000" s="1" t="s">
        <v>1146</v>
      </c>
      <c r="P5000" s="1" t="s">
        <v>4628</v>
      </c>
      <c r="Q5000" s="1">
        <v>60904717</v>
      </c>
    </row>
    <row r="5001" spans="13:17" x14ac:dyDescent="0.25">
      <c r="M5001" s="1" t="s">
        <v>148</v>
      </c>
      <c r="N5001" s="1" t="s">
        <v>303</v>
      </c>
      <c r="O5001" s="1" t="s">
        <v>1146</v>
      </c>
      <c r="P5001" s="1" t="s">
        <v>4629</v>
      </c>
      <c r="Q5001" s="1">
        <v>60904719</v>
      </c>
    </row>
    <row r="5002" spans="13:17" x14ac:dyDescent="0.25">
      <c r="M5002" s="1" t="s">
        <v>148</v>
      </c>
      <c r="N5002" s="1" t="s">
        <v>303</v>
      </c>
      <c r="O5002" s="1" t="s">
        <v>1146</v>
      </c>
      <c r="P5002" s="1" t="s">
        <v>4630</v>
      </c>
      <c r="Q5002" s="1">
        <v>60904799</v>
      </c>
    </row>
    <row r="5003" spans="13:17" x14ac:dyDescent="0.25">
      <c r="M5003" s="1" t="s">
        <v>148</v>
      </c>
      <c r="N5003" s="1" t="s">
        <v>303</v>
      </c>
      <c r="O5003" s="1" t="s">
        <v>1146</v>
      </c>
      <c r="P5003" s="1" t="s">
        <v>4631</v>
      </c>
      <c r="Q5003" s="1">
        <v>60904738</v>
      </c>
    </row>
    <row r="5004" spans="13:17" x14ac:dyDescent="0.25">
      <c r="M5004" s="1" t="s">
        <v>148</v>
      </c>
      <c r="N5004" s="1" t="s">
        <v>303</v>
      </c>
      <c r="O5004" s="1" t="s">
        <v>1146</v>
      </c>
      <c r="P5004" s="1" t="s">
        <v>518</v>
      </c>
      <c r="Q5004" s="1">
        <v>60904747</v>
      </c>
    </row>
    <row r="5005" spans="13:17" x14ac:dyDescent="0.25">
      <c r="M5005" s="1" t="s">
        <v>148</v>
      </c>
      <c r="N5005" s="1" t="s">
        <v>303</v>
      </c>
      <c r="O5005" s="1" t="s">
        <v>1146</v>
      </c>
      <c r="P5005" s="1" t="s">
        <v>4632</v>
      </c>
      <c r="Q5005" s="1">
        <v>60904757</v>
      </c>
    </row>
    <row r="5006" spans="13:17" x14ac:dyDescent="0.25">
      <c r="M5006" s="1" t="s">
        <v>148</v>
      </c>
      <c r="N5006" s="1" t="s">
        <v>303</v>
      </c>
      <c r="O5006" s="1" t="s">
        <v>1146</v>
      </c>
      <c r="P5006" s="1" t="s">
        <v>4633</v>
      </c>
      <c r="Q5006" s="1">
        <v>60904766</v>
      </c>
    </row>
    <row r="5007" spans="13:17" x14ac:dyDescent="0.25">
      <c r="M5007" s="1" t="s">
        <v>148</v>
      </c>
      <c r="N5007" s="1" t="s">
        <v>303</v>
      </c>
      <c r="O5007" s="1" t="s">
        <v>1146</v>
      </c>
      <c r="P5007" s="1" t="s">
        <v>4209</v>
      </c>
      <c r="Q5007" s="1">
        <v>60904776</v>
      </c>
    </row>
    <row r="5008" spans="13:17" x14ac:dyDescent="0.25">
      <c r="M5008" s="1" t="s">
        <v>148</v>
      </c>
      <c r="N5008" s="1" t="s">
        <v>303</v>
      </c>
      <c r="O5008" s="1" t="s">
        <v>1146</v>
      </c>
      <c r="P5008" s="1" t="s">
        <v>4634</v>
      </c>
      <c r="Q5008" s="1">
        <v>60904785</v>
      </c>
    </row>
    <row r="5009" spans="13:17" x14ac:dyDescent="0.25">
      <c r="M5009" s="1" t="s">
        <v>148</v>
      </c>
      <c r="N5009" s="1" t="s">
        <v>303</v>
      </c>
      <c r="O5009" s="1" t="s">
        <v>1148</v>
      </c>
      <c r="P5009" s="1" t="s">
        <v>4635</v>
      </c>
      <c r="Q5009" s="1">
        <v>60905013</v>
      </c>
    </row>
    <row r="5010" spans="13:17" x14ac:dyDescent="0.25">
      <c r="M5010" s="1" t="s">
        <v>148</v>
      </c>
      <c r="N5010" s="1" t="s">
        <v>303</v>
      </c>
      <c r="O5010" s="1" t="s">
        <v>1148</v>
      </c>
      <c r="P5010" s="1" t="s">
        <v>4636</v>
      </c>
      <c r="Q5010" s="1">
        <v>60905054</v>
      </c>
    </row>
    <row r="5011" spans="13:17" x14ac:dyDescent="0.25">
      <c r="M5011" s="1" t="s">
        <v>148</v>
      </c>
      <c r="N5011" s="1" t="s">
        <v>303</v>
      </c>
      <c r="O5011" s="1" t="s">
        <v>1148</v>
      </c>
      <c r="P5011" s="1" t="s">
        <v>1148</v>
      </c>
      <c r="Q5011" s="1">
        <v>60905067</v>
      </c>
    </row>
    <row r="5012" spans="13:17" x14ac:dyDescent="0.25">
      <c r="M5012" s="1" t="s">
        <v>148</v>
      </c>
      <c r="N5012" s="1" t="s">
        <v>303</v>
      </c>
      <c r="O5012" s="1" t="s">
        <v>1148</v>
      </c>
      <c r="P5012" s="1" t="s">
        <v>4637</v>
      </c>
      <c r="Q5012" s="1">
        <v>60905081</v>
      </c>
    </row>
    <row r="5013" spans="13:17" x14ac:dyDescent="0.25">
      <c r="M5013" s="1" t="s">
        <v>148</v>
      </c>
      <c r="N5013" s="1" t="s">
        <v>303</v>
      </c>
      <c r="O5013" s="1" t="s">
        <v>1148</v>
      </c>
      <c r="P5013" s="1" t="s">
        <v>4638</v>
      </c>
      <c r="Q5013" s="1">
        <v>60905027</v>
      </c>
    </row>
    <row r="5014" spans="13:17" x14ac:dyDescent="0.25">
      <c r="M5014" s="1" t="s">
        <v>148</v>
      </c>
      <c r="N5014" s="1" t="s">
        <v>303</v>
      </c>
      <c r="O5014" s="1" t="s">
        <v>1149</v>
      </c>
      <c r="P5014" s="1" t="s">
        <v>4093</v>
      </c>
      <c r="Q5014" s="1">
        <v>60908623</v>
      </c>
    </row>
    <row r="5015" spans="13:17" x14ac:dyDescent="0.25">
      <c r="M5015" s="1" t="s">
        <v>148</v>
      </c>
      <c r="N5015" s="1" t="s">
        <v>303</v>
      </c>
      <c r="O5015" s="1" t="s">
        <v>1149</v>
      </c>
      <c r="P5015" s="1" t="s">
        <v>4511</v>
      </c>
      <c r="Q5015" s="1">
        <v>60908647</v>
      </c>
    </row>
    <row r="5016" spans="13:17" x14ac:dyDescent="0.25">
      <c r="M5016" s="1" t="s">
        <v>148</v>
      </c>
      <c r="N5016" s="1" t="s">
        <v>303</v>
      </c>
      <c r="O5016" s="1" t="s">
        <v>1149</v>
      </c>
      <c r="P5016" s="1" t="s">
        <v>4639</v>
      </c>
      <c r="Q5016" s="1">
        <v>60908671</v>
      </c>
    </row>
    <row r="5017" spans="13:17" x14ac:dyDescent="0.25">
      <c r="M5017" s="1" t="s">
        <v>148</v>
      </c>
      <c r="N5017" s="1" t="s">
        <v>303</v>
      </c>
      <c r="O5017" s="1" t="s">
        <v>1149</v>
      </c>
      <c r="P5017" s="1" t="s">
        <v>1149</v>
      </c>
      <c r="Q5017" s="1">
        <v>60908695</v>
      </c>
    </row>
    <row r="5018" spans="13:17" x14ac:dyDescent="0.25">
      <c r="M5018" s="1" t="s">
        <v>148</v>
      </c>
      <c r="N5018" s="1" t="s">
        <v>303</v>
      </c>
      <c r="O5018" s="1" t="s">
        <v>1151</v>
      </c>
      <c r="P5018" s="1" t="s">
        <v>4640</v>
      </c>
      <c r="Q5018" s="1">
        <v>60908910</v>
      </c>
    </row>
    <row r="5019" spans="13:17" x14ac:dyDescent="0.25">
      <c r="M5019" s="1" t="s">
        <v>148</v>
      </c>
      <c r="N5019" s="1" t="s">
        <v>303</v>
      </c>
      <c r="O5019" s="1" t="s">
        <v>1151</v>
      </c>
      <c r="P5019" s="1" t="s">
        <v>4641</v>
      </c>
      <c r="Q5019" s="1">
        <v>60908927</v>
      </c>
    </row>
    <row r="5020" spans="13:17" x14ac:dyDescent="0.25">
      <c r="M5020" s="1" t="s">
        <v>148</v>
      </c>
      <c r="N5020" s="1" t="s">
        <v>303</v>
      </c>
      <c r="O5020" s="1" t="s">
        <v>1151</v>
      </c>
      <c r="P5020" s="1" t="s">
        <v>4642</v>
      </c>
      <c r="Q5020" s="1">
        <v>60908933</v>
      </c>
    </row>
    <row r="5021" spans="13:17" x14ac:dyDescent="0.25">
      <c r="M5021" s="1" t="s">
        <v>148</v>
      </c>
      <c r="N5021" s="1" t="s">
        <v>303</v>
      </c>
      <c r="O5021" s="1" t="s">
        <v>1151</v>
      </c>
      <c r="P5021" s="1" t="s">
        <v>4643</v>
      </c>
      <c r="Q5021" s="1">
        <v>60908936</v>
      </c>
    </row>
    <row r="5022" spans="13:17" x14ac:dyDescent="0.25">
      <c r="M5022" s="1" t="s">
        <v>148</v>
      </c>
      <c r="N5022" s="1" t="s">
        <v>303</v>
      </c>
      <c r="O5022" s="1" t="s">
        <v>1151</v>
      </c>
      <c r="P5022" s="1" t="s">
        <v>4644</v>
      </c>
      <c r="Q5022" s="1">
        <v>60908939</v>
      </c>
    </row>
    <row r="5023" spans="13:17" x14ac:dyDescent="0.25">
      <c r="M5023" s="1" t="s">
        <v>148</v>
      </c>
      <c r="N5023" s="1" t="s">
        <v>303</v>
      </c>
      <c r="O5023" s="1" t="s">
        <v>1151</v>
      </c>
      <c r="P5023" s="1" t="s">
        <v>968</v>
      </c>
      <c r="Q5023" s="1">
        <v>60908950</v>
      </c>
    </row>
    <row r="5024" spans="13:17" x14ac:dyDescent="0.25">
      <c r="M5024" s="1" t="s">
        <v>148</v>
      </c>
      <c r="N5024" s="1" t="s">
        <v>303</v>
      </c>
      <c r="O5024" s="1" t="s">
        <v>1151</v>
      </c>
      <c r="P5024" s="1" t="s">
        <v>4645</v>
      </c>
      <c r="Q5024" s="1">
        <v>60908955</v>
      </c>
    </row>
    <row r="5025" spans="13:17" x14ac:dyDescent="0.25">
      <c r="M5025" s="1" t="s">
        <v>148</v>
      </c>
      <c r="N5025" s="1" t="s">
        <v>303</v>
      </c>
      <c r="O5025" s="1" t="s">
        <v>1151</v>
      </c>
      <c r="P5025" s="1" t="s">
        <v>4646</v>
      </c>
      <c r="Q5025" s="1">
        <v>60908972</v>
      </c>
    </row>
    <row r="5026" spans="13:17" x14ac:dyDescent="0.25">
      <c r="M5026" s="1" t="s">
        <v>148</v>
      </c>
      <c r="N5026" s="1" t="s">
        <v>303</v>
      </c>
      <c r="O5026" s="1" t="s">
        <v>1151</v>
      </c>
      <c r="P5026" s="1" t="s">
        <v>4647</v>
      </c>
      <c r="Q5026" s="1">
        <v>60908999</v>
      </c>
    </row>
    <row r="5027" spans="13:17" x14ac:dyDescent="0.25">
      <c r="M5027" s="1" t="s">
        <v>148</v>
      </c>
      <c r="N5027" s="1" t="s">
        <v>303</v>
      </c>
      <c r="O5027" s="1" t="s">
        <v>1151</v>
      </c>
      <c r="P5027" s="1" t="s">
        <v>4627</v>
      </c>
      <c r="Q5027" s="1">
        <v>60908977</v>
      </c>
    </row>
    <row r="5028" spans="13:17" x14ac:dyDescent="0.25">
      <c r="M5028" s="1" t="s">
        <v>148</v>
      </c>
      <c r="N5028" s="1" t="s">
        <v>303</v>
      </c>
      <c r="O5028" s="1" t="s">
        <v>1153</v>
      </c>
      <c r="P5028" s="1" t="s">
        <v>2296</v>
      </c>
      <c r="Q5028" s="1">
        <v>60909210</v>
      </c>
    </row>
    <row r="5029" spans="13:17" x14ac:dyDescent="0.25">
      <c r="M5029" s="1" t="s">
        <v>148</v>
      </c>
      <c r="N5029" s="1" t="s">
        <v>303</v>
      </c>
      <c r="O5029" s="1" t="s">
        <v>1153</v>
      </c>
      <c r="P5029" s="1" t="s">
        <v>4648</v>
      </c>
      <c r="Q5029" s="1">
        <v>60909243</v>
      </c>
    </row>
    <row r="5030" spans="13:17" x14ac:dyDescent="0.25">
      <c r="M5030" s="1" t="s">
        <v>148</v>
      </c>
      <c r="N5030" s="1" t="s">
        <v>303</v>
      </c>
      <c r="O5030" s="1" t="s">
        <v>1153</v>
      </c>
      <c r="P5030" s="1" t="s">
        <v>3547</v>
      </c>
      <c r="Q5030" s="1">
        <v>60909233</v>
      </c>
    </row>
    <row r="5031" spans="13:17" x14ac:dyDescent="0.25">
      <c r="M5031" s="1" t="s">
        <v>148</v>
      </c>
      <c r="N5031" s="1" t="s">
        <v>303</v>
      </c>
      <c r="O5031" s="1" t="s">
        <v>1153</v>
      </c>
      <c r="P5031" s="1" t="s">
        <v>1153</v>
      </c>
      <c r="Q5031" s="1">
        <v>60909264</v>
      </c>
    </row>
    <row r="5032" spans="13:17" x14ac:dyDescent="0.25">
      <c r="M5032" s="1" t="s">
        <v>148</v>
      </c>
      <c r="N5032" s="1" t="s">
        <v>303</v>
      </c>
      <c r="O5032" s="1" t="s">
        <v>1153</v>
      </c>
      <c r="P5032" s="1" t="s">
        <v>4649</v>
      </c>
      <c r="Q5032" s="1">
        <v>60909271</v>
      </c>
    </row>
    <row r="5033" spans="13:17" x14ac:dyDescent="0.25">
      <c r="M5033" s="1" t="s">
        <v>148</v>
      </c>
      <c r="N5033" s="1" t="s">
        <v>303</v>
      </c>
      <c r="O5033" s="1" t="s">
        <v>1153</v>
      </c>
      <c r="P5033" s="1" t="s">
        <v>4650</v>
      </c>
      <c r="Q5033" s="1">
        <v>60909282</v>
      </c>
    </row>
    <row r="5034" spans="13:17" x14ac:dyDescent="0.25">
      <c r="M5034" s="1" t="s">
        <v>148</v>
      </c>
      <c r="N5034" s="1" t="s">
        <v>303</v>
      </c>
      <c r="O5034" s="1" t="s">
        <v>1153</v>
      </c>
      <c r="P5034" s="1" t="s">
        <v>4651</v>
      </c>
      <c r="Q5034" s="1">
        <v>60909292</v>
      </c>
    </row>
    <row r="5035" spans="13:17" x14ac:dyDescent="0.25">
      <c r="M5035" s="1" t="s">
        <v>148</v>
      </c>
      <c r="N5035" s="1" t="s">
        <v>148</v>
      </c>
      <c r="O5035" s="1" t="s">
        <v>1155</v>
      </c>
      <c r="P5035" s="1" t="s">
        <v>1155</v>
      </c>
      <c r="Q5035" s="1">
        <v>60910811</v>
      </c>
    </row>
    <row r="5036" spans="13:17" x14ac:dyDescent="0.25">
      <c r="M5036" s="1" t="s">
        <v>148</v>
      </c>
      <c r="N5036" s="1" t="s">
        <v>148</v>
      </c>
      <c r="O5036" s="1" t="s">
        <v>1155</v>
      </c>
      <c r="P5036" s="1" t="s">
        <v>4652</v>
      </c>
      <c r="Q5036" s="1">
        <v>60910813</v>
      </c>
    </row>
    <row r="5037" spans="13:17" x14ac:dyDescent="0.25">
      <c r="M5037" s="1" t="s">
        <v>148</v>
      </c>
      <c r="N5037" s="1" t="s">
        <v>148</v>
      </c>
      <c r="O5037" s="1" t="s">
        <v>1155</v>
      </c>
      <c r="P5037" s="1" t="s">
        <v>4653</v>
      </c>
      <c r="Q5037" s="1">
        <v>60910820</v>
      </c>
    </row>
    <row r="5038" spans="13:17" x14ac:dyDescent="0.25">
      <c r="M5038" s="1" t="s">
        <v>148</v>
      </c>
      <c r="N5038" s="1" t="s">
        <v>148</v>
      </c>
      <c r="O5038" s="1" t="s">
        <v>1155</v>
      </c>
      <c r="P5038" s="1" t="s">
        <v>4654</v>
      </c>
      <c r="Q5038" s="1">
        <v>60910827</v>
      </c>
    </row>
    <row r="5039" spans="13:17" x14ac:dyDescent="0.25">
      <c r="M5039" s="1" t="s">
        <v>148</v>
      </c>
      <c r="N5039" s="1" t="s">
        <v>148</v>
      </c>
      <c r="O5039" s="1" t="s">
        <v>1155</v>
      </c>
      <c r="P5039" s="1" t="s">
        <v>4655</v>
      </c>
      <c r="Q5039" s="1">
        <v>60910833</v>
      </c>
    </row>
    <row r="5040" spans="13:17" x14ac:dyDescent="0.25">
      <c r="M5040" s="1" t="s">
        <v>148</v>
      </c>
      <c r="N5040" s="1" t="s">
        <v>148</v>
      </c>
      <c r="O5040" s="1" t="s">
        <v>1155</v>
      </c>
      <c r="P5040" s="1" t="s">
        <v>4656</v>
      </c>
      <c r="Q5040" s="1">
        <v>60910840</v>
      </c>
    </row>
    <row r="5041" spans="13:17" x14ac:dyDescent="0.25">
      <c r="M5041" s="1" t="s">
        <v>148</v>
      </c>
      <c r="N5041" s="1" t="s">
        <v>148</v>
      </c>
      <c r="O5041" s="1" t="s">
        <v>1155</v>
      </c>
      <c r="P5041" s="1" t="s">
        <v>4008</v>
      </c>
      <c r="Q5041" s="1">
        <v>60910851</v>
      </c>
    </row>
    <row r="5042" spans="13:17" x14ac:dyDescent="0.25">
      <c r="M5042" s="1" t="s">
        <v>148</v>
      </c>
      <c r="N5042" s="1" t="s">
        <v>148</v>
      </c>
      <c r="O5042" s="1" t="s">
        <v>1155</v>
      </c>
      <c r="P5042" s="1" t="s">
        <v>1367</v>
      </c>
      <c r="Q5042" s="1">
        <v>60910855</v>
      </c>
    </row>
    <row r="5043" spans="13:17" x14ac:dyDescent="0.25">
      <c r="M5043" s="1" t="s">
        <v>148</v>
      </c>
      <c r="N5043" s="1" t="s">
        <v>148</v>
      </c>
      <c r="O5043" s="1" t="s">
        <v>1155</v>
      </c>
      <c r="P5043" s="1" t="s">
        <v>4657</v>
      </c>
      <c r="Q5043" s="1">
        <v>60910860</v>
      </c>
    </row>
    <row r="5044" spans="13:17" x14ac:dyDescent="0.25">
      <c r="M5044" s="1" t="s">
        <v>148</v>
      </c>
      <c r="N5044" s="1" t="s">
        <v>148</v>
      </c>
      <c r="O5044" s="1" t="s">
        <v>1155</v>
      </c>
      <c r="P5044" s="1" t="s">
        <v>4658</v>
      </c>
      <c r="Q5044" s="1">
        <v>60910864</v>
      </c>
    </row>
    <row r="5045" spans="13:17" x14ac:dyDescent="0.25">
      <c r="M5045" s="1" t="s">
        <v>148</v>
      </c>
      <c r="N5045" s="1" t="s">
        <v>148</v>
      </c>
      <c r="O5045" s="1" t="s">
        <v>1155</v>
      </c>
      <c r="P5045" s="1" t="s">
        <v>4659</v>
      </c>
      <c r="Q5045" s="1">
        <v>60910870</v>
      </c>
    </row>
    <row r="5046" spans="13:17" x14ac:dyDescent="0.25">
      <c r="M5046" s="1" t="s">
        <v>148</v>
      </c>
      <c r="N5046" s="1" t="s">
        <v>148</v>
      </c>
      <c r="O5046" s="1" t="s">
        <v>1155</v>
      </c>
      <c r="P5046" s="1" t="s">
        <v>4660</v>
      </c>
      <c r="Q5046" s="1">
        <v>60910867</v>
      </c>
    </row>
    <row r="5047" spans="13:17" x14ac:dyDescent="0.25">
      <c r="M5047" s="1" t="s">
        <v>148</v>
      </c>
      <c r="N5047" s="1" t="s">
        <v>148</v>
      </c>
      <c r="O5047" s="1" t="s">
        <v>1155</v>
      </c>
      <c r="P5047" s="1" t="s">
        <v>2738</v>
      </c>
      <c r="Q5047" s="1">
        <v>60910881</v>
      </c>
    </row>
    <row r="5048" spans="13:17" x14ac:dyDescent="0.25">
      <c r="M5048" s="1" t="s">
        <v>148</v>
      </c>
      <c r="N5048" s="1" t="s">
        <v>148</v>
      </c>
      <c r="O5048" s="1" t="s">
        <v>1155</v>
      </c>
      <c r="P5048" s="1" t="s">
        <v>3835</v>
      </c>
      <c r="Q5048" s="1">
        <v>60910888</v>
      </c>
    </row>
    <row r="5049" spans="13:17" x14ac:dyDescent="0.25">
      <c r="M5049" s="1" t="s">
        <v>148</v>
      </c>
      <c r="N5049" s="1" t="s">
        <v>148</v>
      </c>
      <c r="O5049" s="1" t="s">
        <v>1157</v>
      </c>
      <c r="P5049" s="1" t="s">
        <v>504</v>
      </c>
      <c r="Q5049" s="1">
        <v>60911711</v>
      </c>
    </row>
    <row r="5050" spans="13:17" x14ac:dyDescent="0.25">
      <c r="M5050" s="1" t="s">
        <v>148</v>
      </c>
      <c r="N5050" s="1" t="s">
        <v>148</v>
      </c>
      <c r="O5050" s="1" t="s">
        <v>1157</v>
      </c>
      <c r="P5050" s="1" t="s">
        <v>1157</v>
      </c>
      <c r="Q5050" s="1">
        <v>60911717</v>
      </c>
    </row>
    <row r="5051" spans="13:17" x14ac:dyDescent="0.25">
      <c r="M5051" s="1" t="s">
        <v>148</v>
      </c>
      <c r="N5051" s="1" t="s">
        <v>148</v>
      </c>
      <c r="O5051" s="1" t="s">
        <v>1157</v>
      </c>
      <c r="P5051" s="1" t="s">
        <v>4661</v>
      </c>
      <c r="Q5051" s="1">
        <v>60911799</v>
      </c>
    </row>
    <row r="5052" spans="13:17" x14ac:dyDescent="0.25">
      <c r="M5052" s="1" t="s">
        <v>148</v>
      </c>
      <c r="N5052" s="1" t="s">
        <v>148</v>
      </c>
      <c r="O5052" s="1" t="s">
        <v>1157</v>
      </c>
      <c r="P5052" s="1" t="s">
        <v>4662</v>
      </c>
      <c r="Q5052" s="1">
        <v>60911725</v>
      </c>
    </row>
    <row r="5053" spans="13:17" x14ac:dyDescent="0.25">
      <c r="M5053" s="1" t="s">
        <v>148</v>
      </c>
      <c r="N5053" s="1" t="s">
        <v>148</v>
      </c>
      <c r="O5053" s="1" t="s">
        <v>1157</v>
      </c>
      <c r="P5053" s="1" t="s">
        <v>4663</v>
      </c>
      <c r="Q5053" s="1">
        <v>60911734</v>
      </c>
    </row>
    <row r="5054" spans="13:17" x14ac:dyDescent="0.25">
      <c r="M5054" s="1" t="s">
        <v>148</v>
      </c>
      <c r="N5054" s="1" t="s">
        <v>148</v>
      </c>
      <c r="O5054" s="1" t="s">
        <v>1157</v>
      </c>
      <c r="P5054" s="1" t="s">
        <v>4664</v>
      </c>
      <c r="Q5054" s="1">
        <v>60911743</v>
      </c>
    </row>
    <row r="5055" spans="13:17" x14ac:dyDescent="0.25">
      <c r="M5055" s="1" t="s">
        <v>148</v>
      </c>
      <c r="N5055" s="1" t="s">
        <v>148</v>
      </c>
      <c r="O5055" s="1" t="s">
        <v>1157</v>
      </c>
      <c r="P5055" s="1" t="s">
        <v>4665</v>
      </c>
      <c r="Q5055" s="1">
        <v>60911751</v>
      </c>
    </row>
    <row r="5056" spans="13:17" x14ac:dyDescent="0.25">
      <c r="M5056" s="1" t="s">
        <v>148</v>
      </c>
      <c r="N5056" s="1" t="s">
        <v>148</v>
      </c>
      <c r="O5056" s="1" t="s">
        <v>1157</v>
      </c>
      <c r="P5056" s="1" t="s">
        <v>4666</v>
      </c>
      <c r="Q5056" s="1">
        <v>60911760</v>
      </c>
    </row>
    <row r="5057" spans="13:17" x14ac:dyDescent="0.25">
      <c r="M5057" s="1" t="s">
        <v>148</v>
      </c>
      <c r="N5057" s="1" t="s">
        <v>148</v>
      </c>
      <c r="O5057" s="1" t="s">
        <v>1157</v>
      </c>
      <c r="P5057" s="1" t="s">
        <v>4667</v>
      </c>
      <c r="Q5057" s="1">
        <v>60911714</v>
      </c>
    </row>
    <row r="5058" spans="13:17" x14ac:dyDescent="0.25">
      <c r="M5058" s="1" t="s">
        <v>148</v>
      </c>
      <c r="N5058" s="1" t="s">
        <v>148</v>
      </c>
      <c r="O5058" s="1" t="s">
        <v>1157</v>
      </c>
      <c r="P5058" s="1" t="s">
        <v>4668</v>
      </c>
      <c r="Q5058" s="1">
        <v>60911777</v>
      </c>
    </row>
    <row r="5059" spans="13:17" x14ac:dyDescent="0.25">
      <c r="M5059" s="1" t="s">
        <v>148</v>
      </c>
      <c r="N5059" s="1" t="s">
        <v>148</v>
      </c>
      <c r="O5059" s="1" t="s">
        <v>1157</v>
      </c>
      <c r="P5059" s="1" t="s">
        <v>4669</v>
      </c>
      <c r="Q5059" s="1">
        <v>60911786</v>
      </c>
    </row>
    <row r="5060" spans="13:17" x14ac:dyDescent="0.25">
      <c r="M5060" s="1" t="s">
        <v>148</v>
      </c>
      <c r="N5060" s="1" t="s">
        <v>148</v>
      </c>
      <c r="O5060" s="1" t="s">
        <v>1157</v>
      </c>
      <c r="P5060" s="1" t="s">
        <v>4670</v>
      </c>
      <c r="Q5060" s="1">
        <v>60911794</v>
      </c>
    </row>
    <row r="5061" spans="13:17" x14ac:dyDescent="0.25">
      <c r="M5061" s="1" t="s">
        <v>148</v>
      </c>
      <c r="N5061" s="1" t="s">
        <v>148</v>
      </c>
      <c r="O5061" s="1" t="s">
        <v>1159</v>
      </c>
      <c r="P5061" s="1" t="s">
        <v>4671</v>
      </c>
      <c r="Q5061" s="1">
        <v>60912010</v>
      </c>
    </row>
    <row r="5062" spans="13:17" x14ac:dyDescent="0.25">
      <c r="M5062" s="1" t="s">
        <v>148</v>
      </c>
      <c r="N5062" s="1" t="s">
        <v>148</v>
      </c>
      <c r="O5062" s="1" t="s">
        <v>1159</v>
      </c>
      <c r="P5062" s="1" t="s">
        <v>1159</v>
      </c>
      <c r="Q5062" s="1">
        <v>60912021</v>
      </c>
    </row>
    <row r="5063" spans="13:17" x14ac:dyDescent="0.25">
      <c r="M5063" s="1" t="s">
        <v>148</v>
      </c>
      <c r="N5063" s="1" t="s">
        <v>148</v>
      </c>
      <c r="O5063" s="1" t="s">
        <v>1159</v>
      </c>
      <c r="P5063" s="1" t="s">
        <v>4672</v>
      </c>
      <c r="Q5063" s="1">
        <v>60912052</v>
      </c>
    </row>
    <row r="5064" spans="13:17" x14ac:dyDescent="0.25">
      <c r="M5064" s="1" t="s">
        <v>148</v>
      </c>
      <c r="N5064" s="1" t="s">
        <v>148</v>
      </c>
      <c r="O5064" s="1" t="s">
        <v>1159</v>
      </c>
      <c r="P5064" s="1" t="s">
        <v>633</v>
      </c>
      <c r="Q5064" s="1">
        <v>60912031</v>
      </c>
    </row>
    <row r="5065" spans="13:17" x14ac:dyDescent="0.25">
      <c r="M5065" s="1" t="s">
        <v>148</v>
      </c>
      <c r="N5065" s="1" t="s">
        <v>148</v>
      </c>
      <c r="O5065" s="1" t="s">
        <v>1159</v>
      </c>
      <c r="P5065" s="1" t="s">
        <v>4673</v>
      </c>
      <c r="Q5065" s="1">
        <v>60912042</v>
      </c>
    </row>
    <row r="5066" spans="13:17" x14ac:dyDescent="0.25">
      <c r="M5066" s="1" t="s">
        <v>148</v>
      </c>
      <c r="N5066" s="1" t="s">
        <v>148</v>
      </c>
      <c r="O5066" s="1" t="s">
        <v>1159</v>
      </c>
      <c r="P5066" s="1" t="s">
        <v>4674</v>
      </c>
      <c r="Q5066" s="1">
        <v>60912063</v>
      </c>
    </row>
    <row r="5067" spans="13:17" x14ac:dyDescent="0.25">
      <c r="M5067" s="1" t="s">
        <v>148</v>
      </c>
      <c r="N5067" s="1" t="s">
        <v>148</v>
      </c>
      <c r="O5067" s="1" t="s">
        <v>1159</v>
      </c>
      <c r="P5067" s="1" t="s">
        <v>4675</v>
      </c>
      <c r="Q5067" s="1">
        <v>60912073</v>
      </c>
    </row>
    <row r="5068" spans="13:17" x14ac:dyDescent="0.25">
      <c r="M5068" s="1" t="s">
        <v>148</v>
      </c>
      <c r="N5068" s="1" t="s">
        <v>148</v>
      </c>
      <c r="O5068" s="1" t="s">
        <v>1159</v>
      </c>
      <c r="P5068" s="1" t="s">
        <v>4676</v>
      </c>
      <c r="Q5068" s="1">
        <v>60912084</v>
      </c>
    </row>
    <row r="5069" spans="13:17" x14ac:dyDescent="0.25">
      <c r="M5069" s="1" t="s">
        <v>148</v>
      </c>
      <c r="N5069" s="1" t="s">
        <v>148</v>
      </c>
      <c r="O5069" s="1" t="s">
        <v>441</v>
      </c>
      <c r="P5069" s="1" t="s">
        <v>4677</v>
      </c>
      <c r="Q5069" s="1">
        <v>60912717</v>
      </c>
    </row>
    <row r="5070" spans="13:17" x14ac:dyDescent="0.25">
      <c r="M5070" s="1" t="s">
        <v>148</v>
      </c>
      <c r="N5070" s="1" t="s">
        <v>148</v>
      </c>
      <c r="O5070" s="1" t="s">
        <v>441</v>
      </c>
      <c r="P5070" s="1" t="s">
        <v>4678</v>
      </c>
      <c r="Q5070" s="1">
        <v>60912711</v>
      </c>
    </row>
    <row r="5071" spans="13:17" x14ac:dyDescent="0.25">
      <c r="M5071" s="1" t="s">
        <v>148</v>
      </c>
      <c r="N5071" s="1" t="s">
        <v>148</v>
      </c>
      <c r="O5071" s="1" t="s">
        <v>441</v>
      </c>
      <c r="P5071" s="1" t="s">
        <v>4679</v>
      </c>
      <c r="Q5071" s="1">
        <v>60912713</v>
      </c>
    </row>
    <row r="5072" spans="13:17" x14ac:dyDescent="0.25">
      <c r="M5072" s="1" t="s">
        <v>148</v>
      </c>
      <c r="N5072" s="1" t="s">
        <v>148</v>
      </c>
      <c r="O5072" s="1" t="s">
        <v>441</v>
      </c>
      <c r="P5072" s="1" t="s">
        <v>4680</v>
      </c>
      <c r="Q5072" s="1">
        <v>60912747</v>
      </c>
    </row>
    <row r="5073" spans="13:17" x14ac:dyDescent="0.25">
      <c r="M5073" s="1" t="s">
        <v>148</v>
      </c>
      <c r="N5073" s="1" t="s">
        <v>148</v>
      </c>
      <c r="O5073" s="1" t="s">
        <v>441</v>
      </c>
      <c r="P5073" s="1" t="s">
        <v>4681</v>
      </c>
      <c r="Q5073" s="1">
        <v>60912757</v>
      </c>
    </row>
    <row r="5074" spans="13:17" x14ac:dyDescent="0.25">
      <c r="M5074" s="1" t="s">
        <v>148</v>
      </c>
      <c r="N5074" s="1" t="s">
        <v>148</v>
      </c>
      <c r="O5074" s="1" t="s">
        <v>441</v>
      </c>
      <c r="P5074" s="1" t="s">
        <v>4682</v>
      </c>
      <c r="Q5074" s="1">
        <v>60912771</v>
      </c>
    </row>
    <row r="5075" spans="13:17" x14ac:dyDescent="0.25">
      <c r="M5075" s="1" t="s">
        <v>148</v>
      </c>
      <c r="N5075" s="1" t="s">
        <v>148</v>
      </c>
      <c r="O5075" s="1" t="s">
        <v>1161</v>
      </c>
      <c r="P5075" s="1" t="s">
        <v>4683</v>
      </c>
      <c r="Q5075" s="1">
        <v>60913136</v>
      </c>
    </row>
    <row r="5076" spans="13:17" x14ac:dyDescent="0.25">
      <c r="M5076" s="1" t="s">
        <v>148</v>
      </c>
      <c r="N5076" s="1" t="s">
        <v>148</v>
      </c>
      <c r="O5076" s="1" t="s">
        <v>1161</v>
      </c>
      <c r="P5076" s="1" t="s">
        <v>2727</v>
      </c>
      <c r="Q5076" s="1">
        <v>60913130</v>
      </c>
    </row>
    <row r="5077" spans="13:17" x14ac:dyDescent="0.25">
      <c r="M5077" s="1" t="s">
        <v>148</v>
      </c>
      <c r="N5077" s="1" t="s">
        <v>148</v>
      </c>
      <c r="O5077" s="1" t="s">
        <v>1161</v>
      </c>
      <c r="P5077" s="1" t="s">
        <v>2368</v>
      </c>
      <c r="Q5077" s="1">
        <v>60913137</v>
      </c>
    </row>
    <row r="5078" spans="13:17" x14ac:dyDescent="0.25">
      <c r="M5078" s="1" t="s">
        <v>148</v>
      </c>
      <c r="N5078" s="1" t="s">
        <v>148</v>
      </c>
      <c r="O5078" s="1" t="s">
        <v>1161</v>
      </c>
      <c r="P5078" s="1" t="s">
        <v>4684</v>
      </c>
      <c r="Q5078" s="1">
        <v>60913145</v>
      </c>
    </row>
    <row r="5079" spans="13:17" x14ac:dyDescent="0.25">
      <c r="M5079" s="1" t="s">
        <v>148</v>
      </c>
      <c r="N5079" s="1" t="s">
        <v>148</v>
      </c>
      <c r="O5079" s="1" t="s">
        <v>1161</v>
      </c>
      <c r="P5079" s="1" t="s">
        <v>4685</v>
      </c>
      <c r="Q5079" s="1">
        <v>60913150</v>
      </c>
    </row>
    <row r="5080" spans="13:17" x14ac:dyDescent="0.25">
      <c r="M5080" s="1" t="s">
        <v>148</v>
      </c>
      <c r="N5080" s="1" t="s">
        <v>148</v>
      </c>
      <c r="O5080" s="1" t="s">
        <v>1161</v>
      </c>
      <c r="P5080" s="1" t="s">
        <v>4686</v>
      </c>
      <c r="Q5080" s="1">
        <v>60913160</v>
      </c>
    </row>
    <row r="5081" spans="13:17" x14ac:dyDescent="0.25">
      <c r="M5081" s="1" t="s">
        <v>148</v>
      </c>
      <c r="N5081" s="1" t="s">
        <v>148</v>
      </c>
      <c r="O5081" s="1" t="s">
        <v>1161</v>
      </c>
      <c r="P5081" s="1" t="s">
        <v>4687</v>
      </c>
      <c r="Q5081" s="1">
        <v>60913165</v>
      </c>
    </row>
    <row r="5082" spans="13:17" x14ac:dyDescent="0.25">
      <c r="M5082" s="1" t="s">
        <v>148</v>
      </c>
      <c r="N5082" s="1" t="s">
        <v>148</v>
      </c>
      <c r="O5082" s="1" t="s">
        <v>1161</v>
      </c>
      <c r="P5082" s="1" t="s">
        <v>4688</v>
      </c>
      <c r="Q5082" s="1">
        <v>60913175</v>
      </c>
    </row>
    <row r="5083" spans="13:17" x14ac:dyDescent="0.25">
      <c r="M5083" s="1" t="s">
        <v>148</v>
      </c>
      <c r="N5083" s="1" t="s">
        <v>148</v>
      </c>
      <c r="O5083" s="1" t="s">
        <v>1161</v>
      </c>
      <c r="P5083" s="1" t="s">
        <v>4689</v>
      </c>
      <c r="Q5083" s="1">
        <v>60913185</v>
      </c>
    </row>
    <row r="5084" spans="13:17" x14ac:dyDescent="0.25">
      <c r="M5084" s="1" t="s">
        <v>148</v>
      </c>
      <c r="N5084" s="1" t="s">
        <v>148</v>
      </c>
      <c r="O5084" s="1" t="s">
        <v>1163</v>
      </c>
      <c r="P5084" s="1" t="s">
        <v>1163</v>
      </c>
      <c r="Q5084" s="1">
        <v>60913523</v>
      </c>
    </row>
    <row r="5085" spans="13:17" x14ac:dyDescent="0.25">
      <c r="M5085" s="1" t="s">
        <v>148</v>
      </c>
      <c r="N5085" s="1" t="s">
        <v>148</v>
      </c>
      <c r="O5085" s="1" t="s">
        <v>1163</v>
      </c>
      <c r="P5085" s="1" t="s">
        <v>4690</v>
      </c>
      <c r="Q5085" s="1">
        <v>60913547</v>
      </c>
    </row>
    <row r="5086" spans="13:17" x14ac:dyDescent="0.25">
      <c r="M5086" s="1" t="s">
        <v>148</v>
      </c>
      <c r="N5086" s="1" t="s">
        <v>148</v>
      </c>
      <c r="O5086" s="1" t="s">
        <v>1163</v>
      </c>
      <c r="P5086" s="1" t="s">
        <v>4691</v>
      </c>
      <c r="Q5086" s="1">
        <v>60913571</v>
      </c>
    </row>
    <row r="5087" spans="13:17" x14ac:dyDescent="0.25">
      <c r="M5087" s="1" t="s">
        <v>148</v>
      </c>
      <c r="N5087" s="1" t="s">
        <v>148</v>
      </c>
      <c r="O5087" s="1" t="s">
        <v>1165</v>
      </c>
      <c r="P5087" s="1" t="s">
        <v>4692</v>
      </c>
      <c r="Q5087" s="1">
        <v>60913813</v>
      </c>
    </row>
    <row r="5088" spans="13:17" x14ac:dyDescent="0.25">
      <c r="M5088" s="1" t="s">
        <v>148</v>
      </c>
      <c r="N5088" s="1" t="s">
        <v>148</v>
      </c>
      <c r="O5088" s="1" t="s">
        <v>1165</v>
      </c>
      <c r="P5088" s="1" t="s">
        <v>956</v>
      </c>
      <c r="Q5088" s="1">
        <v>60913815</v>
      </c>
    </row>
    <row r="5089" spans="13:17" x14ac:dyDescent="0.25">
      <c r="M5089" s="1" t="s">
        <v>148</v>
      </c>
      <c r="N5089" s="1" t="s">
        <v>148</v>
      </c>
      <c r="O5089" s="1" t="s">
        <v>1165</v>
      </c>
      <c r="P5089" s="1" t="s">
        <v>4469</v>
      </c>
      <c r="Q5089" s="1">
        <v>60913817</v>
      </c>
    </row>
    <row r="5090" spans="13:17" x14ac:dyDescent="0.25">
      <c r="M5090" s="1" t="s">
        <v>148</v>
      </c>
      <c r="N5090" s="1" t="s">
        <v>148</v>
      </c>
      <c r="O5090" s="1" t="s">
        <v>1165</v>
      </c>
      <c r="P5090" s="1" t="s">
        <v>4693</v>
      </c>
      <c r="Q5090" s="1">
        <v>60913820</v>
      </c>
    </row>
    <row r="5091" spans="13:17" x14ac:dyDescent="0.25">
      <c r="M5091" s="1" t="s">
        <v>148</v>
      </c>
      <c r="N5091" s="1" t="s">
        <v>148</v>
      </c>
      <c r="O5091" s="1" t="s">
        <v>1165</v>
      </c>
      <c r="P5091" s="1" t="s">
        <v>4694</v>
      </c>
      <c r="Q5091" s="1">
        <v>60913825</v>
      </c>
    </row>
    <row r="5092" spans="13:17" x14ac:dyDescent="0.25">
      <c r="M5092" s="1" t="s">
        <v>148</v>
      </c>
      <c r="N5092" s="1" t="s">
        <v>148</v>
      </c>
      <c r="O5092" s="1" t="s">
        <v>1165</v>
      </c>
      <c r="P5092" s="1" t="s">
        <v>1008</v>
      </c>
      <c r="Q5092" s="1">
        <v>60913843</v>
      </c>
    </row>
    <row r="5093" spans="13:17" x14ac:dyDescent="0.25">
      <c r="M5093" s="1" t="s">
        <v>148</v>
      </c>
      <c r="N5093" s="1" t="s">
        <v>148</v>
      </c>
      <c r="O5093" s="1" t="s">
        <v>1165</v>
      </c>
      <c r="P5093" s="1" t="s">
        <v>1165</v>
      </c>
      <c r="Q5093" s="1">
        <v>60913851</v>
      </c>
    </row>
    <row r="5094" spans="13:17" x14ac:dyDescent="0.25">
      <c r="M5094" s="1" t="s">
        <v>148</v>
      </c>
      <c r="N5094" s="1" t="s">
        <v>148</v>
      </c>
      <c r="O5094" s="1" t="s">
        <v>1165</v>
      </c>
      <c r="P5094" s="1" t="s">
        <v>4695</v>
      </c>
      <c r="Q5094" s="1">
        <v>60913899</v>
      </c>
    </row>
    <row r="5095" spans="13:17" x14ac:dyDescent="0.25">
      <c r="M5095" s="1" t="s">
        <v>148</v>
      </c>
      <c r="N5095" s="1" t="s">
        <v>148</v>
      </c>
      <c r="O5095" s="1" t="s">
        <v>1165</v>
      </c>
      <c r="P5095" s="1" t="s">
        <v>4696</v>
      </c>
      <c r="Q5095" s="1">
        <v>60913869</v>
      </c>
    </row>
    <row r="5096" spans="13:17" x14ac:dyDescent="0.25">
      <c r="M5096" s="1" t="s">
        <v>148</v>
      </c>
      <c r="N5096" s="1" t="s">
        <v>148</v>
      </c>
      <c r="O5096" s="1" t="s">
        <v>1165</v>
      </c>
      <c r="P5096" s="1" t="s">
        <v>4697</v>
      </c>
      <c r="Q5096" s="1">
        <v>60913860</v>
      </c>
    </row>
    <row r="5097" spans="13:17" x14ac:dyDescent="0.25">
      <c r="M5097" s="1" t="s">
        <v>148</v>
      </c>
      <c r="N5097" s="1" t="s">
        <v>148</v>
      </c>
      <c r="O5097" s="1" t="s">
        <v>1165</v>
      </c>
      <c r="P5097" s="1" t="s">
        <v>4698</v>
      </c>
      <c r="Q5097" s="1">
        <v>60913836</v>
      </c>
    </row>
    <row r="5098" spans="13:17" x14ac:dyDescent="0.25">
      <c r="M5098" s="1" t="s">
        <v>148</v>
      </c>
      <c r="N5098" s="1" t="s">
        <v>148</v>
      </c>
      <c r="O5098" s="1" t="s">
        <v>1165</v>
      </c>
      <c r="P5098" s="1" t="s">
        <v>4699</v>
      </c>
      <c r="Q5098" s="1">
        <v>60913877</v>
      </c>
    </row>
    <row r="5099" spans="13:17" x14ac:dyDescent="0.25">
      <c r="M5099" s="1" t="s">
        <v>148</v>
      </c>
      <c r="N5099" s="1" t="s">
        <v>148</v>
      </c>
      <c r="O5099" s="1" t="s">
        <v>1167</v>
      </c>
      <c r="P5099" s="1" t="s">
        <v>4700</v>
      </c>
      <c r="Q5099" s="1">
        <v>60914110</v>
      </c>
    </row>
    <row r="5100" spans="13:17" x14ac:dyDescent="0.25">
      <c r="M5100" s="1" t="s">
        <v>148</v>
      </c>
      <c r="N5100" s="1" t="s">
        <v>148</v>
      </c>
      <c r="O5100" s="1" t="s">
        <v>1167</v>
      </c>
      <c r="P5100" s="1" t="s">
        <v>1333</v>
      </c>
      <c r="Q5100" s="1">
        <v>60914121</v>
      </c>
    </row>
    <row r="5101" spans="13:17" x14ac:dyDescent="0.25">
      <c r="M5101" s="1" t="s">
        <v>148</v>
      </c>
      <c r="N5101" s="1" t="s">
        <v>148</v>
      </c>
      <c r="O5101" s="1" t="s">
        <v>1167</v>
      </c>
      <c r="P5101" s="1" t="s">
        <v>2824</v>
      </c>
      <c r="Q5101" s="1">
        <v>60914152</v>
      </c>
    </row>
    <row r="5102" spans="13:17" x14ac:dyDescent="0.25">
      <c r="M5102" s="1" t="s">
        <v>148</v>
      </c>
      <c r="N5102" s="1" t="s">
        <v>148</v>
      </c>
      <c r="O5102" s="1" t="s">
        <v>1167</v>
      </c>
      <c r="P5102" s="1" t="s">
        <v>4701</v>
      </c>
      <c r="Q5102" s="1">
        <v>60914163</v>
      </c>
    </row>
    <row r="5103" spans="13:17" x14ac:dyDescent="0.25">
      <c r="M5103" s="1" t="s">
        <v>148</v>
      </c>
      <c r="N5103" s="1" t="s">
        <v>148</v>
      </c>
      <c r="O5103" s="1" t="s">
        <v>1167</v>
      </c>
      <c r="P5103" s="1" t="s">
        <v>4702</v>
      </c>
      <c r="Q5103" s="1">
        <v>60914142</v>
      </c>
    </row>
    <row r="5104" spans="13:17" x14ac:dyDescent="0.25">
      <c r="M5104" s="1" t="s">
        <v>148</v>
      </c>
      <c r="N5104" s="1" t="s">
        <v>148</v>
      </c>
      <c r="O5104" s="1" t="s">
        <v>1167</v>
      </c>
      <c r="P5104" s="1" t="s">
        <v>4703</v>
      </c>
      <c r="Q5104" s="1">
        <v>60914131</v>
      </c>
    </row>
    <row r="5105" spans="13:17" x14ac:dyDescent="0.25">
      <c r="M5105" s="1" t="s">
        <v>148</v>
      </c>
      <c r="N5105" s="1" t="s">
        <v>148</v>
      </c>
      <c r="O5105" s="1" t="s">
        <v>1167</v>
      </c>
      <c r="P5105" s="1" t="s">
        <v>4704</v>
      </c>
      <c r="Q5105" s="1">
        <v>60914173</v>
      </c>
    </row>
    <row r="5106" spans="13:17" x14ac:dyDescent="0.25">
      <c r="M5106" s="1" t="s">
        <v>148</v>
      </c>
      <c r="N5106" s="1" t="s">
        <v>148</v>
      </c>
      <c r="O5106" s="1" t="s">
        <v>1167</v>
      </c>
      <c r="P5106" s="1" t="s">
        <v>4705</v>
      </c>
      <c r="Q5106" s="1">
        <v>60914184</v>
      </c>
    </row>
    <row r="5107" spans="13:17" x14ac:dyDescent="0.25">
      <c r="M5107" s="1" t="s">
        <v>148</v>
      </c>
      <c r="N5107" s="1" t="s">
        <v>148</v>
      </c>
      <c r="O5107" s="1" t="s">
        <v>1169</v>
      </c>
      <c r="P5107" s="1" t="s">
        <v>4706</v>
      </c>
      <c r="Q5107" s="1">
        <v>60915327</v>
      </c>
    </row>
    <row r="5108" spans="13:17" x14ac:dyDescent="0.25">
      <c r="M5108" s="1" t="s">
        <v>148</v>
      </c>
      <c r="N5108" s="1" t="s">
        <v>148</v>
      </c>
      <c r="O5108" s="1" t="s">
        <v>1169</v>
      </c>
      <c r="P5108" s="1" t="s">
        <v>4707</v>
      </c>
      <c r="Q5108" s="1">
        <v>60915329</v>
      </c>
    </row>
    <row r="5109" spans="13:17" x14ac:dyDescent="0.25">
      <c r="M5109" s="1" t="s">
        <v>148</v>
      </c>
      <c r="N5109" s="1" t="s">
        <v>148</v>
      </c>
      <c r="O5109" s="1" t="s">
        <v>1169</v>
      </c>
      <c r="P5109" s="1" t="s">
        <v>4155</v>
      </c>
      <c r="Q5109" s="1">
        <v>60915331</v>
      </c>
    </row>
    <row r="5110" spans="13:17" x14ac:dyDescent="0.25">
      <c r="M5110" s="1" t="s">
        <v>148</v>
      </c>
      <c r="N5110" s="1" t="s">
        <v>148</v>
      </c>
      <c r="O5110" s="1" t="s">
        <v>1169</v>
      </c>
      <c r="P5110" s="1" t="s">
        <v>1333</v>
      </c>
      <c r="Q5110" s="1">
        <v>60915345</v>
      </c>
    </row>
    <row r="5111" spans="13:17" x14ac:dyDescent="0.25">
      <c r="M5111" s="1" t="s">
        <v>148</v>
      </c>
      <c r="N5111" s="1" t="s">
        <v>148</v>
      </c>
      <c r="O5111" s="1" t="s">
        <v>1169</v>
      </c>
      <c r="P5111" s="1" t="s">
        <v>4708</v>
      </c>
      <c r="Q5111" s="1">
        <v>60915352</v>
      </c>
    </row>
    <row r="5112" spans="13:17" x14ac:dyDescent="0.25">
      <c r="M5112" s="1" t="s">
        <v>148</v>
      </c>
      <c r="N5112" s="1" t="s">
        <v>148</v>
      </c>
      <c r="O5112" s="1" t="s">
        <v>1169</v>
      </c>
      <c r="P5112" s="1" t="s">
        <v>4709</v>
      </c>
      <c r="Q5112" s="1">
        <v>60915363</v>
      </c>
    </row>
    <row r="5113" spans="13:17" x14ac:dyDescent="0.25">
      <c r="M5113" s="1" t="s">
        <v>148</v>
      </c>
      <c r="N5113" s="1" t="s">
        <v>148</v>
      </c>
      <c r="O5113" s="1" t="s">
        <v>1171</v>
      </c>
      <c r="P5113" s="1" t="s">
        <v>4710</v>
      </c>
      <c r="Q5113" s="1">
        <v>60915913</v>
      </c>
    </row>
    <row r="5114" spans="13:17" x14ac:dyDescent="0.25">
      <c r="M5114" s="1" t="s">
        <v>148</v>
      </c>
      <c r="N5114" s="1" t="s">
        <v>148</v>
      </c>
      <c r="O5114" s="1" t="s">
        <v>1171</v>
      </c>
      <c r="P5114" s="1" t="s">
        <v>4711</v>
      </c>
      <c r="Q5114" s="1">
        <v>60915919</v>
      </c>
    </row>
    <row r="5115" spans="13:17" x14ac:dyDescent="0.25">
      <c r="M5115" s="1" t="s">
        <v>148</v>
      </c>
      <c r="N5115" s="1" t="s">
        <v>148</v>
      </c>
      <c r="O5115" s="1" t="s">
        <v>1171</v>
      </c>
      <c r="P5115" s="1" t="s">
        <v>4712</v>
      </c>
      <c r="Q5115" s="1">
        <v>60915938</v>
      </c>
    </row>
    <row r="5116" spans="13:17" x14ac:dyDescent="0.25">
      <c r="M5116" s="1" t="s">
        <v>148</v>
      </c>
      <c r="N5116" s="1" t="s">
        <v>148</v>
      </c>
      <c r="O5116" s="1" t="s">
        <v>1171</v>
      </c>
      <c r="P5116" s="1" t="s">
        <v>1171</v>
      </c>
      <c r="Q5116" s="1">
        <v>60915947</v>
      </c>
    </row>
    <row r="5117" spans="13:17" x14ac:dyDescent="0.25">
      <c r="M5117" s="1" t="s">
        <v>148</v>
      </c>
      <c r="N5117" s="1" t="s">
        <v>148</v>
      </c>
      <c r="O5117" s="1" t="s">
        <v>1171</v>
      </c>
      <c r="P5117" s="1" t="s">
        <v>4713</v>
      </c>
      <c r="Q5117" s="1">
        <v>60915999</v>
      </c>
    </row>
    <row r="5118" spans="13:17" x14ac:dyDescent="0.25">
      <c r="M5118" s="1" t="s">
        <v>148</v>
      </c>
      <c r="N5118" s="1" t="s">
        <v>148</v>
      </c>
      <c r="O5118" s="1" t="s">
        <v>1171</v>
      </c>
      <c r="P5118" s="1" t="s">
        <v>4714</v>
      </c>
      <c r="Q5118" s="1">
        <v>60915970</v>
      </c>
    </row>
    <row r="5119" spans="13:17" x14ac:dyDescent="0.25">
      <c r="M5119" s="1" t="s">
        <v>148</v>
      </c>
      <c r="N5119" s="1" t="s">
        <v>148</v>
      </c>
      <c r="O5119" s="1" t="s">
        <v>1171</v>
      </c>
      <c r="P5119" s="1" t="s">
        <v>4715</v>
      </c>
      <c r="Q5119" s="1">
        <v>60915966</v>
      </c>
    </row>
    <row r="5120" spans="13:17" x14ac:dyDescent="0.25">
      <c r="M5120" s="1" t="s">
        <v>148</v>
      </c>
      <c r="N5120" s="1" t="s">
        <v>148</v>
      </c>
      <c r="O5120" s="1" t="s">
        <v>1171</v>
      </c>
      <c r="P5120" s="1" t="s">
        <v>4716</v>
      </c>
      <c r="Q5120" s="1">
        <v>60915976</v>
      </c>
    </row>
    <row r="5121" spans="13:17" x14ac:dyDescent="0.25">
      <c r="M5121" s="1" t="s">
        <v>148</v>
      </c>
      <c r="N5121" s="1" t="s">
        <v>148</v>
      </c>
      <c r="O5121" s="1" t="s">
        <v>1171</v>
      </c>
      <c r="P5121" s="1" t="s">
        <v>4717</v>
      </c>
      <c r="Q5121" s="1">
        <v>60915972</v>
      </c>
    </row>
    <row r="5122" spans="13:17" x14ac:dyDescent="0.25">
      <c r="M5122" s="1" t="s">
        <v>148</v>
      </c>
      <c r="N5122" s="1" t="s">
        <v>148</v>
      </c>
      <c r="O5122" s="1" t="s">
        <v>1171</v>
      </c>
      <c r="P5122" s="1" t="s">
        <v>4718</v>
      </c>
      <c r="Q5122" s="1">
        <v>60915985</v>
      </c>
    </row>
    <row r="5123" spans="13:17" x14ac:dyDescent="0.25">
      <c r="M5123" s="1" t="s">
        <v>148</v>
      </c>
      <c r="N5123" s="1" t="s">
        <v>148</v>
      </c>
      <c r="O5123" s="1" t="s">
        <v>1173</v>
      </c>
      <c r="P5123" s="1" t="s">
        <v>4719</v>
      </c>
      <c r="Q5123" s="1">
        <v>60916232</v>
      </c>
    </row>
    <row r="5124" spans="13:17" x14ac:dyDescent="0.25">
      <c r="M5124" s="1" t="s">
        <v>148</v>
      </c>
      <c r="N5124" s="1" t="s">
        <v>148</v>
      </c>
      <c r="O5124" s="1" t="s">
        <v>1173</v>
      </c>
      <c r="P5124" s="1" t="s">
        <v>1651</v>
      </c>
      <c r="Q5124" s="1">
        <v>60916234</v>
      </c>
    </row>
    <row r="5125" spans="13:17" x14ac:dyDescent="0.25">
      <c r="M5125" s="1" t="s">
        <v>148</v>
      </c>
      <c r="N5125" s="1" t="s">
        <v>148</v>
      </c>
      <c r="O5125" s="1" t="s">
        <v>1173</v>
      </c>
      <c r="P5125" s="1" t="s">
        <v>4720</v>
      </c>
      <c r="Q5125" s="1">
        <v>60916238</v>
      </c>
    </row>
    <row r="5126" spans="13:17" x14ac:dyDescent="0.25">
      <c r="M5126" s="1" t="s">
        <v>148</v>
      </c>
      <c r="N5126" s="1" t="s">
        <v>148</v>
      </c>
      <c r="O5126" s="1" t="s">
        <v>1173</v>
      </c>
      <c r="P5126" s="1" t="s">
        <v>4721</v>
      </c>
      <c r="Q5126" s="1">
        <v>60916242</v>
      </c>
    </row>
    <row r="5127" spans="13:17" x14ac:dyDescent="0.25">
      <c r="M5127" s="1" t="s">
        <v>148</v>
      </c>
      <c r="N5127" s="1" t="s">
        <v>148</v>
      </c>
      <c r="O5127" s="1" t="s">
        <v>1173</v>
      </c>
      <c r="P5127" s="1" t="s">
        <v>4722</v>
      </c>
      <c r="Q5127" s="1">
        <v>60916240</v>
      </c>
    </row>
    <row r="5128" spans="13:17" x14ac:dyDescent="0.25">
      <c r="M5128" s="1" t="s">
        <v>148</v>
      </c>
      <c r="N5128" s="1" t="s">
        <v>148</v>
      </c>
      <c r="O5128" s="1" t="s">
        <v>1173</v>
      </c>
      <c r="P5128" s="1" t="s">
        <v>4723</v>
      </c>
      <c r="Q5128" s="1">
        <v>60916255</v>
      </c>
    </row>
    <row r="5129" spans="13:17" x14ac:dyDescent="0.25">
      <c r="M5129" s="1" t="s">
        <v>148</v>
      </c>
      <c r="N5129" s="1" t="s">
        <v>148</v>
      </c>
      <c r="O5129" s="1" t="s">
        <v>1173</v>
      </c>
      <c r="P5129" s="1" t="s">
        <v>4724</v>
      </c>
      <c r="Q5129" s="1">
        <v>60916290</v>
      </c>
    </row>
    <row r="5130" spans="13:17" x14ac:dyDescent="0.25">
      <c r="M5130" s="1" t="s">
        <v>148</v>
      </c>
      <c r="N5130" s="1" t="s">
        <v>148</v>
      </c>
      <c r="O5130" s="1" t="s">
        <v>1173</v>
      </c>
      <c r="P5130" s="1" t="s">
        <v>4725</v>
      </c>
      <c r="Q5130" s="1">
        <v>60916295</v>
      </c>
    </row>
    <row r="5131" spans="13:17" x14ac:dyDescent="0.25">
      <c r="M5131" s="1" t="s">
        <v>148</v>
      </c>
      <c r="N5131" s="1" t="s">
        <v>148</v>
      </c>
      <c r="O5131" s="1" t="s">
        <v>1173</v>
      </c>
      <c r="P5131" s="1" t="s">
        <v>362</v>
      </c>
      <c r="Q5131" s="1">
        <v>60916201</v>
      </c>
    </row>
    <row r="5132" spans="13:17" x14ac:dyDescent="0.25">
      <c r="M5132" s="1" t="s">
        <v>148</v>
      </c>
      <c r="N5132" s="1" t="s">
        <v>148</v>
      </c>
      <c r="O5132" s="1" t="s">
        <v>1173</v>
      </c>
      <c r="P5132" s="1" t="s">
        <v>364</v>
      </c>
      <c r="Q5132" s="1">
        <v>60916202</v>
      </c>
    </row>
    <row r="5133" spans="13:17" x14ac:dyDescent="0.25">
      <c r="M5133" s="1" t="s">
        <v>148</v>
      </c>
      <c r="N5133" s="1" t="s">
        <v>148</v>
      </c>
      <c r="O5133" s="1" t="s">
        <v>1173</v>
      </c>
      <c r="P5133" s="1" t="s">
        <v>366</v>
      </c>
      <c r="Q5133" s="1">
        <v>60916203</v>
      </c>
    </row>
    <row r="5134" spans="13:17" x14ac:dyDescent="0.25">
      <c r="M5134" s="1" t="s">
        <v>148</v>
      </c>
      <c r="N5134" s="1" t="s">
        <v>148</v>
      </c>
      <c r="O5134" s="1" t="s">
        <v>1173</v>
      </c>
      <c r="P5134" s="1" t="s">
        <v>368</v>
      </c>
      <c r="Q5134" s="1">
        <v>60916204</v>
      </c>
    </row>
    <row r="5135" spans="13:17" x14ac:dyDescent="0.25">
      <c r="M5135" s="1" t="s">
        <v>148</v>
      </c>
      <c r="N5135" s="1" t="s">
        <v>148</v>
      </c>
      <c r="O5135" s="1" t="s">
        <v>1173</v>
      </c>
      <c r="P5135" s="1" t="s">
        <v>370</v>
      </c>
      <c r="Q5135" s="1">
        <v>60916205</v>
      </c>
    </row>
    <row r="5136" spans="13:17" x14ac:dyDescent="0.25">
      <c r="M5136" s="1" t="s">
        <v>148</v>
      </c>
      <c r="N5136" s="1" t="s">
        <v>148</v>
      </c>
      <c r="O5136" s="1" t="s">
        <v>1173</v>
      </c>
      <c r="P5136" s="1" t="s">
        <v>372</v>
      </c>
      <c r="Q5136" s="1">
        <v>60916206</v>
      </c>
    </row>
    <row r="5137" spans="13:17" x14ac:dyDescent="0.25">
      <c r="M5137" s="1" t="s">
        <v>148</v>
      </c>
      <c r="N5137" s="1" t="s">
        <v>148</v>
      </c>
      <c r="O5137" s="1" t="s">
        <v>1173</v>
      </c>
      <c r="P5137" s="1" t="s">
        <v>374</v>
      </c>
      <c r="Q5137" s="1">
        <v>60916207</v>
      </c>
    </row>
    <row r="5138" spans="13:17" x14ac:dyDescent="0.25">
      <c r="M5138" s="1" t="s">
        <v>148</v>
      </c>
      <c r="N5138" s="1" t="s">
        <v>148</v>
      </c>
      <c r="O5138" s="1" t="s">
        <v>1173</v>
      </c>
      <c r="P5138" s="1" t="s">
        <v>376</v>
      </c>
      <c r="Q5138" s="1">
        <v>60916208</v>
      </c>
    </row>
    <row r="5139" spans="13:17" x14ac:dyDescent="0.25">
      <c r="M5139" s="1" t="s">
        <v>148</v>
      </c>
      <c r="N5139" s="1" t="s">
        <v>148</v>
      </c>
      <c r="O5139" s="1" t="s">
        <v>1173</v>
      </c>
      <c r="P5139" s="1" t="s">
        <v>378</v>
      </c>
      <c r="Q5139" s="1">
        <v>60916209</v>
      </c>
    </row>
    <row r="5140" spans="13:17" x14ac:dyDescent="0.25">
      <c r="M5140" s="1" t="s">
        <v>148</v>
      </c>
      <c r="N5140" s="1" t="s">
        <v>148</v>
      </c>
      <c r="O5140" s="1" t="s">
        <v>1173</v>
      </c>
      <c r="P5140" s="1" t="s">
        <v>380</v>
      </c>
      <c r="Q5140" s="1">
        <v>60916210</v>
      </c>
    </row>
    <row r="5141" spans="13:17" x14ac:dyDescent="0.25">
      <c r="M5141" s="1" t="s">
        <v>148</v>
      </c>
      <c r="N5141" s="1" t="s">
        <v>148</v>
      </c>
      <c r="O5141" s="1" t="s">
        <v>1173</v>
      </c>
      <c r="P5141" s="1" t="s">
        <v>382</v>
      </c>
      <c r="Q5141" s="1">
        <v>60916211</v>
      </c>
    </row>
    <row r="5142" spans="13:17" x14ac:dyDescent="0.25">
      <c r="M5142" s="1" t="s">
        <v>148</v>
      </c>
      <c r="N5142" s="1" t="s">
        <v>148</v>
      </c>
      <c r="O5142" s="1" t="s">
        <v>1173</v>
      </c>
      <c r="P5142" s="1" t="s">
        <v>384</v>
      </c>
      <c r="Q5142" s="1">
        <v>60916212</v>
      </c>
    </row>
    <row r="5143" spans="13:17" x14ac:dyDescent="0.25">
      <c r="M5143" s="1" t="s">
        <v>148</v>
      </c>
      <c r="N5143" s="1" t="s">
        <v>148</v>
      </c>
      <c r="O5143" s="1" t="s">
        <v>1173</v>
      </c>
      <c r="P5143" s="1" t="s">
        <v>386</v>
      </c>
      <c r="Q5143" s="1">
        <v>60916213</v>
      </c>
    </row>
    <row r="5144" spans="13:17" x14ac:dyDescent="0.25">
      <c r="M5144" s="1" t="s">
        <v>148</v>
      </c>
      <c r="N5144" s="1" t="s">
        <v>148</v>
      </c>
      <c r="O5144" s="1" t="s">
        <v>1173</v>
      </c>
      <c r="P5144" s="1" t="s">
        <v>387</v>
      </c>
      <c r="Q5144" s="1">
        <v>60916214</v>
      </c>
    </row>
    <row r="5145" spans="13:17" x14ac:dyDescent="0.25">
      <c r="M5145" s="1" t="s">
        <v>148</v>
      </c>
      <c r="N5145" s="1" t="s">
        <v>148</v>
      </c>
      <c r="O5145" s="1" t="s">
        <v>1173</v>
      </c>
      <c r="P5145" s="1" t="s">
        <v>389</v>
      </c>
      <c r="Q5145" s="1">
        <v>60916215</v>
      </c>
    </row>
    <row r="5146" spans="13:17" x14ac:dyDescent="0.25">
      <c r="M5146" s="1" t="s">
        <v>148</v>
      </c>
      <c r="N5146" s="1" t="s">
        <v>148</v>
      </c>
      <c r="O5146" s="1" t="s">
        <v>1173</v>
      </c>
      <c r="P5146" s="1" t="s">
        <v>391</v>
      </c>
      <c r="Q5146" s="1">
        <v>60916216</v>
      </c>
    </row>
    <row r="5147" spans="13:17" x14ac:dyDescent="0.25">
      <c r="M5147" s="1" t="s">
        <v>148</v>
      </c>
      <c r="N5147" s="1" t="s">
        <v>148</v>
      </c>
      <c r="O5147" s="1" t="s">
        <v>1173</v>
      </c>
      <c r="P5147" s="1" t="s">
        <v>393</v>
      </c>
      <c r="Q5147" s="1">
        <v>60916217</v>
      </c>
    </row>
    <row r="5148" spans="13:17" x14ac:dyDescent="0.25">
      <c r="M5148" s="1" t="s">
        <v>148</v>
      </c>
      <c r="N5148" s="1" t="s">
        <v>148</v>
      </c>
      <c r="O5148" s="1" t="s">
        <v>1173</v>
      </c>
      <c r="P5148" s="1" t="s">
        <v>395</v>
      </c>
      <c r="Q5148" s="1">
        <v>60916218</v>
      </c>
    </row>
    <row r="5149" spans="13:17" x14ac:dyDescent="0.25">
      <c r="M5149" s="1" t="s">
        <v>148</v>
      </c>
      <c r="N5149" s="1" t="s">
        <v>148</v>
      </c>
      <c r="O5149" s="1" t="s">
        <v>1173</v>
      </c>
      <c r="P5149" s="1" t="s">
        <v>397</v>
      </c>
      <c r="Q5149" s="1">
        <v>60916219</v>
      </c>
    </row>
    <row r="5150" spans="13:17" x14ac:dyDescent="0.25">
      <c r="M5150" s="1" t="s">
        <v>148</v>
      </c>
      <c r="N5150" s="1" t="s">
        <v>148</v>
      </c>
      <c r="O5150" s="1" t="s">
        <v>1173</v>
      </c>
      <c r="P5150" s="1" t="s">
        <v>399</v>
      </c>
      <c r="Q5150" s="1">
        <v>60916220</v>
      </c>
    </row>
    <row r="5151" spans="13:17" x14ac:dyDescent="0.25">
      <c r="M5151" s="1" t="s">
        <v>148</v>
      </c>
      <c r="N5151" s="1" t="s">
        <v>148</v>
      </c>
      <c r="O5151" s="1" t="s">
        <v>1173</v>
      </c>
      <c r="P5151" s="1" t="s">
        <v>401</v>
      </c>
      <c r="Q5151" s="1">
        <v>60916221</v>
      </c>
    </row>
    <row r="5152" spans="13:17" x14ac:dyDescent="0.25">
      <c r="M5152" s="1" t="s">
        <v>148</v>
      </c>
      <c r="N5152" s="1" t="s">
        <v>148</v>
      </c>
      <c r="O5152" s="1" t="s">
        <v>1173</v>
      </c>
      <c r="P5152" s="1" t="s">
        <v>403</v>
      </c>
      <c r="Q5152" s="1">
        <v>60916222</v>
      </c>
    </row>
    <row r="5153" spans="13:17" x14ac:dyDescent="0.25">
      <c r="M5153" s="1" t="s">
        <v>148</v>
      </c>
      <c r="N5153" s="1" t="s">
        <v>148</v>
      </c>
      <c r="O5153" s="1" t="s">
        <v>1173</v>
      </c>
      <c r="P5153" s="1" t="s">
        <v>405</v>
      </c>
      <c r="Q5153" s="1">
        <v>60916223</v>
      </c>
    </row>
    <row r="5154" spans="13:17" x14ac:dyDescent="0.25">
      <c r="M5154" s="1" t="s">
        <v>148</v>
      </c>
      <c r="N5154" s="1" t="s">
        <v>148</v>
      </c>
      <c r="O5154" s="1" t="s">
        <v>1173</v>
      </c>
      <c r="P5154" s="1" t="s">
        <v>407</v>
      </c>
      <c r="Q5154" s="1">
        <v>60916224</v>
      </c>
    </row>
    <row r="5155" spans="13:17" x14ac:dyDescent="0.25">
      <c r="M5155" s="1" t="s">
        <v>148</v>
      </c>
      <c r="N5155" s="1" t="s">
        <v>148</v>
      </c>
      <c r="O5155" s="1" t="s">
        <v>1173</v>
      </c>
      <c r="P5155" s="1" t="s">
        <v>409</v>
      </c>
      <c r="Q5155" s="1">
        <v>60916225</v>
      </c>
    </row>
    <row r="5156" spans="13:17" x14ac:dyDescent="0.25">
      <c r="M5156" s="1" t="s">
        <v>148</v>
      </c>
      <c r="N5156" s="1" t="s">
        <v>148</v>
      </c>
      <c r="O5156" s="1" t="s">
        <v>1173</v>
      </c>
      <c r="P5156" s="1" t="s">
        <v>411</v>
      </c>
      <c r="Q5156" s="1">
        <v>60916226</v>
      </c>
    </row>
    <row r="5157" spans="13:17" x14ac:dyDescent="0.25">
      <c r="M5157" s="1" t="s">
        <v>148</v>
      </c>
      <c r="N5157" s="1" t="s">
        <v>148</v>
      </c>
      <c r="O5157" s="1" t="s">
        <v>1173</v>
      </c>
      <c r="P5157" s="1" t="s">
        <v>413</v>
      </c>
      <c r="Q5157" s="1">
        <v>60916227</v>
      </c>
    </row>
    <row r="5158" spans="13:17" x14ac:dyDescent="0.25">
      <c r="M5158" s="1" t="s">
        <v>148</v>
      </c>
      <c r="N5158" s="1" t="s">
        <v>148</v>
      </c>
      <c r="O5158" s="1" t="s">
        <v>1174</v>
      </c>
      <c r="P5158" s="1" t="s">
        <v>4726</v>
      </c>
      <c r="Q5158" s="1">
        <v>60919419</v>
      </c>
    </row>
    <row r="5159" spans="13:17" x14ac:dyDescent="0.25">
      <c r="M5159" s="1" t="s">
        <v>148</v>
      </c>
      <c r="N5159" s="1" t="s">
        <v>148</v>
      </c>
      <c r="O5159" s="1" t="s">
        <v>1174</v>
      </c>
      <c r="P5159" s="1" t="s">
        <v>4727</v>
      </c>
      <c r="Q5159" s="1">
        <v>60919415</v>
      </c>
    </row>
    <row r="5160" spans="13:17" x14ac:dyDescent="0.25">
      <c r="M5160" s="1" t="s">
        <v>148</v>
      </c>
      <c r="N5160" s="1" t="s">
        <v>148</v>
      </c>
      <c r="O5160" s="1" t="s">
        <v>1174</v>
      </c>
      <c r="P5160" s="1" t="s">
        <v>4728</v>
      </c>
      <c r="Q5160" s="1">
        <v>60919428</v>
      </c>
    </row>
    <row r="5161" spans="13:17" x14ac:dyDescent="0.25">
      <c r="M5161" s="1" t="s">
        <v>148</v>
      </c>
      <c r="N5161" s="1" t="s">
        <v>148</v>
      </c>
      <c r="O5161" s="1" t="s">
        <v>1174</v>
      </c>
      <c r="P5161" s="1" t="s">
        <v>4729</v>
      </c>
      <c r="Q5161" s="1">
        <v>60919447</v>
      </c>
    </row>
    <row r="5162" spans="13:17" x14ac:dyDescent="0.25">
      <c r="M5162" s="1" t="s">
        <v>148</v>
      </c>
      <c r="N5162" s="1" t="s">
        <v>148</v>
      </c>
      <c r="O5162" s="1" t="s">
        <v>1174</v>
      </c>
      <c r="P5162" s="1" t="s">
        <v>4730</v>
      </c>
      <c r="Q5162" s="1">
        <v>60919438</v>
      </c>
    </row>
    <row r="5163" spans="13:17" x14ac:dyDescent="0.25">
      <c r="M5163" s="1" t="s">
        <v>148</v>
      </c>
      <c r="N5163" s="1" t="s">
        <v>148</v>
      </c>
      <c r="O5163" s="1" t="s">
        <v>1174</v>
      </c>
      <c r="P5163" s="1" t="s">
        <v>4731</v>
      </c>
      <c r="Q5163" s="1">
        <v>60919457</v>
      </c>
    </row>
    <row r="5164" spans="13:17" x14ac:dyDescent="0.25">
      <c r="M5164" s="1" t="s">
        <v>148</v>
      </c>
      <c r="N5164" s="1" t="s">
        <v>148</v>
      </c>
      <c r="O5164" s="1" t="s">
        <v>1174</v>
      </c>
      <c r="P5164" s="1" t="s">
        <v>4732</v>
      </c>
      <c r="Q5164" s="1">
        <v>60919466</v>
      </c>
    </row>
    <row r="5165" spans="13:17" x14ac:dyDescent="0.25">
      <c r="M5165" s="1" t="s">
        <v>148</v>
      </c>
      <c r="N5165" s="1" t="s">
        <v>148</v>
      </c>
      <c r="O5165" s="1" t="s">
        <v>1174</v>
      </c>
      <c r="P5165" s="1" t="s">
        <v>1063</v>
      </c>
      <c r="Q5165" s="1">
        <v>60919476</v>
      </c>
    </row>
    <row r="5166" spans="13:17" x14ac:dyDescent="0.25">
      <c r="M5166" s="1" t="s">
        <v>148</v>
      </c>
      <c r="N5166" s="1" t="s">
        <v>148</v>
      </c>
      <c r="O5166" s="1" t="s">
        <v>1174</v>
      </c>
      <c r="P5166" s="1" t="s">
        <v>1174</v>
      </c>
      <c r="Q5166" s="1">
        <v>60919485</v>
      </c>
    </row>
    <row r="5167" spans="13:17" x14ac:dyDescent="0.25">
      <c r="M5167" s="1" t="s">
        <v>148</v>
      </c>
      <c r="N5167" s="1" t="s">
        <v>148</v>
      </c>
      <c r="O5167" s="1" t="s">
        <v>1174</v>
      </c>
      <c r="P5167" s="1" t="s">
        <v>4733</v>
      </c>
      <c r="Q5167" s="1">
        <v>60919499</v>
      </c>
    </row>
    <row r="5168" spans="13:17" x14ac:dyDescent="0.25">
      <c r="M5168"/>
      <c r="N5168"/>
      <c r="O5168"/>
      <c r="P5168"/>
      <c r="Q5168"/>
    </row>
    <row r="5169" spans="13:17" x14ac:dyDescent="0.25">
      <c r="M5169"/>
      <c r="N5169"/>
      <c r="O5169"/>
      <c r="P5169"/>
      <c r="Q5169"/>
    </row>
    <row r="5170" spans="13:17" x14ac:dyDescent="0.25">
      <c r="M5170"/>
      <c r="N5170"/>
      <c r="O5170"/>
      <c r="P5170"/>
      <c r="Q5170"/>
    </row>
    <row r="5171" spans="13:17" x14ac:dyDescent="0.25">
      <c r="M5171"/>
      <c r="N5171"/>
      <c r="O5171"/>
      <c r="P5171"/>
      <c r="Q5171"/>
    </row>
    <row r="5172" spans="13:17" x14ac:dyDescent="0.25">
      <c r="M5172"/>
      <c r="N5172"/>
      <c r="O5172"/>
      <c r="P5172"/>
      <c r="Q5172"/>
    </row>
    <row r="5173" spans="13:17" x14ac:dyDescent="0.25">
      <c r="M5173"/>
      <c r="N5173"/>
      <c r="O5173"/>
      <c r="P5173"/>
      <c r="Q5173"/>
    </row>
    <row r="5174" spans="13:17" x14ac:dyDescent="0.25">
      <c r="M5174"/>
      <c r="N5174"/>
      <c r="O5174"/>
      <c r="P5174"/>
      <c r="Q5174"/>
    </row>
    <row r="5175" spans="13:17" x14ac:dyDescent="0.25">
      <c r="M5175"/>
      <c r="N5175"/>
      <c r="O5175"/>
      <c r="P5175"/>
      <c r="Q5175"/>
    </row>
    <row r="5176" spans="13:17" x14ac:dyDescent="0.25">
      <c r="M5176"/>
      <c r="N5176"/>
      <c r="O5176"/>
      <c r="P5176"/>
      <c r="Q5176"/>
    </row>
    <row r="5177" spans="13:17" x14ac:dyDescent="0.25">
      <c r="M5177"/>
      <c r="N5177"/>
      <c r="O5177"/>
      <c r="P5177"/>
      <c r="Q5177"/>
    </row>
    <row r="5178" spans="13:17" x14ac:dyDescent="0.25">
      <c r="M5178"/>
      <c r="N5178"/>
      <c r="O5178"/>
      <c r="P5178"/>
      <c r="Q5178"/>
    </row>
    <row r="5179" spans="13:17" x14ac:dyDescent="0.25">
      <c r="M5179"/>
      <c r="N5179"/>
      <c r="O5179"/>
      <c r="P5179"/>
      <c r="Q5179"/>
    </row>
    <row r="5180" spans="13:17" x14ac:dyDescent="0.25">
      <c r="M5180"/>
      <c r="N5180"/>
      <c r="O5180"/>
      <c r="P5180"/>
      <c r="Q5180"/>
    </row>
    <row r="5181" spans="13:17" x14ac:dyDescent="0.25">
      <c r="M5181"/>
      <c r="N5181"/>
      <c r="O5181"/>
      <c r="P5181"/>
      <c r="Q5181"/>
    </row>
    <row r="5182" spans="13:17" x14ac:dyDescent="0.25">
      <c r="M5182"/>
      <c r="N5182"/>
      <c r="O5182"/>
      <c r="P5182"/>
      <c r="Q5182"/>
    </row>
    <row r="5183" spans="13:17" x14ac:dyDescent="0.25">
      <c r="M5183"/>
      <c r="N5183"/>
      <c r="O5183"/>
      <c r="P5183"/>
      <c r="Q5183"/>
    </row>
    <row r="5184" spans="13:17" x14ac:dyDescent="0.25">
      <c r="M5184"/>
      <c r="N5184"/>
      <c r="O5184"/>
      <c r="P5184"/>
      <c r="Q5184"/>
    </row>
    <row r="5185" spans="13:17" x14ac:dyDescent="0.25">
      <c r="M5185"/>
      <c r="N5185"/>
      <c r="O5185"/>
      <c r="P5185"/>
      <c r="Q5185"/>
    </row>
    <row r="5186" spans="13:17" x14ac:dyDescent="0.25">
      <c r="M5186"/>
      <c r="N5186"/>
      <c r="O5186"/>
      <c r="P5186"/>
      <c r="Q5186"/>
    </row>
    <row r="5187" spans="13:17" x14ac:dyDescent="0.25">
      <c r="M5187"/>
      <c r="N5187"/>
      <c r="O5187"/>
      <c r="P5187"/>
      <c r="Q5187"/>
    </row>
    <row r="5188" spans="13:17" x14ac:dyDescent="0.25">
      <c r="M5188"/>
      <c r="N5188"/>
      <c r="O5188"/>
      <c r="P5188"/>
      <c r="Q5188"/>
    </row>
    <row r="5189" spans="13:17" x14ac:dyDescent="0.25">
      <c r="M5189"/>
      <c r="N5189"/>
      <c r="O5189"/>
      <c r="P5189"/>
      <c r="Q5189"/>
    </row>
    <row r="5190" spans="13:17" x14ac:dyDescent="0.25">
      <c r="M5190"/>
      <c r="N5190"/>
      <c r="O5190"/>
      <c r="P5190"/>
      <c r="Q5190"/>
    </row>
    <row r="5191" spans="13:17" x14ac:dyDescent="0.25">
      <c r="M5191"/>
      <c r="N5191"/>
      <c r="O5191"/>
      <c r="P5191"/>
      <c r="Q5191"/>
    </row>
    <row r="5192" spans="13:17" x14ac:dyDescent="0.25">
      <c r="M5192"/>
      <c r="N5192"/>
      <c r="O5192"/>
      <c r="P5192"/>
      <c r="Q5192"/>
    </row>
    <row r="5193" spans="13:17" x14ac:dyDescent="0.25">
      <c r="M5193"/>
      <c r="N5193"/>
      <c r="O5193"/>
      <c r="P5193"/>
      <c r="Q5193"/>
    </row>
    <row r="5194" spans="13:17" x14ac:dyDescent="0.25">
      <c r="M5194"/>
      <c r="N5194"/>
      <c r="O5194"/>
      <c r="P5194"/>
      <c r="Q5194"/>
    </row>
    <row r="5195" spans="13:17" x14ac:dyDescent="0.25">
      <c r="M5195"/>
      <c r="N5195"/>
      <c r="O5195"/>
      <c r="P5195"/>
      <c r="Q5195"/>
    </row>
    <row r="5196" spans="13:17" x14ac:dyDescent="0.25">
      <c r="M5196"/>
      <c r="N5196"/>
      <c r="O5196"/>
      <c r="P5196"/>
      <c r="Q5196"/>
    </row>
    <row r="5197" spans="13:17" x14ac:dyDescent="0.25">
      <c r="M5197"/>
      <c r="N5197"/>
      <c r="O5197"/>
      <c r="P5197"/>
      <c r="Q5197"/>
    </row>
    <row r="5198" spans="13:17" x14ac:dyDescent="0.25">
      <c r="M5198"/>
      <c r="N5198"/>
      <c r="O5198"/>
      <c r="P5198"/>
      <c r="Q5198"/>
    </row>
    <row r="5199" spans="13:17" x14ac:dyDescent="0.25">
      <c r="M5199"/>
      <c r="N5199"/>
      <c r="O5199"/>
      <c r="P5199"/>
      <c r="Q5199"/>
    </row>
    <row r="5200" spans="13:17" x14ac:dyDescent="0.25">
      <c r="M5200"/>
      <c r="N5200"/>
      <c r="O5200"/>
      <c r="P5200"/>
      <c r="Q5200"/>
    </row>
    <row r="5201" spans="13:17" x14ac:dyDescent="0.25">
      <c r="M5201"/>
      <c r="N5201"/>
      <c r="O5201"/>
      <c r="P5201"/>
      <c r="Q5201"/>
    </row>
    <row r="5202" spans="13:17" x14ac:dyDescent="0.25">
      <c r="M5202"/>
      <c r="N5202"/>
      <c r="O5202"/>
      <c r="P5202"/>
      <c r="Q5202"/>
    </row>
    <row r="5203" spans="13:17" x14ac:dyDescent="0.25">
      <c r="M5203"/>
      <c r="N5203"/>
      <c r="O5203"/>
      <c r="P5203"/>
      <c r="Q5203"/>
    </row>
    <row r="5204" spans="13:17" x14ac:dyDescent="0.25">
      <c r="M5204"/>
      <c r="N5204"/>
      <c r="O5204"/>
      <c r="P5204"/>
      <c r="Q5204"/>
    </row>
    <row r="5205" spans="13:17" x14ac:dyDescent="0.25">
      <c r="M5205"/>
      <c r="N5205"/>
      <c r="O5205"/>
      <c r="P5205"/>
      <c r="Q5205"/>
    </row>
    <row r="5206" spans="13:17" x14ac:dyDescent="0.25">
      <c r="M5206"/>
      <c r="N5206"/>
      <c r="O5206"/>
      <c r="P5206"/>
      <c r="Q5206"/>
    </row>
    <row r="5207" spans="13:17" x14ac:dyDescent="0.25">
      <c r="M5207"/>
      <c r="N5207"/>
      <c r="O5207"/>
      <c r="P5207"/>
      <c r="Q5207"/>
    </row>
    <row r="5208" spans="13:17" x14ac:dyDescent="0.25">
      <c r="M5208"/>
      <c r="N5208"/>
      <c r="O5208"/>
      <c r="P5208"/>
      <c r="Q5208"/>
    </row>
    <row r="5209" spans="13:17" x14ac:dyDescent="0.25">
      <c r="M5209"/>
      <c r="N5209"/>
      <c r="O5209"/>
      <c r="P5209"/>
      <c r="Q5209"/>
    </row>
    <row r="5210" spans="13:17" x14ac:dyDescent="0.25">
      <c r="M5210"/>
      <c r="N5210"/>
      <c r="O5210"/>
      <c r="P5210"/>
      <c r="Q5210"/>
    </row>
    <row r="5211" spans="13:17" x14ac:dyDescent="0.25">
      <c r="M5211"/>
      <c r="N5211"/>
      <c r="O5211"/>
      <c r="P5211"/>
      <c r="Q5211"/>
    </row>
    <row r="5212" spans="13:17" x14ac:dyDescent="0.25">
      <c r="M5212"/>
      <c r="N5212"/>
      <c r="O5212"/>
      <c r="P5212"/>
      <c r="Q5212"/>
    </row>
    <row r="5213" spans="13:17" x14ac:dyDescent="0.25">
      <c r="M5213"/>
      <c r="N5213"/>
      <c r="O5213"/>
      <c r="P5213"/>
      <c r="Q5213"/>
    </row>
    <row r="5214" spans="13:17" x14ac:dyDescent="0.25">
      <c r="M5214"/>
      <c r="N5214"/>
      <c r="O5214"/>
      <c r="P5214"/>
      <c r="Q5214"/>
    </row>
    <row r="5215" spans="13:17" x14ac:dyDescent="0.25">
      <c r="M5215"/>
      <c r="N5215"/>
      <c r="O5215"/>
      <c r="P5215"/>
      <c r="Q5215"/>
    </row>
    <row r="5216" spans="13:17" x14ac:dyDescent="0.25">
      <c r="M5216"/>
      <c r="N5216"/>
      <c r="O5216"/>
      <c r="P5216"/>
      <c r="Q5216"/>
    </row>
    <row r="5217" spans="13:17" x14ac:dyDescent="0.25">
      <c r="M5217"/>
      <c r="N5217"/>
      <c r="O5217"/>
      <c r="P5217"/>
      <c r="Q5217"/>
    </row>
    <row r="5218" spans="13:17" x14ac:dyDescent="0.25">
      <c r="M5218"/>
      <c r="N5218"/>
      <c r="O5218"/>
      <c r="P5218"/>
      <c r="Q5218"/>
    </row>
    <row r="5219" spans="13:17" x14ac:dyDescent="0.25">
      <c r="M5219"/>
      <c r="N5219"/>
      <c r="O5219"/>
      <c r="P5219"/>
      <c r="Q5219"/>
    </row>
    <row r="5220" spans="13:17" x14ac:dyDescent="0.25">
      <c r="M5220"/>
      <c r="N5220"/>
      <c r="O5220"/>
      <c r="P5220"/>
      <c r="Q5220"/>
    </row>
    <row r="5221" spans="13:17" x14ac:dyDescent="0.25">
      <c r="M5221"/>
      <c r="N5221"/>
      <c r="O5221"/>
      <c r="P5221"/>
      <c r="Q5221"/>
    </row>
    <row r="5222" spans="13:17" x14ac:dyDescent="0.25">
      <c r="M5222"/>
      <c r="N5222"/>
      <c r="O5222"/>
      <c r="P5222"/>
      <c r="Q5222"/>
    </row>
    <row r="5223" spans="13:17" x14ac:dyDescent="0.25">
      <c r="M5223"/>
      <c r="N5223"/>
      <c r="O5223"/>
      <c r="P5223"/>
      <c r="Q5223"/>
    </row>
    <row r="5224" spans="13:17" x14ac:dyDescent="0.25">
      <c r="M5224"/>
      <c r="N5224"/>
      <c r="O5224"/>
      <c r="P5224"/>
      <c r="Q5224"/>
    </row>
    <row r="5225" spans="13:17" x14ac:dyDescent="0.25">
      <c r="M5225"/>
      <c r="N5225"/>
      <c r="O5225"/>
      <c r="P5225"/>
      <c r="Q5225"/>
    </row>
    <row r="5226" spans="13:17" x14ac:dyDescent="0.25">
      <c r="M5226"/>
      <c r="N5226"/>
      <c r="O5226"/>
      <c r="P5226"/>
      <c r="Q5226"/>
    </row>
    <row r="5227" spans="13:17" x14ac:dyDescent="0.25">
      <c r="M5227"/>
      <c r="N5227"/>
      <c r="O5227"/>
      <c r="P5227"/>
      <c r="Q5227"/>
    </row>
    <row r="5228" spans="13:17" x14ac:dyDescent="0.25">
      <c r="M5228"/>
      <c r="N5228"/>
      <c r="O5228"/>
      <c r="P5228"/>
      <c r="Q5228"/>
    </row>
    <row r="5229" spans="13:17" x14ac:dyDescent="0.25">
      <c r="M5229"/>
      <c r="N5229"/>
      <c r="O5229"/>
      <c r="P5229"/>
      <c r="Q5229"/>
    </row>
    <row r="5230" spans="13:17" x14ac:dyDescent="0.25">
      <c r="M5230"/>
      <c r="N5230"/>
      <c r="O5230"/>
      <c r="P5230"/>
      <c r="Q5230"/>
    </row>
    <row r="5231" spans="13:17" x14ac:dyDescent="0.25">
      <c r="M5231"/>
      <c r="N5231"/>
      <c r="O5231"/>
      <c r="P5231"/>
      <c r="Q5231"/>
    </row>
    <row r="5232" spans="13:17" x14ac:dyDescent="0.25">
      <c r="M5232"/>
      <c r="N5232"/>
      <c r="O5232"/>
      <c r="P5232"/>
      <c r="Q5232"/>
    </row>
    <row r="5233" spans="13:17" x14ac:dyDescent="0.25">
      <c r="M5233"/>
      <c r="N5233"/>
      <c r="O5233"/>
      <c r="P5233"/>
      <c r="Q5233"/>
    </row>
    <row r="5234" spans="13:17" x14ac:dyDescent="0.25">
      <c r="M5234"/>
      <c r="N5234"/>
      <c r="O5234"/>
      <c r="P5234"/>
      <c r="Q5234"/>
    </row>
    <row r="5235" spans="13:17" x14ac:dyDescent="0.25">
      <c r="M5235"/>
      <c r="N5235"/>
      <c r="O5235"/>
      <c r="P5235"/>
      <c r="Q5235"/>
    </row>
    <row r="5236" spans="13:17" x14ac:dyDescent="0.25">
      <c r="M5236"/>
      <c r="N5236"/>
      <c r="O5236"/>
      <c r="P5236"/>
      <c r="Q5236"/>
    </row>
    <row r="5237" spans="13:17" x14ac:dyDescent="0.25">
      <c r="M5237"/>
      <c r="N5237"/>
      <c r="O5237"/>
      <c r="P5237"/>
      <c r="Q5237"/>
    </row>
    <row r="5238" spans="13:17" x14ac:dyDescent="0.25">
      <c r="M5238"/>
      <c r="N5238"/>
      <c r="O5238"/>
      <c r="P5238"/>
      <c r="Q5238"/>
    </row>
    <row r="5239" spans="13:17" x14ac:dyDescent="0.25">
      <c r="M5239"/>
      <c r="N5239"/>
      <c r="O5239"/>
      <c r="P5239"/>
      <c r="Q5239"/>
    </row>
    <row r="5240" spans="13:17" x14ac:dyDescent="0.25">
      <c r="M5240"/>
      <c r="N5240"/>
      <c r="O5240"/>
      <c r="P5240"/>
      <c r="Q5240"/>
    </row>
    <row r="5241" spans="13:17" x14ac:dyDescent="0.25">
      <c r="M5241"/>
      <c r="N5241"/>
      <c r="O5241"/>
      <c r="P5241"/>
      <c r="Q5241"/>
    </row>
    <row r="5242" spans="13:17" x14ac:dyDescent="0.25">
      <c r="M5242"/>
      <c r="N5242"/>
      <c r="O5242"/>
      <c r="P5242"/>
      <c r="Q5242"/>
    </row>
    <row r="5243" spans="13:17" x14ac:dyDescent="0.25">
      <c r="M5243"/>
      <c r="N5243"/>
      <c r="O5243"/>
      <c r="P5243"/>
      <c r="Q5243"/>
    </row>
    <row r="5244" spans="13:17" x14ac:dyDescent="0.25">
      <c r="M5244"/>
      <c r="N5244"/>
      <c r="O5244"/>
      <c r="P5244"/>
      <c r="Q5244"/>
    </row>
    <row r="5245" spans="13:17" x14ac:dyDescent="0.25">
      <c r="M5245"/>
      <c r="N5245"/>
      <c r="O5245"/>
      <c r="P5245"/>
      <c r="Q5245"/>
    </row>
    <row r="5246" spans="13:17" x14ac:dyDescent="0.25">
      <c r="M5246"/>
      <c r="N5246"/>
      <c r="O5246"/>
      <c r="P5246"/>
      <c r="Q5246"/>
    </row>
    <row r="5247" spans="13:17" x14ac:dyDescent="0.25">
      <c r="M5247"/>
      <c r="N5247"/>
      <c r="O5247"/>
      <c r="P5247"/>
      <c r="Q5247"/>
    </row>
    <row r="5248" spans="13:17" x14ac:dyDescent="0.25">
      <c r="M5248"/>
      <c r="N5248"/>
      <c r="O5248"/>
      <c r="P5248"/>
      <c r="Q5248"/>
    </row>
    <row r="5249" spans="13:17" x14ac:dyDescent="0.25">
      <c r="M5249"/>
      <c r="N5249"/>
      <c r="O5249"/>
      <c r="P5249"/>
      <c r="Q5249"/>
    </row>
    <row r="5250" spans="13:17" x14ac:dyDescent="0.25">
      <c r="M5250"/>
      <c r="N5250"/>
      <c r="O5250"/>
      <c r="P5250"/>
      <c r="Q5250"/>
    </row>
    <row r="5251" spans="13:17" x14ac:dyDescent="0.25">
      <c r="M5251"/>
      <c r="N5251"/>
      <c r="O5251"/>
      <c r="P5251"/>
      <c r="Q5251"/>
    </row>
    <row r="5252" spans="13:17" x14ac:dyDescent="0.25">
      <c r="M5252"/>
      <c r="N5252"/>
      <c r="O5252"/>
      <c r="P5252"/>
      <c r="Q5252"/>
    </row>
    <row r="5253" spans="13:17" x14ac:dyDescent="0.25">
      <c r="M5253"/>
      <c r="N5253"/>
      <c r="O5253"/>
      <c r="P5253"/>
      <c r="Q5253"/>
    </row>
    <row r="5254" spans="13:17" x14ac:dyDescent="0.25">
      <c r="M5254"/>
      <c r="N5254"/>
      <c r="O5254"/>
      <c r="P5254"/>
      <c r="Q5254"/>
    </row>
    <row r="5255" spans="13:17" x14ac:dyDescent="0.25">
      <c r="M5255"/>
      <c r="N5255"/>
      <c r="O5255"/>
      <c r="P5255"/>
      <c r="Q5255"/>
    </row>
    <row r="5256" spans="13:17" x14ac:dyDescent="0.25">
      <c r="M5256"/>
      <c r="N5256"/>
      <c r="O5256"/>
      <c r="P5256"/>
      <c r="Q5256"/>
    </row>
    <row r="5257" spans="13:17" x14ac:dyDescent="0.25">
      <c r="M5257"/>
      <c r="N5257"/>
      <c r="O5257"/>
      <c r="P5257"/>
      <c r="Q5257"/>
    </row>
    <row r="5258" spans="13:17" x14ac:dyDescent="0.25">
      <c r="M5258"/>
      <c r="N5258"/>
      <c r="O5258"/>
      <c r="P5258"/>
      <c r="Q5258"/>
    </row>
    <row r="5259" spans="13:17" x14ac:dyDescent="0.25">
      <c r="M5259"/>
      <c r="N5259"/>
      <c r="O5259"/>
      <c r="P5259"/>
      <c r="Q5259"/>
    </row>
    <row r="5260" spans="13:17" x14ac:dyDescent="0.25">
      <c r="M5260"/>
      <c r="N5260"/>
      <c r="O5260"/>
      <c r="P5260"/>
      <c r="Q5260"/>
    </row>
    <row r="5261" spans="13:17" x14ac:dyDescent="0.25">
      <c r="M5261"/>
      <c r="N5261"/>
      <c r="O5261"/>
      <c r="P5261"/>
      <c r="Q5261"/>
    </row>
    <row r="5262" spans="13:17" x14ac:dyDescent="0.25">
      <c r="M5262"/>
      <c r="N5262"/>
      <c r="O5262"/>
      <c r="P5262"/>
      <c r="Q5262"/>
    </row>
    <row r="5263" spans="13:17" x14ac:dyDescent="0.25">
      <c r="M5263"/>
      <c r="N5263"/>
      <c r="O5263"/>
      <c r="P5263"/>
      <c r="Q5263"/>
    </row>
    <row r="5264" spans="13:17" x14ac:dyDescent="0.25">
      <c r="M5264"/>
      <c r="N5264"/>
      <c r="O5264"/>
      <c r="P5264"/>
      <c r="Q5264"/>
    </row>
    <row r="5265" spans="13:17" x14ac:dyDescent="0.25">
      <c r="M5265"/>
      <c r="N5265"/>
      <c r="O5265"/>
      <c r="P5265"/>
      <c r="Q5265"/>
    </row>
    <row r="5266" spans="13:17" x14ac:dyDescent="0.25">
      <c r="M5266"/>
      <c r="N5266"/>
      <c r="O5266"/>
      <c r="P5266"/>
      <c r="Q5266"/>
    </row>
    <row r="5267" spans="13:17" x14ac:dyDescent="0.25">
      <c r="M5267"/>
      <c r="N5267"/>
      <c r="O5267"/>
      <c r="P5267"/>
      <c r="Q5267"/>
    </row>
    <row r="5268" spans="13:17" x14ac:dyDescent="0.25">
      <c r="M5268"/>
      <c r="N5268"/>
      <c r="O5268"/>
      <c r="P5268"/>
      <c r="Q5268"/>
    </row>
    <row r="5269" spans="13:17" x14ac:dyDescent="0.25">
      <c r="M5269"/>
      <c r="N5269"/>
      <c r="O5269"/>
      <c r="P5269"/>
      <c r="Q5269"/>
    </row>
    <row r="5270" spans="13:17" x14ac:dyDescent="0.25">
      <c r="M5270"/>
      <c r="N5270"/>
      <c r="O5270"/>
      <c r="P5270"/>
      <c r="Q5270"/>
    </row>
    <row r="5271" spans="13:17" x14ac:dyDescent="0.25">
      <c r="M5271"/>
      <c r="N5271"/>
      <c r="O5271"/>
      <c r="P5271"/>
      <c r="Q5271"/>
    </row>
    <row r="5272" spans="13:17" x14ac:dyDescent="0.25">
      <c r="M5272"/>
      <c r="N5272"/>
      <c r="O5272"/>
      <c r="P5272"/>
      <c r="Q5272"/>
    </row>
    <row r="5273" spans="13:17" x14ac:dyDescent="0.25">
      <c r="M5273"/>
      <c r="N5273"/>
      <c r="O5273"/>
      <c r="P5273"/>
      <c r="Q5273"/>
    </row>
    <row r="5274" spans="13:17" x14ac:dyDescent="0.25">
      <c r="M5274"/>
      <c r="N5274"/>
      <c r="O5274"/>
      <c r="P5274"/>
      <c r="Q5274"/>
    </row>
    <row r="5275" spans="13:17" x14ac:dyDescent="0.25">
      <c r="M5275"/>
      <c r="N5275"/>
      <c r="O5275"/>
      <c r="P5275"/>
      <c r="Q5275"/>
    </row>
    <row r="5276" spans="13:17" x14ac:dyDescent="0.25">
      <c r="M5276"/>
      <c r="N5276"/>
      <c r="O5276"/>
      <c r="P5276"/>
      <c r="Q5276"/>
    </row>
    <row r="5277" spans="13:17" x14ac:dyDescent="0.25">
      <c r="M5277"/>
      <c r="N5277"/>
      <c r="O5277"/>
      <c r="P5277"/>
      <c r="Q5277"/>
    </row>
    <row r="5278" spans="13:17" x14ac:dyDescent="0.25">
      <c r="M5278"/>
      <c r="N5278"/>
      <c r="O5278"/>
      <c r="P5278"/>
      <c r="Q5278"/>
    </row>
    <row r="5279" spans="13:17" x14ac:dyDescent="0.25">
      <c r="M5279"/>
      <c r="N5279"/>
      <c r="O5279"/>
      <c r="P5279"/>
      <c r="Q5279"/>
    </row>
    <row r="5280" spans="13:17" x14ac:dyDescent="0.25">
      <c r="M5280"/>
      <c r="N5280"/>
      <c r="O5280"/>
      <c r="P5280"/>
      <c r="Q5280"/>
    </row>
    <row r="5281" spans="13:17" x14ac:dyDescent="0.25">
      <c r="M5281"/>
      <c r="N5281"/>
      <c r="O5281"/>
      <c r="P5281"/>
      <c r="Q5281"/>
    </row>
    <row r="5282" spans="13:17" x14ac:dyDescent="0.25">
      <c r="M5282"/>
      <c r="N5282"/>
      <c r="O5282"/>
      <c r="P5282"/>
      <c r="Q5282"/>
    </row>
    <row r="5283" spans="13:17" x14ac:dyDescent="0.25">
      <c r="M5283"/>
      <c r="N5283"/>
      <c r="O5283"/>
      <c r="P5283"/>
      <c r="Q5283"/>
    </row>
    <row r="5284" spans="13:17" x14ac:dyDescent="0.25">
      <c r="M5284"/>
      <c r="N5284"/>
      <c r="O5284"/>
      <c r="P5284"/>
      <c r="Q5284"/>
    </row>
    <row r="5285" spans="13:17" x14ac:dyDescent="0.25">
      <c r="M5285"/>
      <c r="N5285"/>
      <c r="O5285"/>
      <c r="P5285"/>
      <c r="Q5285"/>
    </row>
    <row r="5286" spans="13:17" x14ac:dyDescent="0.25">
      <c r="M5286"/>
      <c r="N5286"/>
      <c r="O5286"/>
      <c r="P5286"/>
      <c r="Q5286"/>
    </row>
    <row r="5287" spans="13:17" x14ac:dyDescent="0.25">
      <c r="M5287"/>
      <c r="N5287"/>
      <c r="O5287"/>
      <c r="P5287"/>
      <c r="Q5287"/>
    </row>
    <row r="5288" spans="13:17" x14ac:dyDescent="0.25">
      <c r="M5288"/>
      <c r="N5288"/>
      <c r="O5288"/>
      <c r="P5288"/>
      <c r="Q5288"/>
    </row>
    <row r="5289" spans="13:17" x14ac:dyDescent="0.25">
      <c r="M5289"/>
      <c r="N5289"/>
      <c r="O5289"/>
      <c r="P5289"/>
      <c r="Q5289"/>
    </row>
    <row r="5290" spans="13:17" x14ac:dyDescent="0.25">
      <c r="M5290"/>
      <c r="N5290"/>
      <c r="O5290"/>
      <c r="P5290"/>
      <c r="Q5290"/>
    </row>
    <row r="5291" spans="13:17" x14ac:dyDescent="0.25">
      <c r="M5291"/>
      <c r="N5291"/>
      <c r="O5291"/>
      <c r="P5291"/>
      <c r="Q5291"/>
    </row>
    <row r="5292" spans="13:17" x14ac:dyDescent="0.25">
      <c r="M5292"/>
      <c r="N5292"/>
      <c r="O5292"/>
      <c r="P5292"/>
      <c r="Q5292"/>
    </row>
    <row r="5293" spans="13:17" x14ac:dyDescent="0.25">
      <c r="M5293"/>
      <c r="N5293"/>
      <c r="O5293"/>
      <c r="P5293"/>
      <c r="Q5293"/>
    </row>
    <row r="5294" spans="13:17" x14ac:dyDescent="0.25">
      <c r="M5294"/>
      <c r="N5294"/>
      <c r="O5294"/>
      <c r="P5294"/>
      <c r="Q5294"/>
    </row>
    <row r="5295" spans="13:17" x14ac:dyDescent="0.25">
      <c r="M5295"/>
      <c r="N5295"/>
      <c r="O5295"/>
      <c r="P5295"/>
      <c r="Q5295"/>
    </row>
    <row r="5296" spans="13:17" x14ac:dyDescent="0.25">
      <c r="M5296"/>
      <c r="N5296"/>
      <c r="O5296"/>
      <c r="P5296"/>
      <c r="Q5296"/>
    </row>
    <row r="5297" spans="13:17" x14ac:dyDescent="0.25">
      <c r="M5297"/>
      <c r="N5297"/>
      <c r="O5297"/>
      <c r="P5297"/>
      <c r="Q5297"/>
    </row>
    <row r="5298" spans="13:17" x14ac:dyDescent="0.25">
      <c r="M5298"/>
      <c r="N5298"/>
      <c r="O5298"/>
      <c r="P5298"/>
      <c r="Q5298"/>
    </row>
    <row r="5299" spans="13:17" x14ac:dyDescent="0.25">
      <c r="M5299"/>
      <c r="N5299"/>
      <c r="O5299"/>
      <c r="P5299"/>
      <c r="Q5299"/>
    </row>
    <row r="5300" spans="13:17" x14ac:dyDescent="0.25">
      <c r="M5300"/>
      <c r="N5300"/>
      <c r="O5300"/>
      <c r="P5300"/>
      <c r="Q5300"/>
    </row>
    <row r="5301" spans="13:17" x14ac:dyDescent="0.25">
      <c r="M5301"/>
      <c r="N5301"/>
      <c r="O5301"/>
      <c r="P5301"/>
      <c r="Q5301"/>
    </row>
    <row r="5302" spans="13:17" x14ac:dyDescent="0.25">
      <c r="M5302"/>
      <c r="N5302"/>
      <c r="O5302"/>
      <c r="P5302"/>
      <c r="Q5302"/>
    </row>
    <row r="5303" spans="13:17" x14ac:dyDescent="0.25">
      <c r="M5303"/>
      <c r="N5303"/>
      <c r="O5303"/>
      <c r="P5303"/>
      <c r="Q5303"/>
    </row>
    <row r="5304" spans="13:17" x14ac:dyDescent="0.25">
      <c r="M5304"/>
      <c r="N5304"/>
      <c r="O5304"/>
      <c r="P5304"/>
      <c r="Q5304"/>
    </row>
    <row r="5305" spans="13:17" x14ac:dyDescent="0.25">
      <c r="M5305"/>
      <c r="N5305"/>
      <c r="O5305"/>
      <c r="P5305"/>
      <c r="Q5305"/>
    </row>
    <row r="5306" spans="13:17" x14ac:dyDescent="0.25">
      <c r="M5306"/>
      <c r="N5306"/>
      <c r="O5306"/>
      <c r="P5306"/>
      <c r="Q5306"/>
    </row>
    <row r="5307" spans="13:17" x14ac:dyDescent="0.25">
      <c r="M5307"/>
      <c r="N5307"/>
      <c r="O5307"/>
      <c r="P5307"/>
      <c r="Q5307"/>
    </row>
    <row r="5308" spans="13:17" x14ac:dyDescent="0.25">
      <c r="M5308"/>
      <c r="N5308"/>
      <c r="O5308"/>
      <c r="P5308"/>
      <c r="Q5308"/>
    </row>
    <row r="5309" spans="13:17" x14ac:dyDescent="0.25">
      <c r="M5309"/>
      <c r="N5309"/>
      <c r="O5309"/>
      <c r="P5309"/>
      <c r="Q5309"/>
    </row>
    <row r="5310" spans="13:17" x14ac:dyDescent="0.25">
      <c r="M5310"/>
      <c r="N5310"/>
      <c r="O5310"/>
      <c r="P5310"/>
      <c r="Q5310"/>
    </row>
    <row r="5311" spans="13:17" x14ac:dyDescent="0.25">
      <c r="M5311"/>
      <c r="N5311"/>
      <c r="O5311"/>
      <c r="P5311"/>
      <c r="Q5311"/>
    </row>
    <row r="5312" spans="13:17" x14ac:dyDescent="0.25">
      <c r="M5312"/>
      <c r="N5312"/>
      <c r="O5312"/>
      <c r="P5312"/>
      <c r="Q5312"/>
    </row>
    <row r="5313" spans="13:17" x14ac:dyDescent="0.25">
      <c r="M5313"/>
      <c r="N5313"/>
      <c r="O5313"/>
      <c r="P5313"/>
      <c r="Q5313"/>
    </row>
    <row r="5314" spans="13:17" x14ac:dyDescent="0.25">
      <c r="M5314"/>
      <c r="N5314"/>
      <c r="O5314"/>
      <c r="P5314"/>
      <c r="Q5314"/>
    </row>
    <row r="5315" spans="13:17" x14ac:dyDescent="0.25">
      <c r="M5315"/>
      <c r="N5315"/>
      <c r="O5315"/>
      <c r="P5315"/>
      <c r="Q5315"/>
    </row>
    <row r="5316" spans="13:17" x14ac:dyDescent="0.25">
      <c r="M5316"/>
      <c r="N5316"/>
      <c r="O5316"/>
      <c r="P5316"/>
      <c r="Q5316"/>
    </row>
    <row r="5317" spans="13:17" x14ac:dyDescent="0.25">
      <c r="M5317"/>
      <c r="N5317"/>
      <c r="O5317"/>
      <c r="P5317"/>
      <c r="Q5317"/>
    </row>
    <row r="5318" spans="13:17" x14ac:dyDescent="0.25">
      <c r="M5318"/>
      <c r="N5318"/>
      <c r="O5318"/>
      <c r="P5318"/>
      <c r="Q5318"/>
    </row>
    <row r="5319" spans="13:17" x14ac:dyDescent="0.25">
      <c r="M5319"/>
      <c r="N5319"/>
      <c r="O5319"/>
      <c r="P5319"/>
      <c r="Q5319"/>
    </row>
    <row r="5320" spans="13:17" x14ac:dyDescent="0.25">
      <c r="M5320"/>
      <c r="N5320"/>
      <c r="O5320"/>
      <c r="P5320"/>
      <c r="Q5320"/>
    </row>
    <row r="5321" spans="13:17" x14ac:dyDescent="0.25">
      <c r="M5321"/>
      <c r="N5321"/>
      <c r="O5321"/>
      <c r="P5321"/>
      <c r="Q5321"/>
    </row>
    <row r="5322" spans="13:17" x14ac:dyDescent="0.25">
      <c r="M5322"/>
      <c r="N5322"/>
      <c r="O5322"/>
      <c r="P5322"/>
      <c r="Q5322"/>
    </row>
    <row r="5323" spans="13:17" x14ac:dyDescent="0.25">
      <c r="M5323"/>
      <c r="N5323"/>
      <c r="O5323"/>
      <c r="P5323"/>
      <c r="Q5323"/>
    </row>
    <row r="5324" spans="13:17" x14ac:dyDescent="0.25">
      <c r="M5324"/>
      <c r="N5324"/>
      <c r="O5324"/>
      <c r="P5324"/>
      <c r="Q5324"/>
    </row>
    <row r="5325" spans="13:17" x14ac:dyDescent="0.25">
      <c r="M5325"/>
      <c r="N5325"/>
      <c r="O5325"/>
      <c r="P5325"/>
      <c r="Q5325"/>
    </row>
    <row r="5326" spans="13:17" x14ac:dyDescent="0.25">
      <c r="M5326"/>
      <c r="N5326"/>
      <c r="O5326"/>
      <c r="P5326"/>
      <c r="Q5326"/>
    </row>
    <row r="5327" spans="13:17" x14ac:dyDescent="0.25">
      <c r="M5327"/>
      <c r="N5327"/>
      <c r="O5327"/>
      <c r="P5327"/>
      <c r="Q5327"/>
    </row>
    <row r="5328" spans="13:17" x14ac:dyDescent="0.25">
      <c r="M5328"/>
      <c r="N5328"/>
      <c r="O5328"/>
      <c r="P5328"/>
      <c r="Q5328"/>
    </row>
    <row r="5329" spans="13:17" x14ac:dyDescent="0.25">
      <c r="M5329"/>
      <c r="N5329"/>
      <c r="O5329"/>
      <c r="P5329"/>
      <c r="Q5329"/>
    </row>
    <row r="5330" spans="13:17" x14ac:dyDescent="0.25">
      <c r="M5330"/>
      <c r="N5330"/>
      <c r="O5330"/>
      <c r="P5330"/>
      <c r="Q5330"/>
    </row>
    <row r="5331" spans="13:17" x14ac:dyDescent="0.25">
      <c r="M5331"/>
      <c r="N5331"/>
      <c r="O5331"/>
      <c r="P5331"/>
      <c r="Q5331"/>
    </row>
    <row r="5332" spans="13:17" x14ac:dyDescent="0.25">
      <c r="M5332"/>
      <c r="N5332"/>
      <c r="O5332"/>
      <c r="P5332"/>
      <c r="Q5332"/>
    </row>
    <row r="5333" spans="13:17" x14ac:dyDescent="0.25">
      <c r="M5333"/>
      <c r="N5333"/>
      <c r="O5333"/>
      <c r="P5333"/>
      <c r="Q5333"/>
    </row>
    <row r="5334" spans="13:17" x14ac:dyDescent="0.25">
      <c r="M5334"/>
      <c r="N5334"/>
      <c r="O5334"/>
      <c r="P5334"/>
      <c r="Q5334"/>
    </row>
    <row r="5335" spans="13:17" x14ac:dyDescent="0.25">
      <c r="M5335"/>
      <c r="N5335"/>
      <c r="O5335"/>
      <c r="P5335"/>
      <c r="Q5335"/>
    </row>
    <row r="5336" spans="13:17" x14ac:dyDescent="0.25">
      <c r="M5336"/>
      <c r="N5336"/>
      <c r="O5336"/>
      <c r="P5336"/>
      <c r="Q5336"/>
    </row>
    <row r="5337" spans="13:17" x14ac:dyDescent="0.25">
      <c r="M5337"/>
      <c r="N5337"/>
      <c r="O5337"/>
      <c r="P5337"/>
      <c r="Q5337"/>
    </row>
    <row r="5338" spans="13:17" x14ac:dyDescent="0.25">
      <c r="M5338"/>
      <c r="N5338"/>
      <c r="O5338"/>
      <c r="P5338"/>
      <c r="Q5338"/>
    </row>
    <row r="5339" spans="13:17" x14ac:dyDescent="0.25">
      <c r="M5339"/>
      <c r="N5339"/>
      <c r="O5339"/>
      <c r="P5339"/>
      <c r="Q5339"/>
    </row>
    <row r="5340" spans="13:17" x14ac:dyDescent="0.25">
      <c r="M5340"/>
      <c r="N5340"/>
      <c r="O5340"/>
      <c r="P5340"/>
      <c r="Q5340"/>
    </row>
    <row r="5341" spans="13:17" x14ac:dyDescent="0.25">
      <c r="M5341"/>
      <c r="N5341"/>
      <c r="O5341"/>
      <c r="P5341"/>
      <c r="Q5341"/>
    </row>
    <row r="5342" spans="13:17" x14ac:dyDescent="0.25">
      <c r="M5342"/>
      <c r="N5342"/>
      <c r="O5342"/>
      <c r="P5342"/>
      <c r="Q5342"/>
    </row>
    <row r="5343" spans="13:17" x14ac:dyDescent="0.25">
      <c r="M5343"/>
      <c r="N5343"/>
      <c r="O5343"/>
      <c r="P5343"/>
      <c r="Q5343"/>
    </row>
    <row r="5344" spans="13:17" x14ac:dyDescent="0.25">
      <c r="M5344"/>
      <c r="N5344"/>
      <c r="O5344"/>
      <c r="P5344"/>
      <c r="Q5344"/>
    </row>
    <row r="5345" spans="13:17" x14ac:dyDescent="0.25">
      <c r="M5345"/>
      <c r="N5345"/>
      <c r="O5345"/>
      <c r="P5345"/>
      <c r="Q5345"/>
    </row>
    <row r="5346" spans="13:17" x14ac:dyDescent="0.25">
      <c r="M5346"/>
      <c r="N5346"/>
      <c r="O5346"/>
      <c r="P5346"/>
      <c r="Q5346"/>
    </row>
    <row r="5347" spans="13:17" x14ac:dyDescent="0.25">
      <c r="M5347"/>
      <c r="N5347"/>
      <c r="O5347"/>
      <c r="P5347"/>
      <c r="Q5347"/>
    </row>
    <row r="5348" spans="13:17" x14ac:dyDescent="0.25">
      <c r="M5348"/>
      <c r="N5348"/>
      <c r="O5348"/>
      <c r="P5348"/>
      <c r="Q5348"/>
    </row>
    <row r="5349" spans="13:17" x14ac:dyDescent="0.25">
      <c r="M5349"/>
      <c r="N5349"/>
      <c r="O5349"/>
      <c r="P5349"/>
      <c r="Q5349"/>
    </row>
    <row r="5350" spans="13:17" x14ac:dyDescent="0.25">
      <c r="M5350"/>
      <c r="N5350"/>
      <c r="O5350"/>
      <c r="P5350"/>
      <c r="Q5350"/>
    </row>
    <row r="5351" spans="13:17" x14ac:dyDescent="0.25">
      <c r="M5351"/>
      <c r="N5351"/>
      <c r="O5351"/>
      <c r="P5351"/>
      <c r="Q5351"/>
    </row>
    <row r="5352" spans="13:17" x14ac:dyDescent="0.25">
      <c r="M5352"/>
      <c r="N5352"/>
      <c r="O5352"/>
      <c r="P5352"/>
      <c r="Q5352"/>
    </row>
    <row r="5353" spans="13:17" x14ac:dyDescent="0.25">
      <c r="M5353"/>
      <c r="N5353"/>
      <c r="O5353"/>
      <c r="P5353"/>
      <c r="Q5353"/>
    </row>
    <row r="5354" spans="13:17" x14ac:dyDescent="0.25">
      <c r="M5354"/>
      <c r="N5354"/>
      <c r="O5354"/>
      <c r="P5354"/>
      <c r="Q5354"/>
    </row>
    <row r="5355" spans="13:17" x14ac:dyDescent="0.25">
      <c r="M5355"/>
      <c r="N5355"/>
      <c r="O5355"/>
      <c r="P5355"/>
      <c r="Q5355"/>
    </row>
    <row r="5356" spans="13:17" x14ac:dyDescent="0.25">
      <c r="M5356"/>
      <c r="N5356"/>
      <c r="O5356"/>
      <c r="P5356"/>
      <c r="Q5356"/>
    </row>
    <row r="5357" spans="13:17" x14ac:dyDescent="0.25">
      <c r="M5357"/>
      <c r="N5357"/>
      <c r="O5357"/>
      <c r="P5357"/>
      <c r="Q5357"/>
    </row>
    <row r="5358" spans="13:17" x14ac:dyDescent="0.25">
      <c r="M5358"/>
      <c r="N5358"/>
      <c r="O5358"/>
      <c r="P5358"/>
      <c r="Q5358"/>
    </row>
    <row r="5359" spans="13:17" x14ac:dyDescent="0.25">
      <c r="M5359"/>
      <c r="N5359"/>
      <c r="O5359"/>
      <c r="P5359"/>
      <c r="Q5359"/>
    </row>
    <row r="5360" spans="13:17" x14ac:dyDescent="0.25">
      <c r="M5360"/>
      <c r="N5360"/>
      <c r="O5360"/>
      <c r="P5360"/>
      <c r="Q5360"/>
    </row>
    <row r="5361" spans="13:17" x14ac:dyDescent="0.25">
      <c r="M5361"/>
      <c r="N5361"/>
      <c r="O5361"/>
      <c r="P5361"/>
      <c r="Q5361"/>
    </row>
    <row r="5362" spans="13:17" x14ac:dyDescent="0.25">
      <c r="M5362"/>
      <c r="N5362"/>
      <c r="O5362"/>
      <c r="P5362"/>
      <c r="Q5362"/>
    </row>
    <row r="5363" spans="13:17" x14ac:dyDescent="0.25">
      <c r="M5363"/>
      <c r="N5363"/>
      <c r="O5363"/>
      <c r="P5363"/>
      <c r="Q5363"/>
    </row>
    <row r="5364" spans="13:17" x14ac:dyDescent="0.25">
      <c r="M5364"/>
      <c r="N5364"/>
      <c r="O5364"/>
      <c r="P5364"/>
      <c r="Q5364"/>
    </row>
    <row r="5365" spans="13:17" x14ac:dyDescent="0.25">
      <c r="M5365"/>
      <c r="N5365"/>
      <c r="O5365"/>
      <c r="P5365"/>
      <c r="Q5365"/>
    </row>
    <row r="5366" spans="13:17" x14ac:dyDescent="0.25">
      <c r="M5366"/>
      <c r="N5366"/>
      <c r="O5366"/>
      <c r="P5366"/>
      <c r="Q5366"/>
    </row>
    <row r="5367" spans="13:17" x14ac:dyDescent="0.25">
      <c r="M5367"/>
      <c r="N5367"/>
      <c r="O5367"/>
      <c r="P5367"/>
      <c r="Q5367"/>
    </row>
    <row r="5368" spans="13:17" x14ac:dyDescent="0.25">
      <c r="M5368"/>
      <c r="N5368"/>
      <c r="O5368"/>
      <c r="P5368"/>
      <c r="Q5368"/>
    </row>
    <row r="5369" spans="13:17" x14ac:dyDescent="0.25">
      <c r="M5369"/>
      <c r="N5369"/>
      <c r="O5369"/>
      <c r="P5369"/>
      <c r="Q5369"/>
    </row>
    <row r="5370" spans="13:17" x14ac:dyDescent="0.25">
      <c r="M5370"/>
      <c r="N5370"/>
      <c r="O5370"/>
      <c r="P5370"/>
      <c r="Q5370"/>
    </row>
    <row r="5371" spans="13:17" x14ac:dyDescent="0.25">
      <c r="M5371"/>
      <c r="N5371"/>
      <c r="O5371"/>
      <c r="P5371"/>
      <c r="Q5371"/>
    </row>
    <row r="5372" spans="13:17" x14ac:dyDescent="0.25">
      <c r="M5372"/>
      <c r="N5372"/>
      <c r="O5372"/>
      <c r="P5372"/>
      <c r="Q5372"/>
    </row>
    <row r="5373" spans="13:17" x14ac:dyDescent="0.25">
      <c r="M5373"/>
      <c r="N5373"/>
      <c r="O5373"/>
      <c r="P5373"/>
      <c r="Q5373"/>
    </row>
    <row r="5374" spans="13:17" x14ac:dyDescent="0.25">
      <c r="M5374"/>
      <c r="N5374"/>
      <c r="O5374"/>
      <c r="P5374"/>
      <c r="Q5374"/>
    </row>
    <row r="5375" spans="13:17" x14ac:dyDescent="0.25">
      <c r="M5375"/>
      <c r="N5375"/>
      <c r="O5375"/>
      <c r="P5375"/>
      <c r="Q5375"/>
    </row>
    <row r="5376" spans="13:17" x14ac:dyDescent="0.25">
      <c r="M5376"/>
      <c r="N5376"/>
      <c r="O5376"/>
      <c r="P5376"/>
      <c r="Q5376"/>
    </row>
    <row r="5377" spans="13:17" x14ac:dyDescent="0.25">
      <c r="M5377"/>
      <c r="N5377"/>
      <c r="O5377"/>
      <c r="P5377"/>
      <c r="Q5377"/>
    </row>
    <row r="5378" spans="13:17" x14ac:dyDescent="0.25">
      <c r="M5378"/>
      <c r="N5378"/>
      <c r="O5378"/>
      <c r="P5378"/>
      <c r="Q5378"/>
    </row>
    <row r="5379" spans="13:17" x14ac:dyDescent="0.25">
      <c r="M5379"/>
      <c r="N5379"/>
      <c r="O5379"/>
      <c r="P5379"/>
      <c r="Q5379"/>
    </row>
    <row r="5380" spans="13:17" x14ac:dyDescent="0.25">
      <c r="M5380"/>
      <c r="N5380"/>
      <c r="O5380"/>
      <c r="P5380"/>
      <c r="Q5380"/>
    </row>
    <row r="5381" spans="13:17" x14ac:dyDescent="0.25">
      <c r="M5381"/>
      <c r="N5381"/>
      <c r="O5381"/>
      <c r="P5381"/>
      <c r="Q5381"/>
    </row>
    <row r="5382" spans="13:17" x14ac:dyDescent="0.25">
      <c r="M5382"/>
      <c r="N5382"/>
      <c r="O5382"/>
      <c r="P5382"/>
      <c r="Q5382"/>
    </row>
    <row r="5383" spans="13:17" x14ac:dyDescent="0.25">
      <c r="M5383"/>
      <c r="N5383"/>
      <c r="O5383"/>
      <c r="P5383"/>
      <c r="Q5383"/>
    </row>
    <row r="5384" spans="13:17" x14ac:dyDescent="0.25">
      <c r="M5384"/>
      <c r="N5384"/>
      <c r="O5384"/>
      <c r="P5384"/>
      <c r="Q5384"/>
    </row>
    <row r="5385" spans="13:17" x14ac:dyDescent="0.25">
      <c r="M5385"/>
      <c r="N5385"/>
      <c r="O5385"/>
      <c r="P5385"/>
      <c r="Q5385"/>
    </row>
    <row r="5386" spans="13:17" x14ac:dyDescent="0.25">
      <c r="M5386"/>
      <c r="N5386"/>
      <c r="O5386"/>
      <c r="P5386"/>
      <c r="Q5386"/>
    </row>
    <row r="5387" spans="13:17" x14ac:dyDescent="0.25">
      <c r="M5387"/>
      <c r="N5387"/>
      <c r="O5387"/>
      <c r="P5387"/>
      <c r="Q5387"/>
    </row>
    <row r="5388" spans="13:17" x14ac:dyDescent="0.25">
      <c r="M5388"/>
      <c r="N5388"/>
      <c r="O5388"/>
      <c r="P5388"/>
      <c r="Q5388"/>
    </row>
    <row r="5389" spans="13:17" x14ac:dyDescent="0.25">
      <c r="M5389"/>
      <c r="N5389"/>
      <c r="O5389"/>
      <c r="P5389"/>
      <c r="Q5389"/>
    </row>
    <row r="5390" spans="13:17" x14ac:dyDescent="0.25">
      <c r="M5390"/>
      <c r="N5390"/>
      <c r="O5390"/>
      <c r="P5390"/>
      <c r="Q5390"/>
    </row>
    <row r="5391" spans="13:17" x14ac:dyDescent="0.25">
      <c r="M5391"/>
      <c r="N5391"/>
      <c r="O5391"/>
      <c r="P5391"/>
      <c r="Q5391"/>
    </row>
    <row r="5392" spans="13:17" x14ac:dyDescent="0.25">
      <c r="M5392"/>
      <c r="N5392"/>
      <c r="O5392"/>
      <c r="P5392"/>
      <c r="Q5392"/>
    </row>
    <row r="5393" spans="13:17" x14ac:dyDescent="0.25">
      <c r="M5393"/>
      <c r="N5393"/>
      <c r="O5393"/>
      <c r="P5393"/>
      <c r="Q5393"/>
    </row>
    <row r="5394" spans="13:17" x14ac:dyDescent="0.25">
      <c r="M5394"/>
      <c r="N5394"/>
      <c r="O5394"/>
      <c r="P5394"/>
      <c r="Q5394"/>
    </row>
    <row r="5395" spans="13:17" x14ac:dyDescent="0.25">
      <c r="M5395"/>
      <c r="N5395"/>
      <c r="O5395"/>
      <c r="P5395"/>
      <c r="Q5395"/>
    </row>
    <row r="5396" spans="13:17" x14ac:dyDescent="0.25">
      <c r="M5396"/>
      <c r="N5396"/>
      <c r="O5396"/>
      <c r="P5396"/>
      <c r="Q5396"/>
    </row>
    <row r="5397" spans="13:17" x14ac:dyDescent="0.25">
      <c r="M5397"/>
      <c r="N5397"/>
      <c r="O5397"/>
      <c r="P5397"/>
      <c r="Q5397"/>
    </row>
    <row r="5398" spans="13:17" x14ac:dyDescent="0.25">
      <c r="M5398"/>
      <c r="N5398"/>
      <c r="O5398"/>
      <c r="P5398"/>
      <c r="Q5398"/>
    </row>
    <row r="5399" spans="13:17" x14ac:dyDescent="0.25">
      <c r="M5399"/>
      <c r="N5399"/>
      <c r="O5399"/>
      <c r="P5399"/>
      <c r="Q5399"/>
    </row>
    <row r="5400" spans="13:17" x14ac:dyDescent="0.25">
      <c r="M5400"/>
      <c r="N5400"/>
      <c r="O5400"/>
      <c r="P5400"/>
      <c r="Q5400"/>
    </row>
    <row r="5401" spans="13:17" x14ac:dyDescent="0.25">
      <c r="M5401"/>
      <c r="N5401"/>
      <c r="O5401"/>
      <c r="P5401"/>
      <c r="Q5401"/>
    </row>
    <row r="5402" spans="13:17" x14ac:dyDescent="0.25">
      <c r="M5402"/>
      <c r="N5402"/>
      <c r="O5402"/>
      <c r="P5402"/>
      <c r="Q5402"/>
    </row>
    <row r="5403" spans="13:17" x14ac:dyDescent="0.25">
      <c r="M5403"/>
      <c r="N5403"/>
      <c r="O5403"/>
      <c r="P5403"/>
      <c r="Q5403"/>
    </row>
    <row r="5404" spans="13:17" x14ac:dyDescent="0.25">
      <c r="M5404"/>
      <c r="N5404"/>
      <c r="O5404"/>
      <c r="P5404"/>
      <c r="Q5404"/>
    </row>
    <row r="5405" spans="13:17" x14ac:dyDescent="0.25">
      <c r="M5405"/>
      <c r="N5405"/>
      <c r="O5405"/>
      <c r="P5405"/>
      <c r="Q5405"/>
    </row>
    <row r="5406" spans="13:17" x14ac:dyDescent="0.25">
      <c r="M5406"/>
      <c r="N5406"/>
      <c r="O5406"/>
      <c r="P5406"/>
      <c r="Q5406"/>
    </row>
    <row r="5407" spans="13:17" x14ac:dyDescent="0.25">
      <c r="M5407"/>
      <c r="N5407"/>
      <c r="O5407"/>
      <c r="P5407"/>
      <c r="Q5407"/>
    </row>
    <row r="5408" spans="13:17" x14ac:dyDescent="0.25">
      <c r="M5408"/>
      <c r="N5408"/>
      <c r="O5408"/>
      <c r="P5408"/>
      <c r="Q5408"/>
    </row>
    <row r="5409" spans="13:17" x14ac:dyDescent="0.25">
      <c r="M5409"/>
      <c r="N5409"/>
      <c r="O5409"/>
      <c r="P5409"/>
      <c r="Q5409"/>
    </row>
    <row r="5410" spans="13:17" x14ac:dyDescent="0.25">
      <c r="M5410"/>
      <c r="N5410"/>
      <c r="O5410"/>
      <c r="P5410"/>
      <c r="Q5410"/>
    </row>
    <row r="5411" spans="13:17" x14ac:dyDescent="0.25">
      <c r="M5411"/>
      <c r="N5411"/>
      <c r="O5411"/>
      <c r="P5411"/>
      <c r="Q5411"/>
    </row>
    <row r="5412" spans="13:17" x14ac:dyDescent="0.25">
      <c r="M5412"/>
      <c r="N5412"/>
      <c r="O5412"/>
      <c r="P5412"/>
      <c r="Q5412"/>
    </row>
    <row r="5413" spans="13:17" x14ac:dyDescent="0.25">
      <c r="M5413"/>
      <c r="N5413"/>
      <c r="O5413"/>
      <c r="P5413"/>
      <c r="Q5413"/>
    </row>
    <row r="5414" spans="13:17" x14ac:dyDescent="0.25">
      <c r="M5414"/>
      <c r="N5414"/>
      <c r="O5414"/>
      <c r="P5414"/>
      <c r="Q5414"/>
    </row>
    <row r="5415" spans="13:17" x14ac:dyDescent="0.25">
      <c r="M5415"/>
      <c r="N5415"/>
      <c r="O5415"/>
      <c r="P5415"/>
      <c r="Q5415"/>
    </row>
    <row r="5416" spans="13:17" x14ac:dyDescent="0.25">
      <c r="M5416"/>
      <c r="N5416"/>
      <c r="O5416"/>
      <c r="P5416"/>
      <c r="Q5416"/>
    </row>
    <row r="5417" spans="13:17" x14ac:dyDescent="0.25">
      <c r="M5417"/>
      <c r="N5417"/>
      <c r="O5417"/>
      <c r="P5417"/>
      <c r="Q5417"/>
    </row>
    <row r="5418" spans="13:17" x14ac:dyDescent="0.25">
      <c r="M5418"/>
      <c r="N5418"/>
      <c r="O5418"/>
      <c r="P5418"/>
      <c r="Q5418"/>
    </row>
    <row r="5419" spans="13:17" x14ac:dyDescent="0.25">
      <c r="M5419"/>
      <c r="N5419"/>
      <c r="O5419"/>
      <c r="P5419"/>
      <c r="Q5419"/>
    </row>
    <row r="5420" spans="13:17" x14ac:dyDescent="0.25">
      <c r="M5420"/>
      <c r="N5420"/>
      <c r="O5420"/>
      <c r="P5420"/>
      <c r="Q5420"/>
    </row>
    <row r="5421" spans="13:17" x14ac:dyDescent="0.25">
      <c r="M5421"/>
      <c r="N5421"/>
      <c r="O5421"/>
      <c r="P5421"/>
      <c r="Q5421"/>
    </row>
    <row r="5422" spans="13:17" x14ac:dyDescent="0.25">
      <c r="M5422"/>
      <c r="N5422"/>
      <c r="O5422"/>
      <c r="P5422"/>
      <c r="Q5422"/>
    </row>
    <row r="5423" spans="13:17" x14ac:dyDescent="0.25">
      <c r="M5423"/>
      <c r="N5423"/>
      <c r="O5423"/>
      <c r="P5423"/>
      <c r="Q5423"/>
    </row>
    <row r="5424" spans="13:17" x14ac:dyDescent="0.25">
      <c r="M5424"/>
      <c r="N5424"/>
      <c r="O5424"/>
      <c r="P5424"/>
      <c r="Q5424"/>
    </row>
    <row r="5425" spans="13:17" x14ac:dyDescent="0.25">
      <c r="M5425"/>
      <c r="N5425"/>
      <c r="O5425"/>
      <c r="P5425"/>
      <c r="Q5425"/>
    </row>
    <row r="5426" spans="13:17" x14ac:dyDescent="0.25">
      <c r="M5426"/>
      <c r="N5426"/>
      <c r="O5426"/>
      <c r="P5426"/>
      <c r="Q5426"/>
    </row>
    <row r="5427" spans="13:17" x14ac:dyDescent="0.25">
      <c r="M5427"/>
      <c r="N5427"/>
      <c r="O5427"/>
      <c r="P5427"/>
      <c r="Q5427"/>
    </row>
    <row r="5428" spans="13:17" x14ac:dyDescent="0.25">
      <c r="M5428"/>
      <c r="N5428"/>
      <c r="O5428"/>
      <c r="P5428"/>
      <c r="Q5428"/>
    </row>
    <row r="5429" spans="13:17" x14ac:dyDescent="0.25">
      <c r="M5429"/>
      <c r="N5429"/>
      <c r="O5429"/>
      <c r="P5429"/>
      <c r="Q5429"/>
    </row>
    <row r="5430" spans="13:17" x14ac:dyDescent="0.25">
      <c r="M5430"/>
      <c r="N5430"/>
      <c r="O5430"/>
      <c r="P5430"/>
      <c r="Q5430"/>
    </row>
    <row r="5431" spans="13:17" x14ac:dyDescent="0.25">
      <c r="M5431"/>
      <c r="N5431"/>
      <c r="O5431"/>
      <c r="P5431"/>
      <c r="Q5431"/>
    </row>
    <row r="5432" spans="13:17" x14ac:dyDescent="0.25">
      <c r="M5432"/>
      <c r="N5432"/>
      <c r="O5432"/>
      <c r="P5432"/>
      <c r="Q5432"/>
    </row>
    <row r="5433" spans="13:17" x14ac:dyDescent="0.25">
      <c r="M5433"/>
      <c r="N5433"/>
      <c r="O5433"/>
      <c r="P5433"/>
      <c r="Q5433"/>
    </row>
    <row r="5434" spans="13:17" x14ac:dyDescent="0.25">
      <c r="M5434"/>
      <c r="N5434"/>
      <c r="O5434"/>
      <c r="P5434"/>
      <c r="Q5434"/>
    </row>
    <row r="5435" spans="13:17" x14ac:dyDescent="0.25">
      <c r="M5435"/>
      <c r="N5435"/>
      <c r="O5435"/>
      <c r="P5435"/>
      <c r="Q5435"/>
    </row>
    <row r="5436" spans="13:17" x14ac:dyDescent="0.25">
      <c r="M5436"/>
      <c r="N5436"/>
      <c r="O5436"/>
      <c r="P5436"/>
      <c r="Q5436"/>
    </row>
    <row r="5437" spans="13:17" x14ac:dyDescent="0.25">
      <c r="M5437"/>
      <c r="N5437"/>
      <c r="O5437"/>
      <c r="P5437"/>
      <c r="Q5437"/>
    </row>
    <row r="5438" spans="13:17" x14ac:dyDescent="0.25">
      <c r="M5438"/>
      <c r="N5438"/>
      <c r="O5438"/>
      <c r="P5438"/>
      <c r="Q5438"/>
    </row>
    <row r="5439" spans="13:17" x14ac:dyDescent="0.25">
      <c r="M5439"/>
      <c r="N5439"/>
      <c r="O5439"/>
      <c r="P5439"/>
      <c r="Q5439"/>
    </row>
    <row r="5440" spans="13:17" x14ac:dyDescent="0.25">
      <c r="M5440"/>
      <c r="N5440"/>
      <c r="O5440"/>
      <c r="P5440"/>
      <c r="Q5440"/>
    </row>
    <row r="5441" spans="13:17" x14ac:dyDescent="0.25">
      <c r="M5441"/>
      <c r="N5441"/>
      <c r="O5441"/>
      <c r="P5441"/>
      <c r="Q5441"/>
    </row>
    <row r="5442" spans="13:17" x14ac:dyDescent="0.25">
      <c r="M5442"/>
      <c r="N5442"/>
      <c r="O5442"/>
      <c r="P5442"/>
      <c r="Q5442"/>
    </row>
    <row r="5443" spans="13:17" x14ac:dyDescent="0.25">
      <c r="M5443"/>
      <c r="N5443"/>
      <c r="O5443"/>
      <c r="P5443"/>
      <c r="Q5443"/>
    </row>
    <row r="5444" spans="13:17" x14ac:dyDescent="0.25">
      <c r="M5444"/>
      <c r="N5444"/>
      <c r="O5444"/>
      <c r="P5444"/>
      <c r="Q5444"/>
    </row>
    <row r="5445" spans="13:17" x14ac:dyDescent="0.25">
      <c r="M5445"/>
      <c r="N5445"/>
      <c r="O5445"/>
      <c r="P5445"/>
      <c r="Q5445"/>
    </row>
    <row r="5446" spans="13:17" x14ac:dyDescent="0.25">
      <c r="M5446"/>
      <c r="N5446"/>
      <c r="O5446"/>
      <c r="P5446"/>
      <c r="Q5446"/>
    </row>
    <row r="5447" spans="13:17" x14ac:dyDescent="0.25">
      <c r="M5447"/>
      <c r="N5447"/>
      <c r="O5447"/>
      <c r="P5447"/>
      <c r="Q5447"/>
    </row>
    <row r="5448" spans="13:17" x14ac:dyDescent="0.25">
      <c r="M5448"/>
      <c r="N5448"/>
      <c r="O5448"/>
      <c r="P5448"/>
      <c r="Q5448"/>
    </row>
    <row r="5449" spans="13:17" x14ac:dyDescent="0.25">
      <c r="M5449"/>
      <c r="N5449"/>
      <c r="O5449"/>
      <c r="P5449"/>
      <c r="Q5449"/>
    </row>
    <row r="5450" spans="13:17" x14ac:dyDescent="0.25">
      <c r="M5450"/>
      <c r="N5450"/>
      <c r="O5450"/>
      <c r="P5450"/>
      <c r="Q5450"/>
    </row>
    <row r="5451" spans="13:17" x14ac:dyDescent="0.25">
      <c r="M5451"/>
      <c r="N5451"/>
      <c r="O5451"/>
      <c r="P5451"/>
      <c r="Q5451"/>
    </row>
    <row r="5452" spans="13:17" x14ac:dyDescent="0.25">
      <c r="M5452"/>
      <c r="N5452"/>
      <c r="O5452"/>
      <c r="P5452"/>
      <c r="Q5452"/>
    </row>
    <row r="5453" spans="13:17" x14ac:dyDescent="0.25">
      <c r="M5453"/>
      <c r="N5453"/>
      <c r="O5453"/>
      <c r="P5453"/>
      <c r="Q5453"/>
    </row>
    <row r="5454" spans="13:17" x14ac:dyDescent="0.25">
      <c r="M5454"/>
      <c r="N5454"/>
      <c r="O5454"/>
      <c r="P5454"/>
      <c r="Q5454"/>
    </row>
    <row r="5455" spans="13:17" x14ac:dyDescent="0.25">
      <c r="M5455"/>
      <c r="N5455"/>
      <c r="O5455"/>
      <c r="P5455"/>
      <c r="Q5455"/>
    </row>
    <row r="5456" spans="13:17" x14ac:dyDescent="0.25">
      <c r="M5456"/>
      <c r="N5456"/>
      <c r="O5456"/>
      <c r="P5456"/>
      <c r="Q5456"/>
    </row>
    <row r="5457" spans="13:17" x14ac:dyDescent="0.25">
      <c r="M5457"/>
      <c r="N5457"/>
      <c r="O5457"/>
      <c r="P5457"/>
      <c r="Q5457"/>
    </row>
    <row r="5458" spans="13:17" x14ac:dyDescent="0.25">
      <c r="M5458"/>
      <c r="N5458"/>
      <c r="O5458"/>
      <c r="P5458"/>
      <c r="Q5458"/>
    </row>
    <row r="5459" spans="13:17" x14ac:dyDescent="0.25">
      <c r="M5459"/>
      <c r="N5459"/>
      <c r="O5459"/>
      <c r="P5459"/>
      <c r="Q5459"/>
    </row>
    <row r="5460" spans="13:17" x14ac:dyDescent="0.25">
      <c r="M5460"/>
      <c r="N5460"/>
      <c r="O5460"/>
      <c r="P5460"/>
      <c r="Q5460"/>
    </row>
    <row r="5461" spans="13:17" x14ac:dyDescent="0.25">
      <c r="M5461"/>
      <c r="N5461"/>
      <c r="O5461"/>
      <c r="P5461"/>
      <c r="Q5461"/>
    </row>
    <row r="5462" spans="13:17" x14ac:dyDescent="0.25">
      <c r="M5462"/>
      <c r="N5462"/>
      <c r="O5462"/>
      <c r="P5462"/>
      <c r="Q5462"/>
    </row>
    <row r="5463" spans="13:17" x14ac:dyDescent="0.25">
      <c r="M5463"/>
      <c r="N5463"/>
      <c r="O5463"/>
      <c r="P5463"/>
      <c r="Q5463"/>
    </row>
    <row r="5464" spans="13:17" x14ac:dyDescent="0.25">
      <c r="M5464"/>
      <c r="N5464"/>
      <c r="O5464"/>
      <c r="P5464"/>
      <c r="Q5464"/>
    </row>
    <row r="5465" spans="13:17" x14ac:dyDescent="0.25">
      <c r="M5465"/>
      <c r="N5465"/>
      <c r="O5465"/>
      <c r="P5465"/>
      <c r="Q5465"/>
    </row>
    <row r="5466" spans="13:17" x14ac:dyDescent="0.25">
      <c r="M5466"/>
      <c r="N5466"/>
      <c r="O5466"/>
      <c r="P5466"/>
      <c r="Q5466"/>
    </row>
    <row r="5467" spans="13:17" x14ac:dyDescent="0.25">
      <c r="M5467"/>
      <c r="N5467"/>
      <c r="O5467"/>
      <c r="P5467"/>
      <c r="Q5467"/>
    </row>
    <row r="5468" spans="13:17" x14ac:dyDescent="0.25">
      <c r="M5468"/>
      <c r="N5468"/>
      <c r="O5468"/>
      <c r="P5468"/>
      <c r="Q5468"/>
    </row>
    <row r="5469" spans="13:17" x14ac:dyDescent="0.25">
      <c r="M5469"/>
      <c r="N5469"/>
      <c r="O5469"/>
      <c r="P5469"/>
      <c r="Q5469"/>
    </row>
    <row r="5470" spans="13:17" x14ac:dyDescent="0.25">
      <c r="M5470"/>
      <c r="N5470"/>
      <c r="O5470"/>
      <c r="P5470"/>
      <c r="Q5470"/>
    </row>
    <row r="5471" spans="13:17" x14ac:dyDescent="0.25">
      <c r="M5471"/>
      <c r="N5471"/>
      <c r="O5471"/>
      <c r="P5471"/>
      <c r="Q5471"/>
    </row>
    <row r="5472" spans="13:17" x14ac:dyDescent="0.25">
      <c r="M5472"/>
      <c r="N5472"/>
      <c r="O5472"/>
      <c r="P5472"/>
      <c r="Q5472"/>
    </row>
  </sheetData>
  <sheetProtection selectLockedCells="1"/>
  <autoFilter ref="M1:Q5167" xr:uid="{00000000-0009-0000-0000-000002000000}"/>
  <sortState ref="M2:Q5472">
    <sortCondition ref="M2:M5472"/>
    <sortCondition ref="N2:N5472"/>
    <sortCondition ref="O2:O5472"/>
    <sortCondition ref="P2:P5472"/>
  </sortState>
  <customSheetViews>
    <customSheetView guid="{3D708EBF-26B4-4312-ADBF-98EF08B3011B}" state="hidden">
      <selection activeCell="H8" sqref="H8"/>
      <pageMargins left="0" right="0" top="0" bottom="0" header="0" footer="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9661"/>
  <sheetViews>
    <sheetView tabSelected="1" topLeftCell="U1" zoomScale="70" zoomScaleNormal="70" workbookViewId="0">
      <pane ySplit="2" topLeftCell="A9652" activePane="bottomLeft" state="frozen"/>
      <selection activeCell="I1" sqref="I1"/>
      <selection pane="bottomLeft" activeCell="AC9667" sqref="AC9667"/>
    </sheetView>
  </sheetViews>
  <sheetFormatPr defaultColWidth="9.140625" defaultRowHeight="15" x14ac:dyDescent="0.25"/>
  <cols>
    <col min="1" max="1" width="10" style="18" customWidth="1"/>
    <col min="2" max="2" width="19.42578125" style="20" customWidth="1"/>
    <col min="3" max="3" width="16.28515625" style="18" customWidth="1"/>
    <col min="4" max="4" width="12.140625" style="18" customWidth="1"/>
    <col min="5" max="5" width="15.7109375" style="18" customWidth="1"/>
    <col min="6" max="6" width="52.85546875" style="18" customWidth="1"/>
    <col min="7" max="7" width="115.7109375" style="18" customWidth="1"/>
    <col min="8" max="8" width="16.28515625" style="18" customWidth="1"/>
    <col min="9" max="9" width="12.7109375" style="18" customWidth="1"/>
    <col min="10" max="10" width="11.7109375" style="18" customWidth="1"/>
    <col min="11" max="11" width="12.85546875" style="18" customWidth="1"/>
    <col min="12" max="12" width="18.140625" style="18" bestFit="1" customWidth="1"/>
    <col min="13" max="13" width="23.85546875" style="18" customWidth="1"/>
    <col min="14" max="14" width="25" style="18" customWidth="1"/>
    <col min="15" max="15" width="16" style="19" customWidth="1"/>
    <col min="16" max="24" width="15.7109375" style="39" customWidth="1"/>
    <col min="25" max="25" width="36" style="39" customWidth="1"/>
    <col min="26" max="28" width="15.7109375" style="39" customWidth="1"/>
    <col min="29" max="29" width="56.28515625" style="39" bestFit="1" customWidth="1"/>
    <col min="30" max="30" width="18.7109375" style="21" customWidth="1"/>
    <col min="31" max="31" width="20.7109375" style="21" customWidth="1"/>
    <col min="32" max="32" width="18.7109375" style="42" customWidth="1"/>
    <col min="33" max="33" width="24.28515625" style="18" customWidth="1"/>
    <col min="34" max="34" width="15.85546875" style="18" customWidth="1"/>
    <col min="35" max="35" width="15.140625" style="18" customWidth="1"/>
    <col min="36" max="36" width="15" style="18" customWidth="1"/>
    <col min="37" max="37" width="13.7109375" style="18" customWidth="1"/>
  </cols>
  <sheetData>
    <row r="1" spans="1:37" s="5" customFormat="1" ht="69.75" customHeight="1" x14ac:dyDescent="0.2">
      <c r="A1" s="4"/>
      <c r="C1" s="4"/>
      <c r="E1" s="26"/>
      <c r="F1" s="27" t="s">
        <v>0</v>
      </c>
      <c r="G1" s="28"/>
      <c r="H1" s="28"/>
      <c r="I1" s="28"/>
      <c r="J1" s="28"/>
      <c r="K1" s="28"/>
      <c r="L1" s="28"/>
      <c r="M1" s="28"/>
      <c r="N1" s="28"/>
      <c r="O1" s="29"/>
      <c r="P1" s="34"/>
      <c r="Q1" s="34"/>
      <c r="R1" s="34"/>
      <c r="S1" s="34"/>
      <c r="T1" s="34"/>
      <c r="U1" s="34"/>
      <c r="V1" s="34"/>
      <c r="W1" s="34"/>
      <c r="X1" s="34"/>
      <c r="Y1" s="34"/>
      <c r="Z1" s="34"/>
      <c r="AA1" s="34"/>
      <c r="AB1" s="34"/>
      <c r="AC1" s="34"/>
      <c r="AD1" s="30"/>
      <c r="AE1" s="30"/>
      <c r="AF1" s="40"/>
      <c r="AG1" s="28"/>
      <c r="AH1" s="28"/>
      <c r="AI1" s="4"/>
      <c r="AJ1" s="4"/>
      <c r="AK1" s="4"/>
    </row>
    <row r="2" spans="1:37" s="25" customFormat="1" ht="100.5" customHeight="1" x14ac:dyDescent="0.25">
      <c r="A2" s="43" t="s">
        <v>1</v>
      </c>
      <c r="B2" s="23" t="s">
        <v>2</v>
      </c>
      <c r="C2" s="23" t="s">
        <v>3</v>
      </c>
      <c r="D2" s="23" t="s">
        <v>4</v>
      </c>
      <c r="E2" s="23" t="s">
        <v>5</v>
      </c>
      <c r="F2" s="23" t="s">
        <v>6</v>
      </c>
      <c r="G2" s="23" t="s">
        <v>7</v>
      </c>
      <c r="H2" s="23" t="s">
        <v>8</v>
      </c>
      <c r="I2" s="23" t="s">
        <v>9</v>
      </c>
      <c r="J2" s="23" t="s">
        <v>10</v>
      </c>
      <c r="K2" s="23" t="s">
        <v>11</v>
      </c>
      <c r="L2" s="23" t="s">
        <v>12</v>
      </c>
      <c r="M2" s="23" t="s">
        <v>5900</v>
      </c>
      <c r="N2" s="23" t="s">
        <v>13</v>
      </c>
      <c r="O2" s="24" t="s">
        <v>14</v>
      </c>
      <c r="P2" s="24" t="s">
        <v>15</v>
      </c>
      <c r="Q2" s="35" t="s">
        <v>5899</v>
      </c>
      <c r="R2" s="35" t="s">
        <v>16</v>
      </c>
      <c r="S2" s="35" t="s">
        <v>17</v>
      </c>
      <c r="T2" s="36" t="s">
        <v>18</v>
      </c>
      <c r="U2" s="36" t="s">
        <v>19</v>
      </c>
      <c r="V2" s="37" t="s">
        <v>20</v>
      </c>
      <c r="W2" s="37" t="s">
        <v>21</v>
      </c>
      <c r="X2" s="38" t="s">
        <v>22</v>
      </c>
      <c r="Y2" s="38" t="s">
        <v>23</v>
      </c>
      <c r="Z2" s="37" t="s">
        <v>24</v>
      </c>
      <c r="AA2" s="23" t="s">
        <v>25</v>
      </c>
      <c r="AB2" s="31" t="s">
        <v>26</v>
      </c>
      <c r="AC2" s="41" t="s">
        <v>27</v>
      </c>
      <c r="AD2" s="31" t="s">
        <v>28</v>
      </c>
      <c r="AE2" s="22" t="s">
        <v>29</v>
      </c>
      <c r="AF2" s="22" t="s">
        <v>30</v>
      </c>
      <c r="AG2" s="22" t="s">
        <v>31</v>
      </c>
      <c r="AH2" s="44" t="s">
        <v>32</v>
      </c>
    </row>
    <row r="3" spans="1:37" s="3" customFormat="1" x14ac:dyDescent="0.25">
      <c r="A3" s="87">
        <v>1</v>
      </c>
      <c r="B3" s="100" t="s">
        <v>5082</v>
      </c>
      <c r="C3" s="100" t="s">
        <v>5126</v>
      </c>
      <c r="D3" s="100" t="s">
        <v>6003</v>
      </c>
      <c r="E3" s="100" t="s">
        <v>55</v>
      </c>
      <c r="F3" s="100" t="s">
        <v>111</v>
      </c>
      <c r="G3" s="100" t="s">
        <v>6004</v>
      </c>
      <c r="H3" s="100" t="s">
        <v>54</v>
      </c>
      <c r="I3" s="6" t="s">
        <v>33</v>
      </c>
      <c r="J3" s="109" t="s">
        <v>34</v>
      </c>
      <c r="K3" s="100" t="s">
        <v>398</v>
      </c>
      <c r="L3" s="100" t="s">
        <v>1695</v>
      </c>
      <c r="M3" s="100" t="s">
        <v>4870</v>
      </c>
      <c r="N3" s="100" t="s">
        <v>4795</v>
      </c>
      <c r="O3" s="98">
        <v>43129</v>
      </c>
      <c r="P3" s="98">
        <v>43130</v>
      </c>
      <c r="Q3" s="98"/>
      <c r="R3" s="108">
        <v>1867</v>
      </c>
      <c r="S3" s="108">
        <v>3734</v>
      </c>
      <c r="T3" s="107">
        <v>0</v>
      </c>
      <c r="U3" s="107">
        <v>0</v>
      </c>
      <c r="V3" s="107">
        <v>0</v>
      </c>
      <c r="W3" s="107">
        <v>0</v>
      </c>
      <c r="X3" s="107">
        <v>0</v>
      </c>
      <c r="Y3" s="107">
        <v>0</v>
      </c>
      <c r="Z3" s="107">
        <v>0</v>
      </c>
      <c r="AA3" s="106" t="s">
        <v>6005</v>
      </c>
      <c r="AB3" s="106"/>
      <c r="AC3" s="105"/>
      <c r="AD3" s="100"/>
      <c r="AE3" s="92">
        <f>IFERROR(INDEX(Where!$B$2:$B$8,MATCH('4W'!I3,DivisionList,0)),"")</f>
        <v>20</v>
      </c>
      <c r="AF3" s="92">
        <f>IFERROR(INDEX(Where!$F$2:$F$65,MATCH('4W'!J3,DistrictList,0)),"")</f>
        <v>2022</v>
      </c>
      <c r="AG3" s="92">
        <f>IF(K3&lt;&gt;"",INDEX(Where!$K$2:$K$545,MATCH('4W'!K3,UpazilaList,0)),"")</f>
        <v>202294</v>
      </c>
      <c r="AH3" s="104">
        <f t="array" ref="AH3">IF(L3&lt;&gt;"",INDEX(Where!$Q$2:$Q$5167,MATCH('4W'!K3&amp;'4W'!L3,Where!$O$2:$O$5167&amp;Where!$P$2:$P$5167,0)),"")</f>
        <v>20229479</v>
      </c>
    </row>
    <row r="4" spans="1:37" s="3" customFormat="1" x14ac:dyDescent="0.25">
      <c r="A4" s="76">
        <v>2</v>
      </c>
      <c r="B4" s="93" t="s">
        <v>5082</v>
      </c>
      <c r="C4" s="93" t="s">
        <v>5126</v>
      </c>
      <c r="D4" s="93" t="s">
        <v>6003</v>
      </c>
      <c r="E4" s="100" t="s">
        <v>55</v>
      </c>
      <c r="F4" s="93" t="s">
        <v>111</v>
      </c>
      <c r="G4" s="93" t="s">
        <v>6006</v>
      </c>
      <c r="H4" s="93" t="s">
        <v>54</v>
      </c>
      <c r="I4" s="6" t="s">
        <v>33</v>
      </c>
      <c r="J4" s="101" t="s">
        <v>34</v>
      </c>
      <c r="K4" s="100" t="s">
        <v>398</v>
      </c>
      <c r="L4" s="93" t="s">
        <v>1695</v>
      </c>
      <c r="M4" s="100" t="s">
        <v>4870</v>
      </c>
      <c r="N4" s="93" t="s">
        <v>4795</v>
      </c>
      <c r="O4" s="99">
        <v>43129</v>
      </c>
      <c r="P4" s="99">
        <v>43130</v>
      </c>
      <c r="Q4" s="98"/>
      <c r="R4" s="97">
        <v>1867</v>
      </c>
      <c r="S4" s="97">
        <v>3734</v>
      </c>
      <c r="T4" s="96">
        <v>0</v>
      </c>
      <c r="U4" s="96">
        <v>0</v>
      </c>
      <c r="V4" s="96">
        <v>0</v>
      </c>
      <c r="W4" s="96">
        <v>0</v>
      </c>
      <c r="X4" s="96">
        <v>0</v>
      </c>
      <c r="Y4" s="96">
        <v>0</v>
      </c>
      <c r="Z4" s="96">
        <v>0</v>
      </c>
      <c r="AA4" s="95" t="s">
        <v>6005</v>
      </c>
      <c r="AB4" s="95"/>
      <c r="AC4" s="94"/>
      <c r="AD4" s="93"/>
      <c r="AE4" s="75">
        <f>IFERROR(INDEX(Where!$B$2:$B$8,MATCH('4W'!I4,DivisionList,0)),"")</f>
        <v>20</v>
      </c>
      <c r="AF4" s="92">
        <f>IFERROR(INDEX(Where!$F$2:$F$65,MATCH('4W'!J4,DistrictList,0)),"")</f>
        <v>2022</v>
      </c>
      <c r="AG4" s="75">
        <f>IF(K4&lt;&gt;"",INDEX(Where!$K$2:$K$545,MATCH('4W'!K4,UpazilaList,0)),"")</f>
        <v>202294</v>
      </c>
      <c r="AH4" s="104">
        <f t="array" ref="AH4">IF(L4&lt;&gt;"",INDEX(Where!$Q$2:$Q$5167,MATCH('4W'!K4&amp;'4W'!L4,Where!$O$2:$O$5167&amp;Where!$P$2:$P$5167,0)),"")</f>
        <v>20229479</v>
      </c>
    </row>
    <row r="5" spans="1:37" s="3" customFormat="1" x14ac:dyDescent="0.25">
      <c r="A5" s="76">
        <v>3</v>
      </c>
      <c r="B5" s="93" t="s">
        <v>5082</v>
      </c>
      <c r="C5" s="93" t="s">
        <v>5126</v>
      </c>
      <c r="D5" s="93" t="s">
        <v>6003</v>
      </c>
      <c r="E5" s="100" t="s">
        <v>55</v>
      </c>
      <c r="F5" s="93" t="s">
        <v>111</v>
      </c>
      <c r="G5" s="93" t="s">
        <v>6007</v>
      </c>
      <c r="H5" s="93" t="s">
        <v>54</v>
      </c>
      <c r="I5" s="6" t="s">
        <v>33</v>
      </c>
      <c r="J5" s="101" t="s">
        <v>34</v>
      </c>
      <c r="K5" s="100" t="s">
        <v>398</v>
      </c>
      <c r="L5" s="93" t="s">
        <v>1695</v>
      </c>
      <c r="M5" s="100" t="s">
        <v>4870</v>
      </c>
      <c r="N5" s="93" t="s">
        <v>4795</v>
      </c>
      <c r="O5" s="99">
        <v>43129</v>
      </c>
      <c r="P5" s="99">
        <v>43130</v>
      </c>
      <c r="Q5" s="98"/>
      <c r="R5" s="97">
        <v>1867</v>
      </c>
      <c r="S5" s="97">
        <v>3734</v>
      </c>
      <c r="T5" s="96">
        <v>0</v>
      </c>
      <c r="U5" s="96">
        <v>0</v>
      </c>
      <c r="V5" s="96">
        <v>0</v>
      </c>
      <c r="W5" s="96">
        <v>0</v>
      </c>
      <c r="X5" s="96">
        <v>0</v>
      </c>
      <c r="Y5" s="96">
        <v>0</v>
      </c>
      <c r="Z5" s="96">
        <v>0</v>
      </c>
      <c r="AA5" s="95" t="s">
        <v>6005</v>
      </c>
      <c r="AB5" s="95"/>
      <c r="AC5" s="94"/>
      <c r="AD5" s="93"/>
      <c r="AE5" s="75">
        <f>IFERROR(INDEX(Where!$B$2:$B$8,MATCH('4W'!I5,DivisionList,0)),"")</f>
        <v>20</v>
      </c>
      <c r="AF5" s="92">
        <f>IFERROR(INDEX(Where!$F$2:$F$65,MATCH('4W'!J5,DistrictList,0)),"")</f>
        <v>2022</v>
      </c>
      <c r="AG5" s="75">
        <f>IF(K5&lt;&gt;"",INDEX(Where!$K$2:$K$545,MATCH('4W'!K5,UpazilaList,0)),"")</f>
        <v>202294</v>
      </c>
      <c r="AH5" s="104">
        <f t="array" ref="AH5">IF(L5&lt;&gt;"",INDEX(Where!$Q$2:$Q$5167,MATCH('4W'!K5&amp;'4W'!L5,Where!$O$2:$O$5167&amp;Where!$P$2:$P$5167,0)),"")</f>
        <v>20229479</v>
      </c>
    </row>
    <row r="6" spans="1:37" s="3" customFormat="1" x14ac:dyDescent="0.25">
      <c r="A6" s="87">
        <v>4</v>
      </c>
      <c r="B6" s="93" t="s">
        <v>5082</v>
      </c>
      <c r="C6" s="93" t="s">
        <v>5126</v>
      </c>
      <c r="D6" s="93" t="s">
        <v>6003</v>
      </c>
      <c r="E6" s="100" t="s">
        <v>55</v>
      </c>
      <c r="F6" s="93" t="s">
        <v>111</v>
      </c>
      <c r="G6" s="93" t="s">
        <v>6004</v>
      </c>
      <c r="H6" s="93" t="s">
        <v>54</v>
      </c>
      <c r="I6" s="6" t="s">
        <v>33</v>
      </c>
      <c r="J6" s="101" t="s">
        <v>34</v>
      </c>
      <c r="K6" s="100" t="s">
        <v>398</v>
      </c>
      <c r="L6" s="93" t="s">
        <v>1695</v>
      </c>
      <c r="M6" s="100" t="s">
        <v>4870</v>
      </c>
      <c r="N6" s="93" t="s">
        <v>4795</v>
      </c>
      <c r="O6" s="99">
        <v>43129</v>
      </c>
      <c r="P6" s="99">
        <v>43130</v>
      </c>
      <c r="Q6" s="98"/>
      <c r="R6" s="97">
        <v>731</v>
      </c>
      <c r="S6" s="97">
        <v>1462</v>
      </c>
      <c r="T6" s="96">
        <v>0</v>
      </c>
      <c r="U6" s="96">
        <v>0</v>
      </c>
      <c r="V6" s="96">
        <v>0</v>
      </c>
      <c r="W6" s="96">
        <v>0</v>
      </c>
      <c r="X6" s="96">
        <v>0</v>
      </c>
      <c r="Y6" s="96">
        <v>0</v>
      </c>
      <c r="Z6" s="96">
        <v>0</v>
      </c>
      <c r="AA6" s="95" t="s">
        <v>6008</v>
      </c>
      <c r="AB6" s="95"/>
      <c r="AC6" s="94"/>
      <c r="AD6" s="93"/>
      <c r="AE6" s="75">
        <f>IFERROR(INDEX(Where!$B$2:$B$8,MATCH('4W'!I6,DivisionList,0)),"")</f>
        <v>20</v>
      </c>
      <c r="AF6" s="92">
        <f>IFERROR(INDEX(Where!$F$2:$F$65,MATCH('4W'!J6,DistrictList,0)),"")</f>
        <v>2022</v>
      </c>
      <c r="AG6" s="75">
        <f>IF(K6&lt;&gt;"",INDEX(Where!$K$2:$K$545,MATCH('4W'!K6,UpazilaList,0)),"")</f>
        <v>202294</v>
      </c>
      <c r="AH6" s="104">
        <f t="array" ref="AH6">IF(L6&lt;&gt;"",INDEX(Where!$Q$2:$Q$5167,MATCH('4W'!K6&amp;'4W'!L6,Where!$O$2:$O$5167&amp;Where!$P$2:$P$5167,0)),"")</f>
        <v>20229479</v>
      </c>
    </row>
    <row r="7" spans="1:37" s="3" customFormat="1" x14ac:dyDescent="0.25">
      <c r="A7" s="87">
        <v>5</v>
      </c>
      <c r="B7" s="93" t="s">
        <v>5082</v>
      </c>
      <c r="C7" s="93" t="s">
        <v>5126</v>
      </c>
      <c r="D7" s="93" t="s">
        <v>6003</v>
      </c>
      <c r="E7" s="100" t="s">
        <v>55</v>
      </c>
      <c r="F7" s="93" t="s">
        <v>111</v>
      </c>
      <c r="G7" s="93" t="s">
        <v>6006</v>
      </c>
      <c r="H7" s="93" t="s">
        <v>54</v>
      </c>
      <c r="I7" s="6" t="s">
        <v>33</v>
      </c>
      <c r="J7" s="101" t="s">
        <v>34</v>
      </c>
      <c r="K7" s="100" t="s">
        <v>398</v>
      </c>
      <c r="L7" s="93" t="s">
        <v>1695</v>
      </c>
      <c r="M7" s="100" t="s">
        <v>4870</v>
      </c>
      <c r="N7" s="93" t="s">
        <v>4795</v>
      </c>
      <c r="O7" s="99">
        <v>43129</v>
      </c>
      <c r="P7" s="99">
        <v>43130</v>
      </c>
      <c r="Q7" s="98"/>
      <c r="R7" s="97">
        <v>731</v>
      </c>
      <c r="S7" s="97">
        <v>1462</v>
      </c>
      <c r="T7" s="96">
        <v>0</v>
      </c>
      <c r="U7" s="96">
        <v>0</v>
      </c>
      <c r="V7" s="96">
        <v>0</v>
      </c>
      <c r="W7" s="96">
        <v>0</v>
      </c>
      <c r="X7" s="96">
        <v>0</v>
      </c>
      <c r="Y7" s="96">
        <v>0</v>
      </c>
      <c r="Z7" s="96">
        <v>0</v>
      </c>
      <c r="AA7" s="95" t="s">
        <v>6008</v>
      </c>
      <c r="AB7" s="95"/>
      <c r="AC7" s="94"/>
      <c r="AD7" s="93"/>
      <c r="AE7" s="75">
        <f>IFERROR(INDEX(Where!$B$2:$B$8,MATCH('4W'!I7,DivisionList,0)),"")</f>
        <v>20</v>
      </c>
      <c r="AF7" s="92">
        <f>IFERROR(INDEX(Where!$F$2:$F$65,MATCH('4W'!J7,DistrictList,0)),"")</f>
        <v>2022</v>
      </c>
      <c r="AG7" s="75">
        <f>IF(K7&lt;&gt;"",INDEX(Where!$K$2:$K$545,MATCH('4W'!K7,UpazilaList,0)),"")</f>
        <v>202294</v>
      </c>
      <c r="AH7" s="104">
        <f t="array" ref="AH7">IF(L7&lt;&gt;"",INDEX(Where!$Q$2:$Q$5167,MATCH('4W'!K7&amp;'4W'!L7,Where!$O$2:$O$5167&amp;Where!$P$2:$P$5167,0)),"")</f>
        <v>20229479</v>
      </c>
    </row>
    <row r="8" spans="1:37" s="3" customFormat="1" x14ac:dyDescent="0.25">
      <c r="A8" s="76">
        <v>6</v>
      </c>
      <c r="B8" s="93" t="s">
        <v>5082</v>
      </c>
      <c r="C8" s="93" t="s">
        <v>5126</v>
      </c>
      <c r="D8" s="93" t="s">
        <v>6003</v>
      </c>
      <c r="E8" s="100" t="s">
        <v>55</v>
      </c>
      <c r="F8" s="93" t="s">
        <v>111</v>
      </c>
      <c r="G8" s="93" t="s">
        <v>6007</v>
      </c>
      <c r="H8" s="93" t="s">
        <v>54</v>
      </c>
      <c r="I8" s="6" t="s">
        <v>33</v>
      </c>
      <c r="J8" s="101" t="s">
        <v>34</v>
      </c>
      <c r="K8" s="100" t="s">
        <v>398</v>
      </c>
      <c r="L8" s="93" t="s">
        <v>1695</v>
      </c>
      <c r="M8" s="100" t="s">
        <v>4870</v>
      </c>
      <c r="N8" s="93" t="s">
        <v>4795</v>
      </c>
      <c r="O8" s="99">
        <v>43129</v>
      </c>
      <c r="P8" s="99">
        <v>43130</v>
      </c>
      <c r="Q8" s="98"/>
      <c r="R8" s="97">
        <v>731</v>
      </c>
      <c r="S8" s="97">
        <v>1462</v>
      </c>
      <c r="T8" s="96">
        <v>0</v>
      </c>
      <c r="U8" s="96">
        <v>0</v>
      </c>
      <c r="V8" s="96">
        <v>0</v>
      </c>
      <c r="W8" s="96">
        <v>0</v>
      </c>
      <c r="X8" s="96">
        <v>0</v>
      </c>
      <c r="Y8" s="96">
        <v>0</v>
      </c>
      <c r="Z8" s="96">
        <v>0</v>
      </c>
      <c r="AA8" s="95" t="s">
        <v>6008</v>
      </c>
      <c r="AB8" s="95"/>
      <c r="AC8" s="94"/>
      <c r="AD8" s="93"/>
      <c r="AE8" s="75">
        <f>IFERROR(INDEX(Where!$B$2:$B$8,MATCH('4W'!I8,DivisionList,0)),"")</f>
        <v>20</v>
      </c>
      <c r="AF8" s="92">
        <f>IFERROR(INDEX(Where!$F$2:$F$65,MATCH('4W'!J8,DistrictList,0)),"")</f>
        <v>2022</v>
      </c>
      <c r="AG8" s="75">
        <f>IF(K8&lt;&gt;"",INDEX(Where!$K$2:$K$545,MATCH('4W'!K8,UpazilaList,0)),"")</f>
        <v>202294</v>
      </c>
      <c r="AH8" s="104">
        <f t="array" ref="AH8">IF(L8&lt;&gt;"",INDEX(Where!$Q$2:$Q$5167,MATCH('4W'!K8&amp;'4W'!L8,Where!$O$2:$O$5167&amp;Where!$P$2:$P$5167,0)),"")</f>
        <v>20229479</v>
      </c>
    </row>
    <row r="9" spans="1:37" s="3" customFormat="1" x14ac:dyDescent="0.25">
      <c r="A9" s="76">
        <v>7</v>
      </c>
      <c r="B9" s="93" t="s">
        <v>5086</v>
      </c>
      <c r="C9" s="93" t="s">
        <v>5704</v>
      </c>
      <c r="D9" s="93" t="s">
        <v>5086</v>
      </c>
      <c r="E9" s="100" t="s">
        <v>55</v>
      </c>
      <c r="F9" s="93" t="s">
        <v>111</v>
      </c>
      <c r="G9" s="93" t="s">
        <v>6009</v>
      </c>
      <c r="H9" s="93" t="s">
        <v>54</v>
      </c>
      <c r="I9" s="6" t="s">
        <v>33</v>
      </c>
      <c r="J9" s="101" t="s">
        <v>34</v>
      </c>
      <c r="K9" s="100" t="s">
        <v>398</v>
      </c>
      <c r="L9" s="93" t="s">
        <v>1695</v>
      </c>
      <c r="M9" s="100" t="s">
        <v>4870</v>
      </c>
      <c r="N9" s="93" t="s">
        <v>4777</v>
      </c>
      <c r="O9" s="99">
        <v>43041</v>
      </c>
      <c r="P9" s="99">
        <v>43100</v>
      </c>
      <c r="Q9" s="98"/>
      <c r="R9" s="97">
        <v>8567</v>
      </c>
      <c r="S9" s="97">
        <v>40763</v>
      </c>
      <c r="T9" s="96">
        <v>0</v>
      </c>
      <c r="U9" s="96">
        <v>0</v>
      </c>
      <c r="V9" s="96">
        <v>0</v>
      </c>
      <c r="W9" s="96">
        <v>0</v>
      </c>
      <c r="X9" s="96">
        <v>0</v>
      </c>
      <c r="Y9" s="96">
        <v>0</v>
      </c>
      <c r="Z9" s="96">
        <v>0</v>
      </c>
      <c r="AA9" s="95" t="s">
        <v>5704</v>
      </c>
      <c r="AB9" s="95"/>
      <c r="AC9" s="94"/>
      <c r="AD9" s="93"/>
      <c r="AE9" s="75">
        <f>IFERROR(INDEX(Where!$B$2:$B$8,MATCH('4W'!I9,DivisionList,0)),"")</f>
        <v>20</v>
      </c>
      <c r="AF9" s="92">
        <f>IFERROR(INDEX(Where!$F$2:$F$65,MATCH('4W'!J9,DistrictList,0)),"")</f>
        <v>2022</v>
      </c>
      <c r="AG9" s="75">
        <f>IF(K9&lt;&gt;"",INDEX(Where!$K$2:$K$545,MATCH('4W'!K9,UpazilaList,0)),"")</f>
        <v>202294</v>
      </c>
      <c r="AH9" s="104">
        <f t="array" ref="AH9">IF(L9&lt;&gt;"",INDEX(Where!$Q$2:$Q$5167,MATCH('4W'!K9&amp;'4W'!L9,Where!$O$2:$O$5167&amp;Where!$P$2:$P$5167,0)),"")</f>
        <v>20229479</v>
      </c>
    </row>
    <row r="10" spans="1:37" s="3" customFormat="1" x14ac:dyDescent="0.25">
      <c r="A10" s="87">
        <v>8</v>
      </c>
      <c r="B10" s="93" t="s">
        <v>5086</v>
      </c>
      <c r="C10" s="93" t="s">
        <v>5704</v>
      </c>
      <c r="D10" s="93" t="s">
        <v>5086</v>
      </c>
      <c r="E10" s="100" t="s">
        <v>55</v>
      </c>
      <c r="F10" s="93" t="s">
        <v>111</v>
      </c>
      <c r="G10" s="93" t="s">
        <v>6010</v>
      </c>
      <c r="H10" s="93" t="s">
        <v>54</v>
      </c>
      <c r="I10" s="6" t="s">
        <v>33</v>
      </c>
      <c r="J10" s="101" t="s">
        <v>34</v>
      </c>
      <c r="K10" s="100" t="s">
        <v>398</v>
      </c>
      <c r="L10" s="93" t="s">
        <v>1695</v>
      </c>
      <c r="M10" s="100" t="s">
        <v>4870</v>
      </c>
      <c r="N10" s="93" t="s">
        <v>4779</v>
      </c>
      <c r="O10" s="99">
        <v>43041</v>
      </c>
      <c r="P10" s="99">
        <v>43100</v>
      </c>
      <c r="Q10" s="98"/>
      <c r="R10" s="97">
        <v>8567</v>
      </c>
      <c r="S10" s="97">
        <v>40763</v>
      </c>
      <c r="T10" s="96">
        <v>0</v>
      </c>
      <c r="U10" s="96">
        <v>0</v>
      </c>
      <c r="V10" s="96">
        <v>0</v>
      </c>
      <c r="W10" s="96">
        <v>0</v>
      </c>
      <c r="X10" s="96">
        <v>0</v>
      </c>
      <c r="Y10" s="96">
        <v>0</v>
      </c>
      <c r="Z10" s="96">
        <v>0</v>
      </c>
      <c r="AA10" s="95" t="s">
        <v>5704</v>
      </c>
      <c r="AB10" s="95"/>
      <c r="AC10" s="94"/>
      <c r="AD10" s="93"/>
      <c r="AE10" s="75">
        <f>IFERROR(INDEX(Where!$B$2:$B$8,MATCH('4W'!I10,DivisionList,0)),"")</f>
        <v>20</v>
      </c>
      <c r="AF10" s="92">
        <f>IFERROR(INDEX(Where!$F$2:$F$65,MATCH('4W'!J10,DistrictList,0)),"")</f>
        <v>2022</v>
      </c>
      <c r="AG10" s="75">
        <f>IF(K10&lt;&gt;"",INDEX(Where!$K$2:$K$545,MATCH('4W'!K10,UpazilaList,0)),"")</f>
        <v>202294</v>
      </c>
      <c r="AH10" s="104">
        <f t="array" ref="AH10">IF(L10&lt;&gt;"",INDEX(Where!$Q$2:$Q$5167,MATCH('4W'!K10&amp;'4W'!L10,Where!$O$2:$O$5167&amp;Where!$P$2:$P$5167,0)),"")</f>
        <v>20229479</v>
      </c>
    </row>
    <row r="11" spans="1:37" s="3" customFormat="1" x14ac:dyDescent="0.25">
      <c r="A11" s="87">
        <v>9</v>
      </c>
      <c r="B11" s="93" t="s">
        <v>5086</v>
      </c>
      <c r="C11" s="93" t="s">
        <v>5704</v>
      </c>
      <c r="D11" s="93" t="s">
        <v>5086</v>
      </c>
      <c r="E11" s="100" t="s">
        <v>55</v>
      </c>
      <c r="F11" s="93" t="s">
        <v>111</v>
      </c>
      <c r="G11" s="93" t="s">
        <v>6011</v>
      </c>
      <c r="H11" s="93" t="s">
        <v>54</v>
      </c>
      <c r="I11" s="6" t="s">
        <v>33</v>
      </c>
      <c r="J11" s="101" t="s">
        <v>34</v>
      </c>
      <c r="K11" s="100" t="s">
        <v>398</v>
      </c>
      <c r="L11" s="93" t="s">
        <v>1695</v>
      </c>
      <c r="M11" s="100" t="s">
        <v>4870</v>
      </c>
      <c r="N11" s="93" t="s">
        <v>4777</v>
      </c>
      <c r="O11" s="99">
        <v>43041</v>
      </c>
      <c r="P11" s="99">
        <v>43100</v>
      </c>
      <c r="Q11" s="98"/>
      <c r="R11" s="97">
        <v>8587</v>
      </c>
      <c r="S11" s="97">
        <v>40763</v>
      </c>
      <c r="T11" s="96">
        <v>0</v>
      </c>
      <c r="U11" s="96">
        <v>0</v>
      </c>
      <c r="V11" s="96">
        <v>0</v>
      </c>
      <c r="W11" s="96">
        <v>0</v>
      </c>
      <c r="X11" s="96">
        <v>0</v>
      </c>
      <c r="Y11" s="96">
        <v>0</v>
      </c>
      <c r="Z11" s="96">
        <v>0</v>
      </c>
      <c r="AA11" s="95" t="s">
        <v>5704</v>
      </c>
      <c r="AB11" s="95"/>
      <c r="AC11" s="94"/>
      <c r="AD11" s="93"/>
      <c r="AE11" s="75">
        <f>IFERROR(INDEX(Where!$B$2:$B$8,MATCH('4W'!I11,DivisionList,0)),"")</f>
        <v>20</v>
      </c>
      <c r="AF11" s="92">
        <f>IFERROR(INDEX(Where!$F$2:$F$65,MATCH('4W'!J11,DistrictList,0)),"")</f>
        <v>2022</v>
      </c>
      <c r="AG11" s="75">
        <f>IF(K11&lt;&gt;"",INDEX(Where!$K$2:$K$545,MATCH('4W'!K11,UpazilaList,0)),"")</f>
        <v>202294</v>
      </c>
      <c r="AH11" s="104">
        <f t="array" ref="AH11">IF(L11&lt;&gt;"",INDEX(Where!$Q$2:$Q$5167,MATCH('4W'!K11&amp;'4W'!L11,Where!$O$2:$O$5167&amp;Where!$P$2:$P$5167,0)),"")</f>
        <v>20229479</v>
      </c>
    </row>
    <row r="12" spans="1:37" s="3" customFormat="1" x14ac:dyDescent="0.25">
      <c r="A12" s="76">
        <v>10</v>
      </c>
      <c r="B12" s="93" t="s">
        <v>5086</v>
      </c>
      <c r="C12" s="93" t="s">
        <v>5704</v>
      </c>
      <c r="D12" s="93" t="s">
        <v>5086</v>
      </c>
      <c r="E12" s="100" t="s">
        <v>55</v>
      </c>
      <c r="F12" s="93" t="s">
        <v>111</v>
      </c>
      <c r="G12" s="93" t="s">
        <v>6004</v>
      </c>
      <c r="H12" s="93" t="s">
        <v>5076</v>
      </c>
      <c r="I12" s="6" t="s">
        <v>33</v>
      </c>
      <c r="J12" s="101" t="s">
        <v>34</v>
      </c>
      <c r="K12" s="100" t="s">
        <v>398</v>
      </c>
      <c r="L12" s="93" t="s">
        <v>1695</v>
      </c>
      <c r="M12" s="100" t="s">
        <v>4870</v>
      </c>
      <c r="N12" s="93" t="s">
        <v>4797</v>
      </c>
      <c r="O12" s="99">
        <v>43054</v>
      </c>
      <c r="P12" s="99">
        <v>43100</v>
      </c>
      <c r="Q12" s="98"/>
      <c r="R12" s="97">
        <v>0</v>
      </c>
      <c r="S12" s="97">
        <v>0</v>
      </c>
      <c r="T12" s="96">
        <v>0</v>
      </c>
      <c r="U12" s="96">
        <v>0</v>
      </c>
      <c r="V12" s="96">
        <v>0</v>
      </c>
      <c r="W12" s="96">
        <v>0</v>
      </c>
      <c r="X12" s="96">
        <v>0</v>
      </c>
      <c r="Y12" s="96">
        <v>0</v>
      </c>
      <c r="Z12" s="96">
        <v>0</v>
      </c>
      <c r="AA12" s="95" t="s">
        <v>6012</v>
      </c>
      <c r="AB12" s="95"/>
      <c r="AC12" s="94"/>
      <c r="AD12" s="93"/>
      <c r="AE12" s="75">
        <f>IFERROR(INDEX(Where!$B$2:$B$8,MATCH('4W'!I12,DivisionList,0)),"")</f>
        <v>20</v>
      </c>
      <c r="AF12" s="92">
        <f>IFERROR(INDEX(Where!$F$2:$F$65,MATCH('4W'!J12,DistrictList,0)),"")</f>
        <v>2022</v>
      </c>
      <c r="AG12" s="75">
        <f>IF(K12&lt;&gt;"",INDEX(Where!$K$2:$K$545,MATCH('4W'!K12,UpazilaList,0)),"")</f>
        <v>202294</v>
      </c>
      <c r="AH12" s="104">
        <f t="array" ref="AH12">IF(L12&lt;&gt;"",INDEX(Where!$Q$2:$Q$5167,MATCH('4W'!K12&amp;'4W'!L12,Where!$O$2:$O$5167&amp;Where!$P$2:$P$5167,0)),"")</f>
        <v>20229479</v>
      </c>
    </row>
    <row r="13" spans="1:37" s="3" customFormat="1" x14ac:dyDescent="0.25">
      <c r="A13" s="76">
        <v>11</v>
      </c>
      <c r="B13" s="93" t="s">
        <v>5086</v>
      </c>
      <c r="C13" s="93" t="s">
        <v>5704</v>
      </c>
      <c r="D13" s="93" t="s">
        <v>5086</v>
      </c>
      <c r="E13" s="100" t="s">
        <v>55</v>
      </c>
      <c r="F13" s="93" t="s">
        <v>111</v>
      </c>
      <c r="G13" s="93" t="s">
        <v>6007</v>
      </c>
      <c r="H13" s="93" t="s">
        <v>5076</v>
      </c>
      <c r="I13" s="6" t="s">
        <v>33</v>
      </c>
      <c r="J13" s="101" t="s">
        <v>34</v>
      </c>
      <c r="K13" s="100" t="s">
        <v>398</v>
      </c>
      <c r="L13" s="93" t="s">
        <v>1695</v>
      </c>
      <c r="M13" s="100" t="s">
        <v>4870</v>
      </c>
      <c r="N13" s="93" t="s">
        <v>4797</v>
      </c>
      <c r="O13" s="99">
        <v>43054</v>
      </c>
      <c r="P13" s="99">
        <v>43100</v>
      </c>
      <c r="Q13" s="98"/>
      <c r="R13" s="97">
        <v>0</v>
      </c>
      <c r="S13" s="97">
        <v>0</v>
      </c>
      <c r="T13" s="96">
        <v>0</v>
      </c>
      <c r="U13" s="96">
        <v>0</v>
      </c>
      <c r="V13" s="96">
        <v>0</v>
      </c>
      <c r="W13" s="96">
        <v>0</v>
      </c>
      <c r="X13" s="96">
        <v>0</v>
      </c>
      <c r="Y13" s="96">
        <v>0</v>
      </c>
      <c r="Z13" s="96">
        <v>0</v>
      </c>
      <c r="AA13" s="95" t="s">
        <v>6012</v>
      </c>
      <c r="AB13" s="95"/>
      <c r="AC13" s="94"/>
      <c r="AD13" s="93"/>
      <c r="AE13" s="75">
        <f>IFERROR(INDEX(Where!$B$2:$B$8,MATCH('4W'!I13,DivisionList,0)),"")</f>
        <v>20</v>
      </c>
      <c r="AF13" s="92">
        <f>IFERROR(INDEX(Where!$F$2:$F$65,MATCH('4W'!J13,DistrictList,0)),"")</f>
        <v>2022</v>
      </c>
      <c r="AG13" s="75">
        <f>IF(K13&lt;&gt;"",INDEX(Where!$K$2:$K$545,MATCH('4W'!K13,UpazilaList,0)),"")</f>
        <v>202294</v>
      </c>
      <c r="AH13" s="104">
        <f t="array" ref="AH13">IF(L13&lt;&gt;"",INDEX(Where!$Q$2:$Q$5167,MATCH('4W'!K13&amp;'4W'!L13,Where!$O$2:$O$5167&amp;Where!$P$2:$P$5167,0)),"")</f>
        <v>20229479</v>
      </c>
    </row>
    <row r="14" spans="1:37" s="3" customFormat="1" x14ac:dyDescent="0.25">
      <c r="A14" s="87">
        <v>12</v>
      </c>
      <c r="B14" s="93" t="s">
        <v>5086</v>
      </c>
      <c r="C14" s="93" t="s">
        <v>5704</v>
      </c>
      <c r="D14" s="93" t="s">
        <v>5086</v>
      </c>
      <c r="E14" s="100" t="s">
        <v>55</v>
      </c>
      <c r="F14" s="93" t="s">
        <v>111</v>
      </c>
      <c r="G14" s="93" t="s">
        <v>6013</v>
      </c>
      <c r="H14" s="93" t="s">
        <v>5076</v>
      </c>
      <c r="I14" s="6" t="s">
        <v>33</v>
      </c>
      <c r="J14" s="101" t="s">
        <v>34</v>
      </c>
      <c r="K14" s="100" t="s">
        <v>398</v>
      </c>
      <c r="L14" s="93" t="s">
        <v>1696</v>
      </c>
      <c r="M14" s="100" t="s">
        <v>5799</v>
      </c>
      <c r="N14" s="93" t="s">
        <v>5799</v>
      </c>
      <c r="O14" s="99">
        <v>43047</v>
      </c>
      <c r="P14" s="99">
        <v>43100</v>
      </c>
      <c r="Q14" s="98"/>
      <c r="R14" s="97">
        <v>0</v>
      </c>
      <c r="S14" s="97">
        <v>0</v>
      </c>
      <c r="T14" s="96">
        <v>0</v>
      </c>
      <c r="U14" s="96">
        <v>0</v>
      </c>
      <c r="V14" s="96">
        <v>0</v>
      </c>
      <c r="W14" s="96">
        <v>0</v>
      </c>
      <c r="X14" s="96">
        <v>0</v>
      </c>
      <c r="Y14" s="96">
        <v>0</v>
      </c>
      <c r="Z14" s="96">
        <v>0</v>
      </c>
      <c r="AA14" s="95" t="s">
        <v>6012</v>
      </c>
      <c r="AB14" s="95"/>
      <c r="AC14" s="94"/>
      <c r="AD14" s="93"/>
      <c r="AE14" s="75">
        <f>IFERROR(INDEX(Where!$B$2:$B$8,MATCH('4W'!I14,DivisionList,0)),"")</f>
        <v>20</v>
      </c>
      <c r="AF14" s="92">
        <f>IFERROR(INDEX(Where!$F$2:$F$65,MATCH('4W'!J14,DistrictList,0)),"")</f>
        <v>2022</v>
      </c>
      <c r="AG14" s="75">
        <f>IF(K14&lt;&gt;"",INDEX(Where!$K$2:$K$545,MATCH('4W'!K14,UpazilaList,0)),"")</f>
        <v>202294</v>
      </c>
      <c r="AH14" s="104">
        <f t="array" ref="AH14">IF(L14&lt;&gt;"",INDEX(Where!$Q$2:$Q$5167,MATCH('4W'!K14&amp;'4W'!L14,Where!$O$2:$O$5167&amp;Where!$P$2:$P$5167,0)),"")</f>
        <v>20229447</v>
      </c>
    </row>
    <row r="15" spans="1:37" s="3" customFormat="1" x14ac:dyDescent="0.25">
      <c r="A15" s="87">
        <v>13</v>
      </c>
      <c r="B15" s="93" t="s">
        <v>5086</v>
      </c>
      <c r="C15" s="93" t="s">
        <v>5704</v>
      </c>
      <c r="D15" s="93" t="s">
        <v>5086</v>
      </c>
      <c r="E15" s="100" t="s">
        <v>55</v>
      </c>
      <c r="F15" s="93" t="s">
        <v>111</v>
      </c>
      <c r="G15" s="93" t="s">
        <v>6014</v>
      </c>
      <c r="H15" s="93" t="s">
        <v>5076</v>
      </c>
      <c r="I15" s="6" t="s">
        <v>33</v>
      </c>
      <c r="J15" s="101" t="s">
        <v>34</v>
      </c>
      <c r="K15" s="100" t="s">
        <v>398</v>
      </c>
      <c r="L15" s="93" t="s">
        <v>1696</v>
      </c>
      <c r="M15" s="100" t="s">
        <v>5799</v>
      </c>
      <c r="N15" s="93" t="s">
        <v>5799</v>
      </c>
      <c r="O15" s="99">
        <v>43047</v>
      </c>
      <c r="P15" s="99">
        <v>43100</v>
      </c>
      <c r="Q15" s="98"/>
      <c r="R15" s="97">
        <v>0</v>
      </c>
      <c r="S15" s="97">
        <v>0</v>
      </c>
      <c r="T15" s="96">
        <v>0</v>
      </c>
      <c r="U15" s="96">
        <v>0</v>
      </c>
      <c r="V15" s="96">
        <v>0</v>
      </c>
      <c r="W15" s="96">
        <v>0</v>
      </c>
      <c r="X15" s="96">
        <v>0</v>
      </c>
      <c r="Y15" s="96">
        <v>0</v>
      </c>
      <c r="Z15" s="96">
        <v>0</v>
      </c>
      <c r="AA15" s="95" t="s">
        <v>6012</v>
      </c>
      <c r="AB15" s="95"/>
      <c r="AC15" s="94"/>
      <c r="AD15" s="93"/>
      <c r="AE15" s="75">
        <f>IFERROR(INDEX(Where!$B$2:$B$8,MATCH('4W'!I15,DivisionList,0)),"")</f>
        <v>20</v>
      </c>
      <c r="AF15" s="92">
        <f>IFERROR(INDEX(Where!$F$2:$F$65,MATCH('4W'!J15,DistrictList,0)),"")</f>
        <v>2022</v>
      </c>
      <c r="AG15" s="75">
        <f>IF(K15&lt;&gt;"",INDEX(Where!$K$2:$K$545,MATCH('4W'!K15,UpazilaList,0)),"")</f>
        <v>202294</v>
      </c>
      <c r="AH15" s="104">
        <f t="array" ref="AH15">IF(L15&lt;&gt;"",INDEX(Where!$Q$2:$Q$5167,MATCH('4W'!K15&amp;'4W'!L15,Where!$O$2:$O$5167&amp;Where!$P$2:$P$5167,0)),"")</f>
        <v>20229447</v>
      </c>
    </row>
    <row r="16" spans="1:37" s="3" customFormat="1" x14ac:dyDescent="0.25">
      <c r="A16" s="76">
        <v>14</v>
      </c>
      <c r="B16" s="93" t="s">
        <v>5086</v>
      </c>
      <c r="C16" s="93" t="s">
        <v>5704</v>
      </c>
      <c r="D16" s="93" t="s">
        <v>5086</v>
      </c>
      <c r="E16" s="100" t="s">
        <v>55</v>
      </c>
      <c r="F16" s="93" t="s">
        <v>111</v>
      </c>
      <c r="G16" s="93" t="s">
        <v>6009</v>
      </c>
      <c r="H16" s="93" t="s">
        <v>54</v>
      </c>
      <c r="I16" s="6" t="s">
        <v>33</v>
      </c>
      <c r="J16" s="101" t="s">
        <v>34</v>
      </c>
      <c r="K16" s="100" t="s">
        <v>398</v>
      </c>
      <c r="L16" s="93" t="s">
        <v>1695</v>
      </c>
      <c r="M16" s="100" t="s">
        <v>4870</v>
      </c>
      <c r="N16" s="93" t="s">
        <v>4763</v>
      </c>
      <c r="O16" s="99">
        <v>43041</v>
      </c>
      <c r="P16" s="99">
        <v>43100</v>
      </c>
      <c r="Q16" s="98"/>
      <c r="R16" s="97">
        <v>150</v>
      </c>
      <c r="S16" s="97">
        <v>934</v>
      </c>
      <c r="T16" s="96">
        <v>0</v>
      </c>
      <c r="U16" s="96">
        <v>0</v>
      </c>
      <c r="V16" s="96">
        <v>0</v>
      </c>
      <c r="W16" s="96">
        <v>0</v>
      </c>
      <c r="X16" s="96">
        <v>0</v>
      </c>
      <c r="Y16" s="96">
        <v>0</v>
      </c>
      <c r="Z16" s="96">
        <v>0</v>
      </c>
      <c r="AA16" s="95" t="s">
        <v>5704</v>
      </c>
      <c r="AB16" s="95"/>
      <c r="AC16" s="94"/>
      <c r="AD16" s="93"/>
      <c r="AE16" s="75">
        <f>IFERROR(INDEX(Where!$B$2:$B$8,MATCH('4W'!I16,DivisionList,0)),"")</f>
        <v>20</v>
      </c>
      <c r="AF16" s="92">
        <f>IFERROR(INDEX(Where!$F$2:$F$65,MATCH('4W'!J16,DistrictList,0)),"")</f>
        <v>2022</v>
      </c>
      <c r="AG16" s="75">
        <f>IF(K16&lt;&gt;"",INDEX(Where!$K$2:$K$545,MATCH('4W'!K16,UpazilaList,0)),"")</f>
        <v>202294</v>
      </c>
      <c r="AH16" s="104">
        <f t="array" ref="AH16">IF(L16&lt;&gt;"",INDEX(Where!$Q$2:$Q$5167,MATCH('4W'!K16&amp;'4W'!L16,Where!$O$2:$O$5167&amp;Where!$P$2:$P$5167,0)),"")</f>
        <v>20229479</v>
      </c>
    </row>
    <row r="17" spans="1:34" s="3" customFormat="1" x14ac:dyDescent="0.25">
      <c r="A17" s="76">
        <v>15</v>
      </c>
      <c r="B17" s="93" t="s">
        <v>5086</v>
      </c>
      <c r="C17" s="93" t="s">
        <v>5704</v>
      </c>
      <c r="D17" s="93" t="s">
        <v>5086</v>
      </c>
      <c r="E17" s="100" t="s">
        <v>55</v>
      </c>
      <c r="F17" s="93" t="s">
        <v>111</v>
      </c>
      <c r="G17" s="93" t="s">
        <v>6009</v>
      </c>
      <c r="H17" s="93" t="s">
        <v>54</v>
      </c>
      <c r="I17" s="6" t="s">
        <v>33</v>
      </c>
      <c r="J17" s="101" t="s">
        <v>34</v>
      </c>
      <c r="K17" s="100" t="s">
        <v>398</v>
      </c>
      <c r="L17" s="93" t="s">
        <v>1695</v>
      </c>
      <c r="M17" s="100" t="s">
        <v>4870</v>
      </c>
      <c r="N17" s="93" t="s">
        <v>4781</v>
      </c>
      <c r="O17" s="99">
        <v>43047</v>
      </c>
      <c r="P17" s="99">
        <v>43100</v>
      </c>
      <c r="Q17" s="98"/>
      <c r="R17" s="97">
        <v>118</v>
      </c>
      <c r="S17" s="97">
        <v>457</v>
      </c>
      <c r="T17" s="96">
        <v>0</v>
      </c>
      <c r="U17" s="96">
        <v>0</v>
      </c>
      <c r="V17" s="96">
        <v>0</v>
      </c>
      <c r="W17" s="96">
        <v>0</v>
      </c>
      <c r="X17" s="96">
        <v>0</v>
      </c>
      <c r="Y17" s="96">
        <v>0</v>
      </c>
      <c r="Z17" s="96">
        <v>0</v>
      </c>
      <c r="AA17" s="95" t="s">
        <v>5704</v>
      </c>
      <c r="AB17" s="95"/>
      <c r="AC17" s="94"/>
      <c r="AD17" s="93"/>
      <c r="AE17" s="75">
        <f>IFERROR(INDEX(Where!$B$2:$B$8,MATCH('4W'!I17,DivisionList,0)),"")</f>
        <v>20</v>
      </c>
      <c r="AF17" s="92">
        <f>IFERROR(INDEX(Where!$F$2:$F$65,MATCH('4W'!J17,DistrictList,0)),"")</f>
        <v>2022</v>
      </c>
      <c r="AG17" s="75">
        <f>IF(K17&lt;&gt;"",INDEX(Where!$K$2:$K$545,MATCH('4W'!K17,UpazilaList,0)),"")</f>
        <v>202294</v>
      </c>
      <c r="AH17" s="104">
        <f t="array" ref="AH17">IF(L17&lt;&gt;"",INDEX(Where!$Q$2:$Q$5167,MATCH('4W'!K17&amp;'4W'!L17,Where!$O$2:$O$5167&amp;Where!$P$2:$P$5167,0)),"")</f>
        <v>20229479</v>
      </c>
    </row>
    <row r="18" spans="1:34" s="3" customFormat="1" x14ac:dyDescent="0.25">
      <c r="A18" s="87">
        <v>16</v>
      </c>
      <c r="B18" s="93" t="s">
        <v>5086</v>
      </c>
      <c r="C18" s="93" t="s">
        <v>5704</v>
      </c>
      <c r="D18" s="93" t="s">
        <v>5086</v>
      </c>
      <c r="E18" s="100" t="s">
        <v>55</v>
      </c>
      <c r="F18" s="93" t="s">
        <v>111</v>
      </c>
      <c r="G18" s="93" t="s">
        <v>6009</v>
      </c>
      <c r="H18" s="93" t="s">
        <v>54</v>
      </c>
      <c r="I18" s="6" t="s">
        <v>33</v>
      </c>
      <c r="J18" s="101" t="s">
        <v>34</v>
      </c>
      <c r="K18" s="100" t="s">
        <v>398</v>
      </c>
      <c r="L18" s="93" t="s">
        <v>1695</v>
      </c>
      <c r="M18" s="100" t="s">
        <v>4870</v>
      </c>
      <c r="N18" s="93" t="s">
        <v>4763</v>
      </c>
      <c r="O18" s="99">
        <v>43047</v>
      </c>
      <c r="P18" s="99">
        <v>43100</v>
      </c>
      <c r="Q18" s="98"/>
      <c r="R18" s="97">
        <v>660</v>
      </c>
      <c r="S18" s="97">
        <v>2734</v>
      </c>
      <c r="T18" s="96">
        <v>0</v>
      </c>
      <c r="U18" s="96">
        <v>0</v>
      </c>
      <c r="V18" s="96">
        <v>0</v>
      </c>
      <c r="W18" s="96">
        <v>0</v>
      </c>
      <c r="X18" s="96">
        <v>0</v>
      </c>
      <c r="Y18" s="96">
        <v>0</v>
      </c>
      <c r="Z18" s="96">
        <v>0</v>
      </c>
      <c r="AA18" s="95" t="s">
        <v>5704</v>
      </c>
      <c r="AB18" s="95"/>
      <c r="AC18" s="94"/>
      <c r="AD18" s="93"/>
      <c r="AE18" s="75">
        <f>IFERROR(INDEX(Where!$B$2:$B$8,MATCH('4W'!I18,DivisionList,0)),"")</f>
        <v>20</v>
      </c>
      <c r="AF18" s="92">
        <f>IFERROR(INDEX(Where!$F$2:$F$65,MATCH('4W'!J18,DistrictList,0)),"")</f>
        <v>2022</v>
      </c>
      <c r="AG18" s="75">
        <f>IF(K18&lt;&gt;"",INDEX(Where!$K$2:$K$545,MATCH('4W'!K18,UpazilaList,0)),"")</f>
        <v>202294</v>
      </c>
      <c r="AH18" s="104">
        <f t="array" ref="AH18">IF(L18&lt;&gt;"",INDEX(Where!$Q$2:$Q$5167,MATCH('4W'!K18&amp;'4W'!L18,Where!$O$2:$O$5167&amp;Where!$P$2:$P$5167,0)),"")</f>
        <v>20229479</v>
      </c>
    </row>
    <row r="19" spans="1:34" s="3" customFormat="1" x14ac:dyDescent="0.25">
      <c r="A19" s="87">
        <v>17</v>
      </c>
      <c r="B19" s="93" t="s">
        <v>5086</v>
      </c>
      <c r="C19" s="93" t="s">
        <v>5704</v>
      </c>
      <c r="D19" s="93" t="s">
        <v>5086</v>
      </c>
      <c r="E19" s="100" t="s">
        <v>55</v>
      </c>
      <c r="F19" s="93" t="s">
        <v>111</v>
      </c>
      <c r="G19" s="93" t="s">
        <v>6009</v>
      </c>
      <c r="H19" s="93" t="s">
        <v>54</v>
      </c>
      <c r="I19" s="6" t="s">
        <v>33</v>
      </c>
      <c r="J19" s="101" t="s">
        <v>34</v>
      </c>
      <c r="K19" s="100" t="s">
        <v>398</v>
      </c>
      <c r="L19" s="93" t="s">
        <v>1695</v>
      </c>
      <c r="M19" s="100" t="s">
        <v>4870</v>
      </c>
      <c r="N19" s="93" t="s">
        <v>4789</v>
      </c>
      <c r="O19" s="99">
        <v>43047</v>
      </c>
      <c r="P19" s="99">
        <v>43100</v>
      </c>
      <c r="Q19" s="98"/>
      <c r="R19" s="97">
        <v>700</v>
      </c>
      <c r="S19" s="97">
        <v>2926</v>
      </c>
      <c r="T19" s="96">
        <v>0</v>
      </c>
      <c r="U19" s="96">
        <v>0</v>
      </c>
      <c r="V19" s="96">
        <v>0</v>
      </c>
      <c r="W19" s="96">
        <v>0</v>
      </c>
      <c r="X19" s="96">
        <v>0</v>
      </c>
      <c r="Y19" s="96">
        <v>0</v>
      </c>
      <c r="Z19" s="96">
        <v>0</v>
      </c>
      <c r="AA19" s="95" t="s">
        <v>5704</v>
      </c>
      <c r="AB19" s="95"/>
      <c r="AC19" s="94"/>
      <c r="AD19" s="93"/>
      <c r="AE19" s="75">
        <f>IFERROR(INDEX(Where!$B$2:$B$8,MATCH('4W'!I19,DivisionList,0)),"")</f>
        <v>20</v>
      </c>
      <c r="AF19" s="92">
        <f>IFERROR(INDEX(Where!$F$2:$F$65,MATCH('4W'!J19,DistrictList,0)),"")</f>
        <v>2022</v>
      </c>
      <c r="AG19" s="75">
        <f>IF(K19&lt;&gt;"",INDEX(Where!$K$2:$K$545,MATCH('4W'!K19,UpazilaList,0)),"")</f>
        <v>202294</v>
      </c>
      <c r="AH19" s="104">
        <f t="array" ref="AH19">IF(L19&lt;&gt;"",INDEX(Where!$Q$2:$Q$5167,MATCH('4W'!K19&amp;'4W'!L19,Where!$O$2:$O$5167&amp;Where!$P$2:$P$5167,0)),"")</f>
        <v>20229479</v>
      </c>
    </row>
    <row r="20" spans="1:34" s="3" customFormat="1" x14ac:dyDescent="0.25">
      <c r="A20" s="76">
        <v>18</v>
      </c>
      <c r="B20" s="93" t="s">
        <v>5086</v>
      </c>
      <c r="C20" s="93" t="s">
        <v>5704</v>
      </c>
      <c r="D20" s="93" t="s">
        <v>5086</v>
      </c>
      <c r="E20" s="100" t="s">
        <v>55</v>
      </c>
      <c r="F20" s="93" t="s">
        <v>111</v>
      </c>
      <c r="G20" s="93" t="s">
        <v>6009</v>
      </c>
      <c r="H20" s="93" t="s">
        <v>54</v>
      </c>
      <c r="I20" s="6" t="s">
        <v>33</v>
      </c>
      <c r="J20" s="101" t="s">
        <v>34</v>
      </c>
      <c r="K20" s="100" t="s">
        <v>398</v>
      </c>
      <c r="L20" s="93" t="s">
        <v>1695</v>
      </c>
      <c r="M20" s="100" t="s">
        <v>4870</v>
      </c>
      <c r="N20" s="93" t="s">
        <v>4795</v>
      </c>
      <c r="O20" s="99">
        <v>43054</v>
      </c>
      <c r="P20" s="99">
        <v>43100</v>
      </c>
      <c r="Q20" s="98"/>
      <c r="R20" s="97">
        <v>477</v>
      </c>
      <c r="S20" s="97">
        <v>1941</v>
      </c>
      <c r="T20" s="96">
        <v>0</v>
      </c>
      <c r="U20" s="96">
        <v>0</v>
      </c>
      <c r="V20" s="96">
        <v>0</v>
      </c>
      <c r="W20" s="96">
        <v>0</v>
      </c>
      <c r="X20" s="96">
        <v>0</v>
      </c>
      <c r="Y20" s="96">
        <v>0</v>
      </c>
      <c r="Z20" s="96">
        <v>0</v>
      </c>
      <c r="AA20" s="95" t="s">
        <v>5704</v>
      </c>
      <c r="AB20" s="95"/>
      <c r="AC20" s="94"/>
      <c r="AD20" s="93"/>
      <c r="AE20" s="75">
        <f>IFERROR(INDEX(Where!$B$2:$B$8,MATCH('4W'!I20,DivisionList,0)),"")</f>
        <v>20</v>
      </c>
      <c r="AF20" s="92">
        <f>IFERROR(INDEX(Where!$F$2:$F$65,MATCH('4W'!J20,DistrictList,0)),"")</f>
        <v>2022</v>
      </c>
      <c r="AG20" s="75">
        <f>IF(K20&lt;&gt;"",INDEX(Where!$K$2:$K$545,MATCH('4W'!K20,UpazilaList,0)),"")</f>
        <v>202294</v>
      </c>
      <c r="AH20" s="104">
        <f t="array" ref="AH20">IF(L20&lt;&gt;"",INDEX(Where!$Q$2:$Q$5167,MATCH('4W'!K20&amp;'4W'!L20,Where!$O$2:$O$5167&amp;Where!$P$2:$P$5167,0)),"")</f>
        <v>20229479</v>
      </c>
    </row>
    <row r="21" spans="1:34" s="3" customFormat="1" x14ac:dyDescent="0.25">
      <c r="A21" s="76">
        <v>19</v>
      </c>
      <c r="B21" s="93" t="s">
        <v>5086</v>
      </c>
      <c r="C21" s="93" t="s">
        <v>5704</v>
      </c>
      <c r="D21" s="93" t="s">
        <v>5086</v>
      </c>
      <c r="E21" s="100" t="s">
        <v>55</v>
      </c>
      <c r="F21" s="93" t="s">
        <v>111</v>
      </c>
      <c r="G21" s="93" t="s">
        <v>6009</v>
      </c>
      <c r="H21" s="93" t="s">
        <v>54</v>
      </c>
      <c r="I21" s="6" t="s">
        <v>33</v>
      </c>
      <c r="J21" s="101" t="s">
        <v>34</v>
      </c>
      <c r="K21" s="100" t="s">
        <v>398</v>
      </c>
      <c r="L21" s="93" t="s">
        <v>1695</v>
      </c>
      <c r="M21" s="100" t="s">
        <v>4870</v>
      </c>
      <c r="N21" s="93" t="s">
        <v>4791</v>
      </c>
      <c r="O21" s="99">
        <v>43061</v>
      </c>
      <c r="P21" s="99">
        <v>43100</v>
      </c>
      <c r="Q21" s="98"/>
      <c r="R21" s="97">
        <v>823</v>
      </c>
      <c r="S21" s="97">
        <v>3477</v>
      </c>
      <c r="T21" s="96">
        <v>0</v>
      </c>
      <c r="U21" s="96">
        <v>0</v>
      </c>
      <c r="V21" s="96">
        <v>0</v>
      </c>
      <c r="W21" s="96">
        <v>0</v>
      </c>
      <c r="X21" s="96">
        <v>0</v>
      </c>
      <c r="Y21" s="96">
        <v>0</v>
      </c>
      <c r="Z21" s="96">
        <v>0</v>
      </c>
      <c r="AA21" s="95" t="s">
        <v>5704</v>
      </c>
      <c r="AB21" s="95"/>
      <c r="AC21" s="94"/>
      <c r="AD21" s="93"/>
      <c r="AE21" s="75">
        <f>IFERROR(INDEX(Where!$B$2:$B$8,MATCH('4W'!I21,DivisionList,0)),"")</f>
        <v>20</v>
      </c>
      <c r="AF21" s="92">
        <f>IFERROR(INDEX(Where!$F$2:$F$65,MATCH('4W'!J21,DistrictList,0)),"")</f>
        <v>2022</v>
      </c>
      <c r="AG21" s="75">
        <f>IF(K21&lt;&gt;"",INDEX(Where!$K$2:$K$545,MATCH('4W'!K21,UpazilaList,0)),"")</f>
        <v>202294</v>
      </c>
      <c r="AH21" s="104">
        <f t="array" ref="AH21">IF(L21&lt;&gt;"",INDEX(Where!$Q$2:$Q$5167,MATCH('4W'!K21&amp;'4W'!L21,Where!$O$2:$O$5167&amp;Where!$P$2:$P$5167,0)),"")</f>
        <v>20229479</v>
      </c>
    </row>
    <row r="22" spans="1:34" s="3" customFormat="1" x14ac:dyDescent="0.25">
      <c r="A22" s="87">
        <v>20</v>
      </c>
      <c r="B22" s="93" t="s">
        <v>5086</v>
      </c>
      <c r="C22" s="93" t="s">
        <v>5704</v>
      </c>
      <c r="D22" s="93" t="s">
        <v>5086</v>
      </c>
      <c r="E22" s="100" t="s">
        <v>55</v>
      </c>
      <c r="F22" s="93" t="s">
        <v>111</v>
      </c>
      <c r="G22" s="93" t="s">
        <v>6009</v>
      </c>
      <c r="H22" s="93" t="s">
        <v>54</v>
      </c>
      <c r="I22" s="6" t="s">
        <v>33</v>
      </c>
      <c r="J22" s="101" t="s">
        <v>34</v>
      </c>
      <c r="K22" s="100" t="s">
        <v>398</v>
      </c>
      <c r="L22" s="93" t="s">
        <v>1695</v>
      </c>
      <c r="M22" s="100" t="s">
        <v>4870</v>
      </c>
      <c r="N22" s="93" t="s">
        <v>4797</v>
      </c>
      <c r="O22" s="99">
        <v>43061</v>
      </c>
      <c r="P22" s="99">
        <v>43100</v>
      </c>
      <c r="Q22" s="98"/>
      <c r="R22" s="97">
        <v>260</v>
      </c>
      <c r="S22" s="97">
        <v>1077</v>
      </c>
      <c r="T22" s="96">
        <v>0</v>
      </c>
      <c r="U22" s="96">
        <v>0</v>
      </c>
      <c r="V22" s="96">
        <v>0</v>
      </c>
      <c r="W22" s="96">
        <v>0</v>
      </c>
      <c r="X22" s="96">
        <v>0</v>
      </c>
      <c r="Y22" s="96">
        <v>0</v>
      </c>
      <c r="Z22" s="96">
        <v>0</v>
      </c>
      <c r="AA22" s="95" t="s">
        <v>5704</v>
      </c>
      <c r="AB22" s="95"/>
      <c r="AC22" s="94"/>
      <c r="AD22" s="93"/>
      <c r="AE22" s="75">
        <f>IFERROR(INDEX(Where!$B$2:$B$8,MATCH('4W'!I22,DivisionList,0)),"")</f>
        <v>20</v>
      </c>
      <c r="AF22" s="92">
        <f>IFERROR(INDEX(Where!$F$2:$F$65,MATCH('4W'!J22,DistrictList,0)),"")</f>
        <v>2022</v>
      </c>
      <c r="AG22" s="75">
        <f>IF(K22&lt;&gt;"",INDEX(Where!$K$2:$K$545,MATCH('4W'!K22,UpazilaList,0)),"")</f>
        <v>202294</v>
      </c>
      <c r="AH22" s="104">
        <f t="array" ref="AH22">IF(L22&lt;&gt;"",INDEX(Where!$Q$2:$Q$5167,MATCH('4W'!K22&amp;'4W'!L22,Where!$O$2:$O$5167&amp;Where!$P$2:$P$5167,0)),"")</f>
        <v>20229479</v>
      </c>
    </row>
    <row r="23" spans="1:34" s="3" customFormat="1" x14ac:dyDescent="0.25">
      <c r="A23" s="87">
        <v>21</v>
      </c>
      <c r="B23" s="93" t="s">
        <v>5086</v>
      </c>
      <c r="C23" s="93" t="s">
        <v>5704</v>
      </c>
      <c r="D23" s="93" t="s">
        <v>5086</v>
      </c>
      <c r="E23" s="100" t="s">
        <v>55</v>
      </c>
      <c r="F23" s="93" t="s">
        <v>111</v>
      </c>
      <c r="G23" s="93" t="s">
        <v>6009</v>
      </c>
      <c r="H23" s="93" t="s">
        <v>54</v>
      </c>
      <c r="I23" s="6" t="s">
        <v>33</v>
      </c>
      <c r="J23" s="101" t="s">
        <v>34</v>
      </c>
      <c r="K23" s="100" t="s">
        <v>398</v>
      </c>
      <c r="L23" s="93" t="s">
        <v>1695</v>
      </c>
      <c r="M23" s="100" t="s">
        <v>4870</v>
      </c>
      <c r="N23" s="93" t="s">
        <v>4787</v>
      </c>
      <c r="O23" s="99">
        <v>43061</v>
      </c>
      <c r="P23" s="99">
        <v>43100</v>
      </c>
      <c r="Q23" s="98"/>
      <c r="R23" s="97">
        <v>50</v>
      </c>
      <c r="S23" s="97">
        <v>210</v>
      </c>
      <c r="T23" s="96">
        <v>0</v>
      </c>
      <c r="U23" s="96">
        <v>0</v>
      </c>
      <c r="V23" s="96">
        <v>0</v>
      </c>
      <c r="W23" s="96">
        <v>0</v>
      </c>
      <c r="X23" s="96">
        <v>0</v>
      </c>
      <c r="Y23" s="96">
        <v>0</v>
      </c>
      <c r="Z23" s="96">
        <v>0</v>
      </c>
      <c r="AA23" s="95" t="s">
        <v>5704</v>
      </c>
      <c r="AB23" s="95"/>
      <c r="AC23" s="94"/>
      <c r="AD23" s="93"/>
      <c r="AE23" s="75">
        <f>IFERROR(INDEX(Where!$B$2:$B$8,MATCH('4W'!I23,DivisionList,0)),"")</f>
        <v>20</v>
      </c>
      <c r="AF23" s="92">
        <f>IFERROR(INDEX(Where!$F$2:$F$65,MATCH('4W'!J23,DistrictList,0)),"")</f>
        <v>2022</v>
      </c>
      <c r="AG23" s="75">
        <f>IF(K23&lt;&gt;"",INDEX(Where!$K$2:$K$545,MATCH('4W'!K23,UpazilaList,0)),"")</f>
        <v>202294</v>
      </c>
      <c r="AH23" s="104">
        <f t="array" ref="AH23">IF(L23&lt;&gt;"",INDEX(Where!$Q$2:$Q$5167,MATCH('4W'!K23&amp;'4W'!L23,Where!$O$2:$O$5167&amp;Where!$P$2:$P$5167,0)),"")</f>
        <v>20229479</v>
      </c>
    </row>
    <row r="24" spans="1:34" s="3" customFormat="1" x14ac:dyDescent="0.25">
      <c r="A24" s="76">
        <v>22</v>
      </c>
      <c r="B24" s="93" t="s">
        <v>5086</v>
      </c>
      <c r="C24" s="93" t="s">
        <v>5704</v>
      </c>
      <c r="D24" s="93" t="s">
        <v>5086</v>
      </c>
      <c r="E24" s="100" t="s">
        <v>55</v>
      </c>
      <c r="F24" s="93" t="s">
        <v>111</v>
      </c>
      <c r="G24" s="93" t="s">
        <v>6009</v>
      </c>
      <c r="H24" s="93" t="s">
        <v>54</v>
      </c>
      <c r="I24" s="6" t="s">
        <v>33</v>
      </c>
      <c r="J24" s="101" t="s">
        <v>34</v>
      </c>
      <c r="K24" s="100" t="s">
        <v>398</v>
      </c>
      <c r="L24" s="93" t="s">
        <v>1695</v>
      </c>
      <c r="M24" s="100" t="s">
        <v>4870</v>
      </c>
      <c r="N24" s="93" t="s">
        <v>4781</v>
      </c>
      <c r="O24" s="99">
        <v>43061</v>
      </c>
      <c r="P24" s="99">
        <v>43100</v>
      </c>
      <c r="Q24" s="98"/>
      <c r="R24" s="97">
        <v>40</v>
      </c>
      <c r="S24" s="97">
        <v>157</v>
      </c>
      <c r="T24" s="96">
        <v>0</v>
      </c>
      <c r="U24" s="96">
        <v>0</v>
      </c>
      <c r="V24" s="96">
        <v>0</v>
      </c>
      <c r="W24" s="96">
        <v>0</v>
      </c>
      <c r="X24" s="96">
        <v>0</v>
      </c>
      <c r="Y24" s="96">
        <v>0</v>
      </c>
      <c r="Z24" s="96">
        <v>0</v>
      </c>
      <c r="AA24" s="95" t="s">
        <v>5704</v>
      </c>
      <c r="AB24" s="95"/>
      <c r="AC24" s="94"/>
      <c r="AD24" s="93"/>
      <c r="AE24" s="75">
        <f>IFERROR(INDEX(Where!$B$2:$B$8,MATCH('4W'!I24,DivisionList,0)),"")</f>
        <v>20</v>
      </c>
      <c r="AF24" s="92">
        <f>IFERROR(INDEX(Where!$F$2:$F$65,MATCH('4W'!J24,DistrictList,0)),"")</f>
        <v>2022</v>
      </c>
      <c r="AG24" s="75">
        <f>IF(K24&lt;&gt;"",INDEX(Where!$K$2:$K$545,MATCH('4W'!K24,UpazilaList,0)),"")</f>
        <v>202294</v>
      </c>
      <c r="AH24" s="104">
        <f t="array" ref="AH24">IF(L24&lt;&gt;"",INDEX(Where!$Q$2:$Q$5167,MATCH('4W'!K24&amp;'4W'!L24,Where!$O$2:$O$5167&amp;Where!$P$2:$P$5167,0)),"")</f>
        <v>20229479</v>
      </c>
    </row>
    <row r="25" spans="1:34" s="3" customFormat="1" x14ac:dyDescent="0.25">
      <c r="A25" s="76">
        <v>23</v>
      </c>
      <c r="B25" s="93" t="s">
        <v>5086</v>
      </c>
      <c r="C25" s="93" t="s">
        <v>5704</v>
      </c>
      <c r="D25" s="93" t="s">
        <v>5086</v>
      </c>
      <c r="E25" s="100" t="s">
        <v>55</v>
      </c>
      <c r="F25" s="93" t="s">
        <v>111</v>
      </c>
      <c r="G25" s="93" t="s">
        <v>6009</v>
      </c>
      <c r="H25" s="93" t="s">
        <v>54</v>
      </c>
      <c r="I25" s="6" t="s">
        <v>33</v>
      </c>
      <c r="J25" s="101" t="s">
        <v>34</v>
      </c>
      <c r="K25" s="100" t="s">
        <v>398</v>
      </c>
      <c r="L25" s="93" t="s">
        <v>1695</v>
      </c>
      <c r="M25" s="100" t="s">
        <v>4870</v>
      </c>
      <c r="N25" s="93" t="s">
        <v>4765</v>
      </c>
      <c r="O25" s="99">
        <v>43061</v>
      </c>
      <c r="P25" s="99">
        <v>43100</v>
      </c>
      <c r="Q25" s="98"/>
      <c r="R25" s="97">
        <v>450</v>
      </c>
      <c r="S25" s="97">
        <v>1695</v>
      </c>
      <c r="T25" s="96">
        <v>0</v>
      </c>
      <c r="U25" s="96">
        <v>0</v>
      </c>
      <c r="V25" s="96">
        <v>0</v>
      </c>
      <c r="W25" s="96">
        <v>0</v>
      </c>
      <c r="X25" s="96">
        <v>0</v>
      </c>
      <c r="Y25" s="96">
        <v>0</v>
      </c>
      <c r="Z25" s="96">
        <v>0</v>
      </c>
      <c r="AA25" s="95" t="s">
        <v>5704</v>
      </c>
      <c r="AB25" s="95"/>
      <c r="AC25" s="94"/>
      <c r="AD25" s="93"/>
      <c r="AE25" s="75">
        <f>IFERROR(INDEX(Where!$B$2:$B$8,MATCH('4W'!I25,DivisionList,0)),"")</f>
        <v>20</v>
      </c>
      <c r="AF25" s="92">
        <f>IFERROR(INDEX(Where!$F$2:$F$65,MATCH('4W'!J25,DistrictList,0)),"")</f>
        <v>2022</v>
      </c>
      <c r="AG25" s="75">
        <f>IF(K25&lt;&gt;"",INDEX(Where!$K$2:$K$545,MATCH('4W'!K25,UpazilaList,0)),"")</f>
        <v>202294</v>
      </c>
      <c r="AH25" s="104">
        <f t="array" ref="AH25">IF(L25&lt;&gt;"",INDEX(Where!$Q$2:$Q$5167,MATCH('4W'!K25&amp;'4W'!L25,Where!$O$2:$O$5167&amp;Where!$P$2:$P$5167,0)),"")</f>
        <v>20229479</v>
      </c>
    </row>
    <row r="26" spans="1:34" s="3" customFormat="1" x14ac:dyDescent="0.25">
      <c r="A26" s="87">
        <v>24</v>
      </c>
      <c r="B26" s="93" t="s">
        <v>5086</v>
      </c>
      <c r="C26" s="93" t="s">
        <v>5704</v>
      </c>
      <c r="D26" s="93" t="s">
        <v>5086</v>
      </c>
      <c r="E26" s="100" t="s">
        <v>55</v>
      </c>
      <c r="F26" s="93" t="s">
        <v>111</v>
      </c>
      <c r="G26" s="93" t="s">
        <v>6009</v>
      </c>
      <c r="H26" s="93" t="s">
        <v>54</v>
      </c>
      <c r="I26" s="6" t="s">
        <v>33</v>
      </c>
      <c r="J26" s="101" t="s">
        <v>34</v>
      </c>
      <c r="K26" s="100" t="s">
        <v>398</v>
      </c>
      <c r="L26" s="93" t="s">
        <v>1695</v>
      </c>
      <c r="M26" s="100" t="s">
        <v>4870</v>
      </c>
      <c r="N26" s="93" t="s">
        <v>4789</v>
      </c>
      <c r="O26" s="99">
        <v>43068</v>
      </c>
      <c r="P26" s="99">
        <v>43100</v>
      </c>
      <c r="Q26" s="98"/>
      <c r="R26" s="97">
        <v>765</v>
      </c>
      <c r="S26" s="97">
        <v>3454</v>
      </c>
      <c r="T26" s="96">
        <v>0</v>
      </c>
      <c r="U26" s="96">
        <v>0</v>
      </c>
      <c r="V26" s="96">
        <v>0</v>
      </c>
      <c r="W26" s="96">
        <v>0</v>
      </c>
      <c r="X26" s="96">
        <v>0</v>
      </c>
      <c r="Y26" s="96">
        <v>0</v>
      </c>
      <c r="Z26" s="96">
        <v>0</v>
      </c>
      <c r="AA26" s="95" t="s">
        <v>5704</v>
      </c>
      <c r="AB26" s="95"/>
      <c r="AC26" s="94"/>
      <c r="AD26" s="93"/>
      <c r="AE26" s="75">
        <f>IFERROR(INDEX(Where!$B$2:$B$8,MATCH('4W'!I26,DivisionList,0)),"")</f>
        <v>20</v>
      </c>
      <c r="AF26" s="92">
        <f>IFERROR(INDEX(Where!$F$2:$F$65,MATCH('4W'!J26,DistrictList,0)),"")</f>
        <v>2022</v>
      </c>
      <c r="AG26" s="75">
        <f>IF(K26&lt;&gt;"",INDEX(Where!$K$2:$K$545,MATCH('4W'!K26,UpazilaList,0)),"")</f>
        <v>202294</v>
      </c>
      <c r="AH26" s="104">
        <f t="array" ref="AH26">IF(L26&lt;&gt;"",INDEX(Where!$Q$2:$Q$5167,MATCH('4W'!K26&amp;'4W'!L26,Where!$O$2:$O$5167&amp;Where!$P$2:$P$5167,0)),"")</f>
        <v>20229479</v>
      </c>
    </row>
    <row r="27" spans="1:34" s="3" customFormat="1" x14ac:dyDescent="0.25">
      <c r="A27" s="87">
        <v>25</v>
      </c>
      <c r="B27" s="93" t="s">
        <v>5086</v>
      </c>
      <c r="C27" s="93" t="s">
        <v>5704</v>
      </c>
      <c r="D27" s="93" t="s">
        <v>5086</v>
      </c>
      <c r="E27" s="100" t="s">
        <v>55</v>
      </c>
      <c r="F27" s="93" t="s">
        <v>111</v>
      </c>
      <c r="G27" s="93" t="s">
        <v>6009</v>
      </c>
      <c r="H27" s="93" t="s">
        <v>54</v>
      </c>
      <c r="I27" s="6" t="s">
        <v>33</v>
      </c>
      <c r="J27" s="101" t="s">
        <v>34</v>
      </c>
      <c r="K27" s="100" t="s">
        <v>398</v>
      </c>
      <c r="L27" s="93" t="s">
        <v>1695</v>
      </c>
      <c r="M27" s="100" t="s">
        <v>4870</v>
      </c>
      <c r="N27" s="93" t="s">
        <v>4795</v>
      </c>
      <c r="O27" s="99">
        <v>43068</v>
      </c>
      <c r="P27" s="99">
        <v>43100</v>
      </c>
      <c r="Q27" s="98"/>
      <c r="R27" s="97">
        <v>330</v>
      </c>
      <c r="S27" s="97">
        <v>1505</v>
      </c>
      <c r="T27" s="96">
        <v>0</v>
      </c>
      <c r="U27" s="96">
        <v>0</v>
      </c>
      <c r="V27" s="96">
        <v>0</v>
      </c>
      <c r="W27" s="96">
        <v>0</v>
      </c>
      <c r="X27" s="96">
        <v>0</v>
      </c>
      <c r="Y27" s="96">
        <v>0</v>
      </c>
      <c r="Z27" s="96">
        <v>0</v>
      </c>
      <c r="AA27" s="95" t="s">
        <v>5704</v>
      </c>
      <c r="AB27" s="95"/>
      <c r="AC27" s="94"/>
      <c r="AD27" s="93"/>
      <c r="AE27" s="75">
        <f>IFERROR(INDEX(Where!$B$2:$B$8,MATCH('4W'!I27,DivisionList,0)),"")</f>
        <v>20</v>
      </c>
      <c r="AF27" s="92">
        <f>IFERROR(INDEX(Where!$F$2:$F$65,MATCH('4W'!J27,DistrictList,0)),"")</f>
        <v>2022</v>
      </c>
      <c r="AG27" s="75">
        <f>IF(K27&lt;&gt;"",INDEX(Where!$K$2:$K$545,MATCH('4W'!K27,UpazilaList,0)),"")</f>
        <v>202294</v>
      </c>
      <c r="AH27" s="104">
        <f t="array" ref="AH27">IF(L27&lt;&gt;"",INDEX(Where!$Q$2:$Q$5167,MATCH('4W'!K27&amp;'4W'!L27,Where!$O$2:$O$5167&amp;Where!$P$2:$P$5167,0)),"")</f>
        <v>20229479</v>
      </c>
    </row>
    <row r="28" spans="1:34" s="3" customFormat="1" x14ac:dyDescent="0.25">
      <c r="A28" s="76">
        <v>26</v>
      </c>
      <c r="B28" s="93" t="s">
        <v>5086</v>
      </c>
      <c r="C28" s="93" t="s">
        <v>5704</v>
      </c>
      <c r="D28" s="93" t="s">
        <v>5086</v>
      </c>
      <c r="E28" s="100" t="s">
        <v>55</v>
      </c>
      <c r="F28" s="93" t="s">
        <v>111</v>
      </c>
      <c r="G28" s="93" t="s">
        <v>6009</v>
      </c>
      <c r="H28" s="93" t="s">
        <v>54</v>
      </c>
      <c r="I28" s="6" t="s">
        <v>33</v>
      </c>
      <c r="J28" s="101" t="s">
        <v>34</v>
      </c>
      <c r="K28" s="100" t="s">
        <v>398</v>
      </c>
      <c r="L28" s="93" t="s">
        <v>1695</v>
      </c>
      <c r="M28" s="100" t="s">
        <v>4870</v>
      </c>
      <c r="N28" s="93" t="s">
        <v>4797</v>
      </c>
      <c r="O28" s="99">
        <v>43068</v>
      </c>
      <c r="P28" s="99">
        <v>43100</v>
      </c>
      <c r="Q28" s="98"/>
      <c r="R28" s="97">
        <v>1761</v>
      </c>
      <c r="S28" s="97">
        <v>7758</v>
      </c>
      <c r="T28" s="96">
        <v>0</v>
      </c>
      <c r="U28" s="96">
        <v>0</v>
      </c>
      <c r="V28" s="96">
        <v>0</v>
      </c>
      <c r="W28" s="96">
        <v>0</v>
      </c>
      <c r="X28" s="96">
        <v>0</v>
      </c>
      <c r="Y28" s="96">
        <v>0</v>
      </c>
      <c r="Z28" s="96">
        <v>0</v>
      </c>
      <c r="AA28" s="95" t="s">
        <v>5704</v>
      </c>
      <c r="AB28" s="95"/>
      <c r="AC28" s="94"/>
      <c r="AD28" s="93"/>
      <c r="AE28" s="75">
        <f>IFERROR(INDEX(Where!$B$2:$B$8,MATCH('4W'!I28,DivisionList,0)),"")</f>
        <v>20</v>
      </c>
      <c r="AF28" s="92">
        <f>IFERROR(INDEX(Where!$F$2:$F$65,MATCH('4W'!J28,DistrictList,0)),"")</f>
        <v>2022</v>
      </c>
      <c r="AG28" s="75">
        <f>IF(K28&lt;&gt;"",INDEX(Where!$K$2:$K$545,MATCH('4W'!K28,UpazilaList,0)),"")</f>
        <v>202294</v>
      </c>
      <c r="AH28" s="104">
        <f t="array" ref="AH28">IF(L28&lt;&gt;"",INDEX(Where!$Q$2:$Q$5167,MATCH('4W'!K28&amp;'4W'!L28,Where!$O$2:$O$5167&amp;Where!$P$2:$P$5167,0)),"")</f>
        <v>20229479</v>
      </c>
    </row>
    <row r="29" spans="1:34" s="3" customFormat="1" x14ac:dyDescent="0.25">
      <c r="A29" s="76">
        <v>27</v>
      </c>
      <c r="B29" s="93" t="s">
        <v>5086</v>
      </c>
      <c r="C29" s="93" t="s">
        <v>5704</v>
      </c>
      <c r="D29" s="93" t="s">
        <v>5086</v>
      </c>
      <c r="E29" s="100" t="s">
        <v>55</v>
      </c>
      <c r="F29" s="93" t="s">
        <v>111</v>
      </c>
      <c r="G29" s="93" t="s">
        <v>6009</v>
      </c>
      <c r="H29" s="93" t="s">
        <v>54</v>
      </c>
      <c r="I29" s="6" t="s">
        <v>33</v>
      </c>
      <c r="J29" s="101" t="s">
        <v>34</v>
      </c>
      <c r="K29" s="100" t="s">
        <v>398</v>
      </c>
      <c r="L29" s="93" t="s">
        <v>1695</v>
      </c>
      <c r="M29" s="100" t="s">
        <v>4870</v>
      </c>
      <c r="N29" s="93" t="s">
        <v>4765</v>
      </c>
      <c r="O29" s="99">
        <v>43068</v>
      </c>
      <c r="P29" s="99">
        <v>43100</v>
      </c>
      <c r="Q29" s="98"/>
      <c r="R29" s="97">
        <v>109</v>
      </c>
      <c r="S29" s="97">
        <v>467</v>
      </c>
      <c r="T29" s="96">
        <v>0</v>
      </c>
      <c r="U29" s="96">
        <v>0</v>
      </c>
      <c r="V29" s="96">
        <v>0</v>
      </c>
      <c r="W29" s="96">
        <v>0</v>
      </c>
      <c r="X29" s="96">
        <v>0</v>
      </c>
      <c r="Y29" s="96">
        <v>0</v>
      </c>
      <c r="Z29" s="96">
        <v>0</v>
      </c>
      <c r="AA29" s="95" t="s">
        <v>5704</v>
      </c>
      <c r="AB29" s="95"/>
      <c r="AC29" s="94"/>
      <c r="AD29" s="93"/>
      <c r="AE29" s="75">
        <f>IFERROR(INDEX(Where!$B$2:$B$8,MATCH('4W'!I29,DivisionList,0)),"")</f>
        <v>20</v>
      </c>
      <c r="AF29" s="92">
        <f>IFERROR(INDEX(Where!$F$2:$F$65,MATCH('4W'!J29,DistrictList,0)),"")</f>
        <v>2022</v>
      </c>
      <c r="AG29" s="75">
        <f>IF(K29&lt;&gt;"",INDEX(Where!$K$2:$K$545,MATCH('4W'!K29,UpazilaList,0)),"")</f>
        <v>202294</v>
      </c>
      <c r="AH29" s="104">
        <f t="array" ref="AH29">IF(L29&lt;&gt;"",INDEX(Where!$Q$2:$Q$5167,MATCH('4W'!K29&amp;'4W'!L29,Where!$O$2:$O$5167&amp;Where!$P$2:$P$5167,0)),"")</f>
        <v>20229479</v>
      </c>
    </row>
    <row r="30" spans="1:34" s="3" customFormat="1" x14ac:dyDescent="0.25">
      <c r="A30" s="87">
        <v>28</v>
      </c>
      <c r="B30" s="93" t="s">
        <v>5086</v>
      </c>
      <c r="C30" s="93" t="s">
        <v>5704</v>
      </c>
      <c r="D30" s="93" t="s">
        <v>5086</v>
      </c>
      <c r="E30" s="100" t="s">
        <v>55</v>
      </c>
      <c r="F30" s="93" t="s">
        <v>111</v>
      </c>
      <c r="G30" s="93" t="s">
        <v>6009</v>
      </c>
      <c r="H30" s="93" t="s">
        <v>54</v>
      </c>
      <c r="I30" s="6" t="s">
        <v>33</v>
      </c>
      <c r="J30" s="101" t="s">
        <v>34</v>
      </c>
      <c r="K30" s="100" t="s">
        <v>398</v>
      </c>
      <c r="L30" s="93" t="s">
        <v>1695</v>
      </c>
      <c r="M30" s="100" t="s">
        <v>4870</v>
      </c>
      <c r="N30" s="93" t="s">
        <v>4781</v>
      </c>
      <c r="O30" s="99">
        <v>43082</v>
      </c>
      <c r="P30" s="99">
        <v>43100</v>
      </c>
      <c r="Q30" s="98"/>
      <c r="R30" s="97">
        <v>339</v>
      </c>
      <c r="S30" s="97">
        <v>1356</v>
      </c>
      <c r="T30" s="96">
        <v>0</v>
      </c>
      <c r="U30" s="96">
        <v>0</v>
      </c>
      <c r="V30" s="96">
        <v>0</v>
      </c>
      <c r="W30" s="96">
        <v>0</v>
      </c>
      <c r="X30" s="96">
        <v>0</v>
      </c>
      <c r="Y30" s="96">
        <v>0</v>
      </c>
      <c r="Z30" s="96">
        <v>0</v>
      </c>
      <c r="AA30" s="95" t="s">
        <v>5704</v>
      </c>
      <c r="AB30" s="95"/>
      <c r="AC30" s="94"/>
      <c r="AD30" s="93"/>
      <c r="AE30" s="75">
        <f>IFERROR(INDEX(Where!$B$2:$B$8,MATCH('4W'!I30,DivisionList,0)),"")</f>
        <v>20</v>
      </c>
      <c r="AF30" s="92">
        <f>IFERROR(INDEX(Where!$F$2:$F$65,MATCH('4W'!J30,DistrictList,0)),"")</f>
        <v>2022</v>
      </c>
      <c r="AG30" s="75">
        <f>IF(K30&lt;&gt;"",INDEX(Where!$K$2:$K$545,MATCH('4W'!K30,UpazilaList,0)),"")</f>
        <v>202294</v>
      </c>
      <c r="AH30" s="104">
        <f t="array" ref="AH30">IF(L30&lt;&gt;"",INDEX(Where!$Q$2:$Q$5167,MATCH('4W'!K30&amp;'4W'!L30,Where!$O$2:$O$5167&amp;Where!$P$2:$P$5167,0)),"")</f>
        <v>20229479</v>
      </c>
    </row>
    <row r="31" spans="1:34" s="3" customFormat="1" x14ac:dyDescent="0.25">
      <c r="A31" s="87">
        <v>29</v>
      </c>
      <c r="B31" s="93" t="s">
        <v>5086</v>
      </c>
      <c r="C31" s="93" t="s">
        <v>5704</v>
      </c>
      <c r="D31" s="93" t="s">
        <v>5086</v>
      </c>
      <c r="E31" s="100" t="s">
        <v>55</v>
      </c>
      <c r="F31" s="93" t="s">
        <v>111</v>
      </c>
      <c r="G31" s="93" t="s">
        <v>6009</v>
      </c>
      <c r="H31" s="93" t="s">
        <v>54</v>
      </c>
      <c r="I31" s="6" t="s">
        <v>33</v>
      </c>
      <c r="J31" s="101" t="s">
        <v>34</v>
      </c>
      <c r="K31" s="100" t="s">
        <v>398</v>
      </c>
      <c r="L31" s="93" t="s">
        <v>1695</v>
      </c>
      <c r="M31" s="100" t="s">
        <v>4870</v>
      </c>
      <c r="N31" s="93" t="s">
        <v>4787</v>
      </c>
      <c r="O31" s="99">
        <v>43082</v>
      </c>
      <c r="P31" s="99">
        <v>43100</v>
      </c>
      <c r="Q31" s="98"/>
      <c r="R31" s="97">
        <v>1474</v>
      </c>
      <c r="S31" s="97">
        <v>6526</v>
      </c>
      <c r="T31" s="96">
        <v>0</v>
      </c>
      <c r="U31" s="96">
        <v>0</v>
      </c>
      <c r="V31" s="96">
        <v>0</v>
      </c>
      <c r="W31" s="96">
        <v>0</v>
      </c>
      <c r="X31" s="96">
        <v>0</v>
      </c>
      <c r="Y31" s="96">
        <v>0</v>
      </c>
      <c r="Z31" s="96">
        <v>0</v>
      </c>
      <c r="AA31" s="95" t="s">
        <v>5704</v>
      </c>
      <c r="AB31" s="95"/>
      <c r="AC31" s="94"/>
      <c r="AD31" s="93"/>
      <c r="AE31" s="75">
        <f>IFERROR(INDEX(Where!$B$2:$B$8,MATCH('4W'!I31,DivisionList,0)),"")</f>
        <v>20</v>
      </c>
      <c r="AF31" s="92">
        <f>IFERROR(INDEX(Where!$F$2:$F$65,MATCH('4W'!J31,DistrictList,0)),"")</f>
        <v>2022</v>
      </c>
      <c r="AG31" s="75">
        <f>IF(K31&lt;&gt;"",INDEX(Where!$K$2:$K$545,MATCH('4W'!K31,UpazilaList,0)),"")</f>
        <v>202294</v>
      </c>
      <c r="AH31" s="104">
        <f t="array" ref="AH31">IF(L31&lt;&gt;"",INDEX(Where!$Q$2:$Q$5167,MATCH('4W'!K31&amp;'4W'!L31,Where!$O$2:$O$5167&amp;Where!$P$2:$P$5167,0)),"")</f>
        <v>20229479</v>
      </c>
    </row>
    <row r="32" spans="1:34" s="3" customFormat="1" x14ac:dyDescent="0.25">
      <c r="A32" s="76">
        <v>30</v>
      </c>
      <c r="B32" s="93" t="s">
        <v>5086</v>
      </c>
      <c r="C32" s="93" t="s">
        <v>5704</v>
      </c>
      <c r="D32" s="93" t="s">
        <v>5086</v>
      </c>
      <c r="E32" s="100" t="s">
        <v>55</v>
      </c>
      <c r="F32" s="93" t="s">
        <v>111</v>
      </c>
      <c r="G32" s="93" t="s">
        <v>6009</v>
      </c>
      <c r="H32" s="93" t="s">
        <v>54</v>
      </c>
      <c r="I32" s="6" t="s">
        <v>33</v>
      </c>
      <c r="J32" s="101" t="s">
        <v>34</v>
      </c>
      <c r="K32" s="100" t="s">
        <v>398</v>
      </c>
      <c r="L32" s="93" t="s">
        <v>1695</v>
      </c>
      <c r="M32" s="100" t="s">
        <v>4870</v>
      </c>
      <c r="N32" s="93" t="s">
        <v>4789</v>
      </c>
      <c r="O32" s="99">
        <v>43082</v>
      </c>
      <c r="P32" s="99">
        <v>43100</v>
      </c>
      <c r="Q32" s="98"/>
      <c r="R32" s="97">
        <v>31</v>
      </c>
      <c r="S32" s="97">
        <v>138</v>
      </c>
      <c r="T32" s="96">
        <v>0</v>
      </c>
      <c r="U32" s="96">
        <v>0</v>
      </c>
      <c r="V32" s="96">
        <v>0</v>
      </c>
      <c r="W32" s="96">
        <v>0</v>
      </c>
      <c r="X32" s="96">
        <v>0</v>
      </c>
      <c r="Y32" s="96">
        <v>0</v>
      </c>
      <c r="Z32" s="96">
        <v>0</v>
      </c>
      <c r="AA32" s="95" t="s">
        <v>5704</v>
      </c>
      <c r="AB32" s="95"/>
      <c r="AC32" s="94"/>
      <c r="AD32" s="93"/>
      <c r="AE32" s="75">
        <f>IFERROR(INDEX(Where!$B$2:$B$8,MATCH('4W'!I32,DivisionList,0)),"")</f>
        <v>20</v>
      </c>
      <c r="AF32" s="92">
        <f>IFERROR(INDEX(Where!$F$2:$F$65,MATCH('4W'!J32,DistrictList,0)),"")</f>
        <v>2022</v>
      </c>
      <c r="AG32" s="75">
        <f>IF(K32&lt;&gt;"",INDEX(Where!$K$2:$K$545,MATCH('4W'!K32,UpazilaList,0)),"")</f>
        <v>202294</v>
      </c>
      <c r="AH32" s="104">
        <f t="array" ref="AH32">IF(L32&lt;&gt;"",INDEX(Where!$Q$2:$Q$5167,MATCH('4W'!K32&amp;'4W'!L32,Where!$O$2:$O$5167&amp;Where!$P$2:$P$5167,0)),"")</f>
        <v>20229479</v>
      </c>
    </row>
    <row r="33" spans="1:34" s="3" customFormat="1" x14ac:dyDescent="0.25">
      <c r="A33" s="76">
        <v>31</v>
      </c>
      <c r="B33" s="93" t="s">
        <v>5086</v>
      </c>
      <c r="C33" s="93" t="s">
        <v>5704</v>
      </c>
      <c r="D33" s="93" t="s">
        <v>5086</v>
      </c>
      <c r="E33" s="100" t="s">
        <v>55</v>
      </c>
      <c r="F33" s="93" t="s">
        <v>111</v>
      </c>
      <c r="G33" s="93" t="s">
        <v>6009</v>
      </c>
      <c r="H33" s="93" t="s">
        <v>54</v>
      </c>
      <c r="I33" s="6" t="s">
        <v>33</v>
      </c>
      <c r="J33" s="101" t="s">
        <v>34</v>
      </c>
      <c r="K33" s="100" t="s">
        <v>398</v>
      </c>
      <c r="L33" s="93" t="s">
        <v>1695</v>
      </c>
      <c r="M33" s="100" t="s">
        <v>4870</v>
      </c>
      <c r="N33" s="93" t="s">
        <v>4781</v>
      </c>
      <c r="O33" s="99">
        <v>43082</v>
      </c>
      <c r="P33" s="99">
        <v>43100</v>
      </c>
      <c r="Q33" s="98"/>
      <c r="R33" s="97">
        <v>224</v>
      </c>
      <c r="S33" s="97">
        <v>1021</v>
      </c>
      <c r="T33" s="96">
        <v>0</v>
      </c>
      <c r="U33" s="96">
        <v>0</v>
      </c>
      <c r="V33" s="96">
        <v>0</v>
      </c>
      <c r="W33" s="96">
        <v>0</v>
      </c>
      <c r="X33" s="96">
        <v>0</v>
      </c>
      <c r="Y33" s="96">
        <v>0</v>
      </c>
      <c r="Z33" s="96">
        <v>0</v>
      </c>
      <c r="AA33" s="95" t="s">
        <v>5704</v>
      </c>
      <c r="AB33" s="95"/>
      <c r="AC33" s="94"/>
      <c r="AD33" s="93"/>
      <c r="AE33" s="75">
        <f>IFERROR(INDEX(Where!$B$2:$B$8,MATCH('4W'!I33,DivisionList,0)),"")</f>
        <v>20</v>
      </c>
      <c r="AF33" s="92">
        <f>IFERROR(INDEX(Where!$F$2:$F$65,MATCH('4W'!J33,DistrictList,0)),"")</f>
        <v>2022</v>
      </c>
      <c r="AG33" s="75">
        <f>IF(K33&lt;&gt;"",INDEX(Where!$K$2:$K$545,MATCH('4W'!K33,UpazilaList,0)),"")</f>
        <v>202294</v>
      </c>
      <c r="AH33" s="104">
        <f t="array" ref="AH33">IF(L33&lt;&gt;"",INDEX(Where!$Q$2:$Q$5167,MATCH('4W'!K33&amp;'4W'!L33,Where!$O$2:$O$5167&amp;Where!$P$2:$P$5167,0)),"")</f>
        <v>20229479</v>
      </c>
    </row>
    <row r="34" spans="1:34" s="3" customFormat="1" x14ac:dyDescent="0.25">
      <c r="A34" s="87">
        <v>32</v>
      </c>
      <c r="B34" s="93" t="s">
        <v>5086</v>
      </c>
      <c r="C34" s="93" t="s">
        <v>5704</v>
      </c>
      <c r="D34" s="93" t="s">
        <v>5086</v>
      </c>
      <c r="E34" s="100" t="s">
        <v>55</v>
      </c>
      <c r="F34" s="93" t="s">
        <v>111</v>
      </c>
      <c r="G34" s="93" t="s">
        <v>6009</v>
      </c>
      <c r="H34" s="93" t="s">
        <v>54</v>
      </c>
      <c r="I34" s="6" t="s">
        <v>33</v>
      </c>
      <c r="J34" s="101" t="s">
        <v>34</v>
      </c>
      <c r="K34" s="100" t="s">
        <v>398</v>
      </c>
      <c r="L34" s="93" t="s">
        <v>1695</v>
      </c>
      <c r="M34" s="100" t="s">
        <v>4870</v>
      </c>
      <c r="N34" s="93" t="s">
        <v>4765</v>
      </c>
      <c r="O34" s="99">
        <v>43082</v>
      </c>
      <c r="P34" s="99">
        <v>43100</v>
      </c>
      <c r="Q34" s="98"/>
      <c r="R34" s="97">
        <v>322</v>
      </c>
      <c r="S34" s="97">
        <v>1376</v>
      </c>
      <c r="T34" s="96">
        <v>0</v>
      </c>
      <c r="U34" s="96">
        <v>0</v>
      </c>
      <c r="V34" s="96">
        <v>0</v>
      </c>
      <c r="W34" s="96">
        <v>0</v>
      </c>
      <c r="X34" s="96">
        <v>0</v>
      </c>
      <c r="Y34" s="96">
        <v>0</v>
      </c>
      <c r="Z34" s="96">
        <v>0</v>
      </c>
      <c r="AA34" s="95" t="s">
        <v>5704</v>
      </c>
      <c r="AB34" s="95"/>
      <c r="AC34" s="94"/>
      <c r="AD34" s="93"/>
      <c r="AE34" s="75">
        <f>IFERROR(INDEX(Where!$B$2:$B$8,MATCH('4W'!I34,DivisionList,0)),"")</f>
        <v>20</v>
      </c>
      <c r="AF34" s="92">
        <f>IFERROR(INDEX(Where!$F$2:$F$65,MATCH('4W'!J34,DistrictList,0)),"")</f>
        <v>2022</v>
      </c>
      <c r="AG34" s="75">
        <f>IF(K34&lt;&gt;"",INDEX(Where!$K$2:$K$545,MATCH('4W'!K34,UpazilaList,0)),"")</f>
        <v>202294</v>
      </c>
      <c r="AH34" s="104">
        <f t="array" ref="AH34">IF(L34&lt;&gt;"",INDEX(Where!$Q$2:$Q$5167,MATCH('4W'!K34&amp;'4W'!L34,Where!$O$2:$O$5167&amp;Where!$P$2:$P$5167,0)),"")</f>
        <v>20229479</v>
      </c>
    </row>
    <row r="35" spans="1:34" s="3" customFormat="1" x14ac:dyDescent="0.25">
      <c r="A35" s="87">
        <v>33</v>
      </c>
      <c r="B35" s="93" t="s">
        <v>5086</v>
      </c>
      <c r="C35" s="93" t="s">
        <v>5704</v>
      </c>
      <c r="D35" s="93" t="s">
        <v>5086</v>
      </c>
      <c r="E35" s="100" t="s">
        <v>55</v>
      </c>
      <c r="F35" s="93" t="s">
        <v>111</v>
      </c>
      <c r="G35" s="93" t="s">
        <v>6009</v>
      </c>
      <c r="H35" s="93" t="s">
        <v>54</v>
      </c>
      <c r="I35" s="6" t="s">
        <v>33</v>
      </c>
      <c r="J35" s="101" t="s">
        <v>34</v>
      </c>
      <c r="K35" s="100" t="s">
        <v>398</v>
      </c>
      <c r="L35" s="93" t="s">
        <v>1695</v>
      </c>
      <c r="M35" s="100" t="s">
        <v>4870</v>
      </c>
      <c r="N35" s="93" t="s">
        <v>4763</v>
      </c>
      <c r="O35" s="99">
        <v>43082</v>
      </c>
      <c r="P35" s="99">
        <v>43100</v>
      </c>
      <c r="Q35" s="98"/>
      <c r="R35" s="97">
        <v>357</v>
      </c>
      <c r="S35" s="97">
        <v>1475</v>
      </c>
      <c r="T35" s="96">
        <v>0</v>
      </c>
      <c r="U35" s="96">
        <v>0</v>
      </c>
      <c r="V35" s="96">
        <v>0</v>
      </c>
      <c r="W35" s="96">
        <v>0</v>
      </c>
      <c r="X35" s="96">
        <v>0</v>
      </c>
      <c r="Y35" s="96">
        <v>0</v>
      </c>
      <c r="Z35" s="96">
        <v>0</v>
      </c>
      <c r="AA35" s="95" t="s">
        <v>5704</v>
      </c>
      <c r="AB35" s="95"/>
      <c r="AC35" s="94"/>
      <c r="AD35" s="93"/>
      <c r="AE35" s="75">
        <f>IFERROR(INDEX(Where!$B$2:$B$8,MATCH('4W'!I35,DivisionList,0)),"")</f>
        <v>20</v>
      </c>
      <c r="AF35" s="92">
        <f>IFERROR(INDEX(Where!$F$2:$F$65,MATCH('4W'!J35,DistrictList,0)),"")</f>
        <v>2022</v>
      </c>
      <c r="AG35" s="75">
        <f>IF(K35&lt;&gt;"",INDEX(Where!$K$2:$K$545,MATCH('4W'!K35,UpazilaList,0)),"")</f>
        <v>202294</v>
      </c>
      <c r="AH35" s="104">
        <f t="array" ref="AH35">IF(L35&lt;&gt;"",INDEX(Where!$Q$2:$Q$5167,MATCH('4W'!K35&amp;'4W'!L35,Where!$O$2:$O$5167&amp;Where!$P$2:$P$5167,0)),"")</f>
        <v>20229479</v>
      </c>
    </row>
    <row r="36" spans="1:34" s="3" customFormat="1" x14ac:dyDescent="0.25">
      <c r="A36" s="76">
        <v>34</v>
      </c>
      <c r="B36" s="93" t="s">
        <v>5086</v>
      </c>
      <c r="C36" s="93" t="s">
        <v>5704</v>
      </c>
      <c r="D36" s="93" t="s">
        <v>5086</v>
      </c>
      <c r="E36" s="100" t="s">
        <v>55</v>
      </c>
      <c r="F36" s="93" t="s">
        <v>111</v>
      </c>
      <c r="G36" s="93" t="s">
        <v>6009</v>
      </c>
      <c r="H36" s="93" t="s">
        <v>54</v>
      </c>
      <c r="I36" s="6" t="s">
        <v>33</v>
      </c>
      <c r="J36" s="101" t="s">
        <v>34</v>
      </c>
      <c r="K36" s="100" t="s">
        <v>398</v>
      </c>
      <c r="L36" s="93" t="s">
        <v>1695</v>
      </c>
      <c r="M36" s="100" t="s">
        <v>4870</v>
      </c>
      <c r="N36" s="93" t="s">
        <v>4781</v>
      </c>
      <c r="O36" s="99">
        <v>43082</v>
      </c>
      <c r="P36" s="99">
        <v>43100</v>
      </c>
      <c r="Q36" s="98"/>
      <c r="R36" s="97">
        <v>524</v>
      </c>
      <c r="S36" s="97">
        <v>2086</v>
      </c>
      <c r="T36" s="96">
        <v>0</v>
      </c>
      <c r="U36" s="96">
        <v>0</v>
      </c>
      <c r="V36" s="96">
        <v>0</v>
      </c>
      <c r="W36" s="96">
        <v>0</v>
      </c>
      <c r="X36" s="96">
        <v>0</v>
      </c>
      <c r="Y36" s="96">
        <v>0</v>
      </c>
      <c r="Z36" s="96">
        <v>0</v>
      </c>
      <c r="AA36" s="95" t="s">
        <v>5704</v>
      </c>
      <c r="AB36" s="95"/>
      <c r="AC36" s="94"/>
      <c r="AD36" s="93"/>
      <c r="AE36" s="75">
        <f>IFERROR(INDEX(Where!$B$2:$B$8,MATCH('4W'!I36,DivisionList,0)),"")</f>
        <v>20</v>
      </c>
      <c r="AF36" s="92">
        <f>IFERROR(INDEX(Where!$F$2:$F$65,MATCH('4W'!J36,DistrictList,0)),"")</f>
        <v>2022</v>
      </c>
      <c r="AG36" s="75">
        <f>IF(K36&lt;&gt;"",INDEX(Where!$K$2:$K$545,MATCH('4W'!K36,UpazilaList,0)),"")</f>
        <v>202294</v>
      </c>
      <c r="AH36" s="104">
        <f t="array" ref="AH36">IF(L36&lt;&gt;"",INDEX(Where!$Q$2:$Q$5167,MATCH('4W'!K36&amp;'4W'!L36,Where!$O$2:$O$5167&amp;Where!$P$2:$P$5167,0)),"")</f>
        <v>20229479</v>
      </c>
    </row>
    <row r="37" spans="1:34" s="3" customFormat="1" x14ac:dyDescent="0.25">
      <c r="A37" s="76">
        <v>35</v>
      </c>
      <c r="B37" s="93" t="s">
        <v>5086</v>
      </c>
      <c r="C37" s="93" t="s">
        <v>5704</v>
      </c>
      <c r="D37" s="93" t="s">
        <v>5086</v>
      </c>
      <c r="E37" s="100" t="s">
        <v>55</v>
      </c>
      <c r="F37" s="93" t="s">
        <v>111</v>
      </c>
      <c r="G37" s="93" t="s">
        <v>6009</v>
      </c>
      <c r="H37" s="93" t="s">
        <v>54</v>
      </c>
      <c r="I37" s="6" t="s">
        <v>33</v>
      </c>
      <c r="J37" s="101" t="s">
        <v>34</v>
      </c>
      <c r="K37" s="100" t="s">
        <v>398</v>
      </c>
      <c r="L37" s="93" t="s">
        <v>1695</v>
      </c>
      <c r="M37" s="100" t="s">
        <v>4870</v>
      </c>
      <c r="N37" s="93" t="s">
        <v>4787</v>
      </c>
      <c r="O37" s="99">
        <v>43082</v>
      </c>
      <c r="P37" s="99">
        <v>43100</v>
      </c>
      <c r="Q37" s="98"/>
      <c r="R37" s="97">
        <v>479</v>
      </c>
      <c r="S37" s="97">
        <v>1884</v>
      </c>
      <c r="T37" s="96">
        <v>0</v>
      </c>
      <c r="U37" s="96">
        <v>0</v>
      </c>
      <c r="V37" s="96">
        <v>0</v>
      </c>
      <c r="W37" s="96">
        <v>0</v>
      </c>
      <c r="X37" s="96">
        <v>0</v>
      </c>
      <c r="Y37" s="96">
        <v>0</v>
      </c>
      <c r="Z37" s="96">
        <v>0</v>
      </c>
      <c r="AA37" s="95" t="s">
        <v>5704</v>
      </c>
      <c r="AB37" s="95"/>
      <c r="AC37" s="94"/>
      <c r="AD37" s="93"/>
      <c r="AE37" s="75">
        <f>IFERROR(INDEX(Where!$B$2:$B$8,MATCH('4W'!I37,DivisionList,0)),"")</f>
        <v>20</v>
      </c>
      <c r="AF37" s="92">
        <f>IFERROR(INDEX(Where!$F$2:$F$65,MATCH('4W'!J37,DistrictList,0)),"")</f>
        <v>2022</v>
      </c>
      <c r="AG37" s="75">
        <f>IF(K37&lt;&gt;"",INDEX(Where!$K$2:$K$545,MATCH('4W'!K37,UpazilaList,0)),"")</f>
        <v>202294</v>
      </c>
      <c r="AH37" s="104">
        <f t="array" ref="AH37">IF(L37&lt;&gt;"",INDEX(Where!$Q$2:$Q$5167,MATCH('4W'!K37&amp;'4W'!L37,Where!$O$2:$O$5167&amp;Where!$P$2:$P$5167,0)),"")</f>
        <v>20229479</v>
      </c>
    </row>
    <row r="38" spans="1:34" s="3" customFormat="1" x14ac:dyDescent="0.25">
      <c r="A38" s="87">
        <v>36</v>
      </c>
      <c r="B38" s="93" t="s">
        <v>5086</v>
      </c>
      <c r="C38" s="93" t="s">
        <v>5704</v>
      </c>
      <c r="D38" s="93" t="s">
        <v>5086</v>
      </c>
      <c r="E38" s="100" t="s">
        <v>55</v>
      </c>
      <c r="F38" s="93" t="s">
        <v>111</v>
      </c>
      <c r="G38" s="93" t="s">
        <v>6009</v>
      </c>
      <c r="H38" s="93" t="s">
        <v>54</v>
      </c>
      <c r="I38" s="6" t="s">
        <v>33</v>
      </c>
      <c r="J38" s="101" t="s">
        <v>34</v>
      </c>
      <c r="K38" s="100" t="s">
        <v>398</v>
      </c>
      <c r="L38" s="93" t="s">
        <v>1695</v>
      </c>
      <c r="M38" s="100" t="s">
        <v>4870</v>
      </c>
      <c r="N38" s="93" t="s">
        <v>4789</v>
      </c>
      <c r="O38" s="99">
        <v>43096</v>
      </c>
      <c r="P38" s="99">
        <v>43100</v>
      </c>
      <c r="Q38" s="98"/>
      <c r="R38" s="97">
        <v>401</v>
      </c>
      <c r="S38" s="97">
        <v>1914</v>
      </c>
      <c r="T38" s="96">
        <v>0</v>
      </c>
      <c r="U38" s="96">
        <v>0</v>
      </c>
      <c r="V38" s="96">
        <v>0</v>
      </c>
      <c r="W38" s="96">
        <v>0</v>
      </c>
      <c r="X38" s="96">
        <v>0</v>
      </c>
      <c r="Y38" s="96">
        <v>0</v>
      </c>
      <c r="Z38" s="96">
        <v>0</v>
      </c>
      <c r="AA38" s="95" t="s">
        <v>5704</v>
      </c>
      <c r="AB38" s="95"/>
      <c r="AC38" s="94"/>
      <c r="AD38" s="93"/>
      <c r="AE38" s="75">
        <f>IFERROR(INDEX(Where!$B$2:$B$8,MATCH('4W'!I38,DivisionList,0)),"")</f>
        <v>20</v>
      </c>
      <c r="AF38" s="92">
        <f>IFERROR(INDEX(Where!$F$2:$F$65,MATCH('4W'!J38,DistrictList,0)),"")</f>
        <v>2022</v>
      </c>
      <c r="AG38" s="75">
        <f>IF(K38&lt;&gt;"",INDEX(Where!$K$2:$K$545,MATCH('4W'!K38,UpazilaList,0)),"")</f>
        <v>202294</v>
      </c>
      <c r="AH38" s="104">
        <f t="array" ref="AH38">IF(L38&lt;&gt;"",INDEX(Where!$Q$2:$Q$5167,MATCH('4W'!K38&amp;'4W'!L38,Where!$O$2:$O$5167&amp;Where!$P$2:$P$5167,0)),"")</f>
        <v>20229479</v>
      </c>
    </row>
    <row r="39" spans="1:34" s="3" customFormat="1" x14ac:dyDescent="0.25">
      <c r="A39" s="87">
        <v>37</v>
      </c>
      <c r="B39" s="93" t="s">
        <v>5086</v>
      </c>
      <c r="C39" s="93" t="s">
        <v>5704</v>
      </c>
      <c r="D39" s="93" t="s">
        <v>5086</v>
      </c>
      <c r="E39" s="100" t="s">
        <v>55</v>
      </c>
      <c r="F39" s="93" t="s">
        <v>111</v>
      </c>
      <c r="G39" s="93" t="s">
        <v>6009</v>
      </c>
      <c r="H39" s="93" t="s">
        <v>54</v>
      </c>
      <c r="I39" s="6" t="s">
        <v>33</v>
      </c>
      <c r="J39" s="101" t="s">
        <v>34</v>
      </c>
      <c r="K39" s="100" t="s">
        <v>398</v>
      </c>
      <c r="L39" s="93" t="s">
        <v>1695</v>
      </c>
      <c r="M39" s="100" t="s">
        <v>4870</v>
      </c>
      <c r="N39" s="93" t="s">
        <v>4791</v>
      </c>
      <c r="O39" s="99">
        <v>43096</v>
      </c>
      <c r="P39" s="99">
        <v>43100</v>
      </c>
      <c r="Q39" s="98"/>
      <c r="R39" s="97">
        <v>551</v>
      </c>
      <c r="S39" s="97">
        <v>2492</v>
      </c>
      <c r="T39" s="96">
        <v>0</v>
      </c>
      <c r="U39" s="96">
        <v>0</v>
      </c>
      <c r="V39" s="96">
        <v>0</v>
      </c>
      <c r="W39" s="96">
        <v>0</v>
      </c>
      <c r="X39" s="96">
        <v>0</v>
      </c>
      <c r="Y39" s="96">
        <v>0</v>
      </c>
      <c r="Z39" s="96">
        <v>0</v>
      </c>
      <c r="AA39" s="95" t="s">
        <v>5704</v>
      </c>
      <c r="AB39" s="95"/>
      <c r="AC39" s="94"/>
      <c r="AD39" s="93"/>
      <c r="AE39" s="75">
        <f>IFERROR(INDEX(Where!$B$2:$B$8,MATCH('4W'!I39,DivisionList,0)),"")</f>
        <v>20</v>
      </c>
      <c r="AF39" s="92">
        <f>IFERROR(INDEX(Where!$F$2:$F$65,MATCH('4W'!J39,DistrictList,0)),"")</f>
        <v>2022</v>
      </c>
      <c r="AG39" s="75">
        <f>IF(K39&lt;&gt;"",INDEX(Where!$K$2:$K$545,MATCH('4W'!K39,UpazilaList,0)),"")</f>
        <v>202294</v>
      </c>
      <c r="AH39" s="104">
        <f t="array" ref="AH39">IF(L39&lt;&gt;"",INDEX(Where!$Q$2:$Q$5167,MATCH('4W'!K39&amp;'4W'!L39,Where!$O$2:$O$5167&amp;Where!$P$2:$P$5167,0)),"")</f>
        <v>20229479</v>
      </c>
    </row>
    <row r="40" spans="1:34" s="3" customFormat="1" x14ac:dyDescent="0.25">
      <c r="A40" s="76">
        <v>38</v>
      </c>
      <c r="B40" s="93" t="s">
        <v>5086</v>
      </c>
      <c r="C40" s="93" t="s">
        <v>5704</v>
      </c>
      <c r="D40" s="93" t="s">
        <v>5086</v>
      </c>
      <c r="E40" s="100" t="s">
        <v>55</v>
      </c>
      <c r="F40" s="93" t="s">
        <v>111</v>
      </c>
      <c r="G40" s="93" t="s">
        <v>6009</v>
      </c>
      <c r="H40" s="93" t="s">
        <v>54</v>
      </c>
      <c r="I40" s="6" t="s">
        <v>33</v>
      </c>
      <c r="J40" s="101" t="s">
        <v>34</v>
      </c>
      <c r="K40" s="100" t="s">
        <v>398</v>
      </c>
      <c r="L40" s="93" t="s">
        <v>1695</v>
      </c>
      <c r="M40" s="100" t="s">
        <v>4870</v>
      </c>
      <c r="N40" s="93" t="s">
        <v>4793</v>
      </c>
      <c r="O40" s="99">
        <v>43096</v>
      </c>
      <c r="P40" s="99">
        <v>43100</v>
      </c>
      <c r="Q40" s="98"/>
      <c r="R40" s="97">
        <v>23</v>
      </c>
      <c r="S40" s="97">
        <v>102</v>
      </c>
      <c r="T40" s="96">
        <v>0</v>
      </c>
      <c r="U40" s="96">
        <v>0</v>
      </c>
      <c r="V40" s="96">
        <v>0</v>
      </c>
      <c r="W40" s="96">
        <v>0</v>
      </c>
      <c r="X40" s="96">
        <v>0</v>
      </c>
      <c r="Y40" s="96">
        <v>0</v>
      </c>
      <c r="Z40" s="96">
        <v>0</v>
      </c>
      <c r="AA40" s="95" t="s">
        <v>5704</v>
      </c>
      <c r="AB40" s="95"/>
      <c r="AC40" s="94"/>
      <c r="AD40" s="93"/>
      <c r="AE40" s="75">
        <f>IFERROR(INDEX(Where!$B$2:$B$8,MATCH('4W'!I40,DivisionList,0)),"")</f>
        <v>20</v>
      </c>
      <c r="AF40" s="92">
        <f>IFERROR(INDEX(Where!$F$2:$F$65,MATCH('4W'!J40,DistrictList,0)),"")</f>
        <v>2022</v>
      </c>
      <c r="AG40" s="75">
        <f>IF(K40&lt;&gt;"",INDEX(Where!$K$2:$K$545,MATCH('4W'!K40,UpazilaList,0)),"")</f>
        <v>202294</v>
      </c>
      <c r="AH40" s="104">
        <f t="array" ref="AH40">IF(L40&lt;&gt;"",INDEX(Where!$Q$2:$Q$5167,MATCH('4W'!K40&amp;'4W'!L40,Where!$O$2:$O$5167&amp;Where!$P$2:$P$5167,0)),"")</f>
        <v>20229479</v>
      </c>
    </row>
    <row r="41" spans="1:34" s="3" customFormat="1" x14ac:dyDescent="0.25">
      <c r="A41" s="76">
        <v>39</v>
      </c>
      <c r="B41" s="93" t="s">
        <v>5086</v>
      </c>
      <c r="C41" s="93" t="s">
        <v>5704</v>
      </c>
      <c r="D41" s="93" t="s">
        <v>5086</v>
      </c>
      <c r="E41" s="100" t="s">
        <v>55</v>
      </c>
      <c r="F41" s="93" t="s">
        <v>111</v>
      </c>
      <c r="G41" s="93" t="s">
        <v>6009</v>
      </c>
      <c r="H41" s="93" t="s">
        <v>54</v>
      </c>
      <c r="I41" s="6" t="s">
        <v>33</v>
      </c>
      <c r="J41" s="101" t="s">
        <v>34</v>
      </c>
      <c r="K41" s="100" t="s">
        <v>398</v>
      </c>
      <c r="L41" s="93" t="s">
        <v>1695</v>
      </c>
      <c r="M41" s="100" t="s">
        <v>4870</v>
      </c>
      <c r="N41" s="93" t="s">
        <v>4795</v>
      </c>
      <c r="O41" s="99">
        <v>43096</v>
      </c>
      <c r="P41" s="99">
        <v>43100</v>
      </c>
      <c r="Q41" s="98"/>
      <c r="R41" s="97">
        <v>175</v>
      </c>
      <c r="S41" s="97">
        <v>805</v>
      </c>
      <c r="T41" s="96">
        <v>0</v>
      </c>
      <c r="U41" s="96">
        <v>0</v>
      </c>
      <c r="V41" s="96">
        <v>0</v>
      </c>
      <c r="W41" s="96">
        <v>0</v>
      </c>
      <c r="X41" s="96">
        <v>0</v>
      </c>
      <c r="Y41" s="96">
        <v>0</v>
      </c>
      <c r="Z41" s="96">
        <v>0</v>
      </c>
      <c r="AA41" s="95" t="s">
        <v>5704</v>
      </c>
      <c r="AB41" s="95"/>
      <c r="AC41" s="94"/>
      <c r="AD41" s="93"/>
      <c r="AE41" s="75">
        <f>IFERROR(INDEX(Where!$B$2:$B$8,MATCH('4W'!I41,DivisionList,0)),"")</f>
        <v>20</v>
      </c>
      <c r="AF41" s="92">
        <f>IFERROR(INDEX(Where!$F$2:$F$65,MATCH('4W'!J41,DistrictList,0)),"")</f>
        <v>2022</v>
      </c>
      <c r="AG41" s="75">
        <f>IF(K41&lt;&gt;"",INDEX(Where!$K$2:$K$545,MATCH('4W'!K41,UpazilaList,0)),"")</f>
        <v>202294</v>
      </c>
      <c r="AH41" s="104">
        <f t="array" ref="AH41">IF(L41&lt;&gt;"",INDEX(Where!$Q$2:$Q$5167,MATCH('4W'!K41&amp;'4W'!L41,Where!$O$2:$O$5167&amp;Where!$P$2:$P$5167,0)),"")</f>
        <v>20229479</v>
      </c>
    </row>
    <row r="42" spans="1:34" s="3" customFormat="1" x14ac:dyDescent="0.25">
      <c r="A42" s="87">
        <v>40</v>
      </c>
      <c r="B42" s="93" t="s">
        <v>5086</v>
      </c>
      <c r="C42" s="93" t="s">
        <v>5704</v>
      </c>
      <c r="D42" s="93" t="s">
        <v>5086</v>
      </c>
      <c r="E42" s="100" t="s">
        <v>55</v>
      </c>
      <c r="F42" s="93" t="s">
        <v>111</v>
      </c>
      <c r="G42" s="93" t="s">
        <v>6009</v>
      </c>
      <c r="H42" s="93" t="s">
        <v>54</v>
      </c>
      <c r="I42" s="6" t="s">
        <v>33</v>
      </c>
      <c r="J42" s="101" t="s">
        <v>34</v>
      </c>
      <c r="K42" s="100" t="s">
        <v>398</v>
      </c>
      <c r="L42" s="93" t="s">
        <v>1695</v>
      </c>
      <c r="M42" s="100" t="s">
        <v>4870</v>
      </c>
      <c r="N42" s="93" t="s">
        <v>4765</v>
      </c>
      <c r="O42" s="99">
        <v>43096</v>
      </c>
      <c r="P42" s="99">
        <v>43100</v>
      </c>
      <c r="Q42" s="98"/>
      <c r="R42" s="97">
        <v>1322</v>
      </c>
      <c r="S42" s="97">
        <v>6119</v>
      </c>
      <c r="T42" s="96">
        <v>0</v>
      </c>
      <c r="U42" s="96">
        <v>0</v>
      </c>
      <c r="V42" s="96">
        <v>0</v>
      </c>
      <c r="W42" s="96">
        <v>0</v>
      </c>
      <c r="X42" s="96">
        <v>0</v>
      </c>
      <c r="Y42" s="96">
        <v>0</v>
      </c>
      <c r="Z42" s="96">
        <v>0</v>
      </c>
      <c r="AA42" s="95" t="s">
        <v>5704</v>
      </c>
      <c r="AB42" s="95"/>
      <c r="AC42" s="94"/>
      <c r="AD42" s="93"/>
      <c r="AE42" s="75">
        <f>IFERROR(INDEX(Where!$B$2:$B$8,MATCH('4W'!I42,DivisionList,0)),"")</f>
        <v>20</v>
      </c>
      <c r="AF42" s="92">
        <f>IFERROR(INDEX(Where!$F$2:$F$65,MATCH('4W'!J42,DistrictList,0)),"")</f>
        <v>2022</v>
      </c>
      <c r="AG42" s="75">
        <f>IF(K42&lt;&gt;"",INDEX(Where!$K$2:$K$545,MATCH('4W'!K42,UpazilaList,0)),"")</f>
        <v>202294</v>
      </c>
      <c r="AH42" s="104">
        <f t="array" ref="AH42">IF(L42&lt;&gt;"",INDEX(Where!$Q$2:$Q$5167,MATCH('4W'!K42&amp;'4W'!L42,Where!$O$2:$O$5167&amp;Where!$P$2:$P$5167,0)),"")</f>
        <v>20229479</v>
      </c>
    </row>
    <row r="43" spans="1:34" s="3" customFormat="1" x14ac:dyDescent="0.25">
      <c r="A43" s="87">
        <v>41</v>
      </c>
      <c r="B43" s="93" t="s">
        <v>5086</v>
      </c>
      <c r="C43" s="93" t="s">
        <v>5704</v>
      </c>
      <c r="D43" s="93" t="s">
        <v>5086</v>
      </c>
      <c r="E43" s="100" t="s">
        <v>55</v>
      </c>
      <c r="F43" s="93" t="s">
        <v>111</v>
      </c>
      <c r="G43" s="93" t="s">
        <v>6009</v>
      </c>
      <c r="H43" s="93" t="s">
        <v>54</v>
      </c>
      <c r="I43" s="6" t="s">
        <v>33</v>
      </c>
      <c r="J43" s="101" t="s">
        <v>34</v>
      </c>
      <c r="K43" s="100" t="s">
        <v>398</v>
      </c>
      <c r="L43" s="93" t="s">
        <v>1695</v>
      </c>
      <c r="M43" s="100" t="s">
        <v>4870</v>
      </c>
      <c r="N43" s="93" t="s">
        <v>4781</v>
      </c>
      <c r="O43" s="99">
        <v>43110</v>
      </c>
      <c r="P43" s="99">
        <v>43131</v>
      </c>
      <c r="Q43" s="98"/>
      <c r="R43" s="97">
        <v>432</v>
      </c>
      <c r="S43" s="97">
        <v>1815</v>
      </c>
      <c r="T43" s="96">
        <v>0</v>
      </c>
      <c r="U43" s="96">
        <v>0</v>
      </c>
      <c r="V43" s="96">
        <v>0</v>
      </c>
      <c r="W43" s="96">
        <v>0</v>
      </c>
      <c r="X43" s="96">
        <v>0</v>
      </c>
      <c r="Y43" s="96">
        <v>0</v>
      </c>
      <c r="Z43" s="96">
        <v>0</v>
      </c>
      <c r="AA43" s="95" t="s">
        <v>5704</v>
      </c>
      <c r="AB43" s="95"/>
      <c r="AC43" s="94"/>
      <c r="AD43" s="93"/>
      <c r="AE43" s="75">
        <f>IFERROR(INDEX(Where!$B$2:$B$8,MATCH('4W'!I43,DivisionList,0)),"")</f>
        <v>20</v>
      </c>
      <c r="AF43" s="92">
        <f>IFERROR(INDEX(Where!$F$2:$F$65,MATCH('4W'!J43,DistrictList,0)),"")</f>
        <v>2022</v>
      </c>
      <c r="AG43" s="75">
        <f>IF(K43&lt;&gt;"",INDEX(Where!$K$2:$K$545,MATCH('4W'!K43,UpazilaList,0)),"")</f>
        <v>202294</v>
      </c>
      <c r="AH43" s="104">
        <f t="array" ref="AH43">IF(L43&lt;&gt;"",INDEX(Where!$Q$2:$Q$5167,MATCH('4W'!K43&amp;'4W'!L43,Where!$O$2:$O$5167&amp;Where!$P$2:$P$5167,0)),"")</f>
        <v>20229479</v>
      </c>
    </row>
    <row r="44" spans="1:34" s="3" customFormat="1" x14ac:dyDescent="0.25">
      <c r="A44" s="76">
        <v>42</v>
      </c>
      <c r="B44" s="93" t="s">
        <v>5086</v>
      </c>
      <c r="C44" s="93" t="s">
        <v>5704</v>
      </c>
      <c r="D44" s="93" t="s">
        <v>5086</v>
      </c>
      <c r="E44" s="100" t="s">
        <v>55</v>
      </c>
      <c r="F44" s="93" t="s">
        <v>111</v>
      </c>
      <c r="G44" s="93" t="s">
        <v>6009</v>
      </c>
      <c r="H44" s="93" t="s">
        <v>54</v>
      </c>
      <c r="I44" s="6" t="s">
        <v>33</v>
      </c>
      <c r="J44" s="101" t="s">
        <v>34</v>
      </c>
      <c r="K44" s="100" t="s">
        <v>398</v>
      </c>
      <c r="L44" s="93" t="s">
        <v>1695</v>
      </c>
      <c r="M44" s="100" t="s">
        <v>4870</v>
      </c>
      <c r="N44" s="93" t="s">
        <v>4787</v>
      </c>
      <c r="O44" s="99">
        <v>43110</v>
      </c>
      <c r="P44" s="99">
        <v>43131</v>
      </c>
      <c r="Q44" s="98"/>
      <c r="R44" s="97">
        <v>300</v>
      </c>
      <c r="S44" s="97">
        <v>1293</v>
      </c>
      <c r="T44" s="96">
        <v>0</v>
      </c>
      <c r="U44" s="96">
        <v>0</v>
      </c>
      <c r="V44" s="96">
        <v>0</v>
      </c>
      <c r="W44" s="96">
        <v>0</v>
      </c>
      <c r="X44" s="96">
        <v>0</v>
      </c>
      <c r="Y44" s="96">
        <v>0</v>
      </c>
      <c r="Z44" s="96">
        <v>0</v>
      </c>
      <c r="AA44" s="95" t="s">
        <v>5704</v>
      </c>
      <c r="AB44" s="95"/>
      <c r="AC44" s="94"/>
      <c r="AD44" s="93"/>
      <c r="AE44" s="75">
        <f>IFERROR(INDEX(Where!$B$2:$B$8,MATCH('4W'!I44,DivisionList,0)),"")</f>
        <v>20</v>
      </c>
      <c r="AF44" s="92">
        <f>IFERROR(INDEX(Where!$F$2:$F$65,MATCH('4W'!J44,DistrictList,0)),"")</f>
        <v>2022</v>
      </c>
      <c r="AG44" s="75">
        <f>IF(K44&lt;&gt;"",INDEX(Where!$K$2:$K$545,MATCH('4W'!K44,UpazilaList,0)),"")</f>
        <v>202294</v>
      </c>
      <c r="AH44" s="104">
        <f t="array" ref="AH44">IF(L44&lt;&gt;"",INDEX(Where!$Q$2:$Q$5167,MATCH('4W'!K44&amp;'4W'!L44,Where!$O$2:$O$5167&amp;Where!$P$2:$P$5167,0)),"")</f>
        <v>20229479</v>
      </c>
    </row>
    <row r="45" spans="1:34" s="3" customFormat="1" x14ac:dyDescent="0.25">
      <c r="A45" s="76">
        <v>43</v>
      </c>
      <c r="B45" s="93" t="s">
        <v>5086</v>
      </c>
      <c r="C45" s="93" t="s">
        <v>5704</v>
      </c>
      <c r="D45" s="93" t="s">
        <v>5086</v>
      </c>
      <c r="E45" s="100" t="s">
        <v>55</v>
      </c>
      <c r="F45" s="93" t="s">
        <v>111</v>
      </c>
      <c r="G45" s="93" t="s">
        <v>6009</v>
      </c>
      <c r="H45" s="93" t="s">
        <v>54</v>
      </c>
      <c r="I45" s="6" t="s">
        <v>33</v>
      </c>
      <c r="J45" s="101" t="s">
        <v>34</v>
      </c>
      <c r="K45" s="100" t="s">
        <v>398</v>
      </c>
      <c r="L45" s="93" t="s">
        <v>1695</v>
      </c>
      <c r="M45" s="100" t="s">
        <v>4870</v>
      </c>
      <c r="N45" s="93" t="s">
        <v>4791</v>
      </c>
      <c r="O45" s="99">
        <v>43110</v>
      </c>
      <c r="P45" s="99">
        <v>43131</v>
      </c>
      <c r="Q45" s="98"/>
      <c r="R45" s="97">
        <v>457</v>
      </c>
      <c r="S45" s="97">
        <v>1730</v>
      </c>
      <c r="T45" s="96">
        <v>0</v>
      </c>
      <c r="U45" s="96">
        <v>0</v>
      </c>
      <c r="V45" s="96">
        <v>0</v>
      </c>
      <c r="W45" s="96">
        <v>0</v>
      </c>
      <c r="X45" s="96">
        <v>0</v>
      </c>
      <c r="Y45" s="96">
        <v>0</v>
      </c>
      <c r="Z45" s="96">
        <v>0</v>
      </c>
      <c r="AA45" s="95" t="s">
        <v>5704</v>
      </c>
      <c r="AB45" s="95"/>
      <c r="AC45" s="94"/>
      <c r="AD45" s="93"/>
      <c r="AE45" s="75">
        <f>IFERROR(INDEX(Where!$B$2:$B$8,MATCH('4W'!I45,DivisionList,0)),"")</f>
        <v>20</v>
      </c>
      <c r="AF45" s="92">
        <f>IFERROR(INDEX(Where!$F$2:$F$65,MATCH('4W'!J45,DistrictList,0)),"")</f>
        <v>2022</v>
      </c>
      <c r="AG45" s="75">
        <f>IF(K45&lt;&gt;"",INDEX(Where!$K$2:$K$545,MATCH('4W'!K45,UpazilaList,0)),"")</f>
        <v>202294</v>
      </c>
      <c r="AH45" s="104">
        <f t="array" ref="AH45">IF(L45&lt;&gt;"",INDEX(Where!$Q$2:$Q$5167,MATCH('4W'!K45&amp;'4W'!L45,Where!$O$2:$O$5167&amp;Where!$P$2:$P$5167,0)),"")</f>
        <v>20229479</v>
      </c>
    </row>
    <row r="46" spans="1:34" s="3" customFormat="1" x14ac:dyDescent="0.25">
      <c r="A46" s="87">
        <v>44</v>
      </c>
      <c r="B46" s="93" t="s">
        <v>5086</v>
      </c>
      <c r="C46" s="93" t="s">
        <v>5704</v>
      </c>
      <c r="D46" s="93" t="s">
        <v>5086</v>
      </c>
      <c r="E46" s="100" t="s">
        <v>55</v>
      </c>
      <c r="F46" s="93" t="s">
        <v>111</v>
      </c>
      <c r="G46" s="93" t="s">
        <v>6009</v>
      </c>
      <c r="H46" s="93" t="s">
        <v>54</v>
      </c>
      <c r="I46" s="6" t="s">
        <v>33</v>
      </c>
      <c r="J46" s="101" t="s">
        <v>34</v>
      </c>
      <c r="K46" s="100" t="s">
        <v>398</v>
      </c>
      <c r="L46" s="93" t="s">
        <v>1695</v>
      </c>
      <c r="M46" s="100" t="s">
        <v>4870</v>
      </c>
      <c r="N46" s="93" t="s">
        <v>4797</v>
      </c>
      <c r="O46" s="99">
        <v>43110</v>
      </c>
      <c r="P46" s="99">
        <v>43131</v>
      </c>
      <c r="Q46" s="98"/>
      <c r="R46" s="97">
        <v>1247</v>
      </c>
      <c r="S46" s="97">
        <v>4787</v>
      </c>
      <c r="T46" s="96">
        <v>0</v>
      </c>
      <c r="U46" s="96">
        <v>0</v>
      </c>
      <c r="V46" s="96">
        <v>0</v>
      </c>
      <c r="W46" s="96">
        <v>0</v>
      </c>
      <c r="X46" s="96">
        <v>0</v>
      </c>
      <c r="Y46" s="96">
        <v>0</v>
      </c>
      <c r="Z46" s="96">
        <v>0</v>
      </c>
      <c r="AA46" s="95" t="s">
        <v>5704</v>
      </c>
      <c r="AB46" s="95"/>
      <c r="AC46" s="94"/>
      <c r="AD46" s="93"/>
      <c r="AE46" s="75">
        <f>IFERROR(INDEX(Where!$B$2:$B$8,MATCH('4W'!I46,DivisionList,0)),"")</f>
        <v>20</v>
      </c>
      <c r="AF46" s="92">
        <f>IFERROR(INDEX(Where!$F$2:$F$65,MATCH('4W'!J46,DistrictList,0)),"")</f>
        <v>2022</v>
      </c>
      <c r="AG46" s="75">
        <f>IF(K46&lt;&gt;"",INDEX(Where!$K$2:$K$545,MATCH('4W'!K46,UpazilaList,0)),"")</f>
        <v>202294</v>
      </c>
      <c r="AH46" s="104">
        <f t="array" ref="AH46">IF(L46&lt;&gt;"",INDEX(Where!$Q$2:$Q$5167,MATCH('4W'!K46&amp;'4W'!L46,Where!$O$2:$O$5167&amp;Where!$P$2:$P$5167,0)),"")</f>
        <v>20229479</v>
      </c>
    </row>
    <row r="47" spans="1:34" s="3" customFormat="1" x14ac:dyDescent="0.25">
      <c r="A47" s="87">
        <v>45</v>
      </c>
      <c r="B47" s="93" t="s">
        <v>5086</v>
      </c>
      <c r="C47" s="93" t="s">
        <v>5704</v>
      </c>
      <c r="D47" s="93" t="s">
        <v>5086</v>
      </c>
      <c r="E47" s="100" t="s">
        <v>55</v>
      </c>
      <c r="F47" s="93" t="s">
        <v>111</v>
      </c>
      <c r="G47" s="93" t="s">
        <v>6009</v>
      </c>
      <c r="H47" s="93" t="s">
        <v>54</v>
      </c>
      <c r="I47" s="6" t="s">
        <v>33</v>
      </c>
      <c r="J47" s="101" t="s">
        <v>34</v>
      </c>
      <c r="K47" s="100" t="s">
        <v>398</v>
      </c>
      <c r="L47" s="93" t="s">
        <v>1695</v>
      </c>
      <c r="M47" s="100" t="s">
        <v>4870</v>
      </c>
      <c r="N47" s="93" t="s">
        <v>4793</v>
      </c>
      <c r="O47" s="99">
        <v>43124</v>
      </c>
      <c r="P47" s="99">
        <v>43131</v>
      </c>
      <c r="Q47" s="98"/>
      <c r="R47" s="97">
        <v>153</v>
      </c>
      <c r="S47" s="97">
        <v>623</v>
      </c>
      <c r="T47" s="96">
        <v>0</v>
      </c>
      <c r="U47" s="96">
        <v>0</v>
      </c>
      <c r="V47" s="96">
        <v>0</v>
      </c>
      <c r="W47" s="96">
        <v>0</v>
      </c>
      <c r="X47" s="96">
        <v>0</v>
      </c>
      <c r="Y47" s="96">
        <v>0</v>
      </c>
      <c r="Z47" s="96">
        <v>0</v>
      </c>
      <c r="AA47" s="95" t="s">
        <v>5704</v>
      </c>
      <c r="AB47" s="95"/>
      <c r="AC47" s="94"/>
      <c r="AD47" s="93"/>
      <c r="AE47" s="75">
        <f>IFERROR(INDEX(Where!$B$2:$B$8,MATCH('4W'!I47,DivisionList,0)),"")</f>
        <v>20</v>
      </c>
      <c r="AF47" s="92">
        <f>IFERROR(INDEX(Where!$F$2:$F$65,MATCH('4W'!J47,DistrictList,0)),"")</f>
        <v>2022</v>
      </c>
      <c r="AG47" s="75">
        <f>IF(K47&lt;&gt;"",INDEX(Where!$K$2:$K$545,MATCH('4W'!K47,UpazilaList,0)),"")</f>
        <v>202294</v>
      </c>
      <c r="AH47" s="104">
        <f t="array" ref="AH47">IF(L47&lt;&gt;"",INDEX(Where!$Q$2:$Q$5167,MATCH('4W'!K47&amp;'4W'!L47,Where!$O$2:$O$5167&amp;Where!$P$2:$P$5167,0)),"")</f>
        <v>20229479</v>
      </c>
    </row>
    <row r="48" spans="1:34" s="3" customFormat="1" x14ac:dyDescent="0.25">
      <c r="A48" s="76">
        <v>46</v>
      </c>
      <c r="B48" s="93" t="s">
        <v>5086</v>
      </c>
      <c r="C48" s="93" t="s">
        <v>5704</v>
      </c>
      <c r="D48" s="93" t="s">
        <v>5086</v>
      </c>
      <c r="E48" s="100" t="s">
        <v>55</v>
      </c>
      <c r="F48" s="93" t="s">
        <v>111</v>
      </c>
      <c r="G48" s="93" t="s">
        <v>6009</v>
      </c>
      <c r="H48" s="93" t="s">
        <v>54</v>
      </c>
      <c r="I48" s="6" t="s">
        <v>33</v>
      </c>
      <c r="J48" s="101" t="s">
        <v>34</v>
      </c>
      <c r="K48" s="100" t="s">
        <v>398</v>
      </c>
      <c r="L48" s="93" t="s">
        <v>1695</v>
      </c>
      <c r="M48" s="100" t="s">
        <v>4870</v>
      </c>
      <c r="N48" s="93" t="s">
        <v>4783</v>
      </c>
      <c r="O48" s="99">
        <v>43124</v>
      </c>
      <c r="P48" s="99">
        <v>43131</v>
      </c>
      <c r="Q48" s="98"/>
      <c r="R48" s="97">
        <v>2440</v>
      </c>
      <c r="S48" s="97">
        <v>10932</v>
      </c>
      <c r="T48" s="96">
        <v>0</v>
      </c>
      <c r="U48" s="96">
        <v>0</v>
      </c>
      <c r="V48" s="96">
        <v>0</v>
      </c>
      <c r="W48" s="96">
        <v>0</v>
      </c>
      <c r="X48" s="96">
        <v>0</v>
      </c>
      <c r="Y48" s="96">
        <v>0</v>
      </c>
      <c r="Z48" s="96">
        <v>0</v>
      </c>
      <c r="AA48" s="95" t="s">
        <v>5704</v>
      </c>
      <c r="AB48" s="95"/>
      <c r="AC48" s="94"/>
      <c r="AD48" s="93"/>
      <c r="AE48" s="75">
        <f>IFERROR(INDEX(Where!$B$2:$B$8,MATCH('4W'!I48,DivisionList,0)),"")</f>
        <v>20</v>
      </c>
      <c r="AF48" s="92">
        <f>IFERROR(INDEX(Where!$F$2:$F$65,MATCH('4W'!J48,DistrictList,0)),"")</f>
        <v>2022</v>
      </c>
      <c r="AG48" s="75">
        <f>IF(K48&lt;&gt;"",INDEX(Where!$K$2:$K$545,MATCH('4W'!K48,UpazilaList,0)),"")</f>
        <v>202294</v>
      </c>
      <c r="AH48" s="104">
        <f t="array" ref="AH48">IF(L48&lt;&gt;"",INDEX(Where!$Q$2:$Q$5167,MATCH('4W'!K48&amp;'4W'!L48,Where!$O$2:$O$5167&amp;Where!$P$2:$P$5167,0)),"")</f>
        <v>20229479</v>
      </c>
    </row>
    <row r="49" spans="1:34" s="3" customFormat="1" x14ac:dyDescent="0.25">
      <c r="A49" s="76">
        <v>47</v>
      </c>
      <c r="B49" s="93" t="s">
        <v>5086</v>
      </c>
      <c r="C49" s="93" t="s">
        <v>5086</v>
      </c>
      <c r="D49" s="93" t="s">
        <v>5086</v>
      </c>
      <c r="E49" s="100" t="s">
        <v>55</v>
      </c>
      <c r="F49" s="93" t="s">
        <v>111</v>
      </c>
      <c r="G49" s="93" t="s">
        <v>6010</v>
      </c>
      <c r="H49" s="93" t="s">
        <v>54</v>
      </c>
      <c r="I49" s="6" t="s">
        <v>33</v>
      </c>
      <c r="J49" s="101" t="s">
        <v>34</v>
      </c>
      <c r="K49" s="100" t="s">
        <v>398</v>
      </c>
      <c r="L49" s="93" t="s">
        <v>1695</v>
      </c>
      <c r="M49" s="100" t="s">
        <v>4870</v>
      </c>
      <c r="N49" s="93" t="s">
        <v>4783</v>
      </c>
      <c r="O49" s="99">
        <v>43041</v>
      </c>
      <c r="P49" s="99">
        <v>43100</v>
      </c>
      <c r="Q49" s="98"/>
      <c r="R49" s="97">
        <v>150</v>
      </c>
      <c r="S49" s="97">
        <v>934</v>
      </c>
      <c r="T49" s="96">
        <v>0</v>
      </c>
      <c r="U49" s="96">
        <v>0</v>
      </c>
      <c r="V49" s="96">
        <v>0</v>
      </c>
      <c r="W49" s="96">
        <v>0</v>
      </c>
      <c r="X49" s="96">
        <v>0</v>
      </c>
      <c r="Y49" s="96">
        <v>0</v>
      </c>
      <c r="Z49" s="96">
        <v>0</v>
      </c>
      <c r="AA49" s="95" t="s">
        <v>5704</v>
      </c>
      <c r="AB49" s="95"/>
      <c r="AC49" s="94"/>
      <c r="AD49" s="93"/>
      <c r="AE49" s="75">
        <f>IFERROR(INDEX(Where!$B$2:$B$8,MATCH('4W'!I49,DivisionList,0)),"")</f>
        <v>20</v>
      </c>
      <c r="AF49" s="92">
        <f>IFERROR(INDEX(Where!$F$2:$F$65,MATCH('4W'!J49,DistrictList,0)),"")</f>
        <v>2022</v>
      </c>
      <c r="AG49" s="75">
        <f>IF(K49&lt;&gt;"",INDEX(Where!$K$2:$K$545,MATCH('4W'!K49,UpazilaList,0)),"")</f>
        <v>202294</v>
      </c>
      <c r="AH49" s="104">
        <f t="array" ref="AH49">IF(L49&lt;&gt;"",INDEX(Where!$Q$2:$Q$5167,MATCH('4W'!K49&amp;'4W'!L49,Where!$O$2:$O$5167&amp;Where!$P$2:$P$5167,0)),"")</f>
        <v>20229479</v>
      </c>
    </row>
    <row r="50" spans="1:34" s="3" customFormat="1" x14ac:dyDescent="0.25">
      <c r="A50" s="87">
        <v>48</v>
      </c>
      <c r="B50" s="93" t="s">
        <v>5086</v>
      </c>
      <c r="C50" s="93" t="s">
        <v>5086</v>
      </c>
      <c r="D50" s="93" t="s">
        <v>5086</v>
      </c>
      <c r="E50" s="100" t="s">
        <v>55</v>
      </c>
      <c r="F50" s="93" t="s">
        <v>111</v>
      </c>
      <c r="G50" s="93" t="s">
        <v>6010</v>
      </c>
      <c r="H50" s="93" t="s">
        <v>54</v>
      </c>
      <c r="I50" s="6" t="s">
        <v>33</v>
      </c>
      <c r="J50" s="101" t="s">
        <v>34</v>
      </c>
      <c r="K50" s="100" t="s">
        <v>398</v>
      </c>
      <c r="L50" s="93" t="s">
        <v>1695</v>
      </c>
      <c r="M50" s="100" t="s">
        <v>4870</v>
      </c>
      <c r="N50" s="93" t="s">
        <v>4765</v>
      </c>
      <c r="O50" s="99">
        <v>43047</v>
      </c>
      <c r="P50" s="99">
        <v>43100</v>
      </c>
      <c r="Q50" s="98"/>
      <c r="R50" s="97">
        <v>118</v>
      </c>
      <c r="S50" s="97">
        <v>457</v>
      </c>
      <c r="T50" s="96">
        <v>0</v>
      </c>
      <c r="U50" s="96">
        <v>0</v>
      </c>
      <c r="V50" s="96">
        <v>0</v>
      </c>
      <c r="W50" s="96">
        <v>0</v>
      </c>
      <c r="X50" s="96">
        <v>0</v>
      </c>
      <c r="Y50" s="96">
        <v>0</v>
      </c>
      <c r="Z50" s="96">
        <v>0</v>
      </c>
      <c r="AA50" s="95" t="s">
        <v>5704</v>
      </c>
      <c r="AB50" s="95"/>
      <c r="AC50" s="94"/>
      <c r="AD50" s="93"/>
      <c r="AE50" s="75">
        <f>IFERROR(INDEX(Where!$B$2:$B$8,MATCH('4W'!I50,DivisionList,0)),"")</f>
        <v>20</v>
      </c>
      <c r="AF50" s="92">
        <f>IFERROR(INDEX(Where!$F$2:$F$65,MATCH('4W'!J50,DistrictList,0)),"")</f>
        <v>2022</v>
      </c>
      <c r="AG50" s="75">
        <f>IF(K50&lt;&gt;"",INDEX(Where!$K$2:$K$545,MATCH('4W'!K50,UpazilaList,0)),"")</f>
        <v>202294</v>
      </c>
      <c r="AH50" s="104">
        <f t="array" ref="AH50">IF(L50&lt;&gt;"",INDEX(Where!$Q$2:$Q$5167,MATCH('4W'!K50&amp;'4W'!L50,Where!$O$2:$O$5167&amp;Where!$P$2:$P$5167,0)),"")</f>
        <v>20229479</v>
      </c>
    </row>
    <row r="51" spans="1:34" s="3" customFormat="1" x14ac:dyDescent="0.25">
      <c r="A51" s="87">
        <v>49</v>
      </c>
      <c r="B51" s="93" t="s">
        <v>5086</v>
      </c>
      <c r="C51" s="93" t="s">
        <v>5086</v>
      </c>
      <c r="D51" s="93" t="s">
        <v>5086</v>
      </c>
      <c r="E51" s="100" t="s">
        <v>55</v>
      </c>
      <c r="F51" s="93" t="s">
        <v>111</v>
      </c>
      <c r="G51" s="93" t="s">
        <v>6010</v>
      </c>
      <c r="H51" s="93" t="s">
        <v>54</v>
      </c>
      <c r="I51" s="6" t="s">
        <v>33</v>
      </c>
      <c r="J51" s="101" t="s">
        <v>34</v>
      </c>
      <c r="K51" s="100" t="s">
        <v>398</v>
      </c>
      <c r="L51" s="93" t="s">
        <v>1695</v>
      </c>
      <c r="M51" s="100" t="s">
        <v>4870</v>
      </c>
      <c r="N51" s="93" t="s">
        <v>4787</v>
      </c>
      <c r="O51" s="99">
        <v>43047</v>
      </c>
      <c r="P51" s="99">
        <v>43100</v>
      </c>
      <c r="Q51" s="98"/>
      <c r="R51" s="97">
        <v>660</v>
      </c>
      <c r="S51" s="97">
        <v>2734</v>
      </c>
      <c r="T51" s="96">
        <v>0</v>
      </c>
      <c r="U51" s="96">
        <v>0</v>
      </c>
      <c r="V51" s="96">
        <v>0</v>
      </c>
      <c r="W51" s="96">
        <v>0</v>
      </c>
      <c r="X51" s="96">
        <v>0</v>
      </c>
      <c r="Y51" s="96">
        <v>0</v>
      </c>
      <c r="Z51" s="96">
        <v>0</v>
      </c>
      <c r="AA51" s="95" t="s">
        <v>5704</v>
      </c>
      <c r="AB51" s="95"/>
      <c r="AC51" s="94"/>
      <c r="AD51" s="93"/>
      <c r="AE51" s="75">
        <f>IFERROR(INDEX(Where!$B$2:$B$8,MATCH('4W'!I51,DivisionList,0)),"")</f>
        <v>20</v>
      </c>
      <c r="AF51" s="92">
        <f>IFERROR(INDEX(Where!$F$2:$F$65,MATCH('4W'!J51,DistrictList,0)),"")</f>
        <v>2022</v>
      </c>
      <c r="AG51" s="75">
        <f>IF(K51&lt;&gt;"",INDEX(Where!$K$2:$K$545,MATCH('4W'!K51,UpazilaList,0)),"")</f>
        <v>202294</v>
      </c>
      <c r="AH51" s="104">
        <f t="array" ref="AH51">IF(L51&lt;&gt;"",INDEX(Where!$Q$2:$Q$5167,MATCH('4W'!K51&amp;'4W'!L51,Where!$O$2:$O$5167&amp;Where!$P$2:$P$5167,0)),"")</f>
        <v>20229479</v>
      </c>
    </row>
    <row r="52" spans="1:34" s="3" customFormat="1" x14ac:dyDescent="0.25">
      <c r="A52" s="76">
        <v>50</v>
      </c>
      <c r="B52" s="93" t="s">
        <v>5086</v>
      </c>
      <c r="C52" s="93" t="s">
        <v>5086</v>
      </c>
      <c r="D52" s="93" t="s">
        <v>5086</v>
      </c>
      <c r="E52" s="100" t="s">
        <v>55</v>
      </c>
      <c r="F52" s="93" t="s">
        <v>111</v>
      </c>
      <c r="G52" s="93" t="s">
        <v>6010</v>
      </c>
      <c r="H52" s="93" t="s">
        <v>54</v>
      </c>
      <c r="I52" s="6" t="s">
        <v>33</v>
      </c>
      <c r="J52" s="101" t="s">
        <v>34</v>
      </c>
      <c r="K52" s="100" t="s">
        <v>398</v>
      </c>
      <c r="L52" s="93" t="s">
        <v>1695</v>
      </c>
      <c r="M52" s="100" t="s">
        <v>4870</v>
      </c>
      <c r="N52" s="93" t="s">
        <v>4783</v>
      </c>
      <c r="O52" s="99">
        <v>43047</v>
      </c>
      <c r="P52" s="99">
        <v>43100</v>
      </c>
      <c r="Q52" s="98"/>
      <c r="R52" s="97">
        <v>700</v>
      </c>
      <c r="S52" s="97">
        <v>2926</v>
      </c>
      <c r="T52" s="96">
        <v>0</v>
      </c>
      <c r="U52" s="96">
        <v>0</v>
      </c>
      <c r="V52" s="96">
        <v>0</v>
      </c>
      <c r="W52" s="96">
        <v>0</v>
      </c>
      <c r="X52" s="96">
        <v>0</v>
      </c>
      <c r="Y52" s="96">
        <v>0</v>
      </c>
      <c r="Z52" s="96">
        <v>0</v>
      </c>
      <c r="AA52" s="95" t="s">
        <v>5704</v>
      </c>
      <c r="AB52" s="95"/>
      <c r="AC52" s="94"/>
      <c r="AD52" s="93"/>
      <c r="AE52" s="75">
        <f>IFERROR(INDEX(Where!$B$2:$B$8,MATCH('4W'!I52,DivisionList,0)),"")</f>
        <v>20</v>
      </c>
      <c r="AF52" s="92">
        <f>IFERROR(INDEX(Where!$F$2:$F$65,MATCH('4W'!J52,DistrictList,0)),"")</f>
        <v>2022</v>
      </c>
      <c r="AG52" s="75">
        <f>IF(K52&lt;&gt;"",INDEX(Where!$K$2:$K$545,MATCH('4W'!K52,UpazilaList,0)),"")</f>
        <v>202294</v>
      </c>
      <c r="AH52" s="104">
        <f t="array" ref="AH52">IF(L52&lt;&gt;"",INDEX(Where!$Q$2:$Q$5167,MATCH('4W'!K52&amp;'4W'!L52,Where!$O$2:$O$5167&amp;Where!$P$2:$P$5167,0)),"")</f>
        <v>20229479</v>
      </c>
    </row>
    <row r="53" spans="1:34" s="3" customFormat="1" x14ac:dyDescent="0.25">
      <c r="A53" s="76">
        <v>51</v>
      </c>
      <c r="B53" s="93" t="s">
        <v>5086</v>
      </c>
      <c r="C53" s="93" t="s">
        <v>5086</v>
      </c>
      <c r="D53" s="93" t="s">
        <v>5086</v>
      </c>
      <c r="E53" s="100" t="s">
        <v>55</v>
      </c>
      <c r="F53" s="93" t="s">
        <v>111</v>
      </c>
      <c r="G53" s="93" t="s">
        <v>6010</v>
      </c>
      <c r="H53" s="93" t="s">
        <v>54</v>
      </c>
      <c r="I53" s="6" t="s">
        <v>33</v>
      </c>
      <c r="J53" s="101" t="s">
        <v>34</v>
      </c>
      <c r="K53" s="100" t="s">
        <v>398</v>
      </c>
      <c r="L53" s="93" t="s">
        <v>1695</v>
      </c>
      <c r="M53" s="100" t="s">
        <v>4870</v>
      </c>
      <c r="N53" s="93" t="s">
        <v>4787</v>
      </c>
      <c r="O53" s="99">
        <v>43054</v>
      </c>
      <c r="P53" s="99">
        <v>43100</v>
      </c>
      <c r="Q53" s="98"/>
      <c r="R53" s="97">
        <v>477</v>
      </c>
      <c r="S53" s="97">
        <v>1941</v>
      </c>
      <c r="T53" s="96">
        <v>0</v>
      </c>
      <c r="U53" s="96">
        <v>0</v>
      </c>
      <c r="V53" s="96">
        <v>0</v>
      </c>
      <c r="W53" s="96">
        <v>0</v>
      </c>
      <c r="X53" s="96">
        <v>0</v>
      </c>
      <c r="Y53" s="96">
        <v>0</v>
      </c>
      <c r="Z53" s="96">
        <v>0</v>
      </c>
      <c r="AA53" s="95" t="s">
        <v>5704</v>
      </c>
      <c r="AB53" s="95"/>
      <c r="AC53" s="94"/>
      <c r="AD53" s="93"/>
      <c r="AE53" s="75">
        <f>IFERROR(INDEX(Where!$B$2:$B$8,MATCH('4W'!I53,DivisionList,0)),"")</f>
        <v>20</v>
      </c>
      <c r="AF53" s="92">
        <f>IFERROR(INDEX(Where!$F$2:$F$65,MATCH('4W'!J53,DistrictList,0)),"")</f>
        <v>2022</v>
      </c>
      <c r="AG53" s="75">
        <f>IF(K53&lt;&gt;"",INDEX(Where!$K$2:$K$545,MATCH('4W'!K53,UpazilaList,0)),"")</f>
        <v>202294</v>
      </c>
      <c r="AH53" s="104">
        <f t="array" ref="AH53">IF(L53&lt;&gt;"",INDEX(Where!$Q$2:$Q$5167,MATCH('4W'!K53&amp;'4W'!L53,Where!$O$2:$O$5167&amp;Where!$P$2:$P$5167,0)),"")</f>
        <v>20229479</v>
      </c>
    </row>
    <row r="54" spans="1:34" s="3" customFormat="1" x14ac:dyDescent="0.25">
      <c r="A54" s="87">
        <v>52</v>
      </c>
      <c r="B54" s="93" t="s">
        <v>5086</v>
      </c>
      <c r="C54" s="93" t="s">
        <v>5086</v>
      </c>
      <c r="D54" s="93" t="s">
        <v>5086</v>
      </c>
      <c r="E54" s="100" t="s">
        <v>55</v>
      </c>
      <c r="F54" s="93" t="s">
        <v>111</v>
      </c>
      <c r="G54" s="93" t="s">
        <v>6010</v>
      </c>
      <c r="H54" s="93" t="s">
        <v>54</v>
      </c>
      <c r="I54" s="6" t="s">
        <v>33</v>
      </c>
      <c r="J54" s="101" t="s">
        <v>34</v>
      </c>
      <c r="K54" s="100" t="s">
        <v>398</v>
      </c>
      <c r="L54" s="93" t="s">
        <v>1695</v>
      </c>
      <c r="M54" s="100" t="s">
        <v>4870</v>
      </c>
      <c r="N54" s="93" t="s">
        <v>4789</v>
      </c>
      <c r="O54" s="99">
        <v>43061</v>
      </c>
      <c r="P54" s="99">
        <v>43100</v>
      </c>
      <c r="Q54" s="98"/>
      <c r="R54" s="97">
        <v>823</v>
      </c>
      <c r="S54" s="97">
        <v>3477</v>
      </c>
      <c r="T54" s="96">
        <v>0</v>
      </c>
      <c r="U54" s="96">
        <v>0</v>
      </c>
      <c r="V54" s="96">
        <v>0</v>
      </c>
      <c r="W54" s="96">
        <v>0</v>
      </c>
      <c r="X54" s="96">
        <v>0</v>
      </c>
      <c r="Y54" s="96">
        <v>0</v>
      </c>
      <c r="Z54" s="96">
        <v>0</v>
      </c>
      <c r="AA54" s="95" t="s">
        <v>5704</v>
      </c>
      <c r="AB54" s="95"/>
      <c r="AC54" s="94"/>
      <c r="AD54" s="93"/>
      <c r="AE54" s="75">
        <f>IFERROR(INDEX(Where!$B$2:$B$8,MATCH('4W'!I54,DivisionList,0)),"")</f>
        <v>20</v>
      </c>
      <c r="AF54" s="92">
        <f>IFERROR(INDEX(Where!$F$2:$F$65,MATCH('4W'!J54,DistrictList,0)),"")</f>
        <v>2022</v>
      </c>
      <c r="AG54" s="75">
        <f>IF(K54&lt;&gt;"",INDEX(Where!$K$2:$K$545,MATCH('4W'!K54,UpazilaList,0)),"")</f>
        <v>202294</v>
      </c>
      <c r="AH54" s="104">
        <f t="array" ref="AH54">IF(L54&lt;&gt;"",INDEX(Where!$Q$2:$Q$5167,MATCH('4W'!K54&amp;'4W'!L54,Where!$O$2:$O$5167&amp;Where!$P$2:$P$5167,0)),"")</f>
        <v>20229479</v>
      </c>
    </row>
    <row r="55" spans="1:34" s="3" customFormat="1" x14ac:dyDescent="0.25">
      <c r="A55" s="87">
        <v>53</v>
      </c>
      <c r="B55" s="93" t="s">
        <v>5086</v>
      </c>
      <c r="C55" s="93" t="s">
        <v>5086</v>
      </c>
      <c r="D55" s="93" t="s">
        <v>5086</v>
      </c>
      <c r="E55" s="100" t="s">
        <v>55</v>
      </c>
      <c r="F55" s="93" t="s">
        <v>111</v>
      </c>
      <c r="G55" s="93" t="s">
        <v>6010</v>
      </c>
      <c r="H55" s="93" t="s">
        <v>54</v>
      </c>
      <c r="I55" s="6" t="s">
        <v>33</v>
      </c>
      <c r="J55" s="101" t="s">
        <v>34</v>
      </c>
      <c r="K55" s="100" t="s">
        <v>398</v>
      </c>
      <c r="L55" s="93" t="s">
        <v>1695</v>
      </c>
      <c r="M55" s="100" t="s">
        <v>4870</v>
      </c>
      <c r="N55" s="93" t="s">
        <v>4789</v>
      </c>
      <c r="O55" s="99">
        <v>43061</v>
      </c>
      <c r="P55" s="99">
        <v>43100</v>
      </c>
      <c r="Q55" s="98"/>
      <c r="R55" s="97">
        <v>260</v>
      </c>
      <c r="S55" s="97">
        <v>1077</v>
      </c>
      <c r="T55" s="96">
        <v>0</v>
      </c>
      <c r="U55" s="96">
        <v>0</v>
      </c>
      <c r="V55" s="96">
        <v>0</v>
      </c>
      <c r="W55" s="96">
        <v>0</v>
      </c>
      <c r="X55" s="96">
        <v>0</v>
      </c>
      <c r="Y55" s="96">
        <v>0</v>
      </c>
      <c r="Z55" s="96">
        <v>0</v>
      </c>
      <c r="AA55" s="95" t="s">
        <v>5704</v>
      </c>
      <c r="AB55" s="95"/>
      <c r="AC55" s="94"/>
      <c r="AD55" s="93"/>
      <c r="AE55" s="75">
        <f>IFERROR(INDEX(Where!$B$2:$B$8,MATCH('4W'!I55,DivisionList,0)),"")</f>
        <v>20</v>
      </c>
      <c r="AF55" s="92">
        <f>IFERROR(INDEX(Where!$F$2:$F$65,MATCH('4W'!J55,DistrictList,0)),"")</f>
        <v>2022</v>
      </c>
      <c r="AG55" s="75">
        <f>IF(K55&lt;&gt;"",INDEX(Where!$K$2:$K$545,MATCH('4W'!K55,UpazilaList,0)),"")</f>
        <v>202294</v>
      </c>
      <c r="AH55" s="104">
        <f t="array" ref="AH55">IF(L55&lt;&gt;"",INDEX(Where!$Q$2:$Q$5167,MATCH('4W'!K55&amp;'4W'!L55,Where!$O$2:$O$5167&amp;Where!$P$2:$P$5167,0)),"")</f>
        <v>20229479</v>
      </c>
    </row>
    <row r="56" spans="1:34" s="3" customFormat="1" x14ac:dyDescent="0.25">
      <c r="A56" s="76">
        <v>54</v>
      </c>
      <c r="B56" s="93" t="s">
        <v>5086</v>
      </c>
      <c r="C56" s="93" t="s">
        <v>5086</v>
      </c>
      <c r="D56" s="93" t="s">
        <v>5086</v>
      </c>
      <c r="E56" s="100" t="s">
        <v>55</v>
      </c>
      <c r="F56" s="93" t="s">
        <v>111</v>
      </c>
      <c r="G56" s="93" t="s">
        <v>6010</v>
      </c>
      <c r="H56" s="93" t="s">
        <v>54</v>
      </c>
      <c r="I56" s="6" t="s">
        <v>33</v>
      </c>
      <c r="J56" s="101" t="s">
        <v>34</v>
      </c>
      <c r="K56" s="100" t="s">
        <v>398</v>
      </c>
      <c r="L56" s="93" t="s">
        <v>1695</v>
      </c>
      <c r="M56" s="100" t="s">
        <v>4870</v>
      </c>
      <c r="N56" s="93" t="s">
        <v>4783</v>
      </c>
      <c r="O56" s="99">
        <v>43061</v>
      </c>
      <c r="P56" s="99">
        <v>43100</v>
      </c>
      <c r="Q56" s="98"/>
      <c r="R56" s="97">
        <v>50</v>
      </c>
      <c r="S56" s="97">
        <v>210</v>
      </c>
      <c r="T56" s="96">
        <v>0</v>
      </c>
      <c r="U56" s="96">
        <v>0</v>
      </c>
      <c r="V56" s="96">
        <v>0</v>
      </c>
      <c r="W56" s="96">
        <v>0</v>
      </c>
      <c r="X56" s="96">
        <v>0</v>
      </c>
      <c r="Y56" s="96">
        <v>0</v>
      </c>
      <c r="Z56" s="96">
        <v>0</v>
      </c>
      <c r="AA56" s="95" t="s">
        <v>5704</v>
      </c>
      <c r="AB56" s="95"/>
      <c r="AC56" s="94"/>
      <c r="AD56" s="93"/>
      <c r="AE56" s="75">
        <f>IFERROR(INDEX(Where!$B$2:$B$8,MATCH('4W'!I56,DivisionList,0)),"")</f>
        <v>20</v>
      </c>
      <c r="AF56" s="92">
        <f>IFERROR(INDEX(Where!$F$2:$F$65,MATCH('4W'!J56,DistrictList,0)),"")</f>
        <v>2022</v>
      </c>
      <c r="AG56" s="75">
        <f>IF(K56&lt;&gt;"",INDEX(Where!$K$2:$K$545,MATCH('4W'!K56,UpazilaList,0)),"")</f>
        <v>202294</v>
      </c>
      <c r="AH56" s="104">
        <f t="array" ref="AH56">IF(L56&lt;&gt;"",INDEX(Where!$Q$2:$Q$5167,MATCH('4W'!K56&amp;'4W'!L56,Where!$O$2:$O$5167&amp;Where!$P$2:$P$5167,0)),"")</f>
        <v>20229479</v>
      </c>
    </row>
    <row r="57" spans="1:34" s="3" customFormat="1" x14ac:dyDescent="0.25">
      <c r="A57" s="76">
        <v>55</v>
      </c>
      <c r="B57" s="93" t="s">
        <v>5086</v>
      </c>
      <c r="C57" s="93" t="s">
        <v>5086</v>
      </c>
      <c r="D57" s="93" t="s">
        <v>5086</v>
      </c>
      <c r="E57" s="100" t="s">
        <v>55</v>
      </c>
      <c r="F57" s="93" t="s">
        <v>111</v>
      </c>
      <c r="G57" s="93" t="s">
        <v>6010</v>
      </c>
      <c r="H57" s="93" t="s">
        <v>54</v>
      </c>
      <c r="I57" s="6" t="s">
        <v>33</v>
      </c>
      <c r="J57" s="101" t="s">
        <v>34</v>
      </c>
      <c r="K57" s="100" t="s">
        <v>398</v>
      </c>
      <c r="L57" s="93" t="s">
        <v>1695</v>
      </c>
      <c r="M57" s="100" t="s">
        <v>4870</v>
      </c>
      <c r="N57" s="93" t="s">
        <v>4789</v>
      </c>
      <c r="O57" s="99">
        <v>43061</v>
      </c>
      <c r="P57" s="99">
        <v>43100</v>
      </c>
      <c r="Q57" s="98"/>
      <c r="R57" s="97">
        <v>40</v>
      </c>
      <c r="S57" s="97">
        <v>157</v>
      </c>
      <c r="T57" s="96">
        <v>0</v>
      </c>
      <c r="U57" s="96">
        <v>0</v>
      </c>
      <c r="V57" s="96">
        <v>0</v>
      </c>
      <c r="W57" s="96">
        <v>0</v>
      </c>
      <c r="X57" s="96">
        <v>0</v>
      </c>
      <c r="Y57" s="96">
        <v>0</v>
      </c>
      <c r="Z57" s="96">
        <v>0</v>
      </c>
      <c r="AA57" s="95" t="s">
        <v>5704</v>
      </c>
      <c r="AB57" s="95"/>
      <c r="AC57" s="94"/>
      <c r="AD57" s="93"/>
      <c r="AE57" s="75">
        <f>IFERROR(INDEX(Where!$B$2:$B$8,MATCH('4W'!I57,DivisionList,0)),"")</f>
        <v>20</v>
      </c>
      <c r="AF57" s="92">
        <f>IFERROR(INDEX(Where!$F$2:$F$65,MATCH('4W'!J57,DistrictList,0)),"")</f>
        <v>2022</v>
      </c>
      <c r="AG57" s="75">
        <f>IF(K57&lt;&gt;"",INDEX(Where!$K$2:$K$545,MATCH('4W'!K57,UpazilaList,0)),"")</f>
        <v>202294</v>
      </c>
      <c r="AH57" s="104">
        <f t="array" ref="AH57">IF(L57&lt;&gt;"",INDEX(Where!$Q$2:$Q$5167,MATCH('4W'!K57&amp;'4W'!L57,Where!$O$2:$O$5167&amp;Where!$P$2:$P$5167,0)),"")</f>
        <v>20229479</v>
      </c>
    </row>
    <row r="58" spans="1:34" s="3" customFormat="1" x14ac:dyDescent="0.25">
      <c r="A58" s="87">
        <v>56</v>
      </c>
      <c r="B58" s="93" t="s">
        <v>5086</v>
      </c>
      <c r="C58" s="93" t="s">
        <v>5086</v>
      </c>
      <c r="D58" s="93" t="s">
        <v>5086</v>
      </c>
      <c r="E58" s="100" t="s">
        <v>55</v>
      </c>
      <c r="F58" s="93" t="s">
        <v>111</v>
      </c>
      <c r="G58" s="93" t="s">
        <v>6010</v>
      </c>
      <c r="H58" s="93" t="s">
        <v>54</v>
      </c>
      <c r="I58" s="6" t="s">
        <v>33</v>
      </c>
      <c r="J58" s="101" t="s">
        <v>34</v>
      </c>
      <c r="K58" s="100" t="s">
        <v>398</v>
      </c>
      <c r="L58" s="93" t="s">
        <v>1695</v>
      </c>
      <c r="M58" s="100" t="s">
        <v>4870</v>
      </c>
      <c r="N58" s="93" t="s">
        <v>4789</v>
      </c>
      <c r="O58" s="99">
        <v>43061</v>
      </c>
      <c r="P58" s="99">
        <v>43100</v>
      </c>
      <c r="Q58" s="98"/>
      <c r="R58" s="97">
        <v>450</v>
      </c>
      <c r="S58" s="97">
        <v>1695</v>
      </c>
      <c r="T58" s="96">
        <v>0</v>
      </c>
      <c r="U58" s="96">
        <v>0</v>
      </c>
      <c r="V58" s="96">
        <v>0</v>
      </c>
      <c r="W58" s="96">
        <v>0</v>
      </c>
      <c r="X58" s="96">
        <v>0</v>
      </c>
      <c r="Y58" s="96">
        <v>0</v>
      </c>
      <c r="Z58" s="96">
        <v>0</v>
      </c>
      <c r="AA58" s="95" t="s">
        <v>5704</v>
      </c>
      <c r="AB58" s="95"/>
      <c r="AC58" s="94"/>
      <c r="AD58" s="93"/>
      <c r="AE58" s="75">
        <f>IFERROR(INDEX(Where!$B$2:$B$8,MATCH('4W'!I58,DivisionList,0)),"")</f>
        <v>20</v>
      </c>
      <c r="AF58" s="92">
        <f>IFERROR(INDEX(Where!$F$2:$F$65,MATCH('4W'!J58,DistrictList,0)),"")</f>
        <v>2022</v>
      </c>
      <c r="AG58" s="75">
        <f>IF(K58&lt;&gt;"",INDEX(Where!$K$2:$K$545,MATCH('4W'!K58,UpazilaList,0)),"")</f>
        <v>202294</v>
      </c>
      <c r="AH58" s="104">
        <f t="array" ref="AH58">IF(L58&lt;&gt;"",INDEX(Where!$Q$2:$Q$5167,MATCH('4W'!K58&amp;'4W'!L58,Where!$O$2:$O$5167&amp;Where!$P$2:$P$5167,0)),"")</f>
        <v>20229479</v>
      </c>
    </row>
    <row r="59" spans="1:34" s="3" customFormat="1" x14ac:dyDescent="0.25">
      <c r="A59" s="87">
        <v>57</v>
      </c>
      <c r="B59" s="93" t="s">
        <v>5086</v>
      </c>
      <c r="C59" s="93" t="s">
        <v>5086</v>
      </c>
      <c r="D59" s="93" t="s">
        <v>5086</v>
      </c>
      <c r="E59" s="100" t="s">
        <v>55</v>
      </c>
      <c r="F59" s="93" t="s">
        <v>111</v>
      </c>
      <c r="G59" s="93" t="s">
        <v>6010</v>
      </c>
      <c r="H59" s="93" t="s">
        <v>54</v>
      </c>
      <c r="I59" s="6" t="s">
        <v>33</v>
      </c>
      <c r="J59" s="101" t="s">
        <v>34</v>
      </c>
      <c r="K59" s="100" t="s">
        <v>398</v>
      </c>
      <c r="L59" s="93" t="s">
        <v>1695</v>
      </c>
      <c r="M59" s="100" t="s">
        <v>4870</v>
      </c>
      <c r="N59" s="93" t="s">
        <v>4795</v>
      </c>
      <c r="O59" s="99">
        <v>43068</v>
      </c>
      <c r="P59" s="99">
        <v>43100</v>
      </c>
      <c r="Q59" s="98"/>
      <c r="R59" s="97">
        <v>765</v>
      </c>
      <c r="S59" s="97">
        <v>3454</v>
      </c>
      <c r="T59" s="96">
        <v>0</v>
      </c>
      <c r="U59" s="96">
        <v>0</v>
      </c>
      <c r="V59" s="96">
        <v>0</v>
      </c>
      <c r="W59" s="96">
        <v>0</v>
      </c>
      <c r="X59" s="96">
        <v>0</v>
      </c>
      <c r="Y59" s="96">
        <v>0</v>
      </c>
      <c r="Z59" s="96">
        <v>0</v>
      </c>
      <c r="AA59" s="95" t="s">
        <v>5704</v>
      </c>
      <c r="AB59" s="95"/>
      <c r="AC59" s="94"/>
      <c r="AD59" s="93"/>
      <c r="AE59" s="75">
        <f>IFERROR(INDEX(Where!$B$2:$B$8,MATCH('4W'!I59,DivisionList,0)),"")</f>
        <v>20</v>
      </c>
      <c r="AF59" s="92">
        <f>IFERROR(INDEX(Where!$F$2:$F$65,MATCH('4W'!J59,DistrictList,0)),"")</f>
        <v>2022</v>
      </c>
      <c r="AG59" s="75">
        <f>IF(K59&lt;&gt;"",INDEX(Where!$K$2:$K$545,MATCH('4W'!K59,UpazilaList,0)),"")</f>
        <v>202294</v>
      </c>
      <c r="AH59" s="104">
        <f t="array" ref="AH59">IF(L59&lt;&gt;"",INDEX(Where!$Q$2:$Q$5167,MATCH('4W'!K59&amp;'4W'!L59,Where!$O$2:$O$5167&amp;Where!$P$2:$P$5167,0)),"")</f>
        <v>20229479</v>
      </c>
    </row>
    <row r="60" spans="1:34" s="3" customFormat="1" x14ac:dyDescent="0.25">
      <c r="A60" s="76">
        <v>58</v>
      </c>
      <c r="B60" s="93" t="s">
        <v>5086</v>
      </c>
      <c r="C60" s="93" t="s">
        <v>5086</v>
      </c>
      <c r="D60" s="93" t="s">
        <v>5086</v>
      </c>
      <c r="E60" s="100" t="s">
        <v>55</v>
      </c>
      <c r="F60" s="93" t="s">
        <v>111</v>
      </c>
      <c r="G60" s="93" t="s">
        <v>6010</v>
      </c>
      <c r="H60" s="93" t="s">
        <v>54</v>
      </c>
      <c r="I60" s="6" t="s">
        <v>33</v>
      </c>
      <c r="J60" s="101" t="s">
        <v>34</v>
      </c>
      <c r="K60" s="100" t="s">
        <v>398</v>
      </c>
      <c r="L60" s="93" t="s">
        <v>1695</v>
      </c>
      <c r="M60" s="100" t="s">
        <v>4870</v>
      </c>
      <c r="N60" s="93" t="s">
        <v>4791</v>
      </c>
      <c r="O60" s="99">
        <v>43068</v>
      </c>
      <c r="P60" s="99">
        <v>43100</v>
      </c>
      <c r="Q60" s="98"/>
      <c r="R60" s="97">
        <v>330</v>
      </c>
      <c r="S60" s="97">
        <v>1505</v>
      </c>
      <c r="T60" s="96">
        <v>0</v>
      </c>
      <c r="U60" s="96">
        <v>0</v>
      </c>
      <c r="V60" s="96">
        <v>0</v>
      </c>
      <c r="W60" s="96">
        <v>0</v>
      </c>
      <c r="X60" s="96">
        <v>0</v>
      </c>
      <c r="Y60" s="96">
        <v>0</v>
      </c>
      <c r="Z60" s="96">
        <v>0</v>
      </c>
      <c r="AA60" s="95" t="s">
        <v>5704</v>
      </c>
      <c r="AB60" s="95"/>
      <c r="AC60" s="94"/>
      <c r="AD60" s="93"/>
      <c r="AE60" s="75">
        <f>IFERROR(INDEX(Where!$B$2:$B$8,MATCH('4W'!I60,DivisionList,0)),"")</f>
        <v>20</v>
      </c>
      <c r="AF60" s="92">
        <f>IFERROR(INDEX(Where!$F$2:$F$65,MATCH('4W'!J60,DistrictList,0)),"")</f>
        <v>2022</v>
      </c>
      <c r="AG60" s="75">
        <f>IF(K60&lt;&gt;"",INDEX(Where!$K$2:$K$545,MATCH('4W'!K60,UpazilaList,0)),"")</f>
        <v>202294</v>
      </c>
      <c r="AH60" s="104">
        <f t="array" ref="AH60">IF(L60&lt;&gt;"",INDEX(Where!$Q$2:$Q$5167,MATCH('4W'!K60&amp;'4W'!L60,Where!$O$2:$O$5167&amp;Where!$P$2:$P$5167,0)),"")</f>
        <v>20229479</v>
      </c>
    </row>
    <row r="61" spans="1:34" s="3" customFormat="1" x14ac:dyDescent="0.25">
      <c r="A61" s="76">
        <v>59</v>
      </c>
      <c r="B61" s="93" t="s">
        <v>5086</v>
      </c>
      <c r="C61" s="93" t="s">
        <v>5086</v>
      </c>
      <c r="D61" s="93" t="s">
        <v>5086</v>
      </c>
      <c r="E61" s="100" t="s">
        <v>55</v>
      </c>
      <c r="F61" s="93" t="s">
        <v>111</v>
      </c>
      <c r="G61" s="93" t="s">
        <v>6010</v>
      </c>
      <c r="H61" s="93" t="s">
        <v>54</v>
      </c>
      <c r="I61" s="6" t="s">
        <v>33</v>
      </c>
      <c r="J61" s="101" t="s">
        <v>34</v>
      </c>
      <c r="K61" s="100" t="s">
        <v>398</v>
      </c>
      <c r="L61" s="93" t="s">
        <v>1695</v>
      </c>
      <c r="M61" s="100" t="s">
        <v>4870</v>
      </c>
      <c r="N61" s="93" t="s">
        <v>4797</v>
      </c>
      <c r="O61" s="99">
        <v>43068</v>
      </c>
      <c r="P61" s="99">
        <v>43100</v>
      </c>
      <c r="Q61" s="98"/>
      <c r="R61" s="97">
        <v>1761</v>
      </c>
      <c r="S61" s="97">
        <v>7758</v>
      </c>
      <c r="T61" s="96">
        <v>0</v>
      </c>
      <c r="U61" s="96">
        <v>0</v>
      </c>
      <c r="V61" s="96">
        <v>0</v>
      </c>
      <c r="W61" s="96">
        <v>0</v>
      </c>
      <c r="X61" s="96">
        <v>0</v>
      </c>
      <c r="Y61" s="96">
        <v>0</v>
      </c>
      <c r="Z61" s="96">
        <v>0</v>
      </c>
      <c r="AA61" s="95" t="s">
        <v>5704</v>
      </c>
      <c r="AB61" s="95"/>
      <c r="AC61" s="94"/>
      <c r="AD61" s="93"/>
      <c r="AE61" s="75">
        <f>IFERROR(INDEX(Where!$B$2:$B$8,MATCH('4W'!I61,DivisionList,0)),"")</f>
        <v>20</v>
      </c>
      <c r="AF61" s="92">
        <f>IFERROR(INDEX(Where!$F$2:$F$65,MATCH('4W'!J61,DistrictList,0)),"")</f>
        <v>2022</v>
      </c>
      <c r="AG61" s="75">
        <f>IF(K61&lt;&gt;"",INDEX(Where!$K$2:$K$545,MATCH('4W'!K61,UpazilaList,0)),"")</f>
        <v>202294</v>
      </c>
      <c r="AH61" s="104">
        <f t="array" ref="AH61">IF(L61&lt;&gt;"",INDEX(Where!$Q$2:$Q$5167,MATCH('4W'!K61&amp;'4W'!L61,Where!$O$2:$O$5167&amp;Where!$P$2:$P$5167,0)),"")</f>
        <v>20229479</v>
      </c>
    </row>
    <row r="62" spans="1:34" s="3" customFormat="1" x14ac:dyDescent="0.25">
      <c r="A62" s="87">
        <v>60</v>
      </c>
      <c r="B62" s="93" t="s">
        <v>5086</v>
      </c>
      <c r="C62" s="93" t="s">
        <v>5086</v>
      </c>
      <c r="D62" s="93" t="s">
        <v>5086</v>
      </c>
      <c r="E62" s="100" t="s">
        <v>55</v>
      </c>
      <c r="F62" s="93" t="s">
        <v>111</v>
      </c>
      <c r="G62" s="93" t="s">
        <v>6010</v>
      </c>
      <c r="H62" s="93" t="s">
        <v>54</v>
      </c>
      <c r="I62" s="6" t="s">
        <v>33</v>
      </c>
      <c r="J62" s="101" t="s">
        <v>34</v>
      </c>
      <c r="K62" s="100" t="s">
        <v>398</v>
      </c>
      <c r="L62" s="93" t="s">
        <v>1695</v>
      </c>
      <c r="M62" s="100" t="s">
        <v>4870</v>
      </c>
      <c r="N62" s="93" t="s">
        <v>4787</v>
      </c>
      <c r="O62" s="99">
        <v>43068</v>
      </c>
      <c r="P62" s="99">
        <v>43100</v>
      </c>
      <c r="Q62" s="98"/>
      <c r="R62" s="97">
        <v>109</v>
      </c>
      <c r="S62" s="97">
        <v>467</v>
      </c>
      <c r="T62" s="96">
        <v>0</v>
      </c>
      <c r="U62" s="96">
        <v>0</v>
      </c>
      <c r="V62" s="96">
        <v>0</v>
      </c>
      <c r="W62" s="96">
        <v>0</v>
      </c>
      <c r="X62" s="96">
        <v>0</v>
      </c>
      <c r="Y62" s="96">
        <v>0</v>
      </c>
      <c r="Z62" s="96">
        <v>0</v>
      </c>
      <c r="AA62" s="95" t="s">
        <v>5704</v>
      </c>
      <c r="AB62" s="95"/>
      <c r="AC62" s="94"/>
      <c r="AD62" s="93"/>
      <c r="AE62" s="75">
        <f>IFERROR(INDEX(Where!$B$2:$B$8,MATCH('4W'!I62,DivisionList,0)),"")</f>
        <v>20</v>
      </c>
      <c r="AF62" s="92">
        <f>IFERROR(INDEX(Where!$F$2:$F$65,MATCH('4W'!J62,DistrictList,0)),"")</f>
        <v>2022</v>
      </c>
      <c r="AG62" s="75">
        <f>IF(K62&lt;&gt;"",INDEX(Where!$K$2:$K$545,MATCH('4W'!K62,UpazilaList,0)),"")</f>
        <v>202294</v>
      </c>
      <c r="AH62" s="104">
        <f t="array" ref="AH62">IF(L62&lt;&gt;"",INDEX(Where!$Q$2:$Q$5167,MATCH('4W'!K62&amp;'4W'!L62,Where!$O$2:$O$5167&amp;Where!$P$2:$P$5167,0)),"")</f>
        <v>20229479</v>
      </c>
    </row>
    <row r="63" spans="1:34" s="3" customFormat="1" x14ac:dyDescent="0.25">
      <c r="A63" s="87">
        <v>61</v>
      </c>
      <c r="B63" s="93" t="s">
        <v>5086</v>
      </c>
      <c r="C63" s="93" t="s">
        <v>5086</v>
      </c>
      <c r="D63" s="93" t="s">
        <v>5086</v>
      </c>
      <c r="E63" s="100" t="s">
        <v>55</v>
      </c>
      <c r="F63" s="93" t="s">
        <v>111</v>
      </c>
      <c r="G63" s="93" t="s">
        <v>6010</v>
      </c>
      <c r="H63" s="93" t="s">
        <v>54</v>
      </c>
      <c r="I63" s="6" t="s">
        <v>33</v>
      </c>
      <c r="J63" s="101" t="s">
        <v>34</v>
      </c>
      <c r="K63" s="100" t="s">
        <v>398</v>
      </c>
      <c r="L63" s="93" t="s">
        <v>1695</v>
      </c>
      <c r="M63" s="100" t="s">
        <v>4870</v>
      </c>
      <c r="N63" s="93" t="s">
        <v>4781</v>
      </c>
      <c r="O63" s="99">
        <v>43082</v>
      </c>
      <c r="P63" s="99">
        <v>43100</v>
      </c>
      <c r="Q63" s="98"/>
      <c r="R63" s="97">
        <v>339</v>
      </c>
      <c r="S63" s="97">
        <v>1356</v>
      </c>
      <c r="T63" s="96">
        <v>0</v>
      </c>
      <c r="U63" s="96">
        <v>0</v>
      </c>
      <c r="V63" s="96">
        <v>0</v>
      </c>
      <c r="W63" s="96">
        <v>0</v>
      </c>
      <c r="X63" s="96">
        <v>0</v>
      </c>
      <c r="Y63" s="96">
        <v>0</v>
      </c>
      <c r="Z63" s="96">
        <v>0</v>
      </c>
      <c r="AA63" s="95" t="s">
        <v>5704</v>
      </c>
      <c r="AB63" s="95"/>
      <c r="AC63" s="94"/>
      <c r="AD63" s="93"/>
      <c r="AE63" s="75">
        <f>IFERROR(INDEX(Where!$B$2:$B$8,MATCH('4W'!I63,DivisionList,0)),"")</f>
        <v>20</v>
      </c>
      <c r="AF63" s="92">
        <f>IFERROR(INDEX(Where!$F$2:$F$65,MATCH('4W'!J63,DistrictList,0)),"")</f>
        <v>2022</v>
      </c>
      <c r="AG63" s="75">
        <f>IF(K63&lt;&gt;"",INDEX(Where!$K$2:$K$545,MATCH('4W'!K63,UpazilaList,0)),"")</f>
        <v>202294</v>
      </c>
      <c r="AH63" s="104">
        <f t="array" ref="AH63">IF(L63&lt;&gt;"",INDEX(Where!$Q$2:$Q$5167,MATCH('4W'!K63&amp;'4W'!L63,Where!$O$2:$O$5167&amp;Where!$P$2:$P$5167,0)),"")</f>
        <v>20229479</v>
      </c>
    </row>
    <row r="64" spans="1:34" s="3" customFormat="1" x14ac:dyDescent="0.25">
      <c r="A64" s="76">
        <v>62</v>
      </c>
      <c r="B64" s="93" t="s">
        <v>5086</v>
      </c>
      <c r="C64" s="93" t="s">
        <v>5086</v>
      </c>
      <c r="D64" s="93" t="s">
        <v>5086</v>
      </c>
      <c r="E64" s="100" t="s">
        <v>55</v>
      </c>
      <c r="F64" s="93" t="s">
        <v>111</v>
      </c>
      <c r="G64" s="93" t="s">
        <v>6010</v>
      </c>
      <c r="H64" s="93" t="s">
        <v>54</v>
      </c>
      <c r="I64" s="6" t="s">
        <v>33</v>
      </c>
      <c r="J64" s="101" t="s">
        <v>34</v>
      </c>
      <c r="K64" s="100" t="s">
        <v>398</v>
      </c>
      <c r="L64" s="93" t="s">
        <v>1695</v>
      </c>
      <c r="M64" s="100" t="s">
        <v>4870</v>
      </c>
      <c r="N64" s="93" t="s">
        <v>4765</v>
      </c>
      <c r="O64" s="99">
        <v>43082</v>
      </c>
      <c r="P64" s="99">
        <v>43100</v>
      </c>
      <c r="Q64" s="98"/>
      <c r="R64" s="97">
        <v>1474</v>
      </c>
      <c r="S64" s="97">
        <v>6526</v>
      </c>
      <c r="T64" s="96">
        <v>0</v>
      </c>
      <c r="U64" s="96">
        <v>0</v>
      </c>
      <c r="V64" s="96">
        <v>0</v>
      </c>
      <c r="W64" s="96">
        <v>0</v>
      </c>
      <c r="X64" s="96">
        <v>0</v>
      </c>
      <c r="Y64" s="96">
        <v>0</v>
      </c>
      <c r="Z64" s="96">
        <v>0</v>
      </c>
      <c r="AA64" s="95" t="s">
        <v>5704</v>
      </c>
      <c r="AB64" s="95"/>
      <c r="AC64" s="94"/>
      <c r="AD64" s="93"/>
      <c r="AE64" s="75">
        <f>IFERROR(INDEX(Where!$B$2:$B$8,MATCH('4W'!I64,DivisionList,0)),"")</f>
        <v>20</v>
      </c>
      <c r="AF64" s="92">
        <f>IFERROR(INDEX(Where!$F$2:$F$65,MATCH('4W'!J64,DistrictList,0)),"")</f>
        <v>2022</v>
      </c>
      <c r="AG64" s="75">
        <f>IF(K64&lt;&gt;"",INDEX(Where!$K$2:$K$545,MATCH('4W'!K64,UpazilaList,0)),"")</f>
        <v>202294</v>
      </c>
      <c r="AH64" s="104">
        <f t="array" ref="AH64">IF(L64&lt;&gt;"",INDEX(Where!$Q$2:$Q$5167,MATCH('4W'!K64&amp;'4W'!L64,Where!$O$2:$O$5167&amp;Where!$P$2:$P$5167,0)),"")</f>
        <v>20229479</v>
      </c>
    </row>
    <row r="65" spans="1:34" s="3" customFormat="1" x14ac:dyDescent="0.25">
      <c r="A65" s="76">
        <v>63</v>
      </c>
      <c r="B65" s="93" t="s">
        <v>5086</v>
      </c>
      <c r="C65" s="93" t="s">
        <v>5086</v>
      </c>
      <c r="D65" s="93" t="s">
        <v>5086</v>
      </c>
      <c r="E65" s="100" t="s">
        <v>55</v>
      </c>
      <c r="F65" s="93" t="s">
        <v>111</v>
      </c>
      <c r="G65" s="93" t="s">
        <v>6010</v>
      </c>
      <c r="H65" s="93" t="s">
        <v>54</v>
      </c>
      <c r="I65" s="6" t="s">
        <v>33</v>
      </c>
      <c r="J65" s="101" t="s">
        <v>34</v>
      </c>
      <c r="K65" s="100" t="s">
        <v>398</v>
      </c>
      <c r="L65" s="93" t="s">
        <v>1695</v>
      </c>
      <c r="M65" s="100" t="s">
        <v>4870</v>
      </c>
      <c r="N65" s="93" t="s">
        <v>4789</v>
      </c>
      <c r="O65" s="99">
        <v>43082</v>
      </c>
      <c r="P65" s="99">
        <v>43100</v>
      </c>
      <c r="Q65" s="98"/>
      <c r="R65" s="97">
        <v>31</v>
      </c>
      <c r="S65" s="97">
        <v>138</v>
      </c>
      <c r="T65" s="96">
        <v>0</v>
      </c>
      <c r="U65" s="96">
        <v>0</v>
      </c>
      <c r="V65" s="96">
        <v>0</v>
      </c>
      <c r="W65" s="96">
        <v>0</v>
      </c>
      <c r="X65" s="96">
        <v>0</v>
      </c>
      <c r="Y65" s="96">
        <v>0</v>
      </c>
      <c r="Z65" s="96">
        <v>0</v>
      </c>
      <c r="AA65" s="95" t="s">
        <v>5704</v>
      </c>
      <c r="AB65" s="95"/>
      <c r="AC65" s="94"/>
      <c r="AD65" s="93"/>
      <c r="AE65" s="75">
        <f>IFERROR(INDEX(Where!$B$2:$B$8,MATCH('4W'!I65,DivisionList,0)),"")</f>
        <v>20</v>
      </c>
      <c r="AF65" s="92">
        <f>IFERROR(INDEX(Where!$F$2:$F$65,MATCH('4W'!J65,DistrictList,0)),"")</f>
        <v>2022</v>
      </c>
      <c r="AG65" s="75">
        <f>IF(K65&lt;&gt;"",INDEX(Where!$K$2:$K$545,MATCH('4W'!K65,UpazilaList,0)),"")</f>
        <v>202294</v>
      </c>
      <c r="AH65" s="104">
        <f t="array" ref="AH65">IF(L65&lt;&gt;"",INDEX(Where!$Q$2:$Q$5167,MATCH('4W'!K65&amp;'4W'!L65,Where!$O$2:$O$5167&amp;Where!$P$2:$P$5167,0)),"")</f>
        <v>20229479</v>
      </c>
    </row>
    <row r="66" spans="1:34" s="3" customFormat="1" x14ac:dyDescent="0.25">
      <c r="A66" s="87">
        <v>64</v>
      </c>
      <c r="B66" s="93" t="s">
        <v>5086</v>
      </c>
      <c r="C66" s="93" t="s">
        <v>5086</v>
      </c>
      <c r="D66" s="93" t="s">
        <v>5086</v>
      </c>
      <c r="E66" s="100" t="s">
        <v>55</v>
      </c>
      <c r="F66" s="93" t="s">
        <v>111</v>
      </c>
      <c r="G66" s="93" t="s">
        <v>6010</v>
      </c>
      <c r="H66" s="93" t="s">
        <v>54</v>
      </c>
      <c r="I66" s="6" t="s">
        <v>33</v>
      </c>
      <c r="J66" s="101" t="s">
        <v>34</v>
      </c>
      <c r="K66" s="100" t="s">
        <v>398</v>
      </c>
      <c r="L66" s="93" t="s">
        <v>1695</v>
      </c>
      <c r="M66" s="100" t="s">
        <v>4870</v>
      </c>
      <c r="N66" s="93" t="s">
        <v>4795</v>
      </c>
      <c r="O66" s="99">
        <v>43082</v>
      </c>
      <c r="P66" s="99">
        <v>43100</v>
      </c>
      <c r="Q66" s="98"/>
      <c r="R66" s="97">
        <v>224</v>
      </c>
      <c r="S66" s="97">
        <v>1021</v>
      </c>
      <c r="T66" s="96">
        <v>0</v>
      </c>
      <c r="U66" s="96">
        <v>0</v>
      </c>
      <c r="V66" s="96">
        <v>0</v>
      </c>
      <c r="W66" s="96">
        <v>0</v>
      </c>
      <c r="X66" s="96">
        <v>0</v>
      </c>
      <c r="Y66" s="96">
        <v>0</v>
      </c>
      <c r="Z66" s="96">
        <v>0</v>
      </c>
      <c r="AA66" s="95" t="s">
        <v>5704</v>
      </c>
      <c r="AB66" s="95"/>
      <c r="AC66" s="94"/>
      <c r="AD66" s="93"/>
      <c r="AE66" s="75">
        <f>IFERROR(INDEX(Where!$B$2:$B$8,MATCH('4W'!I66,DivisionList,0)),"")</f>
        <v>20</v>
      </c>
      <c r="AF66" s="92">
        <f>IFERROR(INDEX(Where!$F$2:$F$65,MATCH('4W'!J66,DistrictList,0)),"")</f>
        <v>2022</v>
      </c>
      <c r="AG66" s="75">
        <f>IF(K66&lt;&gt;"",INDEX(Where!$K$2:$K$545,MATCH('4W'!K66,UpazilaList,0)),"")</f>
        <v>202294</v>
      </c>
      <c r="AH66" s="104">
        <f t="array" ref="AH66">IF(L66&lt;&gt;"",INDEX(Where!$Q$2:$Q$5167,MATCH('4W'!K66&amp;'4W'!L66,Where!$O$2:$O$5167&amp;Where!$P$2:$P$5167,0)),"")</f>
        <v>20229479</v>
      </c>
    </row>
    <row r="67" spans="1:34" s="3" customFormat="1" x14ac:dyDescent="0.25">
      <c r="A67" s="87">
        <v>65</v>
      </c>
      <c r="B67" s="93" t="s">
        <v>5086</v>
      </c>
      <c r="C67" s="93" t="s">
        <v>5086</v>
      </c>
      <c r="D67" s="93" t="s">
        <v>5086</v>
      </c>
      <c r="E67" s="100" t="s">
        <v>55</v>
      </c>
      <c r="F67" s="93" t="s">
        <v>111</v>
      </c>
      <c r="G67" s="93" t="s">
        <v>6010</v>
      </c>
      <c r="H67" s="93" t="s">
        <v>54</v>
      </c>
      <c r="I67" s="6" t="s">
        <v>33</v>
      </c>
      <c r="J67" s="101" t="s">
        <v>34</v>
      </c>
      <c r="K67" s="100" t="s">
        <v>398</v>
      </c>
      <c r="L67" s="93" t="s">
        <v>1695</v>
      </c>
      <c r="M67" s="100" t="s">
        <v>4870</v>
      </c>
      <c r="N67" s="93" t="s">
        <v>4797</v>
      </c>
      <c r="O67" s="99">
        <v>43082</v>
      </c>
      <c r="P67" s="99">
        <v>43100</v>
      </c>
      <c r="Q67" s="98"/>
      <c r="R67" s="97">
        <v>322</v>
      </c>
      <c r="S67" s="97">
        <v>1376</v>
      </c>
      <c r="T67" s="96">
        <v>0</v>
      </c>
      <c r="U67" s="96">
        <v>0</v>
      </c>
      <c r="V67" s="96">
        <v>0</v>
      </c>
      <c r="W67" s="96">
        <v>0</v>
      </c>
      <c r="X67" s="96">
        <v>0</v>
      </c>
      <c r="Y67" s="96">
        <v>0</v>
      </c>
      <c r="Z67" s="96">
        <v>0</v>
      </c>
      <c r="AA67" s="95" t="s">
        <v>5704</v>
      </c>
      <c r="AB67" s="95"/>
      <c r="AC67" s="94"/>
      <c r="AD67" s="93"/>
      <c r="AE67" s="75">
        <f>IFERROR(INDEX(Where!$B$2:$B$8,MATCH('4W'!I67,DivisionList,0)),"")</f>
        <v>20</v>
      </c>
      <c r="AF67" s="92">
        <f>IFERROR(INDEX(Where!$F$2:$F$65,MATCH('4W'!J67,DistrictList,0)),"")</f>
        <v>2022</v>
      </c>
      <c r="AG67" s="75">
        <f>IF(K67&lt;&gt;"",INDEX(Where!$K$2:$K$545,MATCH('4W'!K67,UpazilaList,0)),"")</f>
        <v>202294</v>
      </c>
      <c r="AH67" s="104">
        <f t="array" ref="AH67">IF(L67&lt;&gt;"",INDEX(Where!$Q$2:$Q$5167,MATCH('4W'!K67&amp;'4W'!L67,Where!$O$2:$O$5167&amp;Where!$P$2:$P$5167,0)),"")</f>
        <v>20229479</v>
      </c>
    </row>
    <row r="68" spans="1:34" s="3" customFormat="1" x14ac:dyDescent="0.25">
      <c r="A68" s="76">
        <v>66</v>
      </c>
      <c r="B68" s="93" t="s">
        <v>5086</v>
      </c>
      <c r="C68" s="93" t="s">
        <v>5086</v>
      </c>
      <c r="D68" s="93" t="s">
        <v>5086</v>
      </c>
      <c r="E68" s="100" t="s">
        <v>55</v>
      </c>
      <c r="F68" s="93" t="s">
        <v>111</v>
      </c>
      <c r="G68" s="93" t="s">
        <v>6010</v>
      </c>
      <c r="H68" s="93" t="s">
        <v>54</v>
      </c>
      <c r="I68" s="6" t="s">
        <v>33</v>
      </c>
      <c r="J68" s="101" t="s">
        <v>34</v>
      </c>
      <c r="K68" s="100" t="s">
        <v>398</v>
      </c>
      <c r="L68" s="93" t="s">
        <v>1695</v>
      </c>
      <c r="M68" s="100" t="s">
        <v>4870</v>
      </c>
      <c r="N68" s="93" t="s">
        <v>4765</v>
      </c>
      <c r="O68" s="99">
        <v>43082</v>
      </c>
      <c r="P68" s="99">
        <v>43100</v>
      </c>
      <c r="Q68" s="98"/>
      <c r="R68" s="97">
        <v>357</v>
      </c>
      <c r="S68" s="97">
        <v>1475</v>
      </c>
      <c r="T68" s="96">
        <v>0</v>
      </c>
      <c r="U68" s="96">
        <v>0</v>
      </c>
      <c r="V68" s="96">
        <v>0</v>
      </c>
      <c r="W68" s="96">
        <v>0</v>
      </c>
      <c r="X68" s="96">
        <v>0</v>
      </c>
      <c r="Y68" s="96">
        <v>0</v>
      </c>
      <c r="Z68" s="96">
        <v>0</v>
      </c>
      <c r="AA68" s="95" t="s">
        <v>5704</v>
      </c>
      <c r="AB68" s="95"/>
      <c r="AC68" s="94"/>
      <c r="AD68" s="93"/>
      <c r="AE68" s="75">
        <f>IFERROR(INDEX(Where!$B$2:$B$8,MATCH('4W'!I68,DivisionList,0)),"")</f>
        <v>20</v>
      </c>
      <c r="AF68" s="92">
        <f>IFERROR(INDEX(Where!$F$2:$F$65,MATCH('4W'!J68,DistrictList,0)),"")</f>
        <v>2022</v>
      </c>
      <c r="AG68" s="75">
        <f>IF(K68&lt;&gt;"",INDEX(Where!$K$2:$K$545,MATCH('4W'!K68,UpazilaList,0)),"")</f>
        <v>202294</v>
      </c>
      <c r="AH68" s="104">
        <f t="array" ref="AH68">IF(L68&lt;&gt;"",INDEX(Where!$Q$2:$Q$5167,MATCH('4W'!K68&amp;'4W'!L68,Where!$O$2:$O$5167&amp;Where!$P$2:$P$5167,0)),"")</f>
        <v>20229479</v>
      </c>
    </row>
    <row r="69" spans="1:34" s="3" customFormat="1" x14ac:dyDescent="0.25">
      <c r="A69" s="76">
        <v>67</v>
      </c>
      <c r="B69" s="93" t="s">
        <v>5086</v>
      </c>
      <c r="C69" s="93" t="s">
        <v>5086</v>
      </c>
      <c r="D69" s="93" t="s">
        <v>5086</v>
      </c>
      <c r="E69" s="100" t="s">
        <v>55</v>
      </c>
      <c r="F69" s="93" t="s">
        <v>111</v>
      </c>
      <c r="G69" s="93" t="s">
        <v>6010</v>
      </c>
      <c r="H69" s="93" t="s">
        <v>54</v>
      </c>
      <c r="I69" s="6" t="s">
        <v>33</v>
      </c>
      <c r="J69" s="101" t="s">
        <v>34</v>
      </c>
      <c r="K69" s="100" t="s">
        <v>398</v>
      </c>
      <c r="L69" s="93" t="s">
        <v>1695</v>
      </c>
      <c r="M69" s="100" t="s">
        <v>4870</v>
      </c>
      <c r="N69" s="93" t="s">
        <v>4781</v>
      </c>
      <c r="O69" s="99">
        <v>43082</v>
      </c>
      <c r="P69" s="99">
        <v>43100</v>
      </c>
      <c r="Q69" s="98"/>
      <c r="R69" s="97">
        <v>524</v>
      </c>
      <c r="S69" s="97">
        <v>2086</v>
      </c>
      <c r="T69" s="96">
        <v>0</v>
      </c>
      <c r="U69" s="96">
        <v>0</v>
      </c>
      <c r="V69" s="96">
        <v>0</v>
      </c>
      <c r="W69" s="96">
        <v>0</v>
      </c>
      <c r="X69" s="96">
        <v>0</v>
      </c>
      <c r="Y69" s="96">
        <v>0</v>
      </c>
      <c r="Z69" s="96">
        <v>0</v>
      </c>
      <c r="AA69" s="95" t="s">
        <v>5704</v>
      </c>
      <c r="AB69" s="95"/>
      <c r="AC69" s="94"/>
      <c r="AD69" s="93"/>
      <c r="AE69" s="75">
        <f>IFERROR(INDEX(Where!$B$2:$B$8,MATCH('4W'!I69,DivisionList,0)),"")</f>
        <v>20</v>
      </c>
      <c r="AF69" s="92">
        <f>IFERROR(INDEX(Where!$F$2:$F$65,MATCH('4W'!J69,DistrictList,0)),"")</f>
        <v>2022</v>
      </c>
      <c r="AG69" s="75">
        <f>IF(K69&lt;&gt;"",INDEX(Where!$K$2:$K$545,MATCH('4W'!K69,UpazilaList,0)),"")</f>
        <v>202294</v>
      </c>
      <c r="AH69" s="104">
        <f t="array" ref="AH69">IF(L69&lt;&gt;"",INDEX(Where!$Q$2:$Q$5167,MATCH('4W'!K69&amp;'4W'!L69,Where!$O$2:$O$5167&amp;Where!$P$2:$P$5167,0)),"")</f>
        <v>20229479</v>
      </c>
    </row>
    <row r="70" spans="1:34" s="3" customFormat="1" x14ac:dyDescent="0.25">
      <c r="A70" s="87">
        <v>68</v>
      </c>
      <c r="B70" s="93" t="s">
        <v>5086</v>
      </c>
      <c r="C70" s="93" t="s">
        <v>5086</v>
      </c>
      <c r="D70" s="93" t="s">
        <v>5086</v>
      </c>
      <c r="E70" s="100" t="s">
        <v>55</v>
      </c>
      <c r="F70" s="93" t="s">
        <v>111</v>
      </c>
      <c r="G70" s="93" t="s">
        <v>6010</v>
      </c>
      <c r="H70" s="93" t="s">
        <v>54</v>
      </c>
      <c r="I70" s="6" t="s">
        <v>33</v>
      </c>
      <c r="J70" s="101" t="s">
        <v>34</v>
      </c>
      <c r="K70" s="100" t="s">
        <v>398</v>
      </c>
      <c r="L70" s="93" t="s">
        <v>1695</v>
      </c>
      <c r="M70" s="100" t="s">
        <v>4870</v>
      </c>
      <c r="N70" s="93" t="s">
        <v>4787</v>
      </c>
      <c r="O70" s="99">
        <v>43082</v>
      </c>
      <c r="P70" s="99">
        <v>43100</v>
      </c>
      <c r="Q70" s="98"/>
      <c r="R70" s="97">
        <v>479</v>
      </c>
      <c r="S70" s="97">
        <v>1884</v>
      </c>
      <c r="T70" s="96">
        <v>0</v>
      </c>
      <c r="U70" s="96">
        <v>0</v>
      </c>
      <c r="V70" s="96">
        <v>0</v>
      </c>
      <c r="W70" s="96">
        <v>0</v>
      </c>
      <c r="X70" s="96">
        <v>0</v>
      </c>
      <c r="Y70" s="96">
        <v>0</v>
      </c>
      <c r="Z70" s="96">
        <v>0</v>
      </c>
      <c r="AA70" s="95" t="s">
        <v>5704</v>
      </c>
      <c r="AB70" s="95"/>
      <c r="AC70" s="94"/>
      <c r="AD70" s="93"/>
      <c r="AE70" s="75">
        <f>IFERROR(INDEX(Where!$B$2:$B$8,MATCH('4W'!I70,DivisionList,0)),"")</f>
        <v>20</v>
      </c>
      <c r="AF70" s="92">
        <f>IFERROR(INDEX(Where!$F$2:$F$65,MATCH('4W'!J70,DistrictList,0)),"")</f>
        <v>2022</v>
      </c>
      <c r="AG70" s="75">
        <f>IF(K70&lt;&gt;"",INDEX(Where!$K$2:$K$545,MATCH('4W'!K70,UpazilaList,0)),"")</f>
        <v>202294</v>
      </c>
      <c r="AH70" s="104">
        <f t="array" ref="AH70">IF(L70&lt;&gt;"",INDEX(Where!$Q$2:$Q$5167,MATCH('4W'!K70&amp;'4W'!L70,Where!$O$2:$O$5167&amp;Where!$P$2:$P$5167,0)),"")</f>
        <v>20229479</v>
      </c>
    </row>
    <row r="71" spans="1:34" s="3" customFormat="1" x14ac:dyDescent="0.25">
      <c r="A71" s="87">
        <v>69</v>
      </c>
      <c r="B71" s="93" t="s">
        <v>5086</v>
      </c>
      <c r="C71" s="93" t="s">
        <v>5086</v>
      </c>
      <c r="D71" s="93" t="s">
        <v>5086</v>
      </c>
      <c r="E71" s="100" t="s">
        <v>55</v>
      </c>
      <c r="F71" s="93" t="s">
        <v>111</v>
      </c>
      <c r="G71" s="93" t="s">
        <v>6010</v>
      </c>
      <c r="H71" s="93" t="s">
        <v>54</v>
      </c>
      <c r="I71" s="6" t="s">
        <v>33</v>
      </c>
      <c r="J71" s="101" t="s">
        <v>34</v>
      </c>
      <c r="K71" s="100" t="s">
        <v>398</v>
      </c>
      <c r="L71" s="93" t="s">
        <v>1695</v>
      </c>
      <c r="M71" s="100" t="s">
        <v>4870</v>
      </c>
      <c r="N71" s="93" t="s">
        <v>4789</v>
      </c>
      <c r="O71" s="99">
        <v>43096</v>
      </c>
      <c r="P71" s="99">
        <v>43100</v>
      </c>
      <c r="Q71" s="98"/>
      <c r="R71" s="97">
        <v>401</v>
      </c>
      <c r="S71" s="97">
        <v>1914</v>
      </c>
      <c r="T71" s="96">
        <v>0</v>
      </c>
      <c r="U71" s="96">
        <v>0</v>
      </c>
      <c r="V71" s="96">
        <v>0</v>
      </c>
      <c r="W71" s="96">
        <v>0</v>
      </c>
      <c r="X71" s="96">
        <v>0</v>
      </c>
      <c r="Y71" s="96">
        <v>0</v>
      </c>
      <c r="Z71" s="96">
        <v>0</v>
      </c>
      <c r="AA71" s="95" t="s">
        <v>5704</v>
      </c>
      <c r="AB71" s="95"/>
      <c r="AC71" s="94"/>
      <c r="AD71" s="93"/>
      <c r="AE71" s="75">
        <f>IFERROR(INDEX(Where!$B$2:$B$8,MATCH('4W'!I71,DivisionList,0)),"")</f>
        <v>20</v>
      </c>
      <c r="AF71" s="92">
        <f>IFERROR(INDEX(Where!$F$2:$F$65,MATCH('4W'!J71,DistrictList,0)),"")</f>
        <v>2022</v>
      </c>
      <c r="AG71" s="75">
        <f>IF(K71&lt;&gt;"",INDEX(Where!$K$2:$K$545,MATCH('4W'!K71,UpazilaList,0)),"")</f>
        <v>202294</v>
      </c>
      <c r="AH71" s="104">
        <f t="array" ref="AH71">IF(L71&lt;&gt;"",INDEX(Where!$Q$2:$Q$5167,MATCH('4W'!K71&amp;'4W'!L71,Where!$O$2:$O$5167&amp;Where!$P$2:$P$5167,0)),"")</f>
        <v>20229479</v>
      </c>
    </row>
    <row r="72" spans="1:34" s="3" customFormat="1" x14ac:dyDescent="0.25">
      <c r="A72" s="76">
        <v>70</v>
      </c>
      <c r="B72" s="93" t="s">
        <v>5086</v>
      </c>
      <c r="C72" s="93" t="s">
        <v>5086</v>
      </c>
      <c r="D72" s="93" t="s">
        <v>5086</v>
      </c>
      <c r="E72" s="100" t="s">
        <v>55</v>
      </c>
      <c r="F72" s="93" t="s">
        <v>111</v>
      </c>
      <c r="G72" s="93" t="s">
        <v>6010</v>
      </c>
      <c r="H72" s="93" t="s">
        <v>54</v>
      </c>
      <c r="I72" s="6" t="s">
        <v>33</v>
      </c>
      <c r="J72" s="101" t="s">
        <v>34</v>
      </c>
      <c r="K72" s="100" t="s">
        <v>398</v>
      </c>
      <c r="L72" s="93" t="s">
        <v>1695</v>
      </c>
      <c r="M72" s="100" t="s">
        <v>4870</v>
      </c>
      <c r="N72" s="93" t="s">
        <v>4791</v>
      </c>
      <c r="O72" s="99">
        <v>43096</v>
      </c>
      <c r="P72" s="99">
        <v>43100</v>
      </c>
      <c r="Q72" s="98"/>
      <c r="R72" s="97">
        <v>551</v>
      </c>
      <c r="S72" s="97">
        <v>2492</v>
      </c>
      <c r="T72" s="96">
        <v>0</v>
      </c>
      <c r="U72" s="96">
        <v>0</v>
      </c>
      <c r="V72" s="96">
        <v>0</v>
      </c>
      <c r="W72" s="96">
        <v>0</v>
      </c>
      <c r="X72" s="96">
        <v>0</v>
      </c>
      <c r="Y72" s="96">
        <v>0</v>
      </c>
      <c r="Z72" s="96">
        <v>0</v>
      </c>
      <c r="AA72" s="95" t="s">
        <v>5704</v>
      </c>
      <c r="AB72" s="95"/>
      <c r="AC72" s="94"/>
      <c r="AD72" s="93"/>
      <c r="AE72" s="75">
        <f>IFERROR(INDEX(Where!$B$2:$B$8,MATCH('4W'!I72,DivisionList,0)),"")</f>
        <v>20</v>
      </c>
      <c r="AF72" s="92">
        <f>IFERROR(INDEX(Where!$F$2:$F$65,MATCH('4W'!J72,DistrictList,0)),"")</f>
        <v>2022</v>
      </c>
      <c r="AG72" s="75">
        <f>IF(K72&lt;&gt;"",INDEX(Where!$K$2:$K$545,MATCH('4W'!K72,UpazilaList,0)),"")</f>
        <v>202294</v>
      </c>
      <c r="AH72" s="104">
        <f t="array" ref="AH72">IF(L72&lt;&gt;"",INDEX(Where!$Q$2:$Q$5167,MATCH('4W'!K72&amp;'4W'!L72,Where!$O$2:$O$5167&amp;Where!$P$2:$P$5167,0)),"")</f>
        <v>20229479</v>
      </c>
    </row>
    <row r="73" spans="1:34" s="3" customFormat="1" x14ac:dyDescent="0.25">
      <c r="A73" s="76">
        <v>71</v>
      </c>
      <c r="B73" s="93" t="s">
        <v>5086</v>
      </c>
      <c r="C73" s="93" t="s">
        <v>5086</v>
      </c>
      <c r="D73" s="93" t="s">
        <v>5086</v>
      </c>
      <c r="E73" s="100" t="s">
        <v>55</v>
      </c>
      <c r="F73" s="93" t="s">
        <v>111</v>
      </c>
      <c r="G73" s="93" t="s">
        <v>6010</v>
      </c>
      <c r="H73" s="93" t="s">
        <v>54</v>
      </c>
      <c r="I73" s="6" t="s">
        <v>33</v>
      </c>
      <c r="J73" s="101" t="s">
        <v>34</v>
      </c>
      <c r="K73" s="100" t="s">
        <v>398</v>
      </c>
      <c r="L73" s="93" t="s">
        <v>1695</v>
      </c>
      <c r="M73" s="100" t="s">
        <v>4870</v>
      </c>
      <c r="N73" s="93" t="s">
        <v>4793</v>
      </c>
      <c r="O73" s="99">
        <v>43096</v>
      </c>
      <c r="P73" s="99">
        <v>43100</v>
      </c>
      <c r="Q73" s="98"/>
      <c r="R73" s="97">
        <v>23</v>
      </c>
      <c r="S73" s="97">
        <v>102</v>
      </c>
      <c r="T73" s="96">
        <v>0</v>
      </c>
      <c r="U73" s="96">
        <v>0</v>
      </c>
      <c r="V73" s="96">
        <v>0</v>
      </c>
      <c r="W73" s="96">
        <v>0</v>
      </c>
      <c r="X73" s="96">
        <v>0</v>
      </c>
      <c r="Y73" s="96">
        <v>0</v>
      </c>
      <c r="Z73" s="96">
        <v>0</v>
      </c>
      <c r="AA73" s="95" t="s">
        <v>5704</v>
      </c>
      <c r="AB73" s="95"/>
      <c r="AC73" s="94"/>
      <c r="AD73" s="93"/>
      <c r="AE73" s="75">
        <f>IFERROR(INDEX(Where!$B$2:$B$8,MATCH('4W'!I73,DivisionList,0)),"")</f>
        <v>20</v>
      </c>
      <c r="AF73" s="92">
        <f>IFERROR(INDEX(Where!$F$2:$F$65,MATCH('4W'!J73,DistrictList,0)),"")</f>
        <v>2022</v>
      </c>
      <c r="AG73" s="75">
        <f>IF(K73&lt;&gt;"",INDEX(Where!$K$2:$K$545,MATCH('4W'!K73,UpazilaList,0)),"")</f>
        <v>202294</v>
      </c>
      <c r="AH73" s="104">
        <f t="array" ref="AH73">IF(L73&lt;&gt;"",INDEX(Where!$Q$2:$Q$5167,MATCH('4W'!K73&amp;'4W'!L73,Where!$O$2:$O$5167&amp;Where!$P$2:$P$5167,0)),"")</f>
        <v>20229479</v>
      </c>
    </row>
    <row r="74" spans="1:34" s="3" customFormat="1" x14ac:dyDescent="0.25">
      <c r="A74" s="87">
        <v>72</v>
      </c>
      <c r="B74" s="93" t="s">
        <v>5086</v>
      </c>
      <c r="C74" s="93" t="s">
        <v>5086</v>
      </c>
      <c r="D74" s="93" t="s">
        <v>5086</v>
      </c>
      <c r="E74" s="100" t="s">
        <v>55</v>
      </c>
      <c r="F74" s="93" t="s">
        <v>111</v>
      </c>
      <c r="G74" s="93" t="s">
        <v>6010</v>
      </c>
      <c r="H74" s="93" t="s">
        <v>54</v>
      </c>
      <c r="I74" s="6" t="s">
        <v>33</v>
      </c>
      <c r="J74" s="101" t="s">
        <v>34</v>
      </c>
      <c r="K74" s="100" t="s">
        <v>398</v>
      </c>
      <c r="L74" s="93" t="s">
        <v>1695</v>
      </c>
      <c r="M74" s="100" t="s">
        <v>4870</v>
      </c>
      <c r="N74" s="93" t="s">
        <v>37</v>
      </c>
      <c r="O74" s="99">
        <v>43096</v>
      </c>
      <c r="P74" s="99">
        <v>43100</v>
      </c>
      <c r="Q74" s="98"/>
      <c r="R74" s="97">
        <v>175</v>
      </c>
      <c r="S74" s="97">
        <v>805</v>
      </c>
      <c r="T74" s="96">
        <v>0</v>
      </c>
      <c r="U74" s="96">
        <v>0</v>
      </c>
      <c r="V74" s="96">
        <v>0</v>
      </c>
      <c r="W74" s="96">
        <v>0</v>
      </c>
      <c r="X74" s="96">
        <v>0</v>
      </c>
      <c r="Y74" s="96">
        <v>0</v>
      </c>
      <c r="Z74" s="96">
        <v>0</v>
      </c>
      <c r="AA74" s="95" t="s">
        <v>5704</v>
      </c>
      <c r="AB74" s="95"/>
      <c r="AC74" s="94"/>
      <c r="AD74" s="93"/>
      <c r="AE74" s="75">
        <f>IFERROR(INDEX(Where!$B$2:$B$8,MATCH('4W'!I74,DivisionList,0)),"")</f>
        <v>20</v>
      </c>
      <c r="AF74" s="92">
        <f>IFERROR(INDEX(Where!$F$2:$F$65,MATCH('4W'!J74,DistrictList,0)),"")</f>
        <v>2022</v>
      </c>
      <c r="AG74" s="75">
        <f>IF(K74&lt;&gt;"",INDEX(Where!$K$2:$K$545,MATCH('4W'!K74,UpazilaList,0)),"")</f>
        <v>202294</v>
      </c>
      <c r="AH74" s="104">
        <f t="array" ref="AH74">IF(L74&lt;&gt;"",INDEX(Where!$Q$2:$Q$5167,MATCH('4W'!K74&amp;'4W'!L74,Where!$O$2:$O$5167&amp;Where!$P$2:$P$5167,0)),"")</f>
        <v>20229479</v>
      </c>
    </row>
    <row r="75" spans="1:34" s="3" customFormat="1" x14ac:dyDescent="0.25">
      <c r="A75" s="87">
        <v>73</v>
      </c>
      <c r="B75" s="93" t="s">
        <v>5086</v>
      </c>
      <c r="C75" s="93" t="s">
        <v>5086</v>
      </c>
      <c r="D75" s="93" t="s">
        <v>5086</v>
      </c>
      <c r="E75" s="100" t="s">
        <v>55</v>
      </c>
      <c r="F75" s="93" t="s">
        <v>111</v>
      </c>
      <c r="G75" s="93" t="s">
        <v>6010</v>
      </c>
      <c r="H75" s="93" t="s">
        <v>54</v>
      </c>
      <c r="I75" s="6" t="s">
        <v>33</v>
      </c>
      <c r="J75" s="101" t="s">
        <v>34</v>
      </c>
      <c r="K75" s="100" t="s">
        <v>398</v>
      </c>
      <c r="L75" s="93" t="s">
        <v>1695</v>
      </c>
      <c r="M75" s="100" t="s">
        <v>4870</v>
      </c>
      <c r="N75" s="93" t="s">
        <v>4765</v>
      </c>
      <c r="O75" s="99">
        <v>43096</v>
      </c>
      <c r="P75" s="99">
        <v>43100</v>
      </c>
      <c r="Q75" s="98"/>
      <c r="R75" s="97">
        <v>1322</v>
      </c>
      <c r="S75" s="97">
        <v>6119</v>
      </c>
      <c r="T75" s="96">
        <v>0</v>
      </c>
      <c r="U75" s="96">
        <v>0</v>
      </c>
      <c r="V75" s="96">
        <v>0</v>
      </c>
      <c r="W75" s="96">
        <v>0</v>
      </c>
      <c r="X75" s="96">
        <v>0</v>
      </c>
      <c r="Y75" s="96">
        <v>0</v>
      </c>
      <c r="Z75" s="96">
        <v>0</v>
      </c>
      <c r="AA75" s="95" t="s">
        <v>5704</v>
      </c>
      <c r="AB75" s="95"/>
      <c r="AC75" s="94"/>
      <c r="AD75" s="93"/>
      <c r="AE75" s="75">
        <f>IFERROR(INDEX(Where!$B$2:$B$8,MATCH('4W'!I75,DivisionList,0)),"")</f>
        <v>20</v>
      </c>
      <c r="AF75" s="92">
        <f>IFERROR(INDEX(Where!$F$2:$F$65,MATCH('4W'!J75,DistrictList,0)),"")</f>
        <v>2022</v>
      </c>
      <c r="AG75" s="75">
        <f>IF(K75&lt;&gt;"",INDEX(Where!$K$2:$K$545,MATCH('4W'!K75,UpazilaList,0)),"")</f>
        <v>202294</v>
      </c>
      <c r="AH75" s="104">
        <f t="array" ref="AH75">IF(L75&lt;&gt;"",INDEX(Where!$Q$2:$Q$5167,MATCH('4W'!K75&amp;'4W'!L75,Where!$O$2:$O$5167&amp;Where!$P$2:$P$5167,0)),"")</f>
        <v>20229479</v>
      </c>
    </row>
    <row r="76" spans="1:34" s="3" customFormat="1" x14ac:dyDescent="0.25">
      <c r="A76" s="76">
        <v>74</v>
      </c>
      <c r="B76" s="93" t="s">
        <v>5086</v>
      </c>
      <c r="C76" s="93" t="s">
        <v>5086</v>
      </c>
      <c r="D76" s="93" t="s">
        <v>5086</v>
      </c>
      <c r="E76" s="100" t="s">
        <v>55</v>
      </c>
      <c r="F76" s="93" t="s">
        <v>111</v>
      </c>
      <c r="G76" s="93" t="s">
        <v>6010</v>
      </c>
      <c r="H76" s="93" t="s">
        <v>54</v>
      </c>
      <c r="I76" s="6" t="s">
        <v>33</v>
      </c>
      <c r="J76" s="101" t="s">
        <v>34</v>
      </c>
      <c r="K76" s="100" t="s">
        <v>398</v>
      </c>
      <c r="L76" s="93" t="s">
        <v>1695</v>
      </c>
      <c r="M76" s="100" t="s">
        <v>4870</v>
      </c>
      <c r="N76" s="93" t="s">
        <v>4781</v>
      </c>
      <c r="O76" s="99">
        <v>43110</v>
      </c>
      <c r="P76" s="99">
        <v>43131</v>
      </c>
      <c r="Q76" s="98"/>
      <c r="R76" s="97">
        <v>432</v>
      </c>
      <c r="S76" s="97">
        <v>1815</v>
      </c>
      <c r="T76" s="96">
        <v>0</v>
      </c>
      <c r="U76" s="96">
        <v>0</v>
      </c>
      <c r="V76" s="96">
        <v>0</v>
      </c>
      <c r="W76" s="96">
        <v>0</v>
      </c>
      <c r="X76" s="96">
        <v>0</v>
      </c>
      <c r="Y76" s="96">
        <v>0</v>
      </c>
      <c r="Z76" s="96">
        <v>0</v>
      </c>
      <c r="AA76" s="95" t="s">
        <v>5704</v>
      </c>
      <c r="AB76" s="95"/>
      <c r="AC76" s="94"/>
      <c r="AD76" s="93"/>
      <c r="AE76" s="75">
        <f>IFERROR(INDEX(Where!$B$2:$B$8,MATCH('4W'!I76,DivisionList,0)),"")</f>
        <v>20</v>
      </c>
      <c r="AF76" s="92">
        <f>IFERROR(INDEX(Where!$F$2:$F$65,MATCH('4W'!J76,DistrictList,0)),"")</f>
        <v>2022</v>
      </c>
      <c r="AG76" s="75">
        <f>IF(K76&lt;&gt;"",INDEX(Where!$K$2:$K$545,MATCH('4W'!K76,UpazilaList,0)),"")</f>
        <v>202294</v>
      </c>
      <c r="AH76" s="104">
        <f t="array" ref="AH76">IF(L76&lt;&gt;"",INDEX(Where!$Q$2:$Q$5167,MATCH('4W'!K76&amp;'4W'!L76,Where!$O$2:$O$5167&amp;Where!$P$2:$P$5167,0)),"")</f>
        <v>20229479</v>
      </c>
    </row>
    <row r="77" spans="1:34" s="3" customFormat="1" x14ac:dyDescent="0.25">
      <c r="A77" s="76">
        <v>75</v>
      </c>
      <c r="B77" s="93" t="s">
        <v>5086</v>
      </c>
      <c r="C77" s="93" t="s">
        <v>5086</v>
      </c>
      <c r="D77" s="93" t="s">
        <v>5086</v>
      </c>
      <c r="E77" s="100" t="s">
        <v>55</v>
      </c>
      <c r="F77" s="93" t="s">
        <v>111</v>
      </c>
      <c r="G77" s="93" t="s">
        <v>6010</v>
      </c>
      <c r="H77" s="93" t="s">
        <v>54</v>
      </c>
      <c r="I77" s="6" t="s">
        <v>33</v>
      </c>
      <c r="J77" s="101" t="s">
        <v>34</v>
      </c>
      <c r="K77" s="100" t="s">
        <v>398</v>
      </c>
      <c r="L77" s="93" t="s">
        <v>1695</v>
      </c>
      <c r="M77" s="100" t="s">
        <v>4870</v>
      </c>
      <c r="N77" s="93" t="s">
        <v>4787</v>
      </c>
      <c r="O77" s="99">
        <v>43110</v>
      </c>
      <c r="P77" s="99">
        <v>43131</v>
      </c>
      <c r="Q77" s="98"/>
      <c r="R77" s="97">
        <v>300</v>
      </c>
      <c r="S77" s="97">
        <v>1293</v>
      </c>
      <c r="T77" s="96">
        <v>0</v>
      </c>
      <c r="U77" s="96">
        <v>0</v>
      </c>
      <c r="V77" s="96">
        <v>0</v>
      </c>
      <c r="W77" s="96">
        <v>0</v>
      </c>
      <c r="X77" s="96">
        <v>0</v>
      </c>
      <c r="Y77" s="96">
        <v>0</v>
      </c>
      <c r="Z77" s="96">
        <v>0</v>
      </c>
      <c r="AA77" s="95" t="s">
        <v>5704</v>
      </c>
      <c r="AB77" s="95"/>
      <c r="AC77" s="94"/>
      <c r="AD77" s="93"/>
      <c r="AE77" s="75">
        <f>IFERROR(INDEX(Where!$B$2:$B$8,MATCH('4W'!I77,DivisionList,0)),"")</f>
        <v>20</v>
      </c>
      <c r="AF77" s="92">
        <f>IFERROR(INDEX(Where!$F$2:$F$65,MATCH('4W'!J77,DistrictList,0)),"")</f>
        <v>2022</v>
      </c>
      <c r="AG77" s="75">
        <f>IF(K77&lt;&gt;"",INDEX(Where!$K$2:$K$545,MATCH('4W'!K77,UpazilaList,0)),"")</f>
        <v>202294</v>
      </c>
      <c r="AH77" s="104">
        <f t="array" ref="AH77">IF(L77&lt;&gt;"",INDEX(Where!$Q$2:$Q$5167,MATCH('4W'!K77&amp;'4W'!L77,Where!$O$2:$O$5167&amp;Where!$P$2:$P$5167,0)),"")</f>
        <v>20229479</v>
      </c>
    </row>
    <row r="78" spans="1:34" s="3" customFormat="1" x14ac:dyDescent="0.25">
      <c r="A78" s="87">
        <v>76</v>
      </c>
      <c r="B78" s="93" t="s">
        <v>5086</v>
      </c>
      <c r="C78" s="93" t="s">
        <v>5086</v>
      </c>
      <c r="D78" s="93" t="s">
        <v>5086</v>
      </c>
      <c r="E78" s="100" t="s">
        <v>55</v>
      </c>
      <c r="F78" s="93" t="s">
        <v>111</v>
      </c>
      <c r="G78" s="93" t="s">
        <v>6010</v>
      </c>
      <c r="H78" s="93" t="s">
        <v>54</v>
      </c>
      <c r="I78" s="6" t="s">
        <v>33</v>
      </c>
      <c r="J78" s="101" t="s">
        <v>34</v>
      </c>
      <c r="K78" s="100" t="s">
        <v>398</v>
      </c>
      <c r="L78" s="93" t="s">
        <v>1695</v>
      </c>
      <c r="M78" s="100" t="s">
        <v>4870</v>
      </c>
      <c r="N78" s="93" t="s">
        <v>4791</v>
      </c>
      <c r="O78" s="99">
        <v>43110</v>
      </c>
      <c r="P78" s="99">
        <v>43131</v>
      </c>
      <c r="Q78" s="98"/>
      <c r="R78" s="97">
        <v>457</v>
      </c>
      <c r="S78" s="97">
        <v>1730</v>
      </c>
      <c r="T78" s="96">
        <v>0</v>
      </c>
      <c r="U78" s="96">
        <v>0</v>
      </c>
      <c r="V78" s="96">
        <v>0</v>
      </c>
      <c r="W78" s="96">
        <v>0</v>
      </c>
      <c r="X78" s="96">
        <v>0</v>
      </c>
      <c r="Y78" s="96">
        <v>0</v>
      </c>
      <c r="Z78" s="96">
        <v>0</v>
      </c>
      <c r="AA78" s="95" t="s">
        <v>5704</v>
      </c>
      <c r="AB78" s="95"/>
      <c r="AC78" s="94"/>
      <c r="AD78" s="93"/>
      <c r="AE78" s="75">
        <f>IFERROR(INDEX(Where!$B$2:$B$8,MATCH('4W'!I78,DivisionList,0)),"")</f>
        <v>20</v>
      </c>
      <c r="AF78" s="92">
        <f>IFERROR(INDEX(Where!$F$2:$F$65,MATCH('4W'!J78,DistrictList,0)),"")</f>
        <v>2022</v>
      </c>
      <c r="AG78" s="75">
        <f>IF(K78&lt;&gt;"",INDEX(Where!$K$2:$K$545,MATCH('4W'!K78,UpazilaList,0)),"")</f>
        <v>202294</v>
      </c>
      <c r="AH78" s="104">
        <f t="array" ref="AH78">IF(L78&lt;&gt;"",INDEX(Where!$Q$2:$Q$5167,MATCH('4W'!K78&amp;'4W'!L78,Where!$O$2:$O$5167&amp;Where!$P$2:$P$5167,0)),"")</f>
        <v>20229479</v>
      </c>
    </row>
    <row r="79" spans="1:34" s="3" customFormat="1" x14ac:dyDescent="0.25">
      <c r="A79" s="87">
        <v>77</v>
      </c>
      <c r="B79" s="93" t="s">
        <v>5086</v>
      </c>
      <c r="C79" s="93" t="s">
        <v>5086</v>
      </c>
      <c r="D79" s="93" t="s">
        <v>5086</v>
      </c>
      <c r="E79" s="100" t="s">
        <v>55</v>
      </c>
      <c r="F79" s="93" t="s">
        <v>111</v>
      </c>
      <c r="G79" s="93" t="s">
        <v>6010</v>
      </c>
      <c r="H79" s="93" t="s">
        <v>54</v>
      </c>
      <c r="I79" s="6" t="s">
        <v>33</v>
      </c>
      <c r="J79" s="101" t="s">
        <v>34</v>
      </c>
      <c r="K79" s="100" t="s">
        <v>398</v>
      </c>
      <c r="L79" s="93" t="s">
        <v>1695</v>
      </c>
      <c r="M79" s="100" t="s">
        <v>4870</v>
      </c>
      <c r="N79" s="93" t="s">
        <v>4797</v>
      </c>
      <c r="O79" s="99">
        <v>43110</v>
      </c>
      <c r="P79" s="99">
        <v>43131</v>
      </c>
      <c r="Q79" s="98"/>
      <c r="R79" s="97">
        <v>1247</v>
      </c>
      <c r="S79" s="97">
        <v>4787</v>
      </c>
      <c r="T79" s="96">
        <v>0</v>
      </c>
      <c r="U79" s="96">
        <v>0</v>
      </c>
      <c r="V79" s="96">
        <v>0</v>
      </c>
      <c r="W79" s="96">
        <v>0</v>
      </c>
      <c r="X79" s="96">
        <v>0</v>
      </c>
      <c r="Y79" s="96">
        <v>0</v>
      </c>
      <c r="Z79" s="96">
        <v>0</v>
      </c>
      <c r="AA79" s="95" t="s">
        <v>5704</v>
      </c>
      <c r="AB79" s="95"/>
      <c r="AC79" s="94"/>
      <c r="AD79" s="93"/>
      <c r="AE79" s="75">
        <f>IFERROR(INDEX(Where!$B$2:$B$8,MATCH('4W'!I79,DivisionList,0)),"")</f>
        <v>20</v>
      </c>
      <c r="AF79" s="92">
        <f>IFERROR(INDEX(Where!$F$2:$F$65,MATCH('4W'!J79,DistrictList,0)),"")</f>
        <v>2022</v>
      </c>
      <c r="AG79" s="75">
        <f>IF(K79&lt;&gt;"",INDEX(Where!$K$2:$K$545,MATCH('4W'!K79,UpazilaList,0)),"")</f>
        <v>202294</v>
      </c>
      <c r="AH79" s="104">
        <f t="array" ref="AH79">IF(L79&lt;&gt;"",INDEX(Where!$Q$2:$Q$5167,MATCH('4W'!K79&amp;'4W'!L79,Where!$O$2:$O$5167&amp;Where!$P$2:$P$5167,0)),"")</f>
        <v>20229479</v>
      </c>
    </row>
    <row r="80" spans="1:34" s="3" customFormat="1" x14ac:dyDescent="0.25">
      <c r="A80" s="76">
        <v>78</v>
      </c>
      <c r="B80" s="93" t="s">
        <v>5086</v>
      </c>
      <c r="C80" s="93" t="s">
        <v>5086</v>
      </c>
      <c r="D80" s="93" t="s">
        <v>5086</v>
      </c>
      <c r="E80" s="100" t="s">
        <v>55</v>
      </c>
      <c r="F80" s="93" t="s">
        <v>111</v>
      </c>
      <c r="G80" s="93" t="s">
        <v>6010</v>
      </c>
      <c r="H80" s="93" t="s">
        <v>54</v>
      </c>
      <c r="I80" s="6" t="s">
        <v>33</v>
      </c>
      <c r="J80" s="101" t="s">
        <v>34</v>
      </c>
      <c r="K80" s="100" t="s">
        <v>398</v>
      </c>
      <c r="L80" s="93" t="s">
        <v>1695</v>
      </c>
      <c r="M80" s="100" t="s">
        <v>4870</v>
      </c>
      <c r="N80" s="93" t="s">
        <v>4793</v>
      </c>
      <c r="O80" s="99">
        <v>43124</v>
      </c>
      <c r="P80" s="99">
        <v>43131</v>
      </c>
      <c r="Q80" s="98"/>
      <c r="R80" s="97">
        <v>153</v>
      </c>
      <c r="S80" s="97">
        <v>623</v>
      </c>
      <c r="T80" s="96">
        <v>0</v>
      </c>
      <c r="U80" s="96">
        <v>0</v>
      </c>
      <c r="V80" s="96">
        <v>0</v>
      </c>
      <c r="W80" s="96">
        <v>0</v>
      </c>
      <c r="X80" s="96">
        <v>0</v>
      </c>
      <c r="Y80" s="96">
        <v>0</v>
      </c>
      <c r="Z80" s="96">
        <v>0</v>
      </c>
      <c r="AA80" s="95" t="s">
        <v>5704</v>
      </c>
      <c r="AB80" s="95"/>
      <c r="AC80" s="94"/>
      <c r="AD80" s="93"/>
      <c r="AE80" s="75">
        <f>IFERROR(INDEX(Where!$B$2:$B$8,MATCH('4W'!I80,DivisionList,0)),"")</f>
        <v>20</v>
      </c>
      <c r="AF80" s="92">
        <f>IFERROR(INDEX(Where!$F$2:$F$65,MATCH('4W'!J80,DistrictList,0)),"")</f>
        <v>2022</v>
      </c>
      <c r="AG80" s="75">
        <f>IF(K80&lt;&gt;"",INDEX(Where!$K$2:$K$545,MATCH('4W'!K80,UpazilaList,0)),"")</f>
        <v>202294</v>
      </c>
      <c r="AH80" s="104">
        <f t="array" ref="AH80">IF(L80&lt;&gt;"",INDEX(Where!$Q$2:$Q$5167,MATCH('4W'!K80&amp;'4W'!L80,Where!$O$2:$O$5167&amp;Where!$P$2:$P$5167,0)),"")</f>
        <v>20229479</v>
      </c>
    </row>
    <row r="81" spans="1:34" s="3" customFormat="1" x14ac:dyDescent="0.25">
      <c r="A81" s="76">
        <v>79</v>
      </c>
      <c r="B81" s="93" t="s">
        <v>5086</v>
      </c>
      <c r="C81" s="93" t="s">
        <v>5086</v>
      </c>
      <c r="D81" s="93" t="s">
        <v>5086</v>
      </c>
      <c r="E81" s="100" t="s">
        <v>55</v>
      </c>
      <c r="F81" s="93" t="s">
        <v>111</v>
      </c>
      <c r="G81" s="93" t="s">
        <v>6010</v>
      </c>
      <c r="H81" s="93" t="s">
        <v>54</v>
      </c>
      <c r="I81" s="6" t="s">
        <v>33</v>
      </c>
      <c r="J81" s="101" t="s">
        <v>34</v>
      </c>
      <c r="K81" s="100" t="s">
        <v>398</v>
      </c>
      <c r="L81" s="93" t="s">
        <v>1695</v>
      </c>
      <c r="M81" s="100" t="s">
        <v>4870</v>
      </c>
      <c r="N81" s="93" t="s">
        <v>4783</v>
      </c>
      <c r="O81" s="99">
        <v>43124</v>
      </c>
      <c r="P81" s="99">
        <v>43131</v>
      </c>
      <c r="Q81" s="98"/>
      <c r="R81" s="97">
        <v>2440</v>
      </c>
      <c r="S81" s="97">
        <v>10932</v>
      </c>
      <c r="T81" s="96">
        <v>0</v>
      </c>
      <c r="U81" s="96">
        <v>0</v>
      </c>
      <c r="V81" s="96">
        <v>0</v>
      </c>
      <c r="W81" s="96">
        <v>0</v>
      </c>
      <c r="X81" s="96">
        <v>0</v>
      </c>
      <c r="Y81" s="96">
        <v>0</v>
      </c>
      <c r="Z81" s="96">
        <v>0</v>
      </c>
      <c r="AA81" s="95" t="s">
        <v>5704</v>
      </c>
      <c r="AB81" s="95"/>
      <c r="AC81" s="94"/>
      <c r="AD81" s="93"/>
      <c r="AE81" s="75">
        <f>IFERROR(INDEX(Where!$B$2:$B$8,MATCH('4W'!I81,DivisionList,0)),"")</f>
        <v>20</v>
      </c>
      <c r="AF81" s="92">
        <f>IFERROR(INDEX(Where!$F$2:$F$65,MATCH('4W'!J81,DistrictList,0)),"")</f>
        <v>2022</v>
      </c>
      <c r="AG81" s="75">
        <f>IF(K81&lt;&gt;"",INDEX(Where!$K$2:$K$545,MATCH('4W'!K81,UpazilaList,0)),"")</f>
        <v>202294</v>
      </c>
      <c r="AH81" s="104">
        <f t="array" ref="AH81">IF(L81&lt;&gt;"",INDEX(Where!$Q$2:$Q$5167,MATCH('4W'!K81&amp;'4W'!L81,Where!$O$2:$O$5167&amp;Where!$P$2:$P$5167,0)),"")</f>
        <v>20229479</v>
      </c>
    </row>
    <row r="82" spans="1:34" s="3" customFormat="1" x14ac:dyDescent="0.25">
      <c r="A82" s="87">
        <v>80</v>
      </c>
      <c r="B82" s="93" t="s">
        <v>5086</v>
      </c>
      <c r="C82" s="93" t="s">
        <v>5086</v>
      </c>
      <c r="D82" s="93" t="s">
        <v>5086</v>
      </c>
      <c r="E82" s="100" t="s">
        <v>55</v>
      </c>
      <c r="F82" s="93" t="s">
        <v>111</v>
      </c>
      <c r="G82" s="93" t="s">
        <v>6004</v>
      </c>
      <c r="H82" s="93" t="s">
        <v>54</v>
      </c>
      <c r="I82" s="6" t="s">
        <v>33</v>
      </c>
      <c r="J82" s="101" t="s">
        <v>34</v>
      </c>
      <c r="K82" s="100" t="s">
        <v>398</v>
      </c>
      <c r="L82" s="93" t="s">
        <v>1695</v>
      </c>
      <c r="M82" s="100" t="s">
        <v>4870</v>
      </c>
      <c r="N82" s="93" t="s">
        <v>4783</v>
      </c>
      <c r="O82" s="99">
        <v>43054</v>
      </c>
      <c r="P82" s="99">
        <v>43100</v>
      </c>
      <c r="Q82" s="98"/>
      <c r="R82" s="97">
        <v>477</v>
      </c>
      <c r="S82" s="97">
        <v>1941</v>
      </c>
      <c r="T82" s="96">
        <v>0</v>
      </c>
      <c r="U82" s="96">
        <v>0</v>
      </c>
      <c r="V82" s="96">
        <v>0</v>
      </c>
      <c r="W82" s="96">
        <v>0</v>
      </c>
      <c r="X82" s="96">
        <v>0</v>
      </c>
      <c r="Y82" s="96">
        <v>0</v>
      </c>
      <c r="Z82" s="96">
        <v>0</v>
      </c>
      <c r="AA82" s="95" t="s">
        <v>5704</v>
      </c>
      <c r="AB82" s="95"/>
      <c r="AC82" s="94"/>
      <c r="AD82" s="93"/>
      <c r="AE82" s="75">
        <f>IFERROR(INDEX(Where!$B$2:$B$8,MATCH('4W'!I82,DivisionList,0)),"")</f>
        <v>20</v>
      </c>
      <c r="AF82" s="92">
        <f>IFERROR(INDEX(Where!$F$2:$F$65,MATCH('4W'!J82,DistrictList,0)),"")</f>
        <v>2022</v>
      </c>
      <c r="AG82" s="75">
        <f>IF(K82&lt;&gt;"",INDEX(Where!$K$2:$K$545,MATCH('4W'!K82,UpazilaList,0)),"")</f>
        <v>202294</v>
      </c>
      <c r="AH82" s="104">
        <f t="array" ref="AH82">IF(L82&lt;&gt;"",INDEX(Where!$Q$2:$Q$5167,MATCH('4W'!K82&amp;'4W'!L82,Where!$O$2:$O$5167&amp;Where!$P$2:$P$5167,0)),"")</f>
        <v>20229479</v>
      </c>
    </row>
    <row r="83" spans="1:34" s="3" customFormat="1" x14ac:dyDescent="0.25">
      <c r="A83" s="87">
        <v>81</v>
      </c>
      <c r="B83" s="93" t="s">
        <v>5086</v>
      </c>
      <c r="C83" s="93" t="s">
        <v>5086</v>
      </c>
      <c r="D83" s="93" t="s">
        <v>5086</v>
      </c>
      <c r="E83" s="100" t="s">
        <v>55</v>
      </c>
      <c r="F83" s="93" t="s">
        <v>111</v>
      </c>
      <c r="G83" s="93" t="s">
        <v>6004</v>
      </c>
      <c r="H83" s="93" t="s">
        <v>54</v>
      </c>
      <c r="I83" s="6" t="s">
        <v>33</v>
      </c>
      <c r="J83" s="101" t="s">
        <v>34</v>
      </c>
      <c r="K83" s="100" t="s">
        <v>398</v>
      </c>
      <c r="L83" s="93" t="s">
        <v>1695</v>
      </c>
      <c r="M83" s="100" t="s">
        <v>4870</v>
      </c>
      <c r="N83" s="93" t="s">
        <v>4765</v>
      </c>
      <c r="O83" s="99">
        <v>43061</v>
      </c>
      <c r="P83" s="99">
        <v>43100</v>
      </c>
      <c r="Q83" s="98"/>
      <c r="R83" s="97">
        <v>823</v>
      </c>
      <c r="S83" s="97">
        <v>3477</v>
      </c>
      <c r="T83" s="96">
        <v>0</v>
      </c>
      <c r="U83" s="96">
        <v>0</v>
      </c>
      <c r="V83" s="96">
        <v>0</v>
      </c>
      <c r="W83" s="96">
        <v>0</v>
      </c>
      <c r="X83" s="96">
        <v>0</v>
      </c>
      <c r="Y83" s="96">
        <v>0</v>
      </c>
      <c r="Z83" s="96">
        <v>0</v>
      </c>
      <c r="AA83" s="95" t="s">
        <v>5704</v>
      </c>
      <c r="AB83" s="95"/>
      <c r="AC83" s="94"/>
      <c r="AD83" s="93"/>
      <c r="AE83" s="75">
        <f>IFERROR(INDEX(Where!$B$2:$B$8,MATCH('4W'!I83,DivisionList,0)),"")</f>
        <v>20</v>
      </c>
      <c r="AF83" s="92">
        <f>IFERROR(INDEX(Where!$F$2:$F$65,MATCH('4W'!J83,DistrictList,0)),"")</f>
        <v>2022</v>
      </c>
      <c r="AG83" s="75">
        <f>IF(K83&lt;&gt;"",INDEX(Where!$K$2:$K$545,MATCH('4W'!K83,UpazilaList,0)),"")</f>
        <v>202294</v>
      </c>
      <c r="AH83" s="104">
        <f t="array" ref="AH83">IF(L83&lt;&gt;"",INDEX(Where!$Q$2:$Q$5167,MATCH('4W'!K83&amp;'4W'!L83,Where!$O$2:$O$5167&amp;Where!$P$2:$P$5167,0)),"")</f>
        <v>20229479</v>
      </c>
    </row>
    <row r="84" spans="1:34" s="3" customFormat="1" x14ac:dyDescent="0.25">
      <c r="A84" s="76">
        <v>82</v>
      </c>
      <c r="B84" s="93" t="s">
        <v>5086</v>
      </c>
      <c r="C84" s="93" t="s">
        <v>5086</v>
      </c>
      <c r="D84" s="93" t="s">
        <v>5086</v>
      </c>
      <c r="E84" s="100" t="s">
        <v>55</v>
      </c>
      <c r="F84" s="93" t="s">
        <v>111</v>
      </c>
      <c r="G84" s="93" t="s">
        <v>6004</v>
      </c>
      <c r="H84" s="93" t="s">
        <v>54</v>
      </c>
      <c r="I84" s="6" t="s">
        <v>33</v>
      </c>
      <c r="J84" s="101" t="s">
        <v>34</v>
      </c>
      <c r="K84" s="100" t="s">
        <v>398</v>
      </c>
      <c r="L84" s="93" t="s">
        <v>1695</v>
      </c>
      <c r="M84" s="100" t="s">
        <v>4870</v>
      </c>
      <c r="N84" s="93" t="s">
        <v>4787</v>
      </c>
      <c r="O84" s="99">
        <v>43061</v>
      </c>
      <c r="P84" s="99">
        <v>43100</v>
      </c>
      <c r="Q84" s="98"/>
      <c r="R84" s="97">
        <v>260</v>
      </c>
      <c r="S84" s="97">
        <v>1077</v>
      </c>
      <c r="T84" s="96">
        <v>0</v>
      </c>
      <c r="U84" s="96">
        <v>0</v>
      </c>
      <c r="V84" s="96">
        <v>0</v>
      </c>
      <c r="W84" s="96">
        <v>0</v>
      </c>
      <c r="X84" s="96">
        <v>0</v>
      </c>
      <c r="Y84" s="96">
        <v>0</v>
      </c>
      <c r="Z84" s="96">
        <v>0</v>
      </c>
      <c r="AA84" s="95" t="s">
        <v>5704</v>
      </c>
      <c r="AB84" s="95"/>
      <c r="AC84" s="94"/>
      <c r="AD84" s="93"/>
      <c r="AE84" s="75">
        <f>IFERROR(INDEX(Where!$B$2:$B$8,MATCH('4W'!I84,DivisionList,0)),"")</f>
        <v>20</v>
      </c>
      <c r="AF84" s="92">
        <f>IFERROR(INDEX(Where!$F$2:$F$65,MATCH('4W'!J84,DistrictList,0)),"")</f>
        <v>2022</v>
      </c>
      <c r="AG84" s="75">
        <f>IF(K84&lt;&gt;"",INDEX(Where!$K$2:$K$545,MATCH('4W'!K84,UpazilaList,0)),"")</f>
        <v>202294</v>
      </c>
      <c r="AH84" s="104">
        <f t="array" ref="AH84">IF(L84&lt;&gt;"",INDEX(Where!$Q$2:$Q$5167,MATCH('4W'!K84&amp;'4W'!L84,Where!$O$2:$O$5167&amp;Where!$P$2:$P$5167,0)),"")</f>
        <v>20229479</v>
      </c>
    </row>
    <row r="85" spans="1:34" s="3" customFormat="1" x14ac:dyDescent="0.25">
      <c r="A85" s="76">
        <v>83</v>
      </c>
      <c r="B85" s="93" t="s">
        <v>5086</v>
      </c>
      <c r="C85" s="93" t="s">
        <v>5086</v>
      </c>
      <c r="D85" s="93" t="s">
        <v>5086</v>
      </c>
      <c r="E85" s="100" t="s">
        <v>55</v>
      </c>
      <c r="F85" s="93" t="s">
        <v>111</v>
      </c>
      <c r="G85" s="93" t="s">
        <v>6004</v>
      </c>
      <c r="H85" s="93" t="s">
        <v>54</v>
      </c>
      <c r="I85" s="6" t="s">
        <v>33</v>
      </c>
      <c r="J85" s="101" t="s">
        <v>34</v>
      </c>
      <c r="K85" s="100" t="s">
        <v>398</v>
      </c>
      <c r="L85" s="93" t="s">
        <v>1695</v>
      </c>
      <c r="M85" s="100" t="s">
        <v>4870</v>
      </c>
      <c r="N85" s="93" t="s">
        <v>4783</v>
      </c>
      <c r="O85" s="99">
        <v>43061</v>
      </c>
      <c r="P85" s="99">
        <v>43100</v>
      </c>
      <c r="Q85" s="98"/>
      <c r="R85" s="97">
        <v>50</v>
      </c>
      <c r="S85" s="97">
        <v>210</v>
      </c>
      <c r="T85" s="96">
        <v>0</v>
      </c>
      <c r="U85" s="96">
        <v>0</v>
      </c>
      <c r="V85" s="96">
        <v>0</v>
      </c>
      <c r="W85" s="96">
        <v>0</v>
      </c>
      <c r="X85" s="96">
        <v>0</v>
      </c>
      <c r="Y85" s="96">
        <v>0</v>
      </c>
      <c r="Z85" s="96">
        <v>0</v>
      </c>
      <c r="AA85" s="95" t="s">
        <v>5704</v>
      </c>
      <c r="AB85" s="95"/>
      <c r="AC85" s="94"/>
      <c r="AD85" s="93"/>
      <c r="AE85" s="75">
        <f>IFERROR(INDEX(Where!$B$2:$B$8,MATCH('4W'!I85,DivisionList,0)),"")</f>
        <v>20</v>
      </c>
      <c r="AF85" s="92">
        <f>IFERROR(INDEX(Where!$F$2:$F$65,MATCH('4W'!J85,DistrictList,0)),"")</f>
        <v>2022</v>
      </c>
      <c r="AG85" s="75">
        <f>IF(K85&lt;&gt;"",INDEX(Where!$K$2:$K$545,MATCH('4W'!K85,UpazilaList,0)),"")</f>
        <v>202294</v>
      </c>
      <c r="AH85" s="104">
        <f t="array" ref="AH85">IF(L85&lt;&gt;"",INDEX(Where!$Q$2:$Q$5167,MATCH('4W'!K85&amp;'4W'!L85,Where!$O$2:$O$5167&amp;Where!$P$2:$P$5167,0)),"")</f>
        <v>20229479</v>
      </c>
    </row>
    <row r="86" spans="1:34" s="3" customFormat="1" x14ac:dyDescent="0.25">
      <c r="A86" s="87">
        <v>84</v>
      </c>
      <c r="B86" s="93" t="s">
        <v>5086</v>
      </c>
      <c r="C86" s="93" t="s">
        <v>5086</v>
      </c>
      <c r="D86" s="93" t="s">
        <v>5086</v>
      </c>
      <c r="E86" s="100" t="s">
        <v>55</v>
      </c>
      <c r="F86" s="93" t="s">
        <v>111</v>
      </c>
      <c r="G86" s="93" t="s">
        <v>6004</v>
      </c>
      <c r="H86" s="93" t="s">
        <v>54</v>
      </c>
      <c r="I86" s="6" t="s">
        <v>33</v>
      </c>
      <c r="J86" s="101" t="s">
        <v>34</v>
      </c>
      <c r="K86" s="100" t="s">
        <v>398</v>
      </c>
      <c r="L86" s="93" t="s">
        <v>1695</v>
      </c>
      <c r="M86" s="100" t="s">
        <v>4870</v>
      </c>
      <c r="N86" s="93" t="s">
        <v>4787</v>
      </c>
      <c r="O86" s="99">
        <v>43061</v>
      </c>
      <c r="P86" s="99">
        <v>43100</v>
      </c>
      <c r="Q86" s="98"/>
      <c r="R86" s="97">
        <v>40</v>
      </c>
      <c r="S86" s="97">
        <v>157</v>
      </c>
      <c r="T86" s="96">
        <v>0</v>
      </c>
      <c r="U86" s="96">
        <v>0</v>
      </c>
      <c r="V86" s="96">
        <v>0</v>
      </c>
      <c r="W86" s="96">
        <v>0</v>
      </c>
      <c r="X86" s="96">
        <v>0</v>
      </c>
      <c r="Y86" s="96">
        <v>0</v>
      </c>
      <c r="Z86" s="96">
        <v>0</v>
      </c>
      <c r="AA86" s="95" t="s">
        <v>5704</v>
      </c>
      <c r="AB86" s="95"/>
      <c r="AC86" s="94"/>
      <c r="AD86" s="93"/>
      <c r="AE86" s="75">
        <f>IFERROR(INDEX(Where!$B$2:$B$8,MATCH('4W'!I86,DivisionList,0)),"")</f>
        <v>20</v>
      </c>
      <c r="AF86" s="92">
        <f>IFERROR(INDEX(Where!$F$2:$F$65,MATCH('4W'!J86,DistrictList,0)),"")</f>
        <v>2022</v>
      </c>
      <c r="AG86" s="75">
        <f>IF(K86&lt;&gt;"",INDEX(Where!$K$2:$K$545,MATCH('4W'!K86,UpazilaList,0)),"")</f>
        <v>202294</v>
      </c>
      <c r="AH86" s="104">
        <f t="array" ref="AH86">IF(L86&lt;&gt;"",INDEX(Where!$Q$2:$Q$5167,MATCH('4W'!K86&amp;'4W'!L86,Where!$O$2:$O$5167&amp;Where!$P$2:$P$5167,0)),"")</f>
        <v>20229479</v>
      </c>
    </row>
    <row r="87" spans="1:34" s="3" customFormat="1" x14ac:dyDescent="0.25">
      <c r="A87" s="87">
        <v>85</v>
      </c>
      <c r="B87" s="93" t="s">
        <v>5086</v>
      </c>
      <c r="C87" s="93" t="s">
        <v>5086</v>
      </c>
      <c r="D87" s="93" t="s">
        <v>5086</v>
      </c>
      <c r="E87" s="100" t="s">
        <v>55</v>
      </c>
      <c r="F87" s="93" t="s">
        <v>111</v>
      </c>
      <c r="G87" s="93" t="s">
        <v>6004</v>
      </c>
      <c r="H87" s="93" t="s">
        <v>54</v>
      </c>
      <c r="I87" s="6" t="s">
        <v>33</v>
      </c>
      <c r="J87" s="101" t="s">
        <v>34</v>
      </c>
      <c r="K87" s="100" t="s">
        <v>398</v>
      </c>
      <c r="L87" s="93" t="s">
        <v>1695</v>
      </c>
      <c r="M87" s="100" t="s">
        <v>4870</v>
      </c>
      <c r="N87" s="93" t="s">
        <v>4789</v>
      </c>
      <c r="O87" s="99">
        <v>43061</v>
      </c>
      <c r="P87" s="99">
        <v>43100</v>
      </c>
      <c r="Q87" s="98"/>
      <c r="R87" s="97">
        <v>450</v>
      </c>
      <c r="S87" s="97">
        <v>1695</v>
      </c>
      <c r="T87" s="96">
        <v>0</v>
      </c>
      <c r="U87" s="96">
        <v>0</v>
      </c>
      <c r="V87" s="96">
        <v>0</v>
      </c>
      <c r="W87" s="96">
        <v>0</v>
      </c>
      <c r="X87" s="96">
        <v>0</v>
      </c>
      <c r="Y87" s="96">
        <v>0</v>
      </c>
      <c r="Z87" s="96">
        <v>0</v>
      </c>
      <c r="AA87" s="95" t="s">
        <v>5704</v>
      </c>
      <c r="AB87" s="95"/>
      <c r="AC87" s="94"/>
      <c r="AD87" s="93"/>
      <c r="AE87" s="75">
        <f>IFERROR(INDEX(Where!$B$2:$B$8,MATCH('4W'!I87,DivisionList,0)),"")</f>
        <v>20</v>
      </c>
      <c r="AF87" s="92">
        <f>IFERROR(INDEX(Where!$F$2:$F$65,MATCH('4W'!J87,DistrictList,0)),"")</f>
        <v>2022</v>
      </c>
      <c r="AG87" s="75">
        <f>IF(K87&lt;&gt;"",INDEX(Where!$K$2:$K$545,MATCH('4W'!K87,UpazilaList,0)),"")</f>
        <v>202294</v>
      </c>
      <c r="AH87" s="104">
        <f t="array" ref="AH87">IF(L87&lt;&gt;"",INDEX(Where!$Q$2:$Q$5167,MATCH('4W'!K87&amp;'4W'!L87,Where!$O$2:$O$5167&amp;Where!$P$2:$P$5167,0)),"")</f>
        <v>20229479</v>
      </c>
    </row>
    <row r="88" spans="1:34" s="3" customFormat="1" x14ac:dyDescent="0.25">
      <c r="A88" s="76">
        <v>86</v>
      </c>
      <c r="B88" s="93" t="s">
        <v>5086</v>
      </c>
      <c r="C88" s="93" t="s">
        <v>5086</v>
      </c>
      <c r="D88" s="93" t="s">
        <v>5086</v>
      </c>
      <c r="E88" s="100" t="s">
        <v>55</v>
      </c>
      <c r="F88" s="93" t="s">
        <v>111</v>
      </c>
      <c r="G88" s="93" t="s">
        <v>6004</v>
      </c>
      <c r="H88" s="93" t="s">
        <v>54</v>
      </c>
      <c r="I88" s="6" t="s">
        <v>33</v>
      </c>
      <c r="J88" s="101" t="s">
        <v>34</v>
      </c>
      <c r="K88" s="100" t="s">
        <v>398</v>
      </c>
      <c r="L88" s="93" t="s">
        <v>1695</v>
      </c>
      <c r="M88" s="100" t="s">
        <v>4870</v>
      </c>
      <c r="N88" s="93" t="s">
        <v>4795</v>
      </c>
      <c r="O88" s="99">
        <v>43068</v>
      </c>
      <c r="P88" s="99">
        <v>43100</v>
      </c>
      <c r="Q88" s="98"/>
      <c r="R88" s="97">
        <v>765</v>
      </c>
      <c r="S88" s="97">
        <v>3454</v>
      </c>
      <c r="T88" s="96">
        <v>0</v>
      </c>
      <c r="U88" s="96">
        <v>0</v>
      </c>
      <c r="V88" s="96">
        <v>0</v>
      </c>
      <c r="W88" s="96">
        <v>0</v>
      </c>
      <c r="X88" s="96">
        <v>0</v>
      </c>
      <c r="Y88" s="96">
        <v>0</v>
      </c>
      <c r="Z88" s="96">
        <v>0</v>
      </c>
      <c r="AA88" s="95" t="s">
        <v>5704</v>
      </c>
      <c r="AB88" s="95"/>
      <c r="AC88" s="94"/>
      <c r="AD88" s="93"/>
      <c r="AE88" s="75">
        <f>IFERROR(INDEX(Where!$B$2:$B$8,MATCH('4W'!I88,DivisionList,0)),"")</f>
        <v>20</v>
      </c>
      <c r="AF88" s="92">
        <f>IFERROR(INDEX(Where!$F$2:$F$65,MATCH('4W'!J88,DistrictList,0)),"")</f>
        <v>2022</v>
      </c>
      <c r="AG88" s="75">
        <f>IF(K88&lt;&gt;"",INDEX(Where!$K$2:$K$545,MATCH('4W'!K88,UpazilaList,0)),"")</f>
        <v>202294</v>
      </c>
      <c r="AH88" s="104">
        <f t="array" ref="AH88">IF(L88&lt;&gt;"",INDEX(Where!$Q$2:$Q$5167,MATCH('4W'!K88&amp;'4W'!L88,Where!$O$2:$O$5167&amp;Where!$P$2:$P$5167,0)),"")</f>
        <v>20229479</v>
      </c>
    </row>
    <row r="89" spans="1:34" s="3" customFormat="1" x14ac:dyDescent="0.25">
      <c r="A89" s="76">
        <v>87</v>
      </c>
      <c r="B89" s="93" t="s">
        <v>5086</v>
      </c>
      <c r="C89" s="93" t="s">
        <v>5086</v>
      </c>
      <c r="D89" s="93" t="s">
        <v>5086</v>
      </c>
      <c r="E89" s="100" t="s">
        <v>55</v>
      </c>
      <c r="F89" s="93" t="s">
        <v>111</v>
      </c>
      <c r="G89" s="93" t="s">
        <v>6004</v>
      </c>
      <c r="H89" s="93" t="s">
        <v>54</v>
      </c>
      <c r="I89" s="6" t="s">
        <v>33</v>
      </c>
      <c r="J89" s="101" t="s">
        <v>34</v>
      </c>
      <c r="K89" s="100" t="s">
        <v>398</v>
      </c>
      <c r="L89" s="93" t="s">
        <v>1695</v>
      </c>
      <c r="M89" s="100" t="s">
        <v>4870</v>
      </c>
      <c r="N89" s="93" t="s">
        <v>4791</v>
      </c>
      <c r="O89" s="99">
        <v>43068</v>
      </c>
      <c r="P89" s="99">
        <v>43100</v>
      </c>
      <c r="Q89" s="98"/>
      <c r="R89" s="97">
        <v>330</v>
      </c>
      <c r="S89" s="97">
        <v>1505</v>
      </c>
      <c r="T89" s="96">
        <v>0</v>
      </c>
      <c r="U89" s="96">
        <v>0</v>
      </c>
      <c r="V89" s="96">
        <v>0</v>
      </c>
      <c r="W89" s="96">
        <v>0</v>
      </c>
      <c r="X89" s="96">
        <v>0</v>
      </c>
      <c r="Y89" s="96">
        <v>0</v>
      </c>
      <c r="Z89" s="96">
        <v>0</v>
      </c>
      <c r="AA89" s="95" t="s">
        <v>5704</v>
      </c>
      <c r="AB89" s="95"/>
      <c r="AC89" s="94"/>
      <c r="AD89" s="93"/>
      <c r="AE89" s="75">
        <f>IFERROR(INDEX(Where!$B$2:$B$8,MATCH('4W'!I89,DivisionList,0)),"")</f>
        <v>20</v>
      </c>
      <c r="AF89" s="92">
        <f>IFERROR(INDEX(Where!$F$2:$F$65,MATCH('4W'!J89,DistrictList,0)),"")</f>
        <v>2022</v>
      </c>
      <c r="AG89" s="75">
        <f>IF(K89&lt;&gt;"",INDEX(Where!$K$2:$K$545,MATCH('4W'!K89,UpazilaList,0)),"")</f>
        <v>202294</v>
      </c>
      <c r="AH89" s="104">
        <f t="array" ref="AH89">IF(L89&lt;&gt;"",INDEX(Where!$Q$2:$Q$5167,MATCH('4W'!K89&amp;'4W'!L89,Where!$O$2:$O$5167&amp;Where!$P$2:$P$5167,0)),"")</f>
        <v>20229479</v>
      </c>
    </row>
    <row r="90" spans="1:34" s="3" customFormat="1" x14ac:dyDescent="0.25">
      <c r="A90" s="87">
        <v>88</v>
      </c>
      <c r="B90" s="93" t="s">
        <v>5086</v>
      </c>
      <c r="C90" s="93" t="s">
        <v>5086</v>
      </c>
      <c r="D90" s="93" t="s">
        <v>5086</v>
      </c>
      <c r="E90" s="100" t="s">
        <v>55</v>
      </c>
      <c r="F90" s="93" t="s">
        <v>111</v>
      </c>
      <c r="G90" s="93" t="s">
        <v>6004</v>
      </c>
      <c r="H90" s="93" t="s">
        <v>54</v>
      </c>
      <c r="I90" s="6" t="s">
        <v>33</v>
      </c>
      <c r="J90" s="101" t="s">
        <v>34</v>
      </c>
      <c r="K90" s="100" t="s">
        <v>398</v>
      </c>
      <c r="L90" s="93" t="s">
        <v>1695</v>
      </c>
      <c r="M90" s="100" t="s">
        <v>4870</v>
      </c>
      <c r="N90" s="93" t="s">
        <v>4797</v>
      </c>
      <c r="O90" s="99">
        <v>43068</v>
      </c>
      <c r="P90" s="99">
        <v>43100</v>
      </c>
      <c r="Q90" s="98"/>
      <c r="R90" s="97">
        <v>1761</v>
      </c>
      <c r="S90" s="97">
        <v>7758</v>
      </c>
      <c r="T90" s="96">
        <v>0</v>
      </c>
      <c r="U90" s="96">
        <v>0</v>
      </c>
      <c r="V90" s="96">
        <v>0</v>
      </c>
      <c r="W90" s="96">
        <v>0</v>
      </c>
      <c r="X90" s="96">
        <v>0</v>
      </c>
      <c r="Y90" s="96">
        <v>0</v>
      </c>
      <c r="Z90" s="96">
        <v>0</v>
      </c>
      <c r="AA90" s="95" t="s">
        <v>5704</v>
      </c>
      <c r="AB90" s="95"/>
      <c r="AC90" s="94"/>
      <c r="AD90" s="93"/>
      <c r="AE90" s="75">
        <f>IFERROR(INDEX(Where!$B$2:$B$8,MATCH('4W'!I90,DivisionList,0)),"")</f>
        <v>20</v>
      </c>
      <c r="AF90" s="92">
        <f>IFERROR(INDEX(Where!$F$2:$F$65,MATCH('4W'!J90,DistrictList,0)),"")</f>
        <v>2022</v>
      </c>
      <c r="AG90" s="75">
        <f>IF(K90&lt;&gt;"",INDEX(Where!$K$2:$K$545,MATCH('4W'!K90,UpazilaList,0)),"")</f>
        <v>202294</v>
      </c>
      <c r="AH90" s="104">
        <f t="array" ref="AH90">IF(L90&lt;&gt;"",INDEX(Where!$Q$2:$Q$5167,MATCH('4W'!K90&amp;'4W'!L90,Where!$O$2:$O$5167&amp;Where!$P$2:$P$5167,0)),"")</f>
        <v>20229479</v>
      </c>
    </row>
    <row r="91" spans="1:34" s="3" customFormat="1" x14ac:dyDescent="0.25">
      <c r="A91" s="87">
        <v>89</v>
      </c>
      <c r="B91" s="93" t="s">
        <v>5086</v>
      </c>
      <c r="C91" s="93" t="s">
        <v>5086</v>
      </c>
      <c r="D91" s="93" t="s">
        <v>5086</v>
      </c>
      <c r="E91" s="100" t="s">
        <v>55</v>
      </c>
      <c r="F91" s="93" t="s">
        <v>111</v>
      </c>
      <c r="G91" s="93" t="s">
        <v>6004</v>
      </c>
      <c r="H91" s="93" t="s">
        <v>54</v>
      </c>
      <c r="I91" s="6" t="s">
        <v>33</v>
      </c>
      <c r="J91" s="101" t="s">
        <v>34</v>
      </c>
      <c r="K91" s="100" t="s">
        <v>398</v>
      </c>
      <c r="L91" s="93" t="s">
        <v>1695</v>
      </c>
      <c r="M91" s="100" t="s">
        <v>4870</v>
      </c>
      <c r="N91" s="93" t="s">
        <v>4787</v>
      </c>
      <c r="O91" s="99">
        <v>43068</v>
      </c>
      <c r="P91" s="99">
        <v>43100</v>
      </c>
      <c r="Q91" s="98"/>
      <c r="R91" s="97">
        <v>109</v>
      </c>
      <c r="S91" s="97">
        <v>467</v>
      </c>
      <c r="T91" s="96">
        <v>0</v>
      </c>
      <c r="U91" s="96">
        <v>0</v>
      </c>
      <c r="V91" s="96">
        <v>0</v>
      </c>
      <c r="W91" s="96">
        <v>0</v>
      </c>
      <c r="X91" s="96">
        <v>0</v>
      </c>
      <c r="Y91" s="96">
        <v>0</v>
      </c>
      <c r="Z91" s="96">
        <v>0</v>
      </c>
      <c r="AA91" s="95" t="s">
        <v>5704</v>
      </c>
      <c r="AB91" s="95"/>
      <c r="AC91" s="94"/>
      <c r="AD91" s="93"/>
      <c r="AE91" s="75">
        <f>IFERROR(INDEX(Where!$B$2:$B$8,MATCH('4W'!I91,DivisionList,0)),"")</f>
        <v>20</v>
      </c>
      <c r="AF91" s="92">
        <f>IFERROR(INDEX(Where!$F$2:$F$65,MATCH('4W'!J91,DistrictList,0)),"")</f>
        <v>2022</v>
      </c>
      <c r="AG91" s="75">
        <f>IF(K91&lt;&gt;"",INDEX(Where!$K$2:$K$545,MATCH('4W'!K91,UpazilaList,0)),"")</f>
        <v>202294</v>
      </c>
      <c r="AH91" s="104">
        <f t="array" ref="AH91">IF(L91&lt;&gt;"",INDEX(Where!$Q$2:$Q$5167,MATCH('4W'!K91&amp;'4W'!L91,Where!$O$2:$O$5167&amp;Where!$P$2:$P$5167,0)),"")</f>
        <v>20229479</v>
      </c>
    </row>
    <row r="92" spans="1:34" s="3" customFormat="1" x14ac:dyDescent="0.25">
      <c r="A92" s="76">
        <v>90</v>
      </c>
      <c r="B92" s="93" t="s">
        <v>5086</v>
      </c>
      <c r="C92" s="93" t="s">
        <v>5086</v>
      </c>
      <c r="D92" s="93" t="s">
        <v>5086</v>
      </c>
      <c r="E92" s="100" t="s">
        <v>55</v>
      </c>
      <c r="F92" s="93" t="s">
        <v>111</v>
      </c>
      <c r="G92" s="93" t="s">
        <v>6004</v>
      </c>
      <c r="H92" s="93" t="s">
        <v>54</v>
      </c>
      <c r="I92" s="6" t="s">
        <v>33</v>
      </c>
      <c r="J92" s="101" t="s">
        <v>34</v>
      </c>
      <c r="K92" s="100" t="s">
        <v>398</v>
      </c>
      <c r="L92" s="93" t="s">
        <v>1695</v>
      </c>
      <c r="M92" s="100" t="s">
        <v>4870</v>
      </c>
      <c r="N92" s="93" t="s">
        <v>4781</v>
      </c>
      <c r="O92" s="99">
        <v>43082</v>
      </c>
      <c r="P92" s="99">
        <v>43100</v>
      </c>
      <c r="Q92" s="98"/>
      <c r="R92" s="97">
        <v>339</v>
      </c>
      <c r="S92" s="97">
        <v>1356</v>
      </c>
      <c r="T92" s="96">
        <v>0</v>
      </c>
      <c r="U92" s="96">
        <v>0</v>
      </c>
      <c r="V92" s="96">
        <v>0</v>
      </c>
      <c r="W92" s="96">
        <v>0</v>
      </c>
      <c r="X92" s="96">
        <v>0</v>
      </c>
      <c r="Y92" s="96">
        <v>0</v>
      </c>
      <c r="Z92" s="96">
        <v>0</v>
      </c>
      <c r="AA92" s="95" t="s">
        <v>5704</v>
      </c>
      <c r="AB92" s="95"/>
      <c r="AC92" s="94"/>
      <c r="AD92" s="93"/>
      <c r="AE92" s="75">
        <f>IFERROR(INDEX(Where!$B$2:$B$8,MATCH('4W'!I92,DivisionList,0)),"")</f>
        <v>20</v>
      </c>
      <c r="AF92" s="92">
        <f>IFERROR(INDEX(Where!$F$2:$F$65,MATCH('4W'!J92,DistrictList,0)),"")</f>
        <v>2022</v>
      </c>
      <c r="AG92" s="75">
        <f>IF(K92&lt;&gt;"",INDEX(Where!$K$2:$K$545,MATCH('4W'!K92,UpazilaList,0)),"")</f>
        <v>202294</v>
      </c>
      <c r="AH92" s="104">
        <f t="array" ref="AH92">IF(L92&lt;&gt;"",INDEX(Where!$Q$2:$Q$5167,MATCH('4W'!K92&amp;'4W'!L92,Where!$O$2:$O$5167&amp;Where!$P$2:$P$5167,0)),"")</f>
        <v>20229479</v>
      </c>
    </row>
    <row r="93" spans="1:34" s="3" customFormat="1" x14ac:dyDescent="0.25">
      <c r="A93" s="76">
        <v>91</v>
      </c>
      <c r="B93" s="93" t="s">
        <v>5086</v>
      </c>
      <c r="C93" s="93" t="s">
        <v>5086</v>
      </c>
      <c r="D93" s="93" t="s">
        <v>5086</v>
      </c>
      <c r="E93" s="100" t="s">
        <v>55</v>
      </c>
      <c r="F93" s="93" t="s">
        <v>111</v>
      </c>
      <c r="G93" s="93" t="s">
        <v>6004</v>
      </c>
      <c r="H93" s="93" t="s">
        <v>54</v>
      </c>
      <c r="I93" s="6" t="s">
        <v>33</v>
      </c>
      <c r="J93" s="101" t="s">
        <v>34</v>
      </c>
      <c r="K93" s="100" t="s">
        <v>398</v>
      </c>
      <c r="L93" s="93" t="s">
        <v>1695</v>
      </c>
      <c r="M93" s="100" t="s">
        <v>4870</v>
      </c>
      <c r="N93" s="93" t="s">
        <v>4765</v>
      </c>
      <c r="O93" s="99">
        <v>43082</v>
      </c>
      <c r="P93" s="99">
        <v>43100</v>
      </c>
      <c r="Q93" s="98"/>
      <c r="R93" s="97">
        <v>1474</v>
      </c>
      <c r="S93" s="97">
        <v>6526</v>
      </c>
      <c r="T93" s="96">
        <v>0</v>
      </c>
      <c r="U93" s="96">
        <v>0</v>
      </c>
      <c r="V93" s="96">
        <v>0</v>
      </c>
      <c r="W93" s="96">
        <v>0</v>
      </c>
      <c r="X93" s="96">
        <v>0</v>
      </c>
      <c r="Y93" s="96">
        <v>0</v>
      </c>
      <c r="Z93" s="96">
        <v>0</v>
      </c>
      <c r="AA93" s="95" t="s">
        <v>5704</v>
      </c>
      <c r="AB93" s="95"/>
      <c r="AC93" s="94"/>
      <c r="AD93" s="93"/>
      <c r="AE93" s="75">
        <f>IFERROR(INDEX(Where!$B$2:$B$8,MATCH('4W'!I93,DivisionList,0)),"")</f>
        <v>20</v>
      </c>
      <c r="AF93" s="92">
        <f>IFERROR(INDEX(Where!$F$2:$F$65,MATCH('4W'!J93,DistrictList,0)),"")</f>
        <v>2022</v>
      </c>
      <c r="AG93" s="75">
        <f>IF(K93&lt;&gt;"",INDEX(Where!$K$2:$K$545,MATCH('4W'!K93,UpazilaList,0)),"")</f>
        <v>202294</v>
      </c>
      <c r="AH93" s="104">
        <f t="array" ref="AH93">IF(L93&lt;&gt;"",INDEX(Where!$Q$2:$Q$5167,MATCH('4W'!K93&amp;'4W'!L93,Where!$O$2:$O$5167&amp;Where!$P$2:$P$5167,0)),"")</f>
        <v>20229479</v>
      </c>
    </row>
    <row r="94" spans="1:34" s="3" customFormat="1" x14ac:dyDescent="0.25">
      <c r="A94" s="87">
        <v>92</v>
      </c>
      <c r="B94" s="93" t="s">
        <v>5086</v>
      </c>
      <c r="C94" s="93" t="s">
        <v>5086</v>
      </c>
      <c r="D94" s="93" t="s">
        <v>5086</v>
      </c>
      <c r="E94" s="100" t="s">
        <v>55</v>
      </c>
      <c r="F94" s="93" t="s">
        <v>111</v>
      </c>
      <c r="G94" s="93" t="s">
        <v>6004</v>
      </c>
      <c r="H94" s="93" t="s">
        <v>54</v>
      </c>
      <c r="I94" s="6" t="s">
        <v>33</v>
      </c>
      <c r="J94" s="101" t="s">
        <v>34</v>
      </c>
      <c r="K94" s="100" t="s">
        <v>398</v>
      </c>
      <c r="L94" s="93" t="s">
        <v>1695</v>
      </c>
      <c r="M94" s="100" t="s">
        <v>4870</v>
      </c>
      <c r="N94" s="93" t="s">
        <v>4789</v>
      </c>
      <c r="O94" s="99">
        <v>43082</v>
      </c>
      <c r="P94" s="99">
        <v>43100</v>
      </c>
      <c r="Q94" s="98"/>
      <c r="R94" s="97">
        <v>31</v>
      </c>
      <c r="S94" s="97">
        <v>138</v>
      </c>
      <c r="T94" s="96">
        <v>0</v>
      </c>
      <c r="U94" s="96">
        <v>0</v>
      </c>
      <c r="V94" s="96">
        <v>0</v>
      </c>
      <c r="W94" s="96">
        <v>0</v>
      </c>
      <c r="X94" s="96">
        <v>0</v>
      </c>
      <c r="Y94" s="96">
        <v>0</v>
      </c>
      <c r="Z94" s="96">
        <v>0</v>
      </c>
      <c r="AA94" s="95" t="s">
        <v>5704</v>
      </c>
      <c r="AB94" s="95"/>
      <c r="AC94" s="94"/>
      <c r="AD94" s="93"/>
      <c r="AE94" s="75">
        <f>IFERROR(INDEX(Where!$B$2:$B$8,MATCH('4W'!I94,DivisionList,0)),"")</f>
        <v>20</v>
      </c>
      <c r="AF94" s="92">
        <f>IFERROR(INDEX(Where!$F$2:$F$65,MATCH('4W'!J94,DistrictList,0)),"")</f>
        <v>2022</v>
      </c>
      <c r="AG94" s="75">
        <f>IF(K94&lt;&gt;"",INDEX(Where!$K$2:$K$545,MATCH('4W'!K94,UpazilaList,0)),"")</f>
        <v>202294</v>
      </c>
      <c r="AH94" s="104">
        <f t="array" ref="AH94">IF(L94&lt;&gt;"",INDEX(Where!$Q$2:$Q$5167,MATCH('4W'!K94&amp;'4W'!L94,Where!$O$2:$O$5167&amp;Where!$P$2:$P$5167,0)),"")</f>
        <v>20229479</v>
      </c>
    </row>
    <row r="95" spans="1:34" s="3" customFormat="1" x14ac:dyDescent="0.25">
      <c r="A95" s="87">
        <v>93</v>
      </c>
      <c r="B95" s="93" t="s">
        <v>5086</v>
      </c>
      <c r="C95" s="93" t="s">
        <v>5086</v>
      </c>
      <c r="D95" s="93" t="s">
        <v>5086</v>
      </c>
      <c r="E95" s="100" t="s">
        <v>55</v>
      </c>
      <c r="F95" s="93" t="s">
        <v>111</v>
      </c>
      <c r="G95" s="93" t="s">
        <v>6004</v>
      </c>
      <c r="H95" s="93" t="s">
        <v>54</v>
      </c>
      <c r="I95" s="6" t="s">
        <v>33</v>
      </c>
      <c r="J95" s="101" t="s">
        <v>34</v>
      </c>
      <c r="K95" s="100" t="s">
        <v>398</v>
      </c>
      <c r="L95" s="93" t="s">
        <v>1695</v>
      </c>
      <c r="M95" s="100" t="s">
        <v>4870</v>
      </c>
      <c r="N95" s="93" t="s">
        <v>4795</v>
      </c>
      <c r="O95" s="99">
        <v>43082</v>
      </c>
      <c r="P95" s="99">
        <v>43100</v>
      </c>
      <c r="Q95" s="98"/>
      <c r="R95" s="97">
        <v>224</v>
      </c>
      <c r="S95" s="97">
        <v>1021</v>
      </c>
      <c r="T95" s="96">
        <v>0</v>
      </c>
      <c r="U95" s="96">
        <v>0</v>
      </c>
      <c r="V95" s="96">
        <v>0</v>
      </c>
      <c r="W95" s="96">
        <v>0</v>
      </c>
      <c r="X95" s="96">
        <v>0</v>
      </c>
      <c r="Y95" s="96">
        <v>0</v>
      </c>
      <c r="Z95" s="96">
        <v>0</v>
      </c>
      <c r="AA95" s="95" t="s">
        <v>5704</v>
      </c>
      <c r="AB95" s="95"/>
      <c r="AC95" s="94"/>
      <c r="AD95" s="93"/>
      <c r="AE95" s="75">
        <f>IFERROR(INDEX(Where!$B$2:$B$8,MATCH('4W'!I95,DivisionList,0)),"")</f>
        <v>20</v>
      </c>
      <c r="AF95" s="92">
        <f>IFERROR(INDEX(Where!$F$2:$F$65,MATCH('4W'!J95,DistrictList,0)),"")</f>
        <v>2022</v>
      </c>
      <c r="AG95" s="75">
        <f>IF(K95&lt;&gt;"",INDEX(Where!$K$2:$K$545,MATCH('4W'!K95,UpazilaList,0)),"")</f>
        <v>202294</v>
      </c>
      <c r="AH95" s="104">
        <f t="array" ref="AH95">IF(L95&lt;&gt;"",INDEX(Where!$Q$2:$Q$5167,MATCH('4W'!K95&amp;'4W'!L95,Where!$O$2:$O$5167&amp;Where!$P$2:$P$5167,0)),"")</f>
        <v>20229479</v>
      </c>
    </row>
    <row r="96" spans="1:34" s="3" customFormat="1" x14ac:dyDescent="0.25">
      <c r="A96" s="76">
        <v>94</v>
      </c>
      <c r="B96" s="93" t="s">
        <v>5086</v>
      </c>
      <c r="C96" s="93" t="s">
        <v>5086</v>
      </c>
      <c r="D96" s="93" t="s">
        <v>5086</v>
      </c>
      <c r="E96" s="100" t="s">
        <v>55</v>
      </c>
      <c r="F96" s="93" t="s">
        <v>111</v>
      </c>
      <c r="G96" s="93" t="s">
        <v>6004</v>
      </c>
      <c r="H96" s="93" t="s">
        <v>54</v>
      </c>
      <c r="I96" s="6" t="s">
        <v>33</v>
      </c>
      <c r="J96" s="101" t="s">
        <v>34</v>
      </c>
      <c r="K96" s="100" t="s">
        <v>398</v>
      </c>
      <c r="L96" s="93" t="s">
        <v>1695</v>
      </c>
      <c r="M96" s="100" t="s">
        <v>4870</v>
      </c>
      <c r="N96" s="93" t="s">
        <v>4797</v>
      </c>
      <c r="O96" s="99">
        <v>43082</v>
      </c>
      <c r="P96" s="99">
        <v>43100</v>
      </c>
      <c r="Q96" s="98"/>
      <c r="R96" s="97">
        <v>322</v>
      </c>
      <c r="S96" s="97">
        <v>1376</v>
      </c>
      <c r="T96" s="96">
        <v>0</v>
      </c>
      <c r="U96" s="96">
        <v>0</v>
      </c>
      <c r="V96" s="96">
        <v>0</v>
      </c>
      <c r="W96" s="96">
        <v>0</v>
      </c>
      <c r="X96" s="96">
        <v>0</v>
      </c>
      <c r="Y96" s="96">
        <v>0</v>
      </c>
      <c r="Z96" s="96">
        <v>0</v>
      </c>
      <c r="AA96" s="95" t="s">
        <v>5704</v>
      </c>
      <c r="AB96" s="95"/>
      <c r="AC96" s="94"/>
      <c r="AD96" s="93"/>
      <c r="AE96" s="75">
        <f>IFERROR(INDEX(Where!$B$2:$B$8,MATCH('4W'!I96,DivisionList,0)),"")</f>
        <v>20</v>
      </c>
      <c r="AF96" s="92">
        <f>IFERROR(INDEX(Where!$F$2:$F$65,MATCH('4W'!J96,DistrictList,0)),"")</f>
        <v>2022</v>
      </c>
      <c r="AG96" s="75">
        <f>IF(K96&lt;&gt;"",INDEX(Where!$K$2:$K$545,MATCH('4W'!K96,UpazilaList,0)),"")</f>
        <v>202294</v>
      </c>
      <c r="AH96" s="104">
        <f t="array" ref="AH96">IF(L96&lt;&gt;"",INDEX(Where!$Q$2:$Q$5167,MATCH('4W'!K96&amp;'4W'!L96,Where!$O$2:$O$5167&amp;Where!$P$2:$P$5167,0)),"")</f>
        <v>20229479</v>
      </c>
    </row>
    <row r="97" spans="1:34" s="3" customFormat="1" x14ac:dyDescent="0.25">
      <c r="A97" s="76">
        <v>95</v>
      </c>
      <c r="B97" s="93" t="s">
        <v>5086</v>
      </c>
      <c r="C97" s="93" t="s">
        <v>5086</v>
      </c>
      <c r="D97" s="93" t="s">
        <v>5086</v>
      </c>
      <c r="E97" s="100" t="s">
        <v>55</v>
      </c>
      <c r="F97" s="93" t="s">
        <v>111</v>
      </c>
      <c r="G97" s="93" t="s">
        <v>6004</v>
      </c>
      <c r="H97" s="93" t="s">
        <v>54</v>
      </c>
      <c r="I97" s="6" t="s">
        <v>33</v>
      </c>
      <c r="J97" s="101" t="s">
        <v>34</v>
      </c>
      <c r="K97" s="100" t="s">
        <v>398</v>
      </c>
      <c r="L97" s="93" t="s">
        <v>1695</v>
      </c>
      <c r="M97" s="100" t="s">
        <v>4870</v>
      </c>
      <c r="N97" s="93" t="s">
        <v>4765</v>
      </c>
      <c r="O97" s="99">
        <v>43082</v>
      </c>
      <c r="P97" s="99">
        <v>43100</v>
      </c>
      <c r="Q97" s="98"/>
      <c r="R97" s="97">
        <v>357</v>
      </c>
      <c r="S97" s="97">
        <v>1475</v>
      </c>
      <c r="T97" s="96">
        <v>0</v>
      </c>
      <c r="U97" s="96">
        <v>0</v>
      </c>
      <c r="V97" s="96">
        <v>0</v>
      </c>
      <c r="W97" s="96">
        <v>0</v>
      </c>
      <c r="X97" s="96">
        <v>0</v>
      </c>
      <c r="Y97" s="96">
        <v>0</v>
      </c>
      <c r="Z97" s="96">
        <v>0</v>
      </c>
      <c r="AA97" s="95" t="s">
        <v>5704</v>
      </c>
      <c r="AB97" s="95"/>
      <c r="AC97" s="94"/>
      <c r="AD97" s="93"/>
      <c r="AE97" s="75">
        <f>IFERROR(INDEX(Where!$B$2:$B$8,MATCH('4W'!I97,DivisionList,0)),"")</f>
        <v>20</v>
      </c>
      <c r="AF97" s="92">
        <f>IFERROR(INDEX(Where!$F$2:$F$65,MATCH('4W'!J97,DistrictList,0)),"")</f>
        <v>2022</v>
      </c>
      <c r="AG97" s="75">
        <f>IF(K97&lt;&gt;"",INDEX(Where!$K$2:$K$545,MATCH('4W'!K97,UpazilaList,0)),"")</f>
        <v>202294</v>
      </c>
      <c r="AH97" s="104">
        <f t="array" ref="AH97">IF(L97&lt;&gt;"",INDEX(Where!$Q$2:$Q$5167,MATCH('4W'!K97&amp;'4W'!L97,Where!$O$2:$O$5167&amp;Where!$P$2:$P$5167,0)),"")</f>
        <v>20229479</v>
      </c>
    </row>
    <row r="98" spans="1:34" s="3" customFormat="1" x14ac:dyDescent="0.25">
      <c r="A98" s="87">
        <v>96</v>
      </c>
      <c r="B98" s="93" t="s">
        <v>5086</v>
      </c>
      <c r="C98" s="93" t="s">
        <v>5086</v>
      </c>
      <c r="D98" s="93" t="s">
        <v>5086</v>
      </c>
      <c r="E98" s="100" t="s">
        <v>55</v>
      </c>
      <c r="F98" s="93" t="s">
        <v>111</v>
      </c>
      <c r="G98" s="93" t="s">
        <v>6004</v>
      </c>
      <c r="H98" s="93" t="s">
        <v>54</v>
      </c>
      <c r="I98" s="6" t="s">
        <v>33</v>
      </c>
      <c r="J98" s="101" t="s">
        <v>34</v>
      </c>
      <c r="K98" s="100" t="s">
        <v>398</v>
      </c>
      <c r="L98" s="93" t="s">
        <v>1695</v>
      </c>
      <c r="M98" s="100" t="s">
        <v>4870</v>
      </c>
      <c r="N98" s="93" t="s">
        <v>4781</v>
      </c>
      <c r="O98" s="99">
        <v>43082</v>
      </c>
      <c r="P98" s="99">
        <v>43100</v>
      </c>
      <c r="Q98" s="98"/>
      <c r="R98" s="97">
        <v>524</v>
      </c>
      <c r="S98" s="97">
        <v>2086</v>
      </c>
      <c r="T98" s="96">
        <v>0</v>
      </c>
      <c r="U98" s="96">
        <v>0</v>
      </c>
      <c r="V98" s="96">
        <v>0</v>
      </c>
      <c r="W98" s="96">
        <v>0</v>
      </c>
      <c r="X98" s="96">
        <v>0</v>
      </c>
      <c r="Y98" s="96">
        <v>0</v>
      </c>
      <c r="Z98" s="96">
        <v>0</v>
      </c>
      <c r="AA98" s="95" t="s">
        <v>5704</v>
      </c>
      <c r="AB98" s="95"/>
      <c r="AC98" s="94"/>
      <c r="AD98" s="93"/>
      <c r="AE98" s="75">
        <f>IFERROR(INDEX(Where!$B$2:$B$8,MATCH('4W'!I98,DivisionList,0)),"")</f>
        <v>20</v>
      </c>
      <c r="AF98" s="92">
        <f>IFERROR(INDEX(Where!$F$2:$F$65,MATCH('4W'!J98,DistrictList,0)),"")</f>
        <v>2022</v>
      </c>
      <c r="AG98" s="75">
        <f>IF(K98&lt;&gt;"",INDEX(Where!$K$2:$K$545,MATCH('4W'!K98,UpazilaList,0)),"")</f>
        <v>202294</v>
      </c>
      <c r="AH98" s="104">
        <f t="array" ref="AH98">IF(L98&lt;&gt;"",INDEX(Where!$Q$2:$Q$5167,MATCH('4W'!K98&amp;'4W'!L98,Where!$O$2:$O$5167&amp;Where!$P$2:$P$5167,0)),"")</f>
        <v>20229479</v>
      </c>
    </row>
    <row r="99" spans="1:34" s="3" customFormat="1" x14ac:dyDescent="0.25">
      <c r="A99" s="87">
        <v>97</v>
      </c>
      <c r="B99" s="93" t="s">
        <v>5086</v>
      </c>
      <c r="C99" s="93" t="s">
        <v>5086</v>
      </c>
      <c r="D99" s="93" t="s">
        <v>5086</v>
      </c>
      <c r="E99" s="100" t="s">
        <v>55</v>
      </c>
      <c r="F99" s="93" t="s">
        <v>111</v>
      </c>
      <c r="G99" s="93" t="s">
        <v>6004</v>
      </c>
      <c r="H99" s="93" t="s">
        <v>54</v>
      </c>
      <c r="I99" s="6" t="s">
        <v>33</v>
      </c>
      <c r="J99" s="101" t="s">
        <v>34</v>
      </c>
      <c r="K99" s="100" t="s">
        <v>398</v>
      </c>
      <c r="L99" s="93" t="s">
        <v>1695</v>
      </c>
      <c r="M99" s="100" t="s">
        <v>4870</v>
      </c>
      <c r="N99" s="93" t="s">
        <v>4787</v>
      </c>
      <c r="O99" s="99">
        <v>43082</v>
      </c>
      <c r="P99" s="99">
        <v>43100</v>
      </c>
      <c r="Q99" s="98"/>
      <c r="R99" s="97">
        <v>479</v>
      </c>
      <c r="S99" s="97">
        <v>1884</v>
      </c>
      <c r="T99" s="96">
        <v>0</v>
      </c>
      <c r="U99" s="96">
        <v>0</v>
      </c>
      <c r="V99" s="96">
        <v>0</v>
      </c>
      <c r="W99" s="96">
        <v>0</v>
      </c>
      <c r="X99" s="96">
        <v>0</v>
      </c>
      <c r="Y99" s="96">
        <v>0</v>
      </c>
      <c r="Z99" s="96">
        <v>0</v>
      </c>
      <c r="AA99" s="95" t="s">
        <v>5704</v>
      </c>
      <c r="AB99" s="95"/>
      <c r="AC99" s="94"/>
      <c r="AD99" s="93"/>
      <c r="AE99" s="75">
        <f>IFERROR(INDEX(Where!$B$2:$B$8,MATCH('4W'!I99,DivisionList,0)),"")</f>
        <v>20</v>
      </c>
      <c r="AF99" s="92">
        <f>IFERROR(INDEX(Where!$F$2:$F$65,MATCH('4W'!J99,DistrictList,0)),"")</f>
        <v>2022</v>
      </c>
      <c r="AG99" s="75">
        <f>IF(K99&lt;&gt;"",INDEX(Where!$K$2:$K$545,MATCH('4W'!K99,UpazilaList,0)),"")</f>
        <v>202294</v>
      </c>
      <c r="AH99" s="104">
        <f t="array" ref="AH99">IF(L99&lt;&gt;"",INDEX(Where!$Q$2:$Q$5167,MATCH('4W'!K99&amp;'4W'!L99,Where!$O$2:$O$5167&amp;Where!$P$2:$P$5167,0)),"")</f>
        <v>20229479</v>
      </c>
    </row>
    <row r="100" spans="1:34" s="3" customFormat="1" x14ac:dyDescent="0.25">
      <c r="A100" s="76">
        <v>98</v>
      </c>
      <c r="B100" s="93" t="s">
        <v>5086</v>
      </c>
      <c r="C100" s="93" t="s">
        <v>5086</v>
      </c>
      <c r="D100" s="93" t="s">
        <v>5086</v>
      </c>
      <c r="E100" s="100" t="s">
        <v>55</v>
      </c>
      <c r="F100" s="93" t="s">
        <v>111</v>
      </c>
      <c r="G100" s="93" t="s">
        <v>6004</v>
      </c>
      <c r="H100" s="93" t="s">
        <v>54</v>
      </c>
      <c r="I100" s="6" t="s">
        <v>33</v>
      </c>
      <c r="J100" s="101" t="s">
        <v>34</v>
      </c>
      <c r="K100" s="100" t="s">
        <v>398</v>
      </c>
      <c r="L100" s="93" t="s">
        <v>1695</v>
      </c>
      <c r="M100" s="100" t="s">
        <v>4870</v>
      </c>
      <c r="N100" s="93" t="s">
        <v>4789</v>
      </c>
      <c r="O100" s="99">
        <v>43096</v>
      </c>
      <c r="P100" s="99">
        <v>43100</v>
      </c>
      <c r="Q100" s="98"/>
      <c r="R100" s="97">
        <v>401</v>
      </c>
      <c r="S100" s="97">
        <v>1914</v>
      </c>
      <c r="T100" s="96">
        <v>0</v>
      </c>
      <c r="U100" s="96">
        <v>0</v>
      </c>
      <c r="V100" s="96">
        <v>0</v>
      </c>
      <c r="W100" s="96">
        <v>0</v>
      </c>
      <c r="X100" s="96">
        <v>0</v>
      </c>
      <c r="Y100" s="96">
        <v>0</v>
      </c>
      <c r="Z100" s="96">
        <v>0</v>
      </c>
      <c r="AA100" s="95" t="s">
        <v>5704</v>
      </c>
      <c r="AB100" s="95"/>
      <c r="AC100" s="94"/>
      <c r="AD100" s="93"/>
      <c r="AE100" s="75">
        <f>IFERROR(INDEX(Where!$B$2:$B$8,MATCH('4W'!I100,DivisionList,0)),"")</f>
        <v>20</v>
      </c>
      <c r="AF100" s="92">
        <f>IFERROR(INDEX(Where!$F$2:$F$65,MATCH('4W'!J100,DistrictList,0)),"")</f>
        <v>2022</v>
      </c>
      <c r="AG100" s="75">
        <f>IF(K100&lt;&gt;"",INDEX(Where!$K$2:$K$545,MATCH('4W'!K100,UpazilaList,0)),"")</f>
        <v>202294</v>
      </c>
      <c r="AH100" s="104">
        <f t="array" ref="AH100">IF(L100&lt;&gt;"",INDEX(Where!$Q$2:$Q$5167,MATCH('4W'!K100&amp;'4W'!L100,Where!$O$2:$O$5167&amp;Where!$P$2:$P$5167,0)),"")</f>
        <v>20229479</v>
      </c>
    </row>
    <row r="101" spans="1:34" s="3" customFormat="1" x14ac:dyDescent="0.25">
      <c r="A101" s="76">
        <v>99</v>
      </c>
      <c r="B101" s="93" t="s">
        <v>5086</v>
      </c>
      <c r="C101" s="93" t="s">
        <v>5086</v>
      </c>
      <c r="D101" s="93" t="s">
        <v>5086</v>
      </c>
      <c r="E101" s="100" t="s">
        <v>55</v>
      </c>
      <c r="F101" s="93" t="s">
        <v>111</v>
      </c>
      <c r="G101" s="93" t="s">
        <v>6004</v>
      </c>
      <c r="H101" s="93" t="s">
        <v>54</v>
      </c>
      <c r="I101" s="6" t="s">
        <v>33</v>
      </c>
      <c r="J101" s="101" t="s">
        <v>34</v>
      </c>
      <c r="K101" s="100" t="s">
        <v>398</v>
      </c>
      <c r="L101" s="93" t="s">
        <v>1695</v>
      </c>
      <c r="M101" s="100" t="s">
        <v>4870</v>
      </c>
      <c r="N101" s="93" t="s">
        <v>4783</v>
      </c>
      <c r="O101" s="99">
        <v>43096</v>
      </c>
      <c r="P101" s="99">
        <v>43100</v>
      </c>
      <c r="Q101" s="98"/>
      <c r="R101" s="97">
        <v>551</v>
      </c>
      <c r="S101" s="97">
        <v>2492</v>
      </c>
      <c r="T101" s="96">
        <v>0</v>
      </c>
      <c r="U101" s="96">
        <v>0</v>
      </c>
      <c r="V101" s="96">
        <v>0</v>
      </c>
      <c r="W101" s="96">
        <v>0</v>
      </c>
      <c r="X101" s="96">
        <v>0</v>
      </c>
      <c r="Y101" s="96">
        <v>0</v>
      </c>
      <c r="Z101" s="96">
        <v>0</v>
      </c>
      <c r="AA101" s="95" t="s">
        <v>5704</v>
      </c>
      <c r="AB101" s="95"/>
      <c r="AC101" s="94"/>
      <c r="AD101" s="93"/>
      <c r="AE101" s="75">
        <f>IFERROR(INDEX(Where!$B$2:$B$8,MATCH('4W'!I101,DivisionList,0)),"")</f>
        <v>20</v>
      </c>
      <c r="AF101" s="92">
        <f>IFERROR(INDEX(Where!$F$2:$F$65,MATCH('4W'!J101,DistrictList,0)),"")</f>
        <v>2022</v>
      </c>
      <c r="AG101" s="75">
        <f>IF(K101&lt;&gt;"",INDEX(Where!$K$2:$K$545,MATCH('4W'!K101,UpazilaList,0)),"")</f>
        <v>202294</v>
      </c>
      <c r="AH101" s="104">
        <f t="array" ref="AH101">IF(L101&lt;&gt;"",INDEX(Where!$Q$2:$Q$5167,MATCH('4W'!K101&amp;'4W'!L101,Where!$O$2:$O$5167&amp;Where!$P$2:$P$5167,0)),"")</f>
        <v>20229479</v>
      </c>
    </row>
    <row r="102" spans="1:34" s="3" customFormat="1" x14ac:dyDescent="0.25">
      <c r="A102" s="87">
        <v>100</v>
      </c>
      <c r="B102" s="93" t="s">
        <v>5086</v>
      </c>
      <c r="C102" s="93" t="s">
        <v>5086</v>
      </c>
      <c r="D102" s="93" t="s">
        <v>5086</v>
      </c>
      <c r="E102" s="100" t="s">
        <v>55</v>
      </c>
      <c r="F102" s="93" t="s">
        <v>111</v>
      </c>
      <c r="G102" s="93" t="s">
        <v>6004</v>
      </c>
      <c r="H102" s="93" t="s">
        <v>54</v>
      </c>
      <c r="I102" s="6" t="s">
        <v>33</v>
      </c>
      <c r="J102" s="101" t="s">
        <v>34</v>
      </c>
      <c r="K102" s="100" t="s">
        <v>398</v>
      </c>
      <c r="L102" s="93" t="s">
        <v>1695</v>
      </c>
      <c r="M102" s="100" t="s">
        <v>4870</v>
      </c>
      <c r="N102" s="93" t="s">
        <v>4765</v>
      </c>
      <c r="O102" s="99">
        <v>43096</v>
      </c>
      <c r="P102" s="99">
        <v>43100</v>
      </c>
      <c r="Q102" s="98"/>
      <c r="R102" s="97">
        <v>23</v>
      </c>
      <c r="S102" s="97">
        <v>102</v>
      </c>
      <c r="T102" s="96">
        <v>0</v>
      </c>
      <c r="U102" s="96">
        <v>0</v>
      </c>
      <c r="V102" s="96">
        <v>0</v>
      </c>
      <c r="W102" s="96">
        <v>0</v>
      </c>
      <c r="X102" s="96">
        <v>0</v>
      </c>
      <c r="Y102" s="96">
        <v>0</v>
      </c>
      <c r="Z102" s="96">
        <v>0</v>
      </c>
      <c r="AA102" s="95" t="s">
        <v>5704</v>
      </c>
      <c r="AB102" s="95"/>
      <c r="AC102" s="94"/>
      <c r="AD102" s="93"/>
      <c r="AE102" s="75">
        <f>IFERROR(INDEX(Where!$B$2:$B$8,MATCH('4W'!I102,DivisionList,0)),"")</f>
        <v>20</v>
      </c>
      <c r="AF102" s="92">
        <f>IFERROR(INDEX(Where!$F$2:$F$65,MATCH('4W'!J102,DistrictList,0)),"")</f>
        <v>2022</v>
      </c>
      <c r="AG102" s="75">
        <f>IF(K102&lt;&gt;"",INDEX(Where!$K$2:$K$545,MATCH('4W'!K102,UpazilaList,0)),"")</f>
        <v>202294</v>
      </c>
      <c r="AH102" s="104">
        <f t="array" ref="AH102">IF(L102&lt;&gt;"",INDEX(Where!$Q$2:$Q$5167,MATCH('4W'!K102&amp;'4W'!L102,Where!$O$2:$O$5167&amp;Where!$P$2:$P$5167,0)),"")</f>
        <v>20229479</v>
      </c>
    </row>
    <row r="103" spans="1:34" s="3" customFormat="1" x14ac:dyDescent="0.25">
      <c r="A103" s="87">
        <v>101</v>
      </c>
      <c r="B103" s="93" t="s">
        <v>5086</v>
      </c>
      <c r="C103" s="93" t="s">
        <v>5086</v>
      </c>
      <c r="D103" s="93" t="s">
        <v>5086</v>
      </c>
      <c r="E103" s="100" t="s">
        <v>55</v>
      </c>
      <c r="F103" s="93" t="s">
        <v>111</v>
      </c>
      <c r="G103" s="93" t="s">
        <v>6004</v>
      </c>
      <c r="H103" s="93" t="s">
        <v>54</v>
      </c>
      <c r="I103" s="6" t="s">
        <v>33</v>
      </c>
      <c r="J103" s="101" t="s">
        <v>34</v>
      </c>
      <c r="K103" s="100" t="s">
        <v>398</v>
      </c>
      <c r="L103" s="93" t="s">
        <v>1695</v>
      </c>
      <c r="M103" s="100" t="s">
        <v>4870</v>
      </c>
      <c r="N103" s="93" t="s">
        <v>4763</v>
      </c>
      <c r="O103" s="99">
        <v>43096</v>
      </c>
      <c r="P103" s="99">
        <v>43100</v>
      </c>
      <c r="Q103" s="98"/>
      <c r="R103" s="97">
        <v>175</v>
      </c>
      <c r="S103" s="97">
        <v>805</v>
      </c>
      <c r="T103" s="96">
        <v>0</v>
      </c>
      <c r="U103" s="96">
        <v>0</v>
      </c>
      <c r="V103" s="96">
        <v>0</v>
      </c>
      <c r="W103" s="96">
        <v>0</v>
      </c>
      <c r="X103" s="96">
        <v>0</v>
      </c>
      <c r="Y103" s="96">
        <v>0</v>
      </c>
      <c r="Z103" s="96">
        <v>0</v>
      </c>
      <c r="AA103" s="95" t="s">
        <v>5704</v>
      </c>
      <c r="AB103" s="95"/>
      <c r="AC103" s="94"/>
      <c r="AD103" s="93"/>
      <c r="AE103" s="75">
        <f>IFERROR(INDEX(Where!$B$2:$B$8,MATCH('4W'!I103,DivisionList,0)),"")</f>
        <v>20</v>
      </c>
      <c r="AF103" s="92">
        <f>IFERROR(INDEX(Where!$F$2:$F$65,MATCH('4W'!J103,DistrictList,0)),"")</f>
        <v>2022</v>
      </c>
      <c r="AG103" s="75">
        <f>IF(K103&lt;&gt;"",INDEX(Where!$K$2:$K$545,MATCH('4W'!K103,UpazilaList,0)),"")</f>
        <v>202294</v>
      </c>
      <c r="AH103" s="104">
        <f t="array" ref="AH103">IF(L103&lt;&gt;"",INDEX(Where!$Q$2:$Q$5167,MATCH('4W'!K103&amp;'4W'!L103,Where!$O$2:$O$5167&amp;Where!$P$2:$P$5167,0)),"")</f>
        <v>20229479</v>
      </c>
    </row>
    <row r="104" spans="1:34" s="3" customFormat="1" x14ac:dyDescent="0.25">
      <c r="A104" s="76">
        <v>102</v>
      </c>
      <c r="B104" s="93" t="s">
        <v>5086</v>
      </c>
      <c r="C104" s="93" t="s">
        <v>5086</v>
      </c>
      <c r="D104" s="93" t="s">
        <v>5086</v>
      </c>
      <c r="E104" s="100" t="s">
        <v>55</v>
      </c>
      <c r="F104" s="93" t="s">
        <v>111</v>
      </c>
      <c r="G104" s="93" t="s">
        <v>6004</v>
      </c>
      <c r="H104" s="93" t="s">
        <v>54</v>
      </c>
      <c r="I104" s="6" t="s">
        <v>33</v>
      </c>
      <c r="J104" s="101" t="s">
        <v>34</v>
      </c>
      <c r="K104" s="100" t="s">
        <v>398</v>
      </c>
      <c r="L104" s="93" t="s">
        <v>1695</v>
      </c>
      <c r="M104" s="100" t="s">
        <v>4870</v>
      </c>
      <c r="N104" s="93" t="s">
        <v>4781</v>
      </c>
      <c r="O104" s="99">
        <v>43096</v>
      </c>
      <c r="P104" s="99">
        <v>43100</v>
      </c>
      <c r="Q104" s="98"/>
      <c r="R104" s="97">
        <v>1322</v>
      </c>
      <c r="S104" s="97">
        <v>6119</v>
      </c>
      <c r="T104" s="96">
        <v>0</v>
      </c>
      <c r="U104" s="96">
        <v>0</v>
      </c>
      <c r="V104" s="96">
        <v>0</v>
      </c>
      <c r="W104" s="96">
        <v>0</v>
      </c>
      <c r="X104" s="96">
        <v>0</v>
      </c>
      <c r="Y104" s="96">
        <v>0</v>
      </c>
      <c r="Z104" s="96">
        <v>0</v>
      </c>
      <c r="AA104" s="95" t="s">
        <v>5704</v>
      </c>
      <c r="AB104" s="95"/>
      <c r="AC104" s="94"/>
      <c r="AD104" s="93"/>
      <c r="AE104" s="75">
        <f>IFERROR(INDEX(Where!$B$2:$B$8,MATCH('4W'!I104,DivisionList,0)),"")</f>
        <v>20</v>
      </c>
      <c r="AF104" s="92">
        <f>IFERROR(INDEX(Where!$F$2:$F$65,MATCH('4W'!J104,DistrictList,0)),"")</f>
        <v>2022</v>
      </c>
      <c r="AG104" s="75">
        <f>IF(K104&lt;&gt;"",INDEX(Where!$K$2:$K$545,MATCH('4W'!K104,UpazilaList,0)),"")</f>
        <v>202294</v>
      </c>
      <c r="AH104" s="104">
        <f t="array" ref="AH104">IF(L104&lt;&gt;"",INDEX(Where!$Q$2:$Q$5167,MATCH('4W'!K104&amp;'4W'!L104,Where!$O$2:$O$5167&amp;Where!$P$2:$P$5167,0)),"")</f>
        <v>20229479</v>
      </c>
    </row>
    <row r="105" spans="1:34" s="3" customFormat="1" x14ac:dyDescent="0.25">
      <c r="A105" s="76">
        <v>103</v>
      </c>
      <c r="B105" s="93" t="s">
        <v>5086</v>
      </c>
      <c r="C105" s="93" t="s">
        <v>5086</v>
      </c>
      <c r="D105" s="93" t="s">
        <v>5086</v>
      </c>
      <c r="E105" s="100" t="s">
        <v>55</v>
      </c>
      <c r="F105" s="93" t="s">
        <v>111</v>
      </c>
      <c r="G105" s="93" t="s">
        <v>6007</v>
      </c>
      <c r="H105" s="93" t="s">
        <v>54</v>
      </c>
      <c r="I105" s="6" t="s">
        <v>33</v>
      </c>
      <c r="J105" s="101" t="s">
        <v>34</v>
      </c>
      <c r="K105" s="100" t="s">
        <v>398</v>
      </c>
      <c r="L105" s="93" t="s">
        <v>1695</v>
      </c>
      <c r="M105" s="100" t="s">
        <v>4870</v>
      </c>
      <c r="N105" s="93" t="s">
        <v>4787</v>
      </c>
      <c r="O105" s="99">
        <v>43054</v>
      </c>
      <c r="P105" s="99">
        <v>43100</v>
      </c>
      <c r="Q105" s="98"/>
      <c r="R105" s="97">
        <v>477</v>
      </c>
      <c r="S105" s="97">
        <v>1941</v>
      </c>
      <c r="T105" s="96">
        <v>0</v>
      </c>
      <c r="U105" s="96">
        <v>0</v>
      </c>
      <c r="V105" s="96">
        <v>0</v>
      </c>
      <c r="W105" s="96">
        <v>0</v>
      </c>
      <c r="X105" s="96">
        <v>0</v>
      </c>
      <c r="Y105" s="96">
        <v>0</v>
      </c>
      <c r="Z105" s="96">
        <v>0</v>
      </c>
      <c r="AA105" s="95" t="s">
        <v>5704</v>
      </c>
      <c r="AB105" s="95"/>
      <c r="AC105" s="94"/>
      <c r="AD105" s="93"/>
      <c r="AE105" s="75">
        <f>IFERROR(INDEX(Where!$B$2:$B$8,MATCH('4W'!I105,DivisionList,0)),"")</f>
        <v>20</v>
      </c>
      <c r="AF105" s="92">
        <f>IFERROR(INDEX(Where!$F$2:$F$65,MATCH('4W'!J105,DistrictList,0)),"")</f>
        <v>2022</v>
      </c>
      <c r="AG105" s="75">
        <f>IF(K105&lt;&gt;"",INDEX(Where!$K$2:$K$545,MATCH('4W'!K105,UpazilaList,0)),"")</f>
        <v>202294</v>
      </c>
      <c r="AH105" s="104">
        <f t="array" ref="AH105">IF(L105&lt;&gt;"",INDEX(Where!$Q$2:$Q$5167,MATCH('4W'!K105&amp;'4W'!L105,Where!$O$2:$O$5167&amp;Where!$P$2:$P$5167,0)),"")</f>
        <v>20229479</v>
      </c>
    </row>
    <row r="106" spans="1:34" s="3" customFormat="1" x14ac:dyDescent="0.25">
      <c r="A106" s="87">
        <v>104</v>
      </c>
      <c r="B106" s="93" t="s">
        <v>5086</v>
      </c>
      <c r="C106" s="93" t="s">
        <v>5086</v>
      </c>
      <c r="D106" s="93" t="s">
        <v>5086</v>
      </c>
      <c r="E106" s="100" t="s">
        <v>55</v>
      </c>
      <c r="F106" s="93" t="s">
        <v>111</v>
      </c>
      <c r="G106" s="93" t="s">
        <v>6007</v>
      </c>
      <c r="H106" s="93" t="s">
        <v>54</v>
      </c>
      <c r="I106" s="6" t="s">
        <v>33</v>
      </c>
      <c r="J106" s="101" t="s">
        <v>34</v>
      </c>
      <c r="K106" s="100" t="s">
        <v>398</v>
      </c>
      <c r="L106" s="93" t="s">
        <v>1695</v>
      </c>
      <c r="M106" s="100" t="s">
        <v>4870</v>
      </c>
      <c r="N106" s="93" t="s">
        <v>4789</v>
      </c>
      <c r="O106" s="99">
        <v>43061</v>
      </c>
      <c r="P106" s="99">
        <v>43100</v>
      </c>
      <c r="Q106" s="98"/>
      <c r="R106" s="97">
        <v>823</v>
      </c>
      <c r="S106" s="97">
        <v>3477</v>
      </c>
      <c r="T106" s="96">
        <v>0</v>
      </c>
      <c r="U106" s="96">
        <v>0</v>
      </c>
      <c r="V106" s="96">
        <v>0</v>
      </c>
      <c r="W106" s="96">
        <v>0</v>
      </c>
      <c r="X106" s="96">
        <v>0</v>
      </c>
      <c r="Y106" s="96">
        <v>0</v>
      </c>
      <c r="Z106" s="96">
        <v>0</v>
      </c>
      <c r="AA106" s="95" t="s">
        <v>5704</v>
      </c>
      <c r="AB106" s="95"/>
      <c r="AC106" s="94"/>
      <c r="AD106" s="93"/>
      <c r="AE106" s="75">
        <f>IFERROR(INDEX(Where!$B$2:$B$8,MATCH('4W'!I106,DivisionList,0)),"")</f>
        <v>20</v>
      </c>
      <c r="AF106" s="92">
        <f>IFERROR(INDEX(Where!$F$2:$F$65,MATCH('4W'!J106,DistrictList,0)),"")</f>
        <v>2022</v>
      </c>
      <c r="AG106" s="75">
        <f>IF(K106&lt;&gt;"",INDEX(Where!$K$2:$K$545,MATCH('4W'!K106,UpazilaList,0)),"")</f>
        <v>202294</v>
      </c>
      <c r="AH106" s="104">
        <f t="array" ref="AH106">IF(L106&lt;&gt;"",INDEX(Where!$Q$2:$Q$5167,MATCH('4W'!K106&amp;'4W'!L106,Where!$O$2:$O$5167&amp;Where!$P$2:$P$5167,0)),"")</f>
        <v>20229479</v>
      </c>
    </row>
    <row r="107" spans="1:34" s="3" customFormat="1" x14ac:dyDescent="0.25">
      <c r="A107" s="87">
        <v>105</v>
      </c>
      <c r="B107" s="93" t="s">
        <v>5086</v>
      </c>
      <c r="C107" s="93" t="s">
        <v>5086</v>
      </c>
      <c r="D107" s="93" t="s">
        <v>5086</v>
      </c>
      <c r="E107" s="100" t="s">
        <v>55</v>
      </c>
      <c r="F107" s="93" t="s">
        <v>111</v>
      </c>
      <c r="G107" s="93" t="s">
        <v>6007</v>
      </c>
      <c r="H107" s="93" t="s">
        <v>54</v>
      </c>
      <c r="I107" s="6" t="s">
        <v>33</v>
      </c>
      <c r="J107" s="101" t="s">
        <v>34</v>
      </c>
      <c r="K107" s="100" t="s">
        <v>398</v>
      </c>
      <c r="L107" s="93" t="s">
        <v>1695</v>
      </c>
      <c r="M107" s="100" t="s">
        <v>4870</v>
      </c>
      <c r="N107" s="93" t="s">
        <v>4791</v>
      </c>
      <c r="O107" s="99">
        <v>43061</v>
      </c>
      <c r="P107" s="99">
        <v>43100</v>
      </c>
      <c r="Q107" s="98"/>
      <c r="R107" s="97">
        <v>260</v>
      </c>
      <c r="S107" s="97">
        <v>1077</v>
      </c>
      <c r="T107" s="96">
        <v>0</v>
      </c>
      <c r="U107" s="96">
        <v>0</v>
      </c>
      <c r="V107" s="96">
        <v>0</v>
      </c>
      <c r="W107" s="96">
        <v>0</v>
      </c>
      <c r="X107" s="96">
        <v>0</v>
      </c>
      <c r="Y107" s="96">
        <v>0</v>
      </c>
      <c r="Z107" s="96">
        <v>0</v>
      </c>
      <c r="AA107" s="95" t="s">
        <v>5704</v>
      </c>
      <c r="AB107" s="95"/>
      <c r="AC107" s="94"/>
      <c r="AD107" s="93"/>
      <c r="AE107" s="75">
        <f>IFERROR(INDEX(Where!$B$2:$B$8,MATCH('4W'!I107,DivisionList,0)),"")</f>
        <v>20</v>
      </c>
      <c r="AF107" s="92">
        <f>IFERROR(INDEX(Where!$F$2:$F$65,MATCH('4W'!J107,DistrictList,0)),"")</f>
        <v>2022</v>
      </c>
      <c r="AG107" s="75">
        <f>IF(K107&lt;&gt;"",INDEX(Where!$K$2:$K$545,MATCH('4W'!K107,UpazilaList,0)),"")</f>
        <v>202294</v>
      </c>
      <c r="AH107" s="104">
        <f t="array" ref="AH107">IF(L107&lt;&gt;"",INDEX(Where!$Q$2:$Q$5167,MATCH('4W'!K107&amp;'4W'!L107,Where!$O$2:$O$5167&amp;Where!$P$2:$P$5167,0)),"")</f>
        <v>20229479</v>
      </c>
    </row>
    <row r="108" spans="1:34" s="3" customFormat="1" x14ac:dyDescent="0.25">
      <c r="A108" s="76">
        <v>106</v>
      </c>
      <c r="B108" s="93" t="s">
        <v>5086</v>
      </c>
      <c r="C108" s="93" t="s">
        <v>5086</v>
      </c>
      <c r="D108" s="93" t="s">
        <v>5086</v>
      </c>
      <c r="E108" s="100" t="s">
        <v>55</v>
      </c>
      <c r="F108" s="93" t="s">
        <v>111</v>
      </c>
      <c r="G108" s="93" t="s">
        <v>6007</v>
      </c>
      <c r="H108" s="93" t="s">
        <v>54</v>
      </c>
      <c r="I108" s="6" t="s">
        <v>33</v>
      </c>
      <c r="J108" s="101" t="s">
        <v>34</v>
      </c>
      <c r="K108" s="100" t="s">
        <v>398</v>
      </c>
      <c r="L108" s="93" t="s">
        <v>1695</v>
      </c>
      <c r="M108" s="100" t="s">
        <v>4870</v>
      </c>
      <c r="N108" s="93" t="s">
        <v>4793</v>
      </c>
      <c r="O108" s="99">
        <v>43061</v>
      </c>
      <c r="P108" s="99">
        <v>43100</v>
      </c>
      <c r="Q108" s="98"/>
      <c r="R108" s="97">
        <v>50</v>
      </c>
      <c r="S108" s="97">
        <v>210</v>
      </c>
      <c r="T108" s="96">
        <v>0</v>
      </c>
      <c r="U108" s="96">
        <v>0</v>
      </c>
      <c r="V108" s="96">
        <v>0</v>
      </c>
      <c r="W108" s="96">
        <v>0</v>
      </c>
      <c r="X108" s="96">
        <v>0</v>
      </c>
      <c r="Y108" s="96">
        <v>0</v>
      </c>
      <c r="Z108" s="96">
        <v>0</v>
      </c>
      <c r="AA108" s="95" t="s">
        <v>5704</v>
      </c>
      <c r="AB108" s="95"/>
      <c r="AC108" s="94"/>
      <c r="AD108" s="93"/>
      <c r="AE108" s="75">
        <f>IFERROR(INDEX(Where!$B$2:$B$8,MATCH('4W'!I108,DivisionList,0)),"")</f>
        <v>20</v>
      </c>
      <c r="AF108" s="92">
        <f>IFERROR(INDEX(Where!$F$2:$F$65,MATCH('4W'!J108,DistrictList,0)),"")</f>
        <v>2022</v>
      </c>
      <c r="AG108" s="75">
        <f>IF(K108&lt;&gt;"",INDEX(Where!$K$2:$K$545,MATCH('4W'!K108,UpazilaList,0)),"")</f>
        <v>202294</v>
      </c>
      <c r="AH108" s="104">
        <f t="array" ref="AH108">IF(L108&lt;&gt;"",INDEX(Where!$Q$2:$Q$5167,MATCH('4W'!K108&amp;'4W'!L108,Where!$O$2:$O$5167&amp;Where!$P$2:$P$5167,0)),"")</f>
        <v>20229479</v>
      </c>
    </row>
    <row r="109" spans="1:34" s="3" customFormat="1" x14ac:dyDescent="0.25">
      <c r="A109" s="76">
        <v>107</v>
      </c>
      <c r="B109" s="93" t="s">
        <v>5086</v>
      </c>
      <c r="C109" s="93" t="s">
        <v>5086</v>
      </c>
      <c r="D109" s="93" t="s">
        <v>5086</v>
      </c>
      <c r="E109" s="100" t="s">
        <v>55</v>
      </c>
      <c r="F109" s="93" t="s">
        <v>111</v>
      </c>
      <c r="G109" s="93" t="s">
        <v>6007</v>
      </c>
      <c r="H109" s="93" t="s">
        <v>54</v>
      </c>
      <c r="I109" s="6" t="s">
        <v>33</v>
      </c>
      <c r="J109" s="101" t="s">
        <v>34</v>
      </c>
      <c r="K109" s="100" t="s">
        <v>398</v>
      </c>
      <c r="L109" s="93" t="s">
        <v>1695</v>
      </c>
      <c r="M109" s="100" t="s">
        <v>4870</v>
      </c>
      <c r="N109" s="93" t="s">
        <v>37</v>
      </c>
      <c r="O109" s="99">
        <v>43061</v>
      </c>
      <c r="P109" s="99">
        <v>43100</v>
      </c>
      <c r="Q109" s="98"/>
      <c r="R109" s="97">
        <v>40</v>
      </c>
      <c r="S109" s="97">
        <v>157</v>
      </c>
      <c r="T109" s="96">
        <v>0</v>
      </c>
      <c r="U109" s="96">
        <v>0</v>
      </c>
      <c r="V109" s="96">
        <v>0</v>
      </c>
      <c r="W109" s="96">
        <v>0</v>
      </c>
      <c r="X109" s="96">
        <v>0</v>
      </c>
      <c r="Y109" s="96">
        <v>0</v>
      </c>
      <c r="Z109" s="96">
        <v>0</v>
      </c>
      <c r="AA109" s="95" t="s">
        <v>5704</v>
      </c>
      <c r="AB109" s="95"/>
      <c r="AC109" s="94"/>
      <c r="AD109" s="93"/>
      <c r="AE109" s="75">
        <f>IFERROR(INDEX(Where!$B$2:$B$8,MATCH('4W'!I109,DivisionList,0)),"")</f>
        <v>20</v>
      </c>
      <c r="AF109" s="92">
        <f>IFERROR(INDEX(Where!$F$2:$F$65,MATCH('4W'!J109,DistrictList,0)),"")</f>
        <v>2022</v>
      </c>
      <c r="AG109" s="75">
        <f>IF(K109&lt;&gt;"",INDEX(Where!$K$2:$K$545,MATCH('4W'!K109,UpazilaList,0)),"")</f>
        <v>202294</v>
      </c>
      <c r="AH109" s="104">
        <f t="array" ref="AH109">IF(L109&lt;&gt;"",INDEX(Where!$Q$2:$Q$5167,MATCH('4W'!K109&amp;'4W'!L109,Where!$O$2:$O$5167&amp;Where!$P$2:$P$5167,0)),"")</f>
        <v>20229479</v>
      </c>
    </row>
    <row r="110" spans="1:34" s="3" customFormat="1" x14ac:dyDescent="0.25">
      <c r="A110" s="87">
        <v>108</v>
      </c>
      <c r="B110" s="93" t="s">
        <v>5086</v>
      </c>
      <c r="C110" s="93" t="s">
        <v>5086</v>
      </c>
      <c r="D110" s="93" t="s">
        <v>5086</v>
      </c>
      <c r="E110" s="100" t="s">
        <v>55</v>
      </c>
      <c r="F110" s="93" t="s">
        <v>111</v>
      </c>
      <c r="G110" s="93" t="s">
        <v>6007</v>
      </c>
      <c r="H110" s="93" t="s">
        <v>54</v>
      </c>
      <c r="I110" s="6" t="s">
        <v>33</v>
      </c>
      <c r="J110" s="101" t="s">
        <v>34</v>
      </c>
      <c r="K110" s="100" t="s">
        <v>398</v>
      </c>
      <c r="L110" s="93" t="s">
        <v>1695</v>
      </c>
      <c r="M110" s="100" t="s">
        <v>4870</v>
      </c>
      <c r="N110" s="93" t="s">
        <v>4765</v>
      </c>
      <c r="O110" s="99">
        <v>43061</v>
      </c>
      <c r="P110" s="99">
        <v>43100</v>
      </c>
      <c r="Q110" s="98"/>
      <c r="R110" s="97">
        <v>450</v>
      </c>
      <c r="S110" s="97">
        <v>1695</v>
      </c>
      <c r="T110" s="96">
        <v>0</v>
      </c>
      <c r="U110" s="96">
        <v>0</v>
      </c>
      <c r="V110" s="96">
        <v>0</v>
      </c>
      <c r="W110" s="96">
        <v>0</v>
      </c>
      <c r="X110" s="96">
        <v>0</v>
      </c>
      <c r="Y110" s="96">
        <v>0</v>
      </c>
      <c r="Z110" s="96">
        <v>0</v>
      </c>
      <c r="AA110" s="95" t="s">
        <v>5704</v>
      </c>
      <c r="AB110" s="95"/>
      <c r="AC110" s="94"/>
      <c r="AD110" s="93"/>
      <c r="AE110" s="75">
        <f>IFERROR(INDEX(Where!$B$2:$B$8,MATCH('4W'!I110,DivisionList,0)),"")</f>
        <v>20</v>
      </c>
      <c r="AF110" s="92">
        <f>IFERROR(INDEX(Where!$F$2:$F$65,MATCH('4W'!J110,DistrictList,0)),"")</f>
        <v>2022</v>
      </c>
      <c r="AG110" s="75">
        <f>IF(K110&lt;&gt;"",INDEX(Where!$K$2:$K$545,MATCH('4W'!K110,UpazilaList,0)),"")</f>
        <v>202294</v>
      </c>
      <c r="AH110" s="104">
        <f t="array" ref="AH110">IF(L110&lt;&gt;"",INDEX(Where!$Q$2:$Q$5167,MATCH('4W'!K110&amp;'4W'!L110,Where!$O$2:$O$5167&amp;Where!$P$2:$P$5167,0)),"")</f>
        <v>20229479</v>
      </c>
    </row>
    <row r="111" spans="1:34" s="3" customFormat="1" x14ac:dyDescent="0.25">
      <c r="A111" s="87">
        <v>109</v>
      </c>
      <c r="B111" s="93" t="s">
        <v>5086</v>
      </c>
      <c r="C111" s="93" t="s">
        <v>5086</v>
      </c>
      <c r="D111" s="93" t="s">
        <v>5086</v>
      </c>
      <c r="E111" s="100" t="s">
        <v>55</v>
      </c>
      <c r="F111" s="93" t="s">
        <v>111</v>
      </c>
      <c r="G111" s="93" t="s">
        <v>6007</v>
      </c>
      <c r="H111" s="93" t="s">
        <v>54</v>
      </c>
      <c r="I111" s="6" t="s">
        <v>33</v>
      </c>
      <c r="J111" s="101" t="s">
        <v>34</v>
      </c>
      <c r="K111" s="100" t="s">
        <v>398</v>
      </c>
      <c r="L111" s="93" t="s">
        <v>1695</v>
      </c>
      <c r="M111" s="100" t="s">
        <v>4870</v>
      </c>
      <c r="N111" s="93" t="s">
        <v>4781</v>
      </c>
      <c r="O111" s="99">
        <v>43068</v>
      </c>
      <c r="P111" s="99">
        <v>43100</v>
      </c>
      <c r="Q111" s="98"/>
      <c r="R111" s="97">
        <v>765</v>
      </c>
      <c r="S111" s="97">
        <v>3454</v>
      </c>
      <c r="T111" s="96">
        <v>0</v>
      </c>
      <c r="U111" s="96">
        <v>0</v>
      </c>
      <c r="V111" s="96">
        <v>0</v>
      </c>
      <c r="W111" s="96">
        <v>0</v>
      </c>
      <c r="X111" s="96">
        <v>0</v>
      </c>
      <c r="Y111" s="96">
        <v>0</v>
      </c>
      <c r="Z111" s="96">
        <v>0</v>
      </c>
      <c r="AA111" s="95" t="s">
        <v>5704</v>
      </c>
      <c r="AB111" s="95"/>
      <c r="AC111" s="94"/>
      <c r="AD111" s="93"/>
      <c r="AE111" s="75">
        <f>IFERROR(INDEX(Where!$B$2:$B$8,MATCH('4W'!I111,DivisionList,0)),"")</f>
        <v>20</v>
      </c>
      <c r="AF111" s="92">
        <f>IFERROR(INDEX(Where!$F$2:$F$65,MATCH('4W'!J111,DistrictList,0)),"")</f>
        <v>2022</v>
      </c>
      <c r="AG111" s="75">
        <f>IF(K111&lt;&gt;"",INDEX(Where!$K$2:$K$545,MATCH('4W'!K111,UpazilaList,0)),"")</f>
        <v>202294</v>
      </c>
      <c r="AH111" s="104">
        <f t="array" ref="AH111">IF(L111&lt;&gt;"",INDEX(Where!$Q$2:$Q$5167,MATCH('4W'!K111&amp;'4W'!L111,Where!$O$2:$O$5167&amp;Where!$P$2:$P$5167,0)),"")</f>
        <v>20229479</v>
      </c>
    </row>
    <row r="112" spans="1:34" s="3" customFormat="1" x14ac:dyDescent="0.25">
      <c r="A112" s="76">
        <v>110</v>
      </c>
      <c r="B112" s="93" t="s">
        <v>5086</v>
      </c>
      <c r="C112" s="93" t="s">
        <v>5086</v>
      </c>
      <c r="D112" s="93" t="s">
        <v>5086</v>
      </c>
      <c r="E112" s="100" t="s">
        <v>55</v>
      </c>
      <c r="F112" s="93" t="s">
        <v>111</v>
      </c>
      <c r="G112" s="93" t="s">
        <v>6007</v>
      </c>
      <c r="H112" s="93" t="s">
        <v>54</v>
      </c>
      <c r="I112" s="6" t="s">
        <v>33</v>
      </c>
      <c r="J112" s="101" t="s">
        <v>34</v>
      </c>
      <c r="K112" s="100" t="s">
        <v>398</v>
      </c>
      <c r="L112" s="93" t="s">
        <v>1695</v>
      </c>
      <c r="M112" s="100" t="s">
        <v>4870</v>
      </c>
      <c r="N112" s="93" t="s">
        <v>4787</v>
      </c>
      <c r="O112" s="99">
        <v>43068</v>
      </c>
      <c r="P112" s="99">
        <v>43100</v>
      </c>
      <c r="Q112" s="98"/>
      <c r="R112" s="97">
        <v>330</v>
      </c>
      <c r="S112" s="97">
        <v>1505</v>
      </c>
      <c r="T112" s="96">
        <v>0</v>
      </c>
      <c r="U112" s="96">
        <v>0</v>
      </c>
      <c r="V112" s="96">
        <v>0</v>
      </c>
      <c r="W112" s="96">
        <v>0</v>
      </c>
      <c r="X112" s="96">
        <v>0</v>
      </c>
      <c r="Y112" s="96">
        <v>0</v>
      </c>
      <c r="Z112" s="96">
        <v>0</v>
      </c>
      <c r="AA112" s="95" t="s">
        <v>5704</v>
      </c>
      <c r="AB112" s="95"/>
      <c r="AC112" s="94"/>
      <c r="AD112" s="93"/>
      <c r="AE112" s="75">
        <f>IFERROR(INDEX(Where!$B$2:$B$8,MATCH('4W'!I112,DivisionList,0)),"")</f>
        <v>20</v>
      </c>
      <c r="AF112" s="92">
        <f>IFERROR(INDEX(Where!$F$2:$F$65,MATCH('4W'!J112,DistrictList,0)),"")</f>
        <v>2022</v>
      </c>
      <c r="AG112" s="75">
        <f>IF(K112&lt;&gt;"",INDEX(Where!$K$2:$K$545,MATCH('4W'!K112,UpazilaList,0)),"")</f>
        <v>202294</v>
      </c>
      <c r="AH112" s="104">
        <f t="array" ref="AH112">IF(L112&lt;&gt;"",INDEX(Where!$Q$2:$Q$5167,MATCH('4W'!K112&amp;'4W'!L112,Where!$O$2:$O$5167&amp;Where!$P$2:$P$5167,0)),"")</f>
        <v>20229479</v>
      </c>
    </row>
    <row r="113" spans="1:34" s="3" customFormat="1" x14ac:dyDescent="0.25">
      <c r="A113" s="76">
        <v>111</v>
      </c>
      <c r="B113" s="93" t="s">
        <v>5086</v>
      </c>
      <c r="C113" s="93" t="s">
        <v>5086</v>
      </c>
      <c r="D113" s="93" t="s">
        <v>5086</v>
      </c>
      <c r="E113" s="100" t="s">
        <v>55</v>
      </c>
      <c r="F113" s="93" t="s">
        <v>111</v>
      </c>
      <c r="G113" s="93" t="s">
        <v>6007</v>
      </c>
      <c r="H113" s="93" t="s">
        <v>54</v>
      </c>
      <c r="I113" s="6" t="s">
        <v>33</v>
      </c>
      <c r="J113" s="101" t="s">
        <v>34</v>
      </c>
      <c r="K113" s="100" t="s">
        <v>398</v>
      </c>
      <c r="L113" s="93" t="s">
        <v>1695</v>
      </c>
      <c r="M113" s="100" t="s">
        <v>4870</v>
      </c>
      <c r="N113" s="93" t="s">
        <v>4791</v>
      </c>
      <c r="O113" s="99">
        <v>43068</v>
      </c>
      <c r="P113" s="99">
        <v>43100</v>
      </c>
      <c r="Q113" s="98"/>
      <c r="R113" s="97">
        <v>1761</v>
      </c>
      <c r="S113" s="97">
        <v>7758</v>
      </c>
      <c r="T113" s="96">
        <v>0</v>
      </c>
      <c r="U113" s="96">
        <v>0</v>
      </c>
      <c r="V113" s="96">
        <v>0</v>
      </c>
      <c r="W113" s="96">
        <v>0</v>
      </c>
      <c r="X113" s="96">
        <v>0</v>
      </c>
      <c r="Y113" s="96">
        <v>0</v>
      </c>
      <c r="Z113" s="96">
        <v>0</v>
      </c>
      <c r="AA113" s="95" t="s">
        <v>5704</v>
      </c>
      <c r="AB113" s="95"/>
      <c r="AC113" s="94"/>
      <c r="AD113" s="93"/>
      <c r="AE113" s="75">
        <f>IFERROR(INDEX(Where!$B$2:$B$8,MATCH('4W'!I113,DivisionList,0)),"")</f>
        <v>20</v>
      </c>
      <c r="AF113" s="92">
        <f>IFERROR(INDEX(Where!$F$2:$F$65,MATCH('4W'!J113,DistrictList,0)),"")</f>
        <v>2022</v>
      </c>
      <c r="AG113" s="75">
        <f>IF(K113&lt;&gt;"",INDEX(Where!$K$2:$K$545,MATCH('4W'!K113,UpazilaList,0)),"")</f>
        <v>202294</v>
      </c>
      <c r="AH113" s="104">
        <f t="array" ref="AH113">IF(L113&lt;&gt;"",INDEX(Where!$Q$2:$Q$5167,MATCH('4W'!K113&amp;'4W'!L113,Where!$O$2:$O$5167&amp;Where!$P$2:$P$5167,0)),"")</f>
        <v>20229479</v>
      </c>
    </row>
    <row r="114" spans="1:34" s="3" customFormat="1" x14ac:dyDescent="0.25">
      <c r="A114" s="87">
        <v>112</v>
      </c>
      <c r="B114" s="93" t="s">
        <v>5086</v>
      </c>
      <c r="C114" s="93" t="s">
        <v>5086</v>
      </c>
      <c r="D114" s="93" t="s">
        <v>5086</v>
      </c>
      <c r="E114" s="100" t="s">
        <v>55</v>
      </c>
      <c r="F114" s="93" t="s">
        <v>111</v>
      </c>
      <c r="G114" s="93" t="s">
        <v>6007</v>
      </c>
      <c r="H114" s="93" t="s">
        <v>54</v>
      </c>
      <c r="I114" s="6" t="s">
        <v>33</v>
      </c>
      <c r="J114" s="101" t="s">
        <v>34</v>
      </c>
      <c r="K114" s="100" t="s">
        <v>398</v>
      </c>
      <c r="L114" s="93" t="s">
        <v>1695</v>
      </c>
      <c r="M114" s="100" t="s">
        <v>4870</v>
      </c>
      <c r="N114" s="93" t="s">
        <v>4797</v>
      </c>
      <c r="O114" s="99">
        <v>43068</v>
      </c>
      <c r="P114" s="99">
        <v>43100</v>
      </c>
      <c r="Q114" s="98"/>
      <c r="R114" s="97">
        <v>109</v>
      </c>
      <c r="S114" s="97">
        <v>467</v>
      </c>
      <c r="T114" s="96">
        <v>0</v>
      </c>
      <c r="U114" s="96">
        <v>0</v>
      </c>
      <c r="V114" s="96">
        <v>0</v>
      </c>
      <c r="W114" s="96">
        <v>0</v>
      </c>
      <c r="X114" s="96">
        <v>0</v>
      </c>
      <c r="Y114" s="96">
        <v>0</v>
      </c>
      <c r="Z114" s="96">
        <v>0</v>
      </c>
      <c r="AA114" s="95" t="s">
        <v>5704</v>
      </c>
      <c r="AB114" s="95"/>
      <c r="AC114" s="94"/>
      <c r="AD114" s="93"/>
      <c r="AE114" s="75">
        <f>IFERROR(INDEX(Where!$B$2:$B$8,MATCH('4W'!I114,DivisionList,0)),"")</f>
        <v>20</v>
      </c>
      <c r="AF114" s="92">
        <f>IFERROR(INDEX(Where!$F$2:$F$65,MATCH('4W'!J114,DistrictList,0)),"")</f>
        <v>2022</v>
      </c>
      <c r="AG114" s="75">
        <f>IF(K114&lt;&gt;"",INDEX(Where!$K$2:$K$545,MATCH('4W'!K114,UpazilaList,0)),"")</f>
        <v>202294</v>
      </c>
      <c r="AH114" s="104">
        <f t="array" ref="AH114">IF(L114&lt;&gt;"",INDEX(Where!$Q$2:$Q$5167,MATCH('4W'!K114&amp;'4W'!L114,Where!$O$2:$O$5167&amp;Where!$P$2:$P$5167,0)),"")</f>
        <v>20229479</v>
      </c>
    </row>
    <row r="115" spans="1:34" s="3" customFormat="1" x14ac:dyDescent="0.25">
      <c r="A115" s="87">
        <v>113</v>
      </c>
      <c r="B115" s="93" t="s">
        <v>5086</v>
      </c>
      <c r="C115" s="93" t="s">
        <v>5086</v>
      </c>
      <c r="D115" s="93" t="s">
        <v>5086</v>
      </c>
      <c r="E115" s="100" t="s">
        <v>55</v>
      </c>
      <c r="F115" s="93" t="s">
        <v>111</v>
      </c>
      <c r="G115" s="93" t="s">
        <v>6007</v>
      </c>
      <c r="H115" s="93" t="s">
        <v>54</v>
      </c>
      <c r="I115" s="6" t="s">
        <v>33</v>
      </c>
      <c r="J115" s="101" t="s">
        <v>34</v>
      </c>
      <c r="K115" s="100" t="s">
        <v>398</v>
      </c>
      <c r="L115" s="93" t="s">
        <v>1695</v>
      </c>
      <c r="M115" s="100" t="s">
        <v>4870</v>
      </c>
      <c r="N115" s="93" t="s">
        <v>4793</v>
      </c>
      <c r="O115" s="99">
        <v>43082</v>
      </c>
      <c r="P115" s="99">
        <v>43100</v>
      </c>
      <c r="Q115" s="98"/>
      <c r="R115" s="97">
        <v>339</v>
      </c>
      <c r="S115" s="97">
        <v>1356</v>
      </c>
      <c r="T115" s="96">
        <v>0</v>
      </c>
      <c r="U115" s="96">
        <v>0</v>
      </c>
      <c r="V115" s="96">
        <v>0</v>
      </c>
      <c r="W115" s="96">
        <v>0</v>
      </c>
      <c r="X115" s="96">
        <v>0</v>
      </c>
      <c r="Y115" s="96">
        <v>0</v>
      </c>
      <c r="Z115" s="96">
        <v>0</v>
      </c>
      <c r="AA115" s="95" t="s">
        <v>5704</v>
      </c>
      <c r="AB115" s="95"/>
      <c r="AC115" s="94"/>
      <c r="AD115" s="93"/>
      <c r="AE115" s="75">
        <f>IFERROR(INDEX(Where!$B$2:$B$8,MATCH('4W'!I115,DivisionList,0)),"")</f>
        <v>20</v>
      </c>
      <c r="AF115" s="92">
        <f>IFERROR(INDEX(Where!$F$2:$F$65,MATCH('4W'!J115,DistrictList,0)),"")</f>
        <v>2022</v>
      </c>
      <c r="AG115" s="75">
        <f>IF(K115&lt;&gt;"",INDEX(Where!$K$2:$K$545,MATCH('4W'!K115,UpazilaList,0)),"")</f>
        <v>202294</v>
      </c>
      <c r="AH115" s="104">
        <f t="array" ref="AH115">IF(L115&lt;&gt;"",INDEX(Where!$Q$2:$Q$5167,MATCH('4W'!K115&amp;'4W'!L115,Where!$O$2:$O$5167&amp;Where!$P$2:$P$5167,0)),"")</f>
        <v>20229479</v>
      </c>
    </row>
    <row r="116" spans="1:34" s="3" customFormat="1" x14ac:dyDescent="0.25">
      <c r="A116" s="76">
        <v>114</v>
      </c>
      <c r="B116" s="93" t="s">
        <v>5086</v>
      </c>
      <c r="C116" s="93" t="s">
        <v>5086</v>
      </c>
      <c r="D116" s="93" t="s">
        <v>5086</v>
      </c>
      <c r="E116" s="100" t="s">
        <v>55</v>
      </c>
      <c r="F116" s="93" t="s">
        <v>111</v>
      </c>
      <c r="G116" s="93" t="s">
        <v>6007</v>
      </c>
      <c r="H116" s="93" t="s">
        <v>54</v>
      </c>
      <c r="I116" s="6" t="s">
        <v>33</v>
      </c>
      <c r="J116" s="101" t="s">
        <v>34</v>
      </c>
      <c r="K116" s="100" t="s">
        <v>398</v>
      </c>
      <c r="L116" s="93" t="s">
        <v>1695</v>
      </c>
      <c r="M116" s="100" t="s">
        <v>4870</v>
      </c>
      <c r="N116" s="93" t="s">
        <v>4783</v>
      </c>
      <c r="O116" s="99">
        <v>43082</v>
      </c>
      <c r="P116" s="99">
        <v>43100</v>
      </c>
      <c r="Q116" s="98"/>
      <c r="R116" s="97">
        <v>1474</v>
      </c>
      <c r="S116" s="97">
        <v>6526</v>
      </c>
      <c r="T116" s="96">
        <v>0</v>
      </c>
      <c r="U116" s="96">
        <v>0</v>
      </c>
      <c r="V116" s="96">
        <v>0</v>
      </c>
      <c r="W116" s="96">
        <v>0</v>
      </c>
      <c r="X116" s="96">
        <v>0</v>
      </c>
      <c r="Y116" s="96">
        <v>0</v>
      </c>
      <c r="Z116" s="96">
        <v>0</v>
      </c>
      <c r="AA116" s="95" t="s">
        <v>5704</v>
      </c>
      <c r="AB116" s="95"/>
      <c r="AC116" s="94"/>
      <c r="AD116" s="93"/>
      <c r="AE116" s="75">
        <f>IFERROR(INDEX(Where!$B$2:$B$8,MATCH('4W'!I116,DivisionList,0)),"")</f>
        <v>20</v>
      </c>
      <c r="AF116" s="92">
        <f>IFERROR(INDEX(Where!$F$2:$F$65,MATCH('4W'!J116,DistrictList,0)),"")</f>
        <v>2022</v>
      </c>
      <c r="AG116" s="75">
        <f>IF(K116&lt;&gt;"",INDEX(Where!$K$2:$K$545,MATCH('4W'!K116,UpazilaList,0)),"")</f>
        <v>202294</v>
      </c>
      <c r="AH116" s="104">
        <f t="array" ref="AH116">IF(L116&lt;&gt;"",INDEX(Where!$Q$2:$Q$5167,MATCH('4W'!K116&amp;'4W'!L116,Where!$O$2:$O$5167&amp;Where!$P$2:$P$5167,0)),"")</f>
        <v>20229479</v>
      </c>
    </row>
    <row r="117" spans="1:34" s="3" customFormat="1" x14ac:dyDescent="0.25">
      <c r="A117" s="76">
        <v>115</v>
      </c>
      <c r="B117" s="93" t="s">
        <v>5086</v>
      </c>
      <c r="C117" s="93" t="s">
        <v>5086</v>
      </c>
      <c r="D117" s="93" t="s">
        <v>5086</v>
      </c>
      <c r="E117" s="100" t="s">
        <v>55</v>
      </c>
      <c r="F117" s="93" t="s">
        <v>111</v>
      </c>
      <c r="G117" s="93" t="s">
        <v>6007</v>
      </c>
      <c r="H117" s="93" t="s">
        <v>54</v>
      </c>
      <c r="I117" s="6" t="s">
        <v>33</v>
      </c>
      <c r="J117" s="101" t="s">
        <v>34</v>
      </c>
      <c r="K117" s="100" t="s">
        <v>398</v>
      </c>
      <c r="L117" s="93" t="s">
        <v>1695</v>
      </c>
      <c r="M117" s="100" t="s">
        <v>4870</v>
      </c>
      <c r="N117" s="93" t="s">
        <v>4795</v>
      </c>
      <c r="O117" s="99">
        <v>43082</v>
      </c>
      <c r="P117" s="99">
        <v>43100</v>
      </c>
      <c r="Q117" s="98"/>
      <c r="R117" s="97">
        <v>31</v>
      </c>
      <c r="S117" s="97">
        <v>138</v>
      </c>
      <c r="T117" s="96">
        <v>0</v>
      </c>
      <c r="U117" s="96">
        <v>0</v>
      </c>
      <c r="V117" s="96">
        <v>0</v>
      </c>
      <c r="W117" s="96">
        <v>0</v>
      </c>
      <c r="X117" s="96">
        <v>0</v>
      </c>
      <c r="Y117" s="96">
        <v>0</v>
      </c>
      <c r="Z117" s="96">
        <v>0</v>
      </c>
      <c r="AA117" s="95" t="s">
        <v>5704</v>
      </c>
      <c r="AB117" s="95"/>
      <c r="AC117" s="94"/>
      <c r="AD117" s="93"/>
      <c r="AE117" s="75">
        <f>IFERROR(INDEX(Where!$B$2:$B$8,MATCH('4W'!I117,DivisionList,0)),"")</f>
        <v>20</v>
      </c>
      <c r="AF117" s="92">
        <f>IFERROR(INDEX(Where!$F$2:$F$65,MATCH('4W'!J117,DistrictList,0)),"")</f>
        <v>2022</v>
      </c>
      <c r="AG117" s="75">
        <f>IF(K117&lt;&gt;"",INDEX(Where!$K$2:$K$545,MATCH('4W'!K117,UpazilaList,0)),"")</f>
        <v>202294</v>
      </c>
      <c r="AH117" s="104">
        <f t="array" ref="AH117">IF(L117&lt;&gt;"",INDEX(Where!$Q$2:$Q$5167,MATCH('4W'!K117&amp;'4W'!L117,Where!$O$2:$O$5167&amp;Where!$P$2:$P$5167,0)),"")</f>
        <v>20229479</v>
      </c>
    </row>
    <row r="118" spans="1:34" s="3" customFormat="1" x14ac:dyDescent="0.25">
      <c r="A118" s="87">
        <v>116</v>
      </c>
      <c r="B118" s="93" t="s">
        <v>5086</v>
      </c>
      <c r="C118" s="93" t="s">
        <v>5086</v>
      </c>
      <c r="D118" s="93" t="s">
        <v>5086</v>
      </c>
      <c r="E118" s="100" t="s">
        <v>55</v>
      </c>
      <c r="F118" s="93" t="s">
        <v>111</v>
      </c>
      <c r="G118" s="93" t="s">
        <v>6007</v>
      </c>
      <c r="H118" s="93" t="s">
        <v>54</v>
      </c>
      <c r="I118" s="6" t="s">
        <v>33</v>
      </c>
      <c r="J118" s="101" t="s">
        <v>34</v>
      </c>
      <c r="K118" s="100" t="s">
        <v>398</v>
      </c>
      <c r="L118" s="93" t="s">
        <v>1695</v>
      </c>
      <c r="M118" s="100" t="s">
        <v>4870</v>
      </c>
      <c r="N118" s="93" t="s">
        <v>4791</v>
      </c>
      <c r="O118" s="99">
        <v>43082</v>
      </c>
      <c r="P118" s="99">
        <v>43100</v>
      </c>
      <c r="Q118" s="98"/>
      <c r="R118" s="97">
        <v>224</v>
      </c>
      <c r="S118" s="97">
        <v>1021</v>
      </c>
      <c r="T118" s="96">
        <v>0</v>
      </c>
      <c r="U118" s="96">
        <v>0</v>
      </c>
      <c r="V118" s="96">
        <v>0</v>
      </c>
      <c r="W118" s="96">
        <v>0</v>
      </c>
      <c r="X118" s="96">
        <v>0</v>
      </c>
      <c r="Y118" s="96">
        <v>0</v>
      </c>
      <c r="Z118" s="96">
        <v>0</v>
      </c>
      <c r="AA118" s="95" t="s">
        <v>5704</v>
      </c>
      <c r="AB118" s="95"/>
      <c r="AC118" s="94"/>
      <c r="AD118" s="93"/>
      <c r="AE118" s="75">
        <f>IFERROR(INDEX(Where!$B$2:$B$8,MATCH('4W'!I118,DivisionList,0)),"")</f>
        <v>20</v>
      </c>
      <c r="AF118" s="92">
        <f>IFERROR(INDEX(Where!$F$2:$F$65,MATCH('4W'!J118,DistrictList,0)),"")</f>
        <v>2022</v>
      </c>
      <c r="AG118" s="75">
        <f>IF(K118&lt;&gt;"",INDEX(Where!$K$2:$K$545,MATCH('4W'!K118,UpazilaList,0)),"")</f>
        <v>202294</v>
      </c>
      <c r="AH118" s="104">
        <f t="array" ref="AH118">IF(L118&lt;&gt;"",INDEX(Where!$Q$2:$Q$5167,MATCH('4W'!K118&amp;'4W'!L118,Where!$O$2:$O$5167&amp;Where!$P$2:$P$5167,0)),"")</f>
        <v>20229479</v>
      </c>
    </row>
    <row r="119" spans="1:34" s="3" customFormat="1" x14ac:dyDescent="0.25">
      <c r="A119" s="87">
        <v>117</v>
      </c>
      <c r="B119" s="93" t="s">
        <v>5086</v>
      </c>
      <c r="C119" s="93" t="s">
        <v>5086</v>
      </c>
      <c r="D119" s="93" t="s">
        <v>5086</v>
      </c>
      <c r="E119" s="100" t="s">
        <v>55</v>
      </c>
      <c r="F119" s="93" t="s">
        <v>111</v>
      </c>
      <c r="G119" s="93" t="s">
        <v>6007</v>
      </c>
      <c r="H119" s="93" t="s">
        <v>54</v>
      </c>
      <c r="I119" s="6" t="s">
        <v>33</v>
      </c>
      <c r="J119" s="101" t="s">
        <v>34</v>
      </c>
      <c r="K119" s="100" t="s">
        <v>398</v>
      </c>
      <c r="L119" s="93" t="s">
        <v>1695</v>
      </c>
      <c r="M119" s="100" t="s">
        <v>4870</v>
      </c>
      <c r="N119" s="93" t="s">
        <v>4797</v>
      </c>
      <c r="O119" s="99">
        <v>43082</v>
      </c>
      <c r="P119" s="99">
        <v>43100</v>
      </c>
      <c r="Q119" s="98"/>
      <c r="R119" s="97">
        <v>322</v>
      </c>
      <c r="S119" s="97">
        <v>1376</v>
      </c>
      <c r="T119" s="96">
        <v>0</v>
      </c>
      <c r="U119" s="96">
        <v>0</v>
      </c>
      <c r="V119" s="96">
        <v>0</v>
      </c>
      <c r="W119" s="96">
        <v>0</v>
      </c>
      <c r="X119" s="96">
        <v>0</v>
      </c>
      <c r="Y119" s="96">
        <v>0</v>
      </c>
      <c r="Z119" s="96">
        <v>0</v>
      </c>
      <c r="AA119" s="95" t="s">
        <v>5704</v>
      </c>
      <c r="AB119" s="95"/>
      <c r="AC119" s="94"/>
      <c r="AD119" s="93"/>
      <c r="AE119" s="75">
        <f>IFERROR(INDEX(Where!$B$2:$B$8,MATCH('4W'!I119,DivisionList,0)),"")</f>
        <v>20</v>
      </c>
      <c r="AF119" s="92">
        <f>IFERROR(INDEX(Where!$F$2:$F$65,MATCH('4W'!J119,DistrictList,0)),"")</f>
        <v>2022</v>
      </c>
      <c r="AG119" s="75">
        <f>IF(K119&lt;&gt;"",INDEX(Where!$K$2:$K$545,MATCH('4W'!K119,UpazilaList,0)),"")</f>
        <v>202294</v>
      </c>
      <c r="AH119" s="104">
        <f t="array" ref="AH119">IF(L119&lt;&gt;"",INDEX(Where!$Q$2:$Q$5167,MATCH('4W'!K119&amp;'4W'!L119,Where!$O$2:$O$5167&amp;Where!$P$2:$P$5167,0)),"")</f>
        <v>20229479</v>
      </c>
    </row>
    <row r="120" spans="1:34" s="3" customFormat="1" x14ac:dyDescent="0.25">
      <c r="A120" s="76">
        <v>118</v>
      </c>
      <c r="B120" s="93" t="s">
        <v>5086</v>
      </c>
      <c r="C120" s="93" t="s">
        <v>5086</v>
      </c>
      <c r="D120" s="93" t="s">
        <v>5086</v>
      </c>
      <c r="E120" s="100" t="s">
        <v>55</v>
      </c>
      <c r="F120" s="93" t="s">
        <v>111</v>
      </c>
      <c r="G120" s="93" t="s">
        <v>6007</v>
      </c>
      <c r="H120" s="93" t="s">
        <v>54</v>
      </c>
      <c r="I120" s="6" t="s">
        <v>33</v>
      </c>
      <c r="J120" s="101" t="s">
        <v>34</v>
      </c>
      <c r="K120" s="100" t="s">
        <v>398</v>
      </c>
      <c r="L120" s="93" t="s">
        <v>1695</v>
      </c>
      <c r="M120" s="100" t="s">
        <v>4870</v>
      </c>
      <c r="N120" s="93" t="s">
        <v>4787</v>
      </c>
      <c r="O120" s="99">
        <v>43082</v>
      </c>
      <c r="P120" s="99">
        <v>43100</v>
      </c>
      <c r="Q120" s="98"/>
      <c r="R120" s="97">
        <v>357</v>
      </c>
      <c r="S120" s="97">
        <v>1475</v>
      </c>
      <c r="T120" s="96">
        <v>0</v>
      </c>
      <c r="U120" s="96">
        <v>0</v>
      </c>
      <c r="V120" s="96">
        <v>0</v>
      </c>
      <c r="W120" s="96">
        <v>0</v>
      </c>
      <c r="X120" s="96">
        <v>0</v>
      </c>
      <c r="Y120" s="96">
        <v>0</v>
      </c>
      <c r="Z120" s="96">
        <v>0</v>
      </c>
      <c r="AA120" s="95" t="s">
        <v>5704</v>
      </c>
      <c r="AB120" s="95"/>
      <c r="AC120" s="94"/>
      <c r="AD120" s="93"/>
      <c r="AE120" s="75">
        <f>IFERROR(INDEX(Where!$B$2:$B$8,MATCH('4W'!I120,DivisionList,0)),"")</f>
        <v>20</v>
      </c>
      <c r="AF120" s="92">
        <f>IFERROR(INDEX(Where!$F$2:$F$65,MATCH('4W'!J120,DistrictList,0)),"")</f>
        <v>2022</v>
      </c>
      <c r="AG120" s="75">
        <f>IF(K120&lt;&gt;"",INDEX(Where!$K$2:$K$545,MATCH('4W'!K120,UpazilaList,0)),"")</f>
        <v>202294</v>
      </c>
      <c r="AH120" s="104">
        <f t="array" ref="AH120">IF(L120&lt;&gt;"",INDEX(Where!$Q$2:$Q$5167,MATCH('4W'!K120&amp;'4W'!L120,Where!$O$2:$O$5167&amp;Where!$P$2:$P$5167,0)),"")</f>
        <v>20229479</v>
      </c>
    </row>
    <row r="121" spans="1:34" s="3" customFormat="1" x14ac:dyDescent="0.25">
      <c r="A121" s="76">
        <v>119</v>
      </c>
      <c r="B121" s="93" t="s">
        <v>5086</v>
      </c>
      <c r="C121" s="93" t="s">
        <v>5086</v>
      </c>
      <c r="D121" s="93" t="s">
        <v>5086</v>
      </c>
      <c r="E121" s="100" t="s">
        <v>55</v>
      </c>
      <c r="F121" s="93" t="s">
        <v>111</v>
      </c>
      <c r="G121" s="93" t="s">
        <v>6007</v>
      </c>
      <c r="H121" s="93" t="s">
        <v>54</v>
      </c>
      <c r="I121" s="6" t="s">
        <v>33</v>
      </c>
      <c r="J121" s="101" t="s">
        <v>34</v>
      </c>
      <c r="K121" s="100" t="s">
        <v>398</v>
      </c>
      <c r="L121" s="93" t="s">
        <v>1695</v>
      </c>
      <c r="M121" s="100" t="s">
        <v>4870</v>
      </c>
      <c r="N121" s="93" t="s">
        <v>4781</v>
      </c>
      <c r="O121" s="99">
        <v>43082</v>
      </c>
      <c r="P121" s="99">
        <v>43100</v>
      </c>
      <c r="Q121" s="98"/>
      <c r="R121" s="97">
        <v>524</v>
      </c>
      <c r="S121" s="97">
        <v>2086</v>
      </c>
      <c r="T121" s="96">
        <v>0</v>
      </c>
      <c r="U121" s="96">
        <v>0</v>
      </c>
      <c r="V121" s="96">
        <v>0</v>
      </c>
      <c r="W121" s="96">
        <v>0</v>
      </c>
      <c r="X121" s="96">
        <v>0</v>
      </c>
      <c r="Y121" s="96">
        <v>0</v>
      </c>
      <c r="Z121" s="96">
        <v>0</v>
      </c>
      <c r="AA121" s="95" t="s">
        <v>5704</v>
      </c>
      <c r="AB121" s="95"/>
      <c r="AC121" s="94"/>
      <c r="AD121" s="93"/>
      <c r="AE121" s="75">
        <f>IFERROR(INDEX(Where!$B$2:$B$8,MATCH('4W'!I121,DivisionList,0)),"")</f>
        <v>20</v>
      </c>
      <c r="AF121" s="92">
        <f>IFERROR(INDEX(Where!$F$2:$F$65,MATCH('4W'!J121,DistrictList,0)),"")</f>
        <v>2022</v>
      </c>
      <c r="AG121" s="75">
        <f>IF(K121&lt;&gt;"",INDEX(Where!$K$2:$K$545,MATCH('4W'!K121,UpazilaList,0)),"")</f>
        <v>202294</v>
      </c>
      <c r="AH121" s="104">
        <f t="array" ref="AH121">IF(L121&lt;&gt;"",INDEX(Where!$Q$2:$Q$5167,MATCH('4W'!K121&amp;'4W'!L121,Where!$O$2:$O$5167&amp;Where!$P$2:$P$5167,0)),"")</f>
        <v>20229479</v>
      </c>
    </row>
    <row r="122" spans="1:34" s="3" customFormat="1" x14ac:dyDescent="0.25">
      <c r="A122" s="87">
        <v>120</v>
      </c>
      <c r="B122" s="93" t="s">
        <v>5086</v>
      </c>
      <c r="C122" s="93" t="s">
        <v>5086</v>
      </c>
      <c r="D122" s="93" t="s">
        <v>5086</v>
      </c>
      <c r="E122" s="100" t="s">
        <v>55</v>
      </c>
      <c r="F122" s="93" t="s">
        <v>111</v>
      </c>
      <c r="G122" s="93" t="s">
        <v>6007</v>
      </c>
      <c r="H122" s="93" t="s">
        <v>54</v>
      </c>
      <c r="I122" s="6" t="s">
        <v>33</v>
      </c>
      <c r="J122" s="101" t="s">
        <v>34</v>
      </c>
      <c r="K122" s="100" t="s">
        <v>398</v>
      </c>
      <c r="L122" s="93" t="s">
        <v>1695</v>
      </c>
      <c r="M122" s="100" t="s">
        <v>4870</v>
      </c>
      <c r="N122" s="93" t="s">
        <v>4765</v>
      </c>
      <c r="O122" s="99">
        <v>43082</v>
      </c>
      <c r="P122" s="99">
        <v>43100</v>
      </c>
      <c r="Q122" s="98"/>
      <c r="R122" s="97">
        <v>479</v>
      </c>
      <c r="S122" s="97">
        <v>1884</v>
      </c>
      <c r="T122" s="96">
        <v>0</v>
      </c>
      <c r="U122" s="96">
        <v>0</v>
      </c>
      <c r="V122" s="96">
        <v>0</v>
      </c>
      <c r="W122" s="96">
        <v>0</v>
      </c>
      <c r="X122" s="96">
        <v>0</v>
      </c>
      <c r="Y122" s="96">
        <v>0</v>
      </c>
      <c r="Z122" s="96">
        <v>0</v>
      </c>
      <c r="AA122" s="95" t="s">
        <v>5704</v>
      </c>
      <c r="AB122" s="95"/>
      <c r="AC122" s="94"/>
      <c r="AD122" s="93"/>
      <c r="AE122" s="75">
        <f>IFERROR(INDEX(Where!$B$2:$B$8,MATCH('4W'!I122,DivisionList,0)),"")</f>
        <v>20</v>
      </c>
      <c r="AF122" s="92">
        <f>IFERROR(INDEX(Where!$F$2:$F$65,MATCH('4W'!J122,DistrictList,0)),"")</f>
        <v>2022</v>
      </c>
      <c r="AG122" s="75">
        <f>IF(K122&lt;&gt;"",INDEX(Where!$K$2:$K$545,MATCH('4W'!K122,UpazilaList,0)),"")</f>
        <v>202294</v>
      </c>
      <c r="AH122" s="104">
        <f t="array" ref="AH122">IF(L122&lt;&gt;"",INDEX(Where!$Q$2:$Q$5167,MATCH('4W'!K122&amp;'4W'!L122,Where!$O$2:$O$5167&amp;Where!$P$2:$P$5167,0)),"")</f>
        <v>20229479</v>
      </c>
    </row>
    <row r="123" spans="1:34" s="3" customFormat="1" x14ac:dyDescent="0.25">
      <c r="A123" s="87">
        <v>121</v>
      </c>
      <c r="B123" s="93" t="s">
        <v>5086</v>
      </c>
      <c r="C123" s="93" t="s">
        <v>5086</v>
      </c>
      <c r="D123" s="93" t="s">
        <v>5086</v>
      </c>
      <c r="E123" s="100" t="s">
        <v>55</v>
      </c>
      <c r="F123" s="93" t="s">
        <v>111</v>
      </c>
      <c r="G123" s="93" t="s">
        <v>6007</v>
      </c>
      <c r="H123" s="93" t="s">
        <v>54</v>
      </c>
      <c r="I123" s="6" t="s">
        <v>33</v>
      </c>
      <c r="J123" s="101" t="s">
        <v>34</v>
      </c>
      <c r="K123" s="100" t="s">
        <v>398</v>
      </c>
      <c r="L123" s="93" t="s">
        <v>1695</v>
      </c>
      <c r="M123" s="100" t="s">
        <v>4870</v>
      </c>
      <c r="N123" s="93" t="s">
        <v>4789</v>
      </c>
      <c r="O123" s="99">
        <v>43096</v>
      </c>
      <c r="P123" s="99">
        <v>43100</v>
      </c>
      <c r="Q123" s="98"/>
      <c r="R123" s="97">
        <v>401</v>
      </c>
      <c r="S123" s="97">
        <v>1914</v>
      </c>
      <c r="T123" s="96">
        <v>0</v>
      </c>
      <c r="U123" s="96">
        <v>0</v>
      </c>
      <c r="V123" s="96">
        <v>0</v>
      </c>
      <c r="W123" s="96">
        <v>0</v>
      </c>
      <c r="X123" s="96">
        <v>0</v>
      </c>
      <c r="Y123" s="96">
        <v>0</v>
      </c>
      <c r="Z123" s="96">
        <v>0</v>
      </c>
      <c r="AA123" s="95" t="s">
        <v>5704</v>
      </c>
      <c r="AB123" s="95"/>
      <c r="AC123" s="94"/>
      <c r="AD123" s="93"/>
      <c r="AE123" s="75">
        <f>IFERROR(INDEX(Where!$B$2:$B$8,MATCH('4W'!I123,DivisionList,0)),"")</f>
        <v>20</v>
      </c>
      <c r="AF123" s="92">
        <f>IFERROR(INDEX(Where!$F$2:$F$65,MATCH('4W'!J123,DistrictList,0)),"")</f>
        <v>2022</v>
      </c>
      <c r="AG123" s="75">
        <f>IF(K123&lt;&gt;"",INDEX(Where!$K$2:$K$545,MATCH('4W'!K123,UpazilaList,0)),"")</f>
        <v>202294</v>
      </c>
      <c r="AH123" s="104">
        <f t="array" ref="AH123">IF(L123&lt;&gt;"",INDEX(Where!$Q$2:$Q$5167,MATCH('4W'!K123&amp;'4W'!L123,Where!$O$2:$O$5167&amp;Where!$P$2:$P$5167,0)),"")</f>
        <v>20229479</v>
      </c>
    </row>
    <row r="124" spans="1:34" s="3" customFormat="1" x14ac:dyDescent="0.25">
      <c r="A124" s="76">
        <v>122</v>
      </c>
      <c r="B124" s="93" t="s">
        <v>5086</v>
      </c>
      <c r="C124" s="93" t="s">
        <v>5086</v>
      </c>
      <c r="D124" s="93" t="s">
        <v>5086</v>
      </c>
      <c r="E124" s="100" t="s">
        <v>55</v>
      </c>
      <c r="F124" s="93" t="s">
        <v>111</v>
      </c>
      <c r="G124" s="93" t="s">
        <v>6007</v>
      </c>
      <c r="H124" s="93" t="s">
        <v>54</v>
      </c>
      <c r="I124" s="6" t="s">
        <v>33</v>
      </c>
      <c r="J124" s="101" t="s">
        <v>34</v>
      </c>
      <c r="K124" s="100" t="s">
        <v>398</v>
      </c>
      <c r="L124" s="93" t="s">
        <v>1695</v>
      </c>
      <c r="M124" s="100" t="s">
        <v>4870</v>
      </c>
      <c r="N124" s="93" t="s">
        <v>4795</v>
      </c>
      <c r="O124" s="99">
        <v>43096</v>
      </c>
      <c r="P124" s="99">
        <v>43100</v>
      </c>
      <c r="Q124" s="98"/>
      <c r="R124" s="97">
        <v>551</v>
      </c>
      <c r="S124" s="97">
        <v>2492</v>
      </c>
      <c r="T124" s="96">
        <v>0</v>
      </c>
      <c r="U124" s="96">
        <v>0</v>
      </c>
      <c r="V124" s="96">
        <v>0</v>
      </c>
      <c r="W124" s="96">
        <v>0</v>
      </c>
      <c r="X124" s="96">
        <v>0</v>
      </c>
      <c r="Y124" s="96">
        <v>0</v>
      </c>
      <c r="Z124" s="96">
        <v>0</v>
      </c>
      <c r="AA124" s="95" t="s">
        <v>5704</v>
      </c>
      <c r="AB124" s="95"/>
      <c r="AC124" s="94"/>
      <c r="AD124" s="93"/>
      <c r="AE124" s="75">
        <f>IFERROR(INDEX(Where!$B$2:$B$8,MATCH('4W'!I124,DivisionList,0)),"")</f>
        <v>20</v>
      </c>
      <c r="AF124" s="92">
        <f>IFERROR(INDEX(Where!$F$2:$F$65,MATCH('4W'!J124,DistrictList,0)),"")</f>
        <v>2022</v>
      </c>
      <c r="AG124" s="75">
        <f>IF(K124&lt;&gt;"",INDEX(Where!$K$2:$K$545,MATCH('4W'!K124,UpazilaList,0)),"")</f>
        <v>202294</v>
      </c>
      <c r="AH124" s="104">
        <f t="array" ref="AH124">IF(L124&lt;&gt;"",INDEX(Where!$Q$2:$Q$5167,MATCH('4W'!K124&amp;'4W'!L124,Where!$O$2:$O$5167&amp;Where!$P$2:$P$5167,0)),"")</f>
        <v>20229479</v>
      </c>
    </row>
    <row r="125" spans="1:34" s="3" customFormat="1" x14ac:dyDescent="0.25">
      <c r="A125" s="76">
        <v>123</v>
      </c>
      <c r="B125" s="93" t="s">
        <v>5086</v>
      </c>
      <c r="C125" s="93" t="s">
        <v>5086</v>
      </c>
      <c r="D125" s="93" t="s">
        <v>5086</v>
      </c>
      <c r="E125" s="100" t="s">
        <v>55</v>
      </c>
      <c r="F125" s="93" t="s">
        <v>111</v>
      </c>
      <c r="G125" s="93" t="s">
        <v>6007</v>
      </c>
      <c r="H125" s="93" t="s">
        <v>54</v>
      </c>
      <c r="I125" s="6" t="s">
        <v>33</v>
      </c>
      <c r="J125" s="101" t="s">
        <v>34</v>
      </c>
      <c r="K125" s="100" t="s">
        <v>398</v>
      </c>
      <c r="L125" s="93" t="s">
        <v>1695</v>
      </c>
      <c r="M125" s="100" t="s">
        <v>4870</v>
      </c>
      <c r="N125" s="93" t="s">
        <v>4797</v>
      </c>
      <c r="O125" s="99">
        <v>43096</v>
      </c>
      <c r="P125" s="99">
        <v>43100</v>
      </c>
      <c r="Q125" s="98"/>
      <c r="R125" s="97">
        <v>23</v>
      </c>
      <c r="S125" s="97">
        <v>102</v>
      </c>
      <c r="T125" s="96">
        <v>0</v>
      </c>
      <c r="U125" s="96">
        <v>0</v>
      </c>
      <c r="V125" s="96">
        <v>0</v>
      </c>
      <c r="W125" s="96">
        <v>0</v>
      </c>
      <c r="X125" s="96">
        <v>0</v>
      </c>
      <c r="Y125" s="96">
        <v>0</v>
      </c>
      <c r="Z125" s="96">
        <v>0</v>
      </c>
      <c r="AA125" s="95" t="s">
        <v>5704</v>
      </c>
      <c r="AB125" s="95"/>
      <c r="AC125" s="94"/>
      <c r="AD125" s="93"/>
      <c r="AE125" s="75">
        <f>IFERROR(INDEX(Where!$B$2:$B$8,MATCH('4W'!I125,DivisionList,0)),"")</f>
        <v>20</v>
      </c>
      <c r="AF125" s="92">
        <f>IFERROR(INDEX(Where!$F$2:$F$65,MATCH('4W'!J125,DistrictList,0)),"")</f>
        <v>2022</v>
      </c>
      <c r="AG125" s="75">
        <f>IF(K125&lt;&gt;"",INDEX(Where!$K$2:$K$545,MATCH('4W'!K125,UpazilaList,0)),"")</f>
        <v>202294</v>
      </c>
      <c r="AH125" s="104">
        <f t="array" ref="AH125">IF(L125&lt;&gt;"",INDEX(Where!$Q$2:$Q$5167,MATCH('4W'!K125&amp;'4W'!L125,Where!$O$2:$O$5167&amp;Where!$P$2:$P$5167,0)),"")</f>
        <v>20229479</v>
      </c>
    </row>
    <row r="126" spans="1:34" s="3" customFormat="1" x14ac:dyDescent="0.25">
      <c r="A126" s="87">
        <v>124</v>
      </c>
      <c r="B126" s="93" t="s">
        <v>5086</v>
      </c>
      <c r="C126" s="93" t="s">
        <v>5086</v>
      </c>
      <c r="D126" s="93" t="s">
        <v>5086</v>
      </c>
      <c r="E126" s="100" t="s">
        <v>55</v>
      </c>
      <c r="F126" s="93" t="s">
        <v>111</v>
      </c>
      <c r="G126" s="93" t="s">
        <v>6007</v>
      </c>
      <c r="H126" s="93" t="s">
        <v>54</v>
      </c>
      <c r="I126" s="6" t="s">
        <v>33</v>
      </c>
      <c r="J126" s="101" t="s">
        <v>34</v>
      </c>
      <c r="K126" s="100" t="s">
        <v>398</v>
      </c>
      <c r="L126" s="93" t="s">
        <v>1695</v>
      </c>
      <c r="M126" s="100" t="s">
        <v>4870</v>
      </c>
      <c r="N126" s="93" t="s">
        <v>4765</v>
      </c>
      <c r="O126" s="99">
        <v>43096</v>
      </c>
      <c r="P126" s="99">
        <v>43100</v>
      </c>
      <c r="Q126" s="98"/>
      <c r="R126" s="97">
        <v>175</v>
      </c>
      <c r="S126" s="97">
        <v>805</v>
      </c>
      <c r="T126" s="96">
        <v>0</v>
      </c>
      <c r="U126" s="96">
        <v>0</v>
      </c>
      <c r="V126" s="96">
        <v>0</v>
      </c>
      <c r="W126" s="96">
        <v>0</v>
      </c>
      <c r="X126" s="96">
        <v>0</v>
      </c>
      <c r="Y126" s="96">
        <v>0</v>
      </c>
      <c r="Z126" s="96">
        <v>0</v>
      </c>
      <c r="AA126" s="95" t="s">
        <v>5704</v>
      </c>
      <c r="AB126" s="95"/>
      <c r="AC126" s="94"/>
      <c r="AD126" s="93"/>
      <c r="AE126" s="75">
        <f>IFERROR(INDEX(Where!$B$2:$B$8,MATCH('4W'!I126,DivisionList,0)),"")</f>
        <v>20</v>
      </c>
      <c r="AF126" s="92">
        <f>IFERROR(INDEX(Where!$F$2:$F$65,MATCH('4W'!J126,DistrictList,0)),"")</f>
        <v>2022</v>
      </c>
      <c r="AG126" s="75">
        <f>IF(K126&lt;&gt;"",INDEX(Where!$K$2:$K$545,MATCH('4W'!K126,UpazilaList,0)),"")</f>
        <v>202294</v>
      </c>
      <c r="AH126" s="104">
        <f t="array" ref="AH126">IF(L126&lt;&gt;"",INDEX(Where!$Q$2:$Q$5167,MATCH('4W'!K126&amp;'4W'!L126,Where!$O$2:$O$5167&amp;Where!$P$2:$P$5167,0)),"")</f>
        <v>20229479</v>
      </c>
    </row>
    <row r="127" spans="1:34" s="3" customFormat="1" x14ac:dyDescent="0.25">
      <c r="A127" s="87">
        <v>125</v>
      </c>
      <c r="B127" s="93" t="s">
        <v>5086</v>
      </c>
      <c r="C127" s="93" t="s">
        <v>5086</v>
      </c>
      <c r="D127" s="93" t="s">
        <v>5086</v>
      </c>
      <c r="E127" s="100" t="s">
        <v>55</v>
      </c>
      <c r="F127" s="93" t="s">
        <v>111</v>
      </c>
      <c r="G127" s="93" t="s">
        <v>6007</v>
      </c>
      <c r="H127" s="93" t="s">
        <v>54</v>
      </c>
      <c r="I127" s="6" t="s">
        <v>33</v>
      </c>
      <c r="J127" s="101" t="s">
        <v>34</v>
      </c>
      <c r="K127" s="100" t="s">
        <v>398</v>
      </c>
      <c r="L127" s="93" t="s">
        <v>1695</v>
      </c>
      <c r="M127" s="100" t="s">
        <v>4870</v>
      </c>
      <c r="N127" s="93" t="s">
        <v>4781</v>
      </c>
      <c r="O127" s="99">
        <v>43096</v>
      </c>
      <c r="P127" s="99">
        <v>43100</v>
      </c>
      <c r="Q127" s="98"/>
      <c r="R127" s="97">
        <v>1322</v>
      </c>
      <c r="S127" s="97">
        <v>6119</v>
      </c>
      <c r="T127" s="96">
        <v>0</v>
      </c>
      <c r="U127" s="96">
        <v>0</v>
      </c>
      <c r="V127" s="96">
        <v>0</v>
      </c>
      <c r="W127" s="96">
        <v>0</v>
      </c>
      <c r="X127" s="96">
        <v>0</v>
      </c>
      <c r="Y127" s="96">
        <v>0</v>
      </c>
      <c r="Z127" s="96">
        <v>0</v>
      </c>
      <c r="AA127" s="95" t="s">
        <v>5704</v>
      </c>
      <c r="AB127" s="95"/>
      <c r="AC127" s="94"/>
      <c r="AD127" s="93"/>
      <c r="AE127" s="75">
        <f>IFERROR(INDEX(Where!$B$2:$B$8,MATCH('4W'!I127,DivisionList,0)),"")</f>
        <v>20</v>
      </c>
      <c r="AF127" s="92">
        <f>IFERROR(INDEX(Where!$F$2:$F$65,MATCH('4W'!J127,DistrictList,0)),"")</f>
        <v>2022</v>
      </c>
      <c r="AG127" s="75">
        <f>IF(K127&lt;&gt;"",INDEX(Where!$K$2:$K$545,MATCH('4W'!K127,UpazilaList,0)),"")</f>
        <v>202294</v>
      </c>
      <c r="AH127" s="104">
        <f t="array" ref="AH127">IF(L127&lt;&gt;"",INDEX(Where!$Q$2:$Q$5167,MATCH('4W'!K127&amp;'4W'!L127,Where!$O$2:$O$5167&amp;Where!$P$2:$P$5167,0)),"")</f>
        <v>20229479</v>
      </c>
    </row>
    <row r="128" spans="1:34" s="3" customFormat="1" x14ac:dyDescent="0.25">
      <c r="A128" s="76">
        <v>126</v>
      </c>
      <c r="B128" s="93" t="s">
        <v>5086</v>
      </c>
      <c r="C128" s="93" t="s">
        <v>5086</v>
      </c>
      <c r="D128" s="93" t="s">
        <v>5086</v>
      </c>
      <c r="E128" s="100" t="s">
        <v>55</v>
      </c>
      <c r="F128" s="93" t="s">
        <v>111</v>
      </c>
      <c r="G128" s="93" t="s">
        <v>6007</v>
      </c>
      <c r="H128" s="93" t="s">
        <v>54</v>
      </c>
      <c r="I128" s="6" t="s">
        <v>33</v>
      </c>
      <c r="J128" s="101" t="s">
        <v>34</v>
      </c>
      <c r="K128" s="100" t="s">
        <v>398</v>
      </c>
      <c r="L128" s="93" t="s">
        <v>1695</v>
      </c>
      <c r="M128" s="100" t="s">
        <v>4870</v>
      </c>
      <c r="N128" s="93" t="s">
        <v>4787</v>
      </c>
      <c r="O128" s="99">
        <v>43110</v>
      </c>
      <c r="P128" s="99">
        <v>43131</v>
      </c>
      <c r="Q128" s="98"/>
      <c r="R128" s="97">
        <v>432</v>
      </c>
      <c r="S128" s="97">
        <v>1815</v>
      </c>
      <c r="T128" s="96">
        <v>0</v>
      </c>
      <c r="U128" s="96">
        <v>0</v>
      </c>
      <c r="V128" s="96">
        <v>0</v>
      </c>
      <c r="W128" s="96">
        <v>0</v>
      </c>
      <c r="X128" s="96">
        <v>0</v>
      </c>
      <c r="Y128" s="96">
        <v>0</v>
      </c>
      <c r="Z128" s="96">
        <v>0</v>
      </c>
      <c r="AA128" s="95" t="s">
        <v>5704</v>
      </c>
      <c r="AB128" s="95"/>
      <c r="AC128" s="94"/>
      <c r="AD128" s="93"/>
      <c r="AE128" s="75">
        <f>IFERROR(INDEX(Where!$B$2:$B$8,MATCH('4W'!I128,DivisionList,0)),"")</f>
        <v>20</v>
      </c>
      <c r="AF128" s="92">
        <f>IFERROR(INDEX(Where!$F$2:$F$65,MATCH('4W'!J128,DistrictList,0)),"")</f>
        <v>2022</v>
      </c>
      <c r="AG128" s="75">
        <f>IF(K128&lt;&gt;"",INDEX(Where!$K$2:$K$545,MATCH('4W'!K128,UpazilaList,0)),"")</f>
        <v>202294</v>
      </c>
      <c r="AH128" s="104">
        <f t="array" ref="AH128">IF(L128&lt;&gt;"",INDEX(Where!$Q$2:$Q$5167,MATCH('4W'!K128&amp;'4W'!L128,Where!$O$2:$O$5167&amp;Where!$P$2:$P$5167,0)),"")</f>
        <v>20229479</v>
      </c>
    </row>
    <row r="129" spans="1:34" s="3" customFormat="1" x14ac:dyDescent="0.25">
      <c r="A129" s="76">
        <v>127</v>
      </c>
      <c r="B129" s="93" t="s">
        <v>5086</v>
      </c>
      <c r="C129" s="93" t="s">
        <v>5086</v>
      </c>
      <c r="D129" s="93" t="s">
        <v>5086</v>
      </c>
      <c r="E129" s="100" t="s">
        <v>55</v>
      </c>
      <c r="F129" s="93" t="s">
        <v>111</v>
      </c>
      <c r="G129" s="93" t="s">
        <v>6007</v>
      </c>
      <c r="H129" s="93" t="s">
        <v>54</v>
      </c>
      <c r="I129" s="6" t="s">
        <v>33</v>
      </c>
      <c r="J129" s="101" t="s">
        <v>34</v>
      </c>
      <c r="K129" s="100" t="s">
        <v>398</v>
      </c>
      <c r="L129" s="93" t="s">
        <v>1695</v>
      </c>
      <c r="M129" s="100" t="s">
        <v>4870</v>
      </c>
      <c r="N129" s="93" t="s">
        <v>4789</v>
      </c>
      <c r="O129" s="99">
        <v>43110</v>
      </c>
      <c r="P129" s="99">
        <v>43131</v>
      </c>
      <c r="Q129" s="98"/>
      <c r="R129" s="97">
        <v>300</v>
      </c>
      <c r="S129" s="97">
        <v>1293</v>
      </c>
      <c r="T129" s="96">
        <v>0</v>
      </c>
      <c r="U129" s="96">
        <v>0</v>
      </c>
      <c r="V129" s="96">
        <v>0</v>
      </c>
      <c r="W129" s="96">
        <v>0</v>
      </c>
      <c r="X129" s="96">
        <v>0</v>
      </c>
      <c r="Y129" s="96">
        <v>0</v>
      </c>
      <c r="Z129" s="96">
        <v>0</v>
      </c>
      <c r="AA129" s="95" t="s">
        <v>5704</v>
      </c>
      <c r="AB129" s="95"/>
      <c r="AC129" s="94"/>
      <c r="AD129" s="93"/>
      <c r="AE129" s="75">
        <f>IFERROR(INDEX(Where!$B$2:$B$8,MATCH('4W'!I129,DivisionList,0)),"")</f>
        <v>20</v>
      </c>
      <c r="AF129" s="92">
        <f>IFERROR(INDEX(Where!$F$2:$F$65,MATCH('4W'!J129,DistrictList,0)),"")</f>
        <v>2022</v>
      </c>
      <c r="AG129" s="75">
        <f>IF(K129&lt;&gt;"",INDEX(Where!$K$2:$K$545,MATCH('4W'!K129,UpazilaList,0)),"")</f>
        <v>202294</v>
      </c>
      <c r="AH129" s="104">
        <f t="array" ref="AH129">IF(L129&lt;&gt;"",INDEX(Where!$Q$2:$Q$5167,MATCH('4W'!K129&amp;'4W'!L129,Where!$O$2:$O$5167&amp;Where!$P$2:$P$5167,0)),"")</f>
        <v>20229479</v>
      </c>
    </row>
    <row r="130" spans="1:34" s="3" customFormat="1" x14ac:dyDescent="0.25">
      <c r="A130" s="87">
        <v>128</v>
      </c>
      <c r="B130" s="93" t="s">
        <v>5086</v>
      </c>
      <c r="C130" s="93" t="s">
        <v>5086</v>
      </c>
      <c r="D130" s="93" t="s">
        <v>5086</v>
      </c>
      <c r="E130" s="100" t="s">
        <v>55</v>
      </c>
      <c r="F130" s="93" t="s">
        <v>111</v>
      </c>
      <c r="G130" s="93" t="s">
        <v>6007</v>
      </c>
      <c r="H130" s="93" t="s">
        <v>54</v>
      </c>
      <c r="I130" s="6" t="s">
        <v>33</v>
      </c>
      <c r="J130" s="101" t="s">
        <v>34</v>
      </c>
      <c r="K130" s="100" t="s">
        <v>398</v>
      </c>
      <c r="L130" s="93" t="s">
        <v>1695</v>
      </c>
      <c r="M130" s="100" t="s">
        <v>4870</v>
      </c>
      <c r="N130" s="93" t="s">
        <v>4783</v>
      </c>
      <c r="O130" s="99">
        <v>43110</v>
      </c>
      <c r="P130" s="99">
        <v>43131</v>
      </c>
      <c r="Q130" s="98"/>
      <c r="R130" s="97">
        <v>457</v>
      </c>
      <c r="S130" s="97">
        <v>1730</v>
      </c>
      <c r="T130" s="96">
        <v>0</v>
      </c>
      <c r="U130" s="96">
        <v>0</v>
      </c>
      <c r="V130" s="96">
        <v>0</v>
      </c>
      <c r="W130" s="96">
        <v>0</v>
      </c>
      <c r="X130" s="96">
        <v>0</v>
      </c>
      <c r="Y130" s="96">
        <v>0</v>
      </c>
      <c r="Z130" s="96">
        <v>0</v>
      </c>
      <c r="AA130" s="95" t="s">
        <v>5704</v>
      </c>
      <c r="AB130" s="95"/>
      <c r="AC130" s="94"/>
      <c r="AD130" s="93"/>
      <c r="AE130" s="75">
        <f>IFERROR(INDEX(Where!$B$2:$B$8,MATCH('4W'!I130,DivisionList,0)),"")</f>
        <v>20</v>
      </c>
      <c r="AF130" s="92">
        <f>IFERROR(INDEX(Where!$F$2:$F$65,MATCH('4W'!J130,DistrictList,0)),"")</f>
        <v>2022</v>
      </c>
      <c r="AG130" s="75">
        <f>IF(K130&lt;&gt;"",INDEX(Where!$K$2:$K$545,MATCH('4W'!K130,UpazilaList,0)),"")</f>
        <v>202294</v>
      </c>
      <c r="AH130" s="104">
        <f t="array" ref="AH130">IF(L130&lt;&gt;"",INDEX(Where!$Q$2:$Q$5167,MATCH('4W'!K130&amp;'4W'!L130,Where!$O$2:$O$5167&amp;Where!$P$2:$P$5167,0)),"")</f>
        <v>20229479</v>
      </c>
    </row>
    <row r="131" spans="1:34" s="3" customFormat="1" x14ac:dyDescent="0.25">
      <c r="A131" s="87">
        <v>129</v>
      </c>
      <c r="B131" s="93" t="s">
        <v>5086</v>
      </c>
      <c r="C131" s="93" t="s">
        <v>5086</v>
      </c>
      <c r="D131" s="93" t="s">
        <v>5086</v>
      </c>
      <c r="E131" s="100" t="s">
        <v>55</v>
      </c>
      <c r="F131" s="93" t="s">
        <v>111</v>
      </c>
      <c r="G131" s="93" t="s">
        <v>6007</v>
      </c>
      <c r="H131" s="93" t="s">
        <v>54</v>
      </c>
      <c r="I131" s="6" t="s">
        <v>33</v>
      </c>
      <c r="J131" s="101" t="s">
        <v>34</v>
      </c>
      <c r="K131" s="100" t="s">
        <v>398</v>
      </c>
      <c r="L131" s="93" t="s">
        <v>1695</v>
      </c>
      <c r="M131" s="100" t="s">
        <v>4870</v>
      </c>
      <c r="N131" s="93" t="s">
        <v>4765</v>
      </c>
      <c r="O131" s="99">
        <v>43110</v>
      </c>
      <c r="P131" s="99">
        <v>43131</v>
      </c>
      <c r="Q131" s="98"/>
      <c r="R131" s="97">
        <v>1247</v>
      </c>
      <c r="S131" s="97">
        <v>4787</v>
      </c>
      <c r="T131" s="96">
        <v>0</v>
      </c>
      <c r="U131" s="96">
        <v>0</v>
      </c>
      <c r="V131" s="96">
        <v>0</v>
      </c>
      <c r="W131" s="96">
        <v>0</v>
      </c>
      <c r="X131" s="96">
        <v>0</v>
      </c>
      <c r="Y131" s="96">
        <v>0</v>
      </c>
      <c r="Z131" s="96">
        <v>0</v>
      </c>
      <c r="AA131" s="95" t="s">
        <v>5704</v>
      </c>
      <c r="AB131" s="95"/>
      <c r="AC131" s="94"/>
      <c r="AD131" s="93"/>
      <c r="AE131" s="75">
        <f>IFERROR(INDEX(Where!$B$2:$B$8,MATCH('4W'!I131,DivisionList,0)),"")</f>
        <v>20</v>
      </c>
      <c r="AF131" s="92">
        <f>IFERROR(INDEX(Where!$F$2:$F$65,MATCH('4W'!J131,DistrictList,0)),"")</f>
        <v>2022</v>
      </c>
      <c r="AG131" s="75">
        <f>IF(K131&lt;&gt;"",INDEX(Where!$K$2:$K$545,MATCH('4W'!K131,UpazilaList,0)),"")</f>
        <v>202294</v>
      </c>
      <c r="AH131" s="104">
        <f t="array" ref="AH131">IF(L131&lt;&gt;"",INDEX(Where!$Q$2:$Q$5167,MATCH('4W'!K131&amp;'4W'!L131,Where!$O$2:$O$5167&amp;Where!$P$2:$P$5167,0)),"")</f>
        <v>20229479</v>
      </c>
    </row>
    <row r="132" spans="1:34" s="3" customFormat="1" x14ac:dyDescent="0.25">
      <c r="A132" s="76">
        <v>130</v>
      </c>
      <c r="B132" s="93" t="s">
        <v>5086</v>
      </c>
      <c r="C132" s="93" t="s">
        <v>5086</v>
      </c>
      <c r="D132" s="93" t="s">
        <v>5086</v>
      </c>
      <c r="E132" s="100" t="s">
        <v>55</v>
      </c>
      <c r="F132" s="93" t="s">
        <v>111</v>
      </c>
      <c r="G132" s="93" t="s">
        <v>6007</v>
      </c>
      <c r="H132" s="93" t="s">
        <v>54</v>
      </c>
      <c r="I132" s="6" t="s">
        <v>33</v>
      </c>
      <c r="J132" s="101" t="s">
        <v>34</v>
      </c>
      <c r="K132" s="100" t="s">
        <v>398</v>
      </c>
      <c r="L132" s="93" t="s">
        <v>1695</v>
      </c>
      <c r="M132" s="100" t="s">
        <v>4870</v>
      </c>
      <c r="N132" s="93" t="s">
        <v>4763</v>
      </c>
      <c r="O132" s="99">
        <v>43124</v>
      </c>
      <c r="P132" s="99">
        <v>43131</v>
      </c>
      <c r="Q132" s="98"/>
      <c r="R132" s="97">
        <v>153</v>
      </c>
      <c r="S132" s="97">
        <v>623</v>
      </c>
      <c r="T132" s="96">
        <v>0</v>
      </c>
      <c r="U132" s="96">
        <v>0</v>
      </c>
      <c r="V132" s="96">
        <v>0</v>
      </c>
      <c r="W132" s="96">
        <v>0</v>
      </c>
      <c r="X132" s="96">
        <v>0</v>
      </c>
      <c r="Y132" s="96">
        <v>0</v>
      </c>
      <c r="Z132" s="96">
        <v>0</v>
      </c>
      <c r="AA132" s="95" t="s">
        <v>5704</v>
      </c>
      <c r="AB132" s="95"/>
      <c r="AC132" s="94"/>
      <c r="AD132" s="93"/>
      <c r="AE132" s="75">
        <f>IFERROR(INDEX(Where!$B$2:$B$8,MATCH('4W'!I132,DivisionList,0)),"")</f>
        <v>20</v>
      </c>
      <c r="AF132" s="92">
        <f>IFERROR(INDEX(Where!$F$2:$F$65,MATCH('4W'!J132,DistrictList,0)),"")</f>
        <v>2022</v>
      </c>
      <c r="AG132" s="75">
        <f>IF(K132&lt;&gt;"",INDEX(Where!$K$2:$K$545,MATCH('4W'!K132,UpazilaList,0)),"")</f>
        <v>202294</v>
      </c>
      <c r="AH132" s="104">
        <f t="array" ref="AH132">IF(L132&lt;&gt;"",INDEX(Where!$Q$2:$Q$5167,MATCH('4W'!K132&amp;'4W'!L132,Where!$O$2:$O$5167&amp;Where!$P$2:$P$5167,0)),"")</f>
        <v>20229479</v>
      </c>
    </row>
    <row r="133" spans="1:34" s="3" customFormat="1" x14ac:dyDescent="0.25">
      <c r="A133" s="76">
        <v>131</v>
      </c>
      <c r="B133" s="93" t="s">
        <v>5086</v>
      </c>
      <c r="C133" s="93" t="s">
        <v>5086</v>
      </c>
      <c r="D133" s="93" t="s">
        <v>5086</v>
      </c>
      <c r="E133" s="100" t="s">
        <v>55</v>
      </c>
      <c r="F133" s="93" t="s">
        <v>111</v>
      </c>
      <c r="G133" s="93" t="s">
        <v>6007</v>
      </c>
      <c r="H133" s="93" t="s">
        <v>54</v>
      </c>
      <c r="I133" s="6" t="s">
        <v>33</v>
      </c>
      <c r="J133" s="101" t="s">
        <v>34</v>
      </c>
      <c r="K133" s="100" t="s">
        <v>398</v>
      </c>
      <c r="L133" s="93" t="s">
        <v>1695</v>
      </c>
      <c r="M133" s="100" t="s">
        <v>4870</v>
      </c>
      <c r="N133" s="93" t="s">
        <v>4781</v>
      </c>
      <c r="O133" s="99">
        <v>43124</v>
      </c>
      <c r="P133" s="99">
        <v>43131</v>
      </c>
      <c r="Q133" s="98"/>
      <c r="R133" s="97">
        <v>2440</v>
      </c>
      <c r="S133" s="97">
        <v>10932</v>
      </c>
      <c r="T133" s="96">
        <v>0</v>
      </c>
      <c r="U133" s="96">
        <v>0</v>
      </c>
      <c r="V133" s="96">
        <v>0</v>
      </c>
      <c r="W133" s="96">
        <v>0</v>
      </c>
      <c r="X133" s="96">
        <v>0</v>
      </c>
      <c r="Y133" s="96">
        <v>0</v>
      </c>
      <c r="Z133" s="96">
        <v>0</v>
      </c>
      <c r="AA133" s="95" t="s">
        <v>5704</v>
      </c>
      <c r="AB133" s="95"/>
      <c r="AC133" s="94"/>
      <c r="AD133" s="93"/>
      <c r="AE133" s="75">
        <f>IFERROR(INDEX(Where!$B$2:$B$8,MATCH('4W'!I133,DivisionList,0)),"")</f>
        <v>20</v>
      </c>
      <c r="AF133" s="92">
        <f>IFERROR(INDEX(Where!$F$2:$F$65,MATCH('4W'!J133,DistrictList,0)),"")</f>
        <v>2022</v>
      </c>
      <c r="AG133" s="75">
        <f>IF(K133&lt;&gt;"",INDEX(Where!$K$2:$K$545,MATCH('4W'!K133,UpazilaList,0)),"")</f>
        <v>202294</v>
      </c>
      <c r="AH133" s="104">
        <f t="array" ref="AH133">IF(L133&lt;&gt;"",INDEX(Where!$Q$2:$Q$5167,MATCH('4W'!K133&amp;'4W'!L133,Where!$O$2:$O$5167&amp;Where!$P$2:$P$5167,0)),"")</f>
        <v>20229479</v>
      </c>
    </row>
    <row r="134" spans="1:34" s="3" customFormat="1" x14ac:dyDescent="0.25">
      <c r="A134" s="87">
        <v>132</v>
      </c>
      <c r="B134" s="93" t="s">
        <v>5086</v>
      </c>
      <c r="C134" s="93" t="s">
        <v>5086</v>
      </c>
      <c r="D134" s="93" t="s">
        <v>5086</v>
      </c>
      <c r="E134" s="100" t="s">
        <v>55</v>
      </c>
      <c r="F134" s="93" t="s">
        <v>111</v>
      </c>
      <c r="G134" s="93" t="s">
        <v>6011</v>
      </c>
      <c r="H134" s="93" t="s">
        <v>54</v>
      </c>
      <c r="I134" s="6" t="s">
        <v>33</v>
      </c>
      <c r="J134" s="101" t="s">
        <v>34</v>
      </c>
      <c r="K134" s="100" t="s">
        <v>398</v>
      </c>
      <c r="L134" s="93" t="s">
        <v>1695</v>
      </c>
      <c r="M134" s="100" t="s">
        <v>4870</v>
      </c>
      <c r="N134" s="93" t="s">
        <v>4787</v>
      </c>
      <c r="O134" s="99">
        <v>43041</v>
      </c>
      <c r="P134" s="99">
        <v>43100</v>
      </c>
      <c r="Q134" s="98"/>
      <c r="R134" s="97">
        <v>150</v>
      </c>
      <c r="S134" s="97">
        <v>934</v>
      </c>
      <c r="T134" s="96">
        <v>0</v>
      </c>
      <c r="U134" s="96">
        <v>0</v>
      </c>
      <c r="V134" s="96">
        <v>0</v>
      </c>
      <c r="W134" s="96">
        <v>0</v>
      </c>
      <c r="X134" s="96">
        <v>0</v>
      </c>
      <c r="Y134" s="96">
        <v>0</v>
      </c>
      <c r="Z134" s="96">
        <v>0</v>
      </c>
      <c r="AA134" s="95" t="s">
        <v>5704</v>
      </c>
      <c r="AB134" s="95"/>
      <c r="AC134" s="94"/>
      <c r="AD134" s="93"/>
      <c r="AE134" s="75">
        <f>IFERROR(INDEX(Where!$B$2:$B$8,MATCH('4W'!I134,DivisionList,0)),"")</f>
        <v>20</v>
      </c>
      <c r="AF134" s="92">
        <f>IFERROR(INDEX(Where!$F$2:$F$65,MATCH('4W'!J134,DistrictList,0)),"")</f>
        <v>2022</v>
      </c>
      <c r="AG134" s="75">
        <f>IF(K134&lt;&gt;"",INDEX(Where!$K$2:$K$545,MATCH('4W'!K134,UpazilaList,0)),"")</f>
        <v>202294</v>
      </c>
      <c r="AH134" s="104">
        <f t="array" ref="AH134">IF(L134&lt;&gt;"",INDEX(Where!$Q$2:$Q$5167,MATCH('4W'!K134&amp;'4W'!L134,Where!$O$2:$O$5167&amp;Where!$P$2:$P$5167,0)),"")</f>
        <v>20229479</v>
      </c>
    </row>
    <row r="135" spans="1:34" s="3" customFormat="1" x14ac:dyDescent="0.25">
      <c r="A135" s="87">
        <v>133</v>
      </c>
      <c r="B135" s="93" t="s">
        <v>5086</v>
      </c>
      <c r="C135" s="93" t="s">
        <v>5086</v>
      </c>
      <c r="D135" s="93" t="s">
        <v>5086</v>
      </c>
      <c r="E135" s="100" t="s">
        <v>55</v>
      </c>
      <c r="F135" s="93" t="s">
        <v>111</v>
      </c>
      <c r="G135" s="93" t="s">
        <v>6011</v>
      </c>
      <c r="H135" s="93" t="s">
        <v>54</v>
      </c>
      <c r="I135" s="6" t="s">
        <v>33</v>
      </c>
      <c r="J135" s="101" t="s">
        <v>34</v>
      </c>
      <c r="K135" s="100" t="s">
        <v>398</v>
      </c>
      <c r="L135" s="93" t="s">
        <v>1695</v>
      </c>
      <c r="M135" s="100" t="s">
        <v>4870</v>
      </c>
      <c r="N135" s="93" t="s">
        <v>4789</v>
      </c>
      <c r="O135" s="99">
        <v>43047</v>
      </c>
      <c r="P135" s="99">
        <v>43100</v>
      </c>
      <c r="Q135" s="98"/>
      <c r="R135" s="97">
        <v>118</v>
      </c>
      <c r="S135" s="97">
        <v>457</v>
      </c>
      <c r="T135" s="96">
        <v>0</v>
      </c>
      <c r="U135" s="96">
        <v>0</v>
      </c>
      <c r="V135" s="96">
        <v>0</v>
      </c>
      <c r="W135" s="96">
        <v>0</v>
      </c>
      <c r="X135" s="96">
        <v>0</v>
      </c>
      <c r="Y135" s="96">
        <v>0</v>
      </c>
      <c r="Z135" s="96">
        <v>0</v>
      </c>
      <c r="AA135" s="95" t="s">
        <v>5704</v>
      </c>
      <c r="AB135" s="95"/>
      <c r="AC135" s="94"/>
      <c r="AD135" s="93"/>
      <c r="AE135" s="75">
        <f>IFERROR(INDEX(Where!$B$2:$B$8,MATCH('4W'!I135,DivisionList,0)),"")</f>
        <v>20</v>
      </c>
      <c r="AF135" s="92">
        <f>IFERROR(INDEX(Where!$F$2:$F$65,MATCH('4W'!J135,DistrictList,0)),"")</f>
        <v>2022</v>
      </c>
      <c r="AG135" s="75">
        <f>IF(K135&lt;&gt;"",INDEX(Where!$K$2:$K$545,MATCH('4W'!K135,UpazilaList,0)),"")</f>
        <v>202294</v>
      </c>
      <c r="AH135" s="104">
        <f t="array" ref="AH135">IF(L135&lt;&gt;"",INDEX(Where!$Q$2:$Q$5167,MATCH('4W'!K135&amp;'4W'!L135,Where!$O$2:$O$5167&amp;Where!$P$2:$P$5167,0)),"")</f>
        <v>20229479</v>
      </c>
    </row>
    <row r="136" spans="1:34" s="3" customFormat="1" x14ac:dyDescent="0.25">
      <c r="A136" s="76">
        <v>134</v>
      </c>
      <c r="B136" s="93" t="s">
        <v>5086</v>
      </c>
      <c r="C136" s="93" t="s">
        <v>5086</v>
      </c>
      <c r="D136" s="93" t="s">
        <v>5086</v>
      </c>
      <c r="E136" s="100" t="s">
        <v>55</v>
      </c>
      <c r="F136" s="93" t="s">
        <v>111</v>
      </c>
      <c r="G136" s="93" t="s">
        <v>6011</v>
      </c>
      <c r="H136" s="93" t="s">
        <v>54</v>
      </c>
      <c r="I136" s="6" t="s">
        <v>33</v>
      </c>
      <c r="J136" s="101" t="s">
        <v>34</v>
      </c>
      <c r="K136" s="100" t="s">
        <v>398</v>
      </c>
      <c r="L136" s="93" t="s">
        <v>1695</v>
      </c>
      <c r="M136" s="100" t="s">
        <v>4870</v>
      </c>
      <c r="N136" s="93" t="s">
        <v>4791</v>
      </c>
      <c r="O136" s="99">
        <v>43047</v>
      </c>
      <c r="P136" s="99">
        <v>43100</v>
      </c>
      <c r="Q136" s="98"/>
      <c r="R136" s="97">
        <v>660</v>
      </c>
      <c r="S136" s="97">
        <v>2734</v>
      </c>
      <c r="T136" s="96">
        <v>0</v>
      </c>
      <c r="U136" s="96">
        <v>0</v>
      </c>
      <c r="V136" s="96">
        <v>0</v>
      </c>
      <c r="W136" s="96">
        <v>0</v>
      </c>
      <c r="X136" s="96">
        <v>0</v>
      </c>
      <c r="Y136" s="96">
        <v>0</v>
      </c>
      <c r="Z136" s="96">
        <v>0</v>
      </c>
      <c r="AA136" s="95" t="s">
        <v>5704</v>
      </c>
      <c r="AB136" s="95"/>
      <c r="AC136" s="94"/>
      <c r="AD136" s="93"/>
      <c r="AE136" s="75">
        <f>IFERROR(INDEX(Where!$B$2:$B$8,MATCH('4W'!I136,DivisionList,0)),"")</f>
        <v>20</v>
      </c>
      <c r="AF136" s="92">
        <f>IFERROR(INDEX(Where!$F$2:$F$65,MATCH('4W'!J136,DistrictList,0)),"")</f>
        <v>2022</v>
      </c>
      <c r="AG136" s="75">
        <f>IF(K136&lt;&gt;"",INDEX(Where!$K$2:$K$545,MATCH('4W'!K136,UpazilaList,0)),"")</f>
        <v>202294</v>
      </c>
      <c r="AH136" s="104">
        <f t="array" ref="AH136">IF(L136&lt;&gt;"",INDEX(Where!$Q$2:$Q$5167,MATCH('4W'!K136&amp;'4W'!L136,Where!$O$2:$O$5167&amp;Where!$P$2:$P$5167,0)),"")</f>
        <v>20229479</v>
      </c>
    </row>
    <row r="137" spans="1:34" s="3" customFormat="1" x14ac:dyDescent="0.25">
      <c r="A137" s="76">
        <v>135</v>
      </c>
      <c r="B137" s="93" t="s">
        <v>5086</v>
      </c>
      <c r="C137" s="93" t="s">
        <v>5086</v>
      </c>
      <c r="D137" s="93" t="s">
        <v>5086</v>
      </c>
      <c r="E137" s="100" t="s">
        <v>55</v>
      </c>
      <c r="F137" s="93" t="s">
        <v>111</v>
      </c>
      <c r="G137" s="93" t="s">
        <v>6011</v>
      </c>
      <c r="H137" s="93" t="s">
        <v>54</v>
      </c>
      <c r="I137" s="6" t="s">
        <v>33</v>
      </c>
      <c r="J137" s="101" t="s">
        <v>34</v>
      </c>
      <c r="K137" s="100" t="s">
        <v>398</v>
      </c>
      <c r="L137" s="93" t="s">
        <v>1695</v>
      </c>
      <c r="M137" s="100" t="s">
        <v>4870</v>
      </c>
      <c r="N137" s="93" t="s">
        <v>4793</v>
      </c>
      <c r="O137" s="99">
        <v>43047</v>
      </c>
      <c r="P137" s="99">
        <v>43100</v>
      </c>
      <c r="Q137" s="98"/>
      <c r="R137" s="97">
        <v>700</v>
      </c>
      <c r="S137" s="97">
        <v>2926</v>
      </c>
      <c r="T137" s="96">
        <v>0</v>
      </c>
      <c r="U137" s="96">
        <v>0</v>
      </c>
      <c r="V137" s="96">
        <v>0</v>
      </c>
      <c r="W137" s="96">
        <v>0</v>
      </c>
      <c r="X137" s="96">
        <v>0</v>
      </c>
      <c r="Y137" s="96">
        <v>0</v>
      </c>
      <c r="Z137" s="96">
        <v>0</v>
      </c>
      <c r="AA137" s="95" t="s">
        <v>5704</v>
      </c>
      <c r="AB137" s="95"/>
      <c r="AC137" s="94"/>
      <c r="AD137" s="93"/>
      <c r="AE137" s="75">
        <f>IFERROR(INDEX(Where!$B$2:$B$8,MATCH('4W'!I137,DivisionList,0)),"")</f>
        <v>20</v>
      </c>
      <c r="AF137" s="92">
        <f>IFERROR(INDEX(Where!$F$2:$F$65,MATCH('4W'!J137,DistrictList,0)),"")</f>
        <v>2022</v>
      </c>
      <c r="AG137" s="75">
        <f>IF(K137&lt;&gt;"",INDEX(Where!$K$2:$K$545,MATCH('4W'!K137,UpazilaList,0)),"")</f>
        <v>202294</v>
      </c>
      <c r="AH137" s="104">
        <f t="array" ref="AH137">IF(L137&lt;&gt;"",INDEX(Where!$Q$2:$Q$5167,MATCH('4W'!K137&amp;'4W'!L137,Where!$O$2:$O$5167&amp;Where!$P$2:$P$5167,0)),"")</f>
        <v>20229479</v>
      </c>
    </row>
    <row r="138" spans="1:34" s="3" customFormat="1" x14ac:dyDescent="0.25">
      <c r="A138" s="87">
        <v>136</v>
      </c>
      <c r="B138" s="93" t="s">
        <v>5086</v>
      </c>
      <c r="C138" s="93" t="s">
        <v>5086</v>
      </c>
      <c r="D138" s="93" t="s">
        <v>5086</v>
      </c>
      <c r="E138" s="100" t="s">
        <v>55</v>
      </c>
      <c r="F138" s="93" t="s">
        <v>111</v>
      </c>
      <c r="G138" s="93" t="s">
        <v>6011</v>
      </c>
      <c r="H138" s="93" t="s">
        <v>54</v>
      </c>
      <c r="I138" s="6" t="s">
        <v>33</v>
      </c>
      <c r="J138" s="101" t="s">
        <v>34</v>
      </c>
      <c r="K138" s="100" t="s">
        <v>398</v>
      </c>
      <c r="L138" s="93" t="s">
        <v>1695</v>
      </c>
      <c r="M138" s="100" t="s">
        <v>4870</v>
      </c>
      <c r="N138" s="93" t="s">
        <v>37</v>
      </c>
      <c r="O138" s="99">
        <v>43054</v>
      </c>
      <c r="P138" s="99">
        <v>43100</v>
      </c>
      <c r="Q138" s="98"/>
      <c r="R138" s="97">
        <v>477</v>
      </c>
      <c r="S138" s="97">
        <v>1941</v>
      </c>
      <c r="T138" s="96">
        <v>0</v>
      </c>
      <c r="U138" s="96">
        <v>0</v>
      </c>
      <c r="V138" s="96">
        <v>0</v>
      </c>
      <c r="W138" s="96">
        <v>0</v>
      </c>
      <c r="X138" s="96">
        <v>0</v>
      </c>
      <c r="Y138" s="96">
        <v>0</v>
      </c>
      <c r="Z138" s="96">
        <v>0</v>
      </c>
      <c r="AA138" s="95" t="s">
        <v>5704</v>
      </c>
      <c r="AB138" s="95"/>
      <c r="AC138" s="94"/>
      <c r="AD138" s="93"/>
      <c r="AE138" s="75">
        <f>IFERROR(INDEX(Where!$B$2:$B$8,MATCH('4W'!I138,DivisionList,0)),"")</f>
        <v>20</v>
      </c>
      <c r="AF138" s="92">
        <f>IFERROR(INDEX(Where!$F$2:$F$65,MATCH('4W'!J138,DistrictList,0)),"")</f>
        <v>2022</v>
      </c>
      <c r="AG138" s="75">
        <f>IF(K138&lt;&gt;"",INDEX(Where!$K$2:$K$545,MATCH('4W'!K138,UpazilaList,0)),"")</f>
        <v>202294</v>
      </c>
      <c r="AH138" s="104">
        <f t="array" ref="AH138">IF(L138&lt;&gt;"",INDEX(Where!$Q$2:$Q$5167,MATCH('4W'!K138&amp;'4W'!L138,Where!$O$2:$O$5167&amp;Where!$P$2:$P$5167,0)),"")</f>
        <v>20229479</v>
      </c>
    </row>
    <row r="139" spans="1:34" s="3" customFormat="1" x14ac:dyDescent="0.25">
      <c r="A139" s="87">
        <v>137</v>
      </c>
      <c r="B139" s="93" t="s">
        <v>5086</v>
      </c>
      <c r="C139" s="93" t="s">
        <v>5086</v>
      </c>
      <c r="D139" s="93" t="s">
        <v>5086</v>
      </c>
      <c r="E139" s="100" t="s">
        <v>55</v>
      </c>
      <c r="F139" s="93" t="s">
        <v>111</v>
      </c>
      <c r="G139" s="93" t="s">
        <v>6011</v>
      </c>
      <c r="H139" s="93" t="s">
        <v>54</v>
      </c>
      <c r="I139" s="6" t="s">
        <v>33</v>
      </c>
      <c r="J139" s="101" t="s">
        <v>34</v>
      </c>
      <c r="K139" s="100" t="s">
        <v>398</v>
      </c>
      <c r="L139" s="93" t="s">
        <v>1695</v>
      </c>
      <c r="M139" s="100" t="s">
        <v>4870</v>
      </c>
      <c r="N139" s="93" t="s">
        <v>4765</v>
      </c>
      <c r="O139" s="99">
        <v>43061</v>
      </c>
      <c r="P139" s="99">
        <v>43100</v>
      </c>
      <c r="Q139" s="98"/>
      <c r="R139" s="97">
        <v>823</v>
      </c>
      <c r="S139" s="97">
        <v>3477</v>
      </c>
      <c r="T139" s="96">
        <v>0</v>
      </c>
      <c r="U139" s="96">
        <v>0</v>
      </c>
      <c r="V139" s="96">
        <v>0</v>
      </c>
      <c r="W139" s="96">
        <v>0</v>
      </c>
      <c r="X139" s="96">
        <v>0</v>
      </c>
      <c r="Y139" s="96">
        <v>0</v>
      </c>
      <c r="Z139" s="96">
        <v>0</v>
      </c>
      <c r="AA139" s="95" t="s">
        <v>5704</v>
      </c>
      <c r="AB139" s="95"/>
      <c r="AC139" s="94"/>
      <c r="AD139" s="93"/>
      <c r="AE139" s="75">
        <f>IFERROR(INDEX(Where!$B$2:$B$8,MATCH('4W'!I139,DivisionList,0)),"")</f>
        <v>20</v>
      </c>
      <c r="AF139" s="92">
        <f>IFERROR(INDEX(Where!$F$2:$F$65,MATCH('4W'!J139,DistrictList,0)),"")</f>
        <v>2022</v>
      </c>
      <c r="AG139" s="75">
        <f>IF(K139&lt;&gt;"",INDEX(Where!$K$2:$K$545,MATCH('4W'!K139,UpazilaList,0)),"")</f>
        <v>202294</v>
      </c>
      <c r="AH139" s="104">
        <f t="array" ref="AH139">IF(L139&lt;&gt;"",INDEX(Where!$Q$2:$Q$5167,MATCH('4W'!K139&amp;'4W'!L139,Where!$O$2:$O$5167&amp;Where!$P$2:$P$5167,0)),"")</f>
        <v>20229479</v>
      </c>
    </row>
    <row r="140" spans="1:34" s="3" customFormat="1" x14ac:dyDescent="0.25">
      <c r="A140" s="76">
        <v>138</v>
      </c>
      <c r="B140" s="93" t="s">
        <v>5086</v>
      </c>
      <c r="C140" s="93" t="s">
        <v>5086</v>
      </c>
      <c r="D140" s="93" t="s">
        <v>5086</v>
      </c>
      <c r="E140" s="100" t="s">
        <v>55</v>
      </c>
      <c r="F140" s="93" t="s">
        <v>111</v>
      </c>
      <c r="G140" s="93" t="s">
        <v>6011</v>
      </c>
      <c r="H140" s="93" t="s">
        <v>54</v>
      </c>
      <c r="I140" s="6" t="s">
        <v>33</v>
      </c>
      <c r="J140" s="101" t="s">
        <v>34</v>
      </c>
      <c r="K140" s="100" t="s">
        <v>398</v>
      </c>
      <c r="L140" s="93" t="s">
        <v>1695</v>
      </c>
      <c r="M140" s="100" t="s">
        <v>4870</v>
      </c>
      <c r="N140" s="93" t="s">
        <v>4781</v>
      </c>
      <c r="O140" s="99">
        <v>43061</v>
      </c>
      <c r="P140" s="99">
        <v>43100</v>
      </c>
      <c r="Q140" s="98"/>
      <c r="R140" s="97">
        <v>260</v>
      </c>
      <c r="S140" s="97">
        <v>1077</v>
      </c>
      <c r="T140" s="96">
        <v>0</v>
      </c>
      <c r="U140" s="96">
        <v>0</v>
      </c>
      <c r="V140" s="96">
        <v>0</v>
      </c>
      <c r="W140" s="96">
        <v>0</v>
      </c>
      <c r="X140" s="96">
        <v>0</v>
      </c>
      <c r="Y140" s="96">
        <v>0</v>
      </c>
      <c r="Z140" s="96">
        <v>0</v>
      </c>
      <c r="AA140" s="95" t="s">
        <v>5704</v>
      </c>
      <c r="AB140" s="95"/>
      <c r="AC140" s="94"/>
      <c r="AD140" s="93"/>
      <c r="AE140" s="75">
        <f>IFERROR(INDEX(Where!$B$2:$B$8,MATCH('4W'!I140,DivisionList,0)),"")</f>
        <v>20</v>
      </c>
      <c r="AF140" s="92">
        <f>IFERROR(INDEX(Where!$F$2:$F$65,MATCH('4W'!J140,DistrictList,0)),"")</f>
        <v>2022</v>
      </c>
      <c r="AG140" s="75">
        <f>IF(K140&lt;&gt;"",INDEX(Where!$K$2:$K$545,MATCH('4W'!K140,UpazilaList,0)),"")</f>
        <v>202294</v>
      </c>
      <c r="AH140" s="104">
        <f t="array" ref="AH140">IF(L140&lt;&gt;"",INDEX(Where!$Q$2:$Q$5167,MATCH('4W'!K140&amp;'4W'!L140,Where!$O$2:$O$5167&amp;Where!$P$2:$P$5167,0)),"")</f>
        <v>20229479</v>
      </c>
    </row>
    <row r="141" spans="1:34" s="3" customFormat="1" x14ac:dyDescent="0.25">
      <c r="A141" s="76">
        <v>139</v>
      </c>
      <c r="B141" s="93" t="s">
        <v>5086</v>
      </c>
      <c r="C141" s="93" t="s">
        <v>5086</v>
      </c>
      <c r="D141" s="93" t="s">
        <v>5086</v>
      </c>
      <c r="E141" s="100" t="s">
        <v>55</v>
      </c>
      <c r="F141" s="93" t="s">
        <v>111</v>
      </c>
      <c r="G141" s="93" t="s">
        <v>6011</v>
      </c>
      <c r="H141" s="93" t="s">
        <v>54</v>
      </c>
      <c r="I141" s="6" t="s">
        <v>33</v>
      </c>
      <c r="J141" s="101" t="s">
        <v>34</v>
      </c>
      <c r="K141" s="100" t="s">
        <v>398</v>
      </c>
      <c r="L141" s="93" t="s">
        <v>1695</v>
      </c>
      <c r="M141" s="100" t="s">
        <v>4870</v>
      </c>
      <c r="N141" s="93" t="s">
        <v>4787</v>
      </c>
      <c r="O141" s="99">
        <v>43061</v>
      </c>
      <c r="P141" s="99">
        <v>43100</v>
      </c>
      <c r="Q141" s="98"/>
      <c r="R141" s="97">
        <v>50</v>
      </c>
      <c r="S141" s="97">
        <v>210</v>
      </c>
      <c r="T141" s="96">
        <v>0</v>
      </c>
      <c r="U141" s="96">
        <v>0</v>
      </c>
      <c r="V141" s="96">
        <v>0</v>
      </c>
      <c r="W141" s="96">
        <v>0</v>
      </c>
      <c r="X141" s="96">
        <v>0</v>
      </c>
      <c r="Y141" s="96">
        <v>0</v>
      </c>
      <c r="Z141" s="96">
        <v>0</v>
      </c>
      <c r="AA141" s="95" t="s">
        <v>5704</v>
      </c>
      <c r="AB141" s="95"/>
      <c r="AC141" s="94"/>
      <c r="AD141" s="93"/>
      <c r="AE141" s="75">
        <f>IFERROR(INDEX(Where!$B$2:$B$8,MATCH('4W'!I141,DivisionList,0)),"")</f>
        <v>20</v>
      </c>
      <c r="AF141" s="92">
        <f>IFERROR(INDEX(Where!$F$2:$F$65,MATCH('4W'!J141,DistrictList,0)),"")</f>
        <v>2022</v>
      </c>
      <c r="AG141" s="75">
        <f>IF(K141&lt;&gt;"",INDEX(Where!$K$2:$K$545,MATCH('4W'!K141,UpazilaList,0)),"")</f>
        <v>202294</v>
      </c>
      <c r="AH141" s="104">
        <f t="array" ref="AH141">IF(L141&lt;&gt;"",INDEX(Where!$Q$2:$Q$5167,MATCH('4W'!K141&amp;'4W'!L141,Where!$O$2:$O$5167&amp;Where!$P$2:$P$5167,0)),"")</f>
        <v>20229479</v>
      </c>
    </row>
    <row r="142" spans="1:34" s="3" customFormat="1" x14ac:dyDescent="0.25">
      <c r="A142" s="87">
        <v>140</v>
      </c>
      <c r="B142" s="93" t="s">
        <v>5086</v>
      </c>
      <c r="C142" s="93" t="s">
        <v>5086</v>
      </c>
      <c r="D142" s="93" t="s">
        <v>5086</v>
      </c>
      <c r="E142" s="100" t="s">
        <v>55</v>
      </c>
      <c r="F142" s="93" t="s">
        <v>111</v>
      </c>
      <c r="G142" s="93" t="s">
        <v>6011</v>
      </c>
      <c r="H142" s="93" t="s">
        <v>54</v>
      </c>
      <c r="I142" s="6" t="s">
        <v>33</v>
      </c>
      <c r="J142" s="101" t="s">
        <v>34</v>
      </c>
      <c r="K142" s="100" t="s">
        <v>398</v>
      </c>
      <c r="L142" s="93" t="s">
        <v>1695</v>
      </c>
      <c r="M142" s="100" t="s">
        <v>4870</v>
      </c>
      <c r="N142" s="93" t="s">
        <v>4791</v>
      </c>
      <c r="O142" s="99">
        <v>43061</v>
      </c>
      <c r="P142" s="99">
        <v>43100</v>
      </c>
      <c r="Q142" s="98"/>
      <c r="R142" s="97">
        <v>40</v>
      </c>
      <c r="S142" s="97">
        <v>157</v>
      </c>
      <c r="T142" s="96">
        <v>0</v>
      </c>
      <c r="U142" s="96">
        <v>0</v>
      </c>
      <c r="V142" s="96">
        <v>0</v>
      </c>
      <c r="W142" s="96">
        <v>0</v>
      </c>
      <c r="X142" s="96">
        <v>0</v>
      </c>
      <c r="Y142" s="96">
        <v>0</v>
      </c>
      <c r="Z142" s="96">
        <v>0</v>
      </c>
      <c r="AA142" s="95" t="s">
        <v>5704</v>
      </c>
      <c r="AB142" s="95"/>
      <c r="AC142" s="94"/>
      <c r="AD142" s="93"/>
      <c r="AE142" s="75">
        <f>IFERROR(INDEX(Where!$B$2:$B$8,MATCH('4W'!I142,DivisionList,0)),"")</f>
        <v>20</v>
      </c>
      <c r="AF142" s="92">
        <f>IFERROR(INDEX(Where!$F$2:$F$65,MATCH('4W'!J142,DistrictList,0)),"")</f>
        <v>2022</v>
      </c>
      <c r="AG142" s="75">
        <f>IF(K142&lt;&gt;"",INDEX(Where!$K$2:$K$545,MATCH('4W'!K142,UpazilaList,0)),"")</f>
        <v>202294</v>
      </c>
      <c r="AH142" s="104">
        <f t="array" ref="AH142">IF(L142&lt;&gt;"",INDEX(Where!$Q$2:$Q$5167,MATCH('4W'!K142&amp;'4W'!L142,Where!$O$2:$O$5167&amp;Where!$P$2:$P$5167,0)),"")</f>
        <v>20229479</v>
      </c>
    </row>
    <row r="143" spans="1:34" s="3" customFormat="1" x14ac:dyDescent="0.25">
      <c r="A143" s="87">
        <v>141</v>
      </c>
      <c r="B143" s="93" t="s">
        <v>5086</v>
      </c>
      <c r="C143" s="93" t="s">
        <v>5086</v>
      </c>
      <c r="D143" s="93" t="s">
        <v>5086</v>
      </c>
      <c r="E143" s="100" t="s">
        <v>55</v>
      </c>
      <c r="F143" s="93" t="s">
        <v>111</v>
      </c>
      <c r="G143" s="93" t="s">
        <v>6011</v>
      </c>
      <c r="H143" s="93" t="s">
        <v>54</v>
      </c>
      <c r="I143" s="6" t="s">
        <v>33</v>
      </c>
      <c r="J143" s="101" t="s">
        <v>34</v>
      </c>
      <c r="K143" s="100" t="s">
        <v>398</v>
      </c>
      <c r="L143" s="93" t="s">
        <v>1695</v>
      </c>
      <c r="M143" s="100" t="s">
        <v>4870</v>
      </c>
      <c r="N143" s="93" t="s">
        <v>4797</v>
      </c>
      <c r="O143" s="99">
        <v>43061</v>
      </c>
      <c r="P143" s="99">
        <v>43100</v>
      </c>
      <c r="Q143" s="98"/>
      <c r="R143" s="97">
        <v>450</v>
      </c>
      <c r="S143" s="97">
        <v>1695</v>
      </c>
      <c r="T143" s="96">
        <v>0</v>
      </c>
      <c r="U143" s="96">
        <v>0</v>
      </c>
      <c r="V143" s="96">
        <v>0</v>
      </c>
      <c r="W143" s="96">
        <v>0</v>
      </c>
      <c r="X143" s="96">
        <v>0</v>
      </c>
      <c r="Y143" s="96">
        <v>0</v>
      </c>
      <c r="Z143" s="96">
        <v>0</v>
      </c>
      <c r="AA143" s="95" t="s">
        <v>5704</v>
      </c>
      <c r="AB143" s="95"/>
      <c r="AC143" s="94"/>
      <c r="AD143" s="93"/>
      <c r="AE143" s="75">
        <f>IFERROR(INDEX(Where!$B$2:$B$8,MATCH('4W'!I143,DivisionList,0)),"")</f>
        <v>20</v>
      </c>
      <c r="AF143" s="92">
        <f>IFERROR(INDEX(Where!$F$2:$F$65,MATCH('4W'!J143,DistrictList,0)),"")</f>
        <v>2022</v>
      </c>
      <c r="AG143" s="75">
        <f>IF(K143&lt;&gt;"",INDEX(Where!$K$2:$K$545,MATCH('4W'!K143,UpazilaList,0)),"")</f>
        <v>202294</v>
      </c>
      <c r="AH143" s="104">
        <f t="array" ref="AH143">IF(L143&lt;&gt;"",INDEX(Where!$Q$2:$Q$5167,MATCH('4W'!K143&amp;'4W'!L143,Where!$O$2:$O$5167&amp;Where!$P$2:$P$5167,0)),"")</f>
        <v>20229479</v>
      </c>
    </row>
    <row r="144" spans="1:34" s="3" customFormat="1" x14ac:dyDescent="0.25">
      <c r="A144" s="76">
        <v>142</v>
      </c>
      <c r="B144" s="93" t="s">
        <v>5086</v>
      </c>
      <c r="C144" s="93" t="s">
        <v>5086</v>
      </c>
      <c r="D144" s="93" t="s">
        <v>5086</v>
      </c>
      <c r="E144" s="100" t="s">
        <v>55</v>
      </c>
      <c r="F144" s="93" t="s">
        <v>111</v>
      </c>
      <c r="G144" s="93" t="s">
        <v>6011</v>
      </c>
      <c r="H144" s="93" t="s">
        <v>54</v>
      </c>
      <c r="I144" s="6" t="s">
        <v>33</v>
      </c>
      <c r="J144" s="101" t="s">
        <v>34</v>
      </c>
      <c r="K144" s="100" t="s">
        <v>398</v>
      </c>
      <c r="L144" s="93" t="s">
        <v>1695</v>
      </c>
      <c r="M144" s="100" t="s">
        <v>4870</v>
      </c>
      <c r="N144" s="93" t="s">
        <v>4793</v>
      </c>
      <c r="O144" s="99">
        <v>43068</v>
      </c>
      <c r="P144" s="99">
        <v>43100</v>
      </c>
      <c r="Q144" s="98"/>
      <c r="R144" s="97">
        <v>765</v>
      </c>
      <c r="S144" s="97">
        <v>3454</v>
      </c>
      <c r="T144" s="96">
        <v>0</v>
      </c>
      <c r="U144" s="96">
        <v>0</v>
      </c>
      <c r="V144" s="96">
        <v>0</v>
      </c>
      <c r="W144" s="96">
        <v>0</v>
      </c>
      <c r="X144" s="96">
        <v>0</v>
      </c>
      <c r="Y144" s="96">
        <v>0</v>
      </c>
      <c r="Z144" s="96">
        <v>0</v>
      </c>
      <c r="AA144" s="95" t="s">
        <v>5704</v>
      </c>
      <c r="AB144" s="95"/>
      <c r="AC144" s="94"/>
      <c r="AD144" s="93"/>
      <c r="AE144" s="75">
        <f>IFERROR(INDEX(Where!$B$2:$B$8,MATCH('4W'!I144,DivisionList,0)),"")</f>
        <v>20</v>
      </c>
      <c r="AF144" s="92">
        <f>IFERROR(INDEX(Where!$F$2:$F$65,MATCH('4W'!J144,DistrictList,0)),"")</f>
        <v>2022</v>
      </c>
      <c r="AG144" s="75">
        <f>IF(K144&lt;&gt;"",INDEX(Where!$K$2:$K$545,MATCH('4W'!K144,UpazilaList,0)),"")</f>
        <v>202294</v>
      </c>
      <c r="AH144" s="104">
        <f t="array" ref="AH144">IF(L144&lt;&gt;"",INDEX(Where!$Q$2:$Q$5167,MATCH('4W'!K144&amp;'4W'!L144,Where!$O$2:$O$5167&amp;Where!$P$2:$P$5167,0)),"")</f>
        <v>20229479</v>
      </c>
    </row>
    <row r="145" spans="1:34" s="3" customFormat="1" x14ac:dyDescent="0.25">
      <c r="A145" s="76">
        <v>143</v>
      </c>
      <c r="B145" s="93" t="s">
        <v>5086</v>
      </c>
      <c r="C145" s="93" t="s">
        <v>5086</v>
      </c>
      <c r="D145" s="93" t="s">
        <v>5086</v>
      </c>
      <c r="E145" s="100" t="s">
        <v>55</v>
      </c>
      <c r="F145" s="93" t="s">
        <v>111</v>
      </c>
      <c r="G145" s="93" t="s">
        <v>6011</v>
      </c>
      <c r="H145" s="93" t="s">
        <v>54</v>
      </c>
      <c r="I145" s="6" t="s">
        <v>33</v>
      </c>
      <c r="J145" s="101" t="s">
        <v>34</v>
      </c>
      <c r="K145" s="100" t="s">
        <v>398</v>
      </c>
      <c r="L145" s="93" t="s">
        <v>1695</v>
      </c>
      <c r="M145" s="100" t="s">
        <v>4870</v>
      </c>
      <c r="N145" s="93" t="s">
        <v>4783</v>
      </c>
      <c r="O145" s="99">
        <v>43068</v>
      </c>
      <c r="P145" s="99">
        <v>43100</v>
      </c>
      <c r="Q145" s="98"/>
      <c r="R145" s="97">
        <v>330</v>
      </c>
      <c r="S145" s="97">
        <v>1505</v>
      </c>
      <c r="T145" s="96">
        <v>0</v>
      </c>
      <c r="U145" s="96">
        <v>0</v>
      </c>
      <c r="V145" s="96">
        <v>0</v>
      </c>
      <c r="W145" s="96">
        <v>0</v>
      </c>
      <c r="X145" s="96">
        <v>0</v>
      </c>
      <c r="Y145" s="96">
        <v>0</v>
      </c>
      <c r="Z145" s="96">
        <v>0</v>
      </c>
      <c r="AA145" s="95" t="s">
        <v>5704</v>
      </c>
      <c r="AB145" s="95"/>
      <c r="AC145" s="94"/>
      <c r="AD145" s="93"/>
      <c r="AE145" s="75">
        <f>IFERROR(INDEX(Where!$B$2:$B$8,MATCH('4W'!I145,DivisionList,0)),"")</f>
        <v>20</v>
      </c>
      <c r="AF145" s="92">
        <f>IFERROR(INDEX(Where!$F$2:$F$65,MATCH('4W'!J145,DistrictList,0)),"")</f>
        <v>2022</v>
      </c>
      <c r="AG145" s="75">
        <f>IF(K145&lt;&gt;"",INDEX(Where!$K$2:$K$545,MATCH('4W'!K145,UpazilaList,0)),"")</f>
        <v>202294</v>
      </c>
      <c r="AH145" s="104">
        <f t="array" ref="AH145">IF(L145&lt;&gt;"",INDEX(Where!$Q$2:$Q$5167,MATCH('4W'!K145&amp;'4W'!L145,Where!$O$2:$O$5167&amp;Where!$P$2:$P$5167,0)),"")</f>
        <v>20229479</v>
      </c>
    </row>
    <row r="146" spans="1:34" s="3" customFormat="1" x14ac:dyDescent="0.25">
      <c r="A146" s="87">
        <v>144</v>
      </c>
      <c r="B146" s="93" t="s">
        <v>5086</v>
      </c>
      <c r="C146" s="93" t="s">
        <v>5086</v>
      </c>
      <c r="D146" s="93" t="s">
        <v>5086</v>
      </c>
      <c r="E146" s="100" t="s">
        <v>55</v>
      </c>
      <c r="F146" s="93" t="s">
        <v>111</v>
      </c>
      <c r="G146" s="93" t="s">
        <v>6011</v>
      </c>
      <c r="H146" s="93" t="s">
        <v>54</v>
      </c>
      <c r="I146" s="6" t="s">
        <v>33</v>
      </c>
      <c r="J146" s="101" t="s">
        <v>34</v>
      </c>
      <c r="K146" s="100" t="s">
        <v>398</v>
      </c>
      <c r="L146" s="93" t="s">
        <v>1695</v>
      </c>
      <c r="M146" s="100" t="s">
        <v>4870</v>
      </c>
      <c r="N146" s="93" t="s">
        <v>4783</v>
      </c>
      <c r="O146" s="99">
        <v>43068</v>
      </c>
      <c r="P146" s="99">
        <v>43100</v>
      </c>
      <c r="Q146" s="98"/>
      <c r="R146" s="97">
        <v>1761</v>
      </c>
      <c r="S146" s="97">
        <v>7758</v>
      </c>
      <c r="T146" s="96">
        <v>0</v>
      </c>
      <c r="U146" s="96">
        <v>0</v>
      </c>
      <c r="V146" s="96">
        <v>0</v>
      </c>
      <c r="W146" s="96">
        <v>0</v>
      </c>
      <c r="X146" s="96">
        <v>0</v>
      </c>
      <c r="Y146" s="96">
        <v>0</v>
      </c>
      <c r="Z146" s="96">
        <v>0</v>
      </c>
      <c r="AA146" s="95" t="s">
        <v>5704</v>
      </c>
      <c r="AB146" s="95"/>
      <c r="AC146" s="94"/>
      <c r="AD146" s="93"/>
      <c r="AE146" s="75">
        <f>IFERROR(INDEX(Where!$B$2:$B$8,MATCH('4W'!I146,DivisionList,0)),"")</f>
        <v>20</v>
      </c>
      <c r="AF146" s="92">
        <f>IFERROR(INDEX(Where!$F$2:$F$65,MATCH('4W'!J146,DistrictList,0)),"")</f>
        <v>2022</v>
      </c>
      <c r="AG146" s="75">
        <f>IF(K146&lt;&gt;"",INDEX(Where!$K$2:$K$545,MATCH('4W'!K146,UpazilaList,0)),"")</f>
        <v>202294</v>
      </c>
      <c r="AH146" s="104">
        <f t="array" ref="AH146">IF(L146&lt;&gt;"",INDEX(Where!$Q$2:$Q$5167,MATCH('4W'!K146&amp;'4W'!L146,Where!$O$2:$O$5167&amp;Where!$P$2:$P$5167,0)),"")</f>
        <v>20229479</v>
      </c>
    </row>
    <row r="147" spans="1:34" s="3" customFormat="1" x14ac:dyDescent="0.25">
      <c r="A147" s="87">
        <v>145</v>
      </c>
      <c r="B147" s="93" t="s">
        <v>5086</v>
      </c>
      <c r="C147" s="93" t="s">
        <v>5086</v>
      </c>
      <c r="D147" s="93" t="s">
        <v>5086</v>
      </c>
      <c r="E147" s="100" t="s">
        <v>55</v>
      </c>
      <c r="F147" s="93" t="s">
        <v>111</v>
      </c>
      <c r="G147" s="93" t="s">
        <v>6011</v>
      </c>
      <c r="H147" s="93" t="s">
        <v>54</v>
      </c>
      <c r="I147" s="6" t="s">
        <v>33</v>
      </c>
      <c r="J147" s="101" t="s">
        <v>34</v>
      </c>
      <c r="K147" s="100" t="s">
        <v>398</v>
      </c>
      <c r="L147" s="93" t="s">
        <v>1695</v>
      </c>
      <c r="M147" s="100" t="s">
        <v>4870</v>
      </c>
      <c r="N147" s="93" t="s">
        <v>4765</v>
      </c>
      <c r="O147" s="99">
        <v>43068</v>
      </c>
      <c r="P147" s="99">
        <v>43100</v>
      </c>
      <c r="Q147" s="98"/>
      <c r="R147" s="97">
        <v>109</v>
      </c>
      <c r="S147" s="97">
        <v>467</v>
      </c>
      <c r="T147" s="96">
        <v>0</v>
      </c>
      <c r="U147" s="96">
        <v>0</v>
      </c>
      <c r="V147" s="96">
        <v>0</v>
      </c>
      <c r="W147" s="96">
        <v>0</v>
      </c>
      <c r="X147" s="96">
        <v>0</v>
      </c>
      <c r="Y147" s="96">
        <v>0</v>
      </c>
      <c r="Z147" s="96">
        <v>0</v>
      </c>
      <c r="AA147" s="95" t="s">
        <v>5704</v>
      </c>
      <c r="AB147" s="95"/>
      <c r="AC147" s="94"/>
      <c r="AD147" s="93"/>
      <c r="AE147" s="75">
        <f>IFERROR(INDEX(Where!$B$2:$B$8,MATCH('4W'!I147,DivisionList,0)),"")</f>
        <v>20</v>
      </c>
      <c r="AF147" s="92">
        <f>IFERROR(INDEX(Where!$F$2:$F$65,MATCH('4W'!J147,DistrictList,0)),"")</f>
        <v>2022</v>
      </c>
      <c r="AG147" s="75">
        <f>IF(K147&lt;&gt;"",INDEX(Where!$K$2:$K$545,MATCH('4W'!K147,UpazilaList,0)),"")</f>
        <v>202294</v>
      </c>
      <c r="AH147" s="104">
        <f t="array" ref="AH147">IF(L147&lt;&gt;"",INDEX(Where!$Q$2:$Q$5167,MATCH('4W'!K147&amp;'4W'!L147,Where!$O$2:$O$5167&amp;Where!$P$2:$P$5167,0)),"")</f>
        <v>20229479</v>
      </c>
    </row>
    <row r="148" spans="1:34" s="3" customFormat="1" x14ac:dyDescent="0.25">
      <c r="A148" s="76">
        <v>146</v>
      </c>
      <c r="B148" s="93" t="s">
        <v>5086</v>
      </c>
      <c r="C148" s="93" t="s">
        <v>5086</v>
      </c>
      <c r="D148" s="93" t="s">
        <v>5086</v>
      </c>
      <c r="E148" s="100" t="s">
        <v>55</v>
      </c>
      <c r="F148" s="93" t="s">
        <v>111</v>
      </c>
      <c r="G148" s="93" t="s">
        <v>6011</v>
      </c>
      <c r="H148" s="93" t="s">
        <v>54</v>
      </c>
      <c r="I148" s="6" t="s">
        <v>33</v>
      </c>
      <c r="J148" s="101" t="s">
        <v>34</v>
      </c>
      <c r="K148" s="100" t="s">
        <v>398</v>
      </c>
      <c r="L148" s="93" t="s">
        <v>1695</v>
      </c>
      <c r="M148" s="100" t="s">
        <v>4870</v>
      </c>
      <c r="N148" s="93" t="s">
        <v>4787</v>
      </c>
      <c r="O148" s="99">
        <v>43082</v>
      </c>
      <c r="P148" s="99">
        <v>43100</v>
      </c>
      <c r="Q148" s="98"/>
      <c r="R148" s="97">
        <v>339</v>
      </c>
      <c r="S148" s="97">
        <v>1356</v>
      </c>
      <c r="T148" s="96">
        <v>0</v>
      </c>
      <c r="U148" s="96">
        <v>0</v>
      </c>
      <c r="V148" s="96">
        <v>0</v>
      </c>
      <c r="W148" s="96">
        <v>0</v>
      </c>
      <c r="X148" s="96">
        <v>0</v>
      </c>
      <c r="Y148" s="96">
        <v>0</v>
      </c>
      <c r="Z148" s="96">
        <v>0</v>
      </c>
      <c r="AA148" s="95" t="s">
        <v>5704</v>
      </c>
      <c r="AB148" s="95"/>
      <c r="AC148" s="94"/>
      <c r="AD148" s="93"/>
      <c r="AE148" s="75">
        <f>IFERROR(INDEX(Where!$B$2:$B$8,MATCH('4W'!I148,DivisionList,0)),"")</f>
        <v>20</v>
      </c>
      <c r="AF148" s="92">
        <f>IFERROR(INDEX(Where!$F$2:$F$65,MATCH('4W'!J148,DistrictList,0)),"")</f>
        <v>2022</v>
      </c>
      <c r="AG148" s="75">
        <f>IF(K148&lt;&gt;"",INDEX(Where!$K$2:$K$545,MATCH('4W'!K148,UpazilaList,0)),"")</f>
        <v>202294</v>
      </c>
      <c r="AH148" s="104">
        <f t="array" ref="AH148">IF(L148&lt;&gt;"",INDEX(Where!$Q$2:$Q$5167,MATCH('4W'!K148&amp;'4W'!L148,Where!$O$2:$O$5167&amp;Where!$P$2:$P$5167,0)),"")</f>
        <v>20229479</v>
      </c>
    </row>
    <row r="149" spans="1:34" s="3" customFormat="1" x14ac:dyDescent="0.25">
      <c r="A149" s="76">
        <v>147</v>
      </c>
      <c r="B149" s="93" t="s">
        <v>5086</v>
      </c>
      <c r="C149" s="93" t="s">
        <v>5086</v>
      </c>
      <c r="D149" s="93" t="s">
        <v>5086</v>
      </c>
      <c r="E149" s="100" t="s">
        <v>55</v>
      </c>
      <c r="F149" s="93" t="s">
        <v>111</v>
      </c>
      <c r="G149" s="93" t="s">
        <v>6011</v>
      </c>
      <c r="H149" s="93" t="s">
        <v>54</v>
      </c>
      <c r="I149" s="6" t="s">
        <v>33</v>
      </c>
      <c r="J149" s="101" t="s">
        <v>34</v>
      </c>
      <c r="K149" s="100" t="s">
        <v>398</v>
      </c>
      <c r="L149" s="93" t="s">
        <v>1695</v>
      </c>
      <c r="M149" s="100" t="s">
        <v>4870</v>
      </c>
      <c r="N149" s="93" t="s">
        <v>4783</v>
      </c>
      <c r="O149" s="99">
        <v>43082</v>
      </c>
      <c r="P149" s="99">
        <v>43100</v>
      </c>
      <c r="Q149" s="98"/>
      <c r="R149" s="97">
        <v>1474</v>
      </c>
      <c r="S149" s="97">
        <v>6526</v>
      </c>
      <c r="T149" s="96">
        <v>0</v>
      </c>
      <c r="U149" s="96">
        <v>0</v>
      </c>
      <c r="V149" s="96">
        <v>0</v>
      </c>
      <c r="W149" s="96">
        <v>0</v>
      </c>
      <c r="X149" s="96">
        <v>0</v>
      </c>
      <c r="Y149" s="96">
        <v>0</v>
      </c>
      <c r="Z149" s="96">
        <v>0</v>
      </c>
      <c r="AA149" s="95" t="s">
        <v>5704</v>
      </c>
      <c r="AB149" s="95"/>
      <c r="AC149" s="94"/>
      <c r="AD149" s="93"/>
      <c r="AE149" s="75">
        <f>IFERROR(INDEX(Where!$B$2:$B$8,MATCH('4W'!I149,DivisionList,0)),"")</f>
        <v>20</v>
      </c>
      <c r="AF149" s="92">
        <f>IFERROR(INDEX(Where!$F$2:$F$65,MATCH('4W'!J149,DistrictList,0)),"")</f>
        <v>2022</v>
      </c>
      <c r="AG149" s="75">
        <f>IF(K149&lt;&gt;"",INDEX(Where!$K$2:$K$545,MATCH('4W'!K149,UpazilaList,0)),"")</f>
        <v>202294</v>
      </c>
      <c r="AH149" s="104">
        <f t="array" ref="AH149">IF(L149&lt;&gt;"",INDEX(Where!$Q$2:$Q$5167,MATCH('4W'!K149&amp;'4W'!L149,Where!$O$2:$O$5167&amp;Where!$P$2:$P$5167,0)),"")</f>
        <v>20229479</v>
      </c>
    </row>
    <row r="150" spans="1:34" s="3" customFormat="1" x14ac:dyDescent="0.25">
      <c r="A150" s="87">
        <v>148</v>
      </c>
      <c r="B150" s="93" t="s">
        <v>5086</v>
      </c>
      <c r="C150" s="93" t="s">
        <v>5086</v>
      </c>
      <c r="D150" s="93" t="s">
        <v>5086</v>
      </c>
      <c r="E150" s="100" t="s">
        <v>55</v>
      </c>
      <c r="F150" s="93" t="s">
        <v>111</v>
      </c>
      <c r="G150" s="93" t="s">
        <v>6011</v>
      </c>
      <c r="H150" s="93" t="s">
        <v>54</v>
      </c>
      <c r="I150" s="6" t="s">
        <v>33</v>
      </c>
      <c r="J150" s="101" t="s">
        <v>34</v>
      </c>
      <c r="K150" s="100" t="s">
        <v>398</v>
      </c>
      <c r="L150" s="93" t="s">
        <v>1695</v>
      </c>
      <c r="M150" s="100" t="s">
        <v>4870</v>
      </c>
      <c r="N150" s="93" t="s">
        <v>4789</v>
      </c>
      <c r="O150" s="99">
        <v>43082</v>
      </c>
      <c r="P150" s="99">
        <v>43100</v>
      </c>
      <c r="Q150" s="98"/>
      <c r="R150" s="97">
        <v>31</v>
      </c>
      <c r="S150" s="97">
        <v>138</v>
      </c>
      <c r="T150" s="96">
        <v>0</v>
      </c>
      <c r="U150" s="96">
        <v>0</v>
      </c>
      <c r="V150" s="96">
        <v>0</v>
      </c>
      <c r="W150" s="96">
        <v>0</v>
      </c>
      <c r="X150" s="96">
        <v>0</v>
      </c>
      <c r="Y150" s="96">
        <v>0</v>
      </c>
      <c r="Z150" s="96">
        <v>0</v>
      </c>
      <c r="AA150" s="95" t="s">
        <v>5704</v>
      </c>
      <c r="AB150" s="95"/>
      <c r="AC150" s="94"/>
      <c r="AD150" s="93"/>
      <c r="AE150" s="75">
        <f>IFERROR(INDEX(Where!$B$2:$B$8,MATCH('4W'!I150,DivisionList,0)),"")</f>
        <v>20</v>
      </c>
      <c r="AF150" s="92">
        <f>IFERROR(INDEX(Where!$F$2:$F$65,MATCH('4W'!J150,DistrictList,0)),"")</f>
        <v>2022</v>
      </c>
      <c r="AG150" s="75">
        <f>IF(K150&lt;&gt;"",INDEX(Where!$K$2:$K$545,MATCH('4W'!K150,UpazilaList,0)),"")</f>
        <v>202294</v>
      </c>
      <c r="AH150" s="104">
        <f t="array" ref="AH150">IF(L150&lt;&gt;"",INDEX(Where!$Q$2:$Q$5167,MATCH('4W'!K150&amp;'4W'!L150,Where!$O$2:$O$5167&amp;Where!$P$2:$P$5167,0)),"")</f>
        <v>20229479</v>
      </c>
    </row>
    <row r="151" spans="1:34" s="102" customFormat="1" x14ac:dyDescent="0.25">
      <c r="A151" s="87">
        <v>149</v>
      </c>
      <c r="B151" s="93" t="s">
        <v>5086</v>
      </c>
      <c r="C151" s="93" t="s">
        <v>5086</v>
      </c>
      <c r="D151" s="93" t="s">
        <v>5086</v>
      </c>
      <c r="E151" s="100" t="s">
        <v>55</v>
      </c>
      <c r="F151" s="93" t="s">
        <v>111</v>
      </c>
      <c r="G151" s="93" t="s">
        <v>6011</v>
      </c>
      <c r="H151" s="93" t="s">
        <v>54</v>
      </c>
      <c r="I151" s="6" t="s">
        <v>33</v>
      </c>
      <c r="J151" s="101" t="s">
        <v>34</v>
      </c>
      <c r="K151" s="100" t="s">
        <v>398</v>
      </c>
      <c r="L151" s="93" t="s">
        <v>1695</v>
      </c>
      <c r="M151" s="100" t="s">
        <v>4870</v>
      </c>
      <c r="N151" s="93" t="s">
        <v>4777</v>
      </c>
      <c r="O151" s="99">
        <v>43082</v>
      </c>
      <c r="P151" s="99">
        <v>43100</v>
      </c>
      <c r="Q151" s="98"/>
      <c r="R151" s="97">
        <v>224</v>
      </c>
      <c r="S151" s="97">
        <v>1021</v>
      </c>
      <c r="T151" s="96">
        <v>0</v>
      </c>
      <c r="U151" s="96">
        <v>0</v>
      </c>
      <c r="V151" s="96">
        <v>0</v>
      </c>
      <c r="W151" s="96">
        <v>0</v>
      </c>
      <c r="X151" s="96">
        <v>0</v>
      </c>
      <c r="Y151" s="96">
        <v>0</v>
      </c>
      <c r="Z151" s="96">
        <v>0</v>
      </c>
      <c r="AA151" s="95" t="s">
        <v>5704</v>
      </c>
      <c r="AB151" s="95"/>
      <c r="AC151" s="94"/>
      <c r="AD151" s="93"/>
      <c r="AE151" s="75">
        <f>IFERROR(INDEX(Where!$B$2:$B$8,MATCH('4W'!I151,DivisionList,0)),"")</f>
        <v>20</v>
      </c>
      <c r="AF151" s="92">
        <f>IFERROR(INDEX(Where!$F$2:$F$65,MATCH('4W'!J151,DistrictList,0)),"")</f>
        <v>2022</v>
      </c>
      <c r="AG151" s="75">
        <f>IF(K151&lt;&gt;"",INDEX(Where!$K$2:$K$545,MATCH('4W'!K151,UpazilaList,0)),"")</f>
        <v>202294</v>
      </c>
      <c r="AH151" s="104">
        <f t="array" ref="AH151">IF(L151&lt;&gt;"",INDEX(Where!$Q$2:$Q$5167,MATCH('4W'!K151&amp;'4W'!L151,Where!$O$2:$O$5167&amp;Where!$P$2:$P$5167,0)),"")</f>
        <v>20229479</v>
      </c>
    </row>
    <row r="152" spans="1:34" s="102" customFormat="1" x14ac:dyDescent="0.25">
      <c r="A152" s="76">
        <v>150</v>
      </c>
      <c r="B152" s="93" t="s">
        <v>5086</v>
      </c>
      <c r="C152" s="93" t="s">
        <v>5086</v>
      </c>
      <c r="D152" s="93" t="s">
        <v>5086</v>
      </c>
      <c r="E152" s="100" t="s">
        <v>55</v>
      </c>
      <c r="F152" s="93" t="s">
        <v>111</v>
      </c>
      <c r="G152" s="93" t="s">
        <v>6011</v>
      </c>
      <c r="H152" s="93" t="s">
        <v>54</v>
      </c>
      <c r="I152" s="6" t="s">
        <v>33</v>
      </c>
      <c r="J152" s="101" t="s">
        <v>34</v>
      </c>
      <c r="K152" s="100" t="s">
        <v>398</v>
      </c>
      <c r="L152" s="93" t="s">
        <v>1695</v>
      </c>
      <c r="M152" s="100" t="s">
        <v>4870</v>
      </c>
      <c r="N152" s="93" t="s">
        <v>4783</v>
      </c>
      <c r="O152" s="99">
        <v>43082</v>
      </c>
      <c r="P152" s="99">
        <v>43100</v>
      </c>
      <c r="Q152" s="98"/>
      <c r="R152" s="97">
        <v>322</v>
      </c>
      <c r="S152" s="97">
        <v>1376</v>
      </c>
      <c r="T152" s="96">
        <v>0</v>
      </c>
      <c r="U152" s="96">
        <v>0</v>
      </c>
      <c r="V152" s="96">
        <v>0</v>
      </c>
      <c r="W152" s="96">
        <v>0</v>
      </c>
      <c r="X152" s="96">
        <v>0</v>
      </c>
      <c r="Y152" s="96">
        <v>0</v>
      </c>
      <c r="Z152" s="96">
        <v>0</v>
      </c>
      <c r="AA152" s="95" t="s">
        <v>5704</v>
      </c>
      <c r="AB152" s="95"/>
      <c r="AC152" s="94"/>
      <c r="AD152" s="93"/>
      <c r="AE152" s="75">
        <f>IFERROR(INDEX(Where!$B$2:$B$8,MATCH('4W'!I152,DivisionList,0)),"")</f>
        <v>20</v>
      </c>
      <c r="AF152" s="92">
        <f>IFERROR(INDEX(Where!$F$2:$F$65,MATCH('4W'!J152,DistrictList,0)),"")</f>
        <v>2022</v>
      </c>
      <c r="AG152" s="75">
        <f>IF(K152&lt;&gt;"",INDEX(Where!$K$2:$K$545,MATCH('4W'!K152,UpazilaList,0)),"")</f>
        <v>202294</v>
      </c>
      <c r="AH152" s="104">
        <f t="array" ref="AH152">IF(L152&lt;&gt;"",INDEX(Where!$Q$2:$Q$5167,MATCH('4W'!K152&amp;'4W'!L152,Where!$O$2:$O$5167&amp;Where!$P$2:$P$5167,0)),"")</f>
        <v>20229479</v>
      </c>
    </row>
    <row r="153" spans="1:34" s="102" customFormat="1" x14ac:dyDescent="0.25">
      <c r="A153" s="76">
        <v>151</v>
      </c>
      <c r="B153" s="93" t="s">
        <v>5086</v>
      </c>
      <c r="C153" s="93" t="s">
        <v>5086</v>
      </c>
      <c r="D153" s="93" t="s">
        <v>5086</v>
      </c>
      <c r="E153" s="100" t="s">
        <v>55</v>
      </c>
      <c r="F153" s="93" t="s">
        <v>111</v>
      </c>
      <c r="G153" s="93" t="s">
        <v>6011</v>
      </c>
      <c r="H153" s="93" t="s">
        <v>54</v>
      </c>
      <c r="I153" s="6" t="s">
        <v>33</v>
      </c>
      <c r="J153" s="101" t="s">
        <v>34</v>
      </c>
      <c r="K153" s="100" t="s">
        <v>398</v>
      </c>
      <c r="L153" s="93" t="s">
        <v>1695</v>
      </c>
      <c r="M153" s="100" t="s">
        <v>4870</v>
      </c>
      <c r="N153" s="93" t="s">
        <v>4777</v>
      </c>
      <c r="O153" s="99">
        <v>43082</v>
      </c>
      <c r="P153" s="99">
        <v>43100</v>
      </c>
      <c r="Q153" s="98"/>
      <c r="R153" s="97">
        <v>357</v>
      </c>
      <c r="S153" s="97">
        <v>1475</v>
      </c>
      <c r="T153" s="96">
        <v>0</v>
      </c>
      <c r="U153" s="96">
        <v>0</v>
      </c>
      <c r="V153" s="96">
        <v>0</v>
      </c>
      <c r="W153" s="96">
        <v>0</v>
      </c>
      <c r="X153" s="96">
        <v>0</v>
      </c>
      <c r="Y153" s="96">
        <v>0</v>
      </c>
      <c r="Z153" s="96">
        <v>0</v>
      </c>
      <c r="AA153" s="95" t="s">
        <v>5704</v>
      </c>
      <c r="AB153" s="95"/>
      <c r="AC153" s="94"/>
      <c r="AD153" s="93"/>
      <c r="AE153" s="75">
        <f>IFERROR(INDEX(Where!$B$2:$B$8,MATCH('4W'!I153,DivisionList,0)),"")</f>
        <v>20</v>
      </c>
      <c r="AF153" s="92">
        <f>IFERROR(INDEX(Where!$F$2:$F$65,MATCH('4W'!J153,DistrictList,0)),"")</f>
        <v>2022</v>
      </c>
      <c r="AG153" s="75">
        <f>IF(K153&lt;&gt;"",INDEX(Where!$K$2:$K$545,MATCH('4W'!K153,UpazilaList,0)),"")</f>
        <v>202294</v>
      </c>
      <c r="AH153" s="104">
        <f t="array" ref="AH153">IF(L153&lt;&gt;"",INDEX(Where!$Q$2:$Q$5167,MATCH('4W'!K153&amp;'4W'!L153,Where!$O$2:$O$5167&amp;Where!$P$2:$P$5167,0)),"")</f>
        <v>20229479</v>
      </c>
    </row>
    <row r="154" spans="1:34" s="102" customFormat="1" x14ac:dyDescent="0.25">
      <c r="A154" s="87">
        <v>152</v>
      </c>
      <c r="B154" s="93" t="s">
        <v>5086</v>
      </c>
      <c r="C154" s="93" t="s">
        <v>5086</v>
      </c>
      <c r="D154" s="93" t="s">
        <v>5086</v>
      </c>
      <c r="E154" s="100" t="s">
        <v>55</v>
      </c>
      <c r="F154" s="93" t="s">
        <v>111</v>
      </c>
      <c r="G154" s="93" t="s">
        <v>6011</v>
      </c>
      <c r="H154" s="93" t="s">
        <v>54</v>
      </c>
      <c r="I154" s="6" t="s">
        <v>33</v>
      </c>
      <c r="J154" s="101" t="s">
        <v>34</v>
      </c>
      <c r="K154" s="100" t="s">
        <v>398</v>
      </c>
      <c r="L154" s="93" t="s">
        <v>1695</v>
      </c>
      <c r="M154" s="100" t="s">
        <v>4870</v>
      </c>
      <c r="N154" s="93" t="s">
        <v>4789</v>
      </c>
      <c r="O154" s="99">
        <v>43082</v>
      </c>
      <c r="P154" s="99">
        <v>43100</v>
      </c>
      <c r="Q154" s="98"/>
      <c r="R154" s="97">
        <v>524</v>
      </c>
      <c r="S154" s="97">
        <v>2086</v>
      </c>
      <c r="T154" s="96">
        <v>0</v>
      </c>
      <c r="U154" s="96">
        <v>0</v>
      </c>
      <c r="V154" s="96">
        <v>0</v>
      </c>
      <c r="W154" s="96">
        <v>0</v>
      </c>
      <c r="X154" s="96">
        <v>0</v>
      </c>
      <c r="Y154" s="96">
        <v>0</v>
      </c>
      <c r="Z154" s="96">
        <v>0</v>
      </c>
      <c r="AA154" s="95" t="s">
        <v>5704</v>
      </c>
      <c r="AB154" s="95"/>
      <c r="AC154" s="94"/>
      <c r="AD154" s="93"/>
      <c r="AE154" s="75">
        <f>IFERROR(INDEX(Where!$B$2:$B$8,MATCH('4W'!I154,DivisionList,0)),"")</f>
        <v>20</v>
      </c>
      <c r="AF154" s="92">
        <f>IFERROR(INDEX(Where!$F$2:$F$65,MATCH('4W'!J154,DistrictList,0)),"")</f>
        <v>2022</v>
      </c>
      <c r="AG154" s="75">
        <f>IF(K154&lt;&gt;"",INDEX(Where!$K$2:$K$545,MATCH('4W'!K154,UpazilaList,0)),"")</f>
        <v>202294</v>
      </c>
      <c r="AH154" s="104">
        <f t="array" ref="AH154">IF(L154&lt;&gt;"",INDEX(Where!$Q$2:$Q$5167,MATCH('4W'!K154&amp;'4W'!L154,Where!$O$2:$O$5167&amp;Where!$P$2:$P$5167,0)),"")</f>
        <v>20229479</v>
      </c>
    </row>
    <row r="155" spans="1:34" s="102" customFormat="1" x14ac:dyDescent="0.25">
      <c r="A155" s="87">
        <v>153</v>
      </c>
      <c r="B155" s="93" t="s">
        <v>5086</v>
      </c>
      <c r="C155" s="93" t="s">
        <v>5086</v>
      </c>
      <c r="D155" s="93" t="s">
        <v>5086</v>
      </c>
      <c r="E155" s="100" t="s">
        <v>55</v>
      </c>
      <c r="F155" s="93" t="s">
        <v>111</v>
      </c>
      <c r="G155" s="93" t="s">
        <v>6011</v>
      </c>
      <c r="H155" s="93" t="s">
        <v>54</v>
      </c>
      <c r="I155" s="6" t="s">
        <v>33</v>
      </c>
      <c r="J155" s="101" t="s">
        <v>34</v>
      </c>
      <c r="K155" s="100" t="s">
        <v>398</v>
      </c>
      <c r="L155" s="93" t="s">
        <v>1695</v>
      </c>
      <c r="M155" s="100" t="s">
        <v>4870</v>
      </c>
      <c r="N155" s="93" t="s">
        <v>4795</v>
      </c>
      <c r="O155" s="99">
        <v>43082</v>
      </c>
      <c r="P155" s="99">
        <v>43100</v>
      </c>
      <c r="Q155" s="98"/>
      <c r="R155" s="97">
        <v>479</v>
      </c>
      <c r="S155" s="97">
        <v>1884</v>
      </c>
      <c r="T155" s="96">
        <v>0</v>
      </c>
      <c r="U155" s="96">
        <v>0</v>
      </c>
      <c r="V155" s="96">
        <v>0</v>
      </c>
      <c r="W155" s="96">
        <v>0</v>
      </c>
      <c r="X155" s="96">
        <v>0</v>
      </c>
      <c r="Y155" s="96">
        <v>0</v>
      </c>
      <c r="Z155" s="96">
        <v>0</v>
      </c>
      <c r="AA155" s="95" t="s">
        <v>5704</v>
      </c>
      <c r="AB155" s="95"/>
      <c r="AC155" s="94"/>
      <c r="AD155" s="93"/>
      <c r="AE155" s="75">
        <f>IFERROR(INDEX(Where!$B$2:$B$8,MATCH('4W'!I155,DivisionList,0)),"")</f>
        <v>20</v>
      </c>
      <c r="AF155" s="92">
        <f>IFERROR(INDEX(Where!$F$2:$F$65,MATCH('4W'!J155,DistrictList,0)),"")</f>
        <v>2022</v>
      </c>
      <c r="AG155" s="75">
        <f>IF(K155&lt;&gt;"",INDEX(Where!$K$2:$K$545,MATCH('4W'!K155,UpazilaList,0)),"")</f>
        <v>202294</v>
      </c>
      <c r="AH155" s="104">
        <f t="array" ref="AH155">IF(L155&lt;&gt;"",INDEX(Where!$Q$2:$Q$5167,MATCH('4W'!K155&amp;'4W'!L155,Where!$O$2:$O$5167&amp;Where!$P$2:$P$5167,0)),"")</f>
        <v>20229479</v>
      </c>
    </row>
    <row r="156" spans="1:34" s="102" customFormat="1" x14ac:dyDescent="0.25">
      <c r="A156" s="76">
        <v>154</v>
      </c>
      <c r="B156" s="93" t="s">
        <v>5086</v>
      </c>
      <c r="C156" s="93" t="s">
        <v>5086</v>
      </c>
      <c r="D156" s="93" t="s">
        <v>5086</v>
      </c>
      <c r="E156" s="100" t="s">
        <v>55</v>
      </c>
      <c r="F156" s="93" t="s">
        <v>111</v>
      </c>
      <c r="G156" s="93" t="s">
        <v>6011</v>
      </c>
      <c r="H156" s="93" t="s">
        <v>54</v>
      </c>
      <c r="I156" s="6" t="s">
        <v>33</v>
      </c>
      <c r="J156" s="101" t="s">
        <v>34</v>
      </c>
      <c r="K156" s="100" t="s">
        <v>398</v>
      </c>
      <c r="L156" s="93" t="s">
        <v>1695</v>
      </c>
      <c r="M156" s="100" t="s">
        <v>4870</v>
      </c>
      <c r="N156" s="93" t="s">
        <v>4791</v>
      </c>
      <c r="O156" s="99">
        <v>43096</v>
      </c>
      <c r="P156" s="99">
        <v>43100</v>
      </c>
      <c r="Q156" s="98"/>
      <c r="R156" s="97">
        <v>401</v>
      </c>
      <c r="S156" s="97">
        <v>1914</v>
      </c>
      <c r="T156" s="96">
        <v>0</v>
      </c>
      <c r="U156" s="96">
        <v>0</v>
      </c>
      <c r="V156" s="96">
        <v>0</v>
      </c>
      <c r="W156" s="96">
        <v>0</v>
      </c>
      <c r="X156" s="96">
        <v>0</v>
      </c>
      <c r="Y156" s="96">
        <v>0</v>
      </c>
      <c r="Z156" s="96">
        <v>0</v>
      </c>
      <c r="AA156" s="95" t="s">
        <v>5704</v>
      </c>
      <c r="AB156" s="95"/>
      <c r="AC156" s="94"/>
      <c r="AD156" s="93"/>
      <c r="AE156" s="75">
        <f>IFERROR(INDEX(Where!$B$2:$B$8,MATCH('4W'!I156,DivisionList,0)),"")</f>
        <v>20</v>
      </c>
      <c r="AF156" s="92">
        <f>IFERROR(INDEX(Where!$F$2:$F$65,MATCH('4W'!J156,DistrictList,0)),"")</f>
        <v>2022</v>
      </c>
      <c r="AG156" s="75">
        <f>IF(K156&lt;&gt;"",INDEX(Where!$K$2:$K$545,MATCH('4W'!K156,UpazilaList,0)),"")</f>
        <v>202294</v>
      </c>
      <c r="AH156" s="104">
        <f t="array" ref="AH156">IF(L156&lt;&gt;"",INDEX(Where!$Q$2:$Q$5167,MATCH('4W'!K156&amp;'4W'!L156,Where!$O$2:$O$5167&amp;Where!$P$2:$P$5167,0)),"")</f>
        <v>20229479</v>
      </c>
    </row>
    <row r="157" spans="1:34" s="102" customFormat="1" x14ac:dyDescent="0.25">
      <c r="A157" s="76">
        <v>155</v>
      </c>
      <c r="B157" s="93" t="s">
        <v>5086</v>
      </c>
      <c r="C157" s="93" t="s">
        <v>5086</v>
      </c>
      <c r="D157" s="93" t="s">
        <v>5086</v>
      </c>
      <c r="E157" s="100" t="s">
        <v>55</v>
      </c>
      <c r="F157" s="93" t="s">
        <v>111</v>
      </c>
      <c r="G157" s="93" t="s">
        <v>6011</v>
      </c>
      <c r="H157" s="93" t="s">
        <v>54</v>
      </c>
      <c r="I157" s="6" t="s">
        <v>33</v>
      </c>
      <c r="J157" s="101" t="s">
        <v>34</v>
      </c>
      <c r="K157" s="100" t="s">
        <v>398</v>
      </c>
      <c r="L157" s="93" t="s">
        <v>1695</v>
      </c>
      <c r="M157" s="100" t="s">
        <v>4870</v>
      </c>
      <c r="N157" s="93" t="s">
        <v>4797</v>
      </c>
      <c r="O157" s="99">
        <v>43096</v>
      </c>
      <c r="P157" s="99">
        <v>43100</v>
      </c>
      <c r="Q157" s="98"/>
      <c r="R157" s="97">
        <v>551</v>
      </c>
      <c r="S157" s="97">
        <v>2492</v>
      </c>
      <c r="T157" s="96">
        <v>0</v>
      </c>
      <c r="U157" s="96">
        <v>0</v>
      </c>
      <c r="V157" s="96">
        <v>0</v>
      </c>
      <c r="W157" s="96">
        <v>0</v>
      </c>
      <c r="X157" s="96">
        <v>0</v>
      </c>
      <c r="Y157" s="96">
        <v>0</v>
      </c>
      <c r="Z157" s="96">
        <v>0</v>
      </c>
      <c r="AA157" s="95" t="s">
        <v>5704</v>
      </c>
      <c r="AB157" s="95"/>
      <c r="AC157" s="94"/>
      <c r="AD157" s="93"/>
      <c r="AE157" s="75">
        <f>IFERROR(INDEX(Where!$B$2:$B$8,MATCH('4W'!I157,DivisionList,0)),"")</f>
        <v>20</v>
      </c>
      <c r="AF157" s="92">
        <f>IFERROR(INDEX(Where!$F$2:$F$65,MATCH('4W'!J157,DistrictList,0)),"")</f>
        <v>2022</v>
      </c>
      <c r="AG157" s="75">
        <f>IF(K157&lt;&gt;"",INDEX(Where!$K$2:$K$545,MATCH('4W'!K157,UpazilaList,0)),"")</f>
        <v>202294</v>
      </c>
      <c r="AH157" s="104">
        <f t="array" ref="AH157">IF(L157&lt;&gt;"",INDEX(Where!$Q$2:$Q$5167,MATCH('4W'!K157&amp;'4W'!L157,Where!$O$2:$O$5167&amp;Where!$P$2:$P$5167,0)),"")</f>
        <v>20229479</v>
      </c>
    </row>
    <row r="158" spans="1:34" s="3" customFormat="1" x14ac:dyDescent="0.25">
      <c r="A158" s="87">
        <v>156</v>
      </c>
      <c r="B158" s="93" t="s">
        <v>5086</v>
      </c>
      <c r="C158" s="93" t="s">
        <v>5086</v>
      </c>
      <c r="D158" s="93" t="s">
        <v>5086</v>
      </c>
      <c r="E158" s="100" t="s">
        <v>55</v>
      </c>
      <c r="F158" s="93" t="s">
        <v>111</v>
      </c>
      <c r="G158" s="93" t="s">
        <v>6011</v>
      </c>
      <c r="H158" s="93" t="s">
        <v>54</v>
      </c>
      <c r="I158" s="6" t="s">
        <v>33</v>
      </c>
      <c r="J158" s="101" t="s">
        <v>34</v>
      </c>
      <c r="K158" s="100" t="s">
        <v>398</v>
      </c>
      <c r="L158" s="93" t="s">
        <v>1695</v>
      </c>
      <c r="M158" s="100" t="s">
        <v>4870</v>
      </c>
      <c r="N158" s="93" t="s">
        <v>4787</v>
      </c>
      <c r="O158" s="99">
        <v>43096</v>
      </c>
      <c r="P158" s="99">
        <v>43100</v>
      </c>
      <c r="Q158" s="98"/>
      <c r="R158" s="97">
        <v>23</v>
      </c>
      <c r="S158" s="97">
        <v>102</v>
      </c>
      <c r="T158" s="96">
        <v>0</v>
      </c>
      <c r="U158" s="96">
        <v>0</v>
      </c>
      <c r="V158" s="96">
        <v>0</v>
      </c>
      <c r="W158" s="96">
        <v>0</v>
      </c>
      <c r="X158" s="96">
        <v>0</v>
      </c>
      <c r="Y158" s="96">
        <v>0</v>
      </c>
      <c r="Z158" s="96">
        <v>0</v>
      </c>
      <c r="AA158" s="95" t="s">
        <v>5704</v>
      </c>
      <c r="AB158" s="95"/>
      <c r="AC158" s="94"/>
      <c r="AD158" s="93"/>
      <c r="AE158" s="75">
        <f>IFERROR(INDEX(Where!$B$2:$B$8,MATCH('4W'!I158,DivisionList,0)),"")</f>
        <v>20</v>
      </c>
      <c r="AF158" s="92">
        <f>IFERROR(INDEX(Where!$F$2:$F$65,MATCH('4W'!J158,DistrictList,0)),"")</f>
        <v>2022</v>
      </c>
      <c r="AG158" s="75">
        <f>IF(K158&lt;&gt;"",INDEX(Where!$K$2:$K$545,MATCH('4W'!K158,UpazilaList,0)),"")</f>
        <v>202294</v>
      </c>
      <c r="AH158" s="104">
        <f t="array" ref="AH158">IF(L158&lt;&gt;"",INDEX(Where!$Q$2:$Q$5167,MATCH('4W'!K158&amp;'4W'!L158,Where!$O$2:$O$5167&amp;Where!$P$2:$P$5167,0)),"")</f>
        <v>20229479</v>
      </c>
    </row>
    <row r="159" spans="1:34" s="3" customFormat="1" x14ac:dyDescent="0.25">
      <c r="A159" s="87">
        <v>157</v>
      </c>
      <c r="B159" s="93" t="s">
        <v>5086</v>
      </c>
      <c r="C159" s="93" t="s">
        <v>5086</v>
      </c>
      <c r="D159" s="93" t="s">
        <v>5086</v>
      </c>
      <c r="E159" s="100" t="s">
        <v>55</v>
      </c>
      <c r="F159" s="93" t="s">
        <v>111</v>
      </c>
      <c r="G159" s="93" t="s">
        <v>6011</v>
      </c>
      <c r="H159" s="93" t="s">
        <v>54</v>
      </c>
      <c r="I159" s="6" t="s">
        <v>33</v>
      </c>
      <c r="J159" s="101" t="s">
        <v>34</v>
      </c>
      <c r="K159" s="100" t="s">
        <v>398</v>
      </c>
      <c r="L159" s="93" t="s">
        <v>1695</v>
      </c>
      <c r="M159" s="100" t="s">
        <v>4870</v>
      </c>
      <c r="N159" s="93" t="s">
        <v>4781</v>
      </c>
      <c r="O159" s="99">
        <v>43096</v>
      </c>
      <c r="P159" s="99">
        <v>43100</v>
      </c>
      <c r="Q159" s="98"/>
      <c r="R159" s="97">
        <v>175</v>
      </c>
      <c r="S159" s="97">
        <v>805</v>
      </c>
      <c r="T159" s="96">
        <v>0</v>
      </c>
      <c r="U159" s="96">
        <v>0</v>
      </c>
      <c r="V159" s="96">
        <v>0</v>
      </c>
      <c r="W159" s="96">
        <v>0</v>
      </c>
      <c r="X159" s="96">
        <v>0</v>
      </c>
      <c r="Y159" s="96">
        <v>0</v>
      </c>
      <c r="Z159" s="96">
        <v>0</v>
      </c>
      <c r="AA159" s="95" t="s">
        <v>5704</v>
      </c>
      <c r="AB159" s="95"/>
      <c r="AC159" s="94"/>
      <c r="AD159" s="93"/>
      <c r="AE159" s="75">
        <f>IFERROR(INDEX(Where!$B$2:$B$8,MATCH('4W'!I159,DivisionList,0)),"")</f>
        <v>20</v>
      </c>
      <c r="AF159" s="92">
        <f>IFERROR(INDEX(Where!$F$2:$F$65,MATCH('4W'!J159,DistrictList,0)),"")</f>
        <v>2022</v>
      </c>
      <c r="AG159" s="75">
        <f>IF(K159&lt;&gt;"",INDEX(Where!$K$2:$K$545,MATCH('4W'!K159,UpazilaList,0)),"")</f>
        <v>202294</v>
      </c>
      <c r="AH159" s="104">
        <f t="array" ref="AH159">IF(L159&lt;&gt;"",INDEX(Where!$Q$2:$Q$5167,MATCH('4W'!K159&amp;'4W'!L159,Where!$O$2:$O$5167&amp;Where!$P$2:$P$5167,0)),"")</f>
        <v>20229479</v>
      </c>
    </row>
    <row r="160" spans="1:34" s="3" customFormat="1" x14ac:dyDescent="0.25">
      <c r="A160" s="76">
        <v>158</v>
      </c>
      <c r="B160" s="93" t="s">
        <v>5086</v>
      </c>
      <c r="C160" s="93" t="s">
        <v>5086</v>
      </c>
      <c r="D160" s="93" t="s">
        <v>5086</v>
      </c>
      <c r="E160" s="100" t="s">
        <v>55</v>
      </c>
      <c r="F160" s="93" t="s">
        <v>111</v>
      </c>
      <c r="G160" s="93" t="s">
        <v>6011</v>
      </c>
      <c r="H160" s="93" t="s">
        <v>54</v>
      </c>
      <c r="I160" s="6" t="s">
        <v>33</v>
      </c>
      <c r="J160" s="101" t="s">
        <v>34</v>
      </c>
      <c r="K160" s="100" t="s">
        <v>398</v>
      </c>
      <c r="L160" s="93" t="s">
        <v>1695</v>
      </c>
      <c r="M160" s="100" t="s">
        <v>4870</v>
      </c>
      <c r="N160" s="93" t="s">
        <v>4765</v>
      </c>
      <c r="O160" s="99">
        <v>43096</v>
      </c>
      <c r="P160" s="99">
        <v>43100</v>
      </c>
      <c r="Q160" s="98"/>
      <c r="R160" s="97">
        <v>1322</v>
      </c>
      <c r="S160" s="97">
        <v>6119</v>
      </c>
      <c r="T160" s="96">
        <v>0</v>
      </c>
      <c r="U160" s="96">
        <v>0</v>
      </c>
      <c r="V160" s="96">
        <v>0</v>
      </c>
      <c r="W160" s="96">
        <v>0</v>
      </c>
      <c r="X160" s="96">
        <v>0</v>
      </c>
      <c r="Y160" s="96">
        <v>0</v>
      </c>
      <c r="Z160" s="96">
        <v>0</v>
      </c>
      <c r="AA160" s="95" t="s">
        <v>5704</v>
      </c>
      <c r="AB160" s="95"/>
      <c r="AC160" s="94"/>
      <c r="AD160" s="93"/>
      <c r="AE160" s="75">
        <f>IFERROR(INDEX(Where!$B$2:$B$8,MATCH('4W'!I160,DivisionList,0)),"")</f>
        <v>20</v>
      </c>
      <c r="AF160" s="92">
        <f>IFERROR(INDEX(Where!$F$2:$F$65,MATCH('4W'!J160,DistrictList,0)),"")</f>
        <v>2022</v>
      </c>
      <c r="AG160" s="75">
        <f>IF(K160&lt;&gt;"",INDEX(Where!$K$2:$K$545,MATCH('4W'!K160,UpazilaList,0)),"")</f>
        <v>202294</v>
      </c>
      <c r="AH160" s="104">
        <f t="array" ref="AH160">IF(L160&lt;&gt;"",INDEX(Where!$Q$2:$Q$5167,MATCH('4W'!K160&amp;'4W'!L160,Where!$O$2:$O$5167&amp;Where!$P$2:$P$5167,0)),"")</f>
        <v>20229479</v>
      </c>
    </row>
    <row r="161" spans="1:34" s="3" customFormat="1" x14ac:dyDescent="0.25">
      <c r="A161" s="76">
        <v>159</v>
      </c>
      <c r="B161" s="93" t="s">
        <v>5086</v>
      </c>
      <c r="C161" s="93" t="s">
        <v>5086</v>
      </c>
      <c r="D161" s="93" t="s">
        <v>5086</v>
      </c>
      <c r="E161" s="100" t="s">
        <v>55</v>
      </c>
      <c r="F161" s="93" t="s">
        <v>111</v>
      </c>
      <c r="G161" s="93" t="s">
        <v>6011</v>
      </c>
      <c r="H161" s="93" t="s">
        <v>54</v>
      </c>
      <c r="I161" s="6" t="s">
        <v>33</v>
      </c>
      <c r="J161" s="101" t="s">
        <v>34</v>
      </c>
      <c r="K161" s="100" t="s">
        <v>398</v>
      </c>
      <c r="L161" s="93" t="s">
        <v>1695</v>
      </c>
      <c r="M161" s="100" t="s">
        <v>4870</v>
      </c>
      <c r="N161" s="93" t="s">
        <v>4789</v>
      </c>
      <c r="O161" s="99">
        <v>43110</v>
      </c>
      <c r="P161" s="99">
        <v>43131</v>
      </c>
      <c r="Q161" s="98"/>
      <c r="R161" s="97">
        <v>432</v>
      </c>
      <c r="S161" s="97">
        <v>1815</v>
      </c>
      <c r="T161" s="96">
        <v>0</v>
      </c>
      <c r="U161" s="96">
        <v>0</v>
      </c>
      <c r="V161" s="96">
        <v>0</v>
      </c>
      <c r="W161" s="96">
        <v>0</v>
      </c>
      <c r="X161" s="96">
        <v>0</v>
      </c>
      <c r="Y161" s="96">
        <v>0</v>
      </c>
      <c r="Z161" s="96">
        <v>0</v>
      </c>
      <c r="AA161" s="95" t="s">
        <v>5704</v>
      </c>
      <c r="AB161" s="95"/>
      <c r="AC161" s="94"/>
      <c r="AD161" s="93"/>
      <c r="AE161" s="75">
        <f>IFERROR(INDEX(Where!$B$2:$B$8,MATCH('4W'!I161,DivisionList,0)),"")</f>
        <v>20</v>
      </c>
      <c r="AF161" s="92">
        <f>IFERROR(INDEX(Where!$F$2:$F$65,MATCH('4W'!J161,DistrictList,0)),"")</f>
        <v>2022</v>
      </c>
      <c r="AG161" s="75">
        <f>IF(K161&lt;&gt;"",INDEX(Where!$K$2:$K$545,MATCH('4W'!K161,UpazilaList,0)),"")</f>
        <v>202294</v>
      </c>
      <c r="AH161" s="104">
        <f t="array" ref="AH161">IF(L161&lt;&gt;"",INDEX(Where!$Q$2:$Q$5167,MATCH('4W'!K161&amp;'4W'!L161,Where!$O$2:$O$5167&amp;Where!$P$2:$P$5167,0)),"")</f>
        <v>20229479</v>
      </c>
    </row>
    <row r="162" spans="1:34" s="3" customFormat="1" x14ac:dyDescent="0.25">
      <c r="A162" s="87">
        <v>160</v>
      </c>
      <c r="B162" s="93" t="s">
        <v>5086</v>
      </c>
      <c r="C162" s="93" t="s">
        <v>5086</v>
      </c>
      <c r="D162" s="93" t="s">
        <v>5086</v>
      </c>
      <c r="E162" s="100" t="s">
        <v>55</v>
      </c>
      <c r="F162" s="93" t="s">
        <v>111</v>
      </c>
      <c r="G162" s="93" t="s">
        <v>6011</v>
      </c>
      <c r="H162" s="93" t="s">
        <v>54</v>
      </c>
      <c r="I162" s="6" t="s">
        <v>33</v>
      </c>
      <c r="J162" s="101" t="s">
        <v>34</v>
      </c>
      <c r="K162" s="100" t="s">
        <v>398</v>
      </c>
      <c r="L162" s="93" t="s">
        <v>1695</v>
      </c>
      <c r="M162" s="100" t="s">
        <v>4870</v>
      </c>
      <c r="N162" s="93" t="s">
        <v>4795</v>
      </c>
      <c r="O162" s="99">
        <v>43110</v>
      </c>
      <c r="P162" s="99">
        <v>43131</v>
      </c>
      <c r="Q162" s="98"/>
      <c r="R162" s="97">
        <v>300</v>
      </c>
      <c r="S162" s="97">
        <v>1293</v>
      </c>
      <c r="T162" s="96">
        <v>0</v>
      </c>
      <c r="U162" s="96">
        <v>0</v>
      </c>
      <c r="V162" s="96">
        <v>0</v>
      </c>
      <c r="W162" s="96">
        <v>0</v>
      </c>
      <c r="X162" s="96">
        <v>0</v>
      </c>
      <c r="Y162" s="96">
        <v>0</v>
      </c>
      <c r="Z162" s="96">
        <v>0</v>
      </c>
      <c r="AA162" s="95" t="s">
        <v>5704</v>
      </c>
      <c r="AB162" s="95"/>
      <c r="AC162" s="94"/>
      <c r="AD162" s="93"/>
      <c r="AE162" s="75">
        <f>IFERROR(INDEX(Where!$B$2:$B$8,MATCH('4W'!I162,DivisionList,0)),"")</f>
        <v>20</v>
      </c>
      <c r="AF162" s="92">
        <f>IFERROR(INDEX(Where!$F$2:$F$65,MATCH('4W'!J162,DistrictList,0)),"")</f>
        <v>2022</v>
      </c>
      <c r="AG162" s="75">
        <f>IF(K162&lt;&gt;"",INDEX(Where!$K$2:$K$545,MATCH('4W'!K162,UpazilaList,0)),"")</f>
        <v>202294</v>
      </c>
      <c r="AH162" s="104">
        <f t="array" ref="AH162">IF(L162&lt;&gt;"",INDEX(Where!$Q$2:$Q$5167,MATCH('4W'!K162&amp;'4W'!L162,Where!$O$2:$O$5167&amp;Where!$P$2:$P$5167,0)),"")</f>
        <v>20229479</v>
      </c>
    </row>
    <row r="163" spans="1:34" s="3" customFormat="1" x14ac:dyDescent="0.25">
      <c r="A163" s="87">
        <v>161</v>
      </c>
      <c r="B163" s="93" t="s">
        <v>5086</v>
      </c>
      <c r="C163" s="93" t="s">
        <v>5086</v>
      </c>
      <c r="D163" s="93" t="s">
        <v>5086</v>
      </c>
      <c r="E163" s="100" t="s">
        <v>55</v>
      </c>
      <c r="F163" s="93" t="s">
        <v>111</v>
      </c>
      <c r="G163" s="93" t="s">
        <v>6011</v>
      </c>
      <c r="H163" s="93" t="s">
        <v>54</v>
      </c>
      <c r="I163" s="6" t="s">
        <v>33</v>
      </c>
      <c r="J163" s="101" t="s">
        <v>34</v>
      </c>
      <c r="K163" s="100" t="s">
        <v>398</v>
      </c>
      <c r="L163" s="93" t="s">
        <v>1695</v>
      </c>
      <c r="M163" s="100" t="s">
        <v>4870</v>
      </c>
      <c r="N163" s="93" t="s">
        <v>4797</v>
      </c>
      <c r="O163" s="99">
        <v>43110</v>
      </c>
      <c r="P163" s="99">
        <v>43131</v>
      </c>
      <c r="Q163" s="98"/>
      <c r="R163" s="97">
        <v>457</v>
      </c>
      <c r="S163" s="97">
        <v>1730</v>
      </c>
      <c r="T163" s="96">
        <v>0</v>
      </c>
      <c r="U163" s="96">
        <v>0</v>
      </c>
      <c r="V163" s="96">
        <v>0</v>
      </c>
      <c r="W163" s="96">
        <v>0</v>
      </c>
      <c r="X163" s="96">
        <v>0</v>
      </c>
      <c r="Y163" s="96">
        <v>0</v>
      </c>
      <c r="Z163" s="96">
        <v>0</v>
      </c>
      <c r="AA163" s="95" t="s">
        <v>5704</v>
      </c>
      <c r="AB163" s="95"/>
      <c r="AC163" s="94"/>
      <c r="AD163" s="93"/>
      <c r="AE163" s="75">
        <f>IFERROR(INDEX(Where!$B$2:$B$8,MATCH('4W'!I163,DivisionList,0)),"")</f>
        <v>20</v>
      </c>
      <c r="AF163" s="92">
        <f>IFERROR(INDEX(Where!$F$2:$F$65,MATCH('4W'!J163,DistrictList,0)),"")</f>
        <v>2022</v>
      </c>
      <c r="AG163" s="75">
        <f>IF(K163&lt;&gt;"",INDEX(Where!$K$2:$K$545,MATCH('4W'!K163,UpazilaList,0)),"")</f>
        <v>202294</v>
      </c>
      <c r="AH163" s="104">
        <f t="array" ref="AH163">IF(L163&lt;&gt;"",INDEX(Where!$Q$2:$Q$5167,MATCH('4W'!K163&amp;'4W'!L163,Where!$O$2:$O$5167&amp;Where!$P$2:$P$5167,0)),"")</f>
        <v>20229479</v>
      </c>
    </row>
    <row r="164" spans="1:34" s="3" customFormat="1" x14ac:dyDescent="0.25">
      <c r="A164" s="76">
        <v>162</v>
      </c>
      <c r="B164" s="93" t="s">
        <v>5086</v>
      </c>
      <c r="C164" s="93" t="s">
        <v>5086</v>
      </c>
      <c r="D164" s="93" t="s">
        <v>5086</v>
      </c>
      <c r="E164" s="100" t="s">
        <v>55</v>
      </c>
      <c r="F164" s="93" t="s">
        <v>111</v>
      </c>
      <c r="G164" s="93" t="s">
        <v>6011</v>
      </c>
      <c r="H164" s="93" t="s">
        <v>54</v>
      </c>
      <c r="I164" s="6" t="s">
        <v>33</v>
      </c>
      <c r="J164" s="101" t="s">
        <v>34</v>
      </c>
      <c r="K164" s="100" t="s">
        <v>398</v>
      </c>
      <c r="L164" s="93" t="s">
        <v>1695</v>
      </c>
      <c r="M164" s="100" t="s">
        <v>4870</v>
      </c>
      <c r="N164" s="93" t="s">
        <v>4765</v>
      </c>
      <c r="O164" s="99">
        <v>43110</v>
      </c>
      <c r="P164" s="99">
        <v>43131</v>
      </c>
      <c r="Q164" s="98"/>
      <c r="R164" s="97">
        <v>1247</v>
      </c>
      <c r="S164" s="97">
        <v>4787</v>
      </c>
      <c r="T164" s="96">
        <v>0</v>
      </c>
      <c r="U164" s="96">
        <v>0</v>
      </c>
      <c r="V164" s="96">
        <v>0</v>
      </c>
      <c r="W164" s="96">
        <v>0</v>
      </c>
      <c r="X164" s="96">
        <v>0</v>
      </c>
      <c r="Y164" s="96">
        <v>0</v>
      </c>
      <c r="Z164" s="96">
        <v>0</v>
      </c>
      <c r="AA164" s="95" t="s">
        <v>5704</v>
      </c>
      <c r="AB164" s="95"/>
      <c r="AC164" s="94"/>
      <c r="AD164" s="93"/>
      <c r="AE164" s="75">
        <f>IFERROR(INDEX(Where!$B$2:$B$8,MATCH('4W'!I164,DivisionList,0)),"")</f>
        <v>20</v>
      </c>
      <c r="AF164" s="92">
        <f>IFERROR(INDEX(Where!$F$2:$F$65,MATCH('4W'!J164,DistrictList,0)),"")</f>
        <v>2022</v>
      </c>
      <c r="AG164" s="75">
        <f>IF(K164&lt;&gt;"",INDEX(Where!$K$2:$K$545,MATCH('4W'!K164,UpazilaList,0)),"")</f>
        <v>202294</v>
      </c>
      <c r="AH164" s="104">
        <f t="array" ref="AH164">IF(L164&lt;&gt;"",INDEX(Where!$Q$2:$Q$5167,MATCH('4W'!K164&amp;'4W'!L164,Where!$O$2:$O$5167&amp;Where!$P$2:$P$5167,0)),"")</f>
        <v>20229479</v>
      </c>
    </row>
    <row r="165" spans="1:34" s="3" customFormat="1" x14ac:dyDescent="0.25">
      <c r="A165" s="76">
        <v>163</v>
      </c>
      <c r="B165" s="93" t="s">
        <v>5086</v>
      </c>
      <c r="C165" s="93" t="s">
        <v>5086</v>
      </c>
      <c r="D165" s="93" t="s">
        <v>5086</v>
      </c>
      <c r="E165" s="100" t="s">
        <v>55</v>
      </c>
      <c r="F165" s="93" t="s">
        <v>111</v>
      </c>
      <c r="G165" s="93" t="s">
        <v>6011</v>
      </c>
      <c r="H165" s="93" t="s">
        <v>54</v>
      </c>
      <c r="I165" s="6" t="s">
        <v>33</v>
      </c>
      <c r="J165" s="101" t="s">
        <v>34</v>
      </c>
      <c r="K165" s="100" t="s">
        <v>398</v>
      </c>
      <c r="L165" s="93" t="s">
        <v>1695</v>
      </c>
      <c r="M165" s="100" t="s">
        <v>4870</v>
      </c>
      <c r="N165" s="93" t="s">
        <v>4781</v>
      </c>
      <c r="O165" s="99">
        <v>43124</v>
      </c>
      <c r="P165" s="99">
        <v>43131</v>
      </c>
      <c r="Q165" s="98"/>
      <c r="R165" s="97">
        <v>153</v>
      </c>
      <c r="S165" s="97">
        <v>623</v>
      </c>
      <c r="T165" s="96">
        <v>0</v>
      </c>
      <c r="U165" s="96">
        <v>0</v>
      </c>
      <c r="V165" s="96">
        <v>0</v>
      </c>
      <c r="W165" s="96">
        <v>0</v>
      </c>
      <c r="X165" s="96">
        <v>0</v>
      </c>
      <c r="Y165" s="96">
        <v>0</v>
      </c>
      <c r="Z165" s="96">
        <v>0</v>
      </c>
      <c r="AA165" s="95" t="s">
        <v>5704</v>
      </c>
      <c r="AB165" s="95"/>
      <c r="AC165" s="94"/>
      <c r="AD165" s="93"/>
      <c r="AE165" s="75">
        <f>IFERROR(INDEX(Where!$B$2:$B$8,MATCH('4W'!I165,DivisionList,0)),"")</f>
        <v>20</v>
      </c>
      <c r="AF165" s="92">
        <f>IFERROR(INDEX(Where!$F$2:$F$65,MATCH('4W'!J165,DistrictList,0)),"")</f>
        <v>2022</v>
      </c>
      <c r="AG165" s="75">
        <f>IF(K165&lt;&gt;"",INDEX(Where!$K$2:$K$545,MATCH('4W'!K165,UpazilaList,0)),"")</f>
        <v>202294</v>
      </c>
      <c r="AH165" s="104">
        <f t="array" ref="AH165">IF(L165&lt;&gt;"",INDEX(Where!$Q$2:$Q$5167,MATCH('4W'!K165&amp;'4W'!L165,Where!$O$2:$O$5167&amp;Where!$P$2:$P$5167,0)),"")</f>
        <v>20229479</v>
      </c>
    </row>
    <row r="166" spans="1:34" s="3" customFormat="1" x14ac:dyDescent="0.25">
      <c r="A166" s="87">
        <v>164</v>
      </c>
      <c r="B166" s="93" t="s">
        <v>5086</v>
      </c>
      <c r="C166" s="93" t="s">
        <v>5086</v>
      </c>
      <c r="D166" s="93" t="s">
        <v>5086</v>
      </c>
      <c r="E166" s="100" t="s">
        <v>55</v>
      </c>
      <c r="F166" s="93" t="s">
        <v>111</v>
      </c>
      <c r="G166" s="93" t="s">
        <v>6011</v>
      </c>
      <c r="H166" s="93" t="s">
        <v>54</v>
      </c>
      <c r="I166" s="6" t="s">
        <v>33</v>
      </c>
      <c r="J166" s="101" t="s">
        <v>34</v>
      </c>
      <c r="K166" s="100" t="s">
        <v>398</v>
      </c>
      <c r="L166" s="93" t="s">
        <v>1695</v>
      </c>
      <c r="M166" s="100" t="s">
        <v>4870</v>
      </c>
      <c r="N166" s="93" t="s">
        <v>4787</v>
      </c>
      <c r="O166" s="99">
        <v>43124</v>
      </c>
      <c r="P166" s="99">
        <v>43131</v>
      </c>
      <c r="Q166" s="98"/>
      <c r="R166" s="97">
        <v>2440</v>
      </c>
      <c r="S166" s="97">
        <v>10932</v>
      </c>
      <c r="T166" s="96">
        <v>0</v>
      </c>
      <c r="U166" s="96">
        <v>0</v>
      </c>
      <c r="V166" s="96">
        <v>0</v>
      </c>
      <c r="W166" s="96">
        <v>0</v>
      </c>
      <c r="X166" s="96">
        <v>0</v>
      </c>
      <c r="Y166" s="96">
        <v>0</v>
      </c>
      <c r="Z166" s="96">
        <v>0</v>
      </c>
      <c r="AA166" s="95" t="s">
        <v>5704</v>
      </c>
      <c r="AB166" s="95"/>
      <c r="AC166" s="94"/>
      <c r="AD166" s="93"/>
      <c r="AE166" s="75">
        <f>IFERROR(INDEX(Where!$B$2:$B$8,MATCH('4W'!I166,DivisionList,0)),"")</f>
        <v>20</v>
      </c>
      <c r="AF166" s="92">
        <f>IFERROR(INDEX(Where!$F$2:$F$65,MATCH('4W'!J166,DistrictList,0)),"")</f>
        <v>2022</v>
      </c>
      <c r="AG166" s="75">
        <f>IF(K166&lt;&gt;"",INDEX(Where!$K$2:$K$545,MATCH('4W'!K166,UpazilaList,0)),"")</f>
        <v>202294</v>
      </c>
      <c r="AH166" s="104">
        <f t="array" ref="AH166">IF(L166&lt;&gt;"",INDEX(Where!$Q$2:$Q$5167,MATCH('4W'!K166&amp;'4W'!L166,Where!$O$2:$O$5167&amp;Where!$P$2:$P$5167,0)),"")</f>
        <v>20229479</v>
      </c>
    </row>
    <row r="167" spans="1:34" s="3" customFormat="1" x14ac:dyDescent="0.25">
      <c r="A167" s="87">
        <v>165</v>
      </c>
      <c r="B167" s="93" t="s">
        <v>5086</v>
      </c>
      <c r="C167" s="93" t="s">
        <v>5086</v>
      </c>
      <c r="D167" s="93" t="s">
        <v>5086</v>
      </c>
      <c r="E167" s="100" t="s">
        <v>55</v>
      </c>
      <c r="F167" s="93" t="s">
        <v>111</v>
      </c>
      <c r="G167" s="93" t="s">
        <v>6013</v>
      </c>
      <c r="H167" s="93" t="s">
        <v>54</v>
      </c>
      <c r="I167" s="6" t="s">
        <v>33</v>
      </c>
      <c r="J167" s="101" t="s">
        <v>34</v>
      </c>
      <c r="K167" s="100" t="s">
        <v>398</v>
      </c>
      <c r="L167" s="93" t="s">
        <v>1696</v>
      </c>
      <c r="M167" s="100" t="s">
        <v>5799</v>
      </c>
      <c r="N167" s="93" t="s">
        <v>5799</v>
      </c>
      <c r="O167" s="99">
        <v>43047</v>
      </c>
      <c r="P167" s="99">
        <v>43100</v>
      </c>
      <c r="Q167" s="98"/>
      <c r="R167" s="97">
        <v>802</v>
      </c>
      <c r="S167" s="97">
        <v>4812</v>
      </c>
      <c r="T167" s="96">
        <v>0</v>
      </c>
      <c r="U167" s="96">
        <v>0</v>
      </c>
      <c r="V167" s="96">
        <v>0</v>
      </c>
      <c r="W167" s="96">
        <v>0</v>
      </c>
      <c r="X167" s="96">
        <v>0</v>
      </c>
      <c r="Y167" s="96">
        <v>0</v>
      </c>
      <c r="Z167" s="96">
        <v>0</v>
      </c>
      <c r="AA167" s="95" t="s">
        <v>5704</v>
      </c>
      <c r="AB167" s="95"/>
      <c r="AC167" s="94"/>
      <c r="AD167" s="93"/>
      <c r="AE167" s="75">
        <f>IFERROR(INDEX(Where!$B$2:$B$8,MATCH('4W'!I167,DivisionList,0)),"")</f>
        <v>20</v>
      </c>
      <c r="AF167" s="92">
        <f>IFERROR(INDEX(Where!$F$2:$F$65,MATCH('4W'!J167,DistrictList,0)),"")</f>
        <v>2022</v>
      </c>
      <c r="AG167" s="75">
        <f>IF(K167&lt;&gt;"",INDEX(Where!$K$2:$K$545,MATCH('4W'!K167,UpazilaList,0)),"")</f>
        <v>202294</v>
      </c>
      <c r="AH167" s="104">
        <f t="array" ref="AH167">IF(L167&lt;&gt;"",INDEX(Where!$Q$2:$Q$5167,MATCH('4W'!K167&amp;'4W'!L167,Where!$O$2:$O$5167&amp;Where!$P$2:$P$5167,0)),"")</f>
        <v>20229447</v>
      </c>
    </row>
    <row r="168" spans="1:34" s="3" customFormat="1" x14ac:dyDescent="0.25">
      <c r="A168" s="76">
        <v>166</v>
      </c>
      <c r="B168" s="93" t="s">
        <v>5086</v>
      </c>
      <c r="C168" s="93" t="s">
        <v>5086</v>
      </c>
      <c r="D168" s="93" t="s">
        <v>5086</v>
      </c>
      <c r="E168" s="100" t="s">
        <v>55</v>
      </c>
      <c r="F168" s="93" t="s">
        <v>111</v>
      </c>
      <c r="G168" s="93" t="s">
        <v>6013</v>
      </c>
      <c r="H168" s="93" t="s">
        <v>54</v>
      </c>
      <c r="I168" s="6" t="s">
        <v>33</v>
      </c>
      <c r="J168" s="101" t="s">
        <v>34</v>
      </c>
      <c r="K168" s="100" t="s">
        <v>398</v>
      </c>
      <c r="L168" s="93" t="s">
        <v>1695</v>
      </c>
      <c r="M168" s="100" t="s">
        <v>4870</v>
      </c>
      <c r="N168" s="93" t="s">
        <v>4765</v>
      </c>
      <c r="O168" s="99">
        <v>43096</v>
      </c>
      <c r="P168" s="99">
        <v>43100</v>
      </c>
      <c r="Q168" s="98"/>
      <c r="R168" s="97">
        <v>31</v>
      </c>
      <c r="S168" s="97">
        <v>186</v>
      </c>
      <c r="T168" s="96">
        <v>0</v>
      </c>
      <c r="U168" s="96">
        <v>0</v>
      </c>
      <c r="V168" s="96">
        <v>0</v>
      </c>
      <c r="W168" s="96">
        <v>0</v>
      </c>
      <c r="X168" s="96">
        <v>0</v>
      </c>
      <c r="Y168" s="96">
        <v>0</v>
      </c>
      <c r="Z168" s="96">
        <v>0</v>
      </c>
      <c r="AA168" s="95" t="s">
        <v>5704</v>
      </c>
      <c r="AB168" s="95"/>
      <c r="AC168" s="94"/>
      <c r="AD168" s="93"/>
      <c r="AE168" s="75">
        <f>IFERROR(INDEX(Where!$B$2:$B$8,MATCH('4W'!I168,DivisionList,0)),"")</f>
        <v>20</v>
      </c>
      <c r="AF168" s="92">
        <f>IFERROR(INDEX(Where!$F$2:$F$65,MATCH('4W'!J168,DistrictList,0)),"")</f>
        <v>2022</v>
      </c>
      <c r="AG168" s="75">
        <f>IF(K168&lt;&gt;"",INDEX(Where!$K$2:$K$545,MATCH('4W'!K168,UpazilaList,0)),"")</f>
        <v>202294</v>
      </c>
      <c r="AH168" s="104">
        <f t="array" ref="AH168">IF(L168&lt;&gt;"",INDEX(Where!$Q$2:$Q$5167,MATCH('4W'!K168&amp;'4W'!L168,Where!$O$2:$O$5167&amp;Where!$P$2:$P$5167,0)),"")</f>
        <v>20229479</v>
      </c>
    </row>
    <row r="169" spans="1:34" s="3" customFormat="1" x14ac:dyDescent="0.25">
      <c r="A169" s="76">
        <v>167</v>
      </c>
      <c r="B169" s="93" t="s">
        <v>5086</v>
      </c>
      <c r="C169" s="93" t="s">
        <v>5086</v>
      </c>
      <c r="D169" s="93" t="s">
        <v>5086</v>
      </c>
      <c r="E169" s="100" t="s">
        <v>55</v>
      </c>
      <c r="F169" s="93" t="s">
        <v>111</v>
      </c>
      <c r="G169" s="93" t="s">
        <v>6013</v>
      </c>
      <c r="H169" s="93" t="s">
        <v>54</v>
      </c>
      <c r="I169" s="6" t="s">
        <v>33</v>
      </c>
      <c r="J169" s="101" t="s">
        <v>34</v>
      </c>
      <c r="K169" s="100" t="s">
        <v>398</v>
      </c>
      <c r="L169" s="93" t="s">
        <v>1695</v>
      </c>
      <c r="M169" s="100" t="s">
        <v>4870</v>
      </c>
      <c r="N169" s="93" t="s">
        <v>4763</v>
      </c>
      <c r="O169" s="99">
        <v>43096</v>
      </c>
      <c r="P169" s="99">
        <v>43100</v>
      </c>
      <c r="Q169" s="98"/>
      <c r="R169" s="97">
        <v>224</v>
      </c>
      <c r="S169" s="97">
        <v>1344</v>
      </c>
      <c r="T169" s="96">
        <v>0</v>
      </c>
      <c r="U169" s="96">
        <v>0</v>
      </c>
      <c r="V169" s="96">
        <v>0</v>
      </c>
      <c r="W169" s="96">
        <v>0</v>
      </c>
      <c r="X169" s="96">
        <v>0</v>
      </c>
      <c r="Y169" s="96">
        <v>0</v>
      </c>
      <c r="Z169" s="96">
        <v>0</v>
      </c>
      <c r="AA169" s="95" t="s">
        <v>5704</v>
      </c>
      <c r="AB169" s="95"/>
      <c r="AC169" s="94"/>
      <c r="AD169" s="93"/>
      <c r="AE169" s="75">
        <f>IFERROR(INDEX(Where!$B$2:$B$8,MATCH('4W'!I169,DivisionList,0)),"")</f>
        <v>20</v>
      </c>
      <c r="AF169" s="92">
        <f>IFERROR(INDEX(Where!$F$2:$F$65,MATCH('4W'!J169,DistrictList,0)),"")</f>
        <v>2022</v>
      </c>
      <c r="AG169" s="75">
        <f>IF(K169&lt;&gt;"",INDEX(Where!$K$2:$K$545,MATCH('4W'!K169,UpazilaList,0)),"")</f>
        <v>202294</v>
      </c>
      <c r="AH169" s="104">
        <f t="array" ref="AH169">IF(L169&lt;&gt;"",INDEX(Where!$Q$2:$Q$5167,MATCH('4W'!K169&amp;'4W'!L169,Where!$O$2:$O$5167&amp;Where!$P$2:$P$5167,0)),"")</f>
        <v>20229479</v>
      </c>
    </row>
    <row r="170" spans="1:34" s="3" customFormat="1" x14ac:dyDescent="0.25">
      <c r="A170" s="87">
        <v>168</v>
      </c>
      <c r="B170" s="93" t="s">
        <v>5086</v>
      </c>
      <c r="C170" s="93" t="s">
        <v>5086</v>
      </c>
      <c r="D170" s="93" t="s">
        <v>5086</v>
      </c>
      <c r="E170" s="100" t="s">
        <v>55</v>
      </c>
      <c r="F170" s="93" t="s">
        <v>111</v>
      </c>
      <c r="G170" s="93" t="s">
        <v>6013</v>
      </c>
      <c r="H170" s="93" t="s">
        <v>54</v>
      </c>
      <c r="I170" s="6" t="s">
        <v>33</v>
      </c>
      <c r="J170" s="101" t="s">
        <v>34</v>
      </c>
      <c r="K170" s="100" t="s">
        <v>398</v>
      </c>
      <c r="L170" s="93" t="s">
        <v>1695</v>
      </c>
      <c r="M170" s="100" t="s">
        <v>4870</v>
      </c>
      <c r="N170" s="93" t="s">
        <v>4781</v>
      </c>
      <c r="O170" s="99">
        <v>43096</v>
      </c>
      <c r="P170" s="99">
        <v>43100</v>
      </c>
      <c r="Q170" s="98"/>
      <c r="R170" s="97">
        <v>121</v>
      </c>
      <c r="S170" s="97">
        <v>726</v>
      </c>
      <c r="T170" s="96">
        <v>0</v>
      </c>
      <c r="U170" s="96">
        <v>0</v>
      </c>
      <c r="V170" s="96">
        <v>0</v>
      </c>
      <c r="W170" s="96">
        <v>0</v>
      </c>
      <c r="X170" s="96">
        <v>0</v>
      </c>
      <c r="Y170" s="96">
        <v>0</v>
      </c>
      <c r="Z170" s="96">
        <v>0</v>
      </c>
      <c r="AA170" s="95" t="s">
        <v>5704</v>
      </c>
      <c r="AB170" s="95"/>
      <c r="AC170" s="94"/>
      <c r="AD170" s="93"/>
      <c r="AE170" s="75">
        <f>IFERROR(INDEX(Where!$B$2:$B$8,MATCH('4W'!I170,DivisionList,0)),"")</f>
        <v>20</v>
      </c>
      <c r="AF170" s="92">
        <f>IFERROR(INDEX(Where!$F$2:$F$65,MATCH('4W'!J170,DistrictList,0)),"")</f>
        <v>2022</v>
      </c>
      <c r="AG170" s="75">
        <f>IF(K170&lt;&gt;"",INDEX(Where!$K$2:$K$545,MATCH('4W'!K170,UpazilaList,0)),"")</f>
        <v>202294</v>
      </c>
      <c r="AH170" s="104">
        <f t="array" ref="AH170">IF(L170&lt;&gt;"",INDEX(Where!$Q$2:$Q$5167,MATCH('4W'!K170&amp;'4W'!L170,Where!$O$2:$O$5167&amp;Where!$P$2:$P$5167,0)),"")</f>
        <v>20229479</v>
      </c>
    </row>
    <row r="171" spans="1:34" s="3" customFormat="1" x14ac:dyDescent="0.25">
      <c r="A171" s="87">
        <v>169</v>
      </c>
      <c r="B171" s="93" t="s">
        <v>5086</v>
      </c>
      <c r="C171" s="93" t="s">
        <v>5086</v>
      </c>
      <c r="D171" s="93" t="s">
        <v>5086</v>
      </c>
      <c r="E171" s="100" t="s">
        <v>55</v>
      </c>
      <c r="F171" s="93" t="s">
        <v>111</v>
      </c>
      <c r="G171" s="93" t="s">
        <v>6013</v>
      </c>
      <c r="H171" s="93" t="s">
        <v>54</v>
      </c>
      <c r="I171" s="6" t="s">
        <v>33</v>
      </c>
      <c r="J171" s="101" t="s">
        <v>34</v>
      </c>
      <c r="K171" s="100" t="s">
        <v>398</v>
      </c>
      <c r="L171" s="93" t="s">
        <v>1695</v>
      </c>
      <c r="M171" s="100" t="s">
        <v>4870</v>
      </c>
      <c r="N171" s="93" t="s">
        <v>4787</v>
      </c>
      <c r="O171" s="99">
        <v>43096</v>
      </c>
      <c r="P171" s="99">
        <v>43100</v>
      </c>
      <c r="Q171" s="98"/>
      <c r="R171" s="97">
        <v>357</v>
      </c>
      <c r="S171" s="97">
        <v>2142</v>
      </c>
      <c r="T171" s="96">
        <v>0</v>
      </c>
      <c r="U171" s="96">
        <v>0</v>
      </c>
      <c r="V171" s="96">
        <v>0</v>
      </c>
      <c r="W171" s="96">
        <v>0</v>
      </c>
      <c r="X171" s="96">
        <v>0</v>
      </c>
      <c r="Y171" s="96">
        <v>0</v>
      </c>
      <c r="Z171" s="96">
        <v>0</v>
      </c>
      <c r="AA171" s="95" t="s">
        <v>5704</v>
      </c>
      <c r="AB171" s="95"/>
      <c r="AC171" s="94"/>
      <c r="AD171" s="93"/>
      <c r="AE171" s="75">
        <f>IFERROR(INDEX(Where!$B$2:$B$8,MATCH('4W'!I171,DivisionList,0)),"")</f>
        <v>20</v>
      </c>
      <c r="AF171" s="92">
        <f>IFERROR(INDEX(Where!$F$2:$F$65,MATCH('4W'!J171,DistrictList,0)),"")</f>
        <v>2022</v>
      </c>
      <c r="AG171" s="75">
        <f>IF(K171&lt;&gt;"",INDEX(Where!$K$2:$K$545,MATCH('4W'!K171,UpazilaList,0)),"")</f>
        <v>202294</v>
      </c>
      <c r="AH171" s="104">
        <f t="array" ref="AH171">IF(L171&lt;&gt;"",INDEX(Where!$Q$2:$Q$5167,MATCH('4W'!K171&amp;'4W'!L171,Where!$O$2:$O$5167&amp;Where!$P$2:$P$5167,0)),"")</f>
        <v>20229479</v>
      </c>
    </row>
    <row r="172" spans="1:34" s="3" customFormat="1" x14ac:dyDescent="0.25">
      <c r="A172" s="76">
        <v>170</v>
      </c>
      <c r="B172" s="93" t="s">
        <v>5086</v>
      </c>
      <c r="C172" s="93" t="s">
        <v>5086</v>
      </c>
      <c r="D172" s="93" t="s">
        <v>5086</v>
      </c>
      <c r="E172" s="100" t="s">
        <v>55</v>
      </c>
      <c r="F172" s="93" t="s">
        <v>111</v>
      </c>
      <c r="G172" s="93" t="s">
        <v>6013</v>
      </c>
      <c r="H172" s="93" t="s">
        <v>54</v>
      </c>
      <c r="I172" s="6" t="s">
        <v>33</v>
      </c>
      <c r="J172" s="101" t="s">
        <v>34</v>
      </c>
      <c r="K172" s="100" t="s">
        <v>398</v>
      </c>
      <c r="L172" s="93" t="s">
        <v>1695</v>
      </c>
      <c r="M172" s="100" t="s">
        <v>4870</v>
      </c>
      <c r="N172" s="93" t="s">
        <v>4789</v>
      </c>
      <c r="O172" s="99">
        <v>43096</v>
      </c>
      <c r="P172" s="99">
        <v>43100</v>
      </c>
      <c r="Q172" s="98"/>
      <c r="R172" s="97">
        <v>396</v>
      </c>
      <c r="S172" s="97">
        <v>2376</v>
      </c>
      <c r="T172" s="96">
        <v>0</v>
      </c>
      <c r="U172" s="96">
        <v>0</v>
      </c>
      <c r="V172" s="96">
        <v>0</v>
      </c>
      <c r="W172" s="96">
        <v>0</v>
      </c>
      <c r="X172" s="96">
        <v>0</v>
      </c>
      <c r="Y172" s="96">
        <v>0</v>
      </c>
      <c r="Z172" s="96">
        <v>0</v>
      </c>
      <c r="AA172" s="95" t="s">
        <v>5704</v>
      </c>
      <c r="AB172" s="95"/>
      <c r="AC172" s="94"/>
      <c r="AD172" s="93"/>
      <c r="AE172" s="75">
        <f>IFERROR(INDEX(Where!$B$2:$B$8,MATCH('4W'!I172,DivisionList,0)),"")</f>
        <v>20</v>
      </c>
      <c r="AF172" s="92">
        <f>IFERROR(INDEX(Where!$F$2:$F$65,MATCH('4W'!J172,DistrictList,0)),"")</f>
        <v>2022</v>
      </c>
      <c r="AG172" s="75">
        <f>IF(K172&lt;&gt;"",INDEX(Where!$K$2:$K$545,MATCH('4W'!K172,UpazilaList,0)),"")</f>
        <v>202294</v>
      </c>
      <c r="AH172" s="104">
        <f t="array" ref="AH172">IF(L172&lt;&gt;"",INDEX(Where!$Q$2:$Q$5167,MATCH('4W'!K172&amp;'4W'!L172,Where!$O$2:$O$5167&amp;Where!$P$2:$P$5167,0)),"")</f>
        <v>20229479</v>
      </c>
    </row>
    <row r="173" spans="1:34" s="3" customFormat="1" x14ac:dyDescent="0.25">
      <c r="A173" s="76">
        <v>171</v>
      </c>
      <c r="B173" s="93" t="s">
        <v>5086</v>
      </c>
      <c r="C173" s="93" t="s">
        <v>5086</v>
      </c>
      <c r="D173" s="93" t="s">
        <v>5086</v>
      </c>
      <c r="E173" s="100" t="s">
        <v>55</v>
      </c>
      <c r="F173" s="93" t="s">
        <v>111</v>
      </c>
      <c r="G173" s="93" t="s">
        <v>6013</v>
      </c>
      <c r="H173" s="93" t="s">
        <v>54</v>
      </c>
      <c r="I173" s="6" t="s">
        <v>33</v>
      </c>
      <c r="J173" s="101" t="s">
        <v>34</v>
      </c>
      <c r="K173" s="100" t="s">
        <v>398</v>
      </c>
      <c r="L173" s="93" t="s">
        <v>1695</v>
      </c>
      <c r="M173" s="100" t="s">
        <v>4870</v>
      </c>
      <c r="N173" s="93" t="s">
        <v>4793</v>
      </c>
      <c r="O173" s="99">
        <v>43096</v>
      </c>
      <c r="P173" s="99">
        <v>43100</v>
      </c>
      <c r="Q173" s="98"/>
      <c r="R173" s="97">
        <v>479</v>
      </c>
      <c r="S173" s="97">
        <v>2874</v>
      </c>
      <c r="T173" s="96">
        <v>0</v>
      </c>
      <c r="U173" s="96">
        <v>0</v>
      </c>
      <c r="V173" s="96">
        <v>0</v>
      </c>
      <c r="W173" s="96">
        <v>0</v>
      </c>
      <c r="X173" s="96">
        <v>0</v>
      </c>
      <c r="Y173" s="96">
        <v>0</v>
      </c>
      <c r="Z173" s="96">
        <v>0</v>
      </c>
      <c r="AA173" s="95" t="s">
        <v>5704</v>
      </c>
      <c r="AB173" s="95"/>
      <c r="AC173" s="94"/>
      <c r="AD173" s="93"/>
      <c r="AE173" s="75">
        <f>IFERROR(INDEX(Where!$B$2:$B$8,MATCH('4W'!I173,DivisionList,0)),"")</f>
        <v>20</v>
      </c>
      <c r="AF173" s="92">
        <f>IFERROR(INDEX(Where!$F$2:$F$65,MATCH('4W'!J173,DistrictList,0)),"")</f>
        <v>2022</v>
      </c>
      <c r="AG173" s="75">
        <f>IF(K173&lt;&gt;"",INDEX(Where!$K$2:$K$545,MATCH('4W'!K173,UpazilaList,0)),"")</f>
        <v>202294</v>
      </c>
      <c r="AH173" s="104">
        <f t="array" ref="AH173">IF(L173&lt;&gt;"",INDEX(Where!$Q$2:$Q$5167,MATCH('4W'!K173&amp;'4W'!L173,Where!$O$2:$O$5167&amp;Where!$P$2:$P$5167,0)),"")</f>
        <v>20229479</v>
      </c>
    </row>
    <row r="174" spans="1:34" s="3" customFormat="1" x14ac:dyDescent="0.25">
      <c r="A174" s="87">
        <v>172</v>
      </c>
      <c r="B174" s="93" t="s">
        <v>5086</v>
      </c>
      <c r="C174" s="93" t="s">
        <v>5086</v>
      </c>
      <c r="D174" s="93" t="s">
        <v>5086</v>
      </c>
      <c r="E174" s="100" t="s">
        <v>55</v>
      </c>
      <c r="F174" s="93" t="s">
        <v>111</v>
      </c>
      <c r="G174" s="93" t="s">
        <v>6014</v>
      </c>
      <c r="H174" s="93" t="s">
        <v>54</v>
      </c>
      <c r="I174" s="6" t="s">
        <v>33</v>
      </c>
      <c r="J174" s="101" t="s">
        <v>34</v>
      </c>
      <c r="K174" s="100" t="s">
        <v>398</v>
      </c>
      <c r="L174" s="93" t="s">
        <v>1695</v>
      </c>
      <c r="M174" s="100" t="s">
        <v>4870</v>
      </c>
      <c r="N174" s="93" t="s">
        <v>4783</v>
      </c>
      <c r="O174" s="99">
        <v>43096</v>
      </c>
      <c r="P174" s="99">
        <v>43100</v>
      </c>
      <c r="Q174" s="98"/>
      <c r="R174" s="97">
        <v>339</v>
      </c>
      <c r="S174" s="97">
        <v>12204</v>
      </c>
      <c r="T174" s="96">
        <v>0</v>
      </c>
      <c r="U174" s="96">
        <v>0</v>
      </c>
      <c r="V174" s="96">
        <v>0</v>
      </c>
      <c r="W174" s="96">
        <v>0</v>
      </c>
      <c r="X174" s="96">
        <v>0</v>
      </c>
      <c r="Y174" s="96">
        <v>0</v>
      </c>
      <c r="Z174" s="96">
        <v>0</v>
      </c>
      <c r="AA174" s="95" t="s">
        <v>5704</v>
      </c>
      <c r="AB174" s="95"/>
      <c r="AC174" s="94"/>
      <c r="AD174" s="93"/>
      <c r="AE174" s="75">
        <f>IFERROR(INDEX(Where!$B$2:$B$8,MATCH('4W'!I174,DivisionList,0)),"")</f>
        <v>20</v>
      </c>
      <c r="AF174" s="92">
        <f>IFERROR(INDEX(Where!$F$2:$F$65,MATCH('4W'!J174,DistrictList,0)),"")</f>
        <v>2022</v>
      </c>
      <c r="AG174" s="75">
        <f>IF(K174&lt;&gt;"",INDEX(Where!$K$2:$K$545,MATCH('4W'!K174,UpazilaList,0)),"")</f>
        <v>202294</v>
      </c>
      <c r="AH174" s="104">
        <f t="array" ref="AH174">IF(L174&lt;&gt;"",INDEX(Where!$Q$2:$Q$5167,MATCH('4W'!K174&amp;'4W'!L174,Where!$O$2:$O$5167&amp;Where!$P$2:$P$5167,0)),"")</f>
        <v>20229479</v>
      </c>
    </row>
    <row r="175" spans="1:34" s="3" customFormat="1" x14ac:dyDescent="0.25">
      <c r="A175" s="87">
        <v>173</v>
      </c>
      <c r="B175" s="93" t="s">
        <v>5086</v>
      </c>
      <c r="C175" s="93" t="s">
        <v>5086</v>
      </c>
      <c r="D175" s="93" t="s">
        <v>5086</v>
      </c>
      <c r="E175" s="100" t="s">
        <v>55</v>
      </c>
      <c r="F175" s="93" t="s">
        <v>111</v>
      </c>
      <c r="G175" s="93" t="s">
        <v>6014</v>
      </c>
      <c r="H175" s="93" t="s">
        <v>54</v>
      </c>
      <c r="I175" s="6" t="s">
        <v>33</v>
      </c>
      <c r="J175" s="101" t="s">
        <v>34</v>
      </c>
      <c r="K175" s="100" t="s">
        <v>398</v>
      </c>
      <c r="L175" s="93" t="s">
        <v>1695</v>
      </c>
      <c r="M175" s="100" t="s">
        <v>4870</v>
      </c>
      <c r="N175" s="93" t="s">
        <v>4765</v>
      </c>
      <c r="O175" s="99">
        <v>43096</v>
      </c>
      <c r="P175" s="99">
        <v>43100</v>
      </c>
      <c r="Q175" s="98"/>
      <c r="R175" s="97">
        <v>1612</v>
      </c>
      <c r="S175" s="97">
        <v>58032</v>
      </c>
      <c r="T175" s="96">
        <v>0</v>
      </c>
      <c r="U175" s="96">
        <v>0</v>
      </c>
      <c r="V175" s="96">
        <v>0</v>
      </c>
      <c r="W175" s="96">
        <v>0</v>
      </c>
      <c r="X175" s="96">
        <v>0</v>
      </c>
      <c r="Y175" s="96">
        <v>0</v>
      </c>
      <c r="Z175" s="96">
        <v>0</v>
      </c>
      <c r="AA175" s="95" t="s">
        <v>5704</v>
      </c>
      <c r="AB175" s="95"/>
      <c r="AC175" s="94"/>
      <c r="AD175" s="93"/>
      <c r="AE175" s="75">
        <f>IFERROR(INDEX(Where!$B$2:$B$8,MATCH('4W'!I175,DivisionList,0)),"")</f>
        <v>20</v>
      </c>
      <c r="AF175" s="92">
        <f>IFERROR(INDEX(Where!$F$2:$F$65,MATCH('4W'!J175,DistrictList,0)),"")</f>
        <v>2022</v>
      </c>
      <c r="AG175" s="75">
        <f>IF(K175&lt;&gt;"",INDEX(Where!$K$2:$K$545,MATCH('4W'!K175,UpazilaList,0)),"")</f>
        <v>202294</v>
      </c>
      <c r="AH175" s="104">
        <f t="array" ref="AH175">IF(L175&lt;&gt;"",INDEX(Where!$Q$2:$Q$5167,MATCH('4W'!K175&amp;'4W'!L175,Where!$O$2:$O$5167&amp;Where!$P$2:$P$5167,0)),"")</f>
        <v>20229479</v>
      </c>
    </row>
    <row r="176" spans="1:34" s="3" customFormat="1" x14ac:dyDescent="0.25">
      <c r="A176" s="76">
        <v>174</v>
      </c>
      <c r="B176" s="93" t="s">
        <v>5086</v>
      </c>
      <c r="C176" s="93" t="s">
        <v>5086</v>
      </c>
      <c r="D176" s="93" t="s">
        <v>5086</v>
      </c>
      <c r="E176" s="100" t="s">
        <v>55</v>
      </c>
      <c r="F176" s="93" t="s">
        <v>111</v>
      </c>
      <c r="G176" s="93" t="s">
        <v>6014</v>
      </c>
      <c r="H176" s="93" t="s">
        <v>54</v>
      </c>
      <c r="I176" s="6" t="s">
        <v>33</v>
      </c>
      <c r="J176" s="101" t="s">
        <v>34</v>
      </c>
      <c r="K176" s="100" t="s">
        <v>398</v>
      </c>
      <c r="L176" s="93" t="s">
        <v>1695</v>
      </c>
      <c r="M176" s="100" t="s">
        <v>4870</v>
      </c>
      <c r="N176" s="93" t="s">
        <v>4763</v>
      </c>
      <c r="O176" s="99">
        <v>43096</v>
      </c>
      <c r="P176" s="99">
        <v>43100</v>
      </c>
      <c r="Q176" s="98"/>
      <c r="R176" s="97">
        <v>31</v>
      </c>
      <c r="S176" s="97">
        <v>1116</v>
      </c>
      <c r="T176" s="96">
        <v>0</v>
      </c>
      <c r="U176" s="96">
        <v>0</v>
      </c>
      <c r="V176" s="96">
        <v>0</v>
      </c>
      <c r="W176" s="96">
        <v>0</v>
      </c>
      <c r="X176" s="96">
        <v>0</v>
      </c>
      <c r="Y176" s="96">
        <v>0</v>
      </c>
      <c r="Z176" s="96">
        <v>0</v>
      </c>
      <c r="AA176" s="95" t="s">
        <v>5704</v>
      </c>
      <c r="AB176" s="95"/>
      <c r="AC176" s="94"/>
      <c r="AD176" s="93"/>
      <c r="AE176" s="75">
        <f>IFERROR(INDEX(Where!$B$2:$B$8,MATCH('4W'!I176,DivisionList,0)),"")</f>
        <v>20</v>
      </c>
      <c r="AF176" s="92">
        <f>IFERROR(INDEX(Where!$F$2:$F$65,MATCH('4W'!J176,DistrictList,0)),"")</f>
        <v>2022</v>
      </c>
      <c r="AG176" s="75">
        <f>IF(K176&lt;&gt;"",INDEX(Where!$K$2:$K$545,MATCH('4W'!K176,UpazilaList,0)),"")</f>
        <v>202294</v>
      </c>
      <c r="AH176" s="104">
        <f t="array" ref="AH176">IF(L176&lt;&gt;"",INDEX(Where!$Q$2:$Q$5167,MATCH('4W'!K176&amp;'4W'!L176,Where!$O$2:$O$5167&amp;Where!$P$2:$P$5167,0)),"")</f>
        <v>20229479</v>
      </c>
    </row>
    <row r="177" spans="1:34" s="3" customFormat="1" x14ac:dyDescent="0.25">
      <c r="A177" s="76">
        <v>175</v>
      </c>
      <c r="B177" s="93" t="s">
        <v>5086</v>
      </c>
      <c r="C177" s="93" t="s">
        <v>5086</v>
      </c>
      <c r="D177" s="93" t="s">
        <v>5086</v>
      </c>
      <c r="E177" s="100" t="s">
        <v>55</v>
      </c>
      <c r="F177" s="93" t="s">
        <v>111</v>
      </c>
      <c r="G177" s="93" t="s">
        <v>6014</v>
      </c>
      <c r="H177" s="93" t="s">
        <v>54</v>
      </c>
      <c r="I177" s="6" t="s">
        <v>33</v>
      </c>
      <c r="J177" s="101" t="s">
        <v>34</v>
      </c>
      <c r="K177" s="100" t="s">
        <v>398</v>
      </c>
      <c r="L177" s="93" t="s">
        <v>1695</v>
      </c>
      <c r="M177" s="100" t="s">
        <v>4870</v>
      </c>
      <c r="N177" s="93" t="s">
        <v>4781</v>
      </c>
      <c r="O177" s="99">
        <v>43096</v>
      </c>
      <c r="P177" s="99">
        <v>43100</v>
      </c>
      <c r="Q177" s="98"/>
      <c r="R177" s="97">
        <v>556</v>
      </c>
      <c r="S177" s="97">
        <v>20016</v>
      </c>
      <c r="T177" s="96">
        <v>0</v>
      </c>
      <c r="U177" s="96">
        <v>0</v>
      </c>
      <c r="V177" s="96">
        <v>0</v>
      </c>
      <c r="W177" s="96">
        <v>0</v>
      </c>
      <c r="X177" s="96">
        <v>0</v>
      </c>
      <c r="Y177" s="96">
        <v>0</v>
      </c>
      <c r="Z177" s="96">
        <v>0</v>
      </c>
      <c r="AA177" s="95" t="s">
        <v>5704</v>
      </c>
      <c r="AB177" s="95"/>
      <c r="AC177" s="94"/>
      <c r="AD177" s="93"/>
      <c r="AE177" s="75">
        <f>IFERROR(INDEX(Where!$B$2:$B$8,MATCH('4W'!I177,DivisionList,0)),"")</f>
        <v>20</v>
      </c>
      <c r="AF177" s="92">
        <f>IFERROR(INDEX(Where!$F$2:$F$65,MATCH('4W'!J177,DistrictList,0)),"")</f>
        <v>2022</v>
      </c>
      <c r="AG177" s="75">
        <f>IF(K177&lt;&gt;"",INDEX(Where!$K$2:$K$545,MATCH('4W'!K177,UpazilaList,0)),"")</f>
        <v>202294</v>
      </c>
      <c r="AH177" s="104">
        <f t="array" ref="AH177">IF(L177&lt;&gt;"",INDEX(Where!$Q$2:$Q$5167,MATCH('4W'!K177&amp;'4W'!L177,Where!$O$2:$O$5167&amp;Where!$P$2:$P$5167,0)),"")</f>
        <v>20229479</v>
      </c>
    </row>
    <row r="178" spans="1:34" s="3" customFormat="1" x14ac:dyDescent="0.25">
      <c r="A178" s="87">
        <v>176</v>
      </c>
      <c r="B178" s="93" t="s">
        <v>5086</v>
      </c>
      <c r="C178" s="93" t="s">
        <v>5086</v>
      </c>
      <c r="D178" s="93" t="s">
        <v>5086</v>
      </c>
      <c r="E178" s="100" t="s">
        <v>55</v>
      </c>
      <c r="F178" s="93" t="s">
        <v>111</v>
      </c>
      <c r="G178" s="93" t="s">
        <v>6014</v>
      </c>
      <c r="H178" s="93" t="s">
        <v>54</v>
      </c>
      <c r="I178" s="6" t="s">
        <v>33</v>
      </c>
      <c r="J178" s="101" t="s">
        <v>34</v>
      </c>
      <c r="K178" s="100" t="s">
        <v>398</v>
      </c>
      <c r="L178" s="93" t="s">
        <v>1695</v>
      </c>
      <c r="M178" s="100" t="s">
        <v>4870</v>
      </c>
      <c r="N178" s="93" t="s">
        <v>4787</v>
      </c>
      <c r="O178" s="99">
        <v>43096</v>
      </c>
      <c r="P178" s="99">
        <v>43100</v>
      </c>
      <c r="Q178" s="98"/>
      <c r="R178" s="97">
        <v>335</v>
      </c>
      <c r="S178" s="97">
        <v>12060</v>
      </c>
      <c r="T178" s="96">
        <v>0</v>
      </c>
      <c r="U178" s="96">
        <v>0</v>
      </c>
      <c r="V178" s="96">
        <v>0</v>
      </c>
      <c r="W178" s="96">
        <v>0</v>
      </c>
      <c r="X178" s="96">
        <v>0</v>
      </c>
      <c r="Y178" s="96">
        <v>0</v>
      </c>
      <c r="Z178" s="96">
        <v>0</v>
      </c>
      <c r="AA178" s="95" t="s">
        <v>5704</v>
      </c>
      <c r="AB178" s="95"/>
      <c r="AC178" s="94"/>
      <c r="AD178" s="93"/>
      <c r="AE178" s="75">
        <f>IFERROR(INDEX(Where!$B$2:$B$8,MATCH('4W'!I178,DivisionList,0)),"")</f>
        <v>20</v>
      </c>
      <c r="AF178" s="92">
        <f>IFERROR(INDEX(Where!$F$2:$F$65,MATCH('4W'!J178,DistrictList,0)),"")</f>
        <v>2022</v>
      </c>
      <c r="AG178" s="75">
        <f>IF(K178&lt;&gt;"",INDEX(Where!$K$2:$K$545,MATCH('4W'!K178,UpazilaList,0)),"")</f>
        <v>202294</v>
      </c>
      <c r="AH178" s="104">
        <f t="array" ref="AH178">IF(L178&lt;&gt;"",INDEX(Where!$Q$2:$Q$5167,MATCH('4W'!K178&amp;'4W'!L178,Where!$O$2:$O$5167&amp;Where!$P$2:$P$5167,0)),"")</f>
        <v>20229479</v>
      </c>
    </row>
    <row r="179" spans="1:34" s="3" customFormat="1" x14ac:dyDescent="0.25">
      <c r="A179" s="87">
        <v>177</v>
      </c>
      <c r="B179" s="93" t="s">
        <v>5086</v>
      </c>
      <c r="C179" s="93" t="s">
        <v>5086</v>
      </c>
      <c r="D179" s="93" t="s">
        <v>5086</v>
      </c>
      <c r="E179" s="100" t="s">
        <v>55</v>
      </c>
      <c r="F179" s="93" t="s">
        <v>111</v>
      </c>
      <c r="G179" s="93" t="s">
        <v>6014</v>
      </c>
      <c r="H179" s="93" t="s">
        <v>54</v>
      </c>
      <c r="I179" s="6" t="s">
        <v>33</v>
      </c>
      <c r="J179" s="101" t="s">
        <v>34</v>
      </c>
      <c r="K179" s="100" t="s">
        <v>398</v>
      </c>
      <c r="L179" s="93" t="s">
        <v>1695</v>
      </c>
      <c r="M179" s="100" t="s">
        <v>4870</v>
      </c>
      <c r="N179" s="93" t="s">
        <v>4789</v>
      </c>
      <c r="O179" s="99">
        <v>43096</v>
      </c>
      <c r="P179" s="99">
        <v>43100</v>
      </c>
      <c r="Q179" s="98"/>
      <c r="R179" s="97">
        <v>357</v>
      </c>
      <c r="S179" s="97">
        <v>12852</v>
      </c>
      <c r="T179" s="96">
        <v>0</v>
      </c>
      <c r="U179" s="96">
        <v>0</v>
      </c>
      <c r="V179" s="96">
        <v>0</v>
      </c>
      <c r="W179" s="96">
        <v>0</v>
      </c>
      <c r="X179" s="96">
        <v>0</v>
      </c>
      <c r="Y179" s="96">
        <v>0</v>
      </c>
      <c r="Z179" s="96">
        <v>0</v>
      </c>
      <c r="AA179" s="95" t="s">
        <v>5704</v>
      </c>
      <c r="AB179" s="95"/>
      <c r="AC179" s="94"/>
      <c r="AD179" s="93"/>
      <c r="AE179" s="75">
        <f>IFERROR(INDEX(Where!$B$2:$B$8,MATCH('4W'!I179,DivisionList,0)),"")</f>
        <v>20</v>
      </c>
      <c r="AF179" s="92">
        <f>IFERROR(INDEX(Where!$F$2:$F$65,MATCH('4W'!J179,DistrictList,0)),"")</f>
        <v>2022</v>
      </c>
      <c r="AG179" s="75">
        <f>IF(K179&lt;&gt;"",INDEX(Where!$K$2:$K$545,MATCH('4W'!K179,UpazilaList,0)),"")</f>
        <v>202294</v>
      </c>
      <c r="AH179" s="104">
        <f t="array" ref="AH179">IF(L179&lt;&gt;"",INDEX(Where!$Q$2:$Q$5167,MATCH('4W'!K179&amp;'4W'!L179,Where!$O$2:$O$5167&amp;Where!$P$2:$P$5167,0)),"")</f>
        <v>20229479</v>
      </c>
    </row>
    <row r="180" spans="1:34" s="3" customFormat="1" x14ac:dyDescent="0.25">
      <c r="A180" s="76">
        <v>178</v>
      </c>
      <c r="B180" s="93" t="s">
        <v>5086</v>
      </c>
      <c r="C180" s="93" t="s">
        <v>5086</v>
      </c>
      <c r="D180" s="93" t="s">
        <v>5086</v>
      </c>
      <c r="E180" s="100" t="s">
        <v>55</v>
      </c>
      <c r="F180" s="93" t="s">
        <v>111</v>
      </c>
      <c r="G180" s="93" t="s">
        <v>6014</v>
      </c>
      <c r="H180" s="93" t="s">
        <v>54</v>
      </c>
      <c r="I180" s="6" t="s">
        <v>33</v>
      </c>
      <c r="J180" s="101" t="s">
        <v>34</v>
      </c>
      <c r="K180" s="100" t="s">
        <v>398</v>
      </c>
      <c r="L180" s="93" t="s">
        <v>1695</v>
      </c>
      <c r="M180" s="100" t="s">
        <v>4870</v>
      </c>
      <c r="N180" s="93" t="s">
        <v>4793</v>
      </c>
      <c r="O180" s="99">
        <v>43096</v>
      </c>
      <c r="P180" s="99">
        <v>43100</v>
      </c>
      <c r="Q180" s="98"/>
      <c r="R180" s="97">
        <v>524</v>
      </c>
      <c r="S180" s="97">
        <v>18864</v>
      </c>
      <c r="T180" s="96">
        <v>0</v>
      </c>
      <c r="U180" s="96">
        <v>0</v>
      </c>
      <c r="V180" s="96">
        <v>0</v>
      </c>
      <c r="W180" s="96">
        <v>0</v>
      </c>
      <c r="X180" s="96">
        <v>0</v>
      </c>
      <c r="Y180" s="96">
        <v>0</v>
      </c>
      <c r="Z180" s="96">
        <v>0</v>
      </c>
      <c r="AA180" s="95" t="s">
        <v>5704</v>
      </c>
      <c r="AB180" s="95"/>
      <c r="AC180" s="94"/>
      <c r="AD180" s="93"/>
      <c r="AE180" s="75">
        <f>IFERROR(INDEX(Where!$B$2:$B$8,MATCH('4W'!I180,DivisionList,0)),"")</f>
        <v>20</v>
      </c>
      <c r="AF180" s="92">
        <f>IFERROR(INDEX(Where!$F$2:$F$65,MATCH('4W'!J180,DistrictList,0)),"")</f>
        <v>2022</v>
      </c>
      <c r="AG180" s="75">
        <f>IF(K180&lt;&gt;"",INDEX(Where!$K$2:$K$545,MATCH('4W'!K180,UpazilaList,0)),"")</f>
        <v>202294</v>
      </c>
      <c r="AH180" s="104">
        <f t="array" ref="AH180">IF(L180&lt;&gt;"",INDEX(Where!$Q$2:$Q$5167,MATCH('4W'!K180&amp;'4W'!L180,Where!$O$2:$O$5167&amp;Where!$P$2:$P$5167,0)),"")</f>
        <v>20229479</v>
      </c>
    </row>
    <row r="181" spans="1:34" s="3" customFormat="1" x14ac:dyDescent="0.25">
      <c r="A181" s="76">
        <v>179</v>
      </c>
      <c r="B181" s="93" t="s">
        <v>5086</v>
      </c>
      <c r="C181" s="93" t="s">
        <v>5086</v>
      </c>
      <c r="D181" s="93" t="s">
        <v>5086</v>
      </c>
      <c r="E181" s="100" t="s">
        <v>55</v>
      </c>
      <c r="F181" s="93" t="s">
        <v>111</v>
      </c>
      <c r="G181" s="93" t="s">
        <v>6014</v>
      </c>
      <c r="H181" s="93" t="s">
        <v>54</v>
      </c>
      <c r="I181" s="6" t="s">
        <v>33</v>
      </c>
      <c r="J181" s="101" t="s">
        <v>34</v>
      </c>
      <c r="K181" s="100" t="s">
        <v>398</v>
      </c>
      <c r="L181" s="93" t="s">
        <v>1695</v>
      </c>
      <c r="M181" s="100" t="s">
        <v>4870</v>
      </c>
      <c r="N181" s="93" t="s">
        <v>4795</v>
      </c>
      <c r="O181" s="99">
        <v>43096</v>
      </c>
      <c r="P181" s="99">
        <v>43100</v>
      </c>
      <c r="Q181" s="98"/>
      <c r="R181" s="97">
        <v>479</v>
      </c>
      <c r="S181" s="97">
        <v>17244</v>
      </c>
      <c r="T181" s="96">
        <v>0</v>
      </c>
      <c r="U181" s="96">
        <v>0</v>
      </c>
      <c r="V181" s="96">
        <v>0</v>
      </c>
      <c r="W181" s="96">
        <v>0</v>
      </c>
      <c r="X181" s="96">
        <v>0</v>
      </c>
      <c r="Y181" s="96">
        <v>0</v>
      </c>
      <c r="Z181" s="96">
        <v>0</v>
      </c>
      <c r="AA181" s="95" t="s">
        <v>5704</v>
      </c>
      <c r="AB181" s="95"/>
      <c r="AC181" s="94"/>
      <c r="AD181" s="93"/>
      <c r="AE181" s="75">
        <f>IFERROR(INDEX(Where!$B$2:$B$8,MATCH('4W'!I181,DivisionList,0)),"")</f>
        <v>20</v>
      </c>
      <c r="AF181" s="92">
        <f>IFERROR(INDEX(Where!$F$2:$F$65,MATCH('4W'!J181,DistrictList,0)),"")</f>
        <v>2022</v>
      </c>
      <c r="AG181" s="75">
        <f>IF(K181&lt;&gt;"",INDEX(Where!$K$2:$K$545,MATCH('4W'!K181,UpazilaList,0)),"")</f>
        <v>202294</v>
      </c>
      <c r="AH181" s="104">
        <f t="array" ref="AH181">IF(L181&lt;&gt;"",INDEX(Where!$Q$2:$Q$5167,MATCH('4W'!K181&amp;'4W'!L181,Where!$O$2:$O$5167&amp;Where!$P$2:$P$5167,0)),"")</f>
        <v>20229479</v>
      </c>
    </row>
    <row r="182" spans="1:34" s="3" customFormat="1" x14ac:dyDescent="0.25">
      <c r="A182" s="87">
        <v>180</v>
      </c>
      <c r="B182" s="93" t="s">
        <v>5086</v>
      </c>
      <c r="C182" s="93" t="s">
        <v>5086</v>
      </c>
      <c r="D182" s="93" t="s">
        <v>5086</v>
      </c>
      <c r="E182" s="100" t="s">
        <v>55</v>
      </c>
      <c r="F182" s="93" t="s">
        <v>111</v>
      </c>
      <c r="G182" s="93" t="s">
        <v>6009</v>
      </c>
      <c r="H182" s="93" t="s">
        <v>54</v>
      </c>
      <c r="I182" s="6" t="s">
        <v>33</v>
      </c>
      <c r="J182" s="101" t="s">
        <v>34</v>
      </c>
      <c r="K182" s="100" t="s">
        <v>398</v>
      </c>
      <c r="L182" s="93" t="s">
        <v>1695</v>
      </c>
      <c r="M182" s="100" t="s">
        <v>4870</v>
      </c>
      <c r="N182" s="93" t="s">
        <v>4791</v>
      </c>
      <c r="O182" s="99">
        <v>43054</v>
      </c>
      <c r="P182" s="99">
        <v>43100</v>
      </c>
      <c r="Q182" s="98"/>
      <c r="R182" s="97">
        <v>180</v>
      </c>
      <c r="S182" s="97">
        <v>931</v>
      </c>
      <c r="T182" s="96">
        <v>0</v>
      </c>
      <c r="U182" s="96">
        <v>0</v>
      </c>
      <c r="V182" s="96">
        <v>0</v>
      </c>
      <c r="W182" s="96">
        <v>0</v>
      </c>
      <c r="X182" s="96">
        <v>0</v>
      </c>
      <c r="Y182" s="96">
        <v>0</v>
      </c>
      <c r="Z182" s="96">
        <v>0</v>
      </c>
      <c r="AA182" s="95" t="s">
        <v>5704</v>
      </c>
      <c r="AB182" s="95"/>
      <c r="AC182" s="94"/>
      <c r="AD182" s="93"/>
      <c r="AE182" s="75">
        <f>IFERROR(INDEX(Where!$B$2:$B$8,MATCH('4W'!I182,DivisionList,0)),"")</f>
        <v>20</v>
      </c>
      <c r="AF182" s="92">
        <f>IFERROR(INDEX(Where!$F$2:$F$65,MATCH('4W'!J182,DistrictList,0)),"")</f>
        <v>2022</v>
      </c>
      <c r="AG182" s="75">
        <f>IF(K182&lt;&gt;"",INDEX(Where!$K$2:$K$545,MATCH('4W'!K182,UpazilaList,0)),"")</f>
        <v>202294</v>
      </c>
      <c r="AH182" s="104">
        <f t="array" ref="AH182">IF(L182&lt;&gt;"",INDEX(Where!$Q$2:$Q$5167,MATCH('4W'!K182&amp;'4W'!L182,Where!$O$2:$O$5167&amp;Where!$P$2:$P$5167,0)),"")</f>
        <v>20229479</v>
      </c>
    </row>
    <row r="183" spans="1:34" s="3" customFormat="1" x14ac:dyDescent="0.25">
      <c r="A183" s="87">
        <v>181</v>
      </c>
      <c r="B183" s="93" t="s">
        <v>5086</v>
      </c>
      <c r="C183" s="93" t="s">
        <v>5086</v>
      </c>
      <c r="D183" s="93" t="s">
        <v>5086</v>
      </c>
      <c r="E183" s="100" t="s">
        <v>55</v>
      </c>
      <c r="F183" s="93" t="s">
        <v>111</v>
      </c>
      <c r="G183" s="93" t="s">
        <v>6009</v>
      </c>
      <c r="H183" s="93" t="s">
        <v>54</v>
      </c>
      <c r="I183" s="6" t="s">
        <v>33</v>
      </c>
      <c r="J183" s="101" t="s">
        <v>34</v>
      </c>
      <c r="K183" s="100" t="s">
        <v>398</v>
      </c>
      <c r="L183" s="93" t="s">
        <v>1695</v>
      </c>
      <c r="M183" s="100" t="s">
        <v>4870</v>
      </c>
      <c r="N183" s="93" t="s">
        <v>4791</v>
      </c>
      <c r="O183" s="99">
        <v>43082</v>
      </c>
      <c r="P183" s="99">
        <v>43100</v>
      </c>
      <c r="Q183" s="98"/>
      <c r="R183" s="97">
        <v>396</v>
      </c>
      <c r="S183" s="97">
        <v>1791</v>
      </c>
      <c r="T183" s="96">
        <v>0</v>
      </c>
      <c r="U183" s="96">
        <v>0</v>
      </c>
      <c r="V183" s="96">
        <v>0</v>
      </c>
      <c r="W183" s="96">
        <v>0</v>
      </c>
      <c r="X183" s="96">
        <v>0</v>
      </c>
      <c r="Y183" s="96">
        <v>0</v>
      </c>
      <c r="Z183" s="96">
        <v>0</v>
      </c>
      <c r="AA183" s="95" t="s">
        <v>5704</v>
      </c>
      <c r="AB183" s="95"/>
      <c r="AC183" s="94"/>
      <c r="AD183" s="93"/>
      <c r="AE183" s="75">
        <f>IFERROR(INDEX(Where!$B$2:$B$8,MATCH('4W'!I183,DivisionList,0)),"")</f>
        <v>20</v>
      </c>
      <c r="AF183" s="92">
        <f>IFERROR(INDEX(Where!$F$2:$F$65,MATCH('4W'!J183,DistrictList,0)),"")</f>
        <v>2022</v>
      </c>
      <c r="AG183" s="75">
        <f>IF(K183&lt;&gt;"",INDEX(Where!$K$2:$K$545,MATCH('4W'!K183,UpazilaList,0)),"")</f>
        <v>202294</v>
      </c>
      <c r="AH183" s="104">
        <f t="array" ref="AH183">IF(L183&lt;&gt;"",INDEX(Where!$Q$2:$Q$5167,MATCH('4W'!K183&amp;'4W'!L183,Where!$O$2:$O$5167&amp;Where!$P$2:$P$5167,0)),"")</f>
        <v>20229479</v>
      </c>
    </row>
    <row r="184" spans="1:34" s="3" customFormat="1" x14ac:dyDescent="0.25">
      <c r="A184" s="76">
        <v>182</v>
      </c>
      <c r="B184" s="93" t="s">
        <v>5086</v>
      </c>
      <c r="C184" s="93" t="s">
        <v>5086</v>
      </c>
      <c r="D184" s="93" t="s">
        <v>5086</v>
      </c>
      <c r="E184" s="100" t="s">
        <v>55</v>
      </c>
      <c r="F184" s="93" t="s">
        <v>111</v>
      </c>
      <c r="G184" s="93" t="s">
        <v>6009</v>
      </c>
      <c r="H184" s="93" t="s">
        <v>54</v>
      </c>
      <c r="I184" s="6" t="s">
        <v>33</v>
      </c>
      <c r="J184" s="101" t="s">
        <v>34</v>
      </c>
      <c r="K184" s="100" t="s">
        <v>398</v>
      </c>
      <c r="L184" s="93" t="s">
        <v>1695</v>
      </c>
      <c r="M184" s="100" t="s">
        <v>4870</v>
      </c>
      <c r="N184" s="93" t="s">
        <v>4791</v>
      </c>
      <c r="O184" s="99">
        <v>43096</v>
      </c>
      <c r="P184" s="99">
        <v>43100</v>
      </c>
      <c r="Q184" s="98"/>
      <c r="R184" s="97">
        <v>1467</v>
      </c>
      <c r="S184" s="97">
        <v>5791</v>
      </c>
      <c r="T184" s="96">
        <v>0</v>
      </c>
      <c r="U184" s="96">
        <v>0</v>
      </c>
      <c r="V184" s="96">
        <v>0</v>
      </c>
      <c r="W184" s="96">
        <v>0</v>
      </c>
      <c r="X184" s="96">
        <v>0</v>
      </c>
      <c r="Y184" s="96">
        <v>0</v>
      </c>
      <c r="Z184" s="96">
        <v>0</v>
      </c>
      <c r="AA184" s="95" t="s">
        <v>5704</v>
      </c>
      <c r="AB184" s="95"/>
      <c r="AC184" s="94"/>
      <c r="AD184" s="93"/>
      <c r="AE184" s="75">
        <f>IFERROR(INDEX(Where!$B$2:$B$8,MATCH('4W'!I184,DivisionList,0)),"")</f>
        <v>20</v>
      </c>
      <c r="AF184" s="92">
        <f>IFERROR(INDEX(Where!$F$2:$F$65,MATCH('4W'!J184,DistrictList,0)),"")</f>
        <v>2022</v>
      </c>
      <c r="AG184" s="75">
        <f>IF(K184&lt;&gt;"",INDEX(Where!$K$2:$K$545,MATCH('4W'!K184,UpazilaList,0)),"")</f>
        <v>202294</v>
      </c>
      <c r="AH184" s="104">
        <f t="array" ref="AH184">IF(L184&lt;&gt;"",INDEX(Where!$Q$2:$Q$5167,MATCH('4W'!K184&amp;'4W'!L184,Where!$O$2:$O$5167&amp;Where!$P$2:$P$5167,0)),"")</f>
        <v>20229479</v>
      </c>
    </row>
    <row r="185" spans="1:34" s="3" customFormat="1" x14ac:dyDescent="0.25">
      <c r="A185" s="76">
        <v>183</v>
      </c>
      <c r="B185" s="93" t="s">
        <v>5086</v>
      </c>
      <c r="C185" s="93" t="s">
        <v>5086</v>
      </c>
      <c r="D185" s="93" t="s">
        <v>5086</v>
      </c>
      <c r="E185" s="100" t="s">
        <v>55</v>
      </c>
      <c r="F185" s="93" t="s">
        <v>111</v>
      </c>
      <c r="G185" s="93" t="s">
        <v>6010</v>
      </c>
      <c r="H185" s="93" t="s">
        <v>54</v>
      </c>
      <c r="I185" s="6" t="s">
        <v>33</v>
      </c>
      <c r="J185" s="101" t="s">
        <v>34</v>
      </c>
      <c r="K185" s="100" t="s">
        <v>398</v>
      </c>
      <c r="L185" s="93" t="s">
        <v>1695</v>
      </c>
      <c r="M185" s="100" t="s">
        <v>4870</v>
      </c>
      <c r="N185" s="93" t="s">
        <v>4791</v>
      </c>
      <c r="O185" s="99">
        <v>43054</v>
      </c>
      <c r="P185" s="99">
        <v>43100</v>
      </c>
      <c r="Q185" s="98"/>
      <c r="R185" s="97">
        <v>180</v>
      </c>
      <c r="S185" s="97">
        <v>931</v>
      </c>
      <c r="T185" s="96">
        <v>0</v>
      </c>
      <c r="U185" s="96">
        <v>0</v>
      </c>
      <c r="V185" s="96">
        <v>0</v>
      </c>
      <c r="W185" s="96">
        <v>0</v>
      </c>
      <c r="X185" s="96">
        <v>0</v>
      </c>
      <c r="Y185" s="96">
        <v>0</v>
      </c>
      <c r="Z185" s="96">
        <v>0</v>
      </c>
      <c r="AA185" s="95" t="s">
        <v>5704</v>
      </c>
      <c r="AB185" s="95"/>
      <c r="AC185" s="94"/>
      <c r="AD185" s="93"/>
      <c r="AE185" s="75">
        <f>IFERROR(INDEX(Where!$B$2:$B$8,MATCH('4W'!I185,DivisionList,0)),"")</f>
        <v>20</v>
      </c>
      <c r="AF185" s="92">
        <f>IFERROR(INDEX(Where!$F$2:$F$65,MATCH('4W'!J185,DistrictList,0)),"")</f>
        <v>2022</v>
      </c>
      <c r="AG185" s="75">
        <f>IF(K185&lt;&gt;"",INDEX(Where!$K$2:$K$545,MATCH('4W'!K185,UpazilaList,0)),"")</f>
        <v>202294</v>
      </c>
      <c r="AH185" s="104">
        <f t="array" ref="AH185">IF(L185&lt;&gt;"",INDEX(Where!$Q$2:$Q$5167,MATCH('4W'!K185&amp;'4W'!L185,Where!$O$2:$O$5167&amp;Where!$P$2:$P$5167,0)),"")</f>
        <v>20229479</v>
      </c>
    </row>
    <row r="186" spans="1:34" s="3" customFormat="1" x14ac:dyDescent="0.25">
      <c r="A186" s="87">
        <v>184</v>
      </c>
      <c r="B186" s="93" t="s">
        <v>5086</v>
      </c>
      <c r="C186" s="93" t="s">
        <v>5086</v>
      </c>
      <c r="D186" s="93" t="s">
        <v>5086</v>
      </c>
      <c r="E186" s="100" t="s">
        <v>55</v>
      </c>
      <c r="F186" s="93" t="s">
        <v>111</v>
      </c>
      <c r="G186" s="93" t="s">
        <v>6010</v>
      </c>
      <c r="H186" s="93" t="s">
        <v>54</v>
      </c>
      <c r="I186" s="6" t="s">
        <v>33</v>
      </c>
      <c r="J186" s="101" t="s">
        <v>34</v>
      </c>
      <c r="K186" s="100" t="s">
        <v>398</v>
      </c>
      <c r="L186" s="93" t="s">
        <v>1695</v>
      </c>
      <c r="M186" s="100" t="s">
        <v>4870</v>
      </c>
      <c r="N186" s="93" t="s">
        <v>4791</v>
      </c>
      <c r="O186" s="99">
        <v>43082</v>
      </c>
      <c r="P186" s="99">
        <v>43100</v>
      </c>
      <c r="Q186" s="98"/>
      <c r="R186" s="97">
        <v>396</v>
      </c>
      <c r="S186" s="97">
        <v>1791</v>
      </c>
      <c r="T186" s="96">
        <v>0</v>
      </c>
      <c r="U186" s="96">
        <v>0</v>
      </c>
      <c r="V186" s="96">
        <v>0</v>
      </c>
      <c r="W186" s="96">
        <v>0</v>
      </c>
      <c r="X186" s="96">
        <v>0</v>
      </c>
      <c r="Y186" s="96">
        <v>0</v>
      </c>
      <c r="Z186" s="96">
        <v>0</v>
      </c>
      <c r="AA186" s="95" t="s">
        <v>5704</v>
      </c>
      <c r="AB186" s="95"/>
      <c r="AC186" s="94"/>
      <c r="AD186" s="93"/>
      <c r="AE186" s="75">
        <f>IFERROR(INDEX(Where!$B$2:$B$8,MATCH('4W'!I186,DivisionList,0)),"")</f>
        <v>20</v>
      </c>
      <c r="AF186" s="92">
        <f>IFERROR(INDEX(Where!$F$2:$F$65,MATCH('4W'!J186,DistrictList,0)),"")</f>
        <v>2022</v>
      </c>
      <c r="AG186" s="75">
        <f>IF(K186&lt;&gt;"",INDEX(Where!$K$2:$K$545,MATCH('4W'!K186,UpazilaList,0)),"")</f>
        <v>202294</v>
      </c>
      <c r="AH186" s="104">
        <f t="array" ref="AH186">IF(L186&lt;&gt;"",INDEX(Where!$Q$2:$Q$5167,MATCH('4W'!K186&amp;'4W'!L186,Where!$O$2:$O$5167&amp;Where!$P$2:$P$5167,0)),"")</f>
        <v>20229479</v>
      </c>
    </row>
    <row r="187" spans="1:34" s="3" customFormat="1" x14ac:dyDescent="0.25">
      <c r="A187" s="87">
        <v>185</v>
      </c>
      <c r="B187" s="93" t="s">
        <v>5086</v>
      </c>
      <c r="C187" s="93" t="s">
        <v>5086</v>
      </c>
      <c r="D187" s="93" t="s">
        <v>5086</v>
      </c>
      <c r="E187" s="100" t="s">
        <v>55</v>
      </c>
      <c r="F187" s="93" t="s">
        <v>111</v>
      </c>
      <c r="G187" s="93" t="s">
        <v>6010</v>
      </c>
      <c r="H187" s="93" t="s">
        <v>54</v>
      </c>
      <c r="I187" s="6" t="s">
        <v>33</v>
      </c>
      <c r="J187" s="101" t="s">
        <v>34</v>
      </c>
      <c r="K187" s="100" t="s">
        <v>398</v>
      </c>
      <c r="L187" s="93" t="s">
        <v>1695</v>
      </c>
      <c r="M187" s="100" t="s">
        <v>4870</v>
      </c>
      <c r="N187" s="93" t="s">
        <v>4791</v>
      </c>
      <c r="O187" s="99">
        <v>43096</v>
      </c>
      <c r="P187" s="99">
        <v>43100</v>
      </c>
      <c r="Q187" s="98"/>
      <c r="R187" s="97">
        <v>1467</v>
      </c>
      <c r="S187" s="97">
        <v>5791</v>
      </c>
      <c r="T187" s="96">
        <v>0</v>
      </c>
      <c r="U187" s="96">
        <v>0</v>
      </c>
      <c r="V187" s="96">
        <v>0</v>
      </c>
      <c r="W187" s="96">
        <v>0</v>
      </c>
      <c r="X187" s="96">
        <v>0</v>
      </c>
      <c r="Y187" s="96">
        <v>0</v>
      </c>
      <c r="Z187" s="96">
        <v>0</v>
      </c>
      <c r="AA187" s="95" t="s">
        <v>5704</v>
      </c>
      <c r="AB187" s="95"/>
      <c r="AC187" s="94"/>
      <c r="AD187" s="93"/>
      <c r="AE187" s="75">
        <f>IFERROR(INDEX(Where!$B$2:$B$8,MATCH('4W'!I187,DivisionList,0)),"")</f>
        <v>20</v>
      </c>
      <c r="AF187" s="92">
        <f>IFERROR(INDEX(Where!$F$2:$F$65,MATCH('4W'!J187,DistrictList,0)),"")</f>
        <v>2022</v>
      </c>
      <c r="AG187" s="75">
        <f>IF(K187&lt;&gt;"",INDEX(Where!$K$2:$K$545,MATCH('4W'!K187,UpazilaList,0)),"")</f>
        <v>202294</v>
      </c>
      <c r="AH187" s="104">
        <f t="array" ref="AH187">IF(L187&lt;&gt;"",INDEX(Where!$Q$2:$Q$5167,MATCH('4W'!K187&amp;'4W'!L187,Where!$O$2:$O$5167&amp;Where!$P$2:$P$5167,0)),"")</f>
        <v>20229479</v>
      </c>
    </row>
    <row r="188" spans="1:34" s="3" customFormat="1" x14ac:dyDescent="0.25">
      <c r="A188" s="76">
        <v>186</v>
      </c>
      <c r="B188" s="93" t="s">
        <v>5086</v>
      </c>
      <c r="C188" s="93" t="s">
        <v>5086</v>
      </c>
      <c r="D188" s="93" t="s">
        <v>5086</v>
      </c>
      <c r="E188" s="100" t="s">
        <v>55</v>
      </c>
      <c r="F188" s="93" t="s">
        <v>111</v>
      </c>
      <c r="G188" s="93" t="s">
        <v>6004</v>
      </c>
      <c r="H188" s="93" t="s">
        <v>54</v>
      </c>
      <c r="I188" s="6" t="s">
        <v>33</v>
      </c>
      <c r="J188" s="101" t="s">
        <v>34</v>
      </c>
      <c r="K188" s="100" t="s">
        <v>398</v>
      </c>
      <c r="L188" s="93" t="s">
        <v>1695</v>
      </c>
      <c r="M188" s="100" t="s">
        <v>4870</v>
      </c>
      <c r="N188" s="93" t="s">
        <v>4791</v>
      </c>
      <c r="O188" s="99">
        <v>43054</v>
      </c>
      <c r="P188" s="99">
        <v>43100</v>
      </c>
      <c r="Q188" s="98"/>
      <c r="R188" s="97">
        <v>180</v>
      </c>
      <c r="S188" s="97">
        <v>931</v>
      </c>
      <c r="T188" s="96">
        <v>0</v>
      </c>
      <c r="U188" s="96">
        <v>0</v>
      </c>
      <c r="V188" s="96">
        <v>0</v>
      </c>
      <c r="W188" s="96">
        <v>0</v>
      </c>
      <c r="X188" s="96">
        <v>0</v>
      </c>
      <c r="Y188" s="96">
        <v>0</v>
      </c>
      <c r="Z188" s="96">
        <v>0</v>
      </c>
      <c r="AA188" s="95" t="s">
        <v>5704</v>
      </c>
      <c r="AB188" s="95"/>
      <c r="AC188" s="94"/>
      <c r="AD188" s="93"/>
      <c r="AE188" s="75">
        <f>IFERROR(INDEX(Where!$B$2:$B$8,MATCH('4W'!I188,DivisionList,0)),"")</f>
        <v>20</v>
      </c>
      <c r="AF188" s="92">
        <f>IFERROR(INDEX(Where!$F$2:$F$65,MATCH('4W'!J188,DistrictList,0)),"")</f>
        <v>2022</v>
      </c>
      <c r="AG188" s="75">
        <f>IF(K188&lt;&gt;"",INDEX(Where!$K$2:$K$545,MATCH('4W'!K188,UpazilaList,0)),"")</f>
        <v>202294</v>
      </c>
      <c r="AH188" s="104">
        <f t="array" ref="AH188">IF(L188&lt;&gt;"",INDEX(Where!$Q$2:$Q$5167,MATCH('4W'!K188&amp;'4W'!L188,Where!$O$2:$O$5167&amp;Where!$P$2:$P$5167,0)),"")</f>
        <v>20229479</v>
      </c>
    </row>
    <row r="189" spans="1:34" s="3" customFormat="1" x14ac:dyDescent="0.25">
      <c r="A189" s="76">
        <v>187</v>
      </c>
      <c r="B189" s="93" t="s">
        <v>5086</v>
      </c>
      <c r="C189" s="93" t="s">
        <v>5086</v>
      </c>
      <c r="D189" s="93" t="s">
        <v>5086</v>
      </c>
      <c r="E189" s="100" t="s">
        <v>55</v>
      </c>
      <c r="F189" s="93" t="s">
        <v>111</v>
      </c>
      <c r="G189" s="93" t="s">
        <v>6004</v>
      </c>
      <c r="H189" s="93" t="s">
        <v>54</v>
      </c>
      <c r="I189" s="6" t="s">
        <v>33</v>
      </c>
      <c r="J189" s="101" t="s">
        <v>34</v>
      </c>
      <c r="K189" s="100" t="s">
        <v>398</v>
      </c>
      <c r="L189" s="93" t="s">
        <v>1695</v>
      </c>
      <c r="M189" s="100" t="s">
        <v>4870</v>
      </c>
      <c r="N189" s="93" t="s">
        <v>4791</v>
      </c>
      <c r="O189" s="99">
        <v>43082</v>
      </c>
      <c r="P189" s="99">
        <v>43100</v>
      </c>
      <c r="Q189" s="98"/>
      <c r="R189" s="97">
        <v>396</v>
      </c>
      <c r="S189" s="97">
        <v>1791</v>
      </c>
      <c r="T189" s="96">
        <v>0</v>
      </c>
      <c r="U189" s="96">
        <v>0</v>
      </c>
      <c r="V189" s="96">
        <v>0</v>
      </c>
      <c r="W189" s="96">
        <v>0</v>
      </c>
      <c r="X189" s="96">
        <v>0</v>
      </c>
      <c r="Y189" s="96">
        <v>0</v>
      </c>
      <c r="Z189" s="96">
        <v>0</v>
      </c>
      <c r="AA189" s="95" t="s">
        <v>5704</v>
      </c>
      <c r="AB189" s="95"/>
      <c r="AC189" s="94"/>
      <c r="AD189" s="93"/>
      <c r="AE189" s="75">
        <f>IFERROR(INDEX(Where!$B$2:$B$8,MATCH('4W'!I189,DivisionList,0)),"")</f>
        <v>20</v>
      </c>
      <c r="AF189" s="92">
        <f>IFERROR(INDEX(Where!$F$2:$F$65,MATCH('4W'!J189,DistrictList,0)),"")</f>
        <v>2022</v>
      </c>
      <c r="AG189" s="75">
        <f>IF(K189&lt;&gt;"",INDEX(Where!$K$2:$K$545,MATCH('4W'!K189,UpazilaList,0)),"")</f>
        <v>202294</v>
      </c>
      <c r="AH189" s="104">
        <f t="array" ref="AH189">IF(L189&lt;&gt;"",INDEX(Where!$Q$2:$Q$5167,MATCH('4W'!K189&amp;'4W'!L189,Where!$O$2:$O$5167&amp;Where!$P$2:$P$5167,0)),"")</f>
        <v>20229479</v>
      </c>
    </row>
    <row r="190" spans="1:34" s="3" customFormat="1" x14ac:dyDescent="0.25">
      <c r="A190" s="87">
        <v>188</v>
      </c>
      <c r="B190" s="93" t="s">
        <v>5086</v>
      </c>
      <c r="C190" s="93" t="s">
        <v>5086</v>
      </c>
      <c r="D190" s="93" t="s">
        <v>5086</v>
      </c>
      <c r="E190" s="100" t="s">
        <v>55</v>
      </c>
      <c r="F190" s="93" t="s">
        <v>111</v>
      </c>
      <c r="G190" s="93" t="s">
        <v>6004</v>
      </c>
      <c r="H190" s="93" t="s">
        <v>54</v>
      </c>
      <c r="I190" s="6" t="s">
        <v>33</v>
      </c>
      <c r="J190" s="101" t="s">
        <v>34</v>
      </c>
      <c r="K190" s="100" t="s">
        <v>398</v>
      </c>
      <c r="L190" s="93" t="s">
        <v>1695</v>
      </c>
      <c r="M190" s="100" t="s">
        <v>4870</v>
      </c>
      <c r="N190" s="93" t="s">
        <v>4791</v>
      </c>
      <c r="O190" s="99">
        <v>43096</v>
      </c>
      <c r="P190" s="99">
        <v>43100</v>
      </c>
      <c r="Q190" s="98"/>
      <c r="R190" s="97">
        <v>1467</v>
      </c>
      <c r="S190" s="97">
        <v>5791</v>
      </c>
      <c r="T190" s="96">
        <v>0</v>
      </c>
      <c r="U190" s="96">
        <v>0</v>
      </c>
      <c r="V190" s="96">
        <v>0</v>
      </c>
      <c r="W190" s="96">
        <v>0</v>
      </c>
      <c r="X190" s="96">
        <v>0</v>
      </c>
      <c r="Y190" s="96">
        <v>0</v>
      </c>
      <c r="Z190" s="96">
        <v>0</v>
      </c>
      <c r="AA190" s="95" t="s">
        <v>5704</v>
      </c>
      <c r="AB190" s="95"/>
      <c r="AC190" s="94"/>
      <c r="AD190" s="93"/>
      <c r="AE190" s="75">
        <f>IFERROR(INDEX(Where!$B$2:$B$8,MATCH('4W'!I190,DivisionList,0)),"")</f>
        <v>20</v>
      </c>
      <c r="AF190" s="92">
        <f>IFERROR(INDEX(Where!$F$2:$F$65,MATCH('4W'!J190,DistrictList,0)),"")</f>
        <v>2022</v>
      </c>
      <c r="AG190" s="75">
        <f>IF(K190&lt;&gt;"",INDEX(Where!$K$2:$K$545,MATCH('4W'!K190,UpazilaList,0)),"")</f>
        <v>202294</v>
      </c>
      <c r="AH190" s="104">
        <f t="array" ref="AH190">IF(L190&lt;&gt;"",INDEX(Where!$Q$2:$Q$5167,MATCH('4W'!K190&amp;'4W'!L190,Where!$O$2:$O$5167&amp;Where!$P$2:$P$5167,0)),"")</f>
        <v>20229479</v>
      </c>
    </row>
    <row r="191" spans="1:34" s="3" customFormat="1" x14ac:dyDescent="0.25">
      <c r="A191" s="87">
        <v>189</v>
      </c>
      <c r="B191" s="93" t="s">
        <v>5086</v>
      </c>
      <c r="C191" s="93" t="s">
        <v>5086</v>
      </c>
      <c r="D191" s="93" t="s">
        <v>5086</v>
      </c>
      <c r="E191" s="100" t="s">
        <v>55</v>
      </c>
      <c r="F191" s="93" t="s">
        <v>111</v>
      </c>
      <c r="G191" s="93" t="s">
        <v>6007</v>
      </c>
      <c r="H191" s="93" t="s">
        <v>54</v>
      </c>
      <c r="I191" s="6" t="s">
        <v>33</v>
      </c>
      <c r="J191" s="101" t="s">
        <v>34</v>
      </c>
      <c r="K191" s="100" t="s">
        <v>398</v>
      </c>
      <c r="L191" s="93" t="s">
        <v>1695</v>
      </c>
      <c r="M191" s="100" t="s">
        <v>4870</v>
      </c>
      <c r="N191" s="93" t="s">
        <v>4791</v>
      </c>
      <c r="O191" s="99">
        <v>43054</v>
      </c>
      <c r="P191" s="99">
        <v>43100</v>
      </c>
      <c r="Q191" s="98"/>
      <c r="R191" s="97">
        <v>180</v>
      </c>
      <c r="S191" s="97">
        <v>931</v>
      </c>
      <c r="T191" s="96">
        <v>0</v>
      </c>
      <c r="U191" s="96">
        <v>0</v>
      </c>
      <c r="V191" s="96">
        <v>0</v>
      </c>
      <c r="W191" s="96">
        <v>0</v>
      </c>
      <c r="X191" s="96">
        <v>0</v>
      </c>
      <c r="Y191" s="96">
        <v>0</v>
      </c>
      <c r="Z191" s="96">
        <v>0</v>
      </c>
      <c r="AA191" s="95" t="s">
        <v>5704</v>
      </c>
      <c r="AB191" s="95"/>
      <c r="AC191" s="94"/>
      <c r="AD191" s="93"/>
      <c r="AE191" s="75">
        <f>IFERROR(INDEX(Where!$B$2:$B$8,MATCH('4W'!I191,DivisionList,0)),"")</f>
        <v>20</v>
      </c>
      <c r="AF191" s="92">
        <f>IFERROR(INDEX(Where!$F$2:$F$65,MATCH('4W'!J191,DistrictList,0)),"")</f>
        <v>2022</v>
      </c>
      <c r="AG191" s="75">
        <f>IF(K191&lt;&gt;"",INDEX(Where!$K$2:$K$545,MATCH('4W'!K191,UpazilaList,0)),"")</f>
        <v>202294</v>
      </c>
      <c r="AH191" s="104">
        <f t="array" ref="AH191">IF(L191&lt;&gt;"",INDEX(Where!$Q$2:$Q$5167,MATCH('4W'!K191&amp;'4W'!L191,Where!$O$2:$O$5167&amp;Where!$P$2:$P$5167,0)),"")</f>
        <v>20229479</v>
      </c>
    </row>
    <row r="192" spans="1:34" s="3" customFormat="1" x14ac:dyDescent="0.25">
      <c r="A192" s="76">
        <v>190</v>
      </c>
      <c r="B192" s="93" t="s">
        <v>5086</v>
      </c>
      <c r="C192" s="93" t="s">
        <v>5086</v>
      </c>
      <c r="D192" s="93" t="s">
        <v>5086</v>
      </c>
      <c r="E192" s="100" t="s">
        <v>55</v>
      </c>
      <c r="F192" s="93" t="s">
        <v>111</v>
      </c>
      <c r="G192" s="93" t="s">
        <v>6007</v>
      </c>
      <c r="H192" s="93" t="s">
        <v>54</v>
      </c>
      <c r="I192" s="6" t="s">
        <v>33</v>
      </c>
      <c r="J192" s="101" t="s">
        <v>34</v>
      </c>
      <c r="K192" s="100" t="s">
        <v>398</v>
      </c>
      <c r="L192" s="93" t="s">
        <v>1695</v>
      </c>
      <c r="M192" s="100" t="s">
        <v>4870</v>
      </c>
      <c r="N192" s="93" t="s">
        <v>4791</v>
      </c>
      <c r="O192" s="99">
        <v>43082</v>
      </c>
      <c r="P192" s="99">
        <v>43100</v>
      </c>
      <c r="Q192" s="98"/>
      <c r="R192" s="97">
        <v>396</v>
      </c>
      <c r="S192" s="97">
        <v>1791</v>
      </c>
      <c r="T192" s="96">
        <v>0</v>
      </c>
      <c r="U192" s="96">
        <v>0</v>
      </c>
      <c r="V192" s="96">
        <v>0</v>
      </c>
      <c r="W192" s="96">
        <v>0</v>
      </c>
      <c r="X192" s="96">
        <v>0</v>
      </c>
      <c r="Y192" s="96">
        <v>0</v>
      </c>
      <c r="Z192" s="96">
        <v>0</v>
      </c>
      <c r="AA192" s="95" t="s">
        <v>5704</v>
      </c>
      <c r="AB192" s="95"/>
      <c r="AC192" s="94"/>
      <c r="AD192" s="93"/>
      <c r="AE192" s="75">
        <f>IFERROR(INDEX(Where!$B$2:$B$8,MATCH('4W'!I192,DivisionList,0)),"")</f>
        <v>20</v>
      </c>
      <c r="AF192" s="92">
        <f>IFERROR(INDEX(Where!$F$2:$F$65,MATCH('4W'!J192,DistrictList,0)),"")</f>
        <v>2022</v>
      </c>
      <c r="AG192" s="75">
        <f>IF(K192&lt;&gt;"",INDEX(Where!$K$2:$K$545,MATCH('4W'!K192,UpazilaList,0)),"")</f>
        <v>202294</v>
      </c>
      <c r="AH192" s="104">
        <f t="array" ref="AH192">IF(L192&lt;&gt;"",INDEX(Where!$Q$2:$Q$5167,MATCH('4W'!K192&amp;'4W'!L192,Where!$O$2:$O$5167&amp;Where!$P$2:$P$5167,0)),"")</f>
        <v>20229479</v>
      </c>
    </row>
    <row r="193" spans="1:34" s="3" customFormat="1" x14ac:dyDescent="0.25">
      <c r="A193" s="76">
        <v>191</v>
      </c>
      <c r="B193" s="93" t="s">
        <v>5086</v>
      </c>
      <c r="C193" s="93" t="s">
        <v>5086</v>
      </c>
      <c r="D193" s="93" t="s">
        <v>5086</v>
      </c>
      <c r="E193" s="100" t="s">
        <v>55</v>
      </c>
      <c r="F193" s="93" t="s">
        <v>111</v>
      </c>
      <c r="G193" s="93" t="s">
        <v>6007</v>
      </c>
      <c r="H193" s="93" t="s">
        <v>54</v>
      </c>
      <c r="I193" s="6" t="s">
        <v>33</v>
      </c>
      <c r="J193" s="101" t="s">
        <v>34</v>
      </c>
      <c r="K193" s="100" t="s">
        <v>398</v>
      </c>
      <c r="L193" s="93" t="s">
        <v>1695</v>
      </c>
      <c r="M193" s="100" t="s">
        <v>4870</v>
      </c>
      <c r="N193" s="93" t="s">
        <v>4791</v>
      </c>
      <c r="O193" s="99">
        <v>43096</v>
      </c>
      <c r="P193" s="99">
        <v>43100</v>
      </c>
      <c r="Q193" s="98"/>
      <c r="R193" s="97">
        <v>1467</v>
      </c>
      <c r="S193" s="97">
        <v>5791</v>
      </c>
      <c r="T193" s="96">
        <v>0</v>
      </c>
      <c r="U193" s="96">
        <v>0</v>
      </c>
      <c r="V193" s="96">
        <v>0</v>
      </c>
      <c r="W193" s="96">
        <v>0</v>
      </c>
      <c r="X193" s="96">
        <v>0</v>
      </c>
      <c r="Y193" s="96">
        <v>0</v>
      </c>
      <c r="Z193" s="96">
        <v>0</v>
      </c>
      <c r="AA193" s="95" t="s">
        <v>5704</v>
      </c>
      <c r="AB193" s="95"/>
      <c r="AC193" s="94"/>
      <c r="AD193" s="93"/>
      <c r="AE193" s="75">
        <f>IFERROR(INDEX(Where!$B$2:$B$8,MATCH('4W'!I193,DivisionList,0)),"")</f>
        <v>20</v>
      </c>
      <c r="AF193" s="92">
        <f>IFERROR(INDEX(Where!$F$2:$F$65,MATCH('4W'!J193,DistrictList,0)),"")</f>
        <v>2022</v>
      </c>
      <c r="AG193" s="75">
        <f>IF(K193&lt;&gt;"",INDEX(Where!$K$2:$K$545,MATCH('4W'!K193,UpazilaList,0)),"")</f>
        <v>202294</v>
      </c>
      <c r="AH193" s="104">
        <f t="array" ref="AH193">IF(L193&lt;&gt;"",INDEX(Where!$Q$2:$Q$5167,MATCH('4W'!K193&amp;'4W'!L193,Where!$O$2:$O$5167&amp;Where!$P$2:$P$5167,0)),"")</f>
        <v>20229479</v>
      </c>
    </row>
    <row r="194" spans="1:34" s="3" customFormat="1" x14ac:dyDescent="0.25">
      <c r="A194" s="87">
        <v>192</v>
      </c>
      <c r="B194" s="93" t="s">
        <v>5086</v>
      </c>
      <c r="C194" s="93" t="s">
        <v>5086</v>
      </c>
      <c r="D194" s="93" t="s">
        <v>5086</v>
      </c>
      <c r="E194" s="100" t="s">
        <v>55</v>
      </c>
      <c r="F194" s="93" t="s">
        <v>111</v>
      </c>
      <c r="G194" s="93" t="s">
        <v>6011</v>
      </c>
      <c r="H194" s="93" t="s">
        <v>54</v>
      </c>
      <c r="I194" s="6" t="s">
        <v>33</v>
      </c>
      <c r="J194" s="101" t="s">
        <v>34</v>
      </c>
      <c r="K194" s="100" t="s">
        <v>398</v>
      </c>
      <c r="L194" s="93" t="s">
        <v>1695</v>
      </c>
      <c r="M194" s="100" t="s">
        <v>4870</v>
      </c>
      <c r="N194" s="93" t="s">
        <v>4791</v>
      </c>
      <c r="O194" s="99">
        <v>43054</v>
      </c>
      <c r="P194" s="99">
        <v>43100</v>
      </c>
      <c r="Q194" s="98"/>
      <c r="R194" s="97">
        <v>180</v>
      </c>
      <c r="S194" s="97">
        <v>931</v>
      </c>
      <c r="T194" s="96">
        <v>0</v>
      </c>
      <c r="U194" s="96">
        <v>0</v>
      </c>
      <c r="V194" s="96">
        <v>0</v>
      </c>
      <c r="W194" s="96">
        <v>0</v>
      </c>
      <c r="X194" s="96">
        <v>0</v>
      </c>
      <c r="Y194" s="96">
        <v>0</v>
      </c>
      <c r="Z194" s="96">
        <v>0</v>
      </c>
      <c r="AA194" s="95" t="s">
        <v>5704</v>
      </c>
      <c r="AB194" s="95"/>
      <c r="AC194" s="94"/>
      <c r="AD194" s="93"/>
      <c r="AE194" s="75">
        <f>IFERROR(INDEX(Where!$B$2:$B$8,MATCH('4W'!I194,DivisionList,0)),"")</f>
        <v>20</v>
      </c>
      <c r="AF194" s="92">
        <f>IFERROR(INDEX(Where!$F$2:$F$65,MATCH('4W'!J194,DistrictList,0)),"")</f>
        <v>2022</v>
      </c>
      <c r="AG194" s="75">
        <f>IF(K194&lt;&gt;"",INDEX(Where!$K$2:$K$545,MATCH('4W'!K194,UpazilaList,0)),"")</f>
        <v>202294</v>
      </c>
      <c r="AH194" s="104">
        <f t="array" ref="AH194">IF(L194&lt;&gt;"",INDEX(Where!$Q$2:$Q$5167,MATCH('4W'!K194&amp;'4W'!L194,Where!$O$2:$O$5167&amp;Where!$P$2:$P$5167,0)),"")</f>
        <v>20229479</v>
      </c>
    </row>
    <row r="195" spans="1:34" s="3" customFormat="1" x14ac:dyDescent="0.25">
      <c r="A195" s="87">
        <v>193</v>
      </c>
      <c r="B195" s="93" t="s">
        <v>5086</v>
      </c>
      <c r="C195" s="93" t="s">
        <v>5086</v>
      </c>
      <c r="D195" s="93" t="s">
        <v>5086</v>
      </c>
      <c r="E195" s="100" t="s">
        <v>55</v>
      </c>
      <c r="F195" s="93" t="s">
        <v>111</v>
      </c>
      <c r="G195" s="93" t="s">
        <v>6011</v>
      </c>
      <c r="H195" s="93" t="s">
        <v>54</v>
      </c>
      <c r="I195" s="6" t="s">
        <v>33</v>
      </c>
      <c r="J195" s="101" t="s">
        <v>34</v>
      </c>
      <c r="K195" s="100" t="s">
        <v>398</v>
      </c>
      <c r="L195" s="93" t="s">
        <v>1695</v>
      </c>
      <c r="M195" s="100" t="s">
        <v>4870</v>
      </c>
      <c r="N195" s="93" t="s">
        <v>4791</v>
      </c>
      <c r="O195" s="99">
        <v>43082</v>
      </c>
      <c r="P195" s="99">
        <v>43100</v>
      </c>
      <c r="Q195" s="98"/>
      <c r="R195" s="97">
        <v>396</v>
      </c>
      <c r="S195" s="97">
        <v>1791</v>
      </c>
      <c r="T195" s="96">
        <v>0</v>
      </c>
      <c r="U195" s="96">
        <v>0</v>
      </c>
      <c r="V195" s="96">
        <v>0</v>
      </c>
      <c r="W195" s="96">
        <v>0</v>
      </c>
      <c r="X195" s="96">
        <v>0</v>
      </c>
      <c r="Y195" s="96">
        <v>0</v>
      </c>
      <c r="Z195" s="96">
        <v>0</v>
      </c>
      <c r="AA195" s="95" t="s">
        <v>5704</v>
      </c>
      <c r="AB195" s="95"/>
      <c r="AC195" s="94"/>
      <c r="AD195" s="93"/>
      <c r="AE195" s="75">
        <f>IFERROR(INDEX(Where!$B$2:$B$8,MATCH('4W'!I195,DivisionList,0)),"")</f>
        <v>20</v>
      </c>
      <c r="AF195" s="92">
        <f>IFERROR(INDEX(Where!$F$2:$F$65,MATCH('4W'!J195,DistrictList,0)),"")</f>
        <v>2022</v>
      </c>
      <c r="AG195" s="75">
        <f>IF(K195&lt;&gt;"",INDEX(Where!$K$2:$K$545,MATCH('4W'!K195,UpazilaList,0)),"")</f>
        <v>202294</v>
      </c>
      <c r="AH195" s="104">
        <f t="array" ref="AH195">IF(L195&lt;&gt;"",INDEX(Where!$Q$2:$Q$5167,MATCH('4W'!K195&amp;'4W'!L195,Where!$O$2:$O$5167&amp;Where!$P$2:$P$5167,0)),"")</f>
        <v>20229479</v>
      </c>
    </row>
    <row r="196" spans="1:34" s="3" customFormat="1" x14ac:dyDescent="0.25">
      <c r="A196" s="76">
        <v>194</v>
      </c>
      <c r="B196" s="93" t="s">
        <v>5086</v>
      </c>
      <c r="C196" s="93" t="s">
        <v>5086</v>
      </c>
      <c r="D196" s="93" t="s">
        <v>5086</v>
      </c>
      <c r="E196" s="100" t="s">
        <v>55</v>
      </c>
      <c r="F196" s="93" t="s">
        <v>111</v>
      </c>
      <c r="G196" s="93" t="s">
        <v>6011</v>
      </c>
      <c r="H196" s="93" t="s">
        <v>54</v>
      </c>
      <c r="I196" s="6" t="s">
        <v>33</v>
      </c>
      <c r="J196" s="101" t="s">
        <v>34</v>
      </c>
      <c r="K196" s="100" t="s">
        <v>398</v>
      </c>
      <c r="L196" s="93" t="s">
        <v>1695</v>
      </c>
      <c r="M196" s="100" t="s">
        <v>4870</v>
      </c>
      <c r="N196" s="93" t="s">
        <v>4791</v>
      </c>
      <c r="O196" s="99">
        <v>43096</v>
      </c>
      <c r="P196" s="99">
        <v>43100</v>
      </c>
      <c r="Q196" s="98"/>
      <c r="R196" s="97">
        <v>1467</v>
      </c>
      <c r="S196" s="97">
        <v>5791</v>
      </c>
      <c r="T196" s="96">
        <v>0</v>
      </c>
      <c r="U196" s="96">
        <v>0</v>
      </c>
      <c r="V196" s="96">
        <v>0</v>
      </c>
      <c r="W196" s="96">
        <v>0</v>
      </c>
      <c r="X196" s="96">
        <v>0</v>
      </c>
      <c r="Y196" s="96">
        <v>0</v>
      </c>
      <c r="Z196" s="96">
        <v>0</v>
      </c>
      <c r="AA196" s="95" t="s">
        <v>5704</v>
      </c>
      <c r="AB196" s="95"/>
      <c r="AC196" s="94"/>
      <c r="AD196" s="93"/>
      <c r="AE196" s="75">
        <f>IFERROR(INDEX(Where!$B$2:$B$8,MATCH('4W'!I196,DivisionList,0)),"")</f>
        <v>20</v>
      </c>
      <c r="AF196" s="92">
        <f>IFERROR(INDEX(Where!$F$2:$F$65,MATCH('4W'!J196,DistrictList,0)),"")</f>
        <v>2022</v>
      </c>
      <c r="AG196" s="75">
        <f>IF(K196&lt;&gt;"",INDEX(Where!$K$2:$K$545,MATCH('4W'!K196,UpazilaList,0)),"")</f>
        <v>202294</v>
      </c>
      <c r="AH196" s="104">
        <f t="array" ref="AH196">IF(L196&lt;&gt;"",INDEX(Where!$Q$2:$Q$5167,MATCH('4W'!K196&amp;'4W'!L196,Where!$O$2:$O$5167&amp;Where!$P$2:$P$5167,0)),"")</f>
        <v>20229479</v>
      </c>
    </row>
    <row r="197" spans="1:34" s="3" customFormat="1" x14ac:dyDescent="0.25">
      <c r="A197" s="76">
        <v>195</v>
      </c>
      <c r="B197" s="93" t="s">
        <v>5086</v>
      </c>
      <c r="C197" s="93" t="s">
        <v>5086</v>
      </c>
      <c r="D197" s="93" t="s">
        <v>5086</v>
      </c>
      <c r="E197" s="100" t="s">
        <v>55</v>
      </c>
      <c r="F197" s="93" t="s">
        <v>111</v>
      </c>
      <c r="G197" s="93" t="s">
        <v>6013</v>
      </c>
      <c r="H197" s="93" t="s">
        <v>54</v>
      </c>
      <c r="I197" s="6" t="s">
        <v>33</v>
      </c>
      <c r="J197" s="101" t="s">
        <v>34</v>
      </c>
      <c r="K197" s="100" t="s">
        <v>398</v>
      </c>
      <c r="L197" s="93" t="s">
        <v>1695</v>
      </c>
      <c r="M197" s="100" t="s">
        <v>4870</v>
      </c>
      <c r="N197" s="93" t="s">
        <v>4791</v>
      </c>
      <c r="O197" s="99">
        <v>43096</v>
      </c>
      <c r="P197" s="99">
        <v>43100</v>
      </c>
      <c r="Q197" s="98"/>
      <c r="R197" s="97">
        <v>524</v>
      </c>
      <c r="S197" s="97">
        <v>3144</v>
      </c>
      <c r="T197" s="96">
        <v>0</v>
      </c>
      <c r="U197" s="96">
        <v>0</v>
      </c>
      <c r="V197" s="96">
        <v>0</v>
      </c>
      <c r="W197" s="96">
        <v>0</v>
      </c>
      <c r="X197" s="96">
        <v>0</v>
      </c>
      <c r="Y197" s="96">
        <v>0</v>
      </c>
      <c r="Z197" s="96">
        <v>0</v>
      </c>
      <c r="AA197" s="95" t="s">
        <v>5704</v>
      </c>
      <c r="AB197" s="95"/>
      <c r="AC197" s="94"/>
      <c r="AD197" s="93"/>
      <c r="AE197" s="75">
        <f>IFERROR(INDEX(Where!$B$2:$B$8,MATCH('4W'!I197,DivisionList,0)),"")</f>
        <v>20</v>
      </c>
      <c r="AF197" s="92">
        <f>IFERROR(INDEX(Where!$F$2:$F$65,MATCH('4W'!J197,DistrictList,0)),"")</f>
        <v>2022</v>
      </c>
      <c r="AG197" s="75">
        <f>IF(K197&lt;&gt;"",INDEX(Where!$K$2:$K$545,MATCH('4W'!K197,UpazilaList,0)),"")</f>
        <v>202294</v>
      </c>
      <c r="AH197" s="104">
        <f t="array" ref="AH197">IF(L197&lt;&gt;"",INDEX(Where!$Q$2:$Q$5167,MATCH('4W'!K197&amp;'4W'!L197,Where!$O$2:$O$5167&amp;Where!$P$2:$P$5167,0)),"")</f>
        <v>20229479</v>
      </c>
    </row>
    <row r="198" spans="1:34" s="3" customFormat="1" x14ac:dyDescent="0.25">
      <c r="A198" s="87">
        <v>196</v>
      </c>
      <c r="B198" s="93" t="s">
        <v>5086</v>
      </c>
      <c r="C198" s="93" t="s">
        <v>5086</v>
      </c>
      <c r="D198" s="93" t="s">
        <v>5086</v>
      </c>
      <c r="E198" s="100" t="s">
        <v>55</v>
      </c>
      <c r="F198" s="93" t="s">
        <v>111</v>
      </c>
      <c r="G198" s="93" t="s">
        <v>6014</v>
      </c>
      <c r="H198" s="93" t="s">
        <v>54</v>
      </c>
      <c r="I198" s="6" t="s">
        <v>33</v>
      </c>
      <c r="J198" s="101" t="s">
        <v>34</v>
      </c>
      <c r="K198" s="100" t="s">
        <v>398</v>
      </c>
      <c r="L198" s="93" t="s">
        <v>1695</v>
      </c>
      <c r="M198" s="100" t="s">
        <v>4870</v>
      </c>
      <c r="N198" s="93" t="s">
        <v>4791</v>
      </c>
      <c r="O198" s="99">
        <v>43096</v>
      </c>
      <c r="P198" s="99">
        <v>43100</v>
      </c>
      <c r="Q198" s="98"/>
      <c r="R198" s="97">
        <v>396</v>
      </c>
      <c r="S198" s="97">
        <v>14256</v>
      </c>
      <c r="T198" s="96">
        <v>0</v>
      </c>
      <c r="U198" s="96">
        <v>0</v>
      </c>
      <c r="V198" s="96">
        <v>0</v>
      </c>
      <c r="W198" s="96">
        <v>0</v>
      </c>
      <c r="X198" s="96">
        <v>0</v>
      </c>
      <c r="Y198" s="96">
        <v>0</v>
      </c>
      <c r="Z198" s="96">
        <v>0</v>
      </c>
      <c r="AA198" s="95" t="s">
        <v>5704</v>
      </c>
      <c r="AB198" s="95"/>
      <c r="AC198" s="94"/>
      <c r="AD198" s="93"/>
      <c r="AE198" s="75">
        <f>IFERROR(INDEX(Where!$B$2:$B$8,MATCH('4W'!I198,DivisionList,0)),"")</f>
        <v>20</v>
      </c>
      <c r="AF198" s="92">
        <f>IFERROR(INDEX(Where!$F$2:$F$65,MATCH('4W'!J198,DistrictList,0)),"")</f>
        <v>2022</v>
      </c>
      <c r="AG198" s="75">
        <f>IF(K198&lt;&gt;"",INDEX(Where!$K$2:$K$545,MATCH('4W'!K198,UpazilaList,0)),"")</f>
        <v>202294</v>
      </c>
      <c r="AH198" s="104">
        <f t="array" ref="AH198">IF(L198&lt;&gt;"",INDEX(Where!$Q$2:$Q$5167,MATCH('4W'!K198&amp;'4W'!L198,Where!$O$2:$O$5167&amp;Where!$P$2:$P$5167,0)),"")</f>
        <v>20229479</v>
      </c>
    </row>
    <row r="199" spans="1:34" s="3" customFormat="1" x14ac:dyDescent="0.25">
      <c r="A199" s="87">
        <v>197</v>
      </c>
      <c r="B199" s="93" t="s">
        <v>5086</v>
      </c>
      <c r="C199" s="93" t="s">
        <v>5086</v>
      </c>
      <c r="D199" s="93" t="s">
        <v>5086</v>
      </c>
      <c r="E199" s="100" t="s">
        <v>55</v>
      </c>
      <c r="F199" s="93" t="s">
        <v>111</v>
      </c>
      <c r="G199" s="93" t="s">
        <v>6009</v>
      </c>
      <c r="H199" s="93" t="s">
        <v>54</v>
      </c>
      <c r="I199" s="6" t="s">
        <v>33</v>
      </c>
      <c r="J199" s="101" t="s">
        <v>34</v>
      </c>
      <c r="K199" s="100" t="s">
        <v>398</v>
      </c>
      <c r="L199" s="93" t="s">
        <v>1695</v>
      </c>
      <c r="M199" s="100" t="s">
        <v>4870</v>
      </c>
      <c r="N199" s="93" t="s">
        <v>4797</v>
      </c>
      <c r="O199" s="99">
        <v>43054</v>
      </c>
      <c r="P199" s="99">
        <v>43100</v>
      </c>
      <c r="Q199" s="98"/>
      <c r="R199" s="97">
        <v>751</v>
      </c>
      <c r="S199" s="97">
        <v>3197</v>
      </c>
      <c r="T199" s="96">
        <v>0</v>
      </c>
      <c r="U199" s="96">
        <v>0</v>
      </c>
      <c r="V199" s="96">
        <v>0</v>
      </c>
      <c r="W199" s="96">
        <v>0</v>
      </c>
      <c r="X199" s="96">
        <v>0</v>
      </c>
      <c r="Y199" s="96">
        <v>0</v>
      </c>
      <c r="Z199" s="96">
        <v>0</v>
      </c>
      <c r="AA199" s="95" t="s">
        <v>5704</v>
      </c>
      <c r="AB199" s="95"/>
      <c r="AC199" s="94"/>
      <c r="AD199" s="93"/>
      <c r="AE199" s="75">
        <f>IFERROR(INDEX(Where!$B$2:$B$8,MATCH('4W'!I199,DivisionList,0)),"")</f>
        <v>20</v>
      </c>
      <c r="AF199" s="92">
        <f>IFERROR(INDEX(Where!$F$2:$F$65,MATCH('4W'!J199,DistrictList,0)),"")</f>
        <v>2022</v>
      </c>
      <c r="AG199" s="75">
        <f>IF(K199&lt;&gt;"",INDEX(Where!$K$2:$K$545,MATCH('4W'!K199,UpazilaList,0)),"")</f>
        <v>202294</v>
      </c>
      <c r="AH199" s="104">
        <f t="array" ref="AH199">IF(L199&lt;&gt;"",INDEX(Where!$Q$2:$Q$5167,MATCH('4W'!K199&amp;'4W'!L199,Where!$O$2:$O$5167&amp;Where!$P$2:$P$5167,0)),"")</f>
        <v>20229479</v>
      </c>
    </row>
    <row r="200" spans="1:34" s="3" customFormat="1" x14ac:dyDescent="0.25">
      <c r="A200" s="76">
        <v>198</v>
      </c>
      <c r="B200" s="93" t="s">
        <v>5086</v>
      </c>
      <c r="C200" s="93" t="s">
        <v>5086</v>
      </c>
      <c r="D200" s="93" t="s">
        <v>5086</v>
      </c>
      <c r="E200" s="100" t="s">
        <v>55</v>
      </c>
      <c r="F200" s="93" t="s">
        <v>111</v>
      </c>
      <c r="G200" s="93" t="s">
        <v>6009</v>
      </c>
      <c r="H200" s="93" t="s">
        <v>54</v>
      </c>
      <c r="I200" s="6" t="s">
        <v>33</v>
      </c>
      <c r="J200" s="101" t="s">
        <v>34</v>
      </c>
      <c r="K200" s="100" t="s">
        <v>398</v>
      </c>
      <c r="L200" s="93" t="s">
        <v>1695</v>
      </c>
      <c r="M200" s="100" t="s">
        <v>4870</v>
      </c>
      <c r="N200" s="93" t="s">
        <v>4797</v>
      </c>
      <c r="O200" s="99">
        <v>43061</v>
      </c>
      <c r="P200" s="99">
        <v>43100</v>
      </c>
      <c r="Q200" s="98"/>
      <c r="R200" s="97">
        <v>324</v>
      </c>
      <c r="S200" s="97">
        <v>1275</v>
      </c>
      <c r="T200" s="96">
        <v>0</v>
      </c>
      <c r="U200" s="96">
        <v>0</v>
      </c>
      <c r="V200" s="96">
        <v>0</v>
      </c>
      <c r="W200" s="96">
        <v>0</v>
      </c>
      <c r="X200" s="96">
        <v>0</v>
      </c>
      <c r="Y200" s="96">
        <v>0</v>
      </c>
      <c r="Z200" s="96">
        <v>0</v>
      </c>
      <c r="AA200" s="95" t="s">
        <v>5704</v>
      </c>
      <c r="AB200" s="95"/>
      <c r="AC200" s="94"/>
      <c r="AD200" s="93"/>
      <c r="AE200" s="75">
        <f>IFERROR(INDEX(Where!$B$2:$B$8,MATCH('4W'!I200,DivisionList,0)),"")</f>
        <v>20</v>
      </c>
      <c r="AF200" s="92">
        <f>IFERROR(INDEX(Where!$F$2:$F$65,MATCH('4W'!J200,DistrictList,0)),"")</f>
        <v>2022</v>
      </c>
      <c r="AG200" s="75">
        <f>IF(K200&lt;&gt;"",INDEX(Where!$K$2:$K$545,MATCH('4W'!K200,UpazilaList,0)),"")</f>
        <v>202294</v>
      </c>
      <c r="AH200" s="104">
        <f t="array" ref="AH200">IF(L200&lt;&gt;"",INDEX(Where!$Q$2:$Q$5167,MATCH('4W'!K200&amp;'4W'!L200,Where!$O$2:$O$5167&amp;Where!$P$2:$P$5167,0)),"")</f>
        <v>20229479</v>
      </c>
    </row>
    <row r="201" spans="1:34" s="3" customFormat="1" x14ac:dyDescent="0.25">
      <c r="A201" s="76">
        <v>199</v>
      </c>
      <c r="B201" s="93" t="s">
        <v>5086</v>
      </c>
      <c r="C201" s="93" t="s">
        <v>5086</v>
      </c>
      <c r="D201" s="93" t="s">
        <v>5086</v>
      </c>
      <c r="E201" s="100" t="s">
        <v>55</v>
      </c>
      <c r="F201" s="93" t="s">
        <v>111</v>
      </c>
      <c r="G201" s="93" t="s">
        <v>6009</v>
      </c>
      <c r="H201" s="93" t="s">
        <v>54</v>
      </c>
      <c r="I201" s="6" t="s">
        <v>33</v>
      </c>
      <c r="J201" s="101" t="s">
        <v>34</v>
      </c>
      <c r="K201" s="100" t="s">
        <v>398</v>
      </c>
      <c r="L201" s="93" t="s">
        <v>1695</v>
      </c>
      <c r="M201" s="100" t="s">
        <v>4870</v>
      </c>
      <c r="N201" s="93" t="s">
        <v>4797</v>
      </c>
      <c r="O201" s="99">
        <v>43096</v>
      </c>
      <c r="P201" s="99">
        <v>43100</v>
      </c>
      <c r="Q201" s="98"/>
      <c r="R201" s="97">
        <v>380</v>
      </c>
      <c r="S201" s="97">
        <v>1748</v>
      </c>
      <c r="T201" s="96">
        <v>0</v>
      </c>
      <c r="U201" s="96">
        <v>0</v>
      </c>
      <c r="V201" s="96">
        <v>0</v>
      </c>
      <c r="W201" s="96">
        <v>0</v>
      </c>
      <c r="X201" s="96">
        <v>0</v>
      </c>
      <c r="Y201" s="96">
        <v>0</v>
      </c>
      <c r="Z201" s="96">
        <v>0</v>
      </c>
      <c r="AA201" s="95" t="s">
        <v>5704</v>
      </c>
      <c r="AB201" s="95"/>
      <c r="AC201" s="94"/>
      <c r="AD201" s="93"/>
      <c r="AE201" s="75">
        <f>IFERROR(INDEX(Where!$B$2:$B$8,MATCH('4W'!I201,DivisionList,0)),"")</f>
        <v>20</v>
      </c>
      <c r="AF201" s="92">
        <f>IFERROR(INDEX(Where!$F$2:$F$65,MATCH('4W'!J201,DistrictList,0)),"")</f>
        <v>2022</v>
      </c>
      <c r="AG201" s="75">
        <f>IF(K201&lt;&gt;"",INDEX(Where!$K$2:$K$545,MATCH('4W'!K201,UpazilaList,0)),"")</f>
        <v>202294</v>
      </c>
      <c r="AH201" s="104">
        <f t="array" ref="AH201">IF(L201&lt;&gt;"",INDEX(Where!$Q$2:$Q$5167,MATCH('4W'!K201&amp;'4W'!L201,Where!$O$2:$O$5167&amp;Where!$P$2:$P$5167,0)),"")</f>
        <v>20229479</v>
      </c>
    </row>
    <row r="202" spans="1:34" s="3" customFormat="1" x14ac:dyDescent="0.25">
      <c r="A202" s="87">
        <v>200</v>
      </c>
      <c r="B202" s="93" t="s">
        <v>5086</v>
      </c>
      <c r="C202" s="93" t="s">
        <v>5086</v>
      </c>
      <c r="D202" s="93" t="s">
        <v>5086</v>
      </c>
      <c r="E202" s="100" t="s">
        <v>55</v>
      </c>
      <c r="F202" s="93" t="s">
        <v>111</v>
      </c>
      <c r="G202" s="93" t="s">
        <v>6010</v>
      </c>
      <c r="H202" s="93" t="s">
        <v>54</v>
      </c>
      <c r="I202" s="6" t="s">
        <v>33</v>
      </c>
      <c r="J202" s="101" t="s">
        <v>34</v>
      </c>
      <c r="K202" s="100" t="s">
        <v>398</v>
      </c>
      <c r="L202" s="93" t="s">
        <v>1695</v>
      </c>
      <c r="M202" s="100" t="s">
        <v>4870</v>
      </c>
      <c r="N202" s="93" t="s">
        <v>4797</v>
      </c>
      <c r="O202" s="99">
        <v>43054</v>
      </c>
      <c r="P202" s="99">
        <v>43100</v>
      </c>
      <c r="Q202" s="98"/>
      <c r="R202" s="97">
        <v>751</v>
      </c>
      <c r="S202" s="97">
        <v>3197</v>
      </c>
      <c r="T202" s="96">
        <v>0</v>
      </c>
      <c r="U202" s="96">
        <v>0</v>
      </c>
      <c r="V202" s="96">
        <v>0</v>
      </c>
      <c r="W202" s="96">
        <v>0</v>
      </c>
      <c r="X202" s="96">
        <v>0</v>
      </c>
      <c r="Y202" s="96">
        <v>0</v>
      </c>
      <c r="Z202" s="96">
        <v>0</v>
      </c>
      <c r="AA202" s="95" t="s">
        <v>5704</v>
      </c>
      <c r="AB202" s="95"/>
      <c r="AC202" s="94"/>
      <c r="AD202" s="93"/>
      <c r="AE202" s="75">
        <f>IFERROR(INDEX(Where!$B$2:$B$8,MATCH('4W'!I202,DivisionList,0)),"")</f>
        <v>20</v>
      </c>
      <c r="AF202" s="92">
        <f>IFERROR(INDEX(Where!$F$2:$F$65,MATCH('4W'!J202,DistrictList,0)),"")</f>
        <v>2022</v>
      </c>
      <c r="AG202" s="75">
        <f>IF(K202&lt;&gt;"",INDEX(Where!$K$2:$K$545,MATCH('4W'!K202,UpazilaList,0)),"")</f>
        <v>202294</v>
      </c>
      <c r="AH202" s="104">
        <f t="array" ref="AH202">IF(L202&lt;&gt;"",INDEX(Where!$Q$2:$Q$5167,MATCH('4W'!K202&amp;'4W'!L202,Where!$O$2:$O$5167&amp;Where!$P$2:$P$5167,0)),"")</f>
        <v>20229479</v>
      </c>
    </row>
    <row r="203" spans="1:34" s="3" customFormat="1" x14ac:dyDescent="0.25">
      <c r="A203" s="87">
        <v>201</v>
      </c>
      <c r="B203" s="93" t="s">
        <v>5086</v>
      </c>
      <c r="C203" s="93" t="s">
        <v>5086</v>
      </c>
      <c r="D203" s="93" t="s">
        <v>5086</v>
      </c>
      <c r="E203" s="100" t="s">
        <v>55</v>
      </c>
      <c r="F203" s="93" t="s">
        <v>111</v>
      </c>
      <c r="G203" s="93" t="s">
        <v>6010</v>
      </c>
      <c r="H203" s="93" t="s">
        <v>54</v>
      </c>
      <c r="I203" s="6" t="s">
        <v>33</v>
      </c>
      <c r="J203" s="101" t="s">
        <v>34</v>
      </c>
      <c r="K203" s="100" t="s">
        <v>398</v>
      </c>
      <c r="L203" s="93" t="s">
        <v>1695</v>
      </c>
      <c r="M203" s="100" t="s">
        <v>4870</v>
      </c>
      <c r="N203" s="93" t="s">
        <v>4797</v>
      </c>
      <c r="O203" s="99">
        <v>43061</v>
      </c>
      <c r="P203" s="99">
        <v>43100</v>
      </c>
      <c r="Q203" s="98"/>
      <c r="R203" s="97">
        <v>324</v>
      </c>
      <c r="S203" s="97">
        <v>1275</v>
      </c>
      <c r="T203" s="96">
        <v>0</v>
      </c>
      <c r="U203" s="96">
        <v>0</v>
      </c>
      <c r="V203" s="96">
        <v>0</v>
      </c>
      <c r="W203" s="96">
        <v>0</v>
      </c>
      <c r="X203" s="96">
        <v>0</v>
      </c>
      <c r="Y203" s="96">
        <v>0</v>
      </c>
      <c r="Z203" s="96">
        <v>0</v>
      </c>
      <c r="AA203" s="95" t="s">
        <v>5704</v>
      </c>
      <c r="AB203" s="95"/>
      <c r="AC203" s="94"/>
      <c r="AD203" s="93"/>
      <c r="AE203" s="75">
        <f>IFERROR(INDEX(Where!$B$2:$B$8,MATCH('4W'!I203,DivisionList,0)),"")</f>
        <v>20</v>
      </c>
      <c r="AF203" s="92">
        <f>IFERROR(INDEX(Where!$F$2:$F$65,MATCH('4W'!J203,DistrictList,0)),"")</f>
        <v>2022</v>
      </c>
      <c r="AG203" s="75">
        <f>IF(K203&lt;&gt;"",INDEX(Where!$K$2:$K$545,MATCH('4W'!K203,UpazilaList,0)),"")</f>
        <v>202294</v>
      </c>
      <c r="AH203" s="104">
        <f t="array" ref="AH203">IF(L203&lt;&gt;"",INDEX(Where!$Q$2:$Q$5167,MATCH('4W'!K203&amp;'4W'!L203,Where!$O$2:$O$5167&amp;Where!$P$2:$P$5167,0)),"")</f>
        <v>20229479</v>
      </c>
    </row>
    <row r="204" spans="1:34" s="3" customFormat="1" x14ac:dyDescent="0.25">
      <c r="A204" s="76">
        <v>202</v>
      </c>
      <c r="B204" s="93" t="s">
        <v>5086</v>
      </c>
      <c r="C204" s="93" t="s">
        <v>5086</v>
      </c>
      <c r="D204" s="93" t="s">
        <v>5086</v>
      </c>
      <c r="E204" s="100" t="s">
        <v>55</v>
      </c>
      <c r="F204" s="93" t="s">
        <v>111</v>
      </c>
      <c r="G204" s="93" t="s">
        <v>6010</v>
      </c>
      <c r="H204" s="93" t="s">
        <v>54</v>
      </c>
      <c r="I204" s="6" t="s">
        <v>33</v>
      </c>
      <c r="J204" s="101" t="s">
        <v>34</v>
      </c>
      <c r="K204" s="100" t="s">
        <v>398</v>
      </c>
      <c r="L204" s="93" t="s">
        <v>1695</v>
      </c>
      <c r="M204" s="100" t="s">
        <v>4870</v>
      </c>
      <c r="N204" s="93" t="s">
        <v>4797</v>
      </c>
      <c r="O204" s="99">
        <v>43096</v>
      </c>
      <c r="P204" s="99">
        <v>43100</v>
      </c>
      <c r="Q204" s="98"/>
      <c r="R204" s="97">
        <v>380</v>
      </c>
      <c r="S204" s="97">
        <v>1748</v>
      </c>
      <c r="T204" s="96">
        <v>0</v>
      </c>
      <c r="U204" s="96">
        <v>0</v>
      </c>
      <c r="V204" s="96">
        <v>0</v>
      </c>
      <c r="W204" s="96">
        <v>0</v>
      </c>
      <c r="X204" s="96">
        <v>0</v>
      </c>
      <c r="Y204" s="96">
        <v>0</v>
      </c>
      <c r="Z204" s="96">
        <v>0</v>
      </c>
      <c r="AA204" s="95" t="s">
        <v>5704</v>
      </c>
      <c r="AB204" s="95"/>
      <c r="AC204" s="94"/>
      <c r="AD204" s="93"/>
      <c r="AE204" s="75">
        <f>IFERROR(INDEX(Where!$B$2:$B$8,MATCH('4W'!I204,DivisionList,0)),"")</f>
        <v>20</v>
      </c>
      <c r="AF204" s="92">
        <f>IFERROR(INDEX(Where!$F$2:$F$65,MATCH('4W'!J204,DistrictList,0)),"")</f>
        <v>2022</v>
      </c>
      <c r="AG204" s="75">
        <f>IF(K204&lt;&gt;"",INDEX(Where!$K$2:$K$545,MATCH('4W'!K204,UpazilaList,0)),"")</f>
        <v>202294</v>
      </c>
      <c r="AH204" s="104">
        <f t="array" ref="AH204">IF(L204&lt;&gt;"",INDEX(Where!$Q$2:$Q$5167,MATCH('4W'!K204&amp;'4W'!L204,Where!$O$2:$O$5167&amp;Where!$P$2:$P$5167,0)),"")</f>
        <v>20229479</v>
      </c>
    </row>
    <row r="205" spans="1:34" s="3" customFormat="1" x14ac:dyDescent="0.25">
      <c r="A205" s="76">
        <v>203</v>
      </c>
      <c r="B205" s="93" t="s">
        <v>5086</v>
      </c>
      <c r="C205" s="93" t="s">
        <v>5086</v>
      </c>
      <c r="D205" s="93" t="s">
        <v>5086</v>
      </c>
      <c r="E205" s="100" t="s">
        <v>55</v>
      </c>
      <c r="F205" s="93" t="s">
        <v>111</v>
      </c>
      <c r="G205" s="93" t="s">
        <v>6004</v>
      </c>
      <c r="H205" s="93" t="s">
        <v>54</v>
      </c>
      <c r="I205" s="6" t="s">
        <v>33</v>
      </c>
      <c r="J205" s="101" t="s">
        <v>34</v>
      </c>
      <c r="K205" s="100" t="s">
        <v>398</v>
      </c>
      <c r="L205" s="93" t="s">
        <v>1695</v>
      </c>
      <c r="M205" s="100" t="s">
        <v>4870</v>
      </c>
      <c r="N205" s="93" t="s">
        <v>4797</v>
      </c>
      <c r="O205" s="99">
        <v>43054</v>
      </c>
      <c r="P205" s="99">
        <v>43100</v>
      </c>
      <c r="Q205" s="98"/>
      <c r="R205" s="97">
        <v>751</v>
      </c>
      <c r="S205" s="97">
        <v>3197</v>
      </c>
      <c r="T205" s="96">
        <v>0</v>
      </c>
      <c r="U205" s="96">
        <v>0</v>
      </c>
      <c r="V205" s="96">
        <v>0</v>
      </c>
      <c r="W205" s="96">
        <v>0</v>
      </c>
      <c r="X205" s="96">
        <v>0</v>
      </c>
      <c r="Y205" s="96">
        <v>0</v>
      </c>
      <c r="Z205" s="96">
        <v>0</v>
      </c>
      <c r="AA205" s="95" t="s">
        <v>5704</v>
      </c>
      <c r="AB205" s="95"/>
      <c r="AC205" s="94"/>
      <c r="AD205" s="93"/>
      <c r="AE205" s="75">
        <f>IFERROR(INDEX(Where!$B$2:$B$8,MATCH('4W'!I205,DivisionList,0)),"")</f>
        <v>20</v>
      </c>
      <c r="AF205" s="92">
        <f>IFERROR(INDEX(Where!$F$2:$F$65,MATCH('4W'!J205,DistrictList,0)),"")</f>
        <v>2022</v>
      </c>
      <c r="AG205" s="75">
        <f>IF(K205&lt;&gt;"",INDEX(Where!$K$2:$K$545,MATCH('4W'!K205,UpazilaList,0)),"")</f>
        <v>202294</v>
      </c>
      <c r="AH205" s="104">
        <f t="array" ref="AH205">IF(L205&lt;&gt;"",INDEX(Where!$Q$2:$Q$5167,MATCH('4W'!K205&amp;'4W'!L205,Where!$O$2:$O$5167&amp;Where!$P$2:$P$5167,0)),"")</f>
        <v>20229479</v>
      </c>
    </row>
    <row r="206" spans="1:34" s="3" customFormat="1" x14ac:dyDescent="0.25">
      <c r="A206" s="87">
        <v>204</v>
      </c>
      <c r="B206" s="93" t="s">
        <v>5086</v>
      </c>
      <c r="C206" s="93" t="s">
        <v>5086</v>
      </c>
      <c r="D206" s="93" t="s">
        <v>5086</v>
      </c>
      <c r="E206" s="100" t="s">
        <v>55</v>
      </c>
      <c r="F206" s="93" t="s">
        <v>111</v>
      </c>
      <c r="G206" s="93" t="s">
        <v>6004</v>
      </c>
      <c r="H206" s="93" t="s">
        <v>54</v>
      </c>
      <c r="I206" s="6" t="s">
        <v>33</v>
      </c>
      <c r="J206" s="101" t="s">
        <v>34</v>
      </c>
      <c r="K206" s="100" t="s">
        <v>398</v>
      </c>
      <c r="L206" s="93" t="s">
        <v>1695</v>
      </c>
      <c r="M206" s="100" t="s">
        <v>4870</v>
      </c>
      <c r="N206" s="93" t="s">
        <v>4797</v>
      </c>
      <c r="O206" s="99">
        <v>43061</v>
      </c>
      <c r="P206" s="99">
        <v>43100</v>
      </c>
      <c r="Q206" s="98"/>
      <c r="R206" s="97">
        <v>324</v>
      </c>
      <c r="S206" s="97">
        <v>1275</v>
      </c>
      <c r="T206" s="96">
        <v>0</v>
      </c>
      <c r="U206" s="96">
        <v>0</v>
      </c>
      <c r="V206" s="96">
        <v>0</v>
      </c>
      <c r="W206" s="96">
        <v>0</v>
      </c>
      <c r="X206" s="96">
        <v>0</v>
      </c>
      <c r="Y206" s="96">
        <v>0</v>
      </c>
      <c r="Z206" s="96">
        <v>0</v>
      </c>
      <c r="AA206" s="95" t="s">
        <v>5704</v>
      </c>
      <c r="AB206" s="95"/>
      <c r="AC206" s="94"/>
      <c r="AD206" s="93"/>
      <c r="AE206" s="75">
        <f>IFERROR(INDEX(Where!$B$2:$B$8,MATCH('4W'!I206,DivisionList,0)),"")</f>
        <v>20</v>
      </c>
      <c r="AF206" s="92">
        <f>IFERROR(INDEX(Where!$F$2:$F$65,MATCH('4W'!J206,DistrictList,0)),"")</f>
        <v>2022</v>
      </c>
      <c r="AG206" s="75">
        <f>IF(K206&lt;&gt;"",INDEX(Where!$K$2:$K$545,MATCH('4W'!K206,UpazilaList,0)),"")</f>
        <v>202294</v>
      </c>
      <c r="AH206" s="104">
        <f t="array" ref="AH206">IF(L206&lt;&gt;"",INDEX(Where!$Q$2:$Q$5167,MATCH('4W'!K206&amp;'4W'!L206,Where!$O$2:$O$5167&amp;Where!$P$2:$P$5167,0)),"")</f>
        <v>20229479</v>
      </c>
    </row>
    <row r="207" spans="1:34" s="3" customFormat="1" x14ac:dyDescent="0.25">
      <c r="A207" s="87">
        <v>205</v>
      </c>
      <c r="B207" s="93" t="s">
        <v>5086</v>
      </c>
      <c r="C207" s="93" t="s">
        <v>5086</v>
      </c>
      <c r="D207" s="93" t="s">
        <v>5086</v>
      </c>
      <c r="E207" s="100" t="s">
        <v>55</v>
      </c>
      <c r="F207" s="93" t="s">
        <v>111</v>
      </c>
      <c r="G207" s="93" t="s">
        <v>6004</v>
      </c>
      <c r="H207" s="93" t="s">
        <v>54</v>
      </c>
      <c r="I207" s="6" t="s">
        <v>33</v>
      </c>
      <c r="J207" s="101" t="s">
        <v>34</v>
      </c>
      <c r="K207" s="100" t="s">
        <v>398</v>
      </c>
      <c r="L207" s="93" t="s">
        <v>1695</v>
      </c>
      <c r="M207" s="100" t="s">
        <v>4870</v>
      </c>
      <c r="N207" s="93" t="s">
        <v>4797</v>
      </c>
      <c r="O207" s="99">
        <v>43096</v>
      </c>
      <c r="P207" s="99">
        <v>43100</v>
      </c>
      <c r="Q207" s="98"/>
      <c r="R207" s="97">
        <v>380</v>
      </c>
      <c r="S207" s="97">
        <v>1748</v>
      </c>
      <c r="T207" s="96">
        <v>0</v>
      </c>
      <c r="U207" s="96">
        <v>0</v>
      </c>
      <c r="V207" s="96">
        <v>0</v>
      </c>
      <c r="W207" s="96">
        <v>0</v>
      </c>
      <c r="X207" s="96">
        <v>0</v>
      </c>
      <c r="Y207" s="96">
        <v>0</v>
      </c>
      <c r="Z207" s="96">
        <v>0</v>
      </c>
      <c r="AA207" s="95" t="s">
        <v>5704</v>
      </c>
      <c r="AB207" s="95"/>
      <c r="AC207" s="94"/>
      <c r="AD207" s="93"/>
      <c r="AE207" s="75">
        <f>IFERROR(INDEX(Where!$B$2:$B$8,MATCH('4W'!I207,DivisionList,0)),"")</f>
        <v>20</v>
      </c>
      <c r="AF207" s="92">
        <f>IFERROR(INDEX(Where!$F$2:$F$65,MATCH('4W'!J207,DistrictList,0)),"")</f>
        <v>2022</v>
      </c>
      <c r="AG207" s="75">
        <f>IF(K207&lt;&gt;"",INDEX(Where!$K$2:$K$545,MATCH('4W'!K207,UpazilaList,0)),"")</f>
        <v>202294</v>
      </c>
      <c r="AH207" s="104">
        <f t="array" ref="AH207">IF(L207&lt;&gt;"",INDEX(Where!$Q$2:$Q$5167,MATCH('4W'!K207&amp;'4W'!L207,Where!$O$2:$O$5167&amp;Where!$P$2:$P$5167,0)),"")</f>
        <v>20229479</v>
      </c>
    </row>
    <row r="208" spans="1:34" s="3" customFormat="1" x14ac:dyDescent="0.25">
      <c r="A208" s="76">
        <v>206</v>
      </c>
      <c r="B208" s="93" t="s">
        <v>5086</v>
      </c>
      <c r="C208" s="93" t="s">
        <v>5086</v>
      </c>
      <c r="D208" s="93" t="s">
        <v>5086</v>
      </c>
      <c r="E208" s="100" t="s">
        <v>55</v>
      </c>
      <c r="F208" s="93" t="s">
        <v>111</v>
      </c>
      <c r="G208" s="93" t="s">
        <v>6007</v>
      </c>
      <c r="H208" s="93" t="s">
        <v>54</v>
      </c>
      <c r="I208" s="6" t="s">
        <v>33</v>
      </c>
      <c r="J208" s="101" t="s">
        <v>34</v>
      </c>
      <c r="K208" s="100" t="s">
        <v>398</v>
      </c>
      <c r="L208" s="93" t="s">
        <v>1695</v>
      </c>
      <c r="M208" s="100" t="s">
        <v>4870</v>
      </c>
      <c r="N208" s="93" t="s">
        <v>4797</v>
      </c>
      <c r="O208" s="99">
        <v>43054</v>
      </c>
      <c r="P208" s="99">
        <v>43100</v>
      </c>
      <c r="Q208" s="98"/>
      <c r="R208" s="97">
        <v>751</v>
      </c>
      <c r="S208" s="97">
        <v>3197</v>
      </c>
      <c r="T208" s="96">
        <v>0</v>
      </c>
      <c r="U208" s="96">
        <v>0</v>
      </c>
      <c r="V208" s="96">
        <v>0</v>
      </c>
      <c r="W208" s="96">
        <v>0</v>
      </c>
      <c r="X208" s="96">
        <v>0</v>
      </c>
      <c r="Y208" s="96">
        <v>0</v>
      </c>
      <c r="Z208" s="96">
        <v>0</v>
      </c>
      <c r="AA208" s="95" t="s">
        <v>5704</v>
      </c>
      <c r="AB208" s="95"/>
      <c r="AC208" s="94"/>
      <c r="AD208" s="93"/>
      <c r="AE208" s="75">
        <f>IFERROR(INDEX(Where!$B$2:$B$8,MATCH('4W'!I208,DivisionList,0)),"")</f>
        <v>20</v>
      </c>
      <c r="AF208" s="92">
        <f>IFERROR(INDEX(Where!$F$2:$F$65,MATCH('4W'!J208,DistrictList,0)),"")</f>
        <v>2022</v>
      </c>
      <c r="AG208" s="75">
        <f>IF(K208&lt;&gt;"",INDEX(Where!$K$2:$K$545,MATCH('4W'!K208,UpazilaList,0)),"")</f>
        <v>202294</v>
      </c>
      <c r="AH208" s="104">
        <f t="array" ref="AH208">IF(L208&lt;&gt;"",INDEX(Where!$Q$2:$Q$5167,MATCH('4W'!K208&amp;'4W'!L208,Where!$O$2:$O$5167&amp;Where!$P$2:$P$5167,0)),"")</f>
        <v>20229479</v>
      </c>
    </row>
    <row r="209" spans="1:34" s="3" customFormat="1" x14ac:dyDescent="0.25">
      <c r="A209" s="76">
        <v>207</v>
      </c>
      <c r="B209" s="93" t="s">
        <v>5086</v>
      </c>
      <c r="C209" s="93" t="s">
        <v>5086</v>
      </c>
      <c r="D209" s="93" t="s">
        <v>5086</v>
      </c>
      <c r="E209" s="100" t="s">
        <v>55</v>
      </c>
      <c r="F209" s="93" t="s">
        <v>111</v>
      </c>
      <c r="G209" s="93" t="s">
        <v>6007</v>
      </c>
      <c r="H209" s="93" t="s">
        <v>54</v>
      </c>
      <c r="I209" s="6" t="s">
        <v>33</v>
      </c>
      <c r="J209" s="101" t="s">
        <v>34</v>
      </c>
      <c r="K209" s="100" t="s">
        <v>398</v>
      </c>
      <c r="L209" s="93" t="s">
        <v>1695</v>
      </c>
      <c r="M209" s="100" t="s">
        <v>4870</v>
      </c>
      <c r="N209" s="93" t="s">
        <v>4797</v>
      </c>
      <c r="O209" s="99">
        <v>43061</v>
      </c>
      <c r="P209" s="99">
        <v>43100</v>
      </c>
      <c r="Q209" s="98"/>
      <c r="R209" s="97">
        <v>324</v>
      </c>
      <c r="S209" s="97">
        <v>1275</v>
      </c>
      <c r="T209" s="96">
        <v>0</v>
      </c>
      <c r="U209" s="96">
        <v>0</v>
      </c>
      <c r="V209" s="96">
        <v>0</v>
      </c>
      <c r="W209" s="96">
        <v>0</v>
      </c>
      <c r="X209" s="96">
        <v>0</v>
      </c>
      <c r="Y209" s="96">
        <v>0</v>
      </c>
      <c r="Z209" s="96">
        <v>0</v>
      </c>
      <c r="AA209" s="95" t="s">
        <v>5704</v>
      </c>
      <c r="AB209" s="95"/>
      <c r="AC209" s="94"/>
      <c r="AD209" s="93"/>
      <c r="AE209" s="75">
        <f>IFERROR(INDEX(Where!$B$2:$B$8,MATCH('4W'!I209,DivisionList,0)),"")</f>
        <v>20</v>
      </c>
      <c r="AF209" s="92">
        <f>IFERROR(INDEX(Where!$F$2:$F$65,MATCH('4W'!J209,DistrictList,0)),"")</f>
        <v>2022</v>
      </c>
      <c r="AG209" s="75">
        <f>IF(K209&lt;&gt;"",INDEX(Where!$K$2:$K$545,MATCH('4W'!K209,UpazilaList,0)),"")</f>
        <v>202294</v>
      </c>
      <c r="AH209" s="104">
        <f t="array" ref="AH209">IF(L209&lt;&gt;"",INDEX(Where!$Q$2:$Q$5167,MATCH('4W'!K209&amp;'4W'!L209,Where!$O$2:$O$5167&amp;Where!$P$2:$P$5167,0)),"")</f>
        <v>20229479</v>
      </c>
    </row>
    <row r="210" spans="1:34" s="3" customFormat="1" x14ac:dyDescent="0.25">
      <c r="A210" s="87">
        <v>208</v>
      </c>
      <c r="B210" s="93" t="s">
        <v>5086</v>
      </c>
      <c r="C210" s="93" t="s">
        <v>5086</v>
      </c>
      <c r="D210" s="93" t="s">
        <v>5086</v>
      </c>
      <c r="E210" s="100" t="s">
        <v>55</v>
      </c>
      <c r="F210" s="93" t="s">
        <v>111</v>
      </c>
      <c r="G210" s="93" t="s">
        <v>6007</v>
      </c>
      <c r="H210" s="93" t="s">
        <v>54</v>
      </c>
      <c r="I210" s="6" t="s">
        <v>33</v>
      </c>
      <c r="J210" s="101" t="s">
        <v>34</v>
      </c>
      <c r="K210" s="100" t="s">
        <v>398</v>
      </c>
      <c r="L210" s="93" t="s">
        <v>1695</v>
      </c>
      <c r="M210" s="100" t="s">
        <v>4870</v>
      </c>
      <c r="N210" s="93" t="s">
        <v>4797</v>
      </c>
      <c r="O210" s="99">
        <v>43096</v>
      </c>
      <c r="P210" s="99">
        <v>43100</v>
      </c>
      <c r="Q210" s="98"/>
      <c r="R210" s="97">
        <v>380</v>
      </c>
      <c r="S210" s="97">
        <v>1748</v>
      </c>
      <c r="T210" s="96">
        <v>0</v>
      </c>
      <c r="U210" s="96">
        <v>0</v>
      </c>
      <c r="V210" s="96">
        <v>0</v>
      </c>
      <c r="W210" s="96">
        <v>0</v>
      </c>
      <c r="X210" s="96">
        <v>0</v>
      </c>
      <c r="Y210" s="96">
        <v>0</v>
      </c>
      <c r="Z210" s="96">
        <v>0</v>
      </c>
      <c r="AA210" s="95" t="s">
        <v>5704</v>
      </c>
      <c r="AB210" s="95"/>
      <c r="AC210" s="94"/>
      <c r="AD210" s="93"/>
      <c r="AE210" s="75">
        <f>IFERROR(INDEX(Where!$B$2:$B$8,MATCH('4W'!I210,DivisionList,0)),"")</f>
        <v>20</v>
      </c>
      <c r="AF210" s="92">
        <f>IFERROR(INDEX(Where!$F$2:$F$65,MATCH('4W'!J210,DistrictList,0)),"")</f>
        <v>2022</v>
      </c>
      <c r="AG210" s="75">
        <f>IF(K210&lt;&gt;"",INDEX(Where!$K$2:$K$545,MATCH('4W'!K210,UpazilaList,0)),"")</f>
        <v>202294</v>
      </c>
      <c r="AH210" s="104">
        <f t="array" ref="AH210">IF(L210&lt;&gt;"",INDEX(Where!$Q$2:$Q$5167,MATCH('4W'!K210&amp;'4W'!L210,Where!$O$2:$O$5167&amp;Where!$P$2:$P$5167,0)),"")</f>
        <v>20229479</v>
      </c>
    </row>
    <row r="211" spans="1:34" s="3" customFormat="1" x14ac:dyDescent="0.25">
      <c r="A211" s="87">
        <v>209</v>
      </c>
      <c r="B211" s="93" t="s">
        <v>5086</v>
      </c>
      <c r="C211" s="93" t="s">
        <v>5086</v>
      </c>
      <c r="D211" s="93" t="s">
        <v>5086</v>
      </c>
      <c r="E211" s="100" t="s">
        <v>55</v>
      </c>
      <c r="F211" s="93" t="s">
        <v>111</v>
      </c>
      <c r="G211" s="93" t="s">
        <v>6011</v>
      </c>
      <c r="H211" s="93" t="s">
        <v>54</v>
      </c>
      <c r="I211" s="6" t="s">
        <v>33</v>
      </c>
      <c r="J211" s="101" t="s">
        <v>34</v>
      </c>
      <c r="K211" s="100" t="s">
        <v>398</v>
      </c>
      <c r="L211" s="93" t="s">
        <v>1695</v>
      </c>
      <c r="M211" s="100" t="s">
        <v>4870</v>
      </c>
      <c r="N211" s="93" t="s">
        <v>4797</v>
      </c>
      <c r="O211" s="99">
        <v>43054</v>
      </c>
      <c r="P211" s="99">
        <v>43100</v>
      </c>
      <c r="Q211" s="98"/>
      <c r="R211" s="97">
        <v>751</v>
      </c>
      <c r="S211" s="97">
        <v>3197</v>
      </c>
      <c r="T211" s="96">
        <v>0</v>
      </c>
      <c r="U211" s="96">
        <v>0</v>
      </c>
      <c r="V211" s="96">
        <v>0</v>
      </c>
      <c r="W211" s="96">
        <v>0</v>
      </c>
      <c r="X211" s="96">
        <v>0</v>
      </c>
      <c r="Y211" s="96">
        <v>0</v>
      </c>
      <c r="Z211" s="96">
        <v>0</v>
      </c>
      <c r="AA211" s="95" t="s">
        <v>5704</v>
      </c>
      <c r="AB211" s="95"/>
      <c r="AC211" s="94"/>
      <c r="AD211" s="93"/>
      <c r="AE211" s="75">
        <f>IFERROR(INDEX(Where!$B$2:$B$8,MATCH('4W'!I211,DivisionList,0)),"")</f>
        <v>20</v>
      </c>
      <c r="AF211" s="92">
        <f>IFERROR(INDEX(Where!$F$2:$F$65,MATCH('4W'!J211,DistrictList,0)),"")</f>
        <v>2022</v>
      </c>
      <c r="AG211" s="75">
        <f>IF(K211&lt;&gt;"",INDEX(Where!$K$2:$K$545,MATCH('4W'!K211,UpazilaList,0)),"")</f>
        <v>202294</v>
      </c>
      <c r="AH211" s="104">
        <f t="array" ref="AH211">IF(L211&lt;&gt;"",INDEX(Where!$Q$2:$Q$5167,MATCH('4W'!K211&amp;'4W'!L211,Where!$O$2:$O$5167&amp;Where!$P$2:$P$5167,0)),"")</f>
        <v>20229479</v>
      </c>
    </row>
    <row r="212" spans="1:34" s="3" customFormat="1" x14ac:dyDescent="0.25">
      <c r="A212" s="76">
        <v>210</v>
      </c>
      <c r="B212" s="93" t="s">
        <v>5086</v>
      </c>
      <c r="C212" s="93" t="s">
        <v>5086</v>
      </c>
      <c r="D212" s="93" t="s">
        <v>5086</v>
      </c>
      <c r="E212" s="100" t="s">
        <v>55</v>
      </c>
      <c r="F212" s="93" t="s">
        <v>111</v>
      </c>
      <c r="G212" s="93" t="s">
        <v>6011</v>
      </c>
      <c r="H212" s="93" t="s">
        <v>54</v>
      </c>
      <c r="I212" s="6" t="s">
        <v>33</v>
      </c>
      <c r="J212" s="101" t="s">
        <v>34</v>
      </c>
      <c r="K212" s="100" t="s">
        <v>398</v>
      </c>
      <c r="L212" s="93" t="s">
        <v>1695</v>
      </c>
      <c r="M212" s="100" t="s">
        <v>4870</v>
      </c>
      <c r="N212" s="93" t="s">
        <v>4797</v>
      </c>
      <c r="O212" s="99">
        <v>43061</v>
      </c>
      <c r="P212" s="99">
        <v>43100</v>
      </c>
      <c r="Q212" s="98"/>
      <c r="R212" s="97">
        <v>324</v>
      </c>
      <c r="S212" s="97">
        <v>1275</v>
      </c>
      <c r="T212" s="96">
        <v>0</v>
      </c>
      <c r="U212" s="96">
        <v>0</v>
      </c>
      <c r="V212" s="96">
        <v>0</v>
      </c>
      <c r="W212" s="96">
        <v>0</v>
      </c>
      <c r="X212" s="96">
        <v>0</v>
      </c>
      <c r="Y212" s="96">
        <v>0</v>
      </c>
      <c r="Z212" s="96">
        <v>0</v>
      </c>
      <c r="AA212" s="95" t="s">
        <v>5704</v>
      </c>
      <c r="AB212" s="95"/>
      <c r="AC212" s="94"/>
      <c r="AD212" s="93"/>
      <c r="AE212" s="75">
        <f>IFERROR(INDEX(Where!$B$2:$B$8,MATCH('4W'!I212,DivisionList,0)),"")</f>
        <v>20</v>
      </c>
      <c r="AF212" s="92">
        <f>IFERROR(INDEX(Where!$F$2:$F$65,MATCH('4W'!J212,DistrictList,0)),"")</f>
        <v>2022</v>
      </c>
      <c r="AG212" s="75">
        <f>IF(K212&lt;&gt;"",INDEX(Where!$K$2:$K$545,MATCH('4W'!K212,UpazilaList,0)),"")</f>
        <v>202294</v>
      </c>
      <c r="AH212" s="104">
        <f t="array" ref="AH212">IF(L212&lt;&gt;"",INDEX(Where!$Q$2:$Q$5167,MATCH('4W'!K212&amp;'4W'!L212,Where!$O$2:$O$5167&amp;Where!$P$2:$P$5167,0)),"")</f>
        <v>20229479</v>
      </c>
    </row>
    <row r="213" spans="1:34" s="3" customFormat="1" x14ac:dyDescent="0.25">
      <c r="A213" s="76">
        <v>211</v>
      </c>
      <c r="B213" s="93" t="s">
        <v>5086</v>
      </c>
      <c r="C213" s="93" t="s">
        <v>5086</v>
      </c>
      <c r="D213" s="93" t="s">
        <v>5086</v>
      </c>
      <c r="E213" s="100" t="s">
        <v>55</v>
      </c>
      <c r="F213" s="93" t="s">
        <v>111</v>
      </c>
      <c r="G213" s="93" t="s">
        <v>6011</v>
      </c>
      <c r="H213" s="93" t="s">
        <v>54</v>
      </c>
      <c r="I213" s="6" t="s">
        <v>33</v>
      </c>
      <c r="J213" s="101" t="s">
        <v>34</v>
      </c>
      <c r="K213" s="100" t="s">
        <v>398</v>
      </c>
      <c r="L213" s="93" t="s">
        <v>1695</v>
      </c>
      <c r="M213" s="100" t="s">
        <v>4870</v>
      </c>
      <c r="N213" s="93" t="s">
        <v>4797</v>
      </c>
      <c r="O213" s="99">
        <v>43096</v>
      </c>
      <c r="P213" s="99">
        <v>43100</v>
      </c>
      <c r="Q213" s="98"/>
      <c r="R213" s="97">
        <v>380</v>
      </c>
      <c r="S213" s="97">
        <v>1748</v>
      </c>
      <c r="T213" s="96">
        <v>0</v>
      </c>
      <c r="U213" s="96">
        <v>0</v>
      </c>
      <c r="V213" s="96">
        <v>0</v>
      </c>
      <c r="W213" s="96">
        <v>0</v>
      </c>
      <c r="X213" s="96">
        <v>0</v>
      </c>
      <c r="Y213" s="96">
        <v>0</v>
      </c>
      <c r="Z213" s="96">
        <v>0</v>
      </c>
      <c r="AA213" s="95" t="s">
        <v>5704</v>
      </c>
      <c r="AB213" s="95"/>
      <c r="AC213" s="94"/>
      <c r="AD213" s="93"/>
      <c r="AE213" s="75">
        <f>IFERROR(INDEX(Where!$B$2:$B$8,MATCH('4W'!I213,DivisionList,0)),"")</f>
        <v>20</v>
      </c>
      <c r="AF213" s="92">
        <f>IFERROR(INDEX(Where!$F$2:$F$65,MATCH('4W'!J213,DistrictList,0)),"")</f>
        <v>2022</v>
      </c>
      <c r="AG213" s="75">
        <f>IF(K213&lt;&gt;"",INDEX(Where!$K$2:$K$545,MATCH('4W'!K213,UpazilaList,0)),"")</f>
        <v>202294</v>
      </c>
      <c r="AH213" s="104">
        <f t="array" ref="AH213">IF(L213&lt;&gt;"",INDEX(Where!$Q$2:$Q$5167,MATCH('4W'!K213&amp;'4W'!L213,Where!$O$2:$O$5167&amp;Where!$P$2:$P$5167,0)),"")</f>
        <v>20229479</v>
      </c>
    </row>
    <row r="214" spans="1:34" s="3" customFormat="1" x14ac:dyDescent="0.25">
      <c r="A214" s="87">
        <v>212</v>
      </c>
      <c r="B214" s="93" t="s">
        <v>5086</v>
      </c>
      <c r="C214" s="93" t="s">
        <v>5086</v>
      </c>
      <c r="D214" s="93" t="s">
        <v>5086</v>
      </c>
      <c r="E214" s="100" t="s">
        <v>55</v>
      </c>
      <c r="F214" s="93" t="s">
        <v>111</v>
      </c>
      <c r="G214" s="93" t="s">
        <v>6015</v>
      </c>
      <c r="H214" s="93" t="s">
        <v>54</v>
      </c>
      <c r="I214" s="6" t="s">
        <v>33</v>
      </c>
      <c r="J214" s="101" t="s">
        <v>34</v>
      </c>
      <c r="K214" s="100" t="s">
        <v>398</v>
      </c>
      <c r="L214" s="93" t="s">
        <v>1695</v>
      </c>
      <c r="M214" s="100" t="s">
        <v>4748</v>
      </c>
      <c r="N214" s="93" t="s">
        <v>4748</v>
      </c>
      <c r="O214" s="99">
        <v>43234</v>
      </c>
      <c r="P214" s="99">
        <v>43251</v>
      </c>
      <c r="Q214" s="98"/>
      <c r="R214" s="97">
        <v>306</v>
      </c>
      <c r="S214" s="97">
        <v>1530</v>
      </c>
      <c r="T214" s="96">
        <v>0</v>
      </c>
      <c r="U214" s="96">
        <v>0</v>
      </c>
      <c r="V214" s="96">
        <v>0</v>
      </c>
      <c r="W214" s="96">
        <v>0</v>
      </c>
      <c r="X214" s="96">
        <v>0</v>
      </c>
      <c r="Y214" s="96">
        <v>0</v>
      </c>
      <c r="Z214" s="96">
        <v>0</v>
      </c>
      <c r="AA214" s="95" t="s">
        <v>5704</v>
      </c>
      <c r="AB214" s="95"/>
      <c r="AC214" s="94"/>
      <c r="AD214" s="93"/>
      <c r="AE214" s="75">
        <f>IFERROR(INDEX(Where!$B$2:$B$8,MATCH('4W'!I214,DivisionList,0)),"")</f>
        <v>20</v>
      </c>
      <c r="AF214" s="92">
        <f>IFERROR(INDEX(Where!$F$2:$F$65,MATCH('4W'!J214,DistrictList,0)),"")</f>
        <v>2022</v>
      </c>
      <c r="AG214" s="75">
        <f>IF(K214&lt;&gt;"",INDEX(Where!$K$2:$K$545,MATCH('4W'!K214,UpazilaList,0)),"")</f>
        <v>202294</v>
      </c>
      <c r="AH214" s="104">
        <f t="array" ref="AH214">IF(L214&lt;&gt;"",INDEX(Where!$Q$2:$Q$5167,MATCH('4W'!K214&amp;'4W'!L214,Where!$O$2:$O$5167&amp;Where!$P$2:$P$5167,0)),"")</f>
        <v>20229479</v>
      </c>
    </row>
    <row r="215" spans="1:34" s="3" customFormat="1" x14ac:dyDescent="0.25">
      <c r="A215" s="87">
        <v>213</v>
      </c>
      <c r="B215" s="93" t="s">
        <v>5086</v>
      </c>
      <c r="C215" s="93" t="s">
        <v>5086</v>
      </c>
      <c r="D215" s="93" t="s">
        <v>5086</v>
      </c>
      <c r="E215" s="100" t="s">
        <v>55</v>
      </c>
      <c r="F215" s="93" t="s">
        <v>111</v>
      </c>
      <c r="G215" s="93" t="s">
        <v>6016</v>
      </c>
      <c r="H215" s="93" t="s">
        <v>54</v>
      </c>
      <c r="I215" s="6" t="s">
        <v>33</v>
      </c>
      <c r="J215" s="101" t="s">
        <v>34</v>
      </c>
      <c r="K215" s="100" t="s">
        <v>398</v>
      </c>
      <c r="L215" s="93" t="s">
        <v>1695</v>
      </c>
      <c r="M215" s="100" t="s">
        <v>4748</v>
      </c>
      <c r="N215" s="93" t="s">
        <v>4748</v>
      </c>
      <c r="O215" s="99">
        <v>43276</v>
      </c>
      <c r="P215" s="99">
        <v>43281</v>
      </c>
      <c r="Q215" s="98"/>
      <c r="R215" s="97">
        <v>286</v>
      </c>
      <c r="S215" s="97">
        <v>1430</v>
      </c>
      <c r="T215" s="96">
        <v>0</v>
      </c>
      <c r="U215" s="96">
        <v>0</v>
      </c>
      <c r="V215" s="96">
        <v>0</v>
      </c>
      <c r="W215" s="96">
        <v>0</v>
      </c>
      <c r="X215" s="96">
        <v>0</v>
      </c>
      <c r="Y215" s="96">
        <v>0</v>
      </c>
      <c r="Z215" s="96">
        <v>0</v>
      </c>
      <c r="AA215" s="95" t="s">
        <v>5704</v>
      </c>
      <c r="AB215" s="95"/>
      <c r="AC215" s="94"/>
      <c r="AD215" s="93"/>
      <c r="AE215" s="75">
        <f>IFERROR(INDEX(Where!$B$2:$B$8,MATCH('4W'!I215,DivisionList,0)),"")</f>
        <v>20</v>
      </c>
      <c r="AF215" s="92">
        <f>IFERROR(INDEX(Where!$F$2:$F$65,MATCH('4W'!J215,DistrictList,0)),"")</f>
        <v>2022</v>
      </c>
      <c r="AG215" s="75">
        <f>IF(K215&lt;&gt;"",INDEX(Where!$K$2:$K$545,MATCH('4W'!K215,UpazilaList,0)),"")</f>
        <v>202294</v>
      </c>
      <c r="AH215" s="104">
        <f t="array" ref="AH215">IF(L215&lt;&gt;"",INDEX(Where!$Q$2:$Q$5167,MATCH('4W'!K215&amp;'4W'!L215,Where!$O$2:$O$5167&amp;Where!$P$2:$P$5167,0)),"")</f>
        <v>20229479</v>
      </c>
    </row>
    <row r="216" spans="1:34" s="3" customFormat="1" x14ac:dyDescent="0.25">
      <c r="A216" s="76">
        <v>214</v>
      </c>
      <c r="B216" s="93" t="s">
        <v>5086</v>
      </c>
      <c r="C216" s="93" t="s">
        <v>5086</v>
      </c>
      <c r="D216" s="93" t="s">
        <v>5086</v>
      </c>
      <c r="E216" s="100" t="s">
        <v>55</v>
      </c>
      <c r="F216" s="93" t="s">
        <v>111</v>
      </c>
      <c r="G216" s="93" t="s">
        <v>6011</v>
      </c>
      <c r="H216" s="93" t="s">
        <v>54</v>
      </c>
      <c r="I216" s="6" t="s">
        <v>33</v>
      </c>
      <c r="J216" s="101" t="s">
        <v>34</v>
      </c>
      <c r="K216" s="100" t="s">
        <v>398</v>
      </c>
      <c r="L216" s="93" t="s">
        <v>1695</v>
      </c>
      <c r="M216" s="100" t="s">
        <v>4748</v>
      </c>
      <c r="N216" s="93" t="s">
        <v>4748</v>
      </c>
      <c r="O216" s="99">
        <v>43276</v>
      </c>
      <c r="P216" s="99">
        <v>43281</v>
      </c>
      <c r="Q216" s="98"/>
      <c r="R216" s="97">
        <v>286</v>
      </c>
      <c r="S216" s="97">
        <v>1430</v>
      </c>
      <c r="T216" s="96">
        <v>0</v>
      </c>
      <c r="U216" s="96">
        <v>0</v>
      </c>
      <c r="V216" s="96">
        <v>0</v>
      </c>
      <c r="W216" s="96">
        <v>0</v>
      </c>
      <c r="X216" s="96">
        <v>0</v>
      </c>
      <c r="Y216" s="96">
        <v>0</v>
      </c>
      <c r="Z216" s="96">
        <v>0</v>
      </c>
      <c r="AA216" s="95" t="s">
        <v>5704</v>
      </c>
      <c r="AB216" s="95"/>
      <c r="AC216" s="94"/>
      <c r="AD216" s="93"/>
      <c r="AE216" s="75">
        <f>IFERROR(INDEX(Where!$B$2:$B$8,MATCH('4W'!I216,DivisionList,0)),"")</f>
        <v>20</v>
      </c>
      <c r="AF216" s="92">
        <f>IFERROR(INDEX(Where!$F$2:$F$65,MATCH('4W'!J216,DistrictList,0)),"")</f>
        <v>2022</v>
      </c>
      <c r="AG216" s="75">
        <f>IF(K216&lt;&gt;"",INDEX(Where!$K$2:$K$545,MATCH('4W'!K216,UpazilaList,0)),"")</f>
        <v>202294</v>
      </c>
      <c r="AH216" s="104">
        <f t="array" ref="AH216">IF(L216&lt;&gt;"",INDEX(Where!$Q$2:$Q$5167,MATCH('4W'!K216&amp;'4W'!L216,Where!$O$2:$O$5167&amp;Where!$P$2:$P$5167,0)),"")</f>
        <v>20229479</v>
      </c>
    </row>
    <row r="217" spans="1:34" s="3" customFormat="1" x14ac:dyDescent="0.25">
      <c r="A217" s="76">
        <v>215</v>
      </c>
      <c r="B217" s="93" t="s">
        <v>5086</v>
      </c>
      <c r="C217" s="93" t="s">
        <v>5086</v>
      </c>
      <c r="D217" s="93" t="s">
        <v>5086</v>
      </c>
      <c r="E217" s="100" t="s">
        <v>55</v>
      </c>
      <c r="F217" s="93" t="s">
        <v>111</v>
      </c>
      <c r="G217" s="93" t="s">
        <v>6009</v>
      </c>
      <c r="H217" s="93" t="s">
        <v>54</v>
      </c>
      <c r="I217" s="6" t="s">
        <v>33</v>
      </c>
      <c r="J217" s="101" t="s">
        <v>34</v>
      </c>
      <c r="K217" s="100" t="s">
        <v>398</v>
      </c>
      <c r="L217" s="93" t="s">
        <v>1695</v>
      </c>
      <c r="M217" s="100" t="s">
        <v>4748</v>
      </c>
      <c r="N217" s="93" t="s">
        <v>4748</v>
      </c>
      <c r="O217" s="99">
        <v>43276</v>
      </c>
      <c r="P217" s="99">
        <v>43281</v>
      </c>
      <c r="Q217" s="98"/>
      <c r="R217" s="97">
        <v>286</v>
      </c>
      <c r="S217" s="97">
        <v>1430</v>
      </c>
      <c r="T217" s="96">
        <v>0</v>
      </c>
      <c r="U217" s="96">
        <v>0</v>
      </c>
      <c r="V217" s="96">
        <v>0</v>
      </c>
      <c r="W217" s="96">
        <v>0</v>
      </c>
      <c r="X217" s="96">
        <v>0</v>
      </c>
      <c r="Y217" s="96">
        <v>0</v>
      </c>
      <c r="Z217" s="96">
        <v>0</v>
      </c>
      <c r="AA217" s="95" t="s">
        <v>5704</v>
      </c>
      <c r="AB217" s="95"/>
      <c r="AC217" s="94"/>
      <c r="AD217" s="93"/>
      <c r="AE217" s="75">
        <f>IFERROR(INDEX(Where!$B$2:$B$8,MATCH('4W'!I217,DivisionList,0)),"")</f>
        <v>20</v>
      </c>
      <c r="AF217" s="92">
        <f>IFERROR(INDEX(Where!$F$2:$F$65,MATCH('4W'!J217,DistrictList,0)),"")</f>
        <v>2022</v>
      </c>
      <c r="AG217" s="75">
        <f>IF(K217&lt;&gt;"",INDEX(Where!$K$2:$K$545,MATCH('4W'!K217,UpazilaList,0)),"")</f>
        <v>202294</v>
      </c>
      <c r="AH217" s="104">
        <f t="array" ref="AH217">IF(L217&lt;&gt;"",INDEX(Where!$Q$2:$Q$5167,MATCH('4W'!K217&amp;'4W'!L217,Where!$O$2:$O$5167&amp;Where!$P$2:$P$5167,0)),"")</f>
        <v>20229479</v>
      </c>
    </row>
    <row r="218" spans="1:34" s="3" customFormat="1" x14ac:dyDescent="0.25">
      <c r="A218" s="87">
        <v>216</v>
      </c>
      <c r="B218" s="93" t="s">
        <v>5086</v>
      </c>
      <c r="C218" s="93" t="s">
        <v>5086</v>
      </c>
      <c r="D218" s="93" t="s">
        <v>5086</v>
      </c>
      <c r="E218" s="100" t="s">
        <v>55</v>
      </c>
      <c r="F218" s="93" t="s">
        <v>111</v>
      </c>
      <c r="G218" s="93" t="s">
        <v>6007</v>
      </c>
      <c r="H218" s="93" t="s">
        <v>54</v>
      </c>
      <c r="I218" s="6" t="s">
        <v>33</v>
      </c>
      <c r="J218" s="101" t="s">
        <v>34</v>
      </c>
      <c r="K218" s="100" t="s">
        <v>398</v>
      </c>
      <c r="L218" s="93" t="s">
        <v>1695</v>
      </c>
      <c r="M218" s="100" t="s">
        <v>4748</v>
      </c>
      <c r="N218" s="93" t="s">
        <v>4748</v>
      </c>
      <c r="O218" s="99">
        <v>43276</v>
      </c>
      <c r="P218" s="99">
        <v>43281</v>
      </c>
      <c r="Q218" s="98"/>
      <c r="R218" s="97">
        <v>286</v>
      </c>
      <c r="S218" s="97">
        <v>1430</v>
      </c>
      <c r="T218" s="96">
        <v>0</v>
      </c>
      <c r="U218" s="96">
        <v>0</v>
      </c>
      <c r="V218" s="96">
        <v>0</v>
      </c>
      <c r="W218" s="96">
        <v>0</v>
      </c>
      <c r="X218" s="96">
        <v>0</v>
      </c>
      <c r="Y218" s="96">
        <v>0</v>
      </c>
      <c r="Z218" s="96">
        <v>0</v>
      </c>
      <c r="AA218" s="95" t="s">
        <v>5704</v>
      </c>
      <c r="AB218" s="95"/>
      <c r="AC218" s="94"/>
      <c r="AD218" s="93"/>
      <c r="AE218" s="75">
        <f>IFERROR(INDEX(Where!$B$2:$B$8,MATCH('4W'!I218,DivisionList,0)),"")</f>
        <v>20</v>
      </c>
      <c r="AF218" s="92">
        <f>IFERROR(INDEX(Where!$F$2:$F$65,MATCH('4W'!J218,DistrictList,0)),"")</f>
        <v>2022</v>
      </c>
      <c r="AG218" s="75">
        <f>IF(K218&lt;&gt;"",INDEX(Where!$K$2:$K$545,MATCH('4W'!K218,UpazilaList,0)),"")</f>
        <v>202294</v>
      </c>
      <c r="AH218" s="104">
        <f t="array" ref="AH218">IF(L218&lt;&gt;"",INDEX(Where!$Q$2:$Q$5167,MATCH('4W'!K218&amp;'4W'!L218,Where!$O$2:$O$5167&amp;Where!$P$2:$P$5167,0)),"")</f>
        <v>20229479</v>
      </c>
    </row>
    <row r="219" spans="1:34" s="3" customFormat="1" x14ac:dyDescent="0.25">
      <c r="A219" s="87">
        <v>217</v>
      </c>
      <c r="B219" s="93" t="s">
        <v>5086</v>
      </c>
      <c r="C219" s="93" t="s">
        <v>5086</v>
      </c>
      <c r="D219" s="93" t="s">
        <v>5086</v>
      </c>
      <c r="E219" s="100" t="s">
        <v>55</v>
      </c>
      <c r="F219" s="93" t="s">
        <v>111</v>
      </c>
      <c r="G219" s="93" t="s">
        <v>6016</v>
      </c>
      <c r="H219" s="93" t="s">
        <v>54</v>
      </c>
      <c r="I219" s="6" t="s">
        <v>33</v>
      </c>
      <c r="J219" s="101" t="s">
        <v>34</v>
      </c>
      <c r="K219" s="100" t="s">
        <v>398</v>
      </c>
      <c r="L219" s="93" t="s">
        <v>1695</v>
      </c>
      <c r="M219" s="100" t="s">
        <v>4870</v>
      </c>
      <c r="N219" s="93" t="s">
        <v>4781</v>
      </c>
      <c r="O219" s="99">
        <v>43283</v>
      </c>
      <c r="P219" s="99">
        <v>43312</v>
      </c>
      <c r="Q219" s="98"/>
      <c r="R219" s="97">
        <v>47</v>
      </c>
      <c r="S219" s="97">
        <v>235</v>
      </c>
      <c r="T219" s="96">
        <v>0</v>
      </c>
      <c r="U219" s="96">
        <v>0</v>
      </c>
      <c r="V219" s="96">
        <v>0</v>
      </c>
      <c r="W219" s="96">
        <v>0</v>
      </c>
      <c r="X219" s="96">
        <v>0</v>
      </c>
      <c r="Y219" s="96">
        <v>0</v>
      </c>
      <c r="Z219" s="96">
        <v>0</v>
      </c>
      <c r="AA219" s="95" t="s">
        <v>5704</v>
      </c>
      <c r="AB219" s="95"/>
      <c r="AC219" s="94"/>
      <c r="AD219" s="93"/>
      <c r="AE219" s="75">
        <f>IFERROR(INDEX(Where!$B$2:$B$8,MATCH('4W'!I219,DivisionList,0)),"")</f>
        <v>20</v>
      </c>
      <c r="AF219" s="92">
        <f>IFERROR(INDEX(Where!$F$2:$F$65,MATCH('4W'!J219,DistrictList,0)),"")</f>
        <v>2022</v>
      </c>
      <c r="AG219" s="75">
        <f>IF(K219&lt;&gt;"",INDEX(Where!$K$2:$K$545,MATCH('4W'!K219,UpazilaList,0)),"")</f>
        <v>202294</v>
      </c>
      <c r="AH219" s="104">
        <f t="array" ref="AH219">IF(L219&lt;&gt;"",INDEX(Where!$Q$2:$Q$5167,MATCH('4W'!K219&amp;'4W'!L219,Where!$O$2:$O$5167&amp;Where!$P$2:$P$5167,0)),"")</f>
        <v>20229479</v>
      </c>
    </row>
    <row r="220" spans="1:34" s="3" customFormat="1" x14ac:dyDescent="0.25">
      <c r="A220" s="76">
        <v>218</v>
      </c>
      <c r="B220" s="93" t="s">
        <v>5086</v>
      </c>
      <c r="C220" s="93" t="s">
        <v>5086</v>
      </c>
      <c r="D220" s="93" t="s">
        <v>5086</v>
      </c>
      <c r="E220" s="100" t="s">
        <v>55</v>
      </c>
      <c r="F220" s="93" t="s">
        <v>111</v>
      </c>
      <c r="G220" s="93" t="s">
        <v>6016</v>
      </c>
      <c r="H220" s="93" t="s">
        <v>54</v>
      </c>
      <c r="I220" s="6" t="s">
        <v>33</v>
      </c>
      <c r="J220" s="101" t="s">
        <v>34</v>
      </c>
      <c r="K220" s="100" t="s">
        <v>398</v>
      </c>
      <c r="L220" s="93" t="s">
        <v>1695</v>
      </c>
      <c r="M220" s="100" t="s">
        <v>4870</v>
      </c>
      <c r="N220" s="93" t="s">
        <v>4781</v>
      </c>
      <c r="O220" s="99">
        <v>43312</v>
      </c>
      <c r="P220" s="99">
        <v>43343</v>
      </c>
      <c r="Q220" s="98"/>
      <c r="R220" s="97">
        <v>398</v>
      </c>
      <c r="S220" s="97">
        <v>2000</v>
      </c>
      <c r="T220" s="96">
        <v>0</v>
      </c>
      <c r="U220" s="96">
        <v>0</v>
      </c>
      <c r="V220" s="96">
        <v>0</v>
      </c>
      <c r="W220" s="96">
        <v>0</v>
      </c>
      <c r="X220" s="96">
        <v>0</v>
      </c>
      <c r="Y220" s="96">
        <v>0</v>
      </c>
      <c r="Z220" s="96">
        <v>0</v>
      </c>
      <c r="AA220" s="95" t="s">
        <v>5704</v>
      </c>
      <c r="AB220" s="95"/>
      <c r="AC220" s="94"/>
      <c r="AD220" s="93"/>
      <c r="AE220" s="75">
        <f>IFERROR(INDEX(Where!$B$2:$B$8,MATCH('4W'!I220,DivisionList,0)),"")</f>
        <v>20</v>
      </c>
      <c r="AF220" s="92">
        <f>IFERROR(INDEX(Where!$F$2:$F$65,MATCH('4W'!J220,DistrictList,0)),"")</f>
        <v>2022</v>
      </c>
      <c r="AG220" s="75">
        <f>IF(K220&lt;&gt;"",INDEX(Where!$K$2:$K$545,MATCH('4W'!K220,UpazilaList,0)),"")</f>
        <v>202294</v>
      </c>
      <c r="AH220" s="104">
        <f t="array" ref="AH220">IF(L220&lt;&gt;"",INDEX(Where!$Q$2:$Q$5167,MATCH('4W'!K220&amp;'4W'!L220,Where!$O$2:$O$5167&amp;Where!$P$2:$P$5167,0)),"")</f>
        <v>20229479</v>
      </c>
    </row>
    <row r="221" spans="1:34" s="3" customFormat="1" x14ac:dyDescent="0.25">
      <c r="A221" s="76">
        <v>219</v>
      </c>
      <c r="B221" s="93" t="s">
        <v>5086</v>
      </c>
      <c r="C221" s="93" t="s">
        <v>5086</v>
      </c>
      <c r="D221" s="93" t="s">
        <v>5086</v>
      </c>
      <c r="E221" s="100" t="s">
        <v>55</v>
      </c>
      <c r="F221" s="93" t="s">
        <v>111</v>
      </c>
      <c r="G221" s="93" t="s">
        <v>6016</v>
      </c>
      <c r="H221" s="93" t="s">
        <v>54</v>
      </c>
      <c r="I221" s="6" t="s">
        <v>33</v>
      </c>
      <c r="J221" s="101" t="s">
        <v>34</v>
      </c>
      <c r="K221" s="100" t="s">
        <v>398</v>
      </c>
      <c r="L221" s="93" t="s">
        <v>1695</v>
      </c>
      <c r="M221" s="100" t="s">
        <v>4748</v>
      </c>
      <c r="N221" s="93" t="s">
        <v>4748</v>
      </c>
      <c r="O221" s="99">
        <v>43318</v>
      </c>
      <c r="P221" s="99">
        <v>43343</v>
      </c>
      <c r="Q221" s="98"/>
      <c r="R221" s="97">
        <v>192</v>
      </c>
      <c r="S221" s="97">
        <v>960</v>
      </c>
      <c r="T221" s="96">
        <v>0</v>
      </c>
      <c r="U221" s="96">
        <v>0</v>
      </c>
      <c r="V221" s="96">
        <v>0</v>
      </c>
      <c r="W221" s="96">
        <v>0</v>
      </c>
      <c r="X221" s="96">
        <v>0</v>
      </c>
      <c r="Y221" s="96">
        <v>0</v>
      </c>
      <c r="Z221" s="96">
        <v>0</v>
      </c>
      <c r="AA221" s="95" t="s">
        <v>5704</v>
      </c>
      <c r="AB221" s="95"/>
      <c r="AC221" s="94"/>
      <c r="AD221" s="93"/>
      <c r="AE221" s="75">
        <f>IFERROR(INDEX(Where!$B$2:$B$8,MATCH('4W'!I221,DivisionList,0)),"")</f>
        <v>20</v>
      </c>
      <c r="AF221" s="92">
        <f>IFERROR(INDEX(Where!$F$2:$F$65,MATCH('4W'!J221,DistrictList,0)),"")</f>
        <v>2022</v>
      </c>
      <c r="AG221" s="75">
        <f>IF(K221&lt;&gt;"",INDEX(Where!$K$2:$K$545,MATCH('4W'!K221,UpazilaList,0)),"")</f>
        <v>202294</v>
      </c>
      <c r="AH221" s="104">
        <f t="array" ref="AH221">IF(L221&lt;&gt;"",INDEX(Where!$Q$2:$Q$5167,MATCH('4W'!K221&amp;'4W'!L221,Where!$O$2:$O$5167&amp;Where!$P$2:$P$5167,0)),"")</f>
        <v>20229479</v>
      </c>
    </row>
    <row r="222" spans="1:34" s="3" customFormat="1" x14ac:dyDescent="0.25">
      <c r="A222" s="87">
        <v>220</v>
      </c>
      <c r="B222" s="93" t="s">
        <v>5086</v>
      </c>
      <c r="C222" s="93" t="s">
        <v>5086</v>
      </c>
      <c r="D222" s="93" t="s">
        <v>5086</v>
      </c>
      <c r="E222" s="100" t="s">
        <v>55</v>
      </c>
      <c r="F222" s="93" t="s">
        <v>111</v>
      </c>
      <c r="G222" s="93" t="s">
        <v>6016</v>
      </c>
      <c r="H222" s="93" t="s">
        <v>54</v>
      </c>
      <c r="I222" s="6" t="s">
        <v>33</v>
      </c>
      <c r="J222" s="101" t="s">
        <v>34</v>
      </c>
      <c r="K222" s="100" t="s">
        <v>398</v>
      </c>
      <c r="L222" s="93" t="s">
        <v>1695</v>
      </c>
      <c r="M222" s="100" t="s">
        <v>4748</v>
      </c>
      <c r="N222" s="93" t="s">
        <v>4748</v>
      </c>
      <c r="O222" s="99">
        <v>43325</v>
      </c>
      <c r="P222" s="99">
        <v>43343</v>
      </c>
      <c r="Q222" s="98"/>
      <c r="R222" s="97">
        <v>64</v>
      </c>
      <c r="S222" s="97">
        <v>320</v>
      </c>
      <c r="T222" s="96">
        <v>0</v>
      </c>
      <c r="U222" s="96">
        <v>0</v>
      </c>
      <c r="V222" s="96">
        <v>0</v>
      </c>
      <c r="W222" s="96">
        <v>0</v>
      </c>
      <c r="X222" s="96">
        <v>0</v>
      </c>
      <c r="Y222" s="96">
        <v>0</v>
      </c>
      <c r="Z222" s="96">
        <v>0</v>
      </c>
      <c r="AA222" s="95" t="s">
        <v>5704</v>
      </c>
      <c r="AB222" s="95"/>
      <c r="AC222" s="94"/>
      <c r="AD222" s="93"/>
      <c r="AE222" s="75">
        <f>IFERROR(INDEX(Where!$B$2:$B$8,MATCH('4W'!I222,DivisionList,0)),"")</f>
        <v>20</v>
      </c>
      <c r="AF222" s="92">
        <f>IFERROR(INDEX(Where!$F$2:$F$65,MATCH('4W'!J222,DistrictList,0)),"")</f>
        <v>2022</v>
      </c>
      <c r="AG222" s="75">
        <f>IF(K222&lt;&gt;"",INDEX(Where!$K$2:$K$545,MATCH('4W'!K222,UpazilaList,0)),"")</f>
        <v>202294</v>
      </c>
      <c r="AH222" s="104">
        <f t="array" ref="AH222">IF(L222&lt;&gt;"",INDEX(Where!$Q$2:$Q$5167,MATCH('4W'!K222&amp;'4W'!L222,Where!$O$2:$O$5167&amp;Where!$P$2:$P$5167,0)),"")</f>
        <v>20229479</v>
      </c>
    </row>
    <row r="223" spans="1:34" s="3" customFormat="1" x14ac:dyDescent="0.25">
      <c r="A223" s="87">
        <v>221</v>
      </c>
      <c r="B223" s="93" t="s">
        <v>5086</v>
      </c>
      <c r="C223" s="93" t="s">
        <v>5086</v>
      </c>
      <c r="D223" s="93" t="s">
        <v>5086</v>
      </c>
      <c r="E223" s="100" t="s">
        <v>55</v>
      </c>
      <c r="F223" s="93" t="s">
        <v>111</v>
      </c>
      <c r="G223" s="93" t="s">
        <v>6011</v>
      </c>
      <c r="H223" s="93" t="s">
        <v>54</v>
      </c>
      <c r="I223" s="6" t="s">
        <v>33</v>
      </c>
      <c r="J223" s="101" t="s">
        <v>34</v>
      </c>
      <c r="K223" s="100" t="s">
        <v>398</v>
      </c>
      <c r="L223" s="93" t="s">
        <v>1695</v>
      </c>
      <c r="M223" s="100" t="s">
        <v>4870</v>
      </c>
      <c r="N223" s="93" t="s">
        <v>4781</v>
      </c>
      <c r="O223" s="99">
        <v>43283</v>
      </c>
      <c r="P223" s="99">
        <v>43312</v>
      </c>
      <c r="Q223" s="98"/>
      <c r="R223" s="97">
        <v>47</v>
      </c>
      <c r="S223" s="97">
        <v>235</v>
      </c>
      <c r="T223" s="96">
        <v>0</v>
      </c>
      <c r="U223" s="96">
        <v>0</v>
      </c>
      <c r="V223" s="96">
        <v>0</v>
      </c>
      <c r="W223" s="96">
        <v>0</v>
      </c>
      <c r="X223" s="96">
        <v>0</v>
      </c>
      <c r="Y223" s="96">
        <v>0</v>
      </c>
      <c r="Z223" s="96">
        <v>0</v>
      </c>
      <c r="AA223" s="95" t="s">
        <v>5704</v>
      </c>
      <c r="AB223" s="95"/>
      <c r="AC223" s="94"/>
      <c r="AD223" s="93"/>
      <c r="AE223" s="75">
        <f>IFERROR(INDEX(Where!$B$2:$B$8,MATCH('4W'!I223,DivisionList,0)),"")</f>
        <v>20</v>
      </c>
      <c r="AF223" s="92">
        <f>IFERROR(INDEX(Where!$F$2:$F$65,MATCH('4W'!J223,DistrictList,0)),"")</f>
        <v>2022</v>
      </c>
      <c r="AG223" s="75">
        <f>IF(K223&lt;&gt;"",INDEX(Where!$K$2:$K$545,MATCH('4W'!K223,UpazilaList,0)),"")</f>
        <v>202294</v>
      </c>
      <c r="AH223" s="104">
        <f t="array" ref="AH223">IF(L223&lt;&gt;"",INDEX(Where!$Q$2:$Q$5167,MATCH('4W'!K223&amp;'4W'!L223,Where!$O$2:$O$5167&amp;Where!$P$2:$P$5167,0)),"")</f>
        <v>20229479</v>
      </c>
    </row>
    <row r="224" spans="1:34" s="3" customFormat="1" x14ac:dyDescent="0.25">
      <c r="A224" s="76">
        <v>222</v>
      </c>
      <c r="B224" s="93" t="s">
        <v>5086</v>
      </c>
      <c r="C224" s="93" t="s">
        <v>5086</v>
      </c>
      <c r="D224" s="93" t="s">
        <v>5086</v>
      </c>
      <c r="E224" s="100" t="s">
        <v>55</v>
      </c>
      <c r="F224" s="93" t="s">
        <v>111</v>
      </c>
      <c r="G224" s="93" t="s">
        <v>6011</v>
      </c>
      <c r="H224" s="93" t="s">
        <v>54</v>
      </c>
      <c r="I224" s="6" t="s">
        <v>33</v>
      </c>
      <c r="J224" s="101" t="s">
        <v>34</v>
      </c>
      <c r="K224" s="100" t="s">
        <v>398</v>
      </c>
      <c r="L224" s="93" t="s">
        <v>1695</v>
      </c>
      <c r="M224" s="100" t="s">
        <v>4870</v>
      </c>
      <c r="N224" s="93" t="s">
        <v>4781</v>
      </c>
      <c r="O224" s="99">
        <v>43312</v>
      </c>
      <c r="P224" s="99">
        <v>43343</v>
      </c>
      <c r="Q224" s="98"/>
      <c r="R224" s="97">
        <v>398</v>
      </c>
      <c r="S224" s="97">
        <v>2000</v>
      </c>
      <c r="T224" s="96">
        <v>0</v>
      </c>
      <c r="U224" s="96">
        <v>0</v>
      </c>
      <c r="V224" s="96">
        <v>0</v>
      </c>
      <c r="W224" s="96">
        <v>0</v>
      </c>
      <c r="X224" s="96">
        <v>0</v>
      </c>
      <c r="Y224" s="96">
        <v>0</v>
      </c>
      <c r="Z224" s="96">
        <v>0</v>
      </c>
      <c r="AA224" s="95" t="s">
        <v>5704</v>
      </c>
      <c r="AB224" s="95"/>
      <c r="AC224" s="94"/>
      <c r="AD224" s="93"/>
      <c r="AE224" s="75">
        <f>IFERROR(INDEX(Where!$B$2:$B$8,MATCH('4W'!I224,DivisionList,0)),"")</f>
        <v>20</v>
      </c>
      <c r="AF224" s="92">
        <f>IFERROR(INDEX(Where!$F$2:$F$65,MATCH('4W'!J224,DistrictList,0)),"")</f>
        <v>2022</v>
      </c>
      <c r="AG224" s="75">
        <f>IF(K224&lt;&gt;"",INDEX(Where!$K$2:$K$545,MATCH('4W'!K224,UpazilaList,0)),"")</f>
        <v>202294</v>
      </c>
      <c r="AH224" s="104">
        <f t="array" ref="AH224">IF(L224&lt;&gt;"",INDEX(Where!$Q$2:$Q$5167,MATCH('4W'!K224&amp;'4W'!L224,Where!$O$2:$O$5167&amp;Where!$P$2:$P$5167,0)),"")</f>
        <v>20229479</v>
      </c>
    </row>
    <row r="225" spans="1:34" s="3" customFormat="1" x14ac:dyDescent="0.25">
      <c r="A225" s="76">
        <v>223</v>
      </c>
      <c r="B225" s="93" t="s">
        <v>5086</v>
      </c>
      <c r="C225" s="93" t="s">
        <v>5086</v>
      </c>
      <c r="D225" s="93" t="s">
        <v>5086</v>
      </c>
      <c r="E225" s="100" t="s">
        <v>55</v>
      </c>
      <c r="F225" s="93" t="s">
        <v>111</v>
      </c>
      <c r="G225" s="93" t="s">
        <v>6011</v>
      </c>
      <c r="H225" s="93" t="s">
        <v>54</v>
      </c>
      <c r="I225" s="6" t="s">
        <v>33</v>
      </c>
      <c r="J225" s="101" t="s">
        <v>34</v>
      </c>
      <c r="K225" s="100" t="s">
        <v>398</v>
      </c>
      <c r="L225" s="93" t="s">
        <v>1695</v>
      </c>
      <c r="M225" s="100" t="s">
        <v>4748</v>
      </c>
      <c r="N225" s="93" t="s">
        <v>4748</v>
      </c>
      <c r="O225" s="99">
        <v>43318</v>
      </c>
      <c r="P225" s="99">
        <v>43343</v>
      </c>
      <c r="Q225" s="98"/>
      <c r="R225" s="97">
        <v>192</v>
      </c>
      <c r="S225" s="97">
        <v>960</v>
      </c>
      <c r="T225" s="96">
        <v>0</v>
      </c>
      <c r="U225" s="96">
        <v>0</v>
      </c>
      <c r="V225" s="96">
        <v>0</v>
      </c>
      <c r="W225" s="96">
        <v>0</v>
      </c>
      <c r="X225" s="96">
        <v>0</v>
      </c>
      <c r="Y225" s="96">
        <v>0</v>
      </c>
      <c r="Z225" s="96">
        <v>0</v>
      </c>
      <c r="AA225" s="95" t="s">
        <v>5704</v>
      </c>
      <c r="AB225" s="95"/>
      <c r="AC225" s="94"/>
      <c r="AD225" s="93"/>
      <c r="AE225" s="75">
        <f>IFERROR(INDEX(Where!$B$2:$B$8,MATCH('4W'!I225,DivisionList,0)),"")</f>
        <v>20</v>
      </c>
      <c r="AF225" s="92">
        <f>IFERROR(INDEX(Where!$F$2:$F$65,MATCH('4W'!J225,DistrictList,0)),"")</f>
        <v>2022</v>
      </c>
      <c r="AG225" s="75">
        <f>IF(K225&lt;&gt;"",INDEX(Where!$K$2:$K$545,MATCH('4W'!K225,UpazilaList,0)),"")</f>
        <v>202294</v>
      </c>
      <c r="AH225" s="104">
        <f t="array" ref="AH225">IF(L225&lt;&gt;"",INDEX(Where!$Q$2:$Q$5167,MATCH('4W'!K225&amp;'4W'!L225,Where!$O$2:$O$5167&amp;Where!$P$2:$P$5167,0)),"")</f>
        <v>20229479</v>
      </c>
    </row>
    <row r="226" spans="1:34" s="3" customFormat="1" x14ac:dyDescent="0.25">
      <c r="A226" s="87">
        <v>224</v>
      </c>
      <c r="B226" s="93" t="s">
        <v>5086</v>
      </c>
      <c r="C226" s="93" t="s">
        <v>5086</v>
      </c>
      <c r="D226" s="93" t="s">
        <v>5086</v>
      </c>
      <c r="E226" s="100" t="s">
        <v>55</v>
      </c>
      <c r="F226" s="93" t="s">
        <v>111</v>
      </c>
      <c r="G226" s="93" t="s">
        <v>6011</v>
      </c>
      <c r="H226" s="93" t="s">
        <v>54</v>
      </c>
      <c r="I226" s="6" t="s">
        <v>33</v>
      </c>
      <c r="J226" s="101" t="s">
        <v>34</v>
      </c>
      <c r="K226" s="100" t="s">
        <v>398</v>
      </c>
      <c r="L226" s="93" t="s">
        <v>1695</v>
      </c>
      <c r="M226" s="100" t="s">
        <v>4748</v>
      </c>
      <c r="N226" s="93" t="s">
        <v>4748</v>
      </c>
      <c r="O226" s="99">
        <v>43325</v>
      </c>
      <c r="P226" s="99">
        <v>43343</v>
      </c>
      <c r="Q226" s="98"/>
      <c r="R226" s="97">
        <v>64</v>
      </c>
      <c r="S226" s="97">
        <v>320</v>
      </c>
      <c r="T226" s="96">
        <v>0</v>
      </c>
      <c r="U226" s="96">
        <v>0</v>
      </c>
      <c r="V226" s="96">
        <v>0</v>
      </c>
      <c r="W226" s="96">
        <v>0</v>
      </c>
      <c r="X226" s="96">
        <v>0</v>
      </c>
      <c r="Y226" s="96">
        <v>0</v>
      </c>
      <c r="Z226" s="96">
        <v>0</v>
      </c>
      <c r="AA226" s="95" t="s">
        <v>5704</v>
      </c>
      <c r="AB226" s="95"/>
      <c r="AC226" s="94"/>
      <c r="AD226" s="93"/>
      <c r="AE226" s="75">
        <f>IFERROR(INDEX(Where!$B$2:$B$8,MATCH('4W'!I226,DivisionList,0)),"")</f>
        <v>20</v>
      </c>
      <c r="AF226" s="92">
        <f>IFERROR(INDEX(Where!$F$2:$F$65,MATCH('4W'!J226,DistrictList,0)),"")</f>
        <v>2022</v>
      </c>
      <c r="AG226" s="75">
        <f>IF(K226&lt;&gt;"",INDEX(Where!$K$2:$K$545,MATCH('4W'!K226,UpazilaList,0)),"")</f>
        <v>202294</v>
      </c>
      <c r="AH226" s="104">
        <f t="array" ref="AH226">IF(L226&lt;&gt;"",INDEX(Where!$Q$2:$Q$5167,MATCH('4W'!K226&amp;'4W'!L226,Where!$O$2:$O$5167&amp;Where!$P$2:$P$5167,0)),"")</f>
        <v>20229479</v>
      </c>
    </row>
    <row r="227" spans="1:34" s="3" customFormat="1" x14ac:dyDescent="0.25">
      <c r="A227" s="87">
        <v>225</v>
      </c>
      <c r="B227" s="93" t="s">
        <v>5086</v>
      </c>
      <c r="C227" s="93" t="s">
        <v>5086</v>
      </c>
      <c r="D227" s="93" t="s">
        <v>5086</v>
      </c>
      <c r="E227" s="100" t="s">
        <v>55</v>
      </c>
      <c r="F227" s="93" t="s">
        <v>111</v>
      </c>
      <c r="G227" s="93" t="s">
        <v>6009</v>
      </c>
      <c r="H227" s="93" t="s">
        <v>54</v>
      </c>
      <c r="I227" s="6" t="s">
        <v>33</v>
      </c>
      <c r="J227" s="101" t="s">
        <v>34</v>
      </c>
      <c r="K227" s="100" t="s">
        <v>398</v>
      </c>
      <c r="L227" s="93" t="s">
        <v>1695</v>
      </c>
      <c r="M227" s="100" t="s">
        <v>4870</v>
      </c>
      <c r="N227" s="93" t="s">
        <v>4781</v>
      </c>
      <c r="O227" s="99">
        <v>43283</v>
      </c>
      <c r="P227" s="99">
        <v>43312</v>
      </c>
      <c r="Q227" s="98"/>
      <c r="R227" s="97">
        <v>47</v>
      </c>
      <c r="S227" s="97">
        <v>235</v>
      </c>
      <c r="T227" s="96">
        <v>0</v>
      </c>
      <c r="U227" s="96">
        <v>0</v>
      </c>
      <c r="V227" s="96">
        <v>0</v>
      </c>
      <c r="W227" s="96">
        <v>0</v>
      </c>
      <c r="X227" s="96">
        <v>0</v>
      </c>
      <c r="Y227" s="96">
        <v>0</v>
      </c>
      <c r="Z227" s="96">
        <v>0</v>
      </c>
      <c r="AA227" s="95" t="s">
        <v>5704</v>
      </c>
      <c r="AB227" s="95"/>
      <c r="AC227" s="94"/>
      <c r="AD227" s="93"/>
      <c r="AE227" s="75">
        <f>IFERROR(INDEX(Where!$B$2:$B$8,MATCH('4W'!I227,DivisionList,0)),"")</f>
        <v>20</v>
      </c>
      <c r="AF227" s="92">
        <f>IFERROR(INDEX(Where!$F$2:$F$65,MATCH('4W'!J227,DistrictList,0)),"")</f>
        <v>2022</v>
      </c>
      <c r="AG227" s="75">
        <f>IF(K227&lt;&gt;"",INDEX(Where!$K$2:$K$545,MATCH('4W'!K227,UpazilaList,0)),"")</f>
        <v>202294</v>
      </c>
      <c r="AH227" s="104">
        <f t="array" ref="AH227">IF(L227&lt;&gt;"",INDEX(Where!$Q$2:$Q$5167,MATCH('4W'!K227&amp;'4W'!L227,Where!$O$2:$O$5167&amp;Where!$P$2:$P$5167,0)),"")</f>
        <v>20229479</v>
      </c>
    </row>
    <row r="228" spans="1:34" s="3" customFormat="1" x14ac:dyDescent="0.25">
      <c r="A228" s="76">
        <v>226</v>
      </c>
      <c r="B228" s="93" t="s">
        <v>5086</v>
      </c>
      <c r="C228" s="93" t="s">
        <v>5086</v>
      </c>
      <c r="D228" s="93" t="s">
        <v>5086</v>
      </c>
      <c r="E228" s="100" t="s">
        <v>55</v>
      </c>
      <c r="F228" s="93" t="s">
        <v>111</v>
      </c>
      <c r="G228" s="93" t="s">
        <v>6009</v>
      </c>
      <c r="H228" s="93" t="s">
        <v>54</v>
      </c>
      <c r="I228" s="6" t="s">
        <v>33</v>
      </c>
      <c r="J228" s="101" t="s">
        <v>34</v>
      </c>
      <c r="K228" s="100" t="s">
        <v>398</v>
      </c>
      <c r="L228" s="93" t="s">
        <v>1695</v>
      </c>
      <c r="M228" s="100" t="s">
        <v>4870</v>
      </c>
      <c r="N228" s="93" t="s">
        <v>4781</v>
      </c>
      <c r="O228" s="99">
        <v>43312</v>
      </c>
      <c r="P228" s="99">
        <v>43343</v>
      </c>
      <c r="Q228" s="98"/>
      <c r="R228" s="97">
        <v>398</v>
      </c>
      <c r="S228" s="97">
        <v>2000</v>
      </c>
      <c r="T228" s="96">
        <v>0</v>
      </c>
      <c r="U228" s="96">
        <v>0</v>
      </c>
      <c r="V228" s="96">
        <v>0</v>
      </c>
      <c r="W228" s="96">
        <v>0</v>
      </c>
      <c r="X228" s="96">
        <v>0</v>
      </c>
      <c r="Y228" s="96">
        <v>0</v>
      </c>
      <c r="Z228" s="96">
        <v>0</v>
      </c>
      <c r="AA228" s="95" t="s">
        <v>5704</v>
      </c>
      <c r="AB228" s="95"/>
      <c r="AC228" s="94"/>
      <c r="AD228" s="93"/>
      <c r="AE228" s="75">
        <f>IFERROR(INDEX(Where!$B$2:$B$8,MATCH('4W'!I228,DivisionList,0)),"")</f>
        <v>20</v>
      </c>
      <c r="AF228" s="92">
        <f>IFERROR(INDEX(Where!$F$2:$F$65,MATCH('4W'!J228,DistrictList,0)),"")</f>
        <v>2022</v>
      </c>
      <c r="AG228" s="75">
        <f>IF(K228&lt;&gt;"",INDEX(Where!$K$2:$K$545,MATCH('4W'!K228,UpazilaList,0)),"")</f>
        <v>202294</v>
      </c>
      <c r="AH228" s="104">
        <f t="array" ref="AH228">IF(L228&lt;&gt;"",INDEX(Where!$Q$2:$Q$5167,MATCH('4W'!K228&amp;'4W'!L228,Where!$O$2:$O$5167&amp;Where!$P$2:$P$5167,0)),"")</f>
        <v>20229479</v>
      </c>
    </row>
    <row r="229" spans="1:34" s="3" customFormat="1" x14ac:dyDescent="0.25">
      <c r="A229" s="76">
        <v>227</v>
      </c>
      <c r="B229" s="93" t="s">
        <v>5086</v>
      </c>
      <c r="C229" s="93" t="s">
        <v>5086</v>
      </c>
      <c r="D229" s="93" t="s">
        <v>5086</v>
      </c>
      <c r="E229" s="100" t="s">
        <v>55</v>
      </c>
      <c r="F229" s="93" t="s">
        <v>111</v>
      </c>
      <c r="G229" s="93" t="s">
        <v>6009</v>
      </c>
      <c r="H229" s="93" t="s">
        <v>54</v>
      </c>
      <c r="I229" s="6" t="s">
        <v>33</v>
      </c>
      <c r="J229" s="101" t="s">
        <v>34</v>
      </c>
      <c r="K229" s="100" t="s">
        <v>398</v>
      </c>
      <c r="L229" s="93" t="s">
        <v>1695</v>
      </c>
      <c r="M229" s="100" t="s">
        <v>4748</v>
      </c>
      <c r="N229" s="93" t="s">
        <v>4748</v>
      </c>
      <c r="O229" s="99">
        <v>43318</v>
      </c>
      <c r="P229" s="99">
        <v>43343</v>
      </c>
      <c r="Q229" s="98"/>
      <c r="R229" s="97">
        <v>192</v>
      </c>
      <c r="S229" s="97">
        <v>960</v>
      </c>
      <c r="T229" s="96">
        <v>0</v>
      </c>
      <c r="U229" s="96">
        <v>0</v>
      </c>
      <c r="V229" s="96">
        <v>0</v>
      </c>
      <c r="W229" s="96">
        <v>0</v>
      </c>
      <c r="X229" s="96">
        <v>0</v>
      </c>
      <c r="Y229" s="96">
        <v>0</v>
      </c>
      <c r="Z229" s="96">
        <v>0</v>
      </c>
      <c r="AA229" s="95" t="s">
        <v>5704</v>
      </c>
      <c r="AB229" s="95"/>
      <c r="AC229" s="94"/>
      <c r="AD229" s="93"/>
      <c r="AE229" s="75">
        <f>IFERROR(INDEX(Where!$B$2:$B$8,MATCH('4W'!I229,DivisionList,0)),"")</f>
        <v>20</v>
      </c>
      <c r="AF229" s="92">
        <f>IFERROR(INDEX(Where!$F$2:$F$65,MATCH('4W'!J229,DistrictList,0)),"")</f>
        <v>2022</v>
      </c>
      <c r="AG229" s="75">
        <f>IF(K229&lt;&gt;"",INDEX(Where!$K$2:$K$545,MATCH('4W'!K229,UpazilaList,0)),"")</f>
        <v>202294</v>
      </c>
      <c r="AH229" s="104">
        <f t="array" ref="AH229">IF(L229&lt;&gt;"",INDEX(Where!$Q$2:$Q$5167,MATCH('4W'!K229&amp;'4W'!L229,Where!$O$2:$O$5167&amp;Where!$P$2:$P$5167,0)),"")</f>
        <v>20229479</v>
      </c>
    </row>
    <row r="230" spans="1:34" s="3" customFormat="1" x14ac:dyDescent="0.25">
      <c r="A230" s="87">
        <v>228</v>
      </c>
      <c r="B230" s="93" t="s">
        <v>5086</v>
      </c>
      <c r="C230" s="93" t="s">
        <v>5086</v>
      </c>
      <c r="D230" s="93" t="s">
        <v>5086</v>
      </c>
      <c r="E230" s="100" t="s">
        <v>55</v>
      </c>
      <c r="F230" s="93" t="s">
        <v>111</v>
      </c>
      <c r="G230" s="93" t="s">
        <v>6009</v>
      </c>
      <c r="H230" s="93" t="s">
        <v>54</v>
      </c>
      <c r="I230" s="6" t="s">
        <v>33</v>
      </c>
      <c r="J230" s="101" t="s">
        <v>34</v>
      </c>
      <c r="K230" s="100" t="s">
        <v>398</v>
      </c>
      <c r="L230" s="93" t="s">
        <v>1695</v>
      </c>
      <c r="M230" s="100" t="s">
        <v>4748</v>
      </c>
      <c r="N230" s="93" t="s">
        <v>4748</v>
      </c>
      <c r="O230" s="99">
        <v>43325</v>
      </c>
      <c r="P230" s="99">
        <v>43343</v>
      </c>
      <c r="Q230" s="98"/>
      <c r="R230" s="97">
        <v>64</v>
      </c>
      <c r="S230" s="97">
        <v>320</v>
      </c>
      <c r="T230" s="96">
        <v>0</v>
      </c>
      <c r="U230" s="96">
        <v>0</v>
      </c>
      <c r="V230" s="96">
        <v>0</v>
      </c>
      <c r="W230" s="96">
        <v>0</v>
      </c>
      <c r="X230" s="96">
        <v>0</v>
      </c>
      <c r="Y230" s="96">
        <v>0</v>
      </c>
      <c r="Z230" s="96">
        <v>0</v>
      </c>
      <c r="AA230" s="95" t="s">
        <v>5704</v>
      </c>
      <c r="AB230" s="95"/>
      <c r="AC230" s="94"/>
      <c r="AD230" s="93"/>
      <c r="AE230" s="75">
        <f>IFERROR(INDEX(Where!$B$2:$B$8,MATCH('4W'!I230,DivisionList,0)),"")</f>
        <v>20</v>
      </c>
      <c r="AF230" s="92">
        <f>IFERROR(INDEX(Where!$F$2:$F$65,MATCH('4W'!J230,DistrictList,0)),"")</f>
        <v>2022</v>
      </c>
      <c r="AG230" s="75">
        <f>IF(K230&lt;&gt;"",INDEX(Where!$K$2:$K$545,MATCH('4W'!K230,UpazilaList,0)),"")</f>
        <v>202294</v>
      </c>
      <c r="AH230" s="104">
        <f t="array" ref="AH230">IF(L230&lt;&gt;"",INDEX(Where!$Q$2:$Q$5167,MATCH('4W'!K230&amp;'4W'!L230,Where!$O$2:$O$5167&amp;Where!$P$2:$P$5167,0)),"")</f>
        <v>20229479</v>
      </c>
    </row>
    <row r="231" spans="1:34" s="3" customFormat="1" x14ac:dyDescent="0.25">
      <c r="A231" s="87">
        <v>229</v>
      </c>
      <c r="B231" s="93" t="s">
        <v>5086</v>
      </c>
      <c r="C231" s="93" t="s">
        <v>5086</v>
      </c>
      <c r="D231" s="93" t="s">
        <v>5086</v>
      </c>
      <c r="E231" s="100" t="s">
        <v>55</v>
      </c>
      <c r="F231" s="93" t="s">
        <v>111</v>
      </c>
      <c r="G231" s="93" t="s">
        <v>6007</v>
      </c>
      <c r="H231" s="93" t="s">
        <v>54</v>
      </c>
      <c r="I231" s="6" t="s">
        <v>33</v>
      </c>
      <c r="J231" s="101" t="s">
        <v>34</v>
      </c>
      <c r="K231" s="100" t="s">
        <v>398</v>
      </c>
      <c r="L231" s="93" t="s">
        <v>1695</v>
      </c>
      <c r="M231" s="100" t="s">
        <v>4870</v>
      </c>
      <c r="N231" s="93" t="s">
        <v>4781</v>
      </c>
      <c r="O231" s="99">
        <v>43283</v>
      </c>
      <c r="P231" s="99">
        <v>43312</v>
      </c>
      <c r="Q231" s="98"/>
      <c r="R231" s="97">
        <v>47</v>
      </c>
      <c r="S231" s="97">
        <v>235</v>
      </c>
      <c r="T231" s="96">
        <v>0</v>
      </c>
      <c r="U231" s="96">
        <v>0</v>
      </c>
      <c r="V231" s="96">
        <v>0</v>
      </c>
      <c r="W231" s="96">
        <v>0</v>
      </c>
      <c r="X231" s="96">
        <v>0</v>
      </c>
      <c r="Y231" s="96">
        <v>0</v>
      </c>
      <c r="Z231" s="96">
        <v>0</v>
      </c>
      <c r="AA231" s="95" t="s">
        <v>5704</v>
      </c>
      <c r="AB231" s="95"/>
      <c r="AC231" s="94"/>
      <c r="AD231" s="93"/>
      <c r="AE231" s="75">
        <f>IFERROR(INDEX(Where!$B$2:$B$8,MATCH('4W'!I231,DivisionList,0)),"")</f>
        <v>20</v>
      </c>
      <c r="AF231" s="92">
        <f>IFERROR(INDEX(Where!$F$2:$F$65,MATCH('4W'!J231,DistrictList,0)),"")</f>
        <v>2022</v>
      </c>
      <c r="AG231" s="75">
        <f>IF(K231&lt;&gt;"",INDEX(Where!$K$2:$K$545,MATCH('4W'!K231,UpazilaList,0)),"")</f>
        <v>202294</v>
      </c>
      <c r="AH231" s="104">
        <f t="array" ref="AH231">IF(L231&lt;&gt;"",INDEX(Where!$Q$2:$Q$5167,MATCH('4W'!K231&amp;'4W'!L231,Where!$O$2:$O$5167&amp;Where!$P$2:$P$5167,0)),"")</f>
        <v>20229479</v>
      </c>
    </row>
    <row r="232" spans="1:34" s="3" customFormat="1" x14ac:dyDescent="0.25">
      <c r="A232" s="76">
        <v>230</v>
      </c>
      <c r="B232" s="93" t="s">
        <v>5086</v>
      </c>
      <c r="C232" s="93" t="s">
        <v>5086</v>
      </c>
      <c r="D232" s="93" t="s">
        <v>5086</v>
      </c>
      <c r="E232" s="100" t="s">
        <v>55</v>
      </c>
      <c r="F232" s="93" t="s">
        <v>111</v>
      </c>
      <c r="G232" s="93" t="s">
        <v>6007</v>
      </c>
      <c r="H232" s="93" t="s">
        <v>54</v>
      </c>
      <c r="I232" s="6" t="s">
        <v>33</v>
      </c>
      <c r="J232" s="101" t="s">
        <v>34</v>
      </c>
      <c r="K232" s="100" t="s">
        <v>398</v>
      </c>
      <c r="L232" s="93" t="s">
        <v>1695</v>
      </c>
      <c r="M232" s="100" t="s">
        <v>4748</v>
      </c>
      <c r="N232" s="93" t="s">
        <v>4748</v>
      </c>
      <c r="O232" s="99">
        <v>43290</v>
      </c>
      <c r="P232" s="99">
        <v>43312</v>
      </c>
      <c r="Q232" s="98"/>
      <c r="R232" s="97">
        <v>315</v>
      </c>
      <c r="S232" s="97">
        <v>1575</v>
      </c>
      <c r="T232" s="96">
        <v>0</v>
      </c>
      <c r="U232" s="96">
        <v>0</v>
      </c>
      <c r="V232" s="96">
        <v>0</v>
      </c>
      <c r="W232" s="96">
        <v>0</v>
      </c>
      <c r="X232" s="96">
        <v>0</v>
      </c>
      <c r="Y232" s="96">
        <v>0</v>
      </c>
      <c r="Z232" s="96">
        <v>0</v>
      </c>
      <c r="AA232" s="95" t="s">
        <v>5704</v>
      </c>
      <c r="AB232" s="95"/>
      <c r="AC232" s="94"/>
      <c r="AD232" s="93"/>
      <c r="AE232" s="75">
        <f>IFERROR(INDEX(Where!$B$2:$B$8,MATCH('4W'!I232,DivisionList,0)),"")</f>
        <v>20</v>
      </c>
      <c r="AF232" s="92">
        <f>IFERROR(INDEX(Where!$F$2:$F$65,MATCH('4W'!J232,DistrictList,0)),"")</f>
        <v>2022</v>
      </c>
      <c r="AG232" s="75">
        <f>IF(K232&lt;&gt;"",INDEX(Where!$K$2:$K$545,MATCH('4W'!K232,UpazilaList,0)),"")</f>
        <v>202294</v>
      </c>
      <c r="AH232" s="104">
        <f t="array" ref="AH232">IF(L232&lt;&gt;"",INDEX(Where!$Q$2:$Q$5167,MATCH('4W'!K232&amp;'4W'!L232,Where!$O$2:$O$5167&amp;Where!$P$2:$P$5167,0)),"")</f>
        <v>20229479</v>
      </c>
    </row>
    <row r="233" spans="1:34" s="3" customFormat="1" x14ac:dyDescent="0.25">
      <c r="A233" s="76">
        <v>231</v>
      </c>
      <c r="B233" s="93" t="s">
        <v>5086</v>
      </c>
      <c r="C233" s="93" t="s">
        <v>5086</v>
      </c>
      <c r="D233" s="93" t="s">
        <v>5086</v>
      </c>
      <c r="E233" s="100" t="s">
        <v>55</v>
      </c>
      <c r="F233" s="93" t="s">
        <v>111</v>
      </c>
      <c r="G233" s="93" t="s">
        <v>6007</v>
      </c>
      <c r="H233" s="93" t="s">
        <v>54</v>
      </c>
      <c r="I233" s="6" t="s">
        <v>33</v>
      </c>
      <c r="J233" s="101" t="s">
        <v>34</v>
      </c>
      <c r="K233" s="100" t="s">
        <v>398</v>
      </c>
      <c r="L233" s="93" t="s">
        <v>1695</v>
      </c>
      <c r="M233" s="100" t="s">
        <v>4870</v>
      </c>
      <c r="N233" s="93" t="s">
        <v>4781</v>
      </c>
      <c r="O233" s="99">
        <v>43312</v>
      </c>
      <c r="P233" s="99">
        <v>43343</v>
      </c>
      <c r="Q233" s="98"/>
      <c r="R233" s="97">
        <v>398</v>
      </c>
      <c r="S233" s="97">
        <v>2000</v>
      </c>
      <c r="T233" s="96">
        <v>0</v>
      </c>
      <c r="U233" s="96">
        <v>0</v>
      </c>
      <c r="V233" s="96">
        <v>0</v>
      </c>
      <c r="W233" s="96">
        <v>0</v>
      </c>
      <c r="X233" s="96">
        <v>0</v>
      </c>
      <c r="Y233" s="96">
        <v>0</v>
      </c>
      <c r="Z233" s="96">
        <v>0</v>
      </c>
      <c r="AA233" s="95" t="s">
        <v>5704</v>
      </c>
      <c r="AB233" s="95"/>
      <c r="AC233" s="94"/>
      <c r="AD233" s="93"/>
      <c r="AE233" s="75">
        <f>IFERROR(INDEX(Where!$B$2:$B$8,MATCH('4W'!I233,DivisionList,0)),"")</f>
        <v>20</v>
      </c>
      <c r="AF233" s="92">
        <f>IFERROR(INDEX(Where!$F$2:$F$65,MATCH('4W'!J233,DistrictList,0)),"")</f>
        <v>2022</v>
      </c>
      <c r="AG233" s="75">
        <f>IF(K233&lt;&gt;"",INDEX(Where!$K$2:$K$545,MATCH('4W'!K233,UpazilaList,0)),"")</f>
        <v>202294</v>
      </c>
      <c r="AH233" s="104">
        <f t="array" ref="AH233">IF(L233&lt;&gt;"",INDEX(Where!$Q$2:$Q$5167,MATCH('4W'!K233&amp;'4W'!L233,Where!$O$2:$O$5167&amp;Where!$P$2:$P$5167,0)),"")</f>
        <v>20229479</v>
      </c>
    </row>
    <row r="234" spans="1:34" s="3" customFormat="1" x14ac:dyDescent="0.25">
      <c r="A234" s="87">
        <v>232</v>
      </c>
      <c r="B234" s="93" t="s">
        <v>5086</v>
      </c>
      <c r="C234" s="93" t="s">
        <v>5086</v>
      </c>
      <c r="D234" s="93" t="s">
        <v>5086</v>
      </c>
      <c r="E234" s="100" t="s">
        <v>55</v>
      </c>
      <c r="F234" s="93" t="s">
        <v>111</v>
      </c>
      <c r="G234" s="93" t="s">
        <v>6007</v>
      </c>
      <c r="H234" s="93" t="s">
        <v>54</v>
      </c>
      <c r="I234" s="6" t="s">
        <v>33</v>
      </c>
      <c r="J234" s="101" t="s">
        <v>34</v>
      </c>
      <c r="K234" s="100" t="s">
        <v>398</v>
      </c>
      <c r="L234" s="93" t="s">
        <v>1695</v>
      </c>
      <c r="M234" s="100" t="s">
        <v>4748</v>
      </c>
      <c r="N234" s="93" t="s">
        <v>4748</v>
      </c>
      <c r="O234" s="99">
        <v>43318</v>
      </c>
      <c r="P234" s="99">
        <v>43343</v>
      </c>
      <c r="Q234" s="98"/>
      <c r="R234" s="97">
        <v>192</v>
      </c>
      <c r="S234" s="97">
        <v>960</v>
      </c>
      <c r="T234" s="96">
        <v>0</v>
      </c>
      <c r="U234" s="96">
        <v>0</v>
      </c>
      <c r="V234" s="96">
        <v>0</v>
      </c>
      <c r="W234" s="96">
        <v>0</v>
      </c>
      <c r="X234" s="96">
        <v>0</v>
      </c>
      <c r="Y234" s="96">
        <v>0</v>
      </c>
      <c r="Z234" s="96">
        <v>0</v>
      </c>
      <c r="AA234" s="95" t="s">
        <v>5704</v>
      </c>
      <c r="AB234" s="95"/>
      <c r="AC234" s="94"/>
      <c r="AD234" s="93"/>
      <c r="AE234" s="75">
        <f>IFERROR(INDEX(Where!$B$2:$B$8,MATCH('4W'!I234,DivisionList,0)),"")</f>
        <v>20</v>
      </c>
      <c r="AF234" s="92">
        <f>IFERROR(INDEX(Where!$F$2:$F$65,MATCH('4W'!J234,DistrictList,0)),"")</f>
        <v>2022</v>
      </c>
      <c r="AG234" s="75">
        <f>IF(K234&lt;&gt;"",INDEX(Where!$K$2:$K$545,MATCH('4W'!K234,UpazilaList,0)),"")</f>
        <v>202294</v>
      </c>
      <c r="AH234" s="104">
        <f t="array" ref="AH234">IF(L234&lt;&gt;"",INDEX(Where!$Q$2:$Q$5167,MATCH('4W'!K234&amp;'4W'!L234,Where!$O$2:$O$5167&amp;Where!$P$2:$P$5167,0)),"")</f>
        <v>20229479</v>
      </c>
    </row>
    <row r="235" spans="1:34" s="3" customFormat="1" x14ac:dyDescent="0.25">
      <c r="A235" s="87">
        <v>233</v>
      </c>
      <c r="B235" s="93" t="s">
        <v>5086</v>
      </c>
      <c r="C235" s="93" t="s">
        <v>5086</v>
      </c>
      <c r="D235" s="93" t="s">
        <v>5086</v>
      </c>
      <c r="E235" s="100" t="s">
        <v>55</v>
      </c>
      <c r="F235" s="93" t="s">
        <v>111</v>
      </c>
      <c r="G235" s="93" t="s">
        <v>6007</v>
      </c>
      <c r="H235" s="93" t="s">
        <v>54</v>
      </c>
      <c r="I235" s="6" t="s">
        <v>33</v>
      </c>
      <c r="J235" s="101" t="s">
        <v>34</v>
      </c>
      <c r="K235" s="100" t="s">
        <v>398</v>
      </c>
      <c r="L235" s="93" t="s">
        <v>1695</v>
      </c>
      <c r="M235" s="100" t="s">
        <v>4748</v>
      </c>
      <c r="N235" s="93" t="s">
        <v>4748</v>
      </c>
      <c r="O235" s="99">
        <v>43325</v>
      </c>
      <c r="P235" s="99">
        <v>43343</v>
      </c>
      <c r="Q235" s="98"/>
      <c r="R235" s="97">
        <v>64</v>
      </c>
      <c r="S235" s="97">
        <v>320</v>
      </c>
      <c r="T235" s="96">
        <v>0</v>
      </c>
      <c r="U235" s="96">
        <v>0</v>
      </c>
      <c r="V235" s="96">
        <v>0</v>
      </c>
      <c r="W235" s="96">
        <v>0</v>
      </c>
      <c r="X235" s="96">
        <v>0</v>
      </c>
      <c r="Y235" s="96">
        <v>0</v>
      </c>
      <c r="Z235" s="96">
        <v>0</v>
      </c>
      <c r="AA235" s="95" t="s">
        <v>5704</v>
      </c>
      <c r="AB235" s="95"/>
      <c r="AC235" s="94"/>
      <c r="AD235" s="93"/>
      <c r="AE235" s="75">
        <f>IFERROR(INDEX(Where!$B$2:$B$8,MATCH('4W'!I235,DivisionList,0)),"")</f>
        <v>20</v>
      </c>
      <c r="AF235" s="92">
        <f>IFERROR(INDEX(Where!$F$2:$F$65,MATCH('4W'!J235,DistrictList,0)),"")</f>
        <v>2022</v>
      </c>
      <c r="AG235" s="75">
        <f>IF(K235&lt;&gt;"",INDEX(Where!$K$2:$K$545,MATCH('4W'!K235,UpazilaList,0)),"")</f>
        <v>202294</v>
      </c>
      <c r="AH235" s="104">
        <f t="array" ref="AH235">IF(L235&lt;&gt;"",INDEX(Where!$Q$2:$Q$5167,MATCH('4W'!K235&amp;'4W'!L235,Where!$O$2:$O$5167&amp;Where!$P$2:$P$5167,0)),"")</f>
        <v>20229479</v>
      </c>
    </row>
    <row r="236" spans="1:34" s="3" customFormat="1" x14ac:dyDescent="0.25">
      <c r="A236" s="76">
        <v>234</v>
      </c>
      <c r="B236" s="93" t="s">
        <v>5256</v>
      </c>
      <c r="C236" s="93" t="s">
        <v>5086</v>
      </c>
      <c r="D236" s="93" t="s">
        <v>5256</v>
      </c>
      <c r="E236" s="100" t="s">
        <v>55</v>
      </c>
      <c r="F236" s="93" t="s">
        <v>111</v>
      </c>
      <c r="G236" s="93" t="s">
        <v>6015</v>
      </c>
      <c r="H236" s="93" t="s">
        <v>54</v>
      </c>
      <c r="I236" s="6" t="s">
        <v>33</v>
      </c>
      <c r="J236" s="101" t="s">
        <v>34</v>
      </c>
      <c r="K236" s="100" t="s">
        <v>398</v>
      </c>
      <c r="L236" s="93" t="s">
        <v>1695</v>
      </c>
      <c r="M236" s="100" t="s">
        <v>4870</v>
      </c>
      <c r="N236" s="93" t="s">
        <v>4781</v>
      </c>
      <c r="O236" s="99">
        <v>43165</v>
      </c>
      <c r="P236" s="99">
        <v>43190</v>
      </c>
      <c r="Q236" s="98"/>
      <c r="R236" s="97">
        <v>47</v>
      </c>
      <c r="S236" s="97">
        <v>235</v>
      </c>
      <c r="T236" s="96">
        <v>0</v>
      </c>
      <c r="U236" s="96">
        <v>0</v>
      </c>
      <c r="V236" s="96">
        <v>0</v>
      </c>
      <c r="W236" s="96">
        <v>0</v>
      </c>
      <c r="X236" s="96">
        <v>0</v>
      </c>
      <c r="Y236" s="96">
        <v>0</v>
      </c>
      <c r="Z236" s="96">
        <v>0</v>
      </c>
      <c r="AA236" s="95" t="s">
        <v>5704</v>
      </c>
      <c r="AB236" s="95"/>
      <c r="AC236" s="94"/>
      <c r="AD236" s="93"/>
      <c r="AE236" s="75">
        <f>IFERROR(INDEX(Where!$B$2:$B$8,MATCH('4W'!I236,DivisionList,0)),"")</f>
        <v>20</v>
      </c>
      <c r="AF236" s="92">
        <f>IFERROR(INDEX(Where!$F$2:$F$65,MATCH('4W'!J236,DistrictList,0)),"")</f>
        <v>2022</v>
      </c>
      <c r="AG236" s="75">
        <f>IF(K236&lt;&gt;"",INDEX(Where!$K$2:$K$545,MATCH('4W'!K236,UpazilaList,0)),"")</f>
        <v>202294</v>
      </c>
      <c r="AH236" s="104">
        <f t="array" ref="AH236">IF(L236&lt;&gt;"",INDEX(Where!$Q$2:$Q$5167,MATCH('4W'!K236&amp;'4W'!L236,Where!$O$2:$O$5167&amp;Where!$P$2:$P$5167,0)),"")</f>
        <v>20229479</v>
      </c>
    </row>
    <row r="237" spans="1:34" s="3" customFormat="1" x14ac:dyDescent="0.25">
      <c r="A237" s="76">
        <v>235</v>
      </c>
      <c r="B237" s="93" t="s">
        <v>5256</v>
      </c>
      <c r="C237" s="93" t="s">
        <v>5086</v>
      </c>
      <c r="D237" s="93" t="s">
        <v>5256</v>
      </c>
      <c r="E237" s="100" t="s">
        <v>55</v>
      </c>
      <c r="F237" s="93" t="s">
        <v>111</v>
      </c>
      <c r="G237" s="93" t="s">
        <v>6015</v>
      </c>
      <c r="H237" s="93" t="s">
        <v>54</v>
      </c>
      <c r="I237" s="6" t="s">
        <v>33</v>
      </c>
      <c r="J237" s="101" t="s">
        <v>34</v>
      </c>
      <c r="K237" s="100" t="s">
        <v>398</v>
      </c>
      <c r="L237" s="93" t="s">
        <v>1695</v>
      </c>
      <c r="M237" s="100" t="s">
        <v>4870</v>
      </c>
      <c r="N237" s="93" t="s">
        <v>4781</v>
      </c>
      <c r="O237" s="99">
        <v>43166</v>
      </c>
      <c r="P237" s="99">
        <v>43190</v>
      </c>
      <c r="Q237" s="98"/>
      <c r="R237" s="97">
        <v>50</v>
      </c>
      <c r="S237" s="97">
        <v>300</v>
      </c>
      <c r="T237" s="96">
        <v>0</v>
      </c>
      <c r="U237" s="96">
        <v>0</v>
      </c>
      <c r="V237" s="96">
        <v>0</v>
      </c>
      <c r="W237" s="96">
        <v>0</v>
      </c>
      <c r="X237" s="96">
        <v>0</v>
      </c>
      <c r="Y237" s="96">
        <v>0</v>
      </c>
      <c r="Z237" s="96">
        <v>0</v>
      </c>
      <c r="AA237" s="95" t="s">
        <v>5704</v>
      </c>
      <c r="AB237" s="95"/>
      <c r="AC237" s="94"/>
      <c r="AD237" s="93"/>
      <c r="AE237" s="75">
        <f>IFERROR(INDEX(Where!$B$2:$B$8,MATCH('4W'!I237,DivisionList,0)),"")</f>
        <v>20</v>
      </c>
      <c r="AF237" s="92">
        <f>IFERROR(INDEX(Where!$F$2:$F$65,MATCH('4W'!J237,DistrictList,0)),"")</f>
        <v>2022</v>
      </c>
      <c r="AG237" s="75">
        <f>IF(K237&lt;&gt;"",INDEX(Where!$K$2:$K$545,MATCH('4W'!K237,UpazilaList,0)),"")</f>
        <v>202294</v>
      </c>
      <c r="AH237" s="104">
        <f t="array" ref="AH237">IF(L237&lt;&gt;"",INDEX(Where!$Q$2:$Q$5167,MATCH('4W'!K237&amp;'4W'!L237,Where!$O$2:$O$5167&amp;Where!$P$2:$P$5167,0)),"")</f>
        <v>20229479</v>
      </c>
    </row>
    <row r="238" spans="1:34" s="3" customFormat="1" x14ac:dyDescent="0.25">
      <c r="A238" s="87">
        <v>236</v>
      </c>
      <c r="B238" s="93" t="s">
        <v>5256</v>
      </c>
      <c r="C238" s="93" t="s">
        <v>5086</v>
      </c>
      <c r="D238" s="93" t="s">
        <v>5256</v>
      </c>
      <c r="E238" s="100" t="s">
        <v>55</v>
      </c>
      <c r="F238" s="93" t="s">
        <v>111</v>
      </c>
      <c r="G238" s="93" t="s">
        <v>6015</v>
      </c>
      <c r="H238" s="93" t="s">
        <v>54</v>
      </c>
      <c r="I238" s="6" t="s">
        <v>33</v>
      </c>
      <c r="J238" s="101" t="s">
        <v>34</v>
      </c>
      <c r="K238" s="100" t="s">
        <v>398</v>
      </c>
      <c r="L238" s="93" t="s">
        <v>1695</v>
      </c>
      <c r="M238" s="100" t="s">
        <v>4748</v>
      </c>
      <c r="N238" s="93" t="s">
        <v>4748</v>
      </c>
      <c r="O238" s="99">
        <v>43166</v>
      </c>
      <c r="P238" s="99">
        <v>43190</v>
      </c>
      <c r="Q238" s="98"/>
      <c r="R238" s="97">
        <v>100</v>
      </c>
      <c r="S238" s="97">
        <v>650</v>
      </c>
      <c r="T238" s="96">
        <v>0</v>
      </c>
      <c r="U238" s="96">
        <v>0</v>
      </c>
      <c r="V238" s="96">
        <v>0</v>
      </c>
      <c r="W238" s="96">
        <v>0</v>
      </c>
      <c r="X238" s="96">
        <v>0</v>
      </c>
      <c r="Y238" s="96">
        <v>0</v>
      </c>
      <c r="Z238" s="96">
        <v>0</v>
      </c>
      <c r="AA238" s="95" t="s">
        <v>5704</v>
      </c>
      <c r="AB238" s="95"/>
      <c r="AC238" s="94"/>
      <c r="AD238" s="93"/>
      <c r="AE238" s="75">
        <f>IFERROR(INDEX(Where!$B$2:$B$8,MATCH('4W'!I238,DivisionList,0)),"")</f>
        <v>20</v>
      </c>
      <c r="AF238" s="92">
        <f>IFERROR(INDEX(Where!$F$2:$F$65,MATCH('4W'!J238,DistrictList,0)),"")</f>
        <v>2022</v>
      </c>
      <c r="AG238" s="75">
        <f>IF(K238&lt;&gt;"",INDEX(Where!$K$2:$K$545,MATCH('4W'!K238,UpazilaList,0)),"")</f>
        <v>202294</v>
      </c>
      <c r="AH238" s="104">
        <f t="array" ref="AH238">IF(L238&lt;&gt;"",INDEX(Where!$Q$2:$Q$5167,MATCH('4W'!K238&amp;'4W'!L238,Where!$O$2:$O$5167&amp;Where!$P$2:$P$5167,0)),"")</f>
        <v>20229479</v>
      </c>
    </row>
    <row r="239" spans="1:34" s="3" customFormat="1" x14ac:dyDescent="0.25">
      <c r="A239" s="87">
        <v>237</v>
      </c>
      <c r="B239" s="93" t="s">
        <v>5256</v>
      </c>
      <c r="C239" s="93" t="s">
        <v>5086</v>
      </c>
      <c r="D239" s="93" t="s">
        <v>5256</v>
      </c>
      <c r="E239" s="100" t="s">
        <v>55</v>
      </c>
      <c r="F239" s="93" t="s">
        <v>111</v>
      </c>
      <c r="G239" s="93" t="s">
        <v>6015</v>
      </c>
      <c r="H239" s="93" t="s">
        <v>54</v>
      </c>
      <c r="I239" s="6" t="s">
        <v>33</v>
      </c>
      <c r="J239" s="101" t="s">
        <v>34</v>
      </c>
      <c r="K239" s="100" t="s">
        <v>398</v>
      </c>
      <c r="L239" s="93" t="s">
        <v>1695</v>
      </c>
      <c r="M239" s="100" t="s">
        <v>4870</v>
      </c>
      <c r="N239" s="93" t="s">
        <v>4781</v>
      </c>
      <c r="O239" s="99">
        <v>43181</v>
      </c>
      <c r="P239" s="99">
        <v>43190</v>
      </c>
      <c r="Q239" s="98"/>
      <c r="R239" s="97">
        <v>313</v>
      </c>
      <c r="S239" s="97">
        <v>1334</v>
      </c>
      <c r="T239" s="96">
        <v>0</v>
      </c>
      <c r="U239" s="96">
        <v>0</v>
      </c>
      <c r="V239" s="96">
        <v>0</v>
      </c>
      <c r="W239" s="96">
        <v>0</v>
      </c>
      <c r="X239" s="96">
        <v>0</v>
      </c>
      <c r="Y239" s="96">
        <v>0</v>
      </c>
      <c r="Z239" s="96">
        <v>0</v>
      </c>
      <c r="AA239" s="95" t="s">
        <v>5704</v>
      </c>
      <c r="AB239" s="95"/>
      <c r="AC239" s="94"/>
      <c r="AD239" s="93"/>
      <c r="AE239" s="75">
        <f>IFERROR(INDEX(Where!$B$2:$B$8,MATCH('4W'!I239,DivisionList,0)),"")</f>
        <v>20</v>
      </c>
      <c r="AF239" s="92">
        <f>IFERROR(INDEX(Where!$F$2:$F$65,MATCH('4W'!J239,DistrictList,0)),"")</f>
        <v>2022</v>
      </c>
      <c r="AG239" s="75">
        <f>IF(K239&lt;&gt;"",INDEX(Where!$K$2:$K$545,MATCH('4W'!K239,UpazilaList,0)),"")</f>
        <v>202294</v>
      </c>
      <c r="AH239" s="104">
        <f t="array" ref="AH239">IF(L239&lt;&gt;"",INDEX(Where!$Q$2:$Q$5167,MATCH('4W'!K239&amp;'4W'!L239,Where!$O$2:$O$5167&amp;Where!$P$2:$P$5167,0)),"")</f>
        <v>20229479</v>
      </c>
    </row>
    <row r="240" spans="1:34" s="3" customFormat="1" x14ac:dyDescent="0.25">
      <c r="A240" s="76">
        <v>238</v>
      </c>
      <c r="B240" s="93" t="s">
        <v>5256</v>
      </c>
      <c r="C240" s="93" t="s">
        <v>5086</v>
      </c>
      <c r="D240" s="93" t="s">
        <v>5256</v>
      </c>
      <c r="E240" s="100" t="s">
        <v>55</v>
      </c>
      <c r="F240" s="93" t="s">
        <v>111</v>
      </c>
      <c r="G240" s="93" t="s">
        <v>6015</v>
      </c>
      <c r="H240" s="93" t="s">
        <v>54</v>
      </c>
      <c r="I240" s="6" t="s">
        <v>33</v>
      </c>
      <c r="J240" s="101" t="s">
        <v>34</v>
      </c>
      <c r="K240" s="100" t="s">
        <v>398</v>
      </c>
      <c r="L240" s="93" t="s">
        <v>1695</v>
      </c>
      <c r="M240" s="100" t="s">
        <v>4870</v>
      </c>
      <c r="N240" s="93" t="s">
        <v>4783</v>
      </c>
      <c r="O240" s="99">
        <v>43181</v>
      </c>
      <c r="P240" s="99">
        <v>43190</v>
      </c>
      <c r="Q240" s="98"/>
      <c r="R240" s="97">
        <v>741</v>
      </c>
      <c r="S240" s="97">
        <v>2790</v>
      </c>
      <c r="T240" s="96">
        <v>0</v>
      </c>
      <c r="U240" s="96">
        <v>0</v>
      </c>
      <c r="V240" s="96">
        <v>0</v>
      </c>
      <c r="W240" s="96">
        <v>0</v>
      </c>
      <c r="X240" s="96">
        <v>0</v>
      </c>
      <c r="Y240" s="96">
        <v>0</v>
      </c>
      <c r="Z240" s="96">
        <v>0</v>
      </c>
      <c r="AA240" s="95" t="s">
        <v>5704</v>
      </c>
      <c r="AB240" s="95"/>
      <c r="AC240" s="94"/>
      <c r="AD240" s="93"/>
      <c r="AE240" s="75">
        <f>IFERROR(INDEX(Where!$B$2:$B$8,MATCH('4W'!I240,DivisionList,0)),"")</f>
        <v>20</v>
      </c>
      <c r="AF240" s="92">
        <f>IFERROR(INDEX(Where!$F$2:$F$65,MATCH('4W'!J240,DistrictList,0)),"")</f>
        <v>2022</v>
      </c>
      <c r="AG240" s="75">
        <f>IF(K240&lt;&gt;"",INDEX(Where!$K$2:$K$545,MATCH('4W'!K240,UpazilaList,0)),"")</f>
        <v>202294</v>
      </c>
      <c r="AH240" s="104">
        <f t="array" ref="AH240">IF(L240&lt;&gt;"",INDEX(Where!$Q$2:$Q$5167,MATCH('4W'!K240&amp;'4W'!L240,Where!$O$2:$O$5167&amp;Where!$P$2:$P$5167,0)),"")</f>
        <v>20229479</v>
      </c>
    </row>
    <row r="241" spans="1:34" s="3" customFormat="1" x14ac:dyDescent="0.25">
      <c r="A241" s="76">
        <v>239</v>
      </c>
      <c r="B241" s="93" t="s">
        <v>5256</v>
      </c>
      <c r="C241" s="93" t="s">
        <v>5086</v>
      </c>
      <c r="D241" s="93" t="s">
        <v>5256</v>
      </c>
      <c r="E241" s="100" t="s">
        <v>55</v>
      </c>
      <c r="F241" s="93" t="s">
        <v>111</v>
      </c>
      <c r="G241" s="93" t="s">
        <v>6015</v>
      </c>
      <c r="H241" s="93" t="s">
        <v>54</v>
      </c>
      <c r="I241" s="6" t="s">
        <v>33</v>
      </c>
      <c r="J241" s="101" t="s">
        <v>34</v>
      </c>
      <c r="K241" s="100" t="s">
        <v>398</v>
      </c>
      <c r="L241" s="93" t="s">
        <v>1695</v>
      </c>
      <c r="M241" s="100" t="s">
        <v>4748</v>
      </c>
      <c r="N241" s="93" t="s">
        <v>4748</v>
      </c>
      <c r="O241" s="99">
        <v>43181</v>
      </c>
      <c r="P241" s="99">
        <v>43190</v>
      </c>
      <c r="Q241" s="98"/>
      <c r="R241" s="97">
        <v>869</v>
      </c>
      <c r="S241" s="97">
        <v>3876</v>
      </c>
      <c r="T241" s="96">
        <v>0</v>
      </c>
      <c r="U241" s="96">
        <v>0</v>
      </c>
      <c r="V241" s="96">
        <v>0</v>
      </c>
      <c r="W241" s="96">
        <v>0</v>
      </c>
      <c r="X241" s="96">
        <v>0</v>
      </c>
      <c r="Y241" s="96">
        <v>0</v>
      </c>
      <c r="Z241" s="96">
        <v>0</v>
      </c>
      <c r="AA241" s="95" t="s">
        <v>5704</v>
      </c>
      <c r="AB241" s="95"/>
      <c r="AC241" s="94"/>
      <c r="AD241" s="93"/>
      <c r="AE241" s="75">
        <f>IFERROR(INDEX(Where!$B$2:$B$8,MATCH('4W'!I241,DivisionList,0)),"")</f>
        <v>20</v>
      </c>
      <c r="AF241" s="92">
        <f>IFERROR(INDEX(Where!$F$2:$F$65,MATCH('4W'!J241,DistrictList,0)),"")</f>
        <v>2022</v>
      </c>
      <c r="AG241" s="75">
        <f>IF(K241&lt;&gt;"",INDEX(Where!$K$2:$K$545,MATCH('4W'!K241,UpazilaList,0)),"")</f>
        <v>202294</v>
      </c>
      <c r="AH241" s="104">
        <f t="array" ref="AH241">IF(L241&lt;&gt;"",INDEX(Where!$Q$2:$Q$5167,MATCH('4W'!K241&amp;'4W'!L241,Where!$O$2:$O$5167&amp;Where!$P$2:$P$5167,0)),"")</f>
        <v>20229479</v>
      </c>
    </row>
    <row r="242" spans="1:34" s="3" customFormat="1" x14ac:dyDescent="0.25">
      <c r="A242" s="87">
        <v>240</v>
      </c>
      <c r="B242" s="93" t="s">
        <v>5256</v>
      </c>
      <c r="C242" s="93" t="s">
        <v>5086</v>
      </c>
      <c r="D242" s="93" t="s">
        <v>5256</v>
      </c>
      <c r="E242" s="100" t="s">
        <v>55</v>
      </c>
      <c r="F242" s="93" t="s">
        <v>111</v>
      </c>
      <c r="G242" s="93" t="s">
        <v>6015</v>
      </c>
      <c r="H242" s="93" t="s">
        <v>54</v>
      </c>
      <c r="I242" s="6" t="s">
        <v>33</v>
      </c>
      <c r="J242" s="101" t="s">
        <v>34</v>
      </c>
      <c r="K242" s="100" t="s">
        <v>398</v>
      </c>
      <c r="L242" s="93" t="s">
        <v>1695</v>
      </c>
      <c r="M242" s="100" t="s">
        <v>4870</v>
      </c>
      <c r="N242" s="93" t="s">
        <v>4781</v>
      </c>
      <c r="O242" s="99">
        <v>43193</v>
      </c>
      <c r="P242" s="99">
        <v>43251</v>
      </c>
      <c r="Q242" s="98"/>
      <c r="R242" s="97">
        <v>69</v>
      </c>
      <c r="S242" s="97">
        <v>345</v>
      </c>
      <c r="T242" s="96">
        <v>0</v>
      </c>
      <c r="U242" s="96">
        <v>0</v>
      </c>
      <c r="V242" s="96">
        <v>0</v>
      </c>
      <c r="W242" s="96">
        <v>0</v>
      </c>
      <c r="X242" s="96">
        <v>0</v>
      </c>
      <c r="Y242" s="96">
        <v>0</v>
      </c>
      <c r="Z242" s="96">
        <v>0</v>
      </c>
      <c r="AA242" s="95" t="s">
        <v>5704</v>
      </c>
      <c r="AB242" s="95"/>
      <c r="AC242" s="94"/>
      <c r="AD242" s="93"/>
      <c r="AE242" s="75">
        <f>IFERROR(INDEX(Where!$B$2:$B$8,MATCH('4W'!I242,DivisionList,0)),"")</f>
        <v>20</v>
      </c>
      <c r="AF242" s="92">
        <f>IFERROR(INDEX(Where!$F$2:$F$65,MATCH('4W'!J242,DistrictList,0)),"")</f>
        <v>2022</v>
      </c>
      <c r="AG242" s="75">
        <f>IF(K242&lt;&gt;"",INDEX(Where!$K$2:$K$545,MATCH('4W'!K242,UpazilaList,0)),"")</f>
        <v>202294</v>
      </c>
      <c r="AH242" s="104">
        <f t="array" ref="AH242">IF(L242&lt;&gt;"",INDEX(Where!$Q$2:$Q$5167,MATCH('4W'!K242&amp;'4W'!L242,Where!$O$2:$O$5167&amp;Where!$P$2:$P$5167,0)),"")</f>
        <v>20229479</v>
      </c>
    </row>
    <row r="243" spans="1:34" s="3" customFormat="1" x14ac:dyDescent="0.25">
      <c r="A243" s="87">
        <v>241</v>
      </c>
      <c r="B243" s="93" t="s">
        <v>5256</v>
      </c>
      <c r="C243" s="93" t="s">
        <v>5086</v>
      </c>
      <c r="D243" s="93" t="s">
        <v>5256</v>
      </c>
      <c r="E243" s="100" t="s">
        <v>55</v>
      </c>
      <c r="F243" s="93" t="s">
        <v>111</v>
      </c>
      <c r="G243" s="93" t="s">
        <v>6015</v>
      </c>
      <c r="H243" s="93" t="s">
        <v>54</v>
      </c>
      <c r="I243" s="6" t="s">
        <v>33</v>
      </c>
      <c r="J243" s="101" t="s">
        <v>34</v>
      </c>
      <c r="K243" s="100" t="s">
        <v>398</v>
      </c>
      <c r="L243" s="93" t="s">
        <v>1695</v>
      </c>
      <c r="M243" s="100" t="s">
        <v>4870</v>
      </c>
      <c r="N243" s="93" t="s">
        <v>4787</v>
      </c>
      <c r="O243" s="99">
        <v>43227</v>
      </c>
      <c r="P243" s="99">
        <v>43251</v>
      </c>
      <c r="Q243" s="98"/>
      <c r="R243" s="97">
        <v>115</v>
      </c>
      <c r="S243" s="97">
        <v>575</v>
      </c>
      <c r="T243" s="96">
        <v>0</v>
      </c>
      <c r="U243" s="96">
        <v>0</v>
      </c>
      <c r="V243" s="96">
        <v>0</v>
      </c>
      <c r="W243" s="96">
        <v>0</v>
      </c>
      <c r="X243" s="96">
        <v>0</v>
      </c>
      <c r="Y243" s="96">
        <v>0</v>
      </c>
      <c r="Z243" s="96">
        <v>0</v>
      </c>
      <c r="AA243" s="95" t="s">
        <v>5704</v>
      </c>
      <c r="AB243" s="95"/>
      <c r="AC243" s="94"/>
      <c r="AD243" s="93"/>
      <c r="AE243" s="75">
        <f>IFERROR(INDEX(Where!$B$2:$B$8,MATCH('4W'!I243,DivisionList,0)),"")</f>
        <v>20</v>
      </c>
      <c r="AF243" s="92">
        <f>IFERROR(INDEX(Where!$F$2:$F$65,MATCH('4W'!J243,DistrictList,0)),"")</f>
        <v>2022</v>
      </c>
      <c r="AG243" s="75">
        <f>IF(K243&lt;&gt;"",INDEX(Where!$K$2:$K$545,MATCH('4W'!K243,UpazilaList,0)),"")</f>
        <v>202294</v>
      </c>
      <c r="AH243" s="104">
        <f t="array" ref="AH243">IF(L243&lt;&gt;"",INDEX(Where!$Q$2:$Q$5167,MATCH('4W'!K243&amp;'4W'!L243,Where!$O$2:$O$5167&amp;Where!$P$2:$P$5167,0)),"")</f>
        <v>20229479</v>
      </c>
    </row>
    <row r="244" spans="1:34" s="3" customFormat="1" x14ac:dyDescent="0.25">
      <c r="A244" s="76">
        <v>242</v>
      </c>
      <c r="B244" s="93" t="s">
        <v>5256</v>
      </c>
      <c r="C244" s="93" t="s">
        <v>5086</v>
      </c>
      <c r="D244" s="93" t="s">
        <v>5256</v>
      </c>
      <c r="E244" s="100" t="s">
        <v>55</v>
      </c>
      <c r="F244" s="93" t="s">
        <v>111</v>
      </c>
      <c r="G244" s="93" t="s">
        <v>6015</v>
      </c>
      <c r="H244" s="93" t="s">
        <v>54</v>
      </c>
      <c r="I244" s="6" t="s">
        <v>33</v>
      </c>
      <c r="J244" s="101" t="s">
        <v>34</v>
      </c>
      <c r="K244" s="100" t="s">
        <v>398</v>
      </c>
      <c r="L244" s="93" t="s">
        <v>1695</v>
      </c>
      <c r="M244" s="100" t="s">
        <v>4870</v>
      </c>
      <c r="N244" s="93" t="s">
        <v>4783</v>
      </c>
      <c r="O244" s="99">
        <v>43193</v>
      </c>
      <c r="P244" s="99">
        <v>43251</v>
      </c>
      <c r="Q244" s="98"/>
      <c r="R244" s="97">
        <v>265</v>
      </c>
      <c r="S244" s="97">
        <v>1457</v>
      </c>
      <c r="T244" s="96">
        <v>0</v>
      </c>
      <c r="U244" s="96">
        <v>0</v>
      </c>
      <c r="V244" s="96">
        <v>0</v>
      </c>
      <c r="W244" s="96">
        <v>0</v>
      </c>
      <c r="X244" s="96">
        <v>0</v>
      </c>
      <c r="Y244" s="96">
        <v>0</v>
      </c>
      <c r="Z244" s="96">
        <v>0</v>
      </c>
      <c r="AA244" s="95" t="s">
        <v>5704</v>
      </c>
      <c r="AB244" s="95"/>
      <c r="AC244" s="94"/>
      <c r="AD244" s="93"/>
      <c r="AE244" s="75">
        <f>IFERROR(INDEX(Where!$B$2:$B$8,MATCH('4W'!I244,DivisionList,0)),"")</f>
        <v>20</v>
      </c>
      <c r="AF244" s="92">
        <f>IFERROR(INDEX(Where!$F$2:$F$65,MATCH('4W'!J244,DistrictList,0)),"")</f>
        <v>2022</v>
      </c>
      <c r="AG244" s="75">
        <f>IF(K244&lt;&gt;"",INDEX(Where!$K$2:$K$545,MATCH('4W'!K244,UpazilaList,0)),"")</f>
        <v>202294</v>
      </c>
      <c r="AH244" s="104">
        <f t="array" ref="AH244">IF(L244&lt;&gt;"",INDEX(Where!$Q$2:$Q$5167,MATCH('4W'!K244&amp;'4W'!L244,Where!$O$2:$O$5167&amp;Where!$P$2:$P$5167,0)),"")</f>
        <v>20229479</v>
      </c>
    </row>
    <row r="245" spans="1:34" s="3" customFormat="1" x14ac:dyDescent="0.25">
      <c r="A245" s="76">
        <v>243</v>
      </c>
      <c r="B245" s="93" t="s">
        <v>5256</v>
      </c>
      <c r="C245" s="93" t="s">
        <v>5086</v>
      </c>
      <c r="D245" s="93" t="s">
        <v>5256</v>
      </c>
      <c r="E245" s="100" t="s">
        <v>55</v>
      </c>
      <c r="F245" s="93" t="s">
        <v>111</v>
      </c>
      <c r="G245" s="93" t="s">
        <v>6015</v>
      </c>
      <c r="H245" s="93" t="s">
        <v>54</v>
      </c>
      <c r="I245" s="6" t="s">
        <v>33</v>
      </c>
      <c r="J245" s="101" t="s">
        <v>34</v>
      </c>
      <c r="K245" s="100" t="s">
        <v>398</v>
      </c>
      <c r="L245" s="93" t="s">
        <v>1695</v>
      </c>
      <c r="M245" s="100" t="s">
        <v>4870</v>
      </c>
      <c r="N245" s="93" t="s">
        <v>4783</v>
      </c>
      <c r="O245" s="99">
        <v>43227</v>
      </c>
      <c r="P245" s="99">
        <v>43251</v>
      </c>
      <c r="Q245" s="98"/>
      <c r="R245" s="97">
        <v>55</v>
      </c>
      <c r="S245" s="97">
        <v>225</v>
      </c>
      <c r="T245" s="96">
        <v>0</v>
      </c>
      <c r="U245" s="96">
        <v>0</v>
      </c>
      <c r="V245" s="96">
        <v>0</v>
      </c>
      <c r="W245" s="96">
        <v>0</v>
      </c>
      <c r="X245" s="96">
        <v>0</v>
      </c>
      <c r="Y245" s="96">
        <v>0</v>
      </c>
      <c r="Z245" s="96">
        <v>0</v>
      </c>
      <c r="AA245" s="95" t="s">
        <v>5704</v>
      </c>
      <c r="AB245" s="95"/>
      <c r="AC245" s="94"/>
      <c r="AD245" s="93"/>
      <c r="AE245" s="75">
        <f>IFERROR(INDEX(Where!$B$2:$B$8,MATCH('4W'!I245,DivisionList,0)),"")</f>
        <v>20</v>
      </c>
      <c r="AF245" s="92">
        <f>IFERROR(INDEX(Where!$F$2:$F$65,MATCH('4W'!J245,DistrictList,0)),"")</f>
        <v>2022</v>
      </c>
      <c r="AG245" s="75">
        <f>IF(K245&lt;&gt;"",INDEX(Where!$K$2:$K$545,MATCH('4W'!K245,UpazilaList,0)),"")</f>
        <v>202294</v>
      </c>
      <c r="AH245" s="104">
        <f t="array" ref="AH245">IF(L245&lt;&gt;"",INDEX(Where!$Q$2:$Q$5167,MATCH('4W'!K245&amp;'4W'!L245,Where!$O$2:$O$5167&amp;Where!$P$2:$P$5167,0)),"")</f>
        <v>20229479</v>
      </c>
    </row>
    <row r="246" spans="1:34" s="3" customFormat="1" x14ac:dyDescent="0.25">
      <c r="A246" s="87">
        <v>244</v>
      </c>
      <c r="B246" s="93" t="s">
        <v>5256</v>
      </c>
      <c r="C246" s="93" t="s">
        <v>5086</v>
      </c>
      <c r="D246" s="93" t="s">
        <v>5256</v>
      </c>
      <c r="E246" s="100" t="s">
        <v>55</v>
      </c>
      <c r="F246" s="93" t="s">
        <v>111</v>
      </c>
      <c r="G246" s="93" t="s">
        <v>6015</v>
      </c>
      <c r="H246" s="93" t="s">
        <v>54</v>
      </c>
      <c r="I246" s="6" t="s">
        <v>33</v>
      </c>
      <c r="J246" s="101" t="s">
        <v>34</v>
      </c>
      <c r="K246" s="100" t="s">
        <v>398</v>
      </c>
      <c r="L246" s="93" t="s">
        <v>1695</v>
      </c>
      <c r="M246" s="100" t="s">
        <v>4748</v>
      </c>
      <c r="N246" s="93" t="s">
        <v>4748</v>
      </c>
      <c r="O246" s="99">
        <v>43193</v>
      </c>
      <c r="P246" s="99">
        <v>43251</v>
      </c>
      <c r="Q246" s="98"/>
      <c r="R246" s="97">
        <v>458</v>
      </c>
      <c r="S246" s="97">
        <v>2290</v>
      </c>
      <c r="T246" s="96">
        <v>0</v>
      </c>
      <c r="U246" s="96">
        <v>0</v>
      </c>
      <c r="V246" s="96">
        <v>0</v>
      </c>
      <c r="W246" s="96">
        <v>0</v>
      </c>
      <c r="X246" s="96">
        <v>0</v>
      </c>
      <c r="Y246" s="96">
        <v>0</v>
      </c>
      <c r="Z246" s="96">
        <v>0</v>
      </c>
      <c r="AA246" s="95" t="s">
        <v>5704</v>
      </c>
      <c r="AB246" s="95"/>
      <c r="AC246" s="94"/>
      <c r="AD246" s="93"/>
      <c r="AE246" s="75">
        <f>IFERROR(INDEX(Where!$B$2:$B$8,MATCH('4W'!I246,DivisionList,0)),"")</f>
        <v>20</v>
      </c>
      <c r="AF246" s="92">
        <f>IFERROR(INDEX(Where!$F$2:$F$65,MATCH('4W'!J246,DistrictList,0)),"")</f>
        <v>2022</v>
      </c>
      <c r="AG246" s="75">
        <f>IF(K246&lt;&gt;"",INDEX(Where!$K$2:$K$545,MATCH('4W'!K246,UpazilaList,0)),"")</f>
        <v>202294</v>
      </c>
      <c r="AH246" s="104">
        <f t="array" ref="AH246">IF(L246&lt;&gt;"",INDEX(Where!$Q$2:$Q$5167,MATCH('4W'!K246&amp;'4W'!L246,Where!$O$2:$O$5167&amp;Where!$P$2:$P$5167,0)),"")</f>
        <v>20229479</v>
      </c>
    </row>
    <row r="247" spans="1:34" s="3" customFormat="1" x14ac:dyDescent="0.25">
      <c r="A247" s="87">
        <v>245</v>
      </c>
      <c r="B247" s="93" t="s">
        <v>5256</v>
      </c>
      <c r="C247" s="93" t="s">
        <v>5086</v>
      </c>
      <c r="D247" s="93" t="s">
        <v>5256</v>
      </c>
      <c r="E247" s="100" t="s">
        <v>55</v>
      </c>
      <c r="F247" s="93" t="s">
        <v>111</v>
      </c>
      <c r="G247" s="93" t="s">
        <v>6015</v>
      </c>
      <c r="H247" s="93" t="s">
        <v>54</v>
      </c>
      <c r="I247" s="6" t="s">
        <v>33</v>
      </c>
      <c r="J247" s="101" t="s">
        <v>34</v>
      </c>
      <c r="K247" s="100" t="s">
        <v>398</v>
      </c>
      <c r="L247" s="93" t="s">
        <v>1695</v>
      </c>
      <c r="M247" s="100" t="s">
        <v>4748</v>
      </c>
      <c r="N247" s="93" t="s">
        <v>4748</v>
      </c>
      <c r="O247" s="99">
        <v>43200</v>
      </c>
      <c r="P247" s="99">
        <v>43251</v>
      </c>
      <c r="Q247" s="98"/>
      <c r="R247" s="97">
        <v>588</v>
      </c>
      <c r="S247" s="97">
        <v>2510</v>
      </c>
      <c r="T247" s="96">
        <v>0</v>
      </c>
      <c r="U247" s="96">
        <v>0</v>
      </c>
      <c r="V247" s="96">
        <v>0</v>
      </c>
      <c r="W247" s="96">
        <v>0</v>
      </c>
      <c r="X247" s="96">
        <v>0</v>
      </c>
      <c r="Y247" s="96">
        <v>0</v>
      </c>
      <c r="Z247" s="96">
        <v>0</v>
      </c>
      <c r="AA247" s="95" t="s">
        <v>5704</v>
      </c>
      <c r="AB247" s="95"/>
      <c r="AC247" s="94"/>
      <c r="AD247" s="93"/>
      <c r="AE247" s="75">
        <f>IFERROR(INDEX(Where!$B$2:$B$8,MATCH('4W'!I247,DivisionList,0)),"")</f>
        <v>20</v>
      </c>
      <c r="AF247" s="92">
        <f>IFERROR(INDEX(Where!$F$2:$F$65,MATCH('4W'!J247,DistrictList,0)),"")</f>
        <v>2022</v>
      </c>
      <c r="AG247" s="75">
        <f>IF(K247&lt;&gt;"",INDEX(Where!$K$2:$K$545,MATCH('4W'!K247,UpazilaList,0)),"")</f>
        <v>202294</v>
      </c>
      <c r="AH247" s="104">
        <f t="array" ref="AH247">IF(L247&lt;&gt;"",INDEX(Where!$Q$2:$Q$5167,MATCH('4W'!K247&amp;'4W'!L247,Where!$O$2:$O$5167&amp;Where!$P$2:$P$5167,0)),"")</f>
        <v>20229479</v>
      </c>
    </row>
    <row r="248" spans="1:34" s="3" customFormat="1" x14ac:dyDescent="0.25">
      <c r="A248" s="76">
        <v>246</v>
      </c>
      <c r="B248" s="93" t="s">
        <v>5256</v>
      </c>
      <c r="C248" s="93" t="s">
        <v>5086</v>
      </c>
      <c r="D248" s="93" t="s">
        <v>5256</v>
      </c>
      <c r="E248" s="100" t="s">
        <v>55</v>
      </c>
      <c r="F248" s="93" t="s">
        <v>111</v>
      </c>
      <c r="G248" s="93" t="s">
        <v>6015</v>
      </c>
      <c r="H248" s="93" t="s">
        <v>54</v>
      </c>
      <c r="I248" s="6" t="s">
        <v>33</v>
      </c>
      <c r="J248" s="101" t="s">
        <v>34</v>
      </c>
      <c r="K248" s="100" t="s">
        <v>398</v>
      </c>
      <c r="L248" s="93" t="s">
        <v>1695</v>
      </c>
      <c r="M248" s="100" t="s">
        <v>4748</v>
      </c>
      <c r="N248" s="93" t="s">
        <v>4748</v>
      </c>
      <c r="O248" s="99">
        <v>43206</v>
      </c>
      <c r="P248" s="99">
        <v>43251</v>
      </c>
      <c r="Q248" s="98"/>
      <c r="R248" s="97">
        <v>771</v>
      </c>
      <c r="S248" s="97">
        <v>3022</v>
      </c>
      <c r="T248" s="96">
        <v>0</v>
      </c>
      <c r="U248" s="96">
        <v>0</v>
      </c>
      <c r="V248" s="96">
        <v>0</v>
      </c>
      <c r="W248" s="96">
        <v>0</v>
      </c>
      <c r="X248" s="96">
        <v>0</v>
      </c>
      <c r="Y248" s="96">
        <v>0</v>
      </c>
      <c r="Z248" s="96">
        <v>0</v>
      </c>
      <c r="AA248" s="95" t="s">
        <v>5704</v>
      </c>
      <c r="AB248" s="95"/>
      <c r="AC248" s="94"/>
      <c r="AD248" s="93"/>
      <c r="AE248" s="75">
        <f>IFERROR(INDEX(Where!$B$2:$B$8,MATCH('4W'!I248,DivisionList,0)),"")</f>
        <v>20</v>
      </c>
      <c r="AF248" s="92">
        <f>IFERROR(INDEX(Where!$F$2:$F$65,MATCH('4W'!J248,DistrictList,0)),"")</f>
        <v>2022</v>
      </c>
      <c r="AG248" s="75">
        <f>IF(K248&lt;&gt;"",INDEX(Where!$K$2:$K$545,MATCH('4W'!K248,UpazilaList,0)),"")</f>
        <v>202294</v>
      </c>
      <c r="AH248" s="104">
        <f t="array" ref="AH248">IF(L248&lt;&gt;"",INDEX(Where!$Q$2:$Q$5167,MATCH('4W'!K248&amp;'4W'!L248,Where!$O$2:$O$5167&amp;Where!$P$2:$P$5167,0)),"")</f>
        <v>20229479</v>
      </c>
    </row>
    <row r="249" spans="1:34" s="3" customFormat="1" x14ac:dyDescent="0.25">
      <c r="A249" s="76">
        <v>247</v>
      </c>
      <c r="B249" s="93" t="s">
        <v>5256</v>
      </c>
      <c r="C249" s="93" t="s">
        <v>5086</v>
      </c>
      <c r="D249" s="93" t="s">
        <v>5256</v>
      </c>
      <c r="E249" s="100" t="s">
        <v>55</v>
      </c>
      <c r="F249" s="93" t="s">
        <v>111</v>
      </c>
      <c r="G249" s="93" t="s">
        <v>6015</v>
      </c>
      <c r="H249" s="93" t="s">
        <v>54</v>
      </c>
      <c r="I249" s="6" t="s">
        <v>33</v>
      </c>
      <c r="J249" s="101" t="s">
        <v>34</v>
      </c>
      <c r="K249" s="100" t="s">
        <v>398</v>
      </c>
      <c r="L249" s="93" t="s">
        <v>1695</v>
      </c>
      <c r="M249" s="100" t="s">
        <v>4748</v>
      </c>
      <c r="N249" s="93" t="s">
        <v>4748</v>
      </c>
      <c r="O249" s="99">
        <v>43213</v>
      </c>
      <c r="P249" s="99">
        <v>43251</v>
      </c>
      <c r="Q249" s="98"/>
      <c r="R249" s="97">
        <v>1728</v>
      </c>
      <c r="S249" s="97">
        <v>8640</v>
      </c>
      <c r="T249" s="96">
        <v>0</v>
      </c>
      <c r="U249" s="96">
        <v>0</v>
      </c>
      <c r="V249" s="96">
        <v>0</v>
      </c>
      <c r="W249" s="96">
        <v>0</v>
      </c>
      <c r="X249" s="96">
        <v>0</v>
      </c>
      <c r="Y249" s="96">
        <v>0</v>
      </c>
      <c r="Z249" s="96">
        <v>0</v>
      </c>
      <c r="AA249" s="95" t="s">
        <v>5704</v>
      </c>
      <c r="AB249" s="95"/>
      <c r="AC249" s="94"/>
      <c r="AD249" s="93"/>
      <c r="AE249" s="75">
        <f>IFERROR(INDEX(Where!$B$2:$B$8,MATCH('4W'!I249,DivisionList,0)),"")</f>
        <v>20</v>
      </c>
      <c r="AF249" s="92">
        <f>IFERROR(INDEX(Where!$F$2:$F$65,MATCH('4W'!J249,DistrictList,0)),"")</f>
        <v>2022</v>
      </c>
      <c r="AG249" s="75">
        <f>IF(K249&lt;&gt;"",INDEX(Where!$K$2:$K$545,MATCH('4W'!K249,UpazilaList,0)),"")</f>
        <v>202294</v>
      </c>
      <c r="AH249" s="104">
        <f t="array" ref="AH249">IF(L249&lt;&gt;"",INDEX(Where!$Q$2:$Q$5167,MATCH('4W'!K249&amp;'4W'!L249,Where!$O$2:$O$5167&amp;Where!$P$2:$P$5167,0)),"")</f>
        <v>20229479</v>
      </c>
    </row>
    <row r="250" spans="1:34" s="3" customFormat="1" x14ac:dyDescent="0.25">
      <c r="A250" s="87">
        <v>248</v>
      </c>
      <c r="B250" s="93" t="s">
        <v>5256</v>
      </c>
      <c r="C250" s="93" t="s">
        <v>5086</v>
      </c>
      <c r="D250" s="93" t="s">
        <v>5256</v>
      </c>
      <c r="E250" s="100" t="s">
        <v>55</v>
      </c>
      <c r="F250" s="93" t="s">
        <v>111</v>
      </c>
      <c r="G250" s="93" t="s">
        <v>6015</v>
      </c>
      <c r="H250" s="93" t="s">
        <v>54</v>
      </c>
      <c r="I250" s="6" t="s">
        <v>33</v>
      </c>
      <c r="J250" s="101" t="s">
        <v>34</v>
      </c>
      <c r="K250" s="100" t="s">
        <v>398</v>
      </c>
      <c r="L250" s="93" t="s">
        <v>1695</v>
      </c>
      <c r="M250" s="100" t="s">
        <v>4748</v>
      </c>
      <c r="N250" s="93" t="s">
        <v>4748</v>
      </c>
      <c r="O250" s="99">
        <v>43227</v>
      </c>
      <c r="P250" s="99">
        <v>43251</v>
      </c>
      <c r="Q250" s="98"/>
      <c r="R250" s="97">
        <v>1085</v>
      </c>
      <c r="S250" s="97">
        <v>5425</v>
      </c>
      <c r="T250" s="96">
        <v>0</v>
      </c>
      <c r="U250" s="96">
        <v>0</v>
      </c>
      <c r="V250" s="96">
        <v>0</v>
      </c>
      <c r="W250" s="96">
        <v>0</v>
      </c>
      <c r="X250" s="96">
        <v>0</v>
      </c>
      <c r="Y250" s="96">
        <v>0</v>
      </c>
      <c r="Z250" s="96">
        <v>0</v>
      </c>
      <c r="AA250" s="95" t="s">
        <v>5704</v>
      </c>
      <c r="AB250" s="95"/>
      <c r="AC250" s="94"/>
      <c r="AD250" s="93"/>
      <c r="AE250" s="75">
        <f>IFERROR(INDEX(Where!$B$2:$B$8,MATCH('4W'!I250,DivisionList,0)),"")</f>
        <v>20</v>
      </c>
      <c r="AF250" s="92">
        <f>IFERROR(INDEX(Where!$F$2:$F$65,MATCH('4W'!J250,DistrictList,0)),"")</f>
        <v>2022</v>
      </c>
      <c r="AG250" s="75">
        <f>IF(K250&lt;&gt;"",INDEX(Where!$K$2:$K$545,MATCH('4W'!K250,UpazilaList,0)),"")</f>
        <v>202294</v>
      </c>
      <c r="AH250" s="104">
        <f t="array" ref="AH250">IF(L250&lt;&gt;"",INDEX(Where!$Q$2:$Q$5167,MATCH('4W'!K250&amp;'4W'!L250,Where!$O$2:$O$5167&amp;Where!$P$2:$P$5167,0)),"")</f>
        <v>20229479</v>
      </c>
    </row>
    <row r="251" spans="1:34" s="3" customFormat="1" x14ac:dyDescent="0.25">
      <c r="A251" s="87">
        <v>249</v>
      </c>
      <c r="B251" s="93" t="s">
        <v>5256</v>
      </c>
      <c r="C251" s="93" t="s">
        <v>5086</v>
      </c>
      <c r="D251" s="93" t="s">
        <v>5256</v>
      </c>
      <c r="E251" s="100" t="s">
        <v>55</v>
      </c>
      <c r="F251" s="93" t="s">
        <v>111</v>
      </c>
      <c r="G251" s="93" t="s">
        <v>6015</v>
      </c>
      <c r="H251" s="93" t="s">
        <v>54</v>
      </c>
      <c r="I251" s="6" t="s">
        <v>33</v>
      </c>
      <c r="J251" s="101" t="s">
        <v>34</v>
      </c>
      <c r="K251" s="100" t="s">
        <v>398</v>
      </c>
      <c r="L251" s="93" t="s">
        <v>1695</v>
      </c>
      <c r="M251" s="100" t="s">
        <v>4748</v>
      </c>
      <c r="N251" s="93" t="s">
        <v>4748</v>
      </c>
      <c r="O251" s="99">
        <v>43234</v>
      </c>
      <c r="P251" s="99">
        <v>43251</v>
      </c>
      <c r="Q251" s="98"/>
      <c r="R251" s="97">
        <v>374</v>
      </c>
      <c r="S251" s="97">
        <v>1870</v>
      </c>
      <c r="T251" s="96">
        <v>0</v>
      </c>
      <c r="U251" s="96">
        <v>0</v>
      </c>
      <c r="V251" s="96">
        <v>0</v>
      </c>
      <c r="W251" s="96">
        <v>0</v>
      </c>
      <c r="X251" s="96">
        <v>0</v>
      </c>
      <c r="Y251" s="96">
        <v>0</v>
      </c>
      <c r="Z251" s="96">
        <v>0</v>
      </c>
      <c r="AA251" s="95" t="s">
        <v>5704</v>
      </c>
      <c r="AB251" s="95"/>
      <c r="AC251" s="94"/>
      <c r="AD251" s="93"/>
      <c r="AE251" s="75">
        <f>IFERROR(INDEX(Where!$B$2:$B$8,MATCH('4W'!I251,DivisionList,0)),"")</f>
        <v>20</v>
      </c>
      <c r="AF251" s="92">
        <f>IFERROR(INDEX(Where!$F$2:$F$65,MATCH('4W'!J251,DistrictList,0)),"")</f>
        <v>2022</v>
      </c>
      <c r="AG251" s="75">
        <f>IF(K251&lt;&gt;"",INDEX(Where!$K$2:$K$545,MATCH('4W'!K251,UpazilaList,0)),"")</f>
        <v>202294</v>
      </c>
      <c r="AH251" s="104">
        <f t="array" ref="AH251">IF(L251&lt;&gt;"",INDEX(Where!$Q$2:$Q$5167,MATCH('4W'!K251&amp;'4W'!L251,Where!$O$2:$O$5167&amp;Where!$P$2:$P$5167,0)),"")</f>
        <v>20229479</v>
      </c>
    </row>
    <row r="252" spans="1:34" s="3" customFormat="1" x14ac:dyDescent="0.25">
      <c r="A252" s="76">
        <v>250</v>
      </c>
      <c r="B252" s="93" t="s">
        <v>5256</v>
      </c>
      <c r="C252" s="93" t="s">
        <v>5086</v>
      </c>
      <c r="D252" s="93" t="s">
        <v>5256</v>
      </c>
      <c r="E252" s="100" t="s">
        <v>55</v>
      </c>
      <c r="F252" s="93" t="s">
        <v>111</v>
      </c>
      <c r="G252" s="93" t="s">
        <v>6015</v>
      </c>
      <c r="H252" s="93" t="s">
        <v>54</v>
      </c>
      <c r="I252" s="6" t="s">
        <v>33</v>
      </c>
      <c r="J252" s="101" t="s">
        <v>34</v>
      </c>
      <c r="K252" s="100" t="s">
        <v>398</v>
      </c>
      <c r="L252" s="93" t="s">
        <v>1695</v>
      </c>
      <c r="M252" s="100" t="s">
        <v>4748</v>
      </c>
      <c r="N252" s="93" t="s">
        <v>4748</v>
      </c>
      <c r="O252" s="99">
        <v>43248</v>
      </c>
      <c r="P252" s="99">
        <v>43251</v>
      </c>
      <c r="Q252" s="98"/>
      <c r="R252" s="97">
        <v>848</v>
      </c>
      <c r="S252" s="97">
        <v>4240</v>
      </c>
      <c r="T252" s="96">
        <v>0</v>
      </c>
      <c r="U252" s="96">
        <v>0</v>
      </c>
      <c r="V252" s="96">
        <v>0</v>
      </c>
      <c r="W252" s="96">
        <v>0</v>
      </c>
      <c r="X252" s="96">
        <v>0</v>
      </c>
      <c r="Y252" s="96">
        <v>0</v>
      </c>
      <c r="Z252" s="96">
        <v>0</v>
      </c>
      <c r="AA252" s="95" t="s">
        <v>5704</v>
      </c>
      <c r="AB252" s="95"/>
      <c r="AC252" s="94"/>
      <c r="AD252" s="93"/>
      <c r="AE252" s="75">
        <f>IFERROR(INDEX(Where!$B$2:$B$8,MATCH('4W'!I252,DivisionList,0)),"")</f>
        <v>20</v>
      </c>
      <c r="AF252" s="92">
        <f>IFERROR(INDEX(Where!$F$2:$F$65,MATCH('4W'!J252,DistrictList,0)),"")</f>
        <v>2022</v>
      </c>
      <c r="AG252" s="75">
        <f>IF(K252&lt;&gt;"",INDEX(Where!$K$2:$K$545,MATCH('4W'!K252,UpazilaList,0)),"")</f>
        <v>202294</v>
      </c>
      <c r="AH252" s="104">
        <f t="array" ref="AH252">IF(L252&lt;&gt;"",INDEX(Where!$Q$2:$Q$5167,MATCH('4W'!K252&amp;'4W'!L252,Where!$O$2:$O$5167&amp;Where!$P$2:$P$5167,0)),"")</f>
        <v>20229479</v>
      </c>
    </row>
    <row r="253" spans="1:34" s="3" customFormat="1" x14ac:dyDescent="0.25">
      <c r="A253" s="76">
        <v>251</v>
      </c>
      <c r="B253" s="93" t="s">
        <v>5256</v>
      </c>
      <c r="C253" s="93" t="s">
        <v>5086</v>
      </c>
      <c r="D253" s="93" t="s">
        <v>5256</v>
      </c>
      <c r="E253" s="100" t="s">
        <v>55</v>
      </c>
      <c r="F253" s="93" t="s">
        <v>111</v>
      </c>
      <c r="G253" s="93" t="s">
        <v>6015</v>
      </c>
      <c r="H253" s="93" t="s">
        <v>54</v>
      </c>
      <c r="I253" s="6" t="s">
        <v>33</v>
      </c>
      <c r="J253" s="101" t="s">
        <v>34</v>
      </c>
      <c r="K253" s="100" t="s">
        <v>398</v>
      </c>
      <c r="L253" s="93" t="s">
        <v>1695</v>
      </c>
      <c r="M253" s="100" t="s">
        <v>4748</v>
      </c>
      <c r="N253" s="93" t="s">
        <v>4748</v>
      </c>
      <c r="O253" s="99">
        <v>43255</v>
      </c>
      <c r="P253" s="99">
        <v>43281</v>
      </c>
      <c r="Q253" s="98"/>
      <c r="R253" s="97">
        <v>198</v>
      </c>
      <c r="S253" s="97">
        <v>990</v>
      </c>
      <c r="T253" s="96">
        <v>0</v>
      </c>
      <c r="U253" s="96">
        <v>0</v>
      </c>
      <c r="V253" s="96">
        <v>0</v>
      </c>
      <c r="W253" s="96">
        <v>0</v>
      </c>
      <c r="X253" s="96">
        <v>0</v>
      </c>
      <c r="Y253" s="96">
        <v>0</v>
      </c>
      <c r="Z253" s="96">
        <v>0</v>
      </c>
      <c r="AA253" s="95" t="s">
        <v>5704</v>
      </c>
      <c r="AB253" s="95"/>
      <c r="AC253" s="94"/>
      <c r="AD253" s="93"/>
      <c r="AE253" s="75">
        <f>IFERROR(INDEX(Where!$B$2:$B$8,MATCH('4W'!I253,DivisionList,0)),"")</f>
        <v>20</v>
      </c>
      <c r="AF253" s="92">
        <f>IFERROR(INDEX(Where!$F$2:$F$65,MATCH('4W'!J253,DistrictList,0)),"")</f>
        <v>2022</v>
      </c>
      <c r="AG253" s="75">
        <f>IF(K253&lt;&gt;"",INDEX(Where!$K$2:$K$545,MATCH('4W'!K253,UpazilaList,0)),"")</f>
        <v>202294</v>
      </c>
      <c r="AH253" s="104">
        <f t="array" ref="AH253">IF(L253&lt;&gt;"",INDEX(Where!$Q$2:$Q$5167,MATCH('4W'!K253&amp;'4W'!L253,Where!$O$2:$O$5167&amp;Where!$P$2:$P$5167,0)),"")</f>
        <v>20229479</v>
      </c>
    </row>
    <row r="254" spans="1:34" s="3" customFormat="1" x14ac:dyDescent="0.25">
      <c r="A254" s="87">
        <v>252</v>
      </c>
      <c r="B254" s="93" t="s">
        <v>5256</v>
      </c>
      <c r="C254" s="93" t="s">
        <v>5086</v>
      </c>
      <c r="D254" s="93" t="s">
        <v>5256</v>
      </c>
      <c r="E254" s="100" t="s">
        <v>55</v>
      </c>
      <c r="F254" s="93" t="s">
        <v>111</v>
      </c>
      <c r="G254" s="93" t="s">
        <v>6017</v>
      </c>
      <c r="H254" s="93" t="s">
        <v>54</v>
      </c>
      <c r="I254" s="6" t="s">
        <v>33</v>
      </c>
      <c r="J254" s="101" t="s">
        <v>34</v>
      </c>
      <c r="K254" s="100" t="s">
        <v>398</v>
      </c>
      <c r="L254" s="93" t="s">
        <v>1695</v>
      </c>
      <c r="M254" s="100" t="s">
        <v>4870</v>
      </c>
      <c r="N254" s="93" t="s">
        <v>4783</v>
      </c>
      <c r="O254" s="99">
        <v>43234</v>
      </c>
      <c r="P254" s="99">
        <v>43251</v>
      </c>
      <c r="Q254" s="98"/>
      <c r="R254" s="97">
        <v>193</v>
      </c>
      <c r="S254" s="97">
        <v>965</v>
      </c>
      <c r="T254" s="96">
        <v>0</v>
      </c>
      <c r="U254" s="96">
        <v>0</v>
      </c>
      <c r="V254" s="96">
        <v>0</v>
      </c>
      <c r="W254" s="96">
        <v>0</v>
      </c>
      <c r="X254" s="96">
        <v>0</v>
      </c>
      <c r="Y254" s="96">
        <v>0</v>
      </c>
      <c r="Z254" s="96">
        <v>0</v>
      </c>
      <c r="AA254" s="95" t="s">
        <v>5704</v>
      </c>
      <c r="AB254" s="95"/>
      <c r="AC254" s="94"/>
      <c r="AD254" s="93"/>
      <c r="AE254" s="75">
        <f>IFERROR(INDEX(Where!$B$2:$B$8,MATCH('4W'!I254,DivisionList,0)),"")</f>
        <v>20</v>
      </c>
      <c r="AF254" s="92">
        <f>IFERROR(INDEX(Where!$F$2:$F$65,MATCH('4W'!J254,DistrictList,0)),"")</f>
        <v>2022</v>
      </c>
      <c r="AG254" s="75">
        <f>IF(K254&lt;&gt;"",INDEX(Where!$K$2:$K$545,MATCH('4W'!K254,UpazilaList,0)),"")</f>
        <v>202294</v>
      </c>
      <c r="AH254" s="104">
        <f t="array" ref="AH254">IF(L254&lt;&gt;"",INDEX(Where!$Q$2:$Q$5167,MATCH('4W'!K254&amp;'4W'!L254,Where!$O$2:$O$5167&amp;Where!$P$2:$P$5167,0)),"")</f>
        <v>20229479</v>
      </c>
    </row>
    <row r="255" spans="1:34" s="3" customFormat="1" x14ac:dyDescent="0.25">
      <c r="A255" s="87">
        <v>253</v>
      </c>
      <c r="B255" s="93" t="s">
        <v>5256</v>
      </c>
      <c r="C255" s="93" t="s">
        <v>5086</v>
      </c>
      <c r="D255" s="93" t="s">
        <v>5256</v>
      </c>
      <c r="E255" s="100" t="s">
        <v>55</v>
      </c>
      <c r="F255" s="93" t="s">
        <v>111</v>
      </c>
      <c r="G255" s="93" t="s">
        <v>6017</v>
      </c>
      <c r="H255" s="93" t="s">
        <v>54</v>
      </c>
      <c r="I255" s="6" t="s">
        <v>33</v>
      </c>
      <c r="J255" s="101" t="s">
        <v>34</v>
      </c>
      <c r="K255" s="100" t="s">
        <v>398</v>
      </c>
      <c r="L255" s="93" t="s">
        <v>1695</v>
      </c>
      <c r="M255" s="100" t="s">
        <v>4870</v>
      </c>
      <c r="N255" s="93" t="s">
        <v>4781</v>
      </c>
      <c r="O255" s="99">
        <v>43234</v>
      </c>
      <c r="P255" s="99">
        <v>43251</v>
      </c>
      <c r="Q255" s="98"/>
      <c r="R255" s="97">
        <v>432</v>
      </c>
      <c r="S255" s="97">
        <v>2160</v>
      </c>
      <c r="T255" s="96">
        <v>0</v>
      </c>
      <c r="U255" s="96">
        <v>0</v>
      </c>
      <c r="V255" s="96">
        <v>0</v>
      </c>
      <c r="W255" s="96">
        <v>0</v>
      </c>
      <c r="X255" s="96">
        <v>0</v>
      </c>
      <c r="Y255" s="96">
        <v>0</v>
      </c>
      <c r="Z255" s="96">
        <v>0</v>
      </c>
      <c r="AA255" s="95" t="s">
        <v>5704</v>
      </c>
      <c r="AB255" s="95"/>
      <c r="AC255" s="94"/>
      <c r="AD255" s="93"/>
      <c r="AE255" s="75">
        <f>IFERROR(INDEX(Where!$B$2:$B$8,MATCH('4W'!I255,DivisionList,0)),"")</f>
        <v>20</v>
      </c>
      <c r="AF255" s="92">
        <f>IFERROR(INDEX(Where!$F$2:$F$65,MATCH('4W'!J255,DistrictList,0)),"")</f>
        <v>2022</v>
      </c>
      <c r="AG255" s="75">
        <f>IF(K255&lt;&gt;"",INDEX(Where!$K$2:$K$545,MATCH('4W'!K255,UpazilaList,0)),"")</f>
        <v>202294</v>
      </c>
      <c r="AH255" s="104">
        <f t="array" ref="AH255">IF(L255&lt;&gt;"",INDEX(Where!$Q$2:$Q$5167,MATCH('4W'!K255&amp;'4W'!L255,Where!$O$2:$O$5167&amp;Where!$P$2:$P$5167,0)),"")</f>
        <v>20229479</v>
      </c>
    </row>
    <row r="256" spans="1:34" s="3" customFormat="1" x14ac:dyDescent="0.25">
      <c r="A256" s="76">
        <v>254</v>
      </c>
      <c r="B256" s="93" t="s">
        <v>5256</v>
      </c>
      <c r="C256" s="93" t="s">
        <v>5086</v>
      </c>
      <c r="D256" s="93" t="s">
        <v>5256</v>
      </c>
      <c r="E256" s="100" t="s">
        <v>55</v>
      </c>
      <c r="F256" s="93" t="s">
        <v>111</v>
      </c>
      <c r="G256" s="93" t="s">
        <v>6017</v>
      </c>
      <c r="H256" s="93" t="s">
        <v>54</v>
      </c>
      <c r="I256" s="6" t="s">
        <v>33</v>
      </c>
      <c r="J256" s="101" t="s">
        <v>34</v>
      </c>
      <c r="K256" s="100" t="s">
        <v>398</v>
      </c>
      <c r="L256" s="93" t="s">
        <v>1695</v>
      </c>
      <c r="M256" s="100" t="s">
        <v>4748</v>
      </c>
      <c r="N256" s="93" t="s">
        <v>4748</v>
      </c>
      <c r="O256" s="99">
        <v>43248</v>
      </c>
      <c r="P256" s="99">
        <v>43251</v>
      </c>
      <c r="Q256" s="98"/>
      <c r="R256" s="97">
        <v>1277</v>
      </c>
      <c r="S256" s="97">
        <v>6385</v>
      </c>
      <c r="T256" s="96">
        <v>0</v>
      </c>
      <c r="U256" s="96">
        <v>0</v>
      </c>
      <c r="V256" s="96">
        <v>0</v>
      </c>
      <c r="W256" s="96">
        <v>0</v>
      </c>
      <c r="X256" s="96">
        <v>0</v>
      </c>
      <c r="Y256" s="96">
        <v>0</v>
      </c>
      <c r="Z256" s="96">
        <v>0</v>
      </c>
      <c r="AA256" s="95" t="s">
        <v>5704</v>
      </c>
      <c r="AB256" s="95"/>
      <c r="AC256" s="94"/>
      <c r="AD256" s="93"/>
      <c r="AE256" s="75">
        <f>IFERROR(INDEX(Where!$B$2:$B$8,MATCH('4W'!I256,DivisionList,0)),"")</f>
        <v>20</v>
      </c>
      <c r="AF256" s="92">
        <f>IFERROR(INDEX(Where!$F$2:$F$65,MATCH('4W'!J256,DistrictList,0)),"")</f>
        <v>2022</v>
      </c>
      <c r="AG256" s="75">
        <f>IF(K256&lt;&gt;"",INDEX(Where!$K$2:$K$545,MATCH('4W'!K256,UpazilaList,0)),"")</f>
        <v>202294</v>
      </c>
      <c r="AH256" s="104">
        <f t="array" ref="AH256">IF(L256&lt;&gt;"",INDEX(Where!$Q$2:$Q$5167,MATCH('4W'!K256&amp;'4W'!L256,Where!$O$2:$O$5167&amp;Where!$P$2:$P$5167,0)),"")</f>
        <v>20229479</v>
      </c>
    </row>
    <row r="257" spans="1:34" s="3" customFormat="1" x14ac:dyDescent="0.25">
      <c r="A257" s="76">
        <v>255</v>
      </c>
      <c r="B257" s="93" t="s">
        <v>5256</v>
      </c>
      <c r="C257" s="93" t="s">
        <v>5086</v>
      </c>
      <c r="D257" s="93" t="s">
        <v>5256</v>
      </c>
      <c r="E257" s="100" t="s">
        <v>55</v>
      </c>
      <c r="F257" s="93" t="s">
        <v>111</v>
      </c>
      <c r="G257" s="93" t="s">
        <v>6017</v>
      </c>
      <c r="H257" s="93" t="s">
        <v>54</v>
      </c>
      <c r="I257" s="6" t="s">
        <v>33</v>
      </c>
      <c r="J257" s="101" t="s">
        <v>34</v>
      </c>
      <c r="K257" s="100" t="s">
        <v>398</v>
      </c>
      <c r="L257" s="93" t="s">
        <v>1695</v>
      </c>
      <c r="M257" s="100" t="s">
        <v>4870</v>
      </c>
      <c r="N257" s="93" t="s">
        <v>4783</v>
      </c>
      <c r="O257" s="99">
        <v>43255</v>
      </c>
      <c r="P257" s="99">
        <v>43281</v>
      </c>
      <c r="Q257" s="98"/>
      <c r="R257" s="97">
        <v>863</v>
      </c>
      <c r="S257" s="97">
        <v>4315</v>
      </c>
      <c r="T257" s="96">
        <v>0</v>
      </c>
      <c r="U257" s="96">
        <v>0</v>
      </c>
      <c r="V257" s="96">
        <v>0</v>
      </c>
      <c r="W257" s="96">
        <v>0</v>
      </c>
      <c r="X257" s="96">
        <v>0</v>
      </c>
      <c r="Y257" s="96">
        <v>0</v>
      </c>
      <c r="Z257" s="96">
        <v>0</v>
      </c>
      <c r="AA257" s="95" t="s">
        <v>5704</v>
      </c>
      <c r="AB257" s="95"/>
      <c r="AC257" s="94"/>
      <c r="AD257" s="93"/>
      <c r="AE257" s="75">
        <f>IFERROR(INDEX(Where!$B$2:$B$8,MATCH('4W'!I257,DivisionList,0)),"")</f>
        <v>20</v>
      </c>
      <c r="AF257" s="92">
        <f>IFERROR(INDEX(Where!$F$2:$F$65,MATCH('4W'!J257,DistrictList,0)),"")</f>
        <v>2022</v>
      </c>
      <c r="AG257" s="75">
        <f>IF(K257&lt;&gt;"",INDEX(Where!$K$2:$K$545,MATCH('4W'!K257,UpazilaList,0)),"")</f>
        <v>202294</v>
      </c>
      <c r="AH257" s="104">
        <f t="array" ref="AH257">IF(L257&lt;&gt;"",INDEX(Where!$Q$2:$Q$5167,MATCH('4W'!K257&amp;'4W'!L257,Where!$O$2:$O$5167&amp;Where!$P$2:$P$5167,0)),"")</f>
        <v>20229479</v>
      </c>
    </row>
    <row r="258" spans="1:34" s="3" customFormat="1" x14ac:dyDescent="0.25">
      <c r="A258" s="87">
        <v>256</v>
      </c>
      <c r="B258" s="93" t="s">
        <v>5256</v>
      </c>
      <c r="C258" s="93" t="s">
        <v>5086</v>
      </c>
      <c r="D258" s="93" t="s">
        <v>5256</v>
      </c>
      <c r="E258" s="100" t="s">
        <v>55</v>
      </c>
      <c r="F258" s="93" t="s">
        <v>111</v>
      </c>
      <c r="G258" s="93" t="s">
        <v>6017</v>
      </c>
      <c r="H258" s="93" t="s">
        <v>54</v>
      </c>
      <c r="I258" s="6" t="s">
        <v>33</v>
      </c>
      <c r="J258" s="101" t="s">
        <v>34</v>
      </c>
      <c r="K258" s="100" t="s">
        <v>398</v>
      </c>
      <c r="L258" s="93" t="s">
        <v>1695</v>
      </c>
      <c r="M258" s="100" t="s">
        <v>4870</v>
      </c>
      <c r="N258" s="93" t="s">
        <v>4781</v>
      </c>
      <c r="O258" s="99">
        <v>43255</v>
      </c>
      <c r="P258" s="99">
        <v>43281</v>
      </c>
      <c r="Q258" s="98"/>
      <c r="R258" s="97">
        <v>47</v>
      </c>
      <c r="S258" s="97">
        <v>235</v>
      </c>
      <c r="T258" s="96">
        <v>0</v>
      </c>
      <c r="U258" s="96">
        <v>0</v>
      </c>
      <c r="V258" s="96">
        <v>0</v>
      </c>
      <c r="W258" s="96">
        <v>0</v>
      </c>
      <c r="X258" s="96">
        <v>0</v>
      </c>
      <c r="Y258" s="96">
        <v>0</v>
      </c>
      <c r="Z258" s="96">
        <v>0</v>
      </c>
      <c r="AA258" s="95" t="s">
        <v>5704</v>
      </c>
      <c r="AB258" s="95"/>
      <c r="AC258" s="94"/>
      <c r="AD258" s="93"/>
      <c r="AE258" s="75">
        <f>IFERROR(INDEX(Where!$B$2:$B$8,MATCH('4W'!I258,DivisionList,0)),"")</f>
        <v>20</v>
      </c>
      <c r="AF258" s="92">
        <f>IFERROR(INDEX(Where!$F$2:$F$65,MATCH('4W'!J258,DistrictList,0)),"")</f>
        <v>2022</v>
      </c>
      <c r="AG258" s="75">
        <f>IF(K258&lt;&gt;"",INDEX(Where!$K$2:$K$545,MATCH('4W'!K258,UpazilaList,0)),"")</f>
        <v>202294</v>
      </c>
      <c r="AH258" s="104">
        <f t="array" ref="AH258">IF(L258&lt;&gt;"",INDEX(Where!$Q$2:$Q$5167,MATCH('4W'!K258&amp;'4W'!L258,Where!$O$2:$O$5167&amp;Where!$P$2:$P$5167,0)),"")</f>
        <v>20229479</v>
      </c>
    </row>
    <row r="259" spans="1:34" s="3" customFormat="1" x14ac:dyDescent="0.25">
      <c r="A259" s="87">
        <v>257</v>
      </c>
      <c r="B259" s="93" t="s">
        <v>5256</v>
      </c>
      <c r="C259" s="93" t="s">
        <v>5086</v>
      </c>
      <c r="D259" s="93" t="s">
        <v>5256</v>
      </c>
      <c r="E259" s="100" t="s">
        <v>55</v>
      </c>
      <c r="F259" s="93" t="s">
        <v>111</v>
      </c>
      <c r="G259" s="93" t="s">
        <v>6017</v>
      </c>
      <c r="H259" s="93" t="s">
        <v>54</v>
      </c>
      <c r="I259" s="6" t="s">
        <v>33</v>
      </c>
      <c r="J259" s="101" t="s">
        <v>34</v>
      </c>
      <c r="K259" s="100" t="s">
        <v>398</v>
      </c>
      <c r="L259" s="93" t="s">
        <v>1695</v>
      </c>
      <c r="M259" s="100" t="s">
        <v>4870</v>
      </c>
      <c r="N259" s="93" t="s">
        <v>4787</v>
      </c>
      <c r="O259" s="99">
        <v>43255</v>
      </c>
      <c r="P259" s="99">
        <v>43281</v>
      </c>
      <c r="Q259" s="98"/>
      <c r="R259" s="97">
        <v>120</v>
      </c>
      <c r="S259" s="97">
        <v>600</v>
      </c>
      <c r="T259" s="96">
        <v>0</v>
      </c>
      <c r="U259" s="96">
        <v>0</v>
      </c>
      <c r="V259" s="96">
        <v>0</v>
      </c>
      <c r="W259" s="96">
        <v>0</v>
      </c>
      <c r="X259" s="96">
        <v>0</v>
      </c>
      <c r="Y259" s="96">
        <v>0</v>
      </c>
      <c r="Z259" s="96">
        <v>0</v>
      </c>
      <c r="AA259" s="95" t="s">
        <v>5704</v>
      </c>
      <c r="AB259" s="95"/>
      <c r="AC259" s="94"/>
      <c r="AD259" s="93"/>
      <c r="AE259" s="75">
        <f>IFERROR(INDEX(Where!$B$2:$B$8,MATCH('4W'!I259,DivisionList,0)),"")</f>
        <v>20</v>
      </c>
      <c r="AF259" s="92">
        <f>IFERROR(INDEX(Where!$F$2:$F$65,MATCH('4W'!J259,DistrictList,0)),"")</f>
        <v>2022</v>
      </c>
      <c r="AG259" s="75">
        <f>IF(K259&lt;&gt;"",INDEX(Where!$K$2:$K$545,MATCH('4W'!K259,UpazilaList,0)),"")</f>
        <v>202294</v>
      </c>
      <c r="AH259" s="104">
        <f t="array" ref="AH259">IF(L259&lt;&gt;"",INDEX(Where!$Q$2:$Q$5167,MATCH('4W'!K259&amp;'4W'!L259,Where!$O$2:$O$5167&amp;Where!$P$2:$P$5167,0)),"")</f>
        <v>20229479</v>
      </c>
    </row>
    <row r="260" spans="1:34" s="3" customFormat="1" x14ac:dyDescent="0.25">
      <c r="A260" s="76">
        <v>258</v>
      </c>
      <c r="B260" s="93" t="s">
        <v>5256</v>
      </c>
      <c r="C260" s="93" t="s">
        <v>5086</v>
      </c>
      <c r="D260" s="93" t="s">
        <v>5256</v>
      </c>
      <c r="E260" s="100" t="s">
        <v>55</v>
      </c>
      <c r="F260" s="93" t="s">
        <v>111</v>
      </c>
      <c r="G260" s="93" t="s">
        <v>6017</v>
      </c>
      <c r="H260" s="93" t="s">
        <v>54</v>
      </c>
      <c r="I260" s="6" t="s">
        <v>33</v>
      </c>
      <c r="J260" s="101" t="s">
        <v>34</v>
      </c>
      <c r="K260" s="100" t="s">
        <v>398</v>
      </c>
      <c r="L260" s="93" t="s">
        <v>1695</v>
      </c>
      <c r="M260" s="100" t="s">
        <v>4748</v>
      </c>
      <c r="N260" s="93" t="s">
        <v>4748</v>
      </c>
      <c r="O260" s="99">
        <v>43255</v>
      </c>
      <c r="P260" s="99">
        <v>43281</v>
      </c>
      <c r="Q260" s="98"/>
      <c r="R260" s="97">
        <v>1197</v>
      </c>
      <c r="S260" s="97">
        <v>5985</v>
      </c>
      <c r="T260" s="96">
        <v>0</v>
      </c>
      <c r="U260" s="96">
        <v>0</v>
      </c>
      <c r="V260" s="96">
        <v>0</v>
      </c>
      <c r="W260" s="96">
        <v>0</v>
      </c>
      <c r="X260" s="96">
        <v>0</v>
      </c>
      <c r="Y260" s="96">
        <v>0</v>
      </c>
      <c r="Z260" s="96">
        <v>0</v>
      </c>
      <c r="AA260" s="95" t="s">
        <v>5704</v>
      </c>
      <c r="AB260" s="95"/>
      <c r="AC260" s="94"/>
      <c r="AD260" s="93"/>
      <c r="AE260" s="75">
        <f>IFERROR(INDEX(Where!$B$2:$B$8,MATCH('4W'!I260,DivisionList,0)),"")</f>
        <v>20</v>
      </c>
      <c r="AF260" s="92">
        <f>IFERROR(INDEX(Where!$F$2:$F$65,MATCH('4W'!J260,DistrictList,0)),"")</f>
        <v>2022</v>
      </c>
      <c r="AG260" s="75">
        <f>IF(K260&lt;&gt;"",INDEX(Where!$K$2:$K$545,MATCH('4W'!K260,UpazilaList,0)),"")</f>
        <v>202294</v>
      </c>
      <c r="AH260" s="104">
        <f t="array" ref="AH260">IF(L260&lt;&gt;"",INDEX(Where!$Q$2:$Q$5167,MATCH('4W'!K260&amp;'4W'!L260,Where!$O$2:$O$5167&amp;Where!$P$2:$P$5167,0)),"")</f>
        <v>20229479</v>
      </c>
    </row>
    <row r="261" spans="1:34" s="3" customFormat="1" x14ac:dyDescent="0.25">
      <c r="A261" s="76">
        <v>259</v>
      </c>
      <c r="B261" s="93" t="s">
        <v>5256</v>
      </c>
      <c r="C261" s="93" t="s">
        <v>5086</v>
      </c>
      <c r="D261" s="93" t="s">
        <v>5256</v>
      </c>
      <c r="E261" s="100" t="s">
        <v>55</v>
      </c>
      <c r="F261" s="93" t="s">
        <v>111</v>
      </c>
      <c r="G261" s="93" t="s">
        <v>6017</v>
      </c>
      <c r="H261" s="93" t="s">
        <v>54</v>
      </c>
      <c r="I261" s="6" t="s">
        <v>33</v>
      </c>
      <c r="J261" s="101" t="s">
        <v>34</v>
      </c>
      <c r="K261" s="100" t="s">
        <v>398</v>
      </c>
      <c r="L261" s="93" t="s">
        <v>1695</v>
      </c>
      <c r="M261" s="100" t="s">
        <v>4748</v>
      </c>
      <c r="N261" s="93" t="s">
        <v>4748</v>
      </c>
      <c r="O261" s="99">
        <v>43262</v>
      </c>
      <c r="P261" s="99">
        <v>43281</v>
      </c>
      <c r="Q261" s="98"/>
      <c r="R261" s="97">
        <v>1935</v>
      </c>
      <c r="S261" s="97">
        <v>9675</v>
      </c>
      <c r="T261" s="96">
        <v>0</v>
      </c>
      <c r="U261" s="96">
        <v>0</v>
      </c>
      <c r="V261" s="96">
        <v>0</v>
      </c>
      <c r="W261" s="96">
        <v>0</v>
      </c>
      <c r="X261" s="96">
        <v>0</v>
      </c>
      <c r="Y261" s="96">
        <v>0</v>
      </c>
      <c r="Z261" s="96">
        <v>0</v>
      </c>
      <c r="AA261" s="95" t="s">
        <v>5704</v>
      </c>
      <c r="AB261" s="95"/>
      <c r="AC261" s="94"/>
      <c r="AD261" s="93"/>
      <c r="AE261" s="75">
        <f>IFERROR(INDEX(Where!$B$2:$B$8,MATCH('4W'!I261,DivisionList,0)),"")</f>
        <v>20</v>
      </c>
      <c r="AF261" s="92">
        <f>IFERROR(INDEX(Where!$F$2:$F$65,MATCH('4W'!J261,DistrictList,0)),"")</f>
        <v>2022</v>
      </c>
      <c r="AG261" s="75">
        <f>IF(K261&lt;&gt;"",INDEX(Where!$K$2:$K$545,MATCH('4W'!K261,UpazilaList,0)),"")</f>
        <v>202294</v>
      </c>
      <c r="AH261" s="104">
        <f t="array" ref="AH261">IF(L261&lt;&gt;"",INDEX(Where!$Q$2:$Q$5167,MATCH('4W'!K261&amp;'4W'!L261,Where!$O$2:$O$5167&amp;Where!$P$2:$P$5167,0)),"")</f>
        <v>20229479</v>
      </c>
    </row>
    <row r="262" spans="1:34" s="3" customFormat="1" x14ac:dyDescent="0.25">
      <c r="A262" s="87">
        <v>260</v>
      </c>
      <c r="B262" s="93" t="s">
        <v>5256</v>
      </c>
      <c r="C262" s="93" t="s">
        <v>5086</v>
      </c>
      <c r="D262" s="93" t="s">
        <v>5256</v>
      </c>
      <c r="E262" s="100" t="s">
        <v>55</v>
      </c>
      <c r="F262" s="93" t="s">
        <v>111</v>
      </c>
      <c r="G262" s="93" t="s">
        <v>6017</v>
      </c>
      <c r="H262" s="93" t="s">
        <v>54</v>
      </c>
      <c r="I262" s="6" t="s">
        <v>33</v>
      </c>
      <c r="J262" s="101" t="s">
        <v>34</v>
      </c>
      <c r="K262" s="100" t="s">
        <v>398</v>
      </c>
      <c r="L262" s="93" t="s">
        <v>1695</v>
      </c>
      <c r="M262" s="100" t="s">
        <v>4748</v>
      </c>
      <c r="N262" s="93" t="s">
        <v>4748</v>
      </c>
      <c r="O262" s="99">
        <v>43276</v>
      </c>
      <c r="P262" s="99">
        <v>43281</v>
      </c>
      <c r="Q262" s="98"/>
      <c r="R262" s="97">
        <v>935</v>
      </c>
      <c r="S262" s="97">
        <v>4675</v>
      </c>
      <c r="T262" s="96">
        <v>0</v>
      </c>
      <c r="U262" s="96">
        <v>0</v>
      </c>
      <c r="V262" s="96">
        <v>0</v>
      </c>
      <c r="W262" s="96">
        <v>0</v>
      </c>
      <c r="X262" s="96">
        <v>0</v>
      </c>
      <c r="Y262" s="96">
        <v>0</v>
      </c>
      <c r="Z262" s="96">
        <v>0</v>
      </c>
      <c r="AA262" s="95" t="s">
        <v>5704</v>
      </c>
      <c r="AB262" s="95"/>
      <c r="AC262" s="94"/>
      <c r="AD262" s="93"/>
      <c r="AE262" s="75">
        <f>IFERROR(INDEX(Where!$B$2:$B$8,MATCH('4W'!I262,DivisionList,0)),"")</f>
        <v>20</v>
      </c>
      <c r="AF262" s="92">
        <f>IFERROR(INDEX(Where!$F$2:$F$65,MATCH('4W'!J262,DistrictList,0)),"")</f>
        <v>2022</v>
      </c>
      <c r="AG262" s="75">
        <f>IF(K262&lt;&gt;"",INDEX(Where!$K$2:$K$545,MATCH('4W'!K262,UpazilaList,0)),"")</f>
        <v>202294</v>
      </c>
      <c r="AH262" s="104">
        <f t="array" ref="AH262">IF(L262&lt;&gt;"",INDEX(Where!$Q$2:$Q$5167,MATCH('4W'!K262&amp;'4W'!L262,Where!$O$2:$O$5167&amp;Where!$P$2:$P$5167,0)),"")</f>
        <v>20229479</v>
      </c>
    </row>
    <row r="263" spans="1:34" s="3" customFormat="1" x14ac:dyDescent="0.25">
      <c r="A263" s="87">
        <v>261</v>
      </c>
      <c r="B263" s="93" t="s">
        <v>5256</v>
      </c>
      <c r="C263" s="93" t="s">
        <v>5086</v>
      </c>
      <c r="D263" s="93" t="s">
        <v>5256</v>
      </c>
      <c r="E263" s="100" t="s">
        <v>55</v>
      </c>
      <c r="F263" s="93" t="s">
        <v>111</v>
      </c>
      <c r="G263" s="93" t="s">
        <v>6017</v>
      </c>
      <c r="H263" s="93" t="s">
        <v>54</v>
      </c>
      <c r="I263" s="6" t="s">
        <v>33</v>
      </c>
      <c r="J263" s="101" t="s">
        <v>34</v>
      </c>
      <c r="K263" s="100" t="s">
        <v>398</v>
      </c>
      <c r="L263" s="93" t="s">
        <v>1695</v>
      </c>
      <c r="M263" s="100" t="s">
        <v>4748</v>
      </c>
      <c r="N263" s="93" t="s">
        <v>4748</v>
      </c>
      <c r="O263" s="99">
        <v>43290</v>
      </c>
      <c r="P263" s="99">
        <v>43312</v>
      </c>
      <c r="Q263" s="98"/>
      <c r="R263" s="97">
        <v>1105</v>
      </c>
      <c r="S263" s="97">
        <v>5525</v>
      </c>
      <c r="T263" s="96">
        <v>0</v>
      </c>
      <c r="U263" s="96">
        <v>0</v>
      </c>
      <c r="V263" s="96">
        <v>0</v>
      </c>
      <c r="W263" s="96">
        <v>0</v>
      </c>
      <c r="X263" s="96">
        <v>0</v>
      </c>
      <c r="Y263" s="96">
        <v>0</v>
      </c>
      <c r="Z263" s="96">
        <v>0</v>
      </c>
      <c r="AA263" s="95" t="s">
        <v>5704</v>
      </c>
      <c r="AB263" s="95"/>
      <c r="AC263" s="94"/>
      <c r="AD263" s="93"/>
      <c r="AE263" s="75">
        <f>IFERROR(INDEX(Where!$B$2:$B$8,MATCH('4W'!I263,DivisionList,0)),"")</f>
        <v>20</v>
      </c>
      <c r="AF263" s="92">
        <f>IFERROR(INDEX(Where!$F$2:$F$65,MATCH('4W'!J263,DistrictList,0)),"")</f>
        <v>2022</v>
      </c>
      <c r="AG263" s="75">
        <f>IF(K263&lt;&gt;"",INDEX(Where!$K$2:$K$545,MATCH('4W'!K263,UpazilaList,0)),"")</f>
        <v>202294</v>
      </c>
      <c r="AH263" s="104">
        <f t="array" ref="AH263">IF(L263&lt;&gt;"",INDEX(Where!$Q$2:$Q$5167,MATCH('4W'!K263&amp;'4W'!L263,Where!$O$2:$O$5167&amp;Where!$P$2:$P$5167,0)),"")</f>
        <v>20229479</v>
      </c>
    </row>
    <row r="264" spans="1:34" s="3" customFormat="1" x14ac:dyDescent="0.25">
      <c r="A264" s="76">
        <v>262</v>
      </c>
      <c r="B264" s="93" t="s">
        <v>5256</v>
      </c>
      <c r="C264" s="93" t="s">
        <v>5086</v>
      </c>
      <c r="D264" s="93" t="s">
        <v>5256</v>
      </c>
      <c r="E264" s="100" t="s">
        <v>55</v>
      </c>
      <c r="F264" s="93" t="s">
        <v>111</v>
      </c>
      <c r="G264" s="93" t="s">
        <v>6017</v>
      </c>
      <c r="H264" s="93" t="s">
        <v>54</v>
      </c>
      <c r="I264" s="6" t="s">
        <v>33</v>
      </c>
      <c r="J264" s="101" t="s">
        <v>34</v>
      </c>
      <c r="K264" s="100" t="s">
        <v>398</v>
      </c>
      <c r="L264" s="93" t="s">
        <v>1695</v>
      </c>
      <c r="M264" s="100" t="s">
        <v>4748</v>
      </c>
      <c r="N264" s="93" t="s">
        <v>4748</v>
      </c>
      <c r="O264" s="99">
        <v>43297</v>
      </c>
      <c r="P264" s="99">
        <v>43312</v>
      </c>
      <c r="Q264" s="98"/>
      <c r="R264" s="97">
        <v>329</v>
      </c>
      <c r="S264" s="97">
        <v>1645</v>
      </c>
      <c r="T264" s="96">
        <v>0</v>
      </c>
      <c r="U264" s="96">
        <v>0</v>
      </c>
      <c r="V264" s="96">
        <v>0</v>
      </c>
      <c r="W264" s="96">
        <v>0</v>
      </c>
      <c r="X264" s="96">
        <v>0</v>
      </c>
      <c r="Y264" s="96">
        <v>0</v>
      </c>
      <c r="Z264" s="96">
        <v>0</v>
      </c>
      <c r="AA264" s="95" t="s">
        <v>5704</v>
      </c>
      <c r="AB264" s="95"/>
      <c r="AC264" s="94"/>
      <c r="AD264" s="93"/>
      <c r="AE264" s="75">
        <f>IFERROR(INDEX(Where!$B$2:$B$8,MATCH('4W'!I264,DivisionList,0)),"")</f>
        <v>20</v>
      </c>
      <c r="AF264" s="92">
        <f>IFERROR(INDEX(Where!$F$2:$F$65,MATCH('4W'!J264,DistrictList,0)),"")</f>
        <v>2022</v>
      </c>
      <c r="AG264" s="75">
        <f>IF(K264&lt;&gt;"",INDEX(Where!$K$2:$K$545,MATCH('4W'!K264,UpazilaList,0)),"")</f>
        <v>202294</v>
      </c>
      <c r="AH264" s="104">
        <f t="array" ref="AH264">IF(L264&lt;&gt;"",INDEX(Where!$Q$2:$Q$5167,MATCH('4W'!K264&amp;'4W'!L264,Where!$O$2:$O$5167&amp;Where!$P$2:$P$5167,0)),"")</f>
        <v>20229479</v>
      </c>
    </row>
    <row r="265" spans="1:34" s="3" customFormat="1" x14ac:dyDescent="0.25">
      <c r="A265" s="76">
        <v>263</v>
      </c>
      <c r="B265" s="93" t="s">
        <v>5256</v>
      </c>
      <c r="C265" s="93" t="s">
        <v>5086</v>
      </c>
      <c r="D265" s="93" t="s">
        <v>5256</v>
      </c>
      <c r="E265" s="100" t="s">
        <v>55</v>
      </c>
      <c r="F265" s="93" t="s">
        <v>111</v>
      </c>
      <c r="G265" s="93" t="s">
        <v>6018</v>
      </c>
      <c r="H265" s="93" t="s">
        <v>54</v>
      </c>
      <c r="I265" s="6" t="s">
        <v>33</v>
      </c>
      <c r="J265" s="101" t="s">
        <v>34</v>
      </c>
      <c r="K265" s="100" t="s">
        <v>398</v>
      </c>
      <c r="L265" s="93" t="s">
        <v>1695</v>
      </c>
      <c r="M265" s="100" t="s">
        <v>4870</v>
      </c>
      <c r="N265" s="93" t="s">
        <v>4781</v>
      </c>
      <c r="O265" s="99">
        <v>43166</v>
      </c>
      <c r="P265" s="99">
        <v>43190</v>
      </c>
      <c r="Q265" s="98"/>
      <c r="R265" s="97">
        <v>100</v>
      </c>
      <c r="S265" s="97">
        <v>600</v>
      </c>
      <c r="T265" s="96">
        <v>0</v>
      </c>
      <c r="U265" s="96">
        <v>0</v>
      </c>
      <c r="V265" s="96">
        <v>0</v>
      </c>
      <c r="W265" s="96">
        <v>0</v>
      </c>
      <c r="X265" s="96">
        <v>0</v>
      </c>
      <c r="Y265" s="96">
        <v>0</v>
      </c>
      <c r="Z265" s="96">
        <v>0</v>
      </c>
      <c r="AA265" s="95" t="s">
        <v>5704</v>
      </c>
      <c r="AB265" s="95"/>
      <c r="AC265" s="94"/>
      <c r="AD265" s="93"/>
      <c r="AE265" s="75">
        <f>IFERROR(INDEX(Where!$B$2:$B$8,MATCH('4W'!I265,DivisionList,0)),"")</f>
        <v>20</v>
      </c>
      <c r="AF265" s="92">
        <f>IFERROR(INDEX(Where!$F$2:$F$65,MATCH('4W'!J265,DistrictList,0)),"")</f>
        <v>2022</v>
      </c>
      <c r="AG265" s="75">
        <f>IF(K265&lt;&gt;"",INDEX(Where!$K$2:$K$545,MATCH('4W'!K265,UpazilaList,0)),"")</f>
        <v>202294</v>
      </c>
      <c r="AH265" s="104">
        <f t="array" ref="AH265">IF(L265&lt;&gt;"",INDEX(Where!$Q$2:$Q$5167,MATCH('4W'!K265&amp;'4W'!L265,Where!$O$2:$O$5167&amp;Where!$P$2:$P$5167,0)),"")</f>
        <v>20229479</v>
      </c>
    </row>
    <row r="266" spans="1:34" s="3" customFormat="1" x14ac:dyDescent="0.25">
      <c r="A266" s="87">
        <v>264</v>
      </c>
      <c r="B266" s="93" t="s">
        <v>5256</v>
      </c>
      <c r="C266" s="93" t="s">
        <v>5086</v>
      </c>
      <c r="D266" s="93" t="s">
        <v>5256</v>
      </c>
      <c r="E266" s="100" t="s">
        <v>55</v>
      </c>
      <c r="F266" s="93" t="s">
        <v>111</v>
      </c>
      <c r="G266" s="93" t="s">
        <v>6018</v>
      </c>
      <c r="H266" s="93" t="s">
        <v>54</v>
      </c>
      <c r="I266" s="6" t="s">
        <v>33</v>
      </c>
      <c r="J266" s="101" t="s">
        <v>34</v>
      </c>
      <c r="K266" s="100" t="s">
        <v>398</v>
      </c>
      <c r="L266" s="93" t="s">
        <v>1695</v>
      </c>
      <c r="M266" s="100" t="s">
        <v>4748</v>
      </c>
      <c r="N266" s="93" t="s">
        <v>4748</v>
      </c>
      <c r="O266" s="99">
        <v>43166</v>
      </c>
      <c r="P266" s="99">
        <v>43190</v>
      </c>
      <c r="Q266" s="98"/>
      <c r="R266" s="97">
        <v>175</v>
      </c>
      <c r="S266" s="97">
        <v>1085</v>
      </c>
      <c r="T266" s="96">
        <v>0</v>
      </c>
      <c r="U266" s="96">
        <v>0</v>
      </c>
      <c r="V266" s="96">
        <v>0</v>
      </c>
      <c r="W266" s="96">
        <v>0</v>
      </c>
      <c r="X266" s="96">
        <v>0</v>
      </c>
      <c r="Y266" s="96">
        <v>0</v>
      </c>
      <c r="Z266" s="96">
        <v>0</v>
      </c>
      <c r="AA266" s="95" t="s">
        <v>5704</v>
      </c>
      <c r="AB266" s="95"/>
      <c r="AC266" s="94"/>
      <c r="AD266" s="93"/>
      <c r="AE266" s="75">
        <f>IFERROR(INDEX(Where!$B$2:$B$8,MATCH('4W'!I266,DivisionList,0)),"")</f>
        <v>20</v>
      </c>
      <c r="AF266" s="92">
        <f>IFERROR(INDEX(Where!$F$2:$F$65,MATCH('4W'!J266,DistrictList,0)),"")</f>
        <v>2022</v>
      </c>
      <c r="AG266" s="75">
        <f>IF(K266&lt;&gt;"",INDEX(Where!$K$2:$K$545,MATCH('4W'!K266,UpazilaList,0)),"")</f>
        <v>202294</v>
      </c>
      <c r="AH266" s="104">
        <f t="array" ref="AH266">IF(L266&lt;&gt;"",INDEX(Where!$Q$2:$Q$5167,MATCH('4W'!K266&amp;'4W'!L266,Where!$O$2:$O$5167&amp;Where!$P$2:$P$5167,0)),"")</f>
        <v>20229479</v>
      </c>
    </row>
    <row r="267" spans="1:34" s="3" customFormat="1" x14ac:dyDescent="0.25">
      <c r="A267" s="87">
        <v>265</v>
      </c>
      <c r="B267" s="93" t="s">
        <v>5256</v>
      </c>
      <c r="C267" s="93" t="s">
        <v>5086</v>
      </c>
      <c r="D267" s="93" t="s">
        <v>5256</v>
      </c>
      <c r="E267" s="100" t="s">
        <v>55</v>
      </c>
      <c r="F267" s="93" t="s">
        <v>111</v>
      </c>
      <c r="G267" s="93" t="s">
        <v>6018</v>
      </c>
      <c r="H267" s="93" t="s">
        <v>54</v>
      </c>
      <c r="I267" s="6" t="s">
        <v>33</v>
      </c>
      <c r="J267" s="101" t="s">
        <v>34</v>
      </c>
      <c r="K267" s="100" t="s">
        <v>398</v>
      </c>
      <c r="L267" s="93" t="s">
        <v>1695</v>
      </c>
      <c r="M267" s="100" t="s">
        <v>4870</v>
      </c>
      <c r="N267" s="93" t="s">
        <v>4781</v>
      </c>
      <c r="O267" s="99">
        <v>43181</v>
      </c>
      <c r="P267" s="99">
        <v>43190</v>
      </c>
      <c r="Q267" s="98"/>
      <c r="R267" s="97">
        <v>405</v>
      </c>
      <c r="S267" s="97">
        <v>2025</v>
      </c>
      <c r="T267" s="96">
        <v>0</v>
      </c>
      <c r="U267" s="96">
        <v>0</v>
      </c>
      <c r="V267" s="96">
        <v>0</v>
      </c>
      <c r="W267" s="96">
        <v>0</v>
      </c>
      <c r="X267" s="96">
        <v>0</v>
      </c>
      <c r="Y267" s="96">
        <v>0</v>
      </c>
      <c r="Z267" s="96">
        <v>0</v>
      </c>
      <c r="AA267" s="95" t="s">
        <v>5704</v>
      </c>
      <c r="AB267" s="95"/>
      <c r="AC267" s="94"/>
      <c r="AD267" s="93"/>
      <c r="AE267" s="75">
        <f>IFERROR(INDEX(Where!$B$2:$B$8,MATCH('4W'!I267,DivisionList,0)),"")</f>
        <v>20</v>
      </c>
      <c r="AF267" s="92">
        <f>IFERROR(INDEX(Where!$F$2:$F$65,MATCH('4W'!J267,DistrictList,0)),"")</f>
        <v>2022</v>
      </c>
      <c r="AG267" s="75">
        <f>IF(K267&lt;&gt;"",INDEX(Where!$K$2:$K$545,MATCH('4W'!K267,UpazilaList,0)),"")</f>
        <v>202294</v>
      </c>
      <c r="AH267" s="104">
        <f t="array" ref="AH267">IF(L267&lt;&gt;"",INDEX(Where!$Q$2:$Q$5167,MATCH('4W'!K267&amp;'4W'!L267,Where!$O$2:$O$5167&amp;Where!$P$2:$P$5167,0)),"")</f>
        <v>20229479</v>
      </c>
    </row>
    <row r="268" spans="1:34" s="3" customFormat="1" x14ac:dyDescent="0.25">
      <c r="A268" s="76">
        <v>266</v>
      </c>
      <c r="B268" s="93" t="s">
        <v>5256</v>
      </c>
      <c r="C268" s="93" t="s">
        <v>5086</v>
      </c>
      <c r="D268" s="93" t="s">
        <v>5256</v>
      </c>
      <c r="E268" s="100" t="s">
        <v>55</v>
      </c>
      <c r="F268" s="93" t="s">
        <v>111</v>
      </c>
      <c r="G268" s="93" t="s">
        <v>6018</v>
      </c>
      <c r="H268" s="93" t="s">
        <v>54</v>
      </c>
      <c r="I268" s="6" t="s">
        <v>33</v>
      </c>
      <c r="J268" s="101" t="s">
        <v>34</v>
      </c>
      <c r="K268" s="100" t="s">
        <v>398</v>
      </c>
      <c r="L268" s="93" t="s">
        <v>1695</v>
      </c>
      <c r="M268" s="100" t="s">
        <v>4870</v>
      </c>
      <c r="N268" s="93" t="s">
        <v>4783</v>
      </c>
      <c r="O268" s="99">
        <v>43181</v>
      </c>
      <c r="P268" s="99">
        <v>43190</v>
      </c>
      <c r="Q268" s="98"/>
      <c r="R268" s="97">
        <v>580</v>
      </c>
      <c r="S268" s="97">
        <v>2900</v>
      </c>
      <c r="T268" s="96">
        <v>0</v>
      </c>
      <c r="U268" s="96">
        <v>0</v>
      </c>
      <c r="V268" s="96">
        <v>0</v>
      </c>
      <c r="W268" s="96">
        <v>0</v>
      </c>
      <c r="X268" s="96">
        <v>0</v>
      </c>
      <c r="Y268" s="96">
        <v>0</v>
      </c>
      <c r="Z268" s="96">
        <v>0</v>
      </c>
      <c r="AA268" s="95" t="s">
        <v>5704</v>
      </c>
      <c r="AB268" s="95"/>
      <c r="AC268" s="94"/>
      <c r="AD268" s="93"/>
      <c r="AE268" s="75">
        <f>IFERROR(INDEX(Where!$B$2:$B$8,MATCH('4W'!I268,DivisionList,0)),"")</f>
        <v>20</v>
      </c>
      <c r="AF268" s="92">
        <f>IFERROR(INDEX(Where!$F$2:$F$65,MATCH('4W'!J268,DistrictList,0)),"")</f>
        <v>2022</v>
      </c>
      <c r="AG268" s="75">
        <f>IF(K268&lt;&gt;"",INDEX(Where!$K$2:$K$545,MATCH('4W'!K268,UpazilaList,0)),"")</f>
        <v>202294</v>
      </c>
      <c r="AH268" s="104">
        <f t="array" ref="AH268">IF(L268&lt;&gt;"",INDEX(Where!$Q$2:$Q$5167,MATCH('4W'!K268&amp;'4W'!L268,Where!$O$2:$O$5167&amp;Where!$P$2:$P$5167,0)),"")</f>
        <v>20229479</v>
      </c>
    </row>
    <row r="269" spans="1:34" s="3" customFormat="1" x14ac:dyDescent="0.25">
      <c r="A269" s="76">
        <v>267</v>
      </c>
      <c r="B269" s="93" t="s">
        <v>5256</v>
      </c>
      <c r="C269" s="93" t="s">
        <v>5086</v>
      </c>
      <c r="D269" s="93" t="s">
        <v>5256</v>
      </c>
      <c r="E269" s="100" t="s">
        <v>55</v>
      </c>
      <c r="F269" s="93" t="s">
        <v>111</v>
      </c>
      <c r="G269" s="93" t="s">
        <v>6018</v>
      </c>
      <c r="H269" s="93" t="s">
        <v>54</v>
      </c>
      <c r="I269" s="6" t="s">
        <v>33</v>
      </c>
      <c r="J269" s="101" t="s">
        <v>34</v>
      </c>
      <c r="K269" s="100" t="s">
        <v>398</v>
      </c>
      <c r="L269" s="93" t="s">
        <v>1695</v>
      </c>
      <c r="M269" s="100" t="s">
        <v>4748</v>
      </c>
      <c r="N269" s="93" t="s">
        <v>4748</v>
      </c>
      <c r="O269" s="99">
        <v>43181</v>
      </c>
      <c r="P269" s="99">
        <v>43190</v>
      </c>
      <c r="Q269" s="98"/>
      <c r="R269" s="97">
        <v>715</v>
      </c>
      <c r="S269" s="97">
        <v>3575</v>
      </c>
      <c r="T269" s="96">
        <v>0</v>
      </c>
      <c r="U269" s="96">
        <v>0</v>
      </c>
      <c r="V269" s="96">
        <v>0</v>
      </c>
      <c r="W269" s="96">
        <v>0</v>
      </c>
      <c r="X269" s="96">
        <v>0</v>
      </c>
      <c r="Y269" s="96">
        <v>0</v>
      </c>
      <c r="Z269" s="96">
        <v>0</v>
      </c>
      <c r="AA269" s="95" t="s">
        <v>5704</v>
      </c>
      <c r="AB269" s="95"/>
      <c r="AC269" s="94"/>
      <c r="AD269" s="93"/>
      <c r="AE269" s="75">
        <f>IFERROR(INDEX(Where!$B$2:$B$8,MATCH('4W'!I269,DivisionList,0)),"")</f>
        <v>20</v>
      </c>
      <c r="AF269" s="92">
        <f>IFERROR(INDEX(Where!$F$2:$F$65,MATCH('4W'!J269,DistrictList,0)),"")</f>
        <v>2022</v>
      </c>
      <c r="AG269" s="75">
        <f>IF(K269&lt;&gt;"",INDEX(Where!$K$2:$K$545,MATCH('4W'!K269,UpazilaList,0)),"")</f>
        <v>202294</v>
      </c>
      <c r="AH269" s="104">
        <f t="array" ref="AH269">IF(L269&lt;&gt;"",INDEX(Where!$Q$2:$Q$5167,MATCH('4W'!K269&amp;'4W'!L269,Where!$O$2:$O$5167&amp;Where!$P$2:$P$5167,0)),"")</f>
        <v>20229479</v>
      </c>
    </row>
    <row r="270" spans="1:34" s="3" customFormat="1" x14ac:dyDescent="0.25">
      <c r="A270" s="87">
        <v>268</v>
      </c>
      <c r="B270" s="93" t="s">
        <v>5256</v>
      </c>
      <c r="C270" s="93" t="s">
        <v>5086</v>
      </c>
      <c r="D270" s="93" t="s">
        <v>5256</v>
      </c>
      <c r="E270" s="100" t="s">
        <v>55</v>
      </c>
      <c r="F270" s="93" t="s">
        <v>111</v>
      </c>
      <c r="G270" s="93" t="s">
        <v>6018</v>
      </c>
      <c r="H270" s="93" t="s">
        <v>54</v>
      </c>
      <c r="I270" s="6" t="s">
        <v>33</v>
      </c>
      <c r="J270" s="101" t="s">
        <v>34</v>
      </c>
      <c r="K270" s="100" t="s">
        <v>398</v>
      </c>
      <c r="L270" s="93" t="s">
        <v>1695</v>
      </c>
      <c r="M270" s="100" t="s">
        <v>4870</v>
      </c>
      <c r="N270" s="93" t="s">
        <v>4783</v>
      </c>
      <c r="O270" s="99">
        <v>43193</v>
      </c>
      <c r="P270" s="99">
        <v>43251</v>
      </c>
      <c r="Q270" s="98"/>
      <c r="R270" s="97">
        <v>340</v>
      </c>
      <c r="S270" s="97">
        <v>1700</v>
      </c>
      <c r="T270" s="96">
        <v>0</v>
      </c>
      <c r="U270" s="96">
        <v>0</v>
      </c>
      <c r="V270" s="96">
        <v>0</v>
      </c>
      <c r="W270" s="96">
        <v>0</v>
      </c>
      <c r="X270" s="96">
        <v>0</v>
      </c>
      <c r="Y270" s="96">
        <v>0</v>
      </c>
      <c r="Z270" s="96">
        <v>0</v>
      </c>
      <c r="AA270" s="95" t="s">
        <v>5704</v>
      </c>
      <c r="AB270" s="95"/>
      <c r="AC270" s="94"/>
      <c r="AD270" s="93"/>
      <c r="AE270" s="75">
        <f>IFERROR(INDEX(Where!$B$2:$B$8,MATCH('4W'!I270,DivisionList,0)),"")</f>
        <v>20</v>
      </c>
      <c r="AF270" s="92">
        <f>IFERROR(INDEX(Where!$F$2:$F$65,MATCH('4W'!J270,DistrictList,0)),"")</f>
        <v>2022</v>
      </c>
      <c r="AG270" s="75">
        <f>IF(K270&lt;&gt;"",INDEX(Where!$K$2:$K$545,MATCH('4W'!K270,UpazilaList,0)),"")</f>
        <v>202294</v>
      </c>
      <c r="AH270" s="104">
        <f t="array" ref="AH270">IF(L270&lt;&gt;"",INDEX(Where!$Q$2:$Q$5167,MATCH('4W'!K270&amp;'4W'!L270,Where!$O$2:$O$5167&amp;Where!$P$2:$P$5167,0)),"")</f>
        <v>20229479</v>
      </c>
    </row>
    <row r="271" spans="1:34" s="3" customFormat="1" x14ac:dyDescent="0.25">
      <c r="A271" s="87">
        <v>269</v>
      </c>
      <c r="B271" s="93" t="s">
        <v>5256</v>
      </c>
      <c r="C271" s="93" t="s">
        <v>5086</v>
      </c>
      <c r="D271" s="93" t="s">
        <v>5256</v>
      </c>
      <c r="E271" s="100" t="s">
        <v>55</v>
      </c>
      <c r="F271" s="93" t="s">
        <v>111</v>
      </c>
      <c r="G271" s="93" t="s">
        <v>6018</v>
      </c>
      <c r="H271" s="93" t="s">
        <v>54</v>
      </c>
      <c r="I271" s="6" t="s">
        <v>33</v>
      </c>
      <c r="J271" s="101" t="s">
        <v>34</v>
      </c>
      <c r="K271" s="100" t="s">
        <v>398</v>
      </c>
      <c r="L271" s="93" t="s">
        <v>1695</v>
      </c>
      <c r="M271" s="100" t="s">
        <v>4870</v>
      </c>
      <c r="N271" s="93" t="s">
        <v>4783</v>
      </c>
      <c r="O271" s="99">
        <v>43227</v>
      </c>
      <c r="P271" s="99">
        <v>43251</v>
      </c>
      <c r="Q271" s="98"/>
      <c r="R271" s="97">
        <v>45</v>
      </c>
      <c r="S271" s="97">
        <v>225</v>
      </c>
      <c r="T271" s="96">
        <v>0</v>
      </c>
      <c r="U271" s="96">
        <v>0</v>
      </c>
      <c r="V271" s="96">
        <v>0</v>
      </c>
      <c r="W271" s="96">
        <v>0</v>
      </c>
      <c r="X271" s="96">
        <v>0</v>
      </c>
      <c r="Y271" s="96">
        <v>0</v>
      </c>
      <c r="Z271" s="96">
        <v>0</v>
      </c>
      <c r="AA271" s="95" t="s">
        <v>5704</v>
      </c>
      <c r="AB271" s="95"/>
      <c r="AC271" s="94"/>
      <c r="AD271" s="93"/>
      <c r="AE271" s="75">
        <f>IFERROR(INDEX(Where!$B$2:$B$8,MATCH('4W'!I271,DivisionList,0)),"")</f>
        <v>20</v>
      </c>
      <c r="AF271" s="92">
        <f>IFERROR(INDEX(Where!$F$2:$F$65,MATCH('4W'!J271,DistrictList,0)),"")</f>
        <v>2022</v>
      </c>
      <c r="AG271" s="75">
        <f>IF(K271&lt;&gt;"",INDEX(Where!$K$2:$K$545,MATCH('4W'!K271,UpazilaList,0)),"")</f>
        <v>202294</v>
      </c>
      <c r="AH271" s="104">
        <f t="array" ref="AH271">IF(L271&lt;&gt;"",INDEX(Where!$Q$2:$Q$5167,MATCH('4W'!K271&amp;'4W'!L271,Where!$O$2:$O$5167&amp;Where!$P$2:$P$5167,0)),"")</f>
        <v>20229479</v>
      </c>
    </row>
    <row r="272" spans="1:34" s="3" customFormat="1" x14ac:dyDescent="0.25">
      <c r="A272" s="76">
        <v>270</v>
      </c>
      <c r="B272" s="93" t="s">
        <v>5256</v>
      </c>
      <c r="C272" s="93" t="s">
        <v>5086</v>
      </c>
      <c r="D272" s="93" t="s">
        <v>5256</v>
      </c>
      <c r="E272" s="100" t="s">
        <v>55</v>
      </c>
      <c r="F272" s="93" t="s">
        <v>111</v>
      </c>
      <c r="G272" s="93" t="s">
        <v>6018</v>
      </c>
      <c r="H272" s="93" t="s">
        <v>54</v>
      </c>
      <c r="I272" s="6" t="s">
        <v>33</v>
      </c>
      <c r="J272" s="101" t="s">
        <v>34</v>
      </c>
      <c r="K272" s="100" t="s">
        <v>398</v>
      </c>
      <c r="L272" s="93" t="s">
        <v>1695</v>
      </c>
      <c r="M272" s="100" t="s">
        <v>4748</v>
      </c>
      <c r="N272" s="93" t="s">
        <v>4748</v>
      </c>
      <c r="O272" s="99">
        <v>43193</v>
      </c>
      <c r="P272" s="99">
        <v>43251</v>
      </c>
      <c r="Q272" s="98"/>
      <c r="R272" s="97">
        <v>680</v>
      </c>
      <c r="S272" s="97">
        <v>3400</v>
      </c>
      <c r="T272" s="96">
        <v>0</v>
      </c>
      <c r="U272" s="96">
        <v>0</v>
      </c>
      <c r="V272" s="96">
        <v>0</v>
      </c>
      <c r="W272" s="96">
        <v>0</v>
      </c>
      <c r="X272" s="96">
        <v>0</v>
      </c>
      <c r="Y272" s="96">
        <v>0</v>
      </c>
      <c r="Z272" s="96">
        <v>0</v>
      </c>
      <c r="AA272" s="95" t="s">
        <v>5704</v>
      </c>
      <c r="AB272" s="95"/>
      <c r="AC272" s="94"/>
      <c r="AD272" s="93"/>
      <c r="AE272" s="75">
        <f>IFERROR(INDEX(Where!$B$2:$B$8,MATCH('4W'!I272,DivisionList,0)),"")</f>
        <v>20</v>
      </c>
      <c r="AF272" s="92">
        <f>IFERROR(INDEX(Where!$F$2:$F$65,MATCH('4W'!J272,DistrictList,0)),"")</f>
        <v>2022</v>
      </c>
      <c r="AG272" s="75">
        <f>IF(K272&lt;&gt;"",INDEX(Where!$K$2:$K$545,MATCH('4W'!K272,UpazilaList,0)),"")</f>
        <v>202294</v>
      </c>
      <c r="AH272" s="104">
        <f t="array" ref="AH272">IF(L272&lt;&gt;"",INDEX(Where!$Q$2:$Q$5167,MATCH('4W'!K272&amp;'4W'!L272,Where!$O$2:$O$5167&amp;Where!$P$2:$P$5167,0)),"")</f>
        <v>20229479</v>
      </c>
    </row>
    <row r="273" spans="1:34" s="3" customFormat="1" x14ac:dyDescent="0.25">
      <c r="A273" s="76">
        <v>271</v>
      </c>
      <c r="B273" s="93" t="s">
        <v>5256</v>
      </c>
      <c r="C273" s="93" t="s">
        <v>5086</v>
      </c>
      <c r="D273" s="93" t="s">
        <v>5256</v>
      </c>
      <c r="E273" s="100" t="s">
        <v>55</v>
      </c>
      <c r="F273" s="93" t="s">
        <v>111</v>
      </c>
      <c r="G273" s="93" t="s">
        <v>6018</v>
      </c>
      <c r="H273" s="93" t="s">
        <v>54</v>
      </c>
      <c r="I273" s="6" t="s">
        <v>33</v>
      </c>
      <c r="J273" s="101" t="s">
        <v>34</v>
      </c>
      <c r="K273" s="100" t="s">
        <v>398</v>
      </c>
      <c r="L273" s="93" t="s">
        <v>1695</v>
      </c>
      <c r="M273" s="100" t="s">
        <v>4748</v>
      </c>
      <c r="N273" s="93" t="s">
        <v>4748</v>
      </c>
      <c r="O273" s="99">
        <v>43206</v>
      </c>
      <c r="P273" s="99">
        <v>43251</v>
      </c>
      <c r="Q273" s="98"/>
      <c r="R273" s="97">
        <v>1170</v>
      </c>
      <c r="S273" s="97">
        <v>4627</v>
      </c>
      <c r="T273" s="96">
        <v>0</v>
      </c>
      <c r="U273" s="96">
        <v>0</v>
      </c>
      <c r="V273" s="96">
        <v>0</v>
      </c>
      <c r="W273" s="96">
        <v>0</v>
      </c>
      <c r="X273" s="96">
        <v>0</v>
      </c>
      <c r="Y273" s="96">
        <v>0</v>
      </c>
      <c r="Z273" s="96">
        <v>0</v>
      </c>
      <c r="AA273" s="95" t="s">
        <v>5704</v>
      </c>
      <c r="AB273" s="95"/>
      <c r="AC273" s="94"/>
      <c r="AD273" s="93"/>
      <c r="AE273" s="75">
        <f>IFERROR(INDEX(Where!$B$2:$B$8,MATCH('4W'!I273,DivisionList,0)),"")</f>
        <v>20</v>
      </c>
      <c r="AF273" s="92">
        <f>IFERROR(INDEX(Where!$F$2:$F$65,MATCH('4W'!J273,DistrictList,0)),"")</f>
        <v>2022</v>
      </c>
      <c r="AG273" s="75">
        <f>IF(K273&lt;&gt;"",INDEX(Where!$K$2:$K$545,MATCH('4W'!K273,UpazilaList,0)),"")</f>
        <v>202294</v>
      </c>
      <c r="AH273" s="104">
        <f t="array" ref="AH273">IF(L273&lt;&gt;"",INDEX(Where!$Q$2:$Q$5167,MATCH('4W'!K273&amp;'4W'!L273,Where!$O$2:$O$5167&amp;Where!$P$2:$P$5167,0)),"")</f>
        <v>20229479</v>
      </c>
    </row>
    <row r="274" spans="1:34" s="3" customFormat="1" x14ac:dyDescent="0.25">
      <c r="A274" s="87">
        <v>272</v>
      </c>
      <c r="B274" s="93" t="s">
        <v>5256</v>
      </c>
      <c r="C274" s="93" t="s">
        <v>5086</v>
      </c>
      <c r="D274" s="93" t="s">
        <v>5256</v>
      </c>
      <c r="E274" s="100" t="s">
        <v>55</v>
      </c>
      <c r="F274" s="93" t="s">
        <v>111</v>
      </c>
      <c r="G274" s="93" t="s">
        <v>6018</v>
      </c>
      <c r="H274" s="93" t="s">
        <v>54</v>
      </c>
      <c r="I274" s="6" t="s">
        <v>33</v>
      </c>
      <c r="J274" s="101" t="s">
        <v>34</v>
      </c>
      <c r="K274" s="100" t="s">
        <v>398</v>
      </c>
      <c r="L274" s="93" t="s">
        <v>1695</v>
      </c>
      <c r="M274" s="100" t="s">
        <v>4748</v>
      </c>
      <c r="N274" s="93" t="s">
        <v>4748</v>
      </c>
      <c r="O274" s="99">
        <v>43213</v>
      </c>
      <c r="P274" s="99">
        <v>43251</v>
      </c>
      <c r="Q274" s="98"/>
      <c r="R274" s="97">
        <v>1735</v>
      </c>
      <c r="S274" s="97">
        <v>8675</v>
      </c>
      <c r="T274" s="96">
        <v>0</v>
      </c>
      <c r="U274" s="96">
        <v>0</v>
      </c>
      <c r="V274" s="96">
        <v>0</v>
      </c>
      <c r="W274" s="96">
        <v>0</v>
      </c>
      <c r="X274" s="96">
        <v>0</v>
      </c>
      <c r="Y274" s="96">
        <v>0</v>
      </c>
      <c r="Z274" s="96">
        <v>0</v>
      </c>
      <c r="AA274" s="95" t="s">
        <v>5704</v>
      </c>
      <c r="AB274" s="95"/>
      <c r="AC274" s="94"/>
      <c r="AD274" s="93"/>
      <c r="AE274" s="75">
        <f>IFERROR(INDEX(Where!$B$2:$B$8,MATCH('4W'!I274,DivisionList,0)),"")</f>
        <v>20</v>
      </c>
      <c r="AF274" s="92">
        <f>IFERROR(INDEX(Where!$F$2:$F$65,MATCH('4W'!J274,DistrictList,0)),"")</f>
        <v>2022</v>
      </c>
      <c r="AG274" s="75">
        <f>IF(K274&lt;&gt;"",INDEX(Where!$K$2:$K$545,MATCH('4W'!K274,UpazilaList,0)),"")</f>
        <v>202294</v>
      </c>
      <c r="AH274" s="104">
        <f t="array" ref="AH274">IF(L274&lt;&gt;"",INDEX(Where!$Q$2:$Q$5167,MATCH('4W'!K274&amp;'4W'!L274,Where!$O$2:$O$5167&amp;Where!$P$2:$P$5167,0)),"")</f>
        <v>20229479</v>
      </c>
    </row>
    <row r="275" spans="1:34" s="3" customFormat="1" x14ac:dyDescent="0.25">
      <c r="A275" s="87">
        <v>273</v>
      </c>
      <c r="B275" s="93" t="s">
        <v>5256</v>
      </c>
      <c r="C275" s="93" t="s">
        <v>5086</v>
      </c>
      <c r="D275" s="93" t="s">
        <v>5256</v>
      </c>
      <c r="E275" s="100" t="s">
        <v>55</v>
      </c>
      <c r="F275" s="93" t="s">
        <v>111</v>
      </c>
      <c r="G275" s="93" t="s">
        <v>6018</v>
      </c>
      <c r="H275" s="93" t="s">
        <v>54</v>
      </c>
      <c r="I275" s="6" t="s">
        <v>33</v>
      </c>
      <c r="J275" s="101" t="s">
        <v>34</v>
      </c>
      <c r="K275" s="100" t="s">
        <v>398</v>
      </c>
      <c r="L275" s="93" t="s">
        <v>1695</v>
      </c>
      <c r="M275" s="100" t="s">
        <v>4748</v>
      </c>
      <c r="N275" s="93" t="s">
        <v>4748</v>
      </c>
      <c r="O275" s="99">
        <v>43227</v>
      </c>
      <c r="P275" s="99">
        <v>43251</v>
      </c>
      <c r="Q275" s="98"/>
      <c r="R275" s="97">
        <v>1640</v>
      </c>
      <c r="S275" s="97">
        <v>8200</v>
      </c>
      <c r="T275" s="96">
        <v>0</v>
      </c>
      <c r="U275" s="96">
        <v>0</v>
      </c>
      <c r="V275" s="96">
        <v>0</v>
      </c>
      <c r="W275" s="96">
        <v>0</v>
      </c>
      <c r="X275" s="96">
        <v>0</v>
      </c>
      <c r="Y275" s="96">
        <v>0</v>
      </c>
      <c r="Z275" s="96">
        <v>0</v>
      </c>
      <c r="AA275" s="95" t="s">
        <v>5704</v>
      </c>
      <c r="AB275" s="95"/>
      <c r="AC275" s="94"/>
      <c r="AD275" s="93"/>
      <c r="AE275" s="75">
        <f>IFERROR(INDEX(Where!$B$2:$B$8,MATCH('4W'!I275,DivisionList,0)),"")</f>
        <v>20</v>
      </c>
      <c r="AF275" s="92">
        <f>IFERROR(INDEX(Where!$F$2:$F$65,MATCH('4W'!J275,DistrictList,0)),"")</f>
        <v>2022</v>
      </c>
      <c r="AG275" s="75">
        <f>IF(K275&lt;&gt;"",INDEX(Where!$K$2:$K$545,MATCH('4W'!K275,UpazilaList,0)),"")</f>
        <v>202294</v>
      </c>
      <c r="AH275" s="104">
        <f t="array" ref="AH275">IF(L275&lt;&gt;"",INDEX(Where!$Q$2:$Q$5167,MATCH('4W'!K275&amp;'4W'!L275,Where!$O$2:$O$5167&amp;Where!$P$2:$P$5167,0)),"")</f>
        <v>20229479</v>
      </c>
    </row>
    <row r="276" spans="1:34" s="3" customFormat="1" x14ac:dyDescent="0.25">
      <c r="A276" s="76">
        <v>274</v>
      </c>
      <c r="B276" s="93" t="s">
        <v>5256</v>
      </c>
      <c r="C276" s="93" t="s">
        <v>5086</v>
      </c>
      <c r="D276" s="93" t="s">
        <v>5256</v>
      </c>
      <c r="E276" s="100" t="s">
        <v>55</v>
      </c>
      <c r="F276" s="93" t="s">
        <v>111</v>
      </c>
      <c r="G276" s="93" t="s">
        <v>6018</v>
      </c>
      <c r="H276" s="93" t="s">
        <v>54</v>
      </c>
      <c r="I276" s="6" t="s">
        <v>33</v>
      </c>
      <c r="J276" s="101" t="s">
        <v>34</v>
      </c>
      <c r="K276" s="100" t="s">
        <v>398</v>
      </c>
      <c r="L276" s="93" t="s">
        <v>1695</v>
      </c>
      <c r="M276" s="100" t="s">
        <v>4748</v>
      </c>
      <c r="N276" s="93" t="s">
        <v>4748</v>
      </c>
      <c r="O276" s="99">
        <v>43248</v>
      </c>
      <c r="P276" s="99">
        <v>43251</v>
      </c>
      <c r="Q276" s="98"/>
      <c r="R276" s="97">
        <v>825</v>
      </c>
      <c r="S276" s="97">
        <v>4125</v>
      </c>
      <c r="T276" s="96">
        <v>0</v>
      </c>
      <c r="U276" s="96">
        <v>0</v>
      </c>
      <c r="V276" s="96">
        <v>0</v>
      </c>
      <c r="W276" s="96">
        <v>0</v>
      </c>
      <c r="X276" s="96">
        <v>0</v>
      </c>
      <c r="Y276" s="96">
        <v>0</v>
      </c>
      <c r="Z276" s="96">
        <v>0</v>
      </c>
      <c r="AA276" s="95" t="s">
        <v>5704</v>
      </c>
      <c r="AB276" s="95"/>
      <c r="AC276" s="94"/>
      <c r="AD276" s="93"/>
      <c r="AE276" s="75">
        <f>IFERROR(INDEX(Where!$B$2:$B$8,MATCH('4W'!I276,DivisionList,0)),"")</f>
        <v>20</v>
      </c>
      <c r="AF276" s="92">
        <f>IFERROR(INDEX(Where!$F$2:$F$65,MATCH('4W'!J276,DistrictList,0)),"")</f>
        <v>2022</v>
      </c>
      <c r="AG276" s="75">
        <f>IF(K276&lt;&gt;"",INDEX(Where!$K$2:$K$545,MATCH('4W'!K276,UpazilaList,0)),"")</f>
        <v>202294</v>
      </c>
      <c r="AH276" s="104">
        <f t="array" ref="AH276">IF(L276&lt;&gt;"",INDEX(Where!$Q$2:$Q$5167,MATCH('4W'!K276&amp;'4W'!L276,Where!$O$2:$O$5167&amp;Where!$P$2:$P$5167,0)),"")</f>
        <v>20229479</v>
      </c>
    </row>
    <row r="277" spans="1:34" s="3" customFormat="1" x14ac:dyDescent="0.25">
      <c r="A277" s="76">
        <v>275</v>
      </c>
      <c r="B277" s="93" t="s">
        <v>5078</v>
      </c>
      <c r="C277" s="93" t="s">
        <v>5078</v>
      </c>
      <c r="D277" s="93" t="s">
        <v>5259</v>
      </c>
      <c r="E277" s="100" t="s">
        <v>55</v>
      </c>
      <c r="F277" s="93" t="s">
        <v>111</v>
      </c>
      <c r="G277" s="93" t="s">
        <v>6019</v>
      </c>
      <c r="H277" s="93" t="s">
        <v>51</v>
      </c>
      <c r="I277" s="6" t="s">
        <v>33</v>
      </c>
      <c r="J277" s="101" t="s">
        <v>34</v>
      </c>
      <c r="K277" s="100" t="s">
        <v>398</v>
      </c>
      <c r="L277" s="93" t="s">
        <v>1695</v>
      </c>
      <c r="M277" s="100" t="s">
        <v>4870</v>
      </c>
      <c r="N277" s="93" t="s">
        <v>40</v>
      </c>
      <c r="O277" s="99">
        <v>43101</v>
      </c>
      <c r="P277" s="99">
        <v>43312</v>
      </c>
      <c r="Q277" s="98"/>
      <c r="R277" s="97">
        <v>0</v>
      </c>
      <c r="S277" s="97">
        <v>0</v>
      </c>
      <c r="T277" s="96">
        <v>0</v>
      </c>
      <c r="U277" s="96">
        <v>0</v>
      </c>
      <c r="V277" s="96">
        <v>0</v>
      </c>
      <c r="W277" s="96">
        <v>0</v>
      </c>
      <c r="X277" s="96">
        <v>0</v>
      </c>
      <c r="Y277" s="96">
        <v>0</v>
      </c>
      <c r="Z277" s="96">
        <v>0</v>
      </c>
      <c r="AA277" s="95" t="s">
        <v>5704</v>
      </c>
      <c r="AB277" s="95"/>
      <c r="AC277" s="94"/>
      <c r="AD277" s="93"/>
      <c r="AE277" s="75">
        <f>IFERROR(INDEX(Where!$B$2:$B$8,MATCH('4W'!I277,DivisionList,0)),"")</f>
        <v>20</v>
      </c>
      <c r="AF277" s="92">
        <f>IFERROR(INDEX(Where!$F$2:$F$65,MATCH('4W'!J277,DistrictList,0)),"")</f>
        <v>2022</v>
      </c>
      <c r="AG277" s="75">
        <f>IF(K277&lt;&gt;"",INDEX(Where!$K$2:$K$545,MATCH('4W'!K277,UpazilaList,0)),"")</f>
        <v>202294</v>
      </c>
      <c r="AH277" s="104">
        <f t="array" ref="AH277">IF(L277&lt;&gt;"",INDEX(Where!$Q$2:$Q$5167,MATCH('4W'!K277&amp;'4W'!L277,Where!$O$2:$O$5167&amp;Where!$P$2:$P$5167,0)),"")</f>
        <v>20229479</v>
      </c>
    </row>
    <row r="278" spans="1:34" s="3" customFormat="1" x14ac:dyDescent="0.25">
      <c r="A278" s="87">
        <v>276</v>
      </c>
      <c r="B278" s="93" t="s">
        <v>5078</v>
      </c>
      <c r="C278" s="93" t="s">
        <v>5078</v>
      </c>
      <c r="D278" s="93" t="s">
        <v>5259</v>
      </c>
      <c r="E278" s="100" t="s">
        <v>55</v>
      </c>
      <c r="F278" s="93" t="s">
        <v>111</v>
      </c>
      <c r="G278" s="93" t="s">
        <v>6019</v>
      </c>
      <c r="H278" s="93" t="s">
        <v>51</v>
      </c>
      <c r="I278" s="6" t="s">
        <v>33</v>
      </c>
      <c r="J278" s="101" t="s">
        <v>34</v>
      </c>
      <c r="K278" s="100" t="s">
        <v>398</v>
      </c>
      <c r="L278" s="93" t="s">
        <v>1695</v>
      </c>
      <c r="M278" s="100" t="s">
        <v>4870</v>
      </c>
      <c r="N278" s="93" t="s">
        <v>4743</v>
      </c>
      <c r="O278" s="99">
        <v>43101</v>
      </c>
      <c r="P278" s="99">
        <v>43312</v>
      </c>
      <c r="Q278" s="98"/>
      <c r="R278" s="97">
        <v>0</v>
      </c>
      <c r="S278" s="97">
        <v>0</v>
      </c>
      <c r="T278" s="96">
        <v>0</v>
      </c>
      <c r="U278" s="96">
        <v>0</v>
      </c>
      <c r="V278" s="96">
        <v>0</v>
      </c>
      <c r="W278" s="96">
        <v>0</v>
      </c>
      <c r="X278" s="96">
        <v>0</v>
      </c>
      <c r="Y278" s="96">
        <v>0</v>
      </c>
      <c r="Z278" s="96">
        <v>0</v>
      </c>
      <c r="AA278" s="95" t="s">
        <v>5704</v>
      </c>
      <c r="AB278" s="95"/>
      <c r="AC278" s="94"/>
      <c r="AD278" s="93"/>
      <c r="AE278" s="75">
        <f>IFERROR(INDEX(Where!$B$2:$B$8,MATCH('4W'!I278,DivisionList,0)),"")</f>
        <v>20</v>
      </c>
      <c r="AF278" s="92">
        <f>IFERROR(INDEX(Where!$F$2:$F$65,MATCH('4W'!J278,DistrictList,0)),"")</f>
        <v>2022</v>
      </c>
      <c r="AG278" s="75">
        <f>IF(K278&lt;&gt;"",INDEX(Where!$K$2:$K$545,MATCH('4W'!K278,UpazilaList,0)),"")</f>
        <v>202294</v>
      </c>
      <c r="AH278" s="104">
        <f t="array" ref="AH278">IF(L278&lt;&gt;"",INDEX(Where!$Q$2:$Q$5167,MATCH('4W'!K278&amp;'4W'!L278,Where!$O$2:$O$5167&amp;Where!$P$2:$P$5167,0)),"")</f>
        <v>20229479</v>
      </c>
    </row>
    <row r="279" spans="1:34" s="3" customFormat="1" x14ac:dyDescent="0.25">
      <c r="A279" s="87">
        <v>277</v>
      </c>
      <c r="B279" s="93" t="s">
        <v>5078</v>
      </c>
      <c r="C279" s="93" t="s">
        <v>5078</v>
      </c>
      <c r="D279" s="93" t="s">
        <v>5259</v>
      </c>
      <c r="E279" s="100" t="s">
        <v>55</v>
      </c>
      <c r="F279" s="93" t="s">
        <v>111</v>
      </c>
      <c r="G279" s="93" t="s">
        <v>6019</v>
      </c>
      <c r="H279" s="93" t="s">
        <v>51</v>
      </c>
      <c r="I279" s="6" t="s">
        <v>33</v>
      </c>
      <c r="J279" s="101" t="s">
        <v>34</v>
      </c>
      <c r="K279" s="100" t="s">
        <v>398</v>
      </c>
      <c r="L279" s="93" t="s">
        <v>1695</v>
      </c>
      <c r="M279" s="100" t="s">
        <v>4870</v>
      </c>
      <c r="N279" s="93" t="s">
        <v>4743</v>
      </c>
      <c r="O279" s="99">
        <v>43101</v>
      </c>
      <c r="P279" s="99">
        <v>43312</v>
      </c>
      <c r="Q279" s="98"/>
      <c r="R279" s="97">
        <v>0</v>
      </c>
      <c r="S279" s="97">
        <v>0</v>
      </c>
      <c r="T279" s="96">
        <v>0</v>
      </c>
      <c r="U279" s="96">
        <v>0</v>
      </c>
      <c r="V279" s="96">
        <v>0</v>
      </c>
      <c r="W279" s="96">
        <v>0</v>
      </c>
      <c r="X279" s="96">
        <v>0</v>
      </c>
      <c r="Y279" s="96">
        <v>0</v>
      </c>
      <c r="Z279" s="96">
        <v>0</v>
      </c>
      <c r="AA279" s="95" t="s">
        <v>5704</v>
      </c>
      <c r="AB279" s="95"/>
      <c r="AC279" s="94"/>
      <c r="AD279" s="93"/>
      <c r="AE279" s="75">
        <f>IFERROR(INDEX(Where!$B$2:$B$8,MATCH('4W'!I279,DivisionList,0)),"")</f>
        <v>20</v>
      </c>
      <c r="AF279" s="92">
        <f>IFERROR(INDEX(Where!$F$2:$F$65,MATCH('4W'!J279,DistrictList,0)),"")</f>
        <v>2022</v>
      </c>
      <c r="AG279" s="75">
        <f>IF(K279&lt;&gt;"",INDEX(Where!$K$2:$K$545,MATCH('4W'!K279,UpazilaList,0)),"")</f>
        <v>202294</v>
      </c>
      <c r="AH279" s="104">
        <f t="array" ref="AH279">IF(L279&lt;&gt;"",INDEX(Where!$Q$2:$Q$5167,MATCH('4W'!K279&amp;'4W'!L279,Where!$O$2:$O$5167&amp;Where!$P$2:$P$5167,0)),"")</f>
        <v>20229479</v>
      </c>
    </row>
    <row r="280" spans="1:34" s="3" customFormat="1" x14ac:dyDescent="0.25">
      <c r="A280" s="76">
        <v>278</v>
      </c>
      <c r="B280" s="93" t="s">
        <v>5078</v>
      </c>
      <c r="C280" s="93" t="s">
        <v>5419</v>
      </c>
      <c r="D280" s="93" t="s">
        <v>5423</v>
      </c>
      <c r="E280" s="100" t="s">
        <v>55</v>
      </c>
      <c r="F280" s="93" t="s">
        <v>111</v>
      </c>
      <c r="G280" s="93" t="s">
        <v>6020</v>
      </c>
      <c r="H280" s="93" t="s">
        <v>54</v>
      </c>
      <c r="I280" s="6" t="s">
        <v>33</v>
      </c>
      <c r="J280" s="101" t="s">
        <v>34</v>
      </c>
      <c r="K280" s="100" t="s">
        <v>398</v>
      </c>
      <c r="L280" s="93" t="s">
        <v>1695</v>
      </c>
      <c r="M280" s="100" t="s">
        <v>4870</v>
      </c>
      <c r="N280" s="93" t="s">
        <v>4743</v>
      </c>
      <c r="O280" s="99">
        <v>43040</v>
      </c>
      <c r="P280" s="99">
        <v>43053</v>
      </c>
      <c r="Q280" s="98"/>
      <c r="R280" s="97">
        <v>90</v>
      </c>
      <c r="S280" s="97">
        <v>450</v>
      </c>
      <c r="T280" s="96">
        <v>217</v>
      </c>
      <c r="U280" s="96">
        <v>233</v>
      </c>
      <c r="V280" s="96">
        <v>109</v>
      </c>
      <c r="W280" s="96">
        <v>98</v>
      </c>
      <c r="X280" s="96">
        <v>124</v>
      </c>
      <c r="Y280" s="96">
        <v>120</v>
      </c>
      <c r="Z280" s="96">
        <v>0</v>
      </c>
      <c r="AA280" s="95" t="s">
        <v>5704</v>
      </c>
      <c r="AB280" s="95"/>
      <c r="AC280" s="94"/>
      <c r="AD280" s="93"/>
      <c r="AE280" s="75">
        <f>IFERROR(INDEX(Where!$B$2:$B$8,MATCH('4W'!I280,DivisionList,0)),"")</f>
        <v>20</v>
      </c>
      <c r="AF280" s="92">
        <f>IFERROR(INDEX(Where!$F$2:$F$65,MATCH('4W'!J280,DistrictList,0)),"")</f>
        <v>2022</v>
      </c>
      <c r="AG280" s="75">
        <f>IF(K280&lt;&gt;"",INDEX(Where!$K$2:$K$545,MATCH('4W'!K280,UpazilaList,0)),"")</f>
        <v>202294</v>
      </c>
      <c r="AH280" s="104">
        <f t="array" ref="AH280">IF(L280&lt;&gt;"",INDEX(Where!$Q$2:$Q$5167,MATCH('4W'!K280&amp;'4W'!L280,Where!$O$2:$O$5167&amp;Where!$P$2:$P$5167,0)),"")</f>
        <v>20229479</v>
      </c>
    </row>
    <row r="281" spans="1:34" s="3" customFormat="1" x14ac:dyDescent="0.25">
      <c r="A281" s="76">
        <v>279</v>
      </c>
      <c r="B281" s="93" t="s">
        <v>5078</v>
      </c>
      <c r="C281" s="93" t="s">
        <v>5419</v>
      </c>
      <c r="D281" s="93" t="s">
        <v>5423</v>
      </c>
      <c r="E281" s="100" t="s">
        <v>55</v>
      </c>
      <c r="F281" s="93" t="s">
        <v>111</v>
      </c>
      <c r="G281" s="93" t="s">
        <v>6019</v>
      </c>
      <c r="H281" s="93" t="s">
        <v>54</v>
      </c>
      <c r="I281" s="6" t="s">
        <v>33</v>
      </c>
      <c r="J281" s="101" t="s">
        <v>34</v>
      </c>
      <c r="K281" s="100" t="s">
        <v>398</v>
      </c>
      <c r="L281" s="93" t="s">
        <v>1695</v>
      </c>
      <c r="M281" s="100" t="s">
        <v>4870</v>
      </c>
      <c r="N281" s="93" t="s">
        <v>4743</v>
      </c>
      <c r="O281" s="99">
        <v>43040</v>
      </c>
      <c r="P281" s="99">
        <v>43063</v>
      </c>
      <c r="Q281" s="98"/>
      <c r="R281" s="97">
        <v>350</v>
      </c>
      <c r="S281" s="97">
        <v>1750</v>
      </c>
      <c r="T281" s="96">
        <v>845</v>
      </c>
      <c r="U281" s="96">
        <v>905</v>
      </c>
      <c r="V281" s="96">
        <v>423</v>
      </c>
      <c r="W281" s="96">
        <v>380</v>
      </c>
      <c r="X281" s="96">
        <v>482</v>
      </c>
      <c r="Y281" s="96">
        <v>465</v>
      </c>
      <c r="Z281" s="96">
        <v>0</v>
      </c>
      <c r="AA281" s="95" t="s">
        <v>5704</v>
      </c>
      <c r="AB281" s="95"/>
      <c r="AC281" s="94"/>
      <c r="AD281" s="93"/>
      <c r="AE281" s="75">
        <f>IFERROR(INDEX(Where!$B$2:$B$8,MATCH('4W'!I281,DivisionList,0)),"")</f>
        <v>20</v>
      </c>
      <c r="AF281" s="92">
        <f>IFERROR(INDEX(Where!$F$2:$F$65,MATCH('4W'!J281,DistrictList,0)),"")</f>
        <v>2022</v>
      </c>
      <c r="AG281" s="75">
        <f>IF(K281&lt;&gt;"",INDEX(Where!$K$2:$K$545,MATCH('4W'!K281,UpazilaList,0)),"")</f>
        <v>202294</v>
      </c>
      <c r="AH281" s="104">
        <f t="array" ref="AH281">IF(L281&lt;&gt;"",INDEX(Where!$Q$2:$Q$5167,MATCH('4W'!K281&amp;'4W'!L281,Where!$O$2:$O$5167&amp;Where!$P$2:$P$5167,0)),"")</f>
        <v>20229479</v>
      </c>
    </row>
    <row r="282" spans="1:34" s="3" customFormat="1" x14ac:dyDescent="0.25">
      <c r="A282" s="87">
        <v>280</v>
      </c>
      <c r="B282" s="93" t="s">
        <v>5078</v>
      </c>
      <c r="C282" s="93" t="s">
        <v>5419</v>
      </c>
      <c r="D282" s="93" t="s">
        <v>6021</v>
      </c>
      <c r="E282" s="100" t="s">
        <v>55</v>
      </c>
      <c r="F282" s="93" t="s">
        <v>111</v>
      </c>
      <c r="G282" s="93" t="s">
        <v>6022</v>
      </c>
      <c r="H282" s="93" t="s">
        <v>54</v>
      </c>
      <c r="I282" s="6" t="s">
        <v>33</v>
      </c>
      <c r="J282" s="101" t="s">
        <v>34</v>
      </c>
      <c r="K282" s="100" t="s">
        <v>398</v>
      </c>
      <c r="L282" s="93" t="s">
        <v>1695</v>
      </c>
      <c r="M282" s="100" t="s">
        <v>4870</v>
      </c>
      <c r="N282" s="93" t="s">
        <v>40</v>
      </c>
      <c r="O282" s="99">
        <v>43160</v>
      </c>
      <c r="P282" s="99">
        <v>43311</v>
      </c>
      <c r="Q282" s="98"/>
      <c r="R282" s="97">
        <v>1950</v>
      </c>
      <c r="S282" s="97">
        <v>8775</v>
      </c>
      <c r="T282" s="96">
        <v>4203</v>
      </c>
      <c r="U282" s="96">
        <v>4572</v>
      </c>
      <c r="V282" s="96">
        <v>2211</v>
      </c>
      <c r="W282" s="96">
        <v>1755</v>
      </c>
      <c r="X282" s="96">
        <v>2361</v>
      </c>
      <c r="Y282" s="96">
        <v>2448</v>
      </c>
      <c r="Z282" s="96">
        <v>0</v>
      </c>
      <c r="AA282" s="95" t="s">
        <v>6023</v>
      </c>
      <c r="AB282" s="95"/>
      <c r="AC282" s="94"/>
      <c r="AD282" s="93"/>
      <c r="AE282" s="75">
        <f>IFERROR(INDEX(Where!$B$2:$B$8,MATCH('4W'!I282,DivisionList,0)),"")</f>
        <v>20</v>
      </c>
      <c r="AF282" s="92">
        <f>IFERROR(INDEX(Where!$F$2:$F$65,MATCH('4W'!J282,DistrictList,0)),"")</f>
        <v>2022</v>
      </c>
      <c r="AG282" s="75">
        <f>IF(K282&lt;&gt;"",INDEX(Where!$K$2:$K$545,MATCH('4W'!K282,UpazilaList,0)),"")</f>
        <v>202294</v>
      </c>
      <c r="AH282" s="104">
        <f t="array" ref="AH282">IF(L282&lt;&gt;"",INDEX(Where!$Q$2:$Q$5167,MATCH('4W'!K282&amp;'4W'!L282,Where!$O$2:$O$5167&amp;Where!$P$2:$P$5167,0)),"")</f>
        <v>20229479</v>
      </c>
    </row>
    <row r="283" spans="1:34" s="3" customFormat="1" x14ac:dyDescent="0.25">
      <c r="A283" s="87">
        <v>281</v>
      </c>
      <c r="B283" s="93" t="s">
        <v>5078</v>
      </c>
      <c r="C283" s="93" t="s">
        <v>5419</v>
      </c>
      <c r="D283" s="93" t="s">
        <v>6021</v>
      </c>
      <c r="E283" s="100" t="s">
        <v>55</v>
      </c>
      <c r="F283" s="93" t="s">
        <v>111</v>
      </c>
      <c r="G283" s="93" t="s">
        <v>6022</v>
      </c>
      <c r="H283" s="93" t="s">
        <v>54</v>
      </c>
      <c r="I283" s="6" t="s">
        <v>33</v>
      </c>
      <c r="J283" s="101" t="s">
        <v>34</v>
      </c>
      <c r="K283" s="100" t="s">
        <v>398</v>
      </c>
      <c r="L283" s="93" t="s">
        <v>1695</v>
      </c>
      <c r="M283" s="100" t="s">
        <v>4870</v>
      </c>
      <c r="N283" s="93" t="s">
        <v>4743</v>
      </c>
      <c r="O283" s="99">
        <v>43160</v>
      </c>
      <c r="P283" s="99">
        <v>43311</v>
      </c>
      <c r="Q283" s="98"/>
      <c r="R283" s="97">
        <v>1950</v>
      </c>
      <c r="S283" s="97">
        <v>8775</v>
      </c>
      <c r="T283" s="96">
        <v>4203</v>
      </c>
      <c r="U283" s="96">
        <v>4572</v>
      </c>
      <c r="V283" s="96">
        <v>2211</v>
      </c>
      <c r="W283" s="96">
        <v>1755</v>
      </c>
      <c r="X283" s="96">
        <v>2361</v>
      </c>
      <c r="Y283" s="96">
        <v>2448</v>
      </c>
      <c r="Z283" s="96">
        <v>0</v>
      </c>
      <c r="AA283" s="95" t="s">
        <v>6023</v>
      </c>
      <c r="AB283" s="95"/>
      <c r="AC283" s="94"/>
      <c r="AD283" s="93"/>
      <c r="AE283" s="75">
        <f>IFERROR(INDEX(Where!$B$2:$B$8,MATCH('4W'!I283,DivisionList,0)),"")</f>
        <v>20</v>
      </c>
      <c r="AF283" s="92">
        <f>IFERROR(INDEX(Where!$F$2:$F$65,MATCH('4W'!J283,DistrictList,0)),"")</f>
        <v>2022</v>
      </c>
      <c r="AG283" s="75">
        <f>IF(K283&lt;&gt;"",INDEX(Where!$K$2:$K$545,MATCH('4W'!K283,UpazilaList,0)),"")</f>
        <v>202294</v>
      </c>
      <c r="AH283" s="104">
        <f t="array" ref="AH283">IF(L283&lt;&gt;"",INDEX(Where!$Q$2:$Q$5167,MATCH('4W'!K283&amp;'4W'!L283,Where!$O$2:$O$5167&amp;Where!$P$2:$P$5167,0)),"")</f>
        <v>20229479</v>
      </c>
    </row>
    <row r="284" spans="1:34" s="3" customFormat="1" x14ac:dyDescent="0.25">
      <c r="A284" s="76">
        <v>282</v>
      </c>
      <c r="B284" s="93" t="s">
        <v>5078</v>
      </c>
      <c r="C284" s="93" t="s">
        <v>5419</v>
      </c>
      <c r="D284" s="93" t="s">
        <v>5922</v>
      </c>
      <c r="E284" s="100" t="s">
        <v>55</v>
      </c>
      <c r="F284" s="93" t="s">
        <v>111</v>
      </c>
      <c r="G284" s="93" t="s">
        <v>6022</v>
      </c>
      <c r="H284" s="93" t="s">
        <v>54</v>
      </c>
      <c r="I284" s="6" t="s">
        <v>33</v>
      </c>
      <c r="J284" s="101" t="s">
        <v>34</v>
      </c>
      <c r="K284" s="100" t="s">
        <v>398</v>
      </c>
      <c r="L284" s="93" t="s">
        <v>1695</v>
      </c>
      <c r="M284" s="100" t="s">
        <v>4870</v>
      </c>
      <c r="N284" s="93" t="s">
        <v>40</v>
      </c>
      <c r="O284" s="99">
        <v>43191</v>
      </c>
      <c r="P284" s="99">
        <v>43220</v>
      </c>
      <c r="Q284" s="98"/>
      <c r="R284" s="97">
        <v>4629</v>
      </c>
      <c r="S284" s="97">
        <v>18516</v>
      </c>
      <c r="T284" s="96">
        <v>0</v>
      </c>
      <c r="U284" s="96">
        <v>4629</v>
      </c>
      <c r="V284" s="96">
        <v>3780</v>
      </c>
      <c r="W284" s="96">
        <v>0</v>
      </c>
      <c r="X284" s="96">
        <v>849</v>
      </c>
      <c r="Y284" s="96">
        <v>0</v>
      </c>
      <c r="Z284" s="96">
        <v>0</v>
      </c>
      <c r="AA284" s="95" t="s">
        <v>6024</v>
      </c>
      <c r="AB284" s="95"/>
      <c r="AC284" s="94"/>
      <c r="AD284" s="93"/>
      <c r="AE284" s="75">
        <f>IFERROR(INDEX(Where!$B$2:$B$8,MATCH('4W'!I284,DivisionList,0)),"")</f>
        <v>20</v>
      </c>
      <c r="AF284" s="92">
        <f>IFERROR(INDEX(Where!$F$2:$F$65,MATCH('4W'!J284,DistrictList,0)),"")</f>
        <v>2022</v>
      </c>
      <c r="AG284" s="75">
        <f>IF(K284&lt;&gt;"",INDEX(Where!$K$2:$K$545,MATCH('4W'!K284,UpazilaList,0)),"")</f>
        <v>202294</v>
      </c>
      <c r="AH284" s="104">
        <f t="array" ref="AH284">IF(L284&lt;&gt;"",INDEX(Where!$Q$2:$Q$5167,MATCH('4W'!K284&amp;'4W'!L284,Where!$O$2:$O$5167&amp;Where!$P$2:$P$5167,0)),"")</f>
        <v>20229479</v>
      </c>
    </row>
    <row r="285" spans="1:34" s="3" customFormat="1" x14ac:dyDescent="0.25">
      <c r="A285" s="76">
        <v>283</v>
      </c>
      <c r="B285" s="93" t="s">
        <v>5078</v>
      </c>
      <c r="C285" s="93" t="s">
        <v>5419</v>
      </c>
      <c r="D285" s="93" t="s">
        <v>5922</v>
      </c>
      <c r="E285" s="100" t="s">
        <v>55</v>
      </c>
      <c r="F285" s="93" t="s">
        <v>111</v>
      </c>
      <c r="G285" s="93" t="s">
        <v>6022</v>
      </c>
      <c r="H285" s="93" t="s">
        <v>54</v>
      </c>
      <c r="I285" s="6" t="s">
        <v>33</v>
      </c>
      <c r="J285" s="101" t="s">
        <v>34</v>
      </c>
      <c r="K285" s="100" t="s">
        <v>398</v>
      </c>
      <c r="L285" s="93" t="s">
        <v>1695</v>
      </c>
      <c r="M285" s="100" t="s">
        <v>4870</v>
      </c>
      <c r="N285" s="93" t="s">
        <v>4743</v>
      </c>
      <c r="O285" s="99">
        <v>43191</v>
      </c>
      <c r="P285" s="99">
        <v>43220</v>
      </c>
      <c r="Q285" s="98"/>
      <c r="R285" s="97">
        <v>3804</v>
      </c>
      <c r="S285" s="97">
        <v>15216</v>
      </c>
      <c r="T285" s="96">
        <v>0</v>
      </c>
      <c r="U285" s="96">
        <v>3804</v>
      </c>
      <c r="V285" s="96">
        <v>3204</v>
      </c>
      <c r="W285" s="96">
        <v>0</v>
      </c>
      <c r="X285" s="96">
        <v>589</v>
      </c>
      <c r="Y285" s="96">
        <v>0</v>
      </c>
      <c r="Z285" s="96">
        <v>0</v>
      </c>
      <c r="AA285" s="95" t="s">
        <v>6025</v>
      </c>
      <c r="AB285" s="95"/>
      <c r="AC285" s="94"/>
      <c r="AD285" s="93"/>
      <c r="AE285" s="75">
        <f>IFERROR(INDEX(Where!$B$2:$B$8,MATCH('4W'!I285,DivisionList,0)),"")</f>
        <v>20</v>
      </c>
      <c r="AF285" s="92">
        <f>IFERROR(INDEX(Where!$F$2:$F$65,MATCH('4W'!J285,DistrictList,0)),"")</f>
        <v>2022</v>
      </c>
      <c r="AG285" s="75">
        <f>IF(K285&lt;&gt;"",INDEX(Where!$K$2:$K$545,MATCH('4W'!K285,UpazilaList,0)),"")</f>
        <v>202294</v>
      </c>
      <c r="AH285" s="104">
        <f t="array" ref="AH285">IF(L285&lt;&gt;"",INDEX(Where!$Q$2:$Q$5167,MATCH('4W'!K285&amp;'4W'!L285,Where!$O$2:$O$5167&amp;Where!$P$2:$P$5167,0)),"")</f>
        <v>20229479</v>
      </c>
    </row>
    <row r="286" spans="1:34" s="3" customFormat="1" x14ac:dyDescent="0.25">
      <c r="A286" s="87">
        <v>284</v>
      </c>
      <c r="B286" s="93" t="s">
        <v>6026</v>
      </c>
      <c r="C286" s="93" t="s">
        <v>6026</v>
      </c>
      <c r="D286" s="93" t="s">
        <v>6026</v>
      </c>
      <c r="E286" s="100" t="s">
        <v>55</v>
      </c>
      <c r="F286" s="93" t="s">
        <v>111</v>
      </c>
      <c r="G286" s="93" t="s">
        <v>6015</v>
      </c>
      <c r="H286" s="93" t="s">
        <v>54</v>
      </c>
      <c r="I286" s="6" t="s">
        <v>33</v>
      </c>
      <c r="J286" s="101" t="s">
        <v>34</v>
      </c>
      <c r="K286" s="100" t="s">
        <v>398</v>
      </c>
      <c r="L286" s="93" t="s">
        <v>1695</v>
      </c>
      <c r="M286" s="100" t="s">
        <v>4870</v>
      </c>
      <c r="N286" s="93" t="s">
        <v>4787</v>
      </c>
      <c r="O286" s="99"/>
      <c r="P286" s="99"/>
      <c r="Q286" s="98"/>
      <c r="R286" s="97">
        <v>1067</v>
      </c>
      <c r="S286" s="97">
        <v>0</v>
      </c>
      <c r="T286" s="96">
        <v>0</v>
      </c>
      <c r="U286" s="96">
        <v>0</v>
      </c>
      <c r="V286" s="96">
        <v>0</v>
      </c>
      <c r="W286" s="96">
        <v>0</v>
      </c>
      <c r="X286" s="96">
        <v>0</v>
      </c>
      <c r="Y286" s="96">
        <v>0</v>
      </c>
      <c r="Z286" s="96">
        <v>0</v>
      </c>
      <c r="AA286" s="95"/>
      <c r="AB286" s="95"/>
      <c r="AC286" s="94"/>
      <c r="AD286" s="93"/>
      <c r="AE286" s="75">
        <f>IFERROR(INDEX(Where!$B$2:$B$8,MATCH('4W'!I286,DivisionList,0)),"")</f>
        <v>20</v>
      </c>
      <c r="AF286" s="92">
        <f>IFERROR(INDEX(Where!$F$2:$F$65,MATCH('4W'!J286,DistrictList,0)),"")</f>
        <v>2022</v>
      </c>
      <c r="AG286" s="75">
        <f>IF(K286&lt;&gt;"",INDEX(Where!$K$2:$K$545,MATCH('4W'!K286,UpazilaList,0)),"")</f>
        <v>202294</v>
      </c>
      <c r="AH286" s="104">
        <f t="array" ref="AH286">IF(L286&lt;&gt;"",INDEX(Where!$Q$2:$Q$5167,MATCH('4W'!K286&amp;'4W'!L286,Where!$O$2:$O$5167&amp;Where!$P$2:$P$5167,0)),"")</f>
        <v>20229479</v>
      </c>
    </row>
    <row r="287" spans="1:34" s="3" customFormat="1" x14ac:dyDescent="0.25">
      <c r="A287" s="87">
        <v>285</v>
      </c>
      <c r="B287" s="93" t="s">
        <v>5097</v>
      </c>
      <c r="C287" s="93" t="s">
        <v>5097</v>
      </c>
      <c r="D287" s="93" t="s">
        <v>6027</v>
      </c>
      <c r="E287" s="100" t="s">
        <v>55</v>
      </c>
      <c r="F287" s="93" t="s">
        <v>111</v>
      </c>
      <c r="G287" s="93" t="s">
        <v>6007</v>
      </c>
      <c r="H287" s="93" t="s">
        <v>54</v>
      </c>
      <c r="I287" s="6" t="s">
        <v>33</v>
      </c>
      <c r="J287" s="101" t="s">
        <v>34</v>
      </c>
      <c r="K287" s="100" t="s">
        <v>398</v>
      </c>
      <c r="L287" s="93" t="s">
        <v>1695</v>
      </c>
      <c r="M287" s="100" t="s">
        <v>4870</v>
      </c>
      <c r="N287" s="93" t="s">
        <v>4797</v>
      </c>
      <c r="O287" s="99">
        <v>43191</v>
      </c>
      <c r="P287" s="99">
        <v>43250</v>
      </c>
      <c r="Q287" s="98"/>
      <c r="R287" s="97">
        <v>50</v>
      </c>
      <c r="S287" s="97">
        <v>50</v>
      </c>
      <c r="T287" s="96">
        <v>40</v>
      </c>
      <c r="U287" s="96">
        <v>10</v>
      </c>
      <c r="V287" s="96">
        <v>70</v>
      </c>
      <c r="W287" s="96">
        <v>80</v>
      </c>
      <c r="X287" s="96">
        <v>145</v>
      </c>
      <c r="Y287" s="96">
        <v>190</v>
      </c>
      <c r="Z287" s="96">
        <v>0</v>
      </c>
      <c r="AA287" s="95" t="s">
        <v>6028</v>
      </c>
      <c r="AB287" s="95"/>
      <c r="AC287" s="94"/>
      <c r="AD287" s="93"/>
      <c r="AE287" s="75">
        <f>IFERROR(INDEX(Where!$B$2:$B$8,MATCH('4W'!I287,DivisionList,0)),"")</f>
        <v>20</v>
      </c>
      <c r="AF287" s="92">
        <f>IFERROR(INDEX(Where!$F$2:$F$65,MATCH('4W'!J287,DistrictList,0)),"")</f>
        <v>2022</v>
      </c>
      <c r="AG287" s="75">
        <f>IF(K287&lt;&gt;"",INDEX(Where!$K$2:$K$545,MATCH('4W'!K287,UpazilaList,0)),"")</f>
        <v>202294</v>
      </c>
      <c r="AH287" s="104">
        <f t="array" ref="AH287">IF(L287&lt;&gt;"",INDEX(Where!$Q$2:$Q$5167,MATCH('4W'!K287&amp;'4W'!L287,Where!$O$2:$O$5167&amp;Where!$P$2:$P$5167,0)),"")</f>
        <v>20229479</v>
      </c>
    </row>
    <row r="288" spans="1:34" s="3" customFormat="1" x14ac:dyDescent="0.25">
      <c r="A288" s="76">
        <v>286</v>
      </c>
      <c r="B288" s="93" t="s">
        <v>5097</v>
      </c>
      <c r="C288" s="93" t="s">
        <v>5097</v>
      </c>
      <c r="D288" s="93" t="s">
        <v>6027</v>
      </c>
      <c r="E288" s="100" t="s">
        <v>55</v>
      </c>
      <c r="F288" s="93" t="s">
        <v>111</v>
      </c>
      <c r="G288" s="93" t="s">
        <v>6007</v>
      </c>
      <c r="H288" s="93" t="s">
        <v>54</v>
      </c>
      <c r="I288" s="6" t="s">
        <v>33</v>
      </c>
      <c r="J288" s="101" t="s">
        <v>34</v>
      </c>
      <c r="K288" s="100" t="s">
        <v>398</v>
      </c>
      <c r="L288" s="93" t="s">
        <v>1695</v>
      </c>
      <c r="M288" s="100" t="s">
        <v>4748</v>
      </c>
      <c r="N288" s="93" t="s">
        <v>4748</v>
      </c>
      <c r="O288" s="99">
        <v>43191</v>
      </c>
      <c r="P288" s="99">
        <v>43250</v>
      </c>
      <c r="Q288" s="98"/>
      <c r="R288" s="97">
        <v>200</v>
      </c>
      <c r="S288" s="97">
        <v>200</v>
      </c>
      <c r="T288" s="96">
        <v>540</v>
      </c>
      <c r="U288" s="96">
        <v>660</v>
      </c>
      <c r="V288" s="96">
        <v>190</v>
      </c>
      <c r="W288" s="96">
        <v>240</v>
      </c>
      <c r="X288" s="96">
        <v>350</v>
      </c>
      <c r="Y288" s="96">
        <v>420</v>
      </c>
      <c r="Z288" s="96">
        <v>0</v>
      </c>
      <c r="AA288" s="95" t="s">
        <v>6029</v>
      </c>
      <c r="AB288" s="95"/>
      <c r="AC288" s="94"/>
      <c r="AD288" s="93"/>
      <c r="AE288" s="75">
        <f>IFERROR(INDEX(Where!$B$2:$B$8,MATCH('4W'!I288,DivisionList,0)),"")</f>
        <v>20</v>
      </c>
      <c r="AF288" s="92">
        <f>IFERROR(INDEX(Where!$F$2:$F$65,MATCH('4W'!J288,DistrictList,0)),"")</f>
        <v>2022</v>
      </c>
      <c r="AG288" s="75">
        <f>IF(K288&lt;&gt;"",INDEX(Where!$K$2:$K$545,MATCH('4W'!K288,UpazilaList,0)),"")</f>
        <v>202294</v>
      </c>
      <c r="AH288" s="104">
        <f t="array" ref="AH288">IF(L288&lt;&gt;"",INDEX(Where!$Q$2:$Q$5167,MATCH('4W'!K288&amp;'4W'!L288,Where!$O$2:$O$5167&amp;Where!$P$2:$P$5167,0)),"")</f>
        <v>20229479</v>
      </c>
    </row>
    <row r="289" spans="1:34" s="3" customFormat="1" x14ac:dyDescent="0.25">
      <c r="A289" s="76">
        <v>287</v>
      </c>
      <c r="B289" s="93" t="s">
        <v>5097</v>
      </c>
      <c r="C289" s="93" t="s">
        <v>5097</v>
      </c>
      <c r="D289" s="93" t="s">
        <v>6027</v>
      </c>
      <c r="E289" s="100" t="s">
        <v>55</v>
      </c>
      <c r="F289" s="93" t="s">
        <v>111</v>
      </c>
      <c r="G289" s="93" t="s">
        <v>6007</v>
      </c>
      <c r="H289" s="93" t="s">
        <v>54</v>
      </c>
      <c r="I289" s="6" t="s">
        <v>33</v>
      </c>
      <c r="J289" s="101" t="s">
        <v>34</v>
      </c>
      <c r="K289" s="100" t="s">
        <v>398</v>
      </c>
      <c r="L289" s="93" t="s">
        <v>1695</v>
      </c>
      <c r="M289" s="100" t="s">
        <v>4748</v>
      </c>
      <c r="N289" s="93" t="s">
        <v>4748</v>
      </c>
      <c r="O289" s="99">
        <v>43191</v>
      </c>
      <c r="P289" s="99">
        <v>43250</v>
      </c>
      <c r="Q289" s="98"/>
      <c r="R289" s="97">
        <v>176</v>
      </c>
      <c r="S289" s="97">
        <v>176</v>
      </c>
      <c r="T289" s="96">
        <v>390</v>
      </c>
      <c r="U289" s="96">
        <v>523</v>
      </c>
      <c r="V289" s="96">
        <v>215</v>
      </c>
      <c r="W289" s="96">
        <v>175</v>
      </c>
      <c r="X289" s="96">
        <v>308</v>
      </c>
      <c r="Y289" s="96">
        <v>210</v>
      </c>
      <c r="Z289" s="96">
        <v>0</v>
      </c>
      <c r="AA289" s="95" t="s">
        <v>6030</v>
      </c>
      <c r="AB289" s="95"/>
      <c r="AC289" s="94"/>
      <c r="AD289" s="93"/>
      <c r="AE289" s="75">
        <f>IFERROR(INDEX(Where!$B$2:$B$8,MATCH('4W'!I289,DivisionList,0)),"")</f>
        <v>20</v>
      </c>
      <c r="AF289" s="92">
        <f>IFERROR(INDEX(Where!$F$2:$F$65,MATCH('4W'!J289,DistrictList,0)),"")</f>
        <v>2022</v>
      </c>
      <c r="AG289" s="75">
        <f>IF(K289&lt;&gt;"",INDEX(Where!$K$2:$K$545,MATCH('4W'!K289,UpazilaList,0)),"")</f>
        <v>202294</v>
      </c>
      <c r="AH289" s="104">
        <f t="array" ref="AH289">IF(L289&lt;&gt;"",INDEX(Where!$Q$2:$Q$5167,MATCH('4W'!K289&amp;'4W'!L289,Where!$O$2:$O$5167&amp;Where!$P$2:$P$5167,0)),"")</f>
        <v>20229479</v>
      </c>
    </row>
    <row r="290" spans="1:34" s="3" customFormat="1" x14ac:dyDescent="0.25">
      <c r="A290" s="87">
        <v>288</v>
      </c>
      <c r="B290" s="93" t="s">
        <v>5097</v>
      </c>
      <c r="C290" s="93" t="s">
        <v>5097</v>
      </c>
      <c r="D290" s="93" t="s">
        <v>6027</v>
      </c>
      <c r="E290" s="100" t="s">
        <v>55</v>
      </c>
      <c r="F290" s="93" t="s">
        <v>111</v>
      </c>
      <c r="G290" s="93" t="s">
        <v>6007</v>
      </c>
      <c r="H290" s="93" t="s">
        <v>54</v>
      </c>
      <c r="I290" s="6" t="s">
        <v>33</v>
      </c>
      <c r="J290" s="101" t="s">
        <v>34</v>
      </c>
      <c r="K290" s="100" t="s">
        <v>398</v>
      </c>
      <c r="L290" s="93" t="s">
        <v>1695</v>
      </c>
      <c r="M290" s="100" t="s">
        <v>4748</v>
      </c>
      <c r="N290" s="93" t="s">
        <v>4748</v>
      </c>
      <c r="O290" s="99">
        <v>43191</v>
      </c>
      <c r="P290" s="99">
        <v>43251</v>
      </c>
      <c r="Q290" s="98"/>
      <c r="R290" s="97">
        <v>206</v>
      </c>
      <c r="S290" s="97">
        <v>1344</v>
      </c>
      <c r="T290" s="96">
        <v>560</v>
      </c>
      <c r="U290" s="96">
        <v>784</v>
      </c>
      <c r="V290" s="96">
        <v>240</v>
      </c>
      <c r="W290" s="96">
        <v>190</v>
      </c>
      <c r="X290" s="96">
        <v>544</v>
      </c>
      <c r="Y290" s="96">
        <v>370</v>
      </c>
      <c r="Z290" s="96">
        <v>0</v>
      </c>
      <c r="AA290" s="95" t="s">
        <v>6031</v>
      </c>
      <c r="AB290" s="95"/>
      <c r="AC290" s="94"/>
      <c r="AD290" s="93"/>
      <c r="AE290" s="75">
        <f>IFERROR(INDEX(Where!$B$2:$B$8,MATCH('4W'!I290,DivisionList,0)),"")</f>
        <v>20</v>
      </c>
      <c r="AF290" s="92">
        <f>IFERROR(INDEX(Where!$F$2:$F$65,MATCH('4W'!J290,DistrictList,0)),"")</f>
        <v>2022</v>
      </c>
      <c r="AG290" s="75">
        <f>IF(K290&lt;&gt;"",INDEX(Where!$K$2:$K$545,MATCH('4W'!K290,UpazilaList,0)),"")</f>
        <v>202294</v>
      </c>
      <c r="AH290" s="104">
        <f t="array" ref="AH290">IF(L290&lt;&gt;"",INDEX(Where!$Q$2:$Q$5167,MATCH('4W'!K290&amp;'4W'!L290,Where!$O$2:$O$5167&amp;Where!$P$2:$P$5167,0)),"")</f>
        <v>20229479</v>
      </c>
    </row>
    <row r="291" spans="1:34" s="3" customFormat="1" x14ac:dyDescent="0.25">
      <c r="A291" s="87">
        <v>289</v>
      </c>
      <c r="B291" s="93" t="s">
        <v>5097</v>
      </c>
      <c r="C291" s="93" t="s">
        <v>5097</v>
      </c>
      <c r="D291" s="93" t="s">
        <v>6027</v>
      </c>
      <c r="E291" s="100" t="s">
        <v>55</v>
      </c>
      <c r="F291" s="93" t="s">
        <v>111</v>
      </c>
      <c r="G291" s="93" t="s">
        <v>6015</v>
      </c>
      <c r="H291" s="93" t="s">
        <v>54</v>
      </c>
      <c r="I291" s="6" t="s">
        <v>33</v>
      </c>
      <c r="J291" s="101" t="s">
        <v>34</v>
      </c>
      <c r="K291" s="100" t="s">
        <v>398</v>
      </c>
      <c r="L291" s="93" t="s">
        <v>1695</v>
      </c>
      <c r="M291" s="100" t="s">
        <v>4870</v>
      </c>
      <c r="N291" s="93" t="s">
        <v>4797</v>
      </c>
      <c r="O291" s="99">
        <v>43191</v>
      </c>
      <c r="P291" s="99">
        <v>43251</v>
      </c>
      <c r="Q291" s="98"/>
      <c r="R291" s="97">
        <v>110</v>
      </c>
      <c r="S291" s="97">
        <v>660</v>
      </c>
      <c r="T291" s="96">
        <v>320</v>
      </c>
      <c r="U291" s="96">
        <v>340</v>
      </c>
      <c r="V291" s="96">
        <v>180</v>
      </c>
      <c r="W291" s="96">
        <v>244</v>
      </c>
      <c r="X291" s="96">
        <v>160</v>
      </c>
      <c r="Y291" s="96">
        <v>78</v>
      </c>
      <c r="Z291" s="96">
        <v>0</v>
      </c>
      <c r="AA291" s="95" t="s">
        <v>6032</v>
      </c>
      <c r="AB291" s="95"/>
      <c r="AC291" s="94"/>
      <c r="AD291" s="93"/>
      <c r="AE291" s="75">
        <f>IFERROR(INDEX(Where!$B$2:$B$8,MATCH('4W'!I291,DivisionList,0)),"")</f>
        <v>20</v>
      </c>
      <c r="AF291" s="92">
        <f>IFERROR(INDEX(Where!$F$2:$F$65,MATCH('4W'!J291,DistrictList,0)),"")</f>
        <v>2022</v>
      </c>
      <c r="AG291" s="75">
        <f>IF(K291&lt;&gt;"",INDEX(Where!$K$2:$K$545,MATCH('4W'!K291,UpazilaList,0)),"")</f>
        <v>202294</v>
      </c>
      <c r="AH291" s="104">
        <f t="array" ref="AH291">IF(L291&lt;&gt;"",INDEX(Where!$Q$2:$Q$5167,MATCH('4W'!K291&amp;'4W'!L291,Where!$O$2:$O$5167&amp;Where!$P$2:$P$5167,0)),"")</f>
        <v>20229479</v>
      </c>
    </row>
    <row r="292" spans="1:34" s="3" customFormat="1" x14ac:dyDescent="0.25">
      <c r="A292" s="76">
        <v>290</v>
      </c>
      <c r="B292" s="93" t="s">
        <v>5097</v>
      </c>
      <c r="C292" s="93" t="s">
        <v>5097</v>
      </c>
      <c r="D292" s="93" t="s">
        <v>6027</v>
      </c>
      <c r="E292" s="100" t="s">
        <v>55</v>
      </c>
      <c r="F292" s="93" t="s">
        <v>111</v>
      </c>
      <c r="G292" s="93" t="s">
        <v>6018</v>
      </c>
      <c r="H292" s="93" t="s">
        <v>54</v>
      </c>
      <c r="I292" s="6" t="s">
        <v>33</v>
      </c>
      <c r="J292" s="101" t="s">
        <v>34</v>
      </c>
      <c r="K292" s="100" t="s">
        <v>398</v>
      </c>
      <c r="L292" s="93" t="s">
        <v>1695</v>
      </c>
      <c r="M292" s="100" t="s">
        <v>4870</v>
      </c>
      <c r="N292" s="93" t="s">
        <v>4797</v>
      </c>
      <c r="O292" s="99">
        <v>43191</v>
      </c>
      <c r="P292" s="99">
        <v>43251</v>
      </c>
      <c r="Q292" s="98"/>
      <c r="R292" s="97">
        <v>20</v>
      </c>
      <c r="S292" s="97">
        <v>20</v>
      </c>
      <c r="T292" s="96">
        <v>0</v>
      </c>
      <c r="U292" s="96">
        <v>0</v>
      </c>
      <c r="V292" s="96">
        <v>0</v>
      </c>
      <c r="W292" s="96">
        <v>0</v>
      </c>
      <c r="X292" s="96">
        <v>0</v>
      </c>
      <c r="Y292" s="96">
        <v>0</v>
      </c>
      <c r="Z292" s="96">
        <v>0</v>
      </c>
      <c r="AA292" s="95" t="s">
        <v>6033</v>
      </c>
      <c r="AB292" s="95"/>
      <c r="AC292" s="94"/>
      <c r="AD292" s="93"/>
      <c r="AE292" s="75">
        <f>IFERROR(INDEX(Where!$B$2:$B$8,MATCH('4W'!I292,DivisionList,0)),"")</f>
        <v>20</v>
      </c>
      <c r="AF292" s="92">
        <f>IFERROR(INDEX(Where!$F$2:$F$65,MATCH('4W'!J292,DistrictList,0)),"")</f>
        <v>2022</v>
      </c>
      <c r="AG292" s="75">
        <f>IF(K292&lt;&gt;"",INDEX(Where!$K$2:$K$545,MATCH('4W'!K292,UpazilaList,0)),"")</f>
        <v>202294</v>
      </c>
      <c r="AH292" s="104">
        <f t="array" ref="AH292">IF(L292&lt;&gt;"",INDEX(Where!$Q$2:$Q$5167,MATCH('4W'!K292&amp;'4W'!L292,Where!$O$2:$O$5167&amp;Where!$P$2:$P$5167,0)),"")</f>
        <v>20229479</v>
      </c>
    </row>
    <row r="293" spans="1:34" s="3" customFormat="1" x14ac:dyDescent="0.25">
      <c r="A293" s="76">
        <v>291</v>
      </c>
      <c r="B293" s="93" t="s">
        <v>5097</v>
      </c>
      <c r="C293" s="93" t="s">
        <v>5097</v>
      </c>
      <c r="D293" s="93" t="s">
        <v>6027</v>
      </c>
      <c r="E293" s="100" t="s">
        <v>55</v>
      </c>
      <c r="F293" s="93" t="s">
        <v>111</v>
      </c>
      <c r="G293" s="93" t="s">
        <v>6019</v>
      </c>
      <c r="H293" s="93" t="s">
        <v>54</v>
      </c>
      <c r="I293" s="6" t="s">
        <v>33</v>
      </c>
      <c r="J293" s="101" t="s">
        <v>34</v>
      </c>
      <c r="K293" s="100" t="s">
        <v>398</v>
      </c>
      <c r="L293" s="93" t="s">
        <v>1695</v>
      </c>
      <c r="M293" s="100" t="s">
        <v>4748</v>
      </c>
      <c r="N293" s="93" t="s">
        <v>4748</v>
      </c>
      <c r="O293" s="99">
        <v>43191</v>
      </c>
      <c r="P293" s="99">
        <v>43251</v>
      </c>
      <c r="Q293" s="98"/>
      <c r="R293" s="97">
        <v>250</v>
      </c>
      <c r="S293" s="97">
        <v>1250</v>
      </c>
      <c r="T293" s="96">
        <v>690</v>
      </c>
      <c r="U293" s="96">
        <v>560</v>
      </c>
      <c r="V293" s="96">
        <v>320</v>
      </c>
      <c r="W293" s="96">
        <v>380</v>
      </c>
      <c r="X293" s="96">
        <v>240</v>
      </c>
      <c r="Y293" s="96">
        <v>310</v>
      </c>
      <c r="Z293" s="96">
        <v>0</v>
      </c>
      <c r="AA293" s="95" t="s">
        <v>6034</v>
      </c>
      <c r="AB293" s="95"/>
      <c r="AC293" s="94"/>
      <c r="AD293" s="93"/>
      <c r="AE293" s="75">
        <f>IFERROR(INDEX(Where!$B$2:$B$8,MATCH('4W'!I293,DivisionList,0)),"")</f>
        <v>20</v>
      </c>
      <c r="AF293" s="92">
        <f>IFERROR(INDEX(Where!$F$2:$F$65,MATCH('4W'!J293,DistrictList,0)),"")</f>
        <v>2022</v>
      </c>
      <c r="AG293" s="75">
        <f>IF(K293&lt;&gt;"",INDEX(Where!$K$2:$K$545,MATCH('4W'!K293,UpazilaList,0)),"")</f>
        <v>202294</v>
      </c>
      <c r="AH293" s="104">
        <f t="array" ref="AH293">IF(L293&lt;&gt;"",INDEX(Where!$Q$2:$Q$5167,MATCH('4W'!K293&amp;'4W'!L293,Where!$O$2:$O$5167&amp;Where!$P$2:$P$5167,0)),"")</f>
        <v>20229479</v>
      </c>
    </row>
    <row r="294" spans="1:34" s="3" customFormat="1" x14ac:dyDescent="0.25">
      <c r="A294" s="87">
        <v>292</v>
      </c>
      <c r="B294" s="93" t="s">
        <v>5097</v>
      </c>
      <c r="C294" s="93" t="s">
        <v>5097</v>
      </c>
      <c r="D294" s="93" t="s">
        <v>6027</v>
      </c>
      <c r="E294" s="100" t="s">
        <v>55</v>
      </c>
      <c r="F294" s="93" t="s">
        <v>111</v>
      </c>
      <c r="G294" s="93" t="s">
        <v>6035</v>
      </c>
      <c r="H294" s="93" t="s">
        <v>54</v>
      </c>
      <c r="I294" s="6" t="s">
        <v>33</v>
      </c>
      <c r="J294" s="101" t="s">
        <v>34</v>
      </c>
      <c r="K294" s="100" t="s">
        <v>398</v>
      </c>
      <c r="L294" s="93" t="s">
        <v>1695</v>
      </c>
      <c r="M294" s="100" t="s">
        <v>4748</v>
      </c>
      <c r="N294" s="93" t="s">
        <v>4748</v>
      </c>
      <c r="O294" s="99">
        <v>43191</v>
      </c>
      <c r="P294" s="99">
        <v>43251</v>
      </c>
      <c r="Q294" s="98"/>
      <c r="R294" s="97">
        <v>250</v>
      </c>
      <c r="S294" s="97">
        <v>1350</v>
      </c>
      <c r="T294" s="96">
        <v>790</v>
      </c>
      <c r="U294" s="96">
        <v>560</v>
      </c>
      <c r="V294" s="96">
        <v>285</v>
      </c>
      <c r="W294" s="96">
        <v>295</v>
      </c>
      <c r="X294" s="96">
        <v>285</v>
      </c>
      <c r="Y294" s="96">
        <v>265</v>
      </c>
      <c r="Z294" s="96">
        <v>0</v>
      </c>
      <c r="AA294" s="95" t="s">
        <v>6036</v>
      </c>
      <c r="AB294" s="95"/>
      <c r="AC294" s="94"/>
      <c r="AD294" s="93"/>
      <c r="AE294" s="75">
        <f>IFERROR(INDEX(Where!$B$2:$B$8,MATCH('4W'!I294,DivisionList,0)),"")</f>
        <v>20</v>
      </c>
      <c r="AF294" s="92">
        <f>IFERROR(INDEX(Where!$F$2:$F$65,MATCH('4W'!J294,DistrictList,0)),"")</f>
        <v>2022</v>
      </c>
      <c r="AG294" s="75">
        <f>IF(K294&lt;&gt;"",INDEX(Where!$K$2:$K$545,MATCH('4W'!K294,UpazilaList,0)),"")</f>
        <v>202294</v>
      </c>
      <c r="AH294" s="104">
        <f t="array" ref="AH294">IF(L294&lt;&gt;"",INDEX(Where!$Q$2:$Q$5167,MATCH('4W'!K294&amp;'4W'!L294,Where!$O$2:$O$5167&amp;Where!$P$2:$P$5167,0)),"")</f>
        <v>20229479</v>
      </c>
    </row>
    <row r="295" spans="1:34" s="3" customFormat="1" x14ac:dyDescent="0.25">
      <c r="A295" s="87">
        <v>293</v>
      </c>
      <c r="B295" s="93" t="s">
        <v>5097</v>
      </c>
      <c r="C295" s="93" t="s">
        <v>5097</v>
      </c>
      <c r="D295" s="93" t="s">
        <v>6027</v>
      </c>
      <c r="E295" s="100" t="s">
        <v>55</v>
      </c>
      <c r="F295" s="93" t="s">
        <v>111</v>
      </c>
      <c r="G295" s="93" t="s">
        <v>6006</v>
      </c>
      <c r="H295" s="93" t="s">
        <v>54</v>
      </c>
      <c r="I295" s="6" t="s">
        <v>33</v>
      </c>
      <c r="J295" s="101" t="s">
        <v>34</v>
      </c>
      <c r="K295" s="100" t="s">
        <v>398</v>
      </c>
      <c r="L295" s="93" t="s">
        <v>1695</v>
      </c>
      <c r="M295" s="100" t="s">
        <v>4748</v>
      </c>
      <c r="N295" s="93" t="s">
        <v>4748</v>
      </c>
      <c r="O295" s="99">
        <v>43191</v>
      </c>
      <c r="P295" s="99">
        <v>43251</v>
      </c>
      <c r="Q295" s="98"/>
      <c r="R295" s="97">
        <v>500</v>
      </c>
      <c r="S295" s="97">
        <v>3210</v>
      </c>
      <c r="T295" s="96">
        <v>1750</v>
      </c>
      <c r="U295" s="96">
        <v>1460</v>
      </c>
      <c r="V295" s="96">
        <v>710</v>
      </c>
      <c r="W295" s="96">
        <v>910</v>
      </c>
      <c r="X295" s="96">
        <v>750</v>
      </c>
      <c r="Y295" s="96">
        <v>840</v>
      </c>
      <c r="Z295" s="96">
        <v>0</v>
      </c>
      <c r="AA295" s="95" t="s">
        <v>6037</v>
      </c>
      <c r="AB295" s="95"/>
      <c r="AC295" s="94"/>
      <c r="AD295" s="93"/>
      <c r="AE295" s="75">
        <f>IFERROR(INDEX(Where!$B$2:$B$8,MATCH('4W'!I295,DivisionList,0)),"")</f>
        <v>20</v>
      </c>
      <c r="AF295" s="92">
        <f>IFERROR(INDEX(Where!$F$2:$F$65,MATCH('4W'!J295,DistrictList,0)),"")</f>
        <v>2022</v>
      </c>
      <c r="AG295" s="75">
        <f>IF(K295&lt;&gt;"",INDEX(Where!$K$2:$K$545,MATCH('4W'!K295,UpazilaList,0)),"")</f>
        <v>202294</v>
      </c>
      <c r="AH295" s="104">
        <f t="array" ref="AH295">IF(L295&lt;&gt;"",INDEX(Where!$Q$2:$Q$5167,MATCH('4W'!K295&amp;'4W'!L295,Where!$O$2:$O$5167&amp;Where!$P$2:$P$5167,0)),"")</f>
        <v>20229479</v>
      </c>
    </row>
    <row r="296" spans="1:34" s="3" customFormat="1" x14ac:dyDescent="0.25">
      <c r="A296" s="76">
        <v>294</v>
      </c>
      <c r="B296" s="93" t="s">
        <v>5097</v>
      </c>
      <c r="C296" s="93" t="s">
        <v>5097</v>
      </c>
      <c r="D296" s="93" t="s">
        <v>6027</v>
      </c>
      <c r="E296" s="100" t="s">
        <v>55</v>
      </c>
      <c r="F296" s="93" t="s">
        <v>111</v>
      </c>
      <c r="G296" s="93" t="s">
        <v>6007</v>
      </c>
      <c r="H296" s="93" t="s">
        <v>54</v>
      </c>
      <c r="I296" s="6" t="s">
        <v>33</v>
      </c>
      <c r="J296" s="101" t="s">
        <v>34</v>
      </c>
      <c r="K296" s="100" t="s">
        <v>398</v>
      </c>
      <c r="L296" s="93" t="s">
        <v>1695</v>
      </c>
      <c r="M296" s="100" t="s">
        <v>4748</v>
      </c>
      <c r="N296" s="93" t="s">
        <v>4748</v>
      </c>
      <c r="O296" s="99">
        <v>43191</v>
      </c>
      <c r="P296" s="99">
        <v>43251</v>
      </c>
      <c r="Q296" s="98"/>
      <c r="R296" s="97">
        <v>500</v>
      </c>
      <c r="S296" s="97">
        <v>3500</v>
      </c>
      <c r="T296" s="96">
        <v>1890</v>
      </c>
      <c r="U296" s="96">
        <v>1610</v>
      </c>
      <c r="V296" s="96">
        <v>950</v>
      </c>
      <c r="W296" s="96">
        <v>1080</v>
      </c>
      <c r="X296" s="96">
        <v>660</v>
      </c>
      <c r="Y296" s="96">
        <v>810</v>
      </c>
      <c r="Z296" s="96">
        <v>0</v>
      </c>
      <c r="AA296" s="95" t="s">
        <v>6038</v>
      </c>
      <c r="AB296" s="95"/>
      <c r="AC296" s="94"/>
      <c r="AD296" s="93"/>
      <c r="AE296" s="75">
        <f>IFERROR(INDEX(Where!$B$2:$B$8,MATCH('4W'!I296,DivisionList,0)),"")</f>
        <v>20</v>
      </c>
      <c r="AF296" s="92">
        <f>IFERROR(INDEX(Where!$F$2:$F$65,MATCH('4W'!J296,DistrictList,0)),"")</f>
        <v>2022</v>
      </c>
      <c r="AG296" s="75">
        <f>IF(K296&lt;&gt;"",INDEX(Where!$K$2:$K$545,MATCH('4W'!K296,UpazilaList,0)),"")</f>
        <v>202294</v>
      </c>
      <c r="AH296" s="104">
        <f t="array" ref="AH296">IF(L296&lt;&gt;"",INDEX(Where!$Q$2:$Q$5167,MATCH('4W'!K296&amp;'4W'!L296,Where!$O$2:$O$5167&amp;Where!$P$2:$P$5167,0)),"")</f>
        <v>20229479</v>
      </c>
    </row>
    <row r="297" spans="1:34" s="3" customFormat="1" x14ac:dyDescent="0.25">
      <c r="A297" s="76">
        <v>295</v>
      </c>
      <c r="B297" s="93" t="s">
        <v>5097</v>
      </c>
      <c r="C297" s="93" t="s">
        <v>5097</v>
      </c>
      <c r="D297" s="93" t="s">
        <v>6027</v>
      </c>
      <c r="E297" s="100" t="s">
        <v>55</v>
      </c>
      <c r="F297" s="93" t="s">
        <v>111</v>
      </c>
      <c r="G297" s="93" t="s">
        <v>6007</v>
      </c>
      <c r="H297" s="93" t="s">
        <v>54</v>
      </c>
      <c r="I297" s="6" t="s">
        <v>33</v>
      </c>
      <c r="J297" s="101" t="s">
        <v>34</v>
      </c>
      <c r="K297" s="100" t="s">
        <v>398</v>
      </c>
      <c r="L297" s="93" t="s">
        <v>1695</v>
      </c>
      <c r="M297" s="100" t="s">
        <v>4748</v>
      </c>
      <c r="N297" s="93" t="s">
        <v>4748</v>
      </c>
      <c r="O297" s="99">
        <v>43191</v>
      </c>
      <c r="P297" s="99">
        <v>43251</v>
      </c>
      <c r="Q297" s="98"/>
      <c r="R297" s="97">
        <v>500</v>
      </c>
      <c r="S297" s="97">
        <v>3500</v>
      </c>
      <c r="T297" s="96">
        <v>1890</v>
      </c>
      <c r="U297" s="96">
        <v>1610</v>
      </c>
      <c r="V297" s="96">
        <v>950</v>
      </c>
      <c r="W297" s="96">
        <v>1080</v>
      </c>
      <c r="X297" s="96">
        <v>660</v>
      </c>
      <c r="Y297" s="96">
        <v>810</v>
      </c>
      <c r="Z297" s="96">
        <v>0</v>
      </c>
      <c r="AA297" s="95" t="s">
        <v>6039</v>
      </c>
      <c r="AB297" s="95"/>
      <c r="AC297" s="94"/>
      <c r="AD297" s="93"/>
      <c r="AE297" s="75">
        <f>IFERROR(INDEX(Where!$B$2:$B$8,MATCH('4W'!I297,DivisionList,0)),"")</f>
        <v>20</v>
      </c>
      <c r="AF297" s="92">
        <f>IFERROR(INDEX(Where!$F$2:$F$65,MATCH('4W'!J297,DistrictList,0)),"")</f>
        <v>2022</v>
      </c>
      <c r="AG297" s="75">
        <f>IF(K297&lt;&gt;"",INDEX(Where!$K$2:$K$545,MATCH('4W'!K297,UpazilaList,0)),"")</f>
        <v>202294</v>
      </c>
      <c r="AH297" s="104">
        <f t="array" ref="AH297">IF(L297&lt;&gt;"",INDEX(Where!$Q$2:$Q$5167,MATCH('4W'!K297&amp;'4W'!L297,Where!$O$2:$O$5167&amp;Where!$P$2:$P$5167,0)),"")</f>
        <v>20229479</v>
      </c>
    </row>
    <row r="298" spans="1:34" s="3" customFormat="1" x14ac:dyDescent="0.25">
      <c r="A298" s="87">
        <v>296</v>
      </c>
      <c r="B298" s="93" t="s">
        <v>5097</v>
      </c>
      <c r="C298" s="93" t="s">
        <v>5097</v>
      </c>
      <c r="D298" s="93" t="s">
        <v>6027</v>
      </c>
      <c r="E298" s="100" t="s">
        <v>55</v>
      </c>
      <c r="F298" s="93" t="s">
        <v>111</v>
      </c>
      <c r="G298" s="93" t="s">
        <v>6007</v>
      </c>
      <c r="H298" s="93" t="s">
        <v>51</v>
      </c>
      <c r="I298" s="6" t="s">
        <v>33</v>
      </c>
      <c r="J298" s="101" t="s">
        <v>34</v>
      </c>
      <c r="K298" s="100" t="s">
        <v>398</v>
      </c>
      <c r="L298" s="93" t="s">
        <v>1695</v>
      </c>
      <c r="M298" s="100" t="s">
        <v>4748</v>
      </c>
      <c r="N298" s="93" t="s">
        <v>4748</v>
      </c>
      <c r="O298" s="99">
        <v>43191</v>
      </c>
      <c r="P298" s="99">
        <v>43251</v>
      </c>
      <c r="Q298" s="98"/>
      <c r="R298" s="97">
        <v>2000</v>
      </c>
      <c r="S298" s="97">
        <v>2000</v>
      </c>
      <c r="T298" s="96">
        <v>0</v>
      </c>
      <c r="U298" s="96">
        <v>0</v>
      </c>
      <c r="V298" s="96">
        <v>0</v>
      </c>
      <c r="W298" s="96">
        <v>0</v>
      </c>
      <c r="X298" s="96">
        <v>0</v>
      </c>
      <c r="Y298" s="96">
        <v>0</v>
      </c>
      <c r="Z298" s="96">
        <v>0</v>
      </c>
      <c r="AA298" s="95" t="s">
        <v>6040</v>
      </c>
      <c r="AB298" s="95"/>
      <c r="AC298" s="94"/>
      <c r="AD298" s="93"/>
      <c r="AE298" s="75">
        <f>IFERROR(INDEX(Where!$B$2:$B$8,MATCH('4W'!I298,DivisionList,0)),"")</f>
        <v>20</v>
      </c>
      <c r="AF298" s="92">
        <f>IFERROR(INDEX(Where!$F$2:$F$65,MATCH('4W'!J298,DistrictList,0)),"")</f>
        <v>2022</v>
      </c>
      <c r="AG298" s="75">
        <f>IF(K298&lt;&gt;"",INDEX(Where!$K$2:$K$545,MATCH('4W'!K298,UpazilaList,0)),"")</f>
        <v>202294</v>
      </c>
      <c r="AH298" s="104">
        <f t="array" ref="AH298">IF(L298&lt;&gt;"",INDEX(Where!$Q$2:$Q$5167,MATCH('4W'!K298&amp;'4W'!L298,Where!$O$2:$O$5167&amp;Where!$P$2:$P$5167,0)),"")</f>
        <v>20229479</v>
      </c>
    </row>
    <row r="299" spans="1:34" s="3" customFormat="1" x14ac:dyDescent="0.25">
      <c r="A299" s="87">
        <v>297</v>
      </c>
      <c r="B299" s="93" t="s">
        <v>5430</v>
      </c>
      <c r="C299" s="93" t="s">
        <v>5430</v>
      </c>
      <c r="D299" s="93" t="s">
        <v>6041</v>
      </c>
      <c r="E299" s="100" t="s">
        <v>55</v>
      </c>
      <c r="F299" s="93" t="s">
        <v>111</v>
      </c>
      <c r="G299" s="93" t="s">
        <v>6015</v>
      </c>
      <c r="H299" s="93" t="s">
        <v>51</v>
      </c>
      <c r="I299" s="6" t="s">
        <v>33</v>
      </c>
      <c r="J299" s="101" t="s">
        <v>34</v>
      </c>
      <c r="K299" s="100" t="s">
        <v>398</v>
      </c>
      <c r="L299" s="93" t="s">
        <v>1695</v>
      </c>
      <c r="M299" s="100" t="s">
        <v>4870</v>
      </c>
      <c r="N299" s="93" t="s">
        <v>4787</v>
      </c>
      <c r="O299" s="99"/>
      <c r="P299" s="99"/>
      <c r="Q299" s="98"/>
      <c r="R299" s="97">
        <v>494</v>
      </c>
      <c r="S299" s="97">
        <v>0</v>
      </c>
      <c r="T299" s="96">
        <v>0</v>
      </c>
      <c r="U299" s="96">
        <v>0</v>
      </c>
      <c r="V299" s="96">
        <v>0</v>
      </c>
      <c r="W299" s="96">
        <v>0</v>
      </c>
      <c r="X299" s="96">
        <v>0</v>
      </c>
      <c r="Y299" s="96">
        <v>0</v>
      </c>
      <c r="Z299" s="96">
        <v>0</v>
      </c>
      <c r="AA299" s="95"/>
      <c r="AB299" s="95"/>
      <c r="AC299" s="94"/>
      <c r="AD299" s="93"/>
      <c r="AE299" s="75">
        <f>IFERROR(INDEX(Where!$B$2:$B$8,MATCH('4W'!I299,DivisionList,0)),"")</f>
        <v>20</v>
      </c>
      <c r="AF299" s="92">
        <f>IFERROR(INDEX(Where!$F$2:$F$65,MATCH('4W'!J299,DistrictList,0)),"")</f>
        <v>2022</v>
      </c>
      <c r="AG299" s="75">
        <f>IF(K299&lt;&gt;"",INDEX(Where!$K$2:$K$545,MATCH('4W'!K299,UpazilaList,0)),"")</f>
        <v>202294</v>
      </c>
      <c r="AH299" s="104">
        <f t="array" ref="AH299">IF(L299&lt;&gt;"",INDEX(Where!$Q$2:$Q$5167,MATCH('4W'!K299&amp;'4W'!L299,Where!$O$2:$O$5167&amp;Where!$P$2:$P$5167,0)),"")</f>
        <v>20229479</v>
      </c>
    </row>
    <row r="300" spans="1:34" s="3" customFormat="1" x14ac:dyDescent="0.25">
      <c r="A300" s="76">
        <v>298</v>
      </c>
      <c r="B300" s="93" t="s">
        <v>5108</v>
      </c>
      <c r="C300" s="93" t="s">
        <v>5097</v>
      </c>
      <c r="D300" s="93" t="s">
        <v>6042</v>
      </c>
      <c r="E300" s="100" t="s">
        <v>55</v>
      </c>
      <c r="F300" s="93" t="s">
        <v>111</v>
      </c>
      <c r="G300" s="93" t="s">
        <v>6009</v>
      </c>
      <c r="H300" s="93" t="s">
        <v>51</v>
      </c>
      <c r="I300" s="6" t="s">
        <v>33</v>
      </c>
      <c r="J300" s="101" t="s">
        <v>34</v>
      </c>
      <c r="K300" s="100" t="s">
        <v>398</v>
      </c>
      <c r="L300" s="93" t="s">
        <v>1695</v>
      </c>
      <c r="M300" s="100" t="s">
        <v>4754</v>
      </c>
      <c r="N300" s="93" t="s">
        <v>4754</v>
      </c>
      <c r="O300" s="99">
        <v>43046</v>
      </c>
      <c r="P300" s="99">
        <v>43131</v>
      </c>
      <c r="Q300" s="98"/>
      <c r="R300" s="97">
        <v>100</v>
      </c>
      <c r="S300" s="97">
        <v>0</v>
      </c>
      <c r="T300" s="96">
        <v>0</v>
      </c>
      <c r="U300" s="96">
        <v>0</v>
      </c>
      <c r="V300" s="96">
        <v>0</v>
      </c>
      <c r="W300" s="96">
        <v>0</v>
      </c>
      <c r="X300" s="96">
        <v>0</v>
      </c>
      <c r="Y300" s="96">
        <v>0</v>
      </c>
      <c r="Z300" s="96">
        <v>0</v>
      </c>
      <c r="AA300" s="95" t="s">
        <v>5704</v>
      </c>
      <c r="AB300" s="95"/>
      <c r="AC300" s="94"/>
      <c r="AD300" s="93"/>
      <c r="AE300" s="75">
        <f>IFERROR(INDEX(Where!$B$2:$B$8,MATCH('4W'!I300,DivisionList,0)),"")</f>
        <v>20</v>
      </c>
      <c r="AF300" s="92">
        <f>IFERROR(INDEX(Where!$F$2:$F$65,MATCH('4W'!J300,DistrictList,0)),"")</f>
        <v>2022</v>
      </c>
      <c r="AG300" s="75">
        <f>IF(K300&lt;&gt;"",INDEX(Where!$K$2:$K$545,MATCH('4W'!K300,UpazilaList,0)),"")</f>
        <v>202294</v>
      </c>
      <c r="AH300" s="104">
        <f t="array" ref="AH300">IF(L300&lt;&gt;"",INDEX(Where!$Q$2:$Q$5167,MATCH('4W'!K300&amp;'4W'!L300,Where!$O$2:$O$5167&amp;Where!$P$2:$P$5167,0)),"")</f>
        <v>20229479</v>
      </c>
    </row>
    <row r="301" spans="1:34" s="3" customFormat="1" x14ac:dyDescent="0.25">
      <c r="A301" s="76">
        <v>299</v>
      </c>
      <c r="B301" s="93" t="s">
        <v>5108</v>
      </c>
      <c r="C301" s="93" t="s">
        <v>5097</v>
      </c>
      <c r="D301" s="93" t="s">
        <v>6042</v>
      </c>
      <c r="E301" s="100" t="s">
        <v>55</v>
      </c>
      <c r="F301" s="93" t="s">
        <v>111</v>
      </c>
      <c r="G301" s="93" t="s">
        <v>6010</v>
      </c>
      <c r="H301" s="93" t="s">
        <v>51</v>
      </c>
      <c r="I301" s="6" t="s">
        <v>33</v>
      </c>
      <c r="J301" s="101" t="s">
        <v>34</v>
      </c>
      <c r="K301" s="100" t="s">
        <v>398</v>
      </c>
      <c r="L301" s="93" t="s">
        <v>1695</v>
      </c>
      <c r="M301" s="100" t="s">
        <v>4754</v>
      </c>
      <c r="N301" s="93" t="s">
        <v>4754</v>
      </c>
      <c r="O301" s="99">
        <v>43046</v>
      </c>
      <c r="P301" s="99">
        <v>43131</v>
      </c>
      <c r="Q301" s="98"/>
      <c r="R301" s="97">
        <v>100</v>
      </c>
      <c r="S301" s="97">
        <v>0</v>
      </c>
      <c r="T301" s="96">
        <v>0</v>
      </c>
      <c r="U301" s="96">
        <v>0</v>
      </c>
      <c r="V301" s="96">
        <v>0</v>
      </c>
      <c r="W301" s="96">
        <v>0</v>
      </c>
      <c r="X301" s="96">
        <v>0</v>
      </c>
      <c r="Y301" s="96">
        <v>0</v>
      </c>
      <c r="Z301" s="96">
        <v>0</v>
      </c>
      <c r="AA301" s="95" t="s">
        <v>5704</v>
      </c>
      <c r="AB301" s="95"/>
      <c r="AC301" s="94"/>
      <c r="AD301" s="93"/>
      <c r="AE301" s="75">
        <f>IFERROR(INDEX(Where!$B$2:$B$8,MATCH('4W'!I301,DivisionList,0)),"")</f>
        <v>20</v>
      </c>
      <c r="AF301" s="92">
        <f>IFERROR(INDEX(Where!$F$2:$F$65,MATCH('4W'!J301,DistrictList,0)),"")</f>
        <v>2022</v>
      </c>
      <c r="AG301" s="75">
        <f>IF(K301&lt;&gt;"",INDEX(Where!$K$2:$K$545,MATCH('4W'!K301,UpazilaList,0)),"")</f>
        <v>202294</v>
      </c>
      <c r="AH301" s="104">
        <f t="array" ref="AH301">IF(L301&lt;&gt;"",INDEX(Where!$Q$2:$Q$5167,MATCH('4W'!K301&amp;'4W'!L301,Where!$O$2:$O$5167&amp;Where!$P$2:$P$5167,0)),"")</f>
        <v>20229479</v>
      </c>
    </row>
    <row r="302" spans="1:34" s="3" customFormat="1" x14ac:dyDescent="0.25">
      <c r="A302" s="87">
        <v>300</v>
      </c>
      <c r="B302" s="93" t="s">
        <v>5108</v>
      </c>
      <c r="C302" s="93" t="s">
        <v>5097</v>
      </c>
      <c r="D302" s="93" t="s">
        <v>6042</v>
      </c>
      <c r="E302" s="100" t="s">
        <v>55</v>
      </c>
      <c r="F302" s="93" t="s">
        <v>111</v>
      </c>
      <c r="G302" s="93" t="s">
        <v>6004</v>
      </c>
      <c r="H302" s="93" t="s">
        <v>51</v>
      </c>
      <c r="I302" s="6" t="s">
        <v>33</v>
      </c>
      <c r="J302" s="101" t="s">
        <v>34</v>
      </c>
      <c r="K302" s="100" t="s">
        <v>398</v>
      </c>
      <c r="L302" s="93" t="s">
        <v>1695</v>
      </c>
      <c r="M302" s="100" t="s">
        <v>4754</v>
      </c>
      <c r="N302" s="93" t="s">
        <v>4754</v>
      </c>
      <c r="O302" s="99">
        <v>43046</v>
      </c>
      <c r="P302" s="99">
        <v>43131</v>
      </c>
      <c r="Q302" s="98"/>
      <c r="R302" s="97">
        <v>100</v>
      </c>
      <c r="S302" s="97">
        <v>0</v>
      </c>
      <c r="T302" s="96">
        <v>0</v>
      </c>
      <c r="U302" s="96">
        <v>0</v>
      </c>
      <c r="V302" s="96">
        <v>0</v>
      </c>
      <c r="W302" s="96">
        <v>0</v>
      </c>
      <c r="X302" s="96">
        <v>0</v>
      </c>
      <c r="Y302" s="96">
        <v>0</v>
      </c>
      <c r="Z302" s="96">
        <v>0</v>
      </c>
      <c r="AA302" s="95" t="s">
        <v>5704</v>
      </c>
      <c r="AB302" s="95"/>
      <c r="AC302" s="94"/>
      <c r="AD302" s="93"/>
      <c r="AE302" s="75">
        <f>IFERROR(INDEX(Where!$B$2:$B$8,MATCH('4W'!I302,DivisionList,0)),"")</f>
        <v>20</v>
      </c>
      <c r="AF302" s="92">
        <f>IFERROR(INDEX(Where!$F$2:$F$65,MATCH('4W'!J302,DistrictList,0)),"")</f>
        <v>2022</v>
      </c>
      <c r="AG302" s="75">
        <f>IF(K302&lt;&gt;"",INDEX(Where!$K$2:$K$545,MATCH('4W'!K302,UpazilaList,0)),"")</f>
        <v>202294</v>
      </c>
      <c r="AH302" s="104">
        <f t="array" ref="AH302">IF(L302&lt;&gt;"",INDEX(Where!$Q$2:$Q$5167,MATCH('4W'!K302&amp;'4W'!L302,Where!$O$2:$O$5167&amp;Where!$P$2:$P$5167,0)),"")</f>
        <v>20229479</v>
      </c>
    </row>
    <row r="303" spans="1:34" s="3" customFormat="1" x14ac:dyDescent="0.25">
      <c r="A303" s="87">
        <v>301</v>
      </c>
      <c r="B303" s="93" t="s">
        <v>5108</v>
      </c>
      <c r="C303" s="93" t="s">
        <v>5097</v>
      </c>
      <c r="D303" s="93" t="s">
        <v>6042</v>
      </c>
      <c r="E303" s="100" t="s">
        <v>55</v>
      </c>
      <c r="F303" s="93" t="s">
        <v>111</v>
      </c>
      <c r="G303" s="93" t="s">
        <v>6014</v>
      </c>
      <c r="H303" s="93" t="s">
        <v>54</v>
      </c>
      <c r="I303" s="6" t="s">
        <v>33</v>
      </c>
      <c r="J303" s="101" t="s">
        <v>34</v>
      </c>
      <c r="K303" s="100" t="s">
        <v>398</v>
      </c>
      <c r="L303" s="93" t="s">
        <v>1695</v>
      </c>
      <c r="M303" s="100" t="s">
        <v>4754</v>
      </c>
      <c r="N303" s="93" t="s">
        <v>4754</v>
      </c>
      <c r="O303" s="99">
        <v>43046</v>
      </c>
      <c r="P303" s="99">
        <v>43131</v>
      </c>
      <c r="Q303" s="98"/>
      <c r="R303" s="97">
        <v>275</v>
      </c>
      <c r="S303" s="97">
        <v>1212</v>
      </c>
      <c r="T303" s="96">
        <v>561</v>
      </c>
      <c r="U303" s="96">
        <v>651</v>
      </c>
      <c r="V303" s="96">
        <v>310</v>
      </c>
      <c r="W303" s="96">
        <v>276</v>
      </c>
      <c r="X303" s="96">
        <v>344</v>
      </c>
      <c r="Y303" s="96">
        <v>282</v>
      </c>
      <c r="Z303" s="96">
        <v>0</v>
      </c>
      <c r="AA303" s="95" t="s">
        <v>5704</v>
      </c>
      <c r="AB303" s="95"/>
      <c r="AC303" s="94"/>
      <c r="AD303" s="93"/>
      <c r="AE303" s="75">
        <f>IFERROR(INDEX(Where!$B$2:$B$8,MATCH('4W'!I303,DivisionList,0)),"")</f>
        <v>20</v>
      </c>
      <c r="AF303" s="92">
        <f>IFERROR(INDEX(Where!$F$2:$F$65,MATCH('4W'!J303,DistrictList,0)),"")</f>
        <v>2022</v>
      </c>
      <c r="AG303" s="75">
        <f>IF(K303&lt;&gt;"",INDEX(Where!$K$2:$K$545,MATCH('4W'!K303,UpazilaList,0)),"")</f>
        <v>202294</v>
      </c>
      <c r="AH303" s="104">
        <f t="array" ref="AH303">IF(L303&lt;&gt;"",INDEX(Where!$Q$2:$Q$5167,MATCH('4W'!K303&amp;'4W'!L303,Where!$O$2:$O$5167&amp;Where!$P$2:$P$5167,0)),"")</f>
        <v>20229479</v>
      </c>
    </row>
    <row r="304" spans="1:34" s="3" customFormat="1" x14ac:dyDescent="0.25">
      <c r="A304" s="76">
        <v>302</v>
      </c>
      <c r="B304" s="93" t="s">
        <v>5108</v>
      </c>
      <c r="C304" s="93" t="s">
        <v>5097</v>
      </c>
      <c r="D304" s="93" t="s">
        <v>6042</v>
      </c>
      <c r="E304" s="100" t="s">
        <v>55</v>
      </c>
      <c r="F304" s="93" t="s">
        <v>111</v>
      </c>
      <c r="G304" s="93" t="s">
        <v>6043</v>
      </c>
      <c r="H304" s="93" t="s">
        <v>51</v>
      </c>
      <c r="I304" s="6" t="s">
        <v>33</v>
      </c>
      <c r="J304" s="101" t="s">
        <v>34</v>
      </c>
      <c r="K304" s="100" t="s">
        <v>398</v>
      </c>
      <c r="L304" s="93" t="s">
        <v>1695</v>
      </c>
      <c r="M304" s="100" t="s">
        <v>4754</v>
      </c>
      <c r="N304" s="93" t="s">
        <v>4754</v>
      </c>
      <c r="O304" s="99">
        <v>43046</v>
      </c>
      <c r="P304" s="99">
        <v>43131</v>
      </c>
      <c r="Q304" s="98"/>
      <c r="R304" s="97">
        <v>100</v>
      </c>
      <c r="S304" s="97">
        <v>0</v>
      </c>
      <c r="T304" s="96">
        <v>0</v>
      </c>
      <c r="U304" s="96">
        <v>0</v>
      </c>
      <c r="V304" s="96">
        <v>0</v>
      </c>
      <c r="W304" s="96">
        <v>0</v>
      </c>
      <c r="X304" s="96">
        <v>0</v>
      </c>
      <c r="Y304" s="96">
        <v>0</v>
      </c>
      <c r="Z304" s="96">
        <v>0</v>
      </c>
      <c r="AA304" s="95" t="s">
        <v>5704</v>
      </c>
      <c r="AB304" s="95"/>
      <c r="AC304" s="94"/>
      <c r="AD304" s="93"/>
      <c r="AE304" s="75">
        <f>IFERROR(INDEX(Where!$B$2:$B$8,MATCH('4W'!I304,DivisionList,0)),"")</f>
        <v>20</v>
      </c>
      <c r="AF304" s="92">
        <f>IFERROR(INDEX(Where!$F$2:$F$65,MATCH('4W'!J304,DistrictList,0)),"")</f>
        <v>2022</v>
      </c>
      <c r="AG304" s="75">
        <f>IF(K304&lt;&gt;"",INDEX(Where!$K$2:$K$545,MATCH('4W'!K304,UpazilaList,0)),"")</f>
        <v>202294</v>
      </c>
      <c r="AH304" s="104">
        <f t="array" ref="AH304">IF(L304&lt;&gt;"",INDEX(Where!$Q$2:$Q$5167,MATCH('4W'!K304&amp;'4W'!L304,Where!$O$2:$O$5167&amp;Where!$P$2:$P$5167,0)),"")</f>
        <v>20229479</v>
      </c>
    </row>
    <row r="305" spans="1:34" s="3" customFormat="1" x14ac:dyDescent="0.25">
      <c r="A305" s="76">
        <v>303</v>
      </c>
      <c r="B305" s="93" t="s">
        <v>5108</v>
      </c>
      <c r="C305" s="93" t="s">
        <v>5097</v>
      </c>
      <c r="D305" s="93" t="s">
        <v>6042</v>
      </c>
      <c r="E305" s="100" t="s">
        <v>55</v>
      </c>
      <c r="F305" s="93" t="s">
        <v>111</v>
      </c>
      <c r="G305" s="93" t="s">
        <v>6044</v>
      </c>
      <c r="H305" s="93" t="s">
        <v>51</v>
      </c>
      <c r="I305" s="6" t="s">
        <v>33</v>
      </c>
      <c r="J305" s="101" t="s">
        <v>34</v>
      </c>
      <c r="K305" s="100" t="s">
        <v>398</v>
      </c>
      <c r="L305" s="93" t="s">
        <v>1695</v>
      </c>
      <c r="M305" s="100" t="s">
        <v>4754</v>
      </c>
      <c r="N305" s="93" t="s">
        <v>4754</v>
      </c>
      <c r="O305" s="99">
        <v>43046</v>
      </c>
      <c r="P305" s="99">
        <v>43131</v>
      </c>
      <c r="Q305" s="98"/>
      <c r="R305" s="97">
        <v>100</v>
      </c>
      <c r="S305" s="97">
        <v>0</v>
      </c>
      <c r="T305" s="96">
        <v>0</v>
      </c>
      <c r="U305" s="96">
        <v>0</v>
      </c>
      <c r="V305" s="96">
        <v>0</v>
      </c>
      <c r="W305" s="96">
        <v>0</v>
      </c>
      <c r="X305" s="96">
        <v>0</v>
      </c>
      <c r="Y305" s="96">
        <v>0</v>
      </c>
      <c r="Z305" s="96">
        <v>0</v>
      </c>
      <c r="AA305" s="95" t="s">
        <v>5704</v>
      </c>
      <c r="AB305" s="95"/>
      <c r="AC305" s="94"/>
      <c r="AD305" s="93"/>
      <c r="AE305" s="75">
        <f>IFERROR(INDEX(Where!$B$2:$B$8,MATCH('4W'!I305,DivisionList,0)),"")</f>
        <v>20</v>
      </c>
      <c r="AF305" s="92">
        <f>IFERROR(INDEX(Where!$F$2:$F$65,MATCH('4W'!J305,DistrictList,0)),"")</f>
        <v>2022</v>
      </c>
      <c r="AG305" s="75">
        <f>IF(K305&lt;&gt;"",INDEX(Where!$K$2:$K$545,MATCH('4W'!K305,UpazilaList,0)),"")</f>
        <v>202294</v>
      </c>
      <c r="AH305" s="104">
        <f t="array" ref="AH305">IF(L305&lt;&gt;"",INDEX(Where!$Q$2:$Q$5167,MATCH('4W'!K305&amp;'4W'!L305,Where!$O$2:$O$5167&amp;Where!$P$2:$P$5167,0)),"")</f>
        <v>20229479</v>
      </c>
    </row>
    <row r="306" spans="1:34" s="3" customFormat="1" x14ac:dyDescent="0.25">
      <c r="A306" s="87">
        <v>304</v>
      </c>
      <c r="B306" s="93" t="s">
        <v>5108</v>
      </c>
      <c r="C306" s="93" t="s">
        <v>5097</v>
      </c>
      <c r="D306" s="93" t="s">
        <v>6042</v>
      </c>
      <c r="E306" s="100" t="s">
        <v>55</v>
      </c>
      <c r="F306" s="93" t="s">
        <v>111</v>
      </c>
      <c r="G306" s="93" t="s">
        <v>6011</v>
      </c>
      <c r="H306" s="93" t="s">
        <v>51</v>
      </c>
      <c r="I306" s="6" t="s">
        <v>33</v>
      </c>
      <c r="J306" s="101" t="s">
        <v>34</v>
      </c>
      <c r="K306" s="100" t="s">
        <v>398</v>
      </c>
      <c r="L306" s="93" t="s">
        <v>1695</v>
      </c>
      <c r="M306" s="100" t="s">
        <v>4754</v>
      </c>
      <c r="N306" s="93" t="s">
        <v>4754</v>
      </c>
      <c r="O306" s="99">
        <v>43046</v>
      </c>
      <c r="P306" s="99">
        <v>43131</v>
      </c>
      <c r="Q306" s="98"/>
      <c r="R306" s="97">
        <v>100</v>
      </c>
      <c r="S306" s="97">
        <v>0</v>
      </c>
      <c r="T306" s="96">
        <v>0</v>
      </c>
      <c r="U306" s="96">
        <v>0</v>
      </c>
      <c r="V306" s="96">
        <v>0</v>
      </c>
      <c r="W306" s="96">
        <v>0</v>
      </c>
      <c r="X306" s="96">
        <v>0</v>
      </c>
      <c r="Y306" s="96">
        <v>0</v>
      </c>
      <c r="Z306" s="96">
        <v>0</v>
      </c>
      <c r="AA306" s="95" t="s">
        <v>5704</v>
      </c>
      <c r="AB306" s="95"/>
      <c r="AC306" s="94"/>
      <c r="AD306" s="93"/>
      <c r="AE306" s="75">
        <f>IFERROR(INDEX(Where!$B$2:$B$8,MATCH('4W'!I306,DivisionList,0)),"")</f>
        <v>20</v>
      </c>
      <c r="AF306" s="92">
        <f>IFERROR(INDEX(Where!$F$2:$F$65,MATCH('4W'!J306,DistrictList,0)),"")</f>
        <v>2022</v>
      </c>
      <c r="AG306" s="75">
        <f>IF(K306&lt;&gt;"",INDEX(Where!$K$2:$K$545,MATCH('4W'!K306,UpazilaList,0)),"")</f>
        <v>202294</v>
      </c>
      <c r="AH306" s="104">
        <f t="array" ref="AH306">IF(L306&lt;&gt;"",INDEX(Where!$Q$2:$Q$5167,MATCH('4W'!K306&amp;'4W'!L306,Where!$O$2:$O$5167&amp;Where!$P$2:$P$5167,0)),"")</f>
        <v>20229479</v>
      </c>
    </row>
    <row r="307" spans="1:34" s="3" customFormat="1" x14ac:dyDescent="0.25">
      <c r="A307" s="87">
        <v>305</v>
      </c>
      <c r="B307" s="93" t="s">
        <v>5108</v>
      </c>
      <c r="C307" s="93" t="s">
        <v>5097</v>
      </c>
      <c r="D307" s="93" t="s">
        <v>6042</v>
      </c>
      <c r="E307" s="100" t="s">
        <v>55</v>
      </c>
      <c r="F307" s="93" t="s">
        <v>111</v>
      </c>
      <c r="G307" s="93" t="s">
        <v>6013</v>
      </c>
      <c r="H307" s="93" t="s">
        <v>51</v>
      </c>
      <c r="I307" s="6" t="s">
        <v>33</v>
      </c>
      <c r="J307" s="101" t="s">
        <v>34</v>
      </c>
      <c r="K307" s="100" t="s">
        <v>398</v>
      </c>
      <c r="L307" s="93" t="s">
        <v>1695</v>
      </c>
      <c r="M307" s="100" t="s">
        <v>4754</v>
      </c>
      <c r="N307" s="93" t="s">
        <v>4754</v>
      </c>
      <c r="O307" s="99">
        <v>43046</v>
      </c>
      <c r="P307" s="99">
        <v>43131</v>
      </c>
      <c r="Q307" s="98"/>
      <c r="R307" s="97">
        <v>100</v>
      </c>
      <c r="S307" s="97">
        <v>0</v>
      </c>
      <c r="T307" s="96">
        <v>0</v>
      </c>
      <c r="U307" s="96">
        <v>0</v>
      </c>
      <c r="V307" s="96">
        <v>0</v>
      </c>
      <c r="W307" s="96">
        <v>0</v>
      </c>
      <c r="X307" s="96">
        <v>0</v>
      </c>
      <c r="Y307" s="96">
        <v>0</v>
      </c>
      <c r="Z307" s="96">
        <v>0</v>
      </c>
      <c r="AA307" s="95" t="s">
        <v>5704</v>
      </c>
      <c r="AB307" s="95"/>
      <c r="AC307" s="94"/>
      <c r="AD307" s="93"/>
      <c r="AE307" s="75">
        <f>IFERROR(INDEX(Where!$B$2:$B$8,MATCH('4W'!I307,DivisionList,0)),"")</f>
        <v>20</v>
      </c>
      <c r="AF307" s="92">
        <f>IFERROR(INDEX(Where!$F$2:$F$65,MATCH('4W'!J307,DistrictList,0)),"")</f>
        <v>2022</v>
      </c>
      <c r="AG307" s="75">
        <f>IF(K307&lt;&gt;"",INDEX(Where!$K$2:$K$545,MATCH('4W'!K307,UpazilaList,0)),"")</f>
        <v>202294</v>
      </c>
      <c r="AH307" s="104">
        <f t="array" ref="AH307">IF(L307&lt;&gt;"",INDEX(Where!$Q$2:$Q$5167,MATCH('4W'!K307&amp;'4W'!L307,Where!$O$2:$O$5167&amp;Where!$P$2:$P$5167,0)),"")</f>
        <v>20229479</v>
      </c>
    </row>
    <row r="308" spans="1:34" s="3" customFormat="1" x14ac:dyDescent="0.25">
      <c r="A308" s="76">
        <v>306</v>
      </c>
      <c r="B308" s="93" t="s">
        <v>5251</v>
      </c>
      <c r="C308" s="93" t="s">
        <v>5116</v>
      </c>
      <c r="D308" s="93" t="s">
        <v>6045</v>
      </c>
      <c r="E308" s="100" t="s">
        <v>55</v>
      </c>
      <c r="F308" s="93" t="s">
        <v>111</v>
      </c>
      <c r="G308" s="93" t="s">
        <v>6035</v>
      </c>
      <c r="H308" s="93" t="s">
        <v>5076</v>
      </c>
      <c r="I308" s="6" t="s">
        <v>33</v>
      </c>
      <c r="J308" s="101" t="s">
        <v>34</v>
      </c>
      <c r="K308" s="100" t="s">
        <v>398</v>
      </c>
      <c r="L308" s="93" t="s">
        <v>1695</v>
      </c>
      <c r="M308" s="100" t="s">
        <v>4870</v>
      </c>
      <c r="N308" s="93" t="s">
        <v>5704</v>
      </c>
      <c r="O308" s="99">
        <v>43054</v>
      </c>
      <c r="P308" s="99"/>
      <c r="Q308" s="98"/>
      <c r="R308" s="97">
        <v>0</v>
      </c>
      <c r="S308" s="97">
        <v>0</v>
      </c>
      <c r="T308" s="96">
        <v>0</v>
      </c>
      <c r="U308" s="96">
        <v>0</v>
      </c>
      <c r="V308" s="96">
        <v>0</v>
      </c>
      <c r="W308" s="96">
        <v>0</v>
      </c>
      <c r="X308" s="96">
        <v>0</v>
      </c>
      <c r="Y308" s="96">
        <v>0</v>
      </c>
      <c r="Z308" s="96">
        <v>0</v>
      </c>
      <c r="AA308" s="95" t="s">
        <v>6046</v>
      </c>
      <c r="AB308" s="95"/>
      <c r="AC308" s="94"/>
      <c r="AD308" s="93"/>
      <c r="AE308" s="75">
        <f>IFERROR(INDEX(Where!$B$2:$B$8,MATCH('4W'!I308,DivisionList,0)),"")</f>
        <v>20</v>
      </c>
      <c r="AF308" s="92">
        <f>IFERROR(INDEX(Where!$F$2:$F$65,MATCH('4W'!J308,DistrictList,0)),"")</f>
        <v>2022</v>
      </c>
      <c r="AG308" s="75">
        <f>IF(K308&lt;&gt;"",INDEX(Where!$K$2:$K$545,MATCH('4W'!K308,UpazilaList,0)),"")</f>
        <v>202294</v>
      </c>
      <c r="AH308" s="104">
        <f t="array" ref="AH308">IF(L308&lt;&gt;"",INDEX(Where!$Q$2:$Q$5167,MATCH('4W'!K308&amp;'4W'!L308,Where!$O$2:$O$5167&amp;Where!$P$2:$P$5167,0)),"")</f>
        <v>20229479</v>
      </c>
    </row>
    <row r="309" spans="1:34" s="3" customFormat="1" x14ac:dyDescent="0.25">
      <c r="A309" s="76">
        <v>307</v>
      </c>
      <c r="B309" s="93" t="s">
        <v>5251</v>
      </c>
      <c r="C309" s="93" t="s">
        <v>5116</v>
      </c>
      <c r="D309" s="93" t="s">
        <v>6045</v>
      </c>
      <c r="E309" s="100" t="s">
        <v>55</v>
      </c>
      <c r="F309" s="93" t="s">
        <v>111</v>
      </c>
      <c r="G309" s="93" t="s">
        <v>6035</v>
      </c>
      <c r="H309" s="93" t="s">
        <v>5076</v>
      </c>
      <c r="I309" s="6" t="s">
        <v>33</v>
      </c>
      <c r="J309" s="101" t="s">
        <v>34</v>
      </c>
      <c r="K309" s="100" t="s">
        <v>398</v>
      </c>
      <c r="L309" s="93" t="s">
        <v>1695</v>
      </c>
      <c r="M309" s="100" t="s">
        <v>4870</v>
      </c>
      <c r="N309" s="93" t="s">
        <v>5704</v>
      </c>
      <c r="O309" s="99">
        <v>43054</v>
      </c>
      <c r="P309" s="99"/>
      <c r="Q309" s="98"/>
      <c r="R309" s="97">
        <v>0</v>
      </c>
      <c r="S309" s="97">
        <v>0</v>
      </c>
      <c r="T309" s="96">
        <v>0</v>
      </c>
      <c r="U309" s="96">
        <v>0</v>
      </c>
      <c r="V309" s="96">
        <v>0</v>
      </c>
      <c r="W309" s="96">
        <v>0</v>
      </c>
      <c r="X309" s="96">
        <v>0</v>
      </c>
      <c r="Y309" s="96">
        <v>0</v>
      </c>
      <c r="Z309" s="96">
        <v>0</v>
      </c>
      <c r="AA309" s="95" t="s">
        <v>6047</v>
      </c>
      <c r="AB309" s="95"/>
      <c r="AC309" s="94"/>
      <c r="AD309" s="93"/>
      <c r="AE309" s="75">
        <f>IFERROR(INDEX(Where!$B$2:$B$8,MATCH('4W'!I309,DivisionList,0)),"")</f>
        <v>20</v>
      </c>
      <c r="AF309" s="92">
        <f>IFERROR(INDEX(Where!$F$2:$F$65,MATCH('4W'!J309,DistrictList,0)),"")</f>
        <v>2022</v>
      </c>
      <c r="AG309" s="75">
        <f>IF(K309&lt;&gt;"",INDEX(Where!$K$2:$K$545,MATCH('4W'!K309,UpazilaList,0)),"")</f>
        <v>202294</v>
      </c>
      <c r="AH309" s="104">
        <f t="array" ref="AH309">IF(L309&lt;&gt;"",INDEX(Where!$Q$2:$Q$5167,MATCH('4W'!K309&amp;'4W'!L309,Where!$O$2:$O$5167&amp;Where!$P$2:$P$5167,0)),"")</f>
        <v>20229479</v>
      </c>
    </row>
    <row r="310" spans="1:34" s="3" customFormat="1" x14ac:dyDescent="0.25">
      <c r="A310" s="87">
        <v>308</v>
      </c>
      <c r="B310" s="93" t="s">
        <v>5251</v>
      </c>
      <c r="C310" s="93" t="s">
        <v>5116</v>
      </c>
      <c r="D310" s="93" t="s">
        <v>6045</v>
      </c>
      <c r="E310" s="100" t="s">
        <v>55</v>
      </c>
      <c r="F310" s="93" t="s">
        <v>111</v>
      </c>
      <c r="G310" s="93" t="s">
        <v>6044</v>
      </c>
      <c r="H310" s="93" t="s">
        <v>54</v>
      </c>
      <c r="I310" s="6" t="s">
        <v>33</v>
      </c>
      <c r="J310" s="101" t="s">
        <v>34</v>
      </c>
      <c r="K310" s="100" t="s">
        <v>398</v>
      </c>
      <c r="L310" s="93" t="s">
        <v>1695</v>
      </c>
      <c r="M310" s="100" t="s">
        <v>4870</v>
      </c>
      <c r="N310" s="93" t="s">
        <v>5704</v>
      </c>
      <c r="O310" s="99">
        <v>43033</v>
      </c>
      <c r="P310" s="99">
        <v>43011</v>
      </c>
      <c r="Q310" s="98"/>
      <c r="R310" s="97">
        <v>2000</v>
      </c>
      <c r="S310" s="97">
        <v>0</v>
      </c>
      <c r="T310" s="96">
        <v>0</v>
      </c>
      <c r="U310" s="96">
        <v>0</v>
      </c>
      <c r="V310" s="96">
        <v>0</v>
      </c>
      <c r="W310" s="96">
        <v>0</v>
      </c>
      <c r="X310" s="96">
        <v>0</v>
      </c>
      <c r="Y310" s="96">
        <v>0</v>
      </c>
      <c r="Z310" s="96">
        <v>0</v>
      </c>
      <c r="AA310" s="95" t="s">
        <v>6048</v>
      </c>
      <c r="AB310" s="95"/>
      <c r="AC310" s="94"/>
      <c r="AD310" s="93"/>
      <c r="AE310" s="75">
        <f>IFERROR(INDEX(Where!$B$2:$B$8,MATCH('4W'!I310,DivisionList,0)),"")</f>
        <v>20</v>
      </c>
      <c r="AF310" s="92">
        <f>IFERROR(INDEX(Where!$F$2:$F$65,MATCH('4W'!J310,DistrictList,0)),"")</f>
        <v>2022</v>
      </c>
      <c r="AG310" s="75">
        <f>IF(K310&lt;&gt;"",INDEX(Where!$K$2:$K$545,MATCH('4W'!K310,UpazilaList,0)),"")</f>
        <v>202294</v>
      </c>
      <c r="AH310" s="104">
        <f t="array" ref="AH310">IF(L310&lt;&gt;"",INDEX(Where!$Q$2:$Q$5167,MATCH('4W'!K310&amp;'4W'!L310,Where!$O$2:$O$5167&amp;Where!$P$2:$P$5167,0)),"")</f>
        <v>20229479</v>
      </c>
    </row>
    <row r="311" spans="1:34" s="3" customFormat="1" x14ac:dyDescent="0.25">
      <c r="A311" s="87">
        <v>309</v>
      </c>
      <c r="B311" s="93" t="s">
        <v>5251</v>
      </c>
      <c r="C311" s="93" t="s">
        <v>5116</v>
      </c>
      <c r="D311" s="93" t="s">
        <v>6045</v>
      </c>
      <c r="E311" s="100" t="s">
        <v>55</v>
      </c>
      <c r="F311" s="93" t="s">
        <v>111</v>
      </c>
      <c r="G311" s="93" t="s">
        <v>6004</v>
      </c>
      <c r="H311" s="93" t="s">
        <v>54</v>
      </c>
      <c r="I311" s="6" t="s">
        <v>33</v>
      </c>
      <c r="J311" s="101" t="s">
        <v>34</v>
      </c>
      <c r="K311" s="100" t="s">
        <v>398</v>
      </c>
      <c r="L311" s="93" t="s">
        <v>1695</v>
      </c>
      <c r="M311" s="100" t="s">
        <v>4870</v>
      </c>
      <c r="N311" s="93" t="s">
        <v>5704</v>
      </c>
      <c r="O311" s="99">
        <v>43061</v>
      </c>
      <c r="P311" s="99"/>
      <c r="Q311" s="98"/>
      <c r="R311" s="97">
        <v>32636</v>
      </c>
      <c r="S311" s="97">
        <v>0</v>
      </c>
      <c r="T311" s="96">
        <v>0</v>
      </c>
      <c r="U311" s="96">
        <v>0</v>
      </c>
      <c r="V311" s="96">
        <v>0</v>
      </c>
      <c r="W311" s="96">
        <v>0</v>
      </c>
      <c r="X311" s="96">
        <v>0</v>
      </c>
      <c r="Y311" s="96">
        <v>0</v>
      </c>
      <c r="Z311" s="96">
        <v>0</v>
      </c>
      <c r="AA311" s="95" t="s">
        <v>6049</v>
      </c>
      <c r="AB311" s="95"/>
      <c r="AC311" s="94"/>
      <c r="AD311" s="93"/>
      <c r="AE311" s="75">
        <f>IFERROR(INDEX(Where!$B$2:$B$8,MATCH('4W'!I311,DivisionList,0)),"")</f>
        <v>20</v>
      </c>
      <c r="AF311" s="92">
        <f>IFERROR(INDEX(Where!$F$2:$F$65,MATCH('4W'!J311,DistrictList,0)),"")</f>
        <v>2022</v>
      </c>
      <c r="AG311" s="75">
        <f>IF(K311&lt;&gt;"",INDEX(Where!$K$2:$K$545,MATCH('4W'!K311,UpazilaList,0)),"")</f>
        <v>202294</v>
      </c>
      <c r="AH311" s="104">
        <f t="array" ref="AH311">IF(L311&lt;&gt;"",INDEX(Where!$Q$2:$Q$5167,MATCH('4W'!K311&amp;'4W'!L311,Where!$O$2:$O$5167&amp;Where!$P$2:$P$5167,0)),"")</f>
        <v>20229479</v>
      </c>
    </row>
    <row r="312" spans="1:34" s="3" customFormat="1" x14ac:dyDescent="0.25">
      <c r="A312" s="76">
        <v>310</v>
      </c>
      <c r="B312" s="93" t="s">
        <v>5251</v>
      </c>
      <c r="C312" s="93" t="s">
        <v>5116</v>
      </c>
      <c r="D312" s="93" t="s">
        <v>6045</v>
      </c>
      <c r="E312" s="100" t="s">
        <v>55</v>
      </c>
      <c r="F312" s="93" t="s">
        <v>111</v>
      </c>
      <c r="G312" s="93" t="s">
        <v>6011</v>
      </c>
      <c r="H312" s="93" t="s">
        <v>54</v>
      </c>
      <c r="I312" s="6" t="s">
        <v>33</v>
      </c>
      <c r="J312" s="101" t="s">
        <v>34</v>
      </c>
      <c r="K312" s="100" t="s">
        <v>398</v>
      </c>
      <c r="L312" s="93" t="s">
        <v>1695</v>
      </c>
      <c r="M312" s="100" t="s">
        <v>4870</v>
      </c>
      <c r="N312" s="93" t="s">
        <v>5704</v>
      </c>
      <c r="O312" s="99">
        <v>43061</v>
      </c>
      <c r="P312" s="99"/>
      <c r="Q312" s="98"/>
      <c r="R312" s="97">
        <v>22594</v>
      </c>
      <c r="S312" s="97">
        <v>0</v>
      </c>
      <c r="T312" s="96">
        <v>0</v>
      </c>
      <c r="U312" s="96">
        <v>0</v>
      </c>
      <c r="V312" s="96">
        <v>0</v>
      </c>
      <c r="W312" s="96">
        <v>0</v>
      </c>
      <c r="X312" s="96">
        <v>0</v>
      </c>
      <c r="Y312" s="96">
        <v>0</v>
      </c>
      <c r="Z312" s="96">
        <v>0</v>
      </c>
      <c r="AA312" s="95" t="s">
        <v>6050</v>
      </c>
      <c r="AB312" s="95"/>
      <c r="AC312" s="94"/>
      <c r="AD312" s="93"/>
      <c r="AE312" s="75">
        <f>IFERROR(INDEX(Where!$B$2:$B$8,MATCH('4W'!I312,DivisionList,0)),"")</f>
        <v>20</v>
      </c>
      <c r="AF312" s="92">
        <f>IFERROR(INDEX(Where!$F$2:$F$65,MATCH('4W'!J312,DistrictList,0)),"")</f>
        <v>2022</v>
      </c>
      <c r="AG312" s="75">
        <f>IF(K312&lt;&gt;"",INDEX(Where!$K$2:$K$545,MATCH('4W'!K312,UpazilaList,0)),"")</f>
        <v>202294</v>
      </c>
      <c r="AH312" s="104">
        <f t="array" ref="AH312">IF(L312&lt;&gt;"",INDEX(Where!$Q$2:$Q$5167,MATCH('4W'!K312&amp;'4W'!L312,Where!$O$2:$O$5167&amp;Where!$P$2:$P$5167,0)),"")</f>
        <v>20229479</v>
      </c>
    </row>
    <row r="313" spans="1:34" s="3" customFormat="1" x14ac:dyDescent="0.25">
      <c r="A313" s="76">
        <v>311</v>
      </c>
      <c r="B313" s="93" t="s">
        <v>5251</v>
      </c>
      <c r="C313" s="93" t="s">
        <v>5116</v>
      </c>
      <c r="D313" s="93" t="s">
        <v>6045</v>
      </c>
      <c r="E313" s="100" t="s">
        <v>55</v>
      </c>
      <c r="F313" s="93" t="s">
        <v>111</v>
      </c>
      <c r="G313" s="93" t="s">
        <v>6013</v>
      </c>
      <c r="H313" s="93" t="s">
        <v>54</v>
      </c>
      <c r="I313" s="6" t="s">
        <v>33</v>
      </c>
      <c r="J313" s="101" t="s">
        <v>34</v>
      </c>
      <c r="K313" s="100" t="s">
        <v>398</v>
      </c>
      <c r="L313" s="93" t="s">
        <v>1695</v>
      </c>
      <c r="M313" s="100" t="s">
        <v>4870</v>
      </c>
      <c r="N313" s="93" t="s">
        <v>5704</v>
      </c>
      <c r="O313" s="99">
        <v>43061</v>
      </c>
      <c r="P313" s="99"/>
      <c r="Q313" s="98"/>
      <c r="R313" s="97">
        <v>22103</v>
      </c>
      <c r="S313" s="97">
        <v>0</v>
      </c>
      <c r="T313" s="96">
        <v>0</v>
      </c>
      <c r="U313" s="96">
        <v>0</v>
      </c>
      <c r="V313" s="96">
        <v>0</v>
      </c>
      <c r="W313" s="96">
        <v>0</v>
      </c>
      <c r="X313" s="96">
        <v>0</v>
      </c>
      <c r="Y313" s="96">
        <v>0</v>
      </c>
      <c r="Z313" s="96">
        <v>0</v>
      </c>
      <c r="AA313" s="95" t="s">
        <v>6051</v>
      </c>
      <c r="AB313" s="95"/>
      <c r="AC313" s="94"/>
      <c r="AD313" s="93"/>
      <c r="AE313" s="75">
        <f>IFERROR(INDEX(Where!$B$2:$B$8,MATCH('4W'!I313,DivisionList,0)),"")</f>
        <v>20</v>
      </c>
      <c r="AF313" s="92">
        <f>IFERROR(INDEX(Where!$F$2:$F$65,MATCH('4W'!J313,DistrictList,0)),"")</f>
        <v>2022</v>
      </c>
      <c r="AG313" s="75">
        <f>IF(K313&lt;&gt;"",INDEX(Where!$K$2:$K$545,MATCH('4W'!K313,UpazilaList,0)),"")</f>
        <v>202294</v>
      </c>
      <c r="AH313" s="104">
        <f t="array" ref="AH313">IF(L313&lt;&gt;"",INDEX(Where!$Q$2:$Q$5167,MATCH('4W'!K313&amp;'4W'!L313,Where!$O$2:$O$5167&amp;Where!$P$2:$P$5167,0)),"")</f>
        <v>20229479</v>
      </c>
    </row>
    <row r="314" spans="1:34" s="3" customFormat="1" x14ac:dyDescent="0.25">
      <c r="A314" s="87">
        <v>312</v>
      </c>
      <c r="B314" s="93" t="s">
        <v>5251</v>
      </c>
      <c r="C314" s="93" t="s">
        <v>5116</v>
      </c>
      <c r="D314" s="93" t="s">
        <v>6045</v>
      </c>
      <c r="E314" s="100" t="s">
        <v>55</v>
      </c>
      <c r="F314" s="93" t="s">
        <v>111</v>
      </c>
      <c r="G314" s="93" t="s">
        <v>6035</v>
      </c>
      <c r="H314" s="93" t="s">
        <v>5076</v>
      </c>
      <c r="I314" s="6" t="s">
        <v>33</v>
      </c>
      <c r="J314" s="101" t="s">
        <v>34</v>
      </c>
      <c r="K314" s="100" t="s">
        <v>398</v>
      </c>
      <c r="L314" s="93" t="s">
        <v>1695</v>
      </c>
      <c r="M314" s="100" t="s">
        <v>4748</v>
      </c>
      <c r="N314" s="93" t="s">
        <v>4748</v>
      </c>
      <c r="O314" s="99">
        <v>43054</v>
      </c>
      <c r="P314" s="99"/>
      <c r="Q314" s="98"/>
      <c r="R314" s="97">
        <v>0</v>
      </c>
      <c r="S314" s="97">
        <v>0</v>
      </c>
      <c r="T314" s="96">
        <v>0</v>
      </c>
      <c r="U314" s="96">
        <v>0</v>
      </c>
      <c r="V314" s="96">
        <v>0</v>
      </c>
      <c r="W314" s="96">
        <v>0</v>
      </c>
      <c r="X314" s="96">
        <v>0</v>
      </c>
      <c r="Y314" s="96">
        <v>0</v>
      </c>
      <c r="Z314" s="96">
        <v>0</v>
      </c>
      <c r="AA314" s="95" t="s">
        <v>6052</v>
      </c>
      <c r="AB314" s="95"/>
      <c r="AC314" s="94"/>
      <c r="AD314" s="93"/>
      <c r="AE314" s="75">
        <f>IFERROR(INDEX(Where!$B$2:$B$8,MATCH('4W'!I314,DivisionList,0)),"")</f>
        <v>20</v>
      </c>
      <c r="AF314" s="92">
        <f>IFERROR(INDEX(Where!$F$2:$F$65,MATCH('4W'!J314,DistrictList,0)),"")</f>
        <v>2022</v>
      </c>
      <c r="AG314" s="75">
        <f>IF(K314&lt;&gt;"",INDEX(Where!$K$2:$K$545,MATCH('4W'!K314,UpazilaList,0)),"")</f>
        <v>202294</v>
      </c>
      <c r="AH314" s="104">
        <f t="array" ref="AH314">IF(L314&lt;&gt;"",INDEX(Where!$Q$2:$Q$5167,MATCH('4W'!K314&amp;'4W'!L314,Where!$O$2:$O$5167&amp;Where!$P$2:$P$5167,0)),"")</f>
        <v>20229479</v>
      </c>
    </row>
    <row r="315" spans="1:34" s="3" customFormat="1" x14ac:dyDescent="0.25">
      <c r="A315" s="87">
        <v>313</v>
      </c>
      <c r="B315" s="93" t="s">
        <v>5251</v>
      </c>
      <c r="C315" s="93" t="s">
        <v>5116</v>
      </c>
      <c r="D315" s="93" t="s">
        <v>6045</v>
      </c>
      <c r="E315" s="100" t="s">
        <v>55</v>
      </c>
      <c r="F315" s="93" t="s">
        <v>111</v>
      </c>
      <c r="G315" s="93" t="s">
        <v>6035</v>
      </c>
      <c r="H315" s="93" t="s">
        <v>5076</v>
      </c>
      <c r="I315" s="6" t="s">
        <v>33</v>
      </c>
      <c r="J315" s="101" t="s">
        <v>34</v>
      </c>
      <c r="K315" s="100" t="s">
        <v>398</v>
      </c>
      <c r="L315" s="93" t="s">
        <v>1695</v>
      </c>
      <c r="M315" s="100" t="s">
        <v>4748</v>
      </c>
      <c r="N315" s="93" t="s">
        <v>4748</v>
      </c>
      <c r="O315" s="99">
        <v>43054</v>
      </c>
      <c r="P315" s="99"/>
      <c r="Q315" s="98"/>
      <c r="R315" s="97">
        <v>0</v>
      </c>
      <c r="S315" s="97">
        <v>0</v>
      </c>
      <c r="T315" s="96">
        <v>0</v>
      </c>
      <c r="U315" s="96">
        <v>0</v>
      </c>
      <c r="V315" s="96">
        <v>0</v>
      </c>
      <c r="W315" s="96">
        <v>0</v>
      </c>
      <c r="X315" s="96">
        <v>0</v>
      </c>
      <c r="Y315" s="96">
        <v>0</v>
      </c>
      <c r="Z315" s="96">
        <v>0</v>
      </c>
      <c r="AA315" s="95" t="s">
        <v>6053</v>
      </c>
      <c r="AB315" s="95"/>
      <c r="AC315" s="94"/>
      <c r="AD315" s="93"/>
      <c r="AE315" s="75">
        <f>IFERROR(INDEX(Where!$B$2:$B$8,MATCH('4W'!I315,DivisionList,0)),"")</f>
        <v>20</v>
      </c>
      <c r="AF315" s="92">
        <f>IFERROR(INDEX(Where!$F$2:$F$65,MATCH('4W'!J315,DistrictList,0)),"")</f>
        <v>2022</v>
      </c>
      <c r="AG315" s="75">
        <f>IF(K315&lt;&gt;"",INDEX(Where!$K$2:$K$545,MATCH('4W'!K315,UpazilaList,0)),"")</f>
        <v>202294</v>
      </c>
      <c r="AH315" s="104">
        <f t="array" ref="AH315">IF(L315&lt;&gt;"",INDEX(Where!$Q$2:$Q$5167,MATCH('4W'!K315&amp;'4W'!L315,Where!$O$2:$O$5167&amp;Where!$P$2:$P$5167,0)),"")</f>
        <v>20229479</v>
      </c>
    </row>
    <row r="316" spans="1:34" s="3" customFormat="1" x14ac:dyDescent="0.25">
      <c r="A316" s="76">
        <v>314</v>
      </c>
      <c r="B316" s="93" t="s">
        <v>5251</v>
      </c>
      <c r="C316" s="93" t="s">
        <v>5116</v>
      </c>
      <c r="D316" s="93" t="s">
        <v>6045</v>
      </c>
      <c r="E316" s="100" t="s">
        <v>55</v>
      </c>
      <c r="F316" s="93" t="s">
        <v>111</v>
      </c>
      <c r="G316" s="93" t="s">
        <v>6004</v>
      </c>
      <c r="H316" s="93" t="s">
        <v>54</v>
      </c>
      <c r="I316" s="6" t="s">
        <v>33</v>
      </c>
      <c r="J316" s="101" t="s">
        <v>34</v>
      </c>
      <c r="K316" s="100" t="s">
        <v>398</v>
      </c>
      <c r="L316" s="93" t="s">
        <v>1695</v>
      </c>
      <c r="M316" s="100" t="s">
        <v>4748</v>
      </c>
      <c r="N316" s="93" t="s">
        <v>4748</v>
      </c>
      <c r="O316" s="99">
        <v>43061</v>
      </c>
      <c r="P316" s="99"/>
      <c r="Q316" s="98"/>
      <c r="R316" s="97">
        <v>17656</v>
      </c>
      <c r="S316" s="97">
        <v>0</v>
      </c>
      <c r="T316" s="96">
        <v>0</v>
      </c>
      <c r="U316" s="96">
        <v>0</v>
      </c>
      <c r="V316" s="96">
        <v>0</v>
      </c>
      <c r="W316" s="96">
        <v>0</v>
      </c>
      <c r="X316" s="96">
        <v>0</v>
      </c>
      <c r="Y316" s="96">
        <v>0</v>
      </c>
      <c r="Z316" s="96">
        <v>0</v>
      </c>
      <c r="AA316" s="95" t="s">
        <v>6054</v>
      </c>
      <c r="AB316" s="95"/>
      <c r="AC316" s="94"/>
      <c r="AD316" s="93"/>
      <c r="AE316" s="75">
        <f>IFERROR(INDEX(Where!$B$2:$B$8,MATCH('4W'!I316,DivisionList,0)),"")</f>
        <v>20</v>
      </c>
      <c r="AF316" s="92">
        <f>IFERROR(INDEX(Where!$F$2:$F$65,MATCH('4W'!J316,DistrictList,0)),"")</f>
        <v>2022</v>
      </c>
      <c r="AG316" s="75">
        <f>IF(K316&lt;&gt;"",INDEX(Where!$K$2:$K$545,MATCH('4W'!K316,UpazilaList,0)),"")</f>
        <v>202294</v>
      </c>
      <c r="AH316" s="104">
        <f t="array" ref="AH316">IF(L316&lt;&gt;"",INDEX(Where!$Q$2:$Q$5167,MATCH('4W'!K316&amp;'4W'!L316,Where!$O$2:$O$5167&amp;Where!$P$2:$P$5167,0)),"")</f>
        <v>20229479</v>
      </c>
    </row>
    <row r="317" spans="1:34" s="3" customFormat="1" x14ac:dyDescent="0.25">
      <c r="A317" s="76">
        <v>315</v>
      </c>
      <c r="B317" s="93" t="s">
        <v>5251</v>
      </c>
      <c r="C317" s="93" t="s">
        <v>5116</v>
      </c>
      <c r="D317" s="93" t="s">
        <v>6045</v>
      </c>
      <c r="E317" s="100" t="s">
        <v>55</v>
      </c>
      <c r="F317" s="93" t="s">
        <v>111</v>
      </c>
      <c r="G317" s="93" t="s">
        <v>6014</v>
      </c>
      <c r="H317" s="93" t="s">
        <v>54</v>
      </c>
      <c r="I317" s="6" t="s">
        <v>33</v>
      </c>
      <c r="J317" s="101" t="s">
        <v>34</v>
      </c>
      <c r="K317" s="100" t="s">
        <v>398</v>
      </c>
      <c r="L317" s="93" t="s">
        <v>1695</v>
      </c>
      <c r="M317" s="100" t="s">
        <v>4748</v>
      </c>
      <c r="N317" s="93" t="s">
        <v>4748</v>
      </c>
      <c r="O317" s="99">
        <v>43061</v>
      </c>
      <c r="P317" s="99"/>
      <c r="Q317" s="98"/>
      <c r="R317" s="97">
        <v>545</v>
      </c>
      <c r="S317" s="97">
        <v>0</v>
      </c>
      <c r="T317" s="96">
        <v>0</v>
      </c>
      <c r="U317" s="96">
        <v>0</v>
      </c>
      <c r="V317" s="96">
        <v>0</v>
      </c>
      <c r="W317" s="96">
        <v>0</v>
      </c>
      <c r="X317" s="96">
        <v>0</v>
      </c>
      <c r="Y317" s="96">
        <v>0</v>
      </c>
      <c r="Z317" s="96">
        <v>0</v>
      </c>
      <c r="AA317" s="95" t="s">
        <v>6055</v>
      </c>
      <c r="AB317" s="95"/>
      <c r="AC317" s="94"/>
      <c r="AD317" s="93"/>
      <c r="AE317" s="75">
        <f>IFERROR(INDEX(Where!$B$2:$B$8,MATCH('4W'!I317,DivisionList,0)),"")</f>
        <v>20</v>
      </c>
      <c r="AF317" s="92">
        <f>IFERROR(INDEX(Where!$F$2:$F$65,MATCH('4W'!J317,DistrictList,0)),"")</f>
        <v>2022</v>
      </c>
      <c r="AG317" s="75">
        <f>IF(K317&lt;&gt;"",INDEX(Where!$K$2:$K$545,MATCH('4W'!K317,UpazilaList,0)),"")</f>
        <v>202294</v>
      </c>
      <c r="AH317" s="104">
        <f t="array" ref="AH317">IF(L317&lt;&gt;"",INDEX(Where!$Q$2:$Q$5167,MATCH('4W'!K317&amp;'4W'!L317,Where!$O$2:$O$5167&amp;Where!$P$2:$P$5167,0)),"")</f>
        <v>20229479</v>
      </c>
    </row>
    <row r="318" spans="1:34" s="3" customFormat="1" x14ac:dyDescent="0.25">
      <c r="A318" s="87">
        <v>316</v>
      </c>
      <c r="B318" s="93" t="s">
        <v>5251</v>
      </c>
      <c r="C318" s="93" t="s">
        <v>5116</v>
      </c>
      <c r="D318" s="93" t="s">
        <v>6045</v>
      </c>
      <c r="E318" s="100" t="s">
        <v>55</v>
      </c>
      <c r="F318" s="93" t="s">
        <v>111</v>
      </c>
      <c r="G318" s="93" t="s">
        <v>6011</v>
      </c>
      <c r="H318" s="93" t="s">
        <v>54</v>
      </c>
      <c r="I318" s="6" t="s">
        <v>33</v>
      </c>
      <c r="J318" s="101" t="s">
        <v>34</v>
      </c>
      <c r="K318" s="100" t="s">
        <v>398</v>
      </c>
      <c r="L318" s="93" t="s">
        <v>1695</v>
      </c>
      <c r="M318" s="100" t="s">
        <v>4748</v>
      </c>
      <c r="N318" s="93" t="s">
        <v>4748</v>
      </c>
      <c r="O318" s="99">
        <v>43061</v>
      </c>
      <c r="P318" s="99"/>
      <c r="Q318" s="98"/>
      <c r="R318" s="97">
        <v>14215</v>
      </c>
      <c r="S318" s="97">
        <v>0</v>
      </c>
      <c r="T318" s="96">
        <v>0</v>
      </c>
      <c r="U318" s="96">
        <v>0</v>
      </c>
      <c r="V318" s="96">
        <v>0</v>
      </c>
      <c r="W318" s="96">
        <v>0</v>
      </c>
      <c r="X318" s="96">
        <v>0</v>
      </c>
      <c r="Y318" s="96">
        <v>0</v>
      </c>
      <c r="Z318" s="96">
        <v>0</v>
      </c>
      <c r="AA318" s="95" t="s">
        <v>6056</v>
      </c>
      <c r="AB318" s="95"/>
      <c r="AC318" s="94"/>
      <c r="AD318" s="93"/>
      <c r="AE318" s="75">
        <f>IFERROR(INDEX(Where!$B$2:$B$8,MATCH('4W'!I318,DivisionList,0)),"")</f>
        <v>20</v>
      </c>
      <c r="AF318" s="92">
        <f>IFERROR(INDEX(Where!$F$2:$F$65,MATCH('4W'!J318,DistrictList,0)),"")</f>
        <v>2022</v>
      </c>
      <c r="AG318" s="75">
        <f>IF(K318&lt;&gt;"",INDEX(Where!$K$2:$K$545,MATCH('4W'!K318,UpazilaList,0)),"")</f>
        <v>202294</v>
      </c>
      <c r="AH318" s="104">
        <f t="array" ref="AH318">IF(L318&lt;&gt;"",INDEX(Where!$Q$2:$Q$5167,MATCH('4W'!K318&amp;'4W'!L318,Where!$O$2:$O$5167&amp;Where!$P$2:$P$5167,0)),"")</f>
        <v>20229479</v>
      </c>
    </row>
    <row r="319" spans="1:34" s="3" customFormat="1" x14ac:dyDescent="0.25">
      <c r="A319" s="87">
        <v>317</v>
      </c>
      <c r="B319" s="93" t="s">
        <v>5251</v>
      </c>
      <c r="C319" s="93" t="s">
        <v>5116</v>
      </c>
      <c r="D319" s="93" t="s">
        <v>6045</v>
      </c>
      <c r="E319" s="100" t="s">
        <v>55</v>
      </c>
      <c r="F319" s="93" t="s">
        <v>111</v>
      </c>
      <c r="G319" s="93" t="s">
        <v>6013</v>
      </c>
      <c r="H319" s="93" t="s">
        <v>54</v>
      </c>
      <c r="I319" s="6" t="s">
        <v>33</v>
      </c>
      <c r="J319" s="101" t="s">
        <v>34</v>
      </c>
      <c r="K319" s="100" t="s">
        <v>398</v>
      </c>
      <c r="L319" s="93" t="s">
        <v>1695</v>
      </c>
      <c r="M319" s="100" t="s">
        <v>4748</v>
      </c>
      <c r="N319" s="93" t="s">
        <v>4748</v>
      </c>
      <c r="O319" s="99">
        <v>43061</v>
      </c>
      <c r="P319" s="99"/>
      <c r="Q319" s="98"/>
      <c r="R319" s="97">
        <v>17956</v>
      </c>
      <c r="S319" s="97">
        <v>0</v>
      </c>
      <c r="T319" s="96">
        <v>0</v>
      </c>
      <c r="U319" s="96">
        <v>0</v>
      </c>
      <c r="V319" s="96">
        <v>0</v>
      </c>
      <c r="W319" s="96">
        <v>0</v>
      </c>
      <c r="X319" s="96">
        <v>0</v>
      </c>
      <c r="Y319" s="96">
        <v>0</v>
      </c>
      <c r="Z319" s="96">
        <v>0</v>
      </c>
      <c r="AA319" s="95" t="s">
        <v>6057</v>
      </c>
      <c r="AB319" s="95"/>
      <c r="AC319" s="94"/>
      <c r="AD319" s="93"/>
      <c r="AE319" s="75">
        <f>IFERROR(INDEX(Where!$B$2:$B$8,MATCH('4W'!I319,DivisionList,0)),"")</f>
        <v>20</v>
      </c>
      <c r="AF319" s="92">
        <f>IFERROR(INDEX(Where!$F$2:$F$65,MATCH('4W'!J319,DistrictList,0)),"")</f>
        <v>2022</v>
      </c>
      <c r="AG319" s="75">
        <f>IF(K319&lt;&gt;"",INDEX(Where!$K$2:$K$545,MATCH('4W'!K319,UpazilaList,0)),"")</f>
        <v>202294</v>
      </c>
      <c r="AH319" s="104">
        <f t="array" ref="AH319">IF(L319&lt;&gt;"",INDEX(Where!$Q$2:$Q$5167,MATCH('4W'!K319&amp;'4W'!L319,Where!$O$2:$O$5167&amp;Where!$P$2:$P$5167,0)),"")</f>
        <v>20229479</v>
      </c>
    </row>
    <row r="320" spans="1:34" s="3" customFormat="1" x14ac:dyDescent="0.25">
      <c r="A320" s="76">
        <v>318</v>
      </c>
      <c r="B320" s="93" t="s">
        <v>5251</v>
      </c>
      <c r="C320" s="93" t="s">
        <v>5116</v>
      </c>
      <c r="D320" s="93" t="s">
        <v>6045</v>
      </c>
      <c r="E320" s="100" t="s">
        <v>55</v>
      </c>
      <c r="F320" s="93" t="s">
        <v>111</v>
      </c>
      <c r="G320" s="93" t="s">
        <v>6035</v>
      </c>
      <c r="H320" s="93" t="s">
        <v>5076</v>
      </c>
      <c r="I320" s="6" t="s">
        <v>33</v>
      </c>
      <c r="J320" s="101" t="s">
        <v>34</v>
      </c>
      <c r="K320" s="100" t="s">
        <v>398</v>
      </c>
      <c r="L320" s="93" t="s">
        <v>1695</v>
      </c>
      <c r="M320" s="100" t="s">
        <v>4870</v>
      </c>
      <c r="N320" s="93" t="s">
        <v>4745</v>
      </c>
      <c r="O320" s="99">
        <v>43054</v>
      </c>
      <c r="P320" s="99"/>
      <c r="Q320" s="98"/>
      <c r="R320" s="97">
        <v>0</v>
      </c>
      <c r="S320" s="97">
        <v>0</v>
      </c>
      <c r="T320" s="96">
        <v>0</v>
      </c>
      <c r="U320" s="96">
        <v>0</v>
      </c>
      <c r="V320" s="96">
        <v>0</v>
      </c>
      <c r="W320" s="96">
        <v>0</v>
      </c>
      <c r="X320" s="96">
        <v>0</v>
      </c>
      <c r="Y320" s="96">
        <v>0</v>
      </c>
      <c r="Z320" s="96">
        <v>0</v>
      </c>
      <c r="AA320" s="95" t="s">
        <v>6052</v>
      </c>
      <c r="AB320" s="95"/>
      <c r="AC320" s="94"/>
      <c r="AD320" s="93"/>
      <c r="AE320" s="75">
        <f>IFERROR(INDEX(Where!$B$2:$B$8,MATCH('4W'!I320,DivisionList,0)),"")</f>
        <v>20</v>
      </c>
      <c r="AF320" s="92">
        <f>IFERROR(INDEX(Where!$F$2:$F$65,MATCH('4W'!J320,DistrictList,0)),"")</f>
        <v>2022</v>
      </c>
      <c r="AG320" s="75">
        <f>IF(K320&lt;&gt;"",INDEX(Where!$K$2:$K$545,MATCH('4W'!K320,UpazilaList,0)),"")</f>
        <v>202294</v>
      </c>
      <c r="AH320" s="104">
        <f t="array" ref="AH320">IF(L320&lt;&gt;"",INDEX(Where!$Q$2:$Q$5167,MATCH('4W'!K320&amp;'4W'!L320,Where!$O$2:$O$5167&amp;Where!$P$2:$P$5167,0)),"")</f>
        <v>20229479</v>
      </c>
    </row>
    <row r="321" spans="1:34" s="3" customFormat="1" x14ac:dyDescent="0.25">
      <c r="A321" s="76">
        <v>319</v>
      </c>
      <c r="B321" s="93" t="s">
        <v>5251</v>
      </c>
      <c r="C321" s="93" t="s">
        <v>5116</v>
      </c>
      <c r="D321" s="93" t="s">
        <v>6045</v>
      </c>
      <c r="E321" s="100" t="s">
        <v>55</v>
      </c>
      <c r="F321" s="93" t="s">
        <v>111</v>
      </c>
      <c r="G321" s="93" t="s">
        <v>6035</v>
      </c>
      <c r="H321" s="93" t="s">
        <v>5076</v>
      </c>
      <c r="I321" s="6" t="s">
        <v>33</v>
      </c>
      <c r="J321" s="101" t="s">
        <v>34</v>
      </c>
      <c r="K321" s="100" t="s">
        <v>398</v>
      </c>
      <c r="L321" s="93" t="s">
        <v>1695</v>
      </c>
      <c r="M321" s="100" t="s">
        <v>4870</v>
      </c>
      <c r="N321" s="93" t="s">
        <v>4745</v>
      </c>
      <c r="O321" s="99">
        <v>43054</v>
      </c>
      <c r="P321" s="99"/>
      <c r="Q321" s="98"/>
      <c r="R321" s="97">
        <v>0</v>
      </c>
      <c r="S321" s="97">
        <v>0</v>
      </c>
      <c r="T321" s="96">
        <v>0</v>
      </c>
      <c r="U321" s="96">
        <v>0</v>
      </c>
      <c r="V321" s="96">
        <v>0</v>
      </c>
      <c r="W321" s="96">
        <v>0</v>
      </c>
      <c r="X321" s="96">
        <v>0</v>
      </c>
      <c r="Y321" s="96">
        <v>0</v>
      </c>
      <c r="Z321" s="96">
        <v>0</v>
      </c>
      <c r="AA321" s="95" t="s">
        <v>6053</v>
      </c>
      <c r="AB321" s="95"/>
      <c r="AC321" s="94"/>
      <c r="AD321" s="93"/>
      <c r="AE321" s="75">
        <f>IFERROR(INDEX(Where!$B$2:$B$8,MATCH('4W'!I321,DivisionList,0)),"")</f>
        <v>20</v>
      </c>
      <c r="AF321" s="92">
        <f>IFERROR(INDEX(Where!$F$2:$F$65,MATCH('4W'!J321,DistrictList,0)),"")</f>
        <v>2022</v>
      </c>
      <c r="AG321" s="75">
        <f>IF(K321&lt;&gt;"",INDEX(Where!$K$2:$K$545,MATCH('4W'!K321,UpazilaList,0)),"")</f>
        <v>202294</v>
      </c>
      <c r="AH321" s="104">
        <f t="array" ref="AH321">IF(L321&lt;&gt;"",INDEX(Where!$Q$2:$Q$5167,MATCH('4W'!K321&amp;'4W'!L321,Where!$O$2:$O$5167&amp;Where!$P$2:$P$5167,0)),"")</f>
        <v>20229479</v>
      </c>
    </row>
    <row r="322" spans="1:34" s="3" customFormat="1" x14ac:dyDescent="0.25">
      <c r="A322" s="87">
        <v>320</v>
      </c>
      <c r="B322" s="93" t="s">
        <v>5251</v>
      </c>
      <c r="C322" s="93" t="s">
        <v>5116</v>
      </c>
      <c r="D322" s="93" t="s">
        <v>6045</v>
      </c>
      <c r="E322" s="100" t="s">
        <v>55</v>
      </c>
      <c r="F322" s="93" t="s">
        <v>111</v>
      </c>
      <c r="G322" s="93" t="s">
        <v>6004</v>
      </c>
      <c r="H322" s="93" t="s">
        <v>54</v>
      </c>
      <c r="I322" s="6" t="s">
        <v>33</v>
      </c>
      <c r="J322" s="101" t="s">
        <v>34</v>
      </c>
      <c r="K322" s="100" t="s">
        <v>398</v>
      </c>
      <c r="L322" s="93" t="s">
        <v>1695</v>
      </c>
      <c r="M322" s="100" t="s">
        <v>4870</v>
      </c>
      <c r="N322" s="93" t="s">
        <v>4745</v>
      </c>
      <c r="O322" s="99">
        <v>43061</v>
      </c>
      <c r="P322" s="99"/>
      <c r="Q322" s="98"/>
      <c r="R322" s="97">
        <v>16369</v>
      </c>
      <c r="S322" s="97">
        <v>0</v>
      </c>
      <c r="T322" s="96">
        <v>0</v>
      </c>
      <c r="U322" s="96">
        <v>0</v>
      </c>
      <c r="V322" s="96">
        <v>0</v>
      </c>
      <c r="W322" s="96">
        <v>0</v>
      </c>
      <c r="X322" s="96">
        <v>0</v>
      </c>
      <c r="Y322" s="96">
        <v>0</v>
      </c>
      <c r="Z322" s="96">
        <v>0</v>
      </c>
      <c r="AA322" s="95" t="s">
        <v>6054</v>
      </c>
      <c r="AB322" s="95"/>
      <c r="AC322" s="94"/>
      <c r="AD322" s="93"/>
      <c r="AE322" s="75">
        <f>IFERROR(INDEX(Where!$B$2:$B$8,MATCH('4W'!I322,DivisionList,0)),"")</f>
        <v>20</v>
      </c>
      <c r="AF322" s="92">
        <f>IFERROR(INDEX(Where!$F$2:$F$65,MATCH('4W'!J322,DistrictList,0)),"")</f>
        <v>2022</v>
      </c>
      <c r="AG322" s="75">
        <f>IF(K322&lt;&gt;"",INDEX(Where!$K$2:$K$545,MATCH('4W'!K322,UpazilaList,0)),"")</f>
        <v>202294</v>
      </c>
      <c r="AH322" s="104">
        <f t="array" ref="AH322">IF(L322&lt;&gt;"",INDEX(Where!$Q$2:$Q$5167,MATCH('4W'!K322&amp;'4W'!L322,Where!$O$2:$O$5167&amp;Where!$P$2:$P$5167,0)),"")</f>
        <v>20229479</v>
      </c>
    </row>
    <row r="323" spans="1:34" s="3" customFormat="1" x14ac:dyDescent="0.25">
      <c r="A323" s="87">
        <v>321</v>
      </c>
      <c r="B323" s="93" t="s">
        <v>5251</v>
      </c>
      <c r="C323" s="93" t="s">
        <v>5116</v>
      </c>
      <c r="D323" s="93" t="s">
        <v>6045</v>
      </c>
      <c r="E323" s="100" t="s">
        <v>55</v>
      </c>
      <c r="F323" s="93" t="s">
        <v>111</v>
      </c>
      <c r="G323" s="93" t="s">
        <v>6011</v>
      </c>
      <c r="H323" s="93" t="s">
        <v>54</v>
      </c>
      <c r="I323" s="6" t="s">
        <v>33</v>
      </c>
      <c r="J323" s="101" t="s">
        <v>34</v>
      </c>
      <c r="K323" s="100" t="s">
        <v>398</v>
      </c>
      <c r="L323" s="93" t="s">
        <v>1695</v>
      </c>
      <c r="M323" s="100" t="s">
        <v>4870</v>
      </c>
      <c r="N323" s="93" t="s">
        <v>4745</v>
      </c>
      <c r="O323" s="99">
        <v>43061</v>
      </c>
      <c r="P323" s="99"/>
      <c r="Q323" s="98"/>
      <c r="R323" s="97">
        <v>8697</v>
      </c>
      <c r="S323" s="97">
        <v>0</v>
      </c>
      <c r="T323" s="96">
        <v>0</v>
      </c>
      <c r="U323" s="96">
        <v>0</v>
      </c>
      <c r="V323" s="96">
        <v>0</v>
      </c>
      <c r="W323" s="96">
        <v>0</v>
      </c>
      <c r="X323" s="96">
        <v>0</v>
      </c>
      <c r="Y323" s="96">
        <v>0</v>
      </c>
      <c r="Z323" s="96">
        <v>0</v>
      </c>
      <c r="AA323" s="95" t="s">
        <v>6056</v>
      </c>
      <c r="AB323" s="95"/>
      <c r="AC323" s="94"/>
      <c r="AD323" s="93"/>
      <c r="AE323" s="75">
        <f>IFERROR(INDEX(Where!$B$2:$B$8,MATCH('4W'!I323,DivisionList,0)),"")</f>
        <v>20</v>
      </c>
      <c r="AF323" s="92">
        <f>IFERROR(INDEX(Where!$F$2:$F$65,MATCH('4W'!J323,DistrictList,0)),"")</f>
        <v>2022</v>
      </c>
      <c r="AG323" s="75">
        <f>IF(K323&lt;&gt;"",INDEX(Where!$K$2:$K$545,MATCH('4W'!K323,UpazilaList,0)),"")</f>
        <v>202294</v>
      </c>
      <c r="AH323" s="104">
        <f t="array" ref="AH323">IF(L323&lt;&gt;"",INDEX(Where!$Q$2:$Q$5167,MATCH('4W'!K323&amp;'4W'!L323,Where!$O$2:$O$5167&amp;Where!$P$2:$P$5167,0)),"")</f>
        <v>20229479</v>
      </c>
    </row>
    <row r="324" spans="1:34" s="3" customFormat="1" x14ac:dyDescent="0.25">
      <c r="A324" s="76">
        <v>322</v>
      </c>
      <c r="B324" s="93" t="s">
        <v>5251</v>
      </c>
      <c r="C324" s="93" t="s">
        <v>5116</v>
      </c>
      <c r="D324" s="93" t="s">
        <v>5525</v>
      </c>
      <c r="E324" s="100" t="s">
        <v>55</v>
      </c>
      <c r="F324" s="93" t="s">
        <v>111</v>
      </c>
      <c r="G324" s="93" t="s">
        <v>6013</v>
      </c>
      <c r="H324" s="93" t="s">
        <v>54</v>
      </c>
      <c r="I324" s="6" t="s">
        <v>33</v>
      </c>
      <c r="J324" s="101" t="s">
        <v>34</v>
      </c>
      <c r="K324" s="100" t="s">
        <v>398</v>
      </c>
      <c r="L324" s="93" t="s">
        <v>1695</v>
      </c>
      <c r="M324" s="100" t="s">
        <v>4870</v>
      </c>
      <c r="N324" s="93" t="s">
        <v>4745</v>
      </c>
      <c r="O324" s="99">
        <v>43061</v>
      </c>
      <c r="P324" s="99"/>
      <c r="Q324" s="98"/>
      <c r="R324" s="97">
        <v>1000</v>
      </c>
      <c r="S324" s="97">
        <v>0</v>
      </c>
      <c r="T324" s="96">
        <v>0</v>
      </c>
      <c r="U324" s="96">
        <v>0</v>
      </c>
      <c r="V324" s="96">
        <v>0</v>
      </c>
      <c r="W324" s="96">
        <v>0</v>
      </c>
      <c r="X324" s="96">
        <v>0</v>
      </c>
      <c r="Y324" s="96">
        <v>0</v>
      </c>
      <c r="Z324" s="96">
        <v>0</v>
      </c>
      <c r="AA324" s="95" t="s">
        <v>6057</v>
      </c>
      <c r="AB324" s="95"/>
      <c r="AC324" s="94"/>
      <c r="AD324" s="93"/>
      <c r="AE324" s="75">
        <f>IFERROR(INDEX(Where!$B$2:$B$8,MATCH('4W'!I324,DivisionList,0)),"")</f>
        <v>20</v>
      </c>
      <c r="AF324" s="92">
        <f>IFERROR(INDEX(Where!$F$2:$F$65,MATCH('4W'!J324,DistrictList,0)),"")</f>
        <v>2022</v>
      </c>
      <c r="AG324" s="75">
        <f>IF(K324&lt;&gt;"",INDEX(Where!$K$2:$K$545,MATCH('4W'!K324,UpazilaList,0)),"")</f>
        <v>202294</v>
      </c>
      <c r="AH324" s="104">
        <f t="array" ref="AH324">IF(L324&lt;&gt;"",INDEX(Where!$Q$2:$Q$5167,MATCH('4W'!K324&amp;'4W'!L324,Where!$O$2:$O$5167&amp;Where!$P$2:$P$5167,0)),"")</f>
        <v>20229479</v>
      </c>
    </row>
    <row r="325" spans="1:34" s="3" customFormat="1" x14ac:dyDescent="0.25">
      <c r="A325" s="76">
        <v>323</v>
      </c>
      <c r="B325" s="93" t="s">
        <v>5251</v>
      </c>
      <c r="C325" s="93" t="s">
        <v>5251</v>
      </c>
      <c r="D325" s="93" t="s">
        <v>5251</v>
      </c>
      <c r="E325" s="100" t="s">
        <v>55</v>
      </c>
      <c r="F325" s="93" t="s">
        <v>111</v>
      </c>
      <c r="G325" s="93" t="s">
        <v>6015</v>
      </c>
      <c r="H325" s="93" t="s">
        <v>51</v>
      </c>
      <c r="I325" s="6" t="s">
        <v>33</v>
      </c>
      <c r="J325" s="101" t="s">
        <v>34</v>
      </c>
      <c r="K325" s="100" t="s">
        <v>398</v>
      </c>
      <c r="L325" s="93" t="s">
        <v>1695</v>
      </c>
      <c r="M325" s="100" t="s">
        <v>4870</v>
      </c>
      <c r="N325" s="93" t="s">
        <v>40</v>
      </c>
      <c r="O325" s="99">
        <v>43248</v>
      </c>
      <c r="P325" s="99">
        <v>43254</v>
      </c>
      <c r="Q325" s="98"/>
      <c r="R325" s="97">
        <v>3000</v>
      </c>
      <c r="S325" s="97">
        <v>8000</v>
      </c>
      <c r="T325" s="96">
        <v>0</v>
      </c>
      <c r="U325" s="96">
        <v>0</v>
      </c>
      <c r="V325" s="96">
        <v>0</v>
      </c>
      <c r="W325" s="96">
        <v>0</v>
      </c>
      <c r="X325" s="96">
        <v>0</v>
      </c>
      <c r="Y325" s="96">
        <v>0</v>
      </c>
      <c r="Z325" s="96">
        <v>0</v>
      </c>
      <c r="AA325" s="95" t="s">
        <v>5704</v>
      </c>
      <c r="AB325" s="95"/>
      <c r="AC325" s="94"/>
      <c r="AD325" s="93"/>
      <c r="AE325" s="75">
        <f>IFERROR(INDEX(Where!$B$2:$B$8,MATCH('4W'!I325,DivisionList,0)),"")</f>
        <v>20</v>
      </c>
      <c r="AF325" s="92">
        <f>IFERROR(INDEX(Where!$F$2:$F$65,MATCH('4W'!J325,DistrictList,0)),"")</f>
        <v>2022</v>
      </c>
      <c r="AG325" s="75">
        <f>IF(K325&lt;&gt;"",INDEX(Where!$K$2:$K$545,MATCH('4W'!K325,UpazilaList,0)),"")</f>
        <v>202294</v>
      </c>
      <c r="AH325" s="104">
        <f t="array" ref="AH325">IF(L325&lt;&gt;"",INDEX(Where!$Q$2:$Q$5167,MATCH('4W'!K325&amp;'4W'!L325,Where!$O$2:$O$5167&amp;Where!$P$2:$P$5167,0)),"")</f>
        <v>20229479</v>
      </c>
    </row>
    <row r="326" spans="1:34" s="3" customFormat="1" x14ac:dyDescent="0.25">
      <c r="A326" s="87">
        <v>324</v>
      </c>
      <c r="B326" s="93" t="s">
        <v>5251</v>
      </c>
      <c r="C326" s="93" t="s">
        <v>5251</v>
      </c>
      <c r="D326" s="93" t="s">
        <v>5251</v>
      </c>
      <c r="E326" s="100" t="s">
        <v>55</v>
      </c>
      <c r="F326" s="93" t="s">
        <v>111</v>
      </c>
      <c r="G326" s="93" t="s">
        <v>6007</v>
      </c>
      <c r="H326" s="93" t="s">
        <v>51</v>
      </c>
      <c r="I326" s="6" t="s">
        <v>33</v>
      </c>
      <c r="J326" s="101" t="s">
        <v>34</v>
      </c>
      <c r="K326" s="100" t="s">
        <v>398</v>
      </c>
      <c r="L326" s="93" t="s">
        <v>1695</v>
      </c>
      <c r="M326" s="100" t="s">
        <v>4870</v>
      </c>
      <c r="N326" s="93" t="s">
        <v>4743</v>
      </c>
      <c r="O326" s="99">
        <v>43248</v>
      </c>
      <c r="P326" s="99">
        <v>43254</v>
      </c>
      <c r="Q326" s="98"/>
      <c r="R326" s="97">
        <v>3871</v>
      </c>
      <c r="S326" s="97">
        <v>0</v>
      </c>
      <c r="T326" s="96">
        <v>0</v>
      </c>
      <c r="U326" s="96">
        <v>0</v>
      </c>
      <c r="V326" s="96">
        <v>0</v>
      </c>
      <c r="W326" s="96">
        <v>0</v>
      </c>
      <c r="X326" s="96">
        <v>0</v>
      </c>
      <c r="Y326" s="96">
        <v>0</v>
      </c>
      <c r="Z326" s="96">
        <v>0</v>
      </c>
      <c r="AA326" s="95" t="s">
        <v>5704</v>
      </c>
      <c r="AB326" s="95"/>
      <c r="AC326" s="94"/>
      <c r="AD326" s="93"/>
      <c r="AE326" s="75">
        <f>IFERROR(INDEX(Where!$B$2:$B$8,MATCH('4W'!I326,DivisionList,0)),"")</f>
        <v>20</v>
      </c>
      <c r="AF326" s="92">
        <f>IFERROR(INDEX(Where!$F$2:$F$65,MATCH('4W'!J326,DistrictList,0)),"")</f>
        <v>2022</v>
      </c>
      <c r="AG326" s="75">
        <f>IF(K326&lt;&gt;"",INDEX(Where!$K$2:$K$545,MATCH('4W'!K326,UpazilaList,0)),"")</f>
        <v>202294</v>
      </c>
      <c r="AH326" s="104">
        <f t="array" ref="AH326">IF(L326&lt;&gt;"",INDEX(Where!$Q$2:$Q$5167,MATCH('4W'!K326&amp;'4W'!L326,Where!$O$2:$O$5167&amp;Where!$P$2:$P$5167,0)),"")</f>
        <v>20229479</v>
      </c>
    </row>
    <row r="327" spans="1:34" s="3" customFormat="1" x14ac:dyDescent="0.25">
      <c r="A327" s="87">
        <v>325</v>
      </c>
      <c r="B327" s="93" t="s">
        <v>5251</v>
      </c>
      <c r="C327" s="93" t="s">
        <v>5529</v>
      </c>
      <c r="D327" s="93"/>
      <c r="E327" s="100" t="s">
        <v>55</v>
      </c>
      <c r="F327" s="93" t="s">
        <v>111</v>
      </c>
      <c r="G327" s="93" t="s">
        <v>6058</v>
      </c>
      <c r="H327" s="93" t="s">
        <v>5076</v>
      </c>
      <c r="I327" s="6" t="s">
        <v>33</v>
      </c>
      <c r="J327" s="101" t="s">
        <v>34</v>
      </c>
      <c r="K327" s="100" t="s">
        <v>398</v>
      </c>
      <c r="L327" s="93" t="s">
        <v>1695</v>
      </c>
      <c r="M327" s="100" t="s">
        <v>4870</v>
      </c>
      <c r="N327" s="93" t="s">
        <v>40</v>
      </c>
      <c r="O327" s="99">
        <v>43296</v>
      </c>
      <c r="P327" s="99">
        <v>43480</v>
      </c>
      <c r="Q327" s="98"/>
      <c r="R327" s="97">
        <v>0</v>
      </c>
      <c r="S327" s="97">
        <v>0</v>
      </c>
      <c r="T327" s="96">
        <v>0</v>
      </c>
      <c r="U327" s="96">
        <v>0</v>
      </c>
      <c r="V327" s="96">
        <v>0</v>
      </c>
      <c r="W327" s="96">
        <v>0</v>
      </c>
      <c r="X327" s="96">
        <v>0</v>
      </c>
      <c r="Y327" s="96">
        <v>0</v>
      </c>
      <c r="Z327" s="96">
        <v>0</v>
      </c>
      <c r="AA327" s="95" t="s">
        <v>5704</v>
      </c>
      <c r="AB327" s="95"/>
      <c r="AC327" s="94"/>
      <c r="AD327" s="93"/>
      <c r="AE327" s="75">
        <f>IFERROR(INDEX(Where!$B$2:$B$8,MATCH('4W'!I327,DivisionList,0)),"")</f>
        <v>20</v>
      </c>
      <c r="AF327" s="92">
        <f>IFERROR(INDEX(Where!$F$2:$F$65,MATCH('4W'!J327,DistrictList,0)),"")</f>
        <v>2022</v>
      </c>
      <c r="AG327" s="75">
        <f>IF(K327&lt;&gt;"",INDEX(Where!$K$2:$K$545,MATCH('4W'!K327,UpazilaList,0)),"")</f>
        <v>202294</v>
      </c>
      <c r="AH327" s="104">
        <f t="array" ref="AH327">IF(L327&lt;&gt;"",INDEX(Where!$Q$2:$Q$5167,MATCH('4W'!K327&amp;'4W'!L327,Where!$O$2:$O$5167&amp;Where!$P$2:$P$5167,0)),"")</f>
        <v>20229479</v>
      </c>
    </row>
    <row r="328" spans="1:34" s="3" customFormat="1" x14ac:dyDescent="0.25">
      <c r="A328" s="76">
        <v>326</v>
      </c>
      <c r="B328" s="93" t="s">
        <v>5251</v>
      </c>
      <c r="C328" s="93" t="s">
        <v>5529</v>
      </c>
      <c r="D328" s="93"/>
      <c r="E328" s="100" t="s">
        <v>55</v>
      </c>
      <c r="F328" s="93" t="s">
        <v>111</v>
      </c>
      <c r="G328" s="93" t="s">
        <v>6058</v>
      </c>
      <c r="H328" s="93" t="s">
        <v>5076</v>
      </c>
      <c r="I328" s="6" t="s">
        <v>33</v>
      </c>
      <c r="J328" s="101" t="s">
        <v>34</v>
      </c>
      <c r="K328" s="100" t="s">
        <v>398</v>
      </c>
      <c r="L328" s="93" t="s">
        <v>1695</v>
      </c>
      <c r="M328" s="100"/>
      <c r="N328" s="93"/>
      <c r="O328" s="99">
        <v>43296</v>
      </c>
      <c r="P328" s="99">
        <v>43480</v>
      </c>
      <c r="Q328" s="98"/>
      <c r="R328" s="97">
        <v>0</v>
      </c>
      <c r="S328" s="97">
        <v>0</v>
      </c>
      <c r="T328" s="96">
        <v>0</v>
      </c>
      <c r="U328" s="96">
        <v>0</v>
      </c>
      <c r="V328" s="96">
        <v>0</v>
      </c>
      <c r="W328" s="96">
        <v>0</v>
      </c>
      <c r="X328" s="96">
        <v>0</v>
      </c>
      <c r="Y328" s="96">
        <v>0</v>
      </c>
      <c r="Z328" s="96">
        <v>0</v>
      </c>
      <c r="AA328" s="95" t="s">
        <v>5704</v>
      </c>
      <c r="AB328" s="95"/>
      <c r="AC328" s="94"/>
      <c r="AD328" s="93"/>
      <c r="AE328" s="75">
        <f>IFERROR(INDEX(Where!$B$2:$B$8,MATCH('4W'!I328,DivisionList,0)),"")</f>
        <v>20</v>
      </c>
      <c r="AF328" s="92">
        <f>IFERROR(INDEX(Where!$F$2:$F$65,MATCH('4W'!J328,DistrictList,0)),"")</f>
        <v>2022</v>
      </c>
      <c r="AG328" s="75">
        <f>IF(K328&lt;&gt;"",INDEX(Where!$K$2:$K$545,MATCH('4W'!K328,UpazilaList,0)),"")</f>
        <v>202294</v>
      </c>
      <c r="AH328" s="104">
        <f t="array" ref="AH328">IF(L328&lt;&gt;"",INDEX(Where!$Q$2:$Q$5167,MATCH('4W'!K328&amp;'4W'!L328,Where!$O$2:$O$5167&amp;Where!$P$2:$P$5167,0)),"")</f>
        <v>20229479</v>
      </c>
    </row>
    <row r="329" spans="1:34" s="3" customFormat="1" x14ac:dyDescent="0.25">
      <c r="A329" s="76">
        <v>327</v>
      </c>
      <c r="B329" s="93" t="s">
        <v>5251</v>
      </c>
      <c r="C329" s="93" t="s">
        <v>5251</v>
      </c>
      <c r="D329" s="93" t="s">
        <v>5215</v>
      </c>
      <c r="E329" s="100" t="s">
        <v>55</v>
      </c>
      <c r="F329" s="93" t="s">
        <v>111</v>
      </c>
      <c r="G329" s="93" t="s">
        <v>6015</v>
      </c>
      <c r="H329" s="93" t="s">
        <v>51</v>
      </c>
      <c r="I329" s="6" t="s">
        <v>33</v>
      </c>
      <c r="J329" s="101" t="s">
        <v>34</v>
      </c>
      <c r="K329" s="100" t="s">
        <v>398</v>
      </c>
      <c r="L329" s="93" t="s">
        <v>1695</v>
      </c>
      <c r="M329" s="100" t="s">
        <v>4870</v>
      </c>
      <c r="N329" s="93" t="s">
        <v>40</v>
      </c>
      <c r="O329" s="99">
        <v>43296</v>
      </c>
      <c r="P329" s="99">
        <v>43298</v>
      </c>
      <c r="Q329" s="98"/>
      <c r="R329" s="97">
        <v>613</v>
      </c>
      <c r="S329" s="97">
        <v>613</v>
      </c>
      <c r="T329" s="96"/>
      <c r="U329" s="96"/>
      <c r="V329" s="96"/>
      <c r="W329" s="96"/>
      <c r="X329" s="96"/>
      <c r="Y329" s="96"/>
      <c r="Z329" s="96">
        <v>0</v>
      </c>
      <c r="AA329" s="95"/>
      <c r="AB329" s="95"/>
      <c r="AC329" s="94"/>
      <c r="AD329" s="93"/>
      <c r="AE329" s="75">
        <f>IFERROR(INDEX(Where!$B$2:$B$8,MATCH('4W'!I329,DivisionList,0)),"")</f>
        <v>20</v>
      </c>
      <c r="AF329" s="92">
        <f>IFERROR(INDEX(Where!$F$2:$F$65,MATCH('4W'!J329,DistrictList,0)),"")</f>
        <v>2022</v>
      </c>
      <c r="AG329" s="75">
        <f>IF(K329&lt;&gt;"",INDEX(Where!$K$2:$K$545,MATCH('4W'!K329,UpazilaList,0)),"")</f>
        <v>202294</v>
      </c>
      <c r="AH329" s="104">
        <f t="array" ref="AH329">IF(L329&lt;&gt;"",INDEX(Where!$Q$2:$Q$5167,MATCH('4W'!K329&amp;'4W'!L329,Where!$O$2:$O$5167&amp;Where!$P$2:$P$5167,0)),"")</f>
        <v>20229479</v>
      </c>
    </row>
    <row r="330" spans="1:34" s="3" customFormat="1" x14ac:dyDescent="0.25">
      <c r="A330" s="87">
        <v>328</v>
      </c>
      <c r="B330" s="93" t="s">
        <v>5251</v>
      </c>
      <c r="C330" s="93" t="s">
        <v>5251</v>
      </c>
      <c r="D330" s="93" t="s">
        <v>5215</v>
      </c>
      <c r="E330" s="100" t="s">
        <v>55</v>
      </c>
      <c r="F330" s="93" t="s">
        <v>111</v>
      </c>
      <c r="G330" s="93" t="s">
        <v>6015</v>
      </c>
      <c r="H330" s="93" t="s">
        <v>51</v>
      </c>
      <c r="I330" s="6" t="s">
        <v>33</v>
      </c>
      <c r="J330" s="101" t="s">
        <v>34</v>
      </c>
      <c r="K330" s="100" t="s">
        <v>398</v>
      </c>
      <c r="L330" s="93" t="s">
        <v>1695</v>
      </c>
      <c r="M330" s="100" t="s">
        <v>4870</v>
      </c>
      <c r="N330" s="93" t="s">
        <v>40</v>
      </c>
      <c r="O330" s="99">
        <v>43299</v>
      </c>
      <c r="P330" s="99">
        <v>43304</v>
      </c>
      <c r="Q330" s="98"/>
      <c r="R330" s="97">
        <v>616</v>
      </c>
      <c r="S330" s="97">
        <v>616</v>
      </c>
      <c r="T330" s="96"/>
      <c r="U330" s="96"/>
      <c r="V330" s="96"/>
      <c r="W330" s="96"/>
      <c r="X330" s="96"/>
      <c r="Y330" s="96"/>
      <c r="Z330" s="96">
        <v>0</v>
      </c>
      <c r="AA330" s="95"/>
      <c r="AB330" s="95"/>
      <c r="AC330" s="94"/>
      <c r="AD330" s="93"/>
      <c r="AE330" s="75">
        <f>IFERROR(INDEX(Where!$B$2:$B$8,MATCH('4W'!I330,DivisionList,0)),"")</f>
        <v>20</v>
      </c>
      <c r="AF330" s="92">
        <f>IFERROR(INDEX(Where!$F$2:$F$65,MATCH('4W'!J330,DistrictList,0)),"")</f>
        <v>2022</v>
      </c>
      <c r="AG330" s="75">
        <f>IF(K330&lt;&gt;"",INDEX(Where!$K$2:$K$545,MATCH('4W'!K330,UpazilaList,0)),"")</f>
        <v>202294</v>
      </c>
      <c r="AH330" s="104">
        <f t="array" ref="AH330">IF(L330&lt;&gt;"",INDEX(Where!$Q$2:$Q$5167,MATCH('4W'!K330&amp;'4W'!L330,Where!$O$2:$O$5167&amp;Where!$P$2:$P$5167,0)),"")</f>
        <v>20229479</v>
      </c>
    </row>
    <row r="331" spans="1:34" s="3" customFormat="1" x14ac:dyDescent="0.25">
      <c r="A331" s="87">
        <v>329</v>
      </c>
      <c r="B331" s="93" t="s">
        <v>5251</v>
      </c>
      <c r="C331" s="93" t="s">
        <v>5251</v>
      </c>
      <c r="D331" s="93" t="s">
        <v>5187</v>
      </c>
      <c r="E331" s="100" t="s">
        <v>55</v>
      </c>
      <c r="F331" s="93" t="s">
        <v>111</v>
      </c>
      <c r="G331" s="93" t="s">
        <v>6015</v>
      </c>
      <c r="H331" s="93" t="s">
        <v>54</v>
      </c>
      <c r="I331" s="6" t="s">
        <v>33</v>
      </c>
      <c r="J331" s="101" t="s">
        <v>34</v>
      </c>
      <c r="K331" s="100" t="s">
        <v>398</v>
      </c>
      <c r="L331" s="93" t="s">
        <v>1695</v>
      </c>
      <c r="M331" s="100" t="s">
        <v>4870</v>
      </c>
      <c r="N331" s="93" t="s">
        <v>40</v>
      </c>
      <c r="O331" s="99">
        <v>43305</v>
      </c>
      <c r="P331" s="99">
        <v>43305</v>
      </c>
      <c r="Q331" s="98"/>
      <c r="R331" s="97">
        <v>273</v>
      </c>
      <c r="S331" s="97">
        <v>271</v>
      </c>
      <c r="T331" s="96"/>
      <c r="U331" s="96"/>
      <c r="V331" s="96"/>
      <c r="W331" s="96"/>
      <c r="X331" s="96"/>
      <c r="Y331" s="96"/>
      <c r="Z331" s="96">
        <v>0</v>
      </c>
      <c r="AA331" s="95"/>
      <c r="AB331" s="95"/>
      <c r="AC331" s="94"/>
      <c r="AD331" s="93"/>
      <c r="AE331" s="75">
        <f>IFERROR(INDEX(Where!$B$2:$B$8,MATCH('4W'!I331,DivisionList,0)),"")</f>
        <v>20</v>
      </c>
      <c r="AF331" s="92">
        <f>IFERROR(INDEX(Where!$F$2:$F$65,MATCH('4W'!J331,DistrictList,0)),"")</f>
        <v>2022</v>
      </c>
      <c r="AG331" s="75">
        <f>IF(K331&lt;&gt;"",INDEX(Where!$K$2:$K$545,MATCH('4W'!K331,UpazilaList,0)),"")</f>
        <v>202294</v>
      </c>
      <c r="AH331" s="104">
        <f t="array" ref="AH331">IF(L331&lt;&gt;"",INDEX(Where!$Q$2:$Q$5167,MATCH('4W'!K331&amp;'4W'!L331,Where!$O$2:$O$5167&amp;Where!$P$2:$P$5167,0)),"")</f>
        <v>20229479</v>
      </c>
    </row>
    <row r="332" spans="1:34" s="3" customFormat="1" x14ac:dyDescent="0.25">
      <c r="A332" s="76">
        <v>330</v>
      </c>
      <c r="B332" s="93" t="s">
        <v>6680</v>
      </c>
      <c r="C332" s="93" t="s">
        <v>5251</v>
      </c>
      <c r="D332" s="93" t="s">
        <v>5256</v>
      </c>
      <c r="E332" s="100" t="s">
        <v>55</v>
      </c>
      <c r="F332" s="93" t="s">
        <v>111</v>
      </c>
      <c r="G332" s="93" t="s">
        <v>6015</v>
      </c>
      <c r="H332" s="93" t="s">
        <v>51</v>
      </c>
      <c r="I332" s="6" t="s">
        <v>33</v>
      </c>
      <c r="J332" s="101" t="s">
        <v>34</v>
      </c>
      <c r="K332" s="100" t="s">
        <v>398</v>
      </c>
      <c r="L332" s="93" t="s">
        <v>1695</v>
      </c>
      <c r="M332" s="100" t="s">
        <v>4870</v>
      </c>
      <c r="N332" s="93" t="s">
        <v>4743</v>
      </c>
      <c r="O332" s="99">
        <v>43248</v>
      </c>
      <c r="P332" s="99">
        <v>43254</v>
      </c>
      <c r="Q332" s="98"/>
      <c r="R332" s="97">
        <v>2912</v>
      </c>
      <c r="S332" s="97">
        <v>0</v>
      </c>
      <c r="T332" s="96">
        <v>0</v>
      </c>
      <c r="U332" s="96">
        <v>0</v>
      </c>
      <c r="V332" s="96">
        <v>0</v>
      </c>
      <c r="W332" s="96">
        <v>0</v>
      </c>
      <c r="X332" s="96">
        <v>0</v>
      </c>
      <c r="Y332" s="96">
        <v>0</v>
      </c>
      <c r="Z332" s="96">
        <v>0</v>
      </c>
      <c r="AA332" s="95" t="s">
        <v>5704</v>
      </c>
      <c r="AB332" s="95"/>
      <c r="AC332" s="94"/>
      <c r="AD332" s="93"/>
      <c r="AE332" s="75">
        <f>IFERROR(INDEX(Where!$B$2:$B$8,MATCH('4W'!I332,DivisionList,0)),"")</f>
        <v>20</v>
      </c>
      <c r="AF332" s="92">
        <f>IFERROR(INDEX(Where!$F$2:$F$65,MATCH('4W'!J332,DistrictList,0)),"")</f>
        <v>2022</v>
      </c>
      <c r="AG332" s="75">
        <f>IF(K332&lt;&gt;"",INDEX(Where!$K$2:$K$545,MATCH('4W'!K332,UpazilaList,0)),"")</f>
        <v>202294</v>
      </c>
      <c r="AH332" s="104">
        <f t="array" ref="AH332">IF(L332&lt;&gt;"",INDEX(Where!$Q$2:$Q$5167,MATCH('4W'!K332&amp;'4W'!L332,Where!$O$2:$O$5167&amp;Where!$P$2:$P$5167,0)),"")</f>
        <v>20229479</v>
      </c>
    </row>
    <row r="333" spans="1:34" s="3" customFormat="1" x14ac:dyDescent="0.25">
      <c r="A333" s="76">
        <v>331</v>
      </c>
      <c r="B333" s="93" t="s">
        <v>6680</v>
      </c>
      <c r="C333" s="93" t="s">
        <v>5251</v>
      </c>
      <c r="D333" s="93" t="s">
        <v>5256</v>
      </c>
      <c r="E333" s="100" t="s">
        <v>55</v>
      </c>
      <c r="F333" s="93" t="s">
        <v>111</v>
      </c>
      <c r="G333" s="93" t="s">
        <v>6015</v>
      </c>
      <c r="H333" s="93" t="s">
        <v>54</v>
      </c>
      <c r="I333" s="6" t="s">
        <v>33</v>
      </c>
      <c r="J333" s="101" t="s">
        <v>34</v>
      </c>
      <c r="K333" s="100" t="s">
        <v>398</v>
      </c>
      <c r="L333" s="93" t="s">
        <v>1695</v>
      </c>
      <c r="M333" s="100" t="s">
        <v>4870</v>
      </c>
      <c r="N333" s="93" t="s">
        <v>40</v>
      </c>
      <c r="O333" s="99">
        <v>43263</v>
      </c>
      <c r="P333" s="99">
        <v>43263</v>
      </c>
      <c r="Q333" s="98"/>
      <c r="R333" s="97">
        <v>204</v>
      </c>
      <c r="S333" s="97">
        <v>204</v>
      </c>
      <c r="T333" s="96"/>
      <c r="U333" s="96"/>
      <c r="V333" s="96"/>
      <c r="W333" s="96"/>
      <c r="X333" s="96"/>
      <c r="Y333" s="96"/>
      <c r="Z333" s="96">
        <v>0</v>
      </c>
      <c r="AA333" s="95"/>
      <c r="AB333" s="95"/>
      <c r="AC333" s="94"/>
      <c r="AD333" s="93"/>
      <c r="AE333" s="75">
        <f>IFERROR(INDEX(Where!$B$2:$B$8,MATCH('4W'!I333,DivisionList,0)),"")</f>
        <v>20</v>
      </c>
      <c r="AF333" s="92">
        <f>IFERROR(INDEX(Where!$F$2:$F$65,MATCH('4W'!J333,DistrictList,0)),"")</f>
        <v>2022</v>
      </c>
      <c r="AG333" s="75">
        <f>IF(K333&lt;&gt;"",INDEX(Where!$K$2:$K$545,MATCH('4W'!K333,UpazilaList,0)),"")</f>
        <v>202294</v>
      </c>
      <c r="AH333" s="104">
        <f t="array" ref="AH333">IF(L333&lt;&gt;"",INDEX(Where!$Q$2:$Q$5167,MATCH('4W'!K333&amp;'4W'!L333,Where!$O$2:$O$5167&amp;Where!$P$2:$P$5167,0)),"")</f>
        <v>20229479</v>
      </c>
    </row>
    <row r="334" spans="1:34" s="3" customFormat="1" x14ac:dyDescent="0.25">
      <c r="A334" s="87">
        <v>332</v>
      </c>
      <c r="B334" s="93" t="s">
        <v>6680</v>
      </c>
      <c r="C334" s="93" t="s">
        <v>5251</v>
      </c>
      <c r="D334" s="93" t="s">
        <v>5256</v>
      </c>
      <c r="E334" s="100" t="s">
        <v>55</v>
      </c>
      <c r="F334" s="93" t="s">
        <v>111</v>
      </c>
      <c r="G334" s="93" t="s">
        <v>6015</v>
      </c>
      <c r="H334" s="93" t="s">
        <v>54</v>
      </c>
      <c r="I334" s="6" t="s">
        <v>33</v>
      </c>
      <c r="J334" s="101" t="s">
        <v>34</v>
      </c>
      <c r="K334" s="100" t="s">
        <v>398</v>
      </c>
      <c r="L334" s="93" t="s">
        <v>1695</v>
      </c>
      <c r="M334" s="100" t="s">
        <v>4870</v>
      </c>
      <c r="N334" s="93" t="s">
        <v>4743</v>
      </c>
      <c r="O334" s="99">
        <v>43263</v>
      </c>
      <c r="P334" s="99">
        <v>43263</v>
      </c>
      <c r="Q334" s="98"/>
      <c r="R334" s="97">
        <v>196</v>
      </c>
      <c r="S334" s="97">
        <v>196</v>
      </c>
      <c r="T334" s="96"/>
      <c r="U334" s="96"/>
      <c r="V334" s="96"/>
      <c r="W334" s="96"/>
      <c r="X334" s="96"/>
      <c r="Y334" s="96"/>
      <c r="Z334" s="96">
        <v>0</v>
      </c>
      <c r="AA334" s="95"/>
      <c r="AB334" s="95"/>
      <c r="AC334" s="94"/>
      <c r="AD334" s="93"/>
      <c r="AE334" s="75">
        <f>IFERROR(INDEX(Where!$B$2:$B$8,MATCH('4W'!I334,DivisionList,0)),"")</f>
        <v>20</v>
      </c>
      <c r="AF334" s="92">
        <f>IFERROR(INDEX(Where!$F$2:$F$65,MATCH('4W'!J334,DistrictList,0)),"")</f>
        <v>2022</v>
      </c>
      <c r="AG334" s="75">
        <f>IF(K334&lt;&gt;"",INDEX(Where!$K$2:$K$545,MATCH('4W'!K334,UpazilaList,0)),"")</f>
        <v>202294</v>
      </c>
      <c r="AH334" s="104">
        <f t="array" ref="AH334">IF(L334&lt;&gt;"",INDEX(Where!$Q$2:$Q$5167,MATCH('4W'!K334&amp;'4W'!L334,Where!$O$2:$O$5167&amp;Where!$P$2:$P$5167,0)),"")</f>
        <v>20229479</v>
      </c>
    </row>
    <row r="335" spans="1:34" s="3" customFormat="1" x14ac:dyDescent="0.25">
      <c r="A335" s="87">
        <v>333</v>
      </c>
      <c r="B335" s="93" t="s">
        <v>6680</v>
      </c>
      <c r="C335" s="93" t="s">
        <v>5251</v>
      </c>
      <c r="D335" s="93" t="s">
        <v>5256</v>
      </c>
      <c r="E335" s="100" t="s">
        <v>55</v>
      </c>
      <c r="F335" s="93" t="s">
        <v>111</v>
      </c>
      <c r="G335" s="93" t="s">
        <v>6015</v>
      </c>
      <c r="H335" s="93" t="s">
        <v>54</v>
      </c>
      <c r="I335" s="6" t="s">
        <v>33</v>
      </c>
      <c r="J335" s="101" t="s">
        <v>34</v>
      </c>
      <c r="K335" s="100" t="s">
        <v>398</v>
      </c>
      <c r="L335" s="93" t="s">
        <v>1695</v>
      </c>
      <c r="M335" s="100" t="s">
        <v>4748</v>
      </c>
      <c r="N335" s="93" t="s">
        <v>4748</v>
      </c>
      <c r="O335" s="99">
        <v>43270</v>
      </c>
      <c r="P335" s="99">
        <v>43270</v>
      </c>
      <c r="Q335" s="98"/>
      <c r="R335" s="97">
        <v>30</v>
      </c>
      <c r="S335" s="97">
        <v>30</v>
      </c>
      <c r="T335" s="96"/>
      <c r="U335" s="96"/>
      <c r="V335" s="96"/>
      <c r="W335" s="96"/>
      <c r="X335" s="96"/>
      <c r="Y335" s="96"/>
      <c r="Z335" s="96">
        <v>0</v>
      </c>
      <c r="AA335" s="95"/>
      <c r="AB335" s="95"/>
      <c r="AC335" s="94"/>
      <c r="AD335" s="93"/>
      <c r="AE335" s="75">
        <f>IFERROR(INDEX(Where!$B$2:$B$8,MATCH('4W'!I335,DivisionList,0)),"")</f>
        <v>20</v>
      </c>
      <c r="AF335" s="92">
        <f>IFERROR(INDEX(Where!$F$2:$F$65,MATCH('4W'!J335,DistrictList,0)),"")</f>
        <v>2022</v>
      </c>
      <c r="AG335" s="75">
        <f>IF(K335&lt;&gt;"",INDEX(Where!$K$2:$K$545,MATCH('4W'!K335,UpazilaList,0)),"")</f>
        <v>202294</v>
      </c>
      <c r="AH335" s="104">
        <f t="array" ref="AH335">IF(L335&lt;&gt;"",INDEX(Where!$Q$2:$Q$5167,MATCH('4W'!K335&amp;'4W'!L335,Where!$O$2:$O$5167&amp;Where!$P$2:$P$5167,0)),"")</f>
        <v>20229479</v>
      </c>
    </row>
    <row r="336" spans="1:34" s="3" customFormat="1" x14ac:dyDescent="0.25">
      <c r="A336" s="76">
        <v>334</v>
      </c>
      <c r="B336" s="93" t="s">
        <v>6680</v>
      </c>
      <c r="C336" s="93" t="s">
        <v>5251</v>
      </c>
      <c r="D336" s="93" t="s">
        <v>5256</v>
      </c>
      <c r="E336" s="100" t="s">
        <v>55</v>
      </c>
      <c r="F336" s="93" t="s">
        <v>111</v>
      </c>
      <c r="G336" s="93" t="s">
        <v>6015</v>
      </c>
      <c r="H336" s="93" t="s">
        <v>54</v>
      </c>
      <c r="I336" s="6" t="s">
        <v>33</v>
      </c>
      <c r="J336" s="101" t="s">
        <v>34</v>
      </c>
      <c r="K336" s="100" t="s">
        <v>398</v>
      </c>
      <c r="L336" s="93" t="s">
        <v>1695</v>
      </c>
      <c r="M336" s="100" t="s">
        <v>4870</v>
      </c>
      <c r="N336" s="93" t="s">
        <v>40</v>
      </c>
      <c r="O336" s="99">
        <v>43286</v>
      </c>
      <c r="P336" s="99">
        <v>43286</v>
      </c>
      <c r="Q336" s="98"/>
      <c r="R336" s="97">
        <v>235</v>
      </c>
      <c r="S336" s="97">
        <v>235</v>
      </c>
      <c r="T336" s="96"/>
      <c r="U336" s="96"/>
      <c r="V336" s="96"/>
      <c r="W336" s="96"/>
      <c r="X336" s="96"/>
      <c r="Y336" s="96"/>
      <c r="Z336" s="96">
        <v>0</v>
      </c>
      <c r="AA336" s="95"/>
      <c r="AB336" s="95"/>
      <c r="AC336" s="94"/>
      <c r="AD336" s="93"/>
      <c r="AE336" s="75">
        <f>IFERROR(INDEX(Where!$B$2:$B$8,MATCH('4W'!I336,DivisionList,0)),"")</f>
        <v>20</v>
      </c>
      <c r="AF336" s="92">
        <f>IFERROR(INDEX(Where!$F$2:$F$65,MATCH('4W'!J336,DistrictList,0)),"")</f>
        <v>2022</v>
      </c>
      <c r="AG336" s="75">
        <f>IF(K336&lt;&gt;"",INDEX(Where!$K$2:$K$545,MATCH('4W'!K336,UpazilaList,0)),"")</f>
        <v>202294</v>
      </c>
      <c r="AH336" s="104">
        <f t="array" ref="AH336">IF(L336&lt;&gt;"",INDEX(Where!$Q$2:$Q$5167,MATCH('4W'!K336&amp;'4W'!L336,Where!$O$2:$O$5167&amp;Where!$P$2:$P$5167,0)),"")</f>
        <v>20229479</v>
      </c>
    </row>
    <row r="337" spans="1:34" s="3" customFormat="1" x14ac:dyDescent="0.25">
      <c r="A337" s="76">
        <v>335</v>
      </c>
      <c r="B337" s="93" t="s">
        <v>6680</v>
      </c>
      <c r="C337" s="93" t="s">
        <v>5251</v>
      </c>
      <c r="D337" s="93" t="s">
        <v>5256</v>
      </c>
      <c r="E337" s="100" t="s">
        <v>55</v>
      </c>
      <c r="F337" s="93" t="s">
        <v>111</v>
      </c>
      <c r="G337" s="93" t="s">
        <v>6015</v>
      </c>
      <c r="H337" s="93" t="s">
        <v>54</v>
      </c>
      <c r="I337" s="6" t="s">
        <v>33</v>
      </c>
      <c r="J337" s="101" t="s">
        <v>34</v>
      </c>
      <c r="K337" s="100" t="s">
        <v>398</v>
      </c>
      <c r="L337" s="93" t="s">
        <v>1695</v>
      </c>
      <c r="M337" s="100" t="s">
        <v>4748</v>
      </c>
      <c r="N337" s="93" t="s">
        <v>4748</v>
      </c>
      <c r="O337" s="99">
        <v>43289</v>
      </c>
      <c r="P337" s="99">
        <v>43289</v>
      </c>
      <c r="Q337" s="98"/>
      <c r="R337" s="97">
        <v>200</v>
      </c>
      <c r="S337" s="97">
        <v>200</v>
      </c>
      <c r="T337" s="96"/>
      <c r="U337" s="96"/>
      <c r="V337" s="96"/>
      <c r="W337" s="96"/>
      <c r="X337" s="96"/>
      <c r="Y337" s="96"/>
      <c r="Z337" s="96">
        <v>0</v>
      </c>
      <c r="AA337" s="95"/>
      <c r="AB337" s="95"/>
      <c r="AC337" s="94"/>
      <c r="AD337" s="93"/>
      <c r="AE337" s="75">
        <f>IFERROR(INDEX(Where!$B$2:$B$8,MATCH('4W'!I337,DivisionList,0)),"")</f>
        <v>20</v>
      </c>
      <c r="AF337" s="92">
        <f>IFERROR(INDEX(Where!$F$2:$F$65,MATCH('4W'!J337,DistrictList,0)),"")</f>
        <v>2022</v>
      </c>
      <c r="AG337" s="75">
        <f>IF(K337&lt;&gt;"",INDEX(Where!$K$2:$K$545,MATCH('4W'!K337,UpazilaList,0)),"")</f>
        <v>202294</v>
      </c>
      <c r="AH337" s="104">
        <f t="array" ref="AH337">IF(L337&lt;&gt;"",INDEX(Where!$Q$2:$Q$5167,MATCH('4W'!K337&amp;'4W'!L337,Where!$O$2:$O$5167&amp;Where!$P$2:$P$5167,0)),"")</f>
        <v>20229479</v>
      </c>
    </row>
    <row r="338" spans="1:34" s="3" customFormat="1" x14ac:dyDescent="0.25">
      <c r="A338" s="87">
        <v>336</v>
      </c>
      <c r="B338" s="93" t="s">
        <v>6680</v>
      </c>
      <c r="C338" s="93" t="s">
        <v>5251</v>
      </c>
      <c r="D338" s="93" t="s">
        <v>5256</v>
      </c>
      <c r="E338" s="100" t="s">
        <v>55</v>
      </c>
      <c r="F338" s="93" t="s">
        <v>111</v>
      </c>
      <c r="G338" s="93" t="s">
        <v>6015</v>
      </c>
      <c r="H338" s="93" t="s">
        <v>54</v>
      </c>
      <c r="I338" s="6" t="s">
        <v>33</v>
      </c>
      <c r="J338" s="101" t="s">
        <v>34</v>
      </c>
      <c r="K338" s="100" t="s">
        <v>398</v>
      </c>
      <c r="L338" s="93" t="s">
        <v>1695</v>
      </c>
      <c r="M338" s="100" t="s">
        <v>4870</v>
      </c>
      <c r="N338" s="93" t="s">
        <v>40</v>
      </c>
      <c r="O338" s="99">
        <v>43307</v>
      </c>
      <c r="P338" s="99">
        <v>43307</v>
      </c>
      <c r="Q338" s="98"/>
      <c r="R338" s="97">
        <v>70</v>
      </c>
      <c r="S338" s="97">
        <v>70</v>
      </c>
      <c r="T338" s="96"/>
      <c r="U338" s="96"/>
      <c r="V338" s="96"/>
      <c r="W338" s="96"/>
      <c r="X338" s="96"/>
      <c r="Y338" s="96"/>
      <c r="Z338" s="96">
        <v>0</v>
      </c>
      <c r="AA338" s="95"/>
      <c r="AB338" s="95"/>
      <c r="AC338" s="94"/>
      <c r="AD338" s="93"/>
      <c r="AE338" s="75">
        <f>IFERROR(INDEX(Where!$B$2:$B$8,MATCH('4W'!I338,DivisionList,0)),"")</f>
        <v>20</v>
      </c>
      <c r="AF338" s="92">
        <f>IFERROR(INDEX(Where!$F$2:$F$65,MATCH('4W'!J338,DistrictList,0)),"")</f>
        <v>2022</v>
      </c>
      <c r="AG338" s="75">
        <f>IF(K338&lt;&gt;"",INDEX(Where!$K$2:$K$545,MATCH('4W'!K338,UpazilaList,0)),"")</f>
        <v>202294</v>
      </c>
      <c r="AH338" s="104">
        <f t="array" ref="AH338">IF(L338&lt;&gt;"",INDEX(Where!$Q$2:$Q$5167,MATCH('4W'!K338&amp;'4W'!L338,Where!$O$2:$O$5167&amp;Where!$P$2:$P$5167,0)),"")</f>
        <v>20229479</v>
      </c>
    </row>
    <row r="339" spans="1:34" s="3" customFormat="1" x14ac:dyDescent="0.25">
      <c r="A339" s="87">
        <v>337</v>
      </c>
      <c r="B339" s="93" t="s">
        <v>5130</v>
      </c>
      <c r="C339" s="93" t="s">
        <v>5130</v>
      </c>
      <c r="D339" s="93" t="s">
        <v>5130</v>
      </c>
      <c r="E339" s="100" t="s">
        <v>55</v>
      </c>
      <c r="F339" s="93" t="s">
        <v>111</v>
      </c>
      <c r="G339" s="93" t="s">
        <v>6004</v>
      </c>
      <c r="H339" s="93" t="s">
        <v>54</v>
      </c>
      <c r="I339" s="6" t="s">
        <v>33</v>
      </c>
      <c r="J339" s="101" t="s">
        <v>34</v>
      </c>
      <c r="K339" s="93" t="s">
        <v>396</v>
      </c>
      <c r="L339" s="93" t="s">
        <v>1268</v>
      </c>
      <c r="M339" s="100" t="s">
        <v>4802</v>
      </c>
      <c r="N339" s="93" t="s">
        <v>4802</v>
      </c>
      <c r="O339" s="99">
        <v>42980</v>
      </c>
      <c r="P339" s="99">
        <v>43063</v>
      </c>
      <c r="Q339" s="98"/>
      <c r="R339" s="97">
        <v>825</v>
      </c>
      <c r="S339" s="97">
        <v>4950</v>
      </c>
      <c r="T339" s="96">
        <v>0</v>
      </c>
      <c r="U339" s="96">
        <v>0</v>
      </c>
      <c r="V339" s="96">
        <v>0</v>
      </c>
      <c r="W339" s="96">
        <v>0</v>
      </c>
      <c r="X339" s="96">
        <v>0</v>
      </c>
      <c r="Y339" s="96">
        <v>0</v>
      </c>
      <c r="Z339" s="96">
        <v>0</v>
      </c>
      <c r="AA339" s="95" t="s">
        <v>6059</v>
      </c>
      <c r="AB339" s="95"/>
      <c r="AC339" s="94"/>
      <c r="AD339" s="93"/>
      <c r="AE339" s="75">
        <f>IFERROR(INDEX(Where!$B$2:$B$8,MATCH('4W'!I339,DivisionList,0)),"")</f>
        <v>20</v>
      </c>
      <c r="AF339" s="92">
        <f>IFERROR(INDEX(Where!$F$2:$F$65,MATCH('4W'!J339,DistrictList,0)),"")</f>
        <v>2022</v>
      </c>
      <c r="AG339" s="75">
        <f>IF(K339&lt;&gt;"",INDEX(Where!$K$2:$K$545,MATCH('4W'!K339,UpazilaList,0)),"")</f>
        <v>202290</v>
      </c>
      <c r="AH339" s="104">
        <f t="array" ref="AH339">IF(L339&lt;&gt;"",INDEX(Where!$Q$2:$Q$5167,MATCH('4W'!K339&amp;'4W'!L339,Where!$O$2:$O$5167&amp;Where!$P$2:$P$5167,0)),"")</f>
        <v>20229015</v>
      </c>
    </row>
    <row r="340" spans="1:34" s="3" customFormat="1" x14ac:dyDescent="0.25">
      <c r="A340" s="76">
        <v>338</v>
      </c>
      <c r="B340" s="93" t="s">
        <v>5130</v>
      </c>
      <c r="C340" s="93" t="s">
        <v>5130</v>
      </c>
      <c r="D340" s="93" t="s">
        <v>5130</v>
      </c>
      <c r="E340" s="100" t="s">
        <v>55</v>
      </c>
      <c r="F340" s="93" t="s">
        <v>111</v>
      </c>
      <c r="G340" s="93" t="s">
        <v>6004</v>
      </c>
      <c r="H340" s="93" t="s">
        <v>54</v>
      </c>
      <c r="I340" s="6" t="s">
        <v>33</v>
      </c>
      <c r="J340" s="101" t="s">
        <v>34</v>
      </c>
      <c r="K340" s="93" t="s">
        <v>396</v>
      </c>
      <c r="L340" s="93" t="s">
        <v>1268</v>
      </c>
      <c r="M340" s="100" t="s">
        <v>4802</v>
      </c>
      <c r="N340" s="93" t="s">
        <v>4802</v>
      </c>
      <c r="O340" s="99">
        <v>42980</v>
      </c>
      <c r="P340" s="99">
        <v>43063</v>
      </c>
      <c r="Q340" s="98"/>
      <c r="R340" s="97">
        <v>450</v>
      </c>
      <c r="S340" s="97">
        <v>2700</v>
      </c>
      <c r="T340" s="96">
        <v>0</v>
      </c>
      <c r="U340" s="96">
        <v>0</v>
      </c>
      <c r="V340" s="96">
        <v>0</v>
      </c>
      <c r="W340" s="96">
        <v>0</v>
      </c>
      <c r="X340" s="96">
        <v>0</v>
      </c>
      <c r="Y340" s="96">
        <v>0</v>
      </c>
      <c r="Z340" s="96">
        <v>0</v>
      </c>
      <c r="AA340" s="95" t="s">
        <v>6059</v>
      </c>
      <c r="AB340" s="95"/>
      <c r="AC340" s="94"/>
      <c r="AD340" s="93"/>
      <c r="AE340" s="75">
        <f>IFERROR(INDEX(Where!$B$2:$B$8,MATCH('4W'!I340,DivisionList,0)),"")</f>
        <v>20</v>
      </c>
      <c r="AF340" s="92">
        <f>IFERROR(INDEX(Where!$F$2:$F$65,MATCH('4W'!J340,DistrictList,0)),"")</f>
        <v>2022</v>
      </c>
      <c r="AG340" s="75">
        <f>IF(K340&lt;&gt;"",INDEX(Where!$K$2:$K$545,MATCH('4W'!K340,UpazilaList,0)),"")</f>
        <v>202290</v>
      </c>
      <c r="AH340" s="104">
        <f t="array" ref="AH340">IF(L340&lt;&gt;"",INDEX(Where!$Q$2:$Q$5167,MATCH('4W'!K340&amp;'4W'!L340,Where!$O$2:$O$5167&amp;Where!$P$2:$P$5167,0)),"")</f>
        <v>20229015</v>
      </c>
    </row>
    <row r="341" spans="1:34" s="3" customFormat="1" x14ac:dyDescent="0.25">
      <c r="A341" s="76">
        <v>339</v>
      </c>
      <c r="B341" s="93" t="s">
        <v>5130</v>
      </c>
      <c r="C341" s="93" t="s">
        <v>5130</v>
      </c>
      <c r="D341" s="93" t="s">
        <v>5130</v>
      </c>
      <c r="E341" s="100" t="s">
        <v>55</v>
      </c>
      <c r="F341" s="93" t="s">
        <v>111</v>
      </c>
      <c r="G341" s="93" t="s">
        <v>6004</v>
      </c>
      <c r="H341" s="93" t="s">
        <v>54</v>
      </c>
      <c r="I341" s="6" t="s">
        <v>33</v>
      </c>
      <c r="J341" s="101" t="s">
        <v>34</v>
      </c>
      <c r="K341" s="93" t="s">
        <v>396</v>
      </c>
      <c r="L341" s="93" t="s">
        <v>1268</v>
      </c>
      <c r="M341" s="100" t="s">
        <v>4802</v>
      </c>
      <c r="N341" s="93" t="s">
        <v>4802</v>
      </c>
      <c r="O341" s="99">
        <v>42980</v>
      </c>
      <c r="P341" s="99">
        <v>43063</v>
      </c>
      <c r="Q341" s="98"/>
      <c r="R341" s="97">
        <v>950</v>
      </c>
      <c r="S341" s="97">
        <v>5700</v>
      </c>
      <c r="T341" s="96">
        <v>0</v>
      </c>
      <c r="U341" s="96">
        <v>0</v>
      </c>
      <c r="V341" s="96">
        <v>0</v>
      </c>
      <c r="W341" s="96">
        <v>0</v>
      </c>
      <c r="X341" s="96">
        <v>0</v>
      </c>
      <c r="Y341" s="96">
        <v>0</v>
      </c>
      <c r="Z341" s="96">
        <v>0</v>
      </c>
      <c r="AA341" s="95" t="s">
        <v>6059</v>
      </c>
      <c r="AB341" s="95"/>
      <c r="AC341" s="94"/>
      <c r="AD341" s="93"/>
      <c r="AE341" s="75">
        <f>IFERROR(INDEX(Where!$B$2:$B$8,MATCH('4W'!I341,DivisionList,0)),"")</f>
        <v>20</v>
      </c>
      <c r="AF341" s="92">
        <f>IFERROR(INDEX(Where!$F$2:$F$65,MATCH('4W'!J341,DistrictList,0)),"")</f>
        <v>2022</v>
      </c>
      <c r="AG341" s="75">
        <f>IF(K341&lt;&gt;"",INDEX(Where!$K$2:$K$545,MATCH('4W'!K341,UpazilaList,0)),"")</f>
        <v>202290</v>
      </c>
      <c r="AH341" s="104">
        <f t="array" ref="AH341">IF(L341&lt;&gt;"",INDEX(Where!$Q$2:$Q$5167,MATCH('4W'!K341&amp;'4W'!L341,Where!$O$2:$O$5167&amp;Where!$P$2:$P$5167,0)),"")</f>
        <v>20229015</v>
      </c>
    </row>
    <row r="342" spans="1:34" s="3" customFormat="1" x14ac:dyDescent="0.25">
      <c r="A342" s="87">
        <v>340</v>
      </c>
      <c r="B342" s="93" t="s">
        <v>5130</v>
      </c>
      <c r="C342" s="93" t="s">
        <v>5130</v>
      </c>
      <c r="D342" s="93" t="s">
        <v>5130</v>
      </c>
      <c r="E342" s="100" t="s">
        <v>55</v>
      </c>
      <c r="F342" s="93" t="s">
        <v>111</v>
      </c>
      <c r="G342" s="93" t="s">
        <v>6004</v>
      </c>
      <c r="H342" s="93" t="s">
        <v>54</v>
      </c>
      <c r="I342" s="6" t="s">
        <v>33</v>
      </c>
      <c r="J342" s="101" t="s">
        <v>34</v>
      </c>
      <c r="K342" s="93" t="s">
        <v>396</v>
      </c>
      <c r="L342" s="93" t="s">
        <v>1268</v>
      </c>
      <c r="M342" s="100" t="s">
        <v>4802</v>
      </c>
      <c r="N342" s="93" t="s">
        <v>4802</v>
      </c>
      <c r="O342" s="99">
        <v>43054</v>
      </c>
      <c r="P342" s="99">
        <v>43109</v>
      </c>
      <c r="Q342" s="98"/>
      <c r="R342" s="97">
        <v>1644</v>
      </c>
      <c r="S342" s="97">
        <v>9864</v>
      </c>
      <c r="T342" s="96">
        <v>0</v>
      </c>
      <c r="U342" s="96">
        <v>0</v>
      </c>
      <c r="V342" s="96">
        <v>0</v>
      </c>
      <c r="W342" s="96">
        <v>0</v>
      </c>
      <c r="X342" s="96">
        <v>0</v>
      </c>
      <c r="Y342" s="96">
        <v>0</v>
      </c>
      <c r="Z342" s="96">
        <v>0</v>
      </c>
      <c r="AA342" s="95" t="s">
        <v>6060</v>
      </c>
      <c r="AB342" s="95"/>
      <c r="AC342" s="94"/>
      <c r="AD342" s="93"/>
      <c r="AE342" s="75">
        <f>IFERROR(INDEX(Where!$B$2:$B$8,MATCH('4W'!I342,DivisionList,0)),"")</f>
        <v>20</v>
      </c>
      <c r="AF342" s="92">
        <f>IFERROR(INDEX(Where!$F$2:$F$65,MATCH('4W'!J342,DistrictList,0)),"")</f>
        <v>2022</v>
      </c>
      <c r="AG342" s="75">
        <f>IF(K342&lt;&gt;"",INDEX(Where!$K$2:$K$545,MATCH('4W'!K342,UpazilaList,0)),"")</f>
        <v>202290</v>
      </c>
      <c r="AH342" s="104">
        <f t="array" ref="AH342">IF(L342&lt;&gt;"",INDEX(Where!$Q$2:$Q$5167,MATCH('4W'!K342&amp;'4W'!L342,Where!$O$2:$O$5167&amp;Where!$P$2:$P$5167,0)),"")</f>
        <v>20229015</v>
      </c>
    </row>
    <row r="343" spans="1:34" s="3" customFormat="1" x14ac:dyDescent="0.25">
      <c r="A343" s="87">
        <v>341</v>
      </c>
      <c r="B343" s="93" t="s">
        <v>5130</v>
      </c>
      <c r="C343" s="93" t="s">
        <v>5130</v>
      </c>
      <c r="D343" s="93" t="s">
        <v>5130</v>
      </c>
      <c r="E343" s="100" t="s">
        <v>55</v>
      </c>
      <c r="F343" s="93" t="s">
        <v>111</v>
      </c>
      <c r="G343" s="93" t="s">
        <v>6006</v>
      </c>
      <c r="H343" s="93" t="s">
        <v>54</v>
      </c>
      <c r="I343" s="6" t="s">
        <v>33</v>
      </c>
      <c r="J343" s="101" t="s">
        <v>34</v>
      </c>
      <c r="K343" s="93" t="s">
        <v>396</v>
      </c>
      <c r="L343" s="93" t="s">
        <v>1268</v>
      </c>
      <c r="M343" s="100" t="s">
        <v>4802</v>
      </c>
      <c r="N343" s="93" t="s">
        <v>4802</v>
      </c>
      <c r="O343" s="99">
        <v>42980</v>
      </c>
      <c r="P343" s="99">
        <v>43063</v>
      </c>
      <c r="Q343" s="98"/>
      <c r="R343" s="97">
        <v>5006</v>
      </c>
      <c r="S343" s="97">
        <v>10012</v>
      </c>
      <c r="T343" s="96">
        <v>0</v>
      </c>
      <c r="U343" s="96">
        <v>0</v>
      </c>
      <c r="V343" s="96">
        <v>0</v>
      </c>
      <c r="W343" s="96">
        <v>0</v>
      </c>
      <c r="X343" s="96">
        <v>0</v>
      </c>
      <c r="Y343" s="96">
        <v>0</v>
      </c>
      <c r="Z343" s="96">
        <v>0</v>
      </c>
      <c r="AA343" s="95" t="s">
        <v>6061</v>
      </c>
      <c r="AB343" s="95"/>
      <c r="AC343" s="94"/>
      <c r="AD343" s="93"/>
      <c r="AE343" s="75">
        <f>IFERROR(INDEX(Where!$B$2:$B$8,MATCH('4W'!I343,DivisionList,0)),"")</f>
        <v>20</v>
      </c>
      <c r="AF343" s="92">
        <f>IFERROR(INDEX(Where!$F$2:$F$65,MATCH('4W'!J343,DistrictList,0)),"")</f>
        <v>2022</v>
      </c>
      <c r="AG343" s="75">
        <f>IF(K343&lt;&gt;"",INDEX(Where!$K$2:$K$545,MATCH('4W'!K343,UpazilaList,0)),"")</f>
        <v>202290</v>
      </c>
      <c r="AH343" s="104">
        <f t="array" ref="AH343">IF(L343&lt;&gt;"",INDEX(Where!$Q$2:$Q$5167,MATCH('4W'!K343&amp;'4W'!L343,Where!$O$2:$O$5167&amp;Where!$P$2:$P$5167,0)),"")</f>
        <v>20229015</v>
      </c>
    </row>
    <row r="344" spans="1:34" s="3" customFormat="1" x14ac:dyDescent="0.25">
      <c r="A344" s="76">
        <v>342</v>
      </c>
      <c r="B344" s="93" t="s">
        <v>5130</v>
      </c>
      <c r="C344" s="93" t="s">
        <v>5130</v>
      </c>
      <c r="D344" s="93" t="s">
        <v>5130</v>
      </c>
      <c r="E344" s="100" t="s">
        <v>55</v>
      </c>
      <c r="F344" s="93" t="s">
        <v>111</v>
      </c>
      <c r="G344" s="93" t="s">
        <v>6006</v>
      </c>
      <c r="H344" s="93" t="s">
        <v>54</v>
      </c>
      <c r="I344" s="6" t="s">
        <v>33</v>
      </c>
      <c r="J344" s="101" t="s">
        <v>34</v>
      </c>
      <c r="K344" s="93" t="s">
        <v>396</v>
      </c>
      <c r="L344" s="93" t="s">
        <v>1268</v>
      </c>
      <c r="M344" s="100" t="s">
        <v>4802</v>
      </c>
      <c r="N344" s="93" t="s">
        <v>4802</v>
      </c>
      <c r="O344" s="99">
        <v>42980</v>
      </c>
      <c r="P344" s="99">
        <v>43063</v>
      </c>
      <c r="Q344" s="98"/>
      <c r="R344" s="97">
        <v>550</v>
      </c>
      <c r="S344" s="97">
        <v>1100</v>
      </c>
      <c r="T344" s="96">
        <v>0</v>
      </c>
      <c r="U344" s="96">
        <v>0</v>
      </c>
      <c r="V344" s="96">
        <v>0</v>
      </c>
      <c r="W344" s="96">
        <v>0</v>
      </c>
      <c r="X344" s="96">
        <v>0</v>
      </c>
      <c r="Y344" s="96">
        <v>0</v>
      </c>
      <c r="Z344" s="96">
        <v>0</v>
      </c>
      <c r="AA344" s="95" t="s">
        <v>6061</v>
      </c>
      <c r="AB344" s="95"/>
      <c r="AC344" s="94"/>
      <c r="AD344" s="93"/>
      <c r="AE344" s="75">
        <f>IFERROR(INDEX(Where!$B$2:$B$8,MATCH('4W'!I344,DivisionList,0)),"")</f>
        <v>20</v>
      </c>
      <c r="AF344" s="92">
        <f>IFERROR(INDEX(Where!$F$2:$F$65,MATCH('4W'!J344,DistrictList,0)),"")</f>
        <v>2022</v>
      </c>
      <c r="AG344" s="75">
        <f>IF(K344&lt;&gt;"",INDEX(Where!$K$2:$K$545,MATCH('4W'!K344,UpazilaList,0)),"")</f>
        <v>202290</v>
      </c>
      <c r="AH344" s="104">
        <f t="array" ref="AH344">IF(L344&lt;&gt;"",INDEX(Where!$Q$2:$Q$5167,MATCH('4W'!K344&amp;'4W'!L344,Where!$O$2:$O$5167&amp;Where!$P$2:$P$5167,0)),"")</f>
        <v>20229015</v>
      </c>
    </row>
    <row r="345" spans="1:34" s="3" customFormat="1" x14ac:dyDescent="0.25">
      <c r="A345" s="76">
        <v>343</v>
      </c>
      <c r="B345" s="93" t="s">
        <v>5130</v>
      </c>
      <c r="C345" s="93" t="s">
        <v>5130</v>
      </c>
      <c r="D345" s="93" t="s">
        <v>5130</v>
      </c>
      <c r="E345" s="100" t="s">
        <v>55</v>
      </c>
      <c r="F345" s="93" t="s">
        <v>111</v>
      </c>
      <c r="G345" s="93" t="s">
        <v>6006</v>
      </c>
      <c r="H345" s="93" t="s">
        <v>54</v>
      </c>
      <c r="I345" s="6" t="s">
        <v>33</v>
      </c>
      <c r="J345" s="101" t="s">
        <v>34</v>
      </c>
      <c r="K345" s="93" t="s">
        <v>396</v>
      </c>
      <c r="L345" s="93" t="s">
        <v>1268</v>
      </c>
      <c r="M345" s="100" t="s">
        <v>4802</v>
      </c>
      <c r="N345" s="93" t="s">
        <v>4802</v>
      </c>
      <c r="O345" s="99">
        <v>42980</v>
      </c>
      <c r="P345" s="99">
        <v>43063</v>
      </c>
      <c r="Q345" s="98"/>
      <c r="R345" s="97">
        <v>1050</v>
      </c>
      <c r="S345" s="97">
        <v>2100</v>
      </c>
      <c r="T345" s="96">
        <v>0</v>
      </c>
      <c r="U345" s="96">
        <v>0</v>
      </c>
      <c r="V345" s="96">
        <v>0</v>
      </c>
      <c r="W345" s="96">
        <v>0</v>
      </c>
      <c r="X345" s="96">
        <v>0</v>
      </c>
      <c r="Y345" s="96">
        <v>0</v>
      </c>
      <c r="Z345" s="96">
        <v>0</v>
      </c>
      <c r="AA345" s="95" t="s">
        <v>6061</v>
      </c>
      <c r="AB345" s="95"/>
      <c r="AC345" s="94"/>
      <c r="AD345" s="93"/>
      <c r="AE345" s="75">
        <f>IFERROR(INDEX(Where!$B$2:$B$8,MATCH('4W'!I345,DivisionList,0)),"")</f>
        <v>20</v>
      </c>
      <c r="AF345" s="92">
        <f>IFERROR(INDEX(Where!$F$2:$F$65,MATCH('4W'!J345,DistrictList,0)),"")</f>
        <v>2022</v>
      </c>
      <c r="AG345" s="75">
        <f>IF(K345&lt;&gt;"",INDEX(Where!$K$2:$K$545,MATCH('4W'!K345,UpazilaList,0)),"")</f>
        <v>202290</v>
      </c>
      <c r="AH345" s="104">
        <f t="array" ref="AH345">IF(L345&lt;&gt;"",INDEX(Where!$Q$2:$Q$5167,MATCH('4W'!K345&amp;'4W'!L345,Where!$O$2:$O$5167&amp;Where!$P$2:$P$5167,0)),"")</f>
        <v>20229015</v>
      </c>
    </row>
    <row r="346" spans="1:34" s="3" customFormat="1" x14ac:dyDescent="0.25">
      <c r="A346" s="87">
        <v>344</v>
      </c>
      <c r="B346" s="93" t="s">
        <v>5130</v>
      </c>
      <c r="C346" s="93" t="s">
        <v>5130</v>
      </c>
      <c r="D346" s="93" t="s">
        <v>5130</v>
      </c>
      <c r="E346" s="100" t="s">
        <v>55</v>
      </c>
      <c r="F346" s="93" t="s">
        <v>111</v>
      </c>
      <c r="G346" s="93" t="s">
        <v>6006</v>
      </c>
      <c r="H346" s="93" t="s">
        <v>54</v>
      </c>
      <c r="I346" s="6" t="s">
        <v>33</v>
      </c>
      <c r="J346" s="101" t="s">
        <v>34</v>
      </c>
      <c r="K346" s="93" t="s">
        <v>396</v>
      </c>
      <c r="L346" s="93" t="s">
        <v>1268</v>
      </c>
      <c r="M346" s="100" t="s">
        <v>4802</v>
      </c>
      <c r="N346" s="93" t="s">
        <v>4802</v>
      </c>
      <c r="O346" s="99">
        <v>42980</v>
      </c>
      <c r="P346" s="99">
        <v>43063</v>
      </c>
      <c r="Q346" s="98"/>
      <c r="R346" s="97">
        <v>575</v>
      </c>
      <c r="S346" s="97">
        <v>1150</v>
      </c>
      <c r="T346" s="96">
        <v>0</v>
      </c>
      <c r="U346" s="96">
        <v>0</v>
      </c>
      <c r="V346" s="96">
        <v>0</v>
      </c>
      <c r="W346" s="96">
        <v>0</v>
      </c>
      <c r="X346" s="96">
        <v>0</v>
      </c>
      <c r="Y346" s="96">
        <v>0</v>
      </c>
      <c r="Z346" s="96">
        <v>0</v>
      </c>
      <c r="AA346" s="95" t="s">
        <v>6061</v>
      </c>
      <c r="AB346" s="95"/>
      <c r="AC346" s="94"/>
      <c r="AD346" s="93"/>
      <c r="AE346" s="75">
        <f>IFERROR(INDEX(Where!$B$2:$B$8,MATCH('4W'!I346,DivisionList,0)),"")</f>
        <v>20</v>
      </c>
      <c r="AF346" s="92">
        <f>IFERROR(INDEX(Where!$F$2:$F$65,MATCH('4W'!J346,DistrictList,0)),"")</f>
        <v>2022</v>
      </c>
      <c r="AG346" s="75">
        <f>IF(K346&lt;&gt;"",INDEX(Where!$K$2:$K$545,MATCH('4W'!K346,UpazilaList,0)),"")</f>
        <v>202290</v>
      </c>
      <c r="AH346" s="104">
        <f t="array" ref="AH346">IF(L346&lt;&gt;"",INDEX(Where!$Q$2:$Q$5167,MATCH('4W'!K346&amp;'4W'!L346,Where!$O$2:$O$5167&amp;Where!$P$2:$P$5167,0)),"")</f>
        <v>20229015</v>
      </c>
    </row>
    <row r="347" spans="1:34" s="3" customFormat="1" x14ac:dyDescent="0.25">
      <c r="A347" s="87">
        <v>345</v>
      </c>
      <c r="B347" s="93" t="s">
        <v>5130</v>
      </c>
      <c r="C347" s="93" t="s">
        <v>5130</v>
      </c>
      <c r="D347" s="93" t="s">
        <v>5130</v>
      </c>
      <c r="E347" s="100" t="s">
        <v>55</v>
      </c>
      <c r="F347" s="93" t="s">
        <v>111</v>
      </c>
      <c r="G347" s="93" t="s">
        <v>6006</v>
      </c>
      <c r="H347" s="93" t="s">
        <v>54</v>
      </c>
      <c r="I347" s="6" t="s">
        <v>33</v>
      </c>
      <c r="J347" s="101" t="s">
        <v>34</v>
      </c>
      <c r="K347" s="93" t="s">
        <v>396</v>
      </c>
      <c r="L347" s="93" t="s">
        <v>1268</v>
      </c>
      <c r="M347" s="100" t="s">
        <v>4802</v>
      </c>
      <c r="N347" s="93" t="s">
        <v>4802</v>
      </c>
      <c r="O347" s="99">
        <v>42980</v>
      </c>
      <c r="P347" s="99">
        <v>43063</v>
      </c>
      <c r="Q347" s="98"/>
      <c r="R347" s="97">
        <v>1067</v>
      </c>
      <c r="S347" s="97">
        <v>2135</v>
      </c>
      <c r="T347" s="96">
        <v>0</v>
      </c>
      <c r="U347" s="96">
        <v>0</v>
      </c>
      <c r="V347" s="96">
        <v>0</v>
      </c>
      <c r="W347" s="96">
        <v>0</v>
      </c>
      <c r="X347" s="96">
        <v>0</v>
      </c>
      <c r="Y347" s="96">
        <v>0</v>
      </c>
      <c r="Z347" s="96">
        <v>0</v>
      </c>
      <c r="AA347" s="95" t="s">
        <v>6061</v>
      </c>
      <c r="AB347" s="95"/>
      <c r="AC347" s="94"/>
      <c r="AD347" s="93"/>
      <c r="AE347" s="75">
        <f>IFERROR(INDEX(Where!$B$2:$B$8,MATCH('4W'!I347,DivisionList,0)),"")</f>
        <v>20</v>
      </c>
      <c r="AF347" s="92">
        <f>IFERROR(INDEX(Where!$F$2:$F$65,MATCH('4W'!J347,DistrictList,0)),"")</f>
        <v>2022</v>
      </c>
      <c r="AG347" s="75">
        <f>IF(K347&lt;&gt;"",INDEX(Where!$K$2:$K$545,MATCH('4W'!K347,UpazilaList,0)),"")</f>
        <v>202290</v>
      </c>
      <c r="AH347" s="104">
        <f t="array" ref="AH347">IF(L347&lt;&gt;"",INDEX(Where!$Q$2:$Q$5167,MATCH('4W'!K347&amp;'4W'!L347,Where!$O$2:$O$5167&amp;Where!$P$2:$P$5167,0)),"")</f>
        <v>20229015</v>
      </c>
    </row>
    <row r="348" spans="1:34" s="3" customFormat="1" x14ac:dyDescent="0.25">
      <c r="A348" s="76">
        <v>346</v>
      </c>
      <c r="B348" s="93" t="s">
        <v>5130</v>
      </c>
      <c r="C348" s="93" t="s">
        <v>5130</v>
      </c>
      <c r="D348" s="93" t="s">
        <v>5130</v>
      </c>
      <c r="E348" s="100" t="s">
        <v>55</v>
      </c>
      <c r="F348" s="93" t="s">
        <v>111</v>
      </c>
      <c r="G348" s="93" t="s">
        <v>6062</v>
      </c>
      <c r="H348" s="93" t="s">
        <v>54</v>
      </c>
      <c r="I348" s="6" t="s">
        <v>33</v>
      </c>
      <c r="J348" s="101" t="s">
        <v>34</v>
      </c>
      <c r="K348" s="93" t="s">
        <v>396</v>
      </c>
      <c r="L348" s="93" t="s">
        <v>1268</v>
      </c>
      <c r="M348" s="100" t="s">
        <v>4802</v>
      </c>
      <c r="N348" s="93" t="s">
        <v>4802</v>
      </c>
      <c r="O348" s="99">
        <v>43048</v>
      </c>
      <c r="P348" s="99">
        <v>43063</v>
      </c>
      <c r="Q348" s="98"/>
      <c r="R348" s="97">
        <v>25</v>
      </c>
      <c r="S348" s="97">
        <v>150</v>
      </c>
      <c r="T348" s="96">
        <v>0</v>
      </c>
      <c r="U348" s="96">
        <v>0</v>
      </c>
      <c r="V348" s="96">
        <v>0</v>
      </c>
      <c r="W348" s="96">
        <v>0</v>
      </c>
      <c r="X348" s="96">
        <v>0</v>
      </c>
      <c r="Y348" s="96">
        <v>0</v>
      </c>
      <c r="Z348" s="96">
        <v>0</v>
      </c>
      <c r="AA348" s="95" t="s">
        <v>6063</v>
      </c>
      <c r="AB348" s="95"/>
      <c r="AC348" s="94"/>
      <c r="AD348" s="93"/>
      <c r="AE348" s="75">
        <f>IFERROR(INDEX(Where!$B$2:$B$8,MATCH('4W'!I348,DivisionList,0)),"")</f>
        <v>20</v>
      </c>
      <c r="AF348" s="92">
        <f>IFERROR(INDEX(Where!$F$2:$F$65,MATCH('4W'!J348,DistrictList,0)),"")</f>
        <v>2022</v>
      </c>
      <c r="AG348" s="75">
        <f>IF(K348&lt;&gt;"",INDEX(Where!$K$2:$K$545,MATCH('4W'!K348,UpazilaList,0)),"")</f>
        <v>202290</v>
      </c>
      <c r="AH348" s="104">
        <f t="array" ref="AH348">IF(L348&lt;&gt;"",INDEX(Where!$Q$2:$Q$5167,MATCH('4W'!K348&amp;'4W'!L348,Where!$O$2:$O$5167&amp;Where!$P$2:$P$5167,0)),"")</f>
        <v>20229015</v>
      </c>
    </row>
    <row r="349" spans="1:34" s="3" customFormat="1" x14ac:dyDescent="0.25">
      <c r="A349" s="76">
        <v>347</v>
      </c>
      <c r="B349" s="93" t="s">
        <v>5130</v>
      </c>
      <c r="C349" s="93" t="s">
        <v>5130</v>
      </c>
      <c r="D349" s="93" t="s">
        <v>5130</v>
      </c>
      <c r="E349" s="100" t="s">
        <v>55</v>
      </c>
      <c r="F349" s="93" t="s">
        <v>111</v>
      </c>
      <c r="G349" s="93" t="s">
        <v>6062</v>
      </c>
      <c r="H349" s="93" t="s">
        <v>54</v>
      </c>
      <c r="I349" s="6" t="s">
        <v>33</v>
      </c>
      <c r="J349" s="101" t="s">
        <v>34</v>
      </c>
      <c r="K349" s="93" t="s">
        <v>396</v>
      </c>
      <c r="L349" s="93" t="s">
        <v>1268</v>
      </c>
      <c r="M349" s="100" t="s">
        <v>4802</v>
      </c>
      <c r="N349" s="93" t="s">
        <v>4802</v>
      </c>
      <c r="O349" s="99">
        <v>43048</v>
      </c>
      <c r="P349" s="99">
        <v>43063</v>
      </c>
      <c r="Q349" s="98"/>
      <c r="R349" s="97">
        <v>325</v>
      </c>
      <c r="S349" s="97">
        <v>1950</v>
      </c>
      <c r="T349" s="96">
        <v>0</v>
      </c>
      <c r="U349" s="96">
        <v>0</v>
      </c>
      <c r="V349" s="96">
        <v>0</v>
      </c>
      <c r="W349" s="96">
        <v>0</v>
      </c>
      <c r="X349" s="96">
        <v>0</v>
      </c>
      <c r="Y349" s="96">
        <v>0</v>
      </c>
      <c r="Z349" s="96">
        <v>0</v>
      </c>
      <c r="AA349" s="95" t="s">
        <v>6063</v>
      </c>
      <c r="AB349" s="95"/>
      <c r="AC349" s="94"/>
      <c r="AD349" s="93"/>
      <c r="AE349" s="75">
        <f>IFERROR(INDEX(Where!$B$2:$B$8,MATCH('4W'!I349,DivisionList,0)),"")</f>
        <v>20</v>
      </c>
      <c r="AF349" s="92">
        <f>IFERROR(INDEX(Where!$F$2:$F$65,MATCH('4W'!J349,DistrictList,0)),"")</f>
        <v>2022</v>
      </c>
      <c r="AG349" s="75">
        <f>IF(K349&lt;&gt;"",INDEX(Where!$K$2:$K$545,MATCH('4W'!K349,UpazilaList,0)),"")</f>
        <v>202290</v>
      </c>
      <c r="AH349" s="104">
        <f t="array" ref="AH349">IF(L349&lt;&gt;"",INDEX(Where!$Q$2:$Q$5167,MATCH('4W'!K349&amp;'4W'!L349,Where!$O$2:$O$5167&amp;Where!$P$2:$P$5167,0)),"")</f>
        <v>20229015</v>
      </c>
    </row>
    <row r="350" spans="1:34" s="3" customFormat="1" x14ac:dyDescent="0.25">
      <c r="A350" s="87">
        <v>348</v>
      </c>
      <c r="B350" s="93" t="s">
        <v>5130</v>
      </c>
      <c r="C350" s="93" t="s">
        <v>5130</v>
      </c>
      <c r="D350" s="93" t="s">
        <v>5130</v>
      </c>
      <c r="E350" s="100" t="s">
        <v>55</v>
      </c>
      <c r="F350" s="93" t="s">
        <v>111</v>
      </c>
      <c r="G350" s="93" t="s">
        <v>6062</v>
      </c>
      <c r="H350" s="93" t="s">
        <v>54</v>
      </c>
      <c r="I350" s="6" t="s">
        <v>33</v>
      </c>
      <c r="J350" s="101" t="s">
        <v>34</v>
      </c>
      <c r="K350" s="93" t="s">
        <v>396</v>
      </c>
      <c r="L350" s="93" t="s">
        <v>1268</v>
      </c>
      <c r="M350" s="100" t="s">
        <v>4802</v>
      </c>
      <c r="N350" s="93" t="s">
        <v>4802</v>
      </c>
      <c r="O350" s="99">
        <v>43048</v>
      </c>
      <c r="P350" s="99">
        <v>43063</v>
      </c>
      <c r="Q350" s="98"/>
      <c r="R350" s="97">
        <v>25</v>
      </c>
      <c r="S350" s="97">
        <v>150</v>
      </c>
      <c r="T350" s="96">
        <v>0</v>
      </c>
      <c r="U350" s="96">
        <v>0</v>
      </c>
      <c r="V350" s="96">
        <v>0</v>
      </c>
      <c r="W350" s="96">
        <v>0</v>
      </c>
      <c r="X350" s="96">
        <v>0</v>
      </c>
      <c r="Y350" s="96">
        <v>0</v>
      </c>
      <c r="Z350" s="96">
        <v>0</v>
      </c>
      <c r="AA350" s="95" t="s">
        <v>6063</v>
      </c>
      <c r="AB350" s="95"/>
      <c r="AC350" s="94"/>
      <c r="AD350" s="93"/>
      <c r="AE350" s="75">
        <f>IFERROR(INDEX(Where!$B$2:$B$8,MATCH('4W'!I350,DivisionList,0)),"")</f>
        <v>20</v>
      </c>
      <c r="AF350" s="92">
        <f>IFERROR(INDEX(Where!$F$2:$F$65,MATCH('4W'!J350,DistrictList,0)),"")</f>
        <v>2022</v>
      </c>
      <c r="AG350" s="75">
        <f>IF(K350&lt;&gt;"",INDEX(Where!$K$2:$K$545,MATCH('4W'!K350,UpazilaList,0)),"")</f>
        <v>202290</v>
      </c>
      <c r="AH350" s="104">
        <f t="array" ref="AH350">IF(L350&lt;&gt;"",INDEX(Where!$Q$2:$Q$5167,MATCH('4W'!K350&amp;'4W'!L350,Where!$O$2:$O$5167&amp;Where!$P$2:$P$5167,0)),"")</f>
        <v>20229015</v>
      </c>
    </row>
    <row r="351" spans="1:34" s="3" customFormat="1" x14ac:dyDescent="0.25">
      <c r="A351" s="87">
        <v>349</v>
      </c>
      <c r="B351" s="93" t="s">
        <v>5130</v>
      </c>
      <c r="C351" s="93" t="s">
        <v>5130</v>
      </c>
      <c r="D351" s="93" t="s">
        <v>5130</v>
      </c>
      <c r="E351" s="100" t="s">
        <v>55</v>
      </c>
      <c r="F351" s="93" t="s">
        <v>111</v>
      </c>
      <c r="G351" s="93" t="s">
        <v>6062</v>
      </c>
      <c r="H351" s="93" t="s">
        <v>54</v>
      </c>
      <c r="I351" s="6" t="s">
        <v>33</v>
      </c>
      <c r="J351" s="101" t="s">
        <v>34</v>
      </c>
      <c r="K351" s="93" t="s">
        <v>396</v>
      </c>
      <c r="L351" s="93" t="s">
        <v>1268</v>
      </c>
      <c r="M351" s="100" t="s">
        <v>4802</v>
      </c>
      <c r="N351" s="93" t="s">
        <v>4802</v>
      </c>
      <c r="O351" s="99">
        <v>43048</v>
      </c>
      <c r="P351" s="99">
        <v>43063</v>
      </c>
      <c r="Q351" s="98"/>
      <c r="R351" s="97">
        <v>25</v>
      </c>
      <c r="S351" s="97">
        <v>150</v>
      </c>
      <c r="T351" s="96">
        <v>0</v>
      </c>
      <c r="U351" s="96">
        <v>0</v>
      </c>
      <c r="V351" s="96">
        <v>0</v>
      </c>
      <c r="W351" s="96">
        <v>0</v>
      </c>
      <c r="X351" s="96">
        <v>0</v>
      </c>
      <c r="Y351" s="96">
        <v>0</v>
      </c>
      <c r="Z351" s="96">
        <v>0</v>
      </c>
      <c r="AA351" s="95" t="s">
        <v>6063</v>
      </c>
      <c r="AB351" s="95"/>
      <c r="AC351" s="94"/>
      <c r="AD351" s="93"/>
      <c r="AE351" s="75">
        <f>IFERROR(INDEX(Where!$B$2:$B$8,MATCH('4W'!I351,DivisionList,0)),"")</f>
        <v>20</v>
      </c>
      <c r="AF351" s="92">
        <f>IFERROR(INDEX(Where!$F$2:$F$65,MATCH('4W'!J351,DistrictList,0)),"")</f>
        <v>2022</v>
      </c>
      <c r="AG351" s="75">
        <f>IF(K351&lt;&gt;"",INDEX(Where!$K$2:$K$545,MATCH('4W'!K351,UpazilaList,0)),"")</f>
        <v>202290</v>
      </c>
      <c r="AH351" s="104">
        <f t="array" ref="AH351">IF(L351&lt;&gt;"",INDEX(Where!$Q$2:$Q$5167,MATCH('4W'!K351&amp;'4W'!L351,Where!$O$2:$O$5167&amp;Where!$P$2:$P$5167,0)),"")</f>
        <v>20229015</v>
      </c>
    </row>
    <row r="352" spans="1:34" s="3" customFormat="1" x14ac:dyDescent="0.25">
      <c r="A352" s="76">
        <v>350</v>
      </c>
      <c r="B352" s="93" t="s">
        <v>5130</v>
      </c>
      <c r="C352" s="93" t="s">
        <v>5130</v>
      </c>
      <c r="D352" s="93" t="s">
        <v>5130</v>
      </c>
      <c r="E352" s="100" t="s">
        <v>55</v>
      </c>
      <c r="F352" s="93" t="s">
        <v>111</v>
      </c>
      <c r="G352" s="93" t="s">
        <v>6062</v>
      </c>
      <c r="H352" s="93" t="s">
        <v>54</v>
      </c>
      <c r="I352" s="6" t="s">
        <v>33</v>
      </c>
      <c r="J352" s="101" t="s">
        <v>34</v>
      </c>
      <c r="K352" s="93" t="s">
        <v>396</v>
      </c>
      <c r="L352" s="93" t="s">
        <v>1268</v>
      </c>
      <c r="M352" s="100" t="s">
        <v>4802</v>
      </c>
      <c r="N352" s="93" t="s">
        <v>4802</v>
      </c>
      <c r="O352" s="99">
        <v>43048</v>
      </c>
      <c r="P352" s="99">
        <v>43063</v>
      </c>
      <c r="Q352" s="98"/>
      <c r="R352" s="97">
        <v>500</v>
      </c>
      <c r="S352" s="97">
        <v>3000</v>
      </c>
      <c r="T352" s="96">
        <v>0</v>
      </c>
      <c r="U352" s="96">
        <v>0</v>
      </c>
      <c r="V352" s="96">
        <v>0</v>
      </c>
      <c r="W352" s="96">
        <v>0</v>
      </c>
      <c r="X352" s="96">
        <v>0</v>
      </c>
      <c r="Y352" s="96">
        <v>0</v>
      </c>
      <c r="Z352" s="96">
        <v>0</v>
      </c>
      <c r="AA352" s="95" t="s">
        <v>6063</v>
      </c>
      <c r="AB352" s="95"/>
      <c r="AC352" s="94"/>
      <c r="AD352" s="93"/>
      <c r="AE352" s="75">
        <f>IFERROR(INDEX(Where!$B$2:$B$8,MATCH('4W'!I352,DivisionList,0)),"")</f>
        <v>20</v>
      </c>
      <c r="AF352" s="92">
        <f>IFERROR(INDEX(Where!$F$2:$F$65,MATCH('4W'!J352,DistrictList,0)),"")</f>
        <v>2022</v>
      </c>
      <c r="AG352" s="75">
        <f>IF(K352&lt;&gt;"",INDEX(Where!$K$2:$K$545,MATCH('4W'!K352,UpazilaList,0)),"")</f>
        <v>202290</v>
      </c>
      <c r="AH352" s="104">
        <f t="array" ref="AH352">IF(L352&lt;&gt;"",INDEX(Where!$Q$2:$Q$5167,MATCH('4W'!K352&amp;'4W'!L352,Where!$O$2:$O$5167&amp;Where!$P$2:$P$5167,0)),"")</f>
        <v>20229015</v>
      </c>
    </row>
    <row r="353" spans="1:34" s="3" customFormat="1" x14ac:dyDescent="0.25">
      <c r="A353" s="76">
        <v>351</v>
      </c>
      <c r="B353" s="93" t="s">
        <v>5130</v>
      </c>
      <c r="C353" s="93" t="s">
        <v>5130</v>
      </c>
      <c r="D353" s="93" t="s">
        <v>5130</v>
      </c>
      <c r="E353" s="100" t="s">
        <v>55</v>
      </c>
      <c r="F353" s="93" t="s">
        <v>111</v>
      </c>
      <c r="G353" s="93" t="s">
        <v>6043</v>
      </c>
      <c r="H353" s="93" t="s">
        <v>54</v>
      </c>
      <c r="I353" s="6" t="s">
        <v>33</v>
      </c>
      <c r="J353" s="101" t="s">
        <v>34</v>
      </c>
      <c r="K353" s="93" t="s">
        <v>396</v>
      </c>
      <c r="L353" s="93" t="s">
        <v>1268</v>
      </c>
      <c r="M353" s="100" t="s">
        <v>4802</v>
      </c>
      <c r="N353" s="93" t="s">
        <v>4802</v>
      </c>
      <c r="O353" s="99">
        <v>42996</v>
      </c>
      <c r="P353" s="99">
        <v>43027</v>
      </c>
      <c r="Q353" s="98"/>
      <c r="R353" s="97">
        <v>5424</v>
      </c>
      <c r="S353" s="97">
        <v>32544</v>
      </c>
      <c r="T353" s="96">
        <v>0</v>
      </c>
      <c r="U353" s="96">
        <v>0</v>
      </c>
      <c r="V353" s="96">
        <v>0</v>
      </c>
      <c r="W353" s="96">
        <v>0</v>
      </c>
      <c r="X353" s="96">
        <v>0</v>
      </c>
      <c r="Y353" s="96">
        <v>0</v>
      </c>
      <c r="Z353" s="96">
        <v>0</v>
      </c>
      <c r="AA353" s="95" t="s">
        <v>6064</v>
      </c>
      <c r="AB353" s="95"/>
      <c r="AC353" s="94"/>
      <c r="AD353" s="93"/>
      <c r="AE353" s="75">
        <f>IFERROR(INDEX(Where!$B$2:$B$8,MATCH('4W'!I353,DivisionList,0)),"")</f>
        <v>20</v>
      </c>
      <c r="AF353" s="92">
        <f>IFERROR(INDEX(Where!$F$2:$F$65,MATCH('4W'!J353,DistrictList,0)),"")</f>
        <v>2022</v>
      </c>
      <c r="AG353" s="75">
        <f>IF(K353&lt;&gt;"",INDEX(Where!$K$2:$K$545,MATCH('4W'!K353,UpazilaList,0)),"")</f>
        <v>202290</v>
      </c>
      <c r="AH353" s="104">
        <f t="array" ref="AH353">IF(L353&lt;&gt;"",INDEX(Where!$Q$2:$Q$5167,MATCH('4W'!K353&amp;'4W'!L353,Where!$O$2:$O$5167&amp;Where!$P$2:$P$5167,0)),"")</f>
        <v>20229015</v>
      </c>
    </row>
    <row r="354" spans="1:34" s="3" customFormat="1" x14ac:dyDescent="0.25">
      <c r="A354" s="87">
        <v>352</v>
      </c>
      <c r="B354" s="93" t="s">
        <v>5130</v>
      </c>
      <c r="C354" s="93" t="s">
        <v>5130</v>
      </c>
      <c r="D354" s="93" t="s">
        <v>5130</v>
      </c>
      <c r="E354" s="100" t="s">
        <v>55</v>
      </c>
      <c r="F354" s="93" t="s">
        <v>111</v>
      </c>
      <c r="G354" s="93" t="s">
        <v>6007</v>
      </c>
      <c r="H354" s="93" t="s">
        <v>54</v>
      </c>
      <c r="I354" s="6" t="s">
        <v>33</v>
      </c>
      <c r="J354" s="101" t="s">
        <v>34</v>
      </c>
      <c r="K354" s="93" t="s">
        <v>396</v>
      </c>
      <c r="L354" s="93" t="s">
        <v>1268</v>
      </c>
      <c r="M354" s="100" t="s">
        <v>4802</v>
      </c>
      <c r="N354" s="93" t="s">
        <v>4802</v>
      </c>
      <c r="O354" s="99">
        <v>43010</v>
      </c>
      <c r="P354" s="99">
        <v>43025</v>
      </c>
      <c r="Q354" s="98"/>
      <c r="R354" s="97">
        <v>365</v>
      </c>
      <c r="S354" s="97">
        <v>2136</v>
      </c>
      <c r="T354" s="96">
        <v>0</v>
      </c>
      <c r="U354" s="96">
        <v>0</v>
      </c>
      <c r="V354" s="96">
        <v>0</v>
      </c>
      <c r="W354" s="96">
        <v>0</v>
      </c>
      <c r="X354" s="96">
        <v>0</v>
      </c>
      <c r="Y354" s="96">
        <v>0</v>
      </c>
      <c r="Z354" s="96">
        <v>0</v>
      </c>
      <c r="AA354" s="95" t="s">
        <v>6065</v>
      </c>
      <c r="AB354" s="95"/>
      <c r="AC354" s="94"/>
      <c r="AD354" s="93"/>
      <c r="AE354" s="75">
        <f>IFERROR(INDEX(Where!$B$2:$B$8,MATCH('4W'!I354,DivisionList,0)),"")</f>
        <v>20</v>
      </c>
      <c r="AF354" s="92">
        <f>IFERROR(INDEX(Where!$F$2:$F$65,MATCH('4W'!J354,DistrictList,0)),"")</f>
        <v>2022</v>
      </c>
      <c r="AG354" s="75">
        <f>IF(K354&lt;&gt;"",INDEX(Where!$K$2:$K$545,MATCH('4W'!K354,UpazilaList,0)),"")</f>
        <v>202290</v>
      </c>
      <c r="AH354" s="104">
        <f t="array" ref="AH354">IF(L354&lt;&gt;"",INDEX(Where!$Q$2:$Q$5167,MATCH('4W'!K354&amp;'4W'!L354,Where!$O$2:$O$5167&amp;Where!$P$2:$P$5167,0)),"")</f>
        <v>20229015</v>
      </c>
    </row>
    <row r="355" spans="1:34" s="3" customFormat="1" x14ac:dyDescent="0.25">
      <c r="A355" s="87">
        <v>353</v>
      </c>
      <c r="B355" s="93" t="s">
        <v>5130</v>
      </c>
      <c r="C355" s="93" t="s">
        <v>5130</v>
      </c>
      <c r="D355" s="93" t="s">
        <v>5130</v>
      </c>
      <c r="E355" s="100" t="s">
        <v>55</v>
      </c>
      <c r="F355" s="93" t="s">
        <v>111</v>
      </c>
      <c r="G355" s="93" t="s">
        <v>6044</v>
      </c>
      <c r="H355" s="93" t="s">
        <v>54</v>
      </c>
      <c r="I355" s="6" t="s">
        <v>33</v>
      </c>
      <c r="J355" s="101" t="s">
        <v>34</v>
      </c>
      <c r="K355" s="93" t="s">
        <v>396</v>
      </c>
      <c r="L355" s="93" t="s">
        <v>1268</v>
      </c>
      <c r="M355" s="100" t="s">
        <v>4802</v>
      </c>
      <c r="N355" s="93" t="s">
        <v>4802</v>
      </c>
      <c r="O355" s="99">
        <v>43031</v>
      </c>
      <c r="P355" s="99">
        <v>43047</v>
      </c>
      <c r="Q355" s="98"/>
      <c r="R355" s="97">
        <v>788</v>
      </c>
      <c r="S355" s="97">
        <v>4728</v>
      </c>
      <c r="T355" s="96">
        <v>0</v>
      </c>
      <c r="U355" s="96">
        <v>0</v>
      </c>
      <c r="V355" s="96">
        <v>0</v>
      </c>
      <c r="W355" s="96">
        <v>0</v>
      </c>
      <c r="X355" s="96">
        <v>0</v>
      </c>
      <c r="Y355" s="96">
        <v>0</v>
      </c>
      <c r="Z355" s="96">
        <v>0</v>
      </c>
      <c r="AA355" s="95" t="s">
        <v>6066</v>
      </c>
      <c r="AB355" s="95"/>
      <c r="AC355" s="94"/>
      <c r="AD355" s="93"/>
      <c r="AE355" s="75">
        <f>IFERROR(INDEX(Where!$B$2:$B$8,MATCH('4W'!I355,DivisionList,0)),"")</f>
        <v>20</v>
      </c>
      <c r="AF355" s="92">
        <f>IFERROR(INDEX(Where!$F$2:$F$65,MATCH('4W'!J355,DistrictList,0)),"")</f>
        <v>2022</v>
      </c>
      <c r="AG355" s="75">
        <f>IF(K355&lt;&gt;"",INDEX(Where!$K$2:$K$545,MATCH('4W'!K355,UpazilaList,0)),"")</f>
        <v>202290</v>
      </c>
      <c r="AH355" s="104">
        <f t="array" ref="AH355">IF(L355&lt;&gt;"",INDEX(Where!$Q$2:$Q$5167,MATCH('4W'!K355&amp;'4W'!L355,Where!$O$2:$O$5167&amp;Where!$P$2:$P$5167,0)),"")</f>
        <v>20229015</v>
      </c>
    </row>
    <row r="356" spans="1:34" s="3" customFormat="1" x14ac:dyDescent="0.25">
      <c r="A356" s="76">
        <v>354</v>
      </c>
      <c r="B356" s="93" t="s">
        <v>5130</v>
      </c>
      <c r="C356" s="93" t="s">
        <v>5130</v>
      </c>
      <c r="D356" s="93" t="s">
        <v>5130</v>
      </c>
      <c r="E356" s="100" t="s">
        <v>55</v>
      </c>
      <c r="F356" s="93" t="s">
        <v>111</v>
      </c>
      <c r="G356" s="93" t="s">
        <v>6013</v>
      </c>
      <c r="H356" s="93" t="s">
        <v>54</v>
      </c>
      <c r="I356" s="6" t="s">
        <v>33</v>
      </c>
      <c r="J356" s="101" t="s">
        <v>34</v>
      </c>
      <c r="K356" s="93" t="s">
        <v>396</v>
      </c>
      <c r="L356" s="93" t="s">
        <v>1268</v>
      </c>
      <c r="M356" s="100" t="s">
        <v>4802</v>
      </c>
      <c r="N356" s="93" t="s">
        <v>4802</v>
      </c>
      <c r="O356" s="99">
        <v>42996</v>
      </c>
      <c r="P356" s="99">
        <v>43027</v>
      </c>
      <c r="Q356" s="98"/>
      <c r="R356" s="97">
        <v>5174</v>
      </c>
      <c r="S356" s="97">
        <v>31044</v>
      </c>
      <c r="T356" s="96">
        <v>0</v>
      </c>
      <c r="U356" s="96">
        <v>0</v>
      </c>
      <c r="V356" s="96">
        <v>0</v>
      </c>
      <c r="W356" s="96">
        <v>0</v>
      </c>
      <c r="X356" s="96">
        <v>0</v>
      </c>
      <c r="Y356" s="96">
        <v>0</v>
      </c>
      <c r="Z356" s="96">
        <v>0</v>
      </c>
      <c r="AA356" s="95" t="s">
        <v>6067</v>
      </c>
      <c r="AB356" s="95"/>
      <c r="AC356" s="94"/>
      <c r="AD356" s="93"/>
      <c r="AE356" s="75">
        <f>IFERROR(INDEX(Where!$B$2:$B$8,MATCH('4W'!I356,DivisionList,0)),"")</f>
        <v>20</v>
      </c>
      <c r="AF356" s="92">
        <f>IFERROR(INDEX(Where!$F$2:$F$65,MATCH('4W'!J356,DistrictList,0)),"")</f>
        <v>2022</v>
      </c>
      <c r="AG356" s="75">
        <f>IF(K356&lt;&gt;"",INDEX(Where!$K$2:$K$545,MATCH('4W'!K356,UpazilaList,0)),"")</f>
        <v>202290</v>
      </c>
      <c r="AH356" s="104">
        <f t="array" ref="AH356">IF(L356&lt;&gt;"",INDEX(Where!$Q$2:$Q$5167,MATCH('4W'!K356&amp;'4W'!L356,Where!$O$2:$O$5167&amp;Where!$P$2:$P$5167,0)),"")</f>
        <v>20229015</v>
      </c>
    </row>
    <row r="357" spans="1:34" s="3" customFormat="1" x14ac:dyDescent="0.25">
      <c r="A357" s="76">
        <v>355</v>
      </c>
      <c r="B357" s="93" t="s">
        <v>5130</v>
      </c>
      <c r="C357" s="93" t="s">
        <v>5130</v>
      </c>
      <c r="D357" s="93" t="s">
        <v>5130</v>
      </c>
      <c r="E357" s="100" t="s">
        <v>55</v>
      </c>
      <c r="F357" s="93" t="s">
        <v>111</v>
      </c>
      <c r="G357" s="93" t="s">
        <v>6068</v>
      </c>
      <c r="H357" s="93" t="s">
        <v>54</v>
      </c>
      <c r="I357" s="6" t="s">
        <v>33</v>
      </c>
      <c r="J357" s="101" t="s">
        <v>34</v>
      </c>
      <c r="K357" s="93" t="s">
        <v>396</v>
      </c>
      <c r="L357" s="93" t="s">
        <v>1268</v>
      </c>
      <c r="M357" s="100" t="s">
        <v>4802</v>
      </c>
      <c r="N357" s="93" t="s">
        <v>4802</v>
      </c>
      <c r="O357" s="99">
        <v>43010</v>
      </c>
      <c r="P357" s="99">
        <v>43025</v>
      </c>
      <c r="Q357" s="98"/>
      <c r="R357" s="97">
        <v>84</v>
      </c>
      <c r="S357" s="97">
        <v>504</v>
      </c>
      <c r="T357" s="96">
        <v>0</v>
      </c>
      <c r="U357" s="96">
        <v>0</v>
      </c>
      <c r="V357" s="96">
        <v>0</v>
      </c>
      <c r="W357" s="96">
        <v>0</v>
      </c>
      <c r="X357" s="96">
        <v>0</v>
      </c>
      <c r="Y357" s="96">
        <v>0</v>
      </c>
      <c r="Z357" s="96">
        <v>0</v>
      </c>
      <c r="AA357" s="95" t="s">
        <v>6064</v>
      </c>
      <c r="AB357" s="95"/>
      <c r="AC357" s="94"/>
      <c r="AD357" s="93"/>
      <c r="AE357" s="75">
        <f>IFERROR(INDEX(Where!$B$2:$B$8,MATCH('4W'!I357,DivisionList,0)),"")</f>
        <v>20</v>
      </c>
      <c r="AF357" s="92">
        <f>IFERROR(INDEX(Where!$F$2:$F$65,MATCH('4W'!J357,DistrictList,0)),"")</f>
        <v>2022</v>
      </c>
      <c r="AG357" s="75">
        <f>IF(K357&lt;&gt;"",INDEX(Where!$K$2:$K$545,MATCH('4W'!K357,UpazilaList,0)),"")</f>
        <v>202290</v>
      </c>
      <c r="AH357" s="104">
        <f t="array" ref="AH357">IF(L357&lt;&gt;"",INDEX(Where!$Q$2:$Q$5167,MATCH('4W'!K357&amp;'4W'!L357,Where!$O$2:$O$5167&amp;Where!$P$2:$P$5167,0)),"")</f>
        <v>20229015</v>
      </c>
    </row>
    <row r="358" spans="1:34" s="3" customFormat="1" x14ac:dyDescent="0.25">
      <c r="A358" s="87">
        <v>356</v>
      </c>
      <c r="B358" s="93" t="s">
        <v>5130</v>
      </c>
      <c r="C358" s="93" t="s">
        <v>5130</v>
      </c>
      <c r="D358" s="93" t="s">
        <v>5130</v>
      </c>
      <c r="E358" s="100" t="s">
        <v>55</v>
      </c>
      <c r="F358" s="93" t="s">
        <v>111</v>
      </c>
      <c r="G358" s="93" t="s">
        <v>6068</v>
      </c>
      <c r="H358" s="93" t="s">
        <v>54</v>
      </c>
      <c r="I358" s="6" t="s">
        <v>33</v>
      </c>
      <c r="J358" s="101" t="s">
        <v>34</v>
      </c>
      <c r="K358" s="93" t="s">
        <v>396</v>
      </c>
      <c r="L358" s="93" t="s">
        <v>1688</v>
      </c>
      <c r="M358" s="100" t="s">
        <v>4809</v>
      </c>
      <c r="N358" s="93" t="s">
        <v>4809</v>
      </c>
      <c r="O358" s="99">
        <v>43101</v>
      </c>
      <c r="P358" s="99">
        <v>43465</v>
      </c>
      <c r="Q358" s="98"/>
      <c r="R358" s="97">
        <v>100</v>
      </c>
      <c r="S358" s="97">
        <v>600</v>
      </c>
      <c r="T358" s="96">
        <v>0</v>
      </c>
      <c r="U358" s="96">
        <v>0</v>
      </c>
      <c r="V358" s="96">
        <v>0</v>
      </c>
      <c r="W358" s="96">
        <v>0</v>
      </c>
      <c r="X358" s="96">
        <v>0</v>
      </c>
      <c r="Y358" s="96">
        <v>0</v>
      </c>
      <c r="Z358" s="96">
        <v>0</v>
      </c>
      <c r="AA358" s="95"/>
      <c r="AB358" s="95"/>
      <c r="AC358" s="94"/>
      <c r="AD358" s="93"/>
      <c r="AE358" s="75">
        <f>IFERROR(INDEX(Where!$B$2:$B$8,MATCH('4W'!I358,DivisionList,0)),"")</f>
        <v>20</v>
      </c>
      <c r="AF358" s="92">
        <f>IFERROR(INDEX(Where!$F$2:$F$65,MATCH('4W'!J358,DistrictList,0)),"")</f>
        <v>2022</v>
      </c>
      <c r="AG358" s="75">
        <f>IF(K358&lt;&gt;"",INDEX(Where!$K$2:$K$545,MATCH('4W'!K358,UpazilaList,0)),"")</f>
        <v>202290</v>
      </c>
      <c r="AH358" s="104">
        <f t="array" ref="AH358">IF(L358&lt;&gt;"",INDEX(Where!$Q$2:$Q$5167,MATCH('4W'!K358&amp;'4W'!L358,Where!$O$2:$O$5167&amp;Where!$P$2:$P$5167,0)),"")</f>
        <v>20229031</v>
      </c>
    </row>
    <row r="359" spans="1:34" s="3" customFormat="1" x14ac:dyDescent="0.25">
      <c r="A359" s="87">
        <v>357</v>
      </c>
      <c r="B359" s="93" t="s">
        <v>5130</v>
      </c>
      <c r="C359" s="93" t="s">
        <v>5130</v>
      </c>
      <c r="D359" s="93" t="s">
        <v>5130</v>
      </c>
      <c r="E359" s="100" t="s">
        <v>55</v>
      </c>
      <c r="F359" s="93" t="s">
        <v>111</v>
      </c>
      <c r="G359" s="93" t="s">
        <v>6068</v>
      </c>
      <c r="H359" s="93" t="s">
        <v>54</v>
      </c>
      <c r="I359" s="6" t="s">
        <v>33</v>
      </c>
      <c r="J359" s="101" t="s">
        <v>34</v>
      </c>
      <c r="K359" s="93" t="s">
        <v>396</v>
      </c>
      <c r="L359" s="93" t="s">
        <v>1268</v>
      </c>
      <c r="M359" s="100" t="s">
        <v>4802</v>
      </c>
      <c r="N359" s="93" t="s">
        <v>4802</v>
      </c>
      <c r="O359" s="99">
        <v>43010</v>
      </c>
      <c r="P359" s="99">
        <v>43025</v>
      </c>
      <c r="Q359" s="98"/>
      <c r="R359" s="97">
        <v>280</v>
      </c>
      <c r="S359" s="97">
        <v>1680</v>
      </c>
      <c r="T359" s="96">
        <v>0</v>
      </c>
      <c r="U359" s="96">
        <v>0</v>
      </c>
      <c r="V359" s="96">
        <v>0</v>
      </c>
      <c r="W359" s="96">
        <v>0</v>
      </c>
      <c r="X359" s="96">
        <v>0</v>
      </c>
      <c r="Y359" s="96">
        <v>0</v>
      </c>
      <c r="Z359" s="96">
        <v>0</v>
      </c>
      <c r="AA359" s="95" t="s">
        <v>6064</v>
      </c>
      <c r="AB359" s="95"/>
      <c r="AC359" s="94"/>
      <c r="AD359" s="93"/>
      <c r="AE359" s="75">
        <f>IFERROR(INDEX(Where!$B$2:$B$8,MATCH('4W'!I359,DivisionList,0)),"")</f>
        <v>20</v>
      </c>
      <c r="AF359" s="92">
        <f>IFERROR(INDEX(Where!$F$2:$F$65,MATCH('4W'!J359,DistrictList,0)),"")</f>
        <v>2022</v>
      </c>
      <c r="AG359" s="75">
        <f>IF(K359&lt;&gt;"",INDEX(Where!$K$2:$K$545,MATCH('4W'!K359,UpazilaList,0)),"")</f>
        <v>202290</v>
      </c>
      <c r="AH359" s="104">
        <f t="array" ref="AH359">IF(L359&lt;&gt;"",INDEX(Where!$Q$2:$Q$5167,MATCH('4W'!K359&amp;'4W'!L359,Where!$O$2:$O$5167&amp;Where!$P$2:$P$5167,0)),"")</f>
        <v>20229015</v>
      </c>
    </row>
    <row r="360" spans="1:34" s="3" customFormat="1" x14ac:dyDescent="0.25">
      <c r="A360" s="76">
        <v>358</v>
      </c>
      <c r="B360" s="93" t="s">
        <v>5130</v>
      </c>
      <c r="C360" s="93" t="s">
        <v>5130</v>
      </c>
      <c r="D360" s="93" t="s">
        <v>5130</v>
      </c>
      <c r="E360" s="100" t="s">
        <v>55</v>
      </c>
      <c r="F360" s="93" t="s">
        <v>111</v>
      </c>
      <c r="G360" s="93" t="s">
        <v>6004</v>
      </c>
      <c r="H360" s="93" t="s">
        <v>54</v>
      </c>
      <c r="I360" s="6" t="s">
        <v>33</v>
      </c>
      <c r="J360" s="101" t="s">
        <v>34</v>
      </c>
      <c r="K360" s="100" t="s">
        <v>398</v>
      </c>
      <c r="L360" s="93" t="s">
        <v>1695</v>
      </c>
      <c r="M360" s="100" t="s">
        <v>4751</v>
      </c>
      <c r="N360" s="93" t="s">
        <v>4751</v>
      </c>
      <c r="O360" s="99">
        <v>43068</v>
      </c>
      <c r="P360" s="99">
        <v>43082</v>
      </c>
      <c r="Q360" s="98"/>
      <c r="R360" s="97">
        <v>6254</v>
      </c>
      <c r="S360" s="97">
        <v>37524</v>
      </c>
      <c r="T360" s="96">
        <v>0</v>
      </c>
      <c r="U360" s="96">
        <v>0</v>
      </c>
      <c r="V360" s="96">
        <v>0</v>
      </c>
      <c r="W360" s="96">
        <v>0</v>
      </c>
      <c r="X360" s="96">
        <v>0</v>
      </c>
      <c r="Y360" s="96">
        <v>0</v>
      </c>
      <c r="Z360" s="96">
        <v>0</v>
      </c>
      <c r="AA360" s="95" t="s">
        <v>6069</v>
      </c>
      <c r="AB360" s="95"/>
      <c r="AC360" s="94"/>
      <c r="AD360" s="93"/>
      <c r="AE360" s="75">
        <f>IFERROR(INDEX(Where!$B$2:$B$8,MATCH('4W'!I360,DivisionList,0)),"")</f>
        <v>20</v>
      </c>
      <c r="AF360" s="92">
        <f>IFERROR(INDEX(Where!$F$2:$F$65,MATCH('4W'!J360,DistrictList,0)),"")</f>
        <v>2022</v>
      </c>
      <c r="AG360" s="75">
        <f>IF(K360&lt;&gt;"",INDEX(Where!$K$2:$K$545,MATCH('4W'!K360,UpazilaList,0)),"")</f>
        <v>202294</v>
      </c>
      <c r="AH360" s="104">
        <f t="array" ref="AH360">IF(L360&lt;&gt;"",INDEX(Where!$Q$2:$Q$5167,MATCH('4W'!K360&amp;'4W'!L360,Where!$O$2:$O$5167&amp;Where!$P$2:$P$5167,0)),"")</f>
        <v>20229479</v>
      </c>
    </row>
    <row r="361" spans="1:34" s="3" customFormat="1" x14ac:dyDescent="0.25">
      <c r="A361" s="76">
        <v>359</v>
      </c>
      <c r="B361" s="93" t="s">
        <v>5130</v>
      </c>
      <c r="C361" s="93" t="s">
        <v>5130</v>
      </c>
      <c r="D361" s="93" t="s">
        <v>5130</v>
      </c>
      <c r="E361" s="100" t="s">
        <v>55</v>
      </c>
      <c r="F361" s="93" t="s">
        <v>111</v>
      </c>
      <c r="G361" s="93" t="s">
        <v>6004</v>
      </c>
      <c r="H361" s="93" t="s">
        <v>54</v>
      </c>
      <c r="I361" s="6" t="s">
        <v>33</v>
      </c>
      <c r="J361" s="101" t="s">
        <v>34</v>
      </c>
      <c r="K361" s="100" t="s">
        <v>398</v>
      </c>
      <c r="L361" s="93" t="s">
        <v>1695</v>
      </c>
      <c r="M361" s="100" t="s">
        <v>4751</v>
      </c>
      <c r="N361" s="93" t="s">
        <v>4751</v>
      </c>
      <c r="O361" s="99">
        <v>42980</v>
      </c>
      <c r="P361" s="99">
        <v>43063</v>
      </c>
      <c r="Q361" s="98"/>
      <c r="R361" s="97">
        <v>260</v>
      </c>
      <c r="S361" s="97">
        <v>1560</v>
      </c>
      <c r="T361" s="96">
        <v>0</v>
      </c>
      <c r="U361" s="96">
        <v>0</v>
      </c>
      <c r="V361" s="96">
        <v>0</v>
      </c>
      <c r="W361" s="96">
        <v>0</v>
      </c>
      <c r="X361" s="96">
        <v>0</v>
      </c>
      <c r="Y361" s="96">
        <v>0</v>
      </c>
      <c r="Z361" s="96">
        <v>0</v>
      </c>
      <c r="AA361" s="95" t="s">
        <v>6059</v>
      </c>
      <c r="AB361" s="95"/>
      <c r="AC361" s="94"/>
      <c r="AD361" s="93"/>
      <c r="AE361" s="75">
        <f>IFERROR(INDEX(Where!$B$2:$B$8,MATCH('4W'!I361,DivisionList,0)),"")</f>
        <v>20</v>
      </c>
      <c r="AF361" s="92">
        <f>IFERROR(INDEX(Where!$F$2:$F$65,MATCH('4W'!J361,DistrictList,0)),"")</f>
        <v>2022</v>
      </c>
      <c r="AG361" s="75">
        <f>IF(K361&lt;&gt;"",INDEX(Where!$K$2:$K$545,MATCH('4W'!K361,UpazilaList,0)),"")</f>
        <v>202294</v>
      </c>
      <c r="AH361" s="104">
        <f t="array" ref="AH361">IF(L361&lt;&gt;"",INDEX(Where!$Q$2:$Q$5167,MATCH('4W'!K361&amp;'4W'!L361,Where!$O$2:$O$5167&amp;Where!$P$2:$P$5167,0)),"")</f>
        <v>20229479</v>
      </c>
    </row>
    <row r="362" spans="1:34" s="3" customFormat="1" x14ac:dyDescent="0.25">
      <c r="A362" s="87">
        <v>360</v>
      </c>
      <c r="B362" s="93" t="s">
        <v>5130</v>
      </c>
      <c r="C362" s="93" t="s">
        <v>5130</v>
      </c>
      <c r="D362" s="93" t="s">
        <v>5130</v>
      </c>
      <c r="E362" s="100" t="s">
        <v>55</v>
      </c>
      <c r="F362" s="93" t="s">
        <v>111</v>
      </c>
      <c r="G362" s="93" t="s">
        <v>6004</v>
      </c>
      <c r="H362" s="93" t="s">
        <v>54</v>
      </c>
      <c r="I362" s="6" t="s">
        <v>33</v>
      </c>
      <c r="J362" s="101" t="s">
        <v>34</v>
      </c>
      <c r="K362" s="100" t="s">
        <v>398</v>
      </c>
      <c r="L362" s="93" t="s">
        <v>1695</v>
      </c>
      <c r="M362" s="100" t="s">
        <v>4751</v>
      </c>
      <c r="N362" s="93" t="s">
        <v>4751</v>
      </c>
      <c r="O362" s="99">
        <v>42980</v>
      </c>
      <c r="P362" s="99">
        <v>43063</v>
      </c>
      <c r="Q362" s="98"/>
      <c r="R362" s="97">
        <v>552</v>
      </c>
      <c r="S362" s="97">
        <v>3312</v>
      </c>
      <c r="T362" s="96">
        <v>0</v>
      </c>
      <c r="U362" s="96">
        <v>0</v>
      </c>
      <c r="V362" s="96">
        <v>0</v>
      </c>
      <c r="W362" s="96">
        <v>0</v>
      </c>
      <c r="X362" s="96">
        <v>0</v>
      </c>
      <c r="Y362" s="96">
        <v>0</v>
      </c>
      <c r="Z362" s="96">
        <v>0</v>
      </c>
      <c r="AA362" s="95" t="s">
        <v>6059</v>
      </c>
      <c r="AB362" s="95"/>
      <c r="AC362" s="94"/>
      <c r="AD362" s="93"/>
      <c r="AE362" s="75">
        <f>IFERROR(INDEX(Where!$B$2:$B$8,MATCH('4W'!I362,DivisionList,0)),"")</f>
        <v>20</v>
      </c>
      <c r="AF362" s="92">
        <f>IFERROR(INDEX(Where!$F$2:$F$65,MATCH('4W'!J362,DistrictList,0)),"")</f>
        <v>2022</v>
      </c>
      <c r="AG362" s="75">
        <f>IF(K362&lt;&gt;"",INDEX(Where!$K$2:$K$545,MATCH('4W'!K362,UpazilaList,0)),"")</f>
        <v>202294</v>
      </c>
      <c r="AH362" s="104">
        <f t="array" ref="AH362">IF(L362&lt;&gt;"",INDEX(Where!$Q$2:$Q$5167,MATCH('4W'!K362&amp;'4W'!L362,Where!$O$2:$O$5167&amp;Where!$P$2:$P$5167,0)),"")</f>
        <v>20229479</v>
      </c>
    </row>
    <row r="363" spans="1:34" s="3" customFormat="1" x14ac:dyDescent="0.25">
      <c r="A363" s="87">
        <v>361</v>
      </c>
      <c r="B363" s="93" t="s">
        <v>5130</v>
      </c>
      <c r="C363" s="93" t="s">
        <v>5130</v>
      </c>
      <c r="D363" s="93" t="s">
        <v>5130</v>
      </c>
      <c r="E363" s="100" t="s">
        <v>55</v>
      </c>
      <c r="F363" s="93" t="s">
        <v>111</v>
      </c>
      <c r="G363" s="93" t="s">
        <v>6004</v>
      </c>
      <c r="H363" s="93" t="s">
        <v>54</v>
      </c>
      <c r="I363" s="6" t="s">
        <v>33</v>
      </c>
      <c r="J363" s="101" t="s">
        <v>34</v>
      </c>
      <c r="K363" s="100" t="s">
        <v>398</v>
      </c>
      <c r="L363" s="93" t="s">
        <v>1695</v>
      </c>
      <c r="M363" s="100" t="s">
        <v>4751</v>
      </c>
      <c r="N363" s="93" t="s">
        <v>4751</v>
      </c>
      <c r="O363" s="99">
        <v>42980</v>
      </c>
      <c r="P363" s="99">
        <v>43063</v>
      </c>
      <c r="Q363" s="98"/>
      <c r="R363" s="97">
        <v>385</v>
      </c>
      <c r="S363" s="97">
        <v>2310</v>
      </c>
      <c r="T363" s="96">
        <v>0</v>
      </c>
      <c r="U363" s="96">
        <v>0</v>
      </c>
      <c r="V363" s="96">
        <v>0</v>
      </c>
      <c r="W363" s="96">
        <v>0</v>
      </c>
      <c r="X363" s="96">
        <v>0</v>
      </c>
      <c r="Y363" s="96">
        <v>0</v>
      </c>
      <c r="Z363" s="96">
        <v>0</v>
      </c>
      <c r="AA363" s="95" t="s">
        <v>6059</v>
      </c>
      <c r="AB363" s="95"/>
      <c r="AC363" s="94"/>
      <c r="AD363" s="93"/>
      <c r="AE363" s="75">
        <f>IFERROR(INDEX(Where!$B$2:$B$8,MATCH('4W'!I363,DivisionList,0)),"")</f>
        <v>20</v>
      </c>
      <c r="AF363" s="92">
        <f>IFERROR(INDEX(Where!$F$2:$F$65,MATCH('4W'!J363,DistrictList,0)),"")</f>
        <v>2022</v>
      </c>
      <c r="AG363" s="75">
        <f>IF(K363&lt;&gt;"",INDEX(Where!$K$2:$K$545,MATCH('4W'!K363,UpazilaList,0)),"")</f>
        <v>202294</v>
      </c>
      <c r="AH363" s="104">
        <f t="array" ref="AH363">IF(L363&lt;&gt;"",INDEX(Where!$Q$2:$Q$5167,MATCH('4W'!K363&amp;'4W'!L363,Where!$O$2:$O$5167&amp;Where!$P$2:$P$5167,0)),"")</f>
        <v>20229479</v>
      </c>
    </row>
    <row r="364" spans="1:34" s="3" customFormat="1" x14ac:dyDescent="0.25">
      <c r="A364" s="76">
        <v>362</v>
      </c>
      <c r="B364" s="93" t="s">
        <v>5130</v>
      </c>
      <c r="C364" s="93" t="s">
        <v>5130</v>
      </c>
      <c r="D364" s="93" t="s">
        <v>5130</v>
      </c>
      <c r="E364" s="100" t="s">
        <v>55</v>
      </c>
      <c r="F364" s="93" t="s">
        <v>111</v>
      </c>
      <c r="G364" s="93" t="s">
        <v>6004</v>
      </c>
      <c r="H364" s="93" t="s">
        <v>54</v>
      </c>
      <c r="I364" s="6" t="s">
        <v>33</v>
      </c>
      <c r="J364" s="101" t="s">
        <v>34</v>
      </c>
      <c r="K364" s="100" t="s">
        <v>398</v>
      </c>
      <c r="L364" s="93" t="s">
        <v>1695</v>
      </c>
      <c r="M364" s="100" t="s">
        <v>4751</v>
      </c>
      <c r="N364" s="93" t="s">
        <v>4751</v>
      </c>
      <c r="O364" s="99">
        <v>43054</v>
      </c>
      <c r="P364" s="99">
        <v>43063</v>
      </c>
      <c r="Q364" s="98"/>
      <c r="R364" s="97">
        <v>2626</v>
      </c>
      <c r="S364" s="97">
        <v>3939</v>
      </c>
      <c r="T364" s="96">
        <v>0</v>
      </c>
      <c r="U364" s="96">
        <v>0</v>
      </c>
      <c r="V364" s="96">
        <v>0</v>
      </c>
      <c r="W364" s="96">
        <v>0</v>
      </c>
      <c r="X364" s="96">
        <v>0</v>
      </c>
      <c r="Y364" s="96">
        <v>0</v>
      </c>
      <c r="Z364" s="96">
        <v>0</v>
      </c>
      <c r="AA364" s="95" t="s">
        <v>6070</v>
      </c>
      <c r="AB364" s="95"/>
      <c r="AC364" s="94"/>
      <c r="AD364" s="93"/>
      <c r="AE364" s="75">
        <f>IFERROR(INDEX(Where!$B$2:$B$8,MATCH('4W'!I364,DivisionList,0)),"")</f>
        <v>20</v>
      </c>
      <c r="AF364" s="92">
        <f>IFERROR(INDEX(Where!$F$2:$F$65,MATCH('4W'!J364,DistrictList,0)),"")</f>
        <v>2022</v>
      </c>
      <c r="AG364" s="75">
        <f>IF(K364&lt;&gt;"",INDEX(Where!$K$2:$K$545,MATCH('4W'!K364,UpazilaList,0)),"")</f>
        <v>202294</v>
      </c>
      <c r="AH364" s="104">
        <f t="array" ref="AH364">IF(L364&lt;&gt;"",INDEX(Where!$Q$2:$Q$5167,MATCH('4W'!K364&amp;'4W'!L364,Where!$O$2:$O$5167&amp;Where!$P$2:$P$5167,0)),"")</f>
        <v>20229479</v>
      </c>
    </row>
    <row r="365" spans="1:34" s="3" customFormat="1" x14ac:dyDescent="0.25">
      <c r="A365" s="76">
        <v>363</v>
      </c>
      <c r="B365" s="93" t="s">
        <v>5130</v>
      </c>
      <c r="C365" s="93" t="s">
        <v>5130</v>
      </c>
      <c r="D365" s="93" t="s">
        <v>5130</v>
      </c>
      <c r="E365" s="100" t="s">
        <v>55</v>
      </c>
      <c r="F365" s="93" t="s">
        <v>111</v>
      </c>
      <c r="G365" s="93" t="s">
        <v>6006</v>
      </c>
      <c r="H365" s="93" t="s">
        <v>54</v>
      </c>
      <c r="I365" s="6" t="s">
        <v>33</v>
      </c>
      <c r="J365" s="101" t="s">
        <v>34</v>
      </c>
      <c r="K365" s="100" t="s">
        <v>398</v>
      </c>
      <c r="L365" s="93" t="s">
        <v>1695</v>
      </c>
      <c r="M365" s="100" t="s">
        <v>4751</v>
      </c>
      <c r="N365" s="93" t="s">
        <v>4751</v>
      </c>
      <c r="O365" s="99">
        <v>42980</v>
      </c>
      <c r="P365" s="99">
        <v>43063</v>
      </c>
      <c r="Q365" s="98"/>
      <c r="R365" s="97">
        <v>5548</v>
      </c>
      <c r="S365" s="97">
        <v>11095</v>
      </c>
      <c r="T365" s="96">
        <v>0</v>
      </c>
      <c r="U365" s="96">
        <v>0</v>
      </c>
      <c r="V365" s="96">
        <v>0</v>
      </c>
      <c r="W365" s="96">
        <v>0</v>
      </c>
      <c r="X365" s="96">
        <v>0</v>
      </c>
      <c r="Y365" s="96">
        <v>0</v>
      </c>
      <c r="Z365" s="96">
        <v>0</v>
      </c>
      <c r="AA365" s="95" t="s">
        <v>6061</v>
      </c>
      <c r="AB365" s="95"/>
      <c r="AC365" s="94"/>
      <c r="AD365" s="93"/>
      <c r="AE365" s="75">
        <f>IFERROR(INDEX(Where!$B$2:$B$8,MATCH('4W'!I365,DivisionList,0)),"")</f>
        <v>20</v>
      </c>
      <c r="AF365" s="92">
        <f>IFERROR(INDEX(Where!$F$2:$F$65,MATCH('4W'!J365,DistrictList,0)),"")</f>
        <v>2022</v>
      </c>
      <c r="AG365" s="75">
        <f>IF(K365&lt;&gt;"",INDEX(Where!$K$2:$K$545,MATCH('4W'!K365,UpazilaList,0)),"")</f>
        <v>202294</v>
      </c>
      <c r="AH365" s="104">
        <f t="array" ref="AH365">IF(L365&lt;&gt;"",INDEX(Where!$Q$2:$Q$5167,MATCH('4W'!K365&amp;'4W'!L365,Where!$O$2:$O$5167&amp;Where!$P$2:$P$5167,0)),"")</f>
        <v>20229479</v>
      </c>
    </row>
    <row r="366" spans="1:34" s="3" customFormat="1" x14ac:dyDescent="0.25">
      <c r="A366" s="87">
        <v>364</v>
      </c>
      <c r="B366" s="93" t="s">
        <v>5130</v>
      </c>
      <c r="C366" s="93" t="s">
        <v>5130</v>
      </c>
      <c r="D366" s="93" t="s">
        <v>5130</v>
      </c>
      <c r="E366" s="100" t="s">
        <v>55</v>
      </c>
      <c r="F366" s="93" t="s">
        <v>111</v>
      </c>
      <c r="G366" s="93" t="s">
        <v>6006</v>
      </c>
      <c r="H366" s="93" t="s">
        <v>54</v>
      </c>
      <c r="I366" s="6" t="s">
        <v>33</v>
      </c>
      <c r="J366" s="101" t="s">
        <v>34</v>
      </c>
      <c r="K366" s="100" t="s">
        <v>398</v>
      </c>
      <c r="L366" s="93" t="s">
        <v>1695</v>
      </c>
      <c r="M366" s="100" t="s">
        <v>4751</v>
      </c>
      <c r="N366" s="93" t="s">
        <v>4751</v>
      </c>
      <c r="O366" s="99">
        <v>43001</v>
      </c>
      <c r="P366" s="99">
        <v>43068</v>
      </c>
      <c r="Q366" s="98"/>
      <c r="R366" s="97">
        <v>1452</v>
      </c>
      <c r="S366" s="97">
        <v>2903</v>
      </c>
      <c r="T366" s="96">
        <v>0</v>
      </c>
      <c r="U366" s="96">
        <v>0</v>
      </c>
      <c r="V366" s="96">
        <v>0</v>
      </c>
      <c r="W366" s="96">
        <v>0</v>
      </c>
      <c r="X366" s="96">
        <v>0</v>
      </c>
      <c r="Y366" s="96">
        <v>0</v>
      </c>
      <c r="Z366" s="96">
        <v>0</v>
      </c>
      <c r="AA366" s="95" t="s">
        <v>6071</v>
      </c>
      <c r="AB366" s="95"/>
      <c r="AC366" s="94"/>
      <c r="AD366" s="93"/>
      <c r="AE366" s="75">
        <f>IFERROR(INDEX(Where!$B$2:$B$8,MATCH('4W'!I366,DivisionList,0)),"")</f>
        <v>20</v>
      </c>
      <c r="AF366" s="92">
        <f>IFERROR(INDEX(Where!$F$2:$F$65,MATCH('4W'!J366,DistrictList,0)),"")</f>
        <v>2022</v>
      </c>
      <c r="AG366" s="75">
        <f>IF(K366&lt;&gt;"",INDEX(Where!$K$2:$K$545,MATCH('4W'!K366,UpazilaList,0)),"")</f>
        <v>202294</v>
      </c>
      <c r="AH366" s="104">
        <f t="array" ref="AH366">IF(L366&lt;&gt;"",INDEX(Where!$Q$2:$Q$5167,MATCH('4W'!K366&amp;'4W'!L366,Where!$O$2:$O$5167&amp;Where!$P$2:$P$5167,0)),"")</f>
        <v>20229479</v>
      </c>
    </row>
    <row r="367" spans="1:34" s="3" customFormat="1" x14ac:dyDescent="0.25">
      <c r="A367" s="87">
        <v>365</v>
      </c>
      <c r="B367" s="93" t="s">
        <v>5130</v>
      </c>
      <c r="C367" s="93" t="s">
        <v>5130</v>
      </c>
      <c r="D367" s="93" t="s">
        <v>5130</v>
      </c>
      <c r="E367" s="100" t="s">
        <v>55</v>
      </c>
      <c r="F367" s="93" t="s">
        <v>111</v>
      </c>
      <c r="G367" s="93" t="s">
        <v>6006</v>
      </c>
      <c r="H367" s="93" t="s">
        <v>54</v>
      </c>
      <c r="I367" s="6" t="s">
        <v>33</v>
      </c>
      <c r="J367" s="101" t="s">
        <v>34</v>
      </c>
      <c r="K367" s="100" t="s">
        <v>398</v>
      </c>
      <c r="L367" s="93" t="s">
        <v>1695</v>
      </c>
      <c r="M367" s="100" t="s">
        <v>4751</v>
      </c>
      <c r="N367" s="93" t="s">
        <v>4751</v>
      </c>
      <c r="O367" s="99">
        <v>42980</v>
      </c>
      <c r="P367" s="99">
        <v>43082</v>
      </c>
      <c r="Q367" s="98"/>
      <c r="R367" s="97">
        <v>8489</v>
      </c>
      <c r="S367" s="97">
        <v>16977</v>
      </c>
      <c r="T367" s="96">
        <v>0</v>
      </c>
      <c r="U367" s="96">
        <v>0</v>
      </c>
      <c r="V367" s="96">
        <v>0</v>
      </c>
      <c r="W367" s="96">
        <v>0</v>
      </c>
      <c r="X367" s="96">
        <v>0</v>
      </c>
      <c r="Y367" s="96">
        <v>0</v>
      </c>
      <c r="Z367" s="96">
        <v>0</v>
      </c>
      <c r="AA367" s="95" t="s">
        <v>6061</v>
      </c>
      <c r="AB367" s="95"/>
      <c r="AC367" s="94"/>
      <c r="AD367" s="93"/>
      <c r="AE367" s="75">
        <f>IFERROR(INDEX(Where!$B$2:$B$8,MATCH('4W'!I367,DivisionList,0)),"")</f>
        <v>20</v>
      </c>
      <c r="AF367" s="92">
        <f>IFERROR(INDEX(Where!$F$2:$F$65,MATCH('4W'!J367,DistrictList,0)),"")</f>
        <v>2022</v>
      </c>
      <c r="AG367" s="75">
        <f>IF(K367&lt;&gt;"",INDEX(Where!$K$2:$K$545,MATCH('4W'!K367,UpazilaList,0)),"")</f>
        <v>202294</v>
      </c>
      <c r="AH367" s="104">
        <f t="array" ref="AH367">IF(L367&lt;&gt;"",INDEX(Where!$Q$2:$Q$5167,MATCH('4W'!K367&amp;'4W'!L367,Where!$O$2:$O$5167&amp;Where!$P$2:$P$5167,0)),"")</f>
        <v>20229479</v>
      </c>
    </row>
    <row r="368" spans="1:34" s="3" customFormat="1" x14ac:dyDescent="0.25">
      <c r="A368" s="76">
        <v>366</v>
      </c>
      <c r="B368" s="93" t="s">
        <v>5130</v>
      </c>
      <c r="C368" s="93" t="s">
        <v>5130</v>
      </c>
      <c r="D368" s="93" t="s">
        <v>5130</v>
      </c>
      <c r="E368" s="100" t="s">
        <v>55</v>
      </c>
      <c r="F368" s="93" t="s">
        <v>111</v>
      </c>
      <c r="G368" s="93" t="s">
        <v>6062</v>
      </c>
      <c r="H368" s="93" t="s">
        <v>54</v>
      </c>
      <c r="I368" s="6" t="s">
        <v>33</v>
      </c>
      <c r="J368" s="101" t="s">
        <v>34</v>
      </c>
      <c r="K368" s="100" t="s">
        <v>398</v>
      </c>
      <c r="L368" s="93" t="s">
        <v>1695</v>
      </c>
      <c r="M368" s="100" t="s">
        <v>4751</v>
      </c>
      <c r="N368" s="93" t="s">
        <v>4751</v>
      </c>
      <c r="O368" s="99">
        <v>43048</v>
      </c>
      <c r="P368" s="99">
        <v>43063</v>
      </c>
      <c r="Q368" s="98"/>
      <c r="R368" s="97">
        <v>223</v>
      </c>
      <c r="S368" s="97">
        <v>1338</v>
      </c>
      <c r="T368" s="96">
        <v>0</v>
      </c>
      <c r="U368" s="96">
        <v>0</v>
      </c>
      <c r="V368" s="96">
        <v>0</v>
      </c>
      <c r="W368" s="96">
        <v>0</v>
      </c>
      <c r="X368" s="96">
        <v>0</v>
      </c>
      <c r="Y368" s="96">
        <v>0</v>
      </c>
      <c r="Z368" s="96">
        <v>0</v>
      </c>
      <c r="AA368" s="95" t="s">
        <v>6063</v>
      </c>
      <c r="AB368" s="95"/>
      <c r="AC368" s="94"/>
      <c r="AD368" s="93"/>
      <c r="AE368" s="75">
        <f>IFERROR(INDEX(Where!$B$2:$B$8,MATCH('4W'!I368,DivisionList,0)),"")</f>
        <v>20</v>
      </c>
      <c r="AF368" s="92">
        <f>IFERROR(INDEX(Where!$F$2:$F$65,MATCH('4W'!J368,DistrictList,0)),"")</f>
        <v>2022</v>
      </c>
      <c r="AG368" s="75">
        <f>IF(K368&lt;&gt;"",INDEX(Where!$K$2:$K$545,MATCH('4W'!K368,UpazilaList,0)),"")</f>
        <v>202294</v>
      </c>
      <c r="AH368" s="104">
        <f t="array" ref="AH368">IF(L368&lt;&gt;"",INDEX(Where!$Q$2:$Q$5167,MATCH('4W'!K368&amp;'4W'!L368,Where!$O$2:$O$5167&amp;Where!$P$2:$P$5167,0)),"")</f>
        <v>20229479</v>
      </c>
    </row>
    <row r="369" spans="1:34" s="3" customFormat="1" x14ac:dyDescent="0.25">
      <c r="A369" s="76">
        <v>367</v>
      </c>
      <c r="B369" s="93" t="s">
        <v>5130</v>
      </c>
      <c r="C369" s="93" t="s">
        <v>5130</v>
      </c>
      <c r="D369" s="93" t="s">
        <v>5130</v>
      </c>
      <c r="E369" s="100" t="s">
        <v>55</v>
      </c>
      <c r="F369" s="93" t="s">
        <v>111</v>
      </c>
      <c r="G369" s="93" t="s">
        <v>6062</v>
      </c>
      <c r="H369" s="93" t="s">
        <v>54</v>
      </c>
      <c r="I369" s="6" t="s">
        <v>33</v>
      </c>
      <c r="J369" s="101" t="s">
        <v>34</v>
      </c>
      <c r="K369" s="100" t="s">
        <v>398</v>
      </c>
      <c r="L369" s="93" t="s">
        <v>1695</v>
      </c>
      <c r="M369" s="100" t="s">
        <v>4751</v>
      </c>
      <c r="N369" s="93" t="s">
        <v>4751</v>
      </c>
      <c r="O369" s="99">
        <v>43048</v>
      </c>
      <c r="P369" s="99">
        <v>43063</v>
      </c>
      <c r="Q369" s="98"/>
      <c r="R369" s="97">
        <v>231</v>
      </c>
      <c r="S369" s="97">
        <v>1386</v>
      </c>
      <c r="T369" s="96">
        <v>0</v>
      </c>
      <c r="U369" s="96">
        <v>0</v>
      </c>
      <c r="V369" s="96">
        <v>0</v>
      </c>
      <c r="W369" s="96">
        <v>0</v>
      </c>
      <c r="X369" s="96">
        <v>0</v>
      </c>
      <c r="Y369" s="96">
        <v>0</v>
      </c>
      <c r="Z369" s="96">
        <v>0</v>
      </c>
      <c r="AA369" s="95" t="s">
        <v>6063</v>
      </c>
      <c r="AB369" s="95"/>
      <c r="AC369" s="94"/>
      <c r="AD369" s="93"/>
      <c r="AE369" s="75">
        <f>IFERROR(INDEX(Where!$B$2:$B$8,MATCH('4W'!I369,DivisionList,0)),"")</f>
        <v>20</v>
      </c>
      <c r="AF369" s="92">
        <f>IFERROR(INDEX(Where!$F$2:$F$65,MATCH('4W'!J369,DistrictList,0)),"")</f>
        <v>2022</v>
      </c>
      <c r="AG369" s="75">
        <f>IF(K369&lt;&gt;"",INDEX(Where!$K$2:$K$545,MATCH('4W'!K369,UpazilaList,0)),"")</f>
        <v>202294</v>
      </c>
      <c r="AH369" s="104">
        <f t="array" ref="AH369">IF(L369&lt;&gt;"",INDEX(Where!$Q$2:$Q$5167,MATCH('4W'!K369&amp;'4W'!L369,Where!$O$2:$O$5167&amp;Where!$P$2:$P$5167,0)),"")</f>
        <v>20229479</v>
      </c>
    </row>
    <row r="370" spans="1:34" s="3" customFormat="1" x14ac:dyDescent="0.25">
      <c r="A370" s="87">
        <v>368</v>
      </c>
      <c r="B370" s="93" t="s">
        <v>5130</v>
      </c>
      <c r="C370" s="93" t="s">
        <v>5130</v>
      </c>
      <c r="D370" s="93" t="s">
        <v>5130</v>
      </c>
      <c r="E370" s="100" t="s">
        <v>55</v>
      </c>
      <c r="F370" s="93" t="s">
        <v>111</v>
      </c>
      <c r="G370" s="93" t="s">
        <v>6062</v>
      </c>
      <c r="H370" s="93" t="s">
        <v>54</v>
      </c>
      <c r="I370" s="6" t="s">
        <v>33</v>
      </c>
      <c r="J370" s="101" t="s">
        <v>34</v>
      </c>
      <c r="K370" s="100" t="s">
        <v>398</v>
      </c>
      <c r="L370" s="93" t="s">
        <v>1695</v>
      </c>
      <c r="M370" s="100" t="s">
        <v>4751</v>
      </c>
      <c r="N370" s="93" t="s">
        <v>4751</v>
      </c>
      <c r="O370" s="99">
        <v>43048</v>
      </c>
      <c r="P370" s="99">
        <v>43063</v>
      </c>
      <c r="Q370" s="98"/>
      <c r="R370" s="97">
        <v>280</v>
      </c>
      <c r="S370" s="97">
        <v>1680</v>
      </c>
      <c r="T370" s="96">
        <v>0</v>
      </c>
      <c r="U370" s="96">
        <v>0</v>
      </c>
      <c r="V370" s="96">
        <v>0</v>
      </c>
      <c r="W370" s="96">
        <v>0</v>
      </c>
      <c r="X370" s="96">
        <v>0</v>
      </c>
      <c r="Y370" s="96">
        <v>0</v>
      </c>
      <c r="Z370" s="96">
        <v>0</v>
      </c>
      <c r="AA370" s="95" t="s">
        <v>6063</v>
      </c>
      <c r="AB370" s="95"/>
      <c r="AC370" s="94"/>
      <c r="AD370" s="93"/>
      <c r="AE370" s="75">
        <f>IFERROR(INDEX(Where!$B$2:$B$8,MATCH('4W'!I370,DivisionList,0)),"")</f>
        <v>20</v>
      </c>
      <c r="AF370" s="92">
        <f>IFERROR(INDEX(Where!$F$2:$F$65,MATCH('4W'!J370,DistrictList,0)),"")</f>
        <v>2022</v>
      </c>
      <c r="AG370" s="75">
        <f>IF(K370&lt;&gt;"",INDEX(Where!$K$2:$K$545,MATCH('4W'!K370,UpazilaList,0)),"")</f>
        <v>202294</v>
      </c>
      <c r="AH370" s="104">
        <f t="array" ref="AH370">IF(L370&lt;&gt;"",INDEX(Where!$Q$2:$Q$5167,MATCH('4W'!K370&amp;'4W'!L370,Where!$O$2:$O$5167&amp;Where!$P$2:$P$5167,0)),"")</f>
        <v>20229479</v>
      </c>
    </row>
    <row r="371" spans="1:34" s="3" customFormat="1" x14ac:dyDescent="0.25">
      <c r="A371" s="87">
        <v>369</v>
      </c>
      <c r="B371" s="93" t="s">
        <v>5130</v>
      </c>
      <c r="C371" s="93" t="s">
        <v>5130</v>
      </c>
      <c r="D371" s="93" t="s">
        <v>5130</v>
      </c>
      <c r="E371" s="100" t="s">
        <v>55</v>
      </c>
      <c r="F371" s="93" t="s">
        <v>111</v>
      </c>
      <c r="G371" s="93" t="s">
        <v>6062</v>
      </c>
      <c r="H371" s="93" t="s">
        <v>54</v>
      </c>
      <c r="I371" s="6" t="s">
        <v>33</v>
      </c>
      <c r="J371" s="101" t="s">
        <v>34</v>
      </c>
      <c r="K371" s="100" t="s">
        <v>398</v>
      </c>
      <c r="L371" s="93" t="s">
        <v>1695</v>
      </c>
      <c r="M371" s="100" t="s">
        <v>4751</v>
      </c>
      <c r="N371" s="93" t="s">
        <v>4751</v>
      </c>
      <c r="O371" s="99">
        <v>43048</v>
      </c>
      <c r="P371" s="99">
        <v>43063</v>
      </c>
      <c r="Q371" s="98"/>
      <c r="R371" s="97">
        <v>145</v>
      </c>
      <c r="S371" s="97">
        <v>870</v>
      </c>
      <c r="T371" s="96">
        <v>0</v>
      </c>
      <c r="U371" s="96">
        <v>0</v>
      </c>
      <c r="V371" s="96">
        <v>0</v>
      </c>
      <c r="W371" s="96">
        <v>0</v>
      </c>
      <c r="X371" s="96">
        <v>0</v>
      </c>
      <c r="Y371" s="96">
        <v>0</v>
      </c>
      <c r="Z371" s="96">
        <v>0</v>
      </c>
      <c r="AA371" s="95" t="s">
        <v>6063</v>
      </c>
      <c r="AB371" s="95"/>
      <c r="AC371" s="94"/>
      <c r="AD371" s="93"/>
      <c r="AE371" s="75">
        <f>IFERROR(INDEX(Where!$B$2:$B$8,MATCH('4W'!I371,DivisionList,0)),"")</f>
        <v>20</v>
      </c>
      <c r="AF371" s="92">
        <f>IFERROR(INDEX(Where!$F$2:$F$65,MATCH('4W'!J371,DistrictList,0)),"")</f>
        <v>2022</v>
      </c>
      <c r="AG371" s="75">
        <f>IF(K371&lt;&gt;"",INDEX(Where!$K$2:$K$545,MATCH('4W'!K371,UpazilaList,0)),"")</f>
        <v>202294</v>
      </c>
      <c r="AH371" s="104">
        <f t="array" ref="AH371">IF(L371&lt;&gt;"",INDEX(Where!$Q$2:$Q$5167,MATCH('4W'!K371&amp;'4W'!L371,Where!$O$2:$O$5167&amp;Where!$P$2:$P$5167,0)),"")</f>
        <v>20229479</v>
      </c>
    </row>
    <row r="372" spans="1:34" s="3" customFormat="1" x14ac:dyDescent="0.25">
      <c r="A372" s="76">
        <v>370</v>
      </c>
      <c r="B372" s="93" t="s">
        <v>5130</v>
      </c>
      <c r="C372" s="93" t="s">
        <v>5130</v>
      </c>
      <c r="D372" s="93" t="s">
        <v>5130</v>
      </c>
      <c r="E372" s="100" t="s">
        <v>55</v>
      </c>
      <c r="F372" s="93" t="s">
        <v>111</v>
      </c>
      <c r="G372" s="93" t="s">
        <v>6062</v>
      </c>
      <c r="H372" s="93" t="s">
        <v>54</v>
      </c>
      <c r="I372" s="6" t="s">
        <v>33</v>
      </c>
      <c r="J372" s="101" t="s">
        <v>34</v>
      </c>
      <c r="K372" s="100" t="s">
        <v>398</v>
      </c>
      <c r="L372" s="93" t="s">
        <v>1695</v>
      </c>
      <c r="M372" s="100" t="s">
        <v>4751</v>
      </c>
      <c r="N372" s="93" t="s">
        <v>4751</v>
      </c>
      <c r="O372" s="99">
        <v>43048</v>
      </c>
      <c r="P372" s="99">
        <v>43068</v>
      </c>
      <c r="Q372" s="98"/>
      <c r="R372" s="97">
        <v>2900</v>
      </c>
      <c r="S372" s="97">
        <v>17400</v>
      </c>
      <c r="T372" s="96">
        <v>0</v>
      </c>
      <c r="U372" s="96">
        <v>0</v>
      </c>
      <c r="V372" s="96">
        <v>0</v>
      </c>
      <c r="W372" s="96">
        <v>0</v>
      </c>
      <c r="X372" s="96">
        <v>0</v>
      </c>
      <c r="Y372" s="96">
        <v>0</v>
      </c>
      <c r="Z372" s="96">
        <v>0</v>
      </c>
      <c r="AA372" s="95" t="s">
        <v>6063</v>
      </c>
      <c r="AB372" s="95"/>
      <c r="AC372" s="94"/>
      <c r="AD372" s="93"/>
      <c r="AE372" s="75">
        <f>IFERROR(INDEX(Where!$B$2:$B$8,MATCH('4W'!I372,DivisionList,0)),"")</f>
        <v>20</v>
      </c>
      <c r="AF372" s="92">
        <f>IFERROR(INDEX(Where!$F$2:$F$65,MATCH('4W'!J372,DistrictList,0)),"")</f>
        <v>2022</v>
      </c>
      <c r="AG372" s="75">
        <f>IF(K372&lt;&gt;"",INDEX(Where!$K$2:$K$545,MATCH('4W'!K372,UpazilaList,0)),"")</f>
        <v>202294</v>
      </c>
      <c r="AH372" s="104">
        <f t="array" ref="AH372">IF(L372&lt;&gt;"",INDEX(Where!$Q$2:$Q$5167,MATCH('4W'!K372&amp;'4W'!L372,Where!$O$2:$O$5167&amp;Where!$P$2:$P$5167,0)),"")</f>
        <v>20229479</v>
      </c>
    </row>
    <row r="373" spans="1:34" s="3" customFormat="1" x14ac:dyDescent="0.25">
      <c r="A373" s="76">
        <v>371</v>
      </c>
      <c r="B373" s="93" t="s">
        <v>5130</v>
      </c>
      <c r="C373" s="93" t="s">
        <v>5130</v>
      </c>
      <c r="D373" s="93" t="s">
        <v>5130</v>
      </c>
      <c r="E373" s="100" t="s">
        <v>55</v>
      </c>
      <c r="F373" s="93" t="s">
        <v>111</v>
      </c>
      <c r="G373" s="93" t="s">
        <v>6062</v>
      </c>
      <c r="H373" s="93" t="s">
        <v>54</v>
      </c>
      <c r="I373" s="6" t="s">
        <v>33</v>
      </c>
      <c r="J373" s="101" t="s">
        <v>34</v>
      </c>
      <c r="K373" s="100" t="s">
        <v>398</v>
      </c>
      <c r="L373" s="93" t="s">
        <v>1695</v>
      </c>
      <c r="M373" s="100" t="s">
        <v>4751</v>
      </c>
      <c r="N373" s="93" t="s">
        <v>4751</v>
      </c>
      <c r="O373" s="99">
        <v>43048</v>
      </c>
      <c r="P373" s="99">
        <v>43063</v>
      </c>
      <c r="Q373" s="98"/>
      <c r="R373" s="97">
        <v>187</v>
      </c>
      <c r="S373" s="97">
        <v>1122</v>
      </c>
      <c r="T373" s="96">
        <v>0</v>
      </c>
      <c r="U373" s="96">
        <v>0</v>
      </c>
      <c r="V373" s="96">
        <v>0</v>
      </c>
      <c r="W373" s="96">
        <v>0</v>
      </c>
      <c r="X373" s="96">
        <v>0</v>
      </c>
      <c r="Y373" s="96">
        <v>0</v>
      </c>
      <c r="Z373" s="96">
        <v>0</v>
      </c>
      <c r="AA373" s="95" t="s">
        <v>6063</v>
      </c>
      <c r="AB373" s="95"/>
      <c r="AC373" s="94"/>
      <c r="AD373" s="93"/>
      <c r="AE373" s="75">
        <f>IFERROR(INDEX(Where!$B$2:$B$8,MATCH('4W'!I373,DivisionList,0)),"")</f>
        <v>20</v>
      </c>
      <c r="AF373" s="92">
        <f>IFERROR(INDEX(Where!$F$2:$F$65,MATCH('4W'!J373,DistrictList,0)),"")</f>
        <v>2022</v>
      </c>
      <c r="AG373" s="75">
        <f>IF(K373&lt;&gt;"",INDEX(Where!$K$2:$K$545,MATCH('4W'!K373,UpazilaList,0)),"")</f>
        <v>202294</v>
      </c>
      <c r="AH373" s="104">
        <f t="array" ref="AH373">IF(L373&lt;&gt;"",INDEX(Where!$Q$2:$Q$5167,MATCH('4W'!K373&amp;'4W'!L373,Where!$O$2:$O$5167&amp;Where!$P$2:$P$5167,0)),"")</f>
        <v>20229479</v>
      </c>
    </row>
    <row r="374" spans="1:34" s="3" customFormat="1" x14ac:dyDescent="0.25">
      <c r="A374" s="87">
        <v>372</v>
      </c>
      <c r="B374" s="93" t="s">
        <v>5130</v>
      </c>
      <c r="C374" s="93" t="s">
        <v>5130</v>
      </c>
      <c r="D374" s="93" t="s">
        <v>5130</v>
      </c>
      <c r="E374" s="100" t="s">
        <v>55</v>
      </c>
      <c r="F374" s="93" t="s">
        <v>111</v>
      </c>
      <c r="G374" s="93" t="s">
        <v>6062</v>
      </c>
      <c r="H374" s="93" t="s">
        <v>54</v>
      </c>
      <c r="I374" s="6" t="s">
        <v>33</v>
      </c>
      <c r="J374" s="101" t="s">
        <v>34</v>
      </c>
      <c r="K374" s="100" t="s">
        <v>398</v>
      </c>
      <c r="L374" s="93" t="s">
        <v>1695</v>
      </c>
      <c r="M374" s="100" t="s">
        <v>4751</v>
      </c>
      <c r="N374" s="93" t="s">
        <v>4751</v>
      </c>
      <c r="O374" s="99">
        <v>43048</v>
      </c>
      <c r="P374" s="99">
        <v>43063</v>
      </c>
      <c r="Q374" s="98"/>
      <c r="R374" s="97">
        <v>921</v>
      </c>
      <c r="S374" s="97">
        <v>5526</v>
      </c>
      <c r="T374" s="96">
        <v>0</v>
      </c>
      <c r="U374" s="96">
        <v>0</v>
      </c>
      <c r="V374" s="96">
        <v>0</v>
      </c>
      <c r="W374" s="96">
        <v>0</v>
      </c>
      <c r="X374" s="96">
        <v>0</v>
      </c>
      <c r="Y374" s="96">
        <v>0</v>
      </c>
      <c r="Z374" s="96">
        <v>0</v>
      </c>
      <c r="AA374" s="95" t="s">
        <v>6063</v>
      </c>
      <c r="AB374" s="95"/>
      <c r="AC374" s="94"/>
      <c r="AD374" s="93"/>
      <c r="AE374" s="75">
        <f>IFERROR(INDEX(Where!$B$2:$B$8,MATCH('4W'!I374,DivisionList,0)),"")</f>
        <v>20</v>
      </c>
      <c r="AF374" s="92">
        <f>IFERROR(INDEX(Where!$F$2:$F$65,MATCH('4W'!J374,DistrictList,0)),"")</f>
        <v>2022</v>
      </c>
      <c r="AG374" s="75">
        <f>IF(K374&lt;&gt;"",INDEX(Where!$K$2:$K$545,MATCH('4W'!K374,UpazilaList,0)),"")</f>
        <v>202294</v>
      </c>
      <c r="AH374" s="104">
        <f t="array" ref="AH374">IF(L374&lt;&gt;"",INDEX(Where!$Q$2:$Q$5167,MATCH('4W'!K374&amp;'4W'!L374,Where!$O$2:$O$5167&amp;Where!$P$2:$P$5167,0)),"")</f>
        <v>20229479</v>
      </c>
    </row>
    <row r="375" spans="1:34" s="3" customFormat="1" x14ac:dyDescent="0.25">
      <c r="A375" s="87">
        <v>373</v>
      </c>
      <c r="B375" s="93" t="s">
        <v>5130</v>
      </c>
      <c r="C375" s="93" t="s">
        <v>5130</v>
      </c>
      <c r="D375" s="93" t="s">
        <v>5130</v>
      </c>
      <c r="E375" s="100" t="s">
        <v>55</v>
      </c>
      <c r="F375" s="93" t="s">
        <v>111</v>
      </c>
      <c r="G375" s="93" t="s">
        <v>6062</v>
      </c>
      <c r="H375" s="93" t="s">
        <v>54</v>
      </c>
      <c r="I375" s="6" t="s">
        <v>33</v>
      </c>
      <c r="J375" s="101" t="s">
        <v>34</v>
      </c>
      <c r="K375" s="100" t="s">
        <v>398</v>
      </c>
      <c r="L375" s="93" t="s">
        <v>1695</v>
      </c>
      <c r="M375" s="100" t="s">
        <v>4751</v>
      </c>
      <c r="N375" s="93" t="s">
        <v>4751</v>
      </c>
      <c r="O375" s="99">
        <v>43048</v>
      </c>
      <c r="P375" s="99">
        <v>43063</v>
      </c>
      <c r="Q375" s="98"/>
      <c r="R375" s="97">
        <v>265</v>
      </c>
      <c r="S375" s="97">
        <v>1590</v>
      </c>
      <c r="T375" s="96">
        <v>0</v>
      </c>
      <c r="U375" s="96">
        <v>0</v>
      </c>
      <c r="V375" s="96">
        <v>0</v>
      </c>
      <c r="W375" s="96">
        <v>0</v>
      </c>
      <c r="X375" s="96">
        <v>0</v>
      </c>
      <c r="Y375" s="96">
        <v>0</v>
      </c>
      <c r="Z375" s="96">
        <v>0</v>
      </c>
      <c r="AA375" s="95" t="s">
        <v>6063</v>
      </c>
      <c r="AB375" s="95"/>
      <c r="AC375" s="94"/>
      <c r="AD375" s="93"/>
      <c r="AE375" s="75">
        <f>IFERROR(INDEX(Where!$B$2:$B$8,MATCH('4W'!I375,DivisionList,0)),"")</f>
        <v>20</v>
      </c>
      <c r="AF375" s="92">
        <f>IFERROR(INDEX(Where!$F$2:$F$65,MATCH('4W'!J375,DistrictList,0)),"")</f>
        <v>2022</v>
      </c>
      <c r="AG375" s="75">
        <f>IF(K375&lt;&gt;"",INDEX(Where!$K$2:$K$545,MATCH('4W'!K375,UpazilaList,0)),"")</f>
        <v>202294</v>
      </c>
      <c r="AH375" s="104">
        <f t="array" ref="AH375">IF(L375&lt;&gt;"",INDEX(Where!$Q$2:$Q$5167,MATCH('4W'!K375&amp;'4W'!L375,Where!$O$2:$O$5167&amp;Where!$P$2:$P$5167,0)),"")</f>
        <v>20229479</v>
      </c>
    </row>
    <row r="376" spans="1:34" s="3" customFormat="1" x14ac:dyDescent="0.25">
      <c r="A376" s="76">
        <v>374</v>
      </c>
      <c r="B376" s="93" t="s">
        <v>5130</v>
      </c>
      <c r="C376" s="93" t="s">
        <v>5130</v>
      </c>
      <c r="D376" s="93" t="s">
        <v>5130</v>
      </c>
      <c r="E376" s="100" t="s">
        <v>55</v>
      </c>
      <c r="F376" s="93" t="s">
        <v>111</v>
      </c>
      <c r="G376" s="93" t="s">
        <v>6062</v>
      </c>
      <c r="H376" s="93" t="s">
        <v>54</v>
      </c>
      <c r="I376" s="6" t="s">
        <v>33</v>
      </c>
      <c r="J376" s="101" t="s">
        <v>34</v>
      </c>
      <c r="K376" s="100" t="s">
        <v>398</v>
      </c>
      <c r="L376" s="93" t="s">
        <v>1695</v>
      </c>
      <c r="M376" s="100" t="s">
        <v>4751</v>
      </c>
      <c r="N376" s="93" t="s">
        <v>4751</v>
      </c>
      <c r="O376" s="99">
        <v>43048</v>
      </c>
      <c r="P376" s="99">
        <v>43063</v>
      </c>
      <c r="Q376" s="98"/>
      <c r="R376" s="97">
        <v>297</v>
      </c>
      <c r="S376" s="97">
        <v>1782</v>
      </c>
      <c r="T376" s="96">
        <v>0</v>
      </c>
      <c r="U376" s="96">
        <v>0</v>
      </c>
      <c r="V376" s="96">
        <v>0</v>
      </c>
      <c r="W376" s="96">
        <v>0</v>
      </c>
      <c r="X376" s="96">
        <v>0</v>
      </c>
      <c r="Y376" s="96">
        <v>0</v>
      </c>
      <c r="Z376" s="96">
        <v>0</v>
      </c>
      <c r="AA376" s="95" t="s">
        <v>6063</v>
      </c>
      <c r="AB376" s="95"/>
      <c r="AC376" s="94"/>
      <c r="AD376" s="93"/>
      <c r="AE376" s="75">
        <f>IFERROR(INDEX(Where!$B$2:$B$8,MATCH('4W'!I376,DivisionList,0)),"")</f>
        <v>20</v>
      </c>
      <c r="AF376" s="92">
        <f>IFERROR(INDEX(Where!$F$2:$F$65,MATCH('4W'!J376,DistrictList,0)),"")</f>
        <v>2022</v>
      </c>
      <c r="AG376" s="75">
        <f>IF(K376&lt;&gt;"",INDEX(Where!$K$2:$K$545,MATCH('4W'!K376,UpazilaList,0)),"")</f>
        <v>202294</v>
      </c>
      <c r="AH376" s="104">
        <f t="array" ref="AH376">IF(L376&lt;&gt;"",INDEX(Where!$Q$2:$Q$5167,MATCH('4W'!K376&amp;'4W'!L376,Where!$O$2:$O$5167&amp;Where!$P$2:$P$5167,0)),"")</f>
        <v>20229479</v>
      </c>
    </row>
    <row r="377" spans="1:34" s="3" customFormat="1" x14ac:dyDescent="0.25">
      <c r="A377" s="76">
        <v>375</v>
      </c>
      <c r="B377" s="93" t="s">
        <v>5130</v>
      </c>
      <c r="C377" s="93" t="s">
        <v>5130</v>
      </c>
      <c r="D377" s="93" t="s">
        <v>5130</v>
      </c>
      <c r="E377" s="100" t="s">
        <v>55</v>
      </c>
      <c r="F377" s="93" t="s">
        <v>111</v>
      </c>
      <c r="G377" s="93" t="s">
        <v>6062</v>
      </c>
      <c r="H377" s="93" t="s">
        <v>54</v>
      </c>
      <c r="I377" s="6" t="s">
        <v>33</v>
      </c>
      <c r="J377" s="101" t="s">
        <v>34</v>
      </c>
      <c r="K377" s="100" t="s">
        <v>398</v>
      </c>
      <c r="L377" s="93" t="s">
        <v>1695</v>
      </c>
      <c r="M377" s="100" t="s">
        <v>4751</v>
      </c>
      <c r="N377" s="93" t="s">
        <v>4751</v>
      </c>
      <c r="O377" s="99">
        <v>43048</v>
      </c>
      <c r="P377" s="99">
        <v>43063</v>
      </c>
      <c r="Q377" s="98"/>
      <c r="R377" s="97">
        <v>1434</v>
      </c>
      <c r="S377" s="97">
        <v>8604</v>
      </c>
      <c r="T377" s="96">
        <v>0</v>
      </c>
      <c r="U377" s="96">
        <v>0</v>
      </c>
      <c r="V377" s="96">
        <v>0</v>
      </c>
      <c r="W377" s="96">
        <v>0</v>
      </c>
      <c r="X377" s="96">
        <v>0</v>
      </c>
      <c r="Y377" s="96">
        <v>0</v>
      </c>
      <c r="Z377" s="96">
        <v>0</v>
      </c>
      <c r="AA377" s="95" t="s">
        <v>6063</v>
      </c>
      <c r="AB377" s="95"/>
      <c r="AC377" s="94"/>
      <c r="AD377" s="93"/>
      <c r="AE377" s="75">
        <f>IFERROR(INDEX(Where!$B$2:$B$8,MATCH('4W'!I377,DivisionList,0)),"")</f>
        <v>20</v>
      </c>
      <c r="AF377" s="92">
        <f>IFERROR(INDEX(Where!$F$2:$F$65,MATCH('4W'!J377,DistrictList,0)),"")</f>
        <v>2022</v>
      </c>
      <c r="AG377" s="75">
        <f>IF(K377&lt;&gt;"",INDEX(Where!$K$2:$K$545,MATCH('4W'!K377,UpazilaList,0)),"")</f>
        <v>202294</v>
      </c>
      <c r="AH377" s="104">
        <f t="array" ref="AH377">IF(L377&lt;&gt;"",INDEX(Where!$Q$2:$Q$5167,MATCH('4W'!K377&amp;'4W'!L377,Where!$O$2:$O$5167&amp;Where!$P$2:$P$5167,0)),"")</f>
        <v>20229479</v>
      </c>
    </row>
    <row r="378" spans="1:34" s="3" customFormat="1" x14ac:dyDescent="0.25">
      <c r="A378" s="87">
        <v>376</v>
      </c>
      <c r="B378" s="93" t="s">
        <v>5130</v>
      </c>
      <c r="C378" s="93" t="s">
        <v>5130</v>
      </c>
      <c r="D378" s="93" t="s">
        <v>5130</v>
      </c>
      <c r="E378" s="100" t="s">
        <v>55</v>
      </c>
      <c r="F378" s="93" t="s">
        <v>111</v>
      </c>
      <c r="G378" s="93" t="s">
        <v>6014</v>
      </c>
      <c r="H378" s="93" t="s">
        <v>54</v>
      </c>
      <c r="I378" s="6" t="s">
        <v>33</v>
      </c>
      <c r="J378" s="101" t="s">
        <v>34</v>
      </c>
      <c r="K378" s="100" t="s">
        <v>398</v>
      </c>
      <c r="L378" s="93" t="s">
        <v>1695</v>
      </c>
      <c r="M378" s="100" t="s">
        <v>4751</v>
      </c>
      <c r="N378" s="93" t="s">
        <v>4751</v>
      </c>
      <c r="O378" s="99">
        <v>43051</v>
      </c>
      <c r="P378" s="99">
        <v>43063</v>
      </c>
      <c r="Q378" s="98"/>
      <c r="R378" s="97">
        <v>160</v>
      </c>
      <c r="S378" s="97">
        <v>960</v>
      </c>
      <c r="T378" s="96">
        <v>0</v>
      </c>
      <c r="U378" s="96">
        <v>0</v>
      </c>
      <c r="V378" s="96">
        <v>0</v>
      </c>
      <c r="W378" s="96">
        <v>0</v>
      </c>
      <c r="X378" s="96">
        <v>0</v>
      </c>
      <c r="Y378" s="96">
        <v>0</v>
      </c>
      <c r="Z378" s="96">
        <v>0</v>
      </c>
      <c r="AA378" s="95" t="s">
        <v>6072</v>
      </c>
      <c r="AB378" s="95"/>
      <c r="AC378" s="94"/>
      <c r="AD378" s="93"/>
      <c r="AE378" s="75">
        <f>IFERROR(INDEX(Where!$B$2:$B$8,MATCH('4W'!I378,DivisionList,0)),"")</f>
        <v>20</v>
      </c>
      <c r="AF378" s="92">
        <f>IFERROR(INDEX(Where!$F$2:$F$65,MATCH('4W'!J378,DistrictList,0)),"")</f>
        <v>2022</v>
      </c>
      <c r="AG378" s="75">
        <f>IF(K378&lt;&gt;"",INDEX(Where!$K$2:$K$545,MATCH('4W'!K378,UpazilaList,0)),"")</f>
        <v>202294</v>
      </c>
      <c r="AH378" s="104">
        <f t="array" ref="AH378">IF(L378&lt;&gt;"",INDEX(Where!$Q$2:$Q$5167,MATCH('4W'!K378&amp;'4W'!L378,Where!$O$2:$O$5167&amp;Where!$P$2:$P$5167,0)),"")</f>
        <v>20229479</v>
      </c>
    </row>
    <row r="379" spans="1:34" s="3" customFormat="1" x14ac:dyDescent="0.25">
      <c r="A379" s="87">
        <v>377</v>
      </c>
      <c r="B379" s="93" t="s">
        <v>5130</v>
      </c>
      <c r="C379" s="93" t="s">
        <v>5130</v>
      </c>
      <c r="D379" s="93" t="s">
        <v>5130</v>
      </c>
      <c r="E379" s="100" t="s">
        <v>55</v>
      </c>
      <c r="F379" s="93" t="s">
        <v>111</v>
      </c>
      <c r="G379" s="93" t="s">
        <v>6043</v>
      </c>
      <c r="H379" s="93" t="s">
        <v>54</v>
      </c>
      <c r="I379" s="6" t="s">
        <v>33</v>
      </c>
      <c r="J379" s="101" t="s">
        <v>34</v>
      </c>
      <c r="K379" s="100" t="s">
        <v>398</v>
      </c>
      <c r="L379" s="93" t="s">
        <v>1695</v>
      </c>
      <c r="M379" s="100" t="s">
        <v>4751</v>
      </c>
      <c r="N379" s="93" t="s">
        <v>4751</v>
      </c>
      <c r="O379" s="99">
        <v>42996</v>
      </c>
      <c r="P379" s="99">
        <v>43027</v>
      </c>
      <c r="Q379" s="98"/>
      <c r="R379" s="97">
        <v>4834</v>
      </c>
      <c r="S379" s="97">
        <v>29004</v>
      </c>
      <c r="T379" s="96">
        <v>0</v>
      </c>
      <c r="U379" s="96">
        <v>0</v>
      </c>
      <c r="V379" s="96">
        <v>0</v>
      </c>
      <c r="W379" s="96">
        <v>0</v>
      </c>
      <c r="X379" s="96">
        <v>0</v>
      </c>
      <c r="Y379" s="96">
        <v>0</v>
      </c>
      <c r="Z379" s="96">
        <v>0</v>
      </c>
      <c r="AA379" s="95" t="s">
        <v>6064</v>
      </c>
      <c r="AB379" s="95"/>
      <c r="AC379" s="94"/>
      <c r="AD379" s="93"/>
      <c r="AE379" s="75">
        <f>IFERROR(INDEX(Where!$B$2:$B$8,MATCH('4W'!I379,DivisionList,0)),"")</f>
        <v>20</v>
      </c>
      <c r="AF379" s="92">
        <f>IFERROR(INDEX(Where!$F$2:$F$65,MATCH('4W'!J379,DistrictList,0)),"")</f>
        <v>2022</v>
      </c>
      <c r="AG379" s="75">
        <f>IF(K379&lt;&gt;"",INDEX(Where!$K$2:$K$545,MATCH('4W'!K379,UpazilaList,0)),"")</f>
        <v>202294</v>
      </c>
      <c r="AH379" s="104">
        <f t="array" ref="AH379">IF(L379&lt;&gt;"",INDEX(Where!$Q$2:$Q$5167,MATCH('4W'!K379&amp;'4W'!L379,Where!$O$2:$O$5167&amp;Where!$P$2:$P$5167,0)),"")</f>
        <v>20229479</v>
      </c>
    </row>
    <row r="380" spans="1:34" s="3" customFormat="1" x14ac:dyDescent="0.25">
      <c r="A380" s="76">
        <v>378</v>
      </c>
      <c r="B380" s="93" t="s">
        <v>5130</v>
      </c>
      <c r="C380" s="93" t="s">
        <v>5130</v>
      </c>
      <c r="D380" s="93" t="s">
        <v>5130</v>
      </c>
      <c r="E380" s="100" t="s">
        <v>55</v>
      </c>
      <c r="F380" s="93" t="s">
        <v>111</v>
      </c>
      <c r="G380" s="93" t="s">
        <v>6007</v>
      </c>
      <c r="H380" s="93" t="s">
        <v>54</v>
      </c>
      <c r="I380" s="6" t="s">
        <v>33</v>
      </c>
      <c r="J380" s="101" t="s">
        <v>34</v>
      </c>
      <c r="K380" s="100" t="s">
        <v>398</v>
      </c>
      <c r="L380" s="93" t="s">
        <v>1695</v>
      </c>
      <c r="M380" s="100" t="s">
        <v>4751</v>
      </c>
      <c r="N380" s="93" t="s">
        <v>4751</v>
      </c>
      <c r="O380" s="99">
        <v>43010</v>
      </c>
      <c r="P380" s="99">
        <v>43075</v>
      </c>
      <c r="Q380" s="98"/>
      <c r="R380" s="97">
        <v>739</v>
      </c>
      <c r="S380" s="97">
        <v>4434</v>
      </c>
      <c r="T380" s="96">
        <v>0</v>
      </c>
      <c r="U380" s="96">
        <v>0</v>
      </c>
      <c r="V380" s="96">
        <v>0</v>
      </c>
      <c r="W380" s="96">
        <v>0</v>
      </c>
      <c r="X380" s="96">
        <v>0</v>
      </c>
      <c r="Y380" s="96">
        <v>0</v>
      </c>
      <c r="Z380" s="96">
        <v>0</v>
      </c>
      <c r="AA380" s="95" t="s">
        <v>6065</v>
      </c>
      <c r="AB380" s="95"/>
      <c r="AC380" s="94"/>
      <c r="AD380" s="93"/>
      <c r="AE380" s="75">
        <f>IFERROR(INDEX(Where!$B$2:$B$8,MATCH('4W'!I380,DivisionList,0)),"")</f>
        <v>20</v>
      </c>
      <c r="AF380" s="92">
        <f>IFERROR(INDEX(Where!$F$2:$F$65,MATCH('4W'!J380,DistrictList,0)),"")</f>
        <v>2022</v>
      </c>
      <c r="AG380" s="75">
        <f>IF(K380&lt;&gt;"",INDEX(Where!$K$2:$K$545,MATCH('4W'!K380,UpazilaList,0)),"")</f>
        <v>202294</v>
      </c>
      <c r="AH380" s="104">
        <f t="array" ref="AH380">IF(L380&lt;&gt;"",INDEX(Where!$Q$2:$Q$5167,MATCH('4W'!K380&amp;'4W'!L380,Where!$O$2:$O$5167&amp;Where!$P$2:$P$5167,0)),"")</f>
        <v>20229479</v>
      </c>
    </row>
    <row r="381" spans="1:34" s="3" customFormat="1" x14ac:dyDescent="0.25">
      <c r="A381" s="76">
        <v>379</v>
      </c>
      <c r="B381" s="93" t="s">
        <v>5130</v>
      </c>
      <c r="C381" s="93" t="s">
        <v>5130</v>
      </c>
      <c r="D381" s="93" t="s">
        <v>5130</v>
      </c>
      <c r="E381" s="100" t="s">
        <v>55</v>
      </c>
      <c r="F381" s="93" t="s">
        <v>111</v>
      </c>
      <c r="G381" s="93" t="s">
        <v>6044</v>
      </c>
      <c r="H381" s="93" t="s">
        <v>54</v>
      </c>
      <c r="I381" s="6" t="s">
        <v>33</v>
      </c>
      <c r="J381" s="101" t="s">
        <v>34</v>
      </c>
      <c r="K381" s="100" t="s">
        <v>398</v>
      </c>
      <c r="L381" s="93" t="s">
        <v>1695</v>
      </c>
      <c r="M381" s="100" t="s">
        <v>4751</v>
      </c>
      <c r="N381" s="93" t="s">
        <v>4751</v>
      </c>
      <c r="O381" s="99">
        <v>43031</v>
      </c>
      <c r="P381" s="99">
        <v>43047</v>
      </c>
      <c r="Q381" s="98"/>
      <c r="R381" s="97">
        <v>880</v>
      </c>
      <c r="S381" s="97">
        <v>5280</v>
      </c>
      <c r="T381" s="96">
        <v>0</v>
      </c>
      <c r="U381" s="96">
        <v>0</v>
      </c>
      <c r="V381" s="96">
        <v>0</v>
      </c>
      <c r="W381" s="96">
        <v>0</v>
      </c>
      <c r="X381" s="96">
        <v>0</v>
      </c>
      <c r="Y381" s="96">
        <v>0</v>
      </c>
      <c r="Z381" s="96">
        <v>0</v>
      </c>
      <c r="AA381" s="95" t="s">
        <v>6066</v>
      </c>
      <c r="AB381" s="95"/>
      <c r="AC381" s="94"/>
      <c r="AD381" s="93"/>
      <c r="AE381" s="75">
        <f>IFERROR(INDEX(Where!$B$2:$B$8,MATCH('4W'!I381,DivisionList,0)),"")</f>
        <v>20</v>
      </c>
      <c r="AF381" s="92">
        <f>IFERROR(INDEX(Where!$F$2:$F$65,MATCH('4W'!J381,DistrictList,0)),"")</f>
        <v>2022</v>
      </c>
      <c r="AG381" s="75">
        <f>IF(K381&lt;&gt;"",INDEX(Where!$K$2:$K$545,MATCH('4W'!K381,UpazilaList,0)),"")</f>
        <v>202294</v>
      </c>
      <c r="AH381" s="104">
        <f t="array" ref="AH381">IF(L381&lt;&gt;"",INDEX(Where!$Q$2:$Q$5167,MATCH('4W'!K381&amp;'4W'!L381,Where!$O$2:$O$5167&amp;Where!$P$2:$P$5167,0)),"")</f>
        <v>20229479</v>
      </c>
    </row>
    <row r="382" spans="1:34" s="3" customFormat="1" x14ac:dyDescent="0.25">
      <c r="A382" s="87">
        <v>380</v>
      </c>
      <c r="B382" s="93" t="s">
        <v>5130</v>
      </c>
      <c r="C382" s="93" t="s">
        <v>5130</v>
      </c>
      <c r="D382" s="93" t="s">
        <v>5130</v>
      </c>
      <c r="E382" s="100" t="s">
        <v>55</v>
      </c>
      <c r="F382" s="93" t="s">
        <v>111</v>
      </c>
      <c r="G382" s="93" t="s">
        <v>6013</v>
      </c>
      <c r="H382" s="93" t="s">
        <v>54</v>
      </c>
      <c r="I382" s="6" t="s">
        <v>33</v>
      </c>
      <c r="J382" s="101" t="s">
        <v>34</v>
      </c>
      <c r="K382" s="100" t="s">
        <v>398</v>
      </c>
      <c r="L382" s="93" t="s">
        <v>1695</v>
      </c>
      <c r="M382" s="100" t="s">
        <v>4751</v>
      </c>
      <c r="N382" s="93" t="s">
        <v>4751</v>
      </c>
      <c r="O382" s="99">
        <v>42996</v>
      </c>
      <c r="P382" s="99">
        <v>43027</v>
      </c>
      <c r="Q382" s="98"/>
      <c r="R382" s="97">
        <v>5950</v>
      </c>
      <c r="S382" s="97">
        <v>35700</v>
      </c>
      <c r="T382" s="96">
        <v>0</v>
      </c>
      <c r="U382" s="96">
        <v>0</v>
      </c>
      <c r="V382" s="96">
        <v>0</v>
      </c>
      <c r="W382" s="96">
        <v>0</v>
      </c>
      <c r="X382" s="96">
        <v>0</v>
      </c>
      <c r="Y382" s="96">
        <v>0</v>
      </c>
      <c r="Z382" s="96">
        <v>0</v>
      </c>
      <c r="AA382" s="95" t="s">
        <v>6067</v>
      </c>
      <c r="AB382" s="95"/>
      <c r="AC382" s="94"/>
      <c r="AD382" s="93"/>
      <c r="AE382" s="75">
        <f>IFERROR(INDEX(Where!$B$2:$B$8,MATCH('4W'!I382,DivisionList,0)),"")</f>
        <v>20</v>
      </c>
      <c r="AF382" s="92">
        <f>IFERROR(INDEX(Where!$F$2:$F$65,MATCH('4W'!J382,DistrictList,0)),"")</f>
        <v>2022</v>
      </c>
      <c r="AG382" s="75">
        <f>IF(K382&lt;&gt;"",INDEX(Where!$K$2:$K$545,MATCH('4W'!K382,UpazilaList,0)),"")</f>
        <v>202294</v>
      </c>
      <c r="AH382" s="104">
        <f t="array" ref="AH382">IF(L382&lt;&gt;"",INDEX(Where!$Q$2:$Q$5167,MATCH('4W'!K382&amp;'4W'!L382,Where!$O$2:$O$5167&amp;Where!$P$2:$P$5167,0)),"")</f>
        <v>20229479</v>
      </c>
    </row>
    <row r="383" spans="1:34" s="3" customFormat="1" x14ac:dyDescent="0.25">
      <c r="A383" s="87">
        <v>381</v>
      </c>
      <c r="B383" s="93" t="s">
        <v>5130</v>
      </c>
      <c r="C383" s="93" t="s">
        <v>5130</v>
      </c>
      <c r="D383" s="93" t="s">
        <v>5130</v>
      </c>
      <c r="E383" s="100" t="s">
        <v>55</v>
      </c>
      <c r="F383" s="93" t="s">
        <v>111</v>
      </c>
      <c r="G383" s="93" t="s">
        <v>6068</v>
      </c>
      <c r="H383" s="93" t="s">
        <v>54</v>
      </c>
      <c r="I383" s="6" t="s">
        <v>33</v>
      </c>
      <c r="J383" s="101" t="s">
        <v>34</v>
      </c>
      <c r="K383" s="100" t="s">
        <v>398</v>
      </c>
      <c r="L383" s="93" t="s">
        <v>1695</v>
      </c>
      <c r="M383" s="100" t="s">
        <v>4751</v>
      </c>
      <c r="N383" s="93" t="s">
        <v>4751</v>
      </c>
      <c r="O383" s="99">
        <v>43010</v>
      </c>
      <c r="P383" s="99">
        <v>43025</v>
      </c>
      <c r="Q383" s="98"/>
      <c r="R383" s="97">
        <v>690</v>
      </c>
      <c r="S383" s="97">
        <v>4140</v>
      </c>
      <c r="T383" s="96">
        <v>0</v>
      </c>
      <c r="U383" s="96">
        <v>0</v>
      </c>
      <c r="V383" s="96">
        <v>0</v>
      </c>
      <c r="W383" s="96">
        <v>0</v>
      </c>
      <c r="X383" s="96">
        <v>0</v>
      </c>
      <c r="Y383" s="96">
        <v>0</v>
      </c>
      <c r="Z383" s="96">
        <v>0</v>
      </c>
      <c r="AA383" s="95" t="s">
        <v>6064</v>
      </c>
      <c r="AB383" s="95"/>
      <c r="AC383" s="94"/>
      <c r="AD383" s="93"/>
      <c r="AE383" s="75">
        <f>IFERROR(INDEX(Where!$B$2:$B$8,MATCH('4W'!I383,DivisionList,0)),"")</f>
        <v>20</v>
      </c>
      <c r="AF383" s="92">
        <f>IFERROR(INDEX(Where!$F$2:$F$65,MATCH('4W'!J383,DistrictList,0)),"")</f>
        <v>2022</v>
      </c>
      <c r="AG383" s="75">
        <f>IF(K383&lt;&gt;"",INDEX(Where!$K$2:$K$545,MATCH('4W'!K383,UpazilaList,0)),"")</f>
        <v>202294</v>
      </c>
      <c r="AH383" s="104">
        <f t="array" ref="AH383">IF(L383&lt;&gt;"",INDEX(Where!$Q$2:$Q$5167,MATCH('4W'!K383&amp;'4W'!L383,Where!$O$2:$O$5167&amp;Where!$P$2:$P$5167,0)),"")</f>
        <v>20229479</v>
      </c>
    </row>
    <row r="384" spans="1:34" s="3" customFormat="1" x14ac:dyDescent="0.25">
      <c r="A384" s="76">
        <v>382</v>
      </c>
      <c r="B384" s="93" t="s">
        <v>5130</v>
      </c>
      <c r="C384" s="93" t="s">
        <v>5130</v>
      </c>
      <c r="D384" s="93" t="s">
        <v>5130</v>
      </c>
      <c r="E384" s="100" t="s">
        <v>55</v>
      </c>
      <c r="F384" s="93" t="s">
        <v>111</v>
      </c>
      <c r="G384" s="93" t="s">
        <v>6068</v>
      </c>
      <c r="H384" s="93" t="s">
        <v>54</v>
      </c>
      <c r="I384" s="6" t="s">
        <v>33</v>
      </c>
      <c r="J384" s="101" t="s">
        <v>34</v>
      </c>
      <c r="K384" s="100" t="s">
        <v>398</v>
      </c>
      <c r="L384" s="93" t="s">
        <v>1695</v>
      </c>
      <c r="M384" s="100" t="s">
        <v>4751</v>
      </c>
      <c r="N384" s="93" t="s">
        <v>4751</v>
      </c>
      <c r="O384" s="99">
        <v>43010</v>
      </c>
      <c r="P384" s="99">
        <v>43025</v>
      </c>
      <c r="Q384" s="98"/>
      <c r="R384" s="97">
        <v>300</v>
      </c>
      <c r="S384" s="97">
        <v>1800</v>
      </c>
      <c r="T384" s="96">
        <v>0</v>
      </c>
      <c r="U384" s="96">
        <v>0</v>
      </c>
      <c r="V384" s="96">
        <v>0</v>
      </c>
      <c r="W384" s="96">
        <v>0</v>
      </c>
      <c r="X384" s="96">
        <v>0</v>
      </c>
      <c r="Y384" s="96">
        <v>0</v>
      </c>
      <c r="Z384" s="96">
        <v>0</v>
      </c>
      <c r="AA384" s="95" t="s">
        <v>6064</v>
      </c>
      <c r="AB384" s="95"/>
      <c r="AC384" s="94"/>
      <c r="AD384" s="93"/>
      <c r="AE384" s="75">
        <f>IFERROR(INDEX(Where!$B$2:$B$8,MATCH('4W'!I384,DivisionList,0)),"")</f>
        <v>20</v>
      </c>
      <c r="AF384" s="92">
        <f>IFERROR(INDEX(Where!$F$2:$F$65,MATCH('4W'!J384,DistrictList,0)),"")</f>
        <v>2022</v>
      </c>
      <c r="AG384" s="75">
        <f>IF(K384&lt;&gt;"",INDEX(Where!$K$2:$K$545,MATCH('4W'!K384,UpazilaList,0)),"")</f>
        <v>202294</v>
      </c>
      <c r="AH384" s="104">
        <f t="array" ref="AH384">IF(L384&lt;&gt;"",INDEX(Where!$Q$2:$Q$5167,MATCH('4W'!K384&amp;'4W'!L384,Where!$O$2:$O$5167&amp;Where!$P$2:$P$5167,0)),"")</f>
        <v>20229479</v>
      </c>
    </row>
    <row r="385" spans="1:34" s="3" customFormat="1" x14ac:dyDescent="0.25">
      <c r="A385" s="76">
        <v>383</v>
      </c>
      <c r="B385" s="93" t="s">
        <v>5130</v>
      </c>
      <c r="C385" s="93" t="s">
        <v>5130</v>
      </c>
      <c r="D385" s="93" t="s">
        <v>5130</v>
      </c>
      <c r="E385" s="100" t="s">
        <v>55</v>
      </c>
      <c r="F385" s="93" t="s">
        <v>111</v>
      </c>
      <c r="G385" s="93" t="s">
        <v>6004</v>
      </c>
      <c r="H385" s="93" t="s">
        <v>54</v>
      </c>
      <c r="I385" s="6" t="s">
        <v>33</v>
      </c>
      <c r="J385" s="101" t="s">
        <v>34</v>
      </c>
      <c r="K385" s="100" t="s">
        <v>398</v>
      </c>
      <c r="L385" s="93" t="s">
        <v>1695</v>
      </c>
      <c r="M385" s="100" t="s">
        <v>4870</v>
      </c>
      <c r="N385" s="93" t="s">
        <v>4779</v>
      </c>
      <c r="O385" s="99">
        <v>42980</v>
      </c>
      <c r="P385" s="99">
        <v>43063</v>
      </c>
      <c r="Q385" s="98"/>
      <c r="R385" s="97">
        <v>484</v>
      </c>
      <c r="S385" s="97">
        <v>2904</v>
      </c>
      <c r="T385" s="96">
        <v>0</v>
      </c>
      <c r="U385" s="96">
        <v>0</v>
      </c>
      <c r="V385" s="96">
        <v>0</v>
      </c>
      <c r="W385" s="96">
        <v>0</v>
      </c>
      <c r="X385" s="96">
        <v>0</v>
      </c>
      <c r="Y385" s="96">
        <v>0</v>
      </c>
      <c r="Z385" s="96">
        <v>0</v>
      </c>
      <c r="AA385" s="95" t="s">
        <v>6059</v>
      </c>
      <c r="AB385" s="95"/>
      <c r="AC385" s="94"/>
      <c r="AD385" s="93"/>
      <c r="AE385" s="75">
        <f>IFERROR(INDEX(Where!$B$2:$B$8,MATCH('4W'!I385,DivisionList,0)),"")</f>
        <v>20</v>
      </c>
      <c r="AF385" s="92">
        <f>IFERROR(INDEX(Where!$F$2:$F$65,MATCH('4W'!J385,DistrictList,0)),"")</f>
        <v>2022</v>
      </c>
      <c r="AG385" s="75">
        <f>IF(K385&lt;&gt;"",INDEX(Where!$K$2:$K$545,MATCH('4W'!K385,UpazilaList,0)),"")</f>
        <v>202294</v>
      </c>
      <c r="AH385" s="104">
        <f t="array" ref="AH385">IF(L385&lt;&gt;"",INDEX(Where!$Q$2:$Q$5167,MATCH('4W'!K385&amp;'4W'!L385,Where!$O$2:$O$5167&amp;Where!$P$2:$P$5167,0)),"")</f>
        <v>20229479</v>
      </c>
    </row>
    <row r="386" spans="1:34" s="3" customFormat="1" x14ac:dyDescent="0.25">
      <c r="A386" s="87">
        <v>384</v>
      </c>
      <c r="B386" s="93" t="s">
        <v>5130</v>
      </c>
      <c r="C386" s="93" t="s">
        <v>5130</v>
      </c>
      <c r="D386" s="93" t="s">
        <v>5130</v>
      </c>
      <c r="E386" s="100" t="s">
        <v>55</v>
      </c>
      <c r="F386" s="93" t="s">
        <v>111</v>
      </c>
      <c r="G386" s="93" t="s">
        <v>6062</v>
      </c>
      <c r="H386" s="93" t="s">
        <v>54</v>
      </c>
      <c r="I386" s="6" t="s">
        <v>33</v>
      </c>
      <c r="J386" s="101" t="s">
        <v>34</v>
      </c>
      <c r="K386" s="100" t="s">
        <v>398</v>
      </c>
      <c r="L386" s="93" t="s">
        <v>1695</v>
      </c>
      <c r="M386" s="100" t="s">
        <v>4870</v>
      </c>
      <c r="N386" s="93" t="s">
        <v>4779</v>
      </c>
      <c r="O386" s="99">
        <v>43048</v>
      </c>
      <c r="P386" s="99">
        <v>43063</v>
      </c>
      <c r="Q386" s="98"/>
      <c r="R386" s="97">
        <v>50</v>
      </c>
      <c r="S386" s="97">
        <v>300</v>
      </c>
      <c r="T386" s="96">
        <v>0</v>
      </c>
      <c r="U386" s="96">
        <v>0</v>
      </c>
      <c r="V386" s="96">
        <v>0</v>
      </c>
      <c r="W386" s="96">
        <v>0</v>
      </c>
      <c r="X386" s="96">
        <v>0</v>
      </c>
      <c r="Y386" s="96">
        <v>0</v>
      </c>
      <c r="Z386" s="96">
        <v>0</v>
      </c>
      <c r="AA386" s="95" t="s">
        <v>6063</v>
      </c>
      <c r="AB386" s="95"/>
      <c r="AC386" s="94"/>
      <c r="AD386" s="93"/>
      <c r="AE386" s="75">
        <f>IFERROR(INDEX(Where!$B$2:$B$8,MATCH('4W'!I386,DivisionList,0)),"")</f>
        <v>20</v>
      </c>
      <c r="AF386" s="92">
        <f>IFERROR(INDEX(Where!$F$2:$F$65,MATCH('4W'!J386,DistrictList,0)),"")</f>
        <v>2022</v>
      </c>
      <c r="AG386" s="75">
        <f>IF(K386&lt;&gt;"",INDEX(Where!$K$2:$K$545,MATCH('4W'!K386,UpazilaList,0)),"")</f>
        <v>202294</v>
      </c>
      <c r="AH386" s="104">
        <f t="array" ref="AH386">IF(L386&lt;&gt;"",INDEX(Where!$Q$2:$Q$5167,MATCH('4W'!K386&amp;'4W'!L386,Where!$O$2:$O$5167&amp;Where!$P$2:$P$5167,0)),"")</f>
        <v>20229479</v>
      </c>
    </row>
    <row r="387" spans="1:34" s="3" customFormat="1" x14ac:dyDescent="0.25">
      <c r="A387" s="87">
        <v>385</v>
      </c>
      <c r="B387" s="93" t="s">
        <v>5130</v>
      </c>
      <c r="C387" s="93" t="s">
        <v>5130</v>
      </c>
      <c r="D387" s="93" t="s">
        <v>5130</v>
      </c>
      <c r="E387" s="100" t="s">
        <v>55</v>
      </c>
      <c r="F387" s="93" t="s">
        <v>111</v>
      </c>
      <c r="G387" s="93" t="s">
        <v>6004</v>
      </c>
      <c r="H387" s="93" t="s">
        <v>54</v>
      </c>
      <c r="I387" s="6" t="s">
        <v>33</v>
      </c>
      <c r="J387" s="101" t="s">
        <v>34</v>
      </c>
      <c r="K387" s="100" t="s">
        <v>398</v>
      </c>
      <c r="L387" s="93" t="s">
        <v>1695</v>
      </c>
      <c r="M387" s="100" t="s">
        <v>4870</v>
      </c>
      <c r="N387" s="93" t="s">
        <v>4779</v>
      </c>
      <c r="O387" s="99">
        <v>42980</v>
      </c>
      <c r="P387" s="99">
        <v>43063</v>
      </c>
      <c r="Q387" s="98"/>
      <c r="R387" s="97">
        <v>438</v>
      </c>
      <c r="S387" s="97">
        <v>2628</v>
      </c>
      <c r="T387" s="96">
        <v>0</v>
      </c>
      <c r="U387" s="96">
        <v>0</v>
      </c>
      <c r="V387" s="96">
        <v>0</v>
      </c>
      <c r="W387" s="96">
        <v>0</v>
      </c>
      <c r="X387" s="96">
        <v>0</v>
      </c>
      <c r="Y387" s="96">
        <v>0</v>
      </c>
      <c r="Z387" s="96">
        <v>0</v>
      </c>
      <c r="AA387" s="95" t="s">
        <v>6059</v>
      </c>
      <c r="AB387" s="95"/>
      <c r="AC387" s="94"/>
      <c r="AD387" s="93"/>
      <c r="AE387" s="75">
        <f>IFERROR(INDEX(Where!$B$2:$B$8,MATCH('4W'!I387,DivisionList,0)),"")</f>
        <v>20</v>
      </c>
      <c r="AF387" s="92">
        <f>IFERROR(INDEX(Where!$F$2:$F$65,MATCH('4W'!J387,DistrictList,0)),"")</f>
        <v>2022</v>
      </c>
      <c r="AG387" s="75">
        <f>IF(K387&lt;&gt;"",INDEX(Where!$K$2:$K$545,MATCH('4W'!K387,UpazilaList,0)),"")</f>
        <v>202294</v>
      </c>
      <c r="AH387" s="104">
        <f t="array" ref="AH387">IF(L387&lt;&gt;"",INDEX(Where!$Q$2:$Q$5167,MATCH('4W'!K387&amp;'4W'!L387,Where!$O$2:$O$5167&amp;Where!$P$2:$P$5167,0)),"")</f>
        <v>20229479</v>
      </c>
    </row>
    <row r="388" spans="1:34" s="3" customFormat="1" x14ac:dyDescent="0.25">
      <c r="A388" s="76">
        <v>386</v>
      </c>
      <c r="B388" s="93" t="s">
        <v>5130</v>
      </c>
      <c r="C388" s="93" t="s">
        <v>5130</v>
      </c>
      <c r="D388" s="93" t="s">
        <v>5130</v>
      </c>
      <c r="E388" s="100" t="s">
        <v>55</v>
      </c>
      <c r="F388" s="93" t="s">
        <v>111</v>
      </c>
      <c r="G388" s="93" t="s">
        <v>6062</v>
      </c>
      <c r="H388" s="93" t="s">
        <v>54</v>
      </c>
      <c r="I388" s="6" t="s">
        <v>33</v>
      </c>
      <c r="J388" s="101" t="s">
        <v>34</v>
      </c>
      <c r="K388" s="100" t="s">
        <v>398</v>
      </c>
      <c r="L388" s="93" t="s">
        <v>1695</v>
      </c>
      <c r="M388" s="100" t="s">
        <v>4870</v>
      </c>
      <c r="N388" s="93" t="s">
        <v>4779</v>
      </c>
      <c r="O388" s="99">
        <v>43048</v>
      </c>
      <c r="P388" s="99">
        <v>43063</v>
      </c>
      <c r="Q388" s="98"/>
      <c r="R388" s="97">
        <v>200</v>
      </c>
      <c r="S388" s="97">
        <v>1200</v>
      </c>
      <c r="T388" s="96">
        <v>0</v>
      </c>
      <c r="U388" s="96">
        <v>0</v>
      </c>
      <c r="V388" s="96">
        <v>0</v>
      </c>
      <c r="W388" s="96">
        <v>0</v>
      </c>
      <c r="X388" s="96">
        <v>0</v>
      </c>
      <c r="Y388" s="96">
        <v>0</v>
      </c>
      <c r="Z388" s="96">
        <v>0</v>
      </c>
      <c r="AA388" s="95" t="s">
        <v>6063</v>
      </c>
      <c r="AB388" s="95"/>
      <c r="AC388" s="94"/>
      <c r="AD388" s="93"/>
      <c r="AE388" s="75">
        <f>IFERROR(INDEX(Where!$B$2:$B$8,MATCH('4W'!I388,DivisionList,0)),"")</f>
        <v>20</v>
      </c>
      <c r="AF388" s="92">
        <f>IFERROR(INDEX(Where!$F$2:$F$65,MATCH('4W'!J388,DistrictList,0)),"")</f>
        <v>2022</v>
      </c>
      <c r="AG388" s="75">
        <f>IF(K388&lt;&gt;"",INDEX(Where!$K$2:$K$545,MATCH('4W'!K388,UpazilaList,0)),"")</f>
        <v>202294</v>
      </c>
      <c r="AH388" s="104">
        <f t="array" ref="AH388">IF(L388&lt;&gt;"",INDEX(Where!$Q$2:$Q$5167,MATCH('4W'!K388&amp;'4W'!L388,Where!$O$2:$O$5167&amp;Where!$P$2:$P$5167,0)),"")</f>
        <v>20229479</v>
      </c>
    </row>
    <row r="389" spans="1:34" s="3" customFormat="1" x14ac:dyDescent="0.25">
      <c r="A389" s="76">
        <v>387</v>
      </c>
      <c r="B389" s="93" t="s">
        <v>5130</v>
      </c>
      <c r="C389" s="93" t="s">
        <v>5130</v>
      </c>
      <c r="D389" s="93" t="s">
        <v>5130</v>
      </c>
      <c r="E389" s="100" t="s">
        <v>55</v>
      </c>
      <c r="F389" s="93" t="s">
        <v>111</v>
      </c>
      <c r="G389" s="93" t="s">
        <v>6013</v>
      </c>
      <c r="H389" s="93" t="s">
        <v>54</v>
      </c>
      <c r="I389" s="6" t="s">
        <v>33</v>
      </c>
      <c r="J389" s="101" t="s">
        <v>34</v>
      </c>
      <c r="K389" s="100" t="s">
        <v>398</v>
      </c>
      <c r="L389" s="93" t="s">
        <v>1695</v>
      </c>
      <c r="M389" s="100" t="s">
        <v>4870</v>
      </c>
      <c r="N389" s="93" t="s">
        <v>4779</v>
      </c>
      <c r="O389" s="99">
        <v>42996</v>
      </c>
      <c r="P389" s="99">
        <v>43027</v>
      </c>
      <c r="Q389" s="98"/>
      <c r="R389" s="97">
        <v>300</v>
      </c>
      <c r="S389" s="97">
        <v>1800</v>
      </c>
      <c r="T389" s="96">
        <v>0</v>
      </c>
      <c r="U389" s="96">
        <v>0</v>
      </c>
      <c r="V389" s="96">
        <v>0</v>
      </c>
      <c r="W389" s="96">
        <v>0</v>
      </c>
      <c r="X389" s="96">
        <v>0</v>
      </c>
      <c r="Y389" s="96">
        <v>0</v>
      </c>
      <c r="Z389" s="96">
        <v>0</v>
      </c>
      <c r="AA389" s="95" t="s">
        <v>6067</v>
      </c>
      <c r="AB389" s="95"/>
      <c r="AC389" s="94"/>
      <c r="AD389" s="93"/>
      <c r="AE389" s="75">
        <f>IFERROR(INDEX(Where!$B$2:$B$8,MATCH('4W'!I389,DivisionList,0)),"")</f>
        <v>20</v>
      </c>
      <c r="AF389" s="92">
        <f>IFERROR(INDEX(Where!$F$2:$F$65,MATCH('4W'!J389,DistrictList,0)),"")</f>
        <v>2022</v>
      </c>
      <c r="AG389" s="75">
        <f>IF(K389&lt;&gt;"",INDEX(Where!$K$2:$K$545,MATCH('4W'!K389,UpazilaList,0)),"")</f>
        <v>202294</v>
      </c>
      <c r="AH389" s="104">
        <f t="array" ref="AH389">IF(L389&lt;&gt;"",INDEX(Where!$Q$2:$Q$5167,MATCH('4W'!K389&amp;'4W'!L389,Where!$O$2:$O$5167&amp;Where!$P$2:$P$5167,0)),"")</f>
        <v>20229479</v>
      </c>
    </row>
    <row r="390" spans="1:34" s="3" customFormat="1" x14ac:dyDescent="0.25">
      <c r="A390" s="87">
        <v>388</v>
      </c>
      <c r="B390" s="93" t="s">
        <v>5130</v>
      </c>
      <c r="C390" s="93" t="s">
        <v>5130</v>
      </c>
      <c r="D390" s="93" t="s">
        <v>5130</v>
      </c>
      <c r="E390" s="100" t="s">
        <v>55</v>
      </c>
      <c r="F390" s="93" t="s">
        <v>111</v>
      </c>
      <c r="G390" s="93" t="s">
        <v>6004</v>
      </c>
      <c r="H390" s="93" t="s">
        <v>54</v>
      </c>
      <c r="I390" s="6" t="s">
        <v>33</v>
      </c>
      <c r="J390" s="101" t="s">
        <v>34</v>
      </c>
      <c r="K390" s="100" t="s">
        <v>398</v>
      </c>
      <c r="L390" s="93" t="s">
        <v>1696</v>
      </c>
      <c r="M390" s="100" t="s">
        <v>4799</v>
      </c>
      <c r="N390" s="93" t="s">
        <v>4799</v>
      </c>
      <c r="O390" s="99">
        <v>42980</v>
      </c>
      <c r="P390" s="99">
        <v>43063</v>
      </c>
      <c r="Q390" s="98"/>
      <c r="R390" s="97">
        <v>784</v>
      </c>
      <c r="S390" s="97">
        <v>4704</v>
      </c>
      <c r="T390" s="96">
        <v>0</v>
      </c>
      <c r="U390" s="96">
        <v>0</v>
      </c>
      <c r="V390" s="96">
        <v>0</v>
      </c>
      <c r="W390" s="96">
        <v>0</v>
      </c>
      <c r="X390" s="96">
        <v>0</v>
      </c>
      <c r="Y390" s="96">
        <v>0</v>
      </c>
      <c r="Z390" s="96">
        <v>0</v>
      </c>
      <c r="AA390" s="95" t="s">
        <v>6059</v>
      </c>
      <c r="AB390" s="95"/>
      <c r="AC390" s="94"/>
      <c r="AD390" s="93"/>
      <c r="AE390" s="75">
        <f>IFERROR(INDEX(Where!$B$2:$B$8,MATCH('4W'!I390,DivisionList,0)),"")</f>
        <v>20</v>
      </c>
      <c r="AF390" s="92">
        <f>IFERROR(INDEX(Where!$F$2:$F$65,MATCH('4W'!J390,DistrictList,0)),"")</f>
        <v>2022</v>
      </c>
      <c r="AG390" s="75">
        <f>IF(K390&lt;&gt;"",INDEX(Where!$K$2:$K$545,MATCH('4W'!K390,UpazilaList,0)),"")</f>
        <v>202294</v>
      </c>
      <c r="AH390" s="104">
        <f t="array" ref="AH390">IF(L390&lt;&gt;"",INDEX(Where!$Q$2:$Q$5167,MATCH('4W'!K390&amp;'4W'!L390,Where!$O$2:$O$5167&amp;Where!$P$2:$P$5167,0)),"")</f>
        <v>20229447</v>
      </c>
    </row>
    <row r="391" spans="1:34" s="3" customFormat="1" x14ac:dyDescent="0.25">
      <c r="A391" s="87">
        <v>389</v>
      </c>
      <c r="B391" s="93" t="s">
        <v>5130</v>
      </c>
      <c r="C391" s="93" t="s">
        <v>5130</v>
      </c>
      <c r="D391" s="93" t="s">
        <v>5130</v>
      </c>
      <c r="E391" s="100" t="s">
        <v>55</v>
      </c>
      <c r="F391" s="93" t="s">
        <v>111</v>
      </c>
      <c r="G391" s="93" t="s">
        <v>6004</v>
      </c>
      <c r="H391" s="93" t="s">
        <v>54</v>
      </c>
      <c r="I391" s="6" t="s">
        <v>33</v>
      </c>
      <c r="J391" s="101" t="s">
        <v>34</v>
      </c>
      <c r="K391" s="100" t="s">
        <v>398</v>
      </c>
      <c r="L391" s="93" t="s">
        <v>1696</v>
      </c>
      <c r="M391" s="100" t="s">
        <v>4799</v>
      </c>
      <c r="N391" s="93" t="s">
        <v>4799</v>
      </c>
      <c r="O391" s="99">
        <v>42980</v>
      </c>
      <c r="P391" s="99">
        <v>43063</v>
      </c>
      <c r="Q391" s="98"/>
      <c r="R391" s="97">
        <v>2175</v>
      </c>
      <c r="S391" s="97">
        <v>13050</v>
      </c>
      <c r="T391" s="96">
        <v>0</v>
      </c>
      <c r="U391" s="96">
        <v>0</v>
      </c>
      <c r="V391" s="96">
        <v>0</v>
      </c>
      <c r="W391" s="96">
        <v>0</v>
      </c>
      <c r="X391" s="96">
        <v>0</v>
      </c>
      <c r="Y391" s="96">
        <v>0</v>
      </c>
      <c r="Z391" s="96">
        <v>0</v>
      </c>
      <c r="AA391" s="95" t="s">
        <v>6059</v>
      </c>
      <c r="AB391" s="95"/>
      <c r="AC391" s="94"/>
      <c r="AD391" s="93"/>
      <c r="AE391" s="75">
        <f>IFERROR(INDEX(Where!$B$2:$B$8,MATCH('4W'!I391,DivisionList,0)),"")</f>
        <v>20</v>
      </c>
      <c r="AF391" s="92">
        <f>IFERROR(INDEX(Where!$F$2:$F$65,MATCH('4W'!J391,DistrictList,0)),"")</f>
        <v>2022</v>
      </c>
      <c r="AG391" s="75">
        <f>IF(K391&lt;&gt;"",INDEX(Where!$K$2:$K$545,MATCH('4W'!K391,UpazilaList,0)),"")</f>
        <v>202294</v>
      </c>
      <c r="AH391" s="104">
        <f t="array" ref="AH391">IF(L391&lt;&gt;"",INDEX(Where!$Q$2:$Q$5167,MATCH('4W'!K391&amp;'4W'!L391,Where!$O$2:$O$5167&amp;Where!$P$2:$P$5167,0)),"")</f>
        <v>20229447</v>
      </c>
    </row>
    <row r="392" spans="1:34" s="3" customFormat="1" x14ac:dyDescent="0.25">
      <c r="A392" s="76">
        <v>390</v>
      </c>
      <c r="B392" s="93" t="s">
        <v>5130</v>
      </c>
      <c r="C392" s="93" t="s">
        <v>5130</v>
      </c>
      <c r="D392" s="93" t="s">
        <v>5130</v>
      </c>
      <c r="E392" s="100" t="s">
        <v>55</v>
      </c>
      <c r="F392" s="93" t="s">
        <v>111</v>
      </c>
      <c r="G392" s="93" t="s">
        <v>6004</v>
      </c>
      <c r="H392" s="93" t="s">
        <v>54</v>
      </c>
      <c r="I392" s="6" t="s">
        <v>33</v>
      </c>
      <c r="J392" s="101" t="s">
        <v>34</v>
      </c>
      <c r="K392" s="100" t="s">
        <v>398</v>
      </c>
      <c r="L392" s="93" t="s">
        <v>1696</v>
      </c>
      <c r="M392" s="100" t="s">
        <v>4799</v>
      </c>
      <c r="N392" s="93" t="s">
        <v>4799</v>
      </c>
      <c r="O392" s="99">
        <v>42980</v>
      </c>
      <c r="P392" s="99">
        <v>43063</v>
      </c>
      <c r="Q392" s="98"/>
      <c r="R392" s="97">
        <v>1000</v>
      </c>
      <c r="S392" s="97">
        <v>6000</v>
      </c>
      <c r="T392" s="96">
        <v>0</v>
      </c>
      <c r="U392" s="96">
        <v>0</v>
      </c>
      <c r="V392" s="96">
        <v>0</v>
      </c>
      <c r="W392" s="96">
        <v>0</v>
      </c>
      <c r="X392" s="96">
        <v>0</v>
      </c>
      <c r="Y392" s="96">
        <v>0</v>
      </c>
      <c r="Z392" s="96">
        <v>0</v>
      </c>
      <c r="AA392" s="95" t="s">
        <v>6059</v>
      </c>
      <c r="AB392" s="95"/>
      <c r="AC392" s="94"/>
      <c r="AD392" s="93"/>
      <c r="AE392" s="75">
        <f>IFERROR(INDEX(Where!$B$2:$B$8,MATCH('4W'!I392,DivisionList,0)),"")</f>
        <v>20</v>
      </c>
      <c r="AF392" s="92">
        <f>IFERROR(INDEX(Where!$F$2:$F$65,MATCH('4W'!J392,DistrictList,0)),"")</f>
        <v>2022</v>
      </c>
      <c r="AG392" s="75">
        <f>IF(K392&lt;&gt;"",INDEX(Where!$K$2:$K$545,MATCH('4W'!K392,UpazilaList,0)),"")</f>
        <v>202294</v>
      </c>
      <c r="AH392" s="104">
        <f t="array" ref="AH392">IF(L392&lt;&gt;"",INDEX(Where!$Q$2:$Q$5167,MATCH('4W'!K392&amp;'4W'!L392,Where!$O$2:$O$5167&amp;Where!$P$2:$P$5167,0)),"")</f>
        <v>20229447</v>
      </c>
    </row>
    <row r="393" spans="1:34" s="3" customFormat="1" x14ac:dyDescent="0.25">
      <c r="A393" s="76">
        <v>391</v>
      </c>
      <c r="B393" s="93" t="s">
        <v>5130</v>
      </c>
      <c r="C393" s="93" t="s">
        <v>5130</v>
      </c>
      <c r="D393" s="93" t="s">
        <v>5130</v>
      </c>
      <c r="E393" s="100" t="s">
        <v>55</v>
      </c>
      <c r="F393" s="93" t="s">
        <v>111</v>
      </c>
      <c r="G393" s="93" t="s">
        <v>6004</v>
      </c>
      <c r="H393" s="93" t="s">
        <v>54</v>
      </c>
      <c r="I393" s="6" t="s">
        <v>33</v>
      </c>
      <c r="J393" s="101" t="s">
        <v>34</v>
      </c>
      <c r="K393" s="100" t="s">
        <v>398</v>
      </c>
      <c r="L393" s="93" t="s">
        <v>1696</v>
      </c>
      <c r="M393" s="100" t="s">
        <v>4799</v>
      </c>
      <c r="N393" s="93" t="s">
        <v>4799</v>
      </c>
      <c r="O393" s="99">
        <v>42980</v>
      </c>
      <c r="P393" s="99">
        <v>43063</v>
      </c>
      <c r="Q393" s="98"/>
      <c r="R393" s="97">
        <v>2038</v>
      </c>
      <c r="S393" s="97">
        <v>12228</v>
      </c>
      <c r="T393" s="96">
        <v>0</v>
      </c>
      <c r="U393" s="96">
        <v>0</v>
      </c>
      <c r="V393" s="96">
        <v>0</v>
      </c>
      <c r="W393" s="96">
        <v>0</v>
      </c>
      <c r="X393" s="96">
        <v>0</v>
      </c>
      <c r="Y393" s="96">
        <v>0</v>
      </c>
      <c r="Z393" s="96">
        <v>0</v>
      </c>
      <c r="AA393" s="95" t="s">
        <v>6059</v>
      </c>
      <c r="AB393" s="95"/>
      <c r="AC393" s="94"/>
      <c r="AD393" s="93"/>
      <c r="AE393" s="75">
        <f>IFERROR(INDEX(Where!$B$2:$B$8,MATCH('4W'!I393,DivisionList,0)),"")</f>
        <v>20</v>
      </c>
      <c r="AF393" s="92">
        <f>IFERROR(INDEX(Where!$F$2:$F$65,MATCH('4W'!J393,DistrictList,0)),"")</f>
        <v>2022</v>
      </c>
      <c r="AG393" s="75">
        <f>IF(K393&lt;&gt;"",INDEX(Where!$K$2:$K$545,MATCH('4W'!K393,UpazilaList,0)),"")</f>
        <v>202294</v>
      </c>
      <c r="AH393" s="104">
        <f t="array" ref="AH393">IF(L393&lt;&gt;"",INDEX(Where!$Q$2:$Q$5167,MATCH('4W'!K393&amp;'4W'!L393,Where!$O$2:$O$5167&amp;Where!$P$2:$P$5167,0)),"")</f>
        <v>20229447</v>
      </c>
    </row>
    <row r="394" spans="1:34" s="3" customFormat="1" x14ac:dyDescent="0.25">
      <c r="A394" s="87">
        <v>392</v>
      </c>
      <c r="B394" s="93" t="s">
        <v>5130</v>
      </c>
      <c r="C394" s="93" t="s">
        <v>5130</v>
      </c>
      <c r="D394" s="93" t="s">
        <v>5130</v>
      </c>
      <c r="E394" s="100" t="s">
        <v>55</v>
      </c>
      <c r="F394" s="93" t="s">
        <v>111</v>
      </c>
      <c r="G394" s="93" t="s">
        <v>6062</v>
      </c>
      <c r="H394" s="93" t="s">
        <v>54</v>
      </c>
      <c r="I394" s="6" t="s">
        <v>33</v>
      </c>
      <c r="J394" s="101" t="s">
        <v>34</v>
      </c>
      <c r="K394" s="100" t="s">
        <v>398</v>
      </c>
      <c r="L394" s="93" t="s">
        <v>1696</v>
      </c>
      <c r="M394" s="100" t="s">
        <v>4799</v>
      </c>
      <c r="N394" s="93" t="s">
        <v>4799</v>
      </c>
      <c r="O394" s="99">
        <v>43048</v>
      </c>
      <c r="P394" s="99">
        <v>43063</v>
      </c>
      <c r="Q394" s="98"/>
      <c r="R394" s="97">
        <v>675</v>
      </c>
      <c r="S394" s="97">
        <v>4050</v>
      </c>
      <c r="T394" s="96">
        <v>0</v>
      </c>
      <c r="U394" s="96">
        <v>0</v>
      </c>
      <c r="V394" s="96">
        <v>0</v>
      </c>
      <c r="W394" s="96">
        <v>0</v>
      </c>
      <c r="X394" s="96">
        <v>0</v>
      </c>
      <c r="Y394" s="96">
        <v>0</v>
      </c>
      <c r="Z394" s="96">
        <v>0</v>
      </c>
      <c r="AA394" s="95" t="s">
        <v>6063</v>
      </c>
      <c r="AB394" s="95"/>
      <c r="AC394" s="94"/>
      <c r="AD394" s="93"/>
      <c r="AE394" s="75">
        <f>IFERROR(INDEX(Where!$B$2:$B$8,MATCH('4W'!I394,DivisionList,0)),"")</f>
        <v>20</v>
      </c>
      <c r="AF394" s="92">
        <f>IFERROR(INDEX(Where!$F$2:$F$65,MATCH('4W'!J394,DistrictList,0)),"")</f>
        <v>2022</v>
      </c>
      <c r="AG394" s="75">
        <f>IF(K394&lt;&gt;"",INDEX(Where!$K$2:$K$545,MATCH('4W'!K394,UpazilaList,0)),"")</f>
        <v>202294</v>
      </c>
      <c r="AH394" s="104">
        <f t="array" ref="AH394">IF(L394&lt;&gt;"",INDEX(Where!$Q$2:$Q$5167,MATCH('4W'!K394&amp;'4W'!L394,Where!$O$2:$O$5167&amp;Where!$P$2:$P$5167,0)),"")</f>
        <v>20229447</v>
      </c>
    </row>
    <row r="395" spans="1:34" s="3" customFormat="1" x14ac:dyDescent="0.25">
      <c r="A395" s="87">
        <v>393</v>
      </c>
      <c r="B395" s="93" t="s">
        <v>5130</v>
      </c>
      <c r="C395" s="93" t="s">
        <v>5130</v>
      </c>
      <c r="D395" s="93" t="s">
        <v>5130</v>
      </c>
      <c r="E395" s="100" t="s">
        <v>55</v>
      </c>
      <c r="F395" s="93" t="s">
        <v>111</v>
      </c>
      <c r="G395" s="93" t="s">
        <v>6062</v>
      </c>
      <c r="H395" s="93" t="s">
        <v>54</v>
      </c>
      <c r="I395" s="6" t="s">
        <v>33</v>
      </c>
      <c r="J395" s="101" t="s">
        <v>34</v>
      </c>
      <c r="K395" s="100" t="s">
        <v>398</v>
      </c>
      <c r="L395" s="93" t="s">
        <v>1696</v>
      </c>
      <c r="M395" s="100" t="s">
        <v>4799</v>
      </c>
      <c r="N395" s="93" t="s">
        <v>4799</v>
      </c>
      <c r="O395" s="99">
        <v>43048</v>
      </c>
      <c r="P395" s="99">
        <v>43063</v>
      </c>
      <c r="Q395" s="98"/>
      <c r="R395" s="97">
        <v>214</v>
      </c>
      <c r="S395" s="97">
        <v>1284</v>
      </c>
      <c r="T395" s="96">
        <v>0</v>
      </c>
      <c r="U395" s="96">
        <v>0</v>
      </c>
      <c r="V395" s="96">
        <v>0</v>
      </c>
      <c r="W395" s="96">
        <v>0</v>
      </c>
      <c r="X395" s="96">
        <v>0</v>
      </c>
      <c r="Y395" s="96">
        <v>0</v>
      </c>
      <c r="Z395" s="96">
        <v>0</v>
      </c>
      <c r="AA395" s="95" t="s">
        <v>6063</v>
      </c>
      <c r="AB395" s="95"/>
      <c r="AC395" s="94"/>
      <c r="AD395" s="93"/>
      <c r="AE395" s="75">
        <f>IFERROR(INDEX(Where!$B$2:$B$8,MATCH('4W'!I395,DivisionList,0)),"")</f>
        <v>20</v>
      </c>
      <c r="AF395" s="92">
        <f>IFERROR(INDEX(Where!$F$2:$F$65,MATCH('4W'!J395,DistrictList,0)),"")</f>
        <v>2022</v>
      </c>
      <c r="AG395" s="75">
        <f>IF(K395&lt;&gt;"",INDEX(Where!$K$2:$K$545,MATCH('4W'!K395,UpazilaList,0)),"")</f>
        <v>202294</v>
      </c>
      <c r="AH395" s="104">
        <f t="array" ref="AH395">IF(L395&lt;&gt;"",INDEX(Where!$Q$2:$Q$5167,MATCH('4W'!K395&amp;'4W'!L395,Where!$O$2:$O$5167&amp;Where!$P$2:$P$5167,0)),"")</f>
        <v>20229447</v>
      </c>
    </row>
    <row r="396" spans="1:34" s="3" customFormat="1" x14ac:dyDescent="0.25">
      <c r="A396" s="76">
        <v>394</v>
      </c>
      <c r="B396" s="93" t="s">
        <v>5130</v>
      </c>
      <c r="C396" s="93" t="s">
        <v>5130</v>
      </c>
      <c r="D396" s="93" t="s">
        <v>5130</v>
      </c>
      <c r="E396" s="100" t="s">
        <v>55</v>
      </c>
      <c r="F396" s="93" t="s">
        <v>111</v>
      </c>
      <c r="G396" s="93" t="s">
        <v>6062</v>
      </c>
      <c r="H396" s="93" t="s">
        <v>54</v>
      </c>
      <c r="I396" s="6" t="s">
        <v>33</v>
      </c>
      <c r="J396" s="101" t="s">
        <v>34</v>
      </c>
      <c r="K396" s="100" t="s">
        <v>398</v>
      </c>
      <c r="L396" s="93" t="s">
        <v>1696</v>
      </c>
      <c r="M396" s="100" t="s">
        <v>4799</v>
      </c>
      <c r="N396" s="93" t="s">
        <v>4799</v>
      </c>
      <c r="O396" s="99">
        <v>43048</v>
      </c>
      <c r="P396" s="99">
        <v>43063</v>
      </c>
      <c r="Q396" s="98"/>
      <c r="R396" s="97">
        <v>875</v>
      </c>
      <c r="S396" s="97">
        <v>5250</v>
      </c>
      <c r="T396" s="96">
        <v>0</v>
      </c>
      <c r="U396" s="96">
        <v>0</v>
      </c>
      <c r="V396" s="96">
        <v>0</v>
      </c>
      <c r="W396" s="96">
        <v>0</v>
      </c>
      <c r="X396" s="96">
        <v>0</v>
      </c>
      <c r="Y396" s="96">
        <v>0</v>
      </c>
      <c r="Z396" s="96">
        <v>0</v>
      </c>
      <c r="AA396" s="95" t="s">
        <v>6063</v>
      </c>
      <c r="AB396" s="95"/>
      <c r="AC396" s="94"/>
      <c r="AD396" s="93"/>
      <c r="AE396" s="75">
        <f>IFERROR(INDEX(Where!$B$2:$B$8,MATCH('4W'!I396,DivisionList,0)),"")</f>
        <v>20</v>
      </c>
      <c r="AF396" s="92">
        <f>IFERROR(INDEX(Where!$F$2:$F$65,MATCH('4W'!J396,DistrictList,0)),"")</f>
        <v>2022</v>
      </c>
      <c r="AG396" s="75">
        <f>IF(K396&lt;&gt;"",INDEX(Where!$K$2:$K$545,MATCH('4W'!K396,UpazilaList,0)),"")</f>
        <v>202294</v>
      </c>
      <c r="AH396" s="104">
        <f t="array" ref="AH396">IF(L396&lt;&gt;"",INDEX(Where!$Q$2:$Q$5167,MATCH('4W'!K396&amp;'4W'!L396,Where!$O$2:$O$5167&amp;Where!$P$2:$P$5167,0)),"")</f>
        <v>20229447</v>
      </c>
    </row>
    <row r="397" spans="1:34" s="3" customFormat="1" x14ac:dyDescent="0.25">
      <c r="A397" s="76">
        <v>395</v>
      </c>
      <c r="B397" s="93" t="s">
        <v>5130</v>
      </c>
      <c r="C397" s="93" t="s">
        <v>5130</v>
      </c>
      <c r="D397" s="93" t="s">
        <v>5130</v>
      </c>
      <c r="E397" s="100" t="s">
        <v>55</v>
      </c>
      <c r="F397" s="93" t="s">
        <v>111</v>
      </c>
      <c r="G397" s="93" t="s">
        <v>6007</v>
      </c>
      <c r="H397" s="93" t="s">
        <v>54</v>
      </c>
      <c r="I397" s="6" t="s">
        <v>33</v>
      </c>
      <c r="J397" s="101" t="s">
        <v>34</v>
      </c>
      <c r="K397" s="100" t="s">
        <v>398</v>
      </c>
      <c r="L397" s="93" t="s">
        <v>1696</v>
      </c>
      <c r="M397" s="100" t="s">
        <v>4799</v>
      </c>
      <c r="N397" s="93" t="s">
        <v>4799</v>
      </c>
      <c r="O397" s="99">
        <v>43010</v>
      </c>
      <c r="P397" s="99">
        <v>43025</v>
      </c>
      <c r="Q397" s="98"/>
      <c r="R397" s="97">
        <v>645</v>
      </c>
      <c r="S397" s="97">
        <v>3870</v>
      </c>
      <c r="T397" s="96">
        <v>0</v>
      </c>
      <c r="U397" s="96">
        <v>0</v>
      </c>
      <c r="V397" s="96">
        <v>0</v>
      </c>
      <c r="W397" s="96">
        <v>0</v>
      </c>
      <c r="X397" s="96">
        <v>0</v>
      </c>
      <c r="Y397" s="96">
        <v>0</v>
      </c>
      <c r="Z397" s="96">
        <v>0</v>
      </c>
      <c r="AA397" s="95" t="s">
        <v>5704</v>
      </c>
      <c r="AB397" s="95"/>
      <c r="AC397" s="94"/>
      <c r="AD397" s="93"/>
      <c r="AE397" s="75">
        <f>IFERROR(INDEX(Where!$B$2:$B$8,MATCH('4W'!I397,DivisionList,0)),"")</f>
        <v>20</v>
      </c>
      <c r="AF397" s="92">
        <f>IFERROR(INDEX(Where!$F$2:$F$65,MATCH('4W'!J397,DistrictList,0)),"")</f>
        <v>2022</v>
      </c>
      <c r="AG397" s="75">
        <f>IF(K397&lt;&gt;"",INDEX(Where!$K$2:$K$545,MATCH('4W'!K397,UpazilaList,0)),"")</f>
        <v>202294</v>
      </c>
      <c r="AH397" s="104">
        <f t="array" ref="AH397">IF(L397&lt;&gt;"",INDEX(Where!$Q$2:$Q$5167,MATCH('4W'!K397&amp;'4W'!L397,Where!$O$2:$O$5167&amp;Where!$P$2:$P$5167,0)),"")</f>
        <v>20229447</v>
      </c>
    </row>
    <row r="398" spans="1:34" s="3" customFormat="1" x14ac:dyDescent="0.25">
      <c r="A398" s="87">
        <v>396</v>
      </c>
      <c r="B398" s="93" t="s">
        <v>5130</v>
      </c>
      <c r="C398" s="93" t="s">
        <v>5130</v>
      </c>
      <c r="D398" s="93" t="s">
        <v>5130</v>
      </c>
      <c r="E398" s="100" t="s">
        <v>55</v>
      </c>
      <c r="F398" s="93" t="s">
        <v>111</v>
      </c>
      <c r="G398" s="93" t="s">
        <v>6007</v>
      </c>
      <c r="H398" s="93" t="s">
        <v>54</v>
      </c>
      <c r="I398" s="6" t="s">
        <v>33</v>
      </c>
      <c r="J398" s="101" t="s">
        <v>34</v>
      </c>
      <c r="K398" s="100" t="s">
        <v>398</v>
      </c>
      <c r="L398" s="93" t="s">
        <v>1696</v>
      </c>
      <c r="M398" s="100" t="s">
        <v>4799</v>
      </c>
      <c r="N398" s="93" t="s">
        <v>4799</v>
      </c>
      <c r="O398" s="99">
        <v>43010</v>
      </c>
      <c r="P398" s="99">
        <v>43025</v>
      </c>
      <c r="Q398" s="98"/>
      <c r="R398" s="97">
        <v>663</v>
      </c>
      <c r="S398" s="97">
        <v>3978</v>
      </c>
      <c r="T398" s="96">
        <v>0</v>
      </c>
      <c r="U398" s="96">
        <v>0</v>
      </c>
      <c r="V398" s="96">
        <v>0</v>
      </c>
      <c r="W398" s="96">
        <v>0</v>
      </c>
      <c r="X398" s="96">
        <v>0</v>
      </c>
      <c r="Y398" s="96">
        <v>0</v>
      </c>
      <c r="Z398" s="96">
        <v>0</v>
      </c>
      <c r="AA398" s="95" t="s">
        <v>5704</v>
      </c>
      <c r="AB398" s="95"/>
      <c r="AC398" s="94"/>
      <c r="AD398" s="93"/>
      <c r="AE398" s="75">
        <f>IFERROR(INDEX(Where!$B$2:$B$8,MATCH('4W'!I398,DivisionList,0)),"")</f>
        <v>20</v>
      </c>
      <c r="AF398" s="92">
        <f>IFERROR(INDEX(Where!$F$2:$F$65,MATCH('4W'!J398,DistrictList,0)),"")</f>
        <v>2022</v>
      </c>
      <c r="AG398" s="75">
        <f>IF(K398&lt;&gt;"",INDEX(Where!$K$2:$K$545,MATCH('4W'!K398,UpazilaList,0)),"")</f>
        <v>202294</v>
      </c>
      <c r="AH398" s="104">
        <f t="array" ref="AH398">IF(L398&lt;&gt;"",INDEX(Where!$Q$2:$Q$5167,MATCH('4W'!K398&amp;'4W'!L398,Where!$O$2:$O$5167&amp;Where!$P$2:$P$5167,0)),"")</f>
        <v>20229447</v>
      </c>
    </row>
    <row r="399" spans="1:34" s="3" customFormat="1" x14ac:dyDescent="0.25">
      <c r="A399" s="87">
        <v>397</v>
      </c>
      <c r="B399" s="93" t="s">
        <v>5130</v>
      </c>
      <c r="C399" s="93" t="s">
        <v>5130</v>
      </c>
      <c r="D399" s="93" t="s">
        <v>5130</v>
      </c>
      <c r="E399" s="100" t="s">
        <v>55</v>
      </c>
      <c r="F399" s="93" t="s">
        <v>111</v>
      </c>
      <c r="G399" s="93" t="s">
        <v>6044</v>
      </c>
      <c r="H399" s="93" t="s">
        <v>54</v>
      </c>
      <c r="I399" s="6" t="s">
        <v>33</v>
      </c>
      <c r="J399" s="101" t="s">
        <v>34</v>
      </c>
      <c r="K399" s="100" t="s">
        <v>398</v>
      </c>
      <c r="L399" s="93" t="s">
        <v>1696</v>
      </c>
      <c r="M399" s="100" t="s">
        <v>4799</v>
      </c>
      <c r="N399" s="93" t="s">
        <v>4799</v>
      </c>
      <c r="O399" s="99">
        <v>43031</v>
      </c>
      <c r="P399" s="99">
        <v>43047</v>
      </c>
      <c r="Q399" s="98"/>
      <c r="R399" s="97">
        <v>560</v>
      </c>
      <c r="S399" s="97">
        <v>3360</v>
      </c>
      <c r="T399" s="96">
        <v>0</v>
      </c>
      <c r="U399" s="96">
        <v>0</v>
      </c>
      <c r="V399" s="96">
        <v>0</v>
      </c>
      <c r="W399" s="96">
        <v>0</v>
      </c>
      <c r="X399" s="96">
        <v>0</v>
      </c>
      <c r="Y399" s="96">
        <v>0</v>
      </c>
      <c r="Z399" s="96">
        <v>0</v>
      </c>
      <c r="AA399" s="95" t="s">
        <v>6066</v>
      </c>
      <c r="AB399" s="95"/>
      <c r="AC399" s="94"/>
      <c r="AD399" s="93"/>
      <c r="AE399" s="75">
        <f>IFERROR(INDEX(Where!$B$2:$B$8,MATCH('4W'!I399,DivisionList,0)),"")</f>
        <v>20</v>
      </c>
      <c r="AF399" s="92">
        <f>IFERROR(INDEX(Where!$F$2:$F$65,MATCH('4W'!J399,DistrictList,0)),"")</f>
        <v>2022</v>
      </c>
      <c r="AG399" s="75">
        <f>IF(K399&lt;&gt;"",INDEX(Where!$K$2:$K$545,MATCH('4W'!K399,UpazilaList,0)),"")</f>
        <v>202294</v>
      </c>
      <c r="AH399" s="104">
        <f t="array" ref="AH399">IF(L399&lt;&gt;"",INDEX(Where!$Q$2:$Q$5167,MATCH('4W'!K399&amp;'4W'!L399,Where!$O$2:$O$5167&amp;Where!$P$2:$P$5167,0)),"")</f>
        <v>20229447</v>
      </c>
    </row>
    <row r="400" spans="1:34" s="3" customFormat="1" x14ac:dyDescent="0.25">
      <c r="A400" s="76">
        <v>398</v>
      </c>
      <c r="B400" s="93" t="s">
        <v>5130</v>
      </c>
      <c r="C400" s="93" t="s">
        <v>5130</v>
      </c>
      <c r="D400" s="93" t="s">
        <v>5130</v>
      </c>
      <c r="E400" s="100" t="s">
        <v>55</v>
      </c>
      <c r="F400" s="93" t="s">
        <v>111</v>
      </c>
      <c r="G400" s="93" t="s">
        <v>6044</v>
      </c>
      <c r="H400" s="93" t="s">
        <v>54</v>
      </c>
      <c r="I400" s="6" t="s">
        <v>33</v>
      </c>
      <c r="J400" s="101" t="s">
        <v>34</v>
      </c>
      <c r="K400" s="100" t="s">
        <v>398</v>
      </c>
      <c r="L400" s="93" t="s">
        <v>1696</v>
      </c>
      <c r="M400" s="100" t="s">
        <v>4799</v>
      </c>
      <c r="N400" s="93" t="s">
        <v>4799</v>
      </c>
      <c r="O400" s="99">
        <v>43031</v>
      </c>
      <c r="P400" s="99">
        <v>43047</v>
      </c>
      <c r="Q400" s="98"/>
      <c r="R400" s="97">
        <v>345</v>
      </c>
      <c r="S400" s="97">
        <v>2070</v>
      </c>
      <c r="T400" s="96">
        <v>0</v>
      </c>
      <c r="U400" s="96">
        <v>0</v>
      </c>
      <c r="V400" s="96">
        <v>0</v>
      </c>
      <c r="W400" s="96">
        <v>0</v>
      </c>
      <c r="X400" s="96">
        <v>0</v>
      </c>
      <c r="Y400" s="96">
        <v>0</v>
      </c>
      <c r="Z400" s="96">
        <v>0</v>
      </c>
      <c r="AA400" s="95" t="s">
        <v>6066</v>
      </c>
      <c r="AB400" s="95"/>
      <c r="AC400" s="94"/>
      <c r="AD400" s="93"/>
      <c r="AE400" s="75">
        <f>IFERROR(INDEX(Where!$B$2:$B$8,MATCH('4W'!I400,DivisionList,0)),"")</f>
        <v>20</v>
      </c>
      <c r="AF400" s="92">
        <f>IFERROR(INDEX(Where!$F$2:$F$65,MATCH('4W'!J400,DistrictList,0)),"")</f>
        <v>2022</v>
      </c>
      <c r="AG400" s="75">
        <f>IF(K400&lt;&gt;"",INDEX(Where!$K$2:$K$545,MATCH('4W'!K400,UpazilaList,0)),"")</f>
        <v>202294</v>
      </c>
      <c r="AH400" s="104">
        <f t="array" ref="AH400">IF(L400&lt;&gt;"",INDEX(Where!$Q$2:$Q$5167,MATCH('4W'!K400&amp;'4W'!L400,Where!$O$2:$O$5167&amp;Where!$P$2:$P$5167,0)),"")</f>
        <v>20229447</v>
      </c>
    </row>
    <row r="401" spans="1:34" s="3" customFormat="1" x14ac:dyDescent="0.25">
      <c r="A401" s="76">
        <v>399</v>
      </c>
      <c r="B401" s="93" t="s">
        <v>5130</v>
      </c>
      <c r="C401" s="93" t="s">
        <v>5130</v>
      </c>
      <c r="D401" s="93" t="s">
        <v>5130</v>
      </c>
      <c r="E401" s="100" t="s">
        <v>55</v>
      </c>
      <c r="F401" s="93" t="s">
        <v>111</v>
      </c>
      <c r="G401" s="93" t="s">
        <v>6068</v>
      </c>
      <c r="H401" s="93" t="s">
        <v>54</v>
      </c>
      <c r="I401" s="6" t="s">
        <v>33</v>
      </c>
      <c r="J401" s="101" t="s">
        <v>34</v>
      </c>
      <c r="K401" s="100" t="s">
        <v>398</v>
      </c>
      <c r="L401" s="93" t="s">
        <v>1696</v>
      </c>
      <c r="M401" s="100" t="s">
        <v>4799</v>
      </c>
      <c r="N401" s="93" t="s">
        <v>4799</v>
      </c>
      <c r="O401" s="99">
        <v>43010</v>
      </c>
      <c r="P401" s="99">
        <v>43025</v>
      </c>
      <c r="Q401" s="98"/>
      <c r="R401" s="97">
        <v>306</v>
      </c>
      <c r="S401" s="97">
        <v>1836</v>
      </c>
      <c r="T401" s="96">
        <v>0</v>
      </c>
      <c r="U401" s="96">
        <v>0</v>
      </c>
      <c r="V401" s="96">
        <v>0</v>
      </c>
      <c r="W401" s="96">
        <v>0</v>
      </c>
      <c r="X401" s="96">
        <v>0</v>
      </c>
      <c r="Y401" s="96">
        <v>0</v>
      </c>
      <c r="Z401" s="96">
        <v>0</v>
      </c>
      <c r="AA401" s="95" t="s">
        <v>6064</v>
      </c>
      <c r="AB401" s="95"/>
      <c r="AC401" s="94"/>
      <c r="AD401" s="93"/>
      <c r="AE401" s="75">
        <f>IFERROR(INDEX(Where!$B$2:$B$8,MATCH('4W'!I401,DivisionList,0)),"")</f>
        <v>20</v>
      </c>
      <c r="AF401" s="92">
        <f>IFERROR(INDEX(Where!$F$2:$F$65,MATCH('4W'!J401,DistrictList,0)),"")</f>
        <v>2022</v>
      </c>
      <c r="AG401" s="75">
        <f>IF(K401&lt;&gt;"",INDEX(Where!$K$2:$K$545,MATCH('4W'!K401,UpazilaList,0)),"")</f>
        <v>202294</v>
      </c>
      <c r="AH401" s="104">
        <f t="array" ref="AH401">IF(L401&lt;&gt;"",INDEX(Where!$Q$2:$Q$5167,MATCH('4W'!K401&amp;'4W'!L401,Where!$O$2:$O$5167&amp;Where!$P$2:$P$5167,0)),"")</f>
        <v>20229447</v>
      </c>
    </row>
    <row r="402" spans="1:34" s="3" customFormat="1" x14ac:dyDescent="0.25">
      <c r="A402" s="87">
        <v>400</v>
      </c>
      <c r="B402" s="93" t="s">
        <v>5130</v>
      </c>
      <c r="C402" s="93" t="s">
        <v>5130</v>
      </c>
      <c r="D402" s="93" t="s">
        <v>5130</v>
      </c>
      <c r="E402" s="100" t="s">
        <v>55</v>
      </c>
      <c r="F402" s="93" t="s">
        <v>111</v>
      </c>
      <c r="G402" s="93" t="s">
        <v>6004</v>
      </c>
      <c r="H402" s="93" t="s">
        <v>54</v>
      </c>
      <c r="I402" s="6" t="s">
        <v>33</v>
      </c>
      <c r="J402" s="101" t="s">
        <v>34</v>
      </c>
      <c r="K402" s="100" t="s">
        <v>398</v>
      </c>
      <c r="L402" s="93" t="s">
        <v>1695</v>
      </c>
      <c r="M402" s="100" t="s">
        <v>4754</v>
      </c>
      <c r="N402" s="93" t="s">
        <v>4754</v>
      </c>
      <c r="O402" s="99">
        <v>42980</v>
      </c>
      <c r="P402" s="99">
        <v>43063</v>
      </c>
      <c r="Q402" s="98"/>
      <c r="R402" s="97">
        <v>380</v>
      </c>
      <c r="S402" s="97">
        <v>2280</v>
      </c>
      <c r="T402" s="96">
        <v>0</v>
      </c>
      <c r="U402" s="96">
        <v>0</v>
      </c>
      <c r="V402" s="96">
        <v>0</v>
      </c>
      <c r="W402" s="96">
        <v>0</v>
      </c>
      <c r="X402" s="96">
        <v>0</v>
      </c>
      <c r="Y402" s="96">
        <v>0</v>
      </c>
      <c r="Z402" s="96">
        <v>0</v>
      </c>
      <c r="AA402" s="95" t="s">
        <v>6059</v>
      </c>
      <c r="AB402" s="95"/>
      <c r="AC402" s="94"/>
      <c r="AD402" s="93"/>
      <c r="AE402" s="75">
        <f>IFERROR(INDEX(Where!$B$2:$B$8,MATCH('4W'!I402,DivisionList,0)),"")</f>
        <v>20</v>
      </c>
      <c r="AF402" s="92">
        <f>IFERROR(INDEX(Where!$F$2:$F$65,MATCH('4W'!J402,DistrictList,0)),"")</f>
        <v>2022</v>
      </c>
      <c r="AG402" s="75">
        <f>IF(K402&lt;&gt;"",INDEX(Where!$K$2:$K$545,MATCH('4W'!K402,UpazilaList,0)),"")</f>
        <v>202294</v>
      </c>
      <c r="AH402" s="104">
        <f t="array" ref="AH402">IF(L402&lt;&gt;"",INDEX(Where!$Q$2:$Q$5167,MATCH('4W'!K402&amp;'4W'!L402,Where!$O$2:$O$5167&amp;Where!$P$2:$P$5167,0)),"")</f>
        <v>20229479</v>
      </c>
    </row>
    <row r="403" spans="1:34" s="3" customFormat="1" x14ac:dyDescent="0.25">
      <c r="A403" s="87">
        <v>401</v>
      </c>
      <c r="B403" s="93" t="s">
        <v>5130</v>
      </c>
      <c r="C403" s="93" t="s">
        <v>5130</v>
      </c>
      <c r="D403" s="93" t="s">
        <v>5130</v>
      </c>
      <c r="E403" s="100" t="s">
        <v>55</v>
      </c>
      <c r="F403" s="93" t="s">
        <v>111</v>
      </c>
      <c r="G403" s="93" t="s">
        <v>6004</v>
      </c>
      <c r="H403" s="93" t="s">
        <v>54</v>
      </c>
      <c r="I403" s="6" t="s">
        <v>33</v>
      </c>
      <c r="J403" s="101" t="s">
        <v>34</v>
      </c>
      <c r="K403" s="100" t="s">
        <v>398</v>
      </c>
      <c r="L403" s="93" t="s">
        <v>1695</v>
      </c>
      <c r="M403" s="100" t="s">
        <v>4754</v>
      </c>
      <c r="N403" s="93" t="s">
        <v>4754</v>
      </c>
      <c r="O403" s="99">
        <v>42980</v>
      </c>
      <c r="P403" s="99">
        <v>43063</v>
      </c>
      <c r="Q403" s="98"/>
      <c r="R403" s="97">
        <v>400</v>
      </c>
      <c r="S403" s="97">
        <v>2400</v>
      </c>
      <c r="T403" s="96">
        <v>0</v>
      </c>
      <c r="U403" s="96">
        <v>0</v>
      </c>
      <c r="V403" s="96">
        <v>0</v>
      </c>
      <c r="W403" s="96">
        <v>0</v>
      </c>
      <c r="X403" s="96">
        <v>0</v>
      </c>
      <c r="Y403" s="96">
        <v>0</v>
      </c>
      <c r="Z403" s="96">
        <v>0</v>
      </c>
      <c r="AA403" s="95" t="s">
        <v>6059</v>
      </c>
      <c r="AB403" s="95"/>
      <c r="AC403" s="94"/>
      <c r="AD403" s="93"/>
      <c r="AE403" s="75">
        <f>IFERROR(INDEX(Where!$B$2:$B$8,MATCH('4W'!I403,DivisionList,0)),"")</f>
        <v>20</v>
      </c>
      <c r="AF403" s="92">
        <f>IFERROR(INDEX(Where!$F$2:$F$65,MATCH('4W'!J403,DistrictList,0)),"")</f>
        <v>2022</v>
      </c>
      <c r="AG403" s="75">
        <f>IF(K403&lt;&gt;"",INDEX(Where!$K$2:$K$545,MATCH('4W'!K403,UpazilaList,0)),"")</f>
        <v>202294</v>
      </c>
      <c r="AH403" s="104">
        <f t="array" ref="AH403">IF(L403&lt;&gt;"",INDEX(Where!$Q$2:$Q$5167,MATCH('4W'!K403&amp;'4W'!L403,Where!$O$2:$O$5167&amp;Where!$P$2:$P$5167,0)),"")</f>
        <v>20229479</v>
      </c>
    </row>
    <row r="404" spans="1:34" s="3" customFormat="1" x14ac:dyDescent="0.25">
      <c r="A404" s="76">
        <v>402</v>
      </c>
      <c r="B404" s="93" t="s">
        <v>5130</v>
      </c>
      <c r="C404" s="93" t="s">
        <v>5130</v>
      </c>
      <c r="D404" s="93" t="s">
        <v>5130</v>
      </c>
      <c r="E404" s="100" t="s">
        <v>55</v>
      </c>
      <c r="F404" s="93" t="s">
        <v>111</v>
      </c>
      <c r="G404" s="93" t="s">
        <v>6004</v>
      </c>
      <c r="H404" s="93" t="s">
        <v>54</v>
      </c>
      <c r="I404" s="6" t="s">
        <v>33</v>
      </c>
      <c r="J404" s="101" t="s">
        <v>34</v>
      </c>
      <c r="K404" s="100" t="s">
        <v>398</v>
      </c>
      <c r="L404" s="93" t="s">
        <v>1695</v>
      </c>
      <c r="M404" s="100" t="s">
        <v>4754</v>
      </c>
      <c r="N404" s="93" t="s">
        <v>4754</v>
      </c>
      <c r="O404" s="99">
        <v>42980</v>
      </c>
      <c r="P404" s="99">
        <v>43063</v>
      </c>
      <c r="Q404" s="98"/>
      <c r="R404" s="97">
        <v>570</v>
      </c>
      <c r="S404" s="97">
        <v>3420</v>
      </c>
      <c r="T404" s="96">
        <v>0</v>
      </c>
      <c r="U404" s="96">
        <v>0</v>
      </c>
      <c r="V404" s="96">
        <v>0</v>
      </c>
      <c r="W404" s="96">
        <v>0</v>
      </c>
      <c r="X404" s="96">
        <v>0</v>
      </c>
      <c r="Y404" s="96">
        <v>0</v>
      </c>
      <c r="Z404" s="96">
        <v>0</v>
      </c>
      <c r="AA404" s="95" t="s">
        <v>6059</v>
      </c>
      <c r="AB404" s="95"/>
      <c r="AC404" s="94"/>
      <c r="AD404" s="93"/>
      <c r="AE404" s="75">
        <f>IFERROR(INDEX(Where!$B$2:$B$8,MATCH('4W'!I404,DivisionList,0)),"")</f>
        <v>20</v>
      </c>
      <c r="AF404" s="92">
        <f>IFERROR(INDEX(Where!$F$2:$F$65,MATCH('4W'!J404,DistrictList,0)),"")</f>
        <v>2022</v>
      </c>
      <c r="AG404" s="75">
        <f>IF(K404&lt;&gt;"",INDEX(Where!$K$2:$K$545,MATCH('4W'!K404,UpazilaList,0)),"")</f>
        <v>202294</v>
      </c>
      <c r="AH404" s="104">
        <f t="array" ref="AH404">IF(L404&lt;&gt;"",INDEX(Where!$Q$2:$Q$5167,MATCH('4W'!K404&amp;'4W'!L404,Where!$O$2:$O$5167&amp;Where!$P$2:$P$5167,0)),"")</f>
        <v>20229479</v>
      </c>
    </row>
    <row r="405" spans="1:34" s="3" customFormat="1" x14ac:dyDescent="0.25">
      <c r="A405" s="76">
        <v>403</v>
      </c>
      <c r="B405" s="93" t="s">
        <v>5130</v>
      </c>
      <c r="C405" s="93" t="s">
        <v>5130</v>
      </c>
      <c r="D405" s="93" t="s">
        <v>5130</v>
      </c>
      <c r="E405" s="100" t="s">
        <v>55</v>
      </c>
      <c r="F405" s="93" t="s">
        <v>111</v>
      </c>
      <c r="G405" s="93" t="s">
        <v>6004</v>
      </c>
      <c r="H405" s="93" t="s">
        <v>54</v>
      </c>
      <c r="I405" s="6" t="s">
        <v>33</v>
      </c>
      <c r="J405" s="101" t="s">
        <v>34</v>
      </c>
      <c r="K405" s="100" t="s">
        <v>398</v>
      </c>
      <c r="L405" s="93" t="s">
        <v>1695</v>
      </c>
      <c r="M405" s="100" t="s">
        <v>4754</v>
      </c>
      <c r="N405" s="93" t="s">
        <v>4754</v>
      </c>
      <c r="O405" s="99">
        <v>42980</v>
      </c>
      <c r="P405" s="99">
        <v>43063</v>
      </c>
      <c r="Q405" s="98"/>
      <c r="R405" s="97">
        <v>130</v>
      </c>
      <c r="S405" s="97">
        <v>780</v>
      </c>
      <c r="T405" s="96">
        <v>0</v>
      </c>
      <c r="U405" s="96">
        <v>0</v>
      </c>
      <c r="V405" s="96">
        <v>0</v>
      </c>
      <c r="W405" s="96">
        <v>0</v>
      </c>
      <c r="X405" s="96">
        <v>0</v>
      </c>
      <c r="Y405" s="96">
        <v>0</v>
      </c>
      <c r="Z405" s="96">
        <v>0</v>
      </c>
      <c r="AA405" s="95" t="s">
        <v>6059</v>
      </c>
      <c r="AB405" s="95"/>
      <c r="AC405" s="94"/>
      <c r="AD405" s="93"/>
      <c r="AE405" s="75">
        <f>IFERROR(INDEX(Where!$B$2:$B$8,MATCH('4W'!I405,DivisionList,0)),"")</f>
        <v>20</v>
      </c>
      <c r="AF405" s="92">
        <f>IFERROR(INDEX(Where!$F$2:$F$65,MATCH('4W'!J405,DistrictList,0)),"")</f>
        <v>2022</v>
      </c>
      <c r="AG405" s="75">
        <f>IF(K405&lt;&gt;"",INDEX(Where!$K$2:$K$545,MATCH('4W'!K405,UpazilaList,0)),"")</f>
        <v>202294</v>
      </c>
      <c r="AH405" s="104">
        <f t="array" ref="AH405">IF(L405&lt;&gt;"",INDEX(Where!$Q$2:$Q$5167,MATCH('4W'!K405&amp;'4W'!L405,Where!$O$2:$O$5167&amp;Where!$P$2:$P$5167,0)),"")</f>
        <v>20229479</v>
      </c>
    </row>
    <row r="406" spans="1:34" s="3" customFormat="1" x14ac:dyDescent="0.25">
      <c r="A406" s="87">
        <v>404</v>
      </c>
      <c r="B406" s="93" t="s">
        <v>5130</v>
      </c>
      <c r="C406" s="93" t="s">
        <v>5130</v>
      </c>
      <c r="D406" s="93" t="s">
        <v>5130</v>
      </c>
      <c r="E406" s="100" t="s">
        <v>55</v>
      </c>
      <c r="F406" s="93" t="s">
        <v>111</v>
      </c>
      <c r="G406" s="93" t="s">
        <v>6004</v>
      </c>
      <c r="H406" s="93" t="s">
        <v>54</v>
      </c>
      <c r="I406" s="6" t="s">
        <v>33</v>
      </c>
      <c r="J406" s="101" t="s">
        <v>34</v>
      </c>
      <c r="K406" s="100" t="s">
        <v>398</v>
      </c>
      <c r="L406" s="93" t="s">
        <v>1695</v>
      </c>
      <c r="M406" s="100" t="s">
        <v>4754</v>
      </c>
      <c r="N406" s="93" t="s">
        <v>4754</v>
      </c>
      <c r="O406" s="99">
        <v>42980</v>
      </c>
      <c r="P406" s="99">
        <v>43063</v>
      </c>
      <c r="Q406" s="98"/>
      <c r="R406" s="97">
        <v>530</v>
      </c>
      <c r="S406" s="97">
        <v>3180</v>
      </c>
      <c r="T406" s="96">
        <v>0</v>
      </c>
      <c r="U406" s="96">
        <v>0</v>
      </c>
      <c r="V406" s="96">
        <v>0</v>
      </c>
      <c r="W406" s="96">
        <v>0</v>
      </c>
      <c r="X406" s="96">
        <v>0</v>
      </c>
      <c r="Y406" s="96">
        <v>0</v>
      </c>
      <c r="Z406" s="96">
        <v>0</v>
      </c>
      <c r="AA406" s="95" t="s">
        <v>6059</v>
      </c>
      <c r="AB406" s="95"/>
      <c r="AC406" s="94"/>
      <c r="AD406" s="93"/>
      <c r="AE406" s="75">
        <f>IFERROR(INDEX(Where!$B$2:$B$8,MATCH('4W'!I406,DivisionList,0)),"")</f>
        <v>20</v>
      </c>
      <c r="AF406" s="92">
        <f>IFERROR(INDEX(Where!$F$2:$F$65,MATCH('4W'!J406,DistrictList,0)),"")</f>
        <v>2022</v>
      </c>
      <c r="AG406" s="75">
        <f>IF(K406&lt;&gt;"",INDEX(Where!$K$2:$K$545,MATCH('4W'!K406,UpazilaList,0)),"")</f>
        <v>202294</v>
      </c>
      <c r="AH406" s="104">
        <f t="array" ref="AH406">IF(L406&lt;&gt;"",INDEX(Where!$Q$2:$Q$5167,MATCH('4W'!K406&amp;'4W'!L406,Where!$O$2:$O$5167&amp;Where!$P$2:$P$5167,0)),"")</f>
        <v>20229479</v>
      </c>
    </row>
    <row r="407" spans="1:34" s="3" customFormat="1" x14ac:dyDescent="0.25">
      <c r="A407" s="87">
        <v>405</v>
      </c>
      <c r="B407" s="93" t="s">
        <v>5130</v>
      </c>
      <c r="C407" s="93" t="s">
        <v>5130</v>
      </c>
      <c r="D407" s="93" t="s">
        <v>5130</v>
      </c>
      <c r="E407" s="100" t="s">
        <v>55</v>
      </c>
      <c r="F407" s="93" t="s">
        <v>111</v>
      </c>
      <c r="G407" s="93" t="s">
        <v>6004</v>
      </c>
      <c r="H407" s="93" t="s">
        <v>54</v>
      </c>
      <c r="I407" s="6" t="s">
        <v>33</v>
      </c>
      <c r="J407" s="101" t="s">
        <v>34</v>
      </c>
      <c r="K407" s="100" t="s">
        <v>398</v>
      </c>
      <c r="L407" s="93" t="s">
        <v>1695</v>
      </c>
      <c r="M407" s="100" t="s">
        <v>4754</v>
      </c>
      <c r="N407" s="93" t="s">
        <v>4754</v>
      </c>
      <c r="O407" s="99">
        <v>42980</v>
      </c>
      <c r="P407" s="99">
        <v>43063</v>
      </c>
      <c r="Q407" s="98"/>
      <c r="R407" s="97">
        <v>180</v>
      </c>
      <c r="S407" s="97">
        <v>1080</v>
      </c>
      <c r="T407" s="96">
        <v>0</v>
      </c>
      <c r="U407" s="96">
        <v>0</v>
      </c>
      <c r="V407" s="96">
        <v>0</v>
      </c>
      <c r="W407" s="96">
        <v>0</v>
      </c>
      <c r="X407" s="96">
        <v>0</v>
      </c>
      <c r="Y407" s="96">
        <v>0</v>
      </c>
      <c r="Z407" s="96">
        <v>0</v>
      </c>
      <c r="AA407" s="95" t="s">
        <v>6059</v>
      </c>
      <c r="AB407" s="95"/>
      <c r="AC407" s="94"/>
      <c r="AD407" s="93"/>
      <c r="AE407" s="75">
        <f>IFERROR(INDEX(Where!$B$2:$B$8,MATCH('4W'!I407,DivisionList,0)),"")</f>
        <v>20</v>
      </c>
      <c r="AF407" s="92">
        <f>IFERROR(INDEX(Where!$F$2:$F$65,MATCH('4W'!J407,DistrictList,0)),"")</f>
        <v>2022</v>
      </c>
      <c r="AG407" s="75">
        <f>IF(K407&lt;&gt;"",INDEX(Where!$K$2:$K$545,MATCH('4W'!K407,UpazilaList,0)),"")</f>
        <v>202294</v>
      </c>
      <c r="AH407" s="104">
        <f t="array" ref="AH407">IF(L407&lt;&gt;"",INDEX(Where!$Q$2:$Q$5167,MATCH('4W'!K407&amp;'4W'!L407,Where!$O$2:$O$5167&amp;Where!$P$2:$P$5167,0)),"")</f>
        <v>20229479</v>
      </c>
    </row>
    <row r="408" spans="1:34" s="3" customFormat="1" x14ac:dyDescent="0.25">
      <c r="A408" s="76">
        <v>406</v>
      </c>
      <c r="B408" s="93" t="s">
        <v>5130</v>
      </c>
      <c r="C408" s="93" t="s">
        <v>5130</v>
      </c>
      <c r="D408" s="93" t="s">
        <v>5130</v>
      </c>
      <c r="E408" s="100" t="s">
        <v>55</v>
      </c>
      <c r="F408" s="93" t="s">
        <v>111</v>
      </c>
      <c r="G408" s="93" t="s">
        <v>6004</v>
      </c>
      <c r="H408" s="93" t="s">
        <v>54</v>
      </c>
      <c r="I408" s="6" t="s">
        <v>33</v>
      </c>
      <c r="J408" s="101" t="s">
        <v>34</v>
      </c>
      <c r="K408" s="100" t="s">
        <v>398</v>
      </c>
      <c r="L408" s="93" t="s">
        <v>1695</v>
      </c>
      <c r="M408" s="100" t="s">
        <v>4754</v>
      </c>
      <c r="N408" s="93" t="s">
        <v>4754</v>
      </c>
      <c r="O408" s="99">
        <v>42980</v>
      </c>
      <c r="P408" s="99">
        <v>43063</v>
      </c>
      <c r="Q408" s="98"/>
      <c r="R408" s="97">
        <v>350</v>
      </c>
      <c r="S408" s="97">
        <v>2100</v>
      </c>
      <c r="T408" s="96">
        <v>0</v>
      </c>
      <c r="U408" s="96">
        <v>0</v>
      </c>
      <c r="V408" s="96">
        <v>0</v>
      </c>
      <c r="W408" s="96">
        <v>0</v>
      </c>
      <c r="X408" s="96">
        <v>0</v>
      </c>
      <c r="Y408" s="96">
        <v>0</v>
      </c>
      <c r="Z408" s="96">
        <v>0</v>
      </c>
      <c r="AA408" s="95" t="s">
        <v>6059</v>
      </c>
      <c r="AB408" s="95"/>
      <c r="AC408" s="94"/>
      <c r="AD408" s="93"/>
      <c r="AE408" s="75">
        <f>IFERROR(INDEX(Where!$B$2:$B$8,MATCH('4W'!I408,DivisionList,0)),"")</f>
        <v>20</v>
      </c>
      <c r="AF408" s="92">
        <f>IFERROR(INDEX(Where!$F$2:$F$65,MATCH('4W'!J408,DistrictList,0)),"")</f>
        <v>2022</v>
      </c>
      <c r="AG408" s="75">
        <f>IF(K408&lt;&gt;"",INDEX(Where!$K$2:$K$545,MATCH('4W'!K408,UpazilaList,0)),"")</f>
        <v>202294</v>
      </c>
      <c r="AH408" s="104">
        <f t="array" ref="AH408">IF(L408&lt;&gt;"",INDEX(Where!$Q$2:$Q$5167,MATCH('4W'!K408&amp;'4W'!L408,Where!$O$2:$O$5167&amp;Where!$P$2:$P$5167,0)),"")</f>
        <v>20229479</v>
      </c>
    </row>
    <row r="409" spans="1:34" s="3" customFormat="1" x14ac:dyDescent="0.25">
      <c r="A409" s="76">
        <v>407</v>
      </c>
      <c r="B409" s="93" t="s">
        <v>5130</v>
      </c>
      <c r="C409" s="93" t="s">
        <v>5130</v>
      </c>
      <c r="D409" s="93" t="s">
        <v>5130</v>
      </c>
      <c r="E409" s="100" t="s">
        <v>55</v>
      </c>
      <c r="F409" s="93" t="s">
        <v>111</v>
      </c>
      <c r="G409" s="93" t="s">
        <v>6004</v>
      </c>
      <c r="H409" s="93" t="s">
        <v>54</v>
      </c>
      <c r="I409" s="6" t="s">
        <v>33</v>
      </c>
      <c r="J409" s="101" t="s">
        <v>34</v>
      </c>
      <c r="K409" s="100" t="s">
        <v>398</v>
      </c>
      <c r="L409" s="93" t="s">
        <v>1695</v>
      </c>
      <c r="M409" s="100" t="s">
        <v>4754</v>
      </c>
      <c r="N409" s="93" t="s">
        <v>4754</v>
      </c>
      <c r="O409" s="99">
        <v>42980</v>
      </c>
      <c r="P409" s="99">
        <v>43063</v>
      </c>
      <c r="Q409" s="98"/>
      <c r="R409" s="97">
        <v>360</v>
      </c>
      <c r="S409" s="97">
        <v>2160</v>
      </c>
      <c r="T409" s="96">
        <v>0</v>
      </c>
      <c r="U409" s="96">
        <v>0</v>
      </c>
      <c r="V409" s="96">
        <v>0</v>
      </c>
      <c r="W409" s="96">
        <v>0</v>
      </c>
      <c r="X409" s="96">
        <v>0</v>
      </c>
      <c r="Y409" s="96">
        <v>0</v>
      </c>
      <c r="Z409" s="96">
        <v>0</v>
      </c>
      <c r="AA409" s="95" t="s">
        <v>6059</v>
      </c>
      <c r="AB409" s="95"/>
      <c r="AC409" s="94"/>
      <c r="AD409" s="93"/>
      <c r="AE409" s="75">
        <f>IFERROR(INDEX(Where!$B$2:$B$8,MATCH('4W'!I409,DivisionList,0)),"")</f>
        <v>20</v>
      </c>
      <c r="AF409" s="92">
        <f>IFERROR(INDEX(Where!$F$2:$F$65,MATCH('4W'!J409,DistrictList,0)),"")</f>
        <v>2022</v>
      </c>
      <c r="AG409" s="75">
        <f>IF(K409&lt;&gt;"",INDEX(Where!$K$2:$K$545,MATCH('4W'!K409,UpazilaList,0)),"")</f>
        <v>202294</v>
      </c>
      <c r="AH409" s="104">
        <f t="array" ref="AH409">IF(L409&lt;&gt;"",INDEX(Where!$Q$2:$Q$5167,MATCH('4W'!K409&amp;'4W'!L409,Where!$O$2:$O$5167&amp;Where!$P$2:$P$5167,0)),"")</f>
        <v>20229479</v>
      </c>
    </row>
    <row r="410" spans="1:34" s="3" customFormat="1" x14ac:dyDescent="0.25">
      <c r="A410" s="87">
        <v>408</v>
      </c>
      <c r="B410" s="93" t="s">
        <v>5130</v>
      </c>
      <c r="C410" s="93" t="s">
        <v>5130</v>
      </c>
      <c r="D410" s="93" t="s">
        <v>5130</v>
      </c>
      <c r="E410" s="100" t="s">
        <v>55</v>
      </c>
      <c r="F410" s="93" t="s">
        <v>111</v>
      </c>
      <c r="G410" s="93" t="s">
        <v>6004</v>
      </c>
      <c r="H410" s="93" t="s">
        <v>54</v>
      </c>
      <c r="I410" s="6" t="s">
        <v>33</v>
      </c>
      <c r="J410" s="101" t="s">
        <v>34</v>
      </c>
      <c r="K410" s="100" t="s">
        <v>398</v>
      </c>
      <c r="L410" s="93" t="s">
        <v>1695</v>
      </c>
      <c r="M410" s="100" t="s">
        <v>4754</v>
      </c>
      <c r="N410" s="93" t="s">
        <v>4754</v>
      </c>
      <c r="O410" s="99">
        <v>42980</v>
      </c>
      <c r="P410" s="99">
        <v>43063</v>
      </c>
      <c r="Q410" s="98"/>
      <c r="R410" s="97">
        <v>897</v>
      </c>
      <c r="S410" s="97">
        <v>5382</v>
      </c>
      <c r="T410" s="96">
        <v>0</v>
      </c>
      <c r="U410" s="96">
        <v>0</v>
      </c>
      <c r="V410" s="96">
        <v>0</v>
      </c>
      <c r="W410" s="96">
        <v>0</v>
      </c>
      <c r="X410" s="96">
        <v>0</v>
      </c>
      <c r="Y410" s="96">
        <v>0</v>
      </c>
      <c r="Z410" s="96">
        <v>0</v>
      </c>
      <c r="AA410" s="95" t="s">
        <v>6059</v>
      </c>
      <c r="AB410" s="95"/>
      <c r="AC410" s="94"/>
      <c r="AD410" s="93"/>
      <c r="AE410" s="75">
        <f>IFERROR(INDEX(Where!$B$2:$B$8,MATCH('4W'!I410,DivisionList,0)),"")</f>
        <v>20</v>
      </c>
      <c r="AF410" s="92">
        <f>IFERROR(INDEX(Where!$F$2:$F$65,MATCH('4W'!J410,DistrictList,0)),"")</f>
        <v>2022</v>
      </c>
      <c r="AG410" s="75">
        <f>IF(K410&lt;&gt;"",INDEX(Where!$K$2:$K$545,MATCH('4W'!K410,UpazilaList,0)),"")</f>
        <v>202294</v>
      </c>
      <c r="AH410" s="104">
        <f t="array" ref="AH410">IF(L410&lt;&gt;"",INDEX(Where!$Q$2:$Q$5167,MATCH('4W'!K410&amp;'4W'!L410,Where!$O$2:$O$5167&amp;Where!$P$2:$P$5167,0)),"")</f>
        <v>20229479</v>
      </c>
    </row>
    <row r="411" spans="1:34" s="3" customFormat="1" x14ac:dyDescent="0.25">
      <c r="A411" s="87">
        <v>409</v>
      </c>
      <c r="B411" s="93" t="s">
        <v>5130</v>
      </c>
      <c r="C411" s="93" t="s">
        <v>5130</v>
      </c>
      <c r="D411" s="93" t="s">
        <v>5130</v>
      </c>
      <c r="E411" s="100" t="s">
        <v>55</v>
      </c>
      <c r="F411" s="93" t="s">
        <v>111</v>
      </c>
      <c r="G411" s="93" t="s">
        <v>6004</v>
      </c>
      <c r="H411" s="93" t="s">
        <v>54</v>
      </c>
      <c r="I411" s="6" t="s">
        <v>33</v>
      </c>
      <c r="J411" s="101" t="s">
        <v>34</v>
      </c>
      <c r="K411" s="100" t="s">
        <v>398</v>
      </c>
      <c r="L411" s="93" t="s">
        <v>1695</v>
      </c>
      <c r="M411" s="100" t="s">
        <v>4754</v>
      </c>
      <c r="N411" s="93" t="s">
        <v>4754</v>
      </c>
      <c r="O411" s="99">
        <v>43054</v>
      </c>
      <c r="P411" s="99">
        <v>43063</v>
      </c>
      <c r="Q411" s="98"/>
      <c r="R411" s="97">
        <v>4500</v>
      </c>
      <c r="S411" s="97">
        <v>6750</v>
      </c>
      <c r="T411" s="96">
        <v>0</v>
      </c>
      <c r="U411" s="96">
        <v>0</v>
      </c>
      <c r="V411" s="96">
        <v>0</v>
      </c>
      <c r="W411" s="96">
        <v>0</v>
      </c>
      <c r="X411" s="96">
        <v>0</v>
      </c>
      <c r="Y411" s="96">
        <v>0</v>
      </c>
      <c r="Z411" s="96">
        <v>0</v>
      </c>
      <c r="AA411" s="95" t="s">
        <v>6070</v>
      </c>
      <c r="AB411" s="95"/>
      <c r="AC411" s="94"/>
      <c r="AD411" s="93"/>
      <c r="AE411" s="75">
        <f>IFERROR(INDEX(Where!$B$2:$B$8,MATCH('4W'!I411,DivisionList,0)),"")</f>
        <v>20</v>
      </c>
      <c r="AF411" s="92">
        <f>IFERROR(INDEX(Where!$F$2:$F$65,MATCH('4W'!J411,DistrictList,0)),"")</f>
        <v>2022</v>
      </c>
      <c r="AG411" s="75">
        <f>IF(K411&lt;&gt;"",INDEX(Where!$K$2:$K$545,MATCH('4W'!K411,UpazilaList,0)),"")</f>
        <v>202294</v>
      </c>
      <c r="AH411" s="104">
        <f t="array" ref="AH411">IF(L411&lt;&gt;"",INDEX(Where!$Q$2:$Q$5167,MATCH('4W'!K411&amp;'4W'!L411,Where!$O$2:$O$5167&amp;Where!$P$2:$P$5167,0)),"")</f>
        <v>20229479</v>
      </c>
    </row>
    <row r="412" spans="1:34" s="3" customFormat="1" x14ac:dyDescent="0.25">
      <c r="A412" s="76">
        <v>410</v>
      </c>
      <c r="B412" s="93" t="s">
        <v>5130</v>
      </c>
      <c r="C412" s="93" t="s">
        <v>5130</v>
      </c>
      <c r="D412" s="93" t="s">
        <v>5130</v>
      </c>
      <c r="E412" s="100" t="s">
        <v>55</v>
      </c>
      <c r="F412" s="93" t="s">
        <v>111</v>
      </c>
      <c r="G412" s="93" t="s">
        <v>6006</v>
      </c>
      <c r="H412" s="93" t="s">
        <v>54</v>
      </c>
      <c r="I412" s="6" t="s">
        <v>33</v>
      </c>
      <c r="J412" s="101" t="s">
        <v>34</v>
      </c>
      <c r="K412" s="100" t="s">
        <v>398</v>
      </c>
      <c r="L412" s="93" t="s">
        <v>1695</v>
      </c>
      <c r="M412" s="100" t="s">
        <v>4754</v>
      </c>
      <c r="N412" s="93" t="s">
        <v>4754</v>
      </c>
      <c r="O412" s="99">
        <v>42980</v>
      </c>
      <c r="P412" s="99">
        <v>43063</v>
      </c>
      <c r="Q412" s="98"/>
      <c r="R412" s="97">
        <v>650</v>
      </c>
      <c r="S412" s="97">
        <v>1300</v>
      </c>
      <c r="T412" s="96">
        <v>0</v>
      </c>
      <c r="U412" s="96">
        <v>0</v>
      </c>
      <c r="V412" s="96">
        <v>0</v>
      </c>
      <c r="W412" s="96">
        <v>0</v>
      </c>
      <c r="X412" s="96">
        <v>0</v>
      </c>
      <c r="Y412" s="96">
        <v>0</v>
      </c>
      <c r="Z412" s="96">
        <v>0</v>
      </c>
      <c r="AA412" s="95" t="s">
        <v>6061</v>
      </c>
      <c r="AB412" s="95"/>
      <c r="AC412" s="94"/>
      <c r="AD412" s="93"/>
      <c r="AE412" s="75">
        <f>IFERROR(INDEX(Where!$B$2:$B$8,MATCH('4W'!I412,DivisionList,0)),"")</f>
        <v>20</v>
      </c>
      <c r="AF412" s="92">
        <f>IFERROR(INDEX(Where!$F$2:$F$65,MATCH('4W'!J412,DistrictList,0)),"")</f>
        <v>2022</v>
      </c>
      <c r="AG412" s="75">
        <f>IF(K412&lt;&gt;"",INDEX(Where!$K$2:$K$545,MATCH('4W'!K412,UpazilaList,0)),"")</f>
        <v>202294</v>
      </c>
      <c r="AH412" s="104">
        <f t="array" ref="AH412">IF(L412&lt;&gt;"",INDEX(Where!$Q$2:$Q$5167,MATCH('4W'!K412&amp;'4W'!L412,Where!$O$2:$O$5167&amp;Where!$P$2:$P$5167,0)),"")</f>
        <v>20229479</v>
      </c>
    </row>
    <row r="413" spans="1:34" s="3" customFormat="1" x14ac:dyDescent="0.25">
      <c r="A413" s="76">
        <v>411</v>
      </c>
      <c r="B413" s="93" t="s">
        <v>5130</v>
      </c>
      <c r="C413" s="93" t="s">
        <v>5130</v>
      </c>
      <c r="D413" s="93" t="s">
        <v>5130</v>
      </c>
      <c r="E413" s="100" t="s">
        <v>55</v>
      </c>
      <c r="F413" s="93" t="s">
        <v>111</v>
      </c>
      <c r="G413" s="93" t="s">
        <v>6006</v>
      </c>
      <c r="H413" s="93" t="s">
        <v>54</v>
      </c>
      <c r="I413" s="6" t="s">
        <v>33</v>
      </c>
      <c r="J413" s="101" t="s">
        <v>34</v>
      </c>
      <c r="K413" s="100" t="s">
        <v>398</v>
      </c>
      <c r="L413" s="93" t="s">
        <v>1695</v>
      </c>
      <c r="M413" s="100" t="s">
        <v>4754</v>
      </c>
      <c r="N413" s="93" t="s">
        <v>4754</v>
      </c>
      <c r="O413" s="99">
        <v>42980</v>
      </c>
      <c r="P413" s="99">
        <v>43063</v>
      </c>
      <c r="Q413" s="98"/>
      <c r="R413" s="97">
        <v>2800</v>
      </c>
      <c r="S413" s="97">
        <v>5600</v>
      </c>
      <c r="T413" s="96">
        <v>0</v>
      </c>
      <c r="U413" s="96">
        <v>0</v>
      </c>
      <c r="V413" s="96">
        <v>0</v>
      </c>
      <c r="W413" s="96">
        <v>0</v>
      </c>
      <c r="X413" s="96">
        <v>0</v>
      </c>
      <c r="Y413" s="96">
        <v>0</v>
      </c>
      <c r="Z413" s="96">
        <v>0</v>
      </c>
      <c r="AA413" s="95" t="s">
        <v>6061</v>
      </c>
      <c r="AB413" s="95"/>
      <c r="AC413" s="94"/>
      <c r="AD413" s="93"/>
      <c r="AE413" s="75">
        <f>IFERROR(INDEX(Where!$B$2:$B$8,MATCH('4W'!I413,DivisionList,0)),"")</f>
        <v>20</v>
      </c>
      <c r="AF413" s="92">
        <f>IFERROR(INDEX(Where!$F$2:$F$65,MATCH('4W'!J413,DistrictList,0)),"")</f>
        <v>2022</v>
      </c>
      <c r="AG413" s="75">
        <f>IF(K413&lt;&gt;"",INDEX(Where!$K$2:$K$545,MATCH('4W'!K413,UpazilaList,0)),"")</f>
        <v>202294</v>
      </c>
      <c r="AH413" s="104">
        <f t="array" ref="AH413">IF(L413&lt;&gt;"",INDEX(Where!$Q$2:$Q$5167,MATCH('4W'!K413&amp;'4W'!L413,Where!$O$2:$O$5167&amp;Where!$P$2:$P$5167,0)),"")</f>
        <v>20229479</v>
      </c>
    </row>
    <row r="414" spans="1:34" s="3" customFormat="1" x14ac:dyDescent="0.25">
      <c r="A414" s="87">
        <v>412</v>
      </c>
      <c r="B414" s="93" t="s">
        <v>5130</v>
      </c>
      <c r="C414" s="93" t="s">
        <v>5130</v>
      </c>
      <c r="D414" s="93" t="s">
        <v>5130</v>
      </c>
      <c r="E414" s="100" t="s">
        <v>55</v>
      </c>
      <c r="F414" s="93" t="s">
        <v>111</v>
      </c>
      <c r="G414" s="93" t="s">
        <v>6006</v>
      </c>
      <c r="H414" s="93" t="s">
        <v>54</v>
      </c>
      <c r="I414" s="6" t="s">
        <v>33</v>
      </c>
      <c r="J414" s="101" t="s">
        <v>34</v>
      </c>
      <c r="K414" s="100" t="s">
        <v>398</v>
      </c>
      <c r="L414" s="93" t="s">
        <v>1695</v>
      </c>
      <c r="M414" s="100" t="s">
        <v>4754</v>
      </c>
      <c r="N414" s="93" t="s">
        <v>4754</v>
      </c>
      <c r="O414" s="99">
        <v>43001</v>
      </c>
      <c r="P414" s="99">
        <v>43068</v>
      </c>
      <c r="Q414" s="98"/>
      <c r="R414" s="97">
        <v>350</v>
      </c>
      <c r="S414" s="97">
        <v>700</v>
      </c>
      <c r="T414" s="96">
        <v>0</v>
      </c>
      <c r="U414" s="96">
        <v>0</v>
      </c>
      <c r="V414" s="96">
        <v>0</v>
      </c>
      <c r="W414" s="96">
        <v>0</v>
      </c>
      <c r="X414" s="96">
        <v>0</v>
      </c>
      <c r="Y414" s="96">
        <v>0</v>
      </c>
      <c r="Z414" s="96">
        <v>0</v>
      </c>
      <c r="AA414" s="95" t="s">
        <v>6071</v>
      </c>
      <c r="AB414" s="95"/>
      <c r="AC414" s="94"/>
      <c r="AD414" s="93"/>
      <c r="AE414" s="75">
        <f>IFERROR(INDEX(Where!$B$2:$B$8,MATCH('4W'!I414,DivisionList,0)),"")</f>
        <v>20</v>
      </c>
      <c r="AF414" s="92">
        <f>IFERROR(INDEX(Where!$F$2:$F$65,MATCH('4W'!J414,DistrictList,0)),"")</f>
        <v>2022</v>
      </c>
      <c r="AG414" s="75">
        <f>IF(K414&lt;&gt;"",INDEX(Where!$K$2:$K$545,MATCH('4W'!K414,UpazilaList,0)),"")</f>
        <v>202294</v>
      </c>
      <c r="AH414" s="104">
        <f t="array" ref="AH414">IF(L414&lt;&gt;"",INDEX(Where!$Q$2:$Q$5167,MATCH('4W'!K414&amp;'4W'!L414,Where!$O$2:$O$5167&amp;Where!$P$2:$P$5167,0)),"")</f>
        <v>20229479</v>
      </c>
    </row>
    <row r="415" spans="1:34" s="3" customFormat="1" x14ac:dyDescent="0.25">
      <c r="A415" s="87">
        <v>413</v>
      </c>
      <c r="B415" s="93" t="s">
        <v>5130</v>
      </c>
      <c r="C415" s="93" t="s">
        <v>5130</v>
      </c>
      <c r="D415" s="93" t="s">
        <v>5130</v>
      </c>
      <c r="E415" s="100" t="s">
        <v>55</v>
      </c>
      <c r="F415" s="93" t="s">
        <v>111</v>
      </c>
      <c r="G415" s="93" t="s">
        <v>6062</v>
      </c>
      <c r="H415" s="93" t="s">
        <v>54</v>
      </c>
      <c r="I415" s="6" t="s">
        <v>33</v>
      </c>
      <c r="J415" s="101" t="s">
        <v>34</v>
      </c>
      <c r="K415" s="100" t="s">
        <v>398</v>
      </c>
      <c r="L415" s="93" t="s">
        <v>1695</v>
      </c>
      <c r="M415" s="100" t="s">
        <v>4754</v>
      </c>
      <c r="N415" s="93" t="s">
        <v>4754</v>
      </c>
      <c r="O415" s="99">
        <v>43048</v>
      </c>
      <c r="P415" s="99">
        <v>43063</v>
      </c>
      <c r="Q415" s="98"/>
      <c r="R415" s="97">
        <v>70</v>
      </c>
      <c r="S415" s="97">
        <v>420</v>
      </c>
      <c r="T415" s="96">
        <v>0</v>
      </c>
      <c r="U415" s="96">
        <v>0</v>
      </c>
      <c r="V415" s="96">
        <v>0</v>
      </c>
      <c r="W415" s="96">
        <v>0</v>
      </c>
      <c r="X415" s="96">
        <v>0</v>
      </c>
      <c r="Y415" s="96">
        <v>0</v>
      </c>
      <c r="Z415" s="96">
        <v>0</v>
      </c>
      <c r="AA415" s="95" t="s">
        <v>6063</v>
      </c>
      <c r="AB415" s="95"/>
      <c r="AC415" s="94"/>
      <c r="AD415" s="93"/>
      <c r="AE415" s="75">
        <f>IFERROR(INDEX(Where!$B$2:$B$8,MATCH('4W'!I415,DivisionList,0)),"")</f>
        <v>20</v>
      </c>
      <c r="AF415" s="92">
        <f>IFERROR(INDEX(Where!$F$2:$F$65,MATCH('4W'!J415,DistrictList,0)),"")</f>
        <v>2022</v>
      </c>
      <c r="AG415" s="75">
        <f>IF(K415&lt;&gt;"",INDEX(Where!$K$2:$K$545,MATCH('4W'!K415,UpazilaList,0)),"")</f>
        <v>202294</v>
      </c>
      <c r="AH415" s="104">
        <f t="array" ref="AH415">IF(L415&lt;&gt;"",INDEX(Where!$Q$2:$Q$5167,MATCH('4W'!K415&amp;'4W'!L415,Where!$O$2:$O$5167&amp;Where!$P$2:$P$5167,0)),"")</f>
        <v>20229479</v>
      </c>
    </row>
    <row r="416" spans="1:34" s="3" customFormat="1" x14ac:dyDescent="0.25">
      <c r="A416" s="76">
        <v>414</v>
      </c>
      <c r="B416" s="93" t="s">
        <v>5130</v>
      </c>
      <c r="C416" s="93" t="s">
        <v>5130</v>
      </c>
      <c r="D416" s="93" t="s">
        <v>5130</v>
      </c>
      <c r="E416" s="100" t="s">
        <v>55</v>
      </c>
      <c r="F416" s="93" t="s">
        <v>111</v>
      </c>
      <c r="G416" s="93" t="s">
        <v>6062</v>
      </c>
      <c r="H416" s="93" t="s">
        <v>54</v>
      </c>
      <c r="I416" s="6" t="s">
        <v>33</v>
      </c>
      <c r="J416" s="101" t="s">
        <v>34</v>
      </c>
      <c r="K416" s="100" t="s">
        <v>398</v>
      </c>
      <c r="L416" s="93" t="s">
        <v>1695</v>
      </c>
      <c r="M416" s="100" t="s">
        <v>4754</v>
      </c>
      <c r="N416" s="93" t="s">
        <v>4754</v>
      </c>
      <c r="O416" s="99">
        <v>43048</v>
      </c>
      <c r="P416" s="99">
        <v>43063</v>
      </c>
      <c r="Q416" s="98"/>
      <c r="R416" s="97">
        <v>59</v>
      </c>
      <c r="S416" s="97">
        <v>354</v>
      </c>
      <c r="T416" s="96">
        <v>0</v>
      </c>
      <c r="U416" s="96">
        <v>0</v>
      </c>
      <c r="V416" s="96">
        <v>0</v>
      </c>
      <c r="W416" s="96">
        <v>0</v>
      </c>
      <c r="X416" s="96">
        <v>0</v>
      </c>
      <c r="Y416" s="96">
        <v>0</v>
      </c>
      <c r="Z416" s="96">
        <v>0</v>
      </c>
      <c r="AA416" s="95" t="s">
        <v>6063</v>
      </c>
      <c r="AB416" s="95"/>
      <c r="AC416" s="94"/>
      <c r="AD416" s="93"/>
      <c r="AE416" s="75">
        <f>IFERROR(INDEX(Where!$B$2:$B$8,MATCH('4W'!I416,DivisionList,0)),"")</f>
        <v>20</v>
      </c>
      <c r="AF416" s="92">
        <f>IFERROR(INDEX(Where!$F$2:$F$65,MATCH('4W'!J416,DistrictList,0)),"")</f>
        <v>2022</v>
      </c>
      <c r="AG416" s="75">
        <f>IF(K416&lt;&gt;"",INDEX(Where!$K$2:$K$545,MATCH('4W'!K416,UpazilaList,0)),"")</f>
        <v>202294</v>
      </c>
      <c r="AH416" s="104">
        <f t="array" ref="AH416">IF(L416&lt;&gt;"",INDEX(Where!$Q$2:$Q$5167,MATCH('4W'!K416&amp;'4W'!L416,Where!$O$2:$O$5167&amp;Where!$P$2:$P$5167,0)),"")</f>
        <v>20229479</v>
      </c>
    </row>
    <row r="417" spans="1:34" s="3" customFormat="1" x14ac:dyDescent="0.25">
      <c r="A417" s="76">
        <v>415</v>
      </c>
      <c r="B417" s="93" t="s">
        <v>5130</v>
      </c>
      <c r="C417" s="93" t="s">
        <v>5130</v>
      </c>
      <c r="D417" s="93" t="s">
        <v>5130</v>
      </c>
      <c r="E417" s="100" t="s">
        <v>55</v>
      </c>
      <c r="F417" s="93" t="s">
        <v>111</v>
      </c>
      <c r="G417" s="93" t="s">
        <v>6062</v>
      </c>
      <c r="H417" s="93" t="s">
        <v>54</v>
      </c>
      <c r="I417" s="6" t="s">
        <v>33</v>
      </c>
      <c r="J417" s="101" t="s">
        <v>34</v>
      </c>
      <c r="K417" s="100" t="s">
        <v>398</v>
      </c>
      <c r="L417" s="93" t="s">
        <v>1695</v>
      </c>
      <c r="M417" s="100" t="s">
        <v>4754</v>
      </c>
      <c r="N417" s="93" t="s">
        <v>4754</v>
      </c>
      <c r="O417" s="99">
        <v>43048</v>
      </c>
      <c r="P417" s="99">
        <v>43063</v>
      </c>
      <c r="Q417" s="98"/>
      <c r="R417" s="97">
        <v>86</v>
      </c>
      <c r="S417" s="97">
        <v>516</v>
      </c>
      <c r="T417" s="96">
        <v>0</v>
      </c>
      <c r="U417" s="96">
        <v>0</v>
      </c>
      <c r="V417" s="96">
        <v>0</v>
      </c>
      <c r="W417" s="96">
        <v>0</v>
      </c>
      <c r="X417" s="96">
        <v>0</v>
      </c>
      <c r="Y417" s="96">
        <v>0</v>
      </c>
      <c r="Z417" s="96">
        <v>0</v>
      </c>
      <c r="AA417" s="95" t="s">
        <v>6063</v>
      </c>
      <c r="AB417" s="95"/>
      <c r="AC417" s="94"/>
      <c r="AD417" s="93"/>
      <c r="AE417" s="75">
        <f>IFERROR(INDEX(Where!$B$2:$B$8,MATCH('4W'!I417,DivisionList,0)),"")</f>
        <v>20</v>
      </c>
      <c r="AF417" s="92">
        <f>IFERROR(INDEX(Where!$F$2:$F$65,MATCH('4W'!J417,DistrictList,0)),"")</f>
        <v>2022</v>
      </c>
      <c r="AG417" s="75">
        <f>IF(K417&lt;&gt;"",INDEX(Where!$K$2:$K$545,MATCH('4W'!K417,UpazilaList,0)),"")</f>
        <v>202294</v>
      </c>
      <c r="AH417" s="104">
        <f t="array" ref="AH417">IF(L417&lt;&gt;"",INDEX(Where!$Q$2:$Q$5167,MATCH('4W'!K417&amp;'4W'!L417,Where!$O$2:$O$5167&amp;Where!$P$2:$P$5167,0)),"")</f>
        <v>20229479</v>
      </c>
    </row>
    <row r="418" spans="1:34" s="3" customFormat="1" x14ac:dyDescent="0.25">
      <c r="A418" s="87">
        <v>416</v>
      </c>
      <c r="B418" s="93" t="s">
        <v>5130</v>
      </c>
      <c r="C418" s="93" t="s">
        <v>5130</v>
      </c>
      <c r="D418" s="93" t="s">
        <v>5130</v>
      </c>
      <c r="E418" s="100" t="s">
        <v>55</v>
      </c>
      <c r="F418" s="93" t="s">
        <v>111</v>
      </c>
      <c r="G418" s="93" t="s">
        <v>6062</v>
      </c>
      <c r="H418" s="93" t="s">
        <v>54</v>
      </c>
      <c r="I418" s="6" t="s">
        <v>33</v>
      </c>
      <c r="J418" s="101" t="s">
        <v>34</v>
      </c>
      <c r="K418" s="100" t="s">
        <v>398</v>
      </c>
      <c r="L418" s="93" t="s">
        <v>1695</v>
      </c>
      <c r="M418" s="100" t="s">
        <v>4754</v>
      </c>
      <c r="N418" s="93" t="s">
        <v>4754</v>
      </c>
      <c r="O418" s="99">
        <v>43048</v>
      </c>
      <c r="P418" s="99">
        <v>43063</v>
      </c>
      <c r="Q418" s="98"/>
      <c r="R418" s="97">
        <v>59</v>
      </c>
      <c r="S418" s="97">
        <v>354</v>
      </c>
      <c r="T418" s="96">
        <v>0</v>
      </c>
      <c r="U418" s="96">
        <v>0</v>
      </c>
      <c r="V418" s="96">
        <v>0</v>
      </c>
      <c r="W418" s="96">
        <v>0</v>
      </c>
      <c r="X418" s="96">
        <v>0</v>
      </c>
      <c r="Y418" s="96">
        <v>0</v>
      </c>
      <c r="Z418" s="96">
        <v>0</v>
      </c>
      <c r="AA418" s="95" t="s">
        <v>6063</v>
      </c>
      <c r="AB418" s="95"/>
      <c r="AC418" s="94"/>
      <c r="AD418" s="93"/>
      <c r="AE418" s="75">
        <f>IFERROR(INDEX(Where!$B$2:$B$8,MATCH('4W'!I418,DivisionList,0)),"")</f>
        <v>20</v>
      </c>
      <c r="AF418" s="92">
        <f>IFERROR(INDEX(Where!$F$2:$F$65,MATCH('4W'!J418,DistrictList,0)),"")</f>
        <v>2022</v>
      </c>
      <c r="AG418" s="75">
        <f>IF(K418&lt;&gt;"",INDEX(Where!$K$2:$K$545,MATCH('4W'!K418,UpazilaList,0)),"")</f>
        <v>202294</v>
      </c>
      <c r="AH418" s="104">
        <f t="array" ref="AH418">IF(L418&lt;&gt;"",INDEX(Where!$Q$2:$Q$5167,MATCH('4W'!K418&amp;'4W'!L418,Where!$O$2:$O$5167&amp;Where!$P$2:$P$5167,0)),"")</f>
        <v>20229479</v>
      </c>
    </row>
    <row r="419" spans="1:34" s="3" customFormat="1" x14ac:dyDescent="0.25">
      <c r="A419" s="87">
        <v>417</v>
      </c>
      <c r="B419" s="93" t="s">
        <v>5130</v>
      </c>
      <c r="C419" s="93" t="s">
        <v>5130</v>
      </c>
      <c r="D419" s="93" t="s">
        <v>5130</v>
      </c>
      <c r="E419" s="100" t="s">
        <v>55</v>
      </c>
      <c r="F419" s="93" t="s">
        <v>111</v>
      </c>
      <c r="G419" s="93" t="s">
        <v>6062</v>
      </c>
      <c r="H419" s="93" t="s">
        <v>54</v>
      </c>
      <c r="I419" s="6" t="s">
        <v>33</v>
      </c>
      <c r="J419" s="101" t="s">
        <v>34</v>
      </c>
      <c r="K419" s="100" t="s">
        <v>398</v>
      </c>
      <c r="L419" s="93" t="s">
        <v>1695</v>
      </c>
      <c r="M419" s="100" t="s">
        <v>4754</v>
      </c>
      <c r="N419" s="93" t="s">
        <v>4754</v>
      </c>
      <c r="O419" s="99">
        <v>43048</v>
      </c>
      <c r="P419" s="99">
        <v>43063</v>
      </c>
      <c r="Q419" s="98"/>
      <c r="R419" s="97">
        <v>360</v>
      </c>
      <c r="S419" s="97">
        <v>2160</v>
      </c>
      <c r="T419" s="96">
        <v>0</v>
      </c>
      <c r="U419" s="96">
        <v>0</v>
      </c>
      <c r="V419" s="96">
        <v>0</v>
      </c>
      <c r="W419" s="96">
        <v>0</v>
      </c>
      <c r="X419" s="96">
        <v>0</v>
      </c>
      <c r="Y419" s="96">
        <v>0</v>
      </c>
      <c r="Z419" s="96">
        <v>0</v>
      </c>
      <c r="AA419" s="95" t="s">
        <v>6063</v>
      </c>
      <c r="AB419" s="95"/>
      <c r="AC419" s="94"/>
      <c r="AD419" s="93"/>
      <c r="AE419" s="75">
        <f>IFERROR(INDEX(Where!$B$2:$B$8,MATCH('4W'!I419,DivisionList,0)),"")</f>
        <v>20</v>
      </c>
      <c r="AF419" s="92">
        <f>IFERROR(INDEX(Where!$F$2:$F$65,MATCH('4W'!J419,DistrictList,0)),"")</f>
        <v>2022</v>
      </c>
      <c r="AG419" s="75">
        <f>IF(K419&lt;&gt;"",INDEX(Where!$K$2:$K$545,MATCH('4W'!K419,UpazilaList,0)),"")</f>
        <v>202294</v>
      </c>
      <c r="AH419" s="104">
        <f t="array" ref="AH419">IF(L419&lt;&gt;"",INDEX(Where!$Q$2:$Q$5167,MATCH('4W'!K419&amp;'4W'!L419,Where!$O$2:$O$5167&amp;Where!$P$2:$P$5167,0)),"")</f>
        <v>20229479</v>
      </c>
    </row>
    <row r="420" spans="1:34" s="3" customFormat="1" x14ac:dyDescent="0.25">
      <c r="A420" s="76">
        <v>418</v>
      </c>
      <c r="B420" s="93" t="s">
        <v>5130</v>
      </c>
      <c r="C420" s="93" t="s">
        <v>5130</v>
      </c>
      <c r="D420" s="93" t="s">
        <v>5130</v>
      </c>
      <c r="E420" s="100" t="s">
        <v>55</v>
      </c>
      <c r="F420" s="93" t="s">
        <v>111</v>
      </c>
      <c r="G420" s="93" t="s">
        <v>6062</v>
      </c>
      <c r="H420" s="93" t="s">
        <v>54</v>
      </c>
      <c r="I420" s="6" t="s">
        <v>33</v>
      </c>
      <c r="J420" s="101" t="s">
        <v>34</v>
      </c>
      <c r="K420" s="100" t="s">
        <v>398</v>
      </c>
      <c r="L420" s="93" t="s">
        <v>1695</v>
      </c>
      <c r="M420" s="100" t="s">
        <v>4754</v>
      </c>
      <c r="N420" s="93" t="s">
        <v>4754</v>
      </c>
      <c r="O420" s="99">
        <v>43048</v>
      </c>
      <c r="P420" s="99">
        <v>43063</v>
      </c>
      <c r="Q420" s="98"/>
      <c r="R420" s="97">
        <v>250</v>
      </c>
      <c r="S420" s="97">
        <v>1500</v>
      </c>
      <c r="T420" s="96">
        <v>0</v>
      </c>
      <c r="U420" s="96">
        <v>0</v>
      </c>
      <c r="V420" s="96">
        <v>0</v>
      </c>
      <c r="W420" s="96">
        <v>0</v>
      </c>
      <c r="X420" s="96">
        <v>0</v>
      </c>
      <c r="Y420" s="96">
        <v>0</v>
      </c>
      <c r="Z420" s="96">
        <v>0</v>
      </c>
      <c r="AA420" s="95" t="s">
        <v>6063</v>
      </c>
      <c r="AB420" s="95"/>
      <c r="AC420" s="94"/>
      <c r="AD420" s="93"/>
      <c r="AE420" s="75">
        <f>IFERROR(INDEX(Where!$B$2:$B$8,MATCH('4W'!I420,DivisionList,0)),"")</f>
        <v>20</v>
      </c>
      <c r="AF420" s="92">
        <f>IFERROR(INDEX(Where!$F$2:$F$65,MATCH('4W'!J420,DistrictList,0)),"")</f>
        <v>2022</v>
      </c>
      <c r="AG420" s="75">
        <f>IF(K420&lt;&gt;"",INDEX(Where!$K$2:$K$545,MATCH('4W'!K420,UpazilaList,0)),"")</f>
        <v>202294</v>
      </c>
      <c r="AH420" s="104">
        <f t="array" ref="AH420">IF(L420&lt;&gt;"",INDEX(Where!$Q$2:$Q$5167,MATCH('4W'!K420&amp;'4W'!L420,Where!$O$2:$O$5167&amp;Where!$P$2:$P$5167,0)),"")</f>
        <v>20229479</v>
      </c>
    </row>
    <row r="421" spans="1:34" s="3" customFormat="1" x14ac:dyDescent="0.25">
      <c r="A421" s="76">
        <v>419</v>
      </c>
      <c r="B421" s="93" t="s">
        <v>5130</v>
      </c>
      <c r="C421" s="93" t="s">
        <v>5130</v>
      </c>
      <c r="D421" s="93" t="s">
        <v>5130</v>
      </c>
      <c r="E421" s="100" t="s">
        <v>55</v>
      </c>
      <c r="F421" s="93" t="s">
        <v>111</v>
      </c>
      <c r="G421" s="93" t="s">
        <v>6062</v>
      </c>
      <c r="H421" s="93" t="s">
        <v>54</v>
      </c>
      <c r="I421" s="6" t="s">
        <v>33</v>
      </c>
      <c r="J421" s="101" t="s">
        <v>34</v>
      </c>
      <c r="K421" s="100" t="s">
        <v>398</v>
      </c>
      <c r="L421" s="93" t="s">
        <v>1695</v>
      </c>
      <c r="M421" s="100" t="s">
        <v>4754</v>
      </c>
      <c r="N421" s="93" t="s">
        <v>4754</v>
      </c>
      <c r="O421" s="99">
        <v>43048</v>
      </c>
      <c r="P421" s="99">
        <v>43063</v>
      </c>
      <c r="Q421" s="98"/>
      <c r="R421" s="97">
        <v>100</v>
      </c>
      <c r="S421" s="97">
        <v>600</v>
      </c>
      <c r="T421" s="96">
        <v>0</v>
      </c>
      <c r="U421" s="96">
        <v>0</v>
      </c>
      <c r="V421" s="96">
        <v>0</v>
      </c>
      <c r="W421" s="96">
        <v>0</v>
      </c>
      <c r="X421" s="96">
        <v>0</v>
      </c>
      <c r="Y421" s="96">
        <v>0</v>
      </c>
      <c r="Z421" s="96">
        <v>0</v>
      </c>
      <c r="AA421" s="95" t="s">
        <v>6063</v>
      </c>
      <c r="AB421" s="95"/>
      <c r="AC421" s="94"/>
      <c r="AD421" s="93"/>
      <c r="AE421" s="75">
        <f>IFERROR(INDEX(Where!$B$2:$B$8,MATCH('4W'!I421,DivisionList,0)),"")</f>
        <v>20</v>
      </c>
      <c r="AF421" s="92">
        <f>IFERROR(INDEX(Where!$F$2:$F$65,MATCH('4W'!J421,DistrictList,0)),"")</f>
        <v>2022</v>
      </c>
      <c r="AG421" s="75">
        <f>IF(K421&lt;&gt;"",INDEX(Where!$K$2:$K$545,MATCH('4W'!K421,UpazilaList,0)),"")</f>
        <v>202294</v>
      </c>
      <c r="AH421" s="104">
        <f t="array" ref="AH421">IF(L421&lt;&gt;"",INDEX(Where!$Q$2:$Q$5167,MATCH('4W'!K421&amp;'4W'!L421,Where!$O$2:$O$5167&amp;Where!$P$2:$P$5167,0)),"")</f>
        <v>20229479</v>
      </c>
    </row>
    <row r="422" spans="1:34" s="3" customFormat="1" x14ac:dyDescent="0.25">
      <c r="A422" s="87">
        <v>420</v>
      </c>
      <c r="B422" s="93" t="s">
        <v>5130</v>
      </c>
      <c r="C422" s="93" t="s">
        <v>5130</v>
      </c>
      <c r="D422" s="93" t="s">
        <v>5130</v>
      </c>
      <c r="E422" s="100" t="s">
        <v>55</v>
      </c>
      <c r="F422" s="93" t="s">
        <v>111</v>
      </c>
      <c r="G422" s="93" t="s">
        <v>6062</v>
      </c>
      <c r="H422" s="93" t="s">
        <v>54</v>
      </c>
      <c r="I422" s="6" t="s">
        <v>33</v>
      </c>
      <c r="J422" s="101" t="s">
        <v>34</v>
      </c>
      <c r="K422" s="100" t="s">
        <v>398</v>
      </c>
      <c r="L422" s="93" t="s">
        <v>1695</v>
      </c>
      <c r="M422" s="100" t="s">
        <v>4754</v>
      </c>
      <c r="N422" s="93" t="s">
        <v>4754</v>
      </c>
      <c r="O422" s="99">
        <v>43048</v>
      </c>
      <c r="P422" s="99">
        <v>43063</v>
      </c>
      <c r="Q422" s="98"/>
      <c r="R422" s="97">
        <v>190</v>
      </c>
      <c r="S422" s="97">
        <v>1140</v>
      </c>
      <c r="T422" s="96">
        <v>0</v>
      </c>
      <c r="U422" s="96">
        <v>0</v>
      </c>
      <c r="V422" s="96">
        <v>0</v>
      </c>
      <c r="W422" s="96">
        <v>0</v>
      </c>
      <c r="X422" s="96">
        <v>0</v>
      </c>
      <c r="Y422" s="96">
        <v>0</v>
      </c>
      <c r="Z422" s="96">
        <v>0</v>
      </c>
      <c r="AA422" s="95" t="s">
        <v>6063</v>
      </c>
      <c r="AB422" s="95"/>
      <c r="AC422" s="94"/>
      <c r="AD422" s="93"/>
      <c r="AE422" s="75">
        <f>IFERROR(INDEX(Where!$B$2:$B$8,MATCH('4W'!I422,DivisionList,0)),"")</f>
        <v>20</v>
      </c>
      <c r="AF422" s="92">
        <f>IFERROR(INDEX(Where!$F$2:$F$65,MATCH('4W'!J422,DistrictList,0)),"")</f>
        <v>2022</v>
      </c>
      <c r="AG422" s="75">
        <f>IF(K422&lt;&gt;"",INDEX(Where!$K$2:$K$545,MATCH('4W'!K422,UpazilaList,0)),"")</f>
        <v>202294</v>
      </c>
      <c r="AH422" s="104">
        <f t="array" ref="AH422">IF(L422&lt;&gt;"",INDEX(Where!$Q$2:$Q$5167,MATCH('4W'!K422&amp;'4W'!L422,Where!$O$2:$O$5167&amp;Where!$P$2:$P$5167,0)),"")</f>
        <v>20229479</v>
      </c>
    </row>
    <row r="423" spans="1:34" s="3" customFormat="1" x14ac:dyDescent="0.25">
      <c r="A423" s="87">
        <v>421</v>
      </c>
      <c r="B423" s="93" t="s">
        <v>5130</v>
      </c>
      <c r="C423" s="93" t="s">
        <v>5130</v>
      </c>
      <c r="D423" s="93" t="s">
        <v>5130</v>
      </c>
      <c r="E423" s="100" t="s">
        <v>55</v>
      </c>
      <c r="F423" s="93" t="s">
        <v>111</v>
      </c>
      <c r="G423" s="93" t="s">
        <v>6062</v>
      </c>
      <c r="H423" s="93" t="s">
        <v>54</v>
      </c>
      <c r="I423" s="6" t="s">
        <v>33</v>
      </c>
      <c r="J423" s="101" t="s">
        <v>34</v>
      </c>
      <c r="K423" s="100" t="s">
        <v>398</v>
      </c>
      <c r="L423" s="93" t="s">
        <v>1695</v>
      </c>
      <c r="M423" s="100" t="s">
        <v>4754</v>
      </c>
      <c r="N423" s="93" t="s">
        <v>4754</v>
      </c>
      <c r="O423" s="99">
        <v>43048</v>
      </c>
      <c r="P423" s="99">
        <v>43063</v>
      </c>
      <c r="Q423" s="98"/>
      <c r="R423" s="97">
        <v>200</v>
      </c>
      <c r="S423" s="97">
        <v>1200</v>
      </c>
      <c r="T423" s="96">
        <v>0</v>
      </c>
      <c r="U423" s="96">
        <v>0</v>
      </c>
      <c r="V423" s="96">
        <v>0</v>
      </c>
      <c r="W423" s="96">
        <v>0</v>
      </c>
      <c r="X423" s="96">
        <v>0</v>
      </c>
      <c r="Y423" s="96">
        <v>0</v>
      </c>
      <c r="Z423" s="96">
        <v>0</v>
      </c>
      <c r="AA423" s="95" t="s">
        <v>6063</v>
      </c>
      <c r="AB423" s="95"/>
      <c r="AC423" s="94"/>
      <c r="AD423" s="93"/>
      <c r="AE423" s="75">
        <f>IFERROR(INDEX(Where!$B$2:$B$8,MATCH('4W'!I423,DivisionList,0)),"")</f>
        <v>20</v>
      </c>
      <c r="AF423" s="92">
        <f>IFERROR(INDEX(Where!$F$2:$F$65,MATCH('4W'!J423,DistrictList,0)),"")</f>
        <v>2022</v>
      </c>
      <c r="AG423" s="75">
        <f>IF(K423&lt;&gt;"",INDEX(Where!$K$2:$K$545,MATCH('4W'!K423,UpazilaList,0)),"")</f>
        <v>202294</v>
      </c>
      <c r="AH423" s="104">
        <f t="array" ref="AH423">IF(L423&lt;&gt;"",INDEX(Where!$Q$2:$Q$5167,MATCH('4W'!K423&amp;'4W'!L423,Where!$O$2:$O$5167&amp;Where!$P$2:$P$5167,0)),"")</f>
        <v>20229479</v>
      </c>
    </row>
    <row r="424" spans="1:34" s="3" customFormat="1" x14ac:dyDescent="0.25">
      <c r="A424" s="76">
        <v>422</v>
      </c>
      <c r="B424" s="93" t="s">
        <v>5130</v>
      </c>
      <c r="C424" s="93" t="s">
        <v>5130</v>
      </c>
      <c r="D424" s="93" t="s">
        <v>5130</v>
      </c>
      <c r="E424" s="100" t="s">
        <v>55</v>
      </c>
      <c r="F424" s="93" t="s">
        <v>111</v>
      </c>
      <c r="G424" s="93" t="s">
        <v>6062</v>
      </c>
      <c r="H424" s="93" t="s">
        <v>54</v>
      </c>
      <c r="I424" s="6" t="s">
        <v>33</v>
      </c>
      <c r="J424" s="101" t="s">
        <v>34</v>
      </c>
      <c r="K424" s="100" t="s">
        <v>398</v>
      </c>
      <c r="L424" s="93" t="s">
        <v>1695</v>
      </c>
      <c r="M424" s="100" t="s">
        <v>4754</v>
      </c>
      <c r="N424" s="93" t="s">
        <v>4754</v>
      </c>
      <c r="O424" s="99">
        <v>43048</v>
      </c>
      <c r="P424" s="99">
        <v>43068</v>
      </c>
      <c r="Q424" s="98"/>
      <c r="R424" s="97">
        <v>322</v>
      </c>
      <c r="S424" s="97">
        <v>1932</v>
      </c>
      <c r="T424" s="96">
        <v>0</v>
      </c>
      <c r="U424" s="96">
        <v>0</v>
      </c>
      <c r="V424" s="96">
        <v>0</v>
      </c>
      <c r="W424" s="96">
        <v>0</v>
      </c>
      <c r="X424" s="96">
        <v>0</v>
      </c>
      <c r="Y424" s="96">
        <v>0</v>
      </c>
      <c r="Z424" s="96">
        <v>0</v>
      </c>
      <c r="AA424" s="95" t="s">
        <v>6063</v>
      </c>
      <c r="AB424" s="95"/>
      <c r="AC424" s="94"/>
      <c r="AD424" s="93"/>
      <c r="AE424" s="75">
        <f>IFERROR(INDEX(Where!$B$2:$B$8,MATCH('4W'!I424,DivisionList,0)),"")</f>
        <v>20</v>
      </c>
      <c r="AF424" s="92">
        <f>IFERROR(INDEX(Where!$F$2:$F$65,MATCH('4W'!J424,DistrictList,0)),"")</f>
        <v>2022</v>
      </c>
      <c r="AG424" s="75">
        <f>IF(K424&lt;&gt;"",INDEX(Where!$K$2:$K$545,MATCH('4W'!K424,UpazilaList,0)),"")</f>
        <v>202294</v>
      </c>
      <c r="AH424" s="104">
        <f t="array" ref="AH424">IF(L424&lt;&gt;"",INDEX(Where!$Q$2:$Q$5167,MATCH('4W'!K424&amp;'4W'!L424,Where!$O$2:$O$5167&amp;Where!$P$2:$P$5167,0)),"")</f>
        <v>20229479</v>
      </c>
    </row>
    <row r="425" spans="1:34" s="3" customFormat="1" x14ac:dyDescent="0.25">
      <c r="A425" s="76">
        <v>423</v>
      </c>
      <c r="B425" s="93" t="s">
        <v>5130</v>
      </c>
      <c r="C425" s="93" t="s">
        <v>5130</v>
      </c>
      <c r="D425" s="93" t="s">
        <v>5130</v>
      </c>
      <c r="E425" s="100" t="s">
        <v>55</v>
      </c>
      <c r="F425" s="93" t="s">
        <v>111</v>
      </c>
      <c r="G425" s="93" t="s">
        <v>6043</v>
      </c>
      <c r="H425" s="93" t="s">
        <v>54</v>
      </c>
      <c r="I425" s="6" t="s">
        <v>33</v>
      </c>
      <c r="J425" s="101" t="s">
        <v>34</v>
      </c>
      <c r="K425" s="100" t="s">
        <v>398</v>
      </c>
      <c r="L425" s="93" t="s">
        <v>1695</v>
      </c>
      <c r="M425" s="100" t="s">
        <v>4754</v>
      </c>
      <c r="N425" s="93" t="s">
        <v>4754</v>
      </c>
      <c r="O425" s="99">
        <v>42996</v>
      </c>
      <c r="P425" s="99">
        <v>43027</v>
      </c>
      <c r="Q425" s="98"/>
      <c r="R425" s="97">
        <v>2100</v>
      </c>
      <c r="S425" s="97">
        <v>12600</v>
      </c>
      <c r="T425" s="96">
        <v>0</v>
      </c>
      <c r="U425" s="96">
        <v>0</v>
      </c>
      <c r="V425" s="96">
        <v>0</v>
      </c>
      <c r="W425" s="96">
        <v>0</v>
      </c>
      <c r="X425" s="96">
        <v>0</v>
      </c>
      <c r="Y425" s="96">
        <v>0</v>
      </c>
      <c r="Z425" s="96">
        <v>0</v>
      </c>
      <c r="AA425" s="95" t="s">
        <v>6064</v>
      </c>
      <c r="AB425" s="95"/>
      <c r="AC425" s="94"/>
      <c r="AD425" s="93"/>
      <c r="AE425" s="75">
        <f>IFERROR(INDEX(Where!$B$2:$B$8,MATCH('4W'!I425,DivisionList,0)),"")</f>
        <v>20</v>
      </c>
      <c r="AF425" s="92">
        <f>IFERROR(INDEX(Where!$F$2:$F$65,MATCH('4W'!J425,DistrictList,0)),"")</f>
        <v>2022</v>
      </c>
      <c r="AG425" s="75">
        <f>IF(K425&lt;&gt;"",INDEX(Where!$K$2:$K$545,MATCH('4W'!K425,UpazilaList,0)),"")</f>
        <v>202294</v>
      </c>
      <c r="AH425" s="104">
        <f t="array" ref="AH425">IF(L425&lt;&gt;"",INDEX(Where!$Q$2:$Q$5167,MATCH('4W'!K425&amp;'4W'!L425,Where!$O$2:$O$5167&amp;Where!$P$2:$P$5167,0)),"")</f>
        <v>20229479</v>
      </c>
    </row>
    <row r="426" spans="1:34" s="3" customFormat="1" x14ac:dyDescent="0.25">
      <c r="A426" s="87">
        <v>424</v>
      </c>
      <c r="B426" s="93" t="s">
        <v>5130</v>
      </c>
      <c r="C426" s="93" t="s">
        <v>5130</v>
      </c>
      <c r="D426" s="93" t="s">
        <v>5130</v>
      </c>
      <c r="E426" s="100" t="s">
        <v>55</v>
      </c>
      <c r="F426" s="93" t="s">
        <v>111</v>
      </c>
      <c r="G426" s="93" t="s">
        <v>6013</v>
      </c>
      <c r="H426" s="93" t="s">
        <v>54</v>
      </c>
      <c r="I426" s="6" t="s">
        <v>33</v>
      </c>
      <c r="J426" s="101" t="s">
        <v>34</v>
      </c>
      <c r="K426" s="100" t="s">
        <v>398</v>
      </c>
      <c r="L426" s="93" t="s">
        <v>1695</v>
      </c>
      <c r="M426" s="100" t="s">
        <v>4754</v>
      </c>
      <c r="N426" s="93" t="s">
        <v>4754</v>
      </c>
      <c r="O426" s="99">
        <v>42996</v>
      </c>
      <c r="P426" s="99">
        <v>43027</v>
      </c>
      <c r="Q426" s="98"/>
      <c r="R426" s="97">
        <v>1500</v>
      </c>
      <c r="S426" s="97">
        <v>9000</v>
      </c>
      <c r="T426" s="96">
        <v>0</v>
      </c>
      <c r="U426" s="96">
        <v>0</v>
      </c>
      <c r="V426" s="96">
        <v>0</v>
      </c>
      <c r="W426" s="96">
        <v>0</v>
      </c>
      <c r="X426" s="96">
        <v>0</v>
      </c>
      <c r="Y426" s="96">
        <v>0</v>
      </c>
      <c r="Z426" s="96">
        <v>0</v>
      </c>
      <c r="AA426" s="95" t="s">
        <v>6067</v>
      </c>
      <c r="AB426" s="95"/>
      <c r="AC426" s="94"/>
      <c r="AD426" s="93"/>
      <c r="AE426" s="75">
        <f>IFERROR(INDEX(Where!$B$2:$B$8,MATCH('4W'!I426,DivisionList,0)),"")</f>
        <v>20</v>
      </c>
      <c r="AF426" s="92">
        <f>IFERROR(INDEX(Where!$F$2:$F$65,MATCH('4W'!J426,DistrictList,0)),"")</f>
        <v>2022</v>
      </c>
      <c r="AG426" s="75">
        <f>IF(K426&lt;&gt;"",INDEX(Where!$K$2:$K$545,MATCH('4W'!K426,UpazilaList,0)),"")</f>
        <v>202294</v>
      </c>
      <c r="AH426" s="104">
        <f t="array" ref="AH426">IF(L426&lt;&gt;"",INDEX(Where!$Q$2:$Q$5167,MATCH('4W'!K426&amp;'4W'!L426,Where!$O$2:$O$5167&amp;Where!$P$2:$P$5167,0)),"")</f>
        <v>20229479</v>
      </c>
    </row>
    <row r="427" spans="1:34" s="3" customFormat="1" x14ac:dyDescent="0.25">
      <c r="A427" s="87">
        <v>425</v>
      </c>
      <c r="B427" s="93" t="s">
        <v>5130</v>
      </c>
      <c r="C427" s="93" t="s">
        <v>5130</v>
      </c>
      <c r="D427" s="93" t="s">
        <v>5130</v>
      </c>
      <c r="E427" s="100" t="s">
        <v>55</v>
      </c>
      <c r="F427" s="93" t="s">
        <v>111</v>
      </c>
      <c r="G427" s="93" t="s">
        <v>6013</v>
      </c>
      <c r="H427" s="93" t="s">
        <v>54</v>
      </c>
      <c r="I427" s="6" t="s">
        <v>33</v>
      </c>
      <c r="J427" s="101" t="s">
        <v>34</v>
      </c>
      <c r="K427" s="100" t="s">
        <v>398</v>
      </c>
      <c r="L427" s="93" t="s">
        <v>1695</v>
      </c>
      <c r="M427" s="100" t="s">
        <v>4870</v>
      </c>
      <c r="N427" s="93" t="s">
        <v>4763</v>
      </c>
      <c r="O427" s="99">
        <v>42996</v>
      </c>
      <c r="P427" s="99">
        <v>43096</v>
      </c>
      <c r="Q427" s="98"/>
      <c r="R427" s="97">
        <v>248</v>
      </c>
      <c r="S427" s="97">
        <v>1488</v>
      </c>
      <c r="T427" s="96">
        <v>0</v>
      </c>
      <c r="U427" s="96">
        <v>0</v>
      </c>
      <c r="V427" s="96">
        <v>0</v>
      </c>
      <c r="W427" s="96">
        <v>0</v>
      </c>
      <c r="X427" s="96">
        <v>0</v>
      </c>
      <c r="Y427" s="96">
        <v>0</v>
      </c>
      <c r="Z427" s="96">
        <v>0</v>
      </c>
      <c r="AA427" s="95" t="s">
        <v>6067</v>
      </c>
      <c r="AB427" s="95"/>
      <c r="AC427" s="94"/>
      <c r="AD427" s="93"/>
      <c r="AE427" s="75">
        <f>IFERROR(INDEX(Where!$B$2:$B$8,MATCH('4W'!I427,DivisionList,0)),"")</f>
        <v>20</v>
      </c>
      <c r="AF427" s="92">
        <f>IFERROR(INDEX(Where!$F$2:$F$65,MATCH('4W'!J427,DistrictList,0)),"")</f>
        <v>2022</v>
      </c>
      <c r="AG427" s="75">
        <f>IF(K427&lt;&gt;"",INDEX(Where!$K$2:$K$545,MATCH('4W'!K427,UpazilaList,0)),"")</f>
        <v>202294</v>
      </c>
      <c r="AH427" s="104">
        <f t="array" ref="AH427">IF(L427&lt;&gt;"",INDEX(Where!$Q$2:$Q$5167,MATCH('4W'!K427&amp;'4W'!L427,Where!$O$2:$O$5167&amp;Where!$P$2:$P$5167,0)),"")</f>
        <v>20229479</v>
      </c>
    </row>
    <row r="428" spans="1:34" s="3" customFormat="1" x14ac:dyDescent="0.25">
      <c r="A428" s="76">
        <v>426</v>
      </c>
      <c r="B428" s="93" t="s">
        <v>5130</v>
      </c>
      <c r="C428" s="93" t="s">
        <v>5130</v>
      </c>
      <c r="D428" s="93" t="s">
        <v>5130</v>
      </c>
      <c r="E428" s="100" t="s">
        <v>55</v>
      </c>
      <c r="F428" s="93" t="s">
        <v>111</v>
      </c>
      <c r="G428" s="93" t="s">
        <v>6062</v>
      </c>
      <c r="H428" s="93" t="s">
        <v>54</v>
      </c>
      <c r="I428" s="6" t="s">
        <v>33</v>
      </c>
      <c r="J428" s="101" t="s">
        <v>34</v>
      </c>
      <c r="K428" s="100" t="s">
        <v>398</v>
      </c>
      <c r="L428" s="93" t="s">
        <v>1695</v>
      </c>
      <c r="M428" s="100" t="s">
        <v>4857</v>
      </c>
      <c r="N428" s="93" t="s">
        <v>4857</v>
      </c>
      <c r="O428" s="99">
        <v>43048</v>
      </c>
      <c r="P428" s="99">
        <v>43063</v>
      </c>
      <c r="Q428" s="98"/>
      <c r="R428" s="97">
        <v>150</v>
      </c>
      <c r="S428" s="97">
        <v>900</v>
      </c>
      <c r="T428" s="96">
        <v>0</v>
      </c>
      <c r="U428" s="96">
        <v>0</v>
      </c>
      <c r="V428" s="96">
        <v>0</v>
      </c>
      <c r="W428" s="96">
        <v>0</v>
      </c>
      <c r="X428" s="96">
        <v>0</v>
      </c>
      <c r="Y428" s="96">
        <v>0</v>
      </c>
      <c r="Z428" s="96">
        <v>0</v>
      </c>
      <c r="AA428" s="95" t="s">
        <v>6063</v>
      </c>
      <c r="AB428" s="95"/>
      <c r="AC428" s="94"/>
      <c r="AD428" s="93"/>
      <c r="AE428" s="75">
        <f>IFERROR(INDEX(Where!$B$2:$B$8,MATCH('4W'!I428,DivisionList,0)),"")</f>
        <v>20</v>
      </c>
      <c r="AF428" s="92">
        <f>IFERROR(INDEX(Where!$F$2:$F$65,MATCH('4W'!J428,DistrictList,0)),"")</f>
        <v>2022</v>
      </c>
      <c r="AG428" s="75">
        <f>IF(K428&lt;&gt;"",INDEX(Where!$K$2:$K$545,MATCH('4W'!K428,UpazilaList,0)),"")</f>
        <v>202294</v>
      </c>
      <c r="AH428" s="104">
        <f t="array" ref="AH428">IF(L428&lt;&gt;"",INDEX(Where!$Q$2:$Q$5167,MATCH('4W'!K428&amp;'4W'!L428,Where!$O$2:$O$5167&amp;Where!$P$2:$P$5167,0)),"")</f>
        <v>20229479</v>
      </c>
    </row>
    <row r="429" spans="1:34" s="3" customFormat="1" x14ac:dyDescent="0.25">
      <c r="A429" s="76">
        <v>427</v>
      </c>
      <c r="B429" s="93" t="s">
        <v>5130</v>
      </c>
      <c r="C429" s="93" t="s">
        <v>5130</v>
      </c>
      <c r="D429" s="93" t="s">
        <v>5130</v>
      </c>
      <c r="E429" s="100" t="s">
        <v>55</v>
      </c>
      <c r="F429" s="93" t="s">
        <v>111</v>
      </c>
      <c r="G429" s="93" t="s">
        <v>6004</v>
      </c>
      <c r="H429" s="93" t="s">
        <v>54</v>
      </c>
      <c r="I429" s="6" t="s">
        <v>33</v>
      </c>
      <c r="J429" s="101" t="s">
        <v>34</v>
      </c>
      <c r="K429" s="100" t="s">
        <v>398</v>
      </c>
      <c r="L429" s="93" t="s">
        <v>1695</v>
      </c>
      <c r="M429" s="100" t="s">
        <v>4857</v>
      </c>
      <c r="N429" s="93" t="s">
        <v>4857</v>
      </c>
      <c r="O429" s="99">
        <v>42980</v>
      </c>
      <c r="P429" s="99">
        <v>43063</v>
      </c>
      <c r="Q429" s="98"/>
      <c r="R429" s="97">
        <v>697</v>
      </c>
      <c r="S429" s="97">
        <v>4182</v>
      </c>
      <c r="T429" s="96">
        <v>0</v>
      </c>
      <c r="U429" s="96">
        <v>0</v>
      </c>
      <c r="V429" s="96">
        <v>0</v>
      </c>
      <c r="W429" s="96">
        <v>0</v>
      </c>
      <c r="X429" s="96">
        <v>0</v>
      </c>
      <c r="Y429" s="96">
        <v>0</v>
      </c>
      <c r="Z429" s="96">
        <v>0</v>
      </c>
      <c r="AA429" s="95" t="s">
        <v>6059</v>
      </c>
      <c r="AB429" s="95"/>
      <c r="AC429" s="94"/>
      <c r="AD429" s="93"/>
      <c r="AE429" s="75">
        <f>IFERROR(INDEX(Where!$B$2:$B$8,MATCH('4W'!I429,DivisionList,0)),"")</f>
        <v>20</v>
      </c>
      <c r="AF429" s="92">
        <f>IFERROR(INDEX(Where!$F$2:$F$65,MATCH('4W'!J429,DistrictList,0)),"")</f>
        <v>2022</v>
      </c>
      <c r="AG429" s="75">
        <f>IF(K429&lt;&gt;"",INDEX(Where!$K$2:$K$545,MATCH('4W'!K429,UpazilaList,0)),"")</f>
        <v>202294</v>
      </c>
      <c r="AH429" s="104">
        <f t="array" ref="AH429">IF(L429&lt;&gt;"",INDEX(Where!$Q$2:$Q$5167,MATCH('4W'!K429&amp;'4W'!L429,Where!$O$2:$O$5167&amp;Where!$P$2:$P$5167,0)),"")</f>
        <v>20229479</v>
      </c>
    </row>
    <row r="430" spans="1:34" s="3" customFormat="1" x14ac:dyDescent="0.25">
      <c r="A430" s="87">
        <v>428</v>
      </c>
      <c r="B430" s="93" t="s">
        <v>5130</v>
      </c>
      <c r="C430" s="93" t="s">
        <v>5130</v>
      </c>
      <c r="D430" s="93" t="s">
        <v>5130</v>
      </c>
      <c r="E430" s="100" t="s">
        <v>55</v>
      </c>
      <c r="F430" s="93" t="s">
        <v>111</v>
      </c>
      <c r="G430" s="93" t="s">
        <v>6014</v>
      </c>
      <c r="H430" s="93" t="s">
        <v>54</v>
      </c>
      <c r="I430" s="6" t="s">
        <v>33</v>
      </c>
      <c r="J430" s="101" t="s">
        <v>34</v>
      </c>
      <c r="K430" s="100" t="s">
        <v>398</v>
      </c>
      <c r="L430" s="93" t="s">
        <v>1696</v>
      </c>
      <c r="M430" s="100" t="s">
        <v>4799</v>
      </c>
      <c r="N430" s="93" t="s">
        <v>4799</v>
      </c>
      <c r="O430" s="99">
        <v>43051</v>
      </c>
      <c r="P430" s="99">
        <v>43063</v>
      </c>
      <c r="Q430" s="98"/>
      <c r="R430" s="97">
        <v>138</v>
      </c>
      <c r="S430" s="97">
        <v>828</v>
      </c>
      <c r="T430" s="96">
        <v>0</v>
      </c>
      <c r="U430" s="96">
        <v>0</v>
      </c>
      <c r="V430" s="96">
        <v>0</v>
      </c>
      <c r="W430" s="96">
        <v>0</v>
      </c>
      <c r="X430" s="96">
        <v>0</v>
      </c>
      <c r="Y430" s="96">
        <v>0</v>
      </c>
      <c r="Z430" s="96">
        <v>0</v>
      </c>
      <c r="AA430" s="95" t="s">
        <v>6072</v>
      </c>
      <c r="AB430" s="95"/>
      <c r="AC430" s="94"/>
      <c r="AD430" s="93"/>
      <c r="AE430" s="75">
        <f>IFERROR(INDEX(Where!$B$2:$B$8,MATCH('4W'!I430,DivisionList,0)),"")</f>
        <v>20</v>
      </c>
      <c r="AF430" s="92">
        <f>IFERROR(INDEX(Where!$F$2:$F$65,MATCH('4W'!J430,DistrictList,0)),"")</f>
        <v>2022</v>
      </c>
      <c r="AG430" s="75">
        <f>IF(K430&lt;&gt;"",INDEX(Where!$K$2:$K$545,MATCH('4W'!K430,UpazilaList,0)),"")</f>
        <v>202294</v>
      </c>
      <c r="AH430" s="104">
        <f t="array" ref="AH430">IF(L430&lt;&gt;"",INDEX(Where!$Q$2:$Q$5167,MATCH('4W'!K430&amp;'4W'!L430,Where!$O$2:$O$5167&amp;Where!$P$2:$P$5167,0)),"")</f>
        <v>20229447</v>
      </c>
    </row>
    <row r="431" spans="1:34" s="3" customFormat="1" x14ac:dyDescent="0.25">
      <c r="A431" s="87">
        <v>429</v>
      </c>
      <c r="B431" s="93" t="s">
        <v>5130</v>
      </c>
      <c r="C431" s="93" t="s">
        <v>5130</v>
      </c>
      <c r="D431" s="93" t="s">
        <v>5130</v>
      </c>
      <c r="E431" s="100" t="s">
        <v>55</v>
      </c>
      <c r="F431" s="93" t="s">
        <v>111</v>
      </c>
      <c r="G431" s="93" t="s">
        <v>6068</v>
      </c>
      <c r="H431" s="93" t="s">
        <v>54</v>
      </c>
      <c r="I431" s="6" t="s">
        <v>33</v>
      </c>
      <c r="J431" s="101" t="s">
        <v>34</v>
      </c>
      <c r="K431" s="100" t="s">
        <v>398</v>
      </c>
      <c r="L431" s="93" t="s">
        <v>1695</v>
      </c>
      <c r="M431" s="100" t="s">
        <v>4857</v>
      </c>
      <c r="N431" s="93" t="s">
        <v>4857</v>
      </c>
      <c r="O431" s="99">
        <v>43010</v>
      </c>
      <c r="P431" s="99">
        <v>43025</v>
      </c>
      <c r="Q431" s="98"/>
      <c r="R431" s="97">
        <v>138</v>
      </c>
      <c r="S431" s="97">
        <v>828</v>
      </c>
      <c r="T431" s="96">
        <v>0</v>
      </c>
      <c r="U431" s="96">
        <v>0</v>
      </c>
      <c r="V431" s="96">
        <v>0</v>
      </c>
      <c r="W431" s="96">
        <v>0</v>
      </c>
      <c r="X431" s="96">
        <v>0</v>
      </c>
      <c r="Y431" s="96">
        <v>0</v>
      </c>
      <c r="Z431" s="96">
        <v>0</v>
      </c>
      <c r="AA431" s="95" t="s">
        <v>6064</v>
      </c>
      <c r="AB431" s="95"/>
      <c r="AC431" s="94"/>
      <c r="AD431" s="93"/>
      <c r="AE431" s="75">
        <f>IFERROR(INDEX(Where!$B$2:$B$8,MATCH('4W'!I431,DivisionList,0)),"")</f>
        <v>20</v>
      </c>
      <c r="AF431" s="92">
        <f>IFERROR(INDEX(Where!$F$2:$F$65,MATCH('4W'!J431,DistrictList,0)),"")</f>
        <v>2022</v>
      </c>
      <c r="AG431" s="75">
        <f>IF(K431&lt;&gt;"",INDEX(Where!$K$2:$K$545,MATCH('4W'!K431,UpazilaList,0)),"")</f>
        <v>202294</v>
      </c>
      <c r="AH431" s="104">
        <f t="array" ref="AH431">IF(L431&lt;&gt;"",INDEX(Where!$Q$2:$Q$5167,MATCH('4W'!K431&amp;'4W'!L431,Where!$O$2:$O$5167&amp;Where!$P$2:$P$5167,0)),"")</f>
        <v>20229479</v>
      </c>
    </row>
    <row r="432" spans="1:34" s="3" customFormat="1" x14ac:dyDescent="0.25">
      <c r="A432" s="76">
        <v>430</v>
      </c>
      <c r="B432" s="93" t="s">
        <v>5130</v>
      </c>
      <c r="C432" s="93" t="s">
        <v>5130</v>
      </c>
      <c r="D432" s="93" t="s">
        <v>5130</v>
      </c>
      <c r="E432" s="100" t="s">
        <v>55</v>
      </c>
      <c r="F432" s="93" t="s">
        <v>111</v>
      </c>
      <c r="G432" s="93" t="s">
        <v>6006</v>
      </c>
      <c r="H432" s="93" t="s">
        <v>54</v>
      </c>
      <c r="I432" s="6" t="s">
        <v>33</v>
      </c>
      <c r="J432" s="101" t="s">
        <v>34</v>
      </c>
      <c r="K432" s="100" t="s">
        <v>398</v>
      </c>
      <c r="L432" s="93" t="s">
        <v>1696</v>
      </c>
      <c r="M432" s="100" t="s">
        <v>4799</v>
      </c>
      <c r="N432" s="93" t="s">
        <v>4799</v>
      </c>
      <c r="O432" s="99">
        <v>42980</v>
      </c>
      <c r="P432" s="99">
        <v>43063</v>
      </c>
      <c r="Q432" s="98"/>
      <c r="R432" s="97">
        <v>6725</v>
      </c>
      <c r="S432" s="97">
        <v>13450</v>
      </c>
      <c r="T432" s="96">
        <v>0</v>
      </c>
      <c r="U432" s="96">
        <v>0</v>
      </c>
      <c r="V432" s="96">
        <v>0</v>
      </c>
      <c r="W432" s="96">
        <v>0</v>
      </c>
      <c r="X432" s="96">
        <v>0</v>
      </c>
      <c r="Y432" s="96">
        <v>0</v>
      </c>
      <c r="Z432" s="96">
        <v>0</v>
      </c>
      <c r="AA432" s="95" t="s">
        <v>6061</v>
      </c>
      <c r="AB432" s="95"/>
      <c r="AC432" s="94"/>
      <c r="AD432" s="93"/>
      <c r="AE432" s="75">
        <f>IFERROR(INDEX(Where!$B$2:$B$8,MATCH('4W'!I432,DivisionList,0)),"")</f>
        <v>20</v>
      </c>
      <c r="AF432" s="92">
        <f>IFERROR(INDEX(Where!$F$2:$F$65,MATCH('4W'!J432,DistrictList,0)),"")</f>
        <v>2022</v>
      </c>
      <c r="AG432" s="75">
        <f>IF(K432&lt;&gt;"",INDEX(Where!$K$2:$K$545,MATCH('4W'!K432,UpazilaList,0)),"")</f>
        <v>202294</v>
      </c>
      <c r="AH432" s="104">
        <f t="array" ref="AH432">IF(L432&lt;&gt;"",INDEX(Where!$Q$2:$Q$5167,MATCH('4W'!K432&amp;'4W'!L432,Where!$O$2:$O$5167&amp;Where!$P$2:$P$5167,0)),"")</f>
        <v>20229447</v>
      </c>
    </row>
    <row r="433" spans="1:34" s="3" customFormat="1" x14ac:dyDescent="0.25">
      <c r="A433" s="76">
        <v>431</v>
      </c>
      <c r="B433" s="93" t="s">
        <v>5130</v>
      </c>
      <c r="C433" s="93" t="s">
        <v>5130</v>
      </c>
      <c r="D433" s="93" t="s">
        <v>5130</v>
      </c>
      <c r="E433" s="100" t="s">
        <v>55</v>
      </c>
      <c r="F433" s="93" t="s">
        <v>111</v>
      </c>
      <c r="G433" s="93" t="s">
        <v>6043</v>
      </c>
      <c r="H433" s="93" t="s">
        <v>54</v>
      </c>
      <c r="I433" s="6" t="s">
        <v>33</v>
      </c>
      <c r="J433" s="101" t="s">
        <v>34</v>
      </c>
      <c r="K433" s="100" t="s">
        <v>398</v>
      </c>
      <c r="L433" s="93" t="s">
        <v>1695</v>
      </c>
      <c r="M433" s="100" t="s">
        <v>4857</v>
      </c>
      <c r="N433" s="93" t="s">
        <v>4857</v>
      </c>
      <c r="O433" s="99">
        <v>42996</v>
      </c>
      <c r="P433" s="99">
        <v>43027</v>
      </c>
      <c r="Q433" s="98"/>
      <c r="R433" s="97">
        <v>3880</v>
      </c>
      <c r="S433" s="97">
        <v>23280</v>
      </c>
      <c r="T433" s="96">
        <v>0</v>
      </c>
      <c r="U433" s="96">
        <v>0</v>
      </c>
      <c r="V433" s="96">
        <v>0</v>
      </c>
      <c r="W433" s="96">
        <v>0</v>
      </c>
      <c r="X433" s="96">
        <v>0</v>
      </c>
      <c r="Y433" s="96">
        <v>0</v>
      </c>
      <c r="Z433" s="96">
        <v>0</v>
      </c>
      <c r="AA433" s="95" t="s">
        <v>6064</v>
      </c>
      <c r="AB433" s="95"/>
      <c r="AC433" s="94"/>
      <c r="AD433" s="93"/>
      <c r="AE433" s="75">
        <f>IFERROR(INDEX(Where!$B$2:$B$8,MATCH('4W'!I433,DivisionList,0)),"")</f>
        <v>20</v>
      </c>
      <c r="AF433" s="92">
        <f>IFERROR(INDEX(Where!$F$2:$F$65,MATCH('4W'!J433,DistrictList,0)),"")</f>
        <v>2022</v>
      </c>
      <c r="AG433" s="75">
        <f>IF(K433&lt;&gt;"",INDEX(Where!$K$2:$K$545,MATCH('4W'!K433,UpazilaList,0)),"")</f>
        <v>202294</v>
      </c>
      <c r="AH433" s="104">
        <f t="array" ref="AH433">IF(L433&lt;&gt;"",INDEX(Where!$Q$2:$Q$5167,MATCH('4W'!K433&amp;'4W'!L433,Where!$O$2:$O$5167&amp;Where!$P$2:$P$5167,0)),"")</f>
        <v>20229479</v>
      </c>
    </row>
    <row r="434" spans="1:34" s="3" customFormat="1" x14ac:dyDescent="0.25">
      <c r="A434" s="87">
        <v>432</v>
      </c>
      <c r="B434" s="93" t="s">
        <v>5130</v>
      </c>
      <c r="C434" s="93" t="s">
        <v>5130</v>
      </c>
      <c r="D434" s="93" t="s">
        <v>5130</v>
      </c>
      <c r="E434" s="100" t="s">
        <v>55</v>
      </c>
      <c r="F434" s="93" t="s">
        <v>111</v>
      </c>
      <c r="G434" s="93" t="s">
        <v>6004</v>
      </c>
      <c r="H434" s="93" t="s">
        <v>54</v>
      </c>
      <c r="I434" s="6" t="s">
        <v>33</v>
      </c>
      <c r="J434" s="101" t="s">
        <v>34</v>
      </c>
      <c r="K434" s="93" t="s">
        <v>396</v>
      </c>
      <c r="L434" s="93" t="s">
        <v>1692</v>
      </c>
      <c r="M434" s="100" t="s">
        <v>4774</v>
      </c>
      <c r="N434" s="93" t="s">
        <v>4774</v>
      </c>
      <c r="O434" s="99">
        <v>42980</v>
      </c>
      <c r="P434" s="99">
        <v>43063</v>
      </c>
      <c r="Q434" s="98"/>
      <c r="R434" s="97">
        <v>400</v>
      </c>
      <c r="S434" s="97">
        <v>2400</v>
      </c>
      <c r="T434" s="96">
        <v>0</v>
      </c>
      <c r="U434" s="96">
        <v>0</v>
      </c>
      <c r="V434" s="96">
        <v>0</v>
      </c>
      <c r="W434" s="96">
        <v>0</v>
      </c>
      <c r="X434" s="96">
        <v>0</v>
      </c>
      <c r="Y434" s="96">
        <v>0</v>
      </c>
      <c r="Z434" s="96">
        <v>0</v>
      </c>
      <c r="AA434" s="95" t="s">
        <v>6059</v>
      </c>
      <c r="AB434" s="95"/>
      <c r="AC434" s="94"/>
      <c r="AD434" s="93"/>
      <c r="AE434" s="75">
        <f>IFERROR(INDEX(Where!$B$2:$B$8,MATCH('4W'!I434,DivisionList,0)),"")</f>
        <v>20</v>
      </c>
      <c r="AF434" s="92">
        <f>IFERROR(INDEX(Where!$F$2:$F$65,MATCH('4W'!J434,DistrictList,0)),"")</f>
        <v>2022</v>
      </c>
      <c r="AG434" s="75">
        <f>IF(K434&lt;&gt;"",INDEX(Where!$K$2:$K$545,MATCH('4W'!K434,UpazilaList,0)),"")</f>
        <v>202290</v>
      </c>
      <c r="AH434" s="104">
        <f t="array" ref="AH434">IF(L434&lt;&gt;"",INDEX(Where!$Q$2:$Q$5167,MATCH('4W'!K434&amp;'4W'!L434,Where!$O$2:$O$5167&amp;Where!$P$2:$P$5167,0)),"")</f>
        <v>20229079</v>
      </c>
    </row>
    <row r="435" spans="1:34" s="3" customFormat="1" x14ac:dyDescent="0.25">
      <c r="A435" s="87">
        <v>433</v>
      </c>
      <c r="B435" s="93" t="s">
        <v>5130</v>
      </c>
      <c r="C435" s="93" t="s">
        <v>5130</v>
      </c>
      <c r="D435" s="93" t="s">
        <v>5130</v>
      </c>
      <c r="E435" s="100" t="s">
        <v>55</v>
      </c>
      <c r="F435" s="93" t="s">
        <v>111</v>
      </c>
      <c r="G435" s="93" t="s">
        <v>6004</v>
      </c>
      <c r="H435" s="93" t="s">
        <v>54</v>
      </c>
      <c r="I435" s="6" t="s">
        <v>33</v>
      </c>
      <c r="J435" s="101" t="s">
        <v>34</v>
      </c>
      <c r="K435" s="93" t="s">
        <v>396</v>
      </c>
      <c r="L435" s="93" t="s">
        <v>1692</v>
      </c>
      <c r="M435" s="100" t="s">
        <v>4774</v>
      </c>
      <c r="N435" s="93" t="s">
        <v>4774</v>
      </c>
      <c r="O435" s="99">
        <v>42980</v>
      </c>
      <c r="P435" s="99">
        <v>43063</v>
      </c>
      <c r="Q435" s="98"/>
      <c r="R435" s="97">
        <v>150</v>
      </c>
      <c r="S435" s="97">
        <v>900</v>
      </c>
      <c r="T435" s="96">
        <v>0</v>
      </c>
      <c r="U435" s="96">
        <v>0</v>
      </c>
      <c r="V435" s="96">
        <v>0</v>
      </c>
      <c r="W435" s="96">
        <v>0</v>
      </c>
      <c r="X435" s="96">
        <v>0</v>
      </c>
      <c r="Y435" s="96">
        <v>0</v>
      </c>
      <c r="Z435" s="96">
        <v>0</v>
      </c>
      <c r="AA435" s="95" t="s">
        <v>6059</v>
      </c>
      <c r="AB435" s="95"/>
      <c r="AC435" s="94"/>
      <c r="AD435" s="93"/>
      <c r="AE435" s="75">
        <f>IFERROR(INDEX(Where!$B$2:$B$8,MATCH('4W'!I435,DivisionList,0)),"")</f>
        <v>20</v>
      </c>
      <c r="AF435" s="92">
        <f>IFERROR(INDEX(Where!$F$2:$F$65,MATCH('4W'!J435,DistrictList,0)),"")</f>
        <v>2022</v>
      </c>
      <c r="AG435" s="75">
        <f>IF(K435&lt;&gt;"",INDEX(Where!$K$2:$K$545,MATCH('4W'!K435,UpazilaList,0)),"")</f>
        <v>202290</v>
      </c>
      <c r="AH435" s="104">
        <f t="array" ref="AH435">IF(L435&lt;&gt;"",INDEX(Where!$Q$2:$Q$5167,MATCH('4W'!K435&amp;'4W'!L435,Where!$O$2:$O$5167&amp;Where!$P$2:$P$5167,0)),"")</f>
        <v>20229079</v>
      </c>
    </row>
    <row r="436" spans="1:34" s="3" customFormat="1" x14ac:dyDescent="0.25">
      <c r="A436" s="76">
        <v>434</v>
      </c>
      <c r="B436" s="93" t="s">
        <v>5130</v>
      </c>
      <c r="C436" s="93" t="s">
        <v>5130</v>
      </c>
      <c r="D436" s="93" t="s">
        <v>5130</v>
      </c>
      <c r="E436" s="100" t="s">
        <v>55</v>
      </c>
      <c r="F436" s="93" t="s">
        <v>111</v>
      </c>
      <c r="G436" s="93" t="s">
        <v>6004</v>
      </c>
      <c r="H436" s="93" t="s">
        <v>54</v>
      </c>
      <c r="I436" s="6" t="s">
        <v>33</v>
      </c>
      <c r="J436" s="101" t="s">
        <v>34</v>
      </c>
      <c r="K436" s="93" t="s">
        <v>396</v>
      </c>
      <c r="L436" s="93" t="s">
        <v>1692</v>
      </c>
      <c r="M436" s="100" t="s">
        <v>4774</v>
      </c>
      <c r="N436" s="93" t="s">
        <v>4774</v>
      </c>
      <c r="O436" s="99">
        <v>42980</v>
      </c>
      <c r="P436" s="99">
        <v>43063</v>
      </c>
      <c r="Q436" s="98"/>
      <c r="R436" s="97">
        <v>500</v>
      </c>
      <c r="S436" s="97">
        <v>3000</v>
      </c>
      <c r="T436" s="96">
        <v>0</v>
      </c>
      <c r="U436" s="96">
        <v>0</v>
      </c>
      <c r="V436" s="96">
        <v>0</v>
      </c>
      <c r="W436" s="96">
        <v>0</v>
      </c>
      <c r="X436" s="96">
        <v>0</v>
      </c>
      <c r="Y436" s="96">
        <v>0</v>
      </c>
      <c r="Z436" s="96">
        <v>0</v>
      </c>
      <c r="AA436" s="95" t="s">
        <v>6059</v>
      </c>
      <c r="AB436" s="95"/>
      <c r="AC436" s="94"/>
      <c r="AD436" s="93"/>
      <c r="AE436" s="75">
        <f>IFERROR(INDEX(Where!$B$2:$B$8,MATCH('4W'!I436,DivisionList,0)),"")</f>
        <v>20</v>
      </c>
      <c r="AF436" s="92">
        <f>IFERROR(INDEX(Where!$F$2:$F$65,MATCH('4W'!J436,DistrictList,0)),"")</f>
        <v>2022</v>
      </c>
      <c r="AG436" s="75">
        <f>IF(K436&lt;&gt;"",INDEX(Where!$K$2:$K$545,MATCH('4W'!K436,UpazilaList,0)),"")</f>
        <v>202290</v>
      </c>
      <c r="AH436" s="104">
        <f t="array" ref="AH436">IF(L436&lt;&gt;"",INDEX(Where!$Q$2:$Q$5167,MATCH('4W'!K436&amp;'4W'!L436,Where!$O$2:$O$5167&amp;Where!$P$2:$P$5167,0)),"")</f>
        <v>20229079</v>
      </c>
    </row>
    <row r="437" spans="1:34" s="3" customFormat="1" x14ac:dyDescent="0.25">
      <c r="A437" s="76">
        <v>435</v>
      </c>
      <c r="B437" s="93" t="s">
        <v>5130</v>
      </c>
      <c r="C437" s="93" t="s">
        <v>5130</v>
      </c>
      <c r="D437" s="93" t="s">
        <v>5130</v>
      </c>
      <c r="E437" s="100" t="s">
        <v>55</v>
      </c>
      <c r="F437" s="93" t="s">
        <v>111</v>
      </c>
      <c r="G437" s="93" t="s">
        <v>6004</v>
      </c>
      <c r="H437" s="93" t="s">
        <v>54</v>
      </c>
      <c r="I437" s="6" t="s">
        <v>33</v>
      </c>
      <c r="J437" s="101" t="s">
        <v>34</v>
      </c>
      <c r="K437" s="100" t="s">
        <v>398</v>
      </c>
      <c r="L437" s="93" t="s">
        <v>1696</v>
      </c>
      <c r="M437" s="100" t="s">
        <v>4799</v>
      </c>
      <c r="N437" s="93" t="s">
        <v>4799</v>
      </c>
      <c r="O437" s="99">
        <v>42980</v>
      </c>
      <c r="P437" s="99">
        <v>43096</v>
      </c>
      <c r="Q437" s="98"/>
      <c r="R437" s="97">
        <v>2160</v>
      </c>
      <c r="S437" s="97">
        <v>12960</v>
      </c>
      <c r="T437" s="96">
        <v>0</v>
      </c>
      <c r="U437" s="96">
        <v>0</v>
      </c>
      <c r="V437" s="96">
        <v>0</v>
      </c>
      <c r="W437" s="96">
        <v>0</v>
      </c>
      <c r="X437" s="96">
        <v>0</v>
      </c>
      <c r="Y437" s="96">
        <v>0</v>
      </c>
      <c r="Z437" s="96">
        <v>0</v>
      </c>
      <c r="AA437" s="95" t="s">
        <v>6073</v>
      </c>
      <c r="AB437" s="95"/>
      <c r="AC437" s="94"/>
      <c r="AD437" s="93"/>
      <c r="AE437" s="75">
        <f>IFERROR(INDEX(Where!$B$2:$B$8,MATCH('4W'!I437,DivisionList,0)),"")</f>
        <v>20</v>
      </c>
      <c r="AF437" s="92">
        <f>IFERROR(INDEX(Where!$F$2:$F$65,MATCH('4W'!J437,DistrictList,0)),"")</f>
        <v>2022</v>
      </c>
      <c r="AG437" s="75">
        <f>IF(K437&lt;&gt;"",INDEX(Where!$K$2:$K$545,MATCH('4W'!K437,UpazilaList,0)),"")</f>
        <v>202294</v>
      </c>
      <c r="AH437" s="104">
        <f t="array" ref="AH437">IF(L437&lt;&gt;"",INDEX(Where!$Q$2:$Q$5167,MATCH('4W'!K437&amp;'4W'!L437,Where!$O$2:$O$5167&amp;Where!$P$2:$P$5167,0)),"")</f>
        <v>20229447</v>
      </c>
    </row>
    <row r="438" spans="1:34" s="3" customFormat="1" x14ac:dyDescent="0.25">
      <c r="A438" s="87">
        <v>436</v>
      </c>
      <c r="B438" s="93" t="s">
        <v>5130</v>
      </c>
      <c r="C438" s="93" t="s">
        <v>5130</v>
      </c>
      <c r="D438" s="93" t="s">
        <v>5130</v>
      </c>
      <c r="E438" s="100" t="s">
        <v>55</v>
      </c>
      <c r="F438" s="93" t="s">
        <v>111</v>
      </c>
      <c r="G438" s="93" t="s">
        <v>6004</v>
      </c>
      <c r="H438" s="93" t="s">
        <v>54</v>
      </c>
      <c r="I438" s="6" t="s">
        <v>33</v>
      </c>
      <c r="J438" s="101" t="s">
        <v>34</v>
      </c>
      <c r="K438" s="100" t="s">
        <v>398</v>
      </c>
      <c r="L438" s="93" t="s">
        <v>1695</v>
      </c>
      <c r="M438" s="100" t="s">
        <v>4843</v>
      </c>
      <c r="N438" s="93" t="s">
        <v>4843</v>
      </c>
      <c r="O438" s="99">
        <v>42980</v>
      </c>
      <c r="P438" s="99">
        <v>43096</v>
      </c>
      <c r="Q438" s="98"/>
      <c r="R438" s="97">
        <v>1500</v>
      </c>
      <c r="S438" s="97">
        <v>9000</v>
      </c>
      <c r="T438" s="96">
        <v>0</v>
      </c>
      <c r="U438" s="96">
        <v>0</v>
      </c>
      <c r="V438" s="96">
        <v>0</v>
      </c>
      <c r="W438" s="96">
        <v>0</v>
      </c>
      <c r="X438" s="96">
        <v>0</v>
      </c>
      <c r="Y438" s="96">
        <v>0</v>
      </c>
      <c r="Z438" s="96">
        <v>0</v>
      </c>
      <c r="AA438" s="95" t="s">
        <v>6073</v>
      </c>
      <c r="AB438" s="95"/>
      <c r="AC438" s="94"/>
      <c r="AD438" s="93"/>
      <c r="AE438" s="75">
        <f>IFERROR(INDEX(Where!$B$2:$B$8,MATCH('4W'!I438,DivisionList,0)),"")</f>
        <v>20</v>
      </c>
      <c r="AF438" s="92">
        <f>IFERROR(INDEX(Where!$F$2:$F$65,MATCH('4W'!J438,DistrictList,0)),"")</f>
        <v>2022</v>
      </c>
      <c r="AG438" s="75">
        <f>IF(K438&lt;&gt;"",INDEX(Where!$K$2:$K$545,MATCH('4W'!K438,UpazilaList,0)),"")</f>
        <v>202294</v>
      </c>
      <c r="AH438" s="104">
        <f t="array" ref="AH438">IF(L438&lt;&gt;"",INDEX(Where!$Q$2:$Q$5167,MATCH('4W'!K438&amp;'4W'!L438,Where!$O$2:$O$5167&amp;Where!$P$2:$P$5167,0)),"")</f>
        <v>20229479</v>
      </c>
    </row>
    <row r="439" spans="1:34" s="3" customFormat="1" x14ac:dyDescent="0.25">
      <c r="A439" s="87">
        <v>437</v>
      </c>
      <c r="B439" s="93" t="s">
        <v>5130</v>
      </c>
      <c r="C439" s="93" t="s">
        <v>5130</v>
      </c>
      <c r="D439" s="93" t="s">
        <v>5130</v>
      </c>
      <c r="E439" s="100" t="s">
        <v>55</v>
      </c>
      <c r="F439" s="93" t="s">
        <v>111</v>
      </c>
      <c r="G439" s="93" t="s">
        <v>6004</v>
      </c>
      <c r="H439" s="93" t="s">
        <v>54</v>
      </c>
      <c r="I439" s="6" t="s">
        <v>33</v>
      </c>
      <c r="J439" s="101" t="s">
        <v>34</v>
      </c>
      <c r="K439" s="93" t="s">
        <v>396</v>
      </c>
      <c r="L439" s="93" t="s">
        <v>1688</v>
      </c>
      <c r="M439" s="100" t="s">
        <v>4809</v>
      </c>
      <c r="N439" s="93" t="s">
        <v>4809</v>
      </c>
      <c r="O439" s="99">
        <v>42980</v>
      </c>
      <c r="P439" s="99">
        <v>43096</v>
      </c>
      <c r="Q439" s="98"/>
      <c r="R439" s="97">
        <v>2135</v>
      </c>
      <c r="S439" s="97">
        <v>12810</v>
      </c>
      <c r="T439" s="96">
        <v>0</v>
      </c>
      <c r="U439" s="96">
        <v>0</v>
      </c>
      <c r="V439" s="96">
        <v>0</v>
      </c>
      <c r="W439" s="96">
        <v>0</v>
      </c>
      <c r="X439" s="96">
        <v>0</v>
      </c>
      <c r="Y439" s="96">
        <v>0</v>
      </c>
      <c r="Z439" s="96">
        <v>0</v>
      </c>
      <c r="AA439" s="95" t="s">
        <v>6073</v>
      </c>
      <c r="AB439" s="95"/>
      <c r="AC439" s="94"/>
      <c r="AD439" s="93"/>
      <c r="AE439" s="75">
        <f>IFERROR(INDEX(Where!$B$2:$B$8,MATCH('4W'!I439,DivisionList,0)),"")</f>
        <v>20</v>
      </c>
      <c r="AF439" s="92">
        <f>IFERROR(INDEX(Where!$F$2:$F$65,MATCH('4W'!J439,DistrictList,0)),"")</f>
        <v>2022</v>
      </c>
      <c r="AG439" s="75">
        <f>IF(K439&lt;&gt;"",INDEX(Where!$K$2:$K$545,MATCH('4W'!K439,UpazilaList,0)),"")</f>
        <v>202290</v>
      </c>
      <c r="AH439" s="104">
        <f t="array" ref="AH439">IF(L439&lt;&gt;"",INDEX(Where!$Q$2:$Q$5167,MATCH('4W'!K439&amp;'4W'!L439,Where!$O$2:$O$5167&amp;Where!$P$2:$P$5167,0)),"")</f>
        <v>20229031</v>
      </c>
    </row>
    <row r="440" spans="1:34" s="3" customFormat="1" x14ac:dyDescent="0.25">
      <c r="A440" s="76">
        <v>438</v>
      </c>
      <c r="B440" s="93" t="s">
        <v>5130</v>
      </c>
      <c r="C440" s="93" t="s">
        <v>5130</v>
      </c>
      <c r="D440" s="93" t="s">
        <v>5130</v>
      </c>
      <c r="E440" s="100" t="s">
        <v>55</v>
      </c>
      <c r="F440" s="93" t="s">
        <v>111</v>
      </c>
      <c r="G440" s="93" t="s">
        <v>6004</v>
      </c>
      <c r="H440" s="93" t="s">
        <v>54</v>
      </c>
      <c r="I440" s="6" t="s">
        <v>33</v>
      </c>
      <c r="J440" s="101" t="s">
        <v>34</v>
      </c>
      <c r="K440" s="93" t="s">
        <v>396</v>
      </c>
      <c r="L440" s="93" t="s">
        <v>1688</v>
      </c>
      <c r="M440" s="100" t="s">
        <v>4809</v>
      </c>
      <c r="N440" s="93" t="s">
        <v>4809</v>
      </c>
      <c r="O440" s="99">
        <v>42980</v>
      </c>
      <c r="P440" s="99">
        <v>43096</v>
      </c>
      <c r="Q440" s="98"/>
      <c r="R440" s="97">
        <v>1500</v>
      </c>
      <c r="S440" s="97">
        <v>9000</v>
      </c>
      <c r="T440" s="96">
        <v>0</v>
      </c>
      <c r="U440" s="96">
        <v>0</v>
      </c>
      <c r="V440" s="96">
        <v>0</v>
      </c>
      <c r="W440" s="96">
        <v>0</v>
      </c>
      <c r="X440" s="96">
        <v>0</v>
      </c>
      <c r="Y440" s="96">
        <v>0</v>
      </c>
      <c r="Z440" s="96">
        <v>0</v>
      </c>
      <c r="AA440" s="95" t="s">
        <v>6073</v>
      </c>
      <c r="AB440" s="95"/>
      <c r="AC440" s="94"/>
      <c r="AD440" s="93"/>
      <c r="AE440" s="75">
        <f>IFERROR(INDEX(Where!$B$2:$B$8,MATCH('4W'!I440,DivisionList,0)),"")</f>
        <v>20</v>
      </c>
      <c r="AF440" s="92">
        <f>IFERROR(INDEX(Where!$F$2:$F$65,MATCH('4W'!J440,DistrictList,0)),"")</f>
        <v>2022</v>
      </c>
      <c r="AG440" s="75">
        <f>IF(K440&lt;&gt;"",INDEX(Where!$K$2:$K$545,MATCH('4W'!K440,UpazilaList,0)),"")</f>
        <v>202290</v>
      </c>
      <c r="AH440" s="104">
        <f t="array" ref="AH440">IF(L440&lt;&gt;"",INDEX(Where!$Q$2:$Q$5167,MATCH('4W'!K440&amp;'4W'!L440,Where!$O$2:$O$5167&amp;Where!$P$2:$P$5167,0)),"")</f>
        <v>20229031</v>
      </c>
    </row>
    <row r="441" spans="1:34" s="3" customFormat="1" x14ac:dyDescent="0.25">
      <c r="A441" s="76">
        <v>439</v>
      </c>
      <c r="B441" s="93" t="s">
        <v>5130</v>
      </c>
      <c r="C441" s="93" t="s">
        <v>5130</v>
      </c>
      <c r="D441" s="93" t="s">
        <v>5130</v>
      </c>
      <c r="E441" s="100" t="s">
        <v>55</v>
      </c>
      <c r="F441" s="93" t="s">
        <v>111</v>
      </c>
      <c r="G441" s="93" t="s">
        <v>6004</v>
      </c>
      <c r="H441" s="93" t="s">
        <v>54</v>
      </c>
      <c r="I441" s="6" t="s">
        <v>33</v>
      </c>
      <c r="J441" s="101" t="s">
        <v>34</v>
      </c>
      <c r="K441" s="93" t="s">
        <v>396</v>
      </c>
      <c r="L441" s="93" t="s">
        <v>1692</v>
      </c>
      <c r="M441" s="100" t="s">
        <v>4774</v>
      </c>
      <c r="N441" s="93" t="s">
        <v>4774</v>
      </c>
      <c r="O441" s="99">
        <v>42980</v>
      </c>
      <c r="P441" s="99">
        <v>43063</v>
      </c>
      <c r="Q441" s="98"/>
      <c r="R441" s="97">
        <v>850</v>
      </c>
      <c r="S441" s="97">
        <v>5100</v>
      </c>
      <c r="T441" s="96">
        <v>0</v>
      </c>
      <c r="U441" s="96">
        <v>0</v>
      </c>
      <c r="V441" s="96">
        <v>0</v>
      </c>
      <c r="W441" s="96">
        <v>0</v>
      </c>
      <c r="X441" s="96">
        <v>0</v>
      </c>
      <c r="Y441" s="96">
        <v>0</v>
      </c>
      <c r="Z441" s="96">
        <v>0</v>
      </c>
      <c r="AA441" s="95" t="s">
        <v>6059</v>
      </c>
      <c r="AB441" s="95"/>
      <c r="AC441" s="94"/>
      <c r="AD441" s="93"/>
      <c r="AE441" s="75">
        <f>IFERROR(INDEX(Where!$B$2:$B$8,MATCH('4W'!I441,DivisionList,0)),"")</f>
        <v>20</v>
      </c>
      <c r="AF441" s="92">
        <f>IFERROR(INDEX(Where!$F$2:$F$65,MATCH('4W'!J441,DistrictList,0)),"")</f>
        <v>2022</v>
      </c>
      <c r="AG441" s="75">
        <f>IF(K441&lt;&gt;"",INDEX(Where!$K$2:$K$545,MATCH('4W'!K441,UpazilaList,0)),"")</f>
        <v>202290</v>
      </c>
      <c r="AH441" s="104">
        <f t="array" ref="AH441">IF(L441&lt;&gt;"",INDEX(Where!$Q$2:$Q$5167,MATCH('4W'!K441&amp;'4W'!L441,Where!$O$2:$O$5167&amp;Where!$P$2:$P$5167,0)),"")</f>
        <v>20229079</v>
      </c>
    </row>
    <row r="442" spans="1:34" s="3" customFormat="1" x14ac:dyDescent="0.25">
      <c r="A442" s="87">
        <v>440</v>
      </c>
      <c r="B442" s="93" t="s">
        <v>5130</v>
      </c>
      <c r="C442" s="93" t="s">
        <v>5130</v>
      </c>
      <c r="D442" s="93" t="s">
        <v>5130</v>
      </c>
      <c r="E442" s="100" t="s">
        <v>55</v>
      </c>
      <c r="F442" s="93" t="s">
        <v>111</v>
      </c>
      <c r="G442" s="93" t="s">
        <v>6004</v>
      </c>
      <c r="H442" s="93" t="s">
        <v>54</v>
      </c>
      <c r="I442" s="6" t="s">
        <v>33</v>
      </c>
      <c r="J442" s="101" t="s">
        <v>34</v>
      </c>
      <c r="K442" s="93" t="s">
        <v>396</v>
      </c>
      <c r="L442" s="93" t="s">
        <v>1692</v>
      </c>
      <c r="M442" s="100" t="s">
        <v>4774</v>
      </c>
      <c r="N442" s="93" t="s">
        <v>4774</v>
      </c>
      <c r="O442" s="99">
        <v>42980</v>
      </c>
      <c r="P442" s="99">
        <v>43063</v>
      </c>
      <c r="Q442" s="98"/>
      <c r="R442" s="97">
        <v>400</v>
      </c>
      <c r="S442" s="97">
        <v>2400</v>
      </c>
      <c r="T442" s="96">
        <v>0</v>
      </c>
      <c r="U442" s="96">
        <v>0</v>
      </c>
      <c r="V442" s="96">
        <v>0</v>
      </c>
      <c r="W442" s="96">
        <v>0</v>
      </c>
      <c r="X442" s="96">
        <v>0</v>
      </c>
      <c r="Y442" s="96">
        <v>0</v>
      </c>
      <c r="Z442" s="96">
        <v>0</v>
      </c>
      <c r="AA442" s="95" t="s">
        <v>6059</v>
      </c>
      <c r="AB442" s="95"/>
      <c r="AC442" s="94"/>
      <c r="AD442" s="93"/>
      <c r="AE442" s="75">
        <f>IFERROR(INDEX(Where!$B$2:$B$8,MATCH('4W'!I442,DivisionList,0)),"")</f>
        <v>20</v>
      </c>
      <c r="AF442" s="92">
        <f>IFERROR(INDEX(Where!$F$2:$F$65,MATCH('4W'!J442,DistrictList,0)),"")</f>
        <v>2022</v>
      </c>
      <c r="AG442" s="75">
        <f>IF(K442&lt;&gt;"",INDEX(Where!$K$2:$K$545,MATCH('4W'!K442,UpazilaList,0)),"")</f>
        <v>202290</v>
      </c>
      <c r="AH442" s="104">
        <f t="array" ref="AH442">IF(L442&lt;&gt;"",INDEX(Where!$Q$2:$Q$5167,MATCH('4W'!K442&amp;'4W'!L442,Where!$O$2:$O$5167&amp;Where!$P$2:$P$5167,0)),"")</f>
        <v>20229079</v>
      </c>
    </row>
    <row r="443" spans="1:34" s="3" customFormat="1" x14ac:dyDescent="0.25">
      <c r="A443" s="87">
        <v>441</v>
      </c>
      <c r="B443" s="93" t="s">
        <v>5130</v>
      </c>
      <c r="C443" s="93" t="s">
        <v>5130</v>
      </c>
      <c r="D443" s="93" t="s">
        <v>5130</v>
      </c>
      <c r="E443" s="100" t="s">
        <v>55</v>
      </c>
      <c r="F443" s="93" t="s">
        <v>111</v>
      </c>
      <c r="G443" s="93" t="s">
        <v>6004</v>
      </c>
      <c r="H443" s="93" t="s">
        <v>54</v>
      </c>
      <c r="I443" s="6" t="s">
        <v>33</v>
      </c>
      <c r="J443" s="101" t="s">
        <v>34</v>
      </c>
      <c r="K443" s="93" t="s">
        <v>396</v>
      </c>
      <c r="L443" s="93" t="s">
        <v>1692</v>
      </c>
      <c r="M443" s="100" t="s">
        <v>4774</v>
      </c>
      <c r="N443" s="93" t="s">
        <v>4774</v>
      </c>
      <c r="O443" s="99">
        <v>42980</v>
      </c>
      <c r="P443" s="99">
        <v>43063</v>
      </c>
      <c r="Q443" s="98"/>
      <c r="R443" s="97">
        <v>250</v>
      </c>
      <c r="S443" s="97">
        <v>1500</v>
      </c>
      <c r="T443" s="96">
        <v>0</v>
      </c>
      <c r="U443" s="96">
        <v>0</v>
      </c>
      <c r="V443" s="96">
        <v>0</v>
      </c>
      <c r="W443" s="96">
        <v>0</v>
      </c>
      <c r="X443" s="96">
        <v>0</v>
      </c>
      <c r="Y443" s="96">
        <v>0</v>
      </c>
      <c r="Z443" s="96">
        <v>0</v>
      </c>
      <c r="AA443" s="95" t="s">
        <v>6059</v>
      </c>
      <c r="AB443" s="95"/>
      <c r="AC443" s="94"/>
      <c r="AD443" s="93"/>
      <c r="AE443" s="75">
        <f>IFERROR(INDEX(Where!$B$2:$B$8,MATCH('4W'!I443,DivisionList,0)),"")</f>
        <v>20</v>
      </c>
      <c r="AF443" s="92">
        <f>IFERROR(INDEX(Where!$F$2:$F$65,MATCH('4W'!J443,DistrictList,0)),"")</f>
        <v>2022</v>
      </c>
      <c r="AG443" s="75">
        <f>IF(K443&lt;&gt;"",INDEX(Where!$K$2:$K$545,MATCH('4W'!K443,UpazilaList,0)),"")</f>
        <v>202290</v>
      </c>
      <c r="AH443" s="104">
        <f t="array" ref="AH443">IF(L443&lt;&gt;"",INDEX(Where!$Q$2:$Q$5167,MATCH('4W'!K443&amp;'4W'!L443,Where!$O$2:$O$5167&amp;Where!$P$2:$P$5167,0)),"")</f>
        <v>20229079</v>
      </c>
    </row>
    <row r="444" spans="1:34" s="3" customFormat="1" x14ac:dyDescent="0.25">
      <c r="A444" s="76">
        <v>442</v>
      </c>
      <c r="B444" s="93" t="s">
        <v>5130</v>
      </c>
      <c r="C444" s="93" t="s">
        <v>5130</v>
      </c>
      <c r="D444" s="93" t="s">
        <v>5130</v>
      </c>
      <c r="E444" s="100" t="s">
        <v>55</v>
      </c>
      <c r="F444" s="93" t="s">
        <v>111</v>
      </c>
      <c r="G444" s="93" t="s">
        <v>6004</v>
      </c>
      <c r="H444" s="93" t="s">
        <v>54</v>
      </c>
      <c r="I444" s="6" t="s">
        <v>33</v>
      </c>
      <c r="J444" s="101" t="s">
        <v>34</v>
      </c>
      <c r="K444" s="93" t="s">
        <v>396</v>
      </c>
      <c r="L444" s="93" t="s">
        <v>1692</v>
      </c>
      <c r="M444" s="100" t="s">
        <v>4774</v>
      </c>
      <c r="N444" s="93" t="s">
        <v>4774</v>
      </c>
      <c r="O444" s="99">
        <v>43054</v>
      </c>
      <c r="P444" s="99">
        <v>43063</v>
      </c>
      <c r="Q444" s="98"/>
      <c r="R444" s="97">
        <v>1062</v>
      </c>
      <c r="S444" s="97">
        <v>1593</v>
      </c>
      <c r="T444" s="96">
        <v>0</v>
      </c>
      <c r="U444" s="96">
        <v>0</v>
      </c>
      <c r="V444" s="96">
        <v>0</v>
      </c>
      <c r="W444" s="96">
        <v>0</v>
      </c>
      <c r="X444" s="96">
        <v>0</v>
      </c>
      <c r="Y444" s="96">
        <v>0</v>
      </c>
      <c r="Z444" s="96">
        <v>0</v>
      </c>
      <c r="AA444" s="95" t="s">
        <v>6070</v>
      </c>
      <c r="AB444" s="95"/>
      <c r="AC444" s="94"/>
      <c r="AD444" s="93"/>
      <c r="AE444" s="75">
        <f>IFERROR(INDEX(Where!$B$2:$B$8,MATCH('4W'!I444,DivisionList,0)),"")</f>
        <v>20</v>
      </c>
      <c r="AF444" s="92">
        <f>IFERROR(INDEX(Where!$F$2:$F$65,MATCH('4W'!J444,DistrictList,0)),"")</f>
        <v>2022</v>
      </c>
      <c r="AG444" s="75">
        <f>IF(K444&lt;&gt;"",INDEX(Where!$K$2:$K$545,MATCH('4W'!K444,UpazilaList,0)),"")</f>
        <v>202290</v>
      </c>
      <c r="AH444" s="104">
        <f t="array" ref="AH444">IF(L444&lt;&gt;"",INDEX(Where!$Q$2:$Q$5167,MATCH('4W'!K444&amp;'4W'!L444,Where!$O$2:$O$5167&amp;Where!$P$2:$P$5167,0)),"")</f>
        <v>20229079</v>
      </c>
    </row>
    <row r="445" spans="1:34" s="3" customFormat="1" x14ac:dyDescent="0.25">
      <c r="A445" s="76">
        <v>443</v>
      </c>
      <c r="B445" s="93" t="s">
        <v>5130</v>
      </c>
      <c r="C445" s="93" t="s">
        <v>5130</v>
      </c>
      <c r="D445" s="93" t="s">
        <v>5130</v>
      </c>
      <c r="E445" s="100" t="s">
        <v>55</v>
      </c>
      <c r="F445" s="93" t="s">
        <v>111</v>
      </c>
      <c r="G445" s="93" t="s">
        <v>6004</v>
      </c>
      <c r="H445" s="93" t="s">
        <v>54</v>
      </c>
      <c r="I445" s="6" t="s">
        <v>33</v>
      </c>
      <c r="J445" s="101" t="s">
        <v>34</v>
      </c>
      <c r="K445" s="93" t="s">
        <v>396</v>
      </c>
      <c r="L445" s="93" t="s">
        <v>1692</v>
      </c>
      <c r="M445" s="100" t="s">
        <v>4774</v>
      </c>
      <c r="N445" s="93" t="s">
        <v>4774</v>
      </c>
      <c r="O445" s="99">
        <v>43054</v>
      </c>
      <c r="P445" s="99">
        <v>43063</v>
      </c>
      <c r="Q445" s="98"/>
      <c r="R445" s="97">
        <v>1200</v>
      </c>
      <c r="S445" s="97">
        <v>1800</v>
      </c>
      <c r="T445" s="96">
        <v>0</v>
      </c>
      <c r="U445" s="96">
        <v>0</v>
      </c>
      <c r="V445" s="96">
        <v>0</v>
      </c>
      <c r="W445" s="96">
        <v>0</v>
      </c>
      <c r="X445" s="96">
        <v>0</v>
      </c>
      <c r="Y445" s="96">
        <v>0</v>
      </c>
      <c r="Z445" s="96">
        <v>0</v>
      </c>
      <c r="AA445" s="95" t="s">
        <v>6070</v>
      </c>
      <c r="AB445" s="95"/>
      <c r="AC445" s="94"/>
      <c r="AD445" s="93"/>
      <c r="AE445" s="75">
        <f>IFERROR(INDEX(Where!$B$2:$B$8,MATCH('4W'!I445,DivisionList,0)),"")</f>
        <v>20</v>
      </c>
      <c r="AF445" s="92">
        <f>IFERROR(INDEX(Where!$F$2:$F$65,MATCH('4W'!J445,DistrictList,0)),"")</f>
        <v>2022</v>
      </c>
      <c r="AG445" s="75">
        <f>IF(K445&lt;&gt;"",INDEX(Where!$K$2:$K$545,MATCH('4W'!K445,UpazilaList,0)),"")</f>
        <v>202290</v>
      </c>
      <c r="AH445" s="104">
        <f t="array" ref="AH445">IF(L445&lt;&gt;"",INDEX(Where!$Q$2:$Q$5167,MATCH('4W'!K445&amp;'4W'!L445,Where!$O$2:$O$5167&amp;Where!$P$2:$P$5167,0)),"")</f>
        <v>20229079</v>
      </c>
    </row>
    <row r="446" spans="1:34" s="3" customFormat="1" x14ac:dyDescent="0.25">
      <c r="A446" s="87">
        <v>444</v>
      </c>
      <c r="B446" s="93" t="s">
        <v>5130</v>
      </c>
      <c r="C446" s="93" t="s">
        <v>5130</v>
      </c>
      <c r="D446" s="93" t="s">
        <v>5130</v>
      </c>
      <c r="E446" s="100" t="s">
        <v>55</v>
      </c>
      <c r="F446" s="93" t="s">
        <v>111</v>
      </c>
      <c r="G446" s="93" t="s">
        <v>6006</v>
      </c>
      <c r="H446" s="93" t="s">
        <v>54</v>
      </c>
      <c r="I446" s="6" t="s">
        <v>33</v>
      </c>
      <c r="J446" s="101" t="s">
        <v>34</v>
      </c>
      <c r="K446" s="93" t="s">
        <v>396</v>
      </c>
      <c r="L446" s="93" t="s">
        <v>1692</v>
      </c>
      <c r="M446" s="100" t="s">
        <v>4774</v>
      </c>
      <c r="N446" s="93" t="s">
        <v>4774</v>
      </c>
      <c r="O446" s="99">
        <v>42980</v>
      </c>
      <c r="P446" s="99">
        <v>43063</v>
      </c>
      <c r="Q446" s="98"/>
      <c r="R446" s="97">
        <v>4165</v>
      </c>
      <c r="S446" s="97">
        <v>8330</v>
      </c>
      <c r="T446" s="96">
        <v>0</v>
      </c>
      <c r="U446" s="96">
        <v>0</v>
      </c>
      <c r="V446" s="96">
        <v>0</v>
      </c>
      <c r="W446" s="96">
        <v>0</v>
      </c>
      <c r="X446" s="96">
        <v>0</v>
      </c>
      <c r="Y446" s="96">
        <v>0</v>
      </c>
      <c r="Z446" s="96">
        <v>0</v>
      </c>
      <c r="AA446" s="95" t="s">
        <v>6061</v>
      </c>
      <c r="AB446" s="95"/>
      <c r="AC446" s="94"/>
      <c r="AD446" s="93"/>
      <c r="AE446" s="75">
        <f>IFERROR(INDEX(Where!$B$2:$B$8,MATCH('4W'!I446,DivisionList,0)),"")</f>
        <v>20</v>
      </c>
      <c r="AF446" s="92">
        <f>IFERROR(INDEX(Where!$F$2:$F$65,MATCH('4W'!J446,DistrictList,0)),"")</f>
        <v>2022</v>
      </c>
      <c r="AG446" s="75">
        <f>IF(K446&lt;&gt;"",INDEX(Where!$K$2:$K$545,MATCH('4W'!K446,UpazilaList,0)),"")</f>
        <v>202290</v>
      </c>
      <c r="AH446" s="104">
        <f t="array" ref="AH446">IF(L446&lt;&gt;"",INDEX(Where!$Q$2:$Q$5167,MATCH('4W'!K446&amp;'4W'!L446,Where!$O$2:$O$5167&amp;Where!$P$2:$P$5167,0)),"")</f>
        <v>20229079</v>
      </c>
    </row>
    <row r="447" spans="1:34" s="3" customFormat="1" x14ac:dyDescent="0.25">
      <c r="A447" s="87">
        <v>445</v>
      </c>
      <c r="B447" s="93" t="s">
        <v>5130</v>
      </c>
      <c r="C447" s="93" t="s">
        <v>5130</v>
      </c>
      <c r="D447" s="93" t="s">
        <v>5130</v>
      </c>
      <c r="E447" s="100" t="s">
        <v>55</v>
      </c>
      <c r="F447" s="93" t="s">
        <v>111</v>
      </c>
      <c r="G447" s="93" t="s">
        <v>6006</v>
      </c>
      <c r="H447" s="93" t="s">
        <v>54</v>
      </c>
      <c r="I447" s="6" t="s">
        <v>33</v>
      </c>
      <c r="J447" s="101" t="s">
        <v>34</v>
      </c>
      <c r="K447" s="100" t="s">
        <v>398</v>
      </c>
      <c r="L447" s="93" t="s">
        <v>1695</v>
      </c>
      <c r="M447" s="100" t="s">
        <v>4751</v>
      </c>
      <c r="N447" s="93" t="s">
        <v>4751</v>
      </c>
      <c r="O447" s="99">
        <v>42980</v>
      </c>
      <c r="P447" s="99">
        <v>43109</v>
      </c>
      <c r="Q447" s="98"/>
      <c r="R447" s="97">
        <v>1620</v>
      </c>
      <c r="S447" s="97">
        <v>9720</v>
      </c>
      <c r="T447" s="96">
        <v>0</v>
      </c>
      <c r="U447" s="96">
        <v>0</v>
      </c>
      <c r="V447" s="96">
        <v>0</v>
      </c>
      <c r="W447" s="96">
        <v>0</v>
      </c>
      <c r="X447" s="96">
        <v>0</v>
      </c>
      <c r="Y447" s="96">
        <v>0</v>
      </c>
      <c r="Z447" s="96">
        <v>0</v>
      </c>
      <c r="AA447" s="95" t="s">
        <v>6074</v>
      </c>
      <c r="AB447" s="95"/>
      <c r="AC447" s="94"/>
      <c r="AD447" s="93"/>
      <c r="AE447" s="75">
        <f>IFERROR(INDEX(Where!$B$2:$B$8,MATCH('4W'!I447,DivisionList,0)),"")</f>
        <v>20</v>
      </c>
      <c r="AF447" s="92">
        <f>IFERROR(INDEX(Where!$F$2:$F$65,MATCH('4W'!J447,DistrictList,0)),"")</f>
        <v>2022</v>
      </c>
      <c r="AG447" s="75">
        <f>IF(K447&lt;&gt;"",INDEX(Where!$K$2:$K$545,MATCH('4W'!K447,UpazilaList,0)),"")</f>
        <v>202294</v>
      </c>
      <c r="AH447" s="104">
        <f t="array" ref="AH447">IF(L447&lt;&gt;"",INDEX(Where!$Q$2:$Q$5167,MATCH('4W'!K447&amp;'4W'!L447,Where!$O$2:$O$5167&amp;Where!$P$2:$P$5167,0)),"")</f>
        <v>20229479</v>
      </c>
    </row>
    <row r="448" spans="1:34" s="3" customFormat="1" x14ac:dyDescent="0.25">
      <c r="A448" s="76">
        <v>446</v>
      </c>
      <c r="B448" s="93" t="s">
        <v>5130</v>
      </c>
      <c r="C448" s="93" t="s">
        <v>5130</v>
      </c>
      <c r="D448" s="93" t="s">
        <v>5130</v>
      </c>
      <c r="E448" s="100" t="s">
        <v>55</v>
      </c>
      <c r="F448" s="93" t="s">
        <v>111</v>
      </c>
      <c r="G448" s="93" t="s">
        <v>6006</v>
      </c>
      <c r="H448" s="93" t="s">
        <v>54</v>
      </c>
      <c r="I448" s="6" t="s">
        <v>33</v>
      </c>
      <c r="J448" s="101" t="s">
        <v>34</v>
      </c>
      <c r="K448" s="93" t="s">
        <v>396</v>
      </c>
      <c r="L448" s="93" t="s">
        <v>1268</v>
      </c>
      <c r="M448" s="100" t="s">
        <v>4802</v>
      </c>
      <c r="N448" s="93" t="s">
        <v>4802</v>
      </c>
      <c r="O448" s="99">
        <v>42980</v>
      </c>
      <c r="P448" s="99">
        <v>43109</v>
      </c>
      <c r="Q448" s="98"/>
      <c r="R448" s="97">
        <v>1750</v>
      </c>
      <c r="S448" s="97">
        <v>10500</v>
      </c>
      <c r="T448" s="96">
        <v>0</v>
      </c>
      <c r="U448" s="96">
        <v>0</v>
      </c>
      <c r="V448" s="96">
        <v>0</v>
      </c>
      <c r="W448" s="96">
        <v>0</v>
      </c>
      <c r="X448" s="96">
        <v>0</v>
      </c>
      <c r="Y448" s="96">
        <v>0</v>
      </c>
      <c r="Z448" s="96">
        <v>0</v>
      </c>
      <c r="AA448" s="95" t="s">
        <v>6074</v>
      </c>
      <c r="AB448" s="95"/>
      <c r="AC448" s="94"/>
      <c r="AD448" s="93"/>
      <c r="AE448" s="75">
        <f>IFERROR(INDEX(Where!$B$2:$B$8,MATCH('4W'!I448,DivisionList,0)),"")</f>
        <v>20</v>
      </c>
      <c r="AF448" s="92">
        <f>IFERROR(INDEX(Where!$F$2:$F$65,MATCH('4W'!J448,DistrictList,0)),"")</f>
        <v>2022</v>
      </c>
      <c r="AG448" s="75">
        <f>IF(K448&lt;&gt;"",INDEX(Where!$K$2:$K$545,MATCH('4W'!K448,UpazilaList,0)),"")</f>
        <v>202290</v>
      </c>
      <c r="AH448" s="104">
        <f t="array" ref="AH448">IF(L448&lt;&gt;"",INDEX(Where!$Q$2:$Q$5167,MATCH('4W'!K448&amp;'4W'!L448,Where!$O$2:$O$5167&amp;Where!$P$2:$P$5167,0)),"")</f>
        <v>20229015</v>
      </c>
    </row>
    <row r="449" spans="1:34" s="3" customFormat="1" x14ac:dyDescent="0.25">
      <c r="A449" s="76">
        <v>447</v>
      </c>
      <c r="B449" s="93" t="s">
        <v>5130</v>
      </c>
      <c r="C449" s="93" t="s">
        <v>5130</v>
      </c>
      <c r="D449" s="93" t="s">
        <v>5130</v>
      </c>
      <c r="E449" s="100" t="s">
        <v>55</v>
      </c>
      <c r="F449" s="93" t="s">
        <v>111</v>
      </c>
      <c r="G449" s="93" t="s">
        <v>6006</v>
      </c>
      <c r="H449" s="93" t="s">
        <v>54</v>
      </c>
      <c r="I449" s="6" t="s">
        <v>33</v>
      </c>
      <c r="J449" s="101" t="s">
        <v>34</v>
      </c>
      <c r="K449" s="93" t="s">
        <v>396</v>
      </c>
      <c r="L449" s="93" t="s">
        <v>1692</v>
      </c>
      <c r="M449" s="100" t="s">
        <v>4774</v>
      </c>
      <c r="N449" s="93" t="s">
        <v>4774</v>
      </c>
      <c r="O449" s="99">
        <v>42980</v>
      </c>
      <c r="P449" s="99">
        <v>43063</v>
      </c>
      <c r="Q449" s="98"/>
      <c r="R449" s="97">
        <v>2275</v>
      </c>
      <c r="S449" s="97">
        <v>4550</v>
      </c>
      <c r="T449" s="96">
        <v>0</v>
      </c>
      <c r="U449" s="96">
        <v>0</v>
      </c>
      <c r="V449" s="96">
        <v>0</v>
      </c>
      <c r="W449" s="96">
        <v>0</v>
      </c>
      <c r="X449" s="96">
        <v>0</v>
      </c>
      <c r="Y449" s="96">
        <v>0</v>
      </c>
      <c r="Z449" s="96">
        <v>0</v>
      </c>
      <c r="AA449" s="95" t="s">
        <v>6061</v>
      </c>
      <c r="AB449" s="95"/>
      <c r="AC449" s="94"/>
      <c r="AD449" s="93"/>
      <c r="AE449" s="75">
        <f>IFERROR(INDEX(Where!$B$2:$B$8,MATCH('4W'!I449,DivisionList,0)),"")</f>
        <v>20</v>
      </c>
      <c r="AF449" s="92">
        <f>IFERROR(INDEX(Where!$F$2:$F$65,MATCH('4W'!J449,DistrictList,0)),"")</f>
        <v>2022</v>
      </c>
      <c r="AG449" s="75">
        <f>IF(K449&lt;&gt;"",INDEX(Where!$K$2:$K$545,MATCH('4W'!K449,UpazilaList,0)),"")</f>
        <v>202290</v>
      </c>
      <c r="AH449" s="104">
        <f t="array" ref="AH449">IF(L449&lt;&gt;"",INDEX(Where!$Q$2:$Q$5167,MATCH('4W'!K449&amp;'4W'!L449,Where!$O$2:$O$5167&amp;Where!$P$2:$P$5167,0)),"")</f>
        <v>20229079</v>
      </c>
    </row>
    <row r="450" spans="1:34" s="3" customFormat="1" x14ac:dyDescent="0.25">
      <c r="A450" s="87">
        <v>448</v>
      </c>
      <c r="B450" s="93" t="s">
        <v>5130</v>
      </c>
      <c r="C450" s="93" t="s">
        <v>5130</v>
      </c>
      <c r="D450" s="93" t="s">
        <v>5130</v>
      </c>
      <c r="E450" s="100" t="s">
        <v>55</v>
      </c>
      <c r="F450" s="93" t="s">
        <v>111</v>
      </c>
      <c r="G450" s="93" t="s">
        <v>6062</v>
      </c>
      <c r="H450" s="93" t="s">
        <v>54</v>
      </c>
      <c r="I450" s="6" t="s">
        <v>33</v>
      </c>
      <c r="J450" s="101" t="s">
        <v>34</v>
      </c>
      <c r="K450" s="93" t="s">
        <v>396</v>
      </c>
      <c r="L450" s="93" t="s">
        <v>1692</v>
      </c>
      <c r="M450" s="100" t="s">
        <v>4774</v>
      </c>
      <c r="N450" s="93" t="s">
        <v>4774</v>
      </c>
      <c r="O450" s="99">
        <v>43048</v>
      </c>
      <c r="P450" s="99">
        <v>43063</v>
      </c>
      <c r="Q450" s="98"/>
      <c r="R450" s="97">
        <v>650</v>
      </c>
      <c r="S450" s="97">
        <v>3900</v>
      </c>
      <c r="T450" s="96">
        <v>0</v>
      </c>
      <c r="U450" s="96">
        <v>0</v>
      </c>
      <c r="V450" s="96">
        <v>0</v>
      </c>
      <c r="W450" s="96">
        <v>0</v>
      </c>
      <c r="X450" s="96">
        <v>0</v>
      </c>
      <c r="Y450" s="96">
        <v>0</v>
      </c>
      <c r="Z450" s="96">
        <v>0</v>
      </c>
      <c r="AA450" s="95" t="s">
        <v>6063</v>
      </c>
      <c r="AB450" s="95"/>
      <c r="AC450" s="94"/>
      <c r="AD450" s="93"/>
      <c r="AE450" s="75">
        <f>IFERROR(INDEX(Where!$B$2:$B$8,MATCH('4W'!I450,DivisionList,0)),"")</f>
        <v>20</v>
      </c>
      <c r="AF450" s="92">
        <f>IFERROR(INDEX(Where!$F$2:$F$65,MATCH('4W'!J450,DistrictList,0)),"")</f>
        <v>2022</v>
      </c>
      <c r="AG450" s="75">
        <f>IF(K450&lt;&gt;"",INDEX(Where!$K$2:$K$545,MATCH('4W'!K450,UpazilaList,0)),"")</f>
        <v>202290</v>
      </c>
      <c r="AH450" s="104">
        <f t="array" ref="AH450">IF(L450&lt;&gt;"",INDEX(Where!$Q$2:$Q$5167,MATCH('4W'!K450&amp;'4W'!L450,Where!$O$2:$O$5167&amp;Where!$P$2:$P$5167,0)),"")</f>
        <v>20229079</v>
      </c>
    </row>
    <row r="451" spans="1:34" s="3" customFormat="1" x14ac:dyDescent="0.25">
      <c r="A451" s="87">
        <v>449</v>
      </c>
      <c r="B451" s="93" t="s">
        <v>5130</v>
      </c>
      <c r="C451" s="93" t="s">
        <v>5130</v>
      </c>
      <c r="D451" s="93" t="s">
        <v>5130</v>
      </c>
      <c r="E451" s="100" t="s">
        <v>55</v>
      </c>
      <c r="F451" s="93" t="s">
        <v>111</v>
      </c>
      <c r="G451" s="93" t="s">
        <v>6062</v>
      </c>
      <c r="H451" s="93" t="s">
        <v>54</v>
      </c>
      <c r="I451" s="6" t="s">
        <v>33</v>
      </c>
      <c r="J451" s="101" t="s">
        <v>34</v>
      </c>
      <c r="K451" s="93" t="s">
        <v>396</v>
      </c>
      <c r="L451" s="93" t="s">
        <v>1692</v>
      </c>
      <c r="M451" s="100" t="s">
        <v>4774</v>
      </c>
      <c r="N451" s="93" t="s">
        <v>4774</v>
      </c>
      <c r="O451" s="99">
        <v>43048</v>
      </c>
      <c r="P451" s="99">
        <v>43075</v>
      </c>
      <c r="Q451" s="98"/>
      <c r="R451" s="97">
        <v>650</v>
      </c>
      <c r="S451" s="97">
        <v>3900</v>
      </c>
      <c r="T451" s="96">
        <v>0</v>
      </c>
      <c r="U451" s="96">
        <v>0</v>
      </c>
      <c r="V451" s="96">
        <v>0</v>
      </c>
      <c r="W451" s="96">
        <v>0</v>
      </c>
      <c r="X451" s="96">
        <v>0</v>
      </c>
      <c r="Y451" s="96">
        <v>0</v>
      </c>
      <c r="Z451" s="96">
        <v>0</v>
      </c>
      <c r="AA451" s="95" t="s">
        <v>6063</v>
      </c>
      <c r="AB451" s="95"/>
      <c r="AC451" s="94"/>
      <c r="AD451" s="93"/>
      <c r="AE451" s="75">
        <f>IFERROR(INDEX(Where!$B$2:$B$8,MATCH('4W'!I451,DivisionList,0)),"")</f>
        <v>20</v>
      </c>
      <c r="AF451" s="92">
        <f>IFERROR(INDEX(Where!$F$2:$F$65,MATCH('4W'!J451,DistrictList,0)),"")</f>
        <v>2022</v>
      </c>
      <c r="AG451" s="75">
        <f>IF(K451&lt;&gt;"",INDEX(Where!$K$2:$K$545,MATCH('4W'!K451,UpazilaList,0)),"")</f>
        <v>202290</v>
      </c>
      <c r="AH451" s="104">
        <f t="array" ref="AH451">IF(L451&lt;&gt;"",INDEX(Where!$Q$2:$Q$5167,MATCH('4W'!K451&amp;'4W'!L451,Where!$O$2:$O$5167&amp;Where!$P$2:$P$5167,0)),"")</f>
        <v>20229079</v>
      </c>
    </row>
    <row r="452" spans="1:34" s="3" customFormat="1" x14ac:dyDescent="0.25">
      <c r="A452" s="76">
        <v>450</v>
      </c>
      <c r="B452" s="93" t="s">
        <v>5130</v>
      </c>
      <c r="C452" s="93" t="s">
        <v>5130</v>
      </c>
      <c r="D452" s="93" t="s">
        <v>5130</v>
      </c>
      <c r="E452" s="100" t="s">
        <v>55</v>
      </c>
      <c r="F452" s="93" t="s">
        <v>111</v>
      </c>
      <c r="G452" s="93" t="s">
        <v>6062</v>
      </c>
      <c r="H452" s="93" t="s">
        <v>54</v>
      </c>
      <c r="I452" s="6" t="s">
        <v>33</v>
      </c>
      <c r="J452" s="101" t="s">
        <v>34</v>
      </c>
      <c r="K452" s="93" t="s">
        <v>396</v>
      </c>
      <c r="L452" s="93" t="s">
        <v>1692</v>
      </c>
      <c r="M452" s="100" t="s">
        <v>4774</v>
      </c>
      <c r="N452" s="93" t="s">
        <v>4774</v>
      </c>
      <c r="O452" s="99">
        <v>43048</v>
      </c>
      <c r="P452" s="99">
        <v>43063</v>
      </c>
      <c r="Q452" s="98"/>
      <c r="R452" s="97">
        <v>690</v>
      </c>
      <c r="S452" s="97">
        <v>4140</v>
      </c>
      <c r="T452" s="96">
        <v>0</v>
      </c>
      <c r="U452" s="96">
        <v>0</v>
      </c>
      <c r="V452" s="96">
        <v>0</v>
      </c>
      <c r="W452" s="96">
        <v>0</v>
      </c>
      <c r="X452" s="96">
        <v>0</v>
      </c>
      <c r="Y452" s="96">
        <v>0</v>
      </c>
      <c r="Z452" s="96">
        <v>0</v>
      </c>
      <c r="AA452" s="95" t="s">
        <v>6063</v>
      </c>
      <c r="AB452" s="95"/>
      <c r="AC452" s="94"/>
      <c r="AD452" s="93"/>
      <c r="AE452" s="75">
        <f>IFERROR(INDEX(Where!$B$2:$B$8,MATCH('4W'!I452,DivisionList,0)),"")</f>
        <v>20</v>
      </c>
      <c r="AF452" s="92">
        <f>IFERROR(INDEX(Where!$F$2:$F$65,MATCH('4W'!J452,DistrictList,0)),"")</f>
        <v>2022</v>
      </c>
      <c r="AG452" s="75">
        <f>IF(K452&lt;&gt;"",INDEX(Where!$K$2:$K$545,MATCH('4W'!K452,UpazilaList,0)),"")</f>
        <v>202290</v>
      </c>
      <c r="AH452" s="104">
        <f t="array" ref="AH452">IF(L452&lt;&gt;"",INDEX(Where!$Q$2:$Q$5167,MATCH('4W'!K452&amp;'4W'!L452,Where!$O$2:$O$5167&amp;Where!$P$2:$P$5167,0)),"")</f>
        <v>20229079</v>
      </c>
    </row>
    <row r="453" spans="1:34" s="3" customFormat="1" x14ac:dyDescent="0.25">
      <c r="A453" s="76">
        <v>451</v>
      </c>
      <c r="B453" s="93" t="s">
        <v>5130</v>
      </c>
      <c r="C453" s="93" t="s">
        <v>5130</v>
      </c>
      <c r="D453" s="93" t="s">
        <v>5130</v>
      </c>
      <c r="E453" s="100" t="s">
        <v>55</v>
      </c>
      <c r="F453" s="93" t="s">
        <v>111</v>
      </c>
      <c r="G453" s="93" t="s">
        <v>6062</v>
      </c>
      <c r="H453" s="93" t="s">
        <v>54</v>
      </c>
      <c r="I453" s="6" t="s">
        <v>33</v>
      </c>
      <c r="J453" s="101" t="s">
        <v>34</v>
      </c>
      <c r="K453" s="93" t="s">
        <v>396</v>
      </c>
      <c r="L453" s="93" t="s">
        <v>1692</v>
      </c>
      <c r="M453" s="100" t="s">
        <v>4774</v>
      </c>
      <c r="N453" s="93" t="s">
        <v>4774</v>
      </c>
      <c r="O453" s="99">
        <v>43048</v>
      </c>
      <c r="P453" s="99">
        <v>43063</v>
      </c>
      <c r="Q453" s="98"/>
      <c r="R453" s="97">
        <v>1204</v>
      </c>
      <c r="S453" s="97">
        <v>7224</v>
      </c>
      <c r="T453" s="96">
        <v>0</v>
      </c>
      <c r="U453" s="96">
        <v>0</v>
      </c>
      <c r="V453" s="96">
        <v>0</v>
      </c>
      <c r="W453" s="96">
        <v>0</v>
      </c>
      <c r="X453" s="96">
        <v>0</v>
      </c>
      <c r="Y453" s="96">
        <v>0</v>
      </c>
      <c r="Z453" s="96">
        <v>0</v>
      </c>
      <c r="AA453" s="95" t="s">
        <v>6063</v>
      </c>
      <c r="AB453" s="95"/>
      <c r="AC453" s="94"/>
      <c r="AD453" s="93"/>
      <c r="AE453" s="75">
        <f>IFERROR(INDEX(Where!$B$2:$B$8,MATCH('4W'!I453,DivisionList,0)),"")</f>
        <v>20</v>
      </c>
      <c r="AF453" s="92">
        <f>IFERROR(INDEX(Where!$F$2:$F$65,MATCH('4W'!J453,DistrictList,0)),"")</f>
        <v>2022</v>
      </c>
      <c r="AG453" s="75">
        <f>IF(K453&lt;&gt;"",INDEX(Where!$K$2:$K$545,MATCH('4W'!K453,UpazilaList,0)),"")</f>
        <v>202290</v>
      </c>
      <c r="AH453" s="104">
        <f t="array" ref="AH453">IF(L453&lt;&gt;"",INDEX(Where!$Q$2:$Q$5167,MATCH('4W'!K453&amp;'4W'!L453,Where!$O$2:$O$5167&amp;Where!$P$2:$P$5167,0)),"")</f>
        <v>20229079</v>
      </c>
    </row>
    <row r="454" spans="1:34" s="3" customFormat="1" x14ac:dyDescent="0.25">
      <c r="A454" s="87">
        <v>452</v>
      </c>
      <c r="B454" s="93" t="s">
        <v>5130</v>
      </c>
      <c r="C454" s="93" t="s">
        <v>5130</v>
      </c>
      <c r="D454" s="93" t="s">
        <v>5130</v>
      </c>
      <c r="E454" s="100" t="s">
        <v>55</v>
      </c>
      <c r="F454" s="93" t="s">
        <v>111</v>
      </c>
      <c r="G454" s="93" t="s">
        <v>6062</v>
      </c>
      <c r="H454" s="93" t="s">
        <v>54</v>
      </c>
      <c r="I454" s="6" t="s">
        <v>33</v>
      </c>
      <c r="J454" s="101" t="s">
        <v>34</v>
      </c>
      <c r="K454" s="93" t="s">
        <v>396</v>
      </c>
      <c r="L454" s="93" t="s">
        <v>1692</v>
      </c>
      <c r="M454" s="100" t="s">
        <v>4774</v>
      </c>
      <c r="N454" s="93" t="s">
        <v>4774</v>
      </c>
      <c r="O454" s="99">
        <v>43048</v>
      </c>
      <c r="P454" s="99">
        <v>43063</v>
      </c>
      <c r="Q454" s="98"/>
      <c r="R454" s="97">
        <v>210</v>
      </c>
      <c r="S454" s="97">
        <v>1260</v>
      </c>
      <c r="T454" s="96">
        <v>0</v>
      </c>
      <c r="U454" s="96">
        <v>0</v>
      </c>
      <c r="V454" s="96">
        <v>0</v>
      </c>
      <c r="W454" s="96">
        <v>0</v>
      </c>
      <c r="X454" s="96">
        <v>0</v>
      </c>
      <c r="Y454" s="96">
        <v>0</v>
      </c>
      <c r="Z454" s="96">
        <v>0</v>
      </c>
      <c r="AA454" s="95" t="s">
        <v>6063</v>
      </c>
      <c r="AB454" s="95"/>
      <c r="AC454" s="94"/>
      <c r="AD454" s="93"/>
      <c r="AE454" s="75">
        <f>IFERROR(INDEX(Where!$B$2:$B$8,MATCH('4W'!I454,DivisionList,0)),"")</f>
        <v>20</v>
      </c>
      <c r="AF454" s="92">
        <f>IFERROR(INDEX(Where!$F$2:$F$65,MATCH('4W'!J454,DistrictList,0)),"")</f>
        <v>2022</v>
      </c>
      <c r="AG454" s="75">
        <f>IF(K454&lt;&gt;"",INDEX(Where!$K$2:$K$545,MATCH('4W'!K454,UpazilaList,0)),"")</f>
        <v>202290</v>
      </c>
      <c r="AH454" s="104">
        <f t="array" ref="AH454">IF(L454&lt;&gt;"",INDEX(Where!$Q$2:$Q$5167,MATCH('4W'!K454&amp;'4W'!L454,Where!$O$2:$O$5167&amp;Where!$P$2:$P$5167,0)),"")</f>
        <v>20229079</v>
      </c>
    </row>
    <row r="455" spans="1:34" s="3" customFormat="1" x14ac:dyDescent="0.25">
      <c r="A455" s="87">
        <v>453</v>
      </c>
      <c r="B455" s="93" t="s">
        <v>5130</v>
      </c>
      <c r="C455" s="93" t="s">
        <v>5130</v>
      </c>
      <c r="D455" s="93" t="s">
        <v>5130</v>
      </c>
      <c r="E455" s="100" t="s">
        <v>55</v>
      </c>
      <c r="F455" s="93" t="s">
        <v>111</v>
      </c>
      <c r="G455" s="93" t="s">
        <v>6062</v>
      </c>
      <c r="H455" s="93" t="s">
        <v>54</v>
      </c>
      <c r="I455" s="6" t="s">
        <v>33</v>
      </c>
      <c r="J455" s="101" t="s">
        <v>34</v>
      </c>
      <c r="K455" s="93" t="s">
        <v>396</v>
      </c>
      <c r="L455" s="93" t="s">
        <v>1692</v>
      </c>
      <c r="M455" s="100" t="s">
        <v>4774</v>
      </c>
      <c r="N455" s="93" t="s">
        <v>4774</v>
      </c>
      <c r="O455" s="99">
        <v>43048</v>
      </c>
      <c r="P455" s="99">
        <v>43063</v>
      </c>
      <c r="Q455" s="98"/>
      <c r="R455" s="97">
        <v>7280</v>
      </c>
      <c r="S455" s="97">
        <v>43680</v>
      </c>
      <c r="T455" s="96">
        <v>0</v>
      </c>
      <c r="U455" s="96">
        <v>0</v>
      </c>
      <c r="V455" s="96">
        <v>0</v>
      </c>
      <c r="W455" s="96">
        <v>0</v>
      </c>
      <c r="X455" s="96">
        <v>0</v>
      </c>
      <c r="Y455" s="96">
        <v>0</v>
      </c>
      <c r="Z455" s="96">
        <v>0</v>
      </c>
      <c r="AA455" s="95" t="s">
        <v>6063</v>
      </c>
      <c r="AB455" s="95"/>
      <c r="AC455" s="94"/>
      <c r="AD455" s="93"/>
      <c r="AE455" s="75">
        <f>IFERROR(INDEX(Where!$B$2:$B$8,MATCH('4W'!I455,DivisionList,0)),"")</f>
        <v>20</v>
      </c>
      <c r="AF455" s="92">
        <f>IFERROR(INDEX(Where!$F$2:$F$65,MATCH('4W'!J455,DistrictList,0)),"")</f>
        <v>2022</v>
      </c>
      <c r="AG455" s="75">
        <f>IF(K455&lt;&gt;"",INDEX(Where!$K$2:$K$545,MATCH('4W'!K455,UpazilaList,0)),"")</f>
        <v>202290</v>
      </c>
      <c r="AH455" s="104">
        <f t="array" ref="AH455">IF(L455&lt;&gt;"",INDEX(Where!$Q$2:$Q$5167,MATCH('4W'!K455&amp;'4W'!L455,Where!$O$2:$O$5167&amp;Where!$P$2:$P$5167,0)),"")</f>
        <v>20229079</v>
      </c>
    </row>
    <row r="456" spans="1:34" s="3" customFormat="1" x14ac:dyDescent="0.25">
      <c r="A456" s="76">
        <v>454</v>
      </c>
      <c r="B456" s="93" t="s">
        <v>5130</v>
      </c>
      <c r="C456" s="93" t="s">
        <v>5130</v>
      </c>
      <c r="D456" s="93" t="s">
        <v>5130</v>
      </c>
      <c r="E456" s="100" t="s">
        <v>55</v>
      </c>
      <c r="F456" s="93" t="s">
        <v>111</v>
      </c>
      <c r="G456" s="93" t="s">
        <v>6062</v>
      </c>
      <c r="H456" s="93" t="s">
        <v>54</v>
      </c>
      <c r="I456" s="6" t="s">
        <v>33</v>
      </c>
      <c r="J456" s="101" t="s">
        <v>34</v>
      </c>
      <c r="K456" s="93" t="s">
        <v>396</v>
      </c>
      <c r="L456" s="93" t="s">
        <v>1692</v>
      </c>
      <c r="M456" s="100" t="s">
        <v>4774</v>
      </c>
      <c r="N456" s="93" t="s">
        <v>4774</v>
      </c>
      <c r="O456" s="99">
        <v>43048</v>
      </c>
      <c r="P456" s="99">
        <v>43063</v>
      </c>
      <c r="Q456" s="98"/>
      <c r="R456" s="97">
        <v>800</v>
      </c>
      <c r="S456" s="97">
        <v>4800</v>
      </c>
      <c r="T456" s="96">
        <v>0</v>
      </c>
      <c r="U456" s="96">
        <v>0</v>
      </c>
      <c r="V456" s="96">
        <v>0</v>
      </c>
      <c r="W456" s="96">
        <v>0</v>
      </c>
      <c r="X456" s="96">
        <v>0</v>
      </c>
      <c r="Y456" s="96">
        <v>0</v>
      </c>
      <c r="Z456" s="96">
        <v>0</v>
      </c>
      <c r="AA456" s="95" t="s">
        <v>6063</v>
      </c>
      <c r="AB456" s="95"/>
      <c r="AC456" s="94"/>
      <c r="AD456" s="93"/>
      <c r="AE456" s="75">
        <f>IFERROR(INDEX(Where!$B$2:$B$8,MATCH('4W'!I456,DivisionList,0)),"")</f>
        <v>20</v>
      </c>
      <c r="AF456" s="92">
        <f>IFERROR(INDEX(Where!$F$2:$F$65,MATCH('4W'!J456,DistrictList,0)),"")</f>
        <v>2022</v>
      </c>
      <c r="AG456" s="75">
        <f>IF(K456&lt;&gt;"",INDEX(Where!$K$2:$K$545,MATCH('4W'!K456,UpazilaList,0)),"")</f>
        <v>202290</v>
      </c>
      <c r="AH456" s="104">
        <f t="array" ref="AH456">IF(L456&lt;&gt;"",INDEX(Where!$Q$2:$Q$5167,MATCH('4W'!K456&amp;'4W'!L456,Where!$O$2:$O$5167&amp;Where!$P$2:$P$5167,0)),"")</f>
        <v>20229079</v>
      </c>
    </row>
    <row r="457" spans="1:34" s="3" customFormat="1" x14ac:dyDescent="0.25">
      <c r="A457" s="76">
        <v>455</v>
      </c>
      <c r="B457" s="93" t="s">
        <v>5130</v>
      </c>
      <c r="C457" s="93" t="s">
        <v>5130</v>
      </c>
      <c r="D457" s="93" t="s">
        <v>5130</v>
      </c>
      <c r="E457" s="100" t="s">
        <v>55</v>
      </c>
      <c r="F457" s="93" t="s">
        <v>111</v>
      </c>
      <c r="G457" s="93" t="s">
        <v>6014</v>
      </c>
      <c r="H457" s="93" t="s">
        <v>54</v>
      </c>
      <c r="I457" s="6" t="s">
        <v>33</v>
      </c>
      <c r="J457" s="101" t="s">
        <v>34</v>
      </c>
      <c r="K457" s="93" t="s">
        <v>396</v>
      </c>
      <c r="L457" s="93" t="s">
        <v>1692</v>
      </c>
      <c r="M457" s="100" t="s">
        <v>4774</v>
      </c>
      <c r="N457" s="93" t="s">
        <v>4774</v>
      </c>
      <c r="O457" s="99">
        <v>43051</v>
      </c>
      <c r="P457" s="99">
        <v>43082</v>
      </c>
      <c r="Q457" s="98"/>
      <c r="R457" s="97">
        <v>791</v>
      </c>
      <c r="S457" s="97">
        <v>4746</v>
      </c>
      <c r="T457" s="96">
        <v>0</v>
      </c>
      <c r="U457" s="96">
        <v>0</v>
      </c>
      <c r="V457" s="96">
        <v>0</v>
      </c>
      <c r="W457" s="96">
        <v>0</v>
      </c>
      <c r="X457" s="96">
        <v>0</v>
      </c>
      <c r="Y457" s="96">
        <v>0</v>
      </c>
      <c r="Z457" s="96">
        <v>0</v>
      </c>
      <c r="AA457" s="95" t="s">
        <v>6072</v>
      </c>
      <c r="AB457" s="95"/>
      <c r="AC457" s="94"/>
      <c r="AD457" s="93"/>
      <c r="AE457" s="75">
        <f>IFERROR(INDEX(Where!$B$2:$B$8,MATCH('4W'!I457,DivisionList,0)),"")</f>
        <v>20</v>
      </c>
      <c r="AF457" s="92">
        <f>IFERROR(INDEX(Where!$F$2:$F$65,MATCH('4W'!J457,DistrictList,0)),"")</f>
        <v>2022</v>
      </c>
      <c r="AG457" s="75">
        <f>IF(K457&lt;&gt;"",INDEX(Where!$K$2:$K$545,MATCH('4W'!K457,UpazilaList,0)),"")</f>
        <v>202290</v>
      </c>
      <c r="AH457" s="104">
        <f t="array" ref="AH457">IF(L457&lt;&gt;"",INDEX(Where!$Q$2:$Q$5167,MATCH('4W'!K457&amp;'4W'!L457,Where!$O$2:$O$5167&amp;Where!$P$2:$P$5167,0)),"")</f>
        <v>20229079</v>
      </c>
    </row>
    <row r="458" spans="1:34" s="3" customFormat="1" x14ac:dyDescent="0.25">
      <c r="A458" s="87">
        <v>456</v>
      </c>
      <c r="B458" s="93" t="s">
        <v>5130</v>
      </c>
      <c r="C458" s="93" t="s">
        <v>5130</v>
      </c>
      <c r="D458" s="93" t="s">
        <v>5130</v>
      </c>
      <c r="E458" s="100" t="s">
        <v>55</v>
      </c>
      <c r="F458" s="93" t="s">
        <v>111</v>
      </c>
      <c r="G458" s="93" t="s">
        <v>6043</v>
      </c>
      <c r="H458" s="93" t="s">
        <v>54</v>
      </c>
      <c r="I458" s="6" t="s">
        <v>33</v>
      </c>
      <c r="J458" s="101" t="s">
        <v>34</v>
      </c>
      <c r="K458" s="93" t="s">
        <v>396</v>
      </c>
      <c r="L458" s="93" t="s">
        <v>1692</v>
      </c>
      <c r="M458" s="100" t="s">
        <v>4774</v>
      </c>
      <c r="N458" s="93" t="s">
        <v>4774</v>
      </c>
      <c r="O458" s="99">
        <v>42996</v>
      </c>
      <c r="P458" s="99">
        <v>43027</v>
      </c>
      <c r="Q458" s="98"/>
      <c r="R458" s="97">
        <v>5838</v>
      </c>
      <c r="S458" s="97">
        <v>35028</v>
      </c>
      <c r="T458" s="96">
        <v>0</v>
      </c>
      <c r="U458" s="96">
        <v>0</v>
      </c>
      <c r="V458" s="96">
        <v>0</v>
      </c>
      <c r="W458" s="96">
        <v>0</v>
      </c>
      <c r="X458" s="96">
        <v>0</v>
      </c>
      <c r="Y458" s="96">
        <v>0</v>
      </c>
      <c r="Z458" s="96">
        <v>0</v>
      </c>
      <c r="AA458" s="95" t="s">
        <v>6064</v>
      </c>
      <c r="AB458" s="95"/>
      <c r="AC458" s="94"/>
      <c r="AD458" s="93"/>
      <c r="AE458" s="75">
        <f>IFERROR(INDEX(Where!$B$2:$B$8,MATCH('4W'!I458,DivisionList,0)),"")</f>
        <v>20</v>
      </c>
      <c r="AF458" s="92">
        <f>IFERROR(INDEX(Where!$F$2:$F$65,MATCH('4W'!J458,DistrictList,0)),"")</f>
        <v>2022</v>
      </c>
      <c r="AG458" s="75">
        <f>IF(K458&lt;&gt;"",INDEX(Where!$K$2:$K$545,MATCH('4W'!K458,UpazilaList,0)),"")</f>
        <v>202290</v>
      </c>
      <c r="AH458" s="104">
        <f t="array" ref="AH458">IF(L458&lt;&gt;"",INDEX(Where!$Q$2:$Q$5167,MATCH('4W'!K458&amp;'4W'!L458,Where!$O$2:$O$5167&amp;Where!$P$2:$P$5167,0)),"")</f>
        <v>20229079</v>
      </c>
    </row>
    <row r="459" spans="1:34" s="3" customFormat="1" x14ac:dyDescent="0.25">
      <c r="A459" s="87">
        <v>457</v>
      </c>
      <c r="B459" s="93" t="s">
        <v>5130</v>
      </c>
      <c r="C459" s="93" t="s">
        <v>5130</v>
      </c>
      <c r="D459" s="93" t="s">
        <v>5130</v>
      </c>
      <c r="E459" s="100" t="s">
        <v>55</v>
      </c>
      <c r="F459" s="93" t="s">
        <v>111</v>
      </c>
      <c r="G459" s="93" t="s">
        <v>6007</v>
      </c>
      <c r="H459" s="93" t="s">
        <v>54</v>
      </c>
      <c r="I459" s="6" t="s">
        <v>33</v>
      </c>
      <c r="J459" s="101" t="s">
        <v>34</v>
      </c>
      <c r="K459" s="93" t="s">
        <v>396</v>
      </c>
      <c r="L459" s="93" t="s">
        <v>1692</v>
      </c>
      <c r="M459" s="100" t="s">
        <v>4774</v>
      </c>
      <c r="N459" s="93" t="s">
        <v>4774</v>
      </c>
      <c r="O459" s="99">
        <v>43010</v>
      </c>
      <c r="P459" s="99">
        <v>43025</v>
      </c>
      <c r="Q459" s="98"/>
      <c r="R459" s="97">
        <v>330</v>
      </c>
      <c r="S459" s="97">
        <v>1980</v>
      </c>
      <c r="T459" s="96">
        <v>0</v>
      </c>
      <c r="U459" s="96">
        <v>0</v>
      </c>
      <c r="V459" s="96">
        <v>0</v>
      </c>
      <c r="W459" s="96">
        <v>0</v>
      </c>
      <c r="X459" s="96">
        <v>0</v>
      </c>
      <c r="Y459" s="96">
        <v>0</v>
      </c>
      <c r="Z459" s="96">
        <v>0</v>
      </c>
      <c r="AA459" s="95" t="s">
        <v>6065</v>
      </c>
      <c r="AB459" s="95"/>
      <c r="AC459" s="94"/>
      <c r="AD459" s="93"/>
      <c r="AE459" s="75">
        <f>IFERROR(INDEX(Where!$B$2:$B$8,MATCH('4W'!I459,DivisionList,0)),"")</f>
        <v>20</v>
      </c>
      <c r="AF459" s="92">
        <f>IFERROR(INDEX(Where!$F$2:$F$65,MATCH('4W'!J459,DistrictList,0)),"")</f>
        <v>2022</v>
      </c>
      <c r="AG459" s="75">
        <f>IF(K459&lt;&gt;"",INDEX(Where!$K$2:$K$545,MATCH('4W'!K459,UpazilaList,0)),"")</f>
        <v>202290</v>
      </c>
      <c r="AH459" s="104">
        <f t="array" ref="AH459">IF(L459&lt;&gt;"",INDEX(Where!$Q$2:$Q$5167,MATCH('4W'!K459&amp;'4W'!L459,Where!$O$2:$O$5167&amp;Where!$P$2:$P$5167,0)),"")</f>
        <v>20229079</v>
      </c>
    </row>
    <row r="460" spans="1:34" s="3" customFormat="1" x14ac:dyDescent="0.25">
      <c r="A460" s="76">
        <v>458</v>
      </c>
      <c r="B460" s="93" t="s">
        <v>5130</v>
      </c>
      <c r="C460" s="93" t="s">
        <v>5130</v>
      </c>
      <c r="D460" s="93" t="s">
        <v>5130</v>
      </c>
      <c r="E460" s="100" t="s">
        <v>55</v>
      </c>
      <c r="F460" s="93" t="s">
        <v>111</v>
      </c>
      <c r="G460" s="93" t="s">
        <v>6007</v>
      </c>
      <c r="H460" s="93" t="s">
        <v>54</v>
      </c>
      <c r="I460" s="6" t="s">
        <v>33</v>
      </c>
      <c r="J460" s="101" t="s">
        <v>34</v>
      </c>
      <c r="K460" s="93" t="s">
        <v>396</v>
      </c>
      <c r="L460" s="93" t="s">
        <v>1692</v>
      </c>
      <c r="M460" s="100" t="s">
        <v>4774</v>
      </c>
      <c r="N460" s="93" t="s">
        <v>4774</v>
      </c>
      <c r="O460" s="99">
        <v>43010</v>
      </c>
      <c r="P460" s="99">
        <v>43025</v>
      </c>
      <c r="Q460" s="98"/>
      <c r="R460" s="97">
        <v>807</v>
      </c>
      <c r="S460" s="97">
        <v>4842</v>
      </c>
      <c r="T460" s="96">
        <v>0</v>
      </c>
      <c r="U460" s="96">
        <v>0</v>
      </c>
      <c r="V460" s="96">
        <v>0</v>
      </c>
      <c r="W460" s="96">
        <v>0</v>
      </c>
      <c r="X460" s="96">
        <v>0</v>
      </c>
      <c r="Y460" s="96">
        <v>0</v>
      </c>
      <c r="Z460" s="96">
        <v>0</v>
      </c>
      <c r="AA460" s="95" t="s">
        <v>6065</v>
      </c>
      <c r="AB460" s="95"/>
      <c r="AC460" s="94"/>
      <c r="AD460" s="93"/>
      <c r="AE460" s="75">
        <f>IFERROR(INDEX(Where!$B$2:$B$8,MATCH('4W'!I460,DivisionList,0)),"")</f>
        <v>20</v>
      </c>
      <c r="AF460" s="92">
        <f>IFERROR(INDEX(Where!$F$2:$F$65,MATCH('4W'!J460,DistrictList,0)),"")</f>
        <v>2022</v>
      </c>
      <c r="AG460" s="75">
        <f>IF(K460&lt;&gt;"",INDEX(Where!$K$2:$K$545,MATCH('4W'!K460,UpazilaList,0)),"")</f>
        <v>202290</v>
      </c>
      <c r="AH460" s="104">
        <f t="array" ref="AH460">IF(L460&lt;&gt;"",INDEX(Where!$Q$2:$Q$5167,MATCH('4W'!K460&amp;'4W'!L460,Where!$O$2:$O$5167&amp;Where!$P$2:$P$5167,0)),"")</f>
        <v>20229079</v>
      </c>
    </row>
    <row r="461" spans="1:34" s="3" customFormat="1" x14ac:dyDescent="0.25">
      <c r="A461" s="76">
        <v>459</v>
      </c>
      <c r="B461" s="93" t="s">
        <v>5130</v>
      </c>
      <c r="C461" s="93" t="s">
        <v>5130</v>
      </c>
      <c r="D461" s="93" t="s">
        <v>5130</v>
      </c>
      <c r="E461" s="100" t="s">
        <v>55</v>
      </c>
      <c r="F461" s="93" t="s">
        <v>111</v>
      </c>
      <c r="G461" s="93" t="s">
        <v>6044</v>
      </c>
      <c r="H461" s="93" t="s">
        <v>54</v>
      </c>
      <c r="I461" s="6" t="s">
        <v>33</v>
      </c>
      <c r="J461" s="101" t="s">
        <v>34</v>
      </c>
      <c r="K461" s="93" t="s">
        <v>396</v>
      </c>
      <c r="L461" s="93" t="s">
        <v>1692</v>
      </c>
      <c r="M461" s="100" t="s">
        <v>4774</v>
      </c>
      <c r="N461" s="93" t="s">
        <v>4774</v>
      </c>
      <c r="O461" s="99">
        <v>43031</v>
      </c>
      <c r="P461" s="99">
        <v>43047</v>
      </c>
      <c r="Q461" s="98"/>
      <c r="R461" s="97">
        <v>512</v>
      </c>
      <c r="S461" s="97">
        <v>3072</v>
      </c>
      <c r="T461" s="96">
        <v>0</v>
      </c>
      <c r="U461" s="96">
        <v>0</v>
      </c>
      <c r="V461" s="96">
        <v>0</v>
      </c>
      <c r="W461" s="96">
        <v>0</v>
      </c>
      <c r="X461" s="96">
        <v>0</v>
      </c>
      <c r="Y461" s="96">
        <v>0</v>
      </c>
      <c r="Z461" s="96">
        <v>0</v>
      </c>
      <c r="AA461" s="95" t="s">
        <v>6066</v>
      </c>
      <c r="AB461" s="95"/>
      <c r="AC461" s="94"/>
      <c r="AD461" s="93"/>
      <c r="AE461" s="75">
        <f>IFERROR(INDEX(Where!$B$2:$B$8,MATCH('4W'!I461,DivisionList,0)),"")</f>
        <v>20</v>
      </c>
      <c r="AF461" s="92">
        <f>IFERROR(INDEX(Where!$F$2:$F$65,MATCH('4W'!J461,DistrictList,0)),"")</f>
        <v>2022</v>
      </c>
      <c r="AG461" s="75">
        <f>IF(K461&lt;&gt;"",INDEX(Where!$K$2:$K$545,MATCH('4W'!K461,UpazilaList,0)),"")</f>
        <v>202290</v>
      </c>
      <c r="AH461" s="104">
        <f t="array" ref="AH461">IF(L461&lt;&gt;"",INDEX(Where!$Q$2:$Q$5167,MATCH('4W'!K461&amp;'4W'!L461,Where!$O$2:$O$5167&amp;Where!$P$2:$P$5167,0)),"")</f>
        <v>20229079</v>
      </c>
    </row>
    <row r="462" spans="1:34" s="3" customFormat="1" x14ac:dyDescent="0.25">
      <c r="A462" s="87">
        <v>460</v>
      </c>
      <c r="B462" s="93" t="s">
        <v>5130</v>
      </c>
      <c r="C462" s="93" t="s">
        <v>5130</v>
      </c>
      <c r="D462" s="93" t="s">
        <v>5130</v>
      </c>
      <c r="E462" s="100" t="s">
        <v>55</v>
      </c>
      <c r="F462" s="93" t="s">
        <v>111</v>
      </c>
      <c r="G462" s="93" t="s">
        <v>6044</v>
      </c>
      <c r="H462" s="93" t="s">
        <v>54</v>
      </c>
      <c r="I462" s="6" t="s">
        <v>33</v>
      </c>
      <c r="J462" s="101" t="s">
        <v>34</v>
      </c>
      <c r="K462" s="93" t="s">
        <v>396</v>
      </c>
      <c r="L462" s="93" t="s">
        <v>1692</v>
      </c>
      <c r="M462" s="100" t="s">
        <v>4774</v>
      </c>
      <c r="N462" s="93" t="s">
        <v>4774</v>
      </c>
      <c r="O462" s="99">
        <v>43031</v>
      </c>
      <c r="P462" s="99">
        <v>43047</v>
      </c>
      <c r="Q462" s="98"/>
      <c r="R462" s="97">
        <v>234</v>
      </c>
      <c r="S462" s="97">
        <v>1404</v>
      </c>
      <c r="T462" s="96">
        <v>0</v>
      </c>
      <c r="U462" s="96">
        <v>0</v>
      </c>
      <c r="V462" s="96">
        <v>0</v>
      </c>
      <c r="W462" s="96">
        <v>0</v>
      </c>
      <c r="X462" s="96">
        <v>0</v>
      </c>
      <c r="Y462" s="96">
        <v>0</v>
      </c>
      <c r="Z462" s="96">
        <v>0</v>
      </c>
      <c r="AA462" s="95" t="s">
        <v>6066</v>
      </c>
      <c r="AB462" s="95"/>
      <c r="AC462" s="94"/>
      <c r="AD462" s="93"/>
      <c r="AE462" s="75">
        <f>IFERROR(INDEX(Where!$B$2:$B$8,MATCH('4W'!I462,DivisionList,0)),"")</f>
        <v>20</v>
      </c>
      <c r="AF462" s="92">
        <f>IFERROR(INDEX(Where!$F$2:$F$65,MATCH('4W'!J462,DistrictList,0)),"")</f>
        <v>2022</v>
      </c>
      <c r="AG462" s="75">
        <f>IF(K462&lt;&gt;"",INDEX(Where!$K$2:$K$545,MATCH('4W'!K462,UpazilaList,0)),"")</f>
        <v>202290</v>
      </c>
      <c r="AH462" s="104">
        <f t="array" ref="AH462">IF(L462&lt;&gt;"",INDEX(Where!$Q$2:$Q$5167,MATCH('4W'!K462&amp;'4W'!L462,Where!$O$2:$O$5167&amp;Where!$P$2:$P$5167,0)),"")</f>
        <v>20229079</v>
      </c>
    </row>
    <row r="463" spans="1:34" s="3" customFormat="1" x14ac:dyDescent="0.25">
      <c r="A463" s="87">
        <v>461</v>
      </c>
      <c r="B463" s="93" t="s">
        <v>5130</v>
      </c>
      <c r="C463" s="93" t="s">
        <v>5130</v>
      </c>
      <c r="D463" s="93" t="s">
        <v>5130</v>
      </c>
      <c r="E463" s="100" t="s">
        <v>55</v>
      </c>
      <c r="F463" s="93" t="s">
        <v>111</v>
      </c>
      <c r="G463" s="93" t="s">
        <v>6013</v>
      </c>
      <c r="H463" s="93" t="s">
        <v>54</v>
      </c>
      <c r="I463" s="6" t="s">
        <v>33</v>
      </c>
      <c r="J463" s="101" t="s">
        <v>34</v>
      </c>
      <c r="K463" s="93" t="s">
        <v>396</v>
      </c>
      <c r="L463" s="93" t="s">
        <v>1692</v>
      </c>
      <c r="M463" s="100" t="s">
        <v>4774</v>
      </c>
      <c r="N463" s="93" t="s">
        <v>4774</v>
      </c>
      <c r="O463" s="99">
        <v>42996</v>
      </c>
      <c r="P463" s="99">
        <v>43027</v>
      </c>
      <c r="Q463" s="98"/>
      <c r="R463" s="97">
        <v>5838</v>
      </c>
      <c r="S463" s="97">
        <v>35028</v>
      </c>
      <c r="T463" s="96">
        <v>0</v>
      </c>
      <c r="U463" s="96">
        <v>0</v>
      </c>
      <c r="V463" s="96">
        <v>0</v>
      </c>
      <c r="W463" s="96">
        <v>0</v>
      </c>
      <c r="X463" s="96">
        <v>0</v>
      </c>
      <c r="Y463" s="96">
        <v>0</v>
      </c>
      <c r="Z463" s="96">
        <v>0</v>
      </c>
      <c r="AA463" s="95" t="s">
        <v>6067</v>
      </c>
      <c r="AB463" s="95"/>
      <c r="AC463" s="94"/>
      <c r="AD463" s="93"/>
      <c r="AE463" s="75">
        <f>IFERROR(INDEX(Where!$B$2:$B$8,MATCH('4W'!I463,DivisionList,0)),"")</f>
        <v>20</v>
      </c>
      <c r="AF463" s="92">
        <f>IFERROR(INDEX(Where!$F$2:$F$65,MATCH('4W'!J463,DistrictList,0)),"")</f>
        <v>2022</v>
      </c>
      <c r="AG463" s="75">
        <f>IF(K463&lt;&gt;"",INDEX(Where!$K$2:$K$545,MATCH('4W'!K463,UpazilaList,0)),"")</f>
        <v>202290</v>
      </c>
      <c r="AH463" s="104">
        <f t="array" ref="AH463">IF(L463&lt;&gt;"",INDEX(Where!$Q$2:$Q$5167,MATCH('4W'!K463&amp;'4W'!L463,Where!$O$2:$O$5167&amp;Where!$P$2:$P$5167,0)),"")</f>
        <v>20229079</v>
      </c>
    </row>
    <row r="464" spans="1:34" s="3" customFormat="1" x14ac:dyDescent="0.25">
      <c r="A464" s="76">
        <v>462</v>
      </c>
      <c r="B464" s="93" t="s">
        <v>5130</v>
      </c>
      <c r="C464" s="93" t="s">
        <v>5130</v>
      </c>
      <c r="D464" s="93" t="s">
        <v>5130</v>
      </c>
      <c r="E464" s="100" t="s">
        <v>55</v>
      </c>
      <c r="F464" s="93" t="s">
        <v>111</v>
      </c>
      <c r="G464" s="93" t="s">
        <v>6068</v>
      </c>
      <c r="H464" s="93" t="s">
        <v>54</v>
      </c>
      <c r="I464" s="6" t="s">
        <v>33</v>
      </c>
      <c r="J464" s="101" t="s">
        <v>34</v>
      </c>
      <c r="K464" s="93" t="s">
        <v>396</v>
      </c>
      <c r="L464" s="93" t="s">
        <v>1692</v>
      </c>
      <c r="M464" s="100" t="s">
        <v>4774</v>
      </c>
      <c r="N464" s="93" t="s">
        <v>4774</v>
      </c>
      <c r="O464" s="99">
        <v>43010</v>
      </c>
      <c r="P464" s="99">
        <v>43025</v>
      </c>
      <c r="Q464" s="98"/>
      <c r="R464" s="97">
        <v>108</v>
      </c>
      <c r="S464" s="97">
        <v>648</v>
      </c>
      <c r="T464" s="96">
        <v>0</v>
      </c>
      <c r="U464" s="96">
        <v>0</v>
      </c>
      <c r="V464" s="96">
        <v>0</v>
      </c>
      <c r="W464" s="96">
        <v>0</v>
      </c>
      <c r="X464" s="96">
        <v>0</v>
      </c>
      <c r="Y464" s="96">
        <v>0</v>
      </c>
      <c r="Z464" s="96">
        <v>0</v>
      </c>
      <c r="AA464" s="95" t="s">
        <v>6064</v>
      </c>
      <c r="AB464" s="95"/>
      <c r="AC464" s="94"/>
      <c r="AD464" s="93"/>
      <c r="AE464" s="75">
        <f>IFERROR(INDEX(Where!$B$2:$B$8,MATCH('4W'!I464,DivisionList,0)),"")</f>
        <v>20</v>
      </c>
      <c r="AF464" s="92">
        <f>IFERROR(INDEX(Where!$F$2:$F$65,MATCH('4W'!J464,DistrictList,0)),"")</f>
        <v>2022</v>
      </c>
      <c r="AG464" s="75">
        <f>IF(K464&lt;&gt;"",INDEX(Where!$K$2:$K$545,MATCH('4W'!K464,UpazilaList,0)),"")</f>
        <v>202290</v>
      </c>
      <c r="AH464" s="104">
        <f t="array" ref="AH464">IF(L464&lt;&gt;"",INDEX(Where!$Q$2:$Q$5167,MATCH('4W'!K464&amp;'4W'!L464,Where!$O$2:$O$5167&amp;Where!$P$2:$P$5167,0)),"")</f>
        <v>20229079</v>
      </c>
    </row>
    <row r="465" spans="1:34" s="3" customFormat="1" x14ac:dyDescent="0.25">
      <c r="A465" s="76">
        <v>463</v>
      </c>
      <c r="B465" s="93" t="s">
        <v>5130</v>
      </c>
      <c r="C465" s="93" t="s">
        <v>5130</v>
      </c>
      <c r="D465" s="93" t="s">
        <v>5130</v>
      </c>
      <c r="E465" s="100" t="s">
        <v>55</v>
      </c>
      <c r="F465" s="93" t="s">
        <v>111</v>
      </c>
      <c r="G465" s="93" t="s">
        <v>6068</v>
      </c>
      <c r="H465" s="93" t="s">
        <v>54</v>
      </c>
      <c r="I465" s="6" t="s">
        <v>33</v>
      </c>
      <c r="J465" s="101" t="s">
        <v>34</v>
      </c>
      <c r="K465" s="100" t="s">
        <v>398</v>
      </c>
      <c r="L465" s="93" t="s">
        <v>1695</v>
      </c>
      <c r="M465" s="100" t="s">
        <v>4870</v>
      </c>
      <c r="N465" s="93" t="s">
        <v>4783</v>
      </c>
      <c r="O465" s="99">
        <v>43010</v>
      </c>
      <c r="P465" s="99">
        <v>43220</v>
      </c>
      <c r="Q465" s="98"/>
      <c r="R465" s="97">
        <v>2354</v>
      </c>
      <c r="S465" s="97">
        <v>14124</v>
      </c>
      <c r="T465" s="96">
        <v>0</v>
      </c>
      <c r="U465" s="96">
        <v>0</v>
      </c>
      <c r="V465" s="96">
        <v>0</v>
      </c>
      <c r="W465" s="96">
        <v>0</v>
      </c>
      <c r="X465" s="96">
        <v>0</v>
      </c>
      <c r="Y465" s="96">
        <v>0</v>
      </c>
      <c r="Z465" s="96">
        <v>0</v>
      </c>
      <c r="AA465" s="95" t="s">
        <v>6064</v>
      </c>
      <c r="AB465" s="95"/>
      <c r="AC465" s="94"/>
      <c r="AD465" s="93"/>
      <c r="AE465" s="75">
        <f>IFERROR(INDEX(Where!$B$2:$B$8,MATCH('4W'!I465,DivisionList,0)),"")</f>
        <v>20</v>
      </c>
      <c r="AF465" s="92">
        <f>IFERROR(INDEX(Where!$F$2:$F$65,MATCH('4W'!J465,DistrictList,0)),"")</f>
        <v>2022</v>
      </c>
      <c r="AG465" s="75">
        <f>IF(K465&lt;&gt;"",INDEX(Where!$K$2:$K$545,MATCH('4W'!K465,UpazilaList,0)),"")</f>
        <v>202294</v>
      </c>
      <c r="AH465" s="104">
        <f t="array" ref="AH465">IF(L465&lt;&gt;"",INDEX(Where!$Q$2:$Q$5167,MATCH('4W'!K465&amp;'4W'!L465,Where!$O$2:$O$5167&amp;Where!$P$2:$P$5167,0)),"")</f>
        <v>20229479</v>
      </c>
    </row>
    <row r="466" spans="1:34" s="3" customFormat="1" x14ac:dyDescent="0.25">
      <c r="A466" s="87">
        <v>464</v>
      </c>
      <c r="B466" s="93" t="s">
        <v>5130</v>
      </c>
      <c r="C466" s="93" t="s">
        <v>5130</v>
      </c>
      <c r="D466" s="93" t="s">
        <v>5130</v>
      </c>
      <c r="E466" s="100" t="s">
        <v>55</v>
      </c>
      <c r="F466" s="93" t="s">
        <v>111</v>
      </c>
      <c r="G466" s="93" t="s">
        <v>6068</v>
      </c>
      <c r="H466" s="93" t="s">
        <v>54</v>
      </c>
      <c r="I466" s="6" t="s">
        <v>33</v>
      </c>
      <c r="J466" s="101" t="s">
        <v>34</v>
      </c>
      <c r="K466" s="93" t="s">
        <v>396</v>
      </c>
      <c r="L466" s="93" t="s">
        <v>1692</v>
      </c>
      <c r="M466" s="100" t="s">
        <v>4774</v>
      </c>
      <c r="N466" s="93" t="s">
        <v>4774</v>
      </c>
      <c r="O466" s="99">
        <v>43010</v>
      </c>
      <c r="P466" s="99">
        <v>43025</v>
      </c>
      <c r="Q466" s="98"/>
      <c r="R466" s="97">
        <v>1130</v>
      </c>
      <c r="S466" s="97">
        <v>6780</v>
      </c>
      <c r="T466" s="96">
        <v>0</v>
      </c>
      <c r="U466" s="96">
        <v>0</v>
      </c>
      <c r="V466" s="96">
        <v>0</v>
      </c>
      <c r="W466" s="96">
        <v>0</v>
      </c>
      <c r="X466" s="96">
        <v>0</v>
      </c>
      <c r="Y466" s="96">
        <v>0</v>
      </c>
      <c r="Z466" s="96">
        <v>0</v>
      </c>
      <c r="AA466" s="95" t="s">
        <v>6064</v>
      </c>
      <c r="AB466" s="95"/>
      <c r="AC466" s="94"/>
      <c r="AD466" s="93"/>
      <c r="AE466" s="75">
        <f>IFERROR(INDEX(Where!$B$2:$B$8,MATCH('4W'!I466,DivisionList,0)),"")</f>
        <v>20</v>
      </c>
      <c r="AF466" s="92">
        <f>IFERROR(INDEX(Where!$F$2:$F$65,MATCH('4W'!J466,DistrictList,0)),"")</f>
        <v>2022</v>
      </c>
      <c r="AG466" s="75">
        <f>IF(K466&lt;&gt;"",INDEX(Where!$K$2:$K$545,MATCH('4W'!K466,UpazilaList,0)),"")</f>
        <v>202290</v>
      </c>
      <c r="AH466" s="104">
        <f t="array" ref="AH466">IF(L466&lt;&gt;"",INDEX(Where!$Q$2:$Q$5167,MATCH('4W'!K466&amp;'4W'!L466,Where!$O$2:$O$5167&amp;Where!$P$2:$P$5167,0)),"")</f>
        <v>20229079</v>
      </c>
    </row>
    <row r="467" spans="1:34" s="3" customFormat="1" x14ac:dyDescent="0.25">
      <c r="A467" s="87">
        <v>465</v>
      </c>
      <c r="B467" s="93" t="s">
        <v>5130</v>
      </c>
      <c r="C467" s="93" t="s">
        <v>5130</v>
      </c>
      <c r="D467" s="93" t="s">
        <v>5130</v>
      </c>
      <c r="E467" s="100" t="s">
        <v>55</v>
      </c>
      <c r="F467" s="93" t="s">
        <v>111</v>
      </c>
      <c r="G467" s="93" t="s">
        <v>6068</v>
      </c>
      <c r="H467" s="93" t="s">
        <v>54</v>
      </c>
      <c r="I467" s="6" t="s">
        <v>33</v>
      </c>
      <c r="J467" s="101" t="s">
        <v>34</v>
      </c>
      <c r="K467" s="93" t="s">
        <v>396</v>
      </c>
      <c r="L467" s="93" t="s">
        <v>1692</v>
      </c>
      <c r="M467" s="100" t="s">
        <v>4774</v>
      </c>
      <c r="N467" s="93" t="s">
        <v>4774</v>
      </c>
      <c r="O467" s="99">
        <v>43010</v>
      </c>
      <c r="P467" s="99">
        <v>43025</v>
      </c>
      <c r="Q467" s="98"/>
      <c r="R467" s="97">
        <v>470</v>
      </c>
      <c r="S467" s="97">
        <v>2820</v>
      </c>
      <c r="T467" s="96">
        <v>0</v>
      </c>
      <c r="U467" s="96">
        <v>0</v>
      </c>
      <c r="V467" s="96">
        <v>0</v>
      </c>
      <c r="W467" s="96">
        <v>0</v>
      </c>
      <c r="X467" s="96">
        <v>0</v>
      </c>
      <c r="Y467" s="96">
        <v>0</v>
      </c>
      <c r="Z467" s="96">
        <v>0</v>
      </c>
      <c r="AA467" s="95" t="s">
        <v>6064</v>
      </c>
      <c r="AB467" s="95"/>
      <c r="AC467" s="94"/>
      <c r="AD467" s="93"/>
      <c r="AE467" s="75">
        <f>IFERROR(INDEX(Where!$B$2:$B$8,MATCH('4W'!I467,DivisionList,0)),"")</f>
        <v>20</v>
      </c>
      <c r="AF467" s="92">
        <f>IFERROR(INDEX(Where!$F$2:$F$65,MATCH('4W'!J467,DistrictList,0)),"")</f>
        <v>2022</v>
      </c>
      <c r="AG467" s="75">
        <f>IF(K467&lt;&gt;"",INDEX(Where!$K$2:$K$545,MATCH('4W'!K467,UpazilaList,0)),"")</f>
        <v>202290</v>
      </c>
      <c r="AH467" s="104">
        <f t="array" ref="AH467">IF(L467&lt;&gt;"",INDEX(Where!$Q$2:$Q$5167,MATCH('4W'!K467&amp;'4W'!L467,Where!$O$2:$O$5167&amp;Where!$P$2:$P$5167,0)),"")</f>
        <v>20229079</v>
      </c>
    </row>
    <row r="468" spans="1:34" s="3" customFormat="1" x14ac:dyDescent="0.25">
      <c r="A468" s="76">
        <v>466</v>
      </c>
      <c r="B468" s="93" t="s">
        <v>5130</v>
      </c>
      <c r="C468" s="93" t="s">
        <v>5130</v>
      </c>
      <c r="D468" s="93" t="s">
        <v>5130</v>
      </c>
      <c r="E468" s="100" t="s">
        <v>55</v>
      </c>
      <c r="F468" s="93" t="s">
        <v>111</v>
      </c>
      <c r="G468" s="93" t="s">
        <v>6004</v>
      </c>
      <c r="H468" s="93" t="s">
        <v>54</v>
      </c>
      <c r="I468" s="6" t="s">
        <v>33</v>
      </c>
      <c r="J468" s="101" t="s">
        <v>34</v>
      </c>
      <c r="K468" s="100" t="s">
        <v>398</v>
      </c>
      <c r="L468" s="93" t="s">
        <v>1695</v>
      </c>
      <c r="M468" s="100" t="s">
        <v>4870</v>
      </c>
      <c r="N468" s="93" t="s">
        <v>4781</v>
      </c>
      <c r="O468" s="99">
        <v>42980</v>
      </c>
      <c r="P468" s="99">
        <v>43063</v>
      </c>
      <c r="Q468" s="98"/>
      <c r="R468" s="97">
        <v>382</v>
      </c>
      <c r="S468" s="97">
        <v>2292</v>
      </c>
      <c r="T468" s="96">
        <v>0</v>
      </c>
      <c r="U468" s="96">
        <v>0</v>
      </c>
      <c r="V468" s="96">
        <v>0</v>
      </c>
      <c r="W468" s="96">
        <v>0</v>
      </c>
      <c r="X468" s="96">
        <v>0</v>
      </c>
      <c r="Y468" s="96">
        <v>0</v>
      </c>
      <c r="Z468" s="96">
        <v>0</v>
      </c>
      <c r="AA468" s="95" t="s">
        <v>6059</v>
      </c>
      <c r="AB468" s="95"/>
      <c r="AC468" s="94"/>
      <c r="AD468" s="93"/>
      <c r="AE468" s="75">
        <f>IFERROR(INDEX(Where!$B$2:$B$8,MATCH('4W'!I468,DivisionList,0)),"")</f>
        <v>20</v>
      </c>
      <c r="AF468" s="92">
        <f>IFERROR(INDEX(Where!$F$2:$F$65,MATCH('4W'!J468,DistrictList,0)),"")</f>
        <v>2022</v>
      </c>
      <c r="AG468" s="75">
        <f>IF(K468&lt;&gt;"",INDEX(Where!$K$2:$K$545,MATCH('4W'!K468,UpazilaList,0)),"")</f>
        <v>202294</v>
      </c>
      <c r="AH468" s="104">
        <f t="array" ref="AH468">IF(L468&lt;&gt;"",INDEX(Where!$Q$2:$Q$5167,MATCH('4W'!K468&amp;'4W'!L468,Where!$O$2:$O$5167&amp;Where!$P$2:$P$5167,0)),"")</f>
        <v>20229479</v>
      </c>
    </row>
    <row r="469" spans="1:34" s="3" customFormat="1" x14ac:dyDescent="0.25">
      <c r="A469" s="76">
        <v>467</v>
      </c>
      <c r="B469" s="93" t="s">
        <v>5130</v>
      </c>
      <c r="C469" s="93" t="s">
        <v>5130</v>
      </c>
      <c r="D469" s="93" t="s">
        <v>5130</v>
      </c>
      <c r="E469" s="100" t="s">
        <v>55</v>
      </c>
      <c r="F469" s="93" t="s">
        <v>111</v>
      </c>
      <c r="G469" s="93" t="s">
        <v>6004</v>
      </c>
      <c r="H469" s="93" t="s">
        <v>54</v>
      </c>
      <c r="I469" s="6" t="s">
        <v>33</v>
      </c>
      <c r="J469" s="101" t="s">
        <v>34</v>
      </c>
      <c r="K469" s="100" t="s">
        <v>398</v>
      </c>
      <c r="L469" s="93" t="s">
        <v>1695</v>
      </c>
      <c r="M469" s="100" t="s">
        <v>4870</v>
      </c>
      <c r="N469" s="93" t="s">
        <v>4781</v>
      </c>
      <c r="O469" s="99">
        <v>42980</v>
      </c>
      <c r="P469" s="99">
        <v>43063</v>
      </c>
      <c r="Q469" s="98"/>
      <c r="R469" s="97">
        <v>375</v>
      </c>
      <c r="S469" s="97">
        <v>2250</v>
      </c>
      <c r="T469" s="96">
        <v>0</v>
      </c>
      <c r="U469" s="96">
        <v>0</v>
      </c>
      <c r="V469" s="96">
        <v>0</v>
      </c>
      <c r="W469" s="96">
        <v>0</v>
      </c>
      <c r="X469" s="96">
        <v>0</v>
      </c>
      <c r="Y469" s="96">
        <v>0</v>
      </c>
      <c r="Z469" s="96">
        <v>0</v>
      </c>
      <c r="AA469" s="95" t="s">
        <v>6059</v>
      </c>
      <c r="AB469" s="95"/>
      <c r="AC469" s="94"/>
      <c r="AD469" s="93"/>
      <c r="AE469" s="75">
        <f>IFERROR(INDEX(Where!$B$2:$B$8,MATCH('4W'!I469,DivisionList,0)),"")</f>
        <v>20</v>
      </c>
      <c r="AF469" s="92">
        <f>IFERROR(INDEX(Where!$F$2:$F$65,MATCH('4W'!J469,DistrictList,0)),"")</f>
        <v>2022</v>
      </c>
      <c r="AG469" s="75">
        <f>IF(K469&lt;&gt;"",INDEX(Where!$K$2:$K$545,MATCH('4W'!K469,UpazilaList,0)),"")</f>
        <v>202294</v>
      </c>
      <c r="AH469" s="104">
        <f t="array" ref="AH469">IF(L469&lt;&gt;"",INDEX(Where!$Q$2:$Q$5167,MATCH('4W'!K469&amp;'4W'!L469,Where!$O$2:$O$5167&amp;Where!$P$2:$P$5167,0)),"")</f>
        <v>20229479</v>
      </c>
    </row>
    <row r="470" spans="1:34" s="3" customFormat="1" x14ac:dyDescent="0.25">
      <c r="A470" s="87">
        <v>468</v>
      </c>
      <c r="B470" s="93" t="s">
        <v>5130</v>
      </c>
      <c r="C470" s="93" t="s">
        <v>5130</v>
      </c>
      <c r="D470" s="93" t="s">
        <v>5130</v>
      </c>
      <c r="E470" s="100" t="s">
        <v>55</v>
      </c>
      <c r="F470" s="93" t="s">
        <v>111</v>
      </c>
      <c r="G470" s="93" t="s">
        <v>6006</v>
      </c>
      <c r="H470" s="93" t="s">
        <v>54</v>
      </c>
      <c r="I470" s="6" t="s">
        <v>33</v>
      </c>
      <c r="J470" s="101" t="s">
        <v>34</v>
      </c>
      <c r="K470" s="100" t="s">
        <v>398</v>
      </c>
      <c r="L470" s="93" t="s">
        <v>1695</v>
      </c>
      <c r="M470" s="100" t="s">
        <v>4870</v>
      </c>
      <c r="N470" s="93" t="s">
        <v>4781</v>
      </c>
      <c r="O470" s="99">
        <v>42980</v>
      </c>
      <c r="P470" s="99">
        <v>43063</v>
      </c>
      <c r="Q470" s="98"/>
      <c r="R470" s="97">
        <v>8075</v>
      </c>
      <c r="S470" s="97">
        <v>48450</v>
      </c>
      <c r="T470" s="96">
        <v>0</v>
      </c>
      <c r="U470" s="96">
        <v>0</v>
      </c>
      <c r="V470" s="96">
        <v>0</v>
      </c>
      <c r="W470" s="96">
        <v>0</v>
      </c>
      <c r="X470" s="96">
        <v>0</v>
      </c>
      <c r="Y470" s="96">
        <v>0</v>
      </c>
      <c r="Z470" s="96">
        <v>0</v>
      </c>
      <c r="AA470" s="95" t="s">
        <v>6061</v>
      </c>
      <c r="AB470" s="95"/>
      <c r="AC470" s="94"/>
      <c r="AD470" s="93"/>
      <c r="AE470" s="75">
        <f>IFERROR(INDEX(Where!$B$2:$B$8,MATCH('4W'!I470,DivisionList,0)),"")</f>
        <v>20</v>
      </c>
      <c r="AF470" s="92">
        <f>IFERROR(INDEX(Where!$F$2:$F$65,MATCH('4W'!J470,DistrictList,0)),"")</f>
        <v>2022</v>
      </c>
      <c r="AG470" s="75">
        <f>IF(K470&lt;&gt;"",INDEX(Where!$K$2:$K$545,MATCH('4W'!K470,UpazilaList,0)),"")</f>
        <v>202294</v>
      </c>
      <c r="AH470" s="104">
        <f t="array" ref="AH470">IF(L470&lt;&gt;"",INDEX(Where!$Q$2:$Q$5167,MATCH('4W'!K470&amp;'4W'!L470,Where!$O$2:$O$5167&amp;Where!$P$2:$P$5167,0)),"")</f>
        <v>20229479</v>
      </c>
    </row>
    <row r="471" spans="1:34" s="3" customFormat="1" x14ac:dyDescent="0.25">
      <c r="A471" s="87">
        <v>469</v>
      </c>
      <c r="B471" s="93" t="s">
        <v>5130</v>
      </c>
      <c r="C471" s="93" t="s">
        <v>5130</v>
      </c>
      <c r="D471" s="93" t="s">
        <v>5130</v>
      </c>
      <c r="E471" s="100" t="s">
        <v>55</v>
      </c>
      <c r="F471" s="93" t="s">
        <v>111</v>
      </c>
      <c r="G471" s="93" t="s">
        <v>6043</v>
      </c>
      <c r="H471" s="93" t="s">
        <v>54</v>
      </c>
      <c r="I471" s="6" t="s">
        <v>33</v>
      </c>
      <c r="J471" s="101" t="s">
        <v>34</v>
      </c>
      <c r="K471" s="100" t="s">
        <v>398</v>
      </c>
      <c r="L471" s="93" t="s">
        <v>1695</v>
      </c>
      <c r="M471" s="100" t="s">
        <v>4870</v>
      </c>
      <c r="N471" s="93" t="s">
        <v>4781</v>
      </c>
      <c r="O471" s="99">
        <v>42996</v>
      </c>
      <c r="P471" s="99">
        <v>43027</v>
      </c>
      <c r="Q471" s="98"/>
      <c r="R471" s="97">
        <v>4173</v>
      </c>
      <c r="S471" s="97">
        <v>25038</v>
      </c>
      <c r="T471" s="96">
        <v>0</v>
      </c>
      <c r="U471" s="96">
        <v>0</v>
      </c>
      <c r="V471" s="96">
        <v>0</v>
      </c>
      <c r="W471" s="96">
        <v>0</v>
      </c>
      <c r="X471" s="96">
        <v>0</v>
      </c>
      <c r="Y471" s="96">
        <v>0</v>
      </c>
      <c r="Z471" s="96">
        <v>0</v>
      </c>
      <c r="AA471" s="95" t="s">
        <v>6064</v>
      </c>
      <c r="AB471" s="95"/>
      <c r="AC471" s="94"/>
      <c r="AD471" s="93"/>
      <c r="AE471" s="75">
        <f>IFERROR(INDEX(Where!$B$2:$B$8,MATCH('4W'!I471,DivisionList,0)),"")</f>
        <v>20</v>
      </c>
      <c r="AF471" s="92">
        <f>IFERROR(INDEX(Where!$F$2:$F$65,MATCH('4W'!J471,DistrictList,0)),"")</f>
        <v>2022</v>
      </c>
      <c r="AG471" s="75">
        <f>IF(K471&lt;&gt;"",INDEX(Where!$K$2:$K$545,MATCH('4W'!K471,UpazilaList,0)),"")</f>
        <v>202294</v>
      </c>
      <c r="AH471" s="104">
        <f t="array" ref="AH471">IF(L471&lt;&gt;"",INDEX(Where!$Q$2:$Q$5167,MATCH('4W'!K471&amp;'4W'!L471,Where!$O$2:$O$5167&amp;Where!$P$2:$P$5167,0)),"")</f>
        <v>20229479</v>
      </c>
    </row>
    <row r="472" spans="1:34" s="3" customFormat="1" x14ac:dyDescent="0.25">
      <c r="A472" s="76">
        <v>470</v>
      </c>
      <c r="B472" s="93" t="s">
        <v>5130</v>
      </c>
      <c r="C472" s="93" t="s">
        <v>5130</v>
      </c>
      <c r="D472" s="93" t="s">
        <v>5130</v>
      </c>
      <c r="E472" s="100" t="s">
        <v>55</v>
      </c>
      <c r="F472" s="93" t="s">
        <v>111</v>
      </c>
      <c r="G472" s="93" t="s">
        <v>6013</v>
      </c>
      <c r="H472" s="93" t="s">
        <v>54</v>
      </c>
      <c r="I472" s="6" t="s">
        <v>33</v>
      </c>
      <c r="J472" s="101" t="s">
        <v>34</v>
      </c>
      <c r="K472" s="100" t="s">
        <v>398</v>
      </c>
      <c r="L472" s="93" t="s">
        <v>1695</v>
      </c>
      <c r="M472" s="100" t="s">
        <v>4870</v>
      </c>
      <c r="N472" s="93" t="s">
        <v>4781</v>
      </c>
      <c r="O472" s="99">
        <v>42996</v>
      </c>
      <c r="P472" s="99">
        <v>43027</v>
      </c>
      <c r="Q472" s="98"/>
      <c r="R472" s="97">
        <v>4173</v>
      </c>
      <c r="S472" s="97">
        <v>25038</v>
      </c>
      <c r="T472" s="96">
        <v>0</v>
      </c>
      <c r="U472" s="96">
        <v>0</v>
      </c>
      <c r="V472" s="96">
        <v>0</v>
      </c>
      <c r="W472" s="96">
        <v>0</v>
      </c>
      <c r="X472" s="96">
        <v>0</v>
      </c>
      <c r="Y472" s="96">
        <v>0</v>
      </c>
      <c r="Z472" s="96">
        <v>0</v>
      </c>
      <c r="AA472" s="95" t="s">
        <v>6067</v>
      </c>
      <c r="AB472" s="95"/>
      <c r="AC472" s="94"/>
      <c r="AD472" s="93"/>
      <c r="AE472" s="75">
        <f>IFERROR(INDEX(Where!$B$2:$B$8,MATCH('4W'!I472,DivisionList,0)),"")</f>
        <v>20</v>
      </c>
      <c r="AF472" s="92">
        <f>IFERROR(INDEX(Where!$F$2:$F$65,MATCH('4W'!J472,DistrictList,0)),"")</f>
        <v>2022</v>
      </c>
      <c r="AG472" s="75">
        <f>IF(K472&lt;&gt;"",INDEX(Where!$K$2:$K$545,MATCH('4W'!K472,UpazilaList,0)),"")</f>
        <v>202294</v>
      </c>
      <c r="AH472" s="104">
        <f t="array" ref="AH472">IF(L472&lt;&gt;"",INDEX(Where!$Q$2:$Q$5167,MATCH('4W'!K472&amp;'4W'!L472,Where!$O$2:$O$5167&amp;Where!$P$2:$P$5167,0)),"")</f>
        <v>20229479</v>
      </c>
    </row>
    <row r="473" spans="1:34" s="3" customFormat="1" x14ac:dyDescent="0.25">
      <c r="A473" s="76">
        <v>471</v>
      </c>
      <c r="B473" s="93" t="s">
        <v>5130</v>
      </c>
      <c r="C473" s="93" t="s">
        <v>5130</v>
      </c>
      <c r="D473" s="93" t="s">
        <v>5130</v>
      </c>
      <c r="E473" s="100" t="s">
        <v>55</v>
      </c>
      <c r="F473" s="93" t="s">
        <v>111</v>
      </c>
      <c r="G473" s="93" t="s">
        <v>6068</v>
      </c>
      <c r="H473" s="93" t="s">
        <v>54</v>
      </c>
      <c r="I473" s="6" t="s">
        <v>33</v>
      </c>
      <c r="J473" s="101" t="s">
        <v>34</v>
      </c>
      <c r="K473" s="100" t="s">
        <v>398</v>
      </c>
      <c r="L473" s="93" t="s">
        <v>1695</v>
      </c>
      <c r="M473" s="100" t="s">
        <v>4870</v>
      </c>
      <c r="N473" s="93" t="s">
        <v>4783</v>
      </c>
      <c r="O473" s="99">
        <v>43010</v>
      </c>
      <c r="P473" s="99">
        <v>43220</v>
      </c>
      <c r="Q473" s="98"/>
      <c r="R473" s="97">
        <v>2391</v>
      </c>
      <c r="S473" s="97">
        <v>14346</v>
      </c>
      <c r="T473" s="96">
        <v>0</v>
      </c>
      <c r="U473" s="96">
        <v>0</v>
      </c>
      <c r="V473" s="96">
        <v>0</v>
      </c>
      <c r="W473" s="96">
        <v>0</v>
      </c>
      <c r="X473" s="96">
        <v>0</v>
      </c>
      <c r="Y473" s="96">
        <v>0</v>
      </c>
      <c r="Z473" s="96">
        <v>0</v>
      </c>
      <c r="AA473" s="95" t="s">
        <v>6064</v>
      </c>
      <c r="AB473" s="95"/>
      <c r="AC473" s="94"/>
      <c r="AD473" s="93"/>
      <c r="AE473" s="75">
        <f>IFERROR(INDEX(Where!$B$2:$B$8,MATCH('4W'!I473,DivisionList,0)),"")</f>
        <v>20</v>
      </c>
      <c r="AF473" s="92">
        <f>IFERROR(INDEX(Where!$F$2:$F$65,MATCH('4W'!J473,DistrictList,0)),"")</f>
        <v>2022</v>
      </c>
      <c r="AG473" s="75">
        <f>IF(K473&lt;&gt;"",INDEX(Where!$K$2:$K$545,MATCH('4W'!K473,UpazilaList,0)),"")</f>
        <v>202294</v>
      </c>
      <c r="AH473" s="104">
        <f t="array" ref="AH473">IF(L473&lt;&gt;"",INDEX(Where!$Q$2:$Q$5167,MATCH('4W'!K473&amp;'4W'!L473,Where!$O$2:$O$5167&amp;Where!$P$2:$P$5167,0)),"")</f>
        <v>20229479</v>
      </c>
    </row>
    <row r="474" spans="1:34" s="3" customFormat="1" x14ac:dyDescent="0.25">
      <c r="A474" s="87">
        <v>472</v>
      </c>
      <c r="B474" s="93" t="s">
        <v>5130</v>
      </c>
      <c r="C474" s="93" t="s">
        <v>5130</v>
      </c>
      <c r="D474" s="93" t="s">
        <v>5130</v>
      </c>
      <c r="E474" s="100" t="s">
        <v>55</v>
      </c>
      <c r="F474" s="93" t="s">
        <v>111</v>
      </c>
      <c r="G474" s="93" t="s">
        <v>6004</v>
      </c>
      <c r="H474" s="93" t="s">
        <v>54</v>
      </c>
      <c r="I474" s="6" t="s">
        <v>33</v>
      </c>
      <c r="J474" s="101" t="s">
        <v>34</v>
      </c>
      <c r="K474" s="100" t="s">
        <v>398</v>
      </c>
      <c r="L474" s="93" t="s">
        <v>1695</v>
      </c>
      <c r="M474" s="100" t="s">
        <v>4870</v>
      </c>
      <c r="N474" s="93" t="s">
        <v>4783</v>
      </c>
      <c r="O474" s="99">
        <v>42980</v>
      </c>
      <c r="P474" s="99">
        <v>43063</v>
      </c>
      <c r="Q474" s="98"/>
      <c r="R474" s="97">
        <v>688</v>
      </c>
      <c r="S474" s="97">
        <v>4128</v>
      </c>
      <c r="T474" s="96">
        <v>0</v>
      </c>
      <c r="U474" s="96">
        <v>0</v>
      </c>
      <c r="V474" s="96">
        <v>0</v>
      </c>
      <c r="W474" s="96">
        <v>0</v>
      </c>
      <c r="X474" s="96">
        <v>0</v>
      </c>
      <c r="Y474" s="96">
        <v>0</v>
      </c>
      <c r="Z474" s="96">
        <v>0</v>
      </c>
      <c r="AA474" s="95" t="s">
        <v>6059</v>
      </c>
      <c r="AB474" s="95"/>
      <c r="AC474" s="94"/>
      <c r="AD474" s="93"/>
      <c r="AE474" s="75">
        <f>IFERROR(INDEX(Where!$B$2:$B$8,MATCH('4W'!I474,DivisionList,0)),"")</f>
        <v>20</v>
      </c>
      <c r="AF474" s="92">
        <f>IFERROR(INDEX(Where!$F$2:$F$65,MATCH('4W'!J474,DistrictList,0)),"")</f>
        <v>2022</v>
      </c>
      <c r="AG474" s="75">
        <f>IF(K474&lt;&gt;"",INDEX(Where!$K$2:$K$545,MATCH('4W'!K474,UpazilaList,0)),"")</f>
        <v>202294</v>
      </c>
      <c r="AH474" s="104">
        <f t="array" ref="AH474">IF(L474&lt;&gt;"",INDEX(Where!$Q$2:$Q$5167,MATCH('4W'!K474&amp;'4W'!L474,Where!$O$2:$O$5167&amp;Where!$P$2:$P$5167,0)),"")</f>
        <v>20229479</v>
      </c>
    </row>
    <row r="475" spans="1:34" s="3" customFormat="1" x14ac:dyDescent="0.25">
      <c r="A475" s="87">
        <v>473</v>
      </c>
      <c r="B475" s="93" t="s">
        <v>5130</v>
      </c>
      <c r="C475" s="93" t="s">
        <v>5130</v>
      </c>
      <c r="D475" s="93" t="s">
        <v>5130</v>
      </c>
      <c r="E475" s="100" t="s">
        <v>55</v>
      </c>
      <c r="F475" s="93" t="s">
        <v>111</v>
      </c>
      <c r="G475" s="93" t="s">
        <v>6062</v>
      </c>
      <c r="H475" s="93" t="s">
        <v>54</v>
      </c>
      <c r="I475" s="6" t="s">
        <v>33</v>
      </c>
      <c r="J475" s="101" t="s">
        <v>34</v>
      </c>
      <c r="K475" s="100" t="s">
        <v>398</v>
      </c>
      <c r="L475" s="93" t="s">
        <v>1695</v>
      </c>
      <c r="M475" s="100" t="s">
        <v>4870</v>
      </c>
      <c r="N475" s="93" t="s">
        <v>4783</v>
      </c>
      <c r="O475" s="99">
        <v>43048</v>
      </c>
      <c r="P475" s="99">
        <v>43063</v>
      </c>
      <c r="Q475" s="98"/>
      <c r="R475" s="97">
        <v>50</v>
      </c>
      <c r="S475" s="97">
        <v>300</v>
      </c>
      <c r="T475" s="96">
        <v>0</v>
      </c>
      <c r="U475" s="96">
        <v>0</v>
      </c>
      <c r="V475" s="96">
        <v>0</v>
      </c>
      <c r="W475" s="96">
        <v>0</v>
      </c>
      <c r="X475" s="96">
        <v>0</v>
      </c>
      <c r="Y475" s="96">
        <v>0</v>
      </c>
      <c r="Z475" s="96">
        <v>0</v>
      </c>
      <c r="AA475" s="95" t="s">
        <v>6063</v>
      </c>
      <c r="AB475" s="95"/>
      <c r="AC475" s="94"/>
      <c r="AD475" s="93"/>
      <c r="AE475" s="75">
        <f>IFERROR(INDEX(Where!$B$2:$B$8,MATCH('4W'!I475,DivisionList,0)),"")</f>
        <v>20</v>
      </c>
      <c r="AF475" s="92">
        <f>IFERROR(INDEX(Where!$F$2:$F$65,MATCH('4W'!J475,DistrictList,0)),"")</f>
        <v>2022</v>
      </c>
      <c r="AG475" s="75">
        <f>IF(K475&lt;&gt;"",INDEX(Where!$K$2:$K$545,MATCH('4W'!K475,UpazilaList,0)),"")</f>
        <v>202294</v>
      </c>
      <c r="AH475" s="104">
        <f t="array" ref="AH475">IF(L475&lt;&gt;"",INDEX(Where!$Q$2:$Q$5167,MATCH('4W'!K475&amp;'4W'!L475,Where!$O$2:$O$5167&amp;Where!$P$2:$P$5167,0)),"")</f>
        <v>20229479</v>
      </c>
    </row>
    <row r="476" spans="1:34" s="3" customFormat="1" x14ac:dyDescent="0.25">
      <c r="A476" s="76">
        <v>474</v>
      </c>
      <c r="B476" s="93" t="s">
        <v>5130</v>
      </c>
      <c r="C476" s="93" t="s">
        <v>5130</v>
      </c>
      <c r="D476" s="93" t="s">
        <v>5130</v>
      </c>
      <c r="E476" s="100" t="s">
        <v>55</v>
      </c>
      <c r="F476" s="93" t="s">
        <v>111</v>
      </c>
      <c r="G476" s="93" t="s">
        <v>6043</v>
      </c>
      <c r="H476" s="93" t="s">
        <v>54</v>
      </c>
      <c r="I476" s="6" t="s">
        <v>33</v>
      </c>
      <c r="J476" s="101" t="s">
        <v>34</v>
      </c>
      <c r="K476" s="100" t="s">
        <v>398</v>
      </c>
      <c r="L476" s="93" t="s">
        <v>1695</v>
      </c>
      <c r="M476" s="100" t="s">
        <v>4870</v>
      </c>
      <c r="N476" s="93" t="s">
        <v>4783</v>
      </c>
      <c r="O476" s="99">
        <v>42996</v>
      </c>
      <c r="P476" s="99">
        <v>43027</v>
      </c>
      <c r="Q476" s="98"/>
      <c r="R476" s="97">
        <v>1416</v>
      </c>
      <c r="S476" s="97">
        <v>8496</v>
      </c>
      <c r="T476" s="96">
        <v>0</v>
      </c>
      <c r="U476" s="96">
        <v>0</v>
      </c>
      <c r="V476" s="96">
        <v>0</v>
      </c>
      <c r="W476" s="96">
        <v>0</v>
      </c>
      <c r="X476" s="96">
        <v>0</v>
      </c>
      <c r="Y476" s="96">
        <v>0</v>
      </c>
      <c r="Z476" s="96">
        <v>0</v>
      </c>
      <c r="AA476" s="95" t="s">
        <v>6064</v>
      </c>
      <c r="AB476" s="95"/>
      <c r="AC476" s="94"/>
      <c r="AD476" s="93"/>
      <c r="AE476" s="75">
        <f>IFERROR(INDEX(Where!$B$2:$B$8,MATCH('4W'!I476,DivisionList,0)),"")</f>
        <v>20</v>
      </c>
      <c r="AF476" s="92">
        <f>IFERROR(INDEX(Where!$F$2:$F$65,MATCH('4W'!J476,DistrictList,0)),"")</f>
        <v>2022</v>
      </c>
      <c r="AG476" s="75">
        <f>IF(K476&lt;&gt;"",INDEX(Where!$K$2:$K$545,MATCH('4W'!K476,UpazilaList,0)),"")</f>
        <v>202294</v>
      </c>
      <c r="AH476" s="104">
        <f t="array" ref="AH476">IF(L476&lt;&gt;"",INDEX(Where!$Q$2:$Q$5167,MATCH('4W'!K476&amp;'4W'!L476,Where!$O$2:$O$5167&amp;Where!$P$2:$P$5167,0)),"")</f>
        <v>20229479</v>
      </c>
    </row>
    <row r="477" spans="1:34" s="3" customFormat="1" x14ac:dyDescent="0.25">
      <c r="A477" s="76">
        <v>475</v>
      </c>
      <c r="B477" s="93" t="s">
        <v>5130</v>
      </c>
      <c r="C477" s="93" t="s">
        <v>5130</v>
      </c>
      <c r="D477" s="93" t="s">
        <v>5130</v>
      </c>
      <c r="E477" s="100" t="s">
        <v>55</v>
      </c>
      <c r="F477" s="93" t="s">
        <v>111</v>
      </c>
      <c r="G477" s="93" t="s">
        <v>6004</v>
      </c>
      <c r="H477" s="93" t="s">
        <v>54</v>
      </c>
      <c r="I477" s="6" t="s">
        <v>33</v>
      </c>
      <c r="J477" s="101" t="s">
        <v>34</v>
      </c>
      <c r="K477" s="100" t="s">
        <v>398</v>
      </c>
      <c r="L477" s="93" t="s">
        <v>1695</v>
      </c>
      <c r="M477" s="100" t="s">
        <v>4870</v>
      </c>
      <c r="N477" s="93" t="s">
        <v>4781</v>
      </c>
      <c r="O477" s="99">
        <v>42980</v>
      </c>
      <c r="P477" s="99">
        <v>43063</v>
      </c>
      <c r="Q477" s="98"/>
      <c r="R477" s="97">
        <v>450</v>
      </c>
      <c r="S477" s="97">
        <v>2700</v>
      </c>
      <c r="T477" s="96">
        <v>0</v>
      </c>
      <c r="U477" s="96">
        <v>0</v>
      </c>
      <c r="V477" s="96">
        <v>0</v>
      </c>
      <c r="W477" s="96">
        <v>0</v>
      </c>
      <c r="X477" s="96">
        <v>0</v>
      </c>
      <c r="Y477" s="96">
        <v>0</v>
      </c>
      <c r="Z477" s="96">
        <v>0</v>
      </c>
      <c r="AA477" s="95" t="s">
        <v>6059</v>
      </c>
      <c r="AB477" s="95"/>
      <c r="AC477" s="94"/>
      <c r="AD477" s="93"/>
      <c r="AE477" s="75">
        <f>IFERROR(INDEX(Where!$B$2:$B$8,MATCH('4W'!I477,DivisionList,0)),"")</f>
        <v>20</v>
      </c>
      <c r="AF477" s="92">
        <f>IFERROR(INDEX(Where!$F$2:$F$65,MATCH('4W'!J477,DistrictList,0)),"")</f>
        <v>2022</v>
      </c>
      <c r="AG477" s="75">
        <f>IF(K477&lt;&gt;"",INDEX(Where!$K$2:$K$545,MATCH('4W'!K477,UpazilaList,0)),"")</f>
        <v>202294</v>
      </c>
      <c r="AH477" s="104">
        <f t="array" ref="AH477">IF(L477&lt;&gt;"",INDEX(Where!$Q$2:$Q$5167,MATCH('4W'!K477&amp;'4W'!L477,Where!$O$2:$O$5167&amp;Where!$P$2:$P$5167,0)),"")</f>
        <v>20229479</v>
      </c>
    </row>
    <row r="478" spans="1:34" s="3" customFormat="1" x14ac:dyDescent="0.25">
      <c r="A478" s="87">
        <v>476</v>
      </c>
      <c r="B478" s="93" t="s">
        <v>5130</v>
      </c>
      <c r="C478" s="93" t="s">
        <v>5130</v>
      </c>
      <c r="D478" s="93" t="s">
        <v>5130</v>
      </c>
      <c r="E478" s="100" t="s">
        <v>55</v>
      </c>
      <c r="F478" s="93" t="s">
        <v>111</v>
      </c>
      <c r="G478" s="93" t="s">
        <v>6062</v>
      </c>
      <c r="H478" s="93" t="s">
        <v>54</v>
      </c>
      <c r="I478" s="6" t="s">
        <v>33</v>
      </c>
      <c r="J478" s="101" t="s">
        <v>34</v>
      </c>
      <c r="K478" s="100" t="s">
        <v>398</v>
      </c>
      <c r="L478" s="93" t="s">
        <v>1695</v>
      </c>
      <c r="M478" s="100" t="s">
        <v>4870</v>
      </c>
      <c r="N478" s="93" t="s">
        <v>4781</v>
      </c>
      <c r="O478" s="99">
        <v>43048</v>
      </c>
      <c r="P478" s="99">
        <v>43063</v>
      </c>
      <c r="Q478" s="98"/>
      <c r="R478" s="97">
        <v>300</v>
      </c>
      <c r="S478" s="97">
        <v>1800</v>
      </c>
      <c r="T478" s="96">
        <v>0</v>
      </c>
      <c r="U478" s="96">
        <v>0</v>
      </c>
      <c r="V478" s="96">
        <v>0</v>
      </c>
      <c r="W478" s="96">
        <v>0</v>
      </c>
      <c r="X478" s="96">
        <v>0</v>
      </c>
      <c r="Y478" s="96">
        <v>0</v>
      </c>
      <c r="Z478" s="96">
        <v>0</v>
      </c>
      <c r="AA478" s="95" t="s">
        <v>6063</v>
      </c>
      <c r="AB478" s="95"/>
      <c r="AC478" s="94"/>
      <c r="AD478" s="93"/>
      <c r="AE478" s="75">
        <f>IFERROR(INDEX(Where!$B$2:$B$8,MATCH('4W'!I478,DivisionList,0)),"")</f>
        <v>20</v>
      </c>
      <c r="AF478" s="92">
        <f>IFERROR(INDEX(Where!$F$2:$F$65,MATCH('4W'!J478,DistrictList,0)),"")</f>
        <v>2022</v>
      </c>
      <c r="AG478" s="75">
        <f>IF(K478&lt;&gt;"",INDEX(Where!$K$2:$K$545,MATCH('4W'!K478,UpazilaList,0)),"")</f>
        <v>202294</v>
      </c>
      <c r="AH478" s="104">
        <f t="array" ref="AH478">IF(L478&lt;&gt;"",INDEX(Where!$Q$2:$Q$5167,MATCH('4W'!K478&amp;'4W'!L478,Where!$O$2:$O$5167&amp;Where!$P$2:$P$5167,0)),"")</f>
        <v>20229479</v>
      </c>
    </row>
    <row r="479" spans="1:34" s="3" customFormat="1" x14ac:dyDescent="0.25">
      <c r="A479" s="87">
        <v>477</v>
      </c>
      <c r="B479" s="93" t="s">
        <v>5130</v>
      </c>
      <c r="C479" s="93" t="s">
        <v>5130</v>
      </c>
      <c r="D479" s="93" t="s">
        <v>5130</v>
      </c>
      <c r="E479" s="100" t="s">
        <v>55</v>
      </c>
      <c r="F479" s="93" t="s">
        <v>111</v>
      </c>
      <c r="G479" s="93" t="s">
        <v>6043</v>
      </c>
      <c r="H479" s="93" t="s">
        <v>54</v>
      </c>
      <c r="I479" s="6" t="s">
        <v>33</v>
      </c>
      <c r="J479" s="101" t="s">
        <v>34</v>
      </c>
      <c r="K479" s="100" t="s">
        <v>398</v>
      </c>
      <c r="L479" s="93" t="s">
        <v>1695</v>
      </c>
      <c r="M479" s="100" t="s">
        <v>4870</v>
      </c>
      <c r="N479" s="93" t="s">
        <v>4781</v>
      </c>
      <c r="O479" s="99">
        <v>42996</v>
      </c>
      <c r="P479" s="99">
        <v>43027</v>
      </c>
      <c r="Q479" s="98"/>
      <c r="R479" s="97">
        <v>459</v>
      </c>
      <c r="S479" s="97">
        <v>2754</v>
      </c>
      <c r="T479" s="96">
        <v>0</v>
      </c>
      <c r="U479" s="96">
        <v>0</v>
      </c>
      <c r="V479" s="96">
        <v>0</v>
      </c>
      <c r="W479" s="96">
        <v>0</v>
      </c>
      <c r="X479" s="96">
        <v>0</v>
      </c>
      <c r="Y479" s="96">
        <v>0</v>
      </c>
      <c r="Z479" s="96">
        <v>0</v>
      </c>
      <c r="AA479" s="95" t="s">
        <v>6064</v>
      </c>
      <c r="AB479" s="95"/>
      <c r="AC479" s="94"/>
      <c r="AD479" s="93"/>
      <c r="AE479" s="75">
        <f>IFERROR(INDEX(Where!$B$2:$B$8,MATCH('4W'!I479,DivisionList,0)),"")</f>
        <v>20</v>
      </c>
      <c r="AF479" s="92">
        <f>IFERROR(INDEX(Where!$F$2:$F$65,MATCH('4W'!J479,DistrictList,0)),"")</f>
        <v>2022</v>
      </c>
      <c r="AG479" s="75">
        <f>IF(K479&lt;&gt;"",INDEX(Where!$K$2:$K$545,MATCH('4W'!K479,UpazilaList,0)),"")</f>
        <v>202294</v>
      </c>
      <c r="AH479" s="104">
        <f t="array" ref="AH479">IF(L479&lt;&gt;"",INDEX(Where!$Q$2:$Q$5167,MATCH('4W'!K479&amp;'4W'!L479,Where!$O$2:$O$5167&amp;Where!$P$2:$P$5167,0)),"")</f>
        <v>20229479</v>
      </c>
    </row>
    <row r="480" spans="1:34" s="3" customFormat="1" x14ac:dyDescent="0.25">
      <c r="A480" s="76">
        <v>478</v>
      </c>
      <c r="B480" s="93" t="s">
        <v>5130</v>
      </c>
      <c r="C480" s="93" t="s">
        <v>5130</v>
      </c>
      <c r="D480" s="93" t="s">
        <v>5130</v>
      </c>
      <c r="E480" s="100" t="s">
        <v>55</v>
      </c>
      <c r="F480" s="93" t="s">
        <v>111</v>
      </c>
      <c r="G480" s="93" t="s">
        <v>6013</v>
      </c>
      <c r="H480" s="93" t="s">
        <v>54</v>
      </c>
      <c r="I480" s="6" t="s">
        <v>33</v>
      </c>
      <c r="J480" s="101" t="s">
        <v>34</v>
      </c>
      <c r="K480" s="100" t="s">
        <v>398</v>
      </c>
      <c r="L480" s="93" t="s">
        <v>1695</v>
      </c>
      <c r="M480" s="100" t="s">
        <v>4870</v>
      </c>
      <c r="N480" s="93" t="s">
        <v>4781</v>
      </c>
      <c r="O480" s="99">
        <v>42996</v>
      </c>
      <c r="P480" s="99">
        <v>43027</v>
      </c>
      <c r="Q480" s="98"/>
      <c r="R480" s="97">
        <v>459</v>
      </c>
      <c r="S480" s="97">
        <v>2754</v>
      </c>
      <c r="T480" s="96">
        <v>0</v>
      </c>
      <c r="U480" s="96">
        <v>0</v>
      </c>
      <c r="V480" s="96">
        <v>0</v>
      </c>
      <c r="W480" s="96">
        <v>0</v>
      </c>
      <c r="X480" s="96">
        <v>0</v>
      </c>
      <c r="Y480" s="96">
        <v>0</v>
      </c>
      <c r="Z480" s="96">
        <v>0</v>
      </c>
      <c r="AA480" s="95" t="s">
        <v>6067</v>
      </c>
      <c r="AB480" s="95"/>
      <c r="AC480" s="94"/>
      <c r="AD480" s="93"/>
      <c r="AE480" s="75">
        <f>IFERROR(INDEX(Where!$B$2:$B$8,MATCH('4W'!I480,DivisionList,0)),"")</f>
        <v>20</v>
      </c>
      <c r="AF480" s="92">
        <f>IFERROR(INDEX(Where!$F$2:$F$65,MATCH('4W'!J480,DistrictList,0)),"")</f>
        <v>2022</v>
      </c>
      <c r="AG480" s="75">
        <f>IF(K480&lt;&gt;"",INDEX(Where!$K$2:$K$545,MATCH('4W'!K480,UpazilaList,0)),"")</f>
        <v>202294</v>
      </c>
      <c r="AH480" s="104">
        <f t="array" ref="AH480">IF(L480&lt;&gt;"",INDEX(Where!$Q$2:$Q$5167,MATCH('4W'!K480&amp;'4W'!L480,Where!$O$2:$O$5167&amp;Where!$P$2:$P$5167,0)),"")</f>
        <v>20229479</v>
      </c>
    </row>
    <row r="481" spans="1:34" s="3" customFormat="1" x14ac:dyDescent="0.25">
      <c r="A481" s="76">
        <v>479</v>
      </c>
      <c r="B481" s="93" t="s">
        <v>5130</v>
      </c>
      <c r="C481" s="93" t="s">
        <v>5130</v>
      </c>
      <c r="D481" s="93" t="s">
        <v>5130</v>
      </c>
      <c r="E481" s="100" t="s">
        <v>55</v>
      </c>
      <c r="F481" s="93" t="s">
        <v>111</v>
      </c>
      <c r="G481" s="93" t="s">
        <v>6004</v>
      </c>
      <c r="H481" s="93" t="s">
        <v>54</v>
      </c>
      <c r="I481" s="6" t="s">
        <v>33</v>
      </c>
      <c r="J481" s="101" t="s">
        <v>34</v>
      </c>
      <c r="K481" s="100" t="s">
        <v>398</v>
      </c>
      <c r="L481" s="93" t="s">
        <v>1695</v>
      </c>
      <c r="M481" s="100" t="s">
        <v>4870</v>
      </c>
      <c r="N481" s="93" t="s">
        <v>4781</v>
      </c>
      <c r="O481" s="99">
        <v>42980</v>
      </c>
      <c r="P481" s="99">
        <v>43063</v>
      </c>
      <c r="Q481" s="98"/>
      <c r="R481" s="97">
        <v>900</v>
      </c>
      <c r="S481" s="97">
        <v>5400</v>
      </c>
      <c r="T481" s="96">
        <v>0</v>
      </c>
      <c r="U481" s="96">
        <v>0</v>
      </c>
      <c r="V481" s="96">
        <v>0</v>
      </c>
      <c r="W481" s="96">
        <v>0</v>
      </c>
      <c r="X481" s="96">
        <v>0</v>
      </c>
      <c r="Y481" s="96">
        <v>0</v>
      </c>
      <c r="Z481" s="96">
        <v>0</v>
      </c>
      <c r="AA481" s="95" t="s">
        <v>6059</v>
      </c>
      <c r="AB481" s="95"/>
      <c r="AC481" s="94"/>
      <c r="AD481" s="93"/>
      <c r="AE481" s="75">
        <f>IFERROR(INDEX(Where!$B$2:$B$8,MATCH('4W'!I481,DivisionList,0)),"")</f>
        <v>20</v>
      </c>
      <c r="AF481" s="92">
        <f>IFERROR(INDEX(Where!$F$2:$F$65,MATCH('4W'!J481,DistrictList,0)),"")</f>
        <v>2022</v>
      </c>
      <c r="AG481" s="75">
        <f>IF(K481&lt;&gt;"",INDEX(Where!$K$2:$K$545,MATCH('4W'!K481,UpazilaList,0)),"")</f>
        <v>202294</v>
      </c>
      <c r="AH481" s="104">
        <f t="array" ref="AH481">IF(L481&lt;&gt;"",INDEX(Where!$Q$2:$Q$5167,MATCH('4W'!K481&amp;'4W'!L481,Where!$O$2:$O$5167&amp;Where!$P$2:$P$5167,0)),"")</f>
        <v>20229479</v>
      </c>
    </row>
    <row r="482" spans="1:34" s="3" customFormat="1" x14ac:dyDescent="0.25">
      <c r="A482" s="87">
        <v>480</v>
      </c>
      <c r="B482" s="93" t="s">
        <v>5130</v>
      </c>
      <c r="C482" s="93" t="s">
        <v>5130</v>
      </c>
      <c r="D482" s="93" t="s">
        <v>5130</v>
      </c>
      <c r="E482" s="100" t="s">
        <v>55</v>
      </c>
      <c r="F482" s="93" t="s">
        <v>111</v>
      </c>
      <c r="G482" s="93" t="s">
        <v>6062</v>
      </c>
      <c r="H482" s="93" t="s">
        <v>54</v>
      </c>
      <c r="I482" s="6" t="s">
        <v>33</v>
      </c>
      <c r="J482" s="101" t="s">
        <v>34</v>
      </c>
      <c r="K482" s="100" t="s">
        <v>398</v>
      </c>
      <c r="L482" s="93" t="s">
        <v>1695</v>
      </c>
      <c r="M482" s="100" t="s">
        <v>4870</v>
      </c>
      <c r="N482" s="93" t="s">
        <v>4781</v>
      </c>
      <c r="O482" s="99">
        <v>43048</v>
      </c>
      <c r="P482" s="99">
        <v>43063</v>
      </c>
      <c r="Q482" s="98"/>
      <c r="R482" s="97">
        <v>250</v>
      </c>
      <c r="S482" s="97">
        <v>1500</v>
      </c>
      <c r="T482" s="96">
        <v>0</v>
      </c>
      <c r="U482" s="96">
        <v>0</v>
      </c>
      <c r="V482" s="96">
        <v>0</v>
      </c>
      <c r="W482" s="96">
        <v>0</v>
      </c>
      <c r="X482" s="96">
        <v>0</v>
      </c>
      <c r="Y482" s="96">
        <v>0</v>
      </c>
      <c r="Z482" s="96">
        <v>0</v>
      </c>
      <c r="AA482" s="95" t="s">
        <v>6063</v>
      </c>
      <c r="AB482" s="95"/>
      <c r="AC482" s="94"/>
      <c r="AD482" s="93"/>
      <c r="AE482" s="75">
        <f>IFERROR(INDEX(Where!$B$2:$B$8,MATCH('4W'!I482,DivisionList,0)),"")</f>
        <v>20</v>
      </c>
      <c r="AF482" s="92">
        <f>IFERROR(INDEX(Where!$F$2:$F$65,MATCH('4W'!J482,DistrictList,0)),"")</f>
        <v>2022</v>
      </c>
      <c r="AG482" s="75">
        <f>IF(K482&lt;&gt;"",INDEX(Where!$K$2:$K$545,MATCH('4W'!K482,UpazilaList,0)),"")</f>
        <v>202294</v>
      </c>
      <c r="AH482" s="104">
        <f t="array" ref="AH482">IF(L482&lt;&gt;"",INDEX(Where!$Q$2:$Q$5167,MATCH('4W'!K482&amp;'4W'!L482,Where!$O$2:$O$5167&amp;Where!$P$2:$P$5167,0)),"")</f>
        <v>20229479</v>
      </c>
    </row>
    <row r="483" spans="1:34" s="3" customFormat="1" x14ac:dyDescent="0.25">
      <c r="A483" s="87">
        <v>481</v>
      </c>
      <c r="B483" s="93" t="s">
        <v>5130</v>
      </c>
      <c r="C483" s="93" t="s">
        <v>5130</v>
      </c>
      <c r="D483" s="93" t="s">
        <v>5130</v>
      </c>
      <c r="E483" s="100" t="s">
        <v>55</v>
      </c>
      <c r="F483" s="93" t="s">
        <v>111</v>
      </c>
      <c r="G483" s="93" t="s">
        <v>6007</v>
      </c>
      <c r="H483" s="93" t="s">
        <v>54</v>
      </c>
      <c r="I483" s="6" t="s">
        <v>33</v>
      </c>
      <c r="J483" s="101" t="s">
        <v>34</v>
      </c>
      <c r="K483" s="100" t="s">
        <v>398</v>
      </c>
      <c r="L483" s="93" t="s">
        <v>1695</v>
      </c>
      <c r="M483" s="100" t="s">
        <v>4870</v>
      </c>
      <c r="N483" s="93" t="s">
        <v>4781</v>
      </c>
      <c r="O483" s="99">
        <v>43010</v>
      </c>
      <c r="P483" s="99">
        <v>43096</v>
      </c>
      <c r="Q483" s="98"/>
      <c r="R483" s="97">
        <v>756</v>
      </c>
      <c r="S483" s="97">
        <v>4536</v>
      </c>
      <c r="T483" s="96">
        <v>0</v>
      </c>
      <c r="U483" s="96">
        <v>0</v>
      </c>
      <c r="V483" s="96">
        <v>0</v>
      </c>
      <c r="W483" s="96">
        <v>0</v>
      </c>
      <c r="X483" s="96">
        <v>0</v>
      </c>
      <c r="Y483" s="96">
        <v>0</v>
      </c>
      <c r="Z483" s="96">
        <v>0</v>
      </c>
      <c r="AA483" s="95" t="s">
        <v>5704</v>
      </c>
      <c r="AB483" s="95"/>
      <c r="AC483" s="94"/>
      <c r="AD483" s="93"/>
      <c r="AE483" s="75">
        <f>IFERROR(INDEX(Where!$B$2:$B$8,MATCH('4W'!I483,DivisionList,0)),"")</f>
        <v>20</v>
      </c>
      <c r="AF483" s="92">
        <f>IFERROR(INDEX(Where!$F$2:$F$65,MATCH('4W'!J483,DistrictList,0)),"")</f>
        <v>2022</v>
      </c>
      <c r="AG483" s="75">
        <f>IF(K483&lt;&gt;"",INDEX(Where!$K$2:$K$545,MATCH('4W'!K483,UpazilaList,0)),"")</f>
        <v>202294</v>
      </c>
      <c r="AH483" s="104">
        <f t="array" ref="AH483">IF(L483&lt;&gt;"",INDEX(Where!$Q$2:$Q$5167,MATCH('4W'!K483&amp;'4W'!L483,Where!$O$2:$O$5167&amp;Where!$P$2:$P$5167,0)),"")</f>
        <v>20229479</v>
      </c>
    </row>
    <row r="484" spans="1:34" s="3" customFormat="1" x14ac:dyDescent="0.25">
      <c r="A484" s="76">
        <v>482</v>
      </c>
      <c r="B484" s="93" t="s">
        <v>5130</v>
      </c>
      <c r="C484" s="93" t="s">
        <v>5130</v>
      </c>
      <c r="D484" s="93" t="s">
        <v>5130</v>
      </c>
      <c r="E484" s="100" t="s">
        <v>55</v>
      </c>
      <c r="F484" s="93" t="s">
        <v>111</v>
      </c>
      <c r="G484" s="93" t="s">
        <v>6004</v>
      </c>
      <c r="H484" s="93" t="s">
        <v>54</v>
      </c>
      <c r="I484" s="6" t="s">
        <v>33</v>
      </c>
      <c r="J484" s="101" t="s">
        <v>34</v>
      </c>
      <c r="K484" s="100" t="s">
        <v>398</v>
      </c>
      <c r="L484" s="93" t="s">
        <v>1695</v>
      </c>
      <c r="M484" s="100" t="s">
        <v>4870</v>
      </c>
      <c r="N484" s="93" t="s">
        <v>4781</v>
      </c>
      <c r="O484" s="99">
        <v>42980</v>
      </c>
      <c r="P484" s="99">
        <v>43063</v>
      </c>
      <c r="Q484" s="98"/>
      <c r="R484" s="97">
        <v>700</v>
      </c>
      <c r="S484" s="97">
        <v>4200</v>
      </c>
      <c r="T484" s="96">
        <v>0</v>
      </c>
      <c r="U484" s="96">
        <v>0</v>
      </c>
      <c r="V484" s="96">
        <v>0</v>
      </c>
      <c r="W484" s="96">
        <v>0</v>
      </c>
      <c r="X484" s="96">
        <v>0</v>
      </c>
      <c r="Y484" s="96">
        <v>0</v>
      </c>
      <c r="Z484" s="96">
        <v>0</v>
      </c>
      <c r="AA484" s="95" t="s">
        <v>6059</v>
      </c>
      <c r="AB484" s="95"/>
      <c r="AC484" s="94"/>
      <c r="AD484" s="93"/>
      <c r="AE484" s="75">
        <f>IFERROR(INDEX(Where!$B$2:$B$8,MATCH('4W'!I484,DivisionList,0)),"")</f>
        <v>20</v>
      </c>
      <c r="AF484" s="92">
        <f>IFERROR(INDEX(Where!$F$2:$F$65,MATCH('4W'!J484,DistrictList,0)),"")</f>
        <v>2022</v>
      </c>
      <c r="AG484" s="75">
        <f>IF(K484&lt;&gt;"",INDEX(Where!$K$2:$K$545,MATCH('4W'!K484,UpazilaList,0)),"")</f>
        <v>202294</v>
      </c>
      <c r="AH484" s="104">
        <f t="array" ref="AH484">IF(L484&lt;&gt;"",INDEX(Where!$Q$2:$Q$5167,MATCH('4W'!K484&amp;'4W'!L484,Where!$O$2:$O$5167&amp;Where!$P$2:$P$5167,0)),"")</f>
        <v>20229479</v>
      </c>
    </row>
    <row r="485" spans="1:34" s="3" customFormat="1" x14ac:dyDescent="0.25">
      <c r="A485" s="76">
        <v>483</v>
      </c>
      <c r="B485" s="93" t="s">
        <v>5130</v>
      </c>
      <c r="C485" s="93" t="s">
        <v>5130</v>
      </c>
      <c r="D485" s="93" t="s">
        <v>5130</v>
      </c>
      <c r="E485" s="100" t="s">
        <v>55</v>
      </c>
      <c r="F485" s="93" t="s">
        <v>111</v>
      </c>
      <c r="G485" s="93" t="s">
        <v>6062</v>
      </c>
      <c r="H485" s="93" t="s">
        <v>54</v>
      </c>
      <c r="I485" s="6" t="s">
        <v>33</v>
      </c>
      <c r="J485" s="101" t="s">
        <v>34</v>
      </c>
      <c r="K485" s="100" t="s">
        <v>398</v>
      </c>
      <c r="L485" s="93" t="s">
        <v>1695</v>
      </c>
      <c r="M485" s="100" t="s">
        <v>4870</v>
      </c>
      <c r="N485" s="93" t="s">
        <v>4781</v>
      </c>
      <c r="O485" s="99">
        <v>43048</v>
      </c>
      <c r="P485" s="99">
        <v>43063</v>
      </c>
      <c r="Q485" s="98"/>
      <c r="R485" s="97">
        <v>250</v>
      </c>
      <c r="S485" s="97">
        <v>1500</v>
      </c>
      <c r="T485" s="96">
        <v>0</v>
      </c>
      <c r="U485" s="96">
        <v>0</v>
      </c>
      <c r="V485" s="96">
        <v>0</v>
      </c>
      <c r="W485" s="96">
        <v>0</v>
      </c>
      <c r="X485" s="96">
        <v>0</v>
      </c>
      <c r="Y485" s="96">
        <v>0</v>
      </c>
      <c r="Z485" s="96">
        <v>0</v>
      </c>
      <c r="AA485" s="95" t="s">
        <v>6063</v>
      </c>
      <c r="AB485" s="95"/>
      <c r="AC485" s="94"/>
      <c r="AD485" s="93"/>
      <c r="AE485" s="75">
        <f>IFERROR(INDEX(Where!$B$2:$B$8,MATCH('4W'!I485,DivisionList,0)),"")</f>
        <v>20</v>
      </c>
      <c r="AF485" s="92">
        <f>IFERROR(INDEX(Where!$F$2:$F$65,MATCH('4W'!J485,DistrictList,0)),"")</f>
        <v>2022</v>
      </c>
      <c r="AG485" s="75">
        <f>IF(K485&lt;&gt;"",INDEX(Where!$K$2:$K$545,MATCH('4W'!K485,UpazilaList,0)),"")</f>
        <v>202294</v>
      </c>
      <c r="AH485" s="104">
        <f t="array" ref="AH485">IF(L485&lt;&gt;"",INDEX(Where!$Q$2:$Q$5167,MATCH('4W'!K485&amp;'4W'!L485,Where!$O$2:$O$5167&amp;Where!$P$2:$P$5167,0)),"")</f>
        <v>20229479</v>
      </c>
    </row>
    <row r="486" spans="1:34" s="3" customFormat="1" x14ac:dyDescent="0.25">
      <c r="A486" s="87">
        <v>484</v>
      </c>
      <c r="B486" s="93" t="s">
        <v>5130</v>
      </c>
      <c r="C486" s="93" t="s">
        <v>5130</v>
      </c>
      <c r="D486" s="93" t="s">
        <v>5130</v>
      </c>
      <c r="E486" s="100" t="s">
        <v>55</v>
      </c>
      <c r="F486" s="93" t="s">
        <v>111</v>
      </c>
      <c r="G486" s="93" t="s">
        <v>6007</v>
      </c>
      <c r="H486" s="93" t="s">
        <v>54</v>
      </c>
      <c r="I486" s="6" t="s">
        <v>33</v>
      </c>
      <c r="J486" s="101" t="s">
        <v>34</v>
      </c>
      <c r="K486" s="100" t="s">
        <v>398</v>
      </c>
      <c r="L486" s="93" t="s">
        <v>1695</v>
      </c>
      <c r="M486" s="100" t="s">
        <v>4751</v>
      </c>
      <c r="N486" s="93" t="s">
        <v>4751</v>
      </c>
      <c r="O486" s="99">
        <v>43010</v>
      </c>
      <c r="P486" s="99">
        <v>43109</v>
      </c>
      <c r="Q486" s="98"/>
      <c r="R486" s="97">
        <v>559</v>
      </c>
      <c r="S486" s="97">
        <v>3354</v>
      </c>
      <c r="T486" s="96">
        <v>0</v>
      </c>
      <c r="U486" s="96">
        <v>0</v>
      </c>
      <c r="V486" s="96">
        <v>0</v>
      </c>
      <c r="W486" s="96">
        <v>0</v>
      </c>
      <c r="X486" s="96">
        <v>0</v>
      </c>
      <c r="Y486" s="96">
        <v>0</v>
      </c>
      <c r="Z486" s="96">
        <v>0</v>
      </c>
      <c r="AA486" s="95" t="s">
        <v>5704</v>
      </c>
      <c r="AB486" s="95"/>
      <c r="AC486" s="94"/>
      <c r="AD486" s="93"/>
      <c r="AE486" s="75">
        <f>IFERROR(INDEX(Where!$B$2:$B$8,MATCH('4W'!I486,DivisionList,0)),"")</f>
        <v>20</v>
      </c>
      <c r="AF486" s="92">
        <f>IFERROR(INDEX(Where!$F$2:$F$65,MATCH('4W'!J486,DistrictList,0)),"")</f>
        <v>2022</v>
      </c>
      <c r="AG486" s="75">
        <f>IF(K486&lt;&gt;"",INDEX(Where!$K$2:$K$545,MATCH('4W'!K486,UpazilaList,0)),"")</f>
        <v>202294</v>
      </c>
      <c r="AH486" s="104">
        <f t="array" ref="AH486">IF(L486&lt;&gt;"",INDEX(Where!$Q$2:$Q$5167,MATCH('4W'!K486&amp;'4W'!L486,Where!$O$2:$O$5167&amp;Where!$P$2:$P$5167,0)),"")</f>
        <v>20229479</v>
      </c>
    </row>
    <row r="487" spans="1:34" s="3" customFormat="1" x14ac:dyDescent="0.25">
      <c r="A487" s="87">
        <v>485</v>
      </c>
      <c r="B487" s="93" t="s">
        <v>5130</v>
      </c>
      <c r="C487" s="93" t="s">
        <v>5130</v>
      </c>
      <c r="D487" s="93" t="s">
        <v>5130</v>
      </c>
      <c r="E487" s="100" t="s">
        <v>55</v>
      </c>
      <c r="F487" s="93" t="s">
        <v>111</v>
      </c>
      <c r="G487" s="93" t="s">
        <v>6007</v>
      </c>
      <c r="H487" s="93" t="s">
        <v>54</v>
      </c>
      <c r="I487" s="6" t="s">
        <v>33</v>
      </c>
      <c r="J487" s="101" t="s">
        <v>34</v>
      </c>
      <c r="K487" s="100" t="s">
        <v>398</v>
      </c>
      <c r="L487" s="93" t="s">
        <v>1695</v>
      </c>
      <c r="M487" s="100" t="s">
        <v>4870</v>
      </c>
      <c r="N487" s="93" t="s">
        <v>4787</v>
      </c>
      <c r="O487" s="99">
        <v>43010</v>
      </c>
      <c r="P487" s="99">
        <v>43096</v>
      </c>
      <c r="Q487" s="98"/>
      <c r="R487" s="97">
        <v>892</v>
      </c>
      <c r="S487" s="97">
        <v>5352</v>
      </c>
      <c r="T487" s="96">
        <v>0</v>
      </c>
      <c r="U487" s="96">
        <v>0</v>
      </c>
      <c r="V487" s="96">
        <v>0</v>
      </c>
      <c r="W487" s="96">
        <v>0</v>
      </c>
      <c r="X487" s="96">
        <v>0</v>
      </c>
      <c r="Y487" s="96">
        <v>0</v>
      </c>
      <c r="Z487" s="96">
        <v>0</v>
      </c>
      <c r="AA487" s="95" t="s">
        <v>5704</v>
      </c>
      <c r="AB487" s="95"/>
      <c r="AC487" s="94"/>
      <c r="AD487" s="93"/>
      <c r="AE487" s="75">
        <f>IFERROR(INDEX(Where!$B$2:$B$8,MATCH('4W'!I487,DivisionList,0)),"")</f>
        <v>20</v>
      </c>
      <c r="AF487" s="92">
        <f>IFERROR(INDEX(Where!$F$2:$F$65,MATCH('4W'!J487,DistrictList,0)),"")</f>
        <v>2022</v>
      </c>
      <c r="AG487" s="75">
        <f>IF(K487&lt;&gt;"",INDEX(Where!$K$2:$K$545,MATCH('4W'!K487,UpazilaList,0)),"")</f>
        <v>202294</v>
      </c>
      <c r="AH487" s="104">
        <f t="array" ref="AH487">IF(L487&lt;&gt;"",INDEX(Where!$Q$2:$Q$5167,MATCH('4W'!K487&amp;'4W'!L487,Where!$O$2:$O$5167&amp;Where!$P$2:$P$5167,0)),"")</f>
        <v>20229479</v>
      </c>
    </row>
    <row r="488" spans="1:34" s="3" customFormat="1" x14ac:dyDescent="0.25">
      <c r="A488" s="76">
        <v>486</v>
      </c>
      <c r="B488" s="93" t="s">
        <v>5130</v>
      </c>
      <c r="C488" s="93" t="s">
        <v>5130</v>
      </c>
      <c r="D488" s="93" t="s">
        <v>5130</v>
      </c>
      <c r="E488" s="100" t="s">
        <v>55</v>
      </c>
      <c r="F488" s="93" t="s">
        <v>111</v>
      </c>
      <c r="G488" s="93" t="s">
        <v>6068</v>
      </c>
      <c r="H488" s="93" t="s">
        <v>54</v>
      </c>
      <c r="I488" s="6" t="s">
        <v>33</v>
      </c>
      <c r="J488" s="101" t="s">
        <v>34</v>
      </c>
      <c r="K488" s="100" t="s">
        <v>398</v>
      </c>
      <c r="L488" s="93" t="s">
        <v>1695</v>
      </c>
      <c r="M488" s="100" t="s">
        <v>4870</v>
      </c>
      <c r="N488" s="93" t="s">
        <v>4787</v>
      </c>
      <c r="O488" s="99">
        <v>43010</v>
      </c>
      <c r="P488" s="99">
        <v>43220</v>
      </c>
      <c r="Q488" s="98"/>
      <c r="R488" s="97">
        <v>515</v>
      </c>
      <c r="S488" s="97">
        <v>3090</v>
      </c>
      <c r="T488" s="96">
        <v>0</v>
      </c>
      <c r="U488" s="96">
        <v>0</v>
      </c>
      <c r="V488" s="96">
        <v>0</v>
      </c>
      <c r="W488" s="96">
        <v>0</v>
      </c>
      <c r="X488" s="96">
        <v>0</v>
      </c>
      <c r="Y488" s="96">
        <v>0</v>
      </c>
      <c r="Z488" s="96">
        <v>0</v>
      </c>
      <c r="AA488" s="95" t="s">
        <v>6064</v>
      </c>
      <c r="AB488" s="95"/>
      <c r="AC488" s="94"/>
      <c r="AD488" s="93"/>
      <c r="AE488" s="75">
        <f>IFERROR(INDEX(Where!$B$2:$B$8,MATCH('4W'!I488,DivisionList,0)),"")</f>
        <v>20</v>
      </c>
      <c r="AF488" s="92">
        <f>IFERROR(INDEX(Where!$F$2:$F$65,MATCH('4W'!J488,DistrictList,0)),"")</f>
        <v>2022</v>
      </c>
      <c r="AG488" s="75">
        <f>IF(K488&lt;&gt;"",INDEX(Where!$K$2:$K$545,MATCH('4W'!K488,UpazilaList,0)),"")</f>
        <v>202294</v>
      </c>
      <c r="AH488" s="104">
        <f t="array" ref="AH488">IF(L488&lt;&gt;"",INDEX(Where!$Q$2:$Q$5167,MATCH('4W'!K488&amp;'4W'!L488,Where!$O$2:$O$5167&amp;Where!$P$2:$P$5167,0)),"")</f>
        <v>20229479</v>
      </c>
    </row>
    <row r="489" spans="1:34" s="3" customFormat="1" x14ac:dyDescent="0.25">
      <c r="A489" s="76">
        <v>487</v>
      </c>
      <c r="B489" s="93" t="s">
        <v>5130</v>
      </c>
      <c r="C489" s="93" t="s">
        <v>5130</v>
      </c>
      <c r="D489" s="93" t="s">
        <v>5130</v>
      </c>
      <c r="E489" s="100" t="s">
        <v>55</v>
      </c>
      <c r="F489" s="93" t="s">
        <v>111</v>
      </c>
      <c r="G489" s="93" t="s">
        <v>6004</v>
      </c>
      <c r="H489" s="93" t="s">
        <v>54</v>
      </c>
      <c r="I489" s="6" t="s">
        <v>33</v>
      </c>
      <c r="J489" s="101" t="s">
        <v>34</v>
      </c>
      <c r="K489" s="100" t="s">
        <v>398</v>
      </c>
      <c r="L489" s="93" t="s">
        <v>1695</v>
      </c>
      <c r="M489" s="100" t="s">
        <v>4870</v>
      </c>
      <c r="N489" s="93" t="s">
        <v>4787</v>
      </c>
      <c r="O489" s="99">
        <v>42980</v>
      </c>
      <c r="P489" s="99">
        <v>43063</v>
      </c>
      <c r="Q489" s="98"/>
      <c r="R489" s="97">
        <v>1250</v>
      </c>
      <c r="S489" s="97">
        <v>7500</v>
      </c>
      <c r="T489" s="96">
        <v>0</v>
      </c>
      <c r="U489" s="96">
        <v>0</v>
      </c>
      <c r="V489" s="96">
        <v>0</v>
      </c>
      <c r="W489" s="96">
        <v>0</v>
      </c>
      <c r="X489" s="96">
        <v>0</v>
      </c>
      <c r="Y489" s="96">
        <v>0</v>
      </c>
      <c r="Z489" s="96">
        <v>0</v>
      </c>
      <c r="AA489" s="95" t="s">
        <v>6059</v>
      </c>
      <c r="AB489" s="95"/>
      <c r="AC489" s="94"/>
      <c r="AD489" s="93"/>
      <c r="AE489" s="75">
        <f>IFERROR(INDEX(Where!$B$2:$B$8,MATCH('4W'!I489,DivisionList,0)),"")</f>
        <v>20</v>
      </c>
      <c r="AF489" s="92">
        <f>IFERROR(INDEX(Where!$F$2:$F$65,MATCH('4W'!J489,DistrictList,0)),"")</f>
        <v>2022</v>
      </c>
      <c r="AG489" s="75">
        <f>IF(K489&lt;&gt;"",INDEX(Where!$K$2:$K$545,MATCH('4W'!K489,UpazilaList,0)),"")</f>
        <v>202294</v>
      </c>
      <c r="AH489" s="104">
        <f t="array" ref="AH489">IF(L489&lt;&gt;"",INDEX(Where!$Q$2:$Q$5167,MATCH('4W'!K489&amp;'4W'!L489,Where!$O$2:$O$5167&amp;Where!$P$2:$P$5167,0)),"")</f>
        <v>20229479</v>
      </c>
    </row>
    <row r="490" spans="1:34" s="3" customFormat="1" x14ac:dyDescent="0.25">
      <c r="A490" s="87">
        <v>488</v>
      </c>
      <c r="B490" s="93" t="s">
        <v>5130</v>
      </c>
      <c r="C490" s="93" t="s">
        <v>5130</v>
      </c>
      <c r="D490" s="93" t="s">
        <v>5130</v>
      </c>
      <c r="E490" s="100" t="s">
        <v>55</v>
      </c>
      <c r="F490" s="93" t="s">
        <v>111</v>
      </c>
      <c r="G490" s="93" t="s">
        <v>6062</v>
      </c>
      <c r="H490" s="93" t="s">
        <v>54</v>
      </c>
      <c r="I490" s="6" t="s">
        <v>33</v>
      </c>
      <c r="J490" s="101" t="s">
        <v>34</v>
      </c>
      <c r="K490" s="100" t="s">
        <v>398</v>
      </c>
      <c r="L490" s="93" t="s">
        <v>1695</v>
      </c>
      <c r="M490" s="100" t="s">
        <v>4870</v>
      </c>
      <c r="N490" s="93" t="s">
        <v>4765</v>
      </c>
      <c r="O490" s="99">
        <v>43048</v>
      </c>
      <c r="P490" s="99">
        <v>43097</v>
      </c>
      <c r="Q490" s="98"/>
      <c r="R490" s="97">
        <v>8120</v>
      </c>
      <c r="S490" s="97">
        <v>48720</v>
      </c>
      <c r="T490" s="96">
        <v>0</v>
      </c>
      <c r="U490" s="96">
        <v>0</v>
      </c>
      <c r="V490" s="96">
        <v>0</v>
      </c>
      <c r="W490" s="96">
        <v>0</v>
      </c>
      <c r="X490" s="96">
        <v>0</v>
      </c>
      <c r="Y490" s="96">
        <v>0</v>
      </c>
      <c r="Z490" s="96">
        <v>0</v>
      </c>
      <c r="AA490" s="95" t="s">
        <v>6063</v>
      </c>
      <c r="AB490" s="95"/>
      <c r="AC490" s="94"/>
      <c r="AD490" s="93"/>
      <c r="AE490" s="75">
        <f>IFERROR(INDEX(Where!$B$2:$B$8,MATCH('4W'!I490,DivisionList,0)),"")</f>
        <v>20</v>
      </c>
      <c r="AF490" s="92">
        <f>IFERROR(INDEX(Where!$F$2:$F$65,MATCH('4W'!J490,DistrictList,0)),"")</f>
        <v>2022</v>
      </c>
      <c r="AG490" s="75">
        <f>IF(K490&lt;&gt;"",INDEX(Where!$K$2:$K$545,MATCH('4W'!K490,UpazilaList,0)),"")</f>
        <v>202294</v>
      </c>
      <c r="AH490" s="104">
        <f t="array" ref="AH490">IF(L490&lt;&gt;"",INDEX(Where!$Q$2:$Q$5167,MATCH('4W'!K490&amp;'4W'!L490,Where!$O$2:$O$5167&amp;Where!$P$2:$P$5167,0)),"")</f>
        <v>20229479</v>
      </c>
    </row>
    <row r="491" spans="1:34" s="3" customFormat="1" x14ac:dyDescent="0.25">
      <c r="A491" s="87">
        <v>489</v>
      </c>
      <c r="B491" s="93" t="s">
        <v>5130</v>
      </c>
      <c r="C491" s="93" t="s">
        <v>5130</v>
      </c>
      <c r="D491" s="93" t="s">
        <v>5130</v>
      </c>
      <c r="E491" s="100" t="s">
        <v>55</v>
      </c>
      <c r="F491" s="93" t="s">
        <v>111</v>
      </c>
      <c r="G491" s="93" t="s">
        <v>6013</v>
      </c>
      <c r="H491" s="93" t="s">
        <v>54</v>
      </c>
      <c r="I491" s="6" t="s">
        <v>33</v>
      </c>
      <c r="J491" s="101" t="s">
        <v>34</v>
      </c>
      <c r="K491" s="100" t="s">
        <v>398</v>
      </c>
      <c r="L491" s="93" t="s">
        <v>1695</v>
      </c>
      <c r="M491" s="100" t="s">
        <v>4870</v>
      </c>
      <c r="N491" s="93" t="s">
        <v>4787</v>
      </c>
      <c r="O491" s="99">
        <v>42996</v>
      </c>
      <c r="P491" s="99">
        <v>43027</v>
      </c>
      <c r="Q491" s="98"/>
      <c r="R491" s="97">
        <v>3880</v>
      </c>
      <c r="S491" s="97">
        <v>23280</v>
      </c>
      <c r="T491" s="96">
        <v>0</v>
      </c>
      <c r="U491" s="96">
        <v>0</v>
      </c>
      <c r="V491" s="96">
        <v>0</v>
      </c>
      <c r="W491" s="96">
        <v>0</v>
      </c>
      <c r="X491" s="96">
        <v>0</v>
      </c>
      <c r="Y491" s="96">
        <v>0</v>
      </c>
      <c r="Z491" s="96">
        <v>0</v>
      </c>
      <c r="AA491" s="95" t="s">
        <v>6067</v>
      </c>
      <c r="AB491" s="95"/>
      <c r="AC491" s="94"/>
      <c r="AD491" s="93"/>
      <c r="AE491" s="75">
        <f>IFERROR(INDEX(Where!$B$2:$B$8,MATCH('4W'!I491,DivisionList,0)),"")</f>
        <v>20</v>
      </c>
      <c r="AF491" s="92">
        <f>IFERROR(INDEX(Where!$F$2:$F$65,MATCH('4W'!J491,DistrictList,0)),"")</f>
        <v>2022</v>
      </c>
      <c r="AG491" s="75">
        <f>IF(K491&lt;&gt;"",INDEX(Where!$K$2:$K$545,MATCH('4W'!K491,UpazilaList,0)),"")</f>
        <v>202294</v>
      </c>
      <c r="AH491" s="104">
        <f t="array" ref="AH491">IF(L491&lt;&gt;"",INDEX(Where!$Q$2:$Q$5167,MATCH('4W'!K491&amp;'4W'!L491,Where!$O$2:$O$5167&amp;Where!$P$2:$P$5167,0)),"")</f>
        <v>20229479</v>
      </c>
    </row>
    <row r="492" spans="1:34" s="3" customFormat="1" x14ac:dyDescent="0.25">
      <c r="A492" s="76">
        <v>490</v>
      </c>
      <c r="B492" s="93" t="s">
        <v>5130</v>
      </c>
      <c r="C492" s="93" t="s">
        <v>5130</v>
      </c>
      <c r="D492" s="93" t="s">
        <v>5130</v>
      </c>
      <c r="E492" s="100" t="s">
        <v>55</v>
      </c>
      <c r="F492" s="93" t="s">
        <v>111</v>
      </c>
      <c r="G492" s="93" t="s">
        <v>6006</v>
      </c>
      <c r="H492" s="93" t="s">
        <v>54</v>
      </c>
      <c r="I492" s="6" t="s">
        <v>33</v>
      </c>
      <c r="J492" s="101" t="s">
        <v>34</v>
      </c>
      <c r="K492" s="100" t="s">
        <v>398</v>
      </c>
      <c r="L492" s="93" t="s">
        <v>1695</v>
      </c>
      <c r="M492" s="100" t="s">
        <v>4870</v>
      </c>
      <c r="N492" s="93" t="s">
        <v>4791</v>
      </c>
      <c r="O492" s="99">
        <v>42980</v>
      </c>
      <c r="P492" s="99">
        <v>43063</v>
      </c>
      <c r="Q492" s="98"/>
      <c r="R492" s="97">
        <v>6816</v>
      </c>
      <c r="S492" s="97">
        <v>13632</v>
      </c>
      <c r="T492" s="96">
        <v>0</v>
      </c>
      <c r="U492" s="96">
        <v>0</v>
      </c>
      <c r="V492" s="96">
        <v>0</v>
      </c>
      <c r="W492" s="96">
        <v>0</v>
      </c>
      <c r="X492" s="96">
        <v>0</v>
      </c>
      <c r="Y492" s="96">
        <v>0</v>
      </c>
      <c r="Z492" s="96">
        <v>0</v>
      </c>
      <c r="AA492" s="95" t="s">
        <v>6061</v>
      </c>
      <c r="AB492" s="95"/>
      <c r="AC492" s="94"/>
      <c r="AD492" s="93"/>
      <c r="AE492" s="75">
        <f>IFERROR(INDEX(Where!$B$2:$B$8,MATCH('4W'!I492,DivisionList,0)),"")</f>
        <v>20</v>
      </c>
      <c r="AF492" s="92">
        <f>IFERROR(INDEX(Where!$F$2:$F$65,MATCH('4W'!J492,DistrictList,0)),"")</f>
        <v>2022</v>
      </c>
      <c r="AG492" s="75">
        <f>IF(K492&lt;&gt;"",INDEX(Where!$K$2:$K$545,MATCH('4W'!K492,UpazilaList,0)),"")</f>
        <v>202294</v>
      </c>
      <c r="AH492" s="104">
        <f t="array" ref="AH492">IF(L492&lt;&gt;"",INDEX(Where!$Q$2:$Q$5167,MATCH('4W'!K492&amp;'4W'!L492,Where!$O$2:$O$5167&amp;Where!$P$2:$P$5167,0)),"")</f>
        <v>20229479</v>
      </c>
    </row>
    <row r="493" spans="1:34" s="3" customFormat="1" x14ac:dyDescent="0.25">
      <c r="A493" s="76">
        <v>491</v>
      </c>
      <c r="B493" s="93" t="s">
        <v>5130</v>
      </c>
      <c r="C493" s="93" t="s">
        <v>5130</v>
      </c>
      <c r="D493" s="93" t="s">
        <v>5130</v>
      </c>
      <c r="E493" s="100" t="s">
        <v>55</v>
      </c>
      <c r="F493" s="93" t="s">
        <v>111</v>
      </c>
      <c r="G493" s="93" t="s">
        <v>6006</v>
      </c>
      <c r="H493" s="93" t="s">
        <v>54</v>
      </c>
      <c r="I493" s="6" t="s">
        <v>33</v>
      </c>
      <c r="J493" s="101" t="s">
        <v>34</v>
      </c>
      <c r="K493" s="100" t="s">
        <v>398</v>
      </c>
      <c r="L493" s="93" t="s">
        <v>1695</v>
      </c>
      <c r="M493" s="100" t="s">
        <v>4870</v>
      </c>
      <c r="N493" s="93" t="s">
        <v>4783</v>
      </c>
      <c r="O493" s="99">
        <v>42980</v>
      </c>
      <c r="P493" s="99">
        <v>43097</v>
      </c>
      <c r="Q493" s="98"/>
      <c r="R493" s="97">
        <v>3000</v>
      </c>
      <c r="S493" s="97">
        <v>18000</v>
      </c>
      <c r="T493" s="96">
        <v>0</v>
      </c>
      <c r="U493" s="96">
        <v>0</v>
      </c>
      <c r="V493" s="96">
        <v>0</v>
      </c>
      <c r="W493" s="96">
        <v>0</v>
      </c>
      <c r="X493" s="96">
        <v>0</v>
      </c>
      <c r="Y493" s="96">
        <v>0</v>
      </c>
      <c r="Z493" s="96">
        <v>0</v>
      </c>
      <c r="AA493" s="95" t="s">
        <v>6071</v>
      </c>
      <c r="AB493" s="95"/>
      <c r="AC493" s="94"/>
      <c r="AD493" s="93"/>
      <c r="AE493" s="75">
        <f>IFERROR(INDEX(Where!$B$2:$B$8,MATCH('4W'!I493,DivisionList,0)),"")</f>
        <v>20</v>
      </c>
      <c r="AF493" s="92">
        <f>IFERROR(INDEX(Where!$F$2:$F$65,MATCH('4W'!J493,DistrictList,0)),"")</f>
        <v>2022</v>
      </c>
      <c r="AG493" s="75">
        <f>IF(K493&lt;&gt;"",INDEX(Where!$K$2:$K$545,MATCH('4W'!K493,UpazilaList,0)),"")</f>
        <v>202294</v>
      </c>
      <c r="AH493" s="104">
        <f t="array" ref="AH493">IF(L493&lt;&gt;"",INDEX(Where!$Q$2:$Q$5167,MATCH('4W'!K493&amp;'4W'!L493,Where!$O$2:$O$5167&amp;Where!$P$2:$P$5167,0)),"")</f>
        <v>20229479</v>
      </c>
    </row>
    <row r="494" spans="1:34" s="3" customFormat="1" x14ac:dyDescent="0.25">
      <c r="A494" s="87">
        <v>492</v>
      </c>
      <c r="B494" s="93" t="s">
        <v>5130</v>
      </c>
      <c r="C494" s="93" t="s">
        <v>5130</v>
      </c>
      <c r="D494" s="93" t="s">
        <v>5130</v>
      </c>
      <c r="E494" s="100" t="s">
        <v>55</v>
      </c>
      <c r="F494" s="93" t="s">
        <v>111</v>
      </c>
      <c r="G494" s="93" t="s">
        <v>6006</v>
      </c>
      <c r="H494" s="93" t="s">
        <v>54</v>
      </c>
      <c r="I494" s="6" t="s">
        <v>33</v>
      </c>
      <c r="J494" s="101" t="s">
        <v>34</v>
      </c>
      <c r="K494" s="100" t="s">
        <v>398</v>
      </c>
      <c r="L494" s="93" t="s">
        <v>1695</v>
      </c>
      <c r="M494" s="100" t="s">
        <v>4870</v>
      </c>
      <c r="N494" s="93" t="s">
        <v>4779</v>
      </c>
      <c r="O494" s="99">
        <v>42980</v>
      </c>
      <c r="P494" s="99">
        <v>43097</v>
      </c>
      <c r="Q494" s="98"/>
      <c r="R494" s="97">
        <v>4500</v>
      </c>
      <c r="S494" s="97">
        <v>27000</v>
      </c>
      <c r="T494" s="96">
        <v>0</v>
      </c>
      <c r="U494" s="96">
        <v>0</v>
      </c>
      <c r="V494" s="96">
        <v>0</v>
      </c>
      <c r="W494" s="96">
        <v>0</v>
      </c>
      <c r="X494" s="96">
        <v>0</v>
      </c>
      <c r="Y494" s="96">
        <v>0</v>
      </c>
      <c r="Z494" s="96">
        <v>0</v>
      </c>
      <c r="AA494" s="95" t="s">
        <v>6071</v>
      </c>
      <c r="AB494" s="95"/>
      <c r="AC494" s="94"/>
      <c r="AD494" s="93"/>
      <c r="AE494" s="75">
        <f>IFERROR(INDEX(Where!$B$2:$B$8,MATCH('4W'!I494,DivisionList,0)),"")</f>
        <v>20</v>
      </c>
      <c r="AF494" s="92">
        <f>IFERROR(INDEX(Where!$F$2:$F$65,MATCH('4W'!J494,DistrictList,0)),"")</f>
        <v>2022</v>
      </c>
      <c r="AG494" s="75">
        <f>IF(K494&lt;&gt;"",INDEX(Where!$K$2:$K$545,MATCH('4W'!K494,UpazilaList,0)),"")</f>
        <v>202294</v>
      </c>
      <c r="AH494" s="104">
        <f t="array" ref="AH494">IF(L494&lt;&gt;"",INDEX(Where!$Q$2:$Q$5167,MATCH('4W'!K494&amp;'4W'!L494,Where!$O$2:$O$5167&amp;Where!$P$2:$P$5167,0)),"")</f>
        <v>20229479</v>
      </c>
    </row>
    <row r="495" spans="1:34" s="3" customFormat="1" x14ac:dyDescent="0.25">
      <c r="A495" s="87">
        <v>493</v>
      </c>
      <c r="B495" s="93" t="s">
        <v>5130</v>
      </c>
      <c r="C495" s="93" t="s">
        <v>5130</v>
      </c>
      <c r="D495" s="93" t="s">
        <v>5130</v>
      </c>
      <c r="E495" s="100" t="s">
        <v>55</v>
      </c>
      <c r="F495" s="93" t="s">
        <v>111</v>
      </c>
      <c r="G495" s="93" t="s">
        <v>6006</v>
      </c>
      <c r="H495" s="93" t="s">
        <v>54</v>
      </c>
      <c r="I495" s="6" t="s">
        <v>33</v>
      </c>
      <c r="J495" s="101" t="s">
        <v>34</v>
      </c>
      <c r="K495" s="100" t="s">
        <v>398</v>
      </c>
      <c r="L495" s="93" t="s">
        <v>1695</v>
      </c>
      <c r="M495" s="100" t="s">
        <v>4870</v>
      </c>
      <c r="N495" s="93" t="s">
        <v>4791</v>
      </c>
      <c r="O495" s="99">
        <v>43001</v>
      </c>
      <c r="P495" s="99">
        <v>43068</v>
      </c>
      <c r="Q495" s="98"/>
      <c r="R495" s="97">
        <v>2772</v>
      </c>
      <c r="S495" s="97">
        <v>5544</v>
      </c>
      <c r="T495" s="96">
        <v>0</v>
      </c>
      <c r="U495" s="96">
        <v>0</v>
      </c>
      <c r="V495" s="96">
        <v>0</v>
      </c>
      <c r="W495" s="96">
        <v>0</v>
      </c>
      <c r="X495" s="96">
        <v>0</v>
      </c>
      <c r="Y495" s="96">
        <v>0</v>
      </c>
      <c r="Z495" s="96">
        <v>0</v>
      </c>
      <c r="AA495" s="95" t="s">
        <v>6061</v>
      </c>
      <c r="AB495" s="95"/>
      <c r="AC495" s="94"/>
      <c r="AD495" s="93"/>
      <c r="AE495" s="75">
        <f>IFERROR(INDEX(Where!$B$2:$B$8,MATCH('4W'!I495,DivisionList,0)),"")</f>
        <v>20</v>
      </c>
      <c r="AF495" s="92">
        <f>IFERROR(INDEX(Where!$F$2:$F$65,MATCH('4W'!J495,DistrictList,0)),"")</f>
        <v>2022</v>
      </c>
      <c r="AG495" s="75">
        <f>IF(K495&lt;&gt;"",INDEX(Where!$K$2:$K$545,MATCH('4W'!K495,UpazilaList,0)),"")</f>
        <v>202294</v>
      </c>
      <c r="AH495" s="104">
        <f t="array" ref="AH495">IF(L495&lt;&gt;"",INDEX(Where!$Q$2:$Q$5167,MATCH('4W'!K495&amp;'4W'!L495,Where!$O$2:$O$5167&amp;Where!$P$2:$P$5167,0)),"")</f>
        <v>20229479</v>
      </c>
    </row>
    <row r="496" spans="1:34" s="3" customFormat="1" x14ac:dyDescent="0.25">
      <c r="A496" s="76">
        <v>494</v>
      </c>
      <c r="B496" s="93" t="s">
        <v>5130</v>
      </c>
      <c r="C496" s="93" t="s">
        <v>5130</v>
      </c>
      <c r="D496" s="93" t="s">
        <v>5130</v>
      </c>
      <c r="E496" s="100" t="s">
        <v>55</v>
      </c>
      <c r="F496" s="93" t="s">
        <v>111</v>
      </c>
      <c r="G496" s="93" t="s">
        <v>6004</v>
      </c>
      <c r="H496" s="93" t="s">
        <v>54</v>
      </c>
      <c r="I496" s="6" t="s">
        <v>33</v>
      </c>
      <c r="J496" s="101" t="s">
        <v>34</v>
      </c>
      <c r="K496" s="100" t="s">
        <v>398</v>
      </c>
      <c r="L496" s="93" t="s">
        <v>1695</v>
      </c>
      <c r="M496" s="100" t="s">
        <v>4870</v>
      </c>
      <c r="N496" s="93" t="s">
        <v>4795</v>
      </c>
      <c r="O496" s="99">
        <v>42980</v>
      </c>
      <c r="P496" s="99">
        <v>43063</v>
      </c>
      <c r="Q496" s="98"/>
      <c r="R496" s="97">
        <v>349</v>
      </c>
      <c r="S496" s="97">
        <v>2094</v>
      </c>
      <c r="T496" s="96">
        <v>0</v>
      </c>
      <c r="U496" s="96">
        <v>0</v>
      </c>
      <c r="V496" s="96">
        <v>0</v>
      </c>
      <c r="W496" s="96">
        <v>0</v>
      </c>
      <c r="X496" s="96">
        <v>0</v>
      </c>
      <c r="Y496" s="96">
        <v>0</v>
      </c>
      <c r="Z496" s="96">
        <v>0</v>
      </c>
      <c r="AA496" s="95" t="s">
        <v>6059</v>
      </c>
      <c r="AB496" s="95"/>
      <c r="AC496" s="94"/>
      <c r="AD496" s="93"/>
      <c r="AE496" s="75">
        <f>IFERROR(INDEX(Where!$B$2:$B$8,MATCH('4W'!I496,DivisionList,0)),"")</f>
        <v>20</v>
      </c>
      <c r="AF496" s="92">
        <f>IFERROR(INDEX(Where!$F$2:$F$65,MATCH('4W'!J496,DistrictList,0)),"")</f>
        <v>2022</v>
      </c>
      <c r="AG496" s="75">
        <f>IF(K496&lt;&gt;"",INDEX(Where!$K$2:$K$545,MATCH('4W'!K496,UpazilaList,0)),"")</f>
        <v>202294</v>
      </c>
      <c r="AH496" s="104">
        <f t="array" ref="AH496">IF(L496&lt;&gt;"",INDEX(Where!$Q$2:$Q$5167,MATCH('4W'!K496&amp;'4W'!L496,Where!$O$2:$O$5167&amp;Where!$P$2:$P$5167,0)),"")</f>
        <v>20229479</v>
      </c>
    </row>
    <row r="497" spans="1:34" s="3" customFormat="1" x14ac:dyDescent="0.25">
      <c r="A497" s="76">
        <v>495</v>
      </c>
      <c r="B497" s="93" t="s">
        <v>5130</v>
      </c>
      <c r="C497" s="93" t="s">
        <v>5130</v>
      </c>
      <c r="D497" s="93" t="s">
        <v>5130</v>
      </c>
      <c r="E497" s="100" t="s">
        <v>55</v>
      </c>
      <c r="F497" s="93" t="s">
        <v>111</v>
      </c>
      <c r="G497" s="93" t="s">
        <v>6004</v>
      </c>
      <c r="H497" s="93" t="s">
        <v>54</v>
      </c>
      <c r="I497" s="6" t="s">
        <v>33</v>
      </c>
      <c r="J497" s="101" t="s">
        <v>34</v>
      </c>
      <c r="K497" s="100" t="s">
        <v>398</v>
      </c>
      <c r="L497" s="93" t="s">
        <v>1695</v>
      </c>
      <c r="M497" s="100" t="s">
        <v>4870</v>
      </c>
      <c r="N497" s="93" t="s">
        <v>4795</v>
      </c>
      <c r="O497" s="99">
        <v>42980</v>
      </c>
      <c r="P497" s="99">
        <v>43063</v>
      </c>
      <c r="Q497" s="98"/>
      <c r="R497" s="97">
        <v>946</v>
      </c>
      <c r="S497" s="97">
        <v>5676</v>
      </c>
      <c r="T497" s="96">
        <v>0</v>
      </c>
      <c r="U497" s="96">
        <v>0</v>
      </c>
      <c r="V497" s="96">
        <v>0</v>
      </c>
      <c r="W497" s="96">
        <v>0</v>
      </c>
      <c r="X497" s="96">
        <v>0</v>
      </c>
      <c r="Y497" s="96">
        <v>0</v>
      </c>
      <c r="Z497" s="96">
        <v>0</v>
      </c>
      <c r="AA497" s="95" t="s">
        <v>6059</v>
      </c>
      <c r="AB497" s="95"/>
      <c r="AC497" s="94"/>
      <c r="AD497" s="93"/>
      <c r="AE497" s="75">
        <f>IFERROR(INDEX(Where!$B$2:$B$8,MATCH('4W'!I497,DivisionList,0)),"")</f>
        <v>20</v>
      </c>
      <c r="AF497" s="92">
        <f>IFERROR(INDEX(Where!$F$2:$F$65,MATCH('4W'!J497,DistrictList,0)),"")</f>
        <v>2022</v>
      </c>
      <c r="AG497" s="75">
        <f>IF(K497&lt;&gt;"",INDEX(Where!$K$2:$K$545,MATCH('4W'!K497,UpazilaList,0)),"")</f>
        <v>202294</v>
      </c>
      <c r="AH497" s="104">
        <f t="array" ref="AH497">IF(L497&lt;&gt;"",INDEX(Where!$Q$2:$Q$5167,MATCH('4W'!K497&amp;'4W'!L497,Where!$O$2:$O$5167&amp;Where!$P$2:$P$5167,0)),"")</f>
        <v>20229479</v>
      </c>
    </row>
    <row r="498" spans="1:34" s="3" customFormat="1" x14ac:dyDescent="0.25">
      <c r="A498" s="87">
        <v>496</v>
      </c>
      <c r="B498" s="93" t="s">
        <v>5130</v>
      </c>
      <c r="C498" s="93" t="s">
        <v>5130</v>
      </c>
      <c r="D498" s="93" t="s">
        <v>5130</v>
      </c>
      <c r="E498" s="100" t="s">
        <v>55</v>
      </c>
      <c r="F498" s="93" t="s">
        <v>111</v>
      </c>
      <c r="G498" s="93" t="s">
        <v>6006</v>
      </c>
      <c r="H498" s="93" t="s">
        <v>54</v>
      </c>
      <c r="I498" s="6" t="s">
        <v>33</v>
      </c>
      <c r="J498" s="101" t="s">
        <v>34</v>
      </c>
      <c r="K498" s="100" t="s">
        <v>398</v>
      </c>
      <c r="L498" s="93" t="s">
        <v>1695</v>
      </c>
      <c r="M498" s="100" t="s">
        <v>4870</v>
      </c>
      <c r="N498" s="93" t="s">
        <v>4795</v>
      </c>
      <c r="O498" s="99">
        <v>42980</v>
      </c>
      <c r="P498" s="99">
        <v>43063</v>
      </c>
      <c r="Q498" s="98"/>
      <c r="R498" s="97">
        <v>5530</v>
      </c>
      <c r="S498" s="97">
        <v>11060</v>
      </c>
      <c r="T498" s="96">
        <v>0</v>
      </c>
      <c r="U498" s="96">
        <v>0</v>
      </c>
      <c r="V498" s="96">
        <v>0</v>
      </c>
      <c r="W498" s="96">
        <v>0</v>
      </c>
      <c r="X498" s="96">
        <v>0</v>
      </c>
      <c r="Y498" s="96">
        <v>0</v>
      </c>
      <c r="Z498" s="96">
        <v>0</v>
      </c>
      <c r="AA498" s="95" t="s">
        <v>6061</v>
      </c>
      <c r="AB498" s="95"/>
      <c r="AC498" s="94"/>
      <c r="AD498" s="93"/>
      <c r="AE498" s="75">
        <f>IFERROR(INDEX(Where!$B$2:$B$8,MATCH('4W'!I498,DivisionList,0)),"")</f>
        <v>20</v>
      </c>
      <c r="AF498" s="92">
        <f>IFERROR(INDEX(Where!$F$2:$F$65,MATCH('4W'!J498,DistrictList,0)),"")</f>
        <v>2022</v>
      </c>
      <c r="AG498" s="75">
        <f>IF(K498&lt;&gt;"",INDEX(Where!$K$2:$K$545,MATCH('4W'!K498,UpazilaList,0)),"")</f>
        <v>202294</v>
      </c>
      <c r="AH498" s="104">
        <f t="array" ref="AH498">IF(L498&lt;&gt;"",INDEX(Where!$Q$2:$Q$5167,MATCH('4W'!K498&amp;'4W'!L498,Where!$O$2:$O$5167&amp;Where!$P$2:$P$5167,0)),"")</f>
        <v>20229479</v>
      </c>
    </row>
    <row r="499" spans="1:34" s="3" customFormat="1" x14ac:dyDescent="0.25">
      <c r="A499" s="87">
        <v>497</v>
      </c>
      <c r="B499" s="93" t="s">
        <v>5130</v>
      </c>
      <c r="C499" s="93" t="s">
        <v>5130</v>
      </c>
      <c r="D499" s="93" t="s">
        <v>5130</v>
      </c>
      <c r="E499" s="100" t="s">
        <v>55</v>
      </c>
      <c r="F499" s="93" t="s">
        <v>111</v>
      </c>
      <c r="G499" s="93" t="s">
        <v>6006</v>
      </c>
      <c r="H499" s="93" t="s">
        <v>54</v>
      </c>
      <c r="I499" s="6" t="s">
        <v>33</v>
      </c>
      <c r="J499" s="101" t="s">
        <v>34</v>
      </c>
      <c r="K499" s="100" t="s">
        <v>398</v>
      </c>
      <c r="L499" s="93" t="s">
        <v>1695</v>
      </c>
      <c r="M499" s="100" t="s">
        <v>4870</v>
      </c>
      <c r="N499" s="93" t="s">
        <v>4795</v>
      </c>
      <c r="O499" s="99">
        <v>42980</v>
      </c>
      <c r="P499" s="99">
        <v>43063</v>
      </c>
      <c r="Q499" s="98"/>
      <c r="R499" s="97">
        <v>610</v>
      </c>
      <c r="S499" s="97">
        <v>1220</v>
      </c>
      <c r="T499" s="96">
        <v>0</v>
      </c>
      <c r="U499" s="96">
        <v>0</v>
      </c>
      <c r="V499" s="96">
        <v>0</v>
      </c>
      <c r="W499" s="96">
        <v>0</v>
      </c>
      <c r="X499" s="96">
        <v>0</v>
      </c>
      <c r="Y499" s="96">
        <v>0</v>
      </c>
      <c r="Z499" s="96">
        <v>0</v>
      </c>
      <c r="AA499" s="95" t="s">
        <v>6061</v>
      </c>
      <c r="AB499" s="95"/>
      <c r="AC499" s="94"/>
      <c r="AD499" s="93"/>
      <c r="AE499" s="75">
        <f>IFERROR(INDEX(Where!$B$2:$B$8,MATCH('4W'!I499,DivisionList,0)),"")</f>
        <v>20</v>
      </c>
      <c r="AF499" s="92">
        <f>IFERROR(INDEX(Where!$F$2:$F$65,MATCH('4W'!J499,DistrictList,0)),"")</f>
        <v>2022</v>
      </c>
      <c r="AG499" s="75">
        <f>IF(K499&lt;&gt;"",INDEX(Where!$K$2:$K$545,MATCH('4W'!K499,UpazilaList,0)),"")</f>
        <v>202294</v>
      </c>
      <c r="AH499" s="104">
        <f t="array" ref="AH499">IF(L499&lt;&gt;"",INDEX(Where!$Q$2:$Q$5167,MATCH('4W'!K499&amp;'4W'!L499,Where!$O$2:$O$5167&amp;Where!$P$2:$P$5167,0)),"")</f>
        <v>20229479</v>
      </c>
    </row>
    <row r="500" spans="1:34" s="3" customFormat="1" x14ac:dyDescent="0.25">
      <c r="A500" s="76">
        <v>498</v>
      </c>
      <c r="B500" s="93" t="s">
        <v>5130</v>
      </c>
      <c r="C500" s="93" t="s">
        <v>5130</v>
      </c>
      <c r="D500" s="93" t="s">
        <v>5130</v>
      </c>
      <c r="E500" s="100" t="s">
        <v>55</v>
      </c>
      <c r="F500" s="93" t="s">
        <v>111</v>
      </c>
      <c r="G500" s="93" t="s">
        <v>6062</v>
      </c>
      <c r="H500" s="93" t="s">
        <v>54</v>
      </c>
      <c r="I500" s="6" t="s">
        <v>33</v>
      </c>
      <c r="J500" s="101" t="s">
        <v>34</v>
      </c>
      <c r="K500" s="100" t="s">
        <v>398</v>
      </c>
      <c r="L500" s="93" t="s">
        <v>1695</v>
      </c>
      <c r="M500" s="100" t="s">
        <v>4870</v>
      </c>
      <c r="N500" s="93" t="s">
        <v>4795</v>
      </c>
      <c r="O500" s="99">
        <v>43048</v>
      </c>
      <c r="P500" s="99">
        <v>43063</v>
      </c>
      <c r="Q500" s="98"/>
      <c r="R500" s="97">
        <v>440</v>
      </c>
      <c r="S500" s="97">
        <v>2640</v>
      </c>
      <c r="T500" s="96">
        <v>0</v>
      </c>
      <c r="U500" s="96">
        <v>0</v>
      </c>
      <c r="V500" s="96">
        <v>0</v>
      </c>
      <c r="W500" s="96">
        <v>0</v>
      </c>
      <c r="X500" s="96">
        <v>0</v>
      </c>
      <c r="Y500" s="96">
        <v>0</v>
      </c>
      <c r="Z500" s="96">
        <v>0</v>
      </c>
      <c r="AA500" s="95" t="s">
        <v>6063</v>
      </c>
      <c r="AB500" s="95"/>
      <c r="AC500" s="94"/>
      <c r="AD500" s="93"/>
      <c r="AE500" s="75">
        <f>IFERROR(INDEX(Where!$B$2:$B$8,MATCH('4W'!I500,DivisionList,0)),"")</f>
        <v>20</v>
      </c>
      <c r="AF500" s="92">
        <f>IFERROR(INDEX(Where!$F$2:$F$65,MATCH('4W'!J500,DistrictList,0)),"")</f>
        <v>2022</v>
      </c>
      <c r="AG500" s="75">
        <f>IF(K500&lt;&gt;"",INDEX(Where!$K$2:$K$545,MATCH('4W'!K500,UpazilaList,0)),"")</f>
        <v>202294</v>
      </c>
      <c r="AH500" s="104">
        <f t="array" ref="AH500">IF(L500&lt;&gt;"",INDEX(Where!$Q$2:$Q$5167,MATCH('4W'!K500&amp;'4W'!L500,Where!$O$2:$O$5167&amp;Where!$P$2:$P$5167,0)),"")</f>
        <v>20229479</v>
      </c>
    </row>
    <row r="501" spans="1:34" s="3" customFormat="1" x14ac:dyDescent="0.25">
      <c r="A501" s="76">
        <v>499</v>
      </c>
      <c r="B501" s="93" t="s">
        <v>5130</v>
      </c>
      <c r="C501" s="93" t="s">
        <v>5130</v>
      </c>
      <c r="D501" s="93" t="s">
        <v>5130</v>
      </c>
      <c r="E501" s="100" t="s">
        <v>55</v>
      </c>
      <c r="F501" s="93" t="s">
        <v>111</v>
      </c>
      <c r="G501" s="93" t="s">
        <v>6062</v>
      </c>
      <c r="H501" s="93" t="s">
        <v>54</v>
      </c>
      <c r="I501" s="6" t="s">
        <v>33</v>
      </c>
      <c r="J501" s="101" t="s">
        <v>34</v>
      </c>
      <c r="K501" s="100" t="s">
        <v>398</v>
      </c>
      <c r="L501" s="93" t="s">
        <v>1695</v>
      </c>
      <c r="M501" s="100" t="s">
        <v>4870</v>
      </c>
      <c r="N501" s="93" t="s">
        <v>4795</v>
      </c>
      <c r="O501" s="99">
        <v>43048</v>
      </c>
      <c r="P501" s="99">
        <v>43063</v>
      </c>
      <c r="Q501" s="98"/>
      <c r="R501" s="97">
        <v>585</v>
      </c>
      <c r="S501" s="97">
        <v>3510</v>
      </c>
      <c r="T501" s="96">
        <v>0</v>
      </c>
      <c r="U501" s="96">
        <v>0</v>
      </c>
      <c r="V501" s="96">
        <v>0</v>
      </c>
      <c r="W501" s="96">
        <v>0</v>
      </c>
      <c r="X501" s="96">
        <v>0</v>
      </c>
      <c r="Y501" s="96">
        <v>0</v>
      </c>
      <c r="Z501" s="96">
        <v>0</v>
      </c>
      <c r="AA501" s="95" t="s">
        <v>6063</v>
      </c>
      <c r="AB501" s="95"/>
      <c r="AC501" s="94"/>
      <c r="AD501" s="93"/>
      <c r="AE501" s="75">
        <f>IFERROR(INDEX(Where!$B$2:$B$8,MATCH('4W'!I501,DivisionList,0)),"")</f>
        <v>20</v>
      </c>
      <c r="AF501" s="92">
        <f>IFERROR(INDEX(Where!$F$2:$F$65,MATCH('4W'!J501,DistrictList,0)),"")</f>
        <v>2022</v>
      </c>
      <c r="AG501" s="75">
        <f>IF(K501&lt;&gt;"",INDEX(Where!$K$2:$K$545,MATCH('4W'!K501,UpazilaList,0)),"")</f>
        <v>202294</v>
      </c>
      <c r="AH501" s="104">
        <f t="array" ref="AH501">IF(L501&lt;&gt;"",INDEX(Where!$Q$2:$Q$5167,MATCH('4W'!K501&amp;'4W'!L501,Where!$O$2:$O$5167&amp;Where!$P$2:$P$5167,0)),"")</f>
        <v>20229479</v>
      </c>
    </row>
    <row r="502" spans="1:34" s="3" customFormat="1" x14ac:dyDescent="0.25">
      <c r="A502" s="87">
        <v>500</v>
      </c>
      <c r="B502" s="93" t="s">
        <v>5130</v>
      </c>
      <c r="C502" s="93" t="s">
        <v>5130</v>
      </c>
      <c r="D502" s="93" t="s">
        <v>5130</v>
      </c>
      <c r="E502" s="100" t="s">
        <v>55</v>
      </c>
      <c r="F502" s="93" t="s">
        <v>111</v>
      </c>
      <c r="G502" s="93" t="s">
        <v>6062</v>
      </c>
      <c r="H502" s="93" t="s">
        <v>54</v>
      </c>
      <c r="I502" s="6" t="s">
        <v>33</v>
      </c>
      <c r="J502" s="101" t="s">
        <v>34</v>
      </c>
      <c r="K502" s="100" t="s">
        <v>398</v>
      </c>
      <c r="L502" s="93" t="s">
        <v>1695</v>
      </c>
      <c r="M502" s="100" t="s">
        <v>4870</v>
      </c>
      <c r="N502" s="93" t="s">
        <v>4795</v>
      </c>
      <c r="O502" s="99">
        <v>43048</v>
      </c>
      <c r="P502" s="99">
        <v>43063</v>
      </c>
      <c r="Q502" s="98"/>
      <c r="R502" s="97">
        <v>1164</v>
      </c>
      <c r="S502" s="97">
        <v>6984</v>
      </c>
      <c r="T502" s="96">
        <v>0</v>
      </c>
      <c r="U502" s="96">
        <v>0</v>
      </c>
      <c r="V502" s="96">
        <v>0</v>
      </c>
      <c r="W502" s="96">
        <v>0</v>
      </c>
      <c r="X502" s="96">
        <v>0</v>
      </c>
      <c r="Y502" s="96">
        <v>0</v>
      </c>
      <c r="Z502" s="96">
        <v>0</v>
      </c>
      <c r="AA502" s="95" t="s">
        <v>6063</v>
      </c>
      <c r="AB502" s="95"/>
      <c r="AC502" s="94"/>
      <c r="AD502" s="93"/>
      <c r="AE502" s="75">
        <f>IFERROR(INDEX(Where!$B$2:$B$8,MATCH('4W'!I502,DivisionList,0)),"")</f>
        <v>20</v>
      </c>
      <c r="AF502" s="92">
        <f>IFERROR(INDEX(Where!$F$2:$F$65,MATCH('4W'!J502,DistrictList,0)),"")</f>
        <v>2022</v>
      </c>
      <c r="AG502" s="75">
        <f>IF(K502&lt;&gt;"",INDEX(Where!$K$2:$K$545,MATCH('4W'!K502,UpazilaList,0)),"")</f>
        <v>202294</v>
      </c>
      <c r="AH502" s="104">
        <f t="array" ref="AH502">IF(L502&lt;&gt;"",INDEX(Where!$Q$2:$Q$5167,MATCH('4W'!K502&amp;'4W'!L502,Where!$O$2:$O$5167&amp;Where!$P$2:$P$5167,0)),"")</f>
        <v>20229479</v>
      </c>
    </row>
    <row r="503" spans="1:34" s="3" customFormat="1" x14ac:dyDescent="0.25">
      <c r="A503" s="87">
        <v>501</v>
      </c>
      <c r="B503" s="93" t="s">
        <v>5130</v>
      </c>
      <c r="C503" s="93" t="s">
        <v>5130</v>
      </c>
      <c r="D503" s="93" t="s">
        <v>5130</v>
      </c>
      <c r="E503" s="100" t="s">
        <v>55</v>
      </c>
      <c r="F503" s="93" t="s">
        <v>111</v>
      </c>
      <c r="G503" s="93" t="s">
        <v>6014</v>
      </c>
      <c r="H503" s="93" t="s">
        <v>54</v>
      </c>
      <c r="I503" s="6" t="s">
        <v>33</v>
      </c>
      <c r="J503" s="101" t="s">
        <v>34</v>
      </c>
      <c r="K503" s="100" t="s">
        <v>398</v>
      </c>
      <c r="L503" s="93" t="s">
        <v>1695</v>
      </c>
      <c r="M503" s="100" t="s">
        <v>4870</v>
      </c>
      <c r="N503" s="93" t="s">
        <v>4795</v>
      </c>
      <c r="O503" s="99">
        <v>43051</v>
      </c>
      <c r="P503" s="99">
        <v>43063</v>
      </c>
      <c r="Q503" s="98"/>
      <c r="R503" s="97">
        <v>149</v>
      </c>
      <c r="S503" s="97">
        <v>894</v>
      </c>
      <c r="T503" s="96">
        <v>0</v>
      </c>
      <c r="U503" s="96">
        <v>0</v>
      </c>
      <c r="V503" s="96">
        <v>0</v>
      </c>
      <c r="W503" s="96">
        <v>0</v>
      </c>
      <c r="X503" s="96">
        <v>0</v>
      </c>
      <c r="Y503" s="96">
        <v>0</v>
      </c>
      <c r="Z503" s="96">
        <v>0</v>
      </c>
      <c r="AA503" s="95" t="s">
        <v>6072</v>
      </c>
      <c r="AB503" s="95"/>
      <c r="AC503" s="94"/>
      <c r="AD503" s="93"/>
      <c r="AE503" s="75">
        <f>IFERROR(INDEX(Where!$B$2:$B$8,MATCH('4W'!I503,DivisionList,0)),"")</f>
        <v>20</v>
      </c>
      <c r="AF503" s="92">
        <f>IFERROR(INDEX(Where!$F$2:$F$65,MATCH('4W'!J503,DistrictList,0)),"")</f>
        <v>2022</v>
      </c>
      <c r="AG503" s="75">
        <f>IF(K503&lt;&gt;"",INDEX(Where!$K$2:$K$545,MATCH('4W'!K503,UpazilaList,0)),"")</f>
        <v>202294</v>
      </c>
      <c r="AH503" s="104">
        <f t="array" ref="AH503">IF(L503&lt;&gt;"",INDEX(Where!$Q$2:$Q$5167,MATCH('4W'!K503&amp;'4W'!L503,Where!$O$2:$O$5167&amp;Where!$P$2:$P$5167,0)),"")</f>
        <v>20229479</v>
      </c>
    </row>
    <row r="504" spans="1:34" s="3" customFormat="1" x14ac:dyDescent="0.25">
      <c r="A504" s="76">
        <v>502</v>
      </c>
      <c r="B504" s="93" t="s">
        <v>5130</v>
      </c>
      <c r="C504" s="93" t="s">
        <v>5130</v>
      </c>
      <c r="D504" s="93" t="s">
        <v>5130</v>
      </c>
      <c r="E504" s="100" t="s">
        <v>55</v>
      </c>
      <c r="F504" s="93" t="s">
        <v>111</v>
      </c>
      <c r="G504" s="93" t="s">
        <v>6014</v>
      </c>
      <c r="H504" s="93" t="s">
        <v>54</v>
      </c>
      <c r="I504" s="6" t="s">
        <v>33</v>
      </c>
      <c r="J504" s="101" t="s">
        <v>34</v>
      </c>
      <c r="K504" s="100" t="s">
        <v>398</v>
      </c>
      <c r="L504" s="93" t="s">
        <v>1695</v>
      </c>
      <c r="M504" s="100" t="s">
        <v>4870</v>
      </c>
      <c r="N504" s="93" t="s">
        <v>4795</v>
      </c>
      <c r="O504" s="99">
        <v>43051</v>
      </c>
      <c r="P504" s="99">
        <v>43063</v>
      </c>
      <c r="Q504" s="98"/>
      <c r="R504" s="97">
        <v>150</v>
      </c>
      <c r="S504" s="97">
        <v>900</v>
      </c>
      <c r="T504" s="96">
        <v>0</v>
      </c>
      <c r="U504" s="96">
        <v>0</v>
      </c>
      <c r="V504" s="96">
        <v>0</v>
      </c>
      <c r="W504" s="96">
        <v>0</v>
      </c>
      <c r="X504" s="96">
        <v>0</v>
      </c>
      <c r="Y504" s="96">
        <v>0</v>
      </c>
      <c r="Z504" s="96">
        <v>0</v>
      </c>
      <c r="AA504" s="95" t="s">
        <v>6072</v>
      </c>
      <c r="AB504" s="95"/>
      <c r="AC504" s="94"/>
      <c r="AD504" s="93"/>
      <c r="AE504" s="75">
        <f>IFERROR(INDEX(Where!$B$2:$B$8,MATCH('4W'!I504,DivisionList,0)),"")</f>
        <v>20</v>
      </c>
      <c r="AF504" s="92">
        <f>IFERROR(INDEX(Where!$F$2:$F$65,MATCH('4W'!J504,DistrictList,0)),"")</f>
        <v>2022</v>
      </c>
      <c r="AG504" s="75">
        <f>IF(K504&lt;&gt;"",INDEX(Where!$K$2:$K$545,MATCH('4W'!K504,UpazilaList,0)),"")</f>
        <v>202294</v>
      </c>
      <c r="AH504" s="104">
        <f t="array" ref="AH504">IF(L504&lt;&gt;"",INDEX(Where!$Q$2:$Q$5167,MATCH('4W'!K504&amp;'4W'!L504,Where!$O$2:$O$5167&amp;Where!$P$2:$P$5167,0)),"")</f>
        <v>20229479</v>
      </c>
    </row>
    <row r="505" spans="1:34" s="3" customFormat="1" x14ac:dyDescent="0.25">
      <c r="A505" s="76">
        <v>503</v>
      </c>
      <c r="B505" s="93" t="s">
        <v>5130</v>
      </c>
      <c r="C505" s="93" t="s">
        <v>5130</v>
      </c>
      <c r="D505" s="93" t="s">
        <v>5130</v>
      </c>
      <c r="E505" s="100" t="s">
        <v>55</v>
      </c>
      <c r="F505" s="93" t="s">
        <v>111</v>
      </c>
      <c r="G505" s="93" t="s">
        <v>6007</v>
      </c>
      <c r="H505" s="93" t="s">
        <v>54</v>
      </c>
      <c r="I505" s="6" t="s">
        <v>33</v>
      </c>
      <c r="J505" s="101" t="s">
        <v>34</v>
      </c>
      <c r="K505" s="100" t="s">
        <v>398</v>
      </c>
      <c r="L505" s="93" t="s">
        <v>1695</v>
      </c>
      <c r="M505" s="100" t="s">
        <v>4870</v>
      </c>
      <c r="N505" s="93" t="s">
        <v>4795</v>
      </c>
      <c r="O505" s="99">
        <v>43010</v>
      </c>
      <c r="P505" s="99">
        <v>43025</v>
      </c>
      <c r="Q505" s="98"/>
      <c r="R505" s="97">
        <v>440</v>
      </c>
      <c r="S505" s="97">
        <v>2640</v>
      </c>
      <c r="T505" s="96">
        <v>0</v>
      </c>
      <c r="U505" s="96">
        <v>0</v>
      </c>
      <c r="V505" s="96">
        <v>0</v>
      </c>
      <c r="W505" s="96">
        <v>0</v>
      </c>
      <c r="X505" s="96">
        <v>0</v>
      </c>
      <c r="Y505" s="96">
        <v>0</v>
      </c>
      <c r="Z505" s="96">
        <v>0</v>
      </c>
      <c r="AA505" s="95" t="s">
        <v>5704</v>
      </c>
      <c r="AB505" s="95"/>
      <c r="AC505" s="94"/>
      <c r="AD505" s="93"/>
      <c r="AE505" s="75">
        <f>IFERROR(INDEX(Where!$B$2:$B$8,MATCH('4W'!I505,DivisionList,0)),"")</f>
        <v>20</v>
      </c>
      <c r="AF505" s="92">
        <f>IFERROR(INDEX(Where!$F$2:$F$65,MATCH('4W'!J505,DistrictList,0)),"")</f>
        <v>2022</v>
      </c>
      <c r="AG505" s="75">
        <f>IF(K505&lt;&gt;"",INDEX(Where!$K$2:$K$545,MATCH('4W'!K505,UpazilaList,0)),"")</f>
        <v>202294</v>
      </c>
      <c r="AH505" s="104">
        <f t="array" ref="AH505">IF(L505&lt;&gt;"",INDEX(Where!$Q$2:$Q$5167,MATCH('4W'!K505&amp;'4W'!L505,Where!$O$2:$O$5167&amp;Where!$P$2:$P$5167,0)),"")</f>
        <v>20229479</v>
      </c>
    </row>
    <row r="506" spans="1:34" s="3" customFormat="1" x14ac:dyDescent="0.25">
      <c r="A506" s="87">
        <v>504</v>
      </c>
      <c r="B506" s="93" t="s">
        <v>5130</v>
      </c>
      <c r="C506" s="93" t="s">
        <v>5130</v>
      </c>
      <c r="D506" s="93" t="s">
        <v>5130</v>
      </c>
      <c r="E506" s="100" t="s">
        <v>55</v>
      </c>
      <c r="F506" s="93" t="s">
        <v>111</v>
      </c>
      <c r="G506" s="93" t="s">
        <v>6044</v>
      </c>
      <c r="H506" s="93" t="s">
        <v>54</v>
      </c>
      <c r="I506" s="6" t="s">
        <v>33</v>
      </c>
      <c r="J506" s="101" t="s">
        <v>34</v>
      </c>
      <c r="K506" s="100" t="s">
        <v>398</v>
      </c>
      <c r="L506" s="93" t="s">
        <v>1695</v>
      </c>
      <c r="M506" s="100" t="s">
        <v>4870</v>
      </c>
      <c r="N506" s="93" t="s">
        <v>4795</v>
      </c>
      <c r="O506" s="99">
        <v>43031</v>
      </c>
      <c r="P506" s="99">
        <v>43047</v>
      </c>
      <c r="Q506" s="98"/>
      <c r="R506" s="97">
        <v>456</v>
      </c>
      <c r="S506" s="97">
        <v>2736</v>
      </c>
      <c r="T506" s="96">
        <v>0</v>
      </c>
      <c r="U506" s="96">
        <v>0</v>
      </c>
      <c r="V506" s="96">
        <v>0</v>
      </c>
      <c r="W506" s="96">
        <v>0</v>
      </c>
      <c r="X506" s="96">
        <v>0</v>
      </c>
      <c r="Y506" s="96">
        <v>0</v>
      </c>
      <c r="Z506" s="96">
        <v>0</v>
      </c>
      <c r="AA506" s="95" t="s">
        <v>6066</v>
      </c>
      <c r="AB506" s="95"/>
      <c r="AC506" s="94"/>
      <c r="AD506" s="93"/>
      <c r="AE506" s="75">
        <f>IFERROR(INDEX(Where!$B$2:$B$8,MATCH('4W'!I506,DivisionList,0)),"")</f>
        <v>20</v>
      </c>
      <c r="AF506" s="92">
        <f>IFERROR(INDEX(Where!$F$2:$F$65,MATCH('4W'!J506,DistrictList,0)),"")</f>
        <v>2022</v>
      </c>
      <c r="AG506" s="75">
        <f>IF(K506&lt;&gt;"",INDEX(Where!$K$2:$K$545,MATCH('4W'!K506,UpazilaList,0)),"")</f>
        <v>202294</v>
      </c>
      <c r="AH506" s="104">
        <f t="array" ref="AH506">IF(L506&lt;&gt;"",INDEX(Where!$Q$2:$Q$5167,MATCH('4W'!K506&amp;'4W'!L506,Where!$O$2:$O$5167&amp;Where!$P$2:$P$5167,0)),"")</f>
        <v>20229479</v>
      </c>
    </row>
    <row r="507" spans="1:34" s="3" customFormat="1" x14ac:dyDescent="0.25">
      <c r="A507" s="87">
        <v>505</v>
      </c>
      <c r="B507" s="93" t="s">
        <v>5130</v>
      </c>
      <c r="C507" s="93" t="s">
        <v>5130</v>
      </c>
      <c r="D507" s="93" t="s">
        <v>5130</v>
      </c>
      <c r="E507" s="100" t="s">
        <v>55</v>
      </c>
      <c r="F507" s="93" t="s">
        <v>111</v>
      </c>
      <c r="G507" s="93" t="s">
        <v>6013</v>
      </c>
      <c r="H507" s="93" t="s">
        <v>54</v>
      </c>
      <c r="I507" s="6" t="s">
        <v>33</v>
      </c>
      <c r="J507" s="101" t="s">
        <v>34</v>
      </c>
      <c r="K507" s="100" t="s">
        <v>398</v>
      </c>
      <c r="L507" s="93" t="s">
        <v>1695</v>
      </c>
      <c r="M507" s="100" t="s">
        <v>4870</v>
      </c>
      <c r="N507" s="93" t="s">
        <v>4795</v>
      </c>
      <c r="O507" s="99">
        <v>42996</v>
      </c>
      <c r="P507" s="99">
        <v>43027</v>
      </c>
      <c r="Q507" s="98"/>
      <c r="R507" s="97">
        <v>5487</v>
      </c>
      <c r="S507" s="97">
        <v>32922</v>
      </c>
      <c r="T507" s="96">
        <v>0</v>
      </c>
      <c r="U507" s="96">
        <v>0</v>
      </c>
      <c r="V507" s="96">
        <v>0</v>
      </c>
      <c r="W507" s="96">
        <v>0</v>
      </c>
      <c r="X507" s="96">
        <v>0</v>
      </c>
      <c r="Y507" s="96">
        <v>0</v>
      </c>
      <c r="Z507" s="96">
        <v>0</v>
      </c>
      <c r="AA507" s="95" t="s">
        <v>6067</v>
      </c>
      <c r="AB507" s="95"/>
      <c r="AC507" s="94"/>
      <c r="AD507" s="93"/>
      <c r="AE507" s="75">
        <f>IFERROR(INDEX(Where!$B$2:$B$8,MATCH('4W'!I507,DivisionList,0)),"")</f>
        <v>20</v>
      </c>
      <c r="AF507" s="92">
        <f>IFERROR(INDEX(Where!$F$2:$F$65,MATCH('4W'!J507,DistrictList,0)),"")</f>
        <v>2022</v>
      </c>
      <c r="AG507" s="75">
        <f>IF(K507&lt;&gt;"",INDEX(Where!$K$2:$K$545,MATCH('4W'!K507,UpazilaList,0)),"")</f>
        <v>202294</v>
      </c>
      <c r="AH507" s="104">
        <f t="array" ref="AH507">IF(L507&lt;&gt;"",INDEX(Where!$Q$2:$Q$5167,MATCH('4W'!K507&amp;'4W'!L507,Where!$O$2:$O$5167&amp;Where!$P$2:$P$5167,0)),"")</f>
        <v>20229479</v>
      </c>
    </row>
    <row r="508" spans="1:34" s="3" customFormat="1" x14ac:dyDescent="0.25">
      <c r="A508" s="76">
        <v>506</v>
      </c>
      <c r="B508" s="93" t="s">
        <v>5130</v>
      </c>
      <c r="C508" s="93" t="s">
        <v>5130</v>
      </c>
      <c r="D508" s="93" t="s">
        <v>5130</v>
      </c>
      <c r="E508" s="100" t="s">
        <v>55</v>
      </c>
      <c r="F508" s="93" t="s">
        <v>111</v>
      </c>
      <c r="G508" s="93" t="s">
        <v>6068</v>
      </c>
      <c r="H508" s="93" t="s">
        <v>54</v>
      </c>
      <c r="I508" s="6" t="s">
        <v>33</v>
      </c>
      <c r="J508" s="101" t="s">
        <v>34</v>
      </c>
      <c r="K508" s="100" t="s">
        <v>398</v>
      </c>
      <c r="L508" s="93" t="s">
        <v>1695</v>
      </c>
      <c r="M508" s="100" t="s">
        <v>4870</v>
      </c>
      <c r="N508" s="93" t="s">
        <v>4795</v>
      </c>
      <c r="O508" s="99">
        <v>43010</v>
      </c>
      <c r="P508" s="99">
        <v>43025</v>
      </c>
      <c r="Q508" s="98"/>
      <c r="R508" s="97">
        <v>454</v>
      </c>
      <c r="S508" s="97">
        <v>2724</v>
      </c>
      <c r="T508" s="96">
        <v>0</v>
      </c>
      <c r="U508" s="96">
        <v>0</v>
      </c>
      <c r="V508" s="96">
        <v>0</v>
      </c>
      <c r="W508" s="96">
        <v>0</v>
      </c>
      <c r="X508" s="96">
        <v>0</v>
      </c>
      <c r="Y508" s="96">
        <v>0</v>
      </c>
      <c r="Z508" s="96">
        <v>0</v>
      </c>
      <c r="AA508" s="95" t="s">
        <v>6064</v>
      </c>
      <c r="AB508" s="95"/>
      <c r="AC508" s="94"/>
      <c r="AD508" s="93"/>
      <c r="AE508" s="75">
        <f>IFERROR(INDEX(Where!$B$2:$B$8,MATCH('4W'!I508,DivisionList,0)),"")</f>
        <v>20</v>
      </c>
      <c r="AF508" s="92">
        <f>IFERROR(INDEX(Where!$F$2:$F$65,MATCH('4W'!J508,DistrictList,0)),"")</f>
        <v>2022</v>
      </c>
      <c r="AG508" s="75">
        <f>IF(K508&lt;&gt;"",INDEX(Where!$K$2:$K$545,MATCH('4W'!K508,UpazilaList,0)),"")</f>
        <v>202294</v>
      </c>
      <c r="AH508" s="104">
        <f t="array" ref="AH508">IF(L508&lt;&gt;"",INDEX(Where!$Q$2:$Q$5167,MATCH('4W'!K508&amp;'4W'!L508,Where!$O$2:$O$5167&amp;Where!$P$2:$P$5167,0)),"")</f>
        <v>20229479</v>
      </c>
    </row>
    <row r="509" spans="1:34" s="3" customFormat="1" x14ac:dyDescent="0.25">
      <c r="A509" s="76">
        <v>507</v>
      </c>
      <c r="B509" s="93" t="s">
        <v>5130</v>
      </c>
      <c r="C509" s="93" t="s">
        <v>5130</v>
      </c>
      <c r="D509" s="93" t="s">
        <v>5130</v>
      </c>
      <c r="E509" s="100" t="s">
        <v>55</v>
      </c>
      <c r="F509" s="93" t="s">
        <v>111</v>
      </c>
      <c r="G509" s="93" t="s">
        <v>6068</v>
      </c>
      <c r="H509" s="93" t="s">
        <v>54</v>
      </c>
      <c r="I509" s="6" t="s">
        <v>33</v>
      </c>
      <c r="J509" s="101" t="s">
        <v>34</v>
      </c>
      <c r="K509" s="100" t="s">
        <v>398</v>
      </c>
      <c r="L509" s="93" t="s">
        <v>1695</v>
      </c>
      <c r="M509" s="100" t="s">
        <v>4870</v>
      </c>
      <c r="N509" s="93" t="s">
        <v>4743</v>
      </c>
      <c r="O509" s="99">
        <v>43010</v>
      </c>
      <c r="P509" s="99">
        <v>43220</v>
      </c>
      <c r="Q509" s="98"/>
      <c r="R509" s="97">
        <v>2054</v>
      </c>
      <c r="S509" s="97">
        <v>12324</v>
      </c>
      <c r="T509" s="96">
        <v>0</v>
      </c>
      <c r="U509" s="96">
        <v>0</v>
      </c>
      <c r="V509" s="96">
        <v>0</v>
      </c>
      <c r="W509" s="96">
        <v>0</v>
      </c>
      <c r="X509" s="96">
        <v>0</v>
      </c>
      <c r="Y509" s="96">
        <v>0</v>
      </c>
      <c r="Z509" s="96">
        <v>0</v>
      </c>
      <c r="AA509" s="95" t="s">
        <v>6064</v>
      </c>
      <c r="AB509" s="95"/>
      <c r="AC509" s="94"/>
      <c r="AD509" s="93"/>
      <c r="AE509" s="75">
        <f>IFERROR(INDEX(Where!$B$2:$B$8,MATCH('4W'!I509,DivisionList,0)),"")</f>
        <v>20</v>
      </c>
      <c r="AF509" s="92">
        <f>IFERROR(INDEX(Where!$F$2:$F$65,MATCH('4W'!J509,DistrictList,0)),"")</f>
        <v>2022</v>
      </c>
      <c r="AG509" s="75">
        <f>IF(K509&lt;&gt;"",INDEX(Where!$K$2:$K$545,MATCH('4W'!K509,UpazilaList,0)),"")</f>
        <v>202294</v>
      </c>
      <c r="AH509" s="104">
        <f t="array" ref="AH509">IF(L509&lt;&gt;"",INDEX(Where!$Q$2:$Q$5167,MATCH('4W'!K509&amp;'4W'!L509,Where!$O$2:$O$5167&amp;Where!$P$2:$P$5167,0)),"")</f>
        <v>20229479</v>
      </c>
    </row>
    <row r="510" spans="1:34" s="3" customFormat="1" x14ac:dyDescent="0.25">
      <c r="A510" s="87">
        <v>508</v>
      </c>
      <c r="B510" s="93" t="s">
        <v>5130</v>
      </c>
      <c r="C510" s="93" t="s">
        <v>5130</v>
      </c>
      <c r="D510" s="93" t="s">
        <v>5130</v>
      </c>
      <c r="E510" s="100" t="s">
        <v>55</v>
      </c>
      <c r="F510" s="93" t="s">
        <v>111</v>
      </c>
      <c r="G510" s="93" t="s">
        <v>6068</v>
      </c>
      <c r="H510" s="93" t="s">
        <v>54</v>
      </c>
      <c r="I510" s="6" t="s">
        <v>33</v>
      </c>
      <c r="J510" s="101" t="s">
        <v>34</v>
      </c>
      <c r="K510" s="100" t="s">
        <v>398</v>
      </c>
      <c r="L510" s="93" t="s">
        <v>1695</v>
      </c>
      <c r="M510" s="100" t="s">
        <v>4870</v>
      </c>
      <c r="N510" s="93" t="s">
        <v>4759</v>
      </c>
      <c r="O510" s="99">
        <v>43010</v>
      </c>
      <c r="P510" s="99">
        <v>43220</v>
      </c>
      <c r="Q510" s="98"/>
      <c r="R510" s="97">
        <v>1534</v>
      </c>
      <c r="S510" s="97">
        <v>9204</v>
      </c>
      <c r="T510" s="96">
        <v>0</v>
      </c>
      <c r="U510" s="96">
        <v>0</v>
      </c>
      <c r="V510" s="96">
        <v>0</v>
      </c>
      <c r="W510" s="96">
        <v>0</v>
      </c>
      <c r="X510" s="96">
        <v>0</v>
      </c>
      <c r="Y510" s="96">
        <v>0</v>
      </c>
      <c r="Z510" s="96">
        <v>0</v>
      </c>
      <c r="AA510" s="95" t="s">
        <v>6064</v>
      </c>
      <c r="AB510" s="95"/>
      <c r="AC510" s="94"/>
      <c r="AD510" s="93"/>
      <c r="AE510" s="75">
        <f>IFERROR(INDEX(Where!$B$2:$B$8,MATCH('4W'!I510,DivisionList,0)),"")</f>
        <v>20</v>
      </c>
      <c r="AF510" s="92">
        <f>IFERROR(INDEX(Where!$F$2:$F$65,MATCH('4W'!J510,DistrictList,0)),"")</f>
        <v>2022</v>
      </c>
      <c r="AG510" s="75">
        <f>IF(K510&lt;&gt;"",INDEX(Where!$K$2:$K$545,MATCH('4W'!K510,UpazilaList,0)),"")</f>
        <v>202294</v>
      </c>
      <c r="AH510" s="104">
        <f t="array" ref="AH510">IF(L510&lt;&gt;"",INDEX(Where!$Q$2:$Q$5167,MATCH('4W'!K510&amp;'4W'!L510,Where!$O$2:$O$5167&amp;Where!$P$2:$P$5167,0)),"")</f>
        <v>20229479</v>
      </c>
    </row>
    <row r="511" spans="1:34" s="3" customFormat="1" x14ac:dyDescent="0.25">
      <c r="A511" s="87">
        <v>509</v>
      </c>
      <c r="B511" s="93" t="s">
        <v>5130</v>
      </c>
      <c r="C511" s="93" t="s">
        <v>5130</v>
      </c>
      <c r="D511" s="93" t="s">
        <v>5130</v>
      </c>
      <c r="E511" s="100" t="s">
        <v>55</v>
      </c>
      <c r="F511" s="93" t="s">
        <v>111</v>
      </c>
      <c r="G511" s="93" t="s">
        <v>6068</v>
      </c>
      <c r="H511" s="93" t="s">
        <v>54</v>
      </c>
      <c r="I511" s="6" t="s">
        <v>33</v>
      </c>
      <c r="J511" s="101" t="s">
        <v>34</v>
      </c>
      <c r="K511" s="100" t="s">
        <v>398</v>
      </c>
      <c r="L511" s="93" t="s">
        <v>1695</v>
      </c>
      <c r="M511" s="100" t="s">
        <v>4870</v>
      </c>
      <c r="N511" s="93" t="s">
        <v>4795</v>
      </c>
      <c r="O511" s="99">
        <v>43010</v>
      </c>
      <c r="P511" s="99">
        <v>43025</v>
      </c>
      <c r="Q511" s="98"/>
      <c r="R511" s="97">
        <v>25</v>
      </c>
      <c r="S511" s="97">
        <v>150</v>
      </c>
      <c r="T511" s="96">
        <v>0</v>
      </c>
      <c r="U511" s="96">
        <v>0</v>
      </c>
      <c r="V511" s="96">
        <v>0</v>
      </c>
      <c r="W511" s="96">
        <v>0</v>
      </c>
      <c r="X511" s="96">
        <v>0</v>
      </c>
      <c r="Y511" s="96">
        <v>0</v>
      </c>
      <c r="Z511" s="96">
        <v>0</v>
      </c>
      <c r="AA511" s="95" t="s">
        <v>6064</v>
      </c>
      <c r="AB511" s="95"/>
      <c r="AC511" s="94"/>
      <c r="AD511" s="93"/>
      <c r="AE511" s="75">
        <f>IFERROR(INDEX(Where!$B$2:$B$8,MATCH('4W'!I511,DivisionList,0)),"")</f>
        <v>20</v>
      </c>
      <c r="AF511" s="92">
        <f>IFERROR(INDEX(Where!$F$2:$F$65,MATCH('4W'!J511,DistrictList,0)),"")</f>
        <v>2022</v>
      </c>
      <c r="AG511" s="75">
        <f>IF(K511&lt;&gt;"",INDEX(Where!$K$2:$K$545,MATCH('4W'!K511,UpazilaList,0)),"")</f>
        <v>202294</v>
      </c>
      <c r="AH511" s="104">
        <f t="array" ref="AH511">IF(L511&lt;&gt;"",INDEX(Where!$Q$2:$Q$5167,MATCH('4W'!K511&amp;'4W'!L511,Where!$O$2:$O$5167&amp;Where!$P$2:$P$5167,0)),"")</f>
        <v>20229479</v>
      </c>
    </row>
    <row r="512" spans="1:34" s="3" customFormat="1" x14ac:dyDescent="0.25">
      <c r="A512" s="76">
        <v>510</v>
      </c>
      <c r="B512" s="93" t="s">
        <v>5130</v>
      </c>
      <c r="C512" s="93" t="s">
        <v>5130</v>
      </c>
      <c r="D512" s="93" t="s">
        <v>5130</v>
      </c>
      <c r="E512" s="100" t="s">
        <v>55</v>
      </c>
      <c r="F512" s="93" t="s">
        <v>111</v>
      </c>
      <c r="G512" s="93" t="s">
        <v>6068</v>
      </c>
      <c r="H512" s="93" t="s">
        <v>54</v>
      </c>
      <c r="I512" s="6" t="s">
        <v>33</v>
      </c>
      <c r="J512" s="101" t="s">
        <v>34</v>
      </c>
      <c r="K512" s="100" t="s">
        <v>398</v>
      </c>
      <c r="L512" s="93" t="s">
        <v>1695</v>
      </c>
      <c r="M512" s="100" t="s">
        <v>4870</v>
      </c>
      <c r="N512" s="93" t="s">
        <v>4795</v>
      </c>
      <c r="O512" s="99">
        <v>43010</v>
      </c>
      <c r="P512" s="99">
        <v>43025</v>
      </c>
      <c r="Q512" s="98"/>
      <c r="R512" s="97">
        <v>6</v>
      </c>
      <c r="S512" s="97">
        <v>36</v>
      </c>
      <c r="T512" s="96">
        <v>0</v>
      </c>
      <c r="U512" s="96">
        <v>0</v>
      </c>
      <c r="V512" s="96">
        <v>0</v>
      </c>
      <c r="W512" s="96">
        <v>0</v>
      </c>
      <c r="X512" s="96">
        <v>0</v>
      </c>
      <c r="Y512" s="96">
        <v>0</v>
      </c>
      <c r="Z512" s="96">
        <v>0</v>
      </c>
      <c r="AA512" s="95" t="s">
        <v>6064</v>
      </c>
      <c r="AB512" s="95"/>
      <c r="AC512" s="94"/>
      <c r="AD512" s="93"/>
      <c r="AE512" s="75">
        <f>IFERROR(INDEX(Where!$B$2:$B$8,MATCH('4W'!I512,DivisionList,0)),"")</f>
        <v>20</v>
      </c>
      <c r="AF512" s="92">
        <f>IFERROR(INDEX(Where!$F$2:$F$65,MATCH('4W'!J512,DistrictList,0)),"")</f>
        <v>2022</v>
      </c>
      <c r="AG512" s="75">
        <f>IF(K512&lt;&gt;"",INDEX(Where!$K$2:$K$545,MATCH('4W'!K512,UpazilaList,0)),"")</f>
        <v>202294</v>
      </c>
      <c r="AH512" s="104">
        <f t="array" ref="AH512">IF(L512&lt;&gt;"",INDEX(Where!$Q$2:$Q$5167,MATCH('4W'!K512&amp;'4W'!L512,Where!$O$2:$O$5167&amp;Where!$P$2:$P$5167,0)),"")</f>
        <v>20229479</v>
      </c>
    </row>
    <row r="513" spans="1:34" s="3" customFormat="1" x14ac:dyDescent="0.25">
      <c r="A513" s="76">
        <v>511</v>
      </c>
      <c r="B513" s="93" t="s">
        <v>5130</v>
      </c>
      <c r="C513" s="93" t="s">
        <v>5130</v>
      </c>
      <c r="D513" s="93" t="s">
        <v>5130</v>
      </c>
      <c r="E513" s="100" t="s">
        <v>55</v>
      </c>
      <c r="F513" s="93" t="s">
        <v>111</v>
      </c>
      <c r="G513" s="93" t="s">
        <v>6004</v>
      </c>
      <c r="H513" s="93" t="s">
        <v>54</v>
      </c>
      <c r="I513" s="6" t="s">
        <v>33</v>
      </c>
      <c r="J513" s="101" t="s">
        <v>34</v>
      </c>
      <c r="K513" s="100" t="s">
        <v>398</v>
      </c>
      <c r="L513" s="93" t="s">
        <v>1695</v>
      </c>
      <c r="M513" s="100" t="s">
        <v>4870</v>
      </c>
      <c r="N513" s="93" t="s">
        <v>37</v>
      </c>
      <c r="O513" s="99">
        <v>42980</v>
      </c>
      <c r="P513" s="99">
        <v>43068</v>
      </c>
      <c r="Q513" s="98"/>
      <c r="R513" s="97">
        <v>5202</v>
      </c>
      <c r="S513" s="97">
        <v>5202</v>
      </c>
      <c r="T513" s="96">
        <v>0</v>
      </c>
      <c r="U513" s="96">
        <v>0</v>
      </c>
      <c r="V513" s="96">
        <v>0</v>
      </c>
      <c r="W513" s="96">
        <v>0</v>
      </c>
      <c r="X513" s="96">
        <v>0</v>
      </c>
      <c r="Y513" s="96">
        <v>0</v>
      </c>
      <c r="Z513" s="96">
        <v>0</v>
      </c>
      <c r="AA513" s="95" t="s">
        <v>6059</v>
      </c>
      <c r="AB513" s="95"/>
      <c r="AC513" s="94"/>
      <c r="AD513" s="93"/>
      <c r="AE513" s="75">
        <f>IFERROR(INDEX(Where!$B$2:$B$8,MATCH('4W'!I513,DivisionList,0)),"")</f>
        <v>20</v>
      </c>
      <c r="AF513" s="92">
        <f>IFERROR(INDEX(Where!$F$2:$F$65,MATCH('4W'!J513,DistrictList,0)),"")</f>
        <v>2022</v>
      </c>
      <c r="AG513" s="75">
        <f>IF(K513&lt;&gt;"",INDEX(Where!$K$2:$K$545,MATCH('4W'!K513,UpazilaList,0)),"")</f>
        <v>202294</v>
      </c>
      <c r="AH513" s="104">
        <f t="array" ref="AH513">IF(L513&lt;&gt;"",INDEX(Where!$Q$2:$Q$5167,MATCH('4W'!K513&amp;'4W'!L513,Where!$O$2:$O$5167&amp;Where!$P$2:$P$5167,0)),"")</f>
        <v>20229479</v>
      </c>
    </row>
    <row r="514" spans="1:34" s="3" customFormat="1" x14ac:dyDescent="0.25">
      <c r="A514" s="87">
        <v>512</v>
      </c>
      <c r="B514" s="93" t="s">
        <v>5130</v>
      </c>
      <c r="C514" s="93" t="s">
        <v>5130</v>
      </c>
      <c r="D514" s="93" t="s">
        <v>5130</v>
      </c>
      <c r="E514" s="100" t="s">
        <v>55</v>
      </c>
      <c r="F514" s="93" t="s">
        <v>111</v>
      </c>
      <c r="G514" s="93" t="s">
        <v>6062</v>
      </c>
      <c r="H514" s="93" t="s">
        <v>54</v>
      </c>
      <c r="I514" s="6" t="s">
        <v>33</v>
      </c>
      <c r="J514" s="101" t="s">
        <v>34</v>
      </c>
      <c r="K514" s="100" t="s">
        <v>398</v>
      </c>
      <c r="L514" s="93" t="s">
        <v>1695</v>
      </c>
      <c r="M514" s="100" t="s">
        <v>4870</v>
      </c>
      <c r="N514" s="93" t="s">
        <v>37</v>
      </c>
      <c r="O514" s="99">
        <v>43048</v>
      </c>
      <c r="P514" s="99">
        <v>43063</v>
      </c>
      <c r="Q514" s="98"/>
      <c r="R514" s="97">
        <v>1200</v>
      </c>
      <c r="S514" s="97">
        <v>7200</v>
      </c>
      <c r="T514" s="96">
        <v>0</v>
      </c>
      <c r="U514" s="96">
        <v>0</v>
      </c>
      <c r="V514" s="96">
        <v>0</v>
      </c>
      <c r="W514" s="96">
        <v>0</v>
      </c>
      <c r="X514" s="96">
        <v>0</v>
      </c>
      <c r="Y514" s="96">
        <v>0</v>
      </c>
      <c r="Z514" s="96">
        <v>0</v>
      </c>
      <c r="AA514" s="95" t="s">
        <v>6063</v>
      </c>
      <c r="AB514" s="95"/>
      <c r="AC514" s="94"/>
      <c r="AD514" s="93"/>
      <c r="AE514" s="75">
        <f>IFERROR(INDEX(Where!$B$2:$B$8,MATCH('4W'!I514,DivisionList,0)),"")</f>
        <v>20</v>
      </c>
      <c r="AF514" s="92">
        <f>IFERROR(INDEX(Where!$F$2:$F$65,MATCH('4W'!J514,DistrictList,0)),"")</f>
        <v>2022</v>
      </c>
      <c r="AG514" s="75">
        <f>IF(K514&lt;&gt;"",INDEX(Where!$K$2:$K$545,MATCH('4W'!K514,UpazilaList,0)),"")</f>
        <v>202294</v>
      </c>
      <c r="AH514" s="104">
        <f t="array" ref="AH514">IF(L514&lt;&gt;"",INDEX(Where!$Q$2:$Q$5167,MATCH('4W'!K514&amp;'4W'!L514,Where!$O$2:$O$5167&amp;Where!$P$2:$P$5167,0)),"")</f>
        <v>20229479</v>
      </c>
    </row>
    <row r="515" spans="1:34" s="3" customFormat="1" x14ac:dyDescent="0.25">
      <c r="A515" s="87">
        <v>513</v>
      </c>
      <c r="B515" s="93" t="s">
        <v>5130</v>
      </c>
      <c r="C515" s="93" t="s">
        <v>5130</v>
      </c>
      <c r="D515" s="93" t="s">
        <v>5130</v>
      </c>
      <c r="E515" s="100" t="s">
        <v>55</v>
      </c>
      <c r="F515" s="93" t="s">
        <v>111</v>
      </c>
      <c r="G515" s="93" t="s">
        <v>6007</v>
      </c>
      <c r="H515" s="93" t="s">
        <v>54</v>
      </c>
      <c r="I515" s="6" t="s">
        <v>33</v>
      </c>
      <c r="J515" s="101" t="s">
        <v>34</v>
      </c>
      <c r="K515" s="100" t="s">
        <v>398</v>
      </c>
      <c r="L515" s="93" t="s">
        <v>1695</v>
      </c>
      <c r="M515" s="100" t="s">
        <v>4870</v>
      </c>
      <c r="N515" s="93" t="s">
        <v>37</v>
      </c>
      <c r="O515" s="99">
        <v>43010</v>
      </c>
      <c r="P515" s="99">
        <v>43025</v>
      </c>
      <c r="Q515" s="98"/>
      <c r="R515" s="97">
        <v>560</v>
      </c>
      <c r="S515" s="97">
        <v>3360</v>
      </c>
      <c r="T515" s="96">
        <v>0</v>
      </c>
      <c r="U515" s="96">
        <v>0</v>
      </c>
      <c r="V515" s="96">
        <v>0</v>
      </c>
      <c r="W515" s="96">
        <v>0</v>
      </c>
      <c r="X515" s="96">
        <v>0</v>
      </c>
      <c r="Y515" s="96">
        <v>0</v>
      </c>
      <c r="Z515" s="96">
        <v>0</v>
      </c>
      <c r="AA515" s="95" t="s">
        <v>6065</v>
      </c>
      <c r="AB515" s="95"/>
      <c r="AC515" s="94"/>
      <c r="AD515" s="93"/>
      <c r="AE515" s="75">
        <f>IFERROR(INDEX(Where!$B$2:$B$8,MATCH('4W'!I515,DivisionList,0)),"")</f>
        <v>20</v>
      </c>
      <c r="AF515" s="92">
        <f>IFERROR(INDEX(Where!$F$2:$F$65,MATCH('4W'!J515,DistrictList,0)),"")</f>
        <v>2022</v>
      </c>
      <c r="AG515" s="75">
        <f>IF(K515&lt;&gt;"",INDEX(Where!$K$2:$K$545,MATCH('4W'!K515,UpazilaList,0)),"")</f>
        <v>202294</v>
      </c>
      <c r="AH515" s="104">
        <f t="array" ref="AH515">IF(L515&lt;&gt;"",INDEX(Where!$Q$2:$Q$5167,MATCH('4W'!K515&amp;'4W'!L515,Where!$O$2:$O$5167&amp;Where!$P$2:$P$5167,0)),"")</f>
        <v>20229479</v>
      </c>
    </row>
    <row r="516" spans="1:34" s="3" customFormat="1" x14ac:dyDescent="0.25">
      <c r="A516" s="76">
        <v>514</v>
      </c>
      <c r="B516" s="93" t="s">
        <v>5130</v>
      </c>
      <c r="C516" s="93" t="s">
        <v>5130</v>
      </c>
      <c r="D516" s="93" t="s">
        <v>5130</v>
      </c>
      <c r="E516" s="100" t="s">
        <v>55</v>
      </c>
      <c r="F516" s="93" t="s">
        <v>111</v>
      </c>
      <c r="G516" s="93" t="s">
        <v>6044</v>
      </c>
      <c r="H516" s="93" t="s">
        <v>54</v>
      </c>
      <c r="I516" s="6" t="s">
        <v>33</v>
      </c>
      <c r="J516" s="101" t="s">
        <v>34</v>
      </c>
      <c r="K516" s="100" t="s">
        <v>398</v>
      </c>
      <c r="L516" s="93" t="s">
        <v>1695</v>
      </c>
      <c r="M516" s="100" t="s">
        <v>4870</v>
      </c>
      <c r="N516" s="93" t="s">
        <v>37</v>
      </c>
      <c r="O516" s="99">
        <v>43031</v>
      </c>
      <c r="P516" s="99">
        <v>43047</v>
      </c>
      <c r="Q516" s="98"/>
      <c r="R516" s="97">
        <v>680</v>
      </c>
      <c r="S516" s="97">
        <v>4080</v>
      </c>
      <c r="T516" s="96">
        <v>0</v>
      </c>
      <c r="U516" s="96">
        <v>0</v>
      </c>
      <c r="V516" s="96">
        <v>0</v>
      </c>
      <c r="W516" s="96">
        <v>0</v>
      </c>
      <c r="X516" s="96">
        <v>0</v>
      </c>
      <c r="Y516" s="96">
        <v>0</v>
      </c>
      <c r="Z516" s="96">
        <v>0</v>
      </c>
      <c r="AA516" s="95" t="s">
        <v>6066</v>
      </c>
      <c r="AB516" s="95"/>
      <c r="AC516" s="94"/>
      <c r="AD516" s="93"/>
      <c r="AE516" s="75">
        <f>IFERROR(INDEX(Where!$B$2:$B$8,MATCH('4W'!I516,DivisionList,0)),"")</f>
        <v>20</v>
      </c>
      <c r="AF516" s="92">
        <f>IFERROR(INDEX(Where!$F$2:$F$65,MATCH('4W'!J516,DistrictList,0)),"")</f>
        <v>2022</v>
      </c>
      <c r="AG516" s="75">
        <f>IF(K516&lt;&gt;"",INDEX(Where!$K$2:$K$545,MATCH('4W'!K516,UpazilaList,0)),"")</f>
        <v>202294</v>
      </c>
      <c r="AH516" s="104">
        <f t="array" ref="AH516">IF(L516&lt;&gt;"",INDEX(Where!$Q$2:$Q$5167,MATCH('4W'!K516&amp;'4W'!L516,Where!$O$2:$O$5167&amp;Where!$P$2:$P$5167,0)),"")</f>
        <v>20229479</v>
      </c>
    </row>
    <row r="517" spans="1:34" s="3" customFormat="1" x14ac:dyDescent="0.25">
      <c r="A517" s="76">
        <v>515</v>
      </c>
      <c r="B517" s="93" t="s">
        <v>5130</v>
      </c>
      <c r="C517" s="93" t="s">
        <v>5130</v>
      </c>
      <c r="D517" s="93" t="s">
        <v>5130</v>
      </c>
      <c r="E517" s="100" t="s">
        <v>55</v>
      </c>
      <c r="F517" s="93" t="s">
        <v>111</v>
      </c>
      <c r="G517" s="93" t="s">
        <v>6004</v>
      </c>
      <c r="H517" s="93" t="s">
        <v>54</v>
      </c>
      <c r="I517" s="6" t="s">
        <v>33</v>
      </c>
      <c r="J517" s="101" t="s">
        <v>34</v>
      </c>
      <c r="K517" s="100" t="s">
        <v>398</v>
      </c>
      <c r="L517" s="93" t="s">
        <v>1695</v>
      </c>
      <c r="M517" s="100" t="s">
        <v>4870</v>
      </c>
      <c r="N517" s="93" t="s">
        <v>4793</v>
      </c>
      <c r="O517" s="99">
        <v>42980</v>
      </c>
      <c r="P517" s="99">
        <v>43063</v>
      </c>
      <c r="Q517" s="98"/>
      <c r="R517" s="97">
        <v>603</v>
      </c>
      <c r="S517" s="97">
        <v>3618</v>
      </c>
      <c r="T517" s="96">
        <v>0</v>
      </c>
      <c r="U517" s="96">
        <v>0</v>
      </c>
      <c r="V517" s="96">
        <v>0</v>
      </c>
      <c r="W517" s="96">
        <v>0</v>
      </c>
      <c r="X517" s="96">
        <v>0</v>
      </c>
      <c r="Y517" s="96">
        <v>0</v>
      </c>
      <c r="Z517" s="96">
        <v>0</v>
      </c>
      <c r="AA517" s="95" t="s">
        <v>6059</v>
      </c>
      <c r="AB517" s="95"/>
      <c r="AC517" s="94"/>
      <c r="AD517" s="93"/>
      <c r="AE517" s="75">
        <f>IFERROR(INDEX(Where!$B$2:$B$8,MATCH('4W'!I517,DivisionList,0)),"")</f>
        <v>20</v>
      </c>
      <c r="AF517" s="92">
        <f>IFERROR(INDEX(Where!$F$2:$F$65,MATCH('4W'!J517,DistrictList,0)),"")</f>
        <v>2022</v>
      </c>
      <c r="AG517" s="75">
        <f>IF(K517&lt;&gt;"",INDEX(Where!$K$2:$K$545,MATCH('4W'!K517,UpazilaList,0)),"")</f>
        <v>202294</v>
      </c>
      <c r="AH517" s="104">
        <f t="array" ref="AH517">IF(L517&lt;&gt;"",INDEX(Where!$Q$2:$Q$5167,MATCH('4W'!K517&amp;'4W'!L517,Where!$O$2:$O$5167&amp;Where!$P$2:$P$5167,0)),"")</f>
        <v>20229479</v>
      </c>
    </row>
    <row r="518" spans="1:34" s="3" customFormat="1" x14ac:dyDescent="0.25">
      <c r="A518" s="87">
        <v>516</v>
      </c>
      <c r="B518" s="93" t="s">
        <v>5130</v>
      </c>
      <c r="C518" s="93" t="s">
        <v>5130</v>
      </c>
      <c r="D518" s="93" t="s">
        <v>5130</v>
      </c>
      <c r="E518" s="100" t="s">
        <v>55</v>
      </c>
      <c r="F518" s="93" t="s">
        <v>111</v>
      </c>
      <c r="G518" s="93" t="s">
        <v>6062</v>
      </c>
      <c r="H518" s="93" t="s">
        <v>54</v>
      </c>
      <c r="I518" s="6" t="s">
        <v>33</v>
      </c>
      <c r="J518" s="101" t="s">
        <v>34</v>
      </c>
      <c r="K518" s="100" t="s">
        <v>398</v>
      </c>
      <c r="L518" s="93" t="s">
        <v>1695</v>
      </c>
      <c r="M518" s="100" t="s">
        <v>4870</v>
      </c>
      <c r="N518" s="93" t="s">
        <v>4793</v>
      </c>
      <c r="O518" s="99">
        <v>43048</v>
      </c>
      <c r="P518" s="99">
        <v>43063</v>
      </c>
      <c r="Q518" s="98"/>
      <c r="R518" s="97">
        <v>2340</v>
      </c>
      <c r="S518" s="97">
        <v>14040</v>
      </c>
      <c r="T518" s="96">
        <v>0</v>
      </c>
      <c r="U518" s="96">
        <v>0</v>
      </c>
      <c r="V518" s="96">
        <v>0</v>
      </c>
      <c r="W518" s="96">
        <v>0</v>
      </c>
      <c r="X518" s="96">
        <v>0</v>
      </c>
      <c r="Y518" s="96">
        <v>0</v>
      </c>
      <c r="Z518" s="96">
        <v>0</v>
      </c>
      <c r="AA518" s="95" t="s">
        <v>6063</v>
      </c>
      <c r="AB518" s="95"/>
      <c r="AC518" s="94"/>
      <c r="AD518" s="93"/>
      <c r="AE518" s="75">
        <f>IFERROR(INDEX(Where!$B$2:$B$8,MATCH('4W'!I518,DivisionList,0)),"")</f>
        <v>20</v>
      </c>
      <c r="AF518" s="92">
        <f>IFERROR(INDEX(Where!$F$2:$F$65,MATCH('4W'!J518,DistrictList,0)),"")</f>
        <v>2022</v>
      </c>
      <c r="AG518" s="75">
        <f>IF(K518&lt;&gt;"",INDEX(Where!$K$2:$K$545,MATCH('4W'!K518,UpazilaList,0)),"")</f>
        <v>202294</v>
      </c>
      <c r="AH518" s="104">
        <f t="array" ref="AH518">IF(L518&lt;&gt;"",INDEX(Where!$Q$2:$Q$5167,MATCH('4W'!K518&amp;'4W'!L518,Where!$O$2:$O$5167&amp;Where!$P$2:$P$5167,0)),"")</f>
        <v>20229479</v>
      </c>
    </row>
    <row r="519" spans="1:34" s="3" customFormat="1" x14ac:dyDescent="0.25">
      <c r="A519" s="87">
        <v>517</v>
      </c>
      <c r="B519" s="93" t="s">
        <v>5130</v>
      </c>
      <c r="C519" s="93" t="s">
        <v>5130</v>
      </c>
      <c r="D519" s="93" t="s">
        <v>5130</v>
      </c>
      <c r="E519" s="100" t="s">
        <v>55</v>
      </c>
      <c r="F519" s="93" t="s">
        <v>111</v>
      </c>
      <c r="G519" s="93" t="s">
        <v>6007</v>
      </c>
      <c r="H519" s="93" t="s">
        <v>54</v>
      </c>
      <c r="I519" s="6" t="s">
        <v>33</v>
      </c>
      <c r="J519" s="101" t="s">
        <v>34</v>
      </c>
      <c r="K519" s="100" t="s">
        <v>398</v>
      </c>
      <c r="L519" s="93" t="s">
        <v>1695</v>
      </c>
      <c r="M519" s="100" t="s">
        <v>4870</v>
      </c>
      <c r="N519" s="93" t="s">
        <v>4793</v>
      </c>
      <c r="O519" s="99">
        <v>43010</v>
      </c>
      <c r="P519" s="99">
        <v>43025</v>
      </c>
      <c r="Q519" s="98"/>
      <c r="R519" s="97">
        <v>634</v>
      </c>
      <c r="S519" s="97">
        <v>3804</v>
      </c>
      <c r="T519" s="96">
        <v>0</v>
      </c>
      <c r="U519" s="96">
        <v>0</v>
      </c>
      <c r="V519" s="96">
        <v>0</v>
      </c>
      <c r="W519" s="96">
        <v>0</v>
      </c>
      <c r="X519" s="96">
        <v>0</v>
      </c>
      <c r="Y519" s="96">
        <v>0</v>
      </c>
      <c r="Z519" s="96">
        <v>0</v>
      </c>
      <c r="AA519" s="95" t="s">
        <v>6065</v>
      </c>
      <c r="AB519" s="95"/>
      <c r="AC519" s="94"/>
      <c r="AD519" s="93"/>
      <c r="AE519" s="75">
        <f>IFERROR(INDEX(Where!$B$2:$B$8,MATCH('4W'!I519,DivisionList,0)),"")</f>
        <v>20</v>
      </c>
      <c r="AF519" s="92">
        <f>IFERROR(INDEX(Where!$F$2:$F$65,MATCH('4W'!J519,DistrictList,0)),"")</f>
        <v>2022</v>
      </c>
      <c r="AG519" s="75">
        <f>IF(K519&lt;&gt;"",INDEX(Where!$K$2:$K$545,MATCH('4W'!K519,UpazilaList,0)),"")</f>
        <v>202294</v>
      </c>
      <c r="AH519" s="104">
        <f t="array" ref="AH519">IF(L519&lt;&gt;"",INDEX(Where!$Q$2:$Q$5167,MATCH('4W'!K519&amp;'4W'!L519,Where!$O$2:$O$5167&amp;Where!$P$2:$P$5167,0)),"")</f>
        <v>20229479</v>
      </c>
    </row>
    <row r="520" spans="1:34" s="3" customFormat="1" x14ac:dyDescent="0.25">
      <c r="A520" s="76">
        <v>518</v>
      </c>
      <c r="B520" s="93" t="s">
        <v>5130</v>
      </c>
      <c r="C520" s="93" t="s">
        <v>5130</v>
      </c>
      <c r="D520" s="93" t="s">
        <v>5130</v>
      </c>
      <c r="E520" s="100" t="s">
        <v>55</v>
      </c>
      <c r="F520" s="93" t="s">
        <v>111</v>
      </c>
      <c r="G520" s="93" t="s">
        <v>6044</v>
      </c>
      <c r="H520" s="93" t="s">
        <v>54</v>
      </c>
      <c r="I520" s="6" t="s">
        <v>33</v>
      </c>
      <c r="J520" s="101" t="s">
        <v>34</v>
      </c>
      <c r="K520" s="100" t="s">
        <v>398</v>
      </c>
      <c r="L520" s="93" t="s">
        <v>1695</v>
      </c>
      <c r="M520" s="100" t="s">
        <v>4870</v>
      </c>
      <c r="N520" s="93" t="s">
        <v>4793</v>
      </c>
      <c r="O520" s="99">
        <v>43031</v>
      </c>
      <c r="P520" s="99">
        <v>43047</v>
      </c>
      <c r="Q520" s="98"/>
      <c r="R520" s="97">
        <v>482</v>
      </c>
      <c r="S520" s="97">
        <v>2892</v>
      </c>
      <c r="T520" s="96">
        <v>0</v>
      </c>
      <c r="U520" s="96">
        <v>0</v>
      </c>
      <c r="V520" s="96">
        <v>0</v>
      </c>
      <c r="W520" s="96">
        <v>0</v>
      </c>
      <c r="X520" s="96">
        <v>0</v>
      </c>
      <c r="Y520" s="96">
        <v>0</v>
      </c>
      <c r="Z520" s="96">
        <v>0</v>
      </c>
      <c r="AA520" s="95" t="s">
        <v>6066</v>
      </c>
      <c r="AB520" s="95"/>
      <c r="AC520" s="94"/>
      <c r="AD520" s="93"/>
      <c r="AE520" s="75">
        <f>IFERROR(INDEX(Where!$B$2:$B$8,MATCH('4W'!I520,DivisionList,0)),"")</f>
        <v>20</v>
      </c>
      <c r="AF520" s="92">
        <f>IFERROR(INDEX(Where!$F$2:$F$65,MATCH('4W'!J520,DistrictList,0)),"")</f>
        <v>2022</v>
      </c>
      <c r="AG520" s="75">
        <f>IF(K520&lt;&gt;"",INDEX(Where!$K$2:$K$545,MATCH('4W'!K520,UpazilaList,0)),"")</f>
        <v>202294</v>
      </c>
      <c r="AH520" s="104">
        <f t="array" ref="AH520">IF(L520&lt;&gt;"",INDEX(Where!$Q$2:$Q$5167,MATCH('4W'!K520&amp;'4W'!L520,Where!$O$2:$O$5167&amp;Where!$P$2:$P$5167,0)),"")</f>
        <v>20229479</v>
      </c>
    </row>
    <row r="521" spans="1:34" s="3" customFormat="1" x14ac:dyDescent="0.25">
      <c r="A521" s="76">
        <v>519</v>
      </c>
      <c r="B521" s="93" t="s">
        <v>5130</v>
      </c>
      <c r="C521" s="93" t="s">
        <v>5130</v>
      </c>
      <c r="D521" s="93" t="s">
        <v>5130</v>
      </c>
      <c r="E521" s="100" t="s">
        <v>55</v>
      </c>
      <c r="F521" s="93" t="s">
        <v>111</v>
      </c>
      <c r="G521" s="93" t="s">
        <v>6004</v>
      </c>
      <c r="H521" s="93" t="s">
        <v>54</v>
      </c>
      <c r="I521" s="6" t="s">
        <v>33</v>
      </c>
      <c r="J521" s="101" t="s">
        <v>34</v>
      </c>
      <c r="K521" s="100" t="s">
        <v>398</v>
      </c>
      <c r="L521" s="93" t="s">
        <v>1695</v>
      </c>
      <c r="M521" s="100" t="s">
        <v>4870</v>
      </c>
      <c r="N521" s="93" t="s">
        <v>37</v>
      </c>
      <c r="O521" s="99">
        <v>42980</v>
      </c>
      <c r="P521" s="99">
        <v>43063</v>
      </c>
      <c r="Q521" s="98"/>
      <c r="R521" s="97">
        <v>439</v>
      </c>
      <c r="S521" s="97">
        <v>2634</v>
      </c>
      <c r="T521" s="96">
        <v>0</v>
      </c>
      <c r="U521" s="96">
        <v>0</v>
      </c>
      <c r="V521" s="96">
        <v>0</v>
      </c>
      <c r="W521" s="96">
        <v>0</v>
      </c>
      <c r="X521" s="96">
        <v>0</v>
      </c>
      <c r="Y521" s="96">
        <v>0</v>
      </c>
      <c r="Z521" s="96">
        <v>0</v>
      </c>
      <c r="AA521" s="95" t="s">
        <v>6059</v>
      </c>
      <c r="AB521" s="95"/>
      <c r="AC521" s="94"/>
      <c r="AD521" s="93"/>
      <c r="AE521" s="75">
        <f>IFERROR(INDEX(Where!$B$2:$B$8,MATCH('4W'!I521,DivisionList,0)),"")</f>
        <v>20</v>
      </c>
      <c r="AF521" s="92">
        <f>IFERROR(INDEX(Where!$F$2:$F$65,MATCH('4W'!J521,DistrictList,0)),"")</f>
        <v>2022</v>
      </c>
      <c r="AG521" s="75">
        <f>IF(K521&lt;&gt;"",INDEX(Where!$K$2:$K$545,MATCH('4W'!K521,UpazilaList,0)),"")</f>
        <v>202294</v>
      </c>
      <c r="AH521" s="104">
        <f t="array" ref="AH521">IF(L521&lt;&gt;"",INDEX(Where!$Q$2:$Q$5167,MATCH('4W'!K521&amp;'4W'!L521,Where!$O$2:$O$5167&amp;Where!$P$2:$P$5167,0)),"")</f>
        <v>20229479</v>
      </c>
    </row>
    <row r="522" spans="1:34" s="3" customFormat="1" x14ac:dyDescent="0.25">
      <c r="A522" s="87">
        <v>520</v>
      </c>
      <c r="B522" s="93" t="s">
        <v>5130</v>
      </c>
      <c r="C522" s="93" t="s">
        <v>5130</v>
      </c>
      <c r="D522" s="93" t="s">
        <v>5130</v>
      </c>
      <c r="E522" s="100" t="s">
        <v>55</v>
      </c>
      <c r="F522" s="93" t="s">
        <v>111</v>
      </c>
      <c r="G522" s="93" t="s">
        <v>6004</v>
      </c>
      <c r="H522" s="93" t="s">
        <v>54</v>
      </c>
      <c r="I522" s="6" t="s">
        <v>33</v>
      </c>
      <c r="J522" s="101" t="s">
        <v>34</v>
      </c>
      <c r="K522" s="100" t="s">
        <v>398</v>
      </c>
      <c r="L522" s="93" t="s">
        <v>1695</v>
      </c>
      <c r="M522" s="100" t="s">
        <v>4870</v>
      </c>
      <c r="N522" s="93" t="s">
        <v>37</v>
      </c>
      <c r="O522" s="99">
        <v>42980</v>
      </c>
      <c r="P522" s="99">
        <v>43063</v>
      </c>
      <c r="Q522" s="98"/>
      <c r="R522" s="97">
        <v>590</v>
      </c>
      <c r="S522" s="97">
        <v>3540</v>
      </c>
      <c r="T522" s="96">
        <v>0</v>
      </c>
      <c r="U522" s="96">
        <v>0</v>
      </c>
      <c r="V522" s="96">
        <v>0</v>
      </c>
      <c r="W522" s="96">
        <v>0</v>
      </c>
      <c r="X522" s="96">
        <v>0</v>
      </c>
      <c r="Y522" s="96">
        <v>0</v>
      </c>
      <c r="Z522" s="96">
        <v>0</v>
      </c>
      <c r="AA522" s="95" t="s">
        <v>6059</v>
      </c>
      <c r="AB522" s="95"/>
      <c r="AC522" s="94"/>
      <c r="AD522" s="93"/>
      <c r="AE522" s="75">
        <f>IFERROR(INDEX(Where!$B$2:$B$8,MATCH('4W'!I522,DivisionList,0)),"")</f>
        <v>20</v>
      </c>
      <c r="AF522" s="92">
        <f>IFERROR(INDEX(Where!$F$2:$F$65,MATCH('4W'!J522,DistrictList,0)),"")</f>
        <v>2022</v>
      </c>
      <c r="AG522" s="75">
        <f>IF(K522&lt;&gt;"",INDEX(Where!$K$2:$K$545,MATCH('4W'!K522,UpazilaList,0)),"")</f>
        <v>202294</v>
      </c>
      <c r="AH522" s="104">
        <f t="array" ref="AH522">IF(L522&lt;&gt;"",INDEX(Where!$Q$2:$Q$5167,MATCH('4W'!K522&amp;'4W'!L522,Where!$O$2:$O$5167&amp;Where!$P$2:$P$5167,0)),"")</f>
        <v>20229479</v>
      </c>
    </row>
    <row r="523" spans="1:34" s="3" customFormat="1" x14ac:dyDescent="0.25">
      <c r="A523" s="87">
        <v>521</v>
      </c>
      <c r="B523" s="93" t="s">
        <v>5130</v>
      </c>
      <c r="C523" s="93" t="s">
        <v>5130</v>
      </c>
      <c r="D523" s="93" t="s">
        <v>5130</v>
      </c>
      <c r="E523" s="100" t="s">
        <v>55</v>
      </c>
      <c r="F523" s="93" t="s">
        <v>111</v>
      </c>
      <c r="G523" s="93" t="s">
        <v>6004</v>
      </c>
      <c r="H523" s="93" t="s">
        <v>54</v>
      </c>
      <c r="I523" s="6" t="s">
        <v>33</v>
      </c>
      <c r="J523" s="101" t="s">
        <v>34</v>
      </c>
      <c r="K523" s="100" t="s">
        <v>398</v>
      </c>
      <c r="L523" s="93" t="s">
        <v>1695</v>
      </c>
      <c r="M523" s="100" t="s">
        <v>4870</v>
      </c>
      <c r="N523" s="93" t="s">
        <v>37</v>
      </c>
      <c r="O523" s="99">
        <v>42980</v>
      </c>
      <c r="P523" s="99">
        <v>43063</v>
      </c>
      <c r="Q523" s="98"/>
      <c r="R523" s="97">
        <v>280</v>
      </c>
      <c r="S523" s="97">
        <v>1680</v>
      </c>
      <c r="T523" s="96">
        <v>0</v>
      </c>
      <c r="U523" s="96">
        <v>0</v>
      </c>
      <c r="V523" s="96">
        <v>0</v>
      </c>
      <c r="W523" s="96">
        <v>0</v>
      </c>
      <c r="X523" s="96">
        <v>0</v>
      </c>
      <c r="Y523" s="96">
        <v>0</v>
      </c>
      <c r="Z523" s="96">
        <v>0</v>
      </c>
      <c r="AA523" s="95" t="s">
        <v>6059</v>
      </c>
      <c r="AB523" s="95"/>
      <c r="AC523" s="94"/>
      <c r="AD523" s="93"/>
      <c r="AE523" s="75">
        <f>IFERROR(INDEX(Where!$B$2:$B$8,MATCH('4W'!I523,DivisionList,0)),"")</f>
        <v>20</v>
      </c>
      <c r="AF523" s="92">
        <f>IFERROR(INDEX(Where!$F$2:$F$65,MATCH('4W'!J523,DistrictList,0)),"")</f>
        <v>2022</v>
      </c>
      <c r="AG523" s="75">
        <f>IF(K523&lt;&gt;"",INDEX(Where!$K$2:$K$545,MATCH('4W'!K523,UpazilaList,0)),"")</f>
        <v>202294</v>
      </c>
      <c r="AH523" s="104">
        <f t="array" ref="AH523">IF(L523&lt;&gt;"",INDEX(Where!$Q$2:$Q$5167,MATCH('4W'!K523&amp;'4W'!L523,Where!$O$2:$O$5167&amp;Where!$P$2:$P$5167,0)),"")</f>
        <v>20229479</v>
      </c>
    </row>
    <row r="524" spans="1:34" s="3" customFormat="1" x14ac:dyDescent="0.25">
      <c r="A524" s="76">
        <v>522</v>
      </c>
      <c r="B524" s="93" t="s">
        <v>5130</v>
      </c>
      <c r="C524" s="93" t="s">
        <v>5130</v>
      </c>
      <c r="D524" s="93" t="s">
        <v>5130</v>
      </c>
      <c r="E524" s="100" t="s">
        <v>55</v>
      </c>
      <c r="F524" s="93" t="s">
        <v>111</v>
      </c>
      <c r="G524" s="93" t="s">
        <v>6004</v>
      </c>
      <c r="H524" s="93" t="s">
        <v>54</v>
      </c>
      <c r="I524" s="6" t="s">
        <v>33</v>
      </c>
      <c r="J524" s="101" t="s">
        <v>34</v>
      </c>
      <c r="K524" s="100" t="s">
        <v>398</v>
      </c>
      <c r="L524" s="93" t="s">
        <v>1695</v>
      </c>
      <c r="M524" s="100" t="s">
        <v>4870</v>
      </c>
      <c r="N524" s="93" t="s">
        <v>37</v>
      </c>
      <c r="O524" s="99">
        <v>42980</v>
      </c>
      <c r="P524" s="99">
        <v>43063</v>
      </c>
      <c r="Q524" s="98"/>
      <c r="R524" s="97">
        <v>688</v>
      </c>
      <c r="S524" s="97">
        <v>4128</v>
      </c>
      <c r="T524" s="96">
        <v>0</v>
      </c>
      <c r="U524" s="96">
        <v>0</v>
      </c>
      <c r="V524" s="96">
        <v>0</v>
      </c>
      <c r="W524" s="96">
        <v>0</v>
      </c>
      <c r="X524" s="96">
        <v>0</v>
      </c>
      <c r="Y524" s="96">
        <v>0</v>
      </c>
      <c r="Z524" s="96">
        <v>0</v>
      </c>
      <c r="AA524" s="95" t="s">
        <v>6059</v>
      </c>
      <c r="AB524" s="95"/>
      <c r="AC524" s="94"/>
      <c r="AD524" s="93"/>
      <c r="AE524" s="75">
        <f>IFERROR(INDEX(Where!$B$2:$B$8,MATCH('4W'!I524,DivisionList,0)),"")</f>
        <v>20</v>
      </c>
      <c r="AF524" s="92">
        <f>IFERROR(INDEX(Where!$F$2:$F$65,MATCH('4W'!J524,DistrictList,0)),"")</f>
        <v>2022</v>
      </c>
      <c r="AG524" s="75">
        <f>IF(K524&lt;&gt;"",INDEX(Where!$K$2:$K$545,MATCH('4W'!K524,UpazilaList,0)),"")</f>
        <v>202294</v>
      </c>
      <c r="AH524" s="104">
        <f t="array" ref="AH524">IF(L524&lt;&gt;"",INDEX(Where!$Q$2:$Q$5167,MATCH('4W'!K524&amp;'4W'!L524,Where!$O$2:$O$5167&amp;Where!$P$2:$P$5167,0)),"")</f>
        <v>20229479</v>
      </c>
    </row>
    <row r="525" spans="1:34" s="3" customFormat="1" x14ac:dyDescent="0.25">
      <c r="A525" s="76">
        <v>523</v>
      </c>
      <c r="B525" s="93" t="s">
        <v>5130</v>
      </c>
      <c r="C525" s="93" t="s">
        <v>5130</v>
      </c>
      <c r="D525" s="93" t="s">
        <v>5130</v>
      </c>
      <c r="E525" s="100" t="s">
        <v>55</v>
      </c>
      <c r="F525" s="93" t="s">
        <v>111</v>
      </c>
      <c r="G525" s="93" t="s">
        <v>6004</v>
      </c>
      <c r="H525" s="93" t="s">
        <v>54</v>
      </c>
      <c r="I525" s="6" t="s">
        <v>33</v>
      </c>
      <c r="J525" s="101" t="s">
        <v>34</v>
      </c>
      <c r="K525" s="100" t="s">
        <v>398</v>
      </c>
      <c r="L525" s="93" t="s">
        <v>1695</v>
      </c>
      <c r="M525" s="100" t="s">
        <v>4870</v>
      </c>
      <c r="N525" s="93" t="s">
        <v>37</v>
      </c>
      <c r="O525" s="99">
        <v>42980</v>
      </c>
      <c r="P525" s="99">
        <v>43063</v>
      </c>
      <c r="Q525" s="98"/>
      <c r="R525" s="97">
        <v>840</v>
      </c>
      <c r="S525" s="97">
        <v>5040</v>
      </c>
      <c r="T525" s="96">
        <v>0</v>
      </c>
      <c r="U525" s="96">
        <v>0</v>
      </c>
      <c r="V525" s="96">
        <v>0</v>
      </c>
      <c r="W525" s="96">
        <v>0</v>
      </c>
      <c r="X525" s="96">
        <v>0</v>
      </c>
      <c r="Y525" s="96">
        <v>0</v>
      </c>
      <c r="Z525" s="96">
        <v>0</v>
      </c>
      <c r="AA525" s="95" t="s">
        <v>6059</v>
      </c>
      <c r="AB525" s="95"/>
      <c r="AC525" s="94"/>
      <c r="AD525" s="93"/>
      <c r="AE525" s="75">
        <f>IFERROR(INDEX(Where!$B$2:$B$8,MATCH('4W'!I525,DivisionList,0)),"")</f>
        <v>20</v>
      </c>
      <c r="AF525" s="92">
        <f>IFERROR(INDEX(Where!$F$2:$F$65,MATCH('4W'!J525,DistrictList,0)),"")</f>
        <v>2022</v>
      </c>
      <c r="AG525" s="75">
        <f>IF(K525&lt;&gt;"",INDEX(Where!$K$2:$K$545,MATCH('4W'!K525,UpazilaList,0)),"")</f>
        <v>202294</v>
      </c>
      <c r="AH525" s="104">
        <f t="array" ref="AH525">IF(L525&lt;&gt;"",INDEX(Where!$Q$2:$Q$5167,MATCH('4W'!K525&amp;'4W'!L525,Where!$O$2:$O$5167&amp;Where!$P$2:$P$5167,0)),"")</f>
        <v>20229479</v>
      </c>
    </row>
    <row r="526" spans="1:34" s="3" customFormat="1" x14ac:dyDescent="0.25">
      <c r="A526" s="87">
        <v>524</v>
      </c>
      <c r="B526" s="93" t="s">
        <v>5130</v>
      </c>
      <c r="C526" s="93" t="s">
        <v>5130</v>
      </c>
      <c r="D526" s="93" t="s">
        <v>5130</v>
      </c>
      <c r="E526" s="100" t="s">
        <v>55</v>
      </c>
      <c r="F526" s="93" t="s">
        <v>111</v>
      </c>
      <c r="G526" s="93" t="s">
        <v>6062</v>
      </c>
      <c r="H526" s="93" t="s">
        <v>54</v>
      </c>
      <c r="I526" s="6" t="s">
        <v>33</v>
      </c>
      <c r="J526" s="101" t="s">
        <v>34</v>
      </c>
      <c r="K526" s="100" t="s">
        <v>398</v>
      </c>
      <c r="L526" s="93" t="s">
        <v>1695</v>
      </c>
      <c r="M526" s="100" t="s">
        <v>4870</v>
      </c>
      <c r="N526" s="93" t="s">
        <v>37</v>
      </c>
      <c r="O526" s="99">
        <v>43048</v>
      </c>
      <c r="P526" s="99">
        <v>43075</v>
      </c>
      <c r="Q526" s="98"/>
      <c r="R526" s="97">
        <v>325</v>
      </c>
      <c r="S526" s="97">
        <v>1950</v>
      </c>
      <c r="T526" s="96">
        <v>0</v>
      </c>
      <c r="U526" s="96">
        <v>0</v>
      </c>
      <c r="V526" s="96">
        <v>0</v>
      </c>
      <c r="W526" s="96">
        <v>0</v>
      </c>
      <c r="X526" s="96">
        <v>0</v>
      </c>
      <c r="Y526" s="96">
        <v>0</v>
      </c>
      <c r="Z526" s="96">
        <v>0</v>
      </c>
      <c r="AA526" s="95" t="s">
        <v>6063</v>
      </c>
      <c r="AB526" s="95"/>
      <c r="AC526" s="94"/>
      <c r="AD526" s="93"/>
      <c r="AE526" s="75">
        <f>IFERROR(INDEX(Where!$B$2:$B$8,MATCH('4W'!I526,DivisionList,0)),"")</f>
        <v>20</v>
      </c>
      <c r="AF526" s="92">
        <f>IFERROR(INDEX(Where!$F$2:$F$65,MATCH('4W'!J526,DistrictList,0)),"")</f>
        <v>2022</v>
      </c>
      <c r="AG526" s="75">
        <f>IF(K526&lt;&gt;"",INDEX(Where!$K$2:$K$545,MATCH('4W'!K526,UpazilaList,0)),"")</f>
        <v>202294</v>
      </c>
      <c r="AH526" s="104">
        <f t="array" ref="AH526">IF(L526&lt;&gt;"",INDEX(Where!$Q$2:$Q$5167,MATCH('4W'!K526&amp;'4W'!L526,Where!$O$2:$O$5167&amp;Where!$P$2:$P$5167,0)),"")</f>
        <v>20229479</v>
      </c>
    </row>
    <row r="527" spans="1:34" s="3" customFormat="1" x14ac:dyDescent="0.25">
      <c r="A527" s="87">
        <v>525</v>
      </c>
      <c r="B527" s="93" t="s">
        <v>5130</v>
      </c>
      <c r="C527" s="93" t="s">
        <v>5130</v>
      </c>
      <c r="D527" s="93" t="s">
        <v>5130</v>
      </c>
      <c r="E527" s="100" t="s">
        <v>55</v>
      </c>
      <c r="F527" s="93" t="s">
        <v>111</v>
      </c>
      <c r="G527" s="93" t="s">
        <v>6062</v>
      </c>
      <c r="H527" s="93" t="s">
        <v>54</v>
      </c>
      <c r="I527" s="6" t="s">
        <v>33</v>
      </c>
      <c r="J527" s="101" t="s">
        <v>34</v>
      </c>
      <c r="K527" s="100" t="s">
        <v>398</v>
      </c>
      <c r="L527" s="93" t="s">
        <v>1695</v>
      </c>
      <c r="M527" s="100" t="s">
        <v>4870</v>
      </c>
      <c r="N527" s="93" t="s">
        <v>37</v>
      </c>
      <c r="O527" s="99">
        <v>43048</v>
      </c>
      <c r="P527" s="99">
        <v>43063</v>
      </c>
      <c r="Q527" s="98"/>
      <c r="R527" s="97">
        <v>70</v>
      </c>
      <c r="S527" s="97">
        <v>420</v>
      </c>
      <c r="T527" s="96">
        <v>0</v>
      </c>
      <c r="U527" s="96">
        <v>0</v>
      </c>
      <c r="V527" s="96">
        <v>0</v>
      </c>
      <c r="W527" s="96">
        <v>0</v>
      </c>
      <c r="X527" s="96">
        <v>0</v>
      </c>
      <c r="Y527" s="96">
        <v>0</v>
      </c>
      <c r="Z527" s="96">
        <v>0</v>
      </c>
      <c r="AA527" s="95" t="s">
        <v>6063</v>
      </c>
      <c r="AB527" s="95"/>
      <c r="AC527" s="94"/>
      <c r="AD527" s="93"/>
      <c r="AE527" s="75">
        <f>IFERROR(INDEX(Where!$B$2:$B$8,MATCH('4W'!I527,DivisionList,0)),"")</f>
        <v>20</v>
      </c>
      <c r="AF527" s="92">
        <f>IFERROR(INDEX(Where!$F$2:$F$65,MATCH('4W'!J527,DistrictList,0)),"")</f>
        <v>2022</v>
      </c>
      <c r="AG527" s="75">
        <f>IF(K527&lt;&gt;"",INDEX(Where!$K$2:$K$545,MATCH('4W'!K527,UpazilaList,0)),"")</f>
        <v>202294</v>
      </c>
      <c r="AH527" s="104">
        <f t="array" ref="AH527">IF(L527&lt;&gt;"",INDEX(Where!$Q$2:$Q$5167,MATCH('4W'!K527&amp;'4W'!L527,Where!$O$2:$O$5167&amp;Where!$P$2:$P$5167,0)),"")</f>
        <v>20229479</v>
      </c>
    </row>
    <row r="528" spans="1:34" s="3" customFormat="1" x14ac:dyDescent="0.25">
      <c r="A528" s="76">
        <v>526</v>
      </c>
      <c r="B528" s="93" t="s">
        <v>5130</v>
      </c>
      <c r="C528" s="93" t="s">
        <v>5130</v>
      </c>
      <c r="D528" s="93" t="s">
        <v>5130</v>
      </c>
      <c r="E528" s="100" t="s">
        <v>55</v>
      </c>
      <c r="F528" s="93" t="s">
        <v>111</v>
      </c>
      <c r="G528" s="93" t="s">
        <v>6062</v>
      </c>
      <c r="H528" s="93" t="s">
        <v>54</v>
      </c>
      <c r="I528" s="6" t="s">
        <v>33</v>
      </c>
      <c r="J528" s="101" t="s">
        <v>34</v>
      </c>
      <c r="K528" s="100" t="s">
        <v>398</v>
      </c>
      <c r="L528" s="93" t="s">
        <v>1695</v>
      </c>
      <c r="M528" s="100" t="s">
        <v>4870</v>
      </c>
      <c r="N528" s="93" t="s">
        <v>37</v>
      </c>
      <c r="O528" s="99">
        <v>43048</v>
      </c>
      <c r="P528" s="99">
        <v>43063</v>
      </c>
      <c r="Q528" s="98"/>
      <c r="R528" s="97">
        <v>97</v>
      </c>
      <c r="S528" s="97">
        <v>582</v>
      </c>
      <c r="T528" s="96">
        <v>0</v>
      </c>
      <c r="U528" s="96">
        <v>0</v>
      </c>
      <c r="V528" s="96">
        <v>0</v>
      </c>
      <c r="W528" s="96">
        <v>0</v>
      </c>
      <c r="X528" s="96">
        <v>0</v>
      </c>
      <c r="Y528" s="96">
        <v>0</v>
      </c>
      <c r="Z528" s="96">
        <v>0</v>
      </c>
      <c r="AA528" s="95" t="s">
        <v>6063</v>
      </c>
      <c r="AB528" s="95"/>
      <c r="AC528" s="94"/>
      <c r="AD528" s="93"/>
      <c r="AE528" s="75">
        <f>IFERROR(INDEX(Where!$B$2:$B$8,MATCH('4W'!I528,DivisionList,0)),"")</f>
        <v>20</v>
      </c>
      <c r="AF528" s="92">
        <f>IFERROR(INDEX(Where!$F$2:$F$65,MATCH('4W'!J528,DistrictList,0)),"")</f>
        <v>2022</v>
      </c>
      <c r="AG528" s="75">
        <f>IF(K528&lt;&gt;"",INDEX(Where!$K$2:$K$545,MATCH('4W'!K528,UpazilaList,0)),"")</f>
        <v>202294</v>
      </c>
      <c r="AH528" s="104">
        <f t="array" ref="AH528">IF(L528&lt;&gt;"",INDEX(Where!$Q$2:$Q$5167,MATCH('4W'!K528&amp;'4W'!L528,Where!$O$2:$O$5167&amp;Where!$P$2:$P$5167,0)),"")</f>
        <v>20229479</v>
      </c>
    </row>
    <row r="529" spans="1:34" s="3" customFormat="1" x14ac:dyDescent="0.25">
      <c r="A529" s="76">
        <v>527</v>
      </c>
      <c r="B529" s="93" t="s">
        <v>5130</v>
      </c>
      <c r="C529" s="93" t="s">
        <v>5130</v>
      </c>
      <c r="D529" s="93" t="s">
        <v>5130</v>
      </c>
      <c r="E529" s="100" t="s">
        <v>55</v>
      </c>
      <c r="F529" s="93" t="s">
        <v>111</v>
      </c>
      <c r="G529" s="93" t="s">
        <v>6062</v>
      </c>
      <c r="H529" s="93" t="s">
        <v>54</v>
      </c>
      <c r="I529" s="6" t="s">
        <v>33</v>
      </c>
      <c r="J529" s="101" t="s">
        <v>34</v>
      </c>
      <c r="K529" s="100" t="s">
        <v>398</v>
      </c>
      <c r="L529" s="93" t="s">
        <v>1695</v>
      </c>
      <c r="M529" s="100" t="s">
        <v>4870</v>
      </c>
      <c r="N529" s="93" t="s">
        <v>37</v>
      </c>
      <c r="O529" s="99">
        <v>43048</v>
      </c>
      <c r="P529" s="99">
        <v>43063</v>
      </c>
      <c r="Q529" s="98"/>
      <c r="R529" s="97">
        <v>45</v>
      </c>
      <c r="S529" s="97">
        <v>270</v>
      </c>
      <c r="T529" s="96">
        <v>0</v>
      </c>
      <c r="U529" s="96">
        <v>0</v>
      </c>
      <c r="V529" s="96">
        <v>0</v>
      </c>
      <c r="W529" s="96">
        <v>0</v>
      </c>
      <c r="X529" s="96">
        <v>0</v>
      </c>
      <c r="Y529" s="96">
        <v>0</v>
      </c>
      <c r="Z529" s="96">
        <v>0</v>
      </c>
      <c r="AA529" s="95" t="s">
        <v>6063</v>
      </c>
      <c r="AB529" s="95"/>
      <c r="AC529" s="94"/>
      <c r="AD529" s="93"/>
      <c r="AE529" s="75">
        <f>IFERROR(INDEX(Where!$B$2:$B$8,MATCH('4W'!I529,DivisionList,0)),"")</f>
        <v>20</v>
      </c>
      <c r="AF529" s="92">
        <f>IFERROR(INDEX(Where!$F$2:$F$65,MATCH('4W'!J529,DistrictList,0)),"")</f>
        <v>2022</v>
      </c>
      <c r="AG529" s="75">
        <f>IF(K529&lt;&gt;"",INDEX(Where!$K$2:$K$545,MATCH('4W'!K529,UpazilaList,0)),"")</f>
        <v>202294</v>
      </c>
      <c r="AH529" s="104">
        <f t="array" ref="AH529">IF(L529&lt;&gt;"",INDEX(Where!$Q$2:$Q$5167,MATCH('4W'!K529&amp;'4W'!L529,Where!$O$2:$O$5167&amp;Where!$P$2:$P$5167,0)),"")</f>
        <v>20229479</v>
      </c>
    </row>
    <row r="530" spans="1:34" s="3" customFormat="1" x14ac:dyDescent="0.25">
      <c r="A530" s="87">
        <v>528</v>
      </c>
      <c r="B530" s="93" t="s">
        <v>5130</v>
      </c>
      <c r="C530" s="93" t="s">
        <v>5130</v>
      </c>
      <c r="D530" s="93" t="s">
        <v>5130</v>
      </c>
      <c r="E530" s="100" t="s">
        <v>55</v>
      </c>
      <c r="F530" s="93" t="s">
        <v>111</v>
      </c>
      <c r="G530" s="93" t="s">
        <v>6062</v>
      </c>
      <c r="H530" s="93" t="s">
        <v>54</v>
      </c>
      <c r="I530" s="6" t="s">
        <v>33</v>
      </c>
      <c r="J530" s="101" t="s">
        <v>34</v>
      </c>
      <c r="K530" s="100" t="s">
        <v>398</v>
      </c>
      <c r="L530" s="93" t="s">
        <v>1695</v>
      </c>
      <c r="M530" s="100" t="s">
        <v>4870</v>
      </c>
      <c r="N530" s="93" t="s">
        <v>37</v>
      </c>
      <c r="O530" s="99">
        <v>43048</v>
      </c>
      <c r="P530" s="99">
        <v>43063</v>
      </c>
      <c r="Q530" s="98"/>
      <c r="R530" s="97">
        <v>210</v>
      </c>
      <c r="S530" s="97">
        <v>1260</v>
      </c>
      <c r="T530" s="96">
        <v>0</v>
      </c>
      <c r="U530" s="96">
        <v>0</v>
      </c>
      <c r="V530" s="96">
        <v>0</v>
      </c>
      <c r="W530" s="96">
        <v>0</v>
      </c>
      <c r="X530" s="96">
        <v>0</v>
      </c>
      <c r="Y530" s="96">
        <v>0</v>
      </c>
      <c r="Z530" s="96">
        <v>0</v>
      </c>
      <c r="AA530" s="95" t="s">
        <v>6063</v>
      </c>
      <c r="AB530" s="95"/>
      <c r="AC530" s="94"/>
      <c r="AD530" s="93"/>
      <c r="AE530" s="75">
        <f>IFERROR(INDEX(Where!$B$2:$B$8,MATCH('4W'!I530,DivisionList,0)),"")</f>
        <v>20</v>
      </c>
      <c r="AF530" s="92">
        <f>IFERROR(INDEX(Where!$F$2:$F$65,MATCH('4W'!J530,DistrictList,0)),"")</f>
        <v>2022</v>
      </c>
      <c r="AG530" s="75">
        <f>IF(K530&lt;&gt;"",INDEX(Where!$K$2:$K$545,MATCH('4W'!K530,UpazilaList,0)),"")</f>
        <v>202294</v>
      </c>
      <c r="AH530" s="104">
        <f t="array" ref="AH530">IF(L530&lt;&gt;"",INDEX(Where!$Q$2:$Q$5167,MATCH('4W'!K530&amp;'4W'!L530,Where!$O$2:$O$5167&amp;Where!$P$2:$P$5167,0)),"")</f>
        <v>20229479</v>
      </c>
    </row>
    <row r="531" spans="1:34" s="3" customFormat="1" x14ac:dyDescent="0.25">
      <c r="A531" s="87">
        <v>529</v>
      </c>
      <c r="B531" s="93" t="s">
        <v>5130</v>
      </c>
      <c r="C531" s="93" t="s">
        <v>5130</v>
      </c>
      <c r="D531" s="93" t="s">
        <v>5130</v>
      </c>
      <c r="E531" s="100" t="s">
        <v>55</v>
      </c>
      <c r="F531" s="93" t="s">
        <v>111</v>
      </c>
      <c r="G531" s="93" t="s">
        <v>6062</v>
      </c>
      <c r="H531" s="93" t="s">
        <v>54</v>
      </c>
      <c r="I531" s="6" t="s">
        <v>33</v>
      </c>
      <c r="J531" s="101" t="s">
        <v>34</v>
      </c>
      <c r="K531" s="100" t="s">
        <v>398</v>
      </c>
      <c r="L531" s="93" t="s">
        <v>1695</v>
      </c>
      <c r="M531" s="100" t="s">
        <v>4870</v>
      </c>
      <c r="N531" s="93" t="s">
        <v>37</v>
      </c>
      <c r="O531" s="99">
        <v>43048</v>
      </c>
      <c r="P531" s="99">
        <v>43063</v>
      </c>
      <c r="Q531" s="98"/>
      <c r="R531" s="97">
        <v>130</v>
      </c>
      <c r="S531" s="97">
        <v>780</v>
      </c>
      <c r="T531" s="96">
        <v>0</v>
      </c>
      <c r="U531" s="96">
        <v>0</v>
      </c>
      <c r="V531" s="96">
        <v>0</v>
      </c>
      <c r="W531" s="96">
        <v>0</v>
      </c>
      <c r="X531" s="96">
        <v>0</v>
      </c>
      <c r="Y531" s="96">
        <v>0</v>
      </c>
      <c r="Z531" s="96">
        <v>0</v>
      </c>
      <c r="AA531" s="95" t="s">
        <v>6063</v>
      </c>
      <c r="AB531" s="95"/>
      <c r="AC531" s="94"/>
      <c r="AD531" s="93"/>
      <c r="AE531" s="75">
        <f>IFERROR(INDEX(Where!$B$2:$B$8,MATCH('4W'!I531,DivisionList,0)),"")</f>
        <v>20</v>
      </c>
      <c r="AF531" s="92">
        <f>IFERROR(INDEX(Where!$F$2:$F$65,MATCH('4W'!J531,DistrictList,0)),"")</f>
        <v>2022</v>
      </c>
      <c r="AG531" s="75">
        <f>IF(K531&lt;&gt;"",INDEX(Where!$K$2:$K$545,MATCH('4W'!K531,UpazilaList,0)),"")</f>
        <v>202294</v>
      </c>
      <c r="AH531" s="104">
        <f t="array" ref="AH531">IF(L531&lt;&gt;"",INDEX(Where!$Q$2:$Q$5167,MATCH('4W'!K531&amp;'4W'!L531,Where!$O$2:$O$5167&amp;Where!$P$2:$P$5167,0)),"")</f>
        <v>20229479</v>
      </c>
    </row>
    <row r="532" spans="1:34" s="3" customFormat="1" x14ac:dyDescent="0.25">
      <c r="A532" s="76">
        <v>530</v>
      </c>
      <c r="B532" s="93" t="s">
        <v>5130</v>
      </c>
      <c r="C532" s="93" t="s">
        <v>5130</v>
      </c>
      <c r="D532" s="93" t="s">
        <v>5130</v>
      </c>
      <c r="E532" s="100" t="s">
        <v>55</v>
      </c>
      <c r="F532" s="93" t="s">
        <v>111</v>
      </c>
      <c r="G532" s="93" t="s">
        <v>6062</v>
      </c>
      <c r="H532" s="93" t="s">
        <v>54</v>
      </c>
      <c r="I532" s="6" t="s">
        <v>33</v>
      </c>
      <c r="J532" s="101" t="s">
        <v>34</v>
      </c>
      <c r="K532" s="100" t="s">
        <v>398</v>
      </c>
      <c r="L532" s="93" t="s">
        <v>1695</v>
      </c>
      <c r="M532" s="100" t="s">
        <v>4870</v>
      </c>
      <c r="N532" s="93" t="s">
        <v>37</v>
      </c>
      <c r="O532" s="99">
        <v>43048</v>
      </c>
      <c r="P532" s="99">
        <v>43063</v>
      </c>
      <c r="Q532" s="98"/>
      <c r="R532" s="97">
        <v>128</v>
      </c>
      <c r="S532" s="97">
        <v>768</v>
      </c>
      <c r="T532" s="96">
        <v>0</v>
      </c>
      <c r="U532" s="96">
        <v>0</v>
      </c>
      <c r="V532" s="96">
        <v>0</v>
      </c>
      <c r="W532" s="96">
        <v>0</v>
      </c>
      <c r="X532" s="96">
        <v>0</v>
      </c>
      <c r="Y532" s="96">
        <v>0</v>
      </c>
      <c r="Z532" s="96">
        <v>0</v>
      </c>
      <c r="AA532" s="95" t="s">
        <v>6063</v>
      </c>
      <c r="AB532" s="95"/>
      <c r="AC532" s="94"/>
      <c r="AD532" s="93"/>
      <c r="AE532" s="75">
        <f>IFERROR(INDEX(Where!$B$2:$B$8,MATCH('4W'!I532,DivisionList,0)),"")</f>
        <v>20</v>
      </c>
      <c r="AF532" s="92">
        <f>IFERROR(INDEX(Where!$F$2:$F$65,MATCH('4W'!J532,DistrictList,0)),"")</f>
        <v>2022</v>
      </c>
      <c r="AG532" s="75">
        <f>IF(K532&lt;&gt;"",INDEX(Where!$K$2:$K$545,MATCH('4W'!K532,UpazilaList,0)),"")</f>
        <v>202294</v>
      </c>
      <c r="AH532" s="104">
        <f t="array" ref="AH532">IF(L532&lt;&gt;"",INDEX(Where!$Q$2:$Q$5167,MATCH('4W'!K532&amp;'4W'!L532,Where!$O$2:$O$5167&amp;Where!$P$2:$P$5167,0)),"")</f>
        <v>20229479</v>
      </c>
    </row>
    <row r="533" spans="1:34" s="3" customFormat="1" x14ac:dyDescent="0.25">
      <c r="A533" s="76">
        <v>531</v>
      </c>
      <c r="B533" s="93" t="s">
        <v>5130</v>
      </c>
      <c r="C533" s="93" t="s">
        <v>5130</v>
      </c>
      <c r="D533" s="93" t="s">
        <v>5130</v>
      </c>
      <c r="E533" s="100" t="s">
        <v>55</v>
      </c>
      <c r="F533" s="93" t="s">
        <v>111</v>
      </c>
      <c r="G533" s="93" t="s">
        <v>6062</v>
      </c>
      <c r="H533" s="93" t="s">
        <v>54</v>
      </c>
      <c r="I533" s="6" t="s">
        <v>33</v>
      </c>
      <c r="J533" s="101" t="s">
        <v>34</v>
      </c>
      <c r="K533" s="100" t="s">
        <v>398</v>
      </c>
      <c r="L533" s="93" t="s">
        <v>1695</v>
      </c>
      <c r="M533" s="100" t="s">
        <v>4870</v>
      </c>
      <c r="N533" s="93" t="s">
        <v>37</v>
      </c>
      <c r="O533" s="99">
        <v>43048</v>
      </c>
      <c r="P533" s="99">
        <v>43063</v>
      </c>
      <c r="Q533" s="98"/>
      <c r="R533" s="97">
        <v>600</v>
      </c>
      <c r="S533" s="97">
        <v>2600</v>
      </c>
      <c r="T533" s="96">
        <v>0</v>
      </c>
      <c r="U533" s="96">
        <v>0</v>
      </c>
      <c r="V533" s="96">
        <v>0</v>
      </c>
      <c r="W533" s="96">
        <v>0</v>
      </c>
      <c r="X533" s="96">
        <v>0</v>
      </c>
      <c r="Y533" s="96">
        <v>0</v>
      </c>
      <c r="Z533" s="96">
        <v>0</v>
      </c>
      <c r="AA533" s="95" t="s">
        <v>6063</v>
      </c>
      <c r="AB533" s="95"/>
      <c r="AC533" s="94"/>
      <c r="AD533" s="93"/>
      <c r="AE533" s="75">
        <f>IFERROR(INDEX(Where!$B$2:$B$8,MATCH('4W'!I533,DivisionList,0)),"")</f>
        <v>20</v>
      </c>
      <c r="AF533" s="92">
        <f>IFERROR(INDEX(Where!$F$2:$F$65,MATCH('4W'!J533,DistrictList,0)),"")</f>
        <v>2022</v>
      </c>
      <c r="AG533" s="75">
        <f>IF(K533&lt;&gt;"",INDEX(Where!$K$2:$K$545,MATCH('4W'!K533,UpazilaList,0)),"")</f>
        <v>202294</v>
      </c>
      <c r="AH533" s="104">
        <f t="array" ref="AH533">IF(L533&lt;&gt;"",INDEX(Where!$Q$2:$Q$5167,MATCH('4W'!K533&amp;'4W'!L533,Where!$O$2:$O$5167&amp;Where!$P$2:$P$5167,0)),"")</f>
        <v>20229479</v>
      </c>
    </row>
    <row r="534" spans="1:34" s="3" customFormat="1" x14ac:dyDescent="0.25">
      <c r="A534" s="87">
        <v>532</v>
      </c>
      <c r="B534" s="93" t="s">
        <v>5130</v>
      </c>
      <c r="C534" s="93" t="s">
        <v>5130</v>
      </c>
      <c r="D534" s="93" t="s">
        <v>5130</v>
      </c>
      <c r="E534" s="100" t="s">
        <v>55</v>
      </c>
      <c r="F534" s="93" t="s">
        <v>111</v>
      </c>
      <c r="G534" s="93" t="s">
        <v>6062</v>
      </c>
      <c r="H534" s="93" t="s">
        <v>54</v>
      </c>
      <c r="I534" s="6" t="s">
        <v>33</v>
      </c>
      <c r="J534" s="101" t="s">
        <v>34</v>
      </c>
      <c r="K534" s="100" t="s">
        <v>398</v>
      </c>
      <c r="L534" s="93" t="s">
        <v>1695</v>
      </c>
      <c r="M534" s="100" t="s">
        <v>4870</v>
      </c>
      <c r="N534" s="93" t="s">
        <v>37</v>
      </c>
      <c r="O534" s="99">
        <v>43048</v>
      </c>
      <c r="P534" s="99">
        <v>43063</v>
      </c>
      <c r="Q534" s="98"/>
      <c r="R534" s="97">
        <v>1950</v>
      </c>
      <c r="S534" s="97">
        <v>11700</v>
      </c>
      <c r="T534" s="96">
        <v>0</v>
      </c>
      <c r="U534" s="96">
        <v>0</v>
      </c>
      <c r="V534" s="96">
        <v>0</v>
      </c>
      <c r="W534" s="96">
        <v>0</v>
      </c>
      <c r="X534" s="96">
        <v>0</v>
      </c>
      <c r="Y534" s="96">
        <v>0</v>
      </c>
      <c r="Z534" s="96">
        <v>0</v>
      </c>
      <c r="AA534" s="95" t="s">
        <v>6063</v>
      </c>
      <c r="AB534" s="95"/>
      <c r="AC534" s="94"/>
      <c r="AD534" s="93"/>
      <c r="AE534" s="75">
        <f>IFERROR(INDEX(Where!$B$2:$B$8,MATCH('4W'!I534,DivisionList,0)),"")</f>
        <v>20</v>
      </c>
      <c r="AF534" s="92">
        <f>IFERROR(INDEX(Where!$F$2:$F$65,MATCH('4W'!J534,DistrictList,0)),"")</f>
        <v>2022</v>
      </c>
      <c r="AG534" s="75">
        <f>IF(K534&lt;&gt;"",INDEX(Where!$K$2:$K$545,MATCH('4W'!K534,UpazilaList,0)),"")</f>
        <v>202294</v>
      </c>
      <c r="AH534" s="104">
        <f t="array" ref="AH534">IF(L534&lt;&gt;"",INDEX(Where!$Q$2:$Q$5167,MATCH('4W'!K534&amp;'4W'!L534,Where!$O$2:$O$5167&amp;Where!$P$2:$P$5167,0)),"")</f>
        <v>20229479</v>
      </c>
    </row>
    <row r="535" spans="1:34" s="3" customFormat="1" x14ac:dyDescent="0.25">
      <c r="A535" s="87">
        <v>533</v>
      </c>
      <c r="B535" s="93" t="s">
        <v>5130</v>
      </c>
      <c r="C535" s="93" t="s">
        <v>5130</v>
      </c>
      <c r="D535" s="93" t="s">
        <v>5130</v>
      </c>
      <c r="E535" s="100" t="s">
        <v>55</v>
      </c>
      <c r="F535" s="93" t="s">
        <v>111</v>
      </c>
      <c r="G535" s="93" t="s">
        <v>6062</v>
      </c>
      <c r="H535" s="93" t="s">
        <v>54</v>
      </c>
      <c r="I535" s="6" t="s">
        <v>33</v>
      </c>
      <c r="J535" s="101" t="s">
        <v>34</v>
      </c>
      <c r="K535" s="100" t="s">
        <v>398</v>
      </c>
      <c r="L535" s="93" t="s">
        <v>1695</v>
      </c>
      <c r="M535" s="100" t="s">
        <v>4870</v>
      </c>
      <c r="N535" s="93" t="s">
        <v>37</v>
      </c>
      <c r="O535" s="99">
        <v>43048</v>
      </c>
      <c r="P535" s="99">
        <v>43063</v>
      </c>
      <c r="Q535" s="98"/>
      <c r="R535" s="97">
        <v>300</v>
      </c>
      <c r="S535" s="97">
        <v>1800</v>
      </c>
      <c r="T535" s="96">
        <v>0</v>
      </c>
      <c r="U535" s="96">
        <v>0</v>
      </c>
      <c r="V535" s="96">
        <v>0</v>
      </c>
      <c r="W535" s="96">
        <v>0</v>
      </c>
      <c r="X535" s="96">
        <v>0</v>
      </c>
      <c r="Y535" s="96">
        <v>0</v>
      </c>
      <c r="Z535" s="96">
        <v>0</v>
      </c>
      <c r="AA535" s="95" t="s">
        <v>6063</v>
      </c>
      <c r="AB535" s="95"/>
      <c r="AC535" s="94"/>
      <c r="AD535" s="93"/>
      <c r="AE535" s="75">
        <f>IFERROR(INDEX(Where!$B$2:$B$8,MATCH('4W'!I535,DivisionList,0)),"")</f>
        <v>20</v>
      </c>
      <c r="AF535" s="92">
        <f>IFERROR(INDEX(Where!$F$2:$F$65,MATCH('4W'!J535,DistrictList,0)),"")</f>
        <v>2022</v>
      </c>
      <c r="AG535" s="75">
        <f>IF(K535&lt;&gt;"",INDEX(Where!$K$2:$K$545,MATCH('4W'!K535,UpazilaList,0)),"")</f>
        <v>202294</v>
      </c>
      <c r="AH535" s="104">
        <f t="array" ref="AH535">IF(L535&lt;&gt;"",INDEX(Where!$Q$2:$Q$5167,MATCH('4W'!K535&amp;'4W'!L535,Where!$O$2:$O$5167&amp;Where!$P$2:$P$5167,0)),"")</f>
        <v>20229479</v>
      </c>
    </row>
    <row r="536" spans="1:34" s="3" customFormat="1" x14ac:dyDescent="0.25">
      <c r="A536" s="76">
        <v>534</v>
      </c>
      <c r="B536" s="93" t="s">
        <v>5130</v>
      </c>
      <c r="C536" s="93" t="s">
        <v>5130</v>
      </c>
      <c r="D536" s="93" t="s">
        <v>5130</v>
      </c>
      <c r="E536" s="100" t="s">
        <v>55</v>
      </c>
      <c r="F536" s="93" t="s">
        <v>111</v>
      </c>
      <c r="G536" s="93" t="s">
        <v>6043</v>
      </c>
      <c r="H536" s="93" t="s">
        <v>54</v>
      </c>
      <c r="I536" s="6" t="s">
        <v>33</v>
      </c>
      <c r="J536" s="101" t="s">
        <v>34</v>
      </c>
      <c r="K536" s="100" t="s">
        <v>398</v>
      </c>
      <c r="L536" s="93" t="s">
        <v>1695</v>
      </c>
      <c r="M536" s="100" t="s">
        <v>4870</v>
      </c>
      <c r="N536" s="93" t="s">
        <v>37</v>
      </c>
      <c r="O536" s="99">
        <v>42996</v>
      </c>
      <c r="P536" s="99">
        <v>43027</v>
      </c>
      <c r="Q536" s="98"/>
      <c r="R536" s="97">
        <v>5348</v>
      </c>
      <c r="S536" s="97">
        <v>32088</v>
      </c>
      <c r="T536" s="96">
        <v>0</v>
      </c>
      <c r="U536" s="96">
        <v>0</v>
      </c>
      <c r="V536" s="96">
        <v>0</v>
      </c>
      <c r="W536" s="96">
        <v>0</v>
      </c>
      <c r="X536" s="96">
        <v>0</v>
      </c>
      <c r="Y536" s="96">
        <v>0</v>
      </c>
      <c r="Z536" s="96">
        <v>0</v>
      </c>
      <c r="AA536" s="95" t="s">
        <v>6064</v>
      </c>
      <c r="AB536" s="95"/>
      <c r="AC536" s="94"/>
      <c r="AD536" s="93"/>
      <c r="AE536" s="75">
        <f>IFERROR(INDEX(Where!$B$2:$B$8,MATCH('4W'!I536,DivisionList,0)),"")</f>
        <v>20</v>
      </c>
      <c r="AF536" s="92">
        <f>IFERROR(INDEX(Where!$F$2:$F$65,MATCH('4W'!J536,DistrictList,0)),"")</f>
        <v>2022</v>
      </c>
      <c r="AG536" s="75">
        <f>IF(K536&lt;&gt;"",INDEX(Where!$K$2:$K$545,MATCH('4W'!K536,UpazilaList,0)),"")</f>
        <v>202294</v>
      </c>
      <c r="AH536" s="104">
        <f t="array" ref="AH536">IF(L536&lt;&gt;"",INDEX(Where!$Q$2:$Q$5167,MATCH('4W'!K536&amp;'4W'!L536,Where!$O$2:$O$5167&amp;Where!$P$2:$P$5167,0)),"")</f>
        <v>20229479</v>
      </c>
    </row>
    <row r="537" spans="1:34" s="3" customFormat="1" x14ac:dyDescent="0.25">
      <c r="A537" s="76">
        <v>535</v>
      </c>
      <c r="B537" s="93" t="s">
        <v>5130</v>
      </c>
      <c r="C537" s="93" t="s">
        <v>5130</v>
      </c>
      <c r="D537" s="93" t="s">
        <v>5130</v>
      </c>
      <c r="E537" s="100" t="s">
        <v>55</v>
      </c>
      <c r="F537" s="93" t="s">
        <v>111</v>
      </c>
      <c r="G537" s="93" t="s">
        <v>6007</v>
      </c>
      <c r="H537" s="93" t="s">
        <v>54</v>
      </c>
      <c r="I537" s="6" t="s">
        <v>33</v>
      </c>
      <c r="J537" s="101" t="s">
        <v>34</v>
      </c>
      <c r="K537" s="100" t="s">
        <v>398</v>
      </c>
      <c r="L537" s="93" t="s">
        <v>1695</v>
      </c>
      <c r="M537" s="100" t="s">
        <v>4870</v>
      </c>
      <c r="N537" s="93" t="s">
        <v>37</v>
      </c>
      <c r="O537" s="99">
        <v>43010</v>
      </c>
      <c r="P537" s="99">
        <v>43025</v>
      </c>
      <c r="Q537" s="98"/>
      <c r="R537" s="97">
        <v>740</v>
      </c>
      <c r="S537" s="97">
        <v>4440</v>
      </c>
      <c r="T537" s="96">
        <v>0</v>
      </c>
      <c r="U537" s="96">
        <v>0</v>
      </c>
      <c r="V537" s="96">
        <v>0</v>
      </c>
      <c r="W537" s="96">
        <v>0</v>
      </c>
      <c r="X537" s="96">
        <v>0</v>
      </c>
      <c r="Y537" s="96">
        <v>0</v>
      </c>
      <c r="Z537" s="96">
        <v>0</v>
      </c>
      <c r="AA537" s="95" t="s">
        <v>6065</v>
      </c>
      <c r="AB537" s="95"/>
      <c r="AC537" s="94"/>
      <c r="AD537" s="93"/>
      <c r="AE537" s="75">
        <f>IFERROR(INDEX(Where!$B$2:$B$8,MATCH('4W'!I537,DivisionList,0)),"")</f>
        <v>20</v>
      </c>
      <c r="AF537" s="92">
        <f>IFERROR(INDEX(Where!$F$2:$F$65,MATCH('4W'!J537,DistrictList,0)),"")</f>
        <v>2022</v>
      </c>
      <c r="AG537" s="75">
        <f>IF(K537&lt;&gt;"",INDEX(Where!$K$2:$K$545,MATCH('4W'!K537,UpazilaList,0)),"")</f>
        <v>202294</v>
      </c>
      <c r="AH537" s="104">
        <f t="array" ref="AH537">IF(L537&lt;&gt;"",INDEX(Where!$Q$2:$Q$5167,MATCH('4W'!K537&amp;'4W'!L537,Where!$O$2:$O$5167&amp;Where!$P$2:$P$5167,0)),"")</f>
        <v>20229479</v>
      </c>
    </row>
    <row r="538" spans="1:34" s="3" customFormat="1" x14ac:dyDescent="0.25">
      <c r="A538" s="87">
        <v>536</v>
      </c>
      <c r="B538" s="93" t="s">
        <v>5130</v>
      </c>
      <c r="C538" s="93" t="s">
        <v>5130</v>
      </c>
      <c r="D538" s="93" t="s">
        <v>5130</v>
      </c>
      <c r="E538" s="100" t="s">
        <v>55</v>
      </c>
      <c r="F538" s="93" t="s">
        <v>111</v>
      </c>
      <c r="G538" s="93" t="s">
        <v>6007</v>
      </c>
      <c r="H538" s="93" t="s">
        <v>54</v>
      </c>
      <c r="I538" s="6" t="s">
        <v>33</v>
      </c>
      <c r="J538" s="101" t="s">
        <v>34</v>
      </c>
      <c r="K538" s="100" t="s">
        <v>398</v>
      </c>
      <c r="L538" s="93" t="s">
        <v>1695</v>
      </c>
      <c r="M538" s="100" t="s">
        <v>4870</v>
      </c>
      <c r="N538" s="93" t="s">
        <v>37</v>
      </c>
      <c r="O538" s="99">
        <v>43010</v>
      </c>
      <c r="P538" s="99">
        <v>43025</v>
      </c>
      <c r="Q538" s="98"/>
      <c r="R538" s="97">
        <v>867</v>
      </c>
      <c r="S538" s="97">
        <v>5202</v>
      </c>
      <c r="T538" s="96">
        <v>0</v>
      </c>
      <c r="U538" s="96">
        <v>0</v>
      </c>
      <c r="V538" s="96">
        <v>0</v>
      </c>
      <c r="W538" s="96">
        <v>0</v>
      </c>
      <c r="X538" s="96">
        <v>0</v>
      </c>
      <c r="Y538" s="96">
        <v>0</v>
      </c>
      <c r="Z538" s="96">
        <v>0</v>
      </c>
      <c r="AA538" s="95" t="s">
        <v>6065</v>
      </c>
      <c r="AB538" s="95"/>
      <c r="AC538" s="94"/>
      <c r="AD538" s="93"/>
      <c r="AE538" s="75">
        <f>IFERROR(INDEX(Where!$B$2:$B$8,MATCH('4W'!I538,DivisionList,0)),"")</f>
        <v>20</v>
      </c>
      <c r="AF538" s="92">
        <f>IFERROR(INDEX(Where!$F$2:$F$65,MATCH('4W'!J538,DistrictList,0)),"")</f>
        <v>2022</v>
      </c>
      <c r="AG538" s="75">
        <f>IF(K538&lt;&gt;"",INDEX(Where!$K$2:$K$545,MATCH('4W'!K538,UpazilaList,0)),"")</f>
        <v>202294</v>
      </c>
      <c r="AH538" s="104">
        <f t="array" ref="AH538">IF(L538&lt;&gt;"",INDEX(Where!$Q$2:$Q$5167,MATCH('4W'!K538&amp;'4W'!L538,Where!$O$2:$O$5167&amp;Where!$P$2:$P$5167,0)),"")</f>
        <v>20229479</v>
      </c>
    </row>
    <row r="539" spans="1:34" s="3" customFormat="1" x14ac:dyDescent="0.25">
      <c r="A539" s="87">
        <v>537</v>
      </c>
      <c r="B539" s="93" t="s">
        <v>5130</v>
      </c>
      <c r="C539" s="93" t="s">
        <v>5130</v>
      </c>
      <c r="D539" s="93" t="s">
        <v>5130</v>
      </c>
      <c r="E539" s="100" t="s">
        <v>55</v>
      </c>
      <c r="F539" s="93" t="s">
        <v>111</v>
      </c>
      <c r="G539" s="93" t="s">
        <v>6044</v>
      </c>
      <c r="H539" s="93" t="s">
        <v>54</v>
      </c>
      <c r="I539" s="6" t="s">
        <v>33</v>
      </c>
      <c r="J539" s="101" t="s">
        <v>34</v>
      </c>
      <c r="K539" s="100" t="s">
        <v>398</v>
      </c>
      <c r="L539" s="93" t="s">
        <v>1695</v>
      </c>
      <c r="M539" s="100" t="s">
        <v>4870</v>
      </c>
      <c r="N539" s="93" t="s">
        <v>37</v>
      </c>
      <c r="O539" s="99">
        <v>43031</v>
      </c>
      <c r="P539" s="99">
        <v>43047</v>
      </c>
      <c r="Q539" s="98"/>
      <c r="R539" s="97">
        <v>990</v>
      </c>
      <c r="S539" s="97">
        <v>5940</v>
      </c>
      <c r="T539" s="96">
        <v>0</v>
      </c>
      <c r="U539" s="96">
        <v>0</v>
      </c>
      <c r="V539" s="96">
        <v>0</v>
      </c>
      <c r="W539" s="96">
        <v>0</v>
      </c>
      <c r="X539" s="96">
        <v>0</v>
      </c>
      <c r="Y539" s="96">
        <v>0</v>
      </c>
      <c r="Z539" s="96">
        <v>0</v>
      </c>
      <c r="AA539" s="95" t="s">
        <v>6066</v>
      </c>
      <c r="AB539" s="95"/>
      <c r="AC539" s="94"/>
      <c r="AD539" s="93"/>
      <c r="AE539" s="75">
        <f>IFERROR(INDEX(Where!$B$2:$B$8,MATCH('4W'!I539,DivisionList,0)),"")</f>
        <v>20</v>
      </c>
      <c r="AF539" s="92">
        <f>IFERROR(INDEX(Where!$F$2:$F$65,MATCH('4W'!J539,DistrictList,0)),"")</f>
        <v>2022</v>
      </c>
      <c r="AG539" s="75">
        <f>IF(K539&lt;&gt;"",INDEX(Where!$K$2:$K$545,MATCH('4W'!K539,UpazilaList,0)),"")</f>
        <v>202294</v>
      </c>
      <c r="AH539" s="104">
        <f t="array" ref="AH539">IF(L539&lt;&gt;"",INDEX(Where!$Q$2:$Q$5167,MATCH('4W'!K539&amp;'4W'!L539,Where!$O$2:$O$5167&amp;Where!$P$2:$P$5167,0)),"")</f>
        <v>20229479</v>
      </c>
    </row>
    <row r="540" spans="1:34" s="3" customFormat="1" x14ac:dyDescent="0.25">
      <c r="A540" s="76">
        <v>538</v>
      </c>
      <c r="B540" s="93" t="s">
        <v>5130</v>
      </c>
      <c r="C540" s="93" t="s">
        <v>5130</v>
      </c>
      <c r="D540" s="93" t="s">
        <v>5130</v>
      </c>
      <c r="E540" s="100" t="s">
        <v>55</v>
      </c>
      <c r="F540" s="93" t="s">
        <v>111</v>
      </c>
      <c r="G540" s="93" t="s">
        <v>6068</v>
      </c>
      <c r="H540" s="93" t="s">
        <v>54</v>
      </c>
      <c r="I540" s="6" t="s">
        <v>33</v>
      </c>
      <c r="J540" s="101" t="s">
        <v>34</v>
      </c>
      <c r="K540" s="100" t="s">
        <v>398</v>
      </c>
      <c r="L540" s="93" t="s">
        <v>1695</v>
      </c>
      <c r="M540" s="100" t="s">
        <v>4870</v>
      </c>
      <c r="N540" s="93" t="s">
        <v>37</v>
      </c>
      <c r="O540" s="99">
        <v>43010</v>
      </c>
      <c r="P540" s="99">
        <v>43025</v>
      </c>
      <c r="Q540" s="98"/>
      <c r="R540" s="97">
        <v>84</v>
      </c>
      <c r="S540" s="97">
        <v>504</v>
      </c>
      <c r="T540" s="96">
        <v>0</v>
      </c>
      <c r="U540" s="96">
        <v>0</v>
      </c>
      <c r="V540" s="96">
        <v>0</v>
      </c>
      <c r="W540" s="96">
        <v>0</v>
      </c>
      <c r="X540" s="96">
        <v>0</v>
      </c>
      <c r="Y540" s="96">
        <v>0</v>
      </c>
      <c r="Z540" s="96">
        <v>0</v>
      </c>
      <c r="AA540" s="95" t="s">
        <v>6064</v>
      </c>
      <c r="AB540" s="95"/>
      <c r="AC540" s="94"/>
      <c r="AD540" s="93"/>
      <c r="AE540" s="75">
        <f>IFERROR(INDEX(Where!$B$2:$B$8,MATCH('4W'!I540,DivisionList,0)),"")</f>
        <v>20</v>
      </c>
      <c r="AF540" s="92">
        <f>IFERROR(INDEX(Where!$F$2:$F$65,MATCH('4W'!J540,DistrictList,0)),"")</f>
        <v>2022</v>
      </c>
      <c r="AG540" s="75">
        <f>IF(K540&lt;&gt;"",INDEX(Where!$K$2:$K$545,MATCH('4W'!K540,UpazilaList,0)),"")</f>
        <v>202294</v>
      </c>
      <c r="AH540" s="104">
        <f t="array" ref="AH540">IF(L540&lt;&gt;"",INDEX(Where!$Q$2:$Q$5167,MATCH('4W'!K540&amp;'4W'!L540,Where!$O$2:$O$5167&amp;Where!$P$2:$P$5167,0)),"")</f>
        <v>20229479</v>
      </c>
    </row>
    <row r="541" spans="1:34" s="3" customFormat="1" x14ac:dyDescent="0.25">
      <c r="A541" s="76">
        <v>539</v>
      </c>
      <c r="B541" s="93" t="s">
        <v>5130</v>
      </c>
      <c r="C541" s="93" t="s">
        <v>5130</v>
      </c>
      <c r="D541" s="93" t="s">
        <v>5130</v>
      </c>
      <c r="E541" s="100" t="s">
        <v>55</v>
      </c>
      <c r="F541" s="93" t="s">
        <v>111</v>
      </c>
      <c r="G541" s="93" t="s">
        <v>6068</v>
      </c>
      <c r="H541" s="93" t="s">
        <v>54</v>
      </c>
      <c r="I541" s="6" t="s">
        <v>33</v>
      </c>
      <c r="J541" s="101" t="s">
        <v>34</v>
      </c>
      <c r="K541" s="100" t="s">
        <v>398</v>
      </c>
      <c r="L541" s="93" t="s">
        <v>1695</v>
      </c>
      <c r="M541" s="100" t="s">
        <v>4870</v>
      </c>
      <c r="N541" s="93" t="s">
        <v>37</v>
      </c>
      <c r="O541" s="99">
        <v>43010</v>
      </c>
      <c r="P541" s="99">
        <v>43025</v>
      </c>
      <c r="Q541" s="98"/>
      <c r="R541" s="97">
        <v>730</v>
      </c>
      <c r="S541" s="97">
        <v>4380</v>
      </c>
      <c r="T541" s="96">
        <v>0</v>
      </c>
      <c r="U541" s="96">
        <v>0</v>
      </c>
      <c r="V541" s="96">
        <v>0</v>
      </c>
      <c r="W541" s="96">
        <v>0</v>
      </c>
      <c r="X541" s="96">
        <v>0</v>
      </c>
      <c r="Y541" s="96">
        <v>0</v>
      </c>
      <c r="Z541" s="96">
        <v>0</v>
      </c>
      <c r="AA541" s="95" t="s">
        <v>6064</v>
      </c>
      <c r="AB541" s="95"/>
      <c r="AC541" s="94"/>
      <c r="AD541" s="93"/>
      <c r="AE541" s="75">
        <f>IFERROR(INDEX(Where!$B$2:$B$8,MATCH('4W'!I541,DivisionList,0)),"")</f>
        <v>20</v>
      </c>
      <c r="AF541" s="92">
        <f>IFERROR(INDEX(Where!$F$2:$F$65,MATCH('4W'!J541,DistrictList,0)),"")</f>
        <v>2022</v>
      </c>
      <c r="AG541" s="75">
        <f>IF(K541&lt;&gt;"",INDEX(Where!$K$2:$K$545,MATCH('4W'!K541,UpazilaList,0)),"")</f>
        <v>202294</v>
      </c>
      <c r="AH541" s="104">
        <f t="array" ref="AH541">IF(L541&lt;&gt;"",INDEX(Where!$Q$2:$Q$5167,MATCH('4W'!K541&amp;'4W'!L541,Where!$O$2:$O$5167&amp;Where!$P$2:$P$5167,0)),"")</f>
        <v>20229479</v>
      </c>
    </row>
    <row r="542" spans="1:34" s="3" customFormat="1" x14ac:dyDescent="0.25">
      <c r="A542" s="87">
        <v>540</v>
      </c>
      <c r="B542" s="93" t="s">
        <v>5130</v>
      </c>
      <c r="C542" s="93" t="s">
        <v>5130</v>
      </c>
      <c r="D542" s="93" t="s">
        <v>5130</v>
      </c>
      <c r="E542" s="100" t="s">
        <v>55</v>
      </c>
      <c r="F542" s="93" t="s">
        <v>111</v>
      </c>
      <c r="G542" s="93" t="s">
        <v>6004</v>
      </c>
      <c r="H542" s="93" t="s">
        <v>54</v>
      </c>
      <c r="I542" s="6" t="s">
        <v>33</v>
      </c>
      <c r="J542" s="101" t="s">
        <v>34</v>
      </c>
      <c r="K542" s="100" t="s">
        <v>398</v>
      </c>
      <c r="L542" s="93" t="s">
        <v>1695</v>
      </c>
      <c r="M542" s="100" t="s">
        <v>4870</v>
      </c>
      <c r="N542" s="93" t="s">
        <v>40</v>
      </c>
      <c r="O542" s="99">
        <v>42980</v>
      </c>
      <c r="P542" s="99">
        <v>43063</v>
      </c>
      <c r="Q542" s="98"/>
      <c r="R542" s="97">
        <v>270</v>
      </c>
      <c r="S542" s="97">
        <v>1620</v>
      </c>
      <c r="T542" s="96">
        <v>0</v>
      </c>
      <c r="U542" s="96">
        <v>0</v>
      </c>
      <c r="V542" s="96">
        <v>0</v>
      </c>
      <c r="W542" s="96">
        <v>0</v>
      </c>
      <c r="X542" s="96">
        <v>0</v>
      </c>
      <c r="Y542" s="96">
        <v>0</v>
      </c>
      <c r="Z542" s="96">
        <v>0</v>
      </c>
      <c r="AA542" s="95" t="s">
        <v>6059</v>
      </c>
      <c r="AB542" s="95"/>
      <c r="AC542" s="94"/>
      <c r="AD542" s="93"/>
      <c r="AE542" s="75">
        <f>IFERROR(INDEX(Where!$B$2:$B$8,MATCH('4W'!I542,DivisionList,0)),"")</f>
        <v>20</v>
      </c>
      <c r="AF542" s="92">
        <f>IFERROR(INDEX(Where!$F$2:$F$65,MATCH('4W'!J542,DistrictList,0)),"")</f>
        <v>2022</v>
      </c>
      <c r="AG542" s="75">
        <f>IF(K542&lt;&gt;"",INDEX(Where!$K$2:$K$545,MATCH('4W'!K542,UpazilaList,0)),"")</f>
        <v>202294</v>
      </c>
      <c r="AH542" s="104">
        <f t="array" ref="AH542">IF(L542&lt;&gt;"",INDEX(Where!$Q$2:$Q$5167,MATCH('4W'!K542&amp;'4W'!L542,Where!$O$2:$O$5167&amp;Where!$P$2:$P$5167,0)),"")</f>
        <v>20229479</v>
      </c>
    </row>
    <row r="543" spans="1:34" s="3" customFormat="1" x14ac:dyDescent="0.25">
      <c r="A543" s="87">
        <v>541</v>
      </c>
      <c r="B543" s="93" t="s">
        <v>5130</v>
      </c>
      <c r="C543" s="93" t="s">
        <v>5130</v>
      </c>
      <c r="D543" s="93" t="s">
        <v>5130</v>
      </c>
      <c r="E543" s="100" t="s">
        <v>55</v>
      </c>
      <c r="F543" s="93" t="s">
        <v>111</v>
      </c>
      <c r="G543" s="93" t="s">
        <v>6004</v>
      </c>
      <c r="H543" s="93" t="s">
        <v>54</v>
      </c>
      <c r="I543" s="6" t="s">
        <v>33</v>
      </c>
      <c r="J543" s="101" t="s">
        <v>34</v>
      </c>
      <c r="K543" s="100" t="s">
        <v>398</v>
      </c>
      <c r="L543" s="93" t="s">
        <v>1695</v>
      </c>
      <c r="M543" s="100" t="s">
        <v>4870</v>
      </c>
      <c r="N543" s="93" t="s">
        <v>40</v>
      </c>
      <c r="O543" s="99">
        <v>42980</v>
      </c>
      <c r="P543" s="99">
        <v>43075</v>
      </c>
      <c r="Q543" s="98"/>
      <c r="R543" s="97">
        <v>997</v>
      </c>
      <c r="S543" s="97">
        <v>5982</v>
      </c>
      <c r="T543" s="96">
        <v>0</v>
      </c>
      <c r="U543" s="96">
        <v>0</v>
      </c>
      <c r="V543" s="96">
        <v>0</v>
      </c>
      <c r="W543" s="96">
        <v>0</v>
      </c>
      <c r="X543" s="96">
        <v>0</v>
      </c>
      <c r="Y543" s="96">
        <v>0</v>
      </c>
      <c r="Z543" s="96">
        <v>0</v>
      </c>
      <c r="AA543" s="95" t="s">
        <v>6059</v>
      </c>
      <c r="AB543" s="95"/>
      <c r="AC543" s="94"/>
      <c r="AD543" s="93"/>
      <c r="AE543" s="75">
        <f>IFERROR(INDEX(Where!$B$2:$B$8,MATCH('4W'!I543,DivisionList,0)),"")</f>
        <v>20</v>
      </c>
      <c r="AF543" s="92">
        <f>IFERROR(INDEX(Where!$F$2:$F$65,MATCH('4W'!J543,DistrictList,0)),"")</f>
        <v>2022</v>
      </c>
      <c r="AG543" s="75">
        <f>IF(K543&lt;&gt;"",INDEX(Where!$K$2:$K$545,MATCH('4W'!K543,UpazilaList,0)),"")</f>
        <v>202294</v>
      </c>
      <c r="AH543" s="104">
        <f t="array" ref="AH543">IF(L543&lt;&gt;"",INDEX(Where!$Q$2:$Q$5167,MATCH('4W'!K543&amp;'4W'!L543,Where!$O$2:$O$5167&amp;Where!$P$2:$P$5167,0)),"")</f>
        <v>20229479</v>
      </c>
    </row>
    <row r="544" spans="1:34" s="3" customFormat="1" x14ac:dyDescent="0.25">
      <c r="A544" s="76">
        <v>542</v>
      </c>
      <c r="B544" s="93" t="s">
        <v>5130</v>
      </c>
      <c r="C544" s="93" t="s">
        <v>5130</v>
      </c>
      <c r="D544" s="93" t="s">
        <v>5130</v>
      </c>
      <c r="E544" s="100" t="s">
        <v>55</v>
      </c>
      <c r="F544" s="93" t="s">
        <v>111</v>
      </c>
      <c r="G544" s="93" t="s">
        <v>6004</v>
      </c>
      <c r="H544" s="93" t="s">
        <v>54</v>
      </c>
      <c r="I544" s="6" t="s">
        <v>33</v>
      </c>
      <c r="J544" s="101" t="s">
        <v>34</v>
      </c>
      <c r="K544" s="100" t="s">
        <v>398</v>
      </c>
      <c r="L544" s="93" t="s">
        <v>1695</v>
      </c>
      <c r="M544" s="100" t="s">
        <v>4870</v>
      </c>
      <c r="N544" s="93" t="s">
        <v>40</v>
      </c>
      <c r="O544" s="99">
        <v>42980</v>
      </c>
      <c r="P544" s="99">
        <v>43063</v>
      </c>
      <c r="Q544" s="98"/>
      <c r="R544" s="97">
        <v>1161</v>
      </c>
      <c r="S544" s="97">
        <v>6966</v>
      </c>
      <c r="T544" s="96">
        <v>0</v>
      </c>
      <c r="U544" s="96">
        <v>0</v>
      </c>
      <c r="V544" s="96">
        <v>0</v>
      </c>
      <c r="W544" s="96">
        <v>0</v>
      </c>
      <c r="X544" s="96">
        <v>0</v>
      </c>
      <c r="Y544" s="96">
        <v>0</v>
      </c>
      <c r="Z544" s="96">
        <v>0</v>
      </c>
      <c r="AA544" s="95" t="s">
        <v>6059</v>
      </c>
      <c r="AB544" s="95"/>
      <c r="AC544" s="94"/>
      <c r="AD544" s="93"/>
      <c r="AE544" s="75">
        <f>IFERROR(INDEX(Where!$B$2:$B$8,MATCH('4W'!I544,DivisionList,0)),"")</f>
        <v>20</v>
      </c>
      <c r="AF544" s="92">
        <f>IFERROR(INDEX(Where!$F$2:$F$65,MATCH('4W'!J544,DistrictList,0)),"")</f>
        <v>2022</v>
      </c>
      <c r="AG544" s="75">
        <f>IF(K544&lt;&gt;"",INDEX(Where!$K$2:$K$545,MATCH('4W'!K544,UpazilaList,0)),"")</f>
        <v>202294</v>
      </c>
      <c r="AH544" s="104">
        <f t="array" ref="AH544">IF(L544&lt;&gt;"",INDEX(Where!$Q$2:$Q$5167,MATCH('4W'!K544&amp;'4W'!L544,Where!$O$2:$O$5167&amp;Where!$P$2:$P$5167,0)),"")</f>
        <v>20229479</v>
      </c>
    </row>
    <row r="545" spans="1:34" s="3" customFormat="1" x14ac:dyDescent="0.25">
      <c r="A545" s="76">
        <v>543</v>
      </c>
      <c r="B545" s="93" t="s">
        <v>5130</v>
      </c>
      <c r="C545" s="93" t="s">
        <v>5130</v>
      </c>
      <c r="D545" s="93" t="s">
        <v>5130</v>
      </c>
      <c r="E545" s="100" t="s">
        <v>55</v>
      </c>
      <c r="F545" s="93" t="s">
        <v>111</v>
      </c>
      <c r="G545" s="93" t="s">
        <v>6004</v>
      </c>
      <c r="H545" s="93" t="s">
        <v>54</v>
      </c>
      <c r="I545" s="6" t="s">
        <v>33</v>
      </c>
      <c r="J545" s="101" t="s">
        <v>34</v>
      </c>
      <c r="K545" s="100" t="s">
        <v>398</v>
      </c>
      <c r="L545" s="93" t="s">
        <v>1695</v>
      </c>
      <c r="M545" s="100" t="s">
        <v>4870</v>
      </c>
      <c r="N545" s="93" t="s">
        <v>40</v>
      </c>
      <c r="O545" s="99">
        <v>43054</v>
      </c>
      <c r="P545" s="99">
        <v>43063</v>
      </c>
      <c r="Q545" s="98"/>
      <c r="R545" s="97">
        <v>3723</v>
      </c>
      <c r="S545" s="97">
        <v>5586</v>
      </c>
      <c r="T545" s="96">
        <v>0</v>
      </c>
      <c r="U545" s="96">
        <v>0</v>
      </c>
      <c r="V545" s="96">
        <v>0</v>
      </c>
      <c r="W545" s="96">
        <v>0</v>
      </c>
      <c r="X545" s="96">
        <v>0</v>
      </c>
      <c r="Y545" s="96">
        <v>0</v>
      </c>
      <c r="Z545" s="96">
        <v>0</v>
      </c>
      <c r="AA545" s="95" t="s">
        <v>6070</v>
      </c>
      <c r="AB545" s="95"/>
      <c r="AC545" s="94"/>
      <c r="AD545" s="93"/>
      <c r="AE545" s="75">
        <f>IFERROR(INDEX(Where!$B$2:$B$8,MATCH('4W'!I545,DivisionList,0)),"")</f>
        <v>20</v>
      </c>
      <c r="AF545" s="92">
        <f>IFERROR(INDEX(Where!$F$2:$F$65,MATCH('4W'!J545,DistrictList,0)),"")</f>
        <v>2022</v>
      </c>
      <c r="AG545" s="75">
        <f>IF(K545&lt;&gt;"",INDEX(Where!$K$2:$K$545,MATCH('4W'!K545,UpazilaList,0)),"")</f>
        <v>202294</v>
      </c>
      <c r="AH545" s="104">
        <f t="array" ref="AH545">IF(L545&lt;&gt;"",INDEX(Where!$Q$2:$Q$5167,MATCH('4W'!K545&amp;'4W'!L545,Where!$O$2:$O$5167&amp;Where!$P$2:$P$5167,0)),"")</f>
        <v>20229479</v>
      </c>
    </row>
    <row r="546" spans="1:34" s="3" customFormat="1" x14ac:dyDescent="0.25">
      <c r="A546" s="87">
        <v>544</v>
      </c>
      <c r="B546" s="93" t="s">
        <v>5130</v>
      </c>
      <c r="C546" s="93" t="s">
        <v>5130</v>
      </c>
      <c r="D546" s="93" t="s">
        <v>5130</v>
      </c>
      <c r="E546" s="100" t="s">
        <v>55</v>
      </c>
      <c r="F546" s="93" t="s">
        <v>111</v>
      </c>
      <c r="G546" s="93" t="s">
        <v>6006</v>
      </c>
      <c r="H546" s="93" t="s">
        <v>54</v>
      </c>
      <c r="I546" s="6" t="s">
        <v>33</v>
      </c>
      <c r="J546" s="101" t="s">
        <v>34</v>
      </c>
      <c r="K546" s="100" t="s">
        <v>398</v>
      </c>
      <c r="L546" s="93" t="s">
        <v>1695</v>
      </c>
      <c r="M546" s="100" t="s">
        <v>4870</v>
      </c>
      <c r="N546" s="93" t="s">
        <v>40</v>
      </c>
      <c r="O546" s="99">
        <v>42980</v>
      </c>
      <c r="P546" s="99">
        <v>43063</v>
      </c>
      <c r="Q546" s="98"/>
      <c r="R546" s="97">
        <v>3713</v>
      </c>
      <c r="S546" s="97">
        <v>7426</v>
      </c>
      <c r="T546" s="96">
        <v>0</v>
      </c>
      <c r="U546" s="96">
        <v>0</v>
      </c>
      <c r="V546" s="96">
        <v>0</v>
      </c>
      <c r="W546" s="96">
        <v>0</v>
      </c>
      <c r="X546" s="96">
        <v>0</v>
      </c>
      <c r="Y546" s="96">
        <v>0</v>
      </c>
      <c r="Z546" s="96">
        <v>0</v>
      </c>
      <c r="AA546" s="95" t="s">
        <v>6061</v>
      </c>
      <c r="AB546" s="95"/>
      <c r="AC546" s="94"/>
      <c r="AD546" s="93"/>
      <c r="AE546" s="75">
        <f>IFERROR(INDEX(Where!$B$2:$B$8,MATCH('4W'!I546,DivisionList,0)),"")</f>
        <v>20</v>
      </c>
      <c r="AF546" s="92">
        <f>IFERROR(INDEX(Where!$F$2:$F$65,MATCH('4W'!J546,DistrictList,0)),"")</f>
        <v>2022</v>
      </c>
      <c r="AG546" s="75">
        <f>IF(K546&lt;&gt;"",INDEX(Where!$K$2:$K$545,MATCH('4W'!K546,UpazilaList,0)),"")</f>
        <v>202294</v>
      </c>
      <c r="AH546" s="104">
        <f t="array" ref="AH546">IF(L546&lt;&gt;"",INDEX(Where!$Q$2:$Q$5167,MATCH('4W'!K546&amp;'4W'!L546,Where!$O$2:$O$5167&amp;Where!$P$2:$P$5167,0)),"")</f>
        <v>20229479</v>
      </c>
    </row>
    <row r="547" spans="1:34" s="3" customFormat="1" x14ac:dyDescent="0.25">
      <c r="A547" s="87">
        <v>545</v>
      </c>
      <c r="B547" s="93" t="s">
        <v>5130</v>
      </c>
      <c r="C547" s="93" t="s">
        <v>5130</v>
      </c>
      <c r="D547" s="93" t="s">
        <v>5130</v>
      </c>
      <c r="E547" s="100" t="s">
        <v>55</v>
      </c>
      <c r="F547" s="93" t="s">
        <v>111</v>
      </c>
      <c r="G547" s="93" t="s">
        <v>6062</v>
      </c>
      <c r="H547" s="93" t="s">
        <v>54</v>
      </c>
      <c r="I547" s="6" t="s">
        <v>33</v>
      </c>
      <c r="J547" s="101" t="s">
        <v>34</v>
      </c>
      <c r="K547" s="100" t="s">
        <v>398</v>
      </c>
      <c r="L547" s="93" t="s">
        <v>1695</v>
      </c>
      <c r="M547" s="100" t="s">
        <v>4870</v>
      </c>
      <c r="N547" s="93" t="s">
        <v>40</v>
      </c>
      <c r="O547" s="99">
        <v>43048</v>
      </c>
      <c r="P547" s="99">
        <v>43063</v>
      </c>
      <c r="Q547" s="98"/>
      <c r="R547" s="97">
        <v>20</v>
      </c>
      <c r="S547" s="97">
        <v>120</v>
      </c>
      <c r="T547" s="96">
        <v>0</v>
      </c>
      <c r="U547" s="96">
        <v>0</v>
      </c>
      <c r="V547" s="96">
        <v>0</v>
      </c>
      <c r="W547" s="96">
        <v>0</v>
      </c>
      <c r="X547" s="96">
        <v>0</v>
      </c>
      <c r="Y547" s="96">
        <v>0</v>
      </c>
      <c r="Z547" s="96">
        <v>0</v>
      </c>
      <c r="AA547" s="95" t="s">
        <v>6063</v>
      </c>
      <c r="AB547" s="95"/>
      <c r="AC547" s="94"/>
      <c r="AD547" s="93"/>
      <c r="AE547" s="75">
        <f>IFERROR(INDEX(Where!$B$2:$B$8,MATCH('4W'!I547,DivisionList,0)),"")</f>
        <v>20</v>
      </c>
      <c r="AF547" s="92">
        <f>IFERROR(INDEX(Where!$F$2:$F$65,MATCH('4W'!J547,DistrictList,0)),"")</f>
        <v>2022</v>
      </c>
      <c r="AG547" s="75">
        <f>IF(K547&lt;&gt;"",INDEX(Where!$K$2:$K$545,MATCH('4W'!K547,UpazilaList,0)),"")</f>
        <v>202294</v>
      </c>
      <c r="AH547" s="104">
        <f t="array" ref="AH547">IF(L547&lt;&gt;"",INDEX(Where!$Q$2:$Q$5167,MATCH('4W'!K547&amp;'4W'!L547,Where!$O$2:$O$5167&amp;Where!$P$2:$P$5167,0)),"")</f>
        <v>20229479</v>
      </c>
    </row>
    <row r="548" spans="1:34" s="3" customFormat="1" x14ac:dyDescent="0.25">
      <c r="A548" s="76">
        <v>546</v>
      </c>
      <c r="B548" s="93" t="s">
        <v>5130</v>
      </c>
      <c r="C548" s="93" t="s">
        <v>5130</v>
      </c>
      <c r="D548" s="93" t="s">
        <v>5130</v>
      </c>
      <c r="E548" s="100" t="s">
        <v>55</v>
      </c>
      <c r="F548" s="93" t="s">
        <v>111</v>
      </c>
      <c r="G548" s="93" t="s">
        <v>6062</v>
      </c>
      <c r="H548" s="93" t="s">
        <v>54</v>
      </c>
      <c r="I548" s="6" t="s">
        <v>33</v>
      </c>
      <c r="J548" s="101" t="s">
        <v>34</v>
      </c>
      <c r="K548" s="100" t="s">
        <v>398</v>
      </c>
      <c r="L548" s="93" t="s">
        <v>1695</v>
      </c>
      <c r="M548" s="100" t="s">
        <v>4870</v>
      </c>
      <c r="N548" s="93" t="s">
        <v>40</v>
      </c>
      <c r="O548" s="99">
        <v>43048</v>
      </c>
      <c r="P548" s="99">
        <v>43063</v>
      </c>
      <c r="Q548" s="98"/>
      <c r="R548" s="97">
        <v>97</v>
      </c>
      <c r="S548" s="97">
        <v>582</v>
      </c>
      <c r="T548" s="96">
        <v>0</v>
      </c>
      <c r="U548" s="96">
        <v>0</v>
      </c>
      <c r="V548" s="96">
        <v>0</v>
      </c>
      <c r="W548" s="96">
        <v>0</v>
      </c>
      <c r="X548" s="96">
        <v>0</v>
      </c>
      <c r="Y548" s="96">
        <v>0</v>
      </c>
      <c r="Z548" s="96">
        <v>0</v>
      </c>
      <c r="AA548" s="95" t="s">
        <v>6063</v>
      </c>
      <c r="AB548" s="95"/>
      <c r="AC548" s="94"/>
      <c r="AD548" s="93"/>
      <c r="AE548" s="75">
        <f>IFERROR(INDEX(Where!$B$2:$B$8,MATCH('4W'!I548,DivisionList,0)),"")</f>
        <v>20</v>
      </c>
      <c r="AF548" s="92">
        <f>IFERROR(INDEX(Where!$F$2:$F$65,MATCH('4W'!J548,DistrictList,0)),"")</f>
        <v>2022</v>
      </c>
      <c r="AG548" s="75">
        <f>IF(K548&lt;&gt;"",INDEX(Where!$K$2:$K$545,MATCH('4W'!K548,UpazilaList,0)),"")</f>
        <v>202294</v>
      </c>
      <c r="AH548" s="104">
        <f t="array" ref="AH548">IF(L548&lt;&gt;"",INDEX(Where!$Q$2:$Q$5167,MATCH('4W'!K548&amp;'4W'!L548,Where!$O$2:$O$5167&amp;Where!$P$2:$P$5167,0)),"")</f>
        <v>20229479</v>
      </c>
    </row>
    <row r="549" spans="1:34" s="3" customFormat="1" x14ac:dyDescent="0.25">
      <c r="A549" s="76">
        <v>547</v>
      </c>
      <c r="B549" s="93" t="s">
        <v>5130</v>
      </c>
      <c r="C549" s="93" t="s">
        <v>5130</v>
      </c>
      <c r="D549" s="93" t="s">
        <v>5130</v>
      </c>
      <c r="E549" s="100" t="s">
        <v>55</v>
      </c>
      <c r="F549" s="93" t="s">
        <v>111</v>
      </c>
      <c r="G549" s="93" t="s">
        <v>6062</v>
      </c>
      <c r="H549" s="93" t="s">
        <v>54</v>
      </c>
      <c r="I549" s="6" t="s">
        <v>33</v>
      </c>
      <c r="J549" s="101" t="s">
        <v>34</v>
      </c>
      <c r="K549" s="100" t="s">
        <v>398</v>
      </c>
      <c r="L549" s="93" t="s">
        <v>1695</v>
      </c>
      <c r="M549" s="100" t="s">
        <v>4870</v>
      </c>
      <c r="N549" s="93" t="s">
        <v>40</v>
      </c>
      <c r="O549" s="99">
        <v>43048</v>
      </c>
      <c r="P549" s="99">
        <v>43063</v>
      </c>
      <c r="Q549" s="98"/>
      <c r="R549" s="97">
        <v>96</v>
      </c>
      <c r="S549" s="97">
        <v>576</v>
      </c>
      <c r="T549" s="96">
        <v>0</v>
      </c>
      <c r="U549" s="96">
        <v>0</v>
      </c>
      <c r="V549" s="96">
        <v>0</v>
      </c>
      <c r="W549" s="96">
        <v>0</v>
      </c>
      <c r="X549" s="96">
        <v>0</v>
      </c>
      <c r="Y549" s="96">
        <v>0</v>
      </c>
      <c r="Z549" s="96">
        <v>0</v>
      </c>
      <c r="AA549" s="95" t="s">
        <v>6063</v>
      </c>
      <c r="AB549" s="95"/>
      <c r="AC549" s="94"/>
      <c r="AD549" s="93"/>
      <c r="AE549" s="75">
        <f>IFERROR(INDEX(Where!$B$2:$B$8,MATCH('4W'!I549,DivisionList,0)),"")</f>
        <v>20</v>
      </c>
      <c r="AF549" s="92">
        <f>IFERROR(INDEX(Where!$F$2:$F$65,MATCH('4W'!J549,DistrictList,0)),"")</f>
        <v>2022</v>
      </c>
      <c r="AG549" s="75">
        <f>IF(K549&lt;&gt;"",INDEX(Where!$K$2:$K$545,MATCH('4W'!K549,UpazilaList,0)),"")</f>
        <v>202294</v>
      </c>
      <c r="AH549" s="104">
        <f t="array" ref="AH549">IF(L549&lt;&gt;"",INDEX(Where!$Q$2:$Q$5167,MATCH('4W'!K549&amp;'4W'!L549,Where!$O$2:$O$5167&amp;Where!$P$2:$P$5167,0)),"")</f>
        <v>20229479</v>
      </c>
    </row>
    <row r="550" spans="1:34" s="3" customFormat="1" x14ac:dyDescent="0.25">
      <c r="A550" s="87">
        <v>548</v>
      </c>
      <c r="B550" s="93" t="s">
        <v>5130</v>
      </c>
      <c r="C550" s="93" t="s">
        <v>5130</v>
      </c>
      <c r="D550" s="93" t="s">
        <v>5130</v>
      </c>
      <c r="E550" s="100" t="s">
        <v>55</v>
      </c>
      <c r="F550" s="93" t="s">
        <v>111</v>
      </c>
      <c r="G550" s="93" t="s">
        <v>6062</v>
      </c>
      <c r="H550" s="93" t="s">
        <v>54</v>
      </c>
      <c r="I550" s="6" t="s">
        <v>33</v>
      </c>
      <c r="J550" s="101" t="s">
        <v>34</v>
      </c>
      <c r="K550" s="100" t="s">
        <v>398</v>
      </c>
      <c r="L550" s="93" t="s">
        <v>1695</v>
      </c>
      <c r="M550" s="100" t="s">
        <v>4870</v>
      </c>
      <c r="N550" s="93" t="s">
        <v>40</v>
      </c>
      <c r="O550" s="99">
        <v>43048</v>
      </c>
      <c r="P550" s="99">
        <v>43063</v>
      </c>
      <c r="Q550" s="98"/>
      <c r="R550" s="97">
        <v>39</v>
      </c>
      <c r="S550" s="97">
        <v>234</v>
      </c>
      <c r="T550" s="96">
        <v>0</v>
      </c>
      <c r="U550" s="96">
        <v>0</v>
      </c>
      <c r="V550" s="96">
        <v>0</v>
      </c>
      <c r="W550" s="96">
        <v>0</v>
      </c>
      <c r="X550" s="96">
        <v>0</v>
      </c>
      <c r="Y550" s="96">
        <v>0</v>
      </c>
      <c r="Z550" s="96">
        <v>0</v>
      </c>
      <c r="AA550" s="95" t="s">
        <v>6063</v>
      </c>
      <c r="AB550" s="95"/>
      <c r="AC550" s="94"/>
      <c r="AD550" s="93"/>
      <c r="AE550" s="75">
        <f>IFERROR(INDEX(Where!$B$2:$B$8,MATCH('4W'!I550,DivisionList,0)),"")</f>
        <v>20</v>
      </c>
      <c r="AF550" s="92">
        <f>IFERROR(INDEX(Where!$F$2:$F$65,MATCH('4W'!J550,DistrictList,0)),"")</f>
        <v>2022</v>
      </c>
      <c r="AG550" s="75">
        <f>IF(K550&lt;&gt;"",INDEX(Where!$K$2:$K$545,MATCH('4W'!K550,UpazilaList,0)),"")</f>
        <v>202294</v>
      </c>
      <c r="AH550" s="104">
        <f t="array" ref="AH550">IF(L550&lt;&gt;"",INDEX(Where!$Q$2:$Q$5167,MATCH('4W'!K550&amp;'4W'!L550,Where!$O$2:$O$5167&amp;Where!$P$2:$P$5167,0)),"")</f>
        <v>20229479</v>
      </c>
    </row>
    <row r="551" spans="1:34" s="3" customFormat="1" x14ac:dyDescent="0.25">
      <c r="A551" s="87">
        <v>549</v>
      </c>
      <c r="B551" s="93" t="s">
        <v>5130</v>
      </c>
      <c r="C551" s="93" t="s">
        <v>5130</v>
      </c>
      <c r="D551" s="93" t="s">
        <v>5130</v>
      </c>
      <c r="E551" s="100" t="s">
        <v>55</v>
      </c>
      <c r="F551" s="93" t="s">
        <v>111</v>
      </c>
      <c r="G551" s="93" t="s">
        <v>6062</v>
      </c>
      <c r="H551" s="93" t="s">
        <v>54</v>
      </c>
      <c r="I551" s="6" t="s">
        <v>33</v>
      </c>
      <c r="J551" s="101" t="s">
        <v>34</v>
      </c>
      <c r="K551" s="100" t="s">
        <v>398</v>
      </c>
      <c r="L551" s="93" t="s">
        <v>1695</v>
      </c>
      <c r="M551" s="100" t="s">
        <v>4870</v>
      </c>
      <c r="N551" s="93" t="s">
        <v>40</v>
      </c>
      <c r="O551" s="99">
        <v>43048</v>
      </c>
      <c r="P551" s="99">
        <v>43063</v>
      </c>
      <c r="Q551" s="98"/>
      <c r="R551" s="97">
        <v>33</v>
      </c>
      <c r="S551" s="97">
        <v>198</v>
      </c>
      <c r="T551" s="96">
        <v>0</v>
      </c>
      <c r="U551" s="96">
        <v>0</v>
      </c>
      <c r="V551" s="96">
        <v>0</v>
      </c>
      <c r="W551" s="96">
        <v>0</v>
      </c>
      <c r="X551" s="96">
        <v>0</v>
      </c>
      <c r="Y551" s="96">
        <v>0</v>
      </c>
      <c r="Z551" s="96">
        <v>0</v>
      </c>
      <c r="AA551" s="95" t="s">
        <v>6063</v>
      </c>
      <c r="AB551" s="95"/>
      <c r="AC551" s="94"/>
      <c r="AD551" s="93"/>
      <c r="AE551" s="75">
        <f>IFERROR(INDEX(Where!$B$2:$B$8,MATCH('4W'!I551,DivisionList,0)),"")</f>
        <v>20</v>
      </c>
      <c r="AF551" s="92">
        <f>IFERROR(INDEX(Where!$F$2:$F$65,MATCH('4W'!J551,DistrictList,0)),"")</f>
        <v>2022</v>
      </c>
      <c r="AG551" s="75">
        <f>IF(K551&lt;&gt;"",INDEX(Where!$K$2:$K$545,MATCH('4W'!K551,UpazilaList,0)),"")</f>
        <v>202294</v>
      </c>
      <c r="AH551" s="104">
        <f t="array" ref="AH551">IF(L551&lt;&gt;"",INDEX(Where!$Q$2:$Q$5167,MATCH('4W'!K551&amp;'4W'!L551,Where!$O$2:$O$5167&amp;Where!$P$2:$P$5167,0)),"")</f>
        <v>20229479</v>
      </c>
    </row>
    <row r="552" spans="1:34" s="3" customFormat="1" x14ac:dyDescent="0.25">
      <c r="A552" s="76">
        <v>550</v>
      </c>
      <c r="B552" s="93" t="s">
        <v>5130</v>
      </c>
      <c r="C552" s="93" t="s">
        <v>5130</v>
      </c>
      <c r="D552" s="93" t="s">
        <v>5130</v>
      </c>
      <c r="E552" s="100" t="s">
        <v>55</v>
      </c>
      <c r="F552" s="93" t="s">
        <v>111</v>
      </c>
      <c r="G552" s="93" t="s">
        <v>6062</v>
      </c>
      <c r="H552" s="93" t="s">
        <v>54</v>
      </c>
      <c r="I552" s="6" t="s">
        <v>33</v>
      </c>
      <c r="J552" s="101" t="s">
        <v>34</v>
      </c>
      <c r="K552" s="100" t="s">
        <v>398</v>
      </c>
      <c r="L552" s="93" t="s">
        <v>1695</v>
      </c>
      <c r="M552" s="100" t="s">
        <v>4870</v>
      </c>
      <c r="N552" s="93" t="s">
        <v>40</v>
      </c>
      <c r="O552" s="99">
        <v>43048</v>
      </c>
      <c r="P552" s="99">
        <v>43063</v>
      </c>
      <c r="Q552" s="98"/>
      <c r="R552" s="97">
        <v>300</v>
      </c>
      <c r="S552" s="97">
        <v>1800</v>
      </c>
      <c r="T552" s="96">
        <v>0</v>
      </c>
      <c r="U552" s="96">
        <v>0</v>
      </c>
      <c r="V552" s="96">
        <v>0</v>
      </c>
      <c r="W552" s="96">
        <v>0</v>
      </c>
      <c r="X552" s="96">
        <v>0</v>
      </c>
      <c r="Y552" s="96">
        <v>0</v>
      </c>
      <c r="Z552" s="96">
        <v>0</v>
      </c>
      <c r="AA552" s="95" t="s">
        <v>6063</v>
      </c>
      <c r="AB552" s="95"/>
      <c r="AC552" s="94"/>
      <c r="AD552" s="93"/>
      <c r="AE552" s="75">
        <f>IFERROR(INDEX(Where!$B$2:$B$8,MATCH('4W'!I552,DivisionList,0)),"")</f>
        <v>20</v>
      </c>
      <c r="AF552" s="92">
        <f>IFERROR(INDEX(Where!$F$2:$F$65,MATCH('4W'!J552,DistrictList,0)),"")</f>
        <v>2022</v>
      </c>
      <c r="AG552" s="75">
        <f>IF(K552&lt;&gt;"",INDEX(Where!$K$2:$K$545,MATCH('4W'!K552,UpazilaList,0)),"")</f>
        <v>202294</v>
      </c>
      <c r="AH552" s="104">
        <f t="array" ref="AH552">IF(L552&lt;&gt;"",INDEX(Where!$Q$2:$Q$5167,MATCH('4W'!K552&amp;'4W'!L552,Where!$O$2:$O$5167&amp;Where!$P$2:$P$5167,0)),"")</f>
        <v>20229479</v>
      </c>
    </row>
    <row r="553" spans="1:34" s="3" customFormat="1" x14ac:dyDescent="0.25">
      <c r="A553" s="76">
        <v>551</v>
      </c>
      <c r="B553" s="93" t="s">
        <v>5130</v>
      </c>
      <c r="C553" s="93" t="s">
        <v>5130</v>
      </c>
      <c r="D553" s="93" t="s">
        <v>5130</v>
      </c>
      <c r="E553" s="100" t="s">
        <v>55</v>
      </c>
      <c r="F553" s="93" t="s">
        <v>111</v>
      </c>
      <c r="G553" s="93" t="s">
        <v>6062</v>
      </c>
      <c r="H553" s="93" t="s">
        <v>54</v>
      </c>
      <c r="I553" s="6" t="s">
        <v>33</v>
      </c>
      <c r="J553" s="101" t="s">
        <v>34</v>
      </c>
      <c r="K553" s="100" t="s">
        <v>398</v>
      </c>
      <c r="L553" s="93" t="s">
        <v>1695</v>
      </c>
      <c r="M553" s="100" t="s">
        <v>4870</v>
      </c>
      <c r="N553" s="93" t="s">
        <v>40</v>
      </c>
      <c r="O553" s="99">
        <v>43048</v>
      </c>
      <c r="P553" s="99">
        <v>43063</v>
      </c>
      <c r="Q553" s="98"/>
      <c r="R553" s="97">
        <v>150</v>
      </c>
      <c r="S553" s="97">
        <v>900</v>
      </c>
      <c r="T553" s="96">
        <v>0</v>
      </c>
      <c r="U553" s="96">
        <v>0</v>
      </c>
      <c r="V553" s="96">
        <v>0</v>
      </c>
      <c r="W553" s="96">
        <v>0</v>
      </c>
      <c r="X553" s="96">
        <v>0</v>
      </c>
      <c r="Y553" s="96">
        <v>0</v>
      </c>
      <c r="Z553" s="96">
        <v>0</v>
      </c>
      <c r="AA553" s="95" t="s">
        <v>6063</v>
      </c>
      <c r="AB553" s="95"/>
      <c r="AC553" s="94"/>
      <c r="AD553" s="93"/>
      <c r="AE553" s="75">
        <f>IFERROR(INDEX(Where!$B$2:$B$8,MATCH('4W'!I553,DivisionList,0)),"")</f>
        <v>20</v>
      </c>
      <c r="AF553" s="92">
        <f>IFERROR(INDEX(Where!$F$2:$F$65,MATCH('4W'!J553,DistrictList,0)),"")</f>
        <v>2022</v>
      </c>
      <c r="AG553" s="75">
        <f>IF(K553&lt;&gt;"",INDEX(Where!$K$2:$K$545,MATCH('4W'!K553,UpazilaList,0)),"")</f>
        <v>202294</v>
      </c>
      <c r="AH553" s="104">
        <f t="array" ref="AH553">IF(L553&lt;&gt;"",INDEX(Where!$Q$2:$Q$5167,MATCH('4W'!K553&amp;'4W'!L553,Where!$O$2:$O$5167&amp;Where!$P$2:$P$5167,0)),"")</f>
        <v>20229479</v>
      </c>
    </row>
    <row r="554" spans="1:34" s="3" customFormat="1" x14ac:dyDescent="0.25">
      <c r="A554" s="87">
        <v>552</v>
      </c>
      <c r="B554" s="93" t="s">
        <v>5130</v>
      </c>
      <c r="C554" s="93" t="s">
        <v>5130</v>
      </c>
      <c r="D554" s="93" t="s">
        <v>5130</v>
      </c>
      <c r="E554" s="100" t="s">
        <v>55</v>
      </c>
      <c r="F554" s="93" t="s">
        <v>111</v>
      </c>
      <c r="G554" s="93" t="s">
        <v>6043</v>
      </c>
      <c r="H554" s="93" t="s">
        <v>54</v>
      </c>
      <c r="I554" s="6" t="s">
        <v>33</v>
      </c>
      <c r="J554" s="101" t="s">
        <v>34</v>
      </c>
      <c r="K554" s="100" t="s">
        <v>398</v>
      </c>
      <c r="L554" s="93" t="s">
        <v>1695</v>
      </c>
      <c r="M554" s="100" t="s">
        <v>4870</v>
      </c>
      <c r="N554" s="93" t="s">
        <v>40</v>
      </c>
      <c r="O554" s="99">
        <v>42996</v>
      </c>
      <c r="P554" s="99">
        <v>43027</v>
      </c>
      <c r="Q554" s="98"/>
      <c r="R554" s="97">
        <v>5105</v>
      </c>
      <c r="S554" s="97">
        <v>30630</v>
      </c>
      <c r="T554" s="96">
        <v>0</v>
      </c>
      <c r="U554" s="96">
        <v>0</v>
      </c>
      <c r="V554" s="96">
        <v>0</v>
      </c>
      <c r="W554" s="96">
        <v>0</v>
      </c>
      <c r="X554" s="96">
        <v>0</v>
      </c>
      <c r="Y554" s="96">
        <v>0</v>
      </c>
      <c r="Z554" s="96">
        <v>0</v>
      </c>
      <c r="AA554" s="95" t="s">
        <v>6064</v>
      </c>
      <c r="AB554" s="95"/>
      <c r="AC554" s="94"/>
      <c r="AD554" s="93"/>
      <c r="AE554" s="75">
        <f>IFERROR(INDEX(Where!$B$2:$B$8,MATCH('4W'!I554,DivisionList,0)),"")</f>
        <v>20</v>
      </c>
      <c r="AF554" s="92">
        <f>IFERROR(INDEX(Where!$F$2:$F$65,MATCH('4W'!J554,DistrictList,0)),"")</f>
        <v>2022</v>
      </c>
      <c r="AG554" s="75">
        <f>IF(K554&lt;&gt;"",INDEX(Where!$K$2:$K$545,MATCH('4W'!K554,UpazilaList,0)),"")</f>
        <v>202294</v>
      </c>
      <c r="AH554" s="104">
        <f t="array" ref="AH554">IF(L554&lt;&gt;"",INDEX(Where!$Q$2:$Q$5167,MATCH('4W'!K554&amp;'4W'!L554,Where!$O$2:$O$5167&amp;Where!$P$2:$P$5167,0)),"")</f>
        <v>20229479</v>
      </c>
    </row>
    <row r="555" spans="1:34" s="3" customFormat="1" x14ac:dyDescent="0.25">
      <c r="A555" s="87">
        <v>553</v>
      </c>
      <c r="B555" s="93" t="s">
        <v>5130</v>
      </c>
      <c r="C555" s="93" t="s">
        <v>5130</v>
      </c>
      <c r="D555" s="93" t="s">
        <v>5130</v>
      </c>
      <c r="E555" s="100" t="s">
        <v>55</v>
      </c>
      <c r="F555" s="93" t="s">
        <v>111</v>
      </c>
      <c r="G555" s="93" t="s">
        <v>6007</v>
      </c>
      <c r="H555" s="93" t="s">
        <v>54</v>
      </c>
      <c r="I555" s="6" t="s">
        <v>33</v>
      </c>
      <c r="J555" s="101" t="s">
        <v>34</v>
      </c>
      <c r="K555" s="100" t="s">
        <v>398</v>
      </c>
      <c r="L555" s="93" t="s">
        <v>1695</v>
      </c>
      <c r="M555" s="100" t="s">
        <v>4870</v>
      </c>
      <c r="N555" s="93" t="s">
        <v>40</v>
      </c>
      <c r="O555" s="99">
        <v>43010</v>
      </c>
      <c r="P555" s="99">
        <v>43025</v>
      </c>
      <c r="Q555" s="98"/>
      <c r="R555" s="97">
        <v>640</v>
      </c>
      <c r="S555" s="97">
        <v>3840</v>
      </c>
      <c r="T555" s="96">
        <v>0</v>
      </c>
      <c r="U555" s="96">
        <v>0</v>
      </c>
      <c r="V555" s="96">
        <v>0</v>
      </c>
      <c r="W555" s="96">
        <v>0</v>
      </c>
      <c r="X555" s="96">
        <v>0</v>
      </c>
      <c r="Y555" s="96">
        <v>0</v>
      </c>
      <c r="Z555" s="96">
        <v>0</v>
      </c>
      <c r="AA555" s="95" t="s">
        <v>6065</v>
      </c>
      <c r="AB555" s="95"/>
      <c r="AC555" s="94"/>
      <c r="AD555" s="93"/>
      <c r="AE555" s="75">
        <f>IFERROR(INDEX(Where!$B$2:$B$8,MATCH('4W'!I555,DivisionList,0)),"")</f>
        <v>20</v>
      </c>
      <c r="AF555" s="92">
        <f>IFERROR(INDEX(Where!$F$2:$F$65,MATCH('4W'!J555,DistrictList,0)),"")</f>
        <v>2022</v>
      </c>
      <c r="AG555" s="75">
        <f>IF(K555&lt;&gt;"",INDEX(Where!$K$2:$K$545,MATCH('4W'!K555,UpazilaList,0)),"")</f>
        <v>202294</v>
      </c>
      <c r="AH555" s="104">
        <f t="array" ref="AH555">IF(L555&lt;&gt;"",INDEX(Where!$Q$2:$Q$5167,MATCH('4W'!K555&amp;'4W'!L555,Where!$O$2:$O$5167&amp;Where!$P$2:$P$5167,0)),"")</f>
        <v>20229479</v>
      </c>
    </row>
    <row r="556" spans="1:34" s="3" customFormat="1" x14ac:dyDescent="0.25">
      <c r="A556" s="76">
        <v>554</v>
      </c>
      <c r="B556" s="93" t="s">
        <v>5130</v>
      </c>
      <c r="C556" s="93" t="s">
        <v>5130</v>
      </c>
      <c r="D556" s="93" t="s">
        <v>5130</v>
      </c>
      <c r="E556" s="100" t="s">
        <v>55</v>
      </c>
      <c r="F556" s="93" t="s">
        <v>111</v>
      </c>
      <c r="G556" s="93" t="s">
        <v>6013</v>
      </c>
      <c r="H556" s="93" t="s">
        <v>54</v>
      </c>
      <c r="I556" s="6" t="s">
        <v>33</v>
      </c>
      <c r="J556" s="101" t="s">
        <v>34</v>
      </c>
      <c r="K556" s="100" t="s">
        <v>398</v>
      </c>
      <c r="L556" s="93" t="s">
        <v>1695</v>
      </c>
      <c r="M556" s="100" t="s">
        <v>4870</v>
      </c>
      <c r="N556" s="93" t="s">
        <v>40</v>
      </c>
      <c r="O556" s="99">
        <v>42996</v>
      </c>
      <c r="P556" s="99">
        <v>43027</v>
      </c>
      <c r="Q556" s="98"/>
      <c r="R556" s="97">
        <v>5348</v>
      </c>
      <c r="S556" s="97">
        <v>32088</v>
      </c>
      <c r="T556" s="96">
        <v>0</v>
      </c>
      <c r="U556" s="96">
        <v>0</v>
      </c>
      <c r="V556" s="96">
        <v>0</v>
      </c>
      <c r="W556" s="96">
        <v>0</v>
      </c>
      <c r="X556" s="96">
        <v>0</v>
      </c>
      <c r="Y556" s="96">
        <v>0</v>
      </c>
      <c r="Z556" s="96">
        <v>0</v>
      </c>
      <c r="AA556" s="95" t="s">
        <v>6067</v>
      </c>
      <c r="AB556" s="95"/>
      <c r="AC556" s="94"/>
      <c r="AD556" s="93"/>
      <c r="AE556" s="75">
        <f>IFERROR(INDEX(Where!$B$2:$B$8,MATCH('4W'!I556,DivisionList,0)),"")</f>
        <v>20</v>
      </c>
      <c r="AF556" s="92">
        <f>IFERROR(INDEX(Where!$F$2:$F$65,MATCH('4W'!J556,DistrictList,0)),"")</f>
        <v>2022</v>
      </c>
      <c r="AG556" s="75">
        <f>IF(K556&lt;&gt;"",INDEX(Where!$K$2:$K$545,MATCH('4W'!K556,UpazilaList,0)),"")</f>
        <v>202294</v>
      </c>
      <c r="AH556" s="104">
        <f t="array" ref="AH556">IF(L556&lt;&gt;"",INDEX(Where!$Q$2:$Q$5167,MATCH('4W'!K556&amp;'4W'!L556,Where!$O$2:$O$5167&amp;Where!$P$2:$P$5167,0)),"")</f>
        <v>20229479</v>
      </c>
    </row>
    <row r="557" spans="1:34" s="3" customFormat="1" x14ac:dyDescent="0.25">
      <c r="A557" s="76">
        <v>555</v>
      </c>
      <c r="B557" s="93" t="s">
        <v>5130</v>
      </c>
      <c r="C557" s="93" t="s">
        <v>5130</v>
      </c>
      <c r="D557" s="93" t="s">
        <v>5130</v>
      </c>
      <c r="E557" s="100" t="s">
        <v>55</v>
      </c>
      <c r="F557" s="93" t="s">
        <v>111</v>
      </c>
      <c r="G557" s="93" t="s">
        <v>6013</v>
      </c>
      <c r="H557" s="93" t="s">
        <v>54</v>
      </c>
      <c r="I557" s="6" t="s">
        <v>33</v>
      </c>
      <c r="J557" s="101" t="s">
        <v>34</v>
      </c>
      <c r="K557" s="100" t="s">
        <v>398</v>
      </c>
      <c r="L557" s="93" t="s">
        <v>1695</v>
      </c>
      <c r="M557" s="100" t="s">
        <v>4870</v>
      </c>
      <c r="N557" s="93" t="s">
        <v>40</v>
      </c>
      <c r="O557" s="99">
        <v>42996</v>
      </c>
      <c r="P557" s="99">
        <v>43027</v>
      </c>
      <c r="Q557" s="98"/>
      <c r="R557" s="97">
        <v>5105</v>
      </c>
      <c r="S557" s="97">
        <v>30630</v>
      </c>
      <c r="T557" s="96">
        <v>0</v>
      </c>
      <c r="U557" s="96">
        <v>0</v>
      </c>
      <c r="V557" s="96">
        <v>0</v>
      </c>
      <c r="W557" s="96">
        <v>0</v>
      </c>
      <c r="X557" s="96">
        <v>0</v>
      </c>
      <c r="Y557" s="96">
        <v>0</v>
      </c>
      <c r="Z557" s="96">
        <v>0</v>
      </c>
      <c r="AA557" s="95" t="s">
        <v>6067</v>
      </c>
      <c r="AB557" s="95"/>
      <c r="AC557" s="94"/>
      <c r="AD557" s="93"/>
      <c r="AE557" s="75">
        <f>IFERROR(INDEX(Where!$B$2:$B$8,MATCH('4W'!I557,DivisionList,0)),"")</f>
        <v>20</v>
      </c>
      <c r="AF557" s="92">
        <f>IFERROR(INDEX(Where!$F$2:$F$65,MATCH('4W'!J557,DistrictList,0)),"")</f>
        <v>2022</v>
      </c>
      <c r="AG557" s="75">
        <f>IF(K557&lt;&gt;"",INDEX(Where!$K$2:$K$545,MATCH('4W'!K557,UpazilaList,0)),"")</f>
        <v>202294</v>
      </c>
      <c r="AH557" s="104">
        <f t="array" ref="AH557">IF(L557&lt;&gt;"",INDEX(Where!$Q$2:$Q$5167,MATCH('4W'!K557&amp;'4W'!L557,Where!$O$2:$O$5167&amp;Where!$P$2:$P$5167,0)),"")</f>
        <v>20229479</v>
      </c>
    </row>
    <row r="558" spans="1:34" s="3" customFormat="1" x14ac:dyDescent="0.25">
      <c r="A558" s="87">
        <v>556</v>
      </c>
      <c r="B558" s="93" t="s">
        <v>5130</v>
      </c>
      <c r="C558" s="93" t="s">
        <v>5130</v>
      </c>
      <c r="D558" s="93" t="s">
        <v>5130</v>
      </c>
      <c r="E558" s="100" t="s">
        <v>55</v>
      </c>
      <c r="F558" s="93" t="s">
        <v>111</v>
      </c>
      <c r="G558" s="93" t="s">
        <v>6068</v>
      </c>
      <c r="H558" s="93" t="s">
        <v>54</v>
      </c>
      <c r="I558" s="6" t="s">
        <v>33</v>
      </c>
      <c r="J558" s="101" t="s">
        <v>34</v>
      </c>
      <c r="K558" s="100" t="s">
        <v>398</v>
      </c>
      <c r="L558" s="93" t="s">
        <v>1695</v>
      </c>
      <c r="M558" s="100" t="s">
        <v>4870</v>
      </c>
      <c r="N558" s="93" t="s">
        <v>40</v>
      </c>
      <c r="O558" s="99">
        <v>43010</v>
      </c>
      <c r="P558" s="99">
        <v>43025</v>
      </c>
      <c r="Q558" s="98"/>
      <c r="R558" s="97">
        <v>664</v>
      </c>
      <c r="S558" s="97">
        <v>3984</v>
      </c>
      <c r="T558" s="96">
        <v>0</v>
      </c>
      <c r="U558" s="96">
        <v>0</v>
      </c>
      <c r="V558" s="96">
        <v>0</v>
      </c>
      <c r="W558" s="96">
        <v>0</v>
      </c>
      <c r="X558" s="96">
        <v>0</v>
      </c>
      <c r="Y558" s="96">
        <v>0</v>
      </c>
      <c r="Z558" s="96">
        <v>0</v>
      </c>
      <c r="AA558" s="95" t="s">
        <v>6064</v>
      </c>
      <c r="AB558" s="95"/>
      <c r="AC558" s="94"/>
      <c r="AD558" s="93"/>
      <c r="AE558" s="75">
        <f>IFERROR(INDEX(Where!$B$2:$B$8,MATCH('4W'!I558,DivisionList,0)),"")</f>
        <v>20</v>
      </c>
      <c r="AF558" s="92">
        <f>IFERROR(INDEX(Where!$F$2:$F$65,MATCH('4W'!J558,DistrictList,0)),"")</f>
        <v>2022</v>
      </c>
      <c r="AG558" s="75">
        <f>IF(K558&lt;&gt;"",INDEX(Where!$K$2:$K$545,MATCH('4W'!K558,UpazilaList,0)),"")</f>
        <v>202294</v>
      </c>
      <c r="AH558" s="104">
        <f t="array" ref="AH558">IF(L558&lt;&gt;"",INDEX(Where!$Q$2:$Q$5167,MATCH('4W'!K558&amp;'4W'!L558,Where!$O$2:$O$5167&amp;Where!$P$2:$P$5167,0)),"")</f>
        <v>20229479</v>
      </c>
    </row>
    <row r="559" spans="1:34" s="3" customFormat="1" x14ac:dyDescent="0.25">
      <c r="A559" s="87">
        <v>557</v>
      </c>
      <c r="B559" s="93" t="s">
        <v>5130</v>
      </c>
      <c r="C559" s="93" t="s">
        <v>5130</v>
      </c>
      <c r="D559" s="93" t="s">
        <v>5130</v>
      </c>
      <c r="E559" s="100" t="s">
        <v>55</v>
      </c>
      <c r="F559" s="93" t="s">
        <v>111</v>
      </c>
      <c r="G559" s="93" t="s">
        <v>6004</v>
      </c>
      <c r="H559" s="93" t="s">
        <v>54</v>
      </c>
      <c r="I559" s="6" t="s">
        <v>33</v>
      </c>
      <c r="J559" s="101" t="s">
        <v>34</v>
      </c>
      <c r="K559" s="100" t="s">
        <v>398</v>
      </c>
      <c r="L559" s="93" t="s">
        <v>1695</v>
      </c>
      <c r="M559" s="100" t="s">
        <v>4870</v>
      </c>
      <c r="N559" s="93" t="s">
        <v>4743</v>
      </c>
      <c r="O559" s="99">
        <v>42980</v>
      </c>
      <c r="P559" s="99">
        <v>43063</v>
      </c>
      <c r="Q559" s="98"/>
      <c r="R559" s="97">
        <v>550</v>
      </c>
      <c r="S559" s="97">
        <v>3300</v>
      </c>
      <c r="T559" s="96">
        <v>0</v>
      </c>
      <c r="U559" s="96">
        <v>0</v>
      </c>
      <c r="V559" s="96">
        <v>0</v>
      </c>
      <c r="W559" s="96">
        <v>0</v>
      </c>
      <c r="X559" s="96">
        <v>0</v>
      </c>
      <c r="Y559" s="96">
        <v>0</v>
      </c>
      <c r="Z559" s="96">
        <v>0</v>
      </c>
      <c r="AA559" s="95" t="s">
        <v>6059</v>
      </c>
      <c r="AB559" s="95"/>
      <c r="AC559" s="94"/>
      <c r="AD559" s="93"/>
      <c r="AE559" s="75">
        <f>IFERROR(INDEX(Where!$B$2:$B$8,MATCH('4W'!I559,DivisionList,0)),"")</f>
        <v>20</v>
      </c>
      <c r="AF559" s="92">
        <f>IFERROR(INDEX(Where!$F$2:$F$65,MATCH('4W'!J559,DistrictList,0)),"")</f>
        <v>2022</v>
      </c>
      <c r="AG559" s="75">
        <f>IF(K559&lt;&gt;"",INDEX(Where!$K$2:$K$545,MATCH('4W'!K559,UpazilaList,0)),"")</f>
        <v>202294</v>
      </c>
      <c r="AH559" s="104">
        <f t="array" ref="AH559">IF(L559&lt;&gt;"",INDEX(Where!$Q$2:$Q$5167,MATCH('4W'!K559&amp;'4W'!L559,Where!$O$2:$O$5167&amp;Where!$P$2:$P$5167,0)),"")</f>
        <v>20229479</v>
      </c>
    </row>
    <row r="560" spans="1:34" s="3" customFormat="1" x14ac:dyDescent="0.25">
      <c r="A560" s="76">
        <v>558</v>
      </c>
      <c r="B560" s="93" t="s">
        <v>5130</v>
      </c>
      <c r="C560" s="93" t="s">
        <v>5130</v>
      </c>
      <c r="D560" s="93" t="s">
        <v>5130</v>
      </c>
      <c r="E560" s="100" t="s">
        <v>55</v>
      </c>
      <c r="F560" s="93" t="s">
        <v>111</v>
      </c>
      <c r="G560" s="93" t="s">
        <v>6004</v>
      </c>
      <c r="H560" s="93" t="s">
        <v>54</v>
      </c>
      <c r="I560" s="6" t="s">
        <v>33</v>
      </c>
      <c r="J560" s="101" t="s">
        <v>34</v>
      </c>
      <c r="K560" s="100" t="s">
        <v>398</v>
      </c>
      <c r="L560" s="93" t="s">
        <v>1695</v>
      </c>
      <c r="M560" s="100" t="s">
        <v>4870</v>
      </c>
      <c r="N560" s="93" t="s">
        <v>4743</v>
      </c>
      <c r="O560" s="99">
        <v>42980</v>
      </c>
      <c r="P560" s="99">
        <v>43063</v>
      </c>
      <c r="Q560" s="98"/>
      <c r="R560" s="97">
        <v>755</v>
      </c>
      <c r="S560" s="97">
        <v>4350</v>
      </c>
      <c r="T560" s="96">
        <v>0</v>
      </c>
      <c r="U560" s="96">
        <v>0</v>
      </c>
      <c r="V560" s="96">
        <v>0</v>
      </c>
      <c r="W560" s="96">
        <v>0</v>
      </c>
      <c r="X560" s="96">
        <v>0</v>
      </c>
      <c r="Y560" s="96">
        <v>0</v>
      </c>
      <c r="Z560" s="96">
        <v>0</v>
      </c>
      <c r="AA560" s="95" t="s">
        <v>6059</v>
      </c>
      <c r="AB560" s="95"/>
      <c r="AC560" s="94"/>
      <c r="AD560" s="93"/>
      <c r="AE560" s="75">
        <f>IFERROR(INDEX(Where!$B$2:$B$8,MATCH('4W'!I560,DivisionList,0)),"")</f>
        <v>20</v>
      </c>
      <c r="AF560" s="92">
        <f>IFERROR(INDEX(Where!$F$2:$F$65,MATCH('4W'!J560,DistrictList,0)),"")</f>
        <v>2022</v>
      </c>
      <c r="AG560" s="75">
        <f>IF(K560&lt;&gt;"",INDEX(Where!$K$2:$K$545,MATCH('4W'!K560,UpazilaList,0)),"")</f>
        <v>202294</v>
      </c>
      <c r="AH560" s="104">
        <f t="array" ref="AH560">IF(L560&lt;&gt;"",INDEX(Where!$Q$2:$Q$5167,MATCH('4W'!K560&amp;'4W'!L560,Where!$O$2:$O$5167&amp;Where!$P$2:$P$5167,0)),"")</f>
        <v>20229479</v>
      </c>
    </row>
    <row r="561" spans="1:34" s="3" customFormat="1" x14ac:dyDescent="0.25">
      <c r="A561" s="76">
        <v>559</v>
      </c>
      <c r="B561" s="93" t="s">
        <v>5130</v>
      </c>
      <c r="C561" s="93" t="s">
        <v>5130</v>
      </c>
      <c r="D561" s="93" t="s">
        <v>5130</v>
      </c>
      <c r="E561" s="100" t="s">
        <v>55</v>
      </c>
      <c r="F561" s="93" t="s">
        <v>111</v>
      </c>
      <c r="G561" s="93" t="s">
        <v>6004</v>
      </c>
      <c r="H561" s="93" t="s">
        <v>54</v>
      </c>
      <c r="I561" s="6" t="s">
        <v>33</v>
      </c>
      <c r="J561" s="101" t="s">
        <v>34</v>
      </c>
      <c r="K561" s="100" t="s">
        <v>398</v>
      </c>
      <c r="L561" s="93" t="s">
        <v>1695</v>
      </c>
      <c r="M561" s="100" t="s">
        <v>4870</v>
      </c>
      <c r="N561" s="93" t="s">
        <v>4743</v>
      </c>
      <c r="O561" s="99">
        <v>42980</v>
      </c>
      <c r="P561" s="99">
        <v>43063</v>
      </c>
      <c r="Q561" s="98"/>
      <c r="R561" s="97">
        <v>854</v>
      </c>
      <c r="S561" s="97">
        <v>5124</v>
      </c>
      <c r="T561" s="96">
        <v>0</v>
      </c>
      <c r="U561" s="96">
        <v>0</v>
      </c>
      <c r="V561" s="96">
        <v>0</v>
      </c>
      <c r="W561" s="96">
        <v>0</v>
      </c>
      <c r="X561" s="96">
        <v>0</v>
      </c>
      <c r="Y561" s="96">
        <v>0</v>
      </c>
      <c r="Z561" s="96">
        <v>0</v>
      </c>
      <c r="AA561" s="95" t="s">
        <v>6059</v>
      </c>
      <c r="AB561" s="95"/>
      <c r="AC561" s="94"/>
      <c r="AD561" s="93"/>
      <c r="AE561" s="75">
        <f>IFERROR(INDEX(Where!$B$2:$B$8,MATCH('4W'!I561,DivisionList,0)),"")</f>
        <v>20</v>
      </c>
      <c r="AF561" s="92">
        <f>IFERROR(INDEX(Where!$F$2:$F$65,MATCH('4W'!J561,DistrictList,0)),"")</f>
        <v>2022</v>
      </c>
      <c r="AG561" s="75">
        <f>IF(K561&lt;&gt;"",INDEX(Where!$K$2:$K$545,MATCH('4W'!K561,UpazilaList,0)),"")</f>
        <v>202294</v>
      </c>
      <c r="AH561" s="104">
        <f t="array" ref="AH561">IF(L561&lt;&gt;"",INDEX(Where!$Q$2:$Q$5167,MATCH('4W'!K561&amp;'4W'!L561,Where!$O$2:$O$5167&amp;Where!$P$2:$P$5167,0)),"")</f>
        <v>20229479</v>
      </c>
    </row>
    <row r="562" spans="1:34" s="3" customFormat="1" x14ac:dyDescent="0.25">
      <c r="A562" s="87">
        <v>560</v>
      </c>
      <c r="B562" s="93" t="s">
        <v>5130</v>
      </c>
      <c r="C562" s="93" t="s">
        <v>5130</v>
      </c>
      <c r="D562" s="93" t="s">
        <v>5130</v>
      </c>
      <c r="E562" s="100" t="s">
        <v>55</v>
      </c>
      <c r="F562" s="93" t="s">
        <v>111</v>
      </c>
      <c r="G562" s="93" t="s">
        <v>6062</v>
      </c>
      <c r="H562" s="93" t="s">
        <v>54</v>
      </c>
      <c r="I562" s="6" t="s">
        <v>33</v>
      </c>
      <c r="J562" s="101" t="s">
        <v>34</v>
      </c>
      <c r="K562" s="100" t="s">
        <v>398</v>
      </c>
      <c r="L562" s="93" t="s">
        <v>1695</v>
      </c>
      <c r="M562" s="100" t="s">
        <v>4870</v>
      </c>
      <c r="N562" s="93" t="s">
        <v>4743</v>
      </c>
      <c r="O562" s="99">
        <v>43048</v>
      </c>
      <c r="P562" s="99">
        <v>43063</v>
      </c>
      <c r="Q562" s="98"/>
      <c r="R562" s="97">
        <v>42</v>
      </c>
      <c r="S562" s="97">
        <v>252</v>
      </c>
      <c r="T562" s="96">
        <v>0</v>
      </c>
      <c r="U562" s="96">
        <v>0</v>
      </c>
      <c r="V562" s="96">
        <v>0</v>
      </c>
      <c r="W562" s="96">
        <v>0</v>
      </c>
      <c r="X562" s="96">
        <v>0</v>
      </c>
      <c r="Y562" s="96">
        <v>0</v>
      </c>
      <c r="Z562" s="96">
        <v>0</v>
      </c>
      <c r="AA562" s="95" t="s">
        <v>6063</v>
      </c>
      <c r="AB562" s="95"/>
      <c r="AC562" s="94"/>
      <c r="AD562" s="93"/>
      <c r="AE562" s="75">
        <f>IFERROR(INDEX(Where!$B$2:$B$8,MATCH('4W'!I562,DivisionList,0)),"")</f>
        <v>20</v>
      </c>
      <c r="AF562" s="92">
        <f>IFERROR(INDEX(Where!$F$2:$F$65,MATCH('4W'!J562,DistrictList,0)),"")</f>
        <v>2022</v>
      </c>
      <c r="AG562" s="75">
        <f>IF(K562&lt;&gt;"",INDEX(Where!$K$2:$K$545,MATCH('4W'!K562,UpazilaList,0)),"")</f>
        <v>202294</v>
      </c>
      <c r="AH562" s="104">
        <f t="array" ref="AH562">IF(L562&lt;&gt;"",INDEX(Where!$Q$2:$Q$5167,MATCH('4W'!K562&amp;'4W'!L562,Where!$O$2:$O$5167&amp;Where!$P$2:$P$5167,0)),"")</f>
        <v>20229479</v>
      </c>
    </row>
    <row r="563" spans="1:34" s="3" customFormat="1" x14ac:dyDescent="0.25">
      <c r="A563" s="87">
        <v>561</v>
      </c>
      <c r="B563" s="93" t="s">
        <v>5130</v>
      </c>
      <c r="C563" s="93" t="s">
        <v>5130</v>
      </c>
      <c r="D563" s="93" t="s">
        <v>5130</v>
      </c>
      <c r="E563" s="100" t="s">
        <v>55</v>
      </c>
      <c r="F563" s="93" t="s">
        <v>111</v>
      </c>
      <c r="G563" s="93" t="s">
        <v>6062</v>
      </c>
      <c r="H563" s="93" t="s">
        <v>54</v>
      </c>
      <c r="I563" s="6" t="s">
        <v>33</v>
      </c>
      <c r="J563" s="101" t="s">
        <v>34</v>
      </c>
      <c r="K563" s="100" t="s">
        <v>398</v>
      </c>
      <c r="L563" s="93" t="s">
        <v>1695</v>
      </c>
      <c r="M563" s="100" t="s">
        <v>4870</v>
      </c>
      <c r="N563" s="93" t="s">
        <v>4743</v>
      </c>
      <c r="O563" s="99">
        <v>43048</v>
      </c>
      <c r="P563" s="99">
        <v>43063</v>
      </c>
      <c r="Q563" s="98"/>
      <c r="R563" s="97">
        <v>152</v>
      </c>
      <c r="S563" s="97">
        <v>912</v>
      </c>
      <c r="T563" s="96">
        <v>0</v>
      </c>
      <c r="U563" s="96">
        <v>0</v>
      </c>
      <c r="V563" s="96">
        <v>0</v>
      </c>
      <c r="W563" s="96">
        <v>0</v>
      </c>
      <c r="X563" s="96">
        <v>0</v>
      </c>
      <c r="Y563" s="96">
        <v>0</v>
      </c>
      <c r="Z563" s="96">
        <v>0</v>
      </c>
      <c r="AA563" s="95" t="s">
        <v>6063</v>
      </c>
      <c r="AB563" s="95"/>
      <c r="AC563" s="94"/>
      <c r="AD563" s="93"/>
      <c r="AE563" s="75">
        <f>IFERROR(INDEX(Where!$B$2:$B$8,MATCH('4W'!I563,DivisionList,0)),"")</f>
        <v>20</v>
      </c>
      <c r="AF563" s="92">
        <f>IFERROR(INDEX(Where!$F$2:$F$65,MATCH('4W'!J563,DistrictList,0)),"")</f>
        <v>2022</v>
      </c>
      <c r="AG563" s="75">
        <f>IF(K563&lt;&gt;"",INDEX(Where!$K$2:$K$545,MATCH('4W'!K563,UpazilaList,0)),"")</f>
        <v>202294</v>
      </c>
      <c r="AH563" s="104">
        <f t="array" ref="AH563">IF(L563&lt;&gt;"",INDEX(Where!$Q$2:$Q$5167,MATCH('4W'!K563&amp;'4W'!L563,Where!$O$2:$O$5167&amp;Where!$P$2:$P$5167,0)),"")</f>
        <v>20229479</v>
      </c>
    </row>
    <row r="564" spans="1:34" s="3" customFormat="1" x14ac:dyDescent="0.25">
      <c r="A564" s="76">
        <v>562</v>
      </c>
      <c r="B564" s="93" t="s">
        <v>5130</v>
      </c>
      <c r="C564" s="93" t="s">
        <v>5130</v>
      </c>
      <c r="D564" s="93" t="s">
        <v>5130</v>
      </c>
      <c r="E564" s="100" t="s">
        <v>55</v>
      </c>
      <c r="F564" s="93" t="s">
        <v>111</v>
      </c>
      <c r="G564" s="93" t="s">
        <v>6062</v>
      </c>
      <c r="H564" s="93" t="s">
        <v>54</v>
      </c>
      <c r="I564" s="6" t="s">
        <v>33</v>
      </c>
      <c r="J564" s="101" t="s">
        <v>34</v>
      </c>
      <c r="K564" s="100" t="s">
        <v>398</v>
      </c>
      <c r="L564" s="93" t="s">
        <v>1695</v>
      </c>
      <c r="M564" s="100" t="s">
        <v>4870</v>
      </c>
      <c r="N564" s="93" t="s">
        <v>4743</v>
      </c>
      <c r="O564" s="99">
        <v>43048</v>
      </c>
      <c r="P564" s="99">
        <v>43063</v>
      </c>
      <c r="Q564" s="98"/>
      <c r="R564" s="97">
        <v>55</v>
      </c>
      <c r="S564" s="97">
        <v>330</v>
      </c>
      <c r="T564" s="96">
        <v>0</v>
      </c>
      <c r="U564" s="96">
        <v>0</v>
      </c>
      <c r="V564" s="96">
        <v>0</v>
      </c>
      <c r="W564" s="96">
        <v>0</v>
      </c>
      <c r="X564" s="96">
        <v>0</v>
      </c>
      <c r="Y564" s="96">
        <v>0</v>
      </c>
      <c r="Z564" s="96">
        <v>0</v>
      </c>
      <c r="AA564" s="95" t="s">
        <v>6063</v>
      </c>
      <c r="AB564" s="95"/>
      <c r="AC564" s="94"/>
      <c r="AD564" s="93"/>
      <c r="AE564" s="75">
        <f>IFERROR(INDEX(Where!$B$2:$B$8,MATCH('4W'!I564,DivisionList,0)),"")</f>
        <v>20</v>
      </c>
      <c r="AF564" s="92">
        <f>IFERROR(INDEX(Where!$F$2:$F$65,MATCH('4W'!J564,DistrictList,0)),"")</f>
        <v>2022</v>
      </c>
      <c r="AG564" s="75">
        <f>IF(K564&lt;&gt;"",INDEX(Where!$K$2:$K$545,MATCH('4W'!K564,UpazilaList,0)),"")</f>
        <v>202294</v>
      </c>
      <c r="AH564" s="104">
        <f t="array" ref="AH564">IF(L564&lt;&gt;"",INDEX(Where!$Q$2:$Q$5167,MATCH('4W'!K564&amp;'4W'!L564,Where!$O$2:$O$5167&amp;Where!$P$2:$P$5167,0)),"")</f>
        <v>20229479</v>
      </c>
    </row>
    <row r="565" spans="1:34" s="3" customFormat="1" x14ac:dyDescent="0.25">
      <c r="A565" s="76">
        <v>563</v>
      </c>
      <c r="B565" s="93" t="s">
        <v>5130</v>
      </c>
      <c r="C565" s="93" t="s">
        <v>5130</v>
      </c>
      <c r="D565" s="93" t="s">
        <v>5130</v>
      </c>
      <c r="E565" s="100" t="s">
        <v>55</v>
      </c>
      <c r="F565" s="93" t="s">
        <v>111</v>
      </c>
      <c r="G565" s="93" t="s">
        <v>6062</v>
      </c>
      <c r="H565" s="93" t="s">
        <v>54</v>
      </c>
      <c r="I565" s="6" t="s">
        <v>33</v>
      </c>
      <c r="J565" s="101" t="s">
        <v>34</v>
      </c>
      <c r="K565" s="100" t="s">
        <v>398</v>
      </c>
      <c r="L565" s="93" t="s">
        <v>1695</v>
      </c>
      <c r="M565" s="100" t="s">
        <v>4870</v>
      </c>
      <c r="N565" s="93" t="s">
        <v>4743</v>
      </c>
      <c r="O565" s="99">
        <v>43048</v>
      </c>
      <c r="P565" s="99">
        <v>43063</v>
      </c>
      <c r="Q565" s="98"/>
      <c r="R565" s="97">
        <v>22</v>
      </c>
      <c r="S565" s="97">
        <v>132</v>
      </c>
      <c r="T565" s="96">
        <v>0</v>
      </c>
      <c r="U565" s="96">
        <v>0</v>
      </c>
      <c r="V565" s="96">
        <v>0</v>
      </c>
      <c r="W565" s="96">
        <v>0</v>
      </c>
      <c r="X565" s="96">
        <v>0</v>
      </c>
      <c r="Y565" s="96">
        <v>0</v>
      </c>
      <c r="Z565" s="96">
        <v>0</v>
      </c>
      <c r="AA565" s="95" t="s">
        <v>6063</v>
      </c>
      <c r="AB565" s="95"/>
      <c r="AC565" s="94"/>
      <c r="AD565" s="93"/>
      <c r="AE565" s="75">
        <f>IFERROR(INDEX(Where!$B$2:$B$8,MATCH('4W'!I565,DivisionList,0)),"")</f>
        <v>20</v>
      </c>
      <c r="AF565" s="92">
        <f>IFERROR(INDEX(Where!$F$2:$F$65,MATCH('4W'!J565,DistrictList,0)),"")</f>
        <v>2022</v>
      </c>
      <c r="AG565" s="75">
        <f>IF(K565&lt;&gt;"",INDEX(Where!$K$2:$K$545,MATCH('4W'!K565,UpazilaList,0)),"")</f>
        <v>202294</v>
      </c>
      <c r="AH565" s="104">
        <f t="array" ref="AH565">IF(L565&lt;&gt;"",INDEX(Where!$Q$2:$Q$5167,MATCH('4W'!K565&amp;'4W'!L565,Where!$O$2:$O$5167&amp;Where!$P$2:$P$5167,0)),"")</f>
        <v>20229479</v>
      </c>
    </row>
    <row r="566" spans="1:34" s="3" customFormat="1" x14ac:dyDescent="0.25">
      <c r="A566" s="87">
        <v>564</v>
      </c>
      <c r="B566" s="93" t="s">
        <v>5130</v>
      </c>
      <c r="C566" s="93" t="s">
        <v>5130</v>
      </c>
      <c r="D566" s="93" t="s">
        <v>5130</v>
      </c>
      <c r="E566" s="100" t="s">
        <v>55</v>
      </c>
      <c r="F566" s="93" t="s">
        <v>111</v>
      </c>
      <c r="G566" s="93" t="s">
        <v>6062</v>
      </c>
      <c r="H566" s="93" t="s">
        <v>54</v>
      </c>
      <c r="I566" s="6" t="s">
        <v>33</v>
      </c>
      <c r="J566" s="101" t="s">
        <v>34</v>
      </c>
      <c r="K566" s="93" t="s">
        <v>396</v>
      </c>
      <c r="L566" s="93" t="s">
        <v>1268</v>
      </c>
      <c r="M566" s="100" t="s">
        <v>4802</v>
      </c>
      <c r="N566" s="93" t="s">
        <v>4802</v>
      </c>
      <c r="O566" s="99">
        <v>43048</v>
      </c>
      <c r="P566" s="99">
        <v>43109</v>
      </c>
      <c r="Q566" s="98"/>
      <c r="R566" s="97">
        <v>1320</v>
      </c>
      <c r="S566" s="97">
        <v>7920</v>
      </c>
      <c r="T566" s="96">
        <v>0</v>
      </c>
      <c r="U566" s="96">
        <v>0</v>
      </c>
      <c r="V566" s="96">
        <v>0</v>
      </c>
      <c r="W566" s="96">
        <v>0</v>
      </c>
      <c r="X566" s="96">
        <v>0</v>
      </c>
      <c r="Y566" s="96">
        <v>0</v>
      </c>
      <c r="Z566" s="96">
        <v>0</v>
      </c>
      <c r="AA566" s="95" t="s">
        <v>6063</v>
      </c>
      <c r="AB566" s="95"/>
      <c r="AC566" s="94"/>
      <c r="AD566" s="93"/>
      <c r="AE566" s="75">
        <f>IFERROR(INDEX(Where!$B$2:$B$8,MATCH('4W'!I566,DivisionList,0)),"")</f>
        <v>20</v>
      </c>
      <c r="AF566" s="92">
        <f>IFERROR(INDEX(Where!$F$2:$F$65,MATCH('4W'!J566,DistrictList,0)),"")</f>
        <v>2022</v>
      </c>
      <c r="AG566" s="75">
        <f>IF(K566&lt;&gt;"",INDEX(Where!$K$2:$K$545,MATCH('4W'!K566,UpazilaList,0)),"")</f>
        <v>202290</v>
      </c>
      <c r="AH566" s="104">
        <f t="array" ref="AH566">IF(L566&lt;&gt;"",INDEX(Where!$Q$2:$Q$5167,MATCH('4W'!K566&amp;'4W'!L566,Where!$O$2:$O$5167&amp;Where!$P$2:$P$5167,0)),"")</f>
        <v>20229015</v>
      </c>
    </row>
    <row r="567" spans="1:34" s="3" customFormat="1" x14ac:dyDescent="0.25">
      <c r="A567" s="87">
        <v>565</v>
      </c>
      <c r="B567" s="93" t="s">
        <v>5130</v>
      </c>
      <c r="C567" s="93" t="s">
        <v>5130</v>
      </c>
      <c r="D567" s="93" t="s">
        <v>5130</v>
      </c>
      <c r="E567" s="100" t="s">
        <v>55</v>
      </c>
      <c r="F567" s="93" t="s">
        <v>111</v>
      </c>
      <c r="G567" s="93" t="s">
        <v>6062</v>
      </c>
      <c r="H567" s="93" t="s">
        <v>54</v>
      </c>
      <c r="I567" s="6" t="s">
        <v>33</v>
      </c>
      <c r="J567" s="101" t="s">
        <v>34</v>
      </c>
      <c r="K567" s="100" t="s">
        <v>398</v>
      </c>
      <c r="L567" s="93" t="s">
        <v>1695</v>
      </c>
      <c r="M567" s="100" t="s">
        <v>4870</v>
      </c>
      <c r="N567" s="93" t="s">
        <v>4777</v>
      </c>
      <c r="O567" s="99">
        <v>43048</v>
      </c>
      <c r="P567" s="99">
        <v>43109</v>
      </c>
      <c r="Q567" s="98"/>
      <c r="R567" s="97">
        <v>1320</v>
      </c>
      <c r="S567" s="97">
        <v>7920</v>
      </c>
      <c r="T567" s="96">
        <v>0</v>
      </c>
      <c r="U567" s="96">
        <v>0</v>
      </c>
      <c r="V567" s="96">
        <v>0</v>
      </c>
      <c r="W567" s="96">
        <v>0</v>
      </c>
      <c r="X567" s="96">
        <v>0</v>
      </c>
      <c r="Y567" s="96">
        <v>0</v>
      </c>
      <c r="Z567" s="96">
        <v>0</v>
      </c>
      <c r="AA567" s="95" t="s">
        <v>6063</v>
      </c>
      <c r="AB567" s="95"/>
      <c r="AC567" s="94"/>
      <c r="AD567" s="93"/>
      <c r="AE567" s="75">
        <f>IFERROR(INDEX(Where!$B$2:$B$8,MATCH('4W'!I567,DivisionList,0)),"")</f>
        <v>20</v>
      </c>
      <c r="AF567" s="92">
        <f>IFERROR(INDEX(Where!$F$2:$F$65,MATCH('4W'!J567,DistrictList,0)),"")</f>
        <v>2022</v>
      </c>
      <c r="AG567" s="75">
        <f>IF(K567&lt;&gt;"",INDEX(Where!$K$2:$K$545,MATCH('4W'!K567,UpazilaList,0)),"")</f>
        <v>202294</v>
      </c>
      <c r="AH567" s="104">
        <f t="array" ref="AH567">IF(L567&lt;&gt;"",INDEX(Where!$Q$2:$Q$5167,MATCH('4W'!K567&amp;'4W'!L567,Where!$O$2:$O$5167&amp;Where!$P$2:$P$5167,0)),"")</f>
        <v>20229479</v>
      </c>
    </row>
    <row r="568" spans="1:34" s="3" customFormat="1" x14ac:dyDescent="0.25">
      <c r="A568" s="76">
        <v>566</v>
      </c>
      <c r="B568" s="93" t="s">
        <v>5130</v>
      </c>
      <c r="C568" s="93" t="s">
        <v>5130</v>
      </c>
      <c r="D568" s="93" t="s">
        <v>5130</v>
      </c>
      <c r="E568" s="100" t="s">
        <v>55</v>
      </c>
      <c r="F568" s="93" t="s">
        <v>111</v>
      </c>
      <c r="G568" s="93" t="s">
        <v>6062</v>
      </c>
      <c r="H568" s="93" t="s">
        <v>54</v>
      </c>
      <c r="I568" s="6" t="s">
        <v>33</v>
      </c>
      <c r="J568" s="101" t="s">
        <v>34</v>
      </c>
      <c r="K568" s="100" t="s">
        <v>398</v>
      </c>
      <c r="L568" s="93" t="s">
        <v>1695</v>
      </c>
      <c r="M568" s="100" t="s">
        <v>4870</v>
      </c>
      <c r="N568" s="93" t="s">
        <v>4743</v>
      </c>
      <c r="O568" s="99">
        <v>43048</v>
      </c>
      <c r="P568" s="99">
        <v>43075</v>
      </c>
      <c r="Q568" s="98"/>
      <c r="R568" s="97">
        <v>1534</v>
      </c>
      <c r="S568" s="97">
        <v>9204</v>
      </c>
      <c r="T568" s="96">
        <v>0</v>
      </c>
      <c r="U568" s="96">
        <v>0</v>
      </c>
      <c r="V568" s="96">
        <v>0</v>
      </c>
      <c r="W568" s="96">
        <v>0</v>
      </c>
      <c r="X568" s="96">
        <v>0</v>
      </c>
      <c r="Y568" s="96">
        <v>0</v>
      </c>
      <c r="Z568" s="96">
        <v>0</v>
      </c>
      <c r="AA568" s="95" t="s">
        <v>6063</v>
      </c>
      <c r="AB568" s="95"/>
      <c r="AC568" s="94"/>
      <c r="AD568" s="93"/>
      <c r="AE568" s="75">
        <f>IFERROR(INDEX(Where!$B$2:$B$8,MATCH('4W'!I568,DivisionList,0)),"")</f>
        <v>20</v>
      </c>
      <c r="AF568" s="92">
        <f>IFERROR(INDEX(Where!$F$2:$F$65,MATCH('4W'!J568,DistrictList,0)),"")</f>
        <v>2022</v>
      </c>
      <c r="AG568" s="75">
        <f>IF(K568&lt;&gt;"",INDEX(Where!$K$2:$K$545,MATCH('4W'!K568,UpazilaList,0)),"")</f>
        <v>202294</v>
      </c>
      <c r="AH568" s="104">
        <f t="array" ref="AH568">IF(L568&lt;&gt;"",INDEX(Where!$Q$2:$Q$5167,MATCH('4W'!K568&amp;'4W'!L568,Where!$O$2:$O$5167&amp;Where!$P$2:$P$5167,0)),"")</f>
        <v>20229479</v>
      </c>
    </row>
    <row r="569" spans="1:34" s="3" customFormat="1" x14ac:dyDescent="0.25">
      <c r="A569" s="76">
        <v>567</v>
      </c>
      <c r="B569" s="93" t="s">
        <v>5130</v>
      </c>
      <c r="C569" s="93" t="s">
        <v>5130</v>
      </c>
      <c r="D569" s="93" t="s">
        <v>5130</v>
      </c>
      <c r="E569" s="100" t="s">
        <v>55</v>
      </c>
      <c r="F569" s="93" t="s">
        <v>111</v>
      </c>
      <c r="G569" s="93" t="s">
        <v>6062</v>
      </c>
      <c r="H569" s="93" t="s">
        <v>54</v>
      </c>
      <c r="I569" s="6" t="s">
        <v>33</v>
      </c>
      <c r="J569" s="101" t="s">
        <v>34</v>
      </c>
      <c r="K569" s="100" t="s">
        <v>398</v>
      </c>
      <c r="L569" s="93" t="s">
        <v>1695</v>
      </c>
      <c r="M569" s="100" t="s">
        <v>4870</v>
      </c>
      <c r="N569" s="93" t="s">
        <v>4743</v>
      </c>
      <c r="O569" s="99">
        <v>43048</v>
      </c>
      <c r="P569" s="99">
        <v>43063</v>
      </c>
      <c r="Q569" s="98"/>
      <c r="R569" s="97">
        <v>200</v>
      </c>
      <c r="S569" s="97">
        <v>1200</v>
      </c>
      <c r="T569" s="96">
        <v>0</v>
      </c>
      <c r="U569" s="96">
        <v>0</v>
      </c>
      <c r="V569" s="96">
        <v>0</v>
      </c>
      <c r="W569" s="96">
        <v>0</v>
      </c>
      <c r="X569" s="96">
        <v>0</v>
      </c>
      <c r="Y569" s="96">
        <v>0</v>
      </c>
      <c r="Z569" s="96">
        <v>0</v>
      </c>
      <c r="AA569" s="95" t="s">
        <v>6063</v>
      </c>
      <c r="AB569" s="95"/>
      <c r="AC569" s="94"/>
      <c r="AD569" s="93"/>
      <c r="AE569" s="75">
        <f>IFERROR(INDEX(Where!$B$2:$B$8,MATCH('4W'!I569,DivisionList,0)),"")</f>
        <v>20</v>
      </c>
      <c r="AF569" s="92">
        <f>IFERROR(INDEX(Where!$F$2:$F$65,MATCH('4W'!J569,DistrictList,0)),"")</f>
        <v>2022</v>
      </c>
      <c r="AG569" s="75">
        <f>IF(K569&lt;&gt;"",INDEX(Where!$K$2:$K$545,MATCH('4W'!K569,UpazilaList,0)),"")</f>
        <v>202294</v>
      </c>
      <c r="AH569" s="104">
        <f t="array" ref="AH569">IF(L569&lt;&gt;"",INDEX(Where!$Q$2:$Q$5167,MATCH('4W'!K569&amp;'4W'!L569,Where!$O$2:$O$5167&amp;Where!$P$2:$P$5167,0)),"")</f>
        <v>20229479</v>
      </c>
    </row>
    <row r="570" spans="1:34" s="3" customFormat="1" x14ac:dyDescent="0.25">
      <c r="A570" s="87">
        <v>568</v>
      </c>
      <c r="B570" s="93" t="s">
        <v>5130</v>
      </c>
      <c r="C570" s="93" t="s">
        <v>5130</v>
      </c>
      <c r="D570" s="93" t="s">
        <v>5130</v>
      </c>
      <c r="E570" s="100" t="s">
        <v>55</v>
      </c>
      <c r="F570" s="93" t="s">
        <v>111</v>
      </c>
      <c r="G570" s="93" t="s">
        <v>6062</v>
      </c>
      <c r="H570" s="93" t="s">
        <v>54</v>
      </c>
      <c r="I570" s="6" t="s">
        <v>33</v>
      </c>
      <c r="J570" s="101" t="s">
        <v>34</v>
      </c>
      <c r="K570" s="100" t="s">
        <v>398</v>
      </c>
      <c r="L570" s="93" t="s">
        <v>1695</v>
      </c>
      <c r="M570" s="100" t="s">
        <v>4870</v>
      </c>
      <c r="N570" s="93" t="s">
        <v>4743</v>
      </c>
      <c r="O570" s="99">
        <v>43048</v>
      </c>
      <c r="P570" s="99">
        <v>43063</v>
      </c>
      <c r="Q570" s="98"/>
      <c r="R570" s="97">
        <v>150</v>
      </c>
      <c r="S570" s="97">
        <v>900</v>
      </c>
      <c r="T570" s="96">
        <v>0</v>
      </c>
      <c r="U570" s="96">
        <v>0</v>
      </c>
      <c r="V570" s="96">
        <v>0</v>
      </c>
      <c r="W570" s="96">
        <v>0</v>
      </c>
      <c r="X570" s="96">
        <v>0</v>
      </c>
      <c r="Y570" s="96">
        <v>0</v>
      </c>
      <c r="Z570" s="96">
        <v>0</v>
      </c>
      <c r="AA570" s="95" t="s">
        <v>6063</v>
      </c>
      <c r="AB570" s="95"/>
      <c r="AC570" s="94"/>
      <c r="AD570" s="93"/>
      <c r="AE570" s="75">
        <f>IFERROR(INDEX(Where!$B$2:$B$8,MATCH('4W'!I570,DivisionList,0)),"")</f>
        <v>20</v>
      </c>
      <c r="AF570" s="92">
        <f>IFERROR(INDEX(Where!$F$2:$F$65,MATCH('4W'!J570,DistrictList,0)),"")</f>
        <v>2022</v>
      </c>
      <c r="AG570" s="75">
        <f>IF(K570&lt;&gt;"",INDEX(Where!$K$2:$K$545,MATCH('4W'!K570,UpazilaList,0)),"")</f>
        <v>202294</v>
      </c>
      <c r="AH570" s="104">
        <f t="array" ref="AH570">IF(L570&lt;&gt;"",INDEX(Where!$Q$2:$Q$5167,MATCH('4W'!K570&amp;'4W'!L570,Where!$O$2:$O$5167&amp;Where!$P$2:$P$5167,0)),"")</f>
        <v>20229479</v>
      </c>
    </row>
    <row r="571" spans="1:34" s="3" customFormat="1" x14ac:dyDescent="0.25">
      <c r="A571" s="87">
        <v>569</v>
      </c>
      <c r="B571" s="93" t="s">
        <v>5130</v>
      </c>
      <c r="C571" s="93" t="s">
        <v>5130</v>
      </c>
      <c r="D571" s="93" t="s">
        <v>5130</v>
      </c>
      <c r="E571" s="100" t="s">
        <v>55</v>
      </c>
      <c r="F571" s="93" t="s">
        <v>111</v>
      </c>
      <c r="G571" s="93" t="s">
        <v>6014</v>
      </c>
      <c r="H571" s="93" t="s">
        <v>54</v>
      </c>
      <c r="I571" s="6" t="s">
        <v>33</v>
      </c>
      <c r="J571" s="101" t="s">
        <v>34</v>
      </c>
      <c r="K571" s="100" t="s">
        <v>398</v>
      </c>
      <c r="L571" s="93" t="s">
        <v>1695</v>
      </c>
      <c r="M571" s="100" t="s">
        <v>4870</v>
      </c>
      <c r="N571" s="93" t="s">
        <v>4743</v>
      </c>
      <c r="O571" s="99">
        <v>43051</v>
      </c>
      <c r="P571" s="99">
        <v>43063</v>
      </c>
      <c r="Q571" s="98"/>
      <c r="R571" s="97">
        <v>75</v>
      </c>
      <c r="S571" s="97">
        <v>450</v>
      </c>
      <c r="T571" s="96">
        <v>0</v>
      </c>
      <c r="U571" s="96">
        <v>0</v>
      </c>
      <c r="V571" s="96">
        <v>0</v>
      </c>
      <c r="W571" s="96">
        <v>0</v>
      </c>
      <c r="X571" s="96">
        <v>0</v>
      </c>
      <c r="Y571" s="96">
        <v>0</v>
      </c>
      <c r="Z571" s="96">
        <v>0</v>
      </c>
      <c r="AA571" s="95" t="s">
        <v>6072</v>
      </c>
      <c r="AB571" s="95"/>
      <c r="AC571" s="94"/>
      <c r="AD571" s="93"/>
      <c r="AE571" s="75">
        <f>IFERROR(INDEX(Where!$B$2:$B$8,MATCH('4W'!I571,DivisionList,0)),"")</f>
        <v>20</v>
      </c>
      <c r="AF571" s="92">
        <f>IFERROR(INDEX(Where!$F$2:$F$65,MATCH('4W'!J571,DistrictList,0)),"")</f>
        <v>2022</v>
      </c>
      <c r="AG571" s="75">
        <f>IF(K571&lt;&gt;"",INDEX(Where!$K$2:$K$545,MATCH('4W'!K571,UpazilaList,0)),"")</f>
        <v>202294</v>
      </c>
      <c r="AH571" s="104">
        <f t="array" ref="AH571">IF(L571&lt;&gt;"",INDEX(Where!$Q$2:$Q$5167,MATCH('4W'!K571&amp;'4W'!L571,Where!$O$2:$O$5167&amp;Where!$P$2:$P$5167,0)),"")</f>
        <v>20229479</v>
      </c>
    </row>
    <row r="572" spans="1:34" s="3" customFormat="1" x14ac:dyDescent="0.25">
      <c r="A572" s="76">
        <v>570</v>
      </c>
      <c r="B572" s="93" t="s">
        <v>5130</v>
      </c>
      <c r="C572" s="93" t="s">
        <v>5130</v>
      </c>
      <c r="D572" s="93" t="s">
        <v>5130</v>
      </c>
      <c r="E572" s="100" t="s">
        <v>55</v>
      </c>
      <c r="F572" s="93" t="s">
        <v>111</v>
      </c>
      <c r="G572" s="93" t="s">
        <v>6044</v>
      </c>
      <c r="H572" s="93" t="s">
        <v>54</v>
      </c>
      <c r="I572" s="6" t="s">
        <v>33</v>
      </c>
      <c r="J572" s="101" t="s">
        <v>34</v>
      </c>
      <c r="K572" s="100" t="s">
        <v>398</v>
      </c>
      <c r="L572" s="93" t="s">
        <v>1695</v>
      </c>
      <c r="M572" s="100" t="s">
        <v>4870</v>
      </c>
      <c r="N572" s="93" t="s">
        <v>4743</v>
      </c>
      <c r="O572" s="99">
        <v>43031</v>
      </c>
      <c r="P572" s="99">
        <v>43047</v>
      </c>
      <c r="Q572" s="98"/>
      <c r="R572" s="97">
        <v>869</v>
      </c>
      <c r="S572" s="97">
        <v>5214</v>
      </c>
      <c r="T572" s="96">
        <v>0</v>
      </c>
      <c r="U572" s="96">
        <v>0</v>
      </c>
      <c r="V572" s="96">
        <v>0</v>
      </c>
      <c r="W572" s="96">
        <v>0</v>
      </c>
      <c r="X572" s="96">
        <v>0</v>
      </c>
      <c r="Y572" s="96">
        <v>0</v>
      </c>
      <c r="Z572" s="96">
        <v>0</v>
      </c>
      <c r="AA572" s="95" t="s">
        <v>6066</v>
      </c>
      <c r="AB572" s="95"/>
      <c r="AC572" s="94"/>
      <c r="AD572" s="93"/>
      <c r="AE572" s="75">
        <f>IFERROR(INDEX(Where!$B$2:$B$8,MATCH('4W'!I572,DivisionList,0)),"")</f>
        <v>20</v>
      </c>
      <c r="AF572" s="92">
        <f>IFERROR(INDEX(Where!$F$2:$F$65,MATCH('4W'!J572,DistrictList,0)),"")</f>
        <v>2022</v>
      </c>
      <c r="AG572" s="75">
        <f>IF(K572&lt;&gt;"",INDEX(Where!$K$2:$K$545,MATCH('4W'!K572,UpazilaList,0)),"")</f>
        <v>202294</v>
      </c>
      <c r="AH572" s="104">
        <f t="array" ref="AH572">IF(L572&lt;&gt;"",INDEX(Where!$Q$2:$Q$5167,MATCH('4W'!K572&amp;'4W'!L572,Where!$O$2:$O$5167&amp;Where!$P$2:$P$5167,0)),"")</f>
        <v>20229479</v>
      </c>
    </row>
    <row r="573" spans="1:34" s="3" customFormat="1" x14ac:dyDescent="0.25">
      <c r="A573" s="76">
        <v>571</v>
      </c>
      <c r="B573" s="93" t="s">
        <v>5130</v>
      </c>
      <c r="C573" s="93" t="s">
        <v>5130</v>
      </c>
      <c r="D573" s="93" t="s">
        <v>5130</v>
      </c>
      <c r="E573" s="100" t="s">
        <v>55</v>
      </c>
      <c r="F573" s="93" t="s">
        <v>111</v>
      </c>
      <c r="G573" s="93" t="s">
        <v>6044</v>
      </c>
      <c r="H573" s="93" t="s">
        <v>54</v>
      </c>
      <c r="I573" s="6" t="s">
        <v>33</v>
      </c>
      <c r="J573" s="101" t="s">
        <v>34</v>
      </c>
      <c r="K573" s="100" t="s">
        <v>398</v>
      </c>
      <c r="L573" s="93" t="s">
        <v>1695</v>
      </c>
      <c r="M573" s="100" t="s">
        <v>4870</v>
      </c>
      <c r="N573" s="93" t="s">
        <v>4743</v>
      </c>
      <c r="O573" s="99">
        <v>43031</v>
      </c>
      <c r="P573" s="99">
        <v>43047</v>
      </c>
      <c r="Q573" s="98"/>
      <c r="R573" s="97">
        <v>624</v>
      </c>
      <c r="S573" s="97">
        <v>3744</v>
      </c>
      <c r="T573" s="96">
        <v>0</v>
      </c>
      <c r="U573" s="96">
        <v>0</v>
      </c>
      <c r="V573" s="96">
        <v>0</v>
      </c>
      <c r="W573" s="96">
        <v>0</v>
      </c>
      <c r="X573" s="96">
        <v>0</v>
      </c>
      <c r="Y573" s="96">
        <v>0</v>
      </c>
      <c r="Z573" s="96">
        <v>0</v>
      </c>
      <c r="AA573" s="95" t="s">
        <v>6066</v>
      </c>
      <c r="AB573" s="95"/>
      <c r="AC573" s="94"/>
      <c r="AD573" s="93"/>
      <c r="AE573" s="75">
        <f>IFERROR(INDEX(Where!$B$2:$B$8,MATCH('4W'!I573,DivisionList,0)),"")</f>
        <v>20</v>
      </c>
      <c r="AF573" s="92">
        <f>IFERROR(INDEX(Where!$F$2:$F$65,MATCH('4W'!J573,DistrictList,0)),"")</f>
        <v>2022</v>
      </c>
      <c r="AG573" s="75">
        <f>IF(K573&lt;&gt;"",INDEX(Where!$K$2:$K$545,MATCH('4W'!K573,UpazilaList,0)),"")</f>
        <v>202294</v>
      </c>
      <c r="AH573" s="104">
        <f t="array" ref="AH573">IF(L573&lt;&gt;"",INDEX(Where!$Q$2:$Q$5167,MATCH('4W'!K573&amp;'4W'!L573,Where!$O$2:$O$5167&amp;Where!$P$2:$P$5167,0)),"")</f>
        <v>20229479</v>
      </c>
    </row>
    <row r="574" spans="1:34" s="3" customFormat="1" x14ac:dyDescent="0.25">
      <c r="A574" s="87">
        <v>572</v>
      </c>
      <c r="B574" s="93" t="s">
        <v>5130</v>
      </c>
      <c r="C574" s="93" t="s">
        <v>5130</v>
      </c>
      <c r="D574" s="93" t="s">
        <v>5130</v>
      </c>
      <c r="E574" s="100" t="s">
        <v>55</v>
      </c>
      <c r="F574" s="93" t="s">
        <v>111</v>
      </c>
      <c r="G574" s="93" t="s">
        <v>6068</v>
      </c>
      <c r="H574" s="93" t="s">
        <v>54</v>
      </c>
      <c r="I574" s="6" t="s">
        <v>33</v>
      </c>
      <c r="J574" s="101" t="s">
        <v>34</v>
      </c>
      <c r="K574" s="100" t="s">
        <v>398</v>
      </c>
      <c r="L574" s="93" t="s">
        <v>1695</v>
      </c>
      <c r="M574" s="100" t="s">
        <v>4870</v>
      </c>
      <c r="N574" s="93" t="s">
        <v>4743</v>
      </c>
      <c r="O574" s="99">
        <v>43010</v>
      </c>
      <c r="P574" s="99">
        <v>43025</v>
      </c>
      <c r="Q574" s="98"/>
      <c r="R574" s="97">
        <v>58</v>
      </c>
      <c r="S574" s="97">
        <v>348</v>
      </c>
      <c r="T574" s="96">
        <v>0</v>
      </c>
      <c r="U574" s="96">
        <v>0</v>
      </c>
      <c r="V574" s="96">
        <v>0</v>
      </c>
      <c r="W574" s="96">
        <v>0</v>
      </c>
      <c r="X574" s="96">
        <v>0</v>
      </c>
      <c r="Y574" s="96">
        <v>0</v>
      </c>
      <c r="Z574" s="96">
        <v>0</v>
      </c>
      <c r="AA574" s="95" t="s">
        <v>6064</v>
      </c>
      <c r="AB574" s="95"/>
      <c r="AC574" s="94"/>
      <c r="AD574" s="93"/>
      <c r="AE574" s="75">
        <f>IFERROR(INDEX(Where!$B$2:$B$8,MATCH('4W'!I574,DivisionList,0)),"")</f>
        <v>20</v>
      </c>
      <c r="AF574" s="92">
        <f>IFERROR(INDEX(Where!$F$2:$F$65,MATCH('4W'!J574,DistrictList,0)),"")</f>
        <v>2022</v>
      </c>
      <c r="AG574" s="75">
        <f>IF(K574&lt;&gt;"",INDEX(Where!$K$2:$K$545,MATCH('4W'!K574,UpazilaList,0)),"")</f>
        <v>202294</v>
      </c>
      <c r="AH574" s="104">
        <f t="array" ref="AH574">IF(L574&lt;&gt;"",INDEX(Where!$Q$2:$Q$5167,MATCH('4W'!K574&amp;'4W'!L574,Where!$O$2:$O$5167&amp;Where!$P$2:$P$5167,0)),"")</f>
        <v>20229479</v>
      </c>
    </row>
    <row r="575" spans="1:34" s="3" customFormat="1" x14ac:dyDescent="0.25">
      <c r="A575" s="87">
        <v>573</v>
      </c>
      <c r="B575" s="93" t="s">
        <v>5130</v>
      </c>
      <c r="C575" s="93" t="s">
        <v>5130</v>
      </c>
      <c r="D575" s="93" t="s">
        <v>5130</v>
      </c>
      <c r="E575" s="100" t="s">
        <v>55</v>
      </c>
      <c r="F575" s="93" t="s">
        <v>111</v>
      </c>
      <c r="G575" s="93" t="s">
        <v>6068</v>
      </c>
      <c r="H575" s="93" t="s">
        <v>54</v>
      </c>
      <c r="I575" s="6" t="s">
        <v>33</v>
      </c>
      <c r="J575" s="101" t="s">
        <v>34</v>
      </c>
      <c r="K575" s="100" t="s">
        <v>398</v>
      </c>
      <c r="L575" s="93" t="s">
        <v>1695</v>
      </c>
      <c r="M575" s="100" t="s">
        <v>4870</v>
      </c>
      <c r="N575" s="93" t="s">
        <v>4781</v>
      </c>
      <c r="O575" s="99">
        <v>43010</v>
      </c>
      <c r="P575" s="99">
        <v>43220</v>
      </c>
      <c r="Q575" s="98"/>
      <c r="R575" s="97">
        <v>487</v>
      </c>
      <c r="S575" s="97">
        <v>2922</v>
      </c>
      <c r="T575" s="96">
        <v>0</v>
      </c>
      <c r="U575" s="96">
        <v>0</v>
      </c>
      <c r="V575" s="96">
        <v>0</v>
      </c>
      <c r="W575" s="96">
        <v>0</v>
      </c>
      <c r="X575" s="96">
        <v>0</v>
      </c>
      <c r="Y575" s="96">
        <v>0</v>
      </c>
      <c r="Z575" s="96">
        <v>0</v>
      </c>
      <c r="AA575" s="95" t="s">
        <v>6064</v>
      </c>
      <c r="AB575" s="95"/>
      <c r="AC575" s="94"/>
      <c r="AD575" s="93"/>
      <c r="AE575" s="75">
        <f>IFERROR(INDEX(Where!$B$2:$B$8,MATCH('4W'!I575,DivisionList,0)),"")</f>
        <v>20</v>
      </c>
      <c r="AF575" s="92">
        <f>IFERROR(INDEX(Where!$F$2:$F$65,MATCH('4W'!J575,DistrictList,0)),"")</f>
        <v>2022</v>
      </c>
      <c r="AG575" s="75">
        <f>IF(K575&lt;&gt;"",INDEX(Where!$K$2:$K$545,MATCH('4W'!K575,UpazilaList,0)),"")</f>
        <v>202294</v>
      </c>
      <c r="AH575" s="104">
        <f t="array" ref="AH575">IF(L575&lt;&gt;"",INDEX(Where!$Q$2:$Q$5167,MATCH('4W'!K575&amp;'4W'!L575,Where!$O$2:$O$5167&amp;Where!$P$2:$P$5167,0)),"")</f>
        <v>20229479</v>
      </c>
    </row>
    <row r="576" spans="1:34" s="3" customFormat="1" x14ac:dyDescent="0.25">
      <c r="A576" s="76">
        <v>574</v>
      </c>
      <c r="B576" s="93" t="s">
        <v>5130</v>
      </c>
      <c r="C576" s="93" t="s">
        <v>5130</v>
      </c>
      <c r="D576" s="93" t="s">
        <v>5130</v>
      </c>
      <c r="E576" s="100" t="s">
        <v>55</v>
      </c>
      <c r="F576" s="93" t="s">
        <v>111</v>
      </c>
      <c r="G576" s="93" t="s">
        <v>6068</v>
      </c>
      <c r="H576" s="93" t="s">
        <v>54</v>
      </c>
      <c r="I576" s="6" t="s">
        <v>33</v>
      </c>
      <c r="J576" s="101" t="s">
        <v>34</v>
      </c>
      <c r="K576" s="100" t="s">
        <v>398</v>
      </c>
      <c r="L576" s="93" t="s">
        <v>1695</v>
      </c>
      <c r="M576" s="100" t="s">
        <v>4870</v>
      </c>
      <c r="N576" s="93" t="s">
        <v>4743</v>
      </c>
      <c r="O576" s="99">
        <v>43010</v>
      </c>
      <c r="P576" s="99">
        <v>43220</v>
      </c>
      <c r="Q576" s="98"/>
      <c r="R576" s="97">
        <v>594</v>
      </c>
      <c r="S576" s="97">
        <v>3564</v>
      </c>
      <c r="T576" s="96">
        <v>0</v>
      </c>
      <c r="U576" s="96">
        <v>0</v>
      </c>
      <c r="V576" s="96">
        <v>0</v>
      </c>
      <c r="W576" s="96">
        <v>0</v>
      </c>
      <c r="X576" s="96">
        <v>0</v>
      </c>
      <c r="Y576" s="96">
        <v>0</v>
      </c>
      <c r="Z576" s="96">
        <v>0</v>
      </c>
      <c r="AA576" s="95" t="s">
        <v>6064</v>
      </c>
      <c r="AB576" s="95"/>
      <c r="AC576" s="94"/>
      <c r="AD576" s="93"/>
      <c r="AE576" s="75">
        <f>IFERROR(INDEX(Where!$B$2:$B$8,MATCH('4W'!I576,DivisionList,0)),"")</f>
        <v>20</v>
      </c>
      <c r="AF576" s="92">
        <f>IFERROR(INDEX(Where!$F$2:$F$65,MATCH('4W'!J576,DistrictList,0)),"")</f>
        <v>2022</v>
      </c>
      <c r="AG576" s="75">
        <f>IF(K576&lt;&gt;"",INDEX(Where!$K$2:$K$545,MATCH('4W'!K576,UpazilaList,0)),"")</f>
        <v>202294</v>
      </c>
      <c r="AH576" s="104">
        <f t="array" ref="AH576">IF(L576&lt;&gt;"",INDEX(Where!$Q$2:$Q$5167,MATCH('4W'!K576&amp;'4W'!L576,Where!$O$2:$O$5167&amp;Where!$P$2:$P$5167,0)),"")</f>
        <v>20229479</v>
      </c>
    </row>
    <row r="577" spans="1:34" s="3" customFormat="1" x14ac:dyDescent="0.25">
      <c r="A577" s="76">
        <v>575</v>
      </c>
      <c r="B577" s="93" t="s">
        <v>5130</v>
      </c>
      <c r="C577" s="93" t="s">
        <v>5130</v>
      </c>
      <c r="D577" s="93" t="s">
        <v>5130</v>
      </c>
      <c r="E577" s="100" t="s">
        <v>55</v>
      </c>
      <c r="F577" s="93" t="s">
        <v>111</v>
      </c>
      <c r="G577" s="93" t="s">
        <v>6068</v>
      </c>
      <c r="H577" s="93" t="s">
        <v>54</v>
      </c>
      <c r="I577" s="6" t="s">
        <v>33</v>
      </c>
      <c r="J577" s="101" t="s">
        <v>34</v>
      </c>
      <c r="K577" s="100" t="s">
        <v>398</v>
      </c>
      <c r="L577" s="93" t="s">
        <v>1695</v>
      </c>
      <c r="M577" s="100" t="s">
        <v>4870</v>
      </c>
      <c r="N577" s="93" t="s">
        <v>4765</v>
      </c>
      <c r="O577" s="99">
        <v>43010</v>
      </c>
      <c r="P577" s="99">
        <v>43220</v>
      </c>
      <c r="Q577" s="98"/>
      <c r="R577" s="97">
        <v>1917</v>
      </c>
      <c r="S577" s="97">
        <v>11502</v>
      </c>
      <c r="T577" s="96">
        <v>0</v>
      </c>
      <c r="U577" s="96">
        <v>0</v>
      </c>
      <c r="V577" s="96">
        <v>0</v>
      </c>
      <c r="W577" s="96">
        <v>0</v>
      </c>
      <c r="X577" s="96">
        <v>0</v>
      </c>
      <c r="Y577" s="96">
        <v>0</v>
      </c>
      <c r="Z577" s="96">
        <v>0</v>
      </c>
      <c r="AA577" s="95" t="s">
        <v>6064</v>
      </c>
      <c r="AB577" s="95"/>
      <c r="AC577" s="94"/>
      <c r="AD577" s="93"/>
      <c r="AE577" s="75">
        <f>IFERROR(INDEX(Where!$B$2:$B$8,MATCH('4W'!I577,DivisionList,0)),"")</f>
        <v>20</v>
      </c>
      <c r="AF577" s="92">
        <f>IFERROR(INDEX(Where!$F$2:$F$65,MATCH('4W'!J577,DistrictList,0)),"")</f>
        <v>2022</v>
      </c>
      <c r="AG577" s="75">
        <f>IF(K577&lt;&gt;"",INDEX(Where!$K$2:$K$545,MATCH('4W'!K577,UpazilaList,0)),"")</f>
        <v>202294</v>
      </c>
      <c r="AH577" s="104">
        <f t="array" ref="AH577">IF(L577&lt;&gt;"",INDEX(Where!$Q$2:$Q$5167,MATCH('4W'!K577&amp;'4W'!L577,Where!$O$2:$O$5167&amp;Where!$P$2:$P$5167,0)),"")</f>
        <v>20229479</v>
      </c>
    </row>
    <row r="578" spans="1:34" s="3" customFormat="1" x14ac:dyDescent="0.25">
      <c r="A578" s="87">
        <v>576</v>
      </c>
      <c r="B578" s="93" t="s">
        <v>5130</v>
      </c>
      <c r="C578" s="93" t="s">
        <v>5130</v>
      </c>
      <c r="D578" s="93" t="s">
        <v>5130</v>
      </c>
      <c r="E578" s="100" t="s">
        <v>55</v>
      </c>
      <c r="F578" s="93" t="s">
        <v>111</v>
      </c>
      <c r="G578" s="93" t="s">
        <v>6068</v>
      </c>
      <c r="H578" s="93" t="s">
        <v>54</v>
      </c>
      <c r="I578" s="6" t="s">
        <v>33</v>
      </c>
      <c r="J578" s="101" t="s">
        <v>34</v>
      </c>
      <c r="K578" s="100" t="s">
        <v>398</v>
      </c>
      <c r="L578" s="93" t="s">
        <v>1695</v>
      </c>
      <c r="M578" s="100" t="s">
        <v>4870</v>
      </c>
      <c r="N578" s="93" t="s">
        <v>4781</v>
      </c>
      <c r="O578" s="99">
        <v>43010</v>
      </c>
      <c r="P578" s="99">
        <v>43220</v>
      </c>
      <c r="Q578" s="98"/>
      <c r="R578" s="97">
        <v>900</v>
      </c>
      <c r="S578" s="97">
        <v>5400</v>
      </c>
      <c r="T578" s="96">
        <v>0</v>
      </c>
      <c r="U578" s="96">
        <v>0</v>
      </c>
      <c r="V578" s="96">
        <v>0</v>
      </c>
      <c r="W578" s="96">
        <v>0</v>
      </c>
      <c r="X578" s="96">
        <v>0</v>
      </c>
      <c r="Y578" s="96">
        <v>0</v>
      </c>
      <c r="Z578" s="96">
        <v>0</v>
      </c>
      <c r="AA578" s="95" t="s">
        <v>6064</v>
      </c>
      <c r="AB578" s="95"/>
      <c r="AC578" s="94"/>
      <c r="AD578" s="93"/>
      <c r="AE578" s="75">
        <f>IFERROR(INDEX(Where!$B$2:$B$8,MATCH('4W'!I578,DivisionList,0)),"")</f>
        <v>20</v>
      </c>
      <c r="AF578" s="92">
        <f>IFERROR(INDEX(Where!$F$2:$F$65,MATCH('4W'!J578,DistrictList,0)),"")</f>
        <v>2022</v>
      </c>
      <c r="AG578" s="75">
        <f>IF(K578&lt;&gt;"",INDEX(Where!$K$2:$K$545,MATCH('4W'!K578,UpazilaList,0)),"")</f>
        <v>202294</v>
      </c>
      <c r="AH578" s="104">
        <f t="array" ref="AH578">IF(L578&lt;&gt;"",INDEX(Where!$Q$2:$Q$5167,MATCH('4W'!K578&amp;'4W'!L578,Where!$O$2:$O$5167&amp;Where!$P$2:$P$5167,0)),"")</f>
        <v>20229479</v>
      </c>
    </row>
    <row r="579" spans="1:34" s="3" customFormat="1" x14ac:dyDescent="0.25">
      <c r="A579" s="87">
        <v>577</v>
      </c>
      <c r="B579" s="93" t="s">
        <v>5130</v>
      </c>
      <c r="C579" s="93" t="s">
        <v>5130</v>
      </c>
      <c r="D579" s="93" t="s">
        <v>5130</v>
      </c>
      <c r="E579" s="100" t="s">
        <v>55</v>
      </c>
      <c r="F579" s="93" t="s">
        <v>111</v>
      </c>
      <c r="G579" s="93" t="s">
        <v>6068</v>
      </c>
      <c r="H579" s="93" t="s">
        <v>54</v>
      </c>
      <c r="I579" s="6" t="s">
        <v>33</v>
      </c>
      <c r="J579" s="101" t="s">
        <v>34</v>
      </c>
      <c r="K579" s="100" t="s">
        <v>398</v>
      </c>
      <c r="L579" s="93" t="s">
        <v>1695</v>
      </c>
      <c r="M579" s="100" t="s">
        <v>4870</v>
      </c>
      <c r="N579" s="93" t="s">
        <v>4763</v>
      </c>
      <c r="O579" s="99">
        <v>43010</v>
      </c>
      <c r="P579" s="99">
        <v>43220</v>
      </c>
      <c r="Q579" s="98"/>
      <c r="R579" s="97">
        <v>636</v>
      </c>
      <c r="S579" s="97">
        <v>3816</v>
      </c>
      <c r="T579" s="96">
        <v>0</v>
      </c>
      <c r="U579" s="96">
        <v>0</v>
      </c>
      <c r="V579" s="96">
        <v>0</v>
      </c>
      <c r="W579" s="96">
        <v>0</v>
      </c>
      <c r="X579" s="96">
        <v>0</v>
      </c>
      <c r="Y579" s="96">
        <v>0</v>
      </c>
      <c r="Z579" s="96">
        <v>0</v>
      </c>
      <c r="AA579" s="95" t="s">
        <v>6064</v>
      </c>
      <c r="AB579" s="95"/>
      <c r="AC579" s="94"/>
      <c r="AD579" s="93"/>
      <c r="AE579" s="75">
        <f>IFERROR(INDEX(Where!$B$2:$B$8,MATCH('4W'!I579,DivisionList,0)),"")</f>
        <v>20</v>
      </c>
      <c r="AF579" s="92">
        <f>IFERROR(INDEX(Where!$F$2:$F$65,MATCH('4W'!J579,DistrictList,0)),"")</f>
        <v>2022</v>
      </c>
      <c r="AG579" s="75">
        <f>IF(K579&lt;&gt;"",INDEX(Where!$K$2:$K$545,MATCH('4W'!K579,UpazilaList,0)),"")</f>
        <v>202294</v>
      </c>
      <c r="AH579" s="104">
        <f t="array" ref="AH579">IF(L579&lt;&gt;"",INDEX(Where!$Q$2:$Q$5167,MATCH('4W'!K579&amp;'4W'!L579,Where!$O$2:$O$5167&amp;Where!$P$2:$P$5167,0)),"")</f>
        <v>20229479</v>
      </c>
    </row>
    <row r="580" spans="1:34" s="3" customFormat="1" x14ac:dyDescent="0.25">
      <c r="A580" s="76">
        <v>578</v>
      </c>
      <c r="B580" s="93" t="s">
        <v>5130</v>
      </c>
      <c r="C580" s="93" t="s">
        <v>5130</v>
      </c>
      <c r="D580" s="93" t="s">
        <v>5130</v>
      </c>
      <c r="E580" s="100" t="s">
        <v>55</v>
      </c>
      <c r="F580" s="93" t="s">
        <v>111</v>
      </c>
      <c r="G580" s="93" t="s">
        <v>6068</v>
      </c>
      <c r="H580" s="93" t="s">
        <v>54</v>
      </c>
      <c r="I580" s="6" t="s">
        <v>33</v>
      </c>
      <c r="J580" s="101" t="s">
        <v>34</v>
      </c>
      <c r="K580" s="100" t="s">
        <v>398</v>
      </c>
      <c r="L580" s="93" t="s">
        <v>1695</v>
      </c>
      <c r="M580" s="100" t="s">
        <v>4870</v>
      </c>
      <c r="N580" s="93" t="s">
        <v>4743</v>
      </c>
      <c r="O580" s="99">
        <v>43010</v>
      </c>
      <c r="P580" s="99">
        <v>43025</v>
      </c>
      <c r="Q580" s="98"/>
      <c r="R580" s="97">
        <v>360</v>
      </c>
      <c r="S580" s="97">
        <v>2160</v>
      </c>
      <c r="T580" s="96">
        <v>0</v>
      </c>
      <c r="U580" s="96">
        <v>0</v>
      </c>
      <c r="V580" s="96">
        <v>0</v>
      </c>
      <c r="W580" s="96">
        <v>0</v>
      </c>
      <c r="X580" s="96">
        <v>0</v>
      </c>
      <c r="Y580" s="96">
        <v>0</v>
      </c>
      <c r="Z580" s="96">
        <v>0</v>
      </c>
      <c r="AA580" s="95" t="s">
        <v>6064</v>
      </c>
      <c r="AB580" s="95"/>
      <c r="AC580" s="94"/>
      <c r="AD580" s="93"/>
      <c r="AE580" s="75">
        <f>IFERROR(INDEX(Where!$B$2:$B$8,MATCH('4W'!I580,DivisionList,0)),"")</f>
        <v>20</v>
      </c>
      <c r="AF580" s="92">
        <f>IFERROR(INDEX(Where!$F$2:$F$65,MATCH('4W'!J580,DistrictList,0)),"")</f>
        <v>2022</v>
      </c>
      <c r="AG580" s="75">
        <f>IF(K580&lt;&gt;"",INDEX(Where!$K$2:$K$545,MATCH('4W'!K580,UpazilaList,0)),"")</f>
        <v>202294</v>
      </c>
      <c r="AH580" s="104">
        <f t="array" ref="AH580">IF(L580&lt;&gt;"",INDEX(Where!$Q$2:$Q$5167,MATCH('4W'!K580&amp;'4W'!L580,Where!$O$2:$O$5167&amp;Where!$P$2:$P$5167,0)),"")</f>
        <v>20229479</v>
      </c>
    </row>
    <row r="581" spans="1:34" s="3" customFormat="1" x14ac:dyDescent="0.25">
      <c r="A581" s="76">
        <v>579</v>
      </c>
      <c r="B581" s="93" t="s">
        <v>5130</v>
      </c>
      <c r="C581" s="93" t="s">
        <v>5130</v>
      </c>
      <c r="D581" s="93" t="s">
        <v>5130</v>
      </c>
      <c r="E581" s="100" t="s">
        <v>55</v>
      </c>
      <c r="F581" s="93" t="s">
        <v>111</v>
      </c>
      <c r="G581" s="93" t="s">
        <v>6022</v>
      </c>
      <c r="H581" s="93" t="s">
        <v>51</v>
      </c>
      <c r="I581" s="6" t="s">
        <v>33</v>
      </c>
      <c r="J581" s="101" t="s">
        <v>34</v>
      </c>
      <c r="K581" s="100" t="s">
        <v>398</v>
      </c>
      <c r="L581" s="93" t="s">
        <v>1695</v>
      </c>
      <c r="M581" s="100" t="s">
        <v>4870</v>
      </c>
      <c r="N581" s="93" t="s">
        <v>4765</v>
      </c>
      <c r="O581" s="99">
        <v>43070</v>
      </c>
      <c r="P581" s="99">
        <v>43096</v>
      </c>
      <c r="Q581" s="98"/>
      <c r="R581" s="97">
        <v>90</v>
      </c>
      <c r="S581" s="97">
        <v>540</v>
      </c>
      <c r="T581" s="96">
        <v>0</v>
      </c>
      <c r="U581" s="96">
        <v>0</v>
      </c>
      <c r="V581" s="96">
        <v>0</v>
      </c>
      <c r="W581" s="96">
        <v>0</v>
      </c>
      <c r="X581" s="96">
        <v>0</v>
      </c>
      <c r="Y581" s="96">
        <v>0</v>
      </c>
      <c r="Z581" s="96">
        <v>0</v>
      </c>
      <c r="AA581" s="95" t="s">
        <v>6064</v>
      </c>
      <c r="AB581" s="95"/>
      <c r="AC581" s="94"/>
      <c r="AD581" s="93"/>
      <c r="AE581" s="75">
        <f>IFERROR(INDEX(Where!$B$2:$B$8,MATCH('4W'!I581,DivisionList,0)),"")</f>
        <v>20</v>
      </c>
      <c r="AF581" s="92">
        <f>IFERROR(INDEX(Where!$F$2:$F$65,MATCH('4W'!J581,DistrictList,0)),"")</f>
        <v>2022</v>
      </c>
      <c r="AG581" s="75">
        <f>IF(K581&lt;&gt;"",INDEX(Where!$K$2:$K$545,MATCH('4W'!K581,UpazilaList,0)),"")</f>
        <v>202294</v>
      </c>
      <c r="AH581" s="104">
        <f t="array" ref="AH581">IF(L581&lt;&gt;"",INDEX(Where!$Q$2:$Q$5167,MATCH('4W'!K581&amp;'4W'!L581,Where!$O$2:$O$5167&amp;Where!$P$2:$P$5167,0)),"")</f>
        <v>20229479</v>
      </c>
    </row>
    <row r="582" spans="1:34" s="3" customFormat="1" x14ac:dyDescent="0.25">
      <c r="A582" s="87">
        <v>580</v>
      </c>
      <c r="B582" s="93" t="s">
        <v>5130</v>
      </c>
      <c r="C582" s="93" t="s">
        <v>5130</v>
      </c>
      <c r="D582" s="93" t="s">
        <v>5130</v>
      </c>
      <c r="E582" s="100" t="s">
        <v>55</v>
      </c>
      <c r="F582" s="93" t="s">
        <v>111</v>
      </c>
      <c r="G582" s="93" t="s">
        <v>6006</v>
      </c>
      <c r="H582" s="93" t="s">
        <v>54</v>
      </c>
      <c r="I582" s="6" t="s">
        <v>33</v>
      </c>
      <c r="J582" s="101" t="s">
        <v>34</v>
      </c>
      <c r="K582" s="100" t="s">
        <v>398</v>
      </c>
      <c r="L582" s="93" t="s">
        <v>1695</v>
      </c>
      <c r="M582" s="100" t="s">
        <v>4751</v>
      </c>
      <c r="N582" s="93" t="s">
        <v>4751</v>
      </c>
      <c r="O582" s="99">
        <v>43111</v>
      </c>
      <c r="P582" s="99">
        <v>43124</v>
      </c>
      <c r="Q582" s="98"/>
      <c r="R582" s="97">
        <v>200</v>
      </c>
      <c r="S582" s="97">
        <v>1200</v>
      </c>
      <c r="T582" s="96">
        <v>0</v>
      </c>
      <c r="U582" s="96">
        <v>0</v>
      </c>
      <c r="V582" s="96">
        <v>0</v>
      </c>
      <c r="W582" s="96">
        <v>0</v>
      </c>
      <c r="X582" s="96">
        <v>0</v>
      </c>
      <c r="Y582" s="96">
        <v>0</v>
      </c>
      <c r="Z582" s="96">
        <v>0</v>
      </c>
      <c r="AA582" s="95" t="s">
        <v>6074</v>
      </c>
      <c r="AB582" s="95"/>
      <c r="AC582" s="94"/>
      <c r="AD582" s="93"/>
      <c r="AE582" s="75">
        <f>IFERROR(INDEX(Where!$B$2:$B$8,MATCH('4W'!I582,DivisionList,0)),"")</f>
        <v>20</v>
      </c>
      <c r="AF582" s="92">
        <f>IFERROR(INDEX(Where!$F$2:$F$65,MATCH('4W'!J582,DistrictList,0)),"")</f>
        <v>2022</v>
      </c>
      <c r="AG582" s="75">
        <f>IF(K582&lt;&gt;"",INDEX(Where!$K$2:$K$545,MATCH('4W'!K582,UpazilaList,0)),"")</f>
        <v>202294</v>
      </c>
      <c r="AH582" s="104">
        <f t="array" ref="AH582">IF(L582&lt;&gt;"",INDEX(Where!$Q$2:$Q$5167,MATCH('4W'!K582&amp;'4W'!L582,Where!$O$2:$O$5167&amp;Where!$P$2:$P$5167,0)),"")</f>
        <v>20229479</v>
      </c>
    </row>
    <row r="583" spans="1:34" s="3" customFormat="1" x14ac:dyDescent="0.25">
      <c r="A583" s="87">
        <v>581</v>
      </c>
      <c r="B583" s="93" t="s">
        <v>5130</v>
      </c>
      <c r="C583" s="93" t="s">
        <v>5130</v>
      </c>
      <c r="D583" s="93" t="s">
        <v>5130</v>
      </c>
      <c r="E583" s="100" t="s">
        <v>55</v>
      </c>
      <c r="F583" s="93" t="s">
        <v>111</v>
      </c>
      <c r="G583" s="93" t="s">
        <v>6004</v>
      </c>
      <c r="H583" s="93" t="s">
        <v>54</v>
      </c>
      <c r="I583" s="6" t="s">
        <v>33</v>
      </c>
      <c r="J583" s="101" t="s">
        <v>34</v>
      </c>
      <c r="K583" s="100" t="s">
        <v>398</v>
      </c>
      <c r="L583" s="93" t="s">
        <v>1695</v>
      </c>
      <c r="M583" s="100" t="s">
        <v>4748</v>
      </c>
      <c r="N583" s="93" t="s">
        <v>4748</v>
      </c>
      <c r="O583" s="99">
        <v>42980</v>
      </c>
      <c r="P583" s="99">
        <v>43063</v>
      </c>
      <c r="Q583" s="98"/>
      <c r="R583" s="97">
        <v>298</v>
      </c>
      <c r="S583" s="97">
        <v>1788</v>
      </c>
      <c r="T583" s="96">
        <v>0</v>
      </c>
      <c r="U583" s="96">
        <v>0</v>
      </c>
      <c r="V583" s="96">
        <v>0</v>
      </c>
      <c r="W583" s="96">
        <v>0</v>
      </c>
      <c r="X583" s="96">
        <v>0</v>
      </c>
      <c r="Y583" s="96">
        <v>0</v>
      </c>
      <c r="Z583" s="96">
        <v>0</v>
      </c>
      <c r="AA583" s="95" t="s">
        <v>6059</v>
      </c>
      <c r="AB583" s="95"/>
      <c r="AC583" s="94"/>
      <c r="AD583" s="93"/>
      <c r="AE583" s="75">
        <f>IFERROR(INDEX(Where!$B$2:$B$8,MATCH('4W'!I583,DivisionList,0)),"")</f>
        <v>20</v>
      </c>
      <c r="AF583" s="92">
        <f>IFERROR(INDEX(Where!$F$2:$F$65,MATCH('4W'!J583,DistrictList,0)),"")</f>
        <v>2022</v>
      </c>
      <c r="AG583" s="75">
        <f>IF(K583&lt;&gt;"",INDEX(Where!$K$2:$K$545,MATCH('4W'!K583,UpazilaList,0)),"")</f>
        <v>202294</v>
      </c>
      <c r="AH583" s="104">
        <f t="array" ref="AH583">IF(L583&lt;&gt;"",INDEX(Where!$Q$2:$Q$5167,MATCH('4W'!K583&amp;'4W'!L583,Where!$O$2:$O$5167&amp;Where!$P$2:$P$5167,0)),"")</f>
        <v>20229479</v>
      </c>
    </row>
    <row r="584" spans="1:34" s="3" customFormat="1" x14ac:dyDescent="0.25">
      <c r="A584" s="76">
        <v>582</v>
      </c>
      <c r="B584" s="93" t="s">
        <v>5130</v>
      </c>
      <c r="C584" s="93" t="s">
        <v>5130</v>
      </c>
      <c r="D584" s="93" t="s">
        <v>5130</v>
      </c>
      <c r="E584" s="100" t="s">
        <v>55</v>
      </c>
      <c r="F584" s="93" t="s">
        <v>111</v>
      </c>
      <c r="G584" s="93" t="s">
        <v>6004</v>
      </c>
      <c r="H584" s="93" t="s">
        <v>54</v>
      </c>
      <c r="I584" s="6" t="s">
        <v>33</v>
      </c>
      <c r="J584" s="101" t="s">
        <v>34</v>
      </c>
      <c r="K584" s="100" t="s">
        <v>398</v>
      </c>
      <c r="L584" s="93" t="s">
        <v>1695</v>
      </c>
      <c r="M584" s="100" t="s">
        <v>4748</v>
      </c>
      <c r="N584" s="93" t="s">
        <v>4748</v>
      </c>
      <c r="O584" s="99">
        <v>42980</v>
      </c>
      <c r="P584" s="99">
        <v>43063</v>
      </c>
      <c r="Q584" s="98"/>
      <c r="R584" s="97">
        <v>450</v>
      </c>
      <c r="S584" s="97">
        <v>2700</v>
      </c>
      <c r="T584" s="96">
        <v>0</v>
      </c>
      <c r="U584" s="96">
        <v>0</v>
      </c>
      <c r="V584" s="96">
        <v>0</v>
      </c>
      <c r="W584" s="96">
        <v>0</v>
      </c>
      <c r="X584" s="96">
        <v>0</v>
      </c>
      <c r="Y584" s="96">
        <v>0</v>
      </c>
      <c r="Z584" s="96">
        <v>0</v>
      </c>
      <c r="AA584" s="95" t="s">
        <v>6059</v>
      </c>
      <c r="AB584" s="95"/>
      <c r="AC584" s="94"/>
      <c r="AD584" s="93"/>
      <c r="AE584" s="75">
        <f>IFERROR(INDEX(Where!$B$2:$B$8,MATCH('4W'!I584,DivisionList,0)),"")</f>
        <v>20</v>
      </c>
      <c r="AF584" s="92">
        <f>IFERROR(INDEX(Where!$F$2:$F$65,MATCH('4W'!J584,DistrictList,0)),"")</f>
        <v>2022</v>
      </c>
      <c r="AG584" s="75">
        <f>IF(K584&lt;&gt;"",INDEX(Where!$K$2:$K$545,MATCH('4W'!K584,UpazilaList,0)),"")</f>
        <v>202294</v>
      </c>
      <c r="AH584" s="104">
        <f t="array" ref="AH584">IF(L584&lt;&gt;"",INDEX(Where!$Q$2:$Q$5167,MATCH('4W'!K584&amp;'4W'!L584,Where!$O$2:$O$5167&amp;Where!$P$2:$P$5167,0)),"")</f>
        <v>20229479</v>
      </c>
    </row>
    <row r="585" spans="1:34" s="3" customFormat="1" x14ac:dyDescent="0.25">
      <c r="A585" s="76">
        <v>583</v>
      </c>
      <c r="B585" s="93" t="s">
        <v>5130</v>
      </c>
      <c r="C585" s="93" t="s">
        <v>5130</v>
      </c>
      <c r="D585" s="93" t="s">
        <v>5130</v>
      </c>
      <c r="E585" s="100" t="s">
        <v>55</v>
      </c>
      <c r="F585" s="93" t="s">
        <v>111</v>
      </c>
      <c r="G585" s="93" t="s">
        <v>6004</v>
      </c>
      <c r="H585" s="93" t="s">
        <v>54</v>
      </c>
      <c r="I585" s="6" t="s">
        <v>33</v>
      </c>
      <c r="J585" s="101" t="s">
        <v>34</v>
      </c>
      <c r="K585" s="100" t="s">
        <v>398</v>
      </c>
      <c r="L585" s="93" t="s">
        <v>1695</v>
      </c>
      <c r="M585" s="100" t="s">
        <v>4748</v>
      </c>
      <c r="N585" s="93" t="s">
        <v>4748</v>
      </c>
      <c r="O585" s="99">
        <v>42980</v>
      </c>
      <c r="P585" s="99">
        <v>43063</v>
      </c>
      <c r="Q585" s="98"/>
      <c r="R585" s="97">
        <v>388</v>
      </c>
      <c r="S585" s="97">
        <v>2328</v>
      </c>
      <c r="T585" s="96">
        <v>0</v>
      </c>
      <c r="U585" s="96">
        <v>0</v>
      </c>
      <c r="V585" s="96">
        <v>0</v>
      </c>
      <c r="W585" s="96">
        <v>0</v>
      </c>
      <c r="X585" s="96">
        <v>0</v>
      </c>
      <c r="Y585" s="96">
        <v>0</v>
      </c>
      <c r="Z585" s="96">
        <v>0</v>
      </c>
      <c r="AA585" s="95" t="s">
        <v>6059</v>
      </c>
      <c r="AB585" s="95"/>
      <c r="AC585" s="94"/>
      <c r="AD585" s="93"/>
      <c r="AE585" s="75">
        <f>IFERROR(INDEX(Where!$B$2:$B$8,MATCH('4W'!I585,DivisionList,0)),"")</f>
        <v>20</v>
      </c>
      <c r="AF585" s="92">
        <f>IFERROR(INDEX(Where!$F$2:$F$65,MATCH('4W'!J585,DistrictList,0)),"")</f>
        <v>2022</v>
      </c>
      <c r="AG585" s="75">
        <f>IF(K585&lt;&gt;"",INDEX(Where!$K$2:$K$545,MATCH('4W'!K585,UpazilaList,0)),"")</f>
        <v>202294</v>
      </c>
      <c r="AH585" s="104">
        <f t="array" ref="AH585">IF(L585&lt;&gt;"",INDEX(Where!$Q$2:$Q$5167,MATCH('4W'!K585&amp;'4W'!L585,Where!$O$2:$O$5167&amp;Where!$P$2:$P$5167,0)),"")</f>
        <v>20229479</v>
      </c>
    </row>
    <row r="586" spans="1:34" s="3" customFormat="1" x14ac:dyDescent="0.25">
      <c r="A586" s="87">
        <v>584</v>
      </c>
      <c r="B586" s="93" t="s">
        <v>5130</v>
      </c>
      <c r="C586" s="93" t="s">
        <v>5130</v>
      </c>
      <c r="D586" s="93" t="s">
        <v>5130</v>
      </c>
      <c r="E586" s="100" t="s">
        <v>55</v>
      </c>
      <c r="F586" s="93" t="s">
        <v>111</v>
      </c>
      <c r="G586" s="93" t="s">
        <v>6004</v>
      </c>
      <c r="H586" s="93" t="s">
        <v>54</v>
      </c>
      <c r="I586" s="6" t="s">
        <v>33</v>
      </c>
      <c r="J586" s="101" t="s">
        <v>34</v>
      </c>
      <c r="K586" s="100" t="s">
        <v>398</v>
      </c>
      <c r="L586" s="93" t="s">
        <v>1695</v>
      </c>
      <c r="M586" s="100" t="s">
        <v>4748</v>
      </c>
      <c r="N586" s="93" t="s">
        <v>4748</v>
      </c>
      <c r="O586" s="99">
        <v>42980</v>
      </c>
      <c r="P586" s="99">
        <v>43063</v>
      </c>
      <c r="Q586" s="98"/>
      <c r="R586" s="97">
        <v>320</v>
      </c>
      <c r="S586" s="97">
        <v>1920</v>
      </c>
      <c r="T586" s="96">
        <v>0</v>
      </c>
      <c r="U586" s="96">
        <v>0</v>
      </c>
      <c r="V586" s="96">
        <v>0</v>
      </c>
      <c r="W586" s="96">
        <v>0</v>
      </c>
      <c r="X586" s="96">
        <v>0</v>
      </c>
      <c r="Y586" s="96">
        <v>0</v>
      </c>
      <c r="Z586" s="96">
        <v>0</v>
      </c>
      <c r="AA586" s="95" t="s">
        <v>6059</v>
      </c>
      <c r="AB586" s="95"/>
      <c r="AC586" s="94"/>
      <c r="AD586" s="93"/>
      <c r="AE586" s="75">
        <f>IFERROR(INDEX(Where!$B$2:$B$8,MATCH('4W'!I586,DivisionList,0)),"")</f>
        <v>20</v>
      </c>
      <c r="AF586" s="92">
        <f>IFERROR(INDEX(Where!$F$2:$F$65,MATCH('4W'!J586,DistrictList,0)),"")</f>
        <v>2022</v>
      </c>
      <c r="AG586" s="75">
        <f>IF(K586&lt;&gt;"",INDEX(Where!$K$2:$K$545,MATCH('4W'!K586,UpazilaList,0)),"")</f>
        <v>202294</v>
      </c>
      <c r="AH586" s="104">
        <f t="array" ref="AH586">IF(L586&lt;&gt;"",INDEX(Where!$Q$2:$Q$5167,MATCH('4W'!K586&amp;'4W'!L586,Where!$O$2:$O$5167&amp;Where!$P$2:$P$5167,0)),"")</f>
        <v>20229479</v>
      </c>
    </row>
    <row r="587" spans="1:34" s="3" customFormat="1" x14ac:dyDescent="0.25">
      <c r="A587" s="87">
        <v>585</v>
      </c>
      <c r="B587" s="93" t="s">
        <v>5130</v>
      </c>
      <c r="C587" s="93" t="s">
        <v>5130</v>
      </c>
      <c r="D587" s="93" t="s">
        <v>5130</v>
      </c>
      <c r="E587" s="100" t="s">
        <v>55</v>
      </c>
      <c r="F587" s="93" t="s">
        <v>111</v>
      </c>
      <c r="G587" s="93" t="s">
        <v>6004</v>
      </c>
      <c r="H587" s="93" t="s">
        <v>54</v>
      </c>
      <c r="I587" s="6" t="s">
        <v>33</v>
      </c>
      <c r="J587" s="101" t="s">
        <v>34</v>
      </c>
      <c r="K587" s="100" t="s">
        <v>398</v>
      </c>
      <c r="L587" s="93" t="s">
        <v>1695</v>
      </c>
      <c r="M587" s="100" t="s">
        <v>4748</v>
      </c>
      <c r="N587" s="93" t="s">
        <v>4748</v>
      </c>
      <c r="O587" s="99">
        <v>42980</v>
      </c>
      <c r="P587" s="99">
        <v>43063</v>
      </c>
      <c r="Q587" s="98"/>
      <c r="R587" s="97">
        <v>355</v>
      </c>
      <c r="S587" s="97">
        <v>2130</v>
      </c>
      <c r="T587" s="96">
        <v>0</v>
      </c>
      <c r="U587" s="96">
        <v>0</v>
      </c>
      <c r="V587" s="96">
        <v>0</v>
      </c>
      <c r="W587" s="96">
        <v>0</v>
      </c>
      <c r="X587" s="96">
        <v>0</v>
      </c>
      <c r="Y587" s="96">
        <v>0</v>
      </c>
      <c r="Z587" s="96">
        <v>0</v>
      </c>
      <c r="AA587" s="95" t="s">
        <v>6059</v>
      </c>
      <c r="AB587" s="95"/>
      <c r="AC587" s="94"/>
      <c r="AD587" s="93"/>
      <c r="AE587" s="75">
        <f>IFERROR(INDEX(Where!$B$2:$B$8,MATCH('4W'!I587,DivisionList,0)),"")</f>
        <v>20</v>
      </c>
      <c r="AF587" s="92">
        <f>IFERROR(INDEX(Where!$F$2:$F$65,MATCH('4W'!J587,DistrictList,0)),"")</f>
        <v>2022</v>
      </c>
      <c r="AG587" s="75">
        <f>IF(K587&lt;&gt;"",INDEX(Where!$K$2:$K$545,MATCH('4W'!K587,UpazilaList,0)),"")</f>
        <v>202294</v>
      </c>
      <c r="AH587" s="104">
        <f t="array" ref="AH587">IF(L587&lt;&gt;"",INDEX(Where!$Q$2:$Q$5167,MATCH('4W'!K587&amp;'4W'!L587,Where!$O$2:$O$5167&amp;Where!$P$2:$P$5167,0)),"")</f>
        <v>20229479</v>
      </c>
    </row>
    <row r="588" spans="1:34" s="3" customFormat="1" x14ac:dyDescent="0.25">
      <c r="A588" s="76">
        <v>586</v>
      </c>
      <c r="B588" s="93" t="s">
        <v>5130</v>
      </c>
      <c r="C588" s="93" t="s">
        <v>5130</v>
      </c>
      <c r="D588" s="93" t="s">
        <v>5130</v>
      </c>
      <c r="E588" s="100" t="s">
        <v>55</v>
      </c>
      <c r="F588" s="93" t="s">
        <v>111</v>
      </c>
      <c r="G588" s="93" t="s">
        <v>6004</v>
      </c>
      <c r="H588" s="93" t="s">
        <v>54</v>
      </c>
      <c r="I588" s="6" t="s">
        <v>33</v>
      </c>
      <c r="J588" s="101" t="s">
        <v>34</v>
      </c>
      <c r="K588" s="100" t="s">
        <v>398</v>
      </c>
      <c r="L588" s="93" t="s">
        <v>1695</v>
      </c>
      <c r="M588" s="100" t="s">
        <v>4748</v>
      </c>
      <c r="N588" s="93" t="s">
        <v>4748</v>
      </c>
      <c r="O588" s="99">
        <v>43054</v>
      </c>
      <c r="P588" s="99">
        <v>43063</v>
      </c>
      <c r="Q588" s="98"/>
      <c r="R588" s="97">
        <v>3800</v>
      </c>
      <c r="S588" s="97">
        <v>5700</v>
      </c>
      <c r="T588" s="96">
        <v>0</v>
      </c>
      <c r="U588" s="96">
        <v>0</v>
      </c>
      <c r="V588" s="96">
        <v>0</v>
      </c>
      <c r="W588" s="96">
        <v>0</v>
      </c>
      <c r="X588" s="96">
        <v>0</v>
      </c>
      <c r="Y588" s="96">
        <v>0</v>
      </c>
      <c r="Z588" s="96">
        <v>0</v>
      </c>
      <c r="AA588" s="95" t="s">
        <v>6070</v>
      </c>
      <c r="AB588" s="95"/>
      <c r="AC588" s="94"/>
      <c r="AD588" s="93"/>
      <c r="AE588" s="75">
        <f>IFERROR(INDEX(Where!$B$2:$B$8,MATCH('4W'!I588,DivisionList,0)),"")</f>
        <v>20</v>
      </c>
      <c r="AF588" s="92">
        <f>IFERROR(INDEX(Where!$F$2:$F$65,MATCH('4W'!J588,DistrictList,0)),"")</f>
        <v>2022</v>
      </c>
      <c r="AG588" s="75">
        <f>IF(K588&lt;&gt;"",INDEX(Where!$K$2:$K$545,MATCH('4W'!K588,UpazilaList,0)),"")</f>
        <v>202294</v>
      </c>
      <c r="AH588" s="104">
        <f t="array" ref="AH588">IF(L588&lt;&gt;"",INDEX(Where!$Q$2:$Q$5167,MATCH('4W'!K588&amp;'4W'!L588,Where!$O$2:$O$5167&amp;Where!$P$2:$P$5167,0)),"")</f>
        <v>20229479</v>
      </c>
    </row>
    <row r="589" spans="1:34" s="3" customFormat="1" x14ac:dyDescent="0.25">
      <c r="A589" s="76">
        <v>587</v>
      </c>
      <c r="B589" s="93" t="s">
        <v>5130</v>
      </c>
      <c r="C589" s="93" t="s">
        <v>5130</v>
      </c>
      <c r="D589" s="93" t="s">
        <v>5130</v>
      </c>
      <c r="E589" s="100" t="s">
        <v>55</v>
      </c>
      <c r="F589" s="93" t="s">
        <v>111</v>
      </c>
      <c r="G589" s="93" t="s">
        <v>6006</v>
      </c>
      <c r="H589" s="93" t="s">
        <v>54</v>
      </c>
      <c r="I589" s="6" t="s">
        <v>33</v>
      </c>
      <c r="J589" s="101" t="s">
        <v>34</v>
      </c>
      <c r="K589" s="100" t="s">
        <v>398</v>
      </c>
      <c r="L589" s="93" t="s">
        <v>1695</v>
      </c>
      <c r="M589" s="100" t="s">
        <v>4748</v>
      </c>
      <c r="N589" s="93" t="s">
        <v>4748</v>
      </c>
      <c r="O589" s="99">
        <v>42980</v>
      </c>
      <c r="P589" s="99">
        <v>43063</v>
      </c>
      <c r="Q589" s="98"/>
      <c r="R589" s="97">
        <v>3590</v>
      </c>
      <c r="S589" s="97">
        <v>7179</v>
      </c>
      <c r="T589" s="96">
        <v>0</v>
      </c>
      <c r="U589" s="96">
        <v>0</v>
      </c>
      <c r="V589" s="96">
        <v>0</v>
      </c>
      <c r="W589" s="96">
        <v>0</v>
      </c>
      <c r="X589" s="96">
        <v>0</v>
      </c>
      <c r="Y589" s="96">
        <v>0</v>
      </c>
      <c r="Z589" s="96">
        <v>0</v>
      </c>
      <c r="AA589" s="95" t="s">
        <v>6061</v>
      </c>
      <c r="AB589" s="95"/>
      <c r="AC589" s="94"/>
      <c r="AD589" s="93"/>
      <c r="AE589" s="75">
        <f>IFERROR(INDEX(Where!$B$2:$B$8,MATCH('4W'!I589,DivisionList,0)),"")</f>
        <v>20</v>
      </c>
      <c r="AF589" s="92">
        <f>IFERROR(INDEX(Where!$F$2:$F$65,MATCH('4W'!J589,DistrictList,0)),"")</f>
        <v>2022</v>
      </c>
      <c r="AG589" s="75">
        <f>IF(K589&lt;&gt;"",INDEX(Where!$K$2:$K$545,MATCH('4W'!K589,UpazilaList,0)),"")</f>
        <v>202294</v>
      </c>
      <c r="AH589" s="104">
        <f t="array" ref="AH589">IF(L589&lt;&gt;"",INDEX(Where!$Q$2:$Q$5167,MATCH('4W'!K589&amp;'4W'!L589,Where!$O$2:$O$5167&amp;Where!$P$2:$P$5167,0)),"")</f>
        <v>20229479</v>
      </c>
    </row>
    <row r="590" spans="1:34" s="3" customFormat="1" x14ac:dyDescent="0.25">
      <c r="A590" s="87">
        <v>588</v>
      </c>
      <c r="B590" s="93" t="s">
        <v>5130</v>
      </c>
      <c r="C590" s="93" t="s">
        <v>5130</v>
      </c>
      <c r="D590" s="93" t="s">
        <v>5130</v>
      </c>
      <c r="E590" s="100" t="s">
        <v>55</v>
      </c>
      <c r="F590" s="93" t="s">
        <v>111</v>
      </c>
      <c r="G590" s="93" t="s">
        <v>6006</v>
      </c>
      <c r="H590" s="93" t="s">
        <v>54</v>
      </c>
      <c r="I590" s="6" t="s">
        <v>33</v>
      </c>
      <c r="J590" s="101" t="s">
        <v>34</v>
      </c>
      <c r="K590" s="100" t="s">
        <v>398</v>
      </c>
      <c r="L590" s="93" t="s">
        <v>1695</v>
      </c>
      <c r="M590" s="100" t="s">
        <v>4748</v>
      </c>
      <c r="N590" s="93" t="s">
        <v>4748</v>
      </c>
      <c r="O590" s="99">
        <v>42980</v>
      </c>
      <c r="P590" s="99">
        <v>43082</v>
      </c>
      <c r="Q590" s="98"/>
      <c r="R590" s="97">
        <v>6800</v>
      </c>
      <c r="S590" s="97">
        <v>6800</v>
      </c>
      <c r="T590" s="96">
        <v>0</v>
      </c>
      <c r="U590" s="96">
        <v>0</v>
      </c>
      <c r="V590" s="96">
        <v>0</v>
      </c>
      <c r="W590" s="96">
        <v>0</v>
      </c>
      <c r="X590" s="96">
        <v>0</v>
      </c>
      <c r="Y590" s="96">
        <v>0</v>
      </c>
      <c r="Z590" s="96">
        <v>0</v>
      </c>
      <c r="AA590" s="95" t="s">
        <v>6061</v>
      </c>
      <c r="AB590" s="95"/>
      <c r="AC590" s="94"/>
      <c r="AD590" s="93"/>
      <c r="AE590" s="75">
        <f>IFERROR(INDEX(Where!$B$2:$B$8,MATCH('4W'!I590,DivisionList,0)),"")</f>
        <v>20</v>
      </c>
      <c r="AF590" s="92">
        <f>IFERROR(INDEX(Where!$F$2:$F$65,MATCH('4W'!J590,DistrictList,0)),"")</f>
        <v>2022</v>
      </c>
      <c r="AG590" s="75">
        <f>IF(K590&lt;&gt;"",INDEX(Where!$K$2:$K$545,MATCH('4W'!K590,UpazilaList,0)),"")</f>
        <v>202294</v>
      </c>
      <c r="AH590" s="104">
        <f t="array" ref="AH590">IF(L590&lt;&gt;"",INDEX(Where!$Q$2:$Q$5167,MATCH('4W'!K590&amp;'4W'!L590,Where!$O$2:$O$5167&amp;Where!$P$2:$P$5167,0)),"")</f>
        <v>20229479</v>
      </c>
    </row>
    <row r="591" spans="1:34" s="3" customFormat="1" x14ac:dyDescent="0.25">
      <c r="A591" s="87">
        <v>589</v>
      </c>
      <c r="B591" s="93" t="s">
        <v>5130</v>
      </c>
      <c r="C591" s="93" t="s">
        <v>5130</v>
      </c>
      <c r="D591" s="93" t="s">
        <v>5130</v>
      </c>
      <c r="E591" s="100" t="s">
        <v>55</v>
      </c>
      <c r="F591" s="93" t="s">
        <v>111</v>
      </c>
      <c r="G591" s="93" t="s">
        <v>6062</v>
      </c>
      <c r="H591" s="93" t="s">
        <v>54</v>
      </c>
      <c r="I591" s="6" t="s">
        <v>33</v>
      </c>
      <c r="J591" s="101" t="s">
        <v>34</v>
      </c>
      <c r="K591" s="100" t="s">
        <v>398</v>
      </c>
      <c r="L591" s="93" t="s">
        <v>1695</v>
      </c>
      <c r="M591" s="100" t="s">
        <v>4748</v>
      </c>
      <c r="N591" s="93" t="s">
        <v>4748</v>
      </c>
      <c r="O591" s="99">
        <v>43048</v>
      </c>
      <c r="P591" s="99">
        <v>43063</v>
      </c>
      <c r="Q591" s="98"/>
      <c r="R591" s="97">
        <v>310</v>
      </c>
      <c r="S591" s="97">
        <v>1860</v>
      </c>
      <c r="T591" s="96">
        <v>0</v>
      </c>
      <c r="U591" s="96">
        <v>0</v>
      </c>
      <c r="V591" s="96">
        <v>0</v>
      </c>
      <c r="W591" s="96">
        <v>0</v>
      </c>
      <c r="X591" s="96">
        <v>0</v>
      </c>
      <c r="Y591" s="96">
        <v>0</v>
      </c>
      <c r="Z591" s="96">
        <v>0</v>
      </c>
      <c r="AA591" s="95" t="s">
        <v>6063</v>
      </c>
      <c r="AB591" s="95"/>
      <c r="AC591" s="94"/>
      <c r="AD591" s="93"/>
      <c r="AE591" s="75">
        <f>IFERROR(INDEX(Where!$B$2:$B$8,MATCH('4W'!I591,DivisionList,0)),"")</f>
        <v>20</v>
      </c>
      <c r="AF591" s="92">
        <f>IFERROR(INDEX(Where!$F$2:$F$65,MATCH('4W'!J591,DistrictList,0)),"")</f>
        <v>2022</v>
      </c>
      <c r="AG591" s="75">
        <f>IF(K591&lt;&gt;"",INDEX(Where!$K$2:$K$545,MATCH('4W'!K591,UpazilaList,0)),"")</f>
        <v>202294</v>
      </c>
      <c r="AH591" s="104">
        <f t="array" ref="AH591">IF(L591&lt;&gt;"",INDEX(Where!$Q$2:$Q$5167,MATCH('4W'!K591&amp;'4W'!L591,Where!$O$2:$O$5167&amp;Where!$P$2:$P$5167,0)),"")</f>
        <v>20229479</v>
      </c>
    </row>
    <row r="592" spans="1:34" s="3" customFormat="1" x14ac:dyDescent="0.25">
      <c r="A592" s="76">
        <v>590</v>
      </c>
      <c r="B592" s="93" t="s">
        <v>5130</v>
      </c>
      <c r="C592" s="93" t="s">
        <v>5130</v>
      </c>
      <c r="D592" s="93" t="s">
        <v>5130</v>
      </c>
      <c r="E592" s="100" t="s">
        <v>55</v>
      </c>
      <c r="F592" s="93" t="s">
        <v>111</v>
      </c>
      <c r="G592" s="93" t="s">
        <v>6062</v>
      </c>
      <c r="H592" s="93" t="s">
        <v>54</v>
      </c>
      <c r="I592" s="6" t="s">
        <v>33</v>
      </c>
      <c r="J592" s="101" t="s">
        <v>34</v>
      </c>
      <c r="K592" s="100" t="s">
        <v>398</v>
      </c>
      <c r="L592" s="93" t="s">
        <v>1695</v>
      </c>
      <c r="M592" s="100" t="s">
        <v>4748</v>
      </c>
      <c r="N592" s="93" t="s">
        <v>4748</v>
      </c>
      <c r="O592" s="99">
        <v>43048</v>
      </c>
      <c r="P592" s="99">
        <v>43063</v>
      </c>
      <c r="Q592" s="98"/>
      <c r="R592" s="97">
        <v>10</v>
      </c>
      <c r="S592" s="97">
        <v>60</v>
      </c>
      <c r="T592" s="96">
        <v>0</v>
      </c>
      <c r="U592" s="96">
        <v>0</v>
      </c>
      <c r="V592" s="96">
        <v>0</v>
      </c>
      <c r="W592" s="96">
        <v>0</v>
      </c>
      <c r="X592" s="96">
        <v>0</v>
      </c>
      <c r="Y592" s="96">
        <v>0</v>
      </c>
      <c r="Z592" s="96">
        <v>0</v>
      </c>
      <c r="AA592" s="95" t="s">
        <v>6063</v>
      </c>
      <c r="AB592" s="95"/>
      <c r="AC592" s="94"/>
      <c r="AD592" s="93"/>
      <c r="AE592" s="75">
        <f>IFERROR(INDEX(Where!$B$2:$B$8,MATCH('4W'!I592,DivisionList,0)),"")</f>
        <v>20</v>
      </c>
      <c r="AF592" s="92">
        <f>IFERROR(INDEX(Where!$F$2:$F$65,MATCH('4W'!J592,DistrictList,0)),"")</f>
        <v>2022</v>
      </c>
      <c r="AG592" s="75">
        <f>IF(K592&lt;&gt;"",INDEX(Where!$K$2:$K$545,MATCH('4W'!K592,UpazilaList,0)),"")</f>
        <v>202294</v>
      </c>
      <c r="AH592" s="104">
        <f t="array" ref="AH592">IF(L592&lt;&gt;"",INDEX(Where!$Q$2:$Q$5167,MATCH('4W'!K592&amp;'4W'!L592,Where!$O$2:$O$5167&amp;Where!$P$2:$P$5167,0)),"")</f>
        <v>20229479</v>
      </c>
    </row>
    <row r="593" spans="1:34" s="3" customFormat="1" x14ac:dyDescent="0.25">
      <c r="A593" s="76">
        <v>591</v>
      </c>
      <c r="B593" s="93" t="s">
        <v>5130</v>
      </c>
      <c r="C593" s="93" t="s">
        <v>5130</v>
      </c>
      <c r="D593" s="93" t="s">
        <v>5130</v>
      </c>
      <c r="E593" s="100" t="s">
        <v>55</v>
      </c>
      <c r="F593" s="93" t="s">
        <v>111</v>
      </c>
      <c r="G593" s="93" t="s">
        <v>6062</v>
      </c>
      <c r="H593" s="93" t="s">
        <v>54</v>
      </c>
      <c r="I593" s="6" t="s">
        <v>33</v>
      </c>
      <c r="J593" s="101" t="s">
        <v>34</v>
      </c>
      <c r="K593" s="100" t="s">
        <v>398</v>
      </c>
      <c r="L593" s="93" t="s">
        <v>1695</v>
      </c>
      <c r="M593" s="100" t="s">
        <v>4748</v>
      </c>
      <c r="N593" s="93" t="s">
        <v>4748</v>
      </c>
      <c r="O593" s="99">
        <v>43048</v>
      </c>
      <c r="P593" s="99">
        <v>43063</v>
      </c>
      <c r="Q593" s="98"/>
      <c r="R593" s="97">
        <v>10</v>
      </c>
      <c r="S593" s="97">
        <v>60</v>
      </c>
      <c r="T593" s="96">
        <v>0</v>
      </c>
      <c r="U593" s="96">
        <v>0</v>
      </c>
      <c r="V593" s="96">
        <v>0</v>
      </c>
      <c r="W593" s="96">
        <v>0</v>
      </c>
      <c r="X593" s="96">
        <v>0</v>
      </c>
      <c r="Y593" s="96">
        <v>0</v>
      </c>
      <c r="Z593" s="96">
        <v>0</v>
      </c>
      <c r="AA593" s="95" t="s">
        <v>6063</v>
      </c>
      <c r="AB593" s="95"/>
      <c r="AC593" s="94"/>
      <c r="AD593" s="93"/>
      <c r="AE593" s="75">
        <f>IFERROR(INDEX(Where!$B$2:$B$8,MATCH('4W'!I593,DivisionList,0)),"")</f>
        <v>20</v>
      </c>
      <c r="AF593" s="92">
        <f>IFERROR(INDEX(Where!$F$2:$F$65,MATCH('4W'!J593,DistrictList,0)),"")</f>
        <v>2022</v>
      </c>
      <c r="AG593" s="75">
        <f>IF(K593&lt;&gt;"",INDEX(Where!$K$2:$K$545,MATCH('4W'!K593,UpazilaList,0)),"")</f>
        <v>202294</v>
      </c>
      <c r="AH593" s="104">
        <f t="array" ref="AH593">IF(L593&lt;&gt;"",INDEX(Where!$Q$2:$Q$5167,MATCH('4W'!K593&amp;'4W'!L593,Where!$O$2:$O$5167&amp;Where!$P$2:$P$5167,0)),"")</f>
        <v>20229479</v>
      </c>
    </row>
    <row r="594" spans="1:34" s="3" customFormat="1" x14ac:dyDescent="0.25">
      <c r="A594" s="87">
        <v>592</v>
      </c>
      <c r="B594" s="93" t="s">
        <v>5130</v>
      </c>
      <c r="C594" s="93" t="s">
        <v>5130</v>
      </c>
      <c r="D594" s="93" t="s">
        <v>5130</v>
      </c>
      <c r="E594" s="100" t="s">
        <v>55</v>
      </c>
      <c r="F594" s="93" t="s">
        <v>111</v>
      </c>
      <c r="G594" s="93" t="s">
        <v>6062</v>
      </c>
      <c r="H594" s="93" t="s">
        <v>54</v>
      </c>
      <c r="I594" s="6" t="s">
        <v>33</v>
      </c>
      <c r="J594" s="101" t="s">
        <v>34</v>
      </c>
      <c r="K594" s="100" t="s">
        <v>398</v>
      </c>
      <c r="L594" s="93" t="s">
        <v>1695</v>
      </c>
      <c r="M594" s="100" t="s">
        <v>4748</v>
      </c>
      <c r="N594" s="93" t="s">
        <v>4748</v>
      </c>
      <c r="O594" s="99">
        <v>43048</v>
      </c>
      <c r="P594" s="99">
        <v>43063</v>
      </c>
      <c r="Q594" s="98"/>
      <c r="R594" s="97">
        <v>10</v>
      </c>
      <c r="S594" s="97">
        <v>60</v>
      </c>
      <c r="T594" s="96">
        <v>0</v>
      </c>
      <c r="U594" s="96">
        <v>0</v>
      </c>
      <c r="V594" s="96">
        <v>0</v>
      </c>
      <c r="W594" s="96">
        <v>0</v>
      </c>
      <c r="X594" s="96">
        <v>0</v>
      </c>
      <c r="Y594" s="96">
        <v>0</v>
      </c>
      <c r="Z594" s="96">
        <v>0</v>
      </c>
      <c r="AA594" s="95" t="s">
        <v>6063</v>
      </c>
      <c r="AB594" s="95"/>
      <c r="AC594" s="94"/>
      <c r="AD594" s="93"/>
      <c r="AE594" s="75">
        <f>IFERROR(INDEX(Where!$B$2:$B$8,MATCH('4W'!I594,DivisionList,0)),"")</f>
        <v>20</v>
      </c>
      <c r="AF594" s="92">
        <f>IFERROR(INDEX(Where!$F$2:$F$65,MATCH('4W'!J594,DistrictList,0)),"")</f>
        <v>2022</v>
      </c>
      <c r="AG594" s="75">
        <f>IF(K594&lt;&gt;"",INDEX(Where!$K$2:$K$545,MATCH('4W'!K594,UpazilaList,0)),"")</f>
        <v>202294</v>
      </c>
      <c r="AH594" s="104">
        <f t="array" ref="AH594">IF(L594&lt;&gt;"",INDEX(Where!$Q$2:$Q$5167,MATCH('4W'!K594&amp;'4W'!L594,Where!$O$2:$O$5167&amp;Where!$P$2:$P$5167,0)),"")</f>
        <v>20229479</v>
      </c>
    </row>
    <row r="595" spans="1:34" s="3" customFormat="1" x14ac:dyDescent="0.25">
      <c r="A595" s="87">
        <v>593</v>
      </c>
      <c r="B595" s="93" t="s">
        <v>5130</v>
      </c>
      <c r="C595" s="93" t="s">
        <v>5130</v>
      </c>
      <c r="D595" s="93" t="s">
        <v>5130</v>
      </c>
      <c r="E595" s="100" t="s">
        <v>55</v>
      </c>
      <c r="F595" s="93" t="s">
        <v>111</v>
      </c>
      <c r="G595" s="93" t="s">
        <v>6062</v>
      </c>
      <c r="H595" s="93" t="s">
        <v>54</v>
      </c>
      <c r="I595" s="6" t="s">
        <v>33</v>
      </c>
      <c r="J595" s="101" t="s">
        <v>34</v>
      </c>
      <c r="K595" s="100" t="s">
        <v>398</v>
      </c>
      <c r="L595" s="93" t="s">
        <v>1695</v>
      </c>
      <c r="M595" s="100" t="s">
        <v>4748</v>
      </c>
      <c r="N595" s="93" t="s">
        <v>4748</v>
      </c>
      <c r="O595" s="99">
        <v>43048</v>
      </c>
      <c r="P595" s="99">
        <v>43063</v>
      </c>
      <c r="Q595" s="98"/>
      <c r="R595" s="97">
        <v>10</v>
      </c>
      <c r="S595" s="97">
        <v>60</v>
      </c>
      <c r="T595" s="96">
        <v>0</v>
      </c>
      <c r="U595" s="96">
        <v>0</v>
      </c>
      <c r="V595" s="96">
        <v>0</v>
      </c>
      <c r="W595" s="96">
        <v>0</v>
      </c>
      <c r="X595" s="96">
        <v>0</v>
      </c>
      <c r="Y595" s="96">
        <v>0</v>
      </c>
      <c r="Z595" s="96">
        <v>0</v>
      </c>
      <c r="AA595" s="95" t="s">
        <v>6063</v>
      </c>
      <c r="AB595" s="95"/>
      <c r="AC595" s="94"/>
      <c r="AD595" s="93"/>
      <c r="AE595" s="75">
        <f>IFERROR(INDEX(Where!$B$2:$B$8,MATCH('4W'!I595,DivisionList,0)),"")</f>
        <v>20</v>
      </c>
      <c r="AF595" s="92">
        <f>IFERROR(INDEX(Where!$F$2:$F$65,MATCH('4W'!J595,DistrictList,0)),"")</f>
        <v>2022</v>
      </c>
      <c r="AG595" s="75">
        <f>IF(K595&lt;&gt;"",INDEX(Where!$K$2:$K$545,MATCH('4W'!K595,UpazilaList,0)),"")</f>
        <v>202294</v>
      </c>
      <c r="AH595" s="104">
        <f t="array" ref="AH595">IF(L595&lt;&gt;"",INDEX(Where!$Q$2:$Q$5167,MATCH('4W'!K595&amp;'4W'!L595,Where!$O$2:$O$5167&amp;Where!$P$2:$P$5167,0)),"")</f>
        <v>20229479</v>
      </c>
    </row>
    <row r="596" spans="1:34" s="3" customFormat="1" x14ac:dyDescent="0.25">
      <c r="A596" s="76">
        <v>594</v>
      </c>
      <c r="B596" s="93" t="s">
        <v>5130</v>
      </c>
      <c r="C596" s="93" t="s">
        <v>5130</v>
      </c>
      <c r="D596" s="93" t="s">
        <v>5130</v>
      </c>
      <c r="E596" s="100" t="s">
        <v>55</v>
      </c>
      <c r="F596" s="93" t="s">
        <v>111</v>
      </c>
      <c r="G596" s="93" t="s">
        <v>6062</v>
      </c>
      <c r="H596" s="93" t="s">
        <v>54</v>
      </c>
      <c r="I596" s="6" t="s">
        <v>33</v>
      </c>
      <c r="J596" s="101" t="s">
        <v>34</v>
      </c>
      <c r="K596" s="100" t="s">
        <v>398</v>
      </c>
      <c r="L596" s="93" t="s">
        <v>1695</v>
      </c>
      <c r="M596" s="100" t="s">
        <v>4748</v>
      </c>
      <c r="N596" s="93" t="s">
        <v>4748</v>
      </c>
      <c r="O596" s="99">
        <v>43048</v>
      </c>
      <c r="P596" s="99">
        <v>43063</v>
      </c>
      <c r="Q596" s="98"/>
      <c r="R596" s="97">
        <v>10</v>
      </c>
      <c r="S596" s="97">
        <v>60</v>
      </c>
      <c r="T596" s="96">
        <v>0</v>
      </c>
      <c r="U596" s="96">
        <v>0</v>
      </c>
      <c r="V596" s="96">
        <v>0</v>
      </c>
      <c r="W596" s="96">
        <v>0</v>
      </c>
      <c r="X596" s="96">
        <v>0</v>
      </c>
      <c r="Y596" s="96">
        <v>0</v>
      </c>
      <c r="Z596" s="96">
        <v>0</v>
      </c>
      <c r="AA596" s="95" t="s">
        <v>6063</v>
      </c>
      <c r="AB596" s="95"/>
      <c r="AC596" s="94"/>
      <c r="AD596" s="93"/>
      <c r="AE596" s="75">
        <f>IFERROR(INDEX(Where!$B$2:$B$8,MATCH('4W'!I596,DivisionList,0)),"")</f>
        <v>20</v>
      </c>
      <c r="AF596" s="92">
        <f>IFERROR(INDEX(Where!$F$2:$F$65,MATCH('4W'!J596,DistrictList,0)),"")</f>
        <v>2022</v>
      </c>
      <c r="AG596" s="75">
        <f>IF(K596&lt;&gt;"",INDEX(Where!$K$2:$K$545,MATCH('4W'!K596,UpazilaList,0)),"")</f>
        <v>202294</v>
      </c>
      <c r="AH596" s="104">
        <f t="array" ref="AH596">IF(L596&lt;&gt;"",INDEX(Where!$Q$2:$Q$5167,MATCH('4W'!K596&amp;'4W'!L596,Where!$O$2:$O$5167&amp;Where!$P$2:$P$5167,0)),"")</f>
        <v>20229479</v>
      </c>
    </row>
    <row r="597" spans="1:34" s="3" customFormat="1" x14ac:dyDescent="0.25">
      <c r="A597" s="76">
        <v>595</v>
      </c>
      <c r="B597" s="93" t="s">
        <v>5130</v>
      </c>
      <c r="C597" s="93" t="s">
        <v>5130</v>
      </c>
      <c r="D597" s="93" t="s">
        <v>5130</v>
      </c>
      <c r="E597" s="100" t="s">
        <v>55</v>
      </c>
      <c r="F597" s="93" t="s">
        <v>111</v>
      </c>
      <c r="G597" s="93" t="s">
        <v>6062</v>
      </c>
      <c r="H597" s="93" t="s">
        <v>54</v>
      </c>
      <c r="I597" s="6" t="s">
        <v>33</v>
      </c>
      <c r="J597" s="101" t="s">
        <v>34</v>
      </c>
      <c r="K597" s="100" t="s">
        <v>398</v>
      </c>
      <c r="L597" s="93" t="s">
        <v>1695</v>
      </c>
      <c r="M597" s="100" t="s">
        <v>4748</v>
      </c>
      <c r="N597" s="93" t="s">
        <v>4748</v>
      </c>
      <c r="O597" s="99">
        <v>43048</v>
      </c>
      <c r="P597" s="99">
        <v>43063</v>
      </c>
      <c r="Q597" s="98"/>
      <c r="R597" s="97">
        <v>310</v>
      </c>
      <c r="S597" s="97">
        <v>1860</v>
      </c>
      <c r="T597" s="96">
        <v>0</v>
      </c>
      <c r="U597" s="96">
        <v>0</v>
      </c>
      <c r="V597" s="96">
        <v>0</v>
      </c>
      <c r="W597" s="96">
        <v>0</v>
      </c>
      <c r="X597" s="96">
        <v>0</v>
      </c>
      <c r="Y597" s="96">
        <v>0</v>
      </c>
      <c r="Z597" s="96">
        <v>0</v>
      </c>
      <c r="AA597" s="95" t="s">
        <v>6063</v>
      </c>
      <c r="AB597" s="95"/>
      <c r="AC597" s="94"/>
      <c r="AD597" s="93"/>
      <c r="AE597" s="75">
        <f>IFERROR(INDEX(Where!$B$2:$B$8,MATCH('4W'!I597,DivisionList,0)),"")</f>
        <v>20</v>
      </c>
      <c r="AF597" s="92">
        <f>IFERROR(INDEX(Where!$F$2:$F$65,MATCH('4W'!J597,DistrictList,0)),"")</f>
        <v>2022</v>
      </c>
      <c r="AG597" s="75">
        <f>IF(K597&lt;&gt;"",INDEX(Where!$K$2:$K$545,MATCH('4W'!K597,UpazilaList,0)),"")</f>
        <v>202294</v>
      </c>
      <c r="AH597" s="104">
        <f t="array" ref="AH597">IF(L597&lt;&gt;"",INDEX(Where!$Q$2:$Q$5167,MATCH('4W'!K597&amp;'4W'!L597,Where!$O$2:$O$5167&amp;Where!$P$2:$P$5167,0)),"")</f>
        <v>20229479</v>
      </c>
    </row>
    <row r="598" spans="1:34" s="3" customFormat="1" x14ac:dyDescent="0.25">
      <c r="A598" s="87">
        <v>596</v>
      </c>
      <c r="B598" s="93" t="s">
        <v>5130</v>
      </c>
      <c r="C598" s="93" t="s">
        <v>5130</v>
      </c>
      <c r="D598" s="93" t="s">
        <v>5130</v>
      </c>
      <c r="E598" s="100" t="s">
        <v>55</v>
      </c>
      <c r="F598" s="93" t="s">
        <v>111</v>
      </c>
      <c r="G598" s="93" t="s">
        <v>6062</v>
      </c>
      <c r="H598" s="93" t="s">
        <v>54</v>
      </c>
      <c r="I598" s="6" t="s">
        <v>33</v>
      </c>
      <c r="J598" s="101" t="s">
        <v>34</v>
      </c>
      <c r="K598" s="100" t="s">
        <v>398</v>
      </c>
      <c r="L598" s="93" t="s">
        <v>1695</v>
      </c>
      <c r="M598" s="100" t="s">
        <v>4748</v>
      </c>
      <c r="N598" s="93" t="s">
        <v>4748</v>
      </c>
      <c r="O598" s="99">
        <v>43048</v>
      </c>
      <c r="P598" s="99">
        <v>43082</v>
      </c>
      <c r="Q598" s="98"/>
      <c r="R598" s="97">
        <v>2010</v>
      </c>
      <c r="S598" s="97">
        <v>12060</v>
      </c>
      <c r="T598" s="96">
        <v>0</v>
      </c>
      <c r="U598" s="96">
        <v>0</v>
      </c>
      <c r="V598" s="96">
        <v>0</v>
      </c>
      <c r="W598" s="96">
        <v>0</v>
      </c>
      <c r="X598" s="96">
        <v>0</v>
      </c>
      <c r="Y598" s="96">
        <v>0</v>
      </c>
      <c r="Z598" s="96">
        <v>0</v>
      </c>
      <c r="AA598" s="95" t="s">
        <v>6063</v>
      </c>
      <c r="AB598" s="95"/>
      <c r="AC598" s="94"/>
      <c r="AD598" s="93"/>
      <c r="AE598" s="75">
        <f>IFERROR(INDEX(Where!$B$2:$B$8,MATCH('4W'!I598,DivisionList,0)),"")</f>
        <v>20</v>
      </c>
      <c r="AF598" s="92">
        <f>IFERROR(INDEX(Where!$F$2:$F$65,MATCH('4W'!J598,DistrictList,0)),"")</f>
        <v>2022</v>
      </c>
      <c r="AG598" s="75">
        <f>IF(K598&lt;&gt;"",INDEX(Where!$K$2:$K$545,MATCH('4W'!K598,UpazilaList,0)),"")</f>
        <v>202294</v>
      </c>
      <c r="AH598" s="104">
        <f t="array" ref="AH598">IF(L598&lt;&gt;"",INDEX(Where!$Q$2:$Q$5167,MATCH('4W'!K598&amp;'4W'!L598,Where!$O$2:$O$5167&amp;Where!$P$2:$P$5167,0)),"")</f>
        <v>20229479</v>
      </c>
    </row>
    <row r="599" spans="1:34" s="3" customFormat="1" x14ac:dyDescent="0.25">
      <c r="A599" s="87">
        <v>597</v>
      </c>
      <c r="B599" s="93" t="s">
        <v>5130</v>
      </c>
      <c r="C599" s="93" t="s">
        <v>5130</v>
      </c>
      <c r="D599" s="93" t="s">
        <v>5130</v>
      </c>
      <c r="E599" s="100" t="s">
        <v>55</v>
      </c>
      <c r="F599" s="93" t="s">
        <v>111</v>
      </c>
      <c r="G599" s="93" t="s">
        <v>6062</v>
      </c>
      <c r="H599" s="93" t="s">
        <v>54</v>
      </c>
      <c r="I599" s="6" t="s">
        <v>33</v>
      </c>
      <c r="J599" s="101" t="s">
        <v>34</v>
      </c>
      <c r="K599" s="100" t="s">
        <v>398</v>
      </c>
      <c r="L599" s="93" t="s">
        <v>1695</v>
      </c>
      <c r="M599" s="100" t="s">
        <v>4748</v>
      </c>
      <c r="N599" s="93" t="s">
        <v>4748</v>
      </c>
      <c r="O599" s="99">
        <v>43048</v>
      </c>
      <c r="P599" s="99">
        <v>43063</v>
      </c>
      <c r="Q599" s="98"/>
      <c r="R599" s="97">
        <v>410</v>
      </c>
      <c r="S599" s="97">
        <v>2460</v>
      </c>
      <c r="T599" s="96">
        <v>0</v>
      </c>
      <c r="U599" s="96">
        <v>0</v>
      </c>
      <c r="V599" s="96">
        <v>0</v>
      </c>
      <c r="W599" s="96">
        <v>0</v>
      </c>
      <c r="X599" s="96">
        <v>0</v>
      </c>
      <c r="Y599" s="96">
        <v>0</v>
      </c>
      <c r="Z599" s="96">
        <v>0</v>
      </c>
      <c r="AA599" s="95" t="s">
        <v>6063</v>
      </c>
      <c r="AB599" s="95"/>
      <c r="AC599" s="94"/>
      <c r="AD599" s="93"/>
      <c r="AE599" s="75">
        <f>IFERROR(INDEX(Where!$B$2:$B$8,MATCH('4W'!I599,DivisionList,0)),"")</f>
        <v>20</v>
      </c>
      <c r="AF599" s="92">
        <f>IFERROR(INDEX(Where!$F$2:$F$65,MATCH('4W'!J599,DistrictList,0)),"")</f>
        <v>2022</v>
      </c>
      <c r="AG599" s="75">
        <f>IF(K599&lt;&gt;"",INDEX(Where!$K$2:$K$545,MATCH('4W'!K599,UpazilaList,0)),"")</f>
        <v>202294</v>
      </c>
      <c r="AH599" s="104">
        <f t="array" ref="AH599">IF(L599&lt;&gt;"",INDEX(Where!$Q$2:$Q$5167,MATCH('4W'!K599&amp;'4W'!L599,Where!$O$2:$O$5167&amp;Where!$P$2:$P$5167,0)),"")</f>
        <v>20229479</v>
      </c>
    </row>
    <row r="600" spans="1:34" s="3" customFormat="1" x14ac:dyDescent="0.25">
      <c r="A600" s="76">
        <v>598</v>
      </c>
      <c r="B600" s="93" t="s">
        <v>5130</v>
      </c>
      <c r="C600" s="93" t="s">
        <v>5130</v>
      </c>
      <c r="D600" s="93" t="s">
        <v>5130</v>
      </c>
      <c r="E600" s="100" t="s">
        <v>55</v>
      </c>
      <c r="F600" s="93" t="s">
        <v>111</v>
      </c>
      <c r="G600" s="93" t="s">
        <v>6062</v>
      </c>
      <c r="H600" s="93" t="s">
        <v>54</v>
      </c>
      <c r="I600" s="6" t="s">
        <v>33</v>
      </c>
      <c r="J600" s="101" t="s">
        <v>34</v>
      </c>
      <c r="K600" s="100" t="s">
        <v>398</v>
      </c>
      <c r="L600" s="93" t="s">
        <v>1695</v>
      </c>
      <c r="M600" s="100" t="s">
        <v>4748</v>
      </c>
      <c r="N600" s="93" t="s">
        <v>4748</v>
      </c>
      <c r="O600" s="99">
        <v>43048</v>
      </c>
      <c r="P600" s="99">
        <v>43063</v>
      </c>
      <c r="Q600" s="98"/>
      <c r="R600" s="97">
        <v>10</v>
      </c>
      <c r="S600" s="97">
        <v>60</v>
      </c>
      <c r="T600" s="96">
        <v>0</v>
      </c>
      <c r="U600" s="96">
        <v>0</v>
      </c>
      <c r="V600" s="96">
        <v>0</v>
      </c>
      <c r="W600" s="96">
        <v>0</v>
      </c>
      <c r="X600" s="96">
        <v>0</v>
      </c>
      <c r="Y600" s="96">
        <v>0</v>
      </c>
      <c r="Z600" s="96">
        <v>0</v>
      </c>
      <c r="AA600" s="95" t="s">
        <v>6063</v>
      </c>
      <c r="AB600" s="95"/>
      <c r="AC600" s="94"/>
      <c r="AD600" s="93"/>
      <c r="AE600" s="75">
        <f>IFERROR(INDEX(Where!$B$2:$B$8,MATCH('4W'!I600,DivisionList,0)),"")</f>
        <v>20</v>
      </c>
      <c r="AF600" s="92">
        <f>IFERROR(INDEX(Where!$F$2:$F$65,MATCH('4W'!J600,DistrictList,0)),"")</f>
        <v>2022</v>
      </c>
      <c r="AG600" s="75">
        <f>IF(K600&lt;&gt;"",INDEX(Where!$K$2:$K$545,MATCH('4W'!K600,UpazilaList,0)),"")</f>
        <v>202294</v>
      </c>
      <c r="AH600" s="104">
        <f t="array" ref="AH600">IF(L600&lt;&gt;"",INDEX(Where!$Q$2:$Q$5167,MATCH('4W'!K600&amp;'4W'!L600,Where!$O$2:$O$5167&amp;Where!$P$2:$P$5167,0)),"")</f>
        <v>20229479</v>
      </c>
    </row>
    <row r="601" spans="1:34" s="3" customFormat="1" x14ac:dyDescent="0.25">
      <c r="A601" s="76">
        <v>599</v>
      </c>
      <c r="B601" s="93" t="s">
        <v>5130</v>
      </c>
      <c r="C601" s="93" t="s">
        <v>5130</v>
      </c>
      <c r="D601" s="93" t="s">
        <v>5130</v>
      </c>
      <c r="E601" s="100" t="s">
        <v>55</v>
      </c>
      <c r="F601" s="93" t="s">
        <v>111</v>
      </c>
      <c r="G601" s="93" t="s">
        <v>6062</v>
      </c>
      <c r="H601" s="93" t="s">
        <v>54</v>
      </c>
      <c r="I601" s="6" t="s">
        <v>33</v>
      </c>
      <c r="J601" s="101" t="s">
        <v>34</v>
      </c>
      <c r="K601" s="100" t="s">
        <v>398</v>
      </c>
      <c r="L601" s="93" t="s">
        <v>1695</v>
      </c>
      <c r="M601" s="100" t="s">
        <v>4748</v>
      </c>
      <c r="N601" s="93" t="s">
        <v>4748</v>
      </c>
      <c r="O601" s="99">
        <v>43048</v>
      </c>
      <c r="P601" s="99">
        <v>43063</v>
      </c>
      <c r="Q601" s="98"/>
      <c r="R601" s="97">
        <v>10</v>
      </c>
      <c r="S601" s="97">
        <v>60</v>
      </c>
      <c r="T601" s="96">
        <v>0</v>
      </c>
      <c r="U601" s="96">
        <v>0</v>
      </c>
      <c r="V601" s="96">
        <v>0</v>
      </c>
      <c r="W601" s="96">
        <v>0</v>
      </c>
      <c r="X601" s="96">
        <v>0</v>
      </c>
      <c r="Y601" s="96">
        <v>0</v>
      </c>
      <c r="Z601" s="96">
        <v>0</v>
      </c>
      <c r="AA601" s="95" t="s">
        <v>6063</v>
      </c>
      <c r="AB601" s="95"/>
      <c r="AC601" s="94"/>
      <c r="AD601" s="93"/>
      <c r="AE601" s="75">
        <f>IFERROR(INDEX(Where!$B$2:$B$8,MATCH('4W'!I601,DivisionList,0)),"")</f>
        <v>20</v>
      </c>
      <c r="AF601" s="92">
        <f>IFERROR(INDEX(Where!$F$2:$F$65,MATCH('4W'!J601,DistrictList,0)),"")</f>
        <v>2022</v>
      </c>
      <c r="AG601" s="75">
        <f>IF(K601&lt;&gt;"",INDEX(Where!$K$2:$K$545,MATCH('4W'!K601,UpazilaList,0)),"")</f>
        <v>202294</v>
      </c>
      <c r="AH601" s="104">
        <f t="array" ref="AH601">IF(L601&lt;&gt;"",INDEX(Where!$Q$2:$Q$5167,MATCH('4W'!K601&amp;'4W'!L601,Where!$O$2:$O$5167&amp;Where!$P$2:$P$5167,0)),"")</f>
        <v>20229479</v>
      </c>
    </row>
    <row r="602" spans="1:34" s="3" customFormat="1" x14ac:dyDescent="0.25">
      <c r="A602" s="87">
        <v>600</v>
      </c>
      <c r="B602" s="93" t="s">
        <v>5130</v>
      </c>
      <c r="C602" s="93" t="s">
        <v>5130</v>
      </c>
      <c r="D602" s="93" t="s">
        <v>5130</v>
      </c>
      <c r="E602" s="100" t="s">
        <v>55</v>
      </c>
      <c r="F602" s="93" t="s">
        <v>111</v>
      </c>
      <c r="G602" s="93" t="s">
        <v>6062</v>
      </c>
      <c r="H602" s="93" t="s">
        <v>54</v>
      </c>
      <c r="I602" s="6" t="s">
        <v>33</v>
      </c>
      <c r="J602" s="101" t="s">
        <v>34</v>
      </c>
      <c r="K602" s="100" t="s">
        <v>398</v>
      </c>
      <c r="L602" s="93" t="s">
        <v>1695</v>
      </c>
      <c r="M602" s="100" t="s">
        <v>4748</v>
      </c>
      <c r="N602" s="93" t="s">
        <v>4748</v>
      </c>
      <c r="O602" s="99">
        <v>43048</v>
      </c>
      <c r="P602" s="99">
        <v>43063</v>
      </c>
      <c r="Q602" s="98"/>
      <c r="R602" s="97">
        <v>10</v>
      </c>
      <c r="S602" s="97">
        <v>60</v>
      </c>
      <c r="T602" s="96">
        <v>0</v>
      </c>
      <c r="U602" s="96">
        <v>0</v>
      </c>
      <c r="V602" s="96">
        <v>0</v>
      </c>
      <c r="W602" s="96">
        <v>0</v>
      </c>
      <c r="X602" s="96">
        <v>0</v>
      </c>
      <c r="Y602" s="96">
        <v>0</v>
      </c>
      <c r="Z602" s="96">
        <v>0</v>
      </c>
      <c r="AA602" s="95" t="s">
        <v>6063</v>
      </c>
      <c r="AB602" s="95"/>
      <c r="AC602" s="94"/>
      <c r="AD602" s="93"/>
      <c r="AE602" s="75">
        <f>IFERROR(INDEX(Where!$B$2:$B$8,MATCH('4W'!I602,DivisionList,0)),"")</f>
        <v>20</v>
      </c>
      <c r="AF602" s="92">
        <f>IFERROR(INDEX(Where!$F$2:$F$65,MATCH('4W'!J602,DistrictList,0)),"")</f>
        <v>2022</v>
      </c>
      <c r="AG602" s="75">
        <f>IF(K602&lt;&gt;"",INDEX(Where!$K$2:$K$545,MATCH('4W'!K602,UpazilaList,0)),"")</f>
        <v>202294</v>
      </c>
      <c r="AH602" s="104">
        <f t="array" ref="AH602">IF(L602&lt;&gt;"",INDEX(Where!$Q$2:$Q$5167,MATCH('4W'!K602&amp;'4W'!L602,Where!$O$2:$O$5167&amp;Where!$P$2:$P$5167,0)),"")</f>
        <v>20229479</v>
      </c>
    </row>
    <row r="603" spans="1:34" s="3" customFormat="1" x14ac:dyDescent="0.25">
      <c r="A603" s="87">
        <v>601</v>
      </c>
      <c r="B603" s="93" t="s">
        <v>5130</v>
      </c>
      <c r="C603" s="93" t="s">
        <v>5130</v>
      </c>
      <c r="D603" s="93" t="s">
        <v>5130</v>
      </c>
      <c r="E603" s="100" t="s">
        <v>55</v>
      </c>
      <c r="F603" s="93" t="s">
        <v>111</v>
      </c>
      <c r="G603" s="93" t="s">
        <v>6062</v>
      </c>
      <c r="H603" s="93" t="s">
        <v>54</v>
      </c>
      <c r="I603" s="6" t="s">
        <v>33</v>
      </c>
      <c r="J603" s="101" t="s">
        <v>34</v>
      </c>
      <c r="K603" s="100" t="s">
        <v>398</v>
      </c>
      <c r="L603" s="93" t="s">
        <v>1695</v>
      </c>
      <c r="M603" s="100" t="s">
        <v>4748</v>
      </c>
      <c r="N603" s="93" t="s">
        <v>4748</v>
      </c>
      <c r="O603" s="99">
        <v>43048</v>
      </c>
      <c r="P603" s="99">
        <v>43063</v>
      </c>
      <c r="Q603" s="98"/>
      <c r="R603" s="97">
        <v>10</v>
      </c>
      <c r="S603" s="97">
        <v>60</v>
      </c>
      <c r="T603" s="96">
        <v>0</v>
      </c>
      <c r="U603" s="96">
        <v>0</v>
      </c>
      <c r="V603" s="96">
        <v>0</v>
      </c>
      <c r="W603" s="96">
        <v>0</v>
      </c>
      <c r="X603" s="96">
        <v>0</v>
      </c>
      <c r="Y603" s="96">
        <v>0</v>
      </c>
      <c r="Z603" s="96">
        <v>0</v>
      </c>
      <c r="AA603" s="95" t="s">
        <v>6063</v>
      </c>
      <c r="AB603" s="95"/>
      <c r="AC603" s="94"/>
      <c r="AD603" s="93"/>
      <c r="AE603" s="75">
        <f>IFERROR(INDEX(Where!$B$2:$B$8,MATCH('4W'!I603,DivisionList,0)),"")</f>
        <v>20</v>
      </c>
      <c r="AF603" s="92">
        <f>IFERROR(INDEX(Where!$F$2:$F$65,MATCH('4W'!J603,DistrictList,0)),"")</f>
        <v>2022</v>
      </c>
      <c r="AG603" s="75">
        <f>IF(K603&lt;&gt;"",INDEX(Where!$K$2:$K$545,MATCH('4W'!K603,UpazilaList,0)),"")</f>
        <v>202294</v>
      </c>
      <c r="AH603" s="104">
        <f t="array" ref="AH603">IF(L603&lt;&gt;"",INDEX(Where!$Q$2:$Q$5167,MATCH('4W'!K603&amp;'4W'!L603,Where!$O$2:$O$5167&amp;Where!$P$2:$P$5167,0)),"")</f>
        <v>20229479</v>
      </c>
    </row>
    <row r="604" spans="1:34" s="3" customFormat="1" x14ac:dyDescent="0.25">
      <c r="A604" s="76">
        <v>602</v>
      </c>
      <c r="B604" s="93" t="s">
        <v>5130</v>
      </c>
      <c r="C604" s="93" t="s">
        <v>5130</v>
      </c>
      <c r="D604" s="93" t="s">
        <v>5130</v>
      </c>
      <c r="E604" s="100" t="s">
        <v>55</v>
      </c>
      <c r="F604" s="93" t="s">
        <v>111</v>
      </c>
      <c r="G604" s="93" t="s">
        <v>6062</v>
      </c>
      <c r="H604" s="93" t="s">
        <v>54</v>
      </c>
      <c r="I604" s="6" t="s">
        <v>33</v>
      </c>
      <c r="J604" s="101" t="s">
        <v>34</v>
      </c>
      <c r="K604" s="100" t="s">
        <v>398</v>
      </c>
      <c r="L604" s="93" t="s">
        <v>1695</v>
      </c>
      <c r="M604" s="100" t="s">
        <v>4748</v>
      </c>
      <c r="N604" s="93" t="s">
        <v>4748</v>
      </c>
      <c r="O604" s="99">
        <v>43048</v>
      </c>
      <c r="P604" s="99">
        <v>43063</v>
      </c>
      <c r="Q604" s="98"/>
      <c r="R604" s="97">
        <v>10</v>
      </c>
      <c r="S604" s="97">
        <v>60</v>
      </c>
      <c r="T604" s="96">
        <v>0</v>
      </c>
      <c r="U604" s="96">
        <v>0</v>
      </c>
      <c r="V604" s="96">
        <v>0</v>
      </c>
      <c r="W604" s="96">
        <v>0</v>
      </c>
      <c r="X604" s="96">
        <v>0</v>
      </c>
      <c r="Y604" s="96">
        <v>0</v>
      </c>
      <c r="Z604" s="96">
        <v>0</v>
      </c>
      <c r="AA604" s="95" t="s">
        <v>6063</v>
      </c>
      <c r="AB604" s="95"/>
      <c r="AC604" s="94"/>
      <c r="AD604" s="93"/>
      <c r="AE604" s="75">
        <f>IFERROR(INDEX(Where!$B$2:$B$8,MATCH('4W'!I604,DivisionList,0)),"")</f>
        <v>20</v>
      </c>
      <c r="AF604" s="92">
        <f>IFERROR(INDEX(Where!$F$2:$F$65,MATCH('4W'!J604,DistrictList,0)),"")</f>
        <v>2022</v>
      </c>
      <c r="AG604" s="75">
        <f>IF(K604&lt;&gt;"",INDEX(Where!$K$2:$K$545,MATCH('4W'!K604,UpazilaList,0)),"")</f>
        <v>202294</v>
      </c>
      <c r="AH604" s="104">
        <f t="array" ref="AH604">IF(L604&lt;&gt;"",INDEX(Where!$Q$2:$Q$5167,MATCH('4W'!K604&amp;'4W'!L604,Where!$O$2:$O$5167&amp;Where!$P$2:$P$5167,0)),"")</f>
        <v>20229479</v>
      </c>
    </row>
    <row r="605" spans="1:34" s="3" customFormat="1" x14ac:dyDescent="0.25">
      <c r="A605" s="76">
        <v>603</v>
      </c>
      <c r="B605" s="93" t="s">
        <v>5130</v>
      </c>
      <c r="C605" s="93" t="s">
        <v>5130</v>
      </c>
      <c r="D605" s="93" t="s">
        <v>5130</v>
      </c>
      <c r="E605" s="100" t="s">
        <v>55</v>
      </c>
      <c r="F605" s="93" t="s">
        <v>111</v>
      </c>
      <c r="G605" s="93" t="s">
        <v>6062</v>
      </c>
      <c r="H605" s="93" t="s">
        <v>54</v>
      </c>
      <c r="I605" s="6" t="s">
        <v>33</v>
      </c>
      <c r="J605" s="101" t="s">
        <v>34</v>
      </c>
      <c r="K605" s="100" t="s">
        <v>398</v>
      </c>
      <c r="L605" s="93" t="s">
        <v>1695</v>
      </c>
      <c r="M605" s="100" t="s">
        <v>4748</v>
      </c>
      <c r="N605" s="93" t="s">
        <v>4748</v>
      </c>
      <c r="O605" s="99">
        <v>43048</v>
      </c>
      <c r="P605" s="99">
        <v>43063</v>
      </c>
      <c r="Q605" s="98"/>
      <c r="R605" s="97">
        <v>10</v>
      </c>
      <c r="S605" s="97">
        <v>60</v>
      </c>
      <c r="T605" s="96">
        <v>0</v>
      </c>
      <c r="U605" s="96">
        <v>0</v>
      </c>
      <c r="V605" s="96">
        <v>0</v>
      </c>
      <c r="W605" s="96">
        <v>0</v>
      </c>
      <c r="X605" s="96">
        <v>0</v>
      </c>
      <c r="Y605" s="96">
        <v>0</v>
      </c>
      <c r="Z605" s="96">
        <v>0</v>
      </c>
      <c r="AA605" s="95" t="s">
        <v>6063</v>
      </c>
      <c r="AB605" s="95"/>
      <c r="AC605" s="94"/>
      <c r="AD605" s="93"/>
      <c r="AE605" s="75">
        <f>IFERROR(INDEX(Where!$B$2:$B$8,MATCH('4W'!I605,DivisionList,0)),"")</f>
        <v>20</v>
      </c>
      <c r="AF605" s="92">
        <f>IFERROR(INDEX(Where!$F$2:$F$65,MATCH('4W'!J605,DistrictList,0)),"")</f>
        <v>2022</v>
      </c>
      <c r="AG605" s="75">
        <f>IF(K605&lt;&gt;"",INDEX(Where!$K$2:$K$545,MATCH('4W'!K605,UpazilaList,0)),"")</f>
        <v>202294</v>
      </c>
      <c r="AH605" s="104">
        <f t="array" ref="AH605">IF(L605&lt;&gt;"",INDEX(Where!$Q$2:$Q$5167,MATCH('4W'!K605&amp;'4W'!L605,Where!$O$2:$O$5167&amp;Where!$P$2:$P$5167,0)),"")</f>
        <v>20229479</v>
      </c>
    </row>
    <row r="606" spans="1:34" s="3" customFormat="1" x14ac:dyDescent="0.25">
      <c r="A606" s="87">
        <v>604</v>
      </c>
      <c r="B606" s="93" t="s">
        <v>5130</v>
      </c>
      <c r="C606" s="93" t="s">
        <v>5130</v>
      </c>
      <c r="D606" s="93" t="s">
        <v>5130</v>
      </c>
      <c r="E606" s="100" t="s">
        <v>55</v>
      </c>
      <c r="F606" s="93" t="s">
        <v>111</v>
      </c>
      <c r="G606" s="93" t="s">
        <v>6062</v>
      </c>
      <c r="H606" s="93" t="s">
        <v>54</v>
      </c>
      <c r="I606" s="6" t="s">
        <v>33</v>
      </c>
      <c r="J606" s="101" t="s">
        <v>34</v>
      </c>
      <c r="K606" s="100" t="s">
        <v>398</v>
      </c>
      <c r="L606" s="93" t="s">
        <v>1695</v>
      </c>
      <c r="M606" s="100" t="s">
        <v>4748</v>
      </c>
      <c r="N606" s="93" t="s">
        <v>4748</v>
      </c>
      <c r="O606" s="99">
        <v>43048</v>
      </c>
      <c r="P606" s="99">
        <v>43063</v>
      </c>
      <c r="Q606" s="98"/>
      <c r="R606" s="97">
        <v>200</v>
      </c>
      <c r="S606" s="97">
        <v>1200</v>
      </c>
      <c r="T606" s="96">
        <v>0</v>
      </c>
      <c r="U606" s="96">
        <v>0</v>
      </c>
      <c r="V606" s="96">
        <v>0</v>
      </c>
      <c r="W606" s="96">
        <v>0</v>
      </c>
      <c r="X606" s="96">
        <v>0</v>
      </c>
      <c r="Y606" s="96">
        <v>0</v>
      </c>
      <c r="Z606" s="96">
        <v>0</v>
      </c>
      <c r="AA606" s="95" t="s">
        <v>6063</v>
      </c>
      <c r="AB606" s="95"/>
      <c r="AC606" s="94"/>
      <c r="AD606" s="93"/>
      <c r="AE606" s="75">
        <f>IFERROR(INDEX(Where!$B$2:$B$8,MATCH('4W'!I606,DivisionList,0)),"")</f>
        <v>20</v>
      </c>
      <c r="AF606" s="92">
        <f>IFERROR(INDEX(Where!$F$2:$F$65,MATCH('4W'!J606,DistrictList,0)),"")</f>
        <v>2022</v>
      </c>
      <c r="AG606" s="75">
        <f>IF(K606&lt;&gt;"",INDEX(Where!$K$2:$K$545,MATCH('4W'!K606,UpazilaList,0)),"")</f>
        <v>202294</v>
      </c>
      <c r="AH606" s="104">
        <f t="array" ref="AH606">IF(L606&lt;&gt;"",INDEX(Where!$Q$2:$Q$5167,MATCH('4W'!K606&amp;'4W'!L606,Where!$O$2:$O$5167&amp;Where!$P$2:$P$5167,0)),"")</f>
        <v>20229479</v>
      </c>
    </row>
    <row r="607" spans="1:34" s="3" customFormat="1" x14ac:dyDescent="0.25">
      <c r="A607" s="87">
        <v>605</v>
      </c>
      <c r="B607" s="93" t="s">
        <v>5130</v>
      </c>
      <c r="C607" s="93" t="s">
        <v>5130</v>
      </c>
      <c r="D607" s="93" t="s">
        <v>5130</v>
      </c>
      <c r="E607" s="100" t="s">
        <v>55</v>
      </c>
      <c r="F607" s="93" t="s">
        <v>111</v>
      </c>
      <c r="G607" s="93" t="s">
        <v>6062</v>
      </c>
      <c r="H607" s="93" t="s">
        <v>54</v>
      </c>
      <c r="I607" s="6" t="s">
        <v>33</v>
      </c>
      <c r="J607" s="101" t="s">
        <v>34</v>
      </c>
      <c r="K607" s="100" t="s">
        <v>398</v>
      </c>
      <c r="L607" s="93" t="s">
        <v>1695</v>
      </c>
      <c r="M607" s="100" t="s">
        <v>4748</v>
      </c>
      <c r="N607" s="93" t="s">
        <v>4748</v>
      </c>
      <c r="O607" s="99">
        <v>43048</v>
      </c>
      <c r="P607" s="99">
        <v>43063</v>
      </c>
      <c r="Q607" s="98"/>
      <c r="R607" s="97">
        <v>4262</v>
      </c>
      <c r="S607" s="97">
        <v>25638</v>
      </c>
      <c r="T607" s="96">
        <v>0</v>
      </c>
      <c r="U607" s="96">
        <v>0</v>
      </c>
      <c r="V607" s="96">
        <v>0</v>
      </c>
      <c r="W607" s="96">
        <v>0</v>
      </c>
      <c r="X607" s="96">
        <v>0</v>
      </c>
      <c r="Y607" s="96">
        <v>0</v>
      </c>
      <c r="Z607" s="96">
        <v>0</v>
      </c>
      <c r="AA607" s="95" t="s">
        <v>6063</v>
      </c>
      <c r="AB607" s="95"/>
      <c r="AC607" s="94"/>
      <c r="AD607" s="93"/>
      <c r="AE607" s="75">
        <f>IFERROR(INDEX(Where!$B$2:$B$8,MATCH('4W'!I607,DivisionList,0)),"")</f>
        <v>20</v>
      </c>
      <c r="AF607" s="92">
        <f>IFERROR(INDEX(Where!$F$2:$F$65,MATCH('4W'!J607,DistrictList,0)),"")</f>
        <v>2022</v>
      </c>
      <c r="AG607" s="75">
        <f>IF(K607&lt;&gt;"",INDEX(Where!$K$2:$K$545,MATCH('4W'!K607,UpazilaList,0)),"")</f>
        <v>202294</v>
      </c>
      <c r="AH607" s="104">
        <f t="array" ref="AH607">IF(L607&lt;&gt;"",INDEX(Where!$Q$2:$Q$5167,MATCH('4W'!K607&amp;'4W'!L607,Where!$O$2:$O$5167&amp;Where!$P$2:$P$5167,0)),"")</f>
        <v>20229479</v>
      </c>
    </row>
    <row r="608" spans="1:34" s="3" customFormat="1" x14ac:dyDescent="0.25">
      <c r="A608" s="76">
        <v>606</v>
      </c>
      <c r="B608" s="93" t="s">
        <v>5130</v>
      </c>
      <c r="C608" s="93" t="s">
        <v>5130</v>
      </c>
      <c r="D608" s="93" t="s">
        <v>5130</v>
      </c>
      <c r="E608" s="100" t="s">
        <v>55</v>
      </c>
      <c r="F608" s="93" t="s">
        <v>111</v>
      </c>
      <c r="G608" s="93" t="s">
        <v>6014</v>
      </c>
      <c r="H608" s="93" t="s">
        <v>54</v>
      </c>
      <c r="I608" s="6" t="s">
        <v>33</v>
      </c>
      <c r="J608" s="101" t="s">
        <v>34</v>
      </c>
      <c r="K608" s="100" t="s">
        <v>398</v>
      </c>
      <c r="L608" s="93" t="s">
        <v>1695</v>
      </c>
      <c r="M608" s="100" t="s">
        <v>4748</v>
      </c>
      <c r="N608" s="93" t="s">
        <v>4748</v>
      </c>
      <c r="O608" s="99">
        <v>43051</v>
      </c>
      <c r="P608" s="99">
        <v>43063</v>
      </c>
      <c r="Q608" s="98"/>
      <c r="R608" s="97">
        <v>98</v>
      </c>
      <c r="S608" s="97">
        <v>588</v>
      </c>
      <c r="T608" s="96">
        <v>0</v>
      </c>
      <c r="U608" s="96">
        <v>0</v>
      </c>
      <c r="V608" s="96">
        <v>0</v>
      </c>
      <c r="W608" s="96">
        <v>0</v>
      </c>
      <c r="X608" s="96">
        <v>0</v>
      </c>
      <c r="Y608" s="96">
        <v>0</v>
      </c>
      <c r="Z608" s="96">
        <v>0</v>
      </c>
      <c r="AA608" s="95" t="s">
        <v>6072</v>
      </c>
      <c r="AB608" s="95"/>
      <c r="AC608" s="94"/>
      <c r="AD608" s="93"/>
      <c r="AE608" s="75">
        <f>IFERROR(INDEX(Where!$B$2:$B$8,MATCH('4W'!I608,DivisionList,0)),"")</f>
        <v>20</v>
      </c>
      <c r="AF608" s="92">
        <f>IFERROR(INDEX(Where!$F$2:$F$65,MATCH('4W'!J608,DistrictList,0)),"")</f>
        <v>2022</v>
      </c>
      <c r="AG608" s="75">
        <f>IF(K608&lt;&gt;"",INDEX(Where!$K$2:$K$545,MATCH('4W'!K608,UpazilaList,0)),"")</f>
        <v>202294</v>
      </c>
      <c r="AH608" s="104">
        <f t="array" ref="AH608">IF(L608&lt;&gt;"",INDEX(Where!$Q$2:$Q$5167,MATCH('4W'!K608&amp;'4W'!L608,Where!$O$2:$O$5167&amp;Where!$P$2:$P$5167,0)),"")</f>
        <v>20229479</v>
      </c>
    </row>
    <row r="609" spans="1:34" s="3" customFormat="1" x14ac:dyDescent="0.25">
      <c r="A609" s="76">
        <v>607</v>
      </c>
      <c r="B609" s="93" t="s">
        <v>5130</v>
      </c>
      <c r="C609" s="93" t="s">
        <v>5130</v>
      </c>
      <c r="D609" s="93" t="s">
        <v>5130</v>
      </c>
      <c r="E609" s="100" t="s">
        <v>55</v>
      </c>
      <c r="F609" s="93" t="s">
        <v>111</v>
      </c>
      <c r="G609" s="93" t="s">
        <v>6043</v>
      </c>
      <c r="H609" s="93" t="s">
        <v>54</v>
      </c>
      <c r="I609" s="6" t="s">
        <v>33</v>
      </c>
      <c r="J609" s="101" t="s">
        <v>34</v>
      </c>
      <c r="K609" s="100" t="s">
        <v>398</v>
      </c>
      <c r="L609" s="93" t="s">
        <v>1695</v>
      </c>
      <c r="M609" s="100" t="s">
        <v>4748</v>
      </c>
      <c r="N609" s="93" t="s">
        <v>4748</v>
      </c>
      <c r="O609" s="99">
        <v>42996</v>
      </c>
      <c r="P609" s="99">
        <v>43027</v>
      </c>
      <c r="Q609" s="98"/>
      <c r="R609" s="97">
        <v>5435</v>
      </c>
      <c r="S609" s="97">
        <v>32610</v>
      </c>
      <c r="T609" s="96">
        <v>0</v>
      </c>
      <c r="U609" s="96">
        <v>0</v>
      </c>
      <c r="V609" s="96">
        <v>0</v>
      </c>
      <c r="W609" s="96">
        <v>0</v>
      </c>
      <c r="X609" s="96">
        <v>0</v>
      </c>
      <c r="Y609" s="96">
        <v>0</v>
      </c>
      <c r="Z609" s="96">
        <v>0</v>
      </c>
      <c r="AA609" s="95" t="s">
        <v>6064</v>
      </c>
      <c r="AB609" s="95"/>
      <c r="AC609" s="94"/>
      <c r="AD609" s="93"/>
      <c r="AE609" s="75">
        <f>IFERROR(INDEX(Where!$B$2:$B$8,MATCH('4W'!I609,DivisionList,0)),"")</f>
        <v>20</v>
      </c>
      <c r="AF609" s="92">
        <f>IFERROR(INDEX(Where!$F$2:$F$65,MATCH('4W'!J609,DistrictList,0)),"")</f>
        <v>2022</v>
      </c>
      <c r="AG609" s="75">
        <f>IF(K609&lt;&gt;"",INDEX(Where!$K$2:$K$545,MATCH('4W'!K609,UpazilaList,0)),"")</f>
        <v>202294</v>
      </c>
      <c r="AH609" s="104">
        <f t="array" ref="AH609">IF(L609&lt;&gt;"",INDEX(Where!$Q$2:$Q$5167,MATCH('4W'!K609&amp;'4W'!L609,Where!$O$2:$O$5167&amp;Where!$P$2:$P$5167,0)),"")</f>
        <v>20229479</v>
      </c>
    </row>
    <row r="610" spans="1:34" s="3" customFormat="1" x14ac:dyDescent="0.25">
      <c r="A610" s="87">
        <v>608</v>
      </c>
      <c r="B610" s="93" t="s">
        <v>5130</v>
      </c>
      <c r="C610" s="93" t="s">
        <v>5130</v>
      </c>
      <c r="D610" s="93" t="s">
        <v>5130</v>
      </c>
      <c r="E610" s="100" t="s">
        <v>55</v>
      </c>
      <c r="F610" s="93" t="s">
        <v>111</v>
      </c>
      <c r="G610" s="93" t="s">
        <v>6007</v>
      </c>
      <c r="H610" s="93" t="s">
        <v>54</v>
      </c>
      <c r="I610" s="6" t="s">
        <v>33</v>
      </c>
      <c r="J610" s="101" t="s">
        <v>34</v>
      </c>
      <c r="K610" s="100" t="s">
        <v>398</v>
      </c>
      <c r="L610" s="93" t="s">
        <v>1695</v>
      </c>
      <c r="M610" s="100" t="s">
        <v>4748</v>
      </c>
      <c r="N610" s="93" t="s">
        <v>4748</v>
      </c>
      <c r="O610" s="99">
        <v>43010</v>
      </c>
      <c r="P610" s="99">
        <v>43025</v>
      </c>
      <c r="Q610" s="98"/>
      <c r="R610" s="97">
        <v>730</v>
      </c>
      <c r="S610" s="97">
        <v>4380</v>
      </c>
      <c r="T610" s="96">
        <v>0</v>
      </c>
      <c r="U610" s="96">
        <v>0</v>
      </c>
      <c r="V610" s="96">
        <v>0</v>
      </c>
      <c r="W610" s="96">
        <v>0</v>
      </c>
      <c r="X610" s="96">
        <v>0</v>
      </c>
      <c r="Y610" s="96">
        <v>0</v>
      </c>
      <c r="Z610" s="96">
        <v>0</v>
      </c>
      <c r="AA610" s="95" t="s">
        <v>6065</v>
      </c>
      <c r="AB610" s="95"/>
      <c r="AC610" s="94"/>
      <c r="AD610" s="93"/>
      <c r="AE610" s="75">
        <f>IFERROR(INDEX(Where!$B$2:$B$8,MATCH('4W'!I610,DivisionList,0)),"")</f>
        <v>20</v>
      </c>
      <c r="AF610" s="92">
        <f>IFERROR(INDEX(Where!$F$2:$F$65,MATCH('4W'!J610,DistrictList,0)),"")</f>
        <v>2022</v>
      </c>
      <c r="AG610" s="75">
        <f>IF(K610&lt;&gt;"",INDEX(Where!$K$2:$K$545,MATCH('4W'!K610,UpazilaList,0)),"")</f>
        <v>202294</v>
      </c>
      <c r="AH610" s="104">
        <f t="array" ref="AH610">IF(L610&lt;&gt;"",INDEX(Where!$Q$2:$Q$5167,MATCH('4W'!K610&amp;'4W'!L610,Where!$O$2:$O$5167&amp;Where!$P$2:$P$5167,0)),"")</f>
        <v>20229479</v>
      </c>
    </row>
    <row r="611" spans="1:34" s="3" customFormat="1" x14ac:dyDescent="0.25">
      <c r="A611" s="87">
        <v>609</v>
      </c>
      <c r="B611" s="93" t="s">
        <v>5130</v>
      </c>
      <c r="C611" s="93" t="s">
        <v>5130</v>
      </c>
      <c r="D611" s="93" t="s">
        <v>5130</v>
      </c>
      <c r="E611" s="100" t="s">
        <v>55</v>
      </c>
      <c r="F611" s="93" t="s">
        <v>111</v>
      </c>
      <c r="G611" s="93" t="s">
        <v>6044</v>
      </c>
      <c r="H611" s="93" t="s">
        <v>54</v>
      </c>
      <c r="I611" s="6" t="s">
        <v>33</v>
      </c>
      <c r="J611" s="101" t="s">
        <v>34</v>
      </c>
      <c r="K611" s="100" t="s">
        <v>398</v>
      </c>
      <c r="L611" s="93" t="s">
        <v>1695</v>
      </c>
      <c r="M611" s="100" t="s">
        <v>4748</v>
      </c>
      <c r="N611" s="93" t="s">
        <v>4748</v>
      </c>
      <c r="O611" s="99">
        <v>43031</v>
      </c>
      <c r="P611" s="99">
        <v>43047</v>
      </c>
      <c r="Q611" s="98"/>
      <c r="R611" s="97">
        <v>421</v>
      </c>
      <c r="S611" s="97">
        <v>2526</v>
      </c>
      <c r="T611" s="96">
        <v>0</v>
      </c>
      <c r="U611" s="96">
        <v>0</v>
      </c>
      <c r="V611" s="96">
        <v>0</v>
      </c>
      <c r="W611" s="96">
        <v>0</v>
      </c>
      <c r="X611" s="96">
        <v>0</v>
      </c>
      <c r="Y611" s="96">
        <v>0</v>
      </c>
      <c r="Z611" s="96">
        <v>0</v>
      </c>
      <c r="AA611" s="95" t="s">
        <v>6066</v>
      </c>
      <c r="AB611" s="95"/>
      <c r="AC611" s="94"/>
      <c r="AD611" s="93"/>
      <c r="AE611" s="75">
        <f>IFERROR(INDEX(Where!$B$2:$B$8,MATCH('4W'!I611,DivisionList,0)),"")</f>
        <v>20</v>
      </c>
      <c r="AF611" s="92">
        <f>IFERROR(INDEX(Where!$F$2:$F$65,MATCH('4W'!J611,DistrictList,0)),"")</f>
        <v>2022</v>
      </c>
      <c r="AG611" s="75">
        <f>IF(K611&lt;&gt;"",INDEX(Where!$K$2:$K$545,MATCH('4W'!K611,UpazilaList,0)),"")</f>
        <v>202294</v>
      </c>
      <c r="AH611" s="104">
        <f t="array" ref="AH611">IF(L611&lt;&gt;"",INDEX(Where!$Q$2:$Q$5167,MATCH('4W'!K611&amp;'4W'!L611,Where!$O$2:$O$5167&amp;Where!$P$2:$P$5167,0)),"")</f>
        <v>20229479</v>
      </c>
    </row>
    <row r="612" spans="1:34" s="3" customFormat="1" x14ac:dyDescent="0.25">
      <c r="A612" s="76">
        <v>610</v>
      </c>
      <c r="B612" s="93" t="s">
        <v>5130</v>
      </c>
      <c r="C612" s="93" t="s">
        <v>5130</v>
      </c>
      <c r="D612" s="93" t="s">
        <v>5130</v>
      </c>
      <c r="E612" s="100" t="s">
        <v>55</v>
      </c>
      <c r="F612" s="93" t="s">
        <v>111</v>
      </c>
      <c r="G612" s="93" t="s">
        <v>6013</v>
      </c>
      <c r="H612" s="93" t="s">
        <v>54</v>
      </c>
      <c r="I612" s="6" t="s">
        <v>33</v>
      </c>
      <c r="J612" s="101" t="s">
        <v>34</v>
      </c>
      <c r="K612" s="100" t="s">
        <v>398</v>
      </c>
      <c r="L612" s="93" t="s">
        <v>1695</v>
      </c>
      <c r="M612" s="100" t="s">
        <v>4748</v>
      </c>
      <c r="N612" s="93" t="s">
        <v>4748</v>
      </c>
      <c r="O612" s="99">
        <v>42996</v>
      </c>
      <c r="P612" s="99">
        <v>43027</v>
      </c>
      <c r="Q612" s="98"/>
      <c r="R612" s="97">
        <v>5185</v>
      </c>
      <c r="S612" s="97">
        <v>31110</v>
      </c>
      <c r="T612" s="96">
        <v>0</v>
      </c>
      <c r="U612" s="96">
        <v>0</v>
      </c>
      <c r="V612" s="96">
        <v>0</v>
      </c>
      <c r="W612" s="96">
        <v>0</v>
      </c>
      <c r="X612" s="96">
        <v>0</v>
      </c>
      <c r="Y612" s="96">
        <v>0</v>
      </c>
      <c r="Z612" s="96">
        <v>0</v>
      </c>
      <c r="AA612" s="95" t="s">
        <v>6067</v>
      </c>
      <c r="AB612" s="95"/>
      <c r="AC612" s="94"/>
      <c r="AD612" s="93"/>
      <c r="AE612" s="75">
        <f>IFERROR(INDEX(Where!$B$2:$B$8,MATCH('4W'!I612,DivisionList,0)),"")</f>
        <v>20</v>
      </c>
      <c r="AF612" s="92">
        <f>IFERROR(INDEX(Where!$F$2:$F$65,MATCH('4W'!J612,DistrictList,0)),"")</f>
        <v>2022</v>
      </c>
      <c r="AG612" s="75">
        <f>IF(K612&lt;&gt;"",INDEX(Where!$K$2:$K$545,MATCH('4W'!K612,UpazilaList,0)),"")</f>
        <v>202294</v>
      </c>
      <c r="AH612" s="104">
        <f t="array" ref="AH612">IF(L612&lt;&gt;"",INDEX(Where!$Q$2:$Q$5167,MATCH('4W'!K612&amp;'4W'!L612,Where!$O$2:$O$5167&amp;Where!$P$2:$P$5167,0)),"")</f>
        <v>20229479</v>
      </c>
    </row>
    <row r="613" spans="1:34" s="3" customFormat="1" x14ac:dyDescent="0.25">
      <c r="A613" s="76">
        <v>611</v>
      </c>
      <c r="B613" s="93" t="s">
        <v>5130</v>
      </c>
      <c r="C613" s="93" t="s">
        <v>5130</v>
      </c>
      <c r="D613" s="93" t="s">
        <v>5130</v>
      </c>
      <c r="E613" s="100" t="s">
        <v>55</v>
      </c>
      <c r="F613" s="93" t="s">
        <v>111</v>
      </c>
      <c r="G613" s="93" t="s">
        <v>6068</v>
      </c>
      <c r="H613" s="93" t="s">
        <v>54</v>
      </c>
      <c r="I613" s="6" t="s">
        <v>33</v>
      </c>
      <c r="J613" s="101" t="s">
        <v>34</v>
      </c>
      <c r="K613" s="100" t="s">
        <v>398</v>
      </c>
      <c r="L613" s="93" t="s">
        <v>1695</v>
      </c>
      <c r="M613" s="100" t="s">
        <v>4748</v>
      </c>
      <c r="N613" s="93" t="s">
        <v>4748</v>
      </c>
      <c r="O613" s="99">
        <v>43010</v>
      </c>
      <c r="P613" s="99">
        <v>43025</v>
      </c>
      <c r="Q613" s="98"/>
      <c r="R613" s="97">
        <v>393</v>
      </c>
      <c r="S613" s="97">
        <v>2358</v>
      </c>
      <c r="T613" s="96">
        <v>0</v>
      </c>
      <c r="U613" s="96">
        <v>0</v>
      </c>
      <c r="V613" s="96">
        <v>0</v>
      </c>
      <c r="W613" s="96">
        <v>0</v>
      </c>
      <c r="X613" s="96">
        <v>0</v>
      </c>
      <c r="Y613" s="96">
        <v>0</v>
      </c>
      <c r="Z613" s="96">
        <v>0</v>
      </c>
      <c r="AA613" s="95" t="s">
        <v>6064</v>
      </c>
      <c r="AB613" s="95"/>
      <c r="AC613" s="94"/>
      <c r="AD613" s="93"/>
      <c r="AE613" s="75">
        <f>IFERROR(INDEX(Where!$B$2:$B$8,MATCH('4W'!I613,DivisionList,0)),"")</f>
        <v>20</v>
      </c>
      <c r="AF613" s="92">
        <f>IFERROR(INDEX(Where!$F$2:$F$65,MATCH('4W'!J613,DistrictList,0)),"")</f>
        <v>2022</v>
      </c>
      <c r="AG613" s="75">
        <f>IF(K613&lt;&gt;"",INDEX(Where!$K$2:$K$545,MATCH('4W'!K613,UpazilaList,0)),"")</f>
        <v>202294</v>
      </c>
      <c r="AH613" s="104">
        <f t="array" ref="AH613">IF(L613&lt;&gt;"",INDEX(Where!$Q$2:$Q$5167,MATCH('4W'!K613&amp;'4W'!L613,Where!$O$2:$O$5167&amp;Where!$P$2:$P$5167,0)),"")</f>
        <v>20229479</v>
      </c>
    </row>
    <row r="614" spans="1:34" s="3" customFormat="1" x14ac:dyDescent="0.25">
      <c r="A614" s="87">
        <v>612</v>
      </c>
      <c r="B614" s="93" t="s">
        <v>5130</v>
      </c>
      <c r="C614" s="93" t="s">
        <v>5130</v>
      </c>
      <c r="D614" s="93" t="s">
        <v>5130</v>
      </c>
      <c r="E614" s="100" t="s">
        <v>55</v>
      </c>
      <c r="F614" s="93" t="s">
        <v>111</v>
      </c>
      <c r="G614" s="93" t="s">
        <v>6068</v>
      </c>
      <c r="H614" s="93" t="s">
        <v>54</v>
      </c>
      <c r="I614" s="6" t="s">
        <v>33</v>
      </c>
      <c r="J614" s="101" t="s">
        <v>34</v>
      </c>
      <c r="K614" s="100" t="s">
        <v>398</v>
      </c>
      <c r="L614" s="93" t="s">
        <v>1695</v>
      </c>
      <c r="M614" s="100" t="s">
        <v>4748</v>
      </c>
      <c r="N614" s="93" t="s">
        <v>4748</v>
      </c>
      <c r="O614" s="99">
        <v>43010</v>
      </c>
      <c r="P614" s="99">
        <v>43025</v>
      </c>
      <c r="Q614" s="98"/>
      <c r="R614" s="97">
        <v>575</v>
      </c>
      <c r="S614" s="97">
        <v>3450</v>
      </c>
      <c r="T614" s="96">
        <v>0</v>
      </c>
      <c r="U614" s="96">
        <v>0</v>
      </c>
      <c r="V614" s="96">
        <v>0</v>
      </c>
      <c r="W614" s="96">
        <v>0</v>
      </c>
      <c r="X614" s="96">
        <v>0</v>
      </c>
      <c r="Y614" s="96">
        <v>0</v>
      </c>
      <c r="Z614" s="96">
        <v>0</v>
      </c>
      <c r="AA614" s="95" t="s">
        <v>6064</v>
      </c>
      <c r="AB614" s="95"/>
      <c r="AC614" s="94"/>
      <c r="AD614" s="93"/>
      <c r="AE614" s="75">
        <f>IFERROR(INDEX(Where!$B$2:$B$8,MATCH('4W'!I614,DivisionList,0)),"")</f>
        <v>20</v>
      </c>
      <c r="AF614" s="92">
        <f>IFERROR(INDEX(Where!$F$2:$F$65,MATCH('4W'!J614,DistrictList,0)),"")</f>
        <v>2022</v>
      </c>
      <c r="AG614" s="75">
        <f>IF(K614&lt;&gt;"",INDEX(Where!$K$2:$K$545,MATCH('4W'!K614,UpazilaList,0)),"")</f>
        <v>202294</v>
      </c>
      <c r="AH614" s="104">
        <f t="array" ref="AH614">IF(L614&lt;&gt;"",INDEX(Where!$Q$2:$Q$5167,MATCH('4W'!K614&amp;'4W'!L614,Where!$O$2:$O$5167&amp;Where!$P$2:$P$5167,0)),"")</f>
        <v>20229479</v>
      </c>
    </row>
    <row r="615" spans="1:34" s="3" customFormat="1" x14ac:dyDescent="0.25">
      <c r="A615" s="87">
        <v>613</v>
      </c>
      <c r="B615" s="93" t="s">
        <v>5130</v>
      </c>
      <c r="C615" s="93" t="s">
        <v>5130</v>
      </c>
      <c r="D615" s="93" t="s">
        <v>5130</v>
      </c>
      <c r="E615" s="100" t="s">
        <v>55</v>
      </c>
      <c r="F615" s="93" t="s">
        <v>111</v>
      </c>
      <c r="G615" s="93" t="s">
        <v>6004</v>
      </c>
      <c r="H615" s="93" t="s">
        <v>54</v>
      </c>
      <c r="I615" s="6" t="s">
        <v>33</v>
      </c>
      <c r="J615" s="101" t="s">
        <v>34</v>
      </c>
      <c r="K615" s="100" t="s">
        <v>398</v>
      </c>
      <c r="L615" s="93" t="s">
        <v>1695</v>
      </c>
      <c r="M615" s="100" t="s">
        <v>4870</v>
      </c>
      <c r="N615" s="93" t="s">
        <v>4745</v>
      </c>
      <c r="O615" s="99">
        <v>42980</v>
      </c>
      <c r="P615" s="99">
        <v>43063</v>
      </c>
      <c r="Q615" s="98"/>
      <c r="R615" s="97">
        <v>350</v>
      </c>
      <c r="S615" s="97">
        <v>2100</v>
      </c>
      <c r="T615" s="96">
        <v>0</v>
      </c>
      <c r="U615" s="96">
        <v>0</v>
      </c>
      <c r="V615" s="96">
        <v>0</v>
      </c>
      <c r="W615" s="96">
        <v>0</v>
      </c>
      <c r="X615" s="96">
        <v>0</v>
      </c>
      <c r="Y615" s="96">
        <v>0</v>
      </c>
      <c r="Z615" s="96">
        <v>0</v>
      </c>
      <c r="AA615" s="95" t="s">
        <v>6059</v>
      </c>
      <c r="AB615" s="95"/>
      <c r="AC615" s="94"/>
      <c r="AD615" s="93"/>
      <c r="AE615" s="75">
        <f>IFERROR(INDEX(Where!$B$2:$B$8,MATCH('4W'!I615,DivisionList,0)),"")</f>
        <v>20</v>
      </c>
      <c r="AF615" s="92">
        <f>IFERROR(INDEX(Where!$F$2:$F$65,MATCH('4W'!J615,DistrictList,0)),"")</f>
        <v>2022</v>
      </c>
      <c r="AG615" s="75">
        <f>IF(K615&lt;&gt;"",INDEX(Where!$K$2:$K$545,MATCH('4W'!K615,UpazilaList,0)),"")</f>
        <v>202294</v>
      </c>
      <c r="AH615" s="104">
        <f t="array" ref="AH615">IF(L615&lt;&gt;"",INDEX(Where!$Q$2:$Q$5167,MATCH('4W'!K615&amp;'4W'!L615,Where!$O$2:$O$5167&amp;Where!$P$2:$P$5167,0)),"")</f>
        <v>20229479</v>
      </c>
    </row>
    <row r="616" spans="1:34" s="3" customFormat="1" x14ac:dyDescent="0.25">
      <c r="A616" s="76">
        <v>614</v>
      </c>
      <c r="B616" s="93" t="s">
        <v>5130</v>
      </c>
      <c r="C616" s="93" t="s">
        <v>5130</v>
      </c>
      <c r="D616" s="93" t="s">
        <v>5130</v>
      </c>
      <c r="E616" s="100" t="s">
        <v>55</v>
      </c>
      <c r="F616" s="93" t="s">
        <v>111</v>
      </c>
      <c r="G616" s="93" t="s">
        <v>6004</v>
      </c>
      <c r="H616" s="93" t="s">
        <v>54</v>
      </c>
      <c r="I616" s="6" t="s">
        <v>33</v>
      </c>
      <c r="J616" s="101" t="s">
        <v>34</v>
      </c>
      <c r="K616" s="100" t="s">
        <v>398</v>
      </c>
      <c r="L616" s="93" t="s">
        <v>1695</v>
      </c>
      <c r="M616" s="100" t="s">
        <v>4870</v>
      </c>
      <c r="N616" s="93" t="s">
        <v>4745</v>
      </c>
      <c r="O616" s="99">
        <v>42980</v>
      </c>
      <c r="P616" s="99">
        <v>43063</v>
      </c>
      <c r="Q616" s="98"/>
      <c r="R616" s="97">
        <v>356</v>
      </c>
      <c r="S616" s="97">
        <v>2136</v>
      </c>
      <c r="T616" s="96">
        <v>0</v>
      </c>
      <c r="U616" s="96">
        <v>0</v>
      </c>
      <c r="V616" s="96">
        <v>0</v>
      </c>
      <c r="W616" s="96">
        <v>0</v>
      </c>
      <c r="X616" s="96">
        <v>0</v>
      </c>
      <c r="Y616" s="96">
        <v>0</v>
      </c>
      <c r="Z616" s="96">
        <v>0</v>
      </c>
      <c r="AA616" s="95" t="s">
        <v>6059</v>
      </c>
      <c r="AB616" s="95"/>
      <c r="AC616" s="94"/>
      <c r="AD616" s="93"/>
      <c r="AE616" s="75">
        <f>IFERROR(INDEX(Where!$B$2:$B$8,MATCH('4W'!I616,DivisionList,0)),"")</f>
        <v>20</v>
      </c>
      <c r="AF616" s="92">
        <f>IFERROR(INDEX(Where!$F$2:$F$65,MATCH('4W'!J616,DistrictList,0)),"")</f>
        <v>2022</v>
      </c>
      <c r="AG616" s="75">
        <f>IF(K616&lt;&gt;"",INDEX(Where!$K$2:$K$545,MATCH('4W'!K616,UpazilaList,0)),"")</f>
        <v>202294</v>
      </c>
      <c r="AH616" s="104">
        <f t="array" ref="AH616">IF(L616&lt;&gt;"",INDEX(Where!$Q$2:$Q$5167,MATCH('4W'!K616&amp;'4W'!L616,Where!$O$2:$O$5167&amp;Where!$P$2:$P$5167,0)),"")</f>
        <v>20229479</v>
      </c>
    </row>
    <row r="617" spans="1:34" s="3" customFormat="1" x14ac:dyDescent="0.25">
      <c r="A617" s="76">
        <v>615</v>
      </c>
      <c r="B617" s="93" t="s">
        <v>5130</v>
      </c>
      <c r="C617" s="93" t="s">
        <v>5130</v>
      </c>
      <c r="D617" s="93" t="s">
        <v>5130</v>
      </c>
      <c r="E617" s="100" t="s">
        <v>55</v>
      </c>
      <c r="F617" s="93" t="s">
        <v>111</v>
      </c>
      <c r="G617" s="93" t="s">
        <v>6004</v>
      </c>
      <c r="H617" s="93" t="s">
        <v>54</v>
      </c>
      <c r="I617" s="6" t="s">
        <v>33</v>
      </c>
      <c r="J617" s="101" t="s">
        <v>34</v>
      </c>
      <c r="K617" s="100" t="s">
        <v>398</v>
      </c>
      <c r="L617" s="93" t="s">
        <v>1695</v>
      </c>
      <c r="M617" s="100" t="s">
        <v>4870</v>
      </c>
      <c r="N617" s="93" t="s">
        <v>4745</v>
      </c>
      <c r="O617" s="99">
        <v>42980</v>
      </c>
      <c r="P617" s="99">
        <v>43063</v>
      </c>
      <c r="Q617" s="98"/>
      <c r="R617" s="97">
        <v>940</v>
      </c>
      <c r="S617" s="97">
        <v>5640</v>
      </c>
      <c r="T617" s="96">
        <v>0</v>
      </c>
      <c r="U617" s="96">
        <v>0</v>
      </c>
      <c r="V617" s="96">
        <v>0</v>
      </c>
      <c r="W617" s="96">
        <v>0</v>
      </c>
      <c r="X617" s="96">
        <v>0</v>
      </c>
      <c r="Y617" s="96">
        <v>0</v>
      </c>
      <c r="Z617" s="96">
        <v>0</v>
      </c>
      <c r="AA617" s="95" t="s">
        <v>6059</v>
      </c>
      <c r="AB617" s="95"/>
      <c r="AC617" s="94"/>
      <c r="AD617" s="93"/>
      <c r="AE617" s="75">
        <f>IFERROR(INDEX(Where!$B$2:$B$8,MATCH('4W'!I617,DivisionList,0)),"")</f>
        <v>20</v>
      </c>
      <c r="AF617" s="92">
        <f>IFERROR(INDEX(Where!$F$2:$F$65,MATCH('4W'!J617,DistrictList,0)),"")</f>
        <v>2022</v>
      </c>
      <c r="AG617" s="75">
        <f>IF(K617&lt;&gt;"",INDEX(Where!$K$2:$K$545,MATCH('4W'!K617,UpazilaList,0)),"")</f>
        <v>202294</v>
      </c>
      <c r="AH617" s="104">
        <f t="array" ref="AH617">IF(L617&lt;&gt;"",INDEX(Where!$Q$2:$Q$5167,MATCH('4W'!K617&amp;'4W'!L617,Where!$O$2:$O$5167&amp;Where!$P$2:$P$5167,0)),"")</f>
        <v>20229479</v>
      </c>
    </row>
    <row r="618" spans="1:34" s="3" customFormat="1" x14ac:dyDescent="0.25">
      <c r="A618" s="87">
        <v>616</v>
      </c>
      <c r="B618" s="93" t="s">
        <v>5130</v>
      </c>
      <c r="C618" s="93" t="s">
        <v>5130</v>
      </c>
      <c r="D618" s="93" t="s">
        <v>5130</v>
      </c>
      <c r="E618" s="100" t="s">
        <v>55</v>
      </c>
      <c r="F618" s="93" t="s">
        <v>111</v>
      </c>
      <c r="G618" s="93" t="s">
        <v>6004</v>
      </c>
      <c r="H618" s="93" t="s">
        <v>54</v>
      </c>
      <c r="I618" s="6" t="s">
        <v>33</v>
      </c>
      <c r="J618" s="101" t="s">
        <v>34</v>
      </c>
      <c r="K618" s="100" t="s">
        <v>398</v>
      </c>
      <c r="L618" s="93" t="s">
        <v>1695</v>
      </c>
      <c r="M618" s="100" t="s">
        <v>4870</v>
      </c>
      <c r="N618" s="93" t="s">
        <v>4745</v>
      </c>
      <c r="O618" s="99">
        <v>42980</v>
      </c>
      <c r="P618" s="99">
        <v>43063</v>
      </c>
      <c r="Q618" s="98"/>
      <c r="R618" s="97">
        <v>950</v>
      </c>
      <c r="S618" s="97">
        <v>5700</v>
      </c>
      <c r="T618" s="96">
        <v>0</v>
      </c>
      <c r="U618" s="96">
        <v>0</v>
      </c>
      <c r="V618" s="96">
        <v>0</v>
      </c>
      <c r="W618" s="96">
        <v>0</v>
      </c>
      <c r="X618" s="96">
        <v>0</v>
      </c>
      <c r="Y618" s="96">
        <v>0</v>
      </c>
      <c r="Z618" s="96">
        <v>0</v>
      </c>
      <c r="AA618" s="95" t="s">
        <v>6059</v>
      </c>
      <c r="AB618" s="95"/>
      <c r="AC618" s="94"/>
      <c r="AD618" s="93"/>
      <c r="AE618" s="75">
        <f>IFERROR(INDEX(Where!$B$2:$B$8,MATCH('4W'!I618,DivisionList,0)),"")</f>
        <v>20</v>
      </c>
      <c r="AF618" s="92">
        <f>IFERROR(INDEX(Where!$F$2:$F$65,MATCH('4W'!J618,DistrictList,0)),"")</f>
        <v>2022</v>
      </c>
      <c r="AG618" s="75">
        <f>IF(K618&lt;&gt;"",INDEX(Where!$K$2:$K$545,MATCH('4W'!K618,UpazilaList,0)),"")</f>
        <v>202294</v>
      </c>
      <c r="AH618" s="104">
        <f t="array" ref="AH618">IF(L618&lt;&gt;"",INDEX(Where!$Q$2:$Q$5167,MATCH('4W'!K618&amp;'4W'!L618,Where!$O$2:$O$5167&amp;Where!$P$2:$P$5167,0)),"")</f>
        <v>20229479</v>
      </c>
    </row>
    <row r="619" spans="1:34" s="3" customFormat="1" x14ac:dyDescent="0.25">
      <c r="A619" s="87">
        <v>617</v>
      </c>
      <c r="B619" s="93" t="s">
        <v>5130</v>
      </c>
      <c r="C619" s="93" t="s">
        <v>5130</v>
      </c>
      <c r="D619" s="93" t="s">
        <v>5130</v>
      </c>
      <c r="E619" s="100" t="s">
        <v>55</v>
      </c>
      <c r="F619" s="93" t="s">
        <v>111</v>
      </c>
      <c r="G619" s="93" t="s">
        <v>6004</v>
      </c>
      <c r="H619" s="93" t="s">
        <v>54</v>
      </c>
      <c r="I619" s="6" t="s">
        <v>33</v>
      </c>
      <c r="J619" s="101" t="s">
        <v>34</v>
      </c>
      <c r="K619" s="100" t="s">
        <v>398</v>
      </c>
      <c r="L619" s="93" t="s">
        <v>1695</v>
      </c>
      <c r="M619" s="100" t="s">
        <v>4870</v>
      </c>
      <c r="N619" s="93" t="s">
        <v>4745</v>
      </c>
      <c r="O619" s="99">
        <v>42980</v>
      </c>
      <c r="P619" s="99">
        <v>43063</v>
      </c>
      <c r="Q619" s="98"/>
      <c r="R619" s="97">
        <v>1150</v>
      </c>
      <c r="S619" s="97">
        <v>6900</v>
      </c>
      <c r="T619" s="96">
        <v>0</v>
      </c>
      <c r="U619" s="96">
        <v>0</v>
      </c>
      <c r="V619" s="96">
        <v>0</v>
      </c>
      <c r="W619" s="96">
        <v>0</v>
      </c>
      <c r="X619" s="96">
        <v>0</v>
      </c>
      <c r="Y619" s="96">
        <v>0</v>
      </c>
      <c r="Z619" s="96">
        <v>0</v>
      </c>
      <c r="AA619" s="95" t="s">
        <v>6059</v>
      </c>
      <c r="AB619" s="95"/>
      <c r="AC619" s="94"/>
      <c r="AD619" s="93"/>
      <c r="AE619" s="75">
        <f>IFERROR(INDEX(Where!$B$2:$B$8,MATCH('4W'!I619,DivisionList,0)),"")</f>
        <v>20</v>
      </c>
      <c r="AF619" s="92">
        <f>IFERROR(INDEX(Where!$F$2:$F$65,MATCH('4W'!J619,DistrictList,0)),"")</f>
        <v>2022</v>
      </c>
      <c r="AG619" s="75">
        <f>IF(K619&lt;&gt;"",INDEX(Where!$K$2:$K$545,MATCH('4W'!K619,UpazilaList,0)),"")</f>
        <v>202294</v>
      </c>
      <c r="AH619" s="104">
        <f t="array" ref="AH619">IF(L619&lt;&gt;"",INDEX(Where!$Q$2:$Q$5167,MATCH('4W'!K619&amp;'4W'!L619,Where!$O$2:$O$5167&amp;Where!$P$2:$P$5167,0)),"")</f>
        <v>20229479</v>
      </c>
    </row>
    <row r="620" spans="1:34" s="3" customFormat="1" x14ac:dyDescent="0.25">
      <c r="A620" s="76">
        <v>618</v>
      </c>
      <c r="B620" s="93" t="s">
        <v>5130</v>
      </c>
      <c r="C620" s="93" t="s">
        <v>5130</v>
      </c>
      <c r="D620" s="93" t="s">
        <v>5130</v>
      </c>
      <c r="E620" s="100" t="s">
        <v>55</v>
      </c>
      <c r="F620" s="93" t="s">
        <v>111</v>
      </c>
      <c r="G620" s="93" t="s">
        <v>6004</v>
      </c>
      <c r="H620" s="93" t="s">
        <v>54</v>
      </c>
      <c r="I620" s="6" t="s">
        <v>33</v>
      </c>
      <c r="J620" s="101" t="s">
        <v>34</v>
      </c>
      <c r="K620" s="100" t="s">
        <v>398</v>
      </c>
      <c r="L620" s="93" t="s">
        <v>1695</v>
      </c>
      <c r="M620" s="100" t="s">
        <v>4870</v>
      </c>
      <c r="N620" s="93" t="s">
        <v>4745</v>
      </c>
      <c r="O620" s="99">
        <v>43054</v>
      </c>
      <c r="P620" s="99">
        <v>43063</v>
      </c>
      <c r="Q620" s="98"/>
      <c r="R620" s="97">
        <v>1450</v>
      </c>
      <c r="S620" s="97">
        <v>2175</v>
      </c>
      <c r="T620" s="96">
        <v>0</v>
      </c>
      <c r="U620" s="96">
        <v>0</v>
      </c>
      <c r="V620" s="96">
        <v>0</v>
      </c>
      <c r="W620" s="96">
        <v>0</v>
      </c>
      <c r="X620" s="96">
        <v>0</v>
      </c>
      <c r="Y620" s="96">
        <v>0</v>
      </c>
      <c r="Z620" s="96">
        <v>0</v>
      </c>
      <c r="AA620" s="95" t="s">
        <v>6070</v>
      </c>
      <c r="AB620" s="95"/>
      <c r="AC620" s="94"/>
      <c r="AD620" s="93"/>
      <c r="AE620" s="75">
        <f>IFERROR(INDEX(Where!$B$2:$B$8,MATCH('4W'!I620,DivisionList,0)),"")</f>
        <v>20</v>
      </c>
      <c r="AF620" s="92">
        <f>IFERROR(INDEX(Where!$F$2:$F$65,MATCH('4W'!J620,DistrictList,0)),"")</f>
        <v>2022</v>
      </c>
      <c r="AG620" s="75">
        <f>IF(K620&lt;&gt;"",INDEX(Where!$K$2:$K$545,MATCH('4W'!K620,UpazilaList,0)),"")</f>
        <v>202294</v>
      </c>
      <c r="AH620" s="104">
        <f t="array" ref="AH620">IF(L620&lt;&gt;"",INDEX(Where!$Q$2:$Q$5167,MATCH('4W'!K620&amp;'4W'!L620,Where!$O$2:$O$5167&amp;Where!$P$2:$P$5167,0)),"")</f>
        <v>20229479</v>
      </c>
    </row>
    <row r="621" spans="1:34" s="3" customFormat="1" x14ac:dyDescent="0.25">
      <c r="A621" s="76">
        <v>619</v>
      </c>
      <c r="B621" s="93" t="s">
        <v>5130</v>
      </c>
      <c r="C621" s="93" t="s">
        <v>5130</v>
      </c>
      <c r="D621" s="93" t="s">
        <v>5130</v>
      </c>
      <c r="E621" s="100" t="s">
        <v>55</v>
      </c>
      <c r="F621" s="93" t="s">
        <v>111</v>
      </c>
      <c r="G621" s="93" t="s">
        <v>6006</v>
      </c>
      <c r="H621" s="93" t="s">
        <v>54</v>
      </c>
      <c r="I621" s="6" t="s">
        <v>33</v>
      </c>
      <c r="J621" s="101" t="s">
        <v>34</v>
      </c>
      <c r="K621" s="100" t="s">
        <v>398</v>
      </c>
      <c r="L621" s="93" t="s">
        <v>1695</v>
      </c>
      <c r="M621" s="100" t="s">
        <v>4870</v>
      </c>
      <c r="N621" s="93" t="s">
        <v>4745</v>
      </c>
      <c r="O621" s="99">
        <v>42980</v>
      </c>
      <c r="P621" s="99">
        <v>43063</v>
      </c>
      <c r="Q621" s="98"/>
      <c r="R621" s="97">
        <v>6157</v>
      </c>
      <c r="S621" s="97">
        <v>12314</v>
      </c>
      <c r="T621" s="96">
        <v>0</v>
      </c>
      <c r="U621" s="96">
        <v>0</v>
      </c>
      <c r="V621" s="96">
        <v>0</v>
      </c>
      <c r="W621" s="96">
        <v>0</v>
      </c>
      <c r="X621" s="96">
        <v>0</v>
      </c>
      <c r="Y621" s="96">
        <v>0</v>
      </c>
      <c r="Z621" s="96">
        <v>0</v>
      </c>
      <c r="AA621" s="95" t="s">
        <v>6061</v>
      </c>
      <c r="AB621" s="95"/>
      <c r="AC621" s="94"/>
      <c r="AD621" s="93"/>
      <c r="AE621" s="75">
        <f>IFERROR(INDEX(Where!$B$2:$B$8,MATCH('4W'!I621,DivisionList,0)),"")</f>
        <v>20</v>
      </c>
      <c r="AF621" s="92">
        <f>IFERROR(INDEX(Where!$F$2:$F$65,MATCH('4W'!J621,DistrictList,0)),"")</f>
        <v>2022</v>
      </c>
      <c r="AG621" s="75">
        <f>IF(K621&lt;&gt;"",INDEX(Where!$K$2:$K$545,MATCH('4W'!K621,UpazilaList,0)),"")</f>
        <v>202294</v>
      </c>
      <c r="AH621" s="104">
        <f t="array" ref="AH621">IF(L621&lt;&gt;"",INDEX(Where!$Q$2:$Q$5167,MATCH('4W'!K621&amp;'4W'!L621,Where!$O$2:$O$5167&amp;Where!$P$2:$P$5167,0)),"")</f>
        <v>20229479</v>
      </c>
    </row>
    <row r="622" spans="1:34" s="3" customFormat="1" x14ac:dyDescent="0.25">
      <c r="A622" s="87">
        <v>620</v>
      </c>
      <c r="B622" s="93" t="s">
        <v>5130</v>
      </c>
      <c r="C622" s="93" t="s">
        <v>5130</v>
      </c>
      <c r="D622" s="93" t="s">
        <v>5130</v>
      </c>
      <c r="E622" s="100" t="s">
        <v>55</v>
      </c>
      <c r="F622" s="93" t="s">
        <v>111</v>
      </c>
      <c r="G622" s="93" t="s">
        <v>6062</v>
      </c>
      <c r="H622" s="93" t="s">
        <v>54</v>
      </c>
      <c r="I622" s="6" t="s">
        <v>33</v>
      </c>
      <c r="J622" s="101" t="s">
        <v>34</v>
      </c>
      <c r="K622" s="100" t="s">
        <v>398</v>
      </c>
      <c r="L622" s="93" t="s">
        <v>1695</v>
      </c>
      <c r="M622" s="100" t="s">
        <v>4870</v>
      </c>
      <c r="N622" s="93" t="s">
        <v>4745</v>
      </c>
      <c r="O622" s="99">
        <v>43048</v>
      </c>
      <c r="P622" s="99">
        <v>43063</v>
      </c>
      <c r="Q622" s="98"/>
      <c r="R622" s="97">
        <v>70</v>
      </c>
      <c r="S622" s="97">
        <v>420</v>
      </c>
      <c r="T622" s="96">
        <v>0</v>
      </c>
      <c r="U622" s="96">
        <v>0</v>
      </c>
      <c r="V622" s="96">
        <v>0</v>
      </c>
      <c r="W622" s="96">
        <v>0</v>
      </c>
      <c r="X622" s="96">
        <v>0</v>
      </c>
      <c r="Y622" s="96">
        <v>0</v>
      </c>
      <c r="Z622" s="96">
        <v>0</v>
      </c>
      <c r="AA622" s="95" t="s">
        <v>6063</v>
      </c>
      <c r="AB622" s="95"/>
      <c r="AC622" s="94"/>
      <c r="AD622" s="93"/>
      <c r="AE622" s="75">
        <f>IFERROR(INDEX(Where!$B$2:$B$8,MATCH('4W'!I622,DivisionList,0)),"")</f>
        <v>20</v>
      </c>
      <c r="AF622" s="92">
        <f>IFERROR(INDEX(Where!$F$2:$F$65,MATCH('4W'!J622,DistrictList,0)),"")</f>
        <v>2022</v>
      </c>
      <c r="AG622" s="75">
        <f>IF(K622&lt;&gt;"",INDEX(Where!$K$2:$K$545,MATCH('4W'!K622,UpazilaList,0)),"")</f>
        <v>202294</v>
      </c>
      <c r="AH622" s="104">
        <f t="array" ref="AH622">IF(L622&lt;&gt;"",INDEX(Where!$Q$2:$Q$5167,MATCH('4W'!K622&amp;'4W'!L622,Where!$O$2:$O$5167&amp;Where!$P$2:$P$5167,0)),"")</f>
        <v>20229479</v>
      </c>
    </row>
    <row r="623" spans="1:34" s="3" customFormat="1" x14ac:dyDescent="0.25">
      <c r="A623" s="87">
        <v>621</v>
      </c>
      <c r="B623" s="93" t="s">
        <v>5130</v>
      </c>
      <c r="C623" s="93" t="s">
        <v>5130</v>
      </c>
      <c r="D623" s="93" t="s">
        <v>5130</v>
      </c>
      <c r="E623" s="100" t="s">
        <v>55</v>
      </c>
      <c r="F623" s="93" t="s">
        <v>111</v>
      </c>
      <c r="G623" s="93" t="s">
        <v>6062</v>
      </c>
      <c r="H623" s="93" t="s">
        <v>54</v>
      </c>
      <c r="I623" s="6" t="s">
        <v>33</v>
      </c>
      <c r="J623" s="101" t="s">
        <v>34</v>
      </c>
      <c r="K623" s="100" t="s">
        <v>398</v>
      </c>
      <c r="L623" s="93" t="s">
        <v>1695</v>
      </c>
      <c r="M623" s="100" t="s">
        <v>4870</v>
      </c>
      <c r="N623" s="93" t="s">
        <v>4745</v>
      </c>
      <c r="O623" s="99">
        <v>43048</v>
      </c>
      <c r="P623" s="99">
        <v>43063</v>
      </c>
      <c r="Q623" s="98"/>
      <c r="R623" s="97">
        <v>100</v>
      </c>
      <c r="S623" s="97">
        <v>600</v>
      </c>
      <c r="T623" s="96">
        <v>0</v>
      </c>
      <c r="U623" s="96">
        <v>0</v>
      </c>
      <c r="V623" s="96">
        <v>0</v>
      </c>
      <c r="W623" s="96">
        <v>0</v>
      </c>
      <c r="X623" s="96">
        <v>0</v>
      </c>
      <c r="Y623" s="96">
        <v>0</v>
      </c>
      <c r="Z623" s="96">
        <v>0</v>
      </c>
      <c r="AA623" s="95" t="s">
        <v>6063</v>
      </c>
      <c r="AB623" s="95"/>
      <c r="AC623" s="94"/>
      <c r="AD623" s="93"/>
      <c r="AE623" s="75">
        <f>IFERROR(INDEX(Where!$B$2:$B$8,MATCH('4W'!I623,DivisionList,0)),"")</f>
        <v>20</v>
      </c>
      <c r="AF623" s="92">
        <f>IFERROR(INDEX(Where!$F$2:$F$65,MATCH('4W'!J623,DistrictList,0)),"")</f>
        <v>2022</v>
      </c>
      <c r="AG623" s="75">
        <f>IF(K623&lt;&gt;"",INDEX(Where!$K$2:$K$545,MATCH('4W'!K623,UpazilaList,0)),"")</f>
        <v>202294</v>
      </c>
      <c r="AH623" s="104">
        <f t="array" ref="AH623">IF(L623&lt;&gt;"",INDEX(Where!$Q$2:$Q$5167,MATCH('4W'!K623&amp;'4W'!L623,Where!$O$2:$O$5167&amp;Where!$P$2:$P$5167,0)),"")</f>
        <v>20229479</v>
      </c>
    </row>
    <row r="624" spans="1:34" s="3" customFormat="1" x14ac:dyDescent="0.25">
      <c r="A624" s="76">
        <v>622</v>
      </c>
      <c r="B624" s="93" t="s">
        <v>5130</v>
      </c>
      <c r="C624" s="93" t="s">
        <v>5130</v>
      </c>
      <c r="D624" s="93" t="s">
        <v>5130</v>
      </c>
      <c r="E624" s="100" t="s">
        <v>55</v>
      </c>
      <c r="F624" s="93" t="s">
        <v>111</v>
      </c>
      <c r="G624" s="93" t="s">
        <v>6062</v>
      </c>
      <c r="H624" s="93" t="s">
        <v>54</v>
      </c>
      <c r="I624" s="6" t="s">
        <v>33</v>
      </c>
      <c r="J624" s="101" t="s">
        <v>34</v>
      </c>
      <c r="K624" s="100" t="s">
        <v>398</v>
      </c>
      <c r="L624" s="93" t="s">
        <v>1695</v>
      </c>
      <c r="M624" s="100" t="s">
        <v>4870</v>
      </c>
      <c r="N624" s="93" t="s">
        <v>4745</v>
      </c>
      <c r="O624" s="99">
        <v>43048</v>
      </c>
      <c r="P624" s="99">
        <v>43063</v>
      </c>
      <c r="Q624" s="98"/>
      <c r="R624" s="97">
        <v>350</v>
      </c>
      <c r="S624" s="97">
        <v>2100</v>
      </c>
      <c r="T624" s="96">
        <v>0</v>
      </c>
      <c r="U624" s="96">
        <v>0</v>
      </c>
      <c r="V624" s="96">
        <v>0</v>
      </c>
      <c r="W624" s="96">
        <v>0</v>
      </c>
      <c r="X624" s="96">
        <v>0</v>
      </c>
      <c r="Y624" s="96">
        <v>0</v>
      </c>
      <c r="Z624" s="96">
        <v>0</v>
      </c>
      <c r="AA624" s="95" t="s">
        <v>6063</v>
      </c>
      <c r="AB624" s="95"/>
      <c r="AC624" s="94"/>
      <c r="AD624" s="93"/>
      <c r="AE624" s="75">
        <f>IFERROR(INDEX(Where!$B$2:$B$8,MATCH('4W'!I624,DivisionList,0)),"")</f>
        <v>20</v>
      </c>
      <c r="AF624" s="92">
        <f>IFERROR(INDEX(Where!$F$2:$F$65,MATCH('4W'!J624,DistrictList,0)),"")</f>
        <v>2022</v>
      </c>
      <c r="AG624" s="75">
        <f>IF(K624&lt;&gt;"",INDEX(Where!$K$2:$K$545,MATCH('4W'!K624,UpazilaList,0)),"")</f>
        <v>202294</v>
      </c>
      <c r="AH624" s="104">
        <f t="array" ref="AH624">IF(L624&lt;&gt;"",INDEX(Where!$Q$2:$Q$5167,MATCH('4W'!K624&amp;'4W'!L624,Where!$O$2:$O$5167&amp;Where!$P$2:$P$5167,0)),"")</f>
        <v>20229479</v>
      </c>
    </row>
    <row r="625" spans="1:34" s="3" customFormat="1" x14ac:dyDescent="0.25">
      <c r="A625" s="76">
        <v>623</v>
      </c>
      <c r="B625" s="93" t="s">
        <v>5130</v>
      </c>
      <c r="C625" s="93" t="s">
        <v>5130</v>
      </c>
      <c r="D625" s="93" t="s">
        <v>5130</v>
      </c>
      <c r="E625" s="100" t="s">
        <v>55</v>
      </c>
      <c r="F625" s="93" t="s">
        <v>111</v>
      </c>
      <c r="G625" s="93" t="s">
        <v>6062</v>
      </c>
      <c r="H625" s="93" t="s">
        <v>54</v>
      </c>
      <c r="I625" s="6" t="s">
        <v>33</v>
      </c>
      <c r="J625" s="101" t="s">
        <v>34</v>
      </c>
      <c r="K625" s="100" t="s">
        <v>398</v>
      </c>
      <c r="L625" s="93" t="s">
        <v>1695</v>
      </c>
      <c r="M625" s="100" t="s">
        <v>4870</v>
      </c>
      <c r="N625" s="93" t="s">
        <v>4745</v>
      </c>
      <c r="O625" s="99">
        <v>43048</v>
      </c>
      <c r="P625" s="99">
        <v>43063</v>
      </c>
      <c r="Q625" s="98"/>
      <c r="R625" s="97">
        <v>350</v>
      </c>
      <c r="S625" s="97">
        <v>2100</v>
      </c>
      <c r="T625" s="96">
        <v>0</v>
      </c>
      <c r="U625" s="96">
        <v>0</v>
      </c>
      <c r="V625" s="96">
        <v>0</v>
      </c>
      <c r="W625" s="96">
        <v>0</v>
      </c>
      <c r="X625" s="96">
        <v>0</v>
      </c>
      <c r="Y625" s="96">
        <v>0</v>
      </c>
      <c r="Z625" s="96">
        <v>0</v>
      </c>
      <c r="AA625" s="95" t="s">
        <v>6063</v>
      </c>
      <c r="AB625" s="95"/>
      <c r="AC625" s="94"/>
      <c r="AD625" s="93"/>
      <c r="AE625" s="75">
        <f>IFERROR(INDEX(Where!$B$2:$B$8,MATCH('4W'!I625,DivisionList,0)),"")</f>
        <v>20</v>
      </c>
      <c r="AF625" s="92">
        <f>IFERROR(INDEX(Where!$F$2:$F$65,MATCH('4W'!J625,DistrictList,0)),"")</f>
        <v>2022</v>
      </c>
      <c r="AG625" s="75">
        <f>IF(K625&lt;&gt;"",INDEX(Where!$K$2:$K$545,MATCH('4W'!K625,UpazilaList,0)),"")</f>
        <v>202294</v>
      </c>
      <c r="AH625" s="104">
        <f t="array" ref="AH625">IF(L625&lt;&gt;"",INDEX(Where!$Q$2:$Q$5167,MATCH('4W'!K625&amp;'4W'!L625,Where!$O$2:$O$5167&amp;Where!$P$2:$P$5167,0)),"")</f>
        <v>20229479</v>
      </c>
    </row>
    <row r="626" spans="1:34" s="3" customFormat="1" x14ac:dyDescent="0.25">
      <c r="A626" s="87">
        <v>624</v>
      </c>
      <c r="B626" s="93" t="s">
        <v>5130</v>
      </c>
      <c r="C626" s="93" t="s">
        <v>5130</v>
      </c>
      <c r="D626" s="93" t="s">
        <v>5130</v>
      </c>
      <c r="E626" s="100" t="s">
        <v>55</v>
      </c>
      <c r="F626" s="93" t="s">
        <v>111</v>
      </c>
      <c r="G626" s="93" t="s">
        <v>6062</v>
      </c>
      <c r="H626" s="93" t="s">
        <v>54</v>
      </c>
      <c r="I626" s="6" t="s">
        <v>33</v>
      </c>
      <c r="J626" s="101" t="s">
        <v>34</v>
      </c>
      <c r="K626" s="100" t="s">
        <v>398</v>
      </c>
      <c r="L626" s="93" t="s">
        <v>1695</v>
      </c>
      <c r="M626" s="100" t="s">
        <v>4870</v>
      </c>
      <c r="N626" s="93" t="s">
        <v>4745</v>
      </c>
      <c r="O626" s="99">
        <v>43048</v>
      </c>
      <c r="P626" s="99">
        <v>43063</v>
      </c>
      <c r="Q626" s="98"/>
      <c r="R626" s="97">
        <v>30</v>
      </c>
      <c r="S626" s="97">
        <v>180</v>
      </c>
      <c r="T626" s="96">
        <v>0</v>
      </c>
      <c r="U626" s="96">
        <v>0</v>
      </c>
      <c r="V626" s="96">
        <v>0</v>
      </c>
      <c r="W626" s="96">
        <v>0</v>
      </c>
      <c r="X626" s="96">
        <v>0</v>
      </c>
      <c r="Y626" s="96">
        <v>0</v>
      </c>
      <c r="Z626" s="96">
        <v>0</v>
      </c>
      <c r="AA626" s="95" t="s">
        <v>6063</v>
      </c>
      <c r="AB626" s="95"/>
      <c r="AC626" s="94"/>
      <c r="AD626" s="93"/>
      <c r="AE626" s="75">
        <f>IFERROR(INDEX(Where!$B$2:$B$8,MATCH('4W'!I626,DivisionList,0)),"")</f>
        <v>20</v>
      </c>
      <c r="AF626" s="92">
        <f>IFERROR(INDEX(Where!$F$2:$F$65,MATCH('4W'!J626,DistrictList,0)),"")</f>
        <v>2022</v>
      </c>
      <c r="AG626" s="75">
        <f>IF(K626&lt;&gt;"",INDEX(Where!$K$2:$K$545,MATCH('4W'!K626,UpazilaList,0)),"")</f>
        <v>202294</v>
      </c>
      <c r="AH626" s="104">
        <f t="array" ref="AH626">IF(L626&lt;&gt;"",INDEX(Where!$Q$2:$Q$5167,MATCH('4W'!K626&amp;'4W'!L626,Where!$O$2:$O$5167&amp;Where!$P$2:$P$5167,0)),"")</f>
        <v>20229479</v>
      </c>
    </row>
    <row r="627" spans="1:34" s="3" customFormat="1" x14ac:dyDescent="0.25">
      <c r="A627" s="87">
        <v>625</v>
      </c>
      <c r="B627" s="93" t="s">
        <v>5130</v>
      </c>
      <c r="C627" s="93" t="s">
        <v>5130</v>
      </c>
      <c r="D627" s="93" t="s">
        <v>5130</v>
      </c>
      <c r="E627" s="100" t="s">
        <v>55</v>
      </c>
      <c r="F627" s="93" t="s">
        <v>111</v>
      </c>
      <c r="G627" s="93" t="s">
        <v>6062</v>
      </c>
      <c r="H627" s="93" t="s">
        <v>54</v>
      </c>
      <c r="I627" s="6" t="s">
        <v>33</v>
      </c>
      <c r="J627" s="101" t="s">
        <v>34</v>
      </c>
      <c r="K627" s="100" t="s">
        <v>398</v>
      </c>
      <c r="L627" s="93" t="s">
        <v>1695</v>
      </c>
      <c r="M627" s="100" t="s">
        <v>4870</v>
      </c>
      <c r="N627" s="93" t="s">
        <v>4745</v>
      </c>
      <c r="O627" s="99">
        <v>43048</v>
      </c>
      <c r="P627" s="99">
        <v>43063</v>
      </c>
      <c r="Q627" s="98"/>
      <c r="R627" s="97">
        <v>600</v>
      </c>
      <c r="S627" s="97">
        <v>3600</v>
      </c>
      <c r="T627" s="96">
        <v>0</v>
      </c>
      <c r="U627" s="96">
        <v>0</v>
      </c>
      <c r="V627" s="96">
        <v>0</v>
      </c>
      <c r="W627" s="96">
        <v>0</v>
      </c>
      <c r="X627" s="96">
        <v>0</v>
      </c>
      <c r="Y627" s="96">
        <v>0</v>
      </c>
      <c r="Z627" s="96">
        <v>0</v>
      </c>
      <c r="AA627" s="95" t="s">
        <v>6063</v>
      </c>
      <c r="AB627" s="95"/>
      <c r="AC627" s="94"/>
      <c r="AD627" s="93"/>
      <c r="AE627" s="75">
        <f>IFERROR(INDEX(Where!$B$2:$B$8,MATCH('4W'!I627,DivisionList,0)),"")</f>
        <v>20</v>
      </c>
      <c r="AF627" s="92">
        <f>IFERROR(INDEX(Where!$F$2:$F$65,MATCH('4W'!J627,DistrictList,0)),"")</f>
        <v>2022</v>
      </c>
      <c r="AG627" s="75">
        <f>IF(K627&lt;&gt;"",INDEX(Where!$K$2:$K$545,MATCH('4W'!K627,UpazilaList,0)),"")</f>
        <v>202294</v>
      </c>
      <c r="AH627" s="104">
        <f t="array" ref="AH627">IF(L627&lt;&gt;"",INDEX(Where!$Q$2:$Q$5167,MATCH('4W'!K627&amp;'4W'!L627,Where!$O$2:$O$5167&amp;Where!$P$2:$P$5167,0)),"")</f>
        <v>20229479</v>
      </c>
    </row>
    <row r="628" spans="1:34" s="3" customFormat="1" x14ac:dyDescent="0.25">
      <c r="A628" s="76">
        <v>626</v>
      </c>
      <c r="B628" s="93" t="s">
        <v>5130</v>
      </c>
      <c r="C628" s="93" t="s">
        <v>5130</v>
      </c>
      <c r="D628" s="93" t="s">
        <v>5130</v>
      </c>
      <c r="E628" s="100" t="s">
        <v>55</v>
      </c>
      <c r="F628" s="93" t="s">
        <v>111</v>
      </c>
      <c r="G628" s="93" t="s">
        <v>6014</v>
      </c>
      <c r="H628" s="93" t="s">
        <v>54</v>
      </c>
      <c r="I628" s="6" t="s">
        <v>33</v>
      </c>
      <c r="J628" s="101" t="s">
        <v>34</v>
      </c>
      <c r="K628" s="100" t="s">
        <v>398</v>
      </c>
      <c r="L628" s="93" t="s">
        <v>1695</v>
      </c>
      <c r="M628" s="100" t="s">
        <v>4870</v>
      </c>
      <c r="N628" s="93" t="s">
        <v>4745</v>
      </c>
      <c r="O628" s="99">
        <v>43051</v>
      </c>
      <c r="P628" s="99">
        <v>43063</v>
      </c>
      <c r="Q628" s="98"/>
      <c r="R628" s="97">
        <v>150</v>
      </c>
      <c r="S628" s="97">
        <v>900</v>
      </c>
      <c r="T628" s="96">
        <v>0</v>
      </c>
      <c r="U628" s="96">
        <v>0</v>
      </c>
      <c r="V628" s="96">
        <v>0</v>
      </c>
      <c r="W628" s="96">
        <v>0</v>
      </c>
      <c r="X628" s="96">
        <v>0</v>
      </c>
      <c r="Y628" s="96">
        <v>0</v>
      </c>
      <c r="Z628" s="96">
        <v>0</v>
      </c>
      <c r="AA628" s="95" t="s">
        <v>6072</v>
      </c>
      <c r="AB628" s="95"/>
      <c r="AC628" s="94"/>
      <c r="AD628" s="93"/>
      <c r="AE628" s="75">
        <f>IFERROR(INDEX(Where!$B$2:$B$8,MATCH('4W'!I628,DivisionList,0)),"")</f>
        <v>20</v>
      </c>
      <c r="AF628" s="92">
        <f>IFERROR(INDEX(Where!$F$2:$F$65,MATCH('4W'!J628,DistrictList,0)),"")</f>
        <v>2022</v>
      </c>
      <c r="AG628" s="75">
        <f>IF(K628&lt;&gt;"",INDEX(Where!$K$2:$K$545,MATCH('4W'!K628,UpazilaList,0)),"")</f>
        <v>202294</v>
      </c>
      <c r="AH628" s="104">
        <f t="array" ref="AH628">IF(L628&lt;&gt;"",INDEX(Where!$Q$2:$Q$5167,MATCH('4W'!K628&amp;'4W'!L628,Where!$O$2:$O$5167&amp;Where!$P$2:$P$5167,0)),"")</f>
        <v>20229479</v>
      </c>
    </row>
    <row r="629" spans="1:34" s="3" customFormat="1" x14ac:dyDescent="0.25">
      <c r="A629" s="76">
        <v>627</v>
      </c>
      <c r="B629" s="93" t="s">
        <v>5130</v>
      </c>
      <c r="C629" s="93" t="s">
        <v>5130</v>
      </c>
      <c r="D629" s="93" t="s">
        <v>5130</v>
      </c>
      <c r="E629" s="100" t="s">
        <v>55</v>
      </c>
      <c r="F629" s="93" t="s">
        <v>111</v>
      </c>
      <c r="G629" s="93" t="s">
        <v>6043</v>
      </c>
      <c r="H629" s="93" t="s">
        <v>54</v>
      </c>
      <c r="I629" s="6" t="s">
        <v>33</v>
      </c>
      <c r="J629" s="101" t="s">
        <v>34</v>
      </c>
      <c r="K629" s="100" t="s">
        <v>398</v>
      </c>
      <c r="L629" s="93" t="s">
        <v>1695</v>
      </c>
      <c r="M629" s="100" t="s">
        <v>4870</v>
      </c>
      <c r="N629" s="93" t="s">
        <v>4745</v>
      </c>
      <c r="O629" s="99">
        <v>42996</v>
      </c>
      <c r="P629" s="99">
        <v>43027</v>
      </c>
      <c r="Q629" s="98"/>
      <c r="R629" s="97">
        <v>2450</v>
      </c>
      <c r="S629" s="97">
        <v>14700</v>
      </c>
      <c r="T629" s="96">
        <v>0</v>
      </c>
      <c r="U629" s="96">
        <v>0</v>
      </c>
      <c r="V629" s="96">
        <v>0</v>
      </c>
      <c r="W629" s="96">
        <v>0</v>
      </c>
      <c r="X629" s="96">
        <v>0</v>
      </c>
      <c r="Y629" s="96">
        <v>0</v>
      </c>
      <c r="Z629" s="96">
        <v>0</v>
      </c>
      <c r="AA629" s="95" t="s">
        <v>6064</v>
      </c>
      <c r="AB629" s="95"/>
      <c r="AC629" s="94"/>
      <c r="AD629" s="93"/>
      <c r="AE629" s="75">
        <f>IFERROR(INDEX(Where!$B$2:$B$8,MATCH('4W'!I629,DivisionList,0)),"")</f>
        <v>20</v>
      </c>
      <c r="AF629" s="92">
        <f>IFERROR(INDEX(Where!$F$2:$F$65,MATCH('4W'!J629,DistrictList,0)),"")</f>
        <v>2022</v>
      </c>
      <c r="AG629" s="75">
        <f>IF(K629&lt;&gt;"",INDEX(Where!$K$2:$K$545,MATCH('4W'!K629,UpazilaList,0)),"")</f>
        <v>202294</v>
      </c>
      <c r="AH629" s="104">
        <f t="array" ref="AH629">IF(L629&lt;&gt;"",INDEX(Where!$Q$2:$Q$5167,MATCH('4W'!K629&amp;'4W'!L629,Where!$O$2:$O$5167&amp;Where!$P$2:$P$5167,0)),"")</f>
        <v>20229479</v>
      </c>
    </row>
    <row r="630" spans="1:34" s="3" customFormat="1" x14ac:dyDescent="0.25">
      <c r="A630" s="87">
        <v>628</v>
      </c>
      <c r="B630" s="93" t="s">
        <v>5130</v>
      </c>
      <c r="C630" s="93" t="s">
        <v>5130</v>
      </c>
      <c r="D630" s="93" t="s">
        <v>5130</v>
      </c>
      <c r="E630" s="100" t="s">
        <v>55</v>
      </c>
      <c r="F630" s="93" t="s">
        <v>111</v>
      </c>
      <c r="G630" s="93" t="s">
        <v>6007</v>
      </c>
      <c r="H630" s="93" t="s">
        <v>54</v>
      </c>
      <c r="I630" s="6" t="s">
        <v>33</v>
      </c>
      <c r="J630" s="101" t="s">
        <v>34</v>
      </c>
      <c r="K630" s="100" t="s">
        <v>398</v>
      </c>
      <c r="L630" s="93" t="s">
        <v>1695</v>
      </c>
      <c r="M630" s="100" t="s">
        <v>4870</v>
      </c>
      <c r="N630" s="93" t="s">
        <v>4745</v>
      </c>
      <c r="O630" s="99">
        <v>43010</v>
      </c>
      <c r="P630" s="99">
        <v>43025</v>
      </c>
      <c r="Q630" s="98"/>
      <c r="R630" s="97">
        <v>547</v>
      </c>
      <c r="S630" s="97">
        <v>3282</v>
      </c>
      <c r="T630" s="96">
        <v>0</v>
      </c>
      <c r="U630" s="96">
        <v>0</v>
      </c>
      <c r="V630" s="96">
        <v>0</v>
      </c>
      <c r="W630" s="96">
        <v>0</v>
      </c>
      <c r="X630" s="96">
        <v>0</v>
      </c>
      <c r="Y630" s="96">
        <v>0</v>
      </c>
      <c r="Z630" s="96">
        <v>0</v>
      </c>
      <c r="AA630" s="95" t="s">
        <v>6065</v>
      </c>
      <c r="AB630" s="95"/>
      <c r="AC630" s="94"/>
      <c r="AD630" s="93"/>
      <c r="AE630" s="75">
        <f>IFERROR(INDEX(Where!$B$2:$B$8,MATCH('4W'!I630,DivisionList,0)),"")</f>
        <v>20</v>
      </c>
      <c r="AF630" s="92">
        <f>IFERROR(INDEX(Where!$F$2:$F$65,MATCH('4W'!J630,DistrictList,0)),"")</f>
        <v>2022</v>
      </c>
      <c r="AG630" s="75">
        <f>IF(K630&lt;&gt;"",INDEX(Where!$K$2:$K$545,MATCH('4W'!K630,UpazilaList,0)),"")</f>
        <v>202294</v>
      </c>
      <c r="AH630" s="104">
        <f t="array" ref="AH630">IF(L630&lt;&gt;"",INDEX(Where!$Q$2:$Q$5167,MATCH('4W'!K630&amp;'4W'!L630,Where!$O$2:$O$5167&amp;Where!$P$2:$P$5167,0)),"")</f>
        <v>20229479</v>
      </c>
    </row>
    <row r="631" spans="1:34" s="3" customFormat="1" x14ac:dyDescent="0.25">
      <c r="A631" s="87">
        <v>629</v>
      </c>
      <c r="B631" s="93" t="s">
        <v>5130</v>
      </c>
      <c r="C631" s="93" t="s">
        <v>5130</v>
      </c>
      <c r="D631" s="93" t="s">
        <v>5130</v>
      </c>
      <c r="E631" s="100" t="s">
        <v>55</v>
      </c>
      <c r="F631" s="93" t="s">
        <v>111</v>
      </c>
      <c r="G631" s="93" t="s">
        <v>6044</v>
      </c>
      <c r="H631" s="93" t="s">
        <v>54</v>
      </c>
      <c r="I631" s="6" t="s">
        <v>33</v>
      </c>
      <c r="J631" s="101" t="s">
        <v>34</v>
      </c>
      <c r="K631" s="100" t="s">
        <v>398</v>
      </c>
      <c r="L631" s="93" t="s">
        <v>1695</v>
      </c>
      <c r="M631" s="100" t="s">
        <v>4870</v>
      </c>
      <c r="N631" s="93" t="s">
        <v>4745</v>
      </c>
      <c r="O631" s="99">
        <v>43031</v>
      </c>
      <c r="P631" s="99">
        <v>43047</v>
      </c>
      <c r="Q631" s="98"/>
      <c r="R631" s="97">
        <v>324</v>
      </c>
      <c r="S631" s="97">
        <v>1944</v>
      </c>
      <c r="T631" s="96">
        <v>0</v>
      </c>
      <c r="U631" s="96">
        <v>0</v>
      </c>
      <c r="V631" s="96">
        <v>0</v>
      </c>
      <c r="W631" s="96">
        <v>0</v>
      </c>
      <c r="X631" s="96">
        <v>0</v>
      </c>
      <c r="Y631" s="96">
        <v>0</v>
      </c>
      <c r="Z631" s="96">
        <v>0</v>
      </c>
      <c r="AA631" s="95" t="s">
        <v>6066</v>
      </c>
      <c r="AB631" s="95"/>
      <c r="AC631" s="94"/>
      <c r="AD631" s="93"/>
      <c r="AE631" s="75">
        <f>IFERROR(INDEX(Where!$B$2:$B$8,MATCH('4W'!I631,DivisionList,0)),"")</f>
        <v>20</v>
      </c>
      <c r="AF631" s="92">
        <f>IFERROR(INDEX(Where!$F$2:$F$65,MATCH('4W'!J631,DistrictList,0)),"")</f>
        <v>2022</v>
      </c>
      <c r="AG631" s="75">
        <f>IF(K631&lt;&gt;"",INDEX(Where!$K$2:$K$545,MATCH('4W'!K631,UpazilaList,0)),"")</f>
        <v>202294</v>
      </c>
      <c r="AH631" s="104">
        <f t="array" ref="AH631">IF(L631&lt;&gt;"",INDEX(Where!$Q$2:$Q$5167,MATCH('4W'!K631&amp;'4W'!L631,Where!$O$2:$O$5167&amp;Where!$P$2:$P$5167,0)),"")</f>
        <v>20229479</v>
      </c>
    </row>
    <row r="632" spans="1:34" s="3" customFormat="1" x14ac:dyDescent="0.25">
      <c r="A632" s="76">
        <v>630</v>
      </c>
      <c r="B632" s="93" t="s">
        <v>5130</v>
      </c>
      <c r="C632" s="93" t="s">
        <v>5130</v>
      </c>
      <c r="D632" s="93" t="s">
        <v>5130</v>
      </c>
      <c r="E632" s="100" t="s">
        <v>55</v>
      </c>
      <c r="F632" s="93" t="s">
        <v>111</v>
      </c>
      <c r="G632" s="93" t="s">
        <v>6013</v>
      </c>
      <c r="H632" s="93" t="s">
        <v>54</v>
      </c>
      <c r="I632" s="6" t="s">
        <v>33</v>
      </c>
      <c r="J632" s="101" t="s">
        <v>34</v>
      </c>
      <c r="K632" s="100" t="s">
        <v>398</v>
      </c>
      <c r="L632" s="93" t="s">
        <v>1695</v>
      </c>
      <c r="M632" s="100" t="s">
        <v>4870</v>
      </c>
      <c r="N632" s="93" t="s">
        <v>4745</v>
      </c>
      <c r="O632" s="99">
        <v>42996</v>
      </c>
      <c r="P632" s="99">
        <v>43027</v>
      </c>
      <c r="Q632" s="98"/>
      <c r="R632" s="97">
        <v>2450</v>
      </c>
      <c r="S632" s="97">
        <v>14700</v>
      </c>
      <c r="T632" s="96">
        <v>0</v>
      </c>
      <c r="U632" s="96">
        <v>0</v>
      </c>
      <c r="V632" s="96">
        <v>0</v>
      </c>
      <c r="W632" s="96">
        <v>0</v>
      </c>
      <c r="X632" s="96">
        <v>0</v>
      </c>
      <c r="Y632" s="96">
        <v>0</v>
      </c>
      <c r="Z632" s="96">
        <v>0</v>
      </c>
      <c r="AA632" s="95" t="s">
        <v>6067</v>
      </c>
      <c r="AB632" s="95"/>
      <c r="AC632" s="94"/>
      <c r="AD632" s="93"/>
      <c r="AE632" s="75">
        <f>IFERROR(INDEX(Where!$B$2:$B$8,MATCH('4W'!I632,DivisionList,0)),"")</f>
        <v>20</v>
      </c>
      <c r="AF632" s="92">
        <f>IFERROR(INDEX(Where!$F$2:$F$65,MATCH('4W'!J632,DistrictList,0)),"")</f>
        <v>2022</v>
      </c>
      <c r="AG632" s="75">
        <f>IF(K632&lt;&gt;"",INDEX(Where!$K$2:$K$545,MATCH('4W'!K632,UpazilaList,0)),"")</f>
        <v>202294</v>
      </c>
      <c r="AH632" s="104">
        <f t="array" ref="AH632">IF(L632&lt;&gt;"",INDEX(Where!$Q$2:$Q$5167,MATCH('4W'!K632&amp;'4W'!L632,Where!$O$2:$O$5167&amp;Where!$P$2:$P$5167,0)),"")</f>
        <v>20229479</v>
      </c>
    </row>
    <row r="633" spans="1:34" s="3" customFormat="1" x14ac:dyDescent="0.25">
      <c r="A633" s="76">
        <v>631</v>
      </c>
      <c r="B633" s="93" t="s">
        <v>5130</v>
      </c>
      <c r="C633" s="93" t="s">
        <v>5130</v>
      </c>
      <c r="D633" s="93" t="s">
        <v>5130</v>
      </c>
      <c r="E633" s="100" t="s">
        <v>55</v>
      </c>
      <c r="F633" s="93" t="s">
        <v>111</v>
      </c>
      <c r="G633" s="93" t="s">
        <v>6068</v>
      </c>
      <c r="H633" s="93" t="s">
        <v>54</v>
      </c>
      <c r="I633" s="6" t="s">
        <v>33</v>
      </c>
      <c r="J633" s="101" t="s">
        <v>34</v>
      </c>
      <c r="K633" s="100" t="s">
        <v>398</v>
      </c>
      <c r="L633" s="93" t="s">
        <v>1695</v>
      </c>
      <c r="M633" s="100" t="s">
        <v>4870</v>
      </c>
      <c r="N633" s="93" t="s">
        <v>4745</v>
      </c>
      <c r="O633" s="99">
        <v>43010</v>
      </c>
      <c r="P633" s="99">
        <v>43465</v>
      </c>
      <c r="Q633" s="98"/>
      <c r="R633" s="97">
        <v>390</v>
      </c>
      <c r="S633" s="97">
        <v>2340</v>
      </c>
      <c r="T633" s="96">
        <v>0</v>
      </c>
      <c r="U633" s="96">
        <v>0</v>
      </c>
      <c r="V633" s="96">
        <v>0</v>
      </c>
      <c r="W633" s="96">
        <v>0</v>
      </c>
      <c r="X633" s="96">
        <v>0</v>
      </c>
      <c r="Y633" s="96">
        <v>0</v>
      </c>
      <c r="Z633" s="96">
        <v>0</v>
      </c>
      <c r="AA633" s="95" t="s">
        <v>6064</v>
      </c>
      <c r="AB633" s="95"/>
      <c r="AC633" s="94"/>
      <c r="AD633" s="93"/>
      <c r="AE633" s="75">
        <f>IFERROR(INDEX(Where!$B$2:$B$8,MATCH('4W'!I633,DivisionList,0)),"")</f>
        <v>20</v>
      </c>
      <c r="AF633" s="92">
        <f>IFERROR(INDEX(Where!$F$2:$F$65,MATCH('4W'!J633,DistrictList,0)),"")</f>
        <v>2022</v>
      </c>
      <c r="AG633" s="75">
        <f>IF(K633&lt;&gt;"",INDEX(Where!$K$2:$K$545,MATCH('4W'!K633,UpazilaList,0)),"")</f>
        <v>202294</v>
      </c>
      <c r="AH633" s="104">
        <f t="array" ref="AH633">IF(L633&lt;&gt;"",INDEX(Where!$Q$2:$Q$5167,MATCH('4W'!K633&amp;'4W'!L633,Where!$O$2:$O$5167&amp;Where!$P$2:$P$5167,0)),"")</f>
        <v>20229479</v>
      </c>
    </row>
    <row r="634" spans="1:34" s="3" customFormat="1" x14ac:dyDescent="0.25">
      <c r="A634" s="87">
        <v>632</v>
      </c>
      <c r="B634" s="93" t="s">
        <v>5130</v>
      </c>
      <c r="C634" s="93" t="s">
        <v>5130</v>
      </c>
      <c r="D634" s="93" t="s">
        <v>5130</v>
      </c>
      <c r="E634" s="100" t="s">
        <v>55</v>
      </c>
      <c r="F634" s="93" t="s">
        <v>111</v>
      </c>
      <c r="G634" s="93" t="s">
        <v>6068</v>
      </c>
      <c r="H634" s="93" t="s">
        <v>54</v>
      </c>
      <c r="I634" s="6" t="s">
        <v>33</v>
      </c>
      <c r="J634" s="101" t="s">
        <v>34</v>
      </c>
      <c r="K634" s="100" t="s">
        <v>398</v>
      </c>
      <c r="L634" s="93" t="s">
        <v>1695</v>
      </c>
      <c r="M634" s="100" t="s">
        <v>4870</v>
      </c>
      <c r="N634" s="93" t="s">
        <v>4745</v>
      </c>
      <c r="O634" s="99">
        <v>43010</v>
      </c>
      <c r="P634" s="99">
        <v>43025</v>
      </c>
      <c r="Q634" s="98"/>
      <c r="R634" s="97">
        <v>560</v>
      </c>
      <c r="S634" s="97">
        <v>3360</v>
      </c>
      <c r="T634" s="96">
        <v>0</v>
      </c>
      <c r="U634" s="96">
        <v>0</v>
      </c>
      <c r="V634" s="96">
        <v>0</v>
      </c>
      <c r="W634" s="96">
        <v>0</v>
      </c>
      <c r="X634" s="96">
        <v>0</v>
      </c>
      <c r="Y634" s="96">
        <v>0</v>
      </c>
      <c r="Z634" s="96">
        <v>0</v>
      </c>
      <c r="AA634" s="95" t="s">
        <v>6064</v>
      </c>
      <c r="AB634" s="95"/>
      <c r="AC634" s="94"/>
      <c r="AD634" s="93"/>
      <c r="AE634" s="75">
        <f>IFERROR(INDEX(Where!$B$2:$B$8,MATCH('4W'!I634,DivisionList,0)),"")</f>
        <v>20</v>
      </c>
      <c r="AF634" s="92">
        <f>IFERROR(INDEX(Where!$F$2:$F$65,MATCH('4W'!J634,DistrictList,0)),"")</f>
        <v>2022</v>
      </c>
      <c r="AG634" s="75">
        <f>IF(K634&lt;&gt;"",INDEX(Where!$K$2:$K$545,MATCH('4W'!K634,UpazilaList,0)),"")</f>
        <v>202294</v>
      </c>
      <c r="AH634" s="104">
        <f t="array" ref="AH634">IF(L634&lt;&gt;"",INDEX(Where!$Q$2:$Q$5167,MATCH('4W'!K634&amp;'4W'!L634,Where!$O$2:$O$5167&amp;Where!$P$2:$P$5167,0)),"")</f>
        <v>20229479</v>
      </c>
    </row>
    <row r="635" spans="1:34" s="3" customFormat="1" x14ac:dyDescent="0.25">
      <c r="A635" s="87">
        <v>633</v>
      </c>
      <c r="B635" s="93" t="s">
        <v>5130</v>
      </c>
      <c r="C635" s="93" t="s">
        <v>5130</v>
      </c>
      <c r="D635" s="93" t="s">
        <v>5130</v>
      </c>
      <c r="E635" s="100" t="s">
        <v>55</v>
      </c>
      <c r="F635" s="93" t="s">
        <v>111</v>
      </c>
      <c r="G635" s="93" t="s">
        <v>6006</v>
      </c>
      <c r="H635" s="93" t="s">
        <v>54</v>
      </c>
      <c r="I635" s="6" t="s">
        <v>33</v>
      </c>
      <c r="J635" s="101" t="s">
        <v>34</v>
      </c>
      <c r="K635" s="100" t="s">
        <v>398</v>
      </c>
      <c r="L635" s="93" t="s">
        <v>1695</v>
      </c>
      <c r="M635" s="100" t="s">
        <v>4870</v>
      </c>
      <c r="N635" s="93" t="s">
        <v>4745</v>
      </c>
      <c r="O635" s="99">
        <v>42980</v>
      </c>
      <c r="P635" s="99">
        <v>43063</v>
      </c>
      <c r="Q635" s="98"/>
      <c r="R635" s="97">
        <v>754</v>
      </c>
      <c r="S635" s="97">
        <v>1508</v>
      </c>
      <c r="T635" s="96">
        <v>0</v>
      </c>
      <c r="U635" s="96">
        <v>0</v>
      </c>
      <c r="V635" s="96">
        <v>0</v>
      </c>
      <c r="W635" s="96">
        <v>0</v>
      </c>
      <c r="X635" s="96">
        <v>0</v>
      </c>
      <c r="Y635" s="96">
        <v>0</v>
      </c>
      <c r="Z635" s="96">
        <v>0</v>
      </c>
      <c r="AA635" s="95" t="s">
        <v>6061</v>
      </c>
      <c r="AB635" s="95"/>
      <c r="AC635" s="94"/>
      <c r="AD635" s="93"/>
      <c r="AE635" s="75">
        <f>IFERROR(INDEX(Where!$B$2:$B$8,MATCH('4W'!I635,DivisionList,0)),"")</f>
        <v>20</v>
      </c>
      <c r="AF635" s="92">
        <f>IFERROR(INDEX(Where!$F$2:$F$65,MATCH('4W'!J635,DistrictList,0)),"")</f>
        <v>2022</v>
      </c>
      <c r="AG635" s="75">
        <f>IF(K635&lt;&gt;"",INDEX(Where!$K$2:$K$545,MATCH('4W'!K635,UpazilaList,0)),"")</f>
        <v>202294</v>
      </c>
      <c r="AH635" s="104">
        <f t="array" ref="AH635">IF(L635&lt;&gt;"",INDEX(Where!$Q$2:$Q$5167,MATCH('4W'!K635&amp;'4W'!L635,Where!$O$2:$O$5167&amp;Where!$P$2:$P$5167,0)),"")</f>
        <v>20229479</v>
      </c>
    </row>
    <row r="636" spans="1:34" s="3" customFormat="1" x14ac:dyDescent="0.25">
      <c r="A636" s="76">
        <v>634</v>
      </c>
      <c r="B636" s="93" t="s">
        <v>5130</v>
      </c>
      <c r="C636" s="93" t="s">
        <v>5130</v>
      </c>
      <c r="D636" s="93" t="s">
        <v>5130</v>
      </c>
      <c r="E636" s="100" t="s">
        <v>55</v>
      </c>
      <c r="F636" s="93" t="s">
        <v>111</v>
      </c>
      <c r="G636" s="93" t="s">
        <v>6014</v>
      </c>
      <c r="H636" s="93" t="s">
        <v>54</v>
      </c>
      <c r="I636" s="6" t="s">
        <v>33</v>
      </c>
      <c r="J636" s="101" t="s">
        <v>34</v>
      </c>
      <c r="K636" s="100" t="s">
        <v>398</v>
      </c>
      <c r="L636" s="93" t="s">
        <v>1695</v>
      </c>
      <c r="M636" s="100" t="s">
        <v>4870</v>
      </c>
      <c r="N636" s="93" t="s">
        <v>4745</v>
      </c>
      <c r="O636" s="99">
        <v>43051</v>
      </c>
      <c r="P636" s="99">
        <v>43063</v>
      </c>
      <c r="Q636" s="98"/>
      <c r="R636" s="97">
        <v>150</v>
      </c>
      <c r="S636" s="97">
        <v>900</v>
      </c>
      <c r="T636" s="96">
        <v>0</v>
      </c>
      <c r="U636" s="96">
        <v>0</v>
      </c>
      <c r="V636" s="96">
        <v>0</v>
      </c>
      <c r="W636" s="96">
        <v>0</v>
      </c>
      <c r="X636" s="96">
        <v>0</v>
      </c>
      <c r="Y636" s="96">
        <v>0</v>
      </c>
      <c r="Z636" s="96">
        <v>0</v>
      </c>
      <c r="AA636" s="95" t="s">
        <v>6072</v>
      </c>
      <c r="AB636" s="95"/>
      <c r="AC636" s="94"/>
      <c r="AD636" s="93"/>
      <c r="AE636" s="75">
        <f>IFERROR(INDEX(Where!$B$2:$B$8,MATCH('4W'!I636,DivisionList,0)),"")</f>
        <v>20</v>
      </c>
      <c r="AF636" s="92">
        <f>IFERROR(INDEX(Where!$F$2:$F$65,MATCH('4W'!J636,DistrictList,0)),"")</f>
        <v>2022</v>
      </c>
      <c r="AG636" s="75">
        <f>IF(K636&lt;&gt;"",INDEX(Where!$K$2:$K$545,MATCH('4W'!K636,UpazilaList,0)),"")</f>
        <v>202294</v>
      </c>
      <c r="AH636" s="104">
        <f t="array" ref="AH636">IF(L636&lt;&gt;"",INDEX(Where!$Q$2:$Q$5167,MATCH('4W'!K636&amp;'4W'!L636,Where!$O$2:$O$5167&amp;Where!$P$2:$P$5167,0)),"")</f>
        <v>20229479</v>
      </c>
    </row>
    <row r="637" spans="1:34" s="3" customFormat="1" x14ac:dyDescent="0.25">
      <c r="A637" s="76">
        <v>635</v>
      </c>
      <c r="B637" s="93" t="s">
        <v>5130</v>
      </c>
      <c r="C637" s="93" t="s">
        <v>5130</v>
      </c>
      <c r="D637" s="93" t="s">
        <v>5130</v>
      </c>
      <c r="E637" s="100" t="s">
        <v>55</v>
      </c>
      <c r="F637" s="93" t="s">
        <v>111</v>
      </c>
      <c r="G637" s="93" t="s">
        <v>6062</v>
      </c>
      <c r="H637" s="93" t="s">
        <v>54</v>
      </c>
      <c r="I637" s="6" t="s">
        <v>33</v>
      </c>
      <c r="J637" s="101" t="s">
        <v>34</v>
      </c>
      <c r="K637" s="100" t="s">
        <v>398</v>
      </c>
      <c r="L637" s="93" t="s">
        <v>1695</v>
      </c>
      <c r="M637" s="100" t="s">
        <v>4870</v>
      </c>
      <c r="N637" s="93" t="s">
        <v>4745</v>
      </c>
      <c r="O637" s="99">
        <v>43048</v>
      </c>
      <c r="P637" s="99">
        <v>43109</v>
      </c>
      <c r="Q637" s="98"/>
      <c r="R637" s="97">
        <v>1000</v>
      </c>
      <c r="S637" s="97">
        <v>6000</v>
      </c>
      <c r="T637" s="96">
        <v>0</v>
      </c>
      <c r="U637" s="96">
        <v>0</v>
      </c>
      <c r="V637" s="96">
        <v>0</v>
      </c>
      <c r="W637" s="96">
        <v>0</v>
      </c>
      <c r="X637" s="96">
        <v>0</v>
      </c>
      <c r="Y637" s="96">
        <v>0</v>
      </c>
      <c r="Z637" s="96">
        <v>0</v>
      </c>
      <c r="AA637" s="95" t="s">
        <v>6063</v>
      </c>
      <c r="AB637" s="95"/>
      <c r="AC637" s="94"/>
      <c r="AD637" s="93"/>
      <c r="AE637" s="75">
        <f>IFERROR(INDEX(Where!$B$2:$B$8,MATCH('4W'!I637,DivisionList,0)),"")</f>
        <v>20</v>
      </c>
      <c r="AF637" s="92">
        <f>IFERROR(INDEX(Where!$F$2:$F$65,MATCH('4W'!J637,DistrictList,0)),"")</f>
        <v>2022</v>
      </c>
      <c r="AG637" s="75">
        <f>IF(K637&lt;&gt;"",INDEX(Where!$K$2:$K$545,MATCH('4W'!K637,UpazilaList,0)),"")</f>
        <v>202294</v>
      </c>
      <c r="AH637" s="104">
        <f t="array" ref="AH637">IF(L637&lt;&gt;"",INDEX(Where!$Q$2:$Q$5167,MATCH('4W'!K637&amp;'4W'!L637,Where!$O$2:$O$5167&amp;Where!$P$2:$P$5167,0)),"")</f>
        <v>20229479</v>
      </c>
    </row>
    <row r="638" spans="1:34" s="3" customFormat="1" x14ac:dyDescent="0.25">
      <c r="A638" s="87">
        <v>636</v>
      </c>
      <c r="B638" s="93" t="s">
        <v>5130</v>
      </c>
      <c r="C638" s="93" t="s">
        <v>5130</v>
      </c>
      <c r="D638" s="93" t="s">
        <v>5130</v>
      </c>
      <c r="E638" s="100" t="s">
        <v>55</v>
      </c>
      <c r="F638" s="93" t="s">
        <v>111</v>
      </c>
      <c r="G638" s="93" t="s">
        <v>6004</v>
      </c>
      <c r="H638" s="93" t="s">
        <v>54</v>
      </c>
      <c r="I638" s="6" t="s">
        <v>33</v>
      </c>
      <c r="J638" s="101" t="s">
        <v>34</v>
      </c>
      <c r="K638" s="100" t="s">
        <v>398</v>
      </c>
      <c r="L638" s="93" t="s">
        <v>1695</v>
      </c>
      <c r="M638" s="100" t="s">
        <v>4870</v>
      </c>
      <c r="N638" s="93" t="s">
        <v>4793</v>
      </c>
      <c r="O638" s="99">
        <v>42980</v>
      </c>
      <c r="P638" s="99">
        <v>43063</v>
      </c>
      <c r="Q638" s="98"/>
      <c r="R638" s="97">
        <v>350</v>
      </c>
      <c r="S638" s="97">
        <v>2100</v>
      </c>
      <c r="T638" s="96">
        <v>0</v>
      </c>
      <c r="U638" s="96">
        <v>0</v>
      </c>
      <c r="V638" s="96">
        <v>0</v>
      </c>
      <c r="W638" s="96">
        <v>0</v>
      </c>
      <c r="X638" s="96">
        <v>0</v>
      </c>
      <c r="Y638" s="96">
        <v>0</v>
      </c>
      <c r="Z638" s="96">
        <v>0</v>
      </c>
      <c r="AA638" s="95" t="s">
        <v>6059</v>
      </c>
      <c r="AB638" s="95"/>
      <c r="AC638" s="94"/>
      <c r="AD638" s="93"/>
      <c r="AE638" s="75">
        <f>IFERROR(INDEX(Where!$B$2:$B$8,MATCH('4W'!I638,DivisionList,0)),"")</f>
        <v>20</v>
      </c>
      <c r="AF638" s="92">
        <f>IFERROR(INDEX(Where!$F$2:$F$65,MATCH('4W'!J638,DistrictList,0)),"")</f>
        <v>2022</v>
      </c>
      <c r="AG638" s="75">
        <f>IF(K638&lt;&gt;"",INDEX(Where!$K$2:$K$545,MATCH('4W'!K638,UpazilaList,0)),"")</f>
        <v>202294</v>
      </c>
      <c r="AH638" s="104">
        <f t="array" ref="AH638">IF(L638&lt;&gt;"",INDEX(Where!$Q$2:$Q$5167,MATCH('4W'!K638&amp;'4W'!L638,Where!$O$2:$O$5167&amp;Where!$P$2:$P$5167,0)),"")</f>
        <v>20229479</v>
      </c>
    </row>
    <row r="639" spans="1:34" s="3" customFormat="1" x14ac:dyDescent="0.25">
      <c r="A639" s="87">
        <v>637</v>
      </c>
      <c r="B639" s="93" t="s">
        <v>5130</v>
      </c>
      <c r="C639" s="93" t="s">
        <v>5130</v>
      </c>
      <c r="D639" s="93" t="s">
        <v>5130</v>
      </c>
      <c r="E639" s="100" t="s">
        <v>55</v>
      </c>
      <c r="F639" s="93" t="s">
        <v>111</v>
      </c>
      <c r="G639" s="93" t="s">
        <v>6004</v>
      </c>
      <c r="H639" s="93" t="s">
        <v>54</v>
      </c>
      <c r="I639" s="6" t="s">
        <v>33</v>
      </c>
      <c r="J639" s="101" t="s">
        <v>34</v>
      </c>
      <c r="K639" s="100" t="s">
        <v>398</v>
      </c>
      <c r="L639" s="93" t="s">
        <v>1695</v>
      </c>
      <c r="M639" s="100" t="s">
        <v>4870</v>
      </c>
      <c r="N639" s="93" t="s">
        <v>4793</v>
      </c>
      <c r="O639" s="99">
        <v>42980</v>
      </c>
      <c r="P639" s="99">
        <v>43063</v>
      </c>
      <c r="Q639" s="98"/>
      <c r="R639" s="97">
        <v>950</v>
      </c>
      <c r="S639" s="97">
        <v>5700</v>
      </c>
      <c r="T639" s="96">
        <v>0</v>
      </c>
      <c r="U639" s="96">
        <v>0</v>
      </c>
      <c r="V639" s="96">
        <v>0</v>
      </c>
      <c r="W639" s="96">
        <v>0</v>
      </c>
      <c r="X639" s="96">
        <v>0</v>
      </c>
      <c r="Y639" s="96">
        <v>0</v>
      </c>
      <c r="Z639" s="96">
        <v>0</v>
      </c>
      <c r="AA639" s="95" t="s">
        <v>6059</v>
      </c>
      <c r="AB639" s="95"/>
      <c r="AC639" s="94"/>
      <c r="AD639" s="93"/>
      <c r="AE639" s="75">
        <f>IFERROR(INDEX(Where!$B$2:$B$8,MATCH('4W'!I639,DivisionList,0)),"")</f>
        <v>20</v>
      </c>
      <c r="AF639" s="92">
        <f>IFERROR(INDEX(Where!$F$2:$F$65,MATCH('4W'!J639,DistrictList,0)),"")</f>
        <v>2022</v>
      </c>
      <c r="AG639" s="75">
        <f>IF(K639&lt;&gt;"",INDEX(Where!$K$2:$K$545,MATCH('4W'!K639,UpazilaList,0)),"")</f>
        <v>202294</v>
      </c>
      <c r="AH639" s="104">
        <f t="array" ref="AH639">IF(L639&lt;&gt;"",INDEX(Where!$Q$2:$Q$5167,MATCH('4W'!K639&amp;'4W'!L639,Where!$O$2:$O$5167&amp;Where!$P$2:$P$5167,0)),"")</f>
        <v>20229479</v>
      </c>
    </row>
    <row r="640" spans="1:34" s="3" customFormat="1" x14ac:dyDescent="0.25">
      <c r="A640" s="76">
        <v>638</v>
      </c>
      <c r="B640" s="93" t="s">
        <v>5130</v>
      </c>
      <c r="C640" s="93" t="s">
        <v>5130</v>
      </c>
      <c r="D640" s="93" t="s">
        <v>5130</v>
      </c>
      <c r="E640" s="100" t="s">
        <v>55</v>
      </c>
      <c r="F640" s="93" t="s">
        <v>111</v>
      </c>
      <c r="G640" s="93" t="s">
        <v>6004</v>
      </c>
      <c r="H640" s="93" t="s">
        <v>54</v>
      </c>
      <c r="I640" s="6" t="s">
        <v>33</v>
      </c>
      <c r="J640" s="101" t="s">
        <v>34</v>
      </c>
      <c r="K640" s="100" t="s">
        <v>398</v>
      </c>
      <c r="L640" s="93" t="s">
        <v>1695</v>
      </c>
      <c r="M640" s="100" t="s">
        <v>4870</v>
      </c>
      <c r="N640" s="93" t="s">
        <v>4793</v>
      </c>
      <c r="O640" s="99">
        <v>42980</v>
      </c>
      <c r="P640" s="99">
        <v>43063</v>
      </c>
      <c r="Q640" s="98"/>
      <c r="R640" s="97">
        <v>825</v>
      </c>
      <c r="S640" s="97">
        <v>4950</v>
      </c>
      <c r="T640" s="96">
        <v>0</v>
      </c>
      <c r="U640" s="96">
        <v>0</v>
      </c>
      <c r="V640" s="96">
        <v>0</v>
      </c>
      <c r="W640" s="96">
        <v>0</v>
      </c>
      <c r="X640" s="96">
        <v>0</v>
      </c>
      <c r="Y640" s="96">
        <v>0</v>
      </c>
      <c r="Z640" s="96">
        <v>0</v>
      </c>
      <c r="AA640" s="95" t="s">
        <v>6059</v>
      </c>
      <c r="AB640" s="95"/>
      <c r="AC640" s="94"/>
      <c r="AD640" s="93"/>
      <c r="AE640" s="75">
        <f>IFERROR(INDEX(Where!$B$2:$B$8,MATCH('4W'!I640,DivisionList,0)),"")</f>
        <v>20</v>
      </c>
      <c r="AF640" s="92">
        <f>IFERROR(INDEX(Where!$F$2:$F$65,MATCH('4W'!J640,DistrictList,0)),"")</f>
        <v>2022</v>
      </c>
      <c r="AG640" s="75">
        <f>IF(K640&lt;&gt;"",INDEX(Where!$K$2:$K$545,MATCH('4W'!K640,UpazilaList,0)),"")</f>
        <v>202294</v>
      </c>
      <c r="AH640" s="104">
        <f t="array" ref="AH640">IF(L640&lt;&gt;"",INDEX(Where!$Q$2:$Q$5167,MATCH('4W'!K640&amp;'4W'!L640,Where!$O$2:$O$5167&amp;Where!$P$2:$P$5167,0)),"")</f>
        <v>20229479</v>
      </c>
    </row>
    <row r="641" spans="1:34" s="3" customFormat="1" x14ac:dyDescent="0.25">
      <c r="A641" s="76">
        <v>639</v>
      </c>
      <c r="B641" s="93" t="s">
        <v>5130</v>
      </c>
      <c r="C641" s="93" t="s">
        <v>5130</v>
      </c>
      <c r="D641" s="93" t="s">
        <v>5130</v>
      </c>
      <c r="E641" s="100" t="s">
        <v>55</v>
      </c>
      <c r="F641" s="93" t="s">
        <v>111</v>
      </c>
      <c r="G641" s="93" t="s">
        <v>6004</v>
      </c>
      <c r="H641" s="93" t="s">
        <v>54</v>
      </c>
      <c r="I641" s="6" t="s">
        <v>33</v>
      </c>
      <c r="J641" s="101" t="s">
        <v>34</v>
      </c>
      <c r="K641" s="100" t="s">
        <v>398</v>
      </c>
      <c r="L641" s="93" t="s">
        <v>1695</v>
      </c>
      <c r="M641" s="100" t="s">
        <v>4870</v>
      </c>
      <c r="N641" s="93" t="s">
        <v>4793</v>
      </c>
      <c r="O641" s="99">
        <v>42980</v>
      </c>
      <c r="P641" s="99">
        <v>43063</v>
      </c>
      <c r="Q641" s="98"/>
      <c r="R641" s="97">
        <v>729</v>
      </c>
      <c r="S641" s="97">
        <v>4374</v>
      </c>
      <c r="T641" s="96">
        <v>0</v>
      </c>
      <c r="U641" s="96">
        <v>0</v>
      </c>
      <c r="V641" s="96">
        <v>0</v>
      </c>
      <c r="W641" s="96">
        <v>0</v>
      </c>
      <c r="X641" s="96">
        <v>0</v>
      </c>
      <c r="Y641" s="96">
        <v>0</v>
      </c>
      <c r="Z641" s="96">
        <v>0</v>
      </c>
      <c r="AA641" s="95" t="s">
        <v>6059</v>
      </c>
      <c r="AB641" s="95"/>
      <c r="AC641" s="94"/>
      <c r="AD641" s="93"/>
      <c r="AE641" s="75">
        <f>IFERROR(INDEX(Where!$B$2:$B$8,MATCH('4W'!I641,DivisionList,0)),"")</f>
        <v>20</v>
      </c>
      <c r="AF641" s="92">
        <f>IFERROR(INDEX(Where!$F$2:$F$65,MATCH('4W'!J641,DistrictList,0)),"")</f>
        <v>2022</v>
      </c>
      <c r="AG641" s="75">
        <f>IF(K641&lt;&gt;"",INDEX(Where!$K$2:$K$545,MATCH('4W'!K641,UpazilaList,0)),"")</f>
        <v>202294</v>
      </c>
      <c r="AH641" s="104">
        <f t="array" ref="AH641">IF(L641&lt;&gt;"",INDEX(Where!$Q$2:$Q$5167,MATCH('4W'!K641&amp;'4W'!L641,Where!$O$2:$O$5167&amp;Where!$P$2:$P$5167,0)),"")</f>
        <v>20229479</v>
      </c>
    </row>
    <row r="642" spans="1:34" s="3" customFormat="1" x14ac:dyDescent="0.25">
      <c r="A642" s="87">
        <v>640</v>
      </c>
      <c r="B642" s="93" t="s">
        <v>5130</v>
      </c>
      <c r="C642" s="93" t="s">
        <v>5130</v>
      </c>
      <c r="D642" s="93" t="s">
        <v>5130</v>
      </c>
      <c r="E642" s="100" t="s">
        <v>55</v>
      </c>
      <c r="F642" s="93" t="s">
        <v>111</v>
      </c>
      <c r="G642" s="93" t="s">
        <v>6006</v>
      </c>
      <c r="H642" s="93" t="s">
        <v>54</v>
      </c>
      <c r="I642" s="6" t="s">
        <v>33</v>
      </c>
      <c r="J642" s="101" t="s">
        <v>34</v>
      </c>
      <c r="K642" s="100" t="s">
        <v>398</v>
      </c>
      <c r="L642" s="93" t="s">
        <v>1695</v>
      </c>
      <c r="M642" s="100" t="s">
        <v>4870</v>
      </c>
      <c r="N642" s="93" t="s">
        <v>4793</v>
      </c>
      <c r="O642" s="99">
        <v>43001</v>
      </c>
      <c r="P642" s="99">
        <v>43068</v>
      </c>
      <c r="Q642" s="98"/>
      <c r="R642" s="97">
        <v>9611</v>
      </c>
      <c r="S642" s="97">
        <v>57666</v>
      </c>
      <c r="T642" s="96">
        <v>0</v>
      </c>
      <c r="U642" s="96">
        <v>0</v>
      </c>
      <c r="V642" s="96">
        <v>0</v>
      </c>
      <c r="W642" s="96">
        <v>0</v>
      </c>
      <c r="X642" s="96">
        <v>0</v>
      </c>
      <c r="Y642" s="96">
        <v>0</v>
      </c>
      <c r="Z642" s="96">
        <v>0</v>
      </c>
      <c r="AA642" s="95" t="s">
        <v>6071</v>
      </c>
      <c r="AB642" s="95"/>
      <c r="AC642" s="94"/>
      <c r="AD642" s="93"/>
      <c r="AE642" s="75">
        <f>IFERROR(INDEX(Where!$B$2:$B$8,MATCH('4W'!I642,DivisionList,0)),"")</f>
        <v>20</v>
      </c>
      <c r="AF642" s="92">
        <f>IFERROR(INDEX(Where!$F$2:$F$65,MATCH('4W'!J642,DistrictList,0)),"")</f>
        <v>2022</v>
      </c>
      <c r="AG642" s="75">
        <f>IF(K642&lt;&gt;"",INDEX(Where!$K$2:$K$545,MATCH('4W'!K642,UpazilaList,0)),"")</f>
        <v>202294</v>
      </c>
      <c r="AH642" s="104">
        <f t="array" ref="AH642">IF(L642&lt;&gt;"",INDEX(Where!$Q$2:$Q$5167,MATCH('4W'!K642&amp;'4W'!L642,Where!$O$2:$O$5167&amp;Where!$P$2:$P$5167,0)),"")</f>
        <v>20229479</v>
      </c>
    </row>
    <row r="643" spans="1:34" s="3" customFormat="1" x14ac:dyDescent="0.25">
      <c r="A643" s="87">
        <v>641</v>
      </c>
      <c r="B643" s="93" t="s">
        <v>5130</v>
      </c>
      <c r="C643" s="93" t="s">
        <v>5130</v>
      </c>
      <c r="D643" s="93" t="s">
        <v>5130</v>
      </c>
      <c r="E643" s="100" t="s">
        <v>55</v>
      </c>
      <c r="F643" s="93" t="s">
        <v>111</v>
      </c>
      <c r="G643" s="93" t="s">
        <v>6006</v>
      </c>
      <c r="H643" s="93" t="s">
        <v>54</v>
      </c>
      <c r="I643" s="6" t="s">
        <v>33</v>
      </c>
      <c r="J643" s="101" t="s">
        <v>34</v>
      </c>
      <c r="K643" s="100" t="s">
        <v>398</v>
      </c>
      <c r="L643" s="93" t="s">
        <v>1695</v>
      </c>
      <c r="M643" s="100" t="s">
        <v>4870</v>
      </c>
      <c r="N643" s="93" t="s">
        <v>4793</v>
      </c>
      <c r="O643" s="99">
        <v>42980</v>
      </c>
      <c r="P643" s="99">
        <v>43063</v>
      </c>
      <c r="Q643" s="98"/>
      <c r="R643" s="97">
        <v>6348</v>
      </c>
      <c r="S643" s="97">
        <v>12695</v>
      </c>
      <c r="T643" s="96">
        <v>0</v>
      </c>
      <c r="U643" s="96">
        <v>0</v>
      </c>
      <c r="V643" s="96">
        <v>0</v>
      </c>
      <c r="W643" s="96">
        <v>0</v>
      </c>
      <c r="X643" s="96">
        <v>0</v>
      </c>
      <c r="Y643" s="96">
        <v>0</v>
      </c>
      <c r="Z643" s="96">
        <v>0</v>
      </c>
      <c r="AA643" s="95" t="s">
        <v>6061</v>
      </c>
      <c r="AB643" s="95"/>
      <c r="AC643" s="94"/>
      <c r="AD643" s="93"/>
      <c r="AE643" s="75">
        <f>IFERROR(INDEX(Where!$B$2:$B$8,MATCH('4W'!I643,DivisionList,0)),"")</f>
        <v>20</v>
      </c>
      <c r="AF643" s="92">
        <f>IFERROR(INDEX(Where!$F$2:$F$65,MATCH('4W'!J643,DistrictList,0)),"")</f>
        <v>2022</v>
      </c>
      <c r="AG643" s="75">
        <f>IF(K643&lt;&gt;"",INDEX(Where!$K$2:$K$545,MATCH('4W'!K643,UpazilaList,0)),"")</f>
        <v>202294</v>
      </c>
      <c r="AH643" s="104">
        <f t="array" ref="AH643">IF(L643&lt;&gt;"",INDEX(Where!$Q$2:$Q$5167,MATCH('4W'!K643&amp;'4W'!L643,Where!$O$2:$O$5167&amp;Where!$P$2:$P$5167,0)),"")</f>
        <v>20229479</v>
      </c>
    </row>
    <row r="644" spans="1:34" s="3" customFormat="1" x14ac:dyDescent="0.25">
      <c r="A644" s="76">
        <v>642</v>
      </c>
      <c r="B644" s="93" t="s">
        <v>5130</v>
      </c>
      <c r="C644" s="93" t="s">
        <v>5130</v>
      </c>
      <c r="D644" s="93" t="s">
        <v>5130</v>
      </c>
      <c r="E644" s="100" t="s">
        <v>55</v>
      </c>
      <c r="F644" s="93" t="s">
        <v>111</v>
      </c>
      <c r="G644" s="93" t="s">
        <v>6062</v>
      </c>
      <c r="H644" s="93" t="s">
        <v>54</v>
      </c>
      <c r="I644" s="6" t="s">
        <v>33</v>
      </c>
      <c r="J644" s="101" t="s">
        <v>34</v>
      </c>
      <c r="K644" s="100" t="s">
        <v>398</v>
      </c>
      <c r="L644" s="93" t="s">
        <v>1695</v>
      </c>
      <c r="M644" s="100" t="s">
        <v>4870</v>
      </c>
      <c r="N644" s="93" t="s">
        <v>4793</v>
      </c>
      <c r="O644" s="99">
        <v>43048</v>
      </c>
      <c r="P644" s="99">
        <v>43063</v>
      </c>
      <c r="Q644" s="98"/>
      <c r="R644" s="97">
        <v>33</v>
      </c>
      <c r="S644" s="97">
        <v>198</v>
      </c>
      <c r="T644" s="96">
        <v>0</v>
      </c>
      <c r="U644" s="96">
        <v>0</v>
      </c>
      <c r="V644" s="96">
        <v>0</v>
      </c>
      <c r="W644" s="96">
        <v>0</v>
      </c>
      <c r="X644" s="96">
        <v>0</v>
      </c>
      <c r="Y644" s="96">
        <v>0</v>
      </c>
      <c r="Z644" s="96">
        <v>0</v>
      </c>
      <c r="AA644" s="95" t="s">
        <v>6063</v>
      </c>
      <c r="AB644" s="95"/>
      <c r="AC644" s="94"/>
      <c r="AD644" s="93"/>
      <c r="AE644" s="75">
        <f>IFERROR(INDEX(Where!$B$2:$B$8,MATCH('4W'!I644,DivisionList,0)),"")</f>
        <v>20</v>
      </c>
      <c r="AF644" s="92">
        <f>IFERROR(INDEX(Where!$F$2:$F$65,MATCH('4W'!J644,DistrictList,0)),"")</f>
        <v>2022</v>
      </c>
      <c r="AG644" s="75">
        <f>IF(K644&lt;&gt;"",INDEX(Where!$K$2:$K$545,MATCH('4W'!K644,UpazilaList,0)),"")</f>
        <v>202294</v>
      </c>
      <c r="AH644" s="104">
        <f t="array" ref="AH644">IF(L644&lt;&gt;"",INDEX(Where!$Q$2:$Q$5167,MATCH('4W'!K644&amp;'4W'!L644,Where!$O$2:$O$5167&amp;Where!$P$2:$P$5167,0)),"")</f>
        <v>20229479</v>
      </c>
    </row>
    <row r="645" spans="1:34" s="3" customFormat="1" x14ac:dyDescent="0.25">
      <c r="A645" s="76">
        <v>643</v>
      </c>
      <c r="B645" s="93" t="s">
        <v>5130</v>
      </c>
      <c r="C645" s="93" t="s">
        <v>5130</v>
      </c>
      <c r="D645" s="93" t="s">
        <v>5130</v>
      </c>
      <c r="E645" s="100" t="s">
        <v>55</v>
      </c>
      <c r="F645" s="93" t="s">
        <v>111</v>
      </c>
      <c r="G645" s="93" t="s">
        <v>6062</v>
      </c>
      <c r="H645" s="93" t="s">
        <v>54</v>
      </c>
      <c r="I645" s="6" t="s">
        <v>33</v>
      </c>
      <c r="J645" s="101" t="s">
        <v>34</v>
      </c>
      <c r="K645" s="100" t="s">
        <v>398</v>
      </c>
      <c r="L645" s="93" t="s">
        <v>1695</v>
      </c>
      <c r="M645" s="100" t="s">
        <v>4870</v>
      </c>
      <c r="N645" s="93" t="s">
        <v>4793</v>
      </c>
      <c r="O645" s="99">
        <v>43048</v>
      </c>
      <c r="P645" s="99">
        <v>43063</v>
      </c>
      <c r="Q645" s="98"/>
      <c r="R645" s="97">
        <v>483</v>
      </c>
      <c r="S645" s="97">
        <v>2898</v>
      </c>
      <c r="T645" s="96">
        <v>0</v>
      </c>
      <c r="U645" s="96">
        <v>0</v>
      </c>
      <c r="V645" s="96">
        <v>0</v>
      </c>
      <c r="W645" s="96">
        <v>0</v>
      </c>
      <c r="X645" s="96">
        <v>0</v>
      </c>
      <c r="Y645" s="96">
        <v>0</v>
      </c>
      <c r="Z645" s="96">
        <v>0</v>
      </c>
      <c r="AA645" s="95" t="s">
        <v>6063</v>
      </c>
      <c r="AB645" s="95"/>
      <c r="AC645" s="94"/>
      <c r="AD645" s="93"/>
      <c r="AE645" s="75">
        <f>IFERROR(INDEX(Where!$B$2:$B$8,MATCH('4W'!I645,DivisionList,0)),"")</f>
        <v>20</v>
      </c>
      <c r="AF645" s="92">
        <f>IFERROR(INDEX(Where!$F$2:$F$65,MATCH('4W'!J645,DistrictList,0)),"")</f>
        <v>2022</v>
      </c>
      <c r="AG645" s="75">
        <f>IF(K645&lt;&gt;"",INDEX(Where!$K$2:$K$545,MATCH('4W'!K645,UpazilaList,0)),"")</f>
        <v>202294</v>
      </c>
      <c r="AH645" s="104">
        <f t="array" ref="AH645">IF(L645&lt;&gt;"",INDEX(Where!$Q$2:$Q$5167,MATCH('4W'!K645&amp;'4W'!L645,Where!$O$2:$O$5167&amp;Where!$P$2:$P$5167,0)),"")</f>
        <v>20229479</v>
      </c>
    </row>
    <row r="646" spans="1:34" s="3" customFormat="1" x14ac:dyDescent="0.25">
      <c r="A646" s="87">
        <v>644</v>
      </c>
      <c r="B646" s="93" t="s">
        <v>5130</v>
      </c>
      <c r="C646" s="93" t="s">
        <v>5130</v>
      </c>
      <c r="D646" s="93" t="s">
        <v>5130</v>
      </c>
      <c r="E646" s="100" t="s">
        <v>55</v>
      </c>
      <c r="F646" s="93" t="s">
        <v>111</v>
      </c>
      <c r="G646" s="93" t="s">
        <v>6062</v>
      </c>
      <c r="H646" s="93" t="s">
        <v>54</v>
      </c>
      <c r="I646" s="6" t="s">
        <v>33</v>
      </c>
      <c r="J646" s="101" t="s">
        <v>34</v>
      </c>
      <c r="K646" s="100" t="s">
        <v>398</v>
      </c>
      <c r="L646" s="93" t="s">
        <v>1695</v>
      </c>
      <c r="M646" s="100" t="s">
        <v>4870</v>
      </c>
      <c r="N646" s="93" t="s">
        <v>4793</v>
      </c>
      <c r="O646" s="99">
        <v>43048</v>
      </c>
      <c r="P646" s="99">
        <v>43063</v>
      </c>
      <c r="Q646" s="98"/>
      <c r="R646" s="97">
        <v>784</v>
      </c>
      <c r="S646" s="97">
        <v>4704</v>
      </c>
      <c r="T646" s="96">
        <v>0</v>
      </c>
      <c r="U646" s="96">
        <v>0</v>
      </c>
      <c r="V646" s="96">
        <v>0</v>
      </c>
      <c r="W646" s="96">
        <v>0</v>
      </c>
      <c r="X646" s="96">
        <v>0</v>
      </c>
      <c r="Y646" s="96">
        <v>0</v>
      </c>
      <c r="Z646" s="96">
        <v>0</v>
      </c>
      <c r="AA646" s="95" t="s">
        <v>6063</v>
      </c>
      <c r="AB646" s="95"/>
      <c r="AC646" s="94"/>
      <c r="AD646" s="93"/>
      <c r="AE646" s="75">
        <f>IFERROR(INDEX(Where!$B$2:$B$8,MATCH('4W'!I646,DivisionList,0)),"")</f>
        <v>20</v>
      </c>
      <c r="AF646" s="92">
        <f>IFERROR(INDEX(Where!$F$2:$F$65,MATCH('4W'!J646,DistrictList,0)),"")</f>
        <v>2022</v>
      </c>
      <c r="AG646" s="75">
        <f>IF(K646&lt;&gt;"",INDEX(Where!$K$2:$K$545,MATCH('4W'!K646,UpazilaList,0)),"")</f>
        <v>202294</v>
      </c>
      <c r="AH646" s="104">
        <f t="array" ref="AH646">IF(L646&lt;&gt;"",INDEX(Where!$Q$2:$Q$5167,MATCH('4W'!K646&amp;'4W'!L646,Where!$O$2:$O$5167&amp;Where!$P$2:$P$5167,0)),"")</f>
        <v>20229479</v>
      </c>
    </row>
    <row r="647" spans="1:34" s="3" customFormat="1" x14ac:dyDescent="0.25">
      <c r="A647" s="87">
        <v>645</v>
      </c>
      <c r="B647" s="93" t="s">
        <v>5130</v>
      </c>
      <c r="C647" s="93" t="s">
        <v>5130</v>
      </c>
      <c r="D647" s="93" t="s">
        <v>5130</v>
      </c>
      <c r="E647" s="100" t="s">
        <v>55</v>
      </c>
      <c r="F647" s="93" t="s">
        <v>111</v>
      </c>
      <c r="G647" s="93" t="s">
        <v>6062</v>
      </c>
      <c r="H647" s="93" t="s">
        <v>54</v>
      </c>
      <c r="I647" s="6" t="s">
        <v>33</v>
      </c>
      <c r="J647" s="101" t="s">
        <v>34</v>
      </c>
      <c r="K647" s="100" t="s">
        <v>398</v>
      </c>
      <c r="L647" s="93" t="s">
        <v>1695</v>
      </c>
      <c r="M647" s="100" t="s">
        <v>4870</v>
      </c>
      <c r="N647" s="93" t="s">
        <v>4793</v>
      </c>
      <c r="O647" s="99">
        <v>43048</v>
      </c>
      <c r="P647" s="99">
        <v>43063</v>
      </c>
      <c r="Q647" s="98"/>
      <c r="R647" s="97">
        <v>736</v>
      </c>
      <c r="S647" s="97">
        <v>4416</v>
      </c>
      <c r="T647" s="96">
        <v>0</v>
      </c>
      <c r="U647" s="96">
        <v>0</v>
      </c>
      <c r="V647" s="96">
        <v>0</v>
      </c>
      <c r="W647" s="96">
        <v>0</v>
      </c>
      <c r="X647" s="96">
        <v>0</v>
      </c>
      <c r="Y647" s="96">
        <v>0</v>
      </c>
      <c r="Z647" s="96">
        <v>0</v>
      </c>
      <c r="AA647" s="95" t="s">
        <v>6063</v>
      </c>
      <c r="AB647" s="95"/>
      <c r="AC647" s="94"/>
      <c r="AD647" s="93"/>
      <c r="AE647" s="75">
        <f>IFERROR(INDEX(Where!$B$2:$B$8,MATCH('4W'!I647,DivisionList,0)),"")</f>
        <v>20</v>
      </c>
      <c r="AF647" s="92">
        <f>IFERROR(INDEX(Where!$F$2:$F$65,MATCH('4W'!J647,DistrictList,0)),"")</f>
        <v>2022</v>
      </c>
      <c r="AG647" s="75">
        <f>IF(K647&lt;&gt;"",INDEX(Where!$K$2:$K$545,MATCH('4W'!K647,UpazilaList,0)),"")</f>
        <v>202294</v>
      </c>
      <c r="AH647" s="104">
        <f t="array" ref="AH647">IF(L647&lt;&gt;"",INDEX(Where!$Q$2:$Q$5167,MATCH('4W'!K647&amp;'4W'!L647,Where!$O$2:$O$5167&amp;Where!$P$2:$P$5167,0)),"")</f>
        <v>20229479</v>
      </c>
    </row>
    <row r="648" spans="1:34" s="3" customFormat="1" x14ac:dyDescent="0.25">
      <c r="A648" s="76">
        <v>646</v>
      </c>
      <c r="B648" s="93" t="s">
        <v>5130</v>
      </c>
      <c r="C648" s="93" t="s">
        <v>5130</v>
      </c>
      <c r="D648" s="93" t="s">
        <v>5130</v>
      </c>
      <c r="E648" s="100" t="s">
        <v>55</v>
      </c>
      <c r="F648" s="93" t="s">
        <v>111</v>
      </c>
      <c r="G648" s="93" t="s">
        <v>6043</v>
      </c>
      <c r="H648" s="93" t="s">
        <v>54</v>
      </c>
      <c r="I648" s="6" t="s">
        <v>33</v>
      </c>
      <c r="J648" s="101" t="s">
        <v>34</v>
      </c>
      <c r="K648" s="100" t="s">
        <v>398</v>
      </c>
      <c r="L648" s="93" t="s">
        <v>1695</v>
      </c>
      <c r="M648" s="100" t="s">
        <v>4870</v>
      </c>
      <c r="N648" s="93" t="s">
        <v>4793</v>
      </c>
      <c r="O648" s="99">
        <v>42996</v>
      </c>
      <c r="P648" s="99">
        <v>43027</v>
      </c>
      <c r="Q648" s="98"/>
      <c r="R648" s="97">
        <v>5487</v>
      </c>
      <c r="S648" s="97">
        <v>32922</v>
      </c>
      <c r="T648" s="96">
        <v>0</v>
      </c>
      <c r="U648" s="96">
        <v>0</v>
      </c>
      <c r="V648" s="96">
        <v>0</v>
      </c>
      <c r="W648" s="96">
        <v>0</v>
      </c>
      <c r="X648" s="96">
        <v>0</v>
      </c>
      <c r="Y648" s="96">
        <v>0</v>
      </c>
      <c r="Z648" s="96">
        <v>0</v>
      </c>
      <c r="AA648" s="95" t="s">
        <v>6064</v>
      </c>
      <c r="AB648" s="95"/>
      <c r="AC648" s="94"/>
      <c r="AD648" s="93"/>
      <c r="AE648" s="75">
        <f>IFERROR(INDEX(Where!$B$2:$B$8,MATCH('4W'!I648,DivisionList,0)),"")</f>
        <v>20</v>
      </c>
      <c r="AF648" s="92">
        <f>IFERROR(INDEX(Where!$F$2:$F$65,MATCH('4W'!J648,DistrictList,0)),"")</f>
        <v>2022</v>
      </c>
      <c r="AG648" s="75">
        <f>IF(K648&lt;&gt;"",INDEX(Where!$K$2:$K$545,MATCH('4W'!K648,UpazilaList,0)),"")</f>
        <v>202294</v>
      </c>
      <c r="AH648" s="104">
        <f t="array" ref="AH648">IF(L648&lt;&gt;"",INDEX(Where!$Q$2:$Q$5167,MATCH('4W'!K648&amp;'4W'!L648,Where!$O$2:$O$5167&amp;Where!$P$2:$P$5167,0)),"")</f>
        <v>20229479</v>
      </c>
    </row>
    <row r="649" spans="1:34" s="3" customFormat="1" x14ac:dyDescent="0.25">
      <c r="A649" s="76">
        <v>647</v>
      </c>
      <c r="B649" s="93" t="s">
        <v>5130</v>
      </c>
      <c r="C649" s="93" t="s">
        <v>5130</v>
      </c>
      <c r="D649" s="93" t="s">
        <v>5130</v>
      </c>
      <c r="E649" s="100" t="s">
        <v>55</v>
      </c>
      <c r="F649" s="93" t="s">
        <v>111</v>
      </c>
      <c r="G649" s="93" t="s">
        <v>6007</v>
      </c>
      <c r="H649" s="93" t="s">
        <v>54</v>
      </c>
      <c r="I649" s="6" t="s">
        <v>33</v>
      </c>
      <c r="J649" s="101" t="s">
        <v>34</v>
      </c>
      <c r="K649" s="100" t="s">
        <v>398</v>
      </c>
      <c r="L649" s="93" t="s">
        <v>1695</v>
      </c>
      <c r="M649" s="100" t="s">
        <v>4870</v>
      </c>
      <c r="N649" s="93" t="s">
        <v>4793</v>
      </c>
      <c r="O649" s="99">
        <v>43010</v>
      </c>
      <c r="P649" s="99">
        <v>43025</v>
      </c>
      <c r="Q649" s="98"/>
      <c r="R649" s="97">
        <v>235</v>
      </c>
      <c r="S649" s="97">
        <v>1410</v>
      </c>
      <c r="T649" s="96">
        <v>0</v>
      </c>
      <c r="U649" s="96">
        <v>0</v>
      </c>
      <c r="V649" s="96">
        <v>0</v>
      </c>
      <c r="W649" s="96">
        <v>0</v>
      </c>
      <c r="X649" s="96">
        <v>0</v>
      </c>
      <c r="Y649" s="96">
        <v>0</v>
      </c>
      <c r="Z649" s="96">
        <v>0</v>
      </c>
      <c r="AA649" s="95" t="s">
        <v>6065</v>
      </c>
      <c r="AB649" s="95"/>
      <c r="AC649" s="94"/>
      <c r="AD649" s="93"/>
      <c r="AE649" s="75">
        <f>IFERROR(INDEX(Where!$B$2:$B$8,MATCH('4W'!I649,DivisionList,0)),"")</f>
        <v>20</v>
      </c>
      <c r="AF649" s="92">
        <f>IFERROR(INDEX(Where!$F$2:$F$65,MATCH('4W'!J649,DistrictList,0)),"")</f>
        <v>2022</v>
      </c>
      <c r="AG649" s="75">
        <f>IF(K649&lt;&gt;"",INDEX(Where!$K$2:$K$545,MATCH('4W'!K649,UpazilaList,0)),"")</f>
        <v>202294</v>
      </c>
      <c r="AH649" s="104">
        <f t="array" ref="AH649">IF(L649&lt;&gt;"",INDEX(Where!$Q$2:$Q$5167,MATCH('4W'!K649&amp;'4W'!L649,Where!$O$2:$O$5167&amp;Where!$P$2:$P$5167,0)),"")</f>
        <v>20229479</v>
      </c>
    </row>
    <row r="650" spans="1:34" s="3" customFormat="1" x14ac:dyDescent="0.25">
      <c r="A650" s="87">
        <v>648</v>
      </c>
      <c r="B650" s="93" t="s">
        <v>5130</v>
      </c>
      <c r="C650" s="93" t="s">
        <v>5130</v>
      </c>
      <c r="D650" s="93" t="s">
        <v>5130</v>
      </c>
      <c r="E650" s="100" t="s">
        <v>55</v>
      </c>
      <c r="F650" s="93" t="s">
        <v>111</v>
      </c>
      <c r="G650" s="93" t="s">
        <v>6044</v>
      </c>
      <c r="H650" s="93" t="s">
        <v>54</v>
      </c>
      <c r="I650" s="6" t="s">
        <v>33</v>
      </c>
      <c r="J650" s="101" t="s">
        <v>34</v>
      </c>
      <c r="K650" s="100" t="s">
        <v>398</v>
      </c>
      <c r="L650" s="93" t="s">
        <v>1695</v>
      </c>
      <c r="M650" s="100" t="s">
        <v>4870</v>
      </c>
      <c r="N650" s="93" t="s">
        <v>4793</v>
      </c>
      <c r="O650" s="99">
        <v>43031</v>
      </c>
      <c r="P650" s="99">
        <v>43047</v>
      </c>
      <c r="Q650" s="98"/>
      <c r="R650" s="97">
        <v>853</v>
      </c>
      <c r="S650" s="97">
        <v>5118</v>
      </c>
      <c r="T650" s="96">
        <v>0</v>
      </c>
      <c r="U650" s="96">
        <v>0</v>
      </c>
      <c r="V650" s="96">
        <v>0</v>
      </c>
      <c r="W650" s="96">
        <v>0</v>
      </c>
      <c r="X650" s="96">
        <v>0</v>
      </c>
      <c r="Y650" s="96">
        <v>0</v>
      </c>
      <c r="Z650" s="96">
        <v>0</v>
      </c>
      <c r="AA650" s="95" t="s">
        <v>6066</v>
      </c>
      <c r="AB650" s="95"/>
      <c r="AC650" s="94"/>
      <c r="AD650" s="93"/>
      <c r="AE650" s="75">
        <f>IFERROR(INDEX(Where!$B$2:$B$8,MATCH('4W'!I650,DivisionList,0)),"")</f>
        <v>20</v>
      </c>
      <c r="AF650" s="92">
        <f>IFERROR(INDEX(Where!$F$2:$F$65,MATCH('4W'!J650,DistrictList,0)),"")</f>
        <v>2022</v>
      </c>
      <c r="AG650" s="75">
        <f>IF(K650&lt;&gt;"",INDEX(Where!$K$2:$K$545,MATCH('4W'!K650,UpazilaList,0)),"")</f>
        <v>202294</v>
      </c>
      <c r="AH650" s="104">
        <f t="array" ref="AH650">IF(L650&lt;&gt;"",INDEX(Where!$Q$2:$Q$5167,MATCH('4W'!K650&amp;'4W'!L650,Where!$O$2:$O$5167&amp;Where!$P$2:$P$5167,0)),"")</f>
        <v>20229479</v>
      </c>
    </row>
    <row r="651" spans="1:34" s="3" customFormat="1" x14ac:dyDescent="0.25">
      <c r="A651" s="87">
        <v>649</v>
      </c>
      <c r="B651" s="93" t="s">
        <v>5130</v>
      </c>
      <c r="C651" s="93" t="s">
        <v>5130</v>
      </c>
      <c r="D651" s="93" t="s">
        <v>5130</v>
      </c>
      <c r="E651" s="100" t="s">
        <v>55</v>
      </c>
      <c r="F651" s="93" t="s">
        <v>111</v>
      </c>
      <c r="G651" s="93" t="s">
        <v>6068</v>
      </c>
      <c r="H651" s="93" t="s">
        <v>54</v>
      </c>
      <c r="I651" s="6" t="s">
        <v>33</v>
      </c>
      <c r="J651" s="101" t="s">
        <v>34</v>
      </c>
      <c r="K651" s="100" t="s">
        <v>398</v>
      </c>
      <c r="L651" s="93" t="s">
        <v>1695</v>
      </c>
      <c r="M651" s="100" t="s">
        <v>4870</v>
      </c>
      <c r="N651" s="93" t="s">
        <v>4793</v>
      </c>
      <c r="O651" s="99">
        <v>43010</v>
      </c>
      <c r="P651" s="99">
        <v>43025</v>
      </c>
      <c r="Q651" s="98"/>
      <c r="R651" s="97">
        <v>302</v>
      </c>
      <c r="S651" s="97">
        <v>1812</v>
      </c>
      <c r="T651" s="96">
        <v>0</v>
      </c>
      <c r="U651" s="96">
        <v>0</v>
      </c>
      <c r="V651" s="96">
        <v>0</v>
      </c>
      <c r="W651" s="96">
        <v>0</v>
      </c>
      <c r="X651" s="96">
        <v>0</v>
      </c>
      <c r="Y651" s="96">
        <v>0</v>
      </c>
      <c r="Z651" s="96">
        <v>0</v>
      </c>
      <c r="AA651" s="95" t="s">
        <v>6064</v>
      </c>
      <c r="AB651" s="95"/>
      <c r="AC651" s="94"/>
      <c r="AD651" s="93"/>
      <c r="AE651" s="75">
        <f>IFERROR(INDEX(Where!$B$2:$B$8,MATCH('4W'!I651,DivisionList,0)),"")</f>
        <v>20</v>
      </c>
      <c r="AF651" s="92">
        <f>IFERROR(INDEX(Where!$F$2:$F$65,MATCH('4W'!J651,DistrictList,0)),"")</f>
        <v>2022</v>
      </c>
      <c r="AG651" s="75">
        <f>IF(K651&lt;&gt;"",INDEX(Where!$K$2:$K$545,MATCH('4W'!K651,UpazilaList,0)),"")</f>
        <v>202294</v>
      </c>
      <c r="AH651" s="104">
        <f t="array" ref="AH651">IF(L651&lt;&gt;"",INDEX(Where!$Q$2:$Q$5167,MATCH('4W'!K651&amp;'4W'!L651,Where!$O$2:$O$5167&amp;Where!$P$2:$P$5167,0)),"")</f>
        <v>20229479</v>
      </c>
    </row>
    <row r="652" spans="1:34" s="3" customFormat="1" x14ac:dyDescent="0.25">
      <c r="A652" s="76">
        <v>650</v>
      </c>
      <c r="B652" s="93" t="s">
        <v>5130</v>
      </c>
      <c r="C652" s="93" t="s">
        <v>5130</v>
      </c>
      <c r="D652" s="93" t="s">
        <v>5130</v>
      </c>
      <c r="E652" s="100" t="s">
        <v>55</v>
      </c>
      <c r="F652" s="93" t="s">
        <v>111</v>
      </c>
      <c r="G652" s="93" t="s">
        <v>6068</v>
      </c>
      <c r="H652" s="93" t="s">
        <v>54</v>
      </c>
      <c r="I652" s="6" t="s">
        <v>33</v>
      </c>
      <c r="J652" s="101" t="s">
        <v>34</v>
      </c>
      <c r="K652" s="100" t="s">
        <v>398</v>
      </c>
      <c r="L652" s="93" t="s">
        <v>1695</v>
      </c>
      <c r="M652" s="100" t="s">
        <v>4870</v>
      </c>
      <c r="N652" s="93" t="s">
        <v>4793</v>
      </c>
      <c r="O652" s="99">
        <v>43010</v>
      </c>
      <c r="P652" s="99">
        <v>43220</v>
      </c>
      <c r="Q652" s="98"/>
      <c r="R652" s="97">
        <v>446</v>
      </c>
      <c r="S652" s="97">
        <v>2676</v>
      </c>
      <c r="T652" s="96">
        <v>0</v>
      </c>
      <c r="U652" s="96">
        <v>0</v>
      </c>
      <c r="V652" s="96">
        <v>0</v>
      </c>
      <c r="W652" s="96">
        <v>0</v>
      </c>
      <c r="X652" s="96">
        <v>0</v>
      </c>
      <c r="Y652" s="96">
        <v>0</v>
      </c>
      <c r="Z652" s="96">
        <v>0</v>
      </c>
      <c r="AA652" s="95" t="s">
        <v>6064</v>
      </c>
      <c r="AB652" s="95"/>
      <c r="AC652" s="94"/>
      <c r="AD652" s="93"/>
      <c r="AE652" s="75">
        <f>IFERROR(INDEX(Where!$B$2:$B$8,MATCH('4W'!I652,DivisionList,0)),"")</f>
        <v>20</v>
      </c>
      <c r="AF652" s="92">
        <f>IFERROR(INDEX(Where!$F$2:$F$65,MATCH('4W'!J652,DistrictList,0)),"")</f>
        <v>2022</v>
      </c>
      <c r="AG652" s="75">
        <f>IF(K652&lt;&gt;"",INDEX(Where!$K$2:$K$545,MATCH('4W'!K652,UpazilaList,0)),"")</f>
        <v>202294</v>
      </c>
      <c r="AH652" s="104">
        <f t="array" ref="AH652">IF(L652&lt;&gt;"",INDEX(Where!$Q$2:$Q$5167,MATCH('4W'!K652&amp;'4W'!L652,Where!$O$2:$O$5167&amp;Where!$P$2:$P$5167,0)),"")</f>
        <v>20229479</v>
      </c>
    </row>
    <row r="653" spans="1:34" s="3" customFormat="1" x14ac:dyDescent="0.25">
      <c r="A653" s="76">
        <v>651</v>
      </c>
      <c r="B653" s="93" t="s">
        <v>5130</v>
      </c>
      <c r="C653" s="93" t="s">
        <v>5130</v>
      </c>
      <c r="D653" s="93" t="s">
        <v>5130</v>
      </c>
      <c r="E653" s="100" t="s">
        <v>55</v>
      </c>
      <c r="F653" s="93" t="s">
        <v>111</v>
      </c>
      <c r="G653" s="93" t="s">
        <v>6068</v>
      </c>
      <c r="H653" s="93" t="s">
        <v>54</v>
      </c>
      <c r="I653" s="6" t="s">
        <v>33</v>
      </c>
      <c r="J653" s="101" t="s">
        <v>34</v>
      </c>
      <c r="K653" s="100" t="s">
        <v>398</v>
      </c>
      <c r="L653" s="93" t="s">
        <v>1695</v>
      </c>
      <c r="M653" s="100" t="s">
        <v>4870</v>
      </c>
      <c r="N653" s="93" t="s">
        <v>4793</v>
      </c>
      <c r="O653" s="99">
        <v>43010</v>
      </c>
      <c r="P653" s="99">
        <v>43465</v>
      </c>
      <c r="Q653" s="98"/>
      <c r="R653" s="97">
        <v>194</v>
      </c>
      <c r="S653" s="97">
        <v>1164</v>
      </c>
      <c r="T653" s="96">
        <v>0</v>
      </c>
      <c r="U653" s="96">
        <v>0</v>
      </c>
      <c r="V653" s="96">
        <v>0</v>
      </c>
      <c r="W653" s="96">
        <v>0</v>
      </c>
      <c r="X653" s="96">
        <v>0</v>
      </c>
      <c r="Y653" s="96">
        <v>0</v>
      </c>
      <c r="Z653" s="96">
        <v>0</v>
      </c>
      <c r="AA653" s="95" t="s">
        <v>6064</v>
      </c>
      <c r="AB653" s="95"/>
      <c r="AC653" s="94"/>
      <c r="AD653" s="93"/>
      <c r="AE653" s="75">
        <f>IFERROR(INDEX(Where!$B$2:$B$8,MATCH('4W'!I653,DivisionList,0)),"")</f>
        <v>20</v>
      </c>
      <c r="AF653" s="92">
        <f>IFERROR(INDEX(Where!$F$2:$F$65,MATCH('4W'!J653,DistrictList,0)),"")</f>
        <v>2022</v>
      </c>
      <c r="AG653" s="75">
        <f>IF(K653&lt;&gt;"",INDEX(Where!$K$2:$K$545,MATCH('4W'!K653,UpazilaList,0)),"")</f>
        <v>202294</v>
      </c>
      <c r="AH653" s="104">
        <f t="array" ref="AH653">IF(L653&lt;&gt;"",INDEX(Where!$Q$2:$Q$5167,MATCH('4W'!K653&amp;'4W'!L653,Where!$O$2:$O$5167&amp;Where!$P$2:$P$5167,0)),"")</f>
        <v>20229479</v>
      </c>
    </row>
    <row r="654" spans="1:34" s="3" customFormat="1" x14ac:dyDescent="0.25">
      <c r="A654" s="87">
        <v>652</v>
      </c>
      <c r="B654" s="93" t="s">
        <v>5130</v>
      </c>
      <c r="C654" s="93" t="s">
        <v>5130</v>
      </c>
      <c r="D654" s="93" t="s">
        <v>5130</v>
      </c>
      <c r="E654" s="100" t="s">
        <v>55</v>
      </c>
      <c r="F654" s="93" t="s">
        <v>111</v>
      </c>
      <c r="G654" s="93" t="s">
        <v>6006</v>
      </c>
      <c r="H654" s="93" t="s">
        <v>54</v>
      </c>
      <c r="I654" s="6" t="s">
        <v>33</v>
      </c>
      <c r="J654" s="101" t="s">
        <v>34</v>
      </c>
      <c r="K654" s="100" t="s">
        <v>398</v>
      </c>
      <c r="L654" s="93" t="s">
        <v>1695</v>
      </c>
      <c r="M654" s="100" t="s">
        <v>4870</v>
      </c>
      <c r="N654" s="93" t="s">
        <v>4793</v>
      </c>
      <c r="O654" s="99">
        <v>43111</v>
      </c>
      <c r="P654" s="99">
        <v>43124</v>
      </c>
      <c r="Q654" s="98"/>
      <c r="R654" s="97">
        <v>400</v>
      </c>
      <c r="S654" s="97">
        <v>2400</v>
      </c>
      <c r="T654" s="96">
        <v>0</v>
      </c>
      <c r="U654" s="96">
        <v>0</v>
      </c>
      <c r="V654" s="96">
        <v>0</v>
      </c>
      <c r="W654" s="96">
        <v>0</v>
      </c>
      <c r="X654" s="96">
        <v>0</v>
      </c>
      <c r="Y654" s="96">
        <v>0</v>
      </c>
      <c r="Z654" s="96">
        <v>0</v>
      </c>
      <c r="AA654" s="95" t="s">
        <v>5704</v>
      </c>
      <c r="AB654" s="95"/>
      <c r="AC654" s="94"/>
      <c r="AD654" s="93"/>
      <c r="AE654" s="75">
        <f>IFERROR(INDEX(Where!$B$2:$B$8,MATCH('4W'!I654,DivisionList,0)),"")</f>
        <v>20</v>
      </c>
      <c r="AF654" s="92">
        <f>IFERROR(INDEX(Where!$F$2:$F$65,MATCH('4W'!J654,DistrictList,0)),"")</f>
        <v>2022</v>
      </c>
      <c r="AG654" s="75">
        <f>IF(K654&lt;&gt;"",INDEX(Where!$K$2:$K$545,MATCH('4W'!K654,UpazilaList,0)),"")</f>
        <v>202294</v>
      </c>
      <c r="AH654" s="104">
        <f t="array" ref="AH654">IF(L654&lt;&gt;"",INDEX(Where!$Q$2:$Q$5167,MATCH('4W'!K654&amp;'4W'!L654,Where!$O$2:$O$5167&amp;Where!$P$2:$P$5167,0)),"")</f>
        <v>20229479</v>
      </c>
    </row>
    <row r="655" spans="1:34" s="3" customFormat="1" x14ac:dyDescent="0.25">
      <c r="A655" s="87">
        <v>653</v>
      </c>
      <c r="B655" s="93" t="s">
        <v>5130</v>
      </c>
      <c r="C655" s="93" t="s">
        <v>5130</v>
      </c>
      <c r="D655" s="93" t="s">
        <v>5130</v>
      </c>
      <c r="E655" s="100" t="s">
        <v>55</v>
      </c>
      <c r="F655" s="93" t="s">
        <v>111</v>
      </c>
      <c r="G655" s="93" t="s">
        <v>6006</v>
      </c>
      <c r="H655" s="93" t="s">
        <v>54</v>
      </c>
      <c r="I655" s="6" t="s">
        <v>33</v>
      </c>
      <c r="J655" s="101" t="s">
        <v>34</v>
      </c>
      <c r="K655" s="100" t="s">
        <v>398</v>
      </c>
      <c r="L655" s="93" t="s">
        <v>1695</v>
      </c>
      <c r="M655" s="100" t="s">
        <v>4870</v>
      </c>
      <c r="N655" s="93" t="s">
        <v>4797</v>
      </c>
      <c r="O655" s="99">
        <v>42980</v>
      </c>
      <c r="P655" s="99">
        <v>43097</v>
      </c>
      <c r="Q655" s="98"/>
      <c r="R655" s="97">
        <v>3500</v>
      </c>
      <c r="S655" s="97">
        <v>21000</v>
      </c>
      <c r="T655" s="96">
        <v>0</v>
      </c>
      <c r="U655" s="96">
        <v>0</v>
      </c>
      <c r="V655" s="96">
        <v>0</v>
      </c>
      <c r="W655" s="96">
        <v>0</v>
      </c>
      <c r="X655" s="96">
        <v>0</v>
      </c>
      <c r="Y655" s="96">
        <v>0</v>
      </c>
      <c r="Z655" s="96">
        <v>0</v>
      </c>
      <c r="AA655" s="95" t="s">
        <v>6071</v>
      </c>
      <c r="AB655" s="95"/>
      <c r="AC655" s="94"/>
      <c r="AD655" s="93"/>
      <c r="AE655" s="75">
        <f>IFERROR(INDEX(Where!$B$2:$B$8,MATCH('4W'!I655,DivisionList,0)),"")</f>
        <v>20</v>
      </c>
      <c r="AF655" s="92">
        <f>IFERROR(INDEX(Where!$F$2:$F$65,MATCH('4W'!J655,DistrictList,0)),"")</f>
        <v>2022</v>
      </c>
      <c r="AG655" s="75">
        <f>IF(K655&lt;&gt;"",INDEX(Where!$K$2:$K$545,MATCH('4W'!K655,UpazilaList,0)),"")</f>
        <v>202294</v>
      </c>
      <c r="AH655" s="104">
        <f t="array" ref="AH655">IF(L655&lt;&gt;"",INDEX(Where!$Q$2:$Q$5167,MATCH('4W'!K655&amp;'4W'!L655,Where!$O$2:$O$5167&amp;Where!$P$2:$P$5167,0)),"")</f>
        <v>20229479</v>
      </c>
    </row>
    <row r="656" spans="1:34" s="3" customFormat="1" x14ac:dyDescent="0.25">
      <c r="A656" s="76">
        <v>654</v>
      </c>
      <c r="B656" s="93" t="s">
        <v>5130</v>
      </c>
      <c r="C656" s="93" t="s">
        <v>5130</v>
      </c>
      <c r="D656" s="93" t="s">
        <v>5130</v>
      </c>
      <c r="E656" s="100" t="s">
        <v>55</v>
      </c>
      <c r="F656" s="93" t="s">
        <v>111</v>
      </c>
      <c r="G656" s="93" t="s">
        <v>6004</v>
      </c>
      <c r="H656" s="93" t="s">
        <v>54</v>
      </c>
      <c r="I656" s="6" t="s">
        <v>33</v>
      </c>
      <c r="J656" s="101" t="s">
        <v>34</v>
      </c>
      <c r="K656" s="100" t="s">
        <v>398</v>
      </c>
      <c r="L656" s="93" t="s">
        <v>1695</v>
      </c>
      <c r="M656" s="100" t="s">
        <v>4870</v>
      </c>
      <c r="N656" s="93" t="s">
        <v>4797</v>
      </c>
      <c r="O656" s="99">
        <v>42980</v>
      </c>
      <c r="P656" s="99">
        <v>43063</v>
      </c>
      <c r="Q656" s="98"/>
      <c r="R656" s="97">
        <v>750</v>
      </c>
      <c r="S656" s="97">
        <v>4500</v>
      </c>
      <c r="T656" s="96">
        <v>0</v>
      </c>
      <c r="U656" s="96">
        <v>0</v>
      </c>
      <c r="V656" s="96">
        <v>0</v>
      </c>
      <c r="W656" s="96">
        <v>0</v>
      </c>
      <c r="X656" s="96">
        <v>0</v>
      </c>
      <c r="Y656" s="96">
        <v>0</v>
      </c>
      <c r="Z656" s="96">
        <v>0</v>
      </c>
      <c r="AA656" s="95" t="s">
        <v>6059</v>
      </c>
      <c r="AB656" s="95"/>
      <c r="AC656" s="94"/>
      <c r="AD656" s="93"/>
      <c r="AE656" s="75">
        <f>IFERROR(INDEX(Where!$B$2:$B$8,MATCH('4W'!I656,DivisionList,0)),"")</f>
        <v>20</v>
      </c>
      <c r="AF656" s="92">
        <f>IFERROR(INDEX(Where!$F$2:$F$65,MATCH('4W'!J656,DistrictList,0)),"")</f>
        <v>2022</v>
      </c>
      <c r="AG656" s="75">
        <f>IF(K656&lt;&gt;"",INDEX(Where!$K$2:$K$545,MATCH('4W'!K656,UpazilaList,0)),"")</f>
        <v>202294</v>
      </c>
      <c r="AH656" s="104">
        <f t="array" ref="AH656">IF(L656&lt;&gt;"",INDEX(Where!$Q$2:$Q$5167,MATCH('4W'!K656&amp;'4W'!L656,Where!$O$2:$O$5167&amp;Where!$P$2:$P$5167,0)),"")</f>
        <v>20229479</v>
      </c>
    </row>
    <row r="657" spans="1:34" s="3" customFormat="1" x14ac:dyDescent="0.25">
      <c r="A657" s="76">
        <v>655</v>
      </c>
      <c r="B657" s="93" t="s">
        <v>5130</v>
      </c>
      <c r="C657" s="93" t="s">
        <v>5130</v>
      </c>
      <c r="D657" s="93" t="s">
        <v>5130</v>
      </c>
      <c r="E657" s="100" t="s">
        <v>55</v>
      </c>
      <c r="F657" s="93" t="s">
        <v>111</v>
      </c>
      <c r="G657" s="93" t="s">
        <v>6062</v>
      </c>
      <c r="H657" s="93" t="s">
        <v>54</v>
      </c>
      <c r="I657" s="6" t="s">
        <v>33</v>
      </c>
      <c r="J657" s="101" t="s">
        <v>34</v>
      </c>
      <c r="K657" s="100" t="s">
        <v>398</v>
      </c>
      <c r="L657" s="93" t="s">
        <v>1695</v>
      </c>
      <c r="M657" s="100" t="s">
        <v>4870</v>
      </c>
      <c r="N657" s="93" t="s">
        <v>4797</v>
      </c>
      <c r="O657" s="99">
        <v>43048</v>
      </c>
      <c r="P657" s="99">
        <v>43063</v>
      </c>
      <c r="Q657" s="98"/>
      <c r="R657" s="97">
        <v>300</v>
      </c>
      <c r="S657" s="97">
        <v>1800</v>
      </c>
      <c r="T657" s="96">
        <v>0</v>
      </c>
      <c r="U657" s="96">
        <v>0</v>
      </c>
      <c r="V657" s="96">
        <v>0</v>
      </c>
      <c r="W657" s="96">
        <v>0</v>
      </c>
      <c r="X657" s="96">
        <v>0</v>
      </c>
      <c r="Y657" s="96">
        <v>0</v>
      </c>
      <c r="Z657" s="96">
        <v>0</v>
      </c>
      <c r="AA657" s="95" t="s">
        <v>6063</v>
      </c>
      <c r="AB657" s="95"/>
      <c r="AC657" s="94"/>
      <c r="AD657" s="93"/>
      <c r="AE657" s="75">
        <f>IFERROR(INDEX(Where!$B$2:$B$8,MATCH('4W'!I657,DivisionList,0)),"")</f>
        <v>20</v>
      </c>
      <c r="AF657" s="92">
        <f>IFERROR(INDEX(Where!$F$2:$F$65,MATCH('4W'!J657,DistrictList,0)),"")</f>
        <v>2022</v>
      </c>
      <c r="AG657" s="75">
        <f>IF(K657&lt;&gt;"",INDEX(Where!$K$2:$K$545,MATCH('4W'!K657,UpazilaList,0)),"")</f>
        <v>202294</v>
      </c>
      <c r="AH657" s="104">
        <f t="array" ref="AH657">IF(L657&lt;&gt;"",INDEX(Where!$Q$2:$Q$5167,MATCH('4W'!K657&amp;'4W'!L657,Where!$O$2:$O$5167&amp;Where!$P$2:$P$5167,0)),"")</f>
        <v>20229479</v>
      </c>
    </row>
    <row r="658" spans="1:34" s="3" customFormat="1" x14ac:dyDescent="0.25">
      <c r="A658" s="87">
        <v>656</v>
      </c>
      <c r="B658" s="93" t="s">
        <v>5130</v>
      </c>
      <c r="C658" s="93" t="s">
        <v>5130</v>
      </c>
      <c r="D658" s="93" t="s">
        <v>5130</v>
      </c>
      <c r="E658" s="100" t="s">
        <v>55</v>
      </c>
      <c r="F658" s="93" t="s">
        <v>111</v>
      </c>
      <c r="G658" s="93" t="s">
        <v>6007</v>
      </c>
      <c r="H658" s="93" t="s">
        <v>54</v>
      </c>
      <c r="I658" s="6" t="s">
        <v>33</v>
      </c>
      <c r="J658" s="101" t="s">
        <v>34</v>
      </c>
      <c r="K658" s="100" t="s">
        <v>398</v>
      </c>
      <c r="L658" s="93" t="s">
        <v>1695</v>
      </c>
      <c r="M658" s="100" t="s">
        <v>4870</v>
      </c>
      <c r="N658" s="93" t="s">
        <v>4797</v>
      </c>
      <c r="O658" s="99">
        <v>43010</v>
      </c>
      <c r="P658" s="99">
        <v>43025</v>
      </c>
      <c r="Q658" s="98"/>
      <c r="R658" s="97">
        <v>456</v>
      </c>
      <c r="S658" s="97">
        <v>2736</v>
      </c>
      <c r="T658" s="96">
        <v>0</v>
      </c>
      <c r="U658" s="96">
        <v>0</v>
      </c>
      <c r="V658" s="96">
        <v>0</v>
      </c>
      <c r="W658" s="96">
        <v>0</v>
      </c>
      <c r="X658" s="96">
        <v>0</v>
      </c>
      <c r="Y658" s="96">
        <v>0</v>
      </c>
      <c r="Z658" s="96">
        <v>0</v>
      </c>
      <c r="AA658" s="95" t="s">
        <v>6065</v>
      </c>
      <c r="AB658" s="95"/>
      <c r="AC658" s="94"/>
      <c r="AD658" s="93"/>
      <c r="AE658" s="75">
        <f>IFERROR(INDEX(Where!$B$2:$B$8,MATCH('4W'!I658,DivisionList,0)),"")</f>
        <v>20</v>
      </c>
      <c r="AF658" s="92">
        <f>IFERROR(INDEX(Where!$F$2:$F$65,MATCH('4W'!J658,DistrictList,0)),"")</f>
        <v>2022</v>
      </c>
      <c r="AG658" s="75">
        <f>IF(K658&lt;&gt;"",INDEX(Where!$K$2:$K$545,MATCH('4W'!K658,UpazilaList,0)),"")</f>
        <v>202294</v>
      </c>
      <c r="AH658" s="104">
        <f t="array" ref="AH658">IF(L658&lt;&gt;"",INDEX(Where!$Q$2:$Q$5167,MATCH('4W'!K658&amp;'4W'!L658,Where!$O$2:$O$5167&amp;Where!$P$2:$P$5167,0)),"")</f>
        <v>20229479</v>
      </c>
    </row>
    <row r="659" spans="1:34" s="3" customFormat="1" x14ac:dyDescent="0.25">
      <c r="A659" s="87">
        <v>657</v>
      </c>
      <c r="B659" s="93" t="s">
        <v>5130</v>
      </c>
      <c r="C659" s="93" t="s">
        <v>5130</v>
      </c>
      <c r="D659" s="93" t="s">
        <v>5130</v>
      </c>
      <c r="E659" s="100" t="s">
        <v>55</v>
      </c>
      <c r="F659" s="93" t="s">
        <v>111</v>
      </c>
      <c r="G659" s="93" t="s">
        <v>6044</v>
      </c>
      <c r="H659" s="93" t="s">
        <v>54</v>
      </c>
      <c r="I659" s="6" t="s">
        <v>33</v>
      </c>
      <c r="J659" s="101" t="s">
        <v>34</v>
      </c>
      <c r="K659" s="100" t="s">
        <v>398</v>
      </c>
      <c r="L659" s="93" t="s">
        <v>1695</v>
      </c>
      <c r="M659" s="100" t="s">
        <v>4870</v>
      </c>
      <c r="N659" s="93" t="s">
        <v>4797</v>
      </c>
      <c r="O659" s="99">
        <v>43031</v>
      </c>
      <c r="P659" s="99">
        <v>43047</v>
      </c>
      <c r="Q659" s="98"/>
      <c r="R659" s="97">
        <v>657</v>
      </c>
      <c r="S659" s="97">
        <v>3942</v>
      </c>
      <c r="T659" s="96">
        <v>0</v>
      </c>
      <c r="U659" s="96">
        <v>0</v>
      </c>
      <c r="V659" s="96">
        <v>0</v>
      </c>
      <c r="W659" s="96">
        <v>0</v>
      </c>
      <c r="X659" s="96">
        <v>0</v>
      </c>
      <c r="Y659" s="96">
        <v>0</v>
      </c>
      <c r="Z659" s="96">
        <v>0</v>
      </c>
      <c r="AA659" s="95" t="s">
        <v>6066</v>
      </c>
      <c r="AB659" s="95"/>
      <c r="AC659" s="94"/>
      <c r="AD659" s="93"/>
      <c r="AE659" s="75">
        <f>IFERROR(INDEX(Where!$B$2:$B$8,MATCH('4W'!I659,DivisionList,0)),"")</f>
        <v>20</v>
      </c>
      <c r="AF659" s="92">
        <f>IFERROR(INDEX(Where!$F$2:$F$65,MATCH('4W'!J659,DistrictList,0)),"")</f>
        <v>2022</v>
      </c>
      <c r="AG659" s="75">
        <f>IF(K659&lt;&gt;"",INDEX(Where!$K$2:$K$545,MATCH('4W'!K659,UpazilaList,0)),"")</f>
        <v>202294</v>
      </c>
      <c r="AH659" s="104">
        <f t="array" ref="AH659">IF(L659&lt;&gt;"",INDEX(Where!$Q$2:$Q$5167,MATCH('4W'!K659&amp;'4W'!L659,Where!$O$2:$O$5167&amp;Where!$P$2:$P$5167,0)),"")</f>
        <v>20229479</v>
      </c>
    </row>
    <row r="660" spans="1:34" s="3" customFormat="1" x14ac:dyDescent="0.25">
      <c r="A660" s="76">
        <v>658</v>
      </c>
      <c r="B660" s="93" t="s">
        <v>5130</v>
      </c>
      <c r="C660" s="93" t="s">
        <v>5130</v>
      </c>
      <c r="D660" s="93" t="s">
        <v>5130</v>
      </c>
      <c r="E660" s="100" t="s">
        <v>55</v>
      </c>
      <c r="F660" s="93" t="s">
        <v>111</v>
      </c>
      <c r="G660" s="93" t="s">
        <v>6062</v>
      </c>
      <c r="H660" s="93" t="s">
        <v>54</v>
      </c>
      <c r="I660" s="6" t="s">
        <v>33</v>
      </c>
      <c r="J660" s="101" t="s">
        <v>34</v>
      </c>
      <c r="K660" s="100" t="s">
        <v>398</v>
      </c>
      <c r="L660" s="93" t="s">
        <v>1695</v>
      </c>
      <c r="M660" s="100" t="s">
        <v>4870</v>
      </c>
      <c r="N660" s="93" t="s">
        <v>4763</v>
      </c>
      <c r="O660" s="99">
        <v>43139</v>
      </c>
      <c r="P660" s="99">
        <v>43152</v>
      </c>
      <c r="Q660" s="98"/>
      <c r="R660" s="97">
        <v>150</v>
      </c>
      <c r="S660" s="97">
        <v>900</v>
      </c>
      <c r="T660" s="96">
        <v>0</v>
      </c>
      <c r="U660" s="96">
        <v>0</v>
      </c>
      <c r="V660" s="96">
        <v>0</v>
      </c>
      <c r="W660" s="96">
        <v>0</v>
      </c>
      <c r="X660" s="96">
        <v>0</v>
      </c>
      <c r="Y660" s="96">
        <v>0</v>
      </c>
      <c r="Z660" s="96">
        <v>0</v>
      </c>
      <c r="AA660" s="95" t="s">
        <v>6075</v>
      </c>
      <c r="AB660" s="95"/>
      <c r="AC660" s="94"/>
      <c r="AD660" s="93"/>
      <c r="AE660" s="75">
        <f>IFERROR(INDEX(Where!$B$2:$B$8,MATCH('4W'!I660,DivisionList,0)),"")</f>
        <v>20</v>
      </c>
      <c r="AF660" s="92">
        <f>IFERROR(INDEX(Where!$F$2:$F$65,MATCH('4W'!J660,DistrictList,0)),"")</f>
        <v>2022</v>
      </c>
      <c r="AG660" s="75">
        <f>IF(K660&lt;&gt;"",INDEX(Where!$K$2:$K$545,MATCH('4W'!K660,UpazilaList,0)),"")</f>
        <v>202294</v>
      </c>
      <c r="AH660" s="104">
        <f t="array" ref="AH660">IF(L660&lt;&gt;"",INDEX(Where!$Q$2:$Q$5167,MATCH('4W'!K660&amp;'4W'!L660,Where!$O$2:$O$5167&amp;Where!$P$2:$P$5167,0)),"")</f>
        <v>20229479</v>
      </c>
    </row>
    <row r="661" spans="1:34" s="3" customFormat="1" x14ac:dyDescent="0.25">
      <c r="A661" s="76">
        <v>659</v>
      </c>
      <c r="B661" s="93" t="s">
        <v>5130</v>
      </c>
      <c r="C661" s="93" t="s">
        <v>5130</v>
      </c>
      <c r="D661" s="93" t="s">
        <v>5130</v>
      </c>
      <c r="E661" s="100" t="s">
        <v>55</v>
      </c>
      <c r="F661" s="93" t="s">
        <v>111</v>
      </c>
      <c r="G661" s="93" t="s">
        <v>6076</v>
      </c>
      <c r="H661" s="93" t="s">
        <v>54</v>
      </c>
      <c r="I661" s="6" t="s">
        <v>33</v>
      </c>
      <c r="J661" s="101" t="s">
        <v>34</v>
      </c>
      <c r="K661" s="100" t="s">
        <v>398</v>
      </c>
      <c r="L661" s="93" t="s">
        <v>1695</v>
      </c>
      <c r="M661" s="100" t="s">
        <v>4870</v>
      </c>
      <c r="N661" s="93" t="s">
        <v>4763</v>
      </c>
      <c r="O661" s="99">
        <v>43153</v>
      </c>
      <c r="P661" s="99">
        <v>43179</v>
      </c>
      <c r="Q661" s="98"/>
      <c r="R661" s="97">
        <v>160</v>
      </c>
      <c r="S661" s="97">
        <v>960</v>
      </c>
      <c r="T661" s="96">
        <v>0</v>
      </c>
      <c r="U661" s="96">
        <v>0</v>
      </c>
      <c r="V661" s="96">
        <v>0</v>
      </c>
      <c r="W661" s="96">
        <v>0</v>
      </c>
      <c r="X661" s="96">
        <v>0</v>
      </c>
      <c r="Y661" s="96">
        <v>0</v>
      </c>
      <c r="Z661" s="96">
        <v>0</v>
      </c>
      <c r="AA661" s="95" t="s">
        <v>6077</v>
      </c>
      <c r="AB661" s="95"/>
      <c r="AC661" s="94"/>
      <c r="AD661" s="93"/>
      <c r="AE661" s="75">
        <f>IFERROR(INDEX(Where!$B$2:$B$8,MATCH('4W'!I661,DivisionList,0)),"")</f>
        <v>20</v>
      </c>
      <c r="AF661" s="92">
        <f>IFERROR(INDEX(Where!$F$2:$F$65,MATCH('4W'!J661,DistrictList,0)),"")</f>
        <v>2022</v>
      </c>
      <c r="AG661" s="75">
        <f>IF(K661&lt;&gt;"",INDEX(Where!$K$2:$K$545,MATCH('4W'!K661,UpazilaList,0)),"")</f>
        <v>202294</v>
      </c>
      <c r="AH661" s="104">
        <f t="array" ref="AH661">IF(L661&lt;&gt;"",INDEX(Where!$Q$2:$Q$5167,MATCH('4W'!K661&amp;'4W'!L661,Where!$O$2:$O$5167&amp;Where!$P$2:$P$5167,0)),"")</f>
        <v>20229479</v>
      </c>
    </row>
    <row r="662" spans="1:34" s="3" customFormat="1" x14ac:dyDescent="0.25">
      <c r="A662" s="87">
        <v>660</v>
      </c>
      <c r="B662" s="93" t="s">
        <v>5130</v>
      </c>
      <c r="C662" s="93" t="s">
        <v>5130</v>
      </c>
      <c r="D662" s="93" t="s">
        <v>5130</v>
      </c>
      <c r="E662" s="100" t="s">
        <v>55</v>
      </c>
      <c r="F662" s="93" t="s">
        <v>111</v>
      </c>
      <c r="G662" s="93" t="s">
        <v>6078</v>
      </c>
      <c r="H662" s="93" t="s">
        <v>54</v>
      </c>
      <c r="I662" s="6" t="s">
        <v>33</v>
      </c>
      <c r="J662" s="101" t="s">
        <v>34</v>
      </c>
      <c r="K662" s="100" t="s">
        <v>398</v>
      </c>
      <c r="L662" s="93" t="s">
        <v>1695</v>
      </c>
      <c r="M662" s="100" t="s">
        <v>4870</v>
      </c>
      <c r="N662" s="93" t="s">
        <v>4763</v>
      </c>
      <c r="O662" s="99">
        <v>43153</v>
      </c>
      <c r="P662" s="99">
        <v>43179</v>
      </c>
      <c r="Q662" s="98"/>
      <c r="R662" s="97">
        <v>160</v>
      </c>
      <c r="S662" s="97">
        <v>960</v>
      </c>
      <c r="T662" s="96">
        <v>0</v>
      </c>
      <c r="U662" s="96">
        <v>0</v>
      </c>
      <c r="V662" s="96">
        <v>0</v>
      </c>
      <c r="W662" s="96">
        <v>0</v>
      </c>
      <c r="X662" s="96">
        <v>0</v>
      </c>
      <c r="Y662" s="96">
        <v>0</v>
      </c>
      <c r="Z662" s="96">
        <v>0</v>
      </c>
      <c r="AA662" s="95" t="s">
        <v>6079</v>
      </c>
      <c r="AB662" s="95"/>
      <c r="AC662" s="94"/>
      <c r="AD662" s="93"/>
      <c r="AE662" s="75">
        <f>IFERROR(INDEX(Where!$B$2:$B$8,MATCH('4W'!I662,DivisionList,0)),"")</f>
        <v>20</v>
      </c>
      <c r="AF662" s="92">
        <f>IFERROR(INDEX(Where!$F$2:$F$65,MATCH('4W'!J662,DistrictList,0)),"")</f>
        <v>2022</v>
      </c>
      <c r="AG662" s="75">
        <f>IF(K662&lt;&gt;"",INDEX(Where!$K$2:$K$545,MATCH('4W'!K662,UpazilaList,0)),"")</f>
        <v>202294</v>
      </c>
      <c r="AH662" s="104">
        <f t="array" ref="AH662">IF(L662&lt;&gt;"",INDEX(Where!$Q$2:$Q$5167,MATCH('4W'!K662&amp;'4W'!L662,Where!$O$2:$O$5167&amp;Where!$P$2:$P$5167,0)),"")</f>
        <v>20229479</v>
      </c>
    </row>
    <row r="663" spans="1:34" s="3" customFormat="1" x14ac:dyDescent="0.25">
      <c r="A663" s="87">
        <v>661</v>
      </c>
      <c r="B663" s="93" t="s">
        <v>5130</v>
      </c>
      <c r="C663" s="93" t="s">
        <v>5130</v>
      </c>
      <c r="D663" s="93" t="s">
        <v>5130</v>
      </c>
      <c r="E663" s="100" t="s">
        <v>55</v>
      </c>
      <c r="F663" s="93" t="s">
        <v>111</v>
      </c>
      <c r="G663" s="93" t="s">
        <v>6068</v>
      </c>
      <c r="H663" s="93" t="s">
        <v>54</v>
      </c>
      <c r="I663" s="6" t="s">
        <v>33</v>
      </c>
      <c r="J663" s="101" t="s">
        <v>34</v>
      </c>
      <c r="K663" s="100" t="s">
        <v>398</v>
      </c>
      <c r="L663" s="93" t="s">
        <v>1695</v>
      </c>
      <c r="M663" s="100" t="s">
        <v>4870</v>
      </c>
      <c r="N663" s="93" t="s">
        <v>4763</v>
      </c>
      <c r="O663" s="99">
        <v>43153</v>
      </c>
      <c r="P663" s="99">
        <v>43179</v>
      </c>
      <c r="Q663" s="98"/>
      <c r="R663" s="97">
        <v>5070</v>
      </c>
      <c r="S663" s="97">
        <v>30420</v>
      </c>
      <c r="T663" s="96">
        <v>0</v>
      </c>
      <c r="U663" s="96">
        <v>0</v>
      </c>
      <c r="V663" s="96">
        <v>0</v>
      </c>
      <c r="W663" s="96">
        <v>0</v>
      </c>
      <c r="X663" s="96">
        <v>0</v>
      </c>
      <c r="Y663" s="96">
        <v>0</v>
      </c>
      <c r="Z663" s="96">
        <v>0</v>
      </c>
      <c r="AA663" s="95" t="s">
        <v>5704</v>
      </c>
      <c r="AB663" s="95"/>
      <c r="AC663" s="94"/>
      <c r="AD663" s="93"/>
      <c r="AE663" s="75">
        <f>IFERROR(INDEX(Where!$B$2:$B$8,MATCH('4W'!I663,DivisionList,0)),"")</f>
        <v>20</v>
      </c>
      <c r="AF663" s="92">
        <f>IFERROR(INDEX(Where!$F$2:$F$65,MATCH('4W'!J663,DistrictList,0)),"")</f>
        <v>2022</v>
      </c>
      <c r="AG663" s="75">
        <f>IF(K663&lt;&gt;"",INDEX(Where!$K$2:$K$545,MATCH('4W'!K663,UpazilaList,0)),"")</f>
        <v>202294</v>
      </c>
      <c r="AH663" s="104">
        <f t="array" ref="AH663">IF(L663&lt;&gt;"",INDEX(Where!$Q$2:$Q$5167,MATCH('4W'!K663&amp;'4W'!L663,Where!$O$2:$O$5167&amp;Where!$P$2:$P$5167,0)),"")</f>
        <v>20229479</v>
      </c>
    </row>
    <row r="664" spans="1:34" s="3" customFormat="1" x14ac:dyDescent="0.25">
      <c r="A664" s="76">
        <v>662</v>
      </c>
      <c r="B664" s="93" t="s">
        <v>5130</v>
      </c>
      <c r="C664" s="93" t="s">
        <v>5130</v>
      </c>
      <c r="D664" s="93" t="s">
        <v>5130</v>
      </c>
      <c r="E664" s="100" t="s">
        <v>55</v>
      </c>
      <c r="F664" s="93" t="s">
        <v>111</v>
      </c>
      <c r="G664" s="93" t="s">
        <v>6068</v>
      </c>
      <c r="H664" s="93" t="s">
        <v>54</v>
      </c>
      <c r="I664" s="6" t="s">
        <v>33</v>
      </c>
      <c r="J664" s="101" t="s">
        <v>34</v>
      </c>
      <c r="K664" s="100" t="s">
        <v>398</v>
      </c>
      <c r="L664" s="93" t="s">
        <v>1695</v>
      </c>
      <c r="M664" s="100" t="s">
        <v>4870</v>
      </c>
      <c r="N664" s="93" t="s">
        <v>4789</v>
      </c>
      <c r="O664" s="99">
        <v>43153</v>
      </c>
      <c r="P664" s="99">
        <v>43220</v>
      </c>
      <c r="Q664" s="98"/>
      <c r="R664" s="97">
        <v>2101</v>
      </c>
      <c r="S664" s="97">
        <v>12606</v>
      </c>
      <c r="T664" s="96">
        <v>0</v>
      </c>
      <c r="U664" s="96">
        <v>0</v>
      </c>
      <c r="V664" s="96">
        <v>0</v>
      </c>
      <c r="W664" s="96">
        <v>0</v>
      </c>
      <c r="X664" s="96">
        <v>0</v>
      </c>
      <c r="Y664" s="96">
        <v>0</v>
      </c>
      <c r="Z664" s="96">
        <v>0</v>
      </c>
      <c r="AA664" s="95" t="s">
        <v>6064</v>
      </c>
      <c r="AB664" s="95"/>
      <c r="AC664" s="94"/>
      <c r="AD664" s="93"/>
      <c r="AE664" s="75">
        <f>IFERROR(INDEX(Where!$B$2:$B$8,MATCH('4W'!I664,DivisionList,0)),"")</f>
        <v>20</v>
      </c>
      <c r="AF664" s="92">
        <f>IFERROR(INDEX(Where!$F$2:$F$65,MATCH('4W'!J664,DistrictList,0)),"")</f>
        <v>2022</v>
      </c>
      <c r="AG664" s="75">
        <f>IF(K664&lt;&gt;"",INDEX(Where!$K$2:$K$545,MATCH('4W'!K664,UpazilaList,0)),"")</f>
        <v>202294</v>
      </c>
      <c r="AH664" s="104">
        <f t="array" ref="AH664">IF(L664&lt;&gt;"",INDEX(Where!$Q$2:$Q$5167,MATCH('4W'!K664&amp;'4W'!L664,Where!$O$2:$O$5167&amp;Where!$P$2:$P$5167,0)),"")</f>
        <v>20229479</v>
      </c>
    </row>
    <row r="665" spans="1:34" s="3" customFormat="1" x14ac:dyDescent="0.25">
      <c r="A665" s="76">
        <v>663</v>
      </c>
      <c r="B665" s="93" t="s">
        <v>5130</v>
      </c>
      <c r="C665" s="93" t="s">
        <v>5130</v>
      </c>
      <c r="D665" s="93" t="s">
        <v>5388</v>
      </c>
      <c r="E665" s="100" t="s">
        <v>55</v>
      </c>
      <c r="F665" s="93" t="s">
        <v>111</v>
      </c>
      <c r="G665" s="93" t="s">
        <v>6080</v>
      </c>
      <c r="H665" s="93" t="s">
        <v>54</v>
      </c>
      <c r="I665" s="6" t="s">
        <v>33</v>
      </c>
      <c r="J665" s="101" t="s">
        <v>34</v>
      </c>
      <c r="K665" s="100" t="s">
        <v>398</v>
      </c>
      <c r="L665" s="93" t="s">
        <v>1695</v>
      </c>
      <c r="M665" s="100" t="s">
        <v>4870</v>
      </c>
      <c r="N665" s="93" t="s">
        <v>4787</v>
      </c>
      <c r="O665" s="99">
        <v>43101</v>
      </c>
      <c r="P665" s="99">
        <v>43281</v>
      </c>
      <c r="Q665" s="98"/>
      <c r="R665" s="97">
        <v>4374</v>
      </c>
      <c r="S665" s="97">
        <v>26244</v>
      </c>
      <c r="T665" s="96">
        <v>0</v>
      </c>
      <c r="U665" s="96">
        <v>0</v>
      </c>
      <c r="V665" s="96">
        <v>0</v>
      </c>
      <c r="W665" s="96">
        <v>0</v>
      </c>
      <c r="X665" s="96">
        <v>0</v>
      </c>
      <c r="Y665" s="96">
        <v>0</v>
      </c>
      <c r="Z665" s="96">
        <v>0</v>
      </c>
      <c r="AA665" s="95" t="s">
        <v>6081</v>
      </c>
      <c r="AB665" s="95"/>
      <c r="AC665" s="94"/>
      <c r="AD665" s="93"/>
      <c r="AE665" s="75">
        <f>IFERROR(INDEX(Where!$B$2:$B$8,MATCH('4W'!I665,DivisionList,0)),"")</f>
        <v>20</v>
      </c>
      <c r="AF665" s="92">
        <f>IFERROR(INDEX(Where!$F$2:$F$65,MATCH('4W'!J665,DistrictList,0)),"")</f>
        <v>2022</v>
      </c>
      <c r="AG665" s="75">
        <f>IF(K665&lt;&gt;"",INDEX(Where!$K$2:$K$545,MATCH('4W'!K665,UpazilaList,0)),"")</f>
        <v>202294</v>
      </c>
      <c r="AH665" s="104">
        <f t="array" ref="AH665">IF(L665&lt;&gt;"",INDEX(Where!$Q$2:$Q$5167,MATCH('4W'!K665&amp;'4W'!L665,Where!$O$2:$O$5167&amp;Where!$P$2:$P$5167,0)),"")</f>
        <v>20229479</v>
      </c>
    </row>
    <row r="666" spans="1:34" s="3" customFormat="1" x14ac:dyDescent="0.25">
      <c r="A666" s="87">
        <v>664</v>
      </c>
      <c r="B666" s="93" t="s">
        <v>5130</v>
      </c>
      <c r="C666" s="93" t="s">
        <v>5130</v>
      </c>
      <c r="D666" s="93" t="s">
        <v>5388</v>
      </c>
      <c r="E666" s="100" t="s">
        <v>55</v>
      </c>
      <c r="F666" s="93" t="s">
        <v>111</v>
      </c>
      <c r="G666" s="93" t="s">
        <v>6080</v>
      </c>
      <c r="H666" s="93" t="s">
        <v>54</v>
      </c>
      <c r="I666" s="6" t="s">
        <v>33</v>
      </c>
      <c r="J666" s="101" t="s">
        <v>34</v>
      </c>
      <c r="K666" s="100" t="s">
        <v>398</v>
      </c>
      <c r="L666" s="93" t="s">
        <v>1695</v>
      </c>
      <c r="M666" s="100" t="s">
        <v>4870</v>
      </c>
      <c r="N666" s="93" t="s">
        <v>4789</v>
      </c>
      <c r="O666" s="99">
        <v>43101</v>
      </c>
      <c r="P666" s="99">
        <v>43281</v>
      </c>
      <c r="Q666" s="98"/>
      <c r="R666" s="97">
        <v>4641</v>
      </c>
      <c r="S666" s="97">
        <v>27846</v>
      </c>
      <c r="T666" s="96">
        <v>0</v>
      </c>
      <c r="U666" s="96">
        <v>0</v>
      </c>
      <c r="V666" s="96">
        <v>0</v>
      </c>
      <c r="W666" s="96">
        <v>0</v>
      </c>
      <c r="X666" s="96">
        <v>0</v>
      </c>
      <c r="Y666" s="96">
        <v>0</v>
      </c>
      <c r="Z666" s="96">
        <v>0</v>
      </c>
      <c r="AA666" s="95" t="s">
        <v>6082</v>
      </c>
      <c r="AB666" s="95"/>
      <c r="AC666" s="94"/>
      <c r="AD666" s="93"/>
      <c r="AE666" s="75">
        <f>IFERROR(INDEX(Where!$B$2:$B$8,MATCH('4W'!I666,DivisionList,0)),"")</f>
        <v>20</v>
      </c>
      <c r="AF666" s="92">
        <f>IFERROR(INDEX(Where!$F$2:$F$65,MATCH('4W'!J666,DistrictList,0)),"")</f>
        <v>2022</v>
      </c>
      <c r="AG666" s="75">
        <f>IF(K666&lt;&gt;"",INDEX(Where!$K$2:$K$545,MATCH('4W'!K666,UpazilaList,0)),"")</f>
        <v>202294</v>
      </c>
      <c r="AH666" s="104">
        <f t="array" ref="AH666">IF(L666&lt;&gt;"",INDEX(Where!$Q$2:$Q$5167,MATCH('4W'!K666&amp;'4W'!L666,Where!$O$2:$O$5167&amp;Where!$P$2:$P$5167,0)),"")</f>
        <v>20229479</v>
      </c>
    </row>
    <row r="667" spans="1:34" s="3" customFormat="1" x14ac:dyDescent="0.25">
      <c r="A667" s="87">
        <v>665</v>
      </c>
      <c r="B667" s="93" t="s">
        <v>5130</v>
      </c>
      <c r="C667" s="93" t="s">
        <v>5130</v>
      </c>
      <c r="D667" s="93" t="s">
        <v>6083</v>
      </c>
      <c r="E667" s="100" t="s">
        <v>55</v>
      </c>
      <c r="F667" s="93" t="s">
        <v>111</v>
      </c>
      <c r="G667" s="93" t="s">
        <v>6007</v>
      </c>
      <c r="H667" s="93" t="s">
        <v>51</v>
      </c>
      <c r="I667" s="6" t="s">
        <v>33</v>
      </c>
      <c r="J667" s="101" t="s">
        <v>34</v>
      </c>
      <c r="K667" s="100" t="s">
        <v>398</v>
      </c>
      <c r="L667" s="93" t="s">
        <v>1695</v>
      </c>
      <c r="M667" s="100" t="s">
        <v>4870</v>
      </c>
      <c r="N667" s="93" t="s">
        <v>4781</v>
      </c>
      <c r="O667" s="99">
        <v>43101</v>
      </c>
      <c r="P667" s="99">
        <v>43281</v>
      </c>
      <c r="Q667" s="98"/>
      <c r="R667" s="97">
        <v>32</v>
      </c>
      <c r="S667" s="97">
        <v>160</v>
      </c>
      <c r="T667" s="96">
        <v>0</v>
      </c>
      <c r="U667" s="96">
        <v>0</v>
      </c>
      <c r="V667" s="96">
        <v>0</v>
      </c>
      <c r="W667" s="96">
        <v>0</v>
      </c>
      <c r="X667" s="96">
        <v>0</v>
      </c>
      <c r="Y667" s="96">
        <v>0</v>
      </c>
      <c r="Z667" s="96">
        <v>0</v>
      </c>
      <c r="AA667" s="95" t="s">
        <v>5704</v>
      </c>
      <c r="AB667" s="95"/>
      <c r="AC667" s="94"/>
      <c r="AD667" s="93"/>
      <c r="AE667" s="75">
        <f>IFERROR(INDEX(Where!$B$2:$B$8,MATCH('4W'!I667,DivisionList,0)),"")</f>
        <v>20</v>
      </c>
      <c r="AF667" s="92">
        <f>IFERROR(INDEX(Where!$F$2:$F$65,MATCH('4W'!J667,DistrictList,0)),"")</f>
        <v>2022</v>
      </c>
      <c r="AG667" s="75">
        <f>IF(K667&lt;&gt;"",INDEX(Where!$K$2:$K$545,MATCH('4W'!K667,UpazilaList,0)),"")</f>
        <v>202294</v>
      </c>
      <c r="AH667" s="104">
        <f t="array" ref="AH667">IF(L667&lt;&gt;"",INDEX(Where!$Q$2:$Q$5167,MATCH('4W'!K667&amp;'4W'!L667,Where!$O$2:$O$5167&amp;Where!$P$2:$P$5167,0)),"")</f>
        <v>20229479</v>
      </c>
    </row>
    <row r="668" spans="1:34" s="3" customFormat="1" x14ac:dyDescent="0.25">
      <c r="A668" s="76">
        <v>666</v>
      </c>
      <c r="B668" s="93" t="s">
        <v>5130</v>
      </c>
      <c r="C668" s="93" t="s">
        <v>5130</v>
      </c>
      <c r="D668" s="93" t="s">
        <v>6083</v>
      </c>
      <c r="E668" s="100" t="s">
        <v>55</v>
      </c>
      <c r="F668" s="93" t="s">
        <v>111</v>
      </c>
      <c r="G668" s="93" t="s">
        <v>6007</v>
      </c>
      <c r="H668" s="93" t="s">
        <v>51</v>
      </c>
      <c r="I668" s="6" t="s">
        <v>33</v>
      </c>
      <c r="J668" s="101" t="s">
        <v>34</v>
      </c>
      <c r="K668" s="100" t="s">
        <v>398</v>
      </c>
      <c r="L668" s="93" t="s">
        <v>1695</v>
      </c>
      <c r="M668" s="100" t="s">
        <v>4870</v>
      </c>
      <c r="N668" s="93" t="s">
        <v>4783</v>
      </c>
      <c r="O668" s="99">
        <v>43101</v>
      </c>
      <c r="P668" s="99">
        <v>43281</v>
      </c>
      <c r="Q668" s="98"/>
      <c r="R668" s="97">
        <v>241</v>
      </c>
      <c r="S668" s="97">
        <v>1205</v>
      </c>
      <c r="T668" s="96">
        <v>0</v>
      </c>
      <c r="U668" s="96">
        <v>0</v>
      </c>
      <c r="V668" s="96">
        <v>0</v>
      </c>
      <c r="W668" s="96">
        <v>0</v>
      </c>
      <c r="X668" s="96">
        <v>0</v>
      </c>
      <c r="Y668" s="96">
        <v>0</v>
      </c>
      <c r="Z668" s="96">
        <v>0</v>
      </c>
      <c r="AA668" s="95" t="s">
        <v>5704</v>
      </c>
      <c r="AB668" s="95"/>
      <c r="AC668" s="94"/>
      <c r="AD668" s="93"/>
      <c r="AE668" s="75">
        <f>IFERROR(INDEX(Where!$B$2:$B$8,MATCH('4W'!I668,DivisionList,0)),"")</f>
        <v>20</v>
      </c>
      <c r="AF668" s="92">
        <f>IFERROR(INDEX(Where!$F$2:$F$65,MATCH('4W'!J668,DistrictList,0)),"")</f>
        <v>2022</v>
      </c>
      <c r="AG668" s="75">
        <f>IF(K668&lt;&gt;"",INDEX(Where!$K$2:$K$545,MATCH('4W'!K668,UpazilaList,0)),"")</f>
        <v>202294</v>
      </c>
      <c r="AH668" s="104">
        <f t="array" ref="AH668">IF(L668&lt;&gt;"",INDEX(Where!$Q$2:$Q$5167,MATCH('4W'!K668&amp;'4W'!L668,Where!$O$2:$O$5167&amp;Where!$P$2:$P$5167,0)),"")</f>
        <v>20229479</v>
      </c>
    </row>
    <row r="669" spans="1:34" s="3" customFormat="1" x14ac:dyDescent="0.25">
      <c r="A669" s="76">
        <v>667</v>
      </c>
      <c r="B669" s="93" t="s">
        <v>5130</v>
      </c>
      <c r="C669" s="93" t="s">
        <v>5130</v>
      </c>
      <c r="D669" s="93" t="s">
        <v>6083</v>
      </c>
      <c r="E669" s="100" t="s">
        <v>55</v>
      </c>
      <c r="F669" s="93" t="s">
        <v>111</v>
      </c>
      <c r="G669" s="93" t="s">
        <v>6007</v>
      </c>
      <c r="H669" s="93" t="s">
        <v>51</v>
      </c>
      <c r="I669" s="6" t="s">
        <v>33</v>
      </c>
      <c r="J669" s="101" t="s">
        <v>34</v>
      </c>
      <c r="K669" s="100" t="s">
        <v>398</v>
      </c>
      <c r="L669" s="93" t="s">
        <v>1695</v>
      </c>
      <c r="M669" s="100" t="s">
        <v>4870</v>
      </c>
      <c r="N669" s="93" t="s">
        <v>4787</v>
      </c>
      <c r="O669" s="99">
        <v>43101</v>
      </c>
      <c r="P669" s="99">
        <v>43281</v>
      </c>
      <c r="Q669" s="98"/>
      <c r="R669" s="97">
        <v>137</v>
      </c>
      <c r="S669" s="97">
        <v>685</v>
      </c>
      <c r="T669" s="96">
        <v>0</v>
      </c>
      <c r="U669" s="96">
        <v>0</v>
      </c>
      <c r="V669" s="96">
        <v>0</v>
      </c>
      <c r="W669" s="96">
        <v>0</v>
      </c>
      <c r="X669" s="96">
        <v>0</v>
      </c>
      <c r="Y669" s="96">
        <v>0</v>
      </c>
      <c r="Z669" s="96">
        <v>0</v>
      </c>
      <c r="AA669" s="95" t="s">
        <v>5704</v>
      </c>
      <c r="AB669" s="95"/>
      <c r="AC669" s="94"/>
      <c r="AD669" s="93"/>
      <c r="AE669" s="75">
        <f>IFERROR(INDEX(Where!$B$2:$B$8,MATCH('4W'!I669,DivisionList,0)),"")</f>
        <v>20</v>
      </c>
      <c r="AF669" s="92">
        <f>IFERROR(INDEX(Where!$F$2:$F$65,MATCH('4W'!J669,DistrictList,0)),"")</f>
        <v>2022</v>
      </c>
      <c r="AG669" s="75">
        <f>IF(K669&lt;&gt;"",INDEX(Where!$K$2:$K$545,MATCH('4W'!K669,UpazilaList,0)),"")</f>
        <v>202294</v>
      </c>
      <c r="AH669" s="104">
        <f t="array" ref="AH669">IF(L669&lt;&gt;"",INDEX(Where!$Q$2:$Q$5167,MATCH('4W'!K669&amp;'4W'!L669,Where!$O$2:$O$5167&amp;Where!$P$2:$P$5167,0)),"")</f>
        <v>20229479</v>
      </c>
    </row>
    <row r="670" spans="1:34" s="3" customFormat="1" x14ac:dyDescent="0.25">
      <c r="A670" s="87">
        <v>668</v>
      </c>
      <c r="B670" s="93" t="s">
        <v>5130</v>
      </c>
      <c r="C670" s="93" t="s">
        <v>5130</v>
      </c>
      <c r="D670" s="93" t="s">
        <v>6083</v>
      </c>
      <c r="E670" s="100" t="s">
        <v>55</v>
      </c>
      <c r="F670" s="93" t="s">
        <v>111</v>
      </c>
      <c r="G670" s="93" t="s">
        <v>6007</v>
      </c>
      <c r="H670" s="93" t="s">
        <v>51</v>
      </c>
      <c r="I670" s="6" t="s">
        <v>33</v>
      </c>
      <c r="J670" s="101" t="s">
        <v>34</v>
      </c>
      <c r="K670" s="100" t="s">
        <v>398</v>
      </c>
      <c r="L670" s="93" t="s">
        <v>1695</v>
      </c>
      <c r="M670" s="100" t="s">
        <v>4870</v>
      </c>
      <c r="N670" s="93" t="s">
        <v>4789</v>
      </c>
      <c r="O670" s="99">
        <v>43101</v>
      </c>
      <c r="P670" s="99">
        <v>43281</v>
      </c>
      <c r="Q670" s="98"/>
      <c r="R670" s="97">
        <v>122</v>
      </c>
      <c r="S670" s="97">
        <v>610</v>
      </c>
      <c r="T670" s="96">
        <v>0</v>
      </c>
      <c r="U670" s="96">
        <v>0</v>
      </c>
      <c r="V670" s="96">
        <v>0</v>
      </c>
      <c r="W670" s="96">
        <v>0</v>
      </c>
      <c r="X670" s="96">
        <v>0</v>
      </c>
      <c r="Y670" s="96">
        <v>0</v>
      </c>
      <c r="Z670" s="96">
        <v>0</v>
      </c>
      <c r="AA670" s="95" t="s">
        <v>5704</v>
      </c>
      <c r="AB670" s="95"/>
      <c r="AC670" s="94"/>
      <c r="AD670" s="93"/>
      <c r="AE670" s="75">
        <f>IFERROR(INDEX(Where!$B$2:$B$8,MATCH('4W'!I670,DivisionList,0)),"")</f>
        <v>20</v>
      </c>
      <c r="AF670" s="92">
        <f>IFERROR(INDEX(Where!$F$2:$F$65,MATCH('4W'!J670,DistrictList,0)),"")</f>
        <v>2022</v>
      </c>
      <c r="AG670" s="75">
        <f>IF(K670&lt;&gt;"",INDEX(Where!$K$2:$K$545,MATCH('4W'!K670,UpazilaList,0)),"")</f>
        <v>202294</v>
      </c>
      <c r="AH670" s="104">
        <f t="array" ref="AH670">IF(L670&lt;&gt;"",INDEX(Where!$Q$2:$Q$5167,MATCH('4W'!K670&amp;'4W'!L670,Where!$O$2:$O$5167&amp;Where!$P$2:$P$5167,0)),"")</f>
        <v>20229479</v>
      </c>
    </row>
    <row r="671" spans="1:34" s="3" customFormat="1" x14ac:dyDescent="0.25">
      <c r="A671" s="87">
        <v>669</v>
      </c>
      <c r="B671" s="93" t="s">
        <v>5130</v>
      </c>
      <c r="C671" s="93" t="s">
        <v>5130</v>
      </c>
      <c r="D671" s="93" t="s">
        <v>6083</v>
      </c>
      <c r="E671" s="100" t="s">
        <v>55</v>
      </c>
      <c r="F671" s="93" t="s">
        <v>111</v>
      </c>
      <c r="G671" s="93" t="s">
        <v>6007</v>
      </c>
      <c r="H671" s="93" t="s">
        <v>51</v>
      </c>
      <c r="I671" s="6" t="s">
        <v>33</v>
      </c>
      <c r="J671" s="101" t="s">
        <v>34</v>
      </c>
      <c r="K671" s="100" t="s">
        <v>398</v>
      </c>
      <c r="L671" s="93" t="s">
        <v>1695</v>
      </c>
      <c r="M671" s="100" t="s">
        <v>4870</v>
      </c>
      <c r="N671" s="93" t="s">
        <v>4797</v>
      </c>
      <c r="O671" s="99">
        <v>43101</v>
      </c>
      <c r="P671" s="99">
        <v>43281</v>
      </c>
      <c r="Q671" s="98"/>
      <c r="R671" s="97">
        <v>233</v>
      </c>
      <c r="S671" s="97">
        <v>1165</v>
      </c>
      <c r="T671" s="96">
        <v>0</v>
      </c>
      <c r="U671" s="96">
        <v>0</v>
      </c>
      <c r="V671" s="96">
        <v>0</v>
      </c>
      <c r="W671" s="96">
        <v>0</v>
      </c>
      <c r="X671" s="96">
        <v>0</v>
      </c>
      <c r="Y671" s="96">
        <v>0</v>
      </c>
      <c r="Z671" s="96">
        <v>0</v>
      </c>
      <c r="AA671" s="95" t="s">
        <v>5704</v>
      </c>
      <c r="AB671" s="95"/>
      <c r="AC671" s="94"/>
      <c r="AD671" s="93"/>
      <c r="AE671" s="75">
        <f>IFERROR(INDEX(Where!$B$2:$B$8,MATCH('4W'!I671,DivisionList,0)),"")</f>
        <v>20</v>
      </c>
      <c r="AF671" s="92">
        <f>IFERROR(INDEX(Where!$F$2:$F$65,MATCH('4W'!J671,DistrictList,0)),"")</f>
        <v>2022</v>
      </c>
      <c r="AG671" s="75">
        <f>IF(K671&lt;&gt;"",INDEX(Where!$K$2:$K$545,MATCH('4W'!K671,UpazilaList,0)),"")</f>
        <v>202294</v>
      </c>
      <c r="AH671" s="104">
        <f t="array" ref="AH671">IF(L671&lt;&gt;"",INDEX(Where!$Q$2:$Q$5167,MATCH('4W'!K671&amp;'4W'!L671,Where!$O$2:$O$5167&amp;Where!$P$2:$P$5167,0)),"")</f>
        <v>20229479</v>
      </c>
    </row>
    <row r="672" spans="1:34" s="3" customFormat="1" x14ac:dyDescent="0.25">
      <c r="A672" s="76">
        <v>670</v>
      </c>
      <c r="B672" s="93" t="s">
        <v>5130</v>
      </c>
      <c r="C672" s="93" t="s">
        <v>5130</v>
      </c>
      <c r="D672" s="93" t="s">
        <v>6083</v>
      </c>
      <c r="E672" s="100" t="s">
        <v>55</v>
      </c>
      <c r="F672" s="93" t="s">
        <v>111</v>
      </c>
      <c r="G672" s="93" t="s">
        <v>6007</v>
      </c>
      <c r="H672" s="93" t="s">
        <v>51</v>
      </c>
      <c r="I672" s="6" t="s">
        <v>33</v>
      </c>
      <c r="J672" s="101" t="s">
        <v>34</v>
      </c>
      <c r="K672" s="100" t="s">
        <v>398</v>
      </c>
      <c r="L672" s="93" t="s">
        <v>1695</v>
      </c>
      <c r="M672" s="100" t="s">
        <v>4870</v>
      </c>
      <c r="N672" s="93" t="s">
        <v>37</v>
      </c>
      <c r="O672" s="99">
        <v>43101</v>
      </c>
      <c r="P672" s="99">
        <v>43281</v>
      </c>
      <c r="Q672" s="98"/>
      <c r="R672" s="97">
        <v>139</v>
      </c>
      <c r="S672" s="97">
        <v>695</v>
      </c>
      <c r="T672" s="96">
        <v>0</v>
      </c>
      <c r="U672" s="96">
        <v>0</v>
      </c>
      <c r="V672" s="96">
        <v>0</v>
      </c>
      <c r="W672" s="96">
        <v>0</v>
      </c>
      <c r="X672" s="96">
        <v>0</v>
      </c>
      <c r="Y672" s="96">
        <v>0</v>
      </c>
      <c r="Z672" s="96">
        <v>0</v>
      </c>
      <c r="AA672" s="95" t="s">
        <v>5704</v>
      </c>
      <c r="AB672" s="95"/>
      <c r="AC672" s="94"/>
      <c r="AD672" s="93"/>
      <c r="AE672" s="75">
        <f>IFERROR(INDEX(Where!$B$2:$B$8,MATCH('4W'!I672,DivisionList,0)),"")</f>
        <v>20</v>
      </c>
      <c r="AF672" s="92">
        <f>IFERROR(INDEX(Where!$F$2:$F$65,MATCH('4W'!J672,DistrictList,0)),"")</f>
        <v>2022</v>
      </c>
      <c r="AG672" s="75">
        <f>IF(K672&lt;&gt;"",INDEX(Where!$K$2:$K$545,MATCH('4W'!K672,UpazilaList,0)),"")</f>
        <v>202294</v>
      </c>
      <c r="AH672" s="104">
        <f t="array" ref="AH672">IF(L672&lt;&gt;"",INDEX(Where!$Q$2:$Q$5167,MATCH('4W'!K672&amp;'4W'!L672,Where!$O$2:$O$5167&amp;Where!$P$2:$P$5167,0)),"")</f>
        <v>20229479</v>
      </c>
    </row>
    <row r="673" spans="1:34" s="3" customFormat="1" x14ac:dyDescent="0.25">
      <c r="A673" s="76">
        <v>671</v>
      </c>
      <c r="B673" s="93" t="s">
        <v>5130</v>
      </c>
      <c r="C673" s="93" t="s">
        <v>5130</v>
      </c>
      <c r="D673" s="93" t="s">
        <v>6083</v>
      </c>
      <c r="E673" s="100" t="s">
        <v>55</v>
      </c>
      <c r="F673" s="93" t="s">
        <v>111</v>
      </c>
      <c r="G673" s="93" t="s">
        <v>6007</v>
      </c>
      <c r="H673" s="93" t="s">
        <v>51</v>
      </c>
      <c r="I673" s="6" t="s">
        <v>33</v>
      </c>
      <c r="J673" s="101" t="s">
        <v>34</v>
      </c>
      <c r="K673" s="100" t="s">
        <v>398</v>
      </c>
      <c r="L673" s="93" t="s">
        <v>1695</v>
      </c>
      <c r="M673" s="100" t="s">
        <v>4870</v>
      </c>
      <c r="N673" s="93" t="s">
        <v>40</v>
      </c>
      <c r="O673" s="99">
        <v>43101</v>
      </c>
      <c r="P673" s="99">
        <v>43281</v>
      </c>
      <c r="Q673" s="98"/>
      <c r="R673" s="97">
        <v>36</v>
      </c>
      <c r="S673" s="97">
        <v>180</v>
      </c>
      <c r="T673" s="96">
        <v>0</v>
      </c>
      <c r="U673" s="96">
        <v>0</v>
      </c>
      <c r="V673" s="96">
        <v>0</v>
      </c>
      <c r="W673" s="96">
        <v>0</v>
      </c>
      <c r="X673" s="96">
        <v>0</v>
      </c>
      <c r="Y673" s="96">
        <v>0</v>
      </c>
      <c r="Z673" s="96">
        <v>0</v>
      </c>
      <c r="AA673" s="95" t="s">
        <v>5704</v>
      </c>
      <c r="AB673" s="95"/>
      <c r="AC673" s="94"/>
      <c r="AD673" s="93"/>
      <c r="AE673" s="75">
        <f>IFERROR(INDEX(Where!$B$2:$B$8,MATCH('4W'!I673,DivisionList,0)),"")</f>
        <v>20</v>
      </c>
      <c r="AF673" s="92">
        <f>IFERROR(INDEX(Where!$F$2:$F$65,MATCH('4W'!J673,DistrictList,0)),"")</f>
        <v>2022</v>
      </c>
      <c r="AG673" s="75">
        <f>IF(K673&lt;&gt;"",INDEX(Where!$K$2:$K$545,MATCH('4W'!K673,UpazilaList,0)),"")</f>
        <v>202294</v>
      </c>
      <c r="AH673" s="104">
        <f t="array" ref="AH673">IF(L673&lt;&gt;"",INDEX(Where!$Q$2:$Q$5167,MATCH('4W'!K673&amp;'4W'!L673,Where!$O$2:$O$5167&amp;Where!$P$2:$P$5167,0)),"")</f>
        <v>20229479</v>
      </c>
    </row>
    <row r="674" spans="1:34" s="3" customFormat="1" x14ac:dyDescent="0.25">
      <c r="A674" s="87">
        <v>672</v>
      </c>
      <c r="B674" s="93" t="s">
        <v>5130</v>
      </c>
      <c r="C674" s="93" t="s">
        <v>5130</v>
      </c>
      <c r="D674" s="93" t="s">
        <v>6083</v>
      </c>
      <c r="E674" s="100" t="s">
        <v>55</v>
      </c>
      <c r="F674" s="93" t="s">
        <v>111</v>
      </c>
      <c r="G674" s="93" t="s">
        <v>6007</v>
      </c>
      <c r="H674" s="93" t="s">
        <v>51</v>
      </c>
      <c r="I674" s="6" t="s">
        <v>33</v>
      </c>
      <c r="J674" s="101" t="s">
        <v>34</v>
      </c>
      <c r="K674" s="100" t="s">
        <v>398</v>
      </c>
      <c r="L674" s="93" t="s">
        <v>1695</v>
      </c>
      <c r="M674" s="100" t="s">
        <v>4870</v>
      </c>
      <c r="N674" s="93" t="s">
        <v>4743</v>
      </c>
      <c r="O674" s="99">
        <v>43101</v>
      </c>
      <c r="P674" s="99">
        <v>43281</v>
      </c>
      <c r="Q674" s="98"/>
      <c r="R674" s="97">
        <v>138</v>
      </c>
      <c r="S674" s="97">
        <v>690</v>
      </c>
      <c r="T674" s="96">
        <v>0</v>
      </c>
      <c r="U674" s="96">
        <v>0</v>
      </c>
      <c r="V674" s="96">
        <v>0</v>
      </c>
      <c r="W674" s="96">
        <v>0</v>
      </c>
      <c r="X674" s="96">
        <v>0</v>
      </c>
      <c r="Y674" s="96">
        <v>0</v>
      </c>
      <c r="Z674" s="96">
        <v>0</v>
      </c>
      <c r="AA674" s="95" t="s">
        <v>5704</v>
      </c>
      <c r="AB674" s="95"/>
      <c r="AC674" s="94"/>
      <c r="AD674" s="93"/>
      <c r="AE674" s="75">
        <f>IFERROR(INDEX(Where!$B$2:$B$8,MATCH('4W'!I674,DivisionList,0)),"")</f>
        <v>20</v>
      </c>
      <c r="AF674" s="92">
        <f>IFERROR(INDEX(Where!$F$2:$F$65,MATCH('4W'!J674,DistrictList,0)),"")</f>
        <v>2022</v>
      </c>
      <c r="AG674" s="75">
        <f>IF(K674&lt;&gt;"",INDEX(Where!$K$2:$K$545,MATCH('4W'!K674,UpazilaList,0)),"")</f>
        <v>202294</v>
      </c>
      <c r="AH674" s="104">
        <f t="array" ref="AH674">IF(L674&lt;&gt;"",INDEX(Where!$Q$2:$Q$5167,MATCH('4W'!K674&amp;'4W'!L674,Where!$O$2:$O$5167&amp;Where!$P$2:$P$5167,0)),"")</f>
        <v>20229479</v>
      </c>
    </row>
    <row r="675" spans="1:34" s="3" customFormat="1" x14ac:dyDescent="0.25">
      <c r="A675" s="87">
        <v>673</v>
      </c>
      <c r="B675" s="93" t="s">
        <v>5130</v>
      </c>
      <c r="C675" s="93" t="s">
        <v>5130</v>
      </c>
      <c r="D675" s="93" t="s">
        <v>6083</v>
      </c>
      <c r="E675" s="100" t="s">
        <v>55</v>
      </c>
      <c r="F675" s="93" t="s">
        <v>111</v>
      </c>
      <c r="G675" s="93" t="s">
        <v>6007</v>
      </c>
      <c r="H675" s="93" t="s">
        <v>51</v>
      </c>
      <c r="I675" s="6" t="s">
        <v>33</v>
      </c>
      <c r="J675" s="101" t="s">
        <v>34</v>
      </c>
      <c r="K675" s="100" t="s">
        <v>398</v>
      </c>
      <c r="L675" s="93" t="s">
        <v>1695</v>
      </c>
      <c r="M675" s="100" t="s">
        <v>4870</v>
      </c>
      <c r="N675" s="93" t="s">
        <v>4745</v>
      </c>
      <c r="O675" s="99">
        <v>43101</v>
      </c>
      <c r="P675" s="99">
        <v>43281</v>
      </c>
      <c r="Q675" s="98"/>
      <c r="R675" s="97">
        <v>181</v>
      </c>
      <c r="S675" s="97">
        <v>905</v>
      </c>
      <c r="T675" s="96">
        <v>0</v>
      </c>
      <c r="U675" s="96">
        <v>0</v>
      </c>
      <c r="V675" s="96">
        <v>0</v>
      </c>
      <c r="W675" s="96">
        <v>0</v>
      </c>
      <c r="X675" s="96">
        <v>0</v>
      </c>
      <c r="Y675" s="96">
        <v>0</v>
      </c>
      <c r="Z675" s="96">
        <v>0</v>
      </c>
      <c r="AA675" s="95" t="s">
        <v>5704</v>
      </c>
      <c r="AB675" s="95"/>
      <c r="AC675" s="94"/>
      <c r="AD675" s="93"/>
      <c r="AE675" s="75">
        <f>IFERROR(INDEX(Where!$B$2:$B$8,MATCH('4W'!I675,DivisionList,0)),"")</f>
        <v>20</v>
      </c>
      <c r="AF675" s="92">
        <f>IFERROR(INDEX(Where!$F$2:$F$65,MATCH('4W'!J675,DistrictList,0)),"")</f>
        <v>2022</v>
      </c>
      <c r="AG675" s="75">
        <f>IF(K675&lt;&gt;"",INDEX(Where!$K$2:$K$545,MATCH('4W'!K675,UpazilaList,0)),"")</f>
        <v>202294</v>
      </c>
      <c r="AH675" s="104">
        <f t="array" ref="AH675">IF(L675&lt;&gt;"",INDEX(Where!$Q$2:$Q$5167,MATCH('4W'!K675&amp;'4W'!L675,Where!$O$2:$O$5167&amp;Where!$P$2:$P$5167,0)),"")</f>
        <v>20229479</v>
      </c>
    </row>
    <row r="676" spans="1:34" s="3" customFormat="1" x14ac:dyDescent="0.25">
      <c r="A676" s="76">
        <v>674</v>
      </c>
      <c r="B676" s="93" t="s">
        <v>5130</v>
      </c>
      <c r="C676" s="93" t="s">
        <v>5130</v>
      </c>
      <c r="D676" s="93" t="s">
        <v>6083</v>
      </c>
      <c r="E676" s="100" t="s">
        <v>55</v>
      </c>
      <c r="F676" s="93" t="s">
        <v>111</v>
      </c>
      <c r="G676" s="93" t="s">
        <v>6007</v>
      </c>
      <c r="H676" s="93" t="s">
        <v>51</v>
      </c>
      <c r="I676" s="6" t="s">
        <v>33</v>
      </c>
      <c r="J676" s="101" t="s">
        <v>34</v>
      </c>
      <c r="K676" s="100" t="s">
        <v>398</v>
      </c>
      <c r="L676" s="93" t="s">
        <v>1695</v>
      </c>
      <c r="M676" s="100" t="s">
        <v>4748</v>
      </c>
      <c r="N676" s="93" t="s">
        <v>4748</v>
      </c>
      <c r="O676" s="99">
        <v>43101</v>
      </c>
      <c r="P676" s="99">
        <v>43281</v>
      </c>
      <c r="Q676" s="98"/>
      <c r="R676" s="97">
        <v>185</v>
      </c>
      <c r="S676" s="97">
        <v>925</v>
      </c>
      <c r="T676" s="96">
        <v>0</v>
      </c>
      <c r="U676" s="96">
        <v>0</v>
      </c>
      <c r="V676" s="96">
        <v>0</v>
      </c>
      <c r="W676" s="96">
        <v>0</v>
      </c>
      <c r="X676" s="96">
        <v>0</v>
      </c>
      <c r="Y676" s="96">
        <v>0</v>
      </c>
      <c r="Z676" s="96">
        <v>0</v>
      </c>
      <c r="AA676" s="95" t="s">
        <v>5704</v>
      </c>
      <c r="AB676" s="95"/>
      <c r="AC676" s="94"/>
      <c r="AD676" s="93"/>
      <c r="AE676" s="75">
        <f>IFERROR(INDEX(Where!$B$2:$B$8,MATCH('4W'!I676,DivisionList,0)),"")</f>
        <v>20</v>
      </c>
      <c r="AF676" s="92">
        <f>IFERROR(INDEX(Where!$F$2:$F$65,MATCH('4W'!J676,DistrictList,0)),"")</f>
        <v>2022</v>
      </c>
      <c r="AG676" s="75">
        <f>IF(K676&lt;&gt;"",INDEX(Where!$K$2:$K$545,MATCH('4W'!K676,UpazilaList,0)),"")</f>
        <v>202294</v>
      </c>
      <c r="AH676" s="104">
        <f t="array" ref="AH676">IF(L676&lt;&gt;"",INDEX(Where!$Q$2:$Q$5167,MATCH('4W'!K676&amp;'4W'!L676,Where!$O$2:$O$5167&amp;Where!$P$2:$P$5167,0)),"")</f>
        <v>20229479</v>
      </c>
    </row>
    <row r="677" spans="1:34" s="3" customFormat="1" x14ac:dyDescent="0.25">
      <c r="A677" s="76">
        <v>675</v>
      </c>
      <c r="B677" s="93" t="s">
        <v>5130</v>
      </c>
      <c r="C677" s="93" t="s">
        <v>5130</v>
      </c>
      <c r="D677" s="93" t="s">
        <v>6083</v>
      </c>
      <c r="E677" s="100" t="s">
        <v>55</v>
      </c>
      <c r="F677" s="93" t="s">
        <v>111</v>
      </c>
      <c r="G677" s="93" t="s">
        <v>6007</v>
      </c>
      <c r="H677" s="93" t="s">
        <v>51</v>
      </c>
      <c r="I677" s="6" t="s">
        <v>33</v>
      </c>
      <c r="J677" s="101" t="s">
        <v>34</v>
      </c>
      <c r="K677" s="100" t="s">
        <v>398</v>
      </c>
      <c r="L677" s="93" t="s">
        <v>1695</v>
      </c>
      <c r="M677" s="100" t="s">
        <v>4751</v>
      </c>
      <c r="N677" s="93" t="s">
        <v>4751</v>
      </c>
      <c r="O677" s="99">
        <v>43101</v>
      </c>
      <c r="P677" s="99">
        <v>43281</v>
      </c>
      <c r="Q677" s="98"/>
      <c r="R677" s="97">
        <v>54</v>
      </c>
      <c r="S677" s="97">
        <v>270</v>
      </c>
      <c r="T677" s="96">
        <v>0</v>
      </c>
      <c r="U677" s="96">
        <v>0</v>
      </c>
      <c r="V677" s="96">
        <v>0</v>
      </c>
      <c r="W677" s="96">
        <v>0</v>
      </c>
      <c r="X677" s="96">
        <v>0</v>
      </c>
      <c r="Y677" s="96">
        <v>0</v>
      </c>
      <c r="Z677" s="96">
        <v>0</v>
      </c>
      <c r="AA677" s="95" t="s">
        <v>5704</v>
      </c>
      <c r="AB677" s="95"/>
      <c r="AC677" s="94"/>
      <c r="AD677" s="93"/>
      <c r="AE677" s="75">
        <f>IFERROR(INDEX(Where!$B$2:$B$8,MATCH('4W'!I677,DivisionList,0)),"")</f>
        <v>20</v>
      </c>
      <c r="AF677" s="92">
        <f>IFERROR(INDEX(Where!$F$2:$F$65,MATCH('4W'!J677,DistrictList,0)),"")</f>
        <v>2022</v>
      </c>
      <c r="AG677" s="75">
        <f>IF(K677&lt;&gt;"",INDEX(Where!$K$2:$K$545,MATCH('4W'!K677,UpazilaList,0)),"")</f>
        <v>202294</v>
      </c>
      <c r="AH677" s="104">
        <f t="array" ref="AH677">IF(L677&lt;&gt;"",INDEX(Where!$Q$2:$Q$5167,MATCH('4W'!K677&amp;'4W'!L677,Where!$O$2:$O$5167&amp;Where!$P$2:$P$5167,0)),"")</f>
        <v>20229479</v>
      </c>
    </row>
    <row r="678" spans="1:34" s="3" customFormat="1" x14ac:dyDescent="0.25">
      <c r="A678" s="87">
        <v>676</v>
      </c>
      <c r="B678" s="93" t="s">
        <v>5130</v>
      </c>
      <c r="C678" s="93" t="s">
        <v>5130</v>
      </c>
      <c r="D678" s="93" t="s">
        <v>6083</v>
      </c>
      <c r="E678" s="100" t="s">
        <v>55</v>
      </c>
      <c r="F678" s="93" t="s">
        <v>111</v>
      </c>
      <c r="G678" s="93" t="s">
        <v>6007</v>
      </c>
      <c r="H678" s="93" t="s">
        <v>51</v>
      </c>
      <c r="I678" s="6" t="s">
        <v>33</v>
      </c>
      <c r="J678" s="101" t="s">
        <v>34</v>
      </c>
      <c r="K678" s="100" t="s">
        <v>398</v>
      </c>
      <c r="L678" s="93" t="s">
        <v>1695</v>
      </c>
      <c r="M678" s="100" t="s">
        <v>4870</v>
      </c>
      <c r="N678" s="93" t="s">
        <v>4759</v>
      </c>
      <c r="O678" s="99">
        <v>43101</v>
      </c>
      <c r="P678" s="99">
        <v>43281</v>
      </c>
      <c r="Q678" s="98"/>
      <c r="R678" s="97">
        <v>4</v>
      </c>
      <c r="S678" s="97">
        <v>20</v>
      </c>
      <c r="T678" s="96">
        <v>0</v>
      </c>
      <c r="U678" s="96">
        <v>0</v>
      </c>
      <c r="V678" s="96">
        <v>0</v>
      </c>
      <c r="W678" s="96">
        <v>0</v>
      </c>
      <c r="X678" s="96">
        <v>0</v>
      </c>
      <c r="Y678" s="96">
        <v>0</v>
      </c>
      <c r="Z678" s="96">
        <v>0</v>
      </c>
      <c r="AA678" s="95" t="s">
        <v>5704</v>
      </c>
      <c r="AB678" s="95"/>
      <c r="AC678" s="94"/>
      <c r="AD678" s="93"/>
      <c r="AE678" s="75">
        <f>IFERROR(INDEX(Where!$B$2:$B$8,MATCH('4W'!I678,DivisionList,0)),"")</f>
        <v>20</v>
      </c>
      <c r="AF678" s="92">
        <f>IFERROR(INDEX(Where!$F$2:$F$65,MATCH('4W'!J678,DistrictList,0)),"")</f>
        <v>2022</v>
      </c>
      <c r="AG678" s="75">
        <f>IF(K678&lt;&gt;"",INDEX(Where!$K$2:$K$545,MATCH('4W'!K678,UpazilaList,0)),"")</f>
        <v>202294</v>
      </c>
      <c r="AH678" s="104">
        <f t="array" ref="AH678">IF(L678&lt;&gt;"",INDEX(Where!$Q$2:$Q$5167,MATCH('4W'!K678&amp;'4W'!L678,Where!$O$2:$O$5167&amp;Where!$P$2:$P$5167,0)),"")</f>
        <v>20229479</v>
      </c>
    </row>
    <row r="679" spans="1:34" s="3" customFormat="1" x14ac:dyDescent="0.25">
      <c r="A679" s="87">
        <v>677</v>
      </c>
      <c r="B679" s="93" t="s">
        <v>5130</v>
      </c>
      <c r="C679" s="93" t="s">
        <v>5130</v>
      </c>
      <c r="D679" s="93" t="s">
        <v>6083</v>
      </c>
      <c r="E679" s="100" t="s">
        <v>55</v>
      </c>
      <c r="F679" s="93" t="s">
        <v>111</v>
      </c>
      <c r="G679" s="93" t="s">
        <v>6007</v>
      </c>
      <c r="H679" s="93" t="s">
        <v>51</v>
      </c>
      <c r="I679" s="6" t="s">
        <v>33</v>
      </c>
      <c r="J679" s="101" t="s">
        <v>34</v>
      </c>
      <c r="K679" s="93" t="s">
        <v>396</v>
      </c>
      <c r="L679" s="93" t="s">
        <v>1688</v>
      </c>
      <c r="M679" s="100" t="s">
        <v>4809</v>
      </c>
      <c r="N679" s="93" t="s">
        <v>4809</v>
      </c>
      <c r="O679" s="99">
        <v>43101</v>
      </c>
      <c r="P679" s="99">
        <v>43281</v>
      </c>
      <c r="Q679" s="98"/>
      <c r="R679" s="97">
        <v>27</v>
      </c>
      <c r="S679" s="97">
        <v>135</v>
      </c>
      <c r="T679" s="96">
        <v>0</v>
      </c>
      <c r="U679" s="96">
        <v>0</v>
      </c>
      <c r="V679" s="96">
        <v>0</v>
      </c>
      <c r="W679" s="96">
        <v>0</v>
      </c>
      <c r="X679" s="96">
        <v>0</v>
      </c>
      <c r="Y679" s="96">
        <v>0</v>
      </c>
      <c r="Z679" s="96">
        <v>0</v>
      </c>
      <c r="AA679" s="95" t="s">
        <v>5704</v>
      </c>
      <c r="AB679" s="95"/>
      <c r="AC679" s="94"/>
      <c r="AD679" s="93"/>
      <c r="AE679" s="75">
        <f>IFERROR(INDEX(Where!$B$2:$B$8,MATCH('4W'!I679,DivisionList,0)),"")</f>
        <v>20</v>
      </c>
      <c r="AF679" s="92">
        <f>IFERROR(INDEX(Where!$F$2:$F$65,MATCH('4W'!J679,DistrictList,0)),"")</f>
        <v>2022</v>
      </c>
      <c r="AG679" s="75">
        <f>IF(K679&lt;&gt;"",INDEX(Where!$K$2:$K$545,MATCH('4W'!K679,UpazilaList,0)),"")</f>
        <v>202290</v>
      </c>
      <c r="AH679" s="104">
        <f t="array" ref="AH679">IF(L679&lt;&gt;"",INDEX(Where!$Q$2:$Q$5167,MATCH('4W'!K679&amp;'4W'!L679,Where!$O$2:$O$5167&amp;Where!$P$2:$P$5167,0)),"")</f>
        <v>20229031</v>
      </c>
    </row>
    <row r="680" spans="1:34" s="3" customFormat="1" x14ac:dyDescent="0.25">
      <c r="A680" s="76">
        <v>678</v>
      </c>
      <c r="B680" s="93" t="s">
        <v>5130</v>
      </c>
      <c r="C680" s="93" t="s">
        <v>5130</v>
      </c>
      <c r="D680" s="93" t="s">
        <v>6083</v>
      </c>
      <c r="E680" s="100" t="s">
        <v>55</v>
      </c>
      <c r="F680" s="93" t="s">
        <v>111</v>
      </c>
      <c r="G680" s="93" t="s">
        <v>6007</v>
      </c>
      <c r="H680" s="93" t="s">
        <v>51</v>
      </c>
      <c r="I680" s="6" t="s">
        <v>33</v>
      </c>
      <c r="J680" s="101" t="s">
        <v>34</v>
      </c>
      <c r="K680" s="100" t="s">
        <v>398</v>
      </c>
      <c r="L680" s="93" t="s">
        <v>1695</v>
      </c>
      <c r="M680" s="100" t="s">
        <v>4870</v>
      </c>
      <c r="N680" s="93" t="s">
        <v>4793</v>
      </c>
      <c r="O680" s="99">
        <v>43101</v>
      </c>
      <c r="P680" s="99">
        <v>43281</v>
      </c>
      <c r="Q680" s="98"/>
      <c r="R680" s="97">
        <v>300</v>
      </c>
      <c r="S680" s="97">
        <v>1500</v>
      </c>
      <c r="T680" s="96">
        <v>0</v>
      </c>
      <c r="U680" s="96">
        <v>0</v>
      </c>
      <c r="V680" s="96">
        <v>0</v>
      </c>
      <c r="W680" s="96">
        <v>0</v>
      </c>
      <c r="X680" s="96">
        <v>0</v>
      </c>
      <c r="Y680" s="96">
        <v>0</v>
      </c>
      <c r="Z680" s="96">
        <v>0</v>
      </c>
      <c r="AA680" s="95" t="s">
        <v>5704</v>
      </c>
      <c r="AB680" s="95"/>
      <c r="AC680" s="94"/>
      <c r="AD680" s="93"/>
      <c r="AE680" s="75">
        <f>IFERROR(INDEX(Where!$B$2:$B$8,MATCH('4W'!I680,DivisionList,0)),"")</f>
        <v>20</v>
      </c>
      <c r="AF680" s="92">
        <f>IFERROR(INDEX(Where!$F$2:$F$65,MATCH('4W'!J680,DistrictList,0)),"")</f>
        <v>2022</v>
      </c>
      <c r="AG680" s="75">
        <f>IF(K680&lt;&gt;"",INDEX(Where!$K$2:$K$545,MATCH('4W'!K680,UpazilaList,0)),"")</f>
        <v>202294</v>
      </c>
      <c r="AH680" s="104">
        <f t="array" ref="AH680">IF(L680&lt;&gt;"",INDEX(Where!$Q$2:$Q$5167,MATCH('4W'!K680&amp;'4W'!L680,Where!$O$2:$O$5167&amp;Where!$P$2:$P$5167,0)),"")</f>
        <v>20229479</v>
      </c>
    </row>
    <row r="681" spans="1:34" s="3" customFormat="1" x14ac:dyDescent="0.25">
      <c r="A681" s="76">
        <v>679</v>
      </c>
      <c r="B681" s="93" t="s">
        <v>5130</v>
      </c>
      <c r="C681" s="93" t="s">
        <v>5130</v>
      </c>
      <c r="D681" s="93" t="s">
        <v>6083</v>
      </c>
      <c r="E681" s="100" t="s">
        <v>55</v>
      </c>
      <c r="F681" s="93" t="s">
        <v>111</v>
      </c>
      <c r="G681" s="93" t="s">
        <v>6007</v>
      </c>
      <c r="H681" s="93" t="s">
        <v>51</v>
      </c>
      <c r="I681" s="6" t="s">
        <v>33</v>
      </c>
      <c r="J681" s="101" t="s">
        <v>34</v>
      </c>
      <c r="K681" s="100" t="s">
        <v>398</v>
      </c>
      <c r="L681" s="93" t="s">
        <v>1695</v>
      </c>
      <c r="M681" s="100" t="s">
        <v>4870</v>
      </c>
      <c r="N681" s="93" t="s">
        <v>4781</v>
      </c>
      <c r="O681" s="99">
        <v>43101</v>
      </c>
      <c r="P681" s="99">
        <v>43281</v>
      </c>
      <c r="Q681" s="98"/>
      <c r="R681" s="97">
        <v>69</v>
      </c>
      <c r="S681" s="97">
        <v>414</v>
      </c>
      <c r="T681" s="96">
        <v>0</v>
      </c>
      <c r="U681" s="96">
        <v>0</v>
      </c>
      <c r="V681" s="96">
        <v>0</v>
      </c>
      <c r="W681" s="96">
        <v>0</v>
      </c>
      <c r="X681" s="96">
        <v>0</v>
      </c>
      <c r="Y681" s="96">
        <v>0</v>
      </c>
      <c r="Z681" s="96">
        <v>0</v>
      </c>
      <c r="AA681" s="95" t="s">
        <v>5704</v>
      </c>
      <c r="AB681" s="95"/>
      <c r="AC681" s="94"/>
      <c r="AD681" s="93"/>
      <c r="AE681" s="75">
        <f>IFERROR(INDEX(Where!$B$2:$B$8,MATCH('4W'!I681,DivisionList,0)),"")</f>
        <v>20</v>
      </c>
      <c r="AF681" s="92">
        <f>IFERROR(INDEX(Where!$F$2:$F$65,MATCH('4W'!J681,DistrictList,0)),"")</f>
        <v>2022</v>
      </c>
      <c r="AG681" s="75">
        <f>IF(K681&lt;&gt;"",INDEX(Where!$K$2:$K$545,MATCH('4W'!K681,UpazilaList,0)),"")</f>
        <v>202294</v>
      </c>
      <c r="AH681" s="104">
        <f t="array" ref="AH681">IF(L681&lt;&gt;"",INDEX(Where!$Q$2:$Q$5167,MATCH('4W'!K681&amp;'4W'!L681,Where!$O$2:$O$5167&amp;Where!$P$2:$P$5167,0)),"")</f>
        <v>20229479</v>
      </c>
    </row>
    <row r="682" spans="1:34" s="3" customFormat="1" x14ac:dyDescent="0.25">
      <c r="A682" s="87">
        <v>680</v>
      </c>
      <c r="B682" s="93" t="s">
        <v>5130</v>
      </c>
      <c r="C682" s="93" t="s">
        <v>5130</v>
      </c>
      <c r="D682" s="93" t="s">
        <v>6083</v>
      </c>
      <c r="E682" s="100" t="s">
        <v>55</v>
      </c>
      <c r="F682" s="93" t="s">
        <v>111</v>
      </c>
      <c r="G682" s="93" t="s">
        <v>6007</v>
      </c>
      <c r="H682" s="93" t="s">
        <v>51</v>
      </c>
      <c r="I682" s="6" t="s">
        <v>33</v>
      </c>
      <c r="J682" s="101" t="s">
        <v>34</v>
      </c>
      <c r="K682" s="100" t="s">
        <v>398</v>
      </c>
      <c r="L682" s="93" t="s">
        <v>1695</v>
      </c>
      <c r="M682" s="100" t="s">
        <v>4870</v>
      </c>
      <c r="N682" s="93" t="s">
        <v>4783</v>
      </c>
      <c r="O682" s="99">
        <v>43101</v>
      </c>
      <c r="P682" s="99">
        <v>43281</v>
      </c>
      <c r="Q682" s="98"/>
      <c r="R682" s="97">
        <v>134</v>
      </c>
      <c r="S682" s="97">
        <v>804</v>
      </c>
      <c r="T682" s="96">
        <v>0</v>
      </c>
      <c r="U682" s="96">
        <v>0</v>
      </c>
      <c r="V682" s="96">
        <v>0</v>
      </c>
      <c r="W682" s="96">
        <v>0</v>
      </c>
      <c r="X682" s="96">
        <v>0</v>
      </c>
      <c r="Y682" s="96">
        <v>0</v>
      </c>
      <c r="Z682" s="96">
        <v>0</v>
      </c>
      <c r="AA682" s="95" t="s">
        <v>5704</v>
      </c>
      <c r="AB682" s="95"/>
      <c r="AC682" s="94"/>
      <c r="AD682" s="93"/>
      <c r="AE682" s="75">
        <f>IFERROR(INDEX(Where!$B$2:$B$8,MATCH('4W'!I682,DivisionList,0)),"")</f>
        <v>20</v>
      </c>
      <c r="AF682" s="92">
        <f>IFERROR(INDEX(Where!$F$2:$F$65,MATCH('4W'!J682,DistrictList,0)),"")</f>
        <v>2022</v>
      </c>
      <c r="AG682" s="75">
        <f>IF(K682&lt;&gt;"",INDEX(Where!$K$2:$K$545,MATCH('4W'!K682,UpazilaList,0)),"")</f>
        <v>202294</v>
      </c>
      <c r="AH682" s="104">
        <f t="array" ref="AH682">IF(L682&lt;&gt;"",INDEX(Where!$Q$2:$Q$5167,MATCH('4W'!K682&amp;'4W'!L682,Where!$O$2:$O$5167&amp;Where!$P$2:$P$5167,0)),"")</f>
        <v>20229479</v>
      </c>
    </row>
    <row r="683" spans="1:34" s="3" customFormat="1" x14ac:dyDescent="0.25">
      <c r="A683" s="87">
        <v>681</v>
      </c>
      <c r="B683" s="93" t="s">
        <v>5130</v>
      </c>
      <c r="C683" s="93" t="s">
        <v>5130</v>
      </c>
      <c r="D683" s="93" t="s">
        <v>6083</v>
      </c>
      <c r="E683" s="100" t="s">
        <v>55</v>
      </c>
      <c r="F683" s="93" t="s">
        <v>111</v>
      </c>
      <c r="G683" s="93" t="s">
        <v>6007</v>
      </c>
      <c r="H683" s="93" t="s">
        <v>51</v>
      </c>
      <c r="I683" s="6" t="s">
        <v>33</v>
      </c>
      <c r="J683" s="101" t="s">
        <v>34</v>
      </c>
      <c r="K683" s="100" t="s">
        <v>398</v>
      </c>
      <c r="L683" s="93" t="s">
        <v>1695</v>
      </c>
      <c r="M683" s="100" t="s">
        <v>4870</v>
      </c>
      <c r="N683" s="93" t="s">
        <v>4787</v>
      </c>
      <c r="O683" s="99">
        <v>43101</v>
      </c>
      <c r="P683" s="99">
        <v>43281</v>
      </c>
      <c r="Q683" s="98"/>
      <c r="R683" s="97">
        <v>95</v>
      </c>
      <c r="S683" s="97">
        <v>570</v>
      </c>
      <c r="T683" s="96">
        <v>0</v>
      </c>
      <c r="U683" s="96">
        <v>0</v>
      </c>
      <c r="V683" s="96">
        <v>0</v>
      </c>
      <c r="W683" s="96">
        <v>0</v>
      </c>
      <c r="X683" s="96">
        <v>0</v>
      </c>
      <c r="Y683" s="96">
        <v>0</v>
      </c>
      <c r="Z683" s="96">
        <v>0</v>
      </c>
      <c r="AA683" s="95" t="s">
        <v>5704</v>
      </c>
      <c r="AB683" s="95"/>
      <c r="AC683" s="94"/>
      <c r="AD683" s="93"/>
      <c r="AE683" s="75">
        <f>IFERROR(INDEX(Where!$B$2:$B$8,MATCH('4W'!I683,DivisionList,0)),"")</f>
        <v>20</v>
      </c>
      <c r="AF683" s="92">
        <f>IFERROR(INDEX(Where!$F$2:$F$65,MATCH('4W'!J683,DistrictList,0)),"")</f>
        <v>2022</v>
      </c>
      <c r="AG683" s="75">
        <f>IF(K683&lt;&gt;"",INDEX(Where!$K$2:$K$545,MATCH('4W'!K683,UpazilaList,0)),"")</f>
        <v>202294</v>
      </c>
      <c r="AH683" s="104">
        <f t="array" ref="AH683">IF(L683&lt;&gt;"",INDEX(Where!$Q$2:$Q$5167,MATCH('4W'!K683&amp;'4W'!L683,Where!$O$2:$O$5167&amp;Where!$P$2:$P$5167,0)),"")</f>
        <v>20229479</v>
      </c>
    </row>
    <row r="684" spans="1:34" s="3" customFormat="1" x14ac:dyDescent="0.25">
      <c r="A684" s="76">
        <v>682</v>
      </c>
      <c r="B684" s="93" t="s">
        <v>5130</v>
      </c>
      <c r="C684" s="93" t="s">
        <v>5130</v>
      </c>
      <c r="D684" s="93" t="s">
        <v>6083</v>
      </c>
      <c r="E684" s="100" t="s">
        <v>55</v>
      </c>
      <c r="F684" s="93" t="s">
        <v>111</v>
      </c>
      <c r="G684" s="93" t="s">
        <v>6007</v>
      </c>
      <c r="H684" s="93" t="s">
        <v>51</v>
      </c>
      <c r="I684" s="6" t="s">
        <v>33</v>
      </c>
      <c r="J684" s="101" t="s">
        <v>34</v>
      </c>
      <c r="K684" s="100" t="s">
        <v>398</v>
      </c>
      <c r="L684" s="93" t="s">
        <v>1695</v>
      </c>
      <c r="M684" s="100" t="s">
        <v>4870</v>
      </c>
      <c r="N684" s="93" t="s">
        <v>4789</v>
      </c>
      <c r="O684" s="99">
        <v>43101</v>
      </c>
      <c r="P684" s="99">
        <v>43281</v>
      </c>
      <c r="Q684" s="98"/>
      <c r="R684" s="97">
        <v>95</v>
      </c>
      <c r="S684" s="97">
        <v>570</v>
      </c>
      <c r="T684" s="96">
        <v>0</v>
      </c>
      <c r="U684" s="96">
        <v>0</v>
      </c>
      <c r="V684" s="96">
        <v>0</v>
      </c>
      <c r="W684" s="96">
        <v>0</v>
      </c>
      <c r="X684" s="96">
        <v>0</v>
      </c>
      <c r="Y684" s="96">
        <v>0</v>
      </c>
      <c r="Z684" s="96">
        <v>0</v>
      </c>
      <c r="AA684" s="95" t="s">
        <v>5704</v>
      </c>
      <c r="AB684" s="95"/>
      <c r="AC684" s="94"/>
      <c r="AD684" s="93"/>
      <c r="AE684" s="75">
        <f>IFERROR(INDEX(Where!$B$2:$B$8,MATCH('4W'!I684,DivisionList,0)),"")</f>
        <v>20</v>
      </c>
      <c r="AF684" s="92">
        <f>IFERROR(INDEX(Where!$F$2:$F$65,MATCH('4W'!J684,DistrictList,0)),"")</f>
        <v>2022</v>
      </c>
      <c r="AG684" s="75">
        <f>IF(K684&lt;&gt;"",INDEX(Where!$K$2:$K$545,MATCH('4W'!K684,UpazilaList,0)),"")</f>
        <v>202294</v>
      </c>
      <c r="AH684" s="104">
        <f t="array" ref="AH684">IF(L684&lt;&gt;"",INDEX(Where!$Q$2:$Q$5167,MATCH('4W'!K684&amp;'4W'!L684,Where!$O$2:$O$5167&amp;Where!$P$2:$P$5167,0)),"")</f>
        <v>20229479</v>
      </c>
    </row>
    <row r="685" spans="1:34" s="3" customFormat="1" x14ac:dyDescent="0.25">
      <c r="A685" s="76">
        <v>683</v>
      </c>
      <c r="B685" s="93" t="s">
        <v>5130</v>
      </c>
      <c r="C685" s="93" t="s">
        <v>5130</v>
      </c>
      <c r="D685" s="93" t="s">
        <v>6083</v>
      </c>
      <c r="E685" s="100" t="s">
        <v>55</v>
      </c>
      <c r="F685" s="93" t="s">
        <v>111</v>
      </c>
      <c r="G685" s="93" t="s">
        <v>6007</v>
      </c>
      <c r="H685" s="93" t="s">
        <v>51</v>
      </c>
      <c r="I685" s="6" t="s">
        <v>33</v>
      </c>
      <c r="J685" s="101" t="s">
        <v>34</v>
      </c>
      <c r="K685" s="100" t="s">
        <v>398</v>
      </c>
      <c r="L685" s="93" t="s">
        <v>1695</v>
      </c>
      <c r="M685" s="100" t="s">
        <v>4870</v>
      </c>
      <c r="N685" s="93" t="s">
        <v>4797</v>
      </c>
      <c r="O685" s="99">
        <v>43101</v>
      </c>
      <c r="P685" s="99">
        <v>43281</v>
      </c>
      <c r="Q685" s="98"/>
      <c r="R685" s="97">
        <v>119</v>
      </c>
      <c r="S685" s="97">
        <v>714</v>
      </c>
      <c r="T685" s="96">
        <v>0</v>
      </c>
      <c r="U685" s="96">
        <v>0</v>
      </c>
      <c r="V685" s="96">
        <v>0</v>
      </c>
      <c r="W685" s="96">
        <v>0</v>
      </c>
      <c r="X685" s="96">
        <v>0</v>
      </c>
      <c r="Y685" s="96">
        <v>0</v>
      </c>
      <c r="Z685" s="96">
        <v>0</v>
      </c>
      <c r="AA685" s="95" t="s">
        <v>5704</v>
      </c>
      <c r="AB685" s="95"/>
      <c r="AC685" s="94"/>
      <c r="AD685" s="93"/>
      <c r="AE685" s="75">
        <f>IFERROR(INDEX(Where!$B$2:$B$8,MATCH('4W'!I685,DivisionList,0)),"")</f>
        <v>20</v>
      </c>
      <c r="AF685" s="92">
        <f>IFERROR(INDEX(Where!$F$2:$F$65,MATCH('4W'!J685,DistrictList,0)),"")</f>
        <v>2022</v>
      </c>
      <c r="AG685" s="75">
        <f>IF(K685&lt;&gt;"",INDEX(Where!$K$2:$K$545,MATCH('4W'!K685,UpazilaList,0)),"")</f>
        <v>202294</v>
      </c>
      <c r="AH685" s="104">
        <f t="array" ref="AH685">IF(L685&lt;&gt;"",INDEX(Where!$Q$2:$Q$5167,MATCH('4W'!K685&amp;'4W'!L685,Where!$O$2:$O$5167&amp;Where!$P$2:$P$5167,0)),"")</f>
        <v>20229479</v>
      </c>
    </row>
    <row r="686" spans="1:34" s="3" customFormat="1" x14ac:dyDescent="0.25">
      <c r="A686" s="87">
        <v>684</v>
      </c>
      <c r="B686" s="93" t="s">
        <v>5130</v>
      </c>
      <c r="C686" s="93" t="s">
        <v>5130</v>
      </c>
      <c r="D686" s="93" t="s">
        <v>6083</v>
      </c>
      <c r="E686" s="100" t="s">
        <v>55</v>
      </c>
      <c r="F686" s="93" t="s">
        <v>111</v>
      </c>
      <c r="G686" s="93" t="s">
        <v>6007</v>
      </c>
      <c r="H686" s="93" t="s">
        <v>51</v>
      </c>
      <c r="I686" s="6" t="s">
        <v>33</v>
      </c>
      <c r="J686" s="101" t="s">
        <v>34</v>
      </c>
      <c r="K686" s="100" t="s">
        <v>398</v>
      </c>
      <c r="L686" s="93" t="s">
        <v>1695</v>
      </c>
      <c r="M686" s="100" t="s">
        <v>4870</v>
      </c>
      <c r="N686" s="93" t="s">
        <v>37</v>
      </c>
      <c r="O686" s="99">
        <v>43101</v>
      </c>
      <c r="P686" s="99">
        <v>43281</v>
      </c>
      <c r="Q686" s="98"/>
      <c r="R686" s="97">
        <v>140</v>
      </c>
      <c r="S686" s="97">
        <v>840</v>
      </c>
      <c r="T686" s="96">
        <v>0</v>
      </c>
      <c r="U686" s="96">
        <v>0</v>
      </c>
      <c r="V686" s="96">
        <v>0</v>
      </c>
      <c r="W686" s="96">
        <v>0</v>
      </c>
      <c r="X686" s="96">
        <v>0</v>
      </c>
      <c r="Y686" s="96">
        <v>0</v>
      </c>
      <c r="Z686" s="96">
        <v>0</v>
      </c>
      <c r="AA686" s="95" t="s">
        <v>5704</v>
      </c>
      <c r="AB686" s="95"/>
      <c r="AC686" s="94"/>
      <c r="AD686" s="93"/>
      <c r="AE686" s="75">
        <f>IFERROR(INDEX(Where!$B$2:$B$8,MATCH('4W'!I686,DivisionList,0)),"")</f>
        <v>20</v>
      </c>
      <c r="AF686" s="92">
        <f>IFERROR(INDEX(Where!$F$2:$F$65,MATCH('4W'!J686,DistrictList,0)),"")</f>
        <v>2022</v>
      </c>
      <c r="AG686" s="75">
        <f>IF(K686&lt;&gt;"",INDEX(Where!$K$2:$K$545,MATCH('4W'!K686,UpazilaList,0)),"")</f>
        <v>202294</v>
      </c>
      <c r="AH686" s="104">
        <f t="array" ref="AH686">IF(L686&lt;&gt;"",INDEX(Where!$Q$2:$Q$5167,MATCH('4W'!K686&amp;'4W'!L686,Where!$O$2:$O$5167&amp;Where!$P$2:$P$5167,0)),"")</f>
        <v>20229479</v>
      </c>
    </row>
    <row r="687" spans="1:34" s="3" customFormat="1" x14ac:dyDescent="0.25">
      <c r="A687" s="87">
        <v>685</v>
      </c>
      <c r="B687" s="93" t="s">
        <v>5130</v>
      </c>
      <c r="C687" s="93" t="s">
        <v>5130</v>
      </c>
      <c r="D687" s="93" t="s">
        <v>6083</v>
      </c>
      <c r="E687" s="100" t="s">
        <v>55</v>
      </c>
      <c r="F687" s="93" t="s">
        <v>111</v>
      </c>
      <c r="G687" s="93" t="s">
        <v>6007</v>
      </c>
      <c r="H687" s="93" t="s">
        <v>51</v>
      </c>
      <c r="I687" s="6" t="s">
        <v>33</v>
      </c>
      <c r="J687" s="101" t="s">
        <v>34</v>
      </c>
      <c r="K687" s="100" t="s">
        <v>398</v>
      </c>
      <c r="L687" s="93" t="s">
        <v>1695</v>
      </c>
      <c r="M687" s="100" t="s">
        <v>4870</v>
      </c>
      <c r="N687" s="93" t="s">
        <v>40</v>
      </c>
      <c r="O687" s="99">
        <v>43101</v>
      </c>
      <c r="P687" s="99">
        <v>43281</v>
      </c>
      <c r="Q687" s="98"/>
      <c r="R687" s="97">
        <v>11</v>
      </c>
      <c r="S687" s="97">
        <v>66</v>
      </c>
      <c r="T687" s="96">
        <v>0</v>
      </c>
      <c r="U687" s="96">
        <v>0</v>
      </c>
      <c r="V687" s="96">
        <v>0</v>
      </c>
      <c r="W687" s="96">
        <v>0</v>
      </c>
      <c r="X687" s="96">
        <v>0</v>
      </c>
      <c r="Y687" s="96">
        <v>0</v>
      </c>
      <c r="Z687" s="96">
        <v>0</v>
      </c>
      <c r="AA687" s="95" t="s">
        <v>5704</v>
      </c>
      <c r="AB687" s="95"/>
      <c r="AC687" s="94"/>
      <c r="AD687" s="93"/>
      <c r="AE687" s="75">
        <f>IFERROR(INDEX(Where!$B$2:$B$8,MATCH('4W'!I687,DivisionList,0)),"")</f>
        <v>20</v>
      </c>
      <c r="AF687" s="92">
        <f>IFERROR(INDEX(Where!$F$2:$F$65,MATCH('4W'!J687,DistrictList,0)),"")</f>
        <v>2022</v>
      </c>
      <c r="AG687" s="75">
        <f>IF(K687&lt;&gt;"",INDEX(Where!$K$2:$K$545,MATCH('4W'!K687,UpazilaList,0)),"")</f>
        <v>202294</v>
      </c>
      <c r="AH687" s="104">
        <f t="array" ref="AH687">IF(L687&lt;&gt;"",INDEX(Where!$Q$2:$Q$5167,MATCH('4W'!K687&amp;'4W'!L687,Where!$O$2:$O$5167&amp;Where!$P$2:$P$5167,0)),"")</f>
        <v>20229479</v>
      </c>
    </row>
    <row r="688" spans="1:34" s="3" customFormat="1" x14ac:dyDescent="0.25">
      <c r="A688" s="76">
        <v>686</v>
      </c>
      <c r="B688" s="93" t="s">
        <v>5130</v>
      </c>
      <c r="C688" s="93" t="s">
        <v>5130</v>
      </c>
      <c r="D688" s="93" t="s">
        <v>6083</v>
      </c>
      <c r="E688" s="100" t="s">
        <v>55</v>
      </c>
      <c r="F688" s="93" t="s">
        <v>111</v>
      </c>
      <c r="G688" s="93" t="s">
        <v>6007</v>
      </c>
      <c r="H688" s="93" t="s">
        <v>51</v>
      </c>
      <c r="I688" s="6" t="s">
        <v>33</v>
      </c>
      <c r="J688" s="101" t="s">
        <v>34</v>
      </c>
      <c r="K688" s="100" t="s">
        <v>398</v>
      </c>
      <c r="L688" s="93" t="s">
        <v>1695</v>
      </c>
      <c r="M688" s="100" t="s">
        <v>4870</v>
      </c>
      <c r="N688" s="93" t="s">
        <v>4743</v>
      </c>
      <c r="O688" s="99">
        <v>43101</v>
      </c>
      <c r="P688" s="99">
        <v>43281</v>
      </c>
      <c r="Q688" s="98"/>
      <c r="R688" s="97">
        <v>138</v>
      </c>
      <c r="S688" s="97">
        <v>828</v>
      </c>
      <c r="T688" s="96">
        <v>0</v>
      </c>
      <c r="U688" s="96">
        <v>0</v>
      </c>
      <c r="V688" s="96">
        <v>0</v>
      </c>
      <c r="W688" s="96">
        <v>0</v>
      </c>
      <c r="X688" s="96">
        <v>0</v>
      </c>
      <c r="Y688" s="96">
        <v>0</v>
      </c>
      <c r="Z688" s="96">
        <v>0</v>
      </c>
      <c r="AA688" s="95" t="s">
        <v>5704</v>
      </c>
      <c r="AB688" s="95"/>
      <c r="AC688" s="94"/>
      <c r="AD688" s="93"/>
      <c r="AE688" s="75">
        <f>IFERROR(INDEX(Where!$B$2:$B$8,MATCH('4W'!I688,DivisionList,0)),"")</f>
        <v>20</v>
      </c>
      <c r="AF688" s="92">
        <f>IFERROR(INDEX(Where!$F$2:$F$65,MATCH('4W'!J688,DistrictList,0)),"")</f>
        <v>2022</v>
      </c>
      <c r="AG688" s="75">
        <f>IF(K688&lt;&gt;"",INDEX(Where!$K$2:$K$545,MATCH('4W'!K688,UpazilaList,0)),"")</f>
        <v>202294</v>
      </c>
      <c r="AH688" s="104">
        <f t="array" ref="AH688">IF(L688&lt;&gt;"",INDEX(Where!$Q$2:$Q$5167,MATCH('4W'!K688&amp;'4W'!L688,Where!$O$2:$O$5167&amp;Where!$P$2:$P$5167,0)),"")</f>
        <v>20229479</v>
      </c>
    </row>
    <row r="689" spans="1:34" s="3" customFormat="1" x14ac:dyDescent="0.25">
      <c r="A689" s="76">
        <v>687</v>
      </c>
      <c r="B689" s="93" t="s">
        <v>5130</v>
      </c>
      <c r="C689" s="93" t="s">
        <v>5130</v>
      </c>
      <c r="D689" s="93" t="s">
        <v>6083</v>
      </c>
      <c r="E689" s="100" t="s">
        <v>55</v>
      </c>
      <c r="F689" s="93" t="s">
        <v>111</v>
      </c>
      <c r="G689" s="93" t="s">
        <v>6007</v>
      </c>
      <c r="H689" s="93" t="s">
        <v>51</v>
      </c>
      <c r="I689" s="6" t="s">
        <v>33</v>
      </c>
      <c r="J689" s="101" t="s">
        <v>34</v>
      </c>
      <c r="K689" s="100" t="s">
        <v>398</v>
      </c>
      <c r="L689" s="93" t="s">
        <v>1695</v>
      </c>
      <c r="M689" s="100" t="s">
        <v>4870</v>
      </c>
      <c r="N689" s="93" t="s">
        <v>4745</v>
      </c>
      <c r="O689" s="99">
        <v>43101</v>
      </c>
      <c r="P689" s="99">
        <v>43281</v>
      </c>
      <c r="Q689" s="98"/>
      <c r="R689" s="97">
        <v>71</v>
      </c>
      <c r="S689" s="97">
        <v>426</v>
      </c>
      <c r="T689" s="96">
        <v>0</v>
      </c>
      <c r="U689" s="96">
        <v>0</v>
      </c>
      <c r="V689" s="96">
        <v>0</v>
      </c>
      <c r="W689" s="96">
        <v>0</v>
      </c>
      <c r="X689" s="96">
        <v>0</v>
      </c>
      <c r="Y689" s="96">
        <v>0</v>
      </c>
      <c r="Z689" s="96">
        <v>0</v>
      </c>
      <c r="AA689" s="95" t="s">
        <v>5704</v>
      </c>
      <c r="AB689" s="95"/>
      <c r="AC689" s="94"/>
      <c r="AD689" s="93"/>
      <c r="AE689" s="75">
        <f>IFERROR(INDEX(Where!$B$2:$B$8,MATCH('4W'!I689,DivisionList,0)),"")</f>
        <v>20</v>
      </c>
      <c r="AF689" s="92">
        <f>IFERROR(INDEX(Where!$F$2:$F$65,MATCH('4W'!J689,DistrictList,0)),"")</f>
        <v>2022</v>
      </c>
      <c r="AG689" s="75">
        <f>IF(K689&lt;&gt;"",INDEX(Where!$K$2:$K$545,MATCH('4W'!K689,UpazilaList,0)),"")</f>
        <v>202294</v>
      </c>
      <c r="AH689" s="104">
        <f t="array" ref="AH689">IF(L689&lt;&gt;"",INDEX(Where!$Q$2:$Q$5167,MATCH('4W'!K689&amp;'4W'!L689,Where!$O$2:$O$5167&amp;Where!$P$2:$P$5167,0)),"")</f>
        <v>20229479</v>
      </c>
    </row>
    <row r="690" spans="1:34" s="3" customFormat="1" x14ac:dyDescent="0.25">
      <c r="A690" s="87">
        <v>688</v>
      </c>
      <c r="B690" s="93" t="s">
        <v>5130</v>
      </c>
      <c r="C690" s="93" t="s">
        <v>5130</v>
      </c>
      <c r="D690" s="93" t="s">
        <v>6083</v>
      </c>
      <c r="E690" s="100" t="s">
        <v>55</v>
      </c>
      <c r="F690" s="93" t="s">
        <v>111</v>
      </c>
      <c r="G690" s="93" t="s">
        <v>6007</v>
      </c>
      <c r="H690" s="93" t="s">
        <v>51</v>
      </c>
      <c r="I690" s="6" t="s">
        <v>33</v>
      </c>
      <c r="J690" s="101" t="s">
        <v>34</v>
      </c>
      <c r="K690" s="100" t="s">
        <v>398</v>
      </c>
      <c r="L690" s="93" t="s">
        <v>1695</v>
      </c>
      <c r="M690" s="100" t="s">
        <v>4748</v>
      </c>
      <c r="N690" s="93" t="s">
        <v>4748</v>
      </c>
      <c r="O690" s="99">
        <v>43101</v>
      </c>
      <c r="P690" s="99">
        <v>43281</v>
      </c>
      <c r="Q690" s="98"/>
      <c r="R690" s="97">
        <v>128</v>
      </c>
      <c r="S690" s="97">
        <v>768</v>
      </c>
      <c r="T690" s="96">
        <v>0</v>
      </c>
      <c r="U690" s="96">
        <v>0</v>
      </c>
      <c r="V690" s="96">
        <v>0</v>
      </c>
      <c r="W690" s="96">
        <v>0</v>
      </c>
      <c r="X690" s="96">
        <v>0</v>
      </c>
      <c r="Y690" s="96">
        <v>0</v>
      </c>
      <c r="Z690" s="96">
        <v>0</v>
      </c>
      <c r="AA690" s="95" t="s">
        <v>5704</v>
      </c>
      <c r="AB690" s="95"/>
      <c r="AC690" s="94"/>
      <c r="AD690" s="93"/>
      <c r="AE690" s="75">
        <f>IFERROR(INDEX(Where!$B$2:$B$8,MATCH('4W'!I690,DivisionList,0)),"")</f>
        <v>20</v>
      </c>
      <c r="AF690" s="92">
        <f>IFERROR(INDEX(Where!$F$2:$F$65,MATCH('4W'!J690,DistrictList,0)),"")</f>
        <v>2022</v>
      </c>
      <c r="AG690" s="75">
        <f>IF(K690&lt;&gt;"",INDEX(Where!$K$2:$K$545,MATCH('4W'!K690,UpazilaList,0)),"")</f>
        <v>202294</v>
      </c>
      <c r="AH690" s="104">
        <f t="array" ref="AH690">IF(L690&lt;&gt;"",INDEX(Where!$Q$2:$Q$5167,MATCH('4W'!K690&amp;'4W'!L690,Where!$O$2:$O$5167&amp;Where!$P$2:$P$5167,0)),"")</f>
        <v>20229479</v>
      </c>
    </row>
    <row r="691" spans="1:34" s="3" customFormat="1" x14ac:dyDescent="0.25">
      <c r="A691" s="87">
        <v>689</v>
      </c>
      <c r="B691" s="93" t="s">
        <v>5130</v>
      </c>
      <c r="C691" s="93" t="s">
        <v>5130</v>
      </c>
      <c r="D691" s="93" t="s">
        <v>6083</v>
      </c>
      <c r="E691" s="100" t="s">
        <v>55</v>
      </c>
      <c r="F691" s="93" t="s">
        <v>111</v>
      </c>
      <c r="G691" s="93" t="s">
        <v>6007</v>
      </c>
      <c r="H691" s="93" t="s">
        <v>51</v>
      </c>
      <c r="I691" s="6" t="s">
        <v>33</v>
      </c>
      <c r="J691" s="101" t="s">
        <v>34</v>
      </c>
      <c r="K691" s="100" t="s">
        <v>398</v>
      </c>
      <c r="L691" s="93" t="s">
        <v>1695</v>
      </c>
      <c r="M691" s="100" t="s">
        <v>4751</v>
      </c>
      <c r="N691" s="93" t="s">
        <v>4751</v>
      </c>
      <c r="O691" s="99">
        <v>43101</v>
      </c>
      <c r="P691" s="99">
        <v>43281</v>
      </c>
      <c r="Q691" s="98"/>
      <c r="R691" s="97">
        <v>370</v>
      </c>
      <c r="S691" s="97">
        <v>2220</v>
      </c>
      <c r="T691" s="96">
        <v>0</v>
      </c>
      <c r="U691" s="96">
        <v>0</v>
      </c>
      <c r="V691" s="96">
        <v>0</v>
      </c>
      <c r="W691" s="96">
        <v>0</v>
      </c>
      <c r="X691" s="96">
        <v>0</v>
      </c>
      <c r="Y691" s="96">
        <v>0</v>
      </c>
      <c r="Z691" s="96">
        <v>0</v>
      </c>
      <c r="AA691" s="95" t="s">
        <v>5704</v>
      </c>
      <c r="AB691" s="95"/>
      <c r="AC691" s="94"/>
      <c r="AD691" s="93"/>
      <c r="AE691" s="75">
        <f>IFERROR(INDEX(Where!$B$2:$B$8,MATCH('4W'!I691,DivisionList,0)),"")</f>
        <v>20</v>
      </c>
      <c r="AF691" s="92">
        <f>IFERROR(INDEX(Where!$F$2:$F$65,MATCH('4W'!J691,DistrictList,0)),"")</f>
        <v>2022</v>
      </c>
      <c r="AG691" s="75">
        <f>IF(K691&lt;&gt;"",INDEX(Where!$K$2:$K$545,MATCH('4W'!K691,UpazilaList,0)),"")</f>
        <v>202294</v>
      </c>
      <c r="AH691" s="104">
        <f t="array" ref="AH691">IF(L691&lt;&gt;"",INDEX(Where!$Q$2:$Q$5167,MATCH('4W'!K691&amp;'4W'!L691,Where!$O$2:$O$5167&amp;Where!$P$2:$P$5167,0)),"")</f>
        <v>20229479</v>
      </c>
    </row>
    <row r="692" spans="1:34" s="3" customFormat="1" x14ac:dyDescent="0.25">
      <c r="A692" s="76">
        <v>690</v>
      </c>
      <c r="B692" s="93" t="s">
        <v>5130</v>
      </c>
      <c r="C692" s="93" t="s">
        <v>5130</v>
      </c>
      <c r="D692" s="93" t="s">
        <v>6083</v>
      </c>
      <c r="E692" s="100" t="s">
        <v>55</v>
      </c>
      <c r="F692" s="93" t="s">
        <v>111</v>
      </c>
      <c r="G692" s="93" t="s">
        <v>6007</v>
      </c>
      <c r="H692" s="93" t="s">
        <v>51</v>
      </c>
      <c r="I692" s="6" t="s">
        <v>33</v>
      </c>
      <c r="J692" s="101" t="s">
        <v>34</v>
      </c>
      <c r="K692" s="100" t="s">
        <v>398</v>
      </c>
      <c r="L692" s="93" t="s">
        <v>1695</v>
      </c>
      <c r="M692" s="100" t="s">
        <v>4754</v>
      </c>
      <c r="N692" s="93" t="s">
        <v>4754</v>
      </c>
      <c r="O692" s="99">
        <v>43101</v>
      </c>
      <c r="P692" s="99">
        <v>43281</v>
      </c>
      <c r="Q692" s="98"/>
      <c r="R692" s="97">
        <v>173</v>
      </c>
      <c r="S692" s="97">
        <v>1038</v>
      </c>
      <c r="T692" s="96">
        <v>0</v>
      </c>
      <c r="U692" s="96">
        <v>0</v>
      </c>
      <c r="V692" s="96">
        <v>0</v>
      </c>
      <c r="W692" s="96">
        <v>0</v>
      </c>
      <c r="X692" s="96">
        <v>0</v>
      </c>
      <c r="Y692" s="96">
        <v>0</v>
      </c>
      <c r="Z692" s="96">
        <v>0</v>
      </c>
      <c r="AA692" s="95" t="s">
        <v>5704</v>
      </c>
      <c r="AB692" s="95"/>
      <c r="AC692" s="94"/>
      <c r="AD692" s="93"/>
      <c r="AE692" s="75">
        <f>IFERROR(INDEX(Where!$B$2:$B$8,MATCH('4W'!I692,DivisionList,0)),"")</f>
        <v>20</v>
      </c>
      <c r="AF692" s="92">
        <f>IFERROR(INDEX(Where!$F$2:$F$65,MATCH('4W'!J692,DistrictList,0)),"")</f>
        <v>2022</v>
      </c>
      <c r="AG692" s="75">
        <f>IF(K692&lt;&gt;"",INDEX(Where!$K$2:$K$545,MATCH('4W'!K692,UpazilaList,0)),"")</f>
        <v>202294</v>
      </c>
      <c r="AH692" s="104">
        <f t="array" ref="AH692">IF(L692&lt;&gt;"",INDEX(Where!$Q$2:$Q$5167,MATCH('4W'!K692&amp;'4W'!L692,Where!$O$2:$O$5167&amp;Where!$P$2:$P$5167,0)),"")</f>
        <v>20229479</v>
      </c>
    </row>
    <row r="693" spans="1:34" s="3" customFormat="1" x14ac:dyDescent="0.25">
      <c r="A693" s="76">
        <v>691</v>
      </c>
      <c r="B693" s="93" t="s">
        <v>5130</v>
      </c>
      <c r="C693" s="93" t="s">
        <v>5130</v>
      </c>
      <c r="D693" s="93" t="s">
        <v>6083</v>
      </c>
      <c r="E693" s="100" t="s">
        <v>55</v>
      </c>
      <c r="F693" s="93" t="s">
        <v>111</v>
      </c>
      <c r="G693" s="93" t="s">
        <v>6007</v>
      </c>
      <c r="H693" s="93" t="s">
        <v>51</v>
      </c>
      <c r="I693" s="6" t="s">
        <v>33</v>
      </c>
      <c r="J693" s="101" t="s">
        <v>34</v>
      </c>
      <c r="K693" s="100" t="s">
        <v>398</v>
      </c>
      <c r="L693" s="93" t="s">
        <v>1695</v>
      </c>
      <c r="M693" s="100" t="s">
        <v>4870</v>
      </c>
      <c r="N693" s="93" t="s">
        <v>4759</v>
      </c>
      <c r="O693" s="99">
        <v>43101</v>
      </c>
      <c r="P693" s="99">
        <v>43281</v>
      </c>
      <c r="Q693" s="98"/>
      <c r="R693" s="97">
        <v>104</v>
      </c>
      <c r="S693" s="97">
        <v>624</v>
      </c>
      <c r="T693" s="96">
        <v>0</v>
      </c>
      <c r="U693" s="96">
        <v>0</v>
      </c>
      <c r="V693" s="96">
        <v>0</v>
      </c>
      <c r="W693" s="96">
        <v>0</v>
      </c>
      <c r="X693" s="96">
        <v>0</v>
      </c>
      <c r="Y693" s="96">
        <v>0</v>
      </c>
      <c r="Z693" s="96">
        <v>0</v>
      </c>
      <c r="AA693" s="95" t="s">
        <v>5704</v>
      </c>
      <c r="AB693" s="95"/>
      <c r="AC693" s="94"/>
      <c r="AD693" s="93"/>
      <c r="AE693" s="75">
        <f>IFERROR(INDEX(Where!$B$2:$B$8,MATCH('4W'!I693,DivisionList,0)),"")</f>
        <v>20</v>
      </c>
      <c r="AF693" s="92">
        <f>IFERROR(INDEX(Where!$F$2:$F$65,MATCH('4W'!J693,DistrictList,0)),"")</f>
        <v>2022</v>
      </c>
      <c r="AG693" s="75">
        <f>IF(K693&lt;&gt;"",INDEX(Where!$K$2:$K$545,MATCH('4W'!K693,UpazilaList,0)),"")</f>
        <v>202294</v>
      </c>
      <c r="AH693" s="104">
        <f t="array" ref="AH693">IF(L693&lt;&gt;"",INDEX(Where!$Q$2:$Q$5167,MATCH('4W'!K693&amp;'4W'!L693,Where!$O$2:$O$5167&amp;Where!$P$2:$P$5167,0)),"")</f>
        <v>20229479</v>
      </c>
    </row>
    <row r="694" spans="1:34" s="3" customFormat="1" x14ac:dyDescent="0.25">
      <c r="A694" s="87">
        <v>692</v>
      </c>
      <c r="B694" s="93" t="s">
        <v>5130</v>
      </c>
      <c r="C694" s="93" t="s">
        <v>5130</v>
      </c>
      <c r="D694" s="93" t="s">
        <v>6083</v>
      </c>
      <c r="E694" s="100" t="s">
        <v>55</v>
      </c>
      <c r="F694" s="93" t="s">
        <v>111</v>
      </c>
      <c r="G694" s="93" t="s">
        <v>6007</v>
      </c>
      <c r="H694" s="93" t="s">
        <v>51</v>
      </c>
      <c r="I694" s="6" t="s">
        <v>33</v>
      </c>
      <c r="J694" s="101" t="s">
        <v>34</v>
      </c>
      <c r="K694" s="100" t="s">
        <v>398</v>
      </c>
      <c r="L694" s="93" t="s">
        <v>1695</v>
      </c>
      <c r="M694" s="100" t="s">
        <v>4870</v>
      </c>
      <c r="N694" s="93" t="s">
        <v>4763</v>
      </c>
      <c r="O694" s="99">
        <v>43101</v>
      </c>
      <c r="P694" s="99">
        <v>43281</v>
      </c>
      <c r="Q694" s="98"/>
      <c r="R694" s="97">
        <v>370</v>
      </c>
      <c r="S694" s="97">
        <v>2220</v>
      </c>
      <c r="T694" s="96">
        <v>0</v>
      </c>
      <c r="U694" s="96">
        <v>0</v>
      </c>
      <c r="V694" s="96">
        <v>0</v>
      </c>
      <c r="W694" s="96">
        <v>0</v>
      </c>
      <c r="X694" s="96">
        <v>0</v>
      </c>
      <c r="Y694" s="96">
        <v>0</v>
      </c>
      <c r="Z694" s="96">
        <v>0</v>
      </c>
      <c r="AA694" s="95" t="s">
        <v>5704</v>
      </c>
      <c r="AB694" s="95"/>
      <c r="AC694" s="94"/>
      <c r="AD694" s="93"/>
      <c r="AE694" s="75">
        <f>IFERROR(INDEX(Where!$B$2:$B$8,MATCH('4W'!I694,DivisionList,0)),"")</f>
        <v>20</v>
      </c>
      <c r="AF694" s="92">
        <f>IFERROR(INDEX(Where!$F$2:$F$65,MATCH('4W'!J694,DistrictList,0)),"")</f>
        <v>2022</v>
      </c>
      <c r="AG694" s="75">
        <f>IF(K694&lt;&gt;"",INDEX(Where!$K$2:$K$545,MATCH('4W'!K694,UpazilaList,0)),"")</f>
        <v>202294</v>
      </c>
      <c r="AH694" s="104">
        <f t="array" ref="AH694">IF(L694&lt;&gt;"",INDEX(Where!$Q$2:$Q$5167,MATCH('4W'!K694&amp;'4W'!L694,Where!$O$2:$O$5167&amp;Where!$P$2:$P$5167,0)),"")</f>
        <v>20229479</v>
      </c>
    </row>
    <row r="695" spans="1:34" s="3" customFormat="1" x14ac:dyDescent="0.25">
      <c r="A695" s="87">
        <v>693</v>
      </c>
      <c r="B695" s="93" t="s">
        <v>5130</v>
      </c>
      <c r="C695" s="93" t="s">
        <v>5130</v>
      </c>
      <c r="D695" s="93" t="s">
        <v>6083</v>
      </c>
      <c r="E695" s="100" t="s">
        <v>55</v>
      </c>
      <c r="F695" s="93" t="s">
        <v>111</v>
      </c>
      <c r="G695" s="93" t="s">
        <v>6007</v>
      </c>
      <c r="H695" s="93" t="s">
        <v>51</v>
      </c>
      <c r="I695" s="6" t="s">
        <v>33</v>
      </c>
      <c r="J695" s="101" t="s">
        <v>34</v>
      </c>
      <c r="K695" s="100" t="s">
        <v>398</v>
      </c>
      <c r="L695" s="93" t="s">
        <v>1695</v>
      </c>
      <c r="M695" s="100" t="s">
        <v>4870</v>
      </c>
      <c r="N695" s="93" t="s">
        <v>4765</v>
      </c>
      <c r="O695" s="99">
        <v>43101</v>
      </c>
      <c r="P695" s="99">
        <v>43281</v>
      </c>
      <c r="Q695" s="98"/>
      <c r="R695" s="97">
        <v>452</v>
      </c>
      <c r="S695" s="97">
        <v>2712</v>
      </c>
      <c r="T695" s="96">
        <v>0</v>
      </c>
      <c r="U695" s="96">
        <v>0</v>
      </c>
      <c r="V695" s="96">
        <v>0</v>
      </c>
      <c r="W695" s="96">
        <v>0</v>
      </c>
      <c r="X695" s="96">
        <v>0</v>
      </c>
      <c r="Y695" s="96">
        <v>0</v>
      </c>
      <c r="Z695" s="96">
        <v>0</v>
      </c>
      <c r="AA695" s="95" t="s">
        <v>5704</v>
      </c>
      <c r="AB695" s="95"/>
      <c r="AC695" s="94"/>
      <c r="AD695" s="93"/>
      <c r="AE695" s="75">
        <f>IFERROR(INDEX(Where!$B$2:$B$8,MATCH('4W'!I695,DivisionList,0)),"")</f>
        <v>20</v>
      </c>
      <c r="AF695" s="92">
        <f>IFERROR(INDEX(Where!$F$2:$F$65,MATCH('4W'!J695,DistrictList,0)),"")</f>
        <v>2022</v>
      </c>
      <c r="AG695" s="75">
        <f>IF(K695&lt;&gt;"",INDEX(Where!$K$2:$K$545,MATCH('4W'!K695,UpazilaList,0)),"")</f>
        <v>202294</v>
      </c>
      <c r="AH695" s="104">
        <f t="array" ref="AH695">IF(L695&lt;&gt;"",INDEX(Where!$Q$2:$Q$5167,MATCH('4W'!K695&amp;'4W'!L695,Where!$O$2:$O$5167&amp;Where!$P$2:$P$5167,0)),"")</f>
        <v>20229479</v>
      </c>
    </row>
    <row r="696" spans="1:34" s="3" customFormat="1" x14ac:dyDescent="0.25">
      <c r="A696" s="76">
        <v>694</v>
      </c>
      <c r="B696" s="93" t="s">
        <v>5130</v>
      </c>
      <c r="C696" s="93" t="s">
        <v>5130</v>
      </c>
      <c r="D696" s="93" t="s">
        <v>6083</v>
      </c>
      <c r="E696" s="100" t="s">
        <v>55</v>
      </c>
      <c r="F696" s="93" t="s">
        <v>111</v>
      </c>
      <c r="G696" s="93" t="s">
        <v>6007</v>
      </c>
      <c r="H696" s="93" t="s">
        <v>51</v>
      </c>
      <c r="I696" s="6" t="s">
        <v>33</v>
      </c>
      <c r="J696" s="101" t="s">
        <v>34</v>
      </c>
      <c r="K696" s="100" t="s">
        <v>398</v>
      </c>
      <c r="L696" s="93" t="s">
        <v>1695</v>
      </c>
      <c r="M696" s="100" t="s">
        <v>4870</v>
      </c>
      <c r="N696" s="93" t="s">
        <v>4793</v>
      </c>
      <c r="O696" s="99">
        <v>43101</v>
      </c>
      <c r="P696" s="99">
        <v>43281</v>
      </c>
      <c r="Q696" s="98"/>
      <c r="R696" s="97">
        <v>667</v>
      </c>
      <c r="S696" s="97">
        <v>4002</v>
      </c>
      <c r="T696" s="96">
        <v>0</v>
      </c>
      <c r="U696" s="96">
        <v>0</v>
      </c>
      <c r="V696" s="96">
        <v>0</v>
      </c>
      <c r="W696" s="96">
        <v>0</v>
      </c>
      <c r="X696" s="96">
        <v>0</v>
      </c>
      <c r="Y696" s="96">
        <v>0</v>
      </c>
      <c r="Z696" s="96">
        <v>0</v>
      </c>
      <c r="AA696" s="95" t="s">
        <v>5704</v>
      </c>
      <c r="AB696" s="95"/>
      <c r="AC696" s="94"/>
      <c r="AD696" s="93"/>
      <c r="AE696" s="75">
        <f>IFERROR(INDEX(Where!$B$2:$B$8,MATCH('4W'!I696,DivisionList,0)),"")</f>
        <v>20</v>
      </c>
      <c r="AF696" s="92">
        <f>IFERROR(INDEX(Where!$F$2:$F$65,MATCH('4W'!J696,DistrictList,0)),"")</f>
        <v>2022</v>
      </c>
      <c r="AG696" s="75">
        <f>IF(K696&lt;&gt;"",INDEX(Where!$K$2:$K$545,MATCH('4W'!K696,UpazilaList,0)),"")</f>
        <v>202294</v>
      </c>
      <c r="AH696" s="104">
        <f t="array" ref="AH696">IF(L696&lt;&gt;"",INDEX(Where!$Q$2:$Q$5167,MATCH('4W'!K696&amp;'4W'!L696,Where!$O$2:$O$5167&amp;Where!$P$2:$P$5167,0)),"")</f>
        <v>20229479</v>
      </c>
    </row>
    <row r="697" spans="1:34" s="3" customFormat="1" x14ac:dyDescent="0.25">
      <c r="A697" s="76">
        <v>695</v>
      </c>
      <c r="B697" s="93" t="s">
        <v>5130</v>
      </c>
      <c r="C697" s="93" t="s">
        <v>5130</v>
      </c>
      <c r="D697" s="93" t="s">
        <v>6084</v>
      </c>
      <c r="E697" s="100" t="s">
        <v>55</v>
      </c>
      <c r="F697" s="93" t="s">
        <v>111</v>
      </c>
      <c r="G697" s="93" t="s">
        <v>6019</v>
      </c>
      <c r="H697" s="93" t="s">
        <v>54</v>
      </c>
      <c r="I697" s="6" t="s">
        <v>33</v>
      </c>
      <c r="J697" s="101" t="s">
        <v>34</v>
      </c>
      <c r="K697" s="100" t="s">
        <v>398</v>
      </c>
      <c r="L697" s="93" t="s">
        <v>1695</v>
      </c>
      <c r="M697" s="100" t="s">
        <v>4870</v>
      </c>
      <c r="N697" s="93" t="s">
        <v>4763</v>
      </c>
      <c r="O697" s="99">
        <v>43101</v>
      </c>
      <c r="P697" s="99">
        <v>43281</v>
      </c>
      <c r="Q697" s="98"/>
      <c r="R697" s="97">
        <v>150</v>
      </c>
      <c r="S697" s="97">
        <v>900</v>
      </c>
      <c r="T697" s="96">
        <v>0</v>
      </c>
      <c r="U697" s="96">
        <v>0</v>
      </c>
      <c r="V697" s="96">
        <v>0</v>
      </c>
      <c r="W697" s="96">
        <v>0</v>
      </c>
      <c r="X697" s="96">
        <v>0</v>
      </c>
      <c r="Y697" s="96">
        <v>0</v>
      </c>
      <c r="Z697" s="96">
        <v>0</v>
      </c>
      <c r="AA697" s="95" t="s">
        <v>5704</v>
      </c>
      <c r="AB697" s="95"/>
      <c r="AC697" s="94"/>
      <c r="AD697" s="93"/>
      <c r="AE697" s="75">
        <f>IFERROR(INDEX(Where!$B$2:$B$8,MATCH('4W'!I697,DivisionList,0)),"")</f>
        <v>20</v>
      </c>
      <c r="AF697" s="92">
        <f>IFERROR(INDEX(Where!$F$2:$F$65,MATCH('4W'!J697,DistrictList,0)),"")</f>
        <v>2022</v>
      </c>
      <c r="AG697" s="75">
        <f>IF(K697&lt;&gt;"",INDEX(Where!$K$2:$K$545,MATCH('4W'!K697,UpazilaList,0)),"")</f>
        <v>202294</v>
      </c>
      <c r="AH697" s="104">
        <f t="array" ref="AH697">IF(L697&lt;&gt;"",INDEX(Where!$Q$2:$Q$5167,MATCH('4W'!K697&amp;'4W'!L697,Where!$O$2:$O$5167&amp;Where!$P$2:$P$5167,0)),"")</f>
        <v>20229479</v>
      </c>
    </row>
    <row r="698" spans="1:34" s="3" customFormat="1" x14ac:dyDescent="0.25">
      <c r="A698" s="87">
        <v>696</v>
      </c>
      <c r="B698" s="93" t="s">
        <v>5130</v>
      </c>
      <c r="C698" s="93" t="s">
        <v>5130</v>
      </c>
      <c r="D698" s="93" t="s">
        <v>6084</v>
      </c>
      <c r="E698" s="100" t="s">
        <v>55</v>
      </c>
      <c r="F698" s="93" t="s">
        <v>111</v>
      </c>
      <c r="G698" s="93" t="s">
        <v>6019</v>
      </c>
      <c r="H698" s="93" t="s">
        <v>54</v>
      </c>
      <c r="I698" s="6" t="s">
        <v>33</v>
      </c>
      <c r="J698" s="101" t="s">
        <v>34</v>
      </c>
      <c r="K698" s="100" t="s">
        <v>398</v>
      </c>
      <c r="L698" s="93" t="s">
        <v>1695</v>
      </c>
      <c r="M698" s="100" t="s">
        <v>4870</v>
      </c>
      <c r="N698" s="93" t="s">
        <v>4765</v>
      </c>
      <c r="O698" s="99">
        <v>43101</v>
      </c>
      <c r="P698" s="99">
        <v>43281</v>
      </c>
      <c r="Q698" s="98"/>
      <c r="R698" s="97">
        <v>120</v>
      </c>
      <c r="S698" s="97">
        <v>720</v>
      </c>
      <c r="T698" s="96">
        <v>0</v>
      </c>
      <c r="U698" s="96">
        <v>0</v>
      </c>
      <c r="V698" s="96">
        <v>0</v>
      </c>
      <c r="W698" s="96">
        <v>0</v>
      </c>
      <c r="X698" s="96">
        <v>0</v>
      </c>
      <c r="Y698" s="96">
        <v>0</v>
      </c>
      <c r="Z698" s="96">
        <v>0</v>
      </c>
      <c r="AA698" s="95" t="s">
        <v>5704</v>
      </c>
      <c r="AB698" s="95"/>
      <c r="AC698" s="94"/>
      <c r="AD698" s="93"/>
      <c r="AE698" s="75">
        <f>IFERROR(INDEX(Where!$B$2:$B$8,MATCH('4W'!I698,DivisionList,0)),"")</f>
        <v>20</v>
      </c>
      <c r="AF698" s="92">
        <f>IFERROR(INDEX(Where!$F$2:$F$65,MATCH('4W'!J698,DistrictList,0)),"")</f>
        <v>2022</v>
      </c>
      <c r="AG698" s="75">
        <f>IF(K698&lt;&gt;"",INDEX(Where!$K$2:$K$545,MATCH('4W'!K698,UpazilaList,0)),"")</f>
        <v>202294</v>
      </c>
      <c r="AH698" s="104">
        <f t="array" ref="AH698">IF(L698&lt;&gt;"",INDEX(Where!$Q$2:$Q$5167,MATCH('4W'!K698&amp;'4W'!L698,Where!$O$2:$O$5167&amp;Where!$P$2:$P$5167,0)),"")</f>
        <v>20229479</v>
      </c>
    </row>
    <row r="699" spans="1:34" s="3" customFormat="1" x14ac:dyDescent="0.25">
      <c r="A699" s="87">
        <v>697</v>
      </c>
      <c r="B699" s="93" t="s">
        <v>5130</v>
      </c>
      <c r="C699" s="93" t="s">
        <v>5130</v>
      </c>
      <c r="D699" s="93" t="s">
        <v>6084</v>
      </c>
      <c r="E699" s="100" t="s">
        <v>55</v>
      </c>
      <c r="F699" s="93" t="s">
        <v>111</v>
      </c>
      <c r="G699" s="93" t="s">
        <v>6019</v>
      </c>
      <c r="H699" s="93" t="s">
        <v>54</v>
      </c>
      <c r="I699" s="6" t="s">
        <v>33</v>
      </c>
      <c r="J699" s="101" t="s">
        <v>34</v>
      </c>
      <c r="K699" s="100" t="s">
        <v>398</v>
      </c>
      <c r="L699" s="93" t="s">
        <v>1695</v>
      </c>
      <c r="M699" s="100" t="s">
        <v>4870</v>
      </c>
      <c r="N699" s="93" t="s">
        <v>4781</v>
      </c>
      <c r="O699" s="99">
        <v>43101</v>
      </c>
      <c r="P699" s="99">
        <v>43281</v>
      </c>
      <c r="Q699" s="98"/>
      <c r="R699" s="97">
        <v>250</v>
      </c>
      <c r="S699" s="97">
        <v>1500</v>
      </c>
      <c r="T699" s="96">
        <v>0</v>
      </c>
      <c r="U699" s="96">
        <v>0</v>
      </c>
      <c r="V699" s="96">
        <v>0</v>
      </c>
      <c r="W699" s="96">
        <v>0</v>
      </c>
      <c r="X699" s="96">
        <v>0</v>
      </c>
      <c r="Y699" s="96">
        <v>0</v>
      </c>
      <c r="Z699" s="96">
        <v>0</v>
      </c>
      <c r="AA699" s="95" t="s">
        <v>5704</v>
      </c>
      <c r="AB699" s="95"/>
      <c r="AC699" s="94"/>
      <c r="AD699" s="93"/>
      <c r="AE699" s="75">
        <f>IFERROR(INDEX(Where!$B$2:$B$8,MATCH('4W'!I699,DivisionList,0)),"")</f>
        <v>20</v>
      </c>
      <c r="AF699" s="92">
        <f>IFERROR(INDEX(Where!$F$2:$F$65,MATCH('4W'!J699,DistrictList,0)),"")</f>
        <v>2022</v>
      </c>
      <c r="AG699" s="75">
        <f>IF(K699&lt;&gt;"",INDEX(Where!$K$2:$K$545,MATCH('4W'!K699,UpazilaList,0)),"")</f>
        <v>202294</v>
      </c>
      <c r="AH699" s="104">
        <f t="array" ref="AH699">IF(L699&lt;&gt;"",INDEX(Where!$Q$2:$Q$5167,MATCH('4W'!K699&amp;'4W'!L699,Where!$O$2:$O$5167&amp;Where!$P$2:$P$5167,0)),"")</f>
        <v>20229479</v>
      </c>
    </row>
    <row r="700" spans="1:34" s="3" customFormat="1" x14ac:dyDescent="0.25">
      <c r="A700" s="76">
        <v>698</v>
      </c>
      <c r="B700" s="93" t="s">
        <v>5130</v>
      </c>
      <c r="C700" s="93" t="s">
        <v>5130</v>
      </c>
      <c r="D700" s="93" t="s">
        <v>6084</v>
      </c>
      <c r="E700" s="100" t="s">
        <v>55</v>
      </c>
      <c r="F700" s="93" t="s">
        <v>111</v>
      </c>
      <c r="G700" s="93" t="s">
        <v>6019</v>
      </c>
      <c r="H700" s="93" t="s">
        <v>54</v>
      </c>
      <c r="I700" s="6" t="s">
        <v>33</v>
      </c>
      <c r="J700" s="101" t="s">
        <v>34</v>
      </c>
      <c r="K700" s="100" t="s">
        <v>398</v>
      </c>
      <c r="L700" s="93" t="s">
        <v>1695</v>
      </c>
      <c r="M700" s="100" t="s">
        <v>4870</v>
      </c>
      <c r="N700" s="93" t="s">
        <v>4783</v>
      </c>
      <c r="O700" s="99">
        <v>43101</v>
      </c>
      <c r="P700" s="99">
        <v>43281</v>
      </c>
      <c r="Q700" s="98"/>
      <c r="R700" s="97">
        <v>256</v>
      </c>
      <c r="S700" s="97">
        <v>1536</v>
      </c>
      <c r="T700" s="96">
        <v>0</v>
      </c>
      <c r="U700" s="96">
        <v>0</v>
      </c>
      <c r="V700" s="96">
        <v>0</v>
      </c>
      <c r="W700" s="96">
        <v>0</v>
      </c>
      <c r="X700" s="96">
        <v>0</v>
      </c>
      <c r="Y700" s="96">
        <v>0</v>
      </c>
      <c r="Z700" s="96">
        <v>0</v>
      </c>
      <c r="AA700" s="95" t="s">
        <v>5704</v>
      </c>
      <c r="AB700" s="95"/>
      <c r="AC700" s="94"/>
      <c r="AD700" s="93"/>
      <c r="AE700" s="75">
        <f>IFERROR(INDEX(Where!$B$2:$B$8,MATCH('4W'!I700,DivisionList,0)),"")</f>
        <v>20</v>
      </c>
      <c r="AF700" s="92">
        <f>IFERROR(INDEX(Where!$F$2:$F$65,MATCH('4W'!J700,DistrictList,0)),"")</f>
        <v>2022</v>
      </c>
      <c r="AG700" s="75">
        <f>IF(K700&lt;&gt;"",INDEX(Where!$K$2:$K$545,MATCH('4W'!K700,UpazilaList,0)),"")</f>
        <v>202294</v>
      </c>
      <c r="AH700" s="104">
        <f t="array" ref="AH700">IF(L700&lt;&gt;"",INDEX(Where!$Q$2:$Q$5167,MATCH('4W'!K700&amp;'4W'!L700,Where!$O$2:$O$5167&amp;Where!$P$2:$P$5167,0)),"")</f>
        <v>20229479</v>
      </c>
    </row>
    <row r="701" spans="1:34" s="3" customFormat="1" x14ac:dyDescent="0.25">
      <c r="A701" s="76">
        <v>699</v>
      </c>
      <c r="B701" s="93" t="s">
        <v>5130</v>
      </c>
      <c r="C701" s="93" t="s">
        <v>5130</v>
      </c>
      <c r="D701" s="93" t="s">
        <v>5130</v>
      </c>
      <c r="E701" s="100" t="s">
        <v>55</v>
      </c>
      <c r="F701" s="93" t="s">
        <v>111</v>
      </c>
      <c r="G701" s="93" t="s">
        <v>6019</v>
      </c>
      <c r="H701" s="93" t="s">
        <v>54</v>
      </c>
      <c r="I701" s="6" t="s">
        <v>33</v>
      </c>
      <c r="J701" s="101" t="s">
        <v>34</v>
      </c>
      <c r="K701" s="100" t="s">
        <v>398</v>
      </c>
      <c r="L701" s="93" t="s">
        <v>1695</v>
      </c>
      <c r="M701" s="100" t="s">
        <v>4870</v>
      </c>
      <c r="N701" s="93" t="s">
        <v>4779</v>
      </c>
      <c r="O701" s="99">
        <v>43101</v>
      </c>
      <c r="P701" s="99">
        <v>43281</v>
      </c>
      <c r="Q701" s="98"/>
      <c r="R701" s="97">
        <v>4</v>
      </c>
      <c r="S701" s="97">
        <v>24</v>
      </c>
      <c r="T701" s="96">
        <v>0</v>
      </c>
      <c r="U701" s="96">
        <v>0</v>
      </c>
      <c r="V701" s="96">
        <v>0</v>
      </c>
      <c r="W701" s="96">
        <v>0</v>
      </c>
      <c r="X701" s="96">
        <v>0</v>
      </c>
      <c r="Y701" s="96">
        <v>0</v>
      </c>
      <c r="Z701" s="96">
        <v>0</v>
      </c>
      <c r="AA701" s="95" t="s">
        <v>6085</v>
      </c>
      <c r="AB701" s="95"/>
      <c r="AC701" s="94"/>
      <c r="AD701" s="93"/>
      <c r="AE701" s="75">
        <f>IFERROR(INDEX(Where!$B$2:$B$8,MATCH('4W'!I701,DivisionList,0)),"")</f>
        <v>20</v>
      </c>
      <c r="AF701" s="92">
        <f>IFERROR(INDEX(Where!$F$2:$F$65,MATCH('4W'!J701,DistrictList,0)),"")</f>
        <v>2022</v>
      </c>
      <c r="AG701" s="75">
        <f>IF(K701&lt;&gt;"",INDEX(Where!$K$2:$K$545,MATCH('4W'!K701,UpazilaList,0)),"")</f>
        <v>202294</v>
      </c>
      <c r="AH701" s="104">
        <f t="array" ref="AH701">IF(L701&lt;&gt;"",INDEX(Where!$Q$2:$Q$5167,MATCH('4W'!K701&amp;'4W'!L701,Where!$O$2:$O$5167&amp;Where!$P$2:$P$5167,0)),"")</f>
        <v>20229479</v>
      </c>
    </row>
    <row r="702" spans="1:34" s="3" customFormat="1" x14ac:dyDescent="0.25">
      <c r="A702" s="87">
        <v>700</v>
      </c>
      <c r="B702" s="93" t="s">
        <v>5130</v>
      </c>
      <c r="C702" s="93" t="s">
        <v>5130</v>
      </c>
      <c r="D702" s="93" t="s">
        <v>5130</v>
      </c>
      <c r="E702" s="100" t="s">
        <v>55</v>
      </c>
      <c r="F702" s="93" t="s">
        <v>111</v>
      </c>
      <c r="G702" s="93" t="s">
        <v>6019</v>
      </c>
      <c r="H702" s="93" t="s">
        <v>54</v>
      </c>
      <c r="I702" s="6" t="s">
        <v>33</v>
      </c>
      <c r="J702" s="101" t="s">
        <v>34</v>
      </c>
      <c r="K702" s="100" t="s">
        <v>398</v>
      </c>
      <c r="L702" s="93" t="s">
        <v>1696</v>
      </c>
      <c r="M702" s="100" t="s">
        <v>4799</v>
      </c>
      <c r="N702" s="93" t="s">
        <v>4799</v>
      </c>
      <c r="O702" s="99">
        <v>43101</v>
      </c>
      <c r="P702" s="99">
        <v>43281</v>
      </c>
      <c r="Q702" s="98"/>
      <c r="R702" s="97">
        <v>220</v>
      </c>
      <c r="S702" s="97">
        <v>1320</v>
      </c>
      <c r="T702" s="96">
        <v>0</v>
      </c>
      <c r="U702" s="96">
        <v>0</v>
      </c>
      <c r="V702" s="96">
        <v>0</v>
      </c>
      <c r="W702" s="96">
        <v>0</v>
      </c>
      <c r="X702" s="96">
        <v>0</v>
      </c>
      <c r="Y702" s="96">
        <v>0</v>
      </c>
      <c r="Z702" s="96">
        <v>0</v>
      </c>
      <c r="AA702" s="95" t="s">
        <v>6086</v>
      </c>
      <c r="AB702" s="95"/>
      <c r="AC702" s="94"/>
      <c r="AD702" s="93"/>
      <c r="AE702" s="75">
        <f>IFERROR(INDEX(Where!$B$2:$B$8,MATCH('4W'!I702,DivisionList,0)),"")</f>
        <v>20</v>
      </c>
      <c r="AF702" s="92">
        <f>IFERROR(INDEX(Where!$F$2:$F$65,MATCH('4W'!J702,DistrictList,0)),"")</f>
        <v>2022</v>
      </c>
      <c r="AG702" s="75">
        <f>IF(K702&lt;&gt;"",INDEX(Where!$K$2:$K$545,MATCH('4W'!K702,UpazilaList,0)),"")</f>
        <v>202294</v>
      </c>
      <c r="AH702" s="104">
        <f t="array" ref="AH702">IF(L702&lt;&gt;"",INDEX(Where!$Q$2:$Q$5167,MATCH('4W'!K702&amp;'4W'!L702,Where!$O$2:$O$5167&amp;Where!$P$2:$P$5167,0)),"")</f>
        <v>20229447</v>
      </c>
    </row>
    <row r="703" spans="1:34" s="3" customFormat="1" x14ac:dyDescent="0.25">
      <c r="A703" s="87">
        <v>701</v>
      </c>
      <c r="B703" s="93" t="s">
        <v>5130</v>
      </c>
      <c r="C703" s="93" t="s">
        <v>5130</v>
      </c>
      <c r="D703" s="93" t="s">
        <v>5130</v>
      </c>
      <c r="E703" s="100" t="s">
        <v>55</v>
      </c>
      <c r="F703" s="93" t="s">
        <v>111</v>
      </c>
      <c r="G703" s="93" t="s">
        <v>6019</v>
      </c>
      <c r="H703" s="93" t="s">
        <v>54</v>
      </c>
      <c r="I703" s="6" t="s">
        <v>33</v>
      </c>
      <c r="J703" s="101" t="s">
        <v>34</v>
      </c>
      <c r="K703" s="100" t="s">
        <v>398</v>
      </c>
      <c r="L703" s="93" t="s">
        <v>1695</v>
      </c>
      <c r="M703" s="100" t="s">
        <v>4870</v>
      </c>
      <c r="N703" s="93" t="s">
        <v>4787</v>
      </c>
      <c r="O703" s="99">
        <v>43101</v>
      </c>
      <c r="P703" s="99">
        <v>43281</v>
      </c>
      <c r="Q703" s="98"/>
      <c r="R703" s="97">
        <v>150</v>
      </c>
      <c r="S703" s="97">
        <v>900</v>
      </c>
      <c r="T703" s="96">
        <v>0</v>
      </c>
      <c r="U703" s="96">
        <v>0</v>
      </c>
      <c r="V703" s="96">
        <v>0</v>
      </c>
      <c r="W703" s="96">
        <v>0</v>
      </c>
      <c r="X703" s="96">
        <v>0</v>
      </c>
      <c r="Y703" s="96">
        <v>0</v>
      </c>
      <c r="Z703" s="96">
        <v>0</v>
      </c>
      <c r="AA703" s="95" t="s">
        <v>6087</v>
      </c>
      <c r="AB703" s="95"/>
      <c r="AC703" s="94"/>
      <c r="AD703" s="93"/>
      <c r="AE703" s="75">
        <f>IFERROR(INDEX(Where!$B$2:$B$8,MATCH('4W'!I703,DivisionList,0)),"")</f>
        <v>20</v>
      </c>
      <c r="AF703" s="92">
        <f>IFERROR(INDEX(Where!$F$2:$F$65,MATCH('4W'!J703,DistrictList,0)),"")</f>
        <v>2022</v>
      </c>
      <c r="AG703" s="75">
        <f>IF(K703&lt;&gt;"",INDEX(Where!$K$2:$K$545,MATCH('4W'!K703,UpazilaList,0)),"")</f>
        <v>202294</v>
      </c>
      <c r="AH703" s="104">
        <f t="array" ref="AH703">IF(L703&lt;&gt;"",INDEX(Where!$Q$2:$Q$5167,MATCH('4W'!K703&amp;'4W'!L703,Where!$O$2:$O$5167&amp;Where!$P$2:$P$5167,0)),"")</f>
        <v>20229479</v>
      </c>
    </row>
    <row r="704" spans="1:34" s="3" customFormat="1" x14ac:dyDescent="0.25">
      <c r="A704" s="76">
        <v>702</v>
      </c>
      <c r="B704" s="93" t="s">
        <v>5130</v>
      </c>
      <c r="C704" s="93" t="s">
        <v>5130</v>
      </c>
      <c r="D704" s="93" t="s">
        <v>5130</v>
      </c>
      <c r="E704" s="100" t="s">
        <v>55</v>
      </c>
      <c r="F704" s="93" t="s">
        <v>111</v>
      </c>
      <c r="G704" s="93" t="s">
        <v>6019</v>
      </c>
      <c r="H704" s="93" t="s">
        <v>54</v>
      </c>
      <c r="I704" s="6" t="s">
        <v>33</v>
      </c>
      <c r="J704" s="101" t="s">
        <v>34</v>
      </c>
      <c r="K704" s="100" t="s">
        <v>398</v>
      </c>
      <c r="L704" s="93" t="s">
        <v>1695</v>
      </c>
      <c r="M704" s="100" t="s">
        <v>4870</v>
      </c>
      <c r="N704" s="93" t="s">
        <v>4793</v>
      </c>
      <c r="O704" s="99">
        <v>43101</v>
      </c>
      <c r="P704" s="99">
        <v>43281</v>
      </c>
      <c r="Q704" s="98"/>
      <c r="R704" s="97">
        <v>150</v>
      </c>
      <c r="S704" s="97">
        <v>900</v>
      </c>
      <c r="T704" s="96">
        <v>0</v>
      </c>
      <c r="U704" s="96">
        <v>0</v>
      </c>
      <c r="V704" s="96">
        <v>0</v>
      </c>
      <c r="W704" s="96">
        <v>0</v>
      </c>
      <c r="X704" s="96">
        <v>0</v>
      </c>
      <c r="Y704" s="96">
        <v>0</v>
      </c>
      <c r="Z704" s="96">
        <v>0</v>
      </c>
      <c r="AA704" s="95" t="s">
        <v>6088</v>
      </c>
      <c r="AB704" s="95"/>
      <c r="AC704" s="94"/>
      <c r="AD704" s="93"/>
      <c r="AE704" s="75">
        <f>IFERROR(INDEX(Where!$B$2:$B$8,MATCH('4W'!I704,DivisionList,0)),"")</f>
        <v>20</v>
      </c>
      <c r="AF704" s="92">
        <f>IFERROR(INDEX(Where!$F$2:$F$65,MATCH('4W'!J704,DistrictList,0)),"")</f>
        <v>2022</v>
      </c>
      <c r="AG704" s="75">
        <f>IF(K704&lt;&gt;"",INDEX(Where!$K$2:$K$545,MATCH('4W'!K704,UpazilaList,0)),"")</f>
        <v>202294</v>
      </c>
      <c r="AH704" s="104">
        <f t="array" ref="AH704">IF(L704&lt;&gt;"",INDEX(Where!$Q$2:$Q$5167,MATCH('4W'!K704&amp;'4W'!L704,Where!$O$2:$O$5167&amp;Where!$P$2:$P$5167,0)),"")</f>
        <v>20229479</v>
      </c>
    </row>
    <row r="705" spans="1:34" s="3" customFormat="1" x14ac:dyDescent="0.25">
      <c r="A705" s="76">
        <v>703</v>
      </c>
      <c r="B705" s="93" t="s">
        <v>5130</v>
      </c>
      <c r="C705" s="93" t="s">
        <v>5130</v>
      </c>
      <c r="D705" s="93" t="s">
        <v>5130</v>
      </c>
      <c r="E705" s="100" t="s">
        <v>55</v>
      </c>
      <c r="F705" s="93" t="s">
        <v>111</v>
      </c>
      <c r="G705" s="93" t="s">
        <v>6019</v>
      </c>
      <c r="H705" s="93" t="s">
        <v>54</v>
      </c>
      <c r="I705" s="6" t="s">
        <v>33</v>
      </c>
      <c r="J705" s="101" t="s">
        <v>34</v>
      </c>
      <c r="K705" s="100" t="s">
        <v>398</v>
      </c>
      <c r="L705" s="93" t="s">
        <v>1695</v>
      </c>
      <c r="M705" s="100" t="s">
        <v>4870</v>
      </c>
      <c r="N705" s="93" t="s">
        <v>4797</v>
      </c>
      <c r="O705" s="99">
        <v>43101</v>
      </c>
      <c r="P705" s="99">
        <v>43281</v>
      </c>
      <c r="Q705" s="98"/>
      <c r="R705" s="97">
        <v>100</v>
      </c>
      <c r="S705" s="97">
        <v>600</v>
      </c>
      <c r="T705" s="96">
        <v>0</v>
      </c>
      <c r="U705" s="96">
        <v>0</v>
      </c>
      <c r="V705" s="96">
        <v>0</v>
      </c>
      <c r="W705" s="96">
        <v>0</v>
      </c>
      <c r="X705" s="96">
        <v>0</v>
      </c>
      <c r="Y705" s="96">
        <v>0</v>
      </c>
      <c r="Z705" s="96">
        <v>0</v>
      </c>
      <c r="AA705" s="95" t="s">
        <v>6089</v>
      </c>
      <c r="AB705" s="95"/>
      <c r="AC705" s="94"/>
      <c r="AD705" s="93"/>
      <c r="AE705" s="75">
        <f>IFERROR(INDEX(Where!$B$2:$B$8,MATCH('4W'!I705,DivisionList,0)),"")</f>
        <v>20</v>
      </c>
      <c r="AF705" s="92">
        <f>IFERROR(INDEX(Where!$F$2:$F$65,MATCH('4W'!J705,DistrictList,0)),"")</f>
        <v>2022</v>
      </c>
      <c r="AG705" s="75">
        <f>IF(K705&lt;&gt;"",INDEX(Where!$K$2:$K$545,MATCH('4W'!K705,UpazilaList,0)),"")</f>
        <v>202294</v>
      </c>
      <c r="AH705" s="104">
        <f t="array" ref="AH705">IF(L705&lt;&gt;"",INDEX(Where!$Q$2:$Q$5167,MATCH('4W'!K705&amp;'4W'!L705,Where!$O$2:$O$5167&amp;Where!$P$2:$P$5167,0)),"")</f>
        <v>20229479</v>
      </c>
    </row>
    <row r="706" spans="1:34" s="3" customFormat="1" x14ac:dyDescent="0.25">
      <c r="A706" s="87">
        <v>704</v>
      </c>
      <c r="B706" s="93" t="s">
        <v>5130</v>
      </c>
      <c r="C706" s="93" t="s">
        <v>5130</v>
      </c>
      <c r="D706" s="93" t="s">
        <v>5130</v>
      </c>
      <c r="E706" s="100" t="s">
        <v>55</v>
      </c>
      <c r="F706" s="93" t="s">
        <v>111</v>
      </c>
      <c r="G706" s="93" t="s">
        <v>6019</v>
      </c>
      <c r="H706" s="93" t="s">
        <v>54</v>
      </c>
      <c r="I706" s="6" t="s">
        <v>33</v>
      </c>
      <c r="J706" s="101" t="s">
        <v>34</v>
      </c>
      <c r="K706" s="100" t="s">
        <v>398</v>
      </c>
      <c r="L706" s="93" t="s">
        <v>1695</v>
      </c>
      <c r="M706" s="100" t="s">
        <v>4870</v>
      </c>
      <c r="N706" s="93" t="s">
        <v>4745</v>
      </c>
      <c r="O706" s="99">
        <v>43101</v>
      </c>
      <c r="P706" s="99">
        <v>43281</v>
      </c>
      <c r="Q706" s="98"/>
      <c r="R706" s="97">
        <v>100</v>
      </c>
      <c r="S706" s="97">
        <v>600</v>
      </c>
      <c r="T706" s="96">
        <v>0</v>
      </c>
      <c r="U706" s="96">
        <v>0</v>
      </c>
      <c r="V706" s="96">
        <v>0</v>
      </c>
      <c r="W706" s="96">
        <v>0</v>
      </c>
      <c r="X706" s="96">
        <v>0</v>
      </c>
      <c r="Y706" s="96">
        <v>0</v>
      </c>
      <c r="Z706" s="96">
        <v>0</v>
      </c>
      <c r="AA706" s="95" t="s">
        <v>6090</v>
      </c>
      <c r="AB706" s="95"/>
      <c r="AC706" s="94"/>
      <c r="AD706" s="93"/>
      <c r="AE706" s="75">
        <f>IFERROR(INDEX(Where!$B$2:$B$8,MATCH('4W'!I706,DivisionList,0)),"")</f>
        <v>20</v>
      </c>
      <c r="AF706" s="92">
        <f>IFERROR(INDEX(Where!$F$2:$F$65,MATCH('4W'!J706,DistrictList,0)),"")</f>
        <v>2022</v>
      </c>
      <c r="AG706" s="75">
        <f>IF(K706&lt;&gt;"",INDEX(Where!$K$2:$K$545,MATCH('4W'!K706,UpazilaList,0)),"")</f>
        <v>202294</v>
      </c>
      <c r="AH706" s="104">
        <f t="array" ref="AH706">IF(L706&lt;&gt;"",INDEX(Where!$Q$2:$Q$5167,MATCH('4W'!K706&amp;'4W'!L706,Where!$O$2:$O$5167&amp;Where!$P$2:$P$5167,0)),"")</f>
        <v>20229479</v>
      </c>
    </row>
    <row r="707" spans="1:34" s="3" customFormat="1" x14ac:dyDescent="0.25">
      <c r="A707" s="87">
        <v>705</v>
      </c>
      <c r="B707" s="93" t="s">
        <v>5130</v>
      </c>
      <c r="C707" s="93" t="s">
        <v>5130</v>
      </c>
      <c r="D707" s="93" t="s">
        <v>5130</v>
      </c>
      <c r="E707" s="100" t="s">
        <v>55</v>
      </c>
      <c r="F707" s="93" t="s">
        <v>111</v>
      </c>
      <c r="G707" s="93" t="s">
        <v>6019</v>
      </c>
      <c r="H707" s="93" t="s">
        <v>54</v>
      </c>
      <c r="I707" s="6" t="s">
        <v>33</v>
      </c>
      <c r="J707" s="101" t="s">
        <v>34</v>
      </c>
      <c r="K707" s="100" t="s">
        <v>398</v>
      </c>
      <c r="L707" s="93" t="s">
        <v>1695</v>
      </c>
      <c r="M707" s="100" t="s">
        <v>4870</v>
      </c>
      <c r="N707" s="93" t="s">
        <v>40</v>
      </c>
      <c r="O707" s="99">
        <v>43101</v>
      </c>
      <c r="P707" s="99">
        <v>43281</v>
      </c>
      <c r="Q707" s="98"/>
      <c r="R707" s="97">
        <v>100</v>
      </c>
      <c r="S707" s="97">
        <v>600</v>
      </c>
      <c r="T707" s="96">
        <v>0</v>
      </c>
      <c r="U707" s="96">
        <v>0</v>
      </c>
      <c r="V707" s="96">
        <v>0</v>
      </c>
      <c r="W707" s="96">
        <v>0</v>
      </c>
      <c r="X707" s="96">
        <v>0</v>
      </c>
      <c r="Y707" s="96">
        <v>0</v>
      </c>
      <c r="Z707" s="96">
        <v>0</v>
      </c>
      <c r="AA707" s="95" t="s">
        <v>6091</v>
      </c>
      <c r="AB707" s="95"/>
      <c r="AC707" s="94"/>
      <c r="AD707" s="93"/>
      <c r="AE707" s="75">
        <f>IFERROR(INDEX(Where!$B$2:$B$8,MATCH('4W'!I707,DivisionList,0)),"")</f>
        <v>20</v>
      </c>
      <c r="AF707" s="92">
        <f>IFERROR(INDEX(Where!$F$2:$F$65,MATCH('4W'!J707,DistrictList,0)),"")</f>
        <v>2022</v>
      </c>
      <c r="AG707" s="75">
        <f>IF(K707&lt;&gt;"",INDEX(Where!$K$2:$K$545,MATCH('4W'!K707,UpazilaList,0)),"")</f>
        <v>202294</v>
      </c>
      <c r="AH707" s="104">
        <f t="array" ref="AH707">IF(L707&lt;&gt;"",INDEX(Where!$Q$2:$Q$5167,MATCH('4W'!K707&amp;'4W'!L707,Where!$O$2:$O$5167&amp;Where!$P$2:$P$5167,0)),"")</f>
        <v>20229479</v>
      </c>
    </row>
    <row r="708" spans="1:34" s="3" customFormat="1" x14ac:dyDescent="0.25">
      <c r="A708" s="76">
        <v>706</v>
      </c>
      <c r="B708" s="93" t="s">
        <v>5130</v>
      </c>
      <c r="C708" s="93" t="s">
        <v>5130</v>
      </c>
      <c r="D708" s="93" t="s">
        <v>5130</v>
      </c>
      <c r="E708" s="100" t="s">
        <v>55</v>
      </c>
      <c r="F708" s="93" t="s">
        <v>111</v>
      </c>
      <c r="G708" s="93" t="s">
        <v>6019</v>
      </c>
      <c r="H708" s="93" t="s">
        <v>54</v>
      </c>
      <c r="I708" s="6" t="s">
        <v>33</v>
      </c>
      <c r="J708" s="101" t="s">
        <v>34</v>
      </c>
      <c r="K708" s="100" t="s">
        <v>398</v>
      </c>
      <c r="L708" s="93" t="s">
        <v>1695</v>
      </c>
      <c r="M708" s="100" t="s">
        <v>4748</v>
      </c>
      <c r="N708" s="93" t="s">
        <v>4748</v>
      </c>
      <c r="O708" s="99">
        <v>43101</v>
      </c>
      <c r="P708" s="99">
        <v>43281</v>
      </c>
      <c r="Q708" s="98"/>
      <c r="R708" s="97">
        <v>185</v>
      </c>
      <c r="S708" s="97">
        <v>1110</v>
      </c>
      <c r="T708" s="96">
        <v>0</v>
      </c>
      <c r="U708" s="96">
        <v>0</v>
      </c>
      <c r="V708" s="96">
        <v>0</v>
      </c>
      <c r="W708" s="96">
        <v>0</v>
      </c>
      <c r="X708" s="96">
        <v>0</v>
      </c>
      <c r="Y708" s="96">
        <v>0</v>
      </c>
      <c r="Z708" s="96">
        <v>0</v>
      </c>
      <c r="AA708" s="95" t="s">
        <v>6092</v>
      </c>
      <c r="AB708" s="95"/>
      <c r="AC708" s="94"/>
      <c r="AD708" s="93"/>
      <c r="AE708" s="75">
        <f>IFERROR(INDEX(Where!$B$2:$B$8,MATCH('4W'!I708,DivisionList,0)),"")</f>
        <v>20</v>
      </c>
      <c r="AF708" s="92">
        <f>IFERROR(INDEX(Where!$F$2:$F$65,MATCH('4W'!J708,DistrictList,0)),"")</f>
        <v>2022</v>
      </c>
      <c r="AG708" s="75">
        <f>IF(K708&lt;&gt;"",INDEX(Where!$K$2:$K$545,MATCH('4W'!K708,UpazilaList,0)),"")</f>
        <v>202294</v>
      </c>
      <c r="AH708" s="104">
        <f t="array" ref="AH708">IF(L708&lt;&gt;"",INDEX(Where!$Q$2:$Q$5167,MATCH('4W'!K708&amp;'4W'!L708,Where!$O$2:$O$5167&amp;Where!$P$2:$P$5167,0)),"")</f>
        <v>20229479</v>
      </c>
    </row>
    <row r="709" spans="1:34" s="3" customFormat="1" x14ac:dyDescent="0.25">
      <c r="A709" s="76">
        <v>707</v>
      </c>
      <c r="B709" s="93" t="s">
        <v>5130</v>
      </c>
      <c r="C709" s="93" t="s">
        <v>5130</v>
      </c>
      <c r="D709" s="93" t="s">
        <v>5130</v>
      </c>
      <c r="E709" s="100" t="s">
        <v>55</v>
      </c>
      <c r="F709" s="93" t="s">
        <v>111</v>
      </c>
      <c r="G709" s="93" t="s">
        <v>6019</v>
      </c>
      <c r="H709" s="93" t="s">
        <v>54</v>
      </c>
      <c r="I709" s="6" t="s">
        <v>33</v>
      </c>
      <c r="J709" s="101" t="s">
        <v>34</v>
      </c>
      <c r="K709" s="100" t="s">
        <v>398</v>
      </c>
      <c r="L709" s="93" t="s">
        <v>1695</v>
      </c>
      <c r="M709" s="100" t="s">
        <v>4751</v>
      </c>
      <c r="N709" s="93" t="s">
        <v>4751</v>
      </c>
      <c r="O709" s="99">
        <v>43101</v>
      </c>
      <c r="P709" s="99">
        <v>43281</v>
      </c>
      <c r="Q709" s="98"/>
      <c r="R709" s="97">
        <v>100</v>
      </c>
      <c r="S709" s="97">
        <v>600</v>
      </c>
      <c r="T709" s="96">
        <v>0</v>
      </c>
      <c r="U709" s="96">
        <v>0</v>
      </c>
      <c r="V709" s="96">
        <v>0</v>
      </c>
      <c r="W709" s="96">
        <v>0</v>
      </c>
      <c r="X709" s="96">
        <v>0</v>
      </c>
      <c r="Y709" s="96">
        <v>0</v>
      </c>
      <c r="Z709" s="96">
        <v>0</v>
      </c>
      <c r="AA709" s="95" t="s">
        <v>6093</v>
      </c>
      <c r="AB709" s="95"/>
      <c r="AC709" s="94"/>
      <c r="AD709" s="93"/>
      <c r="AE709" s="75">
        <f>IFERROR(INDEX(Where!$B$2:$B$8,MATCH('4W'!I709,DivisionList,0)),"")</f>
        <v>20</v>
      </c>
      <c r="AF709" s="92">
        <f>IFERROR(INDEX(Where!$F$2:$F$65,MATCH('4W'!J709,DistrictList,0)),"")</f>
        <v>2022</v>
      </c>
      <c r="AG709" s="75">
        <f>IF(K709&lt;&gt;"",INDEX(Where!$K$2:$K$545,MATCH('4W'!K709,UpazilaList,0)),"")</f>
        <v>202294</v>
      </c>
      <c r="AH709" s="104">
        <f t="array" ref="AH709">IF(L709&lt;&gt;"",INDEX(Where!$Q$2:$Q$5167,MATCH('4W'!K709&amp;'4W'!L709,Where!$O$2:$O$5167&amp;Where!$P$2:$P$5167,0)),"")</f>
        <v>20229479</v>
      </c>
    </row>
    <row r="710" spans="1:34" s="3" customFormat="1" x14ac:dyDescent="0.25">
      <c r="A710" s="87">
        <v>708</v>
      </c>
      <c r="B710" s="93" t="s">
        <v>5130</v>
      </c>
      <c r="C710" s="93" t="s">
        <v>5130</v>
      </c>
      <c r="D710" s="93" t="s">
        <v>5130</v>
      </c>
      <c r="E710" s="100" t="s">
        <v>55</v>
      </c>
      <c r="F710" s="93" t="s">
        <v>111</v>
      </c>
      <c r="G710" s="93" t="s">
        <v>6019</v>
      </c>
      <c r="H710" s="93" t="s">
        <v>54</v>
      </c>
      <c r="I710" s="6" t="s">
        <v>33</v>
      </c>
      <c r="J710" s="101" t="s">
        <v>34</v>
      </c>
      <c r="K710" s="100" t="s">
        <v>398</v>
      </c>
      <c r="L710" s="93" t="s">
        <v>1695</v>
      </c>
      <c r="M710" s="100" t="s">
        <v>4754</v>
      </c>
      <c r="N710" s="93" t="s">
        <v>4754</v>
      </c>
      <c r="O710" s="99">
        <v>43101</v>
      </c>
      <c r="P710" s="99">
        <v>43281</v>
      </c>
      <c r="Q710" s="98"/>
      <c r="R710" s="97">
        <v>200</v>
      </c>
      <c r="S710" s="97">
        <v>1200</v>
      </c>
      <c r="T710" s="96">
        <v>0</v>
      </c>
      <c r="U710" s="96">
        <v>0</v>
      </c>
      <c r="V710" s="96">
        <v>0</v>
      </c>
      <c r="W710" s="96">
        <v>0</v>
      </c>
      <c r="X710" s="96">
        <v>0</v>
      </c>
      <c r="Y710" s="96">
        <v>0</v>
      </c>
      <c r="Z710" s="96">
        <v>0</v>
      </c>
      <c r="AA710" s="95" t="s">
        <v>6094</v>
      </c>
      <c r="AB710" s="95"/>
      <c r="AC710" s="94"/>
      <c r="AD710" s="93"/>
      <c r="AE710" s="75">
        <f>IFERROR(INDEX(Where!$B$2:$B$8,MATCH('4W'!I710,DivisionList,0)),"")</f>
        <v>20</v>
      </c>
      <c r="AF710" s="92">
        <f>IFERROR(INDEX(Where!$F$2:$F$65,MATCH('4W'!J710,DistrictList,0)),"")</f>
        <v>2022</v>
      </c>
      <c r="AG710" s="75">
        <f>IF(K710&lt;&gt;"",INDEX(Where!$K$2:$K$545,MATCH('4W'!K710,UpazilaList,0)),"")</f>
        <v>202294</v>
      </c>
      <c r="AH710" s="104">
        <f t="array" ref="AH710">IF(L710&lt;&gt;"",INDEX(Where!$Q$2:$Q$5167,MATCH('4W'!K710&amp;'4W'!L710,Where!$O$2:$O$5167&amp;Where!$P$2:$P$5167,0)),"")</f>
        <v>20229479</v>
      </c>
    </row>
    <row r="711" spans="1:34" s="3" customFormat="1" x14ac:dyDescent="0.25">
      <c r="A711" s="87">
        <v>709</v>
      </c>
      <c r="B711" s="93" t="s">
        <v>5130</v>
      </c>
      <c r="C711" s="93" t="s">
        <v>5130</v>
      </c>
      <c r="D711" s="93" t="s">
        <v>5130</v>
      </c>
      <c r="E711" s="100" t="s">
        <v>55</v>
      </c>
      <c r="F711" s="93" t="s">
        <v>111</v>
      </c>
      <c r="G711" s="93" t="s">
        <v>6019</v>
      </c>
      <c r="H711" s="93" t="s">
        <v>54</v>
      </c>
      <c r="I711" s="6" t="s">
        <v>33</v>
      </c>
      <c r="J711" s="101" t="s">
        <v>34</v>
      </c>
      <c r="K711" s="100" t="s">
        <v>398</v>
      </c>
      <c r="L711" s="93" t="s">
        <v>1695</v>
      </c>
      <c r="M711" s="100" t="s">
        <v>4870</v>
      </c>
      <c r="N711" s="93" t="s">
        <v>4763</v>
      </c>
      <c r="O711" s="99">
        <v>43101</v>
      </c>
      <c r="P711" s="99">
        <v>43281</v>
      </c>
      <c r="Q711" s="98"/>
      <c r="R711" s="97">
        <v>100</v>
      </c>
      <c r="S711" s="97">
        <v>600</v>
      </c>
      <c r="T711" s="96">
        <v>0</v>
      </c>
      <c r="U711" s="96">
        <v>0</v>
      </c>
      <c r="V711" s="96">
        <v>0</v>
      </c>
      <c r="W711" s="96">
        <v>0</v>
      </c>
      <c r="X711" s="96">
        <v>0</v>
      </c>
      <c r="Y711" s="96">
        <v>0</v>
      </c>
      <c r="Z711" s="96">
        <v>0</v>
      </c>
      <c r="AA711" s="95" t="s">
        <v>6095</v>
      </c>
      <c r="AB711" s="95"/>
      <c r="AC711" s="94"/>
      <c r="AD711" s="93"/>
      <c r="AE711" s="75">
        <f>IFERROR(INDEX(Where!$B$2:$B$8,MATCH('4W'!I711,DivisionList,0)),"")</f>
        <v>20</v>
      </c>
      <c r="AF711" s="92">
        <f>IFERROR(INDEX(Where!$F$2:$F$65,MATCH('4W'!J711,DistrictList,0)),"")</f>
        <v>2022</v>
      </c>
      <c r="AG711" s="75">
        <f>IF(K711&lt;&gt;"",INDEX(Where!$K$2:$K$545,MATCH('4W'!K711,UpazilaList,0)),"")</f>
        <v>202294</v>
      </c>
      <c r="AH711" s="104">
        <f t="array" ref="AH711">IF(L711&lt;&gt;"",INDEX(Where!$Q$2:$Q$5167,MATCH('4W'!K711&amp;'4W'!L711,Where!$O$2:$O$5167&amp;Where!$P$2:$P$5167,0)),"")</f>
        <v>20229479</v>
      </c>
    </row>
    <row r="712" spans="1:34" s="3" customFormat="1" x14ac:dyDescent="0.25">
      <c r="A712" s="76">
        <v>710</v>
      </c>
      <c r="B712" s="93" t="s">
        <v>5130</v>
      </c>
      <c r="C712" s="93" t="s">
        <v>5130</v>
      </c>
      <c r="D712" s="93" t="s">
        <v>5130</v>
      </c>
      <c r="E712" s="100" t="s">
        <v>55</v>
      </c>
      <c r="F712" s="93" t="s">
        <v>111</v>
      </c>
      <c r="G712" s="93" t="s">
        <v>6019</v>
      </c>
      <c r="H712" s="93" t="s">
        <v>54</v>
      </c>
      <c r="I712" s="6" t="s">
        <v>33</v>
      </c>
      <c r="J712" s="101" t="s">
        <v>34</v>
      </c>
      <c r="K712" s="93" t="s">
        <v>396</v>
      </c>
      <c r="L712" s="93" t="s">
        <v>1692</v>
      </c>
      <c r="M712" s="100" t="s">
        <v>4774</v>
      </c>
      <c r="N712" s="93" t="s">
        <v>4774</v>
      </c>
      <c r="O712" s="99">
        <v>43101</v>
      </c>
      <c r="P712" s="99">
        <v>43281</v>
      </c>
      <c r="Q712" s="98"/>
      <c r="R712" s="97">
        <v>100</v>
      </c>
      <c r="S712" s="97">
        <v>600</v>
      </c>
      <c r="T712" s="96">
        <v>0</v>
      </c>
      <c r="U712" s="96">
        <v>0</v>
      </c>
      <c r="V712" s="96">
        <v>0</v>
      </c>
      <c r="W712" s="96">
        <v>0</v>
      </c>
      <c r="X712" s="96">
        <v>0</v>
      </c>
      <c r="Y712" s="96">
        <v>0</v>
      </c>
      <c r="Z712" s="96">
        <v>0</v>
      </c>
      <c r="AA712" s="95" t="s">
        <v>6096</v>
      </c>
      <c r="AB712" s="95"/>
      <c r="AC712" s="94"/>
      <c r="AD712" s="93"/>
      <c r="AE712" s="75">
        <f>IFERROR(INDEX(Where!$B$2:$B$8,MATCH('4W'!I712,DivisionList,0)),"")</f>
        <v>20</v>
      </c>
      <c r="AF712" s="92">
        <f>IFERROR(INDEX(Where!$F$2:$F$65,MATCH('4W'!J712,DistrictList,0)),"")</f>
        <v>2022</v>
      </c>
      <c r="AG712" s="75">
        <f>IF(K712&lt;&gt;"",INDEX(Where!$K$2:$K$545,MATCH('4W'!K712,UpazilaList,0)),"")</f>
        <v>202290</v>
      </c>
      <c r="AH712" s="104">
        <f t="array" ref="AH712">IF(L712&lt;&gt;"",INDEX(Where!$Q$2:$Q$5167,MATCH('4W'!K712&amp;'4W'!L712,Where!$O$2:$O$5167&amp;Where!$P$2:$P$5167,0)),"")</f>
        <v>20229079</v>
      </c>
    </row>
    <row r="713" spans="1:34" s="3" customFormat="1" x14ac:dyDescent="0.25">
      <c r="A713" s="76">
        <v>711</v>
      </c>
      <c r="B713" s="93" t="s">
        <v>5130</v>
      </c>
      <c r="C713" s="93" t="s">
        <v>5130</v>
      </c>
      <c r="D713" s="93" t="s">
        <v>5130</v>
      </c>
      <c r="E713" s="100" t="s">
        <v>55</v>
      </c>
      <c r="F713" s="93" t="s">
        <v>111</v>
      </c>
      <c r="G713" s="93" t="s">
        <v>6019</v>
      </c>
      <c r="H713" s="93" t="s">
        <v>54</v>
      </c>
      <c r="I713" s="6" t="s">
        <v>33</v>
      </c>
      <c r="J713" s="101" t="s">
        <v>34</v>
      </c>
      <c r="K713" s="93" t="s">
        <v>396</v>
      </c>
      <c r="L713" s="93" t="s">
        <v>1268</v>
      </c>
      <c r="M713" s="100" t="s">
        <v>4802</v>
      </c>
      <c r="N713" s="93" t="s">
        <v>4802</v>
      </c>
      <c r="O713" s="99">
        <v>43101</v>
      </c>
      <c r="P713" s="99">
        <v>43281</v>
      </c>
      <c r="Q713" s="98"/>
      <c r="R713" s="97">
        <v>100</v>
      </c>
      <c r="S713" s="97">
        <v>600</v>
      </c>
      <c r="T713" s="96">
        <v>0</v>
      </c>
      <c r="U713" s="96">
        <v>0</v>
      </c>
      <c r="V713" s="96">
        <v>0</v>
      </c>
      <c r="W713" s="96">
        <v>0</v>
      </c>
      <c r="X713" s="96">
        <v>0</v>
      </c>
      <c r="Y713" s="96">
        <v>0</v>
      </c>
      <c r="Z713" s="96">
        <v>0</v>
      </c>
      <c r="AA713" s="95" t="s">
        <v>6097</v>
      </c>
      <c r="AB713" s="95"/>
      <c r="AC713" s="94"/>
      <c r="AD713" s="93"/>
      <c r="AE713" s="75">
        <f>IFERROR(INDEX(Where!$B$2:$B$8,MATCH('4W'!I713,DivisionList,0)),"")</f>
        <v>20</v>
      </c>
      <c r="AF713" s="92">
        <f>IFERROR(INDEX(Where!$F$2:$F$65,MATCH('4W'!J713,DistrictList,0)),"")</f>
        <v>2022</v>
      </c>
      <c r="AG713" s="75">
        <f>IF(K713&lt;&gt;"",INDEX(Where!$K$2:$K$545,MATCH('4W'!K713,UpazilaList,0)),"")</f>
        <v>202290</v>
      </c>
      <c r="AH713" s="104">
        <f t="array" ref="AH713">IF(L713&lt;&gt;"",INDEX(Where!$Q$2:$Q$5167,MATCH('4W'!K713&amp;'4W'!L713,Where!$O$2:$O$5167&amp;Where!$P$2:$P$5167,0)),"")</f>
        <v>20229015</v>
      </c>
    </row>
    <row r="714" spans="1:34" s="3" customFormat="1" x14ac:dyDescent="0.25">
      <c r="A714" s="87">
        <v>712</v>
      </c>
      <c r="B714" s="93" t="s">
        <v>5130</v>
      </c>
      <c r="C714" s="93" t="s">
        <v>5130</v>
      </c>
      <c r="D714" s="93" t="s">
        <v>5130</v>
      </c>
      <c r="E714" s="100" t="s">
        <v>55</v>
      </c>
      <c r="F714" s="93" t="s">
        <v>111</v>
      </c>
      <c r="G714" s="93" t="s">
        <v>6068</v>
      </c>
      <c r="H714" s="93" t="s">
        <v>54</v>
      </c>
      <c r="I714" s="6" t="s">
        <v>33</v>
      </c>
      <c r="J714" s="101" t="s">
        <v>34</v>
      </c>
      <c r="K714" s="100" t="s">
        <v>398</v>
      </c>
      <c r="L714" s="93" t="s">
        <v>1695</v>
      </c>
      <c r="M714" s="100" t="s">
        <v>4870</v>
      </c>
      <c r="N714" s="93" t="s">
        <v>4787</v>
      </c>
      <c r="O714" s="99">
        <v>43101</v>
      </c>
      <c r="P714" s="99">
        <v>43465</v>
      </c>
      <c r="Q714" s="98"/>
      <c r="R714" s="97">
        <v>100</v>
      </c>
      <c r="S714" s="97">
        <v>600</v>
      </c>
      <c r="T714" s="96"/>
      <c r="U714" s="96"/>
      <c r="V714" s="96"/>
      <c r="W714" s="96"/>
      <c r="X714" s="96"/>
      <c r="Y714" s="96"/>
      <c r="Z714" s="96">
        <v>0</v>
      </c>
      <c r="AA714" s="95"/>
      <c r="AB714" s="95"/>
      <c r="AC714" s="94"/>
      <c r="AD714" s="93"/>
      <c r="AE714" s="75">
        <f>IFERROR(INDEX(Where!$B$2:$B$8,MATCH('4W'!I714,DivisionList,0)),"")</f>
        <v>20</v>
      </c>
      <c r="AF714" s="92">
        <f>IFERROR(INDEX(Where!$F$2:$F$65,MATCH('4W'!J714,DistrictList,0)),"")</f>
        <v>2022</v>
      </c>
      <c r="AG714" s="75">
        <f>IF(K714&lt;&gt;"",INDEX(Where!$K$2:$K$545,MATCH('4W'!K714,UpazilaList,0)),"")</f>
        <v>202294</v>
      </c>
      <c r="AH714" s="104">
        <f t="array" ref="AH714">IF(L714&lt;&gt;"",INDEX(Where!$Q$2:$Q$5167,MATCH('4W'!K714&amp;'4W'!L714,Where!$O$2:$O$5167&amp;Where!$P$2:$P$5167,0)),"")</f>
        <v>20229479</v>
      </c>
    </row>
    <row r="715" spans="1:34" s="3" customFormat="1" x14ac:dyDescent="0.25">
      <c r="A715" s="87">
        <v>713</v>
      </c>
      <c r="B715" s="93" t="s">
        <v>5130</v>
      </c>
      <c r="C715" s="93" t="s">
        <v>5130</v>
      </c>
      <c r="D715" s="93" t="s">
        <v>5130</v>
      </c>
      <c r="E715" s="100" t="s">
        <v>55</v>
      </c>
      <c r="F715" s="93" t="s">
        <v>111</v>
      </c>
      <c r="G715" s="93" t="s">
        <v>6068</v>
      </c>
      <c r="H715" s="93" t="s">
        <v>54</v>
      </c>
      <c r="I715" s="6" t="s">
        <v>33</v>
      </c>
      <c r="J715" s="101" t="s">
        <v>34</v>
      </c>
      <c r="K715" s="100" t="s">
        <v>398</v>
      </c>
      <c r="L715" s="93" t="s">
        <v>1695</v>
      </c>
      <c r="M715" s="100" t="s">
        <v>4870</v>
      </c>
      <c r="N715" s="93" t="s">
        <v>4789</v>
      </c>
      <c r="O715" s="99">
        <v>43101</v>
      </c>
      <c r="P715" s="99">
        <v>43465</v>
      </c>
      <c r="Q715" s="98"/>
      <c r="R715" s="97">
        <v>150</v>
      </c>
      <c r="S715" s="97">
        <v>900</v>
      </c>
      <c r="T715" s="96"/>
      <c r="U715" s="96"/>
      <c r="V715" s="96"/>
      <c r="W715" s="96"/>
      <c r="X715" s="96"/>
      <c r="Y715" s="96"/>
      <c r="Z715" s="96">
        <v>0</v>
      </c>
      <c r="AA715" s="95"/>
      <c r="AB715" s="95"/>
      <c r="AC715" s="94"/>
      <c r="AD715" s="93"/>
      <c r="AE715" s="75">
        <f>IFERROR(INDEX(Where!$B$2:$B$8,MATCH('4W'!I715,DivisionList,0)),"")</f>
        <v>20</v>
      </c>
      <c r="AF715" s="92">
        <f>IFERROR(INDEX(Where!$F$2:$F$65,MATCH('4W'!J715,DistrictList,0)),"")</f>
        <v>2022</v>
      </c>
      <c r="AG715" s="75">
        <f>IF(K715&lt;&gt;"",INDEX(Where!$K$2:$K$545,MATCH('4W'!K715,UpazilaList,0)),"")</f>
        <v>202294</v>
      </c>
      <c r="AH715" s="104">
        <f t="array" ref="AH715">IF(L715&lt;&gt;"",INDEX(Where!$Q$2:$Q$5167,MATCH('4W'!K715&amp;'4W'!L715,Where!$O$2:$O$5167&amp;Where!$P$2:$P$5167,0)),"")</f>
        <v>20229479</v>
      </c>
    </row>
    <row r="716" spans="1:34" s="3" customFormat="1" x14ac:dyDescent="0.25">
      <c r="A716" s="76">
        <v>714</v>
      </c>
      <c r="B716" s="93" t="s">
        <v>5130</v>
      </c>
      <c r="C716" s="93" t="s">
        <v>5130</v>
      </c>
      <c r="D716" s="93" t="s">
        <v>5130</v>
      </c>
      <c r="E716" s="100" t="s">
        <v>55</v>
      </c>
      <c r="F716" s="93" t="s">
        <v>111</v>
      </c>
      <c r="G716" s="93" t="s">
        <v>6068</v>
      </c>
      <c r="H716" s="93" t="s">
        <v>54</v>
      </c>
      <c r="I716" s="6" t="s">
        <v>33</v>
      </c>
      <c r="J716" s="101" t="s">
        <v>34</v>
      </c>
      <c r="K716" s="100" t="s">
        <v>398</v>
      </c>
      <c r="L716" s="93" t="s">
        <v>1695</v>
      </c>
      <c r="M716" s="100" t="s">
        <v>4870</v>
      </c>
      <c r="N716" s="93" t="s">
        <v>4743</v>
      </c>
      <c r="O716" s="99">
        <v>43101</v>
      </c>
      <c r="P716" s="99">
        <v>43465</v>
      </c>
      <c r="Q716" s="98"/>
      <c r="R716" s="97">
        <v>400</v>
      </c>
      <c r="S716" s="97">
        <v>2400</v>
      </c>
      <c r="T716" s="96"/>
      <c r="U716" s="96"/>
      <c r="V716" s="96"/>
      <c r="W716" s="96"/>
      <c r="X716" s="96"/>
      <c r="Y716" s="96"/>
      <c r="Z716" s="96">
        <v>0</v>
      </c>
      <c r="AA716" s="95"/>
      <c r="AB716" s="95"/>
      <c r="AC716" s="94"/>
      <c r="AD716" s="93"/>
      <c r="AE716" s="75">
        <f>IFERROR(INDEX(Where!$B$2:$B$8,MATCH('4W'!I716,DivisionList,0)),"")</f>
        <v>20</v>
      </c>
      <c r="AF716" s="92">
        <f>IFERROR(INDEX(Where!$F$2:$F$65,MATCH('4W'!J716,DistrictList,0)),"")</f>
        <v>2022</v>
      </c>
      <c r="AG716" s="75">
        <f>IF(K716&lt;&gt;"",INDEX(Where!$K$2:$K$545,MATCH('4W'!K716,UpazilaList,0)),"")</f>
        <v>202294</v>
      </c>
      <c r="AH716" s="104">
        <f t="array" ref="AH716">IF(L716&lt;&gt;"",INDEX(Where!$Q$2:$Q$5167,MATCH('4W'!K716&amp;'4W'!L716,Where!$O$2:$O$5167&amp;Where!$P$2:$P$5167,0)),"")</f>
        <v>20229479</v>
      </c>
    </row>
    <row r="717" spans="1:34" s="3" customFormat="1" x14ac:dyDescent="0.25">
      <c r="A717" s="76">
        <v>715</v>
      </c>
      <c r="B717" s="93" t="s">
        <v>5130</v>
      </c>
      <c r="C717" s="93" t="s">
        <v>5130</v>
      </c>
      <c r="D717" s="93" t="s">
        <v>5130</v>
      </c>
      <c r="E717" s="100" t="s">
        <v>55</v>
      </c>
      <c r="F717" s="93" t="s">
        <v>111</v>
      </c>
      <c r="G717" s="93" t="s">
        <v>6068</v>
      </c>
      <c r="H717" s="93" t="s">
        <v>54</v>
      </c>
      <c r="I717" s="6" t="s">
        <v>33</v>
      </c>
      <c r="J717" s="101" t="s">
        <v>34</v>
      </c>
      <c r="K717" s="93" t="s">
        <v>398</v>
      </c>
      <c r="L717" s="93" t="s">
        <v>1695</v>
      </c>
      <c r="M717" s="100" t="s">
        <v>4870</v>
      </c>
      <c r="N717" s="93" t="s">
        <v>4757</v>
      </c>
      <c r="O717" s="99">
        <v>43101</v>
      </c>
      <c r="P717" s="99">
        <v>43465</v>
      </c>
      <c r="Q717" s="98"/>
      <c r="R717" s="97">
        <v>300</v>
      </c>
      <c r="S717" s="97">
        <v>1800</v>
      </c>
      <c r="T717" s="96"/>
      <c r="U717" s="96"/>
      <c r="V717" s="96"/>
      <c r="W717" s="96"/>
      <c r="X717" s="96"/>
      <c r="Y717" s="96"/>
      <c r="Z717" s="96">
        <v>0</v>
      </c>
      <c r="AA717" s="95"/>
      <c r="AB717" s="95"/>
      <c r="AC717" s="94"/>
      <c r="AD717" s="93"/>
      <c r="AE717" s="75">
        <f>IFERROR(INDEX(Where!$B$2:$B$8,MATCH('4W'!I717,DivisionList,0)),"")</f>
        <v>20</v>
      </c>
      <c r="AF717" s="92">
        <f>IFERROR(INDEX(Where!$F$2:$F$65,MATCH('4W'!J717,DistrictList,0)),"")</f>
        <v>2022</v>
      </c>
      <c r="AG717" s="75">
        <f>IF(K717&lt;&gt;"",INDEX(Where!$K$2:$K$545,MATCH('4W'!K717,UpazilaList,0)),"")</f>
        <v>202294</v>
      </c>
      <c r="AH717" s="104">
        <f t="array" ref="AH717">IF(L717&lt;&gt;"",INDEX(Where!$Q$2:$Q$5167,MATCH('4W'!K717&amp;'4W'!L717,Where!$O$2:$O$5167&amp;Where!$P$2:$P$5167,0)),"")</f>
        <v>20229479</v>
      </c>
    </row>
    <row r="718" spans="1:34" s="3" customFormat="1" x14ac:dyDescent="0.25">
      <c r="A718" s="87">
        <v>716</v>
      </c>
      <c r="B718" s="93" t="s">
        <v>5130</v>
      </c>
      <c r="C718" s="93" t="s">
        <v>5130</v>
      </c>
      <c r="D718" s="93" t="s">
        <v>5130</v>
      </c>
      <c r="E718" s="100" t="s">
        <v>55</v>
      </c>
      <c r="F718" s="93" t="s">
        <v>111</v>
      </c>
      <c r="G718" s="93" t="s">
        <v>6068</v>
      </c>
      <c r="H718" s="93" t="s">
        <v>54</v>
      </c>
      <c r="I718" s="6" t="s">
        <v>33</v>
      </c>
      <c r="J718" s="101" t="s">
        <v>34</v>
      </c>
      <c r="K718" s="93" t="s">
        <v>398</v>
      </c>
      <c r="L718" s="93" t="s">
        <v>1695</v>
      </c>
      <c r="M718" s="100" t="s">
        <v>4870</v>
      </c>
      <c r="N718" s="93" t="s">
        <v>4759</v>
      </c>
      <c r="O718" s="99">
        <v>43101</v>
      </c>
      <c r="P718" s="99">
        <v>43465</v>
      </c>
      <c r="Q718" s="98"/>
      <c r="R718" s="97">
        <v>400</v>
      </c>
      <c r="S718" s="97">
        <v>2400</v>
      </c>
      <c r="T718" s="96"/>
      <c r="U718" s="96"/>
      <c r="V718" s="96"/>
      <c r="W718" s="96"/>
      <c r="X718" s="96"/>
      <c r="Y718" s="96"/>
      <c r="Z718" s="96">
        <v>0</v>
      </c>
      <c r="AA718" s="95"/>
      <c r="AB718" s="95"/>
      <c r="AC718" s="94"/>
      <c r="AD718" s="93"/>
      <c r="AE718" s="75">
        <f>IFERROR(INDEX(Where!$B$2:$B$8,MATCH('4W'!I718,DivisionList,0)),"")</f>
        <v>20</v>
      </c>
      <c r="AF718" s="92">
        <f>IFERROR(INDEX(Where!$F$2:$F$65,MATCH('4W'!J718,DistrictList,0)),"")</f>
        <v>2022</v>
      </c>
      <c r="AG718" s="75">
        <f>IF(K718&lt;&gt;"",INDEX(Where!$K$2:$K$545,MATCH('4W'!K718,UpazilaList,0)),"")</f>
        <v>202294</v>
      </c>
      <c r="AH718" s="104">
        <f t="array" ref="AH718">IF(L718&lt;&gt;"",INDEX(Where!$Q$2:$Q$5167,MATCH('4W'!K718&amp;'4W'!L718,Where!$O$2:$O$5167&amp;Where!$P$2:$P$5167,0)),"")</f>
        <v>20229479</v>
      </c>
    </row>
    <row r="719" spans="1:34" s="3" customFormat="1" x14ac:dyDescent="0.25">
      <c r="A719" s="87">
        <v>717</v>
      </c>
      <c r="B719" s="93" t="s">
        <v>5130</v>
      </c>
      <c r="C719" s="93" t="s">
        <v>5130</v>
      </c>
      <c r="D719" s="93" t="s">
        <v>5130</v>
      </c>
      <c r="E719" s="100" t="s">
        <v>55</v>
      </c>
      <c r="F719" s="93" t="s">
        <v>111</v>
      </c>
      <c r="G719" s="93" t="s">
        <v>6068</v>
      </c>
      <c r="H719" s="93" t="s">
        <v>54</v>
      </c>
      <c r="I719" s="6" t="s">
        <v>33</v>
      </c>
      <c r="J719" s="101" t="s">
        <v>34</v>
      </c>
      <c r="K719" s="100" t="s">
        <v>398</v>
      </c>
      <c r="L719" s="93" t="s">
        <v>1695</v>
      </c>
      <c r="M719" s="100" t="s">
        <v>4748</v>
      </c>
      <c r="N719" s="93" t="s">
        <v>4748</v>
      </c>
      <c r="O719" s="99">
        <v>43101</v>
      </c>
      <c r="P719" s="99">
        <v>43465</v>
      </c>
      <c r="Q719" s="98"/>
      <c r="R719" s="97">
        <v>717</v>
      </c>
      <c r="S719" s="97">
        <v>4302</v>
      </c>
      <c r="T719" s="96"/>
      <c r="U719" s="96"/>
      <c r="V719" s="96"/>
      <c r="W719" s="96"/>
      <c r="X719" s="96"/>
      <c r="Y719" s="96"/>
      <c r="Z719" s="96">
        <v>0</v>
      </c>
      <c r="AA719" s="95"/>
      <c r="AB719" s="95"/>
      <c r="AC719" s="94"/>
      <c r="AD719" s="93"/>
      <c r="AE719" s="75">
        <f>IFERROR(INDEX(Where!$B$2:$B$8,MATCH('4W'!I719,DivisionList,0)),"")</f>
        <v>20</v>
      </c>
      <c r="AF719" s="92">
        <f>IFERROR(INDEX(Where!$F$2:$F$65,MATCH('4W'!J719,DistrictList,0)),"")</f>
        <v>2022</v>
      </c>
      <c r="AG719" s="75">
        <f>IF(K719&lt;&gt;"",INDEX(Where!$K$2:$K$545,MATCH('4W'!K719,UpazilaList,0)),"")</f>
        <v>202294</v>
      </c>
      <c r="AH719" s="104">
        <f t="array" ref="AH719">IF(L719&lt;&gt;"",INDEX(Where!$Q$2:$Q$5167,MATCH('4W'!K719&amp;'4W'!L719,Where!$O$2:$O$5167&amp;Where!$P$2:$P$5167,0)),"")</f>
        <v>20229479</v>
      </c>
    </row>
    <row r="720" spans="1:34" s="3" customFormat="1" x14ac:dyDescent="0.25">
      <c r="A720" s="76">
        <v>718</v>
      </c>
      <c r="B720" s="93" t="s">
        <v>5130</v>
      </c>
      <c r="C720" s="93" t="s">
        <v>5130</v>
      </c>
      <c r="D720" s="93" t="s">
        <v>5130</v>
      </c>
      <c r="E720" s="100" t="s">
        <v>55</v>
      </c>
      <c r="F720" s="93" t="s">
        <v>111</v>
      </c>
      <c r="G720" s="93" t="s">
        <v>6068</v>
      </c>
      <c r="H720" s="93" t="s">
        <v>54</v>
      </c>
      <c r="I720" s="6" t="s">
        <v>33</v>
      </c>
      <c r="J720" s="101" t="s">
        <v>34</v>
      </c>
      <c r="K720" s="100" t="s">
        <v>398</v>
      </c>
      <c r="L720" s="93" t="s">
        <v>1695</v>
      </c>
      <c r="M720" s="100" t="s">
        <v>4870</v>
      </c>
      <c r="N720" s="93" t="s">
        <v>4793</v>
      </c>
      <c r="O720" s="99">
        <v>43101</v>
      </c>
      <c r="P720" s="99">
        <v>43465</v>
      </c>
      <c r="Q720" s="98"/>
      <c r="R720" s="97">
        <v>307</v>
      </c>
      <c r="S720" s="97">
        <v>1842</v>
      </c>
      <c r="T720" s="96"/>
      <c r="U720" s="96"/>
      <c r="V720" s="96"/>
      <c r="W720" s="96"/>
      <c r="X720" s="96"/>
      <c r="Y720" s="96"/>
      <c r="Z720" s="96">
        <v>0</v>
      </c>
      <c r="AA720" s="95"/>
      <c r="AB720" s="95"/>
      <c r="AC720" s="94"/>
      <c r="AD720" s="93"/>
      <c r="AE720" s="75">
        <f>IFERROR(INDEX(Where!$B$2:$B$8,MATCH('4W'!I720,DivisionList,0)),"")</f>
        <v>20</v>
      </c>
      <c r="AF720" s="92">
        <f>IFERROR(INDEX(Where!$F$2:$F$65,MATCH('4W'!J720,DistrictList,0)),"")</f>
        <v>2022</v>
      </c>
      <c r="AG720" s="75">
        <f>IF(K720&lt;&gt;"",INDEX(Where!$K$2:$K$545,MATCH('4W'!K720,UpazilaList,0)),"")</f>
        <v>202294</v>
      </c>
      <c r="AH720" s="104">
        <f t="array" ref="AH720">IF(L720&lt;&gt;"",INDEX(Where!$Q$2:$Q$5167,MATCH('4W'!K720&amp;'4W'!L720,Where!$O$2:$O$5167&amp;Where!$P$2:$P$5167,0)),"")</f>
        <v>20229479</v>
      </c>
    </row>
    <row r="721" spans="1:34" s="3" customFormat="1" x14ac:dyDescent="0.25">
      <c r="A721" s="76">
        <v>719</v>
      </c>
      <c r="B721" s="93" t="s">
        <v>5130</v>
      </c>
      <c r="C721" s="93" t="s">
        <v>5130</v>
      </c>
      <c r="D721" s="93" t="s">
        <v>5130</v>
      </c>
      <c r="E721" s="100" t="s">
        <v>55</v>
      </c>
      <c r="F721" s="93" t="s">
        <v>111</v>
      </c>
      <c r="G721" s="93" t="s">
        <v>6068</v>
      </c>
      <c r="H721" s="93" t="s">
        <v>54</v>
      </c>
      <c r="I721" s="6" t="s">
        <v>33</v>
      </c>
      <c r="J721" s="101" t="s">
        <v>34</v>
      </c>
      <c r="K721" s="100" t="s">
        <v>398</v>
      </c>
      <c r="L721" s="93" t="s">
        <v>1695</v>
      </c>
      <c r="M721" s="100" t="s">
        <v>4870</v>
      </c>
      <c r="N721" s="93" t="s">
        <v>4797</v>
      </c>
      <c r="O721" s="99">
        <v>43101</v>
      </c>
      <c r="P721" s="99">
        <v>43465</v>
      </c>
      <c r="Q721" s="98"/>
      <c r="R721" s="97">
        <v>200</v>
      </c>
      <c r="S721" s="97">
        <v>1800</v>
      </c>
      <c r="T721" s="96"/>
      <c r="U721" s="96"/>
      <c r="V721" s="96"/>
      <c r="W721" s="96"/>
      <c r="X721" s="96"/>
      <c r="Y721" s="96"/>
      <c r="Z721" s="96">
        <v>0</v>
      </c>
      <c r="AA721" s="95"/>
      <c r="AB721" s="95"/>
      <c r="AC721" s="94"/>
      <c r="AD721" s="93"/>
      <c r="AE721" s="75">
        <f>IFERROR(INDEX(Where!$B$2:$B$8,MATCH('4W'!I721,DivisionList,0)),"")</f>
        <v>20</v>
      </c>
      <c r="AF721" s="92">
        <f>IFERROR(INDEX(Where!$F$2:$F$65,MATCH('4W'!J721,DistrictList,0)),"")</f>
        <v>2022</v>
      </c>
      <c r="AG721" s="75">
        <f>IF(K721&lt;&gt;"",INDEX(Where!$K$2:$K$545,MATCH('4W'!K721,UpazilaList,0)),"")</f>
        <v>202294</v>
      </c>
      <c r="AH721" s="104">
        <f t="array" ref="AH721">IF(L721&lt;&gt;"",INDEX(Where!$Q$2:$Q$5167,MATCH('4W'!K721&amp;'4W'!L721,Where!$O$2:$O$5167&amp;Where!$P$2:$P$5167,0)),"")</f>
        <v>20229479</v>
      </c>
    </row>
    <row r="722" spans="1:34" s="3" customFormat="1" x14ac:dyDescent="0.25">
      <c r="A722" s="87">
        <v>720</v>
      </c>
      <c r="B722" s="93" t="s">
        <v>5130</v>
      </c>
      <c r="C722" s="93" t="s">
        <v>5130</v>
      </c>
      <c r="D722" s="93" t="s">
        <v>5130</v>
      </c>
      <c r="E722" s="100" t="s">
        <v>55</v>
      </c>
      <c r="F722" s="93" t="s">
        <v>111</v>
      </c>
      <c r="G722" s="93" t="s">
        <v>6068</v>
      </c>
      <c r="H722" s="93" t="s">
        <v>54</v>
      </c>
      <c r="I722" s="6" t="s">
        <v>33</v>
      </c>
      <c r="J722" s="101" t="s">
        <v>34</v>
      </c>
      <c r="K722" s="100" t="s">
        <v>398</v>
      </c>
      <c r="L722" s="93" t="s">
        <v>1695</v>
      </c>
      <c r="M722" s="100" t="s">
        <v>4870</v>
      </c>
      <c r="N722" s="93" t="s">
        <v>37</v>
      </c>
      <c r="O722" s="99">
        <v>43101</v>
      </c>
      <c r="P722" s="99">
        <v>43465</v>
      </c>
      <c r="Q722" s="98"/>
      <c r="R722" s="97">
        <v>400</v>
      </c>
      <c r="S722" s="97">
        <v>2400</v>
      </c>
      <c r="T722" s="96"/>
      <c r="U722" s="96"/>
      <c r="V722" s="96"/>
      <c r="W722" s="96"/>
      <c r="X722" s="96"/>
      <c r="Y722" s="96"/>
      <c r="Z722" s="96">
        <v>0</v>
      </c>
      <c r="AA722" s="95"/>
      <c r="AB722" s="95"/>
      <c r="AC722" s="94"/>
      <c r="AD722" s="93"/>
      <c r="AE722" s="75">
        <f>IFERROR(INDEX(Where!$B$2:$B$8,MATCH('4W'!I722,DivisionList,0)),"")</f>
        <v>20</v>
      </c>
      <c r="AF722" s="92">
        <f>IFERROR(INDEX(Where!$F$2:$F$65,MATCH('4W'!J722,DistrictList,0)),"")</f>
        <v>2022</v>
      </c>
      <c r="AG722" s="75">
        <f>IF(K722&lt;&gt;"",INDEX(Where!$K$2:$K$545,MATCH('4W'!K722,UpazilaList,0)),"")</f>
        <v>202294</v>
      </c>
      <c r="AH722" s="104">
        <f t="array" ref="AH722">IF(L722&lt;&gt;"",INDEX(Where!$Q$2:$Q$5167,MATCH('4W'!K722&amp;'4W'!L722,Where!$O$2:$O$5167&amp;Where!$P$2:$P$5167,0)),"")</f>
        <v>20229479</v>
      </c>
    </row>
    <row r="723" spans="1:34" s="3" customFormat="1" x14ac:dyDescent="0.25">
      <c r="A723" s="87">
        <v>721</v>
      </c>
      <c r="B723" s="93" t="s">
        <v>5130</v>
      </c>
      <c r="C723" s="93" t="s">
        <v>5130</v>
      </c>
      <c r="D723" s="93" t="s">
        <v>5130</v>
      </c>
      <c r="E723" s="100" t="s">
        <v>55</v>
      </c>
      <c r="F723" s="93" t="s">
        <v>111</v>
      </c>
      <c r="G723" s="93" t="s">
        <v>6068</v>
      </c>
      <c r="H723" s="93" t="s">
        <v>54</v>
      </c>
      <c r="I723" s="6" t="s">
        <v>33</v>
      </c>
      <c r="J723" s="101" t="s">
        <v>34</v>
      </c>
      <c r="K723" s="93" t="s">
        <v>396</v>
      </c>
      <c r="L723" s="93" t="s">
        <v>1688</v>
      </c>
      <c r="M723" s="100" t="s">
        <v>4809</v>
      </c>
      <c r="N723" s="93" t="s">
        <v>4809</v>
      </c>
      <c r="O723" s="99">
        <v>43101</v>
      </c>
      <c r="P723" s="99">
        <v>43465</v>
      </c>
      <c r="Q723" s="98"/>
      <c r="R723" s="97">
        <v>500</v>
      </c>
      <c r="S723" s="97">
        <v>3000</v>
      </c>
      <c r="T723" s="96"/>
      <c r="U723" s="96"/>
      <c r="V723" s="96"/>
      <c r="W723" s="96"/>
      <c r="X723" s="96"/>
      <c r="Y723" s="96"/>
      <c r="Z723" s="96">
        <v>0</v>
      </c>
      <c r="AA723" s="95"/>
      <c r="AB723" s="95"/>
      <c r="AC723" s="94"/>
      <c r="AD723" s="93"/>
      <c r="AE723" s="75">
        <f>IFERROR(INDEX(Where!$B$2:$B$8,MATCH('4W'!I723,DivisionList,0)),"")</f>
        <v>20</v>
      </c>
      <c r="AF723" s="92">
        <f>IFERROR(INDEX(Where!$F$2:$F$65,MATCH('4W'!J723,DistrictList,0)),"")</f>
        <v>2022</v>
      </c>
      <c r="AG723" s="75">
        <f>IF(K723&lt;&gt;"",INDEX(Where!$K$2:$K$545,MATCH('4W'!K723,UpazilaList,0)),"")</f>
        <v>202290</v>
      </c>
      <c r="AH723" s="104">
        <f t="array" ref="AH723">IF(L723&lt;&gt;"",INDEX(Where!$Q$2:$Q$5167,MATCH('4W'!K723&amp;'4W'!L723,Where!$O$2:$O$5167&amp;Where!$P$2:$P$5167,0)),"")</f>
        <v>20229031</v>
      </c>
    </row>
    <row r="724" spans="1:34" s="3" customFormat="1" x14ac:dyDescent="0.25">
      <c r="A724" s="76">
        <v>722</v>
      </c>
      <c r="B724" s="93" t="s">
        <v>5130</v>
      </c>
      <c r="C724" s="93" t="s">
        <v>5130</v>
      </c>
      <c r="D724" s="93" t="s">
        <v>5130</v>
      </c>
      <c r="E724" s="100" t="s">
        <v>55</v>
      </c>
      <c r="F724" s="93" t="s">
        <v>111</v>
      </c>
      <c r="G724" s="93" t="s">
        <v>6068</v>
      </c>
      <c r="H724" s="93" t="s">
        <v>54</v>
      </c>
      <c r="I724" s="6" t="s">
        <v>33</v>
      </c>
      <c r="J724" s="101" t="s">
        <v>34</v>
      </c>
      <c r="K724" s="93" t="s">
        <v>398</v>
      </c>
      <c r="L724" s="93" t="s">
        <v>1695</v>
      </c>
      <c r="M724" s="100" t="s">
        <v>4870</v>
      </c>
      <c r="N724" s="93" t="s">
        <v>40</v>
      </c>
      <c r="O724" s="99">
        <v>43101</v>
      </c>
      <c r="P724" s="99">
        <v>43465</v>
      </c>
      <c r="Q724" s="98"/>
      <c r="R724" s="97">
        <v>48</v>
      </c>
      <c r="S724" s="97">
        <v>288</v>
      </c>
      <c r="T724" s="96"/>
      <c r="U724" s="96"/>
      <c r="V724" s="96"/>
      <c r="W724" s="96"/>
      <c r="X724" s="96"/>
      <c r="Y724" s="96"/>
      <c r="Z724" s="96">
        <v>0</v>
      </c>
      <c r="AA724" s="95"/>
      <c r="AB724" s="95"/>
      <c r="AC724" s="94"/>
      <c r="AD724" s="93"/>
      <c r="AE724" s="75">
        <f>IFERROR(INDEX(Where!$B$2:$B$8,MATCH('4W'!I724,DivisionList,0)),"")</f>
        <v>20</v>
      </c>
      <c r="AF724" s="92">
        <f>IFERROR(INDEX(Where!$F$2:$F$65,MATCH('4W'!J724,DistrictList,0)),"")</f>
        <v>2022</v>
      </c>
      <c r="AG724" s="75">
        <f>IF(K724&lt;&gt;"",INDEX(Where!$K$2:$K$545,MATCH('4W'!K724,UpazilaList,0)),"")</f>
        <v>202294</v>
      </c>
      <c r="AH724" s="104">
        <f t="array" ref="AH724">IF(L724&lt;&gt;"",INDEX(Where!$Q$2:$Q$5167,MATCH('4W'!K724&amp;'4W'!L724,Where!$O$2:$O$5167&amp;Where!$P$2:$P$5167,0)),"")</f>
        <v>20229479</v>
      </c>
    </row>
    <row r="725" spans="1:34" s="3" customFormat="1" x14ac:dyDescent="0.25">
      <c r="A725" s="76">
        <v>723</v>
      </c>
      <c r="B725" s="93" t="s">
        <v>5130</v>
      </c>
      <c r="C725" s="93" t="s">
        <v>5130</v>
      </c>
      <c r="D725" s="93" t="s">
        <v>5130</v>
      </c>
      <c r="E725" s="100" t="s">
        <v>55</v>
      </c>
      <c r="F725" s="93" t="s">
        <v>111</v>
      </c>
      <c r="G725" s="93" t="s">
        <v>6068</v>
      </c>
      <c r="H725" s="93" t="s">
        <v>54</v>
      </c>
      <c r="I725" s="6" t="s">
        <v>33</v>
      </c>
      <c r="J725" s="101" t="s">
        <v>34</v>
      </c>
      <c r="K725" s="100" t="s">
        <v>398</v>
      </c>
      <c r="L725" s="93" t="s">
        <v>1695</v>
      </c>
      <c r="M725" s="100" t="s">
        <v>4754</v>
      </c>
      <c r="N725" s="93" t="s">
        <v>4754</v>
      </c>
      <c r="O725" s="99">
        <v>43101</v>
      </c>
      <c r="P725" s="99">
        <v>43465</v>
      </c>
      <c r="Q725" s="98"/>
      <c r="R725" s="97">
        <v>600</v>
      </c>
      <c r="S725" s="97">
        <v>3600</v>
      </c>
      <c r="T725" s="96"/>
      <c r="U725" s="96"/>
      <c r="V725" s="96"/>
      <c r="W725" s="96"/>
      <c r="X725" s="96"/>
      <c r="Y725" s="96"/>
      <c r="Z725" s="96">
        <v>0</v>
      </c>
      <c r="AA725" s="95"/>
      <c r="AB725" s="95"/>
      <c r="AC725" s="94"/>
      <c r="AD725" s="93"/>
      <c r="AE725" s="75">
        <f>IFERROR(INDEX(Where!$B$2:$B$8,MATCH('4W'!I725,DivisionList,0)),"")</f>
        <v>20</v>
      </c>
      <c r="AF725" s="92">
        <f>IFERROR(INDEX(Where!$F$2:$F$65,MATCH('4W'!J725,DistrictList,0)),"")</f>
        <v>2022</v>
      </c>
      <c r="AG725" s="75">
        <f>IF(K725&lt;&gt;"",INDEX(Where!$K$2:$K$545,MATCH('4W'!K725,UpazilaList,0)),"")</f>
        <v>202294</v>
      </c>
      <c r="AH725" s="104">
        <f t="array" ref="AH725">IF(L725&lt;&gt;"",INDEX(Where!$Q$2:$Q$5167,MATCH('4W'!K725&amp;'4W'!L725,Where!$O$2:$O$5167&amp;Where!$P$2:$P$5167,0)),"")</f>
        <v>20229479</v>
      </c>
    </row>
    <row r="726" spans="1:34" s="3" customFormat="1" x14ac:dyDescent="0.25">
      <c r="A726" s="87">
        <v>724</v>
      </c>
      <c r="B726" s="93" t="s">
        <v>5130</v>
      </c>
      <c r="C726" s="93" t="s">
        <v>5130</v>
      </c>
      <c r="D726" s="93" t="s">
        <v>5130</v>
      </c>
      <c r="E726" s="100" t="s">
        <v>55</v>
      </c>
      <c r="F726" s="93" t="s">
        <v>111</v>
      </c>
      <c r="G726" s="93" t="s">
        <v>6068</v>
      </c>
      <c r="H726" s="93" t="s">
        <v>54</v>
      </c>
      <c r="I726" s="6" t="s">
        <v>33</v>
      </c>
      <c r="J726" s="101" t="s">
        <v>34</v>
      </c>
      <c r="K726" s="100" t="s">
        <v>398</v>
      </c>
      <c r="L726" s="93" t="s">
        <v>1695</v>
      </c>
      <c r="M726" s="100" t="s">
        <v>4870</v>
      </c>
      <c r="N726" s="93" t="s">
        <v>4795</v>
      </c>
      <c r="O726" s="99">
        <v>43101</v>
      </c>
      <c r="P726" s="99">
        <v>43465</v>
      </c>
      <c r="Q726" s="98"/>
      <c r="R726" s="97">
        <v>693</v>
      </c>
      <c r="S726" s="97">
        <v>4158</v>
      </c>
      <c r="T726" s="96"/>
      <c r="U726" s="96"/>
      <c r="V726" s="96"/>
      <c r="W726" s="96"/>
      <c r="X726" s="96"/>
      <c r="Y726" s="96"/>
      <c r="Z726" s="96">
        <v>0</v>
      </c>
      <c r="AA726" s="95"/>
      <c r="AB726" s="95"/>
      <c r="AC726" s="94"/>
      <c r="AD726" s="93"/>
      <c r="AE726" s="75">
        <f>IFERROR(INDEX(Where!$B$2:$B$8,MATCH('4W'!I726,DivisionList,0)),"")</f>
        <v>20</v>
      </c>
      <c r="AF726" s="92">
        <f>IFERROR(INDEX(Where!$F$2:$F$65,MATCH('4W'!J726,DistrictList,0)),"")</f>
        <v>2022</v>
      </c>
      <c r="AG726" s="75">
        <f>IF(K726&lt;&gt;"",INDEX(Where!$K$2:$K$545,MATCH('4W'!K726,UpazilaList,0)),"")</f>
        <v>202294</v>
      </c>
      <c r="AH726" s="104">
        <f t="array" ref="AH726">IF(L726&lt;&gt;"",INDEX(Where!$Q$2:$Q$5167,MATCH('4W'!K726&amp;'4W'!L726,Where!$O$2:$O$5167&amp;Where!$P$2:$P$5167,0)),"")</f>
        <v>20229479</v>
      </c>
    </row>
    <row r="727" spans="1:34" s="3" customFormat="1" x14ac:dyDescent="0.25">
      <c r="A727" s="87">
        <v>725</v>
      </c>
      <c r="B727" s="93" t="s">
        <v>5130</v>
      </c>
      <c r="C727" s="93" t="s">
        <v>5130</v>
      </c>
      <c r="D727" s="93" t="s">
        <v>5130</v>
      </c>
      <c r="E727" s="100" t="s">
        <v>55</v>
      </c>
      <c r="F727" s="93" t="s">
        <v>111</v>
      </c>
      <c r="G727" s="93" t="s">
        <v>6068</v>
      </c>
      <c r="H727" s="93" t="s">
        <v>54</v>
      </c>
      <c r="I727" s="6" t="s">
        <v>33</v>
      </c>
      <c r="J727" s="101" t="s">
        <v>34</v>
      </c>
      <c r="K727" s="100" t="s">
        <v>396</v>
      </c>
      <c r="L727" s="93" t="s">
        <v>1692</v>
      </c>
      <c r="M727" s="100" t="s">
        <v>4771</v>
      </c>
      <c r="N727" s="93" t="s">
        <v>4771</v>
      </c>
      <c r="O727" s="99">
        <v>43101</v>
      </c>
      <c r="P727" s="99">
        <v>43465</v>
      </c>
      <c r="Q727" s="98"/>
      <c r="R727" s="97">
        <v>600</v>
      </c>
      <c r="S727" s="97">
        <v>3600</v>
      </c>
      <c r="T727" s="96"/>
      <c r="U727" s="96"/>
      <c r="V727" s="96"/>
      <c r="W727" s="96"/>
      <c r="X727" s="96"/>
      <c r="Y727" s="96"/>
      <c r="Z727" s="96">
        <v>0</v>
      </c>
      <c r="AA727" s="95"/>
      <c r="AB727" s="95"/>
      <c r="AC727" s="94"/>
      <c r="AD727" s="93"/>
      <c r="AE727" s="75">
        <f>IFERROR(INDEX(Where!$B$2:$B$8,MATCH('4W'!I727,DivisionList,0)),"")</f>
        <v>20</v>
      </c>
      <c r="AF727" s="92">
        <f>IFERROR(INDEX(Where!$F$2:$F$65,MATCH('4W'!J727,DistrictList,0)),"")</f>
        <v>2022</v>
      </c>
      <c r="AG727" s="75">
        <f>IF(K727&lt;&gt;"",INDEX(Where!$K$2:$K$545,MATCH('4W'!K727,UpazilaList,0)),"")</f>
        <v>202290</v>
      </c>
      <c r="AH727" s="104">
        <f t="array" ref="AH727">IF(L727&lt;&gt;"",INDEX(Where!$Q$2:$Q$5167,MATCH('4W'!K727&amp;'4W'!L727,Where!$O$2:$O$5167&amp;Where!$P$2:$P$5167,0)),"")</f>
        <v>20229079</v>
      </c>
    </row>
    <row r="728" spans="1:34" s="3" customFormat="1" x14ac:dyDescent="0.25">
      <c r="A728" s="76">
        <v>726</v>
      </c>
      <c r="B728" s="93" t="s">
        <v>5130</v>
      </c>
      <c r="C728" s="93" t="s">
        <v>5130</v>
      </c>
      <c r="D728" s="93" t="s">
        <v>5130</v>
      </c>
      <c r="E728" s="100" t="s">
        <v>55</v>
      </c>
      <c r="F728" s="93" t="s">
        <v>111</v>
      </c>
      <c r="G728" s="93" t="s">
        <v>6068</v>
      </c>
      <c r="H728" s="93" t="s">
        <v>54</v>
      </c>
      <c r="I728" s="6" t="s">
        <v>33</v>
      </c>
      <c r="J728" s="101" t="s">
        <v>34</v>
      </c>
      <c r="K728" s="100" t="s">
        <v>398</v>
      </c>
      <c r="L728" s="93" t="s">
        <v>1695</v>
      </c>
      <c r="M728" s="100" t="s">
        <v>4751</v>
      </c>
      <c r="N728" s="93" t="s">
        <v>4751</v>
      </c>
      <c r="O728" s="99">
        <v>43101</v>
      </c>
      <c r="P728" s="99">
        <v>43465</v>
      </c>
      <c r="Q728" s="98"/>
      <c r="R728" s="97">
        <v>350</v>
      </c>
      <c r="S728" s="97">
        <v>2100</v>
      </c>
      <c r="T728" s="96"/>
      <c r="U728" s="96"/>
      <c r="V728" s="96"/>
      <c r="W728" s="96"/>
      <c r="X728" s="96"/>
      <c r="Y728" s="96"/>
      <c r="Z728" s="96">
        <v>0</v>
      </c>
      <c r="AA728" s="95"/>
      <c r="AB728" s="95"/>
      <c r="AC728" s="94"/>
      <c r="AD728" s="93"/>
      <c r="AE728" s="75">
        <f>IFERROR(INDEX(Where!$B$2:$B$8,MATCH('4W'!I728,DivisionList,0)),"")</f>
        <v>20</v>
      </c>
      <c r="AF728" s="92">
        <f>IFERROR(INDEX(Where!$F$2:$F$65,MATCH('4W'!J728,DistrictList,0)),"")</f>
        <v>2022</v>
      </c>
      <c r="AG728" s="75">
        <f>IF(K728&lt;&gt;"",INDEX(Where!$K$2:$K$545,MATCH('4W'!K728,UpazilaList,0)),"")</f>
        <v>202294</v>
      </c>
      <c r="AH728" s="104">
        <f t="array" ref="AH728">IF(L728&lt;&gt;"",INDEX(Where!$Q$2:$Q$5167,MATCH('4W'!K728&amp;'4W'!L728,Where!$O$2:$O$5167&amp;Where!$P$2:$P$5167,0)),"")</f>
        <v>20229479</v>
      </c>
    </row>
    <row r="729" spans="1:34" s="3" customFormat="1" x14ac:dyDescent="0.25">
      <c r="A729" s="76">
        <v>727</v>
      </c>
      <c r="B729" s="93" t="s">
        <v>5130</v>
      </c>
      <c r="C729" s="93" t="s">
        <v>5130</v>
      </c>
      <c r="D729" s="93" t="s">
        <v>5130</v>
      </c>
      <c r="E729" s="100" t="s">
        <v>55</v>
      </c>
      <c r="F729" s="93" t="s">
        <v>111</v>
      </c>
      <c r="G729" s="93" t="s">
        <v>6068</v>
      </c>
      <c r="H729" s="93" t="s">
        <v>54</v>
      </c>
      <c r="I729" s="6" t="s">
        <v>33</v>
      </c>
      <c r="J729" s="101" t="s">
        <v>34</v>
      </c>
      <c r="K729" s="100" t="s">
        <v>398</v>
      </c>
      <c r="L729" s="93" t="s">
        <v>1695</v>
      </c>
      <c r="M729" s="100" t="s">
        <v>4870</v>
      </c>
      <c r="N729" s="93" t="s">
        <v>4761</v>
      </c>
      <c r="O729" s="99">
        <v>43101</v>
      </c>
      <c r="P729" s="99">
        <v>43465</v>
      </c>
      <c r="Q729" s="98"/>
      <c r="R729" s="97">
        <v>450</v>
      </c>
      <c r="S729" s="97">
        <v>2700</v>
      </c>
      <c r="T729" s="96"/>
      <c r="U729" s="96"/>
      <c r="V729" s="96"/>
      <c r="W729" s="96"/>
      <c r="X729" s="96"/>
      <c r="Y729" s="96"/>
      <c r="Z729" s="96">
        <v>0</v>
      </c>
      <c r="AA729" s="95"/>
      <c r="AB729" s="95"/>
      <c r="AC729" s="94"/>
      <c r="AD729" s="93"/>
      <c r="AE729" s="75">
        <f>IFERROR(INDEX(Where!$B$2:$B$8,MATCH('4W'!I729,DivisionList,0)),"")</f>
        <v>20</v>
      </c>
      <c r="AF729" s="92">
        <f>IFERROR(INDEX(Where!$F$2:$F$65,MATCH('4W'!J729,DistrictList,0)),"")</f>
        <v>2022</v>
      </c>
      <c r="AG729" s="75">
        <f>IF(K729&lt;&gt;"",INDEX(Where!$K$2:$K$545,MATCH('4W'!K729,UpazilaList,0)),"")</f>
        <v>202294</v>
      </c>
      <c r="AH729" s="104">
        <f t="array" ref="AH729">IF(L729&lt;&gt;"",INDEX(Where!$Q$2:$Q$5167,MATCH('4W'!K729&amp;'4W'!L729,Where!$O$2:$O$5167&amp;Where!$P$2:$P$5167,0)),"")</f>
        <v>20229479</v>
      </c>
    </row>
    <row r="730" spans="1:34" s="3" customFormat="1" x14ac:dyDescent="0.25">
      <c r="A730" s="87">
        <v>728</v>
      </c>
      <c r="B730" s="93" t="s">
        <v>5132</v>
      </c>
      <c r="C730" s="93" t="s">
        <v>5132</v>
      </c>
      <c r="D730" s="93" t="s">
        <v>6098</v>
      </c>
      <c r="E730" s="100" t="s">
        <v>55</v>
      </c>
      <c r="F730" s="93" t="s">
        <v>111</v>
      </c>
      <c r="G730" s="93" t="s">
        <v>6011</v>
      </c>
      <c r="H730" s="93" t="s">
        <v>54</v>
      </c>
      <c r="I730" s="6" t="s">
        <v>33</v>
      </c>
      <c r="J730" s="101" t="s">
        <v>34</v>
      </c>
      <c r="K730" s="100" t="s">
        <v>398</v>
      </c>
      <c r="L730" s="93" t="s">
        <v>1695</v>
      </c>
      <c r="M730" s="100" t="s">
        <v>4751</v>
      </c>
      <c r="N730" s="93" t="s">
        <v>4751</v>
      </c>
      <c r="O730" s="99">
        <v>43048</v>
      </c>
      <c r="P730" s="99">
        <v>43050</v>
      </c>
      <c r="Q730" s="98"/>
      <c r="R730" s="97">
        <v>2920</v>
      </c>
      <c r="S730" s="97">
        <v>0</v>
      </c>
      <c r="T730" s="96">
        <v>0</v>
      </c>
      <c r="U730" s="96">
        <v>0</v>
      </c>
      <c r="V730" s="96">
        <v>0</v>
      </c>
      <c r="W730" s="96">
        <v>0</v>
      </c>
      <c r="X730" s="96">
        <v>0</v>
      </c>
      <c r="Y730" s="96">
        <v>0</v>
      </c>
      <c r="Z730" s="96">
        <v>0</v>
      </c>
      <c r="AA730" s="95" t="s">
        <v>5704</v>
      </c>
      <c r="AB730" s="95"/>
      <c r="AC730" s="94"/>
      <c r="AD730" s="93"/>
      <c r="AE730" s="75">
        <f>IFERROR(INDEX(Where!$B$2:$B$8,MATCH('4W'!I730,DivisionList,0)),"")</f>
        <v>20</v>
      </c>
      <c r="AF730" s="92">
        <f>IFERROR(INDEX(Where!$F$2:$F$65,MATCH('4W'!J730,DistrictList,0)),"")</f>
        <v>2022</v>
      </c>
      <c r="AG730" s="75">
        <f>IF(K730&lt;&gt;"",INDEX(Where!$K$2:$K$545,MATCH('4W'!K730,UpazilaList,0)),"")</f>
        <v>202294</v>
      </c>
      <c r="AH730" s="104">
        <f t="array" ref="AH730">IF(L730&lt;&gt;"",INDEX(Where!$Q$2:$Q$5167,MATCH('4W'!K730&amp;'4W'!L730,Where!$O$2:$O$5167&amp;Where!$P$2:$P$5167,0)),"")</f>
        <v>20229479</v>
      </c>
    </row>
    <row r="731" spans="1:34" s="3" customFormat="1" x14ac:dyDescent="0.25">
      <c r="A731" s="87">
        <v>729</v>
      </c>
      <c r="B731" s="93" t="s">
        <v>5132</v>
      </c>
      <c r="C731" s="93" t="s">
        <v>5143</v>
      </c>
      <c r="D731" s="93" t="s">
        <v>6099</v>
      </c>
      <c r="E731" s="100" t="s">
        <v>55</v>
      </c>
      <c r="F731" s="93" t="s">
        <v>111</v>
      </c>
      <c r="G731" s="93" t="s">
        <v>6011</v>
      </c>
      <c r="H731" s="93" t="s">
        <v>54</v>
      </c>
      <c r="I731" s="6" t="s">
        <v>33</v>
      </c>
      <c r="J731" s="101" t="s">
        <v>34</v>
      </c>
      <c r="K731" s="100" t="s">
        <v>398</v>
      </c>
      <c r="L731" s="93" t="s">
        <v>1695</v>
      </c>
      <c r="M731" s="100" t="s">
        <v>4751</v>
      </c>
      <c r="N731" s="93" t="s">
        <v>4751</v>
      </c>
      <c r="O731" s="99">
        <v>43048</v>
      </c>
      <c r="P731" s="99">
        <v>43050</v>
      </c>
      <c r="Q731" s="98"/>
      <c r="R731" s="97">
        <v>1080</v>
      </c>
      <c r="S731" s="97">
        <v>0</v>
      </c>
      <c r="T731" s="96">
        <v>0</v>
      </c>
      <c r="U731" s="96">
        <v>0</v>
      </c>
      <c r="V731" s="96">
        <v>0</v>
      </c>
      <c r="W731" s="96">
        <v>0</v>
      </c>
      <c r="X731" s="96">
        <v>0</v>
      </c>
      <c r="Y731" s="96">
        <v>0</v>
      </c>
      <c r="Z731" s="96">
        <v>0</v>
      </c>
      <c r="AA731" s="95" t="s">
        <v>5704</v>
      </c>
      <c r="AB731" s="95"/>
      <c r="AC731" s="94"/>
      <c r="AD731" s="93"/>
      <c r="AE731" s="75">
        <f>IFERROR(INDEX(Where!$B$2:$B$8,MATCH('4W'!I731,DivisionList,0)),"")</f>
        <v>20</v>
      </c>
      <c r="AF731" s="92">
        <f>IFERROR(INDEX(Where!$F$2:$F$65,MATCH('4W'!J731,DistrictList,0)),"")</f>
        <v>2022</v>
      </c>
      <c r="AG731" s="75">
        <f>IF(K731&lt;&gt;"",INDEX(Where!$K$2:$K$545,MATCH('4W'!K731,UpazilaList,0)),"")</f>
        <v>202294</v>
      </c>
      <c r="AH731" s="104">
        <f t="array" ref="AH731">IF(L731&lt;&gt;"",INDEX(Where!$Q$2:$Q$5167,MATCH('4W'!K731&amp;'4W'!L731,Where!$O$2:$O$5167&amp;Where!$P$2:$P$5167,0)),"")</f>
        <v>20229479</v>
      </c>
    </row>
    <row r="732" spans="1:34" s="3" customFormat="1" x14ac:dyDescent="0.25">
      <c r="A732" s="76">
        <v>730</v>
      </c>
      <c r="B732" s="93" t="s">
        <v>5132</v>
      </c>
      <c r="C732" s="93" t="s">
        <v>5132</v>
      </c>
      <c r="D732" s="93" t="s">
        <v>6098</v>
      </c>
      <c r="E732" s="100" t="s">
        <v>55</v>
      </c>
      <c r="F732" s="93" t="s">
        <v>111</v>
      </c>
      <c r="G732" s="93" t="s">
        <v>6013</v>
      </c>
      <c r="H732" s="93" t="s">
        <v>54</v>
      </c>
      <c r="I732" s="6" t="s">
        <v>33</v>
      </c>
      <c r="J732" s="101" t="s">
        <v>34</v>
      </c>
      <c r="K732" s="100" t="s">
        <v>398</v>
      </c>
      <c r="L732" s="93" t="s">
        <v>1695</v>
      </c>
      <c r="M732" s="100" t="s">
        <v>4751</v>
      </c>
      <c r="N732" s="93" t="s">
        <v>4751</v>
      </c>
      <c r="O732" s="99">
        <v>43048</v>
      </c>
      <c r="P732" s="99">
        <v>43050</v>
      </c>
      <c r="Q732" s="98"/>
      <c r="R732" s="97">
        <v>1460</v>
      </c>
      <c r="S732" s="97">
        <v>0</v>
      </c>
      <c r="T732" s="96">
        <v>0</v>
      </c>
      <c r="U732" s="96">
        <v>0</v>
      </c>
      <c r="V732" s="96">
        <v>0</v>
      </c>
      <c r="W732" s="96">
        <v>0</v>
      </c>
      <c r="X732" s="96">
        <v>0</v>
      </c>
      <c r="Y732" s="96">
        <v>0</v>
      </c>
      <c r="Z732" s="96">
        <v>0</v>
      </c>
      <c r="AA732" s="95" t="s">
        <v>5704</v>
      </c>
      <c r="AB732" s="95"/>
      <c r="AC732" s="94"/>
      <c r="AD732" s="93"/>
      <c r="AE732" s="75">
        <f>IFERROR(INDEX(Where!$B$2:$B$8,MATCH('4W'!I732,DivisionList,0)),"")</f>
        <v>20</v>
      </c>
      <c r="AF732" s="92">
        <f>IFERROR(INDEX(Where!$F$2:$F$65,MATCH('4W'!J732,DistrictList,0)),"")</f>
        <v>2022</v>
      </c>
      <c r="AG732" s="75">
        <f>IF(K732&lt;&gt;"",INDEX(Where!$K$2:$K$545,MATCH('4W'!K732,UpazilaList,0)),"")</f>
        <v>202294</v>
      </c>
      <c r="AH732" s="104">
        <f t="array" ref="AH732">IF(L732&lt;&gt;"",INDEX(Where!$Q$2:$Q$5167,MATCH('4W'!K732&amp;'4W'!L732,Where!$O$2:$O$5167&amp;Where!$P$2:$P$5167,0)),"")</f>
        <v>20229479</v>
      </c>
    </row>
    <row r="733" spans="1:34" s="3" customFormat="1" x14ac:dyDescent="0.25">
      <c r="A733" s="76">
        <v>731</v>
      </c>
      <c r="B733" s="93" t="s">
        <v>5132</v>
      </c>
      <c r="C733" s="93" t="s">
        <v>5143</v>
      </c>
      <c r="D733" s="93" t="s">
        <v>6099</v>
      </c>
      <c r="E733" s="100" t="s">
        <v>55</v>
      </c>
      <c r="F733" s="93" t="s">
        <v>111</v>
      </c>
      <c r="G733" s="93" t="s">
        <v>6013</v>
      </c>
      <c r="H733" s="93" t="s">
        <v>54</v>
      </c>
      <c r="I733" s="6" t="s">
        <v>33</v>
      </c>
      <c r="J733" s="101" t="s">
        <v>34</v>
      </c>
      <c r="K733" s="100" t="s">
        <v>398</v>
      </c>
      <c r="L733" s="93" t="s">
        <v>1695</v>
      </c>
      <c r="M733" s="100" t="s">
        <v>4751</v>
      </c>
      <c r="N733" s="93" t="s">
        <v>4751</v>
      </c>
      <c r="O733" s="99">
        <v>43048</v>
      </c>
      <c r="P733" s="99">
        <v>43050</v>
      </c>
      <c r="Q733" s="98"/>
      <c r="R733" s="97">
        <v>1080</v>
      </c>
      <c r="S733" s="97">
        <v>0</v>
      </c>
      <c r="T733" s="96">
        <v>0</v>
      </c>
      <c r="U733" s="96">
        <v>0</v>
      </c>
      <c r="V733" s="96">
        <v>0</v>
      </c>
      <c r="W733" s="96">
        <v>0</v>
      </c>
      <c r="X733" s="96">
        <v>0</v>
      </c>
      <c r="Y733" s="96">
        <v>0</v>
      </c>
      <c r="Z733" s="96">
        <v>0</v>
      </c>
      <c r="AA733" s="95" t="s">
        <v>5704</v>
      </c>
      <c r="AB733" s="95"/>
      <c r="AC733" s="94"/>
      <c r="AD733" s="93"/>
      <c r="AE733" s="75">
        <f>IFERROR(INDEX(Where!$B$2:$B$8,MATCH('4W'!I733,DivisionList,0)),"")</f>
        <v>20</v>
      </c>
      <c r="AF733" s="92">
        <f>IFERROR(INDEX(Where!$F$2:$F$65,MATCH('4W'!J733,DistrictList,0)),"")</f>
        <v>2022</v>
      </c>
      <c r="AG733" s="75">
        <f>IF(K733&lt;&gt;"",INDEX(Where!$K$2:$K$545,MATCH('4W'!K733,UpazilaList,0)),"")</f>
        <v>202294</v>
      </c>
      <c r="AH733" s="104">
        <f t="array" ref="AH733">IF(L733&lt;&gt;"",INDEX(Where!$Q$2:$Q$5167,MATCH('4W'!K733&amp;'4W'!L733,Where!$O$2:$O$5167&amp;Where!$P$2:$P$5167,0)),"")</f>
        <v>20229479</v>
      </c>
    </row>
    <row r="734" spans="1:34" s="3" customFormat="1" x14ac:dyDescent="0.25">
      <c r="A734" s="87">
        <v>732</v>
      </c>
      <c r="B734" s="93" t="s">
        <v>5132</v>
      </c>
      <c r="C734" s="93" t="s">
        <v>5132</v>
      </c>
      <c r="D734" s="93" t="s">
        <v>6100</v>
      </c>
      <c r="E734" s="100" t="s">
        <v>55</v>
      </c>
      <c r="F734" s="93" t="s">
        <v>111</v>
      </c>
      <c r="G734" s="93" t="s">
        <v>6006</v>
      </c>
      <c r="H734" s="93" t="s">
        <v>5076</v>
      </c>
      <c r="I734" s="6" t="s">
        <v>33</v>
      </c>
      <c r="J734" s="101" t="s">
        <v>34</v>
      </c>
      <c r="K734" s="100" t="s">
        <v>398</v>
      </c>
      <c r="L734" s="93"/>
      <c r="M734" s="100"/>
      <c r="N734" s="93"/>
      <c r="O734" s="99">
        <v>43106</v>
      </c>
      <c r="P734" s="99">
        <v>43120</v>
      </c>
      <c r="Q734" s="98"/>
      <c r="R734" s="97">
        <v>0</v>
      </c>
      <c r="S734" s="97">
        <v>0</v>
      </c>
      <c r="T734" s="96">
        <v>0</v>
      </c>
      <c r="U734" s="96">
        <v>0</v>
      </c>
      <c r="V734" s="96">
        <v>0</v>
      </c>
      <c r="W734" s="96">
        <v>0</v>
      </c>
      <c r="X734" s="96">
        <v>0</v>
      </c>
      <c r="Y734" s="96">
        <v>0</v>
      </c>
      <c r="Z734" s="96">
        <v>0</v>
      </c>
      <c r="AA734" s="95" t="s">
        <v>5704</v>
      </c>
      <c r="AB734" s="95"/>
      <c r="AC734" s="94"/>
      <c r="AD734" s="93"/>
      <c r="AE734" s="75">
        <f>IFERROR(INDEX(Where!$B$2:$B$8,MATCH('4W'!I734,DivisionList,0)),"")</f>
        <v>20</v>
      </c>
      <c r="AF734" s="92">
        <f>IFERROR(INDEX(Where!$F$2:$F$65,MATCH('4W'!J734,DistrictList,0)),"")</f>
        <v>2022</v>
      </c>
      <c r="AG734" s="75">
        <f>IF(K734&lt;&gt;"",INDEX(Where!$K$2:$K$545,MATCH('4W'!K734,UpazilaList,0)),"")</f>
        <v>202294</v>
      </c>
      <c r="AH734" s="104" t="str">
        <f t="array" ref="AH734">IF(L734&lt;&gt;"",INDEX(Where!$Q$2:$Q$5167,MATCH('4W'!K734&amp;'4W'!L734,Where!$O$2:$O$5167&amp;Where!$P$2:$P$5167,0)),"")</f>
        <v/>
      </c>
    </row>
    <row r="735" spans="1:34" s="3" customFormat="1" x14ac:dyDescent="0.25">
      <c r="A735" s="87">
        <v>733</v>
      </c>
      <c r="B735" s="93" t="s">
        <v>5132</v>
      </c>
      <c r="C735" s="93" t="s">
        <v>5132</v>
      </c>
      <c r="D735" s="93" t="s">
        <v>6100</v>
      </c>
      <c r="E735" s="100" t="s">
        <v>55</v>
      </c>
      <c r="F735" s="93" t="s">
        <v>111</v>
      </c>
      <c r="G735" s="93" t="s">
        <v>6006</v>
      </c>
      <c r="H735" s="93" t="s">
        <v>5076</v>
      </c>
      <c r="I735" s="6" t="s">
        <v>33</v>
      </c>
      <c r="J735" s="101" t="s">
        <v>34</v>
      </c>
      <c r="K735" s="93" t="s">
        <v>396</v>
      </c>
      <c r="L735" s="93"/>
      <c r="M735" s="100"/>
      <c r="N735" s="93"/>
      <c r="O735" s="99">
        <v>43106</v>
      </c>
      <c r="P735" s="99">
        <v>43120</v>
      </c>
      <c r="Q735" s="98"/>
      <c r="R735" s="97">
        <v>0</v>
      </c>
      <c r="S735" s="97">
        <v>0</v>
      </c>
      <c r="T735" s="96">
        <v>0</v>
      </c>
      <c r="U735" s="96">
        <v>0</v>
      </c>
      <c r="V735" s="96">
        <v>0</v>
      </c>
      <c r="W735" s="96">
        <v>0</v>
      </c>
      <c r="X735" s="96">
        <v>0</v>
      </c>
      <c r="Y735" s="96">
        <v>0</v>
      </c>
      <c r="Z735" s="96">
        <v>0</v>
      </c>
      <c r="AA735" s="95" t="s">
        <v>5704</v>
      </c>
      <c r="AB735" s="95"/>
      <c r="AC735" s="94"/>
      <c r="AD735" s="93"/>
      <c r="AE735" s="75">
        <f>IFERROR(INDEX(Where!$B$2:$B$8,MATCH('4W'!I735,DivisionList,0)),"")</f>
        <v>20</v>
      </c>
      <c r="AF735" s="92">
        <f>IFERROR(INDEX(Where!$F$2:$F$65,MATCH('4W'!J735,DistrictList,0)),"")</f>
        <v>2022</v>
      </c>
      <c r="AG735" s="75">
        <f>IF(K735&lt;&gt;"",INDEX(Where!$K$2:$K$545,MATCH('4W'!K735,UpazilaList,0)),"")</f>
        <v>202290</v>
      </c>
      <c r="AH735" s="104" t="str">
        <f t="array" ref="AH735">IF(L735&lt;&gt;"",INDEX(Where!$Q$2:$Q$5167,MATCH('4W'!K735&amp;'4W'!L735,Where!$O$2:$O$5167&amp;Where!$P$2:$P$5167,0)),"")</f>
        <v/>
      </c>
    </row>
    <row r="736" spans="1:34" s="3" customFormat="1" x14ac:dyDescent="0.25">
      <c r="A736" s="76">
        <v>734</v>
      </c>
      <c r="B736" s="93" t="s">
        <v>5132</v>
      </c>
      <c r="C736" s="93" t="s">
        <v>5132</v>
      </c>
      <c r="D736" s="93" t="s">
        <v>6100</v>
      </c>
      <c r="E736" s="100" t="s">
        <v>55</v>
      </c>
      <c r="F736" s="93" t="s">
        <v>111</v>
      </c>
      <c r="G736" s="93" t="s">
        <v>6004</v>
      </c>
      <c r="H736" s="93" t="s">
        <v>5076</v>
      </c>
      <c r="I736" s="6" t="s">
        <v>33</v>
      </c>
      <c r="J736" s="101" t="s">
        <v>34</v>
      </c>
      <c r="K736" s="100" t="s">
        <v>398</v>
      </c>
      <c r="L736" s="93"/>
      <c r="M736" s="100"/>
      <c r="N736" s="93"/>
      <c r="O736" s="99">
        <v>43106</v>
      </c>
      <c r="P736" s="99">
        <v>43120</v>
      </c>
      <c r="Q736" s="98"/>
      <c r="R736" s="97">
        <v>0</v>
      </c>
      <c r="S736" s="97">
        <v>0</v>
      </c>
      <c r="T736" s="96">
        <v>0</v>
      </c>
      <c r="U736" s="96">
        <v>0</v>
      </c>
      <c r="V736" s="96">
        <v>0</v>
      </c>
      <c r="W736" s="96">
        <v>0</v>
      </c>
      <c r="X736" s="96">
        <v>0</v>
      </c>
      <c r="Y736" s="96">
        <v>0</v>
      </c>
      <c r="Z736" s="96">
        <v>0</v>
      </c>
      <c r="AA736" s="95" t="s">
        <v>5704</v>
      </c>
      <c r="AB736" s="95"/>
      <c r="AC736" s="94"/>
      <c r="AD736" s="93"/>
      <c r="AE736" s="75">
        <f>IFERROR(INDEX(Where!$B$2:$B$8,MATCH('4W'!I736,DivisionList,0)),"")</f>
        <v>20</v>
      </c>
      <c r="AF736" s="92">
        <f>IFERROR(INDEX(Where!$F$2:$F$65,MATCH('4W'!J736,DistrictList,0)),"")</f>
        <v>2022</v>
      </c>
      <c r="AG736" s="75">
        <f>IF(K736&lt;&gt;"",INDEX(Where!$K$2:$K$545,MATCH('4W'!K736,UpazilaList,0)),"")</f>
        <v>202294</v>
      </c>
      <c r="AH736" s="104" t="str">
        <f t="array" ref="AH736">IF(L736&lt;&gt;"",INDEX(Where!$Q$2:$Q$5167,MATCH('4W'!K736&amp;'4W'!L736,Where!$O$2:$O$5167&amp;Where!$P$2:$P$5167,0)),"")</f>
        <v/>
      </c>
    </row>
    <row r="737" spans="1:34" s="3" customFormat="1" x14ac:dyDescent="0.25">
      <c r="A737" s="76">
        <v>735</v>
      </c>
      <c r="B737" s="93" t="s">
        <v>5132</v>
      </c>
      <c r="C737" s="93" t="s">
        <v>5132</v>
      </c>
      <c r="D737" s="93" t="s">
        <v>6100</v>
      </c>
      <c r="E737" s="100" t="s">
        <v>55</v>
      </c>
      <c r="F737" s="93" t="s">
        <v>111</v>
      </c>
      <c r="G737" s="93" t="s">
        <v>6004</v>
      </c>
      <c r="H737" s="93" t="s">
        <v>5076</v>
      </c>
      <c r="I737" s="6" t="s">
        <v>33</v>
      </c>
      <c r="J737" s="101" t="s">
        <v>34</v>
      </c>
      <c r="K737" s="93" t="s">
        <v>396</v>
      </c>
      <c r="L737" s="93"/>
      <c r="M737" s="100"/>
      <c r="N737" s="93"/>
      <c r="O737" s="99">
        <v>43106</v>
      </c>
      <c r="P737" s="99">
        <v>43120</v>
      </c>
      <c r="Q737" s="98"/>
      <c r="R737" s="97">
        <v>0</v>
      </c>
      <c r="S737" s="97">
        <v>0</v>
      </c>
      <c r="T737" s="96">
        <v>0</v>
      </c>
      <c r="U737" s="96">
        <v>0</v>
      </c>
      <c r="V737" s="96">
        <v>0</v>
      </c>
      <c r="W737" s="96">
        <v>0</v>
      </c>
      <c r="X737" s="96">
        <v>0</v>
      </c>
      <c r="Y737" s="96">
        <v>0</v>
      </c>
      <c r="Z737" s="96">
        <v>0</v>
      </c>
      <c r="AA737" s="95" t="s">
        <v>5704</v>
      </c>
      <c r="AB737" s="95"/>
      <c r="AC737" s="94"/>
      <c r="AD737" s="93"/>
      <c r="AE737" s="75">
        <f>IFERROR(INDEX(Where!$B$2:$B$8,MATCH('4W'!I737,DivisionList,0)),"")</f>
        <v>20</v>
      </c>
      <c r="AF737" s="92">
        <f>IFERROR(INDEX(Where!$F$2:$F$65,MATCH('4W'!J737,DistrictList,0)),"")</f>
        <v>2022</v>
      </c>
      <c r="AG737" s="75">
        <f>IF(K737&lt;&gt;"",INDEX(Where!$K$2:$K$545,MATCH('4W'!K737,UpazilaList,0)),"")</f>
        <v>202290</v>
      </c>
      <c r="AH737" s="104" t="str">
        <f t="array" ref="AH737">IF(L737&lt;&gt;"",INDEX(Where!$Q$2:$Q$5167,MATCH('4W'!K737&amp;'4W'!L737,Where!$O$2:$O$5167&amp;Where!$P$2:$P$5167,0)),"")</f>
        <v/>
      </c>
    </row>
    <row r="738" spans="1:34" s="3" customFormat="1" x14ac:dyDescent="0.25">
      <c r="A738" s="87">
        <v>736</v>
      </c>
      <c r="B738" s="93" t="s">
        <v>5132</v>
      </c>
      <c r="C738" s="93" t="s">
        <v>5132</v>
      </c>
      <c r="D738" s="93" t="s">
        <v>6100</v>
      </c>
      <c r="E738" s="100" t="s">
        <v>55</v>
      </c>
      <c r="F738" s="93" t="s">
        <v>111</v>
      </c>
      <c r="G738" s="93" t="s">
        <v>6004</v>
      </c>
      <c r="H738" s="93" t="s">
        <v>5076</v>
      </c>
      <c r="I738" s="6" t="s">
        <v>33</v>
      </c>
      <c r="J738" s="101" t="s">
        <v>34</v>
      </c>
      <c r="K738" s="100" t="s">
        <v>398</v>
      </c>
      <c r="L738" s="93"/>
      <c r="M738" s="100"/>
      <c r="N738" s="93"/>
      <c r="O738" s="99">
        <v>43106</v>
      </c>
      <c r="P738" s="99">
        <v>43120</v>
      </c>
      <c r="Q738" s="98"/>
      <c r="R738" s="97">
        <v>0</v>
      </c>
      <c r="S738" s="97">
        <v>0</v>
      </c>
      <c r="T738" s="96">
        <v>0</v>
      </c>
      <c r="U738" s="96">
        <v>0</v>
      </c>
      <c r="V738" s="96">
        <v>0</v>
      </c>
      <c r="W738" s="96">
        <v>0</v>
      </c>
      <c r="X738" s="96">
        <v>0</v>
      </c>
      <c r="Y738" s="96">
        <v>0</v>
      </c>
      <c r="Z738" s="96">
        <v>0</v>
      </c>
      <c r="AA738" s="95" t="s">
        <v>5704</v>
      </c>
      <c r="AB738" s="95"/>
      <c r="AC738" s="94"/>
      <c r="AD738" s="93"/>
      <c r="AE738" s="75">
        <f>IFERROR(INDEX(Where!$B$2:$B$8,MATCH('4W'!I738,DivisionList,0)),"")</f>
        <v>20</v>
      </c>
      <c r="AF738" s="92">
        <f>IFERROR(INDEX(Where!$F$2:$F$65,MATCH('4W'!J738,DistrictList,0)),"")</f>
        <v>2022</v>
      </c>
      <c r="AG738" s="75">
        <f>IF(K738&lt;&gt;"",INDEX(Where!$K$2:$K$545,MATCH('4W'!K738,UpazilaList,0)),"")</f>
        <v>202294</v>
      </c>
      <c r="AH738" s="104" t="str">
        <f t="array" ref="AH738">IF(L738&lt;&gt;"",INDEX(Where!$Q$2:$Q$5167,MATCH('4W'!K738&amp;'4W'!L738,Where!$O$2:$O$5167&amp;Where!$P$2:$P$5167,0)),"")</f>
        <v/>
      </c>
    </row>
    <row r="739" spans="1:34" s="3" customFormat="1" x14ac:dyDescent="0.25">
      <c r="A739" s="87">
        <v>737</v>
      </c>
      <c r="B739" s="93" t="s">
        <v>5132</v>
      </c>
      <c r="C739" s="93" t="s">
        <v>5132</v>
      </c>
      <c r="D739" s="93" t="s">
        <v>6100</v>
      </c>
      <c r="E739" s="100" t="s">
        <v>55</v>
      </c>
      <c r="F739" s="93" t="s">
        <v>111</v>
      </c>
      <c r="G739" s="93" t="s">
        <v>6004</v>
      </c>
      <c r="H739" s="93" t="s">
        <v>5076</v>
      </c>
      <c r="I739" s="6" t="s">
        <v>33</v>
      </c>
      <c r="J739" s="101" t="s">
        <v>34</v>
      </c>
      <c r="K739" s="93" t="s">
        <v>396</v>
      </c>
      <c r="L739" s="93"/>
      <c r="M739" s="100"/>
      <c r="N739" s="93"/>
      <c r="O739" s="99">
        <v>43106</v>
      </c>
      <c r="P739" s="99">
        <v>43120</v>
      </c>
      <c r="Q739" s="98"/>
      <c r="R739" s="97">
        <v>0</v>
      </c>
      <c r="S739" s="97">
        <v>0</v>
      </c>
      <c r="T739" s="96">
        <v>0</v>
      </c>
      <c r="U739" s="96">
        <v>0</v>
      </c>
      <c r="V739" s="96">
        <v>0</v>
      </c>
      <c r="W739" s="96">
        <v>0</v>
      </c>
      <c r="X739" s="96">
        <v>0</v>
      </c>
      <c r="Y739" s="96">
        <v>0</v>
      </c>
      <c r="Z739" s="96">
        <v>0</v>
      </c>
      <c r="AA739" s="95" t="s">
        <v>5704</v>
      </c>
      <c r="AB739" s="95"/>
      <c r="AC739" s="94"/>
      <c r="AD739" s="93"/>
      <c r="AE739" s="75">
        <f>IFERROR(INDEX(Where!$B$2:$B$8,MATCH('4W'!I739,DivisionList,0)),"")</f>
        <v>20</v>
      </c>
      <c r="AF739" s="92">
        <f>IFERROR(INDEX(Where!$F$2:$F$65,MATCH('4W'!J739,DistrictList,0)),"")</f>
        <v>2022</v>
      </c>
      <c r="AG739" s="75">
        <f>IF(K739&lt;&gt;"",INDEX(Where!$K$2:$K$545,MATCH('4W'!K739,UpazilaList,0)),"")</f>
        <v>202290</v>
      </c>
      <c r="AH739" s="104" t="str">
        <f t="array" ref="AH739">IF(L739&lt;&gt;"",INDEX(Where!$Q$2:$Q$5167,MATCH('4W'!K739&amp;'4W'!L739,Where!$O$2:$O$5167&amp;Where!$P$2:$P$5167,0)),"")</f>
        <v/>
      </c>
    </row>
    <row r="740" spans="1:34" s="3" customFormat="1" x14ac:dyDescent="0.25">
      <c r="A740" s="76">
        <v>738</v>
      </c>
      <c r="B740" s="93" t="s">
        <v>5132</v>
      </c>
      <c r="C740" s="93" t="s">
        <v>5217</v>
      </c>
      <c r="D740" s="93" t="s">
        <v>6102</v>
      </c>
      <c r="E740" s="100" t="s">
        <v>55</v>
      </c>
      <c r="F740" s="93" t="s">
        <v>111</v>
      </c>
      <c r="G740" s="93" t="s">
        <v>6076</v>
      </c>
      <c r="H740" s="93" t="s">
        <v>51</v>
      </c>
      <c r="I740" s="6" t="s">
        <v>33</v>
      </c>
      <c r="J740" s="101" t="s">
        <v>34</v>
      </c>
      <c r="K740" s="100" t="s">
        <v>398</v>
      </c>
      <c r="L740" s="93" t="s">
        <v>1695</v>
      </c>
      <c r="M740" s="100" t="s">
        <v>4751</v>
      </c>
      <c r="N740" s="93" t="s">
        <v>4751</v>
      </c>
      <c r="O740" s="99">
        <v>43070</v>
      </c>
      <c r="P740" s="99">
        <v>43257</v>
      </c>
      <c r="Q740" s="98"/>
      <c r="R740" s="97">
        <v>150</v>
      </c>
      <c r="S740" s="97">
        <v>750</v>
      </c>
      <c r="T740" s="96">
        <v>0</v>
      </c>
      <c r="U740" s="96">
        <v>0</v>
      </c>
      <c r="V740" s="96">
        <v>0</v>
      </c>
      <c r="W740" s="96">
        <v>0</v>
      </c>
      <c r="X740" s="96">
        <v>0</v>
      </c>
      <c r="Y740" s="96">
        <v>0</v>
      </c>
      <c r="Z740" s="96">
        <v>0</v>
      </c>
      <c r="AA740" s="95" t="s">
        <v>6103</v>
      </c>
      <c r="AB740" s="95"/>
      <c r="AC740" s="94"/>
      <c r="AD740" s="93"/>
      <c r="AE740" s="75">
        <f>IFERROR(INDEX(Where!$B$2:$B$8,MATCH('4W'!I740,DivisionList,0)),"")</f>
        <v>20</v>
      </c>
      <c r="AF740" s="92">
        <f>IFERROR(INDEX(Where!$F$2:$F$65,MATCH('4W'!J740,DistrictList,0)),"")</f>
        <v>2022</v>
      </c>
      <c r="AG740" s="75">
        <f>IF(K740&lt;&gt;"",INDEX(Where!$K$2:$K$545,MATCH('4W'!K740,UpazilaList,0)),"")</f>
        <v>202294</v>
      </c>
      <c r="AH740" s="104">
        <f t="array" ref="AH740">IF(L740&lt;&gt;"",INDEX(Where!$Q$2:$Q$5167,MATCH('4W'!K740&amp;'4W'!L740,Where!$O$2:$O$5167&amp;Where!$P$2:$P$5167,0)),"")</f>
        <v>20229479</v>
      </c>
    </row>
    <row r="741" spans="1:34" s="3" customFormat="1" x14ac:dyDescent="0.25">
      <c r="A741" s="76">
        <v>739</v>
      </c>
      <c r="B741" s="93" t="s">
        <v>5256</v>
      </c>
      <c r="C741" s="93" t="s">
        <v>5132</v>
      </c>
      <c r="D741" s="93" t="s">
        <v>5256</v>
      </c>
      <c r="E741" s="100" t="s">
        <v>55</v>
      </c>
      <c r="F741" s="93" t="s">
        <v>111</v>
      </c>
      <c r="G741" s="93" t="s">
        <v>6020</v>
      </c>
      <c r="H741" s="93" t="s">
        <v>54</v>
      </c>
      <c r="I741" s="6" t="s">
        <v>33</v>
      </c>
      <c r="J741" s="101" t="s">
        <v>34</v>
      </c>
      <c r="K741" s="100" t="s">
        <v>398</v>
      </c>
      <c r="L741" s="93" t="s">
        <v>1695</v>
      </c>
      <c r="M741" s="100" t="s">
        <v>4751</v>
      </c>
      <c r="N741" s="93" t="s">
        <v>4751</v>
      </c>
      <c r="O741" s="99">
        <v>43048</v>
      </c>
      <c r="P741" s="99">
        <v>43050</v>
      </c>
      <c r="Q741" s="98"/>
      <c r="R741" s="97">
        <v>500</v>
      </c>
      <c r="S741" s="97">
        <v>0</v>
      </c>
      <c r="T741" s="96">
        <v>0</v>
      </c>
      <c r="U741" s="96">
        <v>0</v>
      </c>
      <c r="V741" s="96">
        <v>0</v>
      </c>
      <c r="W741" s="96">
        <v>0</v>
      </c>
      <c r="X741" s="96">
        <v>0</v>
      </c>
      <c r="Y741" s="96">
        <v>0</v>
      </c>
      <c r="Z741" s="96">
        <v>0</v>
      </c>
      <c r="AA741" s="95" t="s">
        <v>5704</v>
      </c>
      <c r="AB741" s="95"/>
      <c r="AC741" s="94"/>
      <c r="AD741" s="93"/>
      <c r="AE741" s="75">
        <f>IFERROR(INDEX(Where!$B$2:$B$8,MATCH('4W'!I741,DivisionList,0)),"")</f>
        <v>20</v>
      </c>
      <c r="AF741" s="92">
        <f>IFERROR(INDEX(Where!$F$2:$F$65,MATCH('4W'!J741,DistrictList,0)),"")</f>
        <v>2022</v>
      </c>
      <c r="AG741" s="75">
        <f>IF(K741&lt;&gt;"",INDEX(Where!$K$2:$K$545,MATCH('4W'!K741,UpazilaList,0)),"")</f>
        <v>202294</v>
      </c>
      <c r="AH741" s="104">
        <f t="array" ref="AH741">IF(L741&lt;&gt;"",INDEX(Where!$Q$2:$Q$5167,MATCH('4W'!K741&amp;'4W'!L741,Where!$O$2:$O$5167&amp;Where!$P$2:$P$5167,0)),"")</f>
        <v>20229479</v>
      </c>
    </row>
    <row r="742" spans="1:34" s="3" customFormat="1" x14ac:dyDescent="0.25">
      <c r="A742" s="87">
        <v>740</v>
      </c>
      <c r="B742" s="93" t="s">
        <v>5256</v>
      </c>
      <c r="C742" s="93" t="s">
        <v>5132</v>
      </c>
      <c r="D742" s="93" t="s">
        <v>5256</v>
      </c>
      <c r="E742" s="100" t="s">
        <v>55</v>
      </c>
      <c r="F742" s="93" t="s">
        <v>111</v>
      </c>
      <c r="G742" s="93" t="s">
        <v>6011</v>
      </c>
      <c r="H742" s="93" t="s">
        <v>54</v>
      </c>
      <c r="I742" s="6" t="s">
        <v>33</v>
      </c>
      <c r="J742" s="101" t="s">
        <v>34</v>
      </c>
      <c r="K742" s="100" t="s">
        <v>398</v>
      </c>
      <c r="L742" s="93" t="s">
        <v>1695</v>
      </c>
      <c r="M742" s="100" t="s">
        <v>4751</v>
      </c>
      <c r="N742" s="93" t="s">
        <v>4751</v>
      </c>
      <c r="O742" s="99">
        <v>43048</v>
      </c>
      <c r="P742" s="99">
        <v>43050</v>
      </c>
      <c r="Q742" s="98"/>
      <c r="R742" s="97">
        <v>1974</v>
      </c>
      <c r="S742" s="97">
        <v>0</v>
      </c>
      <c r="T742" s="96">
        <v>0</v>
      </c>
      <c r="U742" s="96">
        <v>0</v>
      </c>
      <c r="V742" s="96">
        <v>0</v>
      </c>
      <c r="W742" s="96">
        <v>0</v>
      </c>
      <c r="X742" s="96">
        <v>0</v>
      </c>
      <c r="Y742" s="96">
        <v>0</v>
      </c>
      <c r="Z742" s="96">
        <v>0</v>
      </c>
      <c r="AA742" s="95" t="s">
        <v>5704</v>
      </c>
      <c r="AB742" s="95"/>
      <c r="AC742" s="94"/>
      <c r="AD742" s="93"/>
      <c r="AE742" s="75">
        <f>IFERROR(INDEX(Where!$B$2:$B$8,MATCH('4W'!I742,DivisionList,0)),"")</f>
        <v>20</v>
      </c>
      <c r="AF742" s="92">
        <f>IFERROR(INDEX(Where!$F$2:$F$65,MATCH('4W'!J742,DistrictList,0)),"")</f>
        <v>2022</v>
      </c>
      <c r="AG742" s="75">
        <f>IF(K742&lt;&gt;"",INDEX(Where!$K$2:$K$545,MATCH('4W'!K742,UpazilaList,0)),"")</f>
        <v>202294</v>
      </c>
      <c r="AH742" s="104">
        <f t="array" ref="AH742">IF(L742&lt;&gt;"",INDEX(Where!$Q$2:$Q$5167,MATCH('4W'!K742&amp;'4W'!L742,Where!$O$2:$O$5167&amp;Where!$P$2:$P$5167,0)),"")</f>
        <v>20229479</v>
      </c>
    </row>
    <row r="743" spans="1:34" s="3" customFormat="1" x14ac:dyDescent="0.25">
      <c r="A743" s="87">
        <v>741</v>
      </c>
      <c r="B743" s="93" t="s">
        <v>5256</v>
      </c>
      <c r="C743" s="93" t="s">
        <v>5132</v>
      </c>
      <c r="D743" s="93" t="s">
        <v>5256</v>
      </c>
      <c r="E743" s="100" t="s">
        <v>55</v>
      </c>
      <c r="F743" s="93" t="s">
        <v>111</v>
      </c>
      <c r="G743" s="93" t="s">
        <v>6004</v>
      </c>
      <c r="H743" s="93" t="s">
        <v>54</v>
      </c>
      <c r="I743" s="6" t="s">
        <v>33</v>
      </c>
      <c r="J743" s="101" t="s">
        <v>34</v>
      </c>
      <c r="K743" s="100" t="s">
        <v>398</v>
      </c>
      <c r="L743" s="93" t="s">
        <v>1695</v>
      </c>
      <c r="M743" s="100" t="s">
        <v>4751</v>
      </c>
      <c r="N743" s="93" t="s">
        <v>4751</v>
      </c>
      <c r="O743" s="99">
        <v>43048</v>
      </c>
      <c r="P743" s="99">
        <v>43050</v>
      </c>
      <c r="Q743" s="98"/>
      <c r="R743" s="97">
        <v>1974</v>
      </c>
      <c r="S743" s="97">
        <v>0</v>
      </c>
      <c r="T743" s="96">
        <v>0</v>
      </c>
      <c r="U743" s="96">
        <v>0</v>
      </c>
      <c r="V743" s="96">
        <v>0</v>
      </c>
      <c r="W743" s="96">
        <v>0</v>
      </c>
      <c r="X743" s="96">
        <v>0</v>
      </c>
      <c r="Y743" s="96">
        <v>0</v>
      </c>
      <c r="Z743" s="96">
        <v>0</v>
      </c>
      <c r="AA743" s="95" t="s">
        <v>5704</v>
      </c>
      <c r="AB743" s="95"/>
      <c r="AC743" s="94"/>
      <c r="AD743" s="93"/>
      <c r="AE743" s="75">
        <f>IFERROR(INDEX(Where!$B$2:$B$8,MATCH('4W'!I743,DivisionList,0)),"")</f>
        <v>20</v>
      </c>
      <c r="AF743" s="92">
        <f>IFERROR(INDEX(Where!$F$2:$F$65,MATCH('4W'!J743,DistrictList,0)),"")</f>
        <v>2022</v>
      </c>
      <c r="AG743" s="75">
        <f>IF(K743&lt;&gt;"",INDEX(Where!$K$2:$K$545,MATCH('4W'!K743,UpazilaList,0)),"")</f>
        <v>202294</v>
      </c>
      <c r="AH743" s="104">
        <f t="array" ref="AH743">IF(L743&lt;&gt;"",INDEX(Where!$Q$2:$Q$5167,MATCH('4W'!K743&amp;'4W'!L743,Where!$O$2:$O$5167&amp;Where!$P$2:$P$5167,0)),"")</f>
        <v>20229479</v>
      </c>
    </row>
    <row r="744" spans="1:34" s="3" customFormat="1" x14ac:dyDescent="0.25">
      <c r="A744" s="76">
        <v>742</v>
      </c>
      <c r="B744" s="93" t="s">
        <v>5256</v>
      </c>
      <c r="C744" s="93" t="s">
        <v>5132</v>
      </c>
      <c r="D744" s="93" t="s">
        <v>5256</v>
      </c>
      <c r="E744" s="100" t="s">
        <v>55</v>
      </c>
      <c r="F744" s="93" t="s">
        <v>111</v>
      </c>
      <c r="G744" s="93" t="s">
        <v>6011</v>
      </c>
      <c r="H744" s="93" t="s">
        <v>54</v>
      </c>
      <c r="I744" s="6" t="s">
        <v>33</v>
      </c>
      <c r="J744" s="101" t="s">
        <v>34</v>
      </c>
      <c r="K744" s="100" t="s">
        <v>398</v>
      </c>
      <c r="L744" s="93" t="s">
        <v>1695</v>
      </c>
      <c r="M744" s="100" t="s">
        <v>4751</v>
      </c>
      <c r="N744" s="93" t="s">
        <v>4751</v>
      </c>
      <c r="O744" s="99">
        <v>43048</v>
      </c>
      <c r="P744" s="99">
        <v>43050</v>
      </c>
      <c r="Q744" s="98"/>
      <c r="R744" s="97">
        <v>4026</v>
      </c>
      <c r="S744" s="97">
        <v>0</v>
      </c>
      <c r="T744" s="96">
        <v>0</v>
      </c>
      <c r="U744" s="96">
        <v>0</v>
      </c>
      <c r="V744" s="96">
        <v>0</v>
      </c>
      <c r="W744" s="96">
        <v>0</v>
      </c>
      <c r="X744" s="96">
        <v>0</v>
      </c>
      <c r="Y744" s="96">
        <v>0</v>
      </c>
      <c r="Z744" s="96">
        <v>0</v>
      </c>
      <c r="AA744" s="95" t="s">
        <v>5704</v>
      </c>
      <c r="AB744" s="95"/>
      <c r="AC744" s="94"/>
      <c r="AD744" s="93"/>
      <c r="AE744" s="75">
        <f>IFERROR(INDEX(Where!$B$2:$B$8,MATCH('4W'!I744,DivisionList,0)),"")</f>
        <v>20</v>
      </c>
      <c r="AF744" s="92">
        <f>IFERROR(INDEX(Where!$F$2:$F$65,MATCH('4W'!J744,DistrictList,0)),"")</f>
        <v>2022</v>
      </c>
      <c r="AG744" s="75">
        <f>IF(K744&lt;&gt;"",INDEX(Where!$K$2:$K$545,MATCH('4W'!K744,UpazilaList,0)),"")</f>
        <v>202294</v>
      </c>
      <c r="AH744" s="104">
        <f t="array" ref="AH744">IF(L744&lt;&gt;"",INDEX(Where!$Q$2:$Q$5167,MATCH('4W'!K744&amp;'4W'!L744,Where!$O$2:$O$5167&amp;Where!$P$2:$P$5167,0)),"")</f>
        <v>20229479</v>
      </c>
    </row>
    <row r="745" spans="1:34" s="3" customFormat="1" x14ac:dyDescent="0.25">
      <c r="A745" s="76">
        <v>743</v>
      </c>
      <c r="B745" s="93" t="s">
        <v>5256</v>
      </c>
      <c r="C745" s="93" t="s">
        <v>5132</v>
      </c>
      <c r="D745" s="93" t="s">
        <v>5256</v>
      </c>
      <c r="E745" s="100" t="s">
        <v>55</v>
      </c>
      <c r="F745" s="93" t="s">
        <v>111</v>
      </c>
      <c r="G745" s="93" t="s">
        <v>6004</v>
      </c>
      <c r="H745" s="93" t="s">
        <v>54</v>
      </c>
      <c r="I745" s="6" t="s">
        <v>33</v>
      </c>
      <c r="J745" s="101" t="s">
        <v>34</v>
      </c>
      <c r="K745" s="100" t="s">
        <v>398</v>
      </c>
      <c r="L745" s="93" t="s">
        <v>1695</v>
      </c>
      <c r="M745" s="100" t="s">
        <v>4751</v>
      </c>
      <c r="N745" s="93" t="s">
        <v>4751</v>
      </c>
      <c r="O745" s="99">
        <v>43048</v>
      </c>
      <c r="P745" s="99">
        <v>43050</v>
      </c>
      <c r="Q745" s="98"/>
      <c r="R745" s="97">
        <v>4026</v>
      </c>
      <c r="S745" s="97">
        <v>0</v>
      </c>
      <c r="T745" s="96">
        <v>0</v>
      </c>
      <c r="U745" s="96">
        <v>0</v>
      </c>
      <c r="V745" s="96">
        <v>0</v>
      </c>
      <c r="W745" s="96">
        <v>0</v>
      </c>
      <c r="X745" s="96">
        <v>0</v>
      </c>
      <c r="Y745" s="96">
        <v>0</v>
      </c>
      <c r="Z745" s="96">
        <v>0</v>
      </c>
      <c r="AA745" s="95" t="s">
        <v>5704</v>
      </c>
      <c r="AB745" s="95"/>
      <c r="AC745" s="94"/>
      <c r="AD745" s="93"/>
      <c r="AE745" s="75">
        <f>IFERROR(INDEX(Where!$B$2:$B$8,MATCH('4W'!I745,DivisionList,0)),"")</f>
        <v>20</v>
      </c>
      <c r="AF745" s="92">
        <f>IFERROR(INDEX(Where!$F$2:$F$65,MATCH('4W'!J745,DistrictList,0)),"")</f>
        <v>2022</v>
      </c>
      <c r="AG745" s="75">
        <f>IF(K745&lt;&gt;"",INDEX(Where!$K$2:$K$545,MATCH('4W'!K745,UpazilaList,0)),"")</f>
        <v>202294</v>
      </c>
      <c r="AH745" s="104">
        <f t="array" ref="AH745">IF(L745&lt;&gt;"",INDEX(Where!$Q$2:$Q$5167,MATCH('4W'!K745&amp;'4W'!L745,Where!$O$2:$O$5167&amp;Where!$P$2:$P$5167,0)),"")</f>
        <v>20229479</v>
      </c>
    </row>
    <row r="746" spans="1:34" s="3" customFormat="1" x14ac:dyDescent="0.25">
      <c r="A746" s="87">
        <v>744</v>
      </c>
      <c r="B746" s="93" t="s">
        <v>5256</v>
      </c>
      <c r="C746" s="93" t="s">
        <v>5132</v>
      </c>
      <c r="D746" s="93" t="s">
        <v>5256</v>
      </c>
      <c r="E746" s="100" t="s">
        <v>55</v>
      </c>
      <c r="F746" s="93" t="s">
        <v>111</v>
      </c>
      <c r="G746" s="93" t="s">
        <v>6011</v>
      </c>
      <c r="H746" s="93" t="s">
        <v>54</v>
      </c>
      <c r="I746" s="6" t="s">
        <v>33</v>
      </c>
      <c r="J746" s="101" t="s">
        <v>34</v>
      </c>
      <c r="K746" s="100" t="s">
        <v>398</v>
      </c>
      <c r="L746" s="93" t="s">
        <v>1695</v>
      </c>
      <c r="M746" s="100" t="s">
        <v>4751</v>
      </c>
      <c r="N746" s="93" t="s">
        <v>4751</v>
      </c>
      <c r="O746" s="99">
        <v>43065</v>
      </c>
      <c r="P746" s="99">
        <v>43095</v>
      </c>
      <c r="Q746" s="98"/>
      <c r="R746" s="97">
        <v>2400</v>
      </c>
      <c r="S746" s="97">
        <v>0</v>
      </c>
      <c r="T746" s="96">
        <v>0</v>
      </c>
      <c r="U746" s="96">
        <v>0</v>
      </c>
      <c r="V746" s="96">
        <v>0</v>
      </c>
      <c r="W746" s="96">
        <v>0</v>
      </c>
      <c r="X746" s="96">
        <v>0</v>
      </c>
      <c r="Y746" s="96">
        <v>0</v>
      </c>
      <c r="Z746" s="96">
        <v>0</v>
      </c>
      <c r="AA746" s="95" t="s">
        <v>6104</v>
      </c>
      <c r="AB746" s="95"/>
      <c r="AC746" s="94"/>
      <c r="AD746" s="93"/>
      <c r="AE746" s="75">
        <f>IFERROR(INDEX(Where!$B$2:$B$8,MATCH('4W'!I746,DivisionList,0)),"")</f>
        <v>20</v>
      </c>
      <c r="AF746" s="92">
        <f>IFERROR(INDEX(Where!$F$2:$F$65,MATCH('4W'!J746,DistrictList,0)),"")</f>
        <v>2022</v>
      </c>
      <c r="AG746" s="75">
        <f>IF(K746&lt;&gt;"",INDEX(Where!$K$2:$K$545,MATCH('4W'!K746,UpazilaList,0)),"")</f>
        <v>202294</v>
      </c>
      <c r="AH746" s="104">
        <f t="array" ref="AH746">IF(L746&lt;&gt;"",INDEX(Where!$Q$2:$Q$5167,MATCH('4W'!K746&amp;'4W'!L746,Where!$O$2:$O$5167&amp;Where!$P$2:$P$5167,0)),"")</f>
        <v>20229479</v>
      </c>
    </row>
    <row r="747" spans="1:34" s="3" customFormat="1" x14ac:dyDescent="0.25">
      <c r="A747" s="87">
        <v>745</v>
      </c>
      <c r="B747" s="93" t="s">
        <v>5256</v>
      </c>
      <c r="C747" s="93" t="s">
        <v>5132</v>
      </c>
      <c r="D747" s="93" t="s">
        <v>5256</v>
      </c>
      <c r="E747" s="100" t="s">
        <v>55</v>
      </c>
      <c r="F747" s="93" t="s">
        <v>111</v>
      </c>
      <c r="G747" s="93" t="s">
        <v>6016</v>
      </c>
      <c r="H747" s="93" t="s">
        <v>5076</v>
      </c>
      <c r="I747" s="6" t="s">
        <v>33</v>
      </c>
      <c r="J747" s="101" t="s">
        <v>34</v>
      </c>
      <c r="K747" s="100" t="s">
        <v>398</v>
      </c>
      <c r="L747" s="93"/>
      <c r="M747" s="100"/>
      <c r="N747" s="93"/>
      <c r="O747" s="99">
        <v>43075</v>
      </c>
      <c r="P747" s="99">
        <v>43076</v>
      </c>
      <c r="Q747" s="98"/>
      <c r="R747" s="97">
        <v>2400</v>
      </c>
      <c r="S747" s="97">
        <v>0</v>
      </c>
      <c r="T747" s="96">
        <v>0</v>
      </c>
      <c r="U747" s="96">
        <v>0</v>
      </c>
      <c r="V747" s="96">
        <v>0</v>
      </c>
      <c r="W747" s="96">
        <v>0</v>
      </c>
      <c r="X747" s="96">
        <v>0</v>
      </c>
      <c r="Y747" s="96">
        <v>0</v>
      </c>
      <c r="Z747" s="96">
        <v>0</v>
      </c>
      <c r="AA747" s="95" t="s">
        <v>6101</v>
      </c>
      <c r="AB747" s="95"/>
      <c r="AC747" s="94"/>
      <c r="AD747" s="93"/>
      <c r="AE747" s="75">
        <f>IFERROR(INDEX(Where!$B$2:$B$8,MATCH('4W'!I747,DivisionList,0)),"")</f>
        <v>20</v>
      </c>
      <c r="AF747" s="92">
        <f>IFERROR(INDEX(Where!$F$2:$F$65,MATCH('4W'!J747,DistrictList,0)),"")</f>
        <v>2022</v>
      </c>
      <c r="AG747" s="75">
        <f>IF(K747&lt;&gt;"",INDEX(Where!$K$2:$K$545,MATCH('4W'!K747,UpazilaList,0)),"")</f>
        <v>202294</v>
      </c>
      <c r="AH747" s="104" t="str">
        <f t="array" ref="AH747">IF(L747&lt;&gt;"",INDEX(Where!$Q$2:$Q$5167,MATCH('4W'!K747&amp;'4W'!L747,Where!$O$2:$O$5167&amp;Where!$P$2:$P$5167,0)),"")</f>
        <v/>
      </c>
    </row>
    <row r="748" spans="1:34" s="3" customFormat="1" x14ac:dyDescent="0.25">
      <c r="A748" s="76">
        <v>746</v>
      </c>
      <c r="B748" s="93" t="s">
        <v>5256</v>
      </c>
      <c r="C748" s="93" t="s">
        <v>5132</v>
      </c>
      <c r="D748" s="93" t="s">
        <v>5256</v>
      </c>
      <c r="E748" s="100" t="s">
        <v>55</v>
      </c>
      <c r="F748" s="93" t="s">
        <v>111</v>
      </c>
      <c r="G748" s="93" t="s">
        <v>6013</v>
      </c>
      <c r="H748" s="93" t="s">
        <v>54</v>
      </c>
      <c r="I748" s="6" t="s">
        <v>33</v>
      </c>
      <c r="J748" s="101" t="s">
        <v>34</v>
      </c>
      <c r="K748" s="100" t="s">
        <v>398</v>
      </c>
      <c r="L748" s="93" t="s">
        <v>1695</v>
      </c>
      <c r="M748" s="100" t="s">
        <v>4751</v>
      </c>
      <c r="N748" s="93" t="s">
        <v>4751</v>
      </c>
      <c r="O748" s="99">
        <v>43076</v>
      </c>
      <c r="P748" s="99">
        <v>43081</v>
      </c>
      <c r="Q748" s="98"/>
      <c r="R748" s="97">
        <v>0</v>
      </c>
      <c r="S748" s="97">
        <v>0</v>
      </c>
      <c r="T748" s="96">
        <v>0</v>
      </c>
      <c r="U748" s="96">
        <v>0</v>
      </c>
      <c r="V748" s="96">
        <v>0</v>
      </c>
      <c r="W748" s="96">
        <v>0</v>
      </c>
      <c r="X748" s="96">
        <v>0</v>
      </c>
      <c r="Y748" s="96">
        <v>0</v>
      </c>
      <c r="Z748" s="96">
        <v>0</v>
      </c>
      <c r="AA748" s="95" t="s">
        <v>6104</v>
      </c>
      <c r="AB748" s="95"/>
      <c r="AC748" s="94"/>
      <c r="AD748" s="93"/>
      <c r="AE748" s="75">
        <f>IFERROR(INDEX(Where!$B$2:$B$8,MATCH('4W'!I748,DivisionList,0)),"")</f>
        <v>20</v>
      </c>
      <c r="AF748" s="92">
        <f>IFERROR(INDEX(Where!$F$2:$F$65,MATCH('4W'!J748,DistrictList,0)),"")</f>
        <v>2022</v>
      </c>
      <c r="AG748" s="75">
        <f>IF(K748&lt;&gt;"",INDEX(Where!$K$2:$K$545,MATCH('4W'!K748,UpazilaList,0)),"")</f>
        <v>202294</v>
      </c>
      <c r="AH748" s="104">
        <f t="array" ref="AH748">IF(L748&lt;&gt;"",INDEX(Where!$Q$2:$Q$5167,MATCH('4W'!K748&amp;'4W'!L748,Where!$O$2:$O$5167&amp;Where!$P$2:$P$5167,0)),"")</f>
        <v>20229479</v>
      </c>
    </row>
    <row r="749" spans="1:34" s="3" customFormat="1" x14ac:dyDescent="0.25">
      <c r="A749" s="76">
        <v>747</v>
      </c>
      <c r="B749" s="93" t="s">
        <v>5256</v>
      </c>
      <c r="C749" s="93" t="s">
        <v>5132</v>
      </c>
      <c r="D749" s="93" t="s">
        <v>5256</v>
      </c>
      <c r="E749" s="100" t="s">
        <v>55</v>
      </c>
      <c r="F749" s="93" t="s">
        <v>111</v>
      </c>
      <c r="G749" s="93" t="s">
        <v>6004</v>
      </c>
      <c r="H749" s="93" t="s">
        <v>54</v>
      </c>
      <c r="I749" s="6" t="s">
        <v>33</v>
      </c>
      <c r="J749" s="101" t="s">
        <v>34</v>
      </c>
      <c r="K749" s="100" t="s">
        <v>398</v>
      </c>
      <c r="L749" s="93" t="s">
        <v>1695</v>
      </c>
      <c r="M749" s="100" t="s">
        <v>4751</v>
      </c>
      <c r="N749" s="93" t="s">
        <v>4751</v>
      </c>
      <c r="O749" s="99">
        <v>43076</v>
      </c>
      <c r="P749" s="99">
        <v>43081</v>
      </c>
      <c r="Q749" s="98"/>
      <c r="R749" s="97">
        <v>0</v>
      </c>
      <c r="S749" s="97">
        <v>0</v>
      </c>
      <c r="T749" s="96">
        <v>0</v>
      </c>
      <c r="U749" s="96">
        <v>0</v>
      </c>
      <c r="V749" s="96">
        <v>0</v>
      </c>
      <c r="W749" s="96">
        <v>0</v>
      </c>
      <c r="X749" s="96">
        <v>0</v>
      </c>
      <c r="Y749" s="96">
        <v>0</v>
      </c>
      <c r="Z749" s="96">
        <v>0</v>
      </c>
      <c r="AA749" s="95" t="s">
        <v>6104</v>
      </c>
      <c r="AB749" s="95"/>
      <c r="AC749" s="94"/>
      <c r="AD749" s="93"/>
      <c r="AE749" s="75">
        <f>IFERROR(INDEX(Where!$B$2:$B$8,MATCH('4W'!I749,DivisionList,0)),"")</f>
        <v>20</v>
      </c>
      <c r="AF749" s="92">
        <f>IFERROR(INDEX(Where!$F$2:$F$65,MATCH('4W'!J749,DistrictList,0)),"")</f>
        <v>2022</v>
      </c>
      <c r="AG749" s="75">
        <f>IF(K749&lt;&gt;"",INDEX(Where!$K$2:$K$545,MATCH('4W'!K749,UpazilaList,0)),"")</f>
        <v>202294</v>
      </c>
      <c r="AH749" s="104">
        <f t="array" ref="AH749">IF(L749&lt;&gt;"",INDEX(Where!$Q$2:$Q$5167,MATCH('4W'!K749&amp;'4W'!L749,Where!$O$2:$O$5167&amp;Where!$P$2:$P$5167,0)),"")</f>
        <v>20229479</v>
      </c>
    </row>
    <row r="750" spans="1:34" s="3" customFormat="1" x14ac:dyDescent="0.25">
      <c r="A750" s="87">
        <v>748</v>
      </c>
      <c r="B750" s="93" t="s">
        <v>5256</v>
      </c>
      <c r="C750" s="93" t="s">
        <v>5132</v>
      </c>
      <c r="D750" s="93" t="s">
        <v>5256</v>
      </c>
      <c r="E750" s="100" t="s">
        <v>55</v>
      </c>
      <c r="F750" s="93" t="s">
        <v>111</v>
      </c>
      <c r="G750" s="93" t="s">
        <v>6105</v>
      </c>
      <c r="H750" s="93" t="s">
        <v>54</v>
      </c>
      <c r="I750" s="6" t="s">
        <v>33</v>
      </c>
      <c r="J750" s="101" t="s">
        <v>34</v>
      </c>
      <c r="K750" s="100" t="s">
        <v>398</v>
      </c>
      <c r="L750" s="93" t="s">
        <v>1695</v>
      </c>
      <c r="M750" s="100" t="s">
        <v>4751</v>
      </c>
      <c r="N750" s="93" t="s">
        <v>4751</v>
      </c>
      <c r="O750" s="99">
        <v>43082</v>
      </c>
      <c r="P750" s="99">
        <v>43087</v>
      </c>
      <c r="Q750" s="98"/>
      <c r="R750" s="97">
        <v>0</v>
      </c>
      <c r="S750" s="97">
        <v>0</v>
      </c>
      <c r="T750" s="96">
        <v>0</v>
      </c>
      <c r="U750" s="96">
        <v>0</v>
      </c>
      <c r="V750" s="96">
        <v>0</v>
      </c>
      <c r="W750" s="96">
        <v>0</v>
      </c>
      <c r="X750" s="96">
        <v>0</v>
      </c>
      <c r="Y750" s="96">
        <v>0</v>
      </c>
      <c r="Z750" s="96">
        <v>0</v>
      </c>
      <c r="AA750" s="95" t="s">
        <v>6104</v>
      </c>
      <c r="AB750" s="95"/>
      <c r="AC750" s="94"/>
      <c r="AD750" s="93"/>
      <c r="AE750" s="75">
        <f>IFERROR(INDEX(Where!$B$2:$B$8,MATCH('4W'!I750,DivisionList,0)),"")</f>
        <v>20</v>
      </c>
      <c r="AF750" s="92">
        <f>IFERROR(INDEX(Where!$F$2:$F$65,MATCH('4W'!J750,DistrictList,0)),"")</f>
        <v>2022</v>
      </c>
      <c r="AG750" s="75">
        <f>IF(K750&lt;&gt;"",INDEX(Where!$K$2:$K$545,MATCH('4W'!K750,UpazilaList,0)),"")</f>
        <v>202294</v>
      </c>
      <c r="AH750" s="104">
        <f t="array" ref="AH750">IF(L750&lt;&gt;"",INDEX(Where!$Q$2:$Q$5167,MATCH('4W'!K750&amp;'4W'!L750,Where!$O$2:$O$5167&amp;Where!$P$2:$P$5167,0)),"")</f>
        <v>20229479</v>
      </c>
    </row>
    <row r="751" spans="1:34" s="3" customFormat="1" x14ac:dyDescent="0.25">
      <c r="A751" s="87">
        <v>749</v>
      </c>
      <c r="B751" s="93" t="s">
        <v>5256</v>
      </c>
      <c r="C751" s="93" t="s">
        <v>5132</v>
      </c>
      <c r="D751" s="93" t="s">
        <v>5256</v>
      </c>
      <c r="E751" s="100" t="s">
        <v>55</v>
      </c>
      <c r="F751" s="93" t="s">
        <v>111</v>
      </c>
      <c r="G751" s="93" t="s">
        <v>6015</v>
      </c>
      <c r="H751" s="93" t="s">
        <v>54</v>
      </c>
      <c r="I751" s="6" t="s">
        <v>33</v>
      </c>
      <c r="J751" s="101" t="s">
        <v>34</v>
      </c>
      <c r="K751" s="100" t="s">
        <v>398</v>
      </c>
      <c r="L751" s="93" t="s">
        <v>1695</v>
      </c>
      <c r="M751" s="100" t="s">
        <v>4751</v>
      </c>
      <c r="N751" s="93" t="s">
        <v>4751</v>
      </c>
      <c r="O751" s="99">
        <v>43184</v>
      </c>
      <c r="P751" s="99">
        <v>43281</v>
      </c>
      <c r="Q751" s="98"/>
      <c r="R751" s="97">
        <v>5535</v>
      </c>
      <c r="S751" s="97">
        <v>0</v>
      </c>
      <c r="T751" s="96">
        <v>9324</v>
      </c>
      <c r="U751" s="96">
        <v>9203</v>
      </c>
      <c r="V751" s="96">
        <v>4738</v>
      </c>
      <c r="W751" s="96">
        <v>4040</v>
      </c>
      <c r="X751" s="96">
        <v>4586</v>
      </c>
      <c r="Y751" s="96">
        <v>5163</v>
      </c>
      <c r="Z751" s="96">
        <v>0</v>
      </c>
      <c r="AA751" s="95" t="s">
        <v>6103</v>
      </c>
      <c r="AB751" s="95"/>
      <c r="AC751" s="94"/>
      <c r="AD751" s="93"/>
      <c r="AE751" s="75">
        <f>IFERROR(INDEX(Where!$B$2:$B$8,MATCH('4W'!I751,DivisionList,0)),"")</f>
        <v>20</v>
      </c>
      <c r="AF751" s="92">
        <f>IFERROR(INDEX(Where!$F$2:$F$65,MATCH('4W'!J751,DistrictList,0)),"")</f>
        <v>2022</v>
      </c>
      <c r="AG751" s="75">
        <f>IF(K751&lt;&gt;"",INDEX(Where!$K$2:$K$545,MATCH('4W'!K751,UpazilaList,0)),"")</f>
        <v>202294</v>
      </c>
      <c r="AH751" s="104">
        <f t="array" ref="AH751">IF(L751&lt;&gt;"",INDEX(Where!$Q$2:$Q$5167,MATCH('4W'!K751&amp;'4W'!L751,Where!$O$2:$O$5167&amp;Where!$P$2:$P$5167,0)),"")</f>
        <v>20229479</v>
      </c>
    </row>
    <row r="752" spans="1:34" s="3" customFormat="1" x14ac:dyDescent="0.25">
      <c r="A752" s="76">
        <v>750</v>
      </c>
      <c r="B752" s="93" t="s">
        <v>5256</v>
      </c>
      <c r="C752" s="93" t="s">
        <v>5132</v>
      </c>
      <c r="D752" s="93" t="s">
        <v>5256</v>
      </c>
      <c r="E752" s="100" t="s">
        <v>55</v>
      </c>
      <c r="F752" s="93" t="s">
        <v>111</v>
      </c>
      <c r="G752" s="93" t="s">
        <v>6018</v>
      </c>
      <c r="H752" s="93" t="s">
        <v>54</v>
      </c>
      <c r="I752" s="6" t="s">
        <v>33</v>
      </c>
      <c r="J752" s="101" t="s">
        <v>34</v>
      </c>
      <c r="K752" s="100" t="s">
        <v>398</v>
      </c>
      <c r="L752" s="93" t="s">
        <v>1695</v>
      </c>
      <c r="M752" s="100" t="s">
        <v>4751</v>
      </c>
      <c r="N752" s="93" t="s">
        <v>4751</v>
      </c>
      <c r="O752" s="99">
        <v>43184</v>
      </c>
      <c r="P752" s="99">
        <v>43281</v>
      </c>
      <c r="Q752" s="98"/>
      <c r="R752" s="97">
        <v>5535</v>
      </c>
      <c r="S752" s="97">
        <v>0</v>
      </c>
      <c r="T752" s="96">
        <v>0</v>
      </c>
      <c r="U752" s="96">
        <v>0</v>
      </c>
      <c r="V752" s="96">
        <v>0</v>
      </c>
      <c r="W752" s="96">
        <v>0</v>
      </c>
      <c r="X752" s="96">
        <v>0</v>
      </c>
      <c r="Y752" s="96">
        <v>0</v>
      </c>
      <c r="Z752" s="96">
        <v>0</v>
      </c>
      <c r="AA752" s="95" t="s">
        <v>6103</v>
      </c>
      <c r="AB752" s="95"/>
      <c r="AC752" s="94"/>
      <c r="AD752" s="93"/>
      <c r="AE752" s="75">
        <f>IFERROR(INDEX(Where!$B$2:$B$8,MATCH('4W'!I752,DivisionList,0)),"")</f>
        <v>20</v>
      </c>
      <c r="AF752" s="92">
        <f>IFERROR(INDEX(Where!$F$2:$F$65,MATCH('4W'!J752,DistrictList,0)),"")</f>
        <v>2022</v>
      </c>
      <c r="AG752" s="75">
        <f>IF(K752&lt;&gt;"",INDEX(Where!$K$2:$K$545,MATCH('4W'!K752,UpazilaList,0)),"")</f>
        <v>202294</v>
      </c>
      <c r="AH752" s="104">
        <f t="array" ref="AH752">IF(L752&lt;&gt;"",INDEX(Where!$Q$2:$Q$5167,MATCH('4W'!K752&amp;'4W'!L752,Where!$O$2:$O$5167&amp;Where!$P$2:$P$5167,0)),"")</f>
        <v>20229479</v>
      </c>
    </row>
    <row r="753" spans="1:34" s="3" customFormat="1" x14ac:dyDescent="0.25">
      <c r="A753" s="76">
        <v>751</v>
      </c>
      <c r="B753" s="93" t="s">
        <v>5256</v>
      </c>
      <c r="C753" s="93" t="s">
        <v>5132</v>
      </c>
      <c r="D753" s="93" t="s">
        <v>5256</v>
      </c>
      <c r="E753" s="100" t="s">
        <v>55</v>
      </c>
      <c r="F753" s="93" t="s">
        <v>111</v>
      </c>
      <c r="G753" s="93" t="s">
        <v>6106</v>
      </c>
      <c r="H753" s="93" t="s">
        <v>54</v>
      </c>
      <c r="I753" s="6" t="s">
        <v>33</v>
      </c>
      <c r="J753" s="101" t="s">
        <v>34</v>
      </c>
      <c r="K753" s="100" t="s">
        <v>398</v>
      </c>
      <c r="L753" s="93" t="s">
        <v>1695</v>
      </c>
      <c r="M753" s="100" t="s">
        <v>4751</v>
      </c>
      <c r="N753" s="93" t="s">
        <v>4751</v>
      </c>
      <c r="O753" s="99">
        <v>43184</v>
      </c>
      <c r="P753" s="99">
        <v>43281</v>
      </c>
      <c r="Q753" s="98"/>
      <c r="R753" s="97">
        <v>5535</v>
      </c>
      <c r="S753" s="97">
        <v>0</v>
      </c>
      <c r="T753" s="96">
        <v>0</v>
      </c>
      <c r="U753" s="96">
        <v>0</v>
      </c>
      <c r="V753" s="96">
        <v>0</v>
      </c>
      <c r="W753" s="96">
        <v>0</v>
      </c>
      <c r="X753" s="96">
        <v>0</v>
      </c>
      <c r="Y753" s="96">
        <v>0</v>
      </c>
      <c r="Z753" s="96">
        <v>0</v>
      </c>
      <c r="AA753" s="95" t="s">
        <v>6103</v>
      </c>
      <c r="AB753" s="95"/>
      <c r="AC753" s="94"/>
      <c r="AD753" s="93"/>
      <c r="AE753" s="75">
        <f>IFERROR(INDEX(Where!$B$2:$B$8,MATCH('4W'!I753,DivisionList,0)),"")</f>
        <v>20</v>
      </c>
      <c r="AF753" s="92">
        <f>IFERROR(INDEX(Where!$F$2:$F$65,MATCH('4W'!J753,DistrictList,0)),"")</f>
        <v>2022</v>
      </c>
      <c r="AG753" s="75">
        <f>IF(K753&lt;&gt;"",INDEX(Where!$K$2:$K$545,MATCH('4W'!K753,UpazilaList,0)),"")</f>
        <v>202294</v>
      </c>
      <c r="AH753" s="104">
        <f t="array" ref="AH753">IF(L753&lt;&gt;"",INDEX(Where!$Q$2:$Q$5167,MATCH('4W'!K753&amp;'4W'!L753,Where!$O$2:$O$5167&amp;Where!$P$2:$P$5167,0)),"")</f>
        <v>20229479</v>
      </c>
    </row>
    <row r="754" spans="1:34" s="3" customFormat="1" x14ac:dyDescent="0.25">
      <c r="A754" s="87">
        <v>752</v>
      </c>
      <c r="B754" s="93" t="s">
        <v>5256</v>
      </c>
      <c r="C754" s="93" t="s">
        <v>5132</v>
      </c>
      <c r="D754" s="93" t="s">
        <v>5256</v>
      </c>
      <c r="E754" s="100" t="s">
        <v>55</v>
      </c>
      <c r="F754" s="93" t="s">
        <v>111</v>
      </c>
      <c r="G754" s="93" t="s">
        <v>6107</v>
      </c>
      <c r="H754" s="93" t="s">
        <v>54</v>
      </c>
      <c r="I754" s="6" t="s">
        <v>33</v>
      </c>
      <c r="J754" s="101" t="s">
        <v>34</v>
      </c>
      <c r="K754" s="100" t="s">
        <v>398</v>
      </c>
      <c r="L754" s="93" t="s">
        <v>1695</v>
      </c>
      <c r="M754" s="100" t="s">
        <v>4751</v>
      </c>
      <c r="N754" s="93" t="s">
        <v>4751</v>
      </c>
      <c r="O754" s="99">
        <v>43184</v>
      </c>
      <c r="P754" s="99">
        <v>43281</v>
      </c>
      <c r="Q754" s="98"/>
      <c r="R754" s="97">
        <v>5535</v>
      </c>
      <c r="S754" s="97">
        <v>0</v>
      </c>
      <c r="T754" s="96">
        <v>0</v>
      </c>
      <c r="U754" s="96">
        <v>0</v>
      </c>
      <c r="V754" s="96">
        <v>0</v>
      </c>
      <c r="W754" s="96">
        <v>0</v>
      </c>
      <c r="X754" s="96">
        <v>0</v>
      </c>
      <c r="Y754" s="96">
        <v>0</v>
      </c>
      <c r="Z754" s="96">
        <v>0</v>
      </c>
      <c r="AA754" s="95" t="s">
        <v>6103</v>
      </c>
      <c r="AB754" s="95"/>
      <c r="AC754" s="94"/>
      <c r="AD754" s="93"/>
      <c r="AE754" s="75">
        <f>IFERROR(INDEX(Where!$B$2:$B$8,MATCH('4W'!I754,DivisionList,0)),"")</f>
        <v>20</v>
      </c>
      <c r="AF754" s="92">
        <f>IFERROR(INDEX(Where!$F$2:$F$65,MATCH('4W'!J754,DistrictList,0)),"")</f>
        <v>2022</v>
      </c>
      <c r="AG754" s="75">
        <f>IF(K754&lt;&gt;"",INDEX(Where!$K$2:$K$545,MATCH('4W'!K754,UpazilaList,0)),"")</f>
        <v>202294</v>
      </c>
      <c r="AH754" s="104">
        <f t="array" ref="AH754">IF(L754&lt;&gt;"",INDEX(Where!$Q$2:$Q$5167,MATCH('4W'!K754&amp;'4W'!L754,Where!$O$2:$O$5167&amp;Where!$P$2:$P$5167,0)),"")</f>
        <v>20229479</v>
      </c>
    </row>
    <row r="755" spans="1:34" s="3" customFormat="1" x14ac:dyDescent="0.25">
      <c r="A755" s="87">
        <v>753</v>
      </c>
      <c r="B755" s="93" t="s">
        <v>5256</v>
      </c>
      <c r="C755" s="93" t="s">
        <v>5132</v>
      </c>
      <c r="D755" s="93" t="s">
        <v>5256</v>
      </c>
      <c r="E755" s="100" t="s">
        <v>55</v>
      </c>
      <c r="F755" s="93" t="s">
        <v>111</v>
      </c>
      <c r="G755" s="93" t="s">
        <v>6017</v>
      </c>
      <c r="H755" s="93" t="s">
        <v>54</v>
      </c>
      <c r="I755" s="6" t="s">
        <v>33</v>
      </c>
      <c r="J755" s="101" t="s">
        <v>34</v>
      </c>
      <c r="K755" s="100" t="s">
        <v>398</v>
      </c>
      <c r="L755" s="93" t="s">
        <v>1695</v>
      </c>
      <c r="M755" s="100" t="s">
        <v>4751</v>
      </c>
      <c r="N755" s="93" t="s">
        <v>4751</v>
      </c>
      <c r="O755" s="99">
        <v>43184</v>
      </c>
      <c r="P755" s="99">
        <v>43281</v>
      </c>
      <c r="Q755" s="98"/>
      <c r="R755" s="97">
        <v>5535</v>
      </c>
      <c r="S755" s="97">
        <v>0</v>
      </c>
      <c r="T755" s="96">
        <v>0</v>
      </c>
      <c r="U755" s="96">
        <v>0</v>
      </c>
      <c r="V755" s="96">
        <v>0</v>
      </c>
      <c r="W755" s="96">
        <v>0</v>
      </c>
      <c r="X755" s="96">
        <v>0</v>
      </c>
      <c r="Y755" s="96">
        <v>0</v>
      </c>
      <c r="Z755" s="96">
        <v>0</v>
      </c>
      <c r="AA755" s="95" t="s">
        <v>5704</v>
      </c>
      <c r="AB755" s="95"/>
      <c r="AC755" s="94"/>
      <c r="AD755" s="93"/>
      <c r="AE755" s="75">
        <f>IFERROR(INDEX(Where!$B$2:$B$8,MATCH('4W'!I755,DivisionList,0)),"")</f>
        <v>20</v>
      </c>
      <c r="AF755" s="92">
        <f>IFERROR(INDEX(Where!$F$2:$F$65,MATCH('4W'!J755,DistrictList,0)),"")</f>
        <v>2022</v>
      </c>
      <c r="AG755" s="75">
        <f>IF(K755&lt;&gt;"",INDEX(Where!$K$2:$K$545,MATCH('4W'!K755,UpazilaList,0)),"")</f>
        <v>202294</v>
      </c>
      <c r="AH755" s="104">
        <f t="array" ref="AH755">IF(L755&lt;&gt;"",INDEX(Where!$Q$2:$Q$5167,MATCH('4W'!K755&amp;'4W'!L755,Where!$O$2:$O$5167&amp;Where!$P$2:$P$5167,0)),"")</f>
        <v>20229479</v>
      </c>
    </row>
    <row r="756" spans="1:34" s="3" customFormat="1" x14ac:dyDescent="0.25">
      <c r="A756" s="76">
        <v>754</v>
      </c>
      <c r="B756" s="93" t="s">
        <v>5256</v>
      </c>
      <c r="C756" s="93" t="s">
        <v>5132</v>
      </c>
      <c r="D756" s="93" t="s">
        <v>5256</v>
      </c>
      <c r="E756" s="100" t="s">
        <v>55</v>
      </c>
      <c r="F756" s="93" t="s">
        <v>111</v>
      </c>
      <c r="G756" s="93" t="s">
        <v>6015</v>
      </c>
      <c r="H756" s="93" t="s">
        <v>54</v>
      </c>
      <c r="I756" s="6" t="s">
        <v>33</v>
      </c>
      <c r="J756" s="101" t="s">
        <v>34</v>
      </c>
      <c r="K756" s="100" t="s">
        <v>398</v>
      </c>
      <c r="L756" s="93" t="s">
        <v>1695</v>
      </c>
      <c r="M756" s="100" t="s">
        <v>4870</v>
      </c>
      <c r="N756" s="93" t="s">
        <v>4743</v>
      </c>
      <c r="O756" s="99">
        <v>43197</v>
      </c>
      <c r="P756" s="99">
        <v>43281</v>
      </c>
      <c r="Q756" s="98"/>
      <c r="R756" s="97">
        <v>4013</v>
      </c>
      <c r="S756" s="97">
        <v>0</v>
      </c>
      <c r="T756" s="96">
        <v>13029</v>
      </c>
      <c r="U756" s="96">
        <v>11979</v>
      </c>
      <c r="V756" s="96">
        <v>7032</v>
      </c>
      <c r="W756" s="96">
        <v>5260</v>
      </c>
      <c r="X756" s="96">
        <v>5997</v>
      </c>
      <c r="Y756" s="96">
        <v>6719</v>
      </c>
      <c r="Z756" s="96">
        <v>0</v>
      </c>
      <c r="AA756" s="95" t="s">
        <v>6103</v>
      </c>
      <c r="AB756" s="95"/>
      <c r="AC756" s="94"/>
      <c r="AD756" s="93"/>
      <c r="AE756" s="75">
        <f>IFERROR(INDEX(Where!$B$2:$B$8,MATCH('4W'!I756,DivisionList,0)),"")</f>
        <v>20</v>
      </c>
      <c r="AF756" s="92">
        <f>IFERROR(INDEX(Where!$F$2:$F$65,MATCH('4W'!J756,DistrictList,0)),"")</f>
        <v>2022</v>
      </c>
      <c r="AG756" s="75">
        <f>IF(K756&lt;&gt;"",INDEX(Where!$K$2:$K$545,MATCH('4W'!K756,UpazilaList,0)),"")</f>
        <v>202294</v>
      </c>
      <c r="AH756" s="104">
        <f t="array" ref="AH756">IF(L756&lt;&gt;"",INDEX(Where!$Q$2:$Q$5167,MATCH('4W'!K756&amp;'4W'!L756,Where!$O$2:$O$5167&amp;Where!$P$2:$P$5167,0)),"")</f>
        <v>20229479</v>
      </c>
    </row>
    <row r="757" spans="1:34" s="3" customFormat="1" x14ac:dyDescent="0.25">
      <c r="A757" s="76">
        <v>755</v>
      </c>
      <c r="B757" s="93" t="s">
        <v>5256</v>
      </c>
      <c r="C757" s="93" t="s">
        <v>5132</v>
      </c>
      <c r="D757" s="93" t="s">
        <v>5256</v>
      </c>
      <c r="E757" s="100" t="s">
        <v>55</v>
      </c>
      <c r="F757" s="93" t="s">
        <v>111</v>
      </c>
      <c r="G757" s="93" t="s">
        <v>6018</v>
      </c>
      <c r="H757" s="93" t="s">
        <v>54</v>
      </c>
      <c r="I757" s="6" t="s">
        <v>33</v>
      </c>
      <c r="J757" s="101" t="s">
        <v>34</v>
      </c>
      <c r="K757" s="100" t="s">
        <v>398</v>
      </c>
      <c r="L757" s="93" t="s">
        <v>1695</v>
      </c>
      <c r="M757" s="100" t="s">
        <v>4870</v>
      </c>
      <c r="N757" s="93" t="s">
        <v>4743</v>
      </c>
      <c r="O757" s="99">
        <v>43197</v>
      </c>
      <c r="P757" s="99">
        <v>43281</v>
      </c>
      <c r="Q757" s="98"/>
      <c r="R757" s="97">
        <v>4013</v>
      </c>
      <c r="S757" s="97">
        <v>0</v>
      </c>
      <c r="T757" s="96">
        <v>0</v>
      </c>
      <c r="U757" s="96">
        <v>0</v>
      </c>
      <c r="V757" s="96">
        <v>0</v>
      </c>
      <c r="W757" s="96">
        <v>0</v>
      </c>
      <c r="X757" s="96">
        <v>0</v>
      </c>
      <c r="Y757" s="96">
        <v>0</v>
      </c>
      <c r="Z757" s="96">
        <v>0</v>
      </c>
      <c r="AA757" s="95" t="s">
        <v>6103</v>
      </c>
      <c r="AB757" s="95"/>
      <c r="AC757" s="94"/>
      <c r="AD757" s="93"/>
      <c r="AE757" s="75">
        <f>IFERROR(INDEX(Where!$B$2:$B$8,MATCH('4W'!I757,DivisionList,0)),"")</f>
        <v>20</v>
      </c>
      <c r="AF757" s="92">
        <f>IFERROR(INDEX(Where!$F$2:$F$65,MATCH('4W'!J757,DistrictList,0)),"")</f>
        <v>2022</v>
      </c>
      <c r="AG757" s="75">
        <f>IF(K757&lt;&gt;"",INDEX(Where!$K$2:$K$545,MATCH('4W'!K757,UpazilaList,0)),"")</f>
        <v>202294</v>
      </c>
      <c r="AH757" s="104">
        <f t="array" ref="AH757">IF(L757&lt;&gt;"",INDEX(Where!$Q$2:$Q$5167,MATCH('4W'!K757&amp;'4W'!L757,Where!$O$2:$O$5167&amp;Where!$P$2:$P$5167,0)),"")</f>
        <v>20229479</v>
      </c>
    </row>
    <row r="758" spans="1:34" s="3" customFormat="1" x14ac:dyDescent="0.25">
      <c r="A758" s="87">
        <v>756</v>
      </c>
      <c r="B758" s="93" t="s">
        <v>5256</v>
      </c>
      <c r="C758" s="93" t="s">
        <v>5132</v>
      </c>
      <c r="D758" s="93" t="s">
        <v>5256</v>
      </c>
      <c r="E758" s="100" t="s">
        <v>55</v>
      </c>
      <c r="F758" s="93" t="s">
        <v>111</v>
      </c>
      <c r="G758" s="93" t="s">
        <v>6106</v>
      </c>
      <c r="H758" s="93" t="s">
        <v>54</v>
      </c>
      <c r="I758" s="6" t="s">
        <v>33</v>
      </c>
      <c r="J758" s="101" t="s">
        <v>34</v>
      </c>
      <c r="K758" s="100" t="s">
        <v>398</v>
      </c>
      <c r="L758" s="93" t="s">
        <v>1695</v>
      </c>
      <c r="M758" s="100" t="s">
        <v>4870</v>
      </c>
      <c r="N758" s="93" t="s">
        <v>4743</v>
      </c>
      <c r="O758" s="99">
        <v>43197</v>
      </c>
      <c r="P758" s="99">
        <v>43281</v>
      </c>
      <c r="Q758" s="98"/>
      <c r="R758" s="97">
        <v>4013</v>
      </c>
      <c r="S758" s="97">
        <v>0</v>
      </c>
      <c r="T758" s="96">
        <v>0</v>
      </c>
      <c r="U758" s="96">
        <v>0</v>
      </c>
      <c r="V758" s="96">
        <v>0</v>
      </c>
      <c r="W758" s="96">
        <v>0</v>
      </c>
      <c r="X758" s="96">
        <v>0</v>
      </c>
      <c r="Y758" s="96">
        <v>0</v>
      </c>
      <c r="Z758" s="96">
        <v>0</v>
      </c>
      <c r="AA758" s="95" t="s">
        <v>6103</v>
      </c>
      <c r="AB758" s="95"/>
      <c r="AC758" s="94"/>
      <c r="AD758" s="93"/>
      <c r="AE758" s="75">
        <f>IFERROR(INDEX(Where!$B$2:$B$8,MATCH('4W'!I758,DivisionList,0)),"")</f>
        <v>20</v>
      </c>
      <c r="AF758" s="92">
        <f>IFERROR(INDEX(Where!$F$2:$F$65,MATCH('4W'!J758,DistrictList,0)),"")</f>
        <v>2022</v>
      </c>
      <c r="AG758" s="75">
        <f>IF(K758&lt;&gt;"",INDEX(Where!$K$2:$K$545,MATCH('4W'!K758,UpazilaList,0)),"")</f>
        <v>202294</v>
      </c>
      <c r="AH758" s="104">
        <f t="array" ref="AH758">IF(L758&lt;&gt;"",INDEX(Where!$Q$2:$Q$5167,MATCH('4W'!K758&amp;'4W'!L758,Where!$O$2:$O$5167&amp;Where!$P$2:$P$5167,0)),"")</f>
        <v>20229479</v>
      </c>
    </row>
    <row r="759" spans="1:34" s="3" customFormat="1" x14ac:dyDescent="0.25">
      <c r="A759" s="87">
        <v>757</v>
      </c>
      <c r="B759" s="93" t="s">
        <v>5256</v>
      </c>
      <c r="C759" s="93" t="s">
        <v>5132</v>
      </c>
      <c r="D759" s="93" t="s">
        <v>5256</v>
      </c>
      <c r="E759" s="100" t="s">
        <v>55</v>
      </c>
      <c r="F759" s="93" t="s">
        <v>111</v>
      </c>
      <c r="G759" s="93" t="s">
        <v>6107</v>
      </c>
      <c r="H759" s="93" t="s">
        <v>54</v>
      </c>
      <c r="I759" s="6" t="s">
        <v>33</v>
      </c>
      <c r="J759" s="101" t="s">
        <v>34</v>
      </c>
      <c r="K759" s="100" t="s">
        <v>398</v>
      </c>
      <c r="L759" s="93" t="s">
        <v>1695</v>
      </c>
      <c r="M759" s="100" t="s">
        <v>4870</v>
      </c>
      <c r="N759" s="93" t="s">
        <v>4743</v>
      </c>
      <c r="O759" s="99">
        <v>43197</v>
      </c>
      <c r="P759" s="99">
        <v>43281</v>
      </c>
      <c r="Q759" s="98"/>
      <c r="R759" s="97">
        <v>4013</v>
      </c>
      <c r="S759" s="97">
        <v>0</v>
      </c>
      <c r="T759" s="96">
        <v>0</v>
      </c>
      <c r="U759" s="96">
        <v>0</v>
      </c>
      <c r="V759" s="96">
        <v>0</v>
      </c>
      <c r="W759" s="96">
        <v>0</v>
      </c>
      <c r="X759" s="96">
        <v>0</v>
      </c>
      <c r="Y759" s="96">
        <v>0</v>
      </c>
      <c r="Z759" s="96">
        <v>0</v>
      </c>
      <c r="AA759" s="95" t="s">
        <v>6103</v>
      </c>
      <c r="AB759" s="95"/>
      <c r="AC759" s="94"/>
      <c r="AD759" s="93"/>
      <c r="AE759" s="75">
        <f>IFERROR(INDEX(Where!$B$2:$B$8,MATCH('4W'!I759,DivisionList,0)),"")</f>
        <v>20</v>
      </c>
      <c r="AF759" s="92">
        <f>IFERROR(INDEX(Where!$F$2:$F$65,MATCH('4W'!J759,DistrictList,0)),"")</f>
        <v>2022</v>
      </c>
      <c r="AG759" s="75">
        <f>IF(K759&lt;&gt;"",INDEX(Where!$K$2:$K$545,MATCH('4W'!K759,UpazilaList,0)),"")</f>
        <v>202294</v>
      </c>
      <c r="AH759" s="104">
        <f t="array" ref="AH759">IF(L759&lt;&gt;"",INDEX(Where!$Q$2:$Q$5167,MATCH('4W'!K759&amp;'4W'!L759,Where!$O$2:$O$5167&amp;Where!$P$2:$P$5167,0)),"")</f>
        <v>20229479</v>
      </c>
    </row>
    <row r="760" spans="1:34" s="3" customFormat="1" x14ac:dyDescent="0.25">
      <c r="A760" s="76">
        <v>758</v>
      </c>
      <c r="B760" s="93" t="s">
        <v>5256</v>
      </c>
      <c r="C760" s="93" t="s">
        <v>5132</v>
      </c>
      <c r="D760" s="93" t="s">
        <v>5256</v>
      </c>
      <c r="E760" s="100" t="s">
        <v>55</v>
      </c>
      <c r="F760" s="93" t="s">
        <v>111</v>
      </c>
      <c r="G760" s="93" t="s">
        <v>6017</v>
      </c>
      <c r="H760" s="93" t="s">
        <v>54</v>
      </c>
      <c r="I760" s="6" t="s">
        <v>33</v>
      </c>
      <c r="J760" s="101" t="s">
        <v>34</v>
      </c>
      <c r="K760" s="100" t="s">
        <v>398</v>
      </c>
      <c r="L760" s="93" t="s">
        <v>1695</v>
      </c>
      <c r="M760" s="100" t="s">
        <v>4870</v>
      </c>
      <c r="N760" s="93" t="s">
        <v>4743</v>
      </c>
      <c r="O760" s="99">
        <v>43197</v>
      </c>
      <c r="P760" s="99">
        <v>43281</v>
      </c>
      <c r="Q760" s="98"/>
      <c r="R760" s="97">
        <v>4013</v>
      </c>
      <c r="S760" s="97">
        <v>0</v>
      </c>
      <c r="T760" s="96">
        <v>0</v>
      </c>
      <c r="U760" s="96">
        <v>0</v>
      </c>
      <c r="V760" s="96">
        <v>0</v>
      </c>
      <c r="W760" s="96">
        <v>0</v>
      </c>
      <c r="X760" s="96">
        <v>0</v>
      </c>
      <c r="Y760" s="96">
        <v>0</v>
      </c>
      <c r="Z760" s="96">
        <v>0</v>
      </c>
      <c r="AA760" s="95" t="s">
        <v>5704</v>
      </c>
      <c r="AB760" s="95"/>
      <c r="AC760" s="94"/>
      <c r="AD760" s="93"/>
      <c r="AE760" s="75">
        <f>IFERROR(INDEX(Where!$B$2:$B$8,MATCH('4W'!I760,DivisionList,0)),"")</f>
        <v>20</v>
      </c>
      <c r="AF760" s="92">
        <f>IFERROR(INDEX(Where!$F$2:$F$65,MATCH('4W'!J760,DistrictList,0)),"")</f>
        <v>2022</v>
      </c>
      <c r="AG760" s="75">
        <f>IF(K760&lt;&gt;"",INDEX(Where!$K$2:$K$545,MATCH('4W'!K760,UpazilaList,0)),"")</f>
        <v>202294</v>
      </c>
      <c r="AH760" s="104">
        <f t="array" ref="AH760">IF(L760&lt;&gt;"",INDEX(Where!$Q$2:$Q$5167,MATCH('4W'!K760&amp;'4W'!L760,Where!$O$2:$O$5167&amp;Where!$P$2:$P$5167,0)),"")</f>
        <v>20229479</v>
      </c>
    </row>
    <row r="761" spans="1:34" s="3" customFormat="1" x14ac:dyDescent="0.25">
      <c r="A761" s="76">
        <v>759</v>
      </c>
      <c r="B761" s="93" t="s">
        <v>5256</v>
      </c>
      <c r="C761" s="93" t="s">
        <v>5132</v>
      </c>
      <c r="D761" s="93" t="s">
        <v>5256</v>
      </c>
      <c r="E761" s="100" t="s">
        <v>55</v>
      </c>
      <c r="F761" s="93" t="s">
        <v>111</v>
      </c>
      <c r="G761" s="93" t="s">
        <v>6015</v>
      </c>
      <c r="H761" s="93" t="s">
        <v>54</v>
      </c>
      <c r="I761" s="6" t="s">
        <v>33</v>
      </c>
      <c r="J761" s="101" t="s">
        <v>34</v>
      </c>
      <c r="K761" s="100" t="s">
        <v>398</v>
      </c>
      <c r="L761" s="93" t="s">
        <v>1695</v>
      </c>
      <c r="M761" s="100" t="s">
        <v>4870</v>
      </c>
      <c r="N761" s="93" t="s">
        <v>4761</v>
      </c>
      <c r="O761" s="99">
        <v>43207</v>
      </c>
      <c r="P761" s="99">
        <v>43281</v>
      </c>
      <c r="Q761" s="98"/>
      <c r="R761" s="97">
        <v>5952</v>
      </c>
      <c r="S761" s="97">
        <v>0</v>
      </c>
      <c r="T761" s="96">
        <v>13606</v>
      </c>
      <c r="U761" s="96">
        <v>12953</v>
      </c>
      <c r="V761" s="96">
        <v>6424</v>
      </c>
      <c r="W761" s="96">
        <v>6341</v>
      </c>
      <c r="X761" s="96">
        <v>7182</v>
      </c>
      <c r="Y761" s="96">
        <v>6612</v>
      </c>
      <c r="Z761" s="96">
        <v>0</v>
      </c>
      <c r="AA761" s="95" t="s">
        <v>6103</v>
      </c>
      <c r="AB761" s="95"/>
      <c r="AC761" s="94"/>
      <c r="AD761" s="93"/>
      <c r="AE761" s="75">
        <f>IFERROR(INDEX(Where!$B$2:$B$8,MATCH('4W'!I761,DivisionList,0)),"")</f>
        <v>20</v>
      </c>
      <c r="AF761" s="92">
        <f>IFERROR(INDEX(Where!$F$2:$F$65,MATCH('4W'!J761,DistrictList,0)),"")</f>
        <v>2022</v>
      </c>
      <c r="AG761" s="75">
        <f>IF(K761&lt;&gt;"",INDEX(Where!$K$2:$K$545,MATCH('4W'!K761,UpazilaList,0)),"")</f>
        <v>202294</v>
      </c>
      <c r="AH761" s="104">
        <f t="array" ref="AH761">IF(L761&lt;&gt;"",INDEX(Where!$Q$2:$Q$5167,MATCH('4W'!K761&amp;'4W'!L761,Where!$O$2:$O$5167&amp;Where!$P$2:$P$5167,0)),"")</f>
        <v>20229479</v>
      </c>
    </row>
    <row r="762" spans="1:34" s="3" customFormat="1" x14ac:dyDescent="0.25">
      <c r="A762" s="87">
        <v>760</v>
      </c>
      <c r="B762" s="93" t="s">
        <v>5256</v>
      </c>
      <c r="C762" s="93" t="s">
        <v>5132</v>
      </c>
      <c r="D762" s="93" t="s">
        <v>5256</v>
      </c>
      <c r="E762" s="100" t="s">
        <v>55</v>
      </c>
      <c r="F762" s="93" t="s">
        <v>111</v>
      </c>
      <c r="G762" s="93" t="s">
        <v>6017</v>
      </c>
      <c r="H762" s="93" t="s">
        <v>54</v>
      </c>
      <c r="I762" s="6" t="s">
        <v>33</v>
      </c>
      <c r="J762" s="101" t="s">
        <v>34</v>
      </c>
      <c r="K762" s="100" t="s">
        <v>398</v>
      </c>
      <c r="L762" s="93" t="s">
        <v>1695</v>
      </c>
      <c r="M762" s="100" t="s">
        <v>4870</v>
      </c>
      <c r="N762" s="93" t="s">
        <v>4761</v>
      </c>
      <c r="O762" s="99">
        <v>43207</v>
      </c>
      <c r="P762" s="99">
        <v>43281</v>
      </c>
      <c r="Q762" s="98"/>
      <c r="R762" s="97">
        <v>5952</v>
      </c>
      <c r="S762" s="97">
        <v>0</v>
      </c>
      <c r="T762" s="96">
        <v>0</v>
      </c>
      <c r="U762" s="96">
        <v>0</v>
      </c>
      <c r="V762" s="96">
        <v>0</v>
      </c>
      <c r="W762" s="96">
        <v>0</v>
      </c>
      <c r="X762" s="96">
        <v>0</v>
      </c>
      <c r="Y762" s="96">
        <v>0</v>
      </c>
      <c r="Z762" s="96">
        <v>0</v>
      </c>
      <c r="AA762" s="95" t="s">
        <v>5704</v>
      </c>
      <c r="AB762" s="95"/>
      <c r="AC762" s="94"/>
      <c r="AD762" s="93"/>
      <c r="AE762" s="75">
        <f>IFERROR(INDEX(Where!$B$2:$B$8,MATCH('4W'!I762,DivisionList,0)),"")</f>
        <v>20</v>
      </c>
      <c r="AF762" s="92">
        <f>IFERROR(INDEX(Where!$F$2:$F$65,MATCH('4W'!J762,DistrictList,0)),"")</f>
        <v>2022</v>
      </c>
      <c r="AG762" s="75">
        <f>IF(K762&lt;&gt;"",INDEX(Where!$K$2:$K$545,MATCH('4W'!K762,UpazilaList,0)),"")</f>
        <v>202294</v>
      </c>
      <c r="AH762" s="104">
        <f t="array" ref="AH762">IF(L762&lt;&gt;"",INDEX(Where!$Q$2:$Q$5167,MATCH('4W'!K762&amp;'4W'!L762,Where!$O$2:$O$5167&amp;Where!$P$2:$P$5167,0)),"")</f>
        <v>20229479</v>
      </c>
    </row>
    <row r="763" spans="1:34" s="3" customFormat="1" x14ac:dyDescent="0.25">
      <c r="A763" s="87">
        <v>761</v>
      </c>
      <c r="B763" s="93" t="s">
        <v>5256</v>
      </c>
      <c r="C763" s="93" t="s">
        <v>5132</v>
      </c>
      <c r="D763" s="93" t="s">
        <v>5256</v>
      </c>
      <c r="E763" s="100" t="s">
        <v>55</v>
      </c>
      <c r="F763" s="93" t="s">
        <v>111</v>
      </c>
      <c r="G763" s="93" t="s">
        <v>6018</v>
      </c>
      <c r="H763" s="93" t="s">
        <v>54</v>
      </c>
      <c r="I763" s="6" t="s">
        <v>33</v>
      </c>
      <c r="J763" s="101" t="s">
        <v>34</v>
      </c>
      <c r="K763" s="100" t="s">
        <v>398</v>
      </c>
      <c r="L763" s="93" t="s">
        <v>1695</v>
      </c>
      <c r="M763" s="100" t="s">
        <v>4870</v>
      </c>
      <c r="N763" s="93" t="s">
        <v>4761</v>
      </c>
      <c r="O763" s="99">
        <v>43207</v>
      </c>
      <c r="P763" s="99">
        <v>43281</v>
      </c>
      <c r="Q763" s="98"/>
      <c r="R763" s="97">
        <v>5952</v>
      </c>
      <c r="S763" s="97">
        <v>0</v>
      </c>
      <c r="T763" s="96">
        <v>0</v>
      </c>
      <c r="U763" s="96">
        <v>0</v>
      </c>
      <c r="V763" s="96">
        <v>0</v>
      </c>
      <c r="W763" s="96">
        <v>0</v>
      </c>
      <c r="X763" s="96">
        <v>0</v>
      </c>
      <c r="Y763" s="96">
        <v>0</v>
      </c>
      <c r="Z763" s="96">
        <v>0</v>
      </c>
      <c r="AA763" s="95" t="s">
        <v>6103</v>
      </c>
      <c r="AB763" s="95"/>
      <c r="AC763" s="94"/>
      <c r="AD763" s="93"/>
      <c r="AE763" s="75">
        <f>IFERROR(INDEX(Where!$B$2:$B$8,MATCH('4W'!I763,DivisionList,0)),"")</f>
        <v>20</v>
      </c>
      <c r="AF763" s="92">
        <f>IFERROR(INDEX(Where!$F$2:$F$65,MATCH('4W'!J763,DistrictList,0)),"")</f>
        <v>2022</v>
      </c>
      <c r="AG763" s="75">
        <f>IF(K763&lt;&gt;"",INDEX(Where!$K$2:$K$545,MATCH('4W'!K763,UpazilaList,0)),"")</f>
        <v>202294</v>
      </c>
      <c r="AH763" s="104">
        <f t="array" ref="AH763">IF(L763&lt;&gt;"",INDEX(Where!$Q$2:$Q$5167,MATCH('4W'!K763&amp;'4W'!L763,Where!$O$2:$O$5167&amp;Where!$P$2:$P$5167,0)),"")</f>
        <v>20229479</v>
      </c>
    </row>
    <row r="764" spans="1:34" s="3" customFormat="1" x14ac:dyDescent="0.25">
      <c r="A764" s="76">
        <v>762</v>
      </c>
      <c r="B764" s="93" t="s">
        <v>5256</v>
      </c>
      <c r="C764" s="93" t="s">
        <v>5132</v>
      </c>
      <c r="D764" s="93" t="s">
        <v>5256</v>
      </c>
      <c r="E764" s="100" t="s">
        <v>55</v>
      </c>
      <c r="F764" s="93" t="s">
        <v>111</v>
      </c>
      <c r="G764" s="93" t="s">
        <v>6106</v>
      </c>
      <c r="H764" s="93" t="s">
        <v>54</v>
      </c>
      <c r="I764" s="6" t="s">
        <v>33</v>
      </c>
      <c r="J764" s="101" t="s">
        <v>34</v>
      </c>
      <c r="K764" s="100" t="s">
        <v>398</v>
      </c>
      <c r="L764" s="93" t="s">
        <v>1695</v>
      </c>
      <c r="M764" s="100" t="s">
        <v>4870</v>
      </c>
      <c r="N764" s="93" t="s">
        <v>4761</v>
      </c>
      <c r="O764" s="99">
        <v>43207</v>
      </c>
      <c r="P764" s="99">
        <v>43281</v>
      </c>
      <c r="Q764" s="98"/>
      <c r="R764" s="97">
        <v>5952</v>
      </c>
      <c r="S764" s="97">
        <v>0</v>
      </c>
      <c r="T764" s="96">
        <v>0</v>
      </c>
      <c r="U764" s="96">
        <v>0</v>
      </c>
      <c r="V764" s="96">
        <v>0</v>
      </c>
      <c r="W764" s="96">
        <v>0</v>
      </c>
      <c r="X764" s="96">
        <v>0</v>
      </c>
      <c r="Y764" s="96">
        <v>0</v>
      </c>
      <c r="Z764" s="96">
        <v>0</v>
      </c>
      <c r="AA764" s="95" t="s">
        <v>6103</v>
      </c>
      <c r="AB764" s="95"/>
      <c r="AC764" s="94"/>
      <c r="AD764" s="93"/>
      <c r="AE764" s="75">
        <f>IFERROR(INDEX(Where!$B$2:$B$8,MATCH('4W'!I764,DivisionList,0)),"")</f>
        <v>20</v>
      </c>
      <c r="AF764" s="92">
        <f>IFERROR(INDEX(Where!$F$2:$F$65,MATCH('4W'!J764,DistrictList,0)),"")</f>
        <v>2022</v>
      </c>
      <c r="AG764" s="75">
        <f>IF(K764&lt;&gt;"",INDEX(Where!$K$2:$K$545,MATCH('4W'!K764,UpazilaList,0)),"")</f>
        <v>202294</v>
      </c>
      <c r="AH764" s="104">
        <f t="array" ref="AH764">IF(L764&lt;&gt;"",INDEX(Where!$Q$2:$Q$5167,MATCH('4W'!K764&amp;'4W'!L764,Where!$O$2:$O$5167&amp;Where!$P$2:$P$5167,0)),"")</f>
        <v>20229479</v>
      </c>
    </row>
    <row r="765" spans="1:34" s="3" customFormat="1" x14ac:dyDescent="0.25">
      <c r="A765" s="76">
        <v>763</v>
      </c>
      <c r="B765" s="93" t="s">
        <v>5256</v>
      </c>
      <c r="C765" s="93" t="s">
        <v>5132</v>
      </c>
      <c r="D765" s="93" t="s">
        <v>5256</v>
      </c>
      <c r="E765" s="100" t="s">
        <v>55</v>
      </c>
      <c r="F765" s="93" t="s">
        <v>111</v>
      </c>
      <c r="G765" s="93" t="s">
        <v>6107</v>
      </c>
      <c r="H765" s="93" t="s">
        <v>54</v>
      </c>
      <c r="I765" s="6" t="s">
        <v>33</v>
      </c>
      <c r="J765" s="101" t="s">
        <v>34</v>
      </c>
      <c r="K765" s="100" t="s">
        <v>398</v>
      </c>
      <c r="L765" s="93" t="s">
        <v>1695</v>
      </c>
      <c r="M765" s="100" t="s">
        <v>4870</v>
      </c>
      <c r="N765" s="93" t="s">
        <v>4761</v>
      </c>
      <c r="O765" s="99">
        <v>43207</v>
      </c>
      <c r="P765" s="99">
        <v>43281</v>
      </c>
      <c r="Q765" s="98"/>
      <c r="R765" s="97">
        <v>5952</v>
      </c>
      <c r="S765" s="97">
        <v>0</v>
      </c>
      <c r="T765" s="96">
        <v>0</v>
      </c>
      <c r="U765" s="96">
        <v>0</v>
      </c>
      <c r="V765" s="96">
        <v>0</v>
      </c>
      <c r="W765" s="96">
        <v>0</v>
      </c>
      <c r="X765" s="96">
        <v>0</v>
      </c>
      <c r="Y765" s="96">
        <v>0</v>
      </c>
      <c r="Z765" s="96">
        <v>0</v>
      </c>
      <c r="AA765" s="95" t="s">
        <v>6103</v>
      </c>
      <c r="AB765" s="95"/>
      <c r="AC765" s="94"/>
      <c r="AD765" s="93"/>
      <c r="AE765" s="75">
        <f>IFERROR(INDEX(Where!$B$2:$B$8,MATCH('4W'!I765,DivisionList,0)),"")</f>
        <v>20</v>
      </c>
      <c r="AF765" s="92">
        <f>IFERROR(INDEX(Where!$F$2:$F$65,MATCH('4W'!J765,DistrictList,0)),"")</f>
        <v>2022</v>
      </c>
      <c r="AG765" s="75">
        <f>IF(K765&lt;&gt;"",INDEX(Where!$K$2:$K$545,MATCH('4W'!K765,UpazilaList,0)),"")</f>
        <v>202294</v>
      </c>
      <c r="AH765" s="104">
        <f t="array" ref="AH765">IF(L765&lt;&gt;"",INDEX(Where!$Q$2:$Q$5167,MATCH('4W'!K765&amp;'4W'!L765,Where!$O$2:$O$5167&amp;Where!$P$2:$P$5167,0)),"")</f>
        <v>20229479</v>
      </c>
    </row>
    <row r="766" spans="1:34" s="3" customFormat="1" x14ac:dyDescent="0.25">
      <c r="A766" s="87">
        <v>764</v>
      </c>
      <c r="B766" s="93" t="s">
        <v>5256</v>
      </c>
      <c r="C766" s="93" t="s">
        <v>5132</v>
      </c>
      <c r="D766" s="93" t="s">
        <v>5256</v>
      </c>
      <c r="E766" s="100" t="s">
        <v>55</v>
      </c>
      <c r="F766" s="93" t="s">
        <v>111</v>
      </c>
      <c r="G766" s="93" t="s">
        <v>6011</v>
      </c>
      <c r="H766" s="93" t="s">
        <v>54</v>
      </c>
      <c r="I766" s="6" t="s">
        <v>33</v>
      </c>
      <c r="J766" s="101" t="s">
        <v>34</v>
      </c>
      <c r="K766" s="100" t="s">
        <v>398</v>
      </c>
      <c r="L766" s="93" t="s">
        <v>1695</v>
      </c>
      <c r="M766" s="100" t="s">
        <v>4751</v>
      </c>
      <c r="N766" s="93" t="s">
        <v>4751</v>
      </c>
      <c r="O766" s="99">
        <v>43235</v>
      </c>
      <c r="P766" s="99">
        <v>43281</v>
      </c>
      <c r="Q766" s="98"/>
      <c r="R766" s="97">
        <v>100</v>
      </c>
      <c r="S766" s="97">
        <v>0</v>
      </c>
      <c r="T766" s="96">
        <v>188</v>
      </c>
      <c r="U766" s="96">
        <v>208</v>
      </c>
      <c r="V766" s="96">
        <v>100</v>
      </c>
      <c r="W766" s="96">
        <v>101</v>
      </c>
      <c r="X766" s="96">
        <v>88</v>
      </c>
      <c r="Y766" s="96">
        <v>107</v>
      </c>
      <c r="Z766" s="96">
        <v>0</v>
      </c>
      <c r="AA766" s="95" t="s">
        <v>6103</v>
      </c>
      <c r="AB766" s="95"/>
      <c r="AC766" s="94"/>
      <c r="AD766" s="93"/>
      <c r="AE766" s="75">
        <f>IFERROR(INDEX(Where!$B$2:$B$8,MATCH('4W'!I766,DivisionList,0)),"")</f>
        <v>20</v>
      </c>
      <c r="AF766" s="92">
        <f>IFERROR(INDEX(Where!$F$2:$F$65,MATCH('4W'!J766,DistrictList,0)),"")</f>
        <v>2022</v>
      </c>
      <c r="AG766" s="75">
        <f>IF(K766&lt;&gt;"",INDEX(Where!$K$2:$K$545,MATCH('4W'!K766,UpazilaList,0)),"")</f>
        <v>202294</v>
      </c>
      <c r="AH766" s="104">
        <f t="array" ref="AH766">IF(L766&lt;&gt;"",INDEX(Where!$Q$2:$Q$5167,MATCH('4W'!K766&amp;'4W'!L766,Where!$O$2:$O$5167&amp;Where!$P$2:$P$5167,0)),"")</f>
        <v>20229479</v>
      </c>
    </row>
    <row r="767" spans="1:34" s="3" customFormat="1" x14ac:dyDescent="0.25">
      <c r="A767" s="87">
        <v>765</v>
      </c>
      <c r="B767" s="93" t="s">
        <v>5256</v>
      </c>
      <c r="C767" s="93" t="s">
        <v>5132</v>
      </c>
      <c r="D767" s="93" t="s">
        <v>5256</v>
      </c>
      <c r="E767" s="100" t="s">
        <v>55</v>
      </c>
      <c r="F767" s="93" t="s">
        <v>111</v>
      </c>
      <c r="G767" s="93" t="s">
        <v>6017</v>
      </c>
      <c r="H767" s="93" t="s">
        <v>54</v>
      </c>
      <c r="I767" s="6" t="s">
        <v>33</v>
      </c>
      <c r="J767" s="101" t="s">
        <v>34</v>
      </c>
      <c r="K767" s="100" t="s">
        <v>398</v>
      </c>
      <c r="L767" s="93" t="s">
        <v>1695</v>
      </c>
      <c r="M767" s="100" t="s">
        <v>4751</v>
      </c>
      <c r="N767" s="93" t="s">
        <v>4751</v>
      </c>
      <c r="O767" s="99">
        <v>43235</v>
      </c>
      <c r="P767" s="99">
        <v>43281</v>
      </c>
      <c r="Q767" s="98"/>
      <c r="R767" s="97">
        <v>100</v>
      </c>
      <c r="S767" s="97">
        <v>0</v>
      </c>
      <c r="T767" s="96"/>
      <c r="U767" s="96"/>
      <c r="V767" s="96"/>
      <c r="W767" s="96"/>
      <c r="X767" s="96"/>
      <c r="Y767" s="96"/>
      <c r="Z767" s="96">
        <v>0</v>
      </c>
      <c r="AA767" s="95" t="s">
        <v>6103</v>
      </c>
      <c r="AB767" s="95"/>
      <c r="AC767" s="94"/>
      <c r="AD767" s="93"/>
      <c r="AE767" s="75">
        <f>IFERROR(INDEX(Where!$B$2:$B$8,MATCH('4W'!I767,DivisionList,0)),"")</f>
        <v>20</v>
      </c>
      <c r="AF767" s="92">
        <f>IFERROR(INDEX(Where!$F$2:$F$65,MATCH('4W'!J767,DistrictList,0)),"")</f>
        <v>2022</v>
      </c>
      <c r="AG767" s="75">
        <f>IF(K767&lt;&gt;"",INDEX(Where!$K$2:$K$545,MATCH('4W'!K767,UpazilaList,0)),"")</f>
        <v>202294</v>
      </c>
      <c r="AH767" s="104">
        <f t="array" ref="AH767">IF(L767&lt;&gt;"",INDEX(Where!$Q$2:$Q$5167,MATCH('4W'!K767&amp;'4W'!L767,Where!$O$2:$O$5167&amp;Where!$P$2:$P$5167,0)),"")</f>
        <v>20229479</v>
      </c>
    </row>
    <row r="768" spans="1:34" s="3" customFormat="1" x14ac:dyDescent="0.25">
      <c r="A768" s="76">
        <v>766</v>
      </c>
      <c r="B768" s="93" t="s">
        <v>5256</v>
      </c>
      <c r="C768" s="93" t="s">
        <v>5132</v>
      </c>
      <c r="D768" s="93" t="s">
        <v>5256</v>
      </c>
      <c r="E768" s="100" t="s">
        <v>55</v>
      </c>
      <c r="F768" s="93" t="s">
        <v>111</v>
      </c>
      <c r="G768" s="93" t="s">
        <v>6107</v>
      </c>
      <c r="H768" s="93" t="s">
        <v>54</v>
      </c>
      <c r="I768" s="6" t="s">
        <v>33</v>
      </c>
      <c r="J768" s="101" t="s">
        <v>34</v>
      </c>
      <c r="K768" s="100" t="s">
        <v>398</v>
      </c>
      <c r="L768" s="93" t="s">
        <v>1695</v>
      </c>
      <c r="M768" s="100" t="s">
        <v>4751</v>
      </c>
      <c r="N768" s="93" t="s">
        <v>4751</v>
      </c>
      <c r="O768" s="99">
        <v>43235</v>
      </c>
      <c r="P768" s="99">
        <v>43281</v>
      </c>
      <c r="Q768" s="98"/>
      <c r="R768" s="97">
        <v>100</v>
      </c>
      <c r="S768" s="97">
        <v>0</v>
      </c>
      <c r="T768" s="96"/>
      <c r="U768" s="96"/>
      <c r="V768" s="96"/>
      <c r="W768" s="96"/>
      <c r="X768" s="96"/>
      <c r="Y768" s="96"/>
      <c r="Z768" s="96">
        <v>0</v>
      </c>
      <c r="AA768" s="95" t="s">
        <v>6103</v>
      </c>
      <c r="AB768" s="95"/>
      <c r="AC768" s="94"/>
      <c r="AD768" s="93"/>
      <c r="AE768" s="75">
        <f>IFERROR(INDEX(Where!$B$2:$B$8,MATCH('4W'!I768,DivisionList,0)),"")</f>
        <v>20</v>
      </c>
      <c r="AF768" s="92">
        <f>IFERROR(INDEX(Where!$F$2:$F$65,MATCH('4W'!J768,DistrictList,0)),"")</f>
        <v>2022</v>
      </c>
      <c r="AG768" s="75">
        <f>IF(K768&lt;&gt;"",INDEX(Where!$K$2:$K$545,MATCH('4W'!K768,UpazilaList,0)),"")</f>
        <v>202294</v>
      </c>
      <c r="AH768" s="104">
        <f t="array" ref="AH768">IF(L768&lt;&gt;"",INDEX(Where!$Q$2:$Q$5167,MATCH('4W'!K768&amp;'4W'!L768,Where!$O$2:$O$5167&amp;Where!$P$2:$P$5167,0)),"")</f>
        <v>20229479</v>
      </c>
    </row>
    <row r="769" spans="1:34" s="3" customFormat="1" x14ac:dyDescent="0.25">
      <c r="A769" s="76">
        <v>767</v>
      </c>
      <c r="B769" s="93" t="s">
        <v>5256</v>
      </c>
      <c r="C769" s="93" t="s">
        <v>5132</v>
      </c>
      <c r="D769" s="93" t="s">
        <v>5256</v>
      </c>
      <c r="E769" s="100" t="s">
        <v>55</v>
      </c>
      <c r="F769" s="93" t="s">
        <v>111</v>
      </c>
      <c r="G769" s="93" t="s">
        <v>6011</v>
      </c>
      <c r="H769" s="93" t="s">
        <v>54</v>
      </c>
      <c r="I769" s="6" t="s">
        <v>33</v>
      </c>
      <c r="J769" s="101" t="s">
        <v>34</v>
      </c>
      <c r="K769" s="100" t="s">
        <v>398</v>
      </c>
      <c r="L769" s="93" t="s">
        <v>1695</v>
      </c>
      <c r="M769" s="100" t="s">
        <v>4870</v>
      </c>
      <c r="N769" s="93" t="s">
        <v>4761</v>
      </c>
      <c r="O769" s="99">
        <v>43235</v>
      </c>
      <c r="P769" s="99">
        <v>43281</v>
      </c>
      <c r="Q769" s="98"/>
      <c r="R769" s="97">
        <v>150</v>
      </c>
      <c r="S769" s="97">
        <v>0</v>
      </c>
      <c r="T769" s="96">
        <v>355</v>
      </c>
      <c r="U769" s="96">
        <v>349</v>
      </c>
      <c r="V769" s="96">
        <v>169</v>
      </c>
      <c r="W769" s="96">
        <v>169</v>
      </c>
      <c r="X769" s="96">
        <v>186</v>
      </c>
      <c r="Y769" s="96">
        <v>180</v>
      </c>
      <c r="Z769" s="96">
        <v>0</v>
      </c>
      <c r="AA769" s="95" t="s">
        <v>6103</v>
      </c>
      <c r="AB769" s="95"/>
      <c r="AC769" s="94"/>
      <c r="AD769" s="93"/>
      <c r="AE769" s="75">
        <f>IFERROR(INDEX(Where!$B$2:$B$8,MATCH('4W'!I769,DivisionList,0)),"")</f>
        <v>20</v>
      </c>
      <c r="AF769" s="92">
        <f>IFERROR(INDEX(Where!$F$2:$F$65,MATCH('4W'!J769,DistrictList,0)),"")</f>
        <v>2022</v>
      </c>
      <c r="AG769" s="75">
        <f>IF(K769&lt;&gt;"",INDEX(Where!$K$2:$K$545,MATCH('4W'!K769,UpazilaList,0)),"")</f>
        <v>202294</v>
      </c>
      <c r="AH769" s="104">
        <f t="array" ref="AH769">IF(L769&lt;&gt;"",INDEX(Where!$Q$2:$Q$5167,MATCH('4W'!K769&amp;'4W'!L769,Where!$O$2:$O$5167&amp;Where!$P$2:$P$5167,0)),"")</f>
        <v>20229479</v>
      </c>
    </row>
    <row r="770" spans="1:34" s="3" customFormat="1" x14ac:dyDescent="0.25">
      <c r="A770" s="87">
        <v>768</v>
      </c>
      <c r="B770" s="93" t="s">
        <v>5256</v>
      </c>
      <c r="C770" s="93" t="s">
        <v>5132</v>
      </c>
      <c r="D770" s="93" t="s">
        <v>5256</v>
      </c>
      <c r="E770" s="100" t="s">
        <v>55</v>
      </c>
      <c r="F770" s="93" t="s">
        <v>111</v>
      </c>
      <c r="G770" s="93" t="s">
        <v>6017</v>
      </c>
      <c r="H770" s="93" t="s">
        <v>54</v>
      </c>
      <c r="I770" s="6" t="s">
        <v>33</v>
      </c>
      <c r="J770" s="101" t="s">
        <v>34</v>
      </c>
      <c r="K770" s="100" t="s">
        <v>398</v>
      </c>
      <c r="L770" s="93" t="s">
        <v>1695</v>
      </c>
      <c r="M770" s="100" t="s">
        <v>4870</v>
      </c>
      <c r="N770" s="93" t="s">
        <v>4761</v>
      </c>
      <c r="O770" s="99">
        <v>43235</v>
      </c>
      <c r="P770" s="99">
        <v>43281</v>
      </c>
      <c r="Q770" s="98"/>
      <c r="R770" s="97">
        <v>150</v>
      </c>
      <c r="S770" s="97">
        <v>0</v>
      </c>
      <c r="T770" s="96"/>
      <c r="U770" s="96"/>
      <c r="V770" s="96"/>
      <c r="W770" s="96"/>
      <c r="X770" s="96"/>
      <c r="Y770" s="96"/>
      <c r="Z770" s="96">
        <v>0</v>
      </c>
      <c r="AA770" s="95" t="s">
        <v>6103</v>
      </c>
      <c r="AB770" s="95"/>
      <c r="AC770" s="94"/>
      <c r="AD770" s="93"/>
      <c r="AE770" s="75">
        <f>IFERROR(INDEX(Where!$B$2:$B$8,MATCH('4W'!I770,DivisionList,0)),"")</f>
        <v>20</v>
      </c>
      <c r="AF770" s="92">
        <f>IFERROR(INDEX(Where!$F$2:$F$65,MATCH('4W'!J770,DistrictList,0)),"")</f>
        <v>2022</v>
      </c>
      <c r="AG770" s="75">
        <f>IF(K770&lt;&gt;"",INDEX(Where!$K$2:$K$545,MATCH('4W'!K770,UpazilaList,0)),"")</f>
        <v>202294</v>
      </c>
      <c r="AH770" s="104">
        <f t="array" ref="AH770">IF(L770&lt;&gt;"",INDEX(Where!$Q$2:$Q$5167,MATCH('4W'!K770&amp;'4W'!L770,Where!$O$2:$O$5167&amp;Where!$P$2:$P$5167,0)),"")</f>
        <v>20229479</v>
      </c>
    </row>
    <row r="771" spans="1:34" s="3" customFormat="1" x14ac:dyDescent="0.25">
      <c r="A771" s="87">
        <v>769</v>
      </c>
      <c r="B771" s="93" t="s">
        <v>5256</v>
      </c>
      <c r="C771" s="93" t="s">
        <v>5132</v>
      </c>
      <c r="D771" s="93" t="s">
        <v>5256</v>
      </c>
      <c r="E771" s="100" t="s">
        <v>55</v>
      </c>
      <c r="F771" s="93" t="s">
        <v>111</v>
      </c>
      <c r="G771" s="93" t="s">
        <v>6107</v>
      </c>
      <c r="H771" s="93" t="s">
        <v>54</v>
      </c>
      <c r="I771" s="6" t="s">
        <v>33</v>
      </c>
      <c r="J771" s="101" t="s">
        <v>34</v>
      </c>
      <c r="K771" s="100" t="s">
        <v>398</v>
      </c>
      <c r="L771" s="93" t="s">
        <v>1695</v>
      </c>
      <c r="M771" s="100" t="s">
        <v>4870</v>
      </c>
      <c r="N771" s="93" t="s">
        <v>4761</v>
      </c>
      <c r="O771" s="99">
        <v>43235</v>
      </c>
      <c r="P771" s="99">
        <v>43281</v>
      </c>
      <c r="Q771" s="98"/>
      <c r="R771" s="97">
        <v>150</v>
      </c>
      <c r="S771" s="97">
        <v>0</v>
      </c>
      <c r="T771" s="96"/>
      <c r="U771" s="96"/>
      <c r="V771" s="96"/>
      <c r="W771" s="96"/>
      <c r="X771" s="96"/>
      <c r="Y771" s="96"/>
      <c r="Z771" s="96">
        <v>0</v>
      </c>
      <c r="AA771" s="95" t="s">
        <v>6103</v>
      </c>
      <c r="AB771" s="95"/>
      <c r="AC771" s="94"/>
      <c r="AD771" s="93"/>
      <c r="AE771" s="75">
        <f>IFERROR(INDEX(Where!$B$2:$B$8,MATCH('4W'!I771,DivisionList,0)),"")</f>
        <v>20</v>
      </c>
      <c r="AF771" s="92">
        <f>IFERROR(INDEX(Where!$F$2:$F$65,MATCH('4W'!J771,DistrictList,0)),"")</f>
        <v>2022</v>
      </c>
      <c r="AG771" s="75">
        <f>IF(K771&lt;&gt;"",INDEX(Where!$K$2:$K$545,MATCH('4W'!K771,UpazilaList,0)),"")</f>
        <v>202294</v>
      </c>
      <c r="AH771" s="104">
        <f t="array" ref="AH771">IF(L771&lt;&gt;"",INDEX(Where!$Q$2:$Q$5167,MATCH('4W'!K771&amp;'4W'!L771,Where!$O$2:$O$5167&amp;Where!$P$2:$P$5167,0)),"")</f>
        <v>20229479</v>
      </c>
    </row>
    <row r="772" spans="1:34" s="3" customFormat="1" x14ac:dyDescent="0.25">
      <c r="A772" s="76">
        <v>770</v>
      </c>
      <c r="B772" s="93" t="s">
        <v>5138</v>
      </c>
      <c r="C772" s="93" t="s">
        <v>5138</v>
      </c>
      <c r="D772" s="93" t="s">
        <v>6108</v>
      </c>
      <c r="E772" s="100" t="s">
        <v>55</v>
      </c>
      <c r="F772" s="93" t="s">
        <v>111</v>
      </c>
      <c r="G772" s="93" t="s">
        <v>6009</v>
      </c>
      <c r="H772" s="93" t="s">
        <v>54</v>
      </c>
      <c r="I772" s="6" t="s">
        <v>33</v>
      </c>
      <c r="J772" s="101" t="s">
        <v>34</v>
      </c>
      <c r="K772" s="100" t="s">
        <v>398</v>
      </c>
      <c r="L772" s="93" t="s">
        <v>1695</v>
      </c>
      <c r="M772" s="100" t="s">
        <v>4754</v>
      </c>
      <c r="N772" s="93" t="s">
        <v>4754</v>
      </c>
      <c r="O772" s="99">
        <v>43090</v>
      </c>
      <c r="P772" s="99">
        <v>43095</v>
      </c>
      <c r="Q772" s="98"/>
      <c r="R772" s="97">
        <v>1100</v>
      </c>
      <c r="S772" s="97">
        <v>4813</v>
      </c>
      <c r="T772" s="96">
        <v>0</v>
      </c>
      <c r="U772" s="96">
        <v>0</v>
      </c>
      <c r="V772" s="96">
        <v>0</v>
      </c>
      <c r="W772" s="96">
        <v>0</v>
      </c>
      <c r="X772" s="96">
        <v>0</v>
      </c>
      <c r="Y772" s="96">
        <v>0</v>
      </c>
      <c r="Z772" s="96">
        <v>0</v>
      </c>
      <c r="AA772" s="95" t="s">
        <v>6109</v>
      </c>
      <c r="AB772" s="95"/>
      <c r="AC772" s="94"/>
      <c r="AD772" s="93"/>
      <c r="AE772" s="75">
        <f>IFERROR(INDEX(Where!$B$2:$B$8,MATCH('4W'!I772,DivisionList,0)),"")</f>
        <v>20</v>
      </c>
      <c r="AF772" s="92">
        <f>IFERROR(INDEX(Where!$F$2:$F$65,MATCH('4W'!J772,DistrictList,0)),"")</f>
        <v>2022</v>
      </c>
      <c r="AG772" s="75">
        <f>IF(K772&lt;&gt;"",INDEX(Where!$K$2:$K$545,MATCH('4W'!K772,UpazilaList,0)),"")</f>
        <v>202294</v>
      </c>
      <c r="AH772" s="104">
        <f t="array" ref="AH772">IF(L772&lt;&gt;"",INDEX(Where!$Q$2:$Q$5167,MATCH('4W'!K772&amp;'4W'!L772,Where!$O$2:$O$5167&amp;Where!$P$2:$P$5167,0)),"")</f>
        <v>20229479</v>
      </c>
    </row>
    <row r="773" spans="1:34" s="3" customFormat="1" x14ac:dyDescent="0.25">
      <c r="A773" s="76">
        <v>771</v>
      </c>
      <c r="B773" s="93" t="s">
        <v>5138</v>
      </c>
      <c r="C773" s="93" t="s">
        <v>5138</v>
      </c>
      <c r="D773" s="93" t="s">
        <v>6108</v>
      </c>
      <c r="E773" s="100" t="s">
        <v>55</v>
      </c>
      <c r="F773" s="93" t="s">
        <v>111</v>
      </c>
      <c r="G773" s="93" t="s">
        <v>6010</v>
      </c>
      <c r="H773" s="93" t="s">
        <v>54</v>
      </c>
      <c r="I773" s="6" t="s">
        <v>33</v>
      </c>
      <c r="J773" s="101" t="s">
        <v>34</v>
      </c>
      <c r="K773" s="100" t="s">
        <v>398</v>
      </c>
      <c r="L773" s="93" t="s">
        <v>1695</v>
      </c>
      <c r="M773" s="100" t="s">
        <v>4754</v>
      </c>
      <c r="N773" s="93" t="s">
        <v>4754</v>
      </c>
      <c r="O773" s="99">
        <v>43090</v>
      </c>
      <c r="P773" s="99">
        <v>43095</v>
      </c>
      <c r="Q773" s="98"/>
      <c r="R773" s="97">
        <v>1100</v>
      </c>
      <c r="S773" s="97">
        <v>4813</v>
      </c>
      <c r="T773" s="96">
        <v>0</v>
      </c>
      <c r="U773" s="96">
        <v>0</v>
      </c>
      <c r="V773" s="96">
        <v>0</v>
      </c>
      <c r="W773" s="96">
        <v>0</v>
      </c>
      <c r="X773" s="96">
        <v>0</v>
      </c>
      <c r="Y773" s="96">
        <v>0</v>
      </c>
      <c r="Z773" s="96">
        <v>0</v>
      </c>
      <c r="AA773" s="95" t="s">
        <v>6109</v>
      </c>
      <c r="AB773" s="95"/>
      <c r="AC773" s="94"/>
      <c r="AD773" s="93"/>
      <c r="AE773" s="75">
        <f>IFERROR(INDEX(Where!$B$2:$B$8,MATCH('4W'!I773,DivisionList,0)),"")</f>
        <v>20</v>
      </c>
      <c r="AF773" s="92">
        <f>IFERROR(INDEX(Where!$F$2:$F$65,MATCH('4W'!J773,DistrictList,0)),"")</f>
        <v>2022</v>
      </c>
      <c r="AG773" s="75">
        <f>IF(K773&lt;&gt;"",INDEX(Where!$K$2:$K$545,MATCH('4W'!K773,UpazilaList,0)),"")</f>
        <v>202294</v>
      </c>
      <c r="AH773" s="104">
        <f t="array" ref="AH773">IF(L773&lt;&gt;"",INDEX(Where!$Q$2:$Q$5167,MATCH('4W'!K773&amp;'4W'!L773,Where!$O$2:$O$5167&amp;Where!$P$2:$P$5167,0)),"")</f>
        <v>20229479</v>
      </c>
    </row>
    <row r="774" spans="1:34" s="3" customFormat="1" x14ac:dyDescent="0.25">
      <c r="A774" s="87">
        <v>772</v>
      </c>
      <c r="B774" s="93" t="s">
        <v>5138</v>
      </c>
      <c r="C774" s="93" t="s">
        <v>5138</v>
      </c>
      <c r="D774" s="93" t="s">
        <v>5138</v>
      </c>
      <c r="E774" s="100" t="s">
        <v>55</v>
      </c>
      <c r="F774" s="93" t="s">
        <v>111</v>
      </c>
      <c r="G774" s="93" t="s">
        <v>6007</v>
      </c>
      <c r="H774" s="93" t="s">
        <v>54</v>
      </c>
      <c r="I774" s="6" t="s">
        <v>33</v>
      </c>
      <c r="J774" s="101" t="s">
        <v>34</v>
      </c>
      <c r="K774" s="100" t="s">
        <v>398</v>
      </c>
      <c r="L774" s="93" t="s">
        <v>1695</v>
      </c>
      <c r="M774" s="100" t="s">
        <v>4751</v>
      </c>
      <c r="N774" s="93" t="s">
        <v>4751</v>
      </c>
      <c r="O774" s="99"/>
      <c r="P774" s="99"/>
      <c r="Q774" s="98"/>
      <c r="R774" s="97">
        <v>2300</v>
      </c>
      <c r="S774" s="97">
        <v>0</v>
      </c>
      <c r="T774" s="96">
        <v>0</v>
      </c>
      <c r="U774" s="96">
        <v>0</v>
      </c>
      <c r="V774" s="96">
        <v>0</v>
      </c>
      <c r="W774" s="96">
        <v>0</v>
      </c>
      <c r="X774" s="96">
        <v>0</v>
      </c>
      <c r="Y774" s="96">
        <v>0</v>
      </c>
      <c r="Z774" s="96">
        <v>0</v>
      </c>
      <c r="AA774" s="95" t="s">
        <v>5704</v>
      </c>
      <c r="AB774" s="95"/>
      <c r="AC774" s="94"/>
      <c r="AD774" s="93"/>
      <c r="AE774" s="75">
        <f>IFERROR(INDEX(Where!$B$2:$B$8,MATCH('4W'!I774,DivisionList,0)),"")</f>
        <v>20</v>
      </c>
      <c r="AF774" s="92">
        <f>IFERROR(INDEX(Where!$F$2:$F$65,MATCH('4W'!J774,DistrictList,0)),"")</f>
        <v>2022</v>
      </c>
      <c r="AG774" s="75">
        <f>IF(K774&lt;&gt;"",INDEX(Where!$K$2:$K$545,MATCH('4W'!K774,UpazilaList,0)),"")</f>
        <v>202294</v>
      </c>
      <c r="AH774" s="104">
        <f t="array" ref="AH774">IF(L774&lt;&gt;"",INDEX(Where!$Q$2:$Q$5167,MATCH('4W'!K774&amp;'4W'!L774,Where!$O$2:$O$5167&amp;Where!$P$2:$P$5167,0)),"")</f>
        <v>20229479</v>
      </c>
    </row>
    <row r="775" spans="1:34" s="3" customFormat="1" x14ac:dyDescent="0.25">
      <c r="A775" s="87">
        <v>773</v>
      </c>
      <c r="B775" s="93" t="s">
        <v>5138</v>
      </c>
      <c r="C775" s="93" t="s">
        <v>5138</v>
      </c>
      <c r="D775" s="93" t="s">
        <v>5138</v>
      </c>
      <c r="E775" s="100" t="s">
        <v>55</v>
      </c>
      <c r="F775" s="93" t="s">
        <v>111</v>
      </c>
      <c r="G775" s="93" t="s">
        <v>6007</v>
      </c>
      <c r="H775" s="93" t="s">
        <v>54</v>
      </c>
      <c r="I775" s="6" t="s">
        <v>33</v>
      </c>
      <c r="J775" s="101" t="s">
        <v>34</v>
      </c>
      <c r="K775" s="100" t="s">
        <v>398</v>
      </c>
      <c r="L775" s="93" t="s">
        <v>1695</v>
      </c>
      <c r="M775" s="100" t="s">
        <v>4870</v>
      </c>
      <c r="N775" s="93" t="s">
        <v>4797</v>
      </c>
      <c r="O775" s="99"/>
      <c r="P775" s="99"/>
      <c r="Q775" s="98"/>
      <c r="R775" s="97">
        <v>1700</v>
      </c>
      <c r="S775" s="97">
        <v>0</v>
      </c>
      <c r="T775" s="96">
        <v>0</v>
      </c>
      <c r="U775" s="96">
        <v>0</v>
      </c>
      <c r="V775" s="96">
        <v>0</v>
      </c>
      <c r="W775" s="96">
        <v>0</v>
      </c>
      <c r="X775" s="96">
        <v>0</v>
      </c>
      <c r="Y775" s="96">
        <v>0</v>
      </c>
      <c r="Z775" s="96">
        <v>0</v>
      </c>
      <c r="AA775" s="95" t="s">
        <v>5704</v>
      </c>
      <c r="AB775" s="95"/>
      <c r="AC775" s="94"/>
      <c r="AD775" s="93"/>
      <c r="AE775" s="75">
        <f>IFERROR(INDEX(Where!$B$2:$B$8,MATCH('4W'!I775,DivisionList,0)),"")</f>
        <v>20</v>
      </c>
      <c r="AF775" s="92">
        <f>IFERROR(INDEX(Where!$F$2:$F$65,MATCH('4W'!J775,DistrictList,0)),"")</f>
        <v>2022</v>
      </c>
      <c r="AG775" s="75">
        <f>IF(K775&lt;&gt;"",INDEX(Where!$K$2:$K$545,MATCH('4W'!K775,UpazilaList,0)),"")</f>
        <v>202294</v>
      </c>
      <c r="AH775" s="104">
        <f t="array" ref="AH775">IF(L775&lt;&gt;"",INDEX(Where!$Q$2:$Q$5167,MATCH('4W'!K775&amp;'4W'!L775,Where!$O$2:$O$5167&amp;Where!$P$2:$P$5167,0)),"")</f>
        <v>20229479</v>
      </c>
    </row>
    <row r="776" spans="1:34" s="3" customFormat="1" x14ac:dyDescent="0.25">
      <c r="A776" s="76">
        <v>774</v>
      </c>
      <c r="B776" s="93" t="s">
        <v>5138</v>
      </c>
      <c r="C776" s="93" t="s">
        <v>5138</v>
      </c>
      <c r="D776" s="93" t="s">
        <v>5138</v>
      </c>
      <c r="E776" s="100" t="s">
        <v>55</v>
      </c>
      <c r="F776" s="93" t="s">
        <v>111</v>
      </c>
      <c r="G776" s="93" t="s">
        <v>6007</v>
      </c>
      <c r="H776" s="93" t="s">
        <v>54</v>
      </c>
      <c r="I776" s="6" t="s">
        <v>33</v>
      </c>
      <c r="J776" s="101" t="s">
        <v>34</v>
      </c>
      <c r="K776" s="100" t="s">
        <v>398</v>
      </c>
      <c r="L776" s="93" t="s">
        <v>1695</v>
      </c>
      <c r="M776" s="100" t="s">
        <v>4870</v>
      </c>
      <c r="N776" s="93" t="s">
        <v>4783</v>
      </c>
      <c r="O776" s="99"/>
      <c r="P776" s="99"/>
      <c r="Q776" s="98"/>
      <c r="R776" s="97">
        <v>500</v>
      </c>
      <c r="S776" s="97">
        <v>0</v>
      </c>
      <c r="T776" s="96">
        <v>0</v>
      </c>
      <c r="U776" s="96">
        <v>0</v>
      </c>
      <c r="V776" s="96">
        <v>0</v>
      </c>
      <c r="W776" s="96">
        <v>0</v>
      </c>
      <c r="X776" s="96">
        <v>0</v>
      </c>
      <c r="Y776" s="96">
        <v>0</v>
      </c>
      <c r="Z776" s="96">
        <v>0</v>
      </c>
      <c r="AA776" s="95" t="s">
        <v>5704</v>
      </c>
      <c r="AB776" s="95"/>
      <c r="AC776" s="94"/>
      <c r="AD776" s="93"/>
      <c r="AE776" s="75">
        <f>IFERROR(INDEX(Where!$B$2:$B$8,MATCH('4W'!I776,DivisionList,0)),"")</f>
        <v>20</v>
      </c>
      <c r="AF776" s="92">
        <f>IFERROR(INDEX(Where!$F$2:$F$65,MATCH('4W'!J776,DistrictList,0)),"")</f>
        <v>2022</v>
      </c>
      <c r="AG776" s="75">
        <f>IF(K776&lt;&gt;"",INDEX(Where!$K$2:$K$545,MATCH('4W'!K776,UpazilaList,0)),"")</f>
        <v>202294</v>
      </c>
      <c r="AH776" s="104">
        <f t="array" ref="AH776">IF(L776&lt;&gt;"",INDEX(Where!$Q$2:$Q$5167,MATCH('4W'!K776&amp;'4W'!L776,Where!$O$2:$O$5167&amp;Where!$P$2:$P$5167,0)),"")</f>
        <v>20229479</v>
      </c>
    </row>
    <row r="777" spans="1:34" s="3" customFormat="1" x14ac:dyDescent="0.25">
      <c r="A777" s="76">
        <v>775</v>
      </c>
      <c r="B777" s="93" t="s">
        <v>5138</v>
      </c>
      <c r="C777" s="93" t="s">
        <v>5138</v>
      </c>
      <c r="D777" s="93" t="s">
        <v>6108</v>
      </c>
      <c r="E777" s="100" t="s">
        <v>55</v>
      </c>
      <c r="F777" s="93" t="s">
        <v>111</v>
      </c>
      <c r="G777" s="93" t="s">
        <v>6018</v>
      </c>
      <c r="H777" s="93" t="s">
        <v>51</v>
      </c>
      <c r="I777" s="6" t="s">
        <v>33</v>
      </c>
      <c r="J777" s="101" t="s">
        <v>34</v>
      </c>
      <c r="K777" s="100" t="s">
        <v>398</v>
      </c>
      <c r="L777" s="93" t="s">
        <v>1695</v>
      </c>
      <c r="M777" s="100" t="s">
        <v>4754</v>
      </c>
      <c r="N777" s="93" t="s">
        <v>4754</v>
      </c>
      <c r="O777" s="99">
        <v>43090</v>
      </c>
      <c r="P777" s="99">
        <v>43095</v>
      </c>
      <c r="Q777" s="98"/>
      <c r="R777" s="97">
        <v>1100</v>
      </c>
      <c r="S777" s="97">
        <v>4813</v>
      </c>
      <c r="T777" s="96">
        <v>0</v>
      </c>
      <c r="U777" s="96">
        <v>0</v>
      </c>
      <c r="V777" s="96">
        <v>0</v>
      </c>
      <c r="W777" s="96">
        <v>0</v>
      </c>
      <c r="X777" s="96">
        <v>0</v>
      </c>
      <c r="Y777" s="96">
        <v>0</v>
      </c>
      <c r="Z777" s="96">
        <v>0</v>
      </c>
      <c r="AA777" s="95" t="s">
        <v>6109</v>
      </c>
      <c r="AB777" s="95"/>
      <c r="AC777" s="94"/>
      <c r="AD777" s="93"/>
      <c r="AE777" s="75">
        <f>IFERROR(INDEX(Where!$B$2:$B$8,MATCH('4W'!I777,DivisionList,0)),"")</f>
        <v>20</v>
      </c>
      <c r="AF777" s="92">
        <f>IFERROR(INDEX(Where!$F$2:$F$65,MATCH('4W'!J777,DistrictList,0)),"")</f>
        <v>2022</v>
      </c>
      <c r="AG777" s="75">
        <f>IF(K777&lt;&gt;"",INDEX(Where!$K$2:$K$545,MATCH('4W'!K777,UpazilaList,0)),"")</f>
        <v>202294</v>
      </c>
      <c r="AH777" s="104">
        <f t="array" ref="AH777">IF(L777&lt;&gt;"",INDEX(Where!$Q$2:$Q$5167,MATCH('4W'!K777&amp;'4W'!L777,Where!$O$2:$O$5167&amp;Where!$P$2:$P$5167,0)),"")</f>
        <v>20229479</v>
      </c>
    </row>
    <row r="778" spans="1:34" s="3" customFormat="1" x14ac:dyDescent="0.25">
      <c r="A778" s="87">
        <v>776</v>
      </c>
      <c r="B778" s="93" t="s">
        <v>5138</v>
      </c>
      <c r="C778" s="93" t="s">
        <v>5138</v>
      </c>
      <c r="D778" s="93" t="s">
        <v>5938</v>
      </c>
      <c r="E778" s="100" t="s">
        <v>55</v>
      </c>
      <c r="F778" s="93" t="s">
        <v>111</v>
      </c>
      <c r="G778" s="93" t="s">
        <v>6107</v>
      </c>
      <c r="H778" s="93" t="s">
        <v>54</v>
      </c>
      <c r="I778" s="6" t="s">
        <v>33</v>
      </c>
      <c r="J778" s="101" t="s">
        <v>34</v>
      </c>
      <c r="K778" s="100" t="s">
        <v>398</v>
      </c>
      <c r="L778" s="93" t="s">
        <v>1695</v>
      </c>
      <c r="M778" s="100" t="s">
        <v>4754</v>
      </c>
      <c r="N778" s="93" t="s">
        <v>4754</v>
      </c>
      <c r="O778" s="99">
        <v>43082</v>
      </c>
      <c r="P778" s="99">
        <v>43100</v>
      </c>
      <c r="Q778" s="98"/>
      <c r="R778" s="97">
        <v>4950</v>
      </c>
      <c r="S778" s="97">
        <v>4950</v>
      </c>
      <c r="T778" s="96">
        <v>0</v>
      </c>
      <c r="U778" s="96">
        <v>0</v>
      </c>
      <c r="V778" s="96">
        <v>0</v>
      </c>
      <c r="W778" s="96">
        <v>0</v>
      </c>
      <c r="X778" s="96">
        <v>0</v>
      </c>
      <c r="Y778" s="96">
        <v>0</v>
      </c>
      <c r="Z778" s="96">
        <v>0</v>
      </c>
      <c r="AA778" s="95" t="s">
        <v>6109</v>
      </c>
      <c r="AB778" s="95"/>
      <c r="AC778" s="94"/>
      <c r="AD778" s="93"/>
      <c r="AE778" s="75">
        <f>IFERROR(INDEX(Where!$B$2:$B$8,MATCH('4W'!I778,DivisionList,0)),"")</f>
        <v>20</v>
      </c>
      <c r="AF778" s="92">
        <f>IFERROR(INDEX(Where!$F$2:$F$65,MATCH('4W'!J778,DistrictList,0)),"")</f>
        <v>2022</v>
      </c>
      <c r="AG778" s="75">
        <f>IF(K778&lt;&gt;"",INDEX(Where!$K$2:$K$545,MATCH('4W'!K778,UpazilaList,0)),"")</f>
        <v>202294</v>
      </c>
      <c r="AH778" s="104">
        <f t="array" ref="AH778">IF(L778&lt;&gt;"",INDEX(Where!$Q$2:$Q$5167,MATCH('4W'!K778&amp;'4W'!L778,Where!$O$2:$O$5167&amp;Where!$P$2:$P$5167,0)),"")</f>
        <v>20229479</v>
      </c>
    </row>
    <row r="779" spans="1:34" s="3" customFormat="1" x14ac:dyDescent="0.25">
      <c r="A779" s="87">
        <v>777</v>
      </c>
      <c r="B779" s="93" t="s">
        <v>5138</v>
      </c>
      <c r="C779" s="93" t="s">
        <v>5138</v>
      </c>
      <c r="D779" s="93" t="s">
        <v>6108</v>
      </c>
      <c r="E779" s="100" t="s">
        <v>55</v>
      </c>
      <c r="F779" s="93" t="s">
        <v>111</v>
      </c>
      <c r="G779" s="93" t="s">
        <v>6007</v>
      </c>
      <c r="H779" s="93" t="s">
        <v>54</v>
      </c>
      <c r="I779" s="6" t="s">
        <v>33</v>
      </c>
      <c r="J779" s="101" t="s">
        <v>34</v>
      </c>
      <c r="K779" s="100" t="s">
        <v>398</v>
      </c>
      <c r="L779" s="93" t="s">
        <v>1695</v>
      </c>
      <c r="M779" s="100" t="s">
        <v>4754</v>
      </c>
      <c r="N779" s="93" t="s">
        <v>4754</v>
      </c>
      <c r="O779" s="99">
        <v>43090</v>
      </c>
      <c r="P779" s="99">
        <v>43095</v>
      </c>
      <c r="Q779" s="98"/>
      <c r="R779" s="97">
        <v>1100</v>
      </c>
      <c r="S779" s="97">
        <v>4813</v>
      </c>
      <c r="T779" s="96">
        <v>0</v>
      </c>
      <c r="U779" s="96">
        <v>0</v>
      </c>
      <c r="V779" s="96">
        <v>0</v>
      </c>
      <c r="W779" s="96">
        <v>0</v>
      </c>
      <c r="X779" s="96">
        <v>0</v>
      </c>
      <c r="Y779" s="96">
        <v>0</v>
      </c>
      <c r="Z779" s="96">
        <v>0</v>
      </c>
      <c r="AA779" s="95" t="s">
        <v>6109</v>
      </c>
      <c r="AB779" s="95"/>
      <c r="AC779" s="94"/>
      <c r="AD779" s="93"/>
      <c r="AE779" s="75">
        <f>IFERROR(INDEX(Where!$B$2:$B$8,MATCH('4W'!I779,DivisionList,0)),"")</f>
        <v>20</v>
      </c>
      <c r="AF779" s="92">
        <f>IFERROR(INDEX(Where!$F$2:$F$65,MATCH('4W'!J779,DistrictList,0)),"")</f>
        <v>2022</v>
      </c>
      <c r="AG779" s="75">
        <f>IF(K779&lt;&gt;"",INDEX(Where!$K$2:$K$545,MATCH('4W'!K779,UpazilaList,0)),"")</f>
        <v>202294</v>
      </c>
      <c r="AH779" s="104">
        <f t="array" ref="AH779">IF(L779&lt;&gt;"",INDEX(Where!$Q$2:$Q$5167,MATCH('4W'!K779&amp;'4W'!L779,Where!$O$2:$O$5167&amp;Where!$P$2:$P$5167,0)),"")</f>
        <v>20229479</v>
      </c>
    </row>
    <row r="780" spans="1:34" s="3" customFormat="1" x14ac:dyDescent="0.25">
      <c r="A780" s="76">
        <v>778</v>
      </c>
      <c r="B780" s="93" t="s">
        <v>5138</v>
      </c>
      <c r="C780" s="93" t="s">
        <v>5138</v>
      </c>
      <c r="D780" s="93" t="s">
        <v>6108</v>
      </c>
      <c r="E780" s="100" t="s">
        <v>55</v>
      </c>
      <c r="F780" s="93" t="s">
        <v>111</v>
      </c>
      <c r="G780" s="93" t="s">
        <v>6015</v>
      </c>
      <c r="H780" s="93" t="s">
        <v>54</v>
      </c>
      <c r="I780" s="6" t="s">
        <v>33</v>
      </c>
      <c r="J780" s="101" t="s">
        <v>34</v>
      </c>
      <c r="K780" s="100" t="s">
        <v>398</v>
      </c>
      <c r="L780" s="93" t="s">
        <v>1695</v>
      </c>
      <c r="M780" s="100" t="s">
        <v>4754</v>
      </c>
      <c r="N780" s="93" t="s">
        <v>4754</v>
      </c>
      <c r="O780" s="99">
        <v>43101</v>
      </c>
      <c r="P780" s="99">
        <v>43190</v>
      </c>
      <c r="Q780" s="98"/>
      <c r="R780" s="97">
        <v>3862</v>
      </c>
      <c r="S780" s="97">
        <v>16736</v>
      </c>
      <c r="T780" s="96">
        <v>0</v>
      </c>
      <c r="U780" s="96">
        <v>0</v>
      </c>
      <c r="V780" s="96">
        <v>0</v>
      </c>
      <c r="W780" s="96">
        <v>0</v>
      </c>
      <c r="X780" s="96">
        <v>0</v>
      </c>
      <c r="Y780" s="96">
        <v>0</v>
      </c>
      <c r="Z780" s="96">
        <v>0</v>
      </c>
      <c r="AA780" s="95" t="s">
        <v>6109</v>
      </c>
      <c r="AB780" s="95"/>
      <c r="AC780" s="94"/>
      <c r="AD780" s="93"/>
      <c r="AE780" s="75">
        <f>IFERROR(INDEX(Where!$B$2:$B$8,MATCH('4W'!I780,DivisionList,0)),"")</f>
        <v>20</v>
      </c>
      <c r="AF780" s="92">
        <f>IFERROR(INDEX(Where!$F$2:$F$65,MATCH('4W'!J780,DistrictList,0)),"")</f>
        <v>2022</v>
      </c>
      <c r="AG780" s="75">
        <f>IF(K780&lt;&gt;"",INDEX(Where!$K$2:$K$545,MATCH('4W'!K780,UpazilaList,0)),"")</f>
        <v>202294</v>
      </c>
      <c r="AH780" s="104">
        <f t="array" ref="AH780">IF(L780&lt;&gt;"",INDEX(Where!$Q$2:$Q$5167,MATCH('4W'!K780&amp;'4W'!L780,Where!$O$2:$O$5167&amp;Where!$P$2:$P$5167,0)),"")</f>
        <v>20229479</v>
      </c>
    </row>
    <row r="781" spans="1:34" s="3" customFormat="1" x14ac:dyDescent="0.25">
      <c r="A781" s="76">
        <v>779</v>
      </c>
      <c r="B781" s="93" t="s">
        <v>5138</v>
      </c>
      <c r="C781" s="93" t="s">
        <v>5138</v>
      </c>
      <c r="D781" s="93" t="s">
        <v>6108</v>
      </c>
      <c r="E781" s="100" t="s">
        <v>55</v>
      </c>
      <c r="F781" s="93" t="s">
        <v>111</v>
      </c>
      <c r="G781" s="93" t="s">
        <v>6007</v>
      </c>
      <c r="H781" s="93" t="s">
        <v>54</v>
      </c>
      <c r="I781" s="6" t="s">
        <v>33</v>
      </c>
      <c r="J781" s="101" t="s">
        <v>34</v>
      </c>
      <c r="K781" s="100" t="s">
        <v>398</v>
      </c>
      <c r="L781" s="93" t="s">
        <v>1695</v>
      </c>
      <c r="M781" s="100" t="s">
        <v>4754</v>
      </c>
      <c r="N781" s="93" t="s">
        <v>4754</v>
      </c>
      <c r="O781" s="99">
        <v>43101</v>
      </c>
      <c r="P781" s="99">
        <v>43190</v>
      </c>
      <c r="Q781" s="98"/>
      <c r="R781" s="97">
        <v>959</v>
      </c>
      <c r="S781" s="97">
        <v>0</v>
      </c>
      <c r="T781" s="96">
        <v>0</v>
      </c>
      <c r="U781" s="96">
        <v>0</v>
      </c>
      <c r="V781" s="96">
        <v>0</v>
      </c>
      <c r="W781" s="96">
        <v>0</v>
      </c>
      <c r="X781" s="96">
        <v>0</v>
      </c>
      <c r="Y781" s="96">
        <v>0</v>
      </c>
      <c r="Z781" s="96">
        <v>0</v>
      </c>
      <c r="AA781" s="95" t="s">
        <v>6109</v>
      </c>
      <c r="AB781" s="95"/>
      <c r="AC781" s="94"/>
      <c r="AD781" s="93"/>
      <c r="AE781" s="75">
        <f>IFERROR(INDEX(Where!$B$2:$B$8,MATCH('4W'!I781,DivisionList,0)),"")</f>
        <v>20</v>
      </c>
      <c r="AF781" s="92">
        <f>IFERROR(INDEX(Where!$F$2:$F$65,MATCH('4W'!J781,DistrictList,0)),"")</f>
        <v>2022</v>
      </c>
      <c r="AG781" s="75">
        <f>IF(K781&lt;&gt;"",INDEX(Where!$K$2:$K$545,MATCH('4W'!K781,UpazilaList,0)),"")</f>
        <v>202294</v>
      </c>
      <c r="AH781" s="104">
        <f t="array" ref="AH781">IF(L781&lt;&gt;"",INDEX(Where!$Q$2:$Q$5167,MATCH('4W'!K781&amp;'4W'!L781,Where!$O$2:$O$5167&amp;Where!$P$2:$P$5167,0)),"")</f>
        <v>20229479</v>
      </c>
    </row>
    <row r="782" spans="1:34" s="3" customFormat="1" x14ac:dyDescent="0.25">
      <c r="A782" s="87">
        <v>780</v>
      </c>
      <c r="B782" s="93" t="s">
        <v>5138</v>
      </c>
      <c r="C782" s="93" t="s">
        <v>5138</v>
      </c>
      <c r="D782" s="93" t="s">
        <v>6110</v>
      </c>
      <c r="E782" s="93" t="s">
        <v>55</v>
      </c>
      <c r="F782" s="93" t="s">
        <v>111</v>
      </c>
      <c r="G782" s="93" t="s">
        <v>6080</v>
      </c>
      <c r="H782" s="93" t="s">
        <v>54</v>
      </c>
      <c r="I782" s="6" t="s">
        <v>33</v>
      </c>
      <c r="J782" s="101" t="s">
        <v>34</v>
      </c>
      <c r="K782" s="100" t="s">
        <v>398</v>
      </c>
      <c r="L782" s="93" t="s">
        <v>1695</v>
      </c>
      <c r="M782" s="100" t="s">
        <v>4754</v>
      </c>
      <c r="N782" s="93" t="s">
        <v>4754</v>
      </c>
      <c r="O782" s="99">
        <v>43101</v>
      </c>
      <c r="P782" s="99">
        <v>43190</v>
      </c>
      <c r="Q782" s="98"/>
      <c r="R782" s="97">
        <v>500</v>
      </c>
      <c r="S782" s="97">
        <v>0</v>
      </c>
      <c r="T782" s="96">
        <v>0</v>
      </c>
      <c r="U782" s="96">
        <v>0</v>
      </c>
      <c r="V782" s="96">
        <v>0</v>
      </c>
      <c r="W782" s="96">
        <v>0</v>
      </c>
      <c r="X782" s="96">
        <v>0</v>
      </c>
      <c r="Y782" s="96">
        <v>0</v>
      </c>
      <c r="Z782" s="96">
        <v>0</v>
      </c>
      <c r="AA782" s="95" t="s">
        <v>6109</v>
      </c>
      <c r="AB782" s="95"/>
      <c r="AC782" s="94"/>
      <c r="AD782" s="93"/>
      <c r="AE782" s="75">
        <f>IFERROR(INDEX(Where!$B$2:$B$8,MATCH('4W'!I782,DivisionList,0)),"")</f>
        <v>20</v>
      </c>
      <c r="AF782" s="92">
        <f>IFERROR(INDEX(Where!$F$2:$F$65,MATCH('4W'!J782,DistrictList,0)),"")</f>
        <v>2022</v>
      </c>
      <c r="AG782" s="75">
        <f>IF(K782&lt;&gt;"",INDEX(Where!$K$2:$K$545,MATCH('4W'!K782,UpazilaList,0)),"")</f>
        <v>202294</v>
      </c>
      <c r="AH782" s="104">
        <f t="array" ref="AH782">IF(L782&lt;&gt;"",INDEX(Where!$Q$2:$Q$5167,MATCH('4W'!K782&amp;'4W'!L782,Where!$O$2:$O$5167&amp;Where!$P$2:$P$5167,0)),"")</f>
        <v>20229479</v>
      </c>
    </row>
    <row r="783" spans="1:34" s="3" customFormat="1" x14ac:dyDescent="0.25">
      <c r="A783" s="87">
        <v>781</v>
      </c>
      <c r="B783" s="93" t="s">
        <v>5138</v>
      </c>
      <c r="C783" s="93" t="s">
        <v>5138</v>
      </c>
      <c r="D783" s="93" t="s">
        <v>6108</v>
      </c>
      <c r="E783" s="93" t="s">
        <v>55</v>
      </c>
      <c r="F783" s="93" t="s">
        <v>111</v>
      </c>
      <c r="G783" s="93" t="s">
        <v>6015</v>
      </c>
      <c r="H783" s="93" t="s">
        <v>54</v>
      </c>
      <c r="I783" s="6" t="s">
        <v>33</v>
      </c>
      <c r="J783" s="101" t="s">
        <v>34</v>
      </c>
      <c r="K783" s="100" t="s">
        <v>398</v>
      </c>
      <c r="L783" s="93" t="s">
        <v>1695</v>
      </c>
      <c r="M783" s="100"/>
      <c r="N783" s="93"/>
      <c r="O783" s="99">
        <v>43101</v>
      </c>
      <c r="P783" s="99">
        <v>43190</v>
      </c>
      <c r="Q783" s="98"/>
      <c r="R783" s="97">
        <v>138</v>
      </c>
      <c r="S783" s="97">
        <v>0</v>
      </c>
      <c r="T783" s="96">
        <v>0</v>
      </c>
      <c r="U783" s="96">
        <v>0</v>
      </c>
      <c r="V783" s="96">
        <v>0</v>
      </c>
      <c r="W783" s="96">
        <v>0</v>
      </c>
      <c r="X783" s="96">
        <v>0</v>
      </c>
      <c r="Y783" s="96">
        <v>0</v>
      </c>
      <c r="Z783" s="96">
        <v>0</v>
      </c>
      <c r="AA783" s="95" t="s">
        <v>6111</v>
      </c>
      <c r="AB783" s="95"/>
      <c r="AC783" s="94"/>
      <c r="AD783" s="93"/>
      <c r="AE783" s="75">
        <f>IFERROR(INDEX(Where!$B$2:$B$8,MATCH('4W'!I783,DivisionList,0)),"")</f>
        <v>20</v>
      </c>
      <c r="AF783" s="92">
        <f>IFERROR(INDEX(Where!$F$2:$F$65,MATCH('4W'!J783,DistrictList,0)),"")</f>
        <v>2022</v>
      </c>
      <c r="AG783" s="75">
        <f>IF(K783&lt;&gt;"",INDEX(Where!$K$2:$K$545,MATCH('4W'!K783,UpazilaList,0)),"")</f>
        <v>202294</v>
      </c>
      <c r="AH783" s="104">
        <f t="array" ref="AH783">IF(L783&lt;&gt;"",INDEX(Where!$Q$2:$Q$5167,MATCH('4W'!K783&amp;'4W'!L783,Where!$O$2:$O$5167&amp;Where!$P$2:$P$5167,0)),"")</f>
        <v>20229479</v>
      </c>
    </row>
    <row r="784" spans="1:34" s="3" customFormat="1" x14ac:dyDescent="0.25">
      <c r="A784" s="76">
        <v>782</v>
      </c>
      <c r="B784" s="93" t="s">
        <v>5138</v>
      </c>
      <c r="C784" s="93" t="s">
        <v>5138</v>
      </c>
      <c r="D784" s="93" t="s">
        <v>6108</v>
      </c>
      <c r="E784" s="93" t="s">
        <v>55</v>
      </c>
      <c r="F784" s="93" t="s">
        <v>111</v>
      </c>
      <c r="G784" s="93" t="s">
        <v>6015</v>
      </c>
      <c r="H784" s="93" t="s">
        <v>54</v>
      </c>
      <c r="I784" s="6" t="s">
        <v>33</v>
      </c>
      <c r="J784" s="101" t="s">
        <v>34</v>
      </c>
      <c r="K784" s="100" t="s">
        <v>398</v>
      </c>
      <c r="L784" s="93" t="s">
        <v>1695</v>
      </c>
      <c r="M784" s="100" t="s">
        <v>4754</v>
      </c>
      <c r="N784" s="93" t="s">
        <v>4754</v>
      </c>
      <c r="O784" s="99">
        <v>43276</v>
      </c>
      <c r="P784" s="99">
        <v>43281</v>
      </c>
      <c r="Q784" s="98"/>
      <c r="R784" s="97">
        <v>1100</v>
      </c>
      <c r="S784" s="97">
        <v>4803</v>
      </c>
      <c r="T784" s="96">
        <v>0</v>
      </c>
      <c r="U784" s="96">
        <v>0</v>
      </c>
      <c r="V784" s="96">
        <v>0</v>
      </c>
      <c r="W784" s="96">
        <v>0</v>
      </c>
      <c r="X784" s="96">
        <v>0</v>
      </c>
      <c r="Y784" s="96">
        <v>0</v>
      </c>
      <c r="Z784" s="96">
        <v>0</v>
      </c>
      <c r="AA784" s="95" t="s">
        <v>6109</v>
      </c>
      <c r="AB784" s="95"/>
      <c r="AC784" s="94"/>
      <c r="AD784" s="93"/>
      <c r="AE784" s="75">
        <f>IFERROR(INDEX(Where!$B$2:$B$8,MATCH('4W'!I784,DivisionList,0)),"")</f>
        <v>20</v>
      </c>
      <c r="AF784" s="92">
        <f>IFERROR(INDEX(Where!$F$2:$F$65,MATCH('4W'!J784,DistrictList,0)),"")</f>
        <v>2022</v>
      </c>
      <c r="AG784" s="75">
        <f>IF(K784&lt;&gt;"",INDEX(Where!$K$2:$K$545,MATCH('4W'!K784,UpazilaList,0)),"")</f>
        <v>202294</v>
      </c>
      <c r="AH784" s="104">
        <f t="array" ref="AH784">IF(L784&lt;&gt;"",INDEX(Where!$Q$2:$Q$5167,MATCH('4W'!K784&amp;'4W'!L784,Where!$O$2:$O$5167&amp;Where!$P$2:$P$5167,0)),"")</f>
        <v>20229479</v>
      </c>
    </row>
    <row r="785" spans="1:34" s="3" customFormat="1" x14ac:dyDescent="0.25">
      <c r="A785" s="76">
        <v>783</v>
      </c>
      <c r="B785" s="93" t="s">
        <v>5138</v>
      </c>
      <c r="C785" s="93" t="s">
        <v>5138</v>
      </c>
      <c r="D785" s="93" t="s">
        <v>6110</v>
      </c>
      <c r="E785" s="93" t="s">
        <v>55</v>
      </c>
      <c r="F785" s="93" t="s">
        <v>111</v>
      </c>
      <c r="G785" s="93" t="s">
        <v>6017</v>
      </c>
      <c r="H785" s="93" t="s">
        <v>54</v>
      </c>
      <c r="I785" s="6" t="s">
        <v>33</v>
      </c>
      <c r="J785" s="101" t="s">
        <v>34</v>
      </c>
      <c r="K785" s="100" t="s">
        <v>398</v>
      </c>
      <c r="L785" s="93" t="s">
        <v>1695</v>
      </c>
      <c r="M785" s="100" t="s">
        <v>4754</v>
      </c>
      <c r="N785" s="93" t="s">
        <v>4754</v>
      </c>
      <c r="O785" s="99">
        <v>43276</v>
      </c>
      <c r="P785" s="99">
        <v>43281</v>
      </c>
      <c r="Q785" s="98"/>
      <c r="R785" s="97">
        <v>4902</v>
      </c>
      <c r="S785" s="97">
        <v>21259</v>
      </c>
      <c r="T785" s="96">
        <v>0</v>
      </c>
      <c r="U785" s="96">
        <v>0</v>
      </c>
      <c r="V785" s="96">
        <v>0</v>
      </c>
      <c r="W785" s="96">
        <v>0</v>
      </c>
      <c r="X785" s="96">
        <v>0</v>
      </c>
      <c r="Y785" s="96">
        <v>0</v>
      </c>
      <c r="Z785" s="96">
        <v>0</v>
      </c>
      <c r="AA785" s="95" t="s">
        <v>6109</v>
      </c>
      <c r="AB785" s="95"/>
      <c r="AC785" s="94"/>
      <c r="AD785" s="93"/>
      <c r="AE785" s="75">
        <f>IFERROR(INDEX(Where!$B$2:$B$8,MATCH('4W'!I785,DivisionList,0)),"")</f>
        <v>20</v>
      </c>
      <c r="AF785" s="92">
        <f>IFERROR(INDEX(Where!$F$2:$F$65,MATCH('4W'!J785,DistrictList,0)),"")</f>
        <v>2022</v>
      </c>
      <c r="AG785" s="75">
        <f>IF(K785&lt;&gt;"",INDEX(Where!$K$2:$K$545,MATCH('4W'!K785,UpazilaList,0)),"")</f>
        <v>202294</v>
      </c>
      <c r="AH785" s="104">
        <f t="array" ref="AH785">IF(L785&lt;&gt;"",INDEX(Where!$Q$2:$Q$5167,MATCH('4W'!K785&amp;'4W'!L785,Where!$O$2:$O$5167&amp;Where!$P$2:$P$5167,0)),"")</f>
        <v>20229479</v>
      </c>
    </row>
    <row r="786" spans="1:34" s="3" customFormat="1" x14ac:dyDescent="0.25">
      <c r="A786" s="87">
        <v>784</v>
      </c>
      <c r="B786" s="93" t="s">
        <v>5138</v>
      </c>
      <c r="C786" s="93" t="s">
        <v>5138</v>
      </c>
      <c r="D786" s="93" t="s">
        <v>6108</v>
      </c>
      <c r="E786" s="93" t="s">
        <v>55</v>
      </c>
      <c r="F786" s="93" t="s">
        <v>111</v>
      </c>
      <c r="G786" s="93" t="s">
        <v>6112</v>
      </c>
      <c r="H786" s="93" t="s">
        <v>54</v>
      </c>
      <c r="I786" s="6" t="s">
        <v>33</v>
      </c>
      <c r="J786" s="101" t="s">
        <v>34</v>
      </c>
      <c r="K786" s="100" t="s">
        <v>398</v>
      </c>
      <c r="L786" s="93" t="s">
        <v>1695</v>
      </c>
      <c r="M786" s="100" t="s">
        <v>4754</v>
      </c>
      <c r="N786" s="93" t="s">
        <v>4754</v>
      </c>
      <c r="O786" s="99">
        <v>43082</v>
      </c>
      <c r="P786" s="99">
        <v>43100</v>
      </c>
      <c r="Q786" s="98"/>
      <c r="R786" s="97">
        <v>1</v>
      </c>
      <c r="S786" s="97">
        <v>0</v>
      </c>
      <c r="T786" s="96">
        <v>0</v>
      </c>
      <c r="U786" s="96">
        <v>0</v>
      </c>
      <c r="V786" s="96">
        <v>0</v>
      </c>
      <c r="W786" s="96">
        <v>0</v>
      </c>
      <c r="X786" s="96">
        <v>0</v>
      </c>
      <c r="Y786" s="96">
        <v>0</v>
      </c>
      <c r="Z786" s="96">
        <v>0</v>
      </c>
      <c r="AA786" s="95" t="s">
        <v>6109</v>
      </c>
      <c r="AB786" s="95"/>
      <c r="AC786" s="94"/>
      <c r="AD786" s="93"/>
      <c r="AE786" s="75">
        <f>IFERROR(INDEX(Where!$B$2:$B$8,MATCH('4W'!I786,DivisionList,0)),"")</f>
        <v>20</v>
      </c>
      <c r="AF786" s="92">
        <f>IFERROR(INDEX(Where!$F$2:$F$65,MATCH('4W'!J786,DistrictList,0)),"")</f>
        <v>2022</v>
      </c>
      <c r="AG786" s="75">
        <f>IF(K786&lt;&gt;"",INDEX(Where!$K$2:$K$545,MATCH('4W'!K786,UpazilaList,0)),"")</f>
        <v>202294</v>
      </c>
      <c r="AH786" s="104">
        <f t="array" ref="AH786">IF(L786&lt;&gt;"",INDEX(Where!$Q$2:$Q$5167,MATCH('4W'!K786&amp;'4W'!L786,Where!$O$2:$O$5167&amp;Where!$P$2:$P$5167,0)),"")</f>
        <v>20229479</v>
      </c>
    </row>
    <row r="787" spans="1:34" s="3" customFormat="1" x14ac:dyDescent="0.25">
      <c r="A787" s="87">
        <v>785</v>
      </c>
      <c r="B787" s="93" t="s">
        <v>5138</v>
      </c>
      <c r="C787" s="93" t="s">
        <v>5138</v>
      </c>
      <c r="D787" s="93" t="s">
        <v>6108</v>
      </c>
      <c r="E787" s="93" t="s">
        <v>55</v>
      </c>
      <c r="F787" s="93" t="s">
        <v>111</v>
      </c>
      <c r="G787" s="93" t="s">
        <v>6113</v>
      </c>
      <c r="H787" s="93" t="s">
        <v>54</v>
      </c>
      <c r="I787" s="6" t="s">
        <v>33</v>
      </c>
      <c r="J787" s="101" t="s">
        <v>34</v>
      </c>
      <c r="K787" s="100" t="s">
        <v>398</v>
      </c>
      <c r="L787" s="93" t="s">
        <v>1695</v>
      </c>
      <c r="M787" s="100" t="s">
        <v>4754</v>
      </c>
      <c r="N787" s="93" t="s">
        <v>4754</v>
      </c>
      <c r="O787" s="99">
        <v>43101</v>
      </c>
      <c r="P787" s="99">
        <v>43190</v>
      </c>
      <c r="Q787" s="98"/>
      <c r="R787" s="97">
        <v>438</v>
      </c>
      <c r="S787" s="97">
        <v>0</v>
      </c>
      <c r="T787" s="96">
        <v>0</v>
      </c>
      <c r="U787" s="96">
        <v>0</v>
      </c>
      <c r="V787" s="96">
        <v>0</v>
      </c>
      <c r="W787" s="96">
        <v>0</v>
      </c>
      <c r="X787" s="96">
        <v>0</v>
      </c>
      <c r="Y787" s="96">
        <v>0</v>
      </c>
      <c r="Z787" s="96">
        <v>0</v>
      </c>
      <c r="AA787" s="95" t="s">
        <v>6109</v>
      </c>
      <c r="AB787" s="95"/>
      <c r="AC787" s="94"/>
      <c r="AD787" s="93"/>
      <c r="AE787" s="75">
        <f>IFERROR(INDEX(Where!$B$2:$B$8,MATCH('4W'!I787,DivisionList,0)),"")</f>
        <v>20</v>
      </c>
      <c r="AF787" s="92">
        <f>IFERROR(INDEX(Where!$F$2:$F$65,MATCH('4W'!J787,DistrictList,0)),"")</f>
        <v>2022</v>
      </c>
      <c r="AG787" s="75">
        <f>IF(K787&lt;&gt;"",INDEX(Where!$K$2:$K$545,MATCH('4W'!K787,UpazilaList,0)),"")</f>
        <v>202294</v>
      </c>
      <c r="AH787" s="104">
        <f t="array" ref="AH787">IF(L787&lt;&gt;"",INDEX(Where!$Q$2:$Q$5167,MATCH('4W'!K787&amp;'4W'!L787,Where!$O$2:$O$5167&amp;Where!$P$2:$P$5167,0)),"")</f>
        <v>20229479</v>
      </c>
    </row>
    <row r="788" spans="1:34" s="3" customFormat="1" x14ac:dyDescent="0.25">
      <c r="A788" s="76">
        <v>786</v>
      </c>
      <c r="B788" s="93" t="s">
        <v>5138</v>
      </c>
      <c r="C788" s="93" t="s">
        <v>5138</v>
      </c>
      <c r="D788" s="93" t="s">
        <v>6110</v>
      </c>
      <c r="E788" s="93" t="s">
        <v>55</v>
      </c>
      <c r="F788" s="93" t="s">
        <v>111</v>
      </c>
      <c r="G788" s="93" t="s">
        <v>6080</v>
      </c>
      <c r="H788" s="93" t="s">
        <v>54</v>
      </c>
      <c r="I788" s="6" t="s">
        <v>33</v>
      </c>
      <c r="J788" s="101" t="s">
        <v>34</v>
      </c>
      <c r="K788" s="100" t="s">
        <v>398</v>
      </c>
      <c r="L788" s="93" t="s">
        <v>1695</v>
      </c>
      <c r="M788" s="100" t="s">
        <v>4754</v>
      </c>
      <c r="N788" s="93" t="s">
        <v>4754</v>
      </c>
      <c r="O788" s="99">
        <v>43270</v>
      </c>
      <c r="P788" s="99">
        <v>43281</v>
      </c>
      <c r="Q788" s="98"/>
      <c r="R788" s="97">
        <v>500</v>
      </c>
      <c r="S788" s="97">
        <v>0</v>
      </c>
      <c r="T788" s="96">
        <v>0</v>
      </c>
      <c r="U788" s="96">
        <v>0</v>
      </c>
      <c r="V788" s="96">
        <v>0</v>
      </c>
      <c r="W788" s="96">
        <v>0</v>
      </c>
      <c r="X788" s="96">
        <v>0</v>
      </c>
      <c r="Y788" s="96">
        <v>0</v>
      </c>
      <c r="Z788" s="96">
        <v>0</v>
      </c>
      <c r="AA788" s="95" t="s">
        <v>6109</v>
      </c>
      <c r="AB788" s="95"/>
      <c r="AC788" s="94"/>
      <c r="AD788" s="93"/>
      <c r="AE788" s="75">
        <f>IFERROR(INDEX(Where!$B$2:$B$8,MATCH('4W'!I788,DivisionList,0)),"")</f>
        <v>20</v>
      </c>
      <c r="AF788" s="92">
        <f>IFERROR(INDEX(Where!$F$2:$F$65,MATCH('4W'!J788,DistrictList,0)),"")</f>
        <v>2022</v>
      </c>
      <c r="AG788" s="75">
        <f>IF(K788&lt;&gt;"",INDEX(Where!$K$2:$K$545,MATCH('4W'!K788,UpazilaList,0)),"")</f>
        <v>202294</v>
      </c>
      <c r="AH788" s="104">
        <f t="array" ref="AH788">IF(L788&lt;&gt;"",INDEX(Where!$Q$2:$Q$5167,MATCH('4W'!K788&amp;'4W'!L788,Where!$O$2:$O$5167&amp;Where!$P$2:$P$5167,0)),"")</f>
        <v>20229479</v>
      </c>
    </row>
    <row r="789" spans="1:34" s="3" customFormat="1" x14ac:dyDescent="0.25">
      <c r="A789" s="76">
        <v>787</v>
      </c>
      <c r="B789" s="93" t="s">
        <v>5138</v>
      </c>
      <c r="C789" s="93" t="s">
        <v>5138</v>
      </c>
      <c r="D789" s="93" t="s">
        <v>6110</v>
      </c>
      <c r="E789" s="93" t="s">
        <v>55</v>
      </c>
      <c r="F789" s="93" t="s">
        <v>111</v>
      </c>
      <c r="G789" s="93" t="s">
        <v>6114</v>
      </c>
      <c r="H789" s="93" t="s">
        <v>54</v>
      </c>
      <c r="I789" s="6" t="s">
        <v>33</v>
      </c>
      <c r="J789" s="101" t="s">
        <v>34</v>
      </c>
      <c r="K789" s="100" t="s">
        <v>398</v>
      </c>
      <c r="L789" s="93" t="s">
        <v>1695</v>
      </c>
      <c r="M789" s="100" t="s">
        <v>4754</v>
      </c>
      <c r="N789" s="93" t="s">
        <v>4754</v>
      </c>
      <c r="O789" s="99">
        <v>43270</v>
      </c>
      <c r="P789" s="99">
        <v>43281</v>
      </c>
      <c r="Q789" s="98"/>
      <c r="R789" s="97">
        <v>848</v>
      </c>
      <c r="S789" s="97">
        <v>0</v>
      </c>
      <c r="T789" s="96">
        <v>0</v>
      </c>
      <c r="U789" s="96">
        <v>0</v>
      </c>
      <c r="V789" s="96">
        <v>0</v>
      </c>
      <c r="W789" s="96">
        <v>0</v>
      </c>
      <c r="X789" s="96">
        <v>0</v>
      </c>
      <c r="Y789" s="96">
        <v>0</v>
      </c>
      <c r="Z789" s="96">
        <v>0</v>
      </c>
      <c r="AA789" s="95" t="s">
        <v>6109</v>
      </c>
      <c r="AB789" s="95"/>
      <c r="AC789" s="94"/>
      <c r="AD789" s="93"/>
      <c r="AE789" s="75">
        <f>IFERROR(INDEX(Where!$B$2:$B$8,MATCH('4W'!I789,DivisionList,0)),"")</f>
        <v>20</v>
      </c>
      <c r="AF789" s="92">
        <f>IFERROR(INDEX(Where!$F$2:$F$65,MATCH('4W'!J789,DistrictList,0)),"")</f>
        <v>2022</v>
      </c>
      <c r="AG789" s="75">
        <f>IF(K789&lt;&gt;"",INDEX(Where!$K$2:$K$545,MATCH('4W'!K789,UpazilaList,0)),"")</f>
        <v>202294</v>
      </c>
      <c r="AH789" s="104">
        <f t="array" ref="AH789">IF(L789&lt;&gt;"",INDEX(Where!$Q$2:$Q$5167,MATCH('4W'!K789&amp;'4W'!L789,Where!$O$2:$O$5167&amp;Where!$P$2:$P$5167,0)),"")</f>
        <v>20229479</v>
      </c>
    </row>
    <row r="790" spans="1:34" s="3" customFormat="1" x14ac:dyDescent="0.25">
      <c r="A790" s="87">
        <v>788</v>
      </c>
      <c r="B790" s="93" t="s">
        <v>5138</v>
      </c>
      <c r="C790" s="93" t="s">
        <v>5138</v>
      </c>
      <c r="D790" s="93" t="s">
        <v>6110</v>
      </c>
      <c r="E790" s="93" t="s">
        <v>55</v>
      </c>
      <c r="F790" s="93" t="s">
        <v>111</v>
      </c>
      <c r="G790" s="93" t="s">
        <v>6017</v>
      </c>
      <c r="H790" s="93" t="s">
        <v>54</v>
      </c>
      <c r="I790" s="6" t="s">
        <v>33</v>
      </c>
      <c r="J790" s="101" t="s">
        <v>34</v>
      </c>
      <c r="K790" s="100" t="s">
        <v>398</v>
      </c>
      <c r="L790" s="93" t="s">
        <v>1695</v>
      </c>
      <c r="M790" s="100"/>
      <c r="N790" s="93"/>
      <c r="O790" s="99">
        <v>43276</v>
      </c>
      <c r="P790" s="99">
        <v>43281</v>
      </c>
      <c r="Q790" s="98"/>
      <c r="R790" s="97">
        <v>98</v>
      </c>
      <c r="S790" s="97">
        <v>0</v>
      </c>
      <c r="T790" s="96">
        <v>0</v>
      </c>
      <c r="U790" s="96">
        <v>0</v>
      </c>
      <c r="V790" s="96">
        <v>0</v>
      </c>
      <c r="W790" s="96">
        <v>0</v>
      </c>
      <c r="X790" s="96">
        <v>0</v>
      </c>
      <c r="Y790" s="96">
        <v>0</v>
      </c>
      <c r="Z790" s="96">
        <v>0</v>
      </c>
      <c r="AA790" s="95" t="s">
        <v>6111</v>
      </c>
      <c r="AB790" s="95"/>
      <c r="AC790" s="94"/>
      <c r="AD790" s="93"/>
      <c r="AE790" s="75">
        <f>IFERROR(INDEX(Where!$B$2:$B$8,MATCH('4W'!I790,DivisionList,0)),"")</f>
        <v>20</v>
      </c>
      <c r="AF790" s="92">
        <f>IFERROR(INDEX(Where!$F$2:$F$65,MATCH('4W'!J790,DistrictList,0)),"")</f>
        <v>2022</v>
      </c>
      <c r="AG790" s="75">
        <f>IF(K790&lt;&gt;"",INDEX(Where!$K$2:$K$545,MATCH('4W'!K790,UpazilaList,0)),"")</f>
        <v>202294</v>
      </c>
      <c r="AH790" s="104">
        <f t="array" ref="AH790">IF(L790&lt;&gt;"",INDEX(Where!$Q$2:$Q$5167,MATCH('4W'!K790&amp;'4W'!L790,Where!$O$2:$O$5167&amp;Where!$P$2:$P$5167,0)),"")</f>
        <v>20229479</v>
      </c>
    </row>
    <row r="791" spans="1:34" s="3" customFormat="1" x14ac:dyDescent="0.25">
      <c r="A791" s="87">
        <v>789</v>
      </c>
      <c r="B791" s="93" t="s">
        <v>5138</v>
      </c>
      <c r="C791" s="93" t="s">
        <v>5138</v>
      </c>
      <c r="D791" s="93" t="s">
        <v>6110</v>
      </c>
      <c r="E791" s="93" t="s">
        <v>55</v>
      </c>
      <c r="F791" s="93" t="s">
        <v>111</v>
      </c>
      <c r="G791" s="93" t="s">
        <v>6009</v>
      </c>
      <c r="H791" s="93" t="s">
        <v>54</v>
      </c>
      <c r="I791" s="6" t="s">
        <v>33</v>
      </c>
      <c r="J791" s="101" t="s">
        <v>34</v>
      </c>
      <c r="K791" s="100" t="s">
        <v>398</v>
      </c>
      <c r="L791" s="93" t="s">
        <v>1695</v>
      </c>
      <c r="M791" s="100" t="s">
        <v>4754</v>
      </c>
      <c r="N791" s="93" t="s">
        <v>4754</v>
      </c>
      <c r="O791" s="99">
        <v>43270</v>
      </c>
      <c r="P791" s="99">
        <v>43281</v>
      </c>
      <c r="Q791" s="98"/>
      <c r="R791" s="97">
        <v>500</v>
      </c>
      <c r="S791" s="97">
        <v>0</v>
      </c>
      <c r="T791" s="96">
        <v>0</v>
      </c>
      <c r="U791" s="96">
        <v>0</v>
      </c>
      <c r="V791" s="96">
        <v>0</v>
      </c>
      <c r="W791" s="96">
        <v>0</v>
      </c>
      <c r="X791" s="96">
        <v>0</v>
      </c>
      <c r="Y791" s="96">
        <v>0</v>
      </c>
      <c r="Z791" s="96">
        <v>0</v>
      </c>
      <c r="AA791" s="95" t="s">
        <v>6109</v>
      </c>
      <c r="AB791" s="95"/>
      <c r="AC791" s="94"/>
      <c r="AD791" s="93"/>
      <c r="AE791" s="75">
        <f>IFERROR(INDEX(Where!$B$2:$B$8,MATCH('4W'!I791,DivisionList,0)),"")</f>
        <v>20</v>
      </c>
      <c r="AF791" s="92">
        <f>IFERROR(INDEX(Where!$F$2:$F$65,MATCH('4W'!J791,DistrictList,0)),"")</f>
        <v>2022</v>
      </c>
      <c r="AG791" s="75">
        <f>IF(K791&lt;&gt;"",INDEX(Where!$K$2:$K$545,MATCH('4W'!K791,UpazilaList,0)),"")</f>
        <v>202294</v>
      </c>
      <c r="AH791" s="104">
        <f t="array" ref="AH791">IF(L791&lt;&gt;"",INDEX(Where!$Q$2:$Q$5167,MATCH('4W'!K791&amp;'4W'!L791,Where!$O$2:$O$5167&amp;Where!$P$2:$P$5167,0)),"")</f>
        <v>20229479</v>
      </c>
    </row>
    <row r="792" spans="1:34" s="3" customFormat="1" x14ac:dyDescent="0.25">
      <c r="A792" s="76">
        <v>790</v>
      </c>
      <c r="B792" s="93" t="s">
        <v>5138</v>
      </c>
      <c r="C792" s="93" t="s">
        <v>5138</v>
      </c>
      <c r="D792" s="93" t="s">
        <v>6110</v>
      </c>
      <c r="E792" s="93" t="s">
        <v>55</v>
      </c>
      <c r="F792" s="93" t="s">
        <v>111</v>
      </c>
      <c r="G792" s="93" t="s">
        <v>6010</v>
      </c>
      <c r="H792" s="93" t="s">
        <v>54</v>
      </c>
      <c r="I792" s="6" t="s">
        <v>33</v>
      </c>
      <c r="J792" s="101" t="s">
        <v>34</v>
      </c>
      <c r="K792" s="100" t="s">
        <v>398</v>
      </c>
      <c r="L792" s="93" t="s">
        <v>1695</v>
      </c>
      <c r="M792" s="100" t="s">
        <v>4754</v>
      </c>
      <c r="N792" s="93" t="s">
        <v>4754</v>
      </c>
      <c r="O792" s="99">
        <v>43270</v>
      </c>
      <c r="P792" s="99">
        <v>43281</v>
      </c>
      <c r="Q792" s="98"/>
      <c r="R792" s="97">
        <v>500</v>
      </c>
      <c r="S792" s="97">
        <v>0</v>
      </c>
      <c r="T792" s="96">
        <v>0</v>
      </c>
      <c r="U792" s="96">
        <v>0</v>
      </c>
      <c r="V792" s="96">
        <v>0</v>
      </c>
      <c r="W792" s="96">
        <v>0</v>
      </c>
      <c r="X792" s="96">
        <v>0</v>
      </c>
      <c r="Y792" s="96">
        <v>0</v>
      </c>
      <c r="Z792" s="96">
        <v>0</v>
      </c>
      <c r="AA792" s="95" t="s">
        <v>6109</v>
      </c>
      <c r="AB792" s="95"/>
      <c r="AC792" s="94"/>
      <c r="AD792" s="93"/>
      <c r="AE792" s="75">
        <f>IFERROR(INDEX(Where!$B$2:$B$8,MATCH('4W'!I792,DivisionList,0)),"")</f>
        <v>20</v>
      </c>
      <c r="AF792" s="92">
        <f>IFERROR(INDEX(Where!$F$2:$F$65,MATCH('4W'!J792,DistrictList,0)),"")</f>
        <v>2022</v>
      </c>
      <c r="AG792" s="75">
        <f>IF(K792&lt;&gt;"",INDEX(Where!$K$2:$K$545,MATCH('4W'!K792,UpazilaList,0)),"")</f>
        <v>202294</v>
      </c>
      <c r="AH792" s="104">
        <f t="array" ref="AH792">IF(L792&lt;&gt;"",INDEX(Where!$Q$2:$Q$5167,MATCH('4W'!K792&amp;'4W'!L792,Where!$O$2:$O$5167&amp;Where!$P$2:$P$5167,0)),"")</f>
        <v>20229479</v>
      </c>
    </row>
    <row r="793" spans="1:34" s="3" customFormat="1" x14ac:dyDescent="0.25">
      <c r="A793" s="76">
        <v>791</v>
      </c>
      <c r="B793" s="93" t="s">
        <v>5138</v>
      </c>
      <c r="C793" s="93" t="s">
        <v>5138</v>
      </c>
      <c r="D793" s="93" t="s">
        <v>6110</v>
      </c>
      <c r="E793" s="93" t="s">
        <v>55</v>
      </c>
      <c r="F793" s="93" t="s">
        <v>111</v>
      </c>
      <c r="G793" s="93" t="s">
        <v>6016</v>
      </c>
      <c r="H793" s="93" t="s">
        <v>54</v>
      </c>
      <c r="I793" s="6" t="s">
        <v>33</v>
      </c>
      <c r="J793" s="101" t="s">
        <v>34</v>
      </c>
      <c r="K793" s="100" t="s">
        <v>398</v>
      </c>
      <c r="L793" s="93" t="s">
        <v>1695</v>
      </c>
      <c r="M793" s="100" t="s">
        <v>4754</v>
      </c>
      <c r="N793" s="93" t="s">
        <v>4754</v>
      </c>
      <c r="O793" s="99">
        <v>43270</v>
      </c>
      <c r="P793" s="99">
        <v>43281</v>
      </c>
      <c r="Q793" s="98"/>
      <c r="R793" s="97">
        <v>400</v>
      </c>
      <c r="S793" s="97">
        <v>0</v>
      </c>
      <c r="T793" s="96">
        <v>0</v>
      </c>
      <c r="U793" s="96">
        <v>0</v>
      </c>
      <c r="V793" s="96">
        <v>0</v>
      </c>
      <c r="W793" s="96">
        <v>0</v>
      </c>
      <c r="X793" s="96">
        <v>0</v>
      </c>
      <c r="Y793" s="96">
        <v>0</v>
      </c>
      <c r="Z793" s="96">
        <v>0</v>
      </c>
      <c r="AA793" s="95" t="s">
        <v>6109</v>
      </c>
      <c r="AB793" s="95"/>
      <c r="AC793" s="94"/>
      <c r="AD793" s="93"/>
      <c r="AE793" s="75">
        <f>IFERROR(INDEX(Where!$B$2:$B$8,MATCH('4W'!I793,DivisionList,0)),"")</f>
        <v>20</v>
      </c>
      <c r="AF793" s="92">
        <f>IFERROR(INDEX(Where!$F$2:$F$65,MATCH('4W'!J793,DistrictList,0)),"")</f>
        <v>2022</v>
      </c>
      <c r="AG793" s="75">
        <f>IF(K793&lt;&gt;"",INDEX(Where!$K$2:$K$545,MATCH('4W'!K793,UpazilaList,0)),"")</f>
        <v>202294</v>
      </c>
      <c r="AH793" s="104">
        <f t="array" ref="AH793">IF(L793&lt;&gt;"",INDEX(Where!$Q$2:$Q$5167,MATCH('4W'!K793&amp;'4W'!L793,Where!$O$2:$O$5167&amp;Where!$P$2:$P$5167,0)),"")</f>
        <v>20229479</v>
      </c>
    </row>
    <row r="794" spans="1:34" s="3" customFormat="1" x14ac:dyDescent="0.25">
      <c r="A794" s="87">
        <v>792</v>
      </c>
      <c r="B794" s="93" t="s">
        <v>5138</v>
      </c>
      <c r="C794" s="93" t="s">
        <v>5138</v>
      </c>
      <c r="D794" s="93" t="s">
        <v>5938</v>
      </c>
      <c r="E794" s="93" t="s">
        <v>55</v>
      </c>
      <c r="F794" s="93" t="s">
        <v>111</v>
      </c>
      <c r="G794" s="93" t="s">
        <v>6115</v>
      </c>
      <c r="H794" s="93" t="s">
        <v>5076</v>
      </c>
      <c r="I794" s="6" t="s">
        <v>33</v>
      </c>
      <c r="J794" s="101" t="s">
        <v>34</v>
      </c>
      <c r="K794" s="100" t="s">
        <v>398</v>
      </c>
      <c r="L794" s="93" t="s">
        <v>1695</v>
      </c>
      <c r="M794" s="100" t="s">
        <v>4754</v>
      </c>
      <c r="N794" s="93" t="s">
        <v>4754</v>
      </c>
      <c r="O794" s="99">
        <v>43282</v>
      </c>
      <c r="P794" s="99">
        <v>43404</v>
      </c>
      <c r="Q794" s="98"/>
      <c r="R794" s="97">
        <v>0</v>
      </c>
      <c r="S794" s="97">
        <v>0</v>
      </c>
      <c r="T794" s="96">
        <v>0</v>
      </c>
      <c r="U794" s="96">
        <v>0</v>
      </c>
      <c r="V794" s="96">
        <v>0</v>
      </c>
      <c r="W794" s="96">
        <v>0</v>
      </c>
      <c r="X794" s="96">
        <v>0</v>
      </c>
      <c r="Y794" s="96">
        <v>0</v>
      </c>
      <c r="Z794" s="96">
        <v>0</v>
      </c>
      <c r="AA794" s="95" t="s">
        <v>6109</v>
      </c>
      <c r="AB794" s="95"/>
      <c r="AC794" s="94"/>
      <c r="AD794" s="93"/>
      <c r="AE794" s="75">
        <f>IFERROR(INDEX(Where!$B$2:$B$8,MATCH('4W'!I794,DivisionList,0)),"")</f>
        <v>20</v>
      </c>
      <c r="AF794" s="92">
        <f>IFERROR(INDEX(Where!$F$2:$F$65,MATCH('4W'!J794,DistrictList,0)),"")</f>
        <v>2022</v>
      </c>
      <c r="AG794" s="75">
        <f>IF(K794&lt;&gt;"",INDEX(Where!$K$2:$K$545,MATCH('4W'!K794,UpazilaList,0)),"")</f>
        <v>202294</v>
      </c>
      <c r="AH794" s="104">
        <f t="array" ref="AH794">IF(L794&lt;&gt;"",INDEX(Where!$Q$2:$Q$5167,MATCH('4W'!K794&amp;'4W'!L794,Where!$O$2:$O$5167&amp;Where!$P$2:$P$5167,0)),"")</f>
        <v>20229479</v>
      </c>
    </row>
    <row r="795" spans="1:34" s="3" customFormat="1" x14ac:dyDescent="0.25">
      <c r="A795" s="87">
        <v>793</v>
      </c>
      <c r="B795" s="93" t="s">
        <v>6651</v>
      </c>
      <c r="C795" s="93" t="s">
        <v>5138</v>
      </c>
      <c r="D795" s="93" t="s">
        <v>5256</v>
      </c>
      <c r="E795" s="93" t="s">
        <v>55</v>
      </c>
      <c r="F795" s="93" t="s">
        <v>111</v>
      </c>
      <c r="G795" s="93" t="s">
        <v>6014</v>
      </c>
      <c r="H795" s="93" t="s">
        <v>54</v>
      </c>
      <c r="I795" s="6" t="s">
        <v>33</v>
      </c>
      <c r="J795" s="101" t="s">
        <v>34</v>
      </c>
      <c r="K795" s="100" t="s">
        <v>398</v>
      </c>
      <c r="L795" s="93" t="s">
        <v>1695</v>
      </c>
      <c r="M795" s="100" t="s">
        <v>4754</v>
      </c>
      <c r="N795" s="93" t="s">
        <v>4754</v>
      </c>
      <c r="O795" s="99">
        <v>43062</v>
      </c>
      <c r="P795" s="99">
        <v>43065</v>
      </c>
      <c r="Q795" s="98"/>
      <c r="R795" s="97">
        <v>4971</v>
      </c>
      <c r="S795" s="97">
        <v>21803</v>
      </c>
      <c r="T795" s="96">
        <v>0</v>
      </c>
      <c r="U795" s="96">
        <v>0</v>
      </c>
      <c r="V795" s="96">
        <v>0</v>
      </c>
      <c r="W795" s="96">
        <v>0</v>
      </c>
      <c r="X795" s="96">
        <v>0</v>
      </c>
      <c r="Y795" s="96">
        <v>0</v>
      </c>
      <c r="Z795" s="96">
        <v>0</v>
      </c>
      <c r="AA795" s="95" t="s">
        <v>6109</v>
      </c>
      <c r="AB795" s="95"/>
      <c r="AC795" s="94"/>
      <c r="AD795" s="93"/>
      <c r="AE795" s="75">
        <f>IFERROR(INDEX(Where!$B$2:$B$8,MATCH('4W'!I795,DivisionList,0)),"")</f>
        <v>20</v>
      </c>
      <c r="AF795" s="92">
        <f>IFERROR(INDEX(Where!$F$2:$F$65,MATCH('4W'!J795,DistrictList,0)),"")</f>
        <v>2022</v>
      </c>
      <c r="AG795" s="75">
        <f>IF(K795&lt;&gt;"",INDEX(Where!$K$2:$K$545,MATCH('4W'!K795,UpazilaList,0)),"")</f>
        <v>202294</v>
      </c>
      <c r="AH795" s="104">
        <f t="array" ref="AH795">IF(L795&lt;&gt;"",INDEX(Where!$Q$2:$Q$5167,MATCH('4W'!K795&amp;'4W'!L795,Where!$O$2:$O$5167&amp;Where!$P$2:$P$5167,0)),"")</f>
        <v>20229479</v>
      </c>
    </row>
    <row r="796" spans="1:34" s="3" customFormat="1" x14ac:dyDescent="0.25">
      <c r="A796" s="76">
        <v>794</v>
      </c>
      <c r="B796" s="93" t="s">
        <v>6651</v>
      </c>
      <c r="C796" s="93" t="s">
        <v>5138</v>
      </c>
      <c r="D796" s="93" t="s">
        <v>5256</v>
      </c>
      <c r="E796" s="93" t="s">
        <v>55</v>
      </c>
      <c r="F796" s="93" t="s">
        <v>111</v>
      </c>
      <c r="G796" s="93" t="s">
        <v>6011</v>
      </c>
      <c r="H796" s="93" t="s">
        <v>54</v>
      </c>
      <c r="I796" s="6" t="s">
        <v>33</v>
      </c>
      <c r="J796" s="101" t="s">
        <v>34</v>
      </c>
      <c r="K796" s="100" t="s">
        <v>398</v>
      </c>
      <c r="L796" s="93" t="s">
        <v>1695</v>
      </c>
      <c r="M796" s="100" t="s">
        <v>4754</v>
      </c>
      <c r="N796" s="93" t="s">
        <v>4754</v>
      </c>
      <c r="O796" s="99">
        <v>43062</v>
      </c>
      <c r="P796" s="99">
        <v>43157</v>
      </c>
      <c r="Q796" s="98"/>
      <c r="R796" s="97">
        <v>4997</v>
      </c>
      <c r="S796" s="97">
        <v>21913</v>
      </c>
      <c r="T796" s="96">
        <v>0</v>
      </c>
      <c r="U796" s="96">
        <v>0</v>
      </c>
      <c r="V796" s="96">
        <v>0</v>
      </c>
      <c r="W796" s="96">
        <v>0</v>
      </c>
      <c r="X796" s="96">
        <v>0</v>
      </c>
      <c r="Y796" s="96">
        <v>0</v>
      </c>
      <c r="Z796" s="96">
        <v>0</v>
      </c>
      <c r="AA796" s="95" t="s">
        <v>6109</v>
      </c>
      <c r="AB796" s="95"/>
      <c r="AC796" s="94"/>
      <c r="AD796" s="93"/>
      <c r="AE796" s="75">
        <f>IFERROR(INDEX(Where!$B$2:$B$8,MATCH('4W'!I796,DivisionList,0)),"")</f>
        <v>20</v>
      </c>
      <c r="AF796" s="92">
        <f>IFERROR(INDEX(Where!$F$2:$F$65,MATCH('4W'!J796,DistrictList,0)),"")</f>
        <v>2022</v>
      </c>
      <c r="AG796" s="75">
        <f>IF(K796&lt;&gt;"",INDEX(Where!$K$2:$K$545,MATCH('4W'!K796,UpazilaList,0)),"")</f>
        <v>202294</v>
      </c>
      <c r="AH796" s="104">
        <f t="array" ref="AH796">IF(L796&lt;&gt;"",INDEX(Where!$Q$2:$Q$5167,MATCH('4W'!K796&amp;'4W'!L796,Where!$O$2:$O$5167&amp;Where!$P$2:$P$5167,0)),"")</f>
        <v>20229479</v>
      </c>
    </row>
    <row r="797" spans="1:34" s="3" customFormat="1" x14ac:dyDescent="0.25">
      <c r="A797" s="76">
        <v>795</v>
      </c>
      <c r="B797" s="93" t="s">
        <v>6651</v>
      </c>
      <c r="C797" s="93" t="s">
        <v>5138</v>
      </c>
      <c r="D797" s="93" t="s">
        <v>5256</v>
      </c>
      <c r="E797" s="93" t="s">
        <v>55</v>
      </c>
      <c r="F797" s="93" t="s">
        <v>111</v>
      </c>
      <c r="G797" s="93" t="s">
        <v>6013</v>
      </c>
      <c r="H797" s="93" t="s">
        <v>54</v>
      </c>
      <c r="I797" s="6" t="s">
        <v>33</v>
      </c>
      <c r="J797" s="101" t="s">
        <v>34</v>
      </c>
      <c r="K797" s="100" t="s">
        <v>398</v>
      </c>
      <c r="L797" s="93" t="s">
        <v>1695</v>
      </c>
      <c r="M797" s="100" t="s">
        <v>4754</v>
      </c>
      <c r="N797" s="93" t="s">
        <v>4754</v>
      </c>
      <c r="O797" s="99">
        <v>43062</v>
      </c>
      <c r="P797" s="99">
        <v>43065</v>
      </c>
      <c r="Q797" s="98"/>
      <c r="R797" s="97">
        <v>4971</v>
      </c>
      <c r="S797" s="97">
        <v>21803</v>
      </c>
      <c r="T797" s="96">
        <v>0</v>
      </c>
      <c r="U797" s="96">
        <v>0</v>
      </c>
      <c r="V797" s="96">
        <v>0</v>
      </c>
      <c r="W797" s="96">
        <v>0</v>
      </c>
      <c r="X797" s="96">
        <v>0</v>
      </c>
      <c r="Y797" s="96">
        <v>0</v>
      </c>
      <c r="Z797" s="96">
        <v>0</v>
      </c>
      <c r="AA797" s="95" t="s">
        <v>6109</v>
      </c>
      <c r="AB797" s="95"/>
      <c r="AC797" s="94"/>
      <c r="AD797" s="93"/>
      <c r="AE797" s="75">
        <f>IFERROR(INDEX(Where!$B$2:$B$8,MATCH('4W'!I797,DivisionList,0)),"")</f>
        <v>20</v>
      </c>
      <c r="AF797" s="92">
        <f>IFERROR(INDEX(Where!$F$2:$F$65,MATCH('4W'!J797,DistrictList,0)),"")</f>
        <v>2022</v>
      </c>
      <c r="AG797" s="75">
        <f>IF(K797&lt;&gt;"",INDEX(Where!$K$2:$K$545,MATCH('4W'!K797,UpazilaList,0)),"")</f>
        <v>202294</v>
      </c>
      <c r="AH797" s="104">
        <f t="array" ref="AH797">IF(L797&lt;&gt;"",INDEX(Where!$Q$2:$Q$5167,MATCH('4W'!K797&amp;'4W'!L797,Where!$O$2:$O$5167&amp;Where!$P$2:$P$5167,0)),"")</f>
        <v>20229479</v>
      </c>
    </row>
    <row r="798" spans="1:34" s="3" customFormat="1" x14ac:dyDescent="0.25">
      <c r="A798" s="87">
        <v>796</v>
      </c>
      <c r="B798" s="93" t="s">
        <v>6651</v>
      </c>
      <c r="C798" s="93" t="s">
        <v>5138</v>
      </c>
      <c r="D798" s="93" t="s">
        <v>5256</v>
      </c>
      <c r="E798" s="93" t="s">
        <v>55</v>
      </c>
      <c r="F798" s="93" t="s">
        <v>111</v>
      </c>
      <c r="G798" s="93" t="s">
        <v>6016</v>
      </c>
      <c r="H798" s="93" t="s">
        <v>54</v>
      </c>
      <c r="I798" s="6" t="s">
        <v>33</v>
      </c>
      <c r="J798" s="101" t="s">
        <v>34</v>
      </c>
      <c r="K798" s="100" t="s">
        <v>398</v>
      </c>
      <c r="L798" s="93" t="s">
        <v>1695</v>
      </c>
      <c r="M798" s="100" t="s">
        <v>4754</v>
      </c>
      <c r="N798" s="93" t="s">
        <v>4754</v>
      </c>
      <c r="O798" s="99">
        <v>43062</v>
      </c>
      <c r="P798" s="99">
        <v>43065</v>
      </c>
      <c r="Q798" s="98"/>
      <c r="R798" s="97">
        <v>4971</v>
      </c>
      <c r="S798" s="97">
        <v>21803</v>
      </c>
      <c r="T798" s="96">
        <v>0</v>
      </c>
      <c r="U798" s="96">
        <v>0</v>
      </c>
      <c r="V798" s="96">
        <v>0</v>
      </c>
      <c r="W798" s="96">
        <v>0</v>
      </c>
      <c r="X798" s="96">
        <v>0</v>
      </c>
      <c r="Y798" s="96">
        <v>0</v>
      </c>
      <c r="Z798" s="96">
        <v>0</v>
      </c>
      <c r="AA798" s="95" t="s">
        <v>6109</v>
      </c>
      <c r="AB798" s="95"/>
      <c r="AC798" s="94"/>
      <c r="AD798" s="93"/>
      <c r="AE798" s="75">
        <f>IFERROR(INDEX(Where!$B$2:$B$8,MATCH('4W'!I798,DivisionList,0)),"")</f>
        <v>20</v>
      </c>
      <c r="AF798" s="92">
        <f>IFERROR(INDEX(Where!$F$2:$F$65,MATCH('4W'!J798,DistrictList,0)),"")</f>
        <v>2022</v>
      </c>
      <c r="AG798" s="75">
        <f>IF(K798&lt;&gt;"",INDEX(Where!$K$2:$K$545,MATCH('4W'!K798,UpazilaList,0)),"")</f>
        <v>202294</v>
      </c>
      <c r="AH798" s="104">
        <f t="array" ref="AH798">IF(L798&lt;&gt;"",INDEX(Where!$Q$2:$Q$5167,MATCH('4W'!K798&amp;'4W'!L798,Where!$O$2:$O$5167&amp;Where!$P$2:$P$5167,0)),"")</f>
        <v>20229479</v>
      </c>
    </row>
    <row r="799" spans="1:34" s="3" customFormat="1" x14ac:dyDescent="0.25">
      <c r="A799" s="87">
        <v>797</v>
      </c>
      <c r="B799" s="93" t="s">
        <v>6651</v>
      </c>
      <c r="C799" s="93" t="s">
        <v>5138</v>
      </c>
      <c r="D799" s="93" t="s">
        <v>5256</v>
      </c>
      <c r="E799" s="93" t="s">
        <v>55</v>
      </c>
      <c r="F799" s="93" t="s">
        <v>111</v>
      </c>
      <c r="G799" s="93" t="s">
        <v>6011</v>
      </c>
      <c r="H799" s="93" t="s">
        <v>54</v>
      </c>
      <c r="I799" s="6" t="s">
        <v>33</v>
      </c>
      <c r="J799" s="101" t="s">
        <v>34</v>
      </c>
      <c r="K799" s="100" t="s">
        <v>398</v>
      </c>
      <c r="L799" s="93" t="s">
        <v>1695</v>
      </c>
      <c r="M799" s="100" t="s">
        <v>4754</v>
      </c>
      <c r="N799" s="93" t="s">
        <v>4754</v>
      </c>
      <c r="O799" s="99">
        <v>43296</v>
      </c>
      <c r="P799" s="99">
        <v>43300</v>
      </c>
      <c r="Q799" s="98"/>
      <c r="R799" s="97">
        <v>200</v>
      </c>
      <c r="S799" s="97">
        <v>0</v>
      </c>
      <c r="T799" s="96">
        <v>0</v>
      </c>
      <c r="U799" s="96">
        <v>0</v>
      </c>
      <c r="V799" s="96">
        <v>0</v>
      </c>
      <c r="W799" s="96">
        <v>0</v>
      </c>
      <c r="X799" s="96">
        <v>0</v>
      </c>
      <c r="Y799" s="96">
        <v>0</v>
      </c>
      <c r="Z799" s="96">
        <v>0</v>
      </c>
      <c r="AA799" s="95" t="s">
        <v>6109</v>
      </c>
      <c r="AB799" s="95"/>
      <c r="AC799" s="94"/>
      <c r="AD799" s="93"/>
      <c r="AE799" s="75">
        <f>IFERROR(INDEX(Where!$B$2:$B$8,MATCH('4W'!I799,DivisionList,0)),"")</f>
        <v>20</v>
      </c>
      <c r="AF799" s="92">
        <f>IFERROR(INDEX(Where!$F$2:$F$65,MATCH('4W'!J799,DistrictList,0)),"")</f>
        <v>2022</v>
      </c>
      <c r="AG799" s="75">
        <f>IF(K799&lt;&gt;"",INDEX(Where!$K$2:$K$545,MATCH('4W'!K799,UpazilaList,0)),"")</f>
        <v>202294</v>
      </c>
      <c r="AH799" s="104">
        <f t="array" ref="AH799">IF(L799&lt;&gt;"",INDEX(Where!$Q$2:$Q$5167,MATCH('4W'!K799&amp;'4W'!L799,Where!$O$2:$O$5167&amp;Where!$P$2:$P$5167,0)),"")</f>
        <v>20229479</v>
      </c>
    </row>
    <row r="800" spans="1:34" s="3" customFormat="1" x14ac:dyDescent="0.25">
      <c r="A800" s="76">
        <v>798</v>
      </c>
      <c r="B800" s="93" t="s">
        <v>6651</v>
      </c>
      <c r="C800" s="93" t="s">
        <v>5138</v>
      </c>
      <c r="D800" s="93" t="s">
        <v>5256</v>
      </c>
      <c r="E800" s="93" t="s">
        <v>55</v>
      </c>
      <c r="F800" s="93" t="s">
        <v>111</v>
      </c>
      <c r="G800" s="93" t="s">
        <v>6106</v>
      </c>
      <c r="H800" s="93" t="s">
        <v>54</v>
      </c>
      <c r="I800" s="6" t="s">
        <v>33</v>
      </c>
      <c r="J800" s="101" t="s">
        <v>34</v>
      </c>
      <c r="K800" s="100" t="s">
        <v>398</v>
      </c>
      <c r="L800" s="93" t="s">
        <v>1695</v>
      </c>
      <c r="M800" s="100" t="s">
        <v>4754</v>
      </c>
      <c r="N800" s="93" t="s">
        <v>4754</v>
      </c>
      <c r="O800" s="99">
        <v>43296</v>
      </c>
      <c r="P800" s="99">
        <v>43300</v>
      </c>
      <c r="Q800" s="98"/>
      <c r="R800" s="97">
        <v>200</v>
      </c>
      <c r="S800" s="97">
        <v>0</v>
      </c>
      <c r="T800" s="96">
        <v>0</v>
      </c>
      <c r="U800" s="96">
        <v>0</v>
      </c>
      <c r="V800" s="96">
        <v>0</v>
      </c>
      <c r="W800" s="96">
        <v>0</v>
      </c>
      <c r="X800" s="96">
        <v>0</v>
      </c>
      <c r="Y800" s="96">
        <v>0</v>
      </c>
      <c r="Z800" s="96">
        <v>0</v>
      </c>
      <c r="AA800" s="95" t="s">
        <v>6109</v>
      </c>
      <c r="AB800" s="95"/>
      <c r="AC800" s="94"/>
      <c r="AD800" s="93"/>
      <c r="AE800" s="75">
        <f>IFERROR(INDEX(Where!$B$2:$B$8,MATCH('4W'!I800,DivisionList,0)),"")</f>
        <v>20</v>
      </c>
      <c r="AF800" s="92">
        <f>IFERROR(INDEX(Where!$F$2:$F$65,MATCH('4W'!J800,DistrictList,0)),"")</f>
        <v>2022</v>
      </c>
      <c r="AG800" s="75">
        <f>IF(K800&lt;&gt;"",INDEX(Where!$K$2:$K$545,MATCH('4W'!K800,UpazilaList,0)),"")</f>
        <v>202294</v>
      </c>
      <c r="AH800" s="104">
        <f t="array" ref="AH800">IF(L800&lt;&gt;"",INDEX(Where!$Q$2:$Q$5167,MATCH('4W'!K800&amp;'4W'!L800,Where!$O$2:$O$5167&amp;Where!$P$2:$P$5167,0)),"")</f>
        <v>20229479</v>
      </c>
    </row>
    <row r="801" spans="1:34" s="3" customFormat="1" x14ac:dyDescent="0.25">
      <c r="A801" s="76">
        <v>799</v>
      </c>
      <c r="B801" s="93" t="s">
        <v>6651</v>
      </c>
      <c r="C801" s="93" t="s">
        <v>5138</v>
      </c>
      <c r="D801" s="93" t="s">
        <v>5256</v>
      </c>
      <c r="E801" s="93" t="s">
        <v>55</v>
      </c>
      <c r="F801" s="93" t="s">
        <v>111</v>
      </c>
      <c r="G801" s="93" t="s">
        <v>6019</v>
      </c>
      <c r="H801" s="93" t="s">
        <v>51</v>
      </c>
      <c r="I801" s="6" t="s">
        <v>33</v>
      </c>
      <c r="J801" s="101" t="s">
        <v>34</v>
      </c>
      <c r="K801" s="100" t="s">
        <v>398</v>
      </c>
      <c r="L801" s="93" t="s">
        <v>1695</v>
      </c>
      <c r="M801" s="100" t="s">
        <v>4754</v>
      </c>
      <c r="N801" s="93" t="s">
        <v>4754</v>
      </c>
      <c r="O801" s="99">
        <v>43296</v>
      </c>
      <c r="P801" s="99">
        <v>43300</v>
      </c>
      <c r="Q801" s="98"/>
      <c r="R801" s="97">
        <v>4515</v>
      </c>
      <c r="S801" s="97">
        <v>0</v>
      </c>
      <c r="T801" s="96">
        <v>0</v>
      </c>
      <c r="U801" s="96">
        <v>0</v>
      </c>
      <c r="V801" s="96">
        <v>0</v>
      </c>
      <c r="W801" s="96">
        <v>0</v>
      </c>
      <c r="X801" s="96">
        <v>0</v>
      </c>
      <c r="Y801" s="96">
        <v>0</v>
      </c>
      <c r="Z801" s="96">
        <v>0</v>
      </c>
      <c r="AA801" s="95" t="s">
        <v>6109</v>
      </c>
      <c r="AB801" s="95"/>
      <c r="AC801" s="94"/>
      <c r="AD801" s="93"/>
      <c r="AE801" s="75">
        <f>IFERROR(INDEX(Where!$B$2:$B$8,MATCH('4W'!I801,DivisionList,0)),"")</f>
        <v>20</v>
      </c>
      <c r="AF801" s="92">
        <f>IFERROR(INDEX(Where!$F$2:$F$65,MATCH('4W'!J801,DistrictList,0)),"")</f>
        <v>2022</v>
      </c>
      <c r="AG801" s="75">
        <f>IF(K801&lt;&gt;"",INDEX(Where!$K$2:$K$545,MATCH('4W'!K801,UpazilaList,0)),"")</f>
        <v>202294</v>
      </c>
      <c r="AH801" s="104">
        <f t="array" ref="AH801">IF(L801&lt;&gt;"",INDEX(Where!$Q$2:$Q$5167,MATCH('4W'!K801&amp;'4W'!L801,Where!$O$2:$O$5167&amp;Where!$P$2:$P$5167,0)),"")</f>
        <v>20229479</v>
      </c>
    </row>
    <row r="802" spans="1:34" s="3" customFormat="1" x14ac:dyDescent="0.25">
      <c r="A802" s="87">
        <v>800</v>
      </c>
      <c r="B802" s="93" t="s">
        <v>6651</v>
      </c>
      <c r="C802" s="93" t="s">
        <v>5138</v>
      </c>
      <c r="D802" s="93" t="s">
        <v>5256</v>
      </c>
      <c r="E802" s="93" t="s">
        <v>55</v>
      </c>
      <c r="F802" s="93" t="s">
        <v>111</v>
      </c>
      <c r="G802" s="93" t="s">
        <v>6013</v>
      </c>
      <c r="H802" s="93" t="s">
        <v>54</v>
      </c>
      <c r="I802" s="6" t="s">
        <v>33</v>
      </c>
      <c r="J802" s="101" t="s">
        <v>34</v>
      </c>
      <c r="K802" s="100" t="s">
        <v>398</v>
      </c>
      <c r="L802" s="93" t="s">
        <v>1695</v>
      </c>
      <c r="M802" s="100" t="s">
        <v>4754</v>
      </c>
      <c r="N802" s="93" t="s">
        <v>4754</v>
      </c>
      <c r="O802" s="99">
        <v>43296</v>
      </c>
      <c r="P802" s="99">
        <v>43300</v>
      </c>
      <c r="Q802" s="98"/>
      <c r="R802" s="97">
        <v>500</v>
      </c>
      <c r="S802" s="97">
        <v>0</v>
      </c>
      <c r="T802" s="96">
        <v>0</v>
      </c>
      <c r="U802" s="96">
        <v>0</v>
      </c>
      <c r="V802" s="96">
        <v>0</v>
      </c>
      <c r="W802" s="96">
        <v>0</v>
      </c>
      <c r="X802" s="96">
        <v>0</v>
      </c>
      <c r="Y802" s="96">
        <v>0</v>
      </c>
      <c r="Z802" s="96">
        <v>0</v>
      </c>
      <c r="AA802" s="95" t="s">
        <v>6109</v>
      </c>
      <c r="AB802" s="95"/>
      <c r="AC802" s="94"/>
      <c r="AD802" s="93"/>
      <c r="AE802" s="75">
        <f>IFERROR(INDEX(Where!$B$2:$B$8,MATCH('4W'!I802,DivisionList,0)),"")</f>
        <v>20</v>
      </c>
      <c r="AF802" s="92">
        <f>IFERROR(INDEX(Where!$F$2:$F$65,MATCH('4W'!J802,DistrictList,0)),"")</f>
        <v>2022</v>
      </c>
      <c r="AG802" s="75">
        <f>IF(K802&lt;&gt;"",INDEX(Where!$K$2:$K$545,MATCH('4W'!K802,UpazilaList,0)),"")</f>
        <v>202294</v>
      </c>
      <c r="AH802" s="104">
        <f t="array" ref="AH802">IF(L802&lt;&gt;"",INDEX(Where!$Q$2:$Q$5167,MATCH('4W'!K802&amp;'4W'!L802,Where!$O$2:$O$5167&amp;Where!$P$2:$P$5167,0)),"")</f>
        <v>20229479</v>
      </c>
    </row>
    <row r="803" spans="1:34" s="3" customFormat="1" x14ac:dyDescent="0.25">
      <c r="A803" s="87">
        <v>801</v>
      </c>
      <c r="B803" s="93" t="s">
        <v>5139</v>
      </c>
      <c r="C803" s="93" t="s">
        <v>5139</v>
      </c>
      <c r="D803" s="93" t="s">
        <v>6117</v>
      </c>
      <c r="E803" s="93" t="s">
        <v>55</v>
      </c>
      <c r="F803" s="93" t="s">
        <v>111</v>
      </c>
      <c r="G803" s="93" t="s">
        <v>6004</v>
      </c>
      <c r="H803" s="93" t="s">
        <v>54</v>
      </c>
      <c r="I803" s="6" t="s">
        <v>33</v>
      </c>
      <c r="J803" s="101" t="s">
        <v>34</v>
      </c>
      <c r="K803" s="93" t="s">
        <v>396</v>
      </c>
      <c r="L803" s="93" t="s">
        <v>1688</v>
      </c>
      <c r="M803" s="100" t="s">
        <v>4806</v>
      </c>
      <c r="N803" s="93" t="s">
        <v>4806</v>
      </c>
      <c r="O803" s="99">
        <v>43033</v>
      </c>
      <c r="P803" s="99">
        <v>43092</v>
      </c>
      <c r="Q803" s="98"/>
      <c r="R803" s="97">
        <v>5000</v>
      </c>
      <c r="S803" s="97">
        <v>0</v>
      </c>
      <c r="T803" s="96">
        <v>0</v>
      </c>
      <c r="U803" s="96">
        <v>0</v>
      </c>
      <c r="V803" s="96">
        <v>0</v>
      </c>
      <c r="W803" s="96">
        <v>0</v>
      </c>
      <c r="X803" s="96">
        <v>0</v>
      </c>
      <c r="Y803" s="96">
        <v>0</v>
      </c>
      <c r="Z803" s="96">
        <v>0</v>
      </c>
      <c r="AA803" s="95" t="s">
        <v>6118</v>
      </c>
      <c r="AB803" s="95"/>
      <c r="AC803" s="94"/>
      <c r="AD803" s="93"/>
      <c r="AE803" s="75">
        <f>IFERROR(INDEX(Where!$B$2:$B$8,MATCH('4W'!I803,DivisionList,0)),"")</f>
        <v>20</v>
      </c>
      <c r="AF803" s="92">
        <f>IFERROR(INDEX(Where!$F$2:$F$65,MATCH('4W'!J803,DistrictList,0)),"")</f>
        <v>2022</v>
      </c>
      <c r="AG803" s="75">
        <f>IF(K803&lt;&gt;"",INDEX(Where!$K$2:$K$545,MATCH('4W'!K803,UpazilaList,0)),"")</f>
        <v>202290</v>
      </c>
      <c r="AH803" s="104">
        <f t="array" ref="AH803">IF(L803&lt;&gt;"",INDEX(Where!$Q$2:$Q$5167,MATCH('4W'!K803&amp;'4W'!L803,Where!$O$2:$O$5167&amp;Where!$P$2:$P$5167,0)),"")</f>
        <v>20229031</v>
      </c>
    </row>
    <row r="804" spans="1:34" s="3" customFormat="1" x14ac:dyDescent="0.25">
      <c r="A804" s="76">
        <v>802</v>
      </c>
      <c r="B804" s="93" t="s">
        <v>5139</v>
      </c>
      <c r="C804" s="93" t="s">
        <v>5139</v>
      </c>
      <c r="D804" s="93" t="s">
        <v>6117</v>
      </c>
      <c r="E804" s="93" t="s">
        <v>55</v>
      </c>
      <c r="F804" s="93" t="s">
        <v>111</v>
      </c>
      <c r="G804" s="93" t="s">
        <v>6014</v>
      </c>
      <c r="H804" s="93" t="s">
        <v>54</v>
      </c>
      <c r="I804" s="6" t="s">
        <v>33</v>
      </c>
      <c r="J804" s="101" t="s">
        <v>34</v>
      </c>
      <c r="K804" s="100" t="s">
        <v>398</v>
      </c>
      <c r="L804" s="93" t="s">
        <v>1696</v>
      </c>
      <c r="M804" s="100" t="s">
        <v>4799</v>
      </c>
      <c r="N804" s="93" t="s">
        <v>4799</v>
      </c>
      <c r="O804" s="99">
        <v>43032</v>
      </c>
      <c r="P804" s="99">
        <v>43016</v>
      </c>
      <c r="Q804" s="98"/>
      <c r="R804" s="97">
        <v>1200</v>
      </c>
      <c r="S804" s="97">
        <v>0</v>
      </c>
      <c r="T804" s="96">
        <v>0</v>
      </c>
      <c r="U804" s="96">
        <v>0</v>
      </c>
      <c r="V804" s="96">
        <v>0</v>
      </c>
      <c r="W804" s="96">
        <v>0</v>
      </c>
      <c r="X804" s="96">
        <v>0</v>
      </c>
      <c r="Y804" s="96">
        <v>0</v>
      </c>
      <c r="Z804" s="96">
        <v>0</v>
      </c>
      <c r="AA804" s="95" t="s">
        <v>6119</v>
      </c>
      <c r="AB804" s="95"/>
      <c r="AC804" s="94"/>
      <c r="AD804" s="93"/>
      <c r="AE804" s="75">
        <f>IFERROR(INDEX(Where!$B$2:$B$8,MATCH('4W'!I804,DivisionList,0)),"")</f>
        <v>20</v>
      </c>
      <c r="AF804" s="92">
        <f>IFERROR(INDEX(Where!$F$2:$F$65,MATCH('4W'!J804,DistrictList,0)),"")</f>
        <v>2022</v>
      </c>
      <c r="AG804" s="75">
        <f>IF(K804&lt;&gt;"",INDEX(Where!$K$2:$K$545,MATCH('4W'!K804,UpazilaList,0)),"")</f>
        <v>202294</v>
      </c>
      <c r="AH804" s="104">
        <f t="array" ref="AH804">IF(L804&lt;&gt;"",INDEX(Where!$Q$2:$Q$5167,MATCH('4W'!K804&amp;'4W'!L804,Where!$O$2:$O$5167&amp;Where!$P$2:$P$5167,0)),"")</f>
        <v>20229447</v>
      </c>
    </row>
    <row r="805" spans="1:34" s="3" customFormat="1" x14ac:dyDescent="0.25">
      <c r="A805" s="76">
        <v>803</v>
      </c>
      <c r="B805" s="93" t="s">
        <v>5139</v>
      </c>
      <c r="C805" s="93" t="s">
        <v>5139</v>
      </c>
      <c r="D805" s="93" t="s">
        <v>6117</v>
      </c>
      <c r="E805" s="93" t="s">
        <v>55</v>
      </c>
      <c r="F805" s="93" t="s">
        <v>111</v>
      </c>
      <c r="G805" s="93" t="s">
        <v>6014</v>
      </c>
      <c r="H805" s="93" t="s">
        <v>54</v>
      </c>
      <c r="I805" s="6" t="s">
        <v>33</v>
      </c>
      <c r="J805" s="101" t="s">
        <v>34</v>
      </c>
      <c r="K805" s="100" t="s">
        <v>398</v>
      </c>
      <c r="L805" s="93" t="s">
        <v>1695</v>
      </c>
      <c r="M805" s="100" t="s">
        <v>4870</v>
      </c>
      <c r="N805" s="93" t="s">
        <v>4791</v>
      </c>
      <c r="O805" s="99">
        <v>43032</v>
      </c>
      <c r="P805" s="99">
        <v>43018</v>
      </c>
      <c r="Q805" s="98"/>
      <c r="R805" s="97">
        <v>1500</v>
      </c>
      <c r="S805" s="97">
        <v>0</v>
      </c>
      <c r="T805" s="96">
        <v>0</v>
      </c>
      <c r="U805" s="96">
        <v>0</v>
      </c>
      <c r="V805" s="96">
        <v>0</v>
      </c>
      <c r="W805" s="96">
        <v>0</v>
      </c>
      <c r="X805" s="96">
        <v>0</v>
      </c>
      <c r="Y805" s="96">
        <v>0</v>
      </c>
      <c r="Z805" s="96">
        <v>0</v>
      </c>
      <c r="AA805" s="95" t="s">
        <v>6120</v>
      </c>
      <c r="AB805" s="95"/>
      <c r="AC805" s="94"/>
      <c r="AD805" s="93"/>
      <c r="AE805" s="75">
        <f>IFERROR(INDEX(Where!$B$2:$B$8,MATCH('4W'!I805,DivisionList,0)),"")</f>
        <v>20</v>
      </c>
      <c r="AF805" s="92">
        <f>IFERROR(INDEX(Where!$F$2:$F$65,MATCH('4W'!J805,DistrictList,0)),"")</f>
        <v>2022</v>
      </c>
      <c r="AG805" s="75">
        <f>IF(K805&lt;&gt;"",INDEX(Where!$K$2:$K$545,MATCH('4W'!K805,UpazilaList,0)),"")</f>
        <v>202294</v>
      </c>
      <c r="AH805" s="104">
        <f t="array" ref="AH805">IF(L805&lt;&gt;"",INDEX(Where!$Q$2:$Q$5167,MATCH('4W'!K805&amp;'4W'!L805,Where!$O$2:$O$5167&amp;Where!$P$2:$P$5167,0)),"")</f>
        <v>20229479</v>
      </c>
    </row>
    <row r="806" spans="1:34" s="3" customFormat="1" x14ac:dyDescent="0.25">
      <c r="A806" s="87">
        <v>804</v>
      </c>
      <c r="B806" s="93" t="s">
        <v>5139</v>
      </c>
      <c r="C806" s="93" t="s">
        <v>5139</v>
      </c>
      <c r="D806" s="93" t="s">
        <v>6117</v>
      </c>
      <c r="E806" s="93" t="s">
        <v>55</v>
      </c>
      <c r="F806" s="93" t="s">
        <v>111</v>
      </c>
      <c r="G806" s="93" t="s">
        <v>6014</v>
      </c>
      <c r="H806" s="93" t="s">
        <v>54</v>
      </c>
      <c r="I806" s="6" t="s">
        <v>33</v>
      </c>
      <c r="J806" s="101" t="s">
        <v>34</v>
      </c>
      <c r="K806" s="100" t="s">
        <v>398</v>
      </c>
      <c r="L806" s="93" t="s">
        <v>1696</v>
      </c>
      <c r="M806" s="100" t="s">
        <v>4799</v>
      </c>
      <c r="N806" s="93" t="s">
        <v>4799</v>
      </c>
      <c r="O806" s="99">
        <v>43032</v>
      </c>
      <c r="P806" s="99">
        <v>43018</v>
      </c>
      <c r="Q806" s="98"/>
      <c r="R806" s="97">
        <v>1200</v>
      </c>
      <c r="S806" s="97">
        <v>0</v>
      </c>
      <c r="T806" s="96">
        <v>0</v>
      </c>
      <c r="U806" s="96">
        <v>0</v>
      </c>
      <c r="V806" s="96">
        <v>0</v>
      </c>
      <c r="W806" s="96">
        <v>0</v>
      </c>
      <c r="X806" s="96">
        <v>0</v>
      </c>
      <c r="Y806" s="96">
        <v>0</v>
      </c>
      <c r="Z806" s="96">
        <v>0</v>
      </c>
      <c r="AA806" s="95" t="s">
        <v>6119</v>
      </c>
      <c r="AB806" s="95"/>
      <c r="AC806" s="94"/>
      <c r="AD806" s="93"/>
      <c r="AE806" s="75">
        <f>IFERROR(INDEX(Where!$B$2:$B$8,MATCH('4W'!I806,DivisionList,0)),"")</f>
        <v>20</v>
      </c>
      <c r="AF806" s="92">
        <f>IFERROR(INDEX(Where!$F$2:$F$65,MATCH('4W'!J806,DistrictList,0)),"")</f>
        <v>2022</v>
      </c>
      <c r="AG806" s="75">
        <f>IF(K806&lt;&gt;"",INDEX(Where!$K$2:$K$545,MATCH('4W'!K806,UpazilaList,0)),"")</f>
        <v>202294</v>
      </c>
      <c r="AH806" s="104">
        <f t="array" ref="AH806">IF(L806&lt;&gt;"",INDEX(Where!$Q$2:$Q$5167,MATCH('4W'!K806&amp;'4W'!L806,Where!$O$2:$O$5167&amp;Where!$P$2:$P$5167,0)),"")</f>
        <v>20229447</v>
      </c>
    </row>
    <row r="807" spans="1:34" s="3" customFormat="1" x14ac:dyDescent="0.25">
      <c r="A807" s="87">
        <v>805</v>
      </c>
      <c r="B807" s="93" t="s">
        <v>5139</v>
      </c>
      <c r="C807" s="93" t="s">
        <v>5139</v>
      </c>
      <c r="D807" s="93" t="s">
        <v>6117</v>
      </c>
      <c r="E807" s="93" t="s">
        <v>55</v>
      </c>
      <c r="F807" s="93" t="s">
        <v>111</v>
      </c>
      <c r="G807" s="93" t="s">
        <v>6014</v>
      </c>
      <c r="H807" s="93" t="s">
        <v>54</v>
      </c>
      <c r="I807" s="6" t="s">
        <v>33</v>
      </c>
      <c r="J807" s="101" t="s">
        <v>34</v>
      </c>
      <c r="K807" s="100" t="s">
        <v>398</v>
      </c>
      <c r="L807" s="93" t="s">
        <v>1695</v>
      </c>
      <c r="M807" s="100" t="s">
        <v>4751</v>
      </c>
      <c r="N807" s="93" t="s">
        <v>4751</v>
      </c>
      <c r="O807" s="99">
        <v>43032</v>
      </c>
      <c r="P807" s="99">
        <v>43035</v>
      </c>
      <c r="Q807" s="98"/>
      <c r="R807" s="97">
        <v>1246</v>
      </c>
      <c r="S807" s="97">
        <v>0</v>
      </c>
      <c r="T807" s="96">
        <v>0</v>
      </c>
      <c r="U807" s="96">
        <v>0</v>
      </c>
      <c r="V807" s="96">
        <v>0</v>
      </c>
      <c r="W807" s="96">
        <v>0</v>
      </c>
      <c r="X807" s="96">
        <v>0</v>
      </c>
      <c r="Y807" s="96">
        <v>0</v>
      </c>
      <c r="Z807" s="96">
        <v>0</v>
      </c>
      <c r="AA807" s="95" t="s">
        <v>6119</v>
      </c>
      <c r="AB807" s="95"/>
      <c r="AC807" s="94"/>
      <c r="AD807" s="93"/>
      <c r="AE807" s="75">
        <f>IFERROR(INDEX(Where!$B$2:$B$8,MATCH('4W'!I807,DivisionList,0)),"")</f>
        <v>20</v>
      </c>
      <c r="AF807" s="92">
        <f>IFERROR(INDEX(Where!$F$2:$F$65,MATCH('4W'!J807,DistrictList,0)),"")</f>
        <v>2022</v>
      </c>
      <c r="AG807" s="75">
        <f>IF(K807&lt;&gt;"",INDEX(Where!$K$2:$K$545,MATCH('4W'!K807,UpazilaList,0)),"")</f>
        <v>202294</v>
      </c>
      <c r="AH807" s="104">
        <f t="array" ref="AH807">IF(L807&lt;&gt;"",INDEX(Where!$Q$2:$Q$5167,MATCH('4W'!K807&amp;'4W'!L807,Where!$O$2:$O$5167&amp;Where!$P$2:$P$5167,0)),"")</f>
        <v>20229479</v>
      </c>
    </row>
    <row r="808" spans="1:34" s="3" customFormat="1" x14ac:dyDescent="0.25">
      <c r="A808" s="76">
        <v>806</v>
      </c>
      <c r="B808" s="93" t="s">
        <v>5139</v>
      </c>
      <c r="C808" s="93" t="s">
        <v>5139</v>
      </c>
      <c r="D808" s="93" t="s">
        <v>6117</v>
      </c>
      <c r="E808" s="93" t="s">
        <v>55</v>
      </c>
      <c r="F808" s="93" t="s">
        <v>111</v>
      </c>
      <c r="G808" s="93" t="s">
        <v>6014</v>
      </c>
      <c r="H808" s="93" t="s">
        <v>54</v>
      </c>
      <c r="I808" s="6" t="s">
        <v>33</v>
      </c>
      <c r="J808" s="101" t="s">
        <v>34</v>
      </c>
      <c r="K808" s="93" t="s">
        <v>396</v>
      </c>
      <c r="L808" s="93" t="s">
        <v>1688</v>
      </c>
      <c r="M808" s="100" t="s">
        <v>4815</v>
      </c>
      <c r="N808" s="93" t="s">
        <v>4815</v>
      </c>
      <c r="O808" s="99">
        <v>43032</v>
      </c>
      <c r="P808" s="99">
        <v>43040</v>
      </c>
      <c r="Q808" s="98"/>
      <c r="R808" s="97">
        <v>1800</v>
      </c>
      <c r="S808" s="97">
        <v>0</v>
      </c>
      <c r="T808" s="96">
        <v>0</v>
      </c>
      <c r="U808" s="96">
        <v>0</v>
      </c>
      <c r="V808" s="96">
        <v>0</v>
      </c>
      <c r="W808" s="96">
        <v>0</v>
      </c>
      <c r="X808" s="96">
        <v>0</v>
      </c>
      <c r="Y808" s="96">
        <v>0</v>
      </c>
      <c r="Z808" s="96">
        <v>0</v>
      </c>
      <c r="AA808" s="95" t="s">
        <v>6119</v>
      </c>
      <c r="AB808" s="95"/>
      <c r="AC808" s="94"/>
      <c r="AD808" s="93"/>
      <c r="AE808" s="75">
        <f>IFERROR(INDEX(Where!$B$2:$B$8,MATCH('4W'!I808,DivisionList,0)),"")</f>
        <v>20</v>
      </c>
      <c r="AF808" s="92">
        <f>IFERROR(INDEX(Where!$F$2:$F$65,MATCH('4W'!J808,DistrictList,0)),"")</f>
        <v>2022</v>
      </c>
      <c r="AG808" s="75">
        <f>IF(K808&lt;&gt;"",INDEX(Where!$K$2:$K$545,MATCH('4W'!K808,UpazilaList,0)),"")</f>
        <v>202290</v>
      </c>
      <c r="AH808" s="104">
        <f t="array" ref="AH808">IF(L808&lt;&gt;"",INDEX(Where!$Q$2:$Q$5167,MATCH('4W'!K808&amp;'4W'!L808,Where!$O$2:$O$5167&amp;Where!$P$2:$P$5167,0)),"")</f>
        <v>20229031</v>
      </c>
    </row>
    <row r="809" spans="1:34" s="3" customFormat="1" x14ac:dyDescent="0.25">
      <c r="A809" s="76">
        <v>807</v>
      </c>
      <c r="B809" s="93" t="s">
        <v>5139</v>
      </c>
      <c r="C809" s="93" t="s">
        <v>5139</v>
      </c>
      <c r="D809" s="93" t="s">
        <v>6117</v>
      </c>
      <c r="E809" s="93" t="s">
        <v>55</v>
      </c>
      <c r="F809" s="93" t="s">
        <v>111</v>
      </c>
      <c r="G809" s="93" t="s">
        <v>6014</v>
      </c>
      <c r="H809" s="93" t="s">
        <v>54</v>
      </c>
      <c r="I809" s="6" t="s">
        <v>33</v>
      </c>
      <c r="J809" s="101" t="s">
        <v>34</v>
      </c>
      <c r="K809" s="100" t="s">
        <v>398</v>
      </c>
      <c r="L809" s="93" t="s">
        <v>1695</v>
      </c>
      <c r="M809" s="100" t="s">
        <v>4870</v>
      </c>
      <c r="N809" s="93" t="s">
        <v>4791</v>
      </c>
      <c r="O809" s="99">
        <v>43032</v>
      </c>
      <c r="P809" s="99">
        <v>43020</v>
      </c>
      <c r="Q809" s="98"/>
      <c r="R809" s="97">
        <v>1600</v>
      </c>
      <c r="S809" s="97">
        <v>0</v>
      </c>
      <c r="T809" s="96">
        <v>0</v>
      </c>
      <c r="U809" s="96">
        <v>0</v>
      </c>
      <c r="V809" s="96">
        <v>0</v>
      </c>
      <c r="W809" s="96">
        <v>0</v>
      </c>
      <c r="X809" s="96">
        <v>0</v>
      </c>
      <c r="Y809" s="96">
        <v>0</v>
      </c>
      <c r="Z809" s="96">
        <v>0</v>
      </c>
      <c r="AA809" s="95" t="s">
        <v>6121</v>
      </c>
      <c r="AB809" s="95"/>
      <c r="AC809" s="94"/>
      <c r="AD809" s="93"/>
      <c r="AE809" s="75">
        <f>IFERROR(INDEX(Where!$B$2:$B$8,MATCH('4W'!I809,DivisionList,0)),"")</f>
        <v>20</v>
      </c>
      <c r="AF809" s="92">
        <f>IFERROR(INDEX(Where!$F$2:$F$65,MATCH('4W'!J809,DistrictList,0)),"")</f>
        <v>2022</v>
      </c>
      <c r="AG809" s="75">
        <f>IF(K809&lt;&gt;"",INDEX(Where!$K$2:$K$545,MATCH('4W'!K809,UpazilaList,0)),"")</f>
        <v>202294</v>
      </c>
      <c r="AH809" s="104">
        <f t="array" ref="AH809">IF(L809&lt;&gt;"",INDEX(Where!$Q$2:$Q$5167,MATCH('4W'!K809&amp;'4W'!L809,Where!$O$2:$O$5167&amp;Where!$P$2:$P$5167,0)),"")</f>
        <v>20229479</v>
      </c>
    </row>
    <row r="810" spans="1:34" s="3" customFormat="1" x14ac:dyDescent="0.25">
      <c r="A810" s="87">
        <v>808</v>
      </c>
      <c r="B810" s="93" t="s">
        <v>5139</v>
      </c>
      <c r="C810" s="93" t="s">
        <v>5139</v>
      </c>
      <c r="D810" s="93" t="s">
        <v>6117</v>
      </c>
      <c r="E810" s="93" t="s">
        <v>55</v>
      </c>
      <c r="F810" s="93" t="s">
        <v>111</v>
      </c>
      <c r="G810" s="93" t="s">
        <v>6014</v>
      </c>
      <c r="H810" s="93" t="s">
        <v>54</v>
      </c>
      <c r="I810" s="6" t="s">
        <v>33</v>
      </c>
      <c r="J810" s="101" t="s">
        <v>34</v>
      </c>
      <c r="K810" s="100" t="s">
        <v>398</v>
      </c>
      <c r="L810" s="93" t="s">
        <v>1696</v>
      </c>
      <c r="M810" s="100" t="s">
        <v>4799</v>
      </c>
      <c r="N810" s="93" t="s">
        <v>4799</v>
      </c>
      <c r="O810" s="99">
        <v>43033</v>
      </c>
      <c r="P810" s="99">
        <v>43033</v>
      </c>
      <c r="Q810" s="98"/>
      <c r="R810" s="97">
        <v>1200</v>
      </c>
      <c r="S810" s="97">
        <v>0</v>
      </c>
      <c r="T810" s="96">
        <v>0</v>
      </c>
      <c r="U810" s="96">
        <v>0</v>
      </c>
      <c r="V810" s="96">
        <v>0</v>
      </c>
      <c r="W810" s="96">
        <v>0</v>
      </c>
      <c r="X810" s="96">
        <v>0</v>
      </c>
      <c r="Y810" s="96">
        <v>0</v>
      </c>
      <c r="Z810" s="96">
        <v>0</v>
      </c>
      <c r="AA810" s="95" t="s">
        <v>6119</v>
      </c>
      <c r="AB810" s="95"/>
      <c r="AC810" s="94"/>
      <c r="AD810" s="93"/>
      <c r="AE810" s="75">
        <f>IFERROR(INDEX(Where!$B$2:$B$8,MATCH('4W'!I810,DivisionList,0)),"")</f>
        <v>20</v>
      </c>
      <c r="AF810" s="92">
        <f>IFERROR(INDEX(Where!$F$2:$F$65,MATCH('4W'!J810,DistrictList,0)),"")</f>
        <v>2022</v>
      </c>
      <c r="AG810" s="75">
        <f>IF(K810&lt;&gt;"",INDEX(Where!$K$2:$K$545,MATCH('4W'!K810,UpazilaList,0)),"")</f>
        <v>202294</v>
      </c>
      <c r="AH810" s="104">
        <f t="array" ref="AH810">IF(L810&lt;&gt;"",INDEX(Where!$Q$2:$Q$5167,MATCH('4W'!K810&amp;'4W'!L810,Where!$O$2:$O$5167&amp;Where!$P$2:$P$5167,0)),"")</f>
        <v>20229447</v>
      </c>
    </row>
    <row r="811" spans="1:34" s="3" customFormat="1" x14ac:dyDescent="0.25">
      <c r="A811" s="87">
        <v>809</v>
      </c>
      <c r="B811" s="93" t="s">
        <v>5139</v>
      </c>
      <c r="C811" s="93" t="s">
        <v>5139</v>
      </c>
      <c r="D811" s="93" t="s">
        <v>6117</v>
      </c>
      <c r="E811" s="93" t="s">
        <v>55</v>
      </c>
      <c r="F811" s="93" t="s">
        <v>111</v>
      </c>
      <c r="G811" s="93" t="s">
        <v>6014</v>
      </c>
      <c r="H811" s="93" t="s">
        <v>54</v>
      </c>
      <c r="I811" s="6" t="s">
        <v>33</v>
      </c>
      <c r="J811" s="101" t="s">
        <v>34</v>
      </c>
      <c r="K811" s="100" t="s">
        <v>398</v>
      </c>
      <c r="L811" s="93" t="s">
        <v>1695</v>
      </c>
      <c r="M811" s="100" t="s">
        <v>4751</v>
      </c>
      <c r="N811" s="93" t="s">
        <v>4751</v>
      </c>
      <c r="O811" s="99">
        <v>43033</v>
      </c>
      <c r="P811" s="99">
        <v>43037</v>
      </c>
      <c r="Q811" s="98"/>
      <c r="R811" s="97">
        <v>254</v>
      </c>
      <c r="S811" s="97">
        <v>0</v>
      </c>
      <c r="T811" s="96">
        <v>0</v>
      </c>
      <c r="U811" s="96">
        <v>0</v>
      </c>
      <c r="V811" s="96">
        <v>0</v>
      </c>
      <c r="W811" s="96">
        <v>0</v>
      </c>
      <c r="X811" s="96">
        <v>0</v>
      </c>
      <c r="Y811" s="96">
        <v>0</v>
      </c>
      <c r="Z811" s="96">
        <v>0</v>
      </c>
      <c r="AA811" s="95" t="s">
        <v>6122</v>
      </c>
      <c r="AB811" s="95"/>
      <c r="AC811" s="94"/>
      <c r="AD811" s="93"/>
      <c r="AE811" s="75">
        <f>IFERROR(INDEX(Where!$B$2:$B$8,MATCH('4W'!I811,DivisionList,0)),"")</f>
        <v>20</v>
      </c>
      <c r="AF811" s="92">
        <f>IFERROR(INDEX(Where!$F$2:$F$65,MATCH('4W'!J811,DistrictList,0)),"")</f>
        <v>2022</v>
      </c>
      <c r="AG811" s="75">
        <f>IF(K811&lt;&gt;"",INDEX(Where!$K$2:$K$545,MATCH('4W'!K811,UpazilaList,0)),"")</f>
        <v>202294</v>
      </c>
      <c r="AH811" s="104">
        <f t="array" ref="AH811">IF(L811&lt;&gt;"",INDEX(Where!$Q$2:$Q$5167,MATCH('4W'!K811&amp;'4W'!L811,Where!$O$2:$O$5167&amp;Where!$P$2:$P$5167,0)),"")</f>
        <v>20229479</v>
      </c>
    </row>
    <row r="812" spans="1:34" s="3" customFormat="1" x14ac:dyDescent="0.25">
      <c r="A812" s="76">
        <v>810</v>
      </c>
      <c r="B812" s="93" t="s">
        <v>5139</v>
      </c>
      <c r="C812" s="93" t="s">
        <v>5139</v>
      </c>
      <c r="D812" s="93" t="s">
        <v>6117</v>
      </c>
      <c r="E812" s="93" t="s">
        <v>55</v>
      </c>
      <c r="F812" s="93" t="s">
        <v>111</v>
      </c>
      <c r="G812" s="93" t="s">
        <v>6014</v>
      </c>
      <c r="H812" s="93" t="s">
        <v>54</v>
      </c>
      <c r="I812" s="6" t="s">
        <v>33</v>
      </c>
      <c r="J812" s="101" t="s">
        <v>34</v>
      </c>
      <c r="K812" s="93" t="s">
        <v>396</v>
      </c>
      <c r="L812" s="93" t="s">
        <v>1688</v>
      </c>
      <c r="M812" s="100" t="s">
        <v>4806</v>
      </c>
      <c r="N812" s="93" t="s">
        <v>4806</v>
      </c>
      <c r="O812" s="99">
        <v>43033</v>
      </c>
      <c r="P812" s="99">
        <v>43069</v>
      </c>
      <c r="Q812" s="98"/>
      <c r="R812" s="97">
        <v>10000</v>
      </c>
      <c r="S812" s="97">
        <v>0</v>
      </c>
      <c r="T812" s="96">
        <v>0</v>
      </c>
      <c r="U812" s="96">
        <v>0</v>
      </c>
      <c r="V812" s="96">
        <v>0</v>
      </c>
      <c r="W812" s="96">
        <v>0</v>
      </c>
      <c r="X812" s="96">
        <v>0</v>
      </c>
      <c r="Y812" s="96">
        <v>0</v>
      </c>
      <c r="Z812" s="96">
        <v>0</v>
      </c>
      <c r="AA812" s="95" t="s">
        <v>6119</v>
      </c>
      <c r="AB812" s="95"/>
      <c r="AC812" s="94"/>
      <c r="AD812" s="93"/>
      <c r="AE812" s="75">
        <f>IFERROR(INDEX(Where!$B$2:$B$8,MATCH('4W'!I812,DivisionList,0)),"")</f>
        <v>20</v>
      </c>
      <c r="AF812" s="92">
        <f>IFERROR(INDEX(Where!$F$2:$F$65,MATCH('4W'!J812,DistrictList,0)),"")</f>
        <v>2022</v>
      </c>
      <c r="AG812" s="75">
        <f>IF(K812&lt;&gt;"",INDEX(Where!$K$2:$K$545,MATCH('4W'!K812,UpazilaList,0)),"")</f>
        <v>202290</v>
      </c>
      <c r="AH812" s="104">
        <f t="array" ref="AH812">IF(L812&lt;&gt;"",INDEX(Where!$Q$2:$Q$5167,MATCH('4W'!K812&amp;'4W'!L812,Where!$O$2:$O$5167&amp;Where!$P$2:$P$5167,0)),"")</f>
        <v>20229031</v>
      </c>
    </row>
    <row r="813" spans="1:34" s="3" customFormat="1" x14ac:dyDescent="0.25">
      <c r="A813" s="76">
        <v>811</v>
      </c>
      <c r="B813" s="93" t="s">
        <v>5139</v>
      </c>
      <c r="C813" s="93" t="s">
        <v>5139</v>
      </c>
      <c r="D813" s="93" t="s">
        <v>6117</v>
      </c>
      <c r="E813" s="93" t="s">
        <v>55</v>
      </c>
      <c r="F813" s="93" t="s">
        <v>111</v>
      </c>
      <c r="G813" s="93" t="s">
        <v>6014</v>
      </c>
      <c r="H813" s="93" t="s">
        <v>54</v>
      </c>
      <c r="I813" s="6" t="s">
        <v>33</v>
      </c>
      <c r="J813" s="101" t="s">
        <v>34</v>
      </c>
      <c r="K813" s="100" t="s">
        <v>398</v>
      </c>
      <c r="L813" s="93" t="s">
        <v>1696</v>
      </c>
      <c r="M813" s="100" t="s">
        <v>4799</v>
      </c>
      <c r="N813" s="93" t="s">
        <v>4799</v>
      </c>
      <c r="O813" s="99">
        <v>43041</v>
      </c>
      <c r="P813" s="99">
        <v>43033</v>
      </c>
      <c r="Q813" s="98"/>
      <c r="R813" s="97">
        <v>1200</v>
      </c>
      <c r="S813" s="97">
        <v>0</v>
      </c>
      <c r="T813" s="96">
        <v>0</v>
      </c>
      <c r="U813" s="96">
        <v>0</v>
      </c>
      <c r="V813" s="96">
        <v>0</v>
      </c>
      <c r="W813" s="96">
        <v>0</v>
      </c>
      <c r="X813" s="96">
        <v>0</v>
      </c>
      <c r="Y813" s="96">
        <v>0</v>
      </c>
      <c r="Z813" s="96">
        <v>0</v>
      </c>
      <c r="AA813" s="95" t="s">
        <v>6119</v>
      </c>
      <c r="AB813" s="95"/>
      <c r="AC813" s="94"/>
      <c r="AD813" s="93"/>
      <c r="AE813" s="75">
        <f>IFERROR(INDEX(Where!$B$2:$B$8,MATCH('4W'!I813,DivisionList,0)),"")</f>
        <v>20</v>
      </c>
      <c r="AF813" s="92">
        <f>IFERROR(INDEX(Where!$F$2:$F$65,MATCH('4W'!J813,DistrictList,0)),"")</f>
        <v>2022</v>
      </c>
      <c r="AG813" s="75">
        <f>IF(K813&lt;&gt;"",INDEX(Where!$K$2:$K$545,MATCH('4W'!K813,UpazilaList,0)),"")</f>
        <v>202294</v>
      </c>
      <c r="AH813" s="104">
        <f t="array" ref="AH813">IF(L813&lt;&gt;"",INDEX(Where!$Q$2:$Q$5167,MATCH('4W'!K813&amp;'4W'!L813,Where!$O$2:$O$5167&amp;Where!$P$2:$P$5167,0)),"")</f>
        <v>20229447</v>
      </c>
    </row>
    <row r="814" spans="1:34" s="3" customFormat="1" x14ac:dyDescent="0.25">
      <c r="A814" s="87">
        <v>812</v>
      </c>
      <c r="B814" s="93" t="s">
        <v>5139</v>
      </c>
      <c r="C814" s="93" t="s">
        <v>5139</v>
      </c>
      <c r="D814" s="93" t="s">
        <v>6117</v>
      </c>
      <c r="E814" s="93" t="s">
        <v>55</v>
      </c>
      <c r="F814" s="93" t="s">
        <v>111</v>
      </c>
      <c r="G814" s="93" t="s">
        <v>6014</v>
      </c>
      <c r="H814" s="93" t="s">
        <v>54</v>
      </c>
      <c r="I814" s="6" t="s">
        <v>33</v>
      </c>
      <c r="J814" s="101" t="s">
        <v>34</v>
      </c>
      <c r="K814" s="93" t="s">
        <v>396</v>
      </c>
      <c r="L814" s="93" t="s">
        <v>1688</v>
      </c>
      <c r="M814" s="100" t="s">
        <v>4815</v>
      </c>
      <c r="N814" s="93" t="s">
        <v>4815</v>
      </c>
      <c r="O814" s="99">
        <v>43041</v>
      </c>
      <c r="P814" s="99">
        <v>43037</v>
      </c>
      <c r="Q814" s="98"/>
      <c r="R814" s="97">
        <v>1800</v>
      </c>
      <c r="S814" s="97">
        <v>0</v>
      </c>
      <c r="T814" s="96">
        <v>0</v>
      </c>
      <c r="U814" s="96">
        <v>0</v>
      </c>
      <c r="V814" s="96">
        <v>0</v>
      </c>
      <c r="W814" s="96">
        <v>0</v>
      </c>
      <c r="X814" s="96">
        <v>0</v>
      </c>
      <c r="Y814" s="96">
        <v>0</v>
      </c>
      <c r="Z814" s="96">
        <v>0</v>
      </c>
      <c r="AA814" s="95" t="s">
        <v>6119</v>
      </c>
      <c r="AB814" s="95"/>
      <c r="AC814" s="94"/>
      <c r="AD814" s="93"/>
      <c r="AE814" s="75">
        <f>IFERROR(INDEX(Where!$B$2:$B$8,MATCH('4W'!I814,DivisionList,0)),"")</f>
        <v>20</v>
      </c>
      <c r="AF814" s="92">
        <f>IFERROR(INDEX(Where!$F$2:$F$65,MATCH('4W'!J814,DistrictList,0)),"")</f>
        <v>2022</v>
      </c>
      <c r="AG814" s="75">
        <f>IF(K814&lt;&gt;"",INDEX(Where!$K$2:$K$545,MATCH('4W'!K814,UpazilaList,0)),"")</f>
        <v>202290</v>
      </c>
      <c r="AH814" s="104">
        <f t="array" ref="AH814">IF(L814&lt;&gt;"",INDEX(Where!$Q$2:$Q$5167,MATCH('4W'!K814&amp;'4W'!L814,Where!$O$2:$O$5167&amp;Where!$P$2:$P$5167,0)),"")</f>
        <v>20229031</v>
      </c>
    </row>
    <row r="815" spans="1:34" s="3" customFormat="1" x14ac:dyDescent="0.25">
      <c r="A815" s="87">
        <v>813</v>
      </c>
      <c r="B815" s="93" t="s">
        <v>5139</v>
      </c>
      <c r="C815" s="93" t="s">
        <v>5139</v>
      </c>
      <c r="D815" s="93" t="s">
        <v>6117</v>
      </c>
      <c r="E815" s="93" t="s">
        <v>55</v>
      </c>
      <c r="F815" s="93" t="s">
        <v>111</v>
      </c>
      <c r="G815" s="93" t="s">
        <v>6014</v>
      </c>
      <c r="H815" s="93" t="s">
        <v>54</v>
      </c>
      <c r="I815" s="6" t="s">
        <v>33</v>
      </c>
      <c r="J815" s="101" t="s">
        <v>34</v>
      </c>
      <c r="K815" s="100" t="s">
        <v>398</v>
      </c>
      <c r="L815" s="93" t="s">
        <v>1695</v>
      </c>
      <c r="M815" s="100" t="s">
        <v>4751</v>
      </c>
      <c r="N815" s="93" t="s">
        <v>4751</v>
      </c>
      <c r="O815" s="99">
        <v>43041</v>
      </c>
      <c r="P815" s="99">
        <v>43037</v>
      </c>
      <c r="Q815" s="98"/>
      <c r="R815" s="97">
        <v>1246</v>
      </c>
      <c r="S815" s="97">
        <v>0</v>
      </c>
      <c r="T815" s="96">
        <v>0</v>
      </c>
      <c r="U815" s="96">
        <v>0</v>
      </c>
      <c r="V815" s="96">
        <v>0</v>
      </c>
      <c r="W815" s="96">
        <v>0</v>
      </c>
      <c r="X815" s="96">
        <v>0</v>
      </c>
      <c r="Y815" s="96">
        <v>0</v>
      </c>
      <c r="Z815" s="96">
        <v>0</v>
      </c>
      <c r="AA815" s="95" t="s">
        <v>6119</v>
      </c>
      <c r="AB815" s="95"/>
      <c r="AC815" s="94"/>
      <c r="AD815" s="93"/>
      <c r="AE815" s="75">
        <f>IFERROR(INDEX(Where!$B$2:$B$8,MATCH('4W'!I815,DivisionList,0)),"")</f>
        <v>20</v>
      </c>
      <c r="AF815" s="92">
        <f>IFERROR(INDEX(Where!$F$2:$F$65,MATCH('4W'!J815,DistrictList,0)),"")</f>
        <v>2022</v>
      </c>
      <c r="AG815" s="75">
        <f>IF(K815&lt;&gt;"",INDEX(Where!$K$2:$K$545,MATCH('4W'!K815,UpazilaList,0)),"")</f>
        <v>202294</v>
      </c>
      <c r="AH815" s="104">
        <f t="array" ref="AH815">IF(L815&lt;&gt;"",INDEX(Where!$Q$2:$Q$5167,MATCH('4W'!K815&amp;'4W'!L815,Where!$O$2:$O$5167&amp;Where!$P$2:$P$5167,0)),"")</f>
        <v>20229479</v>
      </c>
    </row>
    <row r="816" spans="1:34" s="3" customFormat="1" x14ac:dyDescent="0.25">
      <c r="A816" s="76">
        <v>814</v>
      </c>
      <c r="B816" s="93" t="s">
        <v>5139</v>
      </c>
      <c r="C816" s="93" t="s">
        <v>5139</v>
      </c>
      <c r="D816" s="93" t="s">
        <v>6117</v>
      </c>
      <c r="E816" s="93" t="s">
        <v>55</v>
      </c>
      <c r="F816" s="93" t="s">
        <v>111</v>
      </c>
      <c r="G816" s="93" t="s">
        <v>6014</v>
      </c>
      <c r="H816" s="93" t="s">
        <v>54</v>
      </c>
      <c r="I816" s="6" t="s">
        <v>33</v>
      </c>
      <c r="J816" s="101" t="s">
        <v>34</v>
      </c>
      <c r="K816" s="100" t="s">
        <v>398</v>
      </c>
      <c r="L816" s="93" t="s">
        <v>1696</v>
      </c>
      <c r="M816" s="100" t="s">
        <v>4799</v>
      </c>
      <c r="N816" s="93" t="s">
        <v>4799</v>
      </c>
      <c r="O816" s="99">
        <v>43041</v>
      </c>
      <c r="P816" s="99">
        <v>43038</v>
      </c>
      <c r="Q816" s="98"/>
      <c r="R816" s="97">
        <v>254</v>
      </c>
      <c r="S816" s="97">
        <v>0</v>
      </c>
      <c r="T816" s="96">
        <v>0</v>
      </c>
      <c r="U816" s="96">
        <v>0</v>
      </c>
      <c r="V816" s="96">
        <v>0</v>
      </c>
      <c r="W816" s="96">
        <v>0</v>
      </c>
      <c r="X816" s="96">
        <v>0</v>
      </c>
      <c r="Y816" s="96">
        <v>0</v>
      </c>
      <c r="Z816" s="96">
        <v>0</v>
      </c>
      <c r="AA816" s="95" t="s">
        <v>6119</v>
      </c>
      <c r="AB816" s="95"/>
      <c r="AC816" s="94"/>
      <c r="AD816" s="93"/>
      <c r="AE816" s="75">
        <f>IFERROR(INDEX(Where!$B$2:$B$8,MATCH('4W'!I816,DivisionList,0)),"")</f>
        <v>20</v>
      </c>
      <c r="AF816" s="92">
        <f>IFERROR(INDEX(Where!$F$2:$F$65,MATCH('4W'!J816,DistrictList,0)),"")</f>
        <v>2022</v>
      </c>
      <c r="AG816" s="75">
        <f>IF(K816&lt;&gt;"",INDEX(Where!$K$2:$K$545,MATCH('4W'!K816,UpazilaList,0)),"")</f>
        <v>202294</v>
      </c>
      <c r="AH816" s="104">
        <f t="array" ref="AH816">IF(L816&lt;&gt;"",INDEX(Where!$Q$2:$Q$5167,MATCH('4W'!K816&amp;'4W'!L816,Where!$O$2:$O$5167&amp;Where!$P$2:$P$5167,0)),"")</f>
        <v>20229447</v>
      </c>
    </row>
    <row r="817" spans="1:34" s="3" customFormat="1" x14ac:dyDescent="0.25">
      <c r="A817" s="76">
        <v>815</v>
      </c>
      <c r="B817" s="93" t="s">
        <v>5139</v>
      </c>
      <c r="C817" s="93" t="s">
        <v>5139</v>
      </c>
      <c r="D817" s="93" t="s">
        <v>6117</v>
      </c>
      <c r="E817" s="93" t="s">
        <v>55</v>
      </c>
      <c r="F817" s="93" t="s">
        <v>111</v>
      </c>
      <c r="G817" s="93" t="s">
        <v>6044</v>
      </c>
      <c r="H817" s="93" t="s">
        <v>54</v>
      </c>
      <c r="I817" s="6" t="s">
        <v>33</v>
      </c>
      <c r="J817" s="101" t="s">
        <v>34</v>
      </c>
      <c r="K817" s="93" t="s">
        <v>396</v>
      </c>
      <c r="L817" s="93" t="s">
        <v>1688</v>
      </c>
      <c r="M817" s="100" t="s">
        <v>4806</v>
      </c>
      <c r="N817" s="93" t="s">
        <v>4806</v>
      </c>
      <c r="O817" s="99">
        <v>43033</v>
      </c>
      <c r="P817" s="99">
        <v>43046</v>
      </c>
      <c r="Q817" s="98"/>
      <c r="R817" s="97">
        <v>0</v>
      </c>
      <c r="S817" s="97">
        <v>0</v>
      </c>
      <c r="T817" s="96">
        <v>0</v>
      </c>
      <c r="U817" s="96">
        <v>0</v>
      </c>
      <c r="V817" s="96">
        <v>0</v>
      </c>
      <c r="W817" s="96">
        <v>0</v>
      </c>
      <c r="X817" s="96">
        <v>0</v>
      </c>
      <c r="Y817" s="96">
        <v>0</v>
      </c>
      <c r="Z817" s="96">
        <v>0</v>
      </c>
      <c r="AA817" s="95" t="s">
        <v>6119</v>
      </c>
      <c r="AB817" s="95"/>
      <c r="AC817" s="94"/>
      <c r="AD817" s="93"/>
      <c r="AE817" s="75">
        <f>IFERROR(INDEX(Where!$B$2:$B$8,MATCH('4W'!I817,DivisionList,0)),"")</f>
        <v>20</v>
      </c>
      <c r="AF817" s="92">
        <f>IFERROR(INDEX(Where!$F$2:$F$65,MATCH('4W'!J817,DistrictList,0)),"")</f>
        <v>2022</v>
      </c>
      <c r="AG817" s="75">
        <f>IF(K817&lt;&gt;"",INDEX(Where!$K$2:$K$545,MATCH('4W'!K817,UpazilaList,0)),"")</f>
        <v>202290</v>
      </c>
      <c r="AH817" s="104">
        <f t="array" ref="AH817">IF(L817&lt;&gt;"",INDEX(Where!$Q$2:$Q$5167,MATCH('4W'!K817&amp;'4W'!L817,Where!$O$2:$O$5167&amp;Where!$P$2:$P$5167,0)),"")</f>
        <v>20229031</v>
      </c>
    </row>
    <row r="818" spans="1:34" s="3" customFormat="1" x14ac:dyDescent="0.25">
      <c r="A818" s="87">
        <v>816</v>
      </c>
      <c r="B818" s="93" t="s">
        <v>5139</v>
      </c>
      <c r="C818" s="93" t="s">
        <v>5139</v>
      </c>
      <c r="D818" s="93" t="s">
        <v>6117</v>
      </c>
      <c r="E818" s="93" t="s">
        <v>55</v>
      </c>
      <c r="F818" s="93" t="s">
        <v>111</v>
      </c>
      <c r="G818" s="93" t="s">
        <v>6013</v>
      </c>
      <c r="H818" s="93" t="s">
        <v>54</v>
      </c>
      <c r="I818" s="6" t="s">
        <v>33</v>
      </c>
      <c r="J818" s="101" t="s">
        <v>34</v>
      </c>
      <c r="K818" s="93" t="s">
        <v>396</v>
      </c>
      <c r="L818" s="93" t="s">
        <v>1688</v>
      </c>
      <c r="M818" s="100" t="s">
        <v>4806</v>
      </c>
      <c r="N818" s="93" t="s">
        <v>4806</v>
      </c>
      <c r="O818" s="99">
        <v>43033</v>
      </c>
      <c r="P818" s="99">
        <v>43092</v>
      </c>
      <c r="Q818" s="98"/>
      <c r="R818" s="97">
        <v>5000</v>
      </c>
      <c r="S818" s="97">
        <v>0</v>
      </c>
      <c r="T818" s="96">
        <v>0</v>
      </c>
      <c r="U818" s="96">
        <v>0</v>
      </c>
      <c r="V818" s="96">
        <v>0</v>
      </c>
      <c r="W818" s="96">
        <v>0</v>
      </c>
      <c r="X818" s="96">
        <v>0</v>
      </c>
      <c r="Y818" s="96">
        <v>0</v>
      </c>
      <c r="Z818" s="96">
        <v>0</v>
      </c>
      <c r="AA818" s="95" t="s">
        <v>6118</v>
      </c>
      <c r="AB818" s="95"/>
      <c r="AC818" s="94"/>
      <c r="AD818" s="93"/>
      <c r="AE818" s="75">
        <f>IFERROR(INDEX(Where!$B$2:$B$8,MATCH('4W'!I818,DivisionList,0)),"")</f>
        <v>20</v>
      </c>
      <c r="AF818" s="92">
        <f>IFERROR(INDEX(Where!$F$2:$F$65,MATCH('4W'!J818,DistrictList,0)),"")</f>
        <v>2022</v>
      </c>
      <c r="AG818" s="75">
        <f>IF(K818&lt;&gt;"",INDEX(Where!$K$2:$K$545,MATCH('4W'!K818,UpazilaList,0)),"")</f>
        <v>202290</v>
      </c>
      <c r="AH818" s="104">
        <f t="array" ref="AH818">IF(L818&lt;&gt;"",INDEX(Where!$Q$2:$Q$5167,MATCH('4W'!K818&amp;'4W'!L818,Where!$O$2:$O$5167&amp;Where!$P$2:$P$5167,0)),"")</f>
        <v>20229031</v>
      </c>
    </row>
    <row r="819" spans="1:34" s="3" customFormat="1" x14ac:dyDescent="0.25">
      <c r="A819" s="87">
        <v>817</v>
      </c>
      <c r="B819" s="93" t="s">
        <v>5139</v>
      </c>
      <c r="C819" s="93" t="s">
        <v>5139</v>
      </c>
      <c r="D819" s="93" t="s">
        <v>6117</v>
      </c>
      <c r="E819" s="93" t="s">
        <v>55</v>
      </c>
      <c r="F819" s="93" t="s">
        <v>111</v>
      </c>
      <c r="G819" s="93" t="s">
        <v>6007</v>
      </c>
      <c r="H819" s="93" t="s">
        <v>54</v>
      </c>
      <c r="I819" s="6" t="s">
        <v>33</v>
      </c>
      <c r="J819" s="101" t="s">
        <v>34</v>
      </c>
      <c r="K819" s="93" t="s">
        <v>396</v>
      </c>
      <c r="L819" s="93" t="s">
        <v>1688</v>
      </c>
      <c r="M819" s="100" t="s">
        <v>4806</v>
      </c>
      <c r="N819" s="93" t="s">
        <v>4806</v>
      </c>
      <c r="O819" s="99">
        <v>43057</v>
      </c>
      <c r="P819" s="99">
        <v>43092</v>
      </c>
      <c r="Q819" s="98"/>
      <c r="R819" s="97">
        <v>5000</v>
      </c>
      <c r="S819" s="97">
        <v>0</v>
      </c>
      <c r="T819" s="96">
        <v>0</v>
      </c>
      <c r="U819" s="96">
        <v>0</v>
      </c>
      <c r="V819" s="96">
        <v>0</v>
      </c>
      <c r="W819" s="96">
        <v>0</v>
      </c>
      <c r="X819" s="96">
        <v>0</v>
      </c>
      <c r="Y819" s="96">
        <v>0</v>
      </c>
      <c r="Z819" s="96">
        <v>0</v>
      </c>
      <c r="AA819" s="95" t="s">
        <v>6123</v>
      </c>
      <c r="AB819" s="95"/>
      <c r="AC819" s="94"/>
      <c r="AD819" s="93"/>
      <c r="AE819" s="75">
        <f>IFERROR(INDEX(Where!$B$2:$B$8,MATCH('4W'!I819,DivisionList,0)),"")</f>
        <v>20</v>
      </c>
      <c r="AF819" s="92">
        <f>IFERROR(INDEX(Where!$F$2:$F$65,MATCH('4W'!J819,DistrictList,0)),"")</f>
        <v>2022</v>
      </c>
      <c r="AG819" s="75">
        <f>IF(K819&lt;&gt;"",INDEX(Where!$K$2:$K$545,MATCH('4W'!K819,UpazilaList,0)),"")</f>
        <v>202290</v>
      </c>
      <c r="AH819" s="104">
        <f t="array" ref="AH819">IF(L819&lt;&gt;"",INDEX(Where!$Q$2:$Q$5167,MATCH('4W'!K819&amp;'4W'!L819,Where!$O$2:$O$5167&amp;Where!$P$2:$P$5167,0)),"")</f>
        <v>20229031</v>
      </c>
    </row>
    <row r="820" spans="1:34" s="3" customFormat="1" x14ac:dyDescent="0.25">
      <c r="A820" s="76">
        <v>818</v>
      </c>
      <c r="B820" s="93" t="s">
        <v>5139</v>
      </c>
      <c r="C820" s="93" t="s">
        <v>5139</v>
      </c>
      <c r="D820" s="93" t="s">
        <v>6117</v>
      </c>
      <c r="E820" s="93" t="s">
        <v>55</v>
      </c>
      <c r="F820" s="93" t="s">
        <v>111</v>
      </c>
      <c r="G820" s="93" t="s">
        <v>6004</v>
      </c>
      <c r="H820" s="93" t="s">
        <v>54</v>
      </c>
      <c r="I820" s="6" t="s">
        <v>33</v>
      </c>
      <c r="J820" s="101" t="s">
        <v>34</v>
      </c>
      <c r="K820" s="93" t="s">
        <v>396</v>
      </c>
      <c r="L820" s="93" t="s">
        <v>1688</v>
      </c>
      <c r="M820" s="100" t="s">
        <v>4806</v>
      </c>
      <c r="N820" s="93" t="s">
        <v>4806</v>
      </c>
      <c r="O820" s="99">
        <v>43057</v>
      </c>
      <c r="P820" s="99">
        <v>43080</v>
      </c>
      <c r="Q820" s="98"/>
      <c r="R820" s="97">
        <v>2500</v>
      </c>
      <c r="S820" s="97">
        <v>0</v>
      </c>
      <c r="T820" s="96">
        <v>0</v>
      </c>
      <c r="U820" s="96">
        <v>0</v>
      </c>
      <c r="V820" s="96">
        <v>0</v>
      </c>
      <c r="W820" s="96">
        <v>0</v>
      </c>
      <c r="X820" s="96">
        <v>0</v>
      </c>
      <c r="Y820" s="96">
        <v>0</v>
      </c>
      <c r="Z820" s="96">
        <v>0</v>
      </c>
      <c r="AA820" s="95" t="s">
        <v>6118</v>
      </c>
      <c r="AB820" s="95"/>
      <c r="AC820" s="94"/>
      <c r="AD820" s="93"/>
      <c r="AE820" s="75">
        <f>IFERROR(INDEX(Where!$B$2:$B$8,MATCH('4W'!I820,DivisionList,0)),"")</f>
        <v>20</v>
      </c>
      <c r="AF820" s="92">
        <f>IFERROR(INDEX(Where!$F$2:$F$65,MATCH('4W'!J820,DistrictList,0)),"")</f>
        <v>2022</v>
      </c>
      <c r="AG820" s="75">
        <f>IF(K820&lt;&gt;"",INDEX(Where!$K$2:$K$545,MATCH('4W'!K820,UpazilaList,0)),"")</f>
        <v>202290</v>
      </c>
      <c r="AH820" s="104">
        <f t="array" ref="AH820">IF(L820&lt;&gt;"",INDEX(Where!$Q$2:$Q$5167,MATCH('4W'!K820&amp;'4W'!L820,Where!$O$2:$O$5167&amp;Where!$P$2:$P$5167,0)),"")</f>
        <v>20229031</v>
      </c>
    </row>
    <row r="821" spans="1:34" s="3" customFormat="1" x14ac:dyDescent="0.25">
      <c r="A821" s="76">
        <v>819</v>
      </c>
      <c r="B821" s="93" t="s">
        <v>5139</v>
      </c>
      <c r="C821" s="93" t="s">
        <v>5139</v>
      </c>
      <c r="D821" s="93" t="s">
        <v>6117</v>
      </c>
      <c r="E821" s="93" t="s">
        <v>55</v>
      </c>
      <c r="F821" s="93" t="s">
        <v>111</v>
      </c>
      <c r="G821" s="93" t="s">
        <v>6007</v>
      </c>
      <c r="H821" s="93" t="s">
        <v>54</v>
      </c>
      <c r="I821" s="6" t="s">
        <v>33</v>
      </c>
      <c r="J821" s="101" t="s">
        <v>34</v>
      </c>
      <c r="K821" s="93" t="s">
        <v>396</v>
      </c>
      <c r="L821" s="93" t="s">
        <v>1688</v>
      </c>
      <c r="M821" s="100" t="s">
        <v>4806</v>
      </c>
      <c r="N821" s="93" t="s">
        <v>4806</v>
      </c>
      <c r="O821" s="99">
        <v>43057</v>
      </c>
      <c r="P821" s="99">
        <v>43080</v>
      </c>
      <c r="Q821" s="98"/>
      <c r="R821" s="97">
        <v>2500</v>
      </c>
      <c r="S821" s="97">
        <v>0</v>
      </c>
      <c r="T821" s="96">
        <v>0</v>
      </c>
      <c r="U821" s="96">
        <v>0</v>
      </c>
      <c r="V821" s="96">
        <v>0</v>
      </c>
      <c r="W821" s="96">
        <v>0</v>
      </c>
      <c r="X821" s="96">
        <v>0</v>
      </c>
      <c r="Y821" s="96">
        <v>0</v>
      </c>
      <c r="Z821" s="96">
        <v>0</v>
      </c>
      <c r="AA821" s="95" t="s">
        <v>6123</v>
      </c>
      <c r="AB821" s="95"/>
      <c r="AC821" s="94"/>
      <c r="AD821" s="93"/>
      <c r="AE821" s="75">
        <f>IFERROR(INDEX(Where!$B$2:$B$8,MATCH('4W'!I821,DivisionList,0)),"")</f>
        <v>20</v>
      </c>
      <c r="AF821" s="92">
        <f>IFERROR(INDEX(Where!$F$2:$F$65,MATCH('4W'!J821,DistrictList,0)),"")</f>
        <v>2022</v>
      </c>
      <c r="AG821" s="75">
        <f>IF(K821&lt;&gt;"",INDEX(Where!$K$2:$K$545,MATCH('4W'!K821,UpazilaList,0)),"")</f>
        <v>202290</v>
      </c>
      <c r="AH821" s="104">
        <f t="array" ref="AH821">IF(L821&lt;&gt;"",INDEX(Where!$Q$2:$Q$5167,MATCH('4W'!K821&amp;'4W'!L821,Where!$O$2:$O$5167&amp;Where!$P$2:$P$5167,0)),"")</f>
        <v>20229031</v>
      </c>
    </row>
    <row r="822" spans="1:34" s="3" customFormat="1" x14ac:dyDescent="0.25">
      <c r="A822" s="87">
        <v>820</v>
      </c>
      <c r="B822" s="93" t="s">
        <v>5139</v>
      </c>
      <c r="C822" s="93" t="s">
        <v>5139</v>
      </c>
      <c r="D822" s="93" t="s">
        <v>6117</v>
      </c>
      <c r="E822" s="93" t="s">
        <v>55</v>
      </c>
      <c r="F822" s="93" t="s">
        <v>111</v>
      </c>
      <c r="G822" s="93" t="s">
        <v>6013</v>
      </c>
      <c r="H822" s="93" t="s">
        <v>54</v>
      </c>
      <c r="I822" s="6" t="s">
        <v>33</v>
      </c>
      <c r="J822" s="101" t="s">
        <v>34</v>
      </c>
      <c r="K822" s="93" t="s">
        <v>396</v>
      </c>
      <c r="L822" s="93" t="s">
        <v>1688</v>
      </c>
      <c r="M822" s="100" t="s">
        <v>4806</v>
      </c>
      <c r="N822" s="93" t="s">
        <v>4806</v>
      </c>
      <c r="O822" s="99">
        <v>43057</v>
      </c>
      <c r="P822" s="99">
        <v>43080</v>
      </c>
      <c r="Q822" s="98"/>
      <c r="R822" s="97">
        <v>2500</v>
      </c>
      <c r="S822" s="97">
        <v>0</v>
      </c>
      <c r="T822" s="96">
        <v>0</v>
      </c>
      <c r="U822" s="96">
        <v>0</v>
      </c>
      <c r="V822" s="96">
        <v>0</v>
      </c>
      <c r="W822" s="96">
        <v>0</v>
      </c>
      <c r="X822" s="96">
        <v>0</v>
      </c>
      <c r="Y822" s="96">
        <v>0</v>
      </c>
      <c r="Z822" s="96">
        <v>0</v>
      </c>
      <c r="AA822" s="95" t="s">
        <v>6124</v>
      </c>
      <c r="AB822" s="95"/>
      <c r="AC822" s="94"/>
      <c r="AD822" s="93"/>
      <c r="AE822" s="75">
        <f>IFERROR(INDEX(Where!$B$2:$B$8,MATCH('4W'!I822,DivisionList,0)),"")</f>
        <v>20</v>
      </c>
      <c r="AF822" s="92">
        <f>IFERROR(INDEX(Where!$F$2:$F$65,MATCH('4W'!J822,DistrictList,0)),"")</f>
        <v>2022</v>
      </c>
      <c r="AG822" s="75">
        <f>IF(K822&lt;&gt;"",INDEX(Where!$K$2:$K$545,MATCH('4W'!K822,UpazilaList,0)),"")</f>
        <v>202290</v>
      </c>
      <c r="AH822" s="104">
        <f t="array" ref="AH822">IF(L822&lt;&gt;"",INDEX(Where!$Q$2:$Q$5167,MATCH('4W'!K822&amp;'4W'!L822,Where!$O$2:$O$5167&amp;Where!$P$2:$P$5167,0)),"")</f>
        <v>20229031</v>
      </c>
    </row>
    <row r="823" spans="1:34" s="3" customFormat="1" x14ac:dyDescent="0.25">
      <c r="A823" s="87">
        <v>821</v>
      </c>
      <c r="B823" s="93" t="s">
        <v>5139</v>
      </c>
      <c r="C823" s="93" t="s">
        <v>5139</v>
      </c>
      <c r="D823" s="93" t="s">
        <v>6117</v>
      </c>
      <c r="E823" s="93" t="s">
        <v>55</v>
      </c>
      <c r="F823" s="93" t="s">
        <v>111</v>
      </c>
      <c r="G823" s="93" t="s">
        <v>6014</v>
      </c>
      <c r="H823" s="93" t="s">
        <v>54</v>
      </c>
      <c r="I823" s="6" t="s">
        <v>33</v>
      </c>
      <c r="J823" s="101" t="s">
        <v>34</v>
      </c>
      <c r="K823" s="93" t="s">
        <v>396</v>
      </c>
      <c r="L823" s="93" t="s">
        <v>1688</v>
      </c>
      <c r="M823" s="100" t="s">
        <v>4806</v>
      </c>
      <c r="N823" s="93" t="s">
        <v>4806</v>
      </c>
      <c r="O823" s="99">
        <v>43057</v>
      </c>
      <c r="P823" s="99">
        <v>43080</v>
      </c>
      <c r="Q823" s="98"/>
      <c r="R823" s="97">
        <v>2500</v>
      </c>
      <c r="S823" s="97">
        <v>0</v>
      </c>
      <c r="T823" s="96">
        <v>0</v>
      </c>
      <c r="U823" s="96">
        <v>0</v>
      </c>
      <c r="V823" s="96">
        <v>0</v>
      </c>
      <c r="W823" s="96">
        <v>0</v>
      </c>
      <c r="X823" s="96">
        <v>0</v>
      </c>
      <c r="Y823" s="96">
        <v>0</v>
      </c>
      <c r="Z823" s="96">
        <v>0</v>
      </c>
      <c r="AA823" s="95" t="s">
        <v>6125</v>
      </c>
      <c r="AB823" s="95"/>
      <c r="AC823" s="94"/>
      <c r="AD823" s="93"/>
      <c r="AE823" s="75">
        <f>IFERROR(INDEX(Where!$B$2:$B$8,MATCH('4W'!I823,DivisionList,0)),"")</f>
        <v>20</v>
      </c>
      <c r="AF823" s="92">
        <f>IFERROR(INDEX(Where!$F$2:$F$65,MATCH('4W'!J823,DistrictList,0)),"")</f>
        <v>2022</v>
      </c>
      <c r="AG823" s="75">
        <f>IF(K823&lt;&gt;"",INDEX(Where!$K$2:$K$545,MATCH('4W'!K823,UpazilaList,0)),"")</f>
        <v>202290</v>
      </c>
      <c r="AH823" s="104">
        <f t="array" ref="AH823">IF(L823&lt;&gt;"",INDEX(Where!$Q$2:$Q$5167,MATCH('4W'!K823&amp;'4W'!L823,Where!$O$2:$O$5167&amp;Where!$P$2:$P$5167,0)),"")</f>
        <v>20229031</v>
      </c>
    </row>
    <row r="824" spans="1:34" s="3" customFormat="1" x14ac:dyDescent="0.25">
      <c r="A824" s="76">
        <v>822</v>
      </c>
      <c r="B824" s="93" t="s">
        <v>5139</v>
      </c>
      <c r="C824" s="93" t="s">
        <v>5139</v>
      </c>
      <c r="D824" s="93" t="s">
        <v>6117</v>
      </c>
      <c r="E824" s="93" t="s">
        <v>55</v>
      </c>
      <c r="F824" s="93" t="s">
        <v>111</v>
      </c>
      <c r="G824" s="93" t="s">
        <v>6007</v>
      </c>
      <c r="H824" s="93" t="s">
        <v>51</v>
      </c>
      <c r="I824" s="6" t="s">
        <v>33</v>
      </c>
      <c r="J824" s="101" t="s">
        <v>34</v>
      </c>
      <c r="K824" s="93" t="s">
        <v>396</v>
      </c>
      <c r="L824" s="93" t="s">
        <v>1268</v>
      </c>
      <c r="M824" s="100"/>
      <c r="N824" s="93"/>
      <c r="O824" s="99">
        <v>43084</v>
      </c>
      <c r="P824" s="99">
        <v>43159</v>
      </c>
      <c r="Q824" s="98"/>
      <c r="R824" s="97">
        <v>0</v>
      </c>
      <c r="S824" s="97">
        <v>0</v>
      </c>
      <c r="T824" s="96">
        <v>0</v>
      </c>
      <c r="U824" s="96">
        <v>0</v>
      </c>
      <c r="V824" s="96">
        <v>0</v>
      </c>
      <c r="W824" s="96">
        <v>0</v>
      </c>
      <c r="X824" s="96">
        <v>0</v>
      </c>
      <c r="Y824" s="96">
        <v>0</v>
      </c>
      <c r="Z824" s="96">
        <v>0</v>
      </c>
      <c r="AA824" s="95" t="s">
        <v>6126</v>
      </c>
      <c r="AB824" s="95"/>
      <c r="AC824" s="94"/>
      <c r="AD824" s="93"/>
      <c r="AE824" s="75">
        <f>IFERROR(INDEX(Where!$B$2:$B$8,MATCH('4W'!I824,DivisionList,0)),"")</f>
        <v>20</v>
      </c>
      <c r="AF824" s="92">
        <f>IFERROR(INDEX(Where!$F$2:$F$65,MATCH('4W'!J824,DistrictList,0)),"")</f>
        <v>2022</v>
      </c>
      <c r="AG824" s="75">
        <f>IF(K824&lt;&gt;"",INDEX(Where!$K$2:$K$545,MATCH('4W'!K824,UpazilaList,0)),"")</f>
        <v>202290</v>
      </c>
      <c r="AH824" s="104">
        <f t="array" ref="AH824">IF(L824&lt;&gt;"",INDEX(Where!$Q$2:$Q$5167,MATCH('4W'!K824&amp;'4W'!L824,Where!$O$2:$O$5167&amp;Where!$P$2:$P$5167,0)),"")</f>
        <v>20229015</v>
      </c>
    </row>
    <row r="825" spans="1:34" s="3" customFormat="1" x14ac:dyDescent="0.25">
      <c r="A825" s="76">
        <v>823</v>
      </c>
      <c r="B825" s="93" t="s">
        <v>5139</v>
      </c>
      <c r="C825" s="93" t="s">
        <v>5139</v>
      </c>
      <c r="D825" s="93" t="s">
        <v>6117</v>
      </c>
      <c r="E825" s="93" t="s">
        <v>55</v>
      </c>
      <c r="F825" s="93" t="s">
        <v>111</v>
      </c>
      <c r="G825" s="93" t="s">
        <v>6007</v>
      </c>
      <c r="H825" s="93" t="s">
        <v>51</v>
      </c>
      <c r="I825" s="6" t="s">
        <v>33</v>
      </c>
      <c r="J825" s="101" t="s">
        <v>34</v>
      </c>
      <c r="K825" s="93" t="s">
        <v>396</v>
      </c>
      <c r="L825" s="93" t="s">
        <v>1268</v>
      </c>
      <c r="M825" s="100"/>
      <c r="N825" s="93"/>
      <c r="O825" s="99">
        <v>43084</v>
      </c>
      <c r="P825" s="99">
        <v>43159</v>
      </c>
      <c r="Q825" s="98"/>
      <c r="R825" s="97">
        <v>0</v>
      </c>
      <c r="S825" s="97">
        <v>0</v>
      </c>
      <c r="T825" s="96">
        <v>0</v>
      </c>
      <c r="U825" s="96">
        <v>0</v>
      </c>
      <c r="V825" s="96">
        <v>0</v>
      </c>
      <c r="W825" s="96">
        <v>0</v>
      </c>
      <c r="X825" s="96">
        <v>0</v>
      </c>
      <c r="Y825" s="96">
        <v>0</v>
      </c>
      <c r="Z825" s="96">
        <v>0</v>
      </c>
      <c r="AA825" s="95" t="s">
        <v>6127</v>
      </c>
      <c r="AB825" s="95"/>
      <c r="AC825" s="94"/>
      <c r="AD825" s="93"/>
      <c r="AE825" s="75">
        <f>IFERROR(INDEX(Where!$B$2:$B$8,MATCH('4W'!I825,DivisionList,0)),"")</f>
        <v>20</v>
      </c>
      <c r="AF825" s="92">
        <f>IFERROR(INDEX(Where!$F$2:$F$65,MATCH('4W'!J825,DistrictList,0)),"")</f>
        <v>2022</v>
      </c>
      <c r="AG825" s="75">
        <f>IF(K825&lt;&gt;"",INDEX(Where!$K$2:$K$545,MATCH('4W'!K825,UpazilaList,0)),"")</f>
        <v>202290</v>
      </c>
      <c r="AH825" s="104">
        <f t="array" ref="AH825">IF(L825&lt;&gt;"",INDEX(Where!$Q$2:$Q$5167,MATCH('4W'!K825&amp;'4W'!L825,Where!$O$2:$O$5167&amp;Where!$P$2:$P$5167,0)),"")</f>
        <v>20229015</v>
      </c>
    </row>
    <row r="826" spans="1:34" s="3" customFormat="1" x14ac:dyDescent="0.25">
      <c r="A826" s="87">
        <v>824</v>
      </c>
      <c r="B826" s="93" t="s">
        <v>5139</v>
      </c>
      <c r="C826" s="93" t="s">
        <v>5139</v>
      </c>
      <c r="D826" s="93" t="s">
        <v>6117</v>
      </c>
      <c r="E826" s="93" t="s">
        <v>55</v>
      </c>
      <c r="F826" s="93" t="s">
        <v>111</v>
      </c>
      <c r="G826" s="93" t="s">
        <v>6007</v>
      </c>
      <c r="H826" s="93" t="s">
        <v>51</v>
      </c>
      <c r="I826" s="6" t="s">
        <v>33</v>
      </c>
      <c r="J826" s="101" t="s">
        <v>34</v>
      </c>
      <c r="K826" s="93" t="s">
        <v>396</v>
      </c>
      <c r="L826" s="93" t="s">
        <v>1268</v>
      </c>
      <c r="M826" s="100"/>
      <c r="N826" s="93"/>
      <c r="O826" s="99">
        <v>43084</v>
      </c>
      <c r="P826" s="99">
        <v>43159</v>
      </c>
      <c r="Q826" s="98"/>
      <c r="R826" s="97">
        <v>0</v>
      </c>
      <c r="S826" s="97">
        <v>0</v>
      </c>
      <c r="T826" s="96">
        <v>0</v>
      </c>
      <c r="U826" s="96">
        <v>0</v>
      </c>
      <c r="V826" s="96">
        <v>0</v>
      </c>
      <c r="W826" s="96">
        <v>0</v>
      </c>
      <c r="X826" s="96">
        <v>0</v>
      </c>
      <c r="Y826" s="96">
        <v>0</v>
      </c>
      <c r="Z826" s="96">
        <v>0</v>
      </c>
      <c r="AA826" s="95" t="s">
        <v>6128</v>
      </c>
      <c r="AB826" s="95"/>
      <c r="AC826" s="94"/>
      <c r="AD826" s="93"/>
      <c r="AE826" s="75">
        <f>IFERROR(INDEX(Where!$B$2:$B$8,MATCH('4W'!I826,DivisionList,0)),"")</f>
        <v>20</v>
      </c>
      <c r="AF826" s="92">
        <f>IFERROR(INDEX(Where!$F$2:$F$65,MATCH('4W'!J826,DistrictList,0)),"")</f>
        <v>2022</v>
      </c>
      <c r="AG826" s="75">
        <f>IF(K826&lt;&gt;"",INDEX(Where!$K$2:$K$545,MATCH('4W'!K826,UpazilaList,0)),"")</f>
        <v>202290</v>
      </c>
      <c r="AH826" s="104">
        <f t="array" ref="AH826">IF(L826&lt;&gt;"",INDEX(Where!$Q$2:$Q$5167,MATCH('4W'!K826&amp;'4W'!L826,Where!$O$2:$O$5167&amp;Where!$P$2:$P$5167,0)),"")</f>
        <v>20229015</v>
      </c>
    </row>
    <row r="827" spans="1:34" s="3" customFormat="1" x14ac:dyDescent="0.25">
      <c r="A827" s="87">
        <v>825</v>
      </c>
      <c r="B827" s="93" t="s">
        <v>5139</v>
      </c>
      <c r="C827" s="93" t="s">
        <v>5139</v>
      </c>
      <c r="D827" s="93" t="s">
        <v>6117</v>
      </c>
      <c r="E827" s="93" t="s">
        <v>55</v>
      </c>
      <c r="F827" s="93" t="s">
        <v>111</v>
      </c>
      <c r="G827" s="93" t="s">
        <v>6035</v>
      </c>
      <c r="H827" s="93" t="s">
        <v>51</v>
      </c>
      <c r="I827" s="6" t="s">
        <v>33</v>
      </c>
      <c r="J827" s="101" t="s">
        <v>34</v>
      </c>
      <c r="K827" s="93" t="s">
        <v>396</v>
      </c>
      <c r="L827" s="93" t="s">
        <v>1268</v>
      </c>
      <c r="M827" s="100"/>
      <c r="N827" s="93"/>
      <c r="O827" s="99">
        <v>43084</v>
      </c>
      <c r="P827" s="99">
        <v>43159</v>
      </c>
      <c r="Q827" s="98"/>
      <c r="R827" s="97">
        <v>0</v>
      </c>
      <c r="S827" s="97">
        <v>0</v>
      </c>
      <c r="T827" s="96">
        <v>0</v>
      </c>
      <c r="U827" s="96">
        <v>0</v>
      </c>
      <c r="V827" s="96">
        <v>0</v>
      </c>
      <c r="W827" s="96">
        <v>0</v>
      </c>
      <c r="X827" s="96">
        <v>0</v>
      </c>
      <c r="Y827" s="96">
        <v>0</v>
      </c>
      <c r="Z827" s="96">
        <v>0</v>
      </c>
      <c r="AA827" s="95" t="s">
        <v>5704</v>
      </c>
      <c r="AB827" s="95"/>
      <c r="AC827" s="94"/>
      <c r="AD827" s="93"/>
      <c r="AE827" s="75">
        <f>IFERROR(INDEX(Where!$B$2:$B$8,MATCH('4W'!I827,DivisionList,0)),"")</f>
        <v>20</v>
      </c>
      <c r="AF827" s="92">
        <f>IFERROR(INDEX(Where!$F$2:$F$65,MATCH('4W'!J827,DistrictList,0)),"")</f>
        <v>2022</v>
      </c>
      <c r="AG827" s="75">
        <f>IF(K827&lt;&gt;"",INDEX(Where!$K$2:$K$545,MATCH('4W'!K827,UpazilaList,0)),"")</f>
        <v>202290</v>
      </c>
      <c r="AH827" s="104">
        <f t="array" ref="AH827">IF(L827&lt;&gt;"",INDEX(Where!$Q$2:$Q$5167,MATCH('4W'!K827&amp;'4W'!L827,Where!$O$2:$O$5167&amp;Where!$P$2:$P$5167,0)),"")</f>
        <v>20229015</v>
      </c>
    </row>
    <row r="828" spans="1:34" s="3" customFormat="1" x14ac:dyDescent="0.25">
      <c r="A828" s="76">
        <v>826</v>
      </c>
      <c r="B828" s="93" t="s">
        <v>5139</v>
      </c>
      <c r="C828" s="93" t="s">
        <v>5139</v>
      </c>
      <c r="D828" s="93" t="s">
        <v>6117</v>
      </c>
      <c r="E828" s="93" t="s">
        <v>55</v>
      </c>
      <c r="F828" s="93" t="s">
        <v>111</v>
      </c>
      <c r="G828" s="93" t="s">
        <v>6019</v>
      </c>
      <c r="H828" s="93" t="s">
        <v>51</v>
      </c>
      <c r="I828" s="6" t="s">
        <v>33</v>
      </c>
      <c r="J828" s="101" t="s">
        <v>34</v>
      </c>
      <c r="K828" s="93" t="s">
        <v>396</v>
      </c>
      <c r="L828" s="93" t="s">
        <v>1268</v>
      </c>
      <c r="M828" s="100"/>
      <c r="N828" s="93"/>
      <c r="O828" s="99">
        <v>43084</v>
      </c>
      <c r="P828" s="99">
        <v>43159</v>
      </c>
      <c r="Q828" s="98"/>
      <c r="R828" s="97">
        <v>0</v>
      </c>
      <c r="S828" s="97">
        <v>0</v>
      </c>
      <c r="T828" s="96">
        <v>0</v>
      </c>
      <c r="U828" s="96">
        <v>0</v>
      </c>
      <c r="V828" s="96">
        <v>0</v>
      </c>
      <c r="W828" s="96">
        <v>0</v>
      </c>
      <c r="X828" s="96">
        <v>0</v>
      </c>
      <c r="Y828" s="96">
        <v>0</v>
      </c>
      <c r="Z828" s="96">
        <v>0</v>
      </c>
      <c r="AA828" s="95" t="s">
        <v>5704</v>
      </c>
      <c r="AB828" s="95"/>
      <c r="AC828" s="94"/>
      <c r="AD828" s="93"/>
      <c r="AE828" s="75">
        <f>IFERROR(INDEX(Where!$B$2:$B$8,MATCH('4W'!I828,DivisionList,0)),"")</f>
        <v>20</v>
      </c>
      <c r="AF828" s="92">
        <f>IFERROR(INDEX(Where!$F$2:$F$65,MATCH('4W'!J828,DistrictList,0)),"")</f>
        <v>2022</v>
      </c>
      <c r="AG828" s="75">
        <f>IF(K828&lt;&gt;"",INDEX(Where!$K$2:$K$545,MATCH('4W'!K828,UpazilaList,0)),"")</f>
        <v>202290</v>
      </c>
      <c r="AH828" s="104">
        <f t="array" ref="AH828">IF(L828&lt;&gt;"",INDEX(Where!$Q$2:$Q$5167,MATCH('4W'!K828&amp;'4W'!L828,Where!$O$2:$O$5167&amp;Where!$P$2:$P$5167,0)),"")</f>
        <v>20229015</v>
      </c>
    </row>
    <row r="829" spans="1:34" s="3" customFormat="1" x14ac:dyDescent="0.25">
      <c r="A829" s="76">
        <v>827</v>
      </c>
      <c r="B829" s="93" t="s">
        <v>5139</v>
      </c>
      <c r="C829" s="93" t="s">
        <v>5139</v>
      </c>
      <c r="D829" s="93" t="s">
        <v>5139</v>
      </c>
      <c r="E829" s="93" t="s">
        <v>55</v>
      </c>
      <c r="F829" s="93" t="s">
        <v>111</v>
      </c>
      <c r="G829" s="93" t="s">
        <v>6058</v>
      </c>
      <c r="H829" s="93" t="s">
        <v>54</v>
      </c>
      <c r="I829" s="6" t="s">
        <v>33</v>
      </c>
      <c r="J829" s="101" t="s">
        <v>34</v>
      </c>
      <c r="K829" s="100" t="s">
        <v>398</v>
      </c>
      <c r="L829" s="93" t="s">
        <v>1695</v>
      </c>
      <c r="M829" s="100" t="s">
        <v>4870</v>
      </c>
      <c r="N829" s="93" t="s">
        <v>4783</v>
      </c>
      <c r="O829" s="99">
        <v>43128</v>
      </c>
      <c r="P829" s="99">
        <v>43247</v>
      </c>
      <c r="Q829" s="98"/>
      <c r="R829" s="97">
        <v>1778</v>
      </c>
      <c r="S829" s="97">
        <v>0</v>
      </c>
      <c r="T829" s="96">
        <v>0</v>
      </c>
      <c r="U829" s="96">
        <v>0</v>
      </c>
      <c r="V829" s="96">
        <v>0</v>
      </c>
      <c r="W829" s="96">
        <v>0</v>
      </c>
      <c r="X829" s="96">
        <v>0</v>
      </c>
      <c r="Y829" s="96">
        <v>0</v>
      </c>
      <c r="Z829" s="96">
        <v>0</v>
      </c>
      <c r="AA829" s="95" t="s">
        <v>6129</v>
      </c>
      <c r="AB829" s="95"/>
      <c r="AC829" s="94"/>
      <c r="AD829" s="93"/>
      <c r="AE829" s="75">
        <f>IFERROR(INDEX(Where!$B$2:$B$8,MATCH('4W'!I829,DivisionList,0)),"")</f>
        <v>20</v>
      </c>
      <c r="AF829" s="92">
        <f>IFERROR(INDEX(Where!$F$2:$F$65,MATCH('4W'!J829,DistrictList,0)),"")</f>
        <v>2022</v>
      </c>
      <c r="AG829" s="75">
        <f>IF(K829&lt;&gt;"",INDEX(Where!$K$2:$K$545,MATCH('4W'!K829,UpazilaList,0)),"")</f>
        <v>202294</v>
      </c>
      <c r="AH829" s="104">
        <f t="array" ref="AH829">IF(L829&lt;&gt;"",INDEX(Where!$Q$2:$Q$5167,MATCH('4W'!K829&amp;'4W'!L829,Where!$O$2:$O$5167&amp;Where!$P$2:$P$5167,0)),"")</f>
        <v>20229479</v>
      </c>
    </row>
    <row r="830" spans="1:34" s="3" customFormat="1" x14ac:dyDescent="0.25">
      <c r="A830" s="87">
        <v>828</v>
      </c>
      <c r="B830" s="93" t="s">
        <v>5139</v>
      </c>
      <c r="C830" s="93" t="s">
        <v>5139</v>
      </c>
      <c r="D830" s="93" t="s">
        <v>5139</v>
      </c>
      <c r="E830" s="93" t="s">
        <v>55</v>
      </c>
      <c r="F830" s="93" t="s">
        <v>111</v>
      </c>
      <c r="G830" s="93" t="s">
        <v>6058</v>
      </c>
      <c r="H830" s="93" t="s">
        <v>54</v>
      </c>
      <c r="I830" s="6" t="s">
        <v>33</v>
      </c>
      <c r="J830" s="101" t="s">
        <v>34</v>
      </c>
      <c r="K830" s="100" t="s">
        <v>398</v>
      </c>
      <c r="L830" s="93" t="s">
        <v>1695</v>
      </c>
      <c r="M830" s="100" t="s">
        <v>4870</v>
      </c>
      <c r="N830" s="93" t="s">
        <v>4783</v>
      </c>
      <c r="O830" s="99">
        <v>43128</v>
      </c>
      <c r="P830" s="99">
        <v>43247</v>
      </c>
      <c r="Q830" s="98"/>
      <c r="R830" s="97">
        <v>2800</v>
      </c>
      <c r="S830" s="97">
        <v>0</v>
      </c>
      <c r="T830" s="96">
        <v>0</v>
      </c>
      <c r="U830" s="96">
        <v>0</v>
      </c>
      <c r="V830" s="96">
        <v>0</v>
      </c>
      <c r="W830" s="96">
        <v>0</v>
      </c>
      <c r="X830" s="96">
        <v>0</v>
      </c>
      <c r="Y830" s="96">
        <v>0</v>
      </c>
      <c r="Z830" s="96">
        <v>0</v>
      </c>
      <c r="AA830" s="95" t="s">
        <v>6129</v>
      </c>
      <c r="AB830" s="95"/>
      <c r="AC830" s="94"/>
      <c r="AD830" s="93"/>
      <c r="AE830" s="75">
        <f>IFERROR(INDEX(Where!$B$2:$B$8,MATCH('4W'!I830,DivisionList,0)),"")</f>
        <v>20</v>
      </c>
      <c r="AF830" s="92">
        <f>IFERROR(INDEX(Where!$F$2:$F$65,MATCH('4W'!J830,DistrictList,0)),"")</f>
        <v>2022</v>
      </c>
      <c r="AG830" s="75">
        <f>IF(K830&lt;&gt;"",INDEX(Where!$K$2:$K$545,MATCH('4W'!K830,UpazilaList,0)),"")</f>
        <v>202294</v>
      </c>
      <c r="AH830" s="104">
        <f t="array" ref="AH830">IF(L830&lt;&gt;"",INDEX(Where!$Q$2:$Q$5167,MATCH('4W'!K830&amp;'4W'!L830,Where!$O$2:$O$5167&amp;Where!$P$2:$P$5167,0)),"")</f>
        <v>20229479</v>
      </c>
    </row>
    <row r="831" spans="1:34" s="3" customFormat="1" x14ac:dyDescent="0.25">
      <c r="A831" s="87">
        <v>829</v>
      </c>
      <c r="B831" s="93" t="s">
        <v>5139</v>
      </c>
      <c r="C831" s="93" t="s">
        <v>5139</v>
      </c>
      <c r="D831" s="93" t="s">
        <v>5139</v>
      </c>
      <c r="E831" s="93" t="s">
        <v>55</v>
      </c>
      <c r="F831" s="93" t="s">
        <v>111</v>
      </c>
      <c r="G831" s="93" t="s">
        <v>6058</v>
      </c>
      <c r="H831" s="93" t="s">
        <v>54</v>
      </c>
      <c r="I831" s="6" t="s">
        <v>33</v>
      </c>
      <c r="J831" s="101" t="s">
        <v>34</v>
      </c>
      <c r="K831" s="100" t="s">
        <v>398</v>
      </c>
      <c r="L831" s="93" t="s">
        <v>1695</v>
      </c>
      <c r="M831" s="100" t="s">
        <v>4870</v>
      </c>
      <c r="N831" s="93" t="s">
        <v>4757</v>
      </c>
      <c r="O831" s="99">
        <v>43128</v>
      </c>
      <c r="P831" s="99">
        <v>43247</v>
      </c>
      <c r="Q831" s="98"/>
      <c r="R831" s="97">
        <v>1259</v>
      </c>
      <c r="S831" s="97">
        <v>0</v>
      </c>
      <c r="T831" s="96">
        <v>0</v>
      </c>
      <c r="U831" s="96">
        <v>0</v>
      </c>
      <c r="V831" s="96">
        <v>0</v>
      </c>
      <c r="W831" s="96">
        <v>0</v>
      </c>
      <c r="X831" s="96">
        <v>0</v>
      </c>
      <c r="Y831" s="96">
        <v>0</v>
      </c>
      <c r="Z831" s="96">
        <v>0</v>
      </c>
      <c r="AA831" s="95" t="s">
        <v>5704</v>
      </c>
      <c r="AB831" s="95"/>
      <c r="AC831" s="94"/>
      <c r="AD831" s="93"/>
      <c r="AE831" s="75">
        <f>IFERROR(INDEX(Where!$B$2:$B$8,MATCH('4W'!I831,DivisionList,0)),"")</f>
        <v>20</v>
      </c>
      <c r="AF831" s="92">
        <f>IFERROR(INDEX(Where!$F$2:$F$65,MATCH('4W'!J831,DistrictList,0)),"")</f>
        <v>2022</v>
      </c>
      <c r="AG831" s="75">
        <f>IF(K831&lt;&gt;"",INDEX(Where!$K$2:$K$545,MATCH('4W'!K831,UpazilaList,0)),"")</f>
        <v>202294</v>
      </c>
      <c r="AH831" s="104">
        <f t="array" ref="AH831">IF(L831&lt;&gt;"",INDEX(Where!$Q$2:$Q$5167,MATCH('4W'!K831&amp;'4W'!L831,Where!$O$2:$O$5167&amp;Where!$P$2:$P$5167,0)),"")</f>
        <v>20229479</v>
      </c>
    </row>
    <row r="832" spans="1:34" s="3" customFormat="1" x14ac:dyDescent="0.25">
      <c r="A832" s="76">
        <v>830</v>
      </c>
      <c r="B832" s="93" t="s">
        <v>5139</v>
      </c>
      <c r="C832" s="93" t="s">
        <v>5139</v>
      </c>
      <c r="D832" s="93" t="s">
        <v>5139</v>
      </c>
      <c r="E832" s="93" t="s">
        <v>55</v>
      </c>
      <c r="F832" s="93" t="s">
        <v>111</v>
      </c>
      <c r="G832" s="93" t="s">
        <v>6058</v>
      </c>
      <c r="H832" s="93" t="s">
        <v>54</v>
      </c>
      <c r="I832" s="6" t="s">
        <v>33</v>
      </c>
      <c r="J832" s="101" t="s">
        <v>34</v>
      </c>
      <c r="K832" s="100" t="s">
        <v>398</v>
      </c>
      <c r="L832" s="93" t="s">
        <v>1695</v>
      </c>
      <c r="M832" s="100" t="s">
        <v>4870</v>
      </c>
      <c r="N832" s="93" t="s">
        <v>4787</v>
      </c>
      <c r="O832" s="99">
        <v>43128</v>
      </c>
      <c r="P832" s="99">
        <v>43247</v>
      </c>
      <c r="Q832" s="98"/>
      <c r="R832" s="97">
        <v>1607</v>
      </c>
      <c r="S832" s="97">
        <v>0</v>
      </c>
      <c r="T832" s="96">
        <v>0</v>
      </c>
      <c r="U832" s="96">
        <v>0</v>
      </c>
      <c r="V832" s="96">
        <v>0</v>
      </c>
      <c r="W832" s="96">
        <v>0</v>
      </c>
      <c r="X832" s="96">
        <v>0</v>
      </c>
      <c r="Y832" s="96">
        <v>0</v>
      </c>
      <c r="Z832" s="96">
        <v>0</v>
      </c>
      <c r="AA832" s="95" t="s">
        <v>6129</v>
      </c>
      <c r="AB832" s="95"/>
      <c r="AC832" s="94"/>
      <c r="AD832" s="93"/>
      <c r="AE832" s="75">
        <f>IFERROR(INDEX(Where!$B$2:$B$8,MATCH('4W'!I832,DivisionList,0)),"")</f>
        <v>20</v>
      </c>
      <c r="AF832" s="92">
        <f>IFERROR(INDEX(Where!$F$2:$F$65,MATCH('4W'!J832,DistrictList,0)),"")</f>
        <v>2022</v>
      </c>
      <c r="AG832" s="75">
        <f>IF(K832&lt;&gt;"",INDEX(Where!$K$2:$K$545,MATCH('4W'!K832,UpazilaList,0)),"")</f>
        <v>202294</v>
      </c>
      <c r="AH832" s="104">
        <f t="array" ref="AH832">IF(L832&lt;&gt;"",INDEX(Where!$Q$2:$Q$5167,MATCH('4W'!K832&amp;'4W'!L832,Where!$O$2:$O$5167&amp;Where!$P$2:$P$5167,0)),"")</f>
        <v>20229479</v>
      </c>
    </row>
    <row r="833" spans="1:34" s="3" customFormat="1" x14ac:dyDescent="0.25">
      <c r="A833" s="76">
        <v>831</v>
      </c>
      <c r="B833" s="93" t="s">
        <v>5139</v>
      </c>
      <c r="C833" s="93" t="s">
        <v>5139</v>
      </c>
      <c r="D833" s="93" t="s">
        <v>5139</v>
      </c>
      <c r="E833" s="93" t="s">
        <v>55</v>
      </c>
      <c r="F833" s="93" t="s">
        <v>111</v>
      </c>
      <c r="G833" s="93" t="s">
        <v>6058</v>
      </c>
      <c r="H833" s="93" t="s">
        <v>54</v>
      </c>
      <c r="I833" s="6" t="s">
        <v>33</v>
      </c>
      <c r="J833" s="101" t="s">
        <v>34</v>
      </c>
      <c r="K833" s="100" t="s">
        <v>398</v>
      </c>
      <c r="L833" s="93" t="s">
        <v>1695</v>
      </c>
      <c r="M833" s="100" t="s">
        <v>4870</v>
      </c>
      <c r="N833" s="93" t="s">
        <v>4781</v>
      </c>
      <c r="O833" s="99">
        <v>43128</v>
      </c>
      <c r="P833" s="99">
        <v>43247</v>
      </c>
      <c r="Q833" s="98"/>
      <c r="R833" s="97">
        <v>3875</v>
      </c>
      <c r="S833" s="97">
        <v>0</v>
      </c>
      <c r="T833" s="96">
        <v>0</v>
      </c>
      <c r="U833" s="96">
        <v>0</v>
      </c>
      <c r="V833" s="96">
        <v>0</v>
      </c>
      <c r="W833" s="96">
        <v>0</v>
      </c>
      <c r="X833" s="96">
        <v>0</v>
      </c>
      <c r="Y833" s="96">
        <v>0</v>
      </c>
      <c r="Z833" s="96">
        <v>0</v>
      </c>
      <c r="AA833" s="95" t="s">
        <v>6130</v>
      </c>
      <c r="AB833" s="95"/>
      <c r="AC833" s="94"/>
      <c r="AD833" s="93"/>
      <c r="AE833" s="75">
        <f>IFERROR(INDEX(Where!$B$2:$B$8,MATCH('4W'!I833,DivisionList,0)),"")</f>
        <v>20</v>
      </c>
      <c r="AF833" s="92">
        <f>IFERROR(INDEX(Where!$F$2:$F$65,MATCH('4W'!J833,DistrictList,0)),"")</f>
        <v>2022</v>
      </c>
      <c r="AG833" s="75">
        <f>IF(K833&lt;&gt;"",INDEX(Where!$K$2:$K$545,MATCH('4W'!K833,UpazilaList,0)),"")</f>
        <v>202294</v>
      </c>
      <c r="AH833" s="104">
        <f t="array" ref="AH833">IF(L833&lt;&gt;"",INDEX(Where!$Q$2:$Q$5167,MATCH('4W'!K833&amp;'4W'!L833,Where!$O$2:$O$5167&amp;Where!$P$2:$P$5167,0)),"")</f>
        <v>20229479</v>
      </c>
    </row>
    <row r="834" spans="1:34" s="3" customFormat="1" x14ac:dyDescent="0.25">
      <c r="A834" s="87">
        <v>832</v>
      </c>
      <c r="B834" s="93" t="s">
        <v>5139</v>
      </c>
      <c r="C834" s="93" t="s">
        <v>5139</v>
      </c>
      <c r="D834" s="93" t="s">
        <v>5139</v>
      </c>
      <c r="E834" s="93" t="s">
        <v>55</v>
      </c>
      <c r="F834" s="93" t="s">
        <v>111</v>
      </c>
      <c r="G834" s="93" t="s">
        <v>6058</v>
      </c>
      <c r="H834" s="93" t="s">
        <v>54</v>
      </c>
      <c r="I834" s="6" t="s">
        <v>33</v>
      </c>
      <c r="J834" s="101" t="s">
        <v>34</v>
      </c>
      <c r="K834" s="100" t="s">
        <v>398</v>
      </c>
      <c r="L834" s="93" t="s">
        <v>1695</v>
      </c>
      <c r="M834" s="100" t="s">
        <v>4870</v>
      </c>
      <c r="N834" s="93" t="s">
        <v>4765</v>
      </c>
      <c r="O834" s="99">
        <v>43128</v>
      </c>
      <c r="P834" s="99">
        <v>43247</v>
      </c>
      <c r="Q834" s="98"/>
      <c r="R834" s="97">
        <v>181</v>
      </c>
      <c r="S834" s="97">
        <v>0</v>
      </c>
      <c r="T834" s="96">
        <v>0</v>
      </c>
      <c r="U834" s="96">
        <v>0</v>
      </c>
      <c r="V834" s="96">
        <v>0</v>
      </c>
      <c r="W834" s="96">
        <v>0</v>
      </c>
      <c r="X834" s="96">
        <v>0</v>
      </c>
      <c r="Y834" s="96">
        <v>0</v>
      </c>
      <c r="Z834" s="96">
        <v>0</v>
      </c>
      <c r="AA834" s="95" t="s">
        <v>6131</v>
      </c>
      <c r="AB834" s="95"/>
      <c r="AC834" s="94"/>
      <c r="AD834" s="93"/>
      <c r="AE834" s="75">
        <f>IFERROR(INDEX(Where!$B$2:$B$8,MATCH('4W'!I834,DivisionList,0)),"")</f>
        <v>20</v>
      </c>
      <c r="AF834" s="92">
        <f>IFERROR(INDEX(Where!$F$2:$F$65,MATCH('4W'!J834,DistrictList,0)),"")</f>
        <v>2022</v>
      </c>
      <c r="AG834" s="75">
        <f>IF(K834&lt;&gt;"",INDEX(Where!$K$2:$K$545,MATCH('4W'!K834,UpazilaList,0)),"")</f>
        <v>202294</v>
      </c>
      <c r="AH834" s="104">
        <f t="array" ref="AH834">IF(L834&lt;&gt;"",INDEX(Where!$Q$2:$Q$5167,MATCH('4W'!K834&amp;'4W'!L834,Where!$O$2:$O$5167&amp;Where!$P$2:$P$5167,0)),"")</f>
        <v>20229479</v>
      </c>
    </row>
    <row r="835" spans="1:34" s="3" customFormat="1" x14ac:dyDescent="0.25">
      <c r="A835" s="87">
        <v>833</v>
      </c>
      <c r="B835" s="93" t="s">
        <v>5139</v>
      </c>
      <c r="C835" s="93" t="s">
        <v>5139</v>
      </c>
      <c r="D835" s="93" t="s">
        <v>5139</v>
      </c>
      <c r="E835" s="93" t="s">
        <v>55</v>
      </c>
      <c r="F835" s="93" t="s">
        <v>111</v>
      </c>
      <c r="G835" s="93" t="s">
        <v>6058</v>
      </c>
      <c r="H835" s="93" t="s">
        <v>54</v>
      </c>
      <c r="I835" s="6" t="s">
        <v>33</v>
      </c>
      <c r="J835" s="101" t="s">
        <v>34</v>
      </c>
      <c r="K835" s="100" t="s">
        <v>398</v>
      </c>
      <c r="L835" s="93" t="s">
        <v>1695</v>
      </c>
      <c r="M835" s="100"/>
      <c r="N835" s="93"/>
      <c r="O835" s="99">
        <v>43128</v>
      </c>
      <c r="P835" s="99">
        <v>43247</v>
      </c>
      <c r="Q835" s="98"/>
      <c r="R835" s="97">
        <v>200</v>
      </c>
      <c r="S835" s="97">
        <v>0</v>
      </c>
      <c r="T835" s="96">
        <v>0</v>
      </c>
      <c r="U835" s="96">
        <v>0</v>
      </c>
      <c r="V835" s="96">
        <v>0</v>
      </c>
      <c r="W835" s="96">
        <v>0</v>
      </c>
      <c r="X835" s="96">
        <v>0</v>
      </c>
      <c r="Y835" s="96">
        <v>0</v>
      </c>
      <c r="Z835" s="96">
        <v>0</v>
      </c>
      <c r="AA835" s="95" t="s">
        <v>5704</v>
      </c>
      <c r="AB835" s="95"/>
      <c r="AC835" s="94"/>
      <c r="AD835" s="93"/>
      <c r="AE835" s="75">
        <f>IFERROR(INDEX(Where!$B$2:$B$8,MATCH('4W'!I835,DivisionList,0)),"")</f>
        <v>20</v>
      </c>
      <c r="AF835" s="92">
        <f>IFERROR(INDEX(Where!$F$2:$F$65,MATCH('4W'!J835,DistrictList,0)),"")</f>
        <v>2022</v>
      </c>
      <c r="AG835" s="75">
        <f>IF(K835&lt;&gt;"",INDEX(Where!$K$2:$K$545,MATCH('4W'!K835,UpazilaList,0)),"")</f>
        <v>202294</v>
      </c>
      <c r="AH835" s="104">
        <f t="array" ref="AH835">IF(L835&lt;&gt;"",INDEX(Where!$Q$2:$Q$5167,MATCH('4W'!K835&amp;'4W'!L835,Where!$O$2:$O$5167&amp;Where!$P$2:$P$5167,0)),"")</f>
        <v>20229479</v>
      </c>
    </row>
    <row r="836" spans="1:34" s="3" customFormat="1" x14ac:dyDescent="0.25">
      <c r="A836" s="76">
        <v>834</v>
      </c>
      <c r="B836" s="93" t="s">
        <v>5139</v>
      </c>
      <c r="C836" s="93" t="s">
        <v>5139</v>
      </c>
      <c r="D836" s="93" t="s">
        <v>5139</v>
      </c>
      <c r="E836" s="93" t="s">
        <v>55</v>
      </c>
      <c r="F836" s="93" t="s">
        <v>111</v>
      </c>
      <c r="G836" s="93" t="s">
        <v>6058</v>
      </c>
      <c r="H836" s="93" t="s">
        <v>54</v>
      </c>
      <c r="I836" s="6" t="s">
        <v>33</v>
      </c>
      <c r="J836" s="101" t="s">
        <v>34</v>
      </c>
      <c r="K836" s="100" t="s">
        <v>398</v>
      </c>
      <c r="L836" s="93" t="s">
        <v>1696</v>
      </c>
      <c r="M836" s="100"/>
      <c r="N836" s="93"/>
      <c r="O836" s="99">
        <v>43128</v>
      </c>
      <c r="P836" s="99">
        <v>43247</v>
      </c>
      <c r="Q836" s="98"/>
      <c r="R836" s="97">
        <v>300</v>
      </c>
      <c r="S836" s="97">
        <v>0</v>
      </c>
      <c r="T836" s="96">
        <v>0</v>
      </c>
      <c r="U836" s="96">
        <v>0</v>
      </c>
      <c r="V836" s="96">
        <v>0</v>
      </c>
      <c r="W836" s="96">
        <v>0</v>
      </c>
      <c r="X836" s="96">
        <v>0</v>
      </c>
      <c r="Y836" s="96">
        <v>0</v>
      </c>
      <c r="Z836" s="96">
        <v>0</v>
      </c>
      <c r="AA836" s="95" t="s">
        <v>5704</v>
      </c>
      <c r="AB836" s="95"/>
      <c r="AC836" s="94"/>
      <c r="AD836" s="93"/>
      <c r="AE836" s="75">
        <f>IFERROR(INDEX(Where!$B$2:$B$8,MATCH('4W'!I836,DivisionList,0)),"")</f>
        <v>20</v>
      </c>
      <c r="AF836" s="92">
        <f>IFERROR(INDEX(Where!$F$2:$F$65,MATCH('4W'!J836,DistrictList,0)),"")</f>
        <v>2022</v>
      </c>
      <c r="AG836" s="75">
        <f>IF(K836&lt;&gt;"",INDEX(Where!$K$2:$K$545,MATCH('4W'!K836,UpazilaList,0)),"")</f>
        <v>202294</v>
      </c>
      <c r="AH836" s="104">
        <f t="array" ref="AH836">IF(L836&lt;&gt;"",INDEX(Where!$Q$2:$Q$5167,MATCH('4W'!K836&amp;'4W'!L836,Where!$O$2:$O$5167&amp;Where!$P$2:$P$5167,0)),"")</f>
        <v>20229447</v>
      </c>
    </row>
    <row r="837" spans="1:34" s="3" customFormat="1" x14ac:dyDescent="0.25">
      <c r="A837" s="76">
        <v>835</v>
      </c>
      <c r="B837" s="93" t="s">
        <v>5139</v>
      </c>
      <c r="C837" s="93" t="s">
        <v>5139</v>
      </c>
      <c r="D837" s="93" t="s">
        <v>5139</v>
      </c>
      <c r="E837" s="93" t="s">
        <v>55</v>
      </c>
      <c r="F837" s="93" t="s">
        <v>111</v>
      </c>
      <c r="G837" s="93" t="s">
        <v>6007</v>
      </c>
      <c r="H837" s="93" t="s">
        <v>54</v>
      </c>
      <c r="I837" s="6" t="s">
        <v>33</v>
      </c>
      <c r="J837" s="101" t="s">
        <v>34</v>
      </c>
      <c r="K837" s="100" t="s">
        <v>398</v>
      </c>
      <c r="L837" s="93" t="s">
        <v>1695</v>
      </c>
      <c r="M837" s="100" t="s">
        <v>4870</v>
      </c>
      <c r="N837" s="93" t="s">
        <v>4783</v>
      </c>
      <c r="O837" s="99">
        <v>43128</v>
      </c>
      <c r="P837" s="99">
        <v>43247</v>
      </c>
      <c r="Q837" s="98"/>
      <c r="R837" s="97">
        <v>1778</v>
      </c>
      <c r="S837" s="97">
        <v>0</v>
      </c>
      <c r="T837" s="96">
        <v>0</v>
      </c>
      <c r="U837" s="96">
        <v>0</v>
      </c>
      <c r="V837" s="96">
        <v>0</v>
      </c>
      <c r="W837" s="96">
        <v>0</v>
      </c>
      <c r="X837" s="96">
        <v>0</v>
      </c>
      <c r="Y837" s="96">
        <v>0</v>
      </c>
      <c r="Z837" s="96">
        <v>0</v>
      </c>
      <c r="AA837" s="95" t="s">
        <v>6129</v>
      </c>
      <c r="AB837" s="95"/>
      <c r="AC837" s="94"/>
      <c r="AD837" s="93"/>
      <c r="AE837" s="75">
        <f>IFERROR(INDEX(Where!$B$2:$B$8,MATCH('4W'!I837,DivisionList,0)),"")</f>
        <v>20</v>
      </c>
      <c r="AF837" s="92">
        <f>IFERROR(INDEX(Where!$F$2:$F$65,MATCH('4W'!J837,DistrictList,0)),"")</f>
        <v>2022</v>
      </c>
      <c r="AG837" s="75">
        <f>IF(K837&lt;&gt;"",INDEX(Where!$K$2:$K$545,MATCH('4W'!K837,UpazilaList,0)),"")</f>
        <v>202294</v>
      </c>
      <c r="AH837" s="104">
        <f t="array" ref="AH837">IF(L837&lt;&gt;"",INDEX(Where!$Q$2:$Q$5167,MATCH('4W'!K837&amp;'4W'!L837,Where!$O$2:$O$5167&amp;Where!$P$2:$P$5167,0)),"")</f>
        <v>20229479</v>
      </c>
    </row>
    <row r="838" spans="1:34" s="3" customFormat="1" x14ac:dyDescent="0.25">
      <c r="A838" s="87">
        <v>836</v>
      </c>
      <c r="B838" s="93" t="s">
        <v>5139</v>
      </c>
      <c r="C838" s="93" t="s">
        <v>5139</v>
      </c>
      <c r="D838" s="93" t="s">
        <v>5139</v>
      </c>
      <c r="E838" s="93" t="s">
        <v>55</v>
      </c>
      <c r="F838" s="93" t="s">
        <v>111</v>
      </c>
      <c r="G838" s="93" t="s">
        <v>6007</v>
      </c>
      <c r="H838" s="93" t="s">
        <v>54</v>
      </c>
      <c r="I838" s="6" t="s">
        <v>33</v>
      </c>
      <c r="J838" s="101" t="s">
        <v>34</v>
      </c>
      <c r="K838" s="100" t="s">
        <v>398</v>
      </c>
      <c r="L838" s="93" t="s">
        <v>1695</v>
      </c>
      <c r="M838" s="100" t="s">
        <v>4870</v>
      </c>
      <c r="N838" s="93" t="s">
        <v>4783</v>
      </c>
      <c r="O838" s="99">
        <v>43128</v>
      </c>
      <c r="P838" s="99">
        <v>43247</v>
      </c>
      <c r="Q838" s="98"/>
      <c r="R838" s="97">
        <v>2800</v>
      </c>
      <c r="S838" s="97">
        <v>0</v>
      </c>
      <c r="T838" s="96">
        <v>0</v>
      </c>
      <c r="U838" s="96">
        <v>0</v>
      </c>
      <c r="V838" s="96">
        <v>0</v>
      </c>
      <c r="W838" s="96">
        <v>0</v>
      </c>
      <c r="X838" s="96">
        <v>0</v>
      </c>
      <c r="Y838" s="96">
        <v>0</v>
      </c>
      <c r="Z838" s="96">
        <v>0</v>
      </c>
      <c r="AA838" s="95" t="s">
        <v>6129</v>
      </c>
      <c r="AB838" s="95"/>
      <c r="AC838" s="94"/>
      <c r="AD838" s="93"/>
      <c r="AE838" s="75">
        <f>IFERROR(INDEX(Where!$B$2:$B$8,MATCH('4W'!I838,DivisionList,0)),"")</f>
        <v>20</v>
      </c>
      <c r="AF838" s="92">
        <f>IFERROR(INDEX(Where!$F$2:$F$65,MATCH('4W'!J838,DistrictList,0)),"")</f>
        <v>2022</v>
      </c>
      <c r="AG838" s="75">
        <f>IF(K838&lt;&gt;"",INDEX(Where!$K$2:$K$545,MATCH('4W'!K838,UpazilaList,0)),"")</f>
        <v>202294</v>
      </c>
      <c r="AH838" s="104">
        <f t="array" ref="AH838">IF(L838&lt;&gt;"",INDEX(Where!$Q$2:$Q$5167,MATCH('4W'!K838&amp;'4W'!L838,Where!$O$2:$O$5167&amp;Where!$P$2:$P$5167,0)),"")</f>
        <v>20229479</v>
      </c>
    </row>
    <row r="839" spans="1:34" s="3" customFormat="1" x14ac:dyDescent="0.25">
      <c r="A839" s="87">
        <v>837</v>
      </c>
      <c r="B839" s="93" t="s">
        <v>5139</v>
      </c>
      <c r="C839" s="93" t="s">
        <v>5139</v>
      </c>
      <c r="D839" s="93" t="s">
        <v>5139</v>
      </c>
      <c r="E839" s="93" t="s">
        <v>55</v>
      </c>
      <c r="F839" s="93" t="s">
        <v>111</v>
      </c>
      <c r="G839" s="93" t="s">
        <v>6007</v>
      </c>
      <c r="H839" s="93" t="s">
        <v>54</v>
      </c>
      <c r="I839" s="6" t="s">
        <v>33</v>
      </c>
      <c r="J839" s="101" t="s">
        <v>34</v>
      </c>
      <c r="K839" s="100" t="s">
        <v>398</v>
      </c>
      <c r="L839" s="93" t="s">
        <v>1695</v>
      </c>
      <c r="M839" s="100" t="s">
        <v>4870</v>
      </c>
      <c r="N839" s="93" t="s">
        <v>4757</v>
      </c>
      <c r="O839" s="99">
        <v>43128</v>
      </c>
      <c r="P839" s="99">
        <v>43247</v>
      </c>
      <c r="Q839" s="98"/>
      <c r="R839" s="97">
        <v>1259</v>
      </c>
      <c r="S839" s="97">
        <v>0</v>
      </c>
      <c r="T839" s="96">
        <v>0</v>
      </c>
      <c r="U839" s="96">
        <v>0</v>
      </c>
      <c r="V839" s="96">
        <v>0</v>
      </c>
      <c r="W839" s="96">
        <v>0</v>
      </c>
      <c r="X839" s="96">
        <v>0</v>
      </c>
      <c r="Y839" s="96">
        <v>0</v>
      </c>
      <c r="Z839" s="96">
        <v>0</v>
      </c>
      <c r="AA839" s="95" t="s">
        <v>6129</v>
      </c>
      <c r="AB839" s="95"/>
      <c r="AC839" s="94"/>
      <c r="AD839" s="93"/>
      <c r="AE839" s="75">
        <f>IFERROR(INDEX(Where!$B$2:$B$8,MATCH('4W'!I839,DivisionList,0)),"")</f>
        <v>20</v>
      </c>
      <c r="AF839" s="92">
        <f>IFERROR(INDEX(Where!$F$2:$F$65,MATCH('4W'!J839,DistrictList,0)),"")</f>
        <v>2022</v>
      </c>
      <c r="AG839" s="75">
        <f>IF(K839&lt;&gt;"",INDEX(Where!$K$2:$K$545,MATCH('4W'!K839,UpazilaList,0)),"")</f>
        <v>202294</v>
      </c>
      <c r="AH839" s="104">
        <f t="array" ref="AH839">IF(L839&lt;&gt;"",INDEX(Where!$Q$2:$Q$5167,MATCH('4W'!K839&amp;'4W'!L839,Where!$O$2:$O$5167&amp;Where!$P$2:$P$5167,0)),"")</f>
        <v>20229479</v>
      </c>
    </row>
    <row r="840" spans="1:34" s="3" customFormat="1" x14ac:dyDescent="0.25">
      <c r="A840" s="76">
        <v>838</v>
      </c>
      <c r="B840" s="93" t="s">
        <v>5139</v>
      </c>
      <c r="C840" s="93" t="s">
        <v>5139</v>
      </c>
      <c r="D840" s="93" t="s">
        <v>5139</v>
      </c>
      <c r="E840" s="93" t="s">
        <v>55</v>
      </c>
      <c r="F840" s="93" t="s">
        <v>111</v>
      </c>
      <c r="G840" s="93" t="s">
        <v>6007</v>
      </c>
      <c r="H840" s="93" t="s">
        <v>54</v>
      </c>
      <c r="I840" s="6" t="s">
        <v>33</v>
      </c>
      <c r="J840" s="101" t="s">
        <v>34</v>
      </c>
      <c r="K840" s="100" t="s">
        <v>398</v>
      </c>
      <c r="L840" s="93" t="s">
        <v>1695</v>
      </c>
      <c r="M840" s="100" t="s">
        <v>4870</v>
      </c>
      <c r="N840" s="93" t="s">
        <v>4787</v>
      </c>
      <c r="O840" s="99">
        <v>43128</v>
      </c>
      <c r="P840" s="99">
        <v>43247</v>
      </c>
      <c r="Q840" s="98"/>
      <c r="R840" s="97">
        <v>1607</v>
      </c>
      <c r="S840" s="97">
        <v>0</v>
      </c>
      <c r="T840" s="96">
        <v>0</v>
      </c>
      <c r="U840" s="96">
        <v>0</v>
      </c>
      <c r="V840" s="96">
        <v>0</v>
      </c>
      <c r="W840" s="96">
        <v>0</v>
      </c>
      <c r="X840" s="96">
        <v>0</v>
      </c>
      <c r="Y840" s="96">
        <v>0</v>
      </c>
      <c r="Z840" s="96">
        <v>0</v>
      </c>
      <c r="AA840" s="95" t="s">
        <v>6129</v>
      </c>
      <c r="AB840" s="95"/>
      <c r="AC840" s="94"/>
      <c r="AD840" s="93"/>
      <c r="AE840" s="75">
        <f>IFERROR(INDEX(Where!$B$2:$B$8,MATCH('4W'!I840,DivisionList,0)),"")</f>
        <v>20</v>
      </c>
      <c r="AF840" s="92">
        <f>IFERROR(INDEX(Where!$F$2:$F$65,MATCH('4W'!J840,DistrictList,0)),"")</f>
        <v>2022</v>
      </c>
      <c r="AG840" s="75">
        <f>IF(K840&lt;&gt;"",INDEX(Where!$K$2:$K$545,MATCH('4W'!K840,UpazilaList,0)),"")</f>
        <v>202294</v>
      </c>
      <c r="AH840" s="104">
        <f t="array" ref="AH840">IF(L840&lt;&gt;"",INDEX(Where!$Q$2:$Q$5167,MATCH('4W'!K840&amp;'4W'!L840,Where!$O$2:$O$5167&amp;Where!$P$2:$P$5167,0)),"")</f>
        <v>20229479</v>
      </c>
    </row>
    <row r="841" spans="1:34" s="3" customFormat="1" x14ac:dyDescent="0.25">
      <c r="A841" s="76">
        <v>839</v>
      </c>
      <c r="B841" s="93" t="s">
        <v>5139</v>
      </c>
      <c r="C841" s="93" t="s">
        <v>5139</v>
      </c>
      <c r="D841" s="93" t="s">
        <v>5139</v>
      </c>
      <c r="E841" s="93" t="s">
        <v>55</v>
      </c>
      <c r="F841" s="93" t="s">
        <v>111</v>
      </c>
      <c r="G841" s="93" t="s">
        <v>6007</v>
      </c>
      <c r="H841" s="93" t="s">
        <v>54</v>
      </c>
      <c r="I841" s="6" t="s">
        <v>33</v>
      </c>
      <c r="J841" s="101" t="s">
        <v>34</v>
      </c>
      <c r="K841" s="100" t="s">
        <v>398</v>
      </c>
      <c r="L841" s="93" t="s">
        <v>1695</v>
      </c>
      <c r="M841" s="100" t="s">
        <v>4870</v>
      </c>
      <c r="N841" s="93" t="s">
        <v>4781</v>
      </c>
      <c r="O841" s="99">
        <v>43128</v>
      </c>
      <c r="P841" s="99">
        <v>43247</v>
      </c>
      <c r="Q841" s="98"/>
      <c r="R841" s="97">
        <v>3875</v>
      </c>
      <c r="S841" s="97">
        <v>0</v>
      </c>
      <c r="T841" s="96">
        <v>0</v>
      </c>
      <c r="U841" s="96">
        <v>0</v>
      </c>
      <c r="V841" s="96">
        <v>0</v>
      </c>
      <c r="W841" s="96">
        <v>0</v>
      </c>
      <c r="X841" s="96">
        <v>0</v>
      </c>
      <c r="Y841" s="96">
        <v>0</v>
      </c>
      <c r="Z841" s="96">
        <v>0</v>
      </c>
      <c r="AA841" s="95" t="s">
        <v>6130</v>
      </c>
      <c r="AB841" s="95"/>
      <c r="AC841" s="94"/>
      <c r="AD841" s="93"/>
      <c r="AE841" s="75">
        <f>IFERROR(INDEX(Where!$B$2:$B$8,MATCH('4W'!I841,DivisionList,0)),"")</f>
        <v>20</v>
      </c>
      <c r="AF841" s="92">
        <f>IFERROR(INDEX(Where!$F$2:$F$65,MATCH('4W'!J841,DistrictList,0)),"")</f>
        <v>2022</v>
      </c>
      <c r="AG841" s="75">
        <f>IF(K841&lt;&gt;"",INDEX(Where!$K$2:$K$545,MATCH('4W'!K841,UpazilaList,0)),"")</f>
        <v>202294</v>
      </c>
      <c r="AH841" s="104">
        <f t="array" ref="AH841">IF(L841&lt;&gt;"",INDEX(Where!$Q$2:$Q$5167,MATCH('4W'!K841&amp;'4W'!L841,Where!$O$2:$O$5167&amp;Where!$P$2:$P$5167,0)),"")</f>
        <v>20229479</v>
      </c>
    </row>
    <row r="842" spans="1:34" s="3" customFormat="1" x14ac:dyDescent="0.25">
      <c r="A842" s="87">
        <v>840</v>
      </c>
      <c r="B842" s="93" t="s">
        <v>5139</v>
      </c>
      <c r="C842" s="93" t="s">
        <v>5139</v>
      </c>
      <c r="D842" s="93" t="s">
        <v>5139</v>
      </c>
      <c r="E842" s="93" t="s">
        <v>55</v>
      </c>
      <c r="F842" s="93" t="s">
        <v>111</v>
      </c>
      <c r="G842" s="93" t="s">
        <v>6007</v>
      </c>
      <c r="H842" s="93" t="s">
        <v>54</v>
      </c>
      <c r="I842" s="6" t="s">
        <v>33</v>
      </c>
      <c r="J842" s="101" t="s">
        <v>34</v>
      </c>
      <c r="K842" s="100" t="s">
        <v>398</v>
      </c>
      <c r="L842" s="93" t="s">
        <v>1695</v>
      </c>
      <c r="M842" s="100" t="s">
        <v>4870</v>
      </c>
      <c r="N842" s="93" t="s">
        <v>4765</v>
      </c>
      <c r="O842" s="99">
        <v>43128</v>
      </c>
      <c r="P842" s="99">
        <v>43247</v>
      </c>
      <c r="Q842" s="98"/>
      <c r="R842" s="97">
        <v>181</v>
      </c>
      <c r="S842" s="97">
        <v>0</v>
      </c>
      <c r="T842" s="96">
        <v>0</v>
      </c>
      <c r="U842" s="96">
        <v>0</v>
      </c>
      <c r="V842" s="96">
        <v>0</v>
      </c>
      <c r="W842" s="96">
        <v>0</v>
      </c>
      <c r="X842" s="96">
        <v>0</v>
      </c>
      <c r="Y842" s="96">
        <v>0</v>
      </c>
      <c r="Z842" s="96">
        <v>0</v>
      </c>
      <c r="AA842" s="95" t="s">
        <v>6131</v>
      </c>
      <c r="AB842" s="95"/>
      <c r="AC842" s="94"/>
      <c r="AD842" s="93"/>
      <c r="AE842" s="75">
        <f>IFERROR(INDEX(Where!$B$2:$B$8,MATCH('4W'!I842,DivisionList,0)),"")</f>
        <v>20</v>
      </c>
      <c r="AF842" s="92">
        <f>IFERROR(INDEX(Where!$F$2:$F$65,MATCH('4W'!J842,DistrictList,0)),"")</f>
        <v>2022</v>
      </c>
      <c r="AG842" s="75">
        <f>IF(K842&lt;&gt;"",INDEX(Where!$K$2:$K$545,MATCH('4W'!K842,UpazilaList,0)),"")</f>
        <v>202294</v>
      </c>
      <c r="AH842" s="104">
        <f t="array" ref="AH842">IF(L842&lt;&gt;"",INDEX(Where!$Q$2:$Q$5167,MATCH('4W'!K842&amp;'4W'!L842,Where!$O$2:$O$5167&amp;Where!$P$2:$P$5167,0)),"")</f>
        <v>20229479</v>
      </c>
    </row>
    <row r="843" spans="1:34" s="3" customFormat="1" x14ac:dyDescent="0.25">
      <c r="A843" s="87">
        <v>841</v>
      </c>
      <c r="B843" s="93" t="s">
        <v>5139</v>
      </c>
      <c r="C843" s="93" t="s">
        <v>5139</v>
      </c>
      <c r="D843" s="93" t="s">
        <v>5139</v>
      </c>
      <c r="E843" s="93" t="s">
        <v>55</v>
      </c>
      <c r="F843" s="93" t="s">
        <v>111</v>
      </c>
      <c r="G843" s="93" t="s">
        <v>6007</v>
      </c>
      <c r="H843" s="93" t="s">
        <v>54</v>
      </c>
      <c r="I843" s="6" t="s">
        <v>33</v>
      </c>
      <c r="J843" s="101" t="s">
        <v>34</v>
      </c>
      <c r="K843" s="100" t="s">
        <v>398</v>
      </c>
      <c r="L843" s="93" t="s">
        <v>1695</v>
      </c>
      <c r="M843" s="100"/>
      <c r="N843" s="93"/>
      <c r="O843" s="99">
        <v>43128</v>
      </c>
      <c r="P843" s="99">
        <v>43247</v>
      </c>
      <c r="Q843" s="98"/>
      <c r="R843" s="97">
        <v>200</v>
      </c>
      <c r="S843" s="97">
        <v>0</v>
      </c>
      <c r="T843" s="96">
        <v>0</v>
      </c>
      <c r="U843" s="96">
        <v>0</v>
      </c>
      <c r="V843" s="96">
        <v>0</v>
      </c>
      <c r="W843" s="96">
        <v>0</v>
      </c>
      <c r="X843" s="96">
        <v>0</v>
      </c>
      <c r="Y843" s="96">
        <v>0</v>
      </c>
      <c r="Z843" s="96">
        <v>0</v>
      </c>
      <c r="AA843" s="95" t="s">
        <v>5704</v>
      </c>
      <c r="AB843" s="95"/>
      <c r="AC843" s="94"/>
      <c r="AD843" s="93"/>
      <c r="AE843" s="75">
        <f>IFERROR(INDEX(Where!$B$2:$B$8,MATCH('4W'!I843,DivisionList,0)),"")</f>
        <v>20</v>
      </c>
      <c r="AF843" s="92">
        <f>IFERROR(INDEX(Where!$F$2:$F$65,MATCH('4W'!J843,DistrictList,0)),"")</f>
        <v>2022</v>
      </c>
      <c r="AG843" s="75">
        <f>IF(K843&lt;&gt;"",INDEX(Where!$K$2:$K$545,MATCH('4W'!K843,UpazilaList,0)),"")</f>
        <v>202294</v>
      </c>
      <c r="AH843" s="104">
        <f t="array" ref="AH843">IF(L843&lt;&gt;"",INDEX(Where!$Q$2:$Q$5167,MATCH('4W'!K843&amp;'4W'!L843,Where!$O$2:$O$5167&amp;Where!$P$2:$P$5167,0)),"")</f>
        <v>20229479</v>
      </c>
    </row>
    <row r="844" spans="1:34" s="3" customFormat="1" x14ac:dyDescent="0.25">
      <c r="A844" s="76">
        <v>842</v>
      </c>
      <c r="B844" s="93" t="s">
        <v>5139</v>
      </c>
      <c r="C844" s="93" t="s">
        <v>5139</v>
      </c>
      <c r="D844" s="93" t="s">
        <v>5139</v>
      </c>
      <c r="E844" s="93" t="s">
        <v>55</v>
      </c>
      <c r="F844" s="93" t="s">
        <v>111</v>
      </c>
      <c r="G844" s="93" t="s">
        <v>6007</v>
      </c>
      <c r="H844" s="93" t="s">
        <v>54</v>
      </c>
      <c r="I844" s="6" t="s">
        <v>33</v>
      </c>
      <c r="J844" s="101" t="s">
        <v>34</v>
      </c>
      <c r="K844" s="100" t="s">
        <v>398</v>
      </c>
      <c r="L844" s="93" t="s">
        <v>1696</v>
      </c>
      <c r="M844" s="100"/>
      <c r="N844" s="93"/>
      <c r="O844" s="99">
        <v>43128</v>
      </c>
      <c r="P844" s="99">
        <v>43247</v>
      </c>
      <c r="Q844" s="98"/>
      <c r="R844" s="97">
        <v>300</v>
      </c>
      <c r="S844" s="97">
        <v>0</v>
      </c>
      <c r="T844" s="96">
        <v>0</v>
      </c>
      <c r="U844" s="96">
        <v>0</v>
      </c>
      <c r="V844" s="96">
        <v>0</v>
      </c>
      <c r="W844" s="96">
        <v>0</v>
      </c>
      <c r="X844" s="96">
        <v>0</v>
      </c>
      <c r="Y844" s="96">
        <v>0</v>
      </c>
      <c r="Z844" s="96">
        <v>0</v>
      </c>
      <c r="AA844" s="95" t="s">
        <v>5704</v>
      </c>
      <c r="AB844" s="95"/>
      <c r="AC844" s="94"/>
      <c r="AD844" s="93"/>
      <c r="AE844" s="75">
        <f>IFERROR(INDEX(Where!$B$2:$B$8,MATCH('4W'!I844,DivisionList,0)),"")</f>
        <v>20</v>
      </c>
      <c r="AF844" s="92">
        <f>IFERROR(INDEX(Where!$F$2:$F$65,MATCH('4W'!J844,DistrictList,0)),"")</f>
        <v>2022</v>
      </c>
      <c r="AG844" s="75">
        <f>IF(K844&lt;&gt;"",INDEX(Where!$K$2:$K$545,MATCH('4W'!K844,UpazilaList,0)),"")</f>
        <v>202294</v>
      </c>
      <c r="AH844" s="104">
        <f t="array" ref="AH844">IF(L844&lt;&gt;"",INDEX(Where!$Q$2:$Q$5167,MATCH('4W'!K844&amp;'4W'!L844,Where!$O$2:$O$5167&amp;Where!$P$2:$P$5167,0)),"")</f>
        <v>20229447</v>
      </c>
    </row>
    <row r="845" spans="1:34" s="3" customFormat="1" x14ac:dyDescent="0.25">
      <c r="A845" s="76">
        <v>843</v>
      </c>
      <c r="B845" s="93" t="s">
        <v>5139</v>
      </c>
      <c r="C845" s="93" t="s">
        <v>5139</v>
      </c>
      <c r="D845" s="93" t="s">
        <v>5139</v>
      </c>
      <c r="E845" s="93" t="s">
        <v>55</v>
      </c>
      <c r="F845" s="93" t="s">
        <v>111</v>
      </c>
      <c r="G845" s="93" t="s">
        <v>6007</v>
      </c>
      <c r="H845" s="93" t="s">
        <v>54</v>
      </c>
      <c r="I845" s="6" t="s">
        <v>33</v>
      </c>
      <c r="J845" s="101" t="s">
        <v>34</v>
      </c>
      <c r="K845" s="100" t="s">
        <v>398</v>
      </c>
      <c r="L845" s="93" t="s">
        <v>1695</v>
      </c>
      <c r="M845" s="100" t="s">
        <v>4870</v>
      </c>
      <c r="N845" s="93" t="s">
        <v>4783</v>
      </c>
      <c r="O845" s="99">
        <v>43128</v>
      </c>
      <c r="P845" s="99">
        <v>43247</v>
      </c>
      <c r="Q845" s="98"/>
      <c r="R845" s="97">
        <v>1778</v>
      </c>
      <c r="S845" s="97">
        <v>0</v>
      </c>
      <c r="T845" s="96">
        <v>0</v>
      </c>
      <c r="U845" s="96">
        <v>0</v>
      </c>
      <c r="V845" s="96">
        <v>0</v>
      </c>
      <c r="W845" s="96">
        <v>0</v>
      </c>
      <c r="X845" s="96">
        <v>0</v>
      </c>
      <c r="Y845" s="96">
        <v>0</v>
      </c>
      <c r="Z845" s="96">
        <v>0</v>
      </c>
      <c r="AA845" s="95" t="s">
        <v>6129</v>
      </c>
      <c r="AB845" s="95"/>
      <c r="AC845" s="94"/>
      <c r="AD845" s="93"/>
      <c r="AE845" s="75">
        <f>IFERROR(INDEX(Where!$B$2:$B$8,MATCH('4W'!I845,DivisionList,0)),"")</f>
        <v>20</v>
      </c>
      <c r="AF845" s="92">
        <f>IFERROR(INDEX(Where!$F$2:$F$65,MATCH('4W'!J845,DistrictList,0)),"")</f>
        <v>2022</v>
      </c>
      <c r="AG845" s="75">
        <f>IF(K845&lt;&gt;"",INDEX(Where!$K$2:$K$545,MATCH('4W'!K845,UpazilaList,0)),"")</f>
        <v>202294</v>
      </c>
      <c r="AH845" s="104">
        <f t="array" ref="AH845">IF(L845&lt;&gt;"",INDEX(Where!$Q$2:$Q$5167,MATCH('4W'!K845&amp;'4W'!L845,Where!$O$2:$O$5167&amp;Where!$P$2:$P$5167,0)),"")</f>
        <v>20229479</v>
      </c>
    </row>
    <row r="846" spans="1:34" s="3" customFormat="1" x14ac:dyDescent="0.25">
      <c r="A846" s="87">
        <v>844</v>
      </c>
      <c r="B846" s="93" t="s">
        <v>5139</v>
      </c>
      <c r="C846" s="93" t="s">
        <v>5139</v>
      </c>
      <c r="D846" s="93" t="s">
        <v>5139</v>
      </c>
      <c r="E846" s="93" t="s">
        <v>55</v>
      </c>
      <c r="F846" s="93" t="s">
        <v>111</v>
      </c>
      <c r="G846" s="93" t="s">
        <v>6007</v>
      </c>
      <c r="H846" s="93" t="s">
        <v>54</v>
      </c>
      <c r="I846" s="6" t="s">
        <v>33</v>
      </c>
      <c r="J846" s="101" t="s">
        <v>34</v>
      </c>
      <c r="K846" s="100" t="s">
        <v>398</v>
      </c>
      <c r="L846" s="93" t="s">
        <v>1695</v>
      </c>
      <c r="M846" s="100" t="s">
        <v>4870</v>
      </c>
      <c r="N846" s="93" t="s">
        <v>4783</v>
      </c>
      <c r="O846" s="99">
        <v>43128</v>
      </c>
      <c r="P846" s="99">
        <v>43247</v>
      </c>
      <c r="Q846" s="98"/>
      <c r="R846" s="97">
        <v>2800</v>
      </c>
      <c r="S846" s="97">
        <v>0</v>
      </c>
      <c r="T846" s="96">
        <v>0</v>
      </c>
      <c r="U846" s="96">
        <v>0</v>
      </c>
      <c r="V846" s="96">
        <v>0</v>
      </c>
      <c r="W846" s="96">
        <v>0</v>
      </c>
      <c r="X846" s="96">
        <v>0</v>
      </c>
      <c r="Y846" s="96">
        <v>0</v>
      </c>
      <c r="Z846" s="96">
        <v>0</v>
      </c>
      <c r="AA846" s="95" t="s">
        <v>6129</v>
      </c>
      <c r="AB846" s="95"/>
      <c r="AC846" s="94"/>
      <c r="AD846" s="93"/>
      <c r="AE846" s="75">
        <f>IFERROR(INDEX(Where!$B$2:$B$8,MATCH('4W'!I846,DivisionList,0)),"")</f>
        <v>20</v>
      </c>
      <c r="AF846" s="92">
        <f>IFERROR(INDEX(Where!$F$2:$F$65,MATCH('4W'!J846,DistrictList,0)),"")</f>
        <v>2022</v>
      </c>
      <c r="AG846" s="75">
        <f>IF(K846&lt;&gt;"",INDEX(Where!$K$2:$K$545,MATCH('4W'!K846,UpazilaList,0)),"")</f>
        <v>202294</v>
      </c>
      <c r="AH846" s="104">
        <f t="array" ref="AH846">IF(L846&lt;&gt;"",INDEX(Where!$Q$2:$Q$5167,MATCH('4W'!K846&amp;'4W'!L846,Where!$O$2:$O$5167&amp;Where!$P$2:$P$5167,0)),"")</f>
        <v>20229479</v>
      </c>
    </row>
    <row r="847" spans="1:34" s="3" customFormat="1" x14ac:dyDescent="0.25">
      <c r="A847" s="87">
        <v>845</v>
      </c>
      <c r="B847" s="93" t="s">
        <v>5139</v>
      </c>
      <c r="C847" s="93" t="s">
        <v>5139</v>
      </c>
      <c r="D847" s="93" t="s">
        <v>5139</v>
      </c>
      <c r="E847" s="93" t="s">
        <v>55</v>
      </c>
      <c r="F847" s="93" t="s">
        <v>111</v>
      </c>
      <c r="G847" s="93" t="s">
        <v>6007</v>
      </c>
      <c r="H847" s="93" t="s">
        <v>54</v>
      </c>
      <c r="I847" s="6" t="s">
        <v>33</v>
      </c>
      <c r="J847" s="101" t="s">
        <v>34</v>
      </c>
      <c r="K847" s="100" t="s">
        <v>398</v>
      </c>
      <c r="L847" s="93" t="s">
        <v>1695</v>
      </c>
      <c r="M847" s="100" t="s">
        <v>4870</v>
      </c>
      <c r="N847" s="93" t="s">
        <v>4757</v>
      </c>
      <c r="O847" s="99">
        <v>43128</v>
      </c>
      <c r="P847" s="99">
        <v>43247</v>
      </c>
      <c r="Q847" s="98"/>
      <c r="R847" s="97">
        <v>1259</v>
      </c>
      <c r="S847" s="97">
        <v>0</v>
      </c>
      <c r="T847" s="96">
        <v>0</v>
      </c>
      <c r="U847" s="96">
        <v>0</v>
      </c>
      <c r="V847" s="96">
        <v>0</v>
      </c>
      <c r="W847" s="96">
        <v>0</v>
      </c>
      <c r="X847" s="96">
        <v>0</v>
      </c>
      <c r="Y847" s="96">
        <v>0</v>
      </c>
      <c r="Z847" s="96">
        <v>0</v>
      </c>
      <c r="AA847" s="95" t="s">
        <v>6129</v>
      </c>
      <c r="AB847" s="95"/>
      <c r="AC847" s="94"/>
      <c r="AD847" s="93"/>
      <c r="AE847" s="75">
        <f>IFERROR(INDEX(Where!$B$2:$B$8,MATCH('4W'!I847,DivisionList,0)),"")</f>
        <v>20</v>
      </c>
      <c r="AF847" s="92">
        <f>IFERROR(INDEX(Where!$F$2:$F$65,MATCH('4W'!J847,DistrictList,0)),"")</f>
        <v>2022</v>
      </c>
      <c r="AG847" s="75">
        <f>IF(K847&lt;&gt;"",INDEX(Where!$K$2:$K$545,MATCH('4W'!K847,UpazilaList,0)),"")</f>
        <v>202294</v>
      </c>
      <c r="AH847" s="104">
        <f t="array" ref="AH847">IF(L847&lt;&gt;"",INDEX(Where!$Q$2:$Q$5167,MATCH('4W'!K847&amp;'4W'!L847,Where!$O$2:$O$5167&amp;Where!$P$2:$P$5167,0)),"")</f>
        <v>20229479</v>
      </c>
    </row>
    <row r="848" spans="1:34" s="3" customFormat="1" x14ac:dyDescent="0.25">
      <c r="A848" s="76">
        <v>846</v>
      </c>
      <c r="B848" s="93" t="s">
        <v>5139</v>
      </c>
      <c r="C848" s="93" t="s">
        <v>5139</v>
      </c>
      <c r="D848" s="93" t="s">
        <v>5139</v>
      </c>
      <c r="E848" s="93" t="s">
        <v>55</v>
      </c>
      <c r="F848" s="93" t="s">
        <v>111</v>
      </c>
      <c r="G848" s="93" t="s">
        <v>6007</v>
      </c>
      <c r="H848" s="93" t="s">
        <v>54</v>
      </c>
      <c r="I848" s="6" t="s">
        <v>33</v>
      </c>
      <c r="J848" s="101" t="s">
        <v>34</v>
      </c>
      <c r="K848" s="100" t="s">
        <v>398</v>
      </c>
      <c r="L848" s="93" t="s">
        <v>1695</v>
      </c>
      <c r="M848" s="100" t="s">
        <v>4870</v>
      </c>
      <c r="N848" s="93" t="s">
        <v>4787</v>
      </c>
      <c r="O848" s="99">
        <v>43128</v>
      </c>
      <c r="P848" s="99">
        <v>43247</v>
      </c>
      <c r="Q848" s="98"/>
      <c r="R848" s="97">
        <v>1607</v>
      </c>
      <c r="S848" s="97">
        <v>0</v>
      </c>
      <c r="T848" s="96">
        <v>0</v>
      </c>
      <c r="U848" s="96">
        <v>0</v>
      </c>
      <c r="V848" s="96">
        <v>0</v>
      </c>
      <c r="W848" s="96">
        <v>0</v>
      </c>
      <c r="X848" s="96">
        <v>0</v>
      </c>
      <c r="Y848" s="96">
        <v>0</v>
      </c>
      <c r="Z848" s="96">
        <v>0</v>
      </c>
      <c r="AA848" s="95" t="s">
        <v>6129</v>
      </c>
      <c r="AB848" s="95"/>
      <c r="AC848" s="94"/>
      <c r="AD848" s="93"/>
      <c r="AE848" s="75">
        <f>IFERROR(INDEX(Where!$B$2:$B$8,MATCH('4W'!I848,DivisionList,0)),"")</f>
        <v>20</v>
      </c>
      <c r="AF848" s="92">
        <f>IFERROR(INDEX(Where!$F$2:$F$65,MATCH('4W'!J848,DistrictList,0)),"")</f>
        <v>2022</v>
      </c>
      <c r="AG848" s="75">
        <f>IF(K848&lt;&gt;"",INDEX(Where!$K$2:$K$545,MATCH('4W'!K848,UpazilaList,0)),"")</f>
        <v>202294</v>
      </c>
      <c r="AH848" s="104">
        <f t="array" ref="AH848">IF(L848&lt;&gt;"",INDEX(Where!$Q$2:$Q$5167,MATCH('4W'!K848&amp;'4W'!L848,Where!$O$2:$O$5167&amp;Where!$P$2:$P$5167,0)),"")</f>
        <v>20229479</v>
      </c>
    </row>
    <row r="849" spans="1:34" s="3" customFormat="1" x14ac:dyDescent="0.25">
      <c r="A849" s="76">
        <v>847</v>
      </c>
      <c r="B849" s="93" t="s">
        <v>5139</v>
      </c>
      <c r="C849" s="93" t="s">
        <v>5139</v>
      </c>
      <c r="D849" s="93" t="s">
        <v>5139</v>
      </c>
      <c r="E849" s="93" t="s">
        <v>55</v>
      </c>
      <c r="F849" s="93" t="s">
        <v>111</v>
      </c>
      <c r="G849" s="93" t="s">
        <v>6007</v>
      </c>
      <c r="H849" s="93" t="s">
        <v>54</v>
      </c>
      <c r="I849" s="6" t="s">
        <v>33</v>
      </c>
      <c r="J849" s="101" t="s">
        <v>34</v>
      </c>
      <c r="K849" s="100" t="s">
        <v>398</v>
      </c>
      <c r="L849" s="93" t="s">
        <v>1695</v>
      </c>
      <c r="M849" s="100" t="s">
        <v>4870</v>
      </c>
      <c r="N849" s="93" t="s">
        <v>4781</v>
      </c>
      <c r="O849" s="99">
        <v>43128</v>
      </c>
      <c r="P849" s="99">
        <v>43247</v>
      </c>
      <c r="Q849" s="98"/>
      <c r="R849" s="97">
        <v>3875</v>
      </c>
      <c r="S849" s="97">
        <v>0</v>
      </c>
      <c r="T849" s="96">
        <v>0</v>
      </c>
      <c r="U849" s="96">
        <v>0</v>
      </c>
      <c r="V849" s="96">
        <v>0</v>
      </c>
      <c r="W849" s="96">
        <v>0</v>
      </c>
      <c r="X849" s="96">
        <v>0</v>
      </c>
      <c r="Y849" s="96">
        <v>0</v>
      </c>
      <c r="Z849" s="96">
        <v>0</v>
      </c>
      <c r="AA849" s="95" t="s">
        <v>6130</v>
      </c>
      <c r="AB849" s="95"/>
      <c r="AC849" s="94"/>
      <c r="AD849" s="93"/>
      <c r="AE849" s="75">
        <f>IFERROR(INDEX(Where!$B$2:$B$8,MATCH('4W'!I849,DivisionList,0)),"")</f>
        <v>20</v>
      </c>
      <c r="AF849" s="92">
        <f>IFERROR(INDEX(Where!$F$2:$F$65,MATCH('4W'!J849,DistrictList,0)),"")</f>
        <v>2022</v>
      </c>
      <c r="AG849" s="75">
        <f>IF(K849&lt;&gt;"",INDEX(Where!$K$2:$K$545,MATCH('4W'!K849,UpazilaList,0)),"")</f>
        <v>202294</v>
      </c>
      <c r="AH849" s="104">
        <f t="array" ref="AH849">IF(L849&lt;&gt;"",INDEX(Where!$Q$2:$Q$5167,MATCH('4W'!K849&amp;'4W'!L849,Where!$O$2:$O$5167&amp;Where!$P$2:$P$5167,0)),"")</f>
        <v>20229479</v>
      </c>
    </row>
    <row r="850" spans="1:34" s="3" customFormat="1" x14ac:dyDescent="0.25">
      <c r="A850" s="87">
        <v>848</v>
      </c>
      <c r="B850" s="93" t="s">
        <v>5139</v>
      </c>
      <c r="C850" s="93" t="s">
        <v>5139</v>
      </c>
      <c r="D850" s="93" t="s">
        <v>5139</v>
      </c>
      <c r="E850" s="93" t="s">
        <v>55</v>
      </c>
      <c r="F850" s="93" t="s">
        <v>111</v>
      </c>
      <c r="G850" s="93" t="s">
        <v>6007</v>
      </c>
      <c r="H850" s="93" t="s">
        <v>54</v>
      </c>
      <c r="I850" s="6" t="s">
        <v>33</v>
      </c>
      <c r="J850" s="101" t="s">
        <v>34</v>
      </c>
      <c r="K850" s="100" t="s">
        <v>398</v>
      </c>
      <c r="L850" s="93" t="s">
        <v>1695</v>
      </c>
      <c r="M850" s="100" t="s">
        <v>4870</v>
      </c>
      <c r="N850" s="93" t="s">
        <v>4765</v>
      </c>
      <c r="O850" s="99">
        <v>43128</v>
      </c>
      <c r="P850" s="99">
        <v>43247</v>
      </c>
      <c r="Q850" s="98"/>
      <c r="R850" s="97">
        <v>181</v>
      </c>
      <c r="S850" s="97">
        <v>0</v>
      </c>
      <c r="T850" s="96">
        <v>0</v>
      </c>
      <c r="U850" s="96">
        <v>0</v>
      </c>
      <c r="V850" s="96">
        <v>0</v>
      </c>
      <c r="W850" s="96">
        <v>0</v>
      </c>
      <c r="X850" s="96">
        <v>0</v>
      </c>
      <c r="Y850" s="96">
        <v>0</v>
      </c>
      <c r="Z850" s="96">
        <v>0</v>
      </c>
      <c r="AA850" s="95" t="s">
        <v>6131</v>
      </c>
      <c r="AB850" s="95"/>
      <c r="AC850" s="94"/>
      <c r="AD850" s="93"/>
      <c r="AE850" s="75">
        <f>IFERROR(INDEX(Where!$B$2:$B$8,MATCH('4W'!I850,DivisionList,0)),"")</f>
        <v>20</v>
      </c>
      <c r="AF850" s="92">
        <f>IFERROR(INDEX(Where!$F$2:$F$65,MATCH('4W'!J850,DistrictList,0)),"")</f>
        <v>2022</v>
      </c>
      <c r="AG850" s="75">
        <f>IF(K850&lt;&gt;"",INDEX(Where!$K$2:$K$545,MATCH('4W'!K850,UpazilaList,0)),"")</f>
        <v>202294</v>
      </c>
      <c r="AH850" s="104">
        <f t="array" ref="AH850">IF(L850&lt;&gt;"",INDEX(Where!$Q$2:$Q$5167,MATCH('4W'!K850&amp;'4W'!L850,Where!$O$2:$O$5167&amp;Where!$P$2:$P$5167,0)),"")</f>
        <v>20229479</v>
      </c>
    </row>
    <row r="851" spans="1:34" s="3" customFormat="1" x14ac:dyDescent="0.25">
      <c r="A851" s="87">
        <v>849</v>
      </c>
      <c r="B851" s="93" t="s">
        <v>5139</v>
      </c>
      <c r="C851" s="93" t="s">
        <v>5139</v>
      </c>
      <c r="D851" s="93" t="s">
        <v>5139</v>
      </c>
      <c r="E851" s="93" t="s">
        <v>55</v>
      </c>
      <c r="F851" s="93" t="s">
        <v>111</v>
      </c>
      <c r="G851" s="93" t="s">
        <v>6007</v>
      </c>
      <c r="H851" s="93" t="s">
        <v>54</v>
      </c>
      <c r="I851" s="6" t="s">
        <v>33</v>
      </c>
      <c r="J851" s="101" t="s">
        <v>34</v>
      </c>
      <c r="K851" s="100" t="s">
        <v>398</v>
      </c>
      <c r="L851" s="93" t="s">
        <v>1695</v>
      </c>
      <c r="M851" s="100"/>
      <c r="N851" s="93"/>
      <c r="O851" s="99">
        <v>43128</v>
      </c>
      <c r="P851" s="99">
        <v>43247</v>
      </c>
      <c r="Q851" s="98"/>
      <c r="R851" s="97">
        <v>200</v>
      </c>
      <c r="S851" s="97">
        <v>0</v>
      </c>
      <c r="T851" s="96">
        <v>0</v>
      </c>
      <c r="U851" s="96">
        <v>0</v>
      </c>
      <c r="V851" s="96">
        <v>0</v>
      </c>
      <c r="W851" s="96">
        <v>0</v>
      </c>
      <c r="X851" s="96">
        <v>0</v>
      </c>
      <c r="Y851" s="96">
        <v>0</v>
      </c>
      <c r="Z851" s="96">
        <v>0</v>
      </c>
      <c r="AA851" s="95" t="s">
        <v>5704</v>
      </c>
      <c r="AB851" s="95"/>
      <c r="AC851" s="94"/>
      <c r="AD851" s="93"/>
      <c r="AE851" s="75">
        <f>IFERROR(INDEX(Where!$B$2:$B$8,MATCH('4W'!I851,DivisionList,0)),"")</f>
        <v>20</v>
      </c>
      <c r="AF851" s="92">
        <f>IFERROR(INDEX(Where!$F$2:$F$65,MATCH('4W'!J851,DistrictList,0)),"")</f>
        <v>2022</v>
      </c>
      <c r="AG851" s="75">
        <f>IF(K851&lt;&gt;"",INDEX(Where!$K$2:$K$545,MATCH('4W'!K851,UpazilaList,0)),"")</f>
        <v>202294</v>
      </c>
      <c r="AH851" s="104">
        <f t="array" ref="AH851">IF(L851&lt;&gt;"",INDEX(Where!$Q$2:$Q$5167,MATCH('4W'!K851&amp;'4W'!L851,Where!$O$2:$O$5167&amp;Where!$P$2:$P$5167,0)),"")</f>
        <v>20229479</v>
      </c>
    </row>
    <row r="852" spans="1:34" s="3" customFormat="1" x14ac:dyDescent="0.25">
      <c r="A852" s="76">
        <v>850</v>
      </c>
      <c r="B852" s="93" t="s">
        <v>5139</v>
      </c>
      <c r="C852" s="93" t="s">
        <v>5139</v>
      </c>
      <c r="D852" s="93" t="s">
        <v>5139</v>
      </c>
      <c r="E852" s="93" t="s">
        <v>55</v>
      </c>
      <c r="F852" s="93" t="s">
        <v>111</v>
      </c>
      <c r="G852" s="93" t="s">
        <v>6007</v>
      </c>
      <c r="H852" s="93" t="s">
        <v>54</v>
      </c>
      <c r="I852" s="6" t="s">
        <v>33</v>
      </c>
      <c r="J852" s="101" t="s">
        <v>34</v>
      </c>
      <c r="K852" s="100" t="s">
        <v>398</v>
      </c>
      <c r="L852" s="93" t="s">
        <v>1696</v>
      </c>
      <c r="M852" s="100"/>
      <c r="N852" s="93"/>
      <c r="O852" s="99">
        <v>43128</v>
      </c>
      <c r="P852" s="99">
        <v>43247</v>
      </c>
      <c r="Q852" s="98"/>
      <c r="R852" s="97">
        <v>300</v>
      </c>
      <c r="S852" s="97">
        <v>0</v>
      </c>
      <c r="T852" s="96">
        <v>0</v>
      </c>
      <c r="U852" s="96">
        <v>0</v>
      </c>
      <c r="V852" s="96">
        <v>0</v>
      </c>
      <c r="W852" s="96">
        <v>0</v>
      </c>
      <c r="X852" s="96">
        <v>0</v>
      </c>
      <c r="Y852" s="96">
        <v>0</v>
      </c>
      <c r="Z852" s="96">
        <v>0</v>
      </c>
      <c r="AA852" s="95" t="s">
        <v>5704</v>
      </c>
      <c r="AB852" s="95"/>
      <c r="AC852" s="94"/>
      <c r="AD852" s="93"/>
      <c r="AE852" s="75">
        <f>IFERROR(INDEX(Where!$B$2:$B$8,MATCH('4W'!I852,DivisionList,0)),"")</f>
        <v>20</v>
      </c>
      <c r="AF852" s="92">
        <f>IFERROR(INDEX(Where!$F$2:$F$65,MATCH('4W'!J852,DistrictList,0)),"")</f>
        <v>2022</v>
      </c>
      <c r="AG852" s="75">
        <f>IF(K852&lt;&gt;"",INDEX(Where!$K$2:$K$545,MATCH('4W'!K852,UpazilaList,0)),"")</f>
        <v>202294</v>
      </c>
      <c r="AH852" s="104">
        <f t="array" ref="AH852">IF(L852&lt;&gt;"",INDEX(Where!$Q$2:$Q$5167,MATCH('4W'!K852&amp;'4W'!L852,Where!$O$2:$O$5167&amp;Where!$P$2:$P$5167,0)),"")</f>
        <v>20229447</v>
      </c>
    </row>
    <row r="853" spans="1:34" s="3" customFormat="1" x14ac:dyDescent="0.25">
      <c r="A853" s="76">
        <v>851</v>
      </c>
      <c r="B853" s="93" t="s">
        <v>5139</v>
      </c>
      <c r="C853" s="93" t="s">
        <v>5139</v>
      </c>
      <c r="D853" s="93" t="s">
        <v>5139</v>
      </c>
      <c r="E853" s="93" t="s">
        <v>55</v>
      </c>
      <c r="F853" s="93" t="s">
        <v>111</v>
      </c>
      <c r="G853" s="93" t="s">
        <v>6019</v>
      </c>
      <c r="H853" s="93" t="s">
        <v>54</v>
      </c>
      <c r="I853" s="6" t="s">
        <v>33</v>
      </c>
      <c r="J853" s="101" t="s">
        <v>34</v>
      </c>
      <c r="K853" s="100" t="s">
        <v>398</v>
      </c>
      <c r="L853" s="93" t="s">
        <v>1695</v>
      </c>
      <c r="M853" s="100" t="s">
        <v>4870</v>
      </c>
      <c r="N853" s="93" t="s">
        <v>4783</v>
      </c>
      <c r="O853" s="99">
        <v>43128</v>
      </c>
      <c r="P853" s="99">
        <v>43247</v>
      </c>
      <c r="Q853" s="98"/>
      <c r="R853" s="97">
        <v>1778</v>
      </c>
      <c r="S853" s="97">
        <v>0</v>
      </c>
      <c r="T853" s="96">
        <v>0</v>
      </c>
      <c r="U853" s="96">
        <v>0</v>
      </c>
      <c r="V853" s="96">
        <v>0</v>
      </c>
      <c r="W853" s="96">
        <v>0</v>
      </c>
      <c r="X853" s="96">
        <v>0</v>
      </c>
      <c r="Y853" s="96">
        <v>0</v>
      </c>
      <c r="Z853" s="96">
        <v>0</v>
      </c>
      <c r="AA853" s="95" t="s">
        <v>6129</v>
      </c>
      <c r="AB853" s="95"/>
      <c r="AC853" s="94"/>
      <c r="AD853" s="93"/>
      <c r="AE853" s="75">
        <f>IFERROR(INDEX(Where!$B$2:$B$8,MATCH('4W'!I853,DivisionList,0)),"")</f>
        <v>20</v>
      </c>
      <c r="AF853" s="92">
        <f>IFERROR(INDEX(Where!$F$2:$F$65,MATCH('4W'!J853,DistrictList,0)),"")</f>
        <v>2022</v>
      </c>
      <c r="AG853" s="75">
        <f>IF(K853&lt;&gt;"",INDEX(Where!$K$2:$K$545,MATCH('4W'!K853,UpazilaList,0)),"")</f>
        <v>202294</v>
      </c>
      <c r="AH853" s="104">
        <f t="array" ref="AH853">IF(L853&lt;&gt;"",INDEX(Where!$Q$2:$Q$5167,MATCH('4W'!K853&amp;'4W'!L853,Where!$O$2:$O$5167&amp;Where!$P$2:$P$5167,0)),"")</f>
        <v>20229479</v>
      </c>
    </row>
    <row r="854" spans="1:34" s="3" customFormat="1" x14ac:dyDescent="0.25">
      <c r="A854" s="87">
        <v>852</v>
      </c>
      <c r="B854" s="93" t="s">
        <v>5139</v>
      </c>
      <c r="C854" s="93" t="s">
        <v>5139</v>
      </c>
      <c r="D854" s="93" t="s">
        <v>5139</v>
      </c>
      <c r="E854" s="93" t="s">
        <v>55</v>
      </c>
      <c r="F854" s="93" t="s">
        <v>111</v>
      </c>
      <c r="G854" s="93" t="s">
        <v>6019</v>
      </c>
      <c r="H854" s="93" t="s">
        <v>54</v>
      </c>
      <c r="I854" s="6" t="s">
        <v>33</v>
      </c>
      <c r="J854" s="101" t="s">
        <v>34</v>
      </c>
      <c r="K854" s="100" t="s">
        <v>398</v>
      </c>
      <c r="L854" s="93" t="s">
        <v>1695</v>
      </c>
      <c r="M854" s="100" t="s">
        <v>4870</v>
      </c>
      <c r="N854" s="93" t="s">
        <v>4783</v>
      </c>
      <c r="O854" s="99">
        <v>43128</v>
      </c>
      <c r="P854" s="99">
        <v>43247</v>
      </c>
      <c r="Q854" s="98"/>
      <c r="R854" s="97">
        <v>2800</v>
      </c>
      <c r="S854" s="97">
        <v>0</v>
      </c>
      <c r="T854" s="96">
        <v>0</v>
      </c>
      <c r="U854" s="96">
        <v>0</v>
      </c>
      <c r="V854" s="96">
        <v>0</v>
      </c>
      <c r="W854" s="96">
        <v>0</v>
      </c>
      <c r="X854" s="96">
        <v>0</v>
      </c>
      <c r="Y854" s="96">
        <v>0</v>
      </c>
      <c r="Z854" s="96">
        <v>0</v>
      </c>
      <c r="AA854" s="95" t="s">
        <v>6129</v>
      </c>
      <c r="AB854" s="95"/>
      <c r="AC854" s="94"/>
      <c r="AD854" s="93"/>
      <c r="AE854" s="75">
        <f>IFERROR(INDEX(Where!$B$2:$B$8,MATCH('4W'!I854,DivisionList,0)),"")</f>
        <v>20</v>
      </c>
      <c r="AF854" s="92">
        <f>IFERROR(INDEX(Where!$F$2:$F$65,MATCH('4W'!J854,DistrictList,0)),"")</f>
        <v>2022</v>
      </c>
      <c r="AG854" s="75">
        <f>IF(K854&lt;&gt;"",INDEX(Where!$K$2:$K$545,MATCH('4W'!K854,UpazilaList,0)),"")</f>
        <v>202294</v>
      </c>
      <c r="AH854" s="104">
        <f t="array" ref="AH854">IF(L854&lt;&gt;"",INDEX(Where!$Q$2:$Q$5167,MATCH('4W'!K854&amp;'4W'!L854,Where!$O$2:$O$5167&amp;Where!$P$2:$P$5167,0)),"")</f>
        <v>20229479</v>
      </c>
    </row>
    <row r="855" spans="1:34" s="3" customFormat="1" x14ac:dyDescent="0.25">
      <c r="A855" s="87">
        <v>853</v>
      </c>
      <c r="B855" s="93" t="s">
        <v>5139</v>
      </c>
      <c r="C855" s="93" t="s">
        <v>5139</v>
      </c>
      <c r="D855" s="93" t="s">
        <v>5139</v>
      </c>
      <c r="E855" s="93" t="s">
        <v>55</v>
      </c>
      <c r="F855" s="93" t="s">
        <v>111</v>
      </c>
      <c r="G855" s="93" t="s">
        <v>6019</v>
      </c>
      <c r="H855" s="93" t="s">
        <v>54</v>
      </c>
      <c r="I855" s="6" t="s">
        <v>33</v>
      </c>
      <c r="J855" s="101" t="s">
        <v>34</v>
      </c>
      <c r="K855" s="100" t="s">
        <v>398</v>
      </c>
      <c r="L855" s="93" t="s">
        <v>1695</v>
      </c>
      <c r="M855" s="100" t="s">
        <v>4870</v>
      </c>
      <c r="N855" s="93" t="s">
        <v>4757</v>
      </c>
      <c r="O855" s="99">
        <v>43128</v>
      </c>
      <c r="P855" s="99">
        <v>43247</v>
      </c>
      <c r="Q855" s="98"/>
      <c r="R855" s="97">
        <v>1259</v>
      </c>
      <c r="S855" s="97">
        <v>0</v>
      </c>
      <c r="T855" s="96">
        <v>0</v>
      </c>
      <c r="U855" s="96">
        <v>0</v>
      </c>
      <c r="V855" s="96">
        <v>0</v>
      </c>
      <c r="W855" s="96">
        <v>0</v>
      </c>
      <c r="X855" s="96">
        <v>0</v>
      </c>
      <c r="Y855" s="96">
        <v>0</v>
      </c>
      <c r="Z855" s="96">
        <v>0</v>
      </c>
      <c r="AA855" s="95" t="s">
        <v>6129</v>
      </c>
      <c r="AB855" s="95"/>
      <c r="AC855" s="94"/>
      <c r="AD855" s="93"/>
      <c r="AE855" s="75">
        <f>IFERROR(INDEX(Where!$B$2:$B$8,MATCH('4W'!I855,DivisionList,0)),"")</f>
        <v>20</v>
      </c>
      <c r="AF855" s="92">
        <f>IFERROR(INDEX(Where!$F$2:$F$65,MATCH('4W'!J855,DistrictList,0)),"")</f>
        <v>2022</v>
      </c>
      <c r="AG855" s="75">
        <f>IF(K855&lt;&gt;"",INDEX(Where!$K$2:$K$545,MATCH('4W'!K855,UpazilaList,0)),"")</f>
        <v>202294</v>
      </c>
      <c r="AH855" s="104">
        <f t="array" ref="AH855">IF(L855&lt;&gt;"",INDEX(Where!$Q$2:$Q$5167,MATCH('4W'!K855&amp;'4W'!L855,Where!$O$2:$O$5167&amp;Where!$P$2:$P$5167,0)),"")</f>
        <v>20229479</v>
      </c>
    </row>
    <row r="856" spans="1:34" s="3" customFormat="1" x14ac:dyDescent="0.25">
      <c r="A856" s="76">
        <v>854</v>
      </c>
      <c r="B856" s="93" t="s">
        <v>5139</v>
      </c>
      <c r="C856" s="93" t="s">
        <v>5139</v>
      </c>
      <c r="D856" s="93" t="s">
        <v>5139</v>
      </c>
      <c r="E856" s="93" t="s">
        <v>55</v>
      </c>
      <c r="F856" s="93" t="s">
        <v>111</v>
      </c>
      <c r="G856" s="93" t="s">
        <v>6019</v>
      </c>
      <c r="H856" s="93" t="s">
        <v>54</v>
      </c>
      <c r="I856" s="6" t="s">
        <v>33</v>
      </c>
      <c r="J856" s="101" t="s">
        <v>34</v>
      </c>
      <c r="K856" s="100" t="s">
        <v>398</v>
      </c>
      <c r="L856" s="93" t="s">
        <v>1695</v>
      </c>
      <c r="M856" s="100" t="s">
        <v>4870</v>
      </c>
      <c r="N856" s="93" t="s">
        <v>4787</v>
      </c>
      <c r="O856" s="99">
        <v>43128</v>
      </c>
      <c r="P856" s="99">
        <v>43247</v>
      </c>
      <c r="Q856" s="98"/>
      <c r="R856" s="97">
        <v>1607</v>
      </c>
      <c r="S856" s="97">
        <v>0</v>
      </c>
      <c r="T856" s="96">
        <v>0</v>
      </c>
      <c r="U856" s="96">
        <v>0</v>
      </c>
      <c r="V856" s="96">
        <v>0</v>
      </c>
      <c r="W856" s="96">
        <v>0</v>
      </c>
      <c r="X856" s="96">
        <v>0</v>
      </c>
      <c r="Y856" s="96">
        <v>0</v>
      </c>
      <c r="Z856" s="96">
        <v>0</v>
      </c>
      <c r="AA856" s="95" t="s">
        <v>6129</v>
      </c>
      <c r="AB856" s="95"/>
      <c r="AC856" s="94"/>
      <c r="AD856" s="93"/>
      <c r="AE856" s="75">
        <f>IFERROR(INDEX(Where!$B$2:$B$8,MATCH('4W'!I856,DivisionList,0)),"")</f>
        <v>20</v>
      </c>
      <c r="AF856" s="92">
        <f>IFERROR(INDEX(Where!$F$2:$F$65,MATCH('4W'!J856,DistrictList,0)),"")</f>
        <v>2022</v>
      </c>
      <c r="AG856" s="75">
        <f>IF(K856&lt;&gt;"",INDEX(Where!$K$2:$K$545,MATCH('4W'!K856,UpazilaList,0)),"")</f>
        <v>202294</v>
      </c>
      <c r="AH856" s="104">
        <f t="array" ref="AH856">IF(L856&lt;&gt;"",INDEX(Where!$Q$2:$Q$5167,MATCH('4W'!K856&amp;'4W'!L856,Where!$O$2:$O$5167&amp;Where!$P$2:$P$5167,0)),"")</f>
        <v>20229479</v>
      </c>
    </row>
    <row r="857" spans="1:34" s="3" customFormat="1" x14ac:dyDescent="0.25">
      <c r="A857" s="76">
        <v>855</v>
      </c>
      <c r="B857" s="93" t="s">
        <v>5139</v>
      </c>
      <c r="C857" s="93" t="s">
        <v>5139</v>
      </c>
      <c r="D857" s="93" t="s">
        <v>5139</v>
      </c>
      <c r="E857" s="93" t="s">
        <v>55</v>
      </c>
      <c r="F857" s="93" t="s">
        <v>111</v>
      </c>
      <c r="G857" s="93" t="s">
        <v>6019</v>
      </c>
      <c r="H857" s="93" t="s">
        <v>54</v>
      </c>
      <c r="I857" s="6" t="s">
        <v>33</v>
      </c>
      <c r="J857" s="101" t="s">
        <v>34</v>
      </c>
      <c r="K857" s="100" t="s">
        <v>398</v>
      </c>
      <c r="L857" s="93" t="s">
        <v>1695</v>
      </c>
      <c r="M857" s="100" t="s">
        <v>4870</v>
      </c>
      <c r="N857" s="93" t="s">
        <v>4781</v>
      </c>
      <c r="O857" s="99">
        <v>43128</v>
      </c>
      <c r="P857" s="99">
        <v>43247</v>
      </c>
      <c r="Q857" s="98"/>
      <c r="R857" s="97">
        <v>3875</v>
      </c>
      <c r="S857" s="97">
        <v>0</v>
      </c>
      <c r="T857" s="96">
        <v>0</v>
      </c>
      <c r="U857" s="96">
        <v>0</v>
      </c>
      <c r="V857" s="96">
        <v>0</v>
      </c>
      <c r="W857" s="96">
        <v>0</v>
      </c>
      <c r="X857" s="96">
        <v>0</v>
      </c>
      <c r="Y857" s="96">
        <v>0</v>
      </c>
      <c r="Z857" s="96">
        <v>0</v>
      </c>
      <c r="AA857" s="95" t="s">
        <v>6130</v>
      </c>
      <c r="AB857" s="95"/>
      <c r="AC857" s="94"/>
      <c r="AD857" s="93"/>
      <c r="AE857" s="75">
        <f>IFERROR(INDEX(Where!$B$2:$B$8,MATCH('4W'!I857,DivisionList,0)),"")</f>
        <v>20</v>
      </c>
      <c r="AF857" s="92">
        <f>IFERROR(INDEX(Where!$F$2:$F$65,MATCH('4W'!J857,DistrictList,0)),"")</f>
        <v>2022</v>
      </c>
      <c r="AG857" s="75">
        <f>IF(K857&lt;&gt;"",INDEX(Where!$K$2:$K$545,MATCH('4W'!K857,UpazilaList,0)),"")</f>
        <v>202294</v>
      </c>
      <c r="AH857" s="104">
        <f t="array" ref="AH857">IF(L857&lt;&gt;"",INDEX(Where!$Q$2:$Q$5167,MATCH('4W'!K857&amp;'4W'!L857,Where!$O$2:$O$5167&amp;Where!$P$2:$P$5167,0)),"")</f>
        <v>20229479</v>
      </c>
    </row>
    <row r="858" spans="1:34" s="3" customFormat="1" x14ac:dyDescent="0.25">
      <c r="A858" s="87">
        <v>856</v>
      </c>
      <c r="B858" s="93" t="s">
        <v>5139</v>
      </c>
      <c r="C858" s="93" t="s">
        <v>5139</v>
      </c>
      <c r="D858" s="93" t="s">
        <v>5139</v>
      </c>
      <c r="E858" s="93" t="s">
        <v>55</v>
      </c>
      <c r="F858" s="93" t="s">
        <v>111</v>
      </c>
      <c r="G858" s="93" t="s">
        <v>6019</v>
      </c>
      <c r="H858" s="93" t="s">
        <v>54</v>
      </c>
      <c r="I858" s="6" t="s">
        <v>33</v>
      </c>
      <c r="J858" s="101" t="s">
        <v>34</v>
      </c>
      <c r="K858" s="100" t="s">
        <v>398</v>
      </c>
      <c r="L858" s="93" t="s">
        <v>1695</v>
      </c>
      <c r="M858" s="100" t="s">
        <v>4870</v>
      </c>
      <c r="N858" s="93" t="s">
        <v>4765</v>
      </c>
      <c r="O858" s="99">
        <v>43128</v>
      </c>
      <c r="P858" s="99">
        <v>43247</v>
      </c>
      <c r="Q858" s="98"/>
      <c r="R858" s="97">
        <v>181</v>
      </c>
      <c r="S858" s="97">
        <v>0</v>
      </c>
      <c r="T858" s="96">
        <v>0</v>
      </c>
      <c r="U858" s="96">
        <v>0</v>
      </c>
      <c r="V858" s="96">
        <v>0</v>
      </c>
      <c r="W858" s="96">
        <v>0</v>
      </c>
      <c r="X858" s="96">
        <v>0</v>
      </c>
      <c r="Y858" s="96">
        <v>0</v>
      </c>
      <c r="Z858" s="96">
        <v>0</v>
      </c>
      <c r="AA858" s="95" t="s">
        <v>6131</v>
      </c>
      <c r="AB858" s="95"/>
      <c r="AC858" s="94"/>
      <c r="AD858" s="93"/>
      <c r="AE858" s="75">
        <f>IFERROR(INDEX(Where!$B$2:$B$8,MATCH('4W'!I858,DivisionList,0)),"")</f>
        <v>20</v>
      </c>
      <c r="AF858" s="92">
        <f>IFERROR(INDEX(Where!$F$2:$F$65,MATCH('4W'!J858,DistrictList,0)),"")</f>
        <v>2022</v>
      </c>
      <c r="AG858" s="75">
        <f>IF(K858&lt;&gt;"",INDEX(Where!$K$2:$K$545,MATCH('4W'!K858,UpazilaList,0)),"")</f>
        <v>202294</v>
      </c>
      <c r="AH858" s="104">
        <f t="array" ref="AH858">IF(L858&lt;&gt;"",INDEX(Where!$Q$2:$Q$5167,MATCH('4W'!K858&amp;'4W'!L858,Where!$O$2:$O$5167&amp;Where!$P$2:$P$5167,0)),"")</f>
        <v>20229479</v>
      </c>
    </row>
    <row r="859" spans="1:34" s="3" customFormat="1" x14ac:dyDescent="0.25">
      <c r="A859" s="87">
        <v>857</v>
      </c>
      <c r="B859" s="93" t="s">
        <v>5139</v>
      </c>
      <c r="C859" s="93" t="s">
        <v>5139</v>
      </c>
      <c r="D859" s="93" t="s">
        <v>5139</v>
      </c>
      <c r="E859" s="93" t="s">
        <v>55</v>
      </c>
      <c r="F859" s="93" t="s">
        <v>111</v>
      </c>
      <c r="G859" s="93" t="s">
        <v>6019</v>
      </c>
      <c r="H859" s="93" t="s">
        <v>54</v>
      </c>
      <c r="I859" s="6" t="s">
        <v>33</v>
      </c>
      <c r="J859" s="101" t="s">
        <v>34</v>
      </c>
      <c r="K859" s="100" t="s">
        <v>398</v>
      </c>
      <c r="L859" s="93" t="s">
        <v>1695</v>
      </c>
      <c r="M859" s="100"/>
      <c r="N859" s="93"/>
      <c r="O859" s="99">
        <v>43128</v>
      </c>
      <c r="P859" s="99">
        <v>43247</v>
      </c>
      <c r="Q859" s="98"/>
      <c r="R859" s="97">
        <v>200</v>
      </c>
      <c r="S859" s="97">
        <v>0</v>
      </c>
      <c r="T859" s="96">
        <v>0</v>
      </c>
      <c r="U859" s="96">
        <v>0</v>
      </c>
      <c r="V859" s="96">
        <v>0</v>
      </c>
      <c r="W859" s="96">
        <v>0</v>
      </c>
      <c r="X859" s="96">
        <v>0</v>
      </c>
      <c r="Y859" s="96">
        <v>0</v>
      </c>
      <c r="Z859" s="96">
        <v>0</v>
      </c>
      <c r="AA859" s="95" t="s">
        <v>5704</v>
      </c>
      <c r="AB859" s="95"/>
      <c r="AC859" s="94"/>
      <c r="AD859" s="93"/>
      <c r="AE859" s="75">
        <f>IFERROR(INDEX(Where!$B$2:$B$8,MATCH('4W'!I859,DivisionList,0)),"")</f>
        <v>20</v>
      </c>
      <c r="AF859" s="92">
        <f>IFERROR(INDEX(Where!$F$2:$F$65,MATCH('4W'!J859,DistrictList,0)),"")</f>
        <v>2022</v>
      </c>
      <c r="AG859" s="75">
        <f>IF(K859&lt;&gt;"",INDEX(Where!$K$2:$K$545,MATCH('4W'!K859,UpazilaList,0)),"")</f>
        <v>202294</v>
      </c>
      <c r="AH859" s="104">
        <f t="array" ref="AH859">IF(L859&lt;&gt;"",INDEX(Where!$Q$2:$Q$5167,MATCH('4W'!K859&amp;'4W'!L859,Where!$O$2:$O$5167&amp;Where!$P$2:$P$5167,0)),"")</f>
        <v>20229479</v>
      </c>
    </row>
    <row r="860" spans="1:34" s="3" customFormat="1" x14ac:dyDescent="0.25">
      <c r="A860" s="76">
        <v>858</v>
      </c>
      <c r="B860" s="93" t="s">
        <v>5139</v>
      </c>
      <c r="C860" s="93" t="s">
        <v>5139</v>
      </c>
      <c r="D860" s="93" t="s">
        <v>5139</v>
      </c>
      <c r="E860" s="93" t="s">
        <v>55</v>
      </c>
      <c r="F860" s="93" t="s">
        <v>111</v>
      </c>
      <c r="G860" s="93" t="s">
        <v>6019</v>
      </c>
      <c r="H860" s="93" t="s">
        <v>54</v>
      </c>
      <c r="I860" s="6" t="s">
        <v>33</v>
      </c>
      <c r="J860" s="101" t="s">
        <v>34</v>
      </c>
      <c r="K860" s="100" t="s">
        <v>398</v>
      </c>
      <c r="L860" s="93" t="s">
        <v>1696</v>
      </c>
      <c r="M860" s="100"/>
      <c r="N860" s="93"/>
      <c r="O860" s="99">
        <v>43128</v>
      </c>
      <c r="P860" s="99">
        <v>43247</v>
      </c>
      <c r="Q860" s="98"/>
      <c r="R860" s="97">
        <v>300</v>
      </c>
      <c r="S860" s="97">
        <v>0</v>
      </c>
      <c r="T860" s="96">
        <v>0</v>
      </c>
      <c r="U860" s="96">
        <v>0</v>
      </c>
      <c r="V860" s="96">
        <v>0</v>
      </c>
      <c r="W860" s="96">
        <v>0</v>
      </c>
      <c r="X860" s="96">
        <v>0</v>
      </c>
      <c r="Y860" s="96">
        <v>0</v>
      </c>
      <c r="Z860" s="96">
        <v>0</v>
      </c>
      <c r="AA860" s="95" t="s">
        <v>5704</v>
      </c>
      <c r="AB860" s="95"/>
      <c r="AC860" s="94"/>
      <c r="AD860" s="93"/>
      <c r="AE860" s="75">
        <f>IFERROR(INDEX(Where!$B$2:$B$8,MATCH('4W'!I860,DivisionList,0)),"")</f>
        <v>20</v>
      </c>
      <c r="AF860" s="92">
        <f>IFERROR(INDEX(Where!$F$2:$F$65,MATCH('4W'!J860,DistrictList,0)),"")</f>
        <v>2022</v>
      </c>
      <c r="AG860" s="75">
        <f>IF(K860&lt;&gt;"",INDEX(Where!$K$2:$K$545,MATCH('4W'!K860,UpazilaList,0)),"")</f>
        <v>202294</v>
      </c>
      <c r="AH860" s="104">
        <f t="array" ref="AH860">IF(L860&lt;&gt;"",INDEX(Where!$Q$2:$Q$5167,MATCH('4W'!K860&amp;'4W'!L860,Where!$O$2:$O$5167&amp;Where!$P$2:$P$5167,0)),"")</f>
        <v>20229447</v>
      </c>
    </row>
    <row r="861" spans="1:34" s="3" customFormat="1" x14ac:dyDescent="0.25">
      <c r="A861" s="76">
        <v>859</v>
      </c>
      <c r="B861" s="93" t="s">
        <v>5139</v>
      </c>
      <c r="C861" s="93" t="s">
        <v>5139</v>
      </c>
      <c r="D861" s="93" t="s">
        <v>5139</v>
      </c>
      <c r="E861" s="93" t="s">
        <v>55</v>
      </c>
      <c r="F861" s="93" t="s">
        <v>111</v>
      </c>
      <c r="G861" s="93" t="s">
        <v>6015</v>
      </c>
      <c r="H861" s="93" t="s">
        <v>51</v>
      </c>
      <c r="I861" s="6" t="s">
        <v>33</v>
      </c>
      <c r="J861" s="101" t="s">
        <v>34</v>
      </c>
      <c r="K861" s="100" t="s">
        <v>398</v>
      </c>
      <c r="L861" s="93" t="s">
        <v>1695</v>
      </c>
      <c r="M861" s="100" t="s">
        <v>4870</v>
      </c>
      <c r="N861" s="93" t="s">
        <v>4783</v>
      </c>
      <c r="O861" s="99">
        <v>43128</v>
      </c>
      <c r="P861" s="99">
        <v>43295</v>
      </c>
      <c r="Q861" s="98"/>
      <c r="R861" s="97">
        <v>1100</v>
      </c>
      <c r="S861" s="97">
        <v>0</v>
      </c>
      <c r="T861" s="96">
        <v>0</v>
      </c>
      <c r="U861" s="96">
        <v>0</v>
      </c>
      <c r="V861" s="96">
        <v>0</v>
      </c>
      <c r="W861" s="96">
        <v>0</v>
      </c>
      <c r="X861" s="96">
        <v>0</v>
      </c>
      <c r="Y861" s="96">
        <v>0</v>
      </c>
      <c r="Z861" s="96">
        <v>0</v>
      </c>
      <c r="AA861" s="95" t="s">
        <v>5704</v>
      </c>
      <c r="AB861" s="95"/>
      <c r="AC861" s="94"/>
      <c r="AD861" s="93"/>
      <c r="AE861" s="75">
        <f>IFERROR(INDEX(Where!$B$2:$B$8,MATCH('4W'!I861,DivisionList,0)),"")</f>
        <v>20</v>
      </c>
      <c r="AF861" s="92">
        <f>IFERROR(INDEX(Where!$F$2:$F$65,MATCH('4W'!J861,DistrictList,0)),"")</f>
        <v>2022</v>
      </c>
      <c r="AG861" s="75">
        <f>IF(K861&lt;&gt;"",INDEX(Where!$K$2:$K$545,MATCH('4W'!K861,UpazilaList,0)),"")</f>
        <v>202294</v>
      </c>
      <c r="AH861" s="104">
        <f t="array" ref="AH861">IF(L861&lt;&gt;"",INDEX(Where!$Q$2:$Q$5167,MATCH('4W'!K861&amp;'4W'!L861,Where!$O$2:$O$5167&amp;Where!$P$2:$P$5167,0)),"")</f>
        <v>20229479</v>
      </c>
    </row>
    <row r="862" spans="1:34" s="3" customFormat="1" x14ac:dyDescent="0.25">
      <c r="A862" s="87">
        <v>860</v>
      </c>
      <c r="B862" s="93" t="s">
        <v>5139</v>
      </c>
      <c r="C862" s="93" t="s">
        <v>5139</v>
      </c>
      <c r="D862" s="93" t="s">
        <v>5139</v>
      </c>
      <c r="E862" s="93" t="s">
        <v>55</v>
      </c>
      <c r="F862" s="93" t="s">
        <v>111</v>
      </c>
      <c r="G862" s="93" t="s">
        <v>6015</v>
      </c>
      <c r="H862" s="93" t="s">
        <v>51</v>
      </c>
      <c r="I862" s="6" t="s">
        <v>33</v>
      </c>
      <c r="J862" s="101" t="s">
        <v>34</v>
      </c>
      <c r="K862" s="100" t="s">
        <v>398</v>
      </c>
      <c r="L862" s="93" t="s">
        <v>1695</v>
      </c>
      <c r="M862" s="100" t="s">
        <v>4870</v>
      </c>
      <c r="N862" s="93" t="s">
        <v>4783</v>
      </c>
      <c r="O862" s="99">
        <v>43128</v>
      </c>
      <c r="P862" s="99">
        <v>43295</v>
      </c>
      <c r="Q862" s="98"/>
      <c r="R862" s="97">
        <v>1100</v>
      </c>
      <c r="S862" s="97">
        <v>0</v>
      </c>
      <c r="T862" s="96">
        <v>0</v>
      </c>
      <c r="U862" s="96">
        <v>0</v>
      </c>
      <c r="V862" s="96">
        <v>0</v>
      </c>
      <c r="W862" s="96">
        <v>0</v>
      </c>
      <c r="X862" s="96">
        <v>0</v>
      </c>
      <c r="Y862" s="96">
        <v>0</v>
      </c>
      <c r="Z862" s="96">
        <v>0</v>
      </c>
      <c r="AA862" s="95" t="s">
        <v>6132</v>
      </c>
      <c r="AB862" s="95"/>
      <c r="AC862" s="94"/>
      <c r="AD862" s="93"/>
      <c r="AE862" s="75">
        <f>IFERROR(INDEX(Where!$B$2:$B$8,MATCH('4W'!I862,DivisionList,0)),"")</f>
        <v>20</v>
      </c>
      <c r="AF862" s="92">
        <f>IFERROR(INDEX(Where!$F$2:$F$65,MATCH('4W'!J862,DistrictList,0)),"")</f>
        <v>2022</v>
      </c>
      <c r="AG862" s="75">
        <f>IF(K862&lt;&gt;"",INDEX(Where!$K$2:$K$545,MATCH('4W'!K862,UpazilaList,0)),"")</f>
        <v>202294</v>
      </c>
      <c r="AH862" s="104">
        <f t="array" ref="AH862">IF(L862&lt;&gt;"",INDEX(Where!$Q$2:$Q$5167,MATCH('4W'!K862&amp;'4W'!L862,Where!$O$2:$O$5167&amp;Where!$P$2:$P$5167,0)),"")</f>
        <v>20229479</v>
      </c>
    </row>
    <row r="863" spans="1:34" s="3" customFormat="1" x14ac:dyDescent="0.25">
      <c r="A863" s="87">
        <v>861</v>
      </c>
      <c r="B863" s="93" t="s">
        <v>5139</v>
      </c>
      <c r="C863" s="93" t="s">
        <v>5139</v>
      </c>
      <c r="D863" s="93" t="s">
        <v>5139</v>
      </c>
      <c r="E863" s="93" t="s">
        <v>55</v>
      </c>
      <c r="F863" s="93" t="s">
        <v>111</v>
      </c>
      <c r="G863" s="93" t="s">
        <v>6015</v>
      </c>
      <c r="H863" s="93" t="s">
        <v>51</v>
      </c>
      <c r="I863" s="6" t="s">
        <v>33</v>
      </c>
      <c r="J863" s="101" t="s">
        <v>34</v>
      </c>
      <c r="K863" s="100" t="s">
        <v>398</v>
      </c>
      <c r="L863" s="93" t="s">
        <v>1695</v>
      </c>
      <c r="M863" s="100" t="s">
        <v>4870</v>
      </c>
      <c r="N863" s="93" t="s">
        <v>4757</v>
      </c>
      <c r="O863" s="99">
        <v>43128</v>
      </c>
      <c r="P863" s="99">
        <v>43295</v>
      </c>
      <c r="Q863" s="98"/>
      <c r="R863" s="97">
        <v>36</v>
      </c>
      <c r="S863" s="97">
        <v>0</v>
      </c>
      <c r="T863" s="96">
        <v>0</v>
      </c>
      <c r="U863" s="96">
        <v>0</v>
      </c>
      <c r="V863" s="96">
        <v>0</v>
      </c>
      <c r="W863" s="96">
        <v>0</v>
      </c>
      <c r="X863" s="96">
        <v>0</v>
      </c>
      <c r="Y863" s="96">
        <v>0</v>
      </c>
      <c r="Z863" s="96">
        <v>0</v>
      </c>
      <c r="AA863" s="95" t="s">
        <v>5704</v>
      </c>
      <c r="AB863" s="95"/>
      <c r="AC863" s="94"/>
      <c r="AD863" s="93"/>
      <c r="AE863" s="75">
        <f>IFERROR(INDEX(Where!$B$2:$B$8,MATCH('4W'!I863,DivisionList,0)),"")</f>
        <v>20</v>
      </c>
      <c r="AF863" s="92">
        <f>IFERROR(INDEX(Where!$F$2:$F$65,MATCH('4W'!J863,DistrictList,0)),"")</f>
        <v>2022</v>
      </c>
      <c r="AG863" s="75">
        <f>IF(K863&lt;&gt;"",INDEX(Where!$K$2:$K$545,MATCH('4W'!K863,UpazilaList,0)),"")</f>
        <v>202294</v>
      </c>
      <c r="AH863" s="104">
        <f t="array" ref="AH863">IF(L863&lt;&gt;"",INDEX(Where!$Q$2:$Q$5167,MATCH('4W'!K863&amp;'4W'!L863,Where!$O$2:$O$5167&amp;Where!$P$2:$P$5167,0)),"")</f>
        <v>20229479</v>
      </c>
    </row>
    <row r="864" spans="1:34" s="3" customFormat="1" x14ac:dyDescent="0.25">
      <c r="A864" s="76">
        <v>862</v>
      </c>
      <c r="B864" s="93" t="s">
        <v>5139</v>
      </c>
      <c r="C864" s="93" t="s">
        <v>5139</v>
      </c>
      <c r="D864" s="93" t="s">
        <v>5139</v>
      </c>
      <c r="E864" s="93" t="s">
        <v>55</v>
      </c>
      <c r="F864" s="93" t="s">
        <v>111</v>
      </c>
      <c r="G864" s="93" t="s">
        <v>6015</v>
      </c>
      <c r="H864" s="93" t="s">
        <v>51</v>
      </c>
      <c r="I864" s="6" t="s">
        <v>33</v>
      </c>
      <c r="J864" s="101" t="s">
        <v>34</v>
      </c>
      <c r="K864" s="100" t="s">
        <v>398</v>
      </c>
      <c r="L864" s="93" t="s">
        <v>1695</v>
      </c>
      <c r="M864" s="100" t="s">
        <v>4870</v>
      </c>
      <c r="N864" s="93" t="s">
        <v>4787</v>
      </c>
      <c r="O864" s="99">
        <v>43128</v>
      </c>
      <c r="P864" s="99">
        <v>43295</v>
      </c>
      <c r="Q864" s="98"/>
      <c r="R864" s="97">
        <v>40</v>
      </c>
      <c r="S864" s="97">
        <v>0</v>
      </c>
      <c r="T864" s="96">
        <v>0</v>
      </c>
      <c r="U864" s="96">
        <v>0</v>
      </c>
      <c r="V864" s="96">
        <v>0</v>
      </c>
      <c r="W864" s="96">
        <v>0</v>
      </c>
      <c r="X864" s="96">
        <v>0</v>
      </c>
      <c r="Y864" s="96">
        <v>0</v>
      </c>
      <c r="Z864" s="96">
        <v>0</v>
      </c>
      <c r="AA864" s="95" t="s">
        <v>6129</v>
      </c>
      <c r="AB864" s="95"/>
      <c r="AC864" s="94"/>
      <c r="AD864" s="93"/>
      <c r="AE864" s="75">
        <f>IFERROR(INDEX(Where!$B$2:$B$8,MATCH('4W'!I864,DivisionList,0)),"")</f>
        <v>20</v>
      </c>
      <c r="AF864" s="92">
        <f>IFERROR(INDEX(Where!$F$2:$F$65,MATCH('4W'!J864,DistrictList,0)),"")</f>
        <v>2022</v>
      </c>
      <c r="AG864" s="75">
        <f>IF(K864&lt;&gt;"",INDEX(Where!$K$2:$K$545,MATCH('4W'!K864,UpazilaList,0)),"")</f>
        <v>202294</v>
      </c>
      <c r="AH864" s="104">
        <f t="array" ref="AH864">IF(L864&lt;&gt;"",INDEX(Where!$Q$2:$Q$5167,MATCH('4W'!K864&amp;'4W'!L864,Where!$O$2:$O$5167&amp;Where!$P$2:$P$5167,0)),"")</f>
        <v>20229479</v>
      </c>
    </row>
    <row r="865" spans="1:34" s="3" customFormat="1" x14ac:dyDescent="0.25">
      <c r="A865" s="76">
        <v>863</v>
      </c>
      <c r="B865" s="93" t="s">
        <v>5139</v>
      </c>
      <c r="C865" s="93" t="s">
        <v>5139</v>
      </c>
      <c r="D865" s="93" t="s">
        <v>5139</v>
      </c>
      <c r="E865" s="93" t="s">
        <v>55</v>
      </c>
      <c r="F865" s="93" t="s">
        <v>111</v>
      </c>
      <c r="G865" s="93" t="s">
        <v>6015</v>
      </c>
      <c r="H865" s="93" t="s">
        <v>51</v>
      </c>
      <c r="I865" s="6" t="s">
        <v>33</v>
      </c>
      <c r="J865" s="101" t="s">
        <v>34</v>
      </c>
      <c r="K865" s="100" t="s">
        <v>398</v>
      </c>
      <c r="L865" s="93" t="s">
        <v>1695</v>
      </c>
      <c r="M865" s="100" t="s">
        <v>4870</v>
      </c>
      <c r="N865" s="93" t="s">
        <v>4795</v>
      </c>
      <c r="O865" s="99">
        <v>43128</v>
      </c>
      <c r="P865" s="99">
        <v>43295</v>
      </c>
      <c r="Q865" s="98"/>
      <c r="R865" s="97">
        <v>26</v>
      </c>
      <c r="S865" s="97">
        <v>0</v>
      </c>
      <c r="T865" s="96">
        <v>0</v>
      </c>
      <c r="U865" s="96">
        <v>0</v>
      </c>
      <c r="V865" s="96">
        <v>0</v>
      </c>
      <c r="W865" s="96">
        <v>0</v>
      </c>
      <c r="X865" s="96">
        <v>0</v>
      </c>
      <c r="Y865" s="96">
        <v>0</v>
      </c>
      <c r="Z865" s="96">
        <v>0</v>
      </c>
      <c r="AA865" s="95" t="s">
        <v>6133</v>
      </c>
      <c r="AB865" s="95"/>
      <c r="AC865" s="94"/>
      <c r="AD865" s="93"/>
      <c r="AE865" s="75">
        <f>IFERROR(INDEX(Where!$B$2:$B$8,MATCH('4W'!I865,DivisionList,0)),"")</f>
        <v>20</v>
      </c>
      <c r="AF865" s="92">
        <f>IFERROR(INDEX(Where!$F$2:$F$65,MATCH('4W'!J865,DistrictList,0)),"")</f>
        <v>2022</v>
      </c>
      <c r="AG865" s="75">
        <f>IF(K865&lt;&gt;"",INDEX(Where!$K$2:$K$545,MATCH('4W'!K865,UpazilaList,0)),"")</f>
        <v>202294</v>
      </c>
      <c r="AH865" s="104">
        <f t="array" ref="AH865">IF(L865&lt;&gt;"",INDEX(Where!$Q$2:$Q$5167,MATCH('4W'!K865&amp;'4W'!L865,Where!$O$2:$O$5167&amp;Where!$P$2:$P$5167,0)),"")</f>
        <v>20229479</v>
      </c>
    </row>
    <row r="866" spans="1:34" s="3" customFormat="1" x14ac:dyDescent="0.25">
      <c r="A866" s="87">
        <v>864</v>
      </c>
      <c r="B866" s="93" t="s">
        <v>5139</v>
      </c>
      <c r="C866" s="93" t="s">
        <v>5139</v>
      </c>
      <c r="D866" s="93" t="s">
        <v>5139</v>
      </c>
      <c r="E866" s="93" t="s">
        <v>55</v>
      </c>
      <c r="F866" s="93" t="s">
        <v>111</v>
      </c>
      <c r="G866" s="93" t="s">
        <v>6015</v>
      </c>
      <c r="H866" s="93" t="s">
        <v>51</v>
      </c>
      <c r="I866" s="6" t="s">
        <v>33</v>
      </c>
      <c r="J866" s="101" t="s">
        <v>34</v>
      </c>
      <c r="K866" s="100" t="s">
        <v>398</v>
      </c>
      <c r="L866" s="93" t="s">
        <v>1695</v>
      </c>
      <c r="M866" s="100" t="s">
        <v>4870</v>
      </c>
      <c r="N866" s="93" t="s">
        <v>4783</v>
      </c>
      <c r="O866" s="99">
        <v>43128</v>
      </c>
      <c r="P866" s="99">
        <v>43295</v>
      </c>
      <c r="Q866" s="98"/>
      <c r="R866" s="97">
        <v>35</v>
      </c>
      <c r="S866" s="97">
        <v>0</v>
      </c>
      <c r="T866" s="96">
        <v>0</v>
      </c>
      <c r="U866" s="96">
        <v>0</v>
      </c>
      <c r="V866" s="96">
        <v>0</v>
      </c>
      <c r="W866" s="96">
        <v>0</v>
      </c>
      <c r="X866" s="96">
        <v>0</v>
      </c>
      <c r="Y866" s="96">
        <v>0</v>
      </c>
      <c r="Z866" s="96">
        <v>0</v>
      </c>
      <c r="AA866" s="95" t="s">
        <v>5704</v>
      </c>
      <c r="AB866" s="95"/>
      <c r="AC866" s="94"/>
      <c r="AD866" s="93"/>
      <c r="AE866" s="75">
        <f>IFERROR(INDEX(Where!$B$2:$B$8,MATCH('4W'!I866,DivisionList,0)),"")</f>
        <v>20</v>
      </c>
      <c r="AF866" s="92">
        <f>IFERROR(INDEX(Where!$F$2:$F$65,MATCH('4W'!J866,DistrictList,0)),"")</f>
        <v>2022</v>
      </c>
      <c r="AG866" s="75">
        <f>IF(K866&lt;&gt;"",INDEX(Where!$K$2:$K$545,MATCH('4W'!K866,UpazilaList,0)),"")</f>
        <v>202294</v>
      </c>
      <c r="AH866" s="104">
        <f t="array" ref="AH866">IF(L866&lt;&gt;"",INDEX(Where!$Q$2:$Q$5167,MATCH('4W'!K866&amp;'4W'!L866,Where!$O$2:$O$5167&amp;Where!$P$2:$P$5167,0)),"")</f>
        <v>20229479</v>
      </c>
    </row>
    <row r="867" spans="1:34" s="3" customFormat="1" x14ac:dyDescent="0.25">
      <c r="A867" s="87">
        <v>865</v>
      </c>
      <c r="B867" s="93" t="s">
        <v>5139</v>
      </c>
      <c r="C867" s="93" t="s">
        <v>5139</v>
      </c>
      <c r="D867" s="93" t="s">
        <v>5139</v>
      </c>
      <c r="E867" s="93" t="s">
        <v>55</v>
      </c>
      <c r="F867" s="93" t="s">
        <v>111</v>
      </c>
      <c r="G867" s="93" t="s">
        <v>6115</v>
      </c>
      <c r="H867" s="93" t="s">
        <v>5076</v>
      </c>
      <c r="I867" s="6" t="s">
        <v>33</v>
      </c>
      <c r="J867" s="101" t="s">
        <v>34</v>
      </c>
      <c r="K867" s="100" t="s">
        <v>398</v>
      </c>
      <c r="L867" s="93" t="s">
        <v>1695</v>
      </c>
      <c r="M867" s="100" t="s">
        <v>4870</v>
      </c>
      <c r="N867" s="93" t="s">
        <v>4769</v>
      </c>
      <c r="O867" s="99">
        <v>43313</v>
      </c>
      <c r="P867" s="99">
        <v>43403</v>
      </c>
      <c r="Q867" s="98"/>
      <c r="R867" s="97">
        <v>2</v>
      </c>
      <c r="S867" s="97">
        <v>0</v>
      </c>
      <c r="T867" s="96">
        <v>0</v>
      </c>
      <c r="U867" s="96">
        <v>0</v>
      </c>
      <c r="V867" s="96">
        <v>0</v>
      </c>
      <c r="W867" s="96">
        <v>0</v>
      </c>
      <c r="X867" s="96">
        <v>0</v>
      </c>
      <c r="Y867" s="96">
        <v>0</v>
      </c>
      <c r="Z867" s="96">
        <v>0</v>
      </c>
      <c r="AA867" s="95" t="s">
        <v>5704</v>
      </c>
      <c r="AB867" s="95"/>
      <c r="AC867" s="94"/>
      <c r="AD867" s="93"/>
      <c r="AE867" s="75">
        <f>IFERROR(INDEX(Where!$B$2:$B$8,MATCH('4W'!I867,DivisionList,0)),"")</f>
        <v>20</v>
      </c>
      <c r="AF867" s="92">
        <f>IFERROR(INDEX(Where!$F$2:$F$65,MATCH('4W'!J867,DistrictList,0)),"")</f>
        <v>2022</v>
      </c>
      <c r="AG867" s="75">
        <f>IF(K867&lt;&gt;"",INDEX(Where!$K$2:$K$545,MATCH('4W'!K867,UpazilaList,0)),"")</f>
        <v>202294</v>
      </c>
      <c r="AH867" s="104">
        <f t="array" ref="AH867">IF(L867&lt;&gt;"",INDEX(Where!$Q$2:$Q$5167,MATCH('4W'!K867&amp;'4W'!L867,Where!$O$2:$O$5167&amp;Where!$P$2:$P$5167,0)),"")</f>
        <v>20229479</v>
      </c>
    </row>
    <row r="868" spans="1:34" s="3" customFormat="1" x14ac:dyDescent="0.25">
      <c r="A868" s="76">
        <v>866</v>
      </c>
      <c r="B868" s="93" t="s">
        <v>5139</v>
      </c>
      <c r="C868" s="93" t="s">
        <v>5139</v>
      </c>
      <c r="D868" s="93" t="s">
        <v>5139</v>
      </c>
      <c r="E868" s="93" t="s">
        <v>55</v>
      </c>
      <c r="F868" s="93" t="s">
        <v>111</v>
      </c>
      <c r="G868" s="93" t="s">
        <v>6134</v>
      </c>
      <c r="H868" s="93" t="s">
        <v>5076</v>
      </c>
      <c r="I868" s="6" t="s">
        <v>33</v>
      </c>
      <c r="J868" s="101" t="s">
        <v>34</v>
      </c>
      <c r="K868" s="100" t="s">
        <v>398</v>
      </c>
      <c r="L868" s="93" t="s">
        <v>1695</v>
      </c>
      <c r="M868" s="100" t="s">
        <v>4870</v>
      </c>
      <c r="N868" s="93" t="s">
        <v>4783</v>
      </c>
      <c r="O868" s="99">
        <v>43313</v>
      </c>
      <c r="P868" s="99">
        <v>43343</v>
      </c>
      <c r="Q868" s="98"/>
      <c r="R868" s="97">
        <v>0</v>
      </c>
      <c r="S868" s="97">
        <v>0</v>
      </c>
      <c r="T868" s="96">
        <v>0</v>
      </c>
      <c r="U868" s="96">
        <v>0</v>
      </c>
      <c r="V868" s="96">
        <v>0</v>
      </c>
      <c r="W868" s="96">
        <v>0</v>
      </c>
      <c r="X868" s="96">
        <v>0</v>
      </c>
      <c r="Y868" s="96">
        <v>0</v>
      </c>
      <c r="Z868" s="96">
        <v>0</v>
      </c>
      <c r="AA868" s="95" t="s">
        <v>6135</v>
      </c>
      <c r="AB868" s="95"/>
      <c r="AC868" s="94"/>
      <c r="AD868" s="93"/>
      <c r="AE868" s="75">
        <f>IFERROR(INDEX(Where!$B$2:$B$8,MATCH('4W'!I868,DivisionList,0)),"")</f>
        <v>20</v>
      </c>
      <c r="AF868" s="92">
        <f>IFERROR(INDEX(Where!$F$2:$F$65,MATCH('4W'!J868,DistrictList,0)),"")</f>
        <v>2022</v>
      </c>
      <c r="AG868" s="75">
        <f>IF(K868&lt;&gt;"",INDEX(Where!$K$2:$K$545,MATCH('4W'!K868,UpazilaList,0)),"")</f>
        <v>202294</v>
      </c>
      <c r="AH868" s="104">
        <f t="array" ref="AH868">IF(L868&lt;&gt;"",INDEX(Where!$Q$2:$Q$5167,MATCH('4W'!K868&amp;'4W'!L868,Where!$O$2:$O$5167&amp;Where!$P$2:$P$5167,0)),"")</f>
        <v>20229479</v>
      </c>
    </row>
    <row r="869" spans="1:34" s="3" customFormat="1" x14ac:dyDescent="0.25">
      <c r="A869" s="76">
        <v>867</v>
      </c>
      <c r="B869" s="93" t="s">
        <v>5139</v>
      </c>
      <c r="C869" s="93" t="s">
        <v>5139</v>
      </c>
      <c r="D869" s="93" t="s">
        <v>5139</v>
      </c>
      <c r="E869" s="93" t="s">
        <v>55</v>
      </c>
      <c r="F869" s="93" t="s">
        <v>111</v>
      </c>
      <c r="G869" s="93" t="s">
        <v>6134</v>
      </c>
      <c r="H869" s="93" t="s">
        <v>5076</v>
      </c>
      <c r="I869" s="6" t="s">
        <v>33</v>
      </c>
      <c r="J869" s="101" t="s">
        <v>34</v>
      </c>
      <c r="K869" s="100" t="s">
        <v>398</v>
      </c>
      <c r="L869" s="93" t="s">
        <v>1695</v>
      </c>
      <c r="M869" s="100" t="s">
        <v>4870</v>
      </c>
      <c r="N869" s="93" t="s">
        <v>4783</v>
      </c>
      <c r="O869" s="99">
        <v>43313</v>
      </c>
      <c r="P869" s="99">
        <v>43343</v>
      </c>
      <c r="Q869" s="98"/>
      <c r="R869" s="97">
        <v>0</v>
      </c>
      <c r="S869" s="97">
        <v>0</v>
      </c>
      <c r="T869" s="96">
        <v>0</v>
      </c>
      <c r="U869" s="96">
        <v>0</v>
      </c>
      <c r="V869" s="96">
        <v>0</v>
      </c>
      <c r="W869" s="96">
        <v>0</v>
      </c>
      <c r="X869" s="96">
        <v>0</v>
      </c>
      <c r="Y869" s="96">
        <v>0</v>
      </c>
      <c r="Z869" s="96">
        <v>0</v>
      </c>
      <c r="AA869" s="95" t="s">
        <v>6129</v>
      </c>
      <c r="AB869" s="95"/>
      <c r="AC869" s="94"/>
      <c r="AD869" s="93"/>
      <c r="AE869" s="75">
        <f>IFERROR(INDEX(Where!$B$2:$B$8,MATCH('4W'!I869,DivisionList,0)),"")</f>
        <v>20</v>
      </c>
      <c r="AF869" s="92">
        <f>IFERROR(INDEX(Where!$F$2:$F$65,MATCH('4W'!J869,DistrictList,0)),"")</f>
        <v>2022</v>
      </c>
      <c r="AG869" s="75">
        <f>IF(K869&lt;&gt;"",INDEX(Where!$K$2:$K$545,MATCH('4W'!K869,UpazilaList,0)),"")</f>
        <v>202294</v>
      </c>
      <c r="AH869" s="104">
        <f t="array" ref="AH869">IF(L869&lt;&gt;"",INDEX(Where!$Q$2:$Q$5167,MATCH('4W'!K869&amp;'4W'!L869,Where!$O$2:$O$5167&amp;Where!$P$2:$P$5167,0)),"")</f>
        <v>20229479</v>
      </c>
    </row>
    <row r="870" spans="1:34" s="3" customFormat="1" x14ac:dyDescent="0.25">
      <c r="A870" s="87">
        <v>868</v>
      </c>
      <c r="B870" s="93" t="s">
        <v>5139</v>
      </c>
      <c r="C870" s="93" t="s">
        <v>5139</v>
      </c>
      <c r="D870" s="93" t="s">
        <v>5139</v>
      </c>
      <c r="E870" s="93" t="s">
        <v>55</v>
      </c>
      <c r="F870" s="93" t="s">
        <v>111</v>
      </c>
      <c r="G870" s="93" t="s">
        <v>6134</v>
      </c>
      <c r="H870" s="93" t="s">
        <v>5076</v>
      </c>
      <c r="I870" s="6" t="s">
        <v>33</v>
      </c>
      <c r="J870" s="101" t="s">
        <v>34</v>
      </c>
      <c r="K870" s="100" t="s">
        <v>398</v>
      </c>
      <c r="L870" s="93" t="s">
        <v>1695</v>
      </c>
      <c r="M870" s="100" t="s">
        <v>4870</v>
      </c>
      <c r="N870" s="93" t="s">
        <v>4783</v>
      </c>
      <c r="O870" s="99">
        <v>43313</v>
      </c>
      <c r="P870" s="99">
        <v>43343</v>
      </c>
      <c r="Q870" s="98"/>
      <c r="R870" s="97">
        <v>0</v>
      </c>
      <c r="S870" s="97">
        <v>0</v>
      </c>
      <c r="T870" s="96">
        <v>0</v>
      </c>
      <c r="U870" s="96">
        <v>0</v>
      </c>
      <c r="V870" s="96">
        <v>0</v>
      </c>
      <c r="W870" s="96">
        <v>0</v>
      </c>
      <c r="X870" s="96">
        <v>0</v>
      </c>
      <c r="Y870" s="96">
        <v>0</v>
      </c>
      <c r="Z870" s="96">
        <v>0</v>
      </c>
      <c r="AA870" s="95" t="s">
        <v>6129</v>
      </c>
      <c r="AB870" s="95"/>
      <c r="AC870" s="94"/>
      <c r="AD870" s="93"/>
      <c r="AE870" s="75">
        <f>IFERROR(INDEX(Where!$B$2:$B$8,MATCH('4W'!I870,DivisionList,0)),"")</f>
        <v>20</v>
      </c>
      <c r="AF870" s="92">
        <f>IFERROR(INDEX(Where!$F$2:$F$65,MATCH('4W'!J870,DistrictList,0)),"")</f>
        <v>2022</v>
      </c>
      <c r="AG870" s="75">
        <f>IF(K870&lt;&gt;"",INDEX(Where!$K$2:$K$545,MATCH('4W'!K870,UpazilaList,0)),"")</f>
        <v>202294</v>
      </c>
      <c r="AH870" s="104">
        <f t="array" ref="AH870">IF(L870&lt;&gt;"",INDEX(Where!$Q$2:$Q$5167,MATCH('4W'!K870&amp;'4W'!L870,Where!$O$2:$O$5167&amp;Where!$P$2:$P$5167,0)),"")</f>
        <v>20229479</v>
      </c>
    </row>
    <row r="871" spans="1:34" s="3" customFormat="1" x14ac:dyDescent="0.25">
      <c r="A871" s="87">
        <v>869</v>
      </c>
      <c r="B871" s="93" t="s">
        <v>5139</v>
      </c>
      <c r="C871" s="93" t="s">
        <v>5139</v>
      </c>
      <c r="D871" s="93" t="s">
        <v>5139</v>
      </c>
      <c r="E871" s="93" t="s">
        <v>55</v>
      </c>
      <c r="F871" s="93" t="s">
        <v>111</v>
      </c>
      <c r="G871" s="93" t="s">
        <v>6134</v>
      </c>
      <c r="H871" s="93" t="s">
        <v>5076</v>
      </c>
      <c r="I871" s="6" t="s">
        <v>33</v>
      </c>
      <c r="J871" s="101" t="s">
        <v>34</v>
      </c>
      <c r="K871" s="100" t="s">
        <v>398</v>
      </c>
      <c r="L871" s="93" t="s">
        <v>1695</v>
      </c>
      <c r="M871" s="100" t="s">
        <v>4870</v>
      </c>
      <c r="N871" s="93" t="s">
        <v>4757</v>
      </c>
      <c r="O871" s="99">
        <v>43313</v>
      </c>
      <c r="P871" s="99">
        <v>43343</v>
      </c>
      <c r="Q871" s="98"/>
      <c r="R871" s="97">
        <v>0</v>
      </c>
      <c r="S871" s="97">
        <v>0</v>
      </c>
      <c r="T871" s="96">
        <v>0</v>
      </c>
      <c r="U871" s="96">
        <v>0</v>
      </c>
      <c r="V871" s="96">
        <v>0</v>
      </c>
      <c r="W871" s="96">
        <v>0</v>
      </c>
      <c r="X871" s="96">
        <v>0</v>
      </c>
      <c r="Y871" s="96">
        <v>0</v>
      </c>
      <c r="Z871" s="96">
        <v>0</v>
      </c>
      <c r="AA871" s="95" t="s">
        <v>5704</v>
      </c>
      <c r="AB871" s="95"/>
      <c r="AC871" s="94"/>
      <c r="AD871" s="93"/>
      <c r="AE871" s="75">
        <f>IFERROR(INDEX(Where!$B$2:$B$8,MATCH('4W'!I871,DivisionList,0)),"")</f>
        <v>20</v>
      </c>
      <c r="AF871" s="92">
        <f>IFERROR(INDEX(Where!$F$2:$F$65,MATCH('4W'!J871,DistrictList,0)),"")</f>
        <v>2022</v>
      </c>
      <c r="AG871" s="75">
        <f>IF(K871&lt;&gt;"",INDEX(Where!$K$2:$K$545,MATCH('4W'!K871,UpazilaList,0)),"")</f>
        <v>202294</v>
      </c>
      <c r="AH871" s="104">
        <f t="array" ref="AH871">IF(L871&lt;&gt;"",INDEX(Where!$Q$2:$Q$5167,MATCH('4W'!K871&amp;'4W'!L871,Where!$O$2:$O$5167&amp;Where!$P$2:$P$5167,0)),"")</f>
        <v>20229479</v>
      </c>
    </row>
    <row r="872" spans="1:34" s="3" customFormat="1" x14ac:dyDescent="0.25">
      <c r="A872" s="76">
        <v>870</v>
      </c>
      <c r="B872" s="93" t="s">
        <v>5139</v>
      </c>
      <c r="C872" s="93" t="s">
        <v>5139</v>
      </c>
      <c r="D872" s="93" t="s">
        <v>5139</v>
      </c>
      <c r="E872" s="93" t="s">
        <v>55</v>
      </c>
      <c r="F872" s="93" t="s">
        <v>111</v>
      </c>
      <c r="G872" s="93" t="s">
        <v>6134</v>
      </c>
      <c r="H872" s="93" t="s">
        <v>5076</v>
      </c>
      <c r="I872" s="6" t="s">
        <v>33</v>
      </c>
      <c r="J872" s="101" t="s">
        <v>34</v>
      </c>
      <c r="K872" s="100" t="s">
        <v>398</v>
      </c>
      <c r="L872" s="93" t="s">
        <v>1695</v>
      </c>
      <c r="M872" s="100" t="s">
        <v>4870</v>
      </c>
      <c r="N872" s="93" t="s">
        <v>4787</v>
      </c>
      <c r="O872" s="99">
        <v>43313</v>
      </c>
      <c r="P872" s="99">
        <v>43343</v>
      </c>
      <c r="Q872" s="98"/>
      <c r="R872" s="97">
        <v>0</v>
      </c>
      <c r="S872" s="97">
        <v>0</v>
      </c>
      <c r="T872" s="96">
        <v>0</v>
      </c>
      <c r="U872" s="96">
        <v>0</v>
      </c>
      <c r="V872" s="96">
        <v>0</v>
      </c>
      <c r="W872" s="96">
        <v>0</v>
      </c>
      <c r="X872" s="96">
        <v>0</v>
      </c>
      <c r="Y872" s="96">
        <v>0</v>
      </c>
      <c r="Z872" s="96">
        <v>0</v>
      </c>
      <c r="AA872" s="95" t="s">
        <v>6129</v>
      </c>
      <c r="AB872" s="95"/>
      <c r="AC872" s="94"/>
      <c r="AD872" s="93"/>
      <c r="AE872" s="75">
        <f>IFERROR(INDEX(Where!$B$2:$B$8,MATCH('4W'!I872,DivisionList,0)),"")</f>
        <v>20</v>
      </c>
      <c r="AF872" s="92">
        <f>IFERROR(INDEX(Where!$F$2:$F$65,MATCH('4W'!J872,DistrictList,0)),"")</f>
        <v>2022</v>
      </c>
      <c r="AG872" s="75">
        <f>IF(K872&lt;&gt;"",INDEX(Where!$K$2:$K$545,MATCH('4W'!K872,UpazilaList,0)),"")</f>
        <v>202294</v>
      </c>
      <c r="AH872" s="104">
        <f t="array" ref="AH872">IF(L872&lt;&gt;"",INDEX(Where!$Q$2:$Q$5167,MATCH('4W'!K872&amp;'4W'!L872,Where!$O$2:$O$5167&amp;Where!$P$2:$P$5167,0)),"")</f>
        <v>20229479</v>
      </c>
    </row>
    <row r="873" spans="1:34" s="3" customFormat="1" x14ac:dyDescent="0.25">
      <c r="A873" s="76">
        <v>871</v>
      </c>
      <c r="B873" s="93" t="s">
        <v>5139</v>
      </c>
      <c r="C873" s="93" t="s">
        <v>5139</v>
      </c>
      <c r="D873" s="93" t="s">
        <v>5139</v>
      </c>
      <c r="E873" s="93" t="s">
        <v>55</v>
      </c>
      <c r="F873" s="93" t="s">
        <v>111</v>
      </c>
      <c r="G873" s="93" t="s">
        <v>6134</v>
      </c>
      <c r="H873" s="93" t="s">
        <v>5076</v>
      </c>
      <c r="I873" s="6" t="s">
        <v>33</v>
      </c>
      <c r="J873" s="101" t="s">
        <v>34</v>
      </c>
      <c r="K873" s="100" t="s">
        <v>398</v>
      </c>
      <c r="L873" s="93" t="s">
        <v>1695</v>
      </c>
      <c r="M873" s="100" t="s">
        <v>4870</v>
      </c>
      <c r="N873" s="93" t="s">
        <v>4781</v>
      </c>
      <c r="O873" s="99">
        <v>43313</v>
      </c>
      <c r="P873" s="99">
        <v>43343</v>
      </c>
      <c r="Q873" s="98"/>
      <c r="R873" s="97">
        <v>0</v>
      </c>
      <c r="S873" s="97">
        <v>0</v>
      </c>
      <c r="T873" s="96">
        <v>0</v>
      </c>
      <c r="U873" s="96">
        <v>0</v>
      </c>
      <c r="V873" s="96">
        <v>0</v>
      </c>
      <c r="W873" s="96">
        <v>0</v>
      </c>
      <c r="X873" s="96">
        <v>0</v>
      </c>
      <c r="Y873" s="96">
        <v>0</v>
      </c>
      <c r="Z873" s="96">
        <v>0</v>
      </c>
      <c r="AA873" s="95" t="s">
        <v>6130</v>
      </c>
      <c r="AB873" s="95"/>
      <c r="AC873" s="94"/>
      <c r="AD873" s="93"/>
      <c r="AE873" s="75">
        <f>IFERROR(INDEX(Where!$B$2:$B$8,MATCH('4W'!I873,DivisionList,0)),"")</f>
        <v>20</v>
      </c>
      <c r="AF873" s="92">
        <f>IFERROR(INDEX(Where!$F$2:$F$65,MATCH('4W'!J873,DistrictList,0)),"")</f>
        <v>2022</v>
      </c>
      <c r="AG873" s="75">
        <f>IF(K873&lt;&gt;"",INDEX(Where!$K$2:$K$545,MATCH('4W'!K873,UpazilaList,0)),"")</f>
        <v>202294</v>
      </c>
      <c r="AH873" s="104">
        <f t="array" ref="AH873">IF(L873&lt;&gt;"",INDEX(Where!$Q$2:$Q$5167,MATCH('4W'!K873&amp;'4W'!L873,Where!$O$2:$O$5167&amp;Where!$P$2:$P$5167,0)),"")</f>
        <v>20229479</v>
      </c>
    </row>
    <row r="874" spans="1:34" s="3" customFormat="1" x14ac:dyDescent="0.25">
      <c r="A874" s="87">
        <v>872</v>
      </c>
      <c r="B874" s="93" t="s">
        <v>5139</v>
      </c>
      <c r="C874" s="93" t="s">
        <v>5139</v>
      </c>
      <c r="D874" s="93" t="s">
        <v>5139</v>
      </c>
      <c r="E874" s="93" t="s">
        <v>55</v>
      </c>
      <c r="F874" s="93" t="s">
        <v>111</v>
      </c>
      <c r="G874" s="93" t="s">
        <v>6134</v>
      </c>
      <c r="H874" s="93" t="s">
        <v>5076</v>
      </c>
      <c r="I874" s="6" t="s">
        <v>33</v>
      </c>
      <c r="J874" s="101" t="s">
        <v>34</v>
      </c>
      <c r="K874" s="100" t="s">
        <v>398</v>
      </c>
      <c r="L874" s="93" t="s">
        <v>1695</v>
      </c>
      <c r="M874" s="100" t="s">
        <v>4870</v>
      </c>
      <c r="N874" s="93" t="s">
        <v>4765</v>
      </c>
      <c r="O874" s="99">
        <v>43313</v>
      </c>
      <c r="P874" s="99">
        <v>43343</v>
      </c>
      <c r="Q874" s="98"/>
      <c r="R874" s="97">
        <v>0</v>
      </c>
      <c r="S874" s="97">
        <v>0</v>
      </c>
      <c r="T874" s="96">
        <v>0</v>
      </c>
      <c r="U874" s="96">
        <v>0</v>
      </c>
      <c r="V874" s="96">
        <v>0</v>
      </c>
      <c r="W874" s="96">
        <v>0</v>
      </c>
      <c r="X874" s="96">
        <v>0</v>
      </c>
      <c r="Y874" s="96">
        <v>0</v>
      </c>
      <c r="Z874" s="96">
        <v>0</v>
      </c>
      <c r="AA874" s="95" t="s">
        <v>6131</v>
      </c>
      <c r="AB874" s="95"/>
      <c r="AC874" s="94"/>
      <c r="AD874" s="93"/>
      <c r="AE874" s="75">
        <f>IFERROR(INDEX(Where!$B$2:$B$8,MATCH('4W'!I874,DivisionList,0)),"")</f>
        <v>20</v>
      </c>
      <c r="AF874" s="92">
        <f>IFERROR(INDEX(Where!$F$2:$F$65,MATCH('4W'!J874,DistrictList,0)),"")</f>
        <v>2022</v>
      </c>
      <c r="AG874" s="75">
        <f>IF(K874&lt;&gt;"",INDEX(Where!$K$2:$K$545,MATCH('4W'!K874,UpazilaList,0)),"")</f>
        <v>202294</v>
      </c>
      <c r="AH874" s="104">
        <f t="array" ref="AH874">IF(L874&lt;&gt;"",INDEX(Where!$Q$2:$Q$5167,MATCH('4W'!K874&amp;'4W'!L874,Where!$O$2:$O$5167&amp;Where!$P$2:$P$5167,0)),"")</f>
        <v>20229479</v>
      </c>
    </row>
    <row r="875" spans="1:34" s="3" customFormat="1" x14ac:dyDescent="0.25">
      <c r="A875" s="87">
        <v>873</v>
      </c>
      <c r="B875" s="93" t="s">
        <v>5139</v>
      </c>
      <c r="C875" s="93" t="s">
        <v>5139</v>
      </c>
      <c r="D875" s="93" t="s">
        <v>5139</v>
      </c>
      <c r="E875" s="93" t="s">
        <v>55</v>
      </c>
      <c r="F875" s="93" t="s">
        <v>111</v>
      </c>
      <c r="G875" s="93" t="s">
        <v>6134</v>
      </c>
      <c r="H875" s="93" t="s">
        <v>5076</v>
      </c>
      <c r="I875" s="6" t="s">
        <v>33</v>
      </c>
      <c r="J875" s="101" t="s">
        <v>34</v>
      </c>
      <c r="K875" s="100" t="s">
        <v>398</v>
      </c>
      <c r="L875" s="93" t="s">
        <v>1695</v>
      </c>
      <c r="M875" s="100"/>
      <c r="N875" s="93"/>
      <c r="O875" s="99">
        <v>43313</v>
      </c>
      <c r="P875" s="99">
        <v>43343</v>
      </c>
      <c r="Q875" s="98"/>
      <c r="R875" s="97">
        <v>0</v>
      </c>
      <c r="S875" s="97">
        <v>0</v>
      </c>
      <c r="T875" s="96">
        <v>0</v>
      </c>
      <c r="U875" s="96">
        <v>0</v>
      </c>
      <c r="V875" s="96">
        <v>0</v>
      </c>
      <c r="W875" s="96">
        <v>0</v>
      </c>
      <c r="X875" s="96">
        <v>0</v>
      </c>
      <c r="Y875" s="96">
        <v>0</v>
      </c>
      <c r="Z875" s="96">
        <v>0</v>
      </c>
      <c r="AA875" s="95" t="s">
        <v>5704</v>
      </c>
      <c r="AB875" s="95"/>
      <c r="AC875" s="94"/>
      <c r="AD875" s="93"/>
      <c r="AE875" s="75">
        <f>IFERROR(INDEX(Where!$B$2:$B$8,MATCH('4W'!I875,DivisionList,0)),"")</f>
        <v>20</v>
      </c>
      <c r="AF875" s="92">
        <f>IFERROR(INDEX(Where!$F$2:$F$65,MATCH('4W'!J875,DistrictList,0)),"")</f>
        <v>2022</v>
      </c>
      <c r="AG875" s="75">
        <f>IF(K875&lt;&gt;"",INDEX(Where!$K$2:$K$545,MATCH('4W'!K875,UpazilaList,0)),"")</f>
        <v>202294</v>
      </c>
      <c r="AH875" s="104">
        <f t="array" ref="AH875">IF(L875&lt;&gt;"",INDEX(Where!$Q$2:$Q$5167,MATCH('4W'!K875&amp;'4W'!L875,Where!$O$2:$O$5167&amp;Where!$P$2:$P$5167,0)),"")</f>
        <v>20229479</v>
      </c>
    </row>
    <row r="876" spans="1:34" s="3" customFormat="1" x14ac:dyDescent="0.25">
      <c r="A876" s="76">
        <v>874</v>
      </c>
      <c r="B876" s="93" t="s">
        <v>5139</v>
      </c>
      <c r="C876" s="93" t="s">
        <v>5139</v>
      </c>
      <c r="D876" s="93" t="s">
        <v>5139</v>
      </c>
      <c r="E876" s="93" t="s">
        <v>55</v>
      </c>
      <c r="F876" s="93" t="s">
        <v>111</v>
      </c>
      <c r="G876" s="93" t="s">
        <v>6058</v>
      </c>
      <c r="H876" s="93" t="s">
        <v>5076</v>
      </c>
      <c r="I876" s="6" t="s">
        <v>33</v>
      </c>
      <c r="J876" s="101" t="s">
        <v>34</v>
      </c>
      <c r="K876" s="100" t="s">
        <v>398</v>
      </c>
      <c r="L876" s="93" t="s">
        <v>1695</v>
      </c>
      <c r="M876" s="100" t="s">
        <v>4870</v>
      </c>
      <c r="N876" s="93" t="s">
        <v>4783</v>
      </c>
      <c r="O876" s="99">
        <v>43317</v>
      </c>
      <c r="P876" s="99">
        <v>43363</v>
      </c>
      <c r="Q876" s="98"/>
      <c r="R876" s="97">
        <v>0</v>
      </c>
      <c r="S876" s="97">
        <v>0</v>
      </c>
      <c r="T876" s="96"/>
      <c r="U876" s="96"/>
      <c r="V876" s="96"/>
      <c r="W876" s="96"/>
      <c r="X876" s="96"/>
      <c r="Y876" s="96"/>
      <c r="Z876" s="96">
        <v>0</v>
      </c>
      <c r="AA876" s="95"/>
      <c r="AB876" s="95"/>
      <c r="AC876" s="94"/>
      <c r="AD876" s="93"/>
      <c r="AE876" s="75">
        <f>IFERROR(INDEX(Where!$B$2:$B$8,MATCH('4W'!I876,DivisionList,0)),"")</f>
        <v>20</v>
      </c>
      <c r="AF876" s="92">
        <f>IFERROR(INDEX(Where!$F$2:$F$65,MATCH('4W'!J876,DistrictList,0)),"")</f>
        <v>2022</v>
      </c>
      <c r="AG876" s="75">
        <f>IF(K876&lt;&gt;"",INDEX(Where!$K$2:$K$545,MATCH('4W'!K876,UpazilaList,0)),"")</f>
        <v>202294</v>
      </c>
      <c r="AH876" s="104">
        <f t="array" ref="AH876">IF(L876&lt;&gt;"",INDEX(Where!$Q$2:$Q$5167,MATCH('4W'!K876&amp;'4W'!L876,Where!$O$2:$O$5167&amp;Where!$P$2:$P$5167,0)),"")</f>
        <v>20229479</v>
      </c>
    </row>
    <row r="877" spans="1:34" s="3" customFormat="1" x14ac:dyDescent="0.25">
      <c r="A877" s="76">
        <v>875</v>
      </c>
      <c r="B877" s="93" t="s">
        <v>5139</v>
      </c>
      <c r="C877" s="93" t="s">
        <v>5139</v>
      </c>
      <c r="D877" s="93" t="s">
        <v>5139</v>
      </c>
      <c r="E877" s="93" t="s">
        <v>55</v>
      </c>
      <c r="F877" s="93" t="s">
        <v>111</v>
      </c>
      <c r="G877" s="93" t="s">
        <v>6058</v>
      </c>
      <c r="H877" s="93" t="s">
        <v>5076</v>
      </c>
      <c r="I877" s="6" t="s">
        <v>33</v>
      </c>
      <c r="J877" s="101" t="s">
        <v>34</v>
      </c>
      <c r="K877" s="100" t="s">
        <v>398</v>
      </c>
      <c r="L877" s="93" t="s">
        <v>1695</v>
      </c>
      <c r="M877" s="100" t="s">
        <v>4870</v>
      </c>
      <c r="N877" s="93" t="s">
        <v>4783</v>
      </c>
      <c r="O877" s="99">
        <v>43317</v>
      </c>
      <c r="P877" s="99">
        <v>43363</v>
      </c>
      <c r="Q877" s="98"/>
      <c r="R877" s="97">
        <v>0</v>
      </c>
      <c r="S877" s="97">
        <v>0</v>
      </c>
      <c r="T877" s="96"/>
      <c r="U877" s="96"/>
      <c r="V877" s="96"/>
      <c r="W877" s="96"/>
      <c r="X877" s="96"/>
      <c r="Y877" s="96"/>
      <c r="Z877" s="96">
        <v>0</v>
      </c>
      <c r="AA877" s="95"/>
      <c r="AB877" s="95"/>
      <c r="AC877" s="94"/>
      <c r="AD877" s="93"/>
      <c r="AE877" s="75">
        <f>IFERROR(INDEX(Where!$B$2:$B$8,MATCH('4W'!I877,DivisionList,0)),"")</f>
        <v>20</v>
      </c>
      <c r="AF877" s="92">
        <f>IFERROR(INDEX(Where!$F$2:$F$65,MATCH('4W'!J877,DistrictList,0)),"")</f>
        <v>2022</v>
      </c>
      <c r="AG877" s="75">
        <f>IF(K877&lt;&gt;"",INDEX(Where!$K$2:$K$545,MATCH('4W'!K877,UpazilaList,0)),"")</f>
        <v>202294</v>
      </c>
      <c r="AH877" s="104">
        <f t="array" ref="AH877">IF(L877&lt;&gt;"",INDEX(Where!$Q$2:$Q$5167,MATCH('4W'!K877&amp;'4W'!L877,Where!$O$2:$O$5167&amp;Where!$P$2:$P$5167,0)),"")</f>
        <v>20229479</v>
      </c>
    </row>
    <row r="878" spans="1:34" s="3" customFormat="1" x14ac:dyDescent="0.25">
      <c r="A878" s="87">
        <v>876</v>
      </c>
      <c r="B878" s="93" t="s">
        <v>5139</v>
      </c>
      <c r="C878" s="93" t="s">
        <v>5139</v>
      </c>
      <c r="D878" s="93" t="s">
        <v>5139</v>
      </c>
      <c r="E878" s="93" t="s">
        <v>55</v>
      </c>
      <c r="F878" s="93" t="s">
        <v>111</v>
      </c>
      <c r="G878" s="93" t="s">
        <v>6058</v>
      </c>
      <c r="H878" s="93" t="s">
        <v>5076</v>
      </c>
      <c r="I878" s="6" t="s">
        <v>33</v>
      </c>
      <c r="J878" s="101" t="s">
        <v>34</v>
      </c>
      <c r="K878" s="100" t="s">
        <v>398</v>
      </c>
      <c r="L878" s="93" t="s">
        <v>1695</v>
      </c>
      <c r="M878" s="100" t="s">
        <v>4870</v>
      </c>
      <c r="N878" s="93" t="s">
        <v>4783</v>
      </c>
      <c r="O878" s="99">
        <v>43317</v>
      </c>
      <c r="P878" s="99">
        <v>43363</v>
      </c>
      <c r="Q878" s="98"/>
      <c r="R878" s="97">
        <v>0</v>
      </c>
      <c r="S878" s="97">
        <v>0</v>
      </c>
      <c r="T878" s="96"/>
      <c r="U878" s="96"/>
      <c r="V878" s="96"/>
      <c r="W878" s="96"/>
      <c r="X878" s="96"/>
      <c r="Y878" s="96"/>
      <c r="Z878" s="96">
        <v>0</v>
      </c>
      <c r="AA878" s="95"/>
      <c r="AB878" s="95"/>
      <c r="AC878" s="94"/>
      <c r="AD878" s="93"/>
      <c r="AE878" s="75">
        <f>IFERROR(INDEX(Where!$B$2:$B$8,MATCH('4W'!I878,DivisionList,0)),"")</f>
        <v>20</v>
      </c>
      <c r="AF878" s="92">
        <f>IFERROR(INDEX(Where!$F$2:$F$65,MATCH('4W'!J878,DistrictList,0)),"")</f>
        <v>2022</v>
      </c>
      <c r="AG878" s="75">
        <f>IF(K878&lt;&gt;"",INDEX(Where!$K$2:$K$545,MATCH('4W'!K878,UpazilaList,0)),"")</f>
        <v>202294</v>
      </c>
      <c r="AH878" s="104">
        <f t="array" ref="AH878">IF(L878&lt;&gt;"",INDEX(Where!$Q$2:$Q$5167,MATCH('4W'!K878&amp;'4W'!L878,Where!$O$2:$O$5167&amp;Where!$P$2:$P$5167,0)),"")</f>
        <v>20229479</v>
      </c>
    </row>
    <row r="879" spans="1:34" s="3" customFormat="1" x14ac:dyDescent="0.25">
      <c r="A879" s="87">
        <v>877</v>
      </c>
      <c r="B879" s="93" t="s">
        <v>5139</v>
      </c>
      <c r="C879" s="93" t="s">
        <v>5139</v>
      </c>
      <c r="D879" s="93" t="s">
        <v>5139</v>
      </c>
      <c r="E879" s="93" t="s">
        <v>55</v>
      </c>
      <c r="F879" s="93" t="s">
        <v>111</v>
      </c>
      <c r="G879" s="93" t="s">
        <v>6058</v>
      </c>
      <c r="H879" s="93" t="s">
        <v>5076</v>
      </c>
      <c r="I879" s="6" t="s">
        <v>33</v>
      </c>
      <c r="J879" s="101" t="s">
        <v>34</v>
      </c>
      <c r="K879" s="100" t="s">
        <v>398</v>
      </c>
      <c r="L879" s="93" t="s">
        <v>1695</v>
      </c>
      <c r="M879" s="100" t="s">
        <v>4870</v>
      </c>
      <c r="N879" s="93" t="s">
        <v>4785</v>
      </c>
      <c r="O879" s="99">
        <v>43317</v>
      </c>
      <c r="P879" s="99">
        <v>43363</v>
      </c>
      <c r="Q879" s="98"/>
      <c r="R879" s="97">
        <v>0</v>
      </c>
      <c r="S879" s="97">
        <v>0</v>
      </c>
      <c r="T879" s="96"/>
      <c r="U879" s="96"/>
      <c r="V879" s="96"/>
      <c r="W879" s="96"/>
      <c r="X879" s="96"/>
      <c r="Y879" s="96"/>
      <c r="Z879" s="96">
        <v>0</v>
      </c>
      <c r="AA879" s="95"/>
      <c r="AB879" s="95"/>
      <c r="AC879" s="94"/>
      <c r="AD879" s="93"/>
      <c r="AE879" s="75">
        <f>IFERROR(INDEX(Where!$B$2:$B$8,MATCH('4W'!I879,DivisionList,0)),"")</f>
        <v>20</v>
      </c>
      <c r="AF879" s="92">
        <f>IFERROR(INDEX(Where!$F$2:$F$65,MATCH('4W'!J879,DistrictList,0)),"")</f>
        <v>2022</v>
      </c>
      <c r="AG879" s="75">
        <f>IF(K879&lt;&gt;"",INDEX(Where!$K$2:$K$545,MATCH('4W'!K879,UpazilaList,0)),"")</f>
        <v>202294</v>
      </c>
      <c r="AH879" s="104">
        <f t="array" ref="AH879">IF(L879&lt;&gt;"",INDEX(Where!$Q$2:$Q$5167,MATCH('4W'!K879&amp;'4W'!L879,Where!$O$2:$O$5167&amp;Where!$P$2:$P$5167,0)),"")</f>
        <v>20229479</v>
      </c>
    </row>
    <row r="880" spans="1:34" s="3" customFormat="1" x14ac:dyDescent="0.25">
      <c r="A880" s="76">
        <v>878</v>
      </c>
      <c r="B880" s="93" t="s">
        <v>5139</v>
      </c>
      <c r="C880" s="93" t="s">
        <v>5139</v>
      </c>
      <c r="D880" s="93" t="s">
        <v>5139</v>
      </c>
      <c r="E880" s="93" t="s">
        <v>55</v>
      </c>
      <c r="F880" s="93" t="s">
        <v>111</v>
      </c>
      <c r="G880" s="93" t="s">
        <v>6058</v>
      </c>
      <c r="H880" s="93" t="s">
        <v>5076</v>
      </c>
      <c r="I880" s="6" t="s">
        <v>33</v>
      </c>
      <c r="J880" s="101" t="s">
        <v>34</v>
      </c>
      <c r="K880" s="100" t="s">
        <v>398</v>
      </c>
      <c r="L880" s="93" t="s">
        <v>1695</v>
      </c>
      <c r="M880" s="100"/>
      <c r="N880" s="93"/>
      <c r="O880" s="99">
        <v>43317</v>
      </c>
      <c r="P880" s="99">
        <v>43363</v>
      </c>
      <c r="Q880" s="98"/>
      <c r="R880" s="97">
        <v>0</v>
      </c>
      <c r="S880" s="97">
        <v>0</v>
      </c>
      <c r="T880" s="96"/>
      <c r="U880" s="96"/>
      <c r="V880" s="96"/>
      <c r="W880" s="96"/>
      <c r="X880" s="96"/>
      <c r="Y880" s="96"/>
      <c r="Z880" s="96">
        <v>0</v>
      </c>
      <c r="AA880" s="95"/>
      <c r="AB880" s="95"/>
      <c r="AC880" s="94"/>
      <c r="AD880" s="93"/>
      <c r="AE880" s="75">
        <f>IFERROR(INDEX(Where!$B$2:$B$8,MATCH('4W'!I880,DivisionList,0)),"")</f>
        <v>20</v>
      </c>
      <c r="AF880" s="92">
        <f>IFERROR(INDEX(Where!$F$2:$F$65,MATCH('4W'!J880,DistrictList,0)),"")</f>
        <v>2022</v>
      </c>
      <c r="AG880" s="75">
        <f>IF(K880&lt;&gt;"",INDEX(Where!$K$2:$K$545,MATCH('4W'!K880,UpazilaList,0)),"")</f>
        <v>202294</v>
      </c>
      <c r="AH880" s="104">
        <f t="array" ref="AH880">IF(L880&lt;&gt;"",INDEX(Where!$Q$2:$Q$5167,MATCH('4W'!K880&amp;'4W'!L880,Where!$O$2:$O$5167&amp;Where!$P$2:$P$5167,0)),"")</f>
        <v>20229479</v>
      </c>
    </row>
    <row r="881" spans="1:34" s="3" customFormat="1" x14ac:dyDescent="0.25">
      <c r="A881" s="76">
        <v>879</v>
      </c>
      <c r="B881" s="93" t="s">
        <v>5143</v>
      </c>
      <c r="C881" s="93" t="s">
        <v>5143</v>
      </c>
      <c r="D881" s="93" t="s">
        <v>5143</v>
      </c>
      <c r="E881" s="93" t="s">
        <v>55</v>
      </c>
      <c r="F881" s="93" t="s">
        <v>111</v>
      </c>
      <c r="G881" s="93" t="s">
        <v>6007</v>
      </c>
      <c r="H881" s="93" t="s">
        <v>5076</v>
      </c>
      <c r="I881" s="6" t="s">
        <v>33</v>
      </c>
      <c r="J881" s="101" t="s">
        <v>34</v>
      </c>
      <c r="K881" s="100" t="s">
        <v>398</v>
      </c>
      <c r="L881" s="93" t="s">
        <v>1695</v>
      </c>
      <c r="M881" s="100" t="s">
        <v>4870</v>
      </c>
      <c r="N881" s="93" t="s">
        <v>4763</v>
      </c>
      <c r="O881" s="99">
        <v>43269</v>
      </c>
      <c r="P881" s="99">
        <v>43391</v>
      </c>
      <c r="Q881" s="98"/>
      <c r="R881" s="97">
        <v>0</v>
      </c>
      <c r="S881" s="97">
        <v>0</v>
      </c>
      <c r="T881" s="96">
        <v>0</v>
      </c>
      <c r="U881" s="96">
        <v>0</v>
      </c>
      <c r="V881" s="96">
        <v>0</v>
      </c>
      <c r="W881" s="96">
        <v>0</v>
      </c>
      <c r="X881" s="96">
        <v>0</v>
      </c>
      <c r="Y881" s="96">
        <v>0</v>
      </c>
      <c r="Z881" s="96">
        <v>0</v>
      </c>
      <c r="AA881" s="95" t="s">
        <v>6278</v>
      </c>
      <c r="AB881" s="95"/>
      <c r="AC881" s="94"/>
      <c r="AD881" s="93"/>
      <c r="AE881" s="75">
        <f>IFERROR(INDEX(Where!$B$2:$B$8,MATCH('4W'!I881,DivisionList,0)),"")</f>
        <v>20</v>
      </c>
      <c r="AF881" s="92">
        <f>IFERROR(INDEX(Where!$F$2:$F$65,MATCH('4W'!J881,DistrictList,0)),"")</f>
        <v>2022</v>
      </c>
      <c r="AG881" s="75">
        <f>IF(K881&lt;&gt;"",INDEX(Where!$K$2:$K$545,MATCH('4W'!K881,UpazilaList,0)),"")</f>
        <v>202294</v>
      </c>
      <c r="AH881" s="104">
        <f t="array" ref="AH881">IF(L881&lt;&gt;"",INDEX(Where!$Q$2:$Q$5167,MATCH('4W'!K881&amp;'4W'!L881,Where!$O$2:$O$5167&amp;Where!$P$2:$P$5167,0)),"")</f>
        <v>20229479</v>
      </c>
    </row>
    <row r="882" spans="1:34" s="3" customFormat="1" x14ac:dyDescent="0.25">
      <c r="A882" s="87">
        <v>880</v>
      </c>
      <c r="B882" s="93" t="s">
        <v>5143</v>
      </c>
      <c r="C882" s="93" t="s">
        <v>5143</v>
      </c>
      <c r="D882" s="93" t="s">
        <v>5143</v>
      </c>
      <c r="E882" s="93" t="s">
        <v>55</v>
      </c>
      <c r="F882" s="93" t="s">
        <v>111</v>
      </c>
      <c r="G882" s="93" t="s">
        <v>6007</v>
      </c>
      <c r="H882" s="93" t="s">
        <v>5076</v>
      </c>
      <c r="I882" s="6" t="s">
        <v>33</v>
      </c>
      <c r="J882" s="101" t="s">
        <v>34</v>
      </c>
      <c r="K882" s="100" t="s">
        <v>398</v>
      </c>
      <c r="L882" s="93" t="s">
        <v>1695</v>
      </c>
      <c r="M882" s="100" t="s">
        <v>4870</v>
      </c>
      <c r="N882" s="93" t="s">
        <v>4765</v>
      </c>
      <c r="O882" s="99">
        <v>43269</v>
      </c>
      <c r="P882" s="99">
        <v>43391</v>
      </c>
      <c r="Q882" s="98"/>
      <c r="R882" s="97">
        <v>0</v>
      </c>
      <c r="S882" s="97">
        <v>0</v>
      </c>
      <c r="T882" s="96">
        <v>0</v>
      </c>
      <c r="U882" s="96">
        <v>0</v>
      </c>
      <c r="V882" s="96">
        <v>0</v>
      </c>
      <c r="W882" s="96">
        <v>0</v>
      </c>
      <c r="X882" s="96">
        <v>0</v>
      </c>
      <c r="Y882" s="96">
        <v>0</v>
      </c>
      <c r="Z882" s="96">
        <v>0</v>
      </c>
      <c r="AA882" s="95" t="s">
        <v>6279</v>
      </c>
      <c r="AB882" s="95"/>
      <c r="AC882" s="94"/>
      <c r="AD882" s="93"/>
      <c r="AE882" s="75">
        <f>IFERROR(INDEX(Where!$B$2:$B$8,MATCH('4W'!I882,DivisionList,0)),"")</f>
        <v>20</v>
      </c>
      <c r="AF882" s="92">
        <f>IFERROR(INDEX(Where!$F$2:$F$65,MATCH('4W'!J882,DistrictList,0)),"")</f>
        <v>2022</v>
      </c>
      <c r="AG882" s="75">
        <f>IF(K882&lt;&gt;"",INDEX(Where!$K$2:$K$545,MATCH('4W'!K882,UpazilaList,0)),"")</f>
        <v>202294</v>
      </c>
      <c r="AH882" s="104">
        <f t="array" ref="AH882">IF(L882&lt;&gt;"",INDEX(Where!$Q$2:$Q$5167,MATCH('4W'!K882&amp;'4W'!L882,Where!$O$2:$O$5167&amp;Where!$P$2:$P$5167,0)),"")</f>
        <v>20229479</v>
      </c>
    </row>
    <row r="883" spans="1:34" s="3" customFormat="1" x14ac:dyDescent="0.25">
      <c r="A883" s="87">
        <v>881</v>
      </c>
      <c r="B883" s="93" t="s">
        <v>5143</v>
      </c>
      <c r="C883" s="93" t="s">
        <v>5143</v>
      </c>
      <c r="D883" s="93" t="s">
        <v>5143</v>
      </c>
      <c r="E883" s="93" t="s">
        <v>55</v>
      </c>
      <c r="F883" s="93" t="s">
        <v>111</v>
      </c>
      <c r="G883" s="93" t="s">
        <v>6007</v>
      </c>
      <c r="H883" s="93" t="s">
        <v>5076</v>
      </c>
      <c r="I883" s="6" t="s">
        <v>33</v>
      </c>
      <c r="J883" s="101" t="s">
        <v>34</v>
      </c>
      <c r="K883" s="100" t="s">
        <v>398</v>
      </c>
      <c r="L883" s="93" t="s">
        <v>1696</v>
      </c>
      <c r="M883" s="100"/>
      <c r="N883" s="93"/>
      <c r="O883" s="99">
        <v>43269</v>
      </c>
      <c r="P883" s="99">
        <v>43391</v>
      </c>
      <c r="Q883" s="98"/>
      <c r="R883" s="97">
        <v>0</v>
      </c>
      <c r="S883" s="97">
        <v>0</v>
      </c>
      <c r="T883" s="96">
        <v>0</v>
      </c>
      <c r="U883" s="96">
        <v>0</v>
      </c>
      <c r="V883" s="96">
        <v>0</v>
      </c>
      <c r="W883" s="96">
        <v>0</v>
      </c>
      <c r="X883" s="96">
        <v>0</v>
      </c>
      <c r="Y883" s="96">
        <v>0</v>
      </c>
      <c r="Z883" s="96">
        <v>0</v>
      </c>
      <c r="AA883" s="95" t="s">
        <v>6280</v>
      </c>
      <c r="AB883" s="95"/>
      <c r="AC883" s="94"/>
      <c r="AD883" s="93"/>
      <c r="AE883" s="75">
        <f>IFERROR(INDEX(Where!$B$2:$B$8,MATCH('4W'!I883,DivisionList,0)),"")</f>
        <v>20</v>
      </c>
      <c r="AF883" s="92">
        <f>IFERROR(INDEX(Where!$F$2:$F$65,MATCH('4W'!J883,DistrictList,0)),"")</f>
        <v>2022</v>
      </c>
      <c r="AG883" s="75">
        <f>IF(K883&lt;&gt;"",INDEX(Where!$K$2:$K$545,MATCH('4W'!K883,UpazilaList,0)),"")</f>
        <v>202294</v>
      </c>
      <c r="AH883" s="104">
        <f t="array" ref="AH883">IF(L883&lt;&gt;"",INDEX(Where!$Q$2:$Q$5167,MATCH('4W'!K883&amp;'4W'!L883,Where!$O$2:$O$5167&amp;Where!$P$2:$P$5167,0)),"")</f>
        <v>20229447</v>
      </c>
    </row>
    <row r="884" spans="1:34" s="3" customFormat="1" x14ac:dyDescent="0.25">
      <c r="A884" s="76">
        <v>882</v>
      </c>
      <c r="B884" s="93" t="s">
        <v>5143</v>
      </c>
      <c r="C884" s="93" t="s">
        <v>5143</v>
      </c>
      <c r="D884" s="93" t="s">
        <v>5143</v>
      </c>
      <c r="E884" s="93" t="s">
        <v>55</v>
      </c>
      <c r="F884" s="93" t="s">
        <v>111</v>
      </c>
      <c r="G884" s="93" t="s">
        <v>6019</v>
      </c>
      <c r="H884" s="93" t="s">
        <v>5076</v>
      </c>
      <c r="I884" s="6" t="s">
        <v>33</v>
      </c>
      <c r="J884" s="101" t="s">
        <v>34</v>
      </c>
      <c r="K884" s="100" t="s">
        <v>398</v>
      </c>
      <c r="L884" s="93" t="s">
        <v>1695</v>
      </c>
      <c r="M884" s="100" t="s">
        <v>4870</v>
      </c>
      <c r="N884" s="93" t="s">
        <v>4763</v>
      </c>
      <c r="O884" s="99">
        <v>43269</v>
      </c>
      <c r="P884" s="99">
        <v>43391</v>
      </c>
      <c r="Q884" s="98"/>
      <c r="R884" s="97">
        <v>0</v>
      </c>
      <c r="S884" s="97">
        <v>0</v>
      </c>
      <c r="T884" s="96">
        <v>0</v>
      </c>
      <c r="U884" s="96">
        <v>0</v>
      </c>
      <c r="V884" s="96">
        <v>0</v>
      </c>
      <c r="W884" s="96">
        <v>0</v>
      </c>
      <c r="X884" s="96">
        <v>0</v>
      </c>
      <c r="Y884" s="96">
        <v>0</v>
      </c>
      <c r="Z884" s="96">
        <v>0</v>
      </c>
      <c r="AA884" s="95" t="s">
        <v>6278</v>
      </c>
      <c r="AB884" s="95"/>
      <c r="AC884" s="94"/>
      <c r="AD884" s="93"/>
      <c r="AE884" s="75">
        <f>IFERROR(INDEX(Where!$B$2:$B$8,MATCH('4W'!I884,DivisionList,0)),"")</f>
        <v>20</v>
      </c>
      <c r="AF884" s="92">
        <f>IFERROR(INDEX(Where!$F$2:$F$65,MATCH('4W'!J884,DistrictList,0)),"")</f>
        <v>2022</v>
      </c>
      <c r="AG884" s="75">
        <f>IF(K884&lt;&gt;"",INDEX(Where!$K$2:$K$545,MATCH('4W'!K884,UpazilaList,0)),"")</f>
        <v>202294</v>
      </c>
      <c r="AH884" s="104">
        <f t="array" ref="AH884">IF(L884&lt;&gt;"",INDEX(Where!$Q$2:$Q$5167,MATCH('4W'!K884&amp;'4W'!L884,Where!$O$2:$O$5167&amp;Where!$P$2:$P$5167,0)),"")</f>
        <v>20229479</v>
      </c>
    </row>
    <row r="885" spans="1:34" s="3" customFormat="1" x14ac:dyDescent="0.25">
      <c r="A885" s="76">
        <v>883</v>
      </c>
      <c r="B885" s="93" t="s">
        <v>5143</v>
      </c>
      <c r="C885" s="93" t="s">
        <v>5143</v>
      </c>
      <c r="D885" s="93" t="s">
        <v>5143</v>
      </c>
      <c r="E885" s="93" t="s">
        <v>55</v>
      </c>
      <c r="F885" s="93" t="s">
        <v>111</v>
      </c>
      <c r="G885" s="93" t="s">
        <v>6019</v>
      </c>
      <c r="H885" s="93" t="s">
        <v>5076</v>
      </c>
      <c r="I885" s="6" t="s">
        <v>33</v>
      </c>
      <c r="J885" s="101" t="s">
        <v>34</v>
      </c>
      <c r="K885" s="100" t="s">
        <v>398</v>
      </c>
      <c r="L885" s="93" t="s">
        <v>1695</v>
      </c>
      <c r="M885" s="100" t="s">
        <v>4870</v>
      </c>
      <c r="N885" s="93" t="s">
        <v>4765</v>
      </c>
      <c r="O885" s="99">
        <v>43299</v>
      </c>
      <c r="P885" s="99">
        <v>43391</v>
      </c>
      <c r="Q885" s="98"/>
      <c r="R885" s="97">
        <v>0</v>
      </c>
      <c r="S885" s="97">
        <v>0</v>
      </c>
      <c r="T885" s="96">
        <v>0</v>
      </c>
      <c r="U885" s="96">
        <v>0</v>
      </c>
      <c r="V885" s="96">
        <v>0</v>
      </c>
      <c r="W885" s="96">
        <v>0</v>
      </c>
      <c r="X885" s="96">
        <v>0</v>
      </c>
      <c r="Y885" s="96">
        <v>0</v>
      </c>
      <c r="Z885" s="96">
        <v>0</v>
      </c>
      <c r="AA885" s="95" t="s">
        <v>6279</v>
      </c>
      <c r="AB885" s="95"/>
      <c r="AC885" s="94"/>
      <c r="AD885" s="93"/>
      <c r="AE885" s="75">
        <f>IFERROR(INDEX(Where!$B$2:$B$8,MATCH('4W'!I885,DivisionList,0)),"")</f>
        <v>20</v>
      </c>
      <c r="AF885" s="92">
        <f>IFERROR(INDEX(Where!$F$2:$F$65,MATCH('4W'!J885,DistrictList,0)),"")</f>
        <v>2022</v>
      </c>
      <c r="AG885" s="75">
        <f>IF(K885&lt;&gt;"",INDEX(Where!$K$2:$K$545,MATCH('4W'!K885,UpazilaList,0)),"")</f>
        <v>202294</v>
      </c>
      <c r="AH885" s="104">
        <f t="array" ref="AH885">IF(L885&lt;&gt;"",INDEX(Where!$Q$2:$Q$5167,MATCH('4W'!K885&amp;'4W'!L885,Where!$O$2:$O$5167&amp;Where!$P$2:$P$5167,0)),"")</f>
        <v>20229479</v>
      </c>
    </row>
    <row r="886" spans="1:34" s="3" customFormat="1" x14ac:dyDescent="0.25">
      <c r="A886" s="87">
        <v>884</v>
      </c>
      <c r="B886" s="93" t="s">
        <v>5143</v>
      </c>
      <c r="C886" s="93" t="s">
        <v>5143</v>
      </c>
      <c r="D886" s="93" t="s">
        <v>5143</v>
      </c>
      <c r="E886" s="93" t="s">
        <v>55</v>
      </c>
      <c r="F886" s="93" t="s">
        <v>111</v>
      </c>
      <c r="G886" s="93" t="s">
        <v>6007</v>
      </c>
      <c r="H886" s="93" t="s">
        <v>5076</v>
      </c>
      <c r="I886" s="6" t="s">
        <v>33</v>
      </c>
      <c r="J886" s="101" t="s">
        <v>34</v>
      </c>
      <c r="K886" s="93"/>
      <c r="L886" s="93"/>
      <c r="M886" s="100"/>
      <c r="N886" s="93"/>
      <c r="O886" s="99"/>
      <c r="P886" s="99"/>
      <c r="Q886" s="98"/>
      <c r="R886" s="97">
        <v>0</v>
      </c>
      <c r="S886" s="97">
        <v>0</v>
      </c>
      <c r="T886" s="96">
        <v>0</v>
      </c>
      <c r="U886" s="96">
        <v>0</v>
      </c>
      <c r="V886" s="96">
        <v>0</v>
      </c>
      <c r="W886" s="96">
        <v>0</v>
      </c>
      <c r="X886" s="96">
        <v>0</v>
      </c>
      <c r="Y886" s="96">
        <v>0</v>
      </c>
      <c r="Z886" s="96">
        <v>0</v>
      </c>
      <c r="AA886" s="95" t="s">
        <v>5704</v>
      </c>
      <c r="AB886" s="95"/>
      <c r="AC886" s="94"/>
      <c r="AD886" s="93"/>
      <c r="AE886" s="75">
        <f>IFERROR(INDEX(Where!$B$2:$B$8,MATCH('4W'!I886,DivisionList,0)),"")</f>
        <v>20</v>
      </c>
      <c r="AF886" s="92">
        <f>IFERROR(INDEX(Where!$F$2:$F$65,MATCH('4W'!J886,DistrictList,0)),"")</f>
        <v>2022</v>
      </c>
      <c r="AG886" s="75" t="str">
        <f>IF(K886&lt;&gt;"",INDEX(Where!$K$2:$K$545,MATCH('4W'!K886,UpazilaList,0)),"")</f>
        <v/>
      </c>
      <c r="AH886" s="104" t="str">
        <f t="array" ref="AH886">IF(L886&lt;&gt;"",INDEX(Where!$Q$2:$Q$5167,MATCH('4W'!K886&amp;'4W'!L886,Where!$O$2:$O$5167&amp;Where!$P$2:$P$5167,0)),"")</f>
        <v/>
      </c>
    </row>
    <row r="887" spans="1:34" s="3" customFormat="1" x14ac:dyDescent="0.25">
      <c r="A887" s="87">
        <v>885</v>
      </c>
      <c r="B887" s="93" t="s">
        <v>5143</v>
      </c>
      <c r="C887" s="93" t="s">
        <v>5143</v>
      </c>
      <c r="D887" s="93" t="s">
        <v>5414</v>
      </c>
      <c r="E887" s="93" t="s">
        <v>55</v>
      </c>
      <c r="F887" s="93" t="s">
        <v>111</v>
      </c>
      <c r="G887" s="93" t="s">
        <v>6007</v>
      </c>
      <c r="H887" s="93" t="s">
        <v>54</v>
      </c>
      <c r="I887" s="6" t="s">
        <v>33</v>
      </c>
      <c r="J887" s="101" t="s">
        <v>34</v>
      </c>
      <c r="K887" s="100" t="s">
        <v>398</v>
      </c>
      <c r="L887" s="93" t="s">
        <v>1695</v>
      </c>
      <c r="M887" s="100" t="s">
        <v>4870</v>
      </c>
      <c r="N887" s="93" t="s">
        <v>4777</v>
      </c>
      <c r="O887" s="99">
        <v>43205</v>
      </c>
      <c r="P887" s="99">
        <v>43266</v>
      </c>
      <c r="Q887" s="98"/>
      <c r="R887" s="97">
        <v>800</v>
      </c>
      <c r="S887" s="97">
        <v>0</v>
      </c>
      <c r="T887" s="96"/>
      <c r="U887" s="96"/>
      <c r="V887" s="96"/>
      <c r="W887" s="96"/>
      <c r="X887" s="96"/>
      <c r="Y887" s="96"/>
      <c r="Z887" s="96">
        <v>0</v>
      </c>
      <c r="AA887" s="95" t="s">
        <v>6136</v>
      </c>
      <c r="AB887" s="95"/>
      <c r="AC887" s="94"/>
      <c r="AD887" s="93"/>
      <c r="AE887" s="75">
        <f>IFERROR(INDEX(Where!$B$2:$B$8,MATCH('4W'!I887,DivisionList,0)),"")</f>
        <v>20</v>
      </c>
      <c r="AF887" s="92">
        <f>IFERROR(INDEX(Where!$F$2:$F$65,MATCH('4W'!J887,DistrictList,0)),"")</f>
        <v>2022</v>
      </c>
      <c r="AG887" s="75">
        <f>IF(K887&lt;&gt;"",INDEX(Where!$K$2:$K$545,MATCH('4W'!K887,UpazilaList,0)),"")</f>
        <v>202294</v>
      </c>
      <c r="AH887" s="104">
        <f t="array" ref="AH887">IF(L887&lt;&gt;"",INDEX(Where!$Q$2:$Q$5167,MATCH('4W'!K887&amp;'4W'!L887,Where!$O$2:$O$5167&amp;Where!$P$2:$P$5167,0)),"")</f>
        <v>20229479</v>
      </c>
    </row>
    <row r="888" spans="1:34" s="3" customFormat="1" x14ac:dyDescent="0.25">
      <c r="A888" s="76">
        <v>886</v>
      </c>
      <c r="B888" s="93" t="s">
        <v>5143</v>
      </c>
      <c r="C888" s="93" t="s">
        <v>5143</v>
      </c>
      <c r="D888" s="93" t="s">
        <v>5414</v>
      </c>
      <c r="E888" s="93" t="s">
        <v>55</v>
      </c>
      <c r="F888" s="93" t="s">
        <v>111</v>
      </c>
      <c r="G888" s="93" t="s">
        <v>6007</v>
      </c>
      <c r="H888" s="93" t="s">
        <v>54</v>
      </c>
      <c r="I888" s="6" t="s">
        <v>33</v>
      </c>
      <c r="J888" s="101" t="s">
        <v>34</v>
      </c>
      <c r="K888" s="100" t="s">
        <v>398</v>
      </c>
      <c r="L888" s="93" t="s">
        <v>1695</v>
      </c>
      <c r="M888" s="100" t="s">
        <v>4870</v>
      </c>
      <c r="N888" s="93" t="s">
        <v>4795</v>
      </c>
      <c r="O888" s="99">
        <v>43205</v>
      </c>
      <c r="P888" s="99">
        <v>43266</v>
      </c>
      <c r="Q888" s="98"/>
      <c r="R888" s="97">
        <v>1200</v>
      </c>
      <c r="S888" s="97">
        <v>0</v>
      </c>
      <c r="T888" s="96"/>
      <c r="U888" s="96"/>
      <c r="V888" s="96"/>
      <c r="W888" s="96"/>
      <c r="X888" s="96"/>
      <c r="Y888" s="96"/>
      <c r="Z888" s="96">
        <v>0</v>
      </c>
      <c r="AA888" s="95" t="s">
        <v>6136</v>
      </c>
      <c r="AB888" s="95"/>
      <c r="AC888" s="94"/>
      <c r="AD888" s="93"/>
      <c r="AE888" s="75">
        <f>IFERROR(INDEX(Where!$B$2:$B$8,MATCH('4W'!I888,DivisionList,0)),"")</f>
        <v>20</v>
      </c>
      <c r="AF888" s="92">
        <f>IFERROR(INDEX(Where!$F$2:$F$65,MATCH('4W'!J888,DistrictList,0)),"")</f>
        <v>2022</v>
      </c>
      <c r="AG888" s="75">
        <f>IF(K888&lt;&gt;"",INDEX(Where!$K$2:$K$545,MATCH('4W'!K888,UpazilaList,0)),"")</f>
        <v>202294</v>
      </c>
      <c r="AH888" s="104">
        <f t="array" ref="AH888">IF(L888&lt;&gt;"",INDEX(Where!$Q$2:$Q$5167,MATCH('4W'!K888&amp;'4W'!L888,Where!$O$2:$O$5167&amp;Where!$P$2:$P$5167,0)),"")</f>
        <v>20229479</v>
      </c>
    </row>
    <row r="889" spans="1:34" s="3" customFormat="1" x14ac:dyDescent="0.25">
      <c r="A889" s="76">
        <v>887</v>
      </c>
      <c r="B889" s="93" t="s">
        <v>5143</v>
      </c>
      <c r="C889" s="93" t="s">
        <v>5143</v>
      </c>
      <c r="D889" s="93" t="s">
        <v>5414</v>
      </c>
      <c r="E889" s="93" t="s">
        <v>55</v>
      </c>
      <c r="F889" s="93" t="s">
        <v>111</v>
      </c>
      <c r="G889" s="93" t="s">
        <v>6007</v>
      </c>
      <c r="H889" s="93" t="s">
        <v>54</v>
      </c>
      <c r="I889" s="6" t="s">
        <v>33</v>
      </c>
      <c r="J889" s="101" t="s">
        <v>34</v>
      </c>
      <c r="K889" s="100" t="s">
        <v>398</v>
      </c>
      <c r="L889" s="93" t="s">
        <v>1694</v>
      </c>
      <c r="M889" s="100"/>
      <c r="N889" s="93"/>
      <c r="O889" s="99">
        <v>43205</v>
      </c>
      <c r="P889" s="99">
        <v>43266</v>
      </c>
      <c r="Q889" s="98"/>
      <c r="R889" s="97">
        <v>700</v>
      </c>
      <c r="S889" s="97">
        <v>0</v>
      </c>
      <c r="T889" s="96"/>
      <c r="U889" s="96"/>
      <c r="V889" s="96"/>
      <c r="W889" s="96"/>
      <c r="X889" s="96"/>
      <c r="Y889" s="96"/>
      <c r="Z889" s="96">
        <v>0</v>
      </c>
      <c r="AA889" s="95" t="s">
        <v>6137</v>
      </c>
      <c r="AB889" s="95"/>
      <c r="AC889" s="94"/>
      <c r="AD889" s="93"/>
      <c r="AE889" s="75">
        <f>IFERROR(INDEX(Where!$B$2:$B$8,MATCH('4W'!I889,DivisionList,0)),"")</f>
        <v>20</v>
      </c>
      <c r="AF889" s="92">
        <f>IFERROR(INDEX(Where!$F$2:$F$65,MATCH('4W'!J889,DistrictList,0)),"")</f>
        <v>2022</v>
      </c>
      <c r="AG889" s="75">
        <f>IF(K889&lt;&gt;"",INDEX(Where!$K$2:$K$545,MATCH('4W'!K889,UpazilaList,0)),"")</f>
        <v>202294</v>
      </c>
      <c r="AH889" s="104">
        <f t="array" ref="AH889">IF(L889&lt;&gt;"",INDEX(Where!$Q$2:$Q$5167,MATCH('4W'!K889&amp;'4W'!L889,Where!$O$2:$O$5167&amp;Where!$P$2:$P$5167,0)),"")</f>
        <v>20229431</v>
      </c>
    </row>
    <row r="890" spans="1:34" s="3" customFormat="1" x14ac:dyDescent="0.25">
      <c r="A890" s="87">
        <v>888</v>
      </c>
      <c r="B890" s="93" t="s">
        <v>7316</v>
      </c>
      <c r="C890" s="93" t="s">
        <v>5143</v>
      </c>
      <c r="D890" s="93" t="s">
        <v>5374</v>
      </c>
      <c r="E890" s="93" t="s">
        <v>55</v>
      </c>
      <c r="F890" s="93" t="s">
        <v>111</v>
      </c>
      <c r="G890" s="93" t="s">
        <v>6277</v>
      </c>
      <c r="H890" s="93" t="s">
        <v>51</v>
      </c>
      <c r="I890" s="6" t="s">
        <v>33</v>
      </c>
      <c r="J890" s="101" t="s">
        <v>34</v>
      </c>
      <c r="K890" s="100" t="s">
        <v>398</v>
      </c>
      <c r="L890" s="93" t="s">
        <v>1695</v>
      </c>
      <c r="M890" s="100" t="s">
        <v>4870</v>
      </c>
      <c r="N890" s="93" t="s">
        <v>4763</v>
      </c>
      <c r="O890" s="99">
        <v>43269</v>
      </c>
      <c r="P890" s="99">
        <v>43391</v>
      </c>
      <c r="Q890" s="98"/>
      <c r="R890" s="97">
        <v>50</v>
      </c>
      <c r="S890" s="97">
        <v>0</v>
      </c>
      <c r="T890" s="96">
        <v>0</v>
      </c>
      <c r="U890" s="96">
        <v>0</v>
      </c>
      <c r="V890" s="96">
        <v>0</v>
      </c>
      <c r="W890" s="96">
        <v>0</v>
      </c>
      <c r="X890" s="96">
        <v>0</v>
      </c>
      <c r="Y890" s="96">
        <v>0</v>
      </c>
      <c r="Z890" s="96">
        <v>0</v>
      </c>
      <c r="AA890" s="95" t="s">
        <v>6278</v>
      </c>
      <c r="AB890" s="95"/>
      <c r="AC890" s="94"/>
      <c r="AD890" s="93"/>
      <c r="AE890" s="75">
        <f>IFERROR(INDEX(Where!$B$2:$B$8,MATCH('4W'!I890,DivisionList,0)),"")</f>
        <v>20</v>
      </c>
      <c r="AF890" s="92">
        <f>IFERROR(INDEX(Where!$F$2:$F$65,MATCH('4W'!J890,DistrictList,0)),"")</f>
        <v>2022</v>
      </c>
      <c r="AG890" s="75">
        <f>IF(K890&lt;&gt;"",INDEX(Where!$K$2:$K$545,MATCH('4W'!K890,UpazilaList,0)),"")</f>
        <v>202294</v>
      </c>
      <c r="AH890" s="104">
        <f t="array" ref="AH890">IF(L890&lt;&gt;"",INDEX(Where!$Q$2:$Q$5167,MATCH('4W'!K890&amp;'4W'!L890,Where!$O$2:$O$5167&amp;Where!$P$2:$P$5167,0)),"")</f>
        <v>20229479</v>
      </c>
    </row>
    <row r="891" spans="1:34" s="3" customFormat="1" x14ac:dyDescent="0.25">
      <c r="A891" s="87">
        <v>889</v>
      </c>
      <c r="B891" s="93" t="s">
        <v>7316</v>
      </c>
      <c r="C891" s="93" t="s">
        <v>5143</v>
      </c>
      <c r="D891" s="93" t="s">
        <v>5374</v>
      </c>
      <c r="E891" s="93" t="s">
        <v>55</v>
      </c>
      <c r="F891" s="93" t="s">
        <v>111</v>
      </c>
      <c r="G891" s="93" t="s">
        <v>6277</v>
      </c>
      <c r="H891" s="93" t="s">
        <v>51</v>
      </c>
      <c r="I891" s="6" t="s">
        <v>33</v>
      </c>
      <c r="J891" s="101" t="s">
        <v>34</v>
      </c>
      <c r="K891" s="100" t="s">
        <v>398</v>
      </c>
      <c r="L891" s="93" t="s">
        <v>1695</v>
      </c>
      <c r="M891" s="100" t="s">
        <v>4870</v>
      </c>
      <c r="N891" s="93" t="s">
        <v>4765</v>
      </c>
      <c r="O891" s="99">
        <v>43269</v>
      </c>
      <c r="P891" s="99">
        <v>43391</v>
      </c>
      <c r="Q891" s="98"/>
      <c r="R891" s="97">
        <v>146</v>
      </c>
      <c r="S891" s="97">
        <v>0</v>
      </c>
      <c r="T891" s="96">
        <v>0</v>
      </c>
      <c r="U891" s="96">
        <v>0</v>
      </c>
      <c r="V891" s="96">
        <v>0</v>
      </c>
      <c r="W891" s="96">
        <v>0</v>
      </c>
      <c r="X891" s="96">
        <v>0</v>
      </c>
      <c r="Y891" s="96">
        <v>0</v>
      </c>
      <c r="Z891" s="96">
        <v>0</v>
      </c>
      <c r="AA891" s="95" t="s">
        <v>6279</v>
      </c>
      <c r="AB891" s="95"/>
      <c r="AC891" s="94"/>
      <c r="AD891" s="93"/>
      <c r="AE891" s="75">
        <f>IFERROR(INDEX(Where!$B$2:$B$8,MATCH('4W'!I891,DivisionList,0)),"")</f>
        <v>20</v>
      </c>
      <c r="AF891" s="92">
        <f>IFERROR(INDEX(Where!$F$2:$F$65,MATCH('4W'!J891,DistrictList,0)),"")</f>
        <v>2022</v>
      </c>
      <c r="AG891" s="75">
        <f>IF(K891&lt;&gt;"",INDEX(Where!$K$2:$K$545,MATCH('4W'!K891,UpazilaList,0)),"")</f>
        <v>202294</v>
      </c>
      <c r="AH891" s="104">
        <f t="array" ref="AH891">IF(L891&lt;&gt;"",INDEX(Where!$Q$2:$Q$5167,MATCH('4W'!K891&amp;'4W'!L891,Where!$O$2:$O$5167&amp;Where!$P$2:$P$5167,0)),"")</f>
        <v>20229479</v>
      </c>
    </row>
    <row r="892" spans="1:34" s="3" customFormat="1" x14ac:dyDescent="0.25">
      <c r="A892" s="76">
        <v>890</v>
      </c>
      <c r="B892" s="93" t="s">
        <v>7316</v>
      </c>
      <c r="C892" s="93" t="s">
        <v>5143</v>
      </c>
      <c r="D892" s="93" t="s">
        <v>5374</v>
      </c>
      <c r="E892" s="93" t="s">
        <v>55</v>
      </c>
      <c r="F892" s="93" t="s">
        <v>111</v>
      </c>
      <c r="G892" s="93" t="s">
        <v>6134</v>
      </c>
      <c r="H892" s="93" t="s">
        <v>5076</v>
      </c>
      <c r="I892" s="6" t="s">
        <v>33</v>
      </c>
      <c r="J892" s="101" t="s">
        <v>34</v>
      </c>
      <c r="K892" s="100" t="s">
        <v>398</v>
      </c>
      <c r="L892" s="93" t="s">
        <v>1695</v>
      </c>
      <c r="M892" s="100" t="s">
        <v>4870</v>
      </c>
      <c r="N892" s="93" t="s">
        <v>4763</v>
      </c>
      <c r="O892" s="99">
        <v>43269</v>
      </c>
      <c r="P892" s="99">
        <v>43391</v>
      </c>
      <c r="Q892" s="98"/>
      <c r="R892" s="97">
        <v>0</v>
      </c>
      <c r="S892" s="97">
        <v>0</v>
      </c>
      <c r="T892" s="96">
        <v>0</v>
      </c>
      <c r="U892" s="96">
        <v>0</v>
      </c>
      <c r="V892" s="96">
        <v>0</v>
      </c>
      <c r="W892" s="96">
        <v>0</v>
      </c>
      <c r="X892" s="96">
        <v>0</v>
      </c>
      <c r="Y892" s="96">
        <v>0</v>
      </c>
      <c r="Z892" s="96">
        <v>0</v>
      </c>
      <c r="AA892" s="95" t="s">
        <v>6278</v>
      </c>
      <c r="AB892" s="95"/>
      <c r="AC892" s="94"/>
      <c r="AD892" s="93"/>
      <c r="AE892" s="75">
        <f>IFERROR(INDEX(Where!$B$2:$B$8,MATCH('4W'!I892,DivisionList,0)),"")</f>
        <v>20</v>
      </c>
      <c r="AF892" s="92">
        <f>IFERROR(INDEX(Where!$F$2:$F$65,MATCH('4W'!J892,DistrictList,0)),"")</f>
        <v>2022</v>
      </c>
      <c r="AG892" s="75">
        <f>IF(K892&lt;&gt;"",INDEX(Where!$K$2:$K$545,MATCH('4W'!K892,UpazilaList,0)),"")</f>
        <v>202294</v>
      </c>
      <c r="AH892" s="104">
        <f t="array" ref="AH892">IF(L892&lt;&gt;"",INDEX(Where!$Q$2:$Q$5167,MATCH('4W'!K892&amp;'4W'!L892,Where!$O$2:$O$5167&amp;Where!$P$2:$P$5167,0)),"")</f>
        <v>20229479</v>
      </c>
    </row>
    <row r="893" spans="1:34" s="3" customFormat="1" x14ac:dyDescent="0.25">
      <c r="A893" s="76">
        <v>891</v>
      </c>
      <c r="B893" s="93" t="s">
        <v>7316</v>
      </c>
      <c r="C893" s="93" t="s">
        <v>5143</v>
      </c>
      <c r="D893" s="93" t="s">
        <v>5374</v>
      </c>
      <c r="E893" s="93" t="s">
        <v>55</v>
      </c>
      <c r="F893" s="93" t="s">
        <v>111</v>
      </c>
      <c r="G893" s="93" t="s">
        <v>6134</v>
      </c>
      <c r="H893" s="93" t="s">
        <v>5076</v>
      </c>
      <c r="I893" s="6" t="s">
        <v>33</v>
      </c>
      <c r="J893" s="101" t="s">
        <v>34</v>
      </c>
      <c r="K893" s="100" t="s">
        <v>398</v>
      </c>
      <c r="L893" s="93" t="s">
        <v>1695</v>
      </c>
      <c r="M893" s="100" t="s">
        <v>4870</v>
      </c>
      <c r="N893" s="93" t="s">
        <v>4765</v>
      </c>
      <c r="O893" s="99">
        <v>43269</v>
      </c>
      <c r="P893" s="99">
        <v>43391</v>
      </c>
      <c r="Q893" s="98"/>
      <c r="R893" s="97">
        <v>0</v>
      </c>
      <c r="S893" s="97">
        <v>0</v>
      </c>
      <c r="T893" s="96">
        <v>0</v>
      </c>
      <c r="U893" s="96">
        <v>0</v>
      </c>
      <c r="V893" s="96">
        <v>0</v>
      </c>
      <c r="W893" s="96">
        <v>0</v>
      </c>
      <c r="X893" s="96">
        <v>0</v>
      </c>
      <c r="Y893" s="96">
        <v>0</v>
      </c>
      <c r="Z893" s="96">
        <v>0</v>
      </c>
      <c r="AA893" s="95" t="s">
        <v>6279</v>
      </c>
      <c r="AB893" s="95"/>
      <c r="AC893" s="94"/>
      <c r="AD893" s="93"/>
      <c r="AE893" s="75">
        <f>IFERROR(INDEX(Where!$B$2:$B$8,MATCH('4W'!I893,DivisionList,0)),"")</f>
        <v>20</v>
      </c>
      <c r="AF893" s="92">
        <f>IFERROR(INDEX(Where!$F$2:$F$65,MATCH('4W'!J893,DistrictList,0)),"")</f>
        <v>2022</v>
      </c>
      <c r="AG893" s="75">
        <f>IF(K893&lt;&gt;"",INDEX(Where!$K$2:$K$545,MATCH('4W'!K893,UpazilaList,0)),"")</f>
        <v>202294</v>
      </c>
      <c r="AH893" s="104">
        <f t="array" ref="AH893">IF(L893&lt;&gt;"",INDEX(Where!$Q$2:$Q$5167,MATCH('4W'!K893&amp;'4W'!L893,Where!$O$2:$O$5167&amp;Where!$P$2:$P$5167,0)),"")</f>
        <v>20229479</v>
      </c>
    </row>
    <row r="894" spans="1:34" s="3" customFormat="1" x14ac:dyDescent="0.25">
      <c r="A894" s="87">
        <v>892</v>
      </c>
      <c r="B894" s="93" t="s">
        <v>7316</v>
      </c>
      <c r="C894" s="93" t="s">
        <v>5143</v>
      </c>
      <c r="D894" s="93" t="s">
        <v>5374</v>
      </c>
      <c r="E894" s="93" t="s">
        <v>55</v>
      </c>
      <c r="F894" s="93" t="s">
        <v>111</v>
      </c>
      <c r="G894" s="93" t="s">
        <v>6007</v>
      </c>
      <c r="H894" s="93" t="s">
        <v>5076</v>
      </c>
      <c r="I894" s="6" t="s">
        <v>33</v>
      </c>
      <c r="J894" s="101" t="s">
        <v>34</v>
      </c>
      <c r="K894" s="100" t="s">
        <v>398</v>
      </c>
      <c r="L894" s="93" t="s">
        <v>1695</v>
      </c>
      <c r="M894" s="100" t="s">
        <v>4870</v>
      </c>
      <c r="N894" s="93" t="s">
        <v>4763</v>
      </c>
      <c r="O894" s="99">
        <v>43269</v>
      </c>
      <c r="P894" s="99">
        <v>43391</v>
      </c>
      <c r="Q894" s="98"/>
      <c r="R894" s="97">
        <v>0</v>
      </c>
      <c r="S894" s="97">
        <v>0</v>
      </c>
      <c r="T894" s="96">
        <v>0</v>
      </c>
      <c r="U894" s="96">
        <v>0</v>
      </c>
      <c r="V894" s="96">
        <v>0</v>
      </c>
      <c r="W894" s="96">
        <v>0</v>
      </c>
      <c r="X894" s="96">
        <v>0</v>
      </c>
      <c r="Y894" s="96">
        <v>0</v>
      </c>
      <c r="Z894" s="96">
        <v>0</v>
      </c>
      <c r="AA894" s="95" t="s">
        <v>6278</v>
      </c>
      <c r="AB894" s="95"/>
      <c r="AC894" s="94"/>
      <c r="AD894" s="93"/>
      <c r="AE894" s="75">
        <f>IFERROR(INDEX(Where!$B$2:$B$8,MATCH('4W'!I894,DivisionList,0)),"")</f>
        <v>20</v>
      </c>
      <c r="AF894" s="92">
        <f>IFERROR(INDEX(Where!$F$2:$F$65,MATCH('4W'!J894,DistrictList,0)),"")</f>
        <v>2022</v>
      </c>
      <c r="AG894" s="75">
        <f>IF(K894&lt;&gt;"",INDEX(Where!$K$2:$K$545,MATCH('4W'!K894,UpazilaList,0)),"")</f>
        <v>202294</v>
      </c>
      <c r="AH894" s="104">
        <f t="array" ref="AH894">IF(L894&lt;&gt;"",INDEX(Where!$Q$2:$Q$5167,MATCH('4W'!K894&amp;'4W'!L894,Where!$O$2:$O$5167&amp;Where!$P$2:$P$5167,0)),"")</f>
        <v>20229479</v>
      </c>
    </row>
    <row r="895" spans="1:34" s="3" customFormat="1" x14ac:dyDescent="0.25">
      <c r="A895" s="87">
        <v>893</v>
      </c>
      <c r="B895" s="93" t="s">
        <v>7316</v>
      </c>
      <c r="C895" s="93" t="s">
        <v>5143</v>
      </c>
      <c r="D895" s="93" t="s">
        <v>5374</v>
      </c>
      <c r="E895" s="93" t="s">
        <v>55</v>
      </c>
      <c r="F895" s="93" t="s">
        <v>111</v>
      </c>
      <c r="G895" s="93" t="s">
        <v>6007</v>
      </c>
      <c r="H895" s="93" t="s">
        <v>5076</v>
      </c>
      <c r="I895" s="6" t="s">
        <v>33</v>
      </c>
      <c r="J895" s="101" t="s">
        <v>34</v>
      </c>
      <c r="K895" s="100" t="s">
        <v>398</v>
      </c>
      <c r="L895" s="93" t="s">
        <v>1695</v>
      </c>
      <c r="M895" s="100" t="s">
        <v>4870</v>
      </c>
      <c r="N895" s="93" t="s">
        <v>4765</v>
      </c>
      <c r="O895" s="99">
        <v>43269</v>
      </c>
      <c r="P895" s="99">
        <v>43391</v>
      </c>
      <c r="Q895" s="98"/>
      <c r="R895" s="97">
        <v>0</v>
      </c>
      <c r="S895" s="97">
        <v>0</v>
      </c>
      <c r="T895" s="96">
        <v>0</v>
      </c>
      <c r="U895" s="96">
        <v>0</v>
      </c>
      <c r="V895" s="96">
        <v>0</v>
      </c>
      <c r="W895" s="96">
        <v>0</v>
      </c>
      <c r="X895" s="96">
        <v>0</v>
      </c>
      <c r="Y895" s="96">
        <v>0</v>
      </c>
      <c r="Z895" s="96">
        <v>0</v>
      </c>
      <c r="AA895" s="95" t="s">
        <v>6279</v>
      </c>
      <c r="AB895" s="95"/>
      <c r="AC895" s="94"/>
      <c r="AD895" s="93"/>
      <c r="AE895" s="75">
        <f>IFERROR(INDEX(Where!$B$2:$B$8,MATCH('4W'!I895,DivisionList,0)),"")</f>
        <v>20</v>
      </c>
      <c r="AF895" s="92">
        <f>IFERROR(INDEX(Where!$F$2:$F$65,MATCH('4W'!J895,DistrictList,0)),"")</f>
        <v>2022</v>
      </c>
      <c r="AG895" s="75">
        <f>IF(K895&lt;&gt;"",INDEX(Where!$K$2:$K$545,MATCH('4W'!K895,UpazilaList,0)),"")</f>
        <v>202294</v>
      </c>
      <c r="AH895" s="104">
        <f t="array" ref="AH895">IF(L895&lt;&gt;"",INDEX(Where!$Q$2:$Q$5167,MATCH('4W'!K895&amp;'4W'!L895,Where!$O$2:$O$5167&amp;Where!$P$2:$P$5167,0)),"")</f>
        <v>20229479</v>
      </c>
    </row>
    <row r="896" spans="1:34" s="3" customFormat="1" x14ac:dyDescent="0.25">
      <c r="A896" s="76">
        <v>894</v>
      </c>
      <c r="B896" s="93" t="s">
        <v>7317</v>
      </c>
      <c r="C896" s="93" t="s">
        <v>5154</v>
      </c>
      <c r="D896" s="93" t="s">
        <v>5374</v>
      </c>
      <c r="E896" s="93" t="s">
        <v>55</v>
      </c>
      <c r="F896" s="93" t="s">
        <v>111</v>
      </c>
      <c r="G896" s="93" t="s">
        <v>6004</v>
      </c>
      <c r="H896" s="93" t="s">
        <v>54</v>
      </c>
      <c r="I896" s="6" t="s">
        <v>33</v>
      </c>
      <c r="J896" s="101" t="s">
        <v>34</v>
      </c>
      <c r="K896" s="100" t="s">
        <v>398</v>
      </c>
      <c r="L896" s="93" t="s">
        <v>1696</v>
      </c>
      <c r="M896" s="100"/>
      <c r="N896" s="93"/>
      <c r="O896" s="99">
        <v>43145</v>
      </c>
      <c r="P896" s="99">
        <v>43145</v>
      </c>
      <c r="Q896" s="98"/>
      <c r="R896" s="97">
        <v>120</v>
      </c>
      <c r="S896" s="97">
        <v>120</v>
      </c>
      <c r="T896" s="96">
        <v>652</v>
      </c>
      <c r="U896" s="96">
        <v>644</v>
      </c>
      <c r="V896" s="96">
        <v>403</v>
      </c>
      <c r="W896" s="96">
        <v>417</v>
      </c>
      <c r="X896" s="96">
        <v>241</v>
      </c>
      <c r="Y896" s="96">
        <v>235</v>
      </c>
      <c r="Z896" s="96">
        <v>0</v>
      </c>
      <c r="AA896" s="95" t="s">
        <v>6688</v>
      </c>
      <c r="AB896" s="95"/>
      <c r="AC896" s="94"/>
      <c r="AD896" s="93"/>
      <c r="AE896" s="75">
        <f>IFERROR(INDEX(Where!$B$2:$B$8,MATCH('4W'!I896,DivisionList,0)),"")</f>
        <v>20</v>
      </c>
      <c r="AF896" s="92">
        <f>IFERROR(INDEX(Where!$F$2:$F$65,MATCH('4W'!J896,DistrictList,0)),"")</f>
        <v>2022</v>
      </c>
      <c r="AG896" s="75">
        <f>IF(K896&lt;&gt;"",INDEX(Where!$K$2:$K$545,MATCH('4W'!K896,UpazilaList,0)),"")</f>
        <v>202294</v>
      </c>
      <c r="AH896" s="104">
        <f t="array" ref="AH896">IF(L896&lt;&gt;"",INDEX(Where!$Q$2:$Q$5167,MATCH('4W'!K896&amp;'4W'!L896,Where!$O$2:$O$5167&amp;Where!$P$2:$P$5167,0)),"")</f>
        <v>20229447</v>
      </c>
    </row>
    <row r="897" spans="1:34" s="3" customFormat="1" x14ac:dyDescent="0.25">
      <c r="A897" s="76">
        <v>895</v>
      </c>
      <c r="B897" s="93" t="s">
        <v>7317</v>
      </c>
      <c r="C897" s="93" t="s">
        <v>5154</v>
      </c>
      <c r="D897" s="93" t="s">
        <v>5374</v>
      </c>
      <c r="E897" s="93" t="s">
        <v>55</v>
      </c>
      <c r="F897" s="93" t="s">
        <v>111</v>
      </c>
      <c r="G897" s="93" t="s">
        <v>6035</v>
      </c>
      <c r="H897" s="93" t="s">
        <v>54</v>
      </c>
      <c r="I897" s="6" t="s">
        <v>33</v>
      </c>
      <c r="J897" s="101" t="s">
        <v>34</v>
      </c>
      <c r="K897" s="100" t="s">
        <v>398</v>
      </c>
      <c r="L897" s="93" t="s">
        <v>1696</v>
      </c>
      <c r="M897" s="100"/>
      <c r="N897" s="93"/>
      <c r="O897" s="99">
        <v>43144</v>
      </c>
      <c r="P897" s="99">
        <v>43144</v>
      </c>
      <c r="Q897" s="98"/>
      <c r="R897" s="97">
        <v>100</v>
      </c>
      <c r="S897" s="97">
        <v>100</v>
      </c>
      <c r="T897" s="96">
        <v>535</v>
      </c>
      <c r="U897" s="96">
        <v>532</v>
      </c>
      <c r="V897" s="96">
        <v>351</v>
      </c>
      <c r="W897" s="96">
        <v>360</v>
      </c>
      <c r="X897" s="96">
        <v>181</v>
      </c>
      <c r="Y897" s="96">
        <v>175</v>
      </c>
      <c r="Z897" s="96">
        <v>0</v>
      </c>
      <c r="AA897" s="95" t="s">
        <v>6688</v>
      </c>
      <c r="AB897" s="95"/>
      <c r="AC897" s="94"/>
      <c r="AD897" s="93"/>
      <c r="AE897" s="75">
        <f>IFERROR(INDEX(Where!$B$2:$B$8,MATCH('4W'!I897,DivisionList,0)),"")</f>
        <v>20</v>
      </c>
      <c r="AF897" s="92">
        <f>IFERROR(INDEX(Where!$F$2:$F$65,MATCH('4W'!J897,DistrictList,0)),"")</f>
        <v>2022</v>
      </c>
      <c r="AG897" s="75">
        <f>IF(K897&lt;&gt;"",INDEX(Where!$K$2:$K$545,MATCH('4W'!K897,UpazilaList,0)),"")</f>
        <v>202294</v>
      </c>
      <c r="AH897" s="104">
        <f t="array" ref="AH897">IF(L897&lt;&gt;"",INDEX(Where!$Q$2:$Q$5167,MATCH('4W'!K897&amp;'4W'!L897,Where!$O$2:$O$5167&amp;Where!$P$2:$P$5167,0)),"")</f>
        <v>20229447</v>
      </c>
    </row>
    <row r="898" spans="1:34" s="3" customFormat="1" x14ac:dyDescent="0.25">
      <c r="A898" s="87">
        <v>896</v>
      </c>
      <c r="B898" s="93" t="s">
        <v>7317</v>
      </c>
      <c r="C898" s="93" t="s">
        <v>5154</v>
      </c>
      <c r="D898" s="93" t="s">
        <v>5374</v>
      </c>
      <c r="E898" s="93" t="s">
        <v>55</v>
      </c>
      <c r="F898" s="93" t="s">
        <v>111</v>
      </c>
      <c r="G898" s="93" t="s">
        <v>6022</v>
      </c>
      <c r="H898" s="93" t="s">
        <v>54</v>
      </c>
      <c r="I898" s="6" t="s">
        <v>33</v>
      </c>
      <c r="J898" s="101" t="s">
        <v>34</v>
      </c>
      <c r="K898" s="100" t="s">
        <v>398</v>
      </c>
      <c r="L898" s="93" t="s">
        <v>1696</v>
      </c>
      <c r="M898" s="100"/>
      <c r="N898" s="93"/>
      <c r="O898" s="99">
        <v>43190</v>
      </c>
      <c r="P898" s="99">
        <v>43190</v>
      </c>
      <c r="Q898" s="98"/>
      <c r="R898" s="97">
        <v>380</v>
      </c>
      <c r="S898" s="97">
        <v>380</v>
      </c>
      <c r="T898" s="96">
        <v>845</v>
      </c>
      <c r="U898" s="96">
        <v>869</v>
      </c>
      <c r="V898" s="96">
        <v>330</v>
      </c>
      <c r="W898" s="96">
        <v>305</v>
      </c>
      <c r="X898" s="96">
        <v>539</v>
      </c>
      <c r="Y898" s="96">
        <v>540</v>
      </c>
      <c r="Z898" s="96">
        <v>0</v>
      </c>
      <c r="AA898" s="95" t="s">
        <v>5704</v>
      </c>
      <c r="AB898" s="95"/>
      <c r="AC898" s="94"/>
      <c r="AD898" s="93"/>
      <c r="AE898" s="75">
        <f>IFERROR(INDEX(Where!$B$2:$B$8,MATCH('4W'!I898,DivisionList,0)),"")</f>
        <v>20</v>
      </c>
      <c r="AF898" s="92">
        <f>IFERROR(INDEX(Where!$F$2:$F$65,MATCH('4W'!J898,DistrictList,0)),"")</f>
        <v>2022</v>
      </c>
      <c r="AG898" s="75">
        <f>IF(K898&lt;&gt;"",INDEX(Where!$K$2:$K$545,MATCH('4W'!K898,UpazilaList,0)),"")</f>
        <v>202294</v>
      </c>
      <c r="AH898" s="104">
        <f t="array" ref="AH898">IF(L898&lt;&gt;"",INDEX(Where!$Q$2:$Q$5167,MATCH('4W'!K898&amp;'4W'!L898,Where!$O$2:$O$5167&amp;Where!$P$2:$P$5167,0)),"")</f>
        <v>20229447</v>
      </c>
    </row>
    <row r="899" spans="1:34" s="3" customFormat="1" x14ac:dyDescent="0.25">
      <c r="A899" s="87">
        <v>897</v>
      </c>
      <c r="B899" s="93" t="s">
        <v>7317</v>
      </c>
      <c r="C899" s="93" t="s">
        <v>5154</v>
      </c>
      <c r="D899" s="93" t="s">
        <v>5374</v>
      </c>
      <c r="E899" s="93" t="s">
        <v>55</v>
      </c>
      <c r="F899" s="93" t="s">
        <v>111</v>
      </c>
      <c r="G899" s="93" t="s">
        <v>6022</v>
      </c>
      <c r="H899" s="93" t="s">
        <v>54</v>
      </c>
      <c r="I899" s="6" t="s">
        <v>33</v>
      </c>
      <c r="J899" s="101" t="s">
        <v>34</v>
      </c>
      <c r="K899" s="100" t="s">
        <v>398</v>
      </c>
      <c r="L899" s="93" t="s">
        <v>1695</v>
      </c>
      <c r="M899" s="100" t="s">
        <v>4870</v>
      </c>
      <c r="N899" s="93" t="s">
        <v>4765</v>
      </c>
      <c r="O899" s="99">
        <v>43190</v>
      </c>
      <c r="P899" s="99">
        <v>43190</v>
      </c>
      <c r="Q899" s="98"/>
      <c r="R899" s="97">
        <v>500</v>
      </c>
      <c r="S899" s="97">
        <v>500</v>
      </c>
      <c r="T899" s="96">
        <v>1032</v>
      </c>
      <c r="U899" s="96">
        <v>1071</v>
      </c>
      <c r="V899" s="96">
        <v>574</v>
      </c>
      <c r="W899" s="96">
        <v>590</v>
      </c>
      <c r="X899" s="96">
        <v>458</v>
      </c>
      <c r="Y899" s="96">
        <v>481</v>
      </c>
      <c r="Z899" s="96">
        <v>0</v>
      </c>
      <c r="AA899" s="95"/>
      <c r="AB899" s="95"/>
      <c r="AC899" s="94"/>
      <c r="AD899" s="93"/>
      <c r="AE899" s="75">
        <f>IFERROR(INDEX(Where!$B$2:$B$8,MATCH('4W'!I899,DivisionList,0)),"")</f>
        <v>20</v>
      </c>
      <c r="AF899" s="92">
        <f>IFERROR(INDEX(Where!$F$2:$F$65,MATCH('4W'!J899,DistrictList,0)),"")</f>
        <v>2022</v>
      </c>
      <c r="AG899" s="75">
        <f>IF(K899&lt;&gt;"",INDEX(Where!$K$2:$K$545,MATCH('4W'!K899,UpazilaList,0)),"")</f>
        <v>202294</v>
      </c>
      <c r="AH899" s="104">
        <f t="array" ref="AH899">IF(L899&lt;&gt;"",INDEX(Where!$Q$2:$Q$5167,MATCH('4W'!K899&amp;'4W'!L899,Where!$O$2:$O$5167&amp;Where!$P$2:$P$5167,0)),"")</f>
        <v>20229479</v>
      </c>
    </row>
    <row r="900" spans="1:34" s="3" customFormat="1" x14ac:dyDescent="0.25">
      <c r="A900" s="76">
        <v>898</v>
      </c>
      <c r="B900" s="93" t="s">
        <v>5442</v>
      </c>
      <c r="C900" s="93" t="s">
        <v>5419</v>
      </c>
      <c r="D900" s="93" t="s">
        <v>5922</v>
      </c>
      <c r="E900" s="93" t="s">
        <v>55</v>
      </c>
      <c r="F900" s="93" t="s">
        <v>111</v>
      </c>
      <c r="G900" s="93" t="s">
        <v>6004</v>
      </c>
      <c r="H900" s="93" t="s">
        <v>54</v>
      </c>
      <c r="I900" s="6" t="s">
        <v>33</v>
      </c>
      <c r="J900" s="101" t="s">
        <v>34</v>
      </c>
      <c r="K900" s="100" t="s">
        <v>398</v>
      </c>
      <c r="L900" s="93" t="s">
        <v>1695</v>
      </c>
      <c r="M900" s="100" t="s">
        <v>4754</v>
      </c>
      <c r="N900" s="93" t="s">
        <v>4754</v>
      </c>
      <c r="O900" s="99">
        <v>43046</v>
      </c>
      <c r="P900" s="99">
        <v>43100</v>
      </c>
      <c r="Q900" s="98"/>
      <c r="R900" s="97">
        <v>1600</v>
      </c>
      <c r="S900" s="97">
        <v>0</v>
      </c>
      <c r="T900" s="96">
        <v>0</v>
      </c>
      <c r="U900" s="96">
        <v>0</v>
      </c>
      <c r="V900" s="96">
        <v>0</v>
      </c>
      <c r="W900" s="96">
        <v>0</v>
      </c>
      <c r="X900" s="96">
        <v>0</v>
      </c>
      <c r="Y900" s="96">
        <v>0</v>
      </c>
      <c r="Z900" s="96">
        <v>0</v>
      </c>
      <c r="AA900" s="95" t="s">
        <v>6138</v>
      </c>
      <c r="AB900" s="95"/>
      <c r="AC900" s="94"/>
      <c r="AD900" s="93"/>
      <c r="AE900" s="75">
        <f>IFERROR(INDEX(Where!$B$2:$B$8,MATCH('4W'!I900,DivisionList,0)),"")</f>
        <v>20</v>
      </c>
      <c r="AF900" s="92">
        <f>IFERROR(INDEX(Where!$F$2:$F$65,MATCH('4W'!J900,DistrictList,0)),"")</f>
        <v>2022</v>
      </c>
      <c r="AG900" s="75">
        <f>IF(K900&lt;&gt;"",INDEX(Where!$K$2:$K$545,MATCH('4W'!K900,UpazilaList,0)),"")</f>
        <v>202294</v>
      </c>
      <c r="AH900" s="104">
        <f t="array" ref="AH900">IF(L900&lt;&gt;"",INDEX(Where!$Q$2:$Q$5167,MATCH('4W'!K900&amp;'4W'!L900,Where!$O$2:$O$5167&amp;Where!$P$2:$P$5167,0)),"")</f>
        <v>20229479</v>
      </c>
    </row>
    <row r="901" spans="1:34" s="3" customFormat="1" x14ac:dyDescent="0.25">
      <c r="A901" s="76">
        <v>899</v>
      </c>
      <c r="B901" s="93" t="s">
        <v>5442</v>
      </c>
      <c r="C901" s="93" t="s">
        <v>5419</v>
      </c>
      <c r="D901" s="93" t="s">
        <v>5922</v>
      </c>
      <c r="E901" s="93" t="s">
        <v>55</v>
      </c>
      <c r="F901" s="93" t="s">
        <v>111</v>
      </c>
      <c r="G901" s="93" t="s">
        <v>6004</v>
      </c>
      <c r="H901" s="93" t="s">
        <v>54</v>
      </c>
      <c r="I901" s="6" t="s">
        <v>33</v>
      </c>
      <c r="J901" s="101" t="s">
        <v>34</v>
      </c>
      <c r="K901" s="100" t="s">
        <v>398</v>
      </c>
      <c r="L901" s="93" t="s">
        <v>1695</v>
      </c>
      <c r="M901" s="100" t="s">
        <v>4751</v>
      </c>
      <c r="N901" s="93" t="s">
        <v>4751</v>
      </c>
      <c r="O901" s="99">
        <v>43046</v>
      </c>
      <c r="P901" s="99">
        <v>43100</v>
      </c>
      <c r="Q901" s="98"/>
      <c r="R901" s="97">
        <v>1000</v>
      </c>
      <c r="S901" s="97">
        <v>0</v>
      </c>
      <c r="T901" s="96">
        <v>0</v>
      </c>
      <c r="U901" s="96">
        <v>0</v>
      </c>
      <c r="V901" s="96">
        <v>0</v>
      </c>
      <c r="W901" s="96">
        <v>0</v>
      </c>
      <c r="X901" s="96">
        <v>0</v>
      </c>
      <c r="Y901" s="96">
        <v>0</v>
      </c>
      <c r="Z901" s="96">
        <v>0</v>
      </c>
      <c r="AA901" s="95" t="s">
        <v>6138</v>
      </c>
      <c r="AB901" s="95"/>
      <c r="AC901" s="94"/>
      <c r="AD901" s="93"/>
      <c r="AE901" s="75">
        <f>IFERROR(INDEX(Where!$B$2:$B$8,MATCH('4W'!I901,DivisionList,0)),"")</f>
        <v>20</v>
      </c>
      <c r="AF901" s="92">
        <f>IFERROR(INDEX(Where!$F$2:$F$65,MATCH('4W'!J901,DistrictList,0)),"")</f>
        <v>2022</v>
      </c>
      <c r="AG901" s="75">
        <f>IF(K901&lt;&gt;"",INDEX(Where!$K$2:$K$545,MATCH('4W'!K901,UpazilaList,0)),"")</f>
        <v>202294</v>
      </c>
      <c r="AH901" s="104">
        <f t="array" ref="AH901">IF(L901&lt;&gt;"",INDEX(Where!$Q$2:$Q$5167,MATCH('4W'!K901&amp;'4W'!L901,Where!$O$2:$O$5167&amp;Where!$P$2:$P$5167,0)),"")</f>
        <v>20229479</v>
      </c>
    </row>
    <row r="902" spans="1:34" s="3" customFormat="1" x14ac:dyDescent="0.25">
      <c r="A902" s="87">
        <v>900</v>
      </c>
      <c r="B902" s="93" t="s">
        <v>5442</v>
      </c>
      <c r="C902" s="93" t="s">
        <v>5419</v>
      </c>
      <c r="D902" s="93" t="s">
        <v>5922</v>
      </c>
      <c r="E902" s="93" t="s">
        <v>55</v>
      </c>
      <c r="F902" s="93" t="s">
        <v>111</v>
      </c>
      <c r="G902" s="93" t="s">
        <v>6006</v>
      </c>
      <c r="H902" s="93" t="s">
        <v>54</v>
      </c>
      <c r="I902" s="6" t="s">
        <v>33</v>
      </c>
      <c r="J902" s="101" t="s">
        <v>34</v>
      </c>
      <c r="K902" s="100" t="s">
        <v>398</v>
      </c>
      <c r="L902" s="93" t="s">
        <v>1695</v>
      </c>
      <c r="M902" s="100" t="s">
        <v>4754</v>
      </c>
      <c r="N902" s="93" t="s">
        <v>4754</v>
      </c>
      <c r="O902" s="99">
        <v>43046</v>
      </c>
      <c r="P902" s="99">
        <v>43100</v>
      </c>
      <c r="Q902" s="98"/>
      <c r="R902" s="97">
        <v>1600</v>
      </c>
      <c r="S902" s="97">
        <v>0</v>
      </c>
      <c r="T902" s="96">
        <v>0</v>
      </c>
      <c r="U902" s="96">
        <v>0</v>
      </c>
      <c r="V902" s="96">
        <v>0</v>
      </c>
      <c r="W902" s="96">
        <v>0</v>
      </c>
      <c r="X902" s="96">
        <v>0</v>
      </c>
      <c r="Y902" s="96">
        <v>0</v>
      </c>
      <c r="Z902" s="96">
        <v>0</v>
      </c>
      <c r="AA902" s="95" t="s">
        <v>6138</v>
      </c>
      <c r="AB902" s="95"/>
      <c r="AC902" s="94"/>
      <c r="AD902" s="93"/>
      <c r="AE902" s="75">
        <f>IFERROR(INDEX(Where!$B$2:$B$8,MATCH('4W'!I902,DivisionList,0)),"")</f>
        <v>20</v>
      </c>
      <c r="AF902" s="92">
        <f>IFERROR(INDEX(Where!$F$2:$F$65,MATCH('4W'!J902,DistrictList,0)),"")</f>
        <v>2022</v>
      </c>
      <c r="AG902" s="75">
        <f>IF(K902&lt;&gt;"",INDEX(Where!$K$2:$K$545,MATCH('4W'!K902,UpazilaList,0)),"")</f>
        <v>202294</v>
      </c>
      <c r="AH902" s="104">
        <f t="array" ref="AH902">IF(L902&lt;&gt;"",INDEX(Where!$Q$2:$Q$5167,MATCH('4W'!K902&amp;'4W'!L902,Where!$O$2:$O$5167&amp;Where!$P$2:$P$5167,0)),"")</f>
        <v>20229479</v>
      </c>
    </row>
    <row r="903" spans="1:34" s="3" customFormat="1" x14ac:dyDescent="0.25">
      <c r="A903" s="87">
        <v>901</v>
      </c>
      <c r="B903" s="93" t="s">
        <v>5442</v>
      </c>
      <c r="C903" s="93" t="s">
        <v>5419</v>
      </c>
      <c r="D903" s="93" t="s">
        <v>5922</v>
      </c>
      <c r="E903" s="93" t="s">
        <v>55</v>
      </c>
      <c r="F903" s="93" t="s">
        <v>111</v>
      </c>
      <c r="G903" s="93" t="s">
        <v>6006</v>
      </c>
      <c r="H903" s="93" t="s">
        <v>54</v>
      </c>
      <c r="I903" s="6" t="s">
        <v>33</v>
      </c>
      <c r="J903" s="101" t="s">
        <v>34</v>
      </c>
      <c r="K903" s="100" t="s">
        <v>398</v>
      </c>
      <c r="L903" s="93" t="s">
        <v>1695</v>
      </c>
      <c r="M903" s="100" t="s">
        <v>4751</v>
      </c>
      <c r="N903" s="93" t="s">
        <v>4751</v>
      </c>
      <c r="O903" s="99">
        <v>43046</v>
      </c>
      <c r="P903" s="99">
        <v>43100</v>
      </c>
      <c r="Q903" s="98"/>
      <c r="R903" s="97">
        <v>1000</v>
      </c>
      <c r="S903" s="97">
        <v>0</v>
      </c>
      <c r="T903" s="96">
        <v>0</v>
      </c>
      <c r="U903" s="96">
        <v>0</v>
      </c>
      <c r="V903" s="96">
        <v>0</v>
      </c>
      <c r="W903" s="96">
        <v>0</v>
      </c>
      <c r="X903" s="96">
        <v>0</v>
      </c>
      <c r="Y903" s="96">
        <v>0</v>
      </c>
      <c r="Z903" s="96">
        <v>0</v>
      </c>
      <c r="AA903" s="95" t="s">
        <v>6138</v>
      </c>
      <c r="AB903" s="95"/>
      <c r="AC903" s="94"/>
      <c r="AD903" s="93"/>
      <c r="AE903" s="75">
        <f>IFERROR(INDEX(Where!$B$2:$B$8,MATCH('4W'!I903,DivisionList,0)),"")</f>
        <v>20</v>
      </c>
      <c r="AF903" s="92">
        <f>IFERROR(INDEX(Where!$F$2:$F$65,MATCH('4W'!J903,DistrictList,0)),"")</f>
        <v>2022</v>
      </c>
      <c r="AG903" s="75">
        <f>IF(K903&lt;&gt;"",INDEX(Where!$K$2:$K$545,MATCH('4W'!K903,UpazilaList,0)),"")</f>
        <v>202294</v>
      </c>
      <c r="AH903" s="104">
        <f t="array" ref="AH903">IF(L903&lt;&gt;"",INDEX(Where!$Q$2:$Q$5167,MATCH('4W'!K903&amp;'4W'!L903,Where!$O$2:$O$5167&amp;Where!$P$2:$P$5167,0)),"")</f>
        <v>20229479</v>
      </c>
    </row>
    <row r="904" spans="1:34" s="3" customFormat="1" x14ac:dyDescent="0.25">
      <c r="A904" s="76">
        <v>902</v>
      </c>
      <c r="B904" s="93" t="s">
        <v>5442</v>
      </c>
      <c r="C904" s="93" t="s">
        <v>5419</v>
      </c>
      <c r="D904" s="93" t="s">
        <v>5922</v>
      </c>
      <c r="E904" s="93" t="s">
        <v>55</v>
      </c>
      <c r="F904" s="93" t="s">
        <v>111</v>
      </c>
      <c r="G904" s="93" t="s">
        <v>6044</v>
      </c>
      <c r="H904" s="93" t="s">
        <v>54</v>
      </c>
      <c r="I904" s="6" t="s">
        <v>33</v>
      </c>
      <c r="J904" s="101" t="s">
        <v>34</v>
      </c>
      <c r="K904" s="100" t="s">
        <v>398</v>
      </c>
      <c r="L904" s="93" t="s">
        <v>1695</v>
      </c>
      <c r="M904" s="100" t="s">
        <v>4754</v>
      </c>
      <c r="N904" s="93" t="s">
        <v>4754</v>
      </c>
      <c r="O904" s="99">
        <v>43046</v>
      </c>
      <c r="P904" s="99">
        <v>43100</v>
      </c>
      <c r="Q904" s="98"/>
      <c r="R904" s="97">
        <v>1600</v>
      </c>
      <c r="S904" s="97">
        <v>0</v>
      </c>
      <c r="T904" s="96">
        <v>0</v>
      </c>
      <c r="U904" s="96">
        <v>0</v>
      </c>
      <c r="V904" s="96">
        <v>0</v>
      </c>
      <c r="W904" s="96">
        <v>0</v>
      </c>
      <c r="X904" s="96">
        <v>0</v>
      </c>
      <c r="Y904" s="96">
        <v>0</v>
      </c>
      <c r="Z904" s="96">
        <v>0</v>
      </c>
      <c r="AA904" s="95" t="s">
        <v>6138</v>
      </c>
      <c r="AB904" s="95"/>
      <c r="AC904" s="94"/>
      <c r="AD904" s="93"/>
      <c r="AE904" s="75">
        <f>IFERROR(INDEX(Where!$B$2:$B$8,MATCH('4W'!I904,DivisionList,0)),"")</f>
        <v>20</v>
      </c>
      <c r="AF904" s="92">
        <f>IFERROR(INDEX(Where!$F$2:$F$65,MATCH('4W'!J904,DistrictList,0)),"")</f>
        <v>2022</v>
      </c>
      <c r="AG904" s="75">
        <f>IF(K904&lt;&gt;"",INDEX(Where!$K$2:$K$545,MATCH('4W'!K904,UpazilaList,0)),"")</f>
        <v>202294</v>
      </c>
      <c r="AH904" s="104">
        <f t="array" ref="AH904">IF(L904&lt;&gt;"",INDEX(Where!$Q$2:$Q$5167,MATCH('4W'!K904&amp;'4W'!L904,Where!$O$2:$O$5167&amp;Where!$P$2:$P$5167,0)),"")</f>
        <v>20229479</v>
      </c>
    </row>
    <row r="905" spans="1:34" s="3" customFormat="1" x14ac:dyDescent="0.25">
      <c r="A905" s="76">
        <v>903</v>
      </c>
      <c r="B905" s="93" t="s">
        <v>5442</v>
      </c>
      <c r="C905" s="93" t="s">
        <v>5419</v>
      </c>
      <c r="D905" s="93" t="s">
        <v>5922</v>
      </c>
      <c r="E905" s="93" t="s">
        <v>55</v>
      </c>
      <c r="F905" s="93" t="s">
        <v>111</v>
      </c>
      <c r="G905" s="93" t="s">
        <v>6044</v>
      </c>
      <c r="H905" s="93" t="s">
        <v>54</v>
      </c>
      <c r="I905" s="6" t="s">
        <v>33</v>
      </c>
      <c r="J905" s="101" t="s">
        <v>34</v>
      </c>
      <c r="K905" s="100" t="s">
        <v>398</v>
      </c>
      <c r="L905" s="93" t="s">
        <v>1695</v>
      </c>
      <c r="M905" s="100" t="s">
        <v>4751</v>
      </c>
      <c r="N905" s="93" t="s">
        <v>4751</v>
      </c>
      <c r="O905" s="99">
        <v>43046</v>
      </c>
      <c r="P905" s="99">
        <v>43100</v>
      </c>
      <c r="Q905" s="98"/>
      <c r="R905" s="97">
        <v>1000</v>
      </c>
      <c r="S905" s="97">
        <v>0</v>
      </c>
      <c r="T905" s="96">
        <v>0</v>
      </c>
      <c r="U905" s="96">
        <v>0</v>
      </c>
      <c r="V905" s="96">
        <v>0</v>
      </c>
      <c r="W905" s="96">
        <v>0</v>
      </c>
      <c r="X905" s="96">
        <v>0</v>
      </c>
      <c r="Y905" s="96">
        <v>0</v>
      </c>
      <c r="Z905" s="96">
        <v>0</v>
      </c>
      <c r="AA905" s="95" t="s">
        <v>6138</v>
      </c>
      <c r="AB905" s="95"/>
      <c r="AC905" s="94"/>
      <c r="AD905" s="93"/>
      <c r="AE905" s="75">
        <f>IFERROR(INDEX(Where!$B$2:$B$8,MATCH('4W'!I905,DivisionList,0)),"")</f>
        <v>20</v>
      </c>
      <c r="AF905" s="92">
        <f>IFERROR(INDEX(Where!$F$2:$F$65,MATCH('4W'!J905,DistrictList,0)),"")</f>
        <v>2022</v>
      </c>
      <c r="AG905" s="75">
        <f>IF(K905&lt;&gt;"",INDEX(Where!$K$2:$K$545,MATCH('4W'!K905,UpazilaList,0)),"")</f>
        <v>202294</v>
      </c>
      <c r="AH905" s="104">
        <f t="array" ref="AH905">IF(L905&lt;&gt;"",INDEX(Where!$Q$2:$Q$5167,MATCH('4W'!K905&amp;'4W'!L905,Where!$O$2:$O$5167&amp;Where!$P$2:$P$5167,0)),"")</f>
        <v>20229479</v>
      </c>
    </row>
    <row r="906" spans="1:34" s="3" customFormat="1" x14ac:dyDescent="0.25">
      <c r="A906" s="87">
        <v>904</v>
      </c>
      <c r="B906" s="93" t="s">
        <v>5442</v>
      </c>
      <c r="C906" s="93" t="s">
        <v>5419</v>
      </c>
      <c r="D906" s="93" t="s">
        <v>5922</v>
      </c>
      <c r="E906" s="93" t="s">
        <v>55</v>
      </c>
      <c r="F906" s="93" t="s">
        <v>111</v>
      </c>
      <c r="G906" s="93" t="s">
        <v>6013</v>
      </c>
      <c r="H906" s="93" t="s">
        <v>54</v>
      </c>
      <c r="I906" s="6" t="s">
        <v>33</v>
      </c>
      <c r="J906" s="101" t="s">
        <v>34</v>
      </c>
      <c r="K906" s="100" t="s">
        <v>398</v>
      </c>
      <c r="L906" s="93" t="s">
        <v>1695</v>
      </c>
      <c r="M906" s="100" t="s">
        <v>4754</v>
      </c>
      <c r="N906" s="93" t="s">
        <v>4754</v>
      </c>
      <c r="O906" s="99">
        <v>43046</v>
      </c>
      <c r="P906" s="99">
        <v>43100</v>
      </c>
      <c r="Q906" s="98"/>
      <c r="R906" s="97">
        <v>1600</v>
      </c>
      <c r="S906" s="97">
        <v>0</v>
      </c>
      <c r="T906" s="96">
        <v>0</v>
      </c>
      <c r="U906" s="96">
        <v>0</v>
      </c>
      <c r="V906" s="96">
        <v>0</v>
      </c>
      <c r="W906" s="96">
        <v>0</v>
      </c>
      <c r="X906" s="96">
        <v>0</v>
      </c>
      <c r="Y906" s="96">
        <v>0</v>
      </c>
      <c r="Z906" s="96">
        <v>0</v>
      </c>
      <c r="AA906" s="95" t="s">
        <v>6138</v>
      </c>
      <c r="AB906" s="95"/>
      <c r="AC906" s="94"/>
      <c r="AD906" s="93"/>
      <c r="AE906" s="75">
        <f>IFERROR(INDEX(Where!$B$2:$B$8,MATCH('4W'!I906,DivisionList,0)),"")</f>
        <v>20</v>
      </c>
      <c r="AF906" s="92">
        <f>IFERROR(INDEX(Where!$F$2:$F$65,MATCH('4W'!J906,DistrictList,0)),"")</f>
        <v>2022</v>
      </c>
      <c r="AG906" s="75">
        <f>IF(K906&lt;&gt;"",INDEX(Where!$K$2:$K$545,MATCH('4W'!K906,UpazilaList,0)),"")</f>
        <v>202294</v>
      </c>
      <c r="AH906" s="104">
        <f t="array" ref="AH906">IF(L906&lt;&gt;"",INDEX(Where!$Q$2:$Q$5167,MATCH('4W'!K906&amp;'4W'!L906,Where!$O$2:$O$5167&amp;Where!$P$2:$P$5167,0)),"")</f>
        <v>20229479</v>
      </c>
    </row>
    <row r="907" spans="1:34" s="3" customFormat="1" x14ac:dyDescent="0.25">
      <c r="A907" s="87">
        <v>905</v>
      </c>
      <c r="B907" s="93" t="s">
        <v>5442</v>
      </c>
      <c r="C907" s="93" t="s">
        <v>5419</v>
      </c>
      <c r="D907" s="93" t="s">
        <v>5922</v>
      </c>
      <c r="E907" s="93" t="s">
        <v>55</v>
      </c>
      <c r="F907" s="93" t="s">
        <v>111</v>
      </c>
      <c r="G907" s="93" t="s">
        <v>6013</v>
      </c>
      <c r="H907" s="93" t="s">
        <v>54</v>
      </c>
      <c r="I907" s="6" t="s">
        <v>33</v>
      </c>
      <c r="J907" s="101" t="s">
        <v>34</v>
      </c>
      <c r="K907" s="100" t="s">
        <v>398</v>
      </c>
      <c r="L907" s="93" t="s">
        <v>1695</v>
      </c>
      <c r="M907" s="100" t="s">
        <v>4751</v>
      </c>
      <c r="N907" s="93" t="s">
        <v>4751</v>
      </c>
      <c r="O907" s="99">
        <v>43046</v>
      </c>
      <c r="P907" s="99">
        <v>43100</v>
      </c>
      <c r="Q907" s="98"/>
      <c r="R907" s="97">
        <v>1000</v>
      </c>
      <c r="S907" s="97">
        <v>0</v>
      </c>
      <c r="T907" s="96">
        <v>0</v>
      </c>
      <c r="U907" s="96">
        <v>0</v>
      </c>
      <c r="V907" s="96">
        <v>0</v>
      </c>
      <c r="W907" s="96">
        <v>0</v>
      </c>
      <c r="X907" s="96">
        <v>0</v>
      </c>
      <c r="Y907" s="96">
        <v>0</v>
      </c>
      <c r="Z907" s="96">
        <v>0</v>
      </c>
      <c r="AA907" s="95" t="s">
        <v>6138</v>
      </c>
      <c r="AB907" s="95"/>
      <c r="AC907" s="94"/>
      <c r="AD907" s="93"/>
      <c r="AE907" s="75">
        <f>IFERROR(INDEX(Where!$B$2:$B$8,MATCH('4W'!I907,DivisionList,0)),"")</f>
        <v>20</v>
      </c>
      <c r="AF907" s="92">
        <f>IFERROR(INDEX(Where!$F$2:$F$65,MATCH('4W'!J907,DistrictList,0)),"")</f>
        <v>2022</v>
      </c>
      <c r="AG907" s="75">
        <f>IF(K907&lt;&gt;"",INDEX(Where!$K$2:$K$545,MATCH('4W'!K907,UpazilaList,0)),"")</f>
        <v>202294</v>
      </c>
      <c r="AH907" s="104">
        <f t="array" ref="AH907">IF(L907&lt;&gt;"",INDEX(Where!$Q$2:$Q$5167,MATCH('4W'!K907&amp;'4W'!L907,Where!$O$2:$O$5167&amp;Where!$P$2:$P$5167,0)),"")</f>
        <v>20229479</v>
      </c>
    </row>
    <row r="908" spans="1:34" s="3" customFormat="1" x14ac:dyDescent="0.25">
      <c r="A908" s="76">
        <v>906</v>
      </c>
      <c r="B908" s="93" t="s">
        <v>5442</v>
      </c>
      <c r="C908" s="93" t="s">
        <v>5419</v>
      </c>
      <c r="D908" s="93" t="s">
        <v>5922</v>
      </c>
      <c r="E908" s="93" t="s">
        <v>55</v>
      </c>
      <c r="F908" s="93" t="s">
        <v>111</v>
      </c>
      <c r="G908" s="93" t="s">
        <v>6004</v>
      </c>
      <c r="H908" s="93" t="s">
        <v>54</v>
      </c>
      <c r="I908" s="6" t="s">
        <v>33</v>
      </c>
      <c r="J908" s="101" t="s">
        <v>34</v>
      </c>
      <c r="K908" s="100" t="s">
        <v>398</v>
      </c>
      <c r="L908" s="93" t="s">
        <v>1695</v>
      </c>
      <c r="M908" s="100" t="s">
        <v>4748</v>
      </c>
      <c r="N908" s="93" t="s">
        <v>4748</v>
      </c>
      <c r="O908" s="99">
        <v>43046</v>
      </c>
      <c r="P908" s="99">
        <v>43100</v>
      </c>
      <c r="Q908" s="98"/>
      <c r="R908" s="97">
        <v>1150</v>
      </c>
      <c r="S908" s="97">
        <v>0</v>
      </c>
      <c r="T908" s="96">
        <v>0</v>
      </c>
      <c r="U908" s="96">
        <v>0</v>
      </c>
      <c r="V908" s="96">
        <v>0</v>
      </c>
      <c r="W908" s="96">
        <v>0</v>
      </c>
      <c r="X908" s="96">
        <v>0</v>
      </c>
      <c r="Y908" s="96">
        <v>0</v>
      </c>
      <c r="Z908" s="96">
        <v>0</v>
      </c>
      <c r="AA908" s="95" t="s">
        <v>6138</v>
      </c>
      <c r="AB908" s="95"/>
      <c r="AC908" s="94"/>
      <c r="AD908" s="93"/>
      <c r="AE908" s="75">
        <f>IFERROR(INDEX(Where!$B$2:$B$8,MATCH('4W'!I908,DivisionList,0)),"")</f>
        <v>20</v>
      </c>
      <c r="AF908" s="92">
        <f>IFERROR(INDEX(Where!$F$2:$F$65,MATCH('4W'!J908,DistrictList,0)),"")</f>
        <v>2022</v>
      </c>
      <c r="AG908" s="75">
        <f>IF(K908&lt;&gt;"",INDEX(Where!$K$2:$K$545,MATCH('4W'!K908,UpazilaList,0)),"")</f>
        <v>202294</v>
      </c>
      <c r="AH908" s="104">
        <f t="array" ref="AH908">IF(L908&lt;&gt;"",INDEX(Where!$Q$2:$Q$5167,MATCH('4W'!K908&amp;'4W'!L908,Where!$O$2:$O$5167&amp;Where!$P$2:$P$5167,0)),"")</f>
        <v>20229479</v>
      </c>
    </row>
    <row r="909" spans="1:34" s="3" customFormat="1" x14ac:dyDescent="0.25">
      <c r="A909" s="76">
        <v>907</v>
      </c>
      <c r="B909" s="93" t="s">
        <v>5442</v>
      </c>
      <c r="C909" s="93" t="s">
        <v>5419</v>
      </c>
      <c r="D909" s="93" t="s">
        <v>5922</v>
      </c>
      <c r="E909" s="93" t="s">
        <v>55</v>
      </c>
      <c r="F909" s="93" t="s">
        <v>111</v>
      </c>
      <c r="G909" s="93" t="s">
        <v>6006</v>
      </c>
      <c r="H909" s="93" t="s">
        <v>54</v>
      </c>
      <c r="I909" s="6" t="s">
        <v>33</v>
      </c>
      <c r="J909" s="101" t="s">
        <v>34</v>
      </c>
      <c r="K909" s="100" t="s">
        <v>398</v>
      </c>
      <c r="L909" s="93" t="s">
        <v>1695</v>
      </c>
      <c r="M909" s="100" t="s">
        <v>4748</v>
      </c>
      <c r="N909" s="93" t="s">
        <v>4748</v>
      </c>
      <c r="O909" s="99">
        <v>43046</v>
      </c>
      <c r="P909" s="99">
        <v>43100</v>
      </c>
      <c r="Q909" s="98"/>
      <c r="R909" s="97">
        <v>1150</v>
      </c>
      <c r="S909" s="97">
        <v>0</v>
      </c>
      <c r="T909" s="96">
        <v>0</v>
      </c>
      <c r="U909" s="96">
        <v>0</v>
      </c>
      <c r="V909" s="96">
        <v>0</v>
      </c>
      <c r="W909" s="96">
        <v>0</v>
      </c>
      <c r="X909" s="96">
        <v>0</v>
      </c>
      <c r="Y909" s="96">
        <v>0</v>
      </c>
      <c r="Z909" s="96">
        <v>0</v>
      </c>
      <c r="AA909" s="95" t="s">
        <v>6138</v>
      </c>
      <c r="AB909" s="95"/>
      <c r="AC909" s="94"/>
      <c r="AD909" s="93"/>
      <c r="AE909" s="75">
        <f>IFERROR(INDEX(Where!$B$2:$B$8,MATCH('4W'!I909,DivisionList,0)),"")</f>
        <v>20</v>
      </c>
      <c r="AF909" s="92">
        <f>IFERROR(INDEX(Where!$F$2:$F$65,MATCH('4W'!J909,DistrictList,0)),"")</f>
        <v>2022</v>
      </c>
      <c r="AG909" s="75">
        <f>IF(K909&lt;&gt;"",INDEX(Where!$K$2:$K$545,MATCH('4W'!K909,UpazilaList,0)),"")</f>
        <v>202294</v>
      </c>
      <c r="AH909" s="104">
        <f t="array" ref="AH909">IF(L909&lt;&gt;"",INDEX(Where!$Q$2:$Q$5167,MATCH('4W'!K909&amp;'4W'!L909,Where!$O$2:$O$5167&amp;Where!$P$2:$P$5167,0)),"")</f>
        <v>20229479</v>
      </c>
    </row>
    <row r="910" spans="1:34" s="3" customFormat="1" x14ac:dyDescent="0.25">
      <c r="A910" s="87">
        <v>908</v>
      </c>
      <c r="B910" s="93" t="s">
        <v>5442</v>
      </c>
      <c r="C910" s="93" t="s">
        <v>5419</v>
      </c>
      <c r="D910" s="93" t="s">
        <v>5922</v>
      </c>
      <c r="E910" s="93" t="s">
        <v>55</v>
      </c>
      <c r="F910" s="93" t="s">
        <v>111</v>
      </c>
      <c r="G910" s="93" t="s">
        <v>6044</v>
      </c>
      <c r="H910" s="93" t="s">
        <v>54</v>
      </c>
      <c r="I910" s="6" t="s">
        <v>33</v>
      </c>
      <c r="J910" s="101" t="s">
        <v>34</v>
      </c>
      <c r="K910" s="100" t="s">
        <v>398</v>
      </c>
      <c r="L910" s="93" t="s">
        <v>1695</v>
      </c>
      <c r="M910" s="100" t="s">
        <v>4748</v>
      </c>
      <c r="N910" s="93" t="s">
        <v>4748</v>
      </c>
      <c r="O910" s="99">
        <v>43046</v>
      </c>
      <c r="P910" s="99">
        <v>43100</v>
      </c>
      <c r="Q910" s="98"/>
      <c r="R910" s="97">
        <v>1150</v>
      </c>
      <c r="S910" s="97">
        <v>0</v>
      </c>
      <c r="T910" s="96">
        <v>0</v>
      </c>
      <c r="U910" s="96">
        <v>0</v>
      </c>
      <c r="V910" s="96">
        <v>0</v>
      </c>
      <c r="W910" s="96">
        <v>0</v>
      </c>
      <c r="X910" s="96">
        <v>0</v>
      </c>
      <c r="Y910" s="96">
        <v>0</v>
      </c>
      <c r="Z910" s="96">
        <v>0</v>
      </c>
      <c r="AA910" s="95" t="s">
        <v>6138</v>
      </c>
      <c r="AB910" s="95"/>
      <c r="AC910" s="94"/>
      <c r="AD910" s="93"/>
      <c r="AE910" s="75">
        <f>IFERROR(INDEX(Where!$B$2:$B$8,MATCH('4W'!I910,DivisionList,0)),"")</f>
        <v>20</v>
      </c>
      <c r="AF910" s="92">
        <f>IFERROR(INDEX(Where!$F$2:$F$65,MATCH('4W'!J910,DistrictList,0)),"")</f>
        <v>2022</v>
      </c>
      <c r="AG910" s="75">
        <f>IF(K910&lt;&gt;"",INDEX(Where!$K$2:$K$545,MATCH('4W'!K910,UpazilaList,0)),"")</f>
        <v>202294</v>
      </c>
      <c r="AH910" s="104">
        <f t="array" ref="AH910">IF(L910&lt;&gt;"",INDEX(Where!$Q$2:$Q$5167,MATCH('4W'!K910&amp;'4W'!L910,Where!$O$2:$O$5167&amp;Where!$P$2:$P$5167,0)),"")</f>
        <v>20229479</v>
      </c>
    </row>
    <row r="911" spans="1:34" s="3" customFormat="1" x14ac:dyDescent="0.25">
      <c r="A911" s="87">
        <v>909</v>
      </c>
      <c r="B911" s="93" t="s">
        <v>5442</v>
      </c>
      <c r="C911" s="93" t="s">
        <v>5419</v>
      </c>
      <c r="D911" s="93" t="s">
        <v>5922</v>
      </c>
      <c r="E911" s="93" t="s">
        <v>55</v>
      </c>
      <c r="F911" s="93" t="s">
        <v>111</v>
      </c>
      <c r="G911" s="93" t="s">
        <v>6013</v>
      </c>
      <c r="H911" s="93" t="s">
        <v>54</v>
      </c>
      <c r="I911" s="6" t="s">
        <v>33</v>
      </c>
      <c r="J911" s="101" t="s">
        <v>34</v>
      </c>
      <c r="K911" s="100" t="s">
        <v>398</v>
      </c>
      <c r="L911" s="93" t="s">
        <v>1695</v>
      </c>
      <c r="M911" s="100" t="s">
        <v>4748</v>
      </c>
      <c r="N911" s="93" t="s">
        <v>4748</v>
      </c>
      <c r="O911" s="99">
        <v>43046</v>
      </c>
      <c r="P911" s="99">
        <v>43100</v>
      </c>
      <c r="Q911" s="98"/>
      <c r="R911" s="97">
        <v>1150</v>
      </c>
      <c r="S911" s="97">
        <v>0</v>
      </c>
      <c r="T911" s="96">
        <v>0</v>
      </c>
      <c r="U911" s="96">
        <v>0</v>
      </c>
      <c r="V911" s="96">
        <v>0</v>
      </c>
      <c r="W911" s="96">
        <v>0</v>
      </c>
      <c r="X911" s="96">
        <v>0</v>
      </c>
      <c r="Y911" s="96">
        <v>0</v>
      </c>
      <c r="Z911" s="96">
        <v>0</v>
      </c>
      <c r="AA911" s="95" t="s">
        <v>6138</v>
      </c>
      <c r="AB911" s="95"/>
      <c r="AC911" s="94"/>
      <c r="AD911" s="93"/>
      <c r="AE911" s="75">
        <f>IFERROR(INDEX(Where!$B$2:$B$8,MATCH('4W'!I911,DivisionList,0)),"")</f>
        <v>20</v>
      </c>
      <c r="AF911" s="92">
        <f>IFERROR(INDEX(Where!$F$2:$F$65,MATCH('4W'!J911,DistrictList,0)),"")</f>
        <v>2022</v>
      </c>
      <c r="AG911" s="75">
        <f>IF(K911&lt;&gt;"",INDEX(Where!$K$2:$K$545,MATCH('4W'!K911,UpazilaList,0)),"")</f>
        <v>202294</v>
      </c>
      <c r="AH911" s="104">
        <f t="array" ref="AH911">IF(L911&lt;&gt;"",INDEX(Where!$Q$2:$Q$5167,MATCH('4W'!K911&amp;'4W'!L911,Where!$O$2:$O$5167&amp;Where!$P$2:$P$5167,0)),"")</f>
        <v>20229479</v>
      </c>
    </row>
    <row r="912" spans="1:34" s="3" customFormat="1" x14ac:dyDescent="0.25">
      <c r="A912" s="76">
        <v>910</v>
      </c>
      <c r="B912" s="93" t="s">
        <v>5442</v>
      </c>
      <c r="C912" s="93" t="s">
        <v>5419</v>
      </c>
      <c r="D912" s="93" t="s">
        <v>5922</v>
      </c>
      <c r="E912" s="93" t="s">
        <v>55</v>
      </c>
      <c r="F912" s="93" t="s">
        <v>111</v>
      </c>
      <c r="G912" s="93" t="s">
        <v>6004</v>
      </c>
      <c r="H912" s="93" t="s">
        <v>54</v>
      </c>
      <c r="I912" s="6" t="s">
        <v>33</v>
      </c>
      <c r="J912" s="101" t="s">
        <v>34</v>
      </c>
      <c r="K912" s="100" t="s">
        <v>398</v>
      </c>
      <c r="L912" s="93" t="s">
        <v>1695</v>
      </c>
      <c r="M912" s="100" t="s">
        <v>4870</v>
      </c>
      <c r="N912" s="93" t="s">
        <v>4745</v>
      </c>
      <c r="O912" s="99">
        <v>43046</v>
      </c>
      <c r="P912" s="99">
        <v>43100</v>
      </c>
      <c r="Q912" s="98"/>
      <c r="R912" s="97">
        <v>1250</v>
      </c>
      <c r="S912" s="97">
        <v>0</v>
      </c>
      <c r="T912" s="96">
        <v>0</v>
      </c>
      <c r="U912" s="96">
        <v>0</v>
      </c>
      <c r="V912" s="96">
        <v>0</v>
      </c>
      <c r="W912" s="96">
        <v>0</v>
      </c>
      <c r="X912" s="96">
        <v>0</v>
      </c>
      <c r="Y912" s="96">
        <v>0</v>
      </c>
      <c r="Z912" s="96">
        <v>0</v>
      </c>
      <c r="AA912" s="95" t="s">
        <v>6138</v>
      </c>
      <c r="AB912" s="95"/>
      <c r="AC912" s="94"/>
      <c r="AD912" s="93"/>
      <c r="AE912" s="75">
        <f>IFERROR(INDEX(Where!$B$2:$B$8,MATCH('4W'!I912,DivisionList,0)),"")</f>
        <v>20</v>
      </c>
      <c r="AF912" s="92">
        <f>IFERROR(INDEX(Where!$F$2:$F$65,MATCH('4W'!J912,DistrictList,0)),"")</f>
        <v>2022</v>
      </c>
      <c r="AG912" s="75">
        <f>IF(K912&lt;&gt;"",INDEX(Where!$K$2:$K$545,MATCH('4W'!K912,UpazilaList,0)),"")</f>
        <v>202294</v>
      </c>
      <c r="AH912" s="104">
        <f t="array" ref="AH912">IF(L912&lt;&gt;"",INDEX(Where!$Q$2:$Q$5167,MATCH('4W'!K912&amp;'4W'!L912,Where!$O$2:$O$5167&amp;Where!$P$2:$P$5167,0)),"")</f>
        <v>20229479</v>
      </c>
    </row>
    <row r="913" spans="1:34" s="3" customFormat="1" x14ac:dyDescent="0.25">
      <c r="A913" s="76">
        <v>911</v>
      </c>
      <c r="B913" s="93" t="s">
        <v>5442</v>
      </c>
      <c r="C913" s="93" t="s">
        <v>5419</v>
      </c>
      <c r="D913" s="93" t="s">
        <v>5922</v>
      </c>
      <c r="E913" s="93" t="s">
        <v>55</v>
      </c>
      <c r="F913" s="93" t="s">
        <v>111</v>
      </c>
      <c r="G913" s="93" t="s">
        <v>6006</v>
      </c>
      <c r="H913" s="93" t="s">
        <v>54</v>
      </c>
      <c r="I913" s="6" t="s">
        <v>33</v>
      </c>
      <c r="J913" s="101" t="s">
        <v>34</v>
      </c>
      <c r="K913" s="100" t="s">
        <v>398</v>
      </c>
      <c r="L913" s="93" t="s">
        <v>1695</v>
      </c>
      <c r="M913" s="100" t="s">
        <v>4870</v>
      </c>
      <c r="N913" s="93" t="s">
        <v>4745</v>
      </c>
      <c r="O913" s="99">
        <v>43046</v>
      </c>
      <c r="P913" s="99">
        <v>43100</v>
      </c>
      <c r="Q913" s="98"/>
      <c r="R913" s="97">
        <v>1250</v>
      </c>
      <c r="S913" s="97">
        <v>0</v>
      </c>
      <c r="T913" s="96">
        <v>0</v>
      </c>
      <c r="U913" s="96">
        <v>0</v>
      </c>
      <c r="V913" s="96">
        <v>0</v>
      </c>
      <c r="W913" s="96">
        <v>0</v>
      </c>
      <c r="X913" s="96">
        <v>0</v>
      </c>
      <c r="Y913" s="96">
        <v>0</v>
      </c>
      <c r="Z913" s="96">
        <v>0</v>
      </c>
      <c r="AA913" s="95" t="s">
        <v>6138</v>
      </c>
      <c r="AB913" s="95"/>
      <c r="AC913" s="94"/>
      <c r="AD913" s="93"/>
      <c r="AE913" s="75">
        <f>IFERROR(INDEX(Where!$B$2:$B$8,MATCH('4W'!I913,DivisionList,0)),"")</f>
        <v>20</v>
      </c>
      <c r="AF913" s="92">
        <f>IFERROR(INDEX(Where!$F$2:$F$65,MATCH('4W'!J913,DistrictList,0)),"")</f>
        <v>2022</v>
      </c>
      <c r="AG913" s="75">
        <f>IF(K913&lt;&gt;"",INDEX(Where!$K$2:$K$545,MATCH('4W'!K913,UpazilaList,0)),"")</f>
        <v>202294</v>
      </c>
      <c r="AH913" s="104">
        <f t="array" ref="AH913">IF(L913&lt;&gt;"",INDEX(Where!$Q$2:$Q$5167,MATCH('4W'!K913&amp;'4W'!L913,Where!$O$2:$O$5167&amp;Where!$P$2:$P$5167,0)),"")</f>
        <v>20229479</v>
      </c>
    </row>
    <row r="914" spans="1:34" s="3" customFormat="1" x14ac:dyDescent="0.25">
      <c r="A914" s="87">
        <v>912</v>
      </c>
      <c r="B914" s="93" t="s">
        <v>5442</v>
      </c>
      <c r="C914" s="93" t="s">
        <v>5419</v>
      </c>
      <c r="D914" s="93" t="s">
        <v>5922</v>
      </c>
      <c r="E914" s="93" t="s">
        <v>55</v>
      </c>
      <c r="F914" s="93" t="s">
        <v>111</v>
      </c>
      <c r="G914" s="93" t="s">
        <v>6044</v>
      </c>
      <c r="H914" s="93" t="s">
        <v>54</v>
      </c>
      <c r="I914" s="6" t="s">
        <v>33</v>
      </c>
      <c r="J914" s="101" t="s">
        <v>34</v>
      </c>
      <c r="K914" s="100" t="s">
        <v>398</v>
      </c>
      <c r="L914" s="93" t="s">
        <v>1695</v>
      </c>
      <c r="M914" s="100" t="s">
        <v>4870</v>
      </c>
      <c r="N914" s="93" t="s">
        <v>4745</v>
      </c>
      <c r="O914" s="99">
        <v>43046</v>
      </c>
      <c r="P914" s="99">
        <v>43100</v>
      </c>
      <c r="Q914" s="98"/>
      <c r="R914" s="97">
        <v>1250</v>
      </c>
      <c r="S914" s="97">
        <v>0</v>
      </c>
      <c r="T914" s="96">
        <v>0</v>
      </c>
      <c r="U914" s="96">
        <v>0</v>
      </c>
      <c r="V914" s="96">
        <v>0</v>
      </c>
      <c r="W914" s="96">
        <v>0</v>
      </c>
      <c r="X914" s="96">
        <v>0</v>
      </c>
      <c r="Y914" s="96">
        <v>0</v>
      </c>
      <c r="Z914" s="96">
        <v>0</v>
      </c>
      <c r="AA914" s="95" t="s">
        <v>6138</v>
      </c>
      <c r="AB914" s="95"/>
      <c r="AC914" s="94"/>
      <c r="AD914" s="93"/>
      <c r="AE914" s="75">
        <f>IFERROR(INDEX(Where!$B$2:$B$8,MATCH('4W'!I914,DivisionList,0)),"")</f>
        <v>20</v>
      </c>
      <c r="AF914" s="92">
        <f>IFERROR(INDEX(Where!$F$2:$F$65,MATCH('4W'!J914,DistrictList,0)),"")</f>
        <v>2022</v>
      </c>
      <c r="AG914" s="75">
        <f>IF(K914&lt;&gt;"",INDEX(Where!$K$2:$K$545,MATCH('4W'!K914,UpazilaList,0)),"")</f>
        <v>202294</v>
      </c>
      <c r="AH914" s="104">
        <f t="array" ref="AH914">IF(L914&lt;&gt;"",INDEX(Where!$Q$2:$Q$5167,MATCH('4W'!K914&amp;'4W'!L914,Where!$O$2:$O$5167&amp;Where!$P$2:$P$5167,0)),"")</f>
        <v>20229479</v>
      </c>
    </row>
    <row r="915" spans="1:34" s="3" customFormat="1" x14ac:dyDescent="0.25">
      <c r="A915" s="87">
        <v>913</v>
      </c>
      <c r="B915" s="93" t="s">
        <v>5442</v>
      </c>
      <c r="C915" s="93" t="s">
        <v>5419</v>
      </c>
      <c r="D915" s="93" t="s">
        <v>5922</v>
      </c>
      <c r="E915" s="93" t="s">
        <v>55</v>
      </c>
      <c r="F915" s="93" t="s">
        <v>111</v>
      </c>
      <c r="G915" s="93" t="s">
        <v>6013</v>
      </c>
      <c r="H915" s="93" t="s">
        <v>54</v>
      </c>
      <c r="I915" s="6" t="s">
        <v>33</v>
      </c>
      <c r="J915" s="101" t="s">
        <v>34</v>
      </c>
      <c r="K915" s="100" t="s">
        <v>398</v>
      </c>
      <c r="L915" s="93" t="s">
        <v>1695</v>
      </c>
      <c r="M915" s="100" t="s">
        <v>4870</v>
      </c>
      <c r="N915" s="93" t="s">
        <v>4745</v>
      </c>
      <c r="O915" s="99">
        <v>43046</v>
      </c>
      <c r="P915" s="99">
        <v>43100</v>
      </c>
      <c r="Q915" s="98"/>
      <c r="R915" s="97">
        <v>1250</v>
      </c>
      <c r="S915" s="97">
        <v>0</v>
      </c>
      <c r="T915" s="96">
        <v>0</v>
      </c>
      <c r="U915" s="96">
        <v>0</v>
      </c>
      <c r="V915" s="96">
        <v>0</v>
      </c>
      <c r="W915" s="96">
        <v>0</v>
      </c>
      <c r="X915" s="96">
        <v>0</v>
      </c>
      <c r="Y915" s="96">
        <v>0</v>
      </c>
      <c r="Z915" s="96">
        <v>0</v>
      </c>
      <c r="AA915" s="95" t="s">
        <v>6138</v>
      </c>
      <c r="AB915" s="95"/>
      <c r="AC915" s="94"/>
      <c r="AD915" s="93"/>
      <c r="AE915" s="75">
        <f>IFERROR(INDEX(Where!$B$2:$B$8,MATCH('4W'!I915,DivisionList,0)),"")</f>
        <v>20</v>
      </c>
      <c r="AF915" s="92">
        <f>IFERROR(INDEX(Where!$F$2:$F$65,MATCH('4W'!J915,DistrictList,0)),"")</f>
        <v>2022</v>
      </c>
      <c r="AG915" s="75">
        <f>IF(K915&lt;&gt;"",INDEX(Where!$K$2:$K$545,MATCH('4W'!K915,UpazilaList,0)),"")</f>
        <v>202294</v>
      </c>
      <c r="AH915" s="104">
        <f t="array" ref="AH915">IF(L915&lt;&gt;"",INDEX(Where!$Q$2:$Q$5167,MATCH('4W'!K915&amp;'4W'!L915,Where!$O$2:$O$5167&amp;Where!$P$2:$P$5167,0)),"")</f>
        <v>20229479</v>
      </c>
    </row>
    <row r="916" spans="1:34" s="3" customFormat="1" x14ac:dyDescent="0.25">
      <c r="A916" s="76">
        <v>914</v>
      </c>
      <c r="B916" s="93" t="s">
        <v>5172</v>
      </c>
      <c r="C916" s="93" t="s">
        <v>5154</v>
      </c>
      <c r="D916" s="93" t="s">
        <v>5172</v>
      </c>
      <c r="E916" s="93" t="s">
        <v>55</v>
      </c>
      <c r="F916" s="93" t="s">
        <v>111</v>
      </c>
      <c r="G916" s="93" t="s">
        <v>6004</v>
      </c>
      <c r="H916" s="93" t="s">
        <v>54</v>
      </c>
      <c r="I916" s="6" t="s">
        <v>33</v>
      </c>
      <c r="J916" s="101" t="s">
        <v>34</v>
      </c>
      <c r="K916" s="100" t="s">
        <v>398</v>
      </c>
      <c r="L916" s="93" t="s">
        <v>1695</v>
      </c>
      <c r="M916" s="100" t="s">
        <v>4870</v>
      </c>
      <c r="N916" s="93" t="s">
        <v>5704</v>
      </c>
      <c r="O916" s="99">
        <v>43065</v>
      </c>
      <c r="P916" s="99">
        <v>43100</v>
      </c>
      <c r="Q916" s="98"/>
      <c r="R916" s="97">
        <v>1980</v>
      </c>
      <c r="S916" s="97">
        <v>0</v>
      </c>
      <c r="T916" s="96">
        <v>0</v>
      </c>
      <c r="U916" s="96">
        <v>0</v>
      </c>
      <c r="V916" s="96">
        <v>0</v>
      </c>
      <c r="W916" s="96">
        <v>0</v>
      </c>
      <c r="X916" s="96">
        <v>0</v>
      </c>
      <c r="Y916" s="96">
        <v>0</v>
      </c>
      <c r="Z916" s="96">
        <v>0</v>
      </c>
      <c r="AA916" s="95" t="s">
        <v>6139</v>
      </c>
      <c r="AB916" s="95"/>
      <c r="AC916" s="94"/>
      <c r="AD916" s="93"/>
      <c r="AE916" s="75">
        <f>IFERROR(INDEX(Where!$B$2:$B$8,MATCH('4W'!I916,DivisionList,0)),"")</f>
        <v>20</v>
      </c>
      <c r="AF916" s="92">
        <f>IFERROR(INDEX(Where!$F$2:$F$65,MATCH('4W'!J916,DistrictList,0)),"")</f>
        <v>2022</v>
      </c>
      <c r="AG916" s="75">
        <f>IF(K916&lt;&gt;"",INDEX(Where!$K$2:$K$545,MATCH('4W'!K916,UpazilaList,0)),"")</f>
        <v>202294</v>
      </c>
      <c r="AH916" s="104">
        <f t="array" ref="AH916">IF(L916&lt;&gt;"",INDEX(Where!$Q$2:$Q$5167,MATCH('4W'!K916&amp;'4W'!L916,Where!$O$2:$O$5167&amp;Where!$P$2:$P$5167,0)),"")</f>
        <v>20229479</v>
      </c>
    </row>
    <row r="917" spans="1:34" s="3" customFormat="1" x14ac:dyDescent="0.25">
      <c r="A917" s="76">
        <v>915</v>
      </c>
      <c r="B917" s="93" t="s">
        <v>5172</v>
      </c>
      <c r="C917" s="93" t="s">
        <v>5154</v>
      </c>
      <c r="D917" s="93" t="s">
        <v>5172</v>
      </c>
      <c r="E917" s="93" t="s">
        <v>55</v>
      </c>
      <c r="F917" s="93" t="s">
        <v>111</v>
      </c>
      <c r="G917" s="93" t="s">
        <v>6044</v>
      </c>
      <c r="H917" s="93" t="s">
        <v>54</v>
      </c>
      <c r="I917" s="6" t="s">
        <v>33</v>
      </c>
      <c r="J917" s="101" t="s">
        <v>34</v>
      </c>
      <c r="K917" s="100" t="s">
        <v>398</v>
      </c>
      <c r="L917" s="93" t="s">
        <v>1695</v>
      </c>
      <c r="M917" s="100" t="s">
        <v>4870</v>
      </c>
      <c r="N917" s="93" t="s">
        <v>5704</v>
      </c>
      <c r="O917" s="99">
        <v>43065</v>
      </c>
      <c r="P917" s="99">
        <v>43100</v>
      </c>
      <c r="Q917" s="98"/>
      <c r="R917" s="97">
        <v>1980</v>
      </c>
      <c r="S917" s="97">
        <v>0</v>
      </c>
      <c r="T917" s="96">
        <v>0</v>
      </c>
      <c r="U917" s="96">
        <v>0</v>
      </c>
      <c r="V917" s="96">
        <v>0</v>
      </c>
      <c r="W917" s="96">
        <v>0</v>
      </c>
      <c r="X917" s="96">
        <v>0</v>
      </c>
      <c r="Y917" s="96">
        <v>0</v>
      </c>
      <c r="Z917" s="96">
        <v>0</v>
      </c>
      <c r="AA917" s="95" t="s">
        <v>6140</v>
      </c>
      <c r="AB917" s="95"/>
      <c r="AC917" s="94"/>
      <c r="AD917" s="93"/>
      <c r="AE917" s="75">
        <f>IFERROR(INDEX(Where!$B$2:$B$8,MATCH('4W'!I917,DivisionList,0)),"")</f>
        <v>20</v>
      </c>
      <c r="AF917" s="92">
        <f>IFERROR(INDEX(Where!$F$2:$F$65,MATCH('4W'!J917,DistrictList,0)),"")</f>
        <v>2022</v>
      </c>
      <c r="AG917" s="75">
        <f>IF(K917&lt;&gt;"",INDEX(Where!$K$2:$K$545,MATCH('4W'!K917,UpazilaList,0)),"")</f>
        <v>202294</v>
      </c>
      <c r="AH917" s="104">
        <f t="array" ref="AH917">IF(L917&lt;&gt;"",INDEX(Where!$Q$2:$Q$5167,MATCH('4W'!K917&amp;'4W'!L917,Where!$O$2:$O$5167&amp;Where!$P$2:$P$5167,0)),"")</f>
        <v>20229479</v>
      </c>
    </row>
    <row r="918" spans="1:34" s="3" customFormat="1" x14ac:dyDescent="0.25">
      <c r="A918" s="87">
        <v>916</v>
      </c>
      <c r="B918" s="93" t="s">
        <v>5172</v>
      </c>
      <c r="C918" s="93" t="s">
        <v>5154</v>
      </c>
      <c r="D918" s="93" t="s">
        <v>5172</v>
      </c>
      <c r="E918" s="93" t="s">
        <v>55</v>
      </c>
      <c r="F918" s="93" t="s">
        <v>111</v>
      </c>
      <c r="G918" s="93" t="s">
        <v>6068</v>
      </c>
      <c r="H918" s="93" t="s">
        <v>54</v>
      </c>
      <c r="I918" s="6" t="s">
        <v>33</v>
      </c>
      <c r="J918" s="101" t="s">
        <v>34</v>
      </c>
      <c r="K918" s="100" t="s">
        <v>398</v>
      </c>
      <c r="L918" s="93" t="s">
        <v>1695</v>
      </c>
      <c r="M918" s="100" t="s">
        <v>4870</v>
      </c>
      <c r="N918" s="93" t="s">
        <v>5704</v>
      </c>
      <c r="O918" s="99">
        <v>43065</v>
      </c>
      <c r="P918" s="99">
        <v>43100</v>
      </c>
      <c r="Q918" s="98"/>
      <c r="R918" s="97">
        <v>1980</v>
      </c>
      <c r="S918" s="97">
        <v>0</v>
      </c>
      <c r="T918" s="96">
        <v>0</v>
      </c>
      <c r="U918" s="96">
        <v>0</v>
      </c>
      <c r="V918" s="96">
        <v>0</v>
      </c>
      <c r="W918" s="96">
        <v>0</v>
      </c>
      <c r="X918" s="96">
        <v>0</v>
      </c>
      <c r="Y918" s="96">
        <v>0</v>
      </c>
      <c r="Z918" s="96">
        <v>0</v>
      </c>
      <c r="AA918" s="95" t="s">
        <v>6141</v>
      </c>
      <c r="AB918" s="95"/>
      <c r="AC918" s="94"/>
      <c r="AD918" s="93"/>
      <c r="AE918" s="75">
        <f>IFERROR(INDEX(Where!$B$2:$B$8,MATCH('4W'!I918,DivisionList,0)),"")</f>
        <v>20</v>
      </c>
      <c r="AF918" s="92">
        <f>IFERROR(INDEX(Where!$F$2:$F$65,MATCH('4W'!J918,DistrictList,0)),"")</f>
        <v>2022</v>
      </c>
      <c r="AG918" s="75">
        <f>IF(K918&lt;&gt;"",INDEX(Where!$K$2:$K$545,MATCH('4W'!K918,UpazilaList,0)),"")</f>
        <v>202294</v>
      </c>
      <c r="AH918" s="104">
        <f t="array" ref="AH918">IF(L918&lt;&gt;"",INDEX(Where!$Q$2:$Q$5167,MATCH('4W'!K918&amp;'4W'!L918,Where!$O$2:$O$5167&amp;Where!$P$2:$P$5167,0)),"")</f>
        <v>20229479</v>
      </c>
    </row>
    <row r="919" spans="1:34" s="3" customFormat="1" x14ac:dyDescent="0.25">
      <c r="A919" s="87">
        <v>917</v>
      </c>
      <c r="B919" s="93" t="s">
        <v>5172</v>
      </c>
      <c r="C919" s="93" t="s">
        <v>5154</v>
      </c>
      <c r="D919" s="93" t="s">
        <v>5172</v>
      </c>
      <c r="E919" s="93" t="s">
        <v>55</v>
      </c>
      <c r="F919" s="93" t="s">
        <v>111</v>
      </c>
      <c r="G919" s="93" t="s">
        <v>6013</v>
      </c>
      <c r="H919" s="93" t="s">
        <v>54</v>
      </c>
      <c r="I919" s="6" t="s">
        <v>33</v>
      </c>
      <c r="J919" s="101" t="s">
        <v>34</v>
      </c>
      <c r="K919" s="100" t="s">
        <v>398</v>
      </c>
      <c r="L919" s="93" t="s">
        <v>1695</v>
      </c>
      <c r="M919" s="100" t="s">
        <v>4870</v>
      </c>
      <c r="N919" s="93" t="s">
        <v>5704</v>
      </c>
      <c r="O919" s="99">
        <v>43065</v>
      </c>
      <c r="P919" s="99">
        <v>43100</v>
      </c>
      <c r="Q919" s="98"/>
      <c r="R919" s="97">
        <v>1980</v>
      </c>
      <c r="S919" s="97">
        <v>0</v>
      </c>
      <c r="T919" s="96">
        <v>0</v>
      </c>
      <c r="U919" s="96">
        <v>0</v>
      </c>
      <c r="V919" s="96">
        <v>0</v>
      </c>
      <c r="W919" s="96">
        <v>0</v>
      </c>
      <c r="X919" s="96">
        <v>0</v>
      </c>
      <c r="Y919" s="96">
        <v>0</v>
      </c>
      <c r="Z919" s="96">
        <v>0</v>
      </c>
      <c r="AA919" s="95" t="s">
        <v>6142</v>
      </c>
      <c r="AB919" s="95"/>
      <c r="AC919" s="94"/>
      <c r="AD919" s="93"/>
      <c r="AE919" s="75">
        <f>IFERROR(INDEX(Where!$B$2:$B$8,MATCH('4W'!I919,DivisionList,0)),"")</f>
        <v>20</v>
      </c>
      <c r="AF919" s="92">
        <f>IFERROR(INDEX(Where!$F$2:$F$65,MATCH('4W'!J919,DistrictList,0)),"")</f>
        <v>2022</v>
      </c>
      <c r="AG919" s="75">
        <f>IF(K919&lt;&gt;"",INDEX(Where!$K$2:$K$545,MATCH('4W'!K919,UpazilaList,0)),"")</f>
        <v>202294</v>
      </c>
      <c r="AH919" s="104">
        <f t="array" ref="AH919">IF(L919&lt;&gt;"",INDEX(Where!$Q$2:$Q$5167,MATCH('4W'!K919&amp;'4W'!L919,Where!$O$2:$O$5167&amp;Where!$P$2:$P$5167,0)),"")</f>
        <v>20229479</v>
      </c>
    </row>
    <row r="920" spans="1:34" s="3" customFormat="1" x14ac:dyDescent="0.25">
      <c r="A920" s="76">
        <v>918</v>
      </c>
      <c r="B920" s="93" t="s">
        <v>5172</v>
      </c>
      <c r="C920" s="93" t="s">
        <v>5172</v>
      </c>
      <c r="D920" s="93" t="s">
        <v>5172</v>
      </c>
      <c r="E920" s="93" t="s">
        <v>55</v>
      </c>
      <c r="F920" s="93" t="s">
        <v>111</v>
      </c>
      <c r="G920" s="93" t="s">
        <v>6058</v>
      </c>
      <c r="H920" s="93" t="s">
        <v>5076</v>
      </c>
      <c r="I920" s="6" t="s">
        <v>33</v>
      </c>
      <c r="J920" s="101" t="s">
        <v>34</v>
      </c>
      <c r="K920" s="100" t="s">
        <v>398</v>
      </c>
      <c r="L920" s="93" t="s">
        <v>1695</v>
      </c>
      <c r="M920" s="100" t="s">
        <v>4751</v>
      </c>
      <c r="N920" s="93" t="s">
        <v>4751</v>
      </c>
      <c r="O920" s="99">
        <v>43303</v>
      </c>
      <c r="P920" s="99">
        <v>43312</v>
      </c>
      <c r="Q920" s="98"/>
      <c r="R920" s="97">
        <v>0</v>
      </c>
      <c r="S920" s="97">
        <v>0</v>
      </c>
      <c r="T920" s="96"/>
      <c r="U920" s="96"/>
      <c r="V920" s="96"/>
      <c r="W920" s="96"/>
      <c r="X920" s="96"/>
      <c r="Y920" s="96"/>
      <c r="Z920" s="96">
        <v>0</v>
      </c>
      <c r="AA920" s="95" t="s">
        <v>6143</v>
      </c>
      <c r="AB920" s="95"/>
      <c r="AC920" s="94"/>
      <c r="AD920" s="93"/>
      <c r="AE920" s="75">
        <f>IFERROR(INDEX(Where!$B$2:$B$8,MATCH('4W'!I920,DivisionList,0)),"")</f>
        <v>20</v>
      </c>
      <c r="AF920" s="92">
        <f>IFERROR(INDEX(Where!$F$2:$F$65,MATCH('4W'!J920,DistrictList,0)),"")</f>
        <v>2022</v>
      </c>
      <c r="AG920" s="75">
        <f>IF(K920&lt;&gt;"",INDEX(Where!$K$2:$K$545,MATCH('4W'!K920,UpazilaList,0)),"")</f>
        <v>202294</v>
      </c>
      <c r="AH920" s="104">
        <f t="array" ref="AH920">IF(L920&lt;&gt;"",INDEX(Where!$Q$2:$Q$5167,MATCH('4W'!K920&amp;'4W'!L920,Where!$O$2:$O$5167&amp;Where!$P$2:$P$5167,0)),"")</f>
        <v>20229479</v>
      </c>
    </row>
    <row r="921" spans="1:34" s="3" customFormat="1" x14ac:dyDescent="0.25">
      <c r="A921" s="76">
        <v>919</v>
      </c>
      <c r="B921" s="93" t="s">
        <v>5172</v>
      </c>
      <c r="C921" s="93" t="s">
        <v>5172</v>
      </c>
      <c r="D921" s="93" t="s">
        <v>5172</v>
      </c>
      <c r="E921" s="93" t="s">
        <v>55</v>
      </c>
      <c r="F921" s="93" t="s">
        <v>111</v>
      </c>
      <c r="G921" s="93" t="s">
        <v>6015</v>
      </c>
      <c r="H921" s="93" t="s">
        <v>5076</v>
      </c>
      <c r="I921" s="6" t="s">
        <v>33</v>
      </c>
      <c r="J921" s="101" t="s">
        <v>34</v>
      </c>
      <c r="K921" s="100" t="s">
        <v>398</v>
      </c>
      <c r="L921" s="93" t="s">
        <v>1695</v>
      </c>
      <c r="M921" s="100" t="s">
        <v>4751</v>
      </c>
      <c r="N921" s="93" t="s">
        <v>4751</v>
      </c>
      <c r="O921" s="99">
        <v>43291</v>
      </c>
      <c r="P921" s="99">
        <v>43343</v>
      </c>
      <c r="Q921" s="98"/>
      <c r="R921" s="97">
        <v>0</v>
      </c>
      <c r="S921" s="97">
        <v>0</v>
      </c>
      <c r="T921" s="96"/>
      <c r="U921" s="96"/>
      <c r="V921" s="96"/>
      <c r="W921" s="96"/>
      <c r="X921" s="96"/>
      <c r="Y921" s="96"/>
      <c r="Z921" s="96">
        <v>0</v>
      </c>
      <c r="AA921" s="95"/>
      <c r="AB921" s="95"/>
      <c r="AC921" s="94"/>
      <c r="AD921" s="93"/>
      <c r="AE921" s="75">
        <f>IFERROR(INDEX(Where!$B$2:$B$8,MATCH('4W'!I921,DivisionList,0)),"")</f>
        <v>20</v>
      </c>
      <c r="AF921" s="92">
        <f>IFERROR(INDEX(Where!$F$2:$F$65,MATCH('4W'!J921,DistrictList,0)),"")</f>
        <v>2022</v>
      </c>
      <c r="AG921" s="75">
        <f>IF(K921&lt;&gt;"",INDEX(Where!$K$2:$K$545,MATCH('4W'!K921,UpazilaList,0)),"")</f>
        <v>202294</v>
      </c>
      <c r="AH921" s="104">
        <f t="array" ref="AH921">IF(L921&lt;&gt;"",INDEX(Where!$Q$2:$Q$5167,MATCH('4W'!K921&amp;'4W'!L921,Where!$O$2:$O$5167&amp;Where!$P$2:$P$5167,0)),"")</f>
        <v>20229479</v>
      </c>
    </row>
    <row r="922" spans="1:34" s="3" customFormat="1" x14ac:dyDescent="0.25">
      <c r="A922" s="87">
        <v>920</v>
      </c>
      <c r="B922" s="93" t="s">
        <v>5172</v>
      </c>
      <c r="C922" s="93" t="s">
        <v>5172</v>
      </c>
      <c r="D922" s="93" t="s">
        <v>5172</v>
      </c>
      <c r="E922" s="93" t="s">
        <v>55</v>
      </c>
      <c r="F922" s="93" t="s">
        <v>111</v>
      </c>
      <c r="G922" s="93" t="s">
        <v>6015</v>
      </c>
      <c r="H922" s="93" t="s">
        <v>5076</v>
      </c>
      <c r="I922" s="6" t="s">
        <v>33</v>
      </c>
      <c r="J922" s="101" t="s">
        <v>34</v>
      </c>
      <c r="K922" s="93" t="s">
        <v>396</v>
      </c>
      <c r="L922" s="93" t="s">
        <v>1692</v>
      </c>
      <c r="M922" s="100" t="s">
        <v>4771</v>
      </c>
      <c r="N922" s="93" t="s">
        <v>4771</v>
      </c>
      <c r="O922" s="99">
        <v>43291</v>
      </c>
      <c r="P922" s="99">
        <v>43343</v>
      </c>
      <c r="Q922" s="98"/>
      <c r="R922" s="97">
        <v>0</v>
      </c>
      <c r="S922" s="97">
        <v>0</v>
      </c>
      <c r="T922" s="96"/>
      <c r="U922" s="96"/>
      <c r="V922" s="96"/>
      <c r="W922" s="96"/>
      <c r="X922" s="96"/>
      <c r="Y922" s="96"/>
      <c r="Z922" s="96">
        <v>0</v>
      </c>
      <c r="AA922" s="95"/>
      <c r="AB922" s="95"/>
      <c r="AC922" s="94"/>
      <c r="AD922" s="93"/>
      <c r="AE922" s="75">
        <f>IFERROR(INDEX(Where!$B$2:$B$8,MATCH('4W'!I922,DivisionList,0)),"")</f>
        <v>20</v>
      </c>
      <c r="AF922" s="92">
        <f>IFERROR(INDEX(Where!$F$2:$F$65,MATCH('4W'!J922,DistrictList,0)),"")</f>
        <v>2022</v>
      </c>
      <c r="AG922" s="75">
        <f>IF(K922&lt;&gt;"",INDEX(Where!$K$2:$K$545,MATCH('4W'!K922,UpazilaList,0)),"")</f>
        <v>202290</v>
      </c>
      <c r="AH922" s="104">
        <f t="array" ref="AH922">IF(L922&lt;&gt;"",INDEX(Where!$Q$2:$Q$5167,MATCH('4W'!K922&amp;'4W'!L922,Where!$O$2:$O$5167&amp;Where!$P$2:$P$5167,0)),"")</f>
        <v>20229079</v>
      </c>
    </row>
    <row r="923" spans="1:34" s="3" customFormat="1" x14ac:dyDescent="0.25">
      <c r="A923" s="87">
        <v>921</v>
      </c>
      <c r="B923" s="93" t="s">
        <v>5172</v>
      </c>
      <c r="C923" s="93" t="s">
        <v>5172</v>
      </c>
      <c r="D923" s="93" t="s">
        <v>5172</v>
      </c>
      <c r="E923" s="93" t="s">
        <v>55</v>
      </c>
      <c r="F923" s="93" t="s">
        <v>111</v>
      </c>
      <c r="G923" s="93" t="s">
        <v>6018</v>
      </c>
      <c r="H923" s="93" t="s">
        <v>5076</v>
      </c>
      <c r="I923" s="6" t="s">
        <v>33</v>
      </c>
      <c r="J923" s="101" t="s">
        <v>34</v>
      </c>
      <c r="K923" s="100" t="s">
        <v>398</v>
      </c>
      <c r="L923" s="93" t="s">
        <v>1695</v>
      </c>
      <c r="M923" s="100" t="s">
        <v>4751</v>
      </c>
      <c r="N923" s="93" t="s">
        <v>4751</v>
      </c>
      <c r="O923" s="99">
        <v>43291</v>
      </c>
      <c r="P923" s="99">
        <v>43343</v>
      </c>
      <c r="Q923" s="98"/>
      <c r="R923" s="97">
        <v>0</v>
      </c>
      <c r="S923" s="97">
        <v>0</v>
      </c>
      <c r="T923" s="96"/>
      <c r="U923" s="96"/>
      <c r="V923" s="96"/>
      <c r="W923" s="96"/>
      <c r="X923" s="96"/>
      <c r="Y923" s="96"/>
      <c r="Z923" s="96">
        <v>0</v>
      </c>
      <c r="AA923" s="95"/>
      <c r="AB923" s="95"/>
      <c r="AC923" s="94"/>
      <c r="AD923" s="93"/>
      <c r="AE923" s="75">
        <f>IFERROR(INDEX(Where!$B$2:$B$8,MATCH('4W'!I923,DivisionList,0)),"")</f>
        <v>20</v>
      </c>
      <c r="AF923" s="92">
        <f>IFERROR(INDEX(Where!$F$2:$F$65,MATCH('4W'!J923,DistrictList,0)),"")</f>
        <v>2022</v>
      </c>
      <c r="AG923" s="75">
        <f>IF(K923&lt;&gt;"",INDEX(Where!$K$2:$K$545,MATCH('4W'!K923,UpazilaList,0)),"")</f>
        <v>202294</v>
      </c>
      <c r="AH923" s="104">
        <f t="array" ref="AH923">IF(L923&lt;&gt;"",INDEX(Where!$Q$2:$Q$5167,MATCH('4W'!K923&amp;'4W'!L923,Where!$O$2:$O$5167&amp;Where!$P$2:$P$5167,0)),"")</f>
        <v>20229479</v>
      </c>
    </row>
    <row r="924" spans="1:34" s="3" customFormat="1" x14ac:dyDescent="0.25">
      <c r="A924" s="76">
        <v>922</v>
      </c>
      <c r="B924" s="93" t="s">
        <v>5172</v>
      </c>
      <c r="C924" s="93" t="s">
        <v>5172</v>
      </c>
      <c r="D924" s="93" t="s">
        <v>5172</v>
      </c>
      <c r="E924" s="93" t="s">
        <v>55</v>
      </c>
      <c r="F924" s="93" t="s">
        <v>111</v>
      </c>
      <c r="G924" s="93" t="s">
        <v>6018</v>
      </c>
      <c r="H924" s="93" t="s">
        <v>5076</v>
      </c>
      <c r="I924" s="6" t="s">
        <v>33</v>
      </c>
      <c r="J924" s="101" t="s">
        <v>34</v>
      </c>
      <c r="K924" s="93" t="s">
        <v>396</v>
      </c>
      <c r="L924" s="93" t="s">
        <v>1692</v>
      </c>
      <c r="M924" s="100" t="s">
        <v>4771</v>
      </c>
      <c r="N924" s="93" t="s">
        <v>4771</v>
      </c>
      <c r="O924" s="99">
        <v>43291</v>
      </c>
      <c r="P924" s="99">
        <v>43343</v>
      </c>
      <c r="Q924" s="98"/>
      <c r="R924" s="97">
        <v>0</v>
      </c>
      <c r="S924" s="97">
        <v>0</v>
      </c>
      <c r="T924" s="96"/>
      <c r="U924" s="96"/>
      <c r="V924" s="96"/>
      <c r="W924" s="96"/>
      <c r="X924" s="96"/>
      <c r="Y924" s="96"/>
      <c r="Z924" s="96">
        <v>0</v>
      </c>
      <c r="AA924" s="95"/>
      <c r="AB924" s="95"/>
      <c r="AC924" s="94"/>
      <c r="AD924" s="93"/>
      <c r="AE924" s="75">
        <f>IFERROR(INDEX(Where!$B$2:$B$8,MATCH('4W'!I924,DivisionList,0)),"")</f>
        <v>20</v>
      </c>
      <c r="AF924" s="92">
        <f>IFERROR(INDEX(Where!$F$2:$F$65,MATCH('4W'!J924,DistrictList,0)),"")</f>
        <v>2022</v>
      </c>
      <c r="AG924" s="75">
        <f>IF(K924&lt;&gt;"",INDEX(Where!$K$2:$K$545,MATCH('4W'!K924,UpazilaList,0)),"")</f>
        <v>202290</v>
      </c>
      <c r="AH924" s="104">
        <f t="array" ref="AH924">IF(L924&lt;&gt;"",INDEX(Where!$Q$2:$Q$5167,MATCH('4W'!K924&amp;'4W'!L924,Where!$O$2:$O$5167&amp;Where!$P$2:$P$5167,0)),"")</f>
        <v>20229079</v>
      </c>
    </row>
    <row r="925" spans="1:34" s="3" customFormat="1" x14ac:dyDescent="0.25">
      <c r="A925" s="76">
        <v>923</v>
      </c>
      <c r="B925" s="93" t="s">
        <v>5172</v>
      </c>
      <c r="C925" s="93" t="s">
        <v>5172</v>
      </c>
      <c r="D925" s="93" t="s">
        <v>5390</v>
      </c>
      <c r="E925" s="93" t="s">
        <v>55</v>
      </c>
      <c r="F925" s="93" t="s">
        <v>111</v>
      </c>
      <c r="G925" s="93" t="s">
        <v>6068</v>
      </c>
      <c r="H925" s="93" t="s">
        <v>54</v>
      </c>
      <c r="I925" s="6" t="s">
        <v>33</v>
      </c>
      <c r="J925" s="101" t="s">
        <v>34</v>
      </c>
      <c r="K925" s="100" t="s">
        <v>398</v>
      </c>
      <c r="L925" s="93" t="s">
        <v>1695</v>
      </c>
      <c r="M925" s="100" t="s">
        <v>4751</v>
      </c>
      <c r="N925" s="93" t="s">
        <v>4751</v>
      </c>
      <c r="O925" s="99">
        <v>43251</v>
      </c>
      <c r="P925" s="99">
        <v>43251</v>
      </c>
      <c r="Q925" s="98"/>
      <c r="R925" s="97">
        <v>162</v>
      </c>
      <c r="S925" s="97">
        <v>669</v>
      </c>
      <c r="T925" s="96">
        <v>346</v>
      </c>
      <c r="U925" s="96">
        <v>323</v>
      </c>
      <c r="V925" s="96">
        <v>131</v>
      </c>
      <c r="W925" s="96">
        <v>146</v>
      </c>
      <c r="X925" s="96">
        <v>192</v>
      </c>
      <c r="Y925" s="96">
        <v>200</v>
      </c>
      <c r="Z925" s="96">
        <v>0</v>
      </c>
      <c r="AA925" s="95"/>
      <c r="AB925" s="95"/>
      <c r="AC925" s="94"/>
      <c r="AD925" s="93"/>
      <c r="AE925" s="75">
        <f>IFERROR(INDEX(Where!$B$2:$B$8,MATCH('4W'!I925,DivisionList,0)),"")</f>
        <v>20</v>
      </c>
      <c r="AF925" s="92">
        <f>IFERROR(INDEX(Where!$F$2:$F$65,MATCH('4W'!J925,DistrictList,0)),"")</f>
        <v>2022</v>
      </c>
      <c r="AG925" s="75">
        <f>IF(K925&lt;&gt;"",INDEX(Where!$K$2:$K$545,MATCH('4W'!K925,UpazilaList,0)),"")</f>
        <v>202294</v>
      </c>
      <c r="AH925" s="104">
        <f t="array" ref="AH925">IF(L925&lt;&gt;"",INDEX(Where!$Q$2:$Q$5167,MATCH('4W'!K925&amp;'4W'!L925,Where!$O$2:$O$5167&amp;Where!$P$2:$P$5167,0)),"")</f>
        <v>20229479</v>
      </c>
    </row>
    <row r="926" spans="1:34" s="3" customFormat="1" x14ac:dyDescent="0.25">
      <c r="A926" s="87">
        <v>924</v>
      </c>
      <c r="B926" s="93" t="s">
        <v>5172</v>
      </c>
      <c r="C926" s="93" t="s">
        <v>5172</v>
      </c>
      <c r="D926" s="93" t="s">
        <v>5390</v>
      </c>
      <c r="E926" s="93" t="s">
        <v>55</v>
      </c>
      <c r="F926" s="93" t="s">
        <v>111</v>
      </c>
      <c r="G926" s="93" t="s">
        <v>6068</v>
      </c>
      <c r="H926" s="93" t="s">
        <v>54</v>
      </c>
      <c r="I926" s="6" t="s">
        <v>33</v>
      </c>
      <c r="J926" s="101" t="s">
        <v>34</v>
      </c>
      <c r="K926" s="93" t="s">
        <v>396</v>
      </c>
      <c r="L926" s="93" t="s">
        <v>1692</v>
      </c>
      <c r="M926" s="100" t="s">
        <v>4771</v>
      </c>
      <c r="N926" s="93" t="s">
        <v>4771</v>
      </c>
      <c r="O926" s="99">
        <v>43251</v>
      </c>
      <c r="P926" s="99">
        <v>43251</v>
      </c>
      <c r="Q926" s="98"/>
      <c r="R926" s="97">
        <v>505</v>
      </c>
      <c r="S926" s="97">
        <v>2074</v>
      </c>
      <c r="T926" s="96">
        <v>1002</v>
      </c>
      <c r="U926" s="96">
        <v>1072</v>
      </c>
      <c r="V926" s="96">
        <v>529</v>
      </c>
      <c r="W926" s="96">
        <v>428</v>
      </c>
      <c r="X926" s="96">
        <v>543</v>
      </c>
      <c r="Y926" s="96">
        <v>574</v>
      </c>
      <c r="Z926" s="96">
        <v>0</v>
      </c>
      <c r="AA926" s="95"/>
      <c r="AB926" s="95"/>
      <c r="AC926" s="94"/>
      <c r="AD926" s="93"/>
      <c r="AE926" s="75">
        <f>IFERROR(INDEX(Where!$B$2:$B$8,MATCH('4W'!I926,DivisionList,0)),"")</f>
        <v>20</v>
      </c>
      <c r="AF926" s="92">
        <f>IFERROR(INDEX(Where!$F$2:$F$65,MATCH('4W'!J926,DistrictList,0)),"")</f>
        <v>2022</v>
      </c>
      <c r="AG926" s="75">
        <f>IF(K926&lt;&gt;"",INDEX(Where!$K$2:$K$545,MATCH('4W'!K926,UpazilaList,0)),"")</f>
        <v>202290</v>
      </c>
      <c r="AH926" s="104">
        <f t="array" ref="AH926">IF(L926&lt;&gt;"",INDEX(Where!$Q$2:$Q$5167,MATCH('4W'!K926&amp;'4W'!L926,Where!$O$2:$O$5167&amp;Where!$P$2:$P$5167,0)),"")</f>
        <v>20229079</v>
      </c>
    </row>
    <row r="927" spans="1:34" s="3" customFormat="1" x14ac:dyDescent="0.25">
      <c r="A927" s="87">
        <v>925</v>
      </c>
      <c r="B927" s="93" t="s">
        <v>5172</v>
      </c>
      <c r="C927" s="93" t="s">
        <v>5172</v>
      </c>
      <c r="D927" s="93" t="s">
        <v>5176</v>
      </c>
      <c r="E927" s="93" t="s">
        <v>55</v>
      </c>
      <c r="F927" s="93" t="s">
        <v>111</v>
      </c>
      <c r="G927" s="93" t="s">
        <v>6068</v>
      </c>
      <c r="H927" s="93" t="s">
        <v>54</v>
      </c>
      <c r="I927" s="6" t="s">
        <v>33</v>
      </c>
      <c r="J927" s="101" t="s">
        <v>34</v>
      </c>
      <c r="K927" s="100" t="s">
        <v>398</v>
      </c>
      <c r="L927" s="93" t="s">
        <v>1695</v>
      </c>
      <c r="M927" s="100" t="s">
        <v>4751</v>
      </c>
      <c r="N927" s="93" t="s">
        <v>4751</v>
      </c>
      <c r="O927" s="99">
        <v>43277</v>
      </c>
      <c r="P927" s="99">
        <v>43285</v>
      </c>
      <c r="Q927" s="98"/>
      <c r="R927" s="97">
        <v>7600</v>
      </c>
      <c r="S927" s="97">
        <v>33680</v>
      </c>
      <c r="T927" s="96">
        <v>16223</v>
      </c>
      <c r="U927" s="96">
        <v>17457</v>
      </c>
      <c r="V927" s="96">
        <v>8443</v>
      </c>
      <c r="W927" s="96">
        <v>6859</v>
      </c>
      <c r="X927" s="96">
        <v>9014</v>
      </c>
      <c r="Y927" s="96">
        <v>9364</v>
      </c>
      <c r="Z927" s="96">
        <v>0</v>
      </c>
      <c r="AA927" s="95"/>
      <c r="AB927" s="95"/>
      <c r="AC927" s="94"/>
      <c r="AD927" s="93"/>
      <c r="AE927" s="75">
        <f>IFERROR(INDEX(Where!$B$2:$B$8,MATCH('4W'!I927,DivisionList,0)),"")</f>
        <v>20</v>
      </c>
      <c r="AF927" s="92">
        <f>IFERROR(INDEX(Where!$F$2:$F$65,MATCH('4W'!J927,DistrictList,0)),"")</f>
        <v>2022</v>
      </c>
      <c r="AG927" s="75">
        <f>IF(K927&lt;&gt;"",INDEX(Where!$K$2:$K$545,MATCH('4W'!K927,UpazilaList,0)),"")</f>
        <v>202294</v>
      </c>
      <c r="AH927" s="104">
        <f t="array" ref="AH927">IF(L927&lt;&gt;"",INDEX(Where!$Q$2:$Q$5167,MATCH('4W'!K927&amp;'4W'!L927,Where!$O$2:$O$5167&amp;Where!$P$2:$P$5167,0)),"")</f>
        <v>20229479</v>
      </c>
    </row>
    <row r="928" spans="1:34" s="3" customFormat="1" x14ac:dyDescent="0.25">
      <c r="A928" s="76">
        <v>926</v>
      </c>
      <c r="B928" s="93" t="s">
        <v>6144</v>
      </c>
      <c r="C928" s="93" t="s">
        <v>6144</v>
      </c>
      <c r="D928" s="93" t="s">
        <v>6144</v>
      </c>
      <c r="E928" s="93" t="s">
        <v>55</v>
      </c>
      <c r="F928" s="93" t="s">
        <v>111</v>
      </c>
      <c r="G928" s="93" t="s">
        <v>6015</v>
      </c>
      <c r="H928" s="93" t="s">
        <v>51</v>
      </c>
      <c r="I928" s="6" t="s">
        <v>33</v>
      </c>
      <c r="J928" s="101" t="s">
        <v>34</v>
      </c>
      <c r="K928" s="100" t="s">
        <v>398</v>
      </c>
      <c r="L928" s="93" t="s">
        <v>1695</v>
      </c>
      <c r="M928" s="100" t="s">
        <v>4870</v>
      </c>
      <c r="N928" s="93" t="s">
        <v>4787</v>
      </c>
      <c r="O928" s="99"/>
      <c r="P928" s="99"/>
      <c r="Q928" s="98"/>
      <c r="R928" s="97">
        <v>455</v>
      </c>
      <c r="S928" s="97">
        <v>0</v>
      </c>
      <c r="T928" s="96">
        <v>0</v>
      </c>
      <c r="U928" s="96">
        <v>0</v>
      </c>
      <c r="V928" s="96">
        <v>0</v>
      </c>
      <c r="W928" s="96">
        <v>0</v>
      </c>
      <c r="X928" s="96">
        <v>0</v>
      </c>
      <c r="Y928" s="96">
        <v>0</v>
      </c>
      <c r="Z928" s="96">
        <v>0</v>
      </c>
      <c r="AA928" s="95"/>
      <c r="AB928" s="95"/>
      <c r="AC928" s="94"/>
      <c r="AD928" s="93"/>
      <c r="AE928" s="75">
        <f>IFERROR(INDEX(Where!$B$2:$B$8,MATCH('4W'!I928,DivisionList,0)),"")</f>
        <v>20</v>
      </c>
      <c r="AF928" s="92">
        <f>IFERROR(INDEX(Where!$F$2:$F$65,MATCH('4W'!J928,DistrictList,0)),"")</f>
        <v>2022</v>
      </c>
      <c r="AG928" s="75">
        <f>IF(K928&lt;&gt;"",INDEX(Where!$K$2:$K$545,MATCH('4W'!K928,UpazilaList,0)),"")</f>
        <v>202294</v>
      </c>
      <c r="AH928" s="104">
        <f t="array" ref="AH928">IF(L928&lt;&gt;"",INDEX(Where!$Q$2:$Q$5167,MATCH('4W'!K928&amp;'4W'!L928,Where!$O$2:$O$5167&amp;Where!$P$2:$P$5167,0)),"")</f>
        <v>20229479</v>
      </c>
    </row>
    <row r="929" spans="1:34" s="3" customFormat="1" x14ac:dyDescent="0.25">
      <c r="A929" s="76">
        <v>927</v>
      </c>
      <c r="B929" s="93" t="s">
        <v>5181</v>
      </c>
      <c r="C929" s="93" t="s">
        <v>5262</v>
      </c>
      <c r="D929" s="93" t="s">
        <v>5181</v>
      </c>
      <c r="E929" s="93" t="s">
        <v>55</v>
      </c>
      <c r="F929" s="93" t="s">
        <v>111</v>
      </c>
      <c r="G929" s="93" t="s">
        <v>6004</v>
      </c>
      <c r="H929" s="93" t="s">
        <v>54</v>
      </c>
      <c r="I929" s="6" t="s">
        <v>33</v>
      </c>
      <c r="J929" s="101" t="s">
        <v>34</v>
      </c>
      <c r="K929" s="100" t="s">
        <v>398</v>
      </c>
      <c r="L929" s="93" t="s">
        <v>1695</v>
      </c>
      <c r="M929" s="100" t="s">
        <v>4754</v>
      </c>
      <c r="N929" s="93" t="s">
        <v>4754</v>
      </c>
      <c r="O929" s="99">
        <v>43040</v>
      </c>
      <c r="P929" s="99">
        <v>43130</v>
      </c>
      <c r="Q929" s="98"/>
      <c r="R929" s="97">
        <v>3000</v>
      </c>
      <c r="S929" s="97">
        <v>3000</v>
      </c>
      <c r="T929" s="96">
        <v>1800</v>
      </c>
      <c r="U929" s="96">
        <v>1200</v>
      </c>
      <c r="V929" s="96">
        <v>0</v>
      </c>
      <c r="W929" s="96">
        <v>0</v>
      </c>
      <c r="X929" s="96">
        <v>1200</v>
      </c>
      <c r="Y929" s="96">
        <v>1800</v>
      </c>
      <c r="Z929" s="96">
        <v>0</v>
      </c>
      <c r="AA929" s="95" t="s">
        <v>6145</v>
      </c>
      <c r="AB929" s="95"/>
      <c r="AC929" s="94"/>
      <c r="AD929" s="93"/>
      <c r="AE929" s="75">
        <f>IFERROR(INDEX(Where!$B$2:$B$8,MATCH('4W'!I929,DivisionList,0)),"")</f>
        <v>20</v>
      </c>
      <c r="AF929" s="92">
        <f>IFERROR(INDEX(Where!$F$2:$F$65,MATCH('4W'!J929,DistrictList,0)),"")</f>
        <v>2022</v>
      </c>
      <c r="AG929" s="75">
        <f>IF(K929&lt;&gt;"",INDEX(Where!$K$2:$K$545,MATCH('4W'!K929,UpazilaList,0)),"")</f>
        <v>202294</v>
      </c>
      <c r="AH929" s="104">
        <f t="array" ref="AH929">IF(L929&lt;&gt;"",INDEX(Where!$Q$2:$Q$5167,MATCH('4W'!K929&amp;'4W'!L929,Where!$O$2:$O$5167&amp;Where!$P$2:$P$5167,0)),"")</f>
        <v>20229479</v>
      </c>
    </row>
    <row r="930" spans="1:34" s="3" customFormat="1" x14ac:dyDescent="0.25">
      <c r="A930" s="87">
        <v>928</v>
      </c>
      <c r="B930" s="93" t="s">
        <v>7319</v>
      </c>
      <c r="C930" s="93" t="s">
        <v>5704</v>
      </c>
      <c r="D930" s="93" t="s">
        <v>6146</v>
      </c>
      <c r="E930" s="93" t="s">
        <v>55</v>
      </c>
      <c r="F930" s="93" t="s">
        <v>111</v>
      </c>
      <c r="G930" s="93" t="s">
        <v>6115</v>
      </c>
      <c r="H930" s="93" t="s">
        <v>51</v>
      </c>
      <c r="I930" s="6" t="s">
        <v>33</v>
      </c>
      <c r="J930" s="101" t="s">
        <v>34</v>
      </c>
      <c r="K930" s="93" t="s">
        <v>396</v>
      </c>
      <c r="L930" s="93" t="s">
        <v>1692</v>
      </c>
      <c r="M930" s="100" t="s">
        <v>4771</v>
      </c>
      <c r="N930" s="93" t="s">
        <v>4771</v>
      </c>
      <c r="O930" s="99">
        <v>43252</v>
      </c>
      <c r="P930" s="99">
        <v>43405</v>
      </c>
      <c r="Q930" s="98"/>
      <c r="R930" s="97">
        <v>254</v>
      </c>
      <c r="S930" s="97">
        <v>0</v>
      </c>
      <c r="T930" s="96"/>
      <c r="U930" s="96"/>
      <c r="V930" s="96"/>
      <c r="W930" s="96"/>
      <c r="X930" s="96"/>
      <c r="Y930" s="96"/>
      <c r="Z930" s="96">
        <v>0</v>
      </c>
      <c r="AA930" s="95"/>
      <c r="AB930" s="95"/>
      <c r="AC930" s="94"/>
      <c r="AD930" s="93"/>
      <c r="AE930" s="75">
        <f>IFERROR(INDEX(Where!$B$2:$B$8,MATCH('4W'!I930,DivisionList,0)),"")</f>
        <v>20</v>
      </c>
      <c r="AF930" s="92">
        <f>IFERROR(INDEX(Where!$F$2:$F$65,MATCH('4W'!J930,DistrictList,0)),"")</f>
        <v>2022</v>
      </c>
      <c r="AG930" s="75">
        <f>IF(K930&lt;&gt;"",INDEX(Where!$K$2:$K$545,MATCH('4W'!K930,UpazilaList,0)),"")</f>
        <v>202290</v>
      </c>
      <c r="AH930" s="104">
        <f t="array" ref="AH930">IF(L930&lt;&gt;"",INDEX(Where!$Q$2:$Q$5167,MATCH('4W'!K930&amp;'4W'!L930,Where!$O$2:$O$5167&amp;Where!$P$2:$P$5167,0)),"")</f>
        <v>20229079</v>
      </c>
    </row>
    <row r="931" spans="1:34" s="3" customFormat="1" x14ac:dyDescent="0.25">
      <c r="A931" s="87">
        <v>929</v>
      </c>
      <c r="B931" s="93" t="s">
        <v>5194</v>
      </c>
      <c r="C931" s="93" t="s">
        <v>5529</v>
      </c>
      <c r="D931" s="93" t="s">
        <v>6147</v>
      </c>
      <c r="E931" s="93" t="s">
        <v>55</v>
      </c>
      <c r="F931" s="93" t="s">
        <v>111</v>
      </c>
      <c r="G931" s="93" t="s">
        <v>6058</v>
      </c>
      <c r="H931" s="93" t="s">
        <v>5076</v>
      </c>
      <c r="I931" s="6" t="s">
        <v>33</v>
      </c>
      <c r="J931" s="101" t="s">
        <v>34</v>
      </c>
      <c r="K931" s="100" t="s">
        <v>398</v>
      </c>
      <c r="L931" s="93" t="s">
        <v>1695</v>
      </c>
      <c r="M931" s="100" t="s">
        <v>4870</v>
      </c>
      <c r="N931" s="93" t="s">
        <v>4793</v>
      </c>
      <c r="O931" s="99"/>
      <c r="P931" s="99">
        <v>43480</v>
      </c>
      <c r="Q931" s="98"/>
      <c r="R931" s="97">
        <v>0</v>
      </c>
      <c r="S931" s="97">
        <v>0</v>
      </c>
      <c r="T931" s="96"/>
      <c r="U931" s="96"/>
      <c r="V931" s="96"/>
      <c r="W931" s="96"/>
      <c r="X931" s="96"/>
      <c r="Y931" s="96"/>
      <c r="Z931" s="96">
        <v>0</v>
      </c>
      <c r="AA931" s="95"/>
      <c r="AB931" s="95"/>
      <c r="AC931" s="94"/>
      <c r="AD931" s="93"/>
      <c r="AE931" s="75">
        <f>IFERROR(INDEX(Where!$B$2:$B$8,MATCH('4W'!I931,DivisionList,0)),"")</f>
        <v>20</v>
      </c>
      <c r="AF931" s="92">
        <f>IFERROR(INDEX(Where!$F$2:$F$65,MATCH('4W'!J931,DistrictList,0)),"")</f>
        <v>2022</v>
      </c>
      <c r="AG931" s="75">
        <f>IF(K931&lt;&gt;"",INDEX(Where!$K$2:$K$545,MATCH('4W'!K931,UpazilaList,0)),"")</f>
        <v>202294</v>
      </c>
      <c r="AH931" s="104">
        <f t="array" ref="AH931">IF(L931&lt;&gt;"",INDEX(Where!$Q$2:$Q$5167,MATCH('4W'!K931&amp;'4W'!L931,Where!$O$2:$O$5167&amp;Where!$P$2:$P$5167,0)),"")</f>
        <v>20229479</v>
      </c>
    </row>
    <row r="932" spans="1:34" s="3" customFormat="1" x14ac:dyDescent="0.25">
      <c r="A932" s="76">
        <v>930</v>
      </c>
      <c r="B932" s="93" t="s">
        <v>5194</v>
      </c>
      <c r="C932" s="93" t="s">
        <v>5529</v>
      </c>
      <c r="D932" s="93"/>
      <c r="E932" s="93" t="s">
        <v>55</v>
      </c>
      <c r="F932" s="93" t="s">
        <v>111</v>
      </c>
      <c r="G932" s="93" t="s">
        <v>6058</v>
      </c>
      <c r="H932" s="93" t="s">
        <v>51</v>
      </c>
      <c r="I932" s="6" t="s">
        <v>33</v>
      </c>
      <c r="J932" s="101" t="s">
        <v>34</v>
      </c>
      <c r="K932" s="100" t="s">
        <v>398</v>
      </c>
      <c r="L932" s="93" t="s">
        <v>1695</v>
      </c>
      <c r="M932" s="100"/>
      <c r="N932" s="93"/>
      <c r="O932" s="99">
        <v>43328</v>
      </c>
      <c r="P932" s="99">
        <v>43480</v>
      </c>
      <c r="Q932" s="98"/>
      <c r="R932" s="97">
        <v>500</v>
      </c>
      <c r="S932" s="97"/>
      <c r="T932" s="96"/>
      <c r="U932" s="96"/>
      <c r="V932" s="96"/>
      <c r="W932" s="96"/>
      <c r="X932" s="96"/>
      <c r="Y932" s="96"/>
      <c r="Z932" s="96">
        <v>0</v>
      </c>
      <c r="AA932" s="95"/>
      <c r="AB932" s="95"/>
      <c r="AC932" s="94"/>
      <c r="AD932" s="93"/>
      <c r="AE932" s="75">
        <f>IFERROR(INDEX(Where!$B$2:$B$8,MATCH('4W'!I932,DivisionList,0)),"")</f>
        <v>20</v>
      </c>
      <c r="AF932" s="92">
        <f>IFERROR(INDEX(Where!$F$2:$F$65,MATCH('4W'!J932,DistrictList,0)),"")</f>
        <v>2022</v>
      </c>
      <c r="AG932" s="75">
        <f>IF(K932&lt;&gt;"",INDEX(Where!$K$2:$K$545,MATCH('4W'!K932,UpazilaList,0)),"")</f>
        <v>202294</v>
      </c>
      <c r="AH932" s="104">
        <f t="array" ref="AH932">IF(L932&lt;&gt;"",INDEX(Where!$Q$2:$Q$5167,MATCH('4W'!K932&amp;'4W'!L932,Where!$O$2:$O$5167&amp;Where!$P$2:$P$5167,0)),"")</f>
        <v>20229479</v>
      </c>
    </row>
    <row r="933" spans="1:34" s="3" customFormat="1" x14ac:dyDescent="0.25">
      <c r="A933" s="76">
        <v>931</v>
      </c>
      <c r="B933" s="93" t="s">
        <v>5206</v>
      </c>
      <c r="C933" s="93" t="s">
        <v>5206</v>
      </c>
      <c r="D933" s="93" t="s">
        <v>6148</v>
      </c>
      <c r="E933" s="93" t="s">
        <v>55</v>
      </c>
      <c r="F933" s="93" t="s">
        <v>111</v>
      </c>
      <c r="G933" s="93" t="s">
        <v>6022</v>
      </c>
      <c r="H933" s="93" t="s">
        <v>51</v>
      </c>
      <c r="I933" s="6" t="s">
        <v>33</v>
      </c>
      <c r="J933" s="101" t="s">
        <v>34</v>
      </c>
      <c r="K933" s="100" t="s">
        <v>398</v>
      </c>
      <c r="L933" s="93" t="s">
        <v>1695</v>
      </c>
      <c r="M933" s="100" t="s">
        <v>4748</v>
      </c>
      <c r="N933" s="93" t="s">
        <v>4748</v>
      </c>
      <c r="O933" s="99">
        <v>43252</v>
      </c>
      <c r="P933" s="99">
        <v>43343</v>
      </c>
      <c r="Q933" s="98"/>
      <c r="R933" s="97">
        <v>2520</v>
      </c>
      <c r="S933" s="97">
        <v>12600</v>
      </c>
      <c r="T933" s="96">
        <v>5647</v>
      </c>
      <c r="U933" s="96">
        <v>6167</v>
      </c>
      <c r="V933" s="96">
        <v>2829</v>
      </c>
      <c r="W933" s="96">
        <v>2444</v>
      </c>
      <c r="X933" s="96">
        <v>3353</v>
      </c>
      <c r="Y933" s="96">
        <v>3203</v>
      </c>
      <c r="Z933" s="96">
        <v>0</v>
      </c>
      <c r="AA933" s="95"/>
      <c r="AB933" s="95"/>
      <c r="AC933" s="94"/>
      <c r="AD933" s="93"/>
      <c r="AE933" s="75">
        <f>IFERROR(INDEX(Where!$B$2:$B$8,MATCH('4W'!I933,DivisionList,0)),"")</f>
        <v>20</v>
      </c>
      <c r="AF933" s="92">
        <f>IFERROR(INDEX(Where!$F$2:$F$65,MATCH('4W'!J933,DistrictList,0)),"")</f>
        <v>2022</v>
      </c>
      <c r="AG933" s="75">
        <f>IF(K933&lt;&gt;"",INDEX(Where!$K$2:$K$545,MATCH('4W'!K933,UpazilaList,0)),"")</f>
        <v>202294</v>
      </c>
      <c r="AH933" s="104">
        <f t="array" ref="AH933">IF(L933&lt;&gt;"",INDEX(Where!$Q$2:$Q$5167,MATCH('4W'!K933&amp;'4W'!L933,Where!$O$2:$O$5167&amp;Where!$P$2:$P$5167,0)),"")</f>
        <v>20229479</v>
      </c>
    </row>
    <row r="934" spans="1:34" s="3" customFormat="1" x14ac:dyDescent="0.25">
      <c r="A934" s="87">
        <v>932</v>
      </c>
      <c r="B934" s="93" t="s">
        <v>5206</v>
      </c>
      <c r="C934" s="93" t="s">
        <v>5206</v>
      </c>
      <c r="D934" s="93" t="s">
        <v>6148</v>
      </c>
      <c r="E934" s="93" t="s">
        <v>55</v>
      </c>
      <c r="F934" s="93" t="s">
        <v>111</v>
      </c>
      <c r="G934" s="93" t="s">
        <v>6058</v>
      </c>
      <c r="H934" s="93" t="s">
        <v>5076</v>
      </c>
      <c r="I934" s="6" t="s">
        <v>33</v>
      </c>
      <c r="J934" s="101" t="s">
        <v>34</v>
      </c>
      <c r="K934" s="100" t="s">
        <v>398</v>
      </c>
      <c r="L934" s="93" t="s">
        <v>1695</v>
      </c>
      <c r="M934" s="100" t="s">
        <v>4748</v>
      </c>
      <c r="N934" s="93" t="s">
        <v>4748</v>
      </c>
      <c r="O934" s="99">
        <v>43374</v>
      </c>
      <c r="P934" s="99">
        <v>43830</v>
      </c>
      <c r="Q934" s="98"/>
      <c r="R934" s="97">
        <v>0</v>
      </c>
      <c r="S934" s="97">
        <v>0</v>
      </c>
      <c r="T934" s="96"/>
      <c r="U934" s="96"/>
      <c r="V934" s="96">
        <v>0</v>
      </c>
      <c r="W934" s="96"/>
      <c r="X934" s="96"/>
      <c r="Y934" s="96"/>
      <c r="Z934" s="96">
        <v>0</v>
      </c>
      <c r="AA934" s="95"/>
      <c r="AB934" s="95"/>
      <c r="AC934" s="94"/>
      <c r="AD934" s="93"/>
      <c r="AE934" s="75">
        <f>IFERROR(INDEX(Where!$B$2:$B$8,MATCH('4W'!I934,DivisionList,0)),"")</f>
        <v>20</v>
      </c>
      <c r="AF934" s="92">
        <f>IFERROR(INDEX(Where!$F$2:$F$65,MATCH('4W'!J934,DistrictList,0)),"")</f>
        <v>2022</v>
      </c>
      <c r="AG934" s="75">
        <f>IF(K934&lt;&gt;"",INDEX(Where!$K$2:$K$545,MATCH('4W'!K934,UpazilaList,0)),"")</f>
        <v>202294</v>
      </c>
      <c r="AH934" s="104">
        <f t="array" ref="AH934">IF(L934&lt;&gt;"",INDEX(Where!$Q$2:$Q$5167,MATCH('4W'!K934&amp;'4W'!L934,Where!$O$2:$O$5167&amp;Where!$P$2:$P$5167,0)),"")</f>
        <v>20229479</v>
      </c>
    </row>
    <row r="935" spans="1:34" s="3" customFormat="1" x14ac:dyDescent="0.25">
      <c r="A935" s="87">
        <v>933</v>
      </c>
      <c r="B935" s="93" t="s">
        <v>5206</v>
      </c>
      <c r="C935" s="93" t="s">
        <v>5206</v>
      </c>
      <c r="D935" s="93" t="s">
        <v>6148</v>
      </c>
      <c r="E935" s="93" t="s">
        <v>55</v>
      </c>
      <c r="F935" s="93" t="s">
        <v>111</v>
      </c>
      <c r="G935" s="93" t="s">
        <v>6134</v>
      </c>
      <c r="H935" s="93" t="s">
        <v>5076</v>
      </c>
      <c r="I935" s="6" t="s">
        <v>33</v>
      </c>
      <c r="J935" s="101" t="s">
        <v>34</v>
      </c>
      <c r="K935" s="100" t="s">
        <v>398</v>
      </c>
      <c r="L935" s="93" t="s">
        <v>1695</v>
      </c>
      <c r="M935" s="100" t="s">
        <v>4748</v>
      </c>
      <c r="N935" s="93" t="s">
        <v>4748</v>
      </c>
      <c r="O935" s="99">
        <v>43374</v>
      </c>
      <c r="P935" s="99">
        <v>43830</v>
      </c>
      <c r="Q935" s="98"/>
      <c r="R935" s="97">
        <v>0</v>
      </c>
      <c r="S935" s="97">
        <v>0</v>
      </c>
      <c r="T935" s="96"/>
      <c r="U935" s="96"/>
      <c r="V935" s="96">
        <v>0</v>
      </c>
      <c r="W935" s="96"/>
      <c r="X935" s="96"/>
      <c r="Y935" s="96"/>
      <c r="Z935" s="96">
        <v>0</v>
      </c>
      <c r="AA935" s="95"/>
      <c r="AB935" s="95"/>
      <c r="AC935" s="94"/>
      <c r="AD935" s="93"/>
      <c r="AE935" s="75">
        <f>IFERROR(INDEX(Where!$B$2:$B$8,MATCH('4W'!I935,DivisionList,0)),"")</f>
        <v>20</v>
      </c>
      <c r="AF935" s="92">
        <f>IFERROR(INDEX(Where!$F$2:$F$65,MATCH('4W'!J935,DistrictList,0)),"")</f>
        <v>2022</v>
      </c>
      <c r="AG935" s="75">
        <f>IF(K935&lt;&gt;"",INDEX(Where!$K$2:$K$545,MATCH('4W'!K935,UpazilaList,0)),"")</f>
        <v>202294</v>
      </c>
      <c r="AH935" s="104">
        <f t="array" ref="AH935">IF(L935&lt;&gt;"",INDEX(Where!$Q$2:$Q$5167,MATCH('4W'!K935&amp;'4W'!L935,Where!$O$2:$O$5167&amp;Where!$P$2:$P$5167,0)),"")</f>
        <v>20229479</v>
      </c>
    </row>
    <row r="936" spans="1:34" s="3" customFormat="1" x14ac:dyDescent="0.25">
      <c r="A936" s="76">
        <v>934</v>
      </c>
      <c r="B936" s="93" t="s">
        <v>6681</v>
      </c>
      <c r="C936" s="93" t="s">
        <v>5206</v>
      </c>
      <c r="D936" s="93" t="s">
        <v>5176</v>
      </c>
      <c r="E936" s="93" t="s">
        <v>55</v>
      </c>
      <c r="F936" s="93" t="s">
        <v>111</v>
      </c>
      <c r="G936" s="93" t="s">
        <v>6035</v>
      </c>
      <c r="H936" s="93" t="s">
        <v>54</v>
      </c>
      <c r="I936" s="6" t="s">
        <v>33</v>
      </c>
      <c r="J936" s="101" t="s">
        <v>34</v>
      </c>
      <c r="K936" s="100" t="s">
        <v>398</v>
      </c>
      <c r="L936" s="93" t="s">
        <v>1695</v>
      </c>
      <c r="M936" s="100" t="s">
        <v>4748</v>
      </c>
      <c r="N936" s="93" t="s">
        <v>4748</v>
      </c>
      <c r="O936" s="99">
        <v>43132</v>
      </c>
      <c r="P936" s="99">
        <v>43281</v>
      </c>
      <c r="Q936" s="98"/>
      <c r="R936" s="97">
        <v>2463</v>
      </c>
      <c r="S936" s="97">
        <v>11544</v>
      </c>
      <c r="T936" s="96">
        <v>5519</v>
      </c>
      <c r="U936" s="96">
        <v>6025</v>
      </c>
      <c r="V936" s="96">
        <v>2764</v>
      </c>
      <c r="W936" s="96">
        <v>2389</v>
      </c>
      <c r="X936" s="96">
        <v>3130</v>
      </c>
      <c r="Y936" s="96">
        <v>3261</v>
      </c>
      <c r="Z936" s="96">
        <v>0</v>
      </c>
      <c r="AA936" s="95"/>
      <c r="AB936" s="95"/>
      <c r="AC936" s="94"/>
      <c r="AD936" s="93"/>
      <c r="AE936" s="75">
        <f>IFERROR(INDEX(Where!$B$2:$B$8,MATCH('4W'!I936,DivisionList,0)),"")</f>
        <v>20</v>
      </c>
      <c r="AF936" s="92">
        <f>IFERROR(INDEX(Where!$F$2:$F$65,MATCH('4W'!J936,DistrictList,0)),"")</f>
        <v>2022</v>
      </c>
      <c r="AG936" s="75">
        <f>IF(K936&lt;&gt;"",INDEX(Where!$K$2:$K$545,MATCH('4W'!K936,UpazilaList,0)),"")</f>
        <v>202294</v>
      </c>
      <c r="AH936" s="104">
        <f t="array" ref="AH936">IF(L936&lt;&gt;"",INDEX(Where!$Q$2:$Q$5167,MATCH('4W'!K936&amp;'4W'!L936,Where!$O$2:$O$5167&amp;Where!$P$2:$P$5167,0)),"")</f>
        <v>20229479</v>
      </c>
    </row>
    <row r="937" spans="1:34" s="3" customFormat="1" x14ac:dyDescent="0.25">
      <c r="A937" s="76">
        <v>935</v>
      </c>
      <c r="B937" s="93" t="s">
        <v>6681</v>
      </c>
      <c r="C937" s="93" t="s">
        <v>5206</v>
      </c>
      <c r="D937" s="93" t="s">
        <v>5176</v>
      </c>
      <c r="E937" s="93" t="s">
        <v>55</v>
      </c>
      <c r="F937" s="93" t="s">
        <v>111</v>
      </c>
      <c r="G937" s="93" t="s">
        <v>6022</v>
      </c>
      <c r="H937" s="93" t="s">
        <v>54</v>
      </c>
      <c r="I937" s="6" t="s">
        <v>33</v>
      </c>
      <c r="J937" s="101" t="s">
        <v>34</v>
      </c>
      <c r="K937" s="100" t="s">
        <v>398</v>
      </c>
      <c r="L937" s="93" t="s">
        <v>1695</v>
      </c>
      <c r="M937" s="100" t="s">
        <v>4748</v>
      </c>
      <c r="N937" s="93" t="s">
        <v>4748</v>
      </c>
      <c r="O937" s="99">
        <v>43132</v>
      </c>
      <c r="P937" s="99">
        <v>43281</v>
      </c>
      <c r="Q937" s="98"/>
      <c r="R937" s="97">
        <v>2463</v>
      </c>
      <c r="S937" s="97">
        <v>12115</v>
      </c>
      <c r="T937" s="96">
        <v>5519</v>
      </c>
      <c r="U937" s="96">
        <v>6025</v>
      </c>
      <c r="V937" s="96">
        <v>2764</v>
      </c>
      <c r="W937" s="96">
        <v>2389</v>
      </c>
      <c r="X937" s="96">
        <v>3130</v>
      </c>
      <c r="Y937" s="96">
        <v>3261</v>
      </c>
      <c r="Z937" s="96">
        <v>0</v>
      </c>
      <c r="AA937" s="95"/>
      <c r="AB937" s="95"/>
      <c r="AC937" s="94"/>
      <c r="AD937" s="93"/>
      <c r="AE937" s="75">
        <f>IFERROR(INDEX(Where!$B$2:$B$8,MATCH('4W'!I937,DivisionList,0)),"")</f>
        <v>20</v>
      </c>
      <c r="AF937" s="92">
        <f>IFERROR(INDEX(Where!$F$2:$F$65,MATCH('4W'!J937,DistrictList,0)),"")</f>
        <v>2022</v>
      </c>
      <c r="AG937" s="75">
        <f>IF(K937&lt;&gt;"",INDEX(Where!$K$2:$K$545,MATCH('4W'!K937,UpazilaList,0)),"")</f>
        <v>202294</v>
      </c>
      <c r="AH937" s="104">
        <f t="array" ref="AH937">IF(L937&lt;&gt;"",INDEX(Where!$Q$2:$Q$5167,MATCH('4W'!K937&amp;'4W'!L937,Where!$O$2:$O$5167&amp;Where!$P$2:$P$5167,0)),"")</f>
        <v>20229479</v>
      </c>
    </row>
    <row r="938" spans="1:34" s="3" customFormat="1" x14ac:dyDescent="0.25">
      <c r="A938" s="87">
        <v>936</v>
      </c>
      <c r="B938" s="93" t="s">
        <v>6681</v>
      </c>
      <c r="C938" s="93" t="s">
        <v>5206</v>
      </c>
      <c r="D938" s="93" t="s">
        <v>5176</v>
      </c>
      <c r="E938" s="93" t="s">
        <v>55</v>
      </c>
      <c r="F938" s="93" t="s">
        <v>111</v>
      </c>
      <c r="G938" s="93" t="s">
        <v>6058</v>
      </c>
      <c r="H938" s="93" t="s">
        <v>5076</v>
      </c>
      <c r="I938" s="6" t="s">
        <v>33</v>
      </c>
      <c r="J938" s="101" t="s">
        <v>34</v>
      </c>
      <c r="K938" s="100" t="s">
        <v>398</v>
      </c>
      <c r="L938" s="93" t="s">
        <v>1695</v>
      </c>
      <c r="M938" s="100" t="s">
        <v>4748</v>
      </c>
      <c r="N938" s="93" t="s">
        <v>4748</v>
      </c>
      <c r="O938" s="99">
        <v>43313</v>
      </c>
      <c r="P938" s="99">
        <v>43524</v>
      </c>
      <c r="Q938" s="98"/>
      <c r="R938" s="97">
        <v>0</v>
      </c>
      <c r="S938" s="97">
        <v>0</v>
      </c>
      <c r="T938" s="96"/>
      <c r="U938" s="96"/>
      <c r="V938" s="96">
        <v>0</v>
      </c>
      <c r="W938" s="96"/>
      <c r="X938" s="96"/>
      <c r="Y938" s="96"/>
      <c r="Z938" s="96">
        <v>0</v>
      </c>
      <c r="AA938" s="95"/>
      <c r="AB938" s="95"/>
      <c r="AC938" s="94"/>
      <c r="AD938" s="93"/>
      <c r="AE938" s="75">
        <f>IFERROR(INDEX(Where!$B$2:$B$8,MATCH('4W'!I938,DivisionList,0)),"")</f>
        <v>20</v>
      </c>
      <c r="AF938" s="92">
        <f>IFERROR(INDEX(Where!$F$2:$F$65,MATCH('4W'!J938,DistrictList,0)),"")</f>
        <v>2022</v>
      </c>
      <c r="AG938" s="75">
        <f>IF(K938&lt;&gt;"",INDEX(Where!$K$2:$K$545,MATCH('4W'!K938,UpazilaList,0)),"")</f>
        <v>202294</v>
      </c>
      <c r="AH938" s="104">
        <f t="array" ref="AH938">IF(L938&lt;&gt;"",INDEX(Where!$Q$2:$Q$5167,MATCH('4W'!K938&amp;'4W'!L938,Where!$O$2:$O$5167&amp;Where!$P$2:$P$5167,0)),"")</f>
        <v>20229479</v>
      </c>
    </row>
    <row r="939" spans="1:34" s="3" customFormat="1" x14ac:dyDescent="0.25">
      <c r="A939" s="87">
        <v>937</v>
      </c>
      <c r="B939" s="93" t="s">
        <v>6681</v>
      </c>
      <c r="C939" s="93" t="s">
        <v>5206</v>
      </c>
      <c r="D939" s="93" t="s">
        <v>5176</v>
      </c>
      <c r="E939" s="93" t="s">
        <v>55</v>
      </c>
      <c r="F939" s="93" t="s">
        <v>111</v>
      </c>
      <c r="G939" s="93" t="s">
        <v>6022</v>
      </c>
      <c r="H939" s="93" t="s">
        <v>5076</v>
      </c>
      <c r="I939" s="6" t="s">
        <v>33</v>
      </c>
      <c r="J939" s="101" t="s">
        <v>34</v>
      </c>
      <c r="K939" s="100" t="s">
        <v>398</v>
      </c>
      <c r="L939" s="93" t="s">
        <v>1695</v>
      </c>
      <c r="M939" s="100" t="s">
        <v>4748</v>
      </c>
      <c r="N939" s="93" t="s">
        <v>4748</v>
      </c>
      <c r="O939" s="99">
        <v>43313</v>
      </c>
      <c r="P939" s="99">
        <v>43524</v>
      </c>
      <c r="Q939" s="98"/>
      <c r="R939" s="97">
        <v>0</v>
      </c>
      <c r="S939" s="97">
        <v>0</v>
      </c>
      <c r="T939" s="96"/>
      <c r="U939" s="96"/>
      <c r="V939" s="96">
        <v>0</v>
      </c>
      <c r="W939" s="96"/>
      <c r="X939" s="96"/>
      <c r="Y939" s="96"/>
      <c r="Z939" s="96">
        <v>0</v>
      </c>
      <c r="AA939" s="95"/>
      <c r="AB939" s="95"/>
      <c r="AC939" s="94"/>
      <c r="AD939" s="93"/>
      <c r="AE939" s="75">
        <f>IFERROR(INDEX(Where!$B$2:$B$8,MATCH('4W'!I939,DivisionList,0)),"")</f>
        <v>20</v>
      </c>
      <c r="AF939" s="92">
        <f>IFERROR(INDEX(Where!$F$2:$F$65,MATCH('4W'!J939,DistrictList,0)),"")</f>
        <v>2022</v>
      </c>
      <c r="AG939" s="75">
        <f>IF(K939&lt;&gt;"",INDEX(Where!$K$2:$K$545,MATCH('4W'!K939,UpazilaList,0)),"")</f>
        <v>202294</v>
      </c>
      <c r="AH939" s="104">
        <f t="array" ref="AH939">IF(L939&lt;&gt;"",INDEX(Where!$Q$2:$Q$5167,MATCH('4W'!K939&amp;'4W'!L939,Where!$O$2:$O$5167&amp;Where!$P$2:$P$5167,0)),"")</f>
        <v>20229479</v>
      </c>
    </row>
    <row r="940" spans="1:34" s="3" customFormat="1" x14ac:dyDescent="0.25">
      <c r="A940" s="76">
        <v>938</v>
      </c>
      <c r="B940" s="93" t="s">
        <v>6681</v>
      </c>
      <c r="C940" s="93" t="s">
        <v>5206</v>
      </c>
      <c r="D940" s="93" t="s">
        <v>5176</v>
      </c>
      <c r="E940" s="93" t="s">
        <v>55</v>
      </c>
      <c r="F940" s="93" t="s">
        <v>111</v>
      </c>
      <c r="G940" s="93" t="s">
        <v>6134</v>
      </c>
      <c r="H940" s="93" t="s">
        <v>5076</v>
      </c>
      <c r="I940" s="6" t="s">
        <v>33</v>
      </c>
      <c r="J940" s="101" t="s">
        <v>34</v>
      </c>
      <c r="K940" s="100" t="s">
        <v>398</v>
      </c>
      <c r="L940" s="93" t="s">
        <v>1695</v>
      </c>
      <c r="M940" s="100" t="s">
        <v>4748</v>
      </c>
      <c r="N940" s="93" t="s">
        <v>4748</v>
      </c>
      <c r="O940" s="99">
        <v>43313</v>
      </c>
      <c r="P940" s="99">
        <v>43524</v>
      </c>
      <c r="Q940" s="98"/>
      <c r="R940" s="97">
        <v>0</v>
      </c>
      <c r="S940" s="97">
        <v>0</v>
      </c>
      <c r="T940" s="96"/>
      <c r="U940" s="96"/>
      <c r="V940" s="96">
        <v>0</v>
      </c>
      <c r="W940" s="96"/>
      <c r="X940" s="96"/>
      <c r="Y940" s="96"/>
      <c r="Z940" s="96">
        <v>0</v>
      </c>
      <c r="AA940" s="95"/>
      <c r="AB940" s="95"/>
      <c r="AC940" s="94"/>
      <c r="AD940" s="93"/>
      <c r="AE940" s="75">
        <f>IFERROR(INDEX(Where!$B$2:$B$8,MATCH('4W'!I940,DivisionList,0)),"")</f>
        <v>20</v>
      </c>
      <c r="AF940" s="92">
        <f>IFERROR(INDEX(Where!$F$2:$F$65,MATCH('4W'!J940,DistrictList,0)),"")</f>
        <v>2022</v>
      </c>
      <c r="AG940" s="75">
        <f>IF(K940&lt;&gt;"",INDEX(Where!$K$2:$K$545,MATCH('4W'!K940,UpazilaList,0)),"")</f>
        <v>202294</v>
      </c>
      <c r="AH940" s="104">
        <f t="array" ref="AH940">IF(L940&lt;&gt;"",INDEX(Where!$Q$2:$Q$5167,MATCH('4W'!K940&amp;'4W'!L940,Where!$O$2:$O$5167&amp;Where!$P$2:$P$5167,0)),"")</f>
        <v>20229479</v>
      </c>
    </row>
    <row r="941" spans="1:34" s="3" customFormat="1" x14ac:dyDescent="0.25">
      <c r="A941" s="76">
        <v>939</v>
      </c>
      <c r="B941" s="93" t="s">
        <v>5213</v>
      </c>
      <c r="C941" s="93" t="s">
        <v>5213</v>
      </c>
      <c r="D941" s="93" t="s">
        <v>6150</v>
      </c>
      <c r="E941" s="93" t="s">
        <v>55</v>
      </c>
      <c r="F941" s="93" t="s">
        <v>111</v>
      </c>
      <c r="G941" s="93" t="s">
        <v>6015</v>
      </c>
      <c r="H941" s="93" t="s">
        <v>5076</v>
      </c>
      <c r="I941" s="6" t="s">
        <v>33</v>
      </c>
      <c r="J941" s="101" t="s">
        <v>34</v>
      </c>
      <c r="K941" s="100" t="s">
        <v>398</v>
      </c>
      <c r="L941" s="93" t="s">
        <v>1695</v>
      </c>
      <c r="M941" s="100" t="s">
        <v>4870</v>
      </c>
      <c r="N941" s="93" t="s">
        <v>4759</v>
      </c>
      <c r="O941" s="99">
        <v>43205</v>
      </c>
      <c r="P941" s="99">
        <v>43343</v>
      </c>
      <c r="Q941" s="98"/>
      <c r="R941" s="97">
        <v>0</v>
      </c>
      <c r="S941" s="97">
        <v>0</v>
      </c>
      <c r="T941" s="96">
        <v>0</v>
      </c>
      <c r="U941" s="96">
        <v>0</v>
      </c>
      <c r="V941" s="96">
        <v>0</v>
      </c>
      <c r="W941" s="96">
        <v>0</v>
      </c>
      <c r="X941" s="96">
        <v>0</v>
      </c>
      <c r="Y941" s="96">
        <v>0</v>
      </c>
      <c r="Z941" s="96">
        <v>0</v>
      </c>
      <c r="AA941" s="95" t="s">
        <v>5704</v>
      </c>
      <c r="AB941" s="95"/>
      <c r="AC941" s="94"/>
      <c r="AD941" s="93"/>
      <c r="AE941" s="75">
        <f>IFERROR(INDEX(Where!$B$2:$B$8,MATCH('4W'!I941,DivisionList,0)),"")</f>
        <v>20</v>
      </c>
      <c r="AF941" s="92">
        <f>IFERROR(INDEX(Where!$F$2:$F$65,MATCH('4W'!J941,DistrictList,0)),"")</f>
        <v>2022</v>
      </c>
      <c r="AG941" s="75">
        <f>IF(K941&lt;&gt;"",INDEX(Where!$K$2:$K$545,MATCH('4W'!K941,UpazilaList,0)),"")</f>
        <v>202294</v>
      </c>
      <c r="AH941" s="104">
        <f t="array" ref="AH941">IF(L941&lt;&gt;"",INDEX(Where!$Q$2:$Q$5167,MATCH('4W'!K941&amp;'4W'!L941,Where!$O$2:$O$5167&amp;Where!$P$2:$P$5167,0)),"")</f>
        <v>20229479</v>
      </c>
    </row>
    <row r="942" spans="1:34" s="3" customFormat="1" x14ac:dyDescent="0.25">
      <c r="A942" s="87">
        <v>940</v>
      </c>
      <c r="B942" s="93" t="s">
        <v>5215</v>
      </c>
      <c r="C942" s="93" t="s">
        <v>5187</v>
      </c>
      <c r="D942" s="93" t="s">
        <v>5215</v>
      </c>
      <c r="E942" s="93" t="s">
        <v>55</v>
      </c>
      <c r="F942" s="93" t="s">
        <v>111</v>
      </c>
      <c r="G942" s="93" t="s">
        <v>6015</v>
      </c>
      <c r="H942" s="93" t="s">
        <v>54</v>
      </c>
      <c r="I942" s="6" t="s">
        <v>33</v>
      </c>
      <c r="J942" s="101" t="s">
        <v>34</v>
      </c>
      <c r="K942" s="100" t="s">
        <v>398</v>
      </c>
      <c r="L942" s="93" t="s">
        <v>1695</v>
      </c>
      <c r="M942" s="100" t="s">
        <v>4870</v>
      </c>
      <c r="N942" s="93" t="s">
        <v>4777</v>
      </c>
      <c r="O942" s="99">
        <v>43304</v>
      </c>
      <c r="P942" s="99">
        <v>43314</v>
      </c>
      <c r="Q942" s="98"/>
      <c r="R942" s="97">
        <v>300</v>
      </c>
      <c r="S942" s="97"/>
      <c r="T942" s="96"/>
      <c r="U942" s="96"/>
      <c r="V942" s="96"/>
      <c r="W942" s="96"/>
      <c r="X942" s="96"/>
      <c r="Y942" s="96"/>
      <c r="Z942" s="96">
        <v>0</v>
      </c>
      <c r="AA942" s="95"/>
      <c r="AB942" s="95"/>
      <c r="AC942" s="94"/>
      <c r="AD942" s="93"/>
      <c r="AE942" s="75">
        <f>IFERROR(INDEX(Where!$B$2:$B$8,MATCH('4W'!I942,DivisionList,0)),"")</f>
        <v>20</v>
      </c>
      <c r="AF942" s="92">
        <f>IFERROR(INDEX(Where!$F$2:$F$65,MATCH('4W'!J942,DistrictList,0)),"")</f>
        <v>2022</v>
      </c>
      <c r="AG942" s="75">
        <f>IF(K942&lt;&gt;"",INDEX(Where!$K$2:$K$545,MATCH('4W'!K942,UpazilaList,0)),"")</f>
        <v>202294</v>
      </c>
      <c r="AH942" s="104">
        <f t="array" ref="AH942">IF(L942&lt;&gt;"",INDEX(Where!$Q$2:$Q$5167,MATCH('4W'!K942&amp;'4W'!L942,Where!$O$2:$O$5167&amp;Where!$P$2:$P$5167,0)),"")</f>
        <v>20229479</v>
      </c>
    </row>
    <row r="943" spans="1:34" s="3" customFormat="1" x14ac:dyDescent="0.25">
      <c r="A943" s="87">
        <v>941</v>
      </c>
      <c r="B943" s="93" t="s">
        <v>5215</v>
      </c>
      <c r="C943" s="93" t="s">
        <v>5187</v>
      </c>
      <c r="D943" s="93" t="s">
        <v>5215</v>
      </c>
      <c r="E943" s="93" t="s">
        <v>55</v>
      </c>
      <c r="F943" s="93" t="s">
        <v>111</v>
      </c>
      <c r="G943" s="93" t="s">
        <v>6015</v>
      </c>
      <c r="H943" s="93" t="s">
        <v>54</v>
      </c>
      <c r="I943" s="6" t="s">
        <v>33</v>
      </c>
      <c r="J943" s="101" t="s">
        <v>34</v>
      </c>
      <c r="K943" s="100" t="s">
        <v>398</v>
      </c>
      <c r="L943" s="93" t="s">
        <v>1695</v>
      </c>
      <c r="M943" s="100" t="s">
        <v>4870</v>
      </c>
      <c r="N943" s="93" t="s">
        <v>4791</v>
      </c>
      <c r="O943" s="99">
        <v>43304</v>
      </c>
      <c r="P943" s="99">
        <v>43314</v>
      </c>
      <c r="Q943" s="98"/>
      <c r="R943" s="97">
        <v>200</v>
      </c>
      <c r="S943" s="97"/>
      <c r="T943" s="96"/>
      <c r="U943" s="96"/>
      <c r="V943" s="96"/>
      <c r="W943" s="96"/>
      <c r="X943" s="96"/>
      <c r="Y943" s="96"/>
      <c r="Z943" s="96">
        <v>0</v>
      </c>
      <c r="AA943" s="95"/>
      <c r="AB943" s="95"/>
      <c r="AC943" s="94"/>
      <c r="AD943" s="93"/>
      <c r="AE943" s="75">
        <f>IFERROR(INDEX(Where!$B$2:$B$8,MATCH('4W'!I943,DivisionList,0)),"")</f>
        <v>20</v>
      </c>
      <c r="AF943" s="92">
        <f>IFERROR(INDEX(Where!$F$2:$F$65,MATCH('4W'!J943,DistrictList,0)),"")</f>
        <v>2022</v>
      </c>
      <c r="AG943" s="75">
        <f>IF(K943&lt;&gt;"",INDEX(Where!$K$2:$K$545,MATCH('4W'!K943,UpazilaList,0)),"")</f>
        <v>202294</v>
      </c>
      <c r="AH943" s="104">
        <f t="array" ref="AH943">IF(L943&lt;&gt;"",INDEX(Where!$Q$2:$Q$5167,MATCH('4W'!K943&amp;'4W'!L943,Where!$O$2:$O$5167&amp;Where!$P$2:$P$5167,0)),"")</f>
        <v>20229479</v>
      </c>
    </row>
    <row r="944" spans="1:34" s="3" customFormat="1" x14ac:dyDescent="0.25">
      <c r="A944" s="76">
        <v>942</v>
      </c>
      <c r="B944" s="93" t="s">
        <v>5215</v>
      </c>
      <c r="C944" s="93" t="s">
        <v>5187</v>
      </c>
      <c r="D944" s="93" t="s">
        <v>5215</v>
      </c>
      <c r="E944" s="93" t="s">
        <v>55</v>
      </c>
      <c r="F944" s="93" t="s">
        <v>111</v>
      </c>
      <c r="G944" s="93" t="s">
        <v>6018</v>
      </c>
      <c r="H944" s="93" t="s">
        <v>54</v>
      </c>
      <c r="I944" s="6" t="s">
        <v>33</v>
      </c>
      <c r="J944" s="101" t="s">
        <v>34</v>
      </c>
      <c r="K944" s="100" t="s">
        <v>398</v>
      </c>
      <c r="L944" s="93" t="s">
        <v>1695</v>
      </c>
      <c r="M944" s="100" t="s">
        <v>4870</v>
      </c>
      <c r="N944" s="93" t="s">
        <v>4777</v>
      </c>
      <c r="O944" s="99">
        <v>43304</v>
      </c>
      <c r="P944" s="99">
        <v>43314</v>
      </c>
      <c r="Q944" s="98"/>
      <c r="R944" s="97">
        <v>300</v>
      </c>
      <c r="S944" s="97"/>
      <c r="T944" s="96"/>
      <c r="U944" s="96"/>
      <c r="V944" s="96"/>
      <c r="W944" s="96"/>
      <c r="X944" s="96"/>
      <c r="Y944" s="96"/>
      <c r="Z944" s="96">
        <v>0</v>
      </c>
      <c r="AA944" s="95"/>
      <c r="AB944" s="95"/>
      <c r="AC944" s="94"/>
      <c r="AD944" s="93"/>
      <c r="AE944" s="75">
        <f>IFERROR(INDEX(Where!$B$2:$B$8,MATCH('4W'!I944,DivisionList,0)),"")</f>
        <v>20</v>
      </c>
      <c r="AF944" s="92">
        <f>IFERROR(INDEX(Where!$F$2:$F$65,MATCH('4W'!J944,DistrictList,0)),"")</f>
        <v>2022</v>
      </c>
      <c r="AG944" s="75">
        <f>IF(K944&lt;&gt;"",INDEX(Where!$K$2:$K$545,MATCH('4W'!K944,UpazilaList,0)),"")</f>
        <v>202294</v>
      </c>
      <c r="AH944" s="104">
        <f t="array" ref="AH944">IF(L944&lt;&gt;"",INDEX(Where!$Q$2:$Q$5167,MATCH('4W'!K944&amp;'4W'!L944,Where!$O$2:$O$5167&amp;Where!$P$2:$P$5167,0)),"")</f>
        <v>20229479</v>
      </c>
    </row>
    <row r="945" spans="1:34" s="3" customFormat="1" x14ac:dyDescent="0.25">
      <c r="A945" s="76">
        <v>943</v>
      </c>
      <c r="B945" s="93" t="s">
        <v>5215</v>
      </c>
      <c r="C945" s="93" t="s">
        <v>5187</v>
      </c>
      <c r="D945" s="93" t="s">
        <v>5215</v>
      </c>
      <c r="E945" s="93" t="s">
        <v>55</v>
      </c>
      <c r="F945" s="93" t="s">
        <v>111</v>
      </c>
      <c r="G945" s="93" t="s">
        <v>6018</v>
      </c>
      <c r="H945" s="93" t="s">
        <v>54</v>
      </c>
      <c r="I945" s="6" t="s">
        <v>33</v>
      </c>
      <c r="J945" s="101" t="s">
        <v>34</v>
      </c>
      <c r="K945" s="100" t="s">
        <v>398</v>
      </c>
      <c r="L945" s="93" t="s">
        <v>1695</v>
      </c>
      <c r="M945" s="100" t="s">
        <v>4870</v>
      </c>
      <c r="N945" s="93" t="s">
        <v>4791</v>
      </c>
      <c r="O945" s="99">
        <v>43304</v>
      </c>
      <c r="P945" s="99">
        <v>43314</v>
      </c>
      <c r="Q945" s="98"/>
      <c r="R945" s="97">
        <v>200</v>
      </c>
      <c r="S945" s="97"/>
      <c r="T945" s="96"/>
      <c r="U945" s="96"/>
      <c r="V945" s="96"/>
      <c r="W945" s="96"/>
      <c r="X945" s="96"/>
      <c r="Y945" s="96"/>
      <c r="Z945" s="96">
        <v>0</v>
      </c>
      <c r="AA945" s="95"/>
      <c r="AB945" s="95"/>
      <c r="AC945" s="94"/>
      <c r="AD945" s="93"/>
      <c r="AE945" s="75">
        <f>IFERROR(INDEX(Where!$B$2:$B$8,MATCH('4W'!I945,DivisionList,0)),"")</f>
        <v>20</v>
      </c>
      <c r="AF945" s="92">
        <f>IFERROR(INDEX(Where!$F$2:$F$65,MATCH('4W'!J945,DistrictList,0)),"")</f>
        <v>2022</v>
      </c>
      <c r="AG945" s="75">
        <f>IF(K945&lt;&gt;"",INDEX(Where!$K$2:$K$545,MATCH('4W'!K945,UpazilaList,0)),"")</f>
        <v>202294</v>
      </c>
      <c r="AH945" s="104">
        <f t="array" ref="AH945">IF(L945&lt;&gt;"",INDEX(Where!$Q$2:$Q$5167,MATCH('4W'!K945&amp;'4W'!L945,Where!$O$2:$O$5167&amp;Where!$P$2:$P$5167,0)),"")</f>
        <v>20229479</v>
      </c>
    </row>
    <row r="946" spans="1:34" s="3" customFormat="1" x14ac:dyDescent="0.25">
      <c r="A946" s="87">
        <v>944</v>
      </c>
      <c r="B946" s="93" t="s">
        <v>5218</v>
      </c>
      <c r="C946" s="93" t="s">
        <v>5218</v>
      </c>
      <c r="D946" s="93" t="s">
        <v>6151</v>
      </c>
      <c r="E946" s="93" t="s">
        <v>55</v>
      </c>
      <c r="F946" s="93" t="s">
        <v>111</v>
      </c>
      <c r="G946" s="93" t="s">
        <v>6004</v>
      </c>
      <c r="H946" s="93" t="s">
        <v>51</v>
      </c>
      <c r="I946" s="6" t="s">
        <v>33</v>
      </c>
      <c r="J946" s="101" t="s">
        <v>34</v>
      </c>
      <c r="K946" s="100" t="s">
        <v>398</v>
      </c>
      <c r="L946" s="93" t="s">
        <v>1695</v>
      </c>
      <c r="M946" s="100" t="s">
        <v>4870</v>
      </c>
      <c r="N946" s="93" t="s">
        <v>4797</v>
      </c>
      <c r="O946" s="99">
        <v>43034</v>
      </c>
      <c r="P946" s="99">
        <v>43100</v>
      </c>
      <c r="Q946" s="98"/>
      <c r="R946" s="97">
        <v>1000</v>
      </c>
      <c r="S946" s="97">
        <v>1000</v>
      </c>
      <c r="T946" s="96">
        <v>500</v>
      </c>
      <c r="U946" s="96">
        <v>500</v>
      </c>
      <c r="V946" s="96">
        <v>0</v>
      </c>
      <c r="W946" s="96">
        <v>0</v>
      </c>
      <c r="X946" s="96">
        <v>0</v>
      </c>
      <c r="Y946" s="96">
        <v>0</v>
      </c>
      <c r="Z946" s="96">
        <v>0</v>
      </c>
      <c r="AA946" s="95" t="s">
        <v>5704</v>
      </c>
      <c r="AB946" s="95"/>
      <c r="AC946" s="94"/>
      <c r="AD946" s="93"/>
      <c r="AE946" s="75">
        <f>IFERROR(INDEX(Where!$B$2:$B$8,MATCH('4W'!I946,DivisionList,0)),"")</f>
        <v>20</v>
      </c>
      <c r="AF946" s="92">
        <f>IFERROR(INDEX(Where!$F$2:$F$65,MATCH('4W'!J946,DistrictList,0)),"")</f>
        <v>2022</v>
      </c>
      <c r="AG946" s="75">
        <f>IF(K946&lt;&gt;"",INDEX(Where!$K$2:$K$545,MATCH('4W'!K946,UpazilaList,0)),"")</f>
        <v>202294</v>
      </c>
      <c r="AH946" s="104">
        <f t="array" ref="AH946">IF(L946&lt;&gt;"",INDEX(Where!$Q$2:$Q$5167,MATCH('4W'!K946&amp;'4W'!L946,Where!$O$2:$O$5167&amp;Where!$P$2:$P$5167,0)),"")</f>
        <v>20229479</v>
      </c>
    </row>
    <row r="947" spans="1:34" s="3" customFormat="1" x14ac:dyDescent="0.25">
      <c r="A947" s="87">
        <v>945</v>
      </c>
      <c r="B947" s="93" t="s">
        <v>5218</v>
      </c>
      <c r="C947" s="93" t="s">
        <v>5218</v>
      </c>
      <c r="D947" s="93" t="s">
        <v>6151</v>
      </c>
      <c r="E947" s="93" t="s">
        <v>55</v>
      </c>
      <c r="F947" s="93" t="s">
        <v>111</v>
      </c>
      <c r="G947" s="93" t="s">
        <v>6044</v>
      </c>
      <c r="H947" s="93" t="s">
        <v>54</v>
      </c>
      <c r="I947" s="6" t="s">
        <v>33</v>
      </c>
      <c r="J947" s="101" t="s">
        <v>34</v>
      </c>
      <c r="K947" s="100" t="s">
        <v>398</v>
      </c>
      <c r="L947" s="93" t="s">
        <v>1695</v>
      </c>
      <c r="M947" s="100" t="s">
        <v>4870</v>
      </c>
      <c r="N947" s="93" t="s">
        <v>4797</v>
      </c>
      <c r="O947" s="99">
        <v>43034</v>
      </c>
      <c r="P947" s="99">
        <v>43039</v>
      </c>
      <c r="Q947" s="98"/>
      <c r="R947" s="97">
        <v>400</v>
      </c>
      <c r="S947" s="97">
        <v>0</v>
      </c>
      <c r="T947" s="96">
        <v>0</v>
      </c>
      <c r="U947" s="96">
        <v>0</v>
      </c>
      <c r="V947" s="96">
        <v>0</v>
      </c>
      <c r="W947" s="96">
        <v>0</v>
      </c>
      <c r="X947" s="96">
        <v>0</v>
      </c>
      <c r="Y947" s="96">
        <v>0</v>
      </c>
      <c r="Z947" s="96">
        <v>0</v>
      </c>
      <c r="AA947" s="95" t="s">
        <v>5704</v>
      </c>
      <c r="AB947" s="95"/>
      <c r="AC947" s="94"/>
      <c r="AD947" s="93"/>
      <c r="AE947" s="75">
        <f>IFERROR(INDEX(Where!$B$2:$B$8,MATCH('4W'!I947,DivisionList,0)),"")</f>
        <v>20</v>
      </c>
      <c r="AF947" s="92">
        <f>IFERROR(INDEX(Where!$F$2:$F$65,MATCH('4W'!J947,DistrictList,0)),"")</f>
        <v>2022</v>
      </c>
      <c r="AG947" s="75">
        <f>IF(K947&lt;&gt;"",INDEX(Where!$K$2:$K$545,MATCH('4W'!K947,UpazilaList,0)),"")</f>
        <v>202294</v>
      </c>
      <c r="AH947" s="104">
        <f t="array" ref="AH947">IF(L947&lt;&gt;"",INDEX(Where!$Q$2:$Q$5167,MATCH('4W'!K947&amp;'4W'!L947,Where!$O$2:$O$5167&amp;Where!$P$2:$P$5167,0)),"")</f>
        <v>20229479</v>
      </c>
    </row>
    <row r="948" spans="1:34" s="3" customFormat="1" x14ac:dyDescent="0.25">
      <c r="A948" s="76">
        <v>946</v>
      </c>
      <c r="B948" s="93" t="s">
        <v>5218</v>
      </c>
      <c r="C948" s="93" t="s">
        <v>5218</v>
      </c>
      <c r="D948" s="93" t="s">
        <v>6151</v>
      </c>
      <c r="E948" s="93" t="s">
        <v>55</v>
      </c>
      <c r="F948" s="93" t="s">
        <v>111</v>
      </c>
      <c r="G948" s="93" t="s">
        <v>6044</v>
      </c>
      <c r="H948" s="93" t="s">
        <v>5076</v>
      </c>
      <c r="I948" s="6" t="s">
        <v>33</v>
      </c>
      <c r="J948" s="101" t="s">
        <v>34</v>
      </c>
      <c r="K948" s="100" t="s">
        <v>398</v>
      </c>
      <c r="L948" s="93" t="s">
        <v>1695</v>
      </c>
      <c r="M948" s="100" t="s">
        <v>4870</v>
      </c>
      <c r="N948" s="93" t="s">
        <v>4797</v>
      </c>
      <c r="O948" s="99">
        <v>43034</v>
      </c>
      <c r="P948" s="99">
        <v>43100</v>
      </c>
      <c r="Q948" s="98"/>
      <c r="R948" s="97">
        <v>0</v>
      </c>
      <c r="S948" s="97">
        <v>0</v>
      </c>
      <c r="T948" s="96">
        <v>0</v>
      </c>
      <c r="U948" s="96">
        <v>0</v>
      </c>
      <c r="V948" s="96">
        <v>0</v>
      </c>
      <c r="W948" s="96">
        <v>0</v>
      </c>
      <c r="X948" s="96">
        <v>0</v>
      </c>
      <c r="Y948" s="96">
        <v>0</v>
      </c>
      <c r="Z948" s="96">
        <v>0</v>
      </c>
      <c r="AA948" s="95" t="s">
        <v>5704</v>
      </c>
      <c r="AB948" s="95"/>
      <c r="AC948" s="94"/>
      <c r="AD948" s="93"/>
      <c r="AE948" s="75">
        <f>IFERROR(INDEX(Where!$B$2:$B$8,MATCH('4W'!I948,DivisionList,0)),"")</f>
        <v>20</v>
      </c>
      <c r="AF948" s="92">
        <f>IFERROR(INDEX(Where!$F$2:$F$65,MATCH('4W'!J948,DistrictList,0)),"")</f>
        <v>2022</v>
      </c>
      <c r="AG948" s="75">
        <f>IF(K948&lt;&gt;"",INDEX(Where!$K$2:$K$545,MATCH('4W'!K948,UpazilaList,0)),"")</f>
        <v>202294</v>
      </c>
      <c r="AH948" s="104">
        <f t="array" ref="AH948">IF(L948&lt;&gt;"",INDEX(Where!$Q$2:$Q$5167,MATCH('4W'!K948&amp;'4W'!L948,Where!$O$2:$O$5167&amp;Where!$P$2:$P$5167,0)),"")</f>
        <v>20229479</v>
      </c>
    </row>
    <row r="949" spans="1:34" s="3" customFormat="1" x14ac:dyDescent="0.25">
      <c r="A949" s="76">
        <v>947</v>
      </c>
      <c r="B949" s="93" t="s">
        <v>5218</v>
      </c>
      <c r="C949" s="93" t="s">
        <v>5218</v>
      </c>
      <c r="D949" s="93" t="s">
        <v>6151</v>
      </c>
      <c r="E949" s="93" t="s">
        <v>55</v>
      </c>
      <c r="F949" s="93" t="s">
        <v>111</v>
      </c>
      <c r="G949" s="93" t="s">
        <v>6013</v>
      </c>
      <c r="H949" s="93" t="s">
        <v>5076</v>
      </c>
      <c r="I949" s="6" t="s">
        <v>33</v>
      </c>
      <c r="J949" s="101" t="s">
        <v>34</v>
      </c>
      <c r="K949" s="100" t="s">
        <v>398</v>
      </c>
      <c r="L949" s="93" t="s">
        <v>1695</v>
      </c>
      <c r="M949" s="100" t="s">
        <v>4870</v>
      </c>
      <c r="N949" s="93" t="s">
        <v>4797</v>
      </c>
      <c r="O949" s="99">
        <v>43034</v>
      </c>
      <c r="P949" s="99">
        <v>43100</v>
      </c>
      <c r="Q949" s="98"/>
      <c r="R949" s="97">
        <v>0</v>
      </c>
      <c r="S949" s="97">
        <v>0</v>
      </c>
      <c r="T949" s="96">
        <v>0</v>
      </c>
      <c r="U949" s="96">
        <v>0</v>
      </c>
      <c r="V949" s="96">
        <v>0</v>
      </c>
      <c r="W949" s="96">
        <v>0</v>
      </c>
      <c r="X949" s="96">
        <v>0</v>
      </c>
      <c r="Y949" s="96">
        <v>0</v>
      </c>
      <c r="Z949" s="96">
        <v>0</v>
      </c>
      <c r="AA949" s="95" t="s">
        <v>5704</v>
      </c>
      <c r="AB949" s="95"/>
      <c r="AC949" s="94"/>
      <c r="AD949" s="93"/>
      <c r="AE949" s="75">
        <f>IFERROR(INDEX(Where!$B$2:$B$8,MATCH('4W'!I949,DivisionList,0)),"")</f>
        <v>20</v>
      </c>
      <c r="AF949" s="92">
        <f>IFERROR(INDEX(Where!$F$2:$F$65,MATCH('4W'!J949,DistrictList,0)),"")</f>
        <v>2022</v>
      </c>
      <c r="AG949" s="75">
        <f>IF(K949&lt;&gt;"",INDEX(Where!$K$2:$K$545,MATCH('4W'!K949,UpazilaList,0)),"")</f>
        <v>202294</v>
      </c>
      <c r="AH949" s="104">
        <f t="array" ref="AH949">IF(L949&lt;&gt;"",INDEX(Where!$Q$2:$Q$5167,MATCH('4W'!K949&amp;'4W'!L949,Where!$O$2:$O$5167&amp;Where!$P$2:$P$5167,0)),"")</f>
        <v>20229479</v>
      </c>
    </row>
    <row r="950" spans="1:34" s="3" customFormat="1" x14ac:dyDescent="0.25">
      <c r="A950" s="87">
        <v>948</v>
      </c>
      <c r="B950" s="93" t="s">
        <v>5218</v>
      </c>
      <c r="C950" s="93" t="s">
        <v>5218</v>
      </c>
      <c r="D950" s="93" t="s">
        <v>6151</v>
      </c>
      <c r="E950" s="93" t="s">
        <v>55</v>
      </c>
      <c r="F950" s="93" t="s">
        <v>111</v>
      </c>
      <c r="G950" s="93" t="s">
        <v>6004</v>
      </c>
      <c r="H950" s="93" t="s">
        <v>54</v>
      </c>
      <c r="I950" s="6" t="s">
        <v>33</v>
      </c>
      <c r="J950" s="101" t="s">
        <v>34</v>
      </c>
      <c r="K950" s="100" t="s">
        <v>398</v>
      </c>
      <c r="L950" s="93" t="s">
        <v>1695</v>
      </c>
      <c r="M950" s="100" t="s">
        <v>4870</v>
      </c>
      <c r="N950" s="93" t="s">
        <v>4797</v>
      </c>
      <c r="O950" s="99">
        <v>43069</v>
      </c>
      <c r="P950" s="99">
        <v>43079</v>
      </c>
      <c r="Q950" s="98"/>
      <c r="R950" s="97">
        <v>1350</v>
      </c>
      <c r="S950" s="97">
        <v>1350</v>
      </c>
      <c r="T950" s="96">
        <v>800</v>
      </c>
      <c r="U950" s="96">
        <v>550</v>
      </c>
      <c r="V950" s="96">
        <v>550</v>
      </c>
      <c r="W950" s="96">
        <v>800</v>
      </c>
      <c r="X950" s="96">
        <v>0</v>
      </c>
      <c r="Y950" s="96">
        <v>0</v>
      </c>
      <c r="Z950" s="96">
        <v>0</v>
      </c>
      <c r="AA950" s="95" t="s">
        <v>6152</v>
      </c>
      <c r="AB950" s="95"/>
      <c r="AC950" s="94"/>
      <c r="AD950" s="93"/>
      <c r="AE950" s="75">
        <f>IFERROR(INDEX(Where!$B$2:$B$8,MATCH('4W'!I950,DivisionList,0)),"")</f>
        <v>20</v>
      </c>
      <c r="AF950" s="92">
        <f>IFERROR(INDEX(Where!$F$2:$F$65,MATCH('4W'!J950,DistrictList,0)),"")</f>
        <v>2022</v>
      </c>
      <c r="AG950" s="75">
        <f>IF(K950&lt;&gt;"",INDEX(Where!$K$2:$K$545,MATCH('4W'!K950,UpazilaList,0)),"")</f>
        <v>202294</v>
      </c>
      <c r="AH950" s="104">
        <f t="array" ref="AH950">IF(L950&lt;&gt;"",INDEX(Where!$Q$2:$Q$5167,MATCH('4W'!K950&amp;'4W'!L950,Where!$O$2:$O$5167&amp;Where!$P$2:$P$5167,0)),"")</f>
        <v>20229479</v>
      </c>
    </row>
    <row r="951" spans="1:34" s="3" customFormat="1" x14ac:dyDescent="0.25">
      <c r="A951" s="87">
        <v>949</v>
      </c>
      <c r="B951" s="93" t="s">
        <v>5218</v>
      </c>
      <c r="C951" s="93" t="s">
        <v>5218</v>
      </c>
      <c r="D951" s="93" t="s">
        <v>6151</v>
      </c>
      <c r="E951" s="93" t="s">
        <v>55</v>
      </c>
      <c r="F951" s="93" t="s">
        <v>111</v>
      </c>
      <c r="G951" s="93" t="s">
        <v>6044</v>
      </c>
      <c r="H951" s="93" t="s">
        <v>5076</v>
      </c>
      <c r="I951" s="6" t="s">
        <v>33</v>
      </c>
      <c r="J951" s="101" t="s">
        <v>34</v>
      </c>
      <c r="K951" s="100" t="s">
        <v>398</v>
      </c>
      <c r="L951" s="93" t="s">
        <v>1695</v>
      </c>
      <c r="M951" s="100" t="s">
        <v>4870</v>
      </c>
      <c r="N951" s="93" t="s">
        <v>4797</v>
      </c>
      <c r="O951" s="99">
        <v>43133</v>
      </c>
      <c r="P951" s="99">
        <v>43156</v>
      </c>
      <c r="Q951" s="98"/>
      <c r="R951" s="97">
        <v>0</v>
      </c>
      <c r="S951" s="97">
        <v>0</v>
      </c>
      <c r="T951" s="96">
        <v>0</v>
      </c>
      <c r="U951" s="96">
        <v>0</v>
      </c>
      <c r="V951" s="96">
        <v>0</v>
      </c>
      <c r="W951" s="96">
        <v>0</v>
      </c>
      <c r="X951" s="96">
        <v>0</v>
      </c>
      <c r="Y951" s="96">
        <v>0</v>
      </c>
      <c r="Z951" s="96">
        <v>0</v>
      </c>
      <c r="AA951" s="95" t="s">
        <v>5704</v>
      </c>
      <c r="AB951" s="95"/>
      <c r="AC951" s="94"/>
      <c r="AD951" s="93"/>
      <c r="AE951" s="75">
        <f>IFERROR(INDEX(Where!$B$2:$B$8,MATCH('4W'!I951,DivisionList,0)),"")</f>
        <v>20</v>
      </c>
      <c r="AF951" s="92">
        <f>IFERROR(INDEX(Where!$F$2:$F$65,MATCH('4W'!J951,DistrictList,0)),"")</f>
        <v>2022</v>
      </c>
      <c r="AG951" s="75">
        <f>IF(K951&lt;&gt;"",INDEX(Where!$K$2:$K$545,MATCH('4W'!K951,UpazilaList,0)),"")</f>
        <v>202294</v>
      </c>
      <c r="AH951" s="104">
        <f t="array" ref="AH951">IF(L951&lt;&gt;"",INDEX(Where!$Q$2:$Q$5167,MATCH('4W'!K951&amp;'4W'!L951,Where!$O$2:$O$5167&amp;Where!$P$2:$P$5167,0)),"")</f>
        <v>20229479</v>
      </c>
    </row>
    <row r="952" spans="1:34" s="3" customFormat="1" x14ac:dyDescent="0.25">
      <c r="A952" s="76">
        <v>950</v>
      </c>
      <c r="B952" s="93" t="s">
        <v>5218</v>
      </c>
      <c r="C952" s="93" t="s">
        <v>5218</v>
      </c>
      <c r="D952" s="93" t="s">
        <v>6153</v>
      </c>
      <c r="E952" s="93" t="s">
        <v>55</v>
      </c>
      <c r="F952" s="93" t="s">
        <v>111</v>
      </c>
      <c r="G952" s="93" t="s">
        <v>6004</v>
      </c>
      <c r="H952" s="93" t="s">
        <v>54</v>
      </c>
      <c r="I952" s="6" t="s">
        <v>33</v>
      </c>
      <c r="J952" s="101" t="s">
        <v>34</v>
      </c>
      <c r="K952" s="100" t="s">
        <v>398</v>
      </c>
      <c r="L952" s="93" t="s">
        <v>1695</v>
      </c>
      <c r="M952" s="100" t="s">
        <v>4751</v>
      </c>
      <c r="N952" s="93" t="s">
        <v>4751</v>
      </c>
      <c r="O952" s="99">
        <v>43019</v>
      </c>
      <c r="P952" s="99">
        <v>43019</v>
      </c>
      <c r="Q952" s="98"/>
      <c r="R952" s="97">
        <v>1600</v>
      </c>
      <c r="S952" s="97">
        <v>0</v>
      </c>
      <c r="T952" s="96">
        <v>0</v>
      </c>
      <c r="U952" s="96">
        <v>0</v>
      </c>
      <c r="V952" s="96">
        <v>0</v>
      </c>
      <c r="W952" s="96">
        <v>0</v>
      </c>
      <c r="X952" s="96">
        <v>0</v>
      </c>
      <c r="Y952" s="96">
        <v>0</v>
      </c>
      <c r="Z952" s="96">
        <v>0</v>
      </c>
      <c r="AA952" s="95" t="s">
        <v>5704</v>
      </c>
      <c r="AB952" s="95"/>
      <c r="AC952" s="94"/>
      <c r="AD952" s="93"/>
      <c r="AE952" s="75">
        <f>IFERROR(INDEX(Where!$B$2:$B$8,MATCH('4W'!I952,DivisionList,0)),"")</f>
        <v>20</v>
      </c>
      <c r="AF952" s="92">
        <f>IFERROR(INDEX(Where!$F$2:$F$65,MATCH('4W'!J952,DistrictList,0)),"")</f>
        <v>2022</v>
      </c>
      <c r="AG952" s="75">
        <f>IF(K952&lt;&gt;"",INDEX(Where!$K$2:$K$545,MATCH('4W'!K952,UpazilaList,0)),"")</f>
        <v>202294</v>
      </c>
      <c r="AH952" s="104">
        <f t="array" ref="AH952">IF(L952&lt;&gt;"",INDEX(Where!$Q$2:$Q$5167,MATCH('4W'!K952&amp;'4W'!L952,Where!$O$2:$O$5167&amp;Where!$P$2:$P$5167,0)),"")</f>
        <v>20229479</v>
      </c>
    </row>
    <row r="953" spans="1:34" s="3" customFormat="1" x14ac:dyDescent="0.25">
      <c r="A953" s="76">
        <v>951</v>
      </c>
      <c r="B953" s="93" t="s">
        <v>5218</v>
      </c>
      <c r="C953" s="93" t="s">
        <v>5218</v>
      </c>
      <c r="D953" s="93" t="s">
        <v>6153</v>
      </c>
      <c r="E953" s="93" t="s">
        <v>55</v>
      </c>
      <c r="F953" s="93" t="s">
        <v>111</v>
      </c>
      <c r="G953" s="93" t="s">
        <v>6004</v>
      </c>
      <c r="H953" s="93" t="s">
        <v>54</v>
      </c>
      <c r="I953" s="6" t="s">
        <v>33</v>
      </c>
      <c r="J953" s="101" t="s">
        <v>34</v>
      </c>
      <c r="K953" s="93" t="s">
        <v>396</v>
      </c>
      <c r="L953" s="93" t="s">
        <v>1688</v>
      </c>
      <c r="M953" s="100" t="s">
        <v>4806</v>
      </c>
      <c r="N953" s="93" t="s">
        <v>4806</v>
      </c>
      <c r="O953" s="99">
        <v>43120</v>
      </c>
      <c r="P953" s="99">
        <v>43120</v>
      </c>
      <c r="Q953" s="98"/>
      <c r="R953" s="97">
        <v>300</v>
      </c>
      <c r="S953" s="97">
        <v>300</v>
      </c>
      <c r="T953" s="96">
        <v>100</v>
      </c>
      <c r="U953" s="96">
        <v>200</v>
      </c>
      <c r="V953" s="96">
        <v>200</v>
      </c>
      <c r="W953" s="96">
        <v>100</v>
      </c>
      <c r="X953" s="96">
        <v>0</v>
      </c>
      <c r="Y953" s="96">
        <v>0</v>
      </c>
      <c r="Z953" s="96">
        <v>0</v>
      </c>
      <c r="AA953" s="95" t="s">
        <v>5704</v>
      </c>
      <c r="AB953" s="95"/>
      <c r="AC953" s="94"/>
      <c r="AD953" s="93"/>
      <c r="AE953" s="75">
        <f>IFERROR(INDEX(Where!$B$2:$B$8,MATCH('4W'!I953,DivisionList,0)),"")</f>
        <v>20</v>
      </c>
      <c r="AF953" s="92">
        <f>IFERROR(INDEX(Where!$F$2:$F$65,MATCH('4W'!J953,DistrictList,0)),"")</f>
        <v>2022</v>
      </c>
      <c r="AG953" s="75">
        <f>IF(K953&lt;&gt;"",INDEX(Where!$K$2:$K$545,MATCH('4W'!K953,UpazilaList,0)),"")</f>
        <v>202290</v>
      </c>
      <c r="AH953" s="104">
        <f t="array" ref="AH953">IF(L953&lt;&gt;"",INDEX(Where!$Q$2:$Q$5167,MATCH('4W'!K953&amp;'4W'!L953,Where!$O$2:$O$5167&amp;Where!$P$2:$P$5167,0)),"")</f>
        <v>20229031</v>
      </c>
    </row>
    <row r="954" spans="1:34" s="3" customFormat="1" x14ac:dyDescent="0.25">
      <c r="A954" s="87">
        <v>952</v>
      </c>
      <c r="B954" s="93" t="s">
        <v>5218</v>
      </c>
      <c r="C954" s="93" t="s">
        <v>5218</v>
      </c>
      <c r="D954" s="93" t="s">
        <v>6151</v>
      </c>
      <c r="E954" s="93" t="s">
        <v>55</v>
      </c>
      <c r="F954" s="93" t="s">
        <v>111</v>
      </c>
      <c r="G954" s="93" t="s">
        <v>6007</v>
      </c>
      <c r="H954" s="93" t="s">
        <v>54</v>
      </c>
      <c r="I954" s="6" t="s">
        <v>33</v>
      </c>
      <c r="J954" s="101" t="s">
        <v>34</v>
      </c>
      <c r="K954" s="100" t="s">
        <v>398</v>
      </c>
      <c r="L954" s="93" t="s">
        <v>1695</v>
      </c>
      <c r="M954" s="100" t="s">
        <v>4870</v>
      </c>
      <c r="N954" s="93" t="s">
        <v>4791</v>
      </c>
      <c r="O954" s="99">
        <v>43148</v>
      </c>
      <c r="P954" s="99">
        <v>43148</v>
      </c>
      <c r="Q954" s="98"/>
      <c r="R954" s="97">
        <v>900</v>
      </c>
      <c r="S954" s="97">
        <v>900</v>
      </c>
      <c r="T954" s="96">
        <v>500</v>
      </c>
      <c r="U954" s="96">
        <v>400</v>
      </c>
      <c r="V954" s="96">
        <v>400</v>
      </c>
      <c r="W954" s="96">
        <v>500</v>
      </c>
      <c r="X954" s="96">
        <v>0</v>
      </c>
      <c r="Y954" s="96">
        <v>0</v>
      </c>
      <c r="Z954" s="96">
        <v>0</v>
      </c>
      <c r="AA954" s="95" t="s">
        <v>6154</v>
      </c>
      <c r="AB954" s="95"/>
      <c r="AC954" s="94"/>
      <c r="AD954" s="93"/>
      <c r="AE954" s="75">
        <f>IFERROR(INDEX(Where!$B$2:$B$8,MATCH('4W'!I954,DivisionList,0)),"")</f>
        <v>20</v>
      </c>
      <c r="AF954" s="92">
        <f>IFERROR(INDEX(Where!$F$2:$F$65,MATCH('4W'!J954,DistrictList,0)),"")</f>
        <v>2022</v>
      </c>
      <c r="AG954" s="75">
        <f>IF(K954&lt;&gt;"",INDEX(Where!$K$2:$K$545,MATCH('4W'!K954,UpazilaList,0)),"")</f>
        <v>202294</v>
      </c>
      <c r="AH954" s="104">
        <f t="array" ref="AH954">IF(L954&lt;&gt;"",INDEX(Where!$Q$2:$Q$5167,MATCH('4W'!K954&amp;'4W'!L954,Where!$O$2:$O$5167&amp;Where!$P$2:$P$5167,0)),"")</f>
        <v>20229479</v>
      </c>
    </row>
    <row r="955" spans="1:34" s="3" customFormat="1" x14ac:dyDescent="0.25">
      <c r="A955" s="87">
        <v>953</v>
      </c>
      <c r="B955" s="93" t="s">
        <v>5218</v>
      </c>
      <c r="C955" s="93" t="s">
        <v>5218</v>
      </c>
      <c r="D955" s="93" t="s">
        <v>6155</v>
      </c>
      <c r="E955" s="93" t="s">
        <v>55</v>
      </c>
      <c r="F955" s="93" t="s">
        <v>111</v>
      </c>
      <c r="G955" s="93" t="s">
        <v>6015</v>
      </c>
      <c r="H955" s="93" t="s">
        <v>54</v>
      </c>
      <c r="I955" s="6" t="s">
        <v>33</v>
      </c>
      <c r="J955" s="101" t="s">
        <v>34</v>
      </c>
      <c r="K955" s="100" t="s">
        <v>398</v>
      </c>
      <c r="L955" s="93" t="s">
        <v>1695</v>
      </c>
      <c r="M955" s="100" t="s">
        <v>4870</v>
      </c>
      <c r="N955" s="93" t="s">
        <v>4789</v>
      </c>
      <c r="O955" s="99">
        <v>43160</v>
      </c>
      <c r="P955" s="99">
        <v>43343</v>
      </c>
      <c r="Q955" s="98"/>
      <c r="R955" s="97">
        <v>520</v>
      </c>
      <c r="S955" s="97">
        <v>2600</v>
      </c>
      <c r="T955" s="96">
        <v>1300</v>
      </c>
      <c r="U955" s="96">
        <v>1300</v>
      </c>
      <c r="V955" s="96">
        <v>1300</v>
      </c>
      <c r="W955" s="96">
        <v>1300</v>
      </c>
      <c r="X955" s="96">
        <v>0</v>
      </c>
      <c r="Y955" s="96">
        <v>0</v>
      </c>
      <c r="Z955" s="96">
        <v>0</v>
      </c>
      <c r="AA955" s="95" t="s">
        <v>5704</v>
      </c>
      <c r="AB955" s="95"/>
      <c r="AC955" s="94"/>
      <c r="AD955" s="93"/>
      <c r="AE955" s="75">
        <f>IFERROR(INDEX(Where!$B$2:$B$8,MATCH('4W'!I955,DivisionList,0)),"")</f>
        <v>20</v>
      </c>
      <c r="AF955" s="92">
        <f>IFERROR(INDEX(Where!$F$2:$F$65,MATCH('4W'!J955,DistrictList,0)),"")</f>
        <v>2022</v>
      </c>
      <c r="AG955" s="75">
        <f>IF(K955&lt;&gt;"",INDEX(Where!$K$2:$K$545,MATCH('4W'!K955,UpazilaList,0)),"")</f>
        <v>202294</v>
      </c>
      <c r="AH955" s="104">
        <f t="array" ref="AH955">IF(L955&lt;&gt;"",INDEX(Where!$Q$2:$Q$5167,MATCH('4W'!K955&amp;'4W'!L955,Where!$O$2:$O$5167&amp;Where!$P$2:$P$5167,0)),"")</f>
        <v>20229479</v>
      </c>
    </row>
    <row r="956" spans="1:34" s="3" customFormat="1" x14ac:dyDescent="0.25">
      <c r="A956" s="76">
        <v>954</v>
      </c>
      <c r="B956" s="93" t="s">
        <v>5218</v>
      </c>
      <c r="C956" s="93" t="s">
        <v>5218</v>
      </c>
      <c r="D956" s="93" t="s">
        <v>6155</v>
      </c>
      <c r="E956" s="93" t="s">
        <v>55</v>
      </c>
      <c r="F956" s="93" t="s">
        <v>111</v>
      </c>
      <c r="G956" s="93" t="s">
        <v>6007</v>
      </c>
      <c r="H956" s="93" t="s">
        <v>54</v>
      </c>
      <c r="I956" s="6" t="s">
        <v>33</v>
      </c>
      <c r="J956" s="101" t="s">
        <v>34</v>
      </c>
      <c r="K956" s="100" t="s">
        <v>398</v>
      </c>
      <c r="L956" s="93" t="s">
        <v>1695</v>
      </c>
      <c r="M956" s="100" t="s">
        <v>4870</v>
      </c>
      <c r="N956" s="93" t="s">
        <v>4789</v>
      </c>
      <c r="O956" s="99">
        <v>43160</v>
      </c>
      <c r="P956" s="99">
        <v>43343</v>
      </c>
      <c r="Q956" s="98"/>
      <c r="R956" s="97">
        <v>1500</v>
      </c>
      <c r="S956" s="97">
        <v>7500</v>
      </c>
      <c r="T956" s="96">
        <v>4500</v>
      </c>
      <c r="U956" s="96">
        <v>3000</v>
      </c>
      <c r="V956" s="96">
        <v>3000</v>
      </c>
      <c r="W956" s="96">
        <v>4500</v>
      </c>
      <c r="X956" s="96">
        <v>0</v>
      </c>
      <c r="Y956" s="96">
        <v>0</v>
      </c>
      <c r="Z956" s="96">
        <v>0</v>
      </c>
      <c r="AA956" s="95" t="s">
        <v>6156</v>
      </c>
      <c r="AB956" s="95"/>
      <c r="AC956" s="94"/>
      <c r="AD956" s="93"/>
      <c r="AE956" s="75">
        <f>IFERROR(INDEX(Where!$B$2:$B$8,MATCH('4W'!I956,DivisionList,0)),"")</f>
        <v>20</v>
      </c>
      <c r="AF956" s="92">
        <f>IFERROR(INDEX(Where!$F$2:$F$65,MATCH('4W'!J956,DistrictList,0)),"")</f>
        <v>2022</v>
      </c>
      <c r="AG956" s="75">
        <f>IF(K956&lt;&gt;"",INDEX(Where!$K$2:$K$545,MATCH('4W'!K956,UpazilaList,0)),"")</f>
        <v>202294</v>
      </c>
      <c r="AH956" s="104">
        <f t="array" ref="AH956">IF(L956&lt;&gt;"",INDEX(Where!$Q$2:$Q$5167,MATCH('4W'!K956&amp;'4W'!L956,Where!$O$2:$O$5167&amp;Where!$P$2:$P$5167,0)),"")</f>
        <v>20229479</v>
      </c>
    </row>
    <row r="957" spans="1:34" s="3" customFormat="1" x14ac:dyDescent="0.25">
      <c r="A957" s="76">
        <v>955</v>
      </c>
      <c r="B957" s="93" t="s">
        <v>5218</v>
      </c>
      <c r="C957" s="93" t="s">
        <v>5218</v>
      </c>
      <c r="D957" s="93" t="s">
        <v>6155</v>
      </c>
      <c r="E957" s="93" t="s">
        <v>55</v>
      </c>
      <c r="F957" s="93" t="s">
        <v>111</v>
      </c>
      <c r="G957" s="93" t="s">
        <v>6007</v>
      </c>
      <c r="H957" s="93" t="s">
        <v>54</v>
      </c>
      <c r="I957" s="6" t="s">
        <v>33</v>
      </c>
      <c r="J957" s="101" t="s">
        <v>34</v>
      </c>
      <c r="K957" s="100" t="s">
        <v>398</v>
      </c>
      <c r="L957" s="93" t="s">
        <v>1695</v>
      </c>
      <c r="M957" s="100" t="s">
        <v>4870</v>
      </c>
      <c r="N957" s="93" t="s">
        <v>4791</v>
      </c>
      <c r="O957" s="99">
        <v>43259</v>
      </c>
      <c r="P957" s="99">
        <v>43288</v>
      </c>
      <c r="Q957" s="98"/>
      <c r="R957" s="97">
        <v>2410</v>
      </c>
      <c r="S957" s="97">
        <v>3500</v>
      </c>
      <c r="T957" s="96">
        <v>1500</v>
      </c>
      <c r="U957" s="96">
        <v>2000</v>
      </c>
      <c r="V957" s="96">
        <v>0</v>
      </c>
      <c r="W957" s="96">
        <v>0</v>
      </c>
      <c r="X957" s="96">
        <v>2000</v>
      </c>
      <c r="Y957" s="96">
        <v>1500</v>
      </c>
      <c r="Z957" s="96">
        <v>0</v>
      </c>
      <c r="AA957" s="95" t="s">
        <v>5704</v>
      </c>
      <c r="AB957" s="95"/>
      <c r="AC957" s="94"/>
      <c r="AD957" s="93"/>
      <c r="AE957" s="75">
        <f>IFERROR(INDEX(Where!$B$2:$B$8,MATCH('4W'!I957,DivisionList,0)),"")</f>
        <v>20</v>
      </c>
      <c r="AF957" s="92">
        <f>IFERROR(INDEX(Where!$F$2:$F$65,MATCH('4W'!J957,DistrictList,0)),"")</f>
        <v>2022</v>
      </c>
      <c r="AG957" s="75">
        <f>IF(K957&lt;&gt;"",INDEX(Where!$K$2:$K$545,MATCH('4W'!K957,UpazilaList,0)),"")</f>
        <v>202294</v>
      </c>
      <c r="AH957" s="104">
        <f t="array" ref="AH957">IF(L957&lt;&gt;"",INDEX(Where!$Q$2:$Q$5167,MATCH('4W'!K957&amp;'4W'!L957,Where!$O$2:$O$5167&amp;Where!$P$2:$P$5167,0)),"")</f>
        <v>20229479</v>
      </c>
    </row>
    <row r="958" spans="1:34" s="3" customFormat="1" x14ac:dyDescent="0.25">
      <c r="A958" s="87">
        <v>956</v>
      </c>
      <c r="B958" s="93" t="s">
        <v>5218</v>
      </c>
      <c r="C958" s="93" t="s">
        <v>5218</v>
      </c>
      <c r="D958" s="93" t="s">
        <v>6155</v>
      </c>
      <c r="E958" s="93" t="s">
        <v>55</v>
      </c>
      <c r="F958" s="93" t="s">
        <v>111</v>
      </c>
      <c r="G958" s="93" t="s">
        <v>6007</v>
      </c>
      <c r="H958" s="93" t="s">
        <v>54</v>
      </c>
      <c r="I958" s="6" t="s">
        <v>33</v>
      </c>
      <c r="J958" s="101" t="s">
        <v>34</v>
      </c>
      <c r="K958" s="100" t="s">
        <v>398</v>
      </c>
      <c r="L958" s="93" t="s">
        <v>1695</v>
      </c>
      <c r="M958" s="100" t="s">
        <v>4870</v>
      </c>
      <c r="N958" s="93" t="s">
        <v>4789</v>
      </c>
      <c r="O958" s="99">
        <v>43298</v>
      </c>
      <c r="P958" s="99">
        <v>43298</v>
      </c>
      <c r="Q958" s="98"/>
      <c r="R958" s="97">
        <v>110</v>
      </c>
      <c r="S958" s="97">
        <v>110</v>
      </c>
      <c r="T958" s="96">
        <v>50</v>
      </c>
      <c r="U958" s="96">
        <v>60</v>
      </c>
      <c r="V958" s="96">
        <v>0</v>
      </c>
      <c r="W958" s="96">
        <v>0</v>
      </c>
      <c r="X958" s="96">
        <v>60</v>
      </c>
      <c r="Y958" s="96">
        <v>50</v>
      </c>
      <c r="Z958" s="96">
        <v>0</v>
      </c>
      <c r="AA958" s="95" t="s">
        <v>5704</v>
      </c>
      <c r="AB958" s="95"/>
      <c r="AC958" s="94"/>
      <c r="AD958" s="93"/>
      <c r="AE958" s="75">
        <f>IFERROR(INDEX(Where!$B$2:$B$8,MATCH('4W'!I958,DivisionList,0)),"")</f>
        <v>20</v>
      </c>
      <c r="AF958" s="92">
        <f>IFERROR(INDEX(Where!$F$2:$F$65,MATCH('4W'!J958,DistrictList,0)),"")</f>
        <v>2022</v>
      </c>
      <c r="AG958" s="75">
        <f>IF(K958&lt;&gt;"",INDEX(Where!$K$2:$K$545,MATCH('4W'!K958,UpazilaList,0)),"")</f>
        <v>202294</v>
      </c>
      <c r="AH958" s="104">
        <f t="array" ref="AH958">IF(L958&lt;&gt;"",INDEX(Where!$Q$2:$Q$5167,MATCH('4W'!K958&amp;'4W'!L958,Where!$O$2:$O$5167&amp;Where!$P$2:$P$5167,0)),"")</f>
        <v>20229479</v>
      </c>
    </row>
    <row r="959" spans="1:34" s="3" customFormat="1" x14ac:dyDescent="0.25">
      <c r="A959" s="87">
        <v>957</v>
      </c>
      <c r="B959" s="93" t="s">
        <v>5218</v>
      </c>
      <c r="C959" s="93" t="s">
        <v>5218</v>
      </c>
      <c r="D959" s="93" t="s">
        <v>6155</v>
      </c>
      <c r="E959" s="93" t="s">
        <v>55</v>
      </c>
      <c r="F959" s="93" t="s">
        <v>111</v>
      </c>
      <c r="G959" s="93" t="s">
        <v>6078</v>
      </c>
      <c r="H959" s="93" t="s">
        <v>5076</v>
      </c>
      <c r="I959" s="6" t="s">
        <v>33</v>
      </c>
      <c r="J959" s="101" t="s">
        <v>34</v>
      </c>
      <c r="K959" s="100" t="s">
        <v>398</v>
      </c>
      <c r="L959" s="93" t="s">
        <v>1695</v>
      </c>
      <c r="M959" s="100" t="s">
        <v>4870</v>
      </c>
      <c r="N959" s="93" t="s">
        <v>4789</v>
      </c>
      <c r="O959" s="99">
        <v>43344</v>
      </c>
      <c r="P959" s="99">
        <v>43524</v>
      </c>
      <c r="Q959" s="98"/>
      <c r="R959" s="97"/>
      <c r="S959" s="97"/>
      <c r="T959" s="96"/>
      <c r="U959" s="96"/>
      <c r="V959" s="96"/>
      <c r="W959" s="96"/>
      <c r="X959" s="96"/>
      <c r="Y959" s="96"/>
      <c r="Z959" s="96">
        <v>0</v>
      </c>
      <c r="AA959" s="95"/>
      <c r="AB959" s="95"/>
      <c r="AC959" s="94"/>
      <c r="AD959" s="93"/>
      <c r="AE959" s="75">
        <f>IFERROR(INDEX(Where!$B$2:$B$8,MATCH('4W'!I959,DivisionList,0)),"")</f>
        <v>20</v>
      </c>
      <c r="AF959" s="92">
        <f>IFERROR(INDEX(Where!$F$2:$F$65,MATCH('4W'!J959,DistrictList,0)),"")</f>
        <v>2022</v>
      </c>
      <c r="AG959" s="75">
        <f>IF(K959&lt;&gt;"",INDEX(Where!$K$2:$K$545,MATCH('4W'!K959,UpazilaList,0)),"")</f>
        <v>202294</v>
      </c>
      <c r="AH959" s="104">
        <f t="array" ref="AH959">IF(L959&lt;&gt;"",INDEX(Where!$Q$2:$Q$5167,MATCH('4W'!K959&amp;'4W'!L959,Where!$O$2:$O$5167&amp;Where!$P$2:$P$5167,0)),"")</f>
        <v>20229479</v>
      </c>
    </row>
    <row r="960" spans="1:34" s="3" customFormat="1" x14ac:dyDescent="0.25">
      <c r="A960" s="76">
        <v>958</v>
      </c>
      <c r="B960" s="93" t="s">
        <v>5228</v>
      </c>
      <c r="C960" s="93" t="s">
        <v>5110</v>
      </c>
      <c r="D960" s="93" t="s">
        <v>5110</v>
      </c>
      <c r="E960" s="93" t="s">
        <v>55</v>
      </c>
      <c r="F960" s="93" t="s">
        <v>111</v>
      </c>
      <c r="G960" s="93" t="s">
        <v>6044</v>
      </c>
      <c r="H960" s="93" t="s">
        <v>54</v>
      </c>
      <c r="I960" s="6" t="s">
        <v>33</v>
      </c>
      <c r="J960" s="101" t="s">
        <v>34</v>
      </c>
      <c r="K960" s="93" t="s">
        <v>396</v>
      </c>
      <c r="L960" s="93" t="s">
        <v>1692</v>
      </c>
      <c r="M960" s="100" t="s">
        <v>4774</v>
      </c>
      <c r="N960" s="93" t="s">
        <v>4774</v>
      </c>
      <c r="O960" s="99">
        <v>43018</v>
      </c>
      <c r="P960" s="99">
        <v>43018</v>
      </c>
      <c r="Q960" s="98"/>
      <c r="R960" s="97">
        <v>400</v>
      </c>
      <c r="S960" s="97">
        <v>800</v>
      </c>
      <c r="T960" s="96">
        <v>400</v>
      </c>
      <c r="U960" s="96">
        <v>400</v>
      </c>
      <c r="V960" s="96">
        <v>400</v>
      </c>
      <c r="W960" s="96">
        <v>400</v>
      </c>
      <c r="X960" s="96">
        <v>0</v>
      </c>
      <c r="Y960" s="96">
        <v>0</v>
      </c>
      <c r="Z960" s="96">
        <v>0</v>
      </c>
      <c r="AA960" s="95" t="s">
        <v>6157</v>
      </c>
      <c r="AB960" s="95"/>
      <c r="AC960" s="94"/>
      <c r="AD960" s="93"/>
      <c r="AE960" s="75">
        <f>IFERROR(INDEX(Where!$B$2:$B$8,MATCH('4W'!I960,DivisionList,0)),"")</f>
        <v>20</v>
      </c>
      <c r="AF960" s="92">
        <f>IFERROR(INDEX(Where!$F$2:$F$65,MATCH('4W'!J960,DistrictList,0)),"")</f>
        <v>2022</v>
      </c>
      <c r="AG960" s="75">
        <f>IF(K960&lt;&gt;"",INDEX(Where!$K$2:$K$545,MATCH('4W'!K960,UpazilaList,0)),"")</f>
        <v>202290</v>
      </c>
      <c r="AH960" s="104">
        <f t="array" ref="AH960">IF(L960&lt;&gt;"",INDEX(Where!$Q$2:$Q$5167,MATCH('4W'!K960&amp;'4W'!L960,Where!$O$2:$O$5167&amp;Where!$P$2:$P$5167,0)),"")</f>
        <v>20229079</v>
      </c>
    </row>
    <row r="961" spans="1:34" s="3" customFormat="1" x14ac:dyDescent="0.25">
      <c r="A961" s="76">
        <v>959</v>
      </c>
      <c r="B961" s="93" t="s">
        <v>5228</v>
      </c>
      <c r="C961" s="93" t="s">
        <v>5110</v>
      </c>
      <c r="D961" s="93" t="s">
        <v>5110</v>
      </c>
      <c r="E961" s="93" t="s">
        <v>55</v>
      </c>
      <c r="F961" s="93" t="s">
        <v>111</v>
      </c>
      <c r="G961" s="93" t="s">
        <v>6013</v>
      </c>
      <c r="H961" s="93" t="s">
        <v>54</v>
      </c>
      <c r="I961" s="6" t="s">
        <v>33</v>
      </c>
      <c r="J961" s="101" t="s">
        <v>34</v>
      </c>
      <c r="K961" s="93" t="s">
        <v>396</v>
      </c>
      <c r="L961" s="93" t="s">
        <v>1692</v>
      </c>
      <c r="M961" s="100" t="s">
        <v>4774</v>
      </c>
      <c r="N961" s="93" t="s">
        <v>4774</v>
      </c>
      <c r="O961" s="99">
        <v>43018</v>
      </c>
      <c r="P961" s="99">
        <v>43018</v>
      </c>
      <c r="Q961" s="98"/>
      <c r="R961" s="97">
        <v>400</v>
      </c>
      <c r="S961" s="97">
        <v>2352</v>
      </c>
      <c r="T961" s="96">
        <v>1147</v>
      </c>
      <c r="U961" s="96">
        <v>1205</v>
      </c>
      <c r="V961" s="96">
        <v>694</v>
      </c>
      <c r="W961" s="96">
        <v>660</v>
      </c>
      <c r="X961" s="96">
        <v>511</v>
      </c>
      <c r="Y961" s="96">
        <v>487</v>
      </c>
      <c r="Z961" s="96">
        <v>0</v>
      </c>
      <c r="AA961" s="95" t="s">
        <v>6157</v>
      </c>
      <c r="AB961" s="95"/>
      <c r="AC961" s="94"/>
      <c r="AD961" s="93"/>
      <c r="AE961" s="75">
        <f>IFERROR(INDEX(Where!$B$2:$B$8,MATCH('4W'!I961,DivisionList,0)),"")</f>
        <v>20</v>
      </c>
      <c r="AF961" s="92">
        <f>IFERROR(INDEX(Where!$F$2:$F$65,MATCH('4W'!J961,DistrictList,0)),"")</f>
        <v>2022</v>
      </c>
      <c r="AG961" s="75">
        <f>IF(K961&lt;&gt;"",INDEX(Where!$K$2:$K$545,MATCH('4W'!K961,UpazilaList,0)),"")</f>
        <v>202290</v>
      </c>
      <c r="AH961" s="104">
        <f t="array" ref="AH961">IF(L961&lt;&gt;"",INDEX(Where!$Q$2:$Q$5167,MATCH('4W'!K961&amp;'4W'!L961,Where!$O$2:$O$5167&amp;Where!$P$2:$P$5167,0)),"")</f>
        <v>20229079</v>
      </c>
    </row>
    <row r="962" spans="1:34" s="3" customFormat="1" x14ac:dyDescent="0.25">
      <c r="A962" s="87">
        <v>960</v>
      </c>
      <c r="B962" s="93" t="s">
        <v>5228</v>
      </c>
      <c r="C962" s="93" t="s">
        <v>5110</v>
      </c>
      <c r="D962" s="93" t="s">
        <v>5110</v>
      </c>
      <c r="E962" s="93" t="s">
        <v>55</v>
      </c>
      <c r="F962" s="93" t="s">
        <v>111</v>
      </c>
      <c r="G962" s="93" t="s">
        <v>6014</v>
      </c>
      <c r="H962" s="93" t="s">
        <v>54</v>
      </c>
      <c r="I962" s="6" t="s">
        <v>33</v>
      </c>
      <c r="J962" s="101" t="s">
        <v>34</v>
      </c>
      <c r="K962" s="93" t="s">
        <v>396</v>
      </c>
      <c r="L962" s="93" t="s">
        <v>1692</v>
      </c>
      <c r="M962" s="100" t="s">
        <v>4774</v>
      </c>
      <c r="N962" s="93" t="s">
        <v>4774</v>
      </c>
      <c r="O962" s="99">
        <v>43018</v>
      </c>
      <c r="P962" s="99">
        <v>43018</v>
      </c>
      <c r="Q962" s="98"/>
      <c r="R962" s="97">
        <v>400</v>
      </c>
      <c r="S962" s="97">
        <v>2352</v>
      </c>
      <c r="T962" s="96">
        <v>1147</v>
      </c>
      <c r="U962" s="96">
        <v>1205</v>
      </c>
      <c r="V962" s="96">
        <v>694</v>
      </c>
      <c r="W962" s="96">
        <v>660</v>
      </c>
      <c r="X962" s="96">
        <v>511</v>
      </c>
      <c r="Y962" s="96">
        <v>487</v>
      </c>
      <c r="Z962" s="96">
        <v>0</v>
      </c>
      <c r="AA962" s="95" t="s">
        <v>6157</v>
      </c>
      <c r="AB962" s="95"/>
      <c r="AC962" s="94"/>
      <c r="AD962" s="93"/>
      <c r="AE962" s="75">
        <f>IFERROR(INDEX(Where!$B$2:$B$8,MATCH('4W'!I962,DivisionList,0)),"")</f>
        <v>20</v>
      </c>
      <c r="AF962" s="92">
        <f>IFERROR(INDEX(Where!$F$2:$F$65,MATCH('4W'!J962,DistrictList,0)),"")</f>
        <v>2022</v>
      </c>
      <c r="AG962" s="75">
        <f>IF(K962&lt;&gt;"",INDEX(Where!$K$2:$K$545,MATCH('4W'!K962,UpazilaList,0)),"")</f>
        <v>202290</v>
      </c>
      <c r="AH962" s="104">
        <f t="array" ref="AH962">IF(L962&lt;&gt;"",INDEX(Where!$Q$2:$Q$5167,MATCH('4W'!K962&amp;'4W'!L962,Where!$O$2:$O$5167&amp;Where!$P$2:$P$5167,0)),"")</f>
        <v>20229079</v>
      </c>
    </row>
    <row r="963" spans="1:34" s="3" customFormat="1" x14ac:dyDescent="0.25">
      <c r="A963" s="87">
        <v>961</v>
      </c>
      <c r="B963" s="93" t="s">
        <v>5228</v>
      </c>
      <c r="C963" s="93" t="s">
        <v>5110</v>
      </c>
      <c r="D963" s="93" t="s">
        <v>5228</v>
      </c>
      <c r="E963" s="93" t="s">
        <v>55</v>
      </c>
      <c r="F963" s="93" t="s">
        <v>111</v>
      </c>
      <c r="G963" s="93" t="s">
        <v>6014</v>
      </c>
      <c r="H963" s="93" t="s">
        <v>54</v>
      </c>
      <c r="I963" s="6" t="s">
        <v>33</v>
      </c>
      <c r="J963" s="101" t="s">
        <v>34</v>
      </c>
      <c r="K963" s="93" t="s">
        <v>396</v>
      </c>
      <c r="L963" s="93" t="s">
        <v>1692</v>
      </c>
      <c r="M963" s="100" t="s">
        <v>4774</v>
      </c>
      <c r="N963" s="93" t="s">
        <v>4774</v>
      </c>
      <c r="O963" s="99">
        <v>43177</v>
      </c>
      <c r="P963" s="99">
        <v>43201</v>
      </c>
      <c r="Q963" s="98"/>
      <c r="R963" s="97">
        <v>1600</v>
      </c>
      <c r="S963" s="97">
        <v>9909</v>
      </c>
      <c r="T963" s="96">
        <v>4682</v>
      </c>
      <c r="U963" s="96">
        <v>5227</v>
      </c>
      <c r="V963" s="96">
        <v>2990</v>
      </c>
      <c r="W963" s="96">
        <v>2678</v>
      </c>
      <c r="X963" s="96">
        <v>2237</v>
      </c>
      <c r="Y963" s="96">
        <v>2004</v>
      </c>
      <c r="Z963" s="96">
        <v>0</v>
      </c>
      <c r="AA963" s="95" t="s">
        <v>6158</v>
      </c>
      <c r="AB963" s="95"/>
      <c r="AC963" s="94"/>
      <c r="AD963" s="93"/>
      <c r="AE963" s="75">
        <f>IFERROR(INDEX(Where!$B$2:$B$8,MATCH('4W'!I963,DivisionList,0)),"")</f>
        <v>20</v>
      </c>
      <c r="AF963" s="92">
        <f>IFERROR(INDEX(Where!$F$2:$F$65,MATCH('4W'!J963,DistrictList,0)),"")</f>
        <v>2022</v>
      </c>
      <c r="AG963" s="75">
        <f>IF(K963&lt;&gt;"",INDEX(Where!$K$2:$K$545,MATCH('4W'!K963,UpazilaList,0)),"")</f>
        <v>202290</v>
      </c>
      <c r="AH963" s="104">
        <f t="array" ref="AH963">IF(L963&lt;&gt;"",INDEX(Where!$Q$2:$Q$5167,MATCH('4W'!K963&amp;'4W'!L963,Where!$O$2:$O$5167&amp;Where!$P$2:$P$5167,0)),"")</f>
        <v>20229079</v>
      </c>
    </row>
    <row r="964" spans="1:34" s="3" customFormat="1" x14ac:dyDescent="0.25">
      <c r="A964" s="76">
        <v>962</v>
      </c>
      <c r="B964" s="93" t="s">
        <v>5228</v>
      </c>
      <c r="C964" s="93" t="s">
        <v>5110</v>
      </c>
      <c r="D964" s="93" t="s">
        <v>5228</v>
      </c>
      <c r="E964" s="93" t="s">
        <v>55</v>
      </c>
      <c r="F964" s="93" t="s">
        <v>111</v>
      </c>
      <c r="G964" s="93" t="s">
        <v>6044</v>
      </c>
      <c r="H964" s="93" t="s">
        <v>54</v>
      </c>
      <c r="I964" s="6" t="s">
        <v>33</v>
      </c>
      <c r="J964" s="101" t="s">
        <v>34</v>
      </c>
      <c r="K964" s="93" t="s">
        <v>396</v>
      </c>
      <c r="L964" s="93" t="s">
        <v>1692</v>
      </c>
      <c r="M964" s="100" t="s">
        <v>4774</v>
      </c>
      <c r="N964" s="93" t="s">
        <v>4774</v>
      </c>
      <c r="O964" s="99">
        <v>43177</v>
      </c>
      <c r="P964" s="99">
        <v>43201</v>
      </c>
      <c r="Q964" s="98"/>
      <c r="R964" s="97">
        <v>1600</v>
      </c>
      <c r="S964" s="97">
        <v>7021</v>
      </c>
      <c r="T964" s="96">
        <v>1600</v>
      </c>
      <c r="U964" s="96">
        <v>1600</v>
      </c>
      <c r="V964" s="96"/>
      <c r="W964" s="96"/>
      <c r="X964" s="96"/>
      <c r="Y964" s="96"/>
      <c r="Z964" s="96">
        <v>0</v>
      </c>
      <c r="AA964" s="95" t="s">
        <v>6159</v>
      </c>
      <c r="AB964" s="95"/>
      <c r="AC964" s="94"/>
      <c r="AD964" s="93"/>
      <c r="AE964" s="75">
        <f>IFERROR(INDEX(Where!$B$2:$B$8,MATCH('4W'!I964,DivisionList,0)),"")</f>
        <v>20</v>
      </c>
      <c r="AF964" s="92">
        <f>IFERROR(INDEX(Where!$F$2:$F$65,MATCH('4W'!J964,DistrictList,0)),"")</f>
        <v>2022</v>
      </c>
      <c r="AG964" s="75">
        <f>IF(K964&lt;&gt;"",INDEX(Where!$K$2:$K$545,MATCH('4W'!K964,UpazilaList,0)),"")</f>
        <v>202290</v>
      </c>
      <c r="AH964" s="104">
        <f t="array" ref="AH964">IF(L964&lt;&gt;"",INDEX(Where!$Q$2:$Q$5167,MATCH('4W'!K964&amp;'4W'!L964,Where!$O$2:$O$5167&amp;Where!$P$2:$P$5167,0)),"")</f>
        <v>20229079</v>
      </c>
    </row>
    <row r="965" spans="1:34" s="3" customFormat="1" x14ac:dyDescent="0.25">
      <c r="A965" s="76">
        <v>963</v>
      </c>
      <c r="B965" s="93" t="s">
        <v>5228</v>
      </c>
      <c r="C965" s="93" t="s">
        <v>5110</v>
      </c>
      <c r="D965" s="93" t="s">
        <v>5228</v>
      </c>
      <c r="E965" s="93" t="s">
        <v>55</v>
      </c>
      <c r="F965" s="93" t="s">
        <v>111</v>
      </c>
      <c r="G965" s="93" t="s">
        <v>6013</v>
      </c>
      <c r="H965" s="93" t="s">
        <v>54</v>
      </c>
      <c r="I965" s="6" t="s">
        <v>33</v>
      </c>
      <c r="J965" s="101" t="s">
        <v>34</v>
      </c>
      <c r="K965" s="93" t="s">
        <v>396</v>
      </c>
      <c r="L965" s="93" t="s">
        <v>1692</v>
      </c>
      <c r="M965" s="100" t="s">
        <v>4774</v>
      </c>
      <c r="N965" s="93" t="s">
        <v>4774</v>
      </c>
      <c r="O965" s="99">
        <v>43177</v>
      </c>
      <c r="P965" s="99">
        <v>43201</v>
      </c>
      <c r="Q965" s="98"/>
      <c r="R965" s="97">
        <v>1600</v>
      </c>
      <c r="S965" s="97">
        <v>7021</v>
      </c>
      <c r="T965" s="96">
        <v>4682</v>
      </c>
      <c r="U965" s="96">
        <v>5227</v>
      </c>
      <c r="V965" s="96">
        <v>2990</v>
      </c>
      <c r="W965" s="96">
        <v>2678</v>
      </c>
      <c r="X965" s="96">
        <v>2237</v>
      </c>
      <c r="Y965" s="96">
        <v>2004</v>
      </c>
      <c r="Z965" s="96">
        <v>0</v>
      </c>
      <c r="AA965" s="95" t="s">
        <v>6160</v>
      </c>
      <c r="AB965" s="95"/>
      <c r="AC965" s="94"/>
      <c r="AD965" s="93"/>
      <c r="AE965" s="75">
        <f>IFERROR(INDEX(Where!$B$2:$B$8,MATCH('4W'!I965,DivisionList,0)),"")</f>
        <v>20</v>
      </c>
      <c r="AF965" s="92">
        <f>IFERROR(INDEX(Where!$F$2:$F$65,MATCH('4W'!J965,DistrictList,0)),"")</f>
        <v>2022</v>
      </c>
      <c r="AG965" s="75">
        <f>IF(K965&lt;&gt;"",INDEX(Where!$K$2:$K$545,MATCH('4W'!K965,UpazilaList,0)),"")</f>
        <v>202290</v>
      </c>
      <c r="AH965" s="104">
        <f t="array" ref="AH965">IF(L965&lt;&gt;"",INDEX(Where!$Q$2:$Q$5167,MATCH('4W'!K965&amp;'4W'!L965,Where!$O$2:$O$5167&amp;Where!$P$2:$P$5167,0)),"")</f>
        <v>20229079</v>
      </c>
    </row>
    <row r="966" spans="1:34" s="3" customFormat="1" x14ac:dyDescent="0.25">
      <c r="A966" s="87">
        <v>964</v>
      </c>
      <c r="B966" s="93" t="s">
        <v>5228</v>
      </c>
      <c r="C966" s="93" t="s">
        <v>5110</v>
      </c>
      <c r="D966" s="93" t="s">
        <v>5228</v>
      </c>
      <c r="E966" s="93" t="s">
        <v>55</v>
      </c>
      <c r="F966" s="93" t="s">
        <v>111</v>
      </c>
      <c r="G966" s="93" t="s">
        <v>6006</v>
      </c>
      <c r="H966" s="93" t="s">
        <v>54</v>
      </c>
      <c r="I966" s="6" t="s">
        <v>33</v>
      </c>
      <c r="J966" s="101" t="s">
        <v>34</v>
      </c>
      <c r="K966" s="93" t="s">
        <v>396</v>
      </c>
      <c r="L966" s="93" t="s">
        <v>1692</v>
      </c>
      <c r="M966" s="100" t="s">
        <v>4774</v>
      </c>
      <c r="N966" s="93" t="s">
        <v>4774</v>
      </c>
      <c r="O966" s="99">
        <v>43177</v>
      </c>
      <c r="P966" s="99">
        <v>43201</v>
      </c>
      <c r="Q966" s="98"/>
      <c r="R966" s="97">
        <v>600</v>
      </c>
      <c r="S966" s="97">
        <v>600</v>
      </c>
      <c r="T966" s="96">
        <v>0</v>
      </c>
      <c r="U966" s="96">
        <v>0</v>
      </c>
      <c r="V966" s="96">
        <v>0</v>
      </c>
      <c r="W966" s="96">
        <v>0</v>
      </c>
      <c r="X966" s="96"/>
      <c r="Y966" s="96">
        <v>600</v>
      </c>
      <c r="Z966" s="96">
        <v>0</v>
      </c>
      <c r="AA966" s="95" t="s">
        <v>6161</v>
      </c>
      <c r="AB966" s="95"/>
      <c r="AC966" s="94"/>
      <c r="AD966" s="93"/>
      <c r="AE966" s="75">
        <f>IFERROR(INDEX(Where!$B$2:$B$8,MATCH('4W'!I966,DivisionList,0)),"")</f>
        <v>20</v>
      </c>
      <c r="AF966" s="92">
        <f>IFERROR(INDEX(Where!$F$2:$F$65,MATCH('4W'!J966,DistrictList,0)),"")</f>
        <v>2022</v>
      </c>
      <c r="AG966" s="75">
        <f>IF(K966&lt;&gt;"",INDEX(Where!$K$2:$K$545,MATCH('4W'!K966,UpazilaList,0)),"")</f>
        <v>202290</v>
      </c>
      <c r="AH966" s="104">
        <f t="array" ref="AH966">IF(L966&lt;&gt;"",INDEX(Where!$Q$2:$Q$5167,MATCH('4W'!K966&amp;'4W'!L966,Where!$O$2:$O$5167&amp;Where!$P$2:$P$5167,0)),"")</f>
        <v>20229079</v>
      </c>
    </row>
    <row r="967" spans="1:34" s="3" customFormat="1" x14ac:dyDescent="0.25">
      <c r="A967" s="87">
        <v>965</v>
      </c>
      <c r="B967" s="93" t="s">
        <v>5228</v>
      </c>
      <c r="C967" s="93" t="s">
        <v>5110</v>
      </c>
      <c r="D967" s="93" t="s">
        <v>5228</v>
      </c>
      <c r="E967" s="93" t="s">
        <v>55</v>
      </c>
      <c r="F967" s="93" t="s">
        <v>111</v>
      </c>
      <c r="G967" s="93" t="s">
        <v>6019</v>
      </c>
      <c r="H967" s="93" t="s">
        <v>54</v>
      </c>
      <c r="I967" s="6" t="s">
        <v>33</v>
      </c>
      <c r="J967" s="101" t="s">
        <v>34</v>
      </c>
      <c r="K967" s="93" t="s">
        <v>396</v>
      </c>
      <c r="L967" s="93" t="s">
        <v>1692</v>
      </c>
      <c r="M967" s="100" t="s">
        <v>4774</v>
      </c>
      <c r="N967" s="93" t="s">
        <v>4774</v>
      </c>
      <c r="O967" s="99">
        <v>43177</v>
      </c>
      <c r="P967" s="99">
        <v>43201</v>
      </c>
      <c r="Q967" s="98"/>
      <c r="R967" s="97">
        <v>1600</v>
      </c>
      <c r="S967" s="97">
        <v>7021</v>
      </c>
      <c r="T967" s="96">
        <v>4682</v>
      </c>
      <c r="U967" s="96">
        <v>5227</v>
      </c>
      <c r="V967" s="96">
        <v>2990</v>
      </c>
      <c r="W967" s="96">
        <v>2678</v>
      </c>
      <c r="X967" s="96">
        <v>2237</v>
      </c>
      <c r="Y967" s="96">
        <v>2004</v>
      </c>
      <c r="Z967" s="96">
        <v>0</v>
      </c>
      <c r="AA967" s="95" t="s">
        <v>6162</v>
      </c>
      <c r="AB967" s="95"/>
      <c r="AC967" s="94"/>
      <c r="AD967" s="93"/>
      <c r="AE967" s="75">
        <f>IFERROR(INDEX(Where!$B$2:$B$8,MATCH('4W'!I967,DivisionList,0)),"")</f>
        <v>20</v>
      </c>
      <c r="AF967" s="92">
        <f>IFERROR(INDEX(Where!$F$2:$F$65,MATCH('4W'!J967,DistrictList,0)),"")</f>
        <v>2022</v>
      </c>
      <c r="AG967" s="75">
        <f>IF(K967&lt;&gt;"",INDEX(Where!$K$2:$K$545,MATCH('4W'!K967,UpazilaList,0)),"")</f>
        <v>202290</v>
      </c>
      <c r="AH967" s="104">
        <f t="array" ref="AH967">IF(L967&lt;&gt;"",INDEX(Where!$Q$2:$Q$5167,MATCH('4W'!K967&amp;'4W'!L967,Where!$O$2:$O$5167&amp;Where!$P$2:$P$5167,0)),"")</f>
        <v>20229079</v>
      </c>
    </row>
    <row r="968" spans="1:34" s="3" customFormat="1" x14ac:dyDescent="0.25">
      <c r="A968" s="76">
        <v>966</v>
      </c>
      <c r="B968" s="93" t="s">
        <v>5228</v>
      </c>
      <c r="C968" s="93" t="s">
        <v>5110</v>
      </c>
      <c r="D968" s="93" t="s">
        <v>5228</v>
      </c>
      <c r="E968" s="93" t="s">
        <v>55</v>
      </c>
      <c r="F968" s="93" t="s">
        <v>111</v>
      </c>
      <c r="G968" s="93" t="s">
        <v>6007</v>
      </c>
      <c r="H968" s="93" t="s">
        <v>54</v>
      </c>
      <c r="I968" s="6" t="s">
        <v>33</v>
      </c>
      <c r="J968" s="101" t="s">
        <v>34</v>
      </c>
      <c r="K968" s="93" t="s">
        <v>396</v>
      </c>
      <c r="L968" s="93" t="s">
        <v>1692</v>
      </c>
      <c r="M968" s="100" t="s">
        <v>4774</v>
      </c>
      <c r="N968" s="93" t="s">
        <v>4774</v>
      </c>
      <c r="O968" s="99">
        <v>43177</v>
      </c>
      <c r="P968" s="99">
        <v>43201</v>
      </c>
      <c r="Q968" s="98"/>
      <c r="R968" s="97">
        <v>1600</v>
      </c>
      <c r="S968" s="97">
        <v>7021</v>
      </c>
      <c r="T968" s="96">
        <v>4682</v>
      </c>
      <c r="U968" s="96">
        <v>5227</v>
      </c>
      <c r="V968" s="96">
        <v>2990</v>
      </c>
      <c r="W968" s="96">
        <v>2678</v>
      </c>
      <c r="X968" s="96">
        <v>2237</v>
      </c>
      <c r="Y968" s="96">
        <v>2004</v>
      </c>
      <c r="Z968" s="96">
        <v>0</v>
      </c>
      <c r="AA968" s="95" t="s">
        <v>6163</v>
      </c>
      <c r="AB968" s="95"/>
      <c r="AC968" s="94"/>
      <c r="AD968" s="93"/>
      <c r="AE968" s="75">
        <f>IFERROR(INDEX(Where!$B$2:$B$8,MATCH('4W'!I968,DivisionList,0)),"")</f>
        <v>20</v>
      </c>
      <c r="AF968" s="92">
        <f>IFERROR(INDEX(Where!$F$2:$F$65,MATCH('4W'!J968,DistrictList,0)),"")</f>
        <v>2022</v>
      </c>
      <c r="AG968" s="75">
        <f>IF(K968&lt;&gt;"",INDEX(Where!$K$2:$K$545,MATCH('4W'!K968,UpazilaList,0)),"")</f>
        <v>202290</v>
      </c>
      <c r="AH968" s="104">
        <f t="array" ref="AH968">IF(L968&lt;&gt;"",INDEX(Where!$Q$2:$Q$5167,MATCH('4W'!K968&amp;'4W'!L968,Where!$O$2:$O$5167&amp;Where!$P$2:$P$5167,0)),"")</f>
        <v>20229079</v>
      </c>
    </row>
    <row r="969" spans="1:34" s="3" customFormat="1" x14ac:dyDescent="0.25">
      <c r="A969" s="76">
        <v>967</v>
      </c>
      <c r="B969" s="93" t="s">
        <v>5228</v>
      </c>
      <c r="C969" s="93" t="s">
        <v>5110</v>
      </c>
      <c r="D969" s="93" t="s">
        <v>5228</v>
      </c>
      <c r="E969" s="93" t="s">
        <v>55</v>
      </c>
      <c r="F969" s="93" t="s">
        <v>111</v>
      </c>
      <c r="G969" s="93" t="s">
        <v>6007</v>
      </c>
      <c r="H969" s="93" t="s">
        <v>54</v>
      </c>
      <c r="I969" s="6" t="s">
        <v>33</v>
      </c>
      <c r="J969" s="101" t="s">
        <v>34</v>
      </c>
      <c r="K969" s="93" t="s">
        <v>396</v>
      </c>
      <c r="L969" s="93" t="s">
        <v>1692</v>
      </c>
      <c r="M969" s="100" t="s">
        <v>4774</v>
      </c>
      <c r="N969" s="93" t="s">
        <v>4774</v>
      </c>
      <c r="O969" s="99">
        <v>43177</v>
      </c>
      <c r="P969" s="99">
        <v>43201</v>
      </c>
      <c r="Q969" s="98"/>
      <c r="R969" s="97">
        <v>1600</v>
      </c>
      <c r="S969" s="97">
        <v>7021</v>
      </c>
      <c r="T969" s="96">
        <v>4682</v>
      </c>
      <c r="U969" s="96">
        <v>5227</v>
      </c>
      <c r="V969" s="96">
        <v>2990</v>
      </c>
      <c r="W969" s="96">
        <v>2678</v>
      </c>
      <c r="X969" s="96">
        <v>2237</v>
      </c>
      <c r="Y969" s="96">
        <v>2004</v>
      </c>
      <c r="Z969" s="96">
        <v>0</v>
      </c>
      <c r="AA969" s="95" t="s">
        <v>6164</v>
      </c>
      <c r="AB969" s="95"/>
      <c r="AC969" s="94"/>
      <c r="AD969" s="93"/>
      <c r="AE969" s="75">
        <f>IFERROR(INDEX(Where!$B$2:$B$8,MATCH('4W'!I969,DivisionList,0)),"")</f>
        <v>20</v>
      </c>
      <c r="AF969" s="92">
        <f>IFERROR(INDEX(Where!$F$2:$F$65,MATCH('4W'!J969,DistrictList,0)),"")</f>
        <v>2022</v>
      </c>
      <c r="AG969" s="75">
        <f>IF(K969&lt;&gt;"",INDEX(Where!$K$2:$K$545,MATCH('4W'!K969,UpazilaList,0)),"")</f>
        <v>202290</v>
      </c>
      <c r="AH969" s="104">
        <f t="array" ref="AH969">IF(L969&lt;&gt;"",INDEX(Where!$Q$2:$Q$5167,MATCH('4W'!K969&amp;'4W'!L969,Where!$O$2:$O$5167&amp;Where!$P$2:$P$5167,0)),"")</f>
        <v>20229079</v>
      </c>
    </row>
    <row r="970" spans="1:34" s="3" customFormat="1" x14ac:dyDescent="0.25">
      <c r="A970" s="87">
        <v>968</v>
      </c>
      <c r="B970" s="93" t="s">
        <v>5228</v>
      </c>
      <c r="C970" s="93" t="s">
        <v>5110</v>
      </c>
      <c r="D970" s="93" t="s">
        <v>5228</v>
      </c>
      <c r="E970" s="93" t="s">
        <v>55</v>
      </c>
      <c r="F970" s="93" t="s">
        <v>111</v>
      </c>
      <c r="G970" s="93" t="s">
        <v>6006</v>
      </c>
      <c r="H970" s="93" t="s">
        <v>54</v>
      </c>
      <c r="I970" s="6" t="s">
        <v>33</v>
      </c>
      <c r="J970" s="101" t="s">
        <v>34</v>
      </c>
      <c r="K970" s="93" t="s">
        <v>396</v>
      </c>
      <c r="L970" s="93" t="s">
        <v>1692</v>
      </c>
      <c r="M970" s="100" t="s">
        <v>4774</v>
      </c>
      <c r="N970" s="93" t="s">
        <v>4774</v>
      </c>
      <c r="O970" s="99">
        <v>43177</v>
      </c>
      <c r="P970" s="99">
        <v>43201</v>
      </c>
      <c r="Q970" s="98"/>
      <c r="R970" s="97">
        <v>1600</v>
      </c>
      <c r="S970" s="97">
        <v>800</v>
      </c>
      <c r="T970" s="96">
        <v>0</v>
      </c>
      <c r="U970" s="96">
        <v>0</v>
      </c>
      <c r="V970" s="96">
        <v>0</v>
      </c>
      <c r="W970" s="96">
        <v>0</v>
      </c>
      <c r="X970" s="96">
        <v>1600</v>
      </c>
      <c r="Y970" s="96">
        <v>0</v>
      </c>
      <c r="Z970" s="96">
        <v>0</v>
      </c>
      <c r="AA970" s="95" t="s">
        <v>6165</v>
      </c>
      <c r="AB970" s="95"/>
      <c r="AC970" s="94"/>
      <c r="AD970" s="93"/>
      <c r="AE970" s="75">
        <f>IFERROR(INDEX(Where!$B$2:$B$8,MATCH('4W'!I970,DivisionList,0)),"")</f>
        <v>20</v>
      </c>
      <c r="AF970" s="92">
        <f>IFERROR(INDEX(Where!$F$2:$F$65,MATCH('4W'!J970,DistrictList,0)),"")</f>
        <v>2022</v>
      </c>
      <c r="AG970" s="75">
        <f>IF(K970&lt;&gt;"",INDEX(Where!$K$2:$K$545,MATCH('4W'!K970,UpazilaList,0)),"")</f>
        <v>202290</v>
      </c>
      <c r="AH970" s="104">
        <f t="array" ref="AH970">IF(L970&lt;&gt;"",INDEX(Where!$Q$2:$Q$5167,MATCH('4W'!K970&amp;'4W'!L970,Where!$O$2:$O$5167&amp;Where!$P$2:$P$5167,0)),"")</f>
        <v>20229079</v>
      </c>
    </row>
    <row r="971" spans="1:34" s="3" customFormat="1" x14ac:dyDescent="0.25">
      <c r="A971" s="87">
        <v>969</v>
      </c>
      <c r="B971" s="93" t="s">
        <v>5234</v>
      </c>
      <c r="C971" s="93" t="s">
        <v>5704</v>
      </c>
      <c r="D971" s="93" t="s">
        <v>5256</v>
      </c>
      <c r="E971" s="93" t="s">
        <v>55</v>
      </c>
      <c r="F971" s="93" t="s">
        <v>111</v>
      </c>
      <c r="G971" s="93" t="s">
        <v>6011</v>
      </c>
      <c r="H971" s="93" t="s">
        <v>51</v>
      </c>
      <c r="I971" s="6" t="s">
        <v>33</v>
      </c>
      <c r="J971" s="101" t="s">
        <v>34</v>
      </c>
      <c r="K971" s="100" t="s">
        <v>398</v>
      </c>
      <c r="L971" s="93" t="s">
        <v>1695</v>
      </c>
      <c r="M971" s="100" t="s">
        <v>4870</v>
      </c>
      <c r="N971" s="93" t="s">
        <v>4757</v>
      </c>
      <c r="O971" s="99">
        <v>43040</v>
      </c>
      <c r="P971" s="99">
        <v>43252</v>
      </c>
      <c r="Q971" s="98"/>
      <c r="R971" s="97">
        <v>229</v>
      </c>
      <c r="S971" s="97">
        <v>1155</v>
      </c>
      <c r="T971" s="96">
        <v>0</v>
      </c>
      <c r="U971" s="96">
        <v>0</v>
      </c>
      <c r="V971" s="96">
        <v>0</v>
      </c>
      <c r="W971" s="96">
        <v>0</v>
      </c>
      <c r="X971" s="96">
        <v>0</v>
      </c>
      <c r="Y971" s="96">
        <v>0</v>
      </c>
      <c r="Z971" s="96">
        <v>0</v>
      </c>
      <c r="AA971" s="95" t="s">
        <v>6166</v>
      </c>
      <c r="AB971" s="95"/>
      <c r="AC971" s="94"/>
      <c r="AD971" s="93"/>
      <c r="AE971" s="75">
        <f>IFERROR(INDEX(Where!$B$2:$B$8,MATCH('4W'!I971,DivisionList,0)),"")</f>
        <v>20</v>
      </c>
      <c r="AF971" s="92">
        <f>IFERROR(INDEX(Where!$F$2:$F$65,MATCH('4W'!J971,DistrictList,0)),"")</f>
        <v>2022</v>
      </c>
      <c r="AG971" s="75">
        <f>IF(K971&lt;&gt;"",INDEX(Where!$K$2:$K$545,MATCH('4W'!K971,UpazilaList,0)),"")</f>
        <v>202294</v>
      </c>
      <c r="AH971" s="104">
        <f t="array" ref="AH971">IF(L971&lt;&gt;"",INDEX(Where!$Q$2:$Q$5167,MATCH('4W'!K971&amp;'4W'!L971,Where!$O$2:$O$5167&amp;Where!$P$2:$P$5167,0)),"")</f>
        <v>20229479</v>
      </c>
    </row>
    <row r="972" spans="1:34" s="3" customFormat="1" x14ac:dyDescent="0.25">
      <c r="A972" s="76">
        <v>970</v>
      </c>
      <c r="B972" s="93" t="s">
        <v>5234</v>
      </c>
      <c r="C972" s="93" t="s">
        <v>5704</v>
      </c>
      <c r="D972" s="93" t="s">
        <v>5256</v>
      </c>
      <c r="E972" s="93" t="s">
        <v>55</v>
      </c>
      <c r="F972" s="93" t="s">
        <v>111</v>
      </c>
      <c r="G972" s="93" t="s">
        <v>6013</v>
      </c>
      <c r="H972" s="93" t="s">
        <v>54</v>
      </c>
      <c r="I972" s="6" t="s">
        <v>33</v>
      </c>
      <c r="J972" s="101" t="s">
        <v>34</v>
      </c>
      <c r="K972" s="100" t="s">
        <v>398</v>
      </c>
      <c r="L972" s="93" t="s">
        <v>1695</v>
      </c>
      <c r="M972" s="100" t="s">
        <v>4870</v>
      </c>
      <c r="N972" s="93" t="s">
        <v>4745</v>
      </c>
      <c r="O972" s="99">
        <v>43072</v>
      </c>
      <c r="P972" s="99">
        <v>43252</v>
      </c>
      <c r="Q972" s="98"/>
      <c r="R972" s="97">
        <v>1000</v>
      </c>
      <c r="S972" s="97">
        <v>5000</v>
      </c>
      <c r="T972" s="96">
        <v>0</v>
      </c>
      <c r="U972" s="96">
        <v>0</v>
      </c>
      <c r="V972" s="96">
        <v>0</v>
      </c>
      <c r="W972" s="96">
        <v>0</v>
      </c>
      <c r="X972" s="96">
        <v>0</v>
      </c>
      <c r="Y972" s="96">
        <v>0</v>
      </c>
      <c r="Z972" s="96">
        <v>0</v>
      </c>
      <c r="AA972" s="95" t="s">
        <v>5704</v>
      </c>
      <c r="AB972" s="95"/>
      <c r="AC972" s="94"/>
      <c r="AD972" s="93"/>
      <c r="AE972" s="75">
        <f>IFERROR(INDEX(Where!$B$2:$B$8,MATCH('4W'!I972,DivisionList,0)),"")</f>
        <v>20</v>
      </c>
      <c r="AF972" s="92">
        <f>IFERROR(INDEX(Where!$F$2:$F$65,MATCH('4W'!J972,DistrictList,0)),"")</f>
        <v>2022</v>
      </c>
      <c r="AG972" s="75">
        <f>IF(K972&lt;&gt;"",INDEX(Where!$K$2:$K$545,MATCH('4W'!K972,UpazilaList,0)),"")</f>
        <v>202294</v>
      </c>
      <c r="AH972" s="104">
        <f t="array" ref="AH972">IF(L972&lt;&gt;"",INDEX(Where!$Q$2:$Q$5167,MATCH('4W'!K972&amp;'4W'!L972,Where!$O$2:$O$5167&amp;Where!$P$2:$P$5167,0)),"")</f>
        <v>20229479</v>
      </c>
    </row>
    <row r="973" spans="1:34" s="3" customFormat="1" x14ac:dyDescent="0.25">
      <c r="A973" s="76">
        <v>971</v>
      </c>
      <c r="B973" s="93" t="s">
        <v>5234</v>
      </c>
      <c r="C973" s="93" t="s">
        <v>5704</v>
      </c>
      <c r="D973" s="93" t="s">
        <v>5256</v>
      </c>
      <c r="E973" s="93" t="s">
        <v>55</v>
      </c>
      <c r="F973" s="93" t="s">
        <v>111</v>
      </c>
      <c r="G973" s="93" t="s">
        <v>6004</v>
      </c>
      <c r="H973" s="93" t="s">
        <v>54</v>
      </c>
      <c r="I973" s="6" t="s">
        <v>33</v>
      </c>
      <c r="J973" s="101" t="s">
        <v>34</v>
      </c>
      <c r="K973" s="100" t="s">
        <v>398</v>
      </c>
      <c r="L973" s="93" t="s">
        <v>1695</v>
      </c>
      <c r="M973" s="100" t="s">
        <v>4870</v>
      </c>
      <c r="N973" s="93" t="s">
        <v>4745</v>
      </c>
      <c r="O973" s="99">
        <v>43072</v>
      </c>
      <c r="P973" s="99">
        <v>43252</v>
      </c>
      <c r="Q973" s="98"/>
      <c r="R973" s="97">
        <v>1000</v>
      </c>
      <c r="S973" s="97">
        <v>5000</v>
      </c>
      <c r="T973" s="96">
        <v>0</v>
      </c>
      <c r="U973" s="96">
        <v>0</v>
      </c>
      <c r="V973" s="96">
        <v>0</v>
      </c>
      <c r="W973" s="96">
        <v>0</v>
      </c>
      <c r="X973" s="96">
        <v>0</v>
      </c>
      <c r="Y973" s="96">
        <v>0</v>
      </c>
      <c r="Z973" s="96">
        <v>0</v>
      </c>
      <c r="AA973" s="95" t="s">
        <v>5704</v>
      </c>
      <c r="AB973" s="95"/>
      <c r="AC973" s="94"/>
      <c r="AD973" s="93"/>
      <c r="AE973" s="75">
        <f>IFERROR(INDEX(Where!$B$2:$B$8,MATCH('4W'!I973,DivisionList,0)),"")</f>
        <v>20</v>
      </c>
      <c r="AF973" s="92">
        <f>IFERROR(INDEX(Where!$F$2:$F$65,MATCH('4W'!J973,DistrictList,0)),"")</f>
        <v>2022</v>
      </c>
      <c r="AG973" s="75">
        <f>IF(K973&lt;&gt;"",INDEX(Where!$K$2:$K$545,MATCH('4W'!K973,UpazilaList,0)),"")</f>
        <v>202294</v>
      </c>
      <c r="AH973" s="104">
        <f t="array" ref="AH973">IF(L973&lt;&gt;"",INDEX(Where!$Q$2:$Q$5167,MATCH('4W'!K973&amp;'4W'!L973,Where!$O$2:$O$5167&amp;Where!$P$2:$P$5167,0)),"")</f>
        <v>20229479</v>
      </c>
    </row>
    <row r="974" spans="1:34" s="3" customFormat="1" x14ac:dyDescent="0.25">
      <c r="A974" s="87">
        <v>972</v>
      </c>
      <c r="B974" s="93" t="s">
        <v>5234</v>
      </c>
      <c r="C974" s="93" t="s">
        <v>5704</v>
      </c>
      <c r="D974" s="93" t="s">
        <v>5256</v>
      </c>
      <c r="E974" s="93" t="s">
        <v>55</v>
      </c>
      <c r="F974" s="93" t="s">
        <v>111</v>
      </c>
      <c r="G974" s="93" t="s">
        <v>6044</v>
      </c>
      <c r="H974" s="93" t="s">
        <v>54</v>
      </c>
      <c r="I974" s="6" t="s">
        <v>33</v>
      </c>
      <c r="J974" s="101" t="s">
        <v>34</v>
      </c>
      <c r="K974" s="100" t="s">
        <v>398</v>
      </c>
      <c r="L974" s="93" t="s">
        <v>1695</v>
      </c>
      <c r="M974" s="100" t="s">
        <v>4870</v>
      </c>
      <c r="N974" s="93" t="s">
        <v>4745</v>
      </c>
      <c r="O974" s="99">
        <v>43072</v>
      </c>
      <c r="P974" s="99">
        <v>43252</v>
      </c>
      <c r="Q974" s="98"/>
      <c r="R974" s="97">
        <v>1000</v>
      </c>
      <c r="S974" s="97">
        <v>5000</v>
      </c>
      <c r="T974" s="96">
        <v>0</v>
      </c>
      <c r="U974" s="96">
        <v>0</v>
      </c>
      <c r="V974" s="96">
        <v>0</v>
      </c>
      <c r="W974" s="96">
        <v>0</v>
      </c>
      <c r="X974" s="96">
        <v>0</v>
      </c>
      <c r="Y974" s="96">
        <v>0</v>
      </c>
      <c r="Z974" s="96">
        <v>0</v>
      </c>
      <c r="AA974" s="95" t="s">
        <v>5704</v>
      </c>
      <c r="AB974" s="95"/>
      <c r="AC974" s="94"/>
      <c r="AD974" s="93"/>
      <c r="AE974" s="75">
        <f>IFERROR(INDEX(Where!$B$2:$B$8,MATCH('4W'!I974,DivisionList,0)),"")</f>
        <v>20</v>
      </c>
      <c r="AF974" s="92">
        <f>IFERROR(INDEX(Where!$F$2:$F$65,MATCH('4W'!J974,DistrictList,0)),"")</f>
        <v>2022</v>
      </c>
      <c r="AG974" s="75">
        <f>IF(K974&lt;&gt;"",INDEX(Where!$K$2:$K$545,MATCH('4W'!K974,UpazilaList,0)),"")</f>
        <v>202294</v>
      </c>
      <c r="AH974" s="104">
        <f t="array" ref="AH974">IF(L974&lt;&gt;"",INDEX(Where!$Q$2:$Q$5167,MATCH('4W'!K974&amp;'4W'!L974,Where!$O$2:$O$5167&amp;Where!$P$2:$P$5167,0)),"")</f>
        <v>20229479</v>
      </c>
    </row>
    <row r="975" spans="1:34" s="3" customFormat="1" x14ac:dyDescent="0.25">
      <c r="A975" s="87">
        <v>973</v>
      </c>
      <c r="B975" s="93" t="s">
        <v>5234</v>
      </c>
      <c r="C975" s="93" t="s">
        <v>5704</v>
      </c>
      <c r="D975" s="93" t="s">
        <v>5256</v>
      </c>
      <c r="E975" s="93" t="s">
        <v>55</v>
      </c>
      <c r="F975" s="93" t="s">
        <v>111</v>
      </c>
      <c r="G975" s="93" t="s">
        <v>6007</v>
      </c>
      <c r="H975" s="93" t="s">
        <v>54</v>
      </c>
      <c r="I975" s="6" t="s">
        <v>33</v>
      </c>
      <c r="J975" s="101" t="s">
        <v>34</v>
      </c>
      <c r="K975" s="100" t="s">
        <v>398</v>
      </c>
      <c r="L975" s="93" t="s">
        <v>1695</v>
      </c>
      <c r="M975" s="100" t="s">
        <v>4870</v>
      </c>
      <c r="N975" s="93" t="s">
        <v>4745</v>
      </c>
      <c r="O975" s="99">
        <v>43072</v>
      </c>
      <c r="P975" s="99">
        <v>43252</v>
      </c>
      <c r="Q975" s="98"/>
      <c r="R975" s="97">
        <v>1000</v>
      </c>
      <c r="S975" s="97">
        <v>5000</v>
      </c>
      <c r="T975" s="96">
        <v>0</v>
      </c>
      <c r="U975" s="96">
        <v>0</v>
      </c>
      <c r="V975" s="96">
        <v>0</v>
      </c>
      <c r="W975" s="96">
        <v>0</v>
      </c>
      <c r="X975" s="96">
        <v>0</v>
      </c>
      <c r="Y975" s="96">
        <v>0</v>
      </c>
      <c r="Z975" s="96">
        <v>0</v>
      </c>
      <c r="AA975" s="95" t="s">
        <v>5704</v>
      </c>
      <c r="AB975" s="95"/>
      <c r="AC975" s="94"/>
      <c r="AD975" s="93"/>
      <c r="AE975" s="75">
        <f>IFERROR(INDEX(Where!$B$2:$B$8,MATCH('4W'!I975,DivisionList,0)),"")</f>
        <v>20</v>
      </c>
      <c r="AF975" s="92">
        <f>IFERROR(INDEX(Where!$F$2:$F$65,MATCH('4W'!J975,DistrictList,0)),"")</f>
        <v>2022</v>
      </c>
      <c r="AG975" s="75">
        <f>IF(K975&lt;&gt;"",INDEX(Where!$K$2:$K$545,MATCH('4W'!K975,UpazilaList,0)),"")</f>
        <v>202294</v>
      </c>
      <c r="AH975" s="104">
        <f t="array" ref="AH975">IF(L975&lt;&gt;"",INDEX(Where!$Q$2:$Q$5167,MATCH('4W'!K975&amp;'4W'!L975,Where!$O$2:$O$5167&amp;Where!$P$2:$P$5167,0)),"")</f>
        <v>20229479</v>
      </c>
    </row>
    <row r="976" spans="1:34" s="3" customFormat="1" x14ac:dyDescent="0.25">
      <c r="A976" s="76">
        <v>974</v>
      </c>
      <c r="B976" s="93" t="s">
        <v>5234</v>
      </c>
      <c r="C976" s="93" t="s">
        <v>5704</v>
      </c>
      <c r="D976" s="93" t="s">
        <v>5256</v>
      </c>
      <c r="E976" s="93" t="s">
        <v>55</v>
      </c>
      <c r="F976" s="93" t="s">
        <v>111</v>
      </c>
      <c r="G976" s="93" t="s">
        <v>6004</v>
      </c>
      <c r="H976" s="93" t="s">
        <v>51</v>
      </c>
      <c r="I976" s="6" t="s">
        <v>33</v>
      </c>
      <c r="J976" s="101" t="s">
        <v>34</v>
      </c>
      <c r="K976" s="100" t="s">
        <v>398</v>
      </c>
      <c r="L976" s="93"/>
      <c r="M976" s="100"/>
      <c r="N976" s="93"/>
      <c r="O976" s="99">
        <v>43191</v>
      </c>
      <c r="P976" s="99">
        <v>43252</v>
      </c>
      <c r="Q976" s="98"/>
      <c r="R976" s="97">
        <v>305</v>
      </c>
      <c r="S976" s="97">
        <v>1525</v>
      </c>
      <c r="T976" s="96"/>
      <c r="U976" s="96"/>
      <c r="V976" s="96"/>
      <c r="W976" s="96"/>
      <c r="X976" s="96"/>
      <c r="Y976" s="96"/>
      <c r="Z976" s="96">
        <v>0</v>
      </c>
      <c r="AA976" s="95"/>
      <c r="AB976" s="95"/>
      <c r="AC976" s="94"/>
      <c r="AD976" s="93"/>
      <c r="AE976" s="75">
        <f>IFERROR(INDEX(Where!$B$2:$B$8,MATCH('4W'!I976,DivisionList,0)),"")</f>
        <v>20</v>
      </c>
      <c r="AF976" s="92">
        <f>IFERROR(INDEX(Where!$F$2:$F$65,MATCH('4W'!J976,DistrictList,0)),"")</f>
        <v>2022</v>
      </c>
      <c r="AG976" s="75">
        <f>IF(K976&lt;&gt;"",INDEX(Where!$K$2:$K$545,MATCH('4W'!K976,UpazilaList,0)),"")</f>
        <v>202294</v>
      </c>
      <c r="AH976" s="104" t="str">
        <f t="array" ref="AH976">IF(L976&lt;&gt;"",INDEX(Where!$Q$2:$Q$5167,MATCH('4W'!K976&amp;'4W'!L976,Where!$O$2:$O$5167&amp;Where!$P$2:$P$5167,0)),"")</f>
        <v/>
      </c>
    </row>
    <row r="977" spans="1:34" s="3" customFormat="1" x14ac:dyDescent="0.25">
      <c r="A977" s="76">
        <v>975</v>
      </c>
      <c r="B977" s="93" t="s">
        <v>5234</v>
      </c>
      <c r="C977" s="93" t="s">
        <v>5704</v>
      </c>
      <c r="D977" s="93" t="s">
        <v>5256</v>
      </c>
      <c r="E977" s="93" t="s">
        <v>55</v>
      </c>
      <c r="F977" s="93" t="s">
        <v>111</v>
      </c>
      <c r="G977" s="93" t="s">
        <v>6004</v>
      </c>
      <c r="H977" s="93" t="s">
        <v>51</v>
      </c>
      <c r="I977" s="6" t="s">
        <v>33</v>
      </c>
      <c r="J977" s="101" t="s">
        <v>34</v>
      </c>
      <c r="K977" s="93" t="s">
        <v>396</v>
      </c>
      <c r="L977" s="93"/>
      <c r="M977" s="100"/>
      <c r="N977" s="93"/>
      <c r="O977" s="99">
        <v>43192</v>
      </c>
      <c r="P977" s="99">
        <v>43252</v>
      </c>
      <c r="Q977" s="98"/>
      <c r="R977" s="97">
        <v>660</v>
      </c>
      <c r="S977" s="97">
        <v>3300</v>
      </c>
      <c r="T977" s="96"/>
      <c r="U977" s="96"/>
      <c r="V977" s="96"/>
      <c r="W977" s="96"/>
      <c r="X977" s="96"/>
      <c r="Y977" s="96"/>
      <c r="Z977" s="96">
        <v>0</v>
      </c>
      <c r="AA977" s="95"/>
      <c r="AB977" s="95"/>
      <c r="AC977" s="94"/>
      <c r="AD977" s="93"/>
      <c r="AE977" s="75">
        <f>IFERROR(INDEX(Where!$B$2:$B$8,MATCH('4W'!I977,DivisionList,0)),"")</f>
        <v>20</v>
      </c>
      <c r="AF977" s="92">
        <f>IFERROR(INDEX(Where!$F$2:$F$65,MATCH('4W'!J977,DistrictList,0)),"")</f>
        <v>2022</v>
      </c>
      <c r="AG977" s="75">
        <f>IF(K977&lt;&gt;"",INDEX(Where!$K$2:$K$545,MATCH('4W'!K977,UpazilaList,0)),"")</f>
        <v>202290</v>
      </c>
      <c r="AH977" s="104" t="str">
        <f t="array" ref="AH977">IF(L977&lt;&gt;"",INDEX(Where!$Q$2:$Q$5167,MATCH('4W'!K977&amp;'4W'!L977,Where!$O$2:$O$5167&amp;Where!$P$2:$P$5167,0)),"")</f>
        <v/>
      </c>
    </row>
    <row r="978" spans="1:34" s="3" customFormat="1" x14ac:dyDescent="0.25">
      <c r="A978" s="87">
        <v>976</v>
      </c>
      <c r="B978" s="93" t="s">
        <v>5249</v>
      </c>
      <c r="C978" s="93" t="s">
        <v>5116</v>
      </c>
      <c r="D978" s="93"/>
      <c r="E978" s="93" t="s">
        <v>55</v>
      </c>
      <c r="F978" s="93" t="s">
        <v>111</v>
      </c>
      <c r="G978" s="93" t="s">
        <v>6019</v>
      </c>
      <c r="H978" s="93" t="s">
        <v>54</v>
      </c>
      <c r="I978" s="6" t="s">
        <v>33</v>
      </c>
      <c r="J978" s="101" t="s">
        <v>41</v>
      </c>
      <c r="K978" s="93" t="s">
        <v>251</v>
      </c>
      <c r="L978" s="93" t="s">
        <v>949</v>
      </c>
      <c r="M978" s="100" t="s">
        <v>4853</v>
      </c>
      <c r="N978" s="93" t="s">
        <v>4853</v>
      </c>
      <c r="O978" s="99">
        <v>43024</v>
      </c>
      <c r="P978" s="99">
        <v>43024</v>
      </c>
      <c r="Q978" s="98"/>
      <c r="R978" s="97">
        <v>1279</v>
      </c>
      <c r="S978" s="97">
        <v>6395</v>
      </c>
      <c r="T978" s="96">
        <v>0</v>
      </c>
      <c r="U978" s="96">
        <v>0</v>
      </c>
      <c r="V978" s="96">
        <v>0</v>
      </c>
      <c r="W978" s="96">
        <v>0</v>
      </c>
      <c r="X978" s="96">
        <v>0</v>
      </c>
      <c r="Y978" s="96">
        <v>0</v>
      </c>
      <c r="Z978" s="96">
        <v>0</v>
      </c>
      <c r="AA978" s="95" t="s">
        <v>5704</v>
      </c>
      <c r="AB978" s="95"/>
      <c r="AC978" s="94"/>
      <c r="AD978" s="93"/>
      <c r="AE978" s="75">
        <f>IFERROR(INDEX(Where!$B$2:$B$8,MATCH('4W'!I978,DivisionList,0)),"")</f>
        <v>20</v>
      </c>
      <c r="AF978" s="92">
        <f>IFERROR(INDEX(Where!$F$2:$F$65,MATCH('4W'!J978,DistrictList,0)),"")</f>
        <v>2003</v>
      </c>
      <c r="AG978" s="75">
        <f>IF(K978&lt;&gt;"",INDEX(Where!$K$2:$K$545,MATCH('4W'!K978,UpazilaList,0)),"")</f>
        <v>200373</v>
      </c>
      <c r="AH978" s="104">
        <f t="array" ref="AH978">IF(L978&lt;&gt;"",INDEX(Where!$Q$2:$Q$5167,MATCH('4W'!K978&amp;'4W'!L978,Where!$O$2:$O$5167&amp;Where!$P$2:$P$5167,0)),"")</f>
        <v>20037357</v>
      </c>
    </row>
    <row r="979" spans="1:34" s="3" customFormat="1" x14ac:dyDescent="0.25">
      <c r="A979" s="87">
        <v>977</v>
      </c>
      <c r="B979" s="93" t="s">
        <v>5249</v>
      </c>
      <c r="C979" s="93" t="s">
        <v>5116</v>
      </c>
      <c r="D979" s="93"/>
      <c r="E979" s="93" t="s">
        <v>55</v>
      </c>
      <c r="F979" s="93" t="s">
        <v>111</v>
      </c>
      <c r="G979" s="93" t="s">
        <v>6019</v>
      </c>
      <c r="H979" s="93" t="s">
        <v>54</v>
      </c>
      <c r="I979" s="6" t="s">
        <v>33</v>
      </c>
      <c r="J979" s="101" t="s">
        <v>41</v>
      </c>
      <c r="K979" s="93" t="s">
        <v>251</v>
      </c>
      <c r="L979" s="93" t="s">
        <v>251</v>
      </c>
      <c r="M979" s="100" t="s">
        <v>4849</v>
      </c>
      <c r="N979" s="93" t="s">
        <v>4849</v>
      </c>
      <c r="O979" s="99">
        <v>43028</v>
      </c>
      <c r="P979" s="99">
        <v>43028</v>
      </c>
      <c r="Q979" s="98"/>
      <c r="R979" s="97">
        <v>1630</v>
      </c>
      <c r="S979" s="97">
        <v>8150</v>
      </c>
      <c r="T979" s="96">
        <v>0</v>
      </c>
      <c r="U979" s="96">
        <v>0</v>
      </c>
      <c r="V979" s="96">
        <v>0</v>
      </c>
      <c r="W979" s="96">
        <v>0</v>
      </c>
      <c r="X979" s="96">
        <v>0</v>
      </c>
      <c r="Y979" s="96">
        <v>0</v>
      </c>
      <c r="Z979" s="96">
        <v>0</v>
      </c>
      <c r="AA979" s="95" t="s">
        <v>5704</v>
      </c>
      <c r="AB979" s="95"/>
      <c r="AC979" s="94"/>
      <c r="AD979" s="93"/>
      <c r="AE979" s="75">
        <f>IFERROR(INDEX(Where!$B$2:$B$8,MATCH('4W'!I979,DivisionList,0)),"")</f>
        <v>20</v>
      </c>
      <c r="AF979" s="92">
        <f>IFERROR(INDEX(Where!$F$2:$F$65,MATCH('4W'!J979,DistrictList,0)),"")</f>
        <v>2003</v>
      </c>
      <c r="AG979" s="75">
        <f>IF(K979&lt;&gt;"",INDEX(Where!$K$2:$K$545,MATCH('4W'!K979,UpazilaList,0)),"")</f>
        <v>200373</v>
      </c>
      <c r="AH979" s="104">
        <f t="array" ref="AH979">IF(L979&lt;&gt;"",INDEX(Where!$Q$2:$Q$5167,MATCH('4W'!K979&amp;'4W'!L979,Where!$O$2:$O$5167&amp;Where!$P$2:$P$5167,0)),"")</f>
        <v>20037376</v>
      </c>
    </row>
    <row r="980" spans="1:34" s="3" customFormat="1" x14ac:dyDescent="0.25">
      <c r="A980" s="76">
        <v>978</v>
      </c>
      <c r="B980" s="93" t="s">
        <v>5249</v>
      </c>
      <c r="C980" s="93" t="s">
        <v>5116</v>
      </c>
      <c r="D980" s="93"/>
      <c r="E980" s="93" t="s">
        <v>55</v>
      </c>
      <c r="F980" s="93" t="s">
        <v>111</v>
      </c>
      <c r="G980" s="93" t="s">
        <v>6019</v>
      </c>
      <c r="H980" s="93" t="s">
        <v>54</v>
      </c>
      <c r="I980" s="6" t="s">
        <v>33</v>
      </c>
      <c r="J980" s="101" t="s">
        <v>41</v>
      </c>
      <c r="K980" s="93" t="s">
        <v>251</v>
      </c>
      <c r="L980" s="93" t="s">
        <v>251</v>
      </c>
      <c r="M980" s="100" t="s">
        <v>4859</v>
      </c>
      <c r="N980" s="93" t="s">
        <v>4859</v>
      </c>
      <c r="O980" s="99">
        <v>43032</v>
      </c>
      <c r="P980" s="99">
        <v>43032</v>
      </c>
      <c r="Q980" s="98"/>
      <c r="R980" s="97">
        <v>551</v>
      </c>
      <c r="S980" s="97">
        <v>2755</v>
      </c>
      <c r="T980" s="96">
        <v>0</v>
      </c>
      <c r="U980" s="96">
        <v>0</v>
      </c>
      <c r="V980" s="96">
        <v>0</v>
      </c>
      <c r="W980" s="96">
        <v>0</v>
      </c>
      <c r="X980" s="96">
        <v>0</v>
      </c>
      <c r="Y980" s="96">
        <v>0</v>
      </c>
      <c r="Z980" s="96">
        <v>0</v>
      </c>
      <c r="AA980" s="95" t="s">
        <v>5704</v>
      </c>
      <c r="AB980" s="95"/>
      <c r="AC980" s="94"/>
      <c r="AD980" s="93"/>
      <c r="AE980" s="75">
        <f>IFERROR(INDEX(Where!$B$2:$B$8,MATCH('4W'!I980,DivisionList,0)),"")</f>
        <v>20</v>
      </c>
      <c r="AF980" s="92">
        <f>IFERROR(INDEX(Where!$F$2:$F$65,MATCH('4W'!J980,DistrictList,0)),"")</f>
        <v>2003</v>
      </c>
      <c r="AG980" s="75">
        <f>IF(K980&lt;&gt;"",INDEX(Where!$K$2:$K$545,MATCH('4W'!K980,UpazilaList,0)),"")</f>
        <v>200373</v>
      </c>
      <c r="AH980" s="104">
        <f t="array" ref="AH980">IF(L980&lt;&gt;"",INDEX(Where!$Q$2:$Q$5167,MATCH('4W'!K980&amp;'4W'!L980,Where!$O$2:$O$5167&amp;Where!$P$2:$P$5167,0)),"")</f>
        <v>20037376</v>
      </c>
    </row>
    <row r="981" spans="1:34" s="3" customFormat="1" x14ac:dyDescent="0.25">
      <c r="A981" s="76">
        <v>979</v>
      </c>
      <c r="B981" s="93" t="s">
        <v>5249</v>
      </c>
      <c r="C981" s="93" t="s">
        <v>5116</v>
      </c>
      <c r="D981" s="93"/>
      <c r="E981" s="93" t="s">
        <v>55</v>
      </c>
      <c r="F981" s="93" t="s">
        <v>111</v>
      </c>
      <c r="G981" s="93" t="s">
        <v>6019</v>
      </c>
      <c r="H981" s="93" t="s">
        <v>54</v>
      </c>
      <c r="I981" s="6" t="s">
        <v>33</v>
      </c>
      <c r="J981" s="101" t="s">
        <v>41</v>
      </c>
      <c r="K981" s="93" t="s">
        <v>251</v>
      </c>
      <c r="L981" s="93" t="s">
        <v>251</v>
      </c>
      <c r="M981" s="100" t="s">
        <v>5766</v>
      </c>
      <c r="N981" s="93" t="s">
        <v>5766</v>
      </c>
      <c r="O981" s="99">
        <v>43036</v>
      </c>
      <c r="P981" s="99">
        <v>43036</v>
      </c>
      <c r="Q981" s="98"/>
      <c r="R981" s="97">
        <v>78</v>
      </c>
      <c r="S981" s="97">
        <v>390</v>
      </c>
      <c r="T981" s="96">
        <v>0</v>
      </c>
      <c r="U981" s="96">
        <v>0</v>
      </c>
      <c r="V981" s="96">
        <v>0</v>
      </c>
      <c r="W981" s="96">
        <v>0</v>
      </c>
      <c r="X981" s="96">
        <v>0</v>
      </c>
      <c r="Y981" s="96">
        <v>0</v>
      </c>
      <c r="Z981" s="96">
        <v>0</v>
      </c>
      <c r="AA981" s="95" t="s">
        <v>5704</v>
      </c>
      <c r="AB981" s="95"/>
      <c r="AC981" s="94"/>
      <c r="AD981" s="93"/>
      <c r="AE981" s="75">
        <f>IFERROR(INDEX(Where!$B$2:$B$8,MATCH('4W'!I981,DivisionList,0)),"")</f>
        <v>20</v>
      </c>
      <c r="AF981" s="92">
        <f>IFERROR(INDEX(Where!$F$2:$F$65,MATCH('4W'!J981,DistrictList,0)),"")</f>
        <v>2003</v>
      </c>
      <c r="AG981" s="75">
        <f>IF(K981&lt;&gt;"",INDEX(Where!$K$2:$K$545,MATCH('4W'!K981,UpazilaList,0)),"")</f>
        <v>200373</v>
      </c>
      <c r="AH981" s="104">
        <f t="array" ref="AH981">IF(L981&lt;&gt;"",INDEX(Where!$Q$2:$Q$5167,MATCH('4W'!K981&amp;'4W'!L981,Where!$O$2:$O$5167&amp;Where!$P$2:$P$5167,0)),"")</f>
        <v>20037376</v>
      </c>
    </row>
    <row r="982" spans="1:34" s="3" customFormat="1" x14ac:dyDescent="0.25">
      <c r="A982" s="87">
        <v>980</v>
      </c>
      <c r="B982" s="93" t="s">
        <v>5249</v>
      </c>
      <c r="C982" s="93" t="s">
        <v>5116</v>
      </c>
      <c r="D982" s="93"/>
      <c r="E982" s="93" t="s">
        <v>55</v>
      </c>
      <c r="F982" s="93" t="s">
        <v>111</v>
      </c>
      <c r="G982" s="93" t="s">
        <v>6004</v>
      </c>
      <c r="H982" s="93" t="s">
        <v>54</v>
      </c>
      <c r="I982" s="6" t="s">
        <v>33</v>
      </c>
      <c r="J982" s="101" t="s">
        <v>34</v>
      </c>
      <c r="K982" s="93" t="s">
        <v>396</v>
      </c>
      <c r="L982" s="93" t="s">
        <v>1692</v>
      </c>
      <c r="M982" s="100" t="s">
        <v>4774</v>
      </c>
      <c r="N982" s="93" t="s">
        <v>4774</v>
      </c>
      <c r="O982" s="99">
        <v>43044</v>
      </c>
      <c r="P982" s="99">
        <v>43076</v>
      </c>
      <c r="Q982" s="98"/>
      <c r="R982" s="97">
        <v>4755</v>
      </c>
      <c r="S982" s="97">
        <v>23775</v>
      </c>
      <c r="T982" s="96">
        <v>0</v>
      </c>
      <c r="U982" s="96">
        <v>0</v>
      </c>
      <c r="V982" s="96">
        <v>0</v>
      </c>
      <c r="W982" s="96">
        <v>0</v>
      </c>
      <c r="X982" s="96">
        <v>0</v>
      </c>
      <c r="Y982" s="96">
        <v>0</v>
      </c>
      <c r="Z982" s="96">
        <v>0</v>
      </c>
      <c r="AA982" s="95" t="s">
        <v>5704</v>
      </c>
      <c r="AB982" s="95"/>
      <c r="AC982" s="94"/>
      <c r="AD982" s="93"/>
      <c r="AE982" s="75">
        <f>IFERROR(INDEX(Where!$B$2:$B$8,MATCH('4W'!I982,DivisionList,0)),"")</f>
        <v>20</v>
      </c>
      <c r="AF982" s="92">
        <f>IFERROR(INDEX(Where!$F$2:$F$65,MATCH('4W'!J982,DistrictList,0)),"")</f>
        <v>2022</v>
      </c>
      <c r="AG982" s="75">
        <f>IF(K982&lt;&gt;"",INDEX(Where!$K$2:$K$545,MATCH('4W'!K982,UpazilaList,0)),"")</f>
        <v>202290</v>
      </c>
      <c r="AH982" s="104">
        <f t="array" ref="AH982">IF(L982&lt;&gt;"",INDEX(Where!$Q$2:$Q$5167,MATCH('4W'!K982&amp;'4W'!L982,Where!$O$2:$O$5167&amp;Where!$P$2:$P$5167,0)),"")</f>
        <v>20229079</v>
      </c>
    </row>
    <row r="983" spans="1:34" s="3" customFormat="1" x14ac:dyDescent="0.25">
      <c r="A983" s="87">
        <v>981</v>
      </c>
      <c r="B983" s="93" t="s">
        <v>5249</v>
      </c>
      <c r="C983" s="93" t="s">
        <v>5116</v>
      </c>
      <c r="D983" s="93"/>
      <c r="E983" s="93" t="s">
        <v>55</v>
      </c>
      <c r="F983" s="93" t="s">
        <v>111</v>
      </c>
      <c r="G983" s="93" t="s">
        <v>6019</v>
      </c>
      <c r="H983" s="93" t="s">
        <v>54</v>
      </c>
      <c r="I983" s="6" t="s">
        <v>33</v>
      </c>
      <c r="J983" s="101" t="s">
        <v>34</v>
      </c>
      <c r="K983" s="93" t="s">
        <v>396</v>
      </c>
      <c r="L983" s="93" t="s">
        <v>1692</v>
      </c>
      <c r="M983" s="100" t="s">
        <v>4774</v>
      </c>
      <c r="N983" s="93" t="s">
        <v>4774</v>
      </c>
      <c r="O983" s="99">
        <v>43044</v>
      </c>
      <c r="P983" s="99">
        <v>43076</v>
      </c>
      <c r="Q983" s="98"/>
      <c r="R983" s="97">
        <v>4755</v>
      </c>
      <c r="S983" s="97">
        <v>23775</v>
      </c>
      <c r="T983" s="96">
        <v>0</v>
      </c>
      <c r="U983" s="96">
        <v>0</v>
      </c>
      <c r="V983" s="96">
        <v>0</v>
      </c>
      <c r="W983" s="96">
        <v>0</v>
      </c>
      <c r="X983" s="96">
        <v>0</v>
      </c>
      <c r="Y983" s="96">
        <v>0</v>
      </c>
      <c r="Z983" s="96">
        <v>0</v>
      </c>
      <c r="AA983" s="95" t="s">
        <v>5704</v>
      </c>
      <c r="AB983" s="95"/>
      <c r="AC983" s="94"/>
      <c r="AD983" s="93"/>
      <c r="AE983" s="75">
        <f>IFERROR(INDEX(Where!$B$2:$B$8,MATCH('4W'!I983,DivisionList,0)),"")</f>
        <v>20</v>
      </c>
      <c r="AF983" s="92">
        <f>IFERROR(INDEX(Where!$F$2:$F$65,MATCH('4W'!J983,DistrictList,0)),"")</f>
        <v>2022</v>
      </c>
      <c r="AG983" s="75">
        <f>IF(K983&lt;&gt;"",INDEX(Where!$K$2:$K$545,MATCH('4W'!K983,UpazilaList,0)),"")</f>
        <v>202290</v>
      </c>
      <c r="AH983" s="104">
        <f t="array" ref="AH983">IF(L983&lt;&gt;"",INDEX(Where!$Q$2:$Q$5167,MATCH('4W'!K983&amp;'4W'!L983,Where!$O$2:$O$5167&amp;Where!$P$2:$P$5167,0)),"")</f>
        <v>20229079</v>
      </c>
    </row>
    <row r="984" spans="1:34" s="3" customFormat="1" x14ac:dyDescent="0.25">
      <c r="A984" s="76">
        <v>982</v>
      </c>
      <c r="B984" s="93" t="s">
        <v>5249</v>
      </c>
      <c r="C984" s="93" t="s">
        <v>5116</v>
      </c>
      <c r="D984" s="93"/>
      <c r="E984" s="93" t="s">
        <v>55</v>
      </c>
      <c r="F984" s="93" t="s">
        <v>111</v>
      </c>
      <c r="G984" s="93" t="s">
        <v>6007</v>
      </c>
      <c r="H984" s="93" t="s">
        <v>54</v>
      </c>
      <c r="I984" s="6" t="s">
        <v>33</v>
      </c>
      <c r="J984" s="101" t="s">
        <v>34</v>
      </c>
      <c r="K984" s="93" t="s">
        <v>396</v>
      </c>
      <c r="L984" s="93" t="s">
        <v>1692</v>
      </c>
      <c r="M984" s="100" t="s">
        <v>4774</v>
      </c>
      <c r="N984" s="93" t="s">
        <v>4774</v>
      </c>
      <c r="O984" s="99">
        <v>43044</v>
      </c>
      <c r="P984" s="99">
        <v>43076</v>
      </c>
      <c r="Q984" s="98"/>
      <c r="R984" s="97">
        <v>4650</v>
      </c>
      <c r="S984" s="97">
        <v>23250</v>
      </c>
      <c r="T984" s="96">
        <v>0</v>
      </c>
      <c r="U984" s="96">
        <v>0</v>
      </c>
      <c r="V984" s="96">
        <v>0</v>
      </c>
      <c r="W984" s="96">
        <v>0</v>
      </c>
      <c r="X984" s="96">
        <v>0</v>
      </c>
      <c r="Y984" s="96">
        <v>0</v>
      </c>
      <c r="Z984" s="96">
        <v>0</v>
      </c>
      <c r="AA984" s="95" t="s">
        <v>5704</v>
      </c>
      <c r="AB984" s="95"/>
      <c r="AC984" s="94"/>
      <c r="AD984" s="93"/>
      <c r="AE984" s="75">
        <f>IFERROR(INDEX(Where!$B$2:$B$8,MATCH('4W'!I984,DivisionList,0)),"")</f>
        <v>20</v>
      </c>
      <c r="AF984" s="92">
        <f>IFERROR(INDEX(Where!$F$2:$F$65,MATCH('4W'!J984,DistrictList,0)),"")</f>
        <v>2022</v>
      </c>
      <c r="AG984" s="75">
        <f>IF(K984&lt;&gt;"",INDEX(Where!$K$2:$K$545,MATCH('4W'!K984,UpazilaList,0)),"")</f>
        <v>202290</v>
      </c>
      <c r="AH984" s="104">
        <f t="array" ref="AH984">IF(L984&lt;&gt;"",INDEX(Where!$Q$2:$Q$5167,MATCH('4W'!K984&amp;'4W'!L984,Where!$O$2:$O$5167&amp;Where!$P$2:$P$5167,0)),"")</f>
        <v>20229079</v>
      </c>
    </row>
    <row r="985" spans="1:34" s="3" customFormat="1" x14ac:dyDescent="0.25">
      <c r="A985" s="76">
        <v>983</v>
      </c>
      <c r="B985" s="93" t="s">
        <v>5249</v>
      </c>
      <c r="C985" s="93" t="s">
        <v>5116</v>
      </c>
      <c r="D985" s="93"/>
      <c r="E985" s="93" t="s">
        <v>55</v>
      </c>
      <c r="F985" s="93" t="s">
        <v>111</v>
      </c>
      <c r="G985" s="93" t="s">
        <v>6004</v>
      </c>
      <c r="H985" s="93" t="s">
        <v>54</v>
      </c>
      <c r="I985" s="6" t="s">
        <v>33</v>
      </c>
      <c r="J985" s="101" t="s">
        <v>34</v>
      </c>
      <c r="K985" s="93" t="s">
        <v>396</v>
      </c>
      <c r="L985" s="93" t="s">
        <v>1688</v>
      </c>
      <c r="M985" s="100" t="s">
        <v>4815</v>
      </c>
      <c r="N985" s="93" t="s">
        <v>4815</v>
      </c>
      <c r="O985" s="99">
        <v>43047</v>
      </c>
      <c r="P985" s="99">
        <v>43047</v>
      </c>
      <c r="Q985" s="98"/>
      <c r="R985" s="97">
        <v>450</v>
      </c>
      <c r="S985" s="97">
        <v>2250</v>
      </c>
      <c r="T985" s="96">
        <v>0</v>
      </c>
      <c r="U985" s="96">
        <v>0</v>
      </c>
      <c r="V985" s="96">
        <v>0</v>
      </c>
      <c r="W985" s="96">
        <v>0</v>
      </c>
      <c r="X985" s="96">
        <v>0</v>
      </c>
      <c r="Y985" s="96">
        <v>0</v>
      </c>
      <c r="Z985" s="96">
        <v>0</v>
      </c>
      <c r="AA985" s="95" t="s">
        <v>5704</v>
      </c>
      <c r="AB985" s="95"/>
      <c r="AC985" s="94"/>
      <c r="AD985" s="93"/>
      <c r="AE985" s="75">
        <f>IFERROR(INDEX(Where!$B$2:$B$8,MATCH('4W'!I985,DivisionList,0)),"")</f>
        <v>20</v>
      </c>
      <c r="AF985" s="92">
        <f>IFERROR(INDEX(Where!$F$2:$F$65,MATCH('4W'!J985,DistrictList,0)),"")</f>
        <v>2022</v>
      </c>
      <c r="AG985" s="75">
        <f>IF(K985&lt;&gt;"",INDEX(Where!$K$2:$K$545,MATCH('4W'!K985,UpazilaList,0)),"")</f>
        <v>202290</v>
      </c>
      <c r="AH985" s="104">
        <f t="array" ref="AH985">IF(L985&lt;&gt;"",INDEX(Where!$Q$2:$Q$5167,MATCH('4W'!K985&amp;'4W'!L985,Where!$O$2:$O$5167&amp;Where!$P$2:$P$5167,0)),"")</f>
        <v>20229031</v>
      </c>
    </row>
    <row r="986" spans="1:34" s="3" customFormat="1" x14ac:dyDescent="0.25">
      <c r="A986" s="87">
        <v>984</v>
      </c>
      <c r="B986" s="93" t="s">
        <v>5249</v>
      </c>
      <c r="C986" s="93" t="s">
        <v>5116</v>
      </c>
      <c r="D986" s="93"/>
      <c r="E986" s="93" t="s">
        <v>55</v>
      </c>
      <c r="F986" s="93" t="s">
        <v>111</v>
      </c>
      <c r="G986" s="93" t="s">
        <v>6019</v>
      </c>
      <c r="H986" s="93" t="s">
        <v>54</v>
      </c>
      <c r="I986" s="6" t="s">
        <v>33</v>
      </c>
      <c r="J986" s="101" t="s">
        <v>34</v>
      </c>
      <c r="K986" s="93" t="s">
        <v>396</v>
      </c>
      <c r="L986" s="93" t="s">
        <v>1688</v>
      </c>
      <c r="M986" s="100" t="s">
        <v>4815</v>
      </c>
      <c r="N986" s="93" t="s">
        <v>4815</v>
      </c>
      <c r="O986" s="99">
        <v>43047</v>
      </c>
      <c r="P986" s="99">
        <v>43047</v>
      </c>
      <c r="Q986" s="98"/>
      <c r="R986" s="97">
        <v>450</v>
      </c>
      <c r="S986" s="97">
        <v>2250</v>
      </c>
      <c r="T986" s="96">
        <v>0</v>
      </c>
      <c r="U986" s="96">
        <v>0</v>
      </c>
      <c r="V986" s="96">
        <v>0</v>
      </c>
      <c r="W986" s="96">
        <v>0</v>
      </c>
      <c r="X986" s="96">
        <v>0</v>
      </c>
      <c r="Y986" s="96">
        <v>0</v>
      </c>
      <c r="Z986" s="96">
        <v>0</v>
      </c>
      <c r="AA986" s="95" t="s">
        <v>5704</v>
      </c>
      <c r="AB986" s="95"/>
      <c r="AC986" s="94"/>
      <c r="AD986" s="93"/>
      <c r="AE986" s="75">
        <f>IFERROR(INDEX(Where!$B$2:$B$8,MATCH('4W'!I986,DivisionList,0)),"")</f>
        <v>20</v>
      </c>
      <c r="AF986" s="92">
        <f>IFERROR(INDEX(Where!$F$2:$F$65,MATCH('4W'!J986,DistrictList,0)),"")</f>
        <v>2022</v>
      </c>
      <c r="AG986" s="75">
        <f>IF(K986&lt;&gt;"",INDEX(Where!$K$2:$K$545,MATCH('4W'!K986,UpazilaList,0)),"")</f>
        <v>202290</v>
      </c>
      <c r="AH986" s="104">
        <f t="array" ref="AH986">IF(L986&lt;&gt;"",INDEX(Where!$Q$2:$Q$5167,MATCH('4W'!K986&amp;'4W'!L986,Where!$O$2:$O$5167&amp;Where!$P$2:$P$5167,0)),"")</f>
        <v>20229031</v>
      </c>
    </row>
    <row r="987" spans="1:34" s="3" customFormat="1" x14ac:dyDescent="0.25">
      <c r="A987" s="87">
        <v>985</v>
      </c>
      <c r="B987" s="93" t="s">
        <v>5249</v>
      </c>
      <c r="C987" s="93" t="s">
        <v>5116</v>
      </c>
      <c r="D987" s="93"/>
      <c r="E987" s="93" t="s">
        <v>55</v>
      </c>
      <c r="F987" s="93" t="s">
        <v>111</v>
      </c>
      <c r="G987" s="93" t="s">
        <v>6004</v>
      </c>
      <c r="H987" s="93" t="s">
        <v>54</v>
      </c>
      <c r="I987" s="6" t="s">
        <v>33</v>
      </c>
      <c r="J987" s="101" t="s">
        <v>41</v>
      </c>
      <c r="K987" s="93" t="s">
        <v>251</v>
      </c>
      <c r="L987" s="93" t="s">
        <v>949</v>
      </c>
      <c r="M987" s="100" t="s">
        <v>4853</v>
      </c>
      <c r="N987" s="93" t="s">
        <v>4853</v>
      </c>
      <c r="O987" s="99">
        <v>43048</v>
      </c>
      <c r="P987" s="99">
        <v>43048</v>
      </c>
      <c r="Q987" s="98"/>
      <c r="R987" s="97">
        <v>1300</v>
      </c>
      <c r="S987" s="97">
        <v>6500</v>
      </c>
      <c r="T987" s="96">
        <v>0</v>
      </c>
      <c r="U987" s="96">
        <v>0</v>
      </c>
      <c r="V987" s="96">
        <v>0</v>
      </c>
      <c r="W987" s="96">
        <v>0</v>
      </c>
      <c r="X987" s="96">
        <v>0</v>
      </c>
      <c r="Y987" s="96">
        <v>0</v>
      </c>
      <c r="Z987" s="96">
        <v>0</v>
      </c>
      <c r="AA987" s="95" t="s">
        <v>5704</v>
      </c>
      <c r="AB987" s="95"/>
      <c r="AC987" s="94"/>
      <c r="AD987" s="93"/>
      <c r="AE987" s="75">
        <f>IFERROR(INDEX(Where!$B$2:$B$8,MATCH('4W'!I987,DivisionList,0)),"")</f>
        <v>20</v>
      </c>
      <c r="AF987" s="92">
        <f>IFERROR(INDEX(Where!$F$2:$F$65,MATCH('4W'!J987,DistrictList,0)),"")</f>
        <v>2003</v>
      </c>
      <c r="AG987" s="75">
        <f>IF(K987&lt;&gt;"",INDEX(Where!$K$2:$K$545,MATCH('4W'!K987,UpazilaList,0)),"")</f>
        <v>200373</v>
      </c>
      <c r="AH987" s="104">
        <f t="array" ref="AH987">IF(L987&lt;&gt;"",INDEX(Where!$Q$2:$Q$5167,MATCH('4W'!K987&amp;'4W'!L987,Where!$O$2:$O$5167&amp;Where!$P$2:$P$5167,0)),"")</f>
        <v>20037357</v>
      </c>
    </row>
    <row r="988" spans="1:34" s="3" customFormat="1" x14ac:dyDescent="0.25">
      <c r="A988" s="76">
        <v>986</v>
      </c>
      <c r="B988" s="93" t="s">
        <v>5249</v>
      </c>
      <c r="C988" s="93" t="s">
        <v>5116</v>
      </c>
      <c r="D988" s="93"/>
      <c r="E988" s="93" t="s">
        <v>55</v>
      </c>
      <c r="F988" s="93" t="s">
        <v>111</v>
      </c>
      <c r="G988" s="93" t="s">
        <v>6004</v>
      </c>
      <c r="H988" s="93" t="s">
        <v>54</v>
      </c>
      <c r="I988" s="6" t="s">
        <v>33</v>
      </c>
      <c r="J988" s="101" t="s">
        <v>41</v>
      </c>
      <c r="K988" s="93" t="s">
        <v>251</v>
      </c>
      <c r="L988" s="93" t="s">
        <v>251</v>
      </c>
      <c r="M988" s="100" t="s">
        <v>4849</v>
      </c>
      <c r="N988" s="93" t="s">
        <v>4849</v>
      </c>
      <c r="O988" s="99">
        <v>43059</v>
      </c>
      <c r="P988" s="99">
        <v>43060</v>
      </c>
      <c r="Q988" s="98"/>
      <c r="R988" s="97">
        <v>1630</v>
      </c>
      <c r="S988" s="97">
        <v>8150</v>
      </c>
      <c r="T988" s="96">
        <v>0</v>
      </c>
      <c r="U988" s="96">
        <v>0</v>
      </c>
      <c r="V988" s="96">
        <v>0</v>
      </c>
      <c r="W988" s="96">
        <v>0</v>
      </c>
      <c r="X988" s="96">
        <v>0</v>
      </c>
      <c r="Y988" s="96">
        <v>0</v>
      </c>
      <c r="Z988" s="96">
        <v>0</v>
      </c>
      <c r="AA988" s="95" t="s">
        <v>5704</v>
      </c>
      <c r="AB988" s="95"/>
      <c r="AC988" s="94"/>
      <c r="AD988" s="93"/>
      <c r="AE988" s="75">
        <f>IFERROR(INDEX(Where!$B$2:$B$8,MATCH('4W'!I988,DivisionList,0)),"")</f>
        <v>20</v>
      </c>
      <c r="AF988" s="92">
        <f>IFERROR(INDEX(Where!$F$2:$F$65,MATCH('4W'!J988,DistrictList,0)),"")</f>
        <v>2003</v>
      </c>
      <c r="AG988" s="75">
        <f>IF(K988&lt;&gt;"",INDEX(Where!$K$2:$K$545,MATCH('4W'!K988,UpazilaList,0)),"")</f>
        <v>200373</v>
      </c>
      <c r="AH988" s="104">
        <f t="array" ref="AH988">IF(L988&lt;&gt;"",INDEX(Where!$Q$2:$Q$5167,MATCH('4W'!K988&amp;'4W'!L988,Where!$O$2:$O$5167&amp;Where!$P$2:$P$5167,0)),"")</f>
        <v>20037376</v>
      </c>
    </row>
    <row r="989" spans="1:34" s="3" customFormat="1" x14ac:dyDescent="0.25">
      <c r="A989" s="76">
        <v>987</v>
      </c>
      <c r="B989" s="93" t="s">
        <v>5249</v>
      </c>
      <c r="C989" s="93" t="s">
        <v>5116</v>
      </c>
      <c r="D989" s="93"/>
      <c r="E989" s="93" t="s">
        <v>55</v>
      </c>
      <c r="F989" s="93" t="s">
        <v>111</v>
      </c>
      <c r="G989" s="93" t="s">
        <v>6004</v>
      </c>
      <c r="H989" s="93" t="s">
        <v>54</v>
      </c>
      <c r="I989" s="6" t="s">
        <v>33</v>
      </c>
      <c r="J989" s="101" t="s">
        <v>41</v>
      </c>
      <c r="K989" s="93" t="s">
        <v>251</v>
      </c>
      <c r="L989" s="93" t="s">
        <v>251</v>
      </c>
      <c r="M989" s="100" t="s">
        <v>4859</v>
      </c>
      <c r="N989" s="93" t="s">
        <v>4859</v>
      </c>
      <c r="O989" s="99">
        <v>43062</v>
      </c>
      <c r="P989" s="99">
        <v>43062</v>
      </c>
      <c r="Q989" s="98"/>
      <c r="R989" s="97">
        <v>550</v>
      </c>
      <c r="S989" s="97">
        <v>2750</v>
      </c>
      <c r="T989" s="96">
        <v>0</v>
      </c>
      <c r="U989" s="96">
        <v>0</v>
      </c>
      <c r="V989" s="96">
        <v>0</v>
      </c>
      <c r="W989" s="96">
        <v>0</v>
      </c>
      <c r="X989" s="96">
        <v>0</v>
      </c>
      <c r="Y989" s="96">
        <v>0</v>
      </c>
      <c r="Z989" s="96">
        <v>0</v>
      </c>
      <c r="AA989" s="95" t="s">
        <v>5704</v>
      </c>
      <c r="AB989" s="95"/>
      <c r="AC989" s="94"/>
      <c r="AD989" s="93"/>
      <c r="AE989" s="75">
        <f>IFERROR(INDEX(Where!$B$2:$B$8,MATCH('4W'!I989,DivisionList,0)),"")</f>
        <v>20</v>
      </c>
      <c r="AF989" s="92">
        <f>IFERROR(INDEX(Where!$F$2:$F$65,MATCH('4W'!J989,DistrictList,0)),"")</f>
        <v>2003</v>
      </c>
      <c r="AG989" s="75">
        <f>IF(K989&lt;&gt;"",INDEX(Where!$K$2:$K$545,MATCH('4W'!K989,UpazilaList,0)),"")</f>
        <v>200373</v>
      </c>
      <c r="AH989" s="104">
        <f t="array" ref="AH989">IF(L989&lt;&gt;"",INDEX(Where!$Q$2:$Q$5167,MATCH('4W'!K989&amp;'4W'!L989,Where!$O$2:$O$5167&amp;Where!$P$2:$P$5167,0)),"")</f>
        <v>20037376</v>
      </c>
    </row>
    <row r="990" spans="1:34" s="3" customFormat="1" x14ac:dyDescent="0.25">
      <c r="A990" s="87">
        <v>988</v>
      </c>
      <c r="B990" s="93" t="s">
        <v>5249</v>
      </c>
      <c r="C990" s="93" t="s">
        <v>5116</v>
      </c>
      <c r="D990" s="93"/>
      <c r="E990" s="93" t="s">
        <v>55</v>
      </c>
      <c r="F990" s="93" t="s">
        <v>111</v>
      </c>
      <c r="G990" s="93" t="s">
        <v>6007</v>
      </c>
      <c r="H990" s="93" t="s">
        <v>54</v>
      </c>
      <c r="I990" s="6" t="s">
        <v>33</v>
      </c>
      <c r="J990" s="101" t="s">
        <v>34</v>
      </c>
      <c r="K990" s="93" t="s">
        <v>396</v>
      </c>
      <c r="L990" s="93" t="s">
        <v>1692</v>
      </c>
      <c r="M990" s="100" t="s">
        <v>4774</v>
      </c>
      <c r="N990" s="93" t="s">
        <v>4774</v>
      </c>
      <c r="O990" s="99">
        <v>43072</v>
      </c>
      <c r="P990" s="99">
        <v>43080</v>
      </c>
      <c r="Q990" s="98"/>
      <c r="R990" s="97">
        <v>4618</v>
      </c>
      <c r="S990" s="97">
        <v>23090</v>
      </c>
      <c r="T990" s="96">
        <v>0</v>
      </c>
      <c r="U990" s="96">
        <v>0</v>
      </c>
      <c r="V990" s="96">
        <v>0</v>
      </c>
      <c r="W990" s="96">
        <v>0</v>
      </c>
      <c r="X990" s="96">
        <v>0</v>
      </c>
      <c r="Y990" s="96">
        <v>0</v>
      </c>
      <c r="Z990" s="96">
        <v>0</v>
      </c>
      <c r="AA990" s="95" t="s">
        <v>5704</v>
      </c>
      <c r="AB990" s="95"/>
      <c r="AC990" s="94"/>
      <c r="AD990" s="93"/>
      <c r="AE990" s="75">
        <f>IFERROR(INDEX(Where!$B$2:$B$8,MATCH('4W'!I990,DivisionList,0)),"")</f>
        <v>20</v>
      </c>
      <c r="AF990" s="92">
        <f>IFERROR(INDEX(Where!$F$2:$F$65,MATCH('4W'!J990,DistrictList,0)),"")</f>
        <v>2022</v>
      </c>
      <c r="AG990" s="75">
        <f>IF(K990&lt;&gt;"",INDEX(Where!$K$2:$K$545,MATCH('4W'!K990,UpazilaList,0)),"")</f>
        <v>202290</v>
      </c>
      <c r="AH990" s="104">
        <f t="array" ref="AH990">IF(L990&lt;&gt;"",INDEX(Where!$Q$2:$Q$5167,MATCH('4W'!K990&amp;'4W'!L990,Where!$O$2:$O$5167&amp;Where!$P$2:$P$5167,0)),"")</f>
        <v>20229079</v>
      </c>
    </row>
    <row r="991" spans="1:34" s="3" customFormat="1" x14ac:dyDescent="0.25">
      <c r="A991" s="87">
        <v>989</v>
      </c>
      <c r="B991" s="93" t="s">
        <v>5249</v>
      </c>
      <c r="C991" s="93" t="s">
        <v>5116</v>
      </c>
      <c r="D991" s="93"/>
      <c r="E991" s="93" t="s">
        <v>55</v>
      </c>
      <c r="F991" s="93" t="s">
        <v>111</v>
      </c>
      <c r="G991" s="93" t="s">
        <v>6007</v>
      </c>
      <c r="H991" s="93" t="s">
        <v>54</v>
      </c>
      <c r="I991" s="6" t="s">
        <v>33</v>
      </c>
      <c r="J991" s="101" t="s">
        <v>41</v>
      </c>
      <c r="K991" s="93" t="s">
        <v>251</v>
      </c>
      <c r="L991" s="93" t="s">
        <v>251</v>
      </c>
      <c r="M991" s="100" t="s">
        <v>4849</v>
      </c>
      <c r="N991" s="93" t="s">
        <v>4849</v>
      </c>
      <c r="O991" s="99">
        <v>43073</v>
      </c>
      <c r="P991" s="99">
        <v>43074</v>
      </c>
      <c r="Q991" s="98"/>
      <c r="R991" s="97">
        <v>1771</v>
      </c>
      <c r="S991" s="97">
        <v>8855</v>
      </c>
      <c r="T991" s="96">
        <v>0</v>
      </c>
      <c r="U991" s="96">
        <v>0</v>
      </c>
      <c r="V991" s="96">
        <v>0</v>
      </c>
      <c r="W991" s="96">
        <v>0</v>
      </c>
      <c r="X991" s="96">
        <v>0</v>
      </c>
      <c r="Y991" s="96">
        <v>0</v>
      </c>
      <c r="Z991" s="96">
        <v>0</v>
      </c>
      <c r="AA991" s="95" t="s">
        <v>5704</v>
      </c>
      <c r="AB991" s="95"/>
      <c r="AC991" s="94"/>
      <c r="AD991" s="93"/>
      <c r="AE991" s="75">
        <f>IFERROR(INDEX(Where!$B$2:$B$8,MATCH('4W'!I991,DivisionList,0)),"")</f>
        <v>20</v>
      </c>
      <c r="AF991" s="92">
        <f>IFERROR(INDEX(Where!$F$2:$F$65,MATCH('4W'!J991,DistrictList,0)),"")</f>
        <v>2003</v>
      </c>
      <c r="AG991" s="75">
        <f>IF(K991&lt;&gt;"",INDEX(Where!$K$2:$K$545,MATCH('4W'!K991,UpazilaList,0)),"")</f>
        <v>200373</v>
      </c>
      <c r="AH991" s="104">
        <f t="array" ref="AH991">IF(L991&lt;&gt;"",INDEX(Where!$Q$2:$Q$5167,MATCH('4W'!K991&amp;'4W'!L991,Where!$O$2:$O$5167&amp;Where!$P$2:$P$5167,0)),"")</f>
        <v>20037376</v>
      </c>
    </row>
    <row r="992" spans="1:34" s="3" customFormat="1" x14ac:dyDescent="0.25">
      <c r="A992" s="76">
        <v>990</v>
      </c>
      <c r="B992" s="93" t="s">
        <v>5249</v>
      </c>
      <c r="C992" s="93" t="s">
        <v>5116</v>
      </c>
      <c r="D992" s="93"/>
      <c r="E992" s="93" t="s">
        <v>55</v>
      </c>
      <c r="F992" s="93" t="s">
        <v>111</v>
      </c>
      <c r="G992" s="93" t="s">
        <v>6007</v>
      </c>
      <c r="H992" s="93" t="s">
        <v>54</v>
      </c>
      <c r="I992" s="6" t="s">
        <v>33</v>
      </c>
      <c r="J992" s="101" t="s">
        <v>41</v>
      </c>
      <c r="K992" s="93" t="s">
        <v>251</v>
      </c>
      <c r="L992" s="93" t="s">
        <v>949</v>
      </c>
      <c r="M992" s="100" t="s">
        <v>4853</v>
      </c>
      <c r="N992" s="93" t="s">
        <v>4853</v>
      </c>
      <c r="O992" s="99">
        <v>43075</v>
      </c>
      <c r="P992" s="99">
        <v>43075</v>
      </c>
      <c r="Q992" s="98"/>
      <c r="R992" s="97">
        <v>1300</v>
      </c>
      <c r="S992" s="97">
        <v>6500</v>
      </c>
      <c r="T992" s="96">
        <v>0</v>
      </c>
      <c r="U992" s="96">
        <v>0</v>
      </c>
      <c r="V992" s="96">
        <v>0</v>
      </c>
      <c r="W992" s="96">
        <v>0</v>
      </c>
      <c r="X992" s="96">
        <v>0</v>
      </c>
      <c r="Y992" s="96">
        <v>0</v>
      </c>
      <c r="Z992" s="96">
        <v>0</v>
      </c>
      <c r="AA992" s="95" t="s">
        <v>5704</v>
      </c>
      <c r="AB992" s="95"/>
      <c r="AC992" s="94"/>
      <c r="AD992" s="93"/>
      <c r="AE992" s="75">
        <f>IFERROR(INDEX(Where!$B$2:$B$8,MATCH('4W'!I992,DivisionList,0)),"")</f>
        <v>20</v>
      </c>
      <c r="AF992" s="92">
        <f>IFERROR(INDEX(Where!$F$2:$F$65,MATCH('4W'!J992,DistrictList,0)),"")</f>
        <v>2003</v>
      </c>
      <c r="AG992" s="75">
        <f>IF(K992&lt;&gt;"",INDEX(Where!$K$2:$K$545,MATCH('4W'!K992,UpazilaList,0)),"")</f>
        <v>200373</v>
      </c>
      <c r="AH992" s="104">
        <f t="array" ref="AH992">IF(L992&lt;&gt;"",INDEX(Where!$Q$2:$Q$5167,MATCH('4W'!K992&amp;'4W'!L992,Where!$O$2:$O$5167&amp;Where!$P$2:$P$5167,0)),"")</f>
        <v>20037357</v>
      </c>
    </row>
    <row r="993" spans="1:34" s="3" customFormat="1" x14ac:dyDescent="0.25">
      <c r="A993" s="76">
        <v>991</v>
      </c>
      <c r="B993" s="93" t="s">
        <v>5249</v>
      </c>
      <c r="C993" s="93" t="s">
        <v>5116</v>
      </c>
      <c r="D993" s="93"/>
      <c r="E993" s="93" t="s">
        <v>55</v>
      </c>
      <c r="F993" s="93" t="s">
        <v>111</v>
      </c>
      <c r="G993" s="93" t="s">
        <v>6004</v>
      </c>
      <c r="H993" s="93" t="s">
        <v>54</v>
      </c>
      <c r="I993" s="6" t="s">
        <v>33</v>
      </c>
      <c r="J993" s="101" t="s">
        <v>41</v>
      </c>
      <c r="K993" s="93" t="s">
        <v>251</v>
      </c>
      <c r="L993" s="93" t="s">
        <v>251</v>
      </c>
      <c r="M993" s="100" t="s">
        <v>4859</v>
      </c>
      <c r="N993" s="93" t="s">
        <v>4859</v>
      </c>
      <c r="O993" s="99">
        <v>43081</v>
      </c>
      <c r="P993" s="99">
        <v>43081</v>
      </c>
      <c r="Q993" s="98"/>
      <c r="R993" s="97">
        <v>546</v>
      </c>
      <c r="S993" s="97">
        <v>2730</v>
      </c>
      <c r="T993" s="96">
        <v>0</v>
      </c>
      <c r="U993" s="96">
        <v>0</v>
      </c>
      <c r="V993" s="96">
        <v>0</v>
      </c>
      <c r="W993" s="96">
        <v>0</v>
      </c>
      <c r="X993" s="96">
        <v>0</v>
      </c>
      <c r="Y993" s="96">
        <v>0</v>
      </c>
      <c r="Z993" s="96">
        <v>0</v>
      </c>
      <c r="AA993" s="95" t="s">
        <v>5704</v>
      </c>
      <c r="AB993" s="95"/>
      <c r="AC993" s="94"/>
      <c r="AD993" s="93"/>
      <c r="AE993" s="75">
        <f>IFERROR(INDEX(Where!$B$2:$B$8,MATCH('4W'!I993,DivisionList,0)),"")</f>
        <v>20</v>
      </c>
      <c r="AF993" s="92">
        <f>IFERROR(INDEX(Where!$F$2:$F$65,MATCH('4W'!J993,DistrictList,0)),"")</f>
        <v>2003</v>
      </c>
      <c r="AG993" s="75">
        <f>IF(K993&lt;&gt;"",INDEX(Where!$K$2:$K$545,MATCH('4W'!K993,UpazilaList,0)),"")</f>
        <v>200373</v>
      </c>
      <c r="AH993" s="104">
        <f t="array" ref="AH993">IF(L993&lt;&gt;"",INDEX(Where!$Q$2:$Q$5167,MATCH('4W'!K993&amp;'4W'!L993,Where!$O$2:$O$5167&amp;Where!$P$2:$P$5167,0)),"")</f>
        <v>20037376</v>
      </c>
    </row>
    <row r="994" spans="1:34" s="3" customFormat="1" x14ac:dyDescent="0.25">
      <c r="A994" s="87">
        <v>992</v>
      </c>
      <c r="B994" s="93" t="s">
        <v>5249</v>
      </c>
      <c r="C994" s="93" t="s">
        <v>5116</v>
      </c>
      <c r="D994" s="93"/>
      <c r="E994" s="93" t="s">
        <v>55</v>
      </c>
      <c r="F994" s="93" t="s">
        <v>111</v>
      </c>
      <c r="G994" s="93" t="s">
        <v>6007</v>
      </c>
      <c r="H994" s="93" t="s">
        <v>54</v>
      </c>
      <c r="I994" s="6" t="s">
        <v>33</v>
      </c>
      <c r="J994" s="101" t="s">
        <v>41</v>
      </c>
      <c r="K994" s="93" t="s">
        <v>251</v>
      </c>
      <c r="L994" s="93" t="s">
        <v>251</v>
      </c>
      <c r="M994" s="100" t="s">
        <v>4859</v>
      </c>
      <c r="N994" s="93" t="s">
        <v>4859</v>
      </c>
      <c r="O994" s="99">
        <v>43081</v>
      </c>
      <c r="P994" s="99">
        <v>43081</v>
      </c>
      <c r="Q994" s="98"/>
      <c r="R994" s="97">
        <v>546</v>
      </c>
      <c r="S994" s="97">
        <v>2730</v>
      </c>
      <c r="T994" s="96">
        <v>0</v>
      </c>
      <c r="U994" s="96">
        <v>0</v>
      </c>
      <c r="V994" s="96">
        <v>0</v>
      </c>
      <c r="W994" s="96">
        <v>0</v>
      </c>
      <c r="X994" s="96">
        <v>0</v>
      </c>
      <c r="Y994" s="96">
        <v>0</v>
      </c>
      <c r="Z994" s="96">
        <v>0</v>
      </c>
      <c r="AA994" s="95" t="s">
        <v>5704</v>
      </c>
      <c r="AB994" s="95"/>
      <c r="AC994" s="94"/>
      <c r="AD994" s="93"/>
      <c r="AE994" s="75">
        <f>IFERROR(INDEX(Where!$B$2:$B$8,MATCH('4W'!I994,DivisionList,0)),"")</f>
        <v>20</v>
      </c>
      <c r="AF994" s="92">
        <f>IFERROR(INDEX(Where!$F$2:$F$65,MATCH('4W'!J994,DistrictList,0)),"")</f>
        <v>2003</v>
      </c>
      <c r="AG994" s="75">
        <f>IF(K994&lt;&gt;"",INDEX(Where!$K$2:$K$545,MATCH('4W'!K994,UpazilaList,0)),"")</f>
        <v>200373</v>
      </c>
      <c r="AH994" s="104">
        <f t="array" ref="AH994">IF(L994&lt;&gt;"",INDEX(Where!$Q$2:$Q$5167,MATCH('4W'!K994&amp;'4W'!L994,Where!$O$2:$O$5167&amp;Where!$P$2:$P$5167,0)),"")</f>
        <v>20037376</v>
      </c>
    </row>
    <row r="995" spans="1:34" s="3" customFormat="1" x14ac:dyDescent="0.25">
      <c r="A995" s="87">
        <v>993</v>
      </c>
      <c r="B995" s="93" t="s">
        <v>5249</v>
      </c>
      <c r="C995" s="93" t="s">
        <v>5116</v>
      </c>
      <c r="D995" s="93"/>
      <c r="E995" s="93" t="s">
        <v>55</v>
      </c>
      <c r="F995" s="93" t="s">
        <v>111</v>
      </c>
      <c r="G995" s="93" t="s">
        <v>6004</v>
      </c>
      <c r="H995" s="93" t="s">
        <v>54</v>
      </c>
      <c r="I995" s="6" t="s">
        <v>33</v>
      </c>
      <c r="J995" s="101" t="s">
        <v>41</v>
      </c>
      <c r="K995" s="93" t="s">
        <v>251</v>
      </c>
      <c r="L995" s="93" t="s">
        <v>251</v>
      </c>
      <c r="M995" s="100" t="s">
        <v>4849</v>
      </c>
      <c r="N995" s="93" t="s">
        <v>4849</v>
      </c>
      <c r="O995" s="99">
        <v>43081</v>
      </c>
      <c r="P995" s="99">
        <v>43081</v>
      </c>
      <c r="Q995" s="98"/>
      <c r="R995" s="97">
        <v>1743</v>
      </c>
      <c r="S995" s="97">
        <v>8715</v>
      </c>
      <c r="T995" s="96">
        <v>0</v>
      </c>
      <c r="U995" s="96">
        <v>0</v>
      </c>
      <c r="V995" s="96">
        <v>0</v>
      </c>
      <c r="W995" s="96">
        <v>0</v>
      </c>
      <c r="X995" s="96">
        <v>0</v>
      </c>
      <c r="Y995" s="96">
        <v>0</v>
      </c>
      <c r="Z995" s="96">
        <v>0</v>
      </c>
      <c r="AA995" s="95" t="s">
        <v>5704</v>
      </c>
      <c r="AB995" s="95"/>
      <c r="AC995" s="94"/>
      <c r="AD995" s="93"/>
      <c r="AE995" s="75">
        <f>IFERROR(INDEX(Where!$B$2:$B$8,MATCH('4W'!I995,DivisionList,0)),"")</f>
        <v>20</v>
      </c>
      <c r="AF995" s="92">
        <f>IFERROR(INDEX(Where!$F$2:$F$65,MATCH('4W'!J995,DistrictList,0)),"")</f>
        <v>2003</v>
      </c>
      <c r="AG995" s="75">
        <f>IF(K995&lt;&gt;"",INDEX(Where!$K$2:$K$545,MATCH('4W'!K995,UpazilaList,0)),"")</f>
        <v>200373</v>
      </c>
      <c r="AH995" s="104">
        <f t="array" ref="AH995">IF(L995&lt;&gt;"",INDEX(Where!$Q$2:$Q$5167,MATCH('4W'!K995&amp;'4W'!L995,Where!$O$2:$O$5167&amp;Where!$P$2:$P$5167,0)),"")</f>
        <v>20037376</v>
      </c>
    </row>
    <row r="996" spans="1:34" s="3" customFormat="1" x14ac:dyDescent="0.25">
      <c r="A996" s="76">
        <v>994</v>
      </c>
      <c r="B996" s="93" t="s">
        <v>5249</v>
      </c>
      <c r="C996" s="93" t="s">
        <v>5116</v>
      </c>
      <c r="D996" s="93"/>
      <c r="E996" s="93" t="s">
        <v>55</v>
      </c>
      <c r="F996" s="93" t="s">
        <v>111</v>
      </c>
      <c r="G996" s="93" t="s">
        <v>6019</v>
      </c>
      <c r="H996" s="93" t="s">
        <v>54</v>
      </c>
      <c r="I996" s="6" t="s">
        <v>33</v>
      </c>
      <c r="J996" s="101" t="s">
        <v>41</v>
      </c>
      <c r="K996" s="93" t="s">
        <v>251</v>
      </c>
      <c r="L996" s="93" t="s">
        <v>251</v>
      </c>
      <c r="M996" s="100" t="s">
        <v>4849</v>
      </c>
      <c r="N996" s="93" t="s">
        <v>4849</v>
      </c>
      <c r="O996" s="99">
        <v>43081</v>
      </c>
      <c r="P996" s="99">
        <v>43081</v>
      </c>
      <c r="Q996" s="98"/>
      <c r="R996" s="97">
        <v>1743</v>
      </c>
      <c r="S996" s="97">
        <v>8715</v>
      </c>
      <c r="T996" s="96">
        <v>0</v>
      </c>
      <c r="U996" s="96">
        <v>0</v>
      </c>
      <c r="V996" s="96">
        <v>0</v>
      </c>
      <c r="W996" s="96">
        <v>0</v>
      </c>
      <c r="X996" s="96">
        <v>0</v>
      </c>
      <c r="Y996" s="96">
        <v>0</v>
      </c>
      <c r="Z996" s="96">
        <v>0</v>
      </c>
      <c r="AA996" s="95" t="s">
        <v>5704</v>
      </c>
      <c r="AB996" s="95"/>
      <c r="AC996" s="94"/>
      <c r="AD996" s="93"/>
      <c r="AE996" s="75">
        <f>IFERROR(INDEX(Where!$B$2:$B$8,MATCH('4W'!I996,DivisionList,0)),"")</f>
        <v>20</v>
      </c>
      <c r="AF996" s="92">
        <f>IFERROR(INDEX(Where!$F$2:$F$65,MATCH('4W'!J996,DistrictList,0)),"")</f>
        <v>2003</v>
      </c>
      <c r="AG996" s="75">
        <f>IF(K996&lt;&gt;"",INDEX(Where!$K$2:$K$545,MATCH('4W'!K996,UpazilaList,0)),"")</f>
        <v>200373</v>
      </c>
      <c r="AH996" s="104">
        <f t="array" ref="AH996">IF(L996&lt;&gt;"",INDEX(Where!$Q$2:$Q$5167,MATCH('4W'!K996&amp;'4W'!L996,Where!$O$2:$O$5167&amp;Where!$P$2:$P$5167,0)),"")</f>
        <v>20037376</v>
      </c>
    </row>
    <row r="997" spans="1:34" s="3" customFormat="1" x14ac:dyDescent="0.25">
      <c r="A997" s="76">
        <v>995</v>
      </c>
      <c r="B997" s="93" t="s">
        <v>5249</v>
      </c>
      <c r="C997" s="93" t="s">
        <v>5116</v>
      </c>
      <c r="D997" s="93"/>
      <c r="E997" s="93" t="s">
        <v>55</v>
      </c>
      <c r="F997" s="93" t="s">
        <v>111</v>
      </c>
      <c r="G997" s="93" t="s">
        <v>6007</v>
      </c>
      <c r="H997" s="93" t="s">
        <v>54</v>
      </c>
      <c r="I997" s="6" t="s">
        <v>33</v>
      </c>
      <c r="J997" s="101" t="s">
        <v>41</v>
      </c>
      <c r="K997" s="93" t="s">
        <v>251</v>
      </c>
      <c r="L997" s="93" t="s">
        <v>251</v>
      </c>
      <c r="M997" s="100" t="s">
        <v>4849</v>
      </c>
      <c r="N997" s="93" t="s">
        <v>4849</v>
      </c>
      <c r="O997" s="99">
        <v>43081</v>
      </c>
      <c r="P997" s="99">
        <v>43081</v>
      </c>
      <c r="Q997" s="98"/>
      <c r="R997" s="97">
        <v>1743</v>
      </c>
      <c r="S997" s="97">
        <v>8715</v>
      </c>
      <c r="T997" s="96">
        <v>0</v>
      </c>
      <c r="U997" s="96">
        <v>0</v>
      </c>
      <c r="V997" s="96">
        <v>0</v>
      </c>
      <c r="W997" s="96">
        <v>0</v>
      </c>
      <c r="X997" s="96">
        <v>0</v>
      </c>
      <c r="Y997" s="96">
        <v>0</v>
      </c>
      <c r="Z997" s="96">
        <v>0</v>
      </c>
      <c r="AA997" s="95" t="s">
        <v>5704</v>
      </c>
      <c r="AB997" s="95"/>
      <c r="AC997" s="94"/>
      <c r="AD997" s="93"/>
      <c r="AE997" s="75">
        <f>IFERROR(INDEX(Where!$B$2:$B$8,MATCH('4W'!I997,DivisionList,0)),"")</f>
        <v>20</v>
      </c>
      <c r="AF997" s="92">
        <f>IFERROR(INDEX(Where!$F$2:$F$65,MATCH('4W'!J997,DistrictList,0)),"")</f>
        <v>2003</v>
      </c>
      <c r="AG997" s="75">
        <f>IF(K997&lt;&gt;"",INDEX(Where!$K$2:$K$545,MATCH('4W'!K997,UpazilaList,0)),"")</f>
        <v>200373</v>
      </c>
      <c r="AH997" s="104">
        <f t="array" ref="AH997">IF(L997&lt;&gt;"",INDEX(Where!$Q$2:$Q$5167,MATCH('4W'!K997&amp;'4W'!L997,Where!$O$2:$O$5167&amp;Where!$P$2:$P$5167,0)),"")</f>
        <v>20037376</v>
      </c>
    </row>
    <row r="998" spans="1:34" s="3" customFormat="1" x14ac:dyDescent="0.25">
      <c r="A998" s="87">
        <v>996</v>
      </c>
      <c r="B998" s="93" t="s">
        <v>5249</v>
      </c>
      <c r="C998" s="93" t="s">
        <v>5116</v>
      </c>
      <c r="D998" s="93"/>
      <c r="E998" s="93" t="s">
        <v>55</v>
      </c>
      <c r="F998" s="93" t="s">
        <v>111</v>
      </c>
      <c r="G998" s="93" t="s">
        <v>6007</v>
      </c>
      <c r="H998" s="93" t="s">
        <v>54</v>
      </c>
      <c r="I998" s="6" t="s">
        <v>33</v>
      </c>
      <c r="J998" s="101" t="s">
        <v>41</v>
      </c>
      <c r="K998" s="93" t="s">
        <v>251</v>
      </c>
      <c r="L998" s="93" t="s">
        <v>251</v>
      </c>
      <c r="M998" s="100" t="s">
        <v>4849</v>
      </c>
      <c r="N998" s="93" t="s">
        <v>4849</v>
      </c>
      <c r="O998" s="99">
        <v>43081</v>
      </c>
      <c r="P998" s="99">
        <v>43087</v>
      </c>
      <c r="Q998" s="98"/>
      <c r="R998" s="97">
        <v>1743</v>
      </c>
      <c r="S998" s="97">
        <v>8715</v>
      </c>
      <c r="T998" s="96">
        <v>0</v>
      </c>
      <c r="U998" s="96">
        <v>0</v>
      </c>
      <c r="V998" s="96">
        <v>0</v>
      </c>
      <c r="W998" s="96">
        <v>0</v>
      </c>
      <c r="X998" s="96">
        <v>0</v>
      </c>
      <c r="Y998" s="96">
        <v>0</v>
      </c>
      <c r="Z998" s="96">
        <v>0</v>
      </c>
      <c r="AA998" s="95" t="s">
        <v>5704</v>
      </c>
      <c r="AB998" s="95"/>
      <c r="AC998" s="94"/>
      <c r="AD998" s="93"/>
      <c r="AE998" s="75">
        <f>IFERROR(INDEX(Where!$B$2:$B$8,MATCH('4W'!I998,DivisionList,0)),"")</f>
        <v>20</v>
      </c>
      <c r="AF998" s="92">
        <f>IFERROR(INDEX(Where!$F$2:$F$65,MATCH('4W'!J998,DistrictList,0)),"")</f>
        <v>2003</v>
      </c>
      <c r="AG998" s="75">
        <f>IF(K998&lt;&gt;"",INDEX(Where!$K$2:$K$545,MATCH('4W'!K998,UpazilaList,0)),"")</f>
        <v>200373</v>
      </c>
      <c r="AH998" s="104">
        <f t="array" ref="AH998">IF(L998&lt;&gt;"",INDEX(Where!$Q$2:$Q$5167,MATCH('4W'!K998&amp;'4W'!L998,Where!$O$2:$O$5167&amp;Where!$P$2:$P$5167,0)),"")</f>
        <v>20037376</v>
      </c>
    </row>
    <row r="999" spans="1:34" s="3" customFormat="1" x14ac:dyDescent="0.25">
      <c r="A999" s="87">
        <v>997</v>
      </c>
      <c r="B999" s="93" t="s">
        <v>5249</v>
      </c>
      <c r="C999" s="93" t="s">
        <v>5116</v>
      </c>
      <c r="D999" s="93"/>
      <c r="E999" s="93" t="s">
        <v>55</v>
      </c>
      <c r="F999" s="93" t="s">
        <v>111</v>
      </c>
      <c r="G999" s="93" t="s">
        <v>6004</v>
      </c>
      <c r="H999" s="93" t="s">
        <v>54</v>
      </c>
      <c r="I999" s="6" t="s">
        <v>33</v>
      </c>
      <c r="J999" s="101" t="s">
        <v>41</v>
      </c>
      <c r="K999" s="93" t="s">
        <v>251</v>
      </c>
      <c r="L999" s="93" t="s">
        <v>949</v>
      </c>
      <c r="M999" s="100" t="s">
        <v>5798</v>
      </c>
      <c r="N999" s="93" t="s">
        <v>5798</v>
      </c>
      <c r="O999" s="99">
        <v>43447</v>
      </c>
      <c r="P999" s="99">
        <v>43447</v>
      </c>
      <c r="Q999" s="98"/>
      <c r="R999" s="97">
        <v>78</v>
      </c>
      <c r="S999" s="97">
        <v>390</v>
      </c>
      <c r="T999" s="96">
        <v>0</v>
      </c>
      <c r="U999" s="96">
        <v>0</v>
      </c>
      <c r="V999" s="96">
        <v>0</v>
      </c>
      <c r="W999" s="96">
        <v>0</v>
      </c>
      <c r="X999" s="96">
        <v>0</v>
      </c>
      <c r="Y999" s="96">
        <v>0</v>
      </c>
      <c r="Z999" s="96">
        <v>0</v>
      </c>
      <c r="AA999" s="95" t="s">
        <v>5704</v>
      </c>
      <c r="AB999" s="95"/>
      <c r="AC999" s="94"/>
      <c r="AD999" s="93"/>
      <c r="AE999" s="75">
        <f>IFERROR(INDEX(Where!$B$2:$B$8,MATCH('4W'!I999,DivisionList,0)),"")</f>
        <v>20</v>
      </c>
      <c r="AF999" s="92">
        <f>IFERROR(INDEX(Where!$F$2:$F$65,MATCH('4W'!J999,DistrictList,0)),"")</f>
        <v>2003</v>
      </c>
      <c r="AG999" s="75">
        <f>IF(K999&lt;&gt;"",INDEX(Where!$K$2:$K$545,MATCH('4W'!K999,UpazilaList,0)),"")</f>
        <v>200373</v>
      </c>
      <c r="AH999" s="104">
        <f t="array" ref="AH999">IF(L999&lt;&gt;"",INDEX(Where!$Q$2:$Q$5167,MATCH('4W'!K999&amp;'4W'!L999,Where!$O$2:$O$5167&amp;Where!$P$2:$P$5167,0)),"")</f>
        <v>20037357</v>
      </c>
    </row>
    <row r="1000" spans="1:34" s="3" customFormat="1" x14ac:dyDescent="0.25">
      <c r="A1000" s="76">
        <v>998</v>
      </c>
      <c r="B1000" s="93" t="s">
        <v>5249</v>
      </c>
      <c r="C1000" s="93" t="s">
        <v>5116</v>
      </c>
      <c r="D1000" s="93"/>
      <c r="E1000" s="93" t="s">
        <v>55</v>
      </c>
      <c r="F1000" s="93" t="s">
        <v>111</v>
      </c>
      <c r="G1000" s="93" t="s">
        <v>6013</v>
      </c>
      <c r="H1000" s="93" t="s">
        <v>54</v>
      </c>
      <c r="I1000" s="6" t="s">
        <v>33</v>
      </c>
      <c r="J1000" s="101" t="s">
        <v>41</v>
      </c>
      <c r="K1000" s="93" t="s">
        <v>251</v>
      </c>
      <c r="L1000" s="93" t="s">
        <v>949</v>
      </c>
      <c r="M1000" s="100" t="s">
        <v>5798</v>
      </c>
      <c r="N1000" s="93" t="s">
        <v>5798</v>
      </c>
      <c r="O1000" s="99">
        <v>43447</v>
      </c>
      <c r="P1000" s="99">
        <v>43447</v>
      </c>
      <c r="Q1000" s="98"/>
      <c r="R1000" s="97">
        <v>78</v>
      </c>
      <c r="S1000" s="97">
        <v>390</v>
      </c>
      <c r="T1000" s="96">
        <v>0</v>
      </c>
      <c r="U1000" s="96">
        <v>0</v>
      </c>
      <c r="V1000" s="96">
        <v>0</v>
      </c>
      <c r="W1000" s="96">
        <v>0</v>
      </c>
      <c r="X1000" s="96">
        <v>0</v>
      </c>
      <c r="Y1000" s="96">
        <v>0</v>
      </c>
      <c r="Z1000" s="96">
        <v>0</v>
      </c>
      <c r="AA1000" s="95" t="s">
        <v>5704</v>
      </c>
      <c r="AB1000" s="95"/>
      <c r="AC1000" s="94"/>
      <c r="AD1000" s="93"/>
      <c r="AE1000" s="75">
        <f>IFERROR(INDEX(Where!$B$2:$B$8,MATCH('4W'!I1000,DivisionList,0)),"")</f>
        <v>20</v>
      </c>
      <c r="AF1000" s="92">
        <f>IFERROR(INDEX(Where!$F$2:$F$65,MATCH('4W'!J1000,DistrictList,0)),"")</f>
        <v>2003</v>
      </c>
      <c r="AG1000" s="75">
        <f>IF(K1000&lt;&gt;"",INDEX(Where!$K$2:$K$545,MATCH('4W'!K1000,UpazilaList,0)),"")</f>
        <v>200373</v>
      </c>
      <c r="AH1000" s="104">
        <f t="array" ref="AH1000">IF(L1000&lt;&gt;"",INDEX(Where!$Q$2:$Q$5167,MATCH('4W'!K1000&amp;'4W'!L1000,Where!$O$2:$O$5167&amp;Where!$P$2:$P$5167,0)),"")</f>
        <v>20037357</v>
      </c>
    </row>
    <row r="1001" spans="1:34" s="3" customFormat="1" x14ac:dyDescent="0.25">
      <c r="A1001" s="76">
        <v>999</v>
      </c>
      <c r="B1001" s="93" t="s">
        <v>5249</v>
      </c>
      <c r="C1001" s="93" t="s">
        <v>5116</v>
      </c>
      <c r="D1001" s="93"/>
      <c r="E1001" s="93" t="s">
        <v>55</v>
      </c>
      <c r="F1001" s="93" t="s">
        <v>111</v>
      </c>
      <c r="G1001" s="93" t="s">
        <v>6007</v>
      </c>
      <c r="H1001" s="93" t="s">
        <v>54</v>
      </c>
      <c r="I1001" s="6" t="s">
        <v>33</v>
      </c>
      <c r="J1001" s="101" t="s">
        <v>41</v>
      </c>
      <c r="K1001" s="93" t="s">
        <v>251</v>
      </c>
      <c r="L1001" s="93" t="s">
        <v>949</v>
      </c>
      <c r="M1001" s="100" t="s">
        <v>5798</v>
      </c>
      <c r="N1001" s="93" t="s">
        <v>5798</v>
      </c>
      <c r="O1001" s="99">
        <v>43447</v>
      </c>
      <c r="P1001" s="99">
        <v>43447</v>
      </c>
      <c r="Q1001" s="98"/>
      <c r="R1001" s="97">
        <v>78</v>
      </c>
      <c r="S1001" s="97">
        <v>390</v>
      </c>
      <c r="T1001" s="96">
        <v>0</v>
      </c>
      <c r="U1001" s="96">
        <v>0</v>
      </c>
      <c r="V1001" s="96">
        <v>0</v>
      </c>
      <c r="W1001" s="96">
        <v>0</v>
      </c>
      <c r="X1001" s="96">
        <v>0</v>
      </c>
      <c r="Y1001" s="96">
        <v>0</v>
      </c>
      <c r="Z1001" s="96">
        <v>0</v>
      </c>
      <c r="AA1001" s="95" t="s">
        <v>5704</v>
      </c>
      <c r="AB1001" s="95"/>
      <c r="AC1001" s="94"/>
      <c r="AD1001" s="93"/>
      <c r="AE1001" s="75">
        <f>IFERROR(INDEX(Where!$B$2:$B$8,MATCH('4W'!I1001,DivisionList,0)),"")</f>
        <v>20</v>
      </c>
      <c r="AF1001" s="92">
        <f>IFERROR(INDEX(Where!$F$2:$F$65,MATCH('4W'!J1001,DistrictList,0)),"")</f>
        <v>2003</v>
      </c>
      <c r="AG1001" s="75">
        <f>IF(K1001&lt;&gt;"",INDEX(Where!$K$2:$K$545,MATCH('4W'!K1001,UpazilaList,0)),"")</f>
        <v>200373</v>
      </c>
      <c r="AH1001" s="104">
        <f t="array" ref="AH1001">IF(L1001&lt;&gt;"",INDEX(Where!$Q$2:$Q$5167,MATCH('4W'!K1001&amp;'4W'!L1001,Where!$O$2:$O$5167&amp;Where!$P$2:$P$5167,0)),"")</f>
        <v>20037357</v>
      </c>
    </row>
    <row r="1002" spans="1:34" s="3" customFormat="1" x14ac:dyDescent="0.25">
      <c r="A1002" s="87">
        <v>1000</v>
      </c>
      <c r="B1002" s="93" t="s">
        <v>5249</v>
      </c>
      <c r="C1002" s="93" t="s">
        <v>5116</v>
      </c>
      <c r="D1002" s="93"/>
      <c r="E1002" s="93" t="s">
        <v>55</v>
      </c>
      <c r="F1002" s="93" t="s">
        <v>111</v>
      </c>
      <c r="G1002" s="93" t="s">
        <v>6007</v>
      </c>
      <c r="H1002" s="93" t="s">
        <v>54</v>
      </c>
      <c r="I1002" s="6" t="s">
        <v>33</v>
      </c>
      <c r="J1002" s="101" t="s">
        <v>41</v>
      </c>
      <c r="K1002" s="93" t="s">
        <v>251</v>
      </c>
      <c r="L1002" s="93" t="s">
        <v>949</v>
      </c>
      <c r="M1002" s="100" t="s">
        <v>5798</v>
      </c>
      <c r="N1002" s="93" t="s">
        <v>5798</v>
      </c>
      <c r="O1002" s="99">
        <v>43447</v>
      </c>
      <c r="P1002" s="99">
        <v>43447</v>
      </c>
      <c r="Q1002" s="98"/>
      <c r="R1002" s="97">
        <v>78</v>
      </c>
      <c r="S1002" s="97">
        <v>390</v>
      </c>
      <c r="T1002" s="96">
        <v>0</v>
      </c>
      <c r="U1002" s="96">
        <v>0</v>
      </c>
      <c r="V1002" s="96">
        <v>0</v>
      </c>
      <c r="W1002" s="96">
        <v>0</v>
      </c>
      <c r="X1002" s="96">
        <v>0</v>
      </c>
      <c r="Y1002" s="96">
        <v>0</v>
      </c>
      <c r="Z1002" s="96">
        <v>0</v>
      </c>
      <c r="AA1002" s="95" t="s">
        <v>5704</v>
      </c>
      <c r="AB1002" s="95"/>
      <c r="AC1002" s="94"/>
      <c r="AD1002" s="93"/>
      <c r="AE1002" s="75">
        <f>IFERROR(INDEX(Where!$B$2:$B$8,MATCH('4W'!I1002,DivisionList,0)),"")</f>
        <v>20</v>
      </c>
      <c r="AF1002" s="92">
        <f>IFERROR(INDEX(Where!$F$2:$F$65,MATCH('4W'!J1002,DistrictList,0)),"")</f>
        <v>2003</v>
      </c>
      <c r="AG1002" s="75">
        <f>IF(K1002&lt;&gt;"",INDEX(Where!$K$2:$K$545,MATCH('4W'!K1002,UpazilaList,0)),"")</f>
        <v>200373</v>
      </c>
      <c r="AH1002" s="104">
        <f t="array" ref="AH1002">IF(L1002&lt;&gt;"",INDEX(Where!$Q$2:$Q$5167,MATCH('4W'!K1002&amp;'4W'!L1002,Where!$O$2:$O$5167&amp;Where!$P$2:$P$5167,0)),"")</f>
        <v>20037357</v>
      </c>
    </row>
    <row r="1003" spans="1:34" s="3" customFormat="1" x14ac:dyDescent="0.25">
      <c r="A1003" s="87">
        <v>1001</v>
      </c>
      <c r="B1003" s="93" t="s">
        <v>5249</v>
      </c>
      <c r="C1003" s="93" t="s">
        <v>5116</v>
      </c>
      <c r="D1003" s="93"/>
      <c r="E1003" s="93" t="s">
        <v>55</v>
      </c>
      <c r="F1003" s="93" t="s">
        <v>111</v>
      </c>
      <c r="G1003" s="93" t="s">
        <v>6007</v>
      </c>
      <c r="H1003" s="93" t="s">
        <v>54</v>
      </c>
      <c r="I1003" s="6" t="s">
        <v>33</v>
      </c>
      <c r="J1003" s="101" t="s">
        <v>41</v>
      </c>
      <c r="K1003" s="93" t="s">
        <v>251</v>
      </c>
      <c r="L1003" s="93" t="s">
        <v>949</v>
      </c>
      <c r="M1003" s="100" t="s">
        <v>5798</v>
      </c>
      <c r="N1003" s="93" t="s">
        <v>5798</v>
      </c>
      <c r="O1003" s="99">
        <v>43447</v>
      </c>
      <c r="P1003" s="99">
        <v>43447</v>
      </c>
      <c r="Q1003" s="98"/>
      <c r="R1003" s="97">
        <v>78</v>
      </c>
      <c r="S1003" s="97">
        <v>390</v>
      </c>
      <c r="T1003" s="96">
        <v>0</v>
      </c>
      <c r="U1003" s="96">
        <v>0</v>
      </c>
      <c r="V1003" s="96">
        <v>0</v>
      </c>
      <c r="W1003" s="96">
        <v>0</v>
      </c>
      <c r="X1003" s="96">
        <v>0</v>
      </c>
      <c r="Y1003" s="96">
        <v>0</v>
      </c>
      <c r="Z1003" s="96">
        <v>0</v>
      </c>
      <c r="AA1003" s="95" t="s">
        <v>5704</v>
      </c>
      <c r="AB1003" s="95"/>
      <c r="AC1003" s="94"/>
      <c r="AD1003" s="93"/>
      <c r="AE1003" s="75">
        <f>IFERROR(INDEX(Where!$B$2:$B$8,MATCH('4W'!I1003,DivisionList,0)),"")</f>
        <v>20</v>
      </c>
      <c r="AF1003" s="92">
        <f>IFERROR(INDEX(Where!$F$2:$F$65,MATCH('4W'!J1003,DistrictList,0)),"")</f>
        <v>2003</v>
      </c>
      <c r="AG1003" s="75">
        <f>IF(K1003&lt;&gt;"",INDEX(Where!$K$2:$K$545,MATCH('4W'!K1003,UpazilaList,0)),"")</f>
        <v>200373</v>
      </c>
      <c r="AH1003" s="104">
        <f t="array" ref="AH1003">IF(L1003&lt;&gt;"",INDEX(Where!$Q$2:$Q$5167,MATCH('4W'!K1003&amp;'4W'!L1003,Where!$O$2:$O$5167&amp;Where!$P$2:$P$5167,0)),"")</f>
        <v>20037357</v>
      </c>
    </row>
    <row r="1004" spans="1:34" s="3" customFormat="1" x14ac:dyDescent="0.25">
      <c r="A1004" s="76">
        <v>1002</v>
      </c>
      <c r="B1004" s="93" t="s">
        <v>5249</v>
      </c>
      <c r="C1004" s="93" t="s">
        <v>5116</v>
      </c>
      <c r="D1004" s="93"/>
      <c r="E1004" s="93" t="s">
        <v>55</v>
      </c>
      <c r="F1004" s="93" t="s">
        <v>111</v>
      </c>
      <c r="G1004" s="93" t="s">
        <v>6004</v>
      </c>
      <c r="H1004" s="93" t="s">
        <v>54</v>
      </c>
      <c r="I1004" s="6" t="s">
        <v>33</v>
      </c>
      <c r="J1004" s="101" t="s">
        <v>41</v>
      </c>
      <c r="K1004" s="93" t="s">
        <v>251</v>
      </c>
      <c r="L1004" s="93" t="s">
        <v>949</v>
      </c>
      <c r="M1004" s="100" t="s">
        <v>4853</v>
      </c>
      <c r="N1004" s="93" t="s">
        <v>4853</v>
      </c>
      <c r="O1004" s="99">
        <v>43083</v>
      </c>
      <c r="P1004" s="99">
        <v>43083</v>
      </c>
      <c r="Q1004" s="98"/>
      <c r="R1004" s="97">
        <v>1300</v>
      </c>
      <c r="S1004" s="97">
        <v>6500</v>
      </c>
      <c r="T1004" s="96">
        <v>0</v>
      </c>
      <c r="U1004" s="96">
        <v>0</v>
      </c>
      <c r="V1004" s="96">
        <v>0</v>
      </c>
      <c r="W1004" s="96">
        <v>0</v>
      </c>
      <c r="X1004" s="96">
        <v>0</v>
      </c>
      <c r="Y1004" s="96">
        <v>0</v>
      </c>
      <c r="Z1004" s="96">
        <v>0</v>
      </c>
      <c r="AA1004" s="95" t="s">
        <v>5704</v>
      </c>
      <c r="AB1004" s="95"/>
      <c r="AC1004" s="94"/>
      <c r="AD1004" s="93"/>
      <c r="AE1004" s="75">
        <f>IFERROR(INDEX(Where!$B$2:$B$8,MATCH('4W'!I1004,DivisionList,0)),"")</f>
        <v>20</v>
      </c>
      <c r="AF1004" s="92">
        <f>IFERROR(INDEX(Where!$F$2:$F$65,MATCH('4W'!J1004,DistrictList,0)),"")</f>
        <v>2003</v>
      </c>
      <c r="AG1004" s="75">
        <f>IF(K1004&lt;&gt;"",INDEX(Where!$K$2:$K$545,MATCH('4W'!K1004,UpazilaList,0)),"")</f>
        <v>200373</v>
      </c>
      <c r="AH1004" s="104">
        <f t="array" ref="AH1004">IF(L1004&lt;&gt;"",INDEX(Where!$Q$2:$Q$5167,MATCH('4W'!K1004&amp;'4W'!L1004,Where!$O$2:$O$5167&amp;Where!$P$2:$P$5167,0)),"")</f>
        <v>20037357</v>
      </c>
    </row>
    <row r="1005" spans="1:34" s="3" customFormat="1" x14ac:dyDescent="0.25">
      <c r="A1005" s="76">
        <v>1003</v>
      </c>
      <c r="B1005" s="93" t="s">
        <v>5249</v>
      </c>
      <c r="C1005" s="93" t="s">
        <v>5116</v>
      </c>
      <c r="D1005" s="93"/>
      <c r="E1005" s="93" t="s">
        <v>55</v>
      </c>
      <c r="F1005" s="93" t="s">
        <v>111</v>
      </c>
      <c r="G1005" s="93" t="s">
        <v>6019</v>
      </c>
      <c r="H1005" s="93" t="s">
        <v>54</v>
      </c>
      <c r="I1005" s="6" t="s">
        <v>33</v>
      </c>
      <c r="J1005" s="101" t="s">
        <v>41</v>
      </c>
      <c r="K1005" s="93" t="s">
        <v>251</v>
      </c>
      <c r="L1005" s="93" t="s">
        <v>949</v>
      </c>
      <c r="M1005" s="100" t="s">
        <v>4853</v>
      </c>
      <c r="N1005" s="93" t="s">
        <v>4853</v>
      </c>
      <c r="O1005" s="99">
        <v>43083</v>
      </c>
      <c r="P1005" s="99">
        <v>43083</v>
      </c>
      <c r="Q1005" s="98"/>
      <c r="R1005" s="97">
        <v>1300</v>
      </c>
      <c r="S1005" s="97">
        <v>6500</v>
      </c>
      <c r="T1005" s="96">
        <v>0</v>
      </c>
      <c r="U1005" s="96">
        <v>0</v>
      </c>
      <c r="V1005" s="96">
        <v>0</v>
      </c>
      <c r="W1005" s="96">
        <v>0</v>
      </c>
      <c r="X1005" s="96">
        <v>0</v>
      </c>
      <c r="Y1005" s="96">
        <v>0</v>
      </c>
      <c r="Z1005" s="96">
        <v>0</v>
      </c>
      <c r="AA1005" s="95" t="s">
        <v>5704</v>
      </c>
      <c r="AB1005" s="95"/>
      <c r="AC1005" s="94"/>
      <c r="AD1005" s="93"/>
      <c r="AE1005" s="75">
        <f>IFERROR(INDEX(Where!$B$2:$B$8,MATCH('4W'!I1005,DivisionList,0)),"")</f>
        <v>20</v>
      </c>
      <c r="AF1005" s="92">
        <f>IFERROR(INDEX(Where!$F$2:$F$65,MATCH('4W'!J1005,DistrictList,0)),"")</f>
        <v>2003</v>
      </c>
      <c r="AG1005" s="75">
        <f>IF(K1005&lt;&gt;"",INDEX(Where!$K$2:$K$545,MATCH('4W'!K1005,UpazilaList,0)),"")</f>
        <v>200373</v>
      </c>
      <c r="AH1005" s="104">
        <f t="array" ref="AH1005">IF(L1005&lt;&gt;"",INDEX(Where!$Q$2:$Q$5167,MATCH('4W'!K1005&amp;'4W'!L1005,Where!$O$2:$O$5167&amp;Where!$P$2:$P$5167,0)),"")</f>
        <v>20037357</v>
      </c>
    </row>
    <row r="1006" spans="1:34" s="3" customFormat="1" x14ac:dyDescent="0.25">
      <c r="A1006" s="87">
        <v>1004</v>
      </c>
      <c r="B1006" s="93" t="s">
        <v>5249</v>
      </c>
      <c r="C1006" s="93" t="s">
        <v>5116</v>
      </c>
      <c r="D1006" s="93"/>
      <c r="E1006" s="93" t="s">
        <v>55</v>
      </c>
      <c r="F1006" s="93" t="s">
        <v>111</v>
      </c>
      <c r="G1006" s="93" t="s">
        <v>6007</v>
      </c>
      <c r="H1006" s="93" t="s">
        <v>54</v>
      </c>
      <c r="I1006" s="6" t="s">
        <v>33</v>
      </c>
      <c r="J1006" s="101" t="s">
        <v>41</v>
      </c>
      <c r="K1006" s="93" t="s">
        <v>251</v>
      </c>
      <c r="L1006" s="93" t="s">
        <v>949</v>
      </c>
      <c r="M1006" s="100" t="s">
        <v>4853</v>
      </c>
      <c r="N1006" s="93" t="s">
        <v>4853</v>
      </c>
      <c r="O1006" s="99">
        <v>43083</v>
      </c>
      <c r="P1006" s="99">
        <v>43089</v>
      </c>
      <c r="Q1006" s="98"/>
      <c r="R1006" s="97">
        <v>1300</v>
      </c>
      <c r="S1006" s="97">
        <v>6500</v>
      </c>
      <c r="T1006" s="96">
        <v>0</v>
      </c>
      <c r="U1006" s="96">
        <v>0</v>
      </c>
      <c r="V1006" s="96">
        <v>0</v>
      </c>
      <c r="W1006" s="96">
        <v>0</v>
      </c>
      <c r="X1006" s="96">
        <v>0</v>
      </c>
      <c r="Y1006" s="96">
        <v>0</v>
      </c>
      <c r="Z1006" s="96">
        <v>0</v>
      </c>
      <c r="AA1006" s="95" t="s">
        <v>5704</v>
      </c>
      <c r="AB1006" s="95"/>
      <c r="AC1006" s="94"/>
      <c r="AD1006" s="93"/>
      <c r="AE1006" s="75">
        <f>IFERROR(INDEX(Where!$B$2:$B$8,MATCH('4W'!I1006,DivisionList,0)),"")</f>
        <v>20</v>
      </c>
      <c r="AF1006" s="92">
        <f>IFERROR(INDEX(Where!$F$2:$F$65,MATCH('4W'!J1006,DistrictList,0)),"")</f>
        <v>2003</v>
      </c>
      <c r="AG1006" s="75">
        <f>IF(K1006&lt;&gt;"",INDEX(Where!$K$2:$K$545,MATCH('4W'!K1006,UpazilaList,0)),"")</f>
        <v>200373</v>
      </c>
      <c r="AH1006" s="104">
        <f t="array" ref="AH1006">IF(L1006&lt;&gt;"",INDEX(Where!$Q$2:$Q$5167,MATCH('4W'!K1006&amp;'4W'!L1006,Where!$O$2:$O$5167&amp;Where!$P$2:$P$5167,0)),"")</f>
        <v>20037357</v>
      </c>
    </row>
    <row r="1007" spans="1:34" s="3" customFormat="1" x14ac:dyDescent="0.25">
      <c r="A1007" s="87">
        <v>1005</v>
      </c>
      <c r="B1007" s="93" t="s">
        <v>5249</v>
      </c>
      <c r="C1007" s="93" t="s">
        <v>5116</v>
      </c>
      <c r="D1007" s="93"/>
      <c r="E1007" s="93" t="s">
        <v>55</v>
      </c>
      <c r="F1007" s="93" t="s">
        <v>111</v>
      </c>
      <c r="G1007" s="93" t="s">
        <v>6007</v>
      </c>
      <c r="H1007" s="93" t="s">
        <v>54</v>
      </c>
      <c r="I1007" s="6" t="s">
        <v>33</v>
      </c>
      <c r="J1007" s="101" t="s">
        <v>41</v>
      </c>
      <c r="K1007" s="93" t="s">
        <v>251</v>
      </c>
      <c r="L1007" s="93" t="s">
        <v>949</v>
      </c>
      <c r="M1007" s="100" t="s">
        <v>4853</v>
      </c>
      <c r="N1007" s="93" t="s">
        <v>4853</v>
      </c>
      <c r="O1007" s="99">
        <v>43083</v>
      </c>
      <c r="P1007" s="99">
        <v>43083</v>
      </c>
      <c r="Q1007" s="98"/>
      <c r="R1007" s="97">
        <v>1300</v>
      </c>
      <c r="S1007" s="97">
        <v>6500</v>
      </c>
      <c r="T1007" s="96">
        <v>0</v>
      </c>
      <c r="U1007" s="96">
        <v>0</v>
      </c>
      <c r="V1007" s="96">
        <v>0</v>
      </c>
      <c r="W1007" s="96">
        <v>0</v>
      </c>
      <c r="X1007" s="96">
        <v>0</v>
      </c>
      <c r="Y1007" s="96">
        <v>0</v>
      </c>
      <c r="Z1007" s="96">
        <v>0</v>
      </c>
      <c r="AA1007" s="95" t="s">
        <v>5704</v>
      </c>
      <c r="AB1007" s="95"/>
      <c r="AC1007" s="94"/>
      <c r="AD1007" s="93"/>
      <c r="AE1007" s="75">
        <f>IFERROR(INDEX(Where!$B$2:$B$8,MATCH('4W'!I1007,DivisionList,0)),"")</f>
        <v>20</v>
      </c>
      <c r="AF1007" s="92">
        <f>IFERROR(INDEX(Where!$F$2:$F$65,MATCH('4W'!J1007,DistrictList,0)),"")</f>
        <v>2003</v>
      </c>
      <c r="AG1007" s="75">
        <f>IF(K1007&lt;&gt;"",INDEX(Where!$K$2:$K$545,MATCH('4W'!K1007,UpazilaList,0)),"")</f>
        <v>200373</v>
      </c>
      <c r="AH1007" s="104">
        <f t="array" ref="AH1007">IF(L1007&lt;&gt;"",INDEX(Where!$Q$2:$Q$5167,MATCH('4W'!K1007&amp;'4W'!L1007,Where!$O$2:$O$5167&amp;Where!$P$2:$P$5167,0)),"")</f>
        <v>20037357</v>
      </c>
    </row>
    <row r="1008" spans="1:34" s="3" customFormat="1" x14ac:dyDescent="0.25">
      <c r="A1008" s="76">
        <v>1006</v>
      </c>
      <c r="B1008" s="93" t="s">
        <v>5249</v>
      </c>
      <c r="C1008" s="93" t="s">
        <v>5116</v>
      </c>
      <c r="D1008" s="93"/>
      <c r="E1008" s="93" t="s">
        <v>55</v>
      </c>
      <c r="F1008" s="93" t="s">
        <v>111</v>
      </c>
      <c r="G1008" s="93" t="s">
        <v>6013</v>
      </c>
      <c r="H1008" s="93" t="s">
        <v>54</v>
      </c>
      <c r="I1008" s="6" t="s">
        <v>33</v>
      </c>
      <c r="J1008" s="101" t="s">
        <v>41</v>
      </c>
      <c r="K1008" s="93" t="s">
        <v>251</v>
      </c>
      <c r="L1008" s="93" t="s">
        <v>251</v>
      </c>
      <c r="M1008" s="100" t="s">
        <v>4849</v>
      </c>
      <c r="N1008" s="93" t="s">
        <v>4849</v>
      </c>
      <c r="O1008" s="99">
        <v>43086</v>
      </c>
      <c r="P1008" s="99">
        <v>43086</v>
      </c>
      <c r="Q1008" s="98"/>
      <c r="R1008" s="97">
        <v>1731</v>
      </c>
      <c r="S1008" s="97">
        <v>8655</v>
      </c>
      <c r="T1008" s="96">
        <v>0</v>
      </c>
      <c r="U1008" s="96">
        <v>0</v>
      </c>
      <c r="V1008" s="96">
        <v>0</v>
      </c>
      <c r="W1008" s="96">
        <v>0</v>
      </c>
      <c r="X1008" s="96">
        <v>0</v>
      </c>
      <c r="Y1008" s="96">
        <v>0</v>
      </c>
      <c r="Z1008" s="96">
        <v>0</v>
      </c>
      <c r="AA1008" s="95" t="s">
        <v>5704</v>
      </c>
      <c r="AB1008" s="95"/>
      <c r="AC1008" s="94"/>
      <c r="AD1008" s="93"/>
      <c r="AE1008" s="75">
        <f>IFERROR(INDEX(Where!$B$2:$B$8,MATCH('4W'!I1008,DivisionList,0)),"")</f>
        <v>20</v>
      </c>
      <c r="AF1008" s="92">
        <f>IFERROR(INDEX(Where!$F$2:$F$65,MATCH('4W'!J1008,DistrictList,0)),"")</f>
        <v>2003</v>
      </c>
      <c r="AG1008" s="75">
        <f>IF(K1008&lt;&gt;"",INDEX(Where!$K$2:$K$545,MATCH('4W'!K1008,UpazilaList,0)),"")</f>
        <v>200373</v>
      </c>
      <c r="AH1008" s="104">
        <f t="array" ref="AH1008">IF(L1008&lt;&gt;"",INDEX(Where!$Q$2:$Q$5167,MATCH('4W'!K1008&amp;'4W'!L1008,Where!$O$2:$O$5167&amp;Where!$P$2:$P$5167,0)),"")</f>
        <v>20037376</v>
      </c>
    </row>
    <row r="1009" spans="1:34" s="3" customFormat="1" x14ac:dyDescent="0.25">
      <c r="A1009" s="76">
        <v>1007</v>
      </c>
      <c r="B1009" s="93" t="s">
        <v>5249</v>
      </c>
      <c r="C1009" s="93" t="s">
        <v>5116</v>
      </c>
      <c r="D1009" s="93"/>
      <c r="E1009" s="93" t="s">
        <v>55</v>
      </c>
      <c r="F1009" s="93" t="s">
        <v>111</v>
      </c>
      <c r="G1009" s="93" t="s">
        <v>6013</v>
      </c>
      <c r="H1009" s="93" t="s">
        <v>54</v>
      </c>
      <c r="I1009" s="6" t="s">
        <v>33</v>
      </c>
      <c r="J1009" s="101" t="s">
        <v>34</v>
      </c>
      <c r="K1009" s="93" t="s">
        <v>396</v>
      </c>
      <c r="L1009" s="93" t="s">
        <v>1688</v>
      </c>
      <c r="M1009" s="100" t="s">
        <v>4815</v>
      </c>
      <c r="N1009" s="93" t="s">
        <v>4815</v>
      </c>
      <c r="O1009" s="99">
        <v>43090</v>
      </c>
      <c r="P1009" s="99">
        <v>43090</v>
      </c>
      <c r="Q1009" s="98"/>
      <c r="R1009" s="97">
        <v>587</v>
      </c>
      <c r="S1009" s="97">
        <v>2935</v>
      </c>
      <c r="T1009" s="96">
        <v>0</v>
      </c>
      <c r="U1009" s="96">
        <v>0</v>
      </c>
      <c r="V1009" s="96">
        <v>0</v>
      </c>
      <c r="W1009" s="96">
        <v>0</v>
      </c>
      <c r="X1009" s="96">
        <v>0</v>
      </c>
      <c r="Y1009" s="96">
        <v>0</v>
      </c>
      <c r="Z1009" s="96">
        <v>0</v>
      </c>
      <c r="AA1009" s="95" t="s">
        <v>5704</v>
      </c>
      <c r="AB1009" s="95"/>
      <c r="AC1009" s="94"/>
      <c r="AD1009" s="93"/>
      <c r="AE1009" s="75">
        <f>IFERROR(INDEX(Where!$B$2:$B$8,MATCH('4W'!I1009,DivisionList,0)),"")</f>
        <v>20</v>
      </c>
      <c r="AF1009" s="92">
        <f>IFERROR(INDEX(Where!$F$2:$F$65,MATCH('4W'!J1009,DistrictList,0)),"")</f>
        <v>2022</v>
      </c>
      <c r="AG1009" s="75">
        <f>IF(K1009&lt;&gt;"",INDEX(Where!$K$2:$K$545,MATCH('4W'!K1009,UpazilaList,0)),"")</f>
        <v>202290</v>
      </c>
      <c r="AH1009" s="104">
        <f t="array" ref="AH1009">IF(L1009&lt;&gt;"",INDEX(Where!$Q$2:$Q$5167,MATCH('4W'!K1009&amp;'4W'!L1009,Where!$O$2:$O$5167&amp;Where!$P$2:$P$5167,0)),"")</f>
        <v>20229031</v>
      </c>
    </row>
    <row r="1010" spans="1:34" s="3" customFormat="1" x14ac:dyDescent="0.25">
      <c r="A1010" s="87">
        <v>1008</v>
      </c>
      <c r="B1010" s="93" t="s">
        <v>5249</v>
      </c>
      <c r="C1010" s="93" t="s">
        <v>5116</v>
      </c>
      <c r="D1010" s="93"/>
      <c r="E1010" s="93" t="s">
        <v>55</v>
      </c>
      <c r="F1010" s="93" t="s">
        <v>111</v>
      </c>
      <c r="G1010" s="93" t="s">
        <v>6007</v>
      </c>
      <c r="H1010" s="93" t="s">
        <v>54</v>
      </c>
      <c r="I1010" s="6" t="s">
        <v>33</v>
      </c>
      <c r="J1010" s="101" t="s">
        <v>34</v>
      </c>
      <c r="K1010" s="93" t="s">
        <v>396</v>
      </c>
      <c r="L1010" s="93" t="s">
        <v>1688</v>
      </c>
      <c r="M1010" s="100" t="s">
        <v>4815</v>
      </c>
      <c r="N1010" s="93" t="s">
        <v>4815</v>
      </c>
      <c r="O1010" s="99">
        <v>43090</v>
      </c>
      <c r="P1010" s="99">
        <v>43090</v>
      </c>
      <c r="Q1010" s="98"/>
      <c r="R1010" s="97">
        <v>587</v>
      </c>
      <c r="S1010" s="97">
        <v>2935</v>
      </c>
      <c r="T1010" s="96">
        <v>0</v>
      </c>
      <c r="U1010" s="96">
        <v>0</v>
      </c>
      <c r="V1010" s="96">
        <v>0</v>
      </c>
      <c r="W1010" s="96">
        <v>0</v>
      </c>
      <c r="X1010" s="96">
        <v>0</v>
      </c>
      <c r="Y1010" s="96">
        <v>0</v>
      </c>
      <c r="Z1010" s="96">
        <v>0</v>
      </c>
      <c r="AA1010" s="95" t="s">
        <v>5704</v>
      </c>
      <c r="AB1010" s="95"/>
      <c r="AC1010" s="94"/>
      <c r="AD1010" s="93"/>
      <c r="AE1010" s="75">
        <f>IFERROR(INDEX(Where!$B$2:$B$8,MATCH('4W'!I1010,DivisionList,0)),"")</f>
        <v>20</v>
      </c>
      <c r="AF1010" s="92">
        <f>IFERROR(INDEX(Where!$F$2:$F$65,MATCH('4W'!J1010,DistrictList,0)),"")</f>
        <v>2022</v>
      </c>
      <c r="AG1010" s="75">
        <f>IF(K1010&lt;&gt;"",INDEX(Where!$K$2:$K$545,MATCH('4W'!K1010,UpazilaList,0)),"")</f>
        <v>202290</v>
      </c>
      <c r="AH1010" s="104">
        <f t="array" ref="AH1010">IF(L1010&lt;&gt;"",INDEX(Where!$Q$2:$Q$5167,MATCH('4W'!K1010&amp;'4W'!L1010,Where!$O$2:$O$5167&amp;Where!$P$2:$P$5167,0)),"")</f>
        <v>20229031</v>
      </c>
    </row>
    <row r="1011" spans="1:34" s="3" customFormat="1" x14ac:dyDescent="0.25">
      <c r="A1011" s="87">
        <v>1009</v>
      </c>
      <c r="B1011" s="93" t="s">
        <v>5249</v>
      </c>
      <c r="C1011" s="93" t="s">
        <v>5116</v>
      </c>
      <c r="D1011" s="93"/>
      <c r="E1011" s="93" t="s">
        <v>55</v>
      </c>
      <c r="F1011" s="93" t="s">
        <v>111</v>
      </c>
      <c r="G1011" s="93" t="s">
        <v>6004</v>
      </c>
      <c r="H1011" s="93" t="s">
        <v>54</v>
      </c>
      <c r="I1011" s="6" t="s">
        <v>33</v>
      </c>
      <c r="J1011" s="101" t="s">
        <v>34</v>
      </c>
      <c r="K1011" s="93" t="s">
        <v>396</v>
      </c>
      <c r="L1011" s="93" t="s">
        <v>1688</v>
      </c>
      <c r="M1011" s="100" t="s">
        <v>4815</v>
      </c>
      <c r="N1011" s="93" t="s">
        <v>4815</v>
      </c>
      <c r="O1011" s="99">
        <v>43093</v>
      </c>
      <c r="P1011" s="99">
        <v>43093</v>
      </c>
      <c r="Q1011" s="98"/>
      <c r="R1011" s="97">
        <v>490</v>
      </c>
      <c r="S1011" s="97">
        <v>2450</v>
      </c>
      <c r="T1011" s="96">
        <v>0</v>
      </c>
      <c r="U1011" s="96">
        <v>0</v>
      </c>
      <c r="V1011" s="96">
        <v>0</v>
      </c>
      <c r="W1011" s="96">
        <v>0</v>
      </c>
      <c r="X1011" s="96">
        <v>0</v>
      </c>
      <c r="Y1011" s="96">
        <v>0</v>
      </c>
      <c r="Z1011" s="96">
        <v>0</v>
      </c>
      <c r="AA1011" s="95" t="s">
        <v>5704</v>
      </c>
      <c r="AB1011" s="95"/>
      <c r="AC1011" s="94"/>
      <c r="AD1011" s="93"/>
      <c r="AE1011" s="75">
        <f>IFERROR(INDEX(Where!$B$2:$B$8,MATCH('4W'!I1011,DivisionList,0)),"")</f>
        <v>20</v>
      </c>
      <c r="AF1011" s="92">
        <f>IFERROR(INDEX(Where!$F$2:$F$65,MATCH('4W'!J1011,DistrictList,0)),"")</f>
        <v>2022</v>
      </c>
      <c r="AG1011" s="75">
        <f>IF(K1011&lt;&gt;"",INDEX(Where!$K$2:$K$545,MATCH('4W'!K1011,UpazilaList,0)),"")</f>
        <v>202290</v>
      </c>
      <c r="AH1011" s="104">
        <f t="array" ref="AH1011">IF(L1011&lt;&gt;"",INDEX(Where!$Q$2:$Q$5167,MATCH('4W'!K1011&amp;'4W'!L1011,Where!$O$2:$O$5167&amp;Where!$P$2:$P$5167,0)),"")</f>
        <v>20229031</v>
      </c>
    </row>
    <row r="1012" spans="1:34" s="3" customFormat="1" x14ac:dyDescent="0.25">
      <c r="A1012" s="76">
        <v>1010</v>
      </c>
      <c r="B1012" s="93" t="s">
        <v>5249</v>
      </c>
      <c r="C1012" s="93" t="s">
        <v>5116</v>
      </c>
      <c r="D1012" s="93"/>
      <c r="E1012" s="93" t="s">
        <v>55</v>
      </c>
      <c r="F1012" s="93" t="s">
        <v>111</v>
      </c>
      <c r="G1012" s="93" t="s">
        <v>6019</v>
      </c>
      <c r="H1012" s="93" t="s">
        <v>54</v>
      </c>
      <c r="I1012" s="6" t="s">
        <v>33</v>
      </c>
      <c r="J1012" s="101" t="s">
        <v>34</v>
      </c>
      <c r="K1012" s="93" t="s">
        <v>396</v>
      </c>
      <c r="L1012" s="93" t="s">
        <v>1688</v>
      </c>
      <c r="M1012" s="100" t="s">
        <v>4815</v>
      </c>
      <c r="N1012" s="93" t="s">
        <v>4815</v>
      </c>
      <c r="O1012" s="99">
        <v>43093</v>
      </c>
      <c r="P1012" s="99">
        <v>43093</v>
      </c>
      <c r="Q1012" s="98"/>
      <c r="R1012" s="97">
        <v>490</v>
      </c>
      <c r="S1012" s="97">
        <v>2450</v>
      </c>
      <c r="T1012" s="96">
        <v>0</v>
      </c>
      <c r="U1012" s="96">
        <v>0</v>
      </c>
      <c r="V1012" s="96">
        <v>0</v>
      </c>
      <c r="W1012" s="96">
        <v>0</v>
      </c>
      <c r="X1012" s="96">
        <v>0</v>
      </c>
      <c r="Y1012" s="96">
        <v>0</v>
      </c>
      <c r="Z1012" s="96">
        <v>0</v>
      </c>
      <c r="AA1012" s="95" t="s">
        <v>5704</v>
      </c>
      <c r="AB1012" s="95"/>
      <c r="AC1012" s="94"/>
      <c r="AD1012" s="93"/>
      <c r="AE1012" s="75">
        <f>IFERROR(INDEX(Where!$B$2:$B$8,MATCH('4W'!I1012,DivisionList,0)),"")</f>
        <v>20</v>
      </c>
      <c r="AF1012" s="92">
        <f>IFERROR(INDEX(Where!$F$2:$F$65,MATCH('4W'!J1012,DistrictList,0)),"")</f>
        <v>2022</v>
      </c>
      <c r="AG1012" s="75">
        <f>IF(K1012&lt;&gt;"",INDEX(Where!$K$2:$K$545,MATCH('4W'!K1012,UpazilaList,0)),"")</f>
        <v>202290</v>
      </c>
      <c r="AH1012" s="104">
        <f t="array" ref="AH1012">IF(L1012&lt;&gt;"",INDEX(Where!$Q$2:$Q$5167,MATCH('4W'!K1012&amp;'4W'!L1012,Where!$O$2:$O$5167&amp;Where!$P$2:$P$5167,0)),"")</f>
        <v>20229031</v>
      </c>
    </row>
    <row r="1013" spans="1:34" s="3" customFormat="1" x14ac:dyDescent="0.25">
      <c r="A1013" s="76">
        <v>1011</v>
      </c>
      <c r="B1013" s="93" t="s">
        <v>5249</v>
      </c>
      <c r="C1013" s="93" t="s">
        <v>5116</v>
      </c>
      <c r="D1013" s="93"/>
      <c r="E1013" s="93" t="s">
        <v>55</v>
      </c>
      <c r="F1013" s="93" t="s">
        <v>111</v>
      </c>
      <c r="G1013" s="93" t="s">
        <v>6013</v>
      </c>
      <c r="H1013" s="93" t="s">
        <v>54</v>
      </c>
      <c r="I1013" s="6" t="s">
        <v>33</v>
      </c>
      <c r="J1013" s="101" t="s">
        <v>34</v>
      </c>
      <c r="K1013" s="93" t="s">
        <v>396</v>
      </c>
      <c r="L1013" s="93" t="s">
        <v>1688</v>
      </c>
      <c r="M1013" s="100" t="s">
        <v>4815</v>
      </c>
      <c r="N1013" s="93" t="s">
        <v>4815</v>
      </c>
      <c r="O1013" s="99">
        <v>43093</v>
      </c>
      <c r="P1013" s="99">
        <v>43093</v>
      </c>
      <c r="Q1013" s="98"/>
      <c r="R1013" s="97">
        <v>490</v>
      </c>
      <c r="S1013" s="97">
        <v>2450</v>
      </c>
      <c r="T1013" s="96">
        <v>0</v>
      </c>
      <c r="U1013" s="96">
        <v>0</v>
      </c>
      <c r="V1013" s="96">
        <v>0</v>
      </c>
      <c r="W1013" s="96">
        <v>0</v>
      </c>
      <c r="X1013" s="96">
        <v>0</v>
      </c>
      <c r="Y1013" s="96">
        <v>0</v>
      </c>
      <c r="Z1013" s="96">
        <v>0</v>
      </c>
      <c r="AA1013" s="95" t="s">
        <v>5704</v>
      </c>
      <c r="AB1013" s="95"/>
      <c r="AC1013" s="94"/>
      <c r="AD1013" s="93"/>
      <c r="AE1013" s="75">
        <f>IFERROR(INDEX(Where!$B$2:$B$8,MATCH('4W'!I1013,DivisionList,0)),"")</f>
        <v>20</v>
      </c>
      <c r="AF1013" s="92">
        <f>IFERROR(INDEX(Where!$F$2:$F$65,MATCH('4W'!J1013,DistrictList,0)),"")</f>
        <v>2022</v>
      </c>
      <c r="AG1013" s="75">
        <f>IF(K1013&lt;&gt;"",INDEX(Where!$K$2:$K$545,MATCH('4W'!K1013,UpazilaList,0)),"")</f>
        <v>202290</v>
      </c>
      <c r="AH1013" s="104">
        <f t="array" ref="AH1013">IF(L1013&lt;&gt;"",INDEX(Where!$Q$2:$Q$5167,MATCH('4W'!K1013&amp;'4W'!L1013,Where!$O$2:$O$5167&amp;Where!$P$2:$P$5167,0)),"")</f>
        <v>20229031</v>
      </c>
    </row>
    <row r="1014" spans="1:34" s="3" customFormat="1" x14ac:dyDescent="0.25">
      <c r="A1014" s="87">
        <v>1012</v>
      </c>
      <c r="B1014" s="93" t="s">
        <v>5249</v>
      </c>
      <c r="C1014" s="93" t="s">
        <v>5116</v>
      </c>
      <c r="D1014" s="93"/>
      <c r="E1014" s="93" t="s">
        <v>55</v>
      </c>
      <c r="F1014" s="93" t="s">
        <v>111</v>
      </c>
      <c r="G1014" s="93" t="s">
        <v>6007</v>
      </c>
      <c r="H1014" s="93" t="s">
        <v>54</v>
      </c>
      <c r="I1014" s="6" t="s">
        <v>33</v>
      </c>
      <c r="J1014" s="101" t="s">
        <v>34</v>
      </c>
      <c r="K1014" s="93" t="s">
        <v>396</v>
      </c>
      <c r="L1014" s="93" t="s">
        <v>1688</v>
      </c>
      <c r="M1014" s="100" t="s">
        <v>4815</v>
      </c>
      <c r="N1014" s="93" t="s">
        <v>4815</v>
      </c>
      <c r="O1014" s="99">
        <v>43093</v>
      </c>
      <c r="P1014" s="99">
        <v>43093</v>
      </c>
      <c r="Q1014" s="98"/>
      <c r="R1014" s="97">
        <v>490</v>
      </c>
      <c r="S1014" s="97">
        <v>2450</v>
      </c>
      <c r="T1014" s="96">
        <v>0</v>
      </c>
      <c r="U1014" s="96">
        <v>0</v>
      </c>
      <c r="V1014" s="96">
        <v>0</v>
      </c>
      <c r="W1014" s="96">
        <v>0</v>
      </c>
      <c r="X1014" s="96">
        <v>0</v>
      </c>
      <c r="Y1014" s="96">
        <v>0</v>
      </c>
      <c r="Z1014" s="96">
        <v>0</v>
      </c>
      <c r="AA1014" s="95" t="s">
        <v>5704</v>
      </c>
      <c r="AB1014" s="95"/>
      <c r="AC1014" s="94"/>
      <c r="AD1014" s="93"/>
      <c r="AE1014" s="75">
        <f>IFERROR(INDEX(Where!$B$2:$B$8,MATCH('4W'!I1014,DivisionList,0)),"")</f>
        <v>20</v>
      </c>
      <c r="AF1014" s="92">
        <f>IFERROR(INDEX(Where!$F$2:$F$65,MATCH('4W'!J1014,DistrictList,0)),"")</f>
        <v>2022</v>
      </c>
      <c r="AG1014" s="75">
        <f>IF(K1014&lt;&gt;"",INDEX(Where!$K$2:$K$545,MATCH('4W'!K1014,UpazilaList,0)),"")</f>
        <v>202290</v>
      </c>
      <c r="AH1014" s="104">
        <f t="array" ref="AH1014">IF(L1014&lt;&gt;"",INDEX(Where!$Q$2:$Q$5167,MATCH('4W'!K1014&amp;'4W'!L1014,Where!$O$2:$O$5167&amp;Where!$P$2:$P$5167,0)),"")</f>
        <v>20229031</v>
      </c>
    </row>
    <row r="1015" spans="1:34" s="3" customFormat="1" x14ac:dyDescent="0.25">
      <c r="A1015" s="87">
        <v>1013</v>
      </c>
      <c r="B1015" s="93" t="s">
        <v>5249</v>
      </c>
      <c r="C1015" s="93" t="s">
        <v>5116</v>
      </c>
      <c r="D1015" s="93"/>
      <c r="E1015" s="93" t="s">
        <v>55</v>
      </c>
      <c r="F1015" s="93" t="s">
        <v>111</v>
      </c>
      <c r="G1015" s="93" t="s">
        <v>6013</v>
      </c>
      <c r="H1015" s="93" t="s">
        <v>54</v>
      </c>
      <c r="I1015" s="6" t="s">
        <v>33</v>
      </c>
      <c r="J1015" s="101" t="s">
        <v>41</v>
      </c>
      <c r="K1015" s="93" t="s">
        <v>251</v>
      </c>
      <c r="L1015" s="93" t="s">
        <v>251</v>
      </c>
      <c r="M1015" s="100" t="s">
        <v>4859</v>
      </c>
      <c r="N1015" s="93" t="s">
        <v>4859</v>
      </c>
      <c r="O1015" s="99">
        <v>43095</v>
      </c>
      <c r="P1015" s="99">
        <v>43095</v>
      </c>
      <c r="Q1015" s="98"/>
      <c r="R1015" s="97">
        <v>546</v>
      </c>
      <c r="S1015" s="97">
        <v>2730</v>
      </c>
      <c r="T1015" s="96">
        <v>0</v>
      </c>
      <c r="U1015" s="96">
        <v>0</v>
      </c>
      <c r="V1015" s="96">
        <v>0</v>
      </c>
      <c r="W1015" s="96">
        <v>0</v>
      </c>
      <c r="X1015" s="96">
        <v>0</v>
      </c>
      <c r="Y1015" s="96">
        <v>0</v>
      </c>
      <c r="Z1015" s="96">
        <v>0</v>
      </c>
      <c r="AA1015" s="95" t="s">
        <v>5704</v>
      </c>
      <c r="AB1015" s="95"/>
      <c r="AC1015" s="94"/>
      <c r="AD1015" s="93"/>
      <c r="AE1015" s="75">
        <f>IFERROR(INDEX(Where!$B$2:$B$8,MATCH('4W'!I1015,DivisionList,0)),"")</f>
        <v>20</v>
      </c>
      <c r="AF1015" s="92">
        <f>IFERROR(INDEX(Where!$F$2:$F$65,MATCH('4W'!J1015,DistrictList,0)),"")</f>
        <v>2003</v>
      </c>
      <c r="AG1015" s="75">
        <f>IF(K1015&lt;&gt;"",INDEX(Where!$K$2:$K$545,MATCH('4W'!K1015,UpazilaList,0)),"")</f>
        <v>200373</v>
      </c>
      <c r="AH1015" s="104">
        <f t="array" ref="AH1015">IF(L1015&lt;&gt;"",INDEX(Where!$Q$2:$Q$5167,MATCH('4W'!K1015&amp;'4W'!L1015,Where!$O$2:$O$5167&amp;Where!$P$2:$P$5167,0)),"")</f>
        <v>20037376</v>
      </c>
    </row>
    <row r="1016" spans="1:34" s="3" customFormat="1" x14ac:dyDescent="0.25">
      <c r="A1016" s="76">
        <v>1014</v>
      </c>
      <c r="B1016" s="93" t="s">
        <v>5249</v>
      </c>
      <c r="C1016" s="93" t="s">
        <v>5116</v>
      </c>
      <c r="D1016" s="93"/>
      <c r="E1016" s="93" t="s">
        <v>55</v>
      </c>
      <c r="F1016" s="93" t="s">
        <v>111</v>
      </c>
      <c r="G1016" s="93" t="s">
        <v>6007</v>
      </c>
      <c r="H1016" s="93" t="s">
        <v>54</v>
      </c>
      <c r="I1016" s="6" t="s">
        <v>33</v>
      </c>
      <c r="J1016" s="101" t="s">
        <v>41</v>
      </c>
      <c r="K1016" s="93" t="s">
        <v>251</v>
      </c>
      <c r="L1016" s="93" t="s">
        <v>251</v>
      </c>
      <c r="M1016" s="100" t="s">
        <v>4859</v>
      </c>
      <c r="N1016" s="93" t="s">
        <v>4859</v>
      </c>
      <c r="O1016" s="99">
        <v>43095</v>
      </c>
      <c r="P1016" s="99">
        <v>43095</v>
      </c>
      <c r="Q1016" s="98"/>
      <c r="R1016" s="97">
        <v>546</v>
      </c>
      <c r="S1016" s="97">
        <v>2730</v>
      </c>
      <c r="T1016" s="96">
        <v>0</v>
      </c>
      <c r="U1016" s="96">
        <v>0</v>
      </c>
      <c r="V1016" s="96">
        <v>0</v>
      </c>
      <c r="W1016" s="96">
        <v>0</v>
      </c>
      <c r="X1016" s="96">
        <v>0</v>
      </c>
      <c r="Y1016" s="96">
        <v>0</v>
      </c>
      <c r="Z1016" s="96">
        <v>0</v>
      </c>
      <c r="AA1016" s="95" t="s">
        <v>5704</v>
      </c>
      <c r="AB1016" s="95"/>
      <c r="AC1016" s="94"/>
      <c r="AD1016" s="93"/>
      <c r="AE1016" s="75">
        <f>IFERROR(INDEX(Where!$B$2:$B$8,MATCH('4W'!I1016,DivisionList,0)),"")</f>
        <v>20</v>
      </c>
      <c r="AF1016" s="92">
        <f>IFERROR(INDEX(Where!$F$2:$F$65,MATCH('4W'!J1016,DistrictList,0)),"")</f>
        <v>2003</v>
      </c>
      <c r="AG1016" s="75">
        <f>IF(K1016&lt;&gt;"",INDEX(Where!$K$2:$K$545,MATCH('4W'!K1016,UpazilaList,0)),"")</f>
        <v>200373</v>
      </c>
      <c r="AH1016" s="104">
        <f t="array" ref="AH1016">IF(L1016&lt;&gt;"",INDEX(Where!$Q$2:$Q$5167,MATCH('4W'!K1016&amp;'4W'!L1016,Where!$O$2:$O$5167&amp;Where!$P$2:$P$5167,0)),"")</f>
        <v>20037376</v>
      </c>
    </row>
    <row r="1017" spans="1:34" s="3" customFormat="1" x14ac:dyDescent="0.25">
      <c r="A1017" s="76">
        <v>1015</v>
      </c>
      <c r="B1017" s="93" t="s">
        <v>5249</v>
      </c>
      <c r="C1017" s="93" t="s">
        <v>5116</v>
      </c>
      <c r="D1017" s="93"/>
      <c r="E1017" s="93" t="s">
        <v>55</v>
      </c>
      <c r="F1017" s="93" t="s">
        <v>111</v>
      </c>
      <c r="G1017" s="93" t="s">
        <v>6007</v>
      </c>
      <c r="H1017" s="93" t="s">
        <v>54</v>
      </c>
      <c r="I1017" s="6" t="s">
        <v>33</v>
      </c>
      <c r="J1017" s="101" t="s">
        <v>41</v>
      </c>
      <c r="K1017" s="93" t="s">
        <v>251</v>
      </c>
      <c r="L1017" s="93" t="s">
        <v>251</v>
      </c>
      <c r="M1017" s="100" t="s">
        <v>4859</v>
      </c>
      <c r="N1017" s="93" t="s">
        <v>4859</v>
      </c>
      <c r="O1017" s="99">
        <v>43095</v>
      </c>
      <c r="P1017" s="99">
        <v>43095</v>
      </c>
      <c r="Q1017" s="98"/>
      <c r="R1017" s="97">
        <v>546</v>
      </c>
      <c r="S1017" s="97">
        <v>2730</v>
      </c>
      <c r="T1017" s="96">
        <v>0</v>
      </c>
      <c r="U1017" s="96">
        <v>0</v>
      </c>
      <c r="V1017" s="96">
        <v>0</v>
      </c>
      <c r="W1017" s="96">
        <v>0</v>
      </c>
      <c r="X1017" s="96">
        <v>0</v>
      </c>
      <c r="Y1017" s="96">
        <v>0</v>
      </c>
      <c r="Z1017" s="96">
        <v>0</v>
      </c>
      <c r="AA1017" s="95" t="s">
        <v>5704</v>
      </c>
      <c r="AB1017" s="95"/>
      <c r="AC1017" s="94"/>
      <c r="AD1017" s="93"/>
      <c r="AE1017" s="75">
        <f>IFERROR(INDEX(Where!$B$2:$B$8,MATCH('4W'!I1017,DivisionList,0)),"")</f>
        <v>20</v>
      </c>
      <c r="AF1017" s="92">
        <f>IFERROR(INDEX(Where!$F$2:$F$65,MATCH('4W'!J1017,DistrictList,0)),"")</f>
        <v>2003</v>
      </c>
      <c r="AG1017" s="75">
        <f>IF(K1017&lt;&gt;"",INDEX(Where!$K$2:$K$545,MATCH('4W'!K1017,UpazilaList,0)),"")</f>
        <v>200373</v>
      </c>
      <c r="AH1017" s="104">
        <f t="array" ref="AH1017">IF(L1017&lt;&gt;"",INDEX(Where!$Q$2:$Q$5167,MATCH('4W'!K1017&amp;'4W'!L1017,Where!$O$2:$O$5167&amp;Where!$P$2:$P$5167,0)),"")</f>
        <v>20037376</v>
      </c>
    </row>
    <row r="1018" spans="1:34" s="3" customFormat="1" x14ac:dyDescent="0.25">
      <c r="A1018" s="87">
        <v>1016</v>
      </c>
      <c r="B1018" s="93" t="s">
        <v>5249</v>
      </c>
      <c r="C1018" s="93" t="s">
        <v>5116</v>
      </c>
      <c r="D1018" s="93"/>
      <c r="E1018" s="93" t="s">
        <v>55</v>
      </c>
      <c r="F1018" s="93" t="s">
        <v>111</v>
      </c>
      <c r="G1018" s="93" t="s">
        <v>6007</v>
      </c>
      <c r="H1018" s="93" t="s">
        <v>54</v>
      </c>
      <c r="I1018" s="6" t="s">
        <v>33</v>
      </c>
      <c r="J1018" s="101" t="s">
        <v>41</v>
      </c>
      <c r="K1018" s="93" t="s">
        <v>251</v>
      </c>
      <c r="L1018" s="93" t="s">
        <v>949</v>
      </c>
      <c r="M1018" s="100" t="s">
        <v>4853</v>
      </c>
      <c r="N1018" s="93" t="s">
        <v>4853</v>
      </c>
      <c r="O1018" s="99">
        <v>43108</v>
      </c>
      <c r="P1018" s="99">
        <v>43108</v>
      </c>
      <c r="Q1018" s="98"/>
      <c r="R1018" s="97">
        <v>1300</v>
      </c>
      <c r="S1018" s="97">
        <v>6500</v>
      </c>
      <c r="T1018" s="96">
        <v>0</v>
      </c>
      <c r="U1018" s="96">
        <v>0</v>
      </c>
      <c r="V1018" s="96">
        <v>0</v>
      </c>
      <c r="W1018" s="96">
        <v>0</v>
      </c>
      <c r="X1018" s="96">
        <v>0</v>
      </c>
      <c r="Y1018" s="96">
        <v>0</v>
      </c>
      <c r="Z1018" s="96">
        <v>0</v>
      </c>
      <c r="AA1018" s="95" t="s">
        <v>5704</v>
      </c>
      <c r="AB1018" s="95"/>
      <c r="AC1018" s="94"/>
      <c r="AD1018" s="93"/>
      <c r="AE1018" s="75">
        <f>IFERROR(INDEX(Where!$B$2:$B$8,MATCH('4W'!I1018,DivisionList,0)),"")</f>
        <v>20</v>
      </c>
      <c r="AF1018" s="92">
        <f>IFERROR(INDEX(Where!$F$2:$F$65,MATCH('4W'!J1018,DistrictList,0)),"")</f>
        <v>2003</v>
      </c>
      <c r="AG1018" s="75">
        <f>IF(K1018&lt;&gt;"",INDEX(Where!$K$2:$K$545,MATCH('4W'!K1018,UpazilaList,0)),"")</f>
        <v>200373</v>
      </c>
      <c r="AH1018" s="104">
        <f t="array" ref="AH1018">IF(L1018&lt;&gt;"",INDEX(Where!$Q$2:$Q$5167,MATCH('4W'!K1018&amp;'4W'!L1018,Where!$O$2:$O$5167&amp;Where!$P$2:$P$5167,0)),"")</f>
        <v>20037357</v>
      </c>
    </row>
    <row r="1019" spans="1:34" s="3" customFormat="1" x14ac:dyDescent="0.25">
      <c r="A1019" s="87">
        <v>1017</v>
      </c>
      <c r="B1019" s="93" t="s">
        <v>5249</v>
      </c>
      <c r="C1019" s="93" t="s">
        <v>5116</v>
      </c>
      <c r="D1019" s="93"/>
      <c r="E1019" s="93" t="s">
        <v>55</v>
      </c>
      <c r="F1019" s="93" t="s">
        <v>111</v>
      </c>
      <c r="G1019" s="93" t="s">
        <v>6007</v>
      </c>
      <c r="H1019" s="93" t="s">
        <v>54</v>
      </c>
      <c r="I1019" s="6" t="s">
        <v>33</v>
      </c>
      <c r="J1019" s="101" t="s">
        <v>41</v>
      </c>
      <c r="K1019" s="93" t="s">
        <v>251</v>
      </c>
      <c r="L1019" s="93" t="s">
        <v>251</v>
      </c>
      <c r="M1019" s="100" t="s">
        <v>4859</v>
      </c>
      <c r="N1019" s="93" t="s">
        <v>4859</v>
      </c>
      <c r="O1019" s="99">
        <v>43109</v>
      </c>
      <c r="P1019" s="99">
        <v>43109</v>
      </c>
      <c r="Q1019" s="98"/>
      <c r="R1019" s="97">
        <v>546</v>
      </c>
      <c r="S1019" s="97">
        <v>2730</v>
      </c>
      <c r="T1019" s="96">
        <v>0</v>
      </c>
      <c r="U1019" s="96">
        <v>0</v>
      </c>
      <c r="V1019" s="96">
        <v>0</v>
      </c>
      <c r="W1019" s="96">
        <v>0</v>
      </c>
      <c r="X1019" s="96">
        <v>0</v>
      </c>
      <c r="Y1019" s="96">
        <v>0</v>
      </c>
      <c r="Z1019" s="96">
        <v>0</v>
      </c>
      <c r="AA1019" s="95" t="s">
        <v>5704</v>
      </c>
      <c r="AB1019" s="95"/>
      <c r="AC1019" s="94"/>
      <c r="AD1019" s="93"/>
      <c r="AE1019" s="75">
        <f>IFERROR(INDEX(Where!$B$2:$B$8,MATCH('4W'!I1019,DivisionList,0)),"")</f>
        <v>20</v>
      </c>
      <c r="AF1019" s="92">
        <f>IFERROR(INDEX(Where!$F$2:$F$65,MATCH('4W'!J1019,DistrictList,0)),"")</f>
        <v>2003</v>
      </c>
      <c r="AG1019" s="75">
        <f>IF(K1019&lt;&gt;"",INDEX(Where!$K$2:$K$545,MATCH('4W'!K1019,UpazilaList,0)),"")</f>
        <v>200373</v>
      </c>
      <c r="AH1019" s="104">
        <f t="array" ref="AH1019">IF(L1019&lt;&gt;"",INDEX(Where!$Q$2:$Q$5167,MATCH('4W'!K1019&amp;'4W'!L1019,Where!$O$2:$O$5167&amp;Where!$P$2:$P$5167,0)),"")</f>
        <v>20037376</v>
      </c>
    </row>
    <row r="1020" spans="1:34" s="3" customFormat="1" x14ac:dyDescent="0.25">
      <c r="A1020" s="76">
        <v>1018</v>
      </c>
      <c r="B1020" s="93" t="s">
        <v>5249</v>
      </c>
      <c r="C1020" s="93" t="s">
        <v>5116</v>
      </c>
      <c r="D1020" s="93"/>
      <c r="E1020" s="93" t="s">
        <v>55</v>
      </c>
      <c r="F1020" s="93" t="s">
        <v>111</v>
      </c>
      <c r="G1020" s="93" t="s">
        <v>6007</v>
      </c>
      <c r="H1020" s="93" t="s">
        <v>54</v>
      </c>
      <c r="I1020" s="6" t="s">
        <v>33</v>
      </c>
      <c r="J1020" s="101" t="s">
        <v>41</v>
      </c>
      <c r="K1020" s="93" t="s">
        <v>251</v>
      </c>
      <c r="L1020" s="93" t="s">
        <v>251</v>
      </c>
      <c r="M1020" s="100" t="s">
        <v>4859</v>
      </c>
      <c r="N1020" s="93" t="s">
        <v>4859</v>
      </c>
      <c r="O1020" s="99">
        <v>43109</v>
      </c>
      <c r="P1020" s="99">
        <v>43109</v>
      </c>
      <c r="Q1020" s="98"/>
      <c r="R1020" s="97">
        <v>546</v>
      </c>
      <c r="S1020" s="97">
        <v>2730</v>
      </c>
      <c r="T1020" s="96">
        <v>0</v>
      </c>
      <c r="U1020" s="96">
        <v>0</v>
      </c>
      <c r="V1020" s="96">
        <v>0</v>
      </c>
      <c r="W1020" s="96">
        <v>0</v>
      </c>
      <c r="X1020" s="96">
        <v>0</v>
      </c>
      <c r="Y1020" s="96">
        <v>0</v>
      </c>
      <c r="Z1020" s="96">
        <v>0</v>
      </c>
      <c r="AA1020" s="95" t="s">
        <v>5704</v>
      </c>
      <c r="AB1020" s="95"/>
      <c r="AC1020" s="94"/>
      <c r="AD1020" s="93"/>
      <c r="AE1020" s="75">
        <f>IFERROR(INDEX(Where!$B$2:$B$8,MATCH('4W'!I1020,DivisionList,0)),"")</f>
        <v>20</v>
      </c>
      <c r="AF1020" s="92">
        <f>IFERROR(INDEX(Where!$F$2:$F$65,MATCH('4W'!J1020,DistrictList,0)),"")</f>
        <v>2003</v>
      </c>
      <c r="AG1020" s="75">
        <f>IF(K1020&lt;&gt;"",INDEX(Where!$K$2:$K$545,MATCH('4W'!K1020,UpazilaList,0)),"")</f>
        <v>200373</v>
      </c>
      <c r="AH1020" s="104">
        <f t="array" ref="AH1020">IF(L1020&lt;&gt;"",INDEX(Where!$Q$2:$Q$5167,MATCH('4W'!K1020&amp;'4W'!L1020,Where!$O$2:$O$5167&amp;Where!$P$2:$P$5167,0)),"")</f>
        <v>20037376</v>
      </c>
    </row>
    <row r="1021" spans="1:34" s="3" customFormat="1" x14ac:dyDescent="0.25">
      <c r="A1021" s="76">
        <v>1019</v>
      </c>
      <c r="B1021" s="93" t="s">
        <v>5249</v>
      </c>
      <c r="C1021" s="93" t="s">
        <v>5116</v>
      </c>
      <c r="D1021" s="93"/>
      <c r="E1021" s="93" t="s">
        <v>55</v>
      </c>
      <c r="F1021" s="93" t="s">
        <v>111</v>
      </c>
      <c r="G1021" s="93" t="s">
        <v>6007</v>
      </c>
      <c r="H1021" s="93" t="s">
        <v>54</v>
      </c>
      <c r="I1021" s="6" t="s">
        <v>33</v>
      </c>
      <c r="J1021" s="101" t="s">
        <v>41</v>
      </c>
      <c r="K1021" s="93" t="s">
        <v>251</v>
      </c>
      <c r="L1021" s="93" t="s">
        <v>251</v>
      </c>
      <c r="M1021" s="100" t="s">
        <v>4849</v>
      </c>
      <c r="N1021" s="93" t="s">
        <v>4849</v>
      </c>
      <c r="O1021" s="99">
        <v>43109</v>
      </c>
      <c r="P1021" s="99">
        <v>43109</v>
      </c>
      <c r="Q1021" s="98"/>
      <c r="R1021" s="97">
        <v>1731</v>
      </c>
      <c r="S1021" s="97">
        <v>8655</v>
      </c>
      <c r="T1021" s="96">
        <v>0</v>
      </c>
      <c r="U1021" s="96">
        <v>0</v>
      </c>
      <c r="V1021" s="96">
        <v>0</v>
      </c>
      <c r="W1021" s="96">
        <v>0</v>
      </c>
      <c r="X1021" s="96">
        <v>0</v>
      </c>
      <c r="Y1021" s="96">
        <v>0</v>
      </c>
      <c r="Z1021" s="96">
        <v>0</v>
      </c>
      <c r="AA1021" s="95" t="s">
        <v>5704</v>
      </c>
      <c r="AB1021" s="95"/>
      <c r="AC1021" s="94"/>
      <c r="AD1021" s="93"/>
      <c r="AE1021" s="75">
        <f>IFERROR(INDEX(Where!$B$2:$B$8,MATCH('4W'!I1021,DivisionList,0)),"")</f>
        <v>20</v>
      </c>
      <c r="AF1021" s="92">
        <f>IFERROR(INDEX(Where!$F$2:$F$65,MATCH('4W'!J1021,DistrictList,0)),"")</f>
        <v>2003</v>
      </c>
      <c r="AG1021" s="75">
        <f>IF(K1021&lt;&gt;"",INDEX(Where!$K$2:$K$545,MATCH('4W'!K1021,UpazilaList,0)),"")</f>
        <v>200373</v>
      </c>
      <c r="AH1021" s="104">
        <f t="array" ref="AH1021">IF(L1021&lt;&gt;"",INDEX(Where!$Q$2:$Q$5167,MATCH('4W'!K1021&amp;'4W'!L1021,Where!$O$2:$O$5167&amp;Where!$P$2:$P$5167,0)),"")</f>
        <v>20037376</v>
      </c>
    </row>
    <row r="1022" spans="1:34" s="3" customFormat="1" x14ac:dyDescent="0.25">
      <c r="A1022" s="87">
        <v>1020</v>
      </c>
      <c r="B1022" s="93" t="s">
        <v>5249</v>
      </c>
      <c r="C1022" s="93" t="s">
        <v>5116</v>
      </c>
      <c r="D1022" s="93"/>
      <c r="E1022" s="93" t="s">
        <v>55</v>
      </c>
      <c r="F1022" s="93" t="s">
        <v>111</v>
      </c>
      <c r="G1022" s="93" t="s">
        <v>6007</v>
      </c>
      <c r="H1022" s="93" t="s">
        <v>54</v>
      </c>
      <c r="I1022" s="6" t="s">
        <v>33</v>
      </c>
      <c r="J1022" s="101" t="s">
        <v>41</v>
      </c>
      <c r="K1022" s="93" t="s">
        <v>251</v>
      </c>
      <c r="L1022" s="93" t="s">
        <v>949</v>
      </c>
      <c r="M1022" s="100" t="s">
        <v>5798</v>
      </c>
      <c r="N1022" s="93" t="s">
        <v>5798</v>
      </c>
      <c r="O1022" s="99">
        <v>43110</v>
      </c>
      <c r="P1022" s="99">
        <v>43110</v>
      </c>
      <c r="Q1022" s="98"/>
      <c r="R1022" s="97">
        <v>78</v>
      </c>
      <c r="S1022" s="97">
        <v>390</v>
      </c>
      <c r="T1022" s="96">
        <v>0</v>
      </c>
      <c r="U1022" s="96">
        <v>0</v>
      </c>
      <c r="V1022" s="96">
        <v>0</v>
      </c>
      <c r="W1022" s="96">
        <v>0</v>
      </c>
      <c r="X1022" s="96">
        <v>0</v>
      </c>
      <c r="Y1022" s="96">
        <v>0</v>
      </c>
      <c r="Z1022" s="96">
        <v>0</v>
      </c>
      <c r="AA1022" s="95" t="s">
        <v>5704</v>
      </c>
      <c r="AB1022" s="95"/>
      <c r="AC1022" s="94"/>
      <c r="AD1022" s="93"/>
      <c r="AE1022" s="75">
        <f>IFERROR(INDEX(Where!$B$2:$B$8,MATCH('4W'!I1022,DivisionList,0)),"")</f>
        <v>20</v>
      </c>
      <c r="AF1022" s="92">
        <f>IFERROR(INDEX(Where!$F$2:$F$65,MATCH('4W'!J1022,DistrictList,0)),"")</f>
        <v>2003</v>
      </c>
      <c r="AG1022" s="75">
        <f>IF(K1022&lt;&gt;"",INDEX(Where!$K$2:$K$545,MATCH('4W'!K1022,UpazilaList,0)),"")</f>
        <v>200373</v>
      </c>
      <c r="AH1022" s="104">
        <f t="array" ref="AH1022">IF(L1022&lt;&gt;"",INDEX(Where!$Q$2:$Q$5167,MATCH('4W'!K1022&amp;'4W'!L1022,Where!$O$2:$O$5167&amp;Where!$P$2:$P$5167,0)),"")</f>
        <v>20037357</v>
      </c>
    </row>
    <row r="1023" spans="1:34" s="3" customFormat="1" x14ac:dyDescent="0.25">
      <c r="A1023" s="87">
        <v>1021</v>
      </c>
      <c r="B1023" s="93" t="s">
        <v>5249</v>
      </c>
      <c r="C1023" s="93" t="s">
        <v>5116</v>
      </c>
      <c r="D1023" s="93"/>
      <c r="E1023" s="93" t="s">
        <v>55</v>
      </c>
      <c r="F1023" s="93" t="s">
        <v>111</v>
      </c>
      <c r="G1023" s="93" t="s">
        <v>6007</v>
      </c>
      <c r="H1023" s="93" t="s">
        <v>54</v>
      </c>
      <c r="I1023" s="6" t="s">
        <v>33</v>
      </c>
      <c r="J1023" s="101" t="s">
        <v>34</v>
      </c>
      <c r="K1023" s="93" t="s">
        <v>396</v>
      </c>
      <c r="L1023" s="93" t="s">
        <v>1692</v>
      </c>
      <c r="M1023" s="100" t="s">
        <v>4774</v>
      </c>
      <c r="N1023" s="93" t="s">
        <v>4774</v>
      </c>
      <c r="O1023" s="99">
        <v>43115</v>
      </c>
      <c r="P1023" s="99">
        <v>43118</v>
      </c>
      <c r="Q1023" s="98"/>
      <c r="R1023" s="97">
        <v>4553</v>
      </c>
      <c r="S1023" s="97">
        <v>22765</v>
      </c>
      <c r="T1023" s="96">
        <v>0</v>
      </c>
      <c r="U1023" s="96">
        <v>0</v>
      </c>
      <c r="V1023" s="96">
        <v>0</v>
      </c>
      <c r="W1023" s="96">
        <v>0</v>
      </c>
      <c r="X1023" s="96">
        <v>0</v>
      </c>
      <c r="Y1023" s="96">
        <v>0</v>
      </c>
      <c r="Z1023" s="96">
        <v>0</v>
      </c>
      <c r="AA1023" s="95" t="s">
        <v>6167</v>
      </c>
      <c r="AB1023" s="95"/>
      <c r="AC1023" s="94"/>
      <c r="AD1023" s="93"/>
      <c r="AE1023" s="75">
        <f>IFERROR(INDEX(Where!$B$2:$B$8,MATCH('4W'!I1023,DivisionList,0)),"")</f>
        <v>20</v>
      </c>
      <c r="AF1023" s="92">
        <f>IFERROR(INDEX(Where!$F$2:$F$65,MATCH('4W'!J1023,DistrictList,0)),"")</f>
        <v>2022</v>
      </c>
      <c r="AG1023" s="75">
        <f>IF(K1023&lt;&gt;"",INDEX(Where!$K$2:$K$545,MATCH('4W'!K1023,UpazilaList,0)),"")</f>
        <v>202290</v>
      </c>
      <c r="AH1023" s="104">
        <f t="array" ref="AH1023">IF(L1023&lt;&gt;"",INDEX(Where!$Q$2:$Q$5167,MATCH('4W'!K1023&amp;'4W'!L1023,Where!$O$2:$O$5167&amp;Where!$P$2:$P$5167,0)),"")</f>
        <v>20229079</v>
      </c>
    </row>
    <row r="1024" spans="1:34" s="3" customFormat="1" x14ac:dyDescent="0.25">
      <c r="A1024" s="76">
        <v>1022</v>
      </c>
      <c r="B1024" s="93" t="s">
        <v>5249</v>
      </c>
      <c r="C1024" s="93" t="s">
        <v>5116</v>
      </c>
      <c r="D1024" s="93"/>
      <c r="E1024" s="93" t="s">
        <v>55</v>
      </c>
      <c r="F1024" s="93" t="s">
        <v>111</v>
      </c>
      <c r="G1024" s="93" t="s">
        <v>6004</v>
      </c>
      <c r="H1024" s="93" t="s">
        <v>54</v>
      </c>
      <c r="I1024" s="6" t="s">
        <v>33</v>
      </c>
      <c r="J1024" s="101" t="s">
        <v>34</v>
      </c>
      <c r="K1024" s="93" t="s">
        <v>396</v>
      </c>
      <c r="L1024" s="93" t="s">
        <v>1688</v>
      </c>
      <c r="M1024" s="100" t="s">
        <v>4815</v>
      </c>
      <c r="N1024" s="93" t="s">
        <v>4815</v>
      </c>
      <c r="O1024" s="99">
        <v>43116</v>
      </c>
      <c r="P1024" s="99">
        <v>43118</v>
      </c>
      <c r="Q1024" s="98"/>
      <c r="R1024" s="97">
        <v>1510</v>
      </c>
      <c r="S1024" s="97">
        <v>7550</v>
      </c>
      <c r="T1024" s="96">
        <v>0</v>
      </c>
      <c r="U1024" s="96">
        <v>0</v>
      </c>
      <c r="V1024" s="96">
        <v>0</v>
      </c>
      <c r="W1024" s="96">
        <v>0</v>
      </c>
      <c r="X1024" s="96">
        <v>0</v>
      </c>
      <c r="Y1024" s="96">
        <v>0</v>
      </c>
      <c r="Z1024" s="96">
        <v>0</v>
      </c>
      <c r="AA1024" s="95" t="s">
        <v>4816</v>
      </c>
      <c r="AB1024" s="95"/>
      <c r="AC1024" s="94"/>
      <c r="AD1024" s="93"/>
      <c r="AE1024" s="75">
        <f>IFERROR(INDEX(Where!$B$2:$B$8,MATCH('4W'!I1024,DivisionList,0)),"")</f>
        <v>20</v>
      </c>
      <c r="AF1024" s="92">
        <f>IFERROR(INDEX(Where!$F$2:$F$65,MATCH('4W'!J1024,DistrictList,0)),"")</f>
        <v>2022</v>
      </c>
      <c r="AG1024" s="75">
        <f>IF(K1024&lt;&gt;"",INDEX(Where!$K$2:$K$545,MATCH('4W'!K1024,UpazilaList,0)),"")</f>
        <v>202290</v>
      </c>
      <c r="AH1024" s="104">
        <f t="array" ref="AH1024">IF(L1024&lt;&gt;"",INDEX(Where!$Q$2:$Q$5167,MATCH('4W'!K1024&amp;'4W'!L1024,Where!$O$2:$O$5167&amp;Where!$P$2:$P$5167,0)),"")</f>
        <v>20229031</v>
      </c>
    </row>
    <row r="1025" spans="1:34" s="3" customFormat="1" x14ac:dyDescent="0.25">
      <c r="A1025" s="76">
        <v>1023</v>
      </c>
      <c r="B1025" s="93" t="s">
        <v>5249</v>
      </c>
      <c r="C1025" s="93" t="s">
        <v>5116</v>
      </c>
      <c r="D1025" s="93"/>
      <c r="E1025" s="93" t="s">
        <v>55</v>
      </c>
      <c r="F1025" s="93" t="s">
        <v>111</v>
      </c>
      <c r="G1025" s="93" t="s">
        <v>6019</v>
      </c>
      <c r="H1025" s="93" t="s">
        <v>54</v>
      </c>
      <c r="I1025" s="6" t="s">
        <v>33</v>
      </c>
      <c r="J1025" s="101" t="s">
        <v>34</v>
      </c>
      <c r="K1025" s="93" t="s">
        <v>396</v>
      </c>
      <c r="L1025" s="93" t="s">
        <v>1688</v>
      </c>
      <c r="M1025" s="100" t="s">
        <v>4815</v>
      </c>
      <c r="N1025" s="93" t="s">
        <v>4815</v>
      </c>
      <c r="O1025" s="99">
        <v>43116</v>
      </c>
      <c r="P1025" s="99">
        <v>43118</v>
      </c>
      <c r="Q1025" s="98"/>
      <c r="R1025" s="97">
        <v>1510</v>
      </c>
      <c r="S1025" s="97">
        <v>7550</v>
      </c>
      <c r="T1025" s="96">
        <v>0</v>
      </c>
      <c r="U1025" s="96">
        <v>0</v>
      </c>
      <c r="V1025" s="96">
        <v>0</v>
      </c>
      <c r="W1025" s="96">
        <v>0</v>
      </c>
      <c r="X1025" s="96">
        <v>0</v>
      </c>
      <c r="Y1025" s="96">
        <v>0</v>
      </c>
      <c r="Z1025" s="96">
        <v>0</v>
      </c>
      <c r="AA1025" s="95" t="s">
        <v>4816</v>
      </c>
      <c r="AB1025" s="95"/>
      <c r="AC1025" s="94"/>
      <c r="AD1025" s="93"/>
      <c r="AE1025" s="75">
        <f>IFERROR(INDEX(Where!$B$2:$B$8,MATCH('4W'!I1025,DivisionList,0)),"")</f>
        <v>20</v>
      </c>
      <c r="AF1025" s="92">
        <f>IFERROR(INDEX(Where!$F$2:$F$65,MATCH('4W'!J1025,DistrictList,0)),"")</f>
        <v>2022</v>
      </c>
      <c r="AG1025" s="75">
        <f>IF(K1025&lt;&gt;"",INDEX(Where!$K$2:$K$545,MATCH('4W'!K1025,UpazilaList,0)),"")</f>
        <v>202290</v>
      </c>
      <c r="AH1025" s="104">
        <f t="array" ref="AH1025">IF(L1025&lt;&gt;"",INDEX(Where!$Q$2:$Q$5167,MATCH('4W'!K1025&amp;'4W'!L1025,Where!$O$2:$O$5167&amp;Where!$P$2:$P$5167,0)),"")</f>
        <v>20229031</v>
      </c>
    </row>
    <row r="1026" spans="1:34" s="3" customFormat="1" x14ac:dyDescent="0.25">
      <c r="A1026" s="87">
        <v>1024</v>
      </c>
      <c r="B1026" s="93" t="s">
        <v>5249</v>
      </c>
      <c r="C1026" s="93" t="s">
        <v>5116</v>
      </c>
      <c r="D1026" s="93"/>
      <c r="E1026" s="93" t="s">
        <v>55</v>
      </c>
      <c r="F1026" s="93" t="s">
        <v>111</v>
      </c>
      <c r="G1026" s="93" t="s">
        <v>6013</v>
      </c>
      <c r="H1026" s="93" t="s">
        <v>54</v>
      </c>
      <c r="I1026" s="6" t="s">
        <v>33</v>
      </c>
      <c r="J1026" s="101" t="s">
        <v>34</v>
      </c>
      <c r="K1026" s="93" t="s">
        <v>396</v>
      </c>
      <c r="L1026" s="93" t="s">
        <v>1688</v>
      </c>
      <c r="M1026" s="100" t="s">
        <v>4815</v>
      </c>
      <c r="N1026" s="93" t="s">
        <v>4815</v>
      </c>
      <c r="O1026" s="99">
        <v>43116</v>
      </c>
      <c r="P1026" s="99">
        <v>43118</v>
      </c>
      <c r="Q1026" s="98"/>
      <c r="R1026" s="97">
        <v>1510</v>
      </c>
      <c r="S1026" s="97">
        <v>7550</v>
      </c>
      <c r="T1026" s="96">
        <v>0</v>
      </c>
      <c r="U1026" s="96">
        <v>0</v>
      </c>
      <c r="V1026" s="96">
        <v>0</v>
      </c>
      <c r="W1026" s="96">
        <v>0</v>
      </c>
      <c r="X1026" s="96">
        <v>0</v>
      </c>
      <c r="Y1026" s="96">
        <v>0</v>
      </c>
      <c r="Z1026" s="96">
        <v>0</v>
      </c>
      <c r="AA1026" s="95" t="s">
        <v>4816</v>
      </c>
      <c r="AB1026" s="95"/>
      <c r="AC1026" s="94"/>
      <c r="AD1026" s="93"/>
      <c r="AE1026" s="75">
        <f>IFERROR(INDEX(Where!$B$2:$B$8,MATCH('4W'!I1026,DivisionList,0)),"")</f>
        <v>20</v>
      </c>
      <c r="AF1026" s="92">
        <f>IFERROR(INDEX(Where!$F$2:$F$65,MATCH('4W'!J1026,DistrictList,0)),"")</f>
        <v>2022</v>
      </c>
      <c r="AG1026" s="75">
        <f>IF(K1026&lt;&gt;"",INDEX(Where!$K$2:$K$545,MATCH('4W'!K1026,UpazilaList,0)),"")</f>
        <v>202290</v>
      </c>
      <c r="AH1026" s="104">
        <f t="array" ref="AH1026">IF(L1026&lt;&gt;"",INDEX(Where!$Q$2:$Q$5167,MATCH('4W'!K1026&amp;'4W'!L1026,Where!$O$2:$O$5167&amp;Where!$P$2:$P$5167,0)),"")</f>
        <v>20229031</v>
      </c>
    </row>
    <row r="1027" spans="1:34" s="3" customFormat="1" x14ac:dyDescent="0.25">
      <c r="A1027" s="87">
        <v>1025</v>
      </c>
      <c r="B1027" s="93" t="s">
        <v>5249</v>
      </c>
      <c r="C1027" s="93" t="s">
        <v>5116</v>
      </c>
      <c r="D1027" s="93"/>
      <c r="E1027" s="93" t="s">
        <v>55</v>
      </c>
      <c r="F1027" s="93" t="s">
        <v>111</v>
      </c>
      <c r="G1027" s="93" t="s">
        <v>6007</v>
      </c>
      <c r="H1027" s="93" t="s">
        <v>54</v>
      </c>
      <c r="I1027" s="6" t="s">
        <v>33</v>
      </c>
      <c r="J1027" s="101" t="s">
        <v>34</v>
      </c>
      <c r="K1027" s="93" t="s">
        <v>396</v>
      </c>
      <c r="L1027" s="93" t="s">
        <v>1688</v>
      </c>
      <c r="M1027" s="100" t="s">
        <v>4815</v>
      </c>
      <c r="N1027" s="93" t="s">
        <v>4815</v>
      </c>
      <c r="O1027" s="99">
        <v>43116</v>
      </c>
      <c r="P1027" s="99">
        <v>43118</v>
      </c>
      <c r="Q1027" s="98"/>
      <c r="R1027" s="97">
        <v>1510</v>
      </c>
      <c r="S1027" s="97">
        <v>7550</v>
      </c>
      <c r="T1027" s="96">
        <v>0</v>
      </c>
      <c r="U1027" s="96">
        <v>0</v>
      </c>
      <c r="V1027" s="96">
        <v>0</v>
      </c>
      <c r="W1027" s="96">
        <v>0</v>
      </c>
      <c r="X1027" s="96">
        <v>0</v>
      </c>
      <c r="Y1027" s="96">
        <v>0</v>
      </c>
      <c r="Z1027" s="96">
        <v>0</v>
      </c>
      <c r="AA1027" s="95" t="s">
        <v>4816</v>
      </c>
      <c r="AB1027" s="95"/>
      <c r="AC1027" s="94"/>
      <c r="AD1027" s="93"/>
      <c r="AE1027" s="75">
        <f>IFERROR(INDEX(Where!$B$2:$B$8,MATCH('4W'!I1027,DivisionList,0)),"")</f>
        <v>20</v>
      </c>
      <c r="AF1027" s="92">
        <f>IFERROR(INDEX(Where!$F$2:$F$65,MATCH('4W'!J1027,DistrictList,0)),"")</f>
        <v>2022</v>
      </c>
      <c r="AG1027" s="75">
        <f>IF(K1027&lt;&gt;"",INDEX(Where!$K$2:$K$545,MATCH('4W'!K1027,UpazilaList,0)),"")</f>
        <v>202290</v>
      </c>
      <c r="AH1027" s="104">
        <f t="array" ref="AH1027">IF(L1027&lt;&gt;"",INDEX(Where!$Q$2:$Q$5167,MATCH('4W'!K1027&amp;'4W'!L1027,Where!$O$2:$O$5167&amp;Where!$P$2:$P$5167,0)),"")</f>
        <v>20229031</v>
      </c>
    </row>
    <row r="1028" spans="1:34" s="3" customFormat="1" x14ac:dyDescent="0.25">
      <c r="A1028" s="76">
        <v>1026</v>
      </c>
      <c r="B1028" s="93" t="s">
        <v>5249</v>
      </c>
      <c r="C1028" s="93" t="s">
        <v>5116</v>
      </c>
      <c r="D1028" s="93"/>
      <c r="E1028" s="93" t="s">
        <v>55</v>
      </c>
      <c r="F1028" s="93" t="s">
        <v>111</v>
      </c>
      <c r="G1028" s="93" t="s">
        <v>6007</v>
      </c>
      <c r="H1028" s="93" t="s">
        <v>54</v>
      </c>
      <c r="I1028" s="6" t="s">
        <v>33</v>
      </c>
      <c r="J1028" s="101" t="s">
        <v>41</v>
      </c>
      <c r="K1028" s="93" t="s">
        <v>251</v>
      </c>
      <c r="L1028" s="93" t="s">
        <v>949</v>
      </c>
      <c r="M1028" s="100" t="s">
        <v>4853</v>
      </c>
      <c r="N1028" s="93" t="s">
        <v>4853</v>
      </c>
      <c r="O1028" s="99">
        <v>43137</v>
      </c>
      <c r="P1028" s="99">
        <v>43137</v>
      </c>
      <c r="Q1028" s="98"/>
      <c r="R1028" s="97">
        <v>1348</v>
      </c>
      <c r="S1028" s="97">
        <v>6740</v>
      </c>
      <c r="T1028" s="96">
        <v>0</v>
      </c>
      <c r="U1028" s="96">
        <v>0</v>
      </c>
      <c r="V1028" s="96">
        <v>0</v>
      </c>
      <c r="W1028" s="96">
        <v>0</v>
      </c>
      <c r="X1028" s="96">
        <v>0</v>
      </c>
      <c r="Y1028" s="96">
        <v>0</v>
      </c>
      <c r="Z1028" s="96">
        <v>0</v>
      </c>
      <c r="AA1028" s="95" t="s">
        <v>5704</v>
      </c>
      <c r="AB1028" s="95"/>
      <c r="AC1028" s="94"/>
      <c r="AD1028" s="93"/>
      <c r="AE1028" s="75">
        <f>IFERROR(INDEX(Where!$B$2:$B$8,MATCH('4W'!I1028,DivisionList,0)),"")</f>
        <v>20</v>
      </c>
      <c r="AF1028" s="92">
        <f>IFERROR(INDEX(Where!$F$2:$F$65,MATCH('4W'!J1028,DistrictList,0)),"")</f>
        <v>2003</v>
      </c>
      <c r="AG1028" s="75">
        <f>IF(K1028&lt;&gt;"",INDEX(Where!$K$2:$K$545,MATCH('4W'!K1028,UpazilaList,0)),"")</f>
        <v>200373</v>
      </c>
      <c r="AH1028" s="104">
        <f t="array" ref="AH1028">IF(L1028&lt;&gt;"",INDEX(Where!$Q$2:$Q$5167,MATCH('4W'!K1028&amp;'4W'!L1028,Where!$O$2:$O$5167&amp;Where!$P$2:$P$5167,0)),"")</f>
        <v>20037357</v>
      </c>
    </row>
    <row r="1029" spans="1:34" s="3" customFormat="1" x14ac:dyDescent="0.25">
      <c r="A1029" s="76">
        <v>1027</v>
      </c>
      <c r="B1029" s="93" t="s">
        <v>5249</v>
      </c>
      <c r="C1029" s="93" t="s">
        <v>5116</v>
      </c>
      <c r="D1029" s="93"/>
      <c r="E1029" s="93" t="s">
        <v>55</v>
      </c>
      <c r="F1029" s="93" t="s">
        <v>111</v>
      </c>
      <c r="G1029" s="93" t="s">
        <v>6007</v>
      </c>
      <c r="H1029" s="93" t="s">
        <v>54</v>
      </c>
      <c r="I1029" s="6" t="s">
        <v>33</v>
      </c>
      <c r="J1029" s="101" t="s">
        <v>34</v>
      </c>
      <c r="K1029" s="93" t="s">
        <v>396</v>
      </c>
      <c r="L1029" s="93" t="s">
        <v>1692</v>
      </c>
      <c r="M1029" s="100" t="s">
        <v>4774</v>
      </c>
      <c r="N1029" s="93" t="s">
        <v>4774</v>
      </c>
      <c r="O1029" s="99">
        <v>43143</v>
      </c>
      <c r="P1029" s="99">
        <v>43146</v>
      </c>
      <c r="Q1029" s="98"/>
      <c r="R1029" s="97">
        <v>4637</v>
      </c>
      <c r="S1029" s="97">
        <v>23185</v>
      </c>
      <c r="T1029" s="96">
        <v>0</v>
      </c>
      <c r="U1029" s="96">
        <v>0</v>
      </c>
      <c r="V1029" s="96">
        <v>0</v>
      </c>
      <c r="W1029" s="96">
        <v>0</v>
      </c>
      <c r="X1029" s="96">
        <v>0</v>
      </c>
      <c r="Y1029" s="96">
        <v>0</v>
      </c>
      <c r="Z1029" s="96">
        <v>0</v>
      </c>
      <c r="AA1029" s="95" t="s">
        <v>6168</v>
      </c>
      <c r="AB1029" s="95"/>
      <c r="AC1029" s="94"/>
      <c r="AD1029" s="93"/>
      <c r="AE1029" s="75">
        <f>IFERROR(INDEX(Where!$B$2:$B$8,MATCH('4W'!I1029,DivisionList,0)),"")</f>
        <v>20</v>
      </c>
      <c r="AF1029" s="92">
        <f>IFERROR(INDEX(Where!$F$2:$F$65,MATCH('4W'!J1029,DistrictList,0)),"")</f>
        <v>2022</v>
      </c>
      <c r="AG1029" s="75">
        <f>IF(K1029&lt;&gt;"",INDEX(Where!$K$2:$K$545,MATCH('4W'!K1029,UpazilaList,0)),"")</f>
        <v>202290</v>
      </c>
      <c r="AH1029" s="104">
        <f t="array" ref="AH1029">IF(L1029&lt;&gt;"",INDEX(Where!$Q$2:$Q$5167,MATCH('4W'!K1029&amp;'4W'!L1029,Where!$O$2:$O$5167&amp;Where!$P$2:$P$5167,0)),"")</f>
        <v>20229079</v>
      </c>
    </row>
    <row r="1030" spans="1:34" s="3" customFormat="1" x14ac:dyDescent="0.25">
      <c r="A1030" s="87">
        <v>1028</v>
      </c>
      <c r="B1030" s="93" t="s">
        <v>5249</v>
      </c>
      <c r="C1030" s="93" t="s">
        <v>5116</v>
      </c>
      <c r="D1030" s="93"/>
      <c r="E1030" s="93" t="s">
        <v>55</v>
      </c>
      <c r="F1030" s="93" t="s">
        <v>111</v>
      </c>
      <c r="G1030" s="93" t="s">
        <v>6004</v>
      </c>
      <c r="H1030" s="93" t="s">
        <v>54</v>
      </c>
      <c r="I1030" s="6" t="s">
        <v>33</v>
      </c>
      <c r="J1030" s="101" t="s">
        <v>34</v>
      </c>
      <c r="K1030" s="93" t="s">
        <v>396</v>
      </c>
      <c r="L1030" s="93" t="s">
        <v>1688</v>
      </c>
      <c r="M1030" s="100" t="s">
        <v>4812</v>
      </c>
      <c r="N1030" s="93" t="s">
        <v>4812</v>
      </c>
      <c r="O1030" s="99">
        <v>43144</v>
      </c>
      <c r="P1030" s="99">
        <v>43151</v>
      </c>
      <c r="Q1030" s="98"/>
      <c r="R1030" s="97">
        <v>2051</v>
      </c>
      <c r="S1030" s="97">
        <v>10255</v>
      </c>
      <c r="T1030" s="96">
        <v>0</v>
      </c>
      <c r="U1030" s="96">
        <v>0</v>
      </c>
      <c r="V1030" s="96">
        <v>0</v>
      </c>
      <c r="W1030" s="96">
        <v>0</v>
      </c>
      <c r="X1030" s="96">
        <v>0</v>
      </c>
      <c r="Y1030" s="96">
        <v>0</v>
      </c>
      <c r="Z1030" s="96">
        <v>0</v>
      </c>
      <c r="AA1030" s="95" t="s">
        <v>5682</v>
      </c>
      <c r="AB1030" s="95"/>
      <c r="AC1030" s="94"/>
      <c r="AD1030" s="93"/>
      <c r="AE1030" s="75">
        <f>IFERROR(INDEX(Where!$B$2:$B$8,MATCH('4W'!I1030,DivisionList,0)),"")</f>
        <v>20</v>
      </c>
      <c r="AF1030" s="92">
        <f>IFERROR(INDEX(Where!$F$2:$F$65,MATCH('4W'!J1030,DistrictList,0)),"")</f>
        <v>2022</v>
      </c>
      <c r="AG1030" s="75">
        <f>IF(K1030&lt;&gt;"",INDEX(Where!$K$2:$K$545,MATCH('4W'!K1030,UpazilaList,0)),"")</f>
        <v>202290</v>
      </c>
      <c r="AH1030" s="104">
        <f t="array" ref="AH1030">IF(L1030&lt;&gt;"",INDEX(Where!$Q$2:$Q$5167,MATCH('4W'!K1030&amp;'4W'!L1030,Where!$O$2:$O$5167&amp;Where!$P$2:$P$5167,0)),"")</f>
        <v>20229031</v>
      </c>
    </row>
    <row r="1031" spans="1:34" s="3" customFormat="1" x14ac:dyDescent="0.25">
      <c r="A1031" s="87">
        <v>1029</v>
      </c>
      <c r="B1031" s="93" t="s">
        <v>5249</v>
      </c>
      <c r="C1031" s="93" t="s">
        <v>5116</v>
      </c>
      <c r="D1031" s="93"/>
      <c r="E1031" s="93" t="s">
        <v>55</v>
      </c>
      <c r="F1031" s="93" t="s">
        <v>111</v>
      </c>
      <c r="G1031" s="93" t="s">
        <v>6019</v>
      </c>
      <c r="H1031" s="93" t="s">
        <v>54</v>
      </c>
      <c r="I1031" s="6" t="s">
        <v>33</v>
      </c>
      <c r="J1031" s="101" t="s">
        <v>34</v>
      </c>
      <c r="K1031" s="93" t="s">
        <v>396</v>
      </c>
      <c r="L1031" s="93" t="s">
        <v>1688</v>
      </c>
      <c r="M1031" s="100" t="s">
        <v>4812</v>
      </c>
      <c r="N1031" s="93" t="s">
        <v>4812</v>
      </c>
      <c r="O1031" s="99">
        <v>43144</v>
      </c>
      <c r="P1031" s="99">
        <v>43151</v>
      </c>
      <c r="Q1031" s="98"/>
      <c r="R1031" s="97">
        <v>2051</v>
      </c>
      <c r="S1031" s="97">
        <v>10255</v>
      </c>
      <c r="T1031" s="96">
        <v>0</v>
      </c>
      <c r="U1031" s="96">
        <v>0</v>
      </c>
      <c r="V1031" s="96">
        <v>0</v>
      </c>
      <c r="W1031" s="96">
        <v>0</v>
      </c>
      <c r="X1031" s="96">
        <v>0</v>
      </c>
      <c r="Y1031" s="96">
        <v>0</v>
      </c>
      <c r="Z1031" s="96">
        <v>0</v>
      </c>
      <c r="AA1031" s="95" t="s">
        <v>5682</v>
      </c>
      <c r="AB1031" s="95"/>
      <c r="AC1031" s="94"/>
      <c r="AD1031" s="93"/>
      <c r="AE1031" s="75">
        <f>IFERROR(INDEX(Where!$B$2:$B$8,MATCH('4W'!I1031,DivisionList,0)),"")</f>
        <v>20</v>
      </c>
      <c r="AF1031" s="92">
        <f>IFERROR(INDEX(Where!$F$2:$F$65,MATCH('4W'!J1031,DistrictList,0)),"")</f>
        <v>2022</v>
      </c>
      <c r="AG1031" s="75">
        <f>IF(K1031&lt;&gt;"",INDEX(Where!$K$2:$K$545,MATCH('4W'!K1031,UpazilaList,0)),"")</f>
        <v>202290</v>
      </c>
      <c r="AH1031" s="104">
        <f t="array" ref="AH1031">IF(L1031&lt;&gt;"",INDEX(Where!$Q$2:$Q$5167,MATCH('4W'!K1031&amp;'4W'!L1031,Where!$O$2:$O$5167&amp;Where!$P$2:$P$5167,0)),"")</f>
        <v>20229031</v>
      </c>
    </row>
    <row r="1032" spans="1:34" s="3" customFormat="1" x14ac:dyDescent="0.25">
      <c r="A1032" s="76">
        <v>1030</v>
      </c>
      <c r="B1032" s="93" t="s">
        <v>5249</v>
      </c>
      <c r="C1032" s="93" t="s">
        <v>5116</v>
      </c>
      <c r="D1032" s="93"/>
      <c r="E1032" s="93" t="s">
        <v>55</v>
      </c>
      <c r="F1032" s="93" t="s">
        <v>111</v>
      </c>
      <c r="G1032" s="93" t="s">
        <v>6007</v>
      </c>
      <c r="H1032" s="93" t="s">
        <v>54</v>
      </c>
      <c r="I1032" s="6" t="s">
        <v>33</v>
      </c>
      <c r="J1032" s="101" t="s">
        <v>34</v>
      </c>
      <c r="K1032" s="93" t="s">
        <v>396</v>
      </c>
      <c r="L1032" s="93" t="s">
        <v>1688</v>
      </c>
      <c r="M1032" s="100" t="s">
        <v>4812</v>
      </c>
      <c r="N1032" s="93" t="s">
        <v>4812</v>
      </c>
      <c r="O1032" s="99">
        <v>43144</v>
      </c>
      <c r="P1032" s="99">
        <v>43151</v>
      </c>
      <c r="Q1032" s="98"/>
      <c r="R1032" s="97">
        <v>2051</v>
      </c>
      <c r="S1032" s="97">
        <v>10255</v>
      </c>
      <c r="T1032" s="96">
        <v>0</v>
      </c>
      <c r="U1032" s="96">
        <v>0</v>
      </c>
      <c r="V1032" s="96">
        <v>0</v>
      </c>
      <c r="W1032" s="96">
        <v>0</v>
      </c>
      <c r="X1032" s="96">
        <v>0</v>
      </c>
      <c r="Y1032" s="96">
        <v>0</v>
      </c>
      <c r="Z1032" s="96">
        <v>0</v>
      </c>
      <c r="AA1032" s="95" t="s">
        <v>5682</v>
      </c>
      <c r="AB1032" s="95"/>
      <c r="AC1032" s="94"/>
      <c r="AD1032" s="93"/>
      <c r="AE1032" s="75">
        <f>IFERROR(INDEX(Where!$B$2:$B$8,MATCH('4W'!I1032,DivisionList,0)),"")</f>
        <v>20</v>
      </c>
      <c r="AF1032" s="92">
        <f>IFERROR(INDEX(Where!$F$2:$F$65,MATCH('4W'!J1032,DistrictList,0)),"")</f>
        <v>2022</v>
      </c>
      <c r="AG1032" s="75">
        <f>IF(K1032&lt;&gt;"",INDEX(Where!$K$2:$K$545,MATCH('4W'!K1032,UpazilaList,0)),"")</f>
        <v>202290</v>
      </c>
      <c r="AH1032" s="104">
        <f t="array" ref="AH1032">IF(L1032&lt;&gt;"",INDEX(Where!$Q$2:$Q$5167,MATCH('4W'!K1032&amp;'4W'!L1032,Where!$O$2:$O$5167&amp;Where!$P$2:$P$5167,0)),"")</f>
        <v>20229031</v>
      </c>
    </row>
    <row r="1033" spans="1:34" s="3" customFormat="1" x14ac:dyDescent="0.25">
      <c r="A1033" s="76">
        <v>1031</v>
      </c>
      <c r="B1033" s="93" t="s">
        <v>5249</v>
      </c>
      <c r="C1033" s="93" t="s">
        <v>5116</v>
      </c>
      <c r="D1033" s="93"/>
      <c r="E1033" s="93" t="s">
        <v>55</v>
      </c>
      <c r="F1033" s="93" t="s">
        <v>111</v>
      </c>
      <c r="G1033" s="93" t="s">
        <v>6007</v>
      </c>
      <c r="H1033" s="93" t="s">
        <v>54</v>
      </c>
      <c r="I1033" s="6" t="s">
        <v>33</v>
      </c>
      <c r="J1033" s="101" t="s">
        <v>34</v>
      </c>
      <c r="K1033" s="93" t="s">
        <v>396</v>
      </c>
      <c r="L1033" s="93" t="s">
        <v>1688</v>
      </c>
      <c r="M1033" s="100" t="s">
        <v>4812</v>
      </c>
      <c r="N1033" s="93" t="s">
        <v>4812</v>
      </c>
      <c r="O1033" s="99">
        <v>43144</v>
      </c>
      <c r="P1033" s="99">
        <v>43151</v>
      </c>
      <c r="Q1033" s="98"/>
      <c r="R1033" s="97">
        <v>2051</v>
      </c>
      <c r="S1033" s="97">
        <v>10255</v>
      </c>
      <c r="T1033" s="96">
        <v>0</v>
      </c>
      <c r="U1033" s="96">
        <v>0</v>
      </c>
      <c r="V1033" s="96">
        <v>0</v>
      </c>
      <c r="W1033" s="96">
        <v>0</v>
      </c>
      <c r="X1033" s="96">
        <v>0</v>
      </c>
      <c r="Y1033" s="96">
        <v>0</v>
      </c>
      <c r="Z1033" s="96">
        <v>0</v>
      </c>
      <c r="AA1033" s="95" t="s">
        <v>5682</v>
      </c>
      <c r="AB1033" s="95"/>
      <c r="AC1033" s="94"/>
      <c r="AD1033" s="93"/>
      <c r="AE1033" s="75">
        <f>IFERROR(INDEX(Where!$B$2:$B$8,MATCH('4W'!I1033,DivisionList,0)),"")</f>
        <v>20</v>
      </c>
      <c r="AF1033" s="92">
        <f>IFERROR(INDEX(Where!$F$2:$F$65,MATCH('4W'!J1033,DistrictList,0)),"")</f>
        <v>2022</v>
      </c>
      <c r="AG1033" s="75">
        <f>IF(K1033&lt;&gt;"",INDEX(Where!$K$2:$K$545,MATCH('4W'!K1033,UpazilaList,0)),"")</f>
        <v>202290</v>
      </c>
      <c r="AH1033" s="104">
        <f t="array" ref="AH1033">IF(L1033&lt;&gt;"",INDEX(Where!$Q$2:$Q$5167,MATCH('4W'!K1033&amp;'4W'!L1033,Where!$O$2:$O$5167&amp;Where!$P$2:$P$5167,0)),"")</f>
        <v>20229031</v>
      </c>
    </row>
    <row r="1034" spans="1:34" s="3" customFormat="1" x14ac:dyDescent="0.25">
      <c r="A1034" s="87">
        <v>1032</v>
      </c>
      <c r="B1034" s="93" t="s">
        <v>5249</v>
      </c>
      <c r="C1034" s="93" t="s">
        <v>5116</v>
      </c>
      <c r="D1034" s="93"/>
      <c r="E1034" s="93" t="s">
        <v>55</v>
      </c>
      <c r="F1034" s="93" t="s">
        <v>111</v>
      </c>
      <c r="G1034" s="93" t="s">
        <v>6007</v>
      </c>
      <c r="H1034" s="93" t="s">
        <v>54</v>
      </c>
      <c r="I1034" s="6" t="s">
        <v>33</v>
      </c>
      <c r="J1034" s="101" t="s">
        <v>34</v>
      </c>
      <c r="K1034" s="93" t="s">
        <v>396</v>
      </c>
      <c r="L1034" s="93" t="s">
        <v>1692</v>
      </c>
      <c r="M1034" s="100" t="s">
        <v>4774</v>
      </c>
      <c r="N1034" s="93" t="s">
        <v>4774</v>
      </c>
      <c r="O1034" s="99">
        <v>43150</v>
      </c>
      <c r="P1034" s="99">
        <v>43174</v>
      </c>
      <c r="Q1034" s="98"/>
      <c r="R1034" s="97">
        <v>4651</v>
      </c>
      <c r="S1034" s="97">
        <v>23255</v>
      </c>
      <c r="T1034" s="96">
        <v>0</v>
      </c>
      <c r="U1034" s="96">
        <v>0</v>
      </c>
      <c r="V1034" s="96">
        <v>0</v>
      </c>
      <c r="W1034" s="96">
        <v>0</v>
      </c>
      <c r="X1034" s="96">
        <v>0</v>
      </c>
      <c r="Y1034" s="96">
        <v>0</v>
      </c>
      <c r="Z1034" s="96">
        <v>0</v>
      </c>
      <c r="AA1034" s="95" t="s">
        <v>5704</v>
      </c>
      <c r="AB1034" s="95"/>
      <c r="AC1034" s="94"/>
      <c r="AD1034" s="93"/>
      <c r="AE1034" s="75">
        <f>IFERROR(INDEX(Where!$B$2:$B$8,MATCH('4W'!I1034,DivisionList,0)),"")</f>
        <v>20</v>
      </c>
      <c r="AF1034" s="92">
        <f>IFERROR(INDEX(Where!$F$2:$F$65,MATCH('4W'!J1034,DistrictList,0)),"")</f>
        <v>2022</v>
      </c>
      <c r="AG1034" s="75">
        <f>IF(K1034&lt;&gt;"",INDEX(Where!$K$2:$K$545,MATCH('4W'!K1034,UpazilaList,0)),"")</f>
        <v>202290</v>
      </c>
      <c r="AH1034" s="104">
        <f t="array" ref="AH1034">IF(L1034&lt;&gt;"",INDEX(Where!$Q$2:$Q$5167,MATCH('4W'!K1034&amp;'4W'!L1034,Where!$O$2:$O$5167&amp;Where!$P$2:$P$5167,0)),"")</f>
        <v>20229079</v>
      </c>
    </row>
    <row r="1035" spans="1:34" s="3" customFormat="1" x14ac:dyDescent="0.25">
      <c r="A1035" s="87">
        <v>1033</v>
      </c>
      <c r="B1035" s="93" t="s">
        <v>5249</v>
      </c>
      <c r="C1035" s="93" t="s">
        <v>5116</v>
      </c>
      <c r="D1035" s="93"/>
      <c r="E1035" s="93" t="s">
        <v>55</v>
      </c>
      <c r="F1035" s="93" t="s">
        <v>111</v>
      </c>
      <c r="G1035" s="93" t="s">
        <v>6007</v>
      </c>
      <c r="H1035" s="93" t="s">
        <v>54</v>
      </c>
      <c r="I1035" s="6" t="s">
        <v>33</v>
      </c>
      <c r="J1035" s="101" t="s">
        <v>41</v>
      </c>
      <c r="K1035" s="93" t="s">
        <v>251</v>
      </c>
      <c r="L1035" s="93" t="s">
        <v>949</v>
      </c>
      <c r="M1035" s="100" t="s">
        <v>4853</v>
      </c>
      <c r="N1035" s="93" t="s">
        <v>4853</v>
      </c>
      <c r="O1035" s="99">
        <v>43151</v>
      </c>
      <c r="P1035" s="99">
        <v>43151</v>
      </c>
      <c r="Q1035" s="98"/>
      <c r="R1035" s="97">
        <v>1321</v>
      </c>
      <c r="S1035" s="97">
        <v>6605</v>
      </c>
      <c r="T1035" s="96">
        <v>0</v>
      </c>
      <c r="U1035" s="96">
        <v>0</v>
      </c>
      <c r="V1035" s="96">
        <v>0</v>
      </c>
      <c r="W1035" s="96">
        <v>0</v>
      </c>
      <c r="X1035" s="96">
        <v>0</v>
      </c>
      <c r="Y1035" s="96">
        <v>0</v>
      </c>
      <c r="Z1035" s="96">
        <v>0</v>
      </c>
      <c r="AA1035" s="95" t="s">
        <v>5704</v>
      </c>
      <c r="AB1035" s="95"/>
      <c r="AC1035" s="94"/>
      <c r="AD1035" s="93"/>
      <c r="AE1035" s="75">
        <f>IFERROR(INDEX(Where!$B$2:$B$8,MATCH('4W'!I1035,DivisionList,0)),"")</f>
        <v>20</v>
      </c>
      <c r="AF1035" s="92">
        <f>IFERROR(INDEX(Where!$F$2:$F$65,MATCH('4W'!J1035,DistrictList,0)),"")</f>
        <v>2003</v>
      </c>
      <c r="AG1035" s="75">
        <f>IF(K1035&lt;&gt;"",INDEX(Where!$K$2:$K$545,MATCH('4W'!K1035,UpazilaList,0)),"")</f>
        <v>200373</v>
      </c>
      <c r="AH1035" s="104">
        <f t="array" ref="AH1035">IF(L1035&lt;&gt;"",INDEX(Where!$Q$2:$Q$5167,MATCH('4W'!K1035&amp;'4W'!L1035,Where!$O$2:$O$5167&amp;Where!$P$2:$P$5167,0)),"")</f>
        <v>20037357</v>
      </c>
    </row>
    <row r="1036" spans="1:34" s="3" customFormat="1" x14ac:dyDescent="0.25">
      <c r="A1036" s="76">
        <v>1034</v>
      </c>
      <c r="B1036" s="93" t="s">
        <v>5249</v>
      </c>
      <c r="C1036" s="93" t="s">
        <v>5116</v>
      </c>
      <c r="D1036" s="93"/>
      <c r="E1036" s="93" t="s">
        <v>55</v>
      </c>
      <c r="F1036" s="93" t="s">
        <v>111</v>
      </c>
      <c r="G1036" s="93" t="s">
        <v>6062</v>
      </c>
      <c r="H1036" s="93" t="s">
        <v>54</v>
      </c>
      <c r="I1036" s="6" t="s">
        <v>33</v>
      </c>
      <c r="J1036" s="101" t="s">
        <v>41</v>
      </c>
      <c r="K1036" s="93" t="s">
        <v>251</v>
      </c>
      <c r="L1036" s="93" t="s">
        <v>949</v>
      </c>
      <c r="M1036" s="100" t="s">
        <v>4853</v>
      </c>
      <c r="N1036" s="93" t="s">
        <v>4853</v>
      </c>
      <c r="O1036" s="99">
        <v>43158</v>
      </c>
      <c r="P1036" s="99">
        <v>43165</v>
      </c>
      <c r="Q1036" s="98"/>
      <c r="R1036" s="97">
        <v>1048</v>
      </c>
      <c r="S1036" s="97">
        <v>5240</v>
      </c>
      <c r="T1036" s="96">
        <v>0</v>
      </c>
      <c r="U1036" s="96">
        <v>0</v>
      </c>
      <c r="V1036" s="96">
        <v>0</v>
      </c>
      <c r="W1036" s="96">
        <v>0</v>
      </c>
      <c r="X1036" s="96">
        <v>0</v>
      </c>
      <c r="Y1036" s="96">
        <v>0</v>
      </c>
      <c r="Z1036" s="96">
        <v>0</v>
      </c>
      <c r="AA1036" s="95" t="s">
        <v>6169</v>
      </c>
      <c r="AB1036" s="95"/>
      <c r="AC1036" s="94"/>
      <c r="AD1036" s="93"/>
      <c r="AE1036" s="75">
        <f>IFERROR(INDEX(Where!$B$2:$B$8,MATCH('4W'!I1036,DivisionList,0)),"")</f>
        <v>20</v>
      </c>
      <c r="AF1036" s="92">
        <f>IFERROR(INDEX(Where!$F$2:$F$65,MATCH('4W'!J1036,DistrictList,0)),"")</f>
        <v>2003</v>
      </c>
      <c r="AG1036" s="75">
        <f>IF(K1036&lt;&gt;"",INDEX(Where!$K$2:$K$545,MATCH('4W'!K1036,UpazilaList,0)),"")</f>
        <v>200373</v>
      </c>
      <c r="AH1036" s="104">
        <f t="array" ref="AH1036">IF(L1036&lt;&gt;"",INDEX(Where!$Q$2:$Q$5167,MATCH('4W'!K1036&amp;'4W'!L1036,Where!$O$2:$O$5167&amp;Where!$P$2:$P$5167,0)),"")</f>
        <v>20037357</v>
      </c>
    </row>
    <row r="1037" spans="1:34" s="3" customFormat="1" x14ac:dyDescent="0.25">
      <c r="A1037" s="76">
        <v>1035</v>
      </c>
      <c r="B1037" s="93" t="s">
        <v>5249</v>
      </c>
      <c r="C1037" s="93" t="s">
        <v>5116</v>
      </c>
      <c r="D1037" s="93"/>
      <c r="E1037" s="93" t="s">
        <v>55</v>
      </c>
      <c r="F1037" s="93" t="s">
        <v>111</v>
      </c>
      <c r="G1037" s="93" t="s">
        <v>6019</v>
      </c>
      <c r="H1037" s="93" t="s">
        <v>54</v>
      </c>
      <c r="I1037" s="6" t="s">
        <v>33</v>
      </c>
      <c r="J1037" s="101" t="s">
        <v>41</v>
      </c>
      <c r="K1037" s="93" t="s">
        <v>251</v>
      </c>
      <c r="L1037" s="93" t="s">
        <v>949</v>
      </c>
      <c r="M1037" s="100" t="s">
        <v>4853</v>
      </c>
      <c r="N1037" s="93" t="s">
        <v>4853</v>
      </c>
      <c r="O1037" s="99">
        <v>43165</v>
      </c>
      <c r="P1037" s="99">
        <v>43165</v>
      </c>
      <c r="Q1037" s="98"/>
      <c r="R1037" s="97">
        <v>1048</v>
      </c>
      <c r="S1037" s="97">
        <v>5240</v>
      </c>
      <c r="T1037" s="96">
        <v>0</v>
      </c>
      <c r="U1037" s="96">
        <v>0</v>
      </c>
      <c r="V1037" s="96">
        <v>0</v>
      </c>
      <c r="W1037" s="96">
        <v>0</v>
      </c>
      <c r="X1037" s="96">
        <v>0</v>
      </c>
      <c r="Y1037" s="96">
        <v>0</v>
      </c>
      <c r="Z1037" s="96">
        <v>0</v>
      </c>
      <c r="AA1037" s="95" t="s">
        <v>5704</v>
      </c>
      <c r="AB1037" s="95"/>
      <c r="AC1037" s="94"/>
      <c r="AD1037" s="93"/>
      <c r="AE1037" s="75">
        <f>IFERROR(INDEX(Where!$B$2:$B$8,MATCH('4W'!I1037,DivisionList,0)),"")</f>
        <v>20</v>
      </c>
      <c r="AF1037" s="92">
        <f>IFERROR(INDEX(Where!$F$2:$F$65,MATCH('4W'!J1037,DistrictList,0)),"")</f>
        <v>2003</v>
      </c>
      <c r="AG1037" s="75">
        <f>IF(K1037&lt;&gt;"",INDEX(Where!$K$2:$K$545,MATCH('4W'!K1037,UpazilaList,0)),"")</f>
        <v>200373</v>
      </c>
      <c r="AH1037" s="104">
        <f t="array" ref="AH1037">IF(L1037&lt;&gt;"",INDEX(Where!$Q$2:$Q$5167,MATCH('4W'!K1037&amp;'4W'!L1037,Where!$O$2:$O$5167&amp;Where!$P$2:$P$5167,0)),"")</f>
        <v>20037357</v>
      </c>
    </row>
    <row r="1038" spans="1:34" s="3" customFormat="1" x14ac:dyDescent="0.25">
      <c r="A1038" s="87">
        <v>1036</v>
      </c>
      <c r="B1038" s="93" t="s">
        <v>5249</v>
      </c>
      <c r="C1038" s="93" t="s">
        <v>5116</v>
      </c>
      <c r="D1038" s="93"/>
      <c r="E1038" s="93" t="s">
        <v>55</v>
      </c>
      <c r="F1038" s="93" t="s">
        <v>111</v>
      </c>
      <c r="G1038" s="93" t="s">
        <v>6007</v>
      </c>
      <c r="H1038" s="93" t="s">
        <v>54</v>
      </c>
      <c r="I1038" s="6" t="s">
        <v>33</v>
      </c>
      <c r="J1038" s="101" t="s">
        <v>41</v>
      </c>
      <c r="K1038" s="93" t="s">
        <v>251</v>
      </c>
      <c r="L1038" s="93" t="s">
        <v>949</v>
      </c>
      <c r="M1038" s="100" t="s">
        <v>4853</v>
      </c>
      <c r="N1038" s="93" t="s">
        <v>4853</v>
      </c>
      <c r="O1038" s="99">
        <v>43165</v>
      </c>
      <c r="P1038" s="99">
        <v>43165</v>
      </c>
      <c r="Q1038" s="98"/>
      <c r="R1038" s="97">
        <v>1048</v>
      </c>
      <c r="S1038" s="97">
        <v>5240</v>
      </c>
      <c r="T1038" s="96">
        <v>0</v>
      </c>
      <c r="U1038" s="96">
        <v>0</v>
      </c>
      <c r="V1038" s="96">
        <v>0</v>
      </c>
      <c r="W1038" s="96">
        <v>0</v>
      </c>
      <c r="X1038" s="96">
        <v>0</v>
      </c>
      <c r="Y1038" s="96">
        <v>0</v>
      </c>
      <c r="Z1038" s="96">
        <v>0</v>
      </c>
      <c r="AA1038" s="95" t="s">
        <v>5704</v>
      </c>
      <c r="AB1038" s="95"/>
      <c r="AC1038" s="94"/>
      <c r="AD1038" s="93"/>
      <c r="AE1038" s="75">
        <f>IFERROR(INDEX(Where!$B$2:$B$8,MATCH('4W'!I1038,DivisionList,0)),"")</f>
        <v>20</v>
      </c>
      <c r="AF1038" s="92">
        <f>IFERROR(INDEX(Where!$F$2:$F$65,MATCH('4W'!J1038,DistrictList,0)),"")</f>
        <v>2003</v>
      </c>
      <c r="AG1038" s="75">
        <f>IF(K1038&lt;&gt;"",INDEX(Where!$K$2:$K$545,MATCH('4W'!K1038,UpazilaList,0)),"")</f>
        <v>200373</v>
      </c>
      <c r="AH1038" s="104">
        <f t="array" ref="AH1038">IF(L1038&lt;&gt;"",INDEX(Where!$Q$2:$Q$5167,MATCH('4W'!K1038&amp;'4W'!L1038,Where!$O$2:$O$5167&amp;Where!$P$2:$P$5167,0)),"")</f>
        <v>20037357</v>
      </c>
    </row>
    <row r="1039" spans="1:34" s="3" customFormat="1" x14ac:dyDescent="0.25">
      <c r="A1039" s="87">
        <v>1037</v>
      </c>
      <c r="B1039" s="93" t="s">
        <v>5249</v>
      </c>
      <c r="C1039" s="93" t="s">
        <v>5116</v>
      </c>
      <c r="D1039" s="93"/>
      <c r="E1039" s="93" t="s">
        <v>55</v>
      </c>
      <c r="F1039" s="93" t="s">
        <v>111</v>
      </c>
      <c r="G1039" s="93" t="s">
        <v>6007</v>
      </c>
      <c r="H1039" s="93" t="s">
        <v>54</v>
      </c>
      <c r="I1039" s="6" t="s">
        <v>33</v>
      </c>
      <c r="J1039" s="101" t="s">
        <v>34</v>
      </c>
      <c r="K1039" s="93" t="s">
        <v>396</v>
      </c>
      <c r="L1039" s="93" t="s">
        <v>1692</v>
      </c>
      <c r="M1039" s="100" t="s">
        <v>4774</v>
      </c>
      <c r="N1039" s="93" t="s">
        <v>4774</v>
      </c>
      <c r="O1039" s="99">
        <v>43171</v>
      </c>
      <c r="P1039" s="99">
        <v>43174</v>
      </c>
      <c r="Q1039" s="98"/>
      <c r="R1039" s="97">
        <v>4591</v>
      </c>
      <c r="S1039" s="97">
        <v>22955</v>
      </c>
      <c r="T1039" s="96">
        <v>0</v>
      </c>
      <c r="U1039" s="96">
        <v>0</v>
      </c>
      <c r="V1039" s="96">
        <v>0</v>
      </c>
      <c r="W1039" s="96">
        <v>0</v>
      </c>
      <c r="X1039" s="96">
        <v>0</v>
      </c>
      <c r="Y1039" s="96">
        <v>0</v>
      </c>
      <c r="Z1039" s="96">
        <v>0</v>
      </c>
      <c r="AA1039" s="95" t="s">
        <v>6170</v>
      </c>
      <c r="AB1039" s="95"/>
      <c r="AC1039" s="94"/>
      <c r="AD1039" s="93"/>
      <c r="AE1039" s="75">
        <f>IFERROR(INDEX(Where!$B$2:$B$8,MATCH('4W'!I1039,DivisionList,0)),"")</f>
        <v>20</v>
      </c>
      <c r="AF1039" s="92">
        <f>IFERROR(INDEX(Where!$F$2:$F$65,MATCH('4W'!J1039,DistrictList,0)),"")</f>
        <v>2022</v>
      </c>
      <c r="AG1039" s="75">
        <f>IF(K1039&lt;&gt;"",INDEX(Where!$K$2:$K$545,MATCH('4W'!K1039,UpazilaList,0)),"")</f>
        <v>202290</v>
      </c>
      <c r="AH1039" s="104">
        <f t="array" ref="AH1039">IF(L1039&lt;&gt;"",INDEX(Where!$Q$2:$Q$5167,MATCH('4W'!K1039&amp;'4W'!L1039,Where!$O$2:$O$5167&amp;Where!$P$2:$P$5167,0)),"")</f>
        <v>20229079</v>
      </c>
    </row>
    <row r="1040" spans="1:34" s="3" customFormat="1" x14ac:dyDescent="0.25">
      <c r="A1040" s="76">
        <v>1038</v>
      </c>
      <c r="B1040" s="93" t="s">
        <v>5249</v>
      </c>
      <c r="C1040" s="93" t="s">
        <v>5116</v>
      </c>
      <c r="D1040" s="93"/>
      <c r="E1040" s="93" t="s">
        <v>55</v>
      </c>
      <c r="F1040" s="93" t="s">
        <v>111</v>
      </c>
      <c r="G1040" s="93" t="s">
        <v>6007</v>
      </c>
      <c r="H1040" s="93" t="s">
        <v>54</v>
      </c>
      <c r="I1040" s="6" t="s">
        <v>33</v>
      </c>
      <c r="J1040" s="101" t="s">
        <v>41</v>
      </c>
      <c r="K1040" s="93" t="s">
        <v>251</v>
      </c>
      <c r="L1040" s="93" t="s">
        <v>949</v>
      </c>
      <c r="M1040" s="100" t="s">
        <v>4853</v>
      </c>
      <c r="N1040" s="93" t="s">
        <v>4853</v>
      </c>
      <c r="O1040" s="99">
        <v>43193</v>
      </c>
      <c r="P1040" s="99">
        <v>43193</v>
      </c>
      <c r="Q1040" s="98"/>
      <c r="R1040" s="97">
        <v>920</v>
      </c>
      <c r="S1040" s="97">
        <v>4600</v>
      </c>
      <c r="T1040" s="96">
        <v>0</v>
      </c>
      <c r="U1040" s="96">
        <v>0</v>
      </c>
      <c r="V1040" s="96">
        <v>0</v>
      </c>
      <c r="W1040" s="96">
        <v>0</v>
      </c>
      <c r="X1040" s="96">
        <v>0</v>
      </c>
      <c r="Y1040" s="96">
        <v>0</v>
      </c>
      <c r="Z1040" s="96">
        <v>0</v>
      </c>
      <c r="AA1040" s="95" t="s">
        <v>5704</v>
      </c>
      <c r="AB1040" s="95"/>
      <c r="AC1040" s="94"/>
      <c r="AD1040" s="93"/>
      <c r="AE1040" s="75">
        <f>IFERROR(INDEX(Where!$B$2:$B$8,MATCH('4W'!I1040,DivisionList,0)),"")</f>
        <v>20</v>
      </c>
      <c r="AF1040" s="92">
        <f>IFERROR(INDEX(Where!$F$2:$F$65,MATCH('4W'!J1040,DistrictList,0)),"")</f>
        <v>2003</v>
      </c>
      <c r="AG1040" s="75">
        <f>IF(K1040&lt;&gt;"",INDEX(Where!$K$2:$K$545,MATCH('4W'!K1040,UpazilaList,0)),"")</f>
        <v>200373</v>
      </c>
      <c r="AH1040" s="104">
        <f t="array" ref="AH1040">IF(L1040&lt;&gt;"",INDEX(Where!$Q$2:$Q$5167,MATCH('4W'!K1040&amp;'4W'!L1040,Where!$O$2:$O$5167&amp;Where!$P$2:$P$5167,0)),"")</f>
        <v>20037357</v>
      </c>
    </row>
    <row r="1041" spans="1:34" s="3" customFormat="1" x14ac:dyDescent="0.25">
      <c r="A1041" s="76">
        <v>1039</v>
      </c>
      <c r="B1041" s="93" t="s">
        <v>5249</v>
      </c>
      <c r="C1041" s="93" t="s">
        <v>5116</v>
      </c>
      <c r="D1041" s="93"/>
      <c r="E1041" s="93" t="s">
        <v>55</v>
      </c>
      <c r="F1041" s="93" t="s">
        <v>111</v>
      </c>
      <c r="G1041" s="93" t="s">
        <v>6007</v>
      </c>
      <c r="H1041" s="93" t="s">
        <v>54</v>
      </c>
      <c r="I1041" s="6" t="s">
        <v>33</v>
      </c>
      <c r="J1041" s="101" t="s">
        <v>34</v>
      </c>
      <c r="K1041" s="93" t="s">
        <v>396</v>
      </c>
      <c r="L1041" s="93" t="s">
        <v>1692</v>
      </c>
      <c r="M1041" s="100" t="s">
        <v>4774</v>
      </c>
      <c r="N1041" s="93" t="s">
        <v>4774</v>
      </c>
      <c r="O1041" s="99">
        <v>43199</v>
      </c>
      <c r="P1041" s="99">
        <v>43202</v>
      </c>
      <c r="Q1041" s="98"/>
      <c r="R1041" s="97">
        <v>4315</v>
      </c>
      <c r="S1041" s="97">
        <v>21575</v>
      </c>
      <c r="T1041" s="96">
        <v>0</v>
      </c>
      <c r="U1041" s="96">
        <v>0</v>
      </c>
      <c r="V1041" s="96">
        <v>0</v>
      </c>
      <c r="W1041" s="96">
        <v>0</v>
      </c>
      <c r="X1041" s="96">
        <v>0</v>
      </c>
      <c r="Y1041" s="96">
        <v>0</v>
      </c>
      <c r="Z1041" s="96">
        <v>0</v>
      </c>
      <c r="AA1041" s="95" t="s">
        <v>6171</v>
      </c>
      <c r="AB1041" s="95"/>
      <c r="AC1041" s="94"/>
      <c r="AD1041" s="93"/>
      <c r="AE1041" s="75">
        <f>IFERROR(INDEX(Where!$B$2:$B$8,MATCH('4W'!I1041,DivisionList,0)),"")</f>
        <v>20</v>
      </c>
      <c r="AF1041" s="92">
        <f>IFERROR(INDEX(Where!$F$2:$F$65,MATCH('4W'!J1041,DistrictList,0)),"")</f>
        <v>2022</v>
      </c>
      <c r="AG1041" s="75">
        <f>IF(K1041&lt;&gt;"",INDEX(Where!$K$2:$K$545,MATCH('4W'!K1041,UpazilaList,0)),"")</f>
        <v>202290</v>
      </c>
      <c r="AH1041" s="104">
        <f t="array" ref="AH1041">IF(L1041&lt;&gt;"",INDEX(Where!$Q$2:$Q$5167,MATCH('4W'!K1041&amp;'4W'!L1041,Where!$O$2:$O$5167&amp;Where!$P$2:$P$5167,0)),"")</f>
        <v>20229079</v>
      </c>
    </row>
    <row r="1042" spans="1:34" s="3" customFormat="1" x14ac:dyDescent="0.25">
      <c r="A1042" s="87">
        <v>1040</v>
      </c>
      <c r="B1042" s="93" t="s">
        <v>5249</v>
      </c>
      <c r="C1042" s="93" t="s">
        <v>5116</v>
      </c>
      <c r="D1042" s="93"/>
      <c r="E1042" s="93" t="s">
        <v>55</v>
      </c>
      <c r="F1042" s="93" t="s">
        <v>111</v>
      </c>
      <c r="G1042" s="93" t="s">
        <v>6004</v>
      </c>
      <c r="H1042" s="93" t="s">
        <v>54</v>
      </c>
      <c r="I1042" s="6" t="s">
        <v>33</v>
      </c>
      <c r="J1042" s="101" t="s">
        <v>34</v>
      </c>
      <c r="K1042" s="93" t="s">
        <v>396</v>
      </c>
      <c r="L1042" s="93" t="s">
        <v>1692</v>
      </c>
      <c r="M1042" s="100" t="s">
        <v>4774</v>
      </c>
      <c r="N1042" s="93" t="s">
        <v>4774</v>
      </c>
      <c r="O1042" s="99">
        <v>43199</v>
      </c>
      <c r="P1042" s="99">
        <v>43202</v>
      </c>
      <c r="Q1042" s="98"/>
      <c r="R1042" s="97">
        <v>4315</v>
      </c>
      <c r="S1042" s="97">
        <v>21575</v>
      </c>
      <c r="T1042" s="96">
        <v>0</v>
      </c>
      <c r="U1042" s="96">
        <v>0</v>
      </c>
      <c r="V1042" s="96">
        <v>0</v>
      </c>
      <c r="W1042" s="96">
        <v>0</v>
      </c>
      <c r="X1042" s="96">
        <v>0</v>
      </c>
      <c r="Y1042" s="96">
        <v>0</v>
      </c>
      <c r="Z1042" s="96">
        <v>0</v>
      </c>
      <c r="AA1042" s="95" t="s">
        <v>6172</v>
      </c>
      <c r="AB1042" s="95"/>
      <c r="AC1042" s="94"/>
      <c r="AD1042" s="93"/>
      <c r="AE1042" s="75">
        <f>IFERROR(INDEX(Where!$B$2:$B$8,MATCH('4W'!I1042,DivisionList,0)),"")</f>
        <v>20</v>
      </c>
      <c r="AF1042" s="92">
        <f>IFERROR(INDEX(Where!$F$2:$F$65,MATCH('4W'!J1042,DistrictList,0)),"")</f>
        <v>2022</v>
      </c>
      <c r="AG1042" s="75">
        <f>IF(K1042&lt;&gt;"",INDEX(Where!$K$2:$K$545,MATCH('4W'!K1042,UpazilaList,0)),"")</f>
        <v>202290</v>
      </c>
      <c r="AH1042" s="104">
        <f t="array" ref="AH1042">IF(L1042&lt;&gt;"",INDEX(Where!$Q$2:$Q$5167,MATCH('4W'!K1042&amp;'4W'!L1042,Where!$O$2:$O$5167&amp;Where!$P$2:$P$5167,0)),"")</f>
        <v>20229079</v>
      </c>
    </row>
    <row r="1043" spans="1:34" s="3" customFormat="1" x14ac:dyDescent="0.25">
      <c r="A1043" s="87">
        <v>1041</v>
      </c>
      <c r="B1043" s="93" t="s">
        <v>5249</v>
      </c>
      <c r="C1043" s="93" t="s">
        <v>5116</v>
      </c>
      <c r="D1043" s="93"/>
      <c r="E1043" s="93" t="s">
        <v>55</v>
      </c>
      <c r="F1043" s="93" t="s">
        <v>111</v>
      </c>
      <c r="G1043" s="93" t="s">
        <v>6007</v>
      </c>
      <c r="H1043" s="93" t="s">
        <v>54</v>
      </c>
      <c r="I1043" s="6" t="s">
        <v>33</v>
      </c>
      <c r="J1043" s="101" t="s">
        <v>34</v>
      </c>
      <c r="K1043" s="93" t="s">
        <v>396</v>
      </c>
      <c r="L1043" s="93" t="s">
        <v>1692</v>
      </c>
      <c r="M1043" s="100" t="s">
        <v>4774</v>
      </c>
      <c r="N1043" s="93" t="s">
        <v>4774</v>
      </c>
      <c r="O1043" s="99">
        <v>43209</v>
      </c>
      <c r="P1043" s="99">
        <v>43209</v>
      </c>
      <c r="Q1043" s="98"/>
      <c r="R1043" s="97">
        <v>220</v>
      </c>
      <c r="S1043" s="97">
        <v>1100</v>
      </c>
      <c r="T1043" s="96">
        <v>0</v>
      </c>
      <c r="U1043" s="96">
        <v>0</v>
      </c>
      <c r="V1043" s="96">
        <v>0</v>
      </c>
      <c r="W1043" s="96">
        <v>0</v>
      </c>
      <c r="X1043" s="96">
        <v>0</v>
      </c>
      <c r="Y1043" s="96">
        <v>0</v>
      </c>
      <c r="Z1043" s="96">
        <v>0</v>
      </c>
      <c r="AA1043" s="95" t="s">
        <v>6173</v>
      </c>
      <c r="AB1043" s="95"/>
      <c r="AC1043" s="94"/>
      <c r="AD1043" s="93"/>
      <c r="AE1043" s="75">
        <f>IFERROR(INDEX(Where!$B$2:$B$8,MATCH('4W'!I1043,DivisionList,0)),"")</f>
        <v>20</v>
      </c>
      <c r="AF1043" s="92">
        <f>IFERROR(INDEX(Where!$F$2:$F$65,MATCH('4W'!J1043,DistrictList,0)),"")</f>
        <v>2022</v>
      </c>
      <c r="AG1043" s="75">
        <f>IF(K1043&lt;&gt;"",INDEX(Where!$K$2:$K$545,MATCH('4W'!K1043,UpazilaList,0)),"")</f>
        <v>202290</v>
      </c>
      <c r="AH1043" s="104">
        <f t="array" ref="AH1043">IF(L1043&lt;&gt;"",INDEX(Where!$Q$2:$Q$5167,MATCH('4W'!K1043&amp;'4W'!L1043,Where!$O$2:$O$5167&amp;Where!$P$2:$P$5167,0)),"")</f>
        <v>20229079</v>
      </c>
    </row>
    <row r="1044" spans="1:34" s="3" customFormat="1" x14ac:dyDescent="0.25">
      <c r="A1044" s="76">
        <v>1042</v>
      </c>
      <c r="B1044" s="93" t="s">
        <v>5249</v>
      </c>
      <c r="C1044" s="93" t="s">
        <v>5116</v>
      </c>
      <c r="D1044" s="93"/>
      <c r="E1044" s="93" t="s">
        <v>55</v>
      </c>
      <c r="F1044" s="93" t="s">
        <v>111</v>
      </c>
      <c r="G1044" s="93" t="s">
        <v>6004</v>
      </c>
      <c r="H1044" s="93" t="s">
        <v>54</v>
      </c>
      <c r="I1044" s="6" t="s">
        <v>33</v>
      </c>
      <c r="J1044" s="101" t="s">
        <v>34</v>
      </c>
      <c r="K1044" s="93" t="s">
        <v>396</v>
      </c>
      <c r="L1044" s="93" t="s">
        <v>1692</v>
      </c>
      <c r="M1044" s="100" t="s">
        <v>4774</v>
      </c>
      <c r="N1044" s="93" t="s">
        <v>4774</v>
      </c>
      <c r="O1044" s="99">
        <v>43209</v>
      </c>
      <c r="P1044" s="99">
        <v>43209</v>
      </c>
      <c r="Q1044" s="98"/>
      <c r="R1044" s="97">
        <v>220</v>
      </c>
      <c r="S1044" s="97">
        <v>1100</v>
      </c>
      <c r="T1044" s="96">
        <v>0</v>
      </c>
      <c r="U1044" s="96">
        <v>0</v>
      </c>
      <c r="V1044" s="96">
        <v>0</v>
      </c>
      <c r="W1044" s="96">
        <v>0</v>
      </c>
      <c r="X1044" s="96">
        <v>0</v>
      </c>
      <c r="Y1044" s="96">
        <v>0</v>
      </c>
      <c r="Z1044" s="96">
        <v>0</v>
      </c>
      <c r="AA1044" s="95" t="s">
        <v>6174</v>
      </c>
      <c r="AB1044" s="95"/>
      <c r="AC1044" s="94"/>
      <c r="AD1044" s="93"/>
      <c r="AE1044" s="75">
        <f>IFERROR(INDEX(Where!$B$2:$B$8,MATCH('4W'!I1044,DivisionList,0)),"")</f>
        <v>20</v>
      </c>
      <c r="AF1044" s="92">
        <f>IFERROR(INDEX(Where!$F$2:$F$65,MATCH('4W'!J1044,DistrictList,0)),"")</f>
        <v>2022</v>
      </c>
      <c r="AG1044" s="75">
        <f>IF(K1044&lt;&gt;"",INDEX(Where!$K$2:$K$545,MATCH('4W'!K1044,UpazilaList,0)),"")</f>
        <v>202290</v>
      </c>
      <c r="AH1044" s="104">
        <f t="array" ref="AH1044">IF(L1044&lt;&gt;"",INDEX(Where!$Q$2:$Q$5167,MATCH('4W'!K1044&amp;'4W'!L1044,Where!$O$2:$O$5167&amp;Where!$P$2:$P$5167,0)),"")</f>
        <v>20229079</v>
      </c>
    </row>
    <row r="1045" spans="1:34" s="3" customFormat="1" x14ac:dyDescent="0.25">
      <c r="A1045" s="76">
        <v>1043</v>
      </c>
      <c r="B1045" s="93" t="s">
        <v>5249</v>
      </c>
      <c r="C1045" s="93" t="s">
        <v>5116</v>
      </c>
      <c r="D1045" s="93"/>
      <c r="E1045" s="93" t="s">
        <v>55</v>
      </c>
      <c r="F1045" s="93" t="s">
        <v>111</v>
      </c>
      <c r="G1045" s="93" t="s">
        <v>6007</v>
      </c>
      <c r="H1045" s="93" t="s">
        <v>51</v>
      </c>
      <c r="I1045" s="6" t="s">
        <v>33</v>
      </c>
      <c r="J1045" s="101" t="s">
        <v>34</v>
      </c>
      <c r="K1045" s="93" t="s">
        <v>396</v>
      </c>
      <c r="L1045" s="93" t="s">
        <v>1692</v>
      </c>
      <c r="M1045" s="100" t="s">
        <v>4771</v>
      </c>
      <c r="N1045" s="93" t="s">
        <v>4771</v>
      </c>
      <c r="O1045" s="99">
        <v>43220</v>
      </c>
      <c r="P1045" s="99">
        <v>43226</v>
      </c>
      <c r="Q1045" s="98"/>
      <c r="R1045" s="97">
        <v>943</v>
      </c>
      <c r="S1045" s="97">
        <v>4715</v>
      </c>
      <c r="T1045" s="96">
        <v>0</v>
      </c>
      <c r="U1045" s="96">
        <v>0</v>
      </c>
      <c r="V1045" s="96">
        <v>0</v>
      </c>
      <c r="W1045" s="96">
        <v>0</v>
      </c>
      <c r="X1045" s="96">
        <v>0</v>
      </c>
      <c r="Y1045" s="96">
        <v>0</v>
      </c>
      <c r="Z1045" s="96">
        <v>0</v>
      </c>
      <c r="AA1045" s="95" t="s">
        <v>6175</v>
      </c>
      <c r="AB1045" s="95"/>
      <c r="AC1045" s="94"/>
      <c r="AD1045" s="93"/>
      <c r="AE1045" s="75">
        <f>IFERROR(INDEX(Where!$B$2:$B$8,MATCH('4W'!I1045,DivisionList,0)),"")</f>
        <v>20</v>
      </c>
      <c r="AF1045" s="92">
        <f>IFERROR(INDEX(Where!$F$2:$F$65,MATCH('4W'!J1045,DistrictList,0)),"")</f>
        <v>2022</v>
      </c>
      <c r="AG1045" s="75">
        <f>IF(K1045&lt;&gt;"",INDEX(Where!$K$2:$K$545,MATCH('4W'!K1045,UpazilaList,0)),"")</f>
        <v>202290</v>
      </c>
      <c r="AH1045" s="104">
        <f t="array" ref="AH1045">IF(L1045&lt;&gt;"",INDEX(Where!$Q$2:$Q$5167,MATCH('4W'!K1045&amp;'4W'!L1045,Where!$O$2:$O$5167&amp;Where!$P$2:$P$5167,0)),"")</f>
        <v>20229079</v>
      </c>
    </row>
    <row r="1046" spans="1:34" s="3" customFormat="1" x14ac:dyDescent="0.25">
      <c r="A1046" s="87">
        <v>1044</v>
      </c>
      <c r="B1046" s="93" t="s">
        <v>5249</v>
      </c>
      <c r="C1046" s="93" t="s">
        <v>5116</v>
      </c>
      <c r="D1046" s="93"/>
      <c r="E1046" s="93" t="s">
        <v>55</v>
      </c>
      <c r="F1046" s="93" t="s">
        <v>111</v>
      </c>
      <c r="G1046" s="93" t="s">
        <v>6007</v>
      </c>
      <c r="H1046" s="93" t="s">
        <v>51</v>
      </c>
      <c r="I1046" s="6" t="s">
        <v>33</v>
      </c>
      <c r="J1046" s="101" t="s">
        <v>34</v>
      </c>
      <c r="K1046" s="93" t="s">
        <v>396</v>
      </c>
      <c r="L1046" s="93" t="s">
        <v>1692</v>
      </c>
      <c r="M1046" s="100" t="s">
        <v>4771</v>
      </c>
      <c r="N1046" s="93" t="s">
        <v>4771</v>
      </c>
      <c r="O1046" s="99">
        <v>43220</v>
      </c>
      <c r="P1046" s="99">
        <v>43226</v>
      </c>
      <c r="Q1046" s="98"/>
      <c r="R1046" s="97">
        <v>943</v>
      </c>
      <c r="S1046" s="97">
        <v>4715</v>
      </c>
      <c r="T1046" s="96">
        <v>0</v>
      </c>
      <c r="U1046" s="96">
        <v>0</v>
      </c>
      <c r="V1046" s="96">
        <v>0</v>
      </c>
      <c r="W1046" s="96">
        <v>0</v>
      </c>
      <c r="X1046" s="96">
        <v>0</v>
      </c>
      <c r="Y1046" s="96">
        <v>0</v>
      </c>
      <c r="Z1046" s="96">
        <v>0</v>
      </c>
      <c r="AA1046" s="95" t="s">
        <v>6176</v>
      </c>
      <c r="AB1046" s="95"/>
      <c r="AC1046" s="94"/>
      <c r="AD1046" s="93"/>
      <c r="AE1046" s="75">
        <f>IFERROR(INDEX(Where!$B$2:$B$8,MATCH('4W'!I1046,DivisionList,0)),"")</f>
        <v>20</v>
      </c>
      <c r="AF1046" s="92">
        <f>IFERROR(INDEX(Where!$F$2:$F$65,MATCH('4W'!J1046,DistrictList,0)),"")</f>
        <v>2022</v>
      </c>
      <c r="AG1046" s="75">
        <f>IF(K1046&lt;&gt;"",INDEX(Where!$K$2:$K$545,MATCH('4W'!K1046,UpazilaList,0)),"")</f>
        <v>202290</v>
      </c>
      <c r="AH1046" s="104">
        <f t="array" ref="AH1046">IF(L1046&lt;&gt;"",INDEX(Where!$Q$2:$Q$5167,MATCH('4W'!K1046&amp;'4W'!L1046,Where!$O$2:$O$5167&amp;Where!$P$2:$P$5167,0)),"")</f>
        <v>20229079</v>
      </c>
    </row>
    <row r="1047" spans="1:34" s="3" customFormat="1" x14ac:dyDescent="0.25">
      <c r="A1047" s="87">
        <v>1045</v>
      </c>
      <c r="B1047" s="93" t="s">
        <v>5249</v>
      </c>
      <c r="C1047" s="93" t="s">
        <v>5116</v>
      </c>
      <c r="D1047" s="93"/>
      <c r="E1047" s="93" t="s">
        <v>55</v>
      </c>
      <c r="F1047" s="93" t="s">
        <v>111</v>
      </c>
      <c r="G1047" s="93" t="s">
        <v>6007</v>
      </c>
      <c r="H1047" s="93" t="s">
        <v>51</v>
      </c>
      <c r="I1047" s="6" t="s">
        <v>33</v>
      </c>
      <c r="J1047" s="101" t="s">
        <v>34</v>
      </c>
      <c r="K1047" s="93" t="s">
        <v>396</v>
      </c>
      <c r="L1047" s="93" t="s">
        <v>1692</v>
      </c>
      <c r="M1047" s="100" t="s">
        <v>4771</v>
      </c>
      <c r="N1047" s="93" t="s">
        <v>4771</v>
      </c>
      <c r="O1047" s="99">
        <v>43220</v>
      </c>
      <c r="P1047" s="99">
        <v>43226</v>
      </c>
      <c r="Q1047" s="98"/>
      <c r="R1047" s="97">
        <v>943</v>
      </c>
      <c r="S1047" s="97">
        <v>4715</v>
      </c>
      <c r="T1047" s="96">
        <v>0</v>
      </c>
      <c r="U1047" s="96">
        <v>0</v>
      </c>
      <c r="V1047" s="96">
        <v>0</v>
      </c>
      <c r="W1047" s="96">
        <v>0</v>
      </c>
      <c r="X1047" s="96">
        <v>0</v>
      </c>
      <c r="Y1047" s="96">
        <v>0</v>
      </c>
      <c r="Z1047" s="96">
        <v>0</v>
      </c>
      <c r="AA1047" s="95" t="s">
        <v>6177</v>
      </c>
      <c r="AB1047" s="95"/>
      <c r="AC1047" s="94"/>
      <c r="AD1047" s="93"/>
      <c r="AE1047" s="75">
        <f>IFERROR(INDEX(Where!$B$2:$B$8,MATCH('4W'!I1047,DivisionList,0)),"")</f>
        <v>20</v>
      </c>
      <c r="AF1047" s="92">
        <f>IFERROR(INDEX(Where!$F$2:$F$65,MATCH('4W'!J1047,DistrictList,0)),"")</f>
        <v>2022</v>
      </c>
      <c r="AG1047" s="75">
        <f>IF(K1047&lt;&gt;"",INDEX(Where!$K$2:$K$545,MATCH('4W'!K1047,UpazilaList,0)),"")</f>
        <v>202290</v>
      </c>
      <c r="AH1047" s="104">
        <f t="array" ref="AH1047">IF(L1047&lt;&gt;"",INDEX(Where!$Q$2:$Q$5167,MATCH('4W'!K1047&amp;'4W'!L1047,Where!$O$2:$O$5167&amp;Where!$P$2:$P$5167,0)),"")</f>
        <v>20229079</v>
      </c>
    </row>
    <row r="1048" spans="1:34" s="3" customFormat="1" x14ac:dyDescent="0.25">
      <c r="A1048" s="76">
        <v>1046</v>
      </c>
      <c r="B1048" s="93" t="s">
        <v>5249</v>
      </c>
      <c r="C1048" s="93" t="s">
        <v>5116</v>
      </c>
      <c r="D1048" s="93"/>
      <c r="E1048" s="93" t="s">
        <v>55</v>
      </c>
      <c r="F1048" s="93" t="s">
        <v>111</v>
      </c>
      <c r="G1048" s="93" t="s">
        <v>6007</v>
      </c>
      <c r="H1048" s="93" t="s">
        <v>51</v>
      </c>
      <c r="I1048" s="6" t="s">
        <v>33</v>
      </c>
      <c r="J1048" s="101" t="s">
        <v>34</v>
      </c>
      <c r="K1048" s="93" t="s">
        <v>396</v>
      </c>
      <c r="L1048" s="93" t="s">
        <v>1692</v>
      </c>
      <c r="M1048" s="100" t="s">
        <v>4771</v>
      </c>
      <c r="N1048" s="93" t="s">
        <v>4771</v>
      </c>
      <c r="O1048" s="99">
        <v>43220</v>
      </c>
      <c r="P1048" s="99">
        <v>43226</v>
      </c>
      <c r="Q1048" s="98"/>
      <c r="R1048" s="97">
        <v>943</v>
      </c>
      <c r="S1048" s="97">
        <v>4715</v>
      </c>
      <c r="T1048" s="96">
        <v>0</v>
      </c>
      <c r="U1048" s="96">
        <v>0</v>
      </c>
      <c r="V1048" s="96">
        <v>0</v>
      </c>
      <c r="W1048" s="96">
        <v>0</v>
      </c>
      <c r="X1048" s="96">
        <v>0</v>
      </c>
      <c r="Y1048" s="96">
        <v>0</v>
      </c>
      <c r="Z1048" s="96">
        <v>0</v>
      </c>
      <c r="AA1048" s="95" t="s">
        <v>6178</v>
      </c>
      <c r="AB1048" s="95"/>
      <c r="AC1048" s="94"/>
      <c r="AD1048" s="93"/>
      <c r="AE1048" s="75">
        <f>IFERROR(INDEX(Where!$B$2:$B$8,MATCH('4W'!I1048,DivisionList,0)),"")</f>
        <v>20</v>
      </c>
      <c r="AF1048" s="92">
        <f>IFERROR(INDEX(Where!$F$2:$F$65,MATCH('4W'!J1048,DistrictList,0)),"")</f>
        <v>2022</v>
      </c>
      <c r="AG1048" s="75">
        <f>IF(K1048&lt;&gt;"",INDEX(Where!$K$2:$K$545,MATCH('4W'!K1048,UpazilaList,0)),"")</f>
        <v>202290</v>
      </c>
      <c r="AH1048" s="104">
        <f t="array" ref="AH1048">IF(L1048&lt;&gt;"",INDEX(Where!$Q$2:$Q$5167,MATCH('4W'!K1048&amp;'4W'!L1048,Where!$O$2:$O$5167&amp;Where!$P$2:$P$5167,0)),"")</f>
        <v>20229079</v>
      </c>
    </row>
    <row r="1049" spans="1:34" s="3" customFormat="1" x14ac:dyDescent="0.25">
      <c r="A1049" s="76">
        <v>1047</v>
      </c>
      <c r="B1049" s="93" t="s">
        <v>5249</v>
      </c>
      <c r="C1049" s="93" t="s">
        <v>5116</v>
      </c>
      <c r="D1049" s="93"/>
      <c r="E1049" s="93" t="s">
        <v>55</v>
      </c>
      <c r="F1049" s="93" t="s">
        <v>111</v>
      </c>
      <c r="G1049" s="93" t="s">
        <v>6011</v>
      </c>
      <c r="H1049" s="93" t="s">
        <v>54</v>
      </c>
      <c r="I1049" s="6" t="s">
        <v>33</v>
      </c>
      <c r="J1049" s="101" t="s">
        <v>41</v>
      </c>
      <c r="K1049" s="93" t="s">
        <v>251</v>
      </c>
      <c r="L1049" s="93" t="s">
        <v>251</v>
      </c>
      <c r="M1049" s="100" t="s">
        <v>4849</v>
      </c>
      <c r="N1049" s="93" t="s">
        <v>4849</v>
      </c>
      <c r="O1049" s="99">
        <v>43028</v>
      </c>
      <c r="P1049" s="99">
        <v>43028</v>
      </c>
      <c r="Q1049" s="98"/>
      <c r="R1049" s="97">
        <v>1630</v>
      </c>
      <c r="S1049" s="97">
        <v>8150</v>
      </c>
      <c r="T1049" s="96">
        <v>0</v>
      </c>
      <c r="U1049" s="96">
        <v>0</v>
      </c>
      <c r="V1049" s="96">
        <v>0</v>
      </c>
      <c r="W1049" s="96">
        <v>0</v>
      </c>
      <c r="X1049" s="96">
        <v>0</v>
      </c>
      <c r="Y1049" s="96">
        <v>0</v>
      </c>
      <c r="Z1049" s="96">
        <v>0</v>
      </c>
      <c r="AA1049" s="95" t="s">
        <v>5704</v>
      </c>
      <c r="AB1049" s="95"/>
      <c r="AC1049" s="94"/>
      <c r="AD1049" s="93"/>
      <c r="AE1049" s="75">
        <f>IFERROR(INDEX(Where!$B$2:$B$8,MATCH('4W'!I1049,DivisionList,0)),"")</f>
        <v>20</v>
      </c>
      <c r="AF1049" s="92">
        <f>IFERROR(INDEX(Where!$F$2:$F$65,MATCH('4W'!J1049,DistrictList,0)),"")</f>
        <v>2003</v>
      </c>
      <c r="AG1049" s="75">
        <f>IF(K1049&lt;&gt;"",INDEX(Where!$K$2:$K$545,MATCH('4W'!K1049,UpazilaList,0)),"")</f>
        <v>200373</v>
      </c>
      <c r="AH1049" s="104">
        <f t="array" ref="AH1049">IF(L1049&lt;&gt;"",INDEX(Where!$Q$2:$Q$5167,MATCH('4W'!K1049&amp;'4W'!L1049,Where!$O$2:$O$5167&amp;Where!$P$2:$P$5167,0)),"")</f>
        <v>20037376</v>
      </c>
    </row>
    <row r="1050" spans="1:34" s="3" customFormat="1" x14ac:dyDescent="0.25">
      <c r="A1050" s="87">
        <v>1048</v>
      </c>
      <c r="B1050" s="93" t="s">
        <v>5249</v>
      </c>
      <c r="C1050" s="93" t="s">
        <v>5116</v>
      </c>
      <c r="D1050" s="93"/>
      <c r="E1050" s="93" t="s">
        <v>55</v>
      </c>
      <c r="F1050" s="93" t="s">
        <v>111</v>
      </c>
      <c r="G1050" s="93" t="s">
        <v>6011</v>
      </c>
      <c r="H1050" s="93" t="s">
        <v>54</v>
      </c>
      <c r="I1050" s="6" t="s">
        <v>33</v>
      </c>
      <c r="J1050" s="101" t="s">
        <v>41</v>
      </c>
      <c r="K1050" s="93" t="s">
        <v>251</v>
      </c>
      <c r="L1050" s="93" t="s">
        <v>251</v>
      </c>
      <c r="M1050" s="100" t="s">
        <v>4859</v>
      </c>
      <c r="N1050" s="93" t="s">
        <v>4859</v>
      </c>
      <c r="O1050" s="99">
        <v>43032</v>
      </c>
      <c r="P1050" s="99">
        <v>43032</v>
      </c>
      <c r="Q1050" s="98"/>
      <c r="R1050" s="97">
        <v>551</v>
      </c>
      <c r="S1050" s="97">
        <v>2755</v>
      </c>
      <c r="T1050" s="96">
        <v>0</v>
      </c>
      <c r="U1050" s="96">
        <v>0</v>
      </c>
      <c r="V1050" s="96">
        <v>0</v>
      </c>
      <c r="W1050" s="96">
        <v>0</v>
      </c>
      <c r="X1050" s="96">
        <v>0</v>
      </c>
      <c r="Y1050" s="96">
        <v>0</v>
      </c>
      <c r="Z1050" s="96">
        <v>0</v>
      </c>
      <c r="AA1050" s="95" t="s">
        <v>5704</v>
      </c>
      <c r="AB1050" s="95"/>
      <c r="AC1050" s="94"/>
      <c r="AD1050" s="93"/>
      <c r="AE1050" s="75">
        <f>IFERROR(INDEX(Where!$B$2:$B$8,MATCH('4W'!I1050,DivisionList,0)),"")</f>
        <v>20</v>
      </c>
      <c r="AF1050" s="92">
        <f>IFERROR(INDEX(Where!$F$2:$F$65,MATCH('4W'!J1050,DistrictList,0)),"")</f>
        <v>2003</v>
      </c>
      <c r="AG1050" s="75">
        <f>IF(K1050&lt;&gt;"",INDEX(Where!$K$2:$K$545,MATCH('4W'!K1050,UpazilaList,0)),"")</f>
        <v>200373</v>
      </c>
      <c r="AH1050" s="104">
        <f t="array" ref="AH1050">IF(L1050&lt;&gt;"",INDEX(Where!$Q$2:$Q$5167,MATCH('4W'!K1050&amp;'4W'!L1050,Where!$O$2:$O$5167&amp;Where!$P$2:$P$5167,0)),"")</f>
        <v>20037376</v>
      </c>
    </row>
    <row r="1051" spans="1:34" s="3" customFormat="1" x14ac:dyDescent="0.25">
      <c r="A1051" s="87">
        <v>1049</v>
      </c>
      <c r="B1051" s="93" t="s">
        <v>5249</v>
      </c>
      <c r="C1051" s="93" t="s">
        <v>5116</v>
      </c>
      <c r="D1051" s="93"/>
      <c r="E1051" s="93" t="s">
        <v>55</v>
      </c>
      <c r="F1051" s="93" t="s">
        <v>111</v>
      </c>
      <c r="G1051" s="93" t="s">
        <v>6011</v>
      </c>
      <c r="H1051" s="93" t="s">
        <v>54</v>
      </c>
      <c r="I1051" s="6" t="s">
        <v>33</v>
      </c>
      <c r="J1051" s="101" t="s">
        <v>41</v>
      </c>
      <c r="K1051" s="93" t="s">
        <v>251</v>
      </c>
      <c r="L1051" s="93" t="s">
        <v>251</v>
      </c>
      <c r="M1051" s="100" t="s">
        <v>5766</v>
      </c>
      <c r="N1051" s="93" t="s">
        <v>5766</v>
      </c>
      <c r="O1051" s="99">
        <v>43036</v>
      </c>
      <c r="P1051" s="99">
        <v>43036</v>
      </c>
      <c r="Q1051" s="98"/>
      <c r="R1051" s="97">
        <v>78</v>
      </c>
      <c r="S1051" s="97">
        <v>390</v>
      </c>
      <c r="T1051" s="96">
        <v>0</v>
      </c>
      <c r="U1051" s="96">
        <v>0</v>
      </c>
      <c r="V1051" s="96">
        <v>0</v>
      </c>
      <c r="W1051" s="96">
        <v>0</v>
      </c>
      <c r="X1051" s="96">
        <v>0</v>
      </c>
      <c r="Y1051" s="96">
        <v>0</v>
      </c>
      <c r="Z1051" s="96">
        <v>0</v>
      </c>
      <c r="AA1051" s="95" t="s">
        <v>5704</v>
      </c>
      <c r="AB1051" s="95"/>
      <c r="AC1051" s="94"/>
      <c r="AD1051" s="93"/>
      <c r="AE1051" s="75">
        <f>IFERROR(INDEX(Where!$B$2:$B$8,MATCH('4W'!I1051,DivisionList,0)),"")</f>
        <v>20</v>
      </c>
      <c r="AF1051" s="92">
        <f>IFERROR(INDEX(Where!$F$2:$F$65,MATCH('4W'!J1051,DistrictList,0)),"")</f>
        <v>2003</v>
      </c>
      <c r="AG1051" s="75">
        <f>IF(K1051&lt;&gt;"",INDEX(Where!$K$2:$K$545,MATCH('4W'!K1051,UpazilaList,0)),"")</f>
        <v>200373</v>
      </c>
      <c r="AH1051" s="104">
        <f t="array" ref="AH1051">IF(L1051&lt;&gt;"",INDEX(Where!$Q$2:$Q$5167,MATCH('4W'!K1051&amp;'4W'!L1051,Where!$O$2:$O$5167&amp;Where!$P$2:$P$5167,0)),"")</f>
        <v>20037376</v>
      </c>
    </row>
    <row r="1052" spans="1:34" s="3" customFormat="1" x14ac:dyDescent="0.25">
      <c r="A1052" s="76">
        <v>1050</v>
      </c>
      <c r="B1052" s="93" t="s">
        <v>5249</v>
      </c>
      <c r="C1052" s="93" t="s">
        <v>5116</v>
      </c>
      <c r="D1052" s="93"/>
      <c r="E1052" s="93" t="s">
        <v>55</v>
      </c>
      <c r="F1052" s="93" t="s">
        <v>111</v>
      </c>
      <c r="G1052" s="93" t="s">
        <v>6011</v>
      </c>
      <c r="H1052" s="93" t="s">
        <v>54</v>
      </c>
      <c r="I1052" s="6" t="s">
        <v>33</v>
      </c>
      <c r="J1052" s="101" t="s">
        <v>34</v>
      </c>
      <c r="K1052" s="93" t="s">
        <v>396</v>
      </c>
      <c r="L1052" s="93" t="s">
        <v>1688</v>
      </c>
      <c r="M1052" s="100" t="s">
        <v>4815</v>
      </c>
      <c r="N1052" s="93" t="s">
        <v>4815</v>
      </c>
      <c r="O1052" s="99">
        <v>43047</v>
      </c>
      <c r="P1052" s="99">
        <v>43047</v>
      </c>
      <c r="Q1052" s="98"/>
      <c r="R1052" s="97">
        <v>450</v>
      </c>
      <c r="S1052" s="97">
        <v>2250</v>
      </c>
      <c r="T1052" s="96">
        <v>0</v>
      </c>
      <c r="U1052" s="96">
        <v>0</v>
      </c>
      <c r="V1052" s="96">
        <v>0</v>
      </c>
      <c r="W1052" s="96">
        <v>0</v>
      </c>
      <c r="X1052" s="96">
        <v>0</v>
      </c>
      <c r="Y1052" s="96">
        <v>0</v>
      </c>
      <c r="Z1052" s="96">
        <v>0</v>
      </c>
      <c r="AA1052" s="95" t="s">
        <v>5704</v>
      </c>
      <c r="AB1052" s="95"/>
      <c r="AC1052" s="94"/>
      <c r="AD1052" s="93"/>
      <c r="AE1052" s="75">
        <f>IFERROR(INDEX(Where!$B$2:$B$8,MATCH('4W'!I1052,DivisionList,0)),"")</f>
        <v>20</v>
      </c>
      <c r="AF1052" s="92">
        <f>IFERROR(INDEX(Where!$F$2:$F$65,MATCH('4W'!J1052,DistrictList,0)),"")</f>
        <v>2022</v>
      </c>
      <c r="AG1052" s="75">
        <f>IF(K1052&lt;&gt;"",INDEX(Where!$K$2:$K$545,MATCH('4W'!K1052,UpazilaList,0)),"")</f>
        <v>202290</v>
      </c>
      <c r="AH1052" s="104">
        <f t="array" ref="AH1052">IF(L1052&lt;&gt;"",INDEX(Where!$Q$2:$Q$5167,MATCH('4W'!K1052&amp;'4W'!L1052,Where!$O$2:$O$5167&amp;Where!$P$2:$P$5167,0)),"")</f>
        <v>20229031</v>
      </c>
    </row>
    <row r="1053" spans="1:34" s="3" customFormat="1" x14ac:dyDescent="0.25">
      <c r="A1053" s="76">
        <v>1051</v>
      </c>
      <c r="B1053" s="93" t="s">
        <v>5249</v>
      </c>
      <c r="C1053" s="93" t="s">
        <v>5116</v>
      </c>
      <c r="D1053" s="93"/>
      <c r="E1053" s="93" t="s">
        <v>55</v>
      </c>
      <c r="F1053" s="93" t="s">
        <v>111</v>
      </c>
      <c r="G1053" s="93" t="s">
        <v>6011</v>
      </c>
      <c r="H1053" s="93" t="s">
        <v>54</v>
      </c>
      <c r="I1053" s="6" t="s">
        <v>33</v>
      </c>
      <c r="J1053" s="101" t="s">
        <v>41</v>
      </c>
      <c r="K1053" s="93" t="s">
        <v>251</v>
      </c>
      <c r="L1053" s="93" t="s">
        <v>949</v>
      </c>
      <c r="M1053" s="100" t="s">
        <v>4853</v>
      </c>
      <c r="N1053" s="93" t="s">
        <v>4853</v>
      </c>
      <c r="O1053" s="99">
        <v>43048</v>
      </c>
      <c r="P1053" s="99">
        <v>43048</v>
      </c>
      <c r="Q1053" s="98"/>
      <c r="R1053" s="97">
        <v>1300</v>
      </c>
      <c r="S1053" s="97">
        <v>6500</v>
      </c>
      <c r="T1053" s="96">
        <v>0</v>
      </c>
      <c r="U1053" s="96">
        <v>0</v>
      </c>
      <c r="V1053" s="96">
        <v>0</v>
      </c>
      <c r="W1053" s="96">
        <v>0</v>
      </c>
      <c r="X1053" s="96">
        <v>0</v>
      </c>
      <c r="Y1053" s="96">
        <v>0</v>
      </c>
      <c r="Z1053" s="96">
        <v>0</v>
      </c>
      <c r="AA1053" s="95" t="s">
        <v>5704</v>
      </c>
      <c r="AB1053" s="95"/>
      <c r="AC1053" s="94"/>
      <c r="AD1053" s="93"/>
      <c r="AE1053" s="75">
        <f>IFERROR(INDEX(Where!$B$2:$B$8,MATCH('4W'!I1053,DivisionList,0)),"")</f>
        <v>20</v>
      </c>
      <c r="AF1053" s="92">
        <f>IFERROR(INDEX(Where!$F$2:$F$65,MATCH('4W'!J1053,DistrictList,0)),"")</f>
        <v>2003</v>
      </c>
      <c r="AG1053" s="75">
        <f>IF(K1053&lt;&gt;"",INDEX(Where!$K$2:$K$545,MATCH('4W'!K1053,UpazilaList,0)),"")</f>
        <v>200373</v>
      </c>
      <c r="AH1053" s="104">
        <f t="array" ref="AH1053">IF(L1053&lt;&gt;"",INDEX(Where!$Q$2:$Q$5167,MATCH('4W'!K1053&amp;'4W'!L1053,Where!$O$2:$O$5167&amp;Where!$P$2:$P$5167,0)),"")</f>
        <v>20037357</v>
      </c>
    </row>
    <row r="1054" spans="1:34" s="3" customFormat="1" x14ac:dyDescent="0.25">
      <c r="A1054" s="87">
        <v>1052</v>
      </c>
      <c r="B1054" s="93" t="s">
        <v>5249</v>
      </c>
      <c r="C1054" s="93" t="s">
        <v>5116</v>
      </c>
      <c r="D1054" s="93"/>
      <c r="E1054" s="93" t="s">
        <v>55</v>
      </c>
      <c r="F1054" s="93" t="s">
        <v>111</v>
      </c>
      <c r="G1054" s="93" t="s">
        <v>6011</v>
      </c>
      <c r="H1054" s="93" t="s">
        <v>54</v>
      </c>
      <c r="I1054" s="6" t="s">
        <v>33</v>
      </c>
      <c r="J1054" s="101" t="s">
        <v>41</v>
      </c>
      <c r="K1054" s="93" t="s">
        <v>251</v>
      </c>
      <c r="L1054" s="93" t="s">
        <v>251</v>
      </c>
      <c r="M1054" s="100" t="s">
        <v>4849</v>
      </c>
      <c r="N1054" s="93" t="s">
        <v>4849</v>
      </c>
      <c r="O1054" s="99">
        <v>43086</v>
      </c>
      <c r="P1054" s="99">
        <v>43086</v>
      </c>
      <c r="Q1054" s="98"/>
      <c r="R1054" s="97">
        <v>1731</v>
      </c>
      <c r="S1054" s="97">
        <v>8655</v>
      </c>
      <c r="T1054" s="96">
        <v>0</v>
      </c>
      <c r="U1054" s="96">
        <v>0</v>
      </c>
      <c r="V1054" s="96">
        <v>0</v>
      </c>
      <c r="W1054" s="96">
        <v>0</v>
      </c>
      <c r="X1054" s="96">
        <v>0</v>
      </c>
      <c r="Y1054" s="96">
        <v>0</v>
      </c>
      <c r="Z1054" s="96">
        <v>0</v>
      </c>
      <c r="AA1054" s="95" t="s">
        <v>5704</v>
      </c>
      <c r="AB1054" s="95"/>
      <c r="AC1054" s="94"/>
      <c r="AD1054" s="93"/>
      <c r="AE1054" s="75">
        <f>IFERROR(INDEX(Where!$B$2:$B$8,MATCH('4W'!I1054,DivisionList,0)),"")</f>
        <v>20</v>
      </c>
      <c r="AF1054" s="92">
        <f>IFERROR(INDEX(Where!$F$2:$F$65,MATCH('4W'!J1054,DistrictList,0)),"")</f>
        <v>2003</v>
      </c>
      <c r="AG1054" s="75">
        <f>IF(K1054&lt;&gt;"",INDEX(Where!$K$2:$K$545,MATCH('4W'!K1054,UpazilaList,0)),"")</f>
        <v>200373</v>
      </c>
      <c r="AH1054" s="104">
        <f t="array" ref="AH1054">IF(L1054&lt;&gt;"",INDEX(Where!$Q$2:$Q$5167,MATCH('4W'!K1054&amp;'4W'!L1054,Where!$O$2:$O$5167&amp;Where!$P$2:$P$5167,0)),"")</f>
        <v>20037376</v>
      </c>
    </row>
    <row r="1055" spans="1:34" s="3" customFormat="1" x14ac:dyDescent="0.25">
      <c r="A1055" s="87">
        <v>1053</v>
      </c>
      <c r="B1055" s="93" t="s">
        <v>5249</v>
      </c>
      <c r="C1055" s="93" t="s">
        <v>5116</v>
      </c>
      <c r="D1055" s="93"/>
      <c r="E1055" s="93" t="s">
        <v>55</v>
      </c>
      <c r="F1055" s="93" t="s">
        <v>111</v>
      </c>
      <c r="G1055" s="93" t="s">
        <v>6011</v>
      </c>
      <c r="H1055" s="93" t="s">
        <v>54</v>
      </c>
      <c r="I1055" s="6" t="s">
        <v>33</v>
      </c>
      <c r="J1055" s="101" t="s">
        <v>41</v>
      </c>
      <c r="K1055" s="93" t="s">
        <v>251</v>
      </c>
      <c r="L1055" s="93" t="s">
        <v>949</v>
      </c>
      <c r="M1055" s="100" t="s">
        <v>4853</v>
      </c>
      <c r="N1055" s="93" t="s">
        <v>4853</v>
      </c>
      <c r="O1055" s="99">
        <v>43108</v>
      </c>
      <c r="P1055" s="99">
        <v>43108</v>
      </c>
      <c r="Q1055" s="98"/>
      <c r="R1055" s="97">
        <v>1300</v>
      </c>
      <c r="S1055" s="97">
        <v>6500</v>
      </c>
      <c r="T1055" s="96">
        <v>0</v>
      </c>
      <c r="U1055" s="96">
        <v>0</v>
      </c>
      <c r="V1055" s="96">
        <v>0</v>
      </c>
      <c r="W1055" s="96">
        <v>0</v>
      </c>
      <c r="X1055" s="96">
        <v>0</v>
      </c>
      <c r="Y1055" s="96">
        <v>0</v>
      </c>
      <c r="Z1055" s="96">
        <v>0</v>
      </c>
      <c r="AA1055" s="95" t="s">
        <v>5704</v>
      </c>
      <c r="AB1055" s="95"/>
      <c r="AC1055" s="94"/>
      <c r="AD1055" s="93"/>
      <c r="AE1055" s="75">
        <f>IFERROR(INDEX(Where!$B$2:$B$8,MATCH('4W'!I1055,DivisionList,0)),"")</f>
        <v>20</v>
      </c>
      <c r="AF1055" s="92">
        <f>IFERROR(INDEX(Where!$F$2:$F$65,MATCH('4W'!J1055,DistrictList,0)),"")</f>
        <v>2003</v>
      </c>
      <c r="AG1055" s="75">
        <f>IF(K1055&lt;&gt;"",INDEX(Where!$K$2:$K$545,MATCH('4W'!K1055,UpazilaList,0)),"")</f>
        <v>200373</v>
      </c>
      <c r="AH1055" s="104">
        <f t="array" ref="AH1055">IF(L1055&lt;&gt;"",INDEX(Where!$Q$2:$Q$5167,MATCH('4W'!K1055&amp;'4W'!L1055,Where!$O$2:$O$5167&amp;Where!$P$2:$P$5167,0)),"")</f>
        <v>20037357</v>
      </c>
    </row>
    <row r="1056" spans="1:34" s="3" customFormat="1" x14ac:dyDescent="0.25">
      <c r="A1056" s="76">
        <v>1054</v>
      </c>
      <c r="B1056" s="93" t="s">
        <v>5249</v>
      </c>
      <c r="C1056" s="93" t="s">
        <v>5116</v>
      </c>
      <c r="D1056" s="93"/>
      <c r="E1056" s="93" t="s">
        <v>55</v>
      </c>
      <c r="F1056" s="93" t="s">
        <v>111</v>
      </c>
      <c r="G1056" s="93" t="s">
        <v>6011</v>
      </c>
      <c r="H1056" s="93" t="s">
        <v>54</v>
      </c>
      <c r="I1056" s="6" t="s">
        <v>33</v>
      </c>
      <c r="J1056" s="101" t="s">
        <v>41</v>
      </c>
      <c r="K1056" s="93" t="s">
        <v>251</v>
      </c>
      <c r="L1056" s="93" t="s">
        <v>251</v>
      </c>
      <c r="M1056" s="100" t="s">
        <v>4849</v>
      </c>
      <c r="N1056" s="93" t="s">
        <v>4849</v>
      </c>
      <c r="O1056" s="99">
        <v>43109</v>
      </c>
      <c r="P1056" s="99">
        <v>43109</v>
      </c>
      <c r="Q1056" s="98"/>
      <c r="R1056" s="97">
        <v>1731</v>
      </c>
      <c r="S1056" s="97">
        <v>8655</v>
      </c>
      <c r="T1056" s="96">
        <v>0</v>
      </c>
      <c r="U1056" s="96">
        <v>0</v>
      </c>
      <c r="V1056" s="96">
        <v>0</v>
      </c>
      <c r="W1056" s="96">
        <v>0</v>
      </c>
      <c r="X1056" s="96">
        <v>0</v>
      </c>
      <c r="Y1056" s="96">
        <v>0</v>
      </c>
      <c r="Z1056" s="96">
        <v>0</v>
      </c>
      <c r="AA1056" s="95" t="s">
        <v>5704</v>
      </c>
      <c r="AB1056" s="95"/>
      <c r="AC1056" s="94"/>
      <c r="AD1056" s="93"/>
      <c r="AE1056" s="75">
        <f>IFERROR(INDEX(Where!$B$2:$B$8,MATCH('4W'!I1056,DivisionList,0)),"")</f>
        <v>20</v>
      </c>
      <c r="AF1056" s="92">
        <f>IFERROR(INDEX(Where!$F$2:$F$65,MATCH('4W'!J1056,DistrictList,0)),"")</f>
        <v>2003</v>
      </c>
      <c r="AG1056" s="75">
        <f>IF(K1056&lt;&gt;"",INDEX(Where!$K$2:$K$545,MATCH('4W'!K1056,UpazilaList,0)),"")</f>
        <v>200373</v>
      </c>
      <c r="AH1056" s="104">
        <f t="array" ref="AH1056">IF(L1056&lt;&gt;"",INDEX(Where!$Q$2:$Q$5167,MATCH('4W'!K1056&amp;'4W'!L1056,Where!$O$2:$O$5167&amp;Where!$P$2:$P$5167,0)),"")</f>
        <v>20037376</v>
      </c>
    </row>
    <row r="1057" spans="1:34" s="3" customFormat="1" x14ac:dyDescent="0.25">
      <c r="A1057" s="76">
        <v>1055</v>
      </c>
      <c r="B1057" s="93" t="s">
        <v>5249</v>
      </c>
      <c r="C1057" s="93" t="s">
        <v>5116</v>
      </c>
      <c r="D1057" s="93"/>
      <c r="E1057" s="93" t="s">
        <v>55</v>
      </c>
      <c r="F1057" s="93" t="s">
        <v>111</v>
      </c>
      <c r="G1057" s="93" t="s">
        <v>6011</v>
      </c>
      <c r="H1057" s="93" t="s">
        <v>54</v>
      </c>
      <c r="I1057" s="6" t="s">
        <v>33</v>
      </c>
      <c r="J1057" s="101" t="s">
        <v>41</v>
      </c>
      <c r="K1057" s="93" t="s">
        <v>251</v>
      </c>
      <c r="L1057" s="93" t="s">
        <v>949</v>
      </c>
      <c r="M1057" s="100" t="s">
        <v>5798</v>
      </c>
      <c r="N1057" s="93" t="s">
        <v>5798</v>
      </c>
      <c r="O1057" s="99">
        <v>43110</v>
      </c>
      <c r="P1057" s="99">
        <v>43110</v>
      </c>
      <c r="Q1057" s="98"/>
      <c r="R1057" s="97">
        <v>78</v>
      </c>
      <c r="S1057" s="97">
        <v>390</v>
      </c>
      <c r="T1057" s="96">
        <v>0</v>
      </c>
      <c r="U1057" s="96">
        <v>0</v>
      </c>
      <c r="V1057" s="96">
        <v>0</v>
      </c>
      <c r="W1057" s="96">
        <v>0</v>
      </c>
      <c r="X1057" s="96">
        <v>0</v>
      </c>
      <c r="Y1057" s="96">
        <v>0</v>
      </c>
      <c r="Z1057" s="96">
        <v>0</v>
      </c>
      <c r="AA1057" s="95" t="s">
        <v>5704</v>
      </c>
      <c r="AB1057" s="95"/>
      <c r="AC1057" s="94"/>
      <c r="AD1057" s="93"/>
      <c r="AE1057" s="75">
        <f>IFERROR(INDEX(Where!$B$2:$B$8,MATCH('4W'!I1057,DivisionList,0)),"")</f>
        <v>20</v>
      </c>
      <c r="AF1057" s="92">
        <f>IFERROR(INDEX(Where!$F$2:$F$65,MATCH('4W'!J1057,DistrictList,0)),"")</f>
        <v>2003</v>
      </c>
      <c r="AG1057" s="75">
        <f>IF(K1057&lt;&gt;"",INDEX(Where!$K$2:$K$545,MATCH('4W'!K1057,UpazilaList,0)),"")</f>
        <v>200373</v>
      </c>
      <c r="AH1057" s="104">
        <f t="array" ref="AH1057">IF(L1057&lt;&gt;"",INDEX(Where!$Q$2:$Q$5167,MATCH('4W'!K1057&amp;'4W'!L1057,Where!$O$2:$O$5167&amp;Where!$P$2:$P$5167,0)),"")</f>
        <v>20037357</v>
      </c>
    </row>
    <row r="1058" spans="1:34" s="3" customFormat="1" x14ac:dyDescent="0.25">
      <c r="A1058" s="87">
        <v>1056</v>
      </c>
      <c r="B1058" s="93" t="s">
        <v>5249</v>
      </c>
      <c r="C1058" s="93" t="s">
        <v>5116</v>
      </c>
      <c r="D1058" s="93"/>
      <c r="E1058" s="93" t="s">
        <v>55</v>
      </c>
      <c r="F1058" s="93" t="s">
        <v>111</v>
      </c>
      <c r="G1058" s="93" t="s">
        <v>6011</v>
      </c>
      <c r="H1058" s="93" t="s">
        <v>54</v>
      </c>
      <c r="I1058" s="6" t="s">
        <v>33</v>
      </c>
      <c r="J1058" s="101" t="s">
        <v>41</v>
      </c>
      <c r="K1058" s="93" t="s">
        <v>251</v>
      </c>
      <c r="L1058" s="93" t="s">
        <v>949</v>
      </c>
      <c r="M1058" s="100" t="s">
        <v>4853</v>
      </c>
      <c r="N1058" s="93" t="s">
        <v>4853</v>
      </c>
      <c r="O1058" s="99">
        <v>43237</v>
      </c>
      <c r="P1058" s="99">
        <v>43237</v>
      </c>
      <c r="Q1058" s="98"/>
      <c r="R1058" s="97">
        <v>920</v>
      </c>
      <c r="S1058" s="97">
        <v>4600</v>
      </c>
      <c r="T1058" s="96">
        <v>0</v>
      </c>
      <c r="U1058" s="96">
        <v>0</v>
      </c>
      <c r="V1058" s="96">
        <v>0</v>
      </c>
      <c r="W1058" s="96">
        <v>0</v>
      </c>
      <c r="X1058" s="96">
        <v>0</v>
      </c>
      <c r="Y1058" s="96">
        <v>0</v>
      </c>
      <c r="Z1058" s="96">
        <v>0</v>
      </c>
      <c r="AA1058" s="95" t="s">
        <v>6179</v>
      </c>
      <c r="AB1058" s="95"/>
      <c r="AC1058" s="94"/>
      <c r="AD1058" s="93"/>
      <c r="AE1058" s="75">
        <f>IFERROR(INDEX(Where!$B$2:$B$8,MATCH('4W'!I1058,DivisionList,0)),"")</f>
        <v>20</v>
      </c>
      <c r="AF1058" s="92">
        <f>IFERROR(INDEX(Where!$F$2:$F$65,MATCH('4W'!J1058,DistrictList,0)),"")</f>
        <v>2003</v>
      </c>
      <c r="AG1058" s="75">
        <f>IF(K1058&lt;&gt;"",INDEX(Where!$K$2:$K$545,MATCH('4W'!K1058,UpazilaList,0)),"")</f>
        <v>200373</v>
      </c>
      <c r="AH1058" s="104">
        <f t="array" ref="AH1058">IF(L1058&lt;&gt;"",INDEX(Where!$Q$2:$Q$5167,MATCH('4W'!K1058&amp;'4W'!L1058,Where!$O$2:$O$5167&amp;Where!$P$2:$P$5167,0)),"")</f>
        <v>20037357</v>
      </c>
    </row>
    <row r="1059" spans="1:34" s="3" customFormat="1" x14ac:dyDescent="0.25">
      <c r="A1059" s="87">
        <v>1057</v>
      </c>
      <c r="B1059" s="93" t="s">
        <v>5249</v>
      </c>
      <c r="C1059" s="93" t="s">
        <v>5249</v>
      </c>
      <c r="D1059" s="93"/>
      <c r="E1059" s="93" t="s">
        <v>55</v>
      </c>
      <c r="F1059" s="93" t="s">
        <v>111</v>
      </c>
      <c r="G1059" s="93" t="s">
        <v>6107</v>
      </c>
      <c r="H1059" s="93" t="s">
        <v>54</v>
      </c>
      <c r="I1059" s="6" t="s">
        <v>33</v>
      </c>
      <c r="J1059" s="101" t="s">
        <v>34</v>
      </c>
      <c r="K1059" s="93" t="s">
        <v>396</v>
      </c>
      <c r="L1059" s="93" t="s">
        <v>1688</v>
      </c>
      <c r="M1059" s="100" t="s">
        <v>4809</v>
      </c>
      <c r="N1059" s="93" t="s">
        <v>4809</v>
      </c>
      <c r="O1059" s="99">
        <v>43163</v>
      </c>
      <c r="P1059" s="99">
        <v>43262</v>
      </c>
      <c r="Q1059" s="98"/>
      <c r="R1059" s="97">
        <v>2800</v>
      </c>
      <c r="S1059" s="97">
        <v>0</v>
      </c>
      <c r="T1059" s="96">
        <v>0</v>
      </c>
      <c r="U1059" s="96">
        <v>0</v>
      </c>
      <c r="V1059" s="96">
        <v>0</v>
      </c>
      <c r="W1059" s="96">
        <v>0</v>
      </c>
      <c r="X1059" s="96">
        <v>0</v>
      </c>
      <c r="Y1059" s="96">
        <v>0</v>
      </c>
      <c r="Z1059" s="96">
        <v>0</v>
      </c>
      <c r="AA1059" s="95" t="s">
        <v>6180</v>
      </c>
      <c r="AB1059" s="95"/>
      <c r="AC1059" s="94"/>
      <c r="AD1059" s="93"/>
      <c r="AE1059" s="75">
        <f>IFERROR(INDEX(Where!$B$2:$B$8,MATCH('4W'!I1059,DivisionList,0)),"")</f>
        <v>20</v>
      </c>
      <c r="AF1059" s="92">
        <f>IFERROR(INDEX(Where!$F$2:$F$65,MATCH('4W'!J1059,DistrictList,0)),"")</f>
        <v>2022</v>
      </c>
      <c r="AG1059" s="75">
        <f>IF(K1059&lt;&gt;"",INDEX(Where!$K$2:$K$545,MATCH('4W'!K1059,UpazilaList,0)),"")</f>
        <v>202290</v>
      </c>
      <c r="AH1059" s="104">
        <f t="array" ref="AH1059">IF(L1059&lt;&gt;"",INDEX(Where!$Q$2:$Q$5167,MATCH('4W'!K1059&amp;'4W'!L1059,Where!$O$2:$O$5167&amp;Where!$P$2:$P$5167,0)),"")</f>
        <v>20229031</v>
      </c>
    </row>
    <row r="1060" spans="1:34" s="3" customFormat="1" x14ac:dyDescent="0.25">
      <c r="A1060" s="76">
        <v>1058</v>
      </c>
      <c r="B1060" s="93" t="s">
        <v>5249</v>
      </c>
      <c r="C1060" s="93" t="s">
        <v>5249</v>
      </c>
      <c r="D1060" s="93"/>
      <c r="E1060" s="93" t="s">
        <v>55</v>
      </c>
      <c r="F1060" s="93" t="s">
        <v>111</v>
      </c>
      <c r="G1060" s="93" t="s">
        <v>6106</v>
      </c>
      <c r="H1060" s="93" t="s">
        <v>54</v>
      </c>
      <c r="I1060" s="6" t="s">
        <v>33</v>
      </c>
      <c r="J1060" s="101" t="s">
        <v>34</v>
      </c>
      <c r="K1060" s="93" t="s">
        <v>396</v>
      </c>
      <c r="L1060" s="93" t="s">
        <v>1688</v>
      </c>
      <c r="M1060" s="100" t="s">
        <v>4809</v>
      </c>
      <c r="N1060" s="93" t="s">
        <v>4809</v>
      </c>
      <c r="O1060" s="99">
        <v>43163</v>
      </c>
      <c r="P1060" s="99">
        <v>43262</v>
      </c>
      <c r="Q1060" s="98"/>
      <c r="R1060" s="97">
        <v>2800</v>
      </c>
      <c r="S1060" s="97">
        <v>0</v>
      </c>
      <c r="T1060" s="96">
        <v>0</v>
      </c>
      <c r="U1060" s="96">
        <v>0</v>
      </c>
      <c r="V1060" s="96">
        <v>0</v>
      </c>
      <c r="W1060" s="96">
        <v>0</v>
      </c>
      <c r="X1060" s="96">
        <v>0</v>
      </c>
      <c r="Y1060" s="96">
        <v>0</v>
      </c>
      <c r="Z1060" s="96">
        <v>0</v>
      </c>
      <c r="AA1060" s="95" t="s">
        <v>6180</v>
      </c>
      <c r="AB1060" s="95"/>
      <c r="AC1060" s="94"/>
      <c r="AD1060" s="93"/>
      <c r="AE1060" s="75">
        <f>IFERROR(INDEX(Where!$B$2:$B$8,MATCH('4W'!I1060,DivisionList,0)),"")</f>
        <v>20</v>
      </c>
      <c r="AF1060" s="92">
        <f>IFERROR(INDEX(Where!$F$2:$F$65,MATCH('4W'!J1060,DistrictList,0)),"")</f>
        <v>2022</v>
      </c>
      <c r="AG1060" s="75">
        <f>IF(K1060&lt;&gt;"",INDEX(Where!$K$2:$K$545,MATCH('4W'!K1060,UpazilaList,0)),"")</f>
        <v>202290</v>
      </c>
      <c r="AH1060" s="104">
        <f t="array" ref="AH1060">IF(L1060&lt;&gt;"",INDEX(Where!$Q$2:$Q$5167,MATCH('4W'!K1060&amp;'4W'!L1060,Where!$O$2:$O$5167&amp;Where!$P$2:$P$5167,0)),"")</f>
        <v>20229031</v>
      </c>
    </row>
    <row r="1061" spans="1:34" s="3" customFormat="1" x14ac:dyDescent="0.25">
      <c r="A1061" s="76">
        <v>1059</v>
      </c>
      <c r="B1061" s="93" t="s">
        <v>5249</v>
      </c>
      <c r="C1061" s="93" t="s">
        <v>5249</v>
      </c>
      <c r="D1061" s="93"/>
      <c r="E1061" s="93" t="s">
        <v>55</v>
      </c>
      <c r="F1061" s="93" t="s">
        <v>111</v>
      </c>
      <c r="G1061" s="93" t="s">
        <v>6018</v>
      </c>
      <c r="H1061" s="93" t="s">
        <v>54</v>
      </c>
      <c r="I1061" s="6" t="s">
        <v>33</v>
      </c>
      <c r="J1061" s="101" t="s">
        <v>34</v>
      </c>
      <c r="K1061" s="93" t="s">
        <v>396</v>
      </c>
      <c r="L1061" s="93" t="s">
        <v>1688</v>
      </c>
      <c r="M1061" s="100" t="s">
        <v>4809</v>
      </c>
      <c r="N1061" s="93" t="s">
        <v>4809</v>
      </c>
      <c r="O1061" s="99">
        <v>43163</v>
      </c>
      <c r="P1061" s="99">
        <v>43262</v>
      </c>
      <c r="Q1061" s="98"/>
      <c r="R1061" s="97">
        <v>2800</v>
      </c>
      <c r="S1061" s="97">
        <v>0</v>
      </c>
      <c r="T1061" s="96">
        <v>0</v>
      </c>
      <c r="U1061" s="96">
        <v>0</v>
      </c>
      <c r="V1061" s="96">
        <v>0</v>
      </c>
      <c r="W1061" s="96">
        <v>0</v>
      </c>
      <c r="X1061" s="96">
        <v>0</v>
      </c>
      <c r="Y1061" s="96">
        <v>0</v>
      </c>
      <c r="Z1061" s="96">
        <v>0</v>
      </c>
      <c r="AA1061" s="95" t="s">
        <v>6180</v>
      </c>
      <c r="AB1061" s="95"/>
      <c r="AC1061" s="94"/>
      <c r="AD1061" s="93"/>
      <c r="AE1061" s="75">
        <f>IFERROR(INDEX(Where!$B$2:$B$8,MATCH('4W'!I1061,DivisionList,0)),"")</f>
        <v>20</v>
      </c>
      <c r="AF1061" s="92">
        <f>IFERROR(INDEX(Where!$F$2:$F$65,MATCH('4W'!J1061,DistrictList,0)),"")</f>
        <v>2022</v>
      </c>
      <c r="AG1061" s="75">
        <f>IF(K1061&lt;&gt;"",INDEX(Where!$K$2:$K$545,MATCH('4W'!K1061,UpazilaList,0)),"")</f>
        <v>202290</v>
      </c>
      <c r="AH1061" s="104">
        <f t="array" ref="AH1061">IF(L1061&lt;&gt;"",INDEX(Where!$Q$2:$Q$5167,MATCH('4W'!K1061&amp;'4W'!L1061,Where!$O$2:$O$5167&amp;Where!$P$2:$P$5167,0)),"")</f>
        <v>20229031</v>
      </c>
    </row>
    <row r="1062" spans="1:34" s="3" customFormat="1" x14ac:dyDescent="0.25">
      <c r="A1062" s="87">
        <v>1060</v>
      </c>
      <c r="B1062" s="93" t="s">
        <v>5249</v>
      </c>
      <c r="C1062" s="93" t="s">
        <v>5249</v>
      </c>
      <c r="D1062" s="93"/>
      <c r="E1062" s="93" t="s">
        <v>55</v>
      </c>
      <c r="F1062" s="93" t="s">
        <v>111</v>
      </c>
      <c r="G1062" s="93" t="s">
        <v>6015</v>
      </c>
      <c r="H1062" s="93" t="s">
        <v>54</v>
      </c>
      <c r="I1062" s="6" t="s">
        <v>33</v>
      </c>
      <c r="J1062" s="101" t="s">
        <v>34</v>
      </c>
      <c r="K1062" s="93" t="s">
        <v>396</v>
      </c>
      <c r="L1062" s="93" t="s">
        <v>1688</v>
      </c>
      <c r="M1062" s="100" t="s">
        <v>4809</v>
      </c>
      <c r="N1062" s="93" t="s">
        <v>4809</v>
      </c>
      <c r="O1062" s="99">
        <v>43163</v>
      </c>
      <c r="P1062" s="99">
        <v>43262</v>
      </c>
      <c r="Q1062" s="98"/>
      <c r="R1062" s="97">
        <v>2800</v>
      </c>
      <c r="S1062" s="97">
        <v>0</v>
      </c>
      <c r="T1062" s="96">
        <v>0</v>
      </c>
      <c r="U1062" s="96">
        <v>0</v>
      </c>
      <c r="V1062" s="96">
        <v>0</v>
      </c>
      <c r="W1062" s="96">
        <v>0</v>
      </c>
      <c r="X1062" s="96">
        <v>0</v>
      </c>
      <c r="Y1062" s="96">
        <v>0</v>
      </c>
      <c r="Z1062" s="96">
        <v>0</v>
      </c>
      <c r="AA1062" s="95" t="s">
        <v>6180</v>
      </c>
      <c r="AB1062" s="95"/>
      <c r="AC1062" s="94"/>
      <c r="AD1062" s="93"/>
      <c r="AE1062" s="75">
        <f>IFERROR(INDEX(Where!$B$2:$B$8,MATCH('4W'!I1062,DivisionList,0)),"")</f>
        <v>20</v>
      </c>
      <c r="AF1062" s="92">
        <f>IFERROR(INDEX(Where!$F$2:$F$65,MATCH('4W'!J1062,DistrictList,0)),"")</f>
        <v>2022</v>
      </c>
      <c r="AG1062" s="75">
        <f>IF(K1062&lt;&gt;"",INDEX(Where!$K$2:$K$545,MATCH('4W'!K1062,UpazilaList,0)),"")</f>
        <v>202290</v>
      </c>
      <c r="AH1062" s="104">
        <f t="array" ref="AH1062">IF(L1062&lt;&gt;"",INDEX(Where!$Q$2:$Q$5167,MATCH('4W'!K1062&amp;'4W'!L1062,Where!$O$2:$O$5167&amp;Where!$P$2:$P$5167,0)),"")</f>
        <v>20229031</v>
      </c>
    </row>
    <row r="1063" spans="1:34" s="3" customFormat="1" x14ac:dyDescent="0.25">
      <c r="A1063" s="87">
        <v>1061</v>
      </c>
      <c r="B1063" s="93" t="s">
        <v>5249</v>
      </c>
      <c r="C1063" s="93" t="s">
        <v>5249</v>
      </c>
      <c r="D1063" s="93"/>
      <c r="E1063" s="93" t="s">
        <v>55</v>
      </c>
      <c r="F1063" s="93" t="s">
        <v>111</v>
      </c>
      <c r="G1063" s="93" t="s">
        <v>6689</v>
      </c>
      <c r="H1063" s="93" t="s">
        <v>51</v>
      </c>
      <c r="I1063" s="6" t="s">
        <v>33</v>
      </c>
      <c r="J1063" s="101" t="s">
        <v>34</v>
      </c>
      <c r="K1063" s="93" t="s">
        <v>396</v>
      </c>
      <c r="L1063" s="93" t="s">
        <v>1688</v>
      </c>
      <c r="M1063" s="100" t="s">
        <v>4809</v>
      </c>
      <c r="N1063" s="93" t="s">
        <v>4809</v>
      </c>
      <c r="O1063" s="99">
        <v>43302</v>
      </c>
      <c r="P1063" s="99"/>
      <c r="Q1063" s="98"/>
      <c r="R1063" s="97">
        <v>750</v>
      </c>
      <c r="S1063" s="97"/>
      <c r="T1063" s="96"/>
      <c r="U1063" s="96"/>
      <c r="V1063" s="96"/>
      <c r="W1063" s="96"/>
      <c r="X1063" s="96"/>
      <c r="Y1063" s="96"/>
      <c r="Z1063" s="96">
        <v>0</v>
      </c>
      <c r="AA1063" s="95" t="s">
        <v>6690</v>
      </c>
      <c r="AB1063" s="95"/>
      <c r="AC1063" s="94"/>
      <c r="AD1063" s="93"/>
      <c r="AE1063" s="75">
        <f>IFERROR(INDEX(Where!$B$2:$B$8,MATCH('4W'!I1063,DivisionList,0)),"")</f>
        <v>20</v>
      </c>
      <c r="AF1063" s="92">
        <f>IFERROR(INDEX(Where!$F$2:$F$65,MATCH('4W'!J1063,DistrictList,0)),"")</f>
        <v>2022</v>
      </c>
      <c r="AG1063" s="75">
        <f>IF(K1063&lt;&gt;"",INDEX(Where!$K$2:$K$545,MATCH('4W'!K1063,UpazilaList,0)),"")</f>
        <v>202290</v>
      </c>
      <c r="AH1063" s="104">
        <f t="array" ref="AH1063">IF(L1063&lt;&gt;"",INDEX(Where!$Q$2:$Q$5167,MATCH('4W'!K1063&amp;'4W'!L1063,Where!$O$2:$O$5167&amp;Where!$P$2:$P$5167,0)),"")</f>
        <v>20229031</v>
      </c>
    </row>
    <row r="1064" spans="1:34" s="3" customFormat="1" x14ac:dyDescent="0.25">
      <c r="A1064" s="76">
        <v>1062</v>
      </c>
      <c r="B1064" s="93" t="s">
        <v>5249</v>
      </c>
      <c r="C1064" s="93" t="s">
        <v>5249</v>
      </c>
      <c r="D1064" s="93"/>
      <c r="E1064" s="93" t="s">
        <v>55</v>
      </c>
      <c r="F1064" s="93" t="s">
        <v>111</v>
      </c>
      <c r="G1064" s="93" t="s">
        <v>6689</v>
      </c>
      <c r="H1064" s="93" t="s">
        <v>51</v>
      </c>
      <c r="I1064" s="6" t="s">
        <v>33</v>
      </c>
      <c r="J1064" s="101" t="s">
        <v>34</v>
      </c>
      <c r="K1064" s="93" t="s">
        <v>396</v>
      </c>
      <c r="L1064" s="93" t="s">
        <v>1688</v>
      </c>
      <c r="M1064" s="100" t="s">
        <v>4809</v>
      </c>
      <c r="N1064" s="93" t="s">
        <v>4809</v>
      </c>
      <c r="O1064" s="99">
        <v>43302</v>
      </c>
      <c r="P1064" s="99"/>
      <c r="Q1064" s="98"/>
      <c r="R1064" s="97">
        <v>750</v>
      </c>
      <c r="S1064" s="97"/>
      <c r="T1064" s="96"/>
      <c r="U1064" s="96"/>
      <c r="V1064" s="96"/>
      <c r="W1064" s="96"/>
      <c r="X1064" s="96"/>
      <c r="Y1064" s="96"/>
      <c r="Z1064" s="96">
        <v>0</v>
      </c>
      <c r="AA1064" s="95" t="s">
        <v>6691</v>
      </c>
      <c r="AB1064" s="95"/>
      <c r="AC1064" s="94"/>
      <c r="AD1064" s="93"/>
      <c r="AE1064" s="75">
        <f>IFERROR(INDEX(Where!$B$2:$B$8,MATCH('4W'!I1064,DivisionList,0)),"")</f>
        <v>20</v>
      </c>
      <c r="AF1064" s="92">
        <f>IFERROR(INDEX(Where!$F$2:$F$65,MATCH('4W'!J1064,DistrictList,0)),"")</f>
        <v>2022</v>
      </c>
      <c r="AG1064" s="75">
        <f>IF(K1064&lt;&gt;"",INDEX(Where!$K$2:$K$545,MATCH('4W'!K1064,UpazilaList,0)),"")</f>
        <v>202290</v>
      </c>
      <c r="AH1064" s="104">
        <f t="array" ref="AH1064">IF(L1064&lt;&gt;"",INDEX(Where!$Q$2:$Q$5167,MATCH('4W'!K1064&amp;'4W'!L1064,Where!$O$2:$O$5167&amp;Where!$P$2:$P$5167,0)),"")</f>
        <v>20229031</v>
      </c>
    </row>
    <row r="1065" spans="1:34" s="3" customFormat="1" x14ac:dyDescent="0.25">
      <c r="A1065" s="76">
        <v>1063</v>
      </c>
      <c r="B1065" s="93" t="s">
        <v>5466</v>
      </c>
      <c r="C1065" s="93" t="s">
        <v>5357</v>
      </c>
      <c r="D1065" s="93" t="s">
        <v>6181</v>
      </c>
      <c r="E1065" s="93" t="s">
        <v>55</v>
      </c>
      <c r="F1065" s="93" t="s">
        <v>111</v>
      </c>
      <c r="G1065" s="93" t="s">
        <v>6015</v>
      </c>
      <c r="H1065" s="93" t="s">
        <v>54</v>
      </c>
      <c r="I1065" s="6" t="s">
        <v>33</v>
      </c>
      <c r="J1065" s="101" t="s">
        <v>34</v>
      </c>
      <c r="K1065" s="100" t="s">
        <v>398</v>
      </c>
      <c r="L1065" s="93" t="s">
        <v>1695</v>
      </c>
      <c r="M1065" s="100" t="s">
        <v>4870</v>
      </c>
      <c r="N1065" s="93" t="s">
        <v>4793</v>
      </c>
      <c r="O1065" s="99">
        <v>43086</v>
      </c>
      <c r="P1065" s="99">
        <v>43120</v>
      </c>
      <c r="Q1065" s="98"/>
      <c r="R1065" s="97">
        <v>414</v>
      </c>
      <c r="S1065" s="97">
        <v>1623</v>
      </c>
      <c r="T1065" s="96">
        <v>774</v>
      </c>
      <c r="U1065" s="96">
        <v>849</v>
      </c>
      <c r="V1065" s="96">
        <v>0</v>
      </c>
      <c r="W1065" s="96">
        <v>0</v>
      </c>
      <c r="X1065" s="96">
        <v>0</v>
      </c>
      <c r="Y1065" s="96">
        <v>0</v>
      </c>
      <c r="Z1065" s="96">
        <v>0</v>
      </c>
      <c r="AA1065" s="95" t="s">
        <v>5704</v>
      </c>
      <c r="AB1065" s="95"/>
      <c r="AC1065" s="94"/>
      <c r="AD1065" s="93"/>
      <c r="AE1065" s="75">
        <f>IFERROR(INDEX(Where!$B$2:$B$8,MATCH('4W'!I1065,DivisionList,0)),"")</f>
        <v>20</v>
      </c>
      <c r="AF1065" s="92">
        <f>IFERROR(INDEX(Where!$F$2:$F$65,MATCH('4W'!J1065,DistrictList,0)),"")</f>
        <v>2022</v>
      </c>
      <c r="AG1065" s="75">
        <f>IF(K1065&lt;&gt;"",INDEX(Where!$K$2:$K$545,MATCH('4W'!K1065,UpazilaList,0)),"")</f>
        <v>202294</v>
      </c>
      <c r="AH1065" s="104">
        <f t="array" ref="AH1065">IF(L1065&lt;&gt;"",INDEX(Where!$Q$2:$Q$5167,MATCH('4W'!K1065&amp;'4W'!L1065,Where!$O$2:$O$5167&amp;Where!$P$2:$P$5167,0)),"")</f>
        <v>20229479</v>
      </c>
    </row>
    <row r="1066" spans="1:34" s="3" customFormat="1" x14ac:dyDescent="0.25">
      <c r="A1066" s="87">
        <v>1064</v>
      </c>
      <c r="B1066" s="93" t="s">
        <v>5466</v>
      </c>
      <c r="C1066" s="93" t="s">
        <v>5357</v>
      </c>
      <c r="D1066" s="93" t="s">
        <v>6181</v>
      </c>
      <c r="E1066" s="93" t="s">
        <v>55</v>
      </c>
      <c r="F1066" s="93" t="s">
        <v>111</v>
      </c>
      <c r="G1066" s="93" t="s">
        <v>6015</v>
      </c>
      <c r="H1066" s="93" t="s">
        <v>54</v>
      </c>
      <c r="I1066" s="6" t="s">
        <v>33</v>
      </c>
      <c r="J1066" s="101" t="s">
        <v>34</v>
      </c>
      <c r="K1066" s="100" t="s">
        <v>398</v>
      </c>
      <c r="L1066" s="93" t="s">
        <v>1695</v>
      </c>
      <c r="M1066" s="100" t="s">
        <v>4751</v>
      </c>
      <c r="N1066" s="93" t="s">
        <v>4751</v>
      </c>
      <c r="O1066" s="99">
        <v>43105</v>
      </c>
      <c r="P1066" s="99">
        <v>43190</v>
      </c>
      <c r="Q1066" s="98"/>
      <c r="R1066" s="97">
        <v>2482</v>
      </c>
      <c r="S1066" s="97">
        <v>10853</v>
      </c>
      <c r="T1066" s="96">
        <v>5180</v>
      </c>
      <c r="U1066" s="96">
        <v>5673</v>
      </c>
      <c r="V1066" s="96">
        <v>3184</v>
      </c>
      <c r="W1066" s="96">
        <v>2860</v>
      </c>
      <c r="X1066" s="96">
        <v>2489</v>
      </c>
      <c r="Y1066" s="96">
        <v>2320</v>
      </c>
      <c r="Z1066" s="96">
        <v>0</v>
      </c>
      <c r="AA1066" s="95" t="s">
        <v>5704</v>
      </c>
      <c r="AB1066" s="95"/>
      <c r="AC1066" s="94"/>
      <c r="AD1066" s="93"/>
      <c r="AE1066" s="75">
        <f>IFERROR(INDEX(Where!$B$2:$B$8,MATCH('4W'!I1066,DivisionList,0)),"")</f>
        <v>20</v>
      </c>
      <c r="AF1066" s="92">
        <f>IFERROR(INDEX(Where!$F$2:$F$65,MATCH('4W'!J1066,DistrictList,0)),"")</f>
        <v>2022</v>
      </c>
      <c r="AG1066" s="75">
        <f>IF(K1066&lt;&gt;"",INDEX(Where!$K$2:$K$545,MATCH('4W'!K1066,UpazilaList,0)),"")</f>
        <v>202294</v>
      </c>
      <c r="AH1066" s="104">
        <f t="array" ref="AH1066">IF(L1066&lt;&gt;"",INDEX(Where!$Q$2:$Q$5167,MATCH('4W'!K1066&amp;'4W'!L1066,Where!$O$2:$O$5167&amp;Where!$P$2:$P$5167,0)),"")</f>
        <v>20229479</v>
      </c>
    </row>
    <row r="1067" spans="1:34" s="3" customFormat="1" x14ac:dyDescent="0.25">
      <c r="A1067" s="87">
        <v>1065</v>
      </c>
      <c r="B1067" s="93" t="s">
        <v>5466</v>
      </c>
      <c r="C1067" s="93" t="s">
        <v>5357</v>
      </c>
      <c r="D1067" s="93" t="s">
        <v>6181</v>
      </c>
      <c r="E1067" s="93" t="s">
        <v>55</v>
      </c>
      <c r="F1067" s="93" t="s">
        <v>111</v>
      </c>
      <c r="G1067" s="93" t="s">
        <v>6015</v>
      </c>
      <c r="H1067" s="93" t="s">
        <v>54</v>
      </c>
      <c r="I1067" s="6" t="s">
        <v>33</v>
      </c>
      <c r="J1067" s="101" t="s">
        <v>34</v>
      </c>
      <c r="K1067" s="100" t="s">
        <v>398</v>
      </c>
      <c r="L1067" s="93" t="s">
        <v>1695</v>
      </c>
      <c r="M1067" s="100" t="s">
        <v>4751</v>
      </c>
      <c r="N1067" s="93" t="s">
        <v>4751</v>
      </c>
      <c r="O1067" s="99">
        <v>43195</v>
      </c>
      <c r="P1067" s="99">
        <v>43215</v>
      </c>
      <c r="Q1067" s="98"/>
      <c r="R1067" s="97">
        <v>2558</v>
      </c>
      <c r="S1067" s="97">
        <v>11391</v>
      </c>
      <c r="T1067" s="96">
        <v>5565</v>
      </c>
      <c r="U1067" s="96">
        <v>5826</v>
      </c>
      <c r="V1067" s="96">
        <v>3618</v>
      </c>
      <c r="W1067" s="96">
        <v>3440</v>
      </c>
      <c r="X1067" s="96">
        <v>2208</v>
      </c>
      <c r="Y1067" s="96">
        <v>2125</v>
      </c>
      <c r="Z1067" s="96">
        <v>0</v>
      </c>
      <c r="AA1067" s="95" t="s">
        <v>5704</v>
      </c>
      <c r="AB1067" s="95"/>
      <c r="AC1067" s="94"/>
      <c r="AD1067" s="93"/>
      <c r="AE1067" s="75">
        <f>IFERROR(INDEX(Where!$B$2:$B$8,MATCH('4W'!I1067,DivisionList,0)),"")</f>
        <v>20</v>
      </c>
      <c r="AF1067" s="92">
        <f>IFERROR(INDEX(Where!$F$2:$F$65,MATCH('4W'!J1067,DistrictList,0)),"")</f>
        <v>2022</v>
      </c>
      <c r="AG1067" s="75">
        <f>IF(K1067&lt;&gt;"",INDEX(Where!$K$2:$K$545,MATCH('4W'!K1067,UpazilaList,0)),"")</f>
        <v>202294</v>
      </c>
      <c r="AH1067" s="104">
        <f t="array" ref="AH1067">IF(L1067&lt;&gt;"",INDEX(Where!$Q$2:$Q$5167,MATCH('4W'!K1067&amp;'4W'!L1067,Where!$O$2:$O$5167&amp;Where!$P$2:$P$5167,0)),"")</f>
        <v>20229479</v>
      </c>
    </row>
    <row r="1068" spans="1:34" s="3" customFormat="1" x14ac:dyDescent="0.25">
      <c r="A1068" s="76">
        <v>1066</v>
      </c>
      <c r="B1068" s="93" t="s">
        <v>5466</v>
      </c>
      <c r="C1068" s="93" t="s">
        <v>5357</v>
      </c>
      <c r="D1068" s="93" t="s">
        <v>6181</v>
      </c>
      <c r="E1068" s="93" t="s">
        <v>55</v>
      </c>
      <c r="F1068" s="93" t="s">
        <v>111</v>
      </c>
      <c r="G1068" s="93" t="s">
        <v>6015</v>
      </c>
      <c r="H1068" s="93" t="s">
        <v>54</v>
      </c>
      <c r="I1068" s="6" t="s">
        <v>33</v>
      </c>
      <c r="J1068" s="101" t="s">
        <v>34</v>
      </c>
      <c r="K1068" s="100" t="s">
        <v>398</v>
      </c>
      <c r="L1068" s="93" t="s">
        <v>1695</v>
      </c>
      <c r="M1068" s="100" t="s">
        <v>4754</v>
      </c>
      <c r="N1068" s="93" t="s">
        <v>4754</v>
      </c>
      <c r="O1068" s="99">
        <v>43186</v>
      </c>
      <c r="P1068" s="99">
        <v>43210</v>
      </c>
      <c r="Q1068" s="98"/>
      <c r="R1068" s="97">
        <v>994</v>
      </c>
      <c r="S1068" s="97">
        <v>4792</v>
      </c>
      <c r="T1068" s="96">
        <v>2053</v>
      </c>
      <c r="U1068" s="96">
        <v>2739</v>
      </c>
      <c r="V1068" s="96">
        <v>1586</v>
      </c>
      <c r="W1068" s="96">
        <v>1155</v>
      </c>
      <c r="X1068" s="96">
        <v>1040</v>
      </c>
      <c r="Y1068" s="96">
        <v>1011</v>
      </c>
      <c r="Z1068" s="96">
        <v>0</v>
      </c>
      <c r="AA1068" s="95" t="s">
        <v>5704</v>
      </c>
      <c r="AB1068" s="95"/>
      <c r="AC1068" s="94"/>
      <c r="AD1068" s="93"/>
      <c r="AE1068" s="75">
        <f>IFERROR(INDEX(Where!$B$2:$B$8,MATCH('4W'!I1068,DivisionList,0)),"")</f>
        <v>20</v>
      </c>
      <c r="AF1068" s="92">
        <f>IFERROR(INDEX(Where!$F$2:$F$65,MATCH('4W'!J1068,DistrictList,0)),"")</f>
        <v>2022</v>
      </c>
      <c r="AG1068" s="75">
        <f>IF(K1068&lt;&gt;"",INDEX(Where!$K$2:$K$545,MATCH('4W'!K1068,UpazilaList,0)),"")</f>
        <v>202294</v>
      </c>
      <c r="AH1068" s="104">
        <f t="array" ref="AH1068">IF(L1068&lt;&gt;"",INDEX(Where!$Q$2:$Q$5167,MATCH('4W'!K1068&amp;'4W'!L1068,Where!$O$2:$O$5167&amp;Where!$P$2:$P$5167,0)),"")</f>
        <v>20229479</v>
      </c>
    </row>
    <row r="1069" spans="1:34" s="3" customFormat="1" x14ac:dyDescent="0.25">
      <c r="A1069" s="76">
        <v>1067</v>
      </c>
      <c r="B1069" s="93" t="s">
        <v>5466</v>
      </c>
      <c r="C1069" s="93" t="s">
        <v>5357</v>
      </c>
      <c r="D1069" s="93" t="s">
        <v>6181</v>
      </c>
      <c r="E1069" s="93" t="s">
        <v>55</v>
      </c>
      <c r="F1069" s="93" t="s">
        <v>111</v>
      </c>
      <c r="G1069" s="93" t="s">
        <v>6015</v>
      </c>
      <c r="H1069" s="93" t="s">
        <v>51</v>
      </c>
      <c r="I1069" s="6" t="s">
        <v>33</v>
      </c>
      <c r="J1069" s="101" t="s">
        <v>34</v>
      </c>
      <c r="K1069" s="100" t="s">
        <v>398</v>
      </c>
      <c r="L1069" s="93" t="s">
        <v>1695</v>
      </c>
      <c r="M1069" s="100" t="s">
        <v>4754</v>
      </c>
      <c r="N1069" s="93" t="s">
        <v>4754</v>
      </c>
      <c r="O1069" s="99">
        <v>43241</v>
      </c>
      <c r="P1069" s="99">
        <v>43296</v>
      </c>
      <c r="Q1069" s="98"/>
      <c r="R1069" s="97">
        <v>1555</v>
      </c>
      <c r="S1069" s="97">
        <v>6989</v>
      </c>
      <c r="T1069" s="96">
        <v>3399</v>
      </c>
      <c r="U1069" s="96">
        <v>3590</v>
      </c>
      <c r="V1069" s="96">
        <v>1987</v>
      </c>
      <c r="W1069" s="96">
        <v>1831</v>
      </c>
      <c r="X1069" s="96">
        <v>1603</v>
      </c>
      <c r="Y1069" s="96">
        <v>1568</v>
      </c>
      <c r="Z1069" s="96">
        <v>0</v>
      </c>
      <c r="AA1069" s="95" t="s">
        <v>5704</v>
      </c>
      <c r="AB1069" s="95"/>
      <c r="AC1069" s="94"/>
      <c r="AD1069" s="93"/>
      <c r="AE1069" s="75">
        <f>IFERROR(INDEX(Where!$B$2:$B$8,MATCH('4W'!I1069,DivisionList,0)),"")</f>
        <v>20</v>
      </c>
      <c r="AF1069" s="92">
        <f>IFERROR(INDEX(Where!$F$2:$F$65,MATCH('4W'!J1069,DistrictList,0)),"")</f>
        <v>2022</v>
      </c>
      <c r="AG1069" s="75">
        <f>IF(K1069&lt;&gt;"",INDEX(Where!$K$2:$K$545,MATCH('4W'!K1069,UpazilaList,0)),"")</f>
        <v>202294</v>
      </c>
      <c r="AH1069" s="104">
        <f t="array" ref="AH1069">IF(L1069&lt;&gt;"",INDEX(Where!$Q$2:$Q$5167,MATCH('4W'!K1069&amp;'4W'!L1069,Where!$O$2:$O$5167&amp;Where!$P$2:$P$5167,0)),"")</f>
        <v>20229479</v>
      </c>
    </row>
    <row r="1070" spans="1:34" s="3" customFormat="1" x14ac:dyDescent="0.25">
      <c r="A1070" s="87">
        <v>1068</v>
      </c>
      <c r="B1070" s="93" t="s">
        <v>5466</v>
      </c>
      <c r="C1070" s="93" t="s">
        <v>5357</v>
      </c>
      <c r="D1070" s="93" t="s">
        <v>6181</v>
      </c>
      <c r="E1070" s="93" t="s">
        <v>55</v>
      </c>
      <c r="F1070" s="93" t="s">
        <v>111</v>
      </c>
      <c r="G1070" s="93" t="s">
        <v>6015</v>
      </c>
      <c r="H1070" s="93" t="s">
        <v>54</v>
      </c>
      <c r="I1070" s="6" t="s">
        <v>33</v>
      </c>
      <c r="J1070" s="101" t="s">
        <v>34</v>
      </c>
      <c r="K1070" s="100" t="s">
        <v>398</v>
      </c>
      <c r="L1070" s="93" t="s">
        <v>1695</v>
      </c>
      <c r="M1070" s="100" t="s">
        <v>4748</v>
      </c>
      <c r="N1070" s="93" t="s">
        <v>4748</v>
      </c>
      <c r="O1070" s="99">
        <v>43234</v>
      </c>
      <c r="P1070" s="99">
        <v>43281</v>
      </c>
      <c r="Q1070" s="98"/>
      <c r="R1070" s="97">
        <v>530</v>
      </c>
      <c r="S1070" s="97">
        <v>2494</v>
      </c>
      <c r="T1070" s="96">
        <v>1268</v>
      </c>
      <c r="U1070" s="96">
        <v>1226</v>
      </c>
      <c r="V1070" s="96">
        <v>689</v>
      </c>
      <c r="W1070" s="96">
        <v>661</v>
      </c>
      <c r="X1070" s="96">
        <v>537</v>
      </c>
      <c r="Y1070" s="96">
        <v>607</v>
      </c>
      <c r="Z1070" s="96">
        <v>0</v>
      </c>
      <c r="AA1070" s="95" t="s">
        <v>5704</v>
      </c>
      <c r="AB1070" s="95"/>
      <c r="AC1070" s="94"/>
      <c r="AD1070" s="93"/>
      <c r="AE1070" s="75">
        <f>IFERROR(INDEX(Where!$B$2:$B$8,MATCH('4W'!I1070,DivisionList,0)),"")</f>
        <v>20</v>
      </c>
      <c r="AF1070" s="92">
        <f>IFERROR(INDEX(Where!$F$2:$F$65,MATCH('4W'!J1070,DistrictList,0)),"")</f>
        <v>2022</v>
      </c>
      <c r="AG1070" s="75">
        <f>IF(K1070&lt;&gt;"",INDEX(Where!$K$2:$K$545,MATCH('4W'!K1070,UpazilaList,0)),"")</f>
        <v>202294</v>
      </c>
      <c r="AH1070" s="104">
        <f t="array" ref="AH1070">IF(L1070&lt;&gt;"",INDEX(Where!$Q$2:$Q$5167,MATCH('4W'!K1070&amp;'4W'!L1070,Where!$O$2:$O$5167&amp;Where!$P$2:$P$5167,0)),"")</f>
        <v>20229479</v>
      </c>
    </row>
    <row r="1071" spans="1:34" s="3" customFormat="1" x14ac:dyDescent="0.25">
      <c r="A1071" s="87">
        <v>1069</v>
      </c>
      <c r="B1071" s="93" t="s">
        <v>5466</v>
      </c>
      <c r="C1071" s="93" t="s">
        <v>5357</v>
      </c>
      <c r="D1071" s="93" t="s">
        <v>6181</v>
      </c>
      <c r="E1071" s="93" t="s">
        <v>55</v>
      </c>
      <c r="F1071" s="93" t="s">
        <v>111</v>
      </c>
      <c r="G1071" s="93" t="s">
        <v>6019</v>
      </c>
      <c r="H1071" s="93" t="s">
        <v>54</v>
      </c>
      <c r="I1071" s="6" t="s">
        <v>33</v>
      </c>
      <c r="J1071" s="101" t="s">
        <v>34</v>
      </c>
      <c r="K1071" s="100" t="s">
        <v>398</v>
      </c>
      <c r="L1071" s="93" t="s">
        <v>1695</v>
      </c>
      <c r="M1071" s="100" t="s">
        <v>4751</v>
      </c>
      <c r="N1071" s="93" t="s">
        <v>4751</v>
      </c>
      <c r="O1071" s="99">
        <v>43101</v>
      </c>
      <c r="P1071" s="99">
        <v>43296</v>
      </c>
      <c r="Q1071" s="98"/>
      <c r="R1071" s="97">
        <v>3000</v>
      </c>
      <c r="S1071" s="97">
        <v>26798</v>
      </c>
      <c r="T1071" s="96">
        <v>12675</v>
      </c>
      <c r="U1071" s="96">
        <v>14123</v>
      </c>
      <c r="V1071" s="96">
        <v>7000</v>
      </c>
      <c r="W1071" s="96">
        <v>7670</v>
      </c>
      <c r="X1071" s="96">
        <v>4325</v>
      </c>
      <c r="Y1071" s="96">
        <v>4005</v>
      </c>
      <c r="Z1071" s="96">
        <v>0</v>
      </c>
      <c r="AA1071" s="95" t="s">
        <v>5704</v>
      </c>
      <c r="AB1071" s="95"/>
      <c r="AC1071" s="94"/>
      <c r="AD1071" s="93"/>
      <c r="AE1071" s="75">
        <f>IFERROR(INDEX(Where!$B$2:$B$8,MATCH('4W'!I1071,DivisionList,0)),"")</f>
        <v>20</v>
      </c>
      <c r="AF1071" s="92">
        <f>IFERROR(INDEX(Where!$F$2:$F$65,MATCH('4W'!J1071,DistrictList,0)),"")</f>
        <v>2022</v>
      </c>
      <c r="AG1071" s="75">
        <f>IF(K1071&lt;&gt;"",INDEX(Where!$K$2:$K$545,MATCH('4W'!K1071,UpazilaList,0)),"")</f>
        <v>202294</v>
      </c>
      <c r="AH1071" s="104">
        <f t="array" ref="AH1071">IF(L1071&lt;&gt;"",INDEX(Where!$Q$2:$Q$5167,MATCH('4W'!K1071&amp;'4W'!L1071,Where!$O$2:$O$5167&amp;Where!$P$2:$P$5167,0)),"")</f>
        <v>20229479</v>
      </c>
    </row>
    <row r="1072" spans="1:34" s="3" customFormat="1" x14ac:dyDescent="0.25">
      <c r="A1072" s="76">
        <v>1070</v>
      </c>
      <c r="B1072" s="93" t="s">
        <v>5466</v>
      </c>
      <c r="C1072" s="93" t="s">
        <v>5357</v>
      </c>
      <c r="D1072" s="93" t="s">
        <v>6181</v>
      </c>
      <c r="E1072" s="93" t="s">
        <v>55</v>
      </c>
      <c r="F1072" s="93" t="s">
        <v>111</v>
      </c>
      <c r="G1072" s="93" t="s">
        <v>6035</v>
      </c>
      <c r="H1072" s="93" t="s">
        <v>54</v>
      </c>
      <c r="I1072" s="6" t="s">
        <v>33</v>
      </c>
      <c r="J1072" s="101" t="s">
        <v>34</v>
      </c>
      <c r="K1072" s="100" t="s">
        <v>398</v>
      </c>
      <c r="L1072" s="93" t="s">
        <v>1695</v>
      </c>
      <c r="M1072" s="100" t="s">
        <v>4870</v>
      </c>
      <c r="N1072" s="93" t="s">
        <v>4793</v>
      </c>
      <c r="O1072" s="99">
        <v>43102</v>
      </c>
      <c r="P1072" s="99">
        <v>43114</v>
      </c>
      <c r="Q1072" s="98"/>
      <c r="R1072" s="97">
        <v>414</v>
      </c>
      <c r="S1072" s="97">
        <v>1623</v>
      </c>
      <c r="T1072" s="96">
        <v>774</v>
      </c>
      <c r="U1072" s="96">
        <v>849</v>
      </c>
      <c r="V1072" s="96">
        <v>0</v>
      </c>
      <c r="W1072" s="96">
        <v>0</v>
      </c>
      <c r="X1072" s="96">
        <v>0</v>
      </c>
      <c r="Y1072" s="96">
        <v>0</v>
      </c>
      <c r="Z1072" s="96">
        <v>0</v>
      </c>
      <c r="AA1072" s="95" t="s">
        <v>5704</v>
      </c>
      <c r="AB1072" s="95"/>
      <c r="AC1072" s="94"/>
      <c r="AD1072" s="93"/>
      <c r="AE1072" s="75">
        <f>IFERROR(INDEX(Where!$B$2:$B$8,MATCH('4W'!I1072,DivisionList,0)),"")</f>
        <v>20</v>
      </c>
      <c r="AF1072" s="92">
        <f>IFERROR(INDEX(Where!$F$2:$F$65,MATCH('4W'!J1072,DistrictList,0)),"")</f>
        <v>2022</v>
      </c>
      <c r="AG1072" s="75">
        <f>IF(K1072&lt;&gt;"",INDEX(Where!$K$2:$K$545,MATCH('4W'!K1072,UpazilaList,0)),"")</f>
        <v>202294</v>
      </c>
      <c r="AH1072" s="104">
        <f t="array" ref="AH1072">IF(L1072&lt;&gt;"",INDEX(Where!$Q$2:$Q$5167,MATCH('4W'!K1072&amp;'4W'!L1072,Where!$O$2:$O$5167&amp;Where!$P$2:$P$5167,0)),"")</f>
        <v>20229479</v>
      </c>
    </row>
    <row r="1073" spans="1:34" s="3" customFormat="1" x14ac:dyDescent="0.25">
      <c r="A1073" s="76">
        <v>1071</v>
      </c>
      <c r="B1073" s="93" t="s">
        <v>5466</v>
      </c>
      <c r="C1073" s="93" t="s">
        <v>5357</v>
      </c>
      <c r="D1073" s="93" t="s">
        <v>6181</v>
      </c>
      <c r="E1073" s="93" t="s">
        <v>55</v>
      </c>
      <c r="F1073" s="93" t="s">
        <v>111</v>
      </c>
      <c r="G1073" s="93" t="s">
        <v>6035</v>
      </c>
      <c r="H1073" s="93" t="s">
        <v>51</v>
      </c>
      <c r="I1073" s="6" t="s">
        <v>33</v>
      </c>
      <c r="J1073" s="101" t="s">
        <v>34</v>
      </c>
      <c r="K1073" s="100" t="s">
        <v>398</v>
      </c>
      <c r="L1073" s="93" t="s">
        <v>1695</v>
      </c>
      <c r="M1073" s="100" t="s">
        <v>4751</v>
      </c>
      <c r="N1073" s="93" t="s">
        <v>4751</v>
      </c>
      <c r="O1073" s="99">
        <v>43133</v>
      </c>
      <c r="P1073" s="99">
        <v>43281</v>
      </c>
      <c r="Q1073" s="98"/>
      <c r="R1073" s="97">
        <v>3200</v>
      </c>
      <c r="S1073" s="97">
        <v>14732</v>
      </c>
      <c r="T1073" s="96">
        <v>7925</v>
      </c>
      <c r="U1073" s="96">
        <v>6807</v>
      </c>
      <c r="V1073" s="96">
        <v>0</v>
      </c>
      <c r="W1073" s="96">
        <v>0</v>
      </c>
      <c r="X1073" s="96">
        <v>0</v>
      </c>
      <c r="Y1073" s="96">
        <v>0</v>
      </c>
      <c r="Z1073" s="96">
        <v>0</v>
      </c>
      <c r="AA1073" s="95" t="s">
        <v>5704</v>
      </c>
      <c r="AB1073" s="95"/>
      <c r="AC1073" s="94"/>
      <c r="AD1073" s="93"/>
      <c r="AE1073" s="75">
        <f>IFERROR(INDEX(Where!$B$2:$B$8,MATCH('4W'!I1073,DivisionList,0)),"")</f>
        <v>20</v>
      </c>
      <c r="AF1073" s="92">
        <f>IFERROR(INDEX(Where!$F$2:$F$65,MATCH('4W'!J1073,DistrictList,0)),"")</f>
        <v>2022</v>
      </c>
      <c r="AG1073" s="75">
        <f>IF(K1073&lt;&gt;"",INDEX(Where!$K$2:$K$545,MATCH('4W'!K1073,UpazilaList,0)),"")</f>
        <v>202294</v>
      </c>
      <c r="AH1073" s="104">
        <f t="array" ref="AH1073">IF(L1073&lt;&gt;"",INDEX(Where!$Q$2:$Q$5167,MATCH('4W'!K1073&amp;'4W'!L1073,Where!$O$2:$O$5167&amp;Where!$P$2:$P$5167,0)),"")</f>
        <v>20229479</v>
      </c>
    </row>
    <row r="1074" spans="1:34" s="3" customFormat="1" x14ac:dyDescent="0.25">
      <c r="A1074" s="87">
        <v>1072</v>
      </c>
      <c r="B1074" s="93" t="s">
        <v>5466</v>
      </c>
      <c r="C1074" s="93" t="s">
        <v>5357</v>
      </c>
      <c r="D1074" s="93" t="s">
        <v>6181</v>
      </c>
      <c r="E1074" s="93" t="s">
        <v>55</v>
      </c>
      <c r="F1074" s="93" t="s">
        <v>111</v>
      </c>
      <c r="G1074" s="93" t="s">
        <v>6019</v>
      </c>
      <c r="H1074" s="93" t="s">
        <v>54</v>
      </c>
      <c r="I1074" s="6" t="s">
        <v>33</v>
      </c>
      <c r="J1074" s="101" t="s">
        <v>34</v>
      </c>
      <c r="K1074" s="100" t="s">
        <v>398</v>
      </c>
      <c r="L1074" s="93" t="s">
        <v>1695</v>
      </c>
      <c r="M1074" s="100" t="s">
        <v>4754</v>
      </c>
      <c r="N1074" s="93" t="s">
        <v>4754</v>
      </c>
      <c r="O1074" s="99">
        <v>43252</v>
      </c>
      <c r="P1074" s="99">
        <v>43281</v>
      </c>
      <c r="Q1074" s="98"/>
      <c r="R1074" s="97">
        <v>500</v>
      </c>
      <c r="S1074" s="97">
        <v>1360</v>
      </c>
      <c r="T1074" s="96">
        <v>0</v>
      </c>
      <c r="U1074" s="96">
        <v>0</v>
      </c>
      <c r="V1074" s="96">
        <v>0</v>
      </c>
      <c r="W1074" s="96">
        <v>0</v>
      </c>
      <c r="X1074" s="96">
        <v>0</v>
      </c>
      <c r="Y1074" s="96">
        <v>0</v>
      </c>
      <c r="Z1074" s="96">
        <v>0</v>
      </c>
      <c r="AA1074" s="95" t="s">
        <v>5704</v>
      </c>
      <c r="AB1074" s="95"/>
      <c r="AC1074" s="94"/>
      <c r="AD1074" s="93"/>
      <c r="AE1074" s="75">
        <f>IFERROR(INDEX(Where!$B$2:$B$8,MATCH('4W'!I1074,DivisionList,0)),"")</f>
        <v>20</v>
      </c>
      <c r="AF1074" s="92">
        <f>IFERROR(INDEX(Where!$F$2:$F$65,MATCH('4W'!J1074,DistrictList,0)),"")</f>
        <v>2022</v>
      </c>
      <c r="AG1074" s="75">
        <f>IF(K1074&lt;&gt;"",INDEX(Where!$K$2:$K$545,MATCH('4W'!K1074,UpazilaList,0)),"")</f>
        <v>202294</v>
      </c>
      <c r="AH1074" s="104">
        <f t="array" ref="AH1074">IF(L1074&lt;&gt;"",INDEX(Where!$Q$2:$Q$5167,MATCH('4W'!K1074&amp;'4W'!L1074,Where!$O$2:$O$5167&amp;Where!$P$2:$P$5167,0)),"")</f>
        <v>20229479</v>
      </c>
    </row>
    <row r="1075" spans="1:34" s="3" customFormat="1" x14ac:dyDescent="0.25">
      <c r="A1075" s="87">
        <v>1073</v>
      </c>
      <c r="B1075" s="93" t="s">
        <v>5466</v>
      </c>
      <c r="C1075" s="93" t="s">
        <v>5357</v>
      </c>
      <c r="D1075" s="93" t="s">
        <v>6181</v>
      </c>
      <c r="E1075" s="93" t="s">
        <v>55</v>
      </c>
      <c r="F1075" s="93" t="s">
        <v>111</v>
      </c>
      <c r="G1075" s="93" t="s">
        <v>6007</v>
      </c>
      <c r="H1075" s="93" t="s">
        <v>54</v>
      </c>
      <c r="I1075" s="6" t="s">
        <v>33</v>
      </c>
      <c r="J1075" s="101" t="s">
        <v>34</v>
      </c>
      <c r="K1075" s="100" t="s">
        <v>398</v>
      </c>
      <c r="L1075" s="93" t="s">
        <v>1695</v>
      </c>
      <c r="M1075" s="100" t="s">
        <v>4751</v>
      </c>
      <c r="N1075" s="93" t="s">
        <v>4751</v>
      </c>
      <c r="O1075" s="99">
        <v>43282</v>
      </c>
      <c r="P1075" s="99">
        <v>43296</v>
      </c>
      <c r="Q1075" s="98"/>
      <c r="R1075" s="97">
        <v>1500</v>
      </c>
      <c r="S1075" s="97">
        <v>1500</v>
      </c>
      <c r="T1075" s="96">
        <v>0</v>
      </c>
      <c r="U1075" s="96">
        <v>0</v>
      </c>
      <c r="V1075" s="96">
        <v>0</v>
      </c>
      <c r="W1075" s="96">
        <v>0</v>
      </c>
      <c r="X1075" s="96">
        <v>0</v>
      </c>
      <c r="Y1075" s="96">
        <v>0</v>
      </c>
      <c r="Z1075" s="96">
        <v>0</v>
      </c>
      <c r="AA1075" s="95" t="s">
        <v>5704</v>
      </c>
      <c r="AB1075" s="95"/>
      <c r="AC1075" s="94"/>
      <c r="AD1075" s="93"/>
      <c r="AE1075" s="75">
        <f>IFERROR(INDEX(Where!$B$2:$B$8,MATCH('4W'!I1075,DivisionList,0)),"")</f>
        <v>20</v>
      </c>
      <c r="AF1075" s="92">
        <f>IFERROR(INDEX(Where!$F$2:$F$65,MATCH('4W'!J1075,DistrictList,0)),"")</f>
        <v>2022</v>
      </c>
      <c r="AG1075" s="75">
        <f>IF(K1075&lt;&gt;"",INDEX(Where!$K$2:$K$545,MATCH('4W'!K1075,UpazilaList,0)),"")</f>
        <v>202294</v>
      </c>
      <c r="AH1075" s="104">
        <f t="array" ref="AH1075">IF(L1075&lt;&gt;"",INDEX(Where!$Q$2:$Q$5167,MATCH('4W'!K1075&amp;'4W'!L1075,Where!$O$2:$O$5167&amp;Where!$P$2:$P$5167,0)),"")</f>
        <v>20229479</v>
      </c>
    </row>
    <row r="1076" spans="1:34" s="3" customFormat="1" x14ac:dyDescent="0.25">
      <c r="A1076" s="76">
        <v>1074</v>
      </c>
      <c r="B1076" s="93" t="s">
        <v>5466</v>
      </c>
      <c r="C1076" s="93" t="s">
        <v>5357</v>
      </c>
      <c r="D1076" s="93" t="s">
        <v>6181</v>
      </c>
      <c r="E1076" s="93" t="s">
        <v>55</v>
      </c>
      <c r="F1076" s="93" t="s">
        <v>111</v>
      </c>
      <c r="G1076" s="93" t="s">
        <v>6007</v>
      </c>
      <c r="H1076" s="93" t="s">
        <v>54</v>
      </c>
      <c r="I1076" s="6" t="s">
        <v>33</v>
      </c>
      <c r="J1076" s="101" t="s">
        <v>34</v>
      </c>
      <c r="K1076" s="100" t="s">
        <v>398</v>
      </c>
      <c r="L1076" s="93" t="s">
        <v>1695</v>
      </c>
      <c r="M1076" s="100" t="s">
        <v>4754</v>
      </c>
      <c r="N1076" s="93" t="s">
        <v>4754</v>
      </c>
      <c r="O1076" s="99">
        <v>43282</v>
      </c>
      <c r="P1076" s="99">
        <v>43299</v>
      </c>
      <c r="Q1076" s="98"/>
      <c r="R1076" s="97">
        <v>1500</v>
      </c>
      <c r="S1076" s="97">
        <v>1500</v>
      </c>
      <c r="T1076" s="96">
        <v>0</v>
      </c>
      <c r="U1076" s="96">
        <v>0</v>
      </c>
      <c r="V1076" s="96">
        <v>0</v>
      </c>
      <c r="W1076" s="96">
        <v>0</v>
      </c>
      <c r="X1076" s="96">
        <v>0</v>
      </c>
      <c r="Y1076" s="96">
        <v>0</v>
      </c>
      <c r="Z1076" s="96">
        <v>0</v>
      </c>
      <c r="AA1076" s="95" t="s">
        <v>5704</v>
      </c>
      <c r="AB1076" s="95"/>
      <c r="AC1076" s="94"/>
      <c r="AD1076" s="93"/>
      <c r="AE1076" s="75">
        <f>IFERROR(INDEX(Where!$B$2:$B$8,MATCH('4W'!I1076,DivisionList,0)),"")</f>
        <v>20</v>
      </c>
      <c r="AF1076" s="92">
        <f>IFERROR(INDEX(Where!$F$2:$F$65,MATCH('4W'!J1076,DistrictList,0)),"")</f>
        <v>2022</v>
      </c>
      <c r="AG1076" s="75">
        <f>IF(K1076&lt;&gt;"",INDEX(Where!$K$2:$K$545,MATCH('4W'!K1076,UpazilaList,0)),"")</f>
        <v>202294</v>
      </c>
      <c r="AH1076" s="104">
        <f t="array" ref="AH1076">IF(L1076&lt;&gt;"",INDEX(Where!$Q$2:$Q$5167,MATCH('4W'!K1076&amp;'4W'!L1076,Where!$O$2:$O$5167&amp;Where!$P$2:$P$5167,0)),"")</f>
        <v>20229479</v>
      </c>
    </row>
    <row r="1077" spans="1:34" s="3" customFormat="1" x14ac:dyDescent="0.25">
      <c r="A1077" s="76">
        <v>1075</v>
      </c>
      <c r="B1077" s="93" t="s">
        <v>5466</v>
      </c>
      <c r="C1077" s="93" t="s">
        <v>5357</v>
      </c>
      <c r="D1077" s="93" t="s">
        <v>6181</v>
      </c>
      <c r="E1077" s="93" t="s">
        <v>55</v>
      </c>
      <c r="F1077" s="93" t="s">
        <v>111</v>
      </c>
      <c r="G1077" s="93" t="s">
        <v>6007</v>
      </c>
      <c r="H1077" s="93" t="s">
        <v>54</v>
      </c>
      <c r="I1077" s="6" t="s">
        <v>33</v>
      </c>
      <c r="J1077" s="101" t="s">
        <v>34</v>
      </c>
      <c r="K1077" s="100" t="s">
        <v>398</v>
      </c>
      <c r="L1077" s="93" t="s">
        <v>1695</v>
      </c>
      <c r="M1077" s="100" t="s">
        <v>4870</v>
      </c>
      <c r="N1077" s="93" t="s">
        <v>4791</v>
      </c>
      <c r="O1077" s="99">
        <v>43282</v>
      </c>
      <c r="P1077" s="99">
        <v>43285</v>
      </c>
      <c r="Q1077" s="98"/>
      <c r="R1077" s="97">
        <v>2000</v>
      </c>
      <c r="S1077" s="97">
        <v>2000</v>
      </c>
      <c r="T1077" s="96">
        <v>0</v>
      </c>
      <c r="U1077" s="96">
        <v>0</v>
      </c>
      <c r="V1077" s="96">
        <v>0</v>
      </c>
      <c r="W1077" s="96">
        <v>0</v>
      </c>
      <c r="X1077" s="96">
        <v>0</v>
      </c>
      <c r="Y1077" s="96">
        <v>0</v>
      </c>
      <c r="Z1077" s="96">
        <v>0</v>
      </c>
      <c r="AA1077" s="95" t="s">
        <v>5704</v>
      </c>
      <c r="AB1077" s="95"/>
      <c r="AC1077" s="94"/>
      <c r="AD1077" s="93"/>
      <c r="AE1077" s="75">
        <f>IFERROR(INDEX(Where!$B$2:$B$8,MATCH('4W'!I1077,DivisionList,0)),"")</f>
        <v>20</v>
      </c>
      <c r="AF1077" s="92">
        <f>IFERROR(INDEX(Where!$F$2:$F$65,MATCH('4W'!J1077,DistrictList,0)),"")</f>
        <v>2022</v>
      </c>
      <c r="AG1077" s="75">
        <f>IF(K1077&lt;&gt;"",INDEX(Where!$K$2:$K$545,MATCH('4W'!K1077,UpazilaList,0)),"")</f>
        <v>202294</v>
      </c>
      <c r="AH1077" s="104">
        <f t="array" ref="AH1077">IF(L1077&lt;&gt;"",INDEX(Where!$Q$2:$Q$5167,MATCH('4W'!K1077&amp;'4W'!L1077,Where!$O$2:$O$5167&amp;Where!$P$2:$P$5167,0)),"")</f>
        <v>20229479</v>
      </c>
    </row>
    <row r="1078" spans="1:34" s="3" customFormat="1" x14ac:dyDescent="0.25">
      <c r="A1078" s="87">
        <v>1076</v>
      </c>
      <c r="B1078" s="93" t="s">
        <v>5466</v>
      </c>
      <c r="C1078" s="93" t="s">
        <v>5357</v>
      </c>
      <c r="D1078" s="93" t="s">
        <v>6181</v>
      </c>
      <c r="E1078" s="93" t="s">
        <v>55</v>
      </c>
      <c r="F1078" s="93" t="s">
        <v>111</v>
      </c>
      <c r="G1078" s="93" t="s">
        <v>6007</v>
      </c>
      <c r="H1078" s="93" t="s">
        <v>54</v>
      </c>
      <c r="I1078" s="6" t="s">
        <v>33</v>
      </c>
      <c r="J1078" s="101" t="s">
        <v>34</v>
      </c>
      <c r="K1078" s="100" t="s">
        <v>398</v>
      </c>
      <c r="L1078" s="93" t="s">
        <v>1695</v>
      </c>
      <c r="M1078" s="100" t="s">
        <v>4870</v>
      </c>
      <c r="N1078" s="93" t="s">
        <v>40</v>
      </c>
      <c r="O1078" s="99">
        <v>43282</v>
      </c>
      <c r="P1078" s="99">
        <v>43298</v>
      </c>
      <c r="Q1078" s="98"/>
      <c r="R1078" s="97">
        <v>1000</v>
      </c>
      <c r="S1078" s="97">
        <v>1000</v>
      </c>
      <c r="T1078" s="96">
        <v>0</v>
      </c>
      <c r="U1078" s="96">
        <v>0</v>
      </c>
      <c r="V1078" s="96">
        <v>0</v>
      </c>
      <c r="W1078" s="96">
        <v>0</v>
      </c>
      <c r="X1078" s="96">
        <v>0</v>
      </c>
      <c r="Y1078" s="96">
        <v>0</v>
      </c>
      <c r="Z1078" s="96">
        <v>0</v>
      </c>
      <c r="AA1078" s="95"/>
      <c r="AB1078" s="95"/>
      <c r="AC1078" s="94"/>
      <c r="AD1078" s="93"/>
      <c r="AE1078" s="75">
        <f>IFERROR(INDEX(Where!$B$2:$B$8,MATCH('4W'!I1078,DivisionList,0)),"")</f>
        <v>20</v>
      </c>
      <c r="AF1078" s="92">
        <f>IFERROR(INDEX(Where!$F$2:$F$65,MATCH('4W'!J1078,DistrictList,0)),"")</f>
        <v>2022</v>
      </c>
      <c r="AG1078" s="75">
        <f>IF(K1078&lt;&gt;"",INDEX(Where!$K$2:$K$545,MATCH('4W'!K1078,UpazilaList,0)),"")</f>
        <v>202294</v>
      </c>
      <c r="AH1078" s="104">
        <f t="array" ref="AH1078">IF(L1078&lt;&gt;"",INDEX(Where!$Q$2:$Q$5167,MATCH('4W'!K1078&amp;'4W'!L1078,Where!$O$2:$O$5167&amp;Where!$P$2:$P$5167,0)),"")</f>
        <v>20229479</v>
      </c>
    </row>
    <row r="1079" spans="1:34" s="3" customFormat="1" x14ac:dyDescent="0.25">
      <c r="A1079" s="87">
        <v>1077</v>
      </c>
      <c r="B1079" s="93" t="s">
        <v>5466</v>
      </c>
      <c r="C1079" s="93" t="s">
        <v>5357</v>
      </c>
      <c r="D1079" s="93" t="s">
        <v>6181</v>
      </c>
      <c r="E1079" s="93" t="s">
        <v>55</v>
      </c>
      <c r="F1079" s="93" t="s">
        <v>111</v>
      </c>
      <c r="G1079" s="93" t="s">
        <v>6007</v>
      </c>
      <c r="H1079" s="93" t="s">
        <v>54</v>
      </c>
      <c r="I1079" s="6" t="s">
        <v>33</v>
      </c>
      <c r="J1079" s="101" t="s">
        <v>34</v>
      </c>
      <c r="K1079" s="100" t="s">
        <v>398</v>
      </c>
      <c r="L1079" s="93" t="s">
        <v>1695</v>
      </c>
      <c r="M1079" s="100" t="s">
        <v>4748</v>
      </c>
      <c r="N1079" s="93" t="s">
        <v>4748</v>
      </c>
      <c r="O1079" s="99">
        <v>43282</v>
      </c>
      <c r="P1079" s="99">
        <v>43285</v>
      </c>
      <c r="Q1079" s="98"/>
      <c r="R1079" s="97">
        <v>1500</v>
      </c>
      <c r="S1079" s="97">
        <v>1500</v>
      </c>
      <c r="T1079" s="96">
        <v>0</v>
      </c>
      <c r="U1079" s="96">
        <v>0</v>
      </c>
      <c r="V1079" s="96">
        <v>0</v>
      </c>
      <c r="W1079" s="96">
        <v>0</v>
      </c>
      <c r="X1079" s="96">
        <v>0</v>
      </c>
      <c r="Y1079" s="96">
        <v>0</v>
      </c>
      <c r="Z1079" s="96">
        <v>0</v>
      </c>
      <c r="AA1079" s="95"/>
      <c r="AB1079" s="95"/>
      <c r="AC1079" s="94"/>
      <c r="AD1079" s="93"/>
      <c r="AE1079" s="75">
        <f>IFERROR(INDEX(Where!$B$2:$B$8,MATCH('4W'!I1079,DivisionList,0)),"")</f>
        <v>20</v>
      </c>
      <c r="AF1079" s="92">
        <f>IFERROR(INDEX(Where!$F$2:$F$65,MATCH('4W'!J1079,DistrictList,0)),"")</f>
        <v>2022</v>
      </c>
      <c r="AG1079" s="75">
        <f>IF(K1079&lt;&gt;"",INDEX(Where!$K$2:$K$545,MATCH('4W'!K1079,UpazilaList,0)),"")</f>
        <v>202294</v>
      </c>
      <c r="AH1079" s="104">
        <f t="array" ref="AH1079">IF(L1079&lt;&gt;"",INDEX(Where!$Q$2:$Q$5167,MATCH('4W'!K1079&amp;'4W'!L1079,Where!$O$2:$O$5167&amp;Where!$P$2:$P$5167,0)),"")</f>
        <v>20229479</v>
      </c>
    </row>
    <row r="1080" spans="1:34" s="3" customFormat="1" x14ac:dyDescent="0.25">
      <c r="A1080" s="76">
        <v>1078</v>
      </c>
      <c r="B1080" s="93" t="s">
        <v>5466</v>
      </c>
      <c r="C1080" s="93" t="s">
        <v>5357</v>
      </c>
      <c r="D1080" s="93" t="s">
        <v>6181</v>
      </c>
      <c r="E1080" s="93" t="s">
        <v>55</v>
      </c>
      <c r="F1080" s="93" t="s">
        <v>111</v>
      </c>
      <c r="G1080" s="93" t="s">
        <v>6007</v>
      </c>
      <c r="H1080" s="93" t="s">
        <v>5076</v>
      </c>
      <c r="I1080" s="6" t="s">
        <v>33</v>
      </c>
      <c r="J1080" s="101" t="s">
        <v>34</v>
      </c>
      <c r="K1080" s="100" t="s">
        <v>398</v>
      </c>
      <c r="L1080" s="93" t="s">
        <v>1695</v>
      </c>
      <c r="M1080" s="100" t="s">
        <v>4751</v>
      </c>
      <c r="N1080" s="93" t="s">
        <v>4751</v>
      </c>
      <c r="O1080" s="99">
        <v>43301</v>
      </c>
      <c r="P1080" s="99">
        <v>43327</v>
      </c>
      <c r="Q1080" s="98"/>
      <c r="R1080" s="97">
        <v>5000</v>
      </c>
      <c r="S1080" s="97">
        <v>5000</v>
      </c>
      <c r="T1080" s="96">
        <v>0</v>
      </c>
      <c r="U1080" s="96">
        <v>0</v>
      </c>
      <c r="V1080" s="96">
        <v>0</v>
      </c>
      <c r="W1080" s="96">
        <v>0</v>
      </c>
      <c r="X1080" s="96">
        <v>0</v>
      </c>
      <c r="Y1080" s="96">
        <v>0</v>
      </c>
      <c r="Z1080" s="96">
        <v>0</v>
      </c>
      <c r="AA1080" s="95"/>
      <c r="AB1080" s="95"/>
      <c r="AC1080" s="94"/>
      <c r="AD1080" s="93"/>
      <c r="AE1080" s="75">
        <f>IFERROR(INDEX(Where!$B$2:$B$8,MATCH('4W'!I1080,DivisionList,0)),"")</f>
        <v>20</v>
      </c>
      <c r="AF1080" s="92">
        <f>IFERROR(INDEX(Where!$F$2:$F$65,MATCH('4W'!J1080,DistrictList,0)),"")</f>
        <v>2022</v>
      </c>
      <c r="AG1080" s="75">
        <f>IF(K1080&lt;&gt;"",INDEX(Where!$K$2:$K$545,MATCH('4W'!K1080,UpazilaList,0)),"")</f>
        <v>202294</v>
      </c>
      <c r="AH1080" s="104">
        <f t="array" ref="AH1080">IF(L1080&lt;&gt;"",INDEX(Where!$Q$2:$Q$5167,MATCH('4W'!K1080&amp;'4W'!L1080,Where!$O$2:$O$5167&amp;Where!$P$2:$P$5167,0)),"")</f>
        <v>20229479</v>
      </c>
    </row>
    <row r="1081" spans="1:34" s="3" customFormat="1" x14ac:dyDescent="0.25">
      <c r="A1081" s="76">
        <v>1079</v>
      </c>
      <c r="B1081" s="93" t="s">
        <v>5466</v>
      </c>
      <c r="C1081" s="93" t="s">
        <v>5357</v>
      </c>
      <c r="D1081" s="93" t="s">
        <v>6181</v>
      </c>
      <c r="E1081" s="93" t="s">
        <v>55</v>
      </c>
      <c r="F1081" s="93" t="s">
        <v>111</v>
      </c>
      <c r="G1081" s="93" t="s">
        <v>6007</v>
      </c>
      <c r="H1081" s="93" t="s">
        <v>5076</v>
      </c>
      <c r="I1081" s="6" t="s">
        <v>33</v>
      </c>
      <c r="J1081" s="101" t="s">
        <v>34</v>
      </c>
      <c r="K1081" s="100" t="s">
        <v>398</v>
      </c>
      <c r="L1081" s="93" t="s">
        <v>1695</v>
      </c>
      <c r="M1081" s="100" t="s">
        <v>4754</v>
      </c>
      <c r="N1081" s="93" t="s">
        <v>4754</v>
      </c>
      <c r="O1081" s="99">
        <v>43306</v>
      </c>
      <c r="P1081" s="99">
        <v>43327</v>
      </c>
      <c r="Q1081" s="98"/>
      <c r="R1081" s="97">
        <v>6000</v>
      </c>
      <c r="S1081" s="97">
        <v>6000</v>
      </c>
      <c r="T1081" s="96">
        <v>0</v>
      </c>
      <c r="U1081" s="96">
        <v>0</v>
      </c>
      <c r="V1081" s="96">
        <v>0</v>
      </c>
      <c r="W1081" s="96">
        <v>0</v>
      </c>
      <c r="X1081" s="96">
        <v>0</v>
      </c>
      <c r="Y1081" s="96">
        <v>0</v>
      </c>
      <c r="Z1081" s="96">
        <v>0</v>
      </c>
      <c r="AA1081" s="95"/>
      <c r="AB1081" s="95"/>
      <c r="AC1081" s="94"/>
      <c r="AD1081" s="93"/>
      <c r="AE1081" s="75">
        <f>IFERROR(INDEX(Where!$B$2:$B$8,MATCH('4W'!I1081,DivisionList,0)),"")</f>
        <v>20</v>
      </c>
      <c r="AF1081" s="92">
        <f>IFERROR(INDEX(Where!$F$2:$F$65,MATCH('4W'!J1081,DistrictList,0)),"")</f>
        <v>2022</v>
      </c>
      <c r="AG1081" s="75">
        <f>IF(K1081&lt;&gt;"",INDEX(Where!$K$2:$K$545,MATCH('4W'!K1081,UpazilaList,0)),"")</f>
        <v>202294</v>
      </c>
      <c r="AH1081" s="104">
        <f t="array" ref="AH1081">IF(L1081&lt;&gt;"",INDEX(Where!$Q$2:$Q$5167,MATCH('4W'!K1081&amp;'4W'!L1081,Where!$O$2:$O$5167&amp;Where!$P$2:$P$5167,0)),"")</f>
        <v>20229479</v>
      </c>
    </row>
    <row r="1082" spans="1:34" s="3" customFormat="1" x14ac:dyDescent="0.25">
      <c r="A1082" s="87">
        <v>1080</v>
      </c>
      <c r="B1082" s="93" t="s">
        <v>5466</v>
      </c>
      <c r="C1082" s="93" t="s">
        <v>5357</v>
      </c>
      <c r="D1082" s="93" t="s">
        <v>6181</v>
      </c>
      <c r="E1082" s="93" t="s">
        <v>55</v>
      </c>
      <c r="F1082" s="93" t="s">
        <v>111</v>
      </c>
      <c r="G1082" s="93" t="s">
        <v>6019</v>
      </c>
      <c r="H1082" s="93" t="s">
        <v>5076</v>
      </c>
      <c r="I1082" s="6" t="s">
        <v>33</v>
      </c>
      <c r="J1082" s="101" t="s">
        <v>34</v>
      </c>
      <c r="K1082" s="100" t="s">
        <v>398</v>
      </c>
      <c r="L1082" s="93" t="s">
        <v>1695</v>
      </c>
      <c r="M1082" s="100" t="s">
        <v>4754</v>
      </c>
      <c r="N1082" s="93" t="s">
        <v>4754</v>
      </c>
      <c r="O1082" s="99">
        <v>43282</v>
      </c>
      <c r="P1082" s="99">
        <v>43312</v>
      </c>
      <c r="Q1082" s="98"/>
      <c r="R1082" s="97">
        <v>0</v>
      </c>
      <c r="S1082" s="97">
        <v>0</v>
      </c>
      <c r="T1082" s="96">
        <v>0</v>
      </c>
      <c r="U1082" s="96">
        <v>0</v>
      </c>
      <c r="V1082" s="96">
        <v>0</v>
      </c>
      <c r="W1082" s="96">
        <v>0</v>
      </c>
      <c r="X1082" s="96">
        <v>0</v>
      </c>
      <c r="Y1082" s="96">
        <v>0</v>
      </c>
      <c r="Z1082" s="96">
        <v>0</v>
      </c>
      <c r="AA1082" s="95" t="s">
        <v>5704</v>
      </c>
      <c r="AB1082" s="95"/>
      <c r="AC1082" s="94"/>
      <c r="AD1082" s="93"/>
      <c r="AE1082" s="75">
        <f>IFERROR(INDEX(Where!$B$2:$B$8,MATCH('4W'!I1082,DivisionList,0)),"")</f>
        <v>20</v>
      </c>
      <c r="AF1082" s="92">
        <f>IFERROR(INDEX(Where!$F$2:$F$65,MATCH('4W'!J1082,DistrictList,0)),"")</f>
        <v>2022</v>
      </c>
      <c r="AG1082" s="75">
        <f>IF(K1082&lt;&gt;"",INDEX(Where!$K$2:$K$545,MATCH('4W'!K1082,UpazilaList,0)),"")</f>
        <v>202294</v>
      </c>
      <c r="AH1082" s="104">
        <f t="array" ref="AH1082">IF(L1082&lt;&gt;"",INDEX(Where!$Q$2:$Q$5167,MATCH('4W'!K1082&amp;'4W'!L1082,Where!$O$2:$O$5167&amp;Where!$P$2:$P$5167,0)),"")</f>
        <v>20229479</v>
      </c>
    </row>
    <row r="1083" spans="1:34" s="3" customFormat="1" x14ac:dyDescent="0.25">
      <c r="A1083" s="87">
        <v>1081</v>
      </c>
      <c r="B1083" s="93" t="s">
        <v>5256</v>
      </c>
      <c r="C1083" s="93" t="s">
        <v>5704</v>
      </c>
      <c r="D1083" s="93" t="s">
        <v>6182</v>
      </c>
      <c r="E1083" s="93" t="s">
        <v>55</v>
      </c>
      <c r="F1083" s="93" t="s">
        <v>111</v>
      </c>
      <c r="G1083" s="93" t="s">
        <v>6013</v>
      </c>
      <c r="H1083" s="93" t="s">
        <v>54</v>
      </c>
      <c r="I1083" s="6" t="s">
        <v>33</v>
      </c>
      <c r="J1083" s="101" t="s">
        <v>34</v>
      </c>
      <c r="K1083" s="100" t="s">
        <v>398</v>
      </c>
      <c r="L1083" s="93" t="s">
        <v>1695</v>
      </c>
      <c r="M1083" s="100" t="s">
        <v>4843</v>
      </c>
      <c r="N1083" s="93" t="s">
        <v>4843</v>
      </c>
      <c r="O1083" s="99">
        <v>42982</v>
      </c>
      <c r="P1083" s="99">
        <v>42982</v>
      </c>
      <c r="Q1083" s="98"/>
      <c r="R1083" s="97">
        <v>422</v>
      </c>
      <c r="S1083" s="97">
        <v>2110</v>
      </c>
      <c r="T1083" s="96">
        <v>0</v>
      </c>
      <c r="U1083" s="96">
        <v>0</v>
      </c>
      <c r="V1083" s="96">
        <v>0</v>
      </c>
      <c r="W1083" s="96">
        <v>0</v>
      </c>
      <c r="X1083" s="96">
        <v>0</v>
      </c>
      <c r="Y1083" s="96">
        <v>0</v>
      </c>
      <c r="Z1083" s="96">
        <v>0</v>
      </c>
      <c r="AA1083" s="95" t="s">
        <v>5704</v>
      </c>
      <c r="AB1083" s="95"/>
      <c r="AC1083" s="94"/>
      <c r="AD1083" s="93"/>
      <c r="AE1083" s="75">
        <f>IFERROR(INDEX(Where!$B$2:$B$8,MATCH('4W'!I1083,DivisionList,0)),"")</f>
        <v>20</v>
      </c>
      <c r="AF1083" s="92">
        <f>IFERROR(INDEX(Where!$F$2:$F$65,MATCH('4W'!J1083,DistrictList,0)),"")</f>
        <v>2022</v>
      </c>
      <c r="AG1083" s="75">
        <f>IF(K1083&lt;&gt;"",INDEX(Where!$K$2:$K$545,MATCH('4W'!K1083,UpazilaList,0)),"")</f>
        <v>202294</v>
      </c>
      <c r="AH1083" s="104">
        <f t="array" ref="AH1083">IF(L1083&lt;&gt;"",INDEX(Where!$Q$2:$Q$5167,MATCH('4W'!K1083&amp;'4W'!L1083,Where!$O$2:$O$5167&amp;Where!$P$2:$P$5167,0)),"")</f>
        <v>20229479</v>
      </c>
    </row>
    <row r="1084" spans="1:34" s="3" customFormat="1" x14ac:dyDescent="0.25">
      <c r="A1084" s="76">
        <v>1082</v>
      </c>
      <c r="B1084" s="93" t="s">
        <v>5256</v>
      </c>
      <c r="C1084" s="93" t="s">
        <v>5704</v>
      </c>
      <c r="D1084" s="93" t="s">
        <v>6182</v>
      </c>
      <c r="E1084" s="93" t="s">
        <v>55</v>
      </c>
      <c r="F1084" s="93" t="s">
        <v>111</v>
      </c>
      <c r="G1084" s="93" t="s">
        <v>6044</v>
      </c>
      <c r="H1084" s="93" t="s">
        <v>54</v>
      </c>
      <c r="I1084" s="6" t="s">
        <v>33</v>
      </c>
      <c r="J1084" s="101" t="s">
        <v>34</v>
      </c>
      <c r="K1084" s="100" t="s">
        <v>398</v>
      </c>
      <c r="L1084" s="93" t="s">
        <v>1695</v>
      </c>
      <c r="M1084" s="100" t="s">
        <v>4843</v>
      </c>
      <c r="N1084" s="93" t="s">
        <v>4843</v>
      </c>
      <c r="O1084" s="99">
        <v>42982</v>
      </c>
      <c r="P1084" s="99">
        <v>42982</v>
      </c>
      <c r="Q1084" s="98"/>
      <c r="R1084" s="97">
        <v>599</v>
      </c>
      <c r="S1084" s="97">
        <v>2995</v>
      </c>
      <c r="T1084" s="96">
        <v>0</v>
      </c>
      <c r="U1084" s="96">
        <v>0</v>
      </c>
      <c r="V1084" s="96">
        <v>0</v>
      </c>
      <c r="W1084" s="96">
        <v>0</v>
      </c>
      <c r="X1084" s="96">
        <v>0</v>
      </c>
      <c r="Y1084" s="96">
        <v>0</v>
      </c>
      <c r="Z1084" s="96">
        <v>0</v>
      </c>
      <c r="AA1084" s="95" t="s">
        <v>5704</v>
      </c>
      <c r="AB1084" s="95"/>
      <c r="AC1084" s="94"/>
      <c r="AD1084" s="93"/>
      <c r="AE1084" s="75">
        <f>IFERROR(INDEX(Where!$B$2:$B$8,MATCH('4W'!I1084,DivisionList,0)),"")</f>
        <v>20</v>
      </c>
      <c r="AF1084" s="92">
        <f>IFERROR(INDEX(Where!$F$2:$F$65,MATCH('4W'!J1084,DistrictList,0)),"")</f>
        <v>2022</v>
      </c>
      <c r="AG1084" s="75">
        <f>IF(K1084&lt;&gt;"",INDEX(Where!$K$2:$K$545,MATCH('4W'!K1084,UpazilaList,0)),"")</f>
        <v>202294</v>
      </c>
      <c r="AH1084" s="104">
        <f t="array" ref="AH1084">IF(L1084&lt;&gt;"",INDEX(Where!$Q$2:$Q$5167,MATCH('4W'!K1084&amp;'4W'!L1084,Where!$O$2:$O$5167&amp;Where!$P$2:$P$5167,0)),"")</f>
        <v>20229479</v>
      </c>
    </row>
    <row r="1085" spans="1:34" s="3" customFormat="1" x14ac:dyDescent="0.25">
      <c r="A1085" s="76">
        <v>1083</v>
      </c>
      <c r="B1085" s="93" t="s">
        <v>5256</v>
      </c>
      <c r="C1085" s="93" t="s">
        <v>5704</v>
      </c>
      <c r="D1085" s="93" t="s">
        <v>6182</v>
      </c>
      <c r="E1085" s="93" t="s">
        <v>55</v>
      </c>
      <c r="F1085" s="93" t="s">
        <v>111</v>
      </c>
      <c r="G1085" s="93" t="s">
        <v>6011</v>
      </c>
      <c r="H1085" s="93" t="s">
        <v>54</v>
      </c>
      <c r="I1085" s="6" t="s">
        <v>33</v>
      </c>
      <c r="J1085" s="101" t="s">
        <v>34</v>
      </c>
      <c r="K1085" s="100" t="s">
        <v>398</v>
      </c>
      <c r="L1085" s="93" t="s">
        <v>1695</v>
      </c>
      <c r="M1085" s="100" t="s">
        <v>4870</v>
      </c>
      <c r="N1085" s="93" t="s">
        <v>4791</v>
      </c>
      <c r="O1085" s="99">
        <v>42982</v>
      </c>
      <c r="P1085" s="99">
        <v>42982</v>
      </c>
      <c r="Q1085" s="98"/>
      <c r="R1085" s="97">
        <v>192</v>
      </c>
      <c r="S1085" s="97">
        <v>960</v>
      </c>
      <c r="T1085" s="96">
        <v>0</v>
      </c>
      <c r="U1085" s="96">
        <v>0</v>
      </c>
      <c r="V1085" s="96">
        <v>0</v>
      </c>
      <c r="W1085" s="96">
        <v>0</v>
      </c>
      <c r="X1085" s="96">
        <v>0</v>
      </c>
      <c r="Y1085" s="96">
        <v>0</v>
      </c>
      <c r="Z1085" s="96">
        <v>0</v>
      </c>
      <c r="AA1085" s="95" t="s">
        <v>5705</v>
      </c>
      <c r="AB1085" s="95"/>
      <c r="AC1085" s="94"/>
      <c r="AD1085" s="93"/>
      <c r="AE1085" s="75">
        <f>IFERROR(INDEX(Where!$B$2:$B$8,MATCH('4W'!I1085,DivisionList,0)),"")</f>
        <v>20</v>
      </c>
      <c r="AF1085" s="92">
        <f>IFERROR(INDEX(Where!$F$2:$F$65,MATCH('4W'!J1085,DistrictList,0)),"")</f>
        <v>2022</v>
      </c>
      <c r="AG1085" s="75">
        <f>IF(K1085&lt;&gt;"",INDEX(Where!$K$2:$K$545,MATCH('4W'!K1085,UpazilaList,0)),"")</f>
        <v>202294</v>
      </c>
      <c r="AH1085" s="104">
        <f t="array" ref="AH1085">IF(L1085&lt;&gt;"",INDEX(Where!$Q$2:$Q$5167,MATCH('4W'!K1085&amp;'4W'!L1085,Where!$O$2:$O$5167&amp;Where!$P$2:$P$5167,0)),"")</f>
        <v>20229479</v>
      </c>
    </row>
    <row r="1086" spans="1:34" s="3" customFormat="1" x14ac:dyDescent="0.25">
      <c r="A1086" s="87">
        <v>1084</v>
      </c>
      <c r="B1086" s="93" t="s">
        <v>5256</v>
      </c>
      <c r="C1086" s="93" t="s">
        <v>5704</v>
      </c>
      <c r="D1086" s="93" t="s">
        <v>6182</v>
      </c>
      <c r="E1086" s="93" t="s">
        <v>55</v>
      </c>
      <c r="F1086" s="93" t="s">
        <v>111</v>
      </c>
      <c r="G1086" s="93" t="s">
        <v>6011</v>
      </c>
      <c r="H1086" s="93" t="s">
        <v>54</v>
      </c>
      <c r="I1086" s="6" t="s">
        <v>33</v>
      </c>
      <c r="J1086" s="101" t="s">
        <v>34</v>
      </c>
      <c r="K1086" s="100" t="s">
        <v>398</v>
      </c>
      <c r="L1086" s="93" t="s">
        <v>1695</v>
      </c>
      <c r="M1086" s="100" t="s">
        <v>4870</v>
      </c>
      <c r="N1086" s="93" t="s">
        <v>4791</v>
      </c>
      <c r="O1086" s="99">
        <v>42982</v>
      </c>
      <c r="P1086" s="99">
        <v>42982</v>
      </c>
      <c r="Q1086" s="98"/>
      <c r="R1086" s="97">
        <v>495</v>
      </c>
      <c r="S1086" s="97">
        <v>2475</v>
      </c>
      <c r="T1086" s="96">
        <v>0</v>
      </c>
      <c r="U1086" s="96">
        <v>0</v>
      </c>
      <c r="V1086" s="96">
        <v>0</v>
      </c>
      <c r="W1086" s="96">
        <v>0</v>
      </c>
      <c r="X1086" s="96">
        <v>0</v>
      </c>
      <c r="Y1086" s="96">
        <v>0</v>
      </c>
      <c r="Z1086" s="96">
        <v>0</v>
      </c>
      <c r="AA1086" s="95" t="s">
        <v>5705</v>
      </c>
      <c r="AB1086" s="95"/>
      <c r="AC1086" s="94"/>
      <c r="AD1086" s="93"/>
      <c r="AE1086" s="75">
        <f>IFERROR(INDEX(Where!$B$2:$B$8,MATCH('4W'!I1086,DivisionList,0)),"")</f>
        <v>20</v>
      </c>
      <c r="AF1086" s="92">
        <f>IFERROR(INDEX(Where!$F$2:$F$65,MATCH('4W'!J1086,DistrictList,0)),"")</f>
        <v>2022</v>
      </c>
      <c r="AG1086" s="75">
        <f>IF(K1086&lt;&gt;"",INDEX(Where!$K$2:$K$545,MATCH('4W'!K1086,UpazilaList,0)),"")</f>
        <v>202294</v>
      </c>
      <c r="AH1086" s="104">
        <f t="array" ref="AH1086">IF(L1086&lt;&gt;"",INDEX(Where!$Q$2:$Q$5167,MATCH('4W'!K1086&amp;'4W'!L1086,Where!$O$2:$O$5167&amp;Where!$P$2:$P$5167,0)),"")</f>
        <v>20229479</v>
      </c>
    </row>
    <row r="1087" spans="1:34" s="3" customFormat="1" x14ac:dyDescent="0.25">
      <c r="A1087" s="87">
        <v>1085</v>
      </c>
      <c r="B1087" s="93" t="s">
        <v>5256</v>
      </c>
      <c r="C1087" s="93" t="s">
        <v>5704</v>
      </c>
      <c r="D1087" s="93" t="s">
        <v>6182</v>
      </c>
      <c r="E1087" s="93" t="s">
        <v>55</v>
      </c>
      <c r="F1087" s="93" t="s">
        <v>111</v>
      </c>
      <c r="G1087" s="93" t="s">
        <v>6011</v>
      </c>
      <c r="H1087" s="93" t="s">
        <v>54</v>
      </c>
      <c r="I1087" s="6" t="s">
        <v>33</v>
      </c>
      <c r="J1087" s="101" t="s">
        <v>34</v>
      </c>
      <c r="K1087" s="100" t="s">
        <v>398</v>
      </c>
      <c r="L1087" s="93" t="s">
        <v>1695</v>
      </c>
      <c r="M1087" s="100" t="s">
        <v>4870</v>
      </c>
      <c r="N1087" s="93" t="s">
        <v>4791</v>
      </c>
      <c r="O1087" s="99">
        <v>42983</v>
      </c>
      <c r="P1087" s="99">
        <v>42983</v>
      </c>
      <c r="Q1087" s="98"/>
      <c r="R1087" s="97">
        <v>284</v>
      </c>
      <c r="S1087" s="97">
        <v>1420</v>
      </c>
      <c r="T1087" s="96">
        <v>0</v>
      </c>
      <c r="U1087" s="96">
        <v>0</v>
      </c>
      <c r="V1087" s="96">
        <v>0</v>
      </c>
      <c r="W1087" s="96">
        <v>0</v>
      </c>
      <c r="X1087" s="96">
        <v>0</v>
      </c>
      <c r="Y1087" s="96">
        <v>0</v>
      </c>
      <c r="Z1087" s="96">
        <v>0</v>
      </c>
      <c r="AA1087" s="95" t="s">
        <v>5705</v>
      </c>
      <c r="AB1087" s="95"/>
      <c r="AC1087" s="94"/>
      <c r="AD1087" s="93"/>
      <c r="AE1087" s="75">
        <f>IFERROR(INDEX(Where!$B$2:$B$8,MATCH('4W'!I1087,DivisionList,0)),"")</f>
        <v>20</v>
      </c>
      <c r="AF1087" s="92">
        <f>IFERROR(INDEX(Where!$F$2:$F$65,MATCH('4W'!J1087,DistrictList,0)),"")</f>
        <v>2022</v>
      </c>
      <c r="AG1087" s="75">
        <f>IF(K1087&lt;&gt;"",INDEX(Where!$K$2:$K$545,MATCH('4W'!K1087,UpazilaList,0)),"")</f>
        <v>202294</v>
      </c>
      <c r="AH1087" s="104">
        <f t="array" ref="AH1087">IF(L1087&lt;&gt;"",INDEX(Where!$Q$2:$Q$5167,MATCH('4W'!K1087&amp;'4W'!L1087,Where!$O$2:$O$5167&amp;Where!$P$2:$P$5167,0)),"")</f>
        <v>20229479</v>
      </c>
    </row>
    <row r="1088" spans="1:34" s="3" customFormat="1" x14ac:dyDescent="0.25">
      <c r="A1088" s="76">
        <v>1086</v>
      </c>
      <c r="B1088" s="93" t="s">
        <v>5256</v>
      </c>
      <c r="C1088" s="93" t="s">
        <v>5704</v>
      </c>
      <c r="D1088" s="93" t="s">
        <v>6182</v>
      </c>
      <c r="E1088" s="93" t="s">
        <v>55</v>
      </c>
      <c r="F1088" s="93" t="s">
        <v>111</v>
      </c>
      <c r="G1088" s="93" t="s">
        <v>6011</v>
      </c>
      <c r="H1088" s="93" t="s">
        <v>54</v>
      </c>
      <c r="I1088" s="6" t="s">
        <v>33</v>
      </c>
      <c r="J1088" s="101" t="s">
        <v>34</v>
      </c>
      <c r="K1088" s="100" t="s">
        <v>398</v>
      </c>
      <c r="L1088" s="93" t="s">
        <v>1695</v>
      </c>
      <c r="M1088" s="100" t="s">
        <v>4870</v>
      </c>
      <c r="N1088" s="93" t="s">
        <v>4791</v>
      </c>
      <c r="O1088" s="99">
        <v>42983</v>
      </c>
      <c r="P1088" s="99">
        <v>42983</v>
      </c>
      <c r="Q1088" s="98"/>
      <c r="R1088" s="97">
        <v>400</v>
      </c>
      <c r="S1088" s="97">
        <v>2000</v>
      </c>
      <c r="T1088" s="96">
        <v>0</v>
      </c>
      <c r="U1088" s="96">
        <v>0</v>
      </c>
      <c r="V1088" s="96">
        <v>0</v>
      </c>
      <c r="W1088" s="96">
        <v>0</v>
      </c>
      <c r="X1088" s="96">
        <v>0</v>
      </c>
      <c r="Y1088" s="96">
        <v>0</v>
      </c>
      <c r="Z1088" s="96">
        <v>0</v>
      </c>
      <c r="AA1088" s="95" t="s">
        <v>5705</v>
      </c>
      <c r="AB1088" s="95"/>
      <c r="AC1088" s="94"/>
      <c r="AD1088" s="93"/>
      <c r="AE1088" s="75">
        <f>IFERROR(INDEX(Where!$B$2:$B$8,MATCH('4W'!I1088,DivisionList,0)),"")</f>
        <v>20</v>
      </c>
      <c r="AF1088" s="92">
        <f>IFERROR(INDEX(Where!$F$2:$F$65,MATCH('4W'!J1088,DistrictList,0)),"")</f>
        <v>2022</v>
      </c>
      <c r="AG1088" s="75">
        <f>IF(K1088&lt;&gt;"",INDEX(Where!$K$2:$K$545,MATCH('4W'!K1088,UpazilaList,0)),"")</f>
        <v>202294</v>
      </c>
      <c r="AH1088" s="104">
        <f t="array" ref="AH1088">IF(L1088&lt;&gt;"",INDEX(Where!$Q$2:$Q$5167,MATCH('4W'!K1088&amp;'4W'!L1088,Where!$O$2:$O$5167&amp;Where!$P$2:$P$5167,0)),"")</f>
        <v>20229479</v>
      </c>
    </row>
    <row r="1089" spans="1:34" s="3" customFormat="1" x14ac:dyDescent="0.25">
      <c r="A1089" s="76">
        <v>1087</v>
      </c>
      <c r="B1089" s="93" t="s">
        <v>5256</v>
      </c>
      <c r="C1089" s="93" t="s">
        <v>5704</v>
      </c>
      <c r="D1089" s="93" t="s">
        <v>6182</v>
      </c>
      <c r="E1089" s="93" t="s">
        <v>55</v>
      </c>
      <c r="F1089" s="93" t="s">
        <v>111</v>
      </c>
      <c r="G1089" s="93" t="s">
        <v>6011</v>
      </c>
      <c r="H1089" s="93" t="s">
        <v>54</v>
      </c>
      <c r="I1089" s="6" t="s">
        <v>33</v>
      </c>
      <c r="J1089" s="101" t="s">
        <v>34</v>
      </c>
      <c r="K1089" s="100" t="s">
        <v>398</v>
      </c>
      <c r="L1089" s="93" t="s">
        <v>1695</v>
      </c>
      <c r="M1089" s="100" t="s">
        <v>4870</v>
      </c>
      <c r="N1089" s="93" t="s">
        <v>4791</v>
      </c>
      <c r="O1089" s="99">
        <v>42983</v>
      </c>
      <c r="P1089" s="99">
        <v>42983</v>
      </c>
      <c r="Q1089" s="98"/>
      <c r="R1089" s="97">
        <v>545</v>
      </c>
      <c r="S1089" s="97">
        <v>2725</v>
      </c>
      <c r="T1089" s="96">
        <v>0</v>
      </c>
      <c r="U1089" s="96">
        <v>0</v>
      </c>
      <c r="V1089" s="96">
        <v>0</v>
      </c>
      <c r="W1089" s="96">
        <v>0</v>
      </c>
      <c r="X1089" s="96">
        <v>0</v>
      </c>
      <c r="Y1089" s="96">
        <v>0</v>
      </c>
      <c r="Z1089" s="96">
        <v>0</v>
      </c>
      <c r="AA1089" s="95" t="s">
        <v>5705</v>
      </c>
      <c r="AB1089" s="95"/>
      <c r="AC1089" s="94"/>
      <c r="AD1089" s="93"/>
      <c r="AE1089" s="75">
        <f>IFERROR(INDEX(Where!$B$2:$B$8,MATCH('4W'!I1089,DivisionList,0)),"")</f>
        <v>20</v>
      </c>
      <c r="AF1089" s="92">
        <f>IFERROR(INDEX(Where!$F$2:$F$65,MATCH('4W'!J1089,DistrictList,0)),"")</f>
        <v>2022</v>
      </c>
      <c r="AG1089" s="75">
        <f>IF(K1089&lt;&gt;"",INDEX(Where!$K$2:$K$545,MATCH('4W'!K1089,UpazilaList,0)),"")</f>
        <v>202294</v>
      </c>
      <c r="AH1089" s="104">
        <f t="array" ref="AH1089">IF(L1089&lt;&gt;"",INDEX(Where!$Q$2:$Q$5167,MATCH('4W'!K1089&amp;'4W'!L1089,Where!$O$2:$O$5167&amp;Where!$P$2:$P$5167,0)),"")</f>
        <v>20229479</v>
      </c>
    </row>
    <row r="1090" spans="1:34" s="3" customFormat="1" x14ac:dyDescent="0.25">
      <c r="A1090" s="87">
        <v>1088</v>
      </c>
      <c r="B1090" s="93" t="s">
        <v>5256</v>
      </c>
      <c r="C1090" s="93" t="s">
        <v>5704</v>
      </c>
      <c r="D1090" s="93" t="s">
        <v>6182</v>
      </c>
      <c r="E1090" s="93" t="s">
        <v>55</v>
      </c>
      <c r="F1090" s="93" t="s">
        <v>111</v>
      </c>
      <c r="G1090" s="93" t="s">
        <v>6011</v>
      </c>
      <c r="H1090" s="93" t="s">
        <v>54</v>
      </c>
      <c r="I1090" s="6" t="s">
        <v>33</v>
      </c>
      <c r="J1090" s="101" t="s">
        <v>34</v>
      </c>
      <c r="K1090" s="93" t="s">
        <v>396</v>
      </c>
      <c r="L1090" s="93" t="s">
        <v>1692</v>
      </c>
      <c r="M1090" s="100" t="s">
        <v>4774</v>
      </c>
      <c r="N1090" s="93" t="s">
        <v>4774</v>
      </c>
      <c r="O1090" s="99">
        <v>42984</v>
      </c>
      <c r="P1090" s="99">
        <v>42984</v>
      </c>
      <c r="Q1090" s="98"/>
      <c r="R1090" s="97">
        <v>980</v>
      </c>
      <c r="S1090" s="97">
        <v>4900</v>
      </c>
      <c r="T1090" s="96">
        <v>0</v>
      </c>
      <c r="U1090" s="96">
        <v>0</v>
      </c>
      <c r="V1090" s="96">
        <v>0</v>
      </c>
      <c r="W1090" s="96">
        <v>0</v>
      </c>
      <c r="X1090" s="96">
        <v>0</v>
      </c>
      <c r="Y1090" s="96">
        <v>0</v>
      </c>
      <c r="Z1090" s="96">
        <v>0</v>
      </c>
      <c r="AA1090" s="95" t="s">
        <v>5704</v>
      </c>
      <c r="AB1090" s="95"/>
      <c r="AC1090" s="94"/>
      <c r="AD1090" s="93"/>
      <c r="AE1090" s="75">
        <f>IFERROR(INDEX(Where!$B$2:$B$8,MATCH('4W'!I1090,DivisionList,0)),"")</f>
        <v>20</v>
      </c>
      <c r="AF1090" s="92">
        <f>IFERROR(INDEX(Where!$F$2:$F$65,MATCH('4W'!J1090,DistrictList,0)),"")</f>
        <v>2022</v>
      </c>
      <c r="AG1090" s="75">
        <f>IF(K1090&lt;&gt;"",INDEX(Where!$K$2:$K$545,MATCH('4W'!K1090,UpazilaList,0)),"")</f>
        <v>202290</v>
      </c>
      <c r="AH1090" s="104">
        <f t="array" ref="AH1090">IF(L1090&lt;&gt;"",INDEX(Where!$Q$2:$Q$5167,MATCH('4W'!K1090&amp;'4W'!L1090,Where!$O$2:$O$5167&amp;Where!$P$2:$P$5167,0)),"")</f>
        <v>20229079</v>
      </c>
    </row>
    <row r="1091" spans="1:34" s="3" customFormat="1" x14ac:dyDescent="0.25">
      <c r="A1091" s="87">
        <v>1089</v>
      </c>
      <c r="B1091" s="93" t="s">
        <v>5256</v>
      </c>
      <c r="C1091" s="93" t="s">
        <v>5704</v>
      </c>
      <c r="D1091" s="93" t="s">
        <v>6182</v>
      </c>
      <c r="E1091" s="93" t="s">
        <v>55</v>
      </c>
      <c r="F1091" s="93" t="s">
        <v>111</v>
      </c>
      <c r="G1091" s="93" t="s">
        <v>6011</v>
      </c>
      <c r="H1091" s="93" t="s">
        <v>54</v>
      </c>
      <c r="I1091" s="6" t="s">
        <v>33</v>
      </c>
      <c r="J1091" s="101" t="s">
        <v>34</v>
      </c>
      <c r="K1091" s="100" t="s">
        <v>398</v>
      </c>
      <c r="L1091" s="93" t="s">
        <v>1695</v>
      </c>
      <c r="M1091" s="100" t="s">
        <v>4870</v>
      </c>
      <c r="N1091" s="93" t="s">
        <v>4791</v>
      </c>
      <c r="O1091" s="99">
        <v>42984</v>
      </c>
      <c r="P1091" s="99">
        <v>42984</v>
      </c>
      <c r="Q1091" s="98"/>
      <c r="R1091" s="97">
        <v>306</v>
      </c>
      <c r="S1091" s="97">
        <v>1530</v>
      </c>
      <c r="T1091" s="96">
        <v>0</v>
      </c>
      <c r="U1091" s="96">
        <v>0</v>
      </c>
      <c r="V1091" s="96">
        <v>0</v>
      </c>
      <c r="W1091" s="96">
        <v>0</v>
      </c>
      <c r="X1091" s="96">
        <v>0</v>
      </c>
      <c r="Y1091" s="96">
        <v>0</v>
      </c>
      <c r="Z1091" s="96">
        <v>0</v>
      </c>
      <c r="AA1091" s="95" t="s">
        <v>5705</v>
      </c>
      <c r="AB1091" s="95"/>
      <c r="AC1091" s="94"/>
      <c r="AD1091" s="93"/>
      <c r="AE1091" s="75">
        <f>IFERROR(INDEX(Where!$B$2:$B$8,MATCH('4W'!I1091,DivisionList,0)),"")</f>
        <v>20</v>
      </c>
      <c r="AF1091" s="92">
        <f>IFERROR(INDEX(Where!$F$2:$F$65,MATCH('4W'!J1091,DistrictList,0)),"")</f>
        <v>2022</v>
      </c>
      <c r="AG1091" s="75">
        <f>IF(K1091&lt;&gt;"",INDEX(Where!$K$2:$K$545,MATCH('4W'!K1091,UpazilaList,0)),"")</f>
        <v>202294</v>
      </c>
      <c r="AH1091" s="104">
        <f t="array" ref="AH1091">IF(L1091&lt;&gt;"",INDEX(Where!$Q$2:$Q$5167,MATCH('4W'!K1091&amp;'4W'!L1091,Where!$O$2:$O$5167&amp;Where!$P$2:$P$5167,0)),"")</f>
        <v>20229479</v>
      </c>
    </row>
    <row r="1092" spans="1:34" s="3" customFormat="1" x14ac:dyDescent="0.25">
      <c r="A1092" s="76">
        <v>1090</v>
      </c>
      <c r="B1092" s="93" t="s">
        <v>5256</v>
      </c>
      <c r="C1092" s="93" t="s">
        <v>5704</v>
      </c>
      <c r="D1092" s="93" t="s">
        <v>6182</v>
      </c>
      <c r="E1092" s="93" t="s">
        <v>55</v>
      </c>
      <c r="F1092" s="93" t="s">
        <v>111</v>
      </c>
      <c r="G1092" s="93" t="s">
        <v>6011</v>
      </c>
      <c r="H1092" s="93" t="s">
        <v>54</v>
      </c>
      <c r="I1092" s="6" t="s">
        <v>33</v>
      </c>
      <c r="J1092" s="101" t="s">
        <v>34</v>
      </c>
      <c r="K1092" s="100" t="s">
        <v>398</v>
      </c>
      <c r="L1092" s="93" t="s">
        <v>1695</v>
      </c>
      <c r="M1092" s="100" t="s">
        <v>4870</v>
      </c>
      <c r="N1092" s="93" t="s">
        <v>4791</v>
      </c>
      <c r="O1092" s="99">
        <v>42984</v>
      </c>
      <c r="P1092" s="99">
        <v>42984</v>
      </c>
      <c r="Q1092" s="98"/>
      <c r="R1092" s="97">
        <v>500</v>
      </c>
      <c r="S1092" s="97">
        <v>2500</v>
      </c>
      <c r="T1092" s="96">
        <v>0</v>
      </c>
      <c r="U1092" s="96">
        <v>0</v>
      </c>
      <c r="V1092" s="96">
        <v>0</v>
      </c>
      <c r="W1092" s="96">
        <v>0</v>
      </c>
      <c r="X1092" s="96">
        <v>0</v>
      </c>
      <c r="Y1092" s="96">
        <v>0</v>
      </c>
      <c r="Z1092" s="96">
        <v>0</v>
      </c>
      <c r="AA1092" s="95" t="s">
        <v>5705</v>
      </c>
      <c r="AB1092" s="95"/>
      <c r="AC1092" s="94"/>
      <c r="AD1092" s="93"/>
      <c r="AE1092" s="75">
        <f>IFERROR(INDEX(Where!$B$2:$B$8,MATCH('4W'!I1092,DivisionList,0)),"")</f>
        <v>20</v>
      </c>
      <c r="AF1092" s="92">
        <f>IFERROR(INDEX(Where!$F$2:$F$65,MATCH('4W'!J1092,DistrictList,0)),"")</f>
        <v>2022</v>
      </c>
      <c r="AG1092" s="75">
        <f>IF(K1092&lt;&gt;"",INDEX(Where!$K$2:$K$545,MATCH('4W'!K1092,UpazilaList,0)),"")</f>
        <v>202294</v>
      </c>
      <c r="AH1092" s="104">
        <f t="array" ref="AH1092">IF(L1092&lt;&gt;"",INDEX(Where!$Q$2:$Q$5167,MATCH('4W'!K1092&amp;'4W'!L1092,Where!$O$2:$O$5167&amp;Where!$P$2:$P$5167,0)),"")</f>
        <v>20229479</v>
      </c>
    </row>
    <row r="1093" spans="1:34" s="3" customFormat="1" x14ac:dyDescent="0.25">
      <c r="A1093" s="76">
        <v>1091</v>
      </c>
      <c r="B1093" s="93" t="s">
        <v>5256</v>
      </c>
      <c r="C1093" s="93" t="s">
        <v>5704</v>
      </c>
      <c r="D1093" s="93" t="s">
        <v>6182</v>
      </c>
      <c r="E1093" s="93" t="s">
        <v>55</v>
      </c>
      <c r="F1093" s="93" t="s">
        <v>111</v>
      </c>
      <c r="G1093" s="93" t="s">
        <v>6011</v>
      </c>
      <c r="H1093" s="93" t="s">
        <v>54</v>
      </c>
      <c r="I1093" s="6" t="s">
        <v>33</v>
      </c>
      <c r="J1093" s="101" t="s">
        <v>34</v>
      </c>
      <c r="K1093" s="100" t="s">
        <v>398</v>
      </c>
      <c r="L1093" s="93" t="s">
        <v>1695</v>
      </c>
      <c r="M1093" s="100" t="s">
        <v>4870</v>
      </c>
      <c r="N1093" s="93" t="s">
        <v>4791</v>
      </c>
      <c r="O1093" s="99">
        <v>42984</v>
      </c>
      <c r="P1093" s="99">
        <v>42984</v>
      </c>
      <c r="Q1093" s="98"/>
      <c r="R1093" s="97">
        <v>620</v>
      </c>
      <c r="S1093" s="97">
        <v>3100</v>
      </c>
      <c r="T1093" s="96">
        <v>0</v>
      </c>
      <c r="U1093" s="96">
        <v>0</v>
      </c>
      <c r="V1093" s="96">
        <v>0</v>
      </c>
      <c r="W1093" s="96">
        <v>0</v>
      </c>
      <c r="X1093" s="96">
        <v>0</v>
      </c>
      <c r="Y1093" s="96">
        <v>0</v>
      </c>
      <c r="Z1093" s="96">
        <v>0</v>
      </c>
      <c r="AA1093" s="95" t="s">
        <v>5705</v>
      </c>
      <c r="AB1093" s="95"/>
      <c r="AC1093" s="94"/>
      <c r="AD1093" s="93"/>
      <c r="AE1093" s="75">
        <f>IFERROR(INDEX(Where!$B$2:$B$8,MATCH('4W'!I1093,DivisionList,0)),"")</f>
        <v>20</v>
      </c>
      <c r="AF1093" s="92">
        <f>IFERROR(INDEX(Where!$F$2:$F$65,MATCH('4W'!J1093,DistrictList,0)),"")</f>
        <v>2022</v>
      </c>
      <c r="AG1093" s="75">
        <f>IF(K1093&lt;&gt;"",INDEX(Where!$K$2:$K$545,MATCH('4W'!K1093,UpazilaList,0)),"")</f>
        <v>202294</v>
      </c>
      <c r="AH1093" s="104">
        <f t="array" ref="AH1093">IF(L1093&lt;&gt;"",INDEX(Where!$Q$2:$Q$5167,MATCH('4W'!K1093&amp;'4W'!L1093,Where!$O$2:$O$5167&amp;Where!$P$2:$P$5167,0)),"")</f>
        <v>20229479</v>
      </c>
    </row>
    <row r="1094" spans="1:34" s="3" customFormat="1" x14ac:dyDescent="0.25">
      <c r="A1094" s="87">
        <v>1092</v>
      </c>
      <c r="B1094" s="93" t="s">
        <v>5256</v>
      </c>
      <c r="C1094" s="93" t="s">
        <v>5704</v>
      </c>
      <c r="D1094" s="93" t="s">
        <v>6182</v>
      </c>
      <c r="E1094" s="93" t="s">
        <v>55</v>
      </c>
      <c r="F1094" s="93" t="s">
        <v>111</v>
      </c>
      <c r="G1094" s="93" t="s">
        <v>6011</v>
      </c>
      <c r="H1094" s="93" t="s">
        <v>54</v>
      </c>
      <c r="I1094" s="6" t="s">
        <v>33</v>
      </c>
      <c r="J1094" s="101" t="s">
        <v>34</v>
      </c>
      <c r="K1094" s="93" t="s">
        <v>396</v>
      </c>
      <c r="L1094" s="93" t="s">
        <v>1692</v>
      </c>
      <c r="M1094" s="100" t="s">
        <v>4774</v>
      </c>
      <c r="N1094" s="93" t="s">
        <v>4774</v>
      </c>
      <c r="O1094" s="99">
        <v>42985</v>
      </c>
      <c r="P1094" s="99">
        <v>42985</v>
      </c>
      <c r="Q1094" s="98"/>
      <c r="R1094" s="97">
        <v>501</v>
      </c>
      <c r="S1094" s="97">
        <v>2505</v>
      </c>
      <c r="T1094" s="96">
        <v>0</v>
      </c>
      <c r="U1094" s="96">
        <v>0</v>
      </c>
      <c r="V1094" s="96">
        <v>0</v>
      </c>
      <c r="W1094" s="96">
        <v>0</v>
      </c>
      <c r="X1094" s="96">
        <v>0</v>
      </c>
      <c r="Y1094" s="96">
        <v>0</v>
      </c>
      <c r="Z1094" s="96">
        <v>0</v>
      </c>
      <c r="AA1094" s="95" t="s">
        <v>5704</v>
      </c>
      <c r="AB1094" s="95"/>
      <c r="AC1094" s="94"/>
      <c r="AD1094" s="93"/>
      <c r="AE1094" s="75">
        <f>IFERROR(INDEX(Where!$B$2:$B$8,MATCH('4W'!I1094,DivisionList,0)),"")</f>
        <v>20</v>
      </c>
      <c r="AF1094" s="92">
        <f>IFERROR(INDEX(Where!$F$2:$F$65,MATCH('4W'!J1094,DistrictList,0)),"")</f>
        <v>2022</v>
      </c>
      <c r="AG1094" s="75">
        <f>IF(K1094&lt;&gt;"",INDEX(Where!$K$2:$K$545,MATCH('4W'!K1094,UpazilaList,0)),"")</f>
        <v>202290</v>
      </c>
      <c r="AH1094" s="104">
        <f t="array" ref="AH1094">IF(L1094&lt;&gt;"",INDEX(Where!$Q$2:$Q$5167,MATCH('4W'!K1094&amp;'4W'!L1094,Where!$O$2:$O$5167&amp;Where!$P$2:$P$5167,0)),"")</f>
        <v>20229079</v>
      </c>
    </row>
    <row r="1095" spans="1:34" s="3" customFormat="1" x14ac:dyDescent="0.25">
      <c r="A1095" s="87">
        <v>1093</v>
      </c>
      <c r="B1095" s="93" t="s">
        <v>5256</v>
      </c>
      <c r="C1095" s="93" t="s">
        <v>5704</v>
      </c>
      <c r="D1095" s="93" t="s">
        <v>6182</v>
      </c>
      <c r="E1095" s="93" t="s">
        <v>55</v>
      </c>
      <c r="F1095" s="93" t="s">
        <v>111</v>
      </c>
      <c r="G1095" s="93" t="s">
        <v>6011</v>
      </c>
      <c r="H1095" s="93" t="s">
        <v>54</v>
      </c>
      <c r="I1095" s="6" t="s">
        <v>33</v>
      </c>
      <c r="J1095" s="101" t="s">
        <v>34</v>
      </c>
      <c r="K1095" s="100" t="s">
        <v>398</v>
      </c>
      <c r="L1095" s="93" t="s">
        <v>1695</v>
      </c>
      <c r="M1095" s="100" t="s">
        <v>4870</v>
      </c>
      <c r="N1095" s="93" t="s">
        <v>4791</v>
      </c>
      <c r="O1095" s="99">
        <v>42985</v>
      </c>
      <c r="P1095" s="99">
        <v>42985</v>
      </c>
      <c r="Q1095" s="98"/>
      <c r="R1095" s="97">
        <v>242</v>
      </c>
      <c r="S1095" s="97">
        <v>1210</v>
      </c>
      <c r="T1095" s="96">
        <v>0</v>
      </c>
      <c r="U1095" s="96">
        <v>0</v>
      </c>
      <c r="V1095" s="96">
        <v>0</v>
      </c>
      <c r="W1095" s="96">
        <v>0</v>
      </c>
      <c r="X1095" s="96">
        <v>0</v>
      </c>
      <c r="Y1095" s="96">
        <v>0</v>
      </c>
      <c r="Z1095" s="96">
        <v>0</v>
      </c>
      <c r="AA1095" s="95" t="s">
        <v>5705</v>
      </c>
      <c r="AB1095" s="95"/>
      <c r="AC1095" s="94"/>
      <c r="AD1095" s="93"/>
      <c r="AE1095" s="75">
        <f>IFERROR(INDEX(Where!$B$2:$B$8,MATCH('4W'!I1095,DivisionList,0)),"")</f>
        <v>20</v>
      </c>
      <c r="AF1095" s="92">
        <f>IFERROR(INDEX(Where!$F$2:$F$65,MATCH('4W'!J1095,DistrictList,0)),"")</f>
        <v>2022</v>
      </c>
      <c r="AG1095" s="75">
        <f>IF(K1095&lt;&gt;"",INDEX(Where!$K$2:$K$545,MATCH('4W'!K1095,UpazilaList,0)),"")</f>
        <v>202294</v>
      </c>
      <c r="AH1095" s="104">
        <f t="array" ref="AH1095">IF(L1095&lt;&gt;"",INDEX(Where!$Q$2:$Q$5167,MATCH('4W'!K1095&amp;'4W'!L1095,Where!$O$2:$O$5167&amp;Where!$P$2:$P$5167,0)),"")</f>
        <v>20229479</v>
      </c>
    </row>
    <row r="1096" spans="1:34" s="3" customFormat="1" x14ac:dyDescent="0.25">
      <c r="A1096" s="76">
        <v>1094</v>
      </c>
      <c r="B1096" s="93" t="s">
        <v>5256</v>
      </c>
      <c r="C1096" s="93" t="s">
        <v>5704</v>
      </c>
      <c r="D1096" s="93" t="s">
        <v>6182</v>
      </c>
      <c r="E1096" s="93" t="s">
        <v>55</v>
      </c>
      <c r="F1096" s="93" t="s">
        <v>111</v>
      </c>
      <c r="G1096" s="93" t="s">
        <v>6011</v>
      </c>
      <c r="H1096" s="93" t="s">
        <v>54</v>
      </c>
      <c r="I1096" s="6" t="s">
        <v>33</v>
      </c>
      <c r="J1096" s="101" t="s">
        <v>34</v>
      </c>
      <c r="K1096" s="100" t="s">
        <v>398</v>
      </c>
      <c r="L1096" s="93" t="s">
        <v>1695</v>
      </c>
      <c r="M1096" s="100" t="s">
        <v>4870</v>
      </c>
      <c r="N1096" s="93" t="s">
        <v>4791</v>
      </c>
      <c r="O1096" s="99">
        <v>42985</v>
      </c>
      <c r="P1096" s="99">
        <v>42985</v>
      </c>
      <c r="Q1096" s="98"/>
      <c r="R1096" s="97">
        <v>302</v>
      </c>
      <c r="S1096" s="97">
        <v>1510</v>
      </c>
      <c r="T1096" s="96">
        <v>0</v>
      </c>
      <c r="U1096" s="96">
        <v>0</v>
      </c>
      <c r="V1096" s="96">
        <v>0</v>
      </c>
      <c r="W1096" s="96">
        <v>0</v>
      </c>
      <c r="X1096" s="96">
        <v>0</v>
      </c>
      <c r="Y1096" s="96">
        <v>0</v>
      </c>
      <c r="Z1096" s="96">
        <v>0</v>
      </c>
      <c r="AA1096" s="95" t="s">
        <v>5705</v>
      </c>
      <c r="AB1096" s="95"/>
      <c r="AC1096" s="94"/>
      <c r="AD1096" s="93"/>
      <c r="AE1096" s="75">
        <f>IFERROR(INDEX(Where!$B$2:$B$8,MATCH('4W'!I1096,DivisionList,0)),"")</f>
        <v>20</v>
      </c>
      <c r="AF1096" s="92">
        <f>IFERROR(INDEX(Where!$F$2:$F$65,MATCH('4W'!J1096,DistrictList,0)),"")</f>
        <v>2022</v>
      </c>
      <c r="AG1096" s="75">
        <f>IF(K1096&lt;&gt;"",INDEX(Where!$K$2:$K$545,MATCH('4W'!K1096,UpazilaList,0)),"")</f>
        <v>202294</v>
      </c>
      <c r="AH1096" s="104">
        <f t="array" ref="AH1096">IF(L1096&lt;&gt;"",INDEX(Where!$Q$2:$Q$5167,MATCH('4W'!K1096&amp;'4W'!L1096,Where!$O$2:$O$5167&amp;Where!$P$2:$P$5167,0)),"")</f>
        <v>20229479</v>
      </c>
    </row>
    <row r="1097" spans="1:34" s="3" customFormat="1" x14ac:dyDescent="0.25">
      <c r="A1097" s="76">
        <v>1095</v>
      </c>
      <c r="B1097" s="93" t="s">
        <v>5256</v>
      </c>
      <c r="C1097" s="93" t="s">
        <v>5704</v>
      </c>
      <c r="D1097" s="93" t="s">
        <v>6182</v>
      </c>
      <c r="E1097" s="93" t="s">
        <v>55</v>
      </c>
      <c r="F1097" s="93" t="s">
        <v>111</v>
      </c>
      <c r="G1097" s="93" t="s">
        <v>6011</v>
      </c>
      <c r="H1097" s="93" t="s">
        <v>54</v>
      </c>
      <c r="I1097" s="6" t="s">
        <v>33</v>
      </c>
      <c r="J1097" s="101" t="s">
        <v>34</v>
      </c>
      <c r="K1097" s="100" t="s">
        <v>398</v>
      </c>
      <c r="L1097" s="93" t="s">
        <v>1695</v>
      </c>
      <c r="M1097" s="100" t="s">
        <v>4870</v>
      </c>
      <c r="N1097" s="93" t="s">
        <v>4791</v>
      </c>
      <c r="O1097" s="99">
        <v>42985</v>
      </c>
      <c r="P1097" s="99">
        <v>42985</v>
      </c>
      <c r="Q1097" s="98"/>
      <c r="R1097" s="97">
        <v>309</v>
      </c>
      <c r="S1097" s="97">
        <v>1545</v>
      </c>
      <c r="T1097" s="96">
        <v>0</v>
      </c>
      <c r="U1097" s="96">
        <v>0</v>
      </c>
      <c r="V1097" s="96">
        <v>0</v>
      </c>
      <c r="W1097" s="96">
        <v>0</v>
      </c>
      <c r="X1097" s="96">
        <v>0</v>
      </c>
      <c r="Y1097" s="96">
        <v>0</v>
      </c>
      <c r="Z1097" s="96">
        <v>0</v>
      </c>
      <c r="AA1097" s="95" t="s">
        <v>5705</v>
      </c>
      <c r="AB1097" s="95"/>
      <c r="AC1097" s="94"/>
      <c r="AD1097" s="93"/>
      <c r="AE1097" s="75">
        <f>IFERROR(INDEX(Where!$B$2:$B$8,MATCH('4W'!I1097,DivisionList,0)),"")</f>
        <v>20</v>
      </c>
      <c r="AF1097" s="92">
        <f>IFERROR(INDEX(Where!$F$2:$F$65,MATCH('4W'!J1097,DistrictList,0)),"")</f>
        <v>2022</v>
      </c>
      <c r="AG1097" s="75">
        <f>IF(K1097&lt;&gt;"",INDEX(Where!$K$2:$K$545,MATCH('4W'!K1097,UpazilaList,0)),"")</f>
        <v>202294</v>
      </c>
      <c r="AH1097" s="104">
        <f t="array" ref="AH1097">IF(L1097&lt;&gt;"",INDEX(Where!$Q$2:$Q$5167,MATCH('4W'!K1097&amp;'4W'!L1097,Where!$O$2:$O$5167&amp;Where!$P$2:$P$5167,0)),"")</f>
        <v>20229479</v>
      </c>
    </row>
    <row r="1098" spans="1:34" s="3" customFormat="1" x14ac:dyDescent="0.25">
      <c r="A1098" s="87">
        <v>1096</v>
      </c>
      <c r="B1098" s="93" t="s">
        <v>5256</v>
      </c>
      <c r="C1098" s="93" t="s">
        <v>5704</v>
      </c>
      <c r="D1098" s="93" t="s">
        <v>6182</v>
      </c>
      <c r="E1098" s="93" t="s">
        <v>55</v>
      </c>
      <c r="F1098" s="93" t="s">
        <v>111</v>
      </c>
      <c r="G1098" s="93" t="s">
        <v>6011</v>
      </c>
      <c r="H1098" s="93" t="s">
        <v>54</v>
      </c>
      <c r="I1098" s="6" t="s">
        <v>33</v>
      </c>
      <c r="J1098" s="101" t="s">
        <v>34</v>
      </c>
      <c r="K1098" s="100" t="s">
        <v>398</v>
      </c>
      <c r="L1098" s="93" t="s">
        <v>1695</v>
      </c>
      <c r="M1098" s="100" t="s">
        <v>4870</v>
      </c>
      <c r="N1098" s="93" t="s">
        <v>4791</v>
      </c>
      <c r="O1098" s="99">
        <v>42987</v>
      </c>
      <c r="P1098" s="99">
        <v>42987</v>
      </c>
      <c r="Q1098" s="98"/>
      <c r="R1098" s="97">
        <v>171</v>
      </c>
      <c r="S1098" s="97">
        <v>855</v>
      </c>
      <c r="T1098" s="96">
        <v>0</v>
      </c>
      <c r="U1098" s="96">
        <v>0</v>
      </c>
      <c r="V1098" s="96">
        <v>0</v>
      </c>
      <c r="W1098" s="96">
        <v>0</v>
      </c>
      <c r="X1098" s="96">
        <v>0</v>
      </c>
      <c r="Y1098" s="96">
        <v>0</v>
      </c>
      <c r="Z1098" s="96">
        <v>0</v>
      </c>
      <c r="AA1098" s="95" t="s">
        <v>5705</v>
      </c>
      <c r="AB1098" s="95"/>
      <c r="AC1098" s="94"/>
      <c r="AD1098" s="93"/>
      <c r="AE1098" s="75">
        <f>IFERROR(INDEX(Where!$B$2:$B$8,MATCH('4W'!I1098,DivisionList,0)),"")</f>
        <v>20</v>
      </c>
      <c r="AF1098" s="92">
        <f>IFERROR(INDEX(Where!$F$2:$F$65,MATCH('4W'!J1098,DistrictList,0)),"")</f>
        <v>2022</v>
      </c>
      <c r="AG1098" s="75">
        <f>IF(K1098&lt;&gt;"",INDEX(Where!$K$2:$K$545,MATCH('4W'!K1098,UpazilaList,0)),"")</f>
        <v>202294</v>
      </c>
      <c r="AH1098" s="104">
        <f t="array" ref="AH1098">IF(L1098&lt;&gt;"",INDEX(Where!$Q$2:$Q$5167,MATCH('4W'!K1098&amp;'4W'!L1098,Where!$O$2:$O$5167&amp;Where!$P$2:$P$5167,0)),"")</f>
        <v>20229479</v>
      </c>
    </row>
    <row r="1099" spans="1:34" s="3" customFormat="1" x14ac:dyDescent="0.25">
      <c r="A1099" s="87">
        <v>1097</v>
      </c>
      <c r="B1099" s="93" t="s">
        <v>5256</v>
      </c>
      <c r="C1099" s="93" t="s">
        <v>5704</v>
      </c>
      <c r="D1099" s="93" t="s">
        <v>6182</v>
      </c>
      <c r="E1099" s="93" t="s">
        <v>55</v>
      </c>
      <c r="F1099" s="93" t="s">
        <v>111</v>
      </c>
      <c r="G1099" s="93" t="s">
        <v>6011</v>
      </c>
      <c r="H1099" s="93" t="s">
        <v>54</v>
      </c>
      <c r="I1099" s="6" t="s">
        <v>33</v>
      </c>
      <c r="J1099" s="101" t="s">
        <v>34</v>
      </c>
      <c r="K1099" s="100" t="s">
        <v>398</v>
      </c>
      <c r="L1099" s="93" t="s">
        <v>1695</v>
      </c>
      <c r="M1099" s="100" t="s">
        <v>4870</v>
      </c>
      <c r="N1099" s="93" t="s">
        <v>4791</v>
      </c>
      <c r="O1099" s="99">
        <v>42987</v>
      </c>
      <c r="P1099" s="99">
        <v>42987</v>
      </c>
      <c r="Q1099" s="98"/>
      <c r="R1099" s="97">
        <v>234</v>
      </c>
      <c r="S1099" s="97">
        <v>1170</v>
      </c>
      <c r="T1099" s="96">
        <v>0</v>
      </c>
      <c r="U1099" s="96">
        <v>0</v>
      </c>
      <c r="V1099" s="96">
        <v>0</v>
      </c>
      <c r="W1099" s="96">
        <v>0</v>
      </c>
      <c r="X1099" s="96">
        <v>0</v>
      </c>
      <c r="Y1099" s="96">
        <v>0</v>
      </c>
      <c r="Z1099" s="96">
        <v>0</v>
      </c>
      <c r="AA1099" s="95" t="s">
        <v>5705</v>
      </c>
      <c r="AB1099" s="95"/>
      <c r="AC1099" s="94"/>
      <c r="AD1099" s="93"/>
      <c r="AE1099" s="75">
        <f>IFERROR(INDEX(Where!$B$2:$B$8,MATCH('4W'!I1099,DivisionList,0)),"")</f>
        <v>20</v>
      </c>
      <c r="AF1099" s="92">
        <f>IFERROR(INDEX(Where!$F$2:$F$65,MATCH('4W'!J1099,DistrictList,0)),"")</f>
        <v>2022</v>
      </c>
      <c r="AG1099" s="75">
        <f>IF(K1099&lt;&gt;"",INDEX(Where!$K$2:$K$545,MATCH('4W'!K1099,UpazilaList,0)),"")</f>
        <v>202294</v>
      </c>
      <c r="AH1099" s="104">
        <f t="array" ref="AH1099">IF(L1099&lt;&gt;"",INDEX(Where!$Q$2:$Q$5167,MATCH('4W'!K1099&amp;'4W'!L1099,Where!$O$2:$O$5167&amp;Where!$P$2:$P$5167,0)),"")</f>
        <v>20229479</v>
      </c>
    </row>
    <row r="1100" spans="1:34" s="3" customFormat="1" x14ac:dyDescent="0.25">
      <c r="A1100" s="76">
        <v>1098</v>
      </c>
      <c r="B1100" s="93" t="s">
        <v>5256</v>
      </c>
      <c r="C1100" s="93" t="s">
        <v>5704</v>
      </c>
      <c r="D1100" s="93" t="s">
        <v>6182</v>
      </c>
      <c r="E1100" s="93" t="s">
        <v>55</v>
      </c>
      <c r="F1100" s="93" t="s">
        <v>111</v>
      </c>
      <c r="G1100" s="93" t="s">
        <v>6011</v>
      </c>
      <c r="H1100" s="93" t="s">
        <v>54</v>
      </c>
      <c r="I1100" s="6" t="s">
        <v>33</v>
      </c>
      <c r="J1100" s="101" t="s">
        <v>34</v>
      </c>
      <c r="K1100" s="100" t="s">
        <v>398</v>
      </c>
      <c r="L1100" s="93" t="s">
        <v>1695</v>
      </c>
      <c r="M1100" s="100" t="s">
        <v>4870</v>
      </c>
      <c r="N1100" s="93" t="s">
        <v>4791</v>
      </c>
      <c r="O1100" s="99">
        <v>42987</v>
      </c>
      <c r="P1100" s="99">
        <v>42987</v>
      </c>
      <c r="Q1100" s="98"/>
      <c r="R1100" s="97">
        <v>346</v>
      </c>
      <c r="S1100" s="97">
        <v>1730</v>
      </c>
      <c r="T1100" s="96">
        <v>0</v>
      </c>
      <c r="U1100" s="96">
        <v>0</v>
      </c>
      <c r="V1100" s="96">
        <v>0</v>
      </c>
      <c r="W1100" s="96">
        <v>0</v>
      </c>
      <c r="X1100" s="96">
        <v>0</v>
      </c>
      <c r="Y1100" s="96">
        <v>0</v>
      </c>
      <c r="Z1100" s="96">
        <v>0</v>
      </c>
      <c r="AA1100" s="95" t="s">
        <v>5705</v>
      </c>
      <c r="AB1100" s="95"/>
      <c r="AC1100" s="94"/>
      <c r="AD1100" s="93"/>
      <c r="AE1100" s="75">
        <f>IFERROR(INDEX(Where!$B$2:$B$8,MATCH('4W'!I1100,DivisionList,0)),"")</f>
        <v>20</v>
      </c>
      <c r="AF1100" s="92">
        <f>IFERROR(INDEX(Where!$F$2:$F$65,MATCH('4W'!J1100,DistrictList,0)),"")</f>
        <v>2022</v>
      </c>
      <c r="AG1100" s="75">
        <f>IF(K1100&lt;&gt;"",INDEX(Where!$K$2:$K$545,MATCH('4W'!K1100,UpazilaList,0)),"")</f>
        <v>202294</v>
      </c>
      <c r="AH1100" s="104">
        <f t="array" ref="AH1100">IF(L1100&lt;&gt;"",INDEX(Where!$Q$2:$Q$5167,MATCH('4W'!K1100&amp;'4W'!L1100,Where!$O$2:$O$5167&amp;Where!$P$2:$P$5167,0)),"")</f>
        <v>20229479</v>
      </c>
    </row>
    <row r="1101" spans="1:34" s="3" customFormat="1" x14ac:dyDescent="0.25">
      <c r="A1101" s="76">
        <v>1099</v>
      </c>
      <c r="B1101" s="93" t="s">
        <v>5256</v>
      </c>
      <c r="C1101" s="93" t="s">
        <v>5704</v>
      </c>
      <c r="D1101" s="93" t="s">
        <v>6182</v>
      </c>
      <c r="E1101" s="93" t="s">
        <v>55</v>
      </c>
      <c r="F1101" s="93" t="s">
        <v>111</v>
      </c>
      <c r="G1101" s="93" t="s">
        <v>6009</v>
      </c>
      <c r="H1101" s="93" t="s">
        <v>54</v>
      </c>
      <c r="I1101" s="6" t="s">
        <v>33</v>
      </c>
      <c r="J1101" s="101" t="s">
        <v>34</v>
      </c>
      <c r="K1101" s="100" t="s">
        <v>398</v>
      </c>
      <c r="L1101" s="93" t="s">
        <v>1695</v>
      </c>
      <c r="M1101" s="100" t="s">
        <v>4870</v>
      </c>
      <c r="N1101" s="93" t="s">
        <v>4787</v>
      </c>
      <c r="O1101" s="99">
        <v>42988</v>
      </c>
      <c r="P1101" s="99">
        <v>42988</v>
      </c>
      <c r="Q1101" s="98"/>
      <c r="R1101" s="97">
        <v>15</v>
      </c>
      <c r="S1101" s="97">
        <v>75</v>
      </c>
      <c r="T1101" s="96">
        <v>0</v>
      </c>
      <c r="U1101" s="96">
        <v>0</v>
      </c>
      <c r="V1101" s="96">
        <v>0</v>
      </c>
      <c r="W1101" s="96">
        <v>0</v>
      </c>
      <c r="X1101" s="96">
        <v>0</v>
      </c>
      <c r="Y1101" s="96">
        <v>0</v>
      </c>
      <c r="Z1101" s="96">
        <v>0</v>
      </c>
      <c r="AA1101" s="95" t="s">
        <v>4923</v>
      </c>
      <c r="AB1101" s="95"/>
      <c r="AC1101" s="94"/>
      <c r="AD1101" s="93"/>
      <c r="AE1101" s="75">
        <f>IFERROR(INDEX(Where!$B$2:$B$8,MATCH('4W'!I1101,DivisionList,0)),"")</f>
        <v>20</v>
      </c>
      <c r="AF1101" s="92">
        <f>IFERROR(INDEX(Where!$F$2:$F$65,MATCH('4W'!J1101,DistrictList,0)),"")</f>
        <v>2022</v>
      </c>
      <c r="AG1101" s="75">
        <f>IF(K1101&lt;&gt;"",INDEX(Where!$K$2:$K$545,MATCH('4W'!K1101,UpazilaList,0)),"")</f>
        <v>202294</v>
      </c>
      <c r="AH1101" s="104">
        <f t="array" ref="AH1101">IF(L1101&lt;&gt;"",INDEX(Where!$Q$2:$Q$5167,MATCH('4W'!K1101&amp;'4W'!L1101,Where!$O$2:$O$5167&amp;Where!$P$2:$P$5167,0)),"")</f>
        <v>20229479</v>
      </c>
    </row>
    <row r="1102" spans="1:34" s="3" customFormat="1" x14ac:dyDescent="0.25">
      <c r="A1102" s="87">
        <v>1100</v>
      </c>
      <c r="B1102" s="93" t="s">
        <v>5256</v>
      </c>
      <c r="C1102" s="93" t="s">
        <v>5704</v>
      </c>
      <c r="D1102" s="93" t="s">
        <v>6182</v>
      </c>
      <c r="E1102" s="93" t="s">
        <v>55</v>
      </c>
      <c r="F1102" s="93" t="s">
        <v>111</v>
      </c>
      <c r="G1102" s="93" t="s">
        <v>6009</v>
      </c>
      <c r="H1102" s="93" t="s">
        <v>54</v>
      </c>
      <c r="I1102" s="6" t="s">
        <v>33</v>
      </c>
      <c r="J1102" s="101" t="s">
        <v>34</v>
      </c>
      <c r="K1102" s="100" t="s">
        <v>398</v>
      </c>
      <c r="L1102" s="93" t="s">
        <v>1695</v>
      </c>
      <c r="M1102" s="100" t="s">
        <v>4870</v>
      </c>
      <c r="N1102" s="93" t="s">
        <v>4787</v>
      </c>
      <c r="O1102" s="99">
        <v>42988</v>
      </c>
      <c r="P1102" s="99">
        <v>42988</v>
      </c>
      <c r="Q1102" s="98"/>
      <c r="R1102" s="97">
        <v>10</v>
      </c>
      <c r="S1102" s="97">
        <v>50</v>
      </c>
      <c r="T1102" s="96">
        <v>0</v>
      </c>
      <c r="U1102" s="96">
        <v>0</v>
      </c>
      <c r="V1102" s="96">
        <v>0</v>
      </c>
      <c r="W1102" s="96">
        <v>0</v>
      </c>
      <c r="X1102" s="96">
        <v>0</v>
      </c>
      <c r="Y1102" s="96">
        <v>0</v>
      </c>
      <c r="Z1102" s="96">
        <v>0</v>
      </c>
      <c r="AA1102" s="95" t="s">
        <v>4923</v>
      </c>
      <c r="AB1102" s="95"/>
      <c r="AC1102" s="94"/>
      <c r="AD1102" s="93"/>
      <c r="AE1102" s="75">
        <f>IFERROR(INDEX(Where!$B$2:$B$8,MATCH('4W'!I1102,DivisionList,0)),"")</f>
        <v>20</v>
      </c>
      <c r="AF1102" s="92">
        <f>IFERROR(INDEX(Where!$F$2:$F$65,MATCH('4W'!J1102,DistrictList,0)),"")</f>
        <v>2022</v>
      </c>
      <c r="AG1102" s="75">
        <f>IF(K1102&lt;&gt;"",INDEX(Where!$K$2:$K$545,MATCH('4W'!K1102,UpazilaList,0)),"")</f>
        <v>202294</v>
      </c>
      <c r="AH1102" s="104">
        <f t="array" ref="AH1102">IF(L1102&lt;&gt;"",INDEX(Where!$Q$2:$Q$5167,MATCH('4W'!K1102&amp;'4W'!L1102,Where!$O$2:$O$5167&amp;Where!$P$2:$P$5167,0)),"")</f>
        <v>20229479</v>
      </c>
    </row>
    <row r="1103" spans="1:34" s="3" customFormat="1" x14ac:dyDescent="0.25">
      <c r="A1103" s="87">
        <v>1101</v>
      </c>
      <c r="B1103" s="93" t="s">
        <v>5256</v>
      </c>
      <c r="C1103" s="93" t="s">
        <v>5704</v>
      </c>
      <c r="D1103" s="93" t="s">
        <v>6182</v>
      </c>
      <c r="E1103" s="93" t="s">
        <v>55</v>
      </c>
      <c r="F1103" s="93" t="s">
        <v>111</v>
      </c>
      <c r="G1103" s="93" t="s">
        <v>6010</v>
      </c>
      <c r="H1103" s="93" t="s">
        <v>54</v>
      </c>
      <c r="I1103" s="6" t="s">
        <v>33</v>
      </c>
      <c r="J1103" s="101" t="s">
        <v>34</v>
      </c>
      <c r="K1103" s="100" t="s">
        <v>398</v>
      </c>
      <c r="L1103" s="93" t="s">
        <v>1695</v>
      </c>
      <c r="M1103" s="100" t="s">
        <v>4870</v>
      </c>
      <c r="N1103" s="93" t="s">
        <v>4787</v>
      </c>
      <c r="O1103" s="99">
        <v>42988</v>
      </c>
      <c r="P1103" s="99">
        <v>42988</v>
      </c>
      <c r="Q1103" s="98"/>
      <c r="R1103" s="97">
        <v>50</v>
      </c>
      <c r="S1103" s="97">
        <v>250</v>
      </c>
      <c r="T1103" s="96">
        <v>0</v>
      </c>
      <c r="U1103" s="96">
        <v>0</v>
      </c>
      <c r="V1103" s="96">
        <v>0</v>
      </c>
      <c r="W1103" s="96">
        <v>0</v>
      </c>
      <c r="X1103" s="96">
        <v>0</v>
      </c>
      <c r="Y1103" s="96">
        <v>0</v>
      </c>
      <c r="Z1103" s="96">
        <v>0</v>
      </c>
      <c r="AA1103" s="95" t="s">
        <v>4923</v>
      </c>
      <c r="AB1103" s="95"/>
      <c r="AC1103" s="94"/>
      <c r="AD1103" s="93"/>
      <c r="AE1103" s="75">
        <f>IFERROR(INDEX(Where!$B$2:$B$8,MATCH('4W'!I1103,DivisionList,0)),"")</f>
        <v>20</v>
      </c>
      <c r="AF1103" s="92">
        <f>IFERROR(INDEX(Where!$F$2:$F$65,MATCH('4W'!J1103,DistrictList,0)),"")</f>
        <v>2022</v>
      </c>
      <c r="AG1103" s="75">
        <f>IF(K1103&lt;&gt;"",INDEX(Where!$K$2:$K$545,MATCH('4W'!K1103,UpazilaList,0)),"")</f>
        <v>202294</v>
      </c>
      <c r="AH1103" s="104">
        <f t="array" ref="AH1103">IF(L1103&lt;&gt;"",INDEX(Where!$Q$2:$Q$5167,MATCH('4W'!K1103&amp;'4W'!L1103,Where!$O$2:$O$5167&amp;Where!$P$2:$P$5167,0)),"")</f>
        <v>20229479</v>
      </c>
    </row>
    <row r="1104" spans="1:34" s="3" customFormat="1" x14ac:dyDescent="0.25">
      <c r="A1104" s="76">
        <v>1102</v>
      </c>
      <c r="B1104" s="93" t="s">
        <v>5256</v>
      </c>
      <c r="C1104" s="93" t="s">
        <v>5704</v>
      </c>
      <c r="D1104" s="93" t="s">
        <v>6182</v>
      </c>
      <c r="E1104" s="93" t="s">
        <v>55</v>
      </c>
      <c r="F1104" s="93" t="s">
        <v>111</v>
      </c>
      <c r="G1104" s="93" t="s">
        <v>6010</v>
      </c>
      <c r="H1104" s="93" t="s">
        <v>54</v>
      </c>
      <c r="I1104" s="6" t="s">
        <v>33</v>
      </c>
      <c r="J1104" s="101" t="s">
        <v>34</v>
      </c>
      <c r="K1104" s="100" t="s">
        <v>398</v>
      </c>
      <c r="L1104" s="93" t="s">
        <v>1695</v>
      </c>
      <c r="M1104" s="100" t="s">
        <v>4870</v>
      </c>
      <c r="N1104" s="93" t="s">
        <v>4787</v>
      </c>
      <c r="O1104" s="99">
        <v>42989</v>
      </c>
      <c r="P1104" s="99">
        <v>42989</v>
      </c>
      <c r="Q1104" s="98"/>
      <c r="R1104" s="97">
        <v>143</v>
      </c>
      <c r="S1104" s="97">
        <v>715</v>
      </c>
      <c r="T1104" s="96">
        <v>0</v>
      </c>
      <c r="U1104" s="96">
        <v>0</v>
      </c>
      <c r="V1104" s="96">
        <v>0</v>
      </c>
      <c r="W1104" s="96">
        <v>0</v>
      </c>
      <c r="X1104" s="96">
        <v>0</v>
      </c>
      <c r="Y1104" s="96">
        <v>0</v>
      </c>
      <c r="Z1104" s="96">
        <v>0</v>
      </c>
      <c r="AA1104" s="95" t="s">
        <v>4923</v>
      </c>
      <c r="AB1104" s="95"/>
      <c r="AC1104" s="94"/>
      <c r="AD1104" s="93"/>
      <c r="AE1104" s="75">
        <f>IFERROR(INDEX(Where!$B$2:$B$8,MATCH('4W'!I1104,DivisionList,0)),"")</f>
        <v>20</v>
      </c>
      <c r="AF1104" s="92">
        <f>IFERROR(INDEX(Where!$F$2:$F$65,MATCH('4W'!J1104,DistrictList,0)),"")</f>
        <v>2022</v>
      </c>
      <c r="AG1104" s="75">
        <f>IF(K1104&lt;&gt;"",INDEX(Where!$K$2:$K$545,MATCH('4W'!K1104,UpazilaList,0)),"")</f>
        <v>202294</v>
      </c>
      <c r="AH1104" s="104">
        <f t="array" ref="AH1104">IF(L1104&lt;&gt;"",INDEX(Where!$Q$2:$Q$5167,MATCH('4W'!K1104&amp;'4W'!L1104,Where!$O$2:$O$5167&amp;Where!$P$2:$P$5167,0)),"")</f>
        <v>20229479</v>
      </c>
    </row>
    <row r="1105" spans="1:34" s="3" customFormat="1" x14ac:dyDescent="0.25">
      <c r="A1105" s="76">
        <v>1103</v>
      </c>
      <c r="B1105" s="93" t="s">
        <v>5256</v>
      </c>
      <c r="C1105" s="93" t="s">
        <v>5704</v>
      </c>
      <c r="D1105" s="93" t="s">
        <v>6182</v>
      </c>
      <c r="E1105" s="93" t="s">
        <v>55</v>
      </c>
      <c r="F1105" s="93" t="s">
        <v>111</v>
      </c>
      <c r="G1105" s="93" t="s">
        <v>6011</v>
      </c>
      <c r="H1105" s="93" t="s">
        <v>54</v>
      </c>
      <c r="I1105" s="6" t="s">
        <v>33</v>
      </c>
      <c r="J1105" s="101" t="s">
        <v>34</v>
      </c>
      <c r="K1105" s="100" t="s">
        <v>398</v>
      </c>
      <c r="L1105" s="93" t="s">
        <v>1695</v>
      </c>
      <c r="M1105" s="100" t="s">
        <v>4870</v>
      </c>
      <c r="N1105" s="93" t="s">
        <v>4787</v>
      </c>
      <c r="O1105" s="99">
        <v>42989</v>
      </c>
      <c r="P1105" s="99">
        <v>42989</v>
      </c>
      <c r="Q1105" s="98"/>
      <c r="R1105" s="97">
        <v>143</v>
      </c>
      <c r="S1105" s="97">
        <v>715</v>
      </c>
      <c r="T1105" s="96">
        <v>0</v>
      </c>
      <c r="U1105" s="96">
        <v>0</v>
      </c>
      <c r="V1105" s="96">
        <v>0</v>
      </c>
      <c r="W1105" s="96">
        <v>0</v>
      </c>
      <c r="X1105" s="96">
        <v>0</v>
      </c>
      <c r="Y1105" s="96">
        <v>0</v>
      </c>
      <c r="Z1105" s="96">
        <v>0</v>
      </c>
      <c r="AA1105" s="95" t="s">
        <v>4923</v>
      </c>
      <c r="AB1105" s="95"/>
      <c r="AC1105" s="94"/>
      <c r="AD1105" s="93"/>
      <c r="AE1105" s="75">
        <f>IFERROR(INDEX(Where!$B$2:$B$8,MATCH('4W'!I1105,DivisionList,0)),"")</f>
        <v>20</v>
      </c>
      <c r="AF1105" s="92">
        <f>IFERROR(INDEX(Where!$F$2:$F$65,MATCH('4W'!J1105,DistrictList,0)),"")</f>
        <v>2022</v>
      </c>
      <c r="AG1105" s="75">
        <f>IF(K1105&lt;&gt;"",INDEX(Where!$K$2:$K$545,MATCH('4W'!K1105,UpazilaList,0)),"")</f>
        <v>202294</v>
      </c>
      <c r="AH1105" s="104">
        <f t="array" ref="AH1105">IF(L1105&lt;&gt;"",INDEX(Where!$Q$2:$Q$5167,MATCH('4W'!K1105&amp;'4W'!L1105,Where!$O$2:$O$5167&amp;Where!$P$2:$P$5167,0)),"")</f>
        <v>20229479</v>
      </c>
    </row>
    <row r="1106" spans="1:34" s="3" customFormat="1" x14ac:dyDescent="0.25">
      <c r="A1106" s="87">
        <v>1104</v>
      </c>
      <c r="B1106" s="93" t="s">
        <v>5256</v>
      </c>
      <c r="C1106" s="93" t="s">
        <v>5704</v>
      </c>
      <c r="D1106" s="93" t="s">
        <v>6182</v>
      </c>
      <c r="E1106" s="93" t="s">
        <v>55</v>
      </c>
      <c r="F1106" s="93" t="s">
        <v>111</v>
      </c>
      <c r="G1106" s="93" t="s">
        <v>6010</v>
      </c>
      <c r="H1106" s="93" t="s">
        <v>54</v>
      </c>
      <c r="I1106" s="6" t="s">
        <v>33</v>
      </c>
      <c r="J1106" s="101" t="s">
        <v>34</v>
      </c>
      <c r="K1106" s="100" t="s">
        <v>398</v>
      </c>
      <c r="L1106" s="93" t="s">
        <v>1695</v>
      </c>
      <c r="M1106" s="100" t="s">
        <v>4870</v>
      </c>
      <c r="N1106" s="93" t="s">
        <v>4791</v>
      </c>
      <c r="O1106" s="99">
        <v>42989</v>
      </c>
      <c r="P1106" s="99">
        <v>42989</v>
      </c>
      <c r="Q1106" s="98"/>
      <c r="R1106" s="97">
        <v>57</v>
      </c>
      <c r="S1106" s="97">
        <v>285</v>
      </c>
      <c r="T1106" s="96">
        <v>0</v>
      </c>
      <c r="U1106" s="96">
        <v>0</v>
      </c>
      <c r="V1106" s="96">
        <v>0</v>
      </c>
      <c r="W1106" s="96">
        <v>0</v>
      </c>
      <c r="X1106" s="96">
        <v>0</v>
      </c>
      <c r="Y1106" s="96">
        <v>0</v>
      </c>
      <c r="Z1106" s="96">
        <v>0</v>
      </c>
      <c r="AA1106" s="95" t="s">
        <v>5704</v>
      </c>
      <c r="AB1106" s="95"/>
      <c r="AC1106" s="94"/>
      <c r="AD1106" s="93"/>
      <c r="AE1106" s="75">
        <f>IFERROR(INDEX(Where!$B$2:$B$8,MATCH('4W'!I1106,DivisionList,0)),"")</f>
        <v>20</v>
      </c>
      <c r="AF1106" s="92">
        <f>IFERROR(INDEX(Where!$F$2:$F$65,MATCH('4W'!J1106,DistrictList,0)),"")</f>
        <v>2022</v>
      </c>
      <c r="AG1106" s="75">
        <f>IF(K1106&lt;&gt;"",INDEX(Where!$K$2:$K$545,MATCH('4W'!K1106,UpazilaList,0)),"")</f>
        <v>202294</v>
      </c>
      <c r="AH1106" s="104">
        <f t="array" ref="AH1106">IF(L1106&lt;&gt;"",INDEX(Where!$Q$2:$Q$5167,MATCH('4W'!K1106&amp;'4W'!L1106,Where!$O$2:$O$5167&amp;Where!$P$2:$P$5167,0)),"")</f>
        <v>20229479</v>
      </c>
    </row>
    <row r="1107" spans="1:34" s="3" customFormat="1" x14ac:dyDescent="0.25">
      <c r="A1107" s="87">
        <v>1105</v>
      </c>
      <c r="B1107" s="93" t="s">
        <v>5256</v>
      </c>
      <c r="C1107" s="93" t="s">
        <v>5704</v>
      </c>
      <c r="D1107" s="93" t="s">
        <v>6182</v>
      </c>
      <c r="E1107" s="93" t="s">
        <v>55</v>
      </c>
      <c r="F1107" s="93" t="s">
        <v>111</v>
      </c>
      <c r="G1107" s="93" t="s">
        <v>6011</v>
      </c>
      <c r="H1107" s="93" t="s">
        <v>54</v>
      </c>
      <c r="I1107" s="6" t="s">
        <v>33</v>
      </c>
      <c r="J1107" s="101" t="s">
        <v>34</v>
      </c>
      <c r="K1107" s="100" t="s">
        <v>398</v>
      </c>
      <c r="L1107" s="93" t="s">
        <v>1695</v>
      </c>
      <c r="M1107" s="100" t="s">
        <v>4870</v>
      </c>
      <c r="N1107" s="93" t="s">
        <v>4791</v>
      </c>
      <c r="O1107" s="99">
        <v>42989</v>
      </c>
      <c r="P1107" s="99">
        <v>42989</v>
      </c>
      <c r="Q1107" s="98"/>
      <c r="R1107" s="97">
        <v>142</v>
      </c>
      <c r="S1107" s="97">
        <v>710</v>
      </c>
      <c r="T1107" s="96">
        <v>0</v>
      </c>
      <c r="U1107" s="96">
        <v>0</v>
      </c>
      <c r="V1107" s="96">
        <v>0</v>
      </c>
      <c r="W1107" s="96">
        <v>0</v>
      </c>
      <c r="X1107" s="96">
        <v>0</v>
      </c>
      <c r="Y1107" s="96">
        <v>0</v>
      </c>
      <c r="Z1107" s="96">
        <v>0</v>
      </c>
      <c r="AA1107" s="95" t="s">
        <v>5704</v>
      </c>
      <c r="AB1107" s="95"/>
      <c r="AC1107" s="94"/>
      <c r="AD1107" s="93"/>
      <c r="AE1107" s="75">
        <f>IFERROR(INDEX(Where!$B$2:$B$8,MATCH('4W'!I1107,DivisionList,0)),"")</f>
        <v>20</v>
      </c>
      <c r="AF1107" s="92">
        <f>IFERROR(INDEX(Where!$F$2:$F$65,MATCH('4W'!J1107,DistrictList,0)),"")</f>
        <v>2022</v>
      </c>
      <c r="AG1107" s="75">
        <f>IF(K1107&lt;&gt;"",INDEX(Where!$K$2:$K$545,MATCH('4W'!K1107,UpazilaList,0)),"")</f>
        <v>202294</v>
      </c>
      <c r="AH1107" s="104">
        <f t="array" ref="AH1107">IF(L1107&lt;&gt;"",INDEX(Where!$Q$2:$Q$5167,MATCH('4W'!K1107&amp;'4W'!L1107,Where!$O$2:$O$5167&amp;Where!$P$2:$P$5167,0)),"")</f>
        <v>20229479</v>
      </c>
    </row>
    <row r="1108" spans="1:34" s="3" customFormat="1" x14ac:dyDescent="0.25">
      <c r="A1108" s="76">
        <v>1106</v>
      </c>
      <c r="B1108" s="93" t="s">
        <v>5256</v>
      </c>
      <c r="C1108" s="93" t="s">
        <v>5704</v>
      </c>
      <c r="D1108" s="93" t="s">
        <v>6182</v>
      </c>
      <c r="E1108" s="93" t="s">
        <v>55</v>
      </c>
      <c r="F1108" s="93" t="s">
        <v>111</v>
      </c>
      <c r="G1108" s="93" t="s">
        <v>6011</v>
      </c>
      <c r="H1108" s="93" t="s">
        <v>54</v>
      </c>
      <c r="I1108" s="6" t="s">
        <v>33</v>
      </c>
      <c r="J1108" s="101" t="s">
        <v>34</v>
      </c>
      <c r="K1108" s="100" t="s">
        <v>398</v>
      </c>
      <c r="L1108" s="93" t="s">
        <v>1695</v>
      </c>
      <c r="M1108" s="100" t="s">
        <v>4870</v>
      </c>
      <c r="N1108" s="93" t="s">
        <v>4791</v>
      </c>
      <c r="O1108" s="99">
        <v>42989</v>
      </c>
      <c r="P1108" s="99">
        <v>42989</v>
      </c>
      <c r="Q1108" s="98"/>
      <c r="R1108" s="97">
        <v>261</v>
      </c>
      <c r="S1108" s="97">
        <v>1305</v>
      </c>
      <c r="T1108" s="96">
        <v>0</v>
      </c>
      <c r="U1108" s="96">
        <v>0</v>
      </c>
      <c r="V1108" s="96">
        <v>0</v>
      </c>
      <c r="W1108" s="96">
        <v>0</v>
      </c>
      <c r="X1108" s="96">
        <v>0</v>
      </c>
      <c r="Y1108" s="96">
        <v>0</v>
      </c>
      <c r="Z1108" s="96">
        <v>0</v>
      </c>
      <c r="AA1108" s="95" t="s">
        <v>5704</v>
      </c>
      <c r="AB1108" s="95"/>
      <c r="AC1108" s="94"/>
      <c r="AD1108" s="93"/>
      <c r="AE1108" s="75">
        <f>IFERROR(INDEX(Where!$B$2:$B$8,MATCH('4W'!I1108,DivisionList,0)),"")</f>
        <v>20</v>
      </c>
      <c r="AF1108" s="92">
        <f>IFERROR(INDEX(Where!$F$2:$F$65,MATCH('4W'!J1108,DistrictList,0)),"")</f>
        <v>2022</v>
      </c>
      <c r="AG1108" s="75">
        <f>IF(K1108&lt;&gt;"",INDEX(Where!$K$2:$K$545,MATCH('4W'!K1108,UpazilaList,0)),"")</f>
        <v>202294</v>
      </c>
      <c r="AH1108" s="104">
        <f t="array" ref="AH1108">IF(L1108&lt;&gt;"",INDEX(Where!$Q$2:$Q$5167,MATCH('4W'!K1108&amp;'4W'!L1108,Where!$O$2:$O$5167&amp;Where!$P$2:$P$5167,0)),"")</f>
        <v>20229479</v>
      </c>
    </row>
    <row r="1109" spans="1:34" s="3" customFormat="1" x14ac:dyDescent="0.25">
      <c r="A1109" s="76">
        <v>1107</v>
      </c>
      <c r="B1109" s="93" t="s">
        <v>5256</v>
      </c>
      <c r="C1109" s="93" t="s">
        <v>5704</v>
      </c>
      <c r="D1109" s="93" t="s">
        <v>6182</v>
      </c>
      <c r="E1109" s="93" t="s">
        <v>55</v>
      </c>
      <c r="F1109" s="93" t="s">
        <v>111</v>
      </c>
      <c r="G1109" s="93" t="s">
        <v>6011</v>
      </c>
      <c r="H1109" s="93" t="s">
        <v>54</v>
      </c>
      <c r="I1109" s="6" t="s">
        <v>33</v>
      </c>
      <c r="J1109" s="101" t="s">
        <v>34</v>
      </c>
      <c r="K1109" s="100" t="s">
        <v>398</v>
      </c>
      <c r="L1109" s="93" t="s">
        <v>1695</v>
      </c>
      <c r="M1109" s="100" t="s">
        <v>4870</v>
      </c>
      <c r="N1109" s="93" t="s">
        <v>4791</v>
      </c>
      <c r="O1109" s="99">
        <v>42989</v>
      </c>
      <c r="P1109" s="99">
        <v>42989</v>
      </c>
      <c r="Q1109" s="98"/>
      <c r="R1109" s="97">
        <v>237</v>
      </c>
      <c r="S1109" s="97">
        <v>1185</v>
      </c>
      <c r="T1109" s="96">
        <v>0</v>
      </c>
      <c r="U1109" s="96">
        <v>0</v>
      </c>
      <c r="V1109" s="96">
        <v>0</v>
      </c>
      <c r="W1109" s="96">
        <v>0</v>
      </c>
      <c r="X1109" s="96">
        <v>0</v>
      </c>
      <c r="Y1109" s="96">
        <v>0</v>
      </c>
      <c r="Z1109" s="96">
        <v>0</v>
      </c>
      <c r="AA1109" s="95" t="s">
        <v>5705</v>
      </c>
      <c r="AB1109" s="95"/>
      <c r="AC1109" s="94"/>
      <c r="AD1109" s="93"/>
      <c r="AE1109" s="75">
        <f>IFERROR(INDEX(Where!$B$2:$B$8,MATCH('4W'!I1109,DivisionList,0)),"")</f>
        <v>20</v>
      </c>
      <c r="AF1109" s="92">
        <f>IFERROR(INDEX(Where!$F$2:$F$65,MATCH('4W'!J1109,DistrictList,0)),"")</f>
        <v>2022</v>
      </c>
      <c r="AG1109" s="75">
        <f>IF(K1109&lt;&gt;"",INDEX(Where!$K$2:$K$545,MATCH('4W'!K1109,UpazilaList,0)),"")</f>
        <v>202294</v>
      </c>
      <c r="AH1109" s="104">
        <f t="array" ref="AH1109">IF(L1109&lt;&gt;"",INDEX(Where!$Q$2:$Q$5167,MATCH('4W'!K1109&amp;'4W'!L1109,Where!$O$2:$O$5167&amp;Where!$P$2:$P$5167,0)),"")</f>
        <v>20229479</v>
      </c>
    </row>
    <row r="1110" spans="1:34" s="3" customFormat="1" x14ac:dyDescent="0.25">
      <c r="A1110" s="87">
        <v>1108</v>
      </c>
      <c r="B1110" s="93" t="s">
        <v>5256</v>
      </c>
      <c r="C1110" s="93" t="s">
        <v>5704</v>
      </c>
      <c r="D1110" s="93" t="s">
        <v>6182</v>
      </c>
      <c r="E1110" s="93" t="s">
        <v>55</v>
      </c>
      <c r="F1110" s="93" t="s">
        <v>111</v>
      </c>
      <c r="G1110" s="93" t="s">
        <v>6011</v>
      </c>
      <c r="H1110" s="93" t="s">
        <v>54</v>
      </c>
      <c r="I1110" s="6" t="s">
        <v>33</v>
      </c>
      <c r="J1110" s="101" t="s">
        <v>34</v>
      </c>
      <c r="K1110" s="100" t="s">
        <v>398</v>
      </c>
      <c r="L1110" s="93" t="s">
        <v>1695</v>
      </c>
      <c r="M1110" s="100" t="s">
        <v>4870</v>
      </c>
      <c r="N1110" s="93" t="s">
        <v>4791</v>
      </c>
      <c r="O1110" s="99">
        <v>42989</v>
      </c>
      <c r="P1110" s="99">
        <v>42989</v>
      </c>
      <c r="Q1110" s="98"/>
      <c r="R1110" s="97">
        <v>388</v>
      </c>
      <c r="S1110" s="97">
        <v>1940</v>
      </c>
      <c r="T1110" s="96">
        <v>0</v>
      </c>
      <c r="U1110" s="96">
        <v>0</v>
      </c>
      <c r="V1110" s="96">
        <v>0</v>
      </c>
      <c r="W1110" s="96">
        <v>0</v>
      </c>
      <c r="X1110" s="96">
        <v>0</v>
      </c>
      <c r="Y1110" s="96">
        <v>0</v>
      </c>
      <c r="Z1110" s="96">
        <v>0</v>
      </c>
      <c r="AA1110" s="95" t="s">
        <v>5705</v>
      </c>
      <c r="AB1110" s="95"/>
      <c r="AC1110" s="94"/>
      <c r="AD1110" s="93"/>
      <c r="AE1110" s="75">
        <f>IFERROR(INDEX(Where!$B$2:$B$8,MATCH('4W'!I1110,DivisionList,0)),"")</f>
        <v>20</v>
      </c>
      <c r="AF1110" s="92">
        <f>IFERROR(INDEX(Where!$F$2:$F$65,MATCH('4W'!J1110,DistrictList,0)),"")</f>
        <v>2022</v>
      </c>
      <c r="AG1110" s="75">
        <f>IF(K1110&lt;&gt;"",INDEX(Where!$K$2:$K$545,MATCH('4W'!K1110,UpazilaList,0)),"")</f>
        <v>202294</v>
      </c>
      <c r="AH1110" s="104">
        <f t="array" ref="AH1110">IF(L1110&lt;&gt;"",INDEX(Where!$Q$2:$Q$5167,MATCH('4W'!K1110&amp;'4W'!L1110,Where!$O$2:$O$5167&amp;Where!$P$2:$P$5167,0)),"")</f>
        <v>20229479</v>
      </c>
    </row>
    <row r="1111" spans="1:34" s="3" customFormat="1" x14ac:dyDescent="0.25">
      <c r="A1111" s="87">
        <v>1109</v>
      </c>
      <c r="B1111" s="93" t="s">
        <v>5256</v>
      </c>
      <c r="C1111" s="93" t="s">
        <v>5704</v>
      </c>
      <c r="D1111" s="93" t="s">
        <v>6182</v>
      </c>
      <c r="E1111" s="93" t="s">
        <v>55</v>
      </c>
      <c r="F1111" s="93" t="s">
        <v>111</v>
      </c>
      <c r="G1111" s="93" t="s">
        <v>6011</v>
      </c>
      <c r="H1111" s="93" t="s">
        <v>54</v>
      </c>
      <c r="I1111" s="6" t="s">
        <v>33</v>
      </c>
      <c r="J1111" s="101" t="s">
        <v>34</v>
      </c>
      <c r="K1111" s="100" t="s">
        <v>398</v>
      </c>
      <c r="L1111" s="93" t="s">
        <v>1695</v>
      </c>
      <c r="M1111" s="100" t="s">
        <v>4870</v>
      </c>
      <c r="N1111" s="93" t="s">
        <v>4765</v>
      </c>
      <c r="O1111" s="99">
        <v>42990</v>
      </c>
      <c r="P1111" s="99">
        <v>42990</v>
      </c>
      <c r="Q1111" s="98"/>
      <c r="R1111" s="97">
        <v>102</v>
      </c>
      <c r="S1111" s="97">
        <v>510</v>
      </c>
      <c r="T1111" s="96">
        <v>0</v>
      </c>
      <c r="U1111" s="96">
        <v>0</v>
      </c>
      <c r="V1111" s="96">
        <v>0</v>
      </c>
      <c r="W1111" s="96">
        <v>0</v>
      </c>
      <c r="X1111" s="96">
        <v>0</v>
      </c>
      <c r="Y1111" s="96">
        <v>0</v>
      </c>
      <c r="Z1111" s="96">
        <v>0</v>
      </c>
      <c r="AA1111" s="95" t="s">
        <v>6183</v>
      </c>
      <c r="AB1111" s="95"/>
      <c r="AC1111" s="94"/>
      <c r="AD1111" s="93"/>
      <c r="AE1111" s="75">
        <f>IFERROR(INDEX(Where!$B$2:$B$8,MATCH('4W'!I1111,DivisionList,0)),"")</f>
        <v>20</v>
      </c>
      <c r="AF1111" s="92">
        <f>IFERROR(INDEX(Where!$F$2:$F$65,MATCH('4W'!J1111,DistrictList,0)),"")</f>
        <v>2022</v>
      </c>
      <c r="AG1111" s="75">
        <f>IF(K1111&lt;&gt;"",INDEX(Where!$K$2:$K$545,MATCH('4W'!K1111,UpazilaList,0)),"")</f>
        <v>202294</v>
      </c>
      <c r="AH1111" s="104">
        <f t="array" ref="AH1111">IF(L1111&lt;&gt;"",INDEX(Where!$Q$2:$Q$5167,MATCH('4W'!K1111&amp;'4W'!L1111,Where!$O$2:$O$5167&amp;Where!$P$2:$P$5167,0)),"")</f>
        <v>20229479</v>
      </c>
    </row>
    <row r="1112" spans="1:34" s="3" customFormat="1" x14ac:dyDescent="0.25">
      <c r="A1112" s="76">
        <v>1110</v>
      </c>
      <c r="B1112" s="93" t="s">
        <v>5256</v>
      </c>
      <c r="C1112" s="93" t="s">
        <v>5704</v>
      </c>
      <c r="D1112" s="93" t="s">
        <v>6182</v>
      </c>
      <c r="E1112" s="93" t="s">
        <v>55</v>
      </c>
      <c r="F1112" s="93" t="s">
        <v>111</v>
      </c>
      <c r="G1112" s="93" t="s">
        <v>6011</v>
      </c>
      <c r="H1112" s="93" t="s">
        <v>54</v>
      </c>
      <c r="I1112" s="6" t="s">
        <v>33</v>
      </c>
      <c r="J1112" s="101" t="s">
        <v>34</v>
      </c>
      <c r="K1112" s="100" t="s">
        <v>398</v>
      </c>
      <c r="L1112" s="93" t="s">
        <v>1695</v>
      </c>
      <c r="M1112" s="100" t="s">
        <v>4870</v>
      </c>
      <c r="N1112" s="93" t="s">
        <v>4781</v>
      </c>
      <c r="O1112" s="99">
        <v>42990</v>
      </c>
      <c r="P1112" s="99">
        <v>42990</v>
      </c>
      <c r="Q1112" s="98"/>
      <c r="R1112" s="97">
        <v>90</v>
      </c>
      <c r="S1112" s="97">
        <v>450</v>
      </c>
      <c r="T1112" s="96">
        <v>0</v>
      </c>
      <c r="U1112" s="96">
        <v>0</v>
      </c>
      <c r="V1112" s="96">
        <v>0</v>
      </c>
      <c r="W1112" s="96">
        <v>0</v>
      </c>
      <c r="X1112" s="96">
        <v>0</v>
      </c>
      <c r="Y1112" s="96">
        <v>0</v>
      </c>
      <c r="Z1112" s="96">
        <v>0</v>
      </c>
      <c r="AA1112" s="95" t="s">
        <v>6184</v>
      </c>
      <c r="AB1112" s="95"/>
      <c r="AC1112" s="94"/>
      <c r="AD1112" s="93"/>
      <c r="AE1112" s="75">
        <f>IFERROR(INDEX(Where!$B$2:$B$8,MATCH('4W'!I1112,DivisionList,0)),"")</f>
        <v>20</v>
      </c>
      <c r="AF1112" s="92">
        <f>IFERROR(INDEX(Where!$F$2:$F$65,MATCH('4W'!J1112,DistrictList,0)),"")</f>
        <v>2022</v>
      </c>
      <c r="AG1112" s="75">
        <f>IF(K1112&lt;&gt;"",INDEX(Where!$K$2:$K$545,MATCH('4W'!K1112,UpazilaList,0)),"")</f>
        <v>202294</v>
      </c>
      <c r="AH1112" s="104">
        <f t="array" ref="AH1112">IF(L1112&lt;&gt;"",INDEX(Where!$Q$2:$Q$5167,MATCH('4W'!K1112&amp;'4W'!L1112,Where!$O$2:$O$5167&amp;Where!$P$2:$P$5167,0)),"")</f>
        <v>20229479</v>
      </c>
    </row>
    <row r="1113" spans="1:34" s="3" customFormat="1" x14ac:dyDescent="0.25">
      <c r="A1113" s="76">
        <v>1111</v>
      </c>
      <c r="B1113" s="93" t="s">
        <v>5256</v>
      </c>
      <c r="C1113" s="93" t="s">
        <v>5704</v>
      </c>
      <c r="D1113" s="93" t="s">
        <v>6182</v>
      </c>
      <c r="E1113" s="93" t="s">
        <v>55</v>
      </c>
      <c r="F1113" s="93" t="s">
        <v>111</v>
      </c>
      <c r="G1113" s="93" t="s">
        <v>6010</v>
      </c>
      <c r="H1113" s="93" t="s">
        <v>54</v>
      </c>
      <c r="I1113" s="6" t="s">
        <v>33</v>
      </c>
      <c r="J1113" s="101" t="s">
        <v>34</v>
      </c>
      <c r="K1113" s="100" t="s">
        <v>398</v>
      </c>
      <c r="L1113" s="93" t="s">
        <v>1695</v>
      </c>
      <c r="M1113" s="100" t="s">
        <v>4870</v>
      </c>
      <c r="N1113" s="93" t="s">
        <v>4791</v>
      </c>
      <c r="O1113" s="99">
        <v>42990</v>
      </c>
      <c r="P1113" s="99">
        <v>42990</v>
      </c>
      <c r="Q1113" s="98"/>
      <c r="R1113" s="97">
        <v>145</v>
      </c>
      <c r="S1113" s="97">
        <v>725</v>
      </c>
      <c r="T1113" s="96">
        <v>0</v>
      </c>
      <c r="U1113" s="96">
        <v>0</v>
      </c>
      <c r="V1113" s="96">
        <v>0</v>
      </c>
      <c r="W1113" s="96">
        <v>0</v>
      </c>
      <c r="X1113" s="96">
        <v>0</v>
      </c>
      <c r="Y1113" s="96">
        <v>0</v>
      </c>
      <c r="Z1113" s="96">
        <v>0</v>
      </c>
      <c r="AA1113" s="95" t="s">
        <v>5704</v>
      </c>
      <c r="AB1113" s="95"/>
      <c r="AC1113" s="94"/>
      <c r="AD1113" s="93"/>
      <c r="AE1113" s="75">
        <f>IFERROR(INDEX(Where!$B$2:$B$8,MATCH('4W'!I1113,DivisionList,0)),"")</f>
        <v>20</v>
      </c>
      <c r="AF1113" s="92">
        <f>IFERROR(INDEX(Where!$F$2:$F$65,MATCH('4W'!J1113,DistrictList,0)),"")</f>
        <v>2022</v>
      </c>
      <c r="AG1113" s="75">
        <f>IF(K1113&lt;&gt;"",INDEX(Where!$K$2:$K$545,MATCH('4W'!K1113,UpazilaList,0)),"")</f>
        <v>202294</v>
      </c>
      <c r="AH1113" s="104">
        <f t="array" ref="AH1113">IF(L1113&lt;&gt;"",INDEX(Where!$Q$2:$Q$5167,MATCH('4W'!K1113&amp;'4W'!L1113,Where!$O$2:$O$5167&amp;Where!$P$2:$P$5167,0)),"")</f>
        <v>20229479</v>
      </c>
    </row>
    <row r="1114" spans="1:34" s="3" customFormat="1" x14ac:dyDescent="0.25">
      <c r="A1114" s="87">
        <v>1112</v>
      </c>
      <c r="B1114" s="93" t="s">
        <v>5256</v>
      </c>
      <c r="C1114" s="93" t="s">
        <v>5704</v>
      </c>
      <c r="D1114" s="93" t="s">
        <v>6182</v>
      </c>
      <c r="E1114" s="93" t="s">
        <v>55</v>
      </c>
      <c r="F1114" s="93" t="s">
        <v>111</v>
      </c>
      <c r="G1114" s="93" t="s">
        <v>6011</v>
      </c>
      <c r="H1114" s="93" t="s">
        <v>54</v>
      </c>
      <c r="I1114" s="6" t="s">
        <v>33</v>
      </c>
      <c r="J1114" s="101" t="s">
        <v>34</v>
      </c>
      <c r="K1114" s="100" t="s">
        <v>398</v>
      </c>
      <c r="L1114" s="93" t="s">
        <v>1695</v>
      </c>
      <c r="M1114" s="100" t="s">
        <v>4870</v>
      </c>
      <c r="N1114" s="93" t="s">
        <v>4791</v>
      </c>
      <c r="O1114" s="99">
        <v>42990</v>
      </c>
      <c r="P1114" s="99">
        <v>42990</v>
      </c>
      <c r="Q1114" s="98"/>
      <c r="R1114" s="97">
        <v>145</v>
      </c>
      <c r="S1114" s="97">
        <v>725</v>
      </c>
      <c r="T1114" s="96">
        <v>0</v>
      </c>
      <c r="U1114" s="96">
        <v>0</v>
      </c>
      <c r="V1114" s="96">
        <v>0</v>
      </c>
      <c r="W1114" s="96">
        <v>0</v>
      </c>
      <c r="X1114" s="96">
        <v>0</v>
      </c>
      <c r="Y1114" s="96">
        <v>0</v>
      </c>
      <c r="Z1114" s="96">
        <v>0</v>
      </c>
      <c r="AA1114" s="95" t="s">
        <v>5704</v>
      </c>
      <c r="AB1114" s="95"/>
      <c r="AC1114" s="94"/>
      <c r="AD1114" s="93"/>
      <c r="AE1114" s="75">
        <f>IFERROR(INDEX(Where!$B$2:$B$8,MATCH('4W'!I1114,DivisionList,0)),"")</f>
        <v>20</v>
      </c>
      <c r="AF1114" s="92">
        <f>IFERROR(INDEX(Where!$F$2:$F$65,MATCH('4W'!J1114,DistrictList,0)),"")</f>
        <v>2022</v>
      </c>
      <c r="AG1114" s="75">
        <f>IF(K1114&lt;&gt;"",INDEX(Where!$K$2:$K$545,MATCH('4W'!K1114,UpazilaList,0)),"")</f>
        <v>202294</v>
      </c>
      <c r="AH1114" s="104">
        <f t="array" ref="AH1114">IF(L1114&lt;&gt;"",INDEX(Where!$Q$2:$Q$5167,MATCH('4W'!K1114&amp;'4W'!L1114,Where!$O$2:$O$5167&amp;Where!$P$2:$P$5167,0)),"")</f>
        <v>20229479</v>
      </c>
    </row>
    <row r="1115" spans="1:34" s="3" customFormat="1" x14ac:dyDescent="0.25">
      <c r="A1115" s="87">
        <v>1113</v>
      </c>
      <c r="B1115" s="93" t="s">
        <v>5256</v>
      </c>
      <c r="C1115" s="93" t="s">
        <v>5704</v>
      </c>
      <c r="D1115" s="93" t="s">
        <v>6182</v>
      </c>
      <c r="E1115" s="93" t="s">
        <v>55</v>
      </c>
      <c r="F1115" s="93" t="s">
        <v>111</v>
      </c>
      <c r="G1115" s="93" t="s">
        <v>6011</v>
      </c>
      <c r="H1115" s="93" t="s">
        <v>54</v>
      </c>
      <c r="I1115" s="6" t="s">
        <v>33</v>
      </c>
      <c r="J1115" s="101" t="s">
        <v>34</v>
      </c>
      <c r="K1115" s="100" t="s">
        <v>398</v>
      </c>
      <c r="L1115" s="93" t="s">
        <v>1695</v>
      </c>
      <c r="M1115" s="100" t="s">
        <v>4870</v>
      </c>
      <c r="N1115" s="93" t="s">
        <v>4791</v>
      </c>
      <c r="O1115" s="99">
        <v>42990</v>
      </c>
      <c r="P1115" s="99">
        <v>42990</v>
      </c>
      <c r="Q1115" s="98"/>
      <c r="R1115" s="97">
        <v>173</v>
      </c>
      <c r="S1115" s="97">
        <v>865</v>
      </c>
      <c r="T1115" s="96">
        <v>0</v>
      </c>
      <c r="U1115" s="96">
        <v>0</v>
      </c>
      <c r="V1115" s="96">
        <v>0</v>
      </c>
      <c r="W1115" s="96">
        <v>0</v>
      </c>
      <c r="X1115" s="96">
        <v>0</v>
      </c>
      <c r="Y1115" s="96">
        <v>0</v>
      </c>
      <c r="Z1115" s="96">
        <v>0</v>
      </c>
      <c r="AA1115" s="95" t="s">
        <v>5705</v>
      </c>
      <c r="AB1115" s="95"/>
      <c r="AC1115" s="94"/>
      <c r="AD1115" s="93"/>
      <c r="AE1115" s="75">
        <f>IFERROR(INDEX(Where!$B$2:$B$8,MATCH('4W'!I1115,DivisionList,0)),"")</f>
        <v>20</v>
      </c>
      <c r="AF1115" s="92">
        <f>IFERROR(INDEX(Where!$F$2:$F$65,MATCH('4W'!J1115,DistrictList,0)),"")</f>
        <v>2022</v>
      </c>
      <c r="AG1115" s="75">
        <f>IF(K1115&lt;&gt;"",INDEX(Where!$K$2:$K$545,MATCH('4W'!K1115,UpazilaList,0)),"")</f>
        <v>202294</v>
      </c>
      <c r="AH1115" s="104">
        <f t="array" ref="AH1115">IF(L1115&lt;&gt;"",INDEX(Where!$Q$2:$Q$5167,MATCH('4W'!K1115&amp;'4W'!L1115,Where!$O$2:$O$5167&amp;Where!$P$2:$P$5167,0)),"")</f>
        <v>20229479</v>
      </c>
    </row>
    <row r="1116" spans="1:34" s="3" customFormat="1" x14ac:dyDescent="0.25">
      <c r="A1116" s="76">
        <v>1114</v>
      </c>
      <c r="B1116" s="93" t="s">
        <v>5256</v>
      </c>
      <c r="C1116" s="93" t="s">
        <v>5704</v>
      </c>
      <c r="D1116" s="93" t="s">
        <v>6182</v>
      </c>
      <c r="E1116" s="93" t="s">
        <v>55</v>
      </c>
      <c r="F1116" s="93" t="s">
        <v>111</v>
      </c>
      <c r="G1116" s="93" t="s">
        <v>6011</v>
      </c>
      <c r="H1116" s="93" t="s">
        <v>54</v>
      </c>
      <c r="I1116" s="6" t="s">
        <v>33</v>
      </c>
      <c r="J1116" s="101" t="s">
        <v>34</v>
      </c>
      <c r="K1116" s="100" t="s">
        <v>398</v>
      </c>
      <c r="L1116" s="93" t="s">
        <v>1695</v>
      </c>
      <c r="M1116" s="100" t="s">
        <v>4870</v>
      </c>
      <c r="N1116" s="93" t="s">
        <v>4791</v>
      </c>
      <c r="O1116" s="99">
        <v>42990</v>
      </c>
      <c r="P1116" s="99">
        <v>42990</v>
      </c>
      <c r="Q1116" s="98"/>
      <c r="R1116" s="97">
        <v>200</v>
      </c>
      <c r="S1116" s="97">
        <v>1000</v>
      </c>
      <c r="T1116" s="96">
        <v>0</v>
      </c>
      <c r="U1116" s="96">
        <v>0</v>
      </c>
      <c r="V1116" s="96">
        <v>0</v>
      </c>
      <c r="W1116" s="96">
        <v>0</v>
      </c>
      <c r="X1116" s="96">
        <v>0</v>
      </c>
      <c r="Y1116" s="96">
        <v>0</v>
      </c>
      <c r="Z1116" s="96">
        <v>0</v>
      </c>
      <c r="AA1116" s="95" t="s">
        <v>5705</v>
      </c>
      <c r="AB1116" s="95"/>
      <c r="AC1116" s="94"/>
      <c r="AD1116" s="93"/>
      <c r="AE1116" s="75">
        <f>IFERROR(INDEX(Where!$B$2:$B$8,MATCH('4W'!I1116,DivisionList,0)),"")</f>
        <v>20</v>
      </c>
      <c r="AF1116" s="92">
        <f>IFERROR(INDEX(Where!$F$2:$F$65,MATCH('4W'!J1116,DistrictList,0)),"")</f>
        <v>2022</v>
      </c>
      <c r="AG1116" s="75">
        <f>IF(K1116&lt;&gt;"",INDEX(Where!$K$2:$K$545,MATCH('4W'!K1116,UpazilaList,0)),"")</f>
        <v>202294</v>
      </c>
      <c r="AH1116" s="104">
        <f t="array" ref="AH1116">IF(L1116&lt;&gt;"",INDEX(Where!$Q$2:$Q$5167,MATCH('4W'!K1116&amp;'4W'!L1116,Where!$O$2:$O$5167&amp;Where!$P$2:$P$5167,0)),"")</f>
        <v>20229479</v>
      </c>
    </row>
    <row r="1117" spans="1:34" s="3" customFormat="1" x14ac:dyDescent="0.25">
      <c r="A1117" s="76">
        <v>1115</v>
      </c>
      <c r="B1117" s="93" t="s">
        <v>5256</v>
      </c>
      <c r="C1117" s="93" t="s">
        <v>5704</v>
      </c>
      <c r="D1117" s="93" t="s">
        <v>6182</v>
      </c>
      <c r="E1117" s="93" t="s">
        <v>55</v>
      </c>
      <c r="F1117" s="93" t="s">
        <v>111</v>
      </c>
      <c r="G1117" s="93" t="s">
        <v>6011</v>
      </c>
      <c r="H1117" s="93" t="s">
        <v>54</v>
      </c>
      <c r="I1117" s="6" t="s">
        <v>33</v>
      </c>
      <c r="J1117" s="101" t="s">
        <v>34</v>
      </c>
      <c r="K1117" s="100" t="s">
        <v>398</v>
      </c>
      <c r="L1117" s="93" t="s">
        <v>1695</v>
      </c>
      <c r="M1117" s="100" t="s">
        <v>4870</v>
      </c>
      <c r="N1117" s="93" t="s">
        <v>4791</v>
      </c>
      <c r="O1117" s="99">
        <v>42990</v>
      </c>
      <c r="P1117" s="99">
        <v>42990</v>
      </c>
      <c r="Q1117" s="98"/>
      <c r="R1117" s="97">
        <v>304</v>
      </c>
      <c r="S1117" s="97">
        <v>1520</v>
      </c>
      <c r="T1117" s="96">
        <v>0</v>
      </c>
      <c r="U1117" s="96">
        <v>0</v>
      </c>
      <c r="V1117" s="96">
        <v>0</v>
      </c>
      <c r="W1117" s="96">
        <v>0</v>
      </c>
      <c r="X1117" s="96">
        <v>0</v>
      </c>
      <c r="Y1117" s="96">
        <v>0</v>
      </c>
      <c r="Z1117" s="96">
        <v>0</v>
      </c>
      <c r="AA1117" s="95" t="s">
        <v>5705</v>
      </c>
      <c r="AB1117" s="95"/>
      <c r="AC1117" s="94"/>
      <c r="AD1117" s="93"/>
      <c r="AE1117" s="75">
        <f>IFERROR(INDEX(Where!$B$2:$B$8,MATCH('4W'!I1117,DivisionList,0)),"")</f>
        <v>20</v>
      </c>
      <c r="AF1117" s="92">
        <f>IFERROR(INDEX(Where!$F$2:$F$65,MATCH('4W'!J1117,DistrictList,0)),"")</f>
        <v>2022</v>
      </c>
      <c r="AG1117" s="75">
        <f>IF(K1117&lt;&gt;"",INDEX(Where!$K$2:$K$545,MATCH('4W'!K1117,UpazilaList,0)),"")</f>
        <v>202294</v>
      </c>
      <c r="AH1117" s="104">
        <f t="array" ref="AH1117">IF(L1117&lt;&gt;"",INDEX(Where!$Q$2:$Q$5167,MATCH('4W'!K1117&amp;'4W'!L1117,Where!$O$2:$O$5167&amp;Where!$P$2:$P$5167,0)),"")</f>
        <v>20229479</v>
      </c>
    </row>
    <row r="1118" spans="1:34" s="3" customFormat="1" x14ac:dyDescent="0.25">
      <c r="A1118" s="87">
        <v>1116</v>
      </c>
      <c r="B1118" s="93" t="s">
        <v>5256</v>
      </c>
      <c r="C1118" s="93" t="s">
        <v>5704</v>
      </c>
      <c r="D1118" s="93" t="s">
        <v>6182</v>
      </c>
      <c r="E1118" s="93" t="s">
        <v>55</v>
      </c>
      <c r="F1118" s="93" t="s">
        <v>111</v>
      </c>
      <c r="G1118" s="93" t="s">
        <v>6011</v>
      </c>
      <c r="H1118" s="93" t="s">
        <v>54</v>
      </c>
      <c r="I1118" s="6" t="s">
        <v>33</v>
      </c>
      <c r="J1118" s="101" t="s">
        <v>34</v>
      </c>
      <c r="K1118" s="100" t="s">
        <v>398</v>
      </c>
      <c r="L1118" s="93" t="s">
        <v>1695</v>
      </c>
      <c r="M1118" s="100" t="s">
        <v>4870</v>
      </c>
      <c r="N1118" s="93" t="s">
        <v>4791</v>
      </c>
      <c r="O1118" s="99">
        <v>42991</v>
      </c>
      <c r="P1118" s="99">
        <v>42991</v>
      </c>
      <c r="Q1118" s="98"/>
      <c r="R1118" s="97">
        <v>350</v>
      </c>
      <c r="S1118" s="97">
        <v>1750</v>
      </c>
      <c r="T1118" s="96">
        <v>0</v>
      </c>
      <c r="U1118" s="96">
        <v>0</v>
      </c>
      <c r="V1118" s="96">
        <v>0</v>
      </c>
      <c r="W1118" s="96">
        <v>0</v>
      </c>
      <c r="X1118" s="96">
        <v>0</v>
      </c>
      <c r="Y1118" s="96">
        <v>0</v>
      </c>
      <c r="Z1118" s="96">
        <v>0</v>
      </c>
      <c r="AA1118" s="95" t="s">
        <v>5705</v>
      </c>
      <c r="AB1118" s="95"/>
      <c r="AC1118" s="94"/>
      <c r="AD1118" s="93"/>
      <c r="AE1118" s="75">
        <f>IFERROR(INDEX(Where!$B$2:$B$8,MATCH('4W'!I1118,DivisionList,0)),"")</f>
        <v>20</v>
      </c>
      <c r="AF1118" s="92">
        <f>IFERROR(INDEX(Where!$F$2:$F$65,MATCH('4W'!J1118,DistrictList,0)),"")</f>
        <v>2022</v>
      </c>
      <c r="AG1118" s="75">
        <f>IF(K1118&lt;&gt;"",INDEX(Where!$K$2:$K$545,MATCH('4W'!K1118,UpazilaList,0)),"")</f>
        <v>202294</v>
      </c>
      <c r="AH1118" s="104">
        <f t="array" ref="AH1118">IF(L1118&lt;&gt;"",INDEX(Where!$Q$2:$Q$5167,MATCH('4W'!K1118&amp;'4W'!L1118,Where!$O$2:$O$5167&amp;Where!$P$2:$P$5167,0)),"")</f>
        <v>20229479</v>
      </c>
    </row>
    <row r="1119" spans="1:34" s="3" customFormat="1" x14ac:dyDescent="0.25">
      <c r="A1119" s="87">
        <v>1117</v>
      </c>
      <c r="B1119" s="93" t="s">
        <v>5256</v>
      </c>
      <c r="C1119" s="93" t="s">
        <v>5704</v>
      </c>
      <c r="D1119" s="93" t="s">
        <v>6182</v>
      </c>
      <c r="E1119" s="93" t="s">
        <v>55</v>
      </c>
      <c r="F1119" s="93" t="s">
        <v>111</v>
      </c>
      <c r="G1119" s="93" t="s">
        <v>6011</v>
      </c>
      <c r="H1119" s="93" t="s">
        <v>54</v>
      </c>
      <c r="I1119" s="6" t="s">
        <v>33</v>
      </c>
      <c r="J1119" s="101" t="s">
        <v>34</v>
      </c>
      <c r="K1119" s="100" t="s">
        <v>398</v>
      </c>
      <c r="L1119" s="93" t="s">
        <v>1695</v>
      </c>
      <c r="M1119" s="100" t="s">
        <v>4870</v>
      </c>
      <c r="N1119" s="93" t="s">
        <v>4791</v>
      </c>
      <c r="O1119" s="99">
        <v>42991</v>
      </c>
      <c r="P1119" s="99">
        <v>42991</v>
      </c>
      <c r="Q1119" s="98"/>
      <c r="R1119" s="97">
        <v>394</v>
      </c>
      <c r="S1119" s="97">
        <v>1970</v>
      </c>
      <c r="T1119" s="96">
        <v>0</v>
      </c>
      <c r="U1119" s="96">
        <v>0</v>
      </c>
      <c r="V1119" s="96">
        <v>0</v>
      </c>
      <c r="W1119" s="96">
        <v>0</v>
      </c>
      <c r="X1119" s="96">
        <v>0</v>
      </c>
      <c r="Y1119" s="96">
        <v>0</v>
      </c>
      <c r="Z1119" s="96">
        <v>0</v>
      </c>
      <c r="AA1119" s="95" t="s">
        <v>5705</v>
      </c>
      <c r="AB1119" s="95"/>
      <c r="AC1119" s="94"/>
      <c r="AD1119" s="93"/>
      <c r="AE1119" s="75">
        <f>IFERROR(INDEX(Where!$B$2:$B$8,MATCH('4W'!I1119,DivisionList,0)),"")</f>
        <v>20</v>
      </c>
      <c r="AF1119" s="92">
        <f>IFERROR(INDEX(Where!$F$2:$F$65,MATCH('4W'!J1119,DistrictList,0)),"")</f>
        <v>2022</v>
      </c>
      <c r="AG1119" s="75">
        <f>IF(K1119&lt;&gt;"",INDEX(Where!$K$2:$K$545,MATCH('4W'!K1119,UpazilaList,0)),"")</f>
        <v>202294</v>
      </c>
      <c r="AH1119" s="104">
        <f t="array" ref="AH1119">IF(L1119&lt;&gt;"",INDEX(Where!$Q$2:$Q$5167,MATCH('4W'!K1119&amp;'4W'!L1119,Where!$O$2:$O$5167&amp;Where!$P$2:$P$5167,0)),"")</f>
        <v>20229479</v>
      </c>
    </row>
    <row r="1120" spans="1:34" s="3" customFormat="1" x14ac:dyDescent="0.25">
      <c r="A1120" s="76">
        <v>1118</v>
      </c>
      <c r="B1120" s="93" t="s">
        <v>5256</v>
      </c>
      <c r="C1120" s="93" t="s">
        <v>5704</v>
      </c>
      <c r="D1120" s="93" t="s">
        <v>6182</v>
      </c>
      <c r="E1120" s="93" t="s">
        <v>55</v>
      </c>
      <c r="F1120" s="93" t="s">
        <v>111</v>
      </c>
      <c r="G1120" s="93" t="s">
        <v>6011</v>
      </c>
      <c r="H1120" s="93" t="s">
        <v>54</v>
      </c>
      <c r="I1120" s="6" t="s">
        <v>33</v>
      </c>
      <c r="J1120" s="101" t="s">
        <v>34</v>
      </c>
      <c r="K1120" s="100" t="s">
        <v>398</v>
      </c>
      <c r="L1120" s="93" t="s">
        <v>1695</v>
      </c>
      <c r="M1120" s="100" t="s">
        <v>4870</v>
      </c>
      <c r="N1120" s="93" t="s">
        <v>4791</v>
      </c>
      <c r="O1120" s="99">
        <v>42991</v>
      </c>
      <c r="P1120" s="99">
        <v>42991</v>
      </c>
      <c r="Q1120" s="98"/>
      <c r="R1120" s="97">
        <v>400</v>
      </c>
      <c r="S1120" s="97">
        <v>2000</v>
      </c>
      <c r="T1120" s="96">
        <v>0</v>
      </c>
      <c r="U1120" s="96">
        <v>0</v>
      </c>
      <c r="V1120" s="96">
        <v>0</v>
      </c>
      <c r="W1120" s="96">
        <v>0</v>
      </c>
      <c r="X1120" s="96">
        <v>0</v>
      </c>
      <c r="Y1120" s="96">
        <v>0</v>
      </c>
      <c r="Z1120" s="96">
        <v>0</v>
      </c>
      <c r="AA1120" s="95" t="s">
        <v>5705</v>
      </c>
      <c r="AB1120" s="95"/>
      <c r="AC1120" s="94"/>
      <c r="AD1120" s="93"/>
      <c r="AE1120" s="75">
        <f>IFERROR(INDEX(Where!$B$2:$B$8,MATCH('4W'!I1120,DivisionList,0)),"")</f>
        <v>20</v>
      </c>
      <c r="AF1120" s="92">
        <f>IFERROR(INDEX(Where!$F$2:$F$65,MATCH('4W'!J1120,DistrictList,0)),"")</f>
        <v>2022</v>
      </c>
      <c r="AG1120" s="75">
        <f>IF(K1120&lt;&gt;"",INDEX(Where!$K$2:$K$545,MATCH('4W'!K1120,UpazilaList,0)),"")</f>
        <v>202294</v>
      </c>
      <c r="AH1120" s="104">
        <f t="array" ref="AH1120">IF(L1120&lt;&gt;"",INDEX(Where!$Q$2:$Q$5167,MATCH('4W'!K1120&amp;'4W'!L1120,Where!$O$2:$O$5167&amp;Where!$P$2:$P$5167,0)),"")</f>
        <v>20229479</v>
      </c>
    </row>
    <row r="1121" spans="1:34" s="3" customFormat="1" x14ac:dyDescent="0.25">
      <c r="A1121" s="76">
        <v>1119</v>
      </c>
      <c r="B1121" s="93" t="s">
        <v>5256</v>
      </c>
      <c r="C1121" s="93" t="s">
        <v>5704</v>
      </c>
      <c r="D1121" s="93" t="s">
        <v>6182</v>
      </c>
      <c r="E1121" s="93" t="s">
        <v>55</v>
      </c>
      <c r="F1121" s="93" t="s">
        <v>111</v>
      </c>
      <c r="G1121" s="93" t="s">
        <v>6011</v>
      </c>
      <c r="H1121" s="93" t="s">
        <v>54</v>
      </c>
      <c r="I1121" s="6" t="s">
        <v>33</v>
      </c>
      <c r="J1121" s="101" t="s">
        <v>34</v>
      </c>
      <c r="K1121" s="100" t="s">
        <v>398</v>
      </c>
      <c r="L1121" s="93" t="s">
        <v>1695</v>
      </c>
      <c r="M1121" s="100" t="s">
        <v>4870</v>
      </c>
      <c r="N1121" s="93" t="s">
        <v>4791</v>
      </c>
      <c r="O1121" s="99">
        <v>42991</v>
      </c>
      <c r="P1121" s="99">
        <v>42991</v>
      </c>
      <c r="Q1121" s="98"/>
      <c r="R1121" s="97">
        <v>496</v>
      </c>
      <c r="S1121" s="97">
        <v>2480</v>
      </c>
      <c r="T1121" s="96">
        <v>0</v>
      </c>
      <c r="U1121" s="96">
        <v>0</v>
      </c>
      <c r="V1121" s="96">
        <v>0</v>
      </c>
      <c r="W1121" s="96">
        <v>0</v>
      </c>
      <c r="X1121" s="96">
        <v>0</v>
      </c>
      <c r="Y1121" s="96">
        <v>0</v>
      </c>
      <c r="Z1121" s="96">
        <v>0</v>
      </c>
      <c r="AA1121" s="95" t="s">
        <v>5705</v>
      </c>
      <c r="AB1121" s="95"/>
      <c r="AC1121" s="94"/>
      <c r="AD1121" s="93"/>
      <c r="AE1121" s="75">
        <f>IFERROR(INDEX(Where!$B$2:$B$8,MATCH('4W'!I1121,DivisionList,0)),"")</f>
        <v>20</v>
      </c>
      <c r="AF1121" s="92">
        <f>IFERROR(INDEX(Where!$F$2:$F$65,MATCH('4W'!J1121,DistrictList,0)),"")</f>
        <v>2022</v>
      </c>
      <c r="AG1121" s="75">
        <f>IF(K1121&lt;&gt;"",INDEX(Where!$K$2:$K$545,MATCH('4W'!K1121,UpazilaList,0)),"")</f>
        <v>202294</v>
      </c>
      <c r="AH1121" s="104">
        <f t="array" ref="AH1121">IF(L1121&lt;&gt;"",INDEX(Where!$Q$2:$Q$5167,MATCH('4W'!K1121&amp;'4W'!L1121,Where!$O$2:$O$5167&amp;Where!$P$2:$P$5167,0)),"")</f>
        <v>20229479</v>
      </c>
    </row>
    <row r="1122" spans="1:34" s="3" customFormat="1" x14ac:dyDescent="0.25">
      <c r="A1122" s="87">
        <v>1120</v>
      </c>
      <c r="B1122" s="93" t="s">
        <v>5256</v>
      </c>
      <c r="C1122" s="93" t="s">
        <v>5704</v>
      </c>
      <c r="D1122" s="93" t="s">
        <v>6182</v>
      </c>
      <c r="E1122" s="93" t="s">
        <v>55</v>
      </c>
      <c r="F1122" s="93" t="s">
        <v>111</v>
      </c>
      <c r="G1122" s="93" t="s">
        <v>6011</v>
      </c>
      <c r="H1122" s="93" t="s">
        <v>54</v>
      </c>
      <c r="I1122" s="6" t="s">
        <v>33</v>
      </c>
      <c r="J1122" s="101" t="s">
        <v>34</v>
      </c>
      <c r="K1122" s="100" t="s">
        <v>398</v>
      </c>
      <c r="L1122" s="93" t="s">
        <v>1695</v>
      </c>
      <c r="M1122" s="100" t="s">
        <v>4870</v>
      </c>
      <c r="N1122" s="93" t="s">
        <v>4765</v>
      </c>
      <c r="O1122" s="99">
        <v>42992</v>
      </c>
      <c r="P1122" s="99">
        <v>42992</v>
      </c>
      <c r="Q1122" s="98"/>
      <c r="R1122" s="97">
        <v>620</v>
      </c>
      <c r="S1122" s="97">
        <v>3100</v>
      </c>
      <c r="T1122" s="96">
        <v>0</v>
      </c>
      <c r="U1122" s="96">
        <v>0</v>
      </c>
      <c r="V1122" s="96">
        <v>0</v>
      </c>
      <c r="W1122" s="96">
        <v>0</v>
      </c>
      <c r="X1122" s="96">
        <v>0</v>
      </c>
      <c r="Y1122" s="96">
        <v>0</v>
      </c>
      <c r="Z1122" s="96">
        <v>0</v>
      </c>
      <c r="AA1122" s="95" t="s">
        <v>6183</v>
      </c>
      <c r="AB1122" s="95"/>
      <c r="AC1122" s="94"/>
      <c r="AD1122" s="93"/>
      <c r="AE1122" s="75">
        <f>IFERROR(INDEX(Where!$B$2:$B$8,MATCH('4W'!I1122,DivisionList,0)),"")</f>
        <v>20</v>
      </c>
      <c r="AF1122" s="92">
        <f>IFERROR(INDEX(Where!$F$2:$F$65,MATCH('4W'!J1122,DistrictList,0)),"")</f>
        <v>2022</v>
      </c>
      <c r="AG1122" s="75">
        <f>IF(K1122&lt;&gt;"",INDEX(Where!$K$2:$K$545,MATCH('4W'!K1122,UpazilaList,0)),"")</f>
        <v>202294</v>
      </c>
      <c r="AH1122" s="104">
        <f t="array" ref="AH1122">IF(L1122&lt;&gt;"",INDEX(Where!$Q$2:$Q$5167,MATCH('4W'!K1122&amp;'4W'!L1122,Where!$O$2:$O$5167&amp;Where!$P$2:$P$5167,0)),"")</f>
        <v>20229479</v>
      </c>
    </row>
    <row r="1123" spans="1:34" s="3" customFormat="1" x14ac:dyDescent="0.25">
      <c r="A1123" s="87">
        <v>1121</v>
      </c>
      <c r="B1123" s="93" t="s">
        <v>5256</v>
      </c>
      <c r="C1123" s="93" t="s">
        <v>5704</v>
      </c>
      <c r="D1123" s="93" t="s">
        <v>6182</v>
      </c>
      <c r="E1123" s="93" t="s">
        <v>55</v>
      </c>
      <c r="F1123" s="93" t="s">
        <v>111</v>
      </c>
      <c r="G1123" s="93" t="s">
        <v>6011</v>
      </c>
      <c r="H1123" s="93" t="s">
        <v>54</v>
      </c>
      <c r="I1123" s="6" t="s">
        <v>33</v>
      </c>
      <c r="J1123" s="101" t="s">
        <v>34</v>
      </c>
      <c r="K1123" s="100" t="s">
        <v>398</v>
      </c>
      <c r="L1123" s="93" t="s">
        <v>1695</v>
      </c>
      <c r="M1123" s="100" t="s">
        <v>4870</v>
      </c>
      <c r="N1123" s="93" t="s">
        <v>4791</v>
      </c>
      <c r="O1123" s="99">
        <v>42992</v>
      </c>
      <c r="P1123" s="99">
        <v>42992</v>
      </c>
      <c r="Q1123" s="98"/>
      <c r="R1123" s="97">
        <v>902</v>
      </c>
      <c r="S1123" s="97">
        <v>4510</v>
      </c>
      <c r="T1123" s="96">
        <v>0</v>
      </c>
      <c r="U1123" s="96">
        <v>0</v>
      </c>
      <c r="V1123" s="96">
        <v>0</v>
      </c>
      <c r="W1123" s="96">
        <v>0</v>
      </c>
      <c r="X1123" s="96">
        <v>0</v>
      </c>
      <c r="Y1123" s="96">
        <v>0</v>
      </c>
      <c r="Z1123" s="96">
        <v>0</v>
      </c>
      <c r="AA1123" s="95" t="s">
        <v>5705</v>
      </c>
      <c r="AB1123" s="95"/>
      <c r="AC1123" s="94"/>
      <c r="AD1123" s="93"/>
      <c r="AE1123" s="75">
        <f>IFERROR(INDEX(Where!$B$2:$B$8,MATCH('4W'!I1123,DivisionList,0)),"")</f>
        <v>20</v>
      </c>
      <c r="AF1123" s="92">
        <f>IFERROR(INDEX(Where!$F$2:$F$65,MATCH('4W'!J1123,DistrictList,0)),"")</f>
        <v>2022</v>
      </c>
      <c r="AG1123" s="75">
        <f>IF(K1123&lt;&gt;"",INDEX(Where!$K$2:$K$545,MATCH('4W'!K1123,UpazilaList,0)),"")</f>
        <v>202294</v>
      </c>
      <c r="AH1123" s="104">
        <f t="array" ref="AH1123">IF(L1123&lt;&gt;"",INDEX(Where!$Q$2:$Q$5167,MATCH('4W'!K1123&amp;'4W'!L1123,Where!$O$2:$O$5167&amp;Where!$P$2:$P$5167,0)),"")</f>
        <v>20229479</v>
      </c>
    </row>
    <row r="1124" spans="1:34" s="3" customFormat="1" x14ac:dyDescent="0.25">
      <c r="A1124" s="76">
        <v>1122</v>
      </c>
      <c r="B1124" s="93" t="s">
        <v>5256</v>
      </c>
      <c r="C1124" s="93" t="s">
        <v>5704</v>
      </c>
      <c r="D1124" s="93" t="s">
        <v>6182</v>
      </c>
      <c r="E1124" s="93" t="s">
        <v>55</v>
      </c>
      <c r="F1124" s="93" t="s">
        <v>111</v>
      </c>
      <c r="G1124" s="93" t="s">
        <v>6011</v>
      </c>
      <c r="H1124" s="93" t="s">
        <v>54</v>
      </c>
      <c r="I1124" s="6" t="s">
        <v>33</v>
      </c>
      <c r="J1124" s="101" t="s">
        <v>34</v>
      </c>
      <c r="K1124" s="100" t="s">
        <v>398</v>
      </c>
      <c r="L1124" s="93" t="s">
        <v>1695</v>
      </c>
      <c r="M1124" s="100" t="s">
        <v>4870</v>
      </c>
      <c r="N1124" s="93" t="s">
        <v>4791</v>
      </c>
      <c r="O1124" s="99">
        <v>42992</v>
      </c>
      <c r="P1124" s="99">
        <v>42992</v>
      </c>
      <c r="Q1124" s="98"/>
      <c r="R1124" s="97">
        <v>1000</v>
      </c>
      <c r="S1124" s="97">
        <v>5000</v>
      </c>
      <c r="T1124" s="96">
        <v>0</v>
      </c>
      <c r="U1124" s="96">
        <v>0</v>
      </c>
      <c r="V1124" s="96">
        <v>0</v>
      </c>
      <c r="W1124" s="96">
        <v>0</v>
      </c>
      <c r="X1124" s="96">
        <v>0</v>
      </c>
      <c r="Y1124" s="96">
        <v>0</v>
      </c>
      <c r="Z1124" s="96">
        <v>0</v>
      </c>
      <c r="AA1124" s="95" t="s">
        <v>5705</v>
      </c>
      <c r="AB1124" s="95"/>
      <c r="AC1124" s="94"/>
      <c r="AD1124" s="93"/>
      <c r="AE1124" s="75">
        <f>IFERROR(INDEX(Where!$B$2:$B$8,MATCH('4W'!I1124,DivisionList,0)),"")</f>
        <v>20</v>
      </c>
      <c r="AF1124" s="92">
        <f>IFERROR(INDEX(Where!$F$2:$F$65,MATCH('4W'!J1124,DistrictList,0)),"")</f>
        <v>2022</v>
      </c>
      <c r="AG1124" s="75">
        <f>IF(K1124&lt;&gt;"",INDEX(Where!$K$2:$K$545,MATCH('4W'!K1124,UpazilaList,0)),"")</f>
        <v>202294</v>
      </c>
      <c r="AH1124" s="104">
        <f t="array" ref="AH1124">IF(L1124&lt;&gt;"",INDEX(Where!$Q$2:$Q$5167,MATCH('4W'!K1124&amp;'4W'!L1124,Where!$O$2:$O$5167&amp;Where!$P$2:$P$5167,0)),"")</f>
        <v>20229479</v>
      </c>
    </row>
    <row r="1125" spans="1:34" s="3" customFormat="1" x14ac:dyDescent="0.25">
      <c r="A1125" s="76">
        <v>1123</v>
      </c>
      <c r="B1125" s="93" t="s">
        <v>5256</v>
      </c>
      <c r="C1125" s="93" t="s">
        <v>5704</v>
      </c>
      <c r="D1125" s="93" t="s">
        <v>6182</v>
      </c>
      <c r="E1125" s="93" t="s">
        <v>55</v>
      </c>
      <c r="F1125" s="93" t="s">
        <v>111</v>
      </c>
      <c r="G1125" s="93" t="s">
        <v>6011</v>
      </c>
      <c r="H1125" s="93" t="s">
        <v>54</v>
      </c>
      <c r="I1125" s="6" t="s">
        <v>33</v>
      </c>
      <c r="J1125" s="101" t="s">
        <v>34</v>
      </c>
      <c r="K1125" s="100" t="s">
        <v>398</v>
      </c>
      <c r="L1125" s="93" t="s">
        <v>1695</v>
      </c>
      <c r="M1125" s="100" t="s">
        <v>4870</v>
      </c>
      <c r="N1125" s="93" t="s">
        <v>4797</v>
      </c>
      <c r="O1125" s="99">
        <v>42992</v>
      </c>
      <c r="P1125" s="99">
        <v>42992</v>
      </c>
      <c r="Q1125" s="98"/>
      <c r="R1125" s="97">
        <v>773</v>
      </c>
      <c r="S1125" s="97">
        <v>3865</v>
      </c>
      <c r="T1125" s="96">
        <v>0</v>
      </c>
      <c r="U1125" s="96">
        <v>0</v>
      </c>
      <c r="V1125" s="96">
        <v>0</v>
      </c>
      <c r="W1125" s="96">
        <v>0</v>
      </c>
      <c r="X1125" s="96">
        <v>0</v>
      </c>
      <c r="Y1125" s="96">
        <v>0</v>
      </c>
      <c r="Z1125" s="96">
        <v>0</v>
      </c>
      <c r="AA1125" s="95" t="s">
        <v>5704</v>
      </c>
      <c r="AB1125" s="95"/>
      <c r="AC1125" s="94"/>
      <c r="AD1125" s="93"/>
      <c r="AE1125" s="75">
        <f>IFERROR(INDEX(Where!$B$2:$B$8,MATCH('4W'!I1125,DivisionList,0)),"")</f>
        <v>20</v>
      </c>
      <c r="AF1125" s="92">
        <f>IFERROR(INDEX(Where!$F$2:$F$65,MATCH('4W'!J1125,DistrictList,0)),"")</f>
        <v>2022</v>
      </c>
      <c r="AG1125" s="75">
        <f>IF(K1125&lt;&gt;"",INDEX(Where!$K$2:$K$545,MATCH('4W'!K1125,UpazilaList,0)),"")</f>
        <v>202294</v>
      </c>
      <c r="AH1125" s="104">
        <f t="array" ref="AH1125">IF(L1125&lt;&gt;"",INDEX(Where!$Q$2:$Q$5167,MATCH('4W'!K1125&amp;'4W'!L1125,Where!$O$2:$O$5167&amp;Where!$P$2:$P$5167,0)),"")</f>
        <v>20229479</v>
      </c>
    </row>
    <row r="1126" spans="1:34" s="3" customFormat="1" x14ac:dyDescent="0.25">
      <c r="A1126" s="87">
        <v>1124</v>
      </c>
      <c r="B1126" s="93" t="s">
        <v>5256</v>
      </c>
      <c r="C1126" s="93" t="s">
        <v>5704</v>
      </c>
      <c r="D1126" s="93" t="s">
        <v>6182</v>
      </c>
      <c r="E1126" s="93" t="s">
        <v>55</v>
      </c>
      <c r="F1126" s="93" t="s">
        <v>111</v>
      </c>
      <c r="G1126" s="93" t="s">
        <v>6011</v>
      </c>
      <c r="H1126" s="93" t="s">
        <v>54</v>
      </c>
      <c r="I1126" s="6" t="s">
        <v>33</v>
      </c>
      <c r="J1126" s="101" t="s">
        <v>34</v>
      </c>
      <c r="K1126" s="100" t="s">
        <v>398</v>
      </c>
      <c r="L1126" s="93" t="s">
        <v>1695</v>
      </c>
      <c r="M1126" s="100" t="s">
        <v>4870</v>
      </c>
      <c r="N1126" s="93" t="s">
        <v>4797</v>
      </c>
      <c r="O1126" s="99">
        <v>42992</v>
      </c>
      <c r="P1126" s="99">
        <v>42992</v>
      </c>
      <c r="Q1126" s="98"/>
      <c r="R1126" s="97">
        <v>828</v>
      </c>
      <c r="S1126" s="97">
        <v>4140</v>
      </c>
      <c r="T1126" s="96">
        <v>0</v>
      </c>
      <c r="U1126" s="96">
        <v>0</v>
      </c>
      <c r="V1126" s="96">
        <v>0</v>
      </c>
      <c r="W1126" s="96">
        <v>0</v>
      </c>
      <c r="X1126" s="96">
        <v>0</v>
      </c>
      <c r="Y1126" s="96">
        <v>0</v>
      </c>
      <c r="Z1126" s="96">
        <v>0</v>
      </c>
      <c r="AA1126" s="95" t="s">
        <v>5704</v>
      </c>
      <c r="AB1126" s="95"/>
      <c r="AC1126" s="94"/>
      <c r="AD1126" s="93"/>
      <c r="AE1126" s="75">
        <f>IFERROR(INDEX(Where!$B$2:$B$8,MATCH('4W'!I1126,DivisionList,0)),"")</f>
        <v>20</v>
      </c>
      <c r="AF1126" s="92">
        <f>IFERROR(INDEX(Where!$F$2:$F$65,MATCH('4W'!J1126,DistrictList,0)),"")</f>
        <v>2022</v>
      </c>
      <c r="AG1126" s="75">
        <f>IF(K1126&lt;&gt;"",INDEX(Where!$K$2:$K$545,MATCH('4W'!K1126,UpazilaList,0)),"")</f>
        <v>202294</v>
      </c>
      <c r="AH1126" s="104">
        <f t="array" ref="AH1126">IF(L1126&lt;&gt;"",INDEX(Where!$Q$2:$Q$5167,MATCH('4W'!K1126&amp;'4W'!L1126,Where!$O$2:$O$5167&amp;Where!$P$2:$P$5167,0)),"")</f>
        <v>20229479</v>
      </c>
    </row>
    <row r="1127" spans="1:34" s="3" customFormat="1" x14ac:dyDescent="0.25">
      <c r="A1127" s="87">
        <v>1125</v>
      </c>
      <c r="B1127" s="93" t="s">
        <v>5256</v>
      </c>
      <c r="C1127" s="93" t="s">
        <v>5704</v>
      </c>
      <c r="D1127" s="93" t="s">
        <v>6182</v>
      </c>
      <c r="E1127" s="93" t="s">
        <v>55</v>
      </c>
      <c r="F1127" s="93" t="s">
        <v>111</v>
      </c>
      <c r="G1127" s="93" t="s">
        <v>6011</v>
      </c>
      <c r="H1127" s="93" t="s">
        <v>54</v>
      </c>
      <c r="I1127" s="6" t="s">
        <v>33</v>
      </c>
      <c r="J1127" s="101" t="s">
        <v>34</v>
      </c>
      <c r="K1127" s="100" t="s">
        <v>398</v>
      </c>
      <c r="L1127" s="93" t="s">
        <v>1695</v>
      </c>
      <c r="M1127" s="100" t="s">
        <v>4870</v>
      </c>
      <c r="N1127" s="93" t="s">
        <v>4797</v>
      </c>
      <c r="O1127" s="99">
        <v>42994</v>
      </c>
      <c r="P1127" s="99">
        <v>42994</v>
      </c>
      <c r="Q1127" s="98"/>
      <c r="R1127" s="97">
        <v>234</v>
      </c>
      <c r="S1127" s="97">
        <v>1170</v>
      </c>
      <c r="T1127" s="96">
        <v>0</v>
      </c>
      <c r="U1127" s="96">
        <v>0</v>
      </c>
      <c r="V1127" s="96">
        <v>0</v>
      </c>
      <c r="W1127" s="96">
        <v>0</v>
      </c>
      <c r="X1127" s="96">
        <v>0</v>
      </c>
      <c r="Y1127" s="96">
        <v>0</v>
      </c>
      <c r="Z1127" s="96">
        <v>0</v>
      </c>
      <c r="AA1127" s="95" t="s">
        <v>5704</v>
      </c>
      <c r="AB1127" s="95"/>
      <c r="AC1127" s="94"/>
      <c r="AD1127" s="93"/>
      <c r="AE1127" s="75">
        <f>IFERROR(INDEX(Where!$B$2:$B$8,MATCH('4W'!I1127,DivisionList,0)),"")</f>
        <v>20</v>
      </c>
      <c r="AF1127" s="92">
        <f>IFERROR(INDEX(Where!$F$2:$F$65,MATCH('4W'!J1127,DistrictList,0)),"")</f>
        <v>2022</v>
      </c>
      <c r="AG1127" s="75">
        <f>IF(K1127&lt;&gt;"",INDEX(Where!$K$2:$K$545,MATCH('4W'!K1127,UpazilaList,0)),"")</f>
        <v>202294</v>
      </c>
      <c r="AH1127" s="104">
        <f t="array" ref="AH1127">IF(L1127&lt;&gt;"",INDEX(Where!$Q$2:$Q$5167,MATCH('4W'!K1127&amp;'4W'!L1127,Where!$O$2:$O$5167&amp;Where!$P$2:$P$5167,0)),"")</f>
        <v>20229479</v>
      </c>
    </row>
    <row r="1128" spans="1:34" s="3" customFormat="1" x14ac:dyDescent="0.25">
      <c r="A1128" s="76">
        <v>1126</v>
      </c>
      <c r="B1128" s="93" t="s">
        <v>5256</v>
      </c>
      <c r="C1128" s="93" t="s">
        <v>5704</v>
      </c>
      <c r="D1128" s="93" t="s">
        <v>6182</v>
      </c>
      <c r="E1128" s="93" t="s">
        <v>55</v>
      </c>
      <c r="F1128" s="93" t="s">
        <v>111</v>
      </c>
      <c r="G1128" s="93" t="s">
        <v>6011</v>
      </c>
      <c r="H1128" s="93" t="s">
        <v>54</v>
      </c>
      <c r="I1128" s="6" t="s">
        <v>33</v>
      </c>
      <c r="J1128" s="101" t="s">
        <v>34</v>
      </c>
      <c r="K1128" s="100" t="s">
        <v>398</v>
      </c>
      <c r="L1128" s="93" t="s">
        <v>1695</v>
      </c>
      <c r="M1128" s="100" t="s">
        <v>4870</v>
      </c>
      <c r="N1128" s="93" t="s">
        <v>4797</v>
      </c>
      <c r="O1128" s="99">
        <v>42994</v>
      </c>
      <c r="P1128" s="99">
        <v>42994</v>
      </c>
      <c r="Q1128" s="98"/>
      <c r="R1128" s="97">
        <v>583</v>
      </c>
      <c r="S1128" s="97">
        <v>2915</v>
      </c>
      <c r="T1128" s="96">
        <v>0</v>
      </c>
      <c r="U1128" s="96">
        <v>0</v>
      </c>
      <c r="V1128" s="96">
        <v>0</v>
      </c>
      <c r="W1128" s="96">
        <v>0</v>
      </c>
      <c r="X1128" s="96">
        <v>0</v>
      </c>
      <c r="Y1128" s="96">
        <v>0</v>
      </c>
      <c r="Z1128" s="96">
        <v>0</v>
      </c>
      <c r="AA1128" s="95" t="s">
        <v>5704</v>
      </c>
      <c r="AB1128" s="95"/>
      <c r="AC1128" s="94"/>
      <c r="AD1128" s="93"/>
      <c r="AE1128" s="75">
        <f>IFERROR(INDEX(Where!$B$2:$B$8,MATCH('4W'!I1128,DivisionList,0)),"")</f>
        <v>20</v>
      </c>
      <c r="AF1128" s="92">
        <f>IFERROR(INDEX(Where!$F$2:$F$65,MATCH('4W'!J1128,DistrictList,0)),"")</f>
        <v>2022</v>
      </c>
      <c r="AG1128" s="75">
        <f>IF(K1128&lt;&gt;"",INDEX(Where!$K$2:$K$545,MATCH('4W'!K1128,UpazilaList,0)),"")</f>
        <v>202294</v>
      </c>
      <c r="AH1128" s="104">
        <f t="array" ref="AH1128">IF(L1128&lt;&gt;"",INDEX(Where!$Q$2:$Q$5167,MATCH('4W'!K1128&amp;'4W'!L1128,Where!$O$2:$O$5167&amp;Where!$P$2:$P$5167,0)),"")</f>
        <v>20229479</v>
      </c>
    </row>
    <row r="1129" spans="1:34" s="3" customFormat="1" x14ac:dyDescent="0.25">
      <c r="A1129" s="76">
        <v>1127</v>
      </c>
      <c r="B1129" s="93" t="s">
        <v>5256</v>
      </c>
      <c r="C1129" s="93" t="s">
        <v>5704</v>
      </c>
      <c r="D1129" s="93" t="s">
        <v>6182</v>
      </c>
      <c r="E1129" s="93" t="s">
        <v>55</v>
      </c>
      <c r="F1129" s="93" t="s">
        <v>111</v>
      </c>
      <c r="G1129" s="93" t="s">
        <v>6011</v>
      </c>
      <c r="H1129" s="93" t="s">
        <v>54</v>
      </c>
      <c r="I1129" s="6" t="s">
        <v>33</v>
      </c>
      <c r="J1129" s="101" t="s">
        <v>34</v>
      </c>
      <c r="K1129" s="100" t="s">
        <v>398</v>
      </c>
      <c r="L1129" s="93" t="s">
        <v>1695</v>
      </c>
      <c r="M1129" s="100" t="s">
        <v>4870</v>
      </c>
      <c r="N1129" s="93" t="s">
        <v>4797</v>
      </c>
      <c r="O1129" s="99">
        <v>42994</v>
      </c>
      <c r="P1129" s="99">
        <v>42994</v>
      </c>
      <c r="Q1129" s="98"/>
      <c r="R1129" s="97">
        <v>609</v>
      </c>
      <c r="S1129" s="97">
        <v>3045</v>
      </c>
      <c r="T1129" s="96">
        <v>0</v>
      </c>
      <c r="U1129" s="96">
        <v>0</v>
      </c>
      <c r="V1129" s="96">
        <v>0</v>
      </c>
      <c r="W1129" s="96">
        <v>0</v>
      </c>
      <c r="X1129" s="96">
        <v>0</v>
      </c>
      <c r="Y1129" s="96">
        <v>0</v>
      </c>
      <c r="Z1129" s="96">
        <v>0</v>
      </c>
      <c r="AA1129" s="95" t="s">
        <v>5704</v>
      </c>
      <c r="AB1129" s="95"/>
      <c r="AC1129" s="94"/>
      <c r="AD1129" s="93"/>
      <c r="AE1129" s="75">
        <f>IFERROR(INDEX(Where!$B$2:$B$8,MATCH('4W'!I1129,DivisionList,0)),"")</f>
        <v>20</v>
      </c>
      <c r="AF1129" s="92">
        <f>IFERROR(INDEX(Where!$F$2:$F$65,MATCH('4W'!J1129,DistrictList,0)),"")</f>
        <v>2022</v>
      </c>
      <c r="AG1129" s="75">
        <f>IF(K1129&lt;&gt;"",INDEX(Where!$K$2:$K$545,MATCH('4W'!K1129,UpazilaList,0)),"")</f>
        <v>202294</v>
      </c>
      <c r="AH1129" s="104">
        <f t="array" ref="AH1129">IF(L1129&lt;&gt;"",INDEX(Where!$Q$2:$Q$5167,MATCH('4W'!K1129&amp;'4W'!L1129,Where!$O$2:$O$5167&amp;Where!$P$2:$P$5167,0)),"")</f>
        <v>20229479</v>
      </c>
    </row>
    <row r="1130" spans="1:34" s="3" customFormat="1" x14ac:dyDescent="0.25">
      <c r="A1130" s="87">
        <v>1128</v>
      </c>
      <c r="B1130" s="93" t="s">
        <v>5256</v>
      </c>
      <c r="C1130" s="93" t="s">
        <v>5704</v>
      </c>
      <c r="D1130" s="93" t="s">
        <v>6182</v>
      </c>
      <c r="E1130" s="93" t="s">
        <v>55</v>
      </c>
      <c r="F1130" s="93" t="s">
        <v>111</v>
      </c>
      <c r="G1130" s="93" t="s">
        <v>6011</v>
      </c>
      <c r="H1130" s="93" t="s">
        <v>54</v>
      </c>
      <c r="I1130" s="6" t="s">
        <v>33</v>
      </c>
      <c r="J1130" s="101" t="s">
        <v>34</v>
      </c>
      <c r="K1130" s="100" t="s">
        <v>398</v>
      </c>
      <c r="L1130" s="93" t="s">
        <v>1695</v>
      </c>
      <c r="M1130" s="100" t="s">
        <v>4870</v>
      </c>
      <c r="N1130" s="93" t="s">
        <v>4787</v>
      </c>
      <c r="O1130" s="99">
        <v>42995</v>
      </c>
      <c r="P1130" s="99">
        <v>42995</v>
      </c>
      <c r="Q1130" s="98"/>
      <c r="R1130" s="97">
        <v>850</v>
      </c>
      <c r="S1130" s="97">
        <v>4250</v>
      </c>
      <c r="T1130" s="96">
        <v>0</v>
      </c>
      <c r="U1130" s="96">
        <v>0</v>
      </c>
      <c r="V1130" s="96">
        <v>0</v>
      </c>
      <c r="W1130" s="96">
        <v>0</v>
      </c>
      <c r="X1130" s="96">
        <v>0</v>
      </c>
      <c r="Y1130" s="96">
        <v>0</v>
      </c>
      <c r="Z1130" s="96">
        <v>0</v>
      </c>
      <c r="AA1130" s="95" t="s">
        <v>4923</v>
      </c>
      <c r="AB1130" s="95"/>
      <c r="AC1130" s="94"/>
      <c r="AD1130" s="93"/>
      <c r="AE1130" s="75">
        <f>IFERROR(INDEX(Where!$B$2:$B$8,MATCH('4W'!I1130,DivisionList,0)),"")</f>
        <v>20</v>
      </c>
      <c r="AF1130" s="92">
        <f>IFERROR(INDEX(Where!$F$2:$F$65,MATCH('4W'!J1130,DistrictList,0)),"")</f>
        <v>2022</v>
      </c>
      <c r="AG1130" s="75">
        <f>IF(K1130&lt;&gt;"",INDEX(Where!$K$2:$K$545,MATCH('4W'!K1130,UpazilaList,0)),"")</f>
        <v>202294</v>
      </c>
      <c r="AH1130" s="104">
        <f t="array" ref="AH1130">IF(L1130&lt;&gt;"",INDEX(Where!$Q$2:$Q$5167,MATCH('4W'!K1130&amp;'4W'!L1130,Where!$O$2:$O$5167&amp;Where!$P$2:$P$5167,0)),"")</f>
        <v>20229479</v>
      </c>
    </row>
    <row r="1131" spans="1:34" s="3" customFormat="1" x14ac:dyDescent="0.25">
      <c r="A1131" s="87">
        <v>1129</v>
      </c>
      <c r="B1131" s="93" t="s">
        <v>5256</v>
      </c>
      <c r="C1131" s="93" t="s">
        <v>5704</v>
      </c>
      <c r="D1131" s="93" t="s">
        <v>6182</v>
      </c>
      <c r="E1131" s="93" t="s">
        <v>55</v>
      </c>
      <c r="F1131" s="93" t="s">
        <v>111</v>
      </c>
      <c r="G1131" s="93" t="s">
        <v>6011</v>
      </c>
      <c r="H1131" s="93" t="s">
        <v>54</v>
      </c>
      <c r="I1131" s="6" t="s">
        <v>33</v>
      </c>
      <c r="J1131" s="101" t="s">
        <v>34</v>
      </c>
      <c r="K1131" s="100" t="s">
        <v>398</v>
      </c>
      <c r="L1131" s="93" t="s">
        <v>1695</v>
      </c>
      <c r="M1131" s="100" t="s">
        <v>4870</v>
      </c>
      <c r="N1131" s="93" t="s">
        <v>4791</v>
      </c>
      <c r="O1131" s="99">
        <v>42995</v>
      </c>
      <c r="P1131" s="99">
        <v>42995</v>
      </c>
      <c r="Q1131" s="98"/>
      <c r="R1131" s="97">
        <v>250</v>
      </c>
      <c r="S1131" s="97">
        <v>1250</v>
      </c>
      <c r="T1131" s="96">
        <v>0</v>
      </c>
      <c r="U1131" s="96">
        <v>0</v>
      </c>
      <c r="V1131" s="96">
        <v>0</v>
      </c>
      <c r="W1131" s="96">
        <v>0</v>
      </c>
      <c r="X1131" s="96">
        <v>0</v>
      </c>
      <c r="Y1131" s="96">
        <v>0</v>
      </c>
      <c r="Z1131" s="96">
        <v>0</v>
      </c>
      <c r="AA1131" s="95" t="s">
        <v>5705</v>
      </c>
      <c r="AB1131" s="95"/>
      <c r="AC1131" s="94"/>
      <c r="AD1131" s="93"/>
      <c r="AE1131" s="75">
        <f>IFERROR(INDEX(Where!$B$2:$B$8,MATCH('4W'!I1131,DivisionList,0)),"")</f>
        <v>20</v>
      </c>
      <c r="AF1131" s="92">
        <f>IFERROR(INDEX(Where!$F$2:$F$65,MATCH('4W'!J1131,DistrictList,0)),"")</f>
        <v>2022</v>
      </c>
      <c r="AG1131" s="75">
        <f>IF(K1131&lt;&gt;"",INDEX(Where!$K$2:$K$545,MATCH('4W'!K1131,UpazilaList,0)),"")</f>
        <v>202294</v>
      </c>
      <c r="AH1131" s="104">
        <f t="array" ref="AH1131">IF(L1131&lt;&gt;"",INDEX(Where!$Q$2:$Q$5167,MATCH('4W'!K1131&amp;'4W'!L1131,Where!$O$2:$O$5167&amp;Where!$P$2:$P$5167,0)),"")</f>
        <v>20229479</v>
      </c>
    </row>
    <row r="1132" spans="1:34" s="3" customFormat="1" x14ac:dyDescent="0.25">
      <c r="A1132" s="76">
        <v>1130</v>
      </c>
      <c r="B1132" s="93" t="s">
        <v>5256</v>
      </c>
      <c r="C1132" s="93" t="s">
        <v>5704</v>
      </c>
      <c r="D1132" s="93" t="s">
        <v>6182</v>
      </c>
      <c r="E1132" s="93" t="s">
        <v>55</v>
      </c>
      <c r="F1132" s="93" t="s">
        <v>111</v>
      </c>
      <c r="G1132" s="93" t="s">
        <v>6011</v>
      </c>
      <c r="H1132" s="93" t="s">
        <v>54</v>
      </c>
      <c r="I1132" s="6" t="s">
        <v>33</v>
      </c>
      <c r="J1132" s="101" t="s">
        <v>34</v>
      </c>
      <c r="K1132" s="100" t="s">
        <v>398</v>
      </c>
      <c r="L1132" s="93" t="s">
        <v>1695</v>
      </c>
      <c r="M1132" s="100" t="s">
        <v>4870</v>
      </c>
      <c r="N1132" s="93" t="s">
        <v>4791</v>
      </c>
      <c r="O1132" s="99">
        <v>42995</v>
      </c>
      <c r="P1132" s="99">
        <v>42995</v>
      </c>
      <c r="Q1132" s="98"/>
      <c r="R1132" s="97">
        <v>632</v>
      </c>
      <c r="S1132" s="97">
        <v>3160</v>
      </c>
      <c r="T1132" s="96">
        <v>0</v>
      </c>
      <c r="U1132" s="96">
        <v>0</v>
      </c>
      <c r="V1132" s="96">
        <v>0</v>
      </c>
      <c r="W1132" s="96">
        <v>0</v>
      </c>
      <c r="X1132" s="96">
        <v>0</v>
      </c>
      <c r="Y1132" s="96">
        <v>0</v>
      </c>
      <c r="Z1132" s="96">
        <v>0</v>
      </c>
      <c r="AA1132" s="95" t="s">
        <v>5705</v>
      </c>
      <c r="AB1132" s="95"/>
      <c r="AC1132" s="94"/>
      <c r="AD1132" s="93"/>
      <c r="AE1132" s="75">
        <f>IFERROR(INDEX(Where!$B$2:$B$8,MATCH('4W'!I1132,DivisionList,0)),"")</f>
        <v>20</v>
      </c>
      <c r="AF1132" s="92">
        <f>IFERROR(INDEX(Where!$F$2:$F$65,MATCH('4W'!J1132,DistrictList,0)),"")</f>
        <v>2022</v>
      </c>
      <c r="AG1132" s="75">
        <f>IF(K1132&lt;&gt;"",INDEX(Where!$K$2:$K$545,MATCH('4W'!K1132,UpazilaList,0)),"")</f>
        <v>202294</v>
      </c>
      <c r="AH1132" s="104">
        <f t="array" ref="AH1132">IF(L1132&lt;&gt;"",INDEX(Where!$Q$2:$Q$5167,MATCH('4W'!K1132&amp;'4W'!L1132,Where!$O$2:$O$5167&amp;Where!$P$2:$P$5167,0)),"")</f>
        <v>20229479</v>
      </c>
    </row>
    <row r="1133" spans="1:34" s="3" customFormat="1" x14ac:dyDescent="0.25">
      <c r="A1133" s="76">
        <v>1131</v>
      </c>
      <c r="B1133" s="93" t="s">
        <v>5256</v>
      </c>
      <c r="C1133" s="93" t="s">
        <v>5704</v>
      </c>
      <c r="D1133" s="93" t="s">
        <v>6182</v>
      </c>
      <c r="E1133" s="93" t="s">
        <v>55</v>
      </c>
      <c r="F1133" s="93" t="s">
        <v>111</v>
      </c>
      <c r="G1133" s="93" t="s">
        <v>6011</v>
      </c>
      <c r="H1133" s="93" t="s">
        <v>54</v>
      </c>
      <c r="I1133" s="6" t="s">
        <v>33</v>
      </c>
      <c r="J1133" s="101" t="s">
        <v>34</v>
      </c>
      <c r="K1133" s="100" t="s">
        <v>398</v>
      </c>
      <c r="L1133" s="93" t="s">
        <v>1695</v>
      </c>
      <c r="M1133" s="100" t="s">
        <v>4870</v>
      </c>
      <c r="N1133" s="93" t="s">
        <v>4791</v>
      </c>
      <c r="O1133" s="99">
        <v>42995</v>
      </c>
      <c r="P1133" s="99">
        <v>42995</v>
      </c>
      <c r="Q1133" s="98"/>
      <c r="R1133" s="97">
        <v>907</v>
      </c>
      <c r="S1133" s="97">
        <v>4535</v>
      </c>
      <c r="T1133" s="96">
        <v>0</v>
      </c>
      <c r="U1133" s="96">
        <v>0</v>
      </c>
      <c r="V1133" s="96">
        <v>0</v>
      </c>
      <c r="W1133" s="96">
        <v>0</v>
      </c>
      <c r="X1133" s="96">
        <v>0</v>
      </c>
      <c r="Y1133" s="96">
        <v>0</v>
      </c>
      <c r="Z1133" s="96">
        <v>0</v>
      </c>
      <c r="AA1133" s="95" t="s">
        <v>5705</v>
      </c>
      <c r="AB1133" s="95"/>
      <c r="AC1133" s="94"/>
      <c r="AD1133" s="93"/>
      <c r="AE1133" s="75">
        <f>IFERROR(INDEX(Where!$B$2:$B$8,MATCH('4W'!I1133,DivisionList,0)),"")</f>
        <v>20</v>
      </c>
      <c r="AF1133" s="92">
        <f>IFERROR(INDEX(Where!$F$2:$F$65,MATCH('4W'!J1133,DistrictList,0)),"")</f>
        <v>2022</v>
      </c>
      <c r="AG1133" s="75">
        <f>IF(K1133&lt;&gt;"",INDEX(Where!$K$2:$K$545,MATCH('4W'!K1133,UpazilaList,0)),"")</f>
        <v>202294</v>
      </c>
      <c r="AH1133" s="104">
        <f t="array" ref="AH1133">IF(L1133&lt;&gt;"",INDEX(Where!$Q$2:$Q$5167,MATCH('4W'!K1133&amp;'4W'!L1133,Where!$O$2:$O$5167&amp;Where!$P$2:$P$5167,0)),"")</f>
        <v>20229479</v>
      </c>
    </row>
    <row r="1134" spans="1:34" s="3" customFormat="1" x14ac:dyDescent="0.25">
      <c r="A1134" s="87">
        <v>1132</v>
      </c>
      <c r="B1134" s="93" t="s">
        <v>5256</v>
      </c>
      <c r="C1134" s="93" t="s">
        <v>5704</v>
      </c>
      <c r="D1134" s="93" t="s">
        <v>6182</v>
      </c>
      <c r="E1134" s="93" t="s">
        <v>55</v>
      </c>
      <c r="F1134" s="93" t="s">
        <v>111</v>
      </c>
      <c r="G1134" s="93" t="s">
        <v>6011</v>
      </c>
      <c r="H1134" s="93" t="s">
        <v>54</v>
      </c>
      <c r="I1134" s="6" t="s">
        <v>33</v>
      </c>
      <c r="J1134" s="101" t="s">
        <v>34</v>
      </c>
      <c r="K1134" s="100" t="s">
        <v>398</v>
      </c>
      <c r="L1134" s="93" t="s">
        <v>1695</v>
      </c>
      <c r="M1134" s="100" t="s">
        <v>4870</v>
      </c>
      <c r="N1134" s="93" t="s">
        <v>4765</v>
      </c>
      <c r="O1134" s="99">
        <v>42996</v>
      </c>
      <c r="P1134" s="99">
        <v>42996</v>
      </c>
      <c r="Q1134" s="98"/>
      <c r="R1134" s="97">
        <v>807</v>
      </c>
      <c r="S1134" s="97">
        <v>4035</v>
      </c>
      <c r="T1134" s="96">
        <v>0</v>
      </c>
      <c r="U1134" s="96">
        <v>0</v>
      </c>
      <c r="V1134" s="96">
        <v>0</v>
      </c>
      <c r="W1134" s="96">
        <v>0</v>
      </c>
      <c r="X1134" s="96">
        <v>0</v>
      </c>
      <c r="Y1134" s="96">
        <v>0</v>
      </c>
      <c r="Z1134" s="96">
        <v>0</v>
      </c>
      <c r="AA1134" s="95" t="s">
        <v>6183</v>
      </c>
      <c r="AB1134" s="95"/>
      <c r="AC1134" s="94"/>
      <c r="AD1134" s="93"/>
      <c r="AE1134" s="75">
        <f>IFERROR(INDEX(Where!$B$2:$B$8,MATCH('4W'!I1134,DivisionList,0)),"")</f>
        <v>20</v>
      </c>
      <c r="AF1134" s="92">
        <f>IFERROR(INDEX(Where!$F$2:$F$65,MATCH('4W'!J1134,DistrictList,0)),"")</f>
        <v>2022</v>
      </c>
      <c r="AG1134" s="75">
        <f>IF(K1134&lt;&gt;"",INDEX(Where!$K$2:$K$545,MATCH('4W'!K1134,UpazilaList,0)),"")</f>
        <v>202294</v>
      </c>
      <c r="AH1134" s="104">
        <f t="array" ref="AH1134">IF(L1134&lt;&gt;"",INDEX(Where!$Q$2:$Q$5167,MATCH('4W'!K1134&amp;'4W'!L1134,Where!$O$2:$O$5167&amp;Where!$P$2:$P$5167,0)),"")</f>
        <v>20229479</v>
      </c>
    </row>
    <row r="1135" spans="1:34" s="3" customFormat="1" x14ac:dyDescent="0.25">
      <c r="A1135" s="87">
        <v>1133</v>
      </c>
      <c r="B1135" s="93" t="s">
        <v>5256</v>
      </c>
      <c r="C1135" s="93" t="s">
        <v>5704</v>
      </c>
      <c r="D1135" s="93" t="s">
        <v>6182</v>
      </c>
      <c r="E1135" s="93" t="s">
        <v>55</v>
      </c>
      <c r="F1135" s="93" t="s">
        <v>111</v>
      </c>
      <c r="G1135" s="93" t="s">
        <v>6011</v>
      </c>
      <c r="H1135" s="93" t="s">
        <v>54</v>
      </c>
      <c r="I1135" s="6" t="s">
        <v>33</v>
      </c>
      <c r="J1135" s="101" t="s">
        <v>34</v>
      </c>
      <c r="K1135" s="100" t="s">
        <v>398</v>
      </c>
      <c r="L1135" s="93" t="s">
        <v>1695</v>
      </c>
      <c r="M1135" s="100" t="s">
        <v>4870</v>
      </c>
      <c r="N1135" s="93" t="s">
        <v>4781</v>
      </c>
      <c r="O1135" s="99">
        <v>42996</v>
      </c>
      <c r="P1135" s="99">
        <v>42996</v>
      </c>
      <c r="Q1135" s="98"/>
      <c r="R1135" s="97">
        <v>700</v>
      </c>
      <c r="S1135" s="97">
        <v>3500</v>
      </c>
      <c r="T1135" s="96">
        <v>0</v>
      </c>
      <c r="U1135" s="96">
        <v>0</v>
      </c>
      <c r="V1135" s="96">
        <v>0</v>
      </c>
      <c r="W1135" s="96">
        <v>0</v>
      </c>
      <c r="X1135" s="96">
        <v>0</v>
      </c>
      <c r="Y1135" s="96">
        <v>0</v>
      </c>
      <c r="Z1135" s="96">
        <v>0</v>
      </c>
      <c r="AA1135" s="95" t="s">
        <v>6184</v>
      </c>
      <c r="AB1135" s="95"/>
      <c r="AC1135" s="94"/>
      <c r="AD1135" s="93"/>
      <c r="AE1135" s="75">
        <f>IFERROR(INDEX(Where!$B$2:$B$8,MATCH('4W'!I1135,DivisionList,0)),"")</f>
        <v>20</v>
      </c>
      <c r="AF1135" s="92">
        <f>IFERROR(INDEX(Where!$F$2:$F$65,MATCH('4W'!J1135,DistrictList,0)),"")</f>
        <v>2022</v>
      </c>
      <c r="AG1135" s="75">
        <f>IF(K1135&lt;&gt;"",INDEX(Where!$K$2:$K$545,MATCH('4W'!K1135,UpazilaList,0)),"")</f>
        <v>202294</v>
      </c>
      <c r="AH1135" s="104">
        <f t="array" ref="AH1135">IF(L1135&lt;&gt;"",INDEX(Where!$Q$2:$Q$5167,MATCH('4W'!K1135&amp;'4W'!L1135,Where!$O$2:$O$5167&amp;Where!$P$2:$P$5167,0)),"")</f>
        <v>20229479</v>
      </c>
    </row>
    <row r="1136" spans="1:34" s="3" customFormat="1" x14ac:dyDescent="0.25">
      <c r="A1136" s="76">
        <v>1134</v>
      </c>
      <c r="B1136" s="93" t="s">
        <v>5256</v>
      </c>
      <c r="C1136" s="93" t="s">
        <v>5704</v>
      </c>
      <c r="D1136" s="93" t="s">
        <v>6182</v>
      </c>
      <c r="E1136" s="93" t="s">
        <v>55</v>
      </c>
      <c r="F1136" s="93" t="s">
        <v>111</v>
      </c>
      <c r="G1136" s="93" t="s">
        <v>6011</v>
      </c>
      <c r="H1136" s="93" t="s">
        <v>54</v>
      </c>
      <c r="I1136" s="6" t="s">
        <v>33</v>
      </c>
      <c r="J1136" s="101" t="s">
        <v>34</v>
      </c>
      <c r="K1136" s="100" t="s">
        <v>398</v>
      </c>
      <c r="L1136" s="93" t="s">
        <v>1695</v>
      </c>
      <c r="M1136" s="100" t="s">
        <v>4870</v>
      </c>
      <c r="N1136" s="93" t="s">
        <v>4787</v>
      </c>
      <c r="O1136" s="99">
        <v>42996</v>
      </c>
      <c r="P1136" s="99">
        <v>42996</v>
      </c>
      <c r="Q1136" s="98"/>
      <c r="R1136" s="97">
        <v>694</v>
      </c>
      <c r="S1136" s="97">
        <v>3470</v>
      </c>
      <c r="T1136" s="96">
        <v>0</v>
      </c>
      <c r="U1136" s="96">
        <v>0</v>
      </c>
      <c r="V1136" s="96">
        <v>0</v>
      </c>
      <c r="W1136" s="96">
        <v>0</v>
      </c>
      <c r="X1136" s="96">
        <v>0</v>
      </c>
      <c r="Y1136" s="96">
        <v>0</v>
      </c>
      <c r="Z1136" s="96">
        <v>0</v>
      </c>
      <c r="AA1136" s="95" t="s">
        <v>4923</v>
      </c>
      <c r="AB1136" s="95"/>
      <c r="AC1136" s="94"/>
      <c r="AD1136" s="93"/>
      <c r="AE1136" s="75">
        <f>IFERROR(INDEX(Where!$B$2:$B$8,MATCH('4W'!I1136,DivisionList,0)),"")</f>
        <v>20</v>
      </c>
      <c r="AF1136" s="92">
        <f>IFERROR(INDEX(Where!$F$2:$F$65,MATCH('4W'!J1136,DistrictList,0)),"")</f>
        <v>2022</v>
      </c>
      <c r="AG1136" s="75">
        <f>IF(K1136&lt;&gt;"",INDEX(Where!$K$2:$K$545,MATCH('4W'!K1136,UpazilaList,0)),"")</f>
        <v>202294</v>
      </c>
      <c r="AH1136" s="104">
        <f t="array" ref="AH1136">IF(L1136&lt;&gt;"",INDEX(Where!$Q$2:$Q$5167,MATCH('4W'!K1136&amp;'4W'!L1136,Where!$O$2:$O$5167&amp;Where!$P$2:$P$5167,0)),"")</f>
        <v>20229479</v>
      </c>
    </row>
    <row r="1137" spans="1:34" s="3" customFormat="1" x14ac:dyDescent="0.25">
      <c r="A1137" s="76">
        <v>1135</v>
      </c>
      <c r="B1137" s="93" t="s">
        <v>5256</v>
      </c>
      <c r="C1137" s="93" t="s">
        <v>5704</v>
      </c>
      <c r="D1137" s="93" t="s">
        <v>6182</v>
      </c>
      <c r="E1137" s="93" t="s">
        <v>55</v>
      </c>
      <c r="F1137" s="93" t="s">
        <v>111</v>
      </c>
      <c r="G1137" s="93" t="s">
        <v>6044</v>
      </c>
      <c r="H1137" s="93" t="s">
        <v>54</v>
      </c>
      <c r="I1137" s="6" t="s">
        <v>33</v>
      </c>
      <c r="J1137" s="101" t="s">
        <v>34</v>
      </c>
      <c r="K1137" s="100" t="s">
        <v>398</v>
      </c>
      <c r="L1137" s="93" t="s">
        <v>1695</v>
      </c>
      <c r="M1137" s="100" t="s">
        <v>4870</v>
      </c>
      <c r="N1137" s="93" t="s">
        <v>4787</v>
      </c>
      <c r="O1137" s="99">
        <v>42997</v>
      </c>
      <c r="P1137" s="99">
        <v>42997</v>
      </c>
      <c r="Q1137" s="98"/>
      <c r="R1137" s="97">
        <v>782</v>
      </c>
      <c r="S1137" s="97">
        <v>3910</v>
      </c>
      <c r="T1137" s="96">
        <v>0</v>
      </c>
      <c r="U1137" s="96">
        <v>0</v>
      </c>
      <c r="V1137" s="96">
        <v>0</v>
      </c>
      <c r="W1137" s="96">
        <v>0</v>
      </c>
      <c r="X1137" s="96">
        <v>0</v>
      </c>
      <c r="Y1137" s="96">
        <v>0</v>
      </c>
      <c r="Z1137" s="96">
        <v>0</v>
      </c>
      <c r="AA1137" s="95" t="s">
        <v>4923</v>
      </c>
      <c r="AB1137" s="95"/>
      <c r="AC1137" s="94"/>
      <c r="AD1137" s="93"/>
      <c r="AE1137" s="75">
        <f>IFERROR(INDEX(Where!$B$2:$B$8,MATCH('4W'!I1137,DivisionList,0)),"")</f>
        <v>20</v>
      </c>
      <c r="AF1137" s="92">
        <f>IFERROR(INDEX(Where!$F$2:$F$65,MATCH('4W'!J1137,DistrictList,0)),"")</f>
        <v>2022</v>
      </c>
      <c r="AG1137" s="75">
        <f>IF(K1137&lt;&gt;"",INDEX(Where!$K$2:$K$545,MATCH('4W'!K1137,UpazilaList,0)),"")</f>
        <v>202294</v>
      </c>
      <c r="AH1137" s="104">
        <f t="array" ref="AH1137">IF(L1137&lt;&gt;"",INDEX(Where!$Q$2:$Q$5167,MATCH('4W'!K1137&amp;'4W'!L1137,Where!$O$2:$O$5167&amp;Where!$P$2:$P$5167,0)),"")</f>
        <v>20229479</v>
      </c>
    </row>
    <row r="1138" spans="1:34" s="3" customFormat="1" x14ac:dyDescent="0.25">
      <c r="A1138" s="87">
        <v>1136</v>
      </c>
      <c r="B1138" s="93" t="s">
        <v>5256</v>
      </c>
      <c r="C1138" s="93" t="s">
        <v>5704</v>
      </c>
      <c r="D1138" s="93" t="s">
        <v>6182</v>
      </c>
      <c r="E1138" s="93" t="s">
        <v>55</v>
      </c>
      <c r="F1138" s="93" t="s">
        <v>111</v>
      </c>
      <c r="G1138" s="93" t="s">
        <v>6011</v>
      </c>
      <c r="H1138" s="93" t="s">
        <v>54</v>
      </c>
      <c r="I1138" s="6" t="s">
        <v>33</v>
      </c>
      <c r="J1138" s="101" t="s">
        <v>34</v>
      </c>
      <c r="K1138" s="100" t="s">
        <v>398</v>
      </c>
      <c r="L1138" s="93" t="s">
        <v>1695</v>
      </c>
      <c r="M1138" s="100" t="s">
        <v>4870</v>
      </c>
      <c r="N1138" s="93" t="s">
        <v>4797</v>
      </c>
      <c r="O1138" s="99">
        <v>42997</v>
      </c>
      <c r="P1138" s="99">
        <v>42997</v>
      </c>
      <c r="Q1138" s="98"/>
      <c r="R1138" s="97">
        <v>337</v>
      </c>
      <c r="S1138" s="97">
        <v>1685</v>
      </c>
      <c r="T1138" s="96">
        <v>0</v>
      </c>
      <c r="U1138" s="96">
        <v>0</v>
      </c>
      <c r="V1138" s="96">
        <v>0</v>
      </c>
      <c r="W1138" s="96">
        <v>0</v>
      </c>
      <c r="X1138" s="96">
        <v>0</v>
      </c>
      <c r="Y1138" s="96">
        <v>0</v>
      </c>
      <c r="Z1138" s="96">
        <v>0</v>
      </c>
      <c r="AA1138" s="95" t="s">
        <v>5704</v>
      </c>
      <c r="AB1138" s="95"/>
      <c r="AC1138" s="94"/>
      <c r="AD1138" s="93"/>
      <c r="AE1138" s="75">
        <f>IFERROR(INDEX(Where!$B$2:$B$8,MATCH('4W'!I1138,DivisionList,0)),"")</f>
        <v>20</v>
      </c>
      <c r="AF1138" s="92">
        <f>IFERROR(INDEX(Where!$F$2:$F$65,MATCH('4W'!J1138,DistrictList,0)),"")</f>
        <v>2022</v>
      </c>
      <c r="AG1138" s="75">
        <f>IF(K1138&lt;&gt;"",INDEX(Where!$K$2:$K$545,MATCH('4W'!K1138,UpazilaList,0)),"")</f>
        <v>202294</v>
      </c>
      <c r="AH1138" s="104">
        <f t="array" ref="AH1138">IF(L1138&lt;&gt;"",INDEX(Where!$Q$2:$Q$5167,MATCH('4W'!K1138&amp;'4W'!L1138,Where!$O$2:$O$5167&amp;Where!$P$2:$P$5167,0)),"")</f>
        <v>20229479</v>
      </c>
    </row>
    <row r="1139" spans="1:34" s="3" customFormat="1" x14ac:dyDescent="0.25">
      <c r="A1139" s="87">
        <v>1137</v>
      </c>
      <c r="B1139" s="93" t="s">
        <v>5256</v>
      </c>
      <c r="C1139" s="93" t="s">
        <v>5704</v>
      </c>
      <c r="D1139" s="93" t="s">
        <v>6182</v>
      </c>
      <c r="E1139" s="93" t="s">
        <v>55</v>
      </c>
      <c r="F1139" s="93" t="s">
        <v>111</v>
      </c>
      <c r="G1139" s="93" t="s">
        <v>6011</v>
      </c>
      <c r="H1139" s="93" t="s">
        <v>54</v>
      </c>
      <c r="I1139" s="6" t="s">
        <v>33</v>
      </c>
      <c r="J1139" s="101" t="s">
        <v>34</v>
      </c>
      <c r="K1139" s="100" t="s">
        <v>398</v>
      </c>
      <c r="L1139" s="93" t="s">
        <v>1695</v>
      </c>
      <c r="M1139" s="100" t="s">
        <v>4870</v>
      </c>
      <c r="N1139" s="93" t="s">
        <v>4797</v>
      </c>
      <c r="O1139" s="99">
        <v>42997</v>
      </c>
      <c r="P1139" s="99">
        <v>42997</v>
      </c>
      <c r="Q1139" s="98"/>
      <c r="R1139" s="97">
        <v>592</v>
      </c>
      <c r="S1139" s="97">
        <v>2960</v>
      </c>
      <c r="T1139" s="96">
        <v>0</v>
      </c>
      <c r="U1139" s="96">
        <v>0</v>
      </c>
      <c r="V1139" s="96">
        <v>0</v>
      </c>
      <c r="W1139" s="96">
        <v>0</v>
      </c>
      <c r="X1139" s="96">
        <v>0</v>
      </c>
      <c r="Y1139" s="96">
        <v>0</v>
      </c>
      <c r="Z1139" s="96">
        <v>0</v>
      </c>
      <c r="AA1139" s="95" t="s">
        <v>5704</v>
      </c>
      <c r="AB1139" s="95"/>
      <c r="AC1139" s="94"/>
      <c r="AD1139" s="93"/>
      <c r="AE1139" s="75">
        <f>IFERROR(INDEX(Where!$B$2:$B$8,MATCH('4W'!I1139,DivisionList,0)),"")</f>
        <v>20</v>
      </c>
      <c r="AF1139" s="92">
        <f>IFERROR(INDEX(Where!$F$2:$F$65,MATCH('4W'!J1139,DistrictList,0)),"")</f>
        <v>2022</v>
      </c>
      <c r="AG1139" s="75">
        <f>IF(K1139&lt;&gt;"",INDEX(Where!$K$2:$K$545,MATCH('4W'!K1139,UpazilaList,0)),"")</f>
        <v>202294</v>
      </c>
      <c r="AH1139" s="104">
        <f t="array" ref="AH1139">IF(L1139&lt;&gt;"",INDEX(Where!$Q$2:$Q$5167,MATCH('4W'!K1139&amp;'4W'!L1139,Where!$O$2:$O$5167&amp;Where!$P$2:$P$5167,0)),"")</f>
        <v>20229479</v>
      </c>
    </row>
    <row r="1140" spans="1:34" s="3" customFormat="1" x14ac:dyDescent="0.25">
      <c r="A1140" s="76">
        <v>1138</v>
      </c>
      <c r="B1140" s="93" t="s">
        <v>5256</v>
      </c>
      <c r="C1140" s="93" t="s">
        <v>5704</v>
      </c>
      <c r="D1140" s="93" t="s">
        <v>6182</v>
      </c>
      <c r="E1140" s="93" t="s">
        <v>55</v>
      </c>
      <c r="F1140" s="93" t="s">
        <v>111</v>
      </c>
      <c r="G1140" s="93" t="s">
        <v>6011</v>
      </c>
      <c r="H1140" s="93" t="s">
        <v>54</v>
      </c>
      <c r="I1140" s="6" t="s">
        <v>33</v>
      </c>
      <c r="J1140" s="101" t="s">
        <v>34</v>
      </c>
      <c r="K1140" s="100" t="s">
        <v>398</v>
      </c>
      <c r="L1140" s="93" t="s">
        <v>1695</v>
      </c>
      <c r="M1140" s="100" t="s">
        <v>4870</v>
      </c>
      <c r="N1140" s="93" t="s">
        <v>4797</v>
      </c>
      <c r="O1140" s="99">
        <v>42997</v>
      </c>
      <c r="P1140" s="99">
        <v>42997</v>
      </c>
      <c r="Q1140" s="98"/>
      <c r="R1140" s="97">
        <v>900</v>
      </c>
      <c r="S1140" s="97">
        <v>4500</v>
      </c>
      <c r="T1140" s="96">
        <v>0</v>
      </c>
      <c r="U1140" s="96">
        <v>0</v>
      </c>
      <c r="V1140" s="96">
        <v>0</v>
      </c>
      <c r="W1140" s="96">
        <v>0</v>
      </c>
      <c r="X1140" s="96">
        <v>0</v>
      </c>
      <c r="Y1140" s="96">
        <v>0</v>
      </c>
      <c r="Z1140" s="96">
        <v>0</v>
      </c>
      <c r="AA1140" s="95" t="s">
        <v>5704</v>
      </c>
      <c r="AB1140" s="95"/>
      <c r="AC1140" s="94"/>
      <c r="AD1140" s="93"/>
      <c r="AE1140" s="75">
        <f>IFERROR(INDEX(Where!$B$2:$B$8,MATCH('4W'!I1140,DivisionList,0)),"")</f>
        <v>20</v>
      </c>
      <c r="AF1140" s="92">
        <f>IFERROR(INDEX(Where!$F$2:$F$65,MATCH('4W'!J1140,DistrictList,0)),"")</f>
        <v>2022</v>
      </c>
      <c r="AG1140" s="75">
        <f>IF(K1140&lt;&gt;"",INDEX(Where!$K$2:$K$545,MATCH('4W'!K1140,UpazilaList,0)),"")</f>
        <v>202294</v>
      </c>
      <c r="AH1140" s="104">
        <f t="array" ref="AH1140">IF(L1140&lt;&gt;"",INDEX(Where!$Q$2:$Q$5167,MATCH('4W'!K1140&amp;'4W'!L1140,Where!$O$2:$O$5167&amp;Where!$P$2:$P$5167,0)),"")</f>
        <v>20229479</v>
      </c>
    </row>
    <row r="1141" spans="1:34" s="3" customFormat="1" x14ac:dyDescent="0.25">
      <c r="A1141" s="76">
        <v>1139</v>
      </c>
      <c r="B1141" s="93" t="s">
        <v>5256</v>
      </c>
      <c r="C1141" s="93" t="s">
        <v>5704</v>
      </c>
      <c r="D1141" s="93" t="s">
        <v>6182</v>
      </c>
      <c r="E1141" s="93" t="s">
        <v>55</v>
      </c>
      <c r="F1141" s="93" t="s">
        <v>111</v>
      </c>
      <c r="G1141" s="93" t="s">
        <v>6011</v>
      </c>
      <c r="H1141" s="93" t="s">
        <v>54</v>
      </c>
      <c r="I1141" s="6" t="s">
        <v>33</v>
      </c>
      <c r="J1141" s="101" t="s">
        <v>34</v>
      </c>
      <c r="K1141" s="100" t="s">
        <v>398</v>
      </c>
      <c r="L1141" s="93" t="s">
        <v>1695</v>
      </c>
      <c r="M1141" s="100" t="s">
        <v>4870</v>
      </c>
      <c r="N1141" s="93" t="s">
        <v>4781</v>
      </c>
      <c r="O1141" s="99">
        <v>42998</v>
      </c>
      <c r="P1141" s="99">
        <v>42998</v>
      </c>
      <c r="Q1141" s="98"/>
      <c r="R1141" s="97">
        <v>360</v>
      </c>
      <c r="S1141" s="97">
        <v>1800</v>
      </c>
      <c r="T1141" s="96">
        <v>0</v>
      </c>
      <c r="U1141" s="96">
        <v>0</v>
      </c>
      <c r="V1141" s="96">
        <v>0</v>
      </c>
      <c r="W1141" s="96">
        <v>0</v>
      </c>
      <c r="X1141" s="96">
        <v>0</v>
      </c>
      <c r="Y1141" s="96">
        <v>0</v>
      </c>
      <c r="Z1141" s="96">
        <v>0</v>
      </c>
      <c r="AA1141" s="95" t="s">
        <v>6184</v>
      </c>
      <c r="AB1141" s="95"/>
      <c r="AC1141" s="94"/>
      <c r="AD1141" s="93"/>
      <c r="AE1141" s="75">
        <f>IFERROR(INDEX(Where!$B$2:$B$8,MATCH('4W'!I1141,DivisionList,0)),"")</f>
        <v>20</v>
      </c>
      <c r="AF1141" s="92">
        <f>IFERROR(INDEX(Where!$F$2:$F$65,MATCH('4W'!J1141,DistrictList,0)),"")</f>
        <v>2022</v>
      </c>
      <c r="AG1141" s="75">
        <f>IF(K1141&lt;&gt;"",INDEX(Where!$K$2:$K$545,MATCH('4W'!K1141,UpazilaList,0)),"")</f>
        <v>202294</v>
      </c>
      <c r="AH1141" s="104">
        <f t="array" ref="AH1141">IF(L1141&lt;&gt;"",INDEX(Where!$Q$2:$Q$5167,MATCH('4W'!K1141&amp;'4W'!L1141,Where!$O$2:$O$5167&amp;Where!$P$2:$P$5167,0)),"")</f>
        <v>20229479</v>
      </c>
    </row>
    <row r="1142" spans="1:34" s="3" customFormat="1" x14ac:dyDescent="0.25">
      <c r="A1142" s="87">
        <v>1140</v>
      </c>
      <c r="B1142" s="93" t="s">
        <v>5256</v>
      </c>
      <c r="C1142" s="93" t="s">
        <v>5704</v>
      </c>
      <c r="D1142" s="93" t="s">
        <v>6182</v>
      </c>
      <c r="E1142" s="93" t="s">
        <v>55</v>
      </c>
      <c r="F1142" s="93" t="s">
        <v>111</v>
      </c>
      <c r="G1142" s="93" t="s">
        <v>6044</v>
      </c>
      <c r="H1142" s="93" t="s">
        <v>54</v>
      </c>
      <c r="I1142" s="6" t="s">
        <v>33</v>
      </c>
      <c r="J1142" s="101" t="s">
        <v>34</v>
      </c>
      <c r="K1142" s="100" t="s">
        <v>398</v>
      </c>
      <c r="L1142" s="93" t="s">
        <v>1695</v>
      </c>
      <c r="M1142" s="100" t="s">
        <v>4870</v>
      </c>
      <c r="N1142" s="93" t="s">
        <v>4787</v>
      </c>
      <c r="O1142" s="99">
        <v>42998</v>
      </c>
      <c r="P1142" s="99">
        <v>42998</v>
      </c>
      <c r="Q1142" s="98"/>
      <c r="R1142" s="97">
        <v>401</v>
      </c>
      <c r="S1142" s="97">
        <v>2005</v>
      </c>
      <c r="T1142" s="96">
        <v>0</v>
      </c>
      <c r="U1142" s="96">
        <v>0</v>
      </c>
      <c r="V1142" s="96">
        <v>0</v>
      </c>
      <c r="W1142" s="96">
        <v>0</v>
      </c>
      <c r="X1142" s="96">
        <v>0</v>
      </c>
      <c r="Y1142" s="96">
        <v>0</v>
      </c>
      <c r="Z1142" s="96">
        <v>0</v>
      </c>
      <c r="AA1142" s="95" t="s">
        <v>4923</v>
      </c>
      <c r="AB1142" s="95"/>
      <c r="AC1142" s="94"/>
      <c r="AD1142" s="93"/>
      <c r="AE1142" s="75">
        <f>IFERROR(INDEX(Where!$B$2:$B$8,MATCH('4W'!I1142,DivisionList,0)),"")</f>
        <v>20</v>
      </c>
      <c r="AF1142" s="92">
        <f>IFERROR(INDEX(Where!$F$2:$F$65,MATCH('4W'!J1142,DistrictList,0)),"")</f>
        <v>2022</v>
      </c>
      <c r="AG1142" s="75">
        <f>IF(K1142&lt;&gt;"",INDEX(Where!$K$2:$K$545,MATCH('4W'!K1142,UpazilaList,0)),"")</f>
        <v>202294</v>
      </c>
      <c r="AH1142" s="104">
        <f t="array" ref="AH1142">IF(L1142&lt;&gt;"",INDEX(Where!$Q$2:$Q$5167,MATCH('4W'!K1142&amp;'4W'!L1142,Where!$O$2:$O$5167&amp;Where!$P$2:$P$5167,0)),"")</f>
        <v>20229479</v>
      </c>
    </row>
    <row r="1143" spans="1:34" s="3" customFormat="1" x14ac:dyDescent="0.25">
      <c r="A1143" s="87">
        <v>1141</v>
      </c>
      <c r="B1143" s="93" t="s">
        <v>5256</v>
      </c>
      <c r="C1143" s="93" t="s">
        <v>5704</v>
      </c>
      <c r="D1143" s="93" t="s">
        <v>6182</v>
      </c>
      <c r="E1143" s="93" t="s">
        <v>55</v>
      </c>
      <c r="F1143" s="93" t="s">
        <v>111</v>
      </c>
      <c r="G1143" s="93" t="s">
        <v>6011</v>
      </c>
      <c r="H1143" s="93" t="s">
        <v>54</v>
      </c>
      <c r="I1143" s="6" t="s">
        <v>33</v>
      </c>
      <c r="J1143" s="101" t="s">
        <v>34</v>
      </c>
      <c r="K1143" s="100" t="s">
        <v>398</v>
      </c>
      <c r="L1143" s="93" t="s">
        <v>1695</v>
      </c>
      <c r="M1143" s="100" t="s">
        <v>4870</v>
      </c>
      <c r="N1143" s="93" t="s">
        <v>4791</v>
      </c>
      <c r="O1143" s="99">
        <v>42998</v>
      </c>
      <c r="P1143" s="99">
        <v>42998</v>
      </c>
      <c r="Q1143" s="98"/>
      <c r="R1143" s="97">
        <v>339</v>
      </c>
      <c r="S1143" s="97">
        <v>1695</v>
      </c>
      <c r="T1143" s="96">
        <v>0</v>
      </c>
      <c r="U1143" s="96">
        <v>0</v>
      </c>
      <c r="V1143" s="96">
        <v>0</v>
      </c>
      <c r="W1143" s="96">
        <v>0</v>
      </c>
      <c r="X1143" s="96">
        <v>0</v>
      </c>
      <c r="Y1143" s="96">
        <v>0</v>
      </c>
      <c r="Z1143" s="96">
        <v>0</v>
      </c>
      <c r="AA1143" s="95" t="s">
        <v>5705</v>
      </c>
      <c r="AB1143" s="95"/>
      <c r="AC1143" s="94"/>
      <c r="AD1143" s="93"/>
      <c r="AE1143" s="75">
        <f>IFERROR(INDEX(Where!$B$2:$B$8,MATCH('4W'!I1143,DivisionList,0)),"")</f>
        <v>20</v>
      </c>
      <c r="AF1143" s="92">
        <f>IFERROR(INDEX(Where!$F$2:$F$65,MATCH('4W'!J1143,DistrictList,0)),"")</f>
        <v>2022</v>
      </c>
      <c r="AG1143" s="75">
        <f>IF(K1143&lt;&gt;"",INDEX(Where!$K$2:$K$545,MATCH('4W'!K1143,UpazilaList,0)),"")</f>
        <v>202294</v>
      </c>
      <c r="AH1143" s="104">
        <f t="array" ref="AH1143">IF(L1143&lt;&gt;"",INDEX(Where!$Q$2:$Q$5167,MATCH('4W'!K1143&amp;'4W'!L1143,Where!$O$2:$O$5167&amp;Where!$P$2:$P$5167,0)),"")</f>
        <v>20229479</v>
      </c>
    </row>
    <row r="1144" spans="1:34" s="3" customFormat="1" x14ac:dyDescent="0.25">
      <c r="A1144" s="76">
        <v>1142</v>
      </c>
      <c r="B1144" s="93" t="s">
        <v>5256</v>
      </c>
      <c r="C1144" s="93" t="s">
        <v>5704</v>
      </c>
      <c r="D1144" s="93" t="s">
        <v>6182</v>
      </c>
      <c r="E1144" s="93" t="s">
        <v>55</v>
      </c>
      <c r="F1144" s="93" t="s">
        <v>111</v>
      </c>
      <c r="G1144" s="93" t="s">
        <v>6011</v>
      </c>
      <c r="H1144" s="93" t="s">
        <v>54</v>
      </c>
      <c r="I1144" s="6" t="s">
        <v>33</v>
      </c>
      <c r="J1144" s="101" t="s">
        <v>34</v>
      </c>
      <c r="K1144" s="100" t="s">
        <v>398</v>
      </c>
      <c r="L1144" s="93" t="s">
        <v>1695</v>
      </c>
      <c r="M1144" s="100" t="s">
        <v>4870</v>
      </c>
      <c r="N1144" s="93" t="s">
        <v>4797</v>
      </c>
      <c r="O1144" s="99">
        <v>42998</v>
      </c>
      <c r="P1144" s="99">
        <v>42998</v>
      </c>
      <c r="Q1144" s="98"/>
      <c r="R1144" s="97">
        <v>240</v>
      </c>
      <c r="S1144" s="97">
        <v>1200</v>
      </c>
      <c r="T1144" s="96">
        <v>0</v>
      </c>
      <c r="U1144" s="96">
        <v>0</v>
      </c>
      <c r="V1144" s="96">
        <v>0</v>
      </c>
      <c r="W1144" s="96">
        <v>0</v>
      </c>
      <c r="X1144" s="96">
        <v>0</v>
      </c>
      <c r="Y1144" s="96">
        <v>0</v>
      </c>
      <c r="Z1144" s="96">
        <v>0</v>
      </c>
      <c r="AA1144" s="95" t="s">
        <v>5704</v>
      </c>
      <c r="AB1144" s="95"/>
      <c r="AC1144" s="94"/>
      <c r="AD1144" s="93"/>
      <c r="AE1144" s="75">
        <f>IFERROR(INDEX(Where!$B$2:$B$8,MATCH('4W'!I1144,DivisionList,0)),"")</f>
        <v>20</v>
      </c>
      <c r="AF1144" s="92">
        <f>IFERROR(INDEX(Where!$F$2:$F$65,MATCH('4W'!J1144,DistrictList,0)),"")</f>
        <v>2022</v>
      </c>
      <c r="AG1144" s="75">
        <f>IF(K1144&lt;&gt;"",INDEX(Where!$K$2:$K$545,MATCH('4W'!K1144,UpazilaList,0)),"")</f>
        <v>202294</v>
      </c>
      <c r="AH1144" s="104">
        <f t="array" ref="AH1144">IF(L1144&lt;&gt;"",INDEX(Where!$Q$2:$Q$5167,MATCH('4W'!K1144&amp;'4W'!L1144,Where!$O$2:$O$5167&amp;Where!$P$2:$P$5167,0)),"")</f>
        <v>20229479</v>
      </c>
    </row>
    <row r="1145" spans="1:34" s="3" customFormat="1" x14ac:dyDescent="0.25">
      <c r="A1145" s="76">
        <v>1143</v>
      </c>
      <c r="B1145" s="93" t="s">
        <v>5256</v>
      </c>
      <c r="C1145" s="93" t="s">
        <v>5704</v>
      </c>
      <c r="D1145" s="93" t="s">
        <v>6182</v>
      </c>
      <c r="E1145" s="93" t="s">
        <v>55</v>
      </c>
      <c r="F1145" s="93" t="s">
        <v>111</v>
      </c>
      <c r="G1145" s="93" t="s">
        <v>6011</v>
      </c>
      <c r="H1145" s="93" t="s">
        <v>54</v>
      </c>
      <c r="I1145" s="6" t="s">
        <v>33</v>
      </c>
      <c r="J1145" s="101" t="s">
        <v>34</v>
      </c>
      <c r="K1145" s="100" t="s">
        <v>398</v>
      </c>
      <c r="L1145" s="93" t="s">
        <v>1695</v>
      </c>
      <c r="M1145" s="100" t="s">
        <v>4870</v>
      </c>
      <c r="N1145" s="93" t="s">
        <v>4797</v>
      </c>
      <c r="O1145" s="99">
        <v>42998</v>
      </c>
      <c r="P1145" s="99">
        <v>42998</v>
      </c>
      <c r="Q1145" s="98"/>
      <c r="R1145" s="97">
        <v>511</v>
      </c>
      <c r="S1145" s="97">
        <v>2555</v>
      </c>
      <c r="T1145" s="96">
        <v>0</v>
      </c>
      <c r="U1145" s="96">
        <v>0</v>
      </c>
      <c r="V1145" s="96">
        <v>0</v>
      </c>
      <c r="W1145" s="96">
        <v>0</v>
      </c>
      <c r="X1145" s="96">
        <v>0</v>
      </c>
      <c r="Y1145" s="96">
        <v>0</v>
      </c>
      <c r="Z1145" s="96">
        <v>0</v>
      </c>
      <c r="AA1145" s="95" t="s">
        <v>5704</v>
      </c>
      <c r="AB1145" s="95"/>
      <c r="AC1145" s="94"/>
      <c r="AD1145" s="93"/>
      <c r="AE1145" s="75">
        <f>IFERROR(INDEX(Where!$B$2:$B$8,MATCH('4W'!I1145,DivisionList,0)),"")</f>
        <v>20</v>
      </c>
      <c r="AF1145" s="92">
        <f>IFERROR(INDEX(Where!$F$2:$F$65,MATCH('4W'!J1145,DistrictList,0)),"")</f>
        <v>2022</v>
      </c>
      <c r="AG1145" s="75">
        <f>IF(K1145&lt;&gt;"",INDEX(Where!$K$2:$K$545,MATCH('4W'!K1145,UpazilaList,0)),"")</f>
        <v>202294</v>
      </c>
      <c r="AH1145" s="104">
        <f t="array" ref="AH1145">IF(L1145&lt;&gt;"",INDEX(Where!$Q$2:$Q$5167,MATCH('4W'!K1145&amp;'4W'!L1145,Where!$O$2:$O$5167&amp;Where!$P$2:$P$5167,0)),"")</f>
        <v>20229479</v>
      </c>
    </row>
    <row r="1146" spans="1:34" s="3" customFormat="1" x14ac:dyDescent="0.25">
      <c r="A1146" s="87">
        <v>1144</v>
      </c>
      <c r="B1146" s="93" t="s">
        <v>5256</v>
      </c>
      <c r="C1146" s="93" t="s">
        <v>5704</v>
      </c>
      <c r="D1146" s="93" t="s">
        <v>6182</v>
      </c>
      <c r="E1146" s="93" t="s">
        <v>55</v>
      </c>
      <c r="F1146" s="93" t="s">
        <v>111</v>
      </c>
      <c r="G1146" s="93" t="s">
        <v>6011</v>
      </c>
      <c r="H1146" s="93" t="s">
        <v>54</v>
      </c>
      <c r="I1146" s="6" t="s">
        <v>33</v>
      </c>
      <c r="J1146" s="101" t="s">
        <v>34</v>
      </c>
      <c r="K1146" s="100" t="s">
        <v>398</v>
      </c>
      <c r="L1146" s="93" t="s">
        <v>1695</v>
      </c>
      <c r="M1146" s="100" t="s">
        <v>4870</v>
      </c>
      <c r="N1146" s="93" t="s">
        <v>4797</v>
      </c>
      <c r="O1146" s="99">
        <v>42998</v>
      </c>
      <c r="P1146" s="99">
        <v>42998</v>
      </c>
      <c r="Q1146" s="98"/>
      <c r="R1146" s="97">
        <v>660</v>
      </c>
      <c r="S1146" s="97">
        <v>3300</v>
      </c>
      <c r="T1146" s="96">
        <v>0</v>
      </c>
      <c r="U1146" s="96">
        <v>0</v>
      </c>
      <c r="V1146" s="96">
        <v>0</v>
      </c>
      <c r="W1146" s="96">
        <v>0</v>
      </c>
      <c r="X1146" s="96">
        <v>0</v>
      </c>
      <c r="Y1146" s="96">
        <v>0</v>
      </c>
      <c r="Z1146" s="96">
        <v>0</v>
      </c>
      <c r="AA1146" s="95" t="s">
        <v>5704</v>
      </c>
      <c r="AB1146" s="95"/>
      <c r="AC1146" s="94"/>
      <c r="AD1146" s="93"/>
      <c r="AE1146" s="75">
        <f>IFERROR(INDEX(Where!$B$2:$B$8,MATCH('4W'!I1146,DivisionList,0)),"")</f>
        <v>20</v>
      </c>
      <c r="AF1146" s="92">
        <f>IFERROR(INDEX(Where!$F$2:$F$65,MATCH('4W'!J1146,DistrictList,0)),"")</f>
        <v>2022</v>
      </c>
      <c r="AG1146" s="75">
        <f>IF(K1146&lt;&gt;"",INDEX(Where!$K$2:$K$545,MATCH('4W'!K1146,UpazilaList,0)),"")</f>
        <v>202294</v>
      </c>
      <c r="AH1146" s="104">
        <f t="array" ref="AH1146">IF(L1146&lt;&gt;"",INDEX(Where!$Q$2:$Q$5167,MATCH('4W'!K1146&amp;'4W'!L1146,Where!$O$2:$O$5167&amp;Where!$P$2:$P$5167,0)),"")</f>
        <v>20229479</v>
      </c>
    </row>
    <row r="1147" spans="1:34" s="3" customFormat="1" x14ac:dyDescent="0.25">
      <c r="A1147" s="87">
        <v>1145</v>
      </c>
      <c r="B1147" s="93" t="s">
        <v>5256</v>
      </c>
      <c r="C1147" s="93" t="s">
        <v>5704</v>
      </c>
      <c r="D1147" s="93" t="s">
        <v>6182</v>
      </c>
      <c r="E1147" s="93" t="s">
        <v>55</v>
      </c>
      <c r="F1147" s="93" t="s">
        <v>111</v>
      </c>
      <c r="G1147" s="93" t="s">
        <v>6011</v>
      </c>
      <c r="H1147" s="93" t="s">
        <v>54</v>
      </c>
      <c r="I1147" s="6" t="s">
        <v>33</v>
      </c>
      <c r="J1147" s="101" t="s">
        <v>34</v>
      </c>
      <c r="K1147" s="100" t="s">
        <v>398</v>
      </c>
      <c r="L1147" s="93" t="s">
        <v>1695</v>
      </c>
      <c r="M1147" s="100" t="s">
        <v>4870</v>
      </c>
      <c r="N1147" s="93" t="s">
        <v>4797</v>
      </c>
      <c r="O1147" s="99">
        <v>42998</v>
      </c>
      <c r="P1147" s="99">
        <v>42998</v>
      </c>
      <c r="Q1147" s="98"/>
      <c r="R1147" s="97">
        <v>800</v>
      </c>
      <c r="S1147" s="97">
        <v>4000</v>
      </c>
      <c r="T1147" s="96">
        <v>0</v>
      </c>
      <c r="U1147" s="96">
        <v>0</v>
      </c>
      <c r="V1147" s="96">
        <v>0</v>
      </c>
      <c r="W1147" s="96">
        <v>0</v>
      </c>
      <c r="X1147" s="96">
        <v>0</v>
      </c>
      <c r="Y1147" s="96">
        <v>0</v>
      </c>
      <c r="Z1147" s="96">
        <v>0</v>
      </c>
      <c r="AA1147" s="95" t="s">
        <v>5704</v>
      </c>
      <c r="AB1147" s="95"/>
      <c r="AC1147" s="94"/>
      <c r="AD1147" s="93"/>
      <c r="AE1147" s="75">
        <f>IFERROR(INDEX(Where!$B$2:$B$8,MATCH('4W'!I1147,DivisionList,0)),"")</f>
        <v>20</v>
      </c>
      <c r="AF1147" s="92">
        <f>IFERROR(INDEX(Where!$F$2:$F$65,MATCH('4W'!J1147,DistrictList,0)),"")</f>
        <v>2022</v>
      </c>
      <c r="AG1147" s="75">
        <f>IF(K1147&lt;&gt;"",INDEX(Where!$K$2:$K$545,MATCH('4W'!K1147,UpazilaList,0)),"")</f>
        <v>202294</v>
      </c>
      <c r="AH1147" s="104">
        <f t="array" ref="AH1147">IF(L1147&lt;&gt;"",INDEX(Where!$Q$2:$Q$5167,MATCH('4W'!K1147&amp;'4W'!L1147,Where!$O$2:$O$5167&amp;Where!$P$2:$P$5167,0)),"")</f>
        <v>20229479</v>
      </c>
    </row>
    <row r="1148" spans="1:34" s="3" customFormat="1" x14ac:dyDescent="0.25">
      <c r="A1148" s="76">
        <v>1146</v>
      </c>
      <c r="B1148" s="93" t="s">
        <v>5256</v>
      </c>
      <c r="C1148" s="93" t="s">
        <v>5704</v>
      </c>
      <c r="D1148" s="93" t="s">
        <v>6182</v>
      </c>
      <c r="E1148" s="93" t="s">
        <v>55</v>
      </c>
      <c r="F1148" s="93" t="s">
        <v>111</v>
      </c>
      <c r="G1148" s="93" t="s">
        <v>6011</v>
      </c>
      <c r="H1148" s="93" t="s">
        <v>54</v>
      </c>
      <c r="I1148" s="6" t="s">
        <v>33</v>
      </c>
      <c r="J1148" s="101" t="s">
        <v>34</v>
      </c>
      <c r="K1148" s="100" t="s">
        <v>398</v>
      </c>
      <c r="L1148" s="93" t="s">
        <v>1695</v>
      </c>
      <c r="M1148" s="100" t="s">
        <v>4870</v>
      </c>
      <c r="N1148" s="93" t="s">
        <v>4765</v>
      </c>
      <c r="O1148" s="99">
        <v>42999</v>
      </c>
      <c r="P1148" s="99">
        <v>42999</v>
      </c>
      <c r="Q1148" s="98"/>
      <c r="R1148" s="97">
        <v>270</v>
      </c>
      <c r="S1148" s="97">
        <v>1350</v>
      </c>
      <c r="T1148" s="96">
        <v>0</v>
      </c>
      <c r="U1148" s="96">
        <v>0</v>
      </c>
      <c r="V1148" s="96">
        <v>0</v>
      </c>
      <c r="W1148" s="96">
        <v>0</v>
      </c>
      <c r="X1148" s="96">
        <v>0</v>
      </c>
      <c r="Y1148" s="96">
        <v>0</v>
      </c>
      <c r="Z1148" s="96">
        <v>0</v>
      </c>
      <c r="AA1148" s="95" t="s">
        <v>6183</v>
      </c>
      <c r="AB1148" s="95"/>
      <c r="AC1148" s="94"/>
      <c r="AD1148" s="93"/>
      <c r="AE1148" s="75">
        <f>IFERROR(INDEX(Where!$B$2:$B$8,MATCH('4W'!I1148,DivisionList,0)),"")</f>
        <v>20</v>
      </c>
      <c r="AF1148" s="92">
        <f>IFERROR(INDEX(Where!$F$2:$F$65,MATCH('4W'!J1148,DistrictList,0)),"")</f>
        <v>2022</v>
      </c>
      <c r="AG1148" s="75">
        <f>IF(K1148&lt;&gt;"",INDEX(Where!$K$2:$K$545,MATCH('4W'!K1148,UpazilaList,0)),"")</f>
        <v>202294</v>
      </c>
      <c r="AH1148" s="104">
        <f t="array" ref="AH1148">IF(L1148&lt;&gt;"",INDEX(Where!$Q$2:$Q$5167,MATCH('4W'!K1148&amp;'4W'!L1148,Where!$O$2:$O$5167&amp;Where!$P$2:$P$5167,0)),"")</f>
        <v>20229479</v>
      </c>
    </row>
    <row r="1149" spans="1:34" s="3" customFormat="1" x14ac:dyDescent="0.25">
      <c r="A1149" s="76">
        <v>1147</v>
      </c>
      <c r="B1149" s="93" t="s">
        <v>5256</v>
      </c>
      <c r="C1149" s="93" t="s">
        <v>5704</v>
      </c>
      <c r="D1149" s="93" t="s">
        <v>6182</v>
      </c>
      <c r="E1149" s="93" t="s">
        <v>55</v>
      </c>
      <c r="F1149" s="93" t="s">
        <v>111</v>
      </c>
      <c r="G1149" s="93" t="s">
        <v>6011</v>
      </c>
      <c r="H1149" s="93" t="s">
        <v>54</v>
      </c>
      <c r="I1149" s="6" t="s">
        <v>33</v>
      </c>
      <c r="J1149" s="101" t="s">
        <v>34</v>
      </c>
      <c r="K1149" s="100" t="s">
        <v>398</v>
      </c>
      <c r="L1149" s="93" t="s">
        <v>1695</v>
      </c>
      <c r="M1149" s="100" t="s">
        <v>4870</v>
      </c>
      <c r="N1149" s="93" t="s">
        <v>4791</v>
      </c>
      <c r="O1149" s="99">
        <v>42999</v>
      </c>
      <c r="P1149" s="99">
        <v>42999</v>
      </c>
      <c r="Q1149" s="98"/>
      <c r="R1149" s="97">
        <v>107</v>
      </c>
      <c r="S1149" s="97">
        <v>535</v>
      </c>
      <c r="T1149" s="96">
        <v>0</v>
      </c>
      <c r="U1149" s="96">
        <v>0</v>
      </c>
      <c r="V1149" s="96">
        <v>0</v>
      </c>
      <c r="W1149" s="96">
        <v>0</v>
      </c>
      <c r="X1149" s="96">
        <v>0</v>
      </c>
      <c r="Y1149" s="96">
        <v>0</v>
      </c>
      <c r="Z1149" s="96">
        <v>0</v>
      </c>
      <c r="AA1149" s="95" t="s">
        <v>5705</v>
      </c>
      <c r="AB1149" s="95"/>
      <c r="AC1149" s="94"/>
      <c r="AD1149" s="93"/>
      <c r="AE1149" s="75">
        <f>IFERROR(INDEX(Where!$B$2:$B$8,MATCH('4W'!I1149,DivisionList,0)),"")</f>
        <v>20</v>
      </c>
      <c r="AF1149" s="92">
        <f>IFERROR(INDEX(Where!$F$2:$F$65,MATCH('4W'!J1149,DistrictList,0)),"")</f>
        <v>2022</v>
      </c>
      <c r="AG1149" s="75">
        <f>IF(K1149&lt;&gt;"",INDEX(Where!$K$2:$K$545,MATCH('4W'!K1149,UpazilaList,0)),"")</f>
        <v>202294</v>
      </c>
      <c r="AH1149" s="104">
        <f t="array" ref="AH1149">IF(L1149&lt;&gt;"",INDEX(Where!$Q$2:$Q$5167,MATCH('4W'!K1149&amp;'4W'!L1149,Where!$O$2:$O$5167&amp;Where!$P$2:$P$5167,0)),"")</f>
        <v>20229479</v>
      </c>
    </row>
    <row r="1150" spans="1:34" s="3" customFormat="1" x14ac:dyDescent="0.25">
      <c r="A1150" s="87">
        <v>1148</v>
      </c>
      <c r="B1150" s="93" t="s">
        <v>5256</v>
      </c>
      <c r="C1150" s="93" t="s">
        <v>5704</v>
      </c>
      <c r="D1150" s="93" t="s">
        <v>6182</v>
      </c>
      <c r="E1150" s="93" t="s">
        <v>55</v>
      </c>
      <c r="F1150" s="93" t="s">
        <v>111</v>
      </c>
      <c r="G1150" s="93" t="s">
        <v>6011</v>
      </c>
      <c r="H1150" s="93" t="s">
        <v>54</v>
      </c>
      <c r="I1150" s="6" t="s">
        <v>33</v>
      </c>
      <c r="J1150" s="101" t="s">
        <v>34</v>
      </c>
      <c r="K1150" s="100" t="s">
        <v>398</v>
      </c>
      <c r="L1150" s="93" t="s">
        <v>1695</v>
      </c>
      <c r="M1150" s="100" t="s">
        <v>4870</v>
      </c>
      <c r="N1150" s="93" t="s">
        <v>4791</v>
      </c>
      <c r="O1150" s="99">
        <v>42999</v>
      </c>
      <c r="P1150" s="99">
        <v>42999</v>
      </c>
      <c r="Q1150" s="98"/>
      <c r="R1150" s="97">
        <v>205</v>
      </c>
      <c r="S1150" s="97">
        <v>1025</v>
      </c>
      <c r="T1150" s="96">
        <v>0</v>
      </c>
      <c r="U1150" s="96">
        <v>0</v>
      </c>
      <c r="V1150" s="96">
        <v>0</v>
      </c>
      <c r="W1150" s="96">
        <v>0</v>
      </c>
      <c r="X1150" s="96">
        <v>0</v>
      </c>
      <c r="Y1150" s="96">
        <v>0</v>
      </c>
      <c r="Z1150" s="96">
        <v>0</v>
      </c>
      <c r="AA1150" s="95" t="s">
        <v>5705</v>
      </c>
      <c r="AB1150" s="95"/>
      <c r="AC1150" s="94"/>
      <c r="AD1150" s="93"/>
      <c r="AE1150" s="75">
        <f>IFERROR(INDEX(Where!$B$2:$B$8,MATCH('4W'!I1150,DivisionList,0)),"")</f>
        <v>20</v>
      </c>
      <c r="AF1150" s="92">
        <f>IFERROR(INDEX(Where!$F$2:$F$65,MATCH('4W'!J1150,DistrictList,0)),"")</f>
        <v>2022</v>
      </c>
      <c r="AG1150" s="75">
        <f>IF(K1150&lt;&gt;"",INDEX(Where!$K$2:$K$545,MATCH('4W'!K1150,UpazilaList,0)),"")</f>
        <v>202294</v>
      </c>
      <c r="AH1150" s="104">
        <f t="array" ref="AH1150">IF(L1150&lt;&gt;"",INDEX(Where!$Q$2:$Q$5167,MATCH('4W'!K1150&amp;'4W'!L1150,Where!$O$2:$O$5167&amp;Where!$P$2:$P$5167,0)),"")</f>
        <v>20229479</v>
      </c>
    </row>
    <row r="1151" spans="1:34" s="3" customFormat="1" x14ac:dyDescent="0.25">
      <c r="A1151" s="87">
        <v>1149</v>
      </c>
      <c r="B1151" s="93" t="s">
        <v>5256</v>
      </c>
      <c r="C1151" s="93" t="s">
        <v>5704</v>
      </c>
      <c r="D1151" s="93" t="s">
        <v>6182</v>
      </c>
      <c r="E1151" s="93" t="s">
        <v>55</v>
      </c>
      <c r="F1151" s="93" t="s">
        <v>111</v>
      </c>
      <c r="G1151" s="93" t="s">
        <v>6011</v>
      </c>
      <c r="H1151" s="93" t="s">
        <v>54</v>
      </c>
      <c r="I1151" s="6" t="s">
        <v>33</v>
      </c>
      <c r="J1151" s="101" t="s">
        <v>34</v>
      </c>
      <c r="K1151" s="100" t="s">
        <v>398</v>
      </c>
      <c r="L1151" s="93" t="s">
        <v>1695</v>
      </c>
      <c r="M1151" s="100" t="s">
        <v>4870</v>
      </c>
      <c r="N1151" s="93" t="s">
        <v>4797</v>
      </c>
      <c r="O1151" s="99">
        <v>42999</v>
      </c>
      <c r="P1151" s="99">
        <v>42999</v>
      </c>
      <c r="Q1151" s="98"/>
      <c r="R1151" s="97">
        <v>470</v>
      </c>
      <c r="S1151" s="97">
        <v>2350</v>
      </c>
      <c r="T1151" s="96">
        <v>0</v>
      </c>
      <c r="U1151" s="96">
        <v>0</v>
      </c>
      <c r="V1151" s="96">
        <v>0</v>
      </c>
      <c r="W1151" s="96">
        <v>0</v>
      </c>
      <c r="X1151" s="96">
        <v>0</v>
      </c>
      <c r="Y1151" s="96">
        <v>0</v>
      </c>
      <c r="Z1151" s="96">
        <v>0</v>
      </c>
      <c r="AA1151" s="95" t="s">
        <v>5704</v>
      </c>
      <c r="AB1151" s="95"/>
      <c r="AC1151" s="94"/>
      <c r="AD1151" s="93"/>
      <c r="AE1151" s="75">
        <f>IFERROR(INDEX(Where!$B$2:$B$8,MATCH('4W'!I1151,DivisionList,0)),"")</f>
        <v>20</v>
      </c>
      <c r="AF1151" s="92">
        <f>IFERROR(INDEX(Where!$F$2:$F$65,MATCH('4W'!J1151,DistrictList,0)),"")</f>
        <v>2022</v>
      </c>
      <c r="AG1151" s="75">
        <f>IF(K1151&lt;&gt;"",INDEX(Where!$K$2:$K$545,MATCH('4W'!K1151,UpazilaList,0)),"")</f>
        <v>202294</v>
      </c>
      <c r="AH1151" s="104">
        <f t="array" ref="AH1151">IF(L1151&lt;&gt;"",INDEX(Where!$Q$2:$Q$5167,MATCH('4W'!K1151&amp;'4W'!L1151,Where!$O$2:$O$5167&amp;Where!$P$2:$P$5167,0)),"")</f>
        <v>20229479</v>
      </c>
    </row>
    <row r="1152" spans="1:34" s="3" customFormat="1" x14ac:dyDescent="0.25">
      <c r="A1152" s="76">
        <v>1150</v>
      </c>
      <c r="B1152" s="93" t="s">
        <v>5256</v>
      </c>
      <c r="C1152" s="93" t="s">
        <v>5704</v>
      </c>
      <c r="D1152" s="93" t="s">
        <v>6182</v>
      </c>
      <c r="E1152" s="93" t="s">
        <v>55</v>
      </c>
      <c r="F1152" s="93" t="s">
        <v>111</v>
      </c>
      <c r="G1152" s="93" t="s">
        <v>6011</v>
      </c>
      <c r="H1152" s="93" t="s">
        <v>54</v>
      </c>
      <c r="I1152" s="6" t="s">
        <v>33</v>
      </c>
      <c r="J1152" s="101" t="s">
        <v>34</v>
      </c>
      <c r="K1152" s="100" t="s">
        <v>398</v>
      </c>
      <c r="L1152" s="93" t="s">
        <v>1695</v>
      </c>
      <c r="M1152" s="100" t="s">
        <v>4870</v>
      </c>
      <c r="N1152" s="93" t="s">
        <v>4797</v>
      </c>
      <c r="O1152" s="99">
        <v>42999</v>
      </c>
      <c r="P1152" s="99">
        <v>42999</v>
      </c>
      <c r="Q1152" s="98"/>
      <c r="R1152" s="97">
        <v>480</v>
      </c>
      <c r="S1152" s="97">
        <v>2400</v>
      </c>
      <c r="T1152" s="96">
        <v>0</v>
      </c>
      <c r="U1152" s="96">
        <v>0</v>
      </c>
      <c r="V1152" s="96">
        <v>0</v>
      </c>
      <c r="W1152" s="96">
        <v>0</v>
      </c>
      <c r="X1152" s="96">
        <v>0</v>
      </c>
      <c r="Y1152" s="96">
        <v>0</v>
      </c>
      <c r="Z1152" s="96">
        <v>0</v>
      </c>
      <c r="AA1152" s="95" t="s">
        <v>5704</v>
      </c>
      <c r="AB1152" s="95"/>
      <c r="AC1152" s="94"/>
      <c r="AD1152" s="93"/>
      <c r="AE1152" s="75">
        <f>IFERROR(INDEX(Where!$B$2:$B$8,MATCH('4W'!I1152,DivisionList,0)),"")</f>
        <v>20</v>
      </c>
      <c r="AF1152" s="92">
        <f>IFERROR(INDEX(Where!$F$2:$F$65,MATCH('4W'!J1152,DistrictList,0)),"")</f>
        <v>2022</v>
      </c>
      <c r="AG1152" s="75">
        <f>IF(K1152&lt;&gt;"",INDEX(Where!$K$2:$K$545,MATCH('4W'!K1152,UpazilaList,0)),"")</f>
        <v>202294</v>
      </c>
      <c r="AH1152" s="104">
        <f t="array" ref="AH1152">IF(L1152&lt;&gt;"",INDEX(Where!$Q$2:$Q$5167,MATCH('4W'!K1152&amp;'4W'!L1152,Where!$O$2:$O$5167&amp;Where!$P$2:$P$5167,0)),"")</f>
        <v>20229479</v>
      </c>
    </row>
    <row r="1153" spans="1:34" s="3" customFormat="1" x14ac:dyDescent="0.25">
      <c r="A1153" s="76">
        <v>1151</v>
      </c>
      <c r="B1153" s="93" t="s">
        <v>5256</v>
      </c>
      <c r="C1153" s="93" t="s">
        <v>5704</v>
      </c>
      <c r="D1153" s="93" t="s">
        <v>6182</v>
      </c>
      <c r="E1153" s="93" t="s">
        <v>55</v>
      </c>
      <c r="F1153" s="93" t="s">
        <v>111</v>
      </c>
      <c r="G1153" s="93" t="s">
        <v>6011</v>
      </c>
      <c r="H1153" s="93" t="s">
        <v>54</v>
      </c>
      <c r="I1153" s="6" t="s">
        <v>33</v>
      </c>
      <c r="J1153" s="101" t="s">
        <v>34</v>
      </c>
      <c r="K1153" s="100" t="s">
        <v>398</v>
      </c>
      <c r="L1153" s="93" t="s">
        <v>1695</v>
      </c>
      <c r="M1153" s="100" t="s">
        <v>4870</v>
      </c>
      <c r="N1153" s="93" t="s">
        <v>4797</v>
      </c>
      <c r="O1153" s="99">
        <v>42999</v>
      </c>
      <c r="P1153" s="99">
        <v>42999</v>
      </c>
      <c r="Q1153" s="98"/>
      <c r="R1153" s="97">
        <v>550</v>
      </c>
      <c r="S1153" s="97">
        <v>2750</v>
      </c>
      <c r="T1153" s="96">
        <v>0</v>
      </c>
      <c r="U1153" s="96">
        <v>0</v>
      </c>
      <c r="V1153" s="96">
        <v>0</v>
      </c>
      <c r="W1153" s="96">
        <v>0</v>
      </c>
      <c r="X1153" s="96">
        <v>0</v>
      </c>
      <c r="Y1153" s="96">
        <v>0</v>
      </c>
      <c r="Z1153" s="96">
        <v>0</v>
      </c>
      <c r="AA1153" s="95" t="s">
        <v>5704</v>
      </c>
      <c r="AB1153" s="95"/>
      <c r="AC1153" s="94"/>
      <c r="AD1153" s="93"/>
      <c r="AE1153" s="75">
        <f>IFERROR(INDEX(Where!$B$2:$B$8,MATCH('4W'!I1153,DivisionList,0)),"")</f>
        <v>20</v>
      </c>
      <c r="AF1153" s="92">
        <f>IFERROR(INDEX(Where!$F$2:$F$65,MATCH('4W'!J1153,DistrictList,0)),"")</f>
        <v>2022</v>
      </c>
      <c r="AG1153" s="75">
        <f>IF(K1153&lt;&gt;"",INDEX(Where!$K$2:$K$545,MATCH('4W'!K1153,UpazilaList,0)),"")</f>
        <v>202294</v>
      </c>
      <c r="AH1153" s="104">
        <f t="array" ref="AH1153">IF(L1153&lt;&gt;"",INDEX(Where!$Q$2:$Q$5167,MATCH('4W'!K1153&amp;'4W'!L1153,Where!$O$2:$O$5167&amp;Where!$P$2:$P$5167,0)),"")</f>
        <v>20229479</v>
      </c>
    </row>
    <row r="1154" spans="1:34" s="3" customFormat="1" x14ac:dyDescent="0.25">
      <c r="A1154" s="87">
        <v>1152</v>
      </c>
      <c r="B1154" s="93" t="s">
        <v>5256</v>
      </c>
      <c r="C1154" s="93" t="s">
        <v>5704</v>
      </c>
      <c r="D1154" s="93" t="s">
        <v>6182</v>
      </c>
      <c r="E1154" s="93" t="s">
        <v>55</v>
      </c>
      <c r="F1154" s="93" t="s">
        <v>111</v>
      </c>
      <c r="G1154" s="93" t="s">
        <v>6009</v>
      </c>
      <c r="H1154" s="93" t="s">
        <v>54</v>
      </c>
      <c r="I1154" s="6" t="s">
        <v>33</v>
      </c>
      <c r="J1154" s="101" t="s">
        <v>34</v>
      </c>
      <c r="K1154" s="100" t="s">
        <v>398</v>
      </c>
      <c r="L1154" s="93" t="s">
        <v>1695</v>
      </c>
      <c r="M1154" s="100" t="s">
        <v>4870</v>
      </c>
      <c r="N1154" s="93" t="s">
        <v>4765</v>
      </c>
      <c r="O1154" s="99">
        <v>43002</v>
      </c>
      <c r="P1154" s="99">
        <v>43002</v>
      </c>
      <c r="Q1154" s="98"/>
      <c r="R1154" s="97">
        <v>235</v>
      </c>
      <c r="S1154" s="97">
        <v>1175</v>
      </c>
      <c r="T1154" s="96">
        <v>0</v>
      </c>
      <c r="U1154" s="96">
        <v>0</v>
      </c>
      <c r="V1154" s="96">
        <v>0</v>
      </c>
      <c r="W1154" s="96">
        <v>0</v>
      </c>
      <c r="X1154" s="96">
        <v>0</v>
      </c>
      <c r="Y1154" s="96">
        <v>0</v>
      </c>
      <c r="Z1154" s="96">
        <v>0</v>
      </c>
      <c r="AA1154" s="95" t="s">
        <v>6183</v>
      </c>
      <c r="AB1154" s="95"/>
      <c r="AC1154" s="94"/>
      <c r="AD1154" s="93"/>
      <c r="AE1154" s="75">
        <f>IFERROR(INDEX(Where!$B$2:$B$8,MATCH('4W'!I1154,DivisionList,0)),"")</f>
        <v>20</v>
      </c>
      <c r="AF1154" s="92">
        <f>IFERROR(INDEX(Where!$F$2:$F$65,MATCH('4W'!J1154,DistrictList,0)),"")</f>
        <v>2022</v>
      </c>
      <c r="AG1154" s="75">
        <f>IF(K1154&lt;&gt;"",INDEX(Where!$K$2:$K$545,MATCH('4W'!K1154,UpazilaList,0)),"")</f>
        <v>202294</v>
      </c>
      <c r="AH1154" s="104">
        <f t="array" ref="AH1154">IF(L1154&lt;&gt;"",INDEX(Where!$Q$2:$Q$5167,MATCH('4W'!K1154&amp;'4W'!L1154,Where!$O$2:$O$5167&amp;Where!$P$2:$P$5167,0)),"")</f>
        <v>20229479</v>
      </c>
    </row>
    <row r="1155" spans="1:34" s="3" customFormat="1" x14ac:dyDescent="0.25">
      <c r="A1155" s="87">
        <v>1153</v>
      </c>
      <c r="B1155" s="93" t="s">
        <v>5256</v>
      </c>
      <c r="C1155" s="93" t="s">
        <v>5704</v>
      </c>
      <c r="D1155" s="93" t="s">
        <v>6182</v>
      </c>
      <c r="E1155" s="93" t="s">
        <v>55</v>
      </c>
      <c r="F1155" s="93" t="s">
        <v>111</v>
      </c>
      <c r="G1155" s="93" t="s">
        <v>6010</v>
      </c>
      <c r="H1155" s="93" t="s">
        <v>54</v>
      </c>
      <c r="I1155" s="6" t="s">
        <v>33</v>
      </c>
      <c r="J1155" s="101" t="s">
        <v>34</v>
      </c>
      <c r="K1155" s="100" t="s">
        <v>398</v>
      </c>
      <c r="L1155" s="93" t="s">
        <v>1695</v>
      </c>
      <c r="M1155" s="100" t="s">
        <v>4870</v>
      </c>
      <c r="N1155" s="93" t="s">
        <v>4765</v>
      </c>
      <c r="O1155" s="99">
        <v>43002</v>
      </c>
      <c r="P1155" s="99">
        <v>43002</v>
      </c>
      <c r="Q1155" s="98"/>
      <c r="R1155" s="97">
        <v>235</v>
      </c>
      <c r="S1155" s="97">
        <v>1175</v>
      </c>
      <c r="T1155" s="96">
        <v>0</v>
      </c>
      <c r="U1155" s="96">
        <v>0</v>
      </c>
      <c r="V1155" s="96">
        <v>0</v>
      </c>
      <c r="W1155" s="96">
        <v>0</v>
      </c>
      <c r="X1155" s="96">
        <v>0</v>
      </c>
      <c r="Y1155" s="96">
        <v>0</v>
      </c>
      <c r="Z1155" s="96">
        <v>0</v>
      </c>
      <c r="AA1155" s="95" t="s">
        <v>6183</v>
      </c>
      <c r="AB1155" s="95"/>
      <c r="AC1155" s="94"/>
      <c r="AD1155" s="93"/>
      <c r="AE1155" s="75">
        <f>IFERROR(INDEX(Where!$B$2:$B$8,MATCH('4W'!I1155,DivisionList,0)),"")</f>
        <v>20</v>
      </c>
      <c r="AF1155" s="92">
        <f>IFERROR(INDEX(Where!$F$2:$F$65,MATCH('4W'!J1155,DistrictList,0)),"")</f>
        <v>2022</v>
      </c>
      <c r="AG1155" s="75">
        <f>IF(K1155&lt;&gt;"",INDEX(Where!$K$2:$K$545,MATCH('4W'!K1155,UpazilaList,0)),"")</f>
        <v>202294</v>
      </c>
      <c r="AH1155" s="104">
        <f t="array" ref="AH1155">IF(L1155&lt;&gt;"",INDEX(Where!$Q$2:$Q$5167,MATCH('4W'!K1155&amp;'4W'!L1155,Where!$O$2:$O$5167&amp;Where!$P$2:$P$5167,0)),"")</f>
        <v>20229479</v>
      </c>
    </row>
    <row r="1156" spans="1:34" s="3" customFormat="1" x14ac:dyDescent="0.25">
      <c r="A1156" s="76">
        <v>1154</v>
      </c>
      <c r="B1156" s="93" t="s">
        <v>5256</v>
      </c>
      <c r="C1156" s="93" t="s">
        <v>5704</v>
      </c>
      <c r="D1156" s="93" t="s">
        <v>6182</v>
      </c>
      <c r="E1156" s="93" t="s">
        <v>55</v>
      </c>
      <c r="F1156" s="93" t="s">
        <v>111</v>
      </c>
      <c r="G1156" s="93" t="s">
        <v>6009</v>
      </c>
      <c r="H1156" s="93" t="s">
        <v>54</v>
      </c>
      <c r="I1156" s="6" t="s">
        <v>33</v>
      </c>
      <c r="J1156" s="101" t="s">
        <v>34</v>
      </c>
      <c r="K1156" s="100" t="s">
        <v>398</v>
      </c>
      <c r="L1156" s="93" t="s">
        <v>1695</v>
      </c>
      <c r="M1156" s="100" t="s">
        <v>4870</v>
      </c>
      <c r="N1156" s="93" t="s">
        <v>4787</v>
      </c>
      <c r="O1156" s="99">
        <v>43002</v>
      </c>
      <c r="P1156" s="99">
        <v>43002</v>
      </c>
      <c r="Q1156" s="98"/>
      <c r="R1156" s="97">
        <v>250</v>
      </c>
      <c r="S1156" s="97">
        <v>1250</v>
      </c>
      <c r="T1156" s="96">
        <v>0</v>
      </c>
      <c r="U1156" s="96">
        <v>0</v>
      </c>
      <c r="V1156" s="96">
        <v>0</v>
      </c>
      <c r="W1156" s="96">
        <v>0</v>
      </c>
      <c r="X1156" s="96">
        <v>0</v>
      </c>
      <c r="Y1156" s="96">
        <v>0</v>
      </c>
      <c r="Z1156" s="96">
        <v>0</v>
      </c>
      <c r="AA1156" s="95" t="s">
        <v>4923</v>
      </c>
      <c r="AB1156" s="95"/>
      <c r="AC1156" s="94"/>
      <c r="AD1156" s="93"/>
      <c r="AE1156" s="75">
        <f>IFERROR(INDEX(Where!$B$2:$B$8,MATCH('4W'!I1156,DivisionList,0)),"")</f>
        <v>20</v>
      </c>
      <c r="AF1156" s="92">
        <f>IFERROR(INDEX(Where!$F$2:$F$65,MATCH('4W'!J1156,DistrictList,0)),"")</f>
        <v>2022</v>
      </c>
      <c r="AG1156" s="75">
        <f>IF(K1156&lt;&gt;"",INDEX(Where!$K$2:$K$545,MATCH('4W'!K1156,UpazilaList,0)),"")</f>
        <v>202294</v>
      </c>
      <c r="AH1156" s="104">
        <f t="array" ref="AH1156">IF(L1156&lt;&gt;"",INDEX(Where!$Q$2:$Q$5167,MATCH('4W'!K1156&amp;'4W'!L1156,Where!$O$2:$O$5167&amp;Where!$P$2:$P$5167,0)),"")</f>
        <v>20229479</v>
      </c>
    </row>
    <row r="1157" spans="1:34" s="3" customFormat="1" x14ac:dyDescent="0.25">
      <c r="A1157" s="76">
        <v>1155</v>
      </c>
      <c r="B1157" s="93" t="s">
        <v>5256</v>
      </c>
      <c r="C1157" s="93" t="s">
        <v>5704</v>
      </c>
      <c r="D1157" s="93" t="s">
        <v>6182</v>
      </c>
      <c r="E1157" s="93" t="s">
        <v>55</v>
      </c>
      <c r="F1157" s="93" t="s">
        <v>111</v>
      </c>
      <c r="G1157" s="93" t="s">
        <v>6010</v>
      </c>
      <c r="H1157" s="93" t="s">
        <v>54</v>
      </c>
      <c r="I1157" s="6" t="s">
        <v>33</v>
      </c>
      <c r="J1157" s="101" t="s">
        <v>34</v>
      </c>
      <c r="K1157" s="100" t="s">
        <v>398</v>
      </c>
      <c r="L1157" s="93" t="s">
        <v>1695</v>
      </c>
      <c r="M1157" s="100" t="s">
        <v>4870</v>
      </c>
      <c r="N1157" s="93" t="s">
        <v>4787</v>
      </c>
      <c r="O1157" s="99">
        <v>43002</v>
      </c>
      <c r="P1157" s="99">
        <v>43002</v>
      </c>
      <c r="Q1157" s="98"/>
      <c r="R1157" s="97">
        <v>250</v>
      </c>
      <c r="S1157" s="97">
        <v>1250</v>
      </c>
      <c r="T1157" s="96">
        <v>0</v>
      </c>
      <c r="U1157" s="96">
        <v>0</v>
      </c>
      <c r="V1157" s="96">
        <v>0</v>
      </c>
      <c r="W1157" s="96">
        <v>0</v>
      </c>
      <c r="X1157" s="96">
        <v>0</v>
      </c>
      <c r="Y1157" s="96">
        <v>0</v>
      </c>
      <c r="Z1157" s="96">
        <v>0</v>
      </c>
      <c r="AA1157" s="95" t="s">
        <v>4923</v>
      </c>
      <c r="AB1157" s="95"/>
      <c r="AC1157" s="94"/>
      <c r="AD1157" s="93"/>
      <c r="AE1157" s="75">
        <f>IFERROR(INDEX(Where!$B$2:$B$8,MATCH('4W'!I1157,DivisionList,0)),"")</f>
        <v>20</v>
      </c>
      <c r="AF1157" s="92">
        <f>IFERROR(INDEX(Where!$F$2:$F$65,MATCH('4W'!J1157,DistrictList,0)),"")</f>
        <v>2022</v>
      </c>
      <c r="AG1157" s="75">
        <f>IF(K1157&lt;&gt;"",INDEX(Where!$K$2:$K$545,MATCH('4W'!K1157,UpazilaList,0)),"")</f>
        <v>202294</v>
      </c>
      <c r="AH1157" s="104">
        <f t="array" ref="AH1157">IF(L1157&lt;&gt;"",INDEX(Where!$Q$2:$Q$5167,MATCH('4W'!K1157&amp;'4W'!L1157,Where!$O$2:$O$5167&amp;Where!$P$2:$P$5167,0)),"")</f>
        <v>20229479</v>
      </c>
    </row>
    <row r="1158" spans="1:34" s="3" customFormat="1" x14ac:dyDescent="0.25">
      <c r="A1158" s="87">
        <v>1156</v>
      </c>
      <c r="B1158" s="93" t="s">
        <v>5256</v>
      </c>
      <c r="C1158" s="93" t="s">
        <v>5704</v>
      </c>
      <c r="D1158" s="93" t="s">
        <v>6182</v>
      </c>
      <c r="E1158" s="93" t="s">
        <v>55</v>
      </c>
      <c r="F1158" s="93" t="s">
        <v>111</v>
      </c>
      <c r="G1158" s="93" t="s">
        <v>6011</v>
      </c>
      <c r="H1158" s="93" t="s">
        <v>54</v>
      </c>
      <c r="I1158" s="6" t="s">
        <v>33</v>
      </c>
      <c r="J1158" s="101" t="s">
        <v>34</v>
      </c>
      <c r="K1158" s="100" t="s">
        <v>398</v>
      </c>
      <c r="L1158" s="93" t="s">
        <v>1695</v>
      </c>
      <c r="M1158" s="100" t="s">
        <v>4870</v>
      </c>
      <c r="N1158" s="93" t="s">
        <v>4765</v>
      </c>
      <c r="O1158" s="99">
        <v>43003</v>
      </c>
      <c r="P1158" s="99">
        <v>43003</v>
      </c>
      <c r="Q1158" s="98"/>
      <c r="R1158" s="97">
        <v>480</v>
      </c>
      <c r="S1158" s="97">
        <v>2400</v>
      </c>
      <c r="T1158" s="96">
        <v>0</v>
      </c>
      <c r="U1158" s="96">
        <v>0</v>
      </c>
      <c r="V1158" s="96">
        <v>0</v>
      </c>
      <c r="W1158" s="96">
        <v>0</v>
      </c>
      <c r="X1158" s="96">
        <v>0</v>
      </c>
      <c r="Y1158" s="96">
        <v>0</v>
      </c>
      <c r="Z1158" s="96">
        <v>0</v>
      </c>
      <c r="AA1158" s="95" t="s">
        <v>6183</v>
      </c>
      <c r="AB1158" s="95"/>
      <c r="AC1158" s="94"/>
      <c r="AD1158" s="93"/>
      <c r="AE1158" s="75">
        <f>IFERROR(INDEX(Where!$B$2:$B$8,MATCH('4W'!I1158,DivisionList,0)),"")</f>
        <v>20</v>
      </c>
      <c r="AF1158" s="92">
        <f>IFERROR(INDEX(Where!$F$2:$F$65,MATCH('4W'!J1158,DistrictList,0)),"")</f>
        <v>2022</v>
      </c>
      <c r="AG1158" s="75">
        <f>IF(K1158&lt;&gt;"",INDEX(Where!$K$2:$K$545,MATCH('4W'!K1158,UpazilaList,0)),"")</f>
        <v>202294</v>
      </c>
      <c r="AH1158" s="104">
        <f t="array" ref="AH1158">IF(L1158&lt;&gt;"",INDEX(Where!$Q$2:$Q$5167,MATCH('4W'!K1158&amp;'4W'!L1158,Where!$O$2:$O$5167&amp;Where!$P$2:$P$5167,0)),"")</f>
        <v>20229479</v>
      </c>
    </row>
    <row r="1159" spans="1:34" s="3" customFormat="1" x14ac:dyDescent="0.25">
      <c r="A1159" s="87">
        <v>1157</v>
      </c>
      <c r="B1159" s="93" t="s">
        <v>5256</v>
      </c>
      <c r="C1159" s="93" t="s">
        <v>5704</v>
      </c>
      <c r="D1159" s="93" t="s">
        <v>6182</v>
      </c>
      <c r="E1159" s="93" t="s">
        <v>55</v>
      </c>
      <c r="F1159" s="93" t="s">
        <v>111</v>
      </c>
      <c r="G1159" s="93" t="s">
        <v>6011</v>
      </c>
      <c r="H1159" s="93" t="s">
        <v>54</v>
      </c>
      <c r="I1159" s="6" t="s">
        <v>33</v>
      </c>
      <c r="J1159" s="101" t="s">
        <v>34</v>
      </c>
      <c r="K1159" s="100" t="s">
        <v>398</v>
      </c>
      <c r="L1159" s="93" t="s">
        <v>1695</v>
      </c>
      <c r="M1159" s="100" t="s">
        <v>4870</v>
      </c>
      <c r="N1159" s="93" t="s">
        <v>4791</v>
      </c>
      <c r="O1159" s="99">
        <v>43003</v>
      </c>
      <c r="P1159" s="99">
        <v>43003</v>
      </c>
      <c r="Q1159" s="98"/>
      <c r="R1159" s="97">
        <v>273</v>
      </c>
      <c r="S1159" s="97">
        <v>1365</v>
      </c>
      <c r="T1159" s="96">
        <v>0</v>
      </c>
      <c r="U1159" s="96">
        <v>0</v>
      </c>
      <c r="V1159" s="96">
        <v>0</v>
      </c>
      <c r="W1159" s="96">
        <v>0</v>
      </c>
      <c r="X1159" s="96">
        <v>0</v>
      </c>
      <c r="Y1159" s="96">
        <v>0</v>
      </c>
      <c r="Z1159" s="96">
        <v>0</v>
      </c>
      <c r="AA1159" s="95" t="s">
        <v>5705</v>
      </c>
      <c r="AB1159" s="95"/>
      <c r="AC1159" s="94"/>
      <c r="AD1159" s="93"/>
      <c r="AE1159" s="75">
        <f>IFERROR(INDEX(Where!$B$2:$B$8,MATCH('4W'!I1159,DivisionList,0)),"")</f>
        <v>20</v>
      </c>
      <c r="AF1159" s="92">
        <f>IFERROR(INDEX(Where!$F$2:$F$65,MATCH('4W'!J1159,DistrictList,0)),"")</f>
        <v>2022</v>
      </c>
      <c r="AG1159" s="75">
        <f>IF(K1159&lt;&gt;"",INDEX(Where!$K$2:$K$545,MATCH('4W'!K1159,UpazilaList,0)),"")</f>
        <v>202294</v>
      </c>
      <c r="AH1159" s="104">
        <f t="array" ref="AH1159">IF(L1159&lt;&gt;"",INDEX(Where!$Q$2:$Q$5167,MATCH('4W'!K1159&amp;'4W'!L1159,Where!$O$2:$O$5167&amp;Where!$P$2:$P$5167,0)),"")</f>
        <v>20229479</v>
      </c>
    </row>
    <row r="1160" spans="1:34" s="3" customFormat="1" x14ac:dyDescent="0.25">
      <c r="A1160" s="76">
        <v>1158</v>
      </c>
      <c r="B1160" s="93" t="s">
        <v>5256</v>
      </c>
      <c r="C1160" s="93" t="s">
        <v>5704</v>
      </c>
      <c r="D1160" s="93" t="s">
        <v>6182</v>
      </c>
      <c r="E1160" s="93" t="s">
        <v>55</v>
      </c>
      <c r="F1160" s="93" t="s">
        <v>111</v>
      </c>
      <c r="G1160" s="93" t="s">
        <v>6011</v>
      </c>
      <c r="H1160" s="93" t="s">
        <v>54</v>
      </c>
      <c r="I1160" s="6" t="s">
        <v>33</v>
      </c>
      <c r="J1160" s="101" t="s">
        <v>34</v>
      </c>
      <c r="K1160" s="100" t="s">
        <v>398</v>
      </c>
      <c r="L1160" s="93" t="s">
        <v>1695</v>
      </c>
      <c r="M1160" s="100" t="s">
        <v>4870</v>
      </c>
      <c r="N1160" s="93" t="s">
        <v>4791</v>
      </c>
      <c r="O1160" s="99">
        <v>43003</v>
      </c>
      <c r="P1160" s="99">
        <v>43003</v>
      </c>
      <c r="Q1160" s="98"/>
      <c r="R1160" s="97">
        <v>409</v>
      </c>
      <c r="S1160" s="97">
        <v>2045</v>
      </c>
      <c r="T1160" s="96">
        <v>0</v>
      </c>
      <c r="U1160" s="96">
        <v>0</v>
      </c>
      <c r="V1160" s="96">
        <v>0</v>
      </c>
      <c r="W1160" s="96">
        <v>0</v>
      </c>
      <c r="X1160" s="96">
        <v>0</v>
      </c>
      <c r="Y1160" s="96">
        <v>0</v>
      </c>
      <c r="Z1160" s="96">
        <v>0</v>
      </c>
      <c r="AA1160" s="95" t="s">
        <v>5705</v>
      </c>
      <c r="AB1160" s="95"/>
      <c r="AC1160" s="94"/>
      <c r="AD1160" s="93"/>
      <c r="AE1160" s="75">
        <f>IFERROR(INDEX(Where!$B$2:$B$8,MATCH('4W'!I1160,DivisionList,0)),"")</f>
        <v>20</v>
      </c>
      <c r="AF1160" s="92">
        <f>IFERROR(INDEX(Where!$F$2:$F$65,MATCH('4W'!J1160,DistrictList,0)),"")</f>
        <v>2022</v>
      </c>
      <c r="AG1160" s="75">
        <f>IF(K1160&lt;&gt;"",INDEX(Where!$K$2:$K$545,MATCH('4W'!K1160,UpazilaList,0)),"")</f>
        <v>202294</v>
      </c>
      <c r="AH1160" s="104">
        <f t="array" ref="AH1160">IF(L1160&lt;&gt;"",INDEX(Where!$Q$2:$Q$5167,MATCH('4W'!K1160&amp;'4W'!L1160,Where!$O$2:$O$5167&amp;Where!$P$2:$P$5167,0)),"")</f>
        <v>20229479</v>
      </c>
    </row>
    <row r="1161" spans="1:34" s="3" customFormat="1" x14ac:dyDescent="0.25">
      <c r="A1161" s="76">
        <v>1159</v>
      </c>
      <c r="B1161" s="93" t="s">
        <v>5256</v>
      </c>
      <c r="C1161" s="93" t="s">
        <v>5704</v>
      </c>
      <c r="D1161" s="93" t="s">
        <v>6185</v>
      </c>
      <c r="E1161" s="93" t="s">
        <v>55</v>
      </c>
      <c r="F1161" s="93" t="s">
        <v>111</v>
      </c>
      <c r="G1161" s="93" t="s">
        <v>6004</v>
      </c>
      <c r="H1161" s="93" t="s">
        <v>54</v>
      </c>
      <c r="I1161" s="6" t="s">
        <v>33</v>
      </c>
      <c r="J1161" s="101" t="s">
        <v>34</v>
      </c>
      <c r="K1161" s="100" t="s">
        <v>398</v>
      </c>
      <c r="L1161" s="93" t="s">
        <v>1695</v>
      </c>
      <c r="M1161" s="100" t="s">
        <v>4870</v>
      </c>
      <c r="N1161" s="93" t="s">
        <v>4797</v>
      </c>
      <c r="O1161" s="99">
        <v>43003</v>
      </c>
      <c r="P1161" s="99">
        <v>43003</v>
      </c>
      <c r="Q1161" s="98"/>
      <c r="R1161" s="97">
        <v>400</v>
      </c>
      <c r="S1161" s="97">
        <v>2000</v>
      </c>
      <c r="T1161" s="96">
        <v>0</v>
      </c>
      <c r="U1161" s="96">
        <v>0</v>
      </c>
      <c r="V1161" s="96">
        <v>0</v>
      </c>
      <c r="W1161" s="96">
        <v>0</v>
      </c>
      <c r="X1161" s="96">
        <v>0</v>
      </c>
      <c r="Y1161" s="96">
        <v>0</v>
      </c>
      <c r="Z1161" s="96">
        <v>0</v>
      </c>
      <c r="AA1161" s="95" t="s">
        <v>5704</v>
      </c>
      <c r="AB1161" s="95"/>
      <c r="AC1161" s="94"/>
      <c r="AD1161" s="93"/>
      <c r="AE1161" s="75">
        <f>IFERROR(INDEX(Where!$B$2:$B$8,MATCH('4W'!I1161,DivisionList,0)),"")</f>
        <v>20</v>
      </c>
      <c r="AF1161" s="92">
        <f>IFERROR(INDEX(Where!$F$2:$F$65,MATCH('4W'!J1161,DistrictList,0)),"")</f>
        <v>2022</v>
      </c>
      <c r="AG1161" s="75">
        <f>IF(K1161&lt;&gt;"",INDEX(Where!$K$2:$K$545,MATCH('4W'!K1161,UpazilaList,0)),"")</f>
        <v>202294</v>
      </c>
      <c r="AH1161" s="104">
        <f t="array" ref="AH1161">IF(L1161&lt;&gt;"",INDEX(Where!$Q$2:$Q$5167,MATCH('4W'!K1161&amp;'4W'!L1161,Where!$O$2:$O$5167&amp;Where!$P$2:$P$5167,0)),"")</f>
        <v>20229479</v>
      </c>
    </row>
    <row r="1162" spans="1:34" s="3" customFormat="1" x14ac:dyDescent="0.25">
      <c r="A1162" s="87">
        <v>1160</v>
      </c>
      <c r="B1162" s="93" t="s">
        <v>5256</v>
      </c>
      <c r="C1162" s="93" t="s">
        <v>5704</v>
      </c>
      <c r="D1162" s="93" t="s">
        <v>6185</v>
      </c>
      <c r="E1162" s="93" t="s">
        <v>55</v>
      </c>
      <c r="F1162" s="93" t="s">
        <v>111</v>
      </c>
      <c r="G1162" s="93" t="s">
        <v>6004</v>
      </c>
      <c r="H1162" s="93" t="s">
        <v>54</v>
      </c>
      <c r="I1162" s="6" t="s">
        <v>33</v>
      </c>
      <c r="J1162" s="101" t="s">
        <v>34</v>
      </c>
      <c r="K1162" s="100" t="s">
        <v>398</v>
      </c>
      <c r="L1162" s="93" t="s">
        <v>1695</v>
      </c>
      <c r="M1162" s="100" t="s">
        <v>4870</v>
      </c>
      <c r="N1162" s="93" t="s">
        <v>4797</v>
      </c>
      <c r="O1162" s="99">
        <v>43003</v>
      </c>
      <c r="P1162" s="99">
        <v>43003</v>
      </c>
      <c r="Q1162" s="98"/>
      <c r="R1162" s="97">
        <v>468</v>
      </c>
      <c r="S1162" s="97">
        <v>2340</v>
      </c>
      <c r="T1162" s="96">
        <v>0</v>
      </c>
      <c r="U1162" s="96">
        <v>0</v>
      </c>
      <c r="V1162" s="96">
        <v>0</v>
      </c>
      <c r="W1162" s="96">
        <v>0</v>
      </c>
      <c r="X1162" s="96">
        <v>0</v>
      </c>
      <c r="Y1162" s="96">
        <v>0</v>
      </c>
      <c r="Z1162" s="96">
        <v>0</v>
      </c>
      <c r="AA1162" s="95" t="s">
        <v>5704</v>
      </c>
      <c r="AB1162" s="95"/>
      <c r="AC1162" s="94"/>
      <c r="AD1162" s="93"/>
      <c r="AE1162" s="75">
        <f>IFERROR(INDEX(Where!$B$2:$B$8,MATCH('4W'!I1162,DivisionList,0)),"")</f>
        <v>20</v>
      </c>
      <c r="AF1162" s="92">
        <f>IFERROR(INDEX(Where!$F$2:$F$65,MATCH('4W'!J1162,DistrictList,0)),"")</f>
        <v>2022</v>
      </c>
      <c r="AG1162" s="75">
        <f>IF(K1162&lt;&gt;"",INDEX(Where!$K$2:$K$545,MATCH('4W'!K1162,UpazilaList,0)),"")</f>
        <v>202294</v>
      </c>
      <c r="AH1162" s="104">
        <f t="array" ref="AH1162">IF(L1162&lt;&gt;"",INDEX(Where!$Q$2:$Q$5167,MATCH('4W'!K1162&amp;'4W'!L1162,Where!$O$2:$O$5167&amp;Where!$P$2:$P$5167,0)),"")</f>
        <v>20229479</v>
      </c>
    </row>
    <row r="1163" spans="1:34" s="3" customFormat="1" x14ac:dyDescent="0.25">
      <c r="A1163" s="87">
        <v>1161</v>
      </c>
      <c r="B1163" s="93" t="s">
        <v>5256</v>
      </c>
      <c r="C1163" s="93" t="s">
        <v>5704</v>
      </c>
      <c r="D1163" s="93" t="s">
        <v>6185</v>
      </c>
      <c r="E1163" s="93" t="s">
        <v>55</v>
      </c>
      <c r="F1163" s="93" t="s">
        <v>111</v>
      </c>
      <c r="G1163" s="93" t="s">
        <v>6004</v>
      </c>
      <c r="H1163" s="93" t="s">
        <v>54</v>
      </c>
      <c r="I1163" s="6" t="s">
        <v>33</v>
      </c>
      <c r="J1163" s="101" t="s">
        <v>34</v>
      </c>
      <c r="K1163" s="100" t="s">
        <v>398</v>
      </c>
      <c r="L1163" s="93" t="s">
        <v>1695</v>
      </c>
      <c r="M1163" s="100" t="s">
        <v>4870</v>
      </c>
      <c r="N1163" s="93" t="s">
        <v>4797</v>
      </c>
      <c r="O1163" s="99">
        <v>43003</v>
      </c>
      <c r="P1163" s="99">
        <v>43003</v>
      </c>
      <c r="Q1163" s="98"/>
      <c r="R1163" s="97">
        <v>800</v>
      </c>
      <c r="S1163" s="97">
        <v>4000</v>
      </c>
      <c r="T1163" s="96">
        <v>0</v>
      </c>
      <c r="U1163" s="96">
        <v>0</v>
      </c>
      <c r="V1163" s="96">
        <v>0</v>
      </c>
      <c r="W1163" s="96">
        <v>0</v>
      </c>
      <c r="X1163" s="96">
        <v>0</v>
      </c>
      <c r="Y1163" s="96">
        <v>0</v>
      </c>
      <c r="Z1163" s="96">
        <v>0</v>
      </c>
      <c r="AA1163" s="95" t="s">
        <v>5704</v>
      </c>
      <c r="AB1163" s="95"/>
      <c r="AC1163" s="94"/>
      <c r="AD1163" s="93"/>
      <c r="AE1163" s="75">
        <f>IFERROR(INDEX(Where!$B$2:$B$8,MATCH('4W'!I1163,DivisionList,0)),"")</f>
        <v>20</v>
      </c>
      <c r="AF1163" s="92">
        <f>IFERROR(INDEX(Where!$F$2:$F$65,MATCH('4W'!J1163,DistrictList,0)),"")</f>
        <v>2022</v>
      </c>
      <c r="AG1163" s="75">
        <f>IF(K1163&lt;&gt;"",INDEX(Where!$K$2:$K$545,MATCH('4W'!K1163,UpazilaList,0)),"")</f>
        <v>202294</v>
      </c>
      <c r="AH1163" s="104">
        <f t="array" ref="AH1163">IF(L1163&lt;&gt;"",INDEX(Where!$Q$2:$Q$5167,MATCH('4W'!K1163&amp;'4W'!L1163,Where!$O$2:$O$5167&amp;Where!$P$2:$P$5167,0)),"")</f>
        <v>20229479</v>
      </c>
    </row>
    <row r="1164" spans="1:34" s="3" customFormat="1" x14ac:dyDescent="0.25">
      <c r="A1164" s="76">
        <v>1162</v>
      </c>
      <c r="B1164" s="93" t="s">
        <v>5256</v>
      </c>
      <c r="C1164" s="93" t="s">
        <v>5704</v>
      </c>
      <c r="D1164" s="93" t="s">
        <v>6185</v>
      </c>
      <c r="E1164" s="93" t="s">
        <v>55</v>
      </c>
      <c r="F1164" s="93" t="s">
        <v>111</v>
      </c>
      <c r="G1164" s="93" t="s">
        <v>6004</v>
      </c>
      <c r="H1164" s="93" t="s">
        <v>54</v>
      </c>
      <c r="I1164" s="6" t="s">
        <v>33</v>
      </c>
      <c r="J1164" s="101" t="s">
        <v>34</v>
      </c>
      <c r="K1164" s="100" t="s">
        <v>398</v>
      </c>
      <c r="L1164" s="93" t="s">
        <v>1695</v>
      </c>
      <c r="M1164" s="100" t="s">
        <v>4870</v>
      </c>
      <c r="N1164" s="93" t="s">
        <v>4797</v>
      </c>
      <c r="O1164" s="99">
        <v>43003</v>
      </c>
      <c r="P1164" s="99">
        <v>43003</v>
      </c>
      <c r="Q1164" s="98"/>
      <c r="R1164" s="97">
        <v>800</v>
      </c>
      <c r="S1164" s="97">
        <v>4000</v>
      </c>
      <c r="T1164" s="96">
        <v>0</v>
      </c>
      <c r="U1164" s="96">
        <v>0</v>
      </c>
      <c r="V1164" s="96">
        <v>0</v>
      </c>
      <c r="W1164" s="96">
        <v>0</v>
      </c>
      <c r="X1164" s="96">
        <v>0</v>
      </c>
      <c r="Y1164" s="96">
        <v>0</v>
      </c>
      <c r="Z1164" s="96">
        <v>0</v>
      </c>
      <c r="AA1164" s="95" t="s">
        <v>5704</v>
      </c>
      <c r="AB1164" s="95"/>
      <c r="AC1164" s="94"/>
      <c r="AD1164" s="93"/>
      <c r="AE1164" s="75">
        <f>IFERROR(INDEX(Where!$B$2:$B$8,MATCH('4W'!I1164,DivisionList,0)),"")</f>
        <v>20</v>
      </c>
      <c r="AF1164" s="92">
        <f>IFERROR(INDEX(Where!$F$2:$F$65,MATCH('4W'!J1164,DistrictList,0)),"")</f>
        <v>2022</v>
      </c>
      <c r="AG1164" s="75">
        <f>IF(K1164&lt;&gt;"",INDEX(Where!$K$2:$K$545,MATCH('4W'!K1164,UpazilaList,0)),"")</f>
        <v>202294</v>
      </c>
      <c r="AH1164" s="104">
        <f t="array" ref="AH1164">IF(L1164&lt;&gt;"",INDEX(Where!$Q$2:$Q$5167,MATCH('4W'!K1164&amp;'4W'!L1164,Where!$O$2:$O$5167&amp;Where!$P$2:$P$5167,0)),"")</f>
        <v>20229479</v>
      </c>
    </row>
    <row r="1165" spans="1:34" s="3" customFormat="1" x14ac:dyDescent="0.25">
      <c r="A1165" s="76">
        <v>1163</v>
      </c>
      <c r="B1165" s="93" t="s">
        <v>5256</v>
      </c>
      <c r="C1165" s="93" t="s">
        <v>5704</v>
      </c>
      <c r="D1165" s="93" t="s">
        <v>6182</v>
      </c>
      <c r="E1165" s="93" t="s">
        <v>55</v>
      </c>
      <c r="F1165" s="93" t="s">
        <v>111</v>
      </c>
      <c r="G1165" s="93" t="s">
        <v>6044</v>
      </c>
      <c r="H1165" s="93" t="s">
        <v>54</v>
      </c>
      <c r="I1165" s="6" t="s">
        <v>33</v>
      </c>
      <c r="J1165" s="101" t="s">
        <v>34</v>
      </c>
      <c r="K1165" s="100" t="s">
        <v>398</v>
      </c>
      <c r="L1165" s="93" t="s">
        <v>1695</v>
      </c>
      <c r="M1165" s="100" t="s">
        <v>4870</v>
      </c>
      <c r="N1165" s="93" t="s">
        <v>4777</v>
      </c>
      <c r="O1165" s="99">
        <v>43004</v>
      </c>
      <c r="P1165" s="99">
        <v>43004</v>
      </c>
      <c r="Q1165" s="98"/>
      <c r="R1165" s="97">
        <v>110</v>
      </c>
      <c r="S1165" s="97">
        <v>550</v>
      </c>
      <c r="T1165" s="96">
        <v>0</v>
      </c>
      <c r="U1165" s="96">
        <v>0</v>
      </c>
      <c r="V1165" s="96">
        <v>0</v>
      </c>
      <c r="W1165" s="96">
        <v>0</v>
      </c>
      <c r="X1165" s="96">
        <v>0</v>
      </c>
      <c r="Y1165" s="96">
        <v>0</v>
      </c>
      <c r="Z1165" s="96">
        <v>0</v>
      </c>
      <c r="AA1165" s="95" t="s">
        <v>5538</v>
      </c>
      <c r="AB1165" s="95"/>
      <c r="AC1165" s="94"/>
      <c r="AD1165" s="93"/>
      <c r="AE1165" s="75">
        <f>IFERROR(INDEX(Where!$B$2:$B$8,MATCH('4W'!I1165,DivisionList,0)),"")</f>
        <v>20</v>
      </c>
      <c r="AF1165" s="92">
        <f>IFERROR(INDEX(Where!$F$2:$F$65,MATCH('4W'!J1165,DistrictList,0)),"")</f>
        <v>2022</v>
      </c>
      <c r="AG1165" s="75">
        <f>IF(K1165&lt;&gt;"",INDEX(Where!$K$2:$K$545,MATCH('4W'!K1165,UpazilaList,0)),"")</f>
        <v>202294</v>
      </c>
      <c r="AH1165" s="104">
        <f t="array" ref="AH1165">IF(L1165&lt;&gt;"",INDEX(Where!$Q$2:$Q$5167,MATCH('4W'!K1165&amp;'4W'!L1165,Where!$O$2:$O$5167&amp;Where!$P$2:$P$5167,0)),"")</f>
        <v>20229479</v>
      </c>
    </row>
    <row r="1166" spans="1:34" s="3" customFormat="1" x14ac:dyDescent="0.25">
      <c r="A1166" s="87">
        <v>1164</v>
      </c>
      <c r="B1166" s="93" t="s">
        <v>5256</v>
      </c>
      <c r="C1166" s="93" t="s">
        <v>5704</v>
      </c>
      <c r="D1166" s="93" t="s">
        <v>6185</v>
      </c>
      <c r="E1166" s="93" t="s">
        <v>55</v>
      </c>
      <c r="F1166" s="93" t="s">
        <v>111</v>
      </c>
      <c r="G1166" s="93" t="s">
        <v>6013</v>
      </c>
      <c r="H1166" s="93" t="s">
        <v>54</v>
      </c>
      <c r="I1166" s="6" t="s">
        <v>33</v>
      </c>
      <c r="J1166" s="101" t="s">
        <v>34</v>
      </c>
      <c r="K1166" s="100" t="s">
        <v>398</v>
      </c>
      <c r="L1166" s="93" t="s">
        <v>1695</v>
      </c>
      <c r="M1166" s="100" t="s">
        <v>4870</v>
      </c>
      <c r="N1166" s="93" t="s">
        <v>4791</v>
      </c>
      <c r="O1166" s="99">
        <v>43004</v>
      </c>
      <c r="P1166" s="99">
        <v>43004</v>
      </c>
      <c r="Q1166" s="98"/>
      <c r="R1166" s="97">
        <v>460</v>
      </c>
      <c r="S1166" s="97">
        <v>2300</v>
      </c>
      <c r="T1166" s="96">
        <v>0</v>
      </c>
      <c r="U1166" s="96">
        <v>0</v>
      </c>
      <c r="V1166" s="96">
        <v>0</v>
      </c>
      <c r="W1166" s="96">
        <v>0</v>
      </c>
      <c r="X1166" s="96">
        <v>0</v>
      </c>
      <c r="Y1166" s="96">
        <v>0</v>
      </c>
      <c r="Z1166" s="96">
        <v>0</v>
      </c>
      <c r="AA1166" s="95" t="s">
        <v>5705</v>
      </c>
      <c r="AB1166" s="95"/>
      <c r="AC1166" s="94"/>
      <c r="AD1166" s="93"/>
      <c r="AE1166" s="75">
        <f>IFERROR(INDEX(Where!$B$2:$B$8,MATCH('4W'!I1166,DivisionList,0)),"")</f>
        <v>20</v>
      </c>
      <c r="AF1166" s="92">
        <f>IFERROR(INDEX(Where!$F$2:$F$65,MATCH('4W'!J1166,DistrictList,0)),"")</f>
        <v>2022</v>
      </c>
      <c r="AG1166" s="75">
        <f>IF(K1166&lt;&gt;"",INDEX(Where!$K$2:$K$545,MATCH('4W'!K1166,UpazilaList,0)),"")</f>
        <v>202294</v>
      </c>
      <c r="AH1166" s="104">
        <f t="array" ref="AH1166">IF(L1166&lt;&gt;"",INDEX(Where!$Q$2:$Q$5167,MATCH('4W'!K1166&amp;'4W'!L1166,Where!$O$2:$O$5167&amp;Where!$P$2:$P$5167,0)),"")</f>
        <v>20229479</v>
      </c>
    </row>
    <row r="1167" spans="1:34" s="3" customFormat="1" x14ac:dyDescent="0.25">
      <c r="A1167" s="87">
        <v>1165</v>
      </c>
      <c r="B1167" s="93" t="s">
        <v>5256</v>
      </c>
      <c r="C1167" s="93" t="s">
        <v>5704</v>
      </c>
      <c r="D1167" s="93" t="s">
        <v>6185</v>
      </c>
      <c r="E1167" s="93" t="s">
        <v>55</v>
      </c>
      <c r="F1167" s="93" t="s">
        <v>111</v>
      </c>
      <c r="G1167" s="93" t="s">
        <v>6013</v>
      </c>
      <c r="H1167" s="93" t="s">
        <v>54</v>
      </c>
      <c r="I1167" s="6" t="s">
        <v>33</v>
      </c>
      <c r="J1167" s="101" t="s">
        <v>34</v>
      </c>
      <c r="K1167" s="100" t="s">
        <v>398</v>
      </c>
      <c r="L1167" s="93" t="s">
        <v>1695</v>
      </c>
      <c r="M1167" s="100" t="s">
        <v>4870</v>
      </c>
      <c r="N1167" s="93" t="s">
        <v>4791</v>
      </c>
      <c r="O1167" s="99">
        <v>43004</v>
      </c>
      <c r="P1167" s="99">
        <v>43004</v>
      </c>
      <c r="Q1167" s="98"/>
      <c r="R1167" s="97">
        <v>500</v>
      </c>
      <c r="S1167" s="97">
        <v>2500</v>
      </c>
      <c r="T1167" s="96">
        <v>0</v>
      </c>
      <c r="U1167" s="96">
        <v>0</v>
      </c>
      <c r="V1167" s="96">
        <v>0</v>
      </c>
      <c r="W1167" s="96">
        <v>0</v>
      </c>
      <c r="X1167" s="96">
        <v>0</v>
      </c>
      <c r="Y1167" s="96">
        <v>0</v>
      </c>
      <c r="Z1167" s="96">
        <v>0</v>
      </c>
      <c r="AA1167" s="95" t="s">
        <v>5705</v>
      </c>
      <c r="AB1167" s="95"/>
      <c r="AC1167" s="94"/>
      <c r="AD1167" s="93"/>
      <c r="AE1167" s="75">
        <f>IFERROR(INDEX(Where!$B$2:$B$8,MATCH('4W'!I1167,DivisionList,0)),"")</f>
        <v>20</v>
      </c>
      <c r="AF1167" s="92">
        <f>IFERROR(INDEX(Where!$F$2:$F$65,MATCH('4W'!J1167,DistrictList,0)),"")</f>
        <v>2022</v>
      </c>
      <c r="AG1167" s="75">
        <f>IF(K1167&lt;&gt;"",INDEX(Where!$K$2:$K$545,MATCH('4W'!K1167,UpazilaList,0)),"")</f>
        <v>202294</v>
      </c>
      <c r="AH1167" s="104">
        <f t="array" ref="AH1167">IF(L1167&lt;&gt;"",INDEX(Where!$Q$2:$Q$5167,MATCH('4W'!K1167&amp;'4W'!L1167,Where!$O$2:$O$5167&amp;Where!$P$2:$P$5167,0)),"")</f>
        <v>20229479</v>
      </c>
    </row>
    <row r="1168" spans="1:34" s="3" customFormat="1" x14ac:dyDescent="0.25">
      <c r="A1168" s="76">
        <v>1166</v>
      </c>
      <c r="B1168" s="93" t="s">
        <v>5256</v>
      </c>
      <c r="C1168" s="93" t="s">
        <v>5704</v>
      </c>
      <c r="D1168" s="93" t="s">
        <v>6185</v>
      </c>
      <c r="E1168" s="93" t="s">
        <v>55</v>
      </c>
      <c r="F1168" s="93" t="s">
        <v>111</v>
      </c>
      <c r="G1168" s="93" t="s">
        <v>6013</v>
      </c>
      <c r="H1168" s="93" t="s">
        <v>54</v>
      </c>
      <c r="I1168" s="6" t="s">
        <v>33</v>
      </c>
      <c r="J1168" s="101" t="s">
        <v>34</v>
      </c>
      <c r="K1168" s="100" t="s">
        <v>398</v>
      </c>
      <c r="L1168" s="93" t="s">
        <v>1695</v>
      </c>
      <c r="M1168" s="100" t="s">
        <v>4870</v>
      </c>
      <c r="N1168" s="93" t="s">
        <v>4791</v>
      </c>
      <c r="O1168" s="99">
        <v>43004</v>
      </c>
      <c r="P1168" s="99">
        <v>43004</v>
      </c>
      <c r="Q1168" s="98"/>
      <c r="R1168" s="97">
        <v>530</v>
      </c>
      <c r="S1168" s="97">
        <v>2650</v>
      </c>
      <c r="T1168" s="96">
        <v>0</v>
      </c>
      <c r="U1168" s="96">
        <v>0</v>
      </c>
      <c r="V1168" s="96">
        <v>0</v>
      </c>
      <c r="W1168" s="96">
        <v>0</v>
      </c>
      <c r="X1168" s="96">
        <v>0</v>
      </c>
      <c r="Y1168" s="96">
        <v>0</v>
      </c>
      <c r="Z1168" s="96">
        <v>0</v>
      </c>
      <c r="AA1168" s="95" t="s">
        <v>5705</v>
      </c>
      <c r="AB1168" s="95"/>
      <c r="AC1168" s="94"/>
      <c r="AD1168" s="93"/>
      <c r="AE1168" s="75">
        <f>IFERROR(INDEX(Where!$B$2:$B$8,MATCH('4W'!I1168,DivisionList,0)),"")</f>
        <v>20</v>
      </c>
      <c r="AF1168" s="92">
        <f>IFERROR(INDEX(Where!$F$2:$F$65,MATCH('4W'!J1168,DistrictList,0)),"")</f>
        <v>2022</v>
      </c>
      <c r="AG1168" s="75">
        <f>IF(K1168&lt;&gt;"",INDEX(Where!$K$2:$K$545,MATCH('4W'!K1168,UpazilaList,0)),"")</f>
        <v>202294</v>
      </c>
      <c r="AH1168" s="104">
        <f t="array" ref="AH1168">IF(L1168&lt;&gt;"",INDEX(Where!$Q$2:$Q$5167,MATCH('4W'!K1168&amp;'4W'!L1168,Where!$O$2:$O$5167&amp;Where!$P$2:$P$5167,0)),"")</f>
        <v>20229479</v>
      </c>
    </row>
    <row r="1169" spans="1:34" s="3" customFormat="1" x14ac:dyDescent="0.25">
      <c r="A1169" s="76">
        <v>1167</v>
      </c>
      <c r="B1169" s="93" t="s">
        <v>5256</v>
      </c>
      <c r="C1169" s="93" t="s">
        <v>5704</v>
      </c>
      <c r="D1169" s="93" t="s">
        <v>6182</v>
      </c>
      <c r="E1169" s="93" t="s">
        <v>55</v>
      </c>
      <c r="F1169" s="93" t="s">
        <v>111</v>
      </c>
      <c r="G1169" s="93" t="s">
        <v>6011</v>
      </c>
      <c r="H1169" s="93" t="s">
        <v>54</v>
      </c>
      <c r="I1169" s="6" t="s">
        <v>33</v>
      </c>
      <c r="J1169" s="101" t="s">
        <v>34</v>
      </c>
      <c r="K1169" s="100" t="s">
        <v>398</v>
      </c>
      <c r="L1169" s="93" t="s">
        <v>1695</v>
      </c>
      <c r="M1169" s="100" t="s">
        <v>4870</v>
      </c>
      <c r="N1169" s="93" t="s">
        <v>4791</v>
      </c>
      <c r="O1169" s="99">
        <v>43004</v>
      </c>
      <c r="P1169" s="99">
        <v>43004</v>
      </c>
      <c r="Q1169" s="98"/>
      <c r="R1169" s="97">
        <v>460</v>
      </c>
      <c r="S1169" s="97">
        <v>2300</v>
      </c>
      <c r="T1169" s="96">
        <v>0</v>
      </c>
      <c r="U1169" s="96">
        <v>0</v>
      </c>
      <c r="V1169" s="96">
        <v>0</v>
      </c>
      <c r="W1169" s="96">
        <v>0</v>
      </c>
      <c r="X1169" s="96">
        <v>0</v>
      </c>
      <c r="Y1169" s="96">
        <v>0</v>
      </c>
      <c r="Z1169" s="96">
        <v>0</v>
      </c>
      <c r="AA1169" s="95" t="s">
        <v>5705</v>
      </c>
      <c r="AB1169" s="95"/>
      <c r="AC1169" s="94"/>
      <c r="AD1169" s="93"/>
      <c r="AE1169" s="75">
        <f>IFERROR(INDEX(Where!$B$2:$B$8,MATCH('4W'!I1169,DivisionList,0)),"")</f>
        <v>20</v>
      </c>
      <c r="AF1169" s="92">
        <f>IFERROR(INDEX(Where!$F$2:$F$65,MATCH('4W'!J1169,DistrictList,0)),"")</f>
        <v>2022</v>
      </c>
      <c r="AG1169" s="75">
        <f>IF(K1169&lt;&gt;"",INDEX(Where!$K$2:$K$545,MATCH('4W'!K1169,UpazilaList,0)),"")</f>
        <v>202294</v>
      </c>
      <c r="AH1169" s="104">
        <f t="array" ref="AH1169">IF(L1169&lt;&gt;"",INDEX(Where!$Q$2:$Q$5167,MATCH('4W'!K1169&amp;'4W'!L1169,Where!$O$2:$O$5167&amp;Where!$P$2:$P$5167,0)),"")</f>
        <v>20229479</v>
      </c>
    </row>
    <row r="1170" spans="1:34" s="3" customFormat="1" x14ac:dyDescent="0.25">
      <c r="A1170" s="87">
        <v>1168</v>
      </c>
      <c r="B1170" s="93" t="s">
        <v>5256</v>
      </c>
      <c r="C1170" s="93" t="s">
        <v>5704</v>
      </c>
      <c r="D1170" s="93" t="s">
        <v>6182</v>
      </c>
      <c r="E1170" s="93" t="s">
        <v>55</v>
      </c>
      <c r="F1170" s="93" t="s">
        <v>111</v>
      </c>
      <c r="G1170" s="93" t="s">
        <v>6011</v>
      </c>
      <c r="H1170" s="93" t="s">
        <v>54</v>
      </c>
      <c r="I1170" s="6" t="s">
        <v>33</v>
      </c>
      <c r="J1170" s="101" t="s">
        <v>34</v>
      </c>
      <c r="K1170" s="100" t="s">
        <v>398</v>
      </c>
      <c r="L1170" s="93" t="s">
        <v>1695</v>
      </c>
      <c r="M1170" s="100" t="s">
        <v>4870</v>
      </c>
      <c r="N1170" s="93" t="s">
        <v>4791</v>
      </c>
      <c r="O1170" s="99">
        <v>43004</v>
      </c>
      <c r="P1170" s="99">
        <v>43004</v>
      </c>
      <c r="Q1170" s="98"/>
      <c r="R1170" s="97">
        <v>500</v>
      </c>
      <c r="S1170" s="97">
        <v>2500</v>
      </c>
      <c r="T1170" s="96">
        <v>0</v>
      </c>
      <c r="U1170" s="96">
        <v>0</v>
      </c>
      <c r="V1170" s="96">
        <v>0</v>
      </c>
      <c r="W1170" s="96">
        <v>0</v>
      </c>
      <c r="X1170" s="96">
        <v>0</v>
      </c>
      <c r="Y1170" s="96">
        <v>0</v>
      </c>
      <c r="Z1170" s="96">
        <v>0</v>
      </c>
      <c r="AA1170" s="95" t="s">
        <v>5705</v>
      </c>
      <c r="AB1170" s="95"/>
      <c r="AC1170" s="94"/>
      <c r="AD1170" s="93"/>
      <c r="AE1170" s="75">
        <f>IFERROR(INDEX(Where!$B$2:$B$8,MATCH('4W'!I1170,DivisionList,0)),"")</f>
        <v>20</v>
      </c>
      <c r="AF1170" s="92">
        <f>IFERROR(INDEX(Where!$F$2:$F$65,MATCH('4W'!J1170,DistrictList,0)),"")</f>
        <v>2022</v>
      </c>
      <c r="AG1170" s="75">
        <f>IF(K1170&lt;&gt;"",INDEX(Where!$K$2:$K$545,MATCH('4W'!K1170,UpazilaList,0)),"")</f>
        <v>202294</v>
      </c>
      <c r="AH1170" s="104">
        <f t="array" ref="AH1170">IF(L1170&lt;&gt;"",INDEX(Where!$Q$2:$Q$5167,MATCH('4W'!K1170&amp;'4W'!L1170,Where!$O$2:$O$5167&amp;Where!$P$2:$P$5167,0)),"")</f>
        <v>20229479</v>
      </c>
    </row>
    <row r="1171" spans="1:34" s="3" customFormat="1" x14ac:dyDescent="0.25">
      <c r="A1171" s="87">
        <v>1169</v>
      </c>
      <c r="B1171" s="93" t="s">
        <v>5256</v>
      </c>
      <c r="C1171" s="93" t="s">
        <v>5704</v>
      </c>
      <c r="D1171" s="93" t="s">
        <v>6182</v>
      </c>
      <c r="E1171" s="93" t="s">
        <v>55</v>
      </c>
      <c r="F1171" s="93" t="s">
        <v>111</v>
      </c>
      <c r="G1171" s="93" t="s">
        <v>6011</v>
      </c>
      <c r="H1171" s="93" t="s">
        <v>54</v>
      </c>
      <c r="I1171" s="6" t="s">
        <v>33</v>
      </c>
      <c r="J1171" s="101" t="s">
        <v>34</v>
      </c>
      <c r="K1171" s="100" t="s">
        <v>398</v>
      </c>
      <c r="L1171" s="93" t="s">
        <v>1695</v>
      </c>
      <c r="M1171" s="100" t="s">
        <v>4870</v>
      </c>
      <c r="N1171" s="93" t="s">
        <v>4791</v>
      </c>
      <c r="O1171" s="99">
        <v>43004</v>
      </c>
      <c r="P1171" s="99">
        <v>43004</v>
      </c>
      <c r="Q1171" s="98"/>
      <c r="R1171" s="97">
        <v>530</v>
      </c>
      <c r="S1171" s="97">
        <v>2650</v>
      </c>
      <c r="T1171" s="96">
        <v>0</v>
      </c>
      <c r="U1171" s="96">
        <v>0</v>
      </c>
      <c r="V1171" s="96">
        <v>0</v>
      </c>
      <c r="W1171" s="96">
        <v>0</v>
      </c>
      <c r="X1171" s="96">
        <v>0</v>
      </c>
      <c r="Y1171" s="96">
        <v>0</v>
      </c>
      <c r="Z1171" s="96">
        <v>0</v>
      </c>
      <c r="AA1171" s="95" t="s">
        <v>5705</v>
      </c>
      <c r="AB1171" s="95"/>
      <c r="AC1171" s="94"/>
      <c r="AD1171" s="93"/>
      <c r="AE1171" s="75">
        <f>IFERROR(INDEX(Where!$B$2:$B$8,MATCH('4W'!I1171,DivisionList,0)),"")</f>
        <v>20</v>
      </c>
      <c r="AF1171" s="92">
        <f>IFERROR(INDEX(Where!$F$2:$F$65,MATCH('4W'!J1171,DistrictList,0)),"")</f>
        <v>2022</v>
      </c>
      <c r="AG1171" s="75">
        <f>IF(K1171&lt;&gt;"",INDEX(Where!$K$2:$K$545,MATCH('4W'!K1171,UpazilaList,0)),"")</f>
        <v>202294</v>
      </c>
      <c r="AH1171" s="104">
        <f t="array" ref="AH1171">IF(L1171&lt;&gt;"",INDEX(Where!$Q$2:$Q$5167,MATCH('4W'!K1171&amp;'4W'!L1171,Where!$O$2:$O$5167&amp;Where!$P$2:$P$5167,0)),"")</f>
        <v>20229479</v>
      </c>
    </row>
    <row r="1172" spans="1:34" s="3" customFormat="1" x14ac:dyDescent="0.25">
      <c r="A1172" s="76">
        <v>1170</v>
      </c>
      <c r="B1172" s="93" t="s">
        <v>5256</v>
      </c>
      <c r="C1172" s="93" t="s">
        <v>5704</v>
      </c>
      <c r="D1172" s="93" t="s">
        <v>6185</v>
      </c>
      <c r="E1172" s="93" t="s">
        <v>55</v>
      </c>
      <c r="F1172" s="93" t="s">
        <v>111</v>
      </c>
      <c r="G1172" s="93" t="s">
        <v>6004</v>
      </c>
      <c r="H1172" s="93" t="s">
        <v>54</v>
      </c>
      <c r="I1172" s="6" t="s">
        <v>33</v>
      </c>
      <c r="J1172" s="101" t="s">
        <v>34</v>
      </c>
      <c r="K1172" s="100" t="s">
        <v>398</v>
      </c>
      <c r="L1172" s="93" t="s">
        <v>1695</v>
      </c>
      <c r="M1172" s="100" t="s">
        <v>4870</v>
      </c>
      <c r="N1172" s="93" t="s">
        <v>4797</v>
      </c>
      <c r="O1172" s="99">
        <v>43004</v>
      </c>
      <c r="P1172" s="99">
        <v>43004</v>
      </c>
      <c r="Q1172" s="98"/>
      <c r="R1172" s="97">
        <v>500</v>
      </c>
      <c r="S1172" s="97">
        <v>2500</v>
      </c>
      <c r="T1172" s="96">
        <v>0</v>
      </c>
      <c r="U1172" s="96">
        <v>0</v>
      </c>
      <c r="V1172" s="96">
        <v>0</v>
      </c>
      <c r="W1172" s="96">
        <v>0</v>
      </c>
      <c r="X1172" s="96">
        <v>0</v>
      </c>
      <c r="Y1172" s="96">
        <v>0</v>
      </c>
      <c r="Z1172" s="96">
        <v>0</v>
      </c>
      <c r="AA1172" s="95" t="s">
        <v>5704</v>
      </c>
      <c r="AB1172" s="95"/>
      <c r="AC1172" s="94"/>
      <c r="AD1172" s="93"/>
      <c r="AE1172" s="75">
        <f>IFERROR(INDEX(Where!$B$2:$B$8,MATCH('4W'!I1172,DivisionList,0)),"")</f>
        <v>20</v>
      </c>
      <c r="AF1172" s="92">
        <f>IFERROR(INDEX(Where!$F$2:$F$65,MATCH('4W'!J1172,DistrictList,0)),"")</f>
        <v>2022</v>
      </c>
      <c r="AG1172" s="75">
        <f>IF(K1172&lt;&gt;"",INDEX(Where!$K$2:$K$545,MATCH('4W'!K1172,UpazilaList,0)),"")</f>
        <v>202294</v>
      </c>
      <c r="AH1172" s="104">
        <f t="array" ref="AH1172">IF(L1172&lt;&gt;"",INDEX(Where!$Q$2:$Q$5167,MATCH('4W'!K1172&amp;'4W'!L1172,Where!$O$2:$O$5167&amp;Where!$P$2:$P$5167,0)),"")</f>
        <v>20229479</v>
      </c>
    </row>
    <row r="1173" spans="1:34" s="3" customFormat="1" x14ac:dyDescent="0.25">
      <c r="A1173" s="76">
        <v>1171</v>
      </c>
      <c r="B1173" s="93" t="s">
        <v>5256</v>
      </c>
      <c r="C1173" s="93" t="s">
        <v>5704</v>
      </c>
      <c r="D1173" s="93" t="s">
        <v>6185</v>
      </c>
      <c r="E1173" s="93" t="s">
        <v>55</v>
      </c>
      <c r="F1173" s="93" t="s">
        <v>111</v>
      </c>
      <c r="G1173" s="93" t="s">
        <v>6004</v>
      </c>
      <c r="H1173" s="93" t="s">
        <v>54</v>
      </c>
      <c r="I1173" s="6" t="s">
        <v>33</v>
      </c>
      <c r="J1173" s="101" t="s">
        <v>34</v>
      </c>
      <c r="K1173" s="100" t="s">
        <v>398</v>
      </c>
      <c r="L1173" s="93" t="s">
        <v>1695</v>
      </c>
      <c r="M1173" s="100" t="s">
        <v>4870</v>
      </c>
      <c r="N1173" s="93" t="s">
        <v>4797</v>
      </c>
      <c r="O1173" s="99">
        <v>43004</v>
      </c>
      <c r="P1173" s="99">
        <v>43004</v>
      </c>
      <c r="Q1173" s="98"/>
      <c r="R1173" s="97">
        <v>597</v>
      </c>
      <c r="S1173" s="97">
        <v>2985</v>
      </c>
      <c r="T1173" s="96">
        <v>0</v>
      </c>
      <c r="U1173" s="96">
        <v>0</v>
      </c>
      <c r="V1173" s="96">
        <v>0</v>
      </c>
      <c r="W1173" s="96">
        <v>0</v>
      </c>
      <c r="X1173" s="96">
        <v>0</v>
      </c>
      <c r="Y1173" s="96">
        <v>0</v>
      </c>
      <c r="Z1173" s="96">
        <v>0</v>
      </c>
      <c r="AA1173" s="95" t="s">
        <v>5704</v>
      </c>
      <c r="AB1173" s="95"/>
      <c r="AC1173" s="94"/>
      <c r="AD1173" s="93"/>
      <c r="AE1173" s="75">
        <f>IFERROR(INDEX(Where!$B$2:$B$8,MATCH('4W'!I1173,DivisionList,0)),"")</f>
        <v>20</v>
      </c>
      <c r="AF1173" s="92">
        <f>IFERROR(INDEX(Where!$F$2:$F$65,MATCH('4W'!J1173,DistrictList,0)),"")</f>
        <v>2022</v>
      </c>
      <c r="AG1173" s="75">
        <f>IF(K1173&lt;&gt;"",INDEX(Where!$K$2:$K$545,MATCH('4W'!K1173,UpazilaList,0)),"")</f>
        <v>202294</v>
      </c>
      <c r="AH1173" s="104">
        <f t="array" ref="AH1173">IF(L1173&lt;&gt;"",INDEX(Where!$Q$2:$Q$5167,MATCH('4W'!K1173&amp;'4W'!L1173,Where!$O$2:$O$5167&amp;Where!$P$2:$P$5167,0)),"")</f>
        <v>20229479</v>
      </c>
    </row>
    <row r="1174" spans="1:34" s="3" customFormat="1" x14ac:dyDescent="0.25">
      <c r="A1174" s="87">
        <v>1172</v>
      </c>
      <c r="B1174" s="93" t="s">
        <v>5256</v>
      </c>
      <c r="C1174" s="93" t="s">
        <v>5704</v>
      </c>
      <c r="D1174" s="93" t="s">
        <v>6185</v>
      </c>
      <c r="E1174" s="93" t="s">
        <v>55</v>
      </c>
      <c r="F1174" s="93" t="s">
        <v>111</v>
      </c>
      <c r="G1174" s="93" t="s">
        <v>6004</v>
      </c>
      <c r="H1174" s="93" t="s">
        <v>54</v>
      </c>
      <c r="I1174" s="6" t="s">
        <v>33</v>
      </c>
      <c r="J1174" s="101" t="s">
        <v>34</v>
      </c>
      <c r="K1174" s="100" t="s">
        <v>398</v>
      </c>
      <c r="L1174" s="93" t="s">
        <v>1695</v>
      </c>
      <c r="M1174" s="100" t="s">
        <v>4870</v>
      </c>
      <c r="N1174" s="93" t="s">
        <v>4797</v>
      </c>
      <c r="O1174" s="99">
        <v>43004</v>
      </c>
      <c r="P1174" s="99">
        <v>43004</v>
      </c>
      <c r="Q1174" s="98"/>
      <c r="R1174" s="97">
        <v>600</v>
      </c>
      <c r="S1174" s="97">
        <v>3000</v>
      </c>
      <c r="T1174" s="96">
        <v>0</v>
      </c>
      <c r="U1174" s="96">
        <v>0</v>
      </c>
      <c r="V1174" s="96">
        <v>0</v>
      </c>
      <c r="W1174" s="96">
        <v>0</v>
      </c>
      <c r="X1174" s="96">
        <v>0</v>
      </c>
      <c r="Y1174" s="96">
        <v>0</v>
      </c>
      <c r="Z1174" s="96">
        <v>0</v>
      </c>
      <c r="AA1174" s="95" t="s">
        <v>5704</v>
      </c>
      <c r="AB1174" s="95"/>
      <c r="AC1174" s="94"/>
      <c r="AD1174" s="93"/>
      <c r="AE1174" s="75">
        <f>IFERROR(INDEX(Where!$B$2:$B$8,MATCH('4W'!I1174,DivisionList,0)),"")</f>
        <v>20</v>
      </c>
      <c r="AF1174" s="92">
        <f>IFERROR(INDEX(Where!$F$2:$F$65,MATCH('4W'!J1174,DistrictList,0)),"")</f>
        <v>2022</v>
      </c>
      <c r="AG1174" s="75">
        <f>IF(K1174&lt;&gt;"",INDEX(Where!$K$2:$K$545,MATCH('4W'!K1174,UpazilaList,0)),"")</f>
        <v>202294</v>
      </c>
      <c r="AH1174" s="104">
        <f t="array" ref="AH1174">IF(L1174&lt;&gt;"",INDEX(Where!$Q$2:$Q$5167,MATCH('4W'!K1174&amp;'4W'!L1174,Where!$O$2:$O$5167&amp;Where!$P$2:$P$5167,0)),"")</f>
        <v>20229479</v>
      </c>
    </row>
    <row r="1175" spans="1:34" s="3" customFormat="1" x14ac:dyDescent="0.25">
      <c r="A1175" s="87">
        <v>1173</v>
      </c>
      <c r="B1175" s="93" t="s">
        <v>5256</v>
      </c>
      <c r="C1175" s="93" t="s">
        <v>5704</v>
      </c>
      <c r="D1175" s="93" t="s">
        <v>6182</v>
      </c>
      <c r="E1175" s="93" t="s">
        <v>55</v>
      </c>
      <c r="F1175" s="93" t="s">
        <v>111</v>
      </c>
      <c r="G1175" s="93" t="s">
        <v>6044</v>
      </c>
      <c r="H1175" s="93" t="s">
        <v>54</v>
      </c>
      <c r="I1175" s="6" t="s">
        <v>33</v>
      </c>
      <c r="J1175" s="101" t="s">
        <v>34</v>
      </c>
      <c r="K1175" s="100" t="s">
        <v>398</v>
      </c>
      <c r="L1175" s="93" t="s">
        <v>1695</v>
      </c>
      <c r="M1175" s="100" t="s">
        <v>4870</v>
      </c>
      <c r="N1175" s="93" t="s">
        <v>4797</v>
      </c>
      <c r="O1175" s="99">
        <v>43004</v>
      </c>
      <c r="P1175" s="99">
        <v>43004</v>
      </c>
      <c r="Q1175" s="98"/>
      <c r="R1175" s="97">
        <v>915</v>
      </c>
      <c r="S1175" s="97">
        <v>4575</v>
      </c>
      <c r="T1175" s="96">
        <v>0</v>
      </c>
      <c r="U1175" s="96">
        <v>0</v>
      </c>
      <c r="V1175" s="96">
        <v>0</v>
      </c>
      <c r="W1175" s="96">
        <v>0</v>
      </c>
      <c r="X1175" s="96">
        <v>0</v>
      </c>
      <c r="Y1175" s="96">
        <v>0</v>
      </c>
      <c r="Z1175" s="96">
        <v>0</v>
      </c>
      <c r="AA1175" s="95" t="s">
        <v>5704</v>
      </c>
      <c r="AB1175" s="95"/>
      <c r="AC1175" s="94"/>
      <c r="AD1175" s="93"/>
      <c r="AE1175" s="75">
        <f>IFERROR(INDEX(Where!$B$2:$B$8,MATCH('4W'!I1175,DivisionList,0)),"")</f>
        <v>20</v>
      </c>
      <c r="AF1175" s="92">
        <f>IFERROR(INDEX(Where!$F$2:$F$65,MATCH('4W'!J1175,DistrictList,0)),"")</f>
        <v>2022</v>
      </c>
      <c r="AG1175" s="75">
        <f>IF(K1175&lt;&gt;"",INDEX(Where!$K$2:$K$545,MATCH('4W'!K1175,UpazilaList,0)),"")</f>
        <v>202294</v>
      </c>
      <c r="AH1175" s="104">
        <f t="array" ref="AH1175">IF(L1175&lt;&gt;"",INDEX(Where!$Q$2:$Q$5167,MATCH('4W'!K1175&amp;'4W'!L1175,Where!$O$2:$O$5167&amp;Where!$P$2:$P$5167,0)),"")</f>
        <v>20229479</v>
      </c>
    </row>
    <row r="1176" spans="1:34" s="3" customFormat="1" x14ac:dyDescent="0.25">
      <c r="A1176" s="76">
        <v>1174</v>
      </c>
      <c r="B1176" s="93" t="s">
        <v>5256</v>
      </c>
      <c r="C1176" s="93" t="s">
        <v>5704</v>
      </c>
      <c r="D1176" s="93" t="s">
        <v>6182</v>
      </c>
      <c r="E1176" s="93" t="s">
        <v>55</v>
      </c>
      <c r="F1176" s="93" t="s">
        <v>111</v>
      </c>
      <c r="G1176" s="93" t="s">
        <v>6013</v>
      </c>
      <c r="H1176" s="93" t="s">
        <v>54</v>
      </c>
      <c r="I1176" s="6" t="s">
        <v>33</v>
      </c>
      <c r="J1176" s="101" t="s">
        <v>34</v>
      </c>
      <c r="K1176" s="100" t="s">
        <v>398</v>
      </c>
      <c r="L1176" s="93" t="s">
        <v>1695</v>
      </c>
      <c r="M1176" s="100" t="s">
        <v>4870</v>
      </c>
      <c r="N1176" s="93" t="s">
        <v>4765</v>
      </c>
      <c r="O1176" s="99">
        <v>43005</v>
      </c>
      <c r="P1176" s="99">
        <v>43005</v>
      </c>
      <c r="Q1176" s="98"/>
      <c r="R1176" s="97">
        <v>258</v>
      </c>
      <c r="S1176" s="97">
        <v>1290</v>
      </c>
      <c r="T1176" s="96">
        <v>0</v>
      </c>
      <c r="U1176" s="96">
        <v>0</v>
      </c>
      <c r="V1176" s="96">
        <v>0</v>
      </c>
      <c r="W1176" s="96">
        <v>0</v>
      </c>
      <c r="X1176" s="96">
        <v>0</v>
      </c>
      <c r="Y1176" s="96">
        <v>0</v>
      </c>
      <c r="Z1176" s="96">
        <v>0</v>
      </c>
      <c r="AA1176" s="95" t="s">
        <v>6183</v>
      </c>
      <c r="AB1176" s="95"/>
      <c r="AC1176" s="94"/>
      <c r="AD1176" s="93"/>
      <c r="AE1176" s="75">
        <f>IFERROR(INDEX(Where!$B$2:$B$8,MATCH('4W'!I1176,DivisionList,0)),"")</f>
        <v>20</v>
      </c>
      <c r="AF1176" s="92">
        <f>IFERROR(INDEX(Where!$F$2:$F$65,MATCH('4W'!J1176,DistrictList,0)),"")</f>
        <v>2022</v>
      </c>
      <c r="AG1176" s="75">
        <f>IF(K1176&lt;&gt;"",INDEX(Where!$K$2:$K$545,MATCH('4W'!K1176,UpazilaList,0)),"")</f>
        <v>202294</v>
      </c>
      <c r="AH1176" s="104">
        <f t="array" ref="AH1176">IF(L1176&lt;&gt;"",INDEX(Where!$Q$2:$Q$5167,MATCH('4W'!K1176&amp;'4W'!L1176,Where!$O$2:$O$5167&amp;Where!$P$2:$P$5167,0)),"")</f>
        <v>20229479</v>
      </c>
    </row>
    <row r="1177" spans="1:34" s="3" customFormat="1" x14ac:dyDescent="0.25">
      <c r="A1177" s="76">
        <v>1175</v>
      </c>
      <c r="B1177" s="93" t="s">
        <v>5256</v>
      </c>
      <c r="C1177" s="93" t="s">
        <v>5704</v>
      </c>
      <c r="D1177" s="93" t="s">
        <v>6185</v>
      </c>
      <c r="E1177" s="93" t="s">
        <v>55</v>
      </c>
      <c r="F1177" s="93" t="s">
        <v>111</v>
      </c>
      <c r="G1177" s="93" t="s">
        <v>6013</v>
      </c>
      <c r="H1177" s="93" t="s">
        <v>54</v>
      </c>
      <c r="I1177" s="6" t="s">
        <v>33</v>
      </c>
      <c r="J1177" s="101" t="s">
        <v>34</v>
      </c>
      <c r="K1177" s="100" t="s">
        <v>398</v>
      </c>
      <c r="L1177" s="93" t="s">
        <v>1695</v>
      </c>
      <c r="M1177" s="100" t="s">
        <v>4870</v>
      </c>
      <c r="N1177" s="93" t="s">
        <v>4787</v>
      </c>
      <c r="O1177" s="99">
        <v>43005</v>
      </c>
      <c r="P1177" s="99">
        <v>43005</v>
      </c>
      <c r="Q1177" s="98"/>
      <c r="R1177" s="97">
        <v>310</v>
      </c>
      <c r="S1177" s="97">
        <v>1550</v>
      </c>
      <c r="T1177" s="96">
        <v>0</v>
      </c>
      <c r="U1177" s="96">
        <v>0</v>
      </c>
      <c r="V1177" s="96">
        <v>0</v>
      </c>
      <c r="W1177" s="96">
        <v>0</v>
      </c>
      <c r="X1177" s="96">
        <v>0</v>
      </c>
      <c r="Y1177" s="96">
        <v>0</v>
      </c>
      <c r="Z1177" s="96">
        <v>0</v>
      </c>
      <c r="AA1177" s="95" t="s">
        <v>4923</v>
      </c>
      <c r="AB1177" s="95"/>
      <c r="AC1177" s="94"/>
      <c r="AD1177" s="93"/>
      <c r="AE1177" s="75">
        <f>IFERROR(INDEX(Where!$B$2:$B$8,MATCH('4W'!I1177,DivisionList,0)),"")</f>
        <v>20</v>
      </c>
      <c r="AF1177" s="92">
        <f>IFERROR(INDEX(Where!$F$2:$F$65,MATCH('4W'!J1177,DistrictList,0)),"")</f>
        <v>2022</v>
      </c>
      <c r="AG1177" s="75">
        <f>IF(K1177&lt;&gt;"",INDEX(Where!$K$2:$K$545,MATCH('4W'!K1177,UpazilaList,0)),"")</f>
        <v>202294</v>
      </c>
      <c r="AH1177" s="104">
        <f t="array" ref="AH1177">IF(L1177&lt;&gt;"",INDEX(Where!$Q$2:$Q$5167,MATCH('4W'!K1177&amp;'4W'!L1177,Where!$O$2:$O$5167&amp;Where!$P$2:$P$5167,0)),"")</f>
        <v>20229479</v>
      </c>
    </row>
    <row r="1178" spans="1:34" s="3" customFormat="1" x14ac:dyDescent="0.25">
      <c r="A1178" s="87">
        <v>1176</v>
      </c>
      <c r="B1178" s="93" t="s">
        <v>5256</v>
      </c>
      <c r="C1178" s="93" t="s">
        <v>5704</v>
      </c>
      <c r="D1178" s="93" t="s">
        <v>6182</v>
      </c>
      <c r="E1178" s="93" t="s">
        <v>55</v>
      </c>
      <c r="F1178" s="93" t="s">
        <v>111</v>
      </c>
      <c r="G1178" s="93" t="s">
        <v>6013</v>
      </c>
      <c r="H1178" s="93" t="s">
        <v>54</v>
      </c>
      <c r="I1178" s="6" t="s">
        <v>33</v>
      </c>
      <c r="J1178" s="101" t="s">
        <v>34</v>
      </c>
      <c r="K1178" s="100" t="s">
        <v>398</v>
      </c>
      <c r="L1178" s="93" t="s">
        <v>1695</v>
      </c>
      <c r="M1178" s="100" t="s">
        <v>4870</v>
      </c>
      <c r="N1178" s="93" t="s">
        <v>4791</v>
      </c>
      <c r="O1178" s="99">
        <v>43005</v>
      </c>
      <c r="P1178" s="99">
        <v>43005</v>
      </c>
      <c r="Q1178" s="98"/>
      <c r="R1178" s="97">
        <v>100</v>
      </c>
      <c r="S1178" s="97">
        <v>500</v>
      </c>
      <c r="T1178" s="96">
        <v>0</v>
      </c>
      <c r="U1178" s="96">
        <v>0</v>
      </c>
      <c r="V1178" s="96">
        <v>0</v>
      </c>
      <c r="W1178" s="96">
        <v>0</v>
      </c>
      <c r="X1178" s="96">
        <v>0</v>
      </c>
      <c r="Y1178" s="96">
        <v>0</v>
      </c>
      <c r="Z1178" s="96">
        <v>0</v>
      </c>
      <c r="AA1178" s="95" t="s">
        <v>5705</v>
      </c>
      <c r="AB1178" s="95"/>
      <c r="AC1178" s="94"/>
      <c r="AD1178" s="93"/>
      <c r="AE1178" s="75">
        <f>IFERROR(INDEX(Where!$B$2:$B$8,MATCH('4W'!I1178,DivisionList,0)),"")</f>
        <v>20</v>
      </c>
      <c r="AF1178" s="92">
        <f>IFERROR(INDEX(Where!$F$2:$F$65,MATCH('4W'!J1178,DistrictList,0)),"")</f>
        <v>2022</v>
      </c>
      <c r="AG1178" s="75">
        <f>IF(K1178&lt;&gt;"",INDEX(Where!$K$2:$K$545,MATCH('4W'!K1178,UpazilaList,0)),"")</f>
        <v>202294</v>
      </c>
      <c r="AH1178" s="104">
        <f t="array" ref="AH1178">IF(L1178&lt;&gt;"",INDEX(Where!$Q$2:$Q$5167,MATCH('4W'!K1178&amp;'4W'!L1178,Where!$O$2:$O$5167&amp;Where!$P$2:$P$5167,0)),"")</f>
        <v>20229479</v>
      </c>
    </row>
    <row r="1179" spans="1:34" s="3" customFormat="1" x14ac:dyDescent="0.25">
      <c r="A1179" s="87">
        <v>1177</v>
      </c>
      <c r="B1179" s="93" t="s">
        <v>5256</v>
      </c>
      <c r="C1179" s="93" t="s">
        <v>5704</v>
      </c>
      <c r="D1179" s="93" t="s">
        <v>6182</v>
      </c>
      <c r="E1179" s="93" t="s">
        <v>55</v>
      </c>
      <c r="F1179" s="93" t="s">
        <v>111</v>
      </c>
      <c r="G1179" s="93" t="s">
        <v>6013</v>
      </c>
      <c r="H1179" s="93" t="s">
        <v>54</v>
      </c>
      <c r="I1179" s="6" t="s">
        <v>33</v>
      </c>
      <c r="J1179" s="101" t="s">
        <v>34</v>
      </c>
      <c r="K1179" s="100" t="s">
        <v>398</v>
      </c>
      <c r="L1179" s="93" t="s">
        <v>1695</v>
      </c>
      <c r="M1179" s="100" t="s">
        <v>4870</v>
      </c>
      <c r="N1179" s="93" t="s">
        <v>4791</v>
      </c>
      <c r="O1179" s="99">
        <v>43005</v>
      </c>
      <c r="P1179" s="99">
        <v>43005</v>
      </c>
      <c r="Q1179" s="98"/>
      <c r="R1179" s="97">
        <v>140</v>
      </c>
      <c r="S1179" s="97">
        <v>700</v>
      </c>
      <c r="T1179" s="96">
        <v>0</v>
      </c>
      <c r="U1179" s="96">
        <v>0</v>
      </c>
      <c r="V1179" s="96">
        <v>0</v>
      </c>
      <c r="W1179" s="96">
        <v>0</v>
      </c>
      <c r="X1179" s="96">
        <v>0</v>
      </c>
      <c r="Y1179" s="96">
        <v>0</v>
      </c>
      <c r="Z1179" s="96">
        <v>0</v>
      </c>
      <c r="AA1179" s="95" t="s">
        <v>5705</v>
      </c>
      <c r="AB1179" s="95"/>
      <c r="AC1179" s="94"/>
      <c r="AD1179" s="93"/>
      <c r="AE1179" s="75">
        <f>IFERROR(INDEX(Where!$B$2:$B$8,MATCH('4W'!I1179,DivisionList,0)),"")</f>
        <v>20</v>
      </c>
      <c r="AF1179" s="92">
        <f>IFERROR(INDEX(Where!$F$2:$F$65,MATCH('4W'!J1179,DistrictList,0)),"")</f>
        <v>2022</v>
      </c>
      <c r="AG1179" s="75">
        <f>IF(K1179&lt;&gt;"",INDEX(Where!$K$2:$K$545,MATCH('4W'!K1179,UpazilaList,0)),"")</f>
        <v>202294</v>
      </c>
      <c r="AH1179" s="104">
        <f t="array" ref="AH1179">IF(L1179&lt;&gt;"",INDEX(Where!$Q$2:$Q$5167,MATCH('4W'!K1179&amp;'4W'!L1179,Where!$O$2:$O$5167&amp;Where!$P$2:$P$5167,0)),"")</f>
        <v>20229479</v>
      </c>
    </row>
    <row r="1180" spans="1:34" s="3" customFormat="1" x14ac:dyDescent="0.25">
      <c r="A1180" s="76">
        <v>1178</v>
      </c>
      <c r="B1180" s="93" t="s">
        <v>5256</v>
      </c>
      <c r="C1180" s="93" t="s">
        <v>5704</v>
      </c>
      <c r="D1180" s="93" t="s">
        <v>6185</v>
      </c>
      <c r="E1180" s="93" t="s">
        <v>55</v>
      </c>
      <c r="F1180" s="93" t="s">
        <v>111</v>
      </c>
      <c r="G1180" s="93" t="s">
        <v>6004</v>
      </c>
      <c r="H1180" s="93" t="s">
        <v>54</v>
      </c>
      <c r="I1180" s="6" t="s">
        <v>33</v>
      </c>
      <c r="J1180" s="101" t="s">
        <v>34</v>
      </c>
      <c r="K1180" s="100" t="s">
        <v>398</v>
      </c>
      <c r="L1180" s="93" t="s">
        <v>1695</v>
      </c>
      <c r="M1180" s="100" t="s">
        <v>4870</v>
      </c>
      <c r="N1180" s="93" t="s">
        <v>4797</v>
      </c>
      <c r="O1180" s="99">
        <v>43005</v>
      </c>
      <c r="P1180" s="99">
        <v>43005</v>
      </c>
      <c r="Q1180" s="98"/>
      <c r="R1180" s="97">
        <v>50</v>
      </c>
      <c r="S1180" s="97">
        <v>250</v>
      </c>
      <c r="T1180" s="96">
        <v>0</v>
      </c>
      <c r="U1180" s="96">
        <v>0</v>
      </c>
      <c r="V1180" s="96">
        <v>0</v>
      </c>
      <c r="W1180" s="96">
        <v>0</v>
      </c>
      <c r="X1180" s="96">
        <v>0</v>
      </c>
      <c r="Y1180" s="96">
        <v>0</v>
      </c>
      <c r="Z1180" s="96">
        <v>0</v>
      </c>
      <c r="AA1180" s="95" t="s">
        <v>5704</v>
      </c>
      <c r="AB1180" s="95"/>
      <c r="AC1180" s="94"/>
      <c r="AD1180" s="93"/>
      <c r="AE1180" s="75">
        <f>IFERROR(INDEX(Where!$B$2:$B$8,MATCH('4W'!I1180,DivisionList,0)),"")</f>
        <v>20</v>
      </c>
      <c r="AF1180" s="92">
        <f>IFERROR(INDEX(Where!$F$2:$F$65,MATCH('4W'!J1180,DistrictList,0)),"")</f>
        <v>2022</v>
      </c>
      <c r="AG1180" s="75">
        <f>IF(K1180&lt;&gt;"",INDEX(Where!$K$2:$K$545,MATCH('4W'!K1180,UpazilaList,0)),"")</f>
        <v>202294</v>
      </c>
      <c r="AH1180" s="104">
        <f t="array" ref="AH1180">IF(L1180&lt;&gt;"",INDEX(Where!$Q$2:$Q$5167,MATCH('4W'!K1180&amp;'4W'!L1180,Where!$O$2:$O$5167&amp;Where!$P$2:$P$5167,0)),"")</f>
        <v>20229479</v>
      </c>
    </row>
    <row r="1181" spans="1:34" s="3" customFormat="1" x14ac:dyDescent="0.25">
      <c r="A1181" s="76">
        <v>1179</v>
      </c>
      <c r="B1181" s="93" t="s">
        <v>5256</v>
      </c>
      <c r="C1181" s="93" t="s">
        <v>5704</v>
      </c>
      <c r="D1181" s="93" t="s">
        <v>6182</v>
      </c>
      <c r="E1181" s="93" t="s">
        <v>55</v>
      </c>
      <c r="F1181" s="93" t="s">
        <v>111</v>
      </c>
      <c r="G1181" s="93" t="s">
        <v>6013</v>
      </c>
      <c r="H1181" s="93" t="s">
        <v>54</v>
      </c>
      <c r="I1181" s="6" t="s">
        <v>33</v>
      </c>
      <c r="J1181" s="101" t="s">
        <v>34</v>
      </c>
      <c r="K1181" s="100" t="s">
        <v>398</v>
      </c>
      <c r="L1181" s="93" t="s">
        <v>1695</v>
      </c>
      <c r="M1181" s="100" t="s">
        <v>4870</v>
      </c>
      <c r="N1181" s="93" t="s">
        <v>4797</v>
      </c>
      <c r="O1181" s="99">
        <v>43005</v>
      </c>
      <c r="P1181" s="99">
        <v>43005</v>
      </c>
      <c r="Q1181" s="98"/>
      <c r="R1181" s="97">
        <v>502</v>
      </c>
      <c r="S1181" s="97">
        <v>2510</v>
      </c>
      <c r="T1181" s="96">
        <v>0</v>
      </c>
      <c r="U1181" s="96">
        <v>0</v>
      </c>
      <c r="V1181" s="96">
        <v>0</v>
      </c>
      <c r="W1181" s="96">
        <v>0</v>
      </c>
      <c r="X1181" s="96">
        <v>0</v>
      </c>
      <c r="Y1181" s="96">
        <v>0</v>
      </c>
      <c r="Z1181" s="96">
        <v>0</v>
      </c>
      <c r="AA1181" s="95" t="s">
        <v>5704</v>
      </c>
      <c r="AB1181" s="95"/>
      <c r="AC1181" s="94"/>
      <c r="AD1181" s="93"/>
      <c r="AE1181" s="75">
        <f>IFERROR(INDEX(Where!$B$2:$B$8,MATCH('4W'!I1181,DivisionList,0)),"")</f>
        <v>20</v>
      </c>
      <c r="AF1181" s="92">
        <f>IFERROR(INDEX(Where!$F$2:$F$65,MATCH('4W'!J1181,DistrictList,0)),"")</f>
        <v>2022</v>
      </c>
      <c r="AG1181" s="75">
        <f>IF(K1181&lt;&gt;"",INDEX(Where!$K$2:$K$545,MATCH('4W'!K1181,UpazilaList,0)),"")</f>
        <v>202294</v>
      </c>
      <c r="AH1181" s="104">
        <f t="array" ref="AH1181">IF(L1181&lt;&gt;"",INDEX(Where!$Q$2:$Q$5167,MATCH('4W'!K1181&amp;'4W'!L1181,Where!$O$2:$O$5167&amp;Where!$P$2:$P$5167,0)),"")</f>
        <v>20229479</v>
      </c>
    </row>
    <row r="1182" spans="1:34" s="3" customFormat="1" x14ac:dyDescent="0.25">
      <c r="A1182" s="87">
        <v>1180</v>
      </c>
      <c r="B1182" s="93" t="s">
        <v>5256</v>
      </c>
      <c r="C1182" s="93" t="s">
        <v>5704</v>
      </c>
      <c r="D1182" s="93" t="s">
        <v>6182</v>
      </c>
      <c r="E1182" s="93" t="s">
        <v>55</v>
      </c>
      <c r="F1182" s="93" t="s">
        <v>111</v>
      </c>
      <c r="G1182" s="93" t="s">
        <v>6013</v>
      </c>
      <c r="H1182" s="93" t="s">
        <v>54</v>
      </c>
      <c r="I1182" s="6" t="s">
        <v>33</v>
      </c>
      <c r="J1182" s="101" t="s">
        <v>34</v>
      </c>
      <c r="K1182" s="100" t="s">
        <v>398</v>
      </c>
      <c r="L1182" s="93" t="s">
        <v>1695</v>
      </c>
      <c r="M1182" s="100" t="s">
        <v>4870</v>
      </c>
      <c r="N1182" s="93" t="s">
        <v>4797</v>
      </c>
      <c r="O1182" s="99">
        <v>43005</v>
      </c>
      <c r="P1182" s="99">
        <v>43005</v>
      </c>
      <c r="Q1182" s="98"/>
      <c r="R1182" s="97">
        <v>510</v>
      </c>
      <c r="S1182" s="97">
        <v>2550</v>
      </c>
      <c r="T1182" s="96">
        <v>0</v>
      </c>
      <c r="U1182" s="96">
        <v>0</v>
      </c>
      <c r="V1182" s="96">
        <v>0</v>
      </c>
      <c r="W1182" s="96">
        <v>0</v>
      </c>
      <c r="X1182" s="96">
        <v>0</v>
      </c>
      <c r="Y1182" s="96">
        <v>0</v>
      </c>
      <c r="Z1182" s="96">
        <v>0</v>
      </c>
      <c r="AA1182" s="95" t="s">
        <v>5704</v>
      </c>
      <c r="AB1182" s="95"/>
      <c r="AC1182" s="94"/>
      <c r="AD1182" s="93"/>
      <c r="AE1182" s="75">
        <f>IFERROR(INDEX(Where!$B$2:$B$8,MATCH('4W'!I1182,DivisionList,0)),"")</f>
        <v>20</v>
      </c>
      <c r="AF1182" s="92">
        <f>IFERROR(INDEX(Where!$F$2:$F$65,MATCH('4W'!J1182,DistrictList,0)),"")</f>
        <v>2022</v>
      </c>
      <c r="AG1182" s="75">
        <f>IF(K1182&lt;&gt;"",INDEX(Where!$K$2:$K$545,MATCH('4W'!K1182,UpazilaList,0)),"")</f>
        <v>202294</v>
      </c>
      <c r="AH1182" s="104">
        <f t="array" ref="AH1182">IF(L1182&lt;&gt;"",INDEX(Where!$Q$2:$Q$5167,MATCH('4W'!K1182&amp;'4W'!L1182,Where!$O$2:$O$5167&amp;Where!$P$2:$P$5167,0)),"")</f>
        <v>20229479</v>
      </c>
    </row>
    <row r="1183" spans="1:34" s="3" customFormat="1" x14ac:dyDescent="0.25">
      <c r="A1183" s="87">
        <v>1181</v>
      </c>
      <c r="B1183" s="93" t="s">
        <v>5256</v>
      </c>
      <c r="C1183" s="93" t="s">
        <v>5704</v>
      </c>
      <c r="D1183" s="93" t="s">
        <v>6182</v>
      </c>
      <c r="E1183" s="93" t="s">
        <v>55</v>
      </c>
      <c r="F1183" s="93" t="s">
        <v>111</v>
      </c>
      <c r="G1183" s="93" t="s">
        <v>6013</v>
      </c>
      <c r="H1183" s="93" t="s">
        <v>54</v>
      </c>
      <c r="I1183" s="6" t="s">
        <v>33</v>
      </c>
      <c r="J1183" s="101" t="s">
        <v>34</v>
      </c>
      <c r="K1183" s="100" t="s">
        <v>398</v>
      </c>
      <c r="L1183" s="93" t="s">
        <v>1695</v>
      </c>
      <c r="M1183" s="100" t="s">
        <v>4870</v>
      </c>
      <c r="N1183" s="93" t="s">
        <v>4797</v>
      </c>
      <c r="O1183" s="99">
        <v>43005</v>
      </c>
      <c r="P1183" s="99">
        <v>43005</v>
      </c>
      <c r="Q1183" s="98"/>
      <c r="R1183" s="97">
        <v>540</v>
      </c>
      <c r="S1183" s="97">
        <v>2700</v>
      </c>
      <c r="T1183" s="96">
        <v>0</v>
      </c>
      <c r="U1183" s="96">
        <v>0</v>
      </c>
      <c r="V1183" s="96">
        <v>0</v>
      </c>
      <c r="W1183" s="96">
        <v>0</v>
      </c>
      <c r="X1183" s="96">
        <v>0</v>
      </c>
      <c r="Y1183" s="96">
        <v>0</v>
      </c>
      <c r="Z1183" s="96">
        <v>0</v>
      </c>
      <c r="AA1183" s="95" t="s">
        <v>5704</v>
      </c>
      <c r="AB1183" s="95"/>
      <c r="AC1183" s="94"/>
      <c r="AD1183" s="93"/>
      <c r="AE1183" s="75">
        <f>IFERROR(INDEX(Where!$B$2:$B$8,MATCH('4W'!I1183,DivisionList,0)),"")</f>
        <v>20</v>
      </c>
      <c r="AF1183" s="92">
        <f>IFERROR(INDEX(Where!$F$2:$F$65,MATCH('4W'!J1183,DistrictList,0)),"")</f>
        <v>2022</v>
      </c>
      <c r="AG1183" s="75">
        <f>IF(K1183&lt;&gt;"",INDEX(Where!$K$2:$K$545,MATCH('4W'!K1183,UpazilaList,0)),"")</f>
        <v>202294</v>
      </c>
      <c r="AH1183" s="104">
        <f t="array" ref="AH1183">IF(L1183&lt;&gt;"",INDEX(Where!$Q$2:$Q$5167,MATCH('4W'!K1183&amp;'4W'!L1183,Where!$O$2:$O$5167&amp;Where!$P$2:$P$5167,0)),"")</f>
        <v>20229479</v>
      </c>
    </row>
    <row r="1184" spans="1:34" s="3" customFormat="1" x14ac:dyDescent="0.25">
      <c r="A1184" s="76">
        <v>1182</v>
      </c>
      <c r="B1184" s="93" t="s">
        <v>5256</v>
      </c>
      <c r="C1184" s="93" t="s">
        <v>5704</v>
      </c>
      <c r="D1184" s="93" t="s">
        <v>6182</v>
      </c>
      <c r="E1184" s="93" t="s">
        <v>55</v>
      </c>
      <c r="F1184" s="93" t="s">
        <v>111</v>
      </c>
      <c r="G1184" s="93" t="s">
        <v>6011</v>
      </c>
      <c r="H1184" s="93" t="s">
        <v>54</v>
      </c>
      <c r="I1184" s="6" t="s">
        <v>33</v>
      </c>
      <c r="J1184" s="101" t="s">
        <v>34</v>
      </c>
      <c r="K1184" s="100" t="s">
        <v>398</v>
      </c>
      <c r="L1184" s="93" t="s">
        <v>1695</v>
      </c>
      <c r="M1184" s="100" t="s">
        <v>4870</v>
      </c>
      <c r="N1184" s="93" t="s">
        <v>4797</v>
      </c>
      <c r="O1184" s="99">
        <v>43008</v>
      </c>
      <c r="P1184" s="99">
        <v>43008</v>
      </c>
      <c r="Q1184" s="98"/>
      <c r="R1184" s="97">
        <v>110</v>
      </c>
      <c r="S1184" s="97">
        <v>550</v>
      </c>
      <c r="T1184" s="96">
        <v>0</v>
      </c>
      <c r="U1184" s="96">
        <v>0</v>
      </c>
      <c r="V1184" s="96">
        <v>0</v>
      </c>
      <c r="W1184" s="96">
        <v>0</v>
      </c>
      <c r="X1184" s="96">
        <v>0</v>
      </c>
      <c r="Y1184" s="96">
        <v>0</v>
      </c>
      <c r="Z1184" s="96">
        <v>0</v>
      </c>
      <c r="AA1184" s="95" t="s">
        <v>5704</v>
      </c>
      <c r="AB1184" s="95"/>
      <c r="AC1184" s="94"/>
      <c r="AD1184" s="93"/>
      <c r="AE1184" s="75">
        <f>IFERROR(INDEX(Where!$B$2:$B$8,MATCH('4W'!I1184,DivisionList,0)),"")</f>
        <v>20</v>
      </c>
      <c r="AF1184" s="92">
        <f>IFERROR(INDEX(Where!$F$2:$F$65,MATCH('4W'!J1184,DistrictList,0)),"")</f>
        <v>2022</v>
      </c>
      <c r="AG1184" s="75">
        <f>IF(K1184&lt;&gt;"",INDEX(Where!$K$2:$K$545,MATCH('4W'!K1184,UpazilaList,0)),"")</f>
        <v>202294</v>
      </c>
      <c r="AH1184" s="104">
        <f t="array" ref="AH1184">IF(L1184&lt;&gt;"",INDEX(Where!$Q$2:$Q$5167,MATCH('4W'!K1184&amp;'4W'!L1184,Where!$O$2:$O$5167&amp;Where!$P$2:$P$5167,0)),"")</f>
        <v>20229479</v>
      </c>
    </row>
    <row r="1185" spans="1:34" s="3" customFormat="1" x14ac:dyDescent="0.25">
      <c r="A1185" s="76">
        <v>1183</v>
      </c>
      <c r="B1185" s="93" t="s">
        <v>5256</v>
      </c>
      <c r="C1185" s="93" t="s">
        <v>5704</v>
      </c>
      <c r="D1185" s="93" t="s">
        <v>6182</v>
      </c>
      <c r="E1185" s="93" t="s">
        <v>55</v>
      </c>
      <c r="F1185" s="93" t="s">
        <v>111</v>
      </c>
      <c r="G1185" s="93" t="s">
        <v>6011</v>
      </c>
      <c r="H1185" s="93" t="s">
        <v>54</v>
      </c>
      <c r="I1185" s="6" t="s">
        <v>33</v>
      </c>
      <c r="J1185" s="101" t="s">
        <v>34</v>
      </c>
      <c r="K1185" s="100" t="s">
        <v>398</v>
      </c>
      <c r="L1185" s="93" t="s">
        <v>1695</v>
      </c>
      <c r="M1185" s="100" t="s">
        <v>4870</v>
      </c>
      <c r="N1185" s="93" t="s">
        <v>4797</v>
      </c>
      <c r="O1185" s="99">
        <v>43008</v>
      </c>
      <c r="P1185" s="99">
        <v>43008</v>
      </c>
      <c r="Q1185" s="98"/>
      <c r="R1185" s="97">
        <v>293</v>
      </c>
      <c r="S1185" s="97">
        <v>1465</v>
      </c>
      <c r="T1185" s="96">
        <v>0</v>
      </c>
      <c r="U1185" s="96">
        <v>0</v>
      </c>
      <c r="V1185" s="96">
        <v>0</v>
      </c>
      <c r="W1185" s="96">
        <v>0</v>
      </c>
      <c r="X1185" s="96">
        <v>0</v>
      </c>
      <c r="Y1185" s="96">
        <v>0</v>
      </c>
      <c r="Z1185" s="96">
        <v>0</v>
      </c>
      <c r="AA1185" s="95" t="s">
        <v>5704</v>
      </c>
      <c r="AB1185" s="95"/>
      <c r="AC1185" s="94"/>
      <c r="AD1185" s="93"/>
      <c r="AE1185" s="75">
        <f>IFERROR(INDEX(Where!$B$2:$B$8,MATCH('4W'!I1185,DivisionList,0)),"")</f>
        <v>20</v>
      </c>
      <c r="AF1185" s="92">
        <f>IFERROR(INDEX(Where!$F$2:$F$65,MATCH('4W'!J1185,DistrictList,0)),"")</f>
        <v>2022</v>
      </c>
      <c r="AG1185" s="75">
        <f>IF(K1185&lt;&gt;"",INDEX(Where!$K$2:$K$545,MATCH('4W'!K1185,UpazilaList,0)),"")</f>
        <v>202294</v>
      </c>
      <c r="AH1185" s="104">
        <f t="array" ref="AH1185">IF(L1185&lt;&gt;"",INDEX(Where!$Q$2:$Q$5167,MATCH('4W'!K1185&amp;'4W'!L1185,Where!$O$2:$O$5167&amp;Where!$P$2:$P$5167,0)),"")</f>
        <v>20229479</v>
      </c>
    </row>
    <row r="1186" spans="1:34" s="3" customFormat="1" x14ac:dyDescent="0.25">
      <c r="A1186" s="87">
        <v>1184</v>
      </c>
      <c r="B1186" s="93" t="s">
        <v>5256</v>
      </c>
      <c r="C1186" s="93" t="s">
        <v>5704</v>
      </c>
      <c r="D1186" s="93" t="s">
        <v>6182</v>
      </c>
      <c r="E1186" s="93" t="s">
        <v>55</v>
      </c>
      <c r="F1186" s="93" t="s">
        <v>111</v>
      </c>
      <c r="G1186" s="93" t="s">
        <v>6011</v>
      </c>
      <c r="H1186" s="93" t="s">
        <v>54</v>
      </c>
      <c r="I1186" s="6" t="s">
        <v>33</v>
      </c>
      <c r="J1186" s="101" t="s">
        <v>34</v>
      </c>
      <c r="K1186" s="100" t="s">
        <v>398</v>
      </c>
      <c r="L1186" s="93" t="s">
        <v>1695</v>
      </c>
      <c r="M1186" s="100" t="s">
        <v>4870</v>
      </c>
      <c r="N1186" s="93" t="s">
        <v>4797</v>
      </c>
      <c r="O1186" s="99">
        <v>43008</v>
      </c>
      <c r="P1186" s="99">
        <v>43008</v>
      </c>
      <c r="Q1186" s="98"/>
      <c r="R1186" s="97">
        <v>300</v>
      </c>
      <c r="S1186" s="97">
        <v>1500</v>
      </c>
      <c r="T1186" s="96">
        <v>0</v>
      </c>
      <c r="U1186" s="96">
        <v>0</v>
      </c>
      <c r="V1186" s="96">
        <v>0</v>
      </c>
      <c r="W1186" s="96">
        <v>0</v>
      </c>
      <c r="X1186" s="96">
        <v>0</v>
      </c>
      <c r="Y1186" s="96">
        <v>0</v>
      </c>
      <c r="Z1186" s="96">
        <v>0</v>
      </c>
      <c r="AA1186" s="95" t="s">
        <v>5704</v>
      </c>
      <c r="AB1186" s="95"/>
      <c r="AC1186" s="94"/>
      <c r="AD1186" s="93"/>
      <c r="AE1186" s="75">
        <f>IFERROR(INDEX(Where!$B$2:$B$8,MATCH('4W'!I1186,DivisionList,0)),"")</f>
        <v>20</v>
      </c>
      <c r="AF1186" s="92">
        <f>IFERROR(INDEX(Where!$F$2:$F$65,MATCH('4W'!J1186,DistrictList,0)),"")</f>
        <v>2022</v>
      </c>
      <c r="AG1186" s="75">
        <f>IF(K1186&lt;&gt;"",INDEX(Where!$K$2:$K$545,MATCH('4W'!K1186,UpazilaList,0)),"")</f>
        <v>202294</v>
      </c>
      <c r="AH1186" s="104">
        <f t="array" ref="AH1186">IF(L1186&lt;&gt;"",INDEX(Where!$Q$2:$Q$5167,MATCH('4W'!K1186&amp;'4W'!L1186,Where!$O$2:$O$5167&amp;Where!$P$2:$P$5167,0)),"")</f>
        <v>20229479</v>
      </c>
    </row>
    <row r="1187" spans="1:34" s="3" customFormat="1" x14ac:dyDescent="0.25">
      <c r="A1187" s="87">
        <v>1185</v>
      </c>
      <c r="B1187" s="93" t="s">
        <v>5256</v>
      </c>
      <c r="C1187" s="93" t="s">
        <v>5704</v>
      </c>
      <c r="D1187" s="93" t="s">
        <v>6182</v>
      </c>
      <c r="E1187" s="93" t="s">
        <v>55</v>
      </c>
      <c r="F1187" s="93" t="s">
        <v>111</v>
      </c>
      <c r="G1187" s="93" t="s">
        <v>6011</v>
      </c>
      <c r="H1187" s="93" t="s">
        <v>54</v>
      </c>
      <c r="I1187" s="6" t="s">
        <v>33</v>
      </c>
      <c r="J1187" s="101" t="s">
        <v>34</v>
      </c>
      <c r="K1187" s="100" t="s">
        <v>398</v>
      </c>
      <c r="L1187" s="93" t="s">
        <v>1695</v>
      </c>
      <c r="M1187" s="100" t="s">
        <v>4870</v>
      </c>
      <c r="N1187" s="93" t="s">
        <v>4797</v>
      </c>
      <c r="O1187" s="99">
        <v>43008</v>
      </c>
      <c r="P1187" s="99">
        <v>43008</v>
      </c>
      <c r="Q1187" s="98"/>
      <c r="R1187" s="97">
        <v>590</v>
      </c>
      <c r="S1187" s="97">
        <v>2950</v>
      </c>
      <c r="T1187" s="96">
        <v>0</v>
      </c>
      <c r="U1187" s="96">
        <v>0</v>
      </c>
      <c r="V1187" s="96">
        <v>0</v>
      </c>
      <c r="W1187" s="96">
        <v>0</v>
      </c>
      <c r="X1187" s="96">
        <v>0</v>
      </c>
      <c r="Y1187" s="96">
        <v>0</v>
      </c>
      <c r="Z1187" s="96">
        <v>0</v>
      </c>
      <c r="AA1187" s="95" t="s">
        <v>5704</v>
      </c>
      <c r="AB1187" s="95"/>
      <c r="AC1187" s="94"/>
      <c r="AD1187" s="93"/>
      <c r="AE1187" s="75">
        <f>IFERROR(INDEX(Where!$B$2:$B$8,MATCH('4W'!I1187,DivisionList,0)),"")</f>
        <v>20</v>
      </c>
      <c r="AF1187" s="92">
        <f>IFERROR(INDEX(Where!$F$2:$F$65,MATCH('4W'!J1187,DistrictList,0)),"")</f>
        <v>2022</v>
      </c>
      <c r="AG1187" s="75">
        <f>IF(K1187&lt;&gt;"",INDEX(Where!$K$2:$K$545,MATCH('4W'!K1187,UpazilaList,0)),"")</f>
        <v>202294</v>
      </c>
      <c r="AH1187" s="104">
        <f t="array" ref="AH1187">IF(L1187&lt;&gt;"",INDEX(Where!$Q$2:$Q$5167,MATCH('4W'!K1187&amp;'4W'!L1187,Where!$O$2:$O$5167&amp;Where!$P$2:$P$5167,0)),"")</f>
        <v>20229479</v>
      </c>
    </row>
    <row r="1188" spans="1:34" s="3" customFormat="1" x14ac:dyDescent="0.25">
      <c r="A1188" s="76">
        <v>1186</v>
      </c>
      <c r="B1188" s="93" t="s">
        <v>5256</v>
      </c>
      <c r="C1188" s="93" t="s">
        <v>5704</v>
      </c>
      <c r="D1188" s="93" t="s">
        <v>6182</v>
      </c>
      <c r="E1188" s="93" t="s">
        <v>55</v>
      </c>
      <c r="F1188" s="93" t="s">
        <v>111</v>
      </c>
      <c r="G1188" s="93" t="s">
        <v>6011</v>
      </c>
      <c r="H1188" s="93" t="s">
        <v>54</v>
      </c>
      <c r="I1188" s="6" t="s">
        <v>33</v>
      </c>
      <c r="J1188" s="101" t="s">
        <v>34</v>
      </c>
      <c r="K1188" s="100" t="s">
        <v>398</v>
      </c>
      <c r="L1188" s="93" t="s">
        <v>1695</v>
      </c>
      <c r="M1188" s="100" t="s">
        <v>4870</v>
      </c>
      <c r="N1188" s="93" t="s">
        <v>4797</v>
      </c>
      <c r="O1188" s="99">
        <v>43008</v>
      </c>
      <c r="P1188" s="99">
        <v>43008</v>
      </c>
      <c r="Q1188" s="98"/>
      <c r="R1188" s="97">
        <v>1000</v>
      </c>
      <c r="S1188" s="97">
        <v>5000</v>
      </c>
      <c r="T1188" s="96">
        <v>0</v>
      </c>
      <c r="U1188" s="96">
        <v>0</v>
      </c>
      <c r="V1188" s="96">
        <v>0</v>
      </c>
      <c r="W1188" s="96">
        <v>0</v>
      </c>
      <c r="X1188" s="96">
        <v>0</v>
      </c>
      <c r="Y1188" s="96">
        <v>0</v>
      </c>
      <c r="Z1188" s="96">
        <v>0</v>
      </c>
      <c r="AA1188" s="95" t="s">
        <v>5704</v>
      </c>
      <c r="AB1188" s="95"/>
      <c r="AC1188" s="94"/>
      <c r="AD1188" s="93"/>
      <c r="AE1188" s="75">
        <f>IFERROR(INDEX(Where!$B$2:$B$8,MATCH('4W'!I1188,DivisionList,0)),"")</f>
        <v>20</v>
      </c>
      <c r="AF1188" s="92">
        <f>IFERROR(INDEX(Where!$F$2:$F$65,MATCH('4W'!J1188,DistrictList,0)),"")</f>
        <v>2022</v>
      </c>
      <c r="AG1188" s="75">
        <f>IF(K1188&lt;&gt;"",INDEX(Where!$K$2:$K$545,MATCH('4W'!K1188,UpazilaList,0)),"")</f>
        <v>202294</v>
      </c>
      <c r="AH1188" s="104">
        <f t="array" ref="AH1188">IF(L1188&lt;&gt;"",INDEX(Where!$Q$2:$Q$5167,MATCH('4W'!K1188&amp;'4W'!L1188,Where!$O$2:$O$5167&amp;Where!$P$2:$P$5167,0)),"")</f>
        <v>20229479</v>
      </c>
    </row>
    <row r="1189" spans="1:34" s="3" customFormat="1" x14ac:dyDescent="0.25">
      <c r="A1189" s="76">
        <v>1187</v>
      </c>
      <c r="B1189" s="93" t="s">
        <v>5256</v>
      </c>
      <c r="C1189" s="93" t="s">
        <v>5704</v>
      </c>
      <c r="D1189" s="93" t="s">
        <v>6182</v>
      </c>
      <c r="E1189" s="93" t="s">
        <v>55</v>
      </c>
      <c r="F1189" s="93" t="s">
        <v>111</v>
      </c>
      <c r="G1189" s="93" t="s">
        <v>6011</v>
      </c>
      <c r="H1189" s="93" t="s">
        <v>54</v>
      </c>
      <c r="I1189" s="6" t="s">
        <v>33</v>
      </c>
      <c r="J1189" s="101" t="s">
        <v>34</v>
      </c>
      <c r="K1189" s="100" t="s">
        <v>398</v>
      </c>
      <c r="L1189" s="93" t="s">
        <v>1695</v>
      </c>
      <c r="M1189" s="100" t="s">
        <v>4870</v>
      </c>
      <c r="N1189" s="93" t="s">
        <v>4765</v>
      </c>
      <c r="O1189" s="99">
        <v>43009</v>
      </c>
      <c r="P1189" s="99">
        <v>43009</v>
      </c>
      <c r="Q1189" s="98"/>
      <c r="R1189" s="97">
        <v>800</v>
      </c>
      <c r="S1189" s="97">
        <v>4000</v>
      </c>
      <c r="T1189" s="96">
        <v>0</v>
      </c>
      <c r="U1189" s="96">
        <v>0</v>
      </c>
      <c r="V1189" s="96">
        <v>0</v>
      </c>
      <c r="W1189" s="96">
        <v>0</v>
      </c>
      <c r="X1189" s="96">
        <v>0</v>
      </c>
      <c r="Y1189" s="96">
        <v>0</v>
      </c>
      <c r="Z1189" s="96">
        <v>0</v>
      </c>
      <c r="AA1189" s="95" t="s">
        <v>6183</v>
      </c>
      <c r="AB1189" s="95"/>
      <c r="AC1189" s="94"/>
      <c r="AD1189" s="93"/>
      <c r="AE1189" s="75">
        <f>IFERROR(INDEX(Where!$B$2:$B$8,MATCH('4W'!I1189,DivisionList,0)),"")</f>
        <v>20</v>
      </c>
      <c r="AF1189" s="92">
        <f>IFERROR(INDEX(Where!$F$2:$F$65,MATCH('4W'!J1189,DistrictList,0)),"")</f>
        <v>2022</v>
      </c>
      <c r="AG1189" s="75">
        <f>IF(K1189&lt;&gt;"",INDEX(Where!$K$2:$K$545,MATCH('4W'!K1189,UpazilaList,0)),"")</f>
        <v>202294</v>
      </c>
      <c r="AH1189" s="104">
        <f t="array" ref="AH1189">IF(L1189&lt;&gt;"",INDEX(Where!$Q$2:$Q$5167,MATCH('4W'!K1189&amp;'4W'!L1189,Where!$O$2:$O$5167&amp;Where!$P$2:$P$5167,0)),"")</f>
        <v>20229479</v>
      </c>
    </row>
    <row r="1190" spans="1:34" s="3" customFormat="1" x14ac:dyDescent="0.25">
      <c r="A1190" s="87">
        <v>1188</v>
      </c>
      <c r="B1190" s="93" t="s">
        <v>5256</v>
      </c>
      <c r="C1190" s="93" t="s">
        <v>5704</v>
      </c>
      <c r="D1190" s="93" t="s">
        <v>6182</v>
      </c>
      <c r="E1190" s="93" t="s">
        <v>55</v>
      </c>
      <c r="F1190" s="93" t="s">
        <v>111</v>
      </c>
      <c r="G1190" s="93" t="s">
        <v>6011</v>
      </c>
      <c r="H1190" s="93" t="s">
        <v>54</v>
      </c>
      <c r="I1190" s="6" t="s">
        <v>33</v>
      </c>
      <c r="J1190" s="101" t="s">
        <v>34</v>
      </c>
      <c r="K1190" s="100" t="s">
        <v>398</v>
      </c>
      <c r="L1190" s="93" t="s">
        <v>1695</v>
      </c>
      <c r="M1190" s="100" t="s">
        <v>4870</v>
      </c>
      <c r="N1190" s="93" t="s">
        <v>4781</v>
      </c>
      <c r="O1190" s="99">
        <v>43009</v>
      </c>
      <c r="P1190" s="99">
        <v>43009</v>
      </c>
      <c r="Q1190" s="98"/>
      <c r="R1190" s="97">
        <v>800</v>
      </c>
      <c r="S1190" s="97">
        <v>4000</v>
      </c>
      <c r="T1190" s="96">
        <v>0</v>
      </c>
      <c r="U1190" s="96">
        <v>0</v>
      </c>
      <c r="V1190" s="96">
        <v>0</v>
      </c>
      <c r="W1190" s="96">
        <v>0</v>
      </c>
      <c r="X1190" s="96">
        <v>0</v>
      </c>
      <c r="Y1190" s="96">
        <v>0</v>
      </c>
      <c r="Z1190" s="96">
        <v>0</v>
      </c>
      <c r="AA1190" s="95" t="s">
        <v>6184</v>
      </c>
      <c r="AB1190" s="95"/>
      <c r="AC1190" s="94"/>
      <c r="AD1190" s="93"/>
      <c r="AE1190" s="75">
        <f>IFERROR(INDEX(Where!$B$2:$B$8,MATCH('4W'!I1190,DivisionList,0)),"")</f>
        <v>20</v>
      </c>
      <c r="AF1190" s="92">
        <f>IFERROR(INDEX(Where!$F$2:$F$65,MATCH('4W'!J1190,DistrictList,0)),"")</f>
        <v>2022</v>
      </c>
      <c r="AG1190" s="75">
        <f>IF(K1190&lt;&gt;"",INDEX(Where!$K$2:$K$545,MATCH('4W'!K1190,UpazilaList,0)),"")</f>
        <v>202294</v>
      </c>
      <c r="AH1190" s="104">
        <f t="array" ref="AH1190">IF(L1190&lt;&gt;"",INDEX(Where!$Q$2:$Q$5167,MATCH('4W'!K1190&amp;'4W'!L1190,Where!$O$2:$O$5167&amp;Where!$P$2:$P$5167,0)),"")</f>
        <v>20229479</v>
      </c>
    </row>
    <row r="1191" spans="1:34" s="3" customFormat="1" x14ac:dyDescent="0.25">
      <c r="A1191" s="87">
        <v>1189</v>
      </c>
      <c r="B1191" s="93" t="s">
        <v>5256</v>
      </c>
      <c r="C1191" s="93" t="s">
        <v>5704</v>
      </c>
      <c r="D1191" s="93" t="s">
        <v>6182</v>
      </c>
      <c r="E1191" s="93" t="s">
        <v>55</v>
      </c>
      <c r="F1191" s="93" t="s">
        <v>111</v>
      </c>
      <c r="G1191" s="93" t="s">
        <v>6011</v>
      </c>
      <c r="H1191" s="93" t="s">
        <v>54</v>
      </c>
      <c r="I1191" s="6" t="s">
        <v>33</v>
      </c>
      <c r="J1191" s="101" t="s">
        <v>34</v>
      </c>
      <c r="K1191" s="100" t="s">
        <v>398</v>
      </c>
      <c r="L1191" s="93" t="s">
        <v>1695</v>
      </c>
      <c r="M1191" s="100" t="s">
        <v>4870</v>
      </c>
      <c r="N1191" s="93" t="s">
        <v>4791</v>
      </c>
      <c r="O1191" s="99">
        <v>43009</v>
      </c>
      <c r="P1191" s="99">
        <v>43009</v>
      </c>
      <c r="Q1191" s="98"/>
      <c r="R1191" s="97">
        <v>370</v>
      </c>
      <c r="S1191" s="97">
        <v>1850</v>
      </c>
      <c r="T1191" s="96">
        <v>0</v>
      </c>
      <c r="U1191" s="96">
        <v>0</v>
      </c>
      <c r="V1191" s="96">
        <v>0</v>
      </c>
      <c r="W1191" s="96">
        <v>0</v>
      </c>
      <c r="X1191" s="96">
        <v>0</v>
      </c>
      <c r="Y1191" s="96">
        <v>0</v>
      </c>
      <c r="Z1191" s="96">
        <v>0</v>
      </c>
      <c r="AA1191" s="95" t="s">
        <v>5704</v>
      </c>
      <c r="AB1191" s="95"/>
      <c r="AC1191" s="94"/>
      <c r="AD1191" s="93"/>
      <c r="AE1191" s="75">
        <f>IFERROR(INDEX(Where!$B$2:$B$8,MATCH('4W'!I1191,DivisionList,0)),"")</f>
        <v>20</v>
      </c>
      <c r="AF1191" s="92">
        <f>IFERROR(INDEX(Where!$F$2:$F$65,MATCH('4W'!J1191,DistrictList,0)),"")</f>
        <v>2022</v>
      </c>
      <c r="AG1191" s="75">
        <f>IF(K1191&lt;&gt;"",INDEX(Where!$K$2:$K$545,MATCH('4W'!K1191,UpazilaList,0)),"")</f>
        <v>202294</v>
      </c>
      <c r="AH1191" s="104">
        <f t="array" ref="AH1191">IF(L1191&lt;&gt;"",INDEX(Where!$Q$2:$Q$5167,MATCH('4W'!K1191&amp;'4W'!L1191,Where!$O$2:$O$5167&amp;Where!$P$2:$P$5167,0)),"")</f>
        <v>20229479</v>
      </c>
    </row>
    <row r="1192" spans="1:34" s="3" customFormat="1" x14ac:dyDescent="0.25">
      <c r="A1192" s="76">
        <v>1190</v>
      </c>
      <c r="B1192" s="93" t="s">
        <v>5256</v>
      </c>
      <c r="C1192" s="93" t="s">
        <v>5704</v>
      </c>
      <c r="D1192" s="93" t="s">
        <v>6182</v>
      </c>
      <c r="E1192" s="93" t="s">
        <v>55</v>
      </c>
      <c r="F1192" s="93" t="s">
        <v>111</v>
      </c>
      <c r="G1192" s="93" t="s">
        <v>6011</v>
      </c>
      <c r="H1192" s="93" t="s">
        <v>54</v>
      </c>
      <c r="I1192" s="6" t="s">
        <v>33</v>
      </c>
      <c r="J1192" s="101" t="s">
        <v>34</v>
      </c>
      <c r="K1192" s="100" t="s">
        <v>398</v>
      </c>
      <c r="L1192" s="93" t="s">
        <v>1695</v>
      </c>
      <c r="M1192" s="100" t="s">
        <v>4870</v>
      </c>
      <c r="N1192" s="93" t="s">
        <v>4791</v>
      </c>
      <c r="O1192" s="99">
        <v>43009</v>
      </c>
      <c r="P1192" s="99">
        <v>43009</v>
      </c>
      <c r="Q1192" s="98"/>
      <c r="R1192" s="97">
        <v>800</v>
      </c>
      <c r="S1192" s="97">
        <v>4000</v>
      </c>
      <c r="T1192" s="96">
        <v>0</v>
      </c>
      <c r="U1192" s="96">
        <v>0</v>
      </c>
      <c r="V1192" s="96">
        <v>0</v>
      </c>
      <c r="W1192" s="96">
        <v>0</v>
      </c>
      <c r="X1192" s="96">
        <v>0</v>
      </c>
      <c r="Y1192" s="96">
        <v>0</v>
      </c>
      <c r="Z1192" s="96">
        <v>0</v>
      </c>
      <c r="AA1192" s="95" t="s">
        <v>5705</v>
      </c>
      <c r="AB1192" s="95"/>
      <c r="AC1192" s="94"/>
      <c r="AD1192" s="93"/>
      <c r="AE1192" s="75">
        <f>IFERROR(INDEX(Where!$B$2:$B$8,MATCH('4W'!I1192,DivisionList,0)),"")</f>
        <v>20</v>
      </c>
      <c r="AF1192" s="92">
        <f>IFERROR(INDEX(Where!$F$2:$F$65,MATCH('4W'!J1192,DistrictList,0)),"")</f>
        <v>2022</v>
      </c>
      <c r="AG1192" s="75">
        <f>IF(K1192&lt;&gt;"",INDEX(Where!$K$2:$K$545,MATCH('4W'!K1192,UpazilaList,0)),"")</f>
        <v>202294</v>
      </c>
      <c r="AH1192" s="104">
        <f t="array" ref="AH1192">IF(L1192&lt;&gt;"",INDEX(Where!$Q$2:$Q$5167,MATCH('4W'!K1192&amp;'4W'!L1192,Where!$O$2:$O$5167&amp;Where!$P$2:$P$5167,0)),"")</f>
        <v>20229479</v>
      </c>
    </row>
    <row r="1193" spans="1:34" s="3" customFormat="1" x14ac:dyDescent="0.25">
      <c r="A1193" s="76">
        <v>1191</v>
      </c>
      <c r="B1193" s="93" t="s">
        <v>5256</v>
      </c>
      <c r="C1193" s="93" t="s">
        <v>5704</v>
      </c>
      <c r="D1193" s="93" t="s">
        <v>6182</v>
      </c>
      <c r="E1193" s="93" t="s">
        <v>55</v>
      </c>
      <c r="F1193" s="93" t="s">
        <v>111</v>
      </c>
      <c r="G1193" s="93" t="s">
        <v>6011</v>
      </c>
      <c r="H1193" s="93" t="s">
        <v>54</v>
      </c>
      <c r="I1193" s="6" t="s">
        <v>33</v>
      </c>
      <c r="J1193" s="101" t="s">
        <v>34</v>
      </c>
      <c r="K1193" s="100" t="s">
        <v>398</v>
      </c>
      <c r="L1193" s="93" t="s">
        <v>1695</v>
      </c>
      <c r="M1193" s="100" t="s">
        <v>4870</v>
      </c>
      <c r="N1193" s="93" t="s">
        <v>4797</v>
      </c>
      <c r="O1193" s="99">
        <v>43009</v>
      </c>
      <c r="P1193" s="99">
        <v>43009</v>
      </c>
      <c r="Q1193" s="98"/>
      <c r="R1193" s="97">
        <v>551</v>
      </c>
      <c r="S1193" s="97">
        <v>2755</v>
      </c>
      <c r="T1193" s="96">
        <v>0</v>
      </c>
      <c r="U1193" s="96">
        <v>0</v>
      </c>
      <c r="V1193" s="96">
        <v>0</v>
      </c>
      <c r="W1193" s="96">
        <v>0</v>
      </c>
      <c r="X1193" s="96">
        <v>0</v>
      </c>
      <c r="Y1193" s="96">
        <v>0</v>
      </c>
      <c r="Z1193" s="96">
        <v>0</v>
      </c>
      <c r="AA1193" s="95" t="s">
        <v>5725</v>
      </c>
      <c r="AB1193" s="95"/>
      <c r="AC1193" s="94"/>
      <c r="AD1193" s="93"/>
      <c r="AE1193" s="75">
        <f>IFERROR(INDEX(Where!$B$2:$B$8,MATCH('4W'!I1193,DivisionList,0)),"")</f>
        <v>20</v>
      </c>
      <c r="AF1193" s="92">
        <f>IFERROR(INDEX(Where!$F$2:$F$65,MATCH('4W'!J1193,DistrictList,0)),"")</f>
        <v>2022</v>
      </c>
      <c r="AG1193" s="75">
        <f>IF(K1193&lt;&gt;"",INDEX(Where!$K$2:$K$545,MATCH('4W'!K1193,UpazilaList,0)),"")</f>
        <v>202294</v>
      </c>
      <c r="AH1193" s="104">
        <f t="array" ref="AH1193">IF(L1193&lt;&gt;"",INDEX(Where!$Q$2:$Q$5167,MATCH('4W'!K1193&amp;'4W'!L1193,Where!$O$2:$O$5167&amp;Where!$P$2:$P$5167,0)),"")</f>
        <v>20229479</v>
      </c>
    </row>
    <row r="1194" spans="1:34" s="3" customFormat="1" x14ac:dyDescent="0.25">
      <c r="A1194" s="87">
        <v>1192</v>
      </c>
      <c r="B1194" s="93" t="s">
        <v>5256</v>
      </c>
      <c r="C1194" s="93" t="s">
        <v>5704</v>
      </c>
      <c r="D1194" s="93" t="s">
        <v>5349</v>
      </c>
      <c r="E1194" s="93" t="s">
        <v>55</v>
      </c>
      <c r="F1194" s="93" t="s">
        <v>111</v>
      </c>
      <c r="G1194" s="93" t="s">
        <v>6011</v>
      </c>
      <c r="H1194" s="93" t="s">
        <v>54</v>
      </c>
      <c r="I1194" s="6" t="s">
        <v>33</v>
      </c>
      <c r="J1194" s="101" t="s">
        <v>34</v>
      </c>
      <c r="K1194" s="100" t="s">
        <v>398</v>
      </c>
      <c r="L1194" s="93" t="s">
        <v>1695</v>
      </c>
      <c r="M1194" s="100" t="s">
        <v>4870</v>
      </c>
      <c r="N1194" s="93" t="s">
        <v>4797</v>
      </c>
      <c r="O1194" s="99">
        <v>43009</v>
      </c>
      <c r="P1194" s="99">
        <v>43009</v>
      </c>
      <c r="Q1194" s="98"/>
      <c r="R1194" s="97">
        <v>2000</v>
      </c>
      <c r="S1194" s="97">
        <v>10000</v>
      </c>
      <c r="T1194" s="96">
        <v>0</v>
      </c>
      <c r="U1194" s="96">
        <v>0</v>
      </c>
      <c r="V1194" s="96">
        <v>0</v>
      </c>
      <c r="W1194" s="96">
        <v>0</v>
      </c>
      <c r="X1194" s="96">
        <v>0</v>
      </c>
      <c r="Y1194" s="96">
        <v>0</v>
      </c>
      <c r="Z1194" s="96">
        <v>0</v>
      </c>
      <c r="AA1194" s="95" t="s">
        <v>5725</v>
      </c>
      <c r="AB1194" s="95"/>
      <c r="AC1194" s="94"/>
      <c r="AD1194" s="93"/>
      <c r="AE1194" s="75">
        <f>IFERROR(INDEX(Where!$B$2:$B$8,MATCH('4W'!I1194,DivisionList,0)),"")</f>
        <v>20</v>
      </c>
      <c r="AF1194" s="92">
        <f>IFERROR(INDEX(Where!$F$2:$F$65,MATCH('4W'!J1194,DistrictList,0)),"")</f>
        <v>2022</v>
      </c>
      <c r="AG1194" s="75">
        <f>IF(K1194&lt;&gt;"",INDEX(Where!$K$2:$K$545,MATCH('4W'!K1194,UpazilaList,0)),"")</f>
        <v>202294</v>
      </c>
      <c r="AH1194" s="104">
        <f t="array" ref="AH1194">IF(L1194&lt;&gt;"",INDEX(Where!$Q$2:$Q$5167,MATCH('4W'!K1194&amp;'4W'!L1194,Where!$O$2:$O$5167&amp;Where!$P$2:$P$5167,0)),"")</f>
        <v>20229479</v>
      </c>
    </row>
    <row r="1195" spans="1:34" s="3" customFormat="1" x14ac:dyDescent="0.25">
      <c r="A1195" s="87">
        <v>1193</v>
      </c>
      <c r="B1195" s="93" t="s">
        <v>5256</v>
      </c>
      <c r="C1195" s="93" t="s">
        <v>5704</v>
      </c>
      <c r="D1195" s="93" t="s">
        <v>6182</v>
      </c>
      <c r="E1195" s="93" t="s">
        <v>55</v>
      </c>
      <c r="F1195" s="93" t="s">
        <v>111</v>
      </c>
      <c r="G1195" s="93" t="s">
        <v>6011</v>
      </c>
      <c r="H1195" s="93" t="s">
        <v>54</v>
      </c>
      <c r="I1195" s="6" t="s">
        <v>33</v>
      </c>
      <c r="J1195" s="101" t="s">
        <v>34</v>
      </c>
      <c r="K1195" s="100" t="s">
        <v>398</v>
      </c>
      <c r="L1195" s="93" t="s">
        <v>1695</v>
      </c>
      <c r="M1195" s="100" t="s">
        <v>4870</v>
      </c>
      <c r="N1195" s="93" t="s">
        <v>4765</v>
      </c>
      <c r="O1195" s="99">
        <v>43010</v>
      </c>
      <c r="P1195" s="99">
        <v>43010</v>
      </c>
      <c r="Q1195" s="98"/>
      <c r="R1195" s="97">
        <v>800</v>
      </c>
      <c r="S1195" s="97">
        <v>4000</v>
      </c>
      <c r="T1195" s="96">
        <v>0</v>
      </c>
      <c r="U1195" s="96">
        <v>0</v>
      </c>
      <c r="V1195" s="96">
        <v>0</v>
      </c>
      <c r="W1195" s="96">
        <v>0</v>
      </c>
      <c r="X1195" s="96">
        <v>0</v>
      </c>
      <c r="Y1195" s="96">
        <v>0</v>
      </c>
      <c r="Z1195" s="96">
        <v>0</v>
      </c>
      <c r="AA1195" s="95" t="s">
        <v>6183</v>
      </c>
      <c r="AB1195" s="95"/>
      <c r="AC1195" s="94"/>
      <c r="AD1195" s="93"/>
      <c r="AE1195" s="75">
        <f>IFERROR(INDEX(Where!$B$2:$B$8,MATCH('4W'!I1195,DivisionList,0)),"")</f>
        <v>20</v>
      </c>
      <c r="AF1195" s="92">
        <f>IFERROR(INDEX(Where!$F$2:$F$65,MATCH('4W'!J1195,DistrictList,0)),"")</f>
        <v>2022</v>
      </c>
      <c r="AG1195" s="75">
        <f>IF(K1195&lt;&gt;"",INDEX(Where!$K$2:$K$545,MATCH('4W'!K1195,UpazilaList,0)),"")</f>
        <v>202294</v>
      </c>
      <c r="AH1195" s="104">
        <f t="array" ref="AH1195">IF(L1195&lt;&gt;"",INDEX(Where!$Q$2:$Q$5167,MATCH('4W'!K1195&amp;'4W'!L1195,Where!$O$2:$O$5167&amp;Where!$P$2:$P$5167,0)),"")</f>
        <v>20229479</v>
      </c>
    </row>
    <row r="1196" spans="1:34" s="3" customFormat="1" x14ac:dyDescent="0.25">
      <c r="A1196" s="76">
        <v>1194</v>
      </c>
      <c r="B1196" s="93" t="s">
        <v>5256</v>
      </c>
      <c r="C1196" s="93" t="s">
        <v>5704</v>
      </c>
      <c r="D1196" s="93" t="s">
        <v>6182</v>
      </c>
      <c r="E1196" s="93" t="s">
        <v>55</v>
      </c>
      <c r="F1196" s="93" t="s">
        <v>111</v>
      </c>
      <c r="G1196" s="93" t="s">
        <v>6011</v>
      </c>
      <c r="H1196" s="93" t="s">
        <v>54</v>
      </c>
      <c r="I1196" s="6" t="s">
        <v>33</v>
      </c>
      <c r="J1196" s="101" t="s">
        <v>34</v>
      </c>
      <c r="K1196" s="100" t="s">
        <v>398</v>
      </c>
      <c r="L1196" s="93" t="s">
        <v>1695</v>
      </c>
      <c r="M1196" s="100" t="s">
        <v>4870</v>
      </c>
      <c r="N1196" s="93" t="s">
        <v>4781</v>
      </c>
      <c r="O1196" s="99">
        <v>43010</v>
      </c>
      <c r="P1196" s="99">
        <v>43010</v>
      </c>
      <c r="Q1196" s="98"/>
      <c r="R1196" s="97">
        <v>600</v>
      </c>
      <c r="S1196" s="97">
        <v>3000</v>
      </c>
      <c r="T1196" s="96">
        <v>0</v>
      </c>
      <c r="U1196" s="96">
        <v>0</v>
      </c>
      <c r="V1196" s="96">
        <v>0</v>
      </c>
      <c r="W1196" s="96">
        <v>0</v>
      </c>
      <c r="X1196" s="96">
        <v>0</v>
      </c>
      <c r="Y1196" s="96">
        <v>0</v>
      </c>
      <c r="Z1196" s="96">
        <v>0</v>
      </c>
      <c r="AA1196" s="95" t="s">
        <v>6184</v>
      </c>
      <c r="AB1196" s="95"/>
      <c r="AC1196" s="94"/>
      <c r="AD1196" s="93"/>
      <c r="AE1196" s="75">
        <f>IFERROR(INDEX(Where!$B$2:$B$8,MATCH('4W'!I1196,DivisionList,0)),"")</f>
        <v>20</v>
      </c>
      <c r="AF1196" s="92">
        <f>IFERROR(INDEX(Where!$F$2:$F$65,MATCH('4W'!J1196,DistrictList,0)),"")</f>
        <v>2022</v>
      </c>
      <c r="AG1196" s="75">
        <f>IF(K1196&lt;&gt;"",INDEX(Where!$K$2:$K$545,MATCH('4W'!K1196,UpazilaList,0)),"")</f>
        <v>202294</v>
      </c>
      <c r="AH1196" s="104">
        <f t="array" ref="AH1196">IF(L1196&lt;&gt;"",INDEX(Where!$Q$2:$Q$5167,MATCH('4W'!K1196&amp;'4W'!L1196,Where!$O$2:$O$5167&amp;Where!$P$2:$P$5167,0)),"")</f>
        <v>20229479</v>
      </c>
    </row>
    <row r="1197" spans="1:34" s="3" customFormat="1" x14ac:dyDescent="0.25">
      <c r="A1197" s="76">
        <v>1195</v>
      </c>
      <c r="B1197" s="93" t="s">
        <v>5256</v>
      </c>
      <c r="C1197" s="93" t="s">
        <v>5704</v>
      </c>
      <c r="D1197" s="93" t="s">
        <v>6182</v>
      </c>
      <c r="E1197" s="93" t="s">
        <v>55</v>
      </c>
      <c r="F1197" s="93" t="s">
        <v>111</v>
      </c>
      <c r="G1197" s="93" t="s">
        <v>6011</v>
      </c>
      <c r="H1197" s="93" t="s">
        <v>54</v>
      </c>
      <c r="I1197" s="6" t="s">
        <v>33</v>
      </c>
      <c r="J1197" s="101" t="s">
        <v>34</v>
      </c>
      <c r="K1197" s="100" t="s">
        <v>398</v>
      </c>
      <c r="L1197" s="93" t="s">
        <v>1695</v>
      </c>
      <c r="M1197" s="100" t="s">
        <v>4870</v>
      </c>
      <c r="N1197" s="93" t="s">
        <v>4791</v>
      </c>
      <c r="O1197" s="99">
        <v>43010</v>
      </c>
      <c r="P1197" s="99">
        <v>43010</v>
      </c>
      <c r="Q1197" s="98"/>
      <c r="R1197" s="97">
        <v>300</v>
      </c>
      <c r="S1197" s="97">
        <v>1500</v>
      </c>
      <c r="T1197" s="96">
        <v>0</v>
      </c>
      <c r="U1197" s="96">
        <v>0</v>
      </c>
      <c r="V1197" s="96">
        <v>0</v>
      </c>
      <c r="W1197" s="96">
        <v>0</v>
      </c>
      <c r="X1197" s="96">
        <v>0</v>
      </c>
      <c r="Y1197" s="96">
        <v>0</v>
      </c>
      <c r="Z1197" s="96">
        <v>0</v>
      </c>
      <c r="AA1197" s="95" t="s">
        <v>5704</v>
      </c>
      <c r="AB1197" s="95"/>
      <c r="AC1197" s="94"/>
      <c r="AD1197" s="93"/>
      <c r="AE1197" s="75">
        <f>IFERROR(INDEX(Where!$B$2:$B$8,MATCH('4W'!I1197,DivisionList,0)),"")</f>
        <v>20</v>
      </c>
      <c r="AF1197" s="92">
        <f>IFERROR(INDEX(Where!$F$2:$F$65,MATCH('4W'!J1197,DistrictList,0)),"")</f>
        <v>2022</v>
      </c>
      <c r="AG1197" s="75">
        <f>IF(K1197&lt;&gt;"",INDEX(Where!$K$2:$K$545,MATCH('4W'!K1197,UpazilaList,0)),"")</f>
        <v>202294</v>
      </c>
      <c r="AH1197" s="104">
        <f t="array" ref="AH1197">IF(L1197&lt;&gt;"",INDEX(Where!$Q$2:$Q$5167,MATCH('4W'!K1197&amp;'4W'!L1197,Where!$O$2:$O$5167&amp;Where!$P$2:$P$5167,0)),"")</f>
        <v>20229479</v>
      </c>
    </row>
    <row r="1198" spans="1:34" s="3" customFormat="1" x14ac:dyDescent="0.25">
      <c r="A1198" s="87">
        <v>1196</v>
      </c>
      <c r="B1198" s="93" t="s">
        <v>5256</v>
      </c>
      <c r="C1198" s="93" t="s">
        <v>5704</v>
      </c>
      <c r="D1198" s="93" t="s">
        <v>6182</v>
      </c>
      <c r="E1198" s="93" t="s">
        <v>55</v>
      </c>
      <c r="F1198" s="93" t="s">
        <v>111</v>
      </c>
      <c r="G1198" s="93" t="s">
        <v>6011</v>
      </c>
      <c r="H1198" s="93" t="s">
        <v>54</v>
      </c>
      <c r="I1198" s="6" t="s">
        <v>33</v>
      </c>
      <c r="J1198" s="101" t="s">
        <v>34</v>
      </c>
      <c r="K1198" s="100" t="s">
        <v>398</v>
      </c>
      <c r="L1198" s="93" t="s">
        <v>1695</v>
      </c>
      <c r="M1198" s="100" t="s">
        <v>4870</v>
      </c>
      <c r="N1198" s="93" t="s">
        <v>4791</v>
      </c>
      <c r="O1198" s="99">
        <v>43010</v>
      </c>
      <c r="P1198" s="99">
        <v>43010</v>
      </c>
      <c r="Q1198" s="98"/>
      <c r="R1198" s="97">
        <v>600</v>
      </c>
      <c r="S1198" s="97">
        <v>3000</v>
      </c>
      <c r="T1198" s="96">
        <v>0</v>
      </c>
      <c r="U1198" s="96">
        <v>0</v>
      </c>
      <c r="V1198" s="96">
        <v>0</v>
      </c>
      <c r="W1198" s="96">
        <v>0</v>
      </c>
      <c r="X1198" s="96">
        <v>0</v>
      </c>
      <c r="Y1198" s="96">
        <v>0</v>
      </c>
      <c r="Z1198" s="96">
        <v>0</v>
      </c>
      <c r="AA1198" s="95" t="s">
        <v>5705</v>
      </c>
      <c r="AB1198" s="95"/>
      <c r="AC1198" s="94"/>
      <c r="AD1198" s="93"/>
      <c r="AE1198" s="75">
        <f>IFERROR(INDEX(Where!$B$2:$B$8,MATCH('4W'!I1198,DivisionList,0)),"")</f>
        <v>20</v>
      </c>
      <c r="AF1198" s="92">
        <f>IFERROR(INDEX(Where!$F$2:$F$65,MATCH('4W'!J1198,DistrictList,0)),"")</f>
        <v>2022</v>
      </c>
      <c r="AG1198" s="75">
        <f>IF(K1198&lt;&gt;"",INDEX(Where!$K$2:$K$545,MATCH('4W'!K1198,UpazilaList,0)),"")</f>
        <v>202294</v>
      </c>
      <c r="AH1198" s="104">
        <f t="array" ref="AH1198">IF(L1198&lt;&gt;"",INDEX(Where!$Q$2:$Q$5167,MATCH('4W'!K1198&amp;'4W'!L1198,Where!$O$2:$O$5167&amp;Where!$P$2:$P$5167,0)),"")</f>
        <v>20229479</v>
      </c>
    </row>
    <row r="1199" spans="1:34" s="3" customFormat="1" x14ac:dyDescent="0.25">
      <c r="A1199" s="87">
        <v>1197</v>
      </c>
      <c r="B1199" s="93" t="s">
        <v>5256</v>
      </c>
      <c r="C1199" s="93" t="s">
        <v>5704</v>
      </c>
      <c r="D1199" s="93" t="s">
        <v>6185</v>
      </c>
      <c r="E1199" s="93" t="s">
        <v>55</v>
      </c>
      <c r="F1199" s="93" t="s">
        <v>111</v>
      </c>
      <c r="G1199" s="93" t="s">
        <v>6004</v>
      </c>
      <c r="H1199" s="93" t="s">
        <v>54</v>
      </c>
      <c r="I1199" s="6" t="s">
        <v>33</v>
      </c>
      <c r="J1199" s="101" t="s">
        <v>34</v>
      </c>
      <c r="K1199" s="100" t="s">
        <v>398</v>
      </c>
      <c r="L1199" s="93" t="s">
        <v>1695</v>
      </c>
      <c r="M1199" s="100" t="s">
        <v>4870</v>
      </c>
      <c r="N1199" s="93" t="s">
        <v>4797</v>
      </c>
      <c r="O1199" s="99">
        <v>43010</v>
      </c>
      <c r="P1199" s="99">
        <v>43010</v>
      </c>
      <c r="Q1199" s="98"/>
      <c r="R1199" s="97">
        <v>377</v>
      </c>
      <c r="S1199" s="97">
        <v>1885</v>
      </c>
      <c r="T1199" s="96">
        <v>0</v>
      </c>
      <c r="U1199" s="96">
        <v>0</v>
      </c>
      <c r="V1199" s="96">
        <v>0</v>
      </c>
      <c r="W1199" s="96">
        <v>0</v>
      </c>
      <c r="X1199" s="96">
        <v>0</v>
      </c>
      <c r="Y1199" s="96">
        <v>0</v>
      </c>
      <c r="Z1199" s="96">
        <v>0</v>
      </c>
      <c r="AA1199" s="95" t="s">
        <v>5725</v>
      </c>
      <c r="AB1199" s="95"/>
      <c r="AC1199" s="94"/>
      <c r="AD1199" s="93"/>
      <c r="AE1199" s="75">
        <f>IFERROR(INDEX(Where!$B$2:$B$8,MATCH('4W'!I1199,DivisionList,0)),"")</f>
        <v>20</v>
      </c>
      <c r="AF1199" s="92">
        <f>IFERROR(INDEX(Where!$F$2:$F$65,MATCH('4W'!J1199,DistrictList,0)),"")</f>
        <v>2022</v>
      </c>
      <c r="AG1199" s="75">
        <f>IF(K1199&lt;&gt;"",INDEX(Where!$K$2:$K$545,MATCH('4W'!K1199,UpazilaList,0)),"")</f>
        <v>202294</v>
      </c>
      <c r="AH1199" s="104">
        <f t="array" ref="AH1199">IF(L1199&lt;&gt;"",INDEX(Where!$Q$2:$Q$5167,MATCH('4W'!K1199&amp;'4W'!L1199,Where!$O$2:$O$5167&amp;Where!$P$2:$P$5167,0)),"")</f>
        <v>20229479</v>
      </c>
    </row>
    <row r="1200" spans="1:34" s="3" customFormat="1" x14ac:dyDescent="0.25">
      <c r="A1200" s="76">
        <v>1198</v>
      </c>
      <c r="B1200" s="93" t="s">
        <v>5256</v>
      </c>
      <c r="C1200" s="93" t="s">
        <v>5704</v>
      </c>
      <c r="D1200" s="93" t="s">
        <v>6185</v>
      </c>
      <c r="E1200" s="93" t="s">
        <v>55</v>
      </c>
      <c r="F1200" s="93" t="s">
        <v>111</v>
      </c>
      <c r="G1200" s="93" t="s">
        <v>6004</v>
      </c>
      <c r="H1200" s="93" t="s">
        <v>54</v>
      </c>
      <c r="I1200" s="6" t="s">
        <v>33</v>
      </c>
      <c r="J1200" s="101" t="s">
        <v>34</v>
      </c>
      <c r="K1200" s="100" t="s">
        <v>398</v>
      </c>
      <c r="L1200" s="93" t="s">
        <v>1695</v>
      </c>
      <c r="M1200" s="100" t="s">
        <v>4870</v>
      </c>
      <c r="N1200" s="93" t="s">
        <v>4797</v>
      </c>
      <c r="O1200" s="99">
        <v>43010</v>
      </c>
      <c r="P1200" s="99">
        <v>43010</v>
      </c>
      <c r="Q1200" s="98"/>
      <c r="R1200" s="97">
        <v>500</v>
      </c>
      <c r="S1200" s="97">
        <v>2500</v>
      </c>
      <c r="T1200" s="96">
        <v>0</v>
      </c>
      <c r="U1200" s="96">
        <v>0</v>
      </c>
      <c r="V1200" s="96">
        <v>0</v>
      </c>
      <c r="W1200" s="96">
        <v>0</v>
      </c>
      <c r="X1200" s="96">
        <v>0</v>
      </c>
      <c r="Y1200" s="96">
        <v>0</v>
      </c>
      <c r="Z1200" s="96">
        <v>0</v>
      </c>
      <c r="AA1200" s="95" t="s">
        <v>5725</v>
      </c>
      <c r="AB1200" s="95"/>
      <c r="AC1200" s="94"/>
      <c r="AD1200" s="93"/>
      <c r="AE1200" s="75">
        <f>IFERROR(INDEX(Where!$B$2:$B$8,MATCH('4W'!I1200,DivisionList,0)),"")</f>
        <v>20</v>
      </c>
      <c r="AF1200" s="92">
        <f>IFERROR(INDEX(Where!$F$2:$F$65,MATCH('4W'!J1200,DistrictList,0)),"")</f>
        <v>2022</v>
      </c>
      <c r="AG1200" s="75">
        <f>IF(K1200&lt;&gt;"",INDEX(Where!$K$2:$K$545,MATCH('4W'!K1200,UpazilaList,0)),"")</f>
        <v>202294</v>
      </c>
      <c r="AH1200" s="104">
        <f t="array" ref="AH1200">IF(L1200&lt;&gt;"",INDEX(Where!$Q$2:$Q$5167,MATCH('4W'!K1200&amp;'4W'!L1200,Where!$O$2:$O$5167&amp;Where!$P$2:$P$5167,0)),"")</f>
        <v>20229479</v>
      </c>
    </row>
    <row r="1201" spans="1:34" s="3" customFormat="1" x14ac:dyDescent="0.25">
      <c r="A1201" s="76">
        <v>1199</v>
      </c>
      <c r="B1201" s="93" t="s">
        <v>5256</v>
      </c>
      <c r="C1201" s="93" t="s">
        <v>5704</v>
      </c>
      <c r="D1201" s="93" t="s">
        <v>6182</v>
      </c>
      <c r="E1201" s="93" t="s">
        <v>55</v>
      </c>
      <c r="F1201" s="93" t="s">
        <v>111</v>
      </c>
      <c r="G1201" s="93" t="s">
        <v>6011</v>
      </c>
      <c r="H1201" s="93" t="s">
        <v>54</v>
      </c>
      <c r="I1201" s="6" t="s">
        <v>33</v>
      </c>
      <c r="J1201" s="101" t="s">
        <v>34</v>
      </c>
      <c r="K1201" s="100" t="s">
        <v>398</v>
      </c>
      <c r="L1201" s="93" t="s">
        <v>1695</v>
      </c>
      <c r="M1201" s="100" t="s">
        <v>4870</v>
      </c>
      <c r="N1201" s="93" t="s">
        <v>4797</v>
      </c>
      <c r="O1201" s="99">
        <v>43010</v>
      </c>
      <c r="P1201" s="99">
        <v>43010</v>
      </c>
      <c r="Q1201" s="98"/>
      <c r="R1201" s="97">
        <v>1240</v>
      </c>
      <c r="S1201" s="97">
        <v>6200</v>
      </c>
      <c r="T1201" s="96">
        <v>0</v>
      </c>
      <c r="U1201" s="96">
        <v>0</v>
      </c>
      <c r="V1201" s="96">
        <v>0</v>
      </c>
      <c r="W1201" s="96">
        <v>0</v>
      </c>
      <c r="X1201" s="96">
        <v>0</v>
      </c>
      <c r="Y1201" s="96">
        <v>0</v>
      </c>
      <c r="Z1201" s="96">
        <v>0</v>
      </c>
      <c r="AA1201" s="95" t="s">
        <v>5725</v>
      </c>
      <c r="AB1201" s="95"/>
      <c r="AC1201" s="94"/>
      <c r="AD1201" s="93"/>
      <c r="AE1201" s="75">
        <f>IFERROR(INDEX(Where!$B$2:$B$8,MATCH('4W'!I1201,DivisionList,0)),"")</f>
        <v>20</v>
      </c>
      <c r="AF1201" s="92">
        <f>IFERROR(INDEX(Where!$F$2:$F$65,MATCH('4W'!J1201,DistrictList,0)),"")</f>
        <v>2022</v>
      </c>
      <c r="AG1201" s="75">
        <f>IF(K1201&lt;&gt;"",INDEX(Where!$K$2:$K$545,MATCH('4W'!K1201,UpazilaList,0)),"")</f>
        <v>202294</v>
      </c>
      <c r="AH1201" s="104">
        <f t="array" ref="AH1201">IF(L1201&lt;&gt;"",INDEX(Where!$Q$2:$Q$5167,MATCH('4W'!K1201&amp;'4W'!L1201,Where!$O$2:$O$5167&amp;Where!$P$2:$P$5167,0)),"")</f>
        <v>20229479</v>
      </c>
    </row>
    <row r="1202" spans="1:34" s="3" customFormat="1" x14ac:dyDescent="0.25">
      <c r="A1202" s="87">
        <v>1200</v>
      </c>
      <c r="B1202" s="93" t="s">
        <v>5256</v>
      </c>
      <c r="C1202" s="93" t="s">
        <v>5704</v>
      </c>
      <c r="D1202" s="93" t="s">
        <v>5176</v>
      </c>
      <c r="E1202" s="93" t="s">
        <v>55</v>
      </c>
      <c r="F1202" s="93" t="s">
        <v>111</v>
      </c>
      <c r="G1202" s="93" t="s">
        <v>6004</v>
      </c>
      <c r="H1202" s="93" t="s">
        <v>54</v>
      </c>
      <c r="I1202" s="6" t="s">
        <v>33</v>
      </c>
      <c r="J1202" s="101" t="s">
        <v>34</v>
      </c>
      <c r="K1202" s="100" t="s">
        <v>398</v>
      </c>
      <c r="L1202" s="93" t="s">
        <v>1695</v>
      </c>
      <c r="M1202" s="100" t="s">
        <v>4870</v>
      </c>
      <c r="N1202" s="93" t="s">
        <v>4797</v>
      </c>
      <c r="O1202" s="99">
        <v>43011</v>
      </c>
      <c r="P1202" s="99">
        <v>43011</v>
      </c>
      <c r="Q1202" s="98"/>
      <c r="R1202" s="97">
        <v>1000</v>
      </c>
      <c r="S1202" s="97">
        <v>5000</v>
      </c>
      <c r="T1202" s="96">
        <v>0</v>
      </c>
      <c r="U1202" s="96">
        <v>0</v>
      </c>
      <c r="V1202" s="96">
        <v>0</v>
      </c>
      <c r="W1202" s="96">
        <v>0</v>
      </c>
      <c r="X1202" s="96">
        <v>0</v>
      </c>
      <c r="Y1202" s="96">
        <v>0</v>
      </c>
      <c r="Z1202" s="96">
        <v>0</v>
      </c>
      <c r="AA1202" s="95" t="s">
        <v>5704</v>
      </c>
      <c r="AB1202" s="95"/>
      <c r="AC1202" s="94"/>
      <c r="AD1202" s="93"/>
      <c r="AE1202" s="75">
        <f>IFERROR(INDEX(Where!$B$2:$B$8,MATCH('4W'!I1202,DivisionList,0)),"")</f>
        <v>20</v>
      </c>
      <c r="AF1202" s="92">
        <f>IFERROR(INDEX(Where!$F$2:$F$65,MATCH('4W'!J1202,DistrictList,0)),"")</f>
        <v>2022</v>
      </c>
      <c r="AG1202" s="75">
        <f>IF(K1202&lt;&gt;"",INDEX(Where!$K$2:$K$545,MATCH('4W'!K1202,UpazilaList,0)),"")</f>
        <v>202294</v>
      </c>
      <c r="AH1202" s="104">
        <f t="array" ref="AH1202">IF(L1202&lt;&gt;"",INDEX(Where!$Q$2:$Q$5167,MATCH('4W'!K1202&amp;'4W'!L1202,Where!$O$2:$O$5167&amp;Where!$P$2:$P$5167,0)),"")</f>
        <v>20229479</v>
      </c>
    </row>
    <row r="1203" spans="1:34" s="3" customFormat="1" x14ac:dyDescent="0.25">
      <c r="A1203" s="87">
        <v>1201</v>
      </c>
      <c r="B1203" s="93" t="s">
        <v>5256</v>
      </c>
      <c r="C1203" s="93" t="s">
        <v>5704</v>
      </c>
      <c r="D1203" s="93" t="s">
        <v>6182</v>
      </c>
      <c r="E1203" s="93" t="s">
        <v>55</v>
      </c>
      <c r="F1203" s="93" t="s">
        <v>111</v>
      </c>
      <c r="G1203" s="93" t="s">
        <v>6013</v>
      </c>
      <c r="H1203" s="93" t="s">
        <v>54</v>
      </c>
      <c r="I1203" s="6" t="s">
        <v>33</v>
      </c>
      <c r="J1203" s="101" t="s">
        <v>34</v>
      </c>
      <c r="K1203" s="100" t="s">
        <v>398</v>
      </c>
      <c r="L1203" s="93" t="s">
        <v>1695</v>
      </c>
      <c r="M1203" s="100" t="s">
        <v>4870</v>
      </c>
      <c r="N1203" s="93" t="s">
        <v>4797</v>
      </c>
      <c r="O1203" s="99">
        <v>43011</v>
      </c>
      <c r="P1203" s="99">
        <v>43011</v>
      </c>
      <c r="Q1203" s="98"/>
      <c r="R1203" s="97">
        <v>1000</v>
      </c>
      <c r="S1203" s="97">
        <v>5000</v>
      </c>
      <c r="T1203" s="96">
        <v>0</v>
      </c>
      <c r="U1203" s="96">
        <v>0</v>
      </c>
      <c r="V1203" s="96">
        <v>0</v>
      </c>
      <c r="W1203" s="96">
        <v>0</v>
      </c>
      <c r="X1203" s="96">
        <v>0</v>
      </c>
      <c r="Y1203" s="96">
        <v>0</v>
      </c>
      <c r="Z1203" s="96">
        <v>0</v>
      </c>
      <c r="AA1203" s="95" t="s">
        <v>5725</v>
      </c>
      <c r="AB1203" s="95"/>
      <c r="AC1203" s="94"/>
      <c r="AD1203" s="93"/>
      <c r="AE1203" s="75">
        <f>IFERROR(INDEX(Where!$B$2:$B$8,MATCH('4W'!I1203,DivisionList,0)),"")</f>
        <v>20</v>
      </c>
      <c r="AF1203" s="92">
        <f>IFERROR(INDEX(Where!$F$2:$F$65,MATCH('4W'!J1203,DistrictList,0)),"")</f>
        <v>2022</v>
      </c>
      <c r="AG1203" s="75">
        <f>IF(K1203&lt;&gt;"",INDEX(Where!$K$2:$K$545,MATCH('4W'!K1203,UpazilaList,0)),"")</f>
        <v>202294</v>
      </c>
      <c r="AH1203" s="104">
        <f t="array" ref="AH1203">IF(L1203&lt;&gt;"",INDEX(Where!$Q$2:$Q$5167,MATCH('4W'!K1203&amp;'4W'!L1203,Where!$O$2:$O$5167&amp;Where!$P$2:$P$5167,0)),"")</f>
        <v>20229479</v>
      </c>
    </row>
    <row r="1204" spans="1:34" s="3" customFormat="1" x14ac:dyDescent="0.25">
      <c r="A1204" s="76">
        <v>1202</v>
      </c>
      <c r="B1204" s="93" t="s">
        <v>5256</v>
      </c>
      <c r="C1204" s="93" t="s">
        <v>5704</v>
      </c>
      <c r="D1204" s="93" t="s">
        <v>5176</v>
      </c>
      <c r="E1204" s="93" t="s">
        <v>55</v>
      </c>
      <c r="F1204" s="93" t="s">
        <v>111</v>
      </c>
      <c r="G1204" s="93" t="s">
        <v>6011</v>
      </c>
      <c r="H1204" s="93" t="s">
        <v>54</v>
      </c>
      <c r="I1204" s="6" t="s">
        <v>33</v>
      </c>
      <c r="J1204" s="101" t="s">
        <v>34</v>
      </c>
      <c r="K1204" s="100" t="s">
        <v>398</v>
      </c>
      <c r="L1204" s="93" t="s">
        <v>1695</v>
      </c>
      <c r="M1204" s="100" t="s">
        <v>4870</v>
      </c>
      <c r="N1204" s="93" t="s">
        <v>4797</v>
      </c>
      <c r="O1204" s="99">
        <v>43011</v>
      </c>
      <c r="P1204" s="99">
        <v>43011</v>
      </c>
      <c r="Q1204" s="98"/>
      <c r="R1204" s="97">
        <v>1000</v>
      </c>
      <c r="S1204" s="97">
        <v>5000</v>
      </c>
      <c r="T1204" s="96">
        <v>0</v>
      </c>
      <c r="U1204" s="96">
        <v>0</v>
      </c>
      <c r="V1204" s="96">
        <v>0</v>
      </c>
      <c r="W1204" s="96">
        <v>0</v>
      </c>
      <c r="X1204" s="96">
        <v>0</v>
      </c>
      <c r="Y1204" s="96">
        <v>0</v>
      </c>
      <c r="Z1204" s="96">
        <v>0</v>
      </c>
      <c r="AA1204" s="95" t="s">
        <v>5704</v>
      </c>
      <c r="AB1204" s="95"/>
      <c r="AC1204" s="94"/>
      <c r="AD1204" s="93"/>
      <c r="AE1204" s="75">
        <f>IFERROR(INDEX(Where!$B$2:$B$8,MATCH('4W'!I1204,DivisionList,0)),"")</f>
        <v>20</v>
      </c>
      <c r="AF1204" s="92">
        <f>IFERROR(INDEX(Where!$F$2:$F$65,MATCH('4W'!J1204,DistrictList,0)),"")</f>
        <v>2022</v>
      </c>
      <c r="AG1204" s="75">
        <f>IF(K1204&lt;&gt;"",INDEX(Where!$K$2:$K$545,MATCH('4W'!K1204,UpazilaList,0)),"")</f>
        <v>202294</v>
      </c>
      <c r="AH1204" s="104">
        <f t="array" ref="AH1204">IF(L1204&lt;&gt;"",INDEX(Where!$Q$2:$Q$5167,MATCH('4W'!K1204&amp;'4W'!L1204,Where!$O$2:$O$5167&amp;Where!$P$2:$P$5167,0)),"")</f>
        <v>20229479</v>
      </c>
    </row>
    <row r="1205" spans="1:34" s="3" customFormat="1" x14ac:dyDescent="0.25">
      <c r="A1205" s="76">
        <v>1203</v>
      </c>
      <c r="B1205" s="93" t="s">
        <v>5256</v>
      </c>
      <c r="C1205" s="93" t="s">
        <v>5704</v>
      </c>
      <c r="D1205" s="93" t="s">
        <v>5176</v>
      </c>
      <c r="E1205" s="93" t="s">
        <v>55</v>
      </c>
      <c r="F1205" s="93" t="s">
        <v>111</v>
      </c>
      <c r="G1205" s="93" t="s">
        <v>6004</v>
      </c>
      <c r="H1205" s="93" t="s">
        <v>54</v>
      </c>
      <c r="I1205" s="6" t="s">
        <v>33</v>
      </c>
      <c r="J1205" s="101" t="s">
        <v>34</v>
      </c>
      <c r="K1205" s="100" t="s">
        <v>398</v>
      </c>
      <c r="L1205" s="93" t="s">
        <v>1695</v>
      </c>
      <c r="M1205" s="100" t="s">
        <v>4870</v>
      </c>
      <c r="N1205" s="93" t="s">
        <v>4797</v>
      </c>
      <c r="O1205" s="99">
        <v>43012</v>
      </c>
      <c r="P1205" s="99">
        <v>43012</v>
      </c>
      <c r="Q1205" s="98"/>
      <c r="R1205" s="97">
        <v>1500</v>
      </c>
      <c r="S1205" s="97">
        <v>7500</v>
      </c>
      <c r="T1205" s="96">
        <v>0</v>
      </c>
      <c r="U1205" s="96">
        <v>0</v>
      </c>
      <c r="V1205" s="96">
        <v>0</v>
      </c>
      <c r="W1205" s="96">
        <v>0</v>
      </c>
      <c r="X1205" s="96">
        <v>0</v>
      </c>
      <c r="Y1205" s="96">
        <v>0</v>
      </c>
      <c r="Z1205" s="96">
        <v>0</v>
      </c>
      <c r="AA1205" s="95" t="s">
        <v>5725</v>
      </c>
      <c r="AB1205" s="95"/>
      <c r="AC1205" s="94"/>
      <c r="AD1205" s="93"/>
      <c r="AE1205" s="75">
        <f>IFERROR(INDEX(Where!$B$2:$B$8,MATCH('4W'!I1205,DivisionList,0)),"")</f>
        <v>20</v>
      </c>
      <c r="AF1205" s="92">
        <f>IFERROR(INDEX(Where!$F$2:$F$65,MATCH('4W'!J1205,DistrictList,0)),"")</f>
        <v>2022</v>
      </c>
      <c r="AG1205" s="75">
        <f>IF(K1205&lt;&gt;"",INDEX(Where!$K$2:$K$545,MATCH('4W'!K1205,UpazilaList,0)),"")</f>
        <v>202294</v>
      </c>
      <c r="AH1205" s="104">
        <f t="array" ref="AH1205">IF(L1205&lt;&gt;"",INDEX(Where!$Q$2:$Q$5167,MATCH('4W'!K1205&amp;'4W'!L1205,Where!$O$2:$O$5167&amp;Where!$P$2:$P$5167,0)),"")</f>
        <v>20229479</v>
      </c>
    </row>
    <row r="1206" spans="1:34" s="3" customFormat="1" x14ac:dyDescent="0.25">
      <c r="A1206" s="87">
        <v>1204</v>
      </c>
      <c r="B1206" s="93" t="s">
        <v>5256</v>
      </c>
      <c r="C1206" s="93" t="s">
        <v>5704</v>
      </c>
      <c r="D1206" s="93" t="s">
        <v>6182</v>
      </c>
      <c r="E1206" s="93" t="s">
        <v>55</v>
      </c>
      <c r="F1206" s="93" t="s">
        <v>111</v>
      </c>
      <c r="G1206" s="93" t="s">
        <v>6013</v>
      </c>
      <c r="H1206" s="93" t="s">
        <v>54</v>
      </c>
      <c r="I1206" s="6" t="s">
        <v>33</v>
      </c>
      <c r="J1206" s="101" t="s">
        <v>34</v>
      </c>
      <c r="K1206" s="100" t="s">
        <v>398</v>
      </c>
      <c r="L1206" s="93" t="s">
        <v>1695</v>
      </c>
      <c r="M1206" s="100" t="s">
        <v>4870</v>
      </c>
      <c r="N1206" s="93" t="s">
        <v>4797</v>
      </c>
      <c r="O1206" s="99">
        <v>43012</v>
      </c>
      <c r="P1206" s="99">
        <v>43012</v>
      </c>
      <c r="Q1206" s="98"/>
      <c r="R1206" s="97">
        <v>1500</v>
      </c>
      <c r="S1206" s="97">
        <v>7500</v>
      </c>
      <c r="T1206" s="96">
        <v>0</v>
      </c>
      <c r="U1206" s="96">
        <v>0</v>
      </c>
      <c r="V1206" s="96">
        <v>0</v>
      </c>
      <c r="W1206" s="96">
        <v>0</v>
      </c>
      <c r="X1206" s="96">
        <v>0</v>
      </c>
      <c r="Y1206" s="96">
        <v>0</v>
      </c>
      <c r="Z1206" s="96">
        <v>0</v>
      </c>
      <c r="AA1206" s="95" t="s">
        <v>5725</v>
      </c>
      <c r="AB1206" s="95"/>
      <c r="AC1206" s="94"/>
      <c r="AD1206" s="93"/>
      <c r="AE1206" s="75">
        <f>IFERROR(INDEX(Where!$B$2:$B$8,MATCH('4W'!I1206,DivisionList,0)),"")</f>
        <v>20</v>
      </c>
      <c r="AF1206" s="92">
        <f>IFERROR(INDEX(Where!$F$2:$F$65,MATCH('4W'!J1206,DistrictList,0)),"")</f>
        <v>2022</v>
      </c>
      <c r="AG1206" s="75">
        <f>IF(K1206&lt;&gt;"",INDEX(Where!$K$2:$K$545,MATCH('4W'!K1206,UpazilaList,0)),"")</f>
        <v>202294</v>
      </c>
      <c r="AH1206" s="104">
        <f t="array" ref="AH1206">IF(L1206&lt;&gt;"",INDEX(Where!$Q$2:$Q$5167,MATCH('4W'!K1206&amp;'4W'!L1206,Where!$O$2:$O$5167&amp;Where!$P$2:$P$5167,0)),"")</f>
        <v>20229479</v>
      </c>
    </row>
    <row r="1207" spans="1:34" s="3" customFormat="1" x14ac:dyDescent="0.25">
      <c r="A1207" s="87">
        <v>1205</v>
      </c>
      <c r="B1207" s="93" t="s">
        <v>5256</v>
      </c>
      <c r="C1207" s="93" t="s">
        <v>5704</v>
      </c>
      <c r="D1207" s="93" t="s">
        <v>5176</v>
      </c>
      <c r="E1207" s="93" t="s">
        <v>55</v>
      </c>
      <c r="F1207" s="93" t="s">
        <v>111</v>
      </c>
      <c r="G1207" s="93" t="s">
        <v>6011</v>
      </c>
      <c r="H1207" s="93" t="s">
        <v>54</v>
      </c>
      <c r="I1207" s="6" t="s">
        <v>33</v>
      </c>
      <c r="J1207" s="101" t="s">
        <v>34</v>
      </c>
      <c r="K1207" s="100" t="s">
        <v>398</v>
      </c>
      <c r="L1207" s="93" t="s">
        <v>1695</v>
      </c>
      <c r="M1207" s="100" t="s">
        <v>4870</v>
      </c>
      <c r="N1207" s="93" t="s">
        <v>4797</v>
      </c>
      <c r="O1207" s="99">
        <v>43012</v>
      </c>
      <c r="P1207" s="99">
        <v>43012</v>
      </c>
      <c r="Q1207" s="98"/>
      <c r="R1207" s="97">
        <v>1500</v>
      </c>
      <c r="S1207" s="97">
        <v>7500</v>
      </c>
      <c r="T1207" s="96">
        <v>0</v>
      </c>
      <c r="U1207" s="96">
        <v>0</v>
      </c>
      <c r="V1207" s="96">
        <v>0</v>
      </c>
      <c r="W1207" s="96">
        <v>0</v>
      </c>
      <c r="X1207" s="96">
        <v>0</v>
      </c>
      <c r="Y1207" s="96">
        <v>0</v>
      </c>
      <c r="Z1207" s="96">
        <v>0</v>
      </c>
      <c r="AA1207" s="95" t="s">
        <v>5725</v>
      </c>
      <c r="AB1207" s="95"/>
      <c r="AC1207" s="94"/>
      <c r="AD1207" s="93"/>
      <c r="AE1207" s="75">
        <f>IFERROR(INDEX(Where!$B$2:$B$8,MATCH('4W'!I1207,DivisionList,0)),"")</f>
        <v>20</v>
      </c>
      <c r="AF1207" s="92">
        <f>IFERROR(INDEX(Where!$F$2:$F$65,MATCH('4W'!J1207,DistrictList,0)),"")</f>
        <v>2022</v>
      </c>
      <c r="AG1207" s="75">
        <f>IF(K1207&lt;&gt;"",INDEX(Where!$K$2:$K$545,MATCH('4W'!K1207,UpazilaList,0)),"")</f>
        <v>202294</v>
      </c>
      <c r="AH1207" s="104">
        <f t="array" ref="AH1207">IF(L1207&lt;&gt;"",INDEX(Where!$Q$2:$Q$5167,MATCH('4W'!K1207&amp;'4W'!L1207,Where!$O$2:$O$5167&amp;Where!$P$2:$P$5167,0)),"")</f>
        <v>20229479</v>
      </c>
    </row>
    <row r="1208" spans="1:34" s="3" customFormat="1" x14ac:dyDescent="0.25">
      <c r="A1208" s="76">
        <v>1206</v>
      </c>
      <c r="B1208" s="93" t="s">
        <v>5256</v>
      </c>
      <c r="C1208" s="93" t="s">
        <v>5704</v>
      </c>
      <c r="D1208" s="93" t="s">
        <v>6182</v>
      </c>
      <c r="E1208" s="93" t="s">
        <v>55</v>
      </c>
      <c r="F1208" s="93" t="s">
        <v>111</v>
      </c>
      <c r="G1208" s="93" t="s">
        <v>6011</v>
      </c>
      <c r="H1208" s="93" t="s">
        <v>54</v>
      </c>
      <c r="I1208" s="6" t="s">
        <v>33</v>
      </c>
      <c r="J1208" s="101" t="s">
        <v>34</v>
      </c>
      <c r="K1208" s="100" t="s">
        <v>398</v>
      </c>
      <c r="L1208" s="93" t="s">
        <v>1695</v>
      </c>
      <c r="M1208" s="100" t="s">
        <v>4870</v>
      </c>
      <c r="N1208" s="93" t="s">
        <v>4765</v>
      </c>
      <c r="O1208" s="99">
        <v>43013</v>
      </c>
      <c r="P1208" s="99">
        <v>43013</v>
      </c>
      <c r="Q1208" s="98"/>
      <c r="R1208" s="97">
        <v>503</v>
      </c>
      <c r="S1208" s="97">
        <v>2515</v>
      </c>
      <c r="T1208" s="96">
        <v>0</v>
      </c>
      <c r="U1208" s="96">
        <v>0</v>
      </c>
      <c r="V1208" s="96">
        <v>0</v>
      </c>
      <c r="W1208" s="96">
        <v>0</v>
      </c>
      <c r="X1208" s="96">
        <v>0</v>
      </c>
      <c r="Y1208" s="96">
        <v>0</v>
      </c>
      <c r="Z1208" s="96">
        <v>0</v>
      </c>
      <c r="AA1208" s="95" t="s">
        <v>6183</v>
      </c>
      <c r="AB1208" s="95"/>
      <c r="AC1208" s="94"/>
      <c r="AD1208" s="93"/>
      <c r="AE1208" s="75">
        <f>IFERROR(INDEX(Where!$B$2:$B$8,MATCH('4W'!I1208,DivisionList,0)),"")</f>
        <v>20</v>
      </c>
      <c r="AF1208" s="92">
        <f>IFERROR(INDEX(Where!$F$2:$F$65,MATCH('4W'!J1208,DistrictList,0)),"")</f>
        <v>2022</v>
      </c>
      <c r="AG1208" s="75">
        <f>IF(K1208&lt;&gt;"",INDEX(Where!$K$2:$K$545,MATCH('4W'!K1208,UpazilaList,0)),"")</f>
        <v>202294</v>
      </c>
      <c r="AH1208" s="104">
        <f t="array" ref="AH1208">IF(L1208&lt;&gt;"",INDEX(Where!$Q$2:$Q$5167,MATCH('4W'!K1208&amp;'4W'!L1208,Where!$O$2:$O$5167&amp;Where!$P$2:$P$5167,0)),"")</f>
        <v>20229479</v>
      </c>
    </row>
    <row r="1209" spans="1:34" s="3" customFormat="1" x14ac:dyDescent="0.25">
      <c r="A1209" s="76">
        <v>1207</v>
      </c>
      <c r="B1209" s="93" t="s">
        <v>5256</v>
      </c>
      <c r="C1209" s="93" t="s">
        <v>5704</v>
      </c>
      <c r="D1209" s="93" t="s">
        <v>6182</v>
      </c>
      <c r="E1209" s="93" t="s">
        <v>55</v>
      </c>
      <c r="F1209" s="93" t="s">
        <v>111</v>
      </c>
      <c r="G1209" s="93" t="s">
        <v>6009</v>
      </c>
      <c r="H1209" s="93" t="s">
        <v>54</v>
      </c>
      <c r="I1209" s="6" t="s">
        <v>33</v>
      </c>
      <c r="J1209" s="101" t="s">
        <v>34</v>
      </c>
      <c r="K1209" s="100" t="s">
        <v>398</v>
      </c>
      <c r="L1209" s="93" t="s">
        <v>1695</v>
      </c>
      <c r="M1209" s="100" t="s">
        <v>4870</v>
      </c>
      <c r="N1209" s="93" t="s">
        <v>4781</v>
      </c>
      <c r="O1209" s="99">
        <v>43013</v>
      </c>
      <c r="P1209" s="99">
        <v>43013</v>
      </c>
      <c r="Q1209" s="98"/>
      <c r="R1209" s="97">
        <v>0</v>
      </c>
      <c r="S1209" s="97">
        <v>0</v>
      </c>
      <c r="T1209" s="96">
        <v>0</v>
      </c>
      <c r="U1209" s="96">
        <v>0</v>
      </c>
      <c r="V1209" s="96">
        <v>0</v>
      </c>
      <c r="W1209" s="96">
        <v>0</v>
      </c>
      <c r="X1209" s="96">
        <v>0</v>
      </c>
      <c r="Y1209" s="96">
        <v>0</v>
      </c>
      <c r="Z1209" s="96">
        <v>0</v>
      </c>
      <c r="AA1209" s="95" t="s">
        <v>6184</v>
      </c>
      <c r="AB1209" s="95"/>
      <c r="AC1209" s="94"/>
      <c r="AD1209" s="93"/>
      <c r="AE1209" s="75">
        <f>IFERROR(INDEX(Where!$B$2:$B$8,MATCH('4W'!I1209,DivisionList,0)),"")</f>
        <v>20</v>
      </c>
      <c r="AF1209" s="92">
        <f>IFERROR(INDEX(Where!$F$2:$F$65,MATCH('4W'!J1209,DistrictList,0)),"")</f>
        <v>2022</v>
      </c>
      <c r="AG1209" s="75">
        <f>IF(K1209&lt;&gt;"",INDEX(Where!$K$2:$K$545,MATCH('4W'!K1209,UpazilaList,0)),"")</f>
        <v>202294</v>
      </c>
      <c r="AH1209" s="104">
        <f t="array" ref="AH1209">IF(L1209&lt;&gt;"",INDEX(Where!$Q$2:$Q$5167,MATCH('4W'!K1209&amp;'4W'!L1209,Where!$O$2:$O$5167&amp;Where!$P$2:$P$5167,0)),"")</f>
        <v>20229479</v>
      </c>
    </row>
    <row r="1210" spans="1:34" s="3" customFormat="1" x14ac:dyDescent="0.25">
      <c r="A1210" s="87">
        <v>1208</v>
      </c>
      <c r="B1210" s="93" t="s">
        <v>5256</v>
      </c>
      <c r="C1210" s="93" t="s">
        <v>5704</v>
      </c>
      <c r="D1210" s="93" t="s">
        <v>6182</v>
      </c>
      <c r="E1210" s="93" t="s">
        <v>55</v>
      </c>
      <c r="F1210" s="93" t="s">
        <v>111</v>
      </c>
      <c r="G1210" s="93" t="s">
        <v>6010</v>
      </c>
      <c r="H1210" s="93" t="s">
        <v>54</v>
      </c>
      <c r="I1210" s="6" t="s">
        <v>33</v>
      </c>
      <c r="J1210" s="101" t="s">
        <v>34</v>
      </c>
      <c r="K1210" s="100" t="s">
        <v>398</v>
      </c>
      <c r="L1210" s="93" t="s">
        <v>1695</v>
      </c>
      <c r="M1210" s="100" t="s">
        <v>4870</v>
      </c>
      <c r="N1210" s="93" t="s">
        <v>4781</v>
      </c>
      <c r="O1210" s="99">
        <v>43013</v>
      </c>
      <c r="P1210" s="99">
        <v>43013</v>
      </c>
      <c r="Q1210" s="98"/>
      <c r="R1210" s="97">
        <v>160</v>
      </c>
      <c r="S1210" s="97">
        <v>800</v>
      </c>
      <c r="T1210" s="96">
        <v>0</v>
      </c>
      <c r="U1210" s="96">
        <v>0</v>
      </c>
      <c r="V1210" s="96">
        <v>0</v>
      </c>
      <c r="W1210" s="96">
        <v>0</v>
      </c>
      <c r="X1210" s="96">
        <v>0</v>
      </c>
      <c r="Y1210" s="96">
        <v>0</v>
      </c>
      <c r="Z1210" s="96">
        <v>0</v>
      </c>
      <c r="AA1210" s="95" t="s">
        <v>6184</v>
      </c>
      <c r="AB1210" s="95"/>
      <c r="AC1210" s="94"/>
      <c r="AD1210" s="93"/>
      <c r="AE1210" s="75">
        <f>IFERROR(INDEX(Where!$B$2:$B$8,MATCH('4W'!I1210,DivisionList,0)),"")</f>
        <v>20</v>
      </c>
      <c r="AF1210" s="92">
        <f>IFERROR(INDEX(Where!$F$2:$F$65,MATCH('4W'!J1210,DistrictList,0)),"")</f>
        <v>2022</v>
      </c>
      <c r="AG1210" s="75">
        <f>IF(K1210&lt;&gt;"",INDEX(Where!$K$2:$K$545,MATCH('4W'!K1210,UpazilaList,0)),"")</f>
        <v>202294</v>
      </c>
      <c r="AH1210" s="104">
        <f t="array" ref="AH1210">IF(L1210&lt;&gt;"",INDEX(Where!$Q$2:$Q$5167,MATCH('4W'!K1210&amp;'4W'!L1210,Where!$O$2:$O$5167&amp;Where!$P$2:$P$5167,0)),"")</f>
        <v>20229479</v>
      </c>
    </row>
    <row r="1211" spans="1:34" s="3" customFormat="1" x14ac:dyDescent="0.25">
      <c r="A1211" s="87">
        <v>1209</v>
      </c>
      <c r="B1211" s="93" t="s">
        <v>5256</v>
      </c>
      <c r="C1211" s="93" t="s">
        <v>5704</v>
      </c>
      <c r="D1211" s="93" t="s">
        <v>6182</v>
      </c>
      <c r="E1211" s="93" t="s">
        <v>55</v>
      </c>
      <c r="F1211" s="93" t="s">
        <v>111</v>
      </c>
      <c r="G1211" s="93" t="s">
        <v>6011</v>
      </c>
      <c r="H1211" s="93" t="s">
        <v>54</v>
      </c>
      <c r="I1211" s="6" t="s">
        <v>33</v>
      </c>
      <c r="J1211" s="101" t="s">
        <v>34</v>
      </c>
      <c r="K1211" s="100" t="s">
        <v>398</v>
      </c>
      <c r="L1211" s="93" t="s">
        <v>1695</v>
      </c>
      <c r="M1211" s="100" t="s">
        <v>4870</v>
      </c>
      <c r="N1211" s="93" t="s">
        <v>4781</v>
      </c>
      <c r="O1211" s="99">
        <v>43013</v>
      </c>
      <c r="P1211" s="99">
        <v>43013</v>
      </c>
      <c r="Q1211" s="98"/>
      <c r="R1211" s="97">
        <v>510</v>
      </c>
      <c r="S1211" s="97">
        <v>2550</v>
      </c>
      <c r="T1211" s="96">
        <v>0</v>
      </c>
      <c r="U1211" s="96">
        <v>0</v>
      </c>
      <c r="V1211" s="96">
        <v>0</v>
      </c>
      <c r="W1211" s="96">
        <v>0</v>
      </c>
      <c r="X1211" s="96">
        <v>0</v>
      </c>
      <c r="Y1211" s="96">
        <v>0</v>
      </c>
      <c r="Z1211" s="96">
        <v>0</v>
      </c>
      <c r="AA1211" s="95" t="s">
        <v>6184</v>
      </c>
      <c r="AB1211" s="95"/>
      <c r="AC1211" s="94"/>
      <c r="AD1211" s="93"/>
      <c r="AE1211" s="75">
        <f>IFERROR(INDEX(Where!$B$2:$B$8,MATCH('4W'!I1211,DivisionList,0)),"")</f>
        <v>20</v>
      </c>
      <c r="AF1211" s="92">
        <f>IFERROR(INDEX(Where!$F$2:$F$65,MATCH('4W'!J1211,DistrictList,0)),"")</f>
        <v>2022</v>
      </c>
      <c r="AG1211" s="75">
        <f>IF(K1211&lt;&gt;"",INDEX(Where!$K$2:$K$545,MATCH('4W'!K1211,UpazilaList,0)),"")</f>
        <v>202294</v>
      </c>
      <c r="AH1211" s="104">
        <f t="array" ref="AH1211">IF(L1211&lt;&gt;"",INDEX(Where!$Q$2:$Q$5167,MATCH('4W'!K1211&amp;'4W'!L1211,Where!$O$2:$O$5167&amp;Where!$P$2:$P$5167,0)),"")</f>
        <v>20229479</v>
      </c>
    </row>
    <row r="1212" spans="1:34" s="3" customFormat="1" x14ac:dyDescent="0.25">
      <c r="A1212" s="76">
        <v>1210</v>
      </c>
      <c r="B1212" s="93" t="s">
        <v>5256</v>
      </c>
      <c r="C1212" s="93" t="s">
        <v>5704</v>
      </c>
      <c r="D1212" s="93" t="s">
        <v>6182</v>
      </c>
      <c r="E1212" s="93" t="s">
        <v>55</v>
      </c>
      <c r="F1212" s="93" t="s">
        <v>111</v>
      </c>
      <c r="G1212" s="93" t="s">
        <v>6011</v>
      </c>
      <c r="H1212" s="93" t="s">
        <v>54</v>
      </c>
      <c r="I1212" s="6" t="s">
        <v>33</v>
      </c>
      <c r="J1212" s="101" t="s">
        <v>34</v>
      </c>
      <c r="K1212" s="100" t="s">
        <v>398</v>
      </c>
      <c r="L1212" s="93" t="s">
        <v>1695</v>
      </c>
      <c r="M1212" s="100" t="s">
        <v>4870</v>
      </c>
      <c r="N1212" s="93" t="s">
        <v>4791</v>
      </c>
      <c r="O1212" s="99">
        <v>43013</v>
      </c>
      <c r="P1212" s="99">
        <v>43013</v>
      </c>
      <c r="Q1212" s="98"/>
      <c r="R1212" s="97">
        <v>560</v>
      </c>
      <c r="S1212" s="97">
        <v>2800</v>
      </c>
      <c r="T1212" s="96">
        <v>0</v>
      </c>
      <c r="U1212" s="96">
        <v>0</v>
      </c>
      <c r="V1212" s="96">
        <v>0</v>
      </c>
      <c r="W1212" s="96">
        <v>0</v>
      </c>
      <c r="X1212" s="96">
        <v>0</v>
      </c>
      <c r="Y1212" s="96">
        <v>0</v>
      </c>
      <c r="Z1212" s="96">
        <v>0</v>
      </c>
      <c r="AA1212" s="95" t="s">
        <v>5704</v>
      </c>
      <c r="AB1212" s="95"/>
      <c r="AC1212" s="94"/>
      <c r="AD1212" s="93"/>
      <c r="AE1212" s="75">
        <f>IFERROR(INDEX(Where!$B$2:$B$8,MATCH('4W'!I1212,DivisionList,0)),"")</f>
        <v>20</v>
      </c>
      <c r="AF1212" s="92">
        <f>IFERROR(INDEX(Where!$F$2:$F$65,MATCH('4W'!J1212,DistrictList,0)),"")</f>
        <v>2022</v>
      </c>
      <c r="AG1212" s="75">
        <f>IF(K1212&lt;&gt;"",INDEX(Where!$K$2:$K$545,MATCH('4W'!K1212,UpazilaList,0)),"")</f>
        <v>202294</v>
      </c>
      <c r="AH1212" s="104">
        <f t="array" ref="AH1212">IF(L1212&lt;&gt;"",INDEX(Where!$Q$2:$Q$5167,MATCH('4W'!K1212&amp;'4W'!L1212,Where!$O$2:$O$5167&amp;Where!$P$2:$P$5167,0)),"")</f>
        <v>20229479</v>
      </c>
    </row>
    <row r="1213" spans="1:34" s="3" customFormat="1" x14ac:dyDescent="0.25">
      <c r="A1213" s="76">
        <v>1211</v>
      </c>
      <c r="B1213" s="93" t="s">
        <v>5256</v>
      </c>
      <c r="C1213" s="93" t="s">
        <v>5704</v>
      </c>
      <c r="D1213" s="93" t="s">
        <v>6182</v>
      </c>
      <c r="E1213" s="93" t="s">
        <v>55</v>
      </c>
      <c r="F1213" s="93" t="s">
        <v>111</v>
      </c>
      <c r="G1213" s="93" t="s">
        <v>6011</v>
      </c>
      <c r="H1213" s="93" t="s">
        <v>54</v>
      </c>
      <c r="I1213" s="6" t="s">
        <v>33</v>
      </c>
      <c r="J1213" s="101" t="s">
        <v>34</v>
      </c>
      <c r="K1213" s="100" t="s">
        <v>398</v>
      </c>
      <c r="L1213" s="93" t="s">
        <v>1695</v>
      </c>
      <c r="M1213" s="100" t="s">
        <v>4870</v>
      </c>
      <c r="N1213" s="93" t="s">
        <v>4791</v>
      </c>
      <c r="O1213" s="99">
        <v>43013</v>
      </c>
      <c r="P1213" s="99">
        <v>43013</v>
      </c>
      <c r="Q1213" s="98"/>
      <c r="R1213" s="97">
        <v>528</v>
      </c>
      <c r="S1213" s="97">
        <v>2640</v>
      </c>
      <c r="T1213" s="96">
        <v>0</v>
      </c>
      <c r="U1213" s="96">
        <v>0</v>
      </c>
      <c r="V1213" s="96">
        <v>0</v>
      </c>
      <c r="W1213" s="96">
        <v>0</v>
      </c>
      <c r="X1213" s="96">
        <v>0</v>
      </c>
      <c r="Y1213" s="96">
        <v>0</v>
      </c>
      <c r="Z1213" s="96">
        <v>0</v>
      </c>
      <c r="AA1213" s="95" t="s">
        <v>5705</v>
      </c>
      <c r="AB1213" s="95"/>
      <c r="AC1213" s="94"/>
      <c r="AD1213" s="93"/>
      <c r="AE1213" s="75">
        <f>IFERROR(INDEX(Where!$B$2:$B$8,MATCH('4W'!I1213,DivisionList,0)),"")</f>
        <v>20</v>
      </c>
      <c r="AF1213" s="92">
        <f>IFERROR(INDEX(Where!$F$2:$F$65,MATCH('4W'!J1213,DistrictList,0)),"")</f>
        <v>2022</v>
      </c>
      <c r="AG1213" s="75">
        <f>IF(K1213&lt;&gt;"",INDEX(Where!$K$2:$K$545,MATCH('4W'!K1213,UpazilaList,0)),"")</f>
        <v>202294</v>
      </c>
      <c r="AH1213" s="104">
        <f t="array" ref="AH1213">IF(L1213&lt;&gt;"",INDEX(Where!$Q$2:$Q$5167,MATCH('4W'!K1213&amp;'4W'!L1213,Where!$O$2:$O$5167&amp;Where!$P$2:$P$5167,0)),"")</f>
        <v>20229479</v>
      </c>
    </row>
    <row r="1214" spans="1:34" s="3" customFormat="1" x14ac:dyDescent="0.25">
      <c r="A1214" s="87">
        <v>1212</v>
      </c>
      <c r="B1214" s="93" t="s">
        <v>5256</v>
      </c>
      <c r="C1214" s="93" t="s">
        <v>5704</v>
      </c>
      <c r="D1214" s="93" t="s">
        <v>5176</v>
      </c>
      <c r="E1214" s="93" t="s">
        <v>55</v>
      </c>
      <c r="F1214" s="93" t="s">
        <v>111</v>
      </c>
      <c r="G1214" s="93" t="s">
        <v>6004</v>
      </c>
      <c r="H1214" s="93" t="s">
        <v>54</v>
      </c>
      <c r="I1214" s="6" t="s">
        <v>33</v>
      </c>
      <c r="J1214" s="101" t="s">
        <v>34</v>
      </c>
      <c r="K1214" s="100" t="s">
        <v>398</v>
      </c>
      <c r="L1214" s="93" t="s">
        <v>1695</v>
      </c>
      <c r="M1214" s="100" t="s">
        <v>4870</v>
      </c>
      <c r="N1214" s="93" t="s">
        <v>4797</v>
      </c>
      <c r="O1214" s="99">
        <v>43013</v>
      </c>
      <c r="P1214" s="99">
        <v>43013</v>
      </c>
      <c r="Q1214" s="98"/>
      <c r="R1214" s="97">
        <v>1499</v>
      </c>
      <c r="S1214" s="97">
        <v>7495</v>
      </c>
      <c r="T1214" s="96">
        <v>0</v>
      </c>
      <c r="U1214" s="96">
        <v>0</v>
      </c>
      <c r="V1214" s="96">
        <v>0</v>
      </c>
      <c r="W1214" s="96">
        <v>0</v>
      </c>
      <c r="X1214" s="96">
        <v>0</v>
      </c>
      <c r="Y1214" s="96">
        <v>0</v>
      </c>
      <c r="Z1214" s="96">
        <v>0</v>
      </c>
      <c r="AA1214" s="95" t="s">
        <v>5725</v>
      </c>
      <c r="AB1214" s="95"/>
      <c r="AC1214" s="94"/>
      <c r="AD1214" s="93"/>
      <c r="AE1214" s="75">
        <f>IFERROR(INDEX(Where!$B$2:$B$8,MATCH('4W'!I1214,DivisionList,0)),"")</f>
        <v>20</v>
      </c>
      <c r="AF1214" s="92">
        <f>IFERROR(INDEX(Where!$F$2:$F$65,MATCH('4W'!J1214,DistrictList,0)),"")</f>
        <v>2022</v>
      </c>
      <c r="AG1214" s="75">
        <f>IF(K1214&lt;&gt;"",INDEX(Where!$K$2:$K$545,MATCH('4W'!K1214,UpazilaList,0)),"")</f>
        <v>202294</v>
      </c>
      <c r="AH1214" s="104">
        <f t="array" ref="AH1214">IF(L1214&lt;&gt;"",INDEX(Where!$Q$2:$Q$5167,MATCH('4W'!K1214&amp;'4W'!L1214,Where!$O$2:$O$5167&amp;Where!$P$2:$P$5167,0)),"")</f>
        <v>20229479</v>
      </c>
    </row>
    <row r="1215" spans="1:34" s="3" customFormat="1" x14ac:dyDescent="0.25">
      <c r="A1215" s="87">
        <v>1213</v>
      </c>
      <c r="B1215" s="93" t="s">
        <v>5256</v>
      </c>
      <c r="C1215" s="93" t="s">
        <v>5704</v>
      </c>
      <c r="D1215" s="93" t="s">
        <v>6182</v>
      </c>
      <c r="E1215" s="93" t="s">
        <v>55</v>
      </c>
      <c r="F1215" s="93" t="s">
        <v>111</v>
      </c>
      <c r="G1215" s="93" t="s">
        <v>6013</v>
      </c>
      <c r="H1215" s="93" t="s">
        <v>54</v>
      </c>
      <c r="I1215" s="6" t="s">
        <v>33</v>
      </c>
      <c r="J1215" s="101" t="s">
        <v>34</v>
      </c>
      <c r="K1215" s="100" t="s">
        <v>398</v>
      </c>
      <c r="L1215" s="93" t="s">
        <v>1695</v>
      </c>
      <c r="M1215" s="100" t="s">
        <v>4870</v>
      </c>
      <c r="N1215" s="93" t="s">
        <v>4797</v>
      </c>
      <c r="O1215" s="99">
        <v>43013</v>
      </c>
      <c r="P1215" s="99">
        <v>43013</v>
      </c>
      <c r="Q1215" s="98"/>
      <c r="R1215" s="97">
        <v>1499</v>
      </c>
      <c r="S1215" s="97">
        <v>7495</v>
      </c>
      <c r="T1215" s="96">
        <v>0</v>
      </c>
      <c r="U1215" s="96">
        <v>0</v>
      </c>
      <c r="V1215" s="96">
        <v>0</v>
      </c>
      <c r="W1215" s="96">
        <v>0</v>
      </c>
      <c r="X1215" s="96">
        <v>0</v>
      </c>
      <c r="Y1215" s="96">
        <v>0</v>
      </c>
      <c r="Z1215" s="96">
        <v>0</v>
      </c>
      <c r="AA1215" s="95" t="s">
        <v>5725</v>
      </c>
      <c r="AB1215" s="95"/>
      <c r="AC1215" s="94"/>
      <c r="AD1215" s="93"/>
      <c r="AE1215" s="75">
        <f>IFERROR(INDEX(Where!$B$2:$B$8,MATCH('4W'!I1215,DivisionList,0)),"")</f>
        <v>20</v>
      </c>
      <c r="AF1215" s="92">
        <f>IFERROR(INDEX(Where!$F$2:$F$65,MATCH('4W'!J1215,DistrictList,0)),"")</f>
        <v>2022</v>
      </c>
      <c r="AG1215" s="75">
        <f>IF(K1215&lt;&gt;"",INDEX(Where!$K$2:$K$545,MATCH('4W'!K1215,UpazilaList,0)),"")</f>
        <v>202294</v>
      </c>
      <c r="AH1215" s="104">
        <f t="array" ref="AH1215">IF(L1215&lt;&gt;"",INDEX(Where!$Q$2:$Q$5167,MATCH('4W'!K1215&amp;'4W'!L1215,Where!$O$2:$O$5167&amp;Where!$P$2:$P$5167,0)),"")</f>
        <v>20229479</v>
      </c>
    </row>
    <row r="1216" spans="1:34" s="3" customFormat="1" x14ac:dyDescent="0.25">
      <c r="A1216" s="76">
        <v>1214</v>
      </c>
      <c r="B1216" s="93" t="s">
        <v>5256</v>
      </c>
      <c r="C1216" s="93" t="s">
        <v>5704</v>
      </c>
      <c r="D1216" s="93" t="s">
        <v>5176</v>
      </c>
      <c r="E1216" s="93" t="s">
        <v>55</v>
      </c>
      <c r="F1216" s="93" t="s">
        <v>111</v>
      </c>
      <c r="G1216" s="93" t="s">
        <v>6011</v>
      </c>
      <c r="H1216" s="93" t="s">
        <v>54</v>
      </c>
      <c r="I1216" s="6" t="s">
        <v>33</v>
      </c>
      <c r="J1216" s="101" t="s">
        <v>34</v>
      </c>
      <c r="K1216" s="100" t="s">
        <v>398</v>
      </c>
      <c r="L1216" s="93" t="s">
        <v>1695</v>
      </c>
      <c r="M1216" s="100" t="s">
        <v>4870</v>
      </c>
      <c r="N1216" s="93" t="s">
        <v>4797</v>
      </c>
      <c r="O1216" s="99">
        <v>43013</v>
      </c>
      <c r="P1216" s="99">
        <v>43013</v>
      </c>
      <c r="Q1216" s="98"/>
      <c r="R1216" s="97">
        <v>1499</v>
      </c>
      <c r="S1216" s="97">
        <v>7495</v>
      </c>
      <c r="T1216" s="96">
        <v>0</v>
      </c>
      <c r="U1216" s="96">
        <v>0</v>
      </c>
      <c r="V1216" s="96">
        <v>0</v>
      </c>
      <c r="W1216" s="96">
        <v>0</v>
      </c>
      <c r="X1216" s="96">
        <v>0</v>
      </c>
      <c r="Y1216" s="96">
        <v>0</v>
      </c>
      <c r="Z1216" s="96">
        <v>0</v>
      </c>
      <c r="AA1216" s="95" t="s">
        <v>5725</v>
      </c>
      <c r="AB1216" s="95"/>
      <c r="AC1216" s="94"/>
      <c r="AD1216" s="93"/>
      <c r="AE1216" s="75">
        <f>IFERROR(INDEX(Where!$B$2:$B$8,MATCH('4W'!I1216,DivisionList,0)),"")</f>
        <v>20</v>
      </c>
      <c r="AF1216" s="92">
        <f>IFERROR(INDEX(Where!$F$2:$F$65,MATCH('4W'!J1216,DistrictList,0)),"")</f>
        <v>2022</v>
      </c>
      <c r="AG1216" s="75">
        <f>IF(K1216&lt;&gt;"",INDEX(Where!$K$2:$K$545,MATCH('4W'!K1216,UpazilaList,0)),"")</f>
        <v>202294</v>
      </c>
      <c r="AH1216" s="104">
        <f t="array" ref="AH1216">IF(L1216&lt;&gt;"",INDEX(Where!$Q$2:$Q$5167,MATCH('4W'!K1216&amp;'4W'!L1216,Where!$O$2:$O$5167&amp;Where!$P$2:$P$5167,0)),"")</f>
        <v>20229479</v>
      </c>
    </row>
    <row r="1217" spans="1:34" s="3" customFormat="1" x14ac:dyDescent="0.25">
      <c r="A1217" s="76">
        <v>1215</v>
      </c>
      <c r="B1217" s="93" t="s">
        <v>5256</v>
      </c>
      <c r="C1217" s="93" t="s">
        <v>5704</v>
      </c>
      <c r="D1217" s="93" t="s">
        <v>6182</v>
      </c>
      <c r="E1217" s="93" t="s">
        <v>55</v>
      </c>
      <c r="F1217" s="93" t="s">
        <v>111</v>
      </c>
      <c r="G1217" s="93" t="s">
        <v>6010</v>
      </c>
      <c r="H1217" s="93" t="s">
        <v>54</v>
      </c>
      <c r="I1217" s="6" t="s">
        <v>33</v>
      </c>
      <c r="J1217" s="101" t="s">
        <v>34</v>
      </c>
      <c r="K1217" s="100" t="s">
        <v>398</v>
      </c>
      <c r="L1217" s="93" t="s">
        <v>1695</v>
      </c>
      <c r="M1217" s="100" t="s">
        <v>4870</v>
      </c>
      <c r="N1217" s="93" t="s">
        <v>4765</v>
      </c>
      <c r="O1217" s="99">
        <v>43015</v>
      </c>
      <c r="P1217" s="99">
        <v>43015</v>
      </c>
      <c r="Q1217" s="98"/>
      <c r="R1217" s="97">
        <v>230</v>
      </c>
      <c r="S1217" s="97">
        <v>1150</v>
      </c>
      <c r="T1217" s="96">
        <v>0</v>
      </c>
      <c r="U1217" s="96">
        <v>0</v>
      </c>
      <c r="V1217" s="96">
        <v>0</v>
      </c>
      <c r="W1217" s="96">
        <v>0</v>
      </c>
      <c r="X1217" s="96">
        <v>0</v>
      </c>
      <c r="Y1217" s="96">
        <v>0</v>
      </c>
      <c r="Z1217" s="96">
        <v>0</v>
      </c>
      <c r="AA1217" s="95" t="s">
        <v>6183</v>
      </c>
      <c r="AB1217" s="95"/>
      <c r="AC1217" s="94"/>
      <c r="AD1217" s="93"/>
      <c r="AE1217" s="75">
        <f>IFERROR(INDEX(Where!$B$2:$B$8,MATCH('4W'!I1217,DivisionList,0)),"")</f>
        <v>20</v>
      </c>
      <c r="AF1217" s="92">
        <f>IFERROR(INDEX(Where!$F$2:$F$65,MATCH('4W'!J1217,DistrictList,0)),"")</f>
        <v>2022</v>
      </c>
      <c r="AG1217" s="75">
        <f>IF(K1217&lt;&gt;"",INDEX(Where!$K$2:$K$545,MATCH('4W'!K1217,UpazilaList,0)),"")</f>
        <v>202294</v>
      </c>
      <c r="AH1217" s="104">
        <f t="array" ref="AH1217">IF(L1217&lt;&gt;"",INDEX(Where!$Q$2:$Q$5167,MATCH('4W'!K1217&amp;'4W'!L1217,Where!$O$2:$O$5167&amp;Where!$P$2:$P$5167,0)),"")</f>
        <v>20229479</v>
      </c>
    </row>
    <row r="1218" spans="1:34" s="3" customFormat="1" x14ac:dyDescent="0.25">
      <c r="A1218" s="87">
        <v>1216</v>
      </c>
      <c r="B1218" s="93" t="s">
        <v>5256</v>
      </c>
      <c r="C1218" s="93" t="s">
        <v>5704</v>
      </c>
      <c r="D1218" s="93" t="s">
        <v>6182</v>
      </c>
      <c r="E1218" s="93" t="s">
        <v>55</v>
      </c>
      <c r="F1218" s="93" t="s">
        <v>111</v>
      </c>
      <c r="G1218" s="93" t="s">
        <v>6011</v>
      </c>
      <c r="H1218" s="93" t="s">
        <v>54</v>
      </c>
      <c r="I1218" s="6" t="s">
        <v>33</v>
      </c>
      <c r="J1218" s="101" t="s">
        <v>34</v>
      </c>
      <c r="K1218" s="100" t="s">
        <v>398</v>
      </c>
      <c r="L1218" s="93" t="s">
        <v>1695</v>
      </c>
      <c r="M1218" s="100" t="s">
        <v>4870</v>
      </c>
      <c r="N1218" s="93" t="s">
        <v>4765</v>
      </c>
      <c r="O1218" s="99">
        <v>43015</v>
      </c>
      <c r="P1218" s="99">
        <v>43015</v>
      </c>
      <c r="Q1218" s="98"/>
      <c r="R1218" s="97">
        <v>600</v>
      </c>
      <c r="S1218" s="97">
        <v>3000</v>
      </c>
      <c r="T1218" s="96">
        <v>0</v>
      </c>
      <c r="U1218" s="96">
        <v>0</v>
      </c>
      <c r="V1218" s="96">
        <v>0</v>
      </c>
      <c r="W1218" s="96">
        <v>0</v>
      </c>
      <c r="X1218" s="96">
        <v>0</v>
      </c>
      <c r="Y1218" s="96">
        <v>0</v>
      </c>
      <c r="Z1218" s="96">
        <v>0</v>
      </c>
      <c r="AA1218" s="95" t="s">
        <v>6183</v>
      </c>
      <c r="AB1218" s="95"/>
      <c r="AC1218" s="94"/>
      <c r="AD1218" s="93"/>
      <c r="AE1218" s="75">
        <f>IFERROR(INDEX(Where!$B$2:$B$8,MATCH('4W'!I1218,DivisionList,0)),"")</f>
        <v>20</v>
      </c>
      <c r="AF1218" s="92">
        <f>IFERROR(INDEX(Where!$F$2:$F$65,MATCH('4W'!J1218,DistrictList,0)),"")</f>
        <v>2022</v>
      </c>
      <c r="AG1218" s="75">
        <f>IF(K1218&lt;&gt;"",INDEX(Where!$K$2:$K$545,MATCH('4W'!K1218,UpazilaList,0)),"")</f>
        <v>202294</v>
      </c>
      <c r="AH1218" s="104">
        <f t="array" ref="AH1218">IF(L1218&lt;&gt;"",INDEX(Where!$Q$2:$Q$5167,MATCH('4W'!K1218&amp;'4W'!L1218,Where!$O$2:$O$5167&amp;Where!$P$2:$P$5167,0)),"")</f>
        <v>20229479</v>
      </c>
    </row>
    <row r="1219" spans="1:34" s="3" customFormat="1" x14ac:dyDescent="0.25">
      <c r="A1219" s="87">
        <v>1217</v>
      </c>
      <c r="B1219" s="93" t="s">
        <v>5256</v>
      </c>
      <c r="C1219" s="93" t="s">
        <v>5704</v>
      </c>
      <c r="D1219" s="93" t="s">
        <v>6182</v>
      </c>
      <c r="E1219" s="93" t="s">
        <v>55</v>
      </c>
      <c r="F1219" s="93" t="s">
        <v>111</v>
      </c>
      <c r="G1219" s="93" t="s">
        <v>6011</v>
      </c>
      <c r="H1219" s="93" t="s">
        <v>54</v>
      </c>
      <c r="I1219" s="6" t="s">
        <v>33</v>
      </c>
      <c r="J1219" s="101" t="s">
        <v>34</v>
      </c>
      <c r="K1219" s="100" t="s">
        <v>398</v>
      </c>
      <c r="L1219" s="93" t="s">
        <v>1695</v>
      </c>
      <c r="M1219" s="100" t="s">
        <v>4870</v>
      </c>
      <c r="N1219" s="93" t="s">
        <v>4781</v>
      </c>
      <c r="O1219" s="99">
        <v>43015</v>
      </c>
      <c r="P1219" s="99">
        <v>43015</v>
      </c>
      <c r="Q1219" s="98"/>
      <c r="R1219" s="97">
        <v>400</v>
      </c>
      <c r="S1219" s="97">
        <v>2000</v>
      </c>
      <c r="T1219" s="96">
        <v>0</v>
      </c>
      <c r="U1219" s="96">
        <v>0</v>
      </c>
      <c r="V1219" s="96">
        <v>0</v>
      </c>
      <c r="W1219" s="96">
        <v>0</v>
      </c>
      <c r="X1219" s="96">
        <v>0</v>
      </c>
      <c r="Y1219" s="96">
        <v>0</v>
      </c>
      <c r="Z1219" s="96">
        <v>0</v>
      </c>
      <c r="AA1219" s="95" t="s">
        <v>6184</v>
      </c>
      <c r="AB1219" s="95"/>
      <c r="AC1219" s="94"/>
      <c r="AD1219" s="93"/>
      <c r="AE1219" s="75">
        <f>IFERROR(INDEX(Where!$B$2:$B$8,MATCH('4W'!I1219,DivisionList,0)),"")</f>
        <v>20</v>
      </c>
      <c r="AF1219" s="92">
        <f>IFERROR(INDEX(Where!$F$2:$F$65,MATCH('4W'!J1219,DistrictList,0)),"")</f>
        <v>2022</v>
      </c>
      <c r="AG1219" s="75">
        <f>IF(K1219&lt;&gt;"",INDEX(Where!$K$2:$K$545,MATCH('4W'!K1219,UpazilaList,0)),"")</f>
        <v>202294</v>
      </c>
      <c r="AH1219" s="104">
        <f t="array" ref="AH1219">IF(L1219&lt;&gt;"",INDEX(Where!$Q$2:$Q$5167,MATCH('4W'!K1219&amp;'4W'!L1219,Where!$O$2:$O$5167&amp;Where!$P$2:$P$5167,0)),"")</f>
        <v>20229479</v>
      </c>
    </row>
    <row r="1220" spans="1:34" s="3" customFormat="1" x14ac:dyDescent="0.25">
      <c r="A1220" s="76">
        <v>1218</v>
      </c>
      <c r="B1220" s="93" t="s">
        <v>5256</v>
      </c>
      <c r="C1220" s="93" t="s">
        <v>5704</v>
      </c>
      <c r="D1220" s="93" t="s">
        <v>6182</v>
      </c>
      <c r="E1220" s="93" t="s">
        <v>55</v>
      </c>
      <c r="F1220" s="93" t="s">
        <v>111</v>
      </c>
      <c r="G1220" s="93" t="s">
        <v>6011</v>
      </c>
      <c r="H1220" s="93" t="s">
        <v>54</v>
      </c>
      <c r="I1220" s="6" t="s">
        <v>33</v>
      </c>
      <c r="J1220" s="101" t="s">
        <v>34</v>
      </c>
      <c r="K1220" s="100" t="s">
        <v>398</v>
      </c>
      <c r="L1220" s="93" t="s">
        <v>1695</v>
      </c>
      <c r="M1220" s="100" t="s">
        <v>4870</v>
      </c>
      <c r="N1220" s="93" t="s">
        <v>4791</v>
      </c>
      <c r="O1220" s="99">
        <v>43015</v>
      </c>
      <c r="P1220" s="99">
        <v>43015</v>
      </c>
      <c r="Q1220" s="98"/>
      <c r="R1220" s="97">
        <v>600</v>
      </c>
      <c r="S1220" s="97">
        <v>3000</v>
      </c>
      <c r="T1220" s="96">
        <v>0</v>
      </c>
      <c r="U1220" s="96">
        <v>0</v>
      </c>
      <c r="V1220" s="96">
        <v>0</v>
      </c>
      <c r="W1220" s="96">
        <v>0</v>
      </c>
      <c r="X1220" s="96">
        <v>0</v>
      </c>
      <c r="Y1220" s="96">
        <v>0</v>
      </c>
      <c r="Z1220" s="96">
        <v>0</v>
      </c>
      <c r="AA1220" s="95" t="s">
        <v>5704</v>
      </c>
      <c r="AB1220" s="95"/>
      <c r="AC1220" s="94"/>
      <c r="AD1220" s="93"/>
      <c r="AE1220" s="75">
        <f>IFERROR(INDEX(Where!$B$2:$B$8,MATCH('4W'!I1220,DivisionList,0)),"")</f>
        <v>20</v>
      </c>
      <c r="AF1220" s="92">
        <f>IFERROR(INDEX(Where!$F$2:$F$65,MATCH('4W'!J1220,DistrictList,0)),"")</f>
        <v>2022</v>
      </c>
      <c r="AG1220" s="75">
        <f>IF(K1220&lt;&gt;"",INDEX(Where!$K$2:$K$545,MATCH('4W'!K1220,UpazilaList,0)),"")</f>
        <v>202294</v>
      </c>
      <c r="AH1220" s="104">
        <f t="array" ref="AH1220">IF(L1220&lt;&gt;"",INDEX(Where!$Q$2:$Q$5167,MATCH('4W'!K1220&amp;'4W'!L1220,Where!$O$2:$O$5167&amp;Where!$P$2:$P$5167,0)),"")</f>
        <v>20229479</v>
      </c>
    </row>
    <row r="1221" spans="1:34" s="3" customFormat="1" x14ac:dyDescent="0.25">
      <c r="A1221" s="76">
        <v>1219</v>
      </c>
      <c r="B1221" s="93" t="s">
        <v>5256</v>
      </c>
      <c r="C1221" s="93" t="s">
        <v>5704</v>
      </c>
      <c r="D1221" s="93" t="s">
        <v>6182</v>
      </c>
      <c r="E1221" s="93" t="s">
        <v>55</v>
      </c>
      <c r="F1221" s="93" t="s">
        <v>111</v>
      </c>
      <c r="G1221" s="93" t="s">
        <v>6011</v>
      </c>
      <c r="H1221" s="93" t="s">
        <v>54</v>
      </c>
      <c r="I1221" s="6" t="s">
        <v>33</v>
      </c>
      <c r="J1221" s="101" t="s">
        <v>34</v>
      </c>
      <c r="K1221" s="100" t="s">
        <v>398</v>
      </c>
      <c r="L1221" s="93" t="s">
        <v>1695</v>
      </c>
      <c r="M1221" s="100" t="s">
        <v>4870</v>
      </c>
      <c r="N1221" s="93" t="s">
        <v>4791</v>
      </c>
      <c r="O1221" s="99">
        <v>43015</v>
      </c>
      <c r="P1221" s="99">
        <v>43015</v>
      </c>
      <c r="Q1221" s="98"/>
      <c r="R1221" s="97">
        <v>400</v>
      </c>
      <c r="S1221" s="97">
        <v>2000</v>
      </c>
      <c r="T1221" s="96">
        <v>0</v>
      </c>
      <c r="U1221" s="96">
        <v>0</v>
      </c>
      <c r="V1221" s="96">
        <v>0</v>
      </c>
      <c r="W1221" s="96">
        <v>0</v>
      </c>
      <c r="X1221" s="96">
        <v>0</v>
      </c>
      <c r="Y1221" s="96">
        <v>0</v>
      </c>
      <c r="Z1221" s="96">
        <v>0</v>
      </c>
      <c r="AA1221" s="95" t="s">
        <v>5705</v>
      </c>
      <c r="AB1221" s="95"/>
      <c r="AC1221" s="94"/>
      <c r="AD1221" s="93"/>
      <c r="AE1221" s="75">
        <f>IFERROR(INDEX(Where!$B$2:$B$8,MATCH('4W'!I1221,DivisionList,0)),"")</f>
        <v>20</v>
      </c>
      <c r="AF1221" s="92">
        <f>IFERROR(INDEX(Where!$F$2:$F$65,MATCH('4W'!J1221,DistrictList,0)),"")</f>
        <v>2022</v>
      </c>
      <c r="AG1221" s="75">
        <f>IF(K1221&lt;&gt;"",INDEX(Where!$K$2:$K$545,MATCH('4W'!K1221,UpazilaList,0)),"")</f>
        <v>202294</v>
      </c>
      <c r="AH1221" s="104">
        <f t="array" ref="AH1221">IF(L1221&lt;&gt;"",INDEX(Where!$Q$2:$Q$5167,MATCH('4W'!K1221&amp;'4W'!L1221,Where!$O$2:$O$5167&amp;Where!$P$2:$P$5167,0)),"")</f>
        <v>20229479</v>
      </c>
    </row>
    <row r="1222" spans="1:34" s="3" customFormat="1" x14ac:dyDescent="0.25">
      <c r="A1222" s="87">
        <v>1220</v>
      </c>
      <c r="B1222" s="93" t="s">
        <v>5256</v>
      </c>
      <c r="C1222" s="93" t="s">
        <v>5704</v>
      </c>
      <c r="D1222" s="93" t="s">
        <v>5176</v>
      </c>
      <c r="E1222" s="93" t="s">
        <v>55</v>
      </c>
      <c r="F1222" s="93" t="s">
        <v>111</v>
      </c>
      <c r="G1222" s="93" t="s">
        <v>6004</v>
      </c>
      <c r="H1222" s="93" t="s">
        <v>54</v>
      </c>
      <c r="I1222" s="6" t="s">
        <v>33</v>
      </c>
      <c r="J1222" s="101" t="s">
        <v>34</v>
      </c>
      <c r="K1222" s="100" t="s">
        <v>398</v>
      </c>
      <c r="L1222" s="93" t="s">
        <v>1695</v>
      </c>
      <c r="M1222" s="100" t="s">
        <v>4870</v>
      </c>
      <c r="N1222" s="93" t="s">
        <v>4797</v>
      </c>
      <c r="O1222" s="99">
        <v>43015</v>
      </c>
      <c r="P1222" s="99">
        <v>43015</v>
      </c>
      <c r="Q1222" s="98"/>
      <c r="R1222" s="97">
        <v>1500</v>
      </c>
      <c r="S1222" s="97">
        <v>7500</v>
      </c>
      <c r="T1222" s="96">
        <v>0</v>
      </c>
      <c r="U1222" s="96">
        <v>0</v>
      </c>
      <c r="V1222" s="96">
        <v>0</v>
      </c>
      <c r="W1222" s="96">
        <v>0</v>
      </c>
      <c r="X1222" s="96">
        <v>0</v>
      </c>
      <c r="Y1222" s="96">
        <v>0</v>
      </c>
      <c r="Z1222" s="96">
        <v>0</v>
      </c>
      <c r="AA1222" s="95" t="s">
        <v>5704</v>
      </c>
      <c r="AB1222" s="95"/>
      <c r="AC1222" s="94"/>
      <c r="AD1222" s="93"/>
      <c r="AE1222" s="75">
        <f>IFERROR(INDEX(Where!$B$2:$B$8,MATCH('4W'!I1222,DivisionList,0)),"")</f>
        <v>20</v>
      </c>
      <c r="AF1222" s="92">
        <f>IFERROR(INDEX(Where!$F$2:$F$65,MATCH('4W'!J1222,DistrictList,0)),"")</f>
        <v>2022</v>
      </c>
      <c r="AG1222" s="75">
        <f>IF(K1222&lt;&gt;"",INDEX(Where!$K$2:$K$545,MATCH('4W'!K1222,UpazilaList,0)),"")</f>
        <v>202294</v>
      </c>
      <c r="AH1222" s="104">
        <f t="array" ref="AH1222">IF(L1222&lt;&gt;"",INDEX(Where!$Q$2:$Q$5167,MATCH('4W'!K1222&amp;'4W'!L1222,Where!$O$2:$O$5167&amp;Where!$P$2:$P$5167,0)),"")</f>
        <v>20229479</v>
      </c>
    </row>
    <row r="1223" spans="1:34" s="3" customFormat="1" x14ac:dyDescent="0.25">
      <c r="A1223" s="87">
        <v>1221</v>
      </c>
      <c r="B1223" s="93" t="s">
        <v>5256</v>
      </c>
      <c r="C1223" s="93" t="s">
        <v>5704</v>
      </c>
      <c r="D1223" s="93" t="s">
        <v>6182</v>
      </c>
      <c r="E1223" s="93" t="s">
        <v>55</v>
      </c>
      <c r="F1223" s="93" t="s">
        <v>111</v>
      </c>
      <c r="G1223" s="93" t="s">
        <v>6013</v>
      </c>
      <c r="H1223" s="93" t="s">
        <v>54</v>
      </c>
      <c r="I1223" s="6" t="s">
        <v>33</v>
      </c>
      <c r="J1223" s="101" t="s">
        <v>34</v>
      </c>
      <c r="K1223" s="100" t="s">
        <v>398</v>
      </c>
      <c r="L1223" s="93" t="s">
        <v>1695</v>
      </c>
      <c r="M1223" s="100" t="s">
        <v>4870</v>
      </c>
      <c r="N1223" s="93" t="s">
        <v>4797</v>
      </c>
      <c r="O1223" s="99">
        <v>43015</v>
      </c>
      <c r="P1223" s="99">
        <v>43015</v>
      </c>
      <c r="Q1223" s="98"/>
      <c r="R1223" s="97">
        <v>1500</v>
      </c>
      <c r="S1223" s="97">
        <v>7500</v>
      </c>
      <c r="T1223" s="96">
        <v>0</v>
      </c>
      <c r="U1223" s="96">
        <v>0</v>
      </c>
      <c r="V1223" s="96">
        <v>0</v>
      </c>
      <c r="W1223" s="96">
        <v>0</v>
      </c>
      <c r="X1223" s="96">
        <v>0</v>
      </c>
      <c r="Y1223" s="96">
        <v>0</v>
      </c>
      <c r="Z1223" s="96">
        <v>0</v>
      </c>
      <c r="AA1223" s="95" t="s">
        <v>5725</v>
      </c>
      <c r="AB1223" s="95"/>
      <c r="AC1223" s="94"/>
      <c r="AD1223" s="93"/>
      <c r="AE1223" s="75">
        <f>IFERROR(INDEX(Where!$B$2:$B$8,MATCH('4W'!I1223,DivisionList,0)),"")</f>
        <v>20</v>
      </c>
      <c r="AF1223" s="92">
        <f>IFERROR(INDEX(Where!$F$2:$F$65,MATCH('4W'!J1223,DistrictList,0)),"")</f>
        <v>2022</v>
      </c>
      <c r="AG1223" s="75">
        <f>IF(K1223&lt;&gt;"",INDEX(Where!$K$2:$K$545,MATCH('4W'!K1223,UpazilaList,0)),"")</f>
        <v>202294</v>
      </c>
      <c r="AH1223" s="104">
        <f t="array" ref="AH1223">IF(L1223&lt;&gt;"",INDEX(Where!$Q$2:$Q$5167,MATCH('4W'!K1223&amp;'4W'!L1223,Where!$O$2:$O$5167&amp;Where!$P$2:$P$5167,0)),"")</f>
        <v>20229479</v>
      </c>
    </row>
    <row r="1224" spans="1:34" s="3" customFormat="1" x14ac:dyDescent="0.25">
      <c r="A1224" s="76">
        <v>1222</v>
      </c>
      <c r="B1224" s="93" t="s">
        <v>5256</v>
      </c>
      <c r="C1224" s="93" t="s">
        <v>5704</v>
      </c>
      <c r="D1224" s="93" t="s">
        <v>5176</v>
      </c>
      <c r="E1224" s="93" t="s">
        <v>55</v>
      </c>
      <c r="F1224" s="93" t="s">
        <v>111</v>
      </c>
      <c r="G1224" s="93" t="s">
        <v>6011</v>
      </c>
      <c r="H1224" s="93" t="s">
        <v>54</v>
      </c>
      <c r="I1224" s="6" t="s">
        <v>33</v>
      </c>
      <c r="J1224" s="101" t="s">
        <v>34</v>
      </c>
      <c r="K1224" s="100" t="s">
        <v>398</v>
      </c>
      <c r="L1224" s="93" t="s">
        <v>1695</v>
      </c>
      <c r="M1224" s="100" t="s">
        <v>4870</v>
      </c>
      <c r="N1224" s="93" t="s">
        <v>4797</v>
      </c>
      <c r="O1224" s="99">
        <v>43015</v>
      </c>
      <c r="P1224" s="99">
        <v>43015</v>
      </c>
      <c r="Q1224" s="98"/>
      <c r="R1224" s="97">
        <v>1500</v>
      </c>
      <c r="S1224" s="97">
        <v>7500</v>
      </c>
      <c r="T1224" s="96">
        <v>0</v>
      </c>
      <c r="U1224" s="96">
        <v>0</v>
      </c>
      <c r="V1224" s="96">
        <v>0</v>
      </c>
      <c r="W1224" s="96">
        <v>0</v>
      </c>
      <c r="X1224" s="96">
        <v>0</v>
      </c>
      <c r="Y1224" s="96">
        <v>0</v>
      </c>
      <c r="Z1224" s="96">
        <v>0</v>
      </c>
      <c r="AA1224" s="95" t="s">
        <v>5725</v>
      </c>
      <c r="AB1224" s="95"/>
      <c r="AC1224" s="94"/>
      <c r="AD1224" s="93"/>
      <c r="AE1224" s="75">
        <f>IFERROR(INDEX(Where!$B$2:$B$8,MATCH('4W'!I1224,DivisionList,0)),"")</f>
        <v>20</v>
      </c>
      <c r="AF1224" s="92">
        <f>IFERROR(INDEX(Where!$F$2:$F$65,MATCH('4W'!J1224,DistrictList,0)),"")</f>
        <v>2022</v>
      </c>
      <c r="AG1224" s="75">
        <f>IF(K1224&lt;&gt;"",INDEX(Where!$K$2:$K$545,MATCH('4W'!K1224,UpazilaList,0)),"")</f>
        <v>202294</v>
      </c>
      <c r="AH1224" s="104">
        <f t="array" ref="AH1224">IF(L1224&lt;&gt;"",INDEX(Where!$Q$2:$Q$5167,MATCH('4W'!K1224&amp;'4W'!L1224,Where!$O$2:$O$5167&amp;Where!$P$2:$P$5167,0)),"")</f>
        <v>20229479</v>
      </c>
    </row>
    <row r="1225" spans="1:34" s="3" customFormat="1" x14ac:dyDescent="0.25">
      <c r="A1225" s="76">
        <v>1223</v>
      </c>
      <c r="B1225" s="93" t="s">
        <v>5256</v>
      </c>
      <c r="C1225" s="93" t="s">
        <v>5704</v>
      </c>
      <c r="D1225" s="93" t="s">
        <v>6182</v>
      </c>
      <c r="E1225" s="93" t="s">
        <v>55</v>
      </c>
      <c r="F1225" s="93" t="s">
        <v>111</v>
      </c>
      <c r="G1225" s="93" t="s">
        <v>6009</v>
      </c>
      <c r="H1225" s="93" t="s">
        <v>54</v>
      </c>
      <c r="I1225" s="6" t="s">
        <v>33</v>
      </c>
      <c r="J1225" s="101" t="s">
        <v>34</v>
      </c>
      <c r="K1225" s="100" t="s">
        <v>398</v>
      </c>
      <c r="L1225" s="93" t="s">
        <v>1695</v>
      </c>
      <c r="M1225" s="100" t="s">
        <v>4870</v>
      </c>
      <c r="N1225" s="93" t="s">
        <v>4765</v>
      </c>
      <c r="O1225" s="99">
        <v>43016</v>
      </c>
      <c r="P1225" s="99">
        <v>43016</v>
      </c>
      <c r="Q1225" s="98"/>
      <c r="R1225" s="97">
        <v>230</v>
      </c>
      <c r="S1225" s="97">
        <v>1150</v>
      </c>
      <c r="T1225" s="96">
        <v>0</v>
      </c>
      <c r="U1225" s="96">
        <v>0</v>
      </c>
      <c r="V1225" s="96">
        <v>0</v>
      </c>
      <c r="W1225" s="96">
        <v>0</v>
      </c>
      <c r="X1225" s="96">
        <v>0</v>
      </c>
      <c r="Y1225" s="96">
        <v>0</v>
      </c>
      <c r="Z1225" s="96">
        <v>0</v>
      </c>
      <c r="AA1225" s="95" t="s">
        <v>6183</v>
      </c>
      <c r="AB1225" s="95"/>
      <c r="AC1225" s="94"/>
      <c r="AD1225" s="93"/>
      <c r="AE1225" s="75">
        <f>IFERROR(INDEX(Where!$B$2:$B$8,MATCH('4W'!I1225,DivisionList,0)),"")</f>
        <v>20</v>
      </c>
      <c r="AF1225" s="92">
        <f>IFERROR(INDEX(Where!$F$2:$F$65,MATCH('4W'!J1225,DistrictList,0)),"")</f>
        <v>2022</v>
      </c>
      <c r="AG1225" s="75">
        <f>IF(K1225&lt;&gt;"",INDEX(Where!$K$2:$K$545,MATCH('4W'!K1225,UpazilaList,0)),"")</f>
        <v>202294</v>
      </c>
      <c r="AH1225" s="104">
        <f t="array" ref="AH1225">IF(L1225&lt;&gt;"",INDEX(Where!$Q$2:$Q$5167,MATCH('4W'!K1225&amp;'4W'!L1225,Where!$O$2:$O$5167&amp;Where!$P$2:$P$5167,0)),"")</f>
        <v>20229479</v>
      </c>
    </row>
    <row r="1226" spans="1:34" s="3" customFormat="1" x14ac:dyDescent="0.25">
      <c r="A1226" s="87">
        <v>1224</v>
      </c>
      <c r="B1226" s="93" t="s">
        <v>5256</v>
      </c>
      <c r="C1226" s="93" t="s">
        <v>5704</v>
      </c>
      <c r="D1226" s="93" t="s">
        <v>6182</v>
      </c>
      <c r="E1226" s="93" t="s">
        <v>55</v>
      </c>
      <c r="F1226" s="93" t="s">
        <v>111</v>
      </c>
      <c r="G1226" s="93" t="s">
        <v>6010</v>
      </c>
      <c r="H1226" s="93" t="s">
        <v>54</v>
      </c>
      <c r="I1226" s="6" t="s">
        <v>33</v>
      </c>
      <c r="J1226" s="101" t="s">
        <v>34</v>
      </c>
      <c r="K1226" s="100" t="s">
        <v>398</v>
      </c>
      <c r="L1226" s="93" t="s">
        <v>1695</v>
      </c>
      <c r="M1226" s="100" t="s">
        <v>4870</v>
      </c>
      <c r="N1226" s="93" t="s">
        <v>4765</v>
      </c>
      <c r="O1226" s="99">
        <v>43016</v>
      </c>
      <c r="P1226" s="99">
        <v>43016</v>
      </c>
      <c r="Q1226" s="98"/>
      <c r="R1226" s="97">
        <v>5</v>
      </c>
      <c r="S1226" s="97">
        <v>25</v>
      </c>
      <c r="T1226" s="96">
        <v>0</v>
      </c>
      <c r="U1226" s="96">
        <v>0</v>
      </c>
      <c r="V1226" s="96">
        <v>0</v>
      </c>
      <c r="W1226" s="96">
        <v>0</v>
      </c>
      <c r="X1226" s="96">
        <v>0</v>
      </c>
      <c r="Y1226" s="96">
        <v>0</v>
      </c>
      <c r="Z1226" s="96">
        <v>0</v>
      </c>
      <c r="AA1226" s="95" t="s">
        <v>6183</v>
      </c>
      <c r="AB1226" s="95"/>
      <c r="AC1226" s="94"/>
      <c r="AD1226" s="93"/>
      <c r="AE1226" s="75">
        <f>IFERROR(INDEX(Where!$B$2:$B$8,MATCH('4W'!I1226,DivisionList,0)),"")</f>
        <v>20</v>
      </c>
      <c r="AF1226" s="92">
        <f>IFERROR(INDEX(Where!$F$2:$F$65,MATCH('4W'!J1226,DistrictList,0)),"")</f>
        <v>2022</v>
      </c>
      <c r="AG1226" s="75">
        <f>IF(K1226&lt;&gt;"",INDEX(Where!$K$2:$K$545,MATCH('4W'!K1226,UpazilaList,0)),"")</f>
        <v>202294</v>
      </c>
      <c r="AH1226" s="104">
        <f t="array" ref="AH1226">IF(L1226&lt;&gt;"",INDEX(Where!$Q$2:$Q$5167,MATCH('4W'!K1226&amp;'4W'!L1226,Where!$O$2:$O$5167&amp;Where!$P$2:$P$5167,0)),"")</f>
        <v>20229479</v>
      </c>
    </row>
    <row r="1227" spans="1:34" s="3" customFormat="1" x14ac:dyDescent="0.25">
      <c r="A1227" s="87">
        <v>1225</v>
      </c>
      <c r="B1227" s="93" t="s">
        <v>5256</v>
      </c>
      <c r="C1227" s="93" t="s">
        <v>5704</v>
      </c>
      <c r="D1227" s="93" t="s">
        <v>6182</v>
      </c>
      <c r="E1227" s="93" t="s">
        <v>55</v>
      </c>
      <c r="F1227" s="93" t="s">
        <v>111</v>
      </c>
      <c r="G1227" s="93" t="s">
        <v>6011</v>
      </c>
      <c r="H1227" s="93" t="s">
        <v>54</v>
      </c>
      <c r="I1227" s="6" t="s">
        <v>33</v>
      </c>
      <c r="J1227" s="101" t="s">
        <v>34</v>
      </c>
      <c r="K1227" s="100" t="s">
        <v>398</v>
      </c>
      <c r="L1227" s="93" t="s">
        <v>1695</v>
      </c>
      <c r="M1227" s="100" t="s">
        <v>4870</v>
      </c>
      <c r="N1227" s="93" t="s">
        <v>4765</v>
      </c>
      <c r="O1227" s="99">
        <v>43016</v>
      </c>
      <c r="P1227" s="99">
        <v>43016</v>
      </c>
      <c r="Q1227" s="98"/>
      <c r="R1227" s="97">
        <v>600</v>
      </c>
      <c r="S1227" s="97">
        <v>3000</v>
      </c>
      <c r="T1227" s="96">
        <v>0</v>
      </c>
      <c r="U1227" s="96">
        <v>0</v>
      </c>
      <c r="V1227" s="96">
        <v>0</v>
      </c>
      <c r="W1227" s="96">
        <v>0</v>
      </c>
      <c r="X1227" s="96">
        <v>0</v>
      </c>
      <c r="Y1227" s="96">
        <v>0</v>
      </c>
      <c r="Z1227" s="96">
        <v>0</v>
      </c>
      <c r="AA1227" s="95" t="s">
        <v>6183</v>
      </c>
      <c r="AB1227" s="95"/>
      <c r="AC1227" s="94"/>
      <c r="AD1227" s="93"/>
      <c r="AE1227" s="75">
        <f>IFERROR(INDEX(Where!$B$2:$B$8,MATCH('4W'!I1227,DivisionList,0)),"")</f>
        <v>20</v>
      </c>
      <c r="AF1227" s="92">
        <f>IFERROR(INDEX(Where!$F$2:$F$65,MATCH('4W'!J1227,DistrictList,0)),"")</f>
        <v>2022</v>
      </c>
      <c r="AG1227" s="75">
        <f>IF(K1227&lt;&gt;"",INDEX(Where!$K$2:$K$545,MATCH('4W'!K1227,UpazilaList,0)),"")</f>
        <v>202294</v>
      </c>
      <c r="AH1227" s="104">
        <f t="array" ref="AH1227">IF(L1227&lt;&gt;"",INDEX(Where!$Q$2:$Q$5167,MATCH('4W'!K1227&amp;'4W'!L1227,Where!$O$2:$O$5167&amp;Where!$P$2:$P$5167,0)),"")</f>
        <v>20229479</v>
      </c>
    </row>
    <row r="1228" spans="1:34" s="3" customFormat="1" x14ac:dyDescent="0.25">
      <c r="A1228" s="76">
        <v>1226</v>
      </c>
      <c r="B1228" s="93" t="s">
        <v>5256</v>
      </c>
      <c r="C1228" s="93" t="s">
        <v>5704</v>
      </c>
      <c r="D1228" s="93" t="s">
        <v>6182</v>
      </c>
      <c r="E1228" s="93" t="s">
        <v>55</v>
      </c>
      <c r="F1228" s="93" t="s">
        <v>111</v>
      </c>
      <c r="G1228" s="93" t="s">
        <v>6011</v>
      </c>
      <c r="H1228" s="93" t="s">
        <v>54</v>
      </c>
      <c r="I1228" s="6" t="s">
        <v>33</v>
      </c>
      <c r="J1228" s="101" t="s">
        <v>34</v>
      </c>
      <c r="K1228" s="100" t="s">
        <v>398</v>
      </c>
      <c r="L1228" s="93" t="s">
        <v>1695</v>
      </c>
      <c r="M1228" s="100" t="s">
        <v>4870</v>
      </c>
      <c r="N1228" s="93" t="s">
        <v>4781</v>
      </c>
      <c r="O1228" s="99">
        <v>43016</v>
      </c>
      <c r="P1228" s="99">
        <v>43016</v>
      </c>
      <c r="Q1228" s="98"/>
      <c r="R1228" s="97">
        <v>370</v>
      </c>
      <c r="S1228" s="97">
        <v>1850</v>
      </c>
      <c r="T1228" s="96">
        <v>0</v>
      </c>
      <c r="U1228" s="96">
        <v>0</v>
      </c>
      <c r="V1228" s="96">
        <v>0</v>
      </c>
      <c r="W1228" s="96">
        <v>0</v>
      </c>
      <c r="X1228" s="96">
        <v>0</v>
      </c>
      <c r="Y1228" s="96">
        <v>0</v>
      </c>
      <c r="Z1228" s="96">
        <v>0</v>
      </c>
      <c r="AA1228" s="95" t="s">
        <v>6184</v>
      </c>
      <c r="AB1228" s="95"/>
      <c r="AC1228" s="94"/>
      <c r="AD1228" s="93"/>
      <c r="AE1228" s="75">
        <f>IFERROR(INDEX(Where!$B$2:$B$8,MATCH('4W'!I1228,DivisionList,0)),"")</f>
        <v>20</v>
      </c>
      <c r="AF1228" s="92">
        <f>IFERROR(INDEX(Where!$F$2:$F$65,MATCH('4W'!J1228,DistrictList,0)),"")</f>
        <v>2022</v>
      </c>
      <c r="AG1228" s="75">
        <f>IF(K1228&lt;&gt;"",INDEX(Where!$K$2:$K$545,MATCH('4W'!K1228,UpazilaList,0)),"")</f>
        <v>202294</v>
      </c>
      <c r="AH1228" s="104">
        <f t="array" ref="AH1228">IF(L1228&lt;&gt;"",INDEX(Where!$Q$2:$Q$5167,MATCH('4W'!K1228&amp;'4W'!L1228,Where!$O$2:$O$5167&amp;Where!$P$2:$P$5167,0)),"")</f>
        <v>20229479</v>
      </c>
    </row>
    <row r="1229" spans="1:34" s="3" customFormat="1" x14ac:dyDescent="0.25">
      <c r="A1229" s="76">
        <v>1227</v>
      </c>
      <c r="B1229" s="93" t="s">
        <v>5256</v>
      </c>
      <c r="C1229" s="93" t="s">
        <v>5704</v>
      </c>
      <c r="D1229" s="93" t="s">
        <v>6182</v>
      </c>
      <c r="E1229" s="93" t="s">
        <v>55</v>
      </c>
      <c r="F1229" s="93" t="s">
        <v>111</v>
      </c>
      <c r="G1229" s="93" t="s">
        <v>6011</v>
      </c>
      <c r="H1229" s="93" t="s">
        <v>54</v>
      </c>
      <c r="I1229" s="6" t="s">
        <v>33</v>
      </c>
      <c r="J1229" s="101" t="s">
        <v>34</v>
      </c>
      <c r="K1229" s="100" t="s">
        <v>398</v>
      </c>
      <c r="L1229" s="93" t="s">
        <v>1695</v>
      </c>
      <c r="M1229" s="100" t="s">
        <v>4870</v>
      </c>
      <c r="N1229" s="93" t="s">
        <v>4791</v>
      </c>
      <c r="O1229" s="99">
        <v>43016</v>
      </c>
      <c r="P1229" s="99">
        <v>43016</v>
      </c>
      <c r="Q1229" s="98"/>
      <c r="R1229" s="97">
        <v>243</v>
      </c>
      <c r="S1229" s="97">
        <v>1215</v>
      </c>
      <c r="T1229" s="96">
        <v>0</v>
      </c>
      <c r="U1229" s="96">
        <v>0</v>
      </c>
      <c r="V1229" s="96">
        <v>0</v>
      </c>
      <c r="W1229" s="96">
        <v>0</v>
      </c>
      <c r="X1229" s="96">
        <v>0</v>
      </c>
      <c r="Y1229" s="96">
        <v>0</v>
      </c>
      <c r="Z1229" s="96">
        <v>0</v>
      </c>
      <c r="AA1229" s="95" t="s">
        <v>5705</v>
      </c>
      <c r="AB1229" s="95"/>
      <c r="AC1229" s="94"/>
      <c r="AD1229" s="93"/>
      <c r="AE1229" s="75">
        <f>IFERROR(INDEX(Where!$B$2:$B$8,MATCH('4W'!I1229,DivisionList,0)),"")</f>
        <v>20</v>
      </c>
      <c r="AF1229" s="92">
        <f>IFERROR(INDEX(Where!$F$2:$F$65,MATCH('4W'!J1229,DistrictList,0)),"")</f>
        <v>2022</v>
      </c>
      <c r="AG1229" s="75">
        <f>IF(K1229&lt;&gt;"",INDEX(Where!$K$2:$K$545,MATCH('4W'!K1229,UpazilaList,0)),"")</f>
        <v>202294</v>
      </c>
      <c r="AH1229" s="104">
        <f t="array" ref="AH1229">IF(L1229&lt;&gt;"",INDEX(Where!$Q$2:$Q$5167,MATCH('4W'!K1229&amp;'4W'!L1229,Where!$O$2:$O$5167&amp;Where!$P$2:$P$5167,0)),"")</f>
        <v>20229479</v>
      </c>
    </row>
    <row r="1230" spans="1:34" s="3" customFormat="1" x14ac:dyDescent="0.25">
      <c r="A1230" s="87">
        <v>1228</v>
      </c>
      <c r="B1230" s="93" t="s">
        <v>5256</v>
      </c>
      <c r="C1230" s="93" t="s">
        <v>5704</v>
      </c>
      <c r="D1230" s="93" t="s">
        <v>6182</v>
      </c>
      <c r="E1230" s="93" t="s">
        <v>55</v>
      </c>
      <c r="F1230" s="93" t="s">
        <v>111</v>
      </c>
      <c r="G1230" s="93" t="s">
        <v>6011</v>
      </c>
      <c r="H1230" s="93" t="s">
        <v>54</v>
      </c>
      <c r="I1230" s="6" t="s">
        <v>33</v>
      </c>
      <c r="J1230" s="101" t="s">
        <v>34</v>
      </c>
      <c r="K1230" s="100" t="s">
        <v>398</v>
      </c>
      <c r="L1230" s="93" t="s">
        <v>1695</v>
      </c>
      <c r="M1230" s="100" t="s">
        <v>4870</v>
      </c>
      <c r="N1230" s="93" t="s">
        <v>4791</v>
      </c>
      <c r="O1230" s="99">
        <v>43016</v>
      </c>
      <c r="P1230" s="99">
        <v>43016</v>
      </c>
      <c r="Q1230" s="98"/>
      <c r="R1230" s="97">
        <v>400</v>
      </c>
      <c r="S1230" s="97">
        <v>2000</v>
      </c>
      <c r="T1230" s="96">
        <v>0</v>
      </c>
      <c r="U1230" s="96">
        <v>0</v>
      </c>
      <c r="V1230" s="96">
        <v>0</v>
      </c>
      <c r="W1230" s="96">
        <v>0</v>
      </c>
      <c r="X1230" s="96">
        <v>0</v>
      </c>
      <c r="Y1230" s="96">
        <v>0</v>
      </c>
      <c r="Z1230" s="96">
        <v>0</v>
      </c>
      <c r="AA1230" s="95" t="s">
        <v>5705</v>
      </c>
      <c r="AB1230" s="95"/>
      <c r="AC1230" s="94"/>
      <c r="AD1230" s="93"/>
      <c r="AE1230" s="75">
        <f>IFERROR(INDEX(Where!$B$2:$B$8,MATCH('4W'!I1230,DivisionList,0)),"")</f>
        <v>20</v>
      </c>
      <c r="AF1230" s="92">
        <f>IFERROR(INDEX(Where!$F$2:$F$65,MATCH('4W'!J1230,DistrictList,0)),"")</f>
        <v>2022</v>
      </c>
      <c r="AG1230" s="75">
        <f>IF(K1230&lt;&gt;"",INDEX(Where!$K$2:$K$545,MATCH('4W'!K1230,UpazilaList,0)),"")</f>
        <v>202294</v>
      </c>
      <c r="AH1230" s="104">
        <f t="array" ref="AH1230">IF(L1230&lt;&gt;"",INDEX(Where!$Q$2:$Q$5167,MATCH('4W'!K1230&amp;'4W'!L1230,Where!$O$2:$O$5167&amp;Where!$P$2:$P$5167,0)),"")</f>
        <v>20229479</v>
      </c>
    </row>
    <row r="1231" spans="1:34" s="3" customFormat="1" x14ac:dyDescent="0.25">
      <c r="A1231" s="87">
        <v>1229</v>
      </c>
      <c r="B1231" s="93" t="s">
        <v>5256</v>
      </c>
      <c r="C1231" s="93" t="s">
        <v>5704</v>
      </c>
      <c r="D1231" s="93" t="s">
        <v>5176</v>
      </c>
      <c r="E1231" s="93" t="s">
        <v>55</v>
      </c>
      <c r="F1231" s="93" t="s">
        <v>111</v>
      </c>
      <c r="G1231" s="93" t="s">
        <v>6004</v>
      </c>
      <c r="H1231" s="93" t="s">
        <v>54</v>
      </c>
      <c r="I1231" s="6" t="s">
        <v>33</v>
      </c>
      <c r="J1231" s="101" t="s">
        <v>34</v>
      </c>
      <c r="K1231" s="100" t="s">
        <v>398</v>
      </c>
      <c r="L1231" s="93" t="s">
        <v>1695</v>
      </c>
      <c r="M1231" s="100" t="s">
        <v>4870</v>
      </c>
      <c r="N1231" s="93" t="s">
        <v>4797</v>
      </c>
      <c r="O1231" s="99">
        <v>43016</v>
      </c>
      <c r="P1231" s="99">
        <v>43016</v>
      </c>
      <c r="Q1231" s="98"/>
      <c r="R1231" s="97">
        <v>1500</v>
      </c>
      <c r="S1231" s="97">
        <v>7500</v>
      </c>
      <c r="T1231" s="96">
        <v>0</v>
      </c>
      <c r="U1231" s="96">
        <v>0</v>
      </c>
      <c r="V1231" s="96">
        <v>0</v>
      </c>
      <c r="W1231" s="96">
        <v>0</v>
      </c>
      <c r="X1231" s="96">
        <v>0</v>
      </c>
      <c r="Y1231" s="96">
        <v>0</v>
      </c>
      <c r="Z1231" s="96">
        <v>0</v>
      </c>
      <c r="AA1231" s="95" t="s">
        <v>5704</v>
      </c>
      <c r="AB1231" s="95"/>
      <c r="AC1231" s="94"/>
      <c r="AD1231" s="93"/>
      <c r="AE1231" s="75">
        <f>IFERROR(INDEX(Where!$B$2:$B$8,MATCH('4W'!I1231,DivisionList,0)),"")</f>
        <v>20</v>
      </c>
      <c r="AF1231" s="92">
        <f>IFERROR(INDEX(Where!$F$2:$F$65,MATCH('4W'!J1231,DistrictList,0)),"")</f>
        <v>2022</v>
      </c>
      <c r="AG1231" s="75">
        <f>IF(K1231&lt;&gt;"",INDEX(Where!$K$2:$K$545,MATCH('4W'!K1231,UpazilaList,0)),"")</f>
        <v>202294</v>
      </c>
      <c r="AH1231" s="104">
        <f t="array" ref="AH1231">IF(L1231&lt;&gt;"",INDEX(Where!$Q$2:$Q$5167,MATCH('4W'!K1231&amp;'4W'!L1231,Where!$O$2:$O$5167&amp;Where!$P$2:$P$5167,0)),"")</f>
        <v>20229479</v>
      </c>
    </row>
    <row r="1232" spans="1:34" s="3" customFormat="1" x14ac:dyDescent="0.25">
      <c r="A1232" s="76">
        <v>1230</v>
      </c>
      <c r="B1232" s="93" t="s">
        <v>5256</v>
      </c>
      <c r="C1232" s="93" t="s">
        <v>5704</v>
      </c>
      <c r="D1232" s="93" t="s">
        <v>6182</v>
      </c>
      <c r="E1232" s="93" t="s">
        <v>55</v>
      </c>
      <c r="F1232" s="93" t="s">
        <v>111</v>
      </c>
      <c r="G1232" s="93" t="s">
        <v>6013</v>
      </c>
      <c r="H1232" s="93" t="s">
        <v>54</v>
      </c>
      <c r="I1232" s="6" t="s">
        <v>33</v>
      </c>
      <c r="J1232" s="101" t="s">
        <v>34</v>
      </c>
      <c r="K1232" s="100" t="s">
        <v>398</v>
      </c>
      <c r="L1232" s="93" t="s">
        <v>1695</v>
      </c>
      <c r="M1232" s="100" t="s">
        <v>4870</v>
      </c>
      <c r="N1232" s="93" t="s">
        <v>4797</v>
      </c>
      <c r="O1232" s="99">
        <v>43016</v>
      </c>
      <c r="P1232" s="99">
        <v>43016</v>
      </c>
      <c r="Q1232" s="98"/>
      <c r="R1232" s="97">
        <v>1500</v>
      </c>
      <c r="S1232" s="97">
        <v>7500</v>
      </c>
      <c r="T1232" s="96">
        <v>0</v>
      </c>
      <c r="U1232" s="96">
        <v>0</v>
      </c>
      <c r="V1232" s="96">
        <v>0</v>
      </c>
      <c r="W1232" s="96">
        <v>0</v>
      </c>
      <c r="X1232" s="96">
        <v>0</v>
      </c>
      <c r="Y1232" s="96">
        <v>0</v>
      </c>
      <c r="Z1232" s="96">
        <v>0</v>
      </c>
      <c r="AA1232" s="95" t="s">
        <v>5725</v>
      </c>
      <c r="AB1232" s="95"/>
      <c r="AC1232" s="94"/>
      <c r="AD1232" s="93"/>
      <c r="AE1232" s="75">
        <f>IFERROR(INDEX(Where!$B$2:$B$8,MATCH('4W'!I1232,DivisionList,0)),"")</f>
        <v>20</v>
      </c>
      <c r="AF1232" s="92">
        <f>IFERROR(INDEX(Where!$F$2:$F$65,MATCH('4W'!J1232,DistrictList,0)),"")</f>
        <v>2022</v>
      </c>
      <c r="AG1232" s="75">
        <f>IF(K1232&lt;&gt;"",INDEX(Where!$K$2:$K$545,MATCH('4W'!K1232,UpazilaList,0)),"")</f>
        <v>202294</v>
      </c>
      <c r="AH1232" s="104">
        <f t="array" ref="AH1232">IF(L1232&lt;&gt;"",INDEX(Where!$Q$2:$Q$5167,MATCH('4W'!K1232&amp;'4W'!L1232,Where!$O$2:$O$5167&amp;Where!$P$2:$P$5167,0)),"")</f>
        <v>20229479</v>
      </c>
    </row>
    <row r="1233" spans="1:34" s="3" customFormat="1" x14ac:dyDescent="0.25">
      <c r="A1233" s="76">
        <v>1231</v>
      </c>
      <c r="B1233" s="93" t="s">
        <v>5256</v>
      </c>
      <c r="C1233" s="93" t="s">
        <v>5704</v>
      </c>
      <c r="D1233" s="93" t="s">
        <v>5176</v>
      </c>
      <c r="E1233" s="93" t="s">
        <v>55</v>
      </c>
      <c r="F1233" s="93" t="s">
        <v>111</v>
      </c>
      <c r="G1233" s="93" t="s">
        <v>6011</v>
      </c>
      <c r="H1233" s="93" t="s">
        <v>54</v>
      </c>
      <c r="I1233" s="6" t="s">
        <v>33</v>
      </c>
      <c r="J1233" s="101" t="s">
        <v>34</v>
      </c>
      <c r="K1233" s="100" t="s">
        <v>398</v>
      </c>
      <c r="L1233" s="93" t="s">
        <v>1695</v>
      </c>
      <c r="M1233" s="100" t="s">
        <v>4870</v>
      </c>
      <c r="N1233" s="93" t="s">
        <v>4797</v>
      </c>
      <c r="O1233" s="99">
        <v>43016</v>
      </c>
      <c r="P1233" s="99">
        <v>43016</v>
      </c>
      <c r="Q1233" s="98"/>
      <c r="R1233" s="97">
        <v>1500</v>
      </c>
      <c r="S1233" s="97">
        <v>7500</v>
      </c>
      <c r="T1233" s="96">
        <v>0</v>
      </c>
      <c r="U1233" s="96">
        <v>0</v>
      </c>
      <c r="V1233" s="96">
        <v>0</v>
      </c>
      <c r="W1233" s="96">
        <v>0</v>
      </c>
      <c r="X1233" s="96">
        <v>0</v>
      </c>
      <c r="Y1233" s="96">
        <v>0</v>
      </c>
      <c r="Z1233" s="96">
        <v>0</v>
      </c>
      <c r="AA1233" s="95" t="s">
        <v>5725</v>
      </c>
      <c r="AB1233" s="95"/>
      <c r="AC1233" s="94"/>
      <c r="AD1233" s="93"/>
      <c r="AE1233" s="75">
        <f>IFERROR(INDEX(Where!$B$2:$B$8,MATCH('4W'!I1233,DivisionList,0)),"")</f>
        <v>20</v>
      </c>
      <c r="AF1233" s="92">
        <f>IFERROR(INDEX(Where!$F$2:$F$65,MATCH('4W'!J1233,DistrictList,0)),"")</f>
        <v>2022</v>
      </c>
      <c r="AG1233" s="75">
        <f>IF(K1233&lt;&gt;"",INDEX(Where!$K$2:$K$545,MATCH('4W'!K1233,UpazilaList,0)),"")</f>
        <v>202294</v>
      </c>
      <c r="AH1233" s="104">
        <f t="array" ref="AH1233">IF(L1233&lt;&gt;"",INDEX(Where!$Q$2:$Q$5167,MATCH('4W'!K1233&amp;'4W'!L1233,Where!$O$2:$O$5167&amp;Where!$P$2:$P$5167,0)),"")</f>
        <v>20229479</v>
      </c>
    </row>
    <row r="1234" spans="1:34" s="3" customFormat="1" x14ac:dyDescent="0.25">
      <c r="A1234" s="87">
        <v>1232</v>
      </c>
      <c r="B1234" s="93" t="s">
        <v>5256</v>
      </c>
      <c r="C1234" s="93" t="s">
        <v>5704</v>
      </c>
      <c r="D1234" s="93" t="s">
        <v>6182</v>
      </c>
      <c r="E1234" s="93" t="s">
        <v>55</v>
      </c>
      <c r="F1234" s="93" t="s">
        <v>111</v>
      </c>
      <c r="G1234" s="93" t="s">
        <v>6004</v>
      </c>
      <c r="H1234" s="93" t="s">
        <v>54</v>
      </c>
      <c r="I1234" s="6" t="s">
        <v>33</v>
      </c>
      <c r="J1234" s="101" t="s">
        <v>34</v>
      </c>
      <c r="K1234" s="100" t="s">
        <v>398</v>
      </c>
      <c r="L1234" s="93" t="s">
        <v>1695</v>
      </c>
      <c r="M1234" s="100" t="s">
        <v>4870</v>
      </c>
      <c r="N1234" s="93" t="s">
        <v>4791</v>
      </c>
      <c r="O1234" s="99">
        <v>43017</v>
      </c>
      <c r="P1234" s="99">
        <v>43017</v>
      </c>
      <c r="Q1234" s="98"/>
      <c r="R1234" s="97">
        <v>430</v>
      </c>
      <c r="S1234" s="97">
        <v>2150</v>
      </c>
      <c r="T1234" s="96">
        <v>0</v>
      </c>
      <c r="U1234" s="96">
        <v>0</v>
      </c>
      <c r="V1234" s="96">
        <v>0</v>
      </c>
      <c r="W1234" s="96">
        <v>0</v>
      </c>
      <c r="X1234" s="96">
        <v>0</v>
      </c>
      <c r="Y1234" s="96">
        <v>0</v>
      </c>
      <c r="Z1234" s="96">
        <v>0</v>
      </c>
      <c r="AA1234" s="95" t="s">
        <v>5705</v>
      </c>
      <c r="AB1234" s="95"/>
      <c r="AC1234" s="94"/>
      <c r="AD1234" s="93"/>
      <c r="AE1234" s="75">
        <f>IFERROR(INDEX(Where!$B$2:$B$8,MATCH('4W'!I1234,DivisionList,0)),"")</f>
        <v>20</v>
      </c>
      <c r="AF1234" s="92">
        <f>IFERROR(INDEX(Where!$F$2:$F$65,MATCH('4W'!J1234,DistrictList,0)),"")</f>
        <v>2022</v>
      </c>
      <c r="AG1234" s="75">
        <f>IF(K1234&lt;&gt;"",INDEX(Where!$K$2:$K$545,MATCH('4W'!K1234,UpazilaList,0)),"")</f>
        <v>202294</v>
      </c>
      <c r="AH1234" s="104">
        <f t="array" ref="AH1234">IF(L1234&lt;&gt;"",INDEX(Where!$Q$2:$Q$5167,MATCH('4W'!K1234&amp;'4W'!L1234,Where!$O$2:$O$5167&amp;Where!$P$2:$P$5167,0)),"")</f>
        <v>20229479</v>
      </c>
    </row>
    <row r="1235" spans="1:34" s="3" customFormat="1" x14ac:dyDescent="0.25">
      <c r="A1235" s="87">
        <v>1233</v>
      </c>
      <c r="B1235" s="93" t="s">
        <v>5256</v>
      </c>
      <c r="C1235" s="93" t="s">
        <v>5704</v>
      </c>
      <c r="D1235" s="93" t="s">
        <v>6182</v>
      </c>
      <c r="E1235" s="93" t="s">
        <v>55</v>
      </c>
      <c r="F1235" s="93" t="s">
        <v>111</v>
      </c>
      <c r="G1235" s="93" t="s">
        <v>6004</v>
      </c>
      <c r="H1235" s="93" t="s">
        <v>54</v>
      </c>
      <c r="I1235" s="6" t="s">
        <v>33</v>
      </c>
      <c r="J1235" s="101" t="s">
        <v>34</v>
      </c>
      <c r="K1235" s="100" t="s">
        <v>398</v>
      </c>
      <c r="L1235" s="93" t="s">
        <v>1695</v>
      </c>
      <c r="M1235" s="100" t="s">
        <v>4870</v>
      </c>
      <c r="N1235" s="93" t="s">
        <v>4791</v>
      </c>
      <c r="O1235" s="99">
        <v>43017</v>
      </c>
      <c r="P1235" s="99">
        <v>43017</v>
      </c>
      <c r="Q1235" s="98"/>
      <c r="R1235" s="97">
        <v>490</v>
      </c>
      <c r="S1235" s="97">
        <v>2450</v>
      </c>
      <c r="T1235" s="96">
        <v>0</v>
      </c>
      <c r="U1235" s="96">
        <v>0</v>
      </c>
      <c r="V1235" s="96">
        <v>0</v>
      </c>
      <c r="W1235" s="96">
        <v>0</v>
      </c>
      <c r="X1235" s="96">
        <v>0</v>
      </c>
      <c r="Y1235" s="96">
        <v>0</v>
      </c>
      <c r="Z1235" s="96">
        <v>0</v>
      </c>
      <c r="AA1235" s="95" t="s">
        <v>5705</v>
      </c>
      <c r="AB1235" s="95"/>
      <c r="AC1235" s="94"/>
      <c r="AD1235" s="93"/>
      <c r="AE1235" s="75">
        <f>IFERROR(INDEX(Where!$B$2:$B$8,MATCH('4W'!I1235,DivisionList,0)),"")</f>
        <v>20</v>
      </c>
      <c r="AF1235" s="92">
        <f>IFERROR(INDEX(Where!$F$2:$F$65,MATCH('4W'!J1235,DistrictList,0)),"")</f>
        <v>2022</v>
      </c>
      <c r="AG1235" s="75">
        <f>IF(K1235&lt;&gt;"",INDEX(Where!$K$2:$K$545,MATCH('4W'!K1235,UpazilaList,0)),"")</f>
        <v>202294</v>
      </c>
      <c r="AH1235" s="104">
        <f t="array" ref="AH1235">IF(L1235&lt;&gt;"",INDEX(Where!$Q$2:$Q$5167,MATCH('4W'!K1235&amp;'4W'!L1235,Where!$O$2:$O$5167&amp;Where!$P$2:$P$5167,0)),"")</f>
        <v>20229479</v>
      </c>
    </row>
    <row r="1236" spans="1:34" s="3" customFormat="1" x14ac:dyDescent="0.25">
      <c r="A1236" s="76">
        <v>1234</v>
      </c>
      <c r="B1236" s="93" t="s">
        <v>5256</v>
      </c>
      <c r="C1236" s="93" t="s">
        <v>5704</v>
      </c>
      <c r="D1236" s="93" t="s">
        <v>6182</v>
      </c>
      <c r="E1236" s="93" t="s">
        <v>55</v>
      </c>
      <c r="F1236" s="93" t="s">
        <v>111</v>
      </c>
      <c r="G1236" s="93" t="s">
        <v>6004</v>
      </c>
      <c r="H1236" s="93" t="s">
        <v>54</v>
      </c>
      <c r="I1236" s="6" t="s">
        <v>33</v>
      </c>
      <c r="J1236" s="101" t="s">
        <v>34</v>
      </c>
      <c r="K1236" s="100" t="s">
        <v>398</v>
      </c>
      <c r="L1236" s="93" t="s">
        <v>1695</v>
      </c>
      <c r="M1236" s="100" t="s">
        <v>4870</v>
      </c>
      <c r="N1236" s="93" t="s">
        <v>4791</v>
      </c>
      <c r="O1236" s="99">
        <v>43017</v>
      </c>
      <c r="P1236" s="99">
        <v>43017</v>
      </c>
      <c r="Q1236" s="98"/>
      <c r="R1236" s="97">
        <v>520</v>
      </c>
      <c r="S1236" s="97">
        <v>2600</v>
      </c>
      <c r="T1236" s="96">
        <v>0</v>
      </c>
      <c r="U1236" s="96">
        <v>0</v>
      </c>
      <c r="V1236" s="96">
        <v>0</v>
      </c>
      <c r="W1236" s="96">
        <v>0</v>
      </c>
      <c r="X1236" s="96">
        <v>0</v>
      </c>
      <c r="Y1236" s="96">
        <v>0</v>
      </c>
      <c r="Z1236" s="96">
        <v>0</v>
      </c>
      <c r="AA1236" s="95" t="s">
        <v>5705</v>
      </c>
      <c r="AB1236" s="95"/>
      <c r="AC1236" s="94"/>
      <c r="AD1236" s="93"/>
      <c r="AE1236" s="75">
        <f>IFERROR(INDEX(Where!$B$2:$B$8,MATCH('4W'!I1236,DivisionList,0)),"")</f>
        <v>20</v>
      </c>
      <c r="AF1236" s="92">
        <f>IFERROR(INDEX(Where!$F$2:$F$65,MATCH('4W'!J1236,DistrictList,0)),"")</f>
        <v>2022</v>
      </c>
      <c r="AG1236" s="75">
        <f>IF(K1236&lt;&gt;"",INDEX(Where!$K$2:$K$545,MATCH('4W'!K1236,UpazilaList,0)),"")</f>
        <v>202294</v>
      </c>
      <c r="AH1236" s="104">
        <f t="array" ref="AH1236">IF(L1236&lt;&gt;"",INDEX(Where!$Q$2:$Q$5167,MATCH('4W'!K1236&amp;'4W'!L1236,Where!$O$2:$O$5167&amp;Where!$P$2:$P$5167,0)),"")</f>
        <v>20229479</v>
      </c>
    </row>
    <row r="1237" spans="1:34" s="3" customFormat="1" x14ac:dyDescent="0.25">
      <c r="A1237" s="76">
        <v>1235</v>
      </c>
      <c r="B1237" s="93" t="s">
        <v>5256</v>
      </c>
      <c r="C1237" s="93" t="s">
        <v>5704</v>
      </c>
      <c r="D1237" s="93" t="s">
        <v>6182</v>
      </c>
      <c r="E1237" s="93" t="s">
        <v>55</v>
      </c>
      <c r="F1237" s="93" t="s">
        <v>111</v>
      </c>
      <c r="G1237" s="93" t="s">
        <v>6044</v>
      </c>
      <c r="H1237" s="93" t="s">
        <v>54</v>
      </c>
      <c r="I1237" s="6" t="s">
        <v>33</v>
      </c>
      <c r="J1237" s="101" t="s">
        <v>34</v>
      </c>
      <c r="K1237" s="100" t="s">
        <v>398</v>
      </c>
      <c r="L1237" s="93" t="s">
        <v>1695</v>
      </c>
      <c r="M1237" s="100" t="s">
        <v>4870</v>
      </c>
      <c r="N1237" s="93" t="s">
        <v>4791</v>
      </c>
      <c r="O1237" s="99">
        <v>43017</v>
      </c>
      <c r="P1237" s="99">
        <v>43017</v>
      </c>
      <c r="Q1237" s="98"/>
      <c r="R1237" s="97">
        <v>440</v>
      </c>
      <c r="S1237" s="97">
        <v>2200</v>
      </c>
      <c r="T1237" s="96">
        <v>0</v>
      </c>
      <c r="U1237" s="96">
        <v>0</v>
      </c>
      <c r="V1237" s="96">
        <v>0</v>
      </c>
      <c r="W1237" s="96">
        <v>0</v>
      </c>
      <c r="X1237" s="96">
        <v>0</v>
      </c>
      <c r="Y1237" s="96">
        <v>0</v>
      </c>
      <c r="Z1237" s="96">
        <v>0</v>
      </c>
      <c r="AA1237" s="95" t="s">
        <v>5705</v>
      </c>
      <c r="AB1237" s="95"/>
      <c r="AC1237" s="94"/>
      <c r="AD1237" s="93"/>
      <c r="AE1237" s="75">
        <f>IFERROR(INDEX(Where!$B$2:$B$8,MATCH('4W'!I1237,DivisionList,0)),"")</f>
        <v>20</v>
      </c>
      <c r="AF1237" s="92">
        <f>IFERROR(INDEX(Where!$F$2:$F$65,MATCH('4W'!J1237,DistrictList,0)),"")</f>
        <v>2022</v>
      </c>
      <c r="AG1237" s="75">
        <f>IF(K1237&lt;&gt;"",INDEX(Where!$K$2:$K$545,MATCH('4W'!K1237,UpazilaList,0)),"")</f>
        <v>202294</v>
      </c>
      <c r="AH1237" s="104">
        <f t="array" ref="AH1237">IF(L1237&lt;&gt;"",INDEX(Where!$Q$2:$Q$5167,MATCH('4W'!K1237&amp;'4W'!L1237,Where!$O$2:$O$5167&amp;Where!$P$2:$P$5167,0)),"")</f>
        <v>20229479</v>
      </c>
    </row>
    <row r="1238" spans="1:34" s="3" customFormat="1" x14ac:dyDescent="0.25">
      <c r="A1238" s="87">
        <v>1236</v>
      </c>
      <c r="B1238" s="93" t="s">
        <v>5256</v>
      </c>
      <c r="C1238" s="93" t="s">
        <v>5704</v>
      </c>
      <c r="D1238" s="93" t="s">
        <v>6182</v>
      </c>
      <c r="E1238" s="93" t="s">
        <v>55</v>
      </c>
      <c r="F1238" s="93" t="s">
        <v>111</v>
      </c>
      <c r="G1238" s="93" t="s">
        <v>6044</v>
      </c>
      <c r="H1238" s="93" t="s">
        <v>54</v>
      </c>
      <c r="I1238" s="6" t="s">
        <v>33</v>
      </c>
      <c r="J1238" s="101" t="s">
        <v>34</v>
      </c>
      <c r="K1238" s="100" t="s">
        <v>398</v>
      </c>
      <c r="L1238" s="93" t="s">
        <v>1695</v>
      </c>
      <c r="M1238" s="100" t="s">
        <v>4870</v>
      </c>
      <c r="N1238" s="93" t="s">
        <v>4791</v>
      </c>
      <c r="O1238" s="99">
        <v>43017</v>
      </c>
      <c r="P1238" s="99">
        <v>43017</v>
      </c>
      <c r="Q1238" s="98"/>
      <c r="R1238" s="97">
        <v>470</v>
      </c>
      <c r="S1238" s="97">
        <v>2350</v>
      </c>
      <c r="T1238" s="96">
        <v>0</v>
      </c>
      <c r="U1238" s="96">
        <v>0</v>
      </c>
      <c r="V1238" s="96">
        <v>0</v>
      </c>
      <c r="W1238" s="96">
        <v>0</v>
      </c>
      <c r="X1238" s="96">
        <v>0</v>
      </c>
      <c r="Y1238" s="96">
        <v>0</v>
      </c>
      <c r="Z1238" s="96">
        <v>0</v>
      </c>
      <c r="AA1238" s="95" t="s">
        <v>5705</v>
      </c>
      <c r="AB1238" s="95"/>
      <c r="AC1238" s="94"/>
      <c r="AD1238" s="93"/>
      <c r="AE1238" s="75">
        <f>IFERROR(INDEX(Where!$B$2:$B$8,MATCH('4W'!I1238,DivisionList,0)),"")</f>
        <v>20</v>
      </c>
      <c r="AF1238" s="92">
        <f>IFERROR(INDEX(Where!$F$2:$F$65,MATCH('4W'!J1238,DistrictList,0)),"")</f>
        <v>2022</v>
      </c>
      <c r="AG1238" s="75">
        <f>IF(K1238&lt;&gt;"",INDEX(Where!$K$2:$K$545,MATCH('4W'!K1238,UpazilaList,0)),"")</f>
        <v>202294</v>
      </c>
      <c r="AH1238" s="104">
        <f t="array" ref="AH1238">IF(L1238&lt;&gt;"",INDEX(Where!$Q$2:$Q$5167,MATCH('4W'!K1238&amp;'4W'!L1238,Where!$O$2:$O$5167&amp;Where!$P$2:$P$5167,0)),"")</f>
        <v>20229479</v>
      </c>
    </row>
    <row r="1239" spans="1:34" s="3" customFormat="1" x14ac:dyDescent="0.25">
      <c r="A1239" s="87">
        <v>1237</v>
      </c>
      <c r="B1239" s="93" t="s">
        <v>5256</v>
      </c>
      <c r="C1239" s="93" t="s">
        <v>5704</v>
      </c>
      <c r="D1239" s="93" t="s">
        <v>6182</v>
      </c>
      <c r="E1239" s="93" t="s">
        <v>55</v>
      </c>
      <c r="F1239" s="93" t="s">
        <v>111</v>
      </c>
      <c r="G1239" s="93" t="s">
        <v>6044</v>
      </c>
      <c r="H1239" s="93" t="s">
        <v>54</v>
      </c>
      <c r="I1239" s="6" t="s">
        <v>33</v>
      </c>
      <c r="J1239" s="101" t="s">
        <v>34</v>
      </c>
      <c r="K1239" s="100" t="s">
        <v>398</v>
      </c>
      <c r="L1239" s="93" t="s">
        <v>1695</v>
      </c>
      <c r="M1239" s="100" t="s">
        <v>4870</v>
      </c>
      <c r="N1239" s="93" t="s">
        <v>4791</v>
      </c>
      <c r="O1239" s="99">
        <v>43017</v>
      </c>
      <c r="P1239" s="99">
        <v>43017</v>
      </c>
      <c r="Q1239" s="98"/>
      <c r="R1239" s="97">
        <v>520</v>
      </c>
      <c r="S1239" s="97">
        <v>2600</v>
      </c>
      <c r="T1239" s="96">
        <v>0</v>
      </c>
      <c r="U1239" s="96">
        <v>0</v>
      </c>
      <c r="V1239" s="96">
        <v>0</v>
      </c>
      <c r="W1239" s="96">
        <v>0</v>
      </c>
      <c r="X1239" s="96">
        <v>0</v>
      </c>
      <c r="Y1239" s="96">
        <v>0</v>
      </c>
      <c r="Z1239" s="96">
        <v>0</v>
      </c>
      <c r="AA1239" s="95" t="s">
        <v>5705</v>
      </c>
      <c r="AB1239" s="95"/>
      <c r="AC1239" s="94"/>
      <c r="AD1239" s="93"/>
      <c r="AE1239" s="75">
        <f>IFERROR(INDEX(Where!$B$2:$B$8,MATCH('4W'!I1239,DivisionList,0)),"")</f>
        <v>20</v>
      </c>
      <c r="AF1239" s="92">
        <f>IFERROR(INDEX(Where!$F$2:$F$65,MATCH('4W'!J1239,DistrictList,0)),"")</f>
        <v>2022</v>
      </c>
      <c r="AG1239" s="75">
        <f>IF(K1239&lt;&gt;"",INDEX(Where!$K$2:$K$545,MATCH('4W'!K1239,UpazilaList,0)),"")</f>
        <v>202294</v>
      </c>
      <c r="AH1239" s="104">
        <f t="array" ref="AH1239">IF(L1239&lt;&gt;"",INDEX(Where!$Q$2:$Q$5167,MATCH('4W'!K1239&amp;'4W'!L1239,Where!$O$2:$O$5167&amp;Where!$P$2:$P$5167,0)),"")</f>
        <v>20229479</v>
      </c>
    </row>
    <row r="1240" spans="1:34" s="3" customFormat="1" x14ac:dyDescent="0.25">
      <c r="A1240" s="76">
        <v>1238</v>
      </c>
      <c r="B1240" s="93" t="s">
        <v>5256</v>
      </c>
      <c r="C1240" s="93" t="s">
        <v>5704</v>
      </c>
      <c r="D1240" s="93" t="s">
        <v>5176</v>
      </c>
      <c r="E1240" s="93" t="s">
        <v>55</v>
      </c>
      <c r="F1240" s="93" t="s">
        <v>111</v>
      </c>
      <c r="G1240" s="93" t="s">
        <v>6004</v>
      </c>
      <c r="H1240" s="93" t="s">
        <v>54</v>
      </c>
      <c r="I1240" s="6" t="s">
        <v>33</v>
      </c>
      <c r="J1240" s="101" t="s">
        <v>34</v>
      </c>
      <c r="K1240" s="100" t="s">
        <v>398</v>
      </c>
      <c r="L1240" s="93" t="s">
        <v>1695</v>
      </c>
      <c r="M1240" s="100" t="s">
        <v>4870</v>
      </c>
      <c r="N1240" s="93" t="s">
        <v>4797</v>
      </c>
      <c r="O1240" s="99">
        <v>43017</v>
      </c>
      <c r="P1240" s="99">
        <v>43017</v>
      </c>
      <c r="Q1240" s="98"/>
      <c r="R1240" s="97">
        <v>1500</v>
      </c>
      <c r="S1240" s="97">
        <v>7500</v>
      </c>
      <c r="T1240" s="96">
        <v>0</v>
      </c>
      <c r="U1240" s="96">
        <v>0</v>
      </c>
      <c r="V1240" s="96">
        <v>0</v>
      </c>
      <c r="W1240" s="96">
        <v>0</v>
      </c>
      <c r="X1240" s="96">
        <v>0</v>
      </c>
      <c r="Y1240" s="96">
        <v>0</v>
      </c>
      <c r="Z1240" s="96">
        <v>0</v>
      </c>
      <c r="AA1240" s="95" t="s">
        <v>5704</v>
      </c>
      <c r="AB1240" s="95"/>
      <c r="AC1240" s="94"/>
      <c r="AD1240" s="93"/>
      <c r="AE1240" s="75">
        <f>IFERROR(INDEX(Where!$B$2:$B$8,MATCH('4W'!I1240,DivisionList,0)),"")</f>
        <v>20</v>
      </c>
      <c r="AF1240" s="92">
        <f>IFERROR(INDEX(Where!$F$2:$F$65,MATCH('4W'!J1240,DistrictList,0)),"")</f>
        <v>2022</v>
      </c>
      <c r="AG1240" s="75">
        <f>IF(K1240&lt;&gt;"",INDEX(Where!$K$2:$K$545,MATCH('4W'!K1240,UpazilaList,0)),"")</f>
        <v>202294</v>
      </c>
      <c r="AH1240" s="104">
        <f t="array" ref="AH1240">IF(L1240&lt;&gt;"",INDEX(Where!$Q$2:$Q$5167,MATCH('4W'!K1240&amp;'4W'!L1240,Where!$O$2:$O$5167&amp;Where!$P$2:$P$5167,0)),"")</f>
        <v>20229479</v>
      </c>
    </row>
    <row r="1241" spans="1:34" s="3" customFormat="1" x14ac:dyDescent="0.25">
      <c r="A1241" s="76">
        <v>1239</v>
      </c>
      <c r="B1241" s="93" t="s">
        <v>5256</v>
      </c>
      <c r="C1241" s="93" t="s">
        <v>5704</v>
      </c>
      <c r="D1241" s="93" t="s">
        <v>6182</v>
      </c>
      <c r="E1241" s="93" t="s">
        <v>55</v>
      </c>
      <c r="F1241" s="93" t="s">
        <v>111</v>
      </c>
      <c r="G1241" s="93" t="s">
        <v>6013</v>
      </c>
      <c r="H1241" s="93" t="s">
        <v>54</v>
      </c>
      <c r="I1241" s="6" t="s">
        <v>33</v>
      </c>
      <c r="J1241" s="101" t="s">
        <v>34</v>
      </c>
      <c r="K1241" s="100" t="s">
        <v>398</v>
      </c>
      <c r="L1241" s="93" t="s">
        <v>1695</v>
      </c>
      <c r="M1241" s="100" t="s">
        <v>4870</v>
      </c>
      <c r="N1241" s="93" t="s">
        <v>4797</v>
      </c>
      <c r="O1241" s="99">
        <v>43017</v>
      </c>
      <c r="P1241" s="99">
        <v>43017</v>
      </c>
      <c r="Q1241" s="98"/>
      <c r="R1241" s="97">
        <v>1500</v>
      </c>
      <c r="S1241" s="97">
        <v>7500</v>
      </c>
      <c r="T1241" s="96">
        <v>0</v>
      </c>
      <c r="U1241" s="96">
        <v>0</v>
      </c>
      <c r="V1241" s="96">
        <v>0</v>
      </c>
      <c r="W1241" s="96">
        <v>0</v>
      </c>
      <c r="X1241" s="96">
        <v>0</v>
      </c>
      <c r="Y1241" s="96">
        <v>0</v>
      </c>
      <c r="Z1241" s="96">
        <v>0</v>
      </c>
      <c r="AA1241" s="95" t="s">
        <v>5725</v>
      </c>
      <c r="AB1241" s="95"/>
      <c r="AC1241" s="94"/>
      <c r="AD1241" s="93"/>
      <c r="AE1241" s="75">
        <f>IFERROR(INDEX(Where!$B$2:$B$8,MATCH('4W'!I1241,DivisionList,0)),"")</f>
        <v>20</v>
      </c>
      <c r="AF1241" s="92">
        <f>IFERROR(INDEX(Where!$F$2:$F$65,MATCH('4W'!J1241,DistrictList,0)),"")</f>
        <v>2022</v>
      </c>
      <c r="AG1241" s="75">
        <f>IF(K1241&lt;&gt;"",INDEX(Where!$K$2:$K$545,MATCH('4W'!K1241,UpazilaList,0)),"")</f>
        <v>202294</v>
      </c>
      <c r="AH1241" s="104">
        <f t="array" ref="AH1241">IF(L1241&lt;&gt;"",INDEX(Where!$Q$2:$Q$5167,MATCH('4W'!K1241&amp;'4W'!L1241,Where!$O$2:$O$5167&amp;Where!$P$2:$P$5167,0)),"")</f>
        <v>20229479</v>
      </c>
    </row>
    <row r="1242" spans="1:34" s="3" customFormat="1" x14ac:dyDescent="0.25">
      <c r="A1242" s="87">
        <v>1240</v>
      </c>
      <c r="B1242" s="93" t="s">
        <v>5256</v>
      </c>
      <c r="C1242" s="93" t="s">
        <v>5704</v>
      </c>
      <c r="D1242" s="93" t="s">
        <v>5176</v>
      </c>
      <c r="E1242" s="93" t="s">
        <v>55</v>
      </c>
      <c r="F1242" s="93" t="s">
        <v>111</v>
      </c>
      <c r="G1242" s="93" t="s">
        <v>6011</v>
      </c>
      <c r="H1242" s="93" t="s">
        <v>54</v>
      </c>
      <c r="I1242" s="6" t="s">
        <v>33</v>
      </c>
      <c r="J1242" s="101" t="s">
        <v>34</v>
      </c>
      <c r="K1242" s="100" t="s">
        <v>398</v>
      </c>
      <c r="L1242" s="93" t="s">
        <v>1695</v>
      </c>
      <c r="M1242" s="100" t="s">
        <v>4870</v>
      </c>
      <c r="N1242" s="93" t="s">
        <v>4797</v>
      </c>
      <c r="O1242" s="99">
        <v>43017</v>
      </c>
      <c r="P1242" s="99">
        <v>43017</v>
      </c>
      <c r="Q1242" s="98"/>
      <c r="R1242" s="97">
        <v>1500</v>
      </c>
      <c r="S1242" s="97">
        <v>7500</v>
      </c>
      <c r="T1242" s="96">
        <v>0</v>
      </c>
      <c r="U1242" s="96">
        <v>0</v>
      </c>
      <c r="V1242" s="96">
        <v>0</v>
      </c>
      <c r="W1242" s="96">
        <v>0</v>
      </c>
      <c r="X1242" s="96">
        <v>0</v>
      </c>
      <c r="Y1242" s="96">
        <v>0</v>
      </c>
      <c r="Z1242" s="96">
        <v>0</v>
      </c>
      <c r="AA1242" s="95" t="s">
        <v>5725</v>
      </c>
      <c r="AB1242" s="95"/>
      <c r="AC1242" s="94"/>
      <c r="AD1242" s="93"/>
      <c r="AE1242" s="75">
        <f>IFERROR(INDEX(Where!$B$2:$B$8,MATCH('4W'!I1242,DivisionList,0)),"")</f>
        <v>20</v>
      </c>
      <c r="AF1242" s="92">
        <f>IFERROR(INDEX(Where!$F$2:$F$65,MATCH('4W'!J1242,DistrictList,0)),"")</f>
        <v>2022</v>
      </c>
      <c r="AG1242" s="75">
        <f>IF(K1242&lt;&gt;"",INDEX(Where!$K$2:$K$545,MATCH('4W'!K1242,UpazilaList,0)),"")</f>
        <v>202294</v>
      </c>
      <c r="AH1242" s="104">
        <f t="array" ref="AH1242">IF(L1242&lt;&gt;"",INDEX(Where!$Q$2:$Q$5167,MATCH('4W'!K1242&amp;'4W'!L1242,Where!$O$2:$O$5167&amp;Where!$P$2:$P$5167,0)),"")</f>
        <v>20229479</v>
      </c>
    </row>
    <row r="1243" spans="1:34" s="3" customFormat="1" x14ac:dyDescent="0.25">
      <c r="A1243" s="87">
        <v>1241</v>
      </c>
      <c r="B1243" s="93" t="s">
        <v>5256</v>
      </c>
      <c r="C1243" s="93" t="s">
        <v>5704</v>
      </c>
      <c r="D1243" s="93" t="s">
        <v>6182</v>
      </c>
      <c r="E1243" s="93" t="s">
        <v>55</v>
      </c>
      <c r="F1243" s="93" t="s">
        <v>111</v>
      </c>
      <c r="G1243" s="93" t="s">
        <v>6009</v>
      </c>
      <c r="H1243" s="93" t="s">
        <v>54</v>
      </c>
      <c r="I1243" s="6" t="s">
        <v>33</v>
      </c>
      <c r="J1243" s="101" t="s">
        <v>34</v>
      </c>
      <c r="K1243" s="100" t="s">
        <v>398</v>
      </c>
      <c r="L1243" s="93" t="s">
        <v>1695</v>
      </c>
      <c r="M1243" s="100" t="s">
        <v>4870</v>
      </c>
      <c r="N1243" s="93" t="s">
        <v>4765</v>
      </c>
      <c r="O1243" s="99">
        <v>43018</v>
      </c>
      <c r="P1243" s="99">
        <v>43018</v>
      </c>
      <c r="Q1243" s="98"/>
      <c r="R1243" s="97">
        <v>74</v>
      </c>
      <c r="S1243" s="97">
        <v>370</v>
      </c>
      <c r="T1243" s="96">
        <v>0</v>
      </c>
      <c r="U1243" s="96">
        <v>0</v>
      </c>
      <c r="V1243" s="96">
        <v>0</v>
      </c>
      <c r="W1243" s="96">
        <v>0</v>
      </c>
      <c r="X1243" s="96">
        <v>0</v>
      </c>
      <c r="Y1243" s="96">
        <v>0</v>
      </c>
      <c r="Z1243" s="96">
        <v>0</v>
      </c>
      <c r="AA1243" s="95" t="s">
        <v>6183</v>
      </c>
      <c r="AB1243" s="95"/>
      <c r="AC1243" s="94"/>
      <c r="AD1243" s="93"/>
      <c r="AE1243" s="75">
        <f>IFERROR(INDEX(Where!$B$2:$B$8,MATCH('4W'!I1243,DivisionList,0)),"")</f>
        <v>20</v>
      </c>
      <c r="AF1243" s="92">
        <f>IFERROR(INDEX(Where!$F$2:$F$65,MATCH('4W'!J1243,DistrictList,0)),"")</f>
        <v>2022</v>
      </c>
      <c r="AG1243" s="75">
        <f>IF(K1243&lt;&gt;"",INDEX(Where!$K$2:$K$545,MATCH('4W'!K1243,UpazilaList,0)),"")</f>
        <v>202294</v>
      </c>
      <c r="AH1243" s="104">
        <f t="array" ref="AH1243">IF(L1243&lt;&gt;"",INDEX(Where!$Q$2:$Q$5167,MATCH('4W'!K1243&amp;'4W'!L1243,Where!$O$2:$O$5167&amp;Where!$P$2:$P$5167,0)),"")</f>
        <v>20229479</v>
      </c>
    </row>
    <row r="1244" spans="1:34" s="3" customFormat="1" x14ac:dyDescent="0.25">
      <c r="A1244" s="76">
        <v>1242</v>
      </c>
      <c r="B1244" s="93" t="s">
        <v>5256</v>
      </c>
      <c r="C1244" s="93" t="s">
        <v>5704</v>
      </c>
      <c r="D1244" s="93" t="s">
        <v>6182</v>
      </c>
      <c r="E1244" s="93" t="s">
        <v>55</v>
      </c>
      <c r="F1244" s="93" t="s">
        <v>111</v>
      </c>
      <c r="G1244" s="93" t="s">
        <v>6010</v>
      </c>
      <c r="H1244" s="93" t="s">
        <v>54</v>
      </c>
      <c r="I1244" s="6" t="s">
        <v>33</v>
      </c>
      <c r="J1244" s="101" t="s">
        <v>34</v>
      </c>
      <c r="K1244" s="100" t="s">
        <v>398</v>
      </c>
      <c r="L1244" s="93" t="s">
        <v>1695</v>
      </c>
      <c r="M1244" s="100" t="s">
        <v>4870</v>
      </c>
      <c r="N1244" s="93" t="s">
        <v>4765</v>
      </c>
      <c r="O1244" s="99">
        <v>43018</v>
      </c>
      <c r="P1244" s="99">
        <v>43018</v>
      </c>
      <c r="Q1244" s="98"/>
      <c r="R1244" s="97">
        <v>70</v>
      </c>
      <c r="S1244" s="97">
        <v>350</v>
      </c>
      <c r="T1244" s="96">
        <v>0</v>
      </c>
      <c r="U1244" s="96">
        <v>0</v>
      </c>
      <c r="V1244" s="96">
        <v>0</v>
      </c>
      <c r="W1244" s="96">
        <v>0</v>
      </c>
      <c r="X1244" s="96">
        <v>0</v>
      </c>
      <c r="Y1244" s="96">
        <v>0</v>
      </c>
      <c r="Z1244" s="96">
        <v>0</v>
      </c>
      <c r="AA1244" s="95" t="s">
        <v>6183</v>
      </c>
      <c r="AB1244" s="95"/>
      <c r="AC1244" s="94"/>
      <c r="AD1244" s="93"/>
      <c r="AE1244" s="75">
        <f>IFERROR(INDEX(Where!$B$2:$B$8,MATCH('4W'!I1244,DivisionList,0)),"")</f>
        <v>20</v>
      </c>
      <c r="AF1244" s="92">
        <f>IFERROR(INDEX(Where!$F$2:$F$65,MATCH('4W'!J1244,DistrictList,0)),"")</f>
        <v>2022</v>
      </c>
      <c r="AG1244" s="75">
        <f>IF(K1244&lt;&gt;"",INDEX(Where!$K$2:$K$545,MATCH('4W'!K1244,UpazilaList,0)),"")</f>
        <v>202294</v>
      </c>
      <c r="AH1244" s="104">
        <f t="array" ref="AH1244">IF(L1244&lt;&gt;"",INDEX(Where!$Q$2:$Q$5167,MATCH('4W'!K1244&amp;'4W'!L1244,Where!$O$2:$O$5167&amp;Where!$P$2:$P$5167,0)),"")</f>
        <v>20229479</v>
      </c>
    </row>
    <row r="1245" spans="1:34" s="3" customFormat="1" x14ac:dyDescent="0.25">
      <c r="A1245" s="76">
        <v>1243</v>
      </c>
      <c r="B1245" s="93" t="s">
        <v>5256</v>
      </c>
      <c r="C1245" s="93" t="s">
        <v>5704</v>
      </c>
      <c r="D1245" s="93" t="s">
        <v>6182</v>
      </c>
      <c r="E1245" s="93" t="s">
        <v>55</v>
      </c>
      <c r="F1245" s="93" t="s">
        <v>111</v>
      </c>
      <c r="G1245" s="93" t="s">
        <v>6009</v>
      </c>
      <c r="H1245" s="93" t="s">
        <v>54</v>
      </c>
      <c r="I1245" s="6" t="s">
        <v>33</v>
      </c>
      <c r="J1245" s="101" t="s">
        <v>34</v>
      </c>
      <c r="K1245" s="100" t="s">
        <v>398</v>
      </c>
      <c r="L1245" s="93" t="s">
        <v>1695</v>
      </c>
      <c r="M1245" s="100" t="s">
        <v>4870</v>
      </c>
      <c r="N1245" s="93" t="s">
        <v>4787</v>
      </c>
      <c r="O1245" s="99">
        <v>43018</v>
      </c>
      <c r="P1245" s="99">
        <v>43018</v>
      </c>
      <c r="Q1245" s="98"/>
      <c r="R1245" s="97">
        <v>70</v>
      </c>
      <c r="S1245" s="97">
        <v>350</v>
      </c>
      <c r="T1245" s="96">
        <v>0</v>
      </c>
      <c r="U1245" s="96">
        <v>0</v>
      </c>
      <c r="V1245" s="96">
        <v>0</v>
      </c>
      <c r="W1245" s="96">
        <v>0</v>
      </c>
      <c r="X1245" s="96">
        <v>0</v>
      </c>
      <c r="Y1245" s="96">
        <v>0</v>
      </c>
      <c r="Z1245" s="96">
        <v>0</v>
      </c>
      <c r="AA1245" s="95" t="s">
        <v>4923</v>
      </c>
      <c r="AB1245" s="95"/>
      <c r="AC1245" s="94"/>
      <c r="AD1245" s="93"/>
      <c r="AE1245" s="75">
        <f>IFERROR(INDEX(Where!$B$2:$B$8,MATCH('4W'!I1245,DivisionList,0)),"")</f>
        <v>20</v>
      </c>
      <c r="AF1245" s="92">
        <f>IFERROR(INDEX(Where!$F$2:$F$65,MATCH('4W'!J1245,DistrictList,0)),"")</f>
        <v>2022</v>
      </c>
      <c r="AG1245" s="75">
        <f>IF(K1245&lt;&gt;"",INDEX(Where!$K$2:$K$545,MATCH('4W'!K1245,UpazilaList,0)),"")</f>
        <v>202294</v>
      </c>
      <c r="AH1245" s="104">
        <f t="array" ref="AH1245">IF(L1245&lt;&gt;"",INDEX(Where!$Q$2:$Q$5167,MATCH('4W'!K1245&amp;'4W'!L1245,Where!$O$2:$O$5167&amp;Where!$P$2:$P$5167,0)),"")</f>
        <v>20229479</v>
      </c>
    </row>
    <row r="1246" spans="1:34" s="3" customFormat="1" x14ac:dyDescent="0.25">
      <c r="A1246" s="87">
        <v>1244</v>
      </c>
      <c r="B1246" s="93" t="s">
        <v>5256</v>
      </c>
      <c r="C1246" s="93" t="s">
        <v>5704</v>
      </c>
      <c r="D1246" s="93" t="s">
        <v>6182</v>
      </c>
      <c r="E1246" s="93" t="s">
        <v>55</v>
      </c>
      <c r="F1246" s="93" t="s">
        <v>111</v>
      </c>
      <c r="G1246" s="93" t="s">
        <v>6010</v>
      </c>
      <c r="H1246" s="93" t="s">
        <v>54</v>
      </c>
      <c r="I1246" s="6" t="s">
        <v>33</v>
      </c>
      <c r="J1246" s="101" t="s">
        <v>34</v>
      </c>
      <c r="K1246" s="100" t="s">
        <v>398</v>
      </c>
      <c r="L1246" s="93" t="s">
        <v>1695</v>
      </c>
      <c r="M1246" s="100" t="s">
        <v>4870</v>
      </c>
      <c r="N1246" s="93" t="s">
        <v>4787</v>
      </c>
      <c r="O1246" s="99">
        <v>43018</v>
      </c>
      <c r="P1246" s="99">
        <v>43018</v>
      </c>
      <c r="Q1246" s="98"/>
      <c r="R1246" s="97">
        <v>70</v>
      </c>
      <c r="S1246" s="97">
        <v>350</v>
      </c>
      <c r="T1246" s="96">
        <v>0</v>
      </c>
      <c r="U1246" s="96">
        <v>0</v>
      </c>
      <c r="V1246" s="96">
        <v>0</v>
      </c>
      <c r="W1246" s="96">
        <v>0</v>
      </c>
      <c r="X1246" s="96">
        <v>0</v>
      </c>
      <c r="Y1246" s="96">
        <v>0</v>
      </c>
      <c r="Z1246" s="96">
        <v>0</v>
      </c>
      <c r="AA1246" s="95" t="s">
        <v>4923</v>
      </c>
      <c r="AB1246" s="95"/>
      <c r="AC1246" s="94"/>
      <c r="AD1246" s="93"/>
      <c r="AE1246" s="75">
        <f>IFERROR(INDEX(Where!$B$2:$B$8,MATCH('4W'!I1246,DivisionList,0)),"")</f>
        <v>20</v>
      </c>
      <c r="AF1246" s="92">
        <f>IFERROR(INDEX(Where!$F$2:$F$65,MATCH('4W'!J1246,DistrictList,0)),"")</f>
        <v>2022</v>
      </c>
      <c r="AG1246" s="75">
        <f>IF(K1246&lt;&gt;"",INDEX(Where!$K$2:$K$545,MATCH('4W'!K1246,UpazilaList,0)),"")</f>
        <v>202294</v>
      </c>
      <c r="AH1246" s="104">
        <f t="array" ref="AH1246">IF(L1246&lt;&gt;"",INDEX(Where!$Q$2:$Q$5167,MATCH('4W'!K1246&amp;'4W'!L1246,Where!$O$2:$O$5167&amp;Where!$P$2:$P$5167,0)),"")</f>
        <v>20229479</v>
      </c>
    </row>
    <row r="1247" spans="1:34" s="3" customFormat="1" x14ac:dyDescent="0.25">
      <c r="A1247" s="87">
        <v>1245</v>
      </c>
      <c r="B1247" s="93" t="s">
        <v>5256</v>
      </c>
      <c r="C1247" s="93" t="s">
        <v>5704</v>
      </c>
      <c r="D1247" s="93" t="s">
        <v>5176</v>
      </c>
      <c r="E1247" s="93" t="s">
        <v>55</v>
      </c>
      <c r="F1247" s="93" t="s">
        <v>111</v>
      </c>
      <c r="G1247" s="93" t="s">
        <v>6004</v>
      </c>
      <c r="H1247" s="93" t="s">
        <v>54</v>
      </c>
      <c r="I1247" s="6" t="s">
        <v>33</v>
      </c>
      <c r="J1247" s="101" t="s">
        <v>34</v>
      </c>
      <c r="K1247" s="100" t="s">
        <v>398</v>
      </c>
      <c r="L1247" s="93" t="s">
        <v>1695</v>
      </c>
      <c r="M1247" s="100" t="s">
        <v>4870</v>
      </c>
      <c r="N1247" s="93" t="s">
        <v>4797</v>
      </c>
      <c r="O1247" s="99">
        <v>43018</v>
      </c>
      <c r="P1247" s="99">
        <v>43018</v>
      </c>
      <c r="Q1247" s="98"/>
      <c r="R1247" s="97">
        <v>1499</v>
      </c>
      <c r="S1247" s="97">
        <v>7495</v>
      </c>
      <c r="T1247" s="96">
        <v>0</v>
      </c>
      <c r="U1247" s="96">
        <v>0</v>
      </c>
      <c r="V1247" s="96">
        <v>0</v>
      </c>
      <c r="W1247" s="96">
        <v>0</v>
      </c>
      <c r="X1247" s="96">
        <v>0</v>
      </c>
      <c r="Y1247" s="96">
        <v>0</v>
      </c>
      <c r="Z1247" s="96">
        <v>0</v>
      </c>
      <c r="AA1247" s="95" t="s">
        <v>5704</v>
      </c>
      <c r="AB1247" s="95"/>
      <c r="AC1247" s="94"/>
      <c r="AD1247" s="93"/>
      <c r="AE1247" s="75">
        <f>IFERROR(INDEX(Where!$B$2:$B$8,MATCH('4W'!I1247,DivisionList,0)),"")</f>
        <v>20</v>
      </c>
      <c r="AF1247" s="92">
        <f>IFERROR(INDEX(Where!$F$2:$F$65,MATCH('4W'!J1247,DistrictList,0)),"")</f>
        <v>2022</v>
      </c>
      <c r="AG1247" s="75">
        <f>IF(K1247&lt;&gt;"",INDEX(Where!$K$2:$K$545,MATCH('4W'!K1247,UpazilaList,0)),"")</f>
        <v>202294</v>
      </c>
      <c r="AH1247" s="104">
        <f t="array" ref="AH1247">IF(L1247&lt;&gt;"",INDEX(Where!$Q$2:$Q$5167,MATCH('4W'!K1247&amp;'4W'!L1247,Where!$O$2:$O$5167&amp;Where!$P$2:$P$5167,0)),"")</f>
        <v>20229479</v>
      </c>
    </row>
    <row r="1248" spans="1:34" s="3" customFormat="1" x14ac:dyDescent="0.25">
      <c r="A1248" s="76">
        <v>1246</v>
      </c>
      <c r="B1248" s="93" t="s">
        <v>5256</v>
      </c>
      <c r="C1248" s="93" t="s">
        <v>5704</v>
      </c>
      <c r="D1248" s="93" t="s">
        <v>6182</v>
      </c>
      <c r="E1248" s="93" t="s">
        <v>55</v>
      </c>
      <c r="F1248" s="93" t="s">
        <v>111</v>
      </c>
      <c r="G1248" s="93" t="s">
        <v>6013</v>
      </c>
      <c r="H1248" s="93" t="s">
        <v>54</v>
      </c>
      <c r="I1248" s="6" t="s">
        <v>33</v>
      </c>
      <c r="J1248" s="101" t="s">
        <v>34</v>
      </c>
      <c r="K1248" s="100" t="s">
        <v>398</v>
      </c>
      <c r="L1248" s="93" t="s">
        <v>1695</v>
      </c>
      <c r="M1248" s="100" t="s">
        <v>4870</v>
      </c>
      <c r="N1248" s="93" t="s">
        <v>4797</v>
      </c>
      <c r="O1248" s="99">
        <v>43018</v>
      </c>
      <c r="P1248" s="99">
        <v>43018</v>
      </c>
      <c r="Q1248" s="98"/>
      <c r="R1248" s="97">
        <v>1499</v>
      </c>
      <c r="S1248" s="97">
        <v>7495</v>
      </c>
      <c r="T1248" s="96">
        <v>0</v>
      </c>
      <c r="U1248" s="96">
        <v>0</v>
      </c>
      <c r="V1248" s="96">
        <v>0</v>
      </c>
      <c r="W1248" s="96">
        <v>0</v>
      </c>
      <c r="X1248" s="96">
        <v>0</v>
      </c>
      <c r="Y1248" s="96">
        <v>0</v>
      </c>
      <c r="Z1248" s="96">
        <v>0</v>
      </c>
      <c r="AA1248" s="95" t="s">
        <v>5704</v>
      </c>
      <c r="AB1248" s="95"/>
      <c r="AC1248" s="94"/>
      <c r="AD1248" s="93"/>
      <c r="AE1248" s="75">
        <f>IFERROR(INDEX(Where!$B$2:$B$8,MATCH('4W'!I1248,DivisionList,0)),"")</f>
        <v>20</v>
      </c>
      <c r="AF1248" s="92">
        <f>IFERROR(INDEX(Where!$F$2:$F$65,MATCH('4W'!J1248,DistrictList,0)),"")</f>
        <v>2022</v>
      </c>
      <c r="AG1248" s="75">
        <f>IF(K1248&lt;&gt;"",INDEX(Where!$K$2:$K$545,MATCH('4W'!K1248,UpazilaList,0)),"")</f>
        <v>202294</v>
      </c>
      <c r="AH1248" s="104">
        <f t="array" ref="AH1248">IF(L1248&lt;&gt;"",INDEX(Where!$Q$2:$Q$5167,MATCH('4W'!K1248&amp;'4W'!L1248,Where!$O$2:$O$5167&amp;Where!$P$2:$P$5167,0)),"")</f>
        <v>20229479</v>
      </c>
    </row>
    <row r="1249" spans="1:34" s="3" customFormat="1" x14ac:dyDescent="0.25">
      <c r="A1249" s="76">
        <v>1247</v>
      </c>
      <c r="B1249" s="93" t="s">
        <v>5256</v>
      </c>
      <c r="C1249" s="93" t="s">
        <v>5704</v>
      </c>
      <c r="D1249" s="93" t="s">
        <v>5176</v>
      </c>
      <c r="E1249" s="93" t="s">
        <v>55</v>
      </c>
      <c r="F1249" s="93" t="s">
        <v>111</v>
      </c>
      <c r="G1249" s="93" t="s">
        <v>6011</v>
      </c>
      <c r="H1249" s="93" t="s">
        <v>54</v>
      </c>
      <c r="I1249" s="6" t="s">
        <v>33</v>
      </c>
      <c r="J1249" s="101" t="s">
        <v>34</v>
      </c>
      <c r="K1249" s="100" t="s">
        <v>398</v>
      </c>
      <c r="L1249" s="93" t="s">
        <v>1695</v>
      </c>
      <c r="M1249" s="100" t="s">
        <v>4870</v>
      </c>
      <c r="N1249" s="93" t="s">
        <v>4797</v>
      </c>
      <c r="O1249" s="99">
        <v>43018</v>
      </c>
      <c r="P1249" s="99">
        <v>43018</v>
      </c>
      <c r="Q1249" s="98"/>
      <c r="R1249" s="97">
        <v>1499</v>
      </c>
      <c r="S1249" s="97">
        <v>7495</v>
      </c>
      <c r="T1249" s="96">
        <v>0</v>
      </c>
      <c r="U1249" s="96">
        <v>0</v>
      </c>
      <c r="V1249" s="96">
        <v>0</v>
      </c>
      <c r="W1249" s="96">
        <v>0</v>
      </c>
      <c r="X1249" s="96">
        <v>0</v>
      </c>
      <c r="Y1249" s="96">
        <v>0</v>
      </c>
      <c r="Z1249" s="96">
        <v>0</v>
      </c>
      <c r="AA1249" s="95" t="s">
        <v>5704</v>
      </c>
      <c r="AB1249" s="95"/>
      <c r="AC1249" s="94"/>
      <c r="AD1249" s="93"/>
      <c r="AE1249" s="75">
        <f>IFERROR(INDEX(Where!$B$2:$B$8,MATCH('4W'!I1249,DivisionList,0)),"")</f>
        <v>20</v>
      </c>
      <c r="AF1249" s="92">
        <f>IFERROR(INDEX(Where!$F$2:$F$65,MATCH('4W'!J1249,DistrictList,0)),"")</f>
        <v>2022</v>
      </c>
      <c r="AG1249" s="75">
        <f>IF(K1249&lt;&gt;"",INDEX(Where!$K$2:$K$545,MATCH('4W'!K1249,UpazilaList,0)),"")</f>
        <v>202294</v>
      </c>
      <c r="AH1249" s="104">
        <f t="array" ref="AH1249">IF(L1249&lt;&gt;"",INDEX(Where!$Q$2:$Q$5167,MATCH('4W'!K1249&amp;'4W'!L1249,Where!$O$2:$O$5167&amp;Where!$P$2:$P$5167,0)),"")</f>
        <v>20229479</v>
      </c>
    </row>
    <row r="1250" spans="1:34" s="3" customFormat="1" x14ac:dyDescent="0.25">
      <c r="A1250" s="87">
        <v>1248</v>
      </c>
      <c r="B1250" s="93" t="s">
        <v>5256</v>
      </c>
      <c r="C1250" s="93" t="s">
        <v>5704</v>
      </c>
      <c r="D1250" s="93" t="s">
        <v>6182</v>
      </c>
      <c r="E1250" s="93" t="s">
        <v>55</v>
      </c>
      <c r="F1250" s="93" t="s">
        <v>111</v>
      </c>
      <c r="G1250" s="93" t="s">
        <v>6004</v>
      </c>
      <c r="H1250" s="93" t="s">
        <v>54</v>
      </c>
      <c r="I1250" s="6" t="s">
        <v>33</v>
      </c>
      <c r="J1250" s="101" t="s">
        <v>34</v>
      </c>
      <c r="K1250" s="100" t="s">
        <v>398</v>
      </c>
      <c r="L1250" s="93" t="s">
        <v>1695</v>
      </c>
      <c r="M1250" s="100" t="s">
        <v>4870</v>
      </c>
      <c r="N1250" s="93" t="s">
        <v>4781</v>
      </c>
      <c r="O1250" s="99">
        <v>43019</v>
      </c>
      <c r="P1250" s="99">
        <v>43019</v>
      </c>
      <c r="Q1250" s="98"/>
      <c r="R1250" s="97">
        <v>2000</v>
      </c>
      <c r="S1250" s="97">
        <v>10000</v>
      </c>
      <c r="T1250" s="96">
        <v>0</v>
      </c>
      <c r="U1250" s="96">
        <v>0</v>
      </c>
      <c r="V1250" s="96">
        <v>0</v>
      </c>
      <c r="W1250" s="96">
        <v>0</v>
      </c>
      <c r="X1250" s="96">
        <v>0</v>
      </c>
      <c r="Y1250" s="96">
        <v>0</v>
      </c>
      <c r="Z1250" s="96">
        <v>0</v>
      </c>
      <c r="AA1250" s="95" t="s">
        <v>6184</v>
      </c>
      <c r="AB1250" s="95"/>
      <c r="AC1250" s="94"/>
      <c r="AD1250" s="93"/>
      <c r="AE1250" s="75">
        <f>IFERROR(INDEX(Where!$B$2:$B$8,MATCH('4W'!I1250,DivisionList,0)),"")</f>
        <v>20</v>
      </c>
      <c r="AF1250" s="92">
        <f>IFERROR(INDEX(Where!$F$2:$F$65,MATCH('4W'!J1250,DistrictList,0)),"")</f>
        <v>2022</v>
      </c>
      <c r="AG1250" s="75">
        <f>IF(K1250&lt;&gt;"",INDEX(Where!$K$2:$K$545,MATCH('4W'!K1250,UpazilaList,0)),"")</f>
        <v>202294</v>
      </c>
      <c r="AH1250" s="104">
        <f t="array" ref="AH1250">IF(L1250&lt;&gt;"",INDEX(Where!$Q$2:$Q$5167,MATCH('4W'!K1250&amp;'4W'!L1250,Where!$O$2:$O$5167&amp;Where!$P$2:$P$5167,0)),"")</f>
        <v>20229479</v>
      </c>
    </row>
    <row r="1251" spans="1:34" s="3" customFormat="1" x14ac:dyDescent="0.25">
      <c r="A1251" s="87">
        <v>1249</v>
      </c>
      <c r="B1251" s="93" t="s">
        <v>5256</v>
      </c>
      <c r="C1251" s="93" t="s">
        <v>5704</v>
      </c>
      <c r="D1251" s="93" t="s">
        <v>6182</v>
      </c>
      <c r="E1251" s="93" t="s">
        <v>55</v>
      </c>
      <c r="F1251" s="93" t="s">
        <v>111</v>
      </c>
      <c r="G1251" s="93" t="s">
        <v>6004</v>
      </c>
      <c r="H1251" s="93" t="s">
        <v>54</v>
      </c>
      <c r="I1251" s="6" t="s">
        <v>33</v>
      </c>
      <c r="J1251" s="101" t="s">
        <v>34</v>
      </c>
      <c r="K1251" s="100" t="s">
        <v>398</v>
      </c>
      <c r="L1251" s="93" t="s">
        <v>1695</v>
      </c>
      <c r="M1251" s="100" t="s">
        <v>4870</v>
      </c>
      <c r="N1251" s="93" t="s">
        <v>4797</v>
      </c>
      <c r="O1251" s="99">
        <v>43019</v>
      </c>
      <c r="P1251" s="99">
        <v>43019</v>
      </c>
      <c r="Q1251" s="98"/>
      <c r="R1251" s="97">
        <v>2000</v>
      </c>
      <c r="S1251" s="97">
        <v>10000</v>
      </c>
      <c r="T1251" s="96">
        <v>0</v>
      </c>
      <c r="U1251" s="96">
        <v>0</v>
      </c>
      <c r="V1251" s="96">
        <v>0</v>
      </c>
      <c r="W1251" s="96">
        <v>0</v>
      </c>
      <c r="X1251" s="96">
        <v>0</v>
      </c>
      <c r="Y1251" s="96">
        <v>0</v>
      </c>
      <c r="Z1251" s="96">
        <v>0</v>
      </c>
      <c r="AA1251" s="95" t="s">
        <v>5704</v>
      </c>
      <c r="AB1251" s="95"/>
      <c r="AC1251" s="94"/>
      <c r="AD1251" s="93"/>
      <c r="AE1251" s="75">
        <f>IFERROR(INDEX(Where!$B$2:$B$8,MATCH('4W'!I1251,DivisionList,0)),"")</f>
        <v>20</v>
      </c>
      <c r="AF1251" s="92">
        <f>IFERROR(INDEX(Where!$F$2:$F$65,MATCH('4W'!J1251,DistrictList,0)),"")</f>
        <v>2022</v>
      </c>
      <c r="AG1251" s="75">
        <f>IF(K1251&lt;&gt;"",INDEX(Where!$K$2:$K$545,MATCH('4W'!K1251,UpazilaList,0)),"")</f>
        <v>202294</v>
      </c>
      <c r="AH1251" s="104">
        <f t="array" ref="AH1251">IF(L1251&lt;&gt;"",INDEX(Where!$Q$2:$Q$5167,MATCH('4W'!K1251&amp;'4W'!L1251,Where!$O$2:$O$5167&amp;Where!$P$2:$P$5167,0)),"")</f>
        <v>20229479</v>
      </c>
    </row>
    <row r="1252" spans="1:34" s="3" customFormat="1" x14ac:dyDescent="0.25">
      <c r="A1252" s="76">
        <v>1250</v>
      </c>
      <c r="B1252" s="93" t="s">
        <v>5256</v>
      </c>
      <c r="C1252" s="93" t="s">
        <v>5704</v>
      </c>
      <c r="D1252" s="93" t="s">
        <v>6182</v>
      </c>
      <c r="E1252" s="93" t="s">
        <v>55</v>
      </c>
      <c r="F1252" s="93" t="s">
        <v>111</v>
      </c>
      <c r="G1252" s="93" t="s">
        <v>6009</v>
      </c>
      <c r="H1252" s="93" t="s">
        <v>54</v>
      </c>
      <c r="I1252" s="6" t="s">
        <v>33</v>
      </c>
      <c r="J1252" s="101" t="s">
        <v>34</v>
      </c>
      <c r="K1252" s="100" t="s">
        <v>398</v>
      </c>
      <c r="L1252" s="93" t="s">
        <v>1695</v>
      </c>
      <c r="M1252" s="100" t="s">
        <v>4870</v>
      </c>
      <c r="N1252" s="93" t="s">
        <v>4765</v>
      </c>
      <c r="O1252" s="99">
        <v>43021</v>
      </c>
      <c r="P1252" s="99">
        <v>43021</v>
      </c>
      <c r="Q1252" s="98"/>
      <c r="R1252" s="97">
        <v>83</v>
      </c>
      <c r="S1252" s="97">
        <v>415</v>
      </c>
      <c r="T1252" s="96">
        <v>0</v>
      </c>
      <c r="U1252" s="96">
        <v>0</v>
      </c>
      <c r="V1252" s="96">
        <v>0</v>
      </c>
      <c r="W1252" s="96">
        <v>0</v>
      </c>
      <c r="X1252" s="96">
        <v>0</v>
      </c>
      <c r="Y1252" s="96">
        <v>0</v>
      </c>
      <c r="Z1252" s="96">
        <v>0</v>
      </c>
      <c r="AA1252" s="95" t="s">
        <v>6183</v>
      </c>
      <c r="AB1252" s="95"/>
      <c r="AC1252" s="94"/>
      <c r="AD1252" s="93"/>
      <c r="AE1252" s="75">
        <f>IFERROR(INDEX(Where!$B$2:$B$8,MATCH('4W'!I1252,DivisionList,0)),"")</f>
        <v>20</v>
      </c>
      <c r="AF1252" s="92">
        <f>IFERROR(INDEX(Where!$F$2:$F$65,MATCH('4W'!J1252,DistrictList,0)),"")</f>
        <v>2022</v>
      </c>
      <c r="AG1252" s="75">
        <f>IF(K1252&lt;&gt;"",INDEX(Where!$K$2:$K$545,MATCH('4W'!K1252,UpazilaList,0)),"")</f>
        <v>202294</v>
      </c>
      <c r="AH1252" s="104">
        <f t="array" ref="AH1252">IF(L1252&lt;&gt;"",INDEX(Where!$Q$2:$Q$5167,MATCH('4W'!K1252&amp;'4W'!L1252,Where!$O$2:$O$5167&amp;Where!$P$2:$P$5167,0)),"")</f>
        <v>20229479</v>
      </c>
    </row>
    <row r="1253" spans="1:34" s="3" customFormat="1" x14ac:dyDescent="0.25">
      <c r="A1253" s="76">
        <v>1251</v>
      </c>
      <c r="B1253" s="93" t="s">
        <v>5256</v>
      </c>
      <c r="C1253" s="93" t="s">
        <v>5704</v>
      </c>
      <c r="D1253" s="93" t="s">
        <v>6182</v>
      </c>
      <c r="E1253" s="93" t="s">
        <v>55</v>
      </c>
      <c r="F1253" s="93" t="s">
        <v>111</v>
      </c>
      <c r="G1253" s="93" t="s">
        <v>6010</v>
      </c>
      <c r="H1253" s="93" t="s">
        <v>54</v>
      </c>
      <c r="I1253" s="6" t="s">
        <v>33</v>
      </c>
      <c r="J1253" s="101" t="s">
        <v>34</v>
      </c>
      <c r="K1253" s="100" t="s">
        <v>398</v>
      </c>
      <c r="L1253" s="93" t="s">
        <v>1695</v>
      </c>
      <c r="M1253" s="100" t="s">
        <v>4870</v>
      </c>
      <c r="N1253" s="93" t="s">
        <v>4765</v>
      </c>
      <c r="O1253" s="99">
        <v>43021</v>
      </c>
      <c r="P1253" s="99">
        <v>43021</v>
      </c>
      <c r="Q1253" s="98"/>
      <c r="R1253" s="97">
        <v>83</v>
      </c>
      <c r="S1253" s="97">
        <v>415</v>
      </c>
      <c r="T1253" s="96">
        <v>0</v>
      </c>
      <c r="U1253" s="96">
        <v>0</v>
      </c>
      <c r="V1253" s="96">
        <v>0</v>
      </c>
      <c r="W1253" s="96">
        <v>0</v>
      </c>
      <c r="X1253" s="96">
        <v>0</v>
      </c>
      <c r="Y1253" s="96">
        <v>0</v>
      </c>
      <c r="Z1253" s="96">
        <v>0</v>
      </c>
      <c r="AA1253" s="95" t="s">
        <v>6183</v>
      </c>
      <c r="AB1253" s="95"/>
      <c r="AC1253" s="94"/>
      <c r="AD1253" s="93"/>
      <c r="AE1253" s="75">
        <f>IFERROR(INDEX(Where!$B$2:$B$8,MATCH('4W'!I1253,DivisionList,0)),"")</f>
        <v>20</v>
      </c>
      <c r="AF1253" s="92">
        <f>IFERROR(INDEX(Where!$F$2:$F$65,MATCH('4W'!J1253,DistrictList,0)),"")</f>
        <v>2022</v>
      </c>
      <c r="AG1253" s="75">
        <f>IF(K1253&lt;&gt;"",INDEX(Where!$K$2:$K$545,MATCH('4W'!K1253,UpazilaList,0)),"")</f>
        <v>202294</v>
      </c>
      <c r="AH1253" s="104">
        <f t="array" ref="AH1253">IF(L1253&lt;&gt;"",INDEX(Where!$Q$2:$Q$5167,MATCH('4W'!K1253&amp;'4W'!L1253,Where!$O$2:$O$5167&amp;Where!$P$2:$P$5167,0)),"")</f>
        <v>20229479</v>
      </c>
    </row>
    <row r="1254" spans="1:34" s="3" customFormat="1" x14ac:dyDescent="0.25">
      <c r="A1254" s="87">
        <v>1252</v>
      </c>
      <c r="B1254" s="93" t="s">
        <v>5256</v>
      </c>
      <c r="C1254" s="93" t="s">
        <v>5704</v>
      </c>
      <c r="D1254" s="93" t="s">
        <v>6182</v>
      </c>
      <c r="E1254" s="93" t="s">
        <v>55</v>
      </c>
      <c r="F1254" s="93" t="s">
        <v>111</v>
      </c>
      <c r="G1254" s="93" t="s">
        <v>6009</v>
      </c>
      <c r="H1254" s="93" t="s">
        <v>54</v>
      </c>
      <c r="I1254" s="6" t="s">
        <v>33</v>
      </c>
      <c r="J1254" s="101" t="s">
        <v>34</v>
      </c>
      <c r="K1254" s="100" t="s">
        <v>398</v>
      </c>
      <c r="L1254" s="93" t="s">
        <v>1695</v>
      </c>
      <c r="M1254" s="100" t="s">
        <v>4870</v>
      </c>
      <c r="N1254" s="93" t="s">
        <v>4781</v>
      </c>
      <c r="O1254" s="99">
        <v>43021</v>
      </c>
      <c r="P1254" s="99">
        <v>43021</v>
      </c>
      <c r="Q1254" s="98"/>
      <c r="R1254" s="97">
        <v>100</v>
      </c>
      <c r="S1254" s="97">
        <v>500</v>
      </c>
      <c r="T1254" s="96">
        <v>0</v>
      </c>
      <c r="U1254" s="96">
        <v>0</v>
      </c>
      <c r="V1254" s="96">
        <v>0</v>
      </c>
      <c r="W1254" s="96">
        <v>0</v>
      </c>
      <c r="X1254" s="96">
        <v>0</v>
      </c>
      <c r="Y1254" s="96">
        <v>0</v>
      </c>
      <c r="Z1254" s="96">
        <v>0</v>
      </c>
      <c r="AA1254" s="95" t="s">
        <v>6184</v>
      </c>
      <c r="AB1254" s="95"/>
      <c r="AC1254" s="94"/>
      <c r="AD1254" s="93"/>
      <c r="AE1254" s="75">
        <f>IFERROR(INDEX(Where!$B$2:$B$8,MATCH('4W'!I1254,DivisionList,0)),"")</f>
        <v>20</v>
      </c>
      <c r="AF1254" s="92">
        <f>IFERROR(INDEX(Where!$F$2:$F$65,MATCH('4W'!J1254,DistrictList,0)),"")</f>
        <v>2022</v>
      </c>
      <c r="AG1254" s="75">
        <f>IF(K1254&lt;&gt;"",INDEX(Where!$K$2:$K$545,MATCH('4W'!K1254,UpazilaList,0)),"")</f>
        <v>202294</v>
      </c>
      <c r="AH1254" s="104">
        <f t="array" ref="AH1254">IF(L1254&lt;&gt;"",INDEX(Where!$Q$2:$Q$5167,MATCH('4W'!K1254&amp;'4W'!L1254,Where!$O$2:$O$5167&amp;Where!$P$2:$P$5167,0)),"")</f>
        <v>20229479</v>
      </c>
    </row>
    <row r="1255" spans="1:34" s="3" customFormat="1" x14ac:dyDescent="0.25">
      <c r="A1255" s="87">
        <v>1253</v>
      </c>
      <c r="B1255" s="93" t="s">
        <v>5256</v>
      </c>
      <c r="C1255" s="93" t="s">
        <v>5704</v>
      </c>
      <c r="D1255" s="93" t="s">
        <v>6182</v>
      </c>
      <c r="E1255" s="93" t="s">
        <v>55</v>
      </c>
      <c r="F1255" s="93" t="s">
        <v>111</v>
      </c>
      <c r="G1255" s="93" t="s">
        <v>6010</v>
      </c>
      <c r="H1255" s="93" t="s">
        <v>54</v>
      </c>
      <c r="I1255" s="6" t="s">
        <v>33</v>
      </c>
      <c r="J1255" s="101" t="s">
        <v>34</v>
      </c>
      <c r="K1255" s="100" t="s">
        <v>398</v>
      </c>
      <c r="L1255" s="93" t="s">
        <v>1695</v>
      </c>
      <c r="M1255" s="100" t="s">
        <v>4870</v>
      </c>
      <c r="N1255" s="93" t="s">
        <v>4781</v>
      </c>
      <c r="O1255" s="99">
        <v>43021</v>
      </c>
      <c r="P1255" s="99">
        <v>43021</v>
      </c>
      <c r="Q1255" s="98"/>
      <c r="R1255" s="97">
        <v>100</v>
      </c>
      <c r="S1255" s="97">
        <v>500</v>
      </c>
      <c r="T1255" s="96">
        <v>0</v>
      </c>
      <c r="U1255" s="96">
        <v>0</v>
      </c>
      <c r="V1255" s="96">
        <v>0</v>
      </c>
      <c r="W1255" s="96">
        <v>0</v>
      </c>
      <c r="X1255" s="96">
        <v>0</v>
      </c>
      <c r="Y1255" s="96">
        <v>0</v>
      </c>
      <c r="Z1255" s="96">
        <v>0</v>
      </c>
      <c r="AA1255" s="95" t="s">
        <v>6184</v>
      </c>
      <c r="AB1255" s="95"/>
      <c r="AC1255" s="94"/>
      <c r="AD1255" s="93"/>
      <c r="AE1255" s="75">
        <f>IFERROR(INDEX(Where!$B$2:$B$8,MATCH('4W'!I1255,DivisionList,0)),"")</f>
        <v>20</v>
      </c>
      <c r="AF1255" s="92">
        <f>IFERROR(INDEX(Where!$F$2:$F$65,MATCH('4W'!J1255,DistrictList,0)),"")</f>
        <v>2022</v>
      </c>
      <c r="AG1255" s="75">
        <f>IF(K1255&lt;&gt;"",INDEX(Where!$K$2:$K$545,MATCH('4W'!K1255,UpazilaList,0)),"")</f>
        <v>202294</v>
      </c>
      <c r="AH1255" s="104">
        <f t="array" ref="AH1255">IF(L1255&lt;&gt;"",INDEX(Where!$Q$2:$Q$5167,MATCH('4W'!K1255&amp;'4W'!L1255,Where!$O$2:$O$5167&amp;Where!$P$2:$P$5167,0)),"")</f>
        <v>20229479</v>
      </c>
    </row>
    <row r="1256" spans="1:34" s="3" customFormat="1" x14ac:dyDescent="0.25">
      <c r="A1256" s="76">
        <v>1254</v>
      </c>
      <c r="B1256" s="93" t="s">
        <v>5256</v>
      </c>
      <c r="C1256" s="93" t="s">
        <v>5704</v>
      </c>
      <c r="D1256" s="93" t="s">
        <v>6182</v>
      </c>
      <c r="E1256" s="93" t="s">
        <v>55</v>
      </c>
      <c r="F1256" s="93" t="s">
        <v>111</v>
      </c>
      <c r="G1256" s="93" t="s">
        <v>6004</v>
      </c>
      <c r="H1256" s="93" t="s">
        <v>54</v>
      </c>
      <c r="I1256" s="6" t="s">
        <v>33</v>
      </c>
      <c r="J1256" s="101" t="s">
        <v>34</v>
      </c>
      <c r="K1256" s="100" t="s">
        <v>398</v>
      </c>
      <c r="L1256" s="93" t="s">
        <v>1695</v>
      </c>
      <c r="M1256" s="100" t="s">
        <v>4870</v>
      </c>
      <c r="N1256" s="93" t="s">
        <v>4797</v>
      </c>
      <c r="O1256" s="99">
        <v>43021</v>
      </c>
      <c r="P1256" s="99">
        <v>43021</v>
      </c>
      <c r="Q1256" s="98"/>
      <c r="R1256" s="97">
        <v>1533</v>
      </c>
      <c r="S1256" s="97">
        <v>7665</v>
      </c>
      <c r="T1256" s="96">
        <v>0</v>
      </c>
      <c r="U1256" s="96">
        <v>0</v>
      </c>
      <c r="V1256" s="96">
        <v>0</v>
      </c>
      <c r="W1256" s="96">
        <v>0</v>
      </c>
      <c r="X1256" s="96">
        <v>0</v>
      </c>
      <c r="Y1256" s="96">
        <v>0</v>
      </c>
      <c r="Z1256" s="96">
        <v>0</v>
      </c>
      <c r="AA1256" s="95" t="s">
        <v>5704</v>
      </c>
      <c r="AB1256" s="95"/>
      <c r="AC1256" s="94"/>
      <c r="AD1256" s="93"/>
      <c r="AE1256" s="75">
        <f>IFERROR(INDEX(Where!$B$2:$B$8,MATCH('4W'!I1256,DivisionList,0)),"")</f>
        <v>20</v>
      </c>
      <c r="AF1256" s="92">
        <f>IFERROR(INDEX(Where!$F$2:$F$65,MATCH('4W'!J1256,DistrictList,0)),"")</f>
        <v>2022</v>
      </c>
      <c r="AG1256" s="75">
        <f>IF(K1256&lt;&gt;"",INDEX(Where!$K$2:$K$545,MATCH('4W'!K1256,UpazilaList,0)),"")</f>
        <v>202294</v>
      </c>
      <c r="AH1256" s="104">
        <f t="array" ref="AH1256">IF(L1256&lt;&gt;"",INDEX(Where!$Q$2:$Q$5167,MATCH('4W'!K1256&amp;'4W'!L1256,Where!$O$2:$O$5167&amp;Where!$P$2:$P$5167,0)),"")</f>
        <v>20229479</v>
      </c>
    </row>
    <row r="1257" spans="1:34" s="3" customFormat="1" x14ac:dyDescent="0.25">
      <c r="A1257" s="76">
        <v>1255</v>
      </c>
      <c r="B1257" s="93" t="s">
        <v>5256</v>
      </c>
      <c r="C1257" s="93" t="s">
        <v>5704</v>
      </c>
      <c r="D1257" s="93" t="s">
        <v>6182</v>
      </c>
      <c r="E1257" s="93" t="s">
        <v>55</v>
      </c>
      <c r="F1257" s="93" t="s">
        <v>111</v>
      </c>
      <c r="G1257" s="93" t="s">
        <v>6011</v>
      </c>
      <c r="H1257" s="93" t="s">
        <v>54</v>
      </c>
      <c r="I1257" s="6" t="s">
        <v>33</v>
      </c>
      <c r="J1257" s="101" t="s">
        <v>34</v>
      </c>
      <c r="K1257" s="100" t="s">
        <v>398</v>
      </c>
      <c r="L1257" s="93" t="s">
        <v>1695</v>
      </c>
      <c r="M1257" s="100" t="s">
        <v>4870</v>
      </c>
      <c r="N1257" s="93" t="s">
        <v>4797</v>
      </c>
      <c r="O1257" s="99">
        <v>43021</v>
      </c>
      <c r="P1257" s="99">
        <v>43021</v>
      </c>
      <c r="Q1257" s="98"/>
      <c r="R1257" s="97">
        <v>1650</v>
      </c>
      <c r="S1257" s="97">
        <v>8250</v>
      </c>
      <c r="T1257" s="96">
        <v>0</v>
      </c>
      <c r="U1257" s="96">
        <v>0</v>
      </c>
      <c r="V1257" s="96">
        <v>0</v>
      </c>
      <c r="W1257" s="96">
        <v>0</v>
      </c>
      <c r="X1257" s="96">
        <v>0</v>
      </c>
      <c r="Y1257" s="96">
        <v>0</v>
      </c>
      <c r="Z1257" s="96">
        <v>0</v>
      </c>
      <c r="AA1257" s="95" t="s">
        <v>5704</v>
      </c>
      <c r="AB1257" s="95"/>
      <c r="AC1257" s="94"/>
      <c r="AD1257" s="93"/>
      <c r="AE1257" s="75">
        <f>IFERROR(INDEX(Where!$B$2:$B$8,MATCH('4W'!I1257,DivisionList,0)),"")</f>
        <v>20</v>
      </c>
      <c r="AF1257" s="92">
        <f>IFERROR(INDEX(Where!$F$2:$F$65,MATCH('4W'!J1257,DistrictList,0)),"")</f>
        <v>2022</v>
      </c>
      <c r="AG1257" s="75">
        <f>IF(K1257&lt;&gt;"",INDEX(Where!$K$2:$K$545,MATCH('4W'!K1257,UpazilaList,0)),"")</f>
        <v>202294</v>
      </c>
      <c r="AH1257" s="104">
        <f t="array" ref="AH1257">IF(L1257&lt;&gt;"",INDEX(Where!$Q$2:$Q$5167,MATCH('4W'!K1257&amp;'4W'!L1257,Where!$O$2:$O$5167&amp;Where!$P$2:$P$5167,0)),"")</f>
        <v>20229479</v>
      </c>
    </row>
    <row r="1258" spans="1:34" s="3" customFormat="1" x14ac:dyDescent="0.25">
      <c r="A1258" s="87">
        <v>1256</v>
      </c>
      <c r="B1258" s="93" t="s">
        <v>5256</v>
      </c>
      <c r="C1258" s="93" t="s">
        <v>5704</v>
      </c>
      <c r="D1258" s="93" t="s">
        <v>6182</v>
      </c>
      <c r="E1258" s="93" t="s">
        <v>55</v>
      </c>
      <c r="F1258" s="93" t="s">
        <v>111</v>
      </c>
      <c r="G1258" s="93" t="s">
        <v>6009</v>
      </c>
      <c r="H1258" s="93" t="s">
        <v>54</v>
      </c>
      <c r="I1258" s="6" t="s">
        <v>33</v>
      </c>
      <c r="J1258" s="101" t="s">
        <v>34</v>
      </c>
      <c r="K1258" s="100" t="s">
        <v>398</v>
      </c>
      <c r="L1258" s="93" t="s">
        <v>1695</v>
      </c>
      <c r="M1258" s="100" t="s">
        <v>4870</v>
      </c>
      <c r="N1258" s="93" t="s">
        <v>4791</v>
      </c>
      <c r="O1258" s="99">
        <v>43022</v>
      </c>
      <c r="P1258" s="99">
        <v>43022</v>
      </c>
      <c r="Q1258" s="98"/>
      <c r="R1258" s="97">
        <v>23</v>
      </c>
      <c r="S1258" s="97">
        <v>115</v>
      </c>
      <c r="T1258" s="96">
        <v>0</v>
      </c>
      <c r="U1258" s="96">
        <v>0</v>
      </c>
      <c r="V1258" s="96">
        <v>0</v>
      </c>
      <c r="W1258" s="96">
        <v>0</v>
      </c>
      <c r="X1258" s="96">
        <v>0</v>
      </c>
      <c r="Y1258" s="96">
        <v>0</v>
      </c>
      <c r="Z1258" s="96">
        <v>0</v>
      </c>
      <c r="AA1258" s="95" t="s">
        <v>4870</v>
      </c>
      <c r="AB1258" s="95"/>
      <c r="AC1258" s="94"/>
      <c r="AD1258" s="93"/>
      <c r="AE1258" s="75">
        <f>IFERROR(INDEX(Where!$B$2:$B$8,MATCH('4W'!I1258,DivisionList,0)),"")</f>
        <v>20</v>
      </c>
      <c r="AF1258" s="92">
        <f>IFERROR(INDEX(Where!$F$2:$F$65,MATCH('4W'!J1258,DistrictList,0)),"")</f>
        <v>2022</v>
      </c>
      <c r="AG1258" s="75">
        <f>IF(K1258&lt;&gt;"",INDEX(Where!$K$2:$K$545,MATCH('4W'!K1258,UpazilaList,0)),"")</f>
        <v>202294</v>
      </c>
      <c r="AH1258" s="104">
        <f t="array" ref="AH1258">IF(L1258&lt;&gt;"",INDEX(Where!$Q$2:$Q$5167,MATCH('4W'!K1258&amp;'4W'!L1258,Where!$O$2:$O$5167&amp;Where!$P$2:$P$5167,0)),"")</f>
        <v>20229479</v>
      </c>
    </row>
    <row r="1259" spans="1:34" s="3" customFormat="1" x14ac:dyDescent="0.25">
      <c r="A1259" s="87">
        <v>1257</v>
      </c>
      <c r="B1259" s="93" t="s">
        <v>5256</v>
      </c>
      <c r="C1259" s="93" t="s">
        <v>5704</v>
      </c>
      <c r="D1259" s="93" t="s">
        <v>6182</v>
      </c>
      <c r="E1259" s="93" t="s">
        <v>55</v>
      </c>
      <c r="F1259" s="93" t="s">
        <v>111</v>
      </c>
      <c r="G1259" s="93" t="s">
        <v>6010</v>
      </c>
      <c r="H1259" s="93" t="s">
        <v>54</v>
      </c>
      <c r="I1259" s="6" t="s">
        <v>33</v>
      </c>
      <c r="J1259" s="101" t="s">
        <v>34</v>
      </c>
      <c r="K1259" s="100" t="s">
        <v>398</v>
      </c>
      <c r="L1259" s="93" t="s">
        <v>1695</v>
      </c>
      <c r="M1259" s="100" t="s">
        <v>4870</v>
      </c>
      <c r="N1259" s="93" t="s">
        <v>4791</v>
      </c>
      <c r="O1259" s="99">
        <v>43022</v>
      </c>
      <c r="P1259" s="99">
        <v>43022</v>
      </c>
      <c r="Q1259" s="98"/>
      <c r="R1259" s="97">
        <v>23</v>
      </c>
      <c r="S1259" s="97">
        <v>115</v>
      </c>
      <c r="T1259" s="96">
        <v>0</v>
      </c>
      <c r="U1259" s="96">
        <v>0</v>
      </c>
      <c r="V1259" s="96">
        <v>0</v>
      </c>
      <c r="W1259" s="96">
        <v>0</v>
      </c>
      <c r="X1259" s="96">
        <v>0</v>
      </c>
      <c r="Y1259" s="96">
        <v>0</v>
      </c>
      <c r="Z1259" s="96">
        <v>0</v>
      </c>
      <c r="AA1259" s="95" t="s">
        <v>5705</v>
      </c>
      <c r="AB1259" s="95"/>
      <c r="AC1259" s="94"/>
      <c r="AD1259" s="93"/>
      <c r="AE1259" s="75">
        <f>IFERROR(INDEX(Where!$B$2:$B$8,MATCH('4W'!I1259,DivisionList,0)),"")</f>
        <v>20</v>
      </c>
      <c r="AF1259" s="92">
        <f>IFERROR(INDEX(Where!$F$2:$F$65,MATCH('4W'!J1259,DistrictList,0)),"")</f>
        <v>2022</v>
      </c>
      <c r="AG1259" s="75">
        <f>IF(K1259&lt;&gt;"",INDEX(Where!$K$2:$K$545,MATCH('4W'!K1259,UpazilaList,0)),"")</f>
        <v>202294</v>
      </c>
      <c r="AH1259" s="104">
        <f t="array" ref="AH1259">IF(L1259&lt;&gt;"",INDEX(Where!$Q$2:$Q$5167,MATCH('4W'!K1259&amp;'4W'!L1259,Where!$O$2:$O$5167&amp;Where!$P$2:$P$5167,0)),"")</f>
        <v>20229479</v>
      </c>
    </row>
    <row r="1260" spans="1:34" s="3" customFormat="1" x14ac:dyDescent="0.25">
      <c r="A1260" s="76">
        <v>1258</v>
      </c>
      <c r="B1260" s="93" t="s">
        <v>5256</v>
      </c>
      <c r="C1260" s="93" t="s">
        <v>5704</v>
      </c>
      <c r="D1260" s="93" t="s">
        <v>6182</v>
      </c>
      <c r="E1260" s="93" t="s">
        <v>55</v>
      </c>
      <c r="F1260" s="93" t="s">
        <v>111</v>
      </c>
      <c r="G1260" s="93" t="s">
        <v>6004</v>
      </c>
      <c r="H1260" s="93" t="s">
        <v>54</v>
      </c>
      <c r="I1260" s="6" t="s">
        <v>33</v>
      </c>
      <c r="J1260" s="101" t="s">
        <v>34</v>
      </c>
      <c r="K1260" s="100" t="s">
        <v>398</v>
      </c>
      <c r="L1260" s="93" t="s">
        <v>1695</v>
      </c>
      <c r="M1260" s="100" t="s">
        <v>4870</v>
      </c>
      <c r="N1260" s="93" t="s">
        <v>4791</v>
      </c>
      <c r="O1260" s="99">
        <v>43022</v>
      </c>
      <c r="P1260" s="99">
        <v>43022</v>
      </c>
      <c r="Q1260" s="98"/>
      <c r="R1260" s="97">
        <v>350</v>
      </c>
      <c r="S1260" s="97">
        <v>1750</v>
      </c>
      <c r="T1260" s="96">
        <v>0</v>
      </c>
      <c r="U1260" s="96">
        <v>0</v>
      </c>
      <c r="V1260" s="96">
        <v>0</v>
      </c>
      <c r="W1260" s="96">
        <v>0</v>
      </c>
      <c r="X1260" s="96">
        <v>0</v>
      </c>
      <c r="Y1260" s="96">
        <v>0</v>
      </c>
      <c r="Z1260" s="96">
        <v>0</v>
      </c>
      <c r="AA1260" s="95" t="s">
        <v>5704</v>
      </c>
      <c r="AB1260" s="95"/>
      <c r="AC1260" s="94"/>
      <c r="AD1260" s="93"/>
      <c r="AE1260" s="75">
        <f>IFERROR(INDEX(Where!$B$2:$B$8,MATCH('4W'!I1260,DivisionList,0)),"")</f>
        <v>20</v>
      </c>
      <c r="AF1260" s="92">
        <f>IFERROR(INDEX(Where!$F$2:$F$65,MATCH('4W'!J1260,DistrictList,0)),"")</f>
        <v>2022</v>
      </c>
      <c r="AG1260" s="75">
        <f>IF(K1260&lt;&gt;"",INDEX(Where!$K$2:$K$545,MATCH('4W'!K1260,UpazilaList,0)),"")</f>
        <v>202294</v>
      </c>
      <c r="AH1260" s="104">
        <f t="array" ref="AH1260">IF(L1260&lt;&gt;"",INDEX(Where!$Q$2:$Q$5167,MATCH('4W'!K1260&amp;'4W'!L1260,Where!$O$2:$O$5167&amp;Where!$P$2:$P$5167,0)),"")</f>
        <v>20229479</v>
      </c>
    </row>
    <row r="1261" spans="1:34" s="3" customFormat="1" x14ac:dyDescent="0.25">
      <c r="A1261" s="76">
        <v>1259</v>
      </c>
      <c r="B1261" s="93" t="s">
        <v>5256</v>
      </c>
      <c r="C1261" s="93" t="s">
        <v>5704</v>
      </c>
      <c r="D1261" s="93" t="s">
        <v>6182</v>
      </c>
      <c r="E1261" s="93" t="s">
        <v>55</v>
      </c>
      <c r="F1261" s="93" t="s">
        <v>111</v>
      </c>
      <c r="G1261" s="93" t="s">
        <v>6004</v>
      </c>
      <c r="H1261" s="93" t="s">
        <v>54</v>
      </c>
      <c r="I1261" s="6" t="s">
        <v>33</v>
      </c>
      <c r="J1261" s="101" t="s">
        <v>34</v>
      </c>
      <c r="K1261" s="100" t="s">
        <v>398</v>
      </c>
      <c r="L1261" s="93" t="s">
        <v>1695</v>
      </c>
      <c r="M1261" s="100" t="s">
        <v>4870</v>
      </c>
      <c r="N1261" s="93" t="s">
        <v>4791</v>
      </c>
      <c r="O1261" s="99">
        <v>43022</v>
      </c>
      <c r="P1261" s="99">
        <v>43022</v>
      </c>
      <c r="Q1261" s="98"/>
      <c r="R1261" s="97">
        <v>300</v>
      </c>
      <c r="S1261" s="97">
        <v>1500</v>
      </c>
      <c r="T1261" s="96">
        <v>0</v>
      </c>
      <c r="U1261" s="96">
        <v>0</v>
      </c>
      <c r="V1261" s="96">
        <v>0</v>
      </c>
      <c r="W1261" s="96">
        <v>0</v>
      </c>
      <c r="X1261" s="96">
        <v>0</v>
      </c>
      <c r="Y1261" s="96">
        <v>0</v>
      </c>
      <c r="Z1261" s="96">
        <v>0</v>
      </c>
      <c r="AA1261" s="95" t="s">
        <v>5705</v>
      </c>
      <c r="AB1261" s="95"/>
      <c r="AC1261" s="94"/>
      <c r="AD1261" s="93"/>
      <c r="AE1261" s="75">
        <f>IFERROR(INDEX(Where!$B$2:$B$8,MATCH('4W'!I1261,DivisionList,0)),"")</f>
        <v>20</v>
      </c>
      <c r="AF1261" s="92">
        <f>IFERROR(INDEX(Where!$F$2:$F$65,MATCH('4W'!J1261,DistrictList,0)),"")</f>
        <v>2022</v>
      </c>
      <c r="AG1261" s="75">
        <f>IF(K1261&lt;&gt;"",INDEX(Where!$K$2:$K$545,MATCH('4W'!K1261,UpazilaList,0)),"")</f>
        <v>202294</v>
      </c>
      <c r="AH1261" s="104">
        <f t="array" ref="AH1261">IF(L1261&lt;&gt;"",INDEX(Where!$Q$2:$Q$5167,MATCH('4W'!K1261&amp;'4W'!L1261,Where!$O$2:$O$5167&amp;Where!$P$2:$P$5167,0)),"")</f>
        <v>20229479</v>
      </c>
    </row>
    <row r="1262" spans="1:34" s="3" customFormat="1" x14ac:dyDescent="0.25">
      <c r="A1262" s="87">
        <v>1260</v>
      </c>
      <c r="B1262" s="93" t="s">
        <v>5256</v>
      </c>
      <c r="C1262" s="93" t="s">
        <v>5704</v>
      </c>
      <c r="D1262" s="93" t="s">
        <v>6182</v>
      </c>
      <c r="E1262" s="93" t="s">
        <v>55</v>
      </c>
      <c r="F1262" s="93" t="s">
        <v>111</v>
      </c>
      <c r="G1262" s="93" t="s">
        <v>6004</v>
      </c>
      <c r="H1262" s="93" t="s">
        <v>54</v>
      </c>
      <c r="I1262" s="6" t="s">
        <v>33</v>
      </c>
      <c r="J1262" s="101" t="s">
        <v>34</v>
      </c>
      <c r="K1262" s="100" t="s">
        <v>398</v>
      </c>
      <c r="L1262" s="93" t="s">
        <v>1695</v>
      </c>
      <c r="M1262" s="100" t="s">
        <v>4870</v>
      </c>
      <c r="N1262" s="93" t="s">
        <v>4791</v>
      </c>
      <c r="O1262" s="99">
        <v>43022</v>
      </c>
      <c r="P1262" s="99">
        <v>43022</v>
      </c>
      <c r="Q1262" s="98"/>
      <c r="R1262" s="97">
        <v>331</v>
      </c>
      <c r="S1262" s="97">
        <v>1655</v>
      </c>
      <c r="T1262" s="96">
        <v>0</v>
      </c>
      <c r="U1262" s="96">
        <v>0</v>
      </c>
      <c r="V1262" s="96">
        <v>0</v>
      </c>
      <c r="W1262" s="96">
        <v>0</v>
      </c>
      <c r="X1262" s="96">
        <v>0</v>
      </c>
      <c r="Y1262" s="96">
        <v>0</v>
      </c>
      <c r="Z1262" s="96">
        <v>0</v>
      </c>
      <c r="AA1262" s="95" t="s">
        <v>5705</v>
      </c>
      <c r="AB1262" s="95"/>
      <c r="AC1262" s="94"/>
      <c r="AD1262" s="93"/>
      <c r="AE1262" s="75">
        <f>IFERROR(INDEX(Where!$B$2:$B$8,MATCH('4W'!I1262,DivisionList,0)),"")</f>
        <v>20</v>
      </c>
      <c r="AF1262" s="92">
        <f>IFERROR(INDEX(Where!$F$2:$F$65,MATCH('4W'!J1262,DistrictList,0)),"")</f>
        <v>2022</v>
      </c>
      <c r="AG1262" s="75">
        <f>IF(K1262&lt;&gt;"",INDEX(Where!$K$2:$K$545,MATCH('4W'!K1262,UpazilaList,0)),"")</f>
        <v>202294</v>
      </c>
      <c r="AH1262" s="104">
        <f t="array" ref="AH1262">IF(L1262&lt;&gt;"",INDEX(Where!$Q$2:$Q$5167,MATCH('4W'!K1262&amp;'4W'!L1262,Where!$O$2:$O$5167&amp;Where!$P$2:$P$5167,0)),"")</f>
        <v>20229479</v>
      </c>
    </row>
    <row r="1263" spans="1:34" s="3" customFormat="1" x14ac:dyDescent="0.25">
      <c r="A1263" s="87">
        <v>1261</v>
      </c>
      <c r="B1263" s="93" t="s">
        <v>5256</v>
      </c>
      <c r="C1263" s="93" t="s">
        <v>5704</v>
      </c>
      <c r="D1263" s="93" t="s">
        <v>6182</v>
      </c>
      <c r="E1263" s="93" t="s">
        <v>55</v>
      </c>
      <c r="F1263" s="93" t="s">
        <v>111</v>
      </c>
      <c r="G1263" s="93" t="s">
        <v>6011</v>
      </c>
      <c r="H1263" s="93" t="s">
        <v>54</v>
      </c>
      <c r="I1263" s="6" t="s">
        <v>33</v>
      </c>
      <c r="J1263" s="101" t="s">
        <v>34</v>
      </c>
      <c r="K1263" s="100" t="s">
        <v>398</v>
      </c>
      <c r="L1263" s="93" t="s">
        <v>1695</v>
      </c>
      <c r="M1263" s="100" t="s">
        <v>4870</v>
      </c>
      <c r="N1263" s="93" t="s">
        <v>4791</v>
      </c>
      <c r="O1263" s="99">
        <v>43022</v>
      </c>
      <c r="P1263" s="99">
        <v>43022</v>
      </c>
      <c r="Q1263" s="98"/>
      <c r="R1263" s="97">
        <v>350</v>
      </c>
      <c r="S1263" s="97">
        <v>1750</v>
      </c>
      <c r="T1263" s="96">
        <v>0</v>
      </c>
      <c r="U1263" s="96">
        <v>0</v>
      </c>
      <c r="V1263" s="96">
        <v>0</v>
      </c>
      <c r="W1263" s="96">
        <v>0</v>
      </c>
      <c r="X1263" s="96">
        <v>0</v>
      </c>
      <c r="Y1263" s="96">
        <v>0</v>
      </c>
      <c r="Z1263" s="96">
        <v>0</v>
      </c>
      <c r="AA1263" s="95" t="s">
        <v>5704</v>
      </c>
      <c r="AB1263" s="95"/>
      <c r="AC1263" s="94"/>
      <c r="AD1263" s="93"/>
      <c r="AE1263" s="75">
        <f>IFERROR(INDEX(Where!$B$2:$B$8,MATCH('4W'!I1263,DivisionList,0)),"")</f>
        <v>20</v>
      </c>
      <c r="AF1263" s="92">
        <f>IFERROR(INDEX(Where!$F$2:$F$65,MATCH('4W'!J1263,DistrictList,0)),"")</f>
        <v>2022</v>
      </c>
      <c r="AG1263" s="75">
        <f>IF(K1263&lt;&gt;"",INDEX(Where!$K$2:$K$545,MATCH('4W'!K1263,UpazilaList,0)),"")</f>
        <v>202294</v>
      </c>
      <c r="AH1263" s="104">
        <f t="array" ref="AH1263">IF(L1263&lt;&gt;"",INDEX(Where!$Q$2:$Q$5167,MATCH('4W'!K1263&amp;'4W'!L1263,Where!$O$2:$O$5167&amp;Where!$P$2:$P$5167,0)),"")</f>
        <v>20229479</v>
      </c>
    </row>
    <row r="1264" spans="1:34" s="3" customFormat="1" x14ac:dyDescent="0.25">
      <c r="A1264" s="76">
        <v>1262</v>
      </c>
      <c r="B1264" s="93" t="s">
        <v>5256</v>
      </c>
      <c r="C1264" s="93" t="s">
        <v>5704</v>
      </c>
      <c r="D1264" s="93" t="s">
        <v>6182</v>
      </c>
      <c r="E1264" s="93" t="s">
        <v>55</v>
      </c>
      <c r="F1264" s="93" t="s">
        <v>111</v>
      </c>
      <c r="G1264" s="93" t="s">
        <v>6011</v>
      </c>
      <c r="H1264" s="93" t="s">
        <v>54</v>
      </c>
      <c r="I1264" s="6" t="s">
        <v>33</v>
      </c>
      <c r="J1264" s="101" t="s">
        <v>34</v>
      </c>
      <c r="K1264" s="100" t="s">
        <v>398</v>
      </c>
      <c r="L1264" s="93" t="s">
        <v>1695</v>
      </c>
      <c r="M1264" s="100" t="s">
        <v>4870</v>
      </c>
      <c r="N1264" s="93" t="s">
        <v>4791</v>
      </c>
      <c r="O1264" s="99">
        <v>43022</v>
      </c>
      <c r="P1264" s="99">
        <v>43022</v>
      </c>
      <c r="Q1264" s="98"/>
      <c r="R1264" s="97">
        <v>300</v>
      </c>
      <c r="S1264" s="97">
        <v>1500</v>
      </c>
      <c r="T1264" s="96">
        <v>0</v>
      </c>
      <c r="U1264" s="96">
        <v>0</v>
      </c>
      <c r="V1264" s="96">
        <v>0</v>
      </c>
      <c r="W1264" s="96">
        <v>0</v>
      </c>
      <c r="X1264" s="96">
        <v>0</v>
      </c>
      <c r="Y1264" s="96">
        <v>0</v>
      </c>
      <c r="Z1264" s="96">
        <v>0</v>
      </c>
      <c r="AA1264" s="95" t="s">
        <v>5705</v>
      </c>
      <c r="AB1264" s="95"/>
      <c r="AC1264" s="94"/>
      <c r="AD1264" s="93"/>
      <c r="AE1264" s="75">
        <f>IFERROR(INDEX(Where!$B$2:$B$8,MATCH('4W'!I1264,DivisionList,0)),"")</f>
        <v>20</v>
      </c>
      <c r="AF1264" s="92">
        <f>IFERROR(INDEX(Where!$F$2:$F$65,MATCH('4W'!J1264,DistrictList,0)),"")</f>
        <v>2022</v>
      </c>
      <c r="AG1264" s="75">
        <f>IF(K1264&lt;&gt;"",INDEX(Where!$K$2:$K$545,MATCH('4W'!K1264,UpazilaList,0)),"")</f>
        <v>202294</v>
      </c>
      <c r="AH1264" s="104">
        <f t="array" ref="AH1264">IF(L1264&lt;&gt;"",INDEX(Where!$Q$2:$Q$5167,MATCH('4W'!K1264&amp;'4W'!L1264,Where!$O$2:$O$5167&amp;Where!$P$2:$P$5167,0)),"")</f>
        <v>20229479</v>
      </c>
    </row>
    <row r="1265" spans="1:34" s="3" customFormat="1" x14ac:dyDescent="0.25">
      <c r="A1265" s="76">
        <v>1263</v>
      </c>
      <c r="B1265" s="93" t="s">
        <v>5256</v>
      </c>
      <c r="C1265" s="93" t="s">
        <v>5704</v>
      </c>
      <c r="D1265" s="93" t="s">
        <v>6182</v>
      </c>
      <c r="E1265" s="93" t="s">
        <v>55</v>
      </c>
      <c r="F1265" s="93" t="s">
        <v>111</v>
      </c>
      <c r="G1265" s="93" t="s">
        <v>6011</v>
      </c>
      <c r="H1265" s="93" t="s">
        <v>54</v>
      </c>
      <c r="I1265" s="6" t="s">
        <v>33</v>
      </c>
      <c r="J1265" s="101" t="s">
        <v>34</v>
      </c>
      <c r="K1265" s="100" t="s">
        <v>398</v>
      </c>
      <c r="L1265" s="93" t="s">
        <v>1695</v>
      </c>
      <c r="M1265" s="100" t="s">
        <v>4870</v>
      </c>
      <c r="N1265" s="93" t="s">
        <v>4791</v>
      </c>
      <c r="O1265" s="99">
        <v>43022</v>
      </c>
      <c r="P1265" s="99">
        <v>43022</v>
      </c>
      <c r="Q1265" s="98"/>
      <c r="R1265" s="97">
        <v>331</v>
      </c>
      <c r="S1265" s="97">
        <v>1655</v>
      </c>
      <c r="T1265" s="96">
        <v>0</v>
      </c>
      <c r="U1265" s="96">
        <v>0</v>
      </c>
      <c r="V1265" s="96">
        <v>0</v>
      </c>
      <c r="W1265" s="96">
        <v>0</v>
      </c>
      <c r="X1265" s="96">
        <v>0</v>
      </c>
      <c r="Y1265" s="96">
        <v>0</v>
      </c>
      <c r="Z1265" s="96">
        <v>0</v>
      </c>
      <c r="AA1265" s="95" t="s">
        <v>5705</v>
      </c>
      <c r="AB1265" s="95"/>
      <c r="AC1265" s="94"/>
      <c r="AD1265" s="93"/>
      <c r="AE1265" s="75">
        <f>IFERROR(INDEX(Where!$B$2:$B$8,MATCH('4W'!I1265,DivisionList,0)),"")</f>
        <v>20</v>
      </c>
      <c r="AF1265" s="92">
        <f>IFERROR(INDEX(Where!$F$2:$F$65,MATCH('4W'!J1265,DistrictList,0)),"")</f>
        <v>2022</v>
      </c>
      <c r="AG1265" s="75">
        <f>IF(K1265&lt;&gt;"",INDEX(Where!$K$2:$K$545,MATCH('4W'!K1265,UpazilaList,0)),"")</f>
        <v>202294</v>
      </c>
      <c r="AH1265" s="104">
        <f t="array" ref="AH1265">IF(L1265&lt;&gt;"",INDEX(Where!$Q$2:$Q$5167,MATCH('4W'!K1265&amp;'4W'!L1265,Where!$O$2:$O$5167&amp;Where!$P$2:$P$5167,0)),"")</f>
        <v>20229479</v>
      </c>
    </row>
    <row r="1266" spans="1:34" s="3" customFormat="1" x14ac:dyDescent="0.25">
      <c r="A1266" s="87">
        <v>1264</v>
      </c>
      <c r="B1266" s="93" t="s">
        <v>5256</v>
      </c>
      <c r="C1266" s="93" t="s">
        <v>5704</v>
      </c>
      <c r="D1266" s="93" t="s">
        <v>6182</v>
      </c>
      <c r="E1266" s="93" t="s">
        <v>55</v>
      </c>
      <c r="F1266" s="93" t="s">
        <v>111</v>
      </c>
      <c r="G1266" s="93" t="s">
        <v>6004</v>
      </c>
      <c r="H1266" s="93" t="s">
        <v>54</v>
      </c>
      <c r="I1266" s="6" t="s">
        <v>33</v>
      </c>
      <c r="J1266" s="101" t="s">
        <v>34</v>
      </c>
      <c r="K1266" s="100" t="s">
        <v>398</v>
      </c>
      <c r="L1266" s="93" t="s">
        <v>1695</v>
      </c>
      <c r="M1266" s="100" t="s">
        <v>4870</v>
      </c>
      <c r="N1266" s="93" t="s">
        <v>4797</v>
      </c>
      <c r="O1266" s="99">
        <v>43022</v>
      </c>
      <c r="P1266" s="99">
        <v>43022</v>
      </c>
      <c r="Q1266" s="98"/>
      <c r="R1266" s="97">
        <v>3000</v>
      </c>
      <c r="S1266" s="97">
        <v>15000</v>
      </c>
      <c r="T1266" s="96">
        <v>0</v>
      </c>
      <c r="U1266" s="96">
        <v>0</v>
      </c>
      <c r="V1266" s="96">
        <v>0</v>
      </c>
      <c r="W1266" s="96">
        <v>0</v>
      </c>
      <c r="X1266" s="96">
        <v>0</v>
      </c>
      <c r="Y1266" s="96">
        <v>0</v>
      </c>
      <c r="Z1266" s="96">
        <v>0</v>
      </c>
      <c r="AA1266" s="95" t="s">
        <v>5704</v>
      </c>
      <c r="AB1266" s="95"/>
      <c r="AC1266" s="94"/>
      <c r="AD1266" s="93"/>
      <c r="AE1266" s="75">
        <f>IFERROR(INDEX(Where!$B$2:$B$8,MATCH('4W'!I1266,DivisionList,0)),"")</f>
        <v>20</v>
      </c>
      <c r="AF1266" s="92">
        <f>IFERROR(INDEX(Where!$F$2:$F$65,MATCH('4W'!J1266,DistrictList,0)),"")</f>
        <v>2022</v>
      </c>
      <c r="AG1266" s="75">
        <f>IF(K1266&lt;&gt;"",INDEX(Where!$K$2:$K$545,MATCH('4W'!K1266,UpazilaList,0)),"")</f>
        <v>202294</v>
      </c>
      <c r="AH1266" s="104">
        <f t="array" ref="AH1266">IF(L1266&lt;&gt;"",INDEX(Where!$Q$2:$Q$5167,MATCH('4W'!K1266&amp;'4W'!L1266,Where!$O$2:$O$5167&amp;Where!$P$2:$P$5167,0)),"")</f>
        <v>20229479</v>
      </c>
    </row>
    <row r="1267" spans="1:34" s="3" customFormat="1" x14ac:dyDescent="0.25">
      <c r="A1267" s="87">
        <v>1265</v>
      </c>
      <c r="B1267" s="93" t="s">
        <v>5256</v>
      </c>
      <c r="C1267" s="93" t="s">
        <v>5704</v>
      </c>
      <c r="D1267" s="93" t="s">
        <v>6182</v>
      </c>
      <c r="E1267" s="93" t="s">
        <v>55</v>
      </c>
      <c r="F1267" s="93" t="s">
        <v>111</v>
      </c>
      <c r="G1267" s="93" t="s">
        <v>6011</v>
      </c>
      <c r="H1267" s="93" t="s">
        <v>54</v>
      </c>
      <c r="I1267" s="6" t="s">
        <v>33</v>
      </c>
      <c r="J1267" s="101" t="s">
        <v>34</v>
      </c>
      <c r="K1267" s="100" t="s">
        <v>398</v>
      </c>
      <c r="L1267" s="93" t="s">
        <v>1695</v>
      </c>
      <c r="M1267" s="100" t="s">
        <v>4870</v>
      </c>
      <c r="N1267" s="93" t="s">
        <v>4797</v>
      </c>
      <c r="O1267" s="99">
        <v>43022</v>
      </c>
      <c r="P1267" s="99">
        <v>43022</v>
      </c>
      <c r="Q1267" s="98"/>
      <c r="R1267" s="97">
        <v>3000</v>
      </c>
      <c r="S1267" s="97">
        <v>15000</v>
      </c>
      <c r="T1267" s="96">
        <v>0</v>
      </c>
      <c r="U1267" s="96">
        <v>0</v>
      </c>
      <c r="V1267" s="96">
        <v>0</v>
      </c>
      <c r="W1267" s="96">
        <v>0</v>
      </c>
      <c r="X1267" s="96">
        <v>0</v>
      </c>
      <c r="Y1267" s="96">
        <v>0</v>
      </c>
      <c r="Z1267" s="96">
        <v>0</v>
      </c>
      <c r="AA1267" s="95" t="s">
        <v>5704</v>
      </c>
      <c r="AB1267" s="95"/>
      <c r="AC1267" s="94"/>
      <c r="AD1267" s="93"/>
      <c r="AE1267" s="75">
        <f>IFERROR(INDEX(Where!$B$2:$B$8,MATCH('4W'!I1267,DivisionList,0)),"")</f>
        <v>20</v>
      </c>
      <c r="AF1267" s="92">
        <f>IFERROR(INDEX(Where!$F$2:$F$65,MATCH('4W'!J1267,DistrictList,0)),"")</f>
        <v>2022</v>
      </c>
      <c r="AG1267" s="75">
        <f>IF(K1267&lt;&gt;"",INDEX(Where!$K$2:$K$545,MATCH('4W'!K1267,UpazilaList,0)),"")</f>
        <v>202294</v>
      </c>
      <c r="AH1267" s="104">
        <f t="array" ref="AH1267">IF(L1267&lt;&gt;"",INDEX(Where!$Q$2:$Q$5167,MATCH('4W'!K1267&amp;'4W'!L1267,Where!$O$2:$O$5167&amp;Where!$P$2:$P$5167,0)),"")</f>
        <v>20229479</v>
      </c>
    </row>
    <row r="1268" spans="1:34" s="3" customFormat="1" x14ac:dyDescent="0.25">
      <c r="A1268" s="76">
        <v>1266</v>
      </c>
      <c r="B1268" s="93" t="s">
        <v>5256</v>
      </c>
      <c r="C1268" s="93" t="s">
        <v>5704</v>
      </c>
      <c r="D1268" s="93" t="s">
        <v>6182</v>
      </c>
      <c r="E1268" s="93" t="s">
        <v>55</v>
      </c>
      <c r="F1268" s="93" t="s">
        <v>111</v>
      </c>
      <c r="G1268" s="93" t="s">
        <v>6004</v>
      </c>
      <c r="H1268" s="93" t="s">
        <v>54</v>
      </c>
      <c r="I1268" s="6" t="s">
        <v>33</v>
      </c>
      <c r="J1268" s="101" t="s">
        <v>34</v>
      </c>
      <c r="K1268" s="100" t="s">
        <v>398</v>
      </c>
      <c r="L1268" s="93" t="s">
        <v>1695</v>
      </c>
      <c r="M1268" s="100" t="s">
        <v>4870</v>
      </c>
      <c r="N1268" s="93" t="s">
        <v>4781</v>
      </c>
      <c r="O1268" s="99">
        <v>43023</v>
      </c>
      <c r="P1268" s="99">
        <v>43023</v>
      </c>
      <c r="Q1268" s="98"/>
      <c r="R1268" s="97">
        <v>690</v>
      </c>
      <c r="S1268" s="97">
        <v>3450</v>
      </c>
      <c r="T1268" s="96">
        <v>0</v>
      </c>
      <c r="U1268" s="96">
        <v>0</v>
      </c>
      <c r="V1268" s="96">
        <v>0</v>
      </c>
      <c r="W1268" s="96">
        <v>0</v>
      </c>
      <c r="X1268" s="96">
        <v>0</v>
      </c>
      <c r="Y1268" s="96">
        <v>0</v>
      </c>
      <c r="Z1268" s="96">
        <v>0</v>
      </c>
      <c r="AA1268" s="95" t="s">
        <v>6184</v>
      </c>
      <c r="AB1268" s="95"/>
      <c r="AC1268" s="94"/>
      <c r="AD1268" s="93"/>
      <c r="AE1268" s="75">
        <f>IFERROR(INDEX(Where!$B$2:$B$8,MATCH('4W'!I1268,DivisionList,0)),"")</f>
        <v>20</v>
      </c>
      <c r="AF1268" s="92">
        <f>IFERROR(INDEX(Where!$F$2:$F$65,MATCH('4W'!J1268,DistrictList,0)),"")</f>
        <v>2022</v>
      </c>
      <c r="AG1268" s="75">
        <f>IF(K1268&lt;&gt;"",INDEX(Where!$K$2:$K$545,MATCH('4W'!K1268,UpazilaList,0)),"")</f>
        <v>202294</v>
      </c>
      <c r="AH1268" s="104">
        <f t="array" ref="AH1268">IF(L1268&lt;&gt;"",INDEX(Where!$Q$2:$Q$5167,MATCH('4W'!K1268&amp;'4W'!L1268,Where!$O$2:$O$5167&amp;Where!$P$2:$P$5167,0)),"")</f>
        <v>20229479</v>
      </c>
    </row>
    <row r="1269" spans="1:34" s="3" customFormat="1" x14ac:dyDescent="0.25">
      <c r="A1269" s="76">
        <v>1267</v>
      </c>
      <c r="B1269" s="93" t="s">
        <v>5256</v>
      </c>
      <c r="C1269" s="93" t="s">
        <v>5704</v>
      </c>
      <c r="D1269" s="93" t="s">
        <v>6182</v>
      </c>
      <c r="E1269" s="93" t="s">
        <v>55</v>
      </c>
      <c r="F1269" s="93" t="s">
        <v>111</v>
      </c>
      <c r="G1269" s="93" t="s">
        <v>6011</v>
      </c>
      <c r="H1269" s="93" t="s">
        <v>54</v>
      </c>
      <c r="I1269" s="6" t="s">
        <v>33</v>
      </c>
      <c r="J1269" s="101" t="s">
        <v>34</v>
      </c>
      <c r="K1269" s="100" t="s">
        <v>398</v>
      </c>
      <c r="L1269" s="93" t="s">
        <v>1695</v>
      </c>
      <c r="M1269" s="100" t="s">
        <v>4870</v>
      </c>
      <c r="N1269" s="93" t="s">
        <v>4781</v>
      </c>
      <c r="O1269" s="99">
        <v>43023</v>
      </c>
      <c r="P1269" s="99">
        <v>43023</v>
      </c>
      <c r="Q1269" s="98"/>
      <c r="R1269" s="97">
        <v>690</v>
      </c>
      <c r="S1269" s="97">
        <v>3450</v>
      </c>
      <c r="T1269" s="96">
        <v>0</v>
      </c>
      <c r="U1269" s="96">
        <v>0</v>
      </c>
      <c r="V1269" s="96">
        <v>0</v>
      </c>
      <c r="W1269" s="96">
        <v>0</v>
      </c>
      <c r="X1269" s="96">
        <v>0</v>
      </c>
      <c r="Y1269" s="96">
        <v>0</v>
      </c>
      <c r="Z1269" s="96">
        <v>0</v>
      </c>
      <c r="AA1269" s="95" t="s">
        <v>6184</v>
      </c>
      <c r="AB1269" s="95"/>
      <c r="AC1269" s="94"/>
      <c r="AD1269" s="93"/>
      <c r="AE1269" s="75">
        <f>IFERROR(INDEX(Where!$B$2:$B$8,MATCH('4W'!I1269,DivisionList,0)),"")</f>
        <v>20</v>
      </c>
      <c r="AF1269" s="92">
        <f>IFERROR(INDEX(Where!$F$2:$F$65,MATCH('4W'!J1269,DistrictList,0)),"")</f>
        <v>2022</v>
      </c>
      <c r="AG1269" s="75">
        <f>IF(K1269&lt;&gt;"",INDEX(Where!$K$2:$K$545,MATCH('4W'!K1269,UpazilaList,0)),"")</f>
        <v>202294</v>
      </c>
      <c r="AH1269" s="104">
        <f t="array" ref="AH1269">IF(L1269&lt;&gt;"",INDEX(Where!$Q$2:$Q$5167,MATCH('4W'!K1269&amp;'4W'!L1269,Where!$O$2:$O$5167&amp;Where!$P$2:$P$5167,0)),"")</f>
        <v>20229479</v>
      </c>
    </row>
    <row r="1270" spans="1:34" s="3" customFormat="1" x14ac:dyDescent="0.25">
      <c r="A1270" s="87">
        <v>1268</v>
      </c>
      <c r="B1270" s="93" t="s">
        <v>5256</v>
      </c>
      <c r="C1270" s="93" t="s">
        <v>5704</v>
      </c>
      <c r="D1270" s="93" t="s">
        <v>6182</v>
      </c>
      <c r="E1270" s="93" t="s">
        <v>55</v>
      </c>
      <c r="F1270" s="93" t="s">
        <v>111</v>
      </c>
      <c r="G1270" s="93" t="s">
        <v>6004</v>
      </c>
      <c r="H1270" s="93" t="s">
        <v>54</v>
      </c>
      <c r="I1270" s="6" t="s">
        <v>33</v>
      </c>
      <c r="J1270" s="101" t="s">
        <v>34</v>
      </c>
      <c r="K1270" s="100" t="s">
        <v>398</v>
      </c>
      <c r="L1270" s="93" t="s">
        <v>1695</v>
      </c>
      <c r="M1270" s="100" t="s">
        <v>4870</v>
      </c>
      <c r="N1270" s="93" t="s">
        <v>4791</v>
      </c>
      <c r="O1270" s="99">
        <v>43023</v>
      </c>
      <c r="P1270" s="99">
        <v>43023</v>
      </c>
      <c r="Q1270" s="98"/>
      <c r="R1270" s="97">
        <v>294</v>
      </c>
      <c r="S1270" s="97">
        <v>1470</v>
      </c>
      <c r="T1270" s="96">
        <v>0</v>
      </c>
      <c r="U1270" s="96">
        <v>0</v>
      </c>
      <c r="V1270" s="96">
        <v>0</v>
      </c>
      <c r="W1270" s="96">
        <v>0</v>
      </c>
      <c r="X1270" s="96">
        <v>0</v>
      </c>
      <c r="Y1270" s="96">
        <v>0</v>
      </c>
      <c r="Z1270" s="96">
        <v>0</v>
      </c>
      <c r="AA1270" s="95" t="s">
        <v>5705</v>
      </c>
      <c r="AB1270" s="95"/>
      <c r="AC1270" s="94"/>
      <c r="AD1270" s="93"/>
      <c r="AE1270" s="75">
        <f>IFERROR(INDEX(Where!$B$2:$B$8,MATCH('4W'!I1270,DivisionList,0)),"")</f>
        <v>20</v>
      </c>
      <c r="AF1270" s="92">
        <f>IFERROR(INDEX(Where!$F$2:$F$65,MATCH('4W'!J1270,DistrictList,0)),"")</f>
        <v>2022</v>
      </c>
      <c r="AG1270" s="75">
        <f>IF(K1270&lt;&gt;"",INDEX(Where!$K$2:$K$545,MATCH('4W'!K1270,UpazilaList,0)),"")</f>
        <v>202294</v>
      </c>
      <c r="AH1270" s="104">
        <f t="array" ref="AH1270">IF(L1270&lt;&gt;"",INDEX(Where!$Q$2:$Q$5167,MATCH('4W'!K1270&amp;'4W'!L1270,Where!$O$2:$O$5167&amp;Where!$P$2:$P$5167,0)),"")</f>
        <v>20229479</v>
      </c>
    </row>
    <row r="1271" spans="1:34" s="3" customFormat="1" x14ac:dyDescent="0.25">
      <c r="A1271" s="87">
        <v>1269</v>
      </c>
      <c r="B1271" s="93" t="s">
        <v>5256</v>
      </c>
      <c r="C1271" s="93" t="s">
        <v>5704</v>
      </c>
      <c r="D1271" s="93" t="s">
        <v>6182</v>
      </c>
      <c r="E1271" s="93" t="s">
        <v>55</v>
      </c>
      <c r="F1271" s="93" t="s">
        <v>111</v>
      </c>
      <c r="G1271" s="93" t="s">
        <v>6004</v>
      </c>
      <c r="H1271" s="93" t="s">
        <v>54</v>
      </c>
      <c r="I1271" s="6" t="s">
        <v>33</v>
      </c>
      <c r="J1271" s="101" t="s">
        <v>34</v>
      </c>
      <c r="K1271" s="100" t="s">
        <v>398</v>
      </c>
      <c r="L1271" s="93" t="s">
        <v>1695</v>
      </c>
      <c r="M1271" s="100" t="s">
        <v>4870</v>
      </c>
      <c r="N1271" s="93" t="s">
        <v>4791</v>
      </c>
      <c r="O1271" s="99">
        <v>43023</v>
      </c>
      <c r="P1271" s="99">
        <v>43023</v>
      </c>
      <c r="Q1271" s="98"/>
      <c r="R1271" s="97">
        <v>398</v>
      </c>
      <c r="S1271" s="97">
        <v>1990</v>
      </c>
      <c r="T1271" s="96">
        <v>0</v>
      </c>
      <c r="U1271" s="96">
        <v>0</v>
      </c>
      <c r="V1271" s="96">
        <v>0</v>
      </c>
      <c r="W1271" s="96">
        <v>0</v>
      </c>
      <c r="X1271" s="96">
        <v>0</v>
      </c>
      <c r="Y1271" s="96">
        <v>0</v>
      </c>
      <c r="Z1271" s="96">
        <v>0</v>
      </c>
      <c r="AA1271" s="95" t="s">
        <v>5705</v>
      </c>
      <c r="AB1271" s="95"/>
      <c r="AC1271" s="94"/>
      <c r="AD1271" s="93"/>
      <c r="AE1271" s="75">
        <f>IFERROR(INDEX(Where!$B$2:$B$8,MATCH('4W'!I1271,DivisionList,0)),"")</f>
        <v>20</v>
      </c>
      <c r="AF1271" s="92">
        <f>IFERROR(INDEX(Where!$F$2:$F$65,MATCH('4W'!J1271,DistrictList,0)),"")</f>
        <v>2022</v>
      </c>
      <c r="AG1271" s="75">
        <f>IF(K1271&lt;&gt;"",INDEX(Where!$K$2:$K$545,MATCH('4W'!K1271,UpazilaList,0)),"")</f>
        <v>202294</v>
      </c>
      <c r="AH1271" s="104">
        <f t="array" ref="AH1271">IF(L1271&lt;&gt;"",INDEX(Where!$Q$2:$Q$5167,MATCH('4W'!K1271&amp;'4W'!L1271,Where!$O$2:$O$5167&amp;Where!$P$2:$P$5167,0)),"")</f>
        <v>20229479</v>
      </c>
    </row>
    <row r="1272" spans="1:34" s="3" customFormat="1" x14ac:dyDescent="0.25">
      <c r="A1272" s="76">
        <v>1270</v>
      </c>
      <c r="B1272" s="93" t="s">
        <v>5256</v>
      </c>
      <c r="C1272" s="93" t="s">
        <v>5704</v>
      </c>
      <c r="D1272" s="93" t="s">
        <v>6182</v>
      </c>
      <c r="E1272" s="93" t="s">
        <v>55</v>
      </c>
      <c r="F1272" s="93" t="s">
        <v>111</v>
      </c>
      <c r="G1272" s="93" t="s">
        <v>6004</v>
      </c>
      <c r="H1272" s="93" t="s">
        <v>54</v>
      </c>
      <c r="I1272" s="6" t="s">
        <v>33</v>
      </c>
      <c r="J1272" s="101" t="s">
        <v>34</v>
      </c>
      <c r="K1272" s="100" t="s">
        <v>398</v>
      </c>
      <c r="L1272" s="93" t="s">
        <v>1695</v>
      </c>
      <c r="M1272" s="100" t="s">
        <v>4870</v>
      </c>
      <c r="N1272" s="93" t="s">
        <v>4791</v>
      </c>
      <c r="O1272" s="99">
        <v>43023</v>
      </c>
      <c r="P1272" s="99">
        <v>43023</v>
      </c>
      <c r="Q1272" s="98"/>
      <c r="R1272" s="97">
        <v>600</v>
      </c>
      <c r="S1272" s="97">
        <v>3000</v>
      </c>
      <c r="T1272" s="96">
        <v>0</v>
      </c>
      <c r="U1272" s="96">
        <v>0</v>
      </c>
      <c r="V1272" s="96">
        <v>0</v>
      </c>
      <c r="W1272" s="96">
        <v>0</v>
      </c>
      <c r="X1272" s="96">
        <v>0</v>
      </c>
      <c r="Y1272" s="96">
        <v>0</v>
      </c>
      <c r="Z1272" s="96">
        <v>0</v>
      </c>
      <c r="AA1272" s="95" t="s">
        <v>5705</v>
      </c>
      <c r="AB1272" s="95"/>
      <c r="AC1272" s="94"/>
      <c r="AD1272" s="93"/>
      <c r="AE1272" s="75">
        <f>IFERROR(INDEX(Where!$B$2:$B$8,MATCH('4W'!I1272,DivisionList,0)),"")</f>
        <v>20</v>
      </c>
      <c r="AF1272" s="92">
        <f>IFERROR(INDEX(Where!$F$2:$F$65,MATCH('4W'!J1272,DistrictList,0)),"")</f>
        <v>2022</v>
      </c>
      <c r="AG1272" s="75">
        <f>IF(K1272&lt;&gt;"",INDEX(Where!$K$2:$K$545,MATCH('4W'!K1272,UpazilaList,0)),"")</f>
        <v>202294</v>
      </c>
      <c r="AH1272" s="104">
        <f t="array" ref="AH1272">IF(L1272&lt;&gt;"",INDEX(Where!$Q$2:$Q$5167,MATCH('4W'!K1272&amp;'4W'!L1272,Where!$O$2:$O$5167&amp;Where!$P$2:$P$5167,0)),"")</f>
        <v>20229479</v>
      </c>
    </row>
    <row r="1273" spans="1:34" s="3" customFormat="1" x14ac:dyDescent="0.25">
      <c r="A1273" s="76">
        <v>1271</v>
      </c>
      <c r="B1273" s="93" t="s">
        <v>5256</v>
      </c>
      <c r="C1273" s="93" t="s">
        <v>5704</v>
      </c>
      <c r="D1273" s="93" t="s">
        <v>6182</v>
      </c>
      <c r="E1273" s="93" t="s">
        <v>55</v>
      </c>
      <c r="F1273" s="93" t="s">
        <v>111</v>
      </c>
      <c r="G1273" s="93" t="s">
        <v>6011</v>
      </c>
      <c r="H1273" s="93" t="s">
        <v>54</v>
      </c>
      <c r="I1273" s="6" t="s">
        <v>33</v>
      </c>
      <c r="J1273" s="101" t="s">
        <v>34</v>
      </c>
      <c r="K1273" s="100" t="s">
        <v>398</v>
      </c>
      <c r="L1273" s="93" t="s">
        <v>1695</v>
      </c>
      <c r="M1273" s="100" t="s">
        <v>4870</v>
      </c>
      <c r="N1273" s="93" t="s">
        <v>4791</v>
      </c>
      <c r="O1273" s="99">
        <v>43023</v>
      </c>
      <c r="P1273" s="99">
        <v>43023</v>
      </c>
      <c r="Q1273" s="98"/>
      <c r="R1273" s="97">
        <v>294</v>
      </c>
      <c r="S1273" s="97">
        <v>1470</v>
      </c>
      <c r="T1273" s="96">
        <v>0</v>
      </c>
      <c r="U1273" s="96">
        <v>0</v>
      </c>
      <c r="V1273" s="96">
        <v>0</v>
      </c>
      <c r="W1273" s="96">
        <v>0</v>
      </c>
      <c r="X1273" s="96">
        <v>0</v>
      </c>
      <c r="Y1273" s="96">
        <v>0</v>
      </c>
      <c r="Z1273" s="96">
        <v>0</v>
      </c>
      <c r="AA1273" s="95" t="s">
        <v>5705</v>
      </c>
      <c r="AB1273" s="95"/>
      <c r="AC1273" s="94"/>
      <c r="AD1273" s="93"/>
      <c r="AE1273" s="75">
        <f>IFERROR(INDEX(Where!$B$2:$B$8,MATCH('4W'!I1273,DivisionList,0)),"")</f>
        <v>20</v>
      </c>
      <c r="AF1273" s="92">
        <f>IFERROR(INDEX(Where!$F$2:$F$65,MATCH('4W'!J1273,DistrictList,0)),"")</f>
        <v>2022</v>
      </c>
      <c r="AG1273" s="75">
        <f>IF(K1273&lt;&gt;"",INDEX(Where!$K$2:$K$545,MATCH('4W'!K1273,UpazilaList,0)),"")</f>
        <v>202294</v>
      </c>
      <c r="AH1273" s="104">
        <f t="array" ref="AH1273">IF(L1273&lt;&gt;"",INDEX(Where!$Q$2:$Q$5167,MATCH('4W'!K1273&amp;'4W'!L1273,Where!$O$2:$O$5167&amp;Where!$P$2:$P$5167,0)),"")</f>
        <v>20229479</v>
      </c>
    </row>
    <row r="1274" spans="1:34" s="3" customFormat="1" x14ac:dyDescent="0.25">
      <c r="A1274" s="87">
        <v>1272</v>
      </c>
      <c r="B1274" s="93" t="s">
        <v>5256</v>
      </c>
      <c r="C1274" s="93" t="s">
        <v>5704</v>
      </c>
      <c r="D1274" s="93" t="s">
        <v>6182</v>
      </c>
      <c r="E1274" s="93" t="s">
        <v>55</v>
      </c>
      <c r="F1274" s="93" t="s">
        <v>111</v>
      </c>
      <c r="G1274" s="93" t="s">
        <v>6011</v>
      </c>
      <c r="H1274" s="93" t="s">
        <v>54</v>
      </c>
      <c r="I1274" s="6" t="s">
        <v>33</v>
      </c>
      <c r="J1274" s="101" t="s">
        <v>34</v>
      </c>
      <c r="K1274" s="100" t="s">
        <v>398</v>
      </c>
      <c r="L1274" s="93" t="s">
        <v>1695</v>
      </c>
      <c r="M1274" s="100" t="s">
        <v>4870</v>
      </c>
      <c r="N1274" s="93" t="s">
        <v>4791</v>
      </c>
      <c r="O1274" s="99">
        <v>43023</v>
      </c>
      <c r="P1274" s="99">
        <v>43023</v>
      </c>
      <c r="Q1274" s="98"/>
      <c r="R1274" s="97">
        <v>398</v>
      </c>
      <c r="S1274" s="97">
        <v>1990</v>
      </c>
      <c r="T1274" s="96">
        <v>0</v>
      </c>
      <c r="U1274" s="96">
        <v>0</v>
      </c>
      <c r="V1274" s="96">
        <v>0</v>
      </c>
      <c r="W1274" s="96">
        <v>0</v>
      </c>
      <c r="X1274" s="96">
        <v>0</v>
      </c>
      <c r="Y1274" s="96">
        <v>0</v>
      </c>
      <c r="Z1274" s="96">
        <v>0</v>
      </c>
      <c r="AA1274" s="95" t="s">
        <v>5705</v>
      </c>
      <c r="AB1274" s="95"/>
      <c r="AC1274" s="94"/>
      <c r="AD1274" s="93"/>
      <c r="AE1274" s="75">
        <f>IFERROR(INDEX(Where!$B$2:$B$8,MATCH('4W'!I1274,DivisionList,0)),"")</f>
        <v>20</v>
      </c>
      <c r="AF1274" s="92">
        <f>IFERROR(INDEX(Where!$F$2:$F$65,MATCH('4W'!J1274,DistrictList,0)),"")</f>
        <v>2022</v>
      </c>
      <c r="AG1274" s="75">
        <f>IF(K1274&lt;&gt;"",INDEX(Where!$K$2:$K$545,MATCH('4W'!K1274,UpazilaList,0)),"")</f>
        <v>202294</v>
      </c>
      <c r="AH1274" s="104">
        <f t="array" ref="AH1274">IF(L1274&lt;&gt;"",INDEX(Where!$Q$2:$Q$5167,MATCH('4W'!K1274&amp;'4W'!L1274,Where!$O$2:$O$5167&amp;Where!$P$2:$P$5167,0)),"")</f>
        <v>20229479</v>
      </c>
    </row>
    <row r="1275" spans="1:34" s="3" customFormat="1" x14ac:dyDescent="0.25">
      <c r="A1275" s="87">
        <v>1273</v>
      </c>
      <c r="B1275" s="93" t="s">
        <v>5256</v>
      </c>
      <c r="C1275" s="93" t="s">
        <v>5704</v>
      </c>
      <c r="D1275" s="93" t="s">
        <v>6182</v>
      </c>
      <c r="E1275" s="93" t="s">
        <v>55</v>
      </c>
      <c r="F1275" s="93" t="s">
        <v>111</v>
      </c>
      <c r="G1275" s="93" t="s">
        <v>6011</v>
      </c>
      <c r="H1275" s="93" t="s">
        <v>54</v>
      </c>
      <c r="I1275" s="6" t="s">
        <v>33</v>
      </c>
      <c r="J1275" s="101" t="s">
        <v>34</v>
      </c>
      <c r="K1275" s="100" t="s">
        <v>398</v>
      </c>
      <c r="L1275" s="93" t="s">
        <v>1695</v>
      </c>
      <c r="M1275" s="100" t="s">
        <v>4870</v>
      </c>
      <c r="N1275" s="93" t="s">
        <v>4791</v>
      </c>
      <c r="O1275" s="99">
        <v>43023</v>
      </c>
      <c r="P1275" s="99">
        <v>43023</v>
      </c>
      <c r="Q1275" s="98"/>
      <c r="R1275" s="97">
        <v>600</v>
      </c>
      <c r="S1275" s="97">
        <v>3000</v>
      </c>
      <c r="T1275" s="96">
        <v>0</v>
      </c>
      <c r="U1275" s="96">
        <v>0</v>
      </c>
      <c r="V1275" s="96">
        <v>0</v>
      </c>
      <c r="W1275" s="96">
        <v>0</v>
      </c>
      <c r="X1275" s="96">
        <v>0</v>
      </c>
      <c r="Y1275" s="96">
        <v>0</v>
      </c>
      <c r="Z1275" s="96">
        <v>0</v>
      </c>
      <c r="AA1275" s="95" t="s">
        <v>5705</v>
      </c>
      <c r="AB1275" s="95"/>
      <c r="AC1275" s="94"/>
      <c r="AD1275" s="93"/>
      <c r="AE1275" s="75">
        <f>IFERROR(INDEX(Where!$B$2:$B$8,MATCH('4W'!I1275,DivisionList,0)),"")</f>
        <v>20</v>
      </c>
      <c r="AF1275" s="92">
        <f>IFERROR(INDEX(Where!$F$2:$F$65,MATCH('4W'!J1275,DistrictList,0)),"")</f>
        <v>2022</v>
      </c>
      <c r="AG1275" s="75">
        <f>IF(K1275&lt;&gt;"",INDEX(Where!$K$2:$K$545,MATCH('4W'!K1275,UpazilaList,0)),"")</f>
        <v>202294</v>
      </c>
      <c r="AH1275" s="104">
        <f t="array" ref="AH1275">IF(L1275&lt;&gt;"",INDEX(Where!$Q$2:$Q$5167,MATCH('4W'!K1275&amp;'4W'!L1275,Where!$O$2:$O$5167&amp;Where!$P$2:$P$5167,0)),"")</f>
        <v>20229479</v>
      </c>
    </row>
    <row r="1276" spans="1:34" s="3" customFormat="1" x14ac:dyDescent="0.25">
      <c r="A1276" s="76">
        <v>1274</v>
      </c>
      <c r="B1276" s="93" t="s">
        <v>5256</v>
      </c>
      <c r="C1276" s="93" t="s">
        <v>5704</v>
      </c>
      <c r="D1276" s="93" t="s">
        <v>6182</v>
      </c>
      <c r="E1276" s="93" t="s">
        <v>55</v>
      </c>
      <c r="F1276" s="93" t="s">
        <v>111</v>
      </c>
      <c r="G1276" s="93" t="s">
        <v>6004</v>
      </c>
      <c r="H1276" s="93" t="s">
        <v>54</v>
      </c>
      <c r="I1276" s="6" t="s">
        <v>33</v>
      </c>
      <c r="J1276" s="101" t="s">
        <v>34</v>
      </c>
      <c r="K1276" s="100" t="s">
        <v>398</v>
      </c>
      <c r="L1276" s="93" t="s">
        <v>1695</v>
      </c>
      <c r="M1276" s="100" t="s">
        <v>4870</v>
      </c>
      <c r="N1276" s="93" t="s">
        <v>4797</v>
      </c>
      <c r="O1276" s="99">
        <v>43023</v>
      </c>
      <c r="P1276" s="99">
        <v>43023</v>
      </c>
      <c r="Q1276" s="98"/>
      <c r="R1276" s="97">
        <v>500</v>
      </c>
      <c r="S1276" s="97">
        <v>2500</v>
      </c>
      <c r="T1276" s="96">
        <v>0</v>
      </c>
      <c r="U1276" s="96">
        <v>0</v>
      </c>
      <c r="V1276" s="96">
        <v>0</v>
      </c>
      <c r="W1276" s="96">
        <v>0</v>
      </c>
      <c r="X1276" s="96">
        <v>0</v>
      </c>
      <c r="Y1276" s="96">
        <v>0</v>
      </c>
      <c r="Z1276" s="96">
        <v>0</v>
      </c>
      <c r="AA1276" s="95" t="s">
        <v>5704</v>
      </c>
      <c r="AB1276" s="95"/>
      <c r="AC1276" s="94"/>
      <c r="AD1276" s="93"/>
      <c r="AE1276" s="75">
        <f>IFERROR(INDEX(Where!$B$2:$B$8,MATCH('4W'!I1276,DivisionList,0)),"")</f>
        <v>20</v>
      </c>
      <c r="AF1276" s="92">
        <f>IFERROR(INDEX(Where!$F$2:$F$65,MATCH('4W'!J1276,DistrictList,0)),"")</f>
        <v>2022</v>
      </c>
      <c r="AG1276" s="75">
        <f>IF(K1276&lt;&gt;"",INDEX(Where!$K$2:$K$545,MATCH('4W'!K1276,UpazilaList,0)),"")</f>
        <v>202294</v>
      </c>
      <c r="AH1276" s="104">
        <f t="array" ref="AH1276">IF(L1276&lt;&gt;"",INDEX(Where!$Q$2:$Q$5167,MATCH('4W'!K1276&amp;'4W'!L1276,Where!$O$2:$O$5167&amp;Where!$P$2:$P$5167,0)),"")</f>
        <v>20229479</v>
      </c>
    </row>
    <row r="1277" spans="1:34" s="3" customFormat="1" x14ac:dyDescent="0.25">
      <c r="A1277" s="76">
        <v>1275</v>
      </c>
      <c r="B1277" s="93" t="s">
        <v>5256</v>
      </c>
      <c r="C1277" s="93" t="s">
        <v>5704</v>
      </c>
      <c r="D1277" s="93" t="s">
        <v>6182</v>
      </c>
      <c r="E1277" s="93" t="s">
        <v>55</v>
      </c>
      <c r="F1277" s="93" t="s">
        <v>111</v>
      </c>
      <c r="G1277" s="93" t="s">
        <v>6044</v>
      </c>
      <c r="H1277" s="93" t="s">
        <v>54</v>
      </c>
      <c r="I1277" s="6" t="s">
        <v>33</v>
      </c>
      <c r="J1277" s="101" t="s">
        <v>34</v>
      </c>
      <c r="K1277" s="100" t="s">
        <v>398</v>
      </c>
      <c r="L1277" s="93" t="s">
        <v>1695</v>
      </c>
      <c r="M1277" s="100" t="s">
        <v>4870</v>
      </c>
      <c r="N1277" s="93" t="s">
        <v>4797</v>
      </c>
      <c r="O1277" s="99">
        <v>43023</v>
      </c>
      <c r="P1277" s="99">
        <v>43023</v>
      </c>
      <c r="Q1277" s="98"/>
      <c r="R1277" s="97">
        <v>500</v>
      </c>
      <c r="S1277" s="97">
        <v>2500</v>
      </c>
      <c r="T1277" s="96">
        <v>0</v>
      </c>
      <c r="U1277" s="96">
        <v>0</v>
      </c>
      <c r="V1277" s="96">
        <v>0</v>
      </c>
      <c r="W1277" s="96">
        <v>0</v>
      </c>
      <c r="X1277" s="96">
        <v>0</v>
      </c>
      <c r="Y1277" s="96">
        <v>0</v>
      </c>
      <c r="Z1277" s="96">
        <v>0</v>
      </c>
      <c r="AA1277" s="95" t="s">
        <v>5704</v>
      </c>
      <c r="AB1277" s="95"/>
      <c r="AC1277" s="94"/>
      <c r="AD1277" s="93"/>
      <c r="AE1277" s="75">
        <f>IFERROR(INDEX(Where!$B$2:$B$8,MATCH('4W'!I1277,DivisionList,0)),"")</f>
        <v>20</v>
      </c>
      <c r="AF1277" s="92">
        <f>IFERROR(INDEX(Where!$F$2:$F$65,MATCH('4W'!J1277,DistrictList,0)),"")</f>
        <v>2022</v>
      </c>
      <c r="AG1277" s="75">
        <f>IF(K1277&lt;&gt;"",INDEX(Where!$K$2:$K$545,MATCH('4W'!K1277,UpazilaList,0)),"")</f>
        <v>202294</v>
      </c>
      <c r="AH1277" s="104">
        <f t="array" ref="AH1277">IF(L1277&lt;&gt;"",INDEX(Where!$Q$2:$Q$5167,MATCH('4W'!K1277&amp;'4W'!L1277,Where!$O$2:$O$5167&amp;Where!$P$2:$P$5167,0)),"")</f>
        <v>20229479</v>
      </c>
    </row>
    <row r="1278" spans="1:34" s="3" customFormat="1" x14ac:dyDescent="0.25">
      <c r="A1278" s="87">
        <v>1276</v>
      </c>
      <c r="B1278" s="93" t="s">
        <v>5256</v>
      </c>
      <c r="C1278" s="93" t="s">
        <v>5704</v>
      </c>
      <c r="D1278" s="93" t="s">
        <v>6182</v>
      </c>
      <c r="E1278" s="93" t="s">
        <v>55</v>
      </c>
      <c r="F1278" s="93" t="s">
        <v>111</v>
      </c>
      <c r="G1278" s="93" t="s">
        <v>6011</v>
      </c>
      <c r="H1278" s="93" t="s">
        <v>54</v>
      </c>
      <c r="I1278" s="6" t="s">
        <v>33</v>
      </c>
      <c r="J1278" s="101" t="s">
        <v>34</v>
      </c>
      <c r="K1278" s="100" t="s">
        <v>398</v>
      </c>
      <c r="L1278" s="93" t="s">
        <v>1695</v>
      </c>
      <c r="M1278" s="100" t="s">
        <v>4870</v>
      </c>
      <c r="N1278" s="93" t="s">
        <v>4797</v>
      </c>
      <c r="O1278" s="99">
        <v>43023</v>
      </c>
      <c r="P1278" s="99">
        <v>43023</v>
      </c>
      <c r="Q1278" s="98"/>
      <c r="R1278" s="97">
        <v>1000</v>
      </c>
      <c r="S1278" s="97">
        <v>5000</v>
      </c>
      <c r="T1278" s="96">
        <v>0</v>
      </c>
      <c r="U1278" s="96">
        <v>0</v>
      </c>
      <c r="V1278" s="96">
        <v>0</v>
      </c>
      <c r="W1278" s="96">
        <v>0</v>
      </c>
      <c r="X1278" s="96">
        <v>0</v>
      </c>
      <c r="Y1278" s="96">
        <v>0</v>
      </c>
      <c r="Z1278" s="96">
        <v>0</v>
      </c>
      <c r="AA1278" s="95" t="s">
        <v>5704</v>
      </c>
      <c r="AB1278" s="95"/>
      <c r="AC1278" s="94"/>
      <c r="AD1278" s="93"/>
      <c r="AE1278" s="75">
        <f>IFERROR(INDEX(Where!$B$2:$B$8,MATCH('4W'!I1278,DivisionList,0)),"")</f>
        <v>20</v>
      </c>
      <c r="AF1278" s="92">
        <f>IFERROR(INDEX(Where!$F$2:$F$65,MATCH('4W'!J1278,DistrictList,0)),"")</f>
        <v>2022</v>
      </c>
      <c r="AG1278" s="75">
        <f>IF(K1278&lt;&gt;"",INDEX(Where!$K$2:$K$545,MATCH('4W'!K1278,UpazilaList,0)),"")</f>
        <v>202294</v>
      </c>
      <c r="AH1278" s="104">
        <f t="array" ref="AH1278">IF(L1278&lt;&gt;"",INDEX(Where!$Q$2:$Q$5167,MATCH('4W'!K1278&amp;'4W'!L1278,Where!$O$2:$O$5167&amp;Where!$P$2:$P$5167,0)),"")</f>
        <v>20229479</v>
      </c>
    </row>
    <row r="1279" spans="1:34" s="3" customFormat="1" x14ac:dyDescent="0.25">
      <c r="A1279" s="87">
        <v>1277</v>
      </c>
      <c r="B1279" s="93" t="s">
        <v>5256</v>
      </c>
      <c r="C1279" s="93" t="s">
        <v>5704</v>
      </c>
      <c r="D1279" s="93" t="s">
        <v>6182</v>
      </c>
      <c r="E1279" s="93" t="s">
        <v>55</v>
      </c>
      <c r="F1279" s="93" t="s">
        <v>111</v>
      </c>
      <c r="G1279" s="93" t="s">
        <v>6004</v>
      </c>
      <c r="H1279" s="93" t="s">
        <v>54</v>
      </c>
      <c r="I1279" s="6" t="s">
        <v>33</v>
      </c>
      <c r="J1279" s="101" t="s">
        <v>34</v>
      </c>
      <c r="K1279" s="100" t="s">
        <v>398</v>
      </c>
      <c r="L1279" s="93" t="s">
        <v>1695</v>
      </c>
      <c r="M1279" s="100" t="s">
        <v>4870</v>
      </c>
      <c r="N1279" s="93" t="s">
        <v>4781</v>
      </c>
      <c r="O1279" s="99">
        <v>43024</v>
      </c>
      <c r="P1279" s="99">
        <v>43024</v>
      </c>
      <c r="Q1279" s="98"/>
      <c r="R1279" s="97">
        <v>10</v>
      </c>
      <c r="S1279" s="97">
        <v>50</v>
      </c>
      <c r="T1279" s="96">
        <v>0</v>
      </c>
      <c r="U1279" s="96">
        <v>0</v>
      </c>
      <c r="V1279" s="96">
        <v>0</v>
      </c>
      <c r="W1279" s="96">
        <v>0</v>
      </c>
      <c r="X1279" s="96">
        <v>0</v>
      </c>
      <c r="Y1279" s="96">
        <v>0</v>
      </c>
      <c r="Z1279" s="96">
        <v>0</v>
      </c>
      <c r="AA1279" s="95" t="s">
        <v>6184</v>
      </c>
      <c r="AB1279" s="95"/>
      <c r="AC1279" s="94"/>
      <c r="AD1279" s="93"/>
      <c r="AE1279" s="75">
        <f>IFERROR(INDEX(Where!$B$2:$B$8,MATCH('4W'!I1279,DivisionList,0)),"")</f>
        <v>20</v>
      </c>
      <c r="AF1279" s="92">
        <f>IFERROR(INDEX(Where!$F$2:$F$65,MATCH('4W'!J1279,DistrictList,0)),"")</f>
        <v>2022</v>
      </c>
      <c r="AG1279" s="75">
        <f>IF(K1279&lt;&gt;"",INDEX(Where!$K$2:$K$545,MATCH('4W'!K1279,UpazilaList,0)),"")</f>
        <v>202294</v>
      </c>
      <c r="AH1279" s="104">
        <f t="array" ref="AH1279">IF(L1279&lt;&gt;"",INDEX(Where!$Q$2:$Q$5167,MATCH('4W'!K1279&amp;'4W'!L1279,Where!$O$2:$O$5167&amp;Where!$P$2:$P$5167,0)),"")</f>
        <v>20229479</v>
      </c>
    </row>
    <row r="1280" spans="1:34" s="3" customFormat="1" x14ac:dyDescent="0.25">
      <c r="A1280" s="76">
        <v>1278</v>
      </c>
      <c r="B1280" s="93" t="s">
        <v>5256</v>
      </c>
      <c r="C1280" s="93" t="s">
        <v>5704</v>
      </c>
      <c r="D1280" s="93" t="s">
        <v>6182</v>
      </c>
      <c r="E1280" s="93" t="s">
        <v>55</v>
      </c>
      <c r="F1280" s="93" t="s">
        <v>111</v>
      </c>
      <c r="G1280" s="93" t="s">
        <v>6044</v>
      </c>
      <c r="H1280" s="93" t="s">
        <v>54</v>
      </c>
      <c r="I1280" s="6" t="s">
        <v>33</v>
      </c>
      <c r="J1280" s="101" t="s">
        <v>34</v>
      </c>
      <c r="K1280" s="100" t="s">
        <v>398</v>
      </c>
      <c r="L1280" s="93" t="s">
        <v>1695</v>
      </c>
      <c r="M1280" s="100" t="s">
        <v>4870</v>
      </c>
      <c r="N1280" s="93" t="s">
        <v>4781</v>
      </c>
      <c r="O1280" s="99">
        <v>43024</v>
      </c>
      <c r="P1280" s="99">
        <v>43024</v>
      </c>
      <c r="Q1280" s="98"/>
      <c r="R1280" s="97">
        <v>404</v>
      </c>
      <c r="S1280" s="97">
        <v>2020</v>
      </c>
      <c r="T1280" s="96">
        <v>0</v>
      </c>
      <c r="U1280" s="96">
        <v>0</v>
      </c>
      <c r="V1280" s="96">
        <v>0</v>
      </c>
      <c r="W1280" s="96">
        <v>0</v>
      </c>
      <c r="X1280" s="96">
        <v>0</v>
      </c>
      <c r="Y1280" s="96">
        <v>0</v>
      </c>
      <c r="Z1280" s="96">
        <v>0</v>
      </c>
      <c r="AA1280" s="95" t="s">
        <v>6184</v>
      </c>
      <c r="AB1280" s="95"/>
      <c r="AC1280" s="94"/>
      <c r="AD1280" s="93"/>
      <c r="AE1280" s="75">
        <f>IFERROR(INDEX(Where!$B$2:$B$8,MATCH('4W'!I1280,DivisionList,0)),"")</f>
        <v>20</v>
      </c>
      <c r="AF1280" s="92">
        <f>IFERROR(INDEX(Where!$F$2:$F$65,MATCH('4W'!J1280,DistrictList,0)),"")</f>
        <v>2022</v>
      </c>
      <c r="AG1280" s="75">
        <f>IF(K1280&lt;&gt;"",INDEX(Where!$K$2:$K$545,MATCH('4W'!K1280,UpazilaList,0)),"")</f>
        <v>202294</v>
      </c>
      <c r="AH1280" s="104">
        <f t="array" ref="AH1280">IF(L1280&lt;&gt;"",INDEX(Where!$Q$2:$Q$5167,MATCH('4W'!K1280&amp;'4W'!L1280,Where!$O$2:$O$5167&amp;Where!$P$2:$P$5167,0)),"")</f>
        <v>20229479</v>
      </c>
    </row>
    <row r="1281" spans="1:34" s="3" customFormat="1" x14ac:dyDescent="0.25">
      <c r="A1281" s="76">
        <v>1279</v>
      </c>
      <c r="B1281" s="93" t="s">
        <v>5256</v>
      </c>
      <c r="C1281" s="93" t="s">
        <v>5704</v>
      </c>
      <c r="D1281" s="93" t="s">
        <v>6182</v>
      </c>
      <c r="E1281" s="93" t="s">
        <v>55</v>
      </c>
      <c r="F1281" s="93" t="s">
        <v>111</v>
      </c>
      <c r="G1281" s="93" t="s">
        <v>6011</v>
      </c>
      <c r="H1281" s="93" t="s">
        <v>54</v>
      </c>
      <c r="I1281" s="6" t="s">
        <v>33</v>
      </c>
      <c r="J1281" s="101" t="s">
        <v>34</v>
      </c>
      <c r="K1281" s="100" t="s">
        <v>398</v>
      </c>
      <c r="L1281" s="93" t="s">
        <v>1695</v>
      </c>
      <c r="M1281" s="100" t="s">
        <v>4870</v>
      </c>
      <c r="N1281" s="93" t="s">
        <v>4781</v>
      </c>
      <c r="O1281" s="99">
        <v>43024</v>
      </c>
      <c r="P1281" s="99">
        <v>43024</v>
      </c>
      <c r="Q1281" s="98"/>
      <c r="R1281" s="97">
        <v>404</v>
      </c>
      <c r="S1281" s="97">
        <v>2020</v>
      </c>
      <c r="T1281" s="96">
        <v>0</v>
      </c>
      <c r="U1281" s="96">
        <v>0</v>
      </c>
      <c r="V1281" s="96">
        <v>0</v>
      </c>
      <c r="W1281" s="96">
        <v>0</v>
      </c>
      <c r="X1281" s="96">
        <v>0</v>
      </c>
      <c r="Y1281" s="96">
        <v>0</v>
      </c>
      <c r="Z1281" s="96">
        <v>0</v>
      </c>
      <c r="AA1281" s="95" t="s">
        <v>6184</v>
      </c>
      <c r="AB1281" s="95"/>
      <c r="AC1281" s="94"/>
      <c r="AD1281" s="93"/>
      <c r="AE1281" s="75">
        <f>IFERROR(INDEX(Where!$B$2:$B$8,MATCH('4W'!I1281,DivisionList,0)),"")</f>
        <v>20</v>
      </c>
      <c r="AF1281" s="92">
        <f>IFERROR(INDEX(Where!$F$2:$F$65,MATCH('4W'!J1281,DistrictList,0)),"")</f>
        <v>2022</v>
      </c>
      <c r="AG1281" s="75">
        <f>IF(K1281&lt;&gt;"",INDEX(Where!$K$2:$K$545,MATCH('4W'!K1281,UpazilaList,0)),"")</f>
        <v>202294</v>
      </c>
      <c r="AH1281" s="104">
        <f t="array" ref="AH1281">IF(L1281&lt;&gt;"",INDEX(Where!$Q$2:$Q$5167,MATCH('4W'!K1281&amp;'4W'!L1281,Where!$O$2:$O$5167&amp;Where!$P$2:$P$5167,0)),"")</f>
        <v>20229479</v>
      </c>
    </row>
    <row r="1282" spans="1:34" s="3" customFormat="1" x14ac:dyDescent="0.25">
      <c r="A1282" s="87">
        <v>1280</v>
      </c>
      <c r="B1282" s="93" t="s">
        <v>5256</v>
      </c>
      <c r="C1282" s="93" t="s">
        <v>5704</v>
      </c>
      <c r="D1282" s="93" t="s">
        <v>6182</v>
      </c>
      <c r="E1282" s="93" t="s">
        <v>55</v>
      </c>
      <c r="F1282" s="93" t="s">
        <v>111</v>
      </c>
      <c r="G1282" s="93" t="s">
        <v>6004</v>
      </c>
      <c r="H1282" s="93" t="s">
        <v>54</v>
      </c>
      <c r="I1282" s="6" t="s">
        <v>33</v>
      </c>
      <c r="J1282" s="101" t="s">
        <v>34</v>
      </c>
      <c r="K1282" s="100" t="s">
        <v>398</v>
      </c>
      <c r="L1282" s="93" t="s">
        <v>1695</v>
      </c>
      <c r="M1282" s="100" t="s">
        <v>4870</v>
      </c>
      <c r="N1282" s="93" t="s">
        <v>4787</v>
      </c>
      <c r="O1282" s="99">
        <v>43024</v>
      </c>
      <c r="P1282" s="99">
        <v>43024</v>
      </c>
      <c r="Q1282" s="98"/>
      <c r="R1282" s="97">
        <v>30</v>
      </c>
      <c r="S1282" s="97">
        <v>150</v>
      </c>
      <c r="T1282" s="96">
        <v>0</v>
      </c>
      <c r="U1282" s="96">
        <v>0</v>
      </c>
      <c r="V1282" s="96">
        <v>0</v>
      </c>
      <c r="W1282" s="96">
        <v>0</v>
      </c>
      <c r="X1282" s="96">
        <v>0</v>
      </c>
      <c r="Y1282" s="96">
        <v>0</v>
      </c>
      <c r="Z1282" s="96">
        <v>0</v>
      </c>
      <c r="AA1282" s="95" t="s">
        <v>4923</v>
      </c>
      <c r="AB1282" s="95"/>
      <c r="AC1282" s="94"/>
      <c r="AD1282" s="93"/>
      <c r="AE1282" s="75">
        <f>IFERROR(INDEX(Where!$B$2:$B$8,MATCH('4W'!I1282,DivisionList,0)),"")</f>
        <v>20</v>
      </c>
      <c r="AF1282" s="92">
        <f>IFERROR(INDEX(Where!$F$2:$F$65,MATCH('4W'!J1282,DistrictList,0)),"")</f>
        <v>2022</v>
      </c>
      <c r="AG1282" s="75">
        <f>IF(K1282&lt;&gt;"",INDEX(Where!$K$2:$K$545,MATCH('4W'!K1282,UpazilaList,0)),"")</f>
        <v>202294</v>
      </c>
      <c r="AH1282" s="104">
        <f t="array" ref="AH1282">IF(L1282&lt;&gt;"",INDEX(Where!$Q$2:$Q$5167,MATCH('4W'!K1282&amp;'4W'!L1282,Where!$O$2:$O$5167&amp;Where!$P$2:$P$5167,0)),"")</f>
        <v>20229479</v>
      </c>
    </row>
    <row r="1283" spans="1:34" s="3" customFormat="1" x14ac:dyDescent="0.25">
      <c r="A1283" s="87">
        <v>1281</v>
      </c>
      <c r="B1283" s="93" t="s">
        <v>5256</v>
      </c>
      <c r="C1283" s="93" t="s">
        <v>5704</v>
      </c>
      <c r="D1283" s="93" t="s">
        <v>6182</v>
      </c>
      <c r="E1283" s="93" t="s">
        <v>55</v>
      </c>
      <c r="F1283" s="93" t="s">
        <v>111</v>
      </c>
      <c r="G1283" s="93" t="s">
        <v>6044</v>
      </c>
      <c r="H1283" s="93" t="s">
        <v>54</v>
      </c>
      <c r="I1283" s="6" t="s">
        <v>33</v>
      </c>
      <c r="J1283" s="101" t="s">
        <v>34</v>
      </c>
      <c r="K1283" s="100" t="s">
        <v>398</v>
      </c>
      <c r="L1283" s="93" t="s">
        <v>1695</v>
      </c>
      <c r="M1283" s="100" t="s">
        <v>4870</v>
      </c>
      <c r="N1283" s="93" t="s">
        <v>4787</v>
      </c>
      <c r="O1283" s="99">
        <v>43024</v>
      </c>
      <c r="P1283" s="99">
        <v>43024</v>
      </c>
      <c r="Q1283" s="98"/>
      <c r="R1283" s="97">
        <v>600</v>
      </c>
      <c r="S1283" s="97">
        <v>3000</v>
      </c>
      <c r="T1283" s="96">
        <v>0</v>
      </c>
      <c r="U1283" s="96">
        <v>0</v>
      </c>
      <c r="V1283" s="96">
        <v>0</v>
      </c>
      <c r="W1283" s="96">
        <v>0</v>
      </c>
      <c r="X1283" s="96">
        <v>0</v>
      </c>
      <c r="Y1283" s="96">
        <v>0</v>
      </c>
      <c r="Z1283" s="96">
        <v>0</v>
      </c>
      <c r="AA1283" s="95" t="s">
        <v>4923</v>
      </c>
      <c r="AB1283" s="95"/>
      <c r="AC1283" s="94"/>
      <c r="AD1283" s="93"/>
      <c r="AE1283" s="75">
        <f>IFERROR(INDEX(Where!$B$2:$B$8,MATCH('4W'!I1283,DivisionList,0)),"")</f>
        <v>20</v>
      </c>
      <c r="AF1283" s="92">
        <f>IFERROR(INDEX(Where!$F$2:$F$65,MATCH('4W'!J1283,DistrictList,0)),"")</f>
        <v>2022</v>
      </c>
      <c r="AG1283" s="75">
        <f>IF(K1283&lt;&gt;"",INDEX(Where!$K$2:$K$545,MATCH('4W'!K1283,UpazilaList,0)),"")</f>
        <v>202294</v>
      </c>
      <c r="AH1283" s="104">
        <f t="array" ref="AH1283">IF(L1283&lt;&gt;"",INDEX(Where!$Q$2:$Q$5167,MATCH('4W'!K1283&amp;'4W'!L1283,Where!$O$2:$O$5167&amp;Where!$P$2:$P$5167,0)),"")</f>
        <v>20229479</v>
      </c>
    </row>
    <row r="1284" spans="1:34" s="3" customFormat="1" x14ac:dyDescent="0.25">
      <c r="A1284" s="76">
        <v>1282</v>
      </c>
      <c r="B1284" s="93" t="s">
        <v>5256</v>
      </c>
      <c r="C1284" s="93" t="s">
        <v>5704</v>
      </c>
      <c r="D1284" s="93" t="s">
        <v>6182</v>
      </c>
      <c r="E1284" s="93" t="s">
        <v>55</v>
      </c>
      <c r="F1284" s="93" t="s">
        <v>111</v>
      </c>
      <c r="G1284" s="93" t="s">
        <v>6011</v>
      </c>
      <c r="H1284" s="93" t="s">
        <v>54</v>
      </c>
      <c r="I1284" s="6" t="s">
        <v>33</v>
      </c>
      <c r="J1284" s="101" t="s">
        <v>34</v>
      </c>
      <c r="K1284" s="100" t="s">
        <v>398</v>
      </c>
      <c r="L1284" s="93" t="s">
        <v>1695</v>
      </c>
      <c r="M1284" s="100" t="s">
        <v>4870</v>
      </c>
      <c r="N1284" s="93" t="s">
        <v>4787</v>
      </c>
      <c r="O1284" s="99">
        <v>43024</v>
      </c>
      <c r="P1284" s="99">
        <v>43024</v>
      </c>
      <c r="Q1284" s="98"/>
      <c r="R1284" s="97">
        <v>600</v>
      </c>
      <c r="S1284" s="97">
        <v>3000</v>
      </c>
      <c r="T1284" s="96">
        <v>0</v>
      </c>
      <c r="U1284" s="96">
        <v>0</v>
      </c>
      <c r="V1284" s="96">
        <v>0</v>
      </c>
      <c r="W1284" s="96">
        <v>0</v>
      </c>
      <c r="X1284" s="96">
        <v>0</v>
      </c>
      <c r="Y1284" s="96">
        <v>0</v>
      </c>
      <c r="Z1284" s="96">
        <v>0</v>
      </c>
      <c r="AA1284" s="95" t="s">
        <v>4923</v>
      </c>
      <c r="AB1284" s="95"/>
      <c r="AC1284" s="94"/>
      <c r="AD1284" s="93"/>
      <c r="AE1284" s="75">
        <f>IFERROR(INDEX(Where!$B$2:$B$8,MATCH('4W'!I1284,DivisionList,0)),"")</f>
        <v>20</v>
      </c>
      <c r="AF1284" s="92">
        <f>IFERROR(INDEX(Where!$F$2:$F$65,MATCH('4W'!J1284,DistrictList,0)),"")</f>
        <v>2022</v>
      </c>
      <c r="AG1284" s="75">
        <f>IF(K1284&lt;&gt;"",INDEX(Where!$K$2:$K$545,MATCH('4W'!K1284,UpazilaList,0)),"")</f>
        <v>202294</v>
      </c>
      <c r="AH1284" s="104">
        <f t="array" ref="AH1284">IF(L1284&lt;&gt;"",INDEX(Where!$Q$2:$Q$5167,MATCH('4W'!K1284&amp;'4W'!L1284,Where!$O$2:$O$5167&amp;Where!$P$2:$P$5167,0)),"")</f>
        <v>20229479</v>
      </c>
    </row>
    <row r="1285" spans="1:34" s="3" customFormat="1" x14ac:dyDescent="0.25">
      <c r="A1285" s="76">
        <v>1283</v>
      </c>
      <c r="B1285" s="93" t="s">
        <v>5256</v>
      </c>
      <c r="C1285" s="93" t="s">
        <v>5704</v>
      </c>
      <c r="D1285" s="93" t="s">
        <v>6182</v>
      </c>
      <c r="E1285" s="93" t="s">
        <v>55</v>
      </c>
      <c r="F1285" s="93" t="s">
        <v>111</v>
      </c>
      <c r="G1285" s="93" t="s">
        <v>6011</v>
      </c>
      <c r="H1285" s="93" t="s">
        <v>54</v>
      </c>
      <c r="I1285" s="6" t="s">
        <v>33</v>
      </c>
      <c r="J1285" s="101" t="s">
        <v>34</v>
      </c>
      <c r="K1285" s="100" t="s">
        <v>398</v>
      </c>
      <c r="L1285" s="93" t="s">
        <v>1695</v>
      </c>
      <c r="M1285" s="100" t="s">
        <v>4870</v>
      </c>
      <c r="N1285" s="93" t="s">
        <v>4797</v>
      </c>
      <c r="O1285" s="99">
        <v>43024</v>
      </c>
      <c r="P1285" s="99">
        <v>43024</v>
      </c>
      <c r="Q1285" s="98"/>
      <c r="R1285" s="97">
        <v>997</v>
      </c>
      <c r="S1285" s="97">
        <v>4985</v>
      </c>
      <c r="T1285" s="96">
        <v>0</v>
      </c>
      <c r="U1285" s="96">
        <v>0</v>
      </c>
      <c r="V1285" s="96">
        <v>0</v>
      </c>
      <c r="W1285" s="96">
        <v>0</v>
      </c>
      <c r="X1285" s="96">
        <v>0</v>
      </c>
      <c r="Y1285" s="96">
        <v>0</v>
      </c>
      <c r="Z1285" s="96">
        <v>0</v>
      </c>
      <c r="AA1285" s="95" t="s">
        <v>5704</v>
      </c>
      <c r="AB1285" s="95"/>
      <c r="AC1285" s="94"/>
      <c r="AD1285" s="93"/>
      <c r="AE1285" s="75">
        <f>IFERROR(INDEX(Where!$B$2:$B$8,MATCH('4W'!I1285,DivisionList,0)),"")</f>
        <v>20</v>
      </c>
      <c r="AF1285" s="92">
        <f>IFERROR(INDEX(Where!$F$2:$F$65,MATCH('4W'!J1285,DistrictList,0)),"")</f>
        <v>2022</v>
      </c>
      <c r="AG1285" s="75">
        <f>IF(K1285&lt;&gt;"",INDEX(Where!$K$2:$K$545,MATCH('4W'!K1285,UpazilaList,0)),"")</f>
        <v>202294</v>
      </c>
      <c r="AH1285" s="104">
        <f t="array" ref="AH1285">IF(L1285&lt;&gt;"",INDEX(Where!$Q$2:$Q$5167,MATCH('4W'!K1285&amp;'4W'!L1285,Where!$O$2:$O$5167&amp;Where!$P$2:$P$5167,0)),"")</f>
        <v>20229479</v>
      </c>
    </row>
    <row r="1286" spans="1:34" s="3" customFormat="1" x14ac:dyDescent="0.25">
      <c r="A1286" s="87">
        <v>1284</v>
      </c>
      <c r="B1286" s="93" t="s">
        <v>5256</v>
      </c>
      <c r="C1286" s="93" t="s">
        <v>5704</v>
      </c>
      <c r="D1286" s="93" t="s">
        <v>6182</v>
      </c>
      <c r="E1286" s="93" t="s">
        <v>55</v>
      </c>
      <c r="F1286" s="93" t="s">
        <v>111</v>
      </c>
      <c r="G1286" s="93" t="s">
        <v>6004</v>
      </c>
      <c r="H1286" s="93" t="s">
        <v>54</v>
      </c>
      <c r="I1286" s="6" t="s">
        <v>33</v>
      </c>
      <c r="J1286" s="101" t="s">
        <v>34</v>
      </c>
      <c r="K1286" s="100" t="s">
        <v>398</v>
      </c>
      <c r="L1286" s="93" t="s">
        <v>1695</v>
      </c>
      <c r="M1286" s="100" t="s">
        <v>4870</v>
      </c>
      <c r="N1286" s="93" t="s">
        <v>4765</v>
      </c>
      <c r="O1286" s="99">
        <v>43025</v>
      </c>
      <c r="P1286" s="99">
        <v>43025</v>
      </c>
      <c r="Q1286" s="98"/>
      <c r="R1286" s="97">
        <v>1852</v>
      </c>
      <c r="S1286" s="97">
        <v>9260</v>
      </c>
      <c r="T1286" s="96">
        <v>0</v>
      </c>
      <c r="U1286" s="96">
        <v>0</v>
      </c>
      <c r="V1286" s="96">
        <v>0</v>
      </c>
      <c r="W1286" s="96">
        <v>0</v>
      </c>
      <c r="X1286" s="96">
        <v>0</v>
      </c>
      <c r="Y1286" s="96">
        <v>0</v>
      </c>
      <c r="Z1286" s="96">
        <v>0</v>
      </c>
      <c r="AA1286" s="95" t="s">
        <v>6183</v>
      </c>
      <c r="AB1286" s="95"/>
      <c r="AC1286" s="94"/>
      <c r="AD1286" s="93"/>
      <c r="AE1286" s="75">
        <f>IFERROR(INDEX(Where!$B$2:$B$8,MATCH('4W'!I1286,DivisionList,0)),"")</f>
        <v>20</v>
      </c>
      <c r="AF1286" s="92">
        <f>IFERROR(INDEX(Where!$F$2:$F$65,MATCH('4W'!J1286,DistrictList,0)),"")</f>
        <v>2022</v>
      </c>
      <c r="AG1286" s="75">
        <f>IF(K1286&lt;&gt;"",INDEX(Where!$K$2:$K$545,MATCH('4W'!K1286,UpazilaList,0)),"")</f>
        <v>202294</v>
      </c>
      <c r="AH1286" s="104">
        <f t="array" ref="AH1286">IF(L1286&lt;&gt;"",INDEX(Where!$Q$2:$Q$5167,MATCH('4W'!K1286&amp;'4W'!L1286,Where!$O$2:$O$5167&amp;Where!$P$2:$P$5167,0)),"")</f>
        <v>20229479</v>
      </c>
    </row>
    <row r="1287" spans="1:34" s="3" customFormat="1" x14ac:dyDescent="0.25">
      <c r="A1287" s="87">
        <v>1285</v>
      </c>
      <c r="B1287" s="93" t="s">
        <v>5256</v>
      </c>
      <c r="C1287" s="93" t="s">
        <v>5704</v>
      </c>
      <c r="D1287" s="93" t="s">
        <v>6182</v>
      </c>
      <c r="E1287" s="93" t="s">
        <v>55</v>
      </c>
      <c r="F1287" s="93" t="s">
        <v>111</v>
      </c>
      <c r="G1287" s="93" t="s">
        <v>6011</v>
      </c>
      <c r="H1287" s="93" t="s">
        <v>54</v>
      </c>
      <c r="I1287" s="6" t="s">
        <v>33</v>
      </c>
      <c r="J1287" s="101" t="s">
        <v>34</v>
      </c>
      <c r="K1287" s="100" t="s">
        <v>398</v>
      </c>
      <c r="L1287" s="93" t="s">
        <v>1695</v>
      </c>
      <c r="M1287" s="100" t="s">
        <v>4870</v>
      </c>
      <c r="N1287" s="93" t="s">
        <v>4765</v>
      </c>
      <c r="O1287" s="99">
        <v>43025</v>
      </c>
      <c r="P1287" s="99">
        <v>43025</v>
      </c>
      <c r="Q1287" s="98"/>
      <c r="R1287" s="97">
        <v>926</v>
      </c>
      <c r="S1287" s="97">
        <v>4630</v>
      </c>
      <c r="T1287" s="96">
        <v>0</v>
      </c>
      <c r="U1287" s="96">
        <v>0</v>
      </c>
      <c r="V1287" s="96">
        <v>0</v>
      </c>
      <c r="W1287" s="96">
        <v>0</v>
      </c>
      <c r="X1287" s="96">
        <v>0</v>
      </c>
      <c r="Y1287" s="96">
        <v>0</v>
      </c>
      <c r="Z1287" s="96">
        <v>0</v>
      </c>
      <c r="AA1287" s="95" t="s">
        <v>6183</v>
      </c>
      <c r="AB1287" s="95"/>
      <c r="AC1287" s="94"/>
      <c r="AD1287" s="93"/>
      <c r="AE1287" s="75">
        <f>IFERROR(INDEX(Where!$B$2:$B$8,MATCH('4W'!I1287,DivisionList,0)),"")</f>
        <v>20</v>
      </c>
      <c r="AF1287" s="92">
        <f>IFERROR(INDEX(Where!$F$2:$F$65,MATCH('4W'!J1287,DistrictList,0)),"")</f>
        <v>2022</v>
      </c>
      <c r="AG1287" s="75">
        <f>IF(K1287&lt;&gt;"",INDEX(Where!$K$2:$K$545,MATCH('4W'!K1287,UpazilaList,0)),"")</f>
        <v>202294</v>
      </c>
      <c r="AH1287" s="104">
        <f t="array" ref="AH1287">IF(L1287&lt;&gt;"",INDEX(Where!$Q$2:$Q$5167,MATCH('4W'!K1287&amp;'4W'!L1287,Where!$O$2:$O$5167&amp;Where!$P$2:$P$5167,0)),"")</f>
        <v>20229479</v>
      </c>
    </row>
    <row r="1288" spans="1:34" s="3" customFormat="1" x14ac:dyDescent="0.25">
      <c r="A1288" s="76">
        <v>1286</v>
      </c>
      <c r="B1288" s="93" t="s">
        <v>5256</v>
      </c>
      <c r="C1288" s="93" t="s">
        <v>5704</v>
      </c>
      <c r="D1288" s="93" t="s">
        <v>6182</v>
      </c>
      <c r="E1288" s="93" t="s">
        <v>55</v>
      </c>
      <c r="F1288" s="93" t="s">
        <v>111</v>
      </c>
      <c r="G1288" s="93" t="s">
        <v>6009</v>
      </c>
      <c r="H1288" s="93" t="s">
        <v>54</v>
      </c>
      <c r="I1288" s="6" t="s">
        <v>33</v>
      </c>
      <c r="J1288" s="101" t="s">
        <v>34</v>
      </c>
      <c r="K1288" s="100" t="s">
        <v>398</v>
      </c>
      <c r="L1288" s="93" t="s">
        <v>1695</v>
      </c>
      <c r="M1288" s="100" t="s">
        <v>4870</v>
      </c>
      <c r="N1288" s="93" t="s">
        <v>4787</v>
      </c>
      <c r="O1288" s="99">
        <v>43025</v>
      </c>
      <c r="P1288" s="99">
        <v>43025</v>
      </c>
      <c r="Q1288" s="98"/>
      <c r="R1288" s="97">
        <v>76</v>
      </c>
      <c r="S1288" s="97">
        <v>380</v>
      </c>
      <c r="T1288" s="96">
        <v>0</v>
      </c>
      <c r="U1288" s="96">
        <v>0</v>
      </c>
      <c r="V1288" s="96">
        <v>0</v>
      </c>
      <c r="W1288" s="96">
        <v>0</v>
      </c>
      <c r="X1288" s="96">
        <v>0</v>
      </c>
      <c r="Y1288" s="96">
        <v>0</v>
      </c>
      <c r="Z1288" s="96">
        <v>0</v>
      </c>
      <c r="AA1288" s="95" t="s">
        <v>4923</v>
      </c>
      <c r="AB1288" s="95"/>
      <c r="AC1288" s="94"/>
      <c r="AD1288" s="93"/>
      <c r="AE1288" s="75">
        <f>IFERROR(INDEX(Where!$B$2:$B$8,MATCH('4W'!I1288,DivisionList,0)),"")</f>
        <v>20</v>
      </c>
      <c r="AF1288" s="92">
        <f>IFERROR(INDEX(Where!$F$2:$F$65,MATCH('4W'!J1288,DistrictList,0)),"")</f>
        <v>2022</v>
      </c>
      <c r="AG1288" s="75">
        <f>IF(K1288&lt;&gt;"",INDEX(Where!$K$2:$K$545,MATCH('4W'!K1288,UpazilaList,0)),"")</f>
        <v>202294</v>
      </c>
      <c r="AH1288" s="104">
        <f t="array" ref="AH1288">IF(L1288&lt;&gt;"",INDEX(Where!$Q$2:$Q$5167,MATCH('4W'!K1288&amp;'4W'!L1288,Where!$O$2:$O$5167&amp;Where!$P$2:$P$5167,0)),"")</f>
        <v>20229479</v>
      </c>
    </row>
    <row r="1289" spans="1:34" s="3" customFormat="1" x14ac:dyDescent="0.25">
      <c r="A1289" s="76">
        <v>1287</v>
      </c>
      <c r="B1289" s="93" t="s">
        <v>5256</v>
      </c>
      <c r="C1289" s="93" t="s">
        <v>5704</v>
      </c>
      <c r="D1289" s="93" t="s">
        <v>6182</v>
      </c>
      <c r="E1289" s="93" t="s">
        <v>55</v>
      </c>
      <c r="F1289" s="93" t="s">
        <v>111</v>
      </c>
      <c r="G1289" s="93" t="s">
        <v>6004</v>
      </c>
      <c r="H1289" s="93" t="s">
        <v>54</v>
      </c>
      <c r="I1289" s="6" t="s">
        <v>33</v>
      </c>
      <c r="J1289" s="101" t="s">
        <v>34</v>
      </c>
      <c r="K1289" s="100" t="s">
        <v>398</v>
      </c>
      <c r="L1289" s="93" t="s">
        <v>1695</v>
      </c>
      <c r="M1289" s="100" t="s">
        <v>4870</v>
      </c>
      <c r="N1289" s="93" t="s">
        <v>4787</v>
      </c>
      <c r="O1289" s="99">
        <v>43025</v>
      </c>
      <c r="P1289" s="99">
        <v>43025</v>
      </c>
      <c r="Q1289" s="98"/>
      <c r="R1289" s="97">
        <v>1076</v>
      </c>
      <c r="S1289" s="97">
        <v>5380</v>
      </c>
      <c r="T1289" s="96">
        <v>0</v>
      </c>
      <c r="U1289" s="96">
        <v>0</v>
      </c>
      <c r="V1289" s="96">
        <v>0</v>
      </c>
      <c r="W1289" s="96">
        <v>0</v>
      </c>
      <c r="X1289" s="96">
        <v>0</v>
      </c>
      <c r="Y1289" s="96">
        <v>0</v>
      </c>
      <c r="Z1289" s="96">
        <v>0</v>
      </c>
      <c r="AA1289" s="95" t="s">
        <v>4923</v>
      </c>
      <c r="AB1289" s="95"/>
      <c r="AC1289" s="94"/>
      <c r="AD1289" s="93"/>
      <c r="AE1289" s="75">
        <f>IFERROR(INDEX(Where!$B$2:$B$8,MATCH('4W'!I1289,DivisionList,0)),"")</f>
        <v>20</v>
      </c>
      <c r="AF1289" s="92">
        <f>IFERROR(INDEX(Where!$F$2:$F$65,MATCH('4W'!J1289,DistrictList,0)),"")</f>
        <v>2022</v>
      </c>
      <c r="AG1289" s="75">
        <f>IF(K1289&lt;&gt;"",INDEX(Where!$K$2:$K$545,MATCH('4W'!K1289,UpazilaList,0)),"")</f>
        <v>202294</v>
      </c>
      <c r="AH1289" s="104">
        <f t="array" ref="AH1289">IF(L1289&lt;&gt;"",INDEX(Where!$Q$2:$Q$5167,MATCH('4W'!K1289&amp;'4W'!L1289,Where!$O$2:$O$5167&amp;Where!$P$2:$P$5167,0)),"")</f>
        <v>20229479</v>
      </c>
    </row>
    <row r="1290" spans="1:34" s="3" customFormat="1" x14ac:dyDescent="0.25">
      <c r="A1290" s="87">
        <v>1288</v>
      </c>
      <c r="B1290" s="93" t="s">
        <v>5256</v>
      </c>
      <c r="C1290" s="93" t="s">
        <v>5704</v>
      </c>
      <c r="D1290" s="93" t="s">
        <v>6182</v>
      </c>
      <c r="E1290" s="93" t="s">
        <v>55</v>
      </c>
      <c r="F1290" s="93" t="s">
        <v>111</v>
      </c>
      <c r="G1290" s="93" t="s">
        <v>6011</v>
      </c>
      <c r="H1290" s="93" t="s">
        <v>54</v>
      </c>
      <c r="I1290" s="6" t="s">
        <v>33</v>
      </c>
      <c r="J1290" s="101" t="s">
        <v>34</v>
      </c>
      <c r="K1290" s="100" t="s">
        <v>398</v>
      </c>
      <c r="L1290" s="93" t="s">
        <v>1695</v>
      </c>
      <c r="M1290" s="100" t="s">
        <v>4870</v>
      </c>
      <c r="N1290" s="93" t="s">
        <v>4787</v>
      </c>
      <c r="O1290" s="99">
        <v>43025</v>
      </c>
      <c r="P1290" s="99">
        <v>43025</v>
      </c>
      <c r="Q1290" s="98"/>
      <c r="R1290" s="97">
        <v>1076</v>
      </c>
      <c r="S1290" s="97">
        <v>5380</v>
      </c>
      <c r="T1290" s="96">
        <v>0</v>
      </c>
      <c r="U1290" s="96">
        <v>0</v>
      </c>
      <c r="V1290" s="96">
        <v>0</v>
      </c>
      <c r="W1290" s="96">
        <v>0</v>
      </c>
      <c r="X1290" s="96">
        <v>0</v>
      </c>
      <c r="Y1290" s="96">
        <v>0</v>
      </c>
      <c r="Z1290" s="96">
        <v>0</v>
      </c>
      <c r="AA1290" s="95" t="s">
        <v>4923</v>
      </c>
      <c r="AB1290" s="95"/>
      <c r="AC1290" s="94"/>
      <c r="AD1290" s="93"/>
      <c r="AE1290" s="75">
        <f>IFERROR(INDEX(Where!$B$2:$B$8,MATCH('4W'!I1290,DivisionList,0)),"")</f>
        <v>20</v>
      </c>
      <c r="AF1290" s="92">
        <f>IFERROR(INDEX(Where!$F$2:$F$65,MATCH('4W'!J1290,DistrictList,0)),"")</f>
        <v>2022</v>
      </c>
      <c r="AG1290" s="75">
        <f>IF(K1290&lt;&gt;"",INDEX(Where!$K$2:$K$545,MATCH('4W'!K1290,UpazilaList,0)),"")</f>
        <v>202294</v>
      </c>
      <c r="AH1290" s="104">
        <f t="array" ref="AH1290">IF(L1290&lt;&gt;"",INDEX(Where!$Q$2:$Q$5167,MATCH('4W'!K1290&amp;'4W'!L1290,Where!$O$2:$O$5167&amp;Where!$P$2:$P$5167,0)),"")</f>
        <v>20229479</v>
      </c>
    </row>
    <row r="1291" spans="1:34" s="3" customFormat="1" x14ac:dyDescent="0.25">
      <c r="A1291" s="87">
        <v>1289</v>
      </c>
      <c r="B1291" s="93" t="s">
        <v>5256</v>
      </c>
      <c r="C1291" s="93" t="s">
        <v>5704</v>
      </c>
      <c r="D1291" s="93" t="s">
        <v>6182</v>
      </c>
      <c r="E1291" s="93" t="s">
        <v>55</v>
      </c>
      <c r="F1291" s="93" t="s">
        <v>111</v>
      </c>
      <c r="G1291" s="93" t="s">
        <v>6010</v>
      </c>
      <c r="H1291" s="93" t="s">
        <v>54</v>
      </c>
      <c r="I1291" s="6" t="s">
        <v>33</v>
      </c>
      <c r="J1291" s="101" t="s">
        <v>34</v>
      </c>
      <c r="K1291" s="100" t="s">
        <v>398</v>
      </c>
      <c r="L1291" s="93" t="s">
        <v>1695</v>
      </c>
      <c r="M1291" s="100" t="s">
        <v>4870</v>
      </c>
      <c r="N1291" s="93" t="s">
        <v>4791</v>
      </c>
      <c r="O1291" s="99">
        <v>43025</v>
      </c>
      <c r="P1291" s="99">
        <v>43025</v>
      </c>
      <c r="Q1291" s="98"/>
      <c r="R1291" s="97">
        <v>0</v>
      </c>
      <c r="S1291" s="97">
        <v>0</v>
      </c>
      <c r="T1291" s="96">
        <v>0</v>
      </c>
      <c r="U1291" s="96">
        <v>0</v>
      </c>
      <c r="V1291" s="96">
        <v>0</v>
      </c>
      <c r="W1291" s="96">
        <v>0</v>
      </c>
      <c r="X1291" s="96">
        <v>0</v>
      </c>
      <c r="Y1291" s="96">
        <v>0</v>
      </c>
      <c r="Z1291" s="96">
        <v>0</v>
      </c>
      <c r="AA1291" s="95" t="s">
        <v>5704</v>
      </c>
      <c r="AB1291" s="95"/>
      <c r="AC1291" s="94"/>
      <c r="AD1291" s="93"/>
      <c r="AE1291" s="75">
        <f>IFERROR(INDEX(Where!$B$2:$B$8,MATCH('4W'!I1291,DivisionList,0)),"")</f>
        <v>20</v>
      </c>
      <c r="AF1291" s="92">
        <f>IFERROR(INDEX(Where!$F$2:$F$65,MATCH('4W'!J1291,DistrictList,0)),"")</f>
        <v>2022</v>
      </c>
      <c r="AG1291" s="75">
        <f>IF(K1291&lt;&gt;"",INDEX(Where!$K$2:$K$545,MATCH('4W'!K1291,UpazilaList,0)),"")</f>
        <v>202294</v>
      </c>
      <c r="AH1291" s="104">
        <f t="array" ref="AH1291">IF(L1291&lt;&gt;"",INDEX(Where!$Q$2:$Q$5167,MATCH('4W'!K1291&amp;'4W'!L1291,Where!$O$2:$O$5167&amp;Where!$P$2:$P$5167,0)),"")</f>
        <v>20229479</v>
      </c>
    </row>
    <row r="1292" spans="1:34" s="3" customFormat="1" x14ac:dyDescent="0.25">
      <c r="A1292" s="76">
        <v>1290</v>
      </c>
      <c r="B1292" s="93" t="s">
        <v>5256</v>
      </c>
      <c r="C1292" s="93" t="s">
        <v>5704</v>
      </c>
      <c r="D1292" s="93" t="s">
        <v>6182</v>
      </c>
      <c r="E1292" s="93" t="s">
        <v>55</v>
      </c>
      <c r="F1292" s="93" t="s">
        <v>111</v>
      </c>
      <c r="G1292" s="93" t="s">
        <v>6004</v>
      </c>
      <c r="H1292" s="93" t="s">
        <v>54</v>
      </c>
      <c r="I1292" s="6" t="s">
        <v>33</v>
      </c>
      <c r="J1292" s="101" t="s">
        <v>34</v>
      </c>
      <c r="K1292" s="100" t="s">
        <v>398</v>
      </c>
      <c r="L1292" s="93" t="s">
        <v>1695</v>
      </c>
      <c r="M1292" s="100" t="s">
        <v>4870</v>
      </c>
      <c r="N1292" s="93" t="s">
        <v>4797</v>
      </c>
      <c r="O1292" s="99">
        <v>43025</v>
      </c>
      <c r="P1292" s="99">
        <v>43025</v>
      </c>
      <c r="Q1292" s="98"/>
      <c r="R1292" s="97">
        <v>2000</v>
      </c>
      <c r="S1292" s="97">
        <v>10000</v>
      </c>
      <c r="T1292" s="96">
        <v>0</v>
      </c>
      <c r="U1292" s="96">
        <v>0</v>
      </c>
      <c r="V1292" s="96">
        <v>0</v>
      </c>
      <c r="W1292" s="96">
        <v>0</v>
      </c>
      <c r="X1292" s="96">
        <v>0</v>
      </c>
      <c r="Y1292" s="96">
        <v>0</v>
      </c>
      <c r="Z1292" s="96">
        <v>0</v>
      </c>
      <c r="AA1292" s="95" t="s">
        <v>5704</v>
      </c>
      <c r="AB1292" s="95"/>
      <c r="AC1292" s="94"/>
      <c r="AD1292" s="93"/>
      <c r="AE1292" s="75">
        <f>IFERROR(INDEX(Where!$B$2:$B$8,MATCH('4W'!I1292,DivisionList,0)),"")</f>
        <v>20</v>
      </c>
      <c r="AF1292" s="92">
        <f>IFERROR(INDEX(Where!$F$2:$F$65,MATCH('4W'!J1292,DistrictList,0)),"")</f>
        <v>2022</v>
      </c>
      <c r="AG1292" s="75">
        <f>IF(K1292&lt;&gt;"",INDEX(Where!$K$2:$K$545,MATCH('4W'!K1292,UpazilaList,0)),"")</f>
        <v>202294</v>
      </c>
      <c r="AH1292" s="104">
        <f t="array" ref="AH1292">IF(L1292&lt;&gt;"",INDEX(Where!$Q$2:$Q$5167,MATCH('4W'!K1292&amp;'4W'!L1292,Where!$O$2:$O$5167&amp;Where!$P$2:$P$5167,0)),"")</f>
        <v>20229479</v>
      </c>
    </row>
    <row r="1293" spans="1:34" s="3" customFormat="1" x14ac:dyDescent="0.25">
      <c r="A1293" s="76">
        <v>1291</v>
      </c>
      <c r="B1293" s="93" t="s">
        <v>5256</v>
      </c>
      <c r="C1293" s="93" t="s">
        <v>5704</v>
      </c>
      <c r="D1293" s="93" t="s">
        <v>6182</v>
      </c>
      <c r="E1293" s="93" t="s">
        <v>55</v>
      </c>
      <c r="F1293" s="93" t="s">
        <v>111</v>
      </c>
      <c r="G1293" s="93" t="s">
        <v>6011</v>
      </c>
      <c r="H1293" s="93" t="s">
        <v>54</v>
      </c>
      <c r="I1293" s="6" t="s">
        <v>33</v>
      </c>
      <c r="J1293" s="101" t="s">
        <v>34</v>
      </c>
      <c r="K1293" s="100" t="s">
        <v>398</v>
      </c>
      <c r="L1293" s="93" t="s">
        <v>1695</v>
      </c>
      <c r="M1293" s="100" t="s">
        <v>4870</v>
      </c>
      <c r="N1293" s="93" t="s">
        <v>4797</v>
      </c>
      <c r="O1293" s="99">
        <v>43025</v>
      </c>
      <c r="P1293" s="99">
        <v>43025</v>
      </c>
      <c r="Q1293" s="98"/>
      <c r="R1293" s="97">
        <v>2000</v>
      </c>
      <c r="S1293" s="97">
        <v>10000</v>
      </c>
      <c r="T1293" s="96">
        <v>0</v>
      </c>
      <c r="U1293" s="96">
        <v>0</v>
      </c>
      <c r="V1293" s="96">
        <v>0</v>
      </c>
      <c r="W1293" s="96">
        <v>0</v>
      </c>
      <c r="X1293" s="96">
        <v>0</v>
      </c>
      <c r="Y1293" s="96">
        <v>0</v>
      </c>
      <c r="Z1293" s="96">
        <v>0</v>
      </c>
      <c r="AA1293" s="95" t="s">
        <v>5704</v>
      </c>
      <c r="AB1293" s="95"/>
      <c r="AC1293" s="94"/>
      <c r="AD1293" s="93"/>
      <c r="AE1293" s="75">
        <f>IFERROR(INDEX(Where!$B$2:$B$8,MATCH('4W'!I1293,DivisionList,0)),"")</f>
        <v>20</v>
      </c>
      <c r="AF1293" s="92">
        <f>IFERROR(INDEX(Where!$F$2:$F$65,MATCH('4W'!J1293,DistrictList,0)),"")</f>
        <v>2022</v>
      </c>
      <c r="AG1293" s="75">
        <f>IF(K1293&lt;&gt;"",INDEX(Where!$K$2:$K$545,MATCH('4W'!K1293,UpazilaList,0)),"")</f>
        <v>202294</v>
      </c>
      <c r="AH1293" s="104">
        <f t="array" ref="AH1293">IF(L1293&lt;&gt;"",INDEX(Where!$Q$2:$Q$5167,MATCH('4W'!K1293&amp;'4W'!L1293,Where!$O$2:$O$5167&amp;Where!$P$2:$P$5167,0)),"")</f>
        <v>20229479</v>
      </c>
    </row>
    <row r="1294" spans="1:34" s="3" customFormat="1" x14ac:dyDescent="0.25">
      <c r="A1294" s="87">
        <v>1292</v>
      </c>
      <c r="B1294" s="93" t="s">
        <v>5256</v>
      </c>
      <c r="C1294" s="93" t="s">
        <v>5704</v>
      </c>
      <c r="D1294" s="93" t="s">
        <v>6182</v>
      </c>
      <c r="E1294" s="93" t="s">
        <v>55</v>
      </c>
      <c r="F1294" s="93" t="s">
        <v>111</v>
      </c>
      <c r="G1294" s="93" t="s">
        <v>6004</v>
      </c>
      <c r="H1294" s="93" t="s">
        <v>54</v>
      </c>
      <c r="I1294" s="6" t="s">
        <v>33</v>
      </c>
      <c r="J1294" s="101" t="s">
        <v>34</v>
      </c>
      <c r="K1294" s="100" t="s">
        <v>398</v>
      </c>
      <c r="L1294" s="93" t="s">
        <v>1695</v>
      </c>
      <c r="M1294" s="100" t="s">
        <v>4870</v>
      </c>
      <c r="N1294" s="93" t="s">
        <v>4781</v>
      </c>
      <c r="O1294" s="99">
        <v>43026</v>
      </c>
      <c r="P1294" s="99">
        <v>43026</v>
      </c>
      <c r="Q1294" s="98"/>
      <c r="R1294" s="97">
        <v>1490</v>
      </c>
      <c r="S1294" s="97">
        <v>7450</v>
      </c>
      <c r="T1294" s="96">
        <v>0</v>
      </c>
      <c r="U1294" s="96">
        <v>0</v>
      </c>
      <c r="V1294" s="96">
        <v>0</v>
      </c>
      <c r="W1294" s="96">
        <v>0</v>
      </c>
      <c r="X1294" s="96">
        <v>0</v>
      </c>
      <c r="Y1294" s="96">
        <v>0</v>
      </c>
      <c r="Z1294" s="96">
        <v>0</v>
      </c>
      <c r="AA1294" s="95" t="s">
        <v>6184</v>
      </c>
      <c r="AB1294" s="95"/>
      <c r="AC1294" s="94"/>
      <c r="AD1294" s="93"/>
      <c r="AE1294" s="75">
        <f>IFERROR(INDEX(Where!$B$2:$B$8,MATCH('4W'!I1294,DivisionList,0)),"")</f>
        <v>20</v>
      </c>
      <c r="AF1294" s="92">
        <f>IFERROR(INDEX(Where!$F$2:$F$65,MATCH('4W'!J1294,DistrictList,0)),"")</f>
        <v>2022</v>
      </c>
      <c r="AG1294" s="75">
        <f>IF(K1294&lt;&gt;"",INDEX(Where!$K$2:$K$545,MATCH('4W'!K1294,UpazilaList,0)),"")</f>
        <v>202294</v>
      </c>
      <c r="AH1294" s="104">
        <f t="array" ref="AH1294">IF(L1294&lt;&gt;"",INDEX(Where!$Q$2:$Q$5167,MATCH('4W'!K1294&amp;'4W'!L1294,Where!$O$2:$O$5167&amp;Where!$P$2:$P$5167,0)),"")</f>
        <v>20229479</v>
      </c>
    </row>
    <row r="1295" spans="1:34" s="3" customFormat="1" x14ac:dyDescent="0.25">
      <c r="A1295" s="87">
        <v>1293</v>
      </c>
      <c r="B1295" s="93" t="s">
        <v>5256</v>
      </c>
      <c r="C1295" s="93" t="s">
        <v>5704</v>
      </c>
      <c r="D1295" s="93" t="s">
        <v>6182</v>
      </c>
      <c r="E1295" s="93" t="s">
        <v>55</v>
      </c>
      <c r="F1295" s="93" t="s">
        <v>111</v>
      </c>
      <c r="G1295" s="93" t="s">
        <v>6011</v>
      </c>
      <c r="H1295" s="93" t="s">
        <v>54</v>
      </c>
      <c r="I1295" s="6" t="s">
        <v>33</v>
      </c>
      <c r="J1295" s="101" t="s">
        <v>34</v>
      </c>
      <c r="K1295" s="100" t="s">
        <v>398</v>
      </c>
      <c r="L1295" s="93" t="s">
        <v>1695</v>
      </c>
      <c r="M1295" s="100" t="s">
        <v>4870</v>
      </c>
      <c r="N1295" s="93" t="s">
        <v>4781</v>
      </c>
      <c r="O1295" s="99">
        <v>43026</v>
      </c>
      <c r="P1295" s="99">
        <v>43026</v>
      </c>
      <c r="Q1295" s="98"/>
      <c r="R1295" s="97">
        <v>1490</v>
      </c>
      <c r="S1295" s="97">
        <v>7450</v>
      </c>
      <c r="T1295" s="96">
        <v>0</v>
      </c>
      <c r="U1295" s="96">
        <v>0</v>
      </c>
      <c r="V1295" s="96">
        <v>0</v>
      </c>
      <c r="W1295" s="96">
        <v>0</v>
      </c>
      <c r="X1295" s="96">
        <v>0</v>
      </c>
      <c r="Y1295" s="96">
        <v>0</v>
      </c>
      <c r="Z1295" s="96">
        <v>0</v>
      </c>
      <c r="AA1295" s="95" t="s">
        <v>6184</v>
      </c>
      <c r="AB1295" s="95"/>
      <c r="AC1295" s="94"/>
      <c r="AD1295" s="93"/>
      <c r="AE1295" s="75">
        <f>IFERROR(INDEX(Where!$B$2:$B$8,MATCH('4W'!I1295,DivisionList,0)),"")</f>
        <v>20</v>
      </c>
      <c r="AF1295" s="92">
        <f>IFERROR(INDEX(Where!$F$2:$F$65,MATCH('4W'!J1295,DistrictList,0)),"")</f>
        <v>2022</v>
      </c>
      <c r="AG1295" s="75">
        <f>IF(K1295&lt;&gt;"",INDEX(Where!$K$2:$K$545,MATCH('4W'!K1295,UpazilaList,0)),"")</f>
        <v>202294</v>
      </c>
      <c r="AH1295" s="104">
        <f t="array" ref="AH1295">IF(L1295&lt;&gt;"",INDEX(Where!$Q$2:$Q$5167,MATCH('4W'!K1295&amp;'4W'!L1295,Where!$O$2:$O$5167&amp;Where!$P$2:$P$5167,0)),"")</f>
        <v>20229479</v>
      </c>
    </row>
    <row r="1296" spans="1:34" s="3" customFormat="1" x14ac:dyDescent="0.25">
      <c r="A1296" s="76">
        <v>1294</v>
      </c>
      <c r="B1296" s="93" t="s">
        <v>5256</v>
      </c>
      <c r="C1296" s="93" t="s">
        <v>5704</v>
      </c>
      <c r="D1296" s="93" t="s">
        <v>6182</v>
      </c>
      <c r="E1296" s="93" t="s">
        <v>55</v>
      </c>
      <c r="F1296" s="93" t="s">
        <v>111</v>
      </c>
      <c r="G1296" s="93" t="s">
        <v>6009</v>
      </c>
      <c r="H1296" s="93" t="s">
        <v>54</v>
      </c>
      <c r="I1296" s="6" t="s">
        <v>33</v>
      </c>
      <c r="J1296" s="101" t="s">
        <v>34</v>
      </c>
      <c r="K1296" s="100" t="s">
        <v>398</v>
      </c>
      <c r="L1296" s="93" t="s">
        <v>1695</v>
      </c>
      <c r="M1296" s="100" t="s">
        <v>4870</v>
      </c>
      <c r="N1296" s="93" t="s">
        <v>4791</v>
      </c>
      <c r="O1296" s="99">
        <v>43026</v>
      </c>
      <c r="P1296" s="99">
        <v>43026</v>
      </c>
      <c r="Q1296" s="98"/>
      <c r="R1296" s="97">
        <v>72</v>
      </c>
      <c r="S1296" s="97">
        <v>360</v>
      </c>
      <c r="T1296" s="96">
        <v>0</v>
      </c>
      <c r="U1296" s="96">
        <v>0</v>
      </c>
      <c r="V1296" s="96">
        <v>0</v>
      </c>
      <c r="W1296" s="96">
        <v>0</v>
      </c>
      <c r="X1296" s="96">
        <v>0</v>
      </c>
      <c r="Y1296" s="96">
        <v>0</v>
      </c>
      <c r="Z1296" s="96">
        <v>0</v>
      </c>
      <c r="AA1296" s="95" t="s">
        <v>5705</v>
      </c>
      <c r="AB1296" s="95"/>
      <c r="AC1296" s="94"/>
      <c r="AD1296" s="93"/>
      <c r="AE1296" s="75">
        <f>IFERROR(INDEX(Where!$B$2:$B$8,MATCH('4W'!I1296,DivisionList,0)),"")</f>
        <v>20</v>
      </c>
      <c r="AF1296" s="92">
        <f>IFERROR(INDEX(Where!$F$2:$F$65,MATCH('4W'!J1296,DistrictList,0)),"")</f>
        <v>2022</v>
      </c>
      <c r="AG1296" s="75">
        <f>IF(K1296&lt;&gt;"",INDEX(Where!$K$2:$K$545,MATCH('4W'!K1296,UpazilaList,0)),"")</f>
        <v>202294</v>
      </c>
      <c r="AH1296" s="104">
        <f t="array" ref="AH1296">IF(L1296&lt;&gt;"",INDEX(Where!$Q$2:$Q$5167,MATCH('4W'!K1296&amp;'4W'!L1296,Where!$O$2:$O$5167&amp;Where!$P$2:$P$5167,0)),"")</f>
        <v>20229479</v>
      </c>
    </row>
    <row r="1297" spans="1:34" s="3" customFormat="1" x14ac:dyDescent="0.25">
      <c r="A1297" s="76">
        <v>1295</v>
      </c>
      <c r="B1297" s="93" t="s">
        <v>5256</v>
      </c>
      <c r="C1297" s="93" t="s">
        <v>5704</v>
      </c>
      <c r="D1297" s="93" t="s">
        <v>6182</v>
      </c>
      <c r="E1297" s="93" t="s">
        <v>55</v>
      </c>
      <c r="F1297" s="93" t="s">
        <v>111</v>
      </c>
      <c r="G1297" s="93" t="s">
        <v>6010</v>
      </c>
      <c r="H1297" s="93" t="s">
        <v>54</v>
      </c>
      <c r="I1297" s="6" t="s">
        <v>33</v>
      </c>
      <c r="J1297" s="101" t="s">
        <v>34</v>
      </c>
      <c r="K1297" s="100" t="s">
        <v>398</v>
      </c>
      <c r="L1297" s="93" t="s">
        <v>1695</v>
      </c>
      <c r="M1297" s="100" t="s">
        <v>4870</v>
      </c>
      <c r="N1297" s="93" t="s">
        <v>4791</v>
      </c>
      <c r="O1297" s="99">
        <v>43026</v>
      </c>
      <c r="P1297" s="99">
        <v>43026</v>
      </c>
      <c r="Q1297" s="98"/>
      <c r="R1297" s="97">
        <v>0</v>
      </c>
      <c r="S1297" s="97">
        <v>0</v>
      </c>
      <c r="T1297" s="96">
        <v>0</v>
      </c>
      <c r="U1297" s="96">
        <v>0</v>
      </c>
      <c r="V1297" s="96">
        <v>0</v>
      </c>
      <c r="W1297" s="96">
        <v>0</v>
      </c>
      <c r="X1297" s="96">
        <v>0</v>
      </c>
      <c r="Y1297" s="96">
        <v>0</v>
      </c>
      <c r="Z1297" s="96">
        <v>0</v>
      </c>
      <c r="AA1297" s="95" t="s">
        <v>5704</v>
      </c>
      <c r="AB1297" s="95"/>
      <c r="AC1297" s="94"/>
      <c r="AD1297" s="93"/>
      <c r="AE1297" s="75">
        <f>IFERROR(INDEX(Where!$B$2:$B$8,MATCH('4W'!I1297,DivisionList,0)),"")</f>
        <v>20</v>
      </c>
      <c r="AF1297" s="92">
        <f>IFERROR(INDEX(Where!$F$2:$F$65,MATCH('4W'!J1297,DistrictList,0)),"")</f>
        <v>2022</v>
      </c>
      <c r="AG1297" s="75">
        <f>IF(K1297&lt;&gt;"",INDEX(Where!$K$2:$K$545,MATCH('4W'!K1297,UpazilaList,0)),"")</f>
        <v>202294</v>
      </c>
      <c r="AH1297" s="104">
        <f t="array" ref="AH1297">IF(L1297&lt;&gt;"",INDEX(Where!$Q$2:$Q$5167,MATCH('4W'!K1297&amp;'4W'!L1297,Where!$O$2:$O$5167&amp;Where!$P$2:$P$5167,0)),"")</f>
        <v>20229479</v>
      </c>
    </row>
    <row r="1298" spans="1:34" s="3" customFormat="1" x14ac:dyDescent="0.25">
      <c r="A1298" s="87">
        <v>1296</v>
      </c>
      <c r="B1298" s="93" t="s">
        <v>5256</v>
      </c>
      <c r="C1298" s="93" t="s">
        <v>5704</v>
      </c>
      <c r="D1298" s="93" t="s">
        <v>6182</v>
      </c>
      <c r="E1298" s="93" t="s">
        <v>55</v>
      </c>
      <c r="F1298" s="93" t="s">
        <v>111</v>
      </c>
      <c r="G1298" s="93" t="s">
        <v>6004</v>
      </c>
      <c r="H1298" s="93" t="s">
        <v>54</v>
      </c>
      <c r="I1298" s="6" t="s">
        <v>33</v>
      </c>
      <c r="J1298" s="101" t="s">
        <v>34</v>
      </c>
      <c r="K1298" s="100" t="s">
        <v>398</v>
      </c>
      <c r="L1298" s="93" t="s">
        <v>1695</v>
      </c>
      <c r="M1298" s="100" t="s">
        <v>4870</v>
      </c>
      <c r="N1298" s="93" t="s">
        <v>4797</v>
      </c>
      <c r="O1298" s="99">
        <v>43026</v>
      </c>
      <c r="P1298" s="99">
        <v>43026</v>
      </c>
      <c r="Q1298" s="98"/>
      <c r="R1298" s="97">
        <v>1000</v>
      </c>
      <c r="S1298" s="97">
        <v>5000</v>
      </c>
      <c r="T1298" s="96">
        <v>0</v>
      </c>
      <c r="U1298" s="96">
        <v>0</v>
      </c>
      <c r="V1298" s="96">
        <v>0</v>
      </c>
      <c r="W1298" s="96">
        <v>0</v>
      </c>
      <c r="X1298" s="96">
        <v>0</v>
      </c>
      <c r="Y1298" s="96">
        <v>0</v>
      </c>
      <c r="Z1298" s="96">
        <v>0</v>
      </c>
      <c r="AA1298" s="95" t="s">
        <v>5704</v>
      </c>
      <c r="AB1298" s="95"/>
      <c r="AC1298" s="94"/>
      <c r="AD1298" s="93"/>
      <c r="AE1298" s="75">
        <f>IFERROR(INDEX(Where!$B$2:$B$8,MATCH('4W'!I1298,DivisionList,0)),"")</f>
        <v>20</v>
      </c>
      <c r="AF1298" s="92">
        <f>IFERROR(INDEX(Where!$F$2:$F$65,MATCH('4W'!J1298,DistrictList,0)),"")</f>
        <v>2022</v>
      </c>
      <c r="AG1298" s="75">
        <f>IF(K1298&lt;&gt;"",INDEX(Where!$K$2:$K$545,MATCH('4W'!K1298,UpazilaList,0)),"")</f>
        <v>202294</v>
      </c>
      <c r="AH1298" s="104">
        <f t="array" ref="AH1298">IF(L1298&lt;&gt;"",INDEX(Where!$Q$2:$Q$5167,MATCH('4W'!K1298&amp;'4W'!L1298,Where!$O$2:$O$5167&amp;Where!$P$2:$P$5167,0)),"")</f>
        <v>20229479</v>
      </c>
    </row>
    <row r="1299" spans="1:34" s="3" customFormat="1" x14ac:dyDescent="0.25">
      <c r="A1299" s="87">
        <v>1297</v>
      </c>
      <c r="B1299" s="93" t="s">
        <v>5256</v>
      </c>
      <c r="C1299" s="93" t="s">
        <v>5704</v>
      </c>
      <c r="D1299" s="93" t="s">
        <v>6182</v>
      </c>
      <c r="E1299" s="93" t="s">
        <v>55</v>
      </c>
      <c r="F1299" s="93" t="s">
        <v>111</v>
      </c>
      <c r="G1299" s="93" t="s">
        <v>6011</v>
      </c>
      <c r="H1299" s="93" t="s">
        <v>54</v>
      </c>
      <c r="I1299" s="6" t="s">
        <v>33</v>
      </c>
      <c r="J1299" s="101" t="s">
        <v>34</v>
      </c>
      <c r="K1299" s="100" t="s">
        <v>398</v>
      </c>
      <c r="L1299" s="93" t="s">
        <v>1695</v>
      </c>
      <c r="M1299" s="100" t="s">
        <v>4870</v>
      </c>
      <c r="N1299" s="93" t="s">
        <v>4797</v>
      </c>
      <c r="O1299" s="99">
        <v>43026</v>
      </c>
      <c r="P1299" s="99">
        <v>43026</v>
      </c>
      <c r="Q1299" s="98"/>
      <c r="R1299" s="97">
        <v>1000</v>
      </c>
      <c r="S1299" s="97">
        <v>5000</v>
      </c>
      <c r="T1299" s="96">
        <v>0</v>
      </c>
      <c r="U1299" s="96">
        <v>0</v>
      </c>
      <c r="V1299" s="96">
        <v>0</v>
      </c>
      <c r="W1299" s="96">
        <v>0</v>
      </c>
      <c r="X1299" s="96">
        <v>0</v>
      </c>
      <c r="Y1299" s="96">
        <v>0</v>
      </c>
      <c r="Z1299" s="96">
        <v>0</v>
      </c>
      <c r="AA1299" s="95" t="s">
        <v>5704</v>
      </c>
      <c r="AB1299" s="95"/>
      <c r="AC1299" s="94"/>
      <c r="AD1299" s="93"/>
      <c r="AE1299" s="75">
        <f>IFERROR(INDEX(Where!$B$2:$B$8,MATCH('4W'!I1299,DivisionList,0)),"")</f>
        <v>20</v>
      </c>
      <c r="AF1299" s="92">
        <f>IFERROR(INDEX(Where!$F$2:$F$65,MATCH('4W'!J1299,DistrictList,0)),"")</f>
        <v>2022</v>
      </c>
      <c r="AG1299" s="75">
        <f>IF(K1299&lt;&gt;"",INDEX(Where!$K$2:$K$545,MATCH('4W'!K1299,UpazilaList,0)),"")</f>
        <v>202294</v>
      </c>
      <c r="AH1299" s="104">
        <f t="array" ref="AH1299">IF(L1299&lt;&gt;"",INDEX(Where!$Q$2:$Q$5167,MATCH('4W'!K1299&amp;'4W'!L1299,Where!$O$2:$O$5167&amp;Where!$P$2:$P$5167,0)),"")</f>
        <v>20229479</v>
      </c>
    </row>
    <row r="1300" spans="1:34" s="3" customFormat="1" x14ac:dyDescent="0.25">
      <c r="A1300" s="76">
        <v>1298</v>
      </c>
      <c r="B1300" s="93" t="s">
        <v>5256</v>
      </c>
      <c r="C1300" s="93" t="s">
        <v>5704</v>
      </c>
      <c r="D1300" s="93" t="s">
        <v>6182</v>
      </c>
      <c r="E1300" s="93" t="s">
        <v>55</v>
      </c>
      <c r="F1300" s="93" t="s">
        <v>111</v>
      </c>
      <c r="G1300" s="93" t="s">
        <v>6009</v>
      </c>
      <c r="H1300" s="93" t="s">
        <v>54</v>
      </c>
      <c r="I1300" s="6" t="s">
        <v>33</v>
      </c>
      <c r="J1300" s="101" t="s">
        <v>34</v>
      </c>
      <c r="K1300" s="100" t="s">
        <v>398</v>
      </c>
      <c r="L1300" s="93" t="s">
        <v>1695</v>
      </c>
      <c r="M1300" s="100" t="s">
        <v>4870</v>
      </c>
      <c r="N1300" s="93" t="s">
        <v>4765</v>
      </c>
      <c r="O1300" s="99">
        <v>43027</v>
      </c>
      <c r="P1300" s="99">
        <v>43027</v>
      </c>
      <c r="Q1300" s="98"/>
      <c r="R1300" s="97">
        <v>28</v>
      </c>
      <c r="S1300" s="97">
        <v>140</v>
      </c>
      <c r="T1300" s="96">
        <v>0</v>
      </c>
      <c r="U1300" s="96">
        <v>0</v>
      </c>
      <c r="V1300" s="96">
        <v>0</v>
      </c>
      <c r="W1300" s="96">
        <v>0</v>
      </c>
      <c r="X1300" s="96">
        <v>0</v>
      </c>
      <c r="Y1300" s="96">
        <v>0</v>
      </c>
      <c r="Z1300" s="96">
        <v>0</v>
      </c>
      <c r="AA1300" s="95" t="s">
        <v>6183</v>
      </c>
      <c r="AB1300" s="95"/>
      <c r="AC1300" s="94"/>
      <c r="AD1300" s="93"/>
      <c r="AE1300" s="75">
        <f>IFERROR(INDEX(Where!$B$2:$B$8,MATCH('4W'!I1300,DivisionList,0)),"")</f>
        <v>20</v>
      </c>
      <c r="AF1300" s="92">
        <f>IFERROR(INDEX(Where!$F$2:$F$65,MATCH('4W'!J1300,DistrictList,0)),"")</f>
        <v>2022</v>
      </c>
      <c r="AG1300" s="75">
        <f>IF(K1300&lt;&gt;"",INDEX(Where!$K$2:$K$545,MATCH('4W'!K1300,UpazilaList,0)),"")</f>
        <v>202294</v>
      </c>
      <c r="AH1300" s="104">
        <f t="array" ref="AH1300">IF(L1300&lt;&gt;"",INDEX(Where!$Q$2:$Q$5167,MATCH('4W'!K1300&amp;'4W'!L1300,Where!$O$2:$O$5167&amp;Where!$P$2:$P$5167,0)),"")</f>
        <v>20229479</v>
      </c>
    </row>
    <row r="1301" spans="1:34" s="3" customFormat="1" x14ac:dyDescent="0.25">
      <c r="A1301" s="76">
        <v>1299</v>
      </c>
      <c r="B1301" s="93" t="s">
        <v>5256</v>
      </c>
      <c r="C1301" s="93" t="s">
        <v>5704</v>
      </c>
      <c r="D1301" s="93" t="s">
        <v>6182</v>
      </c>
      <c r="E1301" s="93" t="s">
        <v>55</v>
      </c>
      <c r="F1301" s="93" t="s">
        <v>111</v>
      </c>
      <c r="G1301" s="93" t="s">
        <v>6011</v>
      </c>
      <c r="H1301" s="93" t="s">
        <v>54</v>
      </c>
      <c r="I1301" s="6" t="s">
        <v>33</v>
      </c>
      <c r="J1301" s="101" t="s">
        <v>34</v>
      </c>
      <c r="K1301" s="100" t="s">
        <v>398</v>
      </c>
      <c r="L1301" s="93" t="s">
        <v>1695</v>
      </c>
      <c r="M1301" s="100" t="s">
        <v>4870</v>
      </c>
      <c r="N1301" s="93" t="s">
        <v>4765</v>
      </c>
      <c r="O1301" s="99">
        <v>43027</v>
      </c>
      <c r="P1301" s="99">
        <v>43027</v>
      </c>
      <c r="Q1301" s="98"/>
      <c r="R1301" s="97">
        <v>349</v>
      </c>
      <c r="S1301" s="97">
        <v>1745</v>
      </c>
      <c r="T1301" s="96">
        <v>0</v>
      </c>
      <c r="U1301" s="96">
        <v>0</v>
      </c>
      <c r="V1301" s="96">
        <v>0</v>
      </c>
      <c r="W1301" s="96">
        <v>0</v>
      </c>
      <c r="X1301" s="96">
        <v>0</v>
      </c>
      <c r="Y1301" s="96">
        <v>0</v>
      </c>
      <c r="Z1301" s="96">
        <v>0</v>
      </c>
      <c r="AA1301" s="95" t="s">
        <v>6183</v>
      </c>
      <c r="AB1301" s="95"/>
      <c r="AC1301" s="94"/>
      <c r="AD1301" s="93"/>
      <c r="AE1301" s="75">
        <f>IFERROR(INDEX(Where!$B$2:$B$8,MATCH('4W'!I1301,DivisionList,0)),"")</f>
        <v>20</v>
      </c>
      <c r="AF1301" s="92">
        <f>IFERROR(INDEX(Where!$F$2:$F$65,MATCH('4W'!J1301,DistrictList,0)),"")</f>
        <v>2022</v>
      </c>
      <c r="AG1301" s="75">
        <f>IF(K1301&lt;&gt;"",INDEX(Where!$K$2:$K$545,MATCH('4W'!K1301,UpazilaList,0)),"")</f>
        <v>202294</v>
      </c>
      <c r="AH1301" s="104">
        <f t="array" ref="AH1301">IF(L1301&lt;&gt;"",INDEX(Where!$Q$2:$Q$5167,MATCH('4W'!K1301&amp;'4W'!L1301,Where!$O$2:$O$5167&amp;Where!$P$2:$P$5167,0)),"")</f>
        <v>20229479</v>
      </c>
    </row>
    <row r="1302" spans="1:34" s="3" customFormat="1" x14ac:dyDescent="0.25">
      <c r="A1302" s="87">
        <v>1300</v>
      </c>
      <c r="B1302" s="93" t="s">
        <v>5256</v>
      </c>
      <c r="C1302" s="93" t="s">
        <v>5704</v>
      </c>
      <c r="D1302" s="93" t="s">
        <v>6182</v>
      </c>
      <c r="E1302" s="93" t="s">
        <v>55</v>
      </c>
      <c r="F1302" s="93" t="s">
        <v>111</v>
      </c>
      <c r="G1302" s="93" t="s">
        <v>6010</v>
      </c>
      <c r="H1302" s="93" t="s">
        <v>54</v>
      </c>
      <c r="I1302" s="6" t="s">
        <v>33</v>
      </c>
      <c r="J1302" s="101" t="s">
        <v>34</v>
      </c>
      <c r="K1302" s="100" t="s">
        <v>398</v>
      </c>
      <c r="L1302" s="93" t="s">
        <v>1695</v>
      </c>
      <c r="M1302" s="100" t="s">
        <v>4870</v>
      </c>
      <c r="N1302" s="93" t="s">
        <v>4791</v>
      </c>
      <c r="O1302" s="99">
        <v>43027</v>
      </c>
      <c r="P1302" s="99">
        <v>43027</v>
      </c>
      <c r="Q1302" s="98"/>
      <c r="R1302" s="97">
        <v>121</v>
      </c>
      <c r="S1302" s="97">
        <v>605</v>
      </c>
      <c r="T1302" s="96">
        <v>0</v>
      </c>
      <c r="U1302" s="96">
        <v>0</v>
      </c>
      <c r="V1302" s="96">
        <v>0</v>
      </c>
      <c r="W1302" s="96">
        <v>0</v>
      </c>
      <c r="X1302" s="96">
        <v>0</v>
      </c>
      <c r="Y1302" s="96">
        <v>0</v>
      </c>
      <c r="Z1302" s="96">
        <v>0</v>
      </c>
      <c r="AA1302" s="95" t="s">
        <v>5704</v>
      </c>
      <c r="AB1302" s="95"/>
      <c r="AC1302" s="94"/>
      <c r="AD1302" s="93"/>
      <c r="AE1302" s="75">
        <f>IFERROR(INDEX(Where!$B$2:$B$8,MATCH('4W'!I1302,DivisionList,0)),"")</f>
        <v>20</v>
      </c>
      <c r="AF1302" s="92">
        <f>IFERROR(INDEX(Where!$F$2:$F$65,MATCH('4W'!J1302,DistrictList,0)),"")</f>
        <v>2022</v>
      </c>
      <c r="AG1302" s="75">
        <f>IF(K1302&lt;&gt;"",INDEX(Where!$K$2:$K$545,MATCH('4W'!K1302,UpazilaList,0)),"")</f>
        <v>202294</v>
      </c>
      <c r="AH1302" s="104">
        <f t="array" ref="AH1302">IF(L1302&lt;&gt;"",INDEX(Where!$Q$2:$Q$5167,MATCH('4W'!K1302&amp;'4W'!L1302,Where!$O$2:$O$5167&amp;Where!$P$2:$P$5167,0)),"")</f>
        <v>20229479</v>
      </c>
    </row>
    <row r="1303" spans="1:34" s="3" customFormat="1" x14ac:dyDescent="0.25">
      <c r="A1303" s="87">
        <v>1301</v>
      </c>
      <c r="B1303" s="93" t="s">
        <v>5256</v>
      </c>
      <c r="C1303" s="93" t="s">
        <v>5704</v>
      </c>
      <c r="D1303" s="93" t="s">
        <v>6182</v>
      </c>
      <c r="E1303" s="93" t="s">
        <v>55</v>
      </c>
      <c r="F1303" s="93" t="s">
        <v>111</v>
      </c>
      <c r="G1303" s="93" t="s">
        <v>6011</v>
      </c>
      <c r="H1303" s="93" t="s">
        <v>54</v>
      </c>
      <c r="I1303" s="6" t="s">
        <v>33</v>
      </c>
      <c r="J1303" s="101" t="s">
        <v>34</v>
      </c>
      <c r="K1303" s="100" t="s">
        <v>398</v>
      </c>
      <c r="L1303" s="93" t="s">
        <v>1695</v>
      </c>
      <c r="M1303" s="100" t="s">
        <v>4870</v>
      </c>
      <c r="N1303" s="93" t="s">
        <v>4797</v>
      </c>
      <c r="O1303" s="99">
        <v>43027</v>
      </c>
      <c r="P1303" s="99">
        <v>43027</v>
      </c>
      <c r="Q1303" s="98"/>
      <c r="R1303" s="97">
        <v>325</v>
      </c>
      <c r="S1303" s="97">
        <v>1625</v>
      </c>
      <c r="T1303" s="96">
        <v>0</v>
      </c>
      <c r="U1303" s="96">
        <v>0</v>
      </c>
      <c r="V1303" s="96">
        <v>0</v>
      </c>
      <c r="W1303" s="96">
        <v>0</v>
      </c>
      <c r="X1303" s="96">
        <v>0</v>
      </c>
      <c r="Y1303" s="96">
        <v>0</v>
      </c>
      <c r="Z1303" s="96">
        <v>0</v>
      </c>
      <c r="AA1303" s="95" t="s">
        <v>5704</v>
      </c>
      <c r="AB1303" s="95"/>
      <c r="AC1303" s="94"/>
      <c r="AD1303" s="93"/>
      <c r="AE1303" s="75">
        <f>IFERROR(INDEX(Where!$B$2:$B$8,MATCH('4W'!I1303,DivisionList,0)),"")</f>
        <v>20</v>
      </c>
      <c r="AF1303" s="92">
        <f>IFERROR(INDEX(Where!$F$2:$F$65,MATCH('4W'!J1303,DistrictList,0)),"")</f>
        <v>2022</v>
      </c>
      <c r="AG1303" s="75">
        <f>IF(K1303&lt;&gt;"",INDEX(Where!$K$2:$K$545,MATCH('4W'!K1303,UpazilaList,0)),"")</f>
        <v>202294</v>
      </c>
      <c r="AH1303" s="104">
        <f t="array" ref="AH1303">IF(L1303&lt;&gt;"",INDEX(Where!$Q$2:$Q$5167,MATCH('4W'!K1303&amp;'4W'!L1303,Where!$O$2:$O$5167&amp;Where!$P$2:$P$5167,0)),"")</f>
        <v>20229479</v>
      </c>
    </row>
    <row r="1304" spans="1:34" s="3" customFormat="1" x14ac:dyDescent="0.25">
      <c r="A1304" s="76">
        <v>1302</v>
      </c>
      <c r="B1304" s="93" t="s">
        <v>5256</v>
      </c>
      <c r="C1304" s="93" t="s">
        <v>5704</v>
      </c>
      <c r="D1304" s="93" t="s">
        <v>6182</v>
      </c>
      <c r="E1304" s="93" t="s">
        <v>55</v>
      </c>
      <c r="F1304" s="93" t="s">
        <v>111</v>
      </c>
      <c r="G1304" s="93" t="s">
        <v>6009</v>
      </c>
      <c r="H1304" s="93" t="s">
        <v>54</v>
      </c>
      <c r="I1304" s="6" t="s">
        <v>33</v>
      </c>
      <c r="J1304" s="101" t="s">
        <v>34</v>
      </c>
      <c r="K1304" s="100" t="s">
        <v>398</v>
      </c>
      <c r="L1304" s="93" t="s">
        <v>1695</v>
      </c>
      <c r="M1304" s="100" t="s">
        <v>4870</v>
      </c>
      <c r="N1304" s="93" t="s">
        <v>4765</v>
      </c>
      <c r="O1304" s="99">
        <v>43028</v>
      </c>
      <c r="P1304" s="99">
        <v>43028</v>
      </c>
      <c r="Q1304" s="98"/>
      <c r="R1304" s="97">
        <v>200</v>
      </c>
      <c r="S1304" s="97">
        <v>1000</v>
      </c>
      <c r="T1304" s="96">
        <v>0</v>
      </c>
      <c r="U1304" s="96">
        <v>0</v>
      </c>
      <c r="V1304" s="96">
        <v>0</v>
      </c>
      <c r="W1304" s="96">
        <v>0</v>
      </c>
      <c r="X1304" s="96">
        <v>0</v>
      </c>
      <c r="Y1304" s="96">
        <v>0</v>
      </c>
      <c r="Z1304" s="96">
        <v>0</v>
      </c>
      <c r="AA1304" s="95" t="s">
        <v>6183</v>
      </c>
      <c r="AB1304" s="95"/>
      <c r="AC1304" s="94"/>
      <c r="AD1304" s="93"/>
      <c r="AE1304" s="75">
        <f>IFERROR(INDEX(Where!$B$2:$B$8,MATCH('4W'!I1304,DivisionList,0)),"")</f>
        <v>20</v>
      </c>
      <c r="AF1304" s="92">
        <f>IFERROR(INDEX(Where!$F$2:$F$65,MATCH('4W'!J1304,DistrictList,0)),"")</f>
        <v>2022</v>
      </c>
      <c r="AG1304" s="75">
        <f>IF(K1304&lt;&gt;"",INDEX(Where!$K$2:$K$545,MATCH('4W'!K1304,UpazilaList,0)),"")</f>
        <v>202294</v>
      </c>
      <c r="AH1304" s="104">
        <f t="array" ref="AH1304">IF(L1304&lt;&gt;"",INDEX(Where!$Q$2:$Q$5167,MATCH('4W'!K1304&amp;'4W'!L1304,Where!$O$2:$O$5167&amp;Where!$P$2:$P$5167,0)),"")</f>
        <v>20229479</v>
      </c>
    </row>
    <row r="1305" spans="1:34" s="3" customFormat="1" x14ac:dyDescent="0.25">
      <c r="A1305" s="76">
        <v>1303</v>
      </c>
      <c r="B1305" s="93" t="s">
        <v>5256</v>
      </c>
      <c r="C1305" s="93" t="s">
        <v>5704</v>
      </c>
      <c r="D1305" s="93" t="s">
        <v>6182</v>
      </c>
      <c r="E1305" s="93" t="s">
        <v>55</v>
      </c>
      <c r="F1305" s="93" t="s">
        <v>111</v>
      </c>
      <c r="G1305" s="93" t="s">
        <v>6010</v>
      </c>
      <c r="H1305" s="93" t="s">
        <v>54</v>
      </c>
      <c r="I1305" s="6" t="s">
        <v>33</v>
      </c>
      <c r="J1305" s="101" t="s">
        <v>34</v>
      </c>
      <c r="K1305" s="100" t="s">
        <v>398</v>
      </c>
      <c r="L1305" s="93" t="s">
        <v>1695</v>
      </c>
      <c r="M1305" s="100" t="s">
        <v>4870</v>
      </c>
      <c r="N1305" s="93" t="s">
        <v>4765</v>
      </c>
      <c r="O1305" s="99">
        <v>43028</v>
      </c>
      <c r="P1305" s="99">
        <v>43028</v>
      </c>
      <c r="Q1305" s="98"/>
      <c r="R1305" s="97">
        <v>200</v>
      </c>
      <c r="S1305" s="97">
        <v>1000</v>
      </c>
      <c r="T1305" s="96">
        <v>0</v>
      </c>
      <c r="U1305" s="96">
        <v>0</v>
      </c>
      <c r="V1305" s="96">
        <v>0</v>
      </c>
      <c r="W1305" s="96">
        <v>0</v>
      </c>
      <c r="X1305" s="96">
        <v>0</v>
      </c>
      <c r="Y1305" s="96">
        <v>0</v>
      </c>
      <c r="Z1305" s="96">
        <v>0</v>
      </c>
      <c r="AA1305" s="95" t="s">
        <v>6183</v>
      </c>
      <c r="AB1305" s="95"/>
      <c r="AC1305" s="94"/>
      <c r="AD1305" s="93"/>
      <c r="AE1305" s="75">
        <f>IFERROR(INDEX(Where!$B$2:$B$8,MATCH('4W'!I1305,DivisionList,0)),"")</f>
        <v>20</v>
      </c>
      <c r="AF1305" s="92">
        <f>IFERROR(INDEX(Where!$F$2:$F$65,MATCH('4W'!J1305,DistrictList,0)),"")</f>
        <v>2022</v>
      </c>
      <c r="AG1305" s="75">
        <f>IF(K1305&lt;&gt;"",INDEX(Where!$K$2:$K$545,MATCH('4W'!K1305,UpazilaList,0)),"")</f>
        <v>202294</v>
      </c>
      <c r="AH1305" s="104">
        <f t="array" ref="AH1305">IF(L1305&lt;&gt;"",INDEX(Where!$Q$2:$Q$5167,MATCH('4W'!K1305&amp;'4W'!L1305,Where!$O$2:$O$5167&amp;Where!$P$2:$P$5167,0)),"")</f>
        <v>20229479</v>
      </c>
    </row>
    <row r="1306" spans="1:34" s="3" customFormat="1" x14ac:dyDescent="0.25">
      <c r="A1306" s="87">
        <v>1304</v>
      </c>
      <c r="B1306" s="93" t="s">
        <v>5256</v>
      </c>
      <c r="C1306" s="93" t="s">
        <v>5704</v>
      </c>
      <c r="D1306" s="93" t="s">
        <v>6182</v>
      </c>
      <c r="E1306" s="93" t="s">
        <v>55</v>
      </c>
      <c r="F1306" s="93" t="s">
        <v>111</v>
      </c>
      <c r="G1306" s="93" t="s">
        <v>6009</v>
      </c>
      <c r="H1306" s="93" t="s">
        <v>54</v>
      </c>
      <c r="I1306" s="6" t="s">
        <v>33</v>
      </c>
      <c r="J1306" s="101" t="s">
        <v>34</v>
      </c>
      <c r="K1306" s="100" t="s">
        <v>398</v>
      </c>
      <c r="L1306" s="93" t="s">
        <v>1695</v>
      </c>
      <c r="M1306" s="100" t="s">
        <v>4870</v>
      </c>
      <c r="N1306" s="93" t="s">
        <v>4765</v>
      </c>
      <c r="O1306" s="99">
        <v>43029</v>
      </c>
      <c r="P1306" s="99">
        <v>43029</v>
      </c>
      <c r="Q1306" s="98"/>
      <c r="R1306" s="97">
        <v>42</v>
      </c>
      <c r="S1306" s="97">
        <v>210</v>
      </c>
      <c r="T1306" s="96">
        <v>0</v>
      </c>
      <c r="U1306" s="96">
        <v>0</v>
      </c>
      <c r="V1306" s="96">
        <v>0</v>
      </c>
      <c r="W1306" s="96">
        <v>0</v>
      </c>
      <c r="X1306" s="96">
        <v>0</v>
      </c>
      <c r="Y1306" s="96">
        <v>0</v>
      </c>
      <c r="Z1306" s="96">
        <v>0</v>
      </c>
      <c r="AA1306" s="95" t="s">
        <v>6183</v>
      </c>
      <c r="AB1306" s="95"/>
      <c r="AC1306" s="94"/>
      <c r="AD1306" s="93"/>
      <c r="AE1306" s="75">
        <f>IFERROR(INDEX(Where!$B$2:$B$8,MATCH('4W'!I1306,DivisionList,0)),"")</f>
        <v>20</v>
      </c>
      <c r="AF1306" s="92">
        <f>IFERROR(INDEX(Where!$F$2:$F$65,MATCH('4W'!J1306,DistrictList,0)),"")</f>
        <v>2022</v>
      </c>
      <c r="AG1306" s="75">
        <f>IF(K1306&lt;&gt;"",INDEX(Where!$K$2:$K$545,MATCH('4W'!K1306,UpazilaList,0)),"")</f>
        <v>202294</v>
      </c>
      <c r="AH1306" s="104">
        <f t="array" ref="AH1306">IF(L1306&lt;&gt;"",INDEX(Where!$Q$2:$Q$5167,MATCH('4W'!K1306&amp;'4W'!L1306,Where!$O$2:$O$5167&amp;Where!$P$2:$P$5167,0)),"")</f>
        <v>20229479</v>
      </c>
    </row>
    <row r="1307" spans="1:34" s="3" customFormat="1" x14ac:dyDescent="0.25">
      <c r="A1307" s="87">
        <v>1305</v>
      </c>
      <c r="B1307" s="93" t="s">
        <v>5256</v>
      </c>
      <c r="C1307" s="93" t="s">
        <v>5704</v>
      </c>
      <c r="D1307" s="93" t="s">
        <v>6182</v>
      </c>
      <c r="E1307" s="93" t="s">
        <v>55</v>
      </c>
      <c r="F1307" s="93" t="s">
        <v>111</v>
      </c>
      <c r="G1307" s="93" t="s">
        <v>6044</v>
      </c>
      <c r="H1307" s="93" t="s">
        <v>54</v>
      </c>
      <c r="I1307" s="6" t="s">
        <v>33</v>
      </c>
      <c r="J1307" s="101" t="s">
        <v>34</v>
      </c>
      <c r="K1307" s="100" t="s">
        <v>398</v>
      </c>
      <c r="L1307" s="93" t="s">
        <v>1695</v>
      </c>
      <c r="M1307" s="100" t="s">
        <v>4870</v>
      </c>
      <c r="N1307" s="93" t="s">
        <v>4765</v>
      </c>
      <c r="O1307" s="99">
        <v>43029</v>
      </c>
      <c r="P1307" s="99">
        <v>43029</v>
      </c>
      <c r="Q1307" s="98"/>
      <c r="R1307" s="97">
        <v>498</v>
      </c>
      <c r="S1307" s="97">
        <v>2490</v>
      </c>
      <c r="T1307" s="96">
        <v>0</v>
      </c>
      <c r="U1307" s="96">
        <v>0</v>
      </c>
      <c r="V1307" s="96">
        <v>0</v>
      </c>
      <c r="W1307" s="96">
        <v>0</v>
      </c>
      <c r="X1307" s="96">
        <v>0</v>
      </c>
      <c r="Y1307" s="96">
        <v>0</v>
      </c>
      <c r="Z1307" s="96">
        <v>0</v>
      </c>
      <c r="AA1307" s="95" t="s">
        <v>6183</v>
      </c>
      <c r="AB1307" s="95"/>
      <c r="AC1307" s="94"/>
      <c r="AD1307" s="93"/>
      <c r="AE1307" s="75">
        <f>IFERROR(INDEX(Where!$B$2:$B$8,MATCH('4W'!I1307,DivisionList,0)),"")</f>
        <v>20</v>
      </c>
      <c r="AF1307" s="92">
        <f>IFERROR(INDEX(Where!$F$2:$F$65,MATCH('4W'!J1307,DistrictList,0)),"")</f>
        <v>2022</v>
      </c>
      <c r="AG1307" s="75">
        <f>IF(K1307&lt;&gt;"",INDEX(Where!$K$2:$K$545,MATCH('4W'!K1307,UpazilaList,0)),"")</f>
        <v>202294</v>
      </c>
      <c r="AH1307" s="104">
        <f t="array" ref="AH1307">IF(L1307&lt;&gt;"",INDEX(Where!$Q$2:$Q$5167,MATCH('4W'!K1307&amp;'4W'!L1307,Where!$O$2:$O$5167&amp;Where!$P$2:$P$5167,0)),"")</f>
        <v>20229479</v>
      </c>
    </row>
    <row r="1308" spans="1:34" s="3" customFormat="1" x14ac:dyDescent="0.25">
      <c r="A1308" s="76">
        <v>1306</v>
      </c>
      <c r="B1308" s="93" t="s">
        <v>5256</v>
      </c>
      <c r="C1308" s="93" t="s">
        <v>5704</v>
      </c>
      <c r="D1308" s="93" t="s">
        <v>6182</v>
      </c>
      <c r="E1308" s="93" t="s">
        <v>55</v>
      </c>
      <c r="F1308" s="93" t="s">
        <v>111</v>
      </c>
      <c r="G1308" s="93" t="s">
        <v>6010</v>
      </c>
      <c r="H1308" s="93" t="s">
        <v>54</v>
      </c>
      <c r="I1308" s="6" t="s">
        <v>33</v>
      </c>
      <c r="J1308" s="101" t="s">
        <v>34</v>
      </c>
      <c r="K1308" s="100" t="s">
        <v>398</v>
      </c>
      <c r="L1308" s="93" t="s">
        <v>1695</v>
      </c>
      <c r="M1308" s="100" t="s">
        <v>4870</v>
      </c>
      <c r="N1308" s="93" t="s">
        <v>4791</v>
      </c>
      <c r="O1308" s="99">
        <v>43029</v>
      </c>
      <c r="P1308" s="99">
        <v>43029</v>
      </c>
      <c r="Q1308" s="98"/>
      <c r="R1308" s="97">
        <v>142</v>
      </c>
      <c r="S1308" s="97">
        <v>710</v>
      </c>
      <c r="T1308" s="96">
        <v>0</v>
      </c>
      <c r="U1308" s="96">
        <v>0</v>
      </c>
      <c r="V1308" s="96">
        <v>0</v>
      </c>
      <c r="W1308" s="96">
        <v>0</v>
      </c>
      <c r="X1308" s="96">
        <v>0</v>
      </c>
      <c r="Y1308" s="96">
        <v>0</v>
      </c>
      <c r="Z1308" s="96">
        <v>0</v>
      </c>
      <c r="AA1308" s="95" t="s">
        <v>5704</v>
      </c>
      <c r="AB1308" s="95"/>
      <c r="AC1308" s="94"/>
      <c r="AD1308" s="93"/>
      <c r="AE1308" s="75">
        <f>IFERROR(INDEX(Where!$B$2:$B$8,MATCH('4W'!I1308,DivisionList,0)),"")</f>
        <v>20</v>
      </c>
      <c r="AF1308" s="92">
        <f>IFERROR(INDEX(Where!$F$2:$F$65,MATCH('4W'!J1308,DistrictList,0)),"")</f>
        <v>2022</v>
      </c>
      <c r="AG1308" s="75">
        <f>IF(K1308&lt;&gt;"",INDEX(Where!$K$2:$K$545,MATCH('4W'!K1308,UpazilaList,0)),"")</f>
        <v>202294</v>
      </c>
      <c r="AH1308" s="104">
        <f t="array" ref="AH1308">IF(L1308&lt;&gt;"",INDEX(Where!$Q$2:$Q$5167,MATCH('4W'!K1308&amp;'4W'!L1308,Where!$O$2:$O$5167&amp;Where!$P$2:$P$5167,0)),"")</f>
        <v>20229479</v>
      </c>
    </row>
    <row r="1309" spans="1:34" s="3" customFormat="1" x14ac:dyDescent="0.25">
      <c r="A1309" s="76">
        <v>1307</v>
      </c>
      <c r="B1309" s="93" t="s">
        <v>5256</v>
      </c>
      <c r="C1309" s="93" t="s">
        <v>5704</v>
      </c>
      <c r="D1309" s="93" t="s">
        <v>6182</v>
      </c>
      <c r="E1309" s="93" t="s">
        <v>55</v>
      </c>
      <c r="F1309" s="93" t="s">
        <v>111</v>
      </c>
      <c r="G1309" s="93" t="s">
        <v>6010</v>
      </c>
      <c r="H1309" s="93" t="s">
        <v>54</v>
      </c>
      <c r="I1309" s="6" t="s">
        <v>33</v>
      </c>
      <c r="J1309" s="101" t="s">
        <v>34</v>
      </c>
      <c r="K1309" s="100" t="s">
        <v>398</v>
      </c>
      <c r="L1309" s="93" t="s">
        <v>1695</v>
      </c>
      <c r="M1309" s="100" t="s">
        <v>4870</v>
      </c>
      <c r="N1309" s="93" t="s">
        <v>4791</v>
      </c>
      <c r="O1309" s="99">
        <v>43029</v>
      </c>
      <c r="P1309" s="99">
        <v>43029</v>
      </c>
      <c r="Q1309" s="98"/>
      <c r="R1309" s="97">
        <v>280</v>
      </c>
      <c r="S1309" s="97">
        <v>1400</v>
      </c>
      <c r="T1309" s="96">
        <v>0</v>
      </c>
      <c r="U1309" s="96">
        <v>0</v>
      </c>
      <c r="V1309" s="96">
        <v>0</v>
      </c>
      <c r="W1309" s="96">
        <v>0</v>
      </c>
      <c r="X1309" s="96">
        <v>0</v>
      </c>
      <c r="Y1309" s="96">
        <v>0</v>
      </c>
      <c r="Z1309" s="96">
        <v>0</v>
      </c>
      <c r="AA1309" s="95" t="s">
        <v>5704</v>
      </c>
      <c r="AB1309" s="95"/>
      <c r="AC1309" s="94"/>
      <c r="AD1309" s="93"/>
      <c r="AE1309" s="75">
        <f>IFERROR(INDEX(Where!$B$2:$B$8,MATCH('4W'!I1309,DivisionList,0)),"")</f>
        <v>20</v>
      </c>
      <c r="AF1309" s="92">
        <f>IFERROR(INDEX(Where!$F$2:$F$65,MATCH('4W'!J1309,DistrictList,0)),"")</f>
        <v>2022</v>
      </c>
      <c r="AG1309" s="75">
        <f>IF(K1309&lt;&gt;"",INDEX(Where!$K$2:$K$545,MATCH('4W'!K1309,UpazilaList,0)),"")</f>
        <v>202294</v>
      </c>
      <c r="AH1309" s="104">
        <f t="array" ref="AH1309">IF(L1309&lt;&gt;"",INDEX(Where!$Q$2:$Q$5167,MATCH('4W'!K1309&amp;'4W'!L1309,Where!$O$2:$O$5167&amp;Where!$P$2:$P$5167,0)),"")</f>
        <v>20229479</v>
      </c>
    </row>
    <row r="1310" spans="1:34" s="3" customFormat="1" x14ac:dyDescent="0.25">
      <c r="A1310" s="87">
        <v>1308</v>
      </c>
      <c r="B1310" s="93" t="s">
        <v>5256</v>
      </c>
      <c r="C1310" s="93" t="s">
        <v>5704</v>
      </c>
      <c r="D1310" s="93" t="s">
        <v>6182</v>
      </c>
      <c r="E1310" s="93" t="s">
        <v>55</v>
      </c>
      <c r="F1310" s="93" t="s">
        <v>111</v>
      </c>
      <c r="G1310" s="93" t="s">
        <v>6009</v>
      </c>
      <c r="H1310" s="93" t="s">
        <v>54</v>
      </c>
      <c r="I1310" s="6" t="s">
        <v>33</v>
      </c>
      <c r="J1310" s="101" t="s">
        <v>34</v>
      </c>
      <c r="K1310" s="100" t="s">
        <v>398</v>
      </c>
      <c r="L1310" s="93" t="s">
        <v>1695</v>
      </c>
      <c r="M1310" s="100" t="s">
        <v>4870</v>
      </c>
      <c r="N1310" s="93" t="s">
        <v>4765</v>
      </c>
      <c r="O1310" s="99">
        <v>43030</v>
      </c>
      <c r="P1310" s="99">
        <v>43030</v>
      </c>
      <c r="Q1310" s="98"/>
      <c r="R1310" s="97">
        <v>100</v>
      </c>
      <c r="S1310" s="97">
        <v>500</v>
      </c>
      <c r="T1310" s="96">
        <v>0</v>
      </c>
      <c r="U1310" s="96">
        <v>0</v>
      </c>
      <c r="V1310" s="96">
        <v>0</v>
      </c>
      <c r="W1310" s="96">
        <v>0</v>
      </c>
      <c r="X1310" s="96">
        <v>0</v>
      </c>
      <c r="Y1310" s="96">
        <v>0</v>
      </c>
      <c r="Z1310" s="96">
        <v>0</v>
      </c>
      <c r="AA1310" s="95" t="s">
        <v>6183</v>
      </c>
      <c r="AB1310" s="95"/>
      <c r="AC1310" s="94"/>
      <c r="AD1310" s="93"/>
      <c r="AE1310" s="75">
        <f>IFERROR(INDEX(Where!$B$2:$B$8,MATCH('4W'!I1310,DivisionList,0)),"")</f>
        <v>20</v>
      </c>
      <c r="AF1310" s="92">
        <f>IFERROR(INDEX(Where!$F$2:$F$65,MATCH('4W'!J1310,DistrictList,0)),"")</f>
        <v>2022</v>
      </c>
      <c r="AG1310" s="75">
        <f>IF(K1310&lt;&gt;"",INDEX(Where!$K$2:$K$545,MATCH('4W'!K1310,UpazilaList,0)),"")</f>
        <v>202294</v>
      </c>
      <c r="AH1310" s="104">
        <f t="array" ref="AH1310">IF(L1310&lt;&gt;"",INDEX(Where!$Q$2:$Q$5167,MATCH('4W'!K1310&amp;'4W'!L1310,Where!$O$2:$O$5167&amp;Where!$P$2:$P$5167,0)),"")</f>
        <v>20229479</v>
      </c>
    </row>
    <row r="1311" spans="1:34" s="3" customFormat="1" x14ac:dyDescent="0.25">
      <c r="A1311" s="87">
        <v>1309</v>
      </c>
      <c r="B1311" s="93" t="s">
        <v>5256</v>
      </c>
      <c r="C1311" s="93" t="s">
        <v>5704</v>
      </c>
      <c r="D1311" s="93" t="s">
        <v>6182</v>
      </c>
      <c r="E1311" s="93" t="s">
        <v>55</v>
      </c>
      <c r="F1311" s="93" t="s">
        <v>111</v>
      </c>
      <c r="G1311" s="93" t="s">
        <v>6010</v>
      </c>
      <c r="H1311" s="93" t="s">
        <v>54</v>
      </c>
      <c r="I1311" s="6" t="s">
        <v>33</v>
      </c>
      <c r="J1311" s="101" t="s">
        <v>34</v>
      </c>
      <c r="K1311" s="100" t="s">
        <v>398</v>
      </c>
      <c r="L1311" s="93" t="s">
        <v>1695</v>
      </c>
      <c r="M1311" s="100" t="s">
        <v>4870</v>
      </c>
      <c r="N1311" s="93" t="s">
        <v>4765</v>
      </c>
      <c r="O1311" s="99">
        <v>43030</v>
      </c>
      <c r="P1311" s="99">
        <v>43030</v>
      </c>
      <c r="Q1311" s="98"/>
      <c r="R1311" s="97">
        <v>14</v>
      </c>
      <c r="S1311" s="97">
        <v>70</v>
      </c>
      <c r="T1311" s="96">
        <v>0</v>
      </c>
      <c r="U1311" s="96">
        <v>0</v>
      </c>
      <c r="V1311" s="96">
        <v>0</v>
      </c>
      <c r="W1311" s="96">
        <v>0</v>
      </c>
      <c r="X1311" s="96">
        <v>0</v>
      </c>
      <c r="Y1311" s="96">
        <v>0</v>
      </c>
      <c r="Z1311" s="96">
        <v>0</v>
      </c>
      <c r="AA1311" s="95" t="s">
        <v>6183</v>
      </c>
      <c r="AB1311" s="95"/>
      <c r="AC1311" s="94"/>
      <c r="AD1311" s="93"/>
      <c r="AE1311" s="75">
        <f>IFERROR(INDEX(Where!$B$2:$B$8,MATCH('4W'!I1311,DivisionList,0)),"")</f>
        <v>20</v>
      </c>
      <c r="AF1311" s="92">
        <f>IFERROR(INDEX(Where!$F$2:$F$65,MATCH('4W'!J1311,DistrictList,0)),"")</f>
        <v>2022</v>
      </c>
      <c r="AG1311" s="75">
        <f>IF(K1311&lt;&gt;"",INDEX(Where!$K$2:$K$545,MATCH('4W'!K1311,UpazilaList,0)),"")</f>
        <v>202294</v>
      </c>
      <c r="AH1311" s="104">
        <f t="array" ref="AH1311">IF(L1311&lt;&gt;"",INDEX(Where!$Q$2:$Q$5167,MATCH('4W'!K1311&amp;'4W'!L1311,Where!$O$2:$O$5167&amp;Where!$P$2:$P$5167,0)),"")</f>
        <v>20229479</v>
      </c>
    </row>
    <row r="1312" spans="1:34" s="3" customFormat="1" x14ac:dyDescent="0.25">
      <c r="A1312" s="76">
        <v>1310</v>
      </c>
      <c r="B1312" s="93" t="s">
        <v>5256</v>
      </c>
      <c r="C1312" s="93" t="s">
        <v>5704</v>
      </c>
      <c r="D1312" s="93" t="s">
        <v>6182</v>
      </c>
      <c r="E1312" s="93" t="s">
        <v>55</v>
      </c>
      <c r="F1312" s="93" t="s">
        <v>111</v>
      </c>
      <c r="G1312" s="93" t="s">
        <v>6010</v>
      </c>
      <c r="H1312" s="93" t="s">
        <v>54</v>
      </c>
      <c r="I1312" s="6" t="s">
        <v>33</v>
      </c>
      <c r="J1312" s="101" t="s">
        <v>34</v>
      </c>
      <c r="K1312" s="100" t="s">
        <v>398</v>
      </c>
      <c r="L1312" s="93" t="s">
        <v>1695</v>
      </c>
      <c r="M1312" s="100" t="s">
        <v>4870</v>
      </c>
      <c r="N1312" s="93" t="s">
        <v>4797</v>
      </c>
      <c r="O1312" s="99">
        <v>43030</v>
      </c>
      <c r="P1312" s="99">
        <v>43030</v>
      </c>
      <c r="Q1312" s="98"/>
      <c r="R1312" s="97">
        <v>263</v>
      </c>
      <c r="S1312" s="97">
        <v>1315</v>
      </c>
      <c r="T1312" s="96">
        <v>0</v>
      </c>
      <c r="U1312" s="96">
        <v>0</v>
      </c>
      <c r="V1312" s="96">
        <v>0</v>
      </c>
      <c r="W1312" s="96">
        <v>0</v>
      </c>
      <c r="X1312" s="96">
        <v>0</v>
      </c>
      <c r="Y1312" s="96">
        <v>0</v>
      </c>
      <c r="Z1312" s="96">
        <v>0</v>
      </c>
      <c r="AA1312" s="95" t="s">
        <v>5704</v>
      </c>
      <c r="AB1312" s="95"/>
      <c r="AC1312" s="94"/>
      <c r="AD1312" s="93"/>
      <c r="AE1312" s="75">
        <f>IFERROR(INDEX(Where!$B$2:$B$8,MATCH('4W'!I1312,DivisionList,0)),"")</f>
        <v>20</v>
      </c>
      <c r="AF1312" s="92">
        <f>IFERROR(INDEX(Where!$F$2:$F$65,MATCH('4W'!J1312,DistrictList,0)),"")</f>
        <v>2022</v>
      </c>
      <c r="AG1312" s="75">
        <f>IF(K1312&lt;&gt;"",INDEX(Where!$K$2:$K$545,MATCH('4W'!K1312,UpazilaList,0)),"")</f>
        <v>202294</v>
      </c>
      <c r="AH1312" s="104">
        <f t="array" ref="AH1312">IF(L1312&lt;&gt;"",INDEX(Where!$Q$2:$Q$5167,MATCH('4W'!K1312&amp;'4W'!L1312,Where!$O$2:$O$5167&amp;Where!$P$2:$P$5167,0)),"")</f>
        <v>20229479</v>
      </c>
    </row>
    <row r="1313" spans="1:34" s="3" customFormat="1" x14ac:dyDescent="0.25">
      <c r="A1313" s="76">
        <v>1311</v>
      </c>
      <c r="B1313" s="93" t="s">
        <v>5256</v>
      </c>
      <c r="C1313" s="93" t="s">
        <v>5704</v>
      </c>
      <c r="D1313" s="93" t="s">
        <v>6182</v>
      </c>
      <c r="E1313" s="93" t="s">
        <v>55</v>
      </c>
      <c r="F1313" s="93" t="s">
        <v>111</v>
      </c>
      <c r="G1313" s="93" t="s">
        <v>6009</v>
      </c>
      <c r="H1313" s="93" t="s">
        <v>54</v>
      </c>
      <c r="I1313" s="6" t="s">
        <v>33</v>
      </c>
      <c r="J1313" s="101" t="s">
        <v>34</v>
      </c>
      <c r="K1313" s="100" t="s">
        <v>398</v>
      </c>
      <c r="L1313" s="93" t="s">
        <v>1695</v>
      </c>
      <c r="M1313" s="100" t="s">
        <v>4870</v>
      </c>
      <c r="N1313" s="93" t="s">
        <v>4765</v>
      </c>
      <c r="O1313" s="99">
        <v>43031</v>
      </c>
      <c r="P1313" s="99">
        <v>43031</v>
      </c>
      <c r="Q1313" s="98"/>
      <c r="R1313" s="97">
        <v>120</v>
      </c>
      <c r="S1313" s="97">
        <v>600</v>
      </c>
      <c r="T1313" s="96">
        <v>0</v>
      </c>
      <c r="U1313" s="96">
        <v>0</v>
      </c>
      <c r="V1313" s="96">
        <v>0</v>
      </c>
      <c r="W1313" s="96">
        <v>0</v>
      </c>
      <c r="X1313" s="96">
        <v>0</v>
      </c>
      <c r="Y1313" s="96">
        <v>0</v>
      </c>
      <c r="Z1313" s="96">
        <v>0</v>
      </c>
      <c r="AA1313" s="95" t="s">
        <v>6183</v>
      </c>
      <c r="AB1313" s="95"/>
      <c r="AC1313" s="94"/>
      <c r="AD1313" s="93"/>
      <c r="AE1313" s="75">
        <f>IFERROR(INDEX(Where!$B$2:$B$8,MATCH('4W'!I1313,DivisionList,0)),"")</f>
        <v>20</v>
      </c>
      <c r="AF1313" s="92">
        <f>IFERROR(INDEX(Where!$F$2:$F$65,MATCH('4W'!J1313,DistrictList,0)),"")</f>
        <v>2022</v>
      </c>
      <c r="AG1313" s="75">
        <f>IF(K1313&lt;&gt;"",INDEX(Where!$K$2:$K$545,MATCH('4W'!K1313,UpazilaList,0)),"")</f>
        <v>202294</v>
      </c>
      <c r="AH1313" s="104">
        <f t="array" ref="AH1313">IF(L1313&lt;&gt;"",INDEX(Where!$Q$2:$Q$5167,MATCH('4W'!K1313&amp;'4W'!L1313,Where!$O$2:$O$5167&amp;Where!$P$2:$P$5167,0)),"")</f>
        <v>20229479</v>
      </c>
    </row>
    <row r="1314" spans="1:34" s="3" customFormat="1" x14ac:dyDescent="0.25">
      <c r="A1314" s="87">
        <v>1312</v>
      </c>
      <c r="B1314" s="93" t="s">
        <v>5256</v>
      </c>
      <c r="C1314" s="93" t="s">
        <v>5704</v>
      </c>
      <c r="D1314" s="93" t="s">
        <v>6182</v>
      </c>
      <c r="E1314" s="93" t="s">
        <v>55</v>
      </c>
      <c r="F1314" s="93" t="s">
        <v>111</v>
      </c>
      <c r="G1314" s="93" t="s">
        <v>6009</v>
      </c>
      <c r="H1314" s="93" t="s">
        <v>54</v>
      </c>
      <c r="I1314" s="6" t="s">
        <v>33</v>
      </c>
      <c r="J1314" s="101" t="s">
        <v>34</v>
      </c>
      <c r="K1314" s="100" t="s">
        <v>398</v>
      </c>
      <c r="L1314" s="93" t="s">
        <v>1695</v>
      </c>
      <c r="M1314" s="100" t="s">
        <v>4870</v>
      </c>
      <c r="N1314" s="93" t="s">
        <v>4787</v>
      </c>
      <c r="O1314" s="99">
        <v>43031</v>
      </c>
      <c r="P1314" s="99">
        <v>43031</v>
      </c>
      <c r="Q1314" s="98"/>
      <c r="R1314" s="97">
        <v>111</v>
      </c>
      <c r="S1314" s="97">
        <v>555</v>
      </c>
      <c r="T1314" s="96">
        <v>0</v>
      </c>
      <c r="U1314" s="96">
        <v>0</v>
      </c>
      <c r="V1314" s="96">
        <v>0</v>
      </c>
      <c r="W1314" s="96">
        <v>0</v>
      </c>
      <c r="X1314" s="96">
        <v>0</v>
      </c>
      <c r="Y1314" s="96">
        <v>0</v>
      </c>
      <c r="Z1314" s="96">
        <v>0</v>
      </c>
      <c r="AA1314" s="95" t="s">
        <v>4923</v>
      </c>
      <c r="AB1314" s="95"/>
      <c r="AC1314" s="94"/>
      <c r="AD1314" s="93"/>
      <c r="AE1314" s="75">
        <f>IFERROR(INDEX(Where!$B$2:$B$8,MATCH('4W'!I1314,DivisionList,0)),"")</f>
        <v>20</v>
      </c>
      <c r="AF1314" s="92">
        <f>IFERROR(INDEX(Where!$F$2:$F$65,MATCH('4W'!J1314,DistrictList,0)),"")</f>
        <v>2022</v>
      </c>
      <c r="AG1314" s="75">
        <f>IF(K1314&lt;&gt;"",INDEX(Where!$K$2:$K$545,MATCH('4W'!K1314,UpazilaList,0)),"")</f>
        <v>202294</v>
      </c>
      <c r="AH1314" s="104">
        <f t="array" ref="AH1314">IF(L1314&lt;&gt;"",INDEX(Where!$Q$2:$Q$5167,MATCH('4W'!K1314&amp;'4W'!L1314,Where!$O$2:$O$5167&amp;Where!$P$2:$P$5167,0)),"")</f>
        <v>20229479</v>
      </c>
    </row>
    <row r="1315" spans="1:34" s="3" customFormat="1" x14ac:dyDescent="0.25">
      <c r="A1315" s="87">
        <v>1313</v>
      </c>
      <c r="B1315" s="93" t="s">
        <v>5256</v>
      </c>
      <c r="C1315" s="93" t="s">
        <v>5704</v>
      </c>
      <c r="D1315" s="93" t="s">
        <v>6182</v>
      </c>
      <c r="E1315" s="93" t="s">
        <v>55</v>
      </c>
      <c r="F1315" s="93" t="s">
        <v>111</v>
      </c>
      <c r="G1315" s="93" t="s">
        <v>6009</v>
      </c>
      <c r="H1315" s="93" t="s">
        <v>54</v>
      </c>
      <c r="I1315" s="6" t="s">
        <v>33</v>
      </c>
      <c r="J1315" s="101" t="s">
        <v>34</v>
      </c>
      <c r="K1315" s="100" t="s">
        <v>398</v>
      </c>
      <c r="L1315" s="93" t="s">
        <v>1695</v>
      </c>
      <c r="M1315" s="100" t="s">
        <v>4870</v>
      </c>
      <c r="N1315" s="93" t="s">
        <v>4797</v>
      </c>
      <c r="O1315" s="99">
        <v>43031</v>
      </c>
      <c r="P1315" s="99">
        <v>43031</v>
      </c>
      <c r="Q1315" s="98"/>
      <c r="R1315" s="97">
        <v>300</v>
      </c>
      <c r="S1315" s="97">
        <v>1500</v>
      </c>
      <c r="T1315" s="96">
        <v>0</v>
      </c>
      <c r="U1315" s="96">
        <v>0</v>
      </c>
      <c r="V1315" s="96">
        <v>0</v>
      </c>
      <c r="W1315" s="96">
        <v>0</v>
      </c>
      <c r="X1315" s="96">
        <v>0</v>
      </c>
      <c r="Y1315" s="96">
        <v>0</v>
      </c>
      <c r="Z1315" s="96">
        <v>0</v>
      </c>
      <c r="AA1315" s="95" t="s">
        <v>5704</v>
      </c>
      <c r="AB1315" s="95"/>
      <c r="AC1315" s="94"/>
      <c r="AD1315" s="93"/>
      <c r="AE1315" s="75">
        <f>IFERROR(INDEX(Where!$B$2:$B$8,MATCH('4W'!I1315,DivisionList,0)),"")</f>
        <v>20</v>
      </c>
      <c r="AF1315" s="92">
        <f>IFERROR(INDEX(Where!$F$2:$F$65,MATCH('4W'!J1315,DistrictList,0)),"")</f>
        <v>2022</v>
      </c>
      <c r="AG1315" s="75">
        <f>IF(K1315&lt;&gt;"",INDEX(Where!$K$2:$K$545,MATCH('4W'!K1315,UpazilaList,0)),"")</f>
        <v>202294</v>
      </c>
      <c r="AH1315" s="104">
        <f t="array" ref="AH1315">IF(L1315&lt;&gt;"",INDEX(Where!$Q$2:$Q$5167,MATCH('4W'!K1315&amp;'4W'!L1315,Where!$O$2:$O$5167&amp;Where!$P$2:$P$5167,0)),"")</f>
        <v>20229479</v>
      </c>
    </row>
    <row r="1316" spans="1:34" s="3" customFormat="1" x14ac:dyDescent="0.25">
      <c r="A1316" s="76">
        <v>1314</v>
      </c>
      <c r="B1316" s="93" t="s">
        <v>5256</v>
      </c>
      <c r="C1316" s="93" t="s">
        <v>5704</v>
      </c>
      <c r="D1316" s="93" t="s">
        <v>6182</v>
      </c>
      <c r="E1316" s="93" t="s">
        <v>55</v>
      </c>
      <c r="F1316" s="93" t="s">
        <v>111</v>
      </c>
      <c r="G1316" s="93" t="s">
        <v>6010</v>
      </c>
      <c r="H1316" s="93" t="s">
        <v>54</v>
      </c>
      <c r="I1316" s="6" t="s">
        <v>33</v>
      </c>
      <c r="J1316" s="101" t="s">
        <v>34</v>
      </c>
      <c r="K1316" s="100" t="s">
        <v>398</v>
      </c>
      <c r="L1316" s="93" t="s">
        <v>1695</v>
      </c>
      <c r="M1316" s="100" t="s">
        <v>4870</v>
      </c>
      <c r="N1316" s="93" t="s">
        <v>4797</v>
      </c>
      <c r="O1316" s="99">
        <v>43031</v>
      </c>
      <c r="P1316" s="99">
        <v>43031</v>
      </c>
      <c r="Q1316" s="98"/>
      <c r="R1316" s="97">
        <v>99</v>
      </c>
      <c r="S1316" s="97">
        <v>495</v>
      </c>
      <c r="T1316" s="96">
        <v>0</v>
      </c>
      <c r="U1316" s="96">
        <v>0</v>
      </c>
      <c r="V1316" s="96">
        <v>0</v>
      </c>
      <c r="W1316" s="96">
        <v>0</v>
      </c>
      <c r="X1316" s="96">
        <v>0</v>
      </c>
      <c r="Y1316" s="96">
        <v>0</v>
      </c>
      <c r="Z1316" s="96">
        <v>0</v>
      </c>
      <c r="AA1316" s="95" t="s">
        <v>5704</v>
      </c>
      <c r="AB1316" s="95"/>
      <c r="AC1316" s="94"/>
      <c r="AD1316" s="93"/>
      <c r="AE1316" s="75">
        <f>IFERROR(INDEX(Where!$B$2:$B$8,MATCH('4W'!I1316,DivisionList,0)),"")</f>
        <v>20</v>
      </c>
      <c r="AF1316" s="92">
        <f>IFERROR(INDEX(Where!$F$2:$F$65,MATCH('4W'!J1316,DistrictList,0)),"")</f>
        <v>2022</v>
      </c>
      <c r="AG1316" s="75">
        <f>IF(K1316&lt;&gt;"",INDEX(Where!$K$2:$K$545,MATCH('4W'!K1316,UpazilaList,0)),"")</f>
        <v>202294</v>
      </c>
      <c r="AH1316" s="104">
        <f t="array" ref="AH1316">IF(L1316&lt;&gt;"",INDEX(Where!$Q$2:$Q$5167,MATCH('4W'!K1316&amp;'4W'!L1316,Where!$O$2:$O$5167&amp;Where!$P$2:$P$5167,0)),"")</f>
        <v>20229479</v>
      </c>
    </row>
    <row r="1317" spans="1:34" s="3" customFormat="1" x14ac:dyDescent="0.25">
      <c r="A1317" s="76">
        <v>1315</v>
      </c>
      <c r="B1317" s="93" t="s">
        <v>5256</v>
      </c>
      <c r="C1317" s="93" t="s">
        <v>5704</v>
      </c>
      <c r="D1317" s="93" t="s">
        <v>6182</v>
      </c>
      <c r="E1317" s="93" t="s">
        <v>55</v>
      </c>
      <c r="F1317" s="93" t="s">
        <v>111</v>
      </c>
      <c r="G1317" s="93" t="s">
        <v>6010</v>
      </c>
      <c r="H1317" s="93" t="s">
        <v>54</v>
      </c>
      <c r="I1317" s="6" t="s">
        <v>33</v>
      </c>
      <c r="J1317" s="101" t="s">
        <v>34</v>
      </c>
      <c r="K1317" s="100" t="s">
        <v>398</v>
      </c>
      <c r="L1317" s="93" t="s">
        <v>1695</v>
      </c>
      <c r="M1317" s="100" t="s">
        <v>4870</v>
      </c>
      <c r="N1317" s="93" t="s">
        <v>4765</v>
      </c>
      <c r="O1317" s="99">
        <v>43032</v>
      </c>
      <c r="P1317" s="99">
        <v>43032</v>
      </c>
      <c r="Q1317" s="98"/>
      <c r="R1317" s="97">
        <v>32</v>
      </c>
      <c r="S1317" s="97">
        <v>160</v>
      </c>
      <c r="T1317" s="96">
        <v>0</v>
      </c>
      <c r="U1317" s="96">
        <v>0</v>
      </c>
      <c r="V1317" s="96">
        <v>0</v>
      </c>
      <c r="W1317" s="96">
        <v>0</v>
      </c>
      <c r="X1317" s="96">
        <v>0</v>
      </c>
      <c r="Y1317" s="96">
        <v>0</v>
      </c>
      <c r="Z1317" s="96">
        <v>0</v>
      </c>
      <c r="AA1317" s="95" t="s">
        <v>6183</v>
      </c>
      <c r="AB1317" s="95"/>
      <c r="AC1317" s="94"/>
      <c r="AD1317" s="93"/>
      <c r="AE1317" s="75">
        <f>IFERROR(INDEX(Where!$B$2:$B$8,MATCH('4W'!I1317,DivisionList,0)),"")</f>
        <v>20</v>
      </c>
      <c r="AF1317" s="92">
        <f>IFERROR(INDEX(Where!$F$2:$F$65,MATCH('4W'!J1317,DistrictList,0)),"")</f>
        <v>2022</v>
      </c>
      <c r="AG1317" s="75">
        <f>IF(K1317&lt;&gt;"",INDEX(Where!$K$2:$K$545,MATCH('4W'!K1317,UpazilaList,0)),"")</f>
        <v>202294</v>
      </c>
      <c r="AH1317" s="104">
        <f t="array" ref="AH1317">IF(L1317&lt;&gt;"",INDEX(Where!$Q$2:$Q$5167,MATCH('4W'!K1317&amp;'4W'!L1317,Where!$O$2:$O$5167&amp;Where!$P$2:$P$5167,0)),"")</f>
        <v>20229479</v>
      </c>
    </row>
    <row r="1318" spans="1:34" s="3" customFormat="1" x14ac:dyDescent="0.25">
      <c r="A1318" s="87">
        <v>1316</v>
      </c>
      <c r="B1318" s="93" t="s">
        <v>5256</v>
      </c>
      <c r="C1318" s="93" t="s">
        <v>5704</v>
      </c>
      <c r="D1318" s="93" t="s">
        <v>6182</v>
      </c>
      <c r="E1318" s="93" t="s">
        <v>55</v>
      </c>
      <c r="F1318" s="93" t="s">
        <v>111</v>
      </c>
      <c r="G1318" s="93" t="s">
        <v>6009</v>
      </c>
      <c r="H1318" s="93" t="s">
        <v>54</v>
      </c>
      <c r="I1318" s="6" t="s">
        <v>33</v>
      </c>
      <c r="J1318" s="101" t="s">
        <v>34</v>
      </c>
      <c r="K1318" s="100" t="s">
        <v>398</v>
      </c>
      <c r="L1318" s="93" t="s">
        <v>1695</v>
      </c>
      <c r="M1318" s="100" t="s">
        <v>4870</v>
      </c>
      <c r="N1318" s="93" t="s">
        <v>4797</v>
      </c>
      <c r="O1318" s="99">
        <v>43032</v>
      </c>
      <c r="P1318" s="99">
        <v>43032</v>
      </c>
      <c r="Q1318" s="98"/>
      <c r="R1318" s="97">
        <v>266</v>
      </c>
      <c r="S1318" s="97">
        <v>1330</v>
      </c>
      <c r="T1318" s="96">
        <v>0</v>
      </c>
      <c r="U1318" s="96">
        <v>0</v>
      </c>
      <c r="V1318" s="96">
        <v>0</v>
      </c>
      <c r="W1318" s="96">
        <v>0</v>
      </c>
      <c r="X1318" s="96">
        <v>0</v>
      </c>
      <c r="Y1318" s="96">
        <v>0</v>
      </c>
      <c r="Z1318" s="96">
        <v>0</v>
      </c>
      <c r="AA1318" s="95" t="s">
        <v>5704</v>
      </c>
      <c r="AB1318" s="95"/>
      <c r="AC1318" s="94"/>
      <c r="AD1318" s="93"/>
      <c r="AE1318" s="75">
        <f>IFERROR(INDEX(Where!$B$2:$B$8,MATCH('4W'!I1318,DivisionList,0)),"")</f>
        <v>20</v>
      </c>
      <c r="AF1318" s="92">
        <f>IFERROR(INDEX(Where!$F$2:$F$65,MATCH('4W'!J1318,DistrictList,0)),"")</f>
        <v>2022</v>
      </c>
      <c r="AG1318" s="75">
        <f>IF(K1318&lt;&gt;"",INDEX(Where!$K$2:$K$545,MATCH('4W'!K1318,UpazilaList,0)),"")</f>
        <v>202294</v>
      </c>
      <c r="AH1318" s="104">
        <f t="array" ref="AH1318">IF(L1318&lt;&gt;"",INDEX(Where!$Q$2:$Q$5167,MATCH('4W'!K1318&amp;'4W'!L1318,Where!$O$2:$O$5167&amp;Where!$P$2:$P$5167,0)),"")</f>
        <v>20229479</v>
      </c>
    </row>
    <row r="1319" spans="1:34" s="3" customFormat="1" x14ac:dyDescent="0.25">
      <c r="A1319" s="87">
        <v>1317</v>
      </c>
      <c r="B1319" s="93" t="s">
        <v>5256</v>
      </c>
      <c r="C1319" s="93" t="s">
        <v>5704</v>
      </c>
      <c r="D1319" s="93" t="s">
        <v>6182</v>
      </c>
      <c r="E1319" s="93" t="s">
        <v>55</v>
      </c>
      <c r="F1319" s="93" t="s">
        <v>111</v>
      </c>
      <c r="G1319" s="93" t="s">
        <v>6010</v>
      </c>
      <c r="H1319" s="93" t="s">
        <v>54</v>
      </c>
      <c r="I1319" s="6" t="s">
        <v>33</v>
      </c>
      <c r="J1319" s="101" t="s">
        <v>34</v>
      </c>
      <c r="K1319" s="100" t="s">
        <v>398</v>
      </c>
      <c r="L1319" s="93" t="s">
        <v>1695</v>
      </c>
      <c r="M1319" s="100" t="s">
        <v>4870</v>
      </c>
      <c r="N1319" s="93" t="s">
        <v>4797</v>
      </c>
      <c r="O1319" s="99">
        <v>43032</v>
      </c>
      <c r="P1319" s="99">
        <v>43032</v>
      </c>
      <c r="Q1319" s="98"/>
      <c r="R1319" s="97">
        <v>77</v>
      </c>
      <c r="S1319" s="97">
        <v>385</v>
      </c>
      <c r="T1319" s="96">
        <v>0</v>
      </c>
      <c r="U1319" s="96">
        <v>0</v>
      </c>
      <c r="V1319" s="96">
        <v>0</v>
      </c>
      <c r="W1319" s="96">
        <v>0</v>
      </c>
      <c r="X1319" s="96">
        <v>0</v>
      </c>
      <c r="Y1319" s="96">
        <v>0</v>
      </c>
      <c r="Z1319" s="96">
        <v>0</v>
      </c>
      <c r="AA1319" s="95" t="s">
        <v>5704</v>
      </c>
      <c r="AB1319" s="95"/>
      <c r="AC1319" s="94"/>
      <c r="AD1319" s="93"/>
      <c r="AE1319" s="75">
        <f>IFERROR(INDEX(Where!$B$2:$B$8,MATCH('4W'!I1319,DivisionList,0)),"")</f>
        <v>20</v>
      </c>
      <c r="AF1319" s="92">
        <f>IFERROR(INDEX(Where!$F$2:$F$65,MATCH('4W'!J1319,DistrictList,0)),"")</f>
        <v>2022</v>
      </c>
      <c r="AG1319" s="75">
        <f>IF(K1319&lt;&gt;"",INDEX(Where!$K$2:$K$545,MATCH('4W'!K1319,UpazilaList,0)),"")</f>
        <v>202294</v>
      </c>
      <c r="AH1319" s="104">
        <f t="array" ref="AH1319">IF(L1319&lt;&gt;"",INDEX(Where!$Q$2:$Q$5167,MATCH('4W'!K1319&amp;'4W'!L1319,Where!$O$2:$O$5167&amp;Where!$P$2:$P$5167,0)),"")</f>
        <v>20229479</v>
      </c>
    </row>
    <row r="1320" spans="1:34" s="3" customFormat="1" x14ac:dyDescent="0.25">
      <c r="A1320" s="76">
        <v>1318</v>
      </c>
      <c r="B1320" s="93" t="s">
        <v>5256</v>
      </c>
      <c r="C1320" s="93" t="s">
        <v>5704</v>
      </c>
      <c r="D1320" s="93" t="s">
        <v>6182</v>
      </c>
      <c r="E1320" s="93" t="s">
        <v>55</v>
      </c>
      <c r="F1320" s="93" t="s">
        <v>111</v>
      </c>
      <c r="G1320" s="93" t="s">
        <v>6009</v>
      </c>
      <c r="H1320" s="93" t="s">
        <v>54</v>
      </c>
      <c r="I1320" s="6" t="s">
        <v>33</v>
      </c>
      <c r="J1320" s="101" t="s">
        <v>34</v>
      </c>
      <c r="K1320" s="100" t="s">
        <v>398</v>
      </c>
      <c r="L1320" s="93" t="s">
        <v>1695</v>
      </c>
      <c r="M1320" s="100" t="s">
        <v>4870</v>
      </c>
      <c r="N1320" s="93" t="s">
        <v>4765</v>
      </c>
      <c r="O1320" s="99">
        <v>43033</v>
      </c>
      <c r="P1320" s="99">
        <v>43033</v>
      </c>
      <c r="Q1320" s="98"/>
      <c r="R1320" s="97">
        <v>60</v>
      </c>
      <c r="S1320" s="97">
        <v>300</v>
      </c>
      <c r="T1320" s="96">
        <v>0</v>
      </c>
      <c r="U1320" s="96">
        <v>0</v>
      </c>
      <c r="V1320" s="96">
        <v>0</v>
      </c>
      <c r="W1320" s="96">
        <v>0</v>
      </c>
      <c r="X1320" s="96">
        <v>0</v>
      </c>
      <c r="Y1320" s="96">
        <v>0</v>
      </c>
      <c r="Z1320" s="96">
        <v>0</v>
      </c>
      <c r="AA1320" s="95" t="s">
        <v>6183</v>
      </c>
      <c r="AB1320" s="95"/>
      <c r="AC1320" s="94"/>
      <c r="AD1320" s="93"/>
      <c r="AE1320" s="75">
        <f>IFERROR(INDEX(Where!$B$2:$B$8,MATCH('4W'!I1320,DivisionList,0)),"")</f>
        <v>20</v>
      </c>
      <c r="AF1320" s="92">
        <f>IFERROR(INDEX(Where!$F$2:$F$65,MATCH('4W'!J1320,DistrictList,0)),"")</f>
        <v>2022</v>
      </c>
      <c r="AG1320" s="75">
        <f>IF(K1320&lt;&gt;"",INDEX(Where!$K$2:$K$545,MATCH('4W'!K1320,UpazilaList,0)),"")</f>
        <v>202294</v>
      </c>
      <c r="AH1320" s="104">
        <f t="array" ref="AH1320">IF(L1320&lt;&gt;"",INDEX(Where!$Q$2:$Q$5167,MATCH('4W'!K1320&amp;'4W'!L1320,Where!$O$2:$O$5167&amp;Where!$P$2:$P$5167,0)),"")</f>
        <v>20229479</v>
      </c>
    </row>
    <row r="1321" spans="1:34" s="3" customFormat="1" x14ac:dyDescent="0.25">
      <c r="A1321" s="76">
        <v>1319</v>
      </c>
      <c r="B1321" s="93" t="s">
        <v>5256</v>
      </c>
      <c r="C1321" s="93" t="s">
        <v>5704</v>
      </c>
      <c r="D1321" s="93" t="s">
        <v>6182</v>
      </c>
      <c r="E1321" s="93" t="s">
        <v>55</v>
      </c>
      <c r="F1321" s="93" t="s">
        <v>111</v>
      </c>
      <c r="G1321" s="93" t="s">
        <v>6010</v>
      </c>
      <c r="H1321" s="93" t="s">
        <v>54</v>
      </c>
      <c r="I1321" s="6" t="s">
        <v>33</v>
      </c>
      <c r="J1321" s="101" t="s">
        <v>34</v>
      </c>
      <c r="K1321" s="100" t="s">
        <v>398</v>
      </c>
      <c r="L1321" s="93" t="s">
        <v>1695</v>
      </c>
      <c r="M1321" s="100" t="s">
        <v>4870</v>
      </c>
      <c r="N1321" s="93" t="s">
        <v>4765</v>
      </c>
      <c r="O1321" s="99">
        <v>43033</v>
      </c>
      <c r="P1321" s="99">
        <v>43033</v>
      </c>
      <c r="Q1321" s="98"/>
      <c r="R1321" s="97">
        <v>142</v>
      </c>
      <c r="S1321" s="97">
        <v>710</v>
      </c>
      <c r="T1321" s="96">
        <v>0</v>
      </c>
      <c r="U1321" s="96">
        <v>0</v>
      </c>
      <c r="V1321" s="96">
        <v>0</v>
      </c>
      <c r="W1321" s="96">
        <v>0</v>
      </c>
      <c r="X1321" s="96">
        <v>0</v>
      </c>
      <c r="Y1321" s="96">
        <v>0</v>
      </c>
      <c r="Z1321" s="96">
        <v>0</v>
      </c>
      <c r="AA1321" s="95" t="s">
        <v>6183</v>
      </c>
      <c r="AB1321" s="95"/>
      <c r="AC1321" s="94"/>
      <c r="AD1321" s="93"/>
      <c r="AE1321" s="75">
        <f>IFERROR(INDEX(Where!$B$2:$B$8,MATCH('4W'!I1321,DivisionList,0)),"")</f>
        <v>20</v>
      </c>
      <c r="AF1321" s="92">
        <f>IFERROR(INDEX(Where!$F$2:$F$65,MATCH('4W'!J1321,DistrictList,0)),"")</f>
        <v>2022</v>
      </c>
      <c r="AG1321" s="75">
        <f>IF(K1321&lt;&gt;"",INDEX(Where!$K$2:$K$545,MATCH('4W'!K1321,UpazilaList,0)),"")</f>
        <v>202294</v>
      </c>
      <c r="AH1321" s="104">
        <f t="array" ref="AH1321">IF(L1321&lt;&gt;"",INDEX(Where!$Q$2:$Q$5167,MATCH('4W'!K1321&amp;'4W'!L1321,Where!$O$2:$O$5167&amp;Where!$P$2:$P$5167,0)),"")</f>
        <v>20229479</v>
      </c>
    </row>
    <row r="1322" spans="1:34" s="3" customFormat="1" x14ac:dyDescent="0.25">
      <c r="A1322" s="87">
        <v>1320</v>
      </c>
      <c r="B1322" s="93" t="s">
        <v>5256</v>
      </c>
      <c r="C1322" s="93" t="s">
        <v>5704</v>
      </c>
      <c r="D1322" s="93" t="s">
        <v>6182</v>
      </c>
      <c r="E1322" s="93" t="s">
        <v>55</v>
      </c>
      <c r="F1322" s="93" t="s">
        <v>111</v>
      </c>
      <c r="G1322" s="93" t="s">
        <v>6009</v>
      </c>
      <c r="H1322" s="93" t="s">
        <v>54</v>
      </c>
      <c r="I1322" s="6" t="s">
        <v>33</v>
      </c>
      <c r="J1322" s="101" t="s">
        <v>34</v>
      </c>
      <c r="K1322" s="100" t="s">
        <v>398</v>
      </c>
      <c r="L1322" s="93" t="s">
        <v>1695</v>
      </c>
      <c r="M1322" s="100" t="s">
        <v>4870</v>
      </c>
      <c r="N1322" s="93" t="s">
        <v>4797</v>
      </c>
      <c r="O1322" s="99">
        <v>43033</v>
      </c>
      <c r="P1322" s="99">
        <v>43033</v>
      </c>
      <c r="Q1322" s="98"/>
      <c r="R1322" s="97">
        <v>279</v>
      </c>
      <c r="S1322" s="97">
        <v>1395</v>
      </c>
      <c r="T1322" s="96">
        <v>0</v>
      </c>
      <c r="U1322" s="96">
        <v>0</v>
      </c>
      <c r="V1322" s="96">
        <v>0</v>
      </c>
      <c r="W1322" s="96">
        <v>0</v>
      </c>
      <c r="X1322" s="96">
        <v>0</v>
      </c>
      <c r="Y1322" s="96">
        <v>0</v>
      </c>
      <c r="Z1322" s="96">
        <v>0</v>
      </c>
      <c r="AA1322" s="95" t="s">
        <v>5704</v>
      </c>
      <c r="AB1322" s="95"/>
      <c r="AC1322" s="94"/>
      <c r="AD1322" s="93"/>
      <c r="AE1322" s="75">
        <f>IFERROR(INDEX(Where!$B$2:$B$8,MATCH('4W'!I1322,DivisionList,0)),"")</f>
        <v>20</v>
      </c>
      <c r="AF1322" s="92">
        <f>IFERROR(INDEX(Where!$F$2:$F$65,MATCH('4W'!J1322,DistrictList,0)),"")</f>
        <v>2022</v>
      </c>
      <c r="AG1322" s="75">
        <f>IF(K1322&lt;&gt;"",INDEX(Where!$K$2:$K$545,MATCH('4W'!K1322,UpazilaList,0)),"")</f>
        <v>202294</v>
      </c>
      <c r="AH1322" s="104">
        <f t="array" ref="AH1322">IF(L1322&lt;&gt;"",INDEX(Where!$Q$2:$Q$5167,MATCH('4W'!K1322&amp;'4W'!L1322,Where!$O$2:$O$5167&amp;Where!$P$2:$P$5167,0)),"")</f>
        <v>20229479</v>
      </c>
    </row>
    <row r="1323" spans="1:34" s="3" customFormat="1" x14ac:dyDescent="0.25">
      <c r="A1323" s="87">
        <v>1321</v>
      </c>
      <c r="B1323" s="93" t="s">
        <v>5256</v>
      </c>
      <c r="C1323" s="93" t="s">
        <v>5704</v>
      </c>
      <c r="D1323" s="93" t="s">
        <v>6182</v>
      </c>
      <c r="E1323" s="93" t="s">
        <v>55</v>
      </c>
      <c r="F1323" s="93" t="s">
        <v>111</v>
      </c>
      <c r="G1323" s="93" t="s">
        <v>6010</v>
      </c>
      <c r="H1323" s="93" t="s">
        <v>54</v>
      </c>
      <c r="I1323" s="6" t="s">
        <v>33</v>
      </c>
      <c r="J1323" s="101" t="s">
        <v>34</v>
      </c>
      <c r="K1323" s="100" t="s">
        <v>398</v>
      </c>
      <c r="L1323" s="93" t="s">
        <v>1695</v>
      </c>
      <c r="M1323" s="100" t="s">
        <v>4870</v>
      </c>
      <c r="N1323" s="93" t="s">
        <v>4797</v>
      </c>
      <c r="O1323" s="99">
        <v>43033</v>
      </c>
      <c r="P1323" s="99">
        <v>43033</v>
      </c>
      <c r="Q1323" s="98"/>
      <c r="R1323" s="97">
        <v>80</v>
      </c>
      <c r="S1323" s="97">
        <v>400</v>
      </c>
      <c r="T1323" s="96">
        <v>0</v>
      </c>
      <c r="U1323" s="96">
        <v>0</v>
      </c>
      <c r="V1323" s="96">
        <v>0</v>
      </c>
      <c r="W1323" s="96">
        <v>0</v>
      </c>
      <c r="X1323" s="96">
        <v>0</v>
      </c>
      <c r="Y1323" s="96">
        <v>0</v>
      </c>
      <c r="Z1323" s="96">
        <v>0</v>
      </c>
      <c r="AA1323" s="95" t="s">
        <v>5704</v>
      </c>
      <c r="AB1323" s="95"/>
      <c r="AC1323" s="94"/>
      <c r="AD1323" s="93"/>
      <c r="AE1323" s="75">
        <f>IFERROR(INDEX(Where!$B$2:$B$8,MATCH('4W'!I1323,DivisionList,0)),"")</f>
        <v>20</v>
      </c>
      <c r="AF1323" s="92">
        <f>IFERROR(INDEX(Where!$F$2:$F$65,MATCH('4W'!J1323,DistrictList,0)),"")</f>
        <v>2022</v>
      </c>
      <c r="AG1323" s="75">
        <f>IF(K1323&lt;&gt;"",INDEX(Where!$K$2:$K$545,MATCH('4W'!K1323,UpazilaList,0)),"")</f>
        <v>202294</v>
      </c>
      <c r="AH1323" s="104">
        <f t="array" ref="AH1323">IF(L1323&lt;&gt;"",INDEX(Where!$Q$2:$Q$5167,MATCH('4W'!K1323&amp;'4W'!L1323,Where!$O$2:$O$5167&amp;Where!$P$2:$P$5167,0)),"")</f>
        <v>20229479</v>
      </c>
    </row>
    <row r="1324" spans="1:34" s="3" customFormat="1" x14ac:dyDescent="0.25">
      <c r="A1324" s="76">
        <v>1322</v>
      </c>
      <c r="B1324" s="93" t="s">
        <v>5256</v>
      </c>
      <c r="C1324" s="93" t="s">
        <v>5704</v>
      </c>
      <c r="D1324" s="93" t="s">
        <v>6182</v>
      </c>
      <c r="E1324" s="93" t="s">
        <v>55</v>
      </c>
      <c r="F1324" s="93" t="s">
        <v>111</v>
      </c>
      <c r="G1324" s="93" t="s">
        <v>6011</v>
      </c>
      <c r="H1324" s="93" t="s">
        <v>54</v>
      </c>
      <c r="I1324" s="6" t="s">
        <v>33</v>
      </c>
      <c r="J1324" s="101" t="s">
        <v>34</v>
      </c>
      <c r="K1324" s="100" t="s">
        <v>398</v>
      </c>
      <c r="L1324" s="93" t="s">
        <v>1695</v>
      </c>
      <c r="M1324" s="100" t="s">
        <v>4870</v>
      </c>
      <c r="N1324" s="93" t="s">
        <v>4797</v>
      </c>
      <c r="O1324" s="99">
        <v>43033</v>
      </c>
      <c r="P1324" s="99">
        <v>43033</v>
      </c>
      <c r="Q1324" s="98"/>
      <c r="R1324" s="97">
        <v>169</v>
      </c>
      <c r="S1324" s="97">
        <v>845</v>
      </c>
      <c r="T1324" s="96">
        <v>0</v>
      </c>
      <c r="U1324" s="96">
        <v>0</v>
      </c>
      <c r="V1324" s="96">
        <v>0</v>
      </c>
      <c r="W1324" s="96">
        <v>0</v>
      </c>
      <c r="X1324" s="96">
        <v>0</v>
      </c>
      <c r="Y1324" s="96">
        <v>0</v>
      </c>
      <c r="Z1324" s="96">
        <v>0</v>
      </c>
      <c r="AA1324" s="95" t="s">
        <v>5704</v>
      </c>
      <c r="AB1324" s="95"/>
      <c r="AC1324" s="94"/>
      <c r="AD1324" s="93"/>
      <c r="AE1324" s="75">
        <f>IFERROR(INDEX(Where!$B$2:$B$8,MATCH('4W'!I1324,DivisionList,0)),"")</f>
        <v>20</v>
      </c>
      <c r="AF1324" s="92">
        <f>IFERROR(INDEX(Where!$F$2:$F$65,MATCH('4W'!J1324,DistrictList,0)),"")</f>
        <v>2022</v>
      </c>
      <c r="AG1324" s="75">
        <f>IF(K1324&lt;&gt;"",INDEX(Where!$K$2:$K$545,MATCH('4W'!K1324,UpazilaList,0)),"")</f>
        <v>202294</v>
      </c>
      <c r="AH1324" s="104">
        <f t="array" ref="AH1324">IF(L1324&lt;&gt;"",INDEX(Where!$Q$2:$Q$5167,MATCH('4W'!K1324&amp;'4W'!L1324,Where!$O$2:$O$5167&amp;Where!$P$2:$P$5167,0)),"")</f>
        <v>20229479</v>
      </c>
    </row>
    <row r="1325" spans="1:34" s="3" customFormat="1" x14ac:dyDescent="0.25">
      <c r="A1325" s="76">
        <v>1323</v>
      </c>
      <c r="B1325" s="93" t="s">
        <v>5256</v>
      </c>
      <c r="C1325" s="93" t="s">
        <v>5704</v>
      </c>
      <c r="D1325" s="93" t="s">
        <v>6182</v>
      </c>
      <c r="E1325" s="93" t="s">
        <v>55</v>
      </c>
      <c r="F1325" s="93" t="s">
        <v>111</v>
      </c>
      <c r="G1325" s="93" t="s">
        <v>6010</v>
      </c>
      <c r="H1325" s="93" t="s">
        <v>54</v>
      </c>
      <c r="I1325" s="6" t="s">
        <v>33</v>
      </c>
      <c r="J1325" s="101" t="s">
        <v>34</v>
      </c>
      <c r="K1325" s="100" t="s">
        <v>398</v>
      </c>
      <c r="L1325" s="93" t="s">
        <v>1695</v>
      </c>
      <c r="M1325" s="100" t="s">
        <v>4870</v>
      </c>
      <c r="N1325" s="93" t="s">
        <v>4765</v>
      </c>
      <c r="O1325" s="99">
        <v>43034</v>
      </c>
      <c r="P1325" s="99">
        <v>43034</v>
      </c>
      <c r="Q1325" s="98"/>
      <c r="R1325" s="97">
        <v>5</v>
      </c>
      <c r="S1325" s="97">
        <v>25</v>
      </c>
      <c r="T1325" s="96">
        <v>0</v>
      </c>
      <c r="U1325" s="96">
        <v>0</v>
      </c>
      <c r="V1325" s="96">
        <v>0</v>
      </c>
      <c r="W1325" s="96">
        <v>0</v>
      </c>
      <c r="X1325" s="96">
        <v>0</v>
      </c>
      <c r="Y1325" s="96">
        <v>0</v>
      </c>
      <c r="Z1325" s="96">
        <v>0</v>
      </c>
      <c r="AA1325" s="95" t="s">
        <v>6183</v>
      </c>
      <c r="AB1325" s="95"/>
      <c r="AC1325" s="94"/>
      <c r="AD1325" s="93"/>
      <c r="AE1325" s="75">
        <f>IFERROR(INDEX(Where!$B$2:$B$8,MATCH('4W'!I1325,DivisionList,0)),"")</f>
        <v>20</v>
      </c>
      <c r="AF1325" s="92">
        <f>IFERROR(INDEX(Where!$F$2:$F$65,MATCH('4W'!J1325,DistrictList,0)),"")</f>
        <v>2022</v>
      </c>
      <c r="AG1325" s="75">
        <f>IF(K1325&lt;&gt;"",INDEX(Where!$K$2:$K$545,MATCH('4W'!K1325,UpazilaList,0)),"")</f>
        <v>202294</v>
      </c>
      <c r="AH1325" s="104">
        <f t="array" ref="AH1325">IF(L1325&lt;&gt;"",INDEX(Where!$Q$2:$Q$5167,MATCH('4W'!K1325&amp;'4W'!L1325,Where!$O$2:$O$5167&amp;Where!$P$2:$P$5167,0)),"")</f>
        <v>20229479</v>
      </c>
    </row>
    <row r="1326" spans="1:34" s="3" customFormat="1" x14ac:dyDescent="0.25">
      <c r="A1326" s="87">
        <v>1324</v>
      </c>
      <c r="B1326" s="93" t="s">
        <v>5256</v>
      </c>
      <c r="C1326" s="93" t="s">
        <v>5704</v>
      </c>
      <c r="D1326" s="93" t="s">
        <v>6182</v>
      </c>
      <c r="E1326" s="93" t="s">
        <v>55</v>
      </c>
      <c r="F1326" s="93" t="s">
        <v>111</v>
      </c>
      <c r="G1326" s="93" t="s">
        <v>6009</v>
      </c>
      <c r="H1326" s="93" t="s">
        <v>54</v>
      </c>
      <c r="I1326" s="6" t="s">
        <v>33</v>
      </c>
      <c r="J1326" s="101" t="s">
        <v>34</v>
      </c>
      <c r="K1326" s="100" t="s">
        <v>398</v>
      </c>
      <c r="L1326" s="93" t="s">
        <v>1695</v>
      </c>
      <c r="M1326" s="100" t="s">
        <v>4870</v>
      </c>
      <c r="N1326" s="93" t="s">
        <v>4781</v>
      </c>
      <c r="O1326" s="99">
        <v>43034</v>
      </c>
      <c r="P1326" s="99">
        <v>43034</v>
      </c>
      <c r="Q1326" s="98"/>
      <c r="R1326" s="97">
        <v>49</v>
      </c>
      <c r="S1326" s="97">
        <v>245</v>
      </c>
      <c r="T1326" s="96">
        <v>0</v>
      </c>
      <c r="U1326" s="96">
        <v>0</v>
      </c>
      <c r="V1326" s="96">
        <v>0</v>
      </c>
      <c r="W1326" s="96">
        <v>0</v>
      </c>
      <c r="X1326" s="96">
        <v>0</v>
      </c>
      <c r="Y1326" s="96">
        <v>0</v>
      </c>
      <c r="Z1326" s="96">
        <v>0</v>
      </c>
      <c r="AA1326" s="95" t="s">
        <v>6184</v>
      </c>
      <c r="AB1326" s="95"/>
      <c r="AC1326" s="94"/>
      <c r="AD1326" s="93"/>
      <c r="AE1326" s="75">
        <f>IFERROR(INDEX(Where!$B$2:$B$8,MATCH('4W'!I1326,DivisionList,0)),"")</f>
        <v>20</v>
      </c>
      <c r="AF1326" s="92">
        <f>IFERROR(INDEX(Where!$F$2:$F$65,MATCH('4W'!J1326,DistrictList,0)),"")</f>
        <v>2022</v>
      </c>
      <c r="AG1326" s="75">
        <f>IF(K1326&lt;&gt;"",INDEX(Where!$K$2:$K$545,MATCH('4W'!K1326,UpazilaList,0)),"")</f>
        <v>202294</v>
      </c>
      <c r="AH1326" s="104">
        <f t="array" ref="AH1326">IF(L1326&lt;&gt;"",INDEX(Where!$Q$2:$Q$5167,MATCH('4W'!K1326&amp;'4W'!L1326,Where!$O$2:$O$5167&amp;Where!$P$2:$P$5167,0)),"")</f>
        <v>20229479</v>
      </c>
    </row>
    <row r="1327" spans="1:34" s="3" customFormat="1" x14ac:dyDescent="0.25">
      <c r="A1327" s="87">
        <v>1325</v>
      </c>
      <c r="B1327" s="93" t="s">
        <v>5256</v>
      </c>
      <c r="C1327" s="93" t="s">
        <v>5704</v>
      </c>
      <c r="D1327" s="93" t="s">
        <v>6182</v>
      </c>
      <c r="E1327" s="93" t="s">
        <v>55</v>
      </c>
      <c r="F1327" s="93" t="s">
        <v>111</v>
      </c>
      <c r="G1327" s="93" t="s">
        <v>6009</v>
      </c>
      <c r="H1327" s="93" t="s">
        <v>54</v>
      </c>
      <c r="I1327" s="6" t="s">
        <v>33</v>
      </c>
      <c r="J1327" s="101" t="s">
        <v>34</v>
      </c>
      <c r="K1327" s="100" t="s">
        <v>398</v>
      </c>
      <c r="L1327" s="93" t="s">
        <v>1695</v>
      </c>
      <c r="M1327" s="100" t="s">
        <v>4870</v>
      </c>
      <c r="N1327" s="93" t="s">
        <v>4797</v>
      </c>
      <c r="O1327" s="99">
        <v>43034</v>
      </c>
      <c r="P1327" s="99">
        <v>43034</v>
      </c>
      <c r="Q1327" s="98"/>
      <c r="R1327" s="97">
        <v>113</v>
      </c>
      <c r="S1327" s="97">
        <v>565</v>
      </c>
      <c r="T1327" s="96">
        <v>0</v>
      </c>
      <c r="U1327" s="96">
        <v>0</v>
      </c>
      <c r="V1327" s="96">
        <v>0</v>
      </c>
      <c r="W1327" s="96">
        <v>0</v>
      </c>
      <c r="X1327" s="96">
        <v>0</v>
      </c>
      <c r="Y1327" s="96">
        <v>0</v>
      </c>
      <c r="Z1327" s="96">
        <v>0</v>
      </c>
      <c r="AA1327" s="95" t="s">
        <v>5704</v>
      </c>
      <c r="AB1327" s="95"/>
      <c r="AC1327" s="94"/>
      <c r="AD1327" s="93"/>
      <c r="AE1327" s="75">
        <f>IFERROR(INDEX(Where!$B$2:$B$8,MATCH('4W'!I1327,DivisionList,0)),"")</f>
        <v>20</v>
      </c>
      <c r="AF1327" s="92">
        <f>IFERROR(INDEX(Where!$F$2:$F$65,MATCH('4W'!J1327,DistrictList,0)),"")</f>
        <v>2022</v>
      </c>
      <c r="AG1327" s="75">
        <f>IF(K1327&lt;&gt;"",INDEX(Where!$K$2:$K$545,MATCH('4W'!K1327,UpazilaList,0)),"")</f>
        <v>202294</v>
      </c>
      <c r="AH1327" s="104">
        <f t="array" ref="AH1327">IF(L1327&lt;&gt;"",INDEX(Where!$Q$2:$Q$5167,MATCH('4W'!K1327&amp;'4W'!L1327,Where!$O$2:$O$5167&amp;Where!$P$2:$P$5167,0)),"")</f>
        <v>20229479</v>
      </c>
    </row>
    <row r="1328" spans="1:34" s="3" customFormat="1" x14ac:dyDescent="0.25">
      <c r="A1328" s="76">
        <v>1326</v>
      </c>
      <c r="B1328" s="93" t="s">
        <v>5256</v>
      </c>
      <c r="C1328" s="93" t="s">
        <v>5704</v>
      </c>
      <c r="D1328" s="93" t="s">
        <v>6182</v>
      </c>
      <c r="E1328" s="93" t="s">
        <v>55</v>
      </c>
      <c r="F1328" s="93" t="s">
        <v>111</v>
      </c>
      <c r="G1328" s="93" t="s">
        <v>6010</v>
      </c>
      <c r="H1328" s="93" t="s">
        <v>54</v>
      </c>
      <c r="I1328" s="6" t="s">
        <v>33</v>
      </c>
      <c r="J1328" s="101" t="s">
        <v>34</v>
      </c>
      <c r="K1328" s="100" t="s">
        <v>398</v>
      </c>
      <c r="L1328" s="93" t="s">
        <v>1695</v>
      </c>
      <c r="M1328" s="100" t="s">
        <v>4870</v>
      </c>
      <c r="N1328" s="93" t="s">
        <v>4797</v>
      </c>
      <c r="O1328" s="99">
        <v>43034</v>
      </c>
      <c r="P1328" s="99">
        <v>43034</v>
      </c>
      <c r="Q1328" s="98"/>
      <c r="R1328" s="97">
        <v>113</v>
      </c>
      <c r="S1328" s="97">
        <v>565</v>
      </c>
      <c r="T1328" s="96">
        <v>0</v>
      </c>
      <c r="U1328" s="96">
        <v>0</v>
      </c>
      <c r="V1328" s="96">
        <v>0</v>
      </c>
      <c r="W1328" s="96">
        <v>0</v>
      </c>
      <c r="X1328" s="96">
        <v>0</v>
      </c>
      <c r="Y1328" s="96">
        <v>0</v>
      </c>
      <c r="Z1328" s="96">
        <v>0</v>
      </c>
      <c r="AA1328" s="95" t="s">
        <v>5704</v>
      </c>
      <c r="AB1328" s="95"/>
      <c r="AC1328" s="94"/>
      <c r="AD1328" s="93"/>
      <c r="AE1328" s="75">
        <f>IFERROR(INDEX(Where!$B$2:$B$8,MATCH('4W'!I1328,DivisionList,0)),"")</f>
        <v>20</v>
      </c>
      <c r="AF1328" s="92">
        <f>IFERROR(INDEX(Where!$F$2:$F$65,MATCH('4W'!J1328,DistrictList,0)),"")</f>
        <v>2022</v>
      </c>
      <c r="AG1328" s="75">
        <f>IF(K1328&lt;&gt;"",INDEX(Where!$K$2:$K$545,MATCH('4W'!K1328,UpazilaList,0)),"")</f>
        <v>202294</v>
      </c>
      <c r="AH1328" s="104">
        <f t="array" ref="AH1328">IF(L1328&lt;&gt;"",INDEX(Where!$Q$2:$Q$5167,MATCH('4W'!K1328&amp;'4W'!L1328,Where!$O$2:$O$5167&amp;Where!$P$2:$P$5167,0)),"")</f>
        <v>20229479</v>
      </c>
    </row>
    <row r="1329" spans="1:34" s="3" customFormat="1" x14ac:dyDescent="0.25">
      <c r="A1329" s="76">
        <v>1327</v>
      </c>
      <c r="B1329" s="93" t="s">
        <v>5256</v>
      </c>
      <c r="C1329" s="93" t="s">
        <v>5704</v>
      </c>
      <c r="D1329" s="93" t="s">
        <v>6182</v>
      </c>
      <c r="E1329" s="93" t="s">
        <v>55</v>
      </c>
      <c r="F1329" s="93" t="s">
        <v>111</v>
      </c>
      <c r="G1329" s="93" t="s">
        <v>6014</v>
      </c>
      <c r="H1329" s="93" t="s">
        <v>54</v>
      </c>
      <c r="I1329" s="6" t="s">
        <v>33</v>
      </c>
      <c r="J1329" s="101" t="s">
        <v>34</v>
      </c>
      <c r="K1329" s="100" t="s">
        <v>398</v>
      </c>
      <c r="L1329" s="93" t="s">
        <v>1695</v>
      </c>
      <c r="M1329" s="100" t="s">
        <v>4870</v>
      </c>
      <c r="N1329" s="93" t="s">
        <v>4797</v>
      </c>
      <c r="O1329" s="99">
        <v>43034</v>
      </c>
      <c r="P1329" s="99">
        <v>43034</v>
      </c>
      <c r="Q1329" s="98"/>
      <c r="R1329" s="97">
        <v>2000</v>
      </c>
      <c r="S1329" s="97">
        <v>10000</v>
      </c>
      <c r="T1329" s="96">
        <v>0</v>
      </c>
      <c r="U1329" s="96">
        <v>0</v>
      </c>
      <c r="V1329" s="96">
        <v>0</v>
      </c>
      <c r="W1329" s="96">
        <v>0</v>
      </c>
      <c r="X1329" s="96">
        <v>0</v>
      </c>
      <c r="Y1329" s="96">
        <v>0</v>
      </c>
      <c r="Z1329" s="96">
        <v>0</v>
      </c>
      <c r="AA1329" s="95" t="s">
        <v>5704</v>
      </c>
      <c r="AB1329" s="95"/>
      <c r="AC1329" s="94"/>
      <c r="AD1329" s="93"/>
      <c r="AE1329" s="75">
        <f>IFERROR(INDEX(Where!$B$2:$B$8,MATCH('4W'!I1329,DivisionList,0)),"")</f>
        <v>20</v>
      </c>
      <c r="AF1329" s="92">
        <f>IFERROR(INDEX(Where!$F$2:$F$65,MATCH('4W'!J1329,DistrictList,0)),"")</f>
        <v>2022</v>
      </c>
      <c r="AG1329" s="75">
        <f>IF(K1329&lt;&gt;"",INDEX(Where!$K$2:$K$545,MATCH('4W'!K1329,UpazilaList,0)),"")</f>
        <v>202294</v>
      </c>
      <c r="AH1329" s="104">
        <f t="array" ref="AH1329">IF(L1329&lt;&gt;"",INDEX(Where!$Q$2:$Q$5167,MATCH('4W'!K1329&amp;'4W'!L1329,Where!$O$2:$O$5167&amp;Where!$P$2:$P$5167,0)),"")</f>
        <v>20229479</v>
      </c>
    </row>
    <row r="1330" spans="1:34" s="3" customFormat="1" x14ac:dyDescent="0.25">
      <c r="A1330" s="87">
        <v>1328</v>
      </c>
      <c r="B1330" s="93" t="s">
        <v>5256</v>
      </c>
      <c r="C1330" s="93" t="s">
        <v>5704</v>
      </c>
      <c r="D1330" s="93" t="s">
        <v>6182</v>
      </c>
      <c r="E1330" s="93" t="s">
        <v>55</v>
      </c>
      <c r="F1330" s="93" t="s">
        <v>111</v>
      </c>
      <c r="G1330" s="93" t="s">
        <v>6011</v>
      </c>
      <c r="H1330" s="93" t="s">
        <v>54</v>
      </c>
      <c r="I1330" s="6" t="s">
        <v>33</v>
      </c>
      <c r="J1330" s="101" t="s">
        <v>34</v>
      </c>
      <c r="K1330" s="100" t="s">
        <v>398</v>
      </c>
      <c r="L1330" s="93" t="s">
        <v>1695</v>
      </c>
      <c r="M1330" s="100" t="s">
        <v>4870</v>
      </c>
      <c r="N1330" s="93" t="s">
        <v>4797</v>
      </c>
      <c r="O1330" s="99">
        <v>43034</v>
      </c>
      <c r="P1330" s="99">
        <v>43034</v>
      </c>
      <c r="Q1330" s="98"/>
      <c r="R1330" s="97">
        <v>2000</v>
      </c>
      <c r="S1330" s="97">
        <v>10000</v>
      </c>
      <c r="T1330" s="96">
        <v>0</v>
      </c>
      <c r="U1330" s="96">
        <v>0</v>
      </c>
      <c r="V1330" s="96">
        <v>0</v>
      </c>
      <c r="W1330" s="96">
        <v>0</v>
      </c>
      <c r="X1330" s="96">
        <v>0</v>
      </c>
      <c r="Y1330" s="96">
        <v>0</v>
      </c>
      <c r="Z1330" s="96">
        <v>0</v>
      </c>
      <c r="AA1330" s="95" t="s">
        <v>5704</v>
      </c>
      <c r="AB1330" s="95"/>
      <c r="AC1330" s="94"/>
      <c r="AD1330" s="93"/>
      <c r="AE1330" s="75">
        <f>IFERROR(INDEX(Where!$B$2:$B$8,MATCH('4W'!I1330,DivisionList,0)),"")</f>
        <v>20</v>
      </c>
      <c r="AF1330" s="92">
        <f>IFERROR(INDEX(Where!$F$2:$F$65,MATCH('4W'!J1330,DistrictList,0)),"")</f>
        <v>2022</v>
      </c>
      <c r="AG1330" s="75">
        <f>IF(K1330&lt;&gt;"",INDEX(Where!$K$2:$K$545,MATCH('4W'!K1330,UpazilaList,0)),"")</f>
        <v>202294</v>
      </c>
      <c r="AH1330" s="104">
        <f t="array" ref="AH1330">IF(L1330&lt;&gt;"",INDEX(Where!$Q$2:$Q$5167,MATCH('4W'!K1330&amp;'4W'!L1330,Where!$O$2:$O$5167&amp;Where!$P$2:$P$5167,0)),"")</f>
        <v>20229479</v>
      </c>
    </row>
    <row r="1331" spans="1:34" s="3" customFormat="1" x14ac:dyDescent="0.25">
      <c r="A1331" s="87">
        <v>1329</v>
      </c>
      <c r="B1331" s="93" t="s">
        <v>5256</v>
      </c>
      <c r="C1331" s="93" t="s">
        <v>5704</v>
      </c>
      <c r="D1331" s="93" t="s">
        <v>6182</v>
      </c>
      <c r="E1331" s="93" t="s">
        <v>55</v>
      </c>
      <c r="F1331" s="93" t="s">
        <v>111</v>
      </c>
      <c r="G1331" s="93" t="s">
        <v>6009</v>
      </c>
      <c r="H1331" s="93" t="s">
        <v>54</v>
      </c>
      <c r="I1331" s="6" t="s">
        <v>33</v>
      </c>
      <c r="J1331" s="101" t="s">
        <v>34</v>
      </c>
      <c r="K1331" s="100" t="s">
        <v>398</v>
      </c>
      <c r="L1331" s="93" t="s">
        <v>1695</v>
      </c>
      <c r="M1331" s="100" t="s">
        <v>4870</v>
      </c>
      <c r="N1331" s="93" t="s">
        <v>4765</v>
      </c>
      <c r="O1331" s="99">
        <v>43036</v>
      </c>
      <c r="P1331" s="99">
        <v>43036</v>
      </c>
      <c r="Q1331" s="98"/>
      <c r="R1331" s="97">
        <v>248</v>
      </c>
      <c r="S1331" s="97">
        <v>1240</v>
      </c>
      <c r="T1331" s="96">
        <v>0</v>
      </c>
      <c r="U1331" s="96">
        <v>0</v>
      </c>
      <c r="V1331" s="96">
        <v>0</v>
      </c>
      <c r="W1331" s="96">
        <v>0</v>
      </c>
      <c r="X1331" s="96">
        <v>0</v>
      </c>
      <c r="Y1331" s="96">
        <v>0</v>
      </c>
      <c r="Z1331" s="96">
        <v>0</v>
      </c>
      <c r="AA1331" s="95" t="s">
        <v>6183</v>
      </c>
      <c r="AB1331" s="95"/>
      <c r="AC1331" s="94"/>
      <c r="AD1331" s="93"/>
      <c r="AE1331" s="75">
        <f>IFERROR(INDEX(Where!$B$2:$B$8,MATCH('4W'!I1331,DivisionList,0)),"")</f>
        <v>20</v>
      </c>
      <c r="AF1331" s="92">
        <f>IFERROR(INDEX(Where!$F$2:$F$65,MATCH('4W'!J1331,DistrictList,0)),"")</f>
        <v>2022</v>
      </c>
      <c r="AG1331" s="75">
        <f>IF(K1331&lt;&gt;"",INDEX(Where!$K$2:$K$545,MATCH('4W'!K1331,UpazilaList,0)),"")</f>
        <v>202294</v>
      </c>
      <c r="AH1331" s="104">
        <f t="array" ref="AH1331">IF(L1331&lt;&gt;"",INDEX(Where!$Q$2:$Q$5167,MATCH('4W'!K1331&amp;'4W'!L1331,Where!$O$2:$O$5167&amp;Where!$P$2:$P$5167,0)),"")</f>
        <v>20229479</v>
      </c>
    </row>
    <row r="1332" spans="1:34" s="3" customFormat="1" x14ac:dyDescent="0.25">
      <c r="A1332" s="76">
        <v>1330</v>
      </c>
      <c r="B1332" s="93" t="s">
        <v>5256</v>
      </c>
      <c r="C1332" s="93" t="s">
        <v>5704</v>
      </c>
      <c r="D1332" s="93" t="s">
        <v>6182</v>
      </c>
      <c r="E1332" s="93" t="s">
        <v>55</v>
      </c>
      <c r="F1332" s="93" t="s">
        <v>111</v>
      </c>
      <c r="G1332" s="93" t="s">
        <v>6009</v>
      </c>
      <c r="H1332" s="93" t="s">
        <v>54</v>
      </c>
      <c r="I1332" s="6" t="s">
        <v>33</v>
      </c>
      <c r="J1332" s="101" t="s">
        <v>34</v>
      </c>
      <c r="K1332" s="100" t="s">
        <v>398</v>
      </c>
      <c r="L1332" s="93" t="s">
        <v>1695</v>
      </c>
      <c r="M1332" s="100" t="s">
        <v>4870</v>
      </c>
      <c r="N1332" s="93" t="s">
        <v>4797</v>
      </c>
      <c r="O1332" s="99">
        <v>43036</v>
      </c>
      <c r="P1332" s="99">
        <v>43036</v>
      </c>
      <c r="Q1332" s="98"/>
      <c r="R1332" s="97">
        <v>275</v>
      </c>
      <c r="S1332" s="97">
        <v>1375</v>
      </c>
      <c r="T1332" s="96">
        <v>0</v>
      </c>
      <c r="U1332" s="96">
        <v>0</v>
      </c>
      <c r="V1332" s="96">
        <v>0</v>
      </c>
      <c r="W1332" s="96">
        <v>0</v>
      </c>
      <c r="X1332" s="96">
        <v>0</v>
      </c>
      <c r="Y1332" s="96">
        <v>0</v>
      </c>
      <c r="Z1332" s="96">
        <v>0</v>
      </c>
      <c r="AA1332" s="95" t="s">
        <v>5704</v>
      </c>
      <c r="AB1332" s="95"/>
      <c r="AC1332" s="94"/>
      <c r="AD1332" s="93"/>
      <c r="AE1332" s="75">
        <f>IFERROR(INDEX(Where!$B$2:$B$8,MATCH('4W'!I1332,DivisionList,0)),"")</f>
        <v>20</v>
      </c>
      <c r="AF1332" s="92">
        <f>IFERROR(INDEX(Where!$F$2:$F$65,MATCH('4W'!J1332,DistrictList,0)),"")</f>
        <v>2022</v>
      </c>
      <c r="AG1332" s="75">
        <f>IF(K1332&lt;&gt;"",INDEX(Where!$K$2:$K$545,MATCH('4W'!K1332,UpazilaList,0)),"")</f>
        <v>202294</v>
      </c>
      <c r="AH1332" s="104">
        <f t="array" ref="AH1332">IF(L1332&lt;&gt;"",INDEX(Where!$Q$2:$Q$5167,MATCH('4W'!K1332&amp;'4W'!L1332,Where!$O$2:$O$5167&amp;Where!$P$2:$P$5167,0)),"")</f>
        <v>20229479</v>
      </c>
    </row>
    <row r="1333" spans="1:34" s="3" customFormat="1" x14ac:dyDescent="0.25">
      <c r="A1333" s="76">
        <v>1331</v>
      </c>
      <c r="B1333" s="93" t="s">
        <v>5256</v>
      </c>
      <c r="C1333" s="93" t="s">
        <v>5704</v>
      </c>
      <c r="D1333" s="93" t="s">
        <v>6182</v>
      </c>
      <c r="E1333" s="93" t="s">
        <v>55</v>
      </c>
      <c r="F1333" s="93" t="s">
        <v>111</v>
      </c>
      <c r="G1333" s="93" t="s">
        <v>6010</v>
      </c>
      <c r="H1333" s="93" t="s">
        <v>54</v>
      </c>
      <c r="I1333" s="6" t="s">
        <v>33</v>
      </c>
      <c r="J1333" s="101" t="s">
        <v>34</v>
      </c>
      <c r="K1333" s="100" t="s">
        <v>398</v>
      </c>
      <c r="L1333" s="93" t="s">
        <v>1695</v>
      </c>
      <c r="M1333" s="100" t="s">
        <v>4870</v>
      </c>
      <c r="N1333" s="93" t="s">
        <v>4797</v>
      </c>
      <c r="O1333" s="99">
        <v>43036</v>
      </c>
      <c r="P1333" s="99">
        <v>43036</v>
      </c>
      <c r="Q1333" s="98"/>
      <c r="R1333" s="97">
        <v>14</v>
      </c>
      <c r="S1333" s="97">
        <v>70</v>
      </c>
      <c r="T1333" s="96">
        <v>0</v>
      </c>
      <c r="U1333" s="96">
        <v>0</v>
      </c>
      <c r="V1333" s="96">
        <v>0</v>
      </c>
      <c r="W1333" s="96">
        <v>0</v>
      </c>
      <c r="X1333" s="96">
        <v>0</v>
      </c>
      <c r="Y1333" s="96">
        <v>0</v>
      </c>
      <c r="Z1333" s="96">
        <v>0</v>
      </c>
      <c r="AA1333" s="95" t="s">
        <v>5704</v>
      </c>
      <c r="AB1333" s="95"/>
      <c r="AC1333" s="94"/>
      <c r="AD1333" s="93"/>
      <c r="AE1333" s="75">
        <f>IFERROR(INDEX(Where!$B$2:$B$8,MATCH('4W'!I1333,DivisionList,0)),"")</f>
        <v>20</v>
      </c>
      <c r="AF1333" s="92">
        <f>IFERROR(INDEX(Where!$F$2:$F$65,MATCH('4W'!J1333,DistrictList,0)),"")</f>
        <v>2022</v>
      </c>
      <c r="AG1333" s="75">
        <f>IF(K1333&lt;&gt;"",INDEX(Where!$K$2:$K$545,MATCH('4W'!K1333,UpazilaList,0)),"")</f>
        <v>202294</v>
      </c>
      <c r="AH1333" s="104">
        <f t="array" ref="AH1333">IF(L1333&lt;&gt;"",INDEX(Where!$Q$2:$Q$5167,MATCH('4W'!K1333&amp;'4W'!L1333,Where!$O$2:$O$5167&amp;Where!$P$2:$P$5167,0)),"")</f>
        <v>20229479</v>
      </c>
    </row>
    <row r="1334" spans="1:34" s="3" customFormat="1" x14ac:dyDescent="0.25">
      <c r="A1334" s="87">
        <v>1332</v>
      </c>
      <c r="B1334" s="93" t="s">
        <v>5256</v>
      </c>
      <c r="C1334" s="93" t="s">
        <v>5704</v>
      </c>
      <c r="D1334" s="93" t="s">
        <v>6182</v>
      </c>
      <c r="E1334" s="93" t="s">
        <v>55</v>
      </c>
      <c r="F1334" s="93" t="s">
        <v>111</v>
      </c>
      <c r="G1334" s="93" t="s">
        <v>6004</v>
      </c>
      <c r="H1334" s="93" t="s">
        <v>54</v>
      </c>
      <c r="I1334" s="6" t="s">
        <v>33</v>
      </c>
      <c r="J1334" s="101" t="s">
        <v>34</v>
      </c>
      <c r="K1334" s="100" t="s">
        <v>398</v>
      </c>
      <c r="L1334" s="93" t="s">
        <v>1695</v>
      </c>
      <c r="M1334" s="100" t="s">
        <v>4870</v>
      </c>
      <c r="N1334" s="93" t="s">
        <v>4797</v>
      </c>
      <c r="O1334" s="99">
        <v>43036</v>
      </c>
      <c r="P1334" s="99">
        <v>43036</v>
      </c>
      <c r="Q1334" s="98"/>
      <c r="R1334" s="97">
        <v>169</v>
      </c>
      <c r="S1334" s="97">
        <v>845</v>
      </c>
      <c r="T1334" s="96">
        <v>0</v>
      </c>
      <c r="U1334" s="96">
        <v>0</v>
      </c>
      <c r="V1334" s="96">
        <v>0</v>
      </c>
      <c r="W1334" s="96">
        <v>0</v>
      </c>
      <c r="X1334" s="96">
        <v>0</v>
      </c>
      <c r="Y1334" s="96">
        <v>0</v>
      </c>
      <c r="Z1334" s="96">
        <v>0</v>
      </c>
      <c r="AA1334" s="95" t="s">
        <v>5581</v>
      </c>
      <c r="AB1334" s="95"/>
      <c r="AC1334" s="94"/>
      <c r="AD1334" s="93"/>
      <c r="AE1334" s="75">
        <f>IFERROR(INDEX(Where!$B$2:$B$8,MATCH('4W'!I1334,DivisionList,0)),"")</f>
        <v>20</v>
      </c>
      <c r="AF1334" s="92">
        <f>IFERROR(INDEX(Where!$F$2:$F$65,MATCH('4W'!J1334,DistrictList,0)),"")</f>
        <v>2022</v>
      </c>
      <c r="AG1334" s="75">
        <f>IF(K1334&lt;&gt;"",INDEX(Where!$K$2:$K$545,MATCH('4W'!K1334,UpazilaList,0)),"")</f>
        <v>202294</v>
      </c>
      <c r="AH1334" s="104">
        <f t="array" ref="AH1334">IF(L1334&lt;&gt;"",INDEX(Where!$Q$2:$Q$5167,MATCH('4W'!K1334&amp;'4W'!L1334,Where!$O$2:$O$5167&amp;Where!$P$2:$P$5167,0)),"")</f>
        <v>20229479</v>
      </c>
    </row>
    <row r="1335" spans="1:34" s="3" customFormat="1" x14ac:dyDescent="0.25">
      <c r="A1335" s="87">
        <v>1333</v>
      </c>
      <c r="B1335" s="93" t="s">
        <v>5256</v>
      </c>
      <c r="C1335" s="93" t="s">
        <v>5704</v>
      </c>
      <c r="D1335" s="93" t="s">
        <v>6182</v>
      </c>
      <c r="E1335" s="93" t="s">
        <v>55</v>
      </c>
      <c r="F1335" s="93" t="s">
        <v>111</v>
      </c>
      <c r="G1335" s="93" t="s">
        <v>6014</v>
      </c>
      <c r="H1335" s="93" t="s">
        <v>54</v>
      </c>
      <c r="I1335" s="6" t="s">
        <v>33</v>
      </c>
      <c r="J1335" s="101" t="s">
        <v>34</v>
      </c>
      <c r="K1335" s="100" t="s">
        <v>398</v>
      </c>
      <c r="L1335" s="93" t="s">
        <v>1695</v>
      </c>
      <c r="M1335" s="100" t="s">
        <v>4870</v>
      </c>
      <c r="N1335" s="93" t="s">
        <v>4797</v>
      </c>
      <c r="O1335" s="99">
        <v>43036</v>
      </c>
      <c r="P1335" s="99">
        <v>43036</v>
      </c>
      <c r="Q1335" s="98"/>
      <c r="R1335" s="97">
        <v>2000</v>
      </c>
      <c r="S1335" s="97">
        <v>10000</v>
      </c>
      <c r="T1335" s="96">
        <v>0</v>
      </c>
      <c r="U1335" s="96">
        <v>0</v>
      </c>
      <c r="V1335" s="96">
        <v>0</v>
      </c>
      <c r="W1335" s="96">
        <v>0</v>
      </c>
      <c r="X1335" s="96">
        <v>0</v>
      </c>
      <c r="Y1335" s="96">
        <v>0</v>
      </c>
      <c r="Z1335" s="96">
        <v>0</v>
      </c>
      <c r="AA1335" s="95" t="s">
        <v>5704</v>
      </c>
      <c r="AB1335" s="95"/>
      <c r="AC1335" s="94"/>
      <c r="AD1335" s="93"/>
      <c r="AE1335" s="75">
        <f>IFERROR(INDEX(Where!$B$2:$B$8,MATCH('4W'!I1335,DivisionList,0)),"")</f>
        <v>20</v>
      </c>
      <c r="AF1335" s="92">
        <f>IFERROR(INDEX(Where!$F$2:$F$65,MATCH('4W'!J1335,DistrictList,0)),"")</f>
        <v>2022</v>
      </c>
      <c r="AG1335" s="75">
        <f>IF(K1335&lt;&gt;"",INDEX(Where!$K$2:$K$545,MATCH('4W'!K1335,UpazilaList,0)),"")</f>
        <v>202294</v>
      </c>
      <c r="AH1335" s="104">
        <f t="array" ref="AH1335">IF(L1335&lt;&gt;"",INDEX(Where!$Q$2:$Q$5167,MATCH('4W'!K1335&amp;'4W'!L1335,Where!$O$2:$O$5167&amp;Where!$P$2:$P$5167,0)),"")</f>
        <v>20229479</v>
      </c>
    </row>
    <row r="1336" spans="1:34" s="3" customFormat="1" x14ac:dyDescent="0.25">
      <c r="A1336" s="76">
        <v>1334</v>
      </c>
      <c r="B1336" s="93" t="s">
        <v>5256</v>
      </c>
      <c r="C1336" s="93" t="s">
        <v>5704</v>
      </c>
      <c r="D1336" s="93" t="s">
        <v>6182</v>
      </c>
      <c r="E1336" s="93" t="s">
        <v>55</v>
      </c>
      <c r="F1336" s="93" t="s">
        <v>111</v>
      </c>
      <c r="G1336" s="93" t="s">
        <v>6011</v>
      </c>
      <c r="H1336" s="93" t="s">
        <v>54</v>
      </c>
      <c r="I1336" s="6" t="s">
        <v>33</v>
      </c>
      <c r="J1336" s="101" t="s">
        <v>34</v>
      </c>
      <c r="K1336" s="100" t="s">
        <v>398</v>
      </c>
      <c r="L1336" s="93" t="s">
        <v>1695</v>
      </c>
      <c r="M1336" s="100" t="s">
        <v>4870</v>
      </c>
      <c r="N1336" s="93" t="s">
        <v>4797</v>
      </c>
      <c r="O1336" s="99">
        <v>43036</v>
      </c>
      <c r="P1336" s="99">
        <v>43036</v>
      </c>
      <c r="Q1336" s="98"/>
      <c r="R1336" s="97">
        <v>2000</v>
      </c>
      <c r="S1336" s="97">
        <v>10000</v>
      </c>
      <c r="T1336" s="96">
        <v>0</v>
      </c>
      <c r="U1336" s="96">
        <v>0</v>
      </c>
      <c r="V1336" s="96">
        <v>0</v>
      </c>
      <c r="W1336" s="96">
        <v>0</v>
      </c>
      <c r="X1336" s="96">
        <v>0</v>
      </c>
      <c r="Y1336" s="96">
        <v>0</v>
      </c>
      <c r="Z1336" s="96">
        <v>0</v>
      </c>
      <c r="AA1336" s="95" t="s">
        <v>5704</v>
      </c>
      <c r="AB1336" s="95"/>
      <c r="AC1336" s="94"/>
      <c r="AD1336" s="93"/>
      <c r="AE1336" s="75">
        <f>IFERROR(INDEX(Where!$B$2:$B$8,MATCH('4W'!I1336,DivisionList,0)),"")</f>
        <v>20</v>
      </c>
      <c r="AF1336" s="92">
        <f>IFERROR(INDEX(Where!$F$2:$F$65,MATCH('4W'!J1336,DistrictList,0)),"")</f>
        <v>2022</v>
      </c>
      <c r="AG1336" s="75">
        <f>IF(K1336&lt;&gt;"",INDEX(Where!$K$2:$K$545,MATCH('4W'!K1336,UpazilaList,0)),"")</f>
        <v>202294</v>
      </c>
      <c r="AH1336" s="104">
        <f t="array" ref="AH1336">IF(L1336&lt;&gt;"",INDEX(Where!$Q$2:$Q$5167,MATCH('4W'!K1336&amp;'4W'!L1336,Where!$O$2:$O$5167&amp;Where!$P$2:$P$5167,0)),"")</f>
        <v>20229479</v>
      </c>
    </row>
    <row r="1337" spans="1:34" s="3" customFormat="1" x14ac:dyDescent="0.25">
      <c r="A1337" s="76">
        <v>1335</v>
      </c>
      <c r="B1337" s="93" t="s">
        <v>5256</v>
      </c>
      <c r="C1337" s="93" t="s">
        <v>5704</v>
      </c>
      <c r="D1337" s="93" t="s">
        <v>6182</v>
      </c>
      <c r="E1337" s="93" t="s">
        <v>55</v>
      </c>
      <c r="F1337" s="93" t="s">
        <v>111</v>
      </c>
      <c r="G1337" s="93" t="s">
        <v>6009</v>
      </c>
      <c r="H1337" s="93" t="s">
        <v>54</v>
      </c>
      <c r="I1337" s="6" t="s">
        <v>33</v>
      </c>
      <c r="J1337" s="101" t="s">
        <v>34</v>
      </c>
      <c r="K1337" s="100" t="s">
        <v>398</v>
      </c>
      <c r="L1337" s="93" t="s">
        <v>1695</v>
      </c>
      <c r="M1337" s="100" t="s">
        <v>4870</v>
      </c>
      <c r="N1337" s="93" t="s">
        <v>4765</v>
      </c>
      <c r="O1337" s="99">
        <v>43037</v>
      </c>
      <c r="P1337" s="99">
        <v>43037</v>
      </c>
      <c r="Q1337" s="98"/>
      <c r="R1337" s="97">
        <v>131</v>
      </c>
      <c r="S1337" s="97">
        <v>655</v>
      </c>
      <c r="T1337" s="96">
        <v>0</v>
      </c>
      <c r="U1337" s="96">
        <v>0</v>
      </c>
      <c r="V1337" s="96">
        <v>0</v>
      </c>
      <c r="W1337" s="96">
        <v>0</v>
      </c>
      <c r="X1337" s="96">
        <v>0</v>
      </c>
      <c r="Y1337" s="96">
        <v>0</v>
      </c>
      <c r="Z1337" s="96">
        <v>0</v>
      </c>
      <c r="AA1337" s="95" t="s">
        <v>6183</v>
      </c>
      <c r="AB1337" s="95"/>
      <c r="AC1337" s="94"/>
      <c r="AD1337" s="93"/>
      <c r="AE1337" s="75">
        <f>IFERROR(INDEX(Where!$B$2:$B$8,MATCH('4W'!I1337,DivisionList,0)),"")</f>
        <v>20</v>
      </c>
      <c r="AF1337" s="92">
        <f>IFERROR(INDEX(Where!$F$2:$F$65,MATCH('4W'!J1337,DistrictList,0)),"")</f>
        <v>2022</v>
      </c>
      <c r="AG1337" s="75">
        <f>IF(K1337&lt;&gt;"",INDEX(Where!$K$2:$K$545,MATCH('4W'!K1337,UpazilaList,0)),"")</f>
        <v>202294</v>
      </c>
      <c r="AH1337" s="104">
        <f t="array" ref="AH1337">IF(L1337&lt;&gt;"",INDEX(Where!$Q$2:$Q$5167,MATCH('4W'!K1337&amp;'4W'!L1337,Where!$O$2:$O$5167&amp;Where!$P$2:$P$5167,0)),"")</f>
        <v>20229479</v>
      </c>
    </row>
    <row r="1338" spans="1:34" s="3" customFormat="1" x14ac:dyDescent="0.25">
      <c r="A1338" s="87">
        <v>1336</v>
      </c>
      <c r="B1338" s="93" t="s">
        <v>5256</v>
      </c>
      <c r="C1338" s="93" t="s">
        <v>5704</v>
      </c>
      <c r="D1338" s="93" t="s">
        <v>6182</v>
      </c>
      <c r="E1338" s="93" t="s">
        <v>55</v>
      </c>
      <c r="F1338" s="93" t="s">
        <v>111</v>
      </c>
      <c r="G1338" s="93" t="s">
        <v>6014</v>
      </c>
      <c r="H1338" s="93" t="s">
        <v>54</v>
      </c>
      <c r="I1338" s="6" t="s">
        <v>33</v>
      </c>
      <c r="J1338" s="101" t="s">
        <v>34</v>
      </c>
      <c r="K1338" s="100" t="s">
        <v>398</v>
      </c>
      <c r="L1338" s="93" t="s">
        <v>1695</v>
      </c>
      <c r="M1338" s="100" t="s">
        <v>4870</v>
      </c>
      <c r="N1338" s="93" t="s">
        <v>4765</v>
      </c>
      <c r="O1338" s="99">
        <v>43037</v>
      </c>
      <c r="P1338" s="99">
        <v>43037</v>
      </c>
      <c r="Q1338" s="98"/>
      <c r="R1338" s="97">
        <v>500</v>
      </c>
      <c r="S1338" s="97">
        <v>2500</v>
      </c>
      <c r="T1338" s="96">
        <v>0</v>
      </c>
      <c r="U1338" s="96">
        <v>0</v>
      </c>
      <c r="V1338" s="96">
        <v>0</v>
      </c>
      <c r="W1338" s="96">
        <v>0</v>
      </c>
      <c r="X1338" s="96">
        <v>0</v>
      </c>
      <c r="Y1338" s="96">
        <v>0</v>
      </c>
      <c r="Z1338" s="96">
        <v>0</v>
      </c>
      <c r="AA1338" s="95" t="s">
        <v>6183</v>
      </c>
      <c r="AB1338" s="95"/>
      <c r="AC1338" s="94"/>
      <c r="AD1338" s="93"/>
      <c r="AE1338" s="75">
        <f>IFERROR(INDEX(Where!$B$2:$B$8,MATCH('4W'!I1338,DivisionList,0)),"")</f>
        <v>20</v>
      </c>
      <c r="AF1338" s="92">
        <f>IFERROR(INDEX(Where!$F$2:$F$65,MATCH('4W'!J1338,DistrictList,0)),"")</f>
        <v>2022</v>
      </c>
      <c r="AG1338" s="75">
        <f>IF(K1338&lt;&gt;"",INDEX(Where!$K$2:$K$545,MATCH('4W'!K1338,UpazilaList,0)),"")</f>
        <v>202294</v>
      </c>
      <c r="AH1338" s="104">
        <f t="array" ref="AH1338">IF(L1338&lt;&gt;"",INDEX(Where!$Q$2:$Q$5167,MATCH('4W'!K1338&amp;'4W'!L1338,Where!$O$2:$O$5167&amp;Where!$P$2:$P$5167,0)),"")</f>
        <v>20229479</v>
      </c>
    </row>
    <row r="1339" spans="1:34" s="3" customFormat="1" x14ac:dyDescent="0.25">
      <c r="A1339" s="87">
        <v>1337</v>
      </c>
      <c r="B1339" s="93" t="s">
        <v>5256</v>
      </c>
      <c r="C1339" s="93" t="s">
        <v>5704</v>
      </c>
      <c r="D1339" s="93" t="s">
        <v>6182</v>
      </c>
      <c r="E1339" s="93" t="s">
        <v>55</v>
      </c>
      <c r="F1339" s="93" t="s">
        <v>111</v>
      </c>
      <c r="G1339" s="93" t="s">
        <v>6044</v>
      </c>
      <c r="H1339" s="93" t="s">
        <v>54</v>
      </c>
      <c r="I1339" s="6" t="s">
        <v>33</v>
      </c>
      <c r="J1339" s="101" t="s">
        <v>34</v>
      </c>
      <c r="K1339" s="100" t="s">
        <v>398</v>
      </c>
      <c r="L1339" s="93" t="s">
        <v>1695</v>
      </c>
      <c r="M1339" s="100" t="s">
        <v>4870</v>
      </c>
      <c r="N1339" s="93" t="s">
        <v>4765</v>
      </c>
      <c r="O1339" s="99">
        <v>43037</v>
      </c>
      <c r="P1339" s="99">
        <v>43037</v>
      </c>
      <c r="Q1339" s="98"/>
      <c r="R1339" s="97">
        <v>300</v>
      </c>
      <c r="S1339" s="97">
        <v>1500</v>
      </c>
      <c r="T1339" s="96">
        <v>0</v>
      </c>
      <c r="U1339" s="96">
        <v>0</v>
      </c>
      <c r="V1339" s="96">
        <v>0</v>
      </c>
      <c r="W1339" s="96">
        <v>0</v>
      </c>
      <c r="X1339" s="96">
        <v>0</v>
      </c>
      <c r="Y1339" s="96">
        <v>0</v>
      </c>
      <c r="Z1339" s="96">
        <v>0</v>
      </c>
      <c r="AA1339" s="95" t="s">
        <v>6183</v>
      </c>
      <c r="AB1339" s="95"/>
      <c r="AC1339" s="94"/>
      <c r="AD1339" s="93"/>
      <c r="AE1339" s="75">
        <f>IFERROR(INDEX(Where!$B$2:$B$8,MATCH('4W'!I1339,DivisionList,0)),"")</f>
        <v>20</v>
      </c>
      <c r="AF1339" s="92">
        <f>IFERROR(INDEX(Where!$F$2:$F$65,MATCH('4W'!J1339,DistrictList,0)),"")</f>
        <v>2022</v>
      </c>
      <c r="AG1339" s="75">
        <f>IF(K1339&lt;&gt;"",INDEX(Where!$K$2:$K$545,MATCH('4W'!K1339,UpazilaList,0)),"")</f>
        <v>202294</v>
      </c>
      <c r="AH1339" s="104">
        <f t="array" ref="AH1339">IF(L1339&lt;&gt;"",INDEX(Where!$Q$2:$Q$5167,MATCH('4W'!K1339&amp;'4W'!L1339,Where!$O$2:$O$5167&amp;Where!$P$2:$P$5167,0)),"")</f>
        <v>20229479</v>
      </c>
    </row>
    <row r="1340" spans="1:34" s="3" customFormat="1" x14ac:dyDescent="0.25">
      <c r="A1340" s="76">
        <v>1338</v>
      </c>
      <c r="B1340" s="93" t="s">
        <v>5256</v>
      </c>
      <c r="C1340" s="93" t="s">
        <v>5704</v>
      </c>
      <c r="D1340" s="93" t="s">
        <v>6182</v>
      </c>
      <c r="E1340" s="93" t="s">
        <v>55</v>
      </c>
      <c r="F1340" s="93" t="s">
        <v>111</v>
      </c>
      <c r="G1340" s="93" t="s">
        <v>6011</v>
      </c>
      <c r="H1340" s="93" t="s">
        <v>54</v>
      </c>
      <c r="I1340" s="6" t="s">
        <v>33</v>
      </c>
      <c r="J1340" s="101" t="s">
        <v>34</v>
      </c>
      <c r="K1340" s="100" t="s">
        <v>398</v>
      </c>
      <c r="L1340" s="93" t="s">
        <v>1695</v>
      </c>
      <c r="M1340" s="100" t="s">
        <v>4870</v>
      </c>
      <c r="N1340" s="93" t="s">
        <v>4765</v>
      </c>
      <c r="O1340" s="99">
        <v>43037</v>
      </c>
      <c r="P1340" s="99">
        <v>43037</v>
      </c>
      <c r="Q1340" s="98"/>
      <c r="R1340" s="97">
        <v>800</v>
      </c>
      <c r="S1340" s="97">
        <v>4000</v>
      </c>
      <c r="T1340" s="96">
        <v>0</v>
      </c>
      <c r="U1340" s="96">
        <v>0</v>
      </c>
      <c r="V1340" s="96">
        <v>0</v>
      </c>
      <c r="W1340" s="96">
        <v>0</v>
      </c>
      <c r="X1340" s="96">
        <v>0</v>
      </c>
      <c r="Y1340" s="96">
        <v>0</v>
      </c>
      <c r="Z1340" s="96">
        <v>0</v>
      </c>
      <c r="AA1340" s="95" t="s">
        <v>6183</v>
      </c>
      <c r="AB1340" s="95"/>
      <c r="AC1340" s="94"/>
      <c r="AD1340" s="93"/>
      <c r="AE1340" s="75">
        <f>IFERROR(INDEX(Where!$B$2:$B$8,MATCH('4W'!I1340,DivisionList,0)),"")</f>
        <v>20</v>
      </c>
      <c r="AF1340" s="92">
        <f>IFERROR(INDEX(Where!$F$2:$F$65,MATCH('4W'!J1340,DistrictList,0)),"")</f>
        <v>2022</v>
      </c>
      <c r="AG1340" s="75">
        <f>IF(K1340&lt;&gt;"",INDEX(Where!$K$2:$K$545,MATCH('4W'!K1340,UpazilaList,0)),"")</f>
        <v>202294</v>
      </c>
      <c r="AH1340" s="104">
        <f t="array" ref="AH1340">IF(L1340&lt;&gt;"",INDEX(Where!$Q$2:$Q$5167,MATCH('4W'!K1340&amp;'4W'!L1340,Where!$O$2:$O$5167&amp;Where!$P$2:$P$5167,0)),"")</f>
        <v>20229479</v>
      </c>
    </row>
    <row r="1341" spans="1:34" s="3" customFormat="1" x14ac:dyDescent="0.25">
      <c r="A1341" s="76">
        <v>1339</v>
      </c>
      <c r="B1341" s="93" t="s">
        <v>5256</v>
      </c>
      <c r="C1341" s="93" t="s">
        <v>5704</v>
      </c>
      <c r="D1341" s="93" t="s">
        <v>6182</v>
      </c>
      <c r="E1341" s="93" t="s">
        <v>55</v>
      </c>
      <c r="F1341" s="93" t="s">
        <v>111</v>
      </c>
      <c r="G1341" s="93" t="s">
        <v>6014</v>
      </c>
      <c r="H1341" s="93" t="s">
        <v>54</v>
      </c>
      <c r="I1341" s="6" t="s">
        <v>33</v>
      </c>
      <c r="J1341" s="101" t="s">
        <v>34</v>
      </c>
      <c r="K1341" s="100" t="s">
        <v>398</v>
      </c>
      <c r="L1341" s="93" t="s">
        <v>1695</v>
      </c>
      <c r="M1341" s="100" t="s">
        <v>4870</v>
      </c>
      <c r="N1341" s="93" t="s">
        <v>4781</v>
      </c>
      <c r="O1341" s="99">
        <v>43037</v>
      </c>
      <c r="P1341" s="99">
        <v>43037</v>
      </c>
      <c r="Q1341" s="98"/>
      <c r="R1341" s="97">
        <v>300</v>
      </c>
      <c r="S1341" s="97">
        <v>1500</v>
      </c>
      <c r="T1341" s="96">
        <v>0</v>
      </c>
      <c r="U1341" s="96">
        <v>0</v>
      </c>
      <c r="V1341" s="96">
        <v>0</v>
      </c>
      <c r="W1341" s="96">
        <v>0</v>
      </c>
      <c r="X1341" s="96">
        <v>0</v>
      </c>
      <c r="Y1341" s="96">
        <v>0</v>
      </c>
      <c r="Z1341" s="96">
        <v>0</v>
      </c>
      <c r="AA1341" s="95" t="s">
        <v>6184</v>
      </c>
      <c r="AB1341" s="95"/>
      <c r="AC1341" s="94"/>
      <c r="AD1341" s="93"/>
      <c r="AE1341" s="75">
        <f>IFERROR(INDEX(Where!$B$2:$B$8,MATCH('4W'!I1341,DivisionList,0)),"")</f>
        <v>20</v>
      </c>
      <c r="AF1341" s="92">
        <f>IFERROR(INDEX(Where!$F$2:$F$65,MATCH('4W'!J1341,DistrictList,0)),"")</f>
        <v>2022</v>
      </c>
      <c r="AG1341" s="75">
        <f>IF(K1341&lt;&gt;"",INDEX(Where!$K$2:$K$545,MATCH('4W'!K1341,UpazilaList,0)),"")</f>
        <v>202294</v>
      </c>
      <c r="AH1341" s="104">
        <f t="array" ref="AH1341">IF(L1341&lt;&gt;"",INDEX(Where!$Q$2:$Q$5167,MATCH('4W'!K1341&amp;'4W'!L1341,Where!$O$2:$O$5167&amp;Where!$P$2:$P$5167,0)),"")</f>
        <v>20229479</v>
      </c>
    </row>
    <row r="1342" spans="1:34" s="3" customFormat="1" x14ac:dyDescent="0.25">
      <c r="A1342" s="87">
        <v>1340</v>
      </c>
      <c r="B1342" s="93" t="s">
        <v>5256</v>
      </c>
      <c r="C1342" s="93" t="s">
        <v>5704</v>
      </c>
      <c r="D1342" s="93" t="s">
        <v>6182</v>
      </c>
      <c r="E1342" s="93" t="s">
        <v>55</v>
      </c>
      <c r="F1342" s="93" t="s">
        <v>111</v>
      </c>
      <c r="G1342" s="93" t="s">
        <v>6044</v>
      </c>
      <c r="H1342" s="93" t="s">
        <v>54</v>
      </c>
      <c r="I1342" s="6" t="s">
        <v>33</v>
      </c>
      <c r="J1342" s="101" t="s">
        <v>34</v>
      </c>
      <c r="K1342" s="100" t="s">
        <v>398</v>
      </c>
      <c r="L1342" s="93" t="s">
        <v>1695</v>
      </c>
      <c r="M1342" s="100" t="s">
        <v>4870</v>
      </c>
      <c r="N1342" s="93" t="s">
        <v>4781</v>
      </c>
      <c r="O1342" s="99">
        <v>43037</v>
      </c>
      <c r="P1342" s="99">
        <v>43037</v>
      </c>
      <c r="Q1342" s="98"/>
      <c r="R1342" s="97">
        <v>200</v>
      </c>
      <c r="S1342" s="97">
        <v>1000</v>
      </c>
      <c r="T1342" s="96">
        <v>0</v>
      </c>
      <c r="U1342" s="96">
        <v>0</v>
      </c>
      <c r="V1342" s="96">
        <v>0</v>
      </c>
      <c r="W1342" s="96">
        <v>0</v>
      </c>
      <c r="X1342" s="96">
        <v>0</v>
      </c>
      <c r="Y1342" s="96">
        <v>0</v>
      </c>
      <c r="Z1342" s="96">
        <v>0</v>
      </c>
      <c r="AA1342" s="95" t="s">
        <v>6184</v>
      </c>
      <c r="AB1342" s="95"/>
      <c r="AC1342" s="94"/>
      <c r="AD1342" s="93"/>
      <c r="AE1342" s="75">
        <f>IFERROR(INDEX(Where!$B$2:$B$8,MATCH('4W'!I1342,DivisionList,0)),"")</f>
        <v>20</v>
      </c>
      <c r="AF1342" s="92">
        <f>IFERROR(INDEX(Where!$F$2:$F$65,MATCH('4W'!J1342,DistrictList,0)),"")</f>
        <v>2022</v>
      </c>
      <c r="AG1342" s="75">
        <f>IF(K1342&lt;&gt;"",INDEX(Where!$K$2:$K$545,MATCH('4W'!K1342,UpazilaList,0)),"")</f>
        <v>202294</v>
      </c>
      <c r="AH1342" s="104">
        <f t="array" ref="AH1342">IF(L1342&lt;&gt;"",INDEX(Where!$Q$2:$Q$5167,MATCH('4W'!K1342&amp;'4W'!L1342,Where!$O$2:$O$5167&amp;Where!$P$2:$P$5167,0)),"")</f>
        <v>20229479</v>
      </c>
    </row>
    <row r="1343" spans="1:34" s="3" customFormat="1" x14ac:dyDescent="0.25">
      <c r="A1343" s="87">
        <v>1341</v>
      </c>
      <c r="B1343" s="93" t="s">
        <v>5256</v>
      </c>
      <c r="C1343" s="93" t="s">
        <v>5704</v>
      </c>
      <c r="D1343" s="93" t="s">
        <v>6182</v>
      </c>
      <c r="E1343" s="93" t="s">
        <v>55</v>
      </c>
      <c r="F1343" s="93" t="s">
        <v>111</v>
      </c>
      <c r="G1343" s="93" t="s">
        <v>6011</v>
      </c>
      <c r="H1343" s="93" t="s">
        <v>54</v>
      </c>
      <c r="I1343" s="6" t="s">
        <v>33</v>
      </c>
      <c r="J1343" s="101" t="s">
        <v>34</v>
      </c>
      <c r="K1343" s="100" t="s">
        <v>398</v>
      </c>
      <c r="L1343" s="93" t="s">
        <v>1695</v>
      </c>
      <c r="M1343" s="100" t="s">
        <v>4870</v>
      </c>
      <c r="N1343" s="93" t="s">
        <v>4781</v>
      </c>
      <c r="O1343" s="99">
        <v>43037</v>
      </c>
      <c r="P1343" s="99">
        <v>43037</v>
      </c>
      <c r="Q1343" s="98"/>
      <c r="R1343" s="97">
        <v>700</v>
      </c>
      <c r="S1343" s="97">
        <v>3500</v>
      </c>
      <c r="T1343" s="96">
        <v>0</v>
      </c>
      <c r="U1343" s="96">
        <v>0</v>
      </c>
      <c r="V1343" s="96">
        <v>0</v>
      </c>
      <c r="W1343" s="96">
        <v>0</v>
      </c>
      <c r="X1343" s="96">
        <v>0</v>
      </c>
      <c r="Y1343" s="96">
        <v>0</v>
      </c>
      <c r="Z1343" s="96">
        <v>0</v>
      </c>
      <c r="AA1343" s="95" t="s">
        <v>6184</v>
      </c>
      <c r="AB1343" s="95"/>
      <c r="AC1343" s="94"/>
      <c r="AD1343" s="93"/>
      <c r="AE1343" s="75">
        <f>IFERROR(INDEX(Where!$B$2:$B$8,MATCH('4W'!I1343,DivisionList,0)),"")</f>
        <v>20</v>
      </c>
      <c r="AF1343" s="92">
        <f>IFERROR(INDEX(Where!$F$2:$F$65,MATCH('4W'!J1343,DistrictList,0)),"")</f>
        <v>2022</v>
      </c>
      <c r="AG1343" s="75">
        <f>IF(K1343&lt;&gt;"",INDEX(Where!$K$2:$K$545,MATCH('4W'!K1343,UpazilaList,0)),"")</f>
        <v>202294</v>
      </c>
      <c r="AH1343" s="104">
        <f t="array" ref="AH1343">IF(L1343&lt;&gt;"",INDEX(Where!$Q$2:$Q$5167,MATCH('4W'!K1343&amp;'4W'!L1343,Where!$O$2:$O$5167&amp;Where!$P$2:$P$5167,0)),"")</f>
        <v>20229479</v>
      </c>
    </row>
    <row r="1344" spans="1:34" s="3" customFormat="1" x14ac:dyDescent="0.25">
      <c r="A1344" s="76">
        <v>1342</v>
      </c>
      <c r="B1344" s="93" t="s">
        <v>5256</v>
      </c>
      <c r="C1344" s="93" t="s">
        <v>5704</v>
      </c>
      <c r="D1344" s="93" t="s">
        <v>6182</v>
      </c>
      <c r="E1344" s="93" t="s">
        <v>55</v>
      </c>
      <c r="F1344" s="93" t="s">
        <v>111</v>
      </c>
      <c r="G1344" s="93" t="s">
        <v>6009</v>
      </c>
      <c r="H1344" s="93" t="s">
        <v>54</v>
      </c>
      <c r="I1344" s="6" t="s">
        <v>33</v>
      </c>
      <c r="J1344" s="101" t="s">
        <v>34</v>
      </c>
      <c r="K1344" s="100" t="s">
        <v>398</v>
      </c>
      <c r="L1344" s="93" t="s">
        <v>1695</v>
      </c>
      <c r="M1344" s="100" t="s">
        <v>4870</v>
      </c>
      <c r="N1344" s="93" t="s">
        <v>4791</v>
      </c>
      <c r="O1344" s="99">
        <v>43037</v>
      </c>
      <c r="P1344" s="99">
        <v>43037</v>
      </c>
      <c r="Q1344" s="98"/>
      <c r="R1344" s="97">
        <v>157</v>
      </c>
      <c r="S1344" s="97">
        <v>785</v>
      </c>
      <c r="T1344" s="96">
        <v>0</v>
      </c>
      <c r="U1344" s="96">
        <v>0</v>
      </c>
      <c r="V1344" s="96">
        <v>0</v>
      </c>
      <c r="W1344" s="96">
        <v>0</v>
      </c>
      <c r="X1344" s="96">
        <v>0</v>
      </c>
      <c r="Y1344" s="96">
        <v>0</v>
      </c>
      <c r="Z1344" s="96">
        <v>0</v>
      </c>
      <c r="AA1344" s="95" t="s">
        <v>5704</v>
      </c>
      <c r="AB1344" s="95"/>
      <c r="AC1344" s="94"/>
      <c r="AD1344" s="93"/>
      <c r="AE1344" s="75">
        <f>IFERROR(INDEX(Where!$B$2:$B$8,MATCH('4W'!I1344,DivisionList,0)),"")</f>
        <v>20</v>
      </c>
      <c r="AF1344" s="92">
        <f>IFERROR(INDEX(Where!$F$2:$F$65,MATCH('4W'!J1344,DistrictList,0)),"")</f>
        <v>2022</v>
      </c>
      <c r="AG1344" s="75">
        <f>IF(K1344&lt;&gt;"",INDEX(Where!$K$2:$K$545,MATCH('4W'!K1344,UpazilaList,0)),"")</f>
        <v>202294</v>
      </c>
      <c r="AH1344" s="104">
        <f t="array" ref="AH1344">IF(L1344&lt;&gt;"",INDEX(Where!$Q$2:$Q$5167,MATCH('4W'!K1344&amp;'4W'!L1344,Where!$O$2:$O$5167&amp;Where!$P$2:$P$5167,0)),"")</f>
        <v>20229479</v>
      </c>
    </row>
    <row r="1345" spans="1:34" s="3" customFormat="1" x14ac:dyDescent="0.25">
      <c r="A1345" s="76">
        <v>1343</v>
      </c>
      <c r="B1345" s="93" t="s">
        <v>5256</v>
      </c>
      <c r="C1345" s="93" t="s">
        <v>5704</v>
      </c>
      <c r="D1345" s="93" t="s">
        <v>6182</v>
      </c>
      <c r="E1345" s="93" t="s">
        <v>55</v>
      </c>
      <c r="F1345" s="93" t="s">
        <v>111</v>
      </c>
      <c r="G1345" s="93" t="s">
        <v>6010</v>
      </c>
      <c r="H1345" s="93" t="s">
        <v>54</v>
      </c>
      <c r="I1345" s="6" t="s">
        <v>33</v>
      </c>
      <c r="J1345" s="101" t="s">
        <v>34</v>
      </c>
      <c r="K1345" s="100" t="s">
        <v>398</v>
      </c>
      <c r="L1345" s="93" t="s">
        <v>1695</v>
      </c>
      <c r="M1345" s="100" t="s">
        <v>4870</v>
      </c>
      <c r="N1345" s="93" t="s">
        <v>4791</v>
      </c>
      <c r="O1345" s="99">
        <v>43037</v>
      </c>
      <c r="P1345" s="99">
        <v>43037</v>
      </c>
      <c r="Q1345" s="98"/>
      <c r="R1345" s="97">
        <v>80</v>
      </c>
      <c r="S1345" s="97">
        <v>400</v>
      </c>
      <c r="T1345" s="96">
        <v>0</v>
      </c>
      <c r="U1345" s="96">
        <v>0</v>
      </c>
      <c r="V1345" s="96">
        <v>0</v>
      </c>
      <c r="W1345" s="96">
        <v>0</v>
      </c>
      <c r="X1345" s="96">
        <v>0</v>
      </c>
      <c r="Y1345" s="96">
        <v>0</v>
      </c>
      <c r="Z1345" s="96">
        <v>0</v>
      </c>
      <c r="AA1345" s="95" t="s">
        <v>5704</v>
      </c>
      <c r="AB1345" s="95"/>
      <c r="AC1345" s="94"/>
      <c r="AD1345" s="93"/>
      <c r="AE1345" s="75">
        <f>IFERROR(INDEX(Where!$B$2:$B$8,MATCH('4W'!I1345,DivisionList,0)),"")</f>
        <v>20</v>
      </c>
      <c r="AF1345" s="92">
        <f>IFERROR(INDEX(Where!$F$2:$F$65,MATCH('4W'!J1345,DistrictList,0)),"")</f>
        <v>2022</v>
      </c>
      <c r="AG1345" s="75">
        <f>IF(K1345&lt;&gt;"",INDEX(Where!$K$2:$K$545,MATCH('4W'!K1345,UpazilaList,0)),"")</f>
        <v>202294</v>
      </c>
      <c r="AH1345" s="104">
        <f t="array" ref="AH1345">IF(L1345&lt;&gt;"",INDEX(Where!$Q$2:$Q$5167,MATCH('4W'!K1345&amp;'4W'!L1345,Where!$O$2:$O$5167&amp;Where!$P$2:$P$5167,0)),"")</f>
        <v>20229479</v>
      </c>
    </row>
    <row r="1346" spans="1:34" s="3" customFormat="1" x14ac:dyDescent="0.25">
      <c r="A1346" s="87">
        <v>1344</v>
      </c>
      <c r="B1346" s="93" t="s">
        <v>5256</v>
      </c>
      <c r="C1346" s="93" t="s">
        <v>5704</v>
      </c>
      <c r="D1346" s="93" t="s">
        <v>6182</v>
      </c>
      <c r="E1346" s="93" t="s">
        <v>55</v>
      </c>
      <c r="F1346" s="93" t="s">
        <v>111</v>
      </c>
      <c r="G1346" s="93" t="s">
        <v>6014</v>
      </c>
      <c r="H1346" s="93" t="s">
        <v>54</v>
      </c>
      <c r="I1346" s="6" t="s">
        <v>33</v>
      </c>
      <c r="J1346" s="101" t="s">
        <v>34</v>
      </c>
      <c r="K1346" s="100" t="s">
        <v>398</v>
      </c>
      <c r="L1346" s="93" t="s">
        <v>1695</v>
      </c>
      <c r="M1346" s="100" t="s">
        <v>4870</v>
      </c>
      <c r="N1346" s="93" t="s">
        <v>4797</v>
      </c>
      <c r="O1346" s="99">
        <v>43037</v>
      </c>
      <c r="P1346" s="99">
        <v>43037</v>
      </c>
      <c r="Q1346" s="98"/>
      <c r="R1346" s="97">
        <v>1500</v>
      </c>
      <c r="S1346" s="97">
        <v>7500</v>
      </c>
      <c r="T1346" s="96">
        <v>0</v>
      </c>
      <c r="U1346" s="96">
        <v>0</v>
      </c>
      <c r="V1346" s="96">
        <v>0</v>
      </c>
      <c r="W1346" s="96">
        <v>0</v>
      </c>
      <c r="X1346" s="96">
        <v>0</v>
      </c>
      <c r="Y1346" s="96">
        <v>0</v>
      </c>
      <c r="Z1346" s="96">
        <v>0</v>
      </c>
      <c r="AA1346" s="95" t="s">
        <v>5704</v>
      </c>
      <c r="AB1346" s="95"/>
      <c r="AC1346" s="94"/>
      <c r="AD1346" s="93"/>
      <c r="AE1346" s="75">
        <f>IFERROR(INDEX(Where!$B$2:$B$8,MATCH('4W'!I1346,DivisionList,0)),"")</f>
        <v>20</v>
      </c>
      <c r="AF1346" s="92">
        <f>IFERROR(INDEX(Where!$F$2:$F$65,MATCH('4W'!J1346,DistrictList,0)),"")</f>
        <v>2022</v>
      </c>
      <c r="AG1346" s="75">
        <f>IF(K1346&lt;&gt;"",INDEX(Where!$K$2:$K$545,MATCH('4W'!K1346,UpazilaList,0)),"")</f>
        <v>202294</v>
      </c>
      <c r="AH1346" s="104">
        <f t="array" ref="AH1346">IF(L1346&lt;&gt;"",INDEX(Where!$Q$2:$Q$5167,MATCH('4W'!K1346&amp;'4W'!L1346,Where!$O$2:$O$5167&amp;Where!$P$2:$P$5167,0)),"")</f>
        <v>20229479</v>
      </c>
    </row>
    <row r="1347" spans="1:34" s="3" customFormat="1" x14ac:dyDescent="0.25">
      <c r="A1347" s="87">
        <v>1345</v>
      </c>
      <c r="B1347" s="93" t="s">
        <v>5256</v>
      </c>
      <c r="C1347" s="93" t="s">
        <v>5704</v>
      </c>
      <c r="D1347" s="93" t="s">
        <v>6182</v>
      </c>
      <c r="E1347" s="93" t="s">
        <v>55</v>
      </c>
      <c r="F1347" s="93" t="s">
        <v>111</v>
      </c>
      <c r="G1347" s="93" t="s">
        <v>6011</v>
      </c>
      <c r="H1347" s="93" t="s">
        <v>54</v>
      </c>
      <c r="I1347" s="6" t="s">
        <v>33</v>
      </c>
      <c r="J1347" s="101" t="s">
        <v>34</v>
      </c>
      <c r="K1347" s="100" t="s">
        <v>398</v>
      </c>
      <c r="L1347" s="93" t="s">
        <v>1695</v>
      </c>
      <c r="M1347" s="100" t="s">
        <v>4870</v>
      </c>
      <c r="N1347" s="93" t="s">
        <v>4797</v>
      </c>
      <c r="O1347" s="99">
        <v>43037</v>
      </c>
      <c r="P1347" s="99">
        <v>43037</v>
      </c>
      <c r="Q1347" s="98"/>
      <c r="R1347" s="97">
        <v>1500</v>
      </c>
      <c r="S1347" s="97">
        <v>7500</v>
      </c>
      <c r="T1347" s="96">
        <v>0</v>
      </c>
      <c r="U1347" s="96">
        <v>0</v>
      </c>
      <c r="V1347" s="96">
        <v>0</v>
      </c>
      <c r="W1347" s="96">
        <v>0</v>
      </c>
      <c r="X1347" s="96">
        <v>0</v>
      </c>
      <c r="Y1347" s="96">
        <v>0</v>
      </c>
      <c r="Z1347" s="96">
        <v>0</v>
      </c>
      <c r="AA1347" s="95" t="s">
        <v>5704</v>
      </c>
      <c r="AB1347" s="95"/>
      <c r="AC1347" s="94"/>
      <c r="AD1347" s="93"/>
      <c r="AE1347" s="75">
        <f>IFERROR(INDEX(Where!$B$2:$B$8,MATCH('4W'!I1347,DivisionList,0)),"")</f>
        <v>20</v>
      </c>
      <c r="AF1347" s="92">
        <f>IFERROR(INDEX(Where!$F$2:$F$65,MATCH('4W'!J1347,DistrictList,0)),"")</f>
        <v>2022</v>
      </c>
      <c r="AG1347" s="75">
        <f>IF(K1347&lt;&gt;"",INDEX(Where!$K$2:$K$545,MATCH('4W'!K1347,UpazilaList,0)),"")</f>
        <v>202294</v>
      </c>
      <c r="AH1347" s="104">
        <f t="array" ref="AH1347">IF(L1347&lt;&gt;"",INDEX(Where!$Q$2:$Q$5167,MATCH('4W'!K1347&amp;'4W'!L1347,Where!$O$2:$O$5167&amp;Where!$P$2:$P$5167,0)),"")</f>
        <v>20229479</v>
      </c>
    </row>
    <row r="1348" spans="1:34" s="3" customFormat="1" x14ac:dyDescent="0.25">
      <c r="A1348" s="76">
        <v>1346</v>
      </c>
      <c r="B1348" s="93" t="s">
        <v>5256</v>
      </c>
      <c r="C1348" s="93" t="s">
        <v>5704</v>
      </c>
      <c r="D1348" s="93" t="s">
        <v>6182</v>
      </c>
      <c r="E1348" s="93" t="s">
        <v>55</v>
      </c>
      <c r="F1348" s="93" t="s">
        <v>111</v>
      </c>
      <c r="G1348" s="93" t="s">
        <v>6009</v>
      </c>
      <c r="H1348" s="93" t="s">
        <v>54</v>
      </c>
      <c r="I1348" s="6" t="s">
        <v>33</v>
      </c>
      <c r="J1348" s="101" t="s">
        <v>34</v>
      </c>
      <c r="K1348" s="100" t="s">
        <v>398</v>
      </c>
      <c r="L1348" s="93" t="s">
        <v>1695</v>
      </c>
      <c r="M1348" s="100" t="s">
        <v>4870</v>
      </c>
      <c r="N1348" s="93" t="s">
        <v>4791</v>
      </c>
      <c r="O1348" s="99">
        <v>43039</v>
      </c>
      <c r="P1348" s="99">
        <v>43039</v>
      </c>
      <c r="Q1348" s="98"/>
      <c r="R1348" s="97">
        <v>133</v>
      </c>
      <c r="S1348" s="97">
        <v>665</v>
      </c>
      <c r="T1348" s="96">
        <v>0</v>
      </c>
      <c r="U1348" s="96">
        <v>0</v>
      </c>
      <c r="V1348" s="96">
        <v>0</v>
      </c>
      <c r="W1348" s="96">
        <v>0</v>
      </c>
      <c r="X1348" s="96">
        <v>0</v>
      </c>
      <c r="Y1348" s="96">
        <v>0</v>
      </c>
      <c r="Z1348" s="96">
        <v>0</v>
      </c>
      <c r="AA1348" s="95" t="s">
        <v>5704</v>
      </c>
      <c r="AB1348" s="95"/>
      <c r="AC1348" s="94"/>
      <c r="AD1348" s="93"/>
      <c r="AE1348" s="75">
        <f>IFERROR(INDEX(Where!$B$2:$B$8,MATCH('4W'!I1348,DivisionList,0)),"")</f>
        <v>20</v>
      </c>
      <c r="AF1348" s="92">
        <f>IFERROR(INDEX(Where!$F$2:$F$65,MATCH('4W'!J1348,DistrictList,0)),"")</f>
        <v>2022</v>
      </c>
      <c r="AG1348" s="75">
        <f>IF(K1348&lt;&gt;"",INDEX(Where!$K$2:$K$545,MATCH('4W'!K1348,UpazilaList,0)),"")</f>
        <v>202294</v>
      </c>
      <c r="AH1348" s="104">
        <f t="array" ref="AH1348">IF(L1348&lt;&gt;"",INDEX(Where!$Q$2:$Q$5167,MATCH('4W'!K1348&amp;'4W'!L1348,Where!$O$2:$O$5167&amp;Where!$P$2:$P$5167,0)),"")</f>
        <v>20229479</v>
      </c>
    </row>
    <row r="1349" spans="1:34" s="3" customFormat="1" x14ac:dyDescent="0.25">
      <c r="A1349" s="76">
        <v>1347</v>
      </c>
      <c r="B1349" s="93" t="s">
        <v>5256</v>
      </c>
      <c r="C1349" s="93" t="s">
        <v>5704</v>
      </c>
      <c r="D1349" s="93" t="s">
        <v>6182</v>
      </c>
      <c r="E1349" s="93" t="s">
        <v>55</v>
      </c>
      <c r="F1349" s="93" t="s">
        <v>111</v>
      </c>
      <c r="G1349" s="93" t="s">
        <v>6009</v>
      </c>
      <c r="H1349" s="93" t="s">
        <v>54</v>
      </c>
      <c r="I1349" s="6" t="s">
        <v>33</v>
      </c>
      <c r="J1349" s="101" t="s">
        <v>34</v>
      </c>
      <c r="K1349" s="100" t="s">
        <v>398</v>
      </c>
      <c r="L1349" s="93" t="s">
        <v>1695</v>
      </c>
      <c r="M1349" s="100" t="s">
        <v>4870</v>
      </c>
      <c r="N1349" s="93" t="s">
        <v>4791</v>
      </c>
      <c r="O1349" s="99">
        <v>43039</v>
      </c>
      <c r="P1349" s="99">
        <v>43039</v>
      </c>
      <c r="Q1349" s="98"/>
      <c r="R1349" s="97">
        <v>43</v>
      </c>
      <c r="S1349" s="97">
        <v>215</v>
      </c>
      <c r="T1349" s="96">
        <v>0</v>
      </c>
      <c r="U1349" s="96">
        <v>0</v>
      </c>
      <c r="V1349" s="96">
        <v>0</v>
      </c>
      <c r="W1349" s="96">
        <v>0</v>
      </c>
      <c r="X1349" s="96">
        <v>0</v>
      </c>
      <c r="Y1349" s="96">
        <v>0</v>
      </c>
      <c r="Z1349" s="96">
        <v>0</v>
      </c>
      <c r="AA1349" s="95" t="s">
        <v>4870</v>
      </c>
      <c r="AB1349" s="95"/>
      <c r="AC1349" s="94"/>
      <c r="AD1349" s="93"/>
      <c r="AE1349" s="75">
        <f>IFERROR(INDEX(Where!$B$2:$B$8,MATCH('4W'!I1349,DivisionList,0)),"")</f>
        <v>20</v>
      </c>
      <c r="AF1349" s="92">
        <f>IFERROR(INDEX(Where!$F$2:$F$65,MATCH('4W'!J1349,DistrictList,0)),"")</f>
        <v>2022</v>
      </c>
      <c r="AG1349" s="75">
        <f>IF(K1349&lt;&gt;"",INDEX(Where!$K$2:$K$545,MATCH('4W'!K1349,UpazilaList,0)),"")</f>
        <v>202294</v>
      </c>
      <c r="AH1349" s="104">
        <f t="array" ref="AH1349">IF(L1349&lt;&gt;"",INDEX(Where!$Q$2:$Q$5167,MATCH('4W'!K1349&amp;'4W'!L1349,Where!$O$2:$O$5167&amp;Where!$P$2:$P$5167,0)),"")</f>
        <v>20229479</v>
      </c>
    </row>
    <row r="1350" spans="1:34" s="3" customFormat="1" x14ac:dyDescent="0.25">
      <c r="A1350" s="87">
        <v>1348</v>
      </c>
      <c r="B1350" s="93" t="s">
        <v>5256</v>
      </c>
      <c r="C1350" s="93" t="s">
        <v>5704</v>
      </c>
      <c r="D1350" s="93" t="s">
        <v>6182</v>
      </c>
      <c r="E1350" s="93" t="s">
        <v>55</v>
      </c>
      <c r="F1350" s="93" t="s">
        <v>111</v>
      </c>
      <c r="G1350" s="93" t="s">
        <v>6010</v>
      </c>
      <c r="H1350" s="93" t="s">
        <v>54</v>
      </c>
      <c r="I1350" s="6" t="s">
        <v>33</v>
      </c>
      <c r="J1350" s="101" t="s">
        <v>34</v>
      </c>
      <c r="K1350" s="100" t="s">
        <v>398</v>
      </c>
      <c r="L1350" s="93" t="s">
        <v>1695</v>
      </c>
      <c r="M1350" s="100" t="s">
        <v>4870</v>
      </c>
      <c r="N1350" s="93" t="s">
        <v>4791</v>
      </c>
      <c r="O1350" s="99">
        <v>43039</v>
      </c>
      <c r="P1350" s="99">
        <v>43039</v>
      </c>
      <c r="Q1350" s="98"/>
      <c r="R1350" s="97">
        <v>112</v>
      </c>
      <c r="S1350" s="97">
        <v>560</v>
      </c>
      <c r="T1350" s="96">
        <v>0</v>
      </c>
      <c r="U1350" s="96">
        <v>0</v>
      </c>
      <c r="V1350" s="96">
        <v>0</v>
      </c>
      <c r="W1350" s="96">
        <v>0</v>
      </c>
      <c r="X1350" s="96">
        <v>0</v>
      </c>
      <c r="Y1350" s="96">
        <v>0</v>
      </c>
      <c r="Z1350" s="96">
        <v>0</v>
      </c>
      <c r="AA1350" s="95" t="s">
        <v>5704</v>
      </c>
      <c r="AB1350" s="95"/>
      <c r="AC1350" s="94"/>
      <c r="AD1350" s="93"/>
      <c r="AE1350" s="75">
        <f>IFERROR(INDEX(Where!$B$2:$B$8,MATCH('4W'!I1350,DivisionList,0)),"")</f>
        <v>20</v>
      </c>
      <c r="AF1350" s="92">
        <f>IFERROR(INDEX(Where!$F$2:$F$65,MATCH('4W'!J1350,DistrictList,0)),"")</f>
        <v>2022</v>
      </c>
      <c r="AG1350" s="75">
        <f>IF(K1350&lt;&gt;"",INDEX(Where!$K$2:$K$545,MATCH('4W'!K1350,UpazilaList,0)),"")</f>
        <v>202294</v>
      </c>
      <c r="AH1350" s="104">
        <f t="array" ref="AH1350">IF(L1350&lt;&gt;"",INDEX(Where!$Q$2:$Q$5167,MATCH('4W'!K1350&amp;'4W'!L1350,Where!$O$2:$O$5167&amp;Where!$P$2:$P$5167,0)),"")</f>
        <v>20229479</v>
      </c>
    </row>
    <row r="1351" spans="1:34" s="3" customFormat="1" x14ac:dyDescent="0.25">
      <c r="A1351" s="87">
        <v>1349</v>
      </c>
      <c r="B1351" s="93" t="s">
        <v>5256</v>
      </c>
      <c r="C1351" s="93" t="s">
        <v>5704</v>
      </c>
      <c r="D1351" s="93" t="s">
        <v>6182</v>
      </c>
      <c r="E1351" s="93" t="s">
        <v>55</v>
      </c>
      <c r="F1351" s="93" t="s">
        <v>111</v>
      </c>
      <c r="G1351" s="93" t="s">
        <v>6010</v>
      </c>
      <c r="H1351" s="93" t="s">
        <v>54</v>
      </c>
      <c r="I1351" s="6" t="s">
        <v>33</v>
      </c>
      <c r="J1351" s="101" t="s">
        <v>34</v>
      </c>
      <c r="K1351" s="100" t="s">
        <v>398</v>
      </c>
      <c r="L1351" s="93"/>
      <c r="M1351" s="100"/>
      <c r="N1351" s="93"/>
      <c r="O1351" s="99">
        <v>43039</v>
      </c>
      <c r="P1351" s="99">
        <v>43039</v>
      </c>
      <c r="Q1351" s="98"/>
      <c r="R1351" s="97">
        <v>0</v>
      </c>
      <c r="S1351" s="97">
        <v>0</v>
      </c>
      <c r="T1351" s="96">
        <v>0</v>
      </c>
      <c r="U1351" s="96">
        <v>0</v>
      </c>
      <c r="V1351" s="96">
        <v>0</v>
      </c>
      <c r="W1351" s="96">
        <v>0</v>
      </c>
      <c r="X1351" s="96">
        <v>0</v>
      </c>
      <c r="Y1351" s="96">
        <v>0</v>
      </c>
      <c r="Z1351" s="96">
        <v>0</v>
      </c>
      <c r="AA1351" s="95" t="s">
        <v>6186</v>
      </c>
      <c r="AB1351" s="95"/>
      <c r="AC1351" s="94"/>
      <c r="AD1351" s="93"/>
      <c r="AE1351" s="75">
        <f>IFERROR(INDEX(Where!$B$2:$B$8,MATCH('4W'!I1351,DivisionList,0)),"")</f>
        <v>20</v>
      </c>
      <c r="AF1351" s="92">
        <f>IFERROR(INDEX(Where!$F$2:$F$65,MATCH('4W'!J1351,DistrictList,0)),"")</f>
        <v>2022</v>
      </c>
      <c r="AG1351" s="75">
        <f>IF(K1351&lt;&gt;"",INDEX(Where!$K$2:$K$545,MATCH('4W'!K1351,UpazilaList,0)),"")</f>
        <v>202294</v>
      </c>
      <c r="AH1351" s="104" t="str">
        <f t="array" ref="AH1351">IF(L1351&lt;&gt;"",INDEX(Where!$Q$2:$Q$5167,MATCH('4W'!K1351&amp;'4W'!L1351,Where!$O$2:$O$5167&amp;Where!$P$2:$P$5167,0)),"")</f>
        <v/>
      </c>
    </row>
    <row r="1352" spans="1:34" s="3" customFormat="1" x14ac:dyDescent="0.25">
      <c r="A1352" s="76">
        <v>1350</v>
      </c>
      <c r="B1352" s="93" t="s">
        <v>5256</v>
      </c>
      <c r="C1352" s="93" t="s">
        <v>5704</v>
      </c>
      <c r="D1352" s="93" t="s">
        <v>6182</v>
      </c>
      <c r="E1352" s="93" t="s">
        <v>55</v>
      </c>
      <c r="F1352" s="93" t="s">
        <v>111</v>
      </c>
      <c r="G1352" s="93" t="s">
        <v>6009</v>
      </c>
      <c r="H1352" s="93" t="s">
        <v>54</v>
      </c>
      <c r="I1352" s="6" t="s">
        <v>33</v>
      </c>
      <c r="J1352" s="101" t="s">
        <v>34</v>
      </c>
      <c r="K1352" s="100" t="s">
        <v>398</v>
      </c>
      <c r="L1352" s="93" t="s">
        <v>1695</v>
      </c>
      <c r="M1352" s="100" t="s">
        <v>4870</v>
      </c>
      <c r="N1352" s="93" t="s">
        <v>37</v>
      </c>
      <c r="O1352" s="99">
        <v>43040</v>
      </c>
      <c r="P1352" s="99">
        <v>43040</v>
      </c>
      <c r="Q1352" s="98"/>
      <c r="R1352" s="97">
        <v>288</v>
      </c>
      <c r="S1352" s="97">
        <v>1440</v>
      </c>
      <c r="T1352" s="96">
        <v>0</v>
      </c>
      <c r="U1352" s="96">
        <v>0</v>
      </c>
      <c r="V1352" s="96">
        <v>0</v>
      </c>
      <c r="W1352" s="96">
        <v>0</v>
      </c>
      <c r="X1352" s="96">
        <v>0</v>
      </c>
      <c r="Y1352" s="96">
        <v>0</v>
      </c>
      <c r="Z1352" s="96">
        <v>0</v>
      </c>
      <c r="AA1352" s="95" t="s">
        <v>4982</v>
      </c>
      <c r="AB1352" s="95"/>
      <c r="AC1352" s="94"/>
      <c r="AD1352" s="93"/>
      <c r="AE1352" s="75">
        <f>IFERROR(INDEX(Where!$B$2:$B$8,MATCH('4W'!I1352,DivisionList,0)),"")</f>
        <v>20</v>
      </c>
      <c r="AF1352" s="92">
        <f>IFERROR(INDEX(Where!$F$2:$F$65,MATCH('4W'!J1352,DistrictList,0)),"")</f>
        <v>2022</v>
      </c>
      <c r="AG1352" s="75">
        <f>IF(K1352&lt;&gt;"",INDEX(Where!$K$2:$K$545,MATCH('4W'!K1352,UpazilaList,0)),"")</f>
        <v>202294</v>
      </c>
      <c r="AH1352" s="104">
        <f t="array" ref="AH1352">IF(L1352&lt;&gt;"",INDEX(Where!$Q$2:$Q$5167,MATCH('4W'!K1352&amp;'4W'!L1352,Where!$O$2:$O$5167&amp;Where!$P$2:$P$5167,0)),"")</f>
        <v>20229479</v>
      </c>
    </row>
    <row r="1353" spans="1:34" s="3" customFormat="1" x14ac:dyDescent="0.25">
      <c r="A1353" s="76">
        <v>1351</v>
      </c>
      <c r="B1353" s="93" t="s">
        <v>5256</v>
      </c>
      <c r="C1353" s="93" t="s">
        <v>5704</v>
      </c>
      <c r="D1353" s="93" t="s">
        <v>6182</v>
      </c>
      <c r="E1353" s="93" t="s">
        <v>55</v>
      </c>
      <c r="F1353" s="93" t="s">
        <v>111</v>
      </c>
      <c r="G1353" s="93" t="s">
        <v>6009</v>
      </c>
      <c r="H1353" s="93" t="s">
        <v>54</v>
      </c>
      <c r="I1353" s="6" t="s">
        <v>33</v>
      </c>
      <c r="J1353" s="101" t="s">
        <v>34</v>
      </c>
      <c r="K1353" s="100" t="s">
        <v>398</v>
      </c>
      <c r="L1353" s="93" t="s">
        <v>1695</v>
      </c>
      <c r="M1353" s="100" t="s">
        <v>4870</v>
      </c>
      <c r="N1353" s="93" t="s">
        <v>4765</v>
      </c>
      <c r="O1353" s="99">
        <v>43040</v>
      </c>
      <c r="P1353" s="99">
        <v>43040</v>
      </c>
      <c r="Q1353" s="98"/>
      <c r="R1353" s="97">
        <v>176</v>
      </c>
      <c r="S1353" s="97">
        <v>880</v>
      </c>
      <c r="T1353" s="96">
        <v>0</v>
      </c>
      <c r="U1353" s="96">
        <v>0</v>
      </c>
      <c r="V1353" s="96">
        <v>0</v>
      </c>
      <c r="W1353" s="96">
        <v>0</v>
      </c>
      <c r="X1353" s="96">
        <v>0</v>
      </c>
      <c r="Y1353" s="96">
        <v>0</v>
      </c>
      <c r="Z1353" s="96">
        <v>0</v>
      </c>
      <c r="AA1353" s="95" t="s">
        <v>6183</v>
      </c>
      <c r="AB1353" s="95"/>
      <c r="AC1353" s="94"/>
      <c r="AD1353" s="93"/>
      <c r="AE1353" s="75">
        <f>IFERROR(INDEX(Where!$B$2:$B$8,MATCH('4W'!I1353,DivisionList,0)),"")</f>
        <v>20</v>
      </c>
      <c r="AF1353" s="92">
        <f>IFERROR(INDEX(Where!$F$2:$F$65,MATCH('4W'!J1353,DistrictList,0)),"")</f>
        <v>2022</v>
      </c>
      <c r="AG1353" s="75">
        <f>IF(K1353&lt;&gt;"",INDEX(Where!$K$2:$K$545,MATCH('4W'!K1353,UpazilaList,0)),"")</f>
        <v>202294</v>
      </c>
      <c r="AH1353" s="104">
        <f t="array" ref="AH1353">IF(L1353&lt;&gt;"",INDEX(Where!$Q$2:$Q$5167,MATCH('4W'!K1353&amp;'4W'!L1353,Where!$O$2:$O$5167&amp;Where!$P$2:$P$5167,0)),"")</f>
        <v>20229479</v>
      </c>
    </row>
    <row r="1354" spans="1:34" s="3" customFormat="1" x14ac:dyDescent="0.25">
      <c r="A1354" s="87">
        <v>1352</v>
      </c>
      <c r="B1354" s="93" t="s">
        <v>5256</v>
      </c>
      <c r="C1354" s="93" t="s">
        <v>5704</v>
      </c>
      <c r="D1354" s="93" t="s">
        <v>6182</v>
      </c>
      <c r="E1354" s="93" t="s">
        <v>55</v>
      </c>
      <c r="F1354" s="93" t="s">
        <v>111</v>
      </c>
      <c r="G1354" s="93" t="s">
        <v>6009</v>
      </c>
      <c r="H1354" s="93" t="s">
        <v>54</v>
      </c>
      <c r="I1354" s="6" t="s">
        <v>33</v>
      </c>
      <c r="J1354" s="101" t="s">
        <v>34</v>
      </c>
      <c r="K1354" s="100" t="s">
        <v>398</v>
      </c>
      <c r="L1354" s="93" t="s">
        <v>1695</v>
      </c>
      <c r="M1354" s="100" t="s">
        <v>4870</v>
      </c>
      <c r="N1354" s="93" t="s">
        <v>4797</v>
      </c>
      <c r="O1354" s="99">
        <v>43040</v>
      </c>
      <c r="P1354" s="99">
        <v>43040</v>
      </c>
      <c r="Q1354" s="98"/>
      <c r="R1354" s="97">
        <v>170</v>
      </c>
      <c r="S1354" s="97">
        <v>850</v>
      </c>
      <c r="T1354" s="96">
        <v>0</v>
      </c>
      <c r="U1354" s="96">
        <v>0</v>
      </c>
      <c r="V1354" s="96">
        <v>0</v>
      </c>
      <c r="W1354" s="96">
        <v>0</v>
      </c>
      <c r="X1354" s="96">
        <v>0</v>
      </c>
      <c r="Y1354" s="96">
        <v>0</v>
      </c>
      <c r="Z1354" s="96">
        <v>0</v>
      </c>
      <c r="AA1354" s="95" t="s">
        <v>5704</v>
      </c>
      <c r="AB1354" s="95"/>
      <c r="AC1354" s="94"/>
      <c r="AD1354" s="93"/>
      <c r="AE1354" s="75">
        <f>IFERROR(INDEX(Where!$B$2:$B$8,MATCH('4W'!I1354,DivisionList,0)),"")</f>
        <v>20</v>
      </c>
      <c r="AF1354" s="92">
        <f>IFERROR(INDEX(Where!$F$2:$F$65,MATCH('4W'!J1354,DistrictList,0)),"")</f>
        <v>2022</v>
      </c>
      <c r="AG1354" s="75">
        <f>IF(K1354&lt;&gt;"",INDEX(Where!$K$2:$K$545,MATCH('4W'!K1354,UpazilaList,0)),"")</f>
        <v>202294</v>
      </c>
      <c r="AH1354" s="104">
        <f t="array" ref="AH1354">IF(L1354&lt;&gt;"",INDEX(Where!$Q$2:$Q$5167,MATCH('4W'!K1354&amp;'4W'!L1354,Where!$O$2:$O$5167&amp;Where!$P$2:$P$5167,0)),"")</f>
        <v>20229479</v>
      </c>
    </row>
    <row r="1355" spans="1:34" s="3" customFormat="1" x14ac:dyDescent="0.25">
      <c r="A1355" s="87">
        <v>1353</v>
      </c>
      <c r="B1355" s="93" t="s">
        <v>5256</v>
      </c>
      <c r="C1355" s="93" t="s">
        <v>5704</v>
      </c>
      <c r="D1355" s="93" t="s">
        <v>6182</v>
      </c>
      <c r="E1355" s="93" t="s">
        <v>55</v>
      </c>
      <c r="F1355" s="93" t="s">
        <v>111</v>
      </c>
      <c r="G1355" s="93" t="s">
        <v>6009</v>
      </c>
      <c r="H1355" s="93" t="s">
        <v>54</v>
      </c>
      <c r="I1355" s="6" t="s">
        <v>33</v>
      </c>
      <c r="J1355" s="101" t="s">
        <v>34</v>
      </c>
      <c r="K1355" s="100" t="s">
        <v>398</v>
      </c>
      <c r="L1355" s="93" t="s">
        <v>1695</v>
      </c>
      <c r="M1355" s="100" t="s">
        <v>4870</v>
      </c>
      <c r="N1355" s="93" t="s">
        <v>4797</v>
      </c>
      <c r="O1355" s="99">
        <v>43040</v>
      </c>
      <c r="P1355" s="99">
        <v>43040</v>
      </c>
      <c r="Q1355" s="98"/>
      <c r="R1355" s="97">
        <v>172</v>
      </c>
      <c r="S1355" s="97">
        <v>860</v>
      </c>
      <c r="T1355" s="96">
        <v>0</v>
      </c>
      <c r="U1355" s="96">
        <v>0</v>
      </c>
      <c r="V1355" s="96">
        <v>0</v>
      </c>
      <c r="W1355" s="96">
        <v>0</v>
      </c>
      <c r="X1355" s="96">
        <v>0</v>
      </c>
      <c r="Y1355" s="96">
        <v>0</v>
      </c>
      <c r="Z1355" s="96">
        <v>0</v>
      </c>
      <c r="AA1355" s="95" t="s">
        <v>5704</v>
      </c>
      <c r="AB1355" s="95"/>
      <c r="AC1355" s="94"/>
      <c r="AD1355" s="93"/>
      <c r="AE1355" s="75">
        <f>IFERROR(INDEX(Where!$B$2:$B$8,MATCH('4W'!I1355,DivisionList,0)),"")</f>
        <v>20</v>
      </c>
      <c r="AF1355" s="92">
        <f>IFERROR(INDEX(Where!$F$2:$F$65,MATCH('4W'!J1355,DistrictList,0)),"")</f>
        <v>2022</v>
      </c>
      <c r="AG1355" s="75">
        <f>IF(K1355&lt;&gt;"",INDEX(Where!$K$2:$K$545,MATCH('4W'!K1355,UpazilaList,0)),"")</f>
        <v>202294</v>
      </c>
      <c r="AH1355" s="104">
        <f t="array" ref="AH1355">IF(L1355&lt;&gt;"",INDEX(Where!$Q$2:$Q$5167,MATCH('4W'!K1355&amp;'4W'!L1355,Where!$O$2:$O$5167&amp;Where!$P$2:$P$5167,0)),"")</f>
        <v>20229479</v>
      </c>
    </row>
    <row r="1356" spans="1:34" s="3" customFormat="1" x14ac:dyDescent="0.25">
      <c r="A1356" s="76">
        <v>1354</v>
      </c>
      <c r="B1356" s="93" t="s">
        <v>5256</v>
      </c>
      <c r="C1356" s="93" t="s">
        <v>5704</v>
      </c>
      <c r="D1356" s="93" t="s">
        <v>6182</v>
      </c>
      <c r="E1356" s="93" t="s">
        <v>55</v>
      </c>
      <c r="F1356" s="93" t="s">
        <v>111</v>
      </c>
      <c r="G1356" s="93" t="s">
        <v>6009</v>
      </c>
      <c r="H1356" s="93" t="s">
        <v>54</v>
      </c>
      <c r="I1356" s="6" t="s">
        <v>33</v>
      </c>
      <c r="J1356" s="101" t="s">
        <v>34</v>
      </c>
      <c r="K1356" s="100" t="s">
        <v>398</v>
      </c>
      <c r="L1356" s="93" t="s">
        <v>1695</v>
      </c>
      <c r="M1356" s="100" t="s">
        <v>4870</v>
      </c>
      <c r="N1356" s="93" t="s">
        <v>37</v>
      </c>
      <c r="O1356" s="99">
        <v>43041</v>
      </c>
      <c r="P1356" s="99">
        <v>43041</v>
      </c>
      <c r="Q1356" s="98"/>
      <c r="R1356" s="97">
        <v>77</v>
      </c>
      <c r="S1356" s="97">
        <v>385</v>
      </c>
      <c r="T1356" s="96">
        <v>0</v>
      </c>
      <c r="U1356" s="96">
        <v>0</v>
      </c>
      <c r="V1356" s="96">
        <v>0</v>
      </c>
      <c r="W1356" s="96">
        <v>0</v>
      </c>
      <c r="X1356" s="96">
        <v>0</v>
      </c>
      <c r="Y1356" s="96">
        <v>0</v>
      </c>
      <c r="Z1356" s="96">
        <v>0</v>
      </c>
      <c r="AA1356" s="95" t="s">
        <v>4982</v>
      </c>
      <c r="AB1356" s="95"/>
      <c r="AC1356" s="94"/>
      <c r="AD1356" s="93"/>
      <c r="AE1356" s="75">
        <f>IFERROR(INDEX(Where!$B$2:$B$8,MATCH('4W'!I1356,DivisionList,0)),"")</f>
        <v>20</v>
      </c>
      <c r="AF1356" s="92">
        <f>IFERROR(INDEX(Where!$F$2:$F$65,MATCH('4W'!J1356,DistrictList,0)),"")</f>
        <v>2022</v>
      </c>
      <c r="AG1356" s="75">
        <f>IF(K1356&lt;&gt;"",INDEX(Where!$K$2:$K$545,MATCH('4W'!K1356,UpazilaList,0)),"")</f>
        <v>202294</v>
      </c>
      <c r="AH1356" s="104">
        <f t="array" ref="AH1356">IF(L1356&lt;&gt;"",INDEX(Where!$Q$2:$Q$5167,MATCH('4W'!K1356&amp;'4W'!L1356,Where!$O$2:$O$5167&amp;Where!$P$2:$P$5167,0)),"")</f>
        <v>20229479</v>
      </c>
    </row>
    <row r="1357" spans="1:34" s="3" customFormat="1" x14ac:dyDescent="0.25">
      <c r="A1357" s="76">
        <v>1355</v>
      </c>
      <c r="B1357" s="93" t="s">
        <v>5256</v>
      </c>
      <c r="C1357" s="93" t="s">
        <v>5704</v>
      </c>
      <c r="D1357" s="93" t="s">
        <v>6182</v>
      </c>
      <c r="E1357" s="93" t="s">
        <v>55</v>
      </c>
      <c r="F1357" s="93" t="s">
        <v>111</v>
      </c>
      <c r="G1357" s="93" t="s">
        <v>6010</v>
      </c>
      <c r="H1357" s="93" t="s">
        <v>54</v>
      </c>
      <c r="I1357" s="6" t="s">
        <v>33</v>
      </c>
      <c r="J1357" s="101" t="s">
        <v>34</v>
      </c>
      <c r="K1357" s="100" t="s">
        <v>398</v>
      </c>
      <c r="L1357" s="93" t="s">
        <v>1695</v>
      </c>
      <c r="M1357" s="100" t="s">
        <v>4870</v>
      </c>
      <c r="N1357" s="93" t="s">
        <v>37</v>
      </c>
      <c r="O1357" s="99">
        <v>43041</v>
      </c>
      <c r="P1357" s="99">
        <v>43041</v>
      </c>
      <c r="Q1357" s="98"/>
      <c r="R1357" s="97">
        <v>105</v>
      </c>
      <c r="S1357" s="97">
        <v>525</v>
      </c>
      <c r="T1357" s="96">
        <v>0</v>
      </c>
      <c r="U1357" s="96">
        <v>0</v>
      </c>
      <c r="V1357" s="96">
        <v>0</v>
      </c>
      <c r="W1357" s="96">
        <v>0</v>
      </c>
      <c r="X1357" s="96">
        <v>0</v>
      </c>
      <c r="Y1357" s="96">
        <v>0</v>
      </c>
      <c r="Z1357" s="96">
        <v>0</v>
      </c>
      <c r="AA1357" s="95" t="s">
        <v>4982</v>
      </c>
      <c r="AB1357" s="95"/>
      <c r="AC1357" s="94"/>
      <c r="AD1357" s="93"/>
      <c r="AE1357" s="75">
        <f>IFERROR(INDEX(Where!$B$2:$B$8,MATCH('4W'!I1357,DivisionList,0)),"")</f>
        <v>20</v>
      </c>
      <c r="AF1357" s="92">
        <f>IFERROR(INDEX(Where!$F$2:$F$65,MATCH('4W'!J1357,DistrictList,0)),"")</f>
        <v>2022</v>
      </c>
      <c r="AG1357" s="75">
        <f>IF(K1357&lt;&gt;"",INDEX(Where!$K$2:$K$545,MATCH('4W'!K1357,UpazilaList,0)),"")</f>
        <v>202294</v>
      </c>
      <c r="AH1357" s="104">
        <f t="array" ref="AH1357">IF(L1357&lt;&gt;"",INDEX(Where!$Q$2:$Q$5167,MATCH('4W'!K1357&amp;'4W'!L1357,Where!$O$2:$O$5167&amp;Where!$P$2:$P$5167,0)),"")</f>
        <v>20229479</v>
      </c>
    </row>
    <row r="1358" spans="1:34" s="3" customFormat="1" x14ac:dyDescent="0.25">
      <c r="A1358" s="87">
        <v>1356</v>
      </c>
      <c r="B1358" s="93" t="s">
        <v>5256</v>
      </c>
      <c r="C1358" s="93" t="s">
        <v>5704</v>
      </c>
      <c r="D1358" s="93" t="s">
        <v>6182</v>
      </c>
      <c r="E1358" s="93" t="s">
        <v>55</v>
      </c>
      <c r="F1358" s="93" t="s">
        <v>111</v>
      </c>
      <c r="G1358" s="93" t="s">
        <v>6013</v>
      </c>
      <c r="H1358" s="93" t="s">
        <v>54</v>
      </c>
      <c r="I1358" s="6" t="s">
        <v>33</v>
      </c>
      <c r="J1358" s="101" t="s">
        <v>34</v>
      </c>
      <c r="K1358" s="100" t="s">
        <v>398</v>
      </c>
      <c r="L1358" s="93" t="s">
        <v>1695</v>
      </c>
      <c r="M1358" s="100" t="s">
        <v>4870</v>
      </c>
      <c r="N1358" s="93" t="s">
        <v>4757</v>
      </c>
      <c r="O1358" s="99">
        <v>43041</v>
      </c>
      <c r="P1358" s="99">
        <v>43041</v>
      </c>
      <c r="Q1358" s="98"/>
      <c r="R1358" s="97">
        <v>92</v>
      </c>
      <c r="S1358" s="97">
        <v>460</v>
      </c>
      <c r="T1358" s="96">
        <v>0</v>
      </c>
      <c r="U1358" s="96">
        <v>0</v>
      </c>
      <c r="V1358" s="96">
        <v>0</v>
      </c>
      <c r="W1358" s="96">
        <v>0</v>
      </c>
      <c r="X1358" s="96">
        <v>0</v>
      </c>
      <c r="Y1358" s="96">
        <v>0</v>
      </c>
      <c r="Z1358" s="96">
        <v>0</v>
      </c>
      <c r="AA1358" s="95" t="s">
        <v>5029</v>
      </c>
      <c r="AB1358" s="95"/>
      <c r="AC1358" s="94"/>
      <c r="AD1358" s="93"/>
      <c r="AE1358" s="75">
        <f>IFERROR(INDEX(Where!$B$2:$B$8,MATCH('4W'!I1358,DivisionList,0)),"")</f>
        <v>20</v>
      </c>
      <c r="AF1358" s="92">
        <f>IFERROR(INDEX(Where!$F$2:$F$65,MATCH('4W'!J1358,DistrictList,0)),"")</f>
        <v>2022</v>
      </c>
      <c r="AG1358" s="75">
        <f>IF(K1358&lt;&gt;"",INDEX(Where!$K$2:$K$545,MATCH('4W'!K1358,UpazilaList,0)),"")</f>
        <v>202294</v>
      </c>
      <c r="AH1358" s="104">
        <f t="array" ref="AH1358">IF(L1358&lt;&gt;"",INDEX(Where!$Q$2:$Q$5167,MATCH('4W'!K1358&amp;'4W'!L1358,Where!$O$2:$O$5167&amp;Where!$P$2:$P$5167,0)),"")</f>
        <v>20229479</v>
      </c>
    </row>
    <row r="1359" spans="1:34" s="3" customFormat="1" x14ac:dyDescent="0.25">
      <c r="A1359" s="87">
        <v>1357</v>
      </c>
      <c r="B1359" s="93" t="s">
        <v>5256</v>
      </c>
      <c r="C1359" s="93" t="s">
        <v>5704</v>
      </c>
      <c r="D1359" s="93" t="s">
        <v>6182</v>
      </c>
      <c r="E1359" s="93" t="s">
        <v>55</v>
      </c>
      <c r="F1359" s="93" t="s">
        <v>111</v>
      </c>
      <c r="G1359" s="93" t="s">
        <v>6014</v>
      </c>
      <c r="H1359" s="93" t="s">
        <v>54</v>
      </c>
      <c r="I1359" s="6" t="s">
        <v>33</v>
      </c>
      <c r="J1359" s="101" t="s">
        <v>34</v>
      </c>
      <c r="K1359" s="100" t="s">
        <v>398</v>
      </c>
      <c r="L1359" s="93" t="s">
        <v>1695</v>
      </c>
      <c r="M1359" s="100" t="s">
        <v>4870</v>
      </c>
      <c r="N1359" s="93" t="s">
        <v>4757</v>
      </c>
      <c r="O1359" s="99">
        <v>43041</v>
      </c>
      <c r="P1359" s="99">
        <v>43041</v>
      </c>
      <c r="Q1359" s="98"/>
      <c r="R1359" s="97">
        <v>46</v>
      </c>
      <c r="S1359" s="97">
        <v>230</v>
      </c>
      <c r="T1359" s="96">
        <v>0</v>
      </c>
      <c r="U1359" s="96">
        <v>0</v>
      </c>
      <c r="V1359" s="96">
        <v>0</v>
      </c>
      <c r="W1359" s="96">
        <v>0</v>
      </c>
      <c r="X1359" s="96">
        <v>0</v>
      </c>
      <c r="Y1359" s="96">
        <v>0</v>
      </c>
      <c r="Z1359" s="96">
        <v>0</v>
      </c>
      <c r="AA1359" s="95" t="s">
        <v>5029</v>
      </c>
      <c r="AB1359" s="95"/>
      <c r="AC1359" s="94"/>
      <c r="AD1359" s="93"/>
      <c r="AE1359" s="75">
        <f>IFERROR(INDEX(Where!$B$2:$B$8,MATCH('4W'!I1359,DivisionList,0)),"")</f>
        <v>20</v>
      </c>
      <c r="AF1359" s="92">
        <f>IFERROR(INDEX(Where!$F$2:$F$65,MATCH('4W'!J1359,DistrictList,0)),"")</f>
        <v>2022</v>
      </c>
      <c r="AG1359" s="75">
        <f>IF(K1359&lt;&gt;"",INDEX(Where!$K$2:$K$545,MATCH('4W'!K1359,UpazilaList,0)),"")</f>
        <v>202294</v>
      </c>
      <c r="AH1359" s="104">
        <f t="array" ref="AH1359">IF(L1359&lt;&gt;"",INDEX(Where!$Q$2:$Q$5167,MATCH('4W'!K1359&amp;'4W'!L1359,Where!$O$2:$O$5167&amp;Where!$P$2:$P$5167,0)),"")</f>
        <v>20229479</v>
      </c>
    </row>
    <row r="1360" spans="1:34" s="3" customFormat="1" x14ac:dyDescent="0.25">
      <c r="A1360" s="76">
        <v>1358</v>
      </c>
      <c r="B1360" s="93" t="s">
        <v>5256</v>
      </c>
      <c r="C1360" s="93" t="s">
        <v>5704</v>
      </c>
      <c r="D1360" s="93" t="s">
        <v>6182</v>
      </c>
      <c r="E1360" s="93" t="s">
        <v>55</v>
      </c>
      <c r="F1360" s="93" t="s">
        <v>111</v>
      </c>
      <c r="G1360" s="93" t="s">
        <v>6011</v>
      </c>
      <c r="H1360" s="93" t="s">
        <v>54</v>
      </c>
      <c r="I1360" s="6" t="s">
        <v>33</v>
      </c>
      <c r="J1360" s="101" t="s">
        <v>34</v>
      </c>
      <c r="K1360" s="100" t="s">
        <v>398</v>
      </c>
      <c r="L1360" s="93" t="s">
        <v>1695</v>
      </c>
      <c r="M1360" s="100" t="s">
        <v>4870</v>
      </c>
      <c r="N1360" s="93" t="s">
        <v>4757</v>
      </c>
      <c r="O1360" s="99">
        <v>43041</v>
      </c>
      <c r="P1360" s="99">
        <v>43041</v>
      </c>
      <c r="Q1360" s="98"/>
      <c r="R1360" s="97">
        <v>46</v>
      </c>
      <c r="S1360" s="97">
        <v>230</v>
      </c>
      <c r="T1360" s="96">
        <v>0</v>
      </c>
      <c r="U1360" s="96">
        <v>0</v>
      </c>
      <c r="V1360" s="96">
        <v>0</v>
      </c>
      <c r="W1360" s="96">
        <v>0</v>
      </c>
      <c r="X1360" s="96">
        <v>0</v>
      </c>
      <c r="Y1360" s="96">
        <v>0</v>
      </c>
      <c r="Z1360" s="96">
        <v>0</v>
      </c>
      <c r="AA1360" s="95" t="s">
        <v>5029</v>
      </c>
      <c r="AB1360" s="95"/>
      <c r="AC1360" s="94"/>
      <c r="AD1360" s="93"/>
      <c r="AE1360" s="75">
        <f>IFERROR(INDEX(Where!$B$2:$B$8,MATCH('4W'!I1360,DivisionList,0)),"")</f>
        <v>20</v>
      </c>
      <c r="AF1360" s="92">
        <f>IFERROR(INDEX(Where!$F$2:$F$65,MATCH('4W'!J1360,DistrictList,0)),"")</f>
        <v>2022</v>
      </c>
      <c r="AG1360" s="75">
        <f>IF(K1360&lt;&gt;"",INDEX(Where!$K$2:$K$545,MATCH('4W'!K1360,UpazilaList,0)),"")</f>
        <v>202294</v>
      </c>
      <c r="AH1360" s="104">
        <f t="array" ref="AH1360">IF(L1360&lt;&gt;"",INDEX(Where!$Q$2:$Q$5167,MATCH('4W'!K1360&amp;'4W'!L1360,Where!$O$2:$O$5167&amp;Where!$P$2:$P$5167,0)),"")</f>
        <v>20229479</v>
      </c>
    </row>
    <row r="1361" spans="1:34" s="3" customFormat="1" x14ac:dyDescent="0.25">
      <c r="A1361" s="76">
        <v>1359</v>
      </c>
      <c r="B1361" s="93" t="s">
        <v>5256</v>
      </c>
      <c r="C1361" s="93" t="s">
        <v>5704</v>
      </c>
      <c r="D1361" s="93" t="s">
        <v>6182</v>
      </c>
      <c r="E1361" s="93" t="s">
        <v>55</v>
      </c>
      <c r="F1361" s="93" t="s">
        <v>111</v>
      </c>
      <c r="G1361" s="93" t="s">
        <v>6009</v>
      </c>
      <c r="H1361" s="93" t="s">
        <v>54</v>
      </c>
      <c r="I1361" s="6" t="s">
        <v>33</v>
      </c>
      <c r="J1361" s="101" t="s">
        <v>34</v>
      </c>
      <c r="K1361" s="100" t="s">
        <v>398</v>
      </c>
      <c r="L1361" s="93" t="s">
        <v>1695</v>
      </c>
      <c r="M1361" s="100" t="s">
        <v>4870</v>
      </c>
      <c r="N1361" s="93" t="s">
        <v>4765</v>
      </c>
      <c r="O1361" s="99">
        <v>43041</v>
      </c>
      <c r="P1361" s="99">
        <v>43041</v>
      </c>
      <c r="Q1361" s="98"/>
      <c r="R1361" s="97">
        <v>106</v>
      </c>
      <c r="S1361" s="97">
        <v>530</v>
      </c>
      <c r="T1361" s="96">
        <v>0</v>
      </c>
      <c r="U1361" s="96">
        <v>0</v>
      </c>
      <c r="V1361" s="96">
        <v>0</v>
      </c>
      <c r="W1361" s="96">
        <v>0</v>
      </c>
      <c r="X1361" s="96">
        <v>0</v>
      </c>
      <c r="Y1361" s="96">
        <v>0</v>
      </c>
      <c r="Z1361" s="96">
        <v>0</v>
      </c>
      <c r="AA1361" s="95" t="s">
        <v>6183</v>
      </c>
      <c r="AB1361" s="95"/>
      <c r="AC1361" s="94"/>
      <c r="AD1361" s="93"/>
      <c r="AE1361" s="75">
        <f>IFERROR(INDEX(Where!$B$2:$B$8,MATCH('4W'!I1361,DivisionList,0)),"")</f>
        <v>20</v>
      </c>
      <c r="AF1361" s="92">
        <f>IFERROR(INDEX(Where!$F$2:$F$65,MATCH('4W'!J1361,DistrictList,0)),"")</f>
        <v>2022</v>
      </c>
      <c r="AG1361" s="75">
        <f>IF(K1361&lt;&gt;"",INDEX(Where!$K$2:$K$545,MATCH('4W'!K1361,UpazilaList,0)),"")</f>
        <v>202294</v>
      </c>
      <c r="AH1361" s="104">
        <f t="array" ref="AH1361">IF(L1361&lt;&gt;"",INDEX(Where!$Q$2:$Q$5167,MATCH('4W'!K1361&amp;'4W'!L1361,Where!$O$2:$O$5167&amp;Where!$P$2:$P$5167,0)),"")</f>
        <v>20229479</v>
      </c>
    </row>
    <row r="1362" spans="1:34" s="3" customFormat="1" x14ac:dyDescent="0.25">
      <c r="A1362" s="87">
        <v>1360</v>
      </c>
      <c r="B1362" s="93" t="s">
        <v>5256</v>
      </c>
      <c r="C1362" s="93" t="s">
        <v>5704</v>
      </c>
      <c r="D1362" s="93" t="s">
        <v>6182</v>
      </c>
      <c r="E1362" s="93" t="s">
        <v>55</v>
      </c>
      <c r="F1362" s="93" t="s">
        <v>111</v>
      </c>
      <c r="G1362" s="93" t="s">
        <v>6009</v>
      </c>
      <c r="H1362" s="93" t="s">
        <v>54</v>
      </c>
      <c r="I1362" s="6" t="s">
        <v>33</v>
      </c>
      <c r="J1362" s="101" t="s">
        <v>34</v>
      </c>
      <c r="K1362" s="100" t="s">
        <v>398</v>
      </c>
      <c r="L1362" s="93" t="s">
        <v>1695</v>
      </c>
      <c r="M1362" s="100" t="s">
        <v>4870</v>
      </c>
      <c r="N1362" s="93" t="s">
        <v>4797</v>
      </c>
      <c r="O1362" s="99">
        <v>43041</v>
      </c>
      <c r="P1362" s="99">
        <v>43041</v>
      </c>
      <c r="Q1362" s="98"/>
      <c r="R1362" s="97">
        <v>3</v>
      </c>
      <c r="S1362" s="97">
        <v>15</v>
      </c>
      <c r="T1362" s="96">
        <v>0</v>
      </c>
      <c r="U1362" s="96">
        <v>0</v>
      </c>
      <c r="V1362" s="96">
        <v>0</v>
      </c>
      <c r="W1362" s="96">
        <v>0</v>
      </c>
      <c r="X1362" s="96">
        <v>0</v>
      </c>
      <c r="Y1362" s="96">
        <v>0</v>
      </c>
      <c r="Z1362" s="96">
        <v>0</v>
      </c>
      <c r="AA1362" s="95" t="s">
        <v>5704</v>
      </c>
      <c r="AB1362" s="95"/>
      <c r="AC1362" s="94"/>
      <c r="AD1362" s="93"/>
      <c r="AE1362" s="75">
        <f>IFERROR(INDEX(Where!$B$2:$B$8,MATCH('4W'!I1362,DivisionList,0)),"")</f>
        <v>20</v>
      </c>
      <c r="AF1362" s="92">
        <f>IFERROR(INDEX(Where!$F$2:$F$65,MATCH('4W'!J1362,DistrictList,0)),"")</f>
        <v>2022</v>
      </c>
      <c r="AG1362" s="75">
        <f>IF(K1362&lt;&gt;"",INDEX(Where!$K$2:$K$545,MATCH('4W'!K1362,UpazilaList,0)),"")</f>
        <v>202294</v>
      </c>
      <c r="AH1362" s="104">
        <f t="array" ref="AH1362">IF(L1362&lt;&gt;"",INDEX(Where!$Q$2:$Q$5167,MATCH('4W'!K1362&amp;'4W'!L1362,Where!$O$2:$O$5167&amp;Where!$P$2:$P$5167,0)),"")</f>
        <v>20229479</v>
      </c>
    </row>
    <row r="1363" spans="1:34" s="3" customFormat="1" x14ac:dyDescent="0.25">
      <c r="A1363" s="87">
        <v>1361</v>
      </c>
      <c r="B1363" s="93" t="s">
        <v>5256</v>
      </c>
      <c r="C1363" s="93" t="s">
        <v>5704</v>
      </c>
      <c r="D1363" s="93" t="s">
        <v>6182</v>
      </c>
      <c r="E1363" s="93" t="s">
        <v>55</v>
      </c>
      <c r="F1363" s="93" t="s">
        <v>111</v>
      </c>
      <c r="G1363" s="93" t="s">
        <v>6009</v>
      </c>
      <c r="H1363" s="93" t="s">
        <v>54</v>
      </c>
      <c r="I1363" s="6" t="s">
        <v>33</v>
      </c>
      <c r="J1363" s="101" t="s">
        <v>34</v>
      </c>
      <c r="K1363" s="100" t="s">
        <v>398</v>
      </c>
      <c r="L1363" s="93" t="s">
        <v>1695</v>
      </c>
      <c r="M1363" s="100" t="s">
        <v>4870</v>
      </c>
      <c r="N1363" s="93" t="s">
        <v>4797</v>
      </c>
      <c r="O1363" s="99">
        <v>43041</v>
      </c>
      <c r="P1363" s="99">
        <v>43041</v>
      </c>
      <c r="Q1363" s="98"/>
      <c r="R1363" s="97">
        <v>10</v>
      </c>
      <c r="S1363" s="97">
        <v>50</v>
      </c>
      <c r="T1363" s="96">
        <v>0</v>
      </c>
      <c r="U1363" s="96">
        <v>0</v>
      </c>
      <c r="V1363" s="96">
        <v>0</v>
      </c>
      <c r="W1363" s="96">
        <v>0</v>
      </c>
      <c r="X1363" s="96">
        <v>0</v>
      </c>
      <c r="Y1363" s="96">
        <v>0</v>
      </c>
      <c r="Z1363" s="96">
        <v>0</v>
      </c>
      <c r="AA1363" s="95" t="s">
        <v>5704</v>
      </c>
      <c r="AB1363" s="95"/>
      <c r="AC1363" s="94"/>
      <c r="AD1363" s="93"/>
      <c r="AE1363" s="75">
        <f>IFERROR(INDEX(Where!$B$2:$B$8,MATCH('4W'!I1363,DivisionList,0)),"")</f>
        <v>20</v>
      </c>
      <c r="AF1363" s="92">
        <f>IFERROR(INDEX(Where!$F$2:$F$65,MATCH('4W'!J1363,DistrictList,0)),"")</f>
        <v>2022</v>
      </c>
      <c r="AG1363" s="75">
        <f>IF(K1363&lt;&gt;"",INDEX(Where!$K$2:$K$545,MATCH('4W'!K1363,UpazilaList,0)),"")</f>
        <v>202294</v>
      </c>
      <c r="AH1363" s="104">
        <f t="array" ref="AH1363">IF(L1363&lt;&gt;"",INDEX(Where!$Q$2:$Q$5167,MATCH('4W'!K1363&amp;'4W'!L1363,Where!$O$2:$O$5167&amp;Where!$P$2:$P$5167,0)),"")</f>
        <v>20229479</v>
      </c>
    </row>
    <row r="1364" spans="1:34" s="3" customFormat="1" x14ac:dyDescent="0.25">
      <c r="A1364" s="76">
        <v>1362</v>
      </c>
      <c r="B1364" s="93" t="s">
        <v>5256</v>
      </c>
      <c r="C1364" s="93" t="s">
        <v>5704</v>
      </c>
      <c r="D1364" s="93" t="s">
        <v>6182</v>
      </c>
      <c r="E1364" s="93" t="s">
        <v>55</v>
      </c>
      <c r="F1364" s="93" t="s">
        <v>111</v>
      </c>
      <c r="G1364" s="93" t="s">
        <v>6009</v>
      </c>
      <c r="H1364" s="93" t="s">
        <v>54</v>
      </c>
      <c r="I1364" s="6" t="s">
        <v>33</v>
      </c>
      <c r="J1364" s="101" t="s">
        <v>34</v>
      </c>
      <c r="K1364" s="100" t="s">
        <v>398</v>
      </c>
      <c r="L1364" s="93" t="s">
        <v>1695</v>
      </c>
      <c r="M1364" s="100" t="s">
        <v>4870</v>
      </c>
      <c r="N1364" s="93" t="s">
        <v>4797</v>
      </c>
      <c r="O1364" s="99">
        <v>43041</v>
      </c>
      <c r="P1364" s="99">
        <v>43041</v>
      </c>
      <c r="Q1364" s="98"/>
      <c r="R1364" s="97">
        <v>23</v>
      </c>
      <c r="S1364" s="97">
        <v>115</v>
      </c>
      <c r="T1364" s="96">
        <v>0</v>
      </c>
      <c r="U1364" s="96">
        <v>0</v>
      </c>
      <c r="V1364" s="96">
        <v>0</v>
      </c>
      <c r="W1364" s="96">
        <v>0</v>
      </c>
      <c r="X1364" s="96">
        <v>0</v>
      </c>
      <c r="Y1364" s="96">
        <v>0</v>
      </c>
      <c r="Z1364" s="96">
        <v>0</v>
      </c>
      <c r="AA1364" s="95" t="s">
        <v>5704</v>
      </c>
      <c r="AB1364" s="95"/>
      <c r="AC1364" s="94"/>
      <c r="AD1364" s="93"/>
      <c r="AE1364" s="75">
        <f>IFERROR(INDEX(Where!$B$2:$B$8,MATCH('4W'!I1364,DivisionList,0)),"")</f>
        <v>20</v>
      </c>
      <c r="AF1364" s="92">
        <f>IFERROR(INDEX(Where!$F$2:$F$65,MATCH('4W'!J1364,DistrictList,0)),"")</f>
        <v>2022</v>
      </c>
      <c r="AG1364" s="75">
        <f>IF(K1364&lt;&gt;"",INDEX(Where!$K$2:$K$545,MATCH('4W'!K1364,UpazilaList,0)),"")</f>
        <v>202294</v>
      </c>
      <c r="AH1364" s="104">
        <f t="array" ref="AH1364">IF(L1364&lt;&gt;"",INDEX(Where!$Q$2:$Q$5167,MATCH('4W'!K1364&amp;'4W'!L1364,Where!$O$2:$O$5167&amp;Where!$P$2:$P$5167,0)),"")</f>
        <v>20229479</v>
      </c>
    </row>
    <row r="1365" spans="1:34" s="3" customFormat="1" x14ac:dyDescent="0.25">
      <c r="A1365" s="76">
        <v>1363</v>
      </c>
      <c r="B1365" s="93" t="s">
        <v>5256</v>
      </c>
      <c r="C1365" s="93" t="s">
        <v>5704</v>
      </c>
      <c r="D1365" s="93" t="s">
        <v>6182</v>
      </c>
      <c r="E1365" s="93" t="s">
        <v>55</v>
      </c>
      <c r="F1365" s="93" t="s">
        <v>111</v>
      </c>
      <c r="G1365" s="93" t="s">
        <v>6009</v>
      </c>
      <c r="H1365" s="93" t="s">
        <v>54</v>
      </c>
      <c r="I1365" s="6" t="s">
        <v>33</v>
      </c>
      <c r="J1365" s="101" t="s">
        <v>34</v>
      </c>
      <c r="K1365" s="100" t="s">
        <v>398</v>
      </c>
      <c r="L1365" s="93" t="s">
        <v>1695</v>
      </c>
      <c r="M1365" s="100" t="s">
        <v>4870</v>
      </c>
      <c r="N1365" s="93" t="s">
        <v>4797</v>
      </c>
      <c r="O1365" s="99">
        <v>43041</v>
      </c>
      <c r="P1365" s="99">
        <v>43041</v>
      </c>
      <c r="Q1365" s="98"/>
      <c r="R1365" s="97">
        <v>29</v>
      </c>
      <c r="S1365" s="97">
        <v>145</v>
      </c>
      <c r="T1365" s="96">
        <v>0</v>
      </c>
      <c r="U1365" s="96">
        <v>0</v>
      </c>
      <c r="V1365" s="96">
        <v>0</v>
      </c>
      <c r="W1365" s="96">
        <v>0</v>
      </c>
      <c r="X1365" s="96">
        <v>0</v>
      </c>
      <c r="Y1365" s="96">
        <v>0</v>
      </c>
      <c r="Z1365" s="96">
        <v>0</v>
      </c>
      <c r="AA1365" s="95" t="s">
        <v>5704</v>
      </c>
      <c r="AB1365" s="95"/>
      <c r="AC1365" s="94"/>
      <c r="AD1365" s="93"/>
      <c r="AE1365" s="75">
        <f>IFERROR(INDEX(Where!$B$2:$B$8,MATCH('4W'!I1365,DivisionList,0)),"")</f>
        <v>20</v>
      </c>
      <c r="AF1365" s="92">
        <f>IFERROR(INDEX(Where!$F$2:$F$65,MATCH('4W'!J1365,DistrictList,0)),"")</f>
        <v>2022</v>
      </c>
      <c r="AG1365" s="75">
        <f>IF(K1365&lt;&gt;"",INDEX(Where!$K$2:$K$545,MATCH('4W'!K1365,UpazilaList,0)),"")</f>
        <v>202294</v>
      </c>
      <c r="AH1365" s="104">
        <f t="array" ref="AH1365">IF(L1365&lt;&gt;"",INDEX(Where!$Q$2:$Q$5167,MATCH('4W'!K1365&amp;'4W'!L1365,Where!$O$2:$O$5167&amp;Where!$P$2:$P$5167,0)),"")</f>
        <v>20229479</v>
      </c>
    </row>
    <row r="1366" spans="1:34" s="3" customFormat="1" x14ac:dyDescent="0.25">
      <c r="A1366" s="87">
        <v>1364</v>
      </c>
      <c r="B1366" s="93" t="s">
        <v>5256</v>
      </c>
      <c r="C1366" s="93" t="s">
        <v>5704</v>
      </c>
      <c r="D1366" s="93" t="s">
        <v>6182</v>
      </c>
      <c r="E1366" s="93" t="s">
        <v>55</v>
      </c>
      <c r="F1366" s="93" t="s">
        <v>111</v>
      </c>
      <c r="G1366" s="93" t="s">
        <v>6010</v>
      </c>
      <c r="H1366" s="93" t="s">
        <v>54</v>
      </c>
      <c r="I1366" s="6" t="s">
        <v>33</v>
      </c>
      <c r="J1366" s="101" t="s">
        <v>34</v>
      </c>
      <c r="K1366" s="100" t="s">
        <v>398</v>
      </c>
      <c r="L1366" s="93" t="s">
        <v>1695</v>
      </c>
      <c r="M1366" s="100" t="s">
        <v>4870</v>
      </c>
      <c r="N1366" s="93" t="s">
        <v>4797</v>
      </c>
      <c r="O1366" s="99">
        <v>43041</v>
      </c>
      <c r="P1366" s="99">
        <v>43041</v>
      </c>
      <c r="Q1366" s="98"/>
      <c r="R1366" s="97">
        <v>2</v>
      </c>
      <c r="S1366" s="97">
        <v>10</v>
      </c>
      <c r="T1366" s="96">
        <v>0</v>
      </c>
      <c r="U1366" s="96">
        <v>0</v>
      </c>
      <c r="V1366" s="96">
        <v>0</v>
      </c>
      <c r="W1366" s="96">
        <v>0</v>
      </c>
      <c r="X1366" s="96">
        <v>0</v>
      </c>
      <c r="Y1366" s="96">
        <v>0</v>
      </c>
      <c r="Z1366" s="96">
        <v>0</v>
      </c>
      <c r="AA1366" s="95" t="s">
        <v>5704</v>
      </c>
      <c r="AB1366" s="95"/>
      <c r="AC1366" s="94"/>
      <c r="AD1366" s="93"/>
      <c r="AE1366" s="75">
        <f>IFERROR(INDEX(Where!$B$2:$B$8,MATCH('4W'!I1366,DivisionList,0)),"")</f>
        <v>20</v>
      </c>
      <c r="AF1366" s="92">
        <f>IFERROR(INDEX(Where!$F$2:$F$65,MATCH('4W'!J1366,DistrictList,0)),"")</f>
        <v>2022</v>
      </c>
      <c r="AG1366" s="75">
        <f>IF(K1366&lt;&gt;"",INDEX(Where!$K$2:$K$545,MATCH('4W'!K1366,UpazilaList,0)),"")</f>
        <v>202294</v>
      </c>
      <c r="AH1366" s="104">
        <f t="array" ref="AH1366">IF(L1366&lt;&gt;"",INDEX(Where!$Q$2:$Q$5167,MATCH('4W'!K1366&amp;'4W'!L1366,Where!$O$2:$O$5167&amp;Where!$P$2:$P$5167,0)),"")</f>
        <v>20229479</v>
      </c>
    </row>
    <row r="1367" spans="1:34" s="3" customFormat="1" x14ac:dyDescent="0.25">
      <c r="A1367" s="87">
        <v>1365</v>
      </c>
      <c r="B1367" s="93" t="s">
        <v>5256</v>
      </c>
      <c r="C1367" s="93" t="s">
        <v>5704</v>
      </c>
      <c r="D1367" s="93" t="s">
        <v>6182</v>
      </c>
      <c r="E1367" s="93" t="s">
        <v>55</v>
      </c>
      <c r="F1367" s="93" t="s">
        <v>111</v>
      </c>
      <c r="G1367" s="93" t="s">
        <v>6010</v>
      </c>
      <c r="H1367" s="93" t="s">
        <v>54</v>
      </c>
      <c r="I1367" s="6" t="s">
        <v>33</v>
      </c>
      <c r="J1367" s="101" t="s">
        <v>34</v>
      </c>
      <c r="K1367" s="100" t="s">
        <v>398</v>
      </c>
      <c r="L1367" s="93" t="s">
        <v>1695</v>
      </c>
      <c r="M1367" s="100" t="s">
        <v>4870</v>
      </c>
      <c r="N1367" s="93" t="s">
        <v>4797</v>
      </c>
      <c r="O1367" s="99">
        <v>43041</v>
      </c>
      <c r="P1367" s="99">
        <v>43041</v>
      </c>
      <c r="Q1367" s="98"/>
      <c r="R1367" s="97">
        <v>3</v>
      </c>
      <c r="S1367" s="97">
        <v>15</v>
      </c>
      <c r="T1367" s="96">
        <v>0</v>
      </c>
      <c r="U1367" s="96">
        <v>0</v>
      </c>
      <c r="V1367" s="96">
        <v>0</v>
      </c>
      <c r="W1367" s="96">
        <v>0</v>
      </c>
      <c r="X1367" s="96">
        <v>0</v>
      </c>
      <c r="Y1367" s="96">
        <v>0</v>
      </c>
      <c r="Z1367" s="96">
        <v>0</v>
      </c>
      <c r="AA1367" s="95" t="s">
        <v>5704</v>
      </c>
      <c r="AB1367" s="95"/>
      <c r="AC1367" s="94"/>
      <c r="AD1367" s="93"/>
      <c r="AE1367" s="75">
        <f>IFERROR(INDEX(Where!$B$2:$B$8,MATCH('4W'!I1367,DivisionList,0)),"")</f>
        <v>20</v>
      </c>
      <c r="AF1367" s="92">
        <f>IFERROR(INDEX(Where!$F$2:$F$65,MATCH('4W'!J1367,DistrictList,0)),"")</f>
        <v>2022</v>
      </c>
      <c r="AG1367" s="75">
        <f>IF(K1367&lt;&gt;"",INDEX(Where!$K$2:$K$545,MATCH('4W'!K1367,UpazilaList,0)),"")</f>
        <v>202294</v>
      </c>
      <c r="AH1367" s="104">
        <f t="array" ref="AH1367">IF(L1367&lt;&gt;"",INDEX(Where!$Q$2:$Q$5167,MATCH('4W'!K1367&amp;'4W'!L1367,Where!$O$2:$O$5167&amp;Where!$P$2:$P$5167,0)),"")</f>
        <v>20229479</v>
      </c>
    </row>
    <row r="1368" spans="1:34" s="3" customFormat="1" x14ac:dyDescent="0.25">
      <c r="A1368" s="76">
        <v>1366</v>
      </c>
      <c r="B1368" s="93" t="s">
        <v>5256</v>
      </c>
      <c r="C1368" s="93" t="s">
        <v>5704</v>
      </c>
      <c r="D1368" s="93" t="s">
        <v>6182</v>
      </c>
      <c r="E1368" s="93" t="s">
        <v>55</v>
      </c>
      <c r="F1368" s="93" t="s">
        <v>111</v>
      </c>
      <c r="G1368" s="93" t="s">
        <v>6010</v>
      </c>
      <c r="H1368" s="93" t="s">
        <v>54</v>
      </c>
      <c r="I1368" s="6" t="s">
        <v>33</v>
      </c>
      <c r="J1368" s="101" t="s">
        <v>34</v>
      </c>
      <c r="K1368" s="100" t="s">
        <v>398</v>
      </c>
      <c r="L1368" s="93" t="s">
        <v>1695</v>
      </c>
      <c r="M1368" s="100" t="s">
        <v>4870</v>
      </c>
      <c r="N1368" s="93" t="s">
        <v>4797</v>
      </c>
      <c r="O1368" s="99">
        <v>43041</v>
      </c>
      <c r="P1368" s="99">
        <v>43041</v>
      </c>
      <c r="Q1368" s="98"/>
      <c r="R1368" s="97">
        <v>41</v>
      </c>
      <c r="S1368" s="97">
        <v>205</v>
      </c>
      <c r="T1368" s="96">
        <v>0</v>
      </c>
      <c r="U1368" s="96">
        <v>0</v>
      </c>
      <c r="V1368" s="96">
        <v>0</v>
      </c>
      <c r="W1368" s="96">
        <v>0</v>
      </c>
      <c r="X1368" s="96">
        <v>0</v>
      </c>
      <c r="Y1368" s="96">
        <v>0</v>
      </c>
      <c r="Z1368" s="96">
        <v>0</v>
      </c>
      <c r="AA1368" s="95" t="s">
        <v>5704</v>
      </c>
      <c r="AB1368" s="95"/>
      <c r="AC1368" s="94"/>
      <c r="AD1368" s="93"/>
      <c r="AE1368" s="75">
        <f>IFERROR(INDEX(Where!$B$2:$B$8,MATCH('4W'!I1368,DivisionList,0)),"")</f>
        <v>20</v>
      </c>
      <c r="AF1368" s="92">
        <f>IFERROR(INDEX(Where!$F$2:$F$65,MATCH('4W'!J1368,DistrictList,0)),"")</f>
        <v>2022</v>
      </c>
      <c r="AG1368" s="75">
        <f>IF(K1368&lt;&gt;"",INDEX(Where!$K$2:$K$545,MATCH('4W'!K1368,UpazilaList,0)),"")</f>
        <v>202294</v>
      </c>
      <c r="AH1368" s="104">
        <f t="array" ref="AH1368">IF(L1368&lt;&gt;"",INDEX(Where!$Q$2:$Q$5167,MATCH('4W'!K1368&amp;'4W'!L1368,Where!$O$2:$O$5167&amp;Where!$P$2:$P$5167,0)),"")</f>
        <v>20229479</v>
      </c>
    </row>
    <row r="1369" spans="1:34" s="3" customFormat="1" x14ac:dyDescent="0.25">
      <c r="A1369" s="76">
        <v>1367</v>
      </c>
      <c r="B1369" s="93" t="s">
        <v>5256</v>
      </c>
      <c r="C1369" s="93" t="s">
        <v>5704</v>
      </c>
      <c r="D1369" s="93" t="s">
        <v>6182</v>
      </c>
      <c r="E1369" s="93" t="s">
        <v>55</v>
      </c>
      <c r="F1369" s="93" t="s">
        <v>111</v>
      </c>
      <c r="G1369" s="93" t="s">
        <v>6010</v>
      </c>
      <c r="H1369" s="93" t="s">
        <v>54</v>
      </c>
      <c r="I1369" s="6" t="s">
        <v>33</v>
      </c>
      <c r="J1369" s="101" t="s">
        <v>34</v>
      </c>
      <c r="K1369" s="100" t="s">
        <v>398</v>
      </c>
      <c r="L1369" s="93" t="s">
        <v>1695</v>
      </c>
      <c r="M1369" s="100" t="s">
        <v>4870</v>
      </c>
      <c r="N1369" s="93" t="s">
        <v>4797</v>
      </c>
      <c r="O1369" s="99">
        <v>43041</v>
      </c>
      <c r="P1369" s="99">
        <v>43041</v>
      </c>
      <c r="Q1369" s="98"/>
      <c r="R1369" s="97">
        <v>64</v>
      </c>
      <c r="S1369" s="97">
        <v>320</v>
      </c>
      <c r="T1369" s="96">
        <v>0</v>
      </c>
      <c r="U1369" s="96">
        <v>0</v>
      </c>
      <c r="V1369" s="96">
        <v>0</v>
      </c>
      <c r="W1369" s="96">
        <v>0</v>
      </c>
      <c r="X1369" s="96">
        <v>0</v>
      </c>
      <c r="Y1369" s="96">
        <v>0</v>
      </c>
      <c r="Z1369" s="96">
        <v>0</v>
      </c>
      <c r="AA1369" s="95" t="s">
        <v>5704</v>
      </c>
      <c r="AB1369" s="95"/>
      <c r="AC1369" s="94"/>
      <c r="AD1369" s="93"/>
      <c r="AE1369" s="75">
        <f>IFERROR(INDEX(Where!$B$2:$B$8,MATCH('4W'!I1369,DivisionList,0)),"")</f>
        <v>20</v>
      </c>
      <c r="AF1369" s="92">
        <f>IFERROR(INDEX(Where!$F$2:$F$65,MATCH('4W'!J1369,DistrictList,0)),"")</f>
        <v>2022</v>
      </c>
      <c r="AG1369" s="75">
        <f>IF(K1369&lt;&gt;"",INDEX(Where!$K$2:$K$545,MATCH('4W'!K1369,UpazilaList,0)),"")</f>
        <v>202294</v>
      </c>
      <c r="AH1369" s="104">
        <f t="array" ref="AH1369">IF(L1369&lt;&gt;"",INDEX(Where!$Q$2:$Q$5167,MATCH('4W'!K1369&amp;'4W'!L1369,Where!$O$2:$O$5167&amp;Where!$P$2:$P$5167,0)),"")</f>
        <v>20229479</v>
      </c>
    </row>
    <row r="1370" spans="1:34" s="3" customFormat="1" x14ac:dyDescent="0.25">
      <c r="A1370" s="87">
        <v>1368</v>
      </c>
      <c r="B1370" s="93" t="s">
        <v>5256</v>
      </c>
      <c r="C1370" s="93" t="s">
        <v>5704</v>
      </c>
      <c r="D1370" s="93" t="s">
        <v>6182</v>
      </c>
      <c r="E1370" s="93" t="s">
        <v>55</v>
      </c>
      <c r="F1370" s="93" t="s">
        <v>111</v>
      </c>
      <c r="G1370" s="93" t="s">
        <v>6004</v>
      </c>
      <c r="H1370" s="93" t="s">
        <v>54</v>
      </c>
      <c r="I1370" s="6" t="s">
        <v>33</v>
      </c>
      <c r="J1370" s="101" t="s">
        <v>34</v>
      </c>
      <c r="K1370" s="100" t="s">
        <v>398</v>
      </c>
      <c r="L1370" s="93" t="s">
        <v>1695</v>
      </c>
      <c r="M1370" s="100" t="s">
        <v>4870</v>
      </c>
      <c r="N1370" s="93" t="s">
        <v>4797</v>
      </c>
      <c r="O1370" s="99">
        <v>43041</v>
      </c>
      <c r="P1370" s="99">
        <v>43041</v>
      </c>
      <c r="Q1370" s="98"/>
      <c r="R1370" s="97">
        <v>46</v>
      </c>
      <c r="S1370" s="97">
        <v>230</v>
      </c>
      <c r="T1370" s="96">
        <v>0</v>
      </c>
      <c r="U1370" s="96">
        <v>0</v>
      </c>
      <c r="V1370" s="96">
        <v>0</v>
      </c>
      <c r="W1370" s="96">
        <v>0</v>
      </c>
      <c r="X1370" s="96">
        <v>0</v>
      </c>
      <c r="Y1370" s="96">
        <v>0</v>
      </c>
      <c r="Z1370" s="96">
        <v>0</v>
      </c>
      <c r="AA1370" s="95" t="s">
        <v>5704</v>
      </c>
      <c r="AB1370" s="95"/>
      <c r="AC1370" s="94"/>
      <c r="AD1370" s="93"/>
      <c r="AE1370" s="75">
        <f>IFERROR(INDEX(Where!$B$2:$B$8,MATCH('4W'!I1370,DivisionList,0)),"")</f>
        <v>20</v>
      </c>
      <c r="AF1370" s="92">
        <f>IFERROR(INDEX(Where!$F$2:$F$65,MATCH('4W'!J1370,DistrictList,0)),"")</f>
        <v>2022</v>
      </c>
      <c r="AG1370" s="75">
        <f>IF(K1370&lt;&gt;"",INDEX(Where!$K$2:$K$545,MATCH('4W'!K1370,UpazilaList,0)),"")</f>
        <v>202294</v>
      </c>
      <c r="AH1370" s="104">
        <f t="array" ref="AH1370">IF(L1370&lt;&gt;"",INDEX(Where!$Q$2:$Q$5167,MATCH('4W'!K1370&amp;'4W'!L1370,Where!$O$2:$O$5167&amp;Where!$P$2:$P$5167,0)),"")</f>
        <v>20229479</v>
      </c>
    </row>
    <row r="1371" spans="1:34" s="3" customFormat="1" x14ac:dyDescent="0.25">
      <c r="A1371" s="87">
        <v>1369</v>
      </c>
      <c r="B1371" s="93" t="s">
        <v>5256</v>
      </c>
      <c r="C1371" s="93" t="s">
        <v>5704</v>
      </c>
      <c r="D1371" s="93" t="s">
        <v>6182</v>
      </c>
      <c r="E1371" s="93" t="s">
        <v>55</v>
      </c>
      <c r="F1371" s="93" t="s">
        <v>111</v>
      </c>
      <c r="G1371" s="93" t="s">
        <v>6004</v>
      </c>
      <c r="H1371" s="93" t="s">
        <v>54</v>
      </c>
      <c r="I1371" s="6" t="s">
        <v>33</v>
      </c>
      <c r="J1371" s="101" t="s">
        <v>34</v>
      </c>
      <c r="K1371" s="100" t="s">
        <v>398</v>
      </c>
      <c r="L1371" s="93" t="s">
        <v>1695</v>
      </c>
      <c r="M1371" s="100" t="s">
        <v>4870</v>
      </c>
      <c r="N1371" s="93" t="s">
        <v>4757</v>
      </c>
      <c r="O1371" s="99">
        <v>43042</v>
      </c>
      <c r="P1371" s="99">
        <v>43042</v>
      </c>
      <c r="Q1371" s="98"/>
      <c r="R1371" s="97">
        <v>299</v>
      </c>
      <c r="S1371" s="97">
        <v>1495</v>
      </c>
      <c r="T1371" s="96">
        <v>0</v>
      </c>
      <c r="U1371" s="96">
        <v>0</v>
      </c>
      <c r="V1371" s="96">
        <v>0</v>
      </c>
      <c r="W1371" s="96">
        <v>0</v>
      </c>
      <c r="X1371" s="96">
        <v>0</v>
      </c>
      <c r="Y1371" s="96">
        <v>0</v>
      </c>
      <c r="Z1371" s="96">
        <v>0</v>
      </c>
      <c r="AA1371" s="95" t="s">
        <v>5029</v>
      </c>
      <c r="AB1371" s="95"/>
      <c r="AC1371" s="94"/>
      <c r="AD1371" s="93"/>
      <c r="AE1371" s="75">
        <f>IFERROR(INDEX(Where!$B$2:$B$8,MATCH('4W'!I1371,DivisionList,0)),"")</f>
        <v>20</v>
      </c>
      <c r="AF1371" s="92">
        <f>IFERROR(INDEX(Where!$F$2:$F$65,MATCH('4W'!J1371,DistrictList,0)),"")</f>
        <v>2022</v>
      </c>
      <c r="AG1371" s="75">
        <f>IF(K1371&lt;&gt;"",INDEX(Where!$K$2:$K$545,MATCH('4W'!K1371,UpazilaList,0)),"")</f>
        <v>202294</v>
      </c>
      <c r="AH1371" s="104">
        <f t="array" ref="AH1371">IF(L1371&lt;&gt;"",INDEX(Where!$Q$2:$Q$5167,MATCH('4W'!K1371&amp;'4W'!L1371,Where!$O$2:$O$5167&amp;Where!$P$2:$P$5167,0)),"")</f>
        <v>20229479</v>
      </c>
    </row>
    <row r="1372" spans="1:34" s="3" customFormat="1" x14ac:dyDescent="0.25">
      <c r="A1372" s="76">
        <v>1370</v>
      </c>
      <c r="B1372" s="93" t="s">
        <v>5256</v>
      </c>
      <c r="C1372" s="93" t="s">
        <v>5704</v>
      </c>
      <c r="D1372" s="93" t="s">
        <v>6182</v>
      </c>
      <c r="E1372" s="93" t="s">
        <v>55</v>
      </c>
      <c r="F1372" s="93" t="s">
        <v>111</v>
      </c>
      <c r="G1372" s="93" t="s">
        <v>6013</v>
      </c>
      <c r="H1372" s="93" t="s">
        <v>54</v>
      </c>
      <c r="I1372" s="6" t="s">
        <v>33</v>
      </c>
      <c r="J1372" s="101" t="s">
        <v>34</v>
      </c>
      <c r="K1372" s="100" t="s">
        <v>398</v>
      </c>
      <c r="L1372" s="93" t="s">
        <v>1695</v>
      </c>
      <c r="M1372" s="100" t="s">
        <v>4870</v>
      </c>
      <c r="N1372" s="93" t="s">
        <v>4757</v>
      </c>
      <c r="O1372" s="99">
        <v>43042</v>
      </c>
      <c r="P1372" s="99">
        <v>43042</v>
      </c>
      <c r="Q1372" s="98"/>
      <c r="R1372" s="97">
        <v>299</v>
      </c>
      <c r="S1372" s="97">
        <v>1495</v>
      </c>
      <c r="T1372" s="96">
        <v>0</v>
      </c>
      <c r="U1372" s="96">
        <v>0</v>
      </c>
      <c r="V1372" s="96">
        <v>0</v>
      </c>
      <c r="W1372" s="96">
        <v>0</v>
      </c>
      <c r="X1372" s="96">
        <v>0</v>
      </c>
      <c r="Y1372" s="96">
        <v>0</v>
      </c>
      <c r="Z1372" s="96">
        <v>0</v>
      </c>
      <c r="AA1372" s="95" t="s">
        <v>5029</v>
      </c>
      <c r="AB1372" s="95"/>
      <c r="AC1372" s="94"/>
      <c r="AD1372" s="93"/>
      <c r="AE1372" s="75">
        <f>IFERROR(INDEX(Where!$B$2:$B$8,MATCH('4W'!I1372,DivisionList,0)),"")</f>
        <v>20</v>
      </c>
      <c r="AF1372" s="92">
        <f>IFERROR(INDEX(Where!$F$2:$F$65,MATCH('4W'!J1372,DistrictList,0)),"")</f>
        <v>2022</v>
      </c>
      <c r="AG1372" s="75">
        <f>IF(K1372&lt;&gt;"",INDEX(Where!$K$2:$K$545,MATCH('4W'!K1372,UpazilaList,0)),"")</f>
        <v>202294</v>
      </c>
      <c r="AH1372" s="104">
        <f t="array" ref="AH1372">IF(L1372&lt;&gt;"",INDEX(Where!$Q$2:$Q$5167,MATCH('4W'!K1372&amp;'4W'!L1372,Where!$O$2:$O$5167&amp;Where!$P$2:$P$5167,0)),"")</f>
        <v>20229479</v>
      </c>
    </row>
    <row r="1373" spans="1:34" s="3" customFormat="1" x14ac:dyDescent="0.25">
      <c r="A1373" s="76">
        <v>1371</v>
      </c>
      <c r="B1373" s="93" t="s">
        <v>5256</v>
      </c>
      <c r="C1373" s="93" t="s">
        <v>5704</v>
      </c>
      <c r="D1373" s="93" t="s">
        <v>6182</v>
      </c>
      <c r="E1373" s="93" t="s">
        <v>55</v>
      </c>
      <c r="F1373" s="93" t="s">
        <v>111</v>
      </c>
      <c r="G1373" s="93" t="s">
        <v>6011</v>
      </c>
      <c r="H1373" s="93" t="s">
        <v>54</v>
      </c>
      <c r="I1373" s="6" t="s">
        <v>33</v>
      </c>
      <c r="J1373" s="101" t="s">
        <v>34</v>
      </c>
      <c r="K1373" s="100" t="s">
        <v>398</v>
      </c>
      <c r="L1373" s="93" t="s">
        <v>1695</v>
      </c>
      <c r="M1373" s="100" t="s">
        <v>4870</v>
      </c>
      <c r="N1373" s="93" t="s">
        <v>4757</v>
      </c>
      <c r="O1373" s="99">
        <v>43042</v>
      </c>
      <c r="P1373" s="99">
        <v>43042</v>
      </c>
      <c r="Q1373" s="98"/>
      <c r="R1373" s="97">
        <v>299</v>
      </c>
      <c r="S1373" s="97">
        <v>1495</v>
      </c>
      <c r="T1373" s="96">
        <v>0</v>
      </c>
      <c r="U1373" s="96">
        <v>0</v>
      </c>
      <c r="V1373" s="96">
        <v>0</v>
      </c>
      <c r="W1373" s="96">
        <v>0</v>
      </c>
      <c r="X1373" s="96">
        <v>0</v>
      </c>
      <c r="Y1373" s="96">
        <v>0</v>
      </c>
      <c r="Z1373" s="96">
        <v>0</v>
      </c>
      <c r="AA1373" s="95" t="s">
        <v>5029</v>
      </c>
      <c r="AB1373" s="95"/>
      <c r="AC1373" s="94"/>
      <c r="AD1373" s="93"/>
      <c r="AE1373" s="75">
        <f>IFERROR(INDEX(Where!$B$2:$B$8,MATCH('4W'!I1373,DivisionList,0)),"")</f>
        <v>20</v>
      </c>
      <c r="AF1373" s="92">
        <f>IFERROR(INDEX(Where!$F$2:$F$65,MATCH('4W'!J1373,DistrictList,0)),"")</f>
        <v>2022</v>
      </c>
      <c r="AG1373" s="75">
        <f>IF(K1373&lt;&gt;"",INDEX(Where!$K$2:$K$545,MATCH('4W'!K1373,UpazilaList,0)),"")</f>
        <v>202294</v>
      </c>
      <c r="AH1373" s="104">
        <f t="array" ref="AH1373">IF(L1373&lt;&gt;"",INDEX(Where!$Q$2:$Q$5167,MATCH('4W'!K1373&amp;'4W'!L1373,Where!$O$2:$O$5167&amp;Where!$P$2:$P$5167,0)),"")</f>
        <v>20229479</v>
      </c>
    </row>
    <row r="1374" spans="1:34" s="3" customFormat="1" x14ac:dyDescent="0.25">
      <c r="A1374" s="87">
        <v>1372</v>
      </c>
      <c r="B1374" s="93" t="s">
        <v>5256</v>
      </c>
      <c r="C1374" s="93" t="s">
        <v>5704</v>
      </c>
      <c r="D1374" s="93" t="s">
        <v>6182</v>
      </c>
      <c r="E1374" s="93" t="s">
        <v>55</v>
      </c>
      <c r="F1374" s="93" t="s">
        <v>111</v>
      </c>
      <c r="G1374" s="93" t="s">
        <v>6004</v>
      </c>
      <c r="H1374" s="93" t="s">
        <v>54</v>
      </c>
      <c r="I1374" s="6" t="s">
        <v>33</v>
      </c>
      <c r="J1374" s="101" t="s">
        <v>34</v>
      </c>
      <c r="K1374" s="100" t="s">
        <v>398</v>
      </c>
      <c r="L1374" s="93" t="s">
        <v>1695</v>
      </c>
      <c r="M1374" s="100" t="s">
        <v>4870</v>
      </c>
      <c r="N1374" s="93" t="s">
        <v>4757</v>
      </c>
      <c r="O1374" s="99">
        <v>43043</v>
      </c>
      <c r="P1374" s="99">
        <v>43043</v>
      </c>
      <c r="Q1374" s="98"/>
      <c r="R1374" s="97">
        <v>129</v>
      </c>
      <c r="S1374" s="97">
        <v>645</v>
      </c>
      <c r="T1374" s="96">
        <v>0</v>
      </c>
      <c r="U1374" s="96">
        <v>0</v>
      </c>
      <c r="V1374" s="96">
        <v>0</v>
      </c>
      <c r="W1374" s="96">
        <v>0</v>
      </c>
      <c r="X1374" s="96">
        <v>0</v>
      </c>
      <c r="Y1374" s="96">
        <v>0</v>
      </c>
      <c r="Z1374" s="96">
        <v>0</v>
      </c>
      <c r="AA1374" s="95" t="s">
        <v>5029</v>
      </c>
      <c r="AB1374" s="95"/>
      <c r="AC1374" s="94"/>
      <c r="AD1374" s="93"/>
      <c r="AE1374" s="75">
        <f>IFERROR(INDEX(Where!$B$2:$B$8,MATCH('4W'!I1374,DivisionList,0)),"")</f>
        <v>20</v>
      </c>
      <c r="AF1374" s="92">
        <f>IFERROR(INDEX(Where!$F$2:$F$65,MATCH('4W'!J1374,DistrictList,0)),"")</f>
        <v>2022</v>
      </c>
      <c r="AG1374" s="75">
        <f>IF(K1374&lt;&gt;"",INDEX(Where!$K$2:$K$545,MATCH('4W'!K1374,UpazilaList,0)),"")</f>
        <v>202294</v>
      </c>
      <c r="AH1374" s="104">
        <f t="array" ref="AH1374">IF(L1374&lt;&gt;"",INDEX(Where!$Q$2:$Q$5167,MATCH('4W'!K1374&amp;'4W'!L1374,Where!$O$2:$O$5167&amp;Where!$P$2:$P$5167,0)),"")</f>
        <v>20229479</v>
      </c>
    </row>
    <row r="1375" spans="1:34" s="3" customFormat="1" x14ac:dyDescent="0.25">
      <c r="A1375" s="87">
        <v>1373</v>
      </c>
      <c r="B1375" s="93" t="s">
        <v>5256</v>
      </c>
      <c r="C1375" s="93" t="s">
        <v>5704</v>
      </c>
      <c r="D1375" s="93" t="s">
        <v>6182</v>
      </c>
      <c r="E1375" s="93" t="s">
        <v>55</v>
      </c>
      <c r="F1375" s="93" t="s">
        <v>111</v>
      </c>
      <c r="G1375" s="93" t="s">
        <v>6013</v>
      </c>
      <c r="H1375" s="93" t="s">
        <v>54</v>
      </c>
      <c r="I1375" s="6" t="s">
        <v>33</v>
      </c>
      <c r="J1375" s="101" t="s">
        <v>34</v>
      </c>
      <c r="K1375" s="100" t="s">
        <v>398</v>
      </c>
      <c r="L1375" s="93" t="s">
        <v>1695</v>
      </c>
      <c r="M1375" s="100" t="s">
        <v>4870</v>
      </c>
      <c r="N1375" s="93" t="s">
        <v>4757</v>
      </c>
      <c r="O1375" s="99">
        <v>43043</v>
      </c>
      <c r="P1375" s="99">
        <v>43043</v>
      </c>
      <c r="Q1375" s="98"/>
      <c r="R1375" s="97">
        <v>129</v>
      </c>
      <c r="S1375" s="97">
        <v>645</v>
      </c>
      <c r="T1375" s="96">
        <v>0</v>
      </c>
      <c r="U1375" s="96">
        <v>0</v>
      </c>
      <c r="V1375" s="96">
        <v>0</v>
      </c>
      <c r="W1375" s="96">
        <v>0</v>
      </c>
      <c r="X1375" s="96">
        <v>0</v>
      </c>
      <c r="Y1375" s="96">
        <v>0</v>
      </c>
      <c r="Z1375" s="96">
        <v>0</v>
      </c>
      <c r="AA1375" s="95" t="s">
        <v>5029</v>
      </c>
      <c r="AB1375" s="95"/>
      <c r="AC1375" s="94"/>
      <c r="AD1375" s="93"/>
      <c r="AE1375" s="75">
        <f>IFERROR(INDEX(Where!$B$2:$B$8,MATCH('4W'!I1375,DivisionList,0)),"")</f>
        <v>20</v>
      </c>
      <c r="AF1375" s="92">
        <f>IFERROR(INDEX(Where!$F$2:$F$65,MATCH('4W'!J1375,DistrictList,0)),"")</f>
        <v>2022</v>
      </c>
      <c r="AG1375" s="75">
        <f>IF(K1375&lt;&gt;"",INDEX(Where!$K$2:$K$545,MATCH('4W'!K1375,UpazilaList,0)),"")</f>
        <v>202294</v>
      </c>
      <c r="AH1375" s="104">
        <f t="array" ref="AH1375">IF(L1375&lt;&gt;"",INDEX(Where!$Q$2:$Q$5167,MATCH('4W'!K1375&amp;'4W'!L1375,Where!$O$2:$O$5167&amp;Where!$P$2:$P$5167,0)),"")</f>
        <v>20229479</v>
      </c>
    </row>
    <row r="1376" spans="1:34" s="3" customFormat="1" x14ac:dyDescent="0.25">
      <c r="A1376" s="76">
        <v>1374</v>
      </c>
      <c r="B1376" s="93" t="s">
        <v>5256</v>
      </c>
      <c r="C1376" s="93" t="s">
        <v>5704</v>
      </c>
      <c r="D1376" s="93" t="s">
        <v>6182</v>
      </c>
      <c r="E1376" s="93" t="s">
        <v>55</v>
      </c>
      <c r="F1376" s="93" t="s">
        <v>111</v>
      </c>
      <c r="G1376" s="93" t="s">
        <v>6011</v>
      </c>
      <c r="H1376" s="93" t="s">
        <v>54</v>
      </c>
      <c r="I1376" s="6" t="s">
        <v>33</v>
      </c>
      <c r="J1376" s="101" t="s">
        <v>34</v>
      </c>
      <c r="K1376" s="100" t="s">
        <v>398</v>
      </c>
      <c r="L1376" s="93" t="s">
        <v>1695</v>
      </c>
      <c r="M1376" s="100" t="s">
        <v>4870</v>
      </c>
      <c r="N1376" s="93" t="s">
        <v>4757</v>
      </c>
      <c r="O1376" s="99">
        <v>43043</v>
      </c>
      <c r="P1376" s="99">
        <v>43043</v>
      </c>
      <c r="Q1376" s="98"/>
      <c r="R1376" s="97">
        <v>129</v>
      </c>
      <c r="S1376" s="97">
        <v>645</v>
      </c>
      <c r="T1376" s="96">
        <v>0</v>
      </c>
      <c r="U1376" s="96">
        <v>0</v>
      </c>
      <c r="V1376" s="96">
        <v>0</v>
      </c>
      <c r="W1376" s="96">
        <v>0</v>
      </c>
      <c r="X1376" s="96">
        <v>0</v>
      </c>
      <c r="Y1376" s="96">
        <v>0</v>
      </c>
      <c r="Z1376" s="96">
        <v>0</v>
      </c>
      <c r="AA1376" s="95" t="s">
        <v>5029</v>
      </c>
      <c r="AB1376" s="95"/>
      <c r="AC1376" s="94"/>
      <c r="AD1376" s="93"/>
      <c r="AE1376" s="75">
        <f>IFERROR(INDEX(Where!$B$2:$B$8,MATCH('4W'!I1376,DivisionList,0)),"")</f>
        <v>20</v>
      </c>
      <c r="AF1376" s="92">
        <f>IFERROR(INDEX(Where!$F$2:$F$65,MATCH('4W'!J1376,DistrictList,0)),"")</f>
        <v>2022</v>
      </c>
      <c r="AG1376" s="75">
        <f>IF(K1376&lt;&gt;"",INDEX(Where!$K$2:$K$545,MATCH('4W'!K1376,UpazilaList,0)),"")</f>
        <v>202294</v>
      </c>
      <c r="AH1376" s="104">
        <f t="array" ref="AH1376">IF(L1376&lt;&gt;"",INDEX(Where!$Q$2:$Q$5167,MATCH('4W'!K1376&amp;'4W'!L1376,Where!$O$2:$O$5167&amp;Where!$P$2:$P$5167,0)),"")</f>
        <v>20229479</v>
      </c>
    </row>
    <row r="1377" spans="1:34" s="3" customFormat="1" x14ac:dyDescent="0.25">
      <c r="A1377" s="76">
        <v>1375</v>
      </c>
      <c r="B1377" s="93" t="s">
        <v>5256</v>
      </c>
      <c r="C1377" s="93" t="s">
        <v>5704</v>
      </c>
      <c r="D1377" s="93" t="s">
        <v>6182</v>
      </c>
      <c r="E1377" s="93" t="s">
        <v>55</v>
      </c>
      <c r="F1377" s="93" t="s">
        <v>111</v>
      </c>
      <c r="G1377" s="93" t="s">
        <v>6004</v>
      </c>
      <c r="H1377" s="93" t="s">
        <v>54</v>
      </c>
      <c r="I1377" s="6" t="s">
        <v>33</v>
      </c>
      <c r="J1377" s="101" t="s">
        <v>34</v>
      </c>
      <c r="K1377" s="100" t="s">
        <v>398</v>
      </c>
      <c r="L1377" s="93" t="s">
        <v>1695</v>
      </c>
      <c r="M1377" s="100" t="s">
        <v>4870</v>
      </c>
      <c r="N1377" s="93" t="s">
        <v>4757</v>
      </c>
      <c r="O1377" s="99">
        <v>43044</v>
      </c>
      <c r="P1377" s="99">
        <v>43044</v>
      </c>
      <c r="Q1377" s="98"/>
      <c r="R1377" s="97">
        <v>469</v>
      </c>
      <c r="S1377" s="97">
        <v>2345</v>
      </c>
      <c r="T1377" s="96">
        <v>0</v>
      </c>
      <c r="U1377" s="96">
        <v>0</v>
      </c>
      <c r="V1377" s="96">
        <v>0</v>
      </c>
      <c r="W1377" s="96">
        <v>0</v>
      </c>
      <c r="X1377" s="96">
        <v>0</v>
      </c>
      <c r="Y1377" s="96">
        <v>0</v>
      </c>
      <c r="Z1377" s="96">
        <v>0</v>
      </c>
      <c r="AA1377" s="95" t="s">
        <v>5029</v>
      </c>
      <c r="AB1377" s="95"/>
      <c r="AC1377" s="94"/>
      <c r="AD1377" s="93"/>
      <c r="AE1377" s="75">
        <f>IFERROR(INDEX(Where!$B$2:$B$8,MATCH('4W'!I1377,DivisionList,0)),"")</f>
        <v>20</v>
      </c>
      <c r="AF1377" s="92">
        <f>IFERROR(INDEX(Where!$F$2:$F$65,MATCH('4W'!J1377,DistrictList,0)),"")</f>
        <v>2022</v>
      </c>
      <c r="AG1377" s="75">
        <f>IF(K1377&lt;&gt;"",INDEX(Where!$K$2:$K$545,MATCH('4W'!K1377,UpazilaList,0)),"")</f>
        <v>202294</v>
      </c>
      <c r="AH1377" s="104">
        <f t="array" ref="AH1377">IF(L1377&lt;&gt;"",INDEX(Where!$Q$2:$Q$5167,MATCH('4W'!K1377&amp;'4W'!L1377,Where!$O$2:$O$5167&amp;Where!$P$2:$P$5167,0)),"")</f>
        <v>20229479</v>
      </c>
    </row>
    <row r="1378" spans="1:34" s="3" customFormat="1" x14ac:dyDescent="0.25">
      <c r="A1378" s="87">
        <v>1376</v>
      </c>
      <c r="B1378" s="93" t="s">
        <v>5256</v>
      </c>
      <c r="C1378" s="93" t="s">
        <v>5704</v>
      </c>
      <c r="D1378" s="93" t="s">
        <v>6182</v>
      </c>
      <c r="E1378" s="93" t="s">
        <v>55</v>
      </c>
      <c r="F1378" s="93" t="s">
        <v>111</v>
      </c>
      <c r="G1378" s="93" t="s">
        <v>6013</v>
      </c>
      <c r="H1378" s="93" t="s">
        <v>54</v>
      </c>
      <c r="I1378" s="6" t="s">
        <v>33</v>
      </c>
      <c r="J1378" s="101" t="s">
        <v>34</v>
      </c>
      <c r="K1378" s="100" t="s">
        <v>398</v>
      </c>
      <c r="L1378" s="93" t="s">
        <v>1695</v>
      </c>
      <c r="M1378" s="100" t="s">
        <v>4870</v>
      </c>
      <c r="N1378" s="93" t="s">
        <v>4757</v>
      </c>
      <c r="O1378" s="99">
        <v>43044</v>
      </c>
      <c r="P1378" s="99">
        <v>43044</v>
      </c>
      <c r="Q1378" s="98"/>
      <c r="R1378" s="97">
        <v>469</v>
      </c>
      <c r="S1378" s="97">
        <v>2345</v>
      </c>
      <c r="T1378" s="96">
        <v>0</v>
      </c>
      <c r="U1378" s="96">
        <v>0</v>
      </c>
      <c r="V1378" s="96">
        <v>0</v>
      </c>
      <c r="W1378" s="96">
        <v>0</v>
      </c>
      <c r="X1378" s="96">
        <v>0</v>
      </c>
      <c r="Y1378" s="96">
        <v>0</v>
      </c>
      <c r="Z1378" s="96">
        <v>0</v>
      </c>
      <c r="AA1378" s="95" t="s">
        <v>5029</v>
      </c>
      <c r="AB1378" s="95"/>
      <c r="AC1378" s="94"/>
      <c r="AD1378" s="93"/>
      <c r="AE1378" s="75">
        <f>IFERROR(INDEX(Where!$B$2:$B$8,MATCH('4W'!I1378,DivisionList,0)),"")</f>
        <v>20</v>
      </c>
      <c r="AF1378" s="92">
        <f>IFERROR(INDEX(Where!$F$2:$F$65,MATCH('4W'!J1378,DistrictList,0)),"")</f>
        <v>2022</v>
      </c>
      <c r="AG1378" s="75">
        <f>IF(K1378&lt;&gt;"",INDEX(Where!$K$2:$K$545,MATCH('4W'!K1378,UpazilaList,0)),"")</f>
        <v>202294</v>
      </c>
      <c r="AH1378" s="104">
        <f t="array" ref="AH1378">IF(L1378&lt;&gt;"",INDEX(Where!$Q$2:$Q$5167,MATCH('4W'!K1378&amp;'4W'!L1378,Where!$O$2:$O$5167&amp;Where!$P$2:$P$5167,0)),"")</f>
        <v>20229479</v>
      </c>
    </row>
    <row r="1379" spans="1:34" s="3" customFormat="1" x14ac:dyDescent="0.25">
      <c r="A1379" s="87">
        <v>1377</v>
      </c>
      <c r="B1379" s="93" t="s">
        <v>5256</v>
      </c>
      <c r="C1379" s="93" t="s">
        <v>5704</v>
      </c>
      <c r="D1379" s="93" t="s">
        <v>6182</v>
      </c>
      <c r="E1379" s="93" t="s">
        <v>55</v>
      </c>
      <c r="F1379" s="93" t="s">
        <v>111</v>
      </c>
      <c r="G1379" s="93" t="s">
        <v>6011</v>
      </c>
      <c r="H1379" s="93" t="s">
        <v>54</v>
      </c>
      <c r="I1379" s="6" t="s">
        <v>33</v>
      </c>
      <c r="J1379" s="101" t="s">
        <v>34</v>
      </c>
      <c r="K1379" s="100" t="s">
        <v>398</v>
      </c>
      <c r="L1379" s="93" t="s">
        <v>1695</v>
      </c>
      <c r="M1379" s="100" t="s">
        <v>4870</v>
      </c>
      <c r="N1379" s="93" t="s">
        <v>4757</v>
      </c>
      <c r="O1379" s="99">
        <v>43044</v>
      </c>
      <c r="P1379" s="99">
        <v>43044</v>
      </c>
      <c r="Q1379" s="98"/>
      <c r="R1379" s="97">
        <v>469</v>
      </c>
      <c r="S1379" s="97">
        <v>2345</v>
      </c>
      <c r="T1379" s="96">
        <v>0</v>
      </c>
      <c r="U1379" s="96">
        <v>0</v>
      </c>
      <c r="V1379" s="96">
        <v>0</v>
      </c>
      <c r="W1379" s="96">
        <v>0</v>
      </c>
      <c r="X1379" s="96">
        <v>0</v>
      </c>
      <c r="Y1379" s="96">
        <v>0</v>
      </c>
      <c r="Z1379" s="96">
        <v>0</v>
      </c>
      <c r="AA1379" s="95" t="s">
        <v>5029</v>
      </c>
      <c r="AB1379" s="95"/>
      <c r="AC1379" s="94"/>
      <c r="AD1379" s="93"/>
      <c r="AE1379" s="75">
        <f>IFERROR(INDEX(Where!$B$2:$B$8,MATCH('4W'!I1379,DivisionList,0)),"")</f>
        <v>20</v>
      </c>
      <c r="AF1379" s="92">
        <f>IFERROR(INDEX(Where!$F$2:$F$65,MATCH('4W'!J1379,DistrictList,0)),"")</f>
        <v>2022</v>
      </c>
      <c r="AG1379" s="75">
        <f>IF(K1379&lt;&gt;"",INDEX(Where!$K$2:$K$545,MATCH('4W'!K1379,UpazilaList,0)),"")</f>
        <v>202294</v>
      </c>
      <c r="AH1379" s="104">
        <f t="array" ref="AH1379">IF(L1379&lt;&gt;"",INDEX(Where!$Q$2:$Q$5167,MATCH('4W'!K1379&amp;'4W'!L1379,Where!$O$2:$O$5167&amp;Where!$P$2:$P$5167,0)),"")</f>
        <v>20229479</v>
      </c>
    </row>
    <row r="1380" spans="1:34" s="3" customFormat="1" x14ac:dyDescent="0.25">
      <c r="A1380" s="76">
        <v>1378</v>
      </c>
      <c r="B1380" s="93" t="s">
        <v>5256</v>
      </c>
      <c r="C1380" s="93" t="s">
        <v>5704</v>
      </c>
      <c r="D1380" s="93" t="s">
        <v>6182</v>
      </c>
      <c r="E1380" s="93" t="s">
        <v>55</v>
      </c>
      <c r="F1380" s="93" t="s">
        <v>111</v>
      </c>
      <c r="G1380" s="93" t="s">
        <v>6009</v>
      </c>
      <c r="H1380" s="93" t="s">
        <v>54</v>
      </c>
      <c r="I1380" s="6" t="s">
        <v>33</v>
      </c>
      <c r="J1380" s="101" t="s">
        <v>34</v>
      </c>
      <c r="K1380" s="100" t="s">
        <v>398</v>
      </c>
      <c r="L1380" s="93" t="s">
        <v>1695</v>
      </c>
      <c r="M1380" s="100" t="s">
        <v>4870</v>
      </c>
      <c r="N1380" s="93" t="s">
        <v>4765</v>
      </c>
      <c r="O1380" s="99">
        <v>43044</v>
      </c>
      <c r="P1380" s="99">
        <v>43044</v>
      </c>
      <c r="Q1380" s="98"/>
      <c r="R1380" s="97">
        <v>115</v>
      </c>
      <c r="S1380" s="97">
        <v>575</v>
      </c>
      <c r="T1380" s="96">
        <v>0</v>
      </c>
      <c r="U1380" s="96">
        <v>0</v>
      </c>
      <c r="V1380" s="96">
        <v>0</v>
      </c>
      <c r="W1380" s="96">
        <v>0</v>
      </c>
      <c r="X1380" s="96">
        <v>0</v>
      </c>
      <c r="Y1380" s="96">
        <v>0</v>
      </c>
      <c r="Z1380" s="96">
        <v>0</v>
      </c>
      <c r="AA1380" s="95" t="s">
        <v>6183</v>
      </c>
      <c r="AB1380" s="95"/>
      <c r="AC1380" s="94"/>
      <c r="AD1380" s="93"/>
      <c r="AE1380" s="75">
        <f>IFERROR(INDEX(Where!$B$2:$B$8,MATCH('4W'!I1380,DivisionList,0)),"")</f>
        <v>20</v>
      </c>
      <c r="AF1380" s="92">
        <f>IFERROR(INDEX(Where!$F$2:$F$65,MATCH('4W'!J1380,DistrictList,0)),"")</f>
        <v>2022</v>
      </c>
      <c r="AG1380" s="75">
        <f>IF(K1380&lt;&gt;"",INDEX(Where!$K$2:$K$545,MATCH('4W'!K1380,UpazilaList,0)),"")</f>
        <v>202294</v>
      </c>
      <c r="AH1380" s="104">
        <f t="array" ref="AH1380">IF(L1380&lt;&gt;"",INDEX(Where!$Q$2:$Q$5167,MATCH('4W'!K1380&amp;'4W'!L1380,Where!$O$2:$O$5167&amp;Where!$P$2:$P$5167,0)),"")</f>
        <v>20229479</v>
      </c>
    </row>
    <row r="1381" spans="1:34" s="3" customFormat="1" x14ac:dyDescent="0.25">
      <c r="A1381" s="76">
        <v>1379</v>
      </c>
      <c r="B1381" s="93" t="s">
        <v>5256</v>
      </c>
      <c r="C1381" s="93" t="s">
        <v>5704</v>
      </c>
      <c r="D1381" s="93" t="s">
        <v>6182</v>
      </c>
      <c r="E1381" s="93" t="s">
        <v>55</v>
      </c>
      <c r="F1381" s="93" t="s">
        <v>111</v>
      </c>
      <c r="G1381" s="93" t="s">
        <v>6004</v>
      </c>
      <c r="H1381" s="93" t="s">
        <v>54</v>
      </c>
      <c r="I1381" s="6" t="s">
        <v>33</v>
      </c>
      <c r="J1381" s="101" t="s">
        <v>34</v>
      </c>
      <c r="K1381" s="100" t="s">
        <v>398</v>
      </c>
      <c r="L1381" s="93" t="s">
        <v>1695</v>
      </c>
      <c r="M1381" s="100" t="s">
        <v>4870</v>
      </c>
      <c r="N1381" s="93" t="s">
        <v>4757</v>
      </c>
      <c r="O1381" s="99">
        <v>43045</v>
      </c>
      <c r="P1381" s="99">
        <v>43045</v>
      </c>
      <c r="Q1381" s="98"/>
      <c r="R1381" s="97">
        <v>36</v>
      </c>
      <c r="S1381" s="97">
        <v>180</v>
      </c>
      <c r="T1381" s="96">
        <v>0</v>
      </c>
      <c r="U1381" s="96">
        <v>0</v>
      </c>
      <c r="V1381" s="96">
        <v>0</v>
      </c>
      <c r="W1381" s="96">
        <v>0</v>
      </c>
      <c r="X1381" s="96">
        <v>0</v>
      </c>
      <c r="Y1381" s="96">
        <v>0</v>
      </c>
      <c r="Z1381" s="96">
        <v>0</v>
      </c>
      <c r="AA1381" s="95" t="s">
        <v>5029</v>
      </c>
      <c r="AB1381" s="95"/>
      <c r="AC1381" s="94"/>
      <c r="AD1381" s="93"/>
      <c r="AE1381" s="75">
        <f>IFERROR(INDEX(Where!$B$2:$B$8,MATCH('4W'!I1381,DivisionList,0)),"")</f>
        <v>20</v>
      </c>
      <c r="AF1381" s="92">
        <f>IFERROR(INDEX(Where!$F$2:$F$65,MATCH('4W'!J1381,DistrictList,0)),"")</f>
        <v>2022</v>
      </c>
      <c r="AG1381" s="75">
        <f>IF(K1381&lt;&gt;"",INDEX(Where!$K$2:$K$545,MATCH('4W'!K1381,UpazilaList,0)),"")</f>
        <v>202294</v>
      </c>
      <c r="AH1381" s="104">
        <f t="array" ref="AH1381">IF(L1381&lt;&gt;"",INDEX(Where!$Q$2:$Q$5167,MATCH('4W'!K1381&amp;'4W'!L1381,Where!$O$2:$O$5167&amp;Where!$P$2:$P$5167,0)),"")</f>
        <v>20229479</v>
      </c>
    </row>
    <row r="1382" spans="1:34" s="3" customFormat="1" x14ac:dyDescent="0.25">
      <c r="A1382" s="87">
        <v>1380</v>
      </c>
      <c r="B1382" s="93" t="s">
        <v>5256</v>
      </c>
      <c r="C1382" s="93" t="s">
        <v>5704</v>
      </c>
      <c r="D1382" s="93" t="s">
        <v>6182</v>
      </c>
      <c r="E1382" s="93" t="s">
        <v>55</v>
      </c>
      <c r="F1382" s="93" t="s">
        <v>111</v>
      </c>
      <c r="G1382" s="93" t="s">
        <v>6013</v>
      </c>
      <c r="H1382" s="93" t="s">
        <v>54</v>
      </c>
      <c r="I1382" s="6" t="s">
        <v>33</v>
      </c>
      <c r="J1382" s="101" t="s">
        <v>34</v>
      </c>
      <c r="K1382" s="100" t="s">
        <v>398</v>
      </c>
      <c r="L1382" s="93" t="s">
        <v>1695</v>
      </c>
      <c r="M1382" s="100" t="s">
        <v>4870</v>
      </c>
      <c r="N1382" s="93" t="s">
        <v>4757</v>
      </c>
      <c r="O1382" s="99">
        <v>43045</v>
      </c>
      <c r="P1382" s="99">
        <v>43045</v>
      </c>
      <c r="Q1382" s="98"/>
      <c r="R1382" s="97">
        <v>36</v>
      </c>
      <c r="S1382" s="97">
        <v>180</v>
      </c>
      <c r="T1382" s="96">
        <v>0</v>
      </c>
      <c r="U1382" s="96">
        <v>0</v>
      </c>
      <c r="V1382" s="96">
        <v>0</v>
      </c>
      <c r="W1382" s="96">
        <v>0</v>
      </c>
      <c r="X1382" s="96">
        <v>0</v>
      </c>
      <c r="Y1382" s="96">
        <v>0</v>
      </c>
      <c r="Z1382" s="96">
        <v>0</v>
      </c>
      <c r="AA1382" s="95" t="s">
        <v>5029</v>
      </c>
      <c r="AB1382" s="95"/>
      <c r="AC1382" s="94"/>
      <c r="AD1382" s="93"/>
      <c r="AE1382" s="75">
        <f>IFERROR(INDEX(Where!$B$2:$B$8,MATCH('4W'!I1382,DivisionList,0)),"")</f>
        <v>20</v>
      </c>
      <c r="AF1382" s="92">
        <f>IFERROR(INDEX(Where!$F$2:$F$65,MATCH('4W'!J1382,DistrictList,0)),"")</f>
        <v>2022</v>
      </c>
      <c r="AG1382" s="75">
        <f>IF(K1382&lt;&gt;"",INDEX(Where!$K$2:$K$545,MATCH('4W'!K1382,UpazilaList,0)),"")</f>
        <v>202294</v>
      </c>
      <c r="AH1382" s="104">
        <f t="array" ref="AH1382">IF(L1382&lt;&gt;"",INDEX(Where!$Q$2:$Q$5167,MATCH('4W'!K1382&amp;'4W'!L1382,Where!$O$2:$O$5167&amp;Where!$P$2:$P$5167,0)),"")</f>
        <v>20229479</v>
      </c>
    </row>
    <row r="1383" spans="1:34" s="3" customFormat="1" x14ac:dyDescent="0.25">
      <c r="A1383" s="87">
        <v>1381</v>
      </c>
      <c r="B1383" s="93" t="s">
        <v>5256</v>
      </c>
      <c r="C1383" s="93" t="s">
        <v>5704</v>
      </c>
      <c r="D1383" s="93" t="s">
        <v>6182</v>
      </c>
      <c r="E1383" s="93" t="s">
        <v>55</v>
      </c>
      <c r="F1383" s="93" t="s">
        <v>111</v>
      </c>
      <c r="G1383" s="93" t="s">
        <v>6011</v>
      </c>
      <c r="H1383" s="93" t="s">
        <v>54</v>
      </c>
      <c r="I1383" s="6" t="s">
        <v>33</v>
      </c>
      <c r="J1383" s="101" t="s">
        <v>34</v>
      </c>
      <c r="K1383" s="100" t="s">
        <v>398</v>
      </c>
      <c r="L1383" s="93" t="s">
        <v>1695</v>
      </c>
      <c r="M1383" s="100" t="s">
        <v>4870</v>
      </c>
      <c r="N1383" s="93" t="s">
        <v>4757</v>
      </c>
      <c r="O1383" s="99">
        <v>43045</v>
      </c>
      <c r="P1383" s="99">
        <v>43045</v>
      </c>
      <c r="Q1383" s="98"/>
      <c r="R1383" s="97">
        <v>36</v>
      </c>
      <c r="S1383" s="97">
        <v>180</v>
      </c>
      <c r="T1383" s="96">
        <v>0</v>
      </c>
      <c r="U1383" s="96">
        <v>0</v>
      </c>
      <c r="V1383" s="96">
        <v>0</v>
      </c>
      <c r="W1383" s="96">
        <v>0</v>
      </c>
      <c r="X1383" s="96">
        <v>0</v>
      </c>
      <c r="Y1383" s="96">
        <v>0</v>
      </c>
      <c r="Z1383" s="96">
        <v>0</v>
      </c>
      <c r="AA1383" s="95" t="s">
        <v>5029</v>
      </c>
      <c r="AB1383" s="95"/>
      <c r="AC1383" s="94"/>
      <c r="AD1383" s="93"/>
      <c r="AE1383" s="75">
        <f>IFERROR(INDEX(Where!$B$2:$B$8,MATCH('4W'!I1383,DivisionList,0)),"")</f>
        <v>20</v>
      </c>
      <c r="AF1383" s="92">
        <f>IFERROR(INDEX(Where!$F$2:$F$65,MATCH('4W'!J1383,DistrictList,0)),"")</f>
        <v>2022</v>
      </c>
      <c r="AG1383" s="75">
        <f>IF(K1383&lt;&gt;"",INDEX(Where!$K$2:$K$545,MATCH('4W'!K1383,UpazilaList,0)),"")</f>
        <v>202294</v>
      </c>
      <c r="AH1383" s="104">
        <f t="array" ref="AH1383">IF(L1383&lt;&gt;"",INDEX(Where!$Q$2:$Q$5167,MATCH('4W'!K1383&amp;'4W'!L1383,Where!$O$2:$O$5167&amp;Where!$P$2:$P$5167,0)),"")</f>
        <v>20229479</v>
      </c>
    </row>
    <row r="1384" spans="1:34" s="3" customFormat="1" x14ac:dyDescent="0.25">
      <c r="A1384" s="76">
        <v>1382</v>
      </c>
      <c r="B1384" s="93" t="s">
        <v>5256</v>
      </c>
      <c r="C1384" s="93" t="s">
        <v>5704</v>
      </c>
      <c r="D1384" s="93" t="s">
        <v>6182</v>
      </c>
      <c r="E1384" s="93" t="s">
        <v>55</v>
      </c>
      <c r="F1384" s="93" t="s">
        <v>111</v>
      </c>
      <c r="G1384" s="93" t="s">
        <v>6009</v>
      </c>
      <c r="H1384" s="93" t="s">
        <v>54</v>
      </c>
      <c r="I1384" s="6" t="s">
        <v>33</v>
      </c>
      <c r="J1384" s="101" t="s">
        <v>34</v>
      </c>
      <c r="K1384" s="100" t="s">
        <v>398</v>
      </c>
      <c r="L1384" s="93" t="s">
        <v>1695</v>
      </c>
      <c r="M1384" s="100" t="s">
        <v>4870</v>
      </c>
      <c r="N1384" s="93" t="s">
        <v>4757</v>
      </c>
      <c r="O1384" s="99">
        <v>43046</v>
      </c>
      <c r="P1384" s="99">
        <v>43046</v>
      </c>
      <c r="Q1384" s="98"/>
      <c r="R1384" s="97">
        <v>320</v>
      </c>
      <c r="S1384" s="97">
        <v>1600</v>
      </c>
      <c r="T1384" s="96">
        <v>0</v>
      </c>
      <c r="U1384" s="96">
        <v>0</v>
      </c>
      <c r="V1384" s="96">
        <v>0</v>
      </c>
      <c r="W1384" s="96">
        <v>0</v>
      </c>
      <c r="X1384" s="96">
        <v>0</v>
      </c>
      <c r="Y1384" s="96">
        <v>0</v>
      </c>
      <c r="Z1384" s="96">
        <v>0</v>
      </c>
      <c r="AA1384" s="95" t="s">
        <v>5029</v>
      </c>
      <c r="AB1384" s="95"/>
      <c r="AC1384" s="94"/>
      <c r="AD1384" s="93"/>
      <c r="AE1384" s="75">
        <f>IFERROR(INDEX(Where!$B$2:$B$8,MATCH('4W'!I1384,DivisionList,0)),"")</f>
        <v>20</v>
      </c>
      <c r="AF1384" s="92">
        <f>IFERROR(INDEX(Where!$F$2:$F$65,MATCH('4W'!J1384,DistrictList,0)),"")</f>
        <v>2022</v>
      </c>
      <c r="AG1384" s="75">
        <f>IF(K1384&lt;&gt;"",INDEX(Where!$K$2:$K$545,MATCH('4W'!K1384,UpazilaList,0)),"")</f>
        <v>202294</v>
      </c>
      <c r="AH1384" s="104">
        <f t="array" ref="AH1384">IF(L1384&lt;&gt;"",INDEX(Where!$Q$2:$Q$5167,MATCH('4W'!K1384&amp;'4W'!L1384,Where!$O$2:$O$5167&amp;Where!$P$2:$P$5167,0)),"")</f>
        <v>20229479</v>
      </c>
    </row>
    <row r="1385" spans="1:34" s="3" customFormat="1" x14ac:dyDescent="0.25">
      <c r="A1385" s="76">
        <v>1383</v>
      </c>
      <c r="B1385" s="93" t="s">
        <v>5256</v>
      </c>
      <c r="C1385" s="93" t="s">
        <v>5704</v>
      </c>
      <c r="D1385" s="93" t="s">
        <v>6182</v>
      </c>
      <c r="E1385" s="93" t="s">
        <v>55</v>
      </c>
      <c r="F1385" s="93" t="s">
        <v>111</v>
      </c>
      <c r="G1385" s="93" t="s">
        <v>6010</v>
      </c>
      <c r="H1385" s="93" t="s">
        <v>54</v>
      </c>
      <c r="I1385" s="6" t="s">
        <v>33</v>
      </c>
      <c r="J1385" s="101" t="s">
        <v>34</v>
      </c>
      <c r="K1385" s="100" t="s">
        <v>398</v>
      </c>
      <c r="L1385" s="93" t="s">
        <v>1695</v>
      </c>
      <c r="M1385" s="100" t="s">
        <v>4870</v>
      </c>
      <c r="N1385" s="93" t="s">
        <v>4757</v>
      </c>
      <c r="O1385" s="99">
        <v>43046</v>
      </c>
      <c r="P1385" s="99">
        <v>43046</v>
      </c>
      <c r="Q1385" s="98"/>
      <c r="R1385" s="97">
        <v>320</v>
      </c>
      <c r="S1385" s="97">
        <v>1600</v>
      </c>
      <c r="T1385" s="96">
        <v>0</v>
      </c>
      <c r="U1385" s="96">
        <v>0</v>
      </c>
      <c r="V1385" s="96">
        <v>0</v>
      </c>
      <c r="W1385" s="96">
        <v>0</v>
      </c>
      <c r="X1385" s="96">
        <v>0</v>
      </c>
      <c r="Y1385" s="96">
        <v>0</v>
      </c>
      <c r="Z1385" s="96">
        <v>0</v>
      </c>
      <c r="AA1385" s="95" t="s">
        <v>5029</v>
      </c>
      <c r="AB1385" s="95"/>
      <c r="AC1385" s="94"/>
      <c r="AD1385" s="93"/>
      <c r="AE1385" s="75">
        <f>IFERROR(INDEX(Where!$B$2:$B$8,MATCH('4W'!I1385,DivisionList,0)),"")</f>
        <v>20</v>
      </c>
      <c r="AF1385" s="92">
        <f>IFERROR(INDEX(Where!$F$2:$F$65,MATCH('4W'!J1385,DistrictList,0)),"")</f>
        <v>2022</v>
      </c>
      <c r="AG1385" s="75">
        <f>IF(K1385&lt;&gt;"",INDEX(Where!$K$2:$K$545,MATCH('4W'!K1385,UpazilaList,0)),"")</f>
        <v>202294</v>
      </c>
      <c r="AH1385" s="104">
        <f t="array" ref="AH1385">IF(L1385&lt;&gt;"",INDEX(Where!$Q$2:$Q$5167,MATCH('4W'!K1385&amp;'4W'!L1385,Where!$O$2:$O$5167&amp;Where!$P$2:$P$5167,0)),"")</f>
        <v>20229479</v>
      </c>
    </row>
    <row r="1386" spans="1:34" s="3" customFormat="1" x14ac:dyDescent="0.25">
      <c r="A1386" s="87">
        <v>1384</v>
      </c>
      <c r="B1386" s="93" t="s">
        <v>5256</v>
      </c>
      <c r="C1386" s="93" t="s">
        <v>5704</v>
      </c>
      <c r="D1386" s="93" t="s">
        <v>6182</v>
      </c>
      <c r="E1386" s="93" t="s">
        <v>55</v>
      </c>
      <c r="F1386" s="93" t="s">
        <v>111</v>
      </c>
      <c r="G1386" s="93" t="s">
        <v>6004</v>
      </c>
      <c r="H1386" s="93" t="s">
        <v>54</v>
      </c>
      <c r="I1386" s="6" t="s">
        <v>33</v>
      </c>
      <c r="J1386" s="101" t="s">
        <v>34</v>
      </c>
      <c r="K1386" s="100" t="s">
        <v>398</v>
      </c>
      <c r="L1386" s="93" t="s">
        <v>1695</v>
      </c>
      <c r="M1386" s="100" t="s">
        <v>4870</v>
      </c>
      <c r="N1386" s="93" t="s">
        <v>4757</v>
      </c>
      <c r="O1386" s="99">
        <v>43046</v>
      </c>
      <c r="P1386" s="99">
        <v>43046</v>
      </c>
      <c r="Q1386" s="98"/>
      <c r="R1386" s="97">
        <v>21</v>
      </c>
      <c r="S1386" s="97">
        <v>105</v>
      </c>
      <c r="T1386" s="96">
        <v>0</v>
      </c>
      <c r="U1386" s="96">
        <v>0</v>
      </c>
      <c r="V1386" s="96">
        <v>0</v>
      </c>
      <c r="W1386" s="96">
        <v>0</v>
      </c>
      <c r="X1386" s="96">
        <v>0</v>
      </c>
      <c r="Y1386" s="96">
        <v>0</v>
      </c>
      <c r="Z1386" s="96">
        <v>0</v>
      </c>
      <c r="AA1386" s="95" t="s">
        <v>5029</v>
      </c>
      <c r="AB1386" s="95"/>
      <c r="AC1386" s="94"/>
      <c r="AD1386" s="93"/>
      <c r="AE1386" s="75">
        <f>IFERROR(INDEX(Where!$B$2:$B$8,MATCH('4W'!I1386,DivisionList,0)),"")</f>
        <v>20</v>
      </c>
      <c r="AF1386" s="92">
        <f>IFERROR(INDEX(Where!$F$2:$F$65,MATCH('4W'!J1386,DistrictList,0)),"")</f>
        <v>2022</v>
      </c>
      <c r="AG1386" s="75">
        <f>IF(K1386&lt;&gt;"",INDEX(Where!$K$2:$K$545,MATCH('4W'!K1386,UpazilaList,0)),"")</f>
        <v>202294</v>
      </c>
      <c r="AH1386" s="104">
        <f t="array" ref="AH1386">IF(L1386&lt;&gt;"",INDEX(Where!$Q$2:$Q$5167,MATCH('4W'!K1386&amp;'4W'!L1386,Where!$O$2:$O$5167&amp;Where!$P$2:$P$5167,0)),"")</f>
        <v>20229479</v>
      </c>
    </row>
    <row r="1387" spans="1:34" s="3" customFormat="1" x14ac:dyDescent="0.25">
      <c r="A1387" s="87">
        <v>1385</v>
      </c>
      <c r="B1387" s="93" t="s">
        <v>5256</v>
      </c>
      <c r="C1387" s="93" t="s">
        <v>5704</v>
      </c>
      <c r="D1387" s="93" t="s">
        <v>6182</v>
      </c>
      <c r="E1387" s="93" t="s">
        <v>55</v>
      </c>
      <c r="F1387" s="93" t="s">
        <v>111</v>
      </c>
      <c r="G1387" s="93" t="s">
        <v>6013</v>
      </c>
      <c r="H1387" s="93" t="s">
        <v>54</v>
      </c>
      <c r="I1387" s="6" t="s">
        <v>33</v>
      </c>
      <c r="J1387" s="101" t="s">
        <v>34</v>
      </c>
      <c r="K1387" s="100" t="s">
        <v>398</v>
      </c>
      <c r="L1387" s="93" t="s">
        <v>1695</v>
      </c>
      <c r="M1387" s="100" t="s">
        <v>4870</v>
      </c>
      <c r="N1387" s="93" t="s">
        <v>4757</v>
      </c>
      <c r="O1387" s="99">
        <v>43046</v>
      </c>
      <c r="P1387" s="99">
        <v>43046</v>
      </c>
      <c r="Q1387" s="98"/>
      <c r="R1387" s="97">
        <v>21</v>
      </c>
      <c r="S1387" s="97">
        <v>105</v>
      </c>
      <c r="T1387" s="96">
        <v>0</v>
      </c>
      <c r="U1387" s="96">
        <v>0</v>
      </c>
      <c r="V1387" s="96">
        <v>0</v>
      </c>
      <c r="W1387" s="96">
        <v>0</v>
      </c>
      <c r="X1387" s="96">
        <v>0</v>
      </c>
      <c r="Y1387" s="96">
        <v>0</v>
      </c>
      <c r="Z1387" s="96">
        <v>0</v>
      </c>
      <c r="AA1387" s="95" t="s">
        <v>5029</v>
      </c>
      <c r="AB1387" s="95"/>
      <c r="AC1387" s="94"/>
      <c r="AD1387" s="93"/>
      <c r="AE1387" s="75">
        <f>IFERROR(INDEX(Where!$B$2:$B$8,MATCH('4W'!I1387,DivisionList,0)),"")</f>
        <v>20</v>
      </c>
      <c r="AF1387" s="92">
        <f>IFERROR(INDEX(Where!$F$2:$F$65,MATCH('4W'!J1387,DistrictList,0)),"")</f>
        <v>2022</v>
      </c>
      <c r="AG1387" s="75">
        <f>IF(K1387&lt;&gt;"",INDEX(Where!$K$2:$K$545,MATCH('4W'!K1387,UpazilaList,0)),"")</f>
        <v>202294</v>
      </c>
      <c r="AH1387" s="104">
        <f t="array" ref="AH1387">IF(L1387&lt;&gt;"",INDEX(Where!$Q$2:$Q$5167,MATCH('4W'!K1387&amp;'4W'!L1387,Where!$O$2:$O$5167&amp;Where!$P$2:$P$5167,0)),"")</f>
        <v>20229479</v>
      </c>
    </row>
    <row r="1388" spans="1:34" s="3" customFormat="1" x14ac:dyDescent="0.25">
      <c r="A1388" s="76">
        <v>1386</v>
      </c>
      <c r="B1388" s="93" t="s">
        <v>5256</v>
      </c>
      <c r="C1388" s="93" t="s">
        <v>5704</v>
      </c>
      <c r="D1388" s="93" t="s">
        <v>6182</v>
      </c>
      <c r="E1388" s="93" t="s">
        <v>55</v>
      </c>
      <c r="F1388" s="93" t="s">
        <v>111</v>
      </c>
      <c r="G1388" s="93" t="s">
        <v>6011</v>
      </c>
      <c r="H1388" s="93" t="s">
        <v>54</v>
      </c>
      <c r="I1388" s="6" t="s">
        <v>33</v>
      </c>
      <c r="J1388" s="101" t="s">
        <v>34</v>
      </c>
      <c r="K1388" s="100" t="s">
        <v>398</v>
      </c>
      <c r="L1388" s="93" t="s">
        <v>1695</v>
      </c>
      <c r="M1388" s="100" t="s">
        <v>4870</v>
      </c>
      <c r="N1388" s="93" t="s">
        <v>4757</v>
      </c>
      <c r="O1388" s="99">
        <v>43046</v>
      </c>
      <c r="P1388" s="99">
        <v>43046</v>
      </c>
      <c r="Q1388" s="98"/>
      <c r="R1388" s="97">
        <v>21</v>
      </c>
      <c r="S1388" s="97">
        <v>105</v>
      </c>
      <c r="T1388" s="96">
        <v>0</v>
      </c>
      <c r="U1388" s="96">
        <v>0</v>
      </c>
      <c r="V1388" s="96">
        <v>0</v>
      </c>
      <c r="W1388" s="96">
        <v>0</v>
      </c>
      <c r="X1388" s="96">
        <v>0</v>
      </c>
      <c r="Y1388" s="96">
        <v>0</v>
      </c>
      <c r="Z1388" s="96">
        <v>0</v>
      </c>
      <c r="AA1388" s="95" t="s">
        <v>5029</v>
      </c>
      <c r="AB1388" s="95"/>
      <c r="AC1388" s="94"/>
      <c r="AD1388" s="93"/>
      <c r="AE1388" s="75">
        <f>IFERROR(INDEX(Where!$B$2:$B$8,MATCH('4W'!I1388,DivisionList,0)),"")</f>
        <v>20</v>
      </c>
      <c r="AF1388" s="92">
        <f>IFERROR(INDEX(Where!$F$2:$F$65,MATCH('4W'!J1388,DistrictList,0)),"")</f>
        <v>2022</v>
      </c>
      <c r="AG1388" s="75">
        <f>IF(K1388&lt;&gt;"",INDEX(Where!$K$2:$K$545,MATCH('4W'!K1388,UpazilaList,0)),"")</f>
        <v>202294</v>
      </c>
      <c r="AH1388" s="104">
        <f t="array" ref="AH1388">IF(L1388&lt;&gt;"",INDEX(Where!$Q$2:$Q$5167,MATCH('4W'!K1388&amp;'4W'!L1388,Where!$O$2:$O$5167&amp;Where!$P$2:$P$5167,0)),"")</f>
        <v>20229479</v>
      </c>
    </row>
    <row r="1389" spans="1:34" s="3" customFormat="1" x14ac:dyDescent="0.25">
      <c r="A1389" s="76">
        <v>1387</v>
      </c>
      <c r="B1389" s="93" t="s">
        <v>5256</v>
      </c>
      <c r="C1389" s="93" t="s">
        <v>5704</v>
      </c>
      <c r="D1389" s="93" t="s">
        <v>6182</v>
      </c>
      <c r="E1389" s="93" t="s">
        <v>55</v>
      </c>
      <c r="F1389" s="93" t="s">
        <v>111</v>
      </c>
      <c r="G1389" s="93" t="s">
        <v>6009</v>
      </c>
      <c r="H1389" s="93" t="s">
        <v>54</v>
      </c>
      <c r="I1389" s="6" t="s">
        <v>33</v>
      </c>
      <c r="J1389" s="101" t="s">
        <v>34</v>
      </c>
      <c r="K1389" s="100" t="s">
        <v>398</v>
      </c>
      <c r="L1389" s="93" t="s">
        <v>1695</v>
      </c>
      <c r="M1389" s="100" t="s">
        <v>4870</v>
      </c>
      <c r="N1389" s="93" t="s">
        <v>4757</v>
      </c>
      <c r="O1389" s="99">
        <v>43047</v>
      </c>
      <c r="P1389" s="99">
        <v>43047</v>
      </c>
      <c r="Q1389" s="98"/>
      <c r="R1389" s="97">
        <v>88</v>
      </c>
      <c r="S1389" s="97">
        <v>440</v>
      </c>
      <c r="T1389" s="96">
        <v>0</v>
      </c>
      <c r="U1389" s="96">
        <v>0</v>
      </c>
      <c r="V1389" s="96">
        <v>0</v>
      </c>
      <c r="W1389" s="96">
        <v>0</v>
      </c>
      <c r="X1389" s="96">
        <v>0</v>
      </c>
      <c r="Y1389" s="96">
        <v>0</v>
      </c>
      <c r="Z1389" s="96">
        <v>0</v>
      </c>
      <c r="AA1389" s="95" t="s">
        <v>5029</v>
      </c>
      <c r="AB1389" s="95"/>
      <c r="AC1389" s="94"/>
      <c r="AD1389" s="93"/>
      <c r="AE1389" s="75">
        <f>IFERROR(INDEX(Where!$B$2:$B$8,MATCH('4W'!I1389,DivisionList,0)),"")</f>
        <v>20</v>
      </c>
      <c r="AF1389" s="92">
        <f>IFERROR(INDEX(Where!$F$2:$F$65,MATCH('4W'!J1389,DistrictList,0)),"")</f>
        <v>2022</v>
      </c>
      <c r="AG1389" s="75">
        <f>IF(K1389&lt;&gt;"",INDEX(Where!$K$2:$K$545,MATCH('4W'!K1389,UpazilaList,0)),"")</f>
        <v>202294</v>
      </c>
      <c r="AH1389" s="104">
        <f t="array" ref="AH1389">IF(L1389&lt;&gt;"",INDEX(Where!$Q$2:$Q$5167,MATCH('4W'!K1389&amp;'4W'!L1389,Where!$O$2:$O$5167&amp;Where!$P$2:$P$5167,0)),"")</f>
        <v>20229479</v>
      </c>
    </row>
    <row r="1390" spans="1:34" s="3" customFormat="1" x14ac:dyDescent="0.25">
      <c r="A1390" s="87">
        <v>1388</v>
      </c>
      <c r="B1390" s="93" t="s">
        <v>5256</v>
      </c>
      <c r="C1390" s="93" t="s">
        <v>5704</v>
      </c>
      <c r="D1390" s="93" t="s">
        <v>6182</v>
      </c>
      <c r="E1390" s="93" t="s">
        <v>55</v>
      </c>
      <c r="F1390" s="93" t="s">
        <v>111</v>
      </c>
      <c r="G1390" s="93" t="s">
        <v>6010</v>
      </c>
      <c r="H1390" s="93" t="s">
        <v>54</v>
      </c>
      <c r="I1390" s="6" t="s">
        <v>33</v>
      </c>
      <c r="J1390" s="101" t="s">
        <v>34</v>
      </c>
      <c r="K1390" s="100" t="s">
        <v>398</v>
      </c>
      <c r="L1390" s="93" t="s">
        <v>1695</v>
      </c>
      <c r="M1390" s="100" t="s">
        <v>4870</v>
      </c>
      <c r="N1390" s="93" t="s">
        <v>4757</v>
      </c>
      <c r="O1390" s="99">
        <v>43047</v>
      </c>
      <c r="P1390" s="99">
        <v>43047</v>
      </c>
      <c r="Q1390" s="98"/>
      <c r="R1390" s="97">
        <v>88</v>
      </c>
      <c r="S1390" s="97">
        <v>440</v>
      </c>
      <c r="T1390" s="96">
        <v>0</v>
      </c>
      <c r="U1390" s="96">
        <v>0</v>
      </c>
      <c r="V1390" s="96">
        <v>0</v>
      </c>
      <c r="W1390" s="96">
        <v>0</v>
      </c>
      <c r="X1390" s="96">
        <v>0</v>
      </c>
      <c r="Y1390" s="96">
        <v>0</v>
      </c>
      <c r="Z1390" s="96">
        <v>0</v>
      </c>
      <c r="AA1390" s="95" t="s">
        <v>5029</v>
      </c>
      <c r="AB1390" s="95"/>
      <c r="AC1390" s="94"/>
      <c r="AD1390" s="93"/>
      <c r="AE1390" s="75">
        <f>IFERROR(INDEX(Where!$B$2:$B$8,MATCH('4W'!I1390,DivisionList,0)),"")</f>
        <v>20</v>
      </c>
      <c r="AF1390" s="92">
        <f>IFERROR(INDEX(Where!$F$2:$F$65,MATCH('4W'!J1390,DistrictList,0)),"")</f>
        <v>2022</v>
      </c>
      <c r="AG1390" s="75">
        <f>IF(K1390&lt;&gt;"",INDEX(Where!$K$2:$K$545,MATCH('4W'!K1390,UpazilaList,0)),"")</f>
        <v>202294</v>
      </c>
      <c r="AH1390" s="104">
        <f t="array" ref="AH1390">IF(L1390&lt;&gt;"",INDEX(Where!$Q$2:$Q$5167,MATCH('4W'!K1390&amp;'4W'!L1390,Where!$O$2:$O$5167&amp;Where!$P$2:$P$5167,0)),"")</f>
        <v>20229479</v>
      </c>
    </row>
    <row r="1391" spans="1:34" s="3" customFormat="1" x14ac:dyDescent="0.25">
      <c r="A1391" s="87">
        <v>1389</v>
      </c>
      <c r="B1391" s="93" t="s">
        <v>5256</v>
      </c>
      <c r="C1391" s="93" t="s">
        <v>5704</v>
      </c>
      <c r="D1391" s="93" t="s">
        <v>6182</v>
      </c>
      <c r="E1391" s="93" t="s">
        <v>55</v>
      </c>
      <c r="F1391" s="93" t="s">
        <v>111</v>
      </c>
      <c r="G1391" s="93" t="s">
        <v>6004</v>
      </c>
      <c r="H1391" s="93" t="s">
        <v>54</v>
      </c>
      <c r="I1391" s="6" t="s">
        <v>33</v>
      </c>
      <c r="J1391" s="101" t="s">
        <v>34</v>
      </c>
      <c r="K1391" s="100" t="s">
        <v>398</v>
      </c>
      <c r="L1391" s="93" t="s">
        <v>1695</v>
      </c>
      <c r="M1391" s="100" t="s">
        <v>4870</v>
      </c>
      <c r="N1391" s="93" t="s">
        <v>4757</v>
      </c>
      <c r="O1391" s="99">
        <v>43047</v>
      </c>
      <c r="P1391" s="99">
        <v>43047</v>
      </c>
      <c r="Q1391" s="98"/>
      <c r="R1391" s="97">
        <v>30</v>
      </c>
      <c r="S1391" s="97">
        <v>150</v>
      </c>
      <c r="T1391" s="96">
        <v>0</v>
      </c>
      <c r="U1391" s="96">
        <v>0</v>
      </c>
      <c r="V1391" s="96">
        <v>0</v>
      </c>
      <c r="W1391" s="96">
        <v>0</v>
      </c>
      <c r="X1391" s="96">
        <v>0</v>
      </c>
      <c r="Y1391" s="96">
        <v>0</v>
      </c>
      <c r="Z1391" s="96">
        <v>0</v>
      </c>
      <c r="AA1391" s="95" t="s">
        <v>5029</v>
      </c>
      <c r="AB1391" s="95"/>
      <c r="AC1391" s="94"/>
      <c r="AD1391" s="93"/>
      <c r="AE1391" s="75">
        <f>IFERROR(INDEX(Where!$B$2:$B$8,MATCH('4W'!I1391,DivisionList,0)),"")</f>
        <v>20</v>
      </c>
      <c r="AF1391" s="92">
        <f>IFERROR(INDEX(Where!$F$2:$F$65,MATCH('4W'!J1391,DistrictList,0)),"")</f>
        <v>2022</v>
      </c>
      <c r="AG1391" s="75">
        <f>IF(K1391&lt;&gt;"",INDEX(Where!$K$2:$K$545,MATCH('4W'!K1391,UpazilaList,0)),"")</f>
        <v>202294</v>
      </c>
      <c r="AH1391" s="104">
        <f t="array" ref="AH1391">IF(L1391&lt;&gt;"",INDEX(Where!$Q$2:$Q$5167,MATCH('4W'!K1391&amp;'4W'!L1391,Where!$O$2:$O$5167&amp;Where!$P$2:$P$5167,0)),"")</f>
        <v>20229479</v>
      </c>
    </row>
    <row r="1392" spans="1:34" s="3" customFormat="1" x14ac:dyDescent="0.25">
      <c r="A1392" s="76">
        <v>1390</v>
      </c>
      <c r="B1392" s="93" t="s">
        <v>5256</v>
      </c>
      <c r="C1392" s="93" t="s">
        <v>5704</v>
      </c>
      <c r="D1392" s="93" t="s">
        <v>6182</v>
      </c>
      <c r="E1392" s="93" t="s">
        <v>55</v>
      </c>
      <c r="F1392" s="93" t="s">
        <v>111</v>
      </c>
      <c r="G1392" s="93" t="s">
        <v>6013</v>
      </c>
      <c r="H1392" s="93" t="s">
        <v>54</v>
      </c>
      <c r="I1392" s="6" t="s">
        <v>33</v>
      </c>
      <c r="J1392" s="101" t="s">
        <v>34</v>
      </c>
      <c r="K1392" s="100" t="s">
        <v>398</v>
      </c>
      <c r="L1392" s="93" t="s">
        <v>1695</v>
      </c>
      <c r="M1392" s="100" t="s">
        <v>4870</v>
      </c>
      <c r="N1392" s="93" t="s">
        <v>4757</v>
      </c>
      <c r="O1392" s="99">
        <v>43047</v>
      </c>
      <c r="P1392" s="99">
        <v>43047</v>
      </c>
      <c r="Q1392" s="98"/>
      <c r="R1392" s="97">
        <v>30</v>
      </c>
      <c r="S1392" s="97">
        <v>150</v>
      </c>
      <c r="T1392" s="96">
        <v>0</v>
      </c>
      <c r="U1392" s="96">
        <v>0</v>
      </c>
      <c r="V1392" s="96">
        <v>0</v>
      </c>
      <c r="W1392" s="96">
        <v>0</v>
      </c>
      <c r="X1392" s="96">
        <v>0</v>
      </c>
      <c r="Y1392" s="96">
        <v>0</v>
      </c>
      <c r="Z1392" s="96">
        <v>0</v>
      </c>
      <c r="AA1392" s="95" t="s">
        <v>5029</v>
      </c>
      <c r="AB1392" s="95"/>
      <c r="AC1392" s="94"/>
      <c r="AD1392" s="93"/>
      <c r="AE1392" s="75">
        <f>IFERROR(INDEX(Where!$B$2:$B$8,MATCH('4W'!I1392,DivisionList,0)),"")</f>
        <v>20</v>
      </c>
      <c r="AF1392" s="92">
        <f>IFERROR(INDEX(Where!$F$2:$F$65,MATCH('4W'!J1392,DistrictList,0)),"")</f>
        <v>2022</v>
      </c>
      <c r="AG1392" s="75">
        <f>IF(K1392&lt;&gt;"",INDEX(Where!$K$2:$K$545,MATCH('4W'!K1392,UpazilaList,0)),"")</f>
        <v>202294</v>
      </c>
      <c r="AH1392" s="104">
        <f t="array" ref="AH1392">IF(L1392&lt;&gt;"",INDEX(Where!$Q$2:$Q$5167,MATCH('4W'!K1392&amp;'4W'!L1392,Where!$O$2:$O$5167&amp;Where!$P$2:$P$5167,0)),"")</f>
        <v>20229479</v>
      </c>
    </row>
    <row r="1393" spans="1:34" s="3" customFormat="1" x14ac:dyDescent="0.25">
      <c r="A1393" s="76">
        <v>1391</v>
      </c>
      <c r="B1393" s="93" t="s">
        <v>5256</v>
      </c>
      <c r="C1393" s="93" t="s">
        <v>5704</v>
      </c>
      <c r="D1393" s="93" t="s">
        <v>6182</v>
      </c>
      <c r="E1393" s="93" t="s">
        <v>55</v>
      </c>
      <c r="F1393" s="93" t="s">
        <v>111</v>
      </c>
      <c r="G1393" s="93" t="s">
        <v>6011</v>
      </c>
      <c r="H1393" s="93" t="s">
        <v>54</v>
      </c>
      <c r="I1393" s="6" t="s">
        <v>33</v>
      </c>
      <c r="J1393" s="101" t="s">
        <v>34</v>
      </c>
      <c r="K1393" s="100" t="s">
        <v>398</v>
      </c>
      <c r="L1393" s="93" t="s">
        <v>1695</v>
      </c>
      <c r="M1393" s="100" t="s">
        <v>4870</v>
      </c>
      <c r="N1393" s="93" t="s">
        <v>4757</v>
      </c>
      <c r="O1393" s="99">
        <v>43047</v>
      </c>
      <c r="P1393" s="99">
        <v>43047</v>
      </c>
      <c r="Q1393" s="98"/>
      <c r="R1393" s="97">
        <v>30</v>
      </c>
      <c r="S1393" s="97">
        <v>150</v>
      </c>
      <c r="T1393" s="96">
        <v>0</v>
      </c>
      <c r="U1393" s="96">
        <v>0</v>
      </c>
      <c r="V1393" s="96">
        <v>0</v>
      </c>
      <c r="W1393" s="96">
        <v>0</v>
      </c>
      <c r="X1393" s="96">
        <v>0</v>
      </c>
      <c r="Y1393" s="96">
        <v>0</v>
      </c>
      <c r="Z1393" s="96">
        <v>0</v>
      </c>
      <c r="AA1393" s="95" t="s">
        <v>5029</v>
      </c>
      <c r="AB1393" s="95"/>
      <c r="AC1393" s="94"/>
      <c r="AD1393" s="93"/>
      <c r="AE1393" s="75">
        <f>IFERROR(INDEX(Where!$B$2:$B$8,MATCH('4W'!I1393,DivisionList,0)),"")</f>
        <v>20</v>
      </c>
      <c r="AF1393" s="92">
        <f>IFERROR(INDEX(Where!$F$2:$F$65,MATCH('4W'!J1393,DistrictList,0)),"")</f>
        <v>2022</v>
      </c>
      <c r="AG1393" s="75">
        <f>IF(K1393&lt;&gt;"",INDEX(Where!$K$2:$K$545,MATCH('4W'!K1393,UpazilaList,0)),"")</f>
        <v>202294</v>
      </c>
      <c r="AH1393" s="104">
        <f t="array" ref="AH1393">IF(L1393&lt;&gt;"",INDEX(Where!$Q$2:$Q$5167,MATCH('4W'!K1393&amp;'4W'!L1393,Where!$O$2:$O$5167&amp;Where!$P$2:$P$5167,0)),"")</f>
        <v>20229479</v>
      </c>
    </row>
    <row r="1394" spans="1:34" s="3" customFormat="1" x14ac:dyDescent="0.25">
      <c r="A1394" s="87">
        <v>1392</v>
      </c>
      <c r="B1394" s="93" t="s">
        <v>5256</v>
      </c>
      <c r="C1394" s="93" t="s">
        <v>5704</v>
      </c>
      <c r="D1394" s="93" t="s">
        <v>6182</v>
      </c>
      <c r="E1394" s="93" t="s">
        <v>55</v>
      </c>
      <c r="F1394" s="93" t="s">
        <v>111</v>
      </c>
      <c r="G1394" s="93" t="s">
        <v>6009</v>
      </c>
      <c r="H1394" s="93" t="s">
        <v>54</v>
      </c>
      <c r="I1394" s="6" t="s">
        <v>33</v>
      </c>
      <c r="J1394" s="101" t="s">
        <v>34</v>
      </c>
      <c r="K1394" s="100" t="s">
        <v>398</v>
      </c>
      <c r="L1394" s="93" t="s">
        <v>1695</v>
      </c>
      <c r="M1394" s="100" t="s">
        <v>4870</v>
      </c>
      <c r="N1394" s="93" t="s">
        <v>4757</v>
      </c>
      <c r="O1394" s="99">
        <v>43048</v>
      </c>
      <c r="P1394" s="99">
        <v>43048</v>
      </c>
      <c r="Q1394" s="98"/>
      <c r="R1394" s="97">
        <v>175</v>
      </c>
      <c r="S1394" s="97">
        <v>875</v>
      </c>
      <c r="T1394" s="96">
        <v>0</v>
      </c>
      <c r="U1394" s="96">
        <v>0</v>
      </c>
      <c r="V1394" s="96">
        <v>0</v>
      </c>
      <c r="W1394" s="96">
        <v>0</v>
      </c>
      <c r="X1394" s="96">
        <v>0</v>
      </c>
      <c r="Y1394" s="96">
        <v>0</v>
      </c>
      <c r="Z1394" s="96">
        <v>0</v>
      </c>
      <c r="AA1394" s="95" t="s">
        <v>5029</v>
      </c>
      <c r="AB1394" s="95"/>
      <c r="AC1394" s="94"/>
      <c r="AD1394" s="93"/>
      <c r="AE1394" s="75">
        <f>IFERROR(INDEX(Where!$B$2:$B$8,MATCH('4W'!I1394,DivisionList,0)),"")</f>
        <v>20</v>
      </c>
      <c r="AF1394" s="92">
        <f>IFERROR(INDEX(Where!$F$2:$F$65,MATCH('4W'!J1394,DistrictList,0)),"")</f>
        <v>2022</v>
      </c>
      <c r="AG1394" s="75">
        <f>IF(K1394&lt;&gt;"",INDEX(Where!$K$2:$K$545,MATCH('4W'!K1394,UpazilaList,0)),"")</f>
        <v>202294</v>
      </c>
      <c r="AH1394" s="104">
        <f t="array" ref="AH1394">IF(L1394&lt;&gt;"",INDEX(Where!$Q$2:$Q$5167,MATCH('4W'!K1394&amp;'4W'!L1394,Where!$O$2:$O$5167&amp;Where!$P$2:$P$5167,0)),"")</f>
        <v>20229479</v>
      </c>
    </row>
    <row r="1395" spans="1:34" s="3" customFormat="1" x14ac:dyDescent="0.25">
      <c r="A1395" s="87">
        <v>1393</v>
      </c>
      <c r="B1395" s="93" t="s">
        <v>5256</v>
      </c>
      <c r="C1395" s="93" t="s">
        <v>5704</v>
      </c>
      <c r="D1395" s="93" t="s">
        <v>6182</v>
      </c>
      <c r="E1395" s="93" t="s">
        <v>55</v>
      </c>
      <c r="F1395" s="93" t="s">
        <v>111</v>
      </c>
      <c r="G1395" s="93" t="s">
        <v>6013</v>
      </c>
      <c r="H1395" s="93" t="s">
        <v>54</v>
      </c>
      <c r="I1395" s="6" t="s">
        <v>33</v>
      </c>
      <c r="J1395" s="101" t="s">
        <v>34</v>
      </c>
      <c r="K1395" s="100" t="s">
        <v>398</v>
      </c>
      <c r="L1395" s="93" t="s">
        <v>1695</v>
      </c>
      <c r="M1395" s="100" t="s">
        <v>4870</v>
      </c>
      <c r="N1395" s="93" t="s">
        <v>4797</v>
      </c>
      <c r="O1395" s="99">
        <v>43048</v>
      </c>
      <c r="P1395" s="99">
        <v>43048</v>
      </c>
      <c r="Q1395" s="98"/>
      <c r="R1395" s="97">
        <v>503</v>
      </c>
      <c r="S1395" s="97">
        <v>2515</v>
      </c>
      <c r="T1395" s="96">
        <v>0</v>
      </c>
      <c r="U1395" s="96">
        <v>0</v>
      </c>
      <c r="V1395" s="96">
        <v>0</v>
      </c>
      <c r="W1395" s="96">
        <v>0</v>
      </c>
      <c r="X1395" s="96">
        <v>0</v>
      </c>
      <c r="Y1395" s="96">
        <v>0</v>
      </c>
      <c r="Z1395" s="96">
        <v>0</v>
      </c>
      <c r="AA1395" s="95" t="s">
        <v>5704</v>
      </c>
      <c r="AB1395" s="95"/>
      <c r="AC1395" s="94"/>
      <c r="AD1395" s="93"/>
      <c r="AE1395" s="75">
        <f>IFERROR(INDEX(Where!$B$2:$B$8,MATCH('4W'!I1395,DivisionList,0)),"")</f>
        <v>20</v>
      </c>
      <c r="AF1395" s="92">
        <f>IFERROR(INDEX(Where!$F$2:$F$65,MATCH('4W'!J1395,DistrictList,0)),"")</f>
        <v>2022</v>
      </c>
      <c r="AG1395" s="75">
        <f>IF(K1395&lt;&gt;"",INDEX(Where!$K$2:$K$545,MATCH('4W'!K1395,UpazilaList,0)),"")</f>
        <v>202294</v>
      </c>
      <c r="AH1395" s="104">
        <f t="array" ref="AH1395">IF(L1395&lt;&gt;"",INDEX(Where!$Q$2:$Q$5167,MATCH('4W'!K1395&amp;'4W'!L1395,Where!$O$2:$O$5167&amp;Where!$P$2:$P$5167,0)),"")</f>
        <v>20229479</v>
      </c>
    </row>
    <row r="1396" spans="1:34" s="3" customFormat="1" x14ac:dyDescent="0.25">
      <c r="A1396" s="76">
        <v>1394</v>
      </c>
      <c r="B1396" s="93" t="s">
        <v>5256</v>
      </c>
      <c r="C1396" s="93" t="s">
        <v>5704</v>
      </c>
      <c r="D1396" s="93" t="s">
        <v>6002</v>
      </c>
      <c r="E1396" s="93" t="s">
        <v>55</v>
      </c>
      <c r="F1396" s="93" t="s">
        <v>111</v>
      </c>
      <c r="G1396" s="93" t="s">
        <v>6014</v>
      </c>
      <c r="H1396" s="93" t="s">
        <v>54</v>
      </c>
      <c r="I1396" s="6" t="s">
        <v>33</v>
      </c>
      <c r="J1396" s="101" t="s">
        <v>34</v>
      </c>
      <c r="K1396" s="100" t="s">
        <v>398</v>
      </c>
      <c r="L1396" s="93" t="s">
        <v>1695</v>
      </c>
      <c r="M1396" s="100" t="s">
        <v>4870</v>
      </c>
      <c r="N1396" s="93" t="s">
        <v>4797</v>
      </c>
      <c r="O1396" s="99">
        <v>43048</v>
      </c>
      <c r="P1396" s="99">
        <v>43048</v>
      </c>
      <c r="Q1396" s="98"/>
      <c r="R1396" s="97">
        <v>503</v>
      </c>
      <c r="S1396" s="97">
        <v>2515</v>
      </c>
      <c r="T1396" s="96">
        <v>0</v>
      </c>
      <c r="U1396" s="96">
        <v>0</v>
      </c>
      <c r="V1396" s="96">
        <v>0</v>
      </c>
      <c r="W1396" s="96">
        <v>0</v>
      </c>
      <c r="X1396" s="96">
        <v>0</v>
      </c>
      <c r="Y1396" s="96">
        <v>0</v>
      </c>
      <c r="Z1396" s="96">
        <v>0</v>
      </c>
      <c r="AA1396" s="95" t="s">
        <v>5704</v>
      </c>
      <c r="AB1396" s="95"/>
      <c r="AC1396" s="94"/>
      <c r="AD1396" s="93"/>
      <c r="AE1396" s="75">
        <f>IFERROR(INDEX(Where!$B$2:$B$8,MATCH('4W'!I1396,DivisionList,0)),"")</f>
        <v>20</v>
      </c>
      <c r="AF1396" s="92">
        <f>IFERROR(INDEX(Where!$F$2:$F$65,MATCH('4W'!J1396,DistrictList,0)),"")</f>
        <v>2022</v>
      </c>
      <c r="AG1396" s="75">
        <f>IF(K1396&lt;&gt;"",INDEX(Where!$K$2:$K$545,MATCH('4W'!K1396,UpazilaList,0)),"")</f>
        <v>202294</v>
      </c>
      <c r="AH1396" s="104">
        <f t="array" ref="AH1396">IF(L1396&lt;&gt;"",INDEX(Where!$Q$2:$Q$5167,MATCH('4W'!K1396&amp;'4W'!L1396,Where!$O$2:$O$5167&amp;Where!$P$2:$P$5167,0)),"")</f>
        <v>20229479</v>
      </c>
    </row>
    <row r="1397" spans="1:34" s="3" customFormat="1" x14ac:dyDescent="0.25">
      <c r="A1397" s="76">
        <v>1395</v>
      </c>
      <c r="B1397" s="93" t="s">
        <v>5256</v>
      </c>
      <c r="C1397" s="93" t="s">
        <v>5704</v>
      </c>
      <c r="D1397" s="93" t="s">
        <v>6182</v>
      </c>
      <c r="E1397" s="93" t="s">
        <v>55</v>
      </c>
      <c r="F1397" s="93" t="s">
        <v>111</v>
      </c>
      <c r="G1397" s="93" t="s">
        <v>6011</v>
      </c>
      <c r="H1397" s="93" t="s">
        <v>54</v>
      </c>
      <c r="I1397" s="6" t="s">
        <v>33</v>
      </c>
      <c r="J1397" s="101" t="s">
        <v>34</v>
      </c>
      <c r="K1397" s="100" t="s">
        <v>398</v>
      </c>
      <c r="L1397" s="93" t="s">
        <v>1695</v>
      </c>
      <c r="M1397" s="100" t="s">
        <v>4870</v>
      </c>
      <c r="N1397" s="93" t="s">
        <v>4797</v>
      </c>
      <c r="O1397" s="99">
        <v>43048</v>
      </c>
      <c r="P1397" s="99">
        <v>43048</v>
      </c>
      <c r="Q1397" s="98"/>
      <c r="R1397" s="97">
        <v>503</v>
      </c>
      <c r="S1397" s="97">
        <v>2515</v>
      </c>
      <c r="T1397" s="96">
        <v>0</v>
      </c>
      <c r="U1397" s="96">
        <v>0</v>
      </c>
      <c r="V1397" s="96">
        <v>0</v>
      </c>
      <c r="W1397" s="96">
        <v>0</v>
      </c>
      <c r="X1397" s="96">
        <v>0</v>
      </c>
      <c r="Y1397" s="96">
        <v>0</v>
      </c>
      <c r="Z1397" s="96">
        <v>0</v>
      </c>
      <c r="AA1397" s="95" t="s">
        <v>5704</v>
      </c>
      <c r="AB1397" s="95"/>
      <c r="AC1397" s="94"/>
      <c r="AD1397" s="93"/>
      <c r="AE1397" s="75">
        <f>IFERROR(INDEX(Where!$B$2:$B$8,MATCH('4W'!I1397,DivisionList,0)),"")</f>
        <v>20</v>
      </c>
      <c r="AF1397" s="92">
        <f>IFERROR(INDEX(Where!$F$2:$F$65,MATCH('4W'!J1397,DistrictList,0)),"")</f>
        <v>2022</v>
      </c>
      <c r="AG1397" s="75">
        <f>IF(K1397&lt;&gt;"",INDEX(Where!$K$2:$K$545,MATCH('4W'!K1397,UpazilaList,0)),"")</f>
        <v>202294</v>
      </c>
      <c r="AH1397" s="104">
        <f t="array" ref="AH1397">IF(L1397&lt;&gt;"",INDEX(Where!$Q$2:$Q$5167,MATCH('4W'!K1397&amp;'4W'!L1397,Where!$O$2:$O$5167&amp;Where!$P$2:$P$5167,0)),"")</f>
        <v>20229479</v>
      </c>
    </row>
    <row r="1398" spans="1:34" s="3" customFormat="1" x14ac:dyDescent="0.25">
      <c r="A1398" s="87">
        <v>1396</v>
      </c>
      <c r="B1398" s="93" t="s">
        <v>5256</v>
      </c>
      <c r="C1398" s="93" t="s">
        <v>5704</v>
      </c>
      <c r="D1398" s="93" t="s">
        <v>6182</v>
      </c>
      <c r="E1398" s="93" t="s">
        <v>55</v>
      </c>
      <c r="F1398" s="93" t="s">
        <v>111</v>
      </c>
      <c r="G1398" s="93" t="s">
        <v>6004</v>
      </c>
      <c r="H1398" s="93" t="s">
        <v>54</v>
      </c>
      <c r="I1398" s="6" t="s">
        <v>33</v>
      </c>
      <c r="J1398" s="101" t="s">
        <v>34</v>
      </c>
      <c r="K1398" s="100" t="s">
        <v>398</v>
      </c>
      <c r="L1398" s="93" t="s">
        <v>1695</v>
      </c>
      <c r="M1398" s="100" t="s">
        <v>4870</v>
      </c>
      <c r="N1398" s="93" t="s">
        <v>4757</v>
      </c>
      <c r="O1398" s="99">
        <v>43049</v>
      </c>
      <c r="P1398" s="99">
        <v>43049</v>
      </c>
      <c r="Q1398" s="98"/>
      <c r="R1398" s="97">
        <v>90</v>
      </c>
      <c r="S1398" s="97">
        <v>450</v>
      </c>
      <c r="T1398" s="96">
        <v>0</v>
      </c>
      <c r="U1398" s="96">
        <v>0</v>
      </c>
      <c r="V1398" s="96">
        <v>0</v>
      </c>
      <c r="W1398" s="96">
        <v>0</v>
      </c>
      <c r="X1398" s="96">
        <v>0</v>
      </c>
      <c r="Y1398" s="96">
        <v>0</v>
      </c>
      <c r="Z1398" s="96">
        <v>0</v>
      </c>
      <c r="AA1398" s="95" t="s">
        <v>5029</v>
      </c>
      <c r="AB1398" s="95"/>
      <c r="AC1398" s="94"/>
      <c r="AD1398" s="93"/>
      <c r="AE1398" s="75">
        <f>IFERROR(INDEX(Where!$B$2:$B$8,MATCH('4W'!I1398,DivisionList,0)),"")</f>
        <v>20</v>
      </c>
      <c r="AF1398" s="92">
        <f>IFERROR(INDEX(Where!$F$2:$F$65,MATCH('4W'!J1398,DistrictList,0)),"")</f>
        <v>2022</v>
      </c>
      <c r="AG1398" s="75">
        <f>IF(K1398&lt;&gt;"",INDEX(Where!$K$2:$K$545,MATCH('4W'!K1398,UpazilaList,0)),"")</f>
        <v>202294</v>
      </c>
      <c r="AH1398" s="104">
        <f t="array" ref="AH1398">IF(L1398&lt;&gt;"",INDEX(Where!$Q$2:$Q$5167,MATCH('4W'!K1398&amp;'4W'!L1398,Where!$O$2:$O$5167&amp;Where!$P$2:$P$5167,0)),"")</f>
        <v>20229479</v>
      </c>
    </row>
    <row r="1399" spans="1:34" s="3" customFormat="1" x14ac:dyDescent="0.25">
      <c r="A1399" s="87">
        <v>1397</v>
      </c>
      <c r="B1399" s="93" t="s">
        <v>5256</v>
      </c>
      <c r="C1399" s="93" t="s">
        <v>5704</v>
      </c>
      <c r="D1399" s="93" t="s">
        <v>6182</v>
      </c>
      <c r="E1399" s="93" t="s">
        <v>55</v>
      </c>
      <c r="F1399" s="93" t="s">
        <v>111</v>
      </c>
      <c r="G1399" s="93" t="s">
        <v>6013</v>
      </c>
      <c r="H1399" s="93" t="s">
        <v>54</v>
      </c>
      <c r="I1399" s="6" t="s">
        <v>33</v>
      </c>
      <c r="J1399" s="101" t="s">
        <v>34</v>
      </c>
      <c r="K1399" s="100" t="s">
        <v>398</v>
      </c>
      <c r="L1399" s="93" t="s">
        <v>1695</v>
      </c>
      <c r="M1399" s="100" t="s">
        <v>4870</v>
      </c>
      <c r="N1399" s="93" t="s">
        <v>4757</v>
      </c>
      <c r="O1399" s="99">
        <v>43049</v>
      </c>
      <c r="P1399" s="99">
        <v>43049</v>
      </c>
      <c r="Q1399" s="98"/>
      <c r="R1399" s="97">
        <v>90</v>
      </c>
      <c r="S1399" s="97">
        <v>450</v>
      </c>
      <c r="T1399" s="96">
        <v>0</v>
      </c>
      <c r="U1399" s="96">
        <v>0</v>
      </c>
      <c r="V1399" s="96">
        <v>0</v>
      </c>
      <c r="W1399" s="96">
        <v>0</v>
      </c>
      <c r="X1399" s="96">
        <v>0</v>
      </c>
      <c r="Y1399" s="96">
        <v>0</v>
      </c>
      <c r="Z1399" s="96">
        <v>0</v>
      </c>
      <c r="AA1399" s="95" t="s">
        <v>5029</v>
      </c>
      <c r="AB1399" s="95"/>
      <c r="AC1399" s="94"/>
      <c r="AD1399" s="93"/>
      <c r="AE1399" s="75">
        <f>IFERROR(INDEX(Where!$B$2:$B$8,MATCH('4W'!I1399,DivisionList,0)),"")</f>
        <v>20</v>
      </c>
      <c r="AF1399" s="92">
        <f>IFERROR(INDEX(Where!$F$2:$F$65,MATCH('4W'!J1399,DistrictList,0)),"")</f>
        <v>2022</v>
      </c>
      <c r="AG1399" s="75">
        <f>IF(K1399&lt;&gt;"",INDEX(Where!$K$2:$K$545,MATCH('4W'!K1399,UpazilaList,0)),"")</f>
        <v>202294</v>
      </c>
      <c r="AH1399" s="104">
        <f t="array" ref="AH1399">IF(L1399&lt;&gt;"",INDEX(Where!$Q$2:$Q$5167,MATCH('4W'!K1399&amp;'4W'!L1399,Where!$O$2:$O$5167&amp;Where!$P$2:$P$5167,0)),"")</f>
        <v>20229479</v>
      </c>
    </row>
    <row r="1400" spans="1:34" s="3" customFormat="1" x14ac:dyDescent="0.25">
      <c r="A1400" s="76">
        <v>1398</v>
      </c>
      <c r="B1400" s="93" t="s">
        <v>5256</v>
      </c>
      <c r="C1400" s="93" t="s">
        <v>5704</v>
      </c>
      <c r="D1400" s="93" t="s">
        <v>6182</v>
      </c>
      <c r="E1400" s="93" t="s">
        <v>55</v>
      </c>
      <c r="F1400" s="93" t="s">
        <v>111</v>
      </c>
      <c r="G1400" s="93" t="s">
        <v>6011</v>
      </c>
      <c r="H1400" s="93" t="s">
        <v>54</v>
      </c>
      <c r="I1400" s="6" t="s">
        <v>33</v>
      </c>
      <c r="J1400" s="101" t="s">
        <v>34</v>
      </c>
      <c r="K1400" s="100" t="s">
        <v>398</v>
      </c>
      <c r="L1400" s="93" t="s">
        <v>1695</v>
      </c>
      <c r="M1400" s="100" t="s">
        <v>4870</v>
      </c>
      <c r="N1400" s="93" t="s">
        <v>4757</v>
      </c>
      <c r="O1400" s="99">
        <v>43049</v>
      </c>
      <c r="P1400" s="99">
        <v>43049</v>
      </c>
      <c r="Q1400" s="98"/>
      <c r="R1400" s="97">
        <v>90</v>
      </c>
      <c r="S1400" s="97">
        <v>450</v>
      </c>
      <c r="T1400" s="96">
        <v>0</v>
      </c>
      <c r="U1400" s="96">
        <v>0</v>
      </c>
      <c r="V1400" s="96">
        <v>0</v>
      </c>
      <c r="W1400" s="96">
        <v>0</v>
      </c>
      <c r="X1400" s="96">
        <v>0</v>
      </c>
      <c r="Y1400" s="96">
        <v>0</v>
      </c>
      <c r="Z1400" s="96">
        <v>0</v>
      </c>
      <c r="AA1400" s="95" t="s">
        <v>5029</v>
      </c>
      <c r="AB1400" s="95"/>
      <c r="AC1400" s="94"/>
      <c r="AD1400" s="93"/>
      <c r="AE1400" s="75">
        <f>IFERROR(INDEX(Where!$B$2:$B$8,MATCH('4W'!I1400,DivisionList,0)),"")</f>
        <v>20</v>
      </c>
      <c r="AF1400" s="92">
        <f>IFERROR(INDEX(Where!$F$2:$F$65,MATCH('4W'!J1400,DistrictList,0)),"")</f>
        <v>2022</v>
      </c>
      <c r="AG1400" s="75">
        <f>IF(K1400&lt;&gt;"",INDEX(Where!$K$2:$K$545,MATCH('4W'!K1400,UpazilaList,0)),"")</f>
        <v>202294</v>
      </c>
      <c r="AH1400" s="104">
        <f t="array" ref="AH1400">IF(L1400&lt;&gt;"",INDEX(Where!$Q$2:$Q$5167,MATCH('4W'!K1400&amp;'4W'!L1400,Where!$O$2:$O$5167&amp;Where!$P$2:$P$5167,0)),"")</f>
        <v>20229479</v>
      </c>
    </row>
    <row r="1401" spans="1:34" s="3" customFormat="1" x14ac:dyDescent="0.25">
      <c r="A1401" s="76">
        <v>1399</v>
      </c>
      <c r="B1401" s="93" t="s">
        <v>5256</v>
      </c>
      <c r="C1401" s="93" t="s">
        <v>5704</v>
      </c>
      <c r="D1401" s="93" t="s">
        <v>6182</v>
      </c>
      <c r="E1401" s="93" t="s">
        <v>55</v>
      </c>
      <c r="F1401" s="93" t="s">
        <v>111</v>
      </c>
      <c r="G1401" s="93" t="s">
        <v>6011</v>
      </c>
      <c r="H1401" s="93" t="s">
        <v>54</v>
      </c>
      <c r="I1401" s="6" t="s">
        <v>33</v>
      </c>
      <c r="J1401" s="101" t="s">
        <v>34</v>
      </c>
      <c r="K1401" s="100" t="s">
        <v>398</v>
      </c>
      <c r="L1401" s="93" t="s">
        <v>1695</v>
      </c>
      <c r="M1401" s="100" t="s">
        <v>4870</v>
      </c>
      <c r="N1401" s="93" t="s">
        <v>4797</v>
      </c>
      <c r="O1401" s="99">
        <v>43049</v>
      </c>
      <c r="P1401" s="99">
        <v>43049</v>
      </c>
      <c r="Q1401" s="98"/>
      <c r="R1401" s="97">
        <v>187</v>
      </c>
      <c r="S1401" s="97">
        <v>935</v>
      </c>
      <c r="T1401" s="96">
        <v>0</v>
      </c>
      <c r="U1401" s="96">
        <v>0</v>
      </c>
      <c r="V1401" s="96">
        <v>0</v>
      </c>
      <c r="W1401" s="96">
        <v>0</v>
      </c>
      <c r="X1401" s="96">
        <v>0</v>
      </c>
      <c r="Y1401" s="96">
        <v>0</v>
      </c>
      <c r="Z1401" s="96">
        <v>0</v>
      </c>
      <c r="AA1401" s="95" t="s">
        <v>5704</v>
      </c>
      <c r="AB1401" s="95"/>
      <c r="AC1401" s="94"/>
      <c r="AD1401" s="93"/>
      <c r="AE1401" s="75">
        <f>IFERROR(INDEX(Where!$B$2:$B$8,MATCH('4W'!I1401,DivisionList,0)),"")</f>
        <v>20</v>
      </c>
      <c r="AF1401" s="92">
        <f>IFERROR(INDEX(Where!$F$2:$F$65,MATCH('4W'!J1401,DistrictList,0)),"")</f>
        <v>2022</v>
      </c>
      <c r="AG1401" s="75">
        <f>IF(K1401&lt;&gt;"",INDEX(Where!$K$2:$K$545,MATCH('4W'!K1401,UpazilaList,0)),"")</f>
        <v>202294</v>
      </c>
      <c r="AH1401" s="104">
        <f t="array" ref="AH1401">IF(L1401&lt;&gt;"",INDEX(Where!$Q$2:$Q$5167,MATCH('4W'!K1401&amp;'4W'!L1401,Where!$O$2:$O$5167&amp;Where!$P$2:$P$5167,0)),"")</f>
        <v>20229479</v>
      </c>
    </row>
    <row r="1402" spans="1:34" s="3" customFormat="1" x14ac:dyDescent="0.25">
      <c r="A1402" s="87">
        <v>1400</v>
      </c>
      <c r="B1402" s="93" t="s">
        <v>5256</v>
      </c>
      <c r="C1402" s="93" t="s">
        <v>5704</v>
      </c>
      <c r="D1402" s="93" t="s">
        <v>6182</v>
      </c>
      <c r="E1402" s="93" t="s">
        <v>55</v>
      </c>
      <c r="F1402" s="93" t="s">
        <v>111</v>
      </c>
      <c r="G1402" s="93" t="s">
        <v>6004</v>
      </c>
      <c r="H1402" s="93" t="s">
        <v>54</v>
      </c>
      <c r="I1402" s="6" t="s">
        <v>33</v>
      </c>
      <c r="J1402" s="101" t="s">
        <v>34</v>
      </c>
      <c r="K1402" s="100" t="s">
        <v>398</v>
      </c>
      <c r="L1402" s="93" t="s">
        <v>1695</v>
      </c>
      <c r="M1402" s="100" t="s">
        <v>4870</v>
      </c>
      <c r="N1402" s="93" t="s">
        <v>4757</v>
      </c>
      <c r="O1402" s="99">
        <v>43050</v>
      </c>
      <c r="P1402" s="99">
        <v>43050</v>
      </c>
      <c r="Q1402" s="98"/>
      <c r="R1402" s="97">
        <v>38</v>
      </c>
      <c r="S1402" s="97">
        <v>190</v>
      </c>
      <c r="T1402" s="96">
        <v>0</v>
      </c>
      <c r="U1402" s="96">
        <v>0</v>
      </c>
      <c r="V1402" s="96">
        <v>0</v>
      </c>
      <c r="W1402" s="96">
        <v>0</v>
      </c>
      <c r="X1402" s="96">
        <v>0</v>
      </c>
      <c r="Y1402" s="96">
        <v>0</v>
      </c>
      <c r="Z1402" s="96">
        <v>0</v>
      </c>
      <c r="AA1402" s="95" t="s">
        <v>5029</v>
      </c>
      <c r="AB1402" s="95"/>
      <c r="AC1402" s="94"/>
      <c r="AD1402" s="93"/>
      <c r="AE1402" s="75">
        <f>IFERROR(INDEX(Where!$B$2:$B$8,MATCH('4W'!I1402,DivisionList,0)),"")</f>
        <v>20</v>
      </c>
      <c r="AF1402" s="92">
        <f>IFERROR(INDEX(Where!$F$2:$F$65,MATCH('4W'!J1402,DistrictList,0)),"")</f>
        <v>2022</v>
      </c>
      <c r="AG1402" s="75">
        <f>IF(K1402&lt;&gt;"",INDEX(Where!$K$2:$K$545,MATCH('4W'!K1402,UpazilaList,0)),"")</f>
        <v>202294</v>
      </c>
      <c r="AH1402" s="104">
        <f t="array" ref="AH1402">IF(L1402&lt;&gt;"",INDEX(Where!$Q$2:$Q$5167,MATCH('4W'!K1402&amp;'4W'!L1402,Where!$O$2:$O$5167&amp;Where!$P$2:$P$5167,0)),"")</f>
        <v>20229479</v>
      </c>
    </row>
    <row r="1403" spans="1:34" s="3" customFormat="1" x14ac:dyDescent="0.25">
      <c r="A1403" s="87">
        <v>1401</v>
      </c>
      <c r="B1403" s="93" t="s">
        <v>5256</v>
      </c>
      <c r="C1403" s="93" t="s">
        <v>5704</v>
      </c>
      <c r="D1403" s="93" t="s">
        <v>6182</v>
      </c>
      <c r="E1403" s="93" t="s">
        <v>55</v>
      </c>
      <c r="F1403" s="93" t="s">
        <v>111</v>
      </c>
      <c r="G1403" s="93" t="s">
        <v>6013</v>
      </c>
      <c r="H1403" s="93" t="s">
        <v>54</v>
      </c>
      <c r="I1403" s="6" t="s">
        <v>33</v>
      </c>
      <c r="J1403" s="101" t="s">
        <v>34</v>
      </c>
      <c r="K1403" s="100" t="s">
        <v>398</v>
      </c>
      <c r="L1403" s="93" t="s">
        <v>1695</v>
      </c>
      <c r="M1403" s="100" t="s">
        <v>4870</v>
      </c>
      <c r="N1403" s="93" t="s">
        <v>4757</v>
      </c>
      <c r="O1403" s="99">
        <v>43050</v>
      </c>
      <c r="P1403" s="99">
        <v>43050</v>
      </c>
      <c r="Q1403" s="98"/>
      <c r="R1403" s="97">
        <v>38</v>
      </c>
      <c r="S1403" s="97">
        <v>190</v>
      </c>
      <c r="T1403" s="96">
        <v>0</v>
      </c>
      <c r="U1403" s="96">
        <v>0</v>
      </c>
      <c r="V1403" s="96">
        <v>0</v>
      </c>
      <c r="W1403" s="96">
        <v>0</v>
      </c>
      <c r="X1403" s="96">
        <v>0</v>
      </c>
      <c r="Y1403" s="96">
        <v>0</v>
      </c>
      <c r="Z1403" s="96">
        <v>0</v>
      </c>
      <c r="AA1403" s="95" t="s">
        <v>5029</v>
      </c>
      <c r="AB1403" s="95"/>
      <c r="AC1403" s="94"/>
      <c r="AD1403" s="93"/>
      <c r="AE1403" s="75">
        <f>IFERROR(INDEX(Where!$B$2:$B$8,MATCH('4W'!I1403,DivisionList,0)),"")</f>
        <v>20</v>
      </c>
      <c r="AF1403" s="92">
        <f>IFERROR(INDEX(Where!$F$2:$F$65,MATCH('4W'!J1403,DistrictList,0)),"")</f>
        <v>2022</v>
      </c>
      <c r="AG1403" s="75">
        <f>IF(K1403&lt;&gt;"",INDEX(Where!$K$2:$K$545,MATCH('4W'!K1403,UpazilaList,0)),"")</f>
        <v>202294</v>
      </c>
      <c r="AH1403" s="104">
        <f t="array" ref="AH1403">IF(L1403&lt;&gt;"",INDEX(Where!$Q$2:$Q$5167,MATCH('4W'!K1403&amp;'4W'!L1403,Where!$O$2:$O$5167&amp;Where!$P$2:$P$5167,0)),"")</f>
        <v>20229479</v>
      </c>
    </row>
    <row r="1404" spans="1:34" s="3" customFormat="1" x14ac:dyDescent="0.25">
      <c r="A1404" s="76">
        <v>1402</v>
      </c>
      <c r="B1404" s="93" t="s">
        <v>5256</v>
      </c>
      <c r="C1404" s="93" t="s">
        <v>5704</v>
      </c>
      <c r="D1404" s="93" t="s">
        <v>6182</v>
      </c>
      <c r="E1404" s="93" t="s">
        <v>55</v>
      </c>
      <c r="F1404" s="93" t="s">
        <v>111</v>
      </c>
      <c r="G1404" s="93" t="s">
        <v>6011</v>
      </c>
      <c r="H1404" s="93" t="s">
        <v>54</v>
      </c>
      <c r="I1404" s="6" t="s">
        <v>33</v>
      </c>
      <c r="J1404" s="101" t="s">
        <v>34</v>
      </c>
      <c r="K1404" s="100" t="s">
        <v>398</v>
      </c>
      <c r="L1404" s="93" t="s">
        <v>1695</v>
      </c>
      <c r="M1404" s="100" t="s">
        <v>4870</v>
      </c>
      <c r="N1404" s="93" t="s">
        <v>4757</v>
      </c>
      <c r="O1404" s="99">
        <v>43050</v>
      </c>
      <c r="P1404" s="99">
        <v>43050</v>
      </c>
      <c r="Q1404" s="98"/>
      <c r="R1404" s="97">
        <v>38</v>
      </c>
      <c r="S1404" s="97">
        <v>190</v>
      </c>
      <c r="T1404" s="96">
        <v>0</v>
      </c>
      <c r="U1404" s="96">
        <v>0</v>
      </c>
      <c r="V1404" s="96">
        <v>0</v>
      </c>
      <c r="W1404" s="96">
        <v>0</v>
      </c>
      <c r="X1404" s="96">
        <v>0</v>
      </c>
      <c r="Y1404" s="96">
        <v>0</v>
      </c>
      <c r="Z1404" s="96">
        <v>0</v>
      </c>
      <c r="AA1404" s="95" t="s">
        <v>5029</v>
      </c>
      <c r="AB1404" s="95"/>
      <c r="AC1404" s="94"/>
      <c r="AD1404" s="93"/>
      <c r="AE1404" s="75">
        <f>IFERROR(INDEX(Where!$B$2:$B$8,MATCH('4W'!I1404,DivisionList,0)),"")</f>
        <v>20</v>
      </c>
      <c r="AF1404" s="92">
        <f>IFERROR(INDEX(Where!$F$2:$F$65,MATCH('4W'!J1404,DistrictList,0)),"")</f>
        <v>2022</v>
      </c>
      <c r="AG1404" s="75">
        <f>IF(K1404&lt;&gt;"",INDEX(Where!$K$2:$K$545,MATCH('4W'!K1404,UpazilaList,0)),"")</f>
        <v>202294</v>
      </c>
      <c r="AH1404" s="104">
        <f t="array" ref="AH1404">IF(L1404&lt;&gt;"",INDEX(Where!$Q$2:$Q$5167,MATCH('4W'!K1404&amp;'4W'!L1404,Where!$O$2:$O$5167&amp;Where!$P$2:$P$5167,0)),"")</f>
        <v>20229479</v>
      </c>
    </row>
    <row r="1405" spans="1:34" s="3" customFormat="1" x14ac:dyDescent="0.25">
      <c r="A1405" s="76">
        <v>1403</v>
      </c>
      <c r="B1405" s="93" t="s">
        <v>5256</v>
      </c>
      <c r="C1405" s="93" t="s">
        <v>5704</v>
      </c>
      <c r="D1405" s="93" t="s">
        <v>6182</v>
      </c>
      <c r="E1405" s="93" t="s">
        <v>55</v>
      </c>
      <c r="F1405" s="93" t="s">
        <v>111</v>
      </c>
      <c r="G1405" s="93" t="s">
        <v>6013</v>
      </c>
      <c r="H1405" s="93" t="s">
        <v>54</v>
      </c>
      <c r="I1405" s="6" t="s">
        <v>33</v>
      </c>
      <c r="J1405" s="101" t="s">
        <v>34</v>
      </c>
      <c r="K1405" s="100" t="s">
        <v>398</v>
      </c>
      <c r="L1405" s="93" t="s">
        <v>1695</v>
      </c>
      <c r="M1405" s="100" t="s">
        <v>4870</v>
      </c>
      <c r="N1405" s="93" t="s">
        <v>4797</v>
      </c>
      <c r="O1405" s="99">
        <v>43050</v>
      </c>
      <c r="P1405" s="99">
        <v>43050</v>
      </c>
      <c r="Q1405" s="98"/>
      <c r="R1405" s="97">
        <v>1350</v>
      </c>
      <c r="S1405" s="97">
        <v>6750</v>
      </c>
      <c r="T1405" s="96">
        <v>0</v>
      </c>
      <c r="U1405" s="96">
        <v>0</v>
      </c>
      <c r="V1405" s="96">
        <v>0</v>
      </c>
      <c r="W1405" s="96">
        <v>0</v>
      </c>
      <c r="X1405" s="96">
        <v>0</v>
      </c>
      <c r="Y1405" s="96">
        <v>0</v>
      </c>
      <c r="Z1405" s="96">
        <v>0</v>
      </c>
      <c r="AA1405" s="95" t="s">
        <v>5704</v>
      </c>
      <c r="AB1405" s="95"/>
      <c r="AC1405" s="94"/>
      <c r="AD1405" s="93"/>
      <c r="AE1405" s="75">
        <f>IFERROR(INDEX(Where!$B$2:$B$8,MATCH('4W'!I1405,DivisionList,0)),"")</f>
        <v>20</v>
      </c>
      <c r="AF1405" s="92">
        <f>IFERROR(INDEX(Where!$F$2:$F$65,MATCH('4W'!J1405,DistrictList,0)),"")</f>
        <v>2022</v>
      </c>
      <c r="AG1405" s="75">
        <f>IF(K1405&lt;&gt;"",INDEX(Where!$K$2:$K$545,MATCH('4W'!K1405,UpazilaList,0)),"")</f>
        <v>202294</v>
      </c>
      <c r="AH1405" s="104">
        <f t="array" ref="AH1405">IF(L1405&lt;&gt;"",INDEX(Where!$Q$2:$Q$5167,MATCH('4W'!K1405&amp;'4W'!L1405,Where!$O$2:$O$5167&amp;Where!$P$2:$P$5167,0)),"")</f>
        <v>20229479</v>
      </c>
    </row>
    <row r="1406" spans="1:34" s="3" customFormat="1" x14ac:dyDescent="0.25">
      <c r="A1406" s="87">
        <v>1404</v>
      </c>
      <c r="B1406" s="93" t="s">
        <v>5256</v>
      </c>
      <c r="C1406" s="93" t="s">
        <v>5704</v>
      </c>
      <c r="D1406" s="93" t="s">
        <v>6002</v>
      </c>
      <c r="E1406" s="93" t="s">
        <v>55</v>
      </c>
      <c r="F1406" s="93" t="s">
        <v>111</v>
      </c>
      <c r="G1406" s="93" t="s">
        <v>6014</v>
      </c>
      <c r="H1406" s="93" t="s">
        <v>54</v>
      </c>
      <c r="I1406" s="6" t="s">
        <v>33</v>
      </c>
      <c r="J1406" s="101" t="s">
        <v>34</v>
      </c>
      <c r="K1406" s="100" t="s">
        <v>398</v>
      </c>
      <c r="L1406" s="93" t="s">
        <v>1695</v>
      </c>
      <c r="M1406" s="100" t="s">
        <v>4870</v>
      </c>
      <c r="N1406" s="93" t="s">
        <v>4797</v>
      </c>
      <c r="O1406" s="99">
        <v>43050</v>
      </c>
      <c r="P1406" s="99">
        <v>43050</v>
      </c>
      <c r="Q1406" s="98"/>
      <c r="R1406" s="97">
        <v>1350</v>
      </c>
      <c r="S1406" s="97">
        <v>6750</v>
      </c>
      <c r="T1406" s="96">
        <v>0</v>
      </c>
      <c r="U1406" s="96">
        <v>0</v>
      </c>
      <c r="V1406" s="96">
        <v>0</v>
      </c>
      <c r="W1406" s="96">
        <v>0</v>
      </c>
      <c r="X1406" s="96">
        <v>0</v>
      </c>
      <c r="Y1406" s="96">
        <v>0</v>
      </c>
      <c r="Z1406" s="96">
        <v>0</v>
      </c>
      <c r="AA1406" s="95" t="s">
        <v>5704</v>
      </c>
      <c r="AB1406" s="95"/>
      <c r="AC1406" s="94"/>
      <c r="AD1406" s="93"/>
      <c r="AE1406" s="75">
        <f>IFERROR(INDEX(Where!$B$2:$B$8,MATCH('4W'!I1406,DivisionList,0)),"")</f>
        <v>20</v>
      </c>
      <c r="AF1406" s="92">
        <f>IFERROR(INDEX(Where!$F$2:$F$65,MATCH('4W'!J1406,DistrictList,0)),"")</f>
        <v>2022</v>
      </c>
      <c r="AG1406" s="75">
        <f>IF(K1406&lt;&gt;"",INDEX(Where!$K$2:$K$545,MATCH('4W'!K1406,UpazilaList,0)),"")</f>
        <v>202294</v>
      </c>
      <c r="AH1406" s="104">
        <f t="array" ref="AH1406">IF(L1406&lt;&gt;"",INDEX(Where!$Q$2:$Q$5167,MATCH('4W'!K1406&amp;'4W'!L1406,Where!$O$2:$O$5167&amp;Where!$P$2:$P$5167,0)),"")</f>
        <v>20229479</v>
      </c>
    </row>
    <row r="1407" spans="1:34" s="3" customFormat="1" x14ac:dyDescent="0.25">
      <c r="A1407" s="87">
        <v>1405</v>
      </c>
      <c r="B1407" s="93" t="s">
        <v>5256</v>
      </c>
      <c r="C1407" s="93" t="s">
        <v>5704</v>
      </c>
      <c r="D1407" s="93" t="s">
        <v>6182</v>
      </c>
      <c r="E1407" s="93" t="s">
        <v>55</v>
      </c>
      <c r="F1407" s="93" t="s">
        <v>111</v>
      </c>
      <c r="G1407" s="93" t="s">
        <v>6011</v>
      </c>
      <c r="H1407" s="93" t="s">
        <v>54</v>
      </c>
      <c r="I1407" s="6" t="s">
        <v>33</v>
      </c>
      <c r="J1407" s="101" t="s">
        <v>34</v>
      </c>
      <c r="K1407" s="100" t="s">
        <v>398</v>
      </c>
      <c r="L1407" s="93" t="s">
        <v>1695</v>
      </c>
      <c r="M1407" s="100" t="s">
        <v>4870</v>
      </c>
      <c r="N1407" s="93" t="s">
        <v>4797</v>
      </c>
      <c r="O1407" s="99">
        <v>43050</v>
      </c>
      <c r="P1407" s="99">
        <v>43050</v>
      </c>
      <c r="Q1407" s="98"/>
      <c r="R1407" s="97">
        <v>453</v>
      </c>
      <c r="S1407" s="97">
        <v>2265</v>
      </c>
      <c r="T1407" s="96">
        <v>0</v>
      </c>
      <c r="U1407" s="96">
        <v>0</v>
      </c>
      <c r="V1407" s="96">
        <v>0</v>
      </c>
      <c r="W1407" s="96">
        <v>0</v>
      </c>
      <c r="X1407" s="96">
        <v>0</v>
      </c>
      <c r="Y1407" s="96">
        <v>0</v>
      </c>
      <c r="Z1407" s="96">
        <v>0</v>
      </c>
      <c r="AA1407" s="95" t="s">
        <v>5704</v>
      </c>
      <c r="AB1407" s="95"/>
      <c r="AC1407" s="94"/>
      <c r="AD1407" s="93"/>
      <c r="AE1407" s="75">
        <f>IFERROR(INDEX(Where!$B$2:$B$8,MATCH('4W'!I1407,DivisionList,0)),"")</f>
        <v>20</v>
      </c>
      <c r="AF1407" s="92">
        <f>IFERROR(INDEX(Where!$F$2:$F$65,MATCH('4W'!J1407,DistrictList,0)),"")</f>
        <v>2022</v>
      </c>
      <c r="AG1407" s="75">
        <f>IF(K1407&lt;&gt;"",INDEX(Where!$K$2:$K$545,MATCH('4W'!K1407,UpazilaList,0)),"")</f>
        <v>202294</v>
      </c>
      <c r="AH1407" s="104">
        <f t="array" ref="AH1407">IF(L1407&lt;&gt;"",INDEX(Where!$Q$2:$Q$5167,MATCH('4W'!K1407&amp;'4W'!L1407,Where!$O$2:$O$5167&amp;Where!$P$2:$P$5167,0)),"")</f>
        <v>20229479</v>
      </c>
    </row>
    <row r="1408" spans="1:34" s="3" customFormat="1" x14ac:dyDescent="0.25">
      <c r="A1408" s="76">
        <v>1406</v>
      </c>
      <c r="B1408" s="93" t="s">
        <v>5256</v>
      </c>
      <c r="C1408" s="93" t="s">
        <v>5704</v>
      </c>
      <c r="D1408" s="93" t="s">
        <v>6182</v>
      </c>
      <c r="E1408" s="93" t="s">
        <v>55</v>
      </c>
      <c r="F1408" s="93" t="s">
        <v>111</v>
      </c>
      <c r="G1408" s="93" t="s">
        <v>6011</v>
      </c>
      <c r="H1408" s="93" t="s">
        <v>54</v>
      </c>
      <c r="I1408" s="6" t="s">
        <v>33</v>
      </c>
      <c r="J1408" s="101" t="s">
        <v>34</v>
      </c>
      <c r="K1408" s="100" t="s">
        <v>398</v>
      </c>
      <c r="L1408" s="93" t="s">
        <v>1695</v>
      </c>
      <c r="M1408" s="100" t="s">
        <v>4870</v>
      </c>
      <c r="N1408" s="93" t="s">
        <v>4797</v>
      </c>
      <c r="O1408" s="99">
        <v>43050</v>
      </c>
      <c r="P1408" s="99">
        <v>43050</v>
      </c>
      <c r="Q1408" s="98"/>
      <c r="R1408" s="97">
        <v>897</v>
      </c>
      <c r="S1408" s="97">
        <v>4485</v>
      </c>
      <c r="T1408" s="96">
        <v>0</v>
      </c>
      <c r="U1408" s="96">
        <v>0</v>
      </c>
      <c r="V1408" s="96">
        <v>0</v>
      </c>
      <c r="W1408" s="96">
        <v>0</v>
      </c>
      <c r="X1408" s="96">
        <v>0</v>
      </c>
      <c r="Y1408" s="96">
        <v>0</v>
      </c>
      <c r="Z1408" s="96">
        <v>0</v>
      </c>
      <c r="AA1408" s="95" t="s">
        <v>5704</v>
      </c>
      <c r="AB1408" s="95"/>
      <c r="AC1408" s="94"/>
      <c r="AD1408" s="93"/>
      <c r="AE1408" s="75">
        <f>IFERROR(INDEX(Where!$B$2:$B$8,MATCH('4W'!I1408,DivisionList,0)),"")</f>
        <v>20</v>
      </c>
      <c r="AF1408" s="92">
        <f>IFERROR(INDEX(Where!$F$2:$F$65,MATCH('4W'!J1408,DistrictList,0)),"")</f>
        <v>2022</v>
      </c>
      <c r="AG1408" s="75">
        <f>IF(K1408&lt;&gt;"",INDEX(Where!$K$2:$K$545,MATCH('4W'!K1408,UpazilaList,0)),"")</f>
        <v>202294</v>
      </c>
      <c r="AH1408" s="104">
        <f t="array" ref="AH1408">IF(L1408&lt;&gt;"",INDEX(Where!$Q$2:$Q$5167,MATCH('4W'!K1408&amp;'4W'!L1408,Where!$O$2:$O$5167&amp;Where!$P$2:$P$5167,0)),"")</f>
        <v>20229479</v>
      </c>
    </row>
    <row r="1409" spans="1:34" s="3" customFormat="1" x14ac:dyDescent="0.25">
      <c r="A1409" s="76">
        <v>1407</v>
      </c>
      <c r="B1409" s="93" t="s">
        <v>5256</v>
      </c>
      <c r="C1409" s="93" t="s">
        <v>5704</v>
      </c>
      <c r="D1409" s="93" t="s">
        <v>6182</v>
      </c>
      <c r="E1409" s="93" t="s">
        <v>55</v>
      </c>
      <c r="F1409" s="93" t="s">
        <v>111</v>
      </c>
      <c r="G1409" s="93" t="s">
        <v>6004</v>
      </c>
      <c r="H1409" s="93" t="s">
        <v>54</v>
      </c>
      <c r="I1409" s="6" t="s">
        <v>33</v>
      </c>
      <c r="J1409" s="101" t="s">
        <v>34</v>
      </c>
      <c r="K1409" s="100" t="s">
        <v>398</v>
      </c>
      <c r="L1409" s="93" t="s">
        <v>1695</v>
      </c>
      <c r="M1409" s="100" t="s">
        <v>4870</v>
      </c>
      <c r="N1409" s="93" t="s">
        <v>4757</v>
      </c>
      <c r="O1409" s="99">
        <v>43051</v>
      </c>
      <c r="P1409" s="99">
        <v>43051</v>
      </c>
      <c r="Q1409" s="98"/>
      <c r="R1409" s="97">
        <v>100</v>
      </c>
      <c r="S1409" s="97">
        <v>500</v>
      </c>
      <c r="T1409" s="96">
        <v>0</v>
      </c>
      <c r="U1409" s="96">
        <v>0</v>
      </c>
      <c r="V1409" s="96">
        <v>0</v>
      </c>
      <c r="W1409" s="96">
        <v>0</v>
      </c>
      <c r="X1409" s="96">
        <v>0</v>
      </c>
      <c r="Y1409" s="96">
        <v>0</v>
      </c>
      <c r="Z1409" s="96">
        <v>0</v>
      </c>
      <c r="AA1409" s="95" t="s">
        <v>5029</v>
      </c>
      <c r="AB1409" s="95"/>
      <c r="AC1409" s="94"/>
      <c r="AD1409" s="93"/>
      <c r="AE1409" s="75">
        <f>IFERROR(INDEX(Where!$B$2:$B$8,MATCH('4W'!I1409,DivisionList,0)),"")</f>
        <v>20</v>
      </c>
      <c r="AF1409" s="92">
        <f>IFERROR(INDEX(Where!$F$2:$F$65,MATCH('4W'!J1409,DistrictList,0)),"")</f>
        <v>2022</v>
      </c>
      <c r="AG1409" s="75">
        <f>IF(K1409&lt;&gt;"",INDEX(Where!$K$2:$K$545,MATCH('4W'!K1409,UpazilaList,0)),"")</f>
        <v>202294</v>
      </c>
      <c r="AH1409" s="104">
        <f t="array" ref="AH1409">IF(L1409&lt;&gt;"",INDEX(Where!$Q$2:$Q$5167,MATCH('4W'!K1409&amp;'4W'!L1409,Where!$O$2:$O$5167&amp;Where!$P$2:$P$5167,0)),"")</f>
        <v>20229479</v>
      </c>
    </row>
    <row r="1410" spans="1:34" s="3" customFormat="1" x14ac:dyDescent="0.25">
      <c r="A1410" s="87">
        <v>1408</v>
      </c>
      <c r="B1410" s="93" t="s">
        <v>5256</v>
      </c>
      <c r="C1410" s="93" t="s">
        <v>5704</v>
      </c>
      <c r="D1410" s="93" t="s">
        <v>6182</v>
      </c>
      <c r="E1410" s="93" t="s">
        <v>55</v>
      </c>
      <c r="F1410" s="93" t="s">
        <v>111</v>
      </c>
      <c r="G1410" s="93" t="s">
        <v>6013</v>
      </c>
      <c r="H1410" s="93" t="s">
        <v>54</v>
      </c>
      <c r="I1410" s="6" t="s">
        <v>33</v>
      </c>
      <c r="J1410" s="101" t="s">
        <v>34</v>
      </c>
      <c r="K1410" s="100" t="s">
        <v>398</v>
      </c>
      <c r="L1410" s="93" t="s">
        <v>1695</v>
      </c>
      <c r="M1410" s="100" t="s">
        <v>4870</v>
      </c>
      <c r="N1410" s="93" t="s">
        <v>4757</v>
      </c>
      <c r="O1410" s="99">
        <v>43051</v>
      </c>
      <c r="P1410" s="99">
        <v>43051</v>
      </c>
      <c r="Q1410" s="98"/>
      <c r="R1410" s="97">
        <v>100</v>
      </c>
      <c r="S1410" s="97">
        <v>500</v>
      </c>
      <c r="T1410" s="96">
        <v>0</v>
      </c>
      <c r="U1410" s="96">
        <v>0</v>
      </c>
      <c r="V1410" s="96">
        <v>0</v>
      </c>
      <c r="W1410" s="96">
        <v>0</v>
      </c>
      <c r="X1410" s="96">
        <v>0</v>
      </c>
      <c r="Y1410" s="96">
        <v>0</v>
      </c>
      <c r="Z1410" s="96">
        <v>0</v>
      </c>
      <c r="AA1410" s="95" t="s">
        <v>5029</v>
      </c>
      <c r="AB1410" s="95"/>
      <c r="AC1410" s="94"/>
      <c r="AD1410" s="93"/>
      <c r="AE1410" s="75">
        <f>IFERROR(INDEX(Where!$B$2:$B$8,MATCH('4W'!I1410,DivisionList,0)),"")</f>
        <v>20</v>
      </c>
      <c r="AF1410" s="92">
        <f>IFERROR(INDEX(Where!$F$2:$F$65,MATCH('4W'!J1410,DistrictList,0)),"")</f>
        <v>2022</v>
      </c>
      <c r="AG1410" s="75">
        <f>IF(K1410&lt;&gt;"",INDEX(Where!$K$2:$K$545,MATCH('4W'!K1410,UpazilaList,0)),"")</f>
        <v>202294</v>
      </c>
      <c r="AH1410" s="104">
        <f t="array" ref="AH1410">IF(L1410&lt;&gt;"",INDEX(Where!$Q$2:$Q$5167,MATCH('4W'!K1410&amp;'4W'!L1410,Where!$O$2:$O$5167&amp;Where!$P$2:$P$5167,0)),"")</f>
        <v>20229479</v>
      </c>
    </row>
    <row r="1411" spans="1:34" s="3" customFormat="1" x14ac:dyDescent="0.25">
      <c r="A1411" s="87">
        <v>1409</v>
      </c>
      <c r="B1411" s="93" t="s">
        <v>5256</v>
      </c>
      <c r="C1411" s="93" t="s">
        <v>5704</v>
      </c>
      <c r="D1411" s="93" t="s">
        <v>6182</v>
      </c>
      <c r="E1411" s="93" t="s">
        <v>55</v>
      </c>
      <c r="F1411" s="93" t="s">
        <v>111</v>
      </c>
      <c r="G1411" s="93" t="s">
        <v>6011</v>
      </c>
      <c r="H1411" s="93" t="s">
        <v>54</v>
      </c>
      <c r="I1411" s="6" t="s">
        <v>33</v>
      </c>
      <c r="J1411" s="101" t="s">
        <v>34</v>
      </c>
      <c r="K1411" s="100" t="s">
        <v>398</v>
      </c>
      <c r="L1411" s="93" t="s">
        <v>1695</v>
      </c>
      <c r="M1411" s="100" t="s">
        <v>4870</v>
      </c>
      <c r="N1411" s="93" t="s">
        <v>4757</v>
      </c>
      <c r="O1411" s="99">
        <v>43051</v>
      </c>
      <c r="P1411" s="99">
        <v>43051</v>
      </c>
      <c r="Q1411" s="98"/>
      <c r="R1411" s="97">
        <v>100</v>
      </c>
      <c r="S1411" s="97">
        <v>500</v>
      </c>
      <c r="T1411" s="96">
        <v>0</v>
      </c>
      <c r="U1411" s="96">
        <v>0</v>
      </c>
      <c r="V1411" s="96">
        <v>0</v>
      </c>
      <c r="W1411" s="96">
        <v>0</v>
      </c>
      <c r="X1411" s="96">
        <v>0</v>
      </c>
      <c r="Y1411" s="96">
        <v>0</v>
      </c>
      <c r="Z1411" s="96">
        <v>0</v>
      </c>
      <c r="AA1411" s="95" t="s">
        <v>5029</v>
      </c>
      <c r="AB1411" s="95"/>
      <c r="AC1411" s="94"/>
      <c r="AD1411" s="93"/>
      <c r="AE1411" s="75">
        <f>IFERROR(INDEX(Where!$B$2:$B$8,MATCH('4W'!I1411,DivisionList,0)),"")</f>
        <v>20</v>
      </c>
      <c r="AF1411" s="92">
        <f>IFERROR(INDEX(Where!$F$2:$F$65,MATCH('4W'!J1411,DistrictList,0)),"")</f>
        <v>2022</v>
      </c>
      <c r="AG1411" s="75">
        <f>IF(K1411&lt;&gt;"",INDEX(Where!$K$2:$K$545,MATCH('4W'!K1411,UpazilaList,0)),"")</f>
        <v>202294</v>
      </c>
      <c r="AH1411" s="104">
        <f t="array" ref="AH1411">IF(L1411&lt;&gt;"",INDEX(Where!$Q$2:$Q$5167,MATCH('4W'!K1411&amp;'4W'!L1411,Where!$O$2:$O$5167&amp;Where!$P$2:$P$5167,0)),"")</f>
        <v>20229479</v>
      </c>
    </row>
    <row r="1412" spans="1:34" s="3" customFormat="1" x14ac:dyDescent="0.25">
      <c r="A1412" s="76">
        <v>1410</v>
      </c>
      <c r="B1412" s="93" t="s">
        <v>5256</v>
      </c>
      <c r="C1412" s="93" t="s">
        <v>5704</v>
      </c>
      <c r="D1412" s="93" t="s">
        <v>6182</v>
      </c>
      <c r="E1412" s="93" t="s">
        <v>55</v>
      </c>
      <c r="F1412" s="93" t="s">
        <v>111</v>
      </c>
      <c r="G1412" s="93" t="s">
        <v>6013</v>
      </c>
      <c r="H1412" s="93" t="s">
        <v>54</v>
      </c>
      <c r="I1412" s="6" t="s">
        <v>33</v>
      </c>
      <c r="J1412" s="101" t="s">
        <v>34</v>
      </c>
      <c r="K1412" s="100" t="s">
        <v>398</v>
      </c>
      <c r="L1412" s="93" t="s">
        <v>1695</v>
      </c>
      <c r="M1412" s="100" t="s">
        <v>4870</v>
      </c>
      <c r="N1412" s="93" t="s">
        <v>4797</v>
      </c>
      <c r="O1412" s="99">
        <v>43051</v>
      </c>
      <c r="P1412" s="99">
        <v>43051</v>
      </c>
      <c r="Q1412" s="98"/>
      <c r="R1412" s="97">
        <v>1118</v>
      </c>
      <c r="S1412" s="97">
        <v>5590</v>
      </c>
      <c r="T1412" s="96">
        <v>0</v>
      </c>
      <c r="U1412" s="96">
        <v>0</v>
      </c>
      <c r="V1412" s="96">
        <v>0</v>
      </c>
      <c r="W1412" s="96">
        <v>0</v>
      </c>
      <c r="X1412" s="96">
        <v>0</v>
      </c>
      <c r="Y1412" s="96">
        <v>0</v>
      </c>
      <c r="Z1412" s="96">
        <v>0</v>
      </c>
      <c r="AA1412" s="95" t="s">
        <v>5704</v>
      </c>
      <c r="AB1412" s="95"/>
      <c r="AC1412" s="94"/>
      <c r="AD1412" s="93"/>
      <c r="AE1412" s="75">
        <f>IFERROR(INDEX(Where!$B$2:$B$8,MATCH('4W'!I1412,DivisionList,0)),"")</f>
        <v>20</v>
      </c>
      <c r="AF1412" s="92">
        <f>IFERROR(INDEX(Where!$F$2:$F$65,MATCH('4W'!J1412,DistrictList,0)),"")</f>
        <v>2022</v>
      </c>
      <c r="AG1412" s="75">
        <f>IF(K1412&lt;&gt;"",INDEX(Where!$K$2:$K$545,MATCH('4W'!K1412,UpazilaList,0)),"")</f>
        <v>202294</v>
      </c>
      <c r="AH1412" s="104">
        <f t="array" ref="AH1412">IF(L1412&lt;&gt;"",INDEX(Where!$Q$2:$Q$5167,MATCH('4W'!K1412&amp;'4W'!L1412,Where!$O$2:$O$5167&amp;Where!$P$2:$P$5167,0)),"")</f>
        <v>20229479</v>
      </c>
    </row>
    <row r="1413" spans="1:34" s="3" customFormat="1" x14ac:dyDescent="0.25">
      <c r="A1413" s="76">
        <v>1411</v>
      </c>
      <c r="B1413" s="93" t="s">
        <v>5256</v>
      </c>
      <c r="C1413" s="93" t="s">
        <v>5704</v>
      </c>
      <c r="D1413" s="93" t="s">
        <v>6182</v>
      </c>
      <c r="E1413" s="93" t="s">
        <v>55</v>
      </c>
      <c r="F1413" s="93" t="s">
        <v>111</v>
      </c>
      <c r="G1413" s="93" t="s">
        <v>6014</v>
      </c>
      <c r="H1413" s="93" t="s">
        <v>54</v>
      </c>
      <c r="I1413" s="6" t="s">
        <v>33</v>
      </c>
      <c r="J1413" s="101" t="s">
        <v>34</v>
      </c>
      <c r="K1413" s="100" t="s">
        <v>398</v>
      </c>
      <c r="L1413" s="93" t="s">
        <v>1695</v>
      </c>
      <c r="M1413" s="100" t="s">
        <v>4870</v>
      </c>
      <c r="N1413" s="93" t="s">
        <v>4797</v>
      </c>
      <c r="O1413" s="99">
        <v>43051</v>
      </c>
      <c r="P1413" s="99">
        <v>43051</v>
      </c>
      <c r="Q1413" s="98"/>
      <c r="R1413" s="97">
        <v>474</v>
      </c>
      <c r="S1413" s="97">
        <v>2370</v>
      </c>
      <c r="T1413" s="96">
        <v>0</v>
      </c>
      <c r="U1413" s="96">
        <v>0</v>
      </c>
      <c r="V1413" s="96">
        <v>0</v>
      </c>
      <c r="W1413" s="96">
        <v>0</v>
      </c>
      <c r="X1413" s="96">
        <v>0</v>
      </c>
      <c r="Y1413" s="96">
        <v>0</v>
      </c>
      <c r="Z1413" s="96">
        <v>0</v>
      </c>
      <c r="AA1413" s="95" t="s">
        <v>5704</v>
      </c>
      <c r="AB1413" s="95"/>
      <c r="AC1413" s="94"/>
      <c r="AD1413" s="93"/>
      <c r="AE1413" s="75">
        <f>IFERROR(INDEX(Where!$B$2:$B$8,MATCH('4W'!I1413,DivisionList,0)),"")</f>
        <v>20</v>
      </c>
      <c r="AF1413" s="92">
        <f>IFERROR(INDEX(Where!$F$2:$F$65,MATCH('4W'!J1413,DistrictList,0)),"")</f>
        <v>2022</v>
      </c>
      <c r="AG1413" s="75">
        <f>IF(K1413&lt;&gt;"",INDEX(Where!$K$2:$K$545,MATCH('4W'!K1413,UpazilaList,0)),"")</f>
        <v>202294</v>
      </c>
      <c r="AH1413" s="104">
        <f t="array" ref="AH1413">IF(L1413&lt;&gt;"",INDEX(Where!$Q$2:$Q$5167,MATCH('4W'!K1413&amp;'4W'!L1413,Where!$O$2:$O$5167&amp;Where!$P$2:$P$5167,0)),"")</f>
        <v>20229479</v>
      </c>
    </row>
    <row r="1414" spans="1:34" s="3" customFormat="1" x14ac:dyDescent="0.25">
      <c r="A1414" s="87">
        <v>1412</v>
      </c>
      <c r="B1414" s="93" t="s">
        <v>5256</v>
      </c>
      <c r="C1414" s="93" t="s">
        <v>5704</v>
      </c>
      <c r="D1414" s="93" t="s">
        <v>6182</v>
      </c>
      <c r="E1414" s="93" t="s">
        <v>55</v>
      </c>
      <c r="F1414" s="93" t="s">
        <v>111</v>
      </c>
      <c r="G1414" s="93" t="s">
        <v>6014</v>
      </c>
      <c r="H1414" s="93" t="s">
        <v>54</v>
      </c>
      <c r="I1414" s="6" t="s">
        <v>33</v>
      </c>
      <c r="J1414" s="101" t="s">
        <v>34</v>
      </c>
      <c r="K1414" s="100" t="s">
        <v>398</v>
      </c>
      <c r="L1414" s="93" t="s">
        <v>1695</v>
      </c>
      <c r="M1414" s="100" t="s">
        <v>4870</v>
      </c>
      <c r="N1414" s="93" t="s">
        <v>4797</v>
      </c>
      <c r="O1414" s="99">
        <v>43051</v>
      </c>
      <c r="P1414" s="99">
        <v>43051</v>
      </c>
      <c r="Q1414" s="98"/>
      <c r="R1414" s="97">
        <v>644</v>
      </c>
      <c r="S1414" s="97">
        <v>3220</v>
      </c>
      <c r="T1414" s="96">
        <v>0</v>
      </c>
      <c r="U1414" s="96">
        <v>0</v>
      </c>
      <c r="V1414" s="96">
        <v>0</v>
      </c>
      <c r="W1414" s="96">
        <v>0</v>
      </c>
      <c r="X1414" s="96">
        <v>0</v>
      </c>
      <c r="Y1414" s="96">
        <v>0</v>
      </c>
      <c r="Z1414" s="96">
        <v>0</v>
      </c>
      <c r="AA1414" s="95" t="s">
        <v>5704</v>
      </c>
      <c r="AB1414" s="95"/>
      <c r="AC1414" s="94"/>
      <c r="AD1414" s="93"/>
      <c r="AE1414" s="75">
        <f>IFERROR(INDEX(Where!$B$2:$B$8,MATCH('4W'!I1414,DivisionList,0)),"")</f>
        <v>20</v>
      </c>
      <c r="AF1414" s="92">
        <f>IFERROR(INDEX(Where!$F$2:$F$65,MATCH('4W'!J1414,DistrictList,0)),"")</f>
        <v>2022</v>
      </c>
      <c r="AG1414" s="75">
        <f>IF(K1414&lt;&gt;"",INDEX(Where!$K$2:$K$545,MATCH('4W'!K1414,UpazilaList,0)),"")</f>
        <v>202294</v>
      </c>
      <c r="AH1414" s="104">
        <f t="array" ref="AH1414">IF(L1414&lt;&gt;"",INDEX(Where!$Q$2:$Q$5167,MATCH('4W'!K1414&amp;'4W'!L1414,Where!$O$2:$O$5167&amp;Where!$P$2:$P$5167,0)),"")</f>
        <v>20229479</v>
      </c>
    </row>
    <row r="1415" spans="1:34" s="3" customFormat="1" x14ac:dyDescent="0.25">
      <c r="A1415" s="87">
        <v>1413</v>
      </c>
      <c r="B1415" s="93" t="s">
        <v>5256</v>
      </c>
      <c r="C1415" s="93" t="s">
        <v>5704</v>
      </c>
      <c r="D1415" s="93" t="s">
        <v>6182</v>
      </c>
      <c r="E1415" s="93" t="s">
        <v>55</v>
      </c>
      <c r="F1415" s="93" t="s">
        <v>111</v>
      </c>
      <c r="G1415" s="93" t="s">
        <v>6011</v>
      </c>
      <c r="H1415" s="93" t="s">
        <v>54</v>
      </c>
      <c r="I1415" s="6" t="s">
        <v>33</v>
      </c>
      <c r="J1415" s="101" t="s">
        <v>34</v>
      </c>
      <c r="K1415" s="100" t="s">
        <v>398</v>
      </c>
      <c r="L1415" s="93" t="s">
        <v>1695</v>
      </c>
      <c r="M1415" s="100" t="s">
        <v>4870</v>
      </c>
      <c r="N1415" s="93" t="s">
        <v>4797</v>
      </c>
      <c r="O1415" s="99">
        <v>43051</v>
      </c>
      <c r="P1415" s="99">
        <v>43051</v>
      </c>
      <c r="Q1415" s="98"/>
      <c r="R1415" s="97">
        <v>1118</v>
      </c>
      <c r="S1415" s="97">
        <v>5590</v>
      </c>
      <c r="T1415" s="96">
        <v>0</v>
      </c>
      <c r="U1415" s="96">
        <v>0</v>
      </c>
      <c r="V1415" s="96">
        <v>0</v>
      </c>
      <c r="W1415" s="96">
        <v>0</v>
      </c>
      <c r="X1415" s="96">
        <v>0</v>
      </c>
      <c r="Y1415" s="96">
        <v>0</v>
      </c>
      <c r="Z1415" s="96">
        <v>0</v>
      </c>
      <c r="AA1415" s="95" t="s">
        <v>5704</v>
      </c>
      <c r="AB1415" s="95"/>
      <c r="AC1415" s="94"/>
      <c r="AD1415" s="93"/>
      <c r="AE1415" s="75">
        <f>IFERROR(INDEX(Where!$B$2:$B$8,MATCH('4W'!I1415,DivisionList,0)),"")</f>
        <v>20</v>
      </c>
      <c r="AF1415" s="92">
        <f>IFERROR(INDEX(Where!$F$2:$F$65,MATCH('4W'!J1415,DistrictList,0)),"")</f>
        <v>2022</v>
      </c>
      <c r="AG1415" s="75">
        <f>IF(K1415&lt;&gt;"",INDEX(Where!$K$2:$K$545,MATCH('4W'!K1415,UpazilaList,0)),"")</f>
        <v>202294</v>
      </c>
      <c r="AH1415" s="104">
        <f t="array" ref="AH1415">IF(L1415&lt;&gt;"",INDEX(Where!$Q$2:$Q$5167,MATCH('4W'!K1415&amp;'4W'!L1415,Where!$O$2:$O$5167&amp;Where!$P$2:$P$5167,0)),"")</f>
        <v>20229479</v>
      </c>
    </row>
    <row r="1416" spans="1:34" s="3" customFormat="1" x14ac:dyDescent="0.25">
      <c r="A1416" s="76">
        <v>1414</v>
      </c>
      <c r="B1416" s="93" t="s">
        <v>5256</v>
      </c>
      <c r="C1416" s="93" t="s">
        <v>5704</v>
      </c>
      <c r="D1416" s="93" t="s">
        <v>6182</v>
      </c>
      <c r="E1416" s="93" t="s">
        <v>55</v>
      </c>
      <c r="F1416" s="93" t="s">
        <v>111</v>
      </c>
      <c r="G1416" s="93" t="s">
        <v>6009</v>
      </c>
      <c r="H1416" s="93" t="s">
        <v>54</v>
      </c>
      <c r="I1416" s="6" t="s">
        <v>33</v>
      </c>
      <c r="J1416" s="101" t="s">
        <v>34</v>
      </c>
      <c r="K1416" s="100" t="s">
        <v>398</v>
      </c>
      <c r="L1416" s="93" t="s">
        <v>1695</v>
      </c>
      <c r="M1416" s="100" t="s">
        <v>4870</v>
      </c>
      <c r="N1416" s="93" t="s">
        <v>4757</v>
      </c>
      <c r="O1416" s="99">
        <v>43052</v>
      </c>
      <c r="P1416" s="99">
        <v>43052</v>
      </c>
      <c r="Q1416" s="98"/>
      <c r="R1416" s="97">
        <v>75</v>
      </c>
      <c r="S1416" s="97">
        <v>375</v>
      </c>
      <c r="T1416" s="96">
        <v>0</v>
      </c>
      <c r="U1416" s="96">
        <v>0</v>
      </c>
      <c r="V1416" s="96">
        <v>0</v>
      </c>
      <c r="W1416" s="96">
        <v>0</v>
      </c>
      <c r="X1416" s="96">
        <v>0</v>
      </c>
      <c r="Y1416" s="96">
        <v>0</v>
      </c>
      <c r="Z1416" s="96">
        <v>0</v>
      </c>
      <c r="AA1416" s="95" t="s">
        <v>5029</v>
      </c>
      <c r="AB1416" s="95"/>
      <c r="AC1416" s="94"/>
      <c r="AD1416" s="93"/>
      <c r="AE1416" s="75">
        <f>IFERROR(INDEX(Where!$B$2:$B$8,MATCH('4W'!I1416,DivisionList,0)),"")</f>
        <v>20</v>
      </c>
      <c r="AF1416" s="92">
        <f>IFERROR(INDEX(Where!$F$2:$F$65,MATCH('4W'!J1416,DistrictList,0)),"")</f>
        <v>2022</v>
      </c>
      <c r="AG1416" s="75">
        <f>IF(K1416&lt;&gt;"",INDEX(Where!$K$2:$K$545,MATCH('4W'!K1416,UpazilaList,0)),"")</f>
        <v>202294</v>
      </c>
      <c r="AH1416" s="104">
        <f t="array" ref="AH1416">IF(L1416&lt;&gt;"",INDEX(Where!$Q$2:$Q$5167,MATCH('4W'!K1416&amp;'4W'!L1416,Where!$O$2:$O$5167&amp;Where!$P$2:$P$5167,0)),"")</f>
        <v>20229479</v>
      </c>
    </row>
    <row r="1417" spans="1:34" s="3" customFormat="1" x14ac:dyDescent="0.25">
      <c r="A1417" s="76">
        <v>1415</v>
      </c>
      <c r="B1417" s="93" t="s">
        <v>5256</v>
      </c>
      <c r="C1417" s="93" t="s">
        <v>5704</v>
      </c>
      <c r="D1417" s="93" t="s">
        <v>6182</v>
      </c>
      <c r="E1417" s="93" t="s">
        <v>55</v>
      </c>
      <c r="F1417" s="93" t="s">
        <v>111</v>
      </c>
      <c r="G1417" s="93" t="s">
        <v>6010</v>
      </c>
      <c r="H1417" s="93" t="s">
        <v>54</v>
      </c>
      <c r="I1417" s="6" t="s">
        <v>33</v>
      </c>
      <c r="J1417" s="101" t="s">
        <v>34</v>
      </c>
      <c r="K1417" s="100" t="s">
        <v>398</v>
      </c>
      <c r="L1417" s="93" t="s">
        <v>1695</v>
      </c>
      <c r="M1417" s="100" t="s">
        <v>4870</v>
      </c>
      <c r="N1417" s="93" t="s">
        <v>4757</v>
      </c>
      <c r="O1417" s="99">
        <v>43052</v>
      </c>
      <c r="P1417" s="99">
        <v>43052</v>
      </c>
      <c r="Q1417" s="98"/>
      <c r="R1417" s="97">
        <v>100</v>
      </c>
      <c r="S1417" s="97">
        <v>500</v>
      </c>
      <c r="T1417" s="96">
        <v>0</v>
      </c>
      <c r="U1417" s="96">
        <v>0</v>
      </c>
      <c r="V1417" s="96">
        <v>0</v>
      </c>
      <c r="W1417" s="96">
        <v>0</v>
      </c>
      <c r="X1417" s="96">
        <v>0</v>
      </c>
      <c r="Y1417" s="96">
        <v>0</v>
      </c>
      <c r="Z1417" s="96">
        <v>0</v>
      </c>
      <c r="AA1417" s="95" t="s">
        <v>5029</v>
      </c>
      <c r="AB1417" s="95"/>
      <c r="AC1417" s="94"/>
      <c r="AD1417" s="93"/>
      <c r="AE1417" s="75">
        <f>IFERROR(INDEX(Where!$B$2:$B$8,MATCH('4W'!I1417,DivisionList,0)),"")</f>
        <v>20</v>
      </c>
      <c r="AF1417" s="92">
        <f>IFERROR(INDEX(Where!$F$2:$F$65,MATCH('4W'!J1417,DistrictList,0)),"")</f>
        <v>2022</v>
      </c>
      <c r="AG1417" s="75">
        <f>IF(K1417&lt;&gt;"",INDEX(Where!$K$2:$K$545,MATCH('4W'!K1417,UpazilaList,0)),"")</f>
        <v>202294</v>
      </c>
      <c r="AH1417" s="104">
        <f t="array" ref="AH1417">IF(L1417&lt;&gt;"",INDEX(Where!$Q$2:$Q$5167,MATCH('4W'!K1417&amp;'4W'!L1417,Where!$O$2:$O$5167&amp;Where!$P$2:$P$5167,0)),"")</f>
        <v>20229479</v>
      </c>
    </row>
    <row r="1418" spans="1:34" s="3" customFormat="1" x14ac:dyDescent="0.25">
      <c r="A1418" s="87">
        <v>1416</v>
      </c>
      <c r="B1418" s="93" t="s">
        <v>5256</v>
      </c>
      <c r="C1418" s="93" t="s">
        <v>5704</v>
      </c>
      <c r="D1418" s="93" t="s">
        <v>6182</v>
      </c>
      <c r="E1418" s="93" t="s">
        <v>55</v>
      </c>
      <c r="F1418" s="93" t="s">
        <v>111</v>
      </c>
      <c r="G1418" s="93" t="s">
        <v>6004</v>
      </c>
      <c r="H1418" s="93" t="s">
        <v>54</v>
      </c>
      <c r="I1418" s="6" t="s">
        <v>33</v>
      </c>
      <c r="J1418" s="101" t="s">
        <v>34</v>
      </c>
      <c r="K1418" s="100" t="s">
        <v>398</v>
      </c>
      <c r="L1418" s="93" t="s">
        <v>1695</v>
      </c>
      <c r="M1418" s="100" t="s">
        <v>4870</v>
      </c>
      <c r="N1418" s="93" t="s">
        <v>4757</v>
      </c>
      <c r="O1418" s="99">
        <v>43052</v>
      </c>
      <c r="P1418" s="99">
        <v>43052</v>
      </c>
      <c r="Q1418" s="98"/>
      <c r="R1418" s="97">
        <v>201</v>
      </c>
      <c r="S1418" s="97">
        <v>1005</v>
      </c>
      <c r="T1418" s="96">
        <v>0</v>
      </c>
      <c r="U1418" s="96">
        <v>0</v>
      </c>
      <c r="V1418" s="96">
        <v>0</v>
      </c>
      <c r="W1418" s="96">
        <v>0</v>
      </c>
      <c r="X1418" s="96">
        <v>0</v>
      </c>
      <c r="Y1418" s="96">
        <v>0</v>
      </c>
      <c r="Z1418" s="96">
        <v>0</v>
      </c>
      <c r="AA1418" s="95" t="s">
        <v>5029</v>
      </c>
      <c r="AB1418" s="95"/>
      <c r="AC1418" s="94"/>
      <c r="AD1418" s="93"/>
      <c r="AE1418" s="75">
        <f>IFERROR(INDEX(Where!$B$2:$B$8,MATCH('4W'!I1418,DivisionList,0)),"")</f>
        <v>20</v>
      </c>
      <c r="AF1418" s="92">
        <f>IFERROR(INDEX(Where!$F$2:$F$65,MATCH('4W'!J1418,DistrictList,0)),"")</f>
        <v>2022</v>
      </c>
      <c r="AG1418" s="75">
        <f>IF(K1418&lt;&gt;"",INDEX(Where!$K$2:$K$545,MATCH('4W'!K1418,UpazilaList,0)),"")</f>
        <v>202294</v>
      </c>
      <c r="AH1418" s="104">
        <f t="array" ref="AH1418">IF(L1418&lt;&gt;"",INDEX(Where!$Q$2:$Q$5167,MATCH('4W'!K1418&amp;'4W'!L1418,Where!$O$2:$O$5167&amp;Where!$P$2:$P$5167,0)),"")</f>
        <v>20229479</v>
      </c>
    </row>
    <row r="1419" spans="1:34" s="3" customFormat="1" x14ac:dyDescent="0.25">
      <c r="A1419" s="87">
        <v>1417</v>
      </c>
      <c r="B1419" s="93" t="s">
        <v>5256</v>
      </c>
      <c r="C1419" s="93" t="s">
        <v>5704</v>
      </c>
      <c r="D1419" s="93" t="s">
        <v>6182</v>
      </c>
      <c r="E1419" s="93" t="s">
        <v>55</v>
      </c>
      <c r="F1419" s="93" t="s">
        <v>111</v>
      </c>
      <c r="G1419" s="93" t="s">
        <v>6013</v>
      </c>
      <c r="H1419" s="93" t="s">
        <v>54</v>
      </c>
      <c r="I1419" s="6" t="s">
        <v>33</v>
      </c>
      <c r="J1419" s="101" t="s">
        <v>34</v>
      </c>
      <c r="K1419" s="100" t="s">
        <v>398</v>
      </c>
      <c r="L1419" s="93" t="s">
        <v>1695</v>
      </c>
      <c r="M1419" s="100" t="s">
        <v>4870</v>
      </c>
      <c r="N1419" s="93" t="s">
        <v>4757</v>
      </c>
      <c r="O1419" s="99">
        <v>43052</v>
      </c>
      <c r="P1419" s="99">
        <v>43052</v>
      </c>
      <c r="Q1419" s="98"/>
      <c r="R1419" s="97">
        <v>201</v>
      </c>
      <c r="S1419" s="97">
        <v>1005</v>
      </c>
      <c r="T1419" s="96">
        <v>0</v>
      </c>
      <c r="U1419" s="96">
        <v>0</v>
      </c>
      <c r="V1419" s="96">
        <v>0</v>
      </c>
      <c r="W1419" s="96">
        <v>0</v>
      </c>
      <c r="X1419" s="96">
        <v>0</v>
      </c>
      <c r="Y1419" s="96">
        <v>0</v>
      </c>
      <c r="Z1419" s="96">
        <v>0</v>
      </c>
      <c r="AA1419" s="95" t="s">
        <v>5029</v>
      </c>
      <c r="AB1419" s="95"/>
      <c r="AC1419" s="94"/>
      <c r="AD1419" s="93"/>
      <c r="AE1419" s="75">
        <f>IFERROR(INDEX(Where!$B$2:$B$8,MATCH('4W'!I1419,DivisionList,0)),"")</f>
        <v>20</v>
      </c>
      <c r="AF1419" s="92">
        <f>IFERROR(INDEX(Where!$F$2:$F$65,MATCH('4W'!J1419,DistrictList,0)),"")</f>
        <v>2022</v>
      </c>
      <c r="AG1419" s="75">
        <f>IF(K1419&lt;&gt;"",INDEX(Where!$K$2:$K$545,MATCH('4W'!K1419,UpazilaList,0)),"")</f>
        <v>202294</v>
      </c>
      <c r="AH1419" s="104">
        <f t="array" ref="AH1419">IF(L1419&lt;&gt;"",INDEX(Where!$Q$2:$Q$5167,MATCH('4W'!K1419&amp;'4W'!L1419,Where!$O$2:$O$5167&amp;Where!$P$2:$P$5167,0)),"")</f>
        <v>20229479</v>
      </c>
    </row>
    <row r="1420" spans="1:34" s="3" customFormat="1" x14ac:dyDescent="0.25">
      <c r="A1420" s="76">
        <v>1418</v>
      </c>
      <c r="B1420" s="93" t="s">
        <v>5256</v>
      </c>
      <c r="C1420" s="93" t="s">
        <v>5704</v>
      </c>
      <c r="D1420" s="93" t="s">
        <v>6182</v>
      </c>
      <c r="E1420" s="93" t="s">
        <v>55</v>
      </c>
      <c r="F1420" s="93" t="s">
        <v>111</v>
      </c>
      <c r="G1420" s="93" t="s">
        <v>6011</v>
      </c>
      <c r="H1420" s="93" t="s">
        <v>54</v>
      </c>
      <c r="I1420" s="6" t="s">
        <v>33</v>
      </c>
      <c r="J1420" s="101" t="s">
        <v>34</v>
      </c>
      <c r="K1420" s="100" t="s">
        <v>398</v>
      </c>
      <c r="L1420" s="93" t="s">
        <v>1695</v>
      </c>
      <c r="M1420" s="100" t="s">
        <v>4870</v>
      </c>
      <c r="N1420" s="93" t="s">
        <v>4757</v>
      </c>
      <c r="O1420" s="99">
        <v>43052</v>
      </c>
      <c r="P1420" s="99">
        <v>43052</v>
      </c>
      <c r="Q1420" s="98"/>
      <c r="R1420" s="97">
        <v>201</v>
      </c>
      <c r="S1420" s="97">
        <v>1005</v>
      </c>
      <c r="T1420" s="96">
        <v>0</v>
      </c>
      <c r="U1420" s="96">
        <v>0</v>
      </c>
      <c r="V1420" s="96">
        <v>0</v>
      </c>
      <c r="W1420" s="96">
        <v>0</v>
      </c>
      <c r="X1420" s="96">
        <v>0</v>
      </c>
      <c r="Y1420" s="96">
        <v>0</v>
      </c>
      <c r="Z1420" s="96">
        <v>0</v>
      </c>
      <c r="AA1420" s="95" t="s">
        <v>5029</v>
      </c>
      <c r="AB1420" s="95"/>
      <c r="AC1420" s="94"/>
      <c r="AD1420" s="93"/>
      <c r="AE1420" s="75">
        <f>IFERROR(INDEX(Where!$B$2:$B$8,MATCH('4W'!I1420,DivisionList,0)),"")</f>
        <v>20</v>
      </c>
      <c r="AF1420" s="92">
        <f>IFERROR(INDEX(Where!$F$2:$F$65,MATCH('4W'!J1420,DistrictList,0)),"")</f>
        <v>2022</v>
      </c>
      <c r="AG1420" s="75">
        <f>IF(K1420&lt;&gt;"",INDEX(Where!$K$2:$K$545,MATCH('4W'!K1420,UpazilaList,0)),"")</f>
        <v>202294</v>
      </c>
      <c r="AH1420" s="104">
        <f t="array" ref="AH1420">IF(L1420&lt;&gt;"",INDEX(Where!$Q$2:$Q$5167,MATCH('4W'!K1420&amp;'4W'!L1420,Where!$O$2:$O$5167&amp;Where!$P$2:$P$5167,0)),"")</f>
        <v>20229479</v>
      </c>
    </row>
    <row r="1421" spans="1:34" s="3" customFormat="1" x14ac:dyDescent="0.25">
      <c r="A1421" s="76">
        <v>1419</v>
      </c>
      <c r="B1421" s="93" t="s">
        <v>5256</v>
      </c>
      <c r="C1421" s="93" t="s">
        <v>5704</v>
      </c>
      <c r="D1421" s="93" t="s">
        <v>6182</v>
      </c>
      <c r="E1421" s="93" t="s">
        <v>55</v>
      </c>
      <c r="F1421" s="93" t="s">
        <v>111</v>
      </c>
      <c r="G1421" s="93" t="s">
        <v>6013</v>
      </c>
      <c r="H1421" s="93" t="s">
        <v>54</v>
      </c>
      <c r="I1421" s="6" t="s">
        <v>33</v>
      </c>
      <c r="J1421" s="101" t="s">
        <v>34</v>
      </c>
      <c r="K1421" s="100" t="s">
        <v>398</v>
      </c>
      <c r="L1421" s="93" t="s">
        <v>1695</v>
      </c>
      <c r="M1421" s="100" t="s">
        <v>4870</v>
      </c>
      <c r="N1421" s="93" t="s">
        <v>4797</v>
      </c>
      <c r="O1421" s="99">
        <v>43052</v>
      </c>
      <c r="P1421" s="99">
        <v>43052</v>
      </c>
      <c r="Q1421" s="98"/>
      <c r="R1421" s="97">
        <v>1027</v>
      </c>
      <c r="S1421" s="97">
        <v>5135</v>
      </c>
      <c r="T1421" s="96">
        <v>0</v>
      </c>
      <c r="U1421" s="96">
        <v>0</v>
      </c>
      <c r="V1421" s="96">
        <v>0</v>
      </c>
      <c r="W1421" s="96">
        <v>0</v>
      </c>
      <c r="X1421" s="96">
        <v>0</v>
      </c>
      <c r="Y1421" s="96">
        <v>0</v>
      </c>
      <c r="Z1421" s="96">
        <v>0</v>
      </c>
      <c r="AA1421" s="95" t="s">
        <v>5704</v>
      </c>
      <c r="AB1421" s="95"/>
      <c r="AC1421" s="94"/>
      <c r="AD1421" s="93"/>
      <c r="AE1421" s="75">
        <f>IFERROR(INDEX(Where!$B$2:$B$8,MATCH('4W'!I1421,DivisionList,0)),"")</f>
        <v>20</v>
      </c>
      <c r="AF1421" s="92">
        <f>IFERROR(INDEX(Where!$F$2:$F$65,MATCH('4W'!J1421,DistrictList,0)),"")</f>
        <v>2022</v>
      </c>
      <c r="AG1421" s="75">
        <f>IF(K1421&lt;&gt;"",INDEX(Where!$K$2:$K$545,MATCH('4W'!K1421,UpazilaList,0)),"")</f>
        <v>202294</v>
      </c>
      <c r="AH1421" s="104">
        <f t="array" ref="AH1421">IF(L1421&lt;&gt;"",INDEX(Where!$Q$2:$Q$5167,MATCH('4W'!K1421&amp;'4W'!L1421,Where!$O$2:$O$5167&amp;Where!$P$2:$P$5167,0)),"")</f>
        <v>20229479</v>
      </c>
    </row>
    <row r="1422" spans="1:34" s="3" customFormat="1" x14ac:dyDescent="0.25">
      <c r="A1422" s="87">
        <v>1420</v>
      </c>
      <c r="B1422" s="93" t="s">
        <v>5256</v>
      </c>
      <c r="C1422" s="93" t="s">
        <v>5704</v>
      </c>
      <c r="D1422" s="93" t="s">
        <v>6182</v>
      </c>
      <c r="E1422" s="93" t="s">
        <v>55</v>
      </c>
      <c r="F1422" s="93" t="s">
        <v>111</v>
      </c>
      <c r="G1422" s="93" t="s">
        <v>6014</v>
      </c>
      <c r="H1422" s="93" t="s">
        <v>54</v>
      </c>
      <c r="I1422" s="6" t="s">
        <v>33</v>
      </c>
      <c r="J1422" s="101" t="s">
        <v>34</v>
      </c>
      <c r="K1422" s="100" t="s">
        <v>398</v>
      </c>
      <c r="L1422" s="93" t="s">
        <v>1695</v>
      </c>
      <c r="M1422" s="100" t="s">
        <v>4870</v>
      </c>
      <c r="N1422" s="93" t="s">
        <v>4797</v>
      </c>
      <c r="O1422" s="99">
        <v>43052</v>
      </c>
      <c r="P1422" s="99">
        <v>43052</v>
      </c>
      <c r="Q1422" s="98"/>
      <c r="R1422" s="97">
        <v>1027</v>
      </c>
      <c r="S1422" s="97">
        <v>5135</v>
      </c>
      <c r="T1422" s="96">
        <v>0</v>
      </c>
      <c r="U1422" s="96">
        <v>0</v>
      </c>
      <c r="V1422" s="96">
        <v>0</v>
      </c>
      <c r="W1422" s="96">
        <v>0</v>
      </c>
      <c r="X1422" s="96">
        <v>0</v>
      </c>
      <c r="Y1422" s="96">
        <v>0</v>
      </c>
      <c r="Z1422" s="96">
        <v>0</v>
      </c>
      <c r="AA1422" s="95" t="s">
        <v>5704</v>
      </c>
      <c r="AB1422" s="95"/>
      <c r="AC1422" s="94"/>
      <c r="AD1422" s="93"/>
      <c r="AE1422" s="75">
        <f>IFERROR(INDEX(Where!$B$2:$B$8,MATCH('4W'!I1422,DivisionList,0)),"")</f>
        <v>20</v>
      </c>
      <c r="AF1422" s="92">
        <f>IFERROR(INDEX(Where!$F$2:$F$65,MATCH('4W'!J1422,DistrictList,0)),"")</f>
        <v>2022</v>
      </c>
      <c r="AG1422" s="75">
        <f>IF(K1422&lt;&gt;"",INDEX(Where!$K$2:$K$545,MATCH('4W'!K1422,UpazilaList,0)),"")</f>
        <v>202294</v>
      </c>
      <c r="AH1422" s="104">
        <f t="array" ref="AH1422">IF(L1422&lt;&gt;"",INDEX(Where!$Q$2:$Q$5167,MATCH('4W'!K1422&amp;'4W'!L1422,Where!$O$2:$O$5167&amp;Where!$P$2:$P$5167,0)),"")</f>
        <v>20229479</v>
      </c>
    </row>
    <row r="1423" spans="1:34" s="3" customFormat="1" x14ac:dyDescent="0.25">
      <c r="A1423" s="87">
        <v>1421</v>
      </c>
      <c r="B1423" s="93" t="s">
        <v>5256</v>
      </c>
      <c r="C1423" s="93" t="s">
        <v>5704</v>
      </c>
      <c r="D1423" s="93" t="s">
        <v>6182</v>
      </c>
      <c r="E1423" s="93" t="s">
        <v>55</v>
      </c>
      <c r="F1423" s="93" t="s">
        <v>111</v>
      </c>
      <c r="G1423" s="93" t="s">
        <v>6011</v>
      </c>
      <c r="H1423" s="93" t="s">
        <v>54</v>
      </c>
      <c r="I1423" s="6" t="s">
        <v>33</v>
      </c>
      <c r="J1423" s="101" t="s">
        <v>34</v>
      </c>
      <c r="K1423" s="100" t="s">
        <v>398</v>
      </c>
      <c r="L1423" s="93" t="s">
        <v>1695</v>
      </c>
      <c r="M1423" s="100" t="s">
        <v>4870</v>
      </c>
      <c r="N1423" s="93" t="s">
        <v>4797</v>
      </c>
      <c r="O1423" s="99">
        <v>43052</v>
      </c>
      <c r="P1423" s="99">
        <v>43052</v>
      </c>
      <c r="Q1423" s="98"/>
      <c r="R1423" s="97">
        <v>1027</v>
      </c>
      <c r="S1423" s="97">
        <v>5135</v>
      </c>
      <c r="T1423" s="96">
        <v>0</v>
      </c>
      <c r="U1423" s="96">
        <v>0</v>
      </c>
      <c r="V1423" s="96">
        <v>0</v>
      </c>
      <c r="W1423" s="96">
        <v>0</v>
      </c>
      <c r="X1423" s="96">
        <v>0</v>
      </c>
      <c r="Y1423" s="96">
        <v>0</v>
      </c>
      <c r="Z1423" s="96">
        <v>0</v>
      </c>
      <c r="AA1423" s="95" t="s">
        <v>5704</v>
      </c>
      <c r="AB1423" s="95"/>
      <c r="AC1423" s="94"/>
      <c r="AD1423" s="93"/>
      <c r="AE1423" s="75">
        <f>IFERROR(INDEX(Where!$B$2:$B$8,MATCH('4W'!I1423,DivisionList,0)),"")</f>
        <v>20</v>
      </c>
      <c r="AF1423" s="92">
        <f>IFERROR(INDEX(Where!$F$2:$F$65,MATCH('4W'!J1423,DistrictList,0)),"")</f>
        <v>2022</v>
      </c>
      <c r="AG1423" s="75">
        <f>IF(K1423&lt;&gt;"",INDEX(Where!$K$2:$K$545,MATCH('4W'!K1423,UpazilaList,0)),"")</f>
        <v>202294</v>
      </c>
      <c r="AH1423" s="104">
        <f t="array" ref="AH1423">IF(L1423&lt;&gt;"",INDEX(Where!$Q$2:$Q$5167,MATCH('4W'!K1423&amp;'4W'!L1423,Where!$O$2:$O$5167&amp;Where!$P$2:$P$5167,0)),"")</f>
        <v>20229479</v>
      </c>
    </row>
    <row r="1424" spans="1:34" s="3" customFormat="1" x14ac:dyDescent="0.25">
      <c r="A1424" s="76">
        <v>1422</v>
      </c>
      <c r="B1424" s="93" t="s">
        <v>5256</v>
      </c>
      <c r="C1424" s="93" t="s">
        <v>5704</v>
      </c>
      <c r="D1424" s="93" t="s">
        <v>6182</v>
      </c>
      <c r="E1424" s="93" t="s">
        <v>55</v>
      </c>
      <c r="F1424" s="93" t="s">
        <v>111</v>
      </c>
      <c r="G1424" s="93" t="s">
        <v>6010</v>
      </c>
      <c r="H1424" s="93" t="s">
        <v>54</v>
      </c>
      <c r="I1424" s="6" t="s">
        <v>33</v>
      </c>
      <c r="J1424" s="101" t="s">
        <v>34</v>
      </c>
      <c r="K1424" s="100" t="s">
        <v>398</v>
      </c>
      <c r="L1424" s="93" t="s">
        <v>1695</v>
      </c>
      <c r="M1424" s="100" t="s">
        <v>4870</v>
      </c>
      <c r="N1424" s="93" t="s">
        <v>4757</v>
      </c>
      <c r="O1424" s="99">
        <v>43053</v>
      </c>
      <c r="P1424" s="99">
        <v>43053</v>
      </c>
      <c r="Q1424" s="98"/>
      <c r="R1424" s="97">
        <v>275</v>
      </c>
      <c r="S1424" s="97">
        <v>1375</v>
      </c>
      <c r="T1424" s="96">
        <v>0</v>
      </c>
      <c r="U1424" s="96">
        <v>0</v>
      </c>
      <c r="V1424" s="96">
        <v>0</v>
      </c>
      <c r="W1424" s="96">
        <v>0</v>
      </c>
      <c r="X1424" s="96">
        <v>0</v>
      </c>
      <c r="Y1424" s="96">
        <v>0</v>
      </c>
      <c r="Z1424" s="96">
        <v>0</v>
      </c>
      <c r="AA1424" s="95" t="s">
        <v>5029</v>
      </c>
      <c r="AB1424" s="95"/>
      <c r="AC1424" s="94"/>
      <c r="AD1424" s="93"/>
      <c r="AE1424" s="75">
        <f>IFERROR(INDEX(Where!$B$2:$B$8,MATCH('4W'!I1424,DivisionList,0)),"")</f>
        <v>20</v>
      </c>
      <c r="AF1424" s="92">
        <f>IFERROR(INDEX(Where!$F$2:$F$65,MATCH('4W'!J1424,DistrictList,0)),"")</f>
        <v>2022</v>
      </c>
      <c r="AG1424" s="75">
        <f>IF(K1424&lt;&gt;"",INDEX(Where!$K$2:$K$545,MATCH('4W'!K1424,UpazilaList,0)),"")</f>
        <v>202294</v>
      </c>
      <c r="AH1424" s="104">
        <f t="array" ref="AH1424">IF(L1424&lt;&gt;"",INDEX(Where!$Q$2:$Q$5167,MATCH('4W'!K1424&amp;'4W'!L1424,Where!$O$2:$O$5167&amp;Where!$P$2:$P$5167,0)),"")</f>
        <v>20229479</v>
      </c>
    </row>
    <row r="1425" spans="1:34" s="3" customFormat="1" x14ac:dyDescent="0.25">
      <c r="A1425" s="76">
        <v>1423</v>
      </c>
      <c r="B1425" s="93" t="s">
        <v>5256</v>
      </c>
      <c r="C1425" s="93" t="s">
        <v>5704</v>
      </c>
      <c r="D1425" s="93" t="s">
        <v>6182</v>
      </c>
      <c r="E1425" s="93" t="s">
        <v>55</v>
      </c>
      <c r="F1425" s="93" t="s">
        <v>111</v>
      </c>
      <c r="G1425" s="93" t="s">
        <v>6004</v>
      </c>
      <c r="H1425" s="93" t="s">
        <v>54</v>
      </c>
      <c r="I1425" s="6" t="s">
        <v>33</v>
      </c>
      <c r="J1425" s="101" t="s">
        <v>34</v>
      </c>
      <c r="K1425" s="100" t="s">
        <v>398</v>
      </c>
      <c r="L1425" s="93" t="s">
        <v>1695</v>
      </c>
      <c r="M1425" s="100" t="s">
        <v>4870</v>
      </c>
      <c r="N1425" s="93" t="s">
        <v>4757</v>
      </c>
      <c r="O1425" s="99">
        <v>43053</v>
      </c>
      <c r="P1425" s="99">
        <v>43053</v>
      </c>
      <c r="Q1425" s="98"/>
      <c r="R1425" s="97">
        <v>185</v>
      </c>
      <c r="S1425" s="97">
        <v>925</v>
      </c>
      <c r="T1425" s="96">
        <v>0</v>
      </c>
      <c r="U1425" s="96">
        <v>0</v>
      </c>
      <c r="V1425" s="96">
        <v>0</v>
      </c>
      <c r="W1425" s="96">
        <v>0</v>
      </c>
      <c r="X1425" s="96">
        <v>0</v>
      </c>
      <c r="Y1425" s="96">
        <v>0</v>
      </c>
      <c r="Z1425" s="96">
        <v>0</v>
      </c>
      <c r="AA1425" s="95" t="s">
        <v>5029</v>
      </c>
      <c r="AB1425" s="95"/>
      <c r="AC1425" s="94"/>
      <c r="AD1425" s="93"/>
      <c r="AE1425" s="75">
        <f>IFERROR(INDEX(Where!$B$2:$B$8,MATCH('4W'!I1425,DivisionList,0)),"")</f>
        <v>20</v>
      </c>
      <c r="AF1425" s="92">
        <f>IFERROR(INDEX(Where!$F$2:$F$65,MATCH('4W'!J1425,DistrictList,0)),"")</f>
        <v>2022</v>
      </c>
      <c r="AG1425" s="75">
        <f>IF(K1425&lt;&gt;"",INDEX(Where!$K$2:$K$545,MATCH('4W'!K1425,UpazilaList,0)),"")</f>
        <v>202294</v>
      </c>
      <c r="AH1425" s="104">
        <f t="array" ref="AH1425">IF(L1425&lt;&gt;"",INDEX(Where!$Q$2:$Q$5167,MATCH('4W'!K1425&amp;'4W'!L1425,Where!$O$2:$O$5167&amp;Where!$P$2:$P$5167,0)),"")</f>
        <v>20229479</v>
      </c>
    </row>
    <row r="1426" spans="1:34" s="3" customFormat="1" x14ac:dyDescent="0.25">
      <c r="A1426" s="87">
        <v>1424</v>
      </c>
      <c r="B1426" s="93" t="s">
        <v>5256</v>
      </c>
      <c r="C1426" s="93" t="s">
        <v>5704</v>
      </c>
      <c r="D1426" s="93" t="s">
        <v>6182</v>
      </c>
      <c r="E1426" s="93" t="s">
        <v>55</v>
      </c>
      <c r="F1426" s="93" t="s">
        <v>111</v>
      </c>
      <c r="G1426" s="93" t="s">
        <v>6013</v>
      </c>
      <c r="H1426" s="93" t="s">
        <v>54</v>
      </c>
      <c r="I1426" s="6" t="s">
        <v>33</v>
      </c>
      <c r="J1426" s="101" t="s">
        <v>34</v>
      </c>
      <c r="K1426" s="100" t="s">
        <v>398</v>
      </c>
      <c r="L1426" s="93" t="s">
        <v>1695</v>
      </c>
      <c r="M1426" s="100" t="s">
        <v>4870</v>
      </c>
      <c r="N1426" s="93" t="s">
        <v>4757</v>
      </c>
      <c r="O1426" s="99">
        <v>43053</v>
      </c>
      <c r="P1426" s="99">
        <v>43053</v>
      </c>
      <c r="Q1426" s="98"/>
      <c r="R1426" s="97">
        <v>185</v>
      </c>
      <c r="S1426" s="97">
        <v>925</v>
      </c>
      <c r="T1426" s="96">
        <v>0</v>
      </c>
      <c r="U1426" s="96">
        <v>0</v>
      </c>
      <c r="V1426" s="96">
        <v>0</v>
      </c>
      <c r="W1426" s="96">
        <v>0</v>
      </c>
      <c r="X1426" s="96">
        <v>0</v>
      </c>
      <c r="Y1426" s="96">
        <v>0</v>
      </c>
      <c r="Z1426" s="96">
        <v>0</v>
      </c>
      <c r="AA1426" s="95" t="s">
        <v>5029</v>
      </c>
      <c r="AB1426" s="95"/>
      <c r="AC1426" s="94"/>
      <c r="AD1426" s="93"/>
      <c r="AE1426" s="75">
        <f>IFERROR(INDEX(Where!$B$2:$B$8,MATCH('4W'!I1426,DivisionList,0)),"")</f>
        <v>20</v>
      </c>
      <c r="AF1426" s="92">
        <f>IFERROR(INDEX(Where!$F$2:$F$65,MATCH('4W'!J1426,DistrictList,0)),"")</f>
        <v>2022</v>
      </c>
      <c r="AG1426" s="75">
        <f>IF(K1426&lt;&gt;"",INDEX(Where!$K$2:$K$545,MATCH('4W'!K1426,UpazilaList,0)),"")</f>
        <v>202294</v>
      </c>
      <c r="AH1426" s="104">
        <f t="array" ref="AH1426">IF(L1426&lt;&gt;"",INDEX(Where!$Q$2:$Q$5167,MATCH('4W'!K1426&amp;'4W'!L1426,Where!$O$2:$O$5167&amp;Where!$P$2:$P$5167,0)),"")</f>
        <v>20229479</v>
      </c>
    </row>
    <row r="1427" spans="1:34" s="3" customFormat="1" x14ac:dyDescent="0.25">
      <c r="A1427" s="87">
        <v>1425</v>
      </c>
      <c r="B1427" s="93" t="s">
        <v>5256</v>
      </c>
      <c r="C1427" s="93" t="s">
        <v>5704</v>
      </c>
      <c r="D1427" s="93" t="s">
        <v>6182</v>
      </c>
      <c r="E1427" s="93" t="s">
        <v>55</v>
      </c>
      <c r="F1427" s="93" t="s">
        <v>111</v>
      </c>
      <c r="G1427" s="93" t="s">
        <v>6011</v>
      </c>
      <c r="H1427" s="93" t="s">
        <v>54</v>
      </c>
      <c r="I1427" s="6" t="s">
        <v>33</v>
      </c>
      <c r="J1427" s="101" t="s">
        <v>34</v>
      </c>
      <c r="K1427" s="100" t="s">
        <v>398</v>
      </c>
      <c r="L1427" s="93" t="s">
        <v>1695</v>
      </c>
      <c r="M1427" s="100" t="s">
        <v>4870</v>
      </c>
      <c r="N1427" s="93" t="s">
        <v>4757</v>
      </c>
      <c r="O1427" s="99">
        <v>43053</v>
      </c>
      <c r="P1427" s="99">
        <v>43053</v>
      </c>
      <c r="Q1427" s="98"/>
      <c r="R1427" s="97">
        <v>185</v>
      </c>
      <c r="S1427" s="97">
        <v>925</v>
      </c>
      <c r="T1427" s="96">
        <v>0</v>
      </c>
      <c r="U1427" s="96">
        <v>0</v>
      </c>
      <c r="V1427" s="96">
        <v>0</v>
      </c>
      <c r="W1427" s="96">
        <v>0</v>
      </c>
      <c r="X1427" s="96">
        <v>0</v>
      </c>
      <c r="Y1427" s="96">
        <v>0</v>
      </c>
      <c r="Z1427" s="96">
        <v>0</v>
      </c>
      <c r="AA1427" s="95" t="s">
        <v>5029</v>
      </c>
      <c r="AB1427" s="95"/>
      <c r="AC1427" s="94"/>
      <c r="AD1427" s="93"/>
      <c r="AE1427" s="75">
        <f>IFERROR(INDEX(Where!$B$2:$B$8,MATCH('4W'!I1427,DivisionList,0)),"")</f>
        <v>20</v>
      </c>
      <c r="AF1427" s="92">
        <f>IFERROR(INDEX(Where!$F$2:$F$65,MATCH('4W'!J1427,DistrictList,0)),"")</f>
        <v>2022</v>
      </c>
      <c r="AG1427" s="75">
        <f>IF(K1427&lt;&gt;"",INDEX(Where!$K$2:$K$545,MATCH('4W'!K1427,UpazilaList,0)),"")</f>
        <v>202294</v>
      </c>
      <c r="AH1427" s="104">
        <f t="array" ref="AH1427">IF(L1427&lt;&gt;"",INDEX(Where!$Q$2:$Q$5167,MATCH('4W'!K1427&amp;'4W'!L1427,Where!$O$2:$O$5167&amp;Where!$P$2:$P$5167,0)),"")</f>
        <v>20229479</v>
      </c>
    </row>
    <row r="1428" spans="1:34" s="3" customFormat="1" x14ac:dyDescent="0.25">
      <c r="A1428" s="76">
        <v>1426</v>
      </c>
      <c r="B1428" s="93" t="s">
        <v>5256</v>
      </c>
      <c r="C1428" s="93" t="s">
        <v>5704</v>
      </c>
      <c r="D1428" s="93" t="s">
        <v>6182</v>
      </c>
      <c r="E1428" s="93" t="s">
        <v>55</v>
      </c>
      <c r="F1428" s="93" t="s">
        <v>111</v>
      </c>
      <c r="G1428" s="93" t="s">
        <v>6009</v>
      </c>
      <c r="H1428" s="93" t="s">
        <v>54</v>
      </c>
      <c r="I1428" s="6" t="s">
        <v>33</v>
      </c>
      <c r="J1428" s="101" t="s">
        <v>34</v>
      </c>
      <c r="K1428" s="100" t="s">
        <v>398</v>
      </c>
      <c r="L1428" s="93" t="s">
        <v>1695</v>
      </c>
      <c r="M1428" s="100" t="s">
        <v>4870</v>
      </c>
      <c r="N1428" s="93" t="s">
        <v>4757</v>
      </c>
      <c r="O1428" s="99">
        <v>43054</v>
      </c>
      <c r="P1428" s="99">
        <v>43054</v>
      </c>
      <c r="Q1428" s="98"/>
      <c r="R1428" s="97">
        <v>260</v>
      </c>
      <c r="S1428" s="97">
        <v>1300</v>
      </c>
      <c r="T1428" s="96">
        <v>0</v>
      </c>
      <c r="U1428" s="96">
        <v>0</v>
      </c>
      <c r="V1428" s="96">
        <v>0</v>
      </c>
      <c r="W1428" s="96">
        <v>0</v>
      </c>
      <c r="X1428" s="96">
        <v>0</v>
      </c>
      <c r="Y1428" s="96">
        <v>0</v>
      </c>
      <c r="Z1428" s="96">
        <v>0</v>
      </c>
      <c r="AA1428" s="95" t="s">
        <v>5029</v>
      </c>
      <c r="AB1428" s="95"/>
      <c r="AC1428" s="94"/>
      <c r="AD1428" s="93"/>
      <c r="AE1428" s="75">
        <f>IFERROR(INDEX(Where!$B$2:$B$8,MATCH('4W'!I1428,DivisionList,0)),"")</f>
        <v>20</v>
      </c>
      <c r="AF1428" s="92">
        <f>IFERROR(INDEX(Where!$F$2:$F$65,MATCH('4W'!J1428,DistrictList,0)),"")</f>
        <v>2022</v>
      </c>
      <c r="AG1428" s="75">
        <f>IF(K1428&lt;&gt;"",INDEX(Where!$K$2:$K$545,MATCH('4W'!K1428,UpazilaList,0)),"")</f>
        <v>202294</v>
      </c>
      <c r="AH1428" s="104">
        <f t="array" ref="AH1428">IF(L1428&lt;&gt;"",INDEX(Where!$Q$2:$Q$5167,MATCH('4W'!K1428&amp;'4W'!L1428,Where!$O$2:$O$5167&amp;Where!$P$2:$P$5167,0)),"")</f>
        <v>20229479</v>
      </c>
    </row>
    <row r="1429" spans="1:34" s="3" customFormat="1" x14ac:dyDescent="0.25">
      <c r="A1429" s="76">
        <v>1427</v>
      </c>
      <c r="B1429" s="93" t="s">
        <v>5256</v>
      </c>
      <c r="C1429" s="93" t="s">
        <v>5704</v>
      </c>
      <c r="D1429" s="93" t="s">
        <v>6182</v>
      </c>
      <c r="E1429" s="93" t="s">
        <v>55</v>
      </c>
      <c r="F1429" s="93" t="s">
        <v>111</v>
      </c>
      <c r="G1429" s="93" t="s">
        <v>6010</v>
      </c>
      <c r="H1429" s="93" t="s">
        <v>54</v>
      </c>
      <c r="I1429" s="6" t="s">
        <v>33</v>
      </c>
      <c r="J1429" s="101" t="s">
        <v>34</v>
      </c>
      <c r="K1429" s="100" t="s">
        <v>398</v>
      </c>
      <c r="L1429" s="93" t="s">
        <v>1695</v>
      </c>
      <c r="M1429" s="100" t="s">
        <v>4870</v>
      </c>
      <c r="N1429" s="93" t="s">
        <v>4757</v>
      </c>
      <c r="O1429" s="99">
        <v>43054</v>
      </c>
      <c r="P1429" s="99">
        <v>43054</v>
      </c>
      <c r="Q1429" s="98"/>
      <c r="R1429" s="97">
        <v>150</v>
      </c>
      <c r="S1429" s="97">
        <v>750</v>
      </c>
      <c r="T1429" s="96">
        <v>0</v>
      </c>
      <c r="U1429" s="96">
        <v>0</v>
      </c>
      <c r="V1429" s="96">
        <v>0</v>
      </c>
      <c r="W1429" s="96">
        <v>0</v>
      </c>
      <c r="X1429" s="96">
        <v>0</v>
      </c>
      <c r="Y1429" s="96">
        <v>0</v>
      </c>
      <c r="Z1429" s="96">
        <v>0</v>
      </c>
      <c r="AA1429" s="95" t="s">
        <v>5029</v>
      </c>
      <c r="AB1429" s="95"/>
      <c r="AC1429" s="94"/>
      <c r="AD1429" s="93"/>
      <c r="AE1429" s="75">
        <f>IFERROR(INDEX(Where!$B$2:$B$8,MATCH('4W'!I1429,DivisionList,0)),"")</f>
        <v>20</v>
      </c>
      <c r="AF1429" s="92">
        <f>IFERROR(INDEX(Where!$F$2:$F$65,MATCH('4W'!J1429,DistrictList,0)),"")</f>
        <v>2022</v>
      </c>
      <c r="AG1429" s="75">
        <f>IF(K1429&lt;&gt;"",INDEX(Where!$K$2:$K$545,MATCH('4W'!K1429,UpazilaList,0)),"")</f>
        <v>202294</v>
      </c>
      <c r="AH1429" s="104">
        <f t="array" ref="AH1429">IF(L1429&lt;&gt;"",INDEX(Where!$Q$2:$Q$5167,MATCH('4W'!K1429&amp;'4W'!L1429,Where!$O$2:$O$5167&amp;Where!$P$2:$P$5167,0)),"")</f>
        <v>20229479</v>
      </c>
    </row>
    <row r="1430" spans="1:34" s="3" customFormat="1" x14ac:dyDescent="0.25">
      <c r="A1430" s="87">
        <v>1428</v>
      </c>
      <c r="B1430" s="93" t="s">
        <v>5256</v>
      </c>
      <c r="C1430" s="93" t="s">
        <v>5704</v>
      </c>
      <c r="D1430" s="93" t="s">
        <v>6182</v>
      </c>
      <c r="E1430" s="93" t="s">
        <v>55</v>
      </c>
      <c r="F1430" s="93" t="s">
        <v>111</v>
      </c>
      <c r="G1430" s="93" t="s">
        <v>6013</v>
      </c>
      <c r="H1430" s="93" t="s">
        <v>54</v>
      </c>
      <c r="I1430" s="6" t="s">
        <v>33</v>
      </c>
      <c r="J1430" s="101" t="s">
        <v>34</v>
      </c>
      <c r="K1430" s="100" t="s">
        <v>398</v>
      </c>
      <c r="L1430" s="93" t="s">
        <v>1695</v>
      </c>
      <c r="M1430" s="100" t="s">
        <v>4870</v>
      </c>
      <c r="N1430" s="93" t="s">
        <v>4797</v>
      </c>
      <c r="O1430" s="99">
        <v>43054</v>
      </c>
      <c r="P1430" s="99">
        <v>43054</v>
      </c>
      <c r="Q1430" s="98"/>
      <c r="R1430" s="97">
        <v>899</v>
      </c>
      <c r="S1430" s="97">
        <v>4495</v>
      </c>
      <c r="T1430" s="96">
        <v>0</v>
      </c>
      <c r="U1430" s="96">
        <v>0</v>
      </c>
      <c r="V1430" s="96">
        <v>0</v>
      </c>
      <c r="W1430" s="96">
        <v>0</v>
      </c>
      <c r="X1430" s="96">
        <v>0</v>
      </c>
      <c r="Y1430" s="96">
        <v>0</v>
      </c>
      <c r="Z1430" s="96">
        <v>0</v>
      </c>
      <c r="AA1430" s="95" t="s">
        <v>5704</v>
      </c>
      <c r="AB1430" s="95"/>
      <c r="AC1430" s="94"/>
      <c r="AD1430" s="93"/>
      <c r="AE1430" s="75">
        <f>IFERROR(INDEX(Where!$B$2:$B$8,MATCH('4W'!I1430,DivisionList,0)),"")</f>
        <v>20</v>
      </c>
      <c r="AF1430" s="92">
        <f>IFERROR(INDEX(Where!$F$2:$F$65,MATCH('4W'!J1430,DistrictList,0)),"")</f>
        <v>2022</v>
      </c>
      <c r="AG1430" s="75">
        <f>IF(K1430&lt;&gt;"",INDEX(Where!$K$2:$K$545,MATCH('4W'!K1430,UpazilaList,0)),"")</f>
        <v>202294</v>
      </c>
      <c r="AH1430" s="104">
        <f t="array" ref="AH1430">IF(L1430&lt;&gt;"",INDEX(Where!$Q$2:$Q$5167,MATCH('4W'!K1430&amp;'4W'!L1430,Where!$O$2:$O$5167&amp;Where!$P$2:$P$5167,0)),"")</f>
        <v>20229479</v>
      </c>
    </row>
    <row r="1431" spans="1:34" s="3" customFormat="1" x14ac:dyDescent="0.25">
      <c r="A1431" s="87">
        <v>1429</v>
      </c>
      <c r="B1431" s="93" t="s">
        <v>5256</v>
      </c>
      <c r="C1431" s="93" t="s">
        <v>5704</v>
      </c>
      <c r="D1431" s="93" t="s">
        <v>6182</v>
      </c>
      <c r="E1431" s="93" t="s">
        <v>55</v>
      </c>
      <c r="F1431" s="93" t="s">
        <v>111</v>
      </c>
      <c r="G1431" s="93" t="s">
        <v>6014</v>
      </c>
      <c r="H1431" s="93" t="s">
        <v>54</v>
      </c>
      <c r="I1431" s="6" t="s">
        <v>33</v>
      </c>
      <c r="J1431" s="101" t="s">
        <v>34</v>
      </c>
      <c r="K1431" s="100" t="s">
        <v>398</v>
      </c>
      <c r="L1431" s="93" t="s">
        <v>1695</v>
      </c>
      <c r="M1431" s="100" t="s">
        <v>4870</v>
      </c>
      <c r="N1431" s="93" t="s">
        <v>4797</v>
      </c>
      <c r="O1431" s="99">
        <v>43054</v>
      </c>
      <c r="P1431" s="99">
        <v>43054</v>
      </c>
      <c r="Q1431" s="98"/>
      <c r="R1431" s="97">
        <v>899</v>
      </c>
      <c r="S1431" s="97">
        <v>4495</v>
      </c>
      <c r="T1431" s="96">
        <v>0</v>
      </c>
      <c r="U1431" s="96">
        <v>0</v>
      </c>
      <c r="V1431" s="96">
        <v>0</v>
      </c>
      <c r="W1431" s="96">
        <v>0</v>
      </c>
      <c r="X1431" s="96">
        <v>0</v>
      </c>
      <c r="Y1431" s="96">
        <v>0</v>
      </c>
      <c r="Z1431" s="96">
        <v>0</v>
      </c>
      <c r="AA1431" s="95" t="s">
        <v>5704</v>
      </c>
      <c r="AB1431" s="95"/>
      <c r="AC1431" s="94"/>
      <c r="AD1431" s="93"/>
      <c r="AE1431" s="75">
        <f>IFERROR(INDEX(Where!$B$2:$B$8,MATCH('4W'!I1431,DivisionList,0)),"")</f>
        <v>20</v>
      </c>
      <c r="AF1431" s="92">
        <f>IFERROR(INDEX(Where!$F$2:$F$65,MATCH('4W'!J1431,DistrictList,0)),"")</f>
        <v>2022</v>
      </c>
      <c r="AG1431" s="75">
        <f>IF(K1431&lt;&gt;"",INDEX(Where!$K$2:$K$545,MATCH('4W'!K1431,UpazilaList,0)),"")</f>
        <v>202294</v>
      </c>
      <c r="AH1431" s="104">
        <f t="array" ref="AH1431">IF(L1431&lt;&gt;"",INDEX(Where!$Q$2:$Q$5167,MATCH('4W'!K1431&amp;'4W'!L1431,Where!$O$2:$O$5167&amp;Where!$P$2:$P$5167,0)),"")</f>
        <v>20229479</v>
      </c>
    </row>
    <row r="1432" spans="1:34" s="3" customFormat="1" x14ac:dyDescent="0.25">
      <c r="A1432" s="76">
        <v>1430</v>
      </c>
      <c r="B1432" s="93" t="s">
        <v>5256</v>
      </c>
      <c r="C1432" s="93" t="s">
        <v>5704</v>
      </c>
      <c r="D1432" s="93" t="s">
        <v>6182</v>
      </c>
      <c r="E1432" s="93" t="s">
        <v>55</v>
      </c>
      <c r="F1432" s="93" t="s">
        <v>111</v>
      </c>
      <c r="G1432" s="93" t="s">
        <v>6011</v>
      </c>
      <c r="H1432" s="93" t="s">
        <v>54</v>
      </c>
      <c r="I1432" s="6" t="s">
        <v>33</v>
      </c>
      <c r="J1432" s="101" t="s">
        <v>34</v>
      </c>
      <c r="K1432" s="100" t="s">
        <v>398</v>
      </c>
      <c r="L1432" s="93" t="s">
        <v>1695</v>
      </c>
      <c r="M1432" s="100" t="s">
        <v>4870</v>
      </c>
      <c r="N1432" s="93" t="s">
        <v>4797</v>
      </c>
      <c r="O1432" s="99">
        <v>43054</v>
      </c>
      <c r="P1432" s="99">
        <v>43054</v>
      </c>
      <c r="Q1432" s="98"/>
      <c r="R1432" s="97">
        <v>899</v>
      </c>
      <c r="S1432" s="97">
        <v>4495</v>
      </c>
      <c r="T1432" s="96">
        <v>0</v>
      </c>
      <c r="U1432" s="96">
        <v>0</v>
      </c>
      <c r="V1432" s="96">
        <v>0</v>
      </c>
      <c r="W1432" s="96">
        <v>0</v>
      </c>
      <c r="X1432" s="96">
        <v>0</v>
      </c>
      <c r="Y1432" s="96">
        <v>0</v>
      </c>
      <c r="Z1432" s="96">
        <v>0</v>
      </c>
      <c r="AA1432" s="95" t="s">
        <v>5704</v>
      </c>
      <c r="AB1432" s="95"/>
      <c r="AC1432" s="94"/>
      <c r="AD1432" s="93"/>
      <c r="AE1432" s="75">
        <f>IFERROR(INDEX(Where!$B$2:$B$8,MATCH('4W'!I1432,DivisionList,0)),"")</f>
        <v>20</v>
      </c>
      <c r="AF1432" s="92">
        <f>IFERROR(INDEX(Where!$F$2:$F$65,MATCH('4W'!J1432,DistrictList,0)),"")</f>
        <v>2022</v>
      </c>
      <c r="AG1432" s="75">
        <f>IF(K1432&lt;&gt;"",INDEX(Where!$K$2:$K$545,MATCH('4W'!K1432,UpazilaList,0)),"")</f>
        <v>202294</v>
      </c>
      <c r="AH1432" s="104">
        <f t="array" ref="AH1432">IF(L1432&lt;&gt;"",INDEX(Where!$Q$2:$Q$5167,MATCH('4W'!K1432&amp;'4W'!L1432,Where!$O$2:$O$5167&amp;Where!$P$2:$P$5167,0)),"")</f>
        <v>20229479</v>
      </c>
    </row>
    <row r="1433" spans="1:34" s="3" customFormat="1" x14ac:dyDescent="0.25">
      <c r="A1433" s="76">
        <v>1431</v>
      </c>
      <c r="B1433" s="93" t="s">
        <v>5256</v>
      </c>
      <c r="C1433" s="93" t="s">
        <v>5704</v>
      </c>
      <c r="D1433" s="93" t="s">
        <v>6182</v>
      </c>
      <c r="E1433" s="93" t="s">
        <v>55</v>
      </c>
      <c r="F1433" s="93" t="s">
        <v>111</v>
      </c>
      <c r="G1433" s="93" t="s">
        <v>6009</v>
      </c>
      <c r="H1433" s="93" t="s">
        <v>54</v>
      </c>
      <c r="I1433" s="6" t="s">
        <v>33</v>
      </c>
      <c r="J1433" s="101" t="s">
        <v>34</v>
      </c>
      <c r="K1433" s="100" t="s">
        <v>398</v>
      </c>
      <c r="L1433" s="93" t="s">
        <v>1695</v>
      </c>
      <c r="M1433" s="100" t="s">
        <v>4870</v>
      </c>
      <c r="N1433" s="93" t="s">
        <v>4797</v>
      </c>
      <c r="O1433" s="99">
        <v>43056</v>
      </c>
      <c r="P1433" s="99">
        <v>43056</v>
      </c>
      <c r="Q1433" s="98"/>
      <c r="R1433" s="97">
        <v>22</v>
      </c>
      <c r="S1433" s="97">
        <v>110</v>
      </c>
      <c r="T1433" s="96">
        <v>0</v>
      </c>
      <c r="U1433" s="96">
        <v>0</v>
      </c>
      <c r="V1433" s="96">
        <v>0</v>
      </c>
      <c r="W1433" s="96">
        <v>0</v>
      </c>
      <c r="X1433" s="96">
        <v>0</v>
      </c>
      <c r="Y1433" s="96">
        <v>0</v>
      </c>
      <c r="Z1433" s="96">
        <v>0</v>
      </c>
      <c r="AA1433" s="95" t="s">
        <v>5704</v>
      </c>
      <c r="AB1433" s="95"/>
      <c r="AC1433" s="94"/>
      <c r="AD1433" s="93"/>
      <c r="AE1433" s="75">
        <f>IFERROR(INDEX(Where!$B$2:$B$8,MATCH('4W'!I1433,DivisionList,0)),"")</f>
        <v>20</v>
      </c>
      <c r="AF1433" s="92">
        <f>IFERROR(INDEX(Where!$F$2:$F$65,MATCH('4W'!J1433,DistrictList,0)),"")</f>
        <v>2022</v>
      </c>
      <c r="AG1433" s="75">
        <f>IF(K1433&lt;&gt;"",INDEX(Where!$K$2:$K$545,MATCH('4W'!K1433,UpazilaList,0)),"")</f>
        <v>202294</v>
      </c>
      <c r="AH1433" s="104">
        <f t="array" ref="AH1433">IF(L1433&lt;&gt;"",INDEX(Where!$Q$2:$Q$5167,MATCH('4W'!K1433&amp;'4W'!L1433,Where!$O$2:$O$5167&amp;Where!$P$2:$P$5167,0)),"")</f>
        <v>20229479</v>
      </c>
    </row>
    <row r="1434" spans="1:34" s="3" customFormat="1" x14ac:dyDescent="0.25">
      <c r="A1434" s="87">
        <v>1432</v>
      </c>
      <c r="B1434" s="93" t="s">
        <v>5256</v>
      </c>
      <c r="C1434" s="93" t="s">
        <v>5704</v>
      </c>
      <c r="D1434" s="93" t="s">
        <v>6182</v>
      </c>
      <c r="E1434" s="93" t="s">
        <v>55</v>
      </c>
      <c r="F1434" s="93" t="s">
        <v>111</v>
      </c>
      <c r="G1434" s="93" t="s">
        <v>6009</v>
      </c>
      <c r="H1434" s="93" t="s">
        <v>54</v>
      </c>
      <c r="I1434" s="6" t="s">
        <v>33</v>
      </c>
      <c r="J1434" s="101" t="s">
        <v>34</v>
      </c>
      <c r="K1434" s="100" t="s">
        <v>398</v>
      </c>
      <c r="L1434" s="93" t="s">
        <v>1695</v>
      </c>
      <c r="M1434" s="100" t="s">
        <v>4870</v>
      </c>
      <c r="N1434" s="93" t="s">
        <v>4797</v>
      </c>
      <c r="O1434" s="99">
        <v>43056</v>
      </c>
      <c r="P1434" s="99">
        <v>43056</v>
      </c>
      <c r="Q1434" s="98"/>
      <c r="R1434" s="97">
        <v>8</v>
      </c>
      <c r="S1434" s="97">
        <v>40</v>
      </c>
      <c r="T1434" s="96">
        <v>0</v>
      </c>
      <c r="U1434" s="96">
        <v>0</v>
      </c>
      <c r="V1434" s="96">
        <v>0</v>
      </c>
      <c r="W1434" s="96">
        <v>0</v>
      </c>
      <c r="X1434" s="96">
        <v>0</v>
      </c>
      <c r="Y1434" s="96">
        <v>0</v>
      </c>
      <c r="Z1434" s="96">
        <v>0</v>
      </c>
      <c r="AA1434" s="95" t="s">
        <v>5725</v>
      </c>
      <c r="AB1434" s="95"/>
      <c r="AC1434" s="94"/>
      <c r="AD1434" s="93"/>
      <c r="AE1434" s="75">
        <f>IFERROR(INDEX(Where!$B$2:$B$8,MATCH('4W'!I1434,DivisionList,0)),"")</f>
        <v>20</v>
      </c>
      <c r="AF1434" s="92">
        <f>IFERROR(INDEX(Where!$F$2:$F$65,MATCH('4W'!J1434,DistrictList,0)),"")</f>
        <v>2022</v>
      </c>
      <c r="AG1434" s="75">
        <f>IF(K1434&lt;&gt;"",INDEX(Where!$K$2:$K$545,MATCH('4W'!K1434,UpazilaList,0)),"")</f>
        <v>202294</v>
      </c>
      <c r="AH1434" s="104">
        <f t="array" ref="AH1434">IF(L1434&lt;&gt;"",INDEX(Where!$Q$2:$Q$5167,MATCH('4W'!K1434&amp;'4W'!L1434,Where!$O$2:$O$5167&amp;Where!$P$2:$P$5167,0)),"")</f>
        <v>20229479</v>
      </c>
    </row>
    <row r="1435" spans="1:34" s="3" customFormat="1" x14ac:dyDescent="0.25">
      <c r="A1435" s="87">
        <v>1433</v>
      </c>
      <c r="B1435" s="93" t="s">
        <v>5256</v>
      </c>
      <c r="C1435" s="93" t="s">
        <v>5704</v>
      </c>
      <c r="D1435" s="93" t="s">
        <v>6182</v>
      </c>
      <c r="E1435" s="93" t="s">
        <v>55</v>
      </c>
      <c r="F1435" s="93" t="s">
        <v>111</v>
      </c>
      <c r="G1435" s="93" t="s">
        <v>6010</v>
      </c>
      <c r="H1435" s="93" t="s">
        <v>54</v>
      </c>
      <c r="I1435" s="6" t="s">
        <v>33</v>
      </c>
      <c r="J1435" s="101" t="s">
        <v>34</v>
      </c>
      <c r="K1435" s="100" t="s">
        <v>398</v>
      </c>
      <c r="L1435" s="93" t="s">
        <v>1695</v>
      </c>
      <c r="M1435" s="100" t="s">
        <v>4870</v>
      </c>
      <c r="N1435" s="93" t="s">
        <v>4797</v>
      </c>
      <c r="O1435" s="99">
        <v>43056</v>
      </c>
      <c r="P1435" s="99">
        <v>43056</v>
      </c>
      <c r="Q1435" s="98"/>
      <c r="R1435" s="97">
        <v>22</v>
      </c>
      <c r="S1435" s="97">
        <v>110</v>
      </c>
      <c r="T1435" s="96">
        <v>0</v>
      </c>
      <c r="U1435" s="96">
        <v>0</v>
      </c>
      <c r="V1435" s="96">
        <v>0</v>
      </c>
      <c r="W1435" s="96">
        <v>0</v>
      </c>
      <c r="X1435" s="96">
        <v>0</v>
      </c>
      <c r="Y1435" s="96">
        <v>0</v>
      </c>
      <c r="Z1435" s="96">
        <v>0</v>
      </c>
      <c r="AA1435" s="95" t="s">
        <v>5704</v>
      </c>
      <c r="AB1435" s="95"/>
      <c r="AC1435" s="94"/>
      <c r="AD1435" s="93"/>
      <c r="AE1435" s="75">
        <f>IFERROR(INDEX(Where!$B$2:$B$8,MATCH('4W'!I1435,DivisionList,0)),"")</f>
        <v>20</v>
      </c>
      <c r="AF1435" s="92">
        <f>IFERROR(INDEX(Where!$F$2:$F$65,MATCH('4W'!J1435,DistrictList,0)),"")</f>
        <v>2022</v>
      </c>
      <c r="AG1435" s="75">
        <f>IF(K1435&lt;&gt;"",INDEX(Where!$K$2:$K$545,MATCH('4W'!K1435,UpazilaList,0)),"")</f>
        <v>202294</v>
      </c>
      <c r="AH1435" s="104">
        <f t="array" ref="AH1435">IF(L1435&lt;&gt;"",INDEX(Where!$Q$2:$Q$5167,MATCH('4W'!K1435&amp;'4W'!L1435,Where!$O$2:$O$5167&amp;Where!$P$2:$P$5167,0)),"")</f>
        <v>20229479</v>
      </c>
    </row>
    <row r="1436" spans="1:34" s="3" customFormat="1" x14ac:dyDescent="0.25">
      <c r="A1436" s="76">
        <v>1434</v>
      </c>
      <c r="B1436" s="93" t="s">
        <v>5256</v>
      </c>
      <c r="C1436" s="93" t="s">
        <v>5704</v>
      </c>
      <c r="D1436" s="93" t="s">
        <v>6182</v>
      </c>
      <c r="E1436" s="93" t="s">
        <v>55</v>
      </c>
      <c r="F1436" s="93" t="s">
        <v>111</v>
      </c>
      <c r="G1436" s="93" t="s">
        <v>6010</v>
      </c>
      <c r="H1436" s="93" t="s">
        <v>54</v>
      </c>
      <c r="I1436" s="6" t="s">
        <v>33</v>
      </c>
      <c r="J1436" s="101" t="s">
        <v>34</v>
      </c>
      <c r="K1436" s="100" t="s">
        <v>398</v>
      </c>
      <c r="L1436" s="93" t="s">
        <v>1695</v>
      </c>
      <c r="M1436" s="100" t="s">
        <v>4870</v>
      </c>
      <c r="N1436" s="93" t="s">
        <v>4797</v>
      </c>
      <c r="O1436" s="99">
        <v>43056</v>
      </c>
      <c r="P1436" s="99">
        <v>43056</v>
      </c>
      <c r="Q1436" s="98"/>
      <c r="R1436" s="97">
        <v>8</v>
      </c>
      <c r="S1436" s="97">
        <v>40</v>
      </c>
      <c r="T1436" s="96">
        <v>0</v>
      </c>
      <c r="U1436" s="96">
        <v>0</v>
      </c>
      <c r="V1436" s="96">
        <v>0</v>
      </c>
      <c r="W1436" s="96">
        <v>0</v>
      </c>
      <c r="X1436" s="96">
        <v>0</v>
      </c>
      <c r="Y1436" s="96">
        <v>0</v>
      </c>
      <c r="Z1436" s="96">
        <v>0</v>
      </c>
      <c r="AA1436" s="95" t="s">
        <v>5725</v>
      </c>
      <c r="AB1436" s="95"/>
      <c r="AC1436" s="94"/>
      <c r="AD1436" s="93"/>
      <c r="AE1436" s="75">
        <f>IFERROR(INDEX(Where!$B$2:$B$8,MATCH('4W'!I1436,DivisionList,0)),"")</f>
        <v>20</v>
      </c>
      <c r="AF1436" s="92">
        <f>IFERROR(INDEX(Where!$F$2:$F$65,MATCH('4W'!J1436,DistrictList,0)),"")</f>
        <v>2022</v>
      </c>
      <c r="AG1436" s="75">
        <f>IF(K1436&lt;&gt;"",INDEX(Where!$K$2:$K$545,MATCH('4W'!K1436,UpazilaList,0)),"")</f>
        <v>202294</v>
      </c>
      <c r="AH1436" s="104">
        <f t="array" ref="AH1436">IF(L1436&lt;&gt;"",INDEX(Where!$Q$2:$Q$5167,MATCH('4W'!K1436&amp;'4W'!L1436,Where!$O$2:$O$5167&amp;Where!$P$2:$P$5167,0)),"")</f>
        <v>20229479</v>
      </c>
    </row>
    <row r="1437" spans="1:34" s="3" customFormat="1" x14ac:dyDescent="0.25">
      <c r="A1437" s="76">
        <v>1435</v>
      </c>
      <c r="B1437" s="93" t="s">
        <v>5256</v>
      </c>
      <c r="C1437" s="93" t="s">
        <v>5704</v>
      </c>
      <c r="D1437" s="93" t="s">
        <v>6182</v>
      </c>
      <c r="E1437" s="93" t="s">
        <v>55</v>
      </c>
      <c r="F1437" s="93" t="s">
        <v>111</v>
      </c>
      <c r="G1437" s="93" t="s">
        <v>6011</v>
      </c>
      <c r="H1437" s="93" t="s">
        <v>54</v>
      </c>
      <c r="I1437" s="6" t="s">
        <v>33</v>
      </c>
      <c r="J1437" s="101" t="s">
        <v>34</v>
      </c>
      <c r="K1437" s="100" t="s">
        <v>398</v>
      </c>
      <c r="L1437" s="93" t="s">
        <v>1695</v>
      </c>
      <c r="M1437" s="100" t="s">
        <v>4870</v>
      </c>
      <c r="N1437" s="93" t="s">
        <v>4797</v>
      </c>
      <c r="O1437" s="99">
        <v>43056</v>
      </c>
      <c r="P1437" s="99">
        <v>43056</v>
      </c>
      <c r="Q1437" s="98"/>
      <c r="R1437" s="97">
        <v>30</v>
      </c>
      <c r="S1437" s="97">
        <v>150</v>
      </c>
      <c r="T1437" s="96">
        <v>0</v>
      </c>
      <c r="U1437" s="96">
        <v>0</v>
      </c>
      <c r="V1437" s="96">
        <v>0</v>
      </c>
      <c r="W1437" s="96">
        <v>0</v>
      </c>
      <c r="X1437" s="96">
        <v>0</v>
      </c>
      <c r="Y1437" s="96">
        <v>0</v>
      </c>
      <c r="Z1437" s="96">
        <v>0</v>
      </c>
      <c r="AA1437" s="95" t="s">
        <v>5704</v>
      </c>
      <c r="AB1437" s="95"/>
      <c r="AC1437" s="94"/>
      <c r="AD1437" s="93"/>
      <c r="AE1437" s="75">
        <f>IFERROR(INDEX(Where!$B$2:$B$8,MATCH('4W'!I1437,DivisionList,0)),"")</f>
        <v>20</v>
      </c>
      <c r="AF1437" s="92">
        <f>IFERROR(INDEX(Where!$F$2:$F$65,MATCH('4W'!J1437,DistrictList,0)),"")</f>
        <v>2022</v>
      </c>
      <c r="AG1437" s="75">
        <f>IF(K1437&lt;&gt;"",INDEX(Where!$K$2:$K$545,MATCH('4W'!K1437,UpazilaList,0)),"")</f>
        <v>202294</v>
      </c>
      <c r="AH1437" s="104">
        <f t="array" ref="AH1437">IF(L1437&lt;&gt;"",INDEX(Where!$Q$2:$Q$5167,MATCH('4W'!K1437&amp;'4W'!L1437,Where!$O$2:$O$5167&amp;Where!$P$2:$P$5167,0)),"")</f>
        <v>20229479</v>
      </c>
    </row>
    <row r="1438" spans="1:34" s="3" customFormat="1" x14ac:dyDescent="0.25">
      <c r="A1438" s="87">
        <v>1436</v>
      </c>
      <c r="B1438" s="93" t="s">
        <v>5256</v>
      </c>
      <c r="C1438" s="93" t="s">
        <v>5704</v>
      </c>
      <c r="D1438" s="93" t="s">
        <v>6182</v>
      </c>
      <c r="E1438" s="93" t="s">
        <v>55</v>
      </c>
      <c r="F1438" s="93" t="s">
        <v>111</v>
      </c>
      <c r="G1438" s="93" t="s">
        <v>6009</v>
      </c>
      <c r="H1438" s="93" t="s">
        <v>54</v>
      </c>
      <c r="I1438" s="6" t="s">
        <v>33</v>
      </c>
      <c r="J1438" s="101" t="s">
        <v>34</v>
      </c>
      <c r="K1438" s="100" t="s">
        <v>398</v>
      </c>
      <c r="L1438" s="93" t="s">
        <v>1695</v>
      </c>
      <c r="M1438" s="100" t="s">
        <v>4870</v>
      </c>
      <c r="N1438" s="93" t="s">
        <v>4797</v>
      </c>
      <c r="O1438" s="99">
        <v>43057</v>
      </c>
      <c r="P1438" s="99">
        <v>43057</v>
      </c>
      <c r="Q1438" s="98"/>
      <c r="R1438" s="97">
        <v>143</v>
      </c>
      <c r="S1438" s="97">
        <v>715</v>
      </c>
      <c r="T1438" s="96">
        <v>0</v>
      </c>
      <c r="U1438" s="96">
        <v>0</v>
      </c>
      <c r="V1438" s="96">
        <v>0</v>
      </c>
      <c r="W1438" s="96">
        <v>0</v>
      </c>
      <c r="X1438" s="96">
        <v>0</v>
      </c>
      <c r="Y1438" s="96">
        <v>0</v>
      </c>
      <c r="Z1438" s="96">
        <v>0</v>
      </c>
      <c r="AA1438" s="95" t="s">
        <v>5704</v>
      </c>
      <c r="AB1438" s="95"/>
      <c r="AC1438" s="94"/>
      <c r="AD1438" s="93"/>
      <c r="AE1438" s="75">
        <f>IFERROR(INDEX(Where!$B$2:$B$8,MATCH('4W'!I1438,DivisionList,0)),"")</f>
        <v>20</v>
      </c>
      <c r="AF1438" s="92">
        <f>IFERROR(INDEX(Where!$F$2:$F$65,MATCH('4W'!J1438,DistrictList,0)),"")</f>
        <v>2022</v>
      </c>
      <c r="AG1438" s="75">
        <f>IF(K1438&lt;&gt;"",INDEX(Where!$K$2:$K$545,MATCH('4W'!K1438,UpazilaList,0)),"")</f>
        <v>202294</v>
      </c>
      <c r="AH1438" s="104">
        <f t="array" ref="AH1438">IF(L1438&lt;&gt;"",INDEX(Where!$Q$2:$Q$5167,MATCH('4W'!K1438&amp;'4W'!L1438,Where!$O$2:$O$5167&amp;Where!$P$2:$P$5167,0)),"")</f>
        <v>20229479</v>
      </c>
    </row>
    <row r="1439" spans="1:34" s="3" customFormat="1" x14ac:dyDescent="0.25">
      <c r="A1439" s="87">
        <v>1437</v>
      </c>
      <c r="B1439" s="93" t="s">
        <v>5256</v>
      </c>
      <c r="C1439" s="93" t="s">
        <v>5704</v>
      </c>
      <c r="D1439" s="93" t="s">
        <v>6182</v>
      </c>
      <c r="E1439" s="93" t="s">
        <v>55</v>
      </c>
      <c r="F1439" s="93" t="s">
        <v>111</v>
      </c>
      <c r="G1439" s="93" t="s">
        <v>6010</v>
      </c>
      <c r="H1439" s="93" t="s">
        <v>54</v>
      </c>
      <c r="I1439" s="6" t="s">
        <v>33</v>
      </c>
      <c r="J1439" s="101" t="s">
        <v>34</v>
      </c>
      <c r="K1439" s="100" t="s">
        <v>398</v>
      </c>
      <c r="L1439" s="93" t="s">
        <v>1695</v>
      </c>
      <c r="M1439" s="100" t="s">
        <v>4870</v>
      </c>
      <c r="N1439" s="93" t="s">
        <v>4797</v>
      </c>
      <c r="O1439" s="99">
        <v>43057</v>
      </c>
      <c r="P1439" s="99">
        <v>43057</v>
      </c>
      <c r="Q1439" s="98"/>
      <c r="R1439" s="97">
        <v>143</v>
      </c>
      <c r="S1439" s="97">
        <v>715</v>
      </c>
      <c r="T1439" s="96">
        <v>0</v>
      </c>
      <c r="U1439" s="96">
        <v>0</v>
      </c>
      <c r="V1439" s="96">
        <v>0</v>
      </c>
      <c r="W1439" s="96">
        <v>0</v>
      </c>
      <c r="X1439" s="96">
        <v>0</v>
      </c>
      <c r="Y1439" s="96">
        <v>0</v>
      </c>
      <c r="Z1439" s="96">
        <v>0</v>
      </c>
      <c r="AA1439" s="95" t="s">
        <v>5704</v>
      </c>
      <c r="AB1439" s="95"/>
      <c r="AC1439" s="94"/>
      <c r="AD1439" s="93"/>
      <c r="AE1439" s="75">
        <f>IFERROR(INDEX(Where!$B$2:$B$8,MATCH('4W'!I1439,DivisionList,0)),"")</f>
        <v>20</v>
      </c>
      <c r="AF1439" s="92">
        <f>IFERROR(INDEX(Where!$F$2:$F$65,MATCH('4W'!J1439,DistrictList,0)),"")</f>
        <v>2022</v>
      </c>
      <c r="AG1439" s="75">
        <f>IF(K1439&lt;&gt;"",INDEX(Where!$K$2:$K$545,MATCH('4W'!K1439,UpazilaList,0)),"")</f>
        <v>202294</v>
      </c>
      <c r="AH1439" s="104">
        <f t="array" ref="AH1439">IF(L1439&lt;&gt;"",INDEX(Where!$Q$2:$Q$5167,MATCH('4W'!K1439&amp;'4W'!L1439,Where!$O$2:$O$5167&amp;Where!$P$2:$P$5167,0)),"")</f>
        <v>20229479</v>
      </c>
    </row>
    <row r="1440" spans="1:34" s="3" customFormat="1" x14ac:dyDescent="0.25">
      <c r="A1440" s="76">
        <v>1438</v>
      </c>
      <c r="B1440" s="93" t="s">
        <v>5256</v>
      </c>
      <c r="C1440" s="93" t="s">
        <v>5704</v>
      </c>
      <c r="D1440" s="93" t="s">
        <v>6182</v>
      </c>
      <c r="E1440" s="93" t="s">
        <v>55</v>
      </c>
      <c r="F1440" s="93" t="s">
        <v>111</v>
      </c>
      <c r="G1440" s="93" t="s">
        <v>6011</v>
      </c>
      <c r="H1440" s="93" t="s">
        <v>54</v>
      </c>
      <c r="I1440" s="6" t="s">
        <v>33</v>
      </c>
      <c r="J1440" s="101" t="s">
        <v>34</v>
      </c>
      <c r="K1440" s="100" t="s">
        <v>398</v>
      </c>
      <c r="L1440" s="93" t="s">
        <v>1695</v>
      </c>
      <c r="M1440" s="100" t="s">
        <v>4870</v>
      </c>
      <c r="N1440" s="93" t="s">
        <v>4797</v>
      </c>
      <c r="O1440" s="99">
        <v>43057</v>
      </c>
      <c r="P1440" s="99">
        <v>43057</v>
      </c>
      <c r="Q1440" s="98"/>
      <c r="R1440" s="97">
        <v>90</v>
      </c>
      <c r="S1440" s="97">
        <v>450</v>
      </c>
      <c r="T1440" s="96">
        <v>0</v>
      </c>
      <c r="U1440" s="96">
        <v>0</v>
      </c>
      <c r="V1440" s="96">
        <v>0</v>
      </c>
      <c r="W1440" s="96">
        <v>0</v>
      </c>
      <c r="X1440" s="96">
        <v>0</v>
      </c>
      <c r="Y1440" s="96">
        <v>0</v>
      </c>
      <c r="Z1440" s="96">
        <v>0</v>
      </c>
      <c r="AA1440" s="95" t="s">
        <v>5704</v>
      </c>
      <c r="AB1440" s="95"/>
      <c r="AC1440" s="94"/>
      <c r="AD1440" s="93"/>
      <c r="AE1440" s="75">
        <f>IFERROR(INDEX(Where!$B$2:$B$8,MATCH('4W'!I1440,DivisionList,0)),"")</f>
        <v>20</v>
      </c>
      <c r="AF1440" s="92">
        <f>IFERROR(INDEX(Where!$F$2:$F$65,MATCH('4W'!J1440,DistrictList,0)),"")</f>
        <v>2022</v>
      </c>
      <c r="AG1440" s="75">
        <f>IF(K1440&lt;&gt;"",INDEX(Where!$K$2:$K$545,MATCH('4W'!K1440,UpazilaList,0)),"")</f>
        <v>202294</v>
      </c>
      <c r="AH1440" s="104">
        <f t="array" ref="AH1440">IF(L1440&lt;&gt;"",INDEX(Where!$Q$2:$Q$5167,MATCH('4W'!K1440&amp;'4W'!L1440,Where!$O$2:$O$5167&amp;Where!$P$2:$P$5167,0)),"")</f>
        <v>20229479</v>
      </c>
    </row>
    <row r="1441" spans="1:34" s="3" customFormat="1" x14ac:dyDescent="0.25">
      <c r="A1441" s="76">
        <v>1439</v>
      </c>
      <c r="B1441" s="93" t="s">
        <v>5256</v>
      </c>
      <c r="C1441" s="93" t="s">
        <v>5704</v>
      </c>
      <c r="D1441" s="93" t="s">
        <v>6182</v>
      </c>
      <c r="E1441" s="93" t="s">
        <v>55</v>
      </c>
      <c r="F1441" s="93" t="s">
        <v>111</v>
      </c>
      <c r="G1441" s="93" t="s">
        <v>6004</v>
      </c>
      <c r="H1441" s="93" t="s">
        <v>54</v>
      </c>
      <c r="I1441" s="6" t="s">
        <v>33</v>
      </c>
      <c r="J1441" s="101" t="s">
        <v>34</v>
      </c>
      <c r="K1441" s="100" t="s">
        <v>398</v>
      </c>
      <c r="L1441" s="93" t="s">
        <v>1695</v>
      </c>
      <c r="M1441" s="100" t="s">
        <v>4870</v>
      </c>
      <c r="N1441" s="93" t="s">
        <v>4757</v>
      </c>
      <c r="O1441" s="99">
        <v>43058</v>
      </c>
      <c r="P1441" s="99">
        <v>43058</v>
      </c>
      <c r="Q1441" s="98"/>
      <c r="R1441" s="97">
        <v>200</v>
      </c>
      <c r="S1441" s="97">
        <v>1000</v>
      </c>
      <c r="T1441" s="96">
        <v>0</v>
      </c>
      <c r="U1441" s="96">
        <v>0</v>
      </c>
      <c r="V1441" s="96">
        <v>0</v>
      </c>
      <c r="W1441" s="96">
        <v>0</v>
      </c>
      <c r="X1441" s="96">
        <v>0</v>
      </c>
      <c r="Y1441" s="96">
        <v>0</v>
      </c>
      <c r="Z1441" s="96">
        <v>0</v>
      </c>
      <c r="AA1441" s="95" t="s">
        <v>5029</v>
      </c>
      <c r="AB1441" s="95"/>
      <c r="AC1441" s="94"/>
      <c r="AD1441" s="93"/>
      <c r="AE1441" s="75">
        <f>IFERROR(INDEX(Where!$B$2:$B$8,MATCH('4W'!I1441,DivisionList,0)),"")</f>
        <v>20</v>
      </c>
      <c r="AF1441" s="92">
        <f>IFERROR(INDEX(Where!$F$2:$F$65,MATCH('4W'!J1441,DistrictList,0)),"")</f>
        <v>2022</v>
      </c>
      <c r="AG1441" s="75">
        <f>IF(K1441&lt;&gt;"",INDEX(Where!$K$2:$K$545,MATCH('4W'!K1441,UpazilaList,0)),"")</f>
        <v>202294</v>
      </c>
      <c r="AH1441" s="104">
        <f t="array" ref="AH1441">IF(L1441&lt;&gt;"",INDEX(Where!$Q$2:$Q$5167,MATCH('4W'!K1441&amp;'4W'!L1441,Where!$O$2:$O$5167&amp;Where!$P$2:$P$5167,0)),"")</f>
        <v>20229479</v>
      </c>
    </row>
    <row r="1442" spans="1:34" s="3" customFormat="1" x14ac:dyDescent="0.25">
      <c r="A1442" s="87">
        <v>1440</v>
      </c>
      <c r="B1442" s="93" t="s">
        <v>5256</v>
      </c>
      <c r="C1442" s="93" t="s">
        <v>5704</v>
      </c>
      <c r="D1442" s="93" t="s">
        <v>6182</v>
      </c>
      <c r="E1442" s="93" t="s">
        <v>55</v>
      </c>
      <c r="F1442" s="93" t="s">
        <v>111</v>
      </c>
      <c r="G1442" s="93" t="s">
        <v>6014</v>
      </c>
      <c r="H1442" s="93" t="s">
        <v>54</v>
      </c>
      <c r="I1442" s="6" t="s">
        <v>33</v>
      </c>
      <c r="J1442" s="101" t="s">
        <v>34</v>
      </c>
      <c r="K1442" s="100" t="s">
        <v>398</v>
      </c>
      <c r="L1442" s="93" t="s">
        <v>1695</v>
      </c>
      <c r="M1442" s="100" t="s">
        <v>4870</v>
      </c>
      <c r="N1442" s="93" t="s">
        <v>4757</v>
      </c>
      <c r="O1442" s="99">
        <v>43058</v>
      </c>
      <c r="P1442" s="99">
        <v>43058</v>
      </c>
      <c r="Q1442" s="98"/>
      <c r="R1442" s="97">
        <v>200</v>
      </c>
      <c r="S1442" s="97">
        <v>1000</v>
      </c>
      <c r="T1442" s="96">
        <v>0</v>
      </c>
      <c r="U1442" s="96">
        <v>0</v>
      </c>
      <c r="V1442" s="96">
        <v>0</v>
      </c>
      <c r="W1442" s="96">
        <v>0</v>
      </c>
      <c r="X1442" s="96">
        <v>0</v>
      </c>
      <c r="Y1442" s="96">
        <v>0</v>
      </c>
      <c r="Z1442" s="96">
        <v>0</v>
      </c>
      <c r="AA1442" s="95" t="s">
        <v>5029</v>
      </c>
      <c r="AB1442" s="95"/>
      <c r="AC1442" s="94"/>
      <c r="AD1442" s="93"/>
      <c r="AE1442" s="75">
        <f>IFERROR(INDEX(Where!$B$2:$B$8,MATCH('4W'!I1442,DivisionList,0)),"")</f>
        <v>20</v>
      </c>
      <c r="AF1442" s="92">
        <f>IFERROR(INDEX(Where!$F$2:$F$65,MATCH('4W'!J1442,DistrictList,0)),"")</f>
        <v>2022</v>
      </c>
      <c r="AG1442" s="75">
        <f>IF(K1442&lt;&gt;"",INDEX(Where!$K$2:$K$545,MATCH('4W'!K1442,UpazilaList,0)),"")</f>
        <v>202294</v>
      </c>
      <c r="AH1442" s="104">
        <f t="array" ref="AH1442">IF(L1442&lt;&gt;"",INDEX(Where!$Q$2:$Q$5167,MATCH('4W'!K1442&amp;'4W'!L1442,Where!$O$2:$O$5167&amp;Where!$P$2:$P$5167,0)),"")</f>
        <v>20229479</v>
      </c>
    </row>
    <row r="1443" spans="1:34" s="3" customFormat="1" x14ac:dyDescent="0.25">
      <c r="A1443" s="87">
        <v>1441</v>
      </c>
      <c r="B1443" s="93" t="s">
        <v>5256</v>
      </c>
      <c r="C1443" s="93" t="s">
        <v>5704</v>
      </c>
      <c r="D1443" s="93" t="s">
        <v>6182</v>
      </c>
      <c r="E1443" s="93" t="s">
        <v>55</v>
      </c>
      <c r="F1443" s="93" t="s">
        <v>111</v>
      </c>
      <c r="G1443" s="93" t="s">
        <v>6009</v>
      </c>
      <c r="H1443" s="93" t="s">
        <v>54</v>
      </c>
      <c r="I1443" s="6" t="s">
        <v>33</v>
      </c>
      <c r="J1443" s="101" t="s">
        <v>34</v>
      </c>
      <c r="K1443" s="100" t="s">
        <v>398</v>
      </c>
      <c r="L1443" s="93" t="s">
        <v>1695</v>
      </c>
      <c r="M1443" s="100" t="s">
        <v>4870</v>
      </c>
      <c r="N1443" s="93" t="s">
        <v>4797</v>
      </c>
      <c r="O1443" s="99">
        <v>43058</v>
      </c>
      <c r="P1443" s="99">
        <v>43058</v>
      </c>
      <c r="Q1443" s="98"/>
      <c r="R1443" s="97">
        <v>149</v>
      </c>
      <c r="S1443" s="97">
        <v>745</v>
      </c>
      <c r="T1443" s="96">
        <v>0</v>
      </c>
      <c r="U1443" s="96">
        <v>0</v>
      </c>
      <c r="V1443" s="96">
        <v>0</v>
      </c>
      <c r="W1443" s="96">
        <v>0</v>
      </c>
      <c r="X1443" s="96">
        <v>0</v>
      </c>
      <c r="Y1443" s="96">
        <v>0</v>
      </c>
      <c r="Z1443" s="96">
        <v>0</v>
      </c>
      <c r="AA1443" s="95" t="s">
        <v>5704</v>
      </c>
      <c r="AB1443" s="95"/>
      <c r="AC1443" s="94"/>
      <c r="AD1443" s="93"/>
      <c r="AE1443" s="75">
        <f>IFERROR(INDEX(Where!$B$2:$B$8,MATCH('4W'!I1443,DivisionList,0)),"")</f>
        <v>20</v>
      </c>
      <c r="AF1443" s="92">
        <f>IFERROR(INDEX(Where!$F$2:$F$65,MATCH('4W'!J1443,DistrictList,0)),"")</f>
        <v>2022</v>
      </c>
      <c r="AG1443" s="75">
        <f>IF(K1443&lt;&gt;"",INDEX(Where!$K$2:$K$545,MATCH('4W'!K1443,UpazilaList,0)),"")</f>
        <v>202294</v>
      </c>
      <c r="AH1443" s="104">
        <f t="array" ref="AH1443">IF(L1443&lt;&gt;"",INDEX(Where!$Q$2:$Q$5167,MATCH('4W'!K1443&amp;'4W'!L1443,Where!$O$2:$O$5167&amp;Where!$P$2:$P$5167,0)),"")</f>
        <v>20229479</v>
      </c>
    </row>
    <row r="1444" spans="1:34" s="3" customFormat="1" x14ac:dyDescent="0.25">
      <c r="A1444" s="76">
        <v>1442</v>
      </c>
      <c r="B1444" s="93" t="s">
        <v>5256</v>
      </c>
      <c r="C1444" s="93" t="s">
        <v>5704</v>
      </c>
      <c r="D1444" s="93" t="s">
        <v>6182</v>
      </c>
      <c r="E1444" s="93" t="s">
        <v>55</v>
      </c>
      <c r="F1444" s="93" t="s">
        <v>111</v>
      </c>
      <c r="G1444" s="93" t="s">
        <v>6010</v>
      </c>
      <c r="H1444" s="93" t="s">
        <v>54</v>
      </c>
      <c r="I1444" s="6" t="s">
        <v>33</v>
      </c>
      <c r="J1444" s="101" t="s">
        <v>34</v>
      </c>
      <c r="K1444" s="100" t="s">
        <v>398</v>
      </c>
      <c r="L1444" s="93" t="s">
        <v>1695</v>
      </c>
      <c r="M1444" s="100" t="s">
        <v>4870</v>
      </c>
      <c r="N1444" s="93" t="s">
        <v>4797</v>
      </c>
      <c r="O1444" s="99">
        <v>43058</v>
      </c>
      <c r="P1444" s="99">
        <v>43058</v>
      </c>
      <c r="Q1444" s="98"/>
      <c r="R1444" s="97">
        <v>149</v>
      </c>
      <c r="S1444" s="97">
        <v>745</v>
      </c>
      <c r="T1444" s="96">
        <v>0</v>
      </c>
      <c r="U1444" s="96">
        <v>0</v>
      </c>
      <c r="V1444" s="96">
        <v>0</v>
      </c>
      <c r="W1444" s="96">
        <v>0</v>
      </c>
      <c r="X1444" s="96">
        <v>0</v>
      </c>
      <c r="Y1444" s="96">
        <v>0</v>
      </c>
      <c r="Z1444" s="96">
        <v>0</v>
      </c>
      <c r="AA1444" s="95" t="s">
        <v>5704</v>
      </c>
      <c r="AB1444" s="95"/>
      <c r="AC1444" s="94"/>
      <c r="AD1444" s="93"/>
      <c r="AE1444" s="75">
        <f>IFERROR(INDEX(Where!$B$2:$B$8,MATCH('4W'!I1444,DivisionList,0)),"")</f>
        <v>20</v>
      </c>
      <c r="AF1444" s="92">
        <f>IFERROR(INDEX(Where!$F$2:$F$65,MATCH('4W'!J1444,DistrictList,0)),"")</f>
        <v>2022</v>
      </c>
      <c r="AG1444" s="75">
        <f>IF(K1444&lt;&gt;"",INDEX(Where!$K$2:$K$545,MATCH('4W'!K1444,UpazilaList,0)),"")</f>
        <v>202294</v>
      </c>
      <c r="AH1444" s="104">
        <f t="array" ref="AH1444">IF(L1444&lt;&gt;"",INDEX(Where!$Q$2:$Q$5167,MATCH('4W'!K1444&amp;'4W'!L1444,Where!$O$2:$O$5167&amp;Where!$P$2:$P$5167,0)),"")</f>
        <v>20229479</v>
      </c>
    </row>
    <row r="1445" spans="1:34" s="3" customFormat="1" x14ac:dyDescent="0.25">
      <c r="A1445" s="76">
        <v>1443</v>
      </c>
      <c r="B1445" s="93" t="s">
        <v>5256</v>
      </c>
      <c r="C1445" s="93" t="s">
        <v>5704</v>
      </c>
      <c r="D1445" s="93" t="s">
        <v>6182</v>
      </c>
      <c r="E1445" s="93" t="s">
        <v>55</v>
      </c>
      <c r="F1445" s="93" t="s">
        <v>111</v>
      </c>
      <c r="G1445" s="93" t="s">
        <v>6011</v>
      </c>
      <c r="H1445" s="93" t="s">
        <v>54</v>
      </c>
      <c r="I1445" s="6" t="s">
        <v>33</v>
      </c>
      <c r="J1445" s="101" t="s">
        <v>34</v>
      </c>
      <c r="K1445" s="100" t="s">
        <v>398</v>
      </c>
      <c r="L1445" s="93" t="s">
        <v>1695</v>
      </c>
      <c r="M1445" s="100" t="s">
        <v>4870</v>
      </c>
      <c r="N1445" s="93" t="s">
        <v>4797</v>
      </c>
      <c r="O1445" s="99">
        <v>43058</v>
      </c>
      <c r="P1445" s="99">
        <v>43058</v>
      </c>
      <c r="Q1445" s="98"/>
      <c r="R1445" s="97">
        <v>52</v>
      </c>
      <c r="S1445" s="97">
        <v>260</v>
      </c>
      <c r="T1445" s="96">
        <v>0</v>
      </c>
      <c r="U1445" s="96">
        <v>0</v>
      </c>
      <c r="V1445" s="96">
        <v>0</v>
      </c>
      <c r="W1445" s="96">
        <v>0</v>
      </c>
      <c r="X1445" s="96">
        <v>0</v>
      </c>
      <c r="Y1445" s="96">
        <v>0</v>
      </c>
      <c r="Z1445" s="96">
        <v>0</v>
      </c>
      <c r="AA1445" s="95" t="s">
        <v>5704</v>
      </c>
      <c r="AB1445" s="95"/>
      <c r="AC1445" s="94"/>
      <c r="AD1445" s="93"/>
      <c r="AE1445" s="75">
        <f>IFERROR(INDEX(Where!$B$2:$B$8,MATCH('4W'!I1445,DivisionList,0)),"")</f>
        <v>20</v>
      </c>
      <c r="AF1445" s="92">
        <f>IFERROR(INDEX(Where!$F$2:$F$65,MATCH('4W'!J1445,DistrictList,0)),"")</f>
        <v>2022</v>
      </c>
      <c r="AG1445" s="75">
        <f>IF(K1445&lt;&gt;"",INDEX(Where!$K$2:$K$545,MATCH('4W'!K1445,UpazilaList,0)),"")</f>
        <v>202294</v>
      </c>
      <c r="AH1445" s="104">
        <f t="array" ref="AH1445">IF(L1445&lt;&gt;"",INDEX(Where!$Q$2:$Q$5167,MATCH('4W'!K1445&amp;'4W'!L1445,Where!$O$2:$O$5167&amp;Where!$P$2:$P$5167,0)),"")</f>
        <v>20229479</v>
      </c>
    </row>
    <row r="1446" spans="1:34" s="3" customFormat="1" x14ac:dyDescent="0.25">
      <c r="A1446" s="87">
        <v>1444</v>
      </c>
      <c r="B1446" s="93" t="s">
        <v>5256</v>
      </c>
      <c r="C1446" s="93" t="s">
        <v>5704</v>
      </c>
      <c r="D1446" s="93" t="s">
        <v>6182</v>
      </c>
      <c r="E1446" s="93" t="s">
        <v>55</v>
      </c>
      <c r="F1446" s="93" t="s">
        <v>111</v>
      </c>
      <c r="G1446" s="93" t="s">
        <v>6004</v>
      </c>
      <c r="H1446" s="93" t="s">
        <v>54</v>
      </c>
      <c r="I1446" s="6" t="s">
        <v>33</v>
      </c>
      <c r="J1446" s="101" t="s">
        <v>34</v>
      </c>
      <c r="K1446" s="100" t="s">
        <v>398</v>
      </c>
      <c r="L1446" s="93" t="s">
        <v>1695</v>
      </c>
      <c r="M1446" s="100" t="s">
        <v>4870</v>
      </c>
      <c r="N1446" s="93" t="s">
        <v>4759</v>
      </c>
      <c r="O1446" s="99">
        <v>43059</v>
      </c>
      <c r="P1446" s="99">
        <v>43059</v>
      </c>
      <c r="Q1446" s="98"/>
      <c r="R1446" s="97">
        <v>179</v>
      </c>
      <c r="S1446" s="97">
        <v>895</v>
      </c>
      <c r="T1446" s="96">
        <v>0</v>
      </c>
      <c r="U1446" s="96">
        <v>0</v>
      </c>
      <c r="V1446" s="96">
        <v>0</v>
      </c>
      <c r="W1446" s="96">
        <v>0</v>
      </c>
      <c r="X1446" s="96">
        <v>0</v>
      </c>
      <c r="Y1446" s="96">
        <v>0</v>
      </c>
      <c r="Z1446" s="96">
        <v>0</v>
      </c>
      <c r="AA1446" s="95" t="s">
        <v>5704</v>
      </c>
      <c r="AB1446" s="95"/>
      <c r="AC1446" s="94"/>
      <c r="AD1446" s="93"/>
      <c r="AE1446" s="75">
        <f>IFERROR(INDEX(Where!$B$2:$B$8,MATCH('4W'!I1446,DivisionList,0)),"")</f>
        <v>20</v>
      </c>
      <c r="AF1446" s="92">
        <f>IFERROR(INDEX(Where!$F$2:$F$65,MATCH('4W'!J1446,DistrictList,0)),"")</f>
        <v>2022</v>
      </c>
      <c r="AG1446" s="75">
        <f>IF(K1446&lt;&gt;"",INDEX(Where!$K$2:$K$545,MATCH('4W'!K1446,UpazilaList,0)),"")</f>
        <v>202294</v>
      </c>
      <c r="AH1446" s="104">
        <f t="array" ref="AH1446">IF(L1446&lt;&gt;"",INDEX(Where!$Q$2:$Q$5167,MATCH('4W'!K1446&amp;'4W'!L1446,Where!$O$2:$O$5167&amp;Where!$P$2:$P$5167,0)),"")</f>
        <v>20229479</v>
      </c>
    </row>
    <row r="1447" spans="1:34" s="3" customFormat="1" x14ac:dyDescent="0.25">
      <c r="A1447" s="87">
        <v>1445</v>
      </c>
      <c r="B1447" s="93" t="s">
        <v>5256</v>
      </c>
      <c r="C1447" s="93" t="s">
        <v>5704</v>
      </c>
      <c r="D1447" s="93" t="s">
        <v>6182</v>
      </c>
      <c r="E1447" s="93" t="s">
        <v>55</v>
      </c>
      <c r="F1447" s="93" t="s">
        <v>111</v>
      </c>
      <c r="G1447" s="93" t="s">
        <v>6013</v>
      </c>
      <c r="H1447" s="93" t="s">
        <v>54</v>
      </c>
      <c r="I1447" s="6" t="s">
        <v>33</v>
      </c>
      <c r="J1447" s="101" t="s">
        <v>34</v>
      </c>
      <c r="K1447" s="100" t="s">
        <v>398</v>
      </c>
      <c r="L1447" s="93" t="s">
        <v>1695</v>
      </c>
      <c r="M1447" s="100" t="s">
        <v>4870</v>
      </c>
      <c r="N1447" s="93" t="s">
        <v>4759</v>
      </c>
      <c r="O1447" s="99">
        <v>43059</v>
      </c>
      <c r="P1447" s="99">
        <v>43059</v>
      </c>
      <c r="Q1447" s="98"/>
      <c r="R1447" s="97">
        <v>179</v>
      </c>
      <c r="S1447" s="97">
        <v>895</v>
      </c>
      <c r="T1447" s="96">
        <v>0</v>
      </c>
      <c r="U1447" s="96">
        <v>0</v>
      </c>
      <c r="V1447" s="96">
        <v>0</v>
      </c>
      <c r="W1447" s="96">
        <v>0</v>
      </c>
      <c r="X1447" s="96">
        <v>0</v>
      </c>
      <c r="Y1447" s="96">
        <v>0</v>
      </c>
      <c r="Z1447" s="96">
        <v>0</v>
      </c>
      <c r="AA1447" s="95" t="s">
        <v>5704</v>
      </c>
      <c r="AB1447" s="95"/>
      <c r="AC1447" s="94"/>
      <c r="AD1447" s="93"/>
      <c r="AE1447" s="75">
        <f>IFERROR(INDEX(Where!$B$2:$B$8,MATCH('4W'!I1447,DivisionList,0)),"")</f>
        <v>20</v>
      </c>
      <c r="AF1447" s="92">
        <f>IFERROR(INDEX(Where!$F$2:$F$65,MATCH('4W'!J1447,DistrictList,0)),"")</f>
        <v>2022</v>
      </c>
      <c r="AG1447" s="75">
        <f>IF(K1447&lt;&gt;"",INDEX(Where!$K$2:$K$545,MATCH('4W'!K1447,UpazilaList,0)),"")</f>
        <v>202294</v>
      </c>
      <c r="AH1447" s="104">
        <f t="array" ref="AH1447">IF(L1447&lt;&gt;"",INDEX(Where!$Q$2:$Q$5167,MATCH('4W'!K1447&amp;'4W'!L1447,Where!$O$2:$O$5167&amp;Where!$P$2:$P$5167,0)),"")</f>
        <v>20229479</v>
      </c>
    </row>
    <row r="1448" spans="1:34" s="3" customFormat="1" x14ac:dyDescent="0.25">
      <c r="A1448" s="76">
        <v>1446</v>
      </c>
      <c r="B1448" s="93" t="s">
        <v>5256</v>
      </c>
      <c r="C1448" s="93" t="s">
        <v>5704</v>
      </c>
      <c r="D1448" s="93" t="s">
        <v>6182</v>
      </c>
      <c r="E1448" s="93" t="s">
        <v>55</v>
      </c>
      <c r="F1448" s="93" t="s">
        <v>111</v>
      </c>
      <c r="G1448" s="93" t="s">
        <v>6011</v>
      </c>
      <c r="H1448" s="93" t="s">
        <v>54</v>
      </c>
      <c r="I1448" s="6" t="s">
        <v>33</v>
      </c>
      <c r="J1448" s="101" t="s">
        <v>34</v>
      </c>
      <c r="K1448" s="100" t="s">
        <v>398</v>
      </c>
      <c r="L1448" s="93" t="s">
        <v>1695</v>
      </c>
      <c r="M1448" s="100" t="s">
        <v>4870</v>
      </c>
      <c r="N1448" s="93" t="s">
        <v>4759</v>
      </c>
      <c r="O1448" s="99">
        <v>43059</v>
      </c>
      <c r="P1448" s="99">
        <v>43059</v>
      </c>
      <c r="Q1448" s="98"/>
      <c r="R1448" s="97">
        <v>179</v>
      </c>
      <c r="S1448" s="97">
        <v>895</v>
      </c>
      <c r="T1448" s="96">
        <v>0</v>
      </c>
      <c r="U1448" s="96">
        <v>0</v>
      </c>
      <c r="V1448" s="96">
        <v>0</v>
      </c>
      <c r="W1448" s="96">
        <v>0</v>
      </c>
      <c r="X1448" s="96">
        <v>0</v>
      </c>
      <c r="Y1448" s="96">
        <v>0</v>
      </c>
      <c r="Z1448" s="96">
        <v>0</v>
      </c>
      <c r="AA1448" s="95" t="s">
        <v>5704</v>
      </c>
      <c r="AB1448" s="95"/>
      <c r="AC1448" s="94"/>
      <c r="AD1448" s="93"/>
      <c r="AE1448" s="75">
        <f>IFERROR(INDEX(Where!$B$2:$B$8,MATCH('4W'!I1448,DivisionList,0)),"")</f>
        <v>20</v>
      </c>
      <c r="AF1448" s="92">
        <f>IFERROR(INDEX(Where!$F$2:$F$65,MATCH('4W'!J1448,DistrictList,0)),"")</f>
        <v>2022</v>
      </c>
      <c r="AG1448" s="75">
        <f>IF(K1448&lt;&gt;"",INDEX(Where!$K$2:$K$545,MATCH('4W'!K1448,UpazilaList,0)),"")</f>
        <v>202294</v>
      </c>
      <c r="AH1448" s="104">
        <f t="array" ref="AH1448">IF(L1448&lt;&gt;"",INDEX(Where!$Q$2:$Q$5167,MATCH('4W'!K1448&amp;'4W'!L1448,Where!$O$2:$O$5167&amp;Where!$P$2:$P$5167,0)),"")</f>
        <v>20229479</v>
      </c>
    </row>
    <row r="1449" spans="1:34" s="3" customFormat="1" x14ac:dyDescent="0.25">
      <c r="A1449" s="76">
        <v>1447</v>
      </c>
      <c r="B1449" s="93" t="s">
        <v>5256</v>
      </c>
      <c r="C1449" s="93" t="s">
        <v>5704</v>
      </c>
      <c r="D1449" s="93" t="s">
        <v>6182</v>
      </c>
      <c r="E1449" s="93" t="s">
        <v>55</v>
      </c>
      <c r="F1449" s="93" t="s">
        <v>111</v>
      </c>
      <c r="G1449" s="93" t="s">
        <v>6009</v>
      </c>
      <c r="H1449" s="93" t="s">
        <v>54</v>
      </c>
      <c r="I1449" s="6" t="s">
        <v>33</v>
      </c>
      <c r="J1449" s="101" t="s">
        <v>34</v>
      </c>
      <c r="K1449" s="100" t="s">
        <v>398</v>
      </c>
      <c r="L1449" s="93" t="s">
        <v>1695</v>
      </c>
      <c r="M1449" s="100" t="s">
        <v>4870</v>
      </c>
      <c r="N1449" s="93" t="s">
        <v>4797</v>
      </c>
      <c r="O1449" s="99">
        <v>43059</v>
      </c>
      <c r="P1449" s="99">
        <v>43059</v>
      </c>
      <c r="Q1449" s="98"/>
      <c r="R1449" s="97">
        <v>200</v>
      </c>
      <c r="S1449" s="97">
        <v>1000</v>
      </c>
      <c r="T1449" s="96">
        <v>0</v>
      </c>
      <c r="U1449" s="96">
        <v>0</v>
      </c>
      <c r="V1449" s="96">
        <v>0</v>
      </c>
      <c r="W1449" s="96">
        <v>0</v>
      </c>
      <c r="X1449" s="96">
        <v>0</v>
      </c>
      <c r="Y1449" s="96">
        <v>0</v>
      </c>
      <c r="Z1449" s="96">
        <v>0</v>
      </c>
      <c r="AA1449" s="95" t="s">
        <v>5704</v>
      </c>
      <c r="AB1449" s="95"/>
      <c r="AC1449" s="94"/>
      <c r="AD1449" s="93"/>
      <c r="AE1449" s="75">
        <f>IFERROR(INDEX(Where!$B$2:$B$8,MATCH('4W'!I1449,DivisionList,0)),"")</f>
        <v>20</v>
      </c>
      <c r="AF1449" s="92">
        <f>IFERROR(INDEX(Where!$F$2:$F$65,MATCH('4W'!J1449,DistrictList,0)),"")</f>
        <v>2022</v>
      </c>
      <c r="AG1449" s="75">
        <f>IF(K1449&lt;&gt;"",INDEX(Where!$K$2:$K$545,MATCH('4W'!K1449,UpazilaList,0)),"")</f>
        <v>202294</v>
      </c>
      <c r="AH1449" s="104">
        <f t="array" ref="AH1449">IF(L1449&lt;&gt;"",INDEX(Where!$Q$2:$Q$5167,MATCH('4W'!K1449&amp;'4W'!L1449,Where!$O$2:$O$5167&amp;Where!$P$2:$P$5167,0)),"")</f>
        <v>20229479</v>
      </c>
    </row>
    <row r="1450" spans="1:34" s="3" customFormat="1" x14ac:dyDescent="0.25">
      <c r="A1450" s="87">
        <v>1448</v>
      </c>
      <c r="B1450" s="93" t="s">
        <v>5256</v>
      </c>
      <c r="C1450" s="93" t="s">
        <v>5704</v>
      </c>
      <c r="D1450" s="93" t="s">
        <v>6182</v>
      </c>
      <c r="E1450" s="93" t="s">
        <v>55</v>
      </c>
      <c r="F1450" s="93" t="s">
        <v>111</v>
      </c>
      <c r="G1450" s="93" t="s">
        <v>6011</v>
      </c>
      <c r="H1450" s="93" t="s">
        <v>54</v>
      </c>
      <c r="I1450" s="6" t="s">
        <v>33</v>
      </c>
      <c r="J1450" s="101" t="s">
        <v>34</v>
      </c>
      <c r="K1450" s="100" t="s">
        <v>398</v>
      </c>
      <c r="L1450" s="93" t="s">
        <v>1695</v>
      </c>
      <c r="M1450" s="100" t="s">
        <v>4870</v>
      </c>
      <c r="N1450" s="93" t="s">
        <v>4797</v>
      </c>
      <c r="O1450" s="99">
        <v>43059</v>
      </c>
      <c r="P1450" s="99">
        <v>43059</v>
      </c>
      <c r="Q1450" s="98"/>
      <c r="R1450" s="97">
        <v>97</v>
      </c>
      <c r="S1450" s="97">
        <v>485</v>
      </c>
      <c r="T1450" s="96">
        <v>0</v>
      </c>
      <c r="U1450" s="96">
        <v>0</v>
      </c>
      <c r="V1450" s="96">
        <v>0</v>
      </c>
      <c r="W1450" s="96">
        <v>0</v>
      </c>
      <c r="X1450" s="96">
        <v>0</v>
      </c>
      <c r="Y1450" s="96">
        <v>0</v>
      </c>
      <c r="Z1450" s="96">
        <v>0</v>
      </c>
      <c r="AA1450" s="95" t="s">
        <v>5704</v>
      </c>
      <c r="AB1450" s="95"/>
      <c r="AC1450" s="94"/>
      <c r="AD1450" s="93"/>
      <c r="AE1450" s="75">
        <f>IFERROR(INDEX(Where!$B$2:$B$8,MATCH('4W'!I1450,DivisionList,0)),"")</f>
        <v>20</v>
      </c>
      <c r="AF1450" s="92">
        <f>IFERROR(INDEX(Where!$F$2:$F$65,MATCH('4W'!J1450,DistrictList,0)),"")</f>
        <v>2022</v>
      </c>
      <c r="AG1450" s="75">
        <f>IF(K1450&lt;&gt;"",INDEX(Where!$K$2:$K$545,MATCH('4W'!K1450,UpazilaList,0)),"")</f>
        <v>202294</v>
      </c>
      <c r="AH1450" s="104">
        <f t="array" ref="AH1450">IF(L1450&lt;&gt;"",INDEX(Where!$Q$2:$Q$5167,MATCH('4W'!K1450&amp;'4W'!L1450,Where!$O$2:$O$5167&amp;Where!$P$2:$P$5167,0)),"")</f>
        <v>20229479</v>
      </c>
    </row>
    <row r="1451" spans="1:34" s="3" customFormat="1" x14ac:dyDescent="0.25">
      <c r="A1451" s="87">
        <v>1449</v>
      </c>
      <c r="B1451" s="93" t="s">
        <v>5256</v>
      </c>
      <c r="C1451" s="93" t="s">
        <v>5704</v>
      </c>
      <c r="D1451" s="93" t="s">
        <v>6182</v>
      </c>
      <c r="E1451" s="93" t="s">
        <v>55</v>
      </c>
      <c r="F1451" s="93" t="s">
        <v>111</v>
      </c>
      <c r="G1451" s="93" t="s">
        <v>6004</v>
      </c>
      <c r="H1451" s="93" t="s">
        <v>54</v>
      </c>
      <c r="I1451" s="6" t="s">
        <v>33</v>
      </c>
      <c r="J1451" s="101" t="s">
        <v>34</v>
      </c>
      <c r="K1451" s="100" t="s">
        <v>398</v>
      </c>
      <c r="L1451" s="93" t="s">
        <v>1695</v>
      </c>
      <c r="M1451" s="100" t="s">
        <v>4870</v>
      </c>
      <c r="N1451" s="93" t="s">
        <v>4757</v>
      </c>
      <c r="O1451" s="99">
        <v>43060</v>
      </c>
      <c r="P1451" s="99">
        <v>43060</v>
      </c>
      <c r="Q1451" s="98"/>
      <c r="R1451" s="97">
        <v>199</v>
      </c>
      <c r="S1451" s="97">
        <v>995</v>
      </c>
      <c r="T1451" s="96">
        <v>0</v>
      </c>
      <c r="U1451" s="96">
        <v>0</v>
      </c>
      <c r="V1451" s="96">
        <v>0</v>
      </c>
      <c r="W1451" s="96">
        <v>0</v>
      </c>
      <c r="X1451" s="96">
        <v>0</v>
      </c>
      <c r="Y1451" s="96">
        <v>0</v>
      </c>
      <c r="Z1451" s="96">
        <v>0</v>
      </c>
      <c r="AA1451" s="95" t="s">
        <v>5029</v>
      </c>
      <c r="AB1451" s="95"/>
      <c r="AC1451" s="94"/>
      <c r="AD1451" s="93"/>
      <c r="AE1451" s="75">
        <f>IFERROR(INDEX(Where!$B$2:$B$8,MATCH('4W'!I1451,DivisionList,0)),"")</f>
        <v>20</v>
      </c>
      <c r="AF1451" s="92">
        <f>IFERROR(INDEX(Where!$F$2:$F$65,MATCH('4W'!J1451,DistrictList,0)),"")</f>
        <v>2022</v>
      </c>
      <c r="AG1451" s="75">
        <f>IF(K1451&lt;&gt;"",INDEX(Where!$K$2:$K$545,MATCH('4W'!K1451,UpazilaList,0)),"")</f>
        <v>202294</v>
      </c>
      <c r="AH1451" s="104">
        <f t="array" ref="AH1451">IF(L1451&lt;&gt;"",INDEX(Where!$Q$2:$Q$5167,MATCH('4W'!K1451&amp;'4W'!L1451,Where!$O$2:$O$5167&amp;Where!$P$2:$P$5167,0)),"")</f>
        <v>20229479</v>
      </c>
    </row>
    <row r="1452" spans="1:34" s="3" customFormat="1" x14ac:dyDescent="0.25">
      <c r="A1452" s="76">
        <v>1450</v>
      </c>
      <c r="B1452" s="93" t="s">
        <v>5256</v>
      </c>
      <c r="C1452" s="93" t="s">
        <v>5704</v>
      </c>
      <c r="D1452" s="93" t="s">
        <v>6182</v>
      </c>
      <c r="E1452" s="93" t="s">
        <v>55</v>
      </c>
      <c r="F1452" s="93" t="s">
        <v>111</v>
      </c>
      <c r="G1452" s="93" t="s">
        <v>6014</v>
      </c>
      <c r="H1452" s="93" t="s">
        <v>54</v>
      </c>
      <c r="I1452" s="6" t="s">
        <v>33</v>
      </c>
      <c r="J1452" s="101" t="s">
        <v>34</v>
      </c>
      <c r="K1452" s="100" t="s">
        <v>398</v>
      </c>
      <c r="L1452" s="93" t="s">
        <v>1695</v>
      </c>
      <c r="M1452" s="100" t="s">
        <v>4870</v>
      </c>
      <c r="N1452" s="93" t="s">
        <v>4757</v>
      </c>
      <c r="O1452" s="99">
        <v>43060</v>
      </c>
      <c r="P1452" s="99">
        <v>43060</v>
      </c>
      <c r="Q1452" s="98"/>
      <c r="R1452" s="97">
        <v>199</v>
      </c>
      <c r="S1452" s="97">
        <v>995</v>
      </c>
      <c r="T1452" s="96">
        <v>0</v>
      </c>
      <c r="U1452" s="96">
        <v>0</v>
      </c>
      <c r="V1452" s="96">
        <v>0</v>
      </c>
      <c r="W1452" s="96">
        <v>0</v>
      </c>
      <c r="X1452" s="96">
        <v>0</v>
      </c>
      <c r="Y1452" s="96">
        <v>0</v>
      </c>
      <c r="Z1452" s="96">
        <v>0</v>
      </c>
      <c r="AA1452" s="95" t="s">
        <v>5029</v>
      </c>
      <c r="AB1452" s="95"/>
      <c r="AC1452" s="94"/>
      <c r="AD1452" s="93"/>
      <c r="AE1452" s="75">
        <f>IFERROR(INDEX(Where!$B$2:$B$8,MATCH('4W'!I1452,DivisionList,0)),"")</f>
        <v>20</v>
      </c>
      <c r="AF1452" s="92">
        <f>IFERROR(INDEX(Where!$F$2:$F$65,MATCH('4W'!J1452,DistrictList,0)),"")</f>
        <v>2022</v>
      </c>
      <c r="AG1452" s="75">
        <f>IF(K1452&lt;&gt;"",INDEX(Where!$K$2:$K$545,MATCH('4W'!K1452,UpazilaList,0)),"")</f>
        <v>202294</v>
      </c>
      <c r="AH1452" s="104">
        <f t="array" ref="AH1452">IF(L1452&lt;&gt;"",INDEX(Where!$Q$2:$Q$5167,MATCH('4W'!K1452&amp;'4W'!L1452,Where!$O$2:$O$5167&amp;Where!$P$2:$P$5167,0)),"")</f>
        <v>20229479</v>
      </c>
    </row>
    <row r="1453" spans="1:34" s="3" customFormat="1" x14ac:dyDescent="0.25">
      <c r="A1453" s="76">
        <v>1451</v>
      </c>
      <c r="B1453" s="93" t="s">
        <v>5256</v>
      </c>
      <c r="C1453" s="93" t="s">
        <v>5704</v>
      </c>
      <c r="D1453" s="93" t="s">
        <v>6182</v>
      </c>
      <c r="E1453" s="93" t="s">
        <v>55</v>
      </c>
      <c r="F1453" s="93" t="s">
        <v>111</v>
      </c>
      <c r="G1453" s="93" t="s">
        <v>6004</v>
      </c>
      <c r="H1453" s="93" t="s">
        <v>54</v>
      </c>
      <c r="I1453" s="6" t="s">
        <v>33</v>
      </c>
      <c r="J1453" s="101" t="s">
        <v>34</v>
      </c>
      <c r="K1453" s="100" t="s">
        <v>398</v>
      </c>
      <c r="L1453" s="93" t="s">
        <v>1695</v>
      </c>
      <c r="M1453" s="100" t="s">
        <v>4870</v>
      </c>
      <c r="N1453" s="93" t="s">
        <v>4759</v>
      </c>
      <c r="O1453" s="99">
        <v>43060</v>
      </c>
      <c r="P1453" s="99">
        <v>43060</v>
      </c>
      <c r="Q1453" s="98"/>
      <c r="R1453" s="97">
        <v>101</v>
      </c>
      <c r="S1453" s="97">
        <v>505</v>
      </c>
      <c r="T1453" s="96">
        <v>0</v>
      </c>
      <c r="U1453" s="96">
        <v>0</v>
      </c>
      <c r="V1453" s="96">
        <v>0</v>
      </c>
      <c r="W1453" s="96">
        <v>0</v>
      </c>
      <c r="X1453" s="96">
        <v>0</v>
      </c>
      <c r="Y1453" s="96">
        <v>0</v>
      </c>
      <c r="Z1453" s="96">
        <v>0</v>
      </c>
      <c r="AA1453" s="95" t="s">
        <v>5704</v>
      </c>
      <c r="AB1453" s="95"/>
      <c r="AC1453" s="94"/>
      <c r="AD1453" s="93"/>
      <c r="AE1453" s="75">
        <f>IFERROR(INDEX(Where!$B$2:$B$8,MATCH('4W'!I1453,DivisionList,0)),"")</f>
        <v>20</v>
      </c>
      <c r="AF1453" s="92">
        <f>IFERROR(INDEX(Where!$F$2:$F$65,MATCH('4W'!J1453,DistrictList,0)),"")</f>
        <v>2022</v>
      </c>
      <c r="AG1453" s="75">
        <f>IF(K1453&lt;&gt;"",INDEX(Where!$K$2:$K$545,MATCH('4W'!K1453,UpazilaList,0)),"")</f>
        <v>202294</v>
      </c>
      <c r="AH1453" s="104">
        <f t="array" ref="AH1453">IF(L1453&lt;&gt;"",INDEX(Where!$Q$2:$Q$5167,MATCH('4W'!K1453&amp;'4W'!L1453,Where!$O$2:$O$5167&amp;Where!$P$2:$P$5167,0)),"")</f>
        <v>20229479</v>
      </c>
    </row>
    <row r="1454" spans="1:34" s="3" customFormat="1" x14ac:dyDescent="0.25">
      <c r="A1454" s="87">
        <v>1452</v>
      </c>
      <c r="B1454" s="93" t="s">
        <v>5256</v>
      </c>
      <c r="C1454" s="93" t="s">
        <v>5704</v>
      </c>
      <c r="D1454" s="93" t="s">
        <v>6182</v>
      </c>
      <c r="E1454" s="93" t="s">
        <v>55</v>
      </c>
      <c r="F1454" s="93" t="s">
        <v>111</v>
      </c>
      <c r="G1454" s="93" t="s">
        <v>6014</v>
      </c>
      <c r="H1454" s="93" t="s">
        <v>54</v>
      </c>
      <c r="I1454" s="6" t="s">
        <v>33</v>
      </c>
      <c r="J1454" s="101" t="s">
        <v>34</v>
      </c>
      <c r="K1454" s="100" t="s">
        <v>398</v>
      </c>
      <c r="L1454" s="93" t="s">
        <v>1695</v>
      </c>
      <c r="M1454" s="100" t="s">
        <v>4870</v>
      </c>
      <c r="N1454" s="93" t="s">
        <v>4759</v>
      </c>
      <c r="O1454" s="99">
        <v>43060</v>
      </c>
      <c r="P1454" s="99">
        <v>43060</v>
      </c>
      <c r="Q1454" s="98"/>
      <c r="R1454" s="97">
        <v>101</v>
      </c>
      <c r="S1454" s="97">
        <v>505</v>
      </c>
      <c r="T1454" s="96">
        <v>0</v>
      </c>
      <c r="U1454" s="96">
        <v>0</v>
      </c>
      <c r="V1454" s="96">
        <v>0</v>
      </c>
      <c r="W1454" s="96">
        <v>0</v>
      </c>
      <c r="X1454" s="96">
        <v>0</v>
      </c>
      <c r="Y1454" s="96">
        <v>0</v>
      </c>
      <c r="Z1454" s="96">
        <v>0</v>
      </c>
      <c r="AA1454" s="95" t="s">
        <v>5704</v>
      </c>
      <c r="AB1454" s="95"/>
      <c r="AC1454" s="94"/>
      <c r="AD1454" s="93"/>
      <c r="AE1454" s="75">
        <f>IFERROR(INDEX(Where!$B$2:$B$8,MATCH('4W'!I1454,DivisionList,0)),"")</f>
        <v>20</v>
      </c>
      <c r="AF1454" s="92">
        <f>IFERROR(INDEX(Where!$F$2:$F$65,MATCH('4W'!J1454,DistrictList,0)),"")</f>
        <v>2022</v>
      </c>
      <c r="AG1454" s="75">
        <f>IF(K1454&lt;&gt;"",INDEX(Where!$K$2:$K$545,MATCH('4W'!K1454,UpazilaList,0)),"")</f>
        <v>202294</v>
      </c>
      <c r="AH1454" s="104">
        <f t="array" ref="AH1454">IF(L1454&lt;&gt;"",INDEX(Where!$Q$2:$Q$5167,MATCH('4W'!K1454&amp;'4W'!L1454,Where!$O$2:$O$5167&amp;Where!$P$2:$P$5167,0)),"")</f>
        <v>20229479</v>
      </c>
    </row>
    <row r="1455" spans="1:34" s="3" customFormat="1" x14ac:dyDescent="0.25">
      <c r="A1455" s="87">
        <v>1453</v>
      </c>
      <c r="B1455" s="93" t="s">
        <v>5256</v>
      </c>
      <c r="C1455" s="93" t="s">
        <v>5704</v>
      </c>
      <c r="D1455" s="93" t="s">
        <v>6182</v>
      </c>
      <c r="E1455" s="93" t="s">
        <v>55</v>
      </c>
      <c r="F1455" s="93" t="s">
        <v>111</v>
      </c>
      <c r="G1455" s="93" t="s">
        <v>6009</v>
      </c>
      <c r="H1455" s="93" t="s">
        <v>54</v>
      </c>
      <c r="I1455" s="6" t="s">
        <v>33</v>
      </c>
      <c r="J1455" s="101" t="s">
        <v>34</v>
      </c>
      <c r="K1455" s="100" t="s">
        <v>398</v>
      </c>
      <c r="L1455" s="93" t="s">
        <v>1695</v>
      </c>
      <c r="M1455" s="100" t="s">
        <v>4870</v>
      </c>
      <c r="N1455" s="93" t="s">
        <v>4797</v>
      </c>
      <c r="O1455" s="99">
        <v>43060</v>
      </c>
      <c r="P1455" s="99">
        <v>43060</v>
      </c>
      <c r="Q1455" s="98"/>
      <c r="R1455" s="97">
        <v>150</v>
      </c>
      <c r="S1455" s="97">
        <v>750</v>
      </c>
      <c r="T1455" s="96">
        <v>0</v>
      </c>
      <c r="U1455" s="96">
        <v>0</v>
      </c>
      <c r="V1455" s="96">
        <v>0</v>
      </c>
      <c r="W1455" s="96">
        <v>0</v>
      </c>
      <c r="X1455" s="96">
        <v>0</v>
      </c>
      <c r="Y1455" s="96">
        <v>0</v>
      </c>
      <c r="Z1455" s="96">
        <v>0</v>
      </c>
      <c r="AA1455" s="95" t="s">
        <v>5704</v>
      </c>
      <c r="AB1455" s="95"/>
      <c r="AC1455" s="94"/>
      <c r="AD1455" s="93"/>
      <c r="AE1455" s="75">
        <f>IFERROR(INDEX(Where!$B$2:$B$8,MATCH('4W'!I1455,DivisionList,0)),"")</f>
        <v>20</v>
      </c>
      <c r="AF1455" s="92">
        <f>IFERROR(INDEX(Where!$F$2:$F$65,MATCH('4W'!J1455,DistrictList,0)),"")</f>
        <v>2022</v>
      </c>
      <c r="AG1455" s="75">
        <f>IF(K1455&lt;&gt;"",INDEX(Where!$K$2:$K$545,MATCH('4W'!K1455,UpazilaList,0)),"")</f>
        <v>202294</v>
      </c>
      <c r="AH1455" s="104">
        <f t="array" ref="AH1455">IF(L1455&lt;&gt;"",INDEX(Where!$Q$2:$Q$5167,MATCH('4W'!K1455&amp;'4W'!L1455,Where!$O$2:$O$5167&amp;Where!$P$2:$P$5167,0)),"")</f>
        <v>20229479</v>
      </c>
    </row>
    <row r="1456" spans="1:34" s="3" customFormat="1" x14ac:dyDescent="0.25">
      <c r="A1456" s="76">
        <v>1454</v>
      </c>
      <c r="B1456" s="93" t="s">
        <v>5256</v>
      </c>
      <c r="C1456" s="93" t="s">
        <v>5704</v>
      </c>
      <c r="D1456" s="93" t="s">
        <v>6182</v>
      </c>
      <c r="E1456" s="93" t="s">
        <v>55</v>
      </c>
      <c r="F1456" s="93" t="s">
        <v>111</v>
      </c>
      <c r="G1456" s="93" t="s">
        <v>6010</v>
      </c>
      <c r="H1456" s="93" t="s">
        <v>54</v>
      </c>
      <c r="I1456" s="6" t="s">
        <v>33</v>
      </c>
      <c r="J1456" s="101" t="s">
        <v>34</v>
      </c>
      <c r="K1456" s="100" t="s">
        <v>398</v>
      </c>
      <c r="L1456" s="93" t="s">
        <v>1695</v>
      </c>
      <c r="M1456" s="100" t="s">
        <v>4870</v>
      </c>
      <c r="N1456" s="93" t="s">
        <v>4797</v>
      </c>
      <c r="O1456" s="99">
        <v>43060</v>
      </c>
      <c r="P1456" s="99">
        <v>43060</v>
      </c>
      <c r="Q1456" s="98"/>
      <c r="R1456" s="97">
        <v>150</v>
      </c>
      <c r="S1456" s="97">
        <v>750</v>
      </c>
      <c r="T1456" s="96">
        <v>0</v>
      </c>
      <c r="U1456" s="96">
        <v>0</v>
      </c>
      <c r="V1456" s="96">
        <v>0</v>
      </c>
      <c r="W1456" s="96">
        <v>0</v>
      </c>
      <c r="X1456" s="96">
        <v>0</v>
      </c>
      <c r="Y1456" s="96">
        <v>0</v>
      </c>
      <c r="Z1456" s="96">
        <v>0</v>
      </c>
      <c r="AA1456" s="95" t="s">
        <v>5704</v>
      </c>
      <c r="AB1456" s="95"/>
      <c r="AC1456" s="94"/>
      <c r="AD1456" s="93"/>
      <c r="AE1456" s="75">
        <f>IFERROR(INDEX(Where!$B$2:$B$8,MATCH('4W'!I1456,DivisionList,0)),"")</f>
        <v>20</v>
      </c>
      <c r="AF1456" s="92">
        <f>IFERROR(INDEX(Where!$F$2:$F$65,MATCH('4W'!J1456,DistrictList,0)),"")</f>
        <v>2022</v>
      </c>
      <c r="AG1456" s="75">
        <f>IF(K1456&lt;&gt;"",INDEX(Where!$K$2:$K$545,MATCH('4W'!K1456,UpazilaList,0)),"")</f>
        <v>202294</v>
      </c>
      <c r="AH1456" s="104">
        <f t="array" ref="AH1456">IF(L1456&lt;&gt;"",INDEX(Where!$Q$2:$Q$5167,MATCH('4W'!K1456&amp;'4W'!L1456,Where!$O$2:$O$5167&amp;Where!$P$2:$P$5167,0)),"")</f>
        <v>20229479</v>
      </c>
    </row>
    <row r="1457" spans="1:34" s="3" customFormat="1" x14ac:dyDescent="0.25">
      <c r="A1457" s="76">
        <v>1455</v>
      </c>
      <c r="B1457" s="93" t="s">
        <v>5256</v>
      </c>
      <c r="C1457" s="93" t="s">
        <v>5704</v>
      </c>
      <c r="D1457" s="93" t="s">
        <v>6182</v>
      </c>
      <c r="E1457" s="93" t="s">
        <v>55</v>
      </c>
      <c r="F1457" s="93" t="s">
        <v>111</v>
      </c>
      <c r="G1457" s="93" t="s">
        <v>6011</v>
      </c>
      <c r="H1457" s="93" t="s">
        <v>54</v>
      </c>
      <c r="I1457" s="6" t="s">
        <v>33</v>
      </c>
      <c r="J1457" s="101" t="s">
        <v>34</v>
      </c>
      <c r="K1457" s="100" t="s">
        <v>398</v>
      </c>
      <c r="L1457" s="93" t="s">
        <v>1695</v>
      </c>
      <c r="M1457" s="100" t="s">
        <v>4870</v>
      </c>
      <c r="N1457" s="93" t="s">
        <v>4797</v>
      </c>
      <c r="O1457" s="99">
        <v>43060</v>
      </c>
      <c r="P1457" s="99">
        <v>43060</v>
      </c>
      <c r="Q1457" s="98"/>
      <c r="R1457" s="97">
        <v>150</v>
      </c>
      <c r="S1457" s="97">
        <v>750</v>
      </c>
      <c r="T1457" s="96">
        <v>0</v>
      </c>
      <c r="U1457" s="96">
        <v>0</v>
      </c>
      <c r="V1457" s="96">
        <v>0</v>
      </c>
      <c r="W1457" s="96">
        <v>0</v>
      </c>
      <c r="X1457" s="96">
        <v>0</v>
      </c>
      <c r="Y1457" s="96">
        <v>0</v>
      </c>
      <c r="Z1457" s="96">
        <v>0</v>
      </c>
      <c r="AA1457" s="95" t="s">
        <v>5704</v>
      </c>
      <c r="AB1457" s="95"/>
      <c r="AC1457" s="94"/>
      <c r="AD1457" s="93"/>
      <c r="AE1457" s="75">
        <f>IFERROR(INDEX(Where!$B$2:$B$8,MATCH('4W'!I1457,DivisionList,0)),"")</f>
        <v>20</v>
      </c>
      <c r="AF1457" s="92">
        <f>IFERROR(INDEX(Where!$F$2:$F$65,MATCH('4W'!J1457,DistrictList,0)),"")</f>
        <v>2022</v>
      </c>
      <c r="AG1457" s="75">
        <f>IF(K1457&lt;&gt;"",INDEX(Where!$K$2:$K$545,MATCH('4W'!K1457,UpazilaList,0)),"")</f>
        <v>202294</v>
      </c>
      <c r="AH1457" s="104">
        <f t="array" ref="AH1457">IF(L1457&lt;&gt;"",INDEX(Where!$Q$2:$Q$5167,MATCH('4W'!K1457&amp;'4W'!L1457,Where!$O$2:$O$5167&amp;Where!$P$2:$P$5167,0)),"")</f>
        <v>20229479</v>
      </c>
    </row>
    <row r="1458" spans="1:34" s="3" customFormat="1" x14ac:dyDescent="0.25">
      <c r="A1458" s="87">
        <v>1456</v>
      </c>
      <c r="B1458" s="93" t="s">
        <v>5256</v>
      </c>
      <c r="C1458" s="93" t="s">
        <v>5704</v>
      </c>
      <c r="D1458" s="93" t="s">
        <v>6182</v>
      </c>
      <c r="E1458" s="93" t="s">
        <v>55</v>
      </c>
      <c r="F1458" s="93" t="s">
        <v>111</v>
      </c>
      <c r="G1458" s="93" t="s">
        <v>6009</v>
      </c>
      <c r="H1458" s="93" t="s">
        <v>54</v>
      </c>
      <c r="I1458" s="6" t="s">
        <v>33</v>
      </c>
      <c r="J1458" s="101" t="s">
        <v>34</v>
      </c>
      <c r="K1458" s="100" t="s">
        <v>398</v>
      </c>
      <c r="L1458" s="93" t="s">
        <v>1695</v>
      </c>
      <c r="M1458" s="100" t="s">
        <v>4870</v>
      </c>
      <c r="N1458" s="93" t="s">
        <v>4757</v>
      </c>
      <c r="O1458" s="99">
        <v>43061</v>
      </c>
      <c r="P1458" s="99">
        <v>43061</v>
      </c>
      <c r="Q1458" s="98"/>
      <c r="R1458" s="97">
        <v>27</v>
      </c>
      <c r="S1458" s="97">
        <v>135</v>
      </c>
      <c r="T1458" s="96">
        <v>0</v>
      </c>
      <c r="U1458" s="96">
        <v>0</v>
      </c>
      <c r="V1458" s="96">
        <v>0</v>
      </c>
      <c r="W1458" s="96">
        <v>0</v>
      </c>
      <c r="X1458" s="96">
        <v>0</v>
      </c>
      <c r="Y1458" s="96">
        <v>0</v>
      </c>
      <c r="Z1458" s="96">
        <v>0</v>
      </c>
      <c r="AA1458" s="95" t="s">
        <v>5029</v>
      </c>
      <c r="AB1458" s="95"/>
      <c r="AC1458" s="94"/>
      <c r="AD1458" s="93"/>
      <c r="AE1458" s="75">
        <f>IFERROR(INDEX(Where!$B$2:$B$8,MATCH('4W'!I1458,DivisionList,0)),"")</f>
        <v>20</v>
      </c>
      <c r="AF1458" s="92">
        <f>IFERROR(INDEX(Where!$F$2:$F$65,MATCH('4W'!J1458,DistrictList,0)),"")</f>
        <v>2022</v>
      </c>
      <c r="AG1458" s="75">
        <f>IF(K1458&lt;&gt;"",INDEX(Where!$K$2:$K$545,MATCH('4W'!K1458,UpazilaList,0)),"")</f>
        <v>202294</v>
      </c>
      <c r="AH1458" s="104">
        <f t="array" ref="AH1458">IF(L1458&lt;&gt;"",INDEX(Where!$Q$2:$Q$5167,MATCH('4W'!K1458&amp;'4W'!L1458,Where!$O$2:$O$5167&amp;Where!$P$2:$P$5167,0)),"")</f>
        <v>20229479</v>
      </c>
    </row>
    <row r="1459" spans="1:34" s="3" customFormat="1" x14ac:dyDescent="0.25">
      <c r="A1459" s="87">
        <v>1457</v>
      </c>
      <c r="B1459" s="93" t="s">
        <v>5256</v>
      </c>
      <c r="C1459" s="93" t="s">
        <v>5704</v>
      </c>
      <c r="D1459" s="93" t="s">
        <v>6182</v>
      </c>
      <c r="E1459" s="93" t="s">
        <v>55</v>
      </c>
      <c r="F1459" s="93" t="s">
        <v>111</v>
      </c>
      <c r="G1459" s="93" t="s">
        <v>6010</v>
      </c>
      <c r="H1459" s="93" t="s">
        <v>54</v>
      </c>
      <c r="I1459" s="6" t="s">
        <v>33</v>
      </c>
      <c r="J1459" s="101" t="s">
        <v>34</v>
      </c>
      <c r="K1459" s="100" t="s">
        <v>398</v>
      </c>
      <c r="L1459" s="93" t="s">
        <v>1695</v>
      </c>
      <c r="M1459" s="100" t="s">
        <v>4870</v>
      </c>
      <c r="N1459" s="93" t="s">
        <v>4757</v>
      </c>
      <c r="O1459" s="99">
        <v>43061</v>
      </c>
      <c r="P1459" s="99">
        <v>43061</v>
      </c>
      <c r="Q1459" s="98"/>
      <c r="R1459" s="97">
        <v>32</v>
      </c>
      <c r="S1459" s="97">
        <v>160</v>
      </c>
      <c r="T1459" s="96">
        <v>0</v>
      </c>
      <c r="U1459" s="96">
        <v>0</v>
      </c>
      <c r="V1459" s="96">
        <v>0</v>
      </c>
      <c r="W1459" s="96">
        <v>0</v>
      </c>
      <c r="X1459" s="96">
        <v>0</v>
      </c>
      <c r="Y1459" s="96">
        <v>0</v>
      </c>
      <c r="Z1459" s="96">
        <v>0</v>
      </c>
      <c r="AA1459" s="95" t="s">
        <v>5029</v>
      </c>
      <c r="AB1459" s="95"/>
      <c r="AC1459" s="94"/>
      <c r="AD1459" s="93"/>
      <c r="AE1459" s="75">
        <f>IFERROR(INDEX(Where!$B$2:$B$8,MATCH('4W'!I1459,DivisionList,0)),"")</f>
        <v>20</v>
      </c>
      <c r="AF1459" s="92">
        <f>IFERROR(INDEX(Where!$F$2:$F$65,MATCH('4W'!J1459,DistrictList,0)),"")</f>
        <v>2022</v>
      </c>
      <c r="AG1459" s="75">
        <f>IF(K1459&lt;&gt;"",INDEX(Where!$K$2:$K$545,MATCH('4W'!K1459,UpazilaList,0)),"")</f>
        <v>202294</v>
      </c>
      <c r="AH1459" s="104">
        <f t="array" ref="AH1459">IF(L1459&lt;&gt;"",INDEX(Where!$Q$2:$Q$5167,MATCH('4W'!K1459&amp;'4W'!L1459,Where!$O$2:$O$5167&amp;Where!$P$2:$P$5167,0)),"")</f>
        <v>20229479</v>
      </c>
    </row>
    <row r="1460" spans="1:34" s="3" customFormat="1" x14ac:dyDescent="0.25">
      <c r="A1460" s="76">
        <v>1458</v>
      </c>
      <c r="B1460" s="93" t="s">
        <v>5256</v>
      </c>
      <c r="C1460" s="93" t="s">
        <v>5704</v>
      </c>
      <c r="D1460" s="93" t="s">
        <v>6182</v>
      </c>
      <c r="E1460" s="93" t="s">
        <v>55</v>
      </c>
      <c r="F1460" s="93" t="s">
        <v>111</v>
      </c>
      <c r="G1460" s="93" t="s">
        <v>6004</v>
      </c>
      <c r="H1460" s="93" t="s">
        <v>54</v>
      </c>
      <c r="I1460" s="6" t="s">
        <v>33</v>
      </c>
      <c r="J1460" s="101" t="s">
        <v>34</v>
      </c>
      <c r="K1460" s="100" t="s">
        <v>398</v>
      </c>
      <c r="L1460" s="93" t="s">
        <v>1695</v>
      </c>
      <c r="M1460" s="100" t="s">
        <v>4870</v>
      </c>
      <c r="N1460" s="93" t="s">
        <v>4757</v>
      </c>
      <c r="O1460" s="99">
        <v>43061</v>
      </c>
      <c r="P1460" s="99">
        <v>43061</v>
      </c>
      <c r="Q1460" s="98"/>
      <c r="R1460" s="97">
        <v>467</v>
      </c>
      <c r="S1460" s="97">
        <v>2335</v>
      </c>
      <c r="T1460" s="96">
        <v>0</v>
      </c>
      <c r="U1460" s="96">
        <v>0</v>
      </c>
      <c r="V1460" s="96">
        <v>0</v>
      </c>
      <c r="W1460" s="96">
        <v>0</v>
      </c>
      <c r="X1460" s="96">
        <v>0</v>
      </c>
      <c r="Y1460" s="96">
        <v>0</v>
      </c>
      <c r="Z1460" s="96">
        <v>0</v>
      </c>
      <c r="AA1460" s="95" t="s">
        <v>5029</v>
      </c>
      <c r="AB1460" s="95"/>
      <c r="AC1460" s="94"/>
      <c r="AD1460" s="93"/>
      <c r="AE1460" s="75">
        <f>IFERROR(INDEX(Where!$B$2:$B$8,MATCH('4W'!I1460,DivisionList,0)),"")</f>
        <v>20</v>
      </c>
      <c r="AF1460" s="92">
        <f>IFERROR(INDEX(Where!$F$2:$F$65,MATCH('4W'!J1460,DistrictList,0)),"")</f>
        <v>2022</v>
      </c>
      <c r="AG1460" s="75">
        <f>IF(K1460&lt;&gt;"",INDEX(Where!$K$2:$K$545,MATCH('4W'!K1460,UpazilaList,0)),"")</f>
        <v>202294</v>
      </c>
      <c r="AH1460" s="104">
        <f t="array" ref="AH1460">IF(L1460&lt;&gt;"",INDEX(Where!$Q$2:$Q$5167,MATCH('4W'!K1460&amp;'4W'!L1460,Where!$O$2:$O$5167&amp;Where!$P$2:$P$5167,0)),"")</f>
        <v>20229479</v>
      </c>
    </row>
    <row r="1461" spans="1:34" s="3" customFormat="1" x14ac:dyDescent="0.25">
      <c r="A1461" s="76">
        <v>1459</v>
      </c>
      <c r="B1461" s="93" t="s">
        <v>5256</v>
      </c>
      <c r="C1461" s="93" t="s">
        <v>5704</v>
      </c>
      <c r="D1461" s="93" t="s">
        <v>6182</v>
      </c>
      <c r="E1461" s="93" t="s">
        <v>55</v>
      </c>
      <c r="F1461" s="93" t="s">
        <v>111</v>
      </c>
      <c r="G1461" s="93" t="s">
        <v>6009</v>
      </c>
      <c r="H1461" s="93" t="s">
        <v>54</v>
      </c>
      <c r="I1461" s="6" t="s">
        <v>33</v>
      </c>
      <c r="J1461" s="101" t="s">
        <v>34</v>
      </c>
      <c r="K1461" s="100" t="s">
        <v>398</v>
      </c>
      <c r="L1461" s="93" t="s">
        <v>1695</v>
      </c>
      <c r="M1461" s="100" t="s">
        <v>4870</v>
      </c>
      <c r="N1461" s="93" t="s">
        <v>4759</v>
      </c>
      <c r="O1461" s="99">
        <v>43061</v>
      </c>
      <c r="P1461" s="99">
        <v>43061</v>
      </c>
      <c r="Q1461" s="98"/>
      <c r="R1461" s="97">
        <v>162</v>
      </c>
      <c r="S1461" s="97">
        <v>810</v>
      </c>
      <c r="T1461" s="96">
        <v>0</v>
      </c>
      <c r="U1461" s="96">
        <v>0</v>
      </c>
      <c r="V1461" s="96">
        <v>0</v>
      </c>
      <c r="W1461" s="96">
        <v>0</v>
      </c>
      <c r="X1461" s="96">
        <v>0</v>
      </c>
      <c r="Y1461" s="96">
        <v>0</v>
      </c>
      <c r="Z1461" s="96">
        <v>0</v>
      </c>
      <c r="AA1461" s="95" t="s">
        <v>5704</v>
      </c>
      <c r="AB1461" s="95"/>
      <c r="AC1461" s="94"/>
      <c r="AD1461" s="93"/>
      <c r="AE1461" s="75">
        <f>IFERROR(INDEX(Where!$B$2:$B$8,MATCH('4W'!I1461,DivisionList,0)),"")</f>
        <v>20</v>
      </c>
      <c r="AF1461" s="92">
        <f>IFERROR(INDEX(Where!$F$2:$F$65,MATCH('4W'!J1461,DistrictList,0)),"")</f>
        <v>2022</v>
      </c>
      <c r="AG1461" s="75">
        <f>IF(K1461&lt;&gt;"",INDEX(Where!$K$2:$K$545,MATCH('4W'!K1461,UpazilaList,0)),"")</f>
        <v>202294</v>
      </c>
      <c r="AH1461" s="104">
        <f t="array" ref="AH1461">IF(L1461&lt;&gt;"",INDEX(Where!$Q$2:$Q$5167,MATCH('4W'!K1461&amp;'4W'!L1461,Where!$O$2:$O$5167&amp;Where!$P$2:$P$5167,0)),"")</f>
        <v>20229479</v>
      </c>
    </row>
    <row r="1462" spans="1:34" s="3" customFormat="1" x14ac:dyDescent="0.25">
      <c r="A1462" s="87">
        <v>1460</v>
      </c>
      <c r="B1462" s="93" t="s">
        <v>5256</v>
      </c>
      <c r="C1462" s="93" t="s">
        <v>5704</v>
      </c>
      <c r="D1462" s="93" t="s">
        <v>6182</v>
      </c>
      <c r="E1462" s="93" t="s">
        <v>55</v>
      </c>
      <c r="F1462" s="93" t="s">
        <v>111</v>
      </c>
      <c r="G1462" s="93" t="s">
        <v>6010</v>
      </c>
      <c r="H1462" s="93" t="s">
        <v>54</v>
      </c>
      <c r="I1462" s="6" t="s">
        <v>33</v>
      </c>
      <c r="J1462" s="101" t="s">
        <v>34</v>
      </c>
      <c r="K1462" s="100" t="s">
        <v>398</v>
      </c>
      <c r="L1462" s="93" t="s">
        <v>1695</v>
      </c>
      <c r="M1462" s="100" t="s">
        <v>4870</v>
      </c>
      <c r="N1462" s="93" t="s">
        <v>4759</v>
      </c>
      <c r="O1462" s="99">
        <v>43061</v>
      </c>
      <c r="P1462" s="99">
        <v>43061</v>
      </c>
      <c r="Q1462" s="98"/>
      <c r="R1462" s="97">
        <v>162</v>
      </c>
      <c r="S1462" s="97">
        <v>810</v>
      </c>
      <c r="T1462" s="96">
        <v>0</v>
      </c>
      <c r="U1462" s="96">
        <v>0</v>
      </c>
      <c r="V1462" s="96">
        <v>0</v>
      </c>
      <c r="W1462" s="96">
        <v>0</v>
      </c>
      <c r="X1462" s="96">
        <v>0</v>
      </c>
      <c r="Y1462" s="96">
        <v>0</v>
      </c>
      <c r="Z1462" s="96">
        <v>0</v>
      </c>
      <c r="AA1462" s="95" t="s">
        <v>5704</v>
      </c>
      <c r="AB1462" s="95"/>
      <c r="AC1462" s="94"/>
      <c r="AD1462" s="93"/>
      <c r="AE1462" s="75">
        <f>IFERROR(INDEX(Where!$B$2:$B$8,MATCH('4W'!I1462,DivisionList,0)),"")</f>
        <v>20</v>
      </c>
      <c r="AF1462" s="92">
        <f>IFERROR(INDEX(Where!$F$2:$F$65,MATCH('4W'!J1462,DistrictList,0)),"")</f>
        <v>2022</v>
      </c>
      <c r="AG1462" s="75">
        <f>IF(K1462&lt;&gt;"",INDEX(Where!$K$2:$K$545,MATCH('4W'!K1462,UpazilaList,0)),"")</f>
        <v>202294</v>
      </c>
      <c r="AH1462" s="104">
        <f t="array" ref="AH1462">IF(L1462&lt;&gt;"",INDEX(Where!$Q$2:$Q$5167,MATCH('4W'!K1462&amp;'4W'!L1462,Where!$O$2:$O$5167&amp;Where!$P$2:$P$5167,0)),"")</f>
        <v>20229479</v>
      </c>
    </row>
    <row r="1463" spans="1:34" s="3" customFormat="1" x14ac:dyDescent="0.25">
      <c r="A1463" s="87">
        <v>1461</v>
      </c>
      <c r="B1463" s="93" t="s">
        <v>5256</v>
      </c>
      <c r="C1463" s="93" t="s">
        <v>5704</v>
      </c>
      <c r="D1463" s="93" t="s">
        <v>6182</v>
      </c>
      <c r="E1463" s="93" t="s">
        <v>55</v>
      </c>
      <c r="F1463" s="93" t="s">
        <v>111</v>
      </c>
      <c r="G1463" s="93" t="s">
        <v>6004</v>
      </c>
      <c r="H1463" s="93" t="s">
        <v>54</v>
      </c>
      <c r="I1463" s="6" t="s">
        <v>33</v>
      </c>
      <c r="J1463" s="101" t="s">
        <v>34</v>
      </c>
      <c r="K1463" s="100" t="s">
        <v>398</v>
      </c>
      <c r="L1463" s="93" t="s">
        <v>1695</v>
      </c>
      <c r="M1463" s="100" t="s">
        <v>4870</v>
      </c>
      <c r="N1463" s="93" t="s">
        <v>4759</v>
      </c>
      <c r="O1463" s="99">
        <v>43061</v>
      </c>
      <c r="P1463" s="99">
        <v>43061</v>
      </c>
      <c r="Q1463" s="98"/>
      <c r="R1463" s="97">
        <v>33</v>
      </c>
      <c r="S1463" s="97">
        <v>165</v>
      </c>
      <c r="T1463" s="96">
        <v>0</v>
      </c>
      <c r="U1463" s="96">
        <v>0</v>
      </c>
      <c r="V1463" s="96">
        <v>0</v>
      </c>
      <c r="W1463" s="96">
        <v>0</v>
      </c>
      <c r="X1463" s="96">
        <v>0</v>
      </c>
      <c r="Y1463" s="96">
        <v>0</v>
      </c>
      <c r="Z1463" s="96">
        <v>0</v>
      </c>
      <c r="AA1463" s="95" t="s">
        <v>5704</v>
      </c>
      <c r="AB1463" s="95"/>
      <c r="AC1463" s="94"/>
      <c r="AD1463" s="93"/>
      <c r="AE1463" s="75">
        <f>IFERROR(INDEX(Where!$B$2:$B$8,MATCH('4W'!I1463,DivisionList,0)),"")</f>
        <v>20</v>
      </c>
      <c r="AF1463" s="92">
        <f>IFERROR(INDEX(Where!$F$2:$F$65,MATCH('4W'!J1463,DistrictList,0)),"")</f>
        <v>2022</v>
      </c>
      <c r="AG1463" s="75">
        <f>IF(K1463&lt;&gt;"",INDEX(Where!$K$2:$K$545,MATCH('4W'!K1463,UpazilaList,0)),"")</f>
        <v>202294</v>
      </c>
      <c r="AH1463" s="104">
        <f t="array" ref="AH1463">IF(L1463&lt;&gt;"",INDEX(Where!$Q$2:$Q$5167,MATCH('4W'!K1463&amp;'4W'!L1463,Where!$O$2:$O$5167&amp;Where!$P$2:$P$5167,0)),"")</f>
        <v>20229479</v>
      </c>
    </row>
    <row r="1464" spans="1:34" s="3" customFormat="1" x14ac:dyDescent="0.25">
      <c r="A1464" s="76">
        <v>1462</v>
      </c>
      <c r="B1464" s="93" t="s">
        <v>5256</v>
      </c>
      <c r="C1464" s="93" t="s">
        <v>5704</v>
      </c>
      <c r="D1464" s="93" t="s">
        <v>6182</v>
      </c>
      <c r="E1464" s="93" t="s">
        <v>55</v>
      </c>
      <c r="F1464" s="93" t="s">
        <v>111</v>
      </c>
      <c r="G1464" s="93" t="s">
        <v>6009</v>
      </c>
      <c r="H1464" s="93" t="s">
        <v>54</v>
      </c>
      <c r="I1464" s="6" t="s">
        <v>33</v>
      </c>
      <c r="J1464" s="101" t="s">
        <v>34</v>
      </c>
      <c r="K1464" s="100" t="s">
        <v>398</v>
      </c>
      <c r="L1464" s="93" t="s">
        <v>1695</v>
      </c>
      <c r="M1464" s="100" t="s">
        <v>4870</v>
      </c>
      <c r="N1464" s="93" t="s">
        <v>4797</v>
      </c>
      <c r="O1464" s="99">
        <v>43061</v>
      </c>
      <c r="P1464" s="99">
        <v>43061</v>
      </c>
      <c r="Q1464" s="98"/>
      <c r="R1464" s="97">
        <v>1</v>
      </c>
      <c r="S1464" s="97">
        <v>5</v>
      </c>
      <c r="T1464" s="96">
        <v>0</v>
      </c>
      <c r="U1464" s="96">
        <v>0</v>
      </c>
      <c r="V1464" s="96">
        <v>0</v>
      </c>
      <c r="W1464" s="96">
        <v>0</v>
      </c>
      <c r="X1464" s="96">
        <v>0</v>
      </c>
      <c r="Y1464" s="96">
        <v>0</v>
      </c>
      <c r="Z1464" s="96">
        <v>0</v>
      </c>
      <c r="AA1464" s="95" t="s">
        <v>5704</v>
      </c>
      <c r="AB1464" s="95"/>
      <c r="AC1464" s="94"/>
      <c r="AD1464" s="93"/>
      <c r="AE1464" s="75">
        <f>IFERROR(INDEX(Where!$B$2:$B$8,MATCH('4W'!I1464,DivisionList,0)),"")</f>
        <v>20</v>
      </c>
      <c r="AF1464" s="92">
        <f>IFERROR(INDEX(Where!$F$2:$F$65,MATCH('4W'!J1464,DistrictList,0)),"")</f>
        <v>2022</v>
      </c>
      <c r="AG1464" s="75">
        <f>IF(K1464&lt;&gt;"",INDEX(Where!$K$2:$K$545,MATCH('4W'!K1464,UpazilaList,0)),"")</f>
        <v>202294</v>
      </c>
      <c r="AH1464" s="104">
        <f t="array" ref="AH1464">IF(L1464&lt;&gt;"",INDEX(Where!$Q$2:$Q$5167,MATCH('4W'!K1464&amp;'4W'!L1464,Where!$O$2:$O$5167&amp;Where!$P$2:$P$5167,0)),"")</f>
        <v>20229479</v>
      </c>
    </row>
    <row r="1465" spans="1:34" s="3" customFormat="1" x14ac:dyDescent="0.25">
      <c r="A1465" s="76">
        <v>1463</v>
      </c>
      <c r="B1465" s="93" t="s">
        <v>5256</v>
      </c>
      <c r="C1465" s="93" t="s">
        <v>5704</v>
      </c>
      <c r="D1465" s="93" t="s">
        <v>6182</v>
      </c>
      <c r="E1465" s="93" t="s">
        <v>55</v>
      </c>
      <c r="F1465" s="93" t="s">
        <v>111</v>
      </c>
      <c r="G1465" s="93" t="s">
        <v>6010</v>
      </c>
      <c r="H1465" s="93" t="s">
        <v>54</v>
      </c>
      <c r="I1465" s="6" t="s">
        <v>33</v>
      </c>
      <c r="J1465" s="101" t="s">
        <v>34</v>
      </c>
      <c r="K1465" s="100" t="s">
        <v>398</v>
      </c>
      <c r="L1465" s="93" t="s">
        <v>1695</v>
      </c>
      <c r="M1465" s="100" t="s">
        <v>4870</v>
      </c>
      <c r="N1465" s="93" t="s">
        <v>4797</v>
      </c>
      <c r="O1465" s="99">
        <v>43061</v>
      </c>
      <c r="P1465" s="99">
        <v>43061</v>
      </c>
      <c r="Q1465" s="98"/>
      <c r="R1465" s="97">
        <v>3</v>
      </c>
      <c r="S1465" s="97">
        <v>15</v>
      </c>
      <c r="T1465" s="96">
        <v>0</v>
      </c>
      <c r="U1465" s="96">
        <v>0</v>
      </c>
      <c r="V1465" s="96">
        <v>0</v>
      </c>
      <c r="W1465" s="96">
        <v>0</v>
      </c>
      <c r="X1465" s="96">
        <v>0</v>
      </c>
      <c r="Y1465" s="96">
        <v>0</v>
      </c>
      <c r="Z1465" s="96">
        <v>0</v>
      </c>
      <c r="AA1465" s="95" t="s">
        <v>5704</v>
      </c>
      <c r="AB1465" s="95"/>
      <c r="AC1465" s="94"/>
      <c r="AD1465" s="93"/>
      <c r="AE1465" s="75">
        <f>IFERROR(INDEX(Where!$B$2:$B$8,MATCH('4W'!I1465,DivisionList,0)),"")</f>
        <v>20</v>
      </c>
      <c r="AF1465" s="92">
        <f>IFERROR(INDEX(Where!$F$2:$F$65,MATCH('4W'!J1465,DistrictList,0)),"")</f>
        <v>2022</v>
      </c>
      <c r="AG1465" s="75">
        <f>IF(K1465&lt;&gt;"",INDEX(Where!$K$2:$K$545,MATCH('4W'!K1465,UpazilaList,0)),"")</f>
        <v>202294</v>
      </c>
      <c r="AH1465" s="104">
        <f t="array" ref="AH1465">IF(L1465&lt;&gt;"",INDEX(Where!$Q$2:$Q$5167,MATCH('4W'!K1465&amp;'4W'!L1465,Where!$O$2:$O$5167&amp;Where!$P$2:$P$5167,0)),"")</f>
        <v>20229479</v>
      </c>
    </row>
    <row r="1466" spans="1:34" s="3" customFormat="1" x14ac:dyDescent="0.25">
      <c r="A1466" s="87">
        <v>1464</v>
      </c>
      <c r="B1466" s="93" t="s">
        <v>5256</v>
      </c>
      <c r="C1466" s="93" t="s">
        <v>5704</v>
      </c>
      <c r="D1466" s="93" t="s">
        <v>6182</v>
      </c>
      <c r="E1466" s="93" t="s">
        <v>55</v>
      </c>
      <c r="F1466" s="93" t="s">
        <v>111</v>
      </c>
      <c r="G1466" s="93" t="s">
        <v>6010</v>
      </c>
      <c r="H1466" s="93" t="s">
        <v>54</v>
      </c>
      <c r="I1466" s="6" t="s">
        <v>33</v>
      </c>
      <c r="J1466" s="101" t="s">
        <v>34</v>
      </c>
      <c r="K1466" s="100" t="s">
        <v>398</v>
      </c>
      <c r="L1466" s="93" t="s">
        <v>1695</v>
      </c>
      <c r="M1466" s="100" t="s">
        <v>4870</v>
      </c>
      <c r="N1466" s="93" t="s">
        <v>4797</v>
      </c>
      <c r="O1466" s="99">
        <v>43061</v>
      </c>
      <c r="P1466" s="99">
        <v>43061</v>
      </c>
      <c r="Q1466" s="98"/>
      <c r="R1466" s="97">
        <v>3</v>
      </c>
      <c r="S1466" s="97">
        <v>15</v>
      </c>
      <c r="T1466" s="96">
        <v>0</v>
      </c>
      <c r="U1466" s="96">
        <v>0</v>
      </c>
      <c r="V1466" s="96">
        <v>0</v>
      </c>
      <c r="W1466" s="96">
        <v>0</v>
      </c>
      <c r="X1466" s="96">
        <v>0</v>
      </c>
      <c r="Y1466" s="96">
        <v>0</v>
      </c>
      <c r="Z1466" s="96">
        <v>0</v>
      </c>
      <c r="AA1466" s="95" t="s">
        <v>5704</v>
      </c>
      <c r="AB1466" s="95"/>
      <c r="AC1466" s="94"/>
      <c r="AD1466" s="93"/>
      <c r="AE1466" s="75">
        <f>IFERROR(INDEX(Where!$B$2:$B$8,MATCH('4W'!I1466,DivisionList,0)),"")</f>
        <v>20</v>
      </c>
      <c r="AF1466" s="92">
        <f>IFERROR(INDEX(Where!$F$2:$F$65,MATCH('4W'!J1466,DistrictList,0)),"")</f>
        <v>2022</v>
      </c>
      <c r="AG1466" s="75">
        <f>IF(K1466&lt;&gt;"",INDEX(Where!$K$2:$K$545,MATCH('4W'!K1466,UpazilaList,0)),"")</f>
        <v>202294</v>
      </c>
      <c r="AH1466" s="104">
        <f t="array" ref="AH1466">IF(L1466&lt;&gt;"",INDEX(Where!$Q$2:$Q$5167,MATCH('4W'!K1466&amp;'4W'!L1466,Where!$O$2:$O$5167&amp;Where!$P$2:$P$5167,0)),"")</f>
        <v>20229479</v>
      </c>
    </row>
    <row r="1467" spans="1:34" s="3" customFormat="1" x14ac:dyDescent="0.25">
      <c r="A1467" s="87">
        <v>1465</v>
      </c>
      <c r="B1467" s="93" t="s">
        <v>5256</v>
      </c>
      <c r="C1467" s="93" t="s">
        <v>5704</v>
      </c>
      <c r="D1467" s="93" t="s">
        <v>6182</v>
      </c>
      <c r="E1467" s="93" t="s">
        <v>55</v>
      </c>
      <c r="F1467" s="93" t="s">
        <v>111</v>
      </c>
      <c r="G1467" s="93" t="s">
        <v>6009</v>
      </c>
      <c r="H1467" s="93" t="s">
        <v>54</v>
      </c>
      <c r="I1467" s="6" t="s">
        <v>33</v>
      </c>
      <c r="J1467" s="101" t="s">
        <v>34</v>
      </c>
      <c r="K1467" s="100" t="s">
        <v>398</v>
      </c>
      <c r="L1467" s="93" t="s">
        <v>1695</v>
      </c>
      <c r="M1467" s="100" t="s">
        <v>4870</v>
      </c>
      <c r="N1467" s="93" t="s">
        <v>4757</v>
      </c>
      <c r="O1467" s="99">
        <v>43062</v>
      </c>
      <c r="P1467" s="99">
        <v>43062</v>
      </c>
      <c r="Q1467" s="98"/>
      <c r="R1467" s="97">
        <v>2</v>
      </c>
      <c r="S1467" s="97">
        <v>10</v>
      </c>
      <c r="T1467" s="96">
        <v>0</v>
      </c>
      <c r="U1467" s="96">
        <v>0</v>
      </c>
      <c r="V1467" s="96">
        <v>0</v>
      </c>
      <c r="W1467" s="96">
        <v>0</v>
      </c>
      <c r="X1467" s="96">
        <v>0</v>
      </c>
      <c r="Y1467" s="96">
        <v>0</v>
      </c>
      <c r="Z1467" s="96">
        <v>0</v>
      </c>
      <c r="AA1467" s="95" t="s">
        <v>5029</v>
      </c>
      <c r="AB1467" s="95"/>
      <c r="AC1467" s="94"/>
      <c r="AD1467" s="93"/>
      <c r="AE1467" s="75">
        <f>IFERROR(INDEX(Where!$B$2:$B$8,MATCH('4W'!I1467,DivisionList,0)),"")</f>
        <v>20</v>
      </c>
      <c r="AF1467" s="92">
        <f>IFERROR(INDEX(Where!$F$2:$F$65,MATCH('4W'!J1467,DistrictList,0)),"")</f>
        <v>2022</v>
      </c>
      <c r="AG1467" s="75">
        <f>IF(K1467&lt;&gt;"",INDEX(Where!$K$2:$K$545,MATCH('4W'!K1467,UpazilaList,0)),"")</f>
        <v>202294</v>
      </c>
      <c r="AH1467" s="104">
        <f t="array" ref="AH1467">IF(L1467&lt;&gt;"",INDEX(Where!$Q$2:$Q$5167,MATCH('4W'!K1467&amp;'4W'!L1467,Where!$O$2:$O$5167&amp;Where!$P$2:$P$5167,0)),"")</f>
        <v>20229479</v>
      </c>
    </row>
    <row r="1468" spans="1:34" s="3" customFormat="1" x14ac:dyDescent="0.25">
      <c r="A1468" s="76">
        <v>1466</v>
      </c>
      <c r="B1468" s="93" t="s">
        <v>5256</v>
      </c>
      <c r="C1468" s="93" t="s">
        <v>5704</v>
      </c>
      <c r="D1468" s="93" t="s">
        <v>6182</v>
      </c>
      <c r="E1468" s="93" t="s">
        <v>55</v>
      </c>
      <c r="F1468" s="93" t="s">
        <v>111</v>
      </c>
      <c r="G1468" s="93" t="s">
        <v>6010</v>
      </c>
      <c r="H1468" s="93" t="s">
        <v>54</v>
      </c>
      <c r="I1468" s="6" t="s">
        <v>33</v>
      </c>
      <c r="J1468" s="101" t="s">
        <v>34</v>
      </c>
      <c r="K1468" s="100" t="s">
        <v>398</v>
      </c>
      <c r="L1468" s="93" t="s">
        <v>1695</v>
      </c>
      <c r="M1468" s="100" t="s">
        <v>4870</v>
      </c>
      <c r="N1468" s="93" t="s">
        <v>4757</v>
      </c>
      <c r="O1468" s="99">
        <v>43062</v>
      </c>
      <c r="P1468" s="99">
        <v>43062</v>
      </c>
      <c r="Q1468" s="98"/>
      <c r="R1468" s="97">
        <v>2</v>
      </c>
      <c r="S1468" s="97">
        <v>10</v>
      </c>
      <c r="T1468" s="96">
        <v>0</v>
      </c>
      <c r="U1468" s="96">
        <v>0</v>
      </c>
      <c r="V1468" s="96">
        <v>0</v>
      </c>
      <c r="W1468" s="96">
        <v>0</v>
      </c>
      <c r="X1468" s="96">
        <v>0</v>
      </c>
      <c r="Y1468" s="96">
        <v>0</v>
      </c>
      <c r="Z1468" s="96">
        <v>0</v>
      </c>
      <c r="AA1468" s="95" t="s">
        <v>5029</v>
      </c>
      <c r="AB1468" s="95"/>
      <c r="AC1468" s="94"/>
      <c r="AD1468" s="93"/>
      <c r="AE1468" s="75">
        <f>IFERROR(INDEX(Where!$B$2:$B$8,MATCH('4W'!I1468,DivisionList,0)),"")</f>
        <v>20</v>
      </c>
      <c r="AF1468" s="92">
        <f>IFERROR(INDEX(Where!$F$2:$F$65,MATCH('4W'!J1468,DistrictList,0)),"")</f>
        <v>2022</v>
      </c>
      <c r="AG1468" s="75">
        <f>IF(K1468&lt;&gt;"",INDEX(Where!$K$2:$K$545,MATCH('4W'!K1468,UpazilaList,0)),"")</f>
        <v>202294</v>
      </c>
      <c r="AH1468" s="104">
        <f t="array" ref="AH1468">IF(L1468&lt;&gt;"",INDEX(Where!$Q$2:$Q$5167,MATCH('4W'!K1468&amp;'4W'!L1468,Where!$O$2:$O$5167&amp;Where!$P$2:$P$5167,0)),"")</f>
        <v>20229479</v>
      </c>
    </row>
    <row r="1469" spans="1:34" s="3" customFormat="1" x14ac:dyDescent="0.25">
      <c r="A1469" s="76">
        <v>1467</v>
      </c>
      <c r="B1469" s="93" t="s">
        <v>5256</v>
      </c>
      <c r="C1469" s="93" t="s">
        <v>5704</v>
      </c>
      <c r="D1469" s="93" t="s">
        <v>6182</v>
      </c>
      <c r="E1469" s="93" t="s">
        <v>55</v>
      </c>
      <c r="F1469" s="93" t="s">
        <v>111</v>
      </c>
      <c r="G1469" s="93" t="s">
        <v>6004</v>
      </c>
      <c r="H1469" s="93" t="s">
        <v>54</v>
      </c>
      <c r="I1469" s="6" t="s">
        <v>33</v>
      </c>
      <c r="J1469" s="101" t="s">
        <v>34</v>
      </c>
      <c r="K1469" s="100" t="s">
        <v>398</v>
      </c>
      <c r="L1469" s="93" t="s">
        <v>1695</v>
      </c>
      <c r="M1469" s="100" t="s">
        <v>4870</v>
      </c>
      <c r="N1469" s="93" t="s">
        <v>4757</v>
      </c>
      <c r="O1469" s="99">
        <v>43062</v>
      </c>
      <c r="P1469" s="99">
        <v>43062</v>
      </c>
      <c r="Q1469" s="98"/>
      <c r="R1469" s="97">
        <v>300</v>
      </c>
      <c r="S1469" s="97">
        <v>1500</v>
      </c>
      <c r="T1469" s="96">
        <v>0</v>
      </c>
      <c r="U1469" s="96">
        <v>0</v>
      </c>
      <c r="V1469" s="96">
        <v>0</v>
      </c>
      <c r="W1469" s="96">
        <v>0</v>
      </c>
      <c r="X1469" s="96">
        <v>0</v>
      </c>
      <c r="Y1469" s="96">
        <v>0</v>
      </c>
      <c r="Z1469" s="96">
        <v>0</v>
      </c>
      <c r="AA1469" s="95" t="s">
        <v>5029</v>
      </c>
      <c r="AB1469" s="95"/>
      <c r="AC1469" s="94"/>
      <c r="AD1469" s="93"/>
      <c r="AE1469" s="75">
        <f>IFERROR(INDEX(Where!$B$2:$B$8,MATCH('4W'!I1469,DivisionList,0)),"")</f>
        <v>20</v>
      </c>
      <c r="AF1469" s="92">
        <f>IFERROR(INDEX(Where!$F$2:$F$65,MATCH('4W'!J1469,DistrictList,0)),"")</f>
        <v>2022</v>
      </c>
      <c r="AG1469" s="75">
        <f>IF(K1469&lt;&gt;"",INDEX(Where!$K$2:$K$545,MATCH('4W'!K1469,UpazilaList,0)),"")</f>
        <v>202294</v>
      </c>
      <c r="AH1469" s="104">
        <f t="array" ref="AH1469">IF(L1469&lt;&gt;"",INDEX(Where!$Q$2:$Q$5167,MATCH('4W'!K1469&amp;'4W'!L1469,Where!$O$2:$O$5167&amp;Where!$P$2:$P$5167,0)),"")</f>
        <v>20229479</v>
      </c>
    </row>
    <row r="1470" spans="1:34" s="3" customFormat="1" x14ac:dyDescent="0.25">
      <c r="A1470" s="87">
        <v>1468</v>
      </c>
      <c r="B1470" s="93" t="s">
        <v>5256</v>
      </c>
      <c r="C1470" s="93" t="s">
        <v>5704</v>
      </c>
      <c r="D1470" s="93" t="s">
        <v>6182</v>
      </c>
      <c r="E1470" s="93" t="s">
        <v>55</v>
      </c>
      <c r="F1470" s="93" t="s">
        <v>111</v>
      </c>
      <c r="G1470" s="93" t="s">
        <v>6009</v>
      </c>
      <c r="H1470" s="93" t="s">
        <v>54</v>
      </c>
      <c r="I1470" s="6" t="s">
        <v>33</v>
      </c>
      <c r="J1470" s="101" t="s">
        <v>34</v>
      </c>
      <c r="K1470" s="100" t="s">
        <v>398</v>
      </c>
      <c r="L1470" s="93" t="s">
        <v>1695</v>
      </c>
      <c r="M1470" s="100" t="s">
        <v>4870</v>
      </c>
      <c r="N1470" s="93" t="s">
        <v>4759</v>
      </c>
      <c r="O1470" s="99">
        <v>43062</v>
      </c>
      <c r="P1470" s="99">
        <v>43062</v>
      </c>
      <c r="Q1470" s="98"/>
      <c r="R1470" s="97">
        <v>64</v>
      </c>
      <c r="S1470" s="97">
        <v>320</v>
      </c>
      <c r="T1470" s="96">
        <v>0</v>
      </c>
      <c r="U1470" s="96">
        <v>0</v>
      </c>
      <c r="V1470" s="96">
        <v>0</v>
      </c>
      <c r="W1470" s="96">
        <v>0</v>
      </c>
      <c r="X1470" s="96">
        <v>0</v>
      </c>
      <c r="Y1470" s="96">
        <v>0</v>
      </c>
      <c r="Z1470" s="96">
        <v>0</v>
      </c>
      <c r="AA1470" s="95" t="s">
        <v>5704</v>
      </c>
      <c r="AB1470" s="95"/>
      <c r="AC1470" s="94"/>
      <c r="AD1470" s="93"/>
      <c r="AE1470" s="75">
        <f>IFERROR(INDEX(Where!$B$2:$B$8,MATCH('4W'!I1470,DivisionList,0)),"")</f>
        <v>20</v>
      </c>
      <c r="AF1470" s="92">
        <f>IFERROR(INDEX(Where!$F$2:$F$65,MATCH('4W'!J1470,DistrictList,0)),"")</f>
        <v>2022</v>
      </c>
      <c r="AG1470" s="75">
        <f>IF(K1470&lt;&gt;"",INDEX(Where!$K$2:$K$545,MATCH('4W'!K1470,UpazilaList,0)),"")</f>
        <v>202294</v>
      </c>
      <c r="AH1470" s="104">
        <f t="array" ref="AH1470">IF(L1470&lt;&gt;"",INDEX(Where!$Q$2:$Q$5167,MATCH('4W'!K1470&amp;'4W'!L1470,Where!$O$2:$O$5167&amp;Where!$P$2:$P$5167,0)),"")</f>
        <v>20229479</v>
      </c>
    </row>
    <row r="1471" spans="1:34" s="3" customFormat="1" x14ac:dyDescent="0.25">
      <c r="A1471" s="87">
        <v>1469</v>
      </c>
      <c r="B1471" s="93" t="s">
        <v>5256</v>
      </c>
      <c r="C1471" s="93" t="s">
        <v>5704</v>
      </c>
      <c r="D1471" s="93" t="s">
        <v>6182</v>
      </c>
      <c r="E1471" s="93" t="s">
        <v>55</v>
      </c>
      <c r="F1471" s="93" t="s">
        <v>111</v>
      </c>
      <c r="G1471" s="93" t="s">
        <v>6010</v>
      </c>
      <c r="H1471" s="93" t="s">
        <v>54</v>
      </c>
      <c r="I1471" s="6" t="s">
        <v>33</v>
      </c>
      <c r="J1471" s="101" t="s">
        <v>34</v>
      </c>
      <c r="K1471" s="100" t="s">
        <v>398</v>
      </c>
      <c r="L1471" s="93" t="s">
        <v>1695</v>
      </c>
      <c r="M1471" s="100" t="s">
        <v>4870</v>
      </c>
      <c r="N1471" s="93" t="s">
        <v>4759</v>
      </c>
      <c r="O1471" s="99">
        <v>43062</v>
      </c>
      <c r="P1471" s="99">
        <v>43062</v>
      </c>
      <c r="Q1471" s="98"/>
      <c r="R1471" s="97">
        <v>64</v>
      </c>
      <c r="S1471" s="97">
        <v>320</v>
      </c>
      <c r="T1471" s="96">
        <v>0</v>
      </c>
      <c r="U1471" s="96">
        <v>0</v>
      </c>
      <c r="V1471" s="96">
        <v>0</v>
      </c>
      <c r="W1471" s="96">
        <v>0</v>
      </c>
      <c r="X1471" s="96">
        <v>0</v>
      </c>
      <c r="Y1471" s="96">
        <v>0</v>
      </c>
      <c r="Z1471" s="96">
        <v>0</v>
      </c>
      <c r="AA1471" s="95" t="s">
        <v>5704</v>
      </c>
      <c r="AB1471" s="95"/>
      <c r="AC1471" s="94"/>
      <c r="AD1471" s="93"/>
      <c r="AE1471" s="75">
        <f>IFERROR(INDEX(Where!$B$2:$B$8,MATCH('4W'!I1471,DivisionList,0)),"")</f>
        <v>20</v>
      </c>
      <c r="AF1471" s="92">
        <f>IFERROR(INDEX(Where!$F$2:$F$65,MATCH('4W'!J1471,DistrictList,0)),"")</f>
        <v>2022</v>
      </c>
      <c r="AG1471" s="75">
        <f>IF(K1471&lt;&gt;"",INDEX(Where!$K$2:$K$545,MATCH('4W'!K1471,UpazilaList,0)),"")</f>
        <v>202294</v>
      </c>
      <c r="AH1471" s="104">
        <f t="array" ref="AH1471">IF(L1471&lt;&gt;"",INDEX(Where!$Q$2:$Q$5167,MATCH('4W'!K1471&amp;'4W'!L1471,Where!$O$2:$O$5167&amp;Where!$P$2:$P$5167,0)),"")</f>
        <v>20229479</v>
      </c>
    </row>
    <row r="1472" spans="1:34" s="3" customFormat="1" x14ac:dyDescent="0.25">
      <c r="A1472" s="76">
        <v>1470</v>
      </c>
      <c r="B1472" s="93" t="s">
        <v>5256</v>
      </c>
      <c r="C1472" s="93" t="s">
        <v>5704</v>
      </c>
      <c r="D1472" s="93" t="s">
        <v>6182</v>
      </c>
      <c r="E1472" s="93" t="s">
        <v>55</v>
      </c>
      <c r="F1472" s="93" t="s">
        <v>111</v>
      </c>
      <c r="G1472" s="93" t="s">
        <v>6009</v>
      </c>
      <c r="H1472" s="93" t="s">
        <v>54</v>
      </c>
      <c r="I1472" s="6" t="s">
        <v>33</v>
      </c>
      <c r="J1472" s="101" t="s">
        <v>34</v>
      </c>
      <c r="K1472" s="100" t="s">
        <v>398</v>
      </c>
      <c r="L1472" s="93" t="s">
        <v>1695</v>
      </c>
      <c r="M1472" s="100" t="s">
        <v>4870</v>
      </c>
      <c r="N1472" s="93" t="s">
        <v>4797</v>
      </c>
      <c r="O1472" s="99">
        <v>43062</v>
      </c>
      <c r="P1472" s="99">
        <v>43062</v>
      </c>
      <c r="Q1472" s="98"/>
      <c r="R1472" s="97">
        <v>134</v>
      </c>
      <c r="S1472" s="97">
        <v>670</v>
      </c>
      <c r="T1472" s="96">
        <v>0</v>
      </c>
      <c r="U1472" s="96">
        <v>0</v>
      </c>
      <c r="V1472" s="96">
        <v>0</v>
      </c>
      <c r="W1472" s="96">
        <v>0</v>
      </c>
      <c r="X1472" s="96">
        <v>0</v>
      </c>
      <c r="Y1472" s="96">
        <v>0</v>
      </c>
      <c r="Z1472" s="96">
        <v>0</v>
      </c>
      <c r="AA1472" s="95" t="s">
        <v>5704</v>
      </c>
      <c r="AB1472" s="95"/>
      <c r="AC1472" s="94"/>
      <c r="AD1472" s="93"/>
      <c r="AE1472" s="75">
        <f>IFERROR(INDEX(Where!$B$2:$B$8,MATCH('4W'!I1472,DivisionList,0)),"")</f>
        <v>20</v>
      </c>
      <c r="AF1472" s="92">
        <f>IFERROR(INDEX(Where!$F$2:$F$65,MATCH('4W'!J1472,DistrictList,0)),"")</f>
        <v>2022</v>
      </c>
      <c r="AG1472" s="75">
        <f>IF(K1472&lt;&gt;"",INDEX(Where!$K$2:$K$545,MATCH('4W'!K1472,UpazilaList,0)),"")</f>
        <v>202294</v>
      </c>
      <c r="AH1472" s="104">
        <f t="array" ref="AH1472">IF(L1472&lt;&gt;"",INDEX(Where!$Q$2:$Q$5167,MATCH('4W'!K1472&amp;'4W'!L1472,Where!$O$2:$O$5167&amp;Where!$P$2:$P$5167,0)),"")</f>
        <v>20229479</v>
      </c>
    </row>
    <row r="1473" spans="1:34" s="3" customFormat="1" x14ac:dyDescent="0.25">
      <c r="A1473" s="76">
        <v>1471</v>
      </c>
      <c r="B1473" s="93" t="s">
        <v>5256</v>
      </c>
      <c r="C1473" s="93" t="s">
        <v>5704</v>
      </c>
      <c r="D1473" s="93" t="s">
        <v>6182</v>
      </c>
      <c r="E1473" s="93" t="s">
        <v>55</v>
      </c>
      <c r="F1473" s="93" t="s">
        <v>111</v>
      </c>
      <c r="G1473" s="93" t="s">
        <v>6010</v>
      </c>
      <c r="H1473" s="93" t="s">
        <v>54</v>
      </c>
      <c r="I1473" s="6" t="s">
        <v>33</v>
      </c>
      <c r="J1473" s="101" t="s">
        <v>34</v>
      </c>
      <c r="K1473" s="100" t="s">
        <v>398</v>
      </c>
      <c r="L1473" s="93" t="s">
        <v>1695</v>
      </c>
      <c r="M1473" s="100" t="s">
        <v>4870</v>
      </c>
      <c r="N1473" s="93" t="s">
        <v>4797</v>
      </c>
      <c r="O1473" s="99">
        <v>43062</v>
      </c>
      <c r="P1473" s="99">
        <v>43062</v>
      </c>
      <c r="Q1473" s="98"/>
      <c r="R1473" s="97">
        <v>134</v>
      </c>
      <c r="S1473" s="97">
        <v>670</v>
      </c>
      <c r="T1473" s="96">
        <v>0</v>
      </c>
      <c r="U1473" s="96">
        <v>0</v>
      </c>
      <c r="V1473" s="96">
        <v>0</v>
      </c>
      <c r="W1473" s="96">
        <v>0</v>
      </c>
      <c r="X1473" s="96">
        <v>0</v>
      </c>
      <c r="Y1473" s="96">
        <v>0</v>
      </c>
      <c r="Z1473" s="96">
        <v>0</v>
      </c>
      <c r="AA1473" s="95" t="s">
        <v>5704</v>
      </c>
      <c r="AB1473" s="95"/>
      <c r="AC1473" s="94"/>
      <c r="AD1473" s="93"/>
      <c r="AE1473" s="75">
        <f>IFERROR(INDEX(Where!$B$2:$B$8,MATCH('4W'!I1473,DivisionList,0)),"")</f>
        <v>20</v>
      </c>
      <c r="AF1473" s="92">
        <f>IFERROR(INDEX(Where!$F$2:$F$65,MATCH('4W'!J1473,DistrictList,0)),"")</f>
        <v>2022</v>
      </c>
      <c r="AG1473" s="75">
        <f>IF(K1473&lt;&gt;"",INDEX(Where!$K$2:$K$545,MATCH('4W'!K1473,UpazilaList,0)),"")</f>
        <v>202294</v>
      </c>
      <c r="AH1473" s="104">
        <f t="array" ref="AH1473">IF(L1473&lt;&gt;"",INDEX(Where!$Q$2:$Q$5167,MATCH('4W'!K1473&amp;'4W'!L1473,Where!$O$2:$O$5167&amp;Where!$P$2:$P$5167,0)),"")</f>
        <v>20229479</v>
      </c>
    </row>
    <row r="1474" spans="1:34" s="3" customFormat="1" x14ac:dyDescent="0.25">
      <c r="A1474" s="87">
        <v>1472</v>
      </c>
      <c r="B1474" s="93" t="s">
        <v>5256</v>
      </c>
      <c r="C1474" s="93" t="s">
        <v>5704</v>
      </c>
      <c r="D1474" s="93" t="s">
        <v>6182</v>
      </c>
      <c r="E1474" s="93" t="s">
        <v>55</v>
      </c>
      <c r="F1474" s="93" t="s">
        <v>111</v>
      </c>
      <c r="G1474" s="93" t="s">
        <v>6009</v>
      </c>
      <c r="H1474" s="93" t="s">
        <v>54</v>
      </c>
      <c r="I1474" s="6" t="s">
        <v>33</v>
      </c>
      <c r="J1474" s="101" t="s">
        <v>34</v>
      </c>
      <c r="K1474" s="100" t="s">
        <v>398</v>
      </c>
      <c r="L1474" s="93" t="s">
        <v>1695</v>
      </c>
      <c r="M1474" s="100" t="s">
        <v>4870</v>
      </c>
      <c r="N1474" s="93" t="s">
        <v>4757</v>
      </c>
      <c r="O1474" s="99">
        <v>43064</v>
      </c>
      <c r="P1474" s="99">
        <v>43064</v>
      </c>
      <c r="Q1474" s="98"/>
      <c r="R1474" s="97">
        <v>137</v>
      </c>
      <c r="S1474" s="97">
        <v>685</v>
      </c>
      <c r="T1474" s="96">
        <v>0</v>
      </c>
      <c r="U1474" s="96">
        <v>0</v>
      </c>
      <c r="V1474" s="96">
        <v>0</v>
      </c>
      <c r="W1474" s="96">
        <v>0</v>
      </c>
      <c r="X1474" s="96">
        <v>0</v>
      </c>
      <c r="Y1474" s="96">
        <v>0</v>
      </c>
      <c r="Z1474" s="96">
        <v>0</v>
      </c>
      <c r="AA1474" s="95" t="s">
        <v>5029</v>
      </c>
      <c r="AB1474" s="95"/>
      <c r="AC1474" s="94"/>
      <c r="AD1474" s="93"/>
      <c r="AE1474" s="75">
        <f>IFERROR(INDEX(Where!$B$2:$B$8,MATCH('4W'!I1474,DivisionList,0)),"")</f>
        <v>20</v>
      </c>
      <c r="AF1474" s="92">
        <f>IFERROR(INDEX(Where!$F$2:$F$65,MATCH('4W'!J1474,DistrictList,0)),"")</f>
        <v>2022</v>
      </c>
      <c r="AG1474" s="75">
        <f>IF(K1474&lt;&gt;"",INDEX(Where!$K$2:$K$545,MATCH('4W'!K1474,UpazilaList,0)),"")</f>
        <v>202294</v>
      </c>
      <c r="AH1474" s="104">
        <f t="array" ref="AH1474">IF(L1474&lt;&gt;"",INDEX(Where!$Q$2:$Q$5167,MATCH('4W'!K1474&amp;'4W'!L1474,Where!$O$2:$O$5167&amp;Where!$P$2:$P$5167,0)),"")</f>
        <v>20229479</v>
      </c>
    </row>
    <row r="1475" spans="1:34" s="3" customFormat="1" x14ac:dyDescent="0.25">
      <c r="A1475" s="87">
        <v>1473</v>
      </c>
      <c r="B1475" s="93" t="s">
        <v>5256</v>
      </c>
      <c r="C1475" s="93" t="s">
        <v>5704</v>
      </c>
      <c r="D1475" s="93" t="s">
        <v>6182</v>
      </c>
      <c r="E1475" s="93" t="s">
        <v>55</v>
      </c>
      <c r="F1475" s="93" t="s">
        <v>111</v>
      </c>
      <c r="G1475" s="93" t="s">
        <v>6010</v>
      </c>
      <c r="H1475" s="93" t="s">
        <v>54</v>
      </c>
      <c r="I1475" s="6" t="s">
        <v>33</v>
      </c>
      <c r="J1475" s="101" t="s">
        <v>34</v>
      </c>
      <c r="K1475" s="100" t="s">
        <v>398</v>
      </c>
      <c r="L1475" s="93" t="s">
        <v>1695</v>
      </c>
      <c r="M1475" s="100" t="s">
        <v>4870</v>
      </c>
      <c r="N1475" s="93" t="s">
        <v>4757</v>
      </c>
      <c r="O1475" s="99">
        <v>43064</v>
      </c>
      <c r="P1475" s="99">
        <v>43064</v>
      </c>
      <c r="Q1475" s="98"/>
      <c r="R1475" s="97">
        <v>137</v>
      </c>
      <c r="S1475" s="97">
        <v>685</v>
      </c>
      <c r="T1475" s="96">
        <v>0</v>
      </c>
      <c r="U1475" s="96">
        <v>0</v>
      </c>
      <c r="V1475" s="96">
        <v>0</v>
      </c>
      <c r="W1475" s="96">
        <v>0</v>
      </c>
      <c r="X1475" s="96">
        <v>0</v>
      </c>
      <c r="Y1475" s="96">
        <v>0</v>
      </c>
      <c r="Z1475" s="96">
        <v>0</v>
      </c>
      <c r="AA1475" s="95" t="s">
        <v>5029</v>
      </c>
      <c r="AB1475" s="95"/>
      <c r="AC1475" s="94"/>
      <c r="AD1475" s="93"/>
      <c r="AE1475" s="75">
        <f>IFERROR(INDEX(Where!$B$2:$B$8,MATCH('4W'!I1475,DivisionList,0)),"")</f>
        <v>20</v>
      </c>
      <c r="AF1475" s="92">
        <f>IFERROR(INDEX(Where!$F$2:$F$65,MATCH('4W'!J1475,DistrictList,0)),"")</f>
        <v>2022</v>
      </c>
      <c r="AG1475" s="75">
        <f>IF(K1475&lt;&gt;"",INDEX(Where!$K$2:$K$545,MATCH('4W'!K1475,UpazilaList,0)),"")</f>
        <v>202294</v>
      </c>
      <c r="AH1475" s="104">
        <f t="array" ref="AH1475">IF(L1475&lt;&gt;"",INDEX(Where!$Q$2:$Q$5167,MATCH('4W'!K1475&amp;'4W'!L1475,Where!$O$2:$O$5167&amp;Where!$P$2:$P$5167,0)),"")</f>
        <v>20229479</v>
      </c>
    </row>
    <row r="1476" spans="1:34" s="3" customFormat="1" x14ac:dyDescent="0.25">
      <c r="A1476" s="76">
        <v>1474</v>
      </c>
      <c r="B1476" s="93" t="s">
        <v>5256</v>
      </c>
      <c r="C1476" s="93" t="s">
        <v>5704</v>
      </c>
      <c r="D1476" s="93" t="s">
        <v>6182</v>
      </c>
      <c r="E1476" s="93" t="s">
        <v>55</v>
      </c>
      <c r="F1476" s="93" t="s">
        <v>111</v>
      </c>
      <c r="G1476" s="93" t="s">
        <v>6009</v>
      </c>
      <c r="H1476" s="93" t="s">
        <v>54</v>
      </c>
      <c r="I1476" s="6" t="s">
        <v>33</v>
      </c>
      <c r="J1476" s="101" t="s">
        <v>34</v>
      </c>
      <c r="K1476" s="100" t="s">
        <v>398</v>
      </c>
      <c r="L1476" s="93" t="s">
        <v>1695</v>
      </c>
      <c r="M1476" s="100" t="s">
        <v>4870</v>
      </c>
      <c r="N1476" s="93" t="s">
        <v>4759</v>
      </c>
      <c r="O1476" s="99">
        <v>43064</v>
      </c>
      <c r="P1476" s="99">
        <v>43064</v>
      </c>
      <c r="Q1476" s="98"/>
      <c r="R1476" s="97">
        <v>3</v>
      </c>
      <c r="S1476" s="97">
        <v>15</v>
      </c>
      <c r="T1476" s="96">
        <v>0</v>
      </c>
      <c r="U1476" s="96">
        <v>0</v>
      </c>
      <c r="V1476" s="96">
        <v>0</v>
      </c>
      <c r="W1476" s="96">
        <v>0</v>
      </c>
      <c r="X1476" s="96">
        <v>0</v>
      </c>
      <c r="Y1476" s="96">
        <v>0</v>
      </c>
      <c r="Z1476" s="96">
        <v>0</v>
      </c>
      <c r="AA1476" s="95" t="s">
        <v>5704</v>
      </c>
      <c r="AB1476" s="95"/>
      <c r="AC1476" s="94"/>
      <c r="AD1476" s="93"/>
      <c r="AE1476" s="75">
        <f>IFERROR(INDEX(Where!$B$2:$B$8,MATCH('4W'!I1476,DivisionList,0)),"")</f>
        <v>20</v>
      </c>
      <c r="AF1476" s="92">
        <f>IFERROR(INDEX(Where!$F$2:$F$65,MATCH('4W'!J1476,DistrictList,0)),"")</f>
        <v>2022</v>
      </c>
      <c r="AG1476" s="75">
        <f>IF(K1476&lt;&gt;"",INDEX(Where!$K$2:$K$545,MATCH('4W'!K1476,UpazilaList,0)),"")</f>
        <v>202294</v>
      </c>
      <c r="AH1476" s="104">
        <f t="array" ref="AH1476">IF(L1476&lt;&gt;"",INDEX(Where!$Q$2:$Q$5167,MATCH('4W'!K1476&amp;'4W'!L1476,Where!$O$2:$O$5167&amp;Where!$P$2:$P$5167,0)),"")</f>
        <v>20229479</v>
      </c>
    </row>
    <row r="1477" spans="1:34" s="3" customFormat="1" x14ac:dyDescent="0.25">
      <c r="A1477" s="76">
        <v>1475</v>
      </c>
      <c r="B1477" s="93" t="s">
        <v>5256</v>
      </c>
      <c r="C1477" s="93" t="s">
        <v>5704</v>
      </c>
      <c r="D1477" s="93" t="s">
        <v>6182</v>
      </c>
      <c r="E1477" s="93" t="s">
        <v>55</v>
      </c>
      <c r="F1477" s="93" t="s">
        <v>111</v>
      </c>
      <c r="G1477" s="93" t="s">
        <v>6010</v>
      </c>
      <c r="H1477" s="93" t="s">
        <v>54</v>
      </c>
      <c r="I1477" s="6" t="s">
        <v>33</v>
      </c>
      <c r="J1477" s="101" t="s">
        <v>34</v>
      </c>
      <c r="K1477" s="100" t="s">
        <v>398</v>
      </c>
      <c r="L1477" s="93" t="s">
        <v>1695</v>
      </c>
      <c r="M1477" s="100" t="s">
        <v>4870</v>
      </c>
      <c r="N1477" s="93" t="s">
        <v>4759</v>
      </c>
      <c r="O1477" s="99">
        <v>43064</v>
      </c>
      <c r="P1477" s="99">
        <v>43064</v>
      </c>
      <c r="Q1477" s="98"/>
      <c r="R1477" s="97">
        <v>3</v>
      </c>
      <c r="S1477" s="97">
        <v>15</v>
      </c>
      <c r="T1477" s="96">
        <v>0</v>
      </c>
      <c r="U1477" s="96">
        <v>0</v>
      </c>
      <c r="V1477" s="96">
        <v>0</v>
      </c>
      <c r="W1477" s="96">
        <v>0</v>
      </c>
      <c r="X1477" s="96">
        <v>0</v>
      </c>
      <c r="Y1477" s="96">
        <v>0</v>
      </c>
      <c r="Z1477" s="96">
        <v>0</v>
      </c>
      <c r="AA1477" s="95" t="s">
        <v>5704</v>
      </c>
      <c r="AB1477" s="95"/>
      <c r="AC1477" s="94"/>
      <c r="AD1477" s="93"/>
      <c r="AE1477" s="75">
        <f>IFERROR(INDEX(Where!$B$2:$B$8,MATCH('4W'!I1477,DivisionList,0)),"")</f>
        <v>20</v>
      </c>
      <c r="AF1477" s="92">
        <f>IFERROR(INDEX(Where!$F$2:$F$65,MATCH('4W'!J1477,DistrictList,0)),"")</f>
        <v>2022</v>
      </c>
      <c r="AG1477" s="75">
        <f>IF(K1477&lt;&gt;"",INDEX(Where!$K$2:$K$545,MATCH('4W'!K1477,UpazilaList,0)),"")</f>
        <v>202294</v>
      </c>
      <c r="AH1477" s="104">
        <f t="array" ref="AH1477">IF(L1477&lt;&gt;"",INDEX(Where!$Q$2:$Q$5167,MATCH('4W'!K1477&amp;'4W'!L1477,Where!$O$2:$O$5167&amp;Where!$P$2:$P$5167,0)),"")</f>
        <v>20229479</v>
      </c>
    </row>
    <row r="1478" spans="1:34" s="3" customFormat="1" x14ac:dyDescent="0.25">
      <c r="A1478" s="87">
        <v>1476</v>
      </c>
      <c r="B1478" s="93" t="s">
        <v>5256</v>
      </c>
      <c r="C1478" s="93" t="s">
        <v>5704</v>
      </c>
      <c r="D1478" s="93" t="s">
        <v>6182</v>
      </c>
      <c r="E1478" s="93" t="s">
        <v>55</v>
      </c>
      <c r="F1478" s="93" t="s">
        <v>111</v>
      </c>
      <c r="G1478" s="93" t="s">
        <v>6009</v>
      </c>
      <c r="H1478" s="93" t="s">
        <v>54</v>
      </c>
      <c r="I1478" s="6" t="s">
        <v>33</v>
      </c>
      <c r="J1478" s="101" t="s">
        <v>34</v>
      </c>
      <c r="K1478" s="100" t="s">
        <v>398</v>
      </c>
      <c r="L1478" s="93" t="s">
        <v>1695</v>
      </c>
      <c r="M1478" s="100" t="s">
        <v>4870</v>
      </c>
      <c r="N1478" s="93" t="s">
        <v>4797</v>
      </c>
      <c r="O1478" s="99">
        <v>43064</v>
      </c>
      <c r="P1478" s="99">
        <v>43064</v>
      </c>
      <c r="Q1478" s="98"/>
      <c r="R1478" s="97">
        <v>36</v>
      </c>
      <c r="S1478" s="97">
        <v>180</v>
      </c>
      <c r="T1478" s="96">
        <v>0</v>
      </c>
      <c r="U1478" s="96">
        <v>0</v>
      </c>
      <c r="V1478" s="96">
        <v>0</v>
      </c>
      <c r="W1478" s="96">
        <v>0</v>
      </c>
      <c r="X1478" s="96">
        <v>0</v>
      </c>
      <c r="Y1478" s="96">
        <v>0</v>
      </c>
      <c r="Z1478" s="96">
        <v>0</v>
      </c>
      <c r="AA1478" s="95" t="s">
        <v>5704</v>
      </c>
      <c r="AB1478" s="95"/>
      <c r="AC1478" s="94"/>
      <c r="AD1478" s="93"/>
      <c r="AE1478" s="75">
        <f>IFERROR(INDEX(Where!$B$2:$B$8,MATCH('4W'!I1478,DivisionList,0)),"")</f>
        <v>20</v>
      </c>
      <c r="AF1478" s="92">
        <f>IFERROR(INDEX(Where!$F$2:$F$65,MATCH('4W'!J1478,DistrictList,0)),"")</f>
        <v>2022</v>
      </c>
      <c r="AG1478" s="75">
        <f>IF(K1478&lt;&gt;"",INDEX(Where!$K$2:$K$545,MATCH('4W'!K1478,UpazilaList,0)),"")</f>
        <v>202294</v>
      </c>
      <c r="AH1478" s="104">
        <f t="array" ref="AH1478">IF(L1478&lt;&gt;"",INDEX(Where!$Q$2:$Q$5167,MATCH('4W'!K1478&amp;'4W'!L1478,Where!$O$2:$O$5167&amp;Where!$P$2:$P$5167,0)),"")</f>
        <v>20229479</v>
      </c>
    </row>
    <row r="1479" spans="1:34" s="3" customFormat="1" x14ac:dyDescent="0.25">
      <c r="A1479" s="87">
        <v>1477</v>
      </c>
      <c r="B1479" s="93" t="s">
        <v>5256</v>
      </c>
      <c r="C1479" s="93" t="s">
        <v>5704</v>
      </c>
      <c r="D1479" s="93" t="s">
        <v>6182</v>
      </c>
      <c r="E1479" s="93" t="s">
        <v>55</v>
      </c>
      <c r="F1479" s="93" t="s">
        <v>111</v>
      </c>
      <c r="G1479" s="93" t="s">
        <v>6009</v>
      </c>
      <c r="H1479" s="93" t="s">
        <v>54</v>
      </c>
      <c r="I1479" s="6" t="s">
        <v>33</v>
      </c>
      <c r="J1479" s="101" t="s">
        <v>34</v>
      </c>
      <c r="K1479" s="100" t="s">
        <v>398</v>
      </c>
      <c r="L1479" s="93" t="s">
        <v>1695</v>
      </c>
      <c r="M1479" s="100" t="s">
        <v>4870</v>
      </c>
      <c r="N1479" s="93" t="s">
        <v>4797</v>
      </c>
      <c r="O1479" s="99">
        <v>43064</v>
      </c>
      <c r="P1479" s="99">
        <v>43064</v>
      </c>
      <c r="Q1479" s="98"/>
      <c r="R1479" s="97">
        <v>37</v>
      </c>
      <c r="S1479" s="97">
        <v>185</v>
      </c>
      <c r="T1479" s="96">
        <v>0</v>
      </c>
      <c r="U1479" s="96">
        <v>0</v>
      </c>
      <c r="V1479" s="96">
        <v>0</v>
      </c>
      <c r="W1479" s="96">
        <v>0</v>
      </c>
      <c r="X1479" s="96">
        <v>0</v>
      </c>
      <c r="Y1479" s="96">
        <v>0</v>
      </c>
      <c r="Z1479" s="96">
        <v>0</v>
      </c>
      <c r="AA1479" s="95" t="s">
        <v>5704</v>
      </c>
      <c r="AB1479" s="95"/>
      <c r="AC1479" s="94"/>
      <c r="AD1479" s="93"/>
      <c r="AE1479" s="75">
        <f>IFERROR(INDEX(Where!$B$2:$B$8,MATCH('4W'!I1479,DivisionList,0)),"")</f>
        <v>20</v>
      </c>
      <c r="AF1479" s="92">
        <f>IFERROR(INDEX(Where!$F$2:$F$65,MATCH('4W'!J1479,DistrictList,0)),"")</f>
        <v>2022</v>
      </c>
      <c r="AG1479" s="75">
        <f>IF(K1479&lt;&gt;"",INDEX(Where!$K$2:$K$545,MATCH('4W'!K1479,UpazilaList,0)),"")</f>
        <v>202294</v>
      </c>
      <c r="AH1479" s="104">
        <f t="array" ref="AH1479">IF(L1479&lt;&gt;"",INDEX(Where!$Q$2:$Q$5167,MATCH('4W'!K1479&amp;'4W'!L1479,Where!$O$2:$O$5167&amp;Where!$P$2:$P$5167,0)),"")</f>
        <v>20229479</v>
      </c>
    </row>
    <row r="1480" spans="1:34" s="3" customFormat="1" x14ac:dyDescent="0.25">
      <c r="A1480" s="76">
        <v>1478</v>
      </c>
      <c r="B1480" s="93" t="s">
        <v>5256</v>
      </c>
      <c r="C1480" s="93" t="s">
        <v>5704</v>
      </c>
      <c r="D1480" s="93" t="s">
        <v>6182</v>
      </c>
      <c r="E1480" s="93" t="s">
        <v>55</v>
      </c>
      <c r="F1480" s="93" t="s">
        <v>111</v>
      </c>
      <c r="G1480" s="93" t="s">
        <v>6009</v>
      </c>
      <c r="H1480" s="93" t="s">
        <v>54</v>
      </c>
      <c r="I1480" s="6" t="s">
        <v>33</v>
      </c>
      <c r="J1480" s="101" t="s">
        <v>34</v>
      </c>
      <c r="K1480" s="100" t="s">
        <v>398</v>
      </c>
      <c r="L1480" s="93" t="s">
        <v>1695</v>
      </c>
      <c r="M1480" s="100" t="s">
        <v>4870</v>
      </c>
      <c r="N1480" s="93" t="s">
        <v>4797</v>
      </c>
      <c r="O1480" s="99">
        <v>43064</v>
      </c>
      <c r="P1480" s="99">
        <v>43064</v>
      </c>
      <c r="Q1480" s="98"/>
      <c r="R1480" s="97">
        <v>69</v>
      </c>
      <c r="S1480" s="97">
        <v>345</v>
      </c>
      <c r="T1480" s="96">
        <v>0</v>
      </c>
      <c r="U1480" s="96">
        <v>0</v>
      </c>
      <c r="V1480" s="96">
        <v>0</v>
      </c>
      <c r="W1480" s="96">
        <v>0</v>
      </c>
      <c r="X1480" s="96">
        <v>0</v>
      </c>
      <c r="Y1480" s="96">
        <v>0</v>
      </c>
      <c r="Z1480" s="96">
        <v>0</v>
      </c>
      <c r="AA1480" s="95" t="s">
        <v>5704</v>
      </c>
      <c r="AB1480" s="95"/>
      <c r="AC1480" s="94"/>
      <c r="AD1480" s="93"/>
      <c r="AE1480" s="75">
        <f>IFERROR(INDEX(Where!$B$2:$B$8,MATCH('4W'!I1480,DivisionList,0)),"")</f>
        <v>20</v>
      </c>
      <c r="AF1480" s="92">
        <f>IFERROR(INDEX(Where!$F$2:$F$65,MATCH('4W'!J1480,DistrictList,0)),"")</f>
        <v>2022</v>
      </c>
      <c r="AG1480" s="75">
        <f>IF(K1480&lt;&gt;"",INDEX(Where!$K$2:$K$545,MATCH('4W'!K1480,UpazilaList,0)),"")</f>
        <v>202294</v>
      </c>
      <c r="AH1480" s="104">
        <f t="array" ref="AH1480">IF(L1480&lt;&gt;"",INDEX(Where!$Q$2:$Q$5167,MATCH('4W'!K1480&amp;'4W'!L1480,Where!$O$2:$O$5167&amp;Where!$P$2:$P$5167,0)),"")</f>
        <v>20229479</v>
      </c>
    </row>
    <row r="1481" spans="1:34" s="3" customFormat="1" x14ac:dyDescent="0.25">
      <c r="A1481" s="76">
        <v>1479</v>
      </c>
      <c r="B1481" s="93" t="s">
        <v>5256</v>
      </c>
      <c r="C1481" s="93" t="s">
        <v>5704</v>
      </c>
      <c r="D1481" s="93" t="s">
        <v>6182</v>
      </c>
      <c r="E1481" s="93" t="s">
        <v>55</v>
      </c>
      <c r="F1481" s="93" t="s">
        <v>111</v>
      </c>
      <c r="G1481" s="93" t="s">
        <v>6009</v>
      </c>
      <c r="H1481" s="93" t="s">
        <v>54</v>
      </c>
      <c r="I1481" s="6" t="s">
        <v>33</v>
      </c>
      <c r="J1481" s="101" t="s">
        <v>34</v>
      </c>
      <c r="K1481" s="100" t="s">
        <v>398</v>
      </c>
      <c r="L1481" s="93" t="s">
        <v>1695</v>
      </c>
      <c r="M1481" s="100" t="s">
        <v>4870</v>
      </c>
      <c r="N1481" s="93" t="s">
        <v>4797</v>
      </c>
      <c r="O1481" s="99">
        <v>43064</v>
      </c>
      <c r="P1481" s="99">
        <v>43064</v>
      </c>
      <c r="Q1481" s="98"/>
      <c r="R1481" s="97">
        <v>92</v>
      </c>
      <c r="S1481" s="97">
        <v>460</v>
      </c>
      <c r="T1481" s="96">
        <v>0</v>
      </c>
      <c r="U1481" s="96">
        <v>0</v>
      </c>
      <c r="V1481" s="96">
        <v>0</v>
      </c>
      <c r="W1481" s="96">
        <v>0</v>
      </c>
      <c r="X1481" s="96">
        <v>0</v>
      </c>
      <c r="Y1481" s="96">
        <v>0</v>
      </c>
      <c r="Z1481" s="96">
        <v>0</v>
      </c>
      <c r="AA1481" s="95" t="s">
        <v>5704</v>
      </c>
      <c r="AB1481" s="95"/>
      <c r="AC1481" s="94"/>
      <c r="AD1481" s="93"/>
      <c r="AE1481" s="75">
        <f>IFERROR(INDEX(Where!$B$2:$B$8,MATCH('4W'!I1481,DivisionList,0)),"")</f>
        <v>20</v>
      </c>
      <c r="AF1481" s="92">
        <f>IFERROR(INDEX(Where!$F$2:$F$65,MATCH('4W'!J1481,DistrictList,0)),"")</f>
        <v>2022</v>
      </c>
      <c r="AG1481" s="75">
        <f>IF(K1481&lt;&gt;"",INDEX(Where!$K$2:$K$545,MATCH('4W'!K1481,UpazilaList,0)),"")</f>
        <v>202294</v>
      </c>
      <c r="AH1481" s="104">
        <f t="array" ref="AH1481">IF(L1481&lt;&gt;"",INDEX(Where!$Q$2:$Q$5167,MATCH('4W'!K1481&amp;'4W'!L1481,Where!$O$2:$O$5167&amp;Where!$P$2:$P$5167,0)),"")</f>
        <v>20229479</v>
      </c>
    </row>
    <row r="1482" spans="1:34" s="3" customFormat="1" x14ac:dyDescent="0.25">
      <c r="A1482" s="87">
        <v>1480</v>
      </c>
      <c r="B1482" s="93" t="s">
        <v>5256</v>
      </c>
      <c r="C1482" s="93" t="s">
        <v>5704</v>
      </c>
      <c r="D1482" s="93" t="s">
        <v>6182</v>
      </c>
      <c r="E1482" s="93" t="s">
        <v>55</v>
      </c>
      <c r="F1482" s="93" t="s">
        <v>111</v>
      </c>
      <c r="G1482" s="93" t="s">
        <v>6010</v>
      </c>
      <c r="H1482" s="93" t="s">
        <v>54</v>
      </c>
      <c r="I1482" s="6" t="s">
        <v>33</v>
      </c>
      <c r="J1482" s="101" t="s">
        <v>34</v>
      </c>
      <c r="K1482" s="100" t="s">
        <v>398</v>
      </c>
      <c r="L1482" s="93" t="s">
        <v>1695</v>
      </c>
      <c r="M1482" s="100" t="s">
        <v>4870</v>
      </c>
      <c r="N1482" s="93" t="s">
        <v>4797</v>
      </c>
      <c r="O1482" s="99">
        <v>43064</v>
      </c>
      <c r="P1482" s="99">
        <v>43064</v>
      </c>
      <c r="Q1482" s="98"/>
      <c r="R1482" s="97">
        <v>36</v>
      </c>
      <c r="S1482" s="97">
        <v>180</v>
      </c>
      <c r="T1482" s="96">
        <v>0</v>
      </c>
      <c r="U1482" s="96">
        <v>0</v>
      </c>
      <c r="V1482" s="96">
        <v>0</v>
      </c>
      <c r="W1482" s="96">
        <v>0</v>
      </c>
      <c r="X1482" s="96">
        <v>0</v>
      </c>
      <c r="Y1482" s="96">
        <v>0</v>
      </c>
      <c r="Z1482" s="96">
        <v>0</v>
      </c>
      <c r="AA1482" s="95" t="s">
        <v>5704</v>
      </c>
      <c r="AB1482" s="95"/>
      <c r="AC1482" s="94"/>
      <c r="AD1482" s="93"/>
      <c r="AE1482" s="75">
        <f>IFERROR(INDEX(Where!$B$2:$B$8,MATCH('4W'!I1482,DivisionList,0)),"")</f>
        <v>20</v>
      </c>
      <c r="AF1482" s="92">
        <f>IFERROR(INDEX(Where!$F$2:$F$65,MATCH('4W'!J1482,DistrictList,0)),"")</f>
        <v>2022</v>
      </c>
      <c r="AG1482" s="75">
        <f>IF(K1482&lt;&gt;"",INDEX(Where!$K$2:$K$545,MATCH('4W'!K1482,UpazilaList,0)),"")</f>
        <v>202294</v>
      </c>
      <c r="AH1482" s="104">
        <f t="array" ref="AH1482">IF(L1482&lt;&gt;"",INDEX(Where!$Q$2:$Q$5167,MATCH('4W'!K1482&amp;'4W'!L1482,Where!$O$2:$O$5167&amp;Where!$P$2:$P$5167,0)),"")</f>
        <v>20229479</v>
      </c>
    </row>
    <row r="1483" spans="1:34" s="3" customFormat="1" x14ac:dyDescent="0.25">
      <c r="A1483" s="87">
        <v>1481</v>
      </c>
      <c r="B1483" s="93" t="s">
        <v>5256</v>
      </c>
      <c r="C1483" s="93" t="s">
        <v>5704</v>
      </c>
      <c r="D1483" s="93" t="s">
        <v>6182</v>
      </c>
      <c r="E1483" s="93" t="s">
        <v>55</v>
      </c>
      <c r="F1483" s="93" t="s">
        <v>111</v>
      </c>
      <c r="G1483" s="93" t="s">
        <v>6010</v>
      </c>
      <c r="H1483" s="93" t="s">
        <v>54</v>
      </c>
      <c r="I1483" s="6" t="s">
        <v>33</v>
      </c>
      <c r="J1483" s="101" t="s">
        <v>34</v>
      </c>
      <c r="K1483" s="100" t="s">
        <v>398</v>
      </c>
      <c r="L1483" s="93" t="s">
        <v>1695</v>
      </c>
      <c r="M1483" s="100" t="s">
        <v>4870</v>
      </c>
      <c r="N1483" s="93" t="s">
        <v>4797</v>
      </c>
      <c r="O1483" s="99">
        <v>43064</v>
      </c>
      <c r="P1483" s="99">
        <v>43064</v>
      </c>
      <c r="Q1483" s="98"/>
      <c r="R1483" s="97">
        <v>37</v>
      </c>
      <c r="S1483" s="97">
        <v>185</v>
      </c>
      <c r="T1483" s="96">
        <v>0</v>
      </c>
      <c r="U1483" s="96">
        <v>0</v>
      </c>
      <c r="V1483" s="96">
        <v>0</v>
      </c>
      <c r="W1483" s="96">
        <v>0</v>
      </c>
      <c r="X1483" s="96">
        <v>0</v>
      </c>
      <c r="Y1483" s="96">
        <v>0</v>
      </c>
      <c r="Z1483" s="96">
        <v>0</v>
      </c>
      <c r="AA1483" s="95" t="s">
        <v>5704</v>
      </c>
      <c r="AB1483" s="95"/>
      <c r="AC1483" s="94"/>
      <c r="AD1483" s="93"/>
      <c r="AE1483" s="75">
        <f>IFERROR(INDEX(Where!$B$2:$B$8,MATCH('4W'!I1483,DivisionList,0)),"")</f>
        <v>20</v>
      </c>
      <c r="AF1483" s="92">
        <f>IFERROR(INDEX(Where!$F$2:$F$65,MATCH('4W'!J1483,DistrictList,0)),"")</f>
        <v>2022</v>
      </c>
      <c r="AG1483" s="75">
        <f>IF(K1483&lt;&gt;"",INDEX(Where!$K$2:$K$545,MATCH('4W'!K1483,UpazilaList,0)),"")</f>
        <v>202294</v>
      </c>
      <c r="AH1483" s="104">
        <f t="array" ref="AH1483">IF(L1483&lt;&gt;"",INDEX(Where!$Q$2:$Q$5167,MATCH('4W'!K1483&amp;'4W'!L1483,Where!$O$2:$O$5167&amp;Where!$P$2:$P$5167,0)),"")</f>
        <v>20229479</v>
      </c>
    </row>
    <row r="1484" spans="1:34" s="3" customFormat="1" x14ac:dyDescent="0.25">
      <c r="A1484" s="76">
        <v>1482</v>
      </c>
      <c r="B1484" s="93" t="s">
        <v>5256</v>
      </c>
      <c r="C1484" s="93" t="s">
        <v>5704</v>
      </c>
      <c r="D1484" s="93" t="s">
        <v>6182</v>
      </c>
      <c r="E1484" s="93" t="s">
        <v>55</v>
      </c>
      <c r="F1484" s="93" t="s">
        <v>111</v>
      </c>
      <c r="G1484" s="93" t="s">
        <v>6010</v>
      </c>
      <c r="H1484" s="93" t="s">
        <v>54</v>
      </c>
      <c r="I1484" s="6" t="s">
        <v>33</v>
      </c>
      <c r="J1484" s="101" t="s">
        <v>34</v>
      </c>
      <c r="K1484" s="100" t="s">
        <v>398</v>
      </c>
      <c r="L1484" s="93" t="s">
        <v>1695</v>
      </c>
      <c r="M1484" s="100" t="s">
        <v>4870</v>
      </c>
      <c r="N1484" s="93" t="s">
        <v>4797</v>
      </c>
      <c r="O1484" s="99">
        <v>43064</v>
      </c>
      <c r="P1484" s="99">
        <v>43064</v>
      </c>
      <c r="Q1484" s="98"/>
      <c r="R1484" s="97">
        <v>69</v>
      </c>
      <c r="S1484" s="97">
        <v>345</v>
      </c>
      <c r="T1484" s="96">
        <v>0</v>
      </c>
      <c r="U1484" s="96">
        <v>0</v>
      </c>
      <c r="V1484" s="96">
        <v>0</v>
      </c>
      <c r="W1484" s="96">
        <v>0</v>
      </c>
      <c r="X1484" s="96">
        <v>0</v>
      </c>
      <c r="Y1484" s="96">
        <v>0</v>
      </c>
      <c r="Z1484" s="96">
        <v>0</v>
      </c>
      <c r="AA1484" s="95" t="s">
        <v>5704</v>
      </c>
      <c r="AB1484" s="95"/>
      <c r="AC1484" s="94"/>
      <c r="AD1484" s="93"/>
      <c r="AE1484" s="75">
        <f>IFERROR(INDEX(Where!$B$2:$B$8,MATCH('4W'!I1484,DivisionList,0)),"")</f>
        <v>20</v>
      </c>
      <c r="AF1484" s="92">
        <f>IFERROR(INDEX(Where!$F$2:$F$65,MATCH('4W'!J1484,DistrictList,0)),"")</f>
        <v>2022</v>
      </c>
      <c r="AG1484" s="75">
        <f>IF(K1484&lt;&gt;"",INDEX(Where!$K$2:$K$545,MATCH('4W'!K1484,UpazilaList,0)),"")</f>
        <v>202294</v>
      </c>
      <c r="AH1484" s="104">
        <f t="array" ref="AH1484">IF(L1484&lt;&gt;"",INDEX(Where!$Q$2:$Q$5167,MATCH('4W'!K1484&amp;'4W'!L1484,Where!$O$2:$O$5167&amp;Where!$P$2:$P$5167,0)),"")</f>
        <v>20229479</v>
      </c>
    </row>
    <row r="1485" spans="1:34" s="3" customFormat="1" x14ac:dyDescent="0.25">
      <c r="A1485" s="76">
        <v>1483</v>
      </c>
      <c r="B1485" s="93" t="s">
        <v>5256</v>
      </c>
      <c r="C1485" s="93" t="s">
        <v>5704</v>
      </c>
      <c r="D1485" s="93" t="s">
        <v>6182</v>
      </c>
      <c r="E1485" s="93" t="s">
        <v>55</v>
      </c>
      <c r="F1485" s="93" t="s">
        <v>111</v>
      </c>
      <c r="G1485" s="93" t="s">
        <v>6010</v>
      </c>
      <c r="H1485" s="93" t="s">
        <v>54</v>
      </c>
      <c r="I1485" s="6" t="s">
        <v>33</v>
      </c>
      <c r="J1485" s="101" t="s">
        <v>34</v>
      </c>
      <c r="K1485" s="100" t="s">
        <v>398</v>
      </c>
      <c r="L1485" s="93" t="s">
        <v>1695</v>
      </c>
      <c r="M1485" s="100" t="s">
        <v>4870</v>
      </c>
      <c r="N1485" s="93" t="s">
        <v>4797</v>
      </c>
      <c r="O1485" s="99">
        <v>43064</v>
      </c>
      <c r="P1485" s="99">
        <v>43064</v>
      </c>
      <c r="Q1485" s="98"/>
      <c r="R1485" s="97">
        <v>92</v>
      </c>
      <c r="S1485" s="97">
        <v>460</v>
      </c>
      <c r="T1485" s="96">
        <v>0</v>
      </c>
      <c r="U1485" s="96">
        <v>0</v>
      </c>
      <c r="V1485" s="96">
        <v>0</v>
      </c>
      <c r="W1485" s="96">
        <v>0</v>
      </c>
      <c r="X1485" s="96">
        <v>0</v>
      </c>
      <c r="Y1485" s="96">
        <v>0</v>
      </c>
      <c r="Z1485" s="96">
        <v>0</v>
      </c>
      <c r="AA1485" s="95" t="s">
        <v>5704</v>
      </c>
      <c r="AB1485" s="95"/>
      <c r="AC1485" s="94"/>
      <c r="AD1485" s="93"/>
      <c r="AE1485" s="75">
        <f>IFERROR(INDEX(Where!$B$2:$B$8,MATCH('4W'!I1485,DivisionList,0)),"")</f>
        <v>20</v>
      </c>
      <c r="AF1485" s="92">
        <f>IFERROR(INDEX(Where!$F$2:$F$65,MATCH('4W'!J1485,DistrictList,0)),"")</f>
        <v>2022</v>
      </c>
      <c r="AG1485" s="75">
        <f>IF(K1485&lt;&gt;"",INDEX(Where!$K$2:$K$545,MATCH('4W'!K1485,UpazilaList,0)),"")</f>
        <v>202294</v>
      </c>
      <c r="AH1485" s="104">
        <f t="array" ref="AH1485">IF(L1485&lt;&gt;"",INDEX(Where!$Q$2:$Q$5167,MATCH('4W'!K1485&amp;'4W'!L1485,Where!$O$2:$O$5167&amp;Where!$P$2:$P$5167,0)),"")</f>
        <v>20229479</v>
      </c>
    </row>
    <row r="1486" spans="1:34" s="3" customFormat="1" x14ac:dyDescent="0.25">
      <c r="A1486" s="87">
        <v>1484</v>
      </c>
      <c r="B1486" s="93" t="s">
        <v>5256</v>
      </c>
      <c r="C1486" s="93" t="s">
        <v>5704</v>
      </c>
      <c r="D1486" s="93" t="s">
        <v>6182</v>
      </c>
      <c r="E1486" s="93" t="s">
        <v>55</v>
      </c>
      <c r="F1486" s="93" t="s">
        <v>111</v>
      </c>
      <c r="G1486" s="93" t="s">
        <v>6004</v>
      </c>
      <c r="H1486" s="93" t="s">
        <v>54</v>
      </c>
      <c r="I1486" s="6" t="s">
        <v>33</v>
      </c>
      <c r="J1486" s="101" t="s">
        <v>34</v>
      </c>
      <c r="K1486" s="100" t="s">
        <v>398</v>
      </c>
      <c r="L1486" s="93" t="s">
        <v>1695</v>
      </c>
      <c r="M1486" s="100" t="s">
        <v>4870</v>
      </c>
      <c r="N1486" s="93" t="s">
        <v>4757</v>
      </c>
      <c r="O1486" s="99">
        <v>43065</v>
      </c>
      <c r="P1486" s="99">
        <v>43065</v>
      </c>
      <c r="Q1486" s="98"/>
      <c r="R1486" s="97">
        <v>147</v>
      </c>
      <c r="S1486" s="97">
        <v>735</v>
      </c>
      <c r="T1486" s="96">
        <v>0</v>
      </c>
      <c r="U1486" s="96">
        <v>0</v>
      </c>
      <c r="V1486" s="96">
        <v>0</v>
      </c>
      <c r="W1486" s="96">
        <v>0</v>
      </c>
      <c r="X1486" s="96">
        <v>0</v>
      </c>
      <c r="Y1486" s="96">
        <v>0</v>
      </c>
      <c r="Z1486" s="96">
        <v>0</v>
      </c>
      <c r="AA1486" s="95" t="s">
        <v>5029</v>
      </c>
      <c r="AB1486" s="95"/>
      <c r="AC1486" s="94"/>
      <c r="AD1486" s="93"/>
      <c r="AE1486" s="75">
        <f>IFERROR(INDEX(Where!$B$2:$B$8,MATCH('4W'!I1486,DivisionList,0)),"")</f>
        <v>20</v>
      </c>
      <c r="AF1486" s="92">
        <f>IFERROR(INDEX(Where!$F$2:$F$65,MATCH('4W'!J1486,DistrictList,0)),"")</f>
        <v>2022</v>
      </c>
      <c r="AG1486" s="75">
        <f>IF(K1486&lt;&gt;"",INDEX(Where!$K$2:$K$545,MATCH('4W'!K1486,UpazilaList,0)),"")</f>
        <v>202294</v>
      </c>
      <c r="AH1486" s="104">
        <f t="array" ref="AH1486">IF(L1486&lt;&gt;"",INDEX(Where!$Q$2:$Q$5167,MATCH('4W'!K1486&amp;'4W'!L1486,Where!$O$2:$O$5167&amp;Where!$P$2:$P$5167,0)),"")</f>
        <v>20229479</v>
      </c>
    </row>
    <row r="1487" spans="1:34" s="3" customFormat="1" x14ac:dyDescent="0.25">
      <c r="A1487" s="87">
        <v>1485</v>
      </c>
      <c r="B1487" s="93" t="s">
        <v>5256</v>
      </c>
      <c r="C1487" s="93" t="s">
        <v>5704</v>
      </c>
      <c r="D1487" s="93" t="s">
        <v>6182</v>
      </c>
      <c r="E1487" s="93" t="s">
        <v>55</v>
      </c>
      <c r="F1487" s="93" t="s">
        <v>111</v>
      </c>
      <c r="G1487" s="93" t="s">
        <v>6014</v>
      </c>
      <c r="H1487" s="93" t="s">
        <v>54</v>
      </c>
      <c r="I1487" s="6" t="s">
        <v>33</v>
      </c>
      <c r="J1487" s="101" t="s">
        <v>34</v>
      </c>
      <c r="K1487" s="100" t="s">
        <v>398</v>
      </c>
      <c r="L1487" s="93" t="s">
        <v>1695</v>
      </c>
      <c r="M1487" s="100" t="s">
        <v>4870</v>
      </c>
      <c r="N1487" s="93" t="s">
        <v>4757</v>
      </c>
      <c r="O1487" s="99">
        <v>43065</v>
      </c>
      <c r="P1487" s="99">
        <v>43065</v>
      </c>
      <c r="Q1487" s="98"/>
      <c r="R1487" s="97">
        <v>147</v>
      </c>
      <c r="S1487" s="97">
        <v>735</v>
      </c>
      <c r="T1487" s="96">
        <v>0</v>
      </c>
      <c r="U1487" s="96">
        <v>0</v>
      </c>
      <c r="V1487" s="96">
        <v>0</v>
      </c>
      <c r="W1487" s="96">
        <v>0</v>
      </c>
      <c r="X1487" s="96">
        <v>0</v>
      </c>
      <c r="Y1487" s="96">
        <v>0</v>
      </c>
      <c r="Z1487" s="96">
        <v>0</v>
      </c>
      <c r="AA1487" s="95" t="s">
        <v>5029</v>
      </c>
      <c r="AB1487" s="95"/>
      <c r="AC1487" s="94"/>
      <c r="AD1487" s="93"/>
      <c r="AE1487" s="75">
        <f>IFERROR(INDEX(Where!$B$2:$B$8,MATCH('4W'!I1487,DivisionList,0)),"")</f>
        <v>20</v>
      </c>
      <c r="AF1487" s="92">
        <f>IFERROR(INDEX(Where!$F$2:$F$65,MATCH('4W'!J1487,DistrictList,0)),"")</f>
        <v>2022</v>
      </c>
      <c r="AG1487" s="75">
        <f>IF(K1487&lt;&gt;"",INDEX(Where!$K$2:$K$545,MATCH('4W'!K1487,UpazilaList,0)),"")</f>
        <v>202294</v>
      </c>
      <c r="AH1487" s="104">
        <f t="array" ref="AH1487">IF(L1487&lt;&gt;"",INDEX(Where!$Q$2:$Q$5167,MATCH('4W'!K1487&amp;'4W'!L1487,Where!$O$2:$O$5167&amp;Where!$P$2:$P$5167,0)),"")</f>
        <v>20229479</v>
      </c>
    </row>
    <row r="1488" spans="1:34" s="3" customFormat="1" x14ac:dyDescent="0.25">
      <c r="A1488" s="76">
        <v>1486</v>
      </c>
      <c r="B1488" s="93" t="s">
        <v>5256</v>
      </c>
      <c r="C1488" s="93" t="s">
        <v>5704</v>
      </c>
      <c r="D1488" s="93" t="s">
        <v>6182</v>
      </c>
      <c r="E1488" s="93" t="s">
        <v>55</v>
      </c>
      <c r="F1488" s="93" t="s">
        <v>111</v>
      </c>
      <c r="G1488" s="93" t="s">
        <v>6004</v>
      </c>
      <c r="H1488" s="93" t="s">
        <v>54</v>
      </c>
      <c r="I1488" s="6" t="s">
        <v>33</v>
      </c>
      <c r="J1488" s="101" t="s">
        <v>34</v>
      </c>
      <c r="K1488" s="100" t="s">
        <v>398</v>
      </c>
      <c r="L1488" s="93" t="s">
        <v>1695</v>
      </c>
      <c r="M1488" s="100" t="s">
        <v>4870</v>
      </c>
      <c r="N1488" s="93" t="s">
        <v>4759</v>
      </c>
      <c r="O1488" s="99">
        <v>43065</v>
      </c>
      <c r="P1488" s="99">
        <v>43065</v>
      </c>
      <c r="Q1488" s="98"/>
      <c r="R1488" s="97">
        <v>53</v>
      </c>
      <c r="S1488" s="97">
        <v>265</v>
      </c>
      <c r="T1488" s="96">
        <v>0</v>
      </c>
      <c r="U1488" s="96">
        <v>0</v>
      </c>
      <c r="V1488" s="96">
        <v>0</v>
      </c>
      <c r="W1488" s="96">
        <v>0</v>
      </c>
      <c r="X1488" s="96">
        <v>0</v>
      </c>
      <c r="Y1488" s="96">
        <v>0</v>
      </c>
      <c r="Z1488" s="96">
        <v>0</v>
      </c>
      <c r="AA1488" s="95" t="s">
        <v>5704</v>
      </c>
      <c r="AB1488" s="95"/>
      <c r="AC1488" s="94"/>
      <c r="AD1488" s="93"/>
      <c r="AE1488" s="75">
        <f>IFERROR(INDEX(Where!$B$2:$B$8,MATCH('4W'!I1488,DivisionList,0)),"")</f>
        <v>20</v>
      </c>
      <c r="AF1488" s="92">
        <f>IFERROR(INDEX(Where!$F$2:$F$65,MATCH('4W'!J1488,DistrictList,0)),"")</f>
        <v>2022</v>
      </c>
      <c r="AG1488" s="75">
        <f>IF(K1488&lt;&gt;"",INDEX(Where!$K$2:$K$545,MATCH('4W'!K1488,UpazilaList,0)),"")</f>
        <v>202294</v>
      </c>
      <c r="AH1488" s="104">
        <f t="array" ref="AH1488">IF(L1488&lt;&gt;"",INDEX(Where!$Q$2:$Q$5167,MATCH('4W'!K1488&amp;'4W'!L1488,Where!$O$2:$O$5167&amp;Where!$P$2:$P$5167,0)),"")</f>
        <v>20229479</v>
      </c>
    </row>
    <row r="1489" spans="1:34" s="3" customFormat="1" x14ac:dyDescent="0.25">
      <c r="A1489" s="76">
        <v>1487</v>
      </c>
      <c r="B1489" s="93" t="s">
        <v>5256</v>
      </c>
      <c r="C1489" s="93" t="s">
        <v>5704</v>
      </c>
      <c r="D1489" s="93" t="s">
        <v>6182</v>
      </c>
      <c r="E1489" s="93" t="s">
        <v>55</v>
      </c>
      <c r="F1489" s="93" t="s">
        <v>111</v>
      </c>
      <c r="G1489" s="93" t="s">
        <v>6014</v>
      </c>
      <c r="H1489" s="93" t="s">
        <v>54</v>
      </c>
      <c r="I1489" s="6" t="s">
        <v>33</v>
      </c>
      <c r="J1489" s="101" t="s">
        <v>34</v>
      </c>
      <c r="K1489" s="100" t="s">
        <v>398</v>
      </c>
      <c r="L1489" s="93" t="s">
        <v>1695</v>
      </c>
      <c r="M1489" s="100" t="s">
        <v>4870</v>
      </c>
      <c r="N1489" s="93" t="s">
        <v>4759</v>
      </c>
      <c r="O1489" s="99">
        <v>43065</v>
      </c>
      <c r="P1489" s="99">
        <v>43065</v>
      </c>
      <c r="Q1489" s="98"/>
      <c r="R1489" s="97">
        <v>53</v>
      </c>
      <c r="S1489" s="97">
        <v>265</v>
      </c>
      <c r="T1489" s="96">
        <v>0</v>
      </c>
      <c r="U1489" s="96">
        <v>0</v>
      </c>
      <c r="V1489" s="96">
        <v>0</v>
      </c>
      <c r="W1489" s="96">
        <v>0</v>
      </c>
      <c r="X1489" s="96">
        <v>0</v>
      </c>
      <c r="Y1489" s="96">
        <v>0</v>
      </c>
      <c r="Z1489" s="96">
        <v>0</v>
      </c>
      <c r="AA1489" s="95" t="s">
        <v>5704</v>
      </c>
      <c r="AB1489" s="95"/>
      <c r="AC1489" s="94"/>
      <c r="AD1489" s="93"/>
      <c r="AE1489" s="75">
        <f>IFERROR(INDEX(Where!$B$2:$B$8,MATCH('4W'!I1489,DivisionList,0)),"")</f>
        <v>20</v>
      </c>
      <c r="AF1489" s="92">
        <f>IFERROR(INDEX(Where!$F$2:$F$65,MATCH('4W'!J1489,DistrictList,0)),"")</f>
        <v>2022</v>
      </c>
      <c r="AG1489" s="75">
        <f>IF(K1489&lt;&gt;"",INDEX(Where!$K$2:$K$545,MATCH('4W'!K1489,UpazilaList,0)),"")</f>
        <v>202294</v>
      </c>
      <c r="AH1489" s="104">
        <f t="array" ref="AH1489">IF(L1489&lt;&gt;"",INDEX(Where!$Q$2:$Q$5167,MATCH('4W'!K1489&amp;'4W'!L1489,Where!$O$2:$O$5167&amp;Where!$P$2:$P$5167,0)),"")</f>
        <v>20229479</v>
      </c>
    </row>
    <row r="1490" spans="1:34" s="3" customFormat="1" x14ac:dyDescent="0.25">
      <c r="A1490" s="87">
        <v>1488</v>
      </c>
      <c r="B1490" s="93" t="s">
        <v>5256</v>
      </c>
      <c r="C1490" s="93" t="s">
        <v>5704</v>
      </c>
      <c r="D1490" s="93" t="s">
        <v>6182</v>
      </c>
      <c r="E1490" s="93" t="s">
        <v>55</v>
      </c>
      <c r="F1490" s="93" t="s">
        <v>111</v>
      </c>
      <c r="G1490" s="93" t="s">
        <v>6004</v>
      </c>
      <c r="H1490" s="93" t="s">
        <v>54</v>
      </c>
      <c r="I1490" s="6" t="s">
        <v>33</v>
      </c>
      <c r="J1490" s="101" t="s">
        <v>34</v>
      </c>
      <c r="K1490" s="100" t="s">
        <v>398</v>
      </c>
      <c r="L1490" s="93" t="s">
        <v>1695</v>
      </c>
      <c r="M1490" s="100" t="s">
        <v>4870</v>
      </c>
      <c r="N1490" s="93" t="s">
        <v>4757</v>
      </c>
      <c r="O1490" s="99">
        <v>43066</v>
      </c>
      <c r="P1490" s="99">
        <v>43066</v>
      </c>
      <c r="Q1490" s="98"/>
      <c r="R1490" s="97">
        <v>200</v>
      </c>
      <c r="S1490" s="97">
        <v>1000</v>
      </c>
      <c r="T1490" s="96">
        <v>0</v>
      </c>
      <c r="U1490" s="96">
        <v>0</v>
      </c>
      <c r="V1490" s="96">
        <v>0</v>
      </c>
      <c r="W1490" s="96">
        <v>0</v>
      </c>
      <c r="X1490" s="96">
        <v>0</v>
      </c>
      <c r="Y1490" s="96">
        <v>0</v>
      </c>
      <c r="Z1490" s="96">
        <v>0</v>
      </c>
      <c r="AA1490" s="95" t="s">
        <v>5029</v>
      </c>
      <c r="AB1490" s="95"/>
      <c r="AC1490" s="94"/>
      <c r="AD1490" s="93"/>
      <c r="AE1490" s="75">
        <f>IFERROR(INDEX(Where!$B$2:$B$8,MATCH('4W'!I1490,DivisionList,0)),"")</f>
        <v>20</v>
      </c>
      <c r="AF1490" s="92">
        <f>IFERROR(INDEX(Where!$F$2:$F$65,MATCH('4W'!J1490,DistrictList,0)),"")</f>
        <v>2022</v>
      </c>
      <c r="AG1490" s="75">
        <f>IF(K1490&lt;&gt;"",INDEX(Where!$K$2:$K$545,MATCH('4W'!K1490,UpazilaList,0)),"")</f>
        <v>202294</v>
      </c>
      <c r="AH1490" s="104">
        <f t="array" ref="AH1490">IF(L1490&lt;&gt;"",INDEX(Where!$Q$2:$Q$5167,MATCH('4W'!K1490&amp;'4W'!L1490,Where!$O$2:$O$5167&amp;Where!$P$2:$P$5167,0)),"")</f>
        <v>20229479</v>
      </c>
    </row>
    <row r="1491" spans="1:34" s="3" customFormat="1" x14ac:dyDescent="0.25">
      <c r="A1491" s="87">
        <v>1489</v>
      </c>
      <c r="B1491" s="93" t="s">
        <v>5256</v>
      </c>
      <c r="C1491" s="93" t="s">
        <v>5704</v>
      </c>
      <c r="D1491" s="93" t="s">
        <v>6182</v>
      </c>
      <c r="E1491" s="93" t="s">
        <v>55</v>
      </c>
      <c r="F1491" s="93" t="s">
        <v>111</v>
      </c>
      <c r="G1491" s="93" t="s">
        <v>6014</v>
      </c>
      <c r="H1491" s="93" t="s">
        <v>54</v>
      </c>
      <c r="I1491" s="6" t="s">
        <v>33</v>
      </c>
      <c r="J1491" s="101" t="s">
        <v>34</v>
      </c>
      <c r="K1491" s="100" t="s">
        <v>398</v>
      </c>
      <c r="L1491" s="93" t="s">
        <v>1695</v>
      </c>
      <c r="M1491" s="100" t="s">
        <v>4870</v>
      </c>
      <c r="N1491" s="93" t="s">
        <v>4757</v>
      </c>
      <c r="O1491" s="99">
        <v>43066</v>
      </c>
      <c r="P1491" s="99">
        <v>43066</v>
      </c>
      <c r="Q1491" s="98"/>
      <c r="R1491" s="97">
        <v>200</v>
      </c>
      <c r="S1491" s="97">
        <v>1000</v>
      </c>
      <c r="T1491" s="96">
        <v>0</v>
      </c>
      <c r="U1491" s="96">
        <v>0</v>
      </c>
      <c r="V1491" s="96">
        <v>0</v>
      </c>
      <c r="W1491" s="96">
        <v>0</v>
      </c>
      <c r="X1491" s="96">
        <v>0</v>
      </c>
      <c r="Y1491" s="96">
        <v>0</v>
      </c>
      <c r="Z1491" s="96">
        <v>0</v>
      </c>
      <c r="AA1491" s="95" t="s">
        <v>5029</v>
      </c>
      <c r="AB1491" s="95"/>
      <c r="AC1491" s="94"/>
      <c r="AD1491" s="93"/>
      <c r="AE1491" s="75">
        <f>IFERROR(INDEX(Where!$B$2:$B$8,MATCH('4W'!I1491,DivisionList,0)),"")</f>
        <v>20</v>
      </c>
      <c r="AF1491" s="92">
        <f>IFERROR(INDEX(Where!$F$2:$F$65,MATCH('4W'!J1491,DistrictList,0)),"")</f>
        <v>2022</v>
      </c>
      <c r="AG1491" s="75">
        <f>IF(K1491&lt;&gt;"",INDEX(Where!$K$2:$K$545,MATCH('4W'!K1491,UpazilaList,0)),"")</f>
        <v>202294</v>
      </c>
      <c r="AH1491" s="104">
        <f t="array" ref="AH1491">IF(L1491&lt;&gt;"",INDEX(Where!$Q$2:$Q$5167,MATCH('4W'!K1491&amp;'4W'!L1491,Where!$O$2:$O$5167&amp;Where!$P$2:$P$5167,0)),"")</f>
        <v>20229479</v>
      </c>
    </row>
    <row r="1492" spans="1:34" s="3" customFormat="1" x14ac:dyDescent="0.25">
      <c r="A1492" s="76">
        <v>1490</v>
      </c>
      <c r="B1492" s="93" t="s">
        <v>5256</v>
      </c>
      <c r="C1492" s="93" t="s">
        <v>5704</v>
      </c>
      <c r="D1492" s="93" t="s">
        <v>6182</v>
      </c>
      <c r="E1492" s="93" t="s">
        <v>55</v>
      </c>
      <c r="F1492" s="93" t="s">
        <v>111</v>
      </c>
      <c r="G1492" s="93" t="s">
        <v>6009</v>
      </c>
      <c r="H1492" s="93" t="s">
        <v>54</v>
      </c>
      <c r="I1492" s="6" t="s">
        <v>33</v>
      </c>
      <c r="J1492" s="101" t="s">
        <v>34</v>
      </c>
      <c r="K1492" s="100" t="s">
        <v>398</v>
      </c>
      <c r="L1492" s="93" t="s">
        <v>1695</v>
      </c>
      <c r="M1492" s="100" t="s">
        <v>4870</v>
      </c>
      <c r="N1492" s="93" t="s">
        <v>4757</v>
      </c>
      <c r="O1492" s="99">
        <v>43067</v>
      </c>
      <c r="P1492" s="99">
        <v>43067</v>
      </c>
      <c r="Q1492" s="98"/>
      <c r="R1492" s="97">
        <v>76</v>
      </c>
      <c r="S1492" s="97">
        <v>380</v>
      </c>
      <c r="T1492" s="96">
        <v>0</v>
      </c>
      <c r="U1492" s="96">
        <v>0</v>
      </c>
      <c r="V1492" s="96">
        <v>0</v>
      </c>
      <c r="W1492" s="96">
        <v>0</v>
      </c>
      <c r="X1492" s="96">
        <v>0</v>
      </c>
      <c r="Y1492" s="96">
        <v>0</v>
      </c>
      <c r="Z1492" s="96">
        <v>0</v>
      </c>
      <c r="AA1492" s="95" t="s">
        <v>5029</v>
      </c>
      <c r="AB1492" s="95"/>
      <c r="AC1492" s="94"/>
      <c r="AD1492" s="93"/>
      <c r="AE1492" s="75">
        <f>IFERROR(INDEX(Where!$B$2:$B$8,MATCH('4W'!I1492,DivisionList,0)),"")</f>
        <v>20</v>
      </c>
      <c r="AF1492" s="92">
        <f>IFERROR(INDEX(Where!$F$2:$F$65,MATCH('4W'!J1492,DistrictList,0)),"")</f>
        <v>2022</v>
      </c>
      <c r="AG1492" s="75">
        <f>IF(K1492&lt;&gt;"",INDEX(Where!$K$2:$K$545,MATCH('4W'!K1492,UpazilaList,0)),"")</f>
        <v>202294</v>
      </c>
      <c r="AH1492" s="104">
        <f t="array" ref="AH1492">IF(L1492&lt;&gt;"",INDEX(Where!$Q$2:$Q$5167,MATCH('4W'!K1492&amp;'4W'!L1492,Where!$O$2:$O$5167&amp;Where!$P$2:$P$5167,0)),"")</f>
        <v>20229479</v>
      </c>
    </row>
    <row r="1493" spans="1:34" s="3" customFormat="1" x14ac:dyDescent="0.25">
      <c r="A1493" s="76">
        <v>1491</v>
      </c>
      <c r="B1493" s="93" t="s">
        <v>5256</v>
      </c>
      <c r="C1493" s="93" t="s">
        <v>5704</v>
      </c>
      <c r="D1493" s="93" t="s">
        <v>6182</v>
      </c>
      <c r="E1493" s="93" t="s">
        <v>55</v>
      </c>
      <c r="F1493" s="93" t="s">
        <v>111</v>
      </c>
      <c r="G1493" s="93" t="s">
        <v>6010</v>
      </c>
      <c r="H1493" s="93" t="s">
        <v>54</v>
      </c>
      <c r="I1493" s="6" t="s">
        <v>33</v>
      </c>
      <c r="J1493" s="101" t="s">
        <v>34</v>
      </c>
      <c r="K1493" s="100" t="s">
        <v>398</v>
      </c>
      <c r="L1493" s="93" t="s">
        <v>1695</v>
      </c>
      <c r="M1493" s="100" t="s">
        <v>4870</v>
      </c>
      <c r="N1493" s="93" t="s">
        <v>4757</v>
      </c>
      <c r="O1493" s="99">
        <v>43067</v>
      </c>
      <c r="P1493" s="99">
        <v>43067</v>
      </c>
      <c r="Q1493" s="98"/>
      <c r="R1493" s="97">
        <v>76</v>
      </c>
      <c r="S1493" s="97">
        <v>380</v>
      </c>
      <c r="T1493" s="96">
        <v>0</v>
      </c>
      <c r="U1493" s="96">
        <v>0</v>
      </c>
      <c r="V1493" s="96">
        <v>0</v>
      </c>
      <c r="W1493" s="96">
        <v>0</v>
      </c>
      <c r="X1493" s="96">
        <v>0</v>
      </c>
      <c r="Y1493" s="96">
        <v>0</v>
      </c>
      <c r="Z1493" s="96">
        <v>0</v>
      </c>
      <c r="AA1493" s="95" t="s">
        <v>5029</v>
      </c>
      <c r="AB1493" s="95"/>
      <c r="AC1493" s="94"/>
      <c r="AD1493" s="93"/>
      <c r="AE1493" s="75">
        <f>IFERROR(INDEX(Where!$B$2:$B$8,MATCH('4W'!I1493,DivisionList,0)),"")</f>
        <v>20</v>
      </c>
      <c r="AF1493" s="92">
        <f>IFERROR(INDEX(Where!$F$2:$F$65,MATCH('4W'!J1493,DistrictList,0)),"")</f>
        <v>2022</v>
      </c>
      <c r="AG1493" s="75">
        <f>IF(K1493&lt;&gt;"",INDEX(Where!$K$2:$K$545,MATCH('4W'!K1493,UpazilaList,0)),"")</f>
        <v>202294</v>
      </c>
      <c r="AH1493" s="104">
        <f t="array" ref="AH1493">IF(L1493&lt;&gt;"",INDEX(Where!$Q$2:$Q$5167,MATCH('4W'!K1493&amp;'4W'!L1493,Where!$O$2:$O$5167&amp;Where!$P$2:$P$5167,0)),"")</f>
        <v>20229479</v>
      </c>
    </row>
    <row r="1494" spans="1:34" s="3" customFormat="1" x14ac:dyDescent="0.25">
      <c r="A1494" s="87">
        <v>1492</v>
      </c>
      <c r="B1494" s="93" t="s">
        <v>5256</v>
      </c>
      <c r="C1494" s="93" t="s">
        <v>5704</v>
      </c>
      <c r="D1494" s="93" t="s">
        <v>6182</v>
      </c>
      <c r="E1494" s="93" t="s">
        <v>55</v>
      </c>
      <c r="F1494" s="93" t="s">
        <v>111</v>
      </c>
      <c r="G1494" s="93" t="s">
        <v>6004</v>
      </c>
      <c r="H1494" s="93" t="s">
        <v>54</v>
      </c>
      <c r="I1494" s="6" t="s">
        <v>33</v>
      </c>
      <c r="J1494" s="101" t="s">
        <v>34</v>
      </c>
      <c r="K1494" s="100" t="s">
        <v>398</v>
      </c>
      <c r="L1494" s="93" t="s">
        <v>1695</v>
      </c>
      <c r="M1494" s="100" t="s">
        <v>4870</v>
      </c>
      <c r="N1494" s="93" t="s">
        <v>4757</v>
      </c>
      <c r="O1494" s="99">
        <v>43067</v>
      </c>
      <c r="P1494" s="99">
        <v>43067</v>
      </c>
      <c r="Q1494" s="98"/>
      <c r="R1494" s="97">
        <v>200</v>
      </c>
      <c r="S1494" s="97">
        <v>1000</v>
      </c>
      <c r="T1494" s="96">
        <v>0</v>
      </c>
      <c r="U1494" s="96">
        <v>0</v>
      </c>
      <c r="V1494" s="96">
        <v>0</v>
      </c>
      <c r="W1494" s="96">
        <v>0</v>
      </c>
      <c r="X1494" s="96">
        <v>0</v>
      </c>
      <c r="Y1494" s="96">
        <v>0</v>
      </c>
      <c r="Z1494" s="96">
        <v>0</v>
      </c>
      <c r="AA1494" s="95" t="s">
        <v>5029</v>
      </c>
      <c r="AB1494" s="95"/>
      <c r="AC1494" s="94"/>
      <c r="AD1494" s="93"/>
      <c r="AE1494" s="75">
        <f>IFERROR(INDEX(Where!$B$2:$B$8,MATCH('4W'!I1494,DivisionList,0)),"")</f>
        <v>20</v>
      </c>
      <c r="AF1494" s="92">
        <f>IFERROR(INDEX(Where!$F$2:$F$65,MATCH('4W'!J1494,DistrictList,0)),"")</f>
        <v>2022</v>
      </c>
      <c r="AG1494" s="75">
        <f>IF(K1494&lt;&gt;"",INDEX(Where!$K$2:$K$545,MATCH('4W'!K1494,UpazilaList,0)),"")</f>
        <v>202294</v>
      </c>
      <c r="AH1494" s="104">
        <f t="array" ref="AH1494">IF(L1494&lt;&gt;"",INDEX(Where!$Q$2:$Q$5167,MATCH('4W'!K1494&amp;'4W'!L1494,Where!$O$2:$O$5167&amp;Where!$P$2:$P$5167,0)),"")</f>
        <v>20229479</v>
      </c>
    </row>
    <row r="1495" spans="1:34" s="3" customFormat="1" x14ac:dyDescent="0.25">
      <c r="A1495" s="87">
        <v>1493</v>
      </c>
      <c r="B1495" s="93" t="s">
        <v>5256</v>
      </c>
      <c r="C1495" s="93" t="s">
        <v>5704</v>
      </c>
      <c r="D1495" s="93" t="s">
        <v>6182</v>
      </c>
      <c r="E1495" s="93" t="s">
        <v>55</v>
      </c>
      <c r="F1495" s="93" t="s">
        <v>111</v>
      </c>
      <c r="G1495" s="93" t="s">
        <v>6014</v>
      </c>
      <c r="H1495" s="93" t="s">
        <v>54</v>
      </c>
      <c r="I1495" s="6" t="s">
        <v>33</v>
      </c>
      <c r="J1495" s="101" t="s">
        <v>34</v>
      </c>
      <c r="K1495" s="100" t="s">
        <v>398</v>
      </c>
      <c r="L1495" s="93" t="s">
        <v>1695</v>
      </c>
      <c r="M1495" s="100" t="s">
        <v>4870</v>
      </c>
      <c r="N1495" s="93" t="s">
        <v>4757</v>
      </c>
      <c r="O1495" s="99">
        <v>43067</v>
      </c>
      <c r="P1495" s="99">
        <v>43067</v>
      </c>
      <c r="Q1495" s="98"/>
      <c r="R1495" s="97">
        <v>200</v>
      </c>
      <c r="S1495" s="97">
        <v>1000</v>
      </c>
      <c r="T1495" s="96">
        <v>0</v>
      </c>
      <c r="U1495" s="96">
        <v>0</v>
      </c>
      <c r="V1495" s="96">
        <v>0</v>
      </c>
      <c r="W1495" s="96">
        <v>0</v>
      </c>
      <c r="X1495" s="96">
        <v>0</v>
      </c>
      <c r="Y1495" s="96">
        <v>0</v>
      </c>
      <c r="Z1495" s="96">
        <v>0</v>
      </c>
      <c r="AA1495" s="95" t="s">
        <v>5029</v>
      </c>
      <c r="AB1495" s="95"/>
      <c r="AC1495" s="94"/>
      <c r="AD1495" s="93"/>
      <c r="AE1495" s="75">
        <f>IFERROR(INDEX(Where!$B$2:$B$8,MATCH('4W'!I1495,DivisionList,0)),"")</f>
        <v>20</v>
      </c>
      <c r="AF1495" s="92">
        <f>IFERROR(INDEX(Where!$F$2:$F$65,MATCH('4W'!J1495,DistrictList,0)),"")</f>
        <v>2022</v>
      </c>
      <c r="AG1495" s="75">
        <f>IF(K1495&lt;&gt;"",INDEX(Where!$K$2:$K$545,MATCH('4W'!K1495,UpazilaList,0)),"")</f>
        <v>202294</v>
      </c>
      <c r="AH1495" s="104">
        <f t="array" ref="AH1495">IF(L1495&lt;&gt;"",INDEX(Where!$Q$2:$Q$5167,MATCH('4W'!K1495&amp;'4W'!L1495,Where!$O$2:$O$5167&amp;Where!$P$2:$P$5167,0)),"")</f>
        <v>20229479</v>
      </c>
    </row>
    <row r="1496" spans="1:34" s="3" customFormat="1" x14ac:dyDescent="0.25">
      <c r="A1496" s="76">
        <v>1494</v>
      </c>
      <c r="B1496" s="93" t="s">
        <v>5256</v>
      </c>
      <c r="C1496" s="93" t="s">
        <v>5704</v>
      </c>
      <c r="D1496" s="93" t="s">
        <v>6182</v>
      </c>
      <c r="E1496" s="93" t="s">
        <v>55</v>
      </c>
      <c r="F1496" s="93" t="s">
        <v>111</v>
      </c>
      <c r="G1496" s="93" t="s">
        <v>6009</v>
      </c>
      <c r="H1496" s="93" t="s">
        <v>54</v>
      </c>
      <c r="I1496" s="6" t="s">
        <v>33</v>
      </c>
      <c r="J1496" s="101" t="s">
        <v>34</v>
      </c>
      <c r="K1496" s="100" t="s">
        <v>398</v>
      </c>
      <c r="L1496" s="93" t="s">
        <v>1695</v>
      </c>
      <c r="M1496" s="100" t="s">
        <v>4870</v>
      </c>
      <c r="N1496" s="93" t="s">
        <v>4759</v>
      </c>
      <c r="O1496" s="99">
        <v>43067</v>
      </c>
      <c r="P1496" s="99">
        <v>43067</v>
      </c>
      <c r="Q1496" s="98"/>
      <c r="R1496" s="97">
        <v>148</v>
      </c>
      <c r="S1496" s="97">
        <v>740</v>
      </c>
      <c r="T1496" s="96">
        <v>0</v>
      </c>
      <c r="U1496" s="96">
        <v>0</v>
      </c>
      <c r="V1496" s="96">
        <v>0</v>
      </c>
      <c r="W1496" s="96">
        <v>0</v>
      </c>
      <c r="X1496" s="96">
        <v>0</v>
      </c>
      <c r="Y1496" s="96">
        <v>0</v>
      </c>
      <c r="Z1496" s="96">
        <v>0</v>
      </c>
      <c r="AA1496" s="95" t="s">
        <v>5704</v>
      </c>
      <c r="AB1496" s="95"/>
      <c r="AC1496" s="94"/>
      <c r="AD1496" s="93"/>
      <c r="AE1496" s="75">
        <f>IFERROR(INDEX(Where!$B$2:$B$8,MATCH('4W'!I1496,DivisionList,0)),"")</f>
        <v>20</v>
      </c>
      <c r="AF1496" s="92">
        <f>IFERROR(INDEX(Where!$F$2:$F$65,MATCH('4W'!J1496,DistrictList,0)),"")</f>
        <v>2022</v>
      </c>
      <c r="AG1496" s="75">
        <f>IF(K1496&lt;&gt;"",INDEX(Where!$K$2:$K$545,MATCH('4W'!K1496,UpazilaList,0)),"")</f>
        <v>202294</v>
      </c>
      <c r="AH1496" s="104">
        <f t="array" ref="AH1496">IF(L1496&lt;&gt;"",INDEX(Where!$Q$2:$Q$5167,MATCH('4W'!K1496&amp;'4W'!L1496,Where!$O$2:$O$5167&amp;Where!$P$2:$P$5167,0)),"")</f>
        <v>20229479</v>
      </c>
    </row>
    <row r="1497" spans="1:34" s="3" customFormat="1" x14ac:dyDescent="0.25">
      <c r="A1497" s="76">
        <v>1495</v>
      </c>
      <c r="B1497" s="93" t="s">
        <v>5256</v>
      </c>
      <c r="C1497" s="93" t="s">
        <v>5704</v>
      </c>
      <c r="D1497" s="93" t="s">
        <v>6182</v>
      </c>
      <c r="E1497" s="93" t="s">
        <v>55</v>
      </c>
      <c r="F1497" s="93" t="s">
        <v>111</v>
      </c>
      <c r="G1497" s="93" t="s">
        <v>6010</v>
      </c>
      <c r="H1497" s="93" t="s">
        <v>54</v>
      </c>
      <c r="I1497" s="6" t="s">
        <v>33</v>
      </c>
      <c r="J1497" s="101" t="s">
        <v>34</v>
      </c>
      <c r="K1497" s="100" t="s">
        <v>398</v>
      </c>
      <c r="L1497" s="93" t="s">
        <v>1695</v>
      </c>
      <c r="M1497" s="100" t="s">
        <v>4870</v>
      </c>
      <c r="N1497" s="93" t="s">
        <v>4759</v>
      </c>
      <c r="O1497" s="99">
        <v>43067</v>
      </c>
      <c r="P1497" s="99">
        <v>43067</v>
      </c>
      <c r="Q1497" s="98"/>
      <c r="R1497" s="97">
        <v>148</v>
      </c>
      <c r="S1497" s="97">
        <v>740</v>
      </c>
      <c r="T1497" s="96">
        <v>0</v>
      </c>
      <c r="U1497" s="96">
        <v>0</v>
      </c>
      <c r="V1497" s="96">
        <v>0</v>
      </c>
      <c r="W1497" s="96">
        <v>0</v>
      </c>
      <c r="X1497" s="96">
        <v>0</v>
      </c>
      <c r="Y1497" s="96">
        <v>0</v>
      </c>
      <c r="Z1497" s="96">
        <v>0</v>
      </c>
      <c r="AA1497" s="95" t="s">
        <v>5704</v>
      </c>
      <c r="AB1497" s="95"/>
      <c r="AC1497" s="94"/>
      <c r="AD1497" s="93"/>
      <c r="AE1497" s="75">
        <f>IFERROR(INDEX(Where!$B$2:$B$8,MATCH('4W'!I1497,DivisionList,0)),"")</f>
        <v>20</v>
      </c>
      <c r="AF1497" s="92">
        <f>IFERROR(INDEX(Where!$F$2:$F$65,MATCH('4W'!J1497,DistrictList,0)),"")</f>
        <v>2022</v>
      </c>
      <c r="AG1497" s="75">
        <f>IF(K1497&lt;&gt;"",INDEX(Where!$K$2:$K$545,MATCH('4W'!K1497,UpazilaList,0)),"")</f>
        <v>202294</v>
      </c>
      <c r="AH1497" s="104">
        <f t="array" ref="AH1497">IF(L1497&lt;&gt;"",INDEX(Where!$Q$2:$Q$5167,MATCH('4W'!K1497&amp;'4W'!L1497,Where!$O$2:$O$5167&amp;Where!$P$2:$P$5167,0)),"")</f>
        <v>20229479</v>
      </c>
    </row>
    <row r="1498" spans="1:34" s="3" customFormat="1" x14ac:dyDescent="0.25">
      <c r="A1498" s="87">
        <v>1496</v>
      </c>
      <c r="B1498" s="93" t="s">
        <v>5256</v>
      </c>
      <c r="C1498" s="93" t="s">
        <v>5704</v>
      </c>
      <c r="D1498" s="93" t="s">
        <v>6182</v>
      </c>
      <c r="E1498" s="93" t="s">
        <v>55</v>
      </c>
      <c r="F1498" s="93" t="s">
        <v>111</v>
      </c>
      <c r="G1498" s="93" t="s">
        <v>6009</v>
      </c>
      <c r="H1498" s="93" t="s">
        <v>54</v>
      </c>
      <c r="I1498" s="6" t="s">
        <v>33</v>
      </c>
      <c r="J1498" s="101" t="s">
        <v>34</v>
      </c>
      <c r="K1498" s="100" t="s">
        <v>398</v>
      </c>
      <c r="L1498" s="93" t="s">
        <v>1695</v>
      </c>
      <c r="M1498" s="100" t="s">
        <v>4870</v>
      </c>
      <c r="N1498" s="93" t="s">
        <v>4797</v>
      </c>
      <c r="O1498" s="99">
        <v>43067</v>
      </c>
      <c r="P1498" s="99">
        <v>43067</v>
      </c>
      <c r="Q1498" s="98"/>
      <c r="R1498" s="97">
        <v>3</v>
      </c>
      <c r="S1498" s="97">
        <v>15</v>
      </c>
      <c r="T1498" s="96">
        <v>0</v>
      </c>
      <c r="U1498" s="96">
        <v>0</v>
      </c>
      <c r="V1498" s="96">
        <v>0</v>
      </c>
      <c r="W1498" s="96">
        <v>0</v>
      </c>
      <c r="X1498" s="96">
        <v>0</v>
      </c>
      <c r="Y1498" s="96">
        <v>0</v>
      </c>
      <c r="Z1498" s="96">
        <v>0</v>
      </c>
      <c r="AA1498" s="95" t="s">
        <v>5704</v>
      </c>
      <c r="AB1498" s="95"/>
      <c r="AC1498" s="94"/>
      <c r="AD1498" s="93"/>
      <c r="AE1498" s="75">
        <f>IFERROR(INDEX(Where!$B$2:$B$8,MATCH('4W'!I1498,DivisionList,0)),"")</f>
        <v>20</v>
      </c>
      <c r="AF1498" s="92">
        <f>IFERROR(INDEX(Where!$F$2:$F$65,MATCH('4W'!J1498,DistrictList,0)),"")</f>
        <v>2022</v>
      </c>
      <c r="AG1498" s="75">
        <f>IF(K1498&lt;&gt;"",INDEX(Where!$K$2:$K$545,MATCH('4W'!K1498,UpazilaList,0)),"")</f>
        <v>202294</v>
      </c>
      <c r="AH1498" s="104">
        <f t="array" ref="AH1498">IF(L1498&lt;&gt;"",INDEX(Where!$Q$2:$Q$5167,MATCH('4W'!K1498&amp;'4W'!L1498,Where!$O$2:$O$5167&amp;Where!$P$2:$P$5167,0)),"")</f>
        <v>20229479</v>
      </c>
    </row>
    <row r="1499" spans="1:34" s="3" customFormat="1" x14ac:dyDescent="0.25">
      <c r="A1499" s="87">
        <v>1497</v>
      </c>
      <c r="B1499" s="93" t="s">
        <v>5256</v>
      </c>
      <c r="C1499" s="93" t="s">
        <v>5704</v>
      </c>
      <c r="D1499" s="93" t="s">
        <v>6182</v>
      </c>
      <c r="E1499" s="93" t="s">
        <v>55</v>
      </c>
      <c r="F1499" s="93" t="s">
        <v>111</v>
      </c>
      <c r="G1499" s="93" t="s">
        <v>6009</v>
      </c>
      <c r="H1499" s="93" t="s">
        <v>54</v>
      </c>
      <c r="I1499" s="6" t="s">
        <v>33</v>
      </c>
      <c r="J1499" s="101" t="s">
        <v>34</v>
      </c>
      <c r="K1499" s="100" t="s">
        <v>398</v>
      </c>
      <c r="L1499" s="93" t="s">
        <v>1695</v>
      </c>
      <c r="M1499" s="100" t="s">
        <v>4870</v>
      </c>
      <c r="N1499" s="93" t="s">
        <v>4797</v>
      </c>
      <c r="O1499" s="99">
        <v>43067</v>
      </c>
      <c r="P1499" s="99">
        <v>43067</v>
      </c>
      <c r="Q1499" s="98"/>
      <c r="R1499" s="97">
        <v>6</v>
      </c>
      <c r="S1499" s="97">
        <v>30</v>
      </c>
      <c r="T1499" s="96">
        <v>0</v>
      </c>
      <c r="U1499" s="96">
        <v>0</v>
      </c>
      <c r="V1499" s="96">
        <v>0</v>
      </c>
      <c r="W1499" s="96">
        <v>0</v>
      </c>
      <c r="X1499" s="96">
        <v>0</v>
      </c>
      <c r="Y1499" s="96">
        <v>0</v>
      </c>
      <c r="Z1499" s="96">
        <v>0</v>
      </c>
      <c r="AA1499" s="95" t="s">
        <v>5704</v>
      </c>
      <c r="AB1499" s="95"/>
      <c r="AC1499" s="94"/>
      <c r="AD1499" s="93"/>
      <c r="AE1499" s="75">
        <f>IFERROR(INDEX(Where!$B$2:$B$8,MATCH('4W'!I1499,DivisionList,0)),"")</f>
        <v>20</v>
      </c>
      <c r="AF1499" s="92">
        <f>IFERROR(INDEX(Where!$F$2:$F$65,MATCH('4W'!J1499,DistrictList,0)),"")</f>
        <v>2022</v>
      </c>
      <c r="AG1499" s="75">
        <f>IF(K1499&lt;&gt;"",INDEX(Where!$K$2:$K$545,MATCH('4W'!K1499,UpazilaList,0)),"")</f>
        <v>202294</v>
      </c>
      <c r="AH1499" s="104">
        <f t="array" ref="AH1499">IF(L1499&lt;&gt;"",INDEX(Where!$Q$2:$Q$5167,MATCH('4W'!K1499&amp;'4W'!L1499,Where!$O$2:$O$5167&amp;Where!$P$2:$P$5167,0)),"")</f>
        <v>20229479</v>
      </c>
    </row>
    <row r="1500" spans="1:34" s="3" customFormat="1" x14ac:dyDescent="0.25">
      <c r="A1500" s="76">
        <v>1498</v>
      </c>
      <c r="B1500" s="93" t="s">
        <v>5256</v>
      </c>
      <c r="C1500" s="93" t="s">
        <v>5704</v>
      </c>
      <c r="D1500" s="93" t="s">
        <v>6182</v>
      </c>
      <c r="E1500" s="93" t="s">
        <v>55</v>
      </c>
      <c r="F1500" s="93" t="s">
        <v>111</v>
      </c>
      <c r="G1500" s="93" t="s">
        <v>6009</v>
      </c>
      <c r="H1500" s="93" t="s">
        <v>54</v>
      </c>
      <c r="I1500" s="6" t="s">
        <v>33</v>
      </c>
      <c r="J1500" s="101" t="s">
        <v>34</v>
      </c>
      <c r="K1500" s="100" t="s">
        <v>398</v>
      </c>
      <c r="L1500" s="93" t="s">
        <v>1695</v>
      </c>
      <c r="M1500" s="100" t="s">
        <v>4870</v>
      </c>
      <c r="N1500" s="93" t="s">
        <v>4797</v>
      </c>
      <c r="O1500" s="99">
        <v>43067</v>
      </c>
      <c r="P1500" s="99">
        <v>43067</v>
      </c>
      <c r="Q1500" s="98"/>
      <c r="R1500" s="97">
        <v>19</v>
      </c>
      <c r="S1500" s="97">
        <v>95</v>
      </c>
      <c r="T1500" s="96">
        <v>0</v>
      </c>
      <c r="U1500" s="96">
        <v>0</v>
      </c>
      <c r="V1500" s="96">
        <v>0</v>
      </c>
      <c r="W1500" s="96">
        <v>0</v>
      </c>
      <c r="X1500" s="96">
        <v>0</v>
      </c>
      <c r="Y1500" s="96">
        <v>0</v>
      </c>
      <c r="Z1500" s="96">
        <v>0</v>
      </c>
      <c r="AA1500" s="95" t="s">
        <v>5704</v>
      </c>
      <c r="AB1500" s="95"/>
      <c r="AC1500" s="94"/>
      <c r="AD1500" s="93"/>
      <c r="AE1500" s="75">
        <f>IFERROR(INDEX(Where!$B$2:$B$8,MATCH('4W'!I1500,DivisionList,0)),"")</f>
        <v>20</v>
      </c>
      <c r="AF1500" s="92">
        <f>IFERROR(INDEX(Where!$F$2:$F$65,MATCH('4W'!J1500,DistrictList,0)),"")</f>
        <v>2022</v>
      </c>
      <c r="AG1500" s="75">
        <f>IF(K1500&lt;&gt;"",INDEX(Where!$K$2:$K$545,MATCH('4W'!K1500,UpazilaList,0)),"")</f>
        <v>202294</v>
      </c>
      <c r="AH1500" s="104">
        <f t="array" ref="AH1500">IF(L1500&lt;&gt;"",INDEX(Where!$Q$2:$Q$5167,MATCH('4W'!K1500&amp;'4W'!L1500,Where!$O$2:$O$5167&amp;Where!$P$2:$P$5167,0)),"")</f>
        <v>20229479</v>
      </c>
    </row>
    <row r="1501" spans="1:34" s="3" customFormat="1" x14ac:dyDescent="0.25">
      <c r="A1501" s="76">
        <v>1499</v>
      </c>
      <c r="B1501" s="93" t="s">
        <v>5256</v>
      </c>
      <c r="C1501" s="93" t="s">
        <v>5704</v>
      </c>
      <c r="D1501" s="93" t="s">
        <v>6182</v>
      </c>
      <c r="E1501" s="93" t="s">
        <v>55</v>
      </c>
      <c r="F1501" s="93" t="s">
        <v>111</v>
      </c>
      <c r="G1501" s="93" t="s">
        <v>6009</v>
      </c>
      <c r="H1501" s="93" t="s">
        <v>54</v>
      </c>
      <c r="I1501" s="6" t="s">
        <v>33</v>
      </c>
      <c r="J1501" s="101" t="s">
        <v>34</v>
      </c>
      <c r="K1501" s="100" t="s">
        <v>398</v>
      </c>
      <c r="L1501" s="93" t="s">
        <v>1695</v>
      </c>
      <c r="M1501" s="100" t="s">
        <v>4870</v>
      </c>
      <c r="N1501" s="93" t="s">
        <v>4797</v>
      </c>
      <c r="O1501" s="99">
        <v>43067</v>
      </c>
      <c r="P1501" s="99">
        <v>43067</v>
      </c>
      <c r="Q1501" s="98"/>
      <c r="R1501" s="97">
        <v>121</v>
      </c>
      <c r="S1501" s="97">
        <v>605</v>
      </c>
      <c r="T1501" s="96">
        <v>0</v>
      </c>
      <c r="U1501" s="96">
        <v>0</v>
      </c>
      <c r="V1501" s="96">
        <v>0</v>
      </c>
      <c r="W1501" s="96">
        <v>0</v>
      </c>
      <c r="X1501" s="96">
        <v>0</v>
      </c>
      <c r="Y1501" s="96">
        <v>0</v>
      </c>
      <c r="Z1501" s="96">
        <v>0</v>
      </c>
      <c r="AA1501" s="95" t="s">
        <v>5704</v>
      </c>
      <c r="AB1501" s="95"/>
      <c r="AC1501" s="94"/>
      <c r="AD1501" s="93"/>
      <c r="AE1501" s="75">
        <f>IFERROR(INDEX(Where!$B$2:$B$8,MATCH('4W'!I1501,DivisionList,0)),"")</f>
        <v>20</v>
      </c>
      <c r="AF1501" s="92">
        <f>IFERROR(INDEX(Where!$F$2:$F$65,MATCH('4W'!J1501,DistrictList,0)),"")</f>
        <v>2022</v>
      </c>
      <c r="AG1501" s="75">
        <f>IF(K1501&lt;&gt;"",INDEX(Where!$K$2:$K$545,MATCH('4W'!K1501,UpazilaList,0)),"")</f>
        <v>202294</v>
      </c>
      <c r="AH1501" s="104">
        <f t="array" ref="AH1501">IF(L1501&lt;&gt;"",INDEX(Where!$Q$2:$Q$5167,MATCH('4W'!K1501&amp;'4W'!L1501,Where!$O$2:$O$5167&amp;Where!$P$2:$P$5167,0)),"")</f>
        <v>20229479</v>
      </c>
    </row>
    <row r="1502" spans="1:34" s="3" customFormat="1" x14ac:dyDescent="0.25">
      <c r="A1502" s="87">
        <v>1500</v>
      </c>
      <c r="B1502" s="93" t="s">
        <v>5256</v>
      </c>
      <c r="C1502" s="93" t="s">
        <v>5704</v>
      </c>
      <c r="D1502" s="93" t="s">
        <v>6182</v>
      </c>
      <c r="E1502" s="93" t="s">
        <v>55</v>
      </c>
      <c r="F1502" s="93" t="s">
        <v>111</v>
      </c>
      <c r="G1502" s="93" t="s">
        <v>6010</v>
      </c>
      <c r="H1502" s="93" t="s">
        <v>54</v>
      </c>
      <c r="I1502" s="6" t="s">
        <v>33</v>
      </c>
      <c r="J1502" s="101" t="s">
        <v>34</v>
      </c>
      <c r="K1502" s="100" t="s">
        <v>398</v>
      </c>
      <c r="L1502" s="93" t="s">
        <v>1695</v>
      </c>
      <c r="M1502" s="100" t="s">
        <v>4870</v>
      </c>
      <c r="N1502" s="93" t="s">
        <v>4797</v>
      </c>
      <c r="O1502" s="99">
        <v>43067</v>
      </c>
      <c r="P1502" s="99">
        <v>43067</v>
      </c>
      <c r="Q1502" s="98"/>
      <c r="R1502" s="97">
        <v>3</v>
      </c>
      <c r="S1502" s="97">
        <v>15</v>
      </c>
      <c r="T1502" s="96">
        <v>0</v>
      </c>
      <c r="U1502" s="96">
        <v>0</v>
      </c>
      <c r="V1502" s="96">
        <v>0</v>
      </c>
      <c r="W1502" s="96">
        <v>0</v>
      </c>
      <c r="X1502" s="96">
        <v>0</v>
      </c>
      <c r="Y1502" s="96">
        <v>0</v>
      </c>
      <c r="Z1502" s="96">
        <v>0</v>
      </c>
      <c r="AA1502" s="95" t="s">
        <v>5704</v>
      </c>
      <c r="AB1502" s="95"/>
      <c r="AC1502" s="94"/>
      <c r="AD1502" s="93"/>
      <c r="AE1502" s="75">
        <f>IFERROR(INDEX(Where!$B$2:$B$8,MATCH('4W'!I1502,DivisionList,0)),"")</f>
        <v>20</v>
      </c>
      <c r="AF1502" s="92">
        <f>IFERROR(INDEX(Where!$F$2:$F$65,MATCH('4W'!J1502,DistrictList,0)),"")</f>
        <v>2022</v>
      </c>
      <c r="AG1502" s="75">
        <f>IF(K1502&lt;&gt;"",INDEX(Where!$K$2:$K$545,MATCH('4W'!K1502,UpazilaList,0)),"")</f>
        <v>202294</v>
      </c>
      <c r="AH1502" s="104">
        <f t="array" ref="AH1502">IF(L1502&lt;&gt;"",INDEX(Where!$Q$2:$Q$5167,MATCH('4W'!K1502&amp;'4W'!L1502,Where!$O$2:$O$5167&amp;Where!$P$2:$P$5167,0)),"")</f>
        <v>20229479</v>
      </c>
    </row>
    <row r="1503" spans="1:34" s="3" customFormat="1" x14ac:dyDescent="0.25">
      <c r="A1503" s="87">
        <v>1501</v>
      </c>
      <c r="B1503" s="93" t="s">
        <v>5256</v>
      </c>
      <c r="C1503" s="93" t="s">
        <v>5704</v>
      </c>
      <c r="D1503" s="93" t="s">
        <v>6182</v>
      </c>
      <c r="E1503" s="93" t="s">
        <v>55</v>
      </c>
      <c r="F1503" s="93" t="s">
        <v>111</v>
      </c>
      <c r="G1503" s="93" t="s">
        <v>6010</v>
      </c>
      <c r="H1503" s="93" t="s">
        <v>54</v>
      </c>
      <c r="I1503" s="6" t="s">
        <v>33</v>
      </c>
      <c r="J1503" s="101" t="s">
        <v>34</v>
      </c>
      <c r="K1503" s="100" t="s">
        <v>398</v>
      </c>
      <c r="L1503" s="93" t="s">
        <v>1695</v>
      </c>
      <c r="M1503" s="100" t="s">
        <v>4870</v>
      </c>
      <c r="N1503" s="93" t="s">
        <v>4797</v>
      </c>
      <c r="O1503" s="99">
        <v>43067</v>
      </c>
      <c r="P1503" s="99">
        <v>43067</v>
      </c>
      <c r="Q1503" s="98"/>
      <c r="R1503" s="97">
        <v>6</v>
      </c>
      <c r="S1503" s="97">
        <v>30</v>
      </c>
      <c r="T1503" s="96">
        <v>0</v>
      </c>
      <c r="U1503" s="96">
        <v>0</v>
      </c>
      <c r="V1503" s="96">
        <v>0</v>
      </c>
      <c r="W1503" s="96">
        <v>0</v>
      </c>
      <c r="X1503" s="96">
        <v>0</v>
      </c>
      <c r="Y1503" s="96">
        <v>0</v>
      </c>
      <c r="Z1503" s="96">
        <v>0</v>
      </c>
      <c r="AA1503" s="95" t="s">
        <v>5704</v>
      </c>
      <c r="AB1503" s="95"/>
      <c r="AC1503" s="94"/>
      <c r="AD1503" s="93"/>
      <c r="AE1503" s="75">
        <f>IFERROR(INDEX(Where!$B$2:$B$8,MATCH('4W'!I1503,DivisionList,0)),"")</f>
        <v>20</v>
      </c>
      <c r="AF1503" s="92">
        <f>IFERROR(INDEX(Where!$F$2:$F$65,MATCH('4W'!J1503,DistrictList,0)),"")</f>
        <v>2022</v>
      </c>
      <c r="AG1503" s="75">
        <f>IF(K1503&lt;&gt;"",INDEX(Where!$K$2:$K$545,MATCH('4W'!K1503,UpazilaList,0)),"")</f>
        <v>202294</v>
      </c>
      <c r="AH1503" s="104">
        <f t="array" ref="AH1503">IF(L1503&lt;&gt;"",INDEX(Where!$Q$2:$Q$5167,MATCH('4W'!K1503&amp;'4W'!L1503,Where!$O$2:$O$5167&amp;Where!$P$2:$P$5167,0)),"")</f>
        <v>20229479</v>
      </c>
    </row>
    <row r="1504" spans="1:34" s="3" customFormat="1" x14ac:dyDescent="0.25">
      <c r="A1504" s="76">
        <v>1502</v>
      </c>
      <c r="B1504" s="93" t="s">
        <v>5256</v>
      </c>
      <c r="C1504" s="93" t="s">
        <v>5704</v>
      </c>
      <c r="D1504" s="93" t="s">
        <v>6182</v>
      </c>
      <c r="E1504" s="93" t="s">
        <v>55</v>
      </c>
      <c r="F1504" s="93" t="s">
        <v>111</v>
      </c>
      <c r="G1504" s="93" t="s">
        <v>6010</v>
      </c>
      <c r="H1504" s="93" t="s">
        <v>54</v>
      </c>
      <c r="I1504" s="6" t="s">
        <v>33</v>
      </c>
      <c r="J1504" s="101" t="s">
        <v>34</v>
      </c>
      <c r="K1504" s="100" t="s">
        <v>398</v>
      </c>
      <c r="L1504" s="93" t="s">
        <v>1695</v>
      </c>
      <c r="M1504" s="100" t="s">
        <v>4870</v>
      </c>
      <c r="N1504" s="93" t="s">
        <v>4797</v>
      </c>
      <c r="O1504" s="99">
        <v>43067</v>
      </c>
      <c r="P1504" s="99">
        <v>43067</v>
      </c>
      <c r="Q1504" s="98"/>
      <c r="R1504" s="97">
        <v>19</v>
      </c>
      <c r="S1504" s="97">
        <v>95</v>
      </c>
      <c r="T1504" s="96">
        <v>0</v>
      </c>
      <c r="U1504" s="96">
        <v>0</v>
      </c>
      <c r="V1504" s="96">
        <v>0</v>
      </c>
      <c r="W1504" s="96">
        <v>0</v>
      </c>
      <c r="X1504" s="96">
        <v>0</v>
      </c>
      <c r="Y1504" s="96">
        <v>0</v>
      </c>
      <c r="Z1504" s="96">
        <v>0</v>
      </c>
      <c r="AA1504" s="95" t="s">
        <v>5704</v>
      </c>
      <c r="AB1504" s="95"/>
      <c r="AC1504" s="94"/>
      <c r="AD1504" s="93"/>
      <c r="AE1504" s="75">
        <f>IFERROR(INDEX(Where!$B$2:$B$8,MATCH('4W'!I1504,DivisionList,0)),"")</f>
        <v>20</v>
      </c>
      <c r="AF1504" s="92">
        <f>IFERROR(INDEX(Where!$F$2:$F$65,MATCH('4W'!J1504,DistrictList,0)),"")</f>
        <v>2022</v>
      </c>
      <c r="AG1504" s="75">
        <f>IF(K1504&lt;&gt;"",INDEX(Where!$K$2:$K$545,MATCH('4W'!K1504,UpazilaList,0)),"")</f>
        <v>202294</v>
      </c>
      <c r="AH1504" s="104">
        <f t="array" ref="AH1504">IF(L1504&lt;&gt;"",INDEX(Where!$Q$2:$Q$5167,MATCH('4W'!K1504&amp;'4W'!L1504,Where!$O$2:$O$5167&amp;Where!$P$2:$P$5167,0)),"")</f>
        <v>20229479</v>
      </c>
    </row>
    <row r="1505" spans="1:34" s="3" customFormat="1" x14ac:dyDescent="0.25">
      <c r="A1505" s="76">
        <v>1503</v>
      </c>
      <c r="B1505" s="93" t="s">
        <v>5256</v>
      </c>
      <c r="C1505" s="93" t="s">
        <v>5704</v>
      </c>
      <c r="D1505" s="93" t="s">
        <v>6182</v>
      </c>
      <c r="E1505" s="93" t="s">
        <v>55</v>
      </c>
      <c r="F1505" s="93" t="s">
        <v>111</v>
      </c>
      <c r="G1505" s="93" t="s">
        <v>6010</v>
      </c>
      <c r="H1505" s="93" t="s">
        <v>54</v>
      </c>
      <c r="I1505" s="6" t="s">
        <v>33</v>
      </c>
      <c r="J1505" s="101" t="s">
        <v>34</v>
      </c>
      <c r="K1505" s="100" t="s">
        <v>398</v>
      </c>
      <c r="L1505" s="93" t="s">
        <v>1695</v>
      </c>
      <c r="M1505" s="100" t="s">
        <v>4870</v>
      </c>
      <c r="N1505" s="93" t="s">
        <v>4797</v>
      </c>
      <c r="O1505" s="99">
        <v>43067</v>
      </c>
      <c r="P1505" s="99">
        <v>43067</v>
      </c>
      <c r="Q1505" s="98"/>
      <c r="R1505" s="97">
        <v>121</v>
      </c>
      <c r="S1505" s="97">
        <v>605</v>
      </c>
      <c r="T1505" s="96">
        <v>0</v>
      </c>
      <c r="U1505" s="96">
        <v>0</v>
      </c>
      <c r="V1505" s="96">
        <v>0</v>
      </c>
      <c r="W1505" s="96">
        <v>0</v>
      </c>
      <c r="X1505" s="96">
        <v>0</v>
      </c>
      <c r="Y1505" s="96">
        <v>0</v>
      </c>
      <c r="Z1505" s="96">
        <v>0</v>
      </c>
      <c r="AA1505" s="95" t="s">
        <v>5704</v>
      </c>
      <c r="AB1505" s="95"/>
      <c r="AC1505" s="94"/>
      <c r="AD1505" s="93"/>
      <c r="AE1505" s="75">
        <f>IFERROR(INDEX(Where!$B$2:$B$8,MATCH('4W'!I1505,DivisionList,0)),"")</f>
        <v>20</v>
      </c>
      <c r="AF1505" s="92">
        <f>IFERROR(INDEX(Where!$F$2:$F$65,MATCH('4W'!J1505,DistrictList,0)),"")</f>
        <v>2022</v>
      </c>
      <c r="AG1505" s="75">
        <f>IF(K1505&lt;&gt;"",INDEX(Where!$K$2:$K$545,MATCH('4W'!K1505,UpazilaList,0)),"")</f>
        <v>202294</v>
      </c>
      <c r="AH1505" s="104">
        <f t="array" ref="AH1505">IF(L1505&lt;&gt;"",INDEX(Where!$Q$2:$Q$5167,MATCH('4W'!K1505&amp;'4W'!L1505,Where!$O$2:$O$5167&amp;Where!$P$2:$P$5167,0)),"")</f>
        <v>20229479</v>
      </c>
    </row>
    <row r="1506" spans="1:34" s="3" customFormat="1" x14ac:dyDescent="0.25">
      <c r="A1506" s="87">
        <v>1504</v>
      </c>
      <c r="B1506" s="93" t="s">
        <v>5256</v>
      </c>
      <c r="C1506" s="93" t="s">
        <v>5704</v>
      </c>
      <c r="D1506" s="93" t="s">
        <v>6182</v>
      </c>
      <c r="E1506" s="93" t="s">
        <v>55</v>
      </c>
      <c r="F1506" s="93" t="s">
        <v>111</v>
      </c>
      <c r="G1506" s="93" t="s">
        <v>6004</v>
      </c>
      <c r="H1506" s="93" t="s">
        <v>54</v>
      </c>
      <c r="I1506" s="6" t="s">
        <v>33</v>
      </c>
      <c r="J1506" s="101" t="s">
        <v>34</v>
      </c>
      <c r="K1506" s="100" t="s">
        <v>398</v>
      </c>
      <c r="L1506" s="93" t="s">
        <v>1695</v>
      </c>
      <c r="M1506" s="100" t="s">
        <v>4870</v>
      </c>
      <c r="N1506" s="93" t="s">
        <v>4757</v>
      </c>
      <c r="O1506" s="99">
        <v>43068</v>
      </c>
      <c r="P1506" s="99">
        <v>43068</v>
      </c>
      <c r="Q1506" s="98"/>
      <c r="R1506" s="97">
        <v>300</v>
      </c>
      <c r="S1506" s="97">
        <v>1500</v>
      </c>
      <c r="T1506" s="96">
        <v>0</v>
      </c>
      <c r="U1506" s="96">
        <v>0</v>
      </c>
      <c r="V1506" s="96">
        <v>0</v>
      </c>
      <c r="W1506" s="96">
        <v>0</v>
      </c>
      <c r="X1506" s="96">
        <v>0</v>
      </c>
      <c r="Y1506" s="96">
        <v>0</v>
      </c>
      <c r="Z1506" s="96">
        <v>0</v>
      </c>
      <c r="AA1506" s="95" t="s">
        <v>5029</v>
      </c>
      <c r="AB1506" s="95"/>
      <c r="AC1506" s="94"/>
      <c r="AD1506" s="93"/>
      <c r="AE1506" s="75">
        <f>IFERROR(INDEX(Where!$B$2:$B$8,MATCH('4W'!I1506,DivisionList,0)),"")</f>
        <v>20</v>
      </c>
      <c r="AF1506" s="92">
        <f>IFERROR(INDEX(Where!$F$2:$F$65,MATCH('4W'!J1506,DistrictList,0)),"")</f>
        <v>2022</v>
      </c>
      <c r="AG1506" s="75">
        <f>IF(K1506&lt;&gt;"",INDEX(Where!$K$2:$K$545,MATCH('4W'!K1506,UpazilaList,0)),"")</f>
        <v>202294</v>
      </c>
      <c r="AH1506" s="104">
        <f t="array" ref="AH1506">IF(L1506&lt;&gt;"",INDEX(Where!$Q$2:$Q$5167,MATCH('4W'!K1506&amp;'4W'!L1506,Where!$O$2:$O$5167&amp;Where!$P$2:$P$5167,0)),"")</f>
        <v>20229479</v>
      </c>
    </row>
    <row r="1507" spans="1:34" s="3" customFormat="1" x14ac:dyDescent="0.25">
      <c r="A1507" s="87">
        <v>1505</v>
      </c>
      <c r="B1507" s="93" t="s">
        <v>5256</v>
      </c>
      <c r="C1507" s="93" t="s">
        <v>5704</v>
      </c>
      <c r="D1507" s="93" t="s">
        <v>6182</v>
      </c>
      <c r="E1507" s="93" t="s">
        <v>55</v>
      </c>
      <c r="F1507" s="93" t="s">
        <v>111</v>
      </c>
      <c r="G1507" s="93" t="s">
        <v>6014</v>
      </c>
      <c r="H1507" s="93" t="s">
        <v>54</v>
      </c>
      <c r="I1507" s="6" t="s">
        <v>33</v>
      </c>
      <c r="J1507" s="101" t="s">
        <v>34</v>
      </c>
      <c r="K1507" s="100" t="s">
        <v>398</v>
      </c>
      <c r="L1507" s="93" t="s">
        <v>1695</v>
      </c>
      <c r="M1507" s="100" t="s">
        <v>4870</v>
      </c>
      <c r="N1507" s="93" t="s">
        <v>4759</v>
      </c>
      <c r="O1507" s="99">
        <v>43068</v>
      </c>
      <c r="P1507" s="99">
        <v>43068</v>
      </c>
      <c r="Q1507" s="98"/>
      <c r="R1507" s="97">
        <v>300</v>
      </c>
      <c r="S1507" s="97">
        <v>1500</v>
      </c>
      <c r="T1507" s="96">
        <v>0</v>
      </c>
      <c r="U1507" s="96">
        <v>0</v>
      </c>
      <c r="V1507" s="96">
        <v>0</v>
      </c>
      <c r="W1507" s="96">
        <v>0</v>
      </c>
      <c r="X1507" s="96">
        <v>0</v>
      </c>
      <c r="Y1507" s="96">
        <v>0</v>
      </c>
      <c r="Z1507" s="96">
        <v>0</v>
      </c>
      <c r="AA1507" s="95" t="s">
        <v>5704</v>
      </c>
      <c r="AB1507" s="95"/>
      <c r="AC1507" s="94"/>
      <c r="AD1507" s="93"/>
      <c r="AE1507" s="75">
        <f>IFERROR(INDEX(Where!$B$2:$B$8,MATCH('4W'!I1507,DivisionList,0)),"")</f>
        <v>20</v>
      </c>
      <c r="AF1507" s="92">
        <f>IFERROR(INDEX(Where!$F$2:$F$65,MATCH('4W'!J1507,DistrictList,0)),"")</f>
        <v>2022</v>
      </c>
      <c r="AG1507" s="75">
        <f>IF(K1507&lt;&gt;"",INDEX(Where!$K$2:$K$545,MATCH('4W'!K1507,UpazilaList,0)),"")</f>
        <v>202294</v>
      </c>
      <c r="AH1507" s="104">
        <f t="array" ref="AH1507">IF(L1507&lt;&gt;"",INDEX(Where!$Q$2:$Q$5167,MATCH('4W'!K1507&amp;'4W'!L1507,Where!$O$2:$O$5167&amp;Where!$P$2:$P$5167,0)),"")</f>
        <v>20229479</v>
      </c>
    </row>
    <row r="1508" spans="1:34" s="3" customFormat="1" x14ac:dyDescent="0.25">
      <c r="A1508" s="76">
        <v>1506</v>
      </c>
      <c r="B1508" s="93" t="s">
        <v>5256</v>
      </c>
      <c r="C1508" s="93" t="s">
        <v>5704</v>
      </c>
      <c r="D1508" s="93" t="s">
        <v>6182</v>
      </c>
      <c r="E1508" s="93" t="s">
        <v>55</v>
      </c>
      <c r="F1508" s="93" t="s">
        <v>111</v>
      </c>
      <c r="G1508" s="93" t="s">
        <v>6004</v>
      </c>
      <c r="H1508" s="93" t="s">
        <v>54</v>
      </c>
      <c r="I1508" s="6" t="s">
        <v>33</v>
      </c>
      <c r="J1508" s="101" t="s">
        <v>34</v>
      </c>
      <c r="K1508" s="100" t="s">
        <v>398</v>
      </c>
      <c r="L1508" s="93" t="s">
        <v>1695</v>
      </c>
      <c r="M1508" s="100" t="s">
        <v>4870</v>
      </c>
      <c r="N1508" s="93" t="s">
        <v>4757</v>
      </c>
      <c r="O1508" s="99">
        <v>43069</v>
      </c>
      <c r="P1508" s="99">
        <v>43069</v>
      </c>
      <c r="Q1508" s="98"/>
      <c r="R1508" s="97">
        <v>74</v>
      </c>
      <c r="S1508" s="97">
        <v>370</v>
      </c>
      <c r="T1508" s="96">
        <v>0</v>
      </c>
      <c r="U1508" s="96">
        <v>0</v>
      </c>
      <c r="V1508" s="96">
        <v>0</v>
      </c>
      <c r="W1508" s="96">
        <v>0</v>
      </c>
      <c r="X1508" s="96">
        <v>0</v>
      </c>
      <c r="Y1508" s="96">
        <v>0</v>
      </c>
      <c r="Z1508" s="96">
        <v>0</v>
      </c>
      <c r="AA1508" s="95" t="s">
        <v>5029</v>
      </c>
      <c r="AB1508" s="95"/>
      <c r="AC1508" s="94"/>
      <c r="AD1508" s="93"/>
      <c r="AE1508" s="75">
        <f>IFERROR(INDEX(Where!$B$2:$B$8,MATCH('4W'!I1508,DivisionList,0)),"")</f>
        <v>20</v>
      </c>
      <c r="AF1508" s="92">
        <f>IFERROR(INDEX(Where!$F$2:$F$65,MATCH('4W'!J1508,DistrictList,0)),"")</f>
        <v>2022</v>
      </c>
      <c r="AG1508" s="75">
        <f>IF(K1508&lt;&gt;"",INDEX(Where!$K$2:$K$545,MATCH('4W'!K1508,UpazilaList,0)),"")</f>
        <v>202294</v>
      </c>
      <c r="AH1508" s="104">
        <f t="array" ref="AH1508">IF(L1508&lt;&gt;"",INDEX(Where!$Q$2:$Q$5167,MATCH('4W'!K1508&amp;'4W'!L1508,Where!$O$2:$O$5167&amp;Where!$P$2:$P$5167,0)),"")</f>
        <v>20229479</v>
      </c>
    </row>
    <row r="1509" spans="1:34" s="3" customFormat="1" x14ac:dyDescent="0.25">
      <c r="A1509" s="76">
        <v>1507</v>
      </c>
      <c r="B1509" s="93" t="s">
        <v>5256</v>
      </c>
      <c r="C1509" s="93" t="s">
        <v>5704</v>
      </c>
      <c r="D1509" s="93" t="s">
        <v>6182</v>
      </c>
      <c r="E1509" s="93" t="s">
        <v>55</v>
      </c>
      <c r="F1509" s="93" t="s">
        <v>111</v>
      </c>
      <c r="G1509" s="93" t="s">
        <v>6014</v>
      </c>
      <c r="H1509" s="93" t="s">
        <v>54</v>
      </c>
      <c r="I1509" s="6" t="s">
        <v>33</v>
      </c>
      <c r="J1509" s="101" t="s">
        <v>34</v>
      </c>
      <c r="K1509" s="100" t="s">
        <v>398</v>
      </c>
      <c r="L1509" s="93" t="s">
        <v>1695</v>
      </c>
      <c r="M1509" s="100" t="s">
        <v>4870</v>
      </c>
      <c r="N1509" s="93" t="s">
        <v>4757</v>
      </c>
      <c r="O1509" s="99">
        <v>43069</v>
      </c>
      <c r="P1509" s="99">
        <v>43069</v>
      </c>
      <c r="Q1509" s="98"/>
      <c r="R1509" s="97">
        <v>74</v>
      </c>
      <c r="S1509" s="97">
        <v>370</v>
      </c>
      <c r="T1509" s="96">
        <v>0</v>
      </c>
      <c r="U1509" s="96">
        <v>0</v>
      </c>
      <c r="V1509" s="96">
        <v>0</v>
      </c>
      <c r="W1509" s="96">
        <v>0</v>
      </c>
      <c r="X1509" s="96">
        <v>0</v>
      </c>
      <c r="Y1509" s="96">
        <v>0</v>
      </c>
      <c r="Z1509" s="96">
        <v>0</v>
      </c>
      <c r="AA1509" s="95" t="s">
        <v>5029</v>
      </c>
      <c r="AB1509" s="95"/>
      <c r="AC1509" s="94"/>
      <c r="AD1509" s="93"/>
      <c r="AE1509" s="75">
        <f>IFERROR(INDEX(Where!$B$2:$B$8,MATCH('4W'!I1509,DivisionList,0)),"")</f>
        <v>20</v>
      </c>
      <c r="AF1509" s="92">
        <f>IFERROR(INDEX(Where!$F$2:$F$65,MATCH('4W'!J1509,DistrictList,0)),"")</f>
        <v>2022</v>
      </c>
      <c r="AG1509" s="75">
        <f>IF(K1509&lt;&gt;"",INDEX(Where!$K$2:$K$545,MATCH('4W'!K1509,UpazilaList,0)),"")</f>
        <v>202294</v>
      </c>
      <c r="AH1509" s="104">
        <f t="array" ref="AH1509">IF(L1509&lt;&gt;"",INDEX(Where!$Q$2:$Q$5167,MATCH('4W'!K1509&amp;'4W'!L1509,Where!$O$2:$O$5167&amp;Where!$P$2:$P$5167,0)),"")</f>
        <v>20229479</v>
      </c>
    </row>
    <row r="1510" spans="1:34" s="3" customFormat="1" x14ac:dyDescent="0.25">
      <c r="A1510" s="87">
        <v>1508</v>
      </c>
      <c r="B1510" s="93" t="s">
        <v>5256</v>
      </c>
      <c r="C1510" s="93" t="s">
        <v>5704</v>
      </c>
      <c r="D1510" s="93" t="s">
        <v>6182</v>
      </c>
      <c r="E1510" s="93" t="s">
        <v>55</v>
      </c>
      <c r="F1510" s="93" t="s">
        <v>111</v>
      </c>
      <c r="G1510" s="93" t="s">
        <v>6004</v>
      </c>
      <c r="H1510" s="93" t="s">
        <v>54</v>
      </c>
      <c r="I1510" s="6" t="s">
        <v>33</v>
      </c>
      <c r="J1510" s="101" t="s">
        <v>34</v>
      </c>
      <c r="K1510" s="100" t="s">
        <v>398</v>
      </c>
      <c r="L1510" s="93" t="s">
        <v>1695</v>
      </c>
      <c r="M1510" s="100" t="s">
        <v>4870</v>
      </c>
      <c r="N1510" s="93" t="s">
        <v>4759</v>
      </c>
      <c r="O1510" s="99">
        <v>43069</v>
      </c>
      <c r="P1510" s="99">
        <v>43069</v>
      </c>
      <c r="Q1510" s="98"/>
      <c r="R1510" s="97">
        <v>126</v>
      </c>
      <c r="S1510" s="97">
        <v>630</v>
      </c>
      <c r="T1510" s="96">
        <v>0</v>
      </c>
      <c r="U1510" s="96">
        <v>0</v>
      </c>
      <c r="V1510" s="96">
        <v>0</v>
      </c>
      <c r="W1510" s="96">
        <v>0</v>
      </c>
      <c r="X1510" s="96">
        <v>0</v>
      </c>
      <c r="Y1510" s="96">
        <v>0</v>
      </c>
      <c r="Z1510" s="96">
        <v>0</v>
      </c>
      <c r="AA1510" s="95" t="s">
        <v>5704</v>
      </c>
      <c r="AB1510" s="95"/>
      <c r="AC1510" s="94"/>
      <c r="AD1510" s="93"/>
      <c r="AE1510" s="75">
        <f>IFERROR(INDEX(Where!$B$2:$B$8,MATCH('4W'!I1510,DivisionList,0)),"")</f>
        <v>20</v>
      </c>
      <c r="AF1510" s="92">
        <f>IFERROR(INDEX(Where!$F$2:$F$65,MATCH('4W'!J1510,DistrictList,0)),"")</f>
        <v>2022</v>
      </c>
      <c r="AG1510" s="75">
        <f>IF(K1510&lt;&gt;"",INDEX(Where!$K$2:$K$545,MATCH('4W'!K1510,UpazilaList,0)),"")</f>
        <v>202294</v>
      </c>
      <c r="AH1510" s="104">
        <f t="array" ref="AH1510">IF(L1510&lt;&gt;"",INDEX(Where!$Q$2:$Q$5167,MATCH('4W'!K1510&amp;'4W'!L1510,Where!$O$2:$O$5167&amp;Where!$P$2:$P$5167,0)),"")</f>
        <v>20229479</v>
      </c>
    </row>
    <row r="1511" spans="1:34" s="3" customFormat="1" x14ac:dyDescent="0.25">
      <c r="A1511" s="87">
        <v>1509</v>
      </c>
      <c r="B1511" s="93" t="s">
        <v>5256</v>
      </c>
      <c r="C1511" s="93" t="s">
        <v>5704</v>
      </c>
      <c r="D1511" s="93" t="s">
        <v>6182</v>
      </c>
      <c r="E1511" s="93" t="s">
        <v>55</v>
      </c>
      <c r="F1511" s="93" t="s">
        <v>111</v>
      </c>
      <c r="G1511" s="93" t="s">
        <v>6014</v>
      </c>
      <c r="H1511" s="93" t="s">
        <v>54</v>
      </c>
      <c r="I1511" s="6" t="s">
        <v>33</v>
      </c>
      <c r="J1511" s="101" t="s">
        <v>34</v>
      </c>
      <c r="K1511" s="100" t="s">
        <v>398</v>
      </c>
      <c r="L1511" s="93" t="s">
        <v>1695</v>
      </c>
      <c r="M1511" s="100" t="s">
        <v>4870</v>
      </c>
      <c r="N1511" s="93" t="s">
        <v>4759</v>
      </c>
      <c r="O1511" s="99">
        <v>43069</v>
      </c>
      <c r="P1511" s="99">
        <v>43069</v>
      </c>
      <c r="Q1511" s="98"/>
      <c r="R1511" s="97">
        <v>126</v>
      </c>
      <c r="S1511" s="97">
        <v>630</v>
      </c>
      <c r="T1511" s="96">
        <v>0</v>
      </c>
      <c r="U1511" s="96">
        <v>0</v>
      </c>
      <c r="V1511" s="96">
        <v>0</v>
      </c>
      <c r="W1511" s="96">
        <v>0</v>
      </c>
      <c r="X1511" s="96">
        <v>0</v>
      </c>
      <c r="Y1511" s="96">
        <v>0</v>
      </c>
      <c r="Z1511" s="96">
        <v>0</v>
      </c>
      <c r="AA1511" s="95" t="s">
        <v>5704</v>
      </c>
      <c r="AB1511" s="95"/>
      <c r="AC1511" s="94"/>
      <c r="AD1511" s="93"/>
      <c r="AE1511" s="75">
        <f>IFERROR(INDEX(Where!$B$2:$B$8,MATCH('4W'!I1511,DivisionList,0)),"")</f>
        <v>20</v>
      </c>
      <c r="AF1511" s="92">
        <f>IFERROR(INDEX(Where!$F$2:$F$65,MATCH('4W'!J1511,DistrictList,0)),"")</f>
        <v>2022</v>
      </c>
      <c r="AG1511" s="75">
        <f>IF(K1511&lt;&gt;"",INDEX(Where!$K$2:$K$545,MATCH('4W'!K1511,UpazilaList,0)),"")</f>
        <v>202294</v>
      </c>
      <c r="AH1511" s="104">
        <f t="array" ref="AH1511">IF(L1511&lt;&gt;"",INDEX(Where!$Q$2:$Q$5167,MATCH('4W'!K1511&amp;'4W'!L1511,Where!$O$2:$O$5167&amp;Where!$P$2:$P$5167,0)),"")</f>
        <v>20229479</v>
      </c>
    </row>
    <row r="1512" spans="1:34" s="3" customFormat="1" x14ac:dyDescent="0.25">
      <c r="A1512" s="76">
        <v>1510</v>
      </c>
      <c r="B1512" s="93" t="s">
        <v>5256</v>
      </c>
      <c r="C1512" s="93" t="s">
        <v>5704</v>
      </c>
      <c r="D1512" s="93" t="s">
        <v>6182</v>
      </c>
      <c r="E1512" s="93" t="s">
        <v>55</v>
      </c>
      <c r="F1512" s="93" t="s">
        <v>111</v>
      </c>
      <c r="G1512" s="93" t="s">
        <v>6004</v>
      </c>
      <c r="H1512" s="93" t="s">
        <v>54</v>
      </c>
      <c r="I1512" s="6" t="s">
        <v>33</v>
      </c>
      <c r="J1512" s="101" t="s">
        <v>34</v>
      </c>
      <c r="K1512" s="100" t="s">
        <v>398</v>
      </c>
      <c r="L1512" s="93" t="s">
        <v>1695</v>
      </c>
      <c r="M1512" s="100" t="s">
        <v>4870</v>
      </c>
      <c r="N1512" s="93" t="s">
        <v>4797</v>
      </c>
      <c r="O1512" s="99">
        <v>43071</v>
      </c>
      <c r="P1512" s="99">
        <v>43071</v>
      </c>
      <c r="Q1512" s="98"/>
      <c r="R1512" s="97">
        <v>1500</v>
      </c>
      <c r="S1512" s="97">
        <v>7500</v>
      </c>
      <c r="T1512" s="96">
        <v>0</v>
      </c>
      <c r="U1512" s="96">
        <v>0</v>
      </c>
      <c r="V1512" s="96">
        <v>0</v>
      </c>
      <c r="W1512" s="96">
        <v>0</v>
      </c>
      <c r="X1512" s="96">
        <v>0</v>
      </c>
      <c r="Y1512" s="96">
        <v>0</v>
      </c>
      <c r="Z1512" s="96">
        <v>0</v>
      </c>
      <c r="AA1512" s="95" t="s">
        <v>5704</v>
      </c>
      <c r="AB1512" s="95"/>
      <c r="AC1512" s="94"/>
      <c r="AD1512" s="93"/>
      <c r="AE1512" s="75">
        <f>IFERROR(INDEX(Where!$B$2:$B$8,MATCH('4W'!I1512,DivisionList,0)),"")</f>
        <v>20</v>
      </c>
      <c r="AF1512" s="92">
        <f>IFERROR(INDEX(Where!$F$2:$F$65,MATCH('4W'!J1512,DistrictList,0)),"")</f>
        <v>2022</v>
      </c>
      <c r="AG1512" s="75">
        <f>IF(K1512&lt;&gt;"",INDEX(Where!$K$2:$K$545,MATCH('4W'!K1512,UpazilaList,0)),"")</f>
        <v>202294</v>
      </c>
      <c r="AH1512" s="104">
        <f t="array" ref="AH1512">IF(L1512&lt;&gt;"",INDEX(Where!$Q$2:$Q$5167,MATCH('4W'!K1512&amp;'4W'!L1512,Where!$O$2:$O$5167&amp;Where!$P$2:$P$5167,0)),"")</f>
        <v>20229479</v>
      </c>
    </row>
    <row r="1513" spans="1:34" s="3" customFormat="1" x14ac:dyDescent="0.25">
      <c r="A1513" s="76">
        <v>1511</v>
      </c>
      <c r="B1513" s="93" t="s">
        <v>5256</v>
      </c>
      <c r="C1513" s="93" t="s">
        <v>5704</v>
      </c>
      <c r="D1513" s="93" t="s">
        <v>6182</v>
      </c>
      <c r="E1513" s="93" t="s">
        <v>55</v>
      </c>
      <c r="F1513" s="93" t="s">
        <v>111</v>
      </c>
      <c r="G1513" s="93" t="s">
        <v>6013</v>
      </c>
      <c r="H1513" s="93" t="s">
        <v>54</v>
      </c>
      <c r="I1513" s="6" t="s">
        <v>33</v>
      </c>
      <c r="J1513" s="101" t="s">
        <v>34</v>
      </c>
      <c r="K1513" s="100" t="s">
        <v>398</v>
      </c>
      <c r="L1513" s="93" t="s">
        <v>1695</v>
      </c>
      <c r="M1513" s="100" t="s">
        <v>4870</v>
      </c>
      <c r="N1513" s="93" t="s">
        <v>4797</v>
      </c>
      <c r="O1513" s="99">
        <v>43071</v>
      </c>
      <c r="P1513" s="99">
        <v>43071</v>
      </c>
      <c r="Q1513" s="98"/>
      <c r="R1513" s="97">
        <v>1500</v>
      </c>
      <c r="S1513" s="97">
        <v>7500</v>
      </c>
      <c r="T1513" s="96">
        <v>0</v>
      </c>
      <c r="U1513" s="96">
        <v>0</v>
      </c>
      <c r="V1513" s="96">
        <v>0</v>
      </c>
      <c r="W1513" s="96">
        <v>0</v>
      </c>
      <c r="X1513" s="96">
        <v>0</v>
      </c>
      <c r="Y1513" s="96">
        <v>0</v>
      </c>
      <c r="Z1513" s="96">
        <v>0</v>
      </c>
      <c r="AA1513" s="95" t="s">
        <v>5704</v>
      </c>
      <c r="AB1513" s="95"/>
      <c r="AC1513" s="94"/>
      <c r="AD1513" s="93"/>
      <c r="AE1513" s="75">
        <f>IFERROR(INDEX(Where!$B$2:$B$8,MATCH('4W'!I1513,DivisionList,0)),"")</f>
        <v>20</v>
      </c>
      <c r="AF1513" s="92">
        <f>IFERROR(INDEX(Where!$F$2:$F$65,MATCH('4W'!J1513,DistrictList,0)),"")</f>
        <v>2022</v>
      </c>
      <c r="AG1513" s="75">
        <f>IF(K1513&lt;&gt;"",INDEX(Where!$K$2:$K$545,MATCH('4W'!K1513,UpazilaList,0)),"")</f>
        <v>202294</v>
      </c>
      <c r="AH1513" s="104">
        <f t="array" ref="AH1513">IF(L1513&lt;&gt;"",INDEX(Where!$Q$2:$Q$5167,MATCH('4W'!K1513&amp;'4W'!L1513,Where!$O$2:$O$5167&amp;Where!$P$2:$P$5167,0)),"")</f>
        <v>20229479</v>
      </c>
    </row>
    <row r="1514" spans="1:34" s="3" customFormat="1" x14ac:dyDescent="0.25">
      <c r="A1514" s="87">
        <v>1512</v>
      </c>
      <c r="B1514" s="93" t="s">
        <v>5256</v>
      </c>
      <c r="C1514" s="93" t="s">
        <v>5704</v>
      </c>
      <c r="D1514" s="93" t="s">
        <v>6182</v>
      </c>
      <c r="E1514" s="93" t="s">
        <v>55</v>
      </c>
      <c r="F1514" s="93" t="s">
        <v>111</v>
      </c>
      <c r="G1514" s="93" t="s">
        <v>6004</v>
      </c>
      <c r="H1514" s="93" t="s">
        <v>54</v>
      </c>
      <c r="I1514" s="6" t="s">
        <v>33</v>
      </c>
      <c r="J1514" s="101" t="s">
        <v>34</v>
      </c>
      <c r="K1514" s="100" t="s">
        <v>398</v>
      </c>
      <c r="L1514" s="93" t="s">
        <v>1695</v>
      </c>
      <c r="M1514" s="100" t="s">
        <v>4870</v>
      </c>
      <c r="N1514" s="93" t="s">
        <v>4757</v>
      </c>
      <c r="O1514" s="99">
        <v>43072</v>
      </c>
      <c r="P1514" s="99">
        <v>43072</v>
      </c>
      <c r="Q1514" s="98"/>
      <c r="R1514" s="97">
        <v>0</v>
      </c>
      <c r="S1514" s="97">
        <v>0</v>
      </c>
      <c r="T1514" s="96">
        <v>0</v>
      </c>
      <c r="U1514" s="96">
        <v>0</v>
      </c>
      <c r="V1514" s="96">
        <v>0</v>
      </c>
      <c r="W1514" s="96">
        <v>0</v>
      </c>
      <c r="X1514" s="96">
        <v>0</v>
      </c>
      <c r="Y1514" s="96">
        <v>0</v>
      </c>
      <c r="Z1514" s="96">
        <v>0</v>
      </c>
      <c r="AA1514" s="95" t="s">
        <v>5029</v>
      </c>
      <c r="AB1514" s="95"/>
      <c r="AC1514" s="94"/>
      <c r="AD1514" s="93"/>
      <c r="AE1514" s="75">
        <f>IFERROR(INDEX(Where!$B$2:$B$8,MATCH('4W'!I1514,DivisionList,0)),"")</f>
        <v>20</v>
      </c>
      <c r="AF1514" s="92">
        <f>IFERROR(INDEX(Where!$F$2:$F$65,MATCH('4W'!J1514,DistrictList,0)),"")</f>
        <v>2022</v>
      </c>
      <c r="AG1514" s="75">
        <f>IF(K1514&lt;&gt;"",INDEX(Where!$K$2:$K$545,MATCH('4W'!K1514,UpazilaList,0)),"")</f>
        <v>202294</v>
      </c>
      <c r="AH1514" s="104">
        <f t="array" ref="AH1514">IF(L1514&lt;&gt;"",INDEX(Where!$Q$2:$Q$5167,MATCH('4W'!K1514&amp;'4W'!L1514,Where!$O$2:$O$5167&amp;Where!$P$2:$P$5167,0)),"")</f>
        <v>20229479</v>
      </c>
    </row>
    <row r="1515" spans="1:34" s="3" customFormat="1" x14ac:dyDescent="0.25">
      <c r="A1515" s="87">
        <v>1513</v>
      </c>
      <c r="B1515" s="93" t="s">
        <v>5256</v>
      </c>
      <c r="C1515" s="93" t="s">
        <v>5704</v>
      </c>
      <c r="D1515" s="93" t="s">
        <v>6182</v>
      </c>
      <c r="E1515" s="93" t="s">
        <v>55</v>
      </c>
      <c r="F1515" s="93" t="s">
        <v>111</v>
      </c>
      <c r="G1515" s="93" t="s">
        <v>6014</v>
      </c>
      <c r="H1515" s="93" t="s">
        <v>54</v>
      </c>
      <c r="I1515" s="6" t="s">
        <v>33</v>
      </c>
      <c r="J1515" s="101" t="s">
        <v>34</v>
      </c>
      <c r="K1515" s="100" t="s">
        <v>398</v>
      </c>
      <c r="L1515" s="93" t="s">
        <v>1695</v>
      </c>
      <c r="M1515" s="100" t="s">
        <v>4870</v>
      </c>
      <c r="N1515" s="93" t="s">
        <v>4757</v>
      </c>
      <c r="O1515" s="99">
        <v>43072</v>
      </c>
      <c r="P1515" s="99">
        <v>43072</v>
      </c>
      <c r="Q1515" s="98"/>
      <c r="R1515" s="97">
        <v>75</v>
      </c>
      <c r="S1515" s="97">
        <v>375</v>
      </c>
      <c r="T1515" s="96">
        <v>0</v>
      </c>
      <c r="U1515" s="96">
        <v>0</v>
      </c>
      <c r="V1515" s="96">
        <v>0</v>
      </c>
      <c r="W1515" s="96">
        <v>0</v>
      </c>
      <c r="X1515" s="96">
        <v>0</v>
      </c>
      <c r="Y1515" s="96">
        <v>0</v>
      </c>
      <c r="Z1515" s="96">
        <v>0</v>
      </c>
      <c r="AA1515" s="95" t="s">
        <v>5029</v>
      </c>
      <c r="AB1515" s="95"/>
      <c r="AC1515" s="94"/>
      <c r="AD1515" s="93"/>
      <c r="AE1515" s="75">
        <f>IFERROR(INDEX(Where!$B$2:$B$8,MATCH('4W'!I1515,DivisionList,0)),"")</f>
        <v>20</v>
      </c>
      <c r="AF1515" s="92">
        <f>IFERROR(INDEX(Where!$F$2:$F$65,MATCH('4W'!J1515,DistrictList,0)),"")</f>
        <v>2022</v>
      </c>
      <c r="AG1515" s="75">
        <f>IF(K1515&lt;&gt;"",INDEX(Where!$K$2:$K$545,MATCH('4W'!K1515,UpazilaList,0)),"")</f>
        <v>202294</v>
      </c>
      <c r="AH1515" s="104">
        <f t="array" ref="AH1515">IF(L1515&lt;&gt;"",INDEX(Where!$Q$2:$Q$5167,MATCH('4W'!K1515&amp;'4W'!L1515,Where!$O$2:$O$5167&amp;Where!$P$2:$P$5167,0)),"")</f>
        <v>20229479</v>
      </c>
    </row>
    <row r="1516" spans="1:34" s="3" customFormat="1" x14ac:dyDescent="0.25">
      <c r="A1516" s="76">
        <v>1514</v>
      </c>
      <c r="B1516" s="93" t="s">
        <v>5256</v>
      </c>
      <c r="C1516" s="93" t="s">
        <v>5704</v>
      </c>
      <c r="D1516" s="93" t="s">
        <v>6182</v>
      </c>
      <c r="E1516" s="93" t="s">
        <v>55</v>
      </c>
      <c r="F1516" s="93" t="s">
        <v>111</v>
      </c>
      <c r="G1516" s="93" t="s">
        <v>6004</v>
      </c>
      <c r="H1516" s="93" t="s">
        <v>54</v>
      </c>
      <c r="I1516" s="6" t="s">
        <v>33</v>
      </c>
      <c r="J1516" s="101" t="s">
        <v>34</v>
      </c>
      <c r="K1516" s="100" t="s">
        <v>398</v>
      </c>
      <c r="L1516" s="93" t="s">
        <v>1695</v>
      </c>
      <c r="M1516" s="100" t="s">
        <v>4870</v>
      </c>
      <c r="N1516" s="93" t="s">
        <v>4759</v>
      </c>
      <c r="O1516" s="99">
        <v>43072</v>
      </c>
      <c r="P1516" s="99">
        <v>43072</v>
      </c>
      <c r="Q1516" s="98"/>
      <c r="R1516" s="97">
        <v>0</v>
      </c>
      <c r="S1516" s="97">
        <v>0</v>
      </c>
      <c r="T1516" s="96">
        <v>0</v>
      </c>
      <c r="U1516" s="96">
        <v>0</v>
      </c>
      <c r="V1516" s="96">
        <v>0</v>
      </c>
      <c r="W1516" s="96">
        <v>0</v>
      </c>
      <c r="X1516" s="96">
        <v>0</v>
      </c>
      <c r="Y1516" s="96">
        <v>0</v>
      </c>
      <c r="Z1516" s="96">
        <v>0</v>
      </c>
      <c r="AA1516" s="95" t="s">
        <v>5704</v>
      </c>
      <c r="AB1516" s="95"/>
      <c r="AC1516" s="94"/>
      <c r="AD1516" s="93"/>
      <c r="AE1516" s="75">
        <f>IFERROR(INDEX(Where!$B$2:$B$8,MATCH('4W'!I1516,DivisionList,0)),"")</f>
        <v>20</v>
      </c>
      <c r="AF1516" s="92">
        <f>IFERROR(INDEX(Where!$F$2:$F$65,MATCH('4W'!J1516,DistrictList,0)),"")</f>
        <v>2022</v>
      </c>
      <c r="AG1516" s="75">
        <f>IF(K1516&lt;&gt;"",INDEX(Where!$K$2:$K$545,MATCH('4W'!K1516,UpazilaList,0)),"")</f>
        <v>202294</v>
      </c>
      <c r="AH1516" s="104">
        <f t="array" ref="AH1516">IF(L1516&lt;&gt;"",INDEX(Where!$Q$2:$Q$5167,MATCH('4W'!K1516&amp;'4W'!L1516,Where!$O$2:$O$5167&amp;Where!$P$2:$P$5167,0)),"")</f>
        <v>20229479</v>
      </c>
    </row>
    <row r="1517" spans="1:34" s="3" customFormat="1" x14ac:dyDescent="0.25">
      <c r="A1517" s="76">
        <v>1515</v>
      </c>
      <c r="B1517" s="93" t="s">
        <v>5256</v>
      </c>
      <c r="C1517" s="93" t="s">
        <v>5704</v>
      </c>
      <c r="D1517" s="93" t="s">
        <v>6182</v>
      </c>
      <c r="E1517" s="93" t="s">
        <v>55</v>
      </c>
      <c r="F1517" s="93" t="s">
        <v>111</v>
      </c>
      <c r="G1517" s="93" t="s">
        <v>6014</v>
      </c>
      <c r="H1517" s="93" t="s">
        <v>54</v>
      </c>
      <c r="I1517" s="6" t="s">
        <v>33</v>
      </c>
      <c r="J1517" s="101" t="s">
        <v>34</v>
      </c>
      <c r="K1517" s="100" t="s">
        <v>398</v>
      </c>
      <c r="L1517" s="93" t="s">
        <v>1695</v>
      </c>
      <c r="M1517" s="100" t="s">
        <v>4870</v>
      </c>
      <c r="N1517" s="93" t="s">
        <v>4759</v>
      </c>
      <c r="O1517" s="99">
        <v>43072</v>
      </c>
      <c r="P1517" s="99">
        <v>43072</v>
      </c>
      <c r="Q1517" s="98"/>
      <c r="R1517" s="97">
        <v>125</v>
      </c>
      <c r="S1517" s="97">
        <v>625</v>
      </c>
      <c r="T1517" s="96">
        <v>0</v>
      </c>
      <c r="U1517" s="96">
        <v>0</v>
      </c>
      <c r="V1517" s="96">
        <v>0</v>
      </c>
      <c r="W1517" s="96">
        <v>0</v>
      </c>
      <c r="X1517" s="96">
        <v>0</v>
      </c>
      <c r="Y1517" s="96">
        <v>0</v>
      </c>
      <c r="Z1517" s="96">
        <v>0</v>
      </c>
      <c r="AA1517" s="95" t="s">
        <v>5704</v>
      </c>
      <c r="AB1517" s="95"/>
      <c r="AC1517" s="94"/>
      <c r="AD1517" s="93"/>
      <c r="AE1517" s="75">
        <f>IFERROR(INDEX(Where!$B$2:$B$8,MATCH('4W'!I1517,DivisionList,0)),"")</f>
        <v>20</v>
      </c>
      <c r="AF1517" s="92">
        <f>IFERROR(INDEX(Where!$F$2:$F$65,MATCH('4W'!J1517,DistrictList,0)),"")</f>
        <v>2022</v>
      </c>
      <c r="AG1517" s="75">
        <f>IF(K1517&lt;&gt;"",INDEX(Where!$K$2:$K$545,MATCH('4W'!K1517,UpazilaList,0)),"")</f>
        <v>202294</v>
      </c>
      <c r="AH1517" s="104">
        <f t="array" ref="AH1517">IF(L1517&lt;&gt;"",INDEX(Where!$Q$2:$Q$5167,MATCH('4W'!K1517&amp;'4W'!L1517,Where!$O$2:$O$5167&amp;Where!$P$2:$P$5167,0)),"")</f>
        <v>20229479</v>
      </c>
    </row>
    <row r="1518" spans="1:34" s="3" customFormat="1" x14ac:dyDescent="0.25">
      <c r="A1518" s="87">
        <v>1516</v>
      </c>
      <c r="B1518" s="93" t="s">
        <v>5256</v>
      </c>
      <c r="C1518" s="93" t="s">
        <v>5704</v>
      </c>
      <c r="D1518" s="93" t="s">
        <v>6182</v>
      </c>
      <c r="E1518" s="93" t="s">
        <v>55</v>
      </c>
      <c r="F1518" s="93" t="s">
        <v>111</v>
      </c>
      <c r="G1518" s="93" t="s">
        <v>6004</v>
      </c>
      <c r="H1518" s="93" t="s">
        <v>54</v>
      </c>
      <c r="I1518" s="6" t="s">
        <v>33</v>
      </c>
      <c r="J1518" s="101" t="s">
        <v>34</v>
      </c>
      <c r="K1518" s="100" t="s">
        <v>398</v>
      </c>
      <c r="L1518" s="93" t="s">
        <v>1695</v>
      </c>
      <c r="M1518" s="100" t="s">
        <v>4870</v>
      </c>
      <c r="N1518" s="93" t="s">
        <v>4797</v>
      </c>
      <c r="O1518" s="99">
        <v>43072</v>
      </c>
      <c r="P1518" s="99">
        <v>43072</v>
      </c>
      <c r="Q1518" s="98"/>
      <c r="R1518" s="97">
        <v>0</v>
      </c>
      <c r="S1518" s="97">
        <v>0</v>
      </c>
      <c r="T1518" s="96">
        <v>0</v>
      </c>
      <c r="U1518" s="96">
        <v>0</v>
      </c>
      <c r="V1518" s="96">
        <v>0</v>
      </c>
      <c r="W1518" s="96">
        <v>0</v>
      </c>
      <c r="X1518" s="96">
        <v>0</v>
      </c>
      <c r="Y1518" s="96">
        <v>0</v>
      </c>
      <c r="Z1518" s="96">
        <v>0</v>
      </c>
      <c r="AA1518" s="95" t="s">
        <v>5704</v>
      </c>
      <c r="AB1518" s="95"/>
      <c r="AC1518" s="94"/>
      <c r="AD1518" s="93"/>
      <c r="AE1518" s="75">
        <f>IFERROR(INDEX(Where!$B$2:$B$8,MATCH('4W'!I1518,DivisionList,0)),"")</f>
        <v>20</v>
      </c>
      <c r="AF1518" s="92">
        <f>IFERROR(INDEX(Where!$F$2:$F$65,MATCH('4W'!J1518,DistrictList,0)),"")</f>
        <v>2022</v>
      </c>
      <c r="AG1518" s="75">
        <f>IF(K1518&lt;&gt;"",INDEX(Where!$K$2:$K$545,MATCH('4W'!K1518,UpazilaList,0)),"")</f>
        <v>202294</v>
      </c>
      <c r="AH1518" s="104">
        <f t="array" ref="AH1518">IF(L1518&lt;&gt;"",INDEX(Where!$Q$2:$Q$5167,MATCH('4W'!K1518&amp;'4W'!L1518,Where!$O$2:$O$5167&amp;Where!$P$2:$P$5167,0)),"")</f>
        <v>20229479</v>
      </c>
    </row>
    <row r="1519" spans="1:34" s="3" customFormat="1" x14ac:dyDescent="0.25">
      <c r="A1519" s="87">
        <v>1517</v>
      </c>
      <c r="B1519" s="93" t="s">
        <v>5256</v>
      </c>
      <c r="C1519" s="93" t="s">
        <v>5704</v>
      </c>
      <c r="D1519" s="93" t="s">
        <v>6182</v>
      </c>
      <c r="E1519" s="93" t="s">
        <v>55</v>
      </c>
      <c r="F1519" s="93" t="s">
        <v>111</v>
      </c>
      <c r="G1519" s="93" t="s">
        <v>6013</v>
      </c>
      <c r="H1519" s="93" t="s">
        <v>54</v>
      </c>
      <c r="I1519" s="6" t="s">
        <v>33</v>
      </c>
      <c r="J1519" s="101" t="s">
        <v>34</v>
      </c>
      <c r="K1519" s="100" t="s">
        <v>398</v>
      </c>
      <c r="L1519" s="93" t="s">
        <v>1695</v>
      </c>
      <c r="M1519" s="100" t="s">
        <v>4870</v>
      </c>
      <c r="N1519" s="93" t="s">
        <v>4797</v>
      </c>
      <c r="O1519" s="99">
        <v>43072</v>
      </c>
      <c r="P1519" s="99">
        <v>43072</v>
      </c>
      <c r="Q1519" s="98"/>
      <c r="R1519" s="97">
        <v>1498</v>
      </c>
      <c r="S1519" s="97">
        <v>7490</v>
      </c>
      <c r="T1519" s="96">
        <v>0</v>
      </c>
      <c r="U1519" s="96">
        <v>0</v>
      </c>
      <c r="V1519" s="96">
        <v>0</v>
      </c>
      <c r="W1519" s="96">
        <v>0</v>
      </c>
      <c r="X1519" s="96">
        <v>0</v>
      </c>
      <c r="Y1519" s="96">
        <v>0</v>
      </c>
      <c r="Z1519" s="96">
        <v>0</v>
      </c>
      <c r="AA1519" s="95" t="s">
        <v>5704</v>
      </c>
      <c r="AB1519" s="95"/>
      <c r="AC1519" s="94"/>
      <c r="AD1519" s="93"/>
      <c r="AE1519" s="75">
        <f>IFERROR(INDEX(Where!$B$2:$B$8,MATCH('4W'!I1519,DivisionList,0)),"")</f>
        <v>20</v>
      </c>
      <c r="AF1519" s="92">
        <f>IFERROR(INDEX(Where!$F$2:$F$65,MATCH('4W'!J1519,DistrictList,0)),"")</f>
        <v>2022</v>
      </c>
      <c r="AG1519" s="75">
        <f>IF(K1519&lt;&gt;"",INDEX(Where!$K$2:$K$545,MATCH('4W'!K1519,UpazilaList,0)),"")</f>
        <v>202294</v>
      </c>
      <c r="AH1519" s="104">
        <f t="array" ref="AH1519">IF(L1519&lt;&gt;"",INDEX(Where!$Q$2:$Q$5167,MATCH('4W'!K1519&amp;'4W'!L1519,Where!$O$2:$O$5167&amp;Where!$P$2:$P$5167,0)),"")</f>
        <v>20229479</v>
      </c>
    </row>
    <row r="1520" spans="1:34" s="3" customFormat="1" x14ac:dyDescent="0.25">
      <c r="A1520" s="76">
        <v>1518</v>
      </c>
      <c r="B1520" s="93" t="s">
        <v>5256</v>
      </c>
      <c r="C1520" s="93" t="s">
        <v>5704</v>
      </c>
      <c r="D1520" s="93" t="s">
        <v>6182</v>
      </c>
      <c r="E1520" s="93" t="s">
        <v>55</v>
      </c>
      <c r="F1520" s="93" t="s">
        <v>111</v>
      </c>
      <c r="G1520" s="93" t="s">
        <v>6004</v>
      </c>
      <c r="H1520" s="93" t="s">
        <v>54</v>
      </c>
      <c r="I1520" s="6" t="s">
        <v>33</v>
      </c>
      <c r="J1520" s="101" t="s">
        <v>34</v>
      </c>
      <c r="K1520" s="100" t="s">
        <v>398</v>
      </c>
      <c r="L1520" s="93" t="s">
        <v>1695</v>
      </c>
      <c r="M1520" s="100" t="s">
        <v>4870</v>
      </c>
      <c r="N1520" s="93" t="s">
        <v>4797</v>
      </c>
      <c r="O1520" s="99">
        <v>43073</v>
      </c>
      <c r="P1520" s="99">
        <v>43073</v>
      </c>
      <c r="Q1520" s="98"/>
      <c r="R1520" s="97">
        <v>0</v>
      </c>
      <c r="S1520" s="97">
        <v>0</v>
      </c>
      <c r="T1520" s="96">
        <v>0</v>
      </c>
      <c r="U1520" s="96">
        <v>0</v>
      </c>
      <c r="V1520" s="96">
        <v>0</v>
      </c>
      <c r="W1520" s="96">
        <v>0</v>
      </c>
      <c r="X1520" s="96">
        <v>0</v>
      </c>
      <c r="Y1520" s="96">
        <v>0</v>
      </c>
      <c r="Z1520" s="96">
        <v>0</v>
      </c>
      <c r="AA1520" s="95" t="s">
        <v>5704</v>
      </c>
      <c r="AB1520" s="95"/>
      <c r="AC1520" s="94"/>
      <c r="AD1520" s="93"/>
      <c r="AE1520" s="75">
        <f>IFERROR(INDEX(Where!$B$2:$B$8,MATCH('4W'!I1520,DivisionList,0)),"")</f>
        <v>20</v>
      </c>
      <c r="AF1520" s="92">
        <f>IFERROR(INDEX(Where!$F$2:$F$65,MATCH('4W'!J1520,DistrictList,0)),"")</f>
        <v>2022</v>
      </c>
      <c r="AG1520" s="75">
        <f>IF(K1520&lt;&gt;"",INDEX(Where!$K$2:$K$545,MATCH('4W'!K1520,UpazilaList,0)),"")</f>
        <v>202294</v>
      </c>
      <c r="AH1520" s="104">
        <f t="array" ref="AH1520">IF(L1520&lt;&gt;"",INDEX(Where!$Q$2:$Q$5167,MATCH('4W'!K1520&amp;'4W'!L1520,Where!$O$2:$O$5167&amp;Where!$P$2:$P$5167,0)),"")</f>
        <v>20229479</v>
      </c>
    </row>
    <row r="1521" spans="1:34" s="3" customFormat="1" x14ac:dyDescent="0.25">
      <c r="A1521" s="76">
        <v>1519</v>
      </c>
      <c r="B1521" s="93" t="s">
        <v>5256</v>
      </c>
      <c r="C1521" s="93" t="s">
        <v>5704</v>
      </c>
      <c r="D1521" s="93" t="s">
        <v>6182</v>
      </c>
      <c r="E1521" s="93" t="s">
        <v>55</v>
      </c>
      <c r="F1521" s="93" t="s">
        <v>111</v>
      </c>
      <c r="G1521" s="93" t="s">
        <v>6004</v>
      </c>
      <c r="H1521" s="93" t="s">
        <v>54</v>
      </c>
      <c r="I1521" s="6" t="s">
        <v>33</v>
      </c>
      <c r="J1521" s="101" t="s">
        <v>34</v>
      </c>
      <c r="K1521" s="100" t="s">
        <v>398</v>
      </c>
      <c r="L1521" s="93" t="s">
        <v>1695</v>
      </c>
      <c r="M1521" s="100" t="s">
        <v>4870</v>
      </c>
      <c r="N1521" s="93" t="s">
        <v>4797</v>
      </c>
      <c r="O1521" s="99">
        <v>43073</v>
      </c>
      <c r="P1521" s="99">
        <v>43073</v>
      </c>
      <c r="Q1521" s="98"/>
      <c r="R1521" s="97">
        <v>0</v>
      </c>
      <c r="S1521" s="97">
        <v>0</v>
      </c>
      <c r="T1521" s="96">
        <v>0</v>
      </c>
      <c r="U1521" s="96">
        <v>0</v>
      </c>
      <c r="V1521" s="96">
        <v>0</v>
      </c>
      <c r="W1521" s="96">
        <v>0</v>
      </c>
      <c r="X1521" s="96">
        <v>0</v>
      </c>
      <c r="Y1521" s="96">
        <v>0</v>
      </c>
      <c r="Z1521" s="96">
        <v>0</v>
      </c>
      <c r="AA1521" s="95" t="s">
        <v>5704</v>
      </c>
      <c r="AB1521" s="95"/>
      <c r="AC1521" s="94"/>
      <c r="AD1521" s="93"/>
      <c r="AE1521" s="75">
        <f>IFERROR(INDEX(Where!$B$2:$B$8,MATCH('4W'!I1521,DivisionList,0)),"")</f>
        <v>20</v>
      </c>
      <c r="AF1521" s="92">
        <f>IFERROR(INDEX(Where!$F$2:$F$65,MATCH('4W'!J1521,DistrictList,0)),"")</f>
        <v>2022</v>
      </c>
      <c r="AG1521" s="75">
        <f>IF(K1521&lt;&gt;"",INDEX(Where!$K$2:$K$545,MATCH('4W'!K1521,UpazilaList,0)),"")</f>
        <v>202294</v>
      </c>
      <c r="AH1521" s="104">
        <f t="array" ref="AH1521">IF(L1521&lt;&gt;"",INDEX(Where!$Q$2:$Q$5167,MATCH('4W'!K1521&amp;'4W'!L1521,Where!$O$2:$O$5167&amp;Where!$P$2:$P$5167,0)),"")</f>
        <v>20229479</v>
      </c>
    </row>
    <row r="1522" spans="1:34" s="3" customFormat="1" x14ac:dyDescent="0.25">
      <c r="A1522" s="87">
        <v>1520</v>
      </c>
      <c r="B1522" s="93" t="s">
        <v>5256</v>
      </c>
      <c r="C1522" s="93" t="s">
        <v>5704</v>
      </c>
      <c r="D1522" s="93" t="s">
        <v>6182</v>
      </c>
      <c r="E1522" s="93" t="s">
        <v>55</v>
      </c>
      <c r="F1522" s="93" t="s">
        <v>111</v>
      </c>
      <c r="G1522" s="93" t="s">
        <v>6013</v>
      </c>
      <c r="H1522" s="93" t="s">
        <v>54</v>
      </c>
      <c r="I1522" s="6" t="s">
        <v>33</v>
      </c>
      <c r="J1522" s="101" t="s">
        <v>34</v>
      </c>
      <c r="K1522" s="100" t="s">
        <v>398</v>
      </c>
      <c r="L1522" s="93" t="s">
        <v>1695</v>
      </c>
      <c r="M1522" s="100" t="s">
        <v>4870</v>
      </c>
      <c r="N1522" s="93" t="s">
        <v>4797</v>
      </c>
      <c r="O1522" s="99">
        <v>43073</v>
      </c>
      <c r="P1522" s="99">
        <v>43073</v>
      </c>
      <c r="Q1522" s="98"/>
      <c r="R1522" s="97">
        <v>977</v>
      </c>
      <c r="S1522" s="97">
        <v>4885</v>
      </c>
      <c r="T1522" s="96">
        <v>0</v>
      </c>
      <c r="U1522" s="96">
        <v>0</v>
      </c>
      <c r="V1522" s="96">
        <v>0</v>
      </c>
      <c r="W1522" s="96">
        <v>0</v>
      </c>
      <c r="X1522" s="96">
        <v>0</v>
      </c>
      <c r="Y1522" s="96">
        <v>0</v>
      </c>
      <c r="Z1522" s="96">
        <v>0</v>
      </c>
      <c r="AA1522" s="95" t="s">
        <v>5704</v>
      </c>
      <c r="AB1522" s="95"/>
      <c r="AC1522" s="94"/>
      <c r="AD1522" s="93"/>
      <c r="AE1522" s="75">
        <f>IFERROR(INDEX(Where!$B$2:$B$8,MATCH('4W'!I1522,DivisionList,0)),"")</f>
        <v>20</v>
      </c>
      <c r="AF1522" s="92">
        <f>IFERROR(INDEX(Where!$F$2:$F$65,MATCH('4W'!J1522,DistrictList,0)),"")</f>
        <v>2022</v>
      </c>
      <c r="AG1522" s="75">
        <f>IF(K1522&lt;&gt;"",INDEX(Where!$K$2:$K$545,MATCH('4W'!K1522,UpazilaList,0)),"")</f>
        <v>202294</v>
      </c>
      <c r="AH1522" s="104">
        <f t="array" ref="AH1522">IF(L1522&lt;&gt;"",INDEX(Where!$Q$2:$Q$5167,MATCH('4W'!K1522&amp;'4W'!L1522,Where!$O$2:$O$5167&amp;Where!$P$2:$P$5167,0)),"")</f>
        <v>20229479</v>
      </c>
    </row>
    <row r="1523" spans="1:34" s="3" customFormat="1" x14ac:dyDescent="0.25">
      <c r="A1523" s="87">
        <v>1521</v>
      </c>
      <c r="B1523" s="93" t="s">
        <v>5256</v>
      </c>
      <c r="C1523" s="93" t="s">
        <v>5704</v>
      </c>
      <c r="D1523" s="93" t="s">
        <v>6182</v>
      </c>
      <c r="E1523" s="93" t="s">
        <v>55</v>
      </c>
      <c r="F1523" s="93" t="s">
        <v>111</v>
      </c>
      <c r="G1523" s="93" t="s">
        <v>6013</v>
      </c>
      <c r="H1523" s="93" t="s">
        <v>54</v>
      </c>
      <c r="I1523" s="6" t="s">
        <v>33</v>
      </c>
      <c r="J1523" s="101" t="s">
        <v>34</v>
      </c>
      <c r="K1523" s="100" t="s">
        <v>398</v>
      </c>
      <c r="L1523" s="93" t="s">
        <v>1695</v>
      </c>
      <c r="M1523" s="100" t="s">
        <v>4870</v>
      </c>
      <c r="N1523" s="93" t="s">
        <v>4797</v>
      </c>
      <c r="O1523" s="99">
        <v>43073</v>
      </c>
      <c r="P1523" s="99">
        <v>43073</v>
      </c>
      <c r="Q1523" s="98"/>
      <c r="R1523" s="97">
        <v>1023</v>
      </c>
      <c r="S1523" s="97">
        <v>5115</v>
      </c>
      <c r="T1523" s="96">
        <v>0</v>
      </c>
      <c r="U1523" s="96">
        <v>0</v>
      </c>
      <c r="V1523" s="96">
        <v>0</v>
      </c>
      <c r="W1523" s="96">
        <v>0</v>
      </c>
      <c r="X1523" s="96">
        <v>0</v>
      </c>
      <c r="Y1523" s="96">
        <v>0</v>
      </c>
      <c r="Z1523" s="96">
        <v>0</v>
      </c>
      <c r="AA1523" s="95" t="s">
        <v>5704</v>
      </c>
      <c r="AB1523" s="95"/>
      <c r="AC1523" s="94"/>
      <c r="AD1523" s="93"/>
      <c r="AE1523" s="75">
        <f>IFERROR(INDEX(Where!$B$2:$B$8,MATCH('4W'!I1523,DivisionList,0)),"")</f>
        <v>20</v>
      </c>
      <c r="AF1523" s="92">
        <f>IFERROR(INDEX(Where!$F$2:$F$65,MATCH('4W'!J1523,DistrictList,0)),"")</f>
        <v>2022</v>
      </c>
      <c r="AG1523" s="75">
        <f>IF(K1523&lt;&gt;"",INDEX(Where!$K$2:$K$545,MATCH('4W'!K1523,UpazilaList,0)),"")</f>
        <v>202294</v>
      </c>
      <c r="AH1523" s="104">
        <f t="array" ref="AH1523">IF(L1523&lt;&gt;"",INDEX(Where!$Q$2:$Q$5167,MATCH('4W'!K1523&amp;'4W'!L1523,Where!$O$2:$O$5167&amp;Where!$P$2:$P$5167,0)),"")</f>
        <v>20229479</v>
      </c>
    </row>
    <row r="1524" spans="1:34" s="3" customFormat="1" x14ac:dyDescent="0.25">
      <c r="A1524" s="76">
        <v>1522</v>
      </c>
      <c r="B1524" s="93" t="s">
        <v>5256</v>
      </c>
      <c r="C1524" s="93" t="s">
        <v>5704</v>
      </c>
      <c r="D1524" s="93" t="s">
        <v>6182</v>
      </c>
      <c r="E1524" s="93" t="s">
        <v>55</v>
      </c>
      <c r="F1524" s="93" t="s">
        <v>111</v>
      </c>
      <c r="G1524" s="93" t="s">
        <v>6014</v>
      </c>
      <c r="H1524" s="93" t="s">
        <v>54</v>
      </c>
      <c r="I1524" s="6" t="s">
        <v>33</v>
      </c>
      <c r="J1524" s="101" t="s">
        <v>34</v>
      </c>
      <c r="K1524" s="100" t="s">
        <v>398</v>
      </c>
      <c r="L1524" s="93" t="s">
        <v>1695</v>
      </c>
      <c r="M1524" s="100" t="s">
        <v>4870</v>
      </c>
      <c r="N1524" s="93" t="s">
        <v>4745</v>
      </c>
      <c r="O1524" s="99">
        <v>43074</v>
      </c>
      <c r="P1524" s="99">
        <v>43074</v>
      </c>
      <c r="Q1524" s="98"/>
      <c r="R1524" s="97">
        <v>84</v>
      </c>
      <c r="S1524" s="97">
        <v>420</v>
      </c>
      <c r="T1524" s="96">
        <v>0</v>
      </c>
      <c r="U1524" s="96">
        <v>0</v>
      </c>
      <c r="V1524" s="96">
        <v>0</v>
      </c>
      <c r="W1524" s="96">
        <v>0</v>
      </c>
      <c r="X1524" s="96">
        <v>0</v>
      </c>
      <c r="Y1524" s="96">
        <v>0</v>
      </c>
      <c r="Z1524" s="96">
        <v>0</v>
      </c>
      <c r="AA1524" s="95" t="s">
        <v>5704</v>
      </c>
      <c r="AB1524" s="95"/>
      <c r="AC1524" s="94"/>
      <c r="AD1524" s="93"/>
      <c r="AE1524" s="75">
        <f>IFERROR(INDEX(Where!$B$2:$B$8,MATCH('4W'!I1524,DivisionList,0)),"")</f>
        <v>20</v>
      </c>
      <c r="AF1524" s="92">
        <f>IFERROR(INDEX(Where!$F$2:$F$65,MATCH('4W'!J1524,DistrictList,0)),"")</f>
        <v>2022</v>
      </c>
      <c r="AG1524" s="75">
        <f>IF(K1524&lt;&gt;"",INDEX(Where!$K$2:$K$545,MATCH('4W'!K1524,UpazilaList,0)),"")</f>
        <v>202294</v>
      </c>
      <c r="AH1524" s="104">
        <f t="array" ref="AH1524">IF(L1524&lt;&gt;"",INDEX(Where!$Q$2:$Q$5167,MATCH('4W'!K1524&amp;'4W'!L1524,Where!$O$2:$O$5167&amp;Where!$P$2:$P$5167,0)),"")</f>
        <v>20229479</v>
      </c>
    </row>
    <row r="1525" spans="1:34" s="3" customFormat="1" x14ac:dyDescent="0.25">
      <c r="A1525" s="76">
        <v>1523</v>
      </c>
      <c r="B1525" s="93" t="s">
        <v>5256</v>
      </c>
      <c r="C1525" s="93" t="s">
        <v>5704</v>
      </c>
      <c r="D1525" s="93" t="s">
        <v>6182</v>
      </c>
      <c r="E1525" s="93" t="s">
        <v>55</v>
      </c>
      <c r="F1525" s="93" t="s">
        <v>111</v>
      </c>
      <c r="G1525" s="93" t="s">
        <v>6014</v>
      </c>
      <c r="H1525" s="93" t="s">
        <v>54</v>
      </c>
      <c r="I1525" s="6" t="s">
        <v>33</v>
      </c>
      <c r="J1525" s="101" t="s">
        <v>34</v>
      </c>
      <c r="K1525" s="100" t="s">
        <v>398</v>
      </c>
      <c r="L1525" s="93" t="s">
        <v>1695</v>
      </c>
      <c r="M1525" s="100" t="s">
        <v>4870</v>
      </c>
      <c r="N1525" s="93" t="s">
        <v>4745</v>
      </c>
      <c r="O1525" s="99">
        <v>43074</v>
      </c>
      <c r="P1525" s="99">
        <v>43074</v>
      </c>
      <c r="Q1525" s="98"/>
      <c r="R1525" s="97">
        <v>116</v>
      </c>
      <c r="S1525" s="97">
        <v>580</v>
      </c>
      <c r="T1525" s="96">
        <v>0</v>
      </c>
      <c r="U1525" s="96">
        <v>0</v>
      </c>
      <c r="V1525" s="96">
        <v>0</v>
      </c>
      <c r="W1525" s="96">
        <v>0</v>
      </c>
      <c r="X1525" s="96">
        <v>0</v>
      </c>
      <c r="Y1525" s="96">
        <v>0</v>
      </c>
      <c r="Z1525" s="96">
        <v>0</v>
      </c>
      <c r="AA1525" s="95" t="s">
        <v>5704</v>
      </c>
      <c r="AB1525" s="95"/>
      <c r="AC1525" s="94"/>
      <c r="AD1525" s="93"/>
      <c r="AE1525" s="75">
        <f>IFERROR(INDEX(Where!$B$2:$B$8,MATCH('4W'!I1525,DivisionList,0)),"")</f>
        <v>20</v>
      </c>
      <c r="AF1525" s="92">
        <f>IFERROR(INDEX(Where!$F$2:$F$65,MATCH('4W'!J1525,DistrictList,0)),"")</f>
        <v>2022</v>
      </c>
      <c r="AG1525" s="75">
        <f>IF(K1525&lt;&gt;"",INDEX(Where!$K$2:$K$545,MATCH('4W'!K1525,UpazilaList,0)),"")</f>
        <v>202294</v>
      </c>
      <c r="AH1525" s="104">
        <f t="array" ref="AH1525">IF(L1525&lt;&gt;"",INDEX(Where!$Q$2:$Q$5167,MATCH('4W'!K1525&amp;'4W'!L1525,Where!$O$2:$O$5167&amp;Where!$P$2:$P$5167,0)),"")</f>
        <v>20229479</v>
      </c>
    </row>
    <row r="1526" spans="1:34" s="3" customFormat="1" x14ac:dyDescent="0.25">
      <c r="A1526" s="87">
        <v>1524</v>
      </c>
      <c r="B1526" s="93" t="s">
        <v>5256</v>
      </c>
      <c r="C1526" s="93" t="s">
        <v>5704</v>
      </c>
      <c r="D1526" s="93" t="s">
        <v>6182</v>
      </c>
      <c r="E1526" s="93" t="s">
        <v>55</v>
      </c>
      <c r="F1526" s="93" t="s">
        <v>111</v>
      </c>
      <c r="G1526" s="93" t="s">
        <v>6004</v>
      </c>
      <c r="H1526" s="93" t="s">
        <v>54</v>
      </c>
      <c r="I1526" s="6" t="s">
        <v>33</v>
      </c>
      <c r="J1526" s="101" t="s">
        <v>34</v>
      </c>
      <c r="K1526" s="100" t="s">
        <v>398</v>
      </c>
      <c r="L1526" s="93" t="s">
        <v>1695</v>
      </c>
      <c r="M1526" s="100" t="s">
        <v>4870</v>
      </c>
      <c r="N1526" s="93" t="s">
        <v>4797</v>
      </c>
      <c r="O1526" s="99">
        <v>43074</v>
      </c>
      <c r="P1526" s="99">
        <v>43074</v>
      </c>
      <c r="Q1526" s="98"/>
      <c r="R1526" s="97">
        <v>164</v>
      </c>
      <c r="S1526" s="97">
        <v>820</v>
      </c>
      <c r="T1526" s="96">
        <v>0</v>
      </c>
      <c r="U1526" s="96">
        <v>0</v>
      </c>
      <c r="V1526" s="96">
        <v>0</v>
      </c>
      <c r="W1526" s="96">
        <v>0</v>
      </c>
      <c r="X1526" s="96">
        <v>0</v>
      </c>
      <c r="Y1526" s="96">
        <v>0</v>
      </c>
      <c r="Z1526" s="96">
        <v>0</v>
      </c>
      <c r="AA1526" s="95" t="s">
        <v>5704</v>
      </c>
      <c r="AB1526" s="95"/>
      <c r="AC1526" s="94"/>
      <c r="AD1526" s="93"/>
      <c r="AE1526" s="75">
        <f>IFERROR(INDEX(Where!$B$2:$B$8,MATCH('4W'!I1526,DivisionList,0)),"")</f>
        <v>20</v>
      </c>
      <c r="AF1526" s="92">
        <f>IFERROR(INDEX(Where!$F$2:$F$65,MATCH('4W'!J1526,DistrictList,0)),"")</f>
        <v>2022</v>
      </c>
      <c r="AG1526" s="75">
        <f>IF(K1526&lt;&gt;"",INDEX(Where!$K$2:$K$545,MATCH('4W'!K1526,UpazilaList,0)),"")</f>
        <v>202294</v>
      </c>
      <c r="AH1526" s="104">
        <f t="array" ref="AH1526">IF(L1526&lt;&gt;"",INDEX(Where!$Q$2:$Q$5167,MATCH('4W'!K1526&amp;'4W'!L1526,Where!$O$2:$O$5167&amp;Where!$P$2:$P$5167,0)),"")</f>
        <v>20229479</v>
      </c>
    </row>
    <row r="1527" spans="1:34" s="3" customFormat="1" x14ac:dyDescent="0.25">
      <c r="A1527" s="87">
        <v>1525</v>
      </c>
      <c r="B1527" s="93" t="s">
        <v>5256</v>
      </c>
      <c r="C1527" s="93" t="s">
        <v>5704</v>
      </c>
      <c r="D1527" s="93" t="s">
        <v>6182</v>
      </c>
      <c r="E1527" s="93" t="s">
        <v>55</v>
      </c>
      <c r="F1527" s="93" t="s">
        <v>111</v>
      </c>
      <c r="G1527" s="93" t="s">
        <v>6004</v>
      </c>
      <c r="H1527" s="93" t="s">
        <v>54</v>
      </c>
      <c r="I1527" s="6" t="s">
        <v>33</v>
      </c>
      <c r="J1527" s="101" t="s">
        <v>34</v>
      </c>
      <c r="K1527" s="100" t="s">
        <v>398</v>
      </c>
      <c r="L1527" s="93" t="s">
        <v>1695</v>
      </c>
      <c r="M1527" s="100" t="s">
        <v>4870</v>
      </c>
      <c r="N1527" s="93" t="s">
        <v>4797</v>
      </c>
      <c r="O1527" s="99">
        <v>43074</v>
      </c>
      <c r="P1527" s="99">
        <v>43074</v>
      </c>
      <c r="Q1527" s="98"/>
      <c r="R1527" s="97">
        <v>836</v>
      </c>
      <c r="S1527" s="97">
        <v>4180</v>
      </c>
      <c r="T1527" s="96">
        <v>0</v>
      </c>
      <c r="U1527" s="96">
        <v>0</v>
      </c>
      <c r="V1527" s="96">
        <v>0</v>
      </c>
      <c r="W1527" s="96">
        <v>0</v>
      </c>
      <c r="X1527" s="96">
        <v>0</v>
      </c>
      <c r="Y1527" s="96">
        <v>0</v>
      </c>
      <c r="Z1527" s="96">
        <v>0</v>
      </c>
      <c r="AA1527" s="95" t="s">
        <v>5704</v>
      </c>
      <c r="AB1527" s="95"/>
      <c r="AC1527" s="94"/>
      <c r="AD1527" s="93"/>
      <c r="AE1527" s="75">
        <f>IFERROR(INDEX(Where!$B$2:$B$8,MATCH('4W'!I1527,DivisionList,0)),"")</f>
        <v>20</v>
      </c>
      <c r="AF1527" s="92">
        <f>IFERROR(INDEX(Where!$F$2:$F$65,MATCH('4W'!J1527,DistrictList,0)),"")</f>
        <v>2022</v>
      </c>
      <c r="AG1527" s="75">
        <f>IF(K1527&lt;&gt;"",INDEX(Where!$K$2:$K$545,MATCH('4W'!K1527,UpazilaList,0)),"")</f>
        <v>202294</v>
      </c>
      <c r="AH1527" s="104">
        <f t="array" ref="AH1527">IF(L1527&lt;&gt;"",INDEX(Where!$Q$2:$Q$5167,MATCH('4W'!K1527&amp;'4W'!L1527,Where!$O$2:$O$5167&amp;Where!$P$2:$P$5167,0)),"")</f>
        <v>20229479</v>
      </c>
    </row>
    <row r="1528" spans="1:34" s="3" customFormat="1" x14ac:dyDescent="0.25">
      <c r="A1528" s="76">
        <v>1526</v>
      </c>
      <c r="B1528" s="93" t="s">
        <v>5256</v>
      </c>
      <c r="C1528" s="93" t="s">
        <v>5704</v>
      </c>
      <c r="D1528" s="93" t="s">
        <v>6182</v>
      </c>
      <c r="E1528" s="93" t="s">
        <v>55</v>
      </c>
      <c r="F1528" s="93" t="s">
        <v>111</v>
      </c>
      <c r="G1528" s="93" t="s">
        <v>6013</v>
      </c>
      <c r="H1528" s="93" t="s">
        <v>54</v>
      </c>
      <c r="I1528" s="6" t="s">
        <v>33</v>
      </c>
      <c r="J1528" s="101" t="s">
        <v>34</v>
      </c>
      <c r="K1528" s="100" t="s">
        <v>398</v>
      </c>
      <c r="L1528" s="93" t="s">
        <v>1695</v>
      </c>
      <c r="M1528" s="100" t="s">
        <v>4870</v>
      </c>
      <c r="N1528" s="93" t="s">
        <v>4797</v>
      </c>
      <c r="O1528" s="99">
        <v>43074</v>
      </c>
      <c r="P1528" s="99">
        <v>43074</v>
      </c>
      <c r="Q1528" s="98"/>
      <c r="R1528" s="97">
        <v>164</v>
      </c>
      <c r="S1528" s="97">
        <v>820</v>
      </c>
      <c r="T1528" s="96">
        <v>0</v>
      </c>
      <c r="U1528" s="96">
        <v>0</v>
      </c>
      <c r="V1528" s="96">
        <v>0</v>
      </c>
      <c r="W1528" s="96">
        <v>0</v>
      </c>
      <c r="X1528" s="96">
        <v>0</v>
      </c>
      <c r="Y1528" s="96">
        <v>0</v>
      </c>
      <c r="Z1528" s="96">
        <v>0</v>
      </c>
      <c r="AA1528" s="95" t="s">
        <v>5704</v>
      </c>
      <c r="AB1528" s="95"/>
      <c r="AC1528" s="94"/>
      <c r="AD1528" s="93"/>
      <c r="AE1528" s="75">
        <f>IFERROR(INDEX(Where!$B$2:$B$8,MATCH('4W'!I1528,DivisionList,0)),"")</f>
        <v>20</v>
      </c>
      <c r="AF1528" s="92">
        <f>IFERROR(INDEX(Where!$F$2:$F$65,MATCH('4W'!J1528,DistrictList,0)),"")</f>
        <v>2022</v>
      </c>
      <c r="AG1528" s="75">
        <f>IF(K1528&lt;&gt;"",INDEX(Where!$K$2:$K$545,MATCH('4W'!K1528,UpazilaList,0)),"")</f>
        <v>202294</v>
      </c>
      <c r="AH1528" s="104">
        <f t="array" ref="AH1528">IF(L1528&lt;&gt;"",INDEX(Where!$Q$2:$Q$5167,MATCH('4W'!K1528&amp;'4W'!L1528,Where!$O$2:$O$5167&amp;Where!$P$2:$P$5167,0)),"")</f>
        <v>20229479</v>
      </c>
    </row>
    <row r="1529" spans="1:34" s="3" customFormat="1" x14ac:dyDescent="0.25">
      <c r="A1529" s="76">
        <v>1527</v>
      </c>
      <c r="B1529" s="93" t="s">
        <v>5256</v>
      </c>
      <c r="C1529" s="93" t="s">
        <v>5704</v>
      </c>
      <c r="D1529" s="93" t="s">
        <v>6182</v>
      </c>
      <c r="E1529" s="93" t="s">
        <v>55</v>
      </c>
      <c r="F1529" s="93" t="s">
        <v>111</v>
      </c>
      <c r="G1529" s="93" t="s">
        <v>6013</v>
      </c>
      <c r="H1529" s="93" t="s">
        <v>54</v>
      </c>
      <c r="I1529" s="6" t="s">
        <v>33</v>
      </c>
      <c r="J1529" s="101" t="s">
        <v>34</v>
      </c>
      <c r="K1529" s="100" t="s">
        <v>398</v>
      </c>
      <c r="L1529" s="93" t="s">
        <v>1695</v>
      </c>
      <c r="M1529" s="100" t="s">
        <v>4870</v>
      </c>
      <c r="N1529" s="93" t="s">
        <v>4797</v>
      </c>
      <c r="O1529" s="99">
        <v>43074</v>
      </c>
      <c r="P1529" s="99">
        <v>43074</v>
      </c>
      <c r="Q1529" s="98"/>
      <c r="R1529" s="97">
        <v>836</v>
      </c>
      <c r="S1529" s="97">
        <v>4180</v>
      </c>
      <c r="T1529" s="96">
        <v>0</v>
      </c>
      <c r="U1529" s="96">
        <v>0</v>
      </c>
      <c r="V1529" s="96">
        <v>0</v>
      </c>
      <c r="W1529" s="96">
        <v>0</v>
      </c>
      <c r="X1529" s="96">
        <v>0</v>
      </c>
      <c r="Y1529" s="96">
        <v>0</v>
      </c>
      <c r="Z1529" s="96">
        <v>0</v>
      </c>
      <c r="AA1529" s="95" t="s">
        <v>5704</v>
      </c>
      <c r="AB1529" s="95"/>
      <c r="AC1529" s="94"/>
      <c r="AD1529" s="93"/>
      <c r="AE1529" s="75">
        <f>IFERROR(INDEX(Where!$B$2:$B$8,MATCH('4W'!I1529,DivisionList,0)),"")</f>
        <v>20</v>
      </c>
      <c r="AF1529" s="92">
        <f>IFERROR(INDEX(Where!$F$2:$F$65,MATCH('4W'!J1529,DistrictList,0)),"")</f>
        <v>2022</v>
      </c>
      <c r="AG1529" s="75">
        <f>IF(K1529&lt;&gt;"",INDEX(Where!$K$2:$K$545,MATCH('4W'!K1529,UpazilaList,0)),"")</f>
        <v>202294</v>
      </c>
      <c r="AH1529" s="104">
        <f t="array" ref="AH1529">IF(L1529&lt;&gt;"",INDEX(Where!$Q$2:$Q$5167,MATCH('4W'!K1529&amp;'4W'!L1529,Where!$O$2:$O$5167&amp;Where!$P$2:$P$5167,0)),"")</f>
        <v>20229479</v>
      </c>
    </row>
    <row r="1530" spans="1:34" s="3" customFormat="1" x14ac:dyDescent="0.25">
      <c r="A1530" s="87">
        <v>1528</v>
      </c>
      <c r="B1530" s="93" t="s">
        <v>5256</v>
      </c>
      <c r="C1530" s="93" t="s">
        <v>5704</v>
      </c>
      <c r="D1530" s="93" t="s">
        <v>6182</v>
      </c>
      <c r="E1530" s="93" t="s">
        <v>55</v>
      </c>
      <c r="F1530" s="93" t="s">
        <v>111</v>
      </c>
      <c r="G1530" s="93" t="s">
        <v>6009</v>
      </c>
      <c r="H1530" s="93" t="s">
        <v>54</v>
      </c>
      <c r="I1530" s="6" t="s">
        <v>33</v>
      </c>
      <c r="J1530" s="101" t="s">
        <v>34</v>
      </c>
      <c r="K1530" s="100" t="s">
        <v>398</v>
      </c>
      <c r="L1530" s="93" t="s">
        <v>1695</v>
      </c>
      <c r="M1530" s="100" t="s">
        <v>4870</v>
      </c>
      <c r="N1530" s="93" t="s">
        <v>4757</v>
      </c>
      <c r="O1530" s="99">
        <v>43075</v>
      </c>
      <c r="P1530" s="99">
        <v>43075</v>
      </c>
      <c r="Q1530" s="98"/>
      <c r="R1530" s="97">
        <v>34</v>
      </c>
      <c r="S1530" s="97">
        <v>170</v>
      </c>
      <c r="T1530" s="96">
        <v>0</v>
      </c>
      <c r="U1530" s="96">
        <v>0</v>
      </c>
      <c r="V1530" s="96">
        <v>0</v>
      </c>
      <c r="W1530" s="96">
        <v>0</v>
      </c>
      <c r="X1530" s="96">
        <v>0</v>
      </c>
      <c r="Y1530" s="96">
        <v>0</v>
      </c>
      <c r="Z1530" s="96">
        <v>0</v>
      </c>
      <c r="AA1530" s="95" t="s">
        <v>5052</v>
      </c>
      <c r="AB1530" s="95"/>
      <c r="AC1530" s="94"/>
      <c r="AD1530" s="93"/>
      <c r="AE1530" s="75">
        <f>IFERROR(INDEX(Where!$B$2:$B$8,MATCH('4W'!I1530,DivisionList,0)),"")</f>
        <v>20</v>
      </c>
      <c r="AF1530" s="92">
        <f>IFERROR(INDEX(Where!$F$2:$F$65,MATCH('4W'!J1530,DistrictList,0)),"")</f>
        <v>2022</v>
      </c>
      <c r="AG1530" s="75">
        <f>IF(K1530&lt;&gt;"",INDEX(Where!$K$2:$K$545,MATCH('4W'!K1530,UpazilaList,0)),"")</f>
        <v>202294</v>
      </c>
      <c r="AH1530" s="104">
        <f t="array" ref="AH1530">IF(L1530&lt;&gt;"",INDEX(Where!$Q$2:$Q$5167,MATCH('4W'!K1530&amp;'4W'!L1530,Where!$O$2:$O$5167&amp;Where!$P$2:$P$5167,0)),"")</f>
        <v>20229479</v>
      </c>
    </row>
    <row r="1531" spans="1:34" s="3" customFormat="1" x14ac:dyDescent="0.25">
      <c r="A1531" s="87">
        <v>1529</v>
      </c>
      <c r="B1531" s="93" t="s">
        <v>5256</v>
      </c>
      <c r="C1531" s="93" t="s">
        <v>5704</v>
      </c>
      <c r="D1531" s="93" t="s">
        <v>6182</v>
      </c>
      <c r="E1531" s="93" t="s">
        <v>55</v>
      </c>
      <c r="F1531" s="93" t="s">
        <v>111</v>
      </c>
      <c r="G1531" s="93" t="s">
        <v>6009</v>
      </c>
      <c r="H1531" s="93" t="s">
        <v>54</v>
      </c>
      <c r="I1531" s="6" t="s">
        <v>33</v>
      </c>
      <c r="J1531" s="101" t="s">
        <v>34</v>
      </c>
      <c r="K1531" s="100" t="s">
        <v>398</v>
      </c>
      <c r="L1531" s="93" t="s">
        <v>1695</v>
      </c>
      <c r="M1531" s="100" t="s">
        <v>4870</v>
      </c>
      <c r="N1531" s="93" t="s">
        <v>4757</v>
      </c>
      <c r="O1531" s="99">
        <v>43075</v>
      </c>
      <c r="P1531" s="99">
        <v>43075</v>
      </c>
      <c r="Q1531" s="98"/>
      <c r="R1531" s="97">
        <v>2</v>
      </c>
      <c r="S1531" s="97">
        <v>10</v>
      </c>
      <c r="T1531" s="96">
        <v>0</v>
      </c>
      <c r="U1531" s="96">
        <v>0</v>
      </c>
      <c r="V1531" s="96">
        <v>0</v>
      </c>
      <c r="W1531" s="96">
        <v>0</v>
      </c>
      <c r="X1531" s="96">
        <v>0</v>
      </c>
      <c r="Y1531" s="96">
        <v>0</v>
      </c>
      <c r="Z1531" s="96">
        <v>0</v>
      </c>
      <c r="AA1531" s="95" t="s">
        <v>5029</v>
      </c>
      <c r="AB1531" s="95"/>
      <c r="AC1531" s="94"/>
      <c r="AD1531" s="93"/>
      <c r="AE1531" s="75">
        <f>IFERROR(INDEX(Where!$B$2:$B$8,MATCH('4W'!I1531,DivisionList,0)),"")</f>
        <v>20</v>
      </c>
      <c r="AF1531" s="92">
        <f>IFERROR(INDEX(Where!$F$2:$F$65,MATCH('4W'!J1531,DistrictList,0)),"")</f>
        <v>2022</v>
      </c>
      <c r="AG1531" s="75">
        <f>IF(K1531&lt;&gt;"",INDEX(Where!$K$2:$K$545,MATCH('4W'!K1531,UpazilaList,0)),"")</f>
        <v>202294</v>
      </c>
      <c r="AH1531" s="104">
        <f t="array" ref="AH1531">IF(L1531&lt;&gt;"",INDEX(Where!$Q$2:$Q$5167,MATCH('4W'!K1531&amp;'4W'!L1531,Where!$O$2:$O$5167&amp;Where!$P$2:$P$5167,0)),"")</f>
        <v>20229479</v>
      </c>
    </row>
    <row r="1532" spans="1:34" s="3" customFormat="1" x14ac:dyDescent="0.25">
      <c r="A1532" s="76">
        <v>1530</v>
      </c>
      <c r="B1532" s="93" t="s">
        <v>5256</v>
      </c>
      <c r="C1532" s="93" t="s">
        <v>5704</v>
      </c>
      <c r="D1532" s="93" t="s">
        <v>6182</v>
      </c>
      <c r="E1532" s="93" t="s">
        <v>55</v>
      </c>
      <c r="F1532" s="93" t="s">
        <v>111</v>
      </c>
      <c r="G1532" s="93" t="s">
        <v>6009</v>
      </c>
      <c r="H1532" s="93" t="s">
        <v>54</v>
      </c>
      <c r="I1532" s="6" t="s">
        <v>33</v>
      </c>
      <c r="J1532" s="101" t="s">
        <v>34</v>
      </c>
      <c r="K1532" s="100" t="s">
        <v>398</v>
      </c>
      <c r="L1532" s="93" t="s">
        <v>1695</v>
      </c>
      <c r="M1532" s="100" t="s">
        <v>4870</v>
      </c>
      <c r="N1532" s="93" t="s">
        <v>4759</v>
      </c>
      <c r="O1532" s="99">
        <v>43075</v>
      </c>
      <c r="P1532" s="99">
        <v>43075</v>
      </c>
      <c r="Q1532" s="98"/>
      <c r="R1532" s="97">
        <v>64</v>
      </c>
      <c r="S1532" s="97">
        <v>320</v>
      </c>
      <c r="T1532" s="96">
        <v>0</v>
      </c>
      <c r="U1532" s="96">
        <v>0</v>
      </c>
      <c r="V1532" s="96">
        <v>0</v>
      </c>
      <c r="W1532" s="96">
        <v>0</v>
      </c>
      <c r="X1532" s="96">
        <v>0</v>
      </c>
      <c r="Y1532" s="96">
        <v>0</v>
      </c>
      <c r="Z1532" s="96">
        <v>0</v>
      </c>
      <c r="AA1532" s="95" t="s">
        <v>5704</v>
      </c>
      <c r="AB1532" s="95"/>
      <c r="AC1532" s="94"/>
      <c r="AD1532" s="93"/>
      <c r="AE1532" s="75">
        <f>IFERROR(INDEX(Where!$B$2:$B$8,MATCH('4W'!I1532,DivisionList,0)),"")</f>
        <v>20</v>
      </c>
      <c r="AF1532" s="92">
        <f>IFERROR(INDEX(Where!$F$2:$F$65,MATCH('4W'!J1532,DistrictList,0)),"")</f>
        <v>2022</v>
      </c>
      <c r="AG1532" s="75">
        <f>IF(K1532&lt;&gt;"",INDEX(Where!$K$2:$K$545,MATCH('4W'!K1532,UpazilaList,0)),"")</f>
        <v>202294</v>
      </c>
      <c r="AH1532" s="104">
        <f t="array" ref="AH1532">IF(L1532&lt;&gt;"",INDEX(Where!$Q$2:$Q$5167,MATCH('4W'!K1532&amp;'4W'!L1532,Where!$O$2:$O$5167&amp;Where!$P$2:$P$5167,0)),"")</f>
        <v>20229479</v>
      </c>
    </row>
    <row r="1533" spans="1:34" s="3" customFormat="1" x14ac:dyDescent="0.25">
      <c r="A1533" s="76">
        <v>1531</v>
      </c>
      <c r="B1533" s="93" t="s">
        <v>5256</v>
      </c>
      <c r="C1533" s="93" t="s">
        <v>5704</v>
      </c>
      <c r="D1533" s="93" t="s">
        <v>6182</v>
      </c>
      <c r="E1533" s="93" t="s">
        <v>55</v>
      </c>
      <c r="F1533" s="93" t="s">
        <v>111</v>
      </c>
      <c r="G1533" s="93" t="s">
        <v>6004</v>
      </c>
      <c r="H1533" s="93" t="s">
        <v>54</v>
      </c>
      <c r="I1533" s="6" t="s">
        <v>33</v>
      </c>
      <c r="J1533" s="101" t="s">
        <v>34</v>
      </c>
      <c r="K1533" s="100" t="s">
        <v>398</v>
      </c>
      <c r="L1533" s="93" t="s">
        <v>1695</v>
      </c>
      <c r="M1533" s="100" t="s">
        <v>4870</v>
      </c>
      <c r="N1533" s="93" t="s">
        <v>4797</v>
      </c>
      <c r="O1533" s="99">
        <v>43075</v>
      </c>
      <c r="P1533" s="99">
        <v>43075</v>
      </c>
      <c r="Q1533" s="98"/>
      <c r="R1533" s="97">
        <v>1</v>
      </c>
      <c r="S1533" s="97">
        <v>5</v>
      </c>
      <c r="T1533" s="96">
        <v>0</v>
      </c>
      <c r="U1533" s="96">
        <v>0</v>
      </c>
      <c r="V1533" s="96">
        <v>0</v>
      </c>
      <c r="W1533" s="96">
        <v>0</v>
      </c>
      <c r="X1533" s="96">
        <v>0</v>
      </c>
      <c r="Y1533" s="96">
        <v>0</v>
      </c>
      <c r="Z1533" s="96">
        <v>0</v>
      </c>
      <c r="AA1533" s="95" t="s">
        <v>5704</v>
      </c>
      <c r="AB1533" s="95"/>
      <c r="AC1533" s="94"/>
      <c r="AD1533" s="93"/>
      <c r="AE1533" s="75">
        <f>IFERROR(INDEX(Where!$B$2:$B$8,MATCH('4W'!I1533,DivisionList,0)),"")</f>
        <v>20</v>
      </c>
      <c r="AF1533" s="92">
        <f>IFERROR(INDEX(Where!$F$2:$F$65,MATCH('4W'!J1533,DistrictList,0)),"")</f>
        <v>2022</v>
      </c>
      <c r="AG1533" s="75">
        <f>IF(K1533&lt;&gt;"",INDEX(Where!$K$2:$K$545,MATCH('4W'!K1533,UpazilaList,0)),"")</f>
        <v>202294</v>
      </c>
      <c r="AH1533" s="104">
        <f t="array" ref="AH1533">IF(L1533&lt;&gt;"",INDEX(Where!$Q$2:$Q$5167,MATCH('4W'!K1533&amp;'4W'!L1533,Where!$O$2:$O$5167&amp;Where!$P$2:$P$5167,0)),"")</f>
        <v>20229479</v>
      </c>
    </row>
    <row r="1534" spans="1:34" s="3" customFormat="1" x14ac:dyDescent="0.25">
      <c r="A1534" s="87">
        <v>1532</v>
      </c>
      <c r="B1534" s="93" t="s">
        <v>5256</v>
      </c>
      <c r="C1534" s="93" t="s">
        <v>5704</v>
      </c>
      <c r="D1534" s="93" t="s">
        <v>6182</v>
      </c>
      <c r="E1534" s="93" t="s">
        <v>55</v>
      </c>
      <c r="F1534" s="93" t="s">
        <v>111</v>
      </c>
      <c r="G1534" s="93" t="s">
        <v>6004</v>
      </c>
      <c r="H1534" s="93" t="s">
        <v>54</v>
      </c>
      <c r="I1534" s="6" t="s">
        <v>33</v>
      </c>
      <c r="J1534" s="101" t="s">
        <v>34</v>
      </c>
      <c r="K1534" s="100" t="s">
        <v>398</v>
      </c>
      <c r="L1534" s="93" t="s">
        <v>1695</v>
      </c>
      <c r="M1534" s="100" t="s">
        <v>4870</v>
      </c>
      <c r="N1534" s="93" t="s">
        <v>4797</v>
      </c>
      <c r="O1534" s="99">
        <v>43075</v>
      </c>
      <c r="P1534" s="99">
        <v>43075</v>
      </c>
      <c r="Q1534" s="98"/>
      <c r="R1534" s="97">
        <v>2</v>
      </c>
      <c r="S1534" s="97">
        <v>10</v>
      </c>
      <c r="T1534" s="96">
        <v>0</v>
      </c>
      <c r="U1534" s="96">
        <v>0</v>
      </c>
      <c r="V1534" s="96">
        <v>0</v>
      </c>
      <c r="W1534" s="96">
        <v>0</v>
      </c>
      <c r="X1534" s="96">
        <v>0</v>
      </c>
      <c r="Y1534" s="96">
        <v>0</v>
      </c>
      <c r="Z1534" s="96">
        <v>0</v>
      </c>
      <c r="AA1534" s="95" t="s">
        <v>5704</v>
      </c>
      <c r="AB1534" s="95"/>
      <c r="AC1534" s="94"/>
      <c r="AD1534" s="93"/>
      <c r="AE1534" s="75">
        <f>IFERROR(INDEX(Where!$B$2:$B$8,MATCH('4W'!I1534,DivisionList,0)),"")</f>
        <v>20</v>
      </c>
      <c r="AF1534" s="92">
        <f>IFERROR(INDEX(Where!$F$2:$F$65,MATCH('4W'!J1534,DistrictList,0)),"")</f>
        <v>2022</v>
      </c>
      <c r="AG1534" s="75">
        <f>IF(K1534&lt;&gt;"",INDEX(Where!$K$2:$K$545,MATCH('4W'!K1534,UpazilaList,0)),"")</f>
        <v>202294</v>
      </c>
      <c r="AH1534" s="104">
        <f t="array" ref="AH1534">IF(L1534&lt;&gt;"",INDEX(Where!$Q$2:$Q$5167,MATCH('4W'!K1534&amp;'4W'!L1534,Where!$O$2:$O$5167&amp;Where!$P$2:$P$5167,0)),"")</f>
        <v>20229479</v>
      </c>
    </row>
    <row r="1535" spans="1:34" s="3" customFormat="1" x14ac:dyDescent="0.25">
      <c r="A1535" s="87">
        <v>1533</v>
      </c>
      <c r="B1535" s="93" t="s">
        <v>5256</v>
      </c>
      <c r="C1535" s="93" t="s">
        <v>5704</v>
      </c>
      <c r="D1535" s="93" t="s">
        <v>6182</v>
      </c>
      <c r="E1535" s="93" t="s">
        <v>55</v>
      </c>
      <c r="F1535" s="93" t="s">
        <v>111</v>
      </c>
      <c r="G1535" s="93" t="s">
        <v>6004</v>
      </c>
      <c r="H1535" s="93" t="s">
        <v>54</v>
      </c>
      <c r="I1535" s="6" t="s">
        <v>33</v>
      </c>
      <c r="J1535" s="101" t="s">
        <v>34</v>
      </c>
      <c r="K1535" s="100" t="s">
        <v>398</v>
      </c>
      <c r="L1535" s="93" t="s">
        <v>1695</v>
      </c>
      <c r="M1535" s="100" t="s">
        <v>4870</v>
      </c>
      <c r="N1535" s="93" t="s">
        <v>4797</v>
      </c>
      <c r="O1535" s="99">
        <v>43075</v>
      </c>
      <c r="P1535" s="99">
        <v>43075</v>
      </c>
      <c r="Q1535" s="98"/>
      <c r="R1535" s="97">
        <v>60</v>
      </c>
      <c r="S1535" s="97">
        <v>300</v>
      </c>
      <c r="T1535" s="96">
        <v>0</v>
      </c>
      <c r="U1535" s="96">
        <v>0</v>
      </c>
      <c r="V1535" s="96">
        <v>0</v>
      </c>
      <c r="W1535" s="96">
        <v>0</v>
      </c>
      <c r="X1535" s="96">
        <v>0</v>
      </c>
      <c r="Y1535" s="96">
        <v>0</v>
      </c>
      <c r="Z1535" s="96">
        <v>0</v>
      </c>
      <c r="AA1535" s="95" t="s">
        <v>5704</v>
      </c>
      <c r="AB1535" s="95"/>
      <c r="AC1535" s="94"/>
      <c r="AD1535" s="93"/>
      <c r="AE1535" s="75">
        <f>IFERROR(INDEX(Where!$B$2:$B$8,MATCH('4W'!I1535,DivisionList,0)),"")</f>
        <v>20</v>
      </c>
      <c r="AF1535" s="92">
        <f>IFERROR(INDEX(Where!$F$2:$F$65,MATCH('4W'!J1535,DistrictList,0)),"")</f>
        <v>2022</v>
      </c>
      <c r="AG1535" s="75">
        <f>IF(K1535&lt;&gt;"",INDEX(Where!$K$2:$K$545,MATCH('4W'!K1535,UpazilaList,0)),"")</f>
        <v>202294</v>
      </c>
      <c r="AH1535" s="104">
        <f t="array" ref="AH1535">IF(L1535&lt;&gt;"",INDEX(Where!$Q$2:$Q$5167,MATCH('4W'!K1535&amp;'4W'!L1535,Where!$O$2:$O$5167&amp;Where!$P$2:$P$5167,0)),"")</f>
        <v>20229479</v>
      </c>
    </row>
    <row r="1536" spans="1:34" s="3" customFormat="1" x14ac:dyDescent="0.25">
      <c r="A1536" s="76">
        <v>1534</v>
      </c>
      <c r="B1536" s="93" t="s">
        <v>5256</v>
      </c>
      <c r="C1536" s="93" t="s">
        <v>5704</v>
      </c>
      <c r="D1536" s="93" t="s">
        <v>6182</v>
      </c>
      <c r="E1536" s="93" t="s">
        <v>55</v>
      </c>
      <c r="F1536" s="93" t="s">
        <v>111</v>
      </c>
      <c r="G1536" s="93" t="s">
        <v>6004</v>
      </c>
      <c r="H1536" s="93" t="s">
        <v>54</v>
      </c>
      <c r="I1536" s="6" t="s">
        <v>33</v>
      </c>
      <c r="J1536" s="101" t="s">
        <v>34</v>
      </c>
      <c r="K1536" s="100" t="s">
        <v>398</v>
      </c>
      <c r="L1536" s="93" t="s">
        <v>1695</v>
      </c>
      <c r="M1536" s="100" t="s">
        <v>4870</v>
      </c>
      <c r="N1536" s="93" t="s">
        <v>4797</v>
      </c>
      <c r="O1536" s="99">
        <v>43075</v>
      </c>
      <c r="P1536" s="99">
        <v>43075</v>
      </c>
      <c r="Q1536" s="98"/>
      <c r="R1536" s="97">
        <v>64</v>
      </c>
      <c r="S1536" s="97">
        <v>320</v>
      </c>
      <c r="T1536" s="96">
        <v>0</v>
      </c>
      <c r="U1536" s="96">
        <v>0</v>
      </c>
      <c r="V1536" s="96">
        <v>0</v>
      </c>
      <c r="W1536" s="96">
        <v>0</v>
      </c>
      <c r="X1536" s="96">
        <v>0</v>
      </c>
      <c r="Y1536" s="96">
        <v>0</v>
      </c>
      <c r="Z1536" s="96">
        <v>0</v>
      </c>
      <c r="AA1536" s="95" t="s">
        <v>5704</v>
      </c>
      <c r="AB1536" s="95"/>
      <c r="AC1536" s="94"/>
      <c r="AD1536" s="93"/>
      <c r="AE1536" s="75">
        <f>IFERROR(INDEX(Where!$B$2:$B$8,MATCH('4W'!I1536,DivisionList,0)),"")</f>
        <v>20</v>
      </c>
      <c r="AF1536" s="92">
        <f>IFERROR(INDEX(Where!$F$2:$F$65,MATCH('4W'!J1536,DistrictList,0)),"")</f>
        <v>2022</v>
      </c>
      <c r="AG1536" s="75">
        <f>IF(K1536&lt;&gt;"",INDEX(Where!$K$2:$K$545,MATCH('4W'!K1536,UpazilaList,0)),"")</f>
        <v>202294</v>
      </c>
      <c r="AH1536" s="104">
        <f t="array" ref="AH1536">IF(L1536&lt;&gt;"",INDEX(Where!$Q$2:$Q$5167,MATCH('4W'!K1536&amp;'4W'!L1536,Where!$O$2:$O$5167&amp;Where!$P$2:$P$5167,0)),"")</f>
        <v>20229479</v>
      </c>
    </row>
    <row r="1537" spans="1:34" s="3" customFormat="1" x14ac:dyDescent="0.25">
      <c r="A1537" s="76">
        <v>1535</v>
      </c>
      <c r="B1537" s="93" t="s">
        <v>5256</v>
      </c>
      <c r="C1537" s="93" t="s">
        <v>5704</v>
      </c>
      <c r="D1537" s="93" t="s">
        <v>6182</v>
      </c>
      <c r="E1537" s="93" t="s">
        <v>55</v>
      </c>
      <c r="F1537" s="93" t="s">
        <v>111</v>
      </c>
      <c r="G1537" s="93" t="s">
        <v>6004</v>
      </c>
      <c r="H1537" s="93" t="s">
        <v>54</v>
      </c>
      <c r="I1537" s="6" t="s">
        <v>33</v>
      </c>
      <c r="J1537" s="101" t="s">
        <v>34</v>
      </c>
      <c r="K1537" s="100" t="s">
        <v>398</v>
      </c>
      <c r="L1537" s="93" t="s">
        <v>1695</v>
      </c>
      <c r="M1537" s="100" t="s">
        <v>4870</v>
      </c>
      <c r="N1537" s="93" t="s">
        <v>4797</v>
      </c>
      <c r="O1537" s="99">
        <v>43075</v>
      </c>
      <c r="P1537" s="99">
        <v>43075</v>
      </c>
      <c r="Q1537" s="98"/>
      <c r="R1537" s="97">
        <v>73</v>
      </c>
      <c r="S1537" s="97">
        <v>365</v>
      </c>
      <c r="T1537" s="96">
        <v>0</v>
      </c>
      <c r="U1537" s="96">
        <v>0</v>
      </c>
      <c r="V1537" s="96">
        <v>0</v>
      </c>
      <c r="W1537" s="96">
        <v>0</v>
      </c>
      <c r="X1537" s="96">
        <v>0</v>
      </c>
      <c r="Y1537" s="96">
        <v>0</v>
      </c>
      <c r="Z1537" s="96">
        <v>0</v>
      </c>
      <c r="AA1537" s="95" t="s">
        <v>5704</v>
      </c>
      <c r="AB1537" s="95"/>
      <c r="AC1537" s="94"/>
      <c r="AD1537" s="93"/>
      <c r="AE1537" s="75">
        <f>IFERROR(INDEX(Where!$B$2:$B$8,MATCH('4W'!I1537,DivisionList,0)),"")</f>
        <v>20</v>
      </c>
      <c r="AF1537" s="92">
        <f>IFERROR(INDEX(Where!$F$2:$F$65,MATCH('4W'!J1537,DistrictList,0)),"")</f>
        <v>2022</v>
      </c>
      <c r="AG1537" s="75">
        <f>IF(K1537&lt;&gt;"",INDEX(Where!$K$2:$K$545,MATCH('4W'!K1537,UpazilaList,0)),"")</f>
        <v>202294</v>
      </c>
      <c r="AH1537" s="104">
        <f t="array" ref="AH1537">IF(L1537&lt;&gt;"",INDEX(Where!$Q$2:$Q$5167,MATCH('4W'!K1537&amp;'4W'!L1537,Where!$O$2:$O$5167&amp;Where!$P$2:$P$5167,0)),"")</f>
        <v>20229479</v>
      </c>
    </row>
    <row r="1538" spans="1:34" s="3" customFormat="1" x14ac:dyDescent="0.25">
      <c r="A1538" s="87">
        <v>1536</v>
      </c>
      <c r="B1538" s="93" t="s">
        <v>5256</v>
      </c>
      <c r="C1538" s="93" t="s">
        <v>5704</v>
      </c>
      <c r="D1538" s="93" t="s">
        <v>6187</v>
      </c>
      <c r="E1538" s="93" t="s">
        <v>55</v>
      </c>
      <c r="F1538" s="93" t="s">
        <v>111</v>
      </c>
      <c r="G1538" s="93" t="s">
        <v>6004</v>
      </c>
      <c r="H1538" s="93" t="s">
        <v>54</v>
      </c>
      <c r="I1538" s="6" t="s">
        <v>33</v>
      </c>
      <c r="J1538" s="101" t="s">
        <v>34</v>
      </c>
      <c r="K1538" s="100" t="s">
        <v>398</v>
      </c>
      <c r="L1538" s="93" t="s">
        <v>1695</v>
      </c>
      <c r="M1538" s="100" t="s">
        <v>4870</v>
      </c>
      <c r="N1538" s="93" t="s">
        <v>4797</v>
      </c>
      <c r="O1538" s="99">
        <v>43075</v>
      </c>
      <c r="P1538" s="99">
        <v>43075</v>
      </c>
      <c r="Q1538" s="98"/>
      <c r="R1538" s="97">
        <v>0</v>
      </c>
      <c r="S1538" s="97">
        <v>0</v>
      </c>
      <c r="T1538" s="96">
        <v>0</v>
      </c>
      <c r="U1538" s="96">
        <v>0</v>
      </c>
      <c r="V1538" s="96">
        <v>0</v>
      </c>
      <c r="W1538" s="96">
        <v>0</v>
      </c>
      <c r="X1538" s="96">
        <v>0</v>
      </c>
      <c r="Y1538" s="96">
        <v>0</v>
      </c>
      <c r="Z1538" s="96">
        <v>0</v>
      </c>
      <c r="AA1538" s="95" t="s">
        <v>5704</v>
      </c>
      <c r="AB1538" s="95"/>
      <c r="AC1538" s="94"/>
      <c r="AD1538" s="93"/>
      <c r="AE1538" s="75">
        <f>IFERROR(INDEX(Where!$B$2:$B$8,MATCH('4W'!I1538,DivisionList,0)),"")</f>
        <v>20</v>
      </c>
      <c r="AF1538" s="92">
        <f>IFERROR(INDEX(Where!$F$2:$F$65,MATCH('4W'!J1538,DistrictList,0)),"")</f>
        <v>2022</v>
      </c>
      <c r="AG1538" s="75">
        <f>IF(K1538&lt;&gt;"",INDEX(Where!$K$2:$K$545,MATCH('4W'!K1538,UpazilaList,0)),"")</f>
        <v>202294</v>
      </c>
      <c r="AH1538" s="104">
        <f t="array" ref="AH1538">IF(L1538&lt;&gt;"",INDEX(Where!$Q$2:$Q$5167,MATCH('4W'!K1538&amp;'4W'!L1538,Where!$O$2:$O$5167&amp;Where!$P$2:$P$5167,0)),"")</f>
        <v>20229479</v>
      </c>
    </row>
    <row r="1539" spans="1:34" s="3" customFormat="1" x14ac:dyDescent="0.25">
      <c r="A1539" s="87">
        <v>1537</v>
      </c>
      <c r="B1539" s="93" t="s">
        <v>5256</v>
      </c>
      <c r="C1539" s="93" t="s">
        <v>5704</v>
      </c>
      <c r="D1539" s="93" t="s">
        <v>6182</v>
      </c>
      <c r="E1539" s="93" t="s">
        <v>55</v>
      </c>
      <c r="F1539" s="93" t="s">
        <v>111</v>
      </c>
      <c r="G1539" s="93" t="s">
        <v>6004</v>
      </c>
      <c r="H1539" s="93" t="s">
        <v>54</v>
      </c>
      <c r="I1539" s="6" t="s">
        <v>33</v>
      </c>
      <c r="J1539" s="101" t="s">
        <v>34</v>
      </c>
      <c r="K1539" s="100" t="s">
        <v>398</v>
      </c>
      <c r="L1539" s="93" t="s">
        <v>1695</v>
      </c>
      <c r="M1539" s="100" t="s">
        <v>4870</v>
      </c>
      <c r="N1539" s="93" t="s">
        <v>4797</v>
      </c>
      <c r="O1539" s="99">
        <v>43075</v>
      </c>
      <c r="P1539" s="99">
        <v>43075</v>
      </c>
      <c r="Q1539" s="98"/>
      <c r="R1539" s="97">
        <v>0</v>
      </c>
      <c r="S1539" s="97">
        <v>0</v>
      </c>
      <c r="T1539" s="96">
        <v>0</v>
      </c>
      <c r="U1539" s="96">
        <v>0</v>
      </c>
      <c r="V1539" s="96">
        <v>0</v>
      </c>
      <c r="W1539" s="96">
        <v>0</v>
      </c>
      <c r="X1539" s="96">
        <v>0</v>
      </c>
      <c r="Y1539" s="96">
        <v>0</v>
      </c>
      <c r="Z1539" s="96">
        <v>0</v>
      </c>
      <c r="AA1539" s="95" t="s">
        <v>5704</v>
      </c>
      <c r="AB1539" s="95"/>
      <c r="AC1539" s="94"/>
      <c r="AD1539" s="93"/>
      <c r="AE1539" s="75">
        <f>IFERROR(INDEX(Where!$B$2:$B$8,MATCH('4W'!I1539,DivisionList,0)),"")</f>
        <v>20</v>
      </c>
      <c r="AF1539" s="92">
        <f>IFERROR(INDEX(Where!$F$2:$F$65,MATCH('4W'!J1539,DistrictList,0)),"")</f>
        <v>2022</v>
      </c>
      <c r="AG1539" s="75">
        <f>IF(K1539&lt;&gt;"",INDEX(Where!$K$2:$K$545,MATCH('4W'!K1539,UpazilaList,0)),"")</f>
        <v>202294</v>
      </c>
      <c r="AH1539" s="104">
        <f t="array" ref="AH1539">IF(L1539&lt;&gt;"",INDEX(Where!$Q$2:$Q$5167,MATCH('4W'!K1539&amp;'4W'!L1539,Where!$O$2:$O$5167&amp;Where!$P$2:$P$5167,0)),"")</f>
        <v>20229479</v>
      </c>
    </row>
    <row r="1540" spans="1:34" s="3" customFormat="1" x14ac:dyDescent="0.25">
      <c r="A1540" s="76">
        <v>1538</v>
      </c>
      <c r="B1540" s="93" t="s">
        <v>5256</v>
      </c>
      <c r="C1540" s="93" t="s">
        <v>5704</v>
      </c>
      <c r="D1540" s="93" t="s">
        <v>6182</v>
      </c>
      <c r="E1540" s="93" t="s">
        <v>55</v>
      </c>
      <c r="F1540" s="93" t="s">
        <v>111</v>
      </c>
      <c r="G1540" s="93" t="s">
        <v>6004</v>
      </c>
      <c r="H1540" s="93" t="s">
        <v>54</v>
      </c>
      <c r="I1540" s="6" t="s">
        <v>33</v>
      </c>
      <c r="J1540" s="101" t="s">
        <v>34</v>
      </c>
      <c r="K1540" s="100" t="s">
        <v>398</v>
      </c>
      <c r="L1540" s="93" t="s">
        <v>1695</v>
      </c>
      <c r="M1540" s="100" t="s">
        <v>4870</v>
      </c>
      <c r="N1540" s="93" t="s">
        <v>4797</v>
      </c>
      <c r="O1540" s="99">
        <v>43075</v>
      </c>
      <c r="P1540" s="99">
        <v>43075</v>
      </c>
      <c r="Q1540" s="98"/>
      <c r="R1540" s="97">
        <v>0</v>
      </c>
      <c r="S1540" s="97">
        <v>0</v>
      </c>
      <c r="T1540" s="96">
        <v>0</v>
      </c>
      <c r="U1540" s="96">
        <v>0</v>
      </c>
      <c r="V1540" s="96">
        <v>0</v>
      </c>
      <c r="W1540" s="96">
        <v>0</v>
      </c>
      <c r="X1540" s="96">
        <v>0</v>
      </c>
      <c r="Y1540" s="96">
        <v>0</v>
      </c>
      <c r="Z1540" s="96">
        <v>0</v>
      </c>
      <c r="AA1540" s="95" t="s">
        <v>5704</v>
      </c>
      <c r="AB1540" s="95"/>
      <c r="AC1540" s="94"/>
      <c r="AD1540" s="93"/>
      <c r="AE1540" s="75">
        <f>IFERROR(INDEX(Where!$B$2:$B$8,MATCH('4W'!I1540,DivisionList,0)),"")</f>
        <v>20</v>
      </c>
      <c r="AF1540" s="92">
        <f>IFERROR(INDEX(Where!$F$2:$F$65,MATCH('4W'!J1540,DistrictList,0)),"")</f>
        <v>2022</v>
      </c>
      <c r="AG1540" s="75">
        <f>IF(K1540&lt;&gt;"",INDEX(Where!$K$2:$K$545,MATCH('4W'!K1540,UpazilaList,0)),"")</f>
        <v>202294</v>
      </c>
      <c r="AH1540" s="104">
        <f t="array" ref="AH1540">IF(L1540&lt;&gt;"",INDEX(Where!$Q$2:$Q$5167,MATCH('4W'!K1540&amp;'4W'!L1540,Where!$O$2:$O$5167&amp;Where!$P$2:$P$5167,0)),"")</f>
        <v>20229479</v>
      </c>
    </row>
    <row r="1541" spans="1:34" s="3" customFormat="1" x14ac:dyDescent="0.25">
      <c r="A1541" s="76">
        <v>1539</v>
      </c>
      <c r="B1541" s="93" t="s">
        <v>5256</v>
      </c>
      <c r="C1541" s="93" t="s">
        <v>5704</v>
      </c>
      <c r="D1541" s="93" t="s">
        <v>6182</v>
      </c>
      <c r="E1541" s="93" t="s">
        <v>55</v>
      </c>
      <c r="F1541" s="93" t="s">
        <v>111</v>
      </c>
      <c r="G1541" s="93" t="s">
        <v>6013</v>
      </c>
      <c r="H1541" s="93" t="s">
        <v>54</v>
      </c>
      <c r="I1541" s="6" t="s">
        <v>33</v>
      </c>
      <c r="J1541" s="101" t="s">
        <v>34</v>
      </c>
      <c r="K1541" s="100" t="s">
        <v>398</v>
      </c>
      <c r="L1541" s="93" t="s">
        <v>1695</v>
      </c>
      <c r="M1541" s="100" t="s">
        <v>4870</v>
      </c>
      <c r="N1541" s="93" t="s">
        <v>4797</v>
      </c>
      <c r="O1541" s="99">
        <v>43075</v>
      </c>
      <c r="P1541" s="99">
        <v>43075</v>
      </c>
      <c r="Q1541" s="98"/>
      <c r="R1541" s="97">
        <v>1</v>
      </c>
      <c r="S1541" s="97">
        <v>5</v>
      </c>
      <c r="T1541" s="96">
        <v>0</v>
      </c>
      <c r="U1541" s="96">
        <v>0</v>
      </c>
      <c r="V1541" s="96">
        <v>0</v>
      </c>
      <c r="W1541" s="96">
        <v>0</v>
      </c>
      <c r="X1541" s="96">
        <v>0</v>
      </c>
      <c r="Y1541" s="96">
        <v>0</v>
      </c>
      <c r="Z1541" s="96">
        <v>0</v>
      </c>
      <c r="AA1541" s="95" t="s">
        <v>5704</v>
      </c>
      <c r="AB1541" s="95"/>
      <c r="AC1541" s="94"/>
      <c r="AD1541" s="93"/>
      <c r="AE1541" s="75">
        <f>IFERROR(INDEX(Where!$B$2:$B$8,MATCH('4W'!I1541,DivisionList,0)),"")</f>
        <v>20</v>
      </c>
      <c r="AF1541" s="92">
        <f>IFERROR(INDEX(Where!$F$2:$F$65,MATCH('4W'!J1541,DistrictList,0)),"")</f>
        <v>2022</v>
      </c>
      <c r="AG1541" s="75">
        <f>IF(K1541&lt;&gt;"",INDEX(Where!$K$2:$K$545,MATCH('4W'!K1541,UpazilaList,0)),"")</f>
        <v>202294</v>
      </c>
      <c r="AH1541" s="104">
        <f t="array" ref="AH1541">IF(L1541&lt;&gt;"",INDEX(Where!$Q$2:$Q$5167,MATCH('4W'!K1541&amp;'4W'!L1541,Where!$O$2:$O$5167&amp;Where!$P$2:$P$5167,0)),"")</f>
        <v>20229479</v>
      </c>
    </row>
    <row r="1542" spans="1:34" s="3" customFormat="1" x14ac:dyDescent="0.25">
      <c r="A1542" s="87">
        <v>1540</v>
      </c>
      <c r="B1542" s="93" t="s">
        <v>5256</v>
      </c>
      <c r="C1542" s="93" t="s">
        <v>5704</v>
      </c>
      <c r="D1542" s="93" t="s">
        <v>6182</v>
      </c>
      <c r="E1542" s="93" t="s">
        <v>55</v>
      </c>
      <c r="F1542" s="93" t="s">
        <v>111</v>
      </c>
      <c r="G1542" s="93" t="s">
        <v>6013</v>
      </c>
      <c r="H1542" s="93" t="s">
        <v>54</v>
      </c>
      <c r="I1542" s="6" t="s">
        <v>33</v>
      </c>
      <c r="J1542" s="101" t="s">
        <v>34</v>
      </c>
      <c r="K1542" s="100" t="s">
        <v>398</v>
      </c>
      <c r="L1542" s="93" t="s">
        <v>1695</v>
      </c>
      <c r="M1542" s="100" t="s">
        <v>4870</v>
      </c>
      <c r="N1542" s="93" t="s">
        <v>4797</v>
      </c>
      <c r="O1542" s="99">
        <v>43075</v>
      </c>
      <c r="P1542" s="99">
        <v>43075</v>
      </c>
      <c r="Q1542" s="98"/>
      <c r="R1542" s="97">
        <v>2</v>
      </c>
      <c r="S1542" s="97">
        <v>10</v>
      </c>
      <c r="T1542" s="96">
        <v>0</v>
      </c>
      <c r="U1542" s="96">
        <v>0</v>
      </c>
      <c r="V1542" s="96">
        <v>0</v>
      </c>
      <c r="W1542" s="96">
        <v>0</v>
      </c>
      <c r="X1542" s="96">
        <v>0</v>
      </c>
      <c r="Y1542" s="96">
        <v>0</v>
      </c>
      <c r="Z1542" s="96">
        <v>0</v>
      </c>
      <c r="AA1542" s="95" t="s">
        <v>5704</v>
      </c>
      <c r="AB1542" s="95"/>
      <c r="AC1542" s="94"/>
      <c r="AD1542" s="93"/>
      <c r="AE1542" s="75">
        <f>IFERROR(INDEX(Where!$B$2:$B$8,MATCH('4W'!I1542,DivisionList,0)),"")</f>
        <v>20</v>
      </c>
      <c r="AF1542" s="92">
        <f>IFERROR(INDEX(Where!$F$2:$F$65,MATCH('4W'!J1542,DistrictList,0)),"")</f>
        <v>2022</v>
      </c>
      <c r="AG1542" s="75">
        <f>IF(K1542&lt;&gt;"",INDEX(Where!$K$2:$K$545,MATCH('4W'!K1542,UpazilaList,0)),"")</f>
        <v>202294</v>
      </c>
      <c r="AH1542" s="104">
        <f t="array" ref="AH1542">IF(L1542&lt;&gt;"",INDEX(Where!$Q$2:$Q$5167,MATCH('4W'!K1542&amp;'4W'!L1542,Where!$O$2:$O$5167&amp;Where!$P$2:$P$5167,0)),"")</f>
        <v>20229479</v>
      </c>
    </row>
    <row r="1543" spans="1:34" s="3" customFormat="1" x14ac:dyDescent="0.25">
      <c r="A1543" s="87">
        <v>1541</v>
      </c>
      <c r="B1543" s="93" t="s">
        <v>5256</v>
      </c>
      <c r="C1543" s="93" t="s">
        <v>5704</v>
      </c>
      <c r="D1543" s="93" t="s">
        <v>6182</v>
      </c>
      <c r="E1543" s="93" t="s">
        <v>55</v>
      </c>
      <c r="F1543" s="93" t="s">
        <v>111</v>
      </c>
      <c r="G1543" s="93" t="s">
        <v>6013</v>
      </c>
      <c r="H1543" s="93" t="s">
        <v>54</v>
      </c>
      <c r="I1543" s="6" t="s">
        <v>33</v>
      </c>
      <c r="J1543" s="101" t="s">
        <v>34</v>
      </c>
      <c r="K1543" s="100" t="s">
        <v>398</v>
      </c>
      <c r="L1543" s="93" t="s">
        <v>1695</v>
      </c>
      <c r="M1543" s="100" t="s">
        <v>4870</v>
      </c>
      <c r="N1543" s="93" t="s">
        <v>4797</v>
      </c>
      <c r="O1543" s="99">
        <v>43075</v>
      </c>
      <c r="P1543" s="99">
        <v>43075</v>
      </c>
      <c r="Q1543" s="98"/>
      <c r="R1543" s="97">
        <v>60</v>
      </c>
      <c r="S1543" s="97">
        <v>300</v>
      </c>
      <c r="T1543" s="96">
        <v>0</v>
      </c>
      <c r="U1543" s="96">
        <v>0</v>
      </c>
      <c r="V1543" s="96">
        <v>0</v>
      </c>
      <c r="W1543" s="96">
        <v>0</v>
      </c>
      <c r="X1543" s="96">
        <v>0</v>
      </c>
      <c r="Y1543" s="96">
        <v>0</v>
      </c>
      <c r="Z1543" s="96">
        <v>0</v>
      </c>
      <c r="AA1543" s="95" t="s">
        <v>5704</v>
      </c>
      <c r="AB1543" s="95"/>
      <c r="AC1543" s="94"/>
      <c r="AD1543" s="93"/>
      <c r="AE1543" s="75">
        <f>IFERROR(INDEX(Where!$B$2:$B$8,MATCH('4W'!I1543,DivisionList,0)),"")</f>
        <v>20</v>
      </c>
      <c r="AF1543" s="92">
        <f>IFERROR(INDEX(Where!$F$2:$F$65,MATCH('4W'!J1543,DistrictList,0)),"")</f>
        <v>2022</v>
      </c>
      <c r="AG1543" s="75">
        <f>IF(K1543&lt;&gt;"",INDEX(Where!$K$2:$K$545,MATCH('4W'!K1543,UpazilaList,0)),"")</f>
        <v>202294</v>
      </c>
      <c r="AH1543" s="104">
        <f t="array" ref="AH1543">IF(L1543&lt;&gt;"",INDEX(Where!$Q$2:$Q$5167,MATCH('4W'!K1543&amp;'4W'!L1543,Where!$O$2:$O$5167&amp;Where!$P$2:$P$5167,0)),"")</f>
        <v>20229479</v>
      </c>
    </row>
    <row r="1544" spans="1:34" s="3" customFormat="1" x14ac:dyDescent="0.25">
      <c r="A1544" s="76">
        <v>1542</v>
      </c>
      <c r="B1544" s="93" t="s">
        <v>5256</v>
      </c>
      <c r="C1544" s="93" t="s">
        <v>5704</v>
      </c>
      <c r="D1544" s="93" t="s">
        <v>6182</v>
      </c>
      <c r="E1544" s="93" t="s">
        <v>55</v>
      </c>
      <c r="F1544" s="93" t="s">
        <v>111</v>
      </c>
      <c r="G1544" s="93" t="s">
        <v>6013</v>
      </c>
      <c r="H1544" s="93" t="s">
        <v>54</v>
      </c>
      <c r="I1544" s="6" t="s">
        <v>33</v>
      </c>
      <c r="J1544" s="101" t="s">
        <v>34</v>
      </c>
      <c r="K1544" s="100" t="s">
        <v>398</v>
      </c>
      <c r="L1544" s="93" t="s">
        <v>1695</v>
      </c>
      <c r="M1544" s="100" t="s">
        <v>4870</v>
      </c>
      <c r="N1544" s="93" t="s">
        <v>4797</v>
      </c>
      <c r="O1544" s="99">
        <v>43075</v>
      </c>
      <c r="P1544" s="99">
        <v>43075</v>
      </c>
      <c r="Q1544" s="98"/>
      <c r="R1544" s="97">
        <v>64</v>
      </c>
      <c r="S1544" s="97">
        <v>320</v>
      </c>
      <c r="T1544" s="96">
        <v>0</v>
      </c>
      <c r="U1544" s="96">
        <v>0</v>
      </c>
      <c r="V1544" s="96">
        <v>0</v>
      </c>
      <c r="W1544" s="96">
        <v>0</v>
      </c>
      <c r="X1544" s="96">
        <v>0</v>
      </c>
      <c r="Y1544" s="96">
        <v>0</v>
      </c>
      <c r="Z1544" s="96">
        <v>0</v>
      </c>
      <c r="AA1544" s="95" t="s">
        <v>5704</v>
      </c>
      <c r="AB1544" s="95"/>
      <c r="AC1544" s="94"/>
      <c r="AD1544" s="93"/>
      <c r="AE1544" s="75">
        <f>IFERROR(INDEX(Where!$B$2:$B$8,MATCH('4W'!I1544,DivisionList,0)),"")</f>
        <v>20</v>
      </c>
      <c r="AF1544" s="92">
        <f>IFERROR(INDEX(Where!$F$2:$F$65,MATCH('4W'!J1544,DistrictList,0)),"")</f>
        <v>2022</v>
      </c>
      <c r="AG1544" s="75">
        <f>IF(K1544&lt;&gt;"",INDEX(Where!$K$2:$K$545,MATCH('4W'!K1544,UpazilaList,0)),"")</f>
        <v>202294</v>
      </c>
      <c r="AH1544" s="104">
        <f t="array" ref="AH1544">IF(L1544&lt;&gt;"",INDEX(Where!$Q$2:$Q$5167,MATCH('4W'!K1544&amp;'4W'!L1544,Where!$O$2:$O$5167&amp;Where!$P$2:$P$5167,0)),"")</f>
        <v>20229479</v>
      </c>
    </row>
    <row r="1545" spans="1:34" s="3" customFormat="1" x14ac:dyDescent="0.25">
      <c r="A1545" s="76">
        <v>1543</v>
      </c>
      <c r="B1545" s="93" t="s">
        <v>5256</v>
      </c>
      <c r="C1545" s="93" t="s">
        <v>5704</v>
      </c>
      <c r="D1545" s="93" t="s">
        <v>6182</v>
      </c>
      <c r="E1545" s="93" t="s">
        <v>55</v>
      </c>
      <c r="F1545" s="93" t="s">
        <v>111</v>
      </c>
      <c r="G1545" s="93" t="s">
        <v>6013</v>
      </c>
      <c r="H1545" s="93" t="s">
        <v>54</v>
      </c>
      <c r="I1545" s="6" t="s">
        <v>33</v>
      </c>
      <c r="J1545" s="101" t="s">
        <v>34</v>
      </c>
      <c r="K1545" s="100" t="s">
        <v>398</v>
      </c>
      <c r="L1545" s="93" t="s">
        <v>1695</v>
      </c>
      <c r="M1545" s="100" t="s">
        <v>4870</v>
      </c>
      <c r="N1545" s="93" t="s">
        <v>4797</v>
      </c>
      <c r="O1545" s="99">
        <v>43075</v>
      </c>
      <c r="P1545" s="99">
        <v>43075</v>
      </c>
      <c r="Q1545" s="98"/>
      <c r="R1545" s="97">
        <v>73</v>
      </c>
      <c r="S1545" s="97">
        <v>365</v>
      </c>
      <c r="T1545" s="96">
        <v>0</v>
      </c>
      <c r="U1545" s="96">
        <v>0</v>
      </c>
      <c r="V1545" s="96">
        <v>0</v>
      </c>
      <c r="W1545" s="96">
        <v>0</v>
      </c>
      <c r="X1545" s="96">
        <v>0</v>
      </c>
      <c r="Y1545" s="96">
        <v>0</v>
      </c>
      <c r="Z1545" s="96">
        <v>0</v>
      </c>
      <c r="AA1545" s="95" t="s">
        <v>5704</v>
      </c>
      <c r="AB1545" s="95"/>
      <c r="AC1545" s="94"/>
      <c r="AD1545" s="93"/>
      <c r="AE1545" s="75">
        <f>IFERROR(INDEX(Where!$B$2:$B$8,MATCH('4W'!I1545,DivisionList,0)),"")</f>
        <v>20</v>
      </c>
      <c r="AF1545" s="92">
        <f>IFERROR(INDEX(Where!$F$2:$F$65,MATCH('4W'!J1545,DistrictList,0)),"")</f>
        <v>2022</v>
      </c>
      <c r="AG1545" s="75">
        <f>IF(K1545&lt;&gt;"",INDEX(Where!$K$2:$K$545,MATCH('4W'!K1545,UpazilaList,0)),"")</f>
        <v>202294</v>
      </c>
      <c r="AH1545" s="104">
        <f t="array" ref="AH1545">IF(L1545&lt;&gt;"",INDEX(Where!$Q$2:$Q$5167,MATCH('4W'!K1545&amp;'4W'!L1545,Where!$O$2:$O$5167&amp;Where!$P$2:$P$5167,0)),"")</f>
        <v>20229479</v>
      </c>
    </row>
    <row r="1546" spans="1:34" s="3" customFormat="1" x14ac:dyDescent="0.25">
      <c r="A1546" s="87">
        <v>1544</v>
      </c>
      <c r="B1546" s="93" t="s">
        <v>5256</v>
      </c>
      <c r="C1546" s="93" t="s">
        <v>5704</v>
      </c>
      <c r="D1546" s="93" t="s">
        <v>6182</v>
      </c>
      <c r="E1546" s="93" t="s">
        <v>55</v>
      </c>
      <c r="F1546" s="93" t="s">
        <v>111</v>
      </c>
      <c r="G1546" s="93" t="s">
        <v>6013</v>
      </c>
      <c r="H1546" s="93" t="s">
        <v>54</v>
      </c>
      <c r="I1546" s="6" t="s">
        <v>33</v>
      </c>
      <c r="J1546" s="101" t="s">
        <v>34</v>
      </c>
      <c r="K1546" s="100" t="s">
        <v>398</v>
      </c>
      <c r="L1546" s="93" t="s">
        <v>1695</v>
      </c>
      <c r="M1546" s="100" t="s">
        <v>4870</v>
      </c>
      <c r="N1546" s="93" t="s">
        <v>4797</v>
      </c>
      <c r="O1546" s="99">
        <v>43075</v>
      </c>
      <c r="P1546" s="99">
        <v>43075</v>
      </c>
      <c r="Q1546" s="98"/>
      <c r="R1546" s="97">
        <v>670</v>
      </c>
      <c r="S1546" s="97">
        <v>3350</v>
      </c>
      <c r="T1546" s="96">
        <v>0</v>
      </c>
      <c r="U1546" s="96">
        <v>0</v>
      </c>
      <c r="V1546" s="96">
        <v>0</v>
      </c>
      <c r="W1546" s="96">
        <v>0</v>
      </c>
      <c r="X1546" s="96">
        <v>0</v>
      </c>
      <c r="Y1546" s="96">
        <v>0</v>
      </c>
      <c r="Z1546" s="96">
        <v>0</v>
      </c>
      <c r="AA1546" s="95" t="s">
        <v>5704</v>
      </c>
      <c r="AB1546" s="95"/>
      <c r="AC1546" s="94"/>
      <c r="AD1546" s="93"/>
      <c r="AE1546" s="75">
        <f>IFERROR(INDEX(Where!$B$2:$B$8,MATCH('4W'!I1546,DivisionList,0)),"")</f>
        <v>20</v>
      </c>
      <c r="AF1546" s="92">
        <f>IFERROR(INDEX(Where!$F$2:$F$65,MATCH('4W'!J1546,DistrictList,0)),"")</f>
        <v>2022</v>
      </c>
      <c r="AG1546" s="75">
        <f>IF(K1546&lt;&gt;"",INDEX(Where!$K$2:$K$545,MATCH('4W'!K1546,UpazilaList,0)),"")</f>
        <v>202294</v>
      </c>
      <c r="AH1546" s="104">
        <f t="array" ref="AH1546">IF(L1546&lt;&gt;"",INDEX(Where!$Q$2:$Q$5167,MATCH('4W'!K1546&amp;'4W'!L1546,Where!$O$2:$O$5167&amp;Where!$P$2:$P$5167,0)),"")</f>
        <v>20229479</v>
      </c>
    </row>
    <row r="1547" spans="1:34" s="3" customFormat="1" x14ac:dyDescent="0.25">
      <c r="A1547" s="87">
        <v>1545</v>
      </c>
      <c r="B1547" s="93" t="s">
        <v>5256</v>
      </c>
      <c r="C1547" s="93" t="s">
        <v>5704</v>
      </c>
      <c r="D1547" s="93" t="s">
        <v>6182</v>
      </c>
      <c r="E1547" s="93" t="s">
        <v>55</v>
      </c>
      <c r="F1547" s="93" t="s">
        <v>111</v>
      </c>
      <c r="G1547" s="93" t="s">
        <v>6013</v>
      </c>
      <c r="H1547" s="93" t="s">
        <v>54</v>
      </c>
      <c r="I1547" s="6" t="s">
        <v>33</v>
      </c>
      <c r="J1547" s="101" t="s">
        <v>34</v>
      </c>
      <c r="K1547" s="100" t="s">
        <v>398</v>
      </c>
      <c r="L1547" s="93" t="s">
        <v>1695</v>
      </c>
      <c r="M1547" s="100" t="s">
        <v>4870</v>
      </c>
      <c r="N1547" s="93" t="s">
        <v>4797</v>
      </c>
      <c r="O1547" s="99">
        <v>43075</v>
      </c>
      <c r="P1547" s="99">
        <v>43075</v>
      </c>
      <c r="Q1547" s="98"/>
      <c r="R1547" s="97">
        <v>830</v>
      </c>
      <c r="S1547" s="97">
        <v>4150</v>
      </c>
      <c r="T1547" s="96">
        <v>0</v>
      </c>
      <c r="U1547" s="96">
        <v>0</v>
      </c>
      <c r="V1547" s="96">
        <v>0</v>
      </c>
      <c r="W1547" s="96">
        <v>0</v>
      </c>
      <c r="X1547" s="96">
        <v>0</v>
      </c>
      <c r="Y1547" s="96">
        <v>0</v>
      </c>
      <c r="Z1547" s="96">
        <v>0</v>
      </c>
      <c r="AA1547" s="95" t="s">
        <v>5704</v>
      </c>
      <c r="AB1547" s="95"/>
      <c r="AC1547" s="94"/>
      <c r="AD1547" s="93"/>
      <c r="AE1547" s="75">
        <f>IFERROR(INDEX(Where!$B$2:$B$8,MATCH('4W'!I1547,DivisionList,0)),"")</f>
        <v>20</v>
      </c>
      <c r="AF1547" s="92">
        <f>IFERROR(INDEX(Where!$F$2:$F$65,MATCH('4W'!J1547,DistrictList,0)),"")</f>
        <v>2022</v>
      </c>
      <c r="AG1547" s="75">
        <f>IF(K1547&lt;&gt;"",INDEX(Where!$K$2:$K$545,MATCH('4W'!K1547,UpazilaList,0)),"")</f>
        <v>202294</v>
      </c>
      <c r="AH1547" s="104">
        <f t="array" ref="AH1547">IF(L1547&lt;&gt;"",INDEX(Where!$Q$2:$Q$5167,MATCH('4W'!K1547&amp;'4W'!L1547,Where!$O$2:$O$5167&amp;Where!$P$2:$P$5167,0)),"")</f>
        <v>20229479</v>
      </c>
    </row>
    <row r="1548" spans="1:34" s="3" customFormat="1" x14ac:dyDescent="0.25">
      <c r="A1548" s="76">
        <v>1546</v>
      </c>
      <c r="B1548" s="93" t="s">
        <v>5256</v>
      </c>
      <c r="C1548" s="93" t="s">
        <v>5704</v>
      </c>
      <c r="D1548" s="93" t="s">
        <v>6182</v>
      </c>
      <c r="E1548" s="93" t="s">
        <v>55</v>
      </c>
      <c r="F1548" s="93" t="s">
        <v>111</v>
      </c>
      <c r="G1548" s="93" t="s">
        <v>6014</v>
      </c>
      <c r="H1548" s="93" t="s">
        <v>54</v>
      </c>
      <c r="I1548" s="6" t="s">
        <v>33</v>
      </c>
      <c r="J1548" s="101" t="s">
        <v>34</v>
      </c>
      <c r="K1548" s="100" t="s">
        <v>398</v>
      </c>
      <c r="L1548" s="93" t="s">
        <v>1695</v>
      </c>
      <c r="M1548" s="100" t="s">
        <v>4870</v>
      </c>
      <c r="N1548" s="93" t="s">
        <v>4797</v>
      </c>
      <c r="O1548" s="99">
        <v>43075</v>
      </c>
      <c r="P1548" s="99">
        <v>43075</v>
      </c>
      <c r="Q1548" s="98"/>
      <c r="R1548" s="97">
        <v>1</v>
      </c>
      <c r="S1548" s="97">
        <v>5</v>
      </c>
      <c r="T1548" s="96">
        <v>0</v>
      </c>
      <c r="U1548" s="96">
        <v>0</v>
      </c>
      <c r="V1548" s="96">
        <v>0</v>
      </c>
      <c r="W1548" s="96">
        <v>0</v>
      </c>
      <c r="X1548" s="96">
        <v>0</v>
      </c>
      <c r="Y1548" s="96">
        <v>0</v>
      </c>
      <c r="Z1548" s="96">
        <v>0</v>
      </c>
      <c r="AA1548" s="95" t="s">
        <v>5704</v>
      </c>
      <c r="AB1548" s="95"/>
      <c r="AC1548" s="94"/>
      <c r="AD1548" s="93"/>
      <c r="AE1548" s="75">
        <f>IFERROR(INDEX(Where!$B$2:$B$8,MATCH('4W'!I1548,DivisionList,0)),"")</f>
        <v>20</v>
      </c>
      <c r="AF1548" s="92">
        <f>IFERROR(INDEX(Where!$F$2:$F$65,MATCH('4W'!J1548,DistrictList,0)),"")</f>
        <v>2022</v>
      </c>
      <c r="AG1548" s="75">
        <f>IF(K1548&lt;&gt;"",INDEX(Where!$K$2:$K$545,MATCH('4W'!K1548,UpazilaList,0)),"")</f>
        <v>202294</v>
      </c>
      <c r="AH1548" s="104">
        <f t="array" ref="AH1548">IF(L1548&lt;&gt;"",INDEX(Where!$Q$2:$Q$5167,MATCH('4W'!K1548&amp;'4W'!L1548,Where!$O$2:$O$5167&amp;Where!$P$2:$P$5167,0)),"")</f>
        <v>20229479</v>
      </c>
    </row>
    <row r="1549" spans="1:34" s="3" customFormat="1" x14ac:dyDescent="0.25">
      <c r="A1549" s="76">
        <v>1547</v>
      </c>
      <c r="B1549" s="93" t="s">
        <v>5256</v>
      </c>
      <c r="C1549" s="93" t="s">
        <v>5704</v>
      </c>
      <c r="D1549" s="93" t="s">
        <v>6182</v>
      </c>
      <c r="E1549" s="93" t="s">
        <v>55</v>
      </c>
      <c r="F1549" s="93" t="s">
        <v>111</v>
      </c>
      <c r="G1549" s="93" t="s">
        <v>6014</v>
      </c>
      <c r="H1549" s="93" t="s">
        <v>54</v>
      </c>
      <c r="I1549" s="6" t="s">
        <v>33</v>
      </c>
      <c r="J1549" s="101" t="s">
        <v>34</v>
      </c>
      <c r="K1549" s="100" t="s">
        <v>398</v>
      </c>
      <c r="L1549" s="93" t="s">
        <v>1695</v>
      </c>
      <c r="M1549" s="100" t="s">
        <v>4870</v>
      </c>
      <c r="N1549" s="93" t="s">
        <v>4797</v>
      </c>
      <c r="O1549" s="99">
        <v>43075</v>
      </c>
      <c r="P1549" s="99">
        <v>43075</v>
      </c>
      <c r="Q1549" s="98"/>
      <c r="R1549" s="97">
        <v>2</v>
      </c>
      <c r="S1549" s="97">
        <v>10</v>
      </c>
      <c r="T1549" s="96">
        <v>0</v>
      </c>
      <c r="U1549" s="96">
        <v>0</v>
      </c>
      <c r="V1549" s="96">
        <v>0</v>
      </c>
      <c r="W1549" s="96">
        <v>0</v>
      </c>
      <c r="X1549" s="96">
        <v>0</v>
      </c>
      <c r="Y1549" s="96">
        <v>0</v>
      </c>
      <c r="Z1549" s="96">
        <v>0</v>
      </c>
      <c r="AA1549" s="95" t="s">
        <v>5704</v>
      </c>
      <c r="AB1549" s="95"/>
      <c r="AC1549" s="94"/>
      <c r="AD1549" s="93"/>
      <c r="AE1549" s="75">
        <f>IFERROR(INDEX(Where!$B$2:$B$8,MATCH('4W'!I1549,DivisionList,0)),"")</f>
        <v>20</v>
      </c>
      <c r="AF1549" s="92">
        <f>IFERROR(INDEX(Where!$F$2:$F$65,MATCH('4W'!J1549,DistrictList,0)),"")</f>
        <v>2022</v>
      </c>
      <c r="AG1549" s="75">
        <f>IF(K1549&lt;&gt;"",INDEX(Where!$K$2:$K$545,MATCH('4W'!K1549,UpazilaList,0)),"")</f>
        <v>202294</v>
      </c>
      <c r="AH1549" s="104">
        <f t="array" ref="AH1549">IF(L1549&lt;&gt;"",INDEX(Where!$Q$2:$Q$5167,MATCH('4W'!K1549&amp;'4W'!L1549,Where!$O$2:$O$5167&amp;Where!$P$2:$P$5167,0)),"")</f>
        <v>20229479</v>
      </c>
    </row>
    <row r="1550" spans="1:34" s="3" customFormat="1" x14ac:dyDescent="0.25">
      <c r="A1550" s="87">
        <v>1548</v>
      </c>
      <c r="B1550" s="93" t="s">
        <v>5256</v>
      </c>
      <c r="C1550" s="93" t="s">
        <v>5704</v>
      </c>
      <c r="D1550" s="93" t="s">
        <v>6182</v>
      </c>
      <c r="E1550" s="93" t="s">
        <v>55</v>
      </c>
      <c r="F1550" s="93" t="s">
        <v>111</v>
      </c>
      <c r="G1550" s="93" t="s">
        <v>6014</v>
      </c>
      <c r="H1550" s="93" t="s">
        <v>54</v>
      </c>
      <c r="I1550" s="6" t="s">
        <v>33</v>
      </c>
      <c r="J1550" s="101" t="s">
        <v>34</v>
      </c>
      <c r="K1550" s="100" t="s">
        <v>398</v>
      </c>
      <c r="L1550" s="93" t="s">
        <v>1695</v>
      </c>
      <c r="M1550" s="100" t="s">
        <v>4870</v>
      </c>
      <c r="N1550" s="93" t="s">
        <v>4797</v>
      </c>
      <c r="O1550" s="99">
        <v>43075</v>
      </c>
      <c r="P1550" s="99">
        <v>43075</v>
      </c>
      <c r="Q1550" s="98"/>
      <c r="R1550" s="97">
        <v>59</v>
      </c>
      <c r="S1550" s="97">
        <v>295</v>
      </c>
      <c r="T1550" s="96">
        <v>0</v>
      </c>
      <c r="U1550" s="96">
        <v>0</v>
      </c>
      <c r="V1550" s="96">
        <v>0</v>
      </c>
      <c r="W1550" s="96">
        <v>0</v>
      </c>
      <c r="X1550" s="96">
        <v>0</v>
      </c>
      <c r="Y1550" s="96">
        <v>0</v>
      </c>
      <c r="Z1550" s="96">
        <v>0</v>
      </c>
      <c r="AA1550" s="95" t="s">
        <v>5704</v>
      </c>
      <c r="AB1550" s="95"/>
      <c r="AC1550" s="94"/>
      <c r="AD1550" s="93"/>
      <c r="AE1550" s="75">
        <f>IFERROR(INDEX(Where!$B$2:$B$8,MATCH('4W'!I1550,DivisionList,0)),"")</f>
        <v>20</v>
      </c>
      <c r="AF1550" s="92">
        <f>IFERROR(INDEX(Where!$F$2:$F$65,MATCH('4W'!J1550,DistrictList,0)),"")</f>
        <v>2022</v>
      </c>
      <c r="AG1550" s="75">
        <f>IF(K1550&lt;&gt;"",INDEX(Where!$K$2:$K$545,MATCH('4W'!K1550,UpazilaList,0)),"")</f>
        <v>202294</v>
      </c>
      <c r="AH1550" s="104">
        <f t="array" ref="AH1550">IF(L1550&lt;&gt;"",INDEX(Where!$Q$2:$Q$5167,MATCH('4W'!K1550&amp;'4W'!L1550,Where!$O$2:$O$5167&amp;Where!$P$2:$P$5167,0)),"")</f>
        <v>20229479</v>
      </c>
    </row>
    <row r="1551" spans="1:34" s="3" customFormat="1" x14ac:dyDescent="0.25">
      <c r="A1551" s="87">
        <v>1549</v>
      </c>
      <c r="B1551" s="93" t="s">
        <v>5256</v>
      </c>
      <c r="C1551" s="93" t="s">
        <v>5704</v>
      </c>
      <c r="D1551" s="93" t="s">
        <v>6182</v>
      </c>
      <c r="E1551" s="93" t="s">
        <v>55</v>
      </c>
      <c r="F1551" s="93" t="s">
        <v>111</v>
      </c>
      <c r="G1551" s="93" t="s">
        <v>6014</v>
      </c>
      <c r="H1551" s="93" t="s">
        <v>54</v>
      </c>
      <c r="I1551" s="6" t="s">
        <v>33</v>
      </c>
      <c r="J1551" s="101" t="s">
        <v>34</v>
      </c>
      <c r="K1551" s="100" t="s">
        <v>398</v>
      </c>
      <c r="L1551" s="93" t="s">
        <v>1695</v>
      </c>
      <c r="M1551" s="100" t="s">
        <v>4870</v>
      </c>
      <c r="N1551" s="93" t="s">
        <v>4797</v>
      </c>
      <c r="O1551" s="99">
        <v>43075</v>
      </c>
      <c r="P1551" s="99">
        <v>43075</v>
      </c>
      <c r="Q1551" s="98"/>
      <c r="R1551" s="97">
        <v>67</v>
      </c>
      <c r="S1551" s="97">
        <v>335</v>
      </c>
      <c r="T1551" s="96">
        <v>0</v>
      </c>
      <c r="U1551" s="96">
        <v>0</v>
      </c>
      <c r="V1551" s="96">
        <v>0</v>
      </c>
      <c r="W1551" s="96">
        <v>0</v>
      </c>
      <c r="X1551" s="96">
        <v>0</v>
      </c>
      <c r="Y1551" s="96">
        <v>0</v>
      </c>
      <c r="Z1551" s="96">
        <v>0</v>
      </c>
      <c r="AA1551" s="95" t="s">
        <v>5704</v>
      </c>
      <c r="AB1551" s="95"/>
      <c r="AC1551" s="94"/>
      <c r="AD1551" s="93"/>
      <c r="AE1551" s="75">
        <f>IFERROR(INDEX(Where!$B$2:$B$8,MATCH('4W'!I1551,DivisionList,0)),"")</f>
        <v>20</v>
      </c>
      <c r="AF1551" s="92">
        <f>IFERROR(INDEX(Where!$F$2:$F$65,MATCH('4W'!J1551,DistrictList,0)),"")</f>
        <v>2022</v>
      </c>
      <c r="AG1551" s="75">
        <f>IF(K1551&lt;&gt;"",INDEX(Where!$K$2:$K$545,MATCH('4W'!K1551,UpazilaList,0)),"")</f>
        <v>202294</v>
      </c>
      <c r="AH1551" s="104">
        <f t="array" ref="AH1551">IF(L1551&lt;&gt;"",INDEX(Where!$Q$2:$Q$5167,MATCH('4W'!K1551&amp;'4W'!L1551,Where!$O$2:$O$5167&amp;Where!$P$2:$P$5167,0)),"")</f>
        <v>20229479</v>
      </c>
    </row>
    <row r="1552" spans="1:34" s="3" customFormat="1" x14ac:dyDescent="0.25">
      <c r="A1552" s="76">
        <v>1550</v>
      </c>
      <c r="B1552" s="93" t="s">
        <v>5256</v>
      </c>
      <c r="C1552" s="93" t="s">
        <v>5704</v>
      </c>
      <c r="D1552" s="93" t="s">
        <v>6182</v>
      </c>
      <c r="E1552" s="93" t="s">
        <v>55</v>
      </c>
      <c r="F1552" s="93" t="s">
        <v>111</v>
      </c>
      <c r="G1552" s="93" t="s">
        <v>6014</v>
      </c>
      <c r="H1552" s="93" t="s">
        <v>54</v>
      </c>
      <c r="I1552" s="6" t="s">
        <v>33</v>
      </c>
      <c r="J1552" s="101" t="s">
        <v>34</v>
      </c>
      <c r="K1552" s="100" t="s">
        <v>398</v>
      </c>
      <c r="L1552" s="93" t="s">
        <v>1695</v>
      </c>
      <c r="M1552" s="100" t="s">
        <v>4870</v>
      </c>
      <c r="N1552" s="93" t="s">
        <v>4797</v>
      </c>
      <c r="O1552" s="99">
        <v>43075</v>
      </c>
      <c r="P1552" s="99">
        <v>43075</v>
      </c>
      <c r="Q1552" s="98"/>
      <c r="R1552" s="97">
        <v>71</v>
      </c>
      <c r="S1552" s="97">
        <v>355</v>
      </c>
      <c r="T1552" s="96">
        <v>0</v>
      </c>
      <c r="U1552" s="96">
        <v>0</v>
      </c>
      <c r="V1552" s="96">
        <v>0</v>
      </c>
      <c r="W1552" s="96">
        <v>0</v>
      </c>
      <c r="X1552" s="96">
        <v>0</v>
      </c>
      <c r="Y1552" s="96">
        <v>0</v>
      </c>
      <c r="Z1552" s="96">
        <v>0</v>
      </c>
      <c r="AA1552" s="95" t="s">
        <v>5704</v>
      </c>
      <c r="AB1552" s="95"/>
      <c r="AC1552" s="94"/>
      <c r="AD1552" s="93"/>
      <c r="AE1552" s="75">
        <f>IFERROR(INDEX(Where!$B$2:$B$8,MATCH('4W'!I1552,DivisionList,0)),"")</f>
        <v>20</v>
      </c>
      <c r="AF1552" s="92">
        <f>IFERROR(INDEX(Where!$F$2:$F$65,MATCH('4W'!J1552,DistrictList,0)),"")</f>
        <v>2022</v>
      </c>
      <c r="AG1552" s="75">
        <f>IF(K1552&lt;&gt;"",INDEX(Where!$K$2:$K$545,MATCH('4W'!K1552,UpazilaList,0)),"")</f>
        <v>202294</v>
      </c>
      <c r="AH1552" s="104">
        <f t="array" ref="AH1552">IF(L1552&lt;&gt;"",INDEX(Where!$Q$2:$Q$5167,MATCH('4W'!K1552&amp;'4W'!L1552,Where!$O$2:$O$5167&amp;Where!$P$2:$P$5167,0)),"")</f>
        <v>20229479</v>
      </c>
    </row>
    <row r="1553" spans="1:34" s="3" customFormat="1" x14ac:dyDescent="0.25">
      <c r="A1553" s="76">
        <v>1551</v>
      </c>
      <c r="B1553" s="93" t="s">
        <v>5256</v>
      </c>
      <c r="C1553" s="93" t="s">
        <v>5704</v>
      </c>
      <c r="D1553" s="93" t="s">
        <v>6182</v>
      </c>
      <c r="E1553" s="93" t="s">
        <v>55</v>
      </c>
      <c r="F1553" s="93" t="s">
        <v>111</v>
      </c>
      <c r="G1553" s="93" t="s">
        <v>6009</v>
      </c>
      <c r="H1553" s="93" t="s">
        <v>54</v>
      </c>
      <c r="I1553" s="6" t="s">
        <v>33</v>
      </c>
      <c r="J1553" s="101" t="s">
        <v>34</v>
      </c>
      <c r="K1553" s="100" t="s">
        <v>398</v>
      </c>
      <c r="L1553" s="93" t="s">
        <v>1695</v>
      </c>
      <c r="M1553" s="100" t="s">
        <v>4870</v>
      </c>
      <c r="N1553" s="93" t="s">
        <v>4757</v>
      </c>
      <c r="O1553" s="99">
        <v>43076</v>
      </c>
      <c r="P1553" s="99">
        <v>43076</v>
      </c>
      <c r="Q1553" s="98"/>
      <c r="R1553" s="97">
        <v>94</v>
      </c>
      <c r="S1553" s="97">
        <v>470</v>
      </c>
      <c r="T1553" s="96">
        <v>0</v>
      </c>
      <c r="U1553" s="96">
        <v>0</v>
      </c>
      <c r="V1553" s="96">
        <v>0</v>
      </c>
      <c r="W1553" s="96">
        <v>0</v>
      </c>
      <c r="X1553" s="96">
        <v>0</v>
      </c>
      <c r="Y1553" s="96">
        <v>0</v>
      </c>
      <c r="Z1553" s="96">
        <v>0</v>
      </c>
      <c r="AA1553" s="95" t="s">
        <v>5052</v>
      </c>
      <c r="AB1553" s="95"/>
      <c r="AC1553" s="94"/>
      <c r="AD1553" s="93"/>
      <c r="AE1553" s="75">
        <f>IFERROR(INDEX(Where!$B$2:$B$8,MATCH('4W'!I1553,DivisionList,0)),"")</f>
        <v>20</v>
      </c>
      <c r="AF1553" s="92">
        <f>IFERROR(INDEX(Where!$F$2:$F$65,MATCH('4W'!J1553,DistrictList,0)),"")</f>
        <v>2022</v>
      </c>
      <c r="AG1553" s="75">
        <f>IF(K1553&lt;&gt;"",INDEX(Where!$K$2:$K$545,MATCH('4W'!K1553,UpazilaList,0)),"")</f>
        <v>202294</v>
      </c>
      <c r="AH1553" s="104">
        <f t="array" ref="AH1553">IF(L1553&lt;&gt;"",INDEX(Where!$Q$2:$Q$5167,MATCH('4W'!K1553&amp;'4W'!L1553,Where!$O$2:$O$5167&amp;Where!$P$2:$P$5167,0)),"")</f>
        <v>20229479</v>
      </c>
    </row>
    <row r="1554" spans="1:34" s="3" customFormat="1" x14ac:dyDescent="0.25">
      <c r="A1554" s="87">
        <v>1552</v>
      </c>
      <c r="B1554" s="93" t="s">
        <v>5256</v>
      </c>
      <c r="C1554" s="93" t="s">
        <v>5704</v>
      </c>
      <c r="D1554" s="93" t="s">
        <v>6182</v>
      </c>
      <c r="E1554" s="93" t="s">
        <v>55</v>
      </c>
      <c r="F1554" s="93" t="s">
        <v>111</v>
      </c>
      <c r="G1554" s="93" t="s">
        <v>6009</v>
      </c>
      <c r="H1554" s="93" t="s">
        <v>54</v>
      </c>
      <c r="I1554" s="6" t="s">
        <v>33</v>
      </c>
      <c r="J1554" s="101" t="s">
        <v>34</v>
      </c>
      <c r="K1554" s="100" t="s">
        <v>398</v>
      </c>
      <c r="L1554" s="93" t="s">
        <v>1695</v>
      </c>
      <c r="M1554" s="100" t="s">
        <v>4870</v>
      </c>
      <c r="N1554" s="93" t="s">
        <v>4759</v>
      </c>
      <c r="O1554" s="99">
        <v>43076</v>
      </c>
      <c r="P1554" s="99">
        <v>43076</v>
      </c>
      <c r="Q1554" s="98"/>
      <c r="R1554" s="97">
        <v>91</v>
      </c>
      <c r="S1554" s="97">
        <v>455</v>
      </c>
      <c r="T1554" s="96">
        <v>0</v>
      </c>
      <c r="U1554" s="96">
        <v>0</v>
      </c>
      <c r="V1554" s="96">
        <v>0</v>
      </c>
      <c r="W1554" s="96">
        <v>0</v>
      </c>
      <c r="X1554" s="96">
        <v>0</v>
      </c>
      <c r="Y1554" s="96">
        <v>0</v>
      </c>
      <c r="Z1554" s="96">
        <v>0</v>
      </c>
      <c r="AA1554" s="95" t="s">
        <v>5704</v>
      </c>
      <c r="AB1554" s="95"/>
      <c r="AC1554" s="94"/>
      <c r="AD1554" s="93"/>
      <c r="AE1554" s="75">
        <f>IFERROR(INDEX(Where!$B$2:$B$8,MATCH('4W'!I1554,DivisionList,0)),"")</f>
        <v>20</v>
      </c>
      <c r="AF1554" s="92">
        <f>IFERROR(INDEX(Where!$F$2:$F$65,MATCH('4W'!J1554,DistrictList,0)),"")</f>
        <v>2022</v>
      </c>
      <c r="AG1554" s="75">
        <f>IF(K1554&lt;&gt;"",INDEX(Where!$K$2:$K$545,MATCH('4W'!K1554,UpazilaList,0)),"")</f>
        <v>202294</v>
      </c>
      <c r="AH1554" s="104">
        <f t="array" ref="AH1554">IF(L1554&lt;&gt;"",INDEX(Where!$Q$2:$Q$5167,MATCH('4W'!K1554&amp;'4W'!L1554,Where!$O$2:$O$5167&amp;Where!$P$2:$P$5167,0)),"")</f>
        <v>20229479</v>
      </c>
    </row>
    <row r="1555" spans="1:34" s="3" customFormat="1" x14ac:dyDescent="0.25">
      <c r="A1555" s="87">
        <v>1553</v>
      </c>
      <c r="B1555" s="93" t="s">
        <v>5256</v>
      </c>
      <c r="C1555" s="93" t="s">
        <v>5704</v>
      </c>
      <c r="D1555" s="93" t="s">
        <v>6182</v>
      </c>
      <c r="E1555" s="93" t="s">
        <v>55</v>
      </c>
      <c r="F1555" s="93" t="s">
        <v>111</v>
      </c>
      <c r="G1555" s="93" t="s">
        <v>6004</v>
      </c>
      <c r="H1555" s="93" t="s">
        <v>54</v>
      </c>
      <c r="I1555" s="6" t="s">
        <v>33</v>
      </c>
      <c r="J1555" s="101" t="s">
        <v>34</v>
      </c>
      <c r="K1555" s="100" t="s">
        <v>398</v>
      </c>
      <c r="L1555" s="93" t="s">
        <v>1695</v>
      </c>
      <c r="M1555" s="100" t="s">
        <v>4870</v>
      </c>
      <c r="N1555" s="93" t="s">
        <v>4797</v>
      </c>
      <c r="O1555" s="99">
        <v>43076</v>
      </c>
      <c r="P1555" s="99">
        <v>43076</v>
      </c>
      <c r="Q1555" s="98"/>
      <c r="R1555" s="97">
        <v>0</v>
      </c>
      <c r="S1555" s="97">
        <v>0</v>
      </c>
      <c r="T1555" s="96">
        <v>0</v>
      </c>
      <c r="U1555" s="96">
        <v>0</v>
      </c>
      <c r="V1555" s="96">
        <v>0</v>
      </c>
      <c r="W1555" s="96">
        <v>0</v>
      </c>
      <c r="X1555" s="96">
        <v>0</v>
      </c>
      <c r="Y1555" s="96">
        <v>0</v>
      </c>
      <c r="Z1555" s="96">
        <v>0</v>
      </c>
      <c r="AA1555" s="95" t="s">
        <v>5704</v>
      </c>
      <c r="AB1555" s="95"/>
      <c r="AC1555" s="94"/>
      <c r="AD1555" s="93"/>
      <c r="AE1555" s="75">
        <f>IFERROR(INDEX(Where!$B$2:$B$8,MATCH('4W'!I1555,DivisionList,0)),"")</f>
        <v>20</v>
      </c>
      <c r="AF1555" s="92">
        <f>IFERROR(INDEX(Where!$F$2:$F$65,MATCH('4W'!J1555,DistrictList,0)),"")</f>
        <v>2022</v>
      </c>
      <c r="AG1555" s="75">
        <f>IF(K1555&lt;&gt;"",INDEX(Where!$K$2:$K$545,MATCH('4W'!K1555,UpazilaList,0)),"")</f>
        <v>202294</v>
      </c>
      <c r="AH1555" s="104">
        <f t="array" ref="AH1555">IF(L1555&lt;&gt;"",INDEX(Where!$Q$2:$Q$5167,MATCH('4W'!K1555&amp;'4W'!L1555,Where!$O$2:$O$5167&amp;Where!$P$2:$P$5167,0)),"")</f>
        <v>20229479</v>
      </c>
    </row>
    <row r="1556" spans="1:34" s="3" customFormat="1" x14ac:dyDescent="0.25">
      <c r="A1556" s="76">
        <v>1554</v>
      </c>
      <c r="B1556" s="93" t="s">
        <v>5256</v>
      </c>
      <c r="C1556" s="93" t="s">
        <v>5704</v>
      </c>
      <c r="D1556" s="93" t="s">
        <v>6182</v>
      </c>
      <c r="E1556" s="93" t="s">
        <v>55</v>
      </c>
      <c r="F1556" s="93" t="s">
        <v>111</v>
      </c>
      <c r="G1556" s="93" t="s">
        <v>6004</v>
      </c>
      <c r="H1556" s="93" t="s">
        <v>54</v>
      </c>
      <c r="I1556" s="6" t="s">
        <v>33</v>
      </c>
      <c r="J1556" s="101" t="s">
        <v>34</v>
      </c>
      <c r="K1556" s="100" t="s">
        <v>398</v>
      </c>
      <c r="L1556" s="93" t="s">
        <v>1695</v>
      </c>
      <c r="M1556" s="100" t="s">
        <v>4870</v>
      </c>
      <c r="N1556" s="93" t="s">
        <v>4797</v>
      </c>
      <c r="O1556" s="99">
        <v>43076</v>
      </c>
      <c r="P1556" s="99">
        <v>43076</v>
      </c>
      <c r="Q1556" s="98"/>
      <c r="R1556" s="97">
        <v>0</v>
      </c>
      <c r="S1556" s="97">
        <v>0</v>
      </c>
      <c r="T1556" s="96">
        <v>0</v>
      </c>
      <c r="U1556" s="96">
        <v>0</v>
      </c>
      <c r="V1556" s="96">
        <v>0</v>
      </c>
      <c r="W1556" s="96">
        <v>0</v>
      </c>
      <c r="X1556" s="96">
        <v>0</v>
      </c>
      <c r="Y1556" s="96">
        <v>0</v>
      </c>
      <c r="Z1556" s="96">
        <v>0</v>
      </c>
      <c r="AA1556" s="95" t="s">
        <v>5704</v>
      </c>
      <c r="AB1556" s="95"/>
      <c r="AC1556" s="94"/>
      <c r="AD1556" s="93"/>
      <c r="AE1556" s="75">
        <f>IFERROR(INDEX(Where!$B$2:$B$8,MATCH('4W'!I1556,DivisionList,0)),"")</f>
        <v>20</v>
      </c>
      <c r="AF1556" s="92">
        <f>IFERROR(INDEX(Where!$F$2:$F$65,MATCH('4W'!J1556,DistrictList,0)),"")</f>
        <v>2022</v>
      </c>
      <c r="AG1556" s="75">
        <f>IF(K1556&lt;&gt;"",INDEX(Where!$K$2:$K$545,MATCH('4W'!K1556,UpazilaList,0)),"")</f>
        <v>202294</v>
      </c>
      <c r="AH1556" s="104">
        <f t="array" ref="AH1556">IF(L1556&lt;&gt;"",INDEX(Where!$Q$2:$Q$5167,MATCH('4W'!K1556&amp;'4W'!L1556,Where!$O$2:$O$5167&amp;Where!$P$2:$P$5167,0)),"")</f>
        <v>20229479</v>
      </c>
    </row>
    <row r="1557" spans="1:34" s="3" customFormat="1" x14ac:dyDescent="0.25">
      <c r="A1557" s="76">
        <v>1555</v>
      </c>
      <c r="B1557" s="93" t="s">
        <v>5256</v>
      </c>
      <c r="C1557" s="93" t="s">
        <v>5704</v>
      </c>
      <c r="D1557" s="93" t="s">
        <v>6182</v>
      </c>
      <c r="E1557" s="93" t="s">
        <v>55</v>
      </c>
      <c r="F1557" s="93" t="s">
        <v>111</v>
      </c>
      <c r="G1557" s="93" t="s">
        <v>6013</v>
      </c>
      <c r="H1557" s="93" t="s">
        <v>54</v>
      </c>
      <c r="I1557" s="6" t="s">
        <v>33</v>
      </c>
      <c r="J1557" s="101" t="s">
        <v>34</v>
      </c>
      <c r="K1557" s="100" t="s">
        <v>398</v>
      </c>
      <c r="L1557" s="93" t="s">
        <v>1695</v>
      </c>
      <c r="M1557" s="100" t="s">
        <v>4870</v>
      </c>
      <c r="N1557" s="93" t="s">
        <v>4797</v>
      </c>
      <c r="O1557" s="99">
        <v>43076</v>
      </c>
      <c r="P1557" s="99">
        <v>43076</v>
      </c>
      <c r="Q1557" s="98"/>
      <c r="R1557" s="97">
        <v>522</v>
      </c>
      <c r="S1557" s="97">
        <v>2610</v>
      </c>
      <c r="T1557" s="96">
        <v>0</v>
      </c>
      <c r="U1557" s="96">
        <v>0</v>
      </c>
      <c r="V1557" s="96">
        <v>0</v>
      </c>
      <c r="W1557" s="96">
        <v>0</v>
      </c>
      <c r="X1557" s="96">
        <v>0</v>
      </c>
      <c r="Y1557" s="96">
        <v>0</v>
      </c>
      <c r="Z1557" s="96">
        <v>0</v>
      </c>
      <c r="AA1557" s="95" t="s">
        <v>5704</v>
      </c>
      <c r="AB1557" s="95"/>
      <c r="AC1557" s="94"/>
      <c r="AD1557" s="93"/>
      <c r="AE1557" s="75">
        <f>IFERROR(INDEX(Where!$B$2:$B$8,MATCH('4W'!I1557,DivisionList,0)),"")</f>
        <v>20</v>
      </c>
      <c r="AF1557" s="92">
        <f>IFERROR(INDEX(Where!$F$2:$F$65,MATCH('4W'!J1557,DistrictList,0)),"")</f>
        <v>2022</v>
      </c>
      <c r="AG1557" s="75">
        <f>IF(K1557&lt;&gt;"",INDEX(Where!$K$2:$K$545,MATCH('4W'!K1557,UpazilaList,0)),"")</f>
        <v>202294</v>
      </c>
      <c r="AH1557" s="104">
        <f t="array" ref="AH1557">IF(L1557&lt;&gt;"",INDEX(Where!$Q$2:$Q$5167,MATCH('4W'!K1557&amp;'4W'!L1557,Where!$O$2:$O$5167&amp;Where!$P$2:$P$5167,0)),"")</f>
        <v>20229479</v>
      </c>
    </row>
    <row r="1558" spans="1:34" s="3" customFormat="1" x14ac:dyDescent="0.25">
      <c r="A1558" s="87">
        <v>1556</v>
      </c>
      <c r="B1558" s="93" t="s">
        <v>5256</v>
      </c>
      <c r="C1558" s="93" t="s">
        <v>5704</v>
      </c>
      <c r="D1558" s="93" t="s">
        <v>6182</v>
      </c>
      <c r="E1558" s="93" t="s">
        <v>55</v>
      </c>
      <c r="F1558" s="93" t="s">
        <v>111</v>
      </c>
      <c r="G1558" s="93" t="s">
        <v>6013</v>
      </c>
      <c r="H1558" s="93" t="s">
        <v>54</v>
      </c>
      <c r="I1558" s="6" t="s">
        <v>33</v>
      </c>
      <c r="J1558" s="101" t="s">
        <v>34</v>
      </c>
      <c r="K1558" s="100" t="s">
        <v>398</v>
      </c>
      <c r="L1558" s="93" t="s">
        <v>1695</v>
      </c>
      <c r="M1558" s="100" t="s">
        <v>4870</v>
      </c>
      <c r="N1558" s="93" t="s">
        <v>4797</v>
      </c>
      <c r="O1558" s="99">
        <v>43076</v>
      </c>
      <c r="P1558" s="99">
        <v>43076</v>
      </c>
      <c r="Q1558" s="98"/>
      <c r="R1558" s="97">
        <v>977</v>
      </c>
      <c r="S1558" s="97">
        <v>4885</v>
      </c>
      <c r="T1558" s="96">
        <v>0</v>
      </c>
      <c r="U1558" s="96">
        <v>0</v>
      </c>
      <c r="V1558" s="96">
        <v>0</v>
      </c>
      <c r="W1558" s="96">
        <v>0</v>
      </c>
      <c r="X1558" s="96">
        <v>0</v>
      </c>
      <c r="Y1558" s="96">
        <v>0</v>
      </c>
      <c r="Z1558" s="96">
        <v>0</v>
      </c>
      <c r="AA1558" s="95" t="s">
        <v>5704</v>
      </c>
      <c r="AB1558" s="95"/>
      <c r="AC1558" s="94"/>
      <c r="AD1558" s="93"/>
      <c r="AE1558" s="75">
        <f>IFERROR(INDEX(Where!$B$2:$B$8,MATCH('4W'!I1558,DivisionList,0)),"")</f>
        <v>20</v>
      </c>
      <c r="AF1558" s="92">
        <f>IFERROR(INDEX(Where!$F$2:$F$65,MATCH('4W'!J1558,DistrictList,0)),"")</f>
        <v>2022</v>
      </c>
      <c r="AG1558" s="75">
        <f>IF(K1558&lt;&gt;"",INDEX(Where!$K$2:$K$545,MATCH('4W'!K1558,UpazilaList,0)),"")</f>
        <v>202294</v>
      </c>
      <c r="AH1558" s="104">
        <f t="array" ref="AH1558">IF(L1558&lt;&gt;"",INDEX(Where!$Q$2:$Q$5167,MATCH('4W'!K1558&amp;'4W'!L1558,Where!$O$2:$O$5167&amp;Where!$P$2:$P$5167,0)),"")</f>
        <v>20229479</v>
      </c>
    </row>
    <row r="1559" spans="1:34" s="3" customFormat="1" x14ac:dyDescent="0.25">
      <c r="A1559" s="87">
        <v>1557</v>
      </c>
      <c r="B1559" s="93" t="s">
        <v>5256</v>
      </c>
      <c r="C1559" s="93" t="s">
        <v>5704</v>
      </c>
      <c r="D1559" s="93" t="s">
        <v>6182</v>
      </c>
      <c r="E1559" s="93" t="s">
        <v>55</v>
      </c>
      <c r="F1559" s="93" t="s">
        <v>111</v>
      </c>
      <c r="G1559" s="93" t="s">
        <v>6009</v>
      </c>
      <c r="H1559" s="93" t="s">
        <v>54</v>
      </c>
      <c r="I1559" s="6" t="s">
        <v>33</v>
      </c>
      <c r="J1559" s="101" t="s">
        <v>34</v>
      </c>
      <c r="K1559" s="100" t="s">
        <v>398</v>
      </c>
      <c r="L1559" s="93" t="s">
        <v>1695</v>
      </c>
      <c r="M1559" s="100" t="s">
        <v>4870</v>
      </c>
      <c r="N1559" s="93" t="s">
        <v>4757</v>
      </c>
      <c r="O1559" s="99">
        <v>43078</v>
      </c>
      <c r="P1559" s="99">
        <v>43078</v>
      </c>
      <c r="Q1559" s="98"/>
      <c r="R1559" s="97">
        <v>21</v>
      </c>
      <c r="S1559" s="97">
        <v>105</v>
      </c>
      <c r="T1559" s="96">
        <v>0</v>
      </c>
      <c r="U1559" s="96">
        <v>0</v>
      </c>
      <c r="V1559" s="96">
        <v>0</v>
      </c>
      <c r="W1559" s="96">
        <v>0</v>
      </c>
      <c r="X1559" s="96">
        <v>0</v>
      </c>
      <c r="Y1559" s="96">
        <v>0</v>
      </c>
      <c r="Z1559" s="96">
        <v>0</v>
      </c>
      <c r="AA1559" s="95" t="s">
        <v>5052</v>
      </c>
      <c r="AB1559" s="95"/>
      <c r="AC1559" s="94"/>
      <c r="AD1559" s="93"/>
      <c r="AE1559" s="75">
        <f>IFERROR(INDEX(Where!$B$2:$B$8,MATCH('4W'!I1559,DivisionList,0)),"")</f>
        <v>20</v>
      </c>
      <c r="AF1559" s="92">
        <f>IFERROR(INDEX(Where!$F$2:$F$65,MATCH('4W'!J1559,DistrictList,0)),"")</f>
        <v>2022</v>
      </c>
      <c r="AG1559" s="75">
        <f>IF(K1559&lt;&gt;"",INDEX(Where!$K$2:$K$545,MATCH('4W'!K1559,UpazilaList,0)),"")</f>
        <v>202294</v>
      </c>
      <c r="AH1559" s="104">
        <f t="array" ref="AH1559">IF(L1559&lt;&gt;"",INDEX(Where!$Q$2:$Q$5167,MATCH('4W'!K1559&amp;'4W'!L1559,Where!$O$2:$O$5167&amp;Where!$P$2:$P$5167,0)),"")</f>
        <v>20229479</v>
      </c>
    </row>
    <row r="1560" spans="1:34" s="3" customFormat="1" x14ac:dyDescent="0.25">
      <c r="A1560" s="76">
        <v>1558</v>
      </c>
      <c r="B1560" s="93" t="s">
        <v>5256</v>
      </c>
      <c r="C1560" s="93" t="s">
        <v>5704</v>
      </c>
      <c r="D1560" s="93" t="s">
        <v>6182</v>
      </c>
      <c r="E1560" s="93" t="s">
        <v>55</v>
      </c>
      <c r="F1560" s="93" t="s">
        <v>111</v>
      </c>
      <c r="G1560" s="93" t="s">
        <v>6009</v>
      </c>
      <c r="H1560" s="93" t="s">
        <v>54</v>
      </c>
      <c r="I1560" s="6" t="s">
        <v>33</v>
      </c>
      <c r="J1560" s="101" t="s">
        <v>34</v>
      </c>
      <c r="K1560" s="100" t="s">
        <v>398</v>
      </c>
      <c r="L1560" s="93" t="s">
        <v>1695</v>
      </c>
      <c r="M1560" s="100" t="s">
        <v>4870</v>
      </c>
      <c r="N1560" s="93" t="s">
        <v>4757</v>
      </c>
      <c r="O1560" s="99">
        <v>43078</v>
      </c>
      <c r="P1560" s="99">
        <v>43078</v>
      </c>
      <c r="Q1560" s="98"/>
      <c r="R1560" s="97">
        <v>48</v>
      </c>
      <c r="S1560" s="97">
        <v>240</v>
      </c>
      <c r="T1560" s="96">
        <v>0</v>
      </c>
      <c r="U1560" s="96">
        <v>0</v>
      </c>
      <c r="V1560" s="96">
        <v>0</v>
      </c>
      <c r="W1560" s="96">
        <v>0</v>
      </c>
      <c r="X1560" s="96">
        <v>0</v>
      </c>
      <c r="Y1560" s="96">
        <v>0</v>
      </c>
      <c r="Z1560" s="96">
        <v>0</v>
      </c>
      <c r="AA1560" s="95" t="s">
        <v>5029</v>
      </c>
      <c r="AB1560" s="95"/>
      <c r="AC1560" s="94"/>
      <c r="AD1560" s="93"/>
      <c r="AE1560" s="75">
        <f>IFERROR(INDEX(Where!$B$2:$B$8,MATCH('4W'!I1560,DivisionList,0)),"")</f>
        <v>20</v>
      </c>
      <c r="AF1560" s="92">
        <f>IFERROR(INDEX(Where!$F$2:$F$65,MATCH('4W'!J1560,DistrictList,0)),"")</f>
        <v>2022</v>
      </c>
      <c r="AG1560" s="75">
        <f>IF(K1560&lt;&gt;"",INDEX(Where!$K$2:$K$545,MATCH('4W'!K1560,UpazilaList,0)),"")</f>
        <v>202294</v>
      </c>
      <c r="AH1560" s="104">
        <f t="array" ref="AH1560">IF(L1560&lt;&gt;"",INDEX(Where!$Q$2:$Q$5167,MATCH('4W'!K1560&amp;'4W'!L1560,Where!$O$2:$O$5167&amp;Where!$P$2:$P$5167,0)),"")</f>
        <v>20229479</v>
      </c>
    </row>
    <row r="1561" spans="1:34" s="3" customFormat="1" x14ac:dyDescent="0.25">
      <c r="A1561" s="76">
        <v>1559</v>
      </c>
      <c r="B1561" s="93" t="s">
        <v>5256</v>
      </c>
      <c r="C1561" s="93" t="s">
        <v>5704</v>
      </c>
      <c r="D1561" s="93" t="s">
        <v>6182</v>
      </c>
      <c r="E1561" s="93" t="s">
        <v>55</v>
      </c>
      <c r="F1561" s="93" t="s">
        <v>111</v>
      </c>
      <c r="G1561" s="93" t="s">
        <v>6009</v>
      </c>
      <c r="H1561" s="93" t="s">
        <v>54</v>
      </c>
      <c r="I1561" s="6" t="s">
        <v>33</v>
      </c>
      <c r="J1561" s="101" t="s">
        <v>34</v>
      </c>
      <c r="K1561" s="100" t="s">
        <v>398</v>
      </c>
      <c r="L1561" s="93" t="s">
        <v>1695</v>
      </c>
      <c r="M1561" s="100" t="s">
        <v>4870</v>
      </c>
      <c r="N1561" s="93" t="s">
        <v>4759</v>
      </c>
      <c r="O1561" s="99">
        <v>43078</v>
      </c>
      <c r="P1561" s="99">
        <v>43078</v>
      </c>
      <c r="Q1561" s="98"/>
      <c r="R1561" s="97">
        <v>81</v>
      </c>
      <c r="S1561" s="97">
        <v>405</v>
      </c>
      <c r="T1561" s="96">
        <v>0</v>
      </c>
      <c r="U1561" s="96">
        <v>0</v>
      </c>
      <c r="V1561" s="96">
        <v>0</v>
      </c>
      <c r="W1561" s="96">
        <v>0</v>
      </c>
      <c r="X1561" s="96">
        <v>0</v>
      </c>
      <c r="Y1561" s="96">
        <v>0</v>
      </c>
      <c r="Z1561" s="96">
        <v>0</v>
      </c>
      <c r="AA1561" s="95" t="s">
        <v>5704</v>
      </c>
      <c r="AB1561" s="95"/>
      <c r="AC1561" s="94"/>
      <c r="AD1561" s="93"/>
      <c r="AE1561" s="75">
        <f>IFERROR(INDEX(Where!$B$2:$B$8,MATCH('4W'!I1561,DivisionList,0)),"")</f>
        <v>20</v>
      </c>
      <c r="AF1561" s="92">
        <f>IFERROR(INDEX(Where!$F$2:$F$65,MATCH('4W'!J1561,DistrictList,0)),"")</f>
        <v>2022</v>
      </c>
      <c r="AG1561" s="75">
        <f>IF(K1561&lt;&gt;"",INDEX(Where!$K$2:$K$545,MATCH('4W'!K1561,UpazilaList,0)),"")</f>
        <v>202294</v>
      </c>
      <c r="AH1561" s="104">
        <f t="array" ref="AH1561">IF(L1561&lt;&gt;"",INDEX(Where!$Q$2:$Q$5167,MATCH('4W'!K1561&amp;'4W'!L1561,Where!$O$2:$O$5167&amp;Where!$P$2:$P$5167,0)),"")</f>
        <v>20229479</v>
      </c>
    </row>
    <row r="1562" spans="1:34" s="3" customFormat="1" x14ac:dyDescent="0.25">
      <c r="A1562" s="87">
        <v>1560</v>
      </c>
      <c r="B1562" s="93" t="s">
        <v>5256</v>
      </c>
      <c r="C1562" s="93" t="s">
        <v>5704</v>
      </c>
      <c r="D1562" s="93" t="s">
        <v>6182</v>
      </c>
      <c r="E1562" s="93" t="s">
        <v>55</v>
      </c>
      <c r="F1562" s="93" t="s">
        <v>111</v>
      </c>
      <c r="G1562" s="93" t="s">
        <v>6004</v>
      </c>
      <c r="H1562" s="93" t="s">
        <v>54</v>
      </c>
      <c r="I1562" s="6" t="s">
        <v>33</v>
      </c>
      <c r="J1562" s="101" t="s">
        <v>34</v>
      </c>
      <c r="K1562" s="100" t="s">
        <v>398</v>
      </c>
      <c r="L1562" s="93" t="s">
        <v>1695</v>
      </c>
      <c r="M1562" s="100" t="s">
        <v>4870</v>
      </c>
      <c r="N1562" s="93" t="s">
        <v>4797</v>
      </c>
      <c r="O1562" s="99">
        <v>43078</v>
      </c>
      <c r="P1562" s="99">
        <v>43078</v>
      </c>
      <c r="Q1562" s="98"/>
      <c r="R1562" s="97">
        <v>0</v>
      </c>
      <c r="S1562" s="97">
        <v>0</v>
      </c>
      <c r="T1562" s="96">
        <v>0</v>
      </c>
      <c r="U1562" s="96">
        <v>0</v>
      </c>
      <c r="V1562" s="96">
        <v>0</v>
      </c>
      <c r="W1562" s="96">
        <v>0</v>
      </c>
      <c r="X1562" s="96">
        <v>0</v>
      </c>
      <c r="Y1562" s="96">
        <v>0</v>
      </c>
      <c r="Z1562" s="96">
        <v>0</v>
      </c>
      <c r="AA1562" s="95" t="s">
        <v>5704</v>
      </c>
      <c r="AB1562" s="95"/>
      <c r="AC1562" s="94"/>
      <c r="AD1562" s="93"/>
      <c r="AE1562" s="75">
        <f>IFERROR(INDEX(Where!$B$2:$B$8,MATCH('4W'!I1562,DivisionList,0)),"")</f>
        <v>20</v>
      </c>
      <c r="AF1562" s="92">
        <f>IFERROR(INDEX(Where!$F$2:$F$65,MATCH('4W'!J1562,DistrictList,0)),"")</f>
        <v>2022</v>
      </c>
      <c r="AG1562" s="75">
        <f>IF(K1562&lt;&gt;"",INDEX(Where!$K$2:$K$545,MATCH('4W'!K1562,UpazilaList,0)),"")</f>
        <v>202294</v>
      </c>
      <c r="AH1562" s="104">
        <f t="array" ref="AH1562">IF(L1562&lt;&gt;"",INDEX(Where!$Q$2:$Q$5167,MATCH('4W'!K1562&amp;'4W'!L1562,Where!$O$2:$O$5167&amp;Where!$P$2:$P$5167,0)),"")</f>
        <v>20229479</v>
      </c>
    </row>
    <row r="1563" spans="1:34" s="3" customFormat="1" x14ac:dyDescent="0.25">
      <c r="A1563" s="87">
        <v>1561</v>
      </c>
      <c r="B1563" s="93" t="s">
        <v>5256</v>
      </c>
      <c r="C1563" s="93" t="s">
        <v>5704</v>
      </c>
      <c r="D1563" s="93" t="s">
        <v>6182</v>
      </c>
      <c r="E1563" s="93" t="s">
        <v>55</v>
      </c>
      <c r="F1563" s="93" t="s">
        <v>111</v>
      </c>
      <c r="G1563" s="93" t="s">
        <v>6004</v>
      </c>
      <c r="H1563" s="93" t="s">
        <v>54</v>
      </c>
      <c r="I1563" s="6" t="s">
        <v>33</v>
      </c>
      <c r="J1563" s="101" t="s">
        <v>34</v>
      </c>
      <c r="K1563" s="100" t="s">
        <v>398</v>
      </c>
      <c r="L1563" s="93" t="s">
        <v>1695</v>
      </c>
      <c r="M1563" s="100" t="s">
        <v>4870</v>
      </c>
      <c r="N1563" s="93" t="s">
        <v>4797</v>
      </c>
      <c r="O1563" s="99">
        <v>43078</v>
      </c>
      <c r="P1563" s="99">
        <v>43078</v>
      </c>
      <c r="Q1563" s="98"/>
      <c r="R1563" s="97">
        <v>0</v>
      </c>
      <c r="S1563" s="97">
        <v>0</v>
      </c>
      <c r="T1563" s="96">
        <v>0</v>
      </c>
      <c r="U1563" s="96">
        <v>0</v>
      </c>
      <c r="V1563" s="96">
        <v>0</v>
      </c>
      <c r="W1563" s="96">
        <v>0</v>
      </c>
      <c r="X1563" s="96">
        <v>0</v>
      </c>
      <c r="Y1563" s="96">
        <v>0</v>
      </c>
      <c r="Z1563" s="96">
        <v>0</v>
      </c>
      <c r="AA1563" s="95" t="s">
        <v>5704</v>
      </c>
      <c r="AB1563" s="95"/>
      <c r="AC1563" s="94"/>
      <c r="AD1563" s="93"/>
      <c r="AE1563" s="75">
        <f>IFERROR(INDEX(Where!$B$2:$B$8,MATCH('4W'!I1563,DivisionList,0)),"")</f>
        <v>20</v>
      </c>
      <c r="AF1563" s="92">
        <f>IFERROR(INDEX(Where!$F$2:$F$65,MATCH('4W'!J1563,DistrictList,0)),"")</f>
        <v>2022</v>
      </c>
      <c r="AG1563" s="75">
        <f>IF(K1563&lt;&gt;"",INDEX(Where!$K$2:$K$545,MATCH('4W'!K1563,UpazilaList,0)),"")</f>
        <v>202294</v>
      </c>
      <c r="AH1563" s="104">
        <f t="array" ref="AH1563">IF(L1563&lt;&gt;"",INDEX(Where!$Q$2:$Q$5167,MATCH('4W'!K1563&amp;'4W'!L1563,Where!$O$2:$O$5167&amp;Where!$P$2:$P$5167,0)),"")</f>
        <v>20229479</v>
      </c>
    </row>
    <row r="1564" spans="1:34" s="3" customFormat="1" x14ac:dyDescent="0.25">
      <c r="A1564" s="76">
        <v>1562</v>
      </c>
      <c r="B1564" s="93" t="s">
        <v>5256</v>
      </c>
      <c r="C1564" s="93" t="s">
        <v>5704</v>
      </c>
      <c r="D1564" s="93" t="s">
        <v>6182</v>
      </c>
      <c r="E1564" s="93" t="s">
        <v>55</v>
      </c>
      <c r="F1564" s="93" t="s">
        <v>111</v>
      </c>
      <c r="G1564" s="93" t="s">
        <v>6013</v>
      </c>
      <c r="H1564" s="93" t="s">
        <v>54</v>
      </c>
      <c r="I1564" s="6" t="s">
        <v>33</v>
      </c>
      <c r="J1564" s="101" t="s">
        <v>34</v>
      </c>
      <c r="K1564" s="100" t="s">
        <v>398</v>
      </c>
      <c r="L1564" s="93" t="s">
        <v>1695</v>
      </c>
      <c r="M1564" s="100" t="s">
        <v>4870</v>
      </c>
      <c r="N1564" s="93" t="s">
        <v>4797</v>
      </c>
      <c r="O1564" s="99">
        <v>43078</v>
      </c>
      <c r="P1564" s="99">
        <v>43078</v>
      </c>
      <c r="Q1564" s="98"/>
      <c r="R1564" s="97">
        <v>206</v>
      </c>
      <c r="S1564" s="97">
        <v>1030</v>
      </c>
      <c r="T1564" s="96">
        <v>0</v>
      </c>
      <c r="U1564" s="96">
        <v>0</v>
      </c>
      <c r="V1564" s="96">
        <v>0</v>
      </c>
      <c r="W1564" s="96">
        <v>0</v>
      </c>
      <c r="X1564" s="96">
        <v>0</v>
      </c>
      <c r="Y1564" s="96">
        <v>0</v>
      </c>
      <c r="Z1564" s="96">
        <v>0</v>
      </c>
      <c r="AA1564" s="95" t="s">
        <v>5704</v>
      </c>
      <c r="AB1564" s="95"/>
      <c r="AC1564" s="94"/>
      <c r="AD1564" s="93"/>
      <c r="AE1564" s="75">
        <f>IFERROR(INDEX(Where!$B$2:$B$8,MATCH('4W'!I1564,DivisionList,0)),"")</f>
        <v>20</v>
      </c>
      <c r="AF1564" s="92">
        <f>IFERROR(INDEX(Where!$F$2:$F$65,MATCH('4W'!J1564,DistrictList,0)),"")</f>
        <v>2022</v>
      </c>
      <c r="AG1564" s="75">
        <f>IF(K1564&lt;&gt;"",INDEX(Where!$K$2:$K$545,MATCH('4W'!K1564,UpazilaList,0)),"")</f>
        <v>202294</v>
      </c>
      <c r="AH1564" s="104">
        <f t="array" ref="AH1564">IF(L1564&lt;&gt;"",INDEX(Where!$Q$2:$Q$5167,MATCH('4W'!K1564&amp;'4W'!L1564,Where!$O$2:$O$5167&amp;Where!$P$2:$P$5167,0)),"")</f>
        <v>20229479</v>
      </c>
    </row>
    <row r="1565" spans="1:34" s="3" customFormat="1" x14ac:dyDescent="0.25">
      <c r="A1565" s="76">
        <v>1563</v>
      </c>
      <c r="B1565" s="93" t="s">
        <v>5256</v>
      </c>
      <c r="C1565" s="93" t="s">
        <v>5704</v>
      </c>
      <c r="D1565" s="93" t="s">
        <v>6182</v>
      </c>
      <c r="E1565" s="93" t="s">
        <v>55</v>
      </c>
      <c r="F1565" s="93" t="s">
        <v>111</v>
      </c>
      <c r="G1565" s="93" t="s">
        <v>6013</v>
      </c>
      <c r="H1565" s="93" t="s">
        <v>54</v>
      </c>
      <c r="I1565" s="6" t="s">
        <v>33</v>
      </c>
      <c r="J1565" s="101" t="s">
        <v>34</v>
      </c>
      <c r="K1565" s="100" t="s">
        <v>398</v>
      </c>
      <c r="L1565" s="93" t="s">
        <v>1695</v>
      </c>
      <c r="M1565" s="100" t="s">
        <v>4870</v>
      </c>
      <c r="N1565" s="93" t="s">
        <v>4797</v>
      </c>
      <c r="O1565" s="99">
        <v>43078</v>
      </c>
      <c r="P1565" s="99">
        <v>43078</v>
      </c>
      <c r="Q1565" s="98"/>
      <c r="R1565" s="97">
        <v>1293</v>
      </c>
      <c r="S1565" s="97">
        <v>6465</v>
      </c>
      <c r="T1565" s="96">
        <v>0</v>
      </c>
      <c r="U1565" s="96">
        <v>0</v>
      </c>
      <c r="V1565" s="96">
        <v>0</v>
      </c>
      <c r="W1565" s="96">
        <v>0</v>
      </c>
      <c r="X1565" s="96">
        <v>0</v>
      </c>
      <c r="Y1565" s="96">
        <v>0</v>
      </c>
      <c r="Z1565" s="96">
        <v>0</v>
      </c>
      <c r="AA1565" s="95" t="s">
        <v>5704</v>
      </c>
      <c r="AB1565" s="95"/>
      <c r="AC1565" s="94"/>
      <c r="AD1565" s="93"/>
      <c r="AE1565" s="75">
        <f>IFERROR(INDEX(Where!$B$2:$B$8,MATCH('4W'!I1565,DivisionList,0)),"")</f>
        <v>20</v>
      </c>
      <c r="AF1565" s="92">
        <f>IFERROR(INDEX(Where!$F$2:$F$65,MATCH('4W'!J1565,DistrictList,0)),"")</f>
        <v>2022</v>
      </c>
      <c r="AG1565" s="75">
        <f>IF(K1565&lt;&gt;"",INDEX(Where!$K$2:$K$545,MATCH('4W'!K1565,UpazilaList,0)),"")</f>
        <v>202294</v>
      </c>
      <c r="AH1565" s="104">
        <f t="array" ref="AH1565">IF(L1565&lt;&gt;"",INDEX(Where!$Q$2:$Q$5167,MATCH('4W'!K1565&amp;'4W'!L1565,Where!$O$2:$O$5167&amp;Where!$P$2:$P$5167,0)),"")</f>
        <v>20229479</v>
      </c>
    </row>
    <row r="1566" spans="1:34" s="3" customFormat="1" x14ac:dyDescent="0.25">
      <c r="A1566" s="87">
        <v>1564</v>
      </c>
      <c r="B1566" s="93" t="s">
        <v>5256</v>
      </c>
      <c r="C1566" s="93" t="s">
        <v>5704</v>
      </c>
      <c r="D1566" s="93" t="s">
        <v>6182</v>
      </c>
      <c r="E1566" s="93" t="s">
        <v>55</v>
      </c>
      <c r="F1566" s="93" t="s">
        <v>111</v>
      </c>
      <c r="G1566" s="93" t="s">
        <v>6009</v>
      </c>
      <c r="H1566" s="93" t="s">
        <v>54</v>
      </c>
      <c r="I1566" s="6" t="s">
        <v>33</v>
      </c>
      <c r="J1566" s="101" t="s">
        <v>34</v>
      </c>
      <c r="K1566" s="100" t="s">
        <v>398</v>
      </c>
      <c r="L1566" s="93" t="s">
        <v>1695</v>
      </c>
      <c r="M1566" s="100" t="s">
        <v>4870</v>
      </c>
      <c r="N1566" s="93" t="s">
        <v>4757</v>
      </c>
      <c r="O1566" s="99">
        <v>43079</v>
      </c>
      <c r="P1566" s="99">
        <v>43079</v>
      </c>
      <c r="Q1566" s="98"/>
      <c r="R1566" s="97">
        <v>10</v>
      </c>
      <c r="S1566" s="97">
        <v>50</v>
      </c>
      <c r="T1566" s="96">
        <v>0</v>
      </c>
      <c r="U1566" s="96">
        <v>0</v>
      </c>
      <c r="V1566" s="96">
        <v>0</v>
      </c>
      <c r="W1566" s="96">
        <v>0</v>
      </c>
      <c r="X1566" s="96">
        <v>0</v>
      </c>
      <c r="Y1566" s="96">
        <v>0</v>
      </c>
      <c r="Z1566" s="96">
        <v>0</v>
      </c>
      <c r="AA1566" s="95" t="s">
        <v>5052</v>
      </c>
      <c r="AB1566" s="95"/>
      <c r="AC1566" s="94"/>
      <c r="AD1566" s="93"/>
      <c r="AE1566" s="75">
        <f>IFERROR(INDEX(Where!$B$2:$B$8,MATCH('4W'!I1566,DivisionList,0)),"")</f>
        <v>20</v>
      </c>
      <c r="AF1566" s="92">
        <f>IFERROR(INDEX(Where!$F$2:$F$65,MATCH('4W'!J1566,DistrictList,0)),"")</f>
        <v>2022</v>
      </c>
      <c r="AG1566" s="75">
        <f>IF(K1566&lt;&gt;"",INDEX(Where!$K$2:$K$545,MATCH('4W'!K1566,UpazilaList,0)),"")</f>
        <v>202294</v>
      </c>
      <c r="AH1566" s="104">
        <f t="array" ref="AH1566">IF(L1566&lt;&gt;"",INDEX(Where!$Q$2:$Q$5167,MATCH('4W'!K1566&amp;'4W'!L1566,Where!$O$2:$O$5167&amp;Where!$P$2:$P$5167,0)),"")</f>
        <v>20229479</v>
      </c>
    </row>
    <row r="1567" spans="1:34" s="3" customFormat="1" x14ac:dyDescent="0.25">
      <c r="A1567" s="87">
        <v>1565</v>
      </c>
      <c r="B1567" s="93" t="s">
        <v>5256</v>
      </c>
      <c r="C1567" s="93" t="s">
        <v>5704</v>
      </c>
      <c r="D1567" s="93" t="s">
        <v>6182</v>
      </c>
      <c r="E1567" s="93" t="s">
        <v>55</v>
      </c>
      <c r="F1567" s="93" t="s">
        <v>111</v>
      </c>
      <c r="G1567" s="93" t="s">
        <v>6009</v>
      </c>
      <c r="H1567" s="93" t="s">
        <v>54</v>
      </c>
      <c r="I1567" s="6" t="s">
        <v>33</v>
      </c>
      <c r="J1567" s="101" t="s">
        <v>34</v>
      </c>
      <c r="K1567" s="100" t="s">
        <v>398</v>
      </c>
      <c r="L1567" s="93" t="s">
        <v>1695</v>
      </c>
      <c r="M1567" s="100" t="s">
        <v>4870</v>
      </c>
      <c r="N1567" s="93" t="s">
        <v>4757</v>
      </c>
      <c r="O1567" s="99">
        <v>43079</v>
      </c>
      <c r="P1567" s="99">
        <v>43079</v>
      </c>
      <c r="Q1567" s="98"/>
      <c r="R1567" s="97">
        <v>170</v>
      </c>
      <c r="S1567" s="97">
        <v>850</v>
      </c>
      <c r="T1567" s="96">
        <v>0</v>
      </c>
      <c r="U1567" s="96">
        <v>0</v>
      </c>
      <c r="V1567" s="96">
        <v>0</v>
      </c>
      <c r="W1567" s="96">
        <v>0</v>
      </c>
      <c r="X1567" s="96">
        <v>0</v>
      </c>
      <c r="Y1567" s="96">
        <v>0</v>
      </c>
      <c r="Z1567" s="96">
        <v>0</v>
      </c>
      <c r="AA1567" s="95" t="s">
        <v>5029</v>
      </c>
      <c r="AB1567" s="95"/>
      <c r="AC1567" s="94"/>
      <c r="AD1567" s="93"/>
      <c r="AE1567" s="75">
        <f>IFERROR(INDEX(Where!$B$2:$B$8,MATCH('4W'!I1567,DivisionList,0)),"")</f>
        <v>20</v>
      </c>
      <c r="AF1567" s="92">
        <f>IFERROR(INDEX(Where!$F$2:$F$65,MATCH('4W'!J1567,DistrictList,0)),"")</f>
        <v>2022</v>
      </c>
      <c r="AG1567" s="75">
        <f>IF(K1567&lt;&gt;"",INDEX(Where!$K$2:$K$545,MATCH('4W'!K1567,UpazilaList,0)),"")</f>
        <v>202294</v>
      </c>
      <c r="AH1567" s="104">
        <f t="array" ref="AH1567">IF(L1567&lt;&gt;"",INDEX(Where!$Q$2:$Q$5167,MATCH('4W'!K1567&amp;'4W'!L1567,Where!$O$2:$O$5167&amp;Where!$P$2:$P$5167,0)),"")</f>
        <v>20229479</v>
      </c>
    </row>
    <row r="1568" spans="1:34" s="3" customFormat="1" x14ac:dyDescent="0.25">
      <c r="A1568" s="76">
        <v>1566</v>
      </c>
      <c r="B1568" s="93" t="s">
        <v>5256</v>
      </c>
      <c r="C1568" s="93" t="s">
        <v>5704</v>
      </c>
      <c r="D1568" s="93" t="s">
        <v>6182</v>
      </c>
      <c r="E1568" s="93" t="s">
        <v>55</v>
      </c>
      <c r="F1568" s="93" t="s">
        <v>111</v>
      </c>
      <c r="G1568" s="93" t="s">
        <v>6004</v>
      </c>
      <c r="H1568" s="93" t="s">
        <v>54</v>
      </c>
      <c r="I1568" s="6" t="s">
        <v>33</v>
      </c>
      <c r="J1568" s="101" t="s">
        <v>34</v>
      </c>
      <c r="K1568" s="100" t="s">
        <v>398</v>
      </c>
      <c r="L1568" s="93" t="s">
        <v>1695</v>
      </c>
      <c r="M1568" s="100" t="s">
        <v>4870</v>
      </c>
      <c r="N1568" s="93" t="s">
        <v>4797</v>
      </c>
      <c r="O1568" s="99">
        <v>43079</v>
      </c>
      <c r="P1568" s="99">
        <v>43079</v>
      </c>
      <c r="Q1568" s="98"/>
      <c r="R1568" s="97">
        <v>0</v>
      </c>
      <c r="S1568" s="97">
        <v>0</v>
      </c>
      <c r="T1568" s="96">
        <v>0</v>
      </c>
      <c r="U1568" s="96">
        <v>0</v>
      </c>
      <c r="V1568" s="96">
        <v>0</v>
      </c>
      <c r="W1568" s="96">
        <v>0</v>
      </c>
      <c r="X1568" s="96">
        <v>0</v>
      </c>
      <c r="Y1568" s="96">
        <v>0</v>
      </c>
      <c r="Z1568" s="96">
        <v>0</v>
      </c>
      <c r="AA1568" s="95" t="s">
        <v>5704</v>
      </c>
      <c r="AB1568" s="95"/>
      <c r="AC1568" s="94"/>
      <c r="AD1568" s="93"/>
      <c r="AE1568" s="75">
        <f>IFERROR(INDEX(Where!$B$2:$B$8,MATCH('4W'!I1568,DivisionList,0)),"")</f>
        <v>20</v>
      </c>
      <c r="AF1568" s="92">
        <f>IFERROR(INDEX(Where!$F$2:$F$65,MATCH('4W'!J1568,DistrictList,0)),"")</f>
        <v>2022</v>
      </c>
      <c r="AG1568" s="75">
        <f>IF(K1568&lt;&gt;"",INDEX(Where!$K$2:$K$545,MATCH('4W'!K1568,UpazilaList,0)),"")</f>
        <v>202294</v>
      </c>
      <c r="AH1568" s="104">
        <f t="array" ref="AH1568">IF(L1568&lt;&gt;"",INDEX(Where!$Q$2:$Q$5167,MATCH('4W'!K1568&amp;'4W'!L1568,Where!$O$2:$O$5167&amp;Where!$P$2:$P$5167,0)),"")</f>
        <v>20229479</v>
      </c>
    </row>
    <row r="1569" spans="1:34" s="3" customFormat="1" x14ac:dyDescent="0.25">
      <c r="A1569" s="76">
        <v>1567</v>
      </c>
      <c r="B1569" s="93" t="s">
        <v>5256</v>
      </c>
      <c r="C1569" s="93" t="s">
        <v>5704</v>
      </c>
      <c r="D1569" s="93" t="s">
        <v>6182</v>
      </c>
      <c r="E1569" s="93" t="s">
        <v>55</v>
      </c>
      <c r="F1569" s="93" t="s">
        <v>111</v>
      </c>
      <c r="G1569" s="93" t="s">
        <v>6004</v>
      </c>
      <c r="H1569" s="93" t="s">
        <v>54</v>
      </c>
      <c r="I1569" s="6" t="s">
        <v>33</v>
      </c>
      <c r="J1569" s="101" t="s">
        <v>34</v>
      </c>
      <c r="K1569" s="100" t="s">
        <v>398</v>
      </c>
      <c r="L1569" s="93" t="s">
        <v>1695</v>
      </c>
      <c r="M1569" s="100" t="s">
        <v>4870</v>
      </c>
      <c r="N1569" s="93" t="s">
        <v>4797</v>
      </c>
      <c r="O1569" s="99">
        <v>43079</v>
      </c>
      <c r="P1569" s="99">
        <v>43079</v>
      </c>
      <c r="Q1569" s="98"/>
      <c r="R1569" s="97">
        <v>0</v>
      </c>
      <c r="S1569" s="97">
        <v>0</v>
      </c>
      <c r="T1569" s="96">
        <v>0</v>
      </c>
      <c r="U1569" s="96">
        <v>0</v>
      </c>
      <c r="V1569" s="96">
        <v>0</v>
      </c>
      <c r="W1569" s="96">
        <v>0</v>
      </c>
      <c r="X1569" s="96">
        <v>0</v>
      </c>
      <c r="Y1569" s="96">
        <v>0</v>
      </c>
      <c r="Z1569" s="96">
        <v>0</v>
      </c>
      <c r="AA1569" s="95" t="s">
        <v>5704</v>
      </c>
      <c r="AB1569" s="95"/>
      <c r="AC1569" s="94"/>
      <c r="AD1569" s="93"/>
      <c r="AE1569" s="75">
        <f>IFERROR(INDEX(Where!$B$2:$B$8,MATCH('4W'!I1569,DivisionList,0)),"")</f>
        <v>20</v>
      </c>
      <c r="AF1569" s="92">
        <f>IFERROR(INDEX(Where!$F$2:$F$65,MATCH('4W'!J1569,DistrictList,0)),"")</f>
        <v>2022</v>
      </c>
      <c r="AG1569" s="75">
        <f>IF(K1569&lt;&gt;"",INDEX(Where!$K$2:$K$545,MATCH('4W'!K1569,UpazilaList,0)),"")</f>
        <v>202294</v>
      </c>
      <c r="AH1569" s="104">
        <f t="array" ref="AH1569">IF(L1569&lt;&gt;"",INDEX(Where!$Q$2:$Q$5167,MATCH('4W'!K1569&amp;'4W'!L1569,Where!$O$2:$O$5167&amp;Where!$P$2:$P$5167,0)),"")</f>
        <v>20229479</v>
      </c>
    </row>
    <row r="1570" spans="1:34" s="3" customFormat="1" x14ac:dyDescent="0.25">
      <c r="A1570" s="87">
        <v>1568</v>
      </c>
      <c r="B1570" s="93" t="s">
        <v>5256</v>
      </c>
      <c r="C1570" s="93" t="s">
        <v>5704</v>
      </c>
      <c r="D1570" s="93" t="s">
        <v>6182</v>
      </c>
      <c r="E1570" s="93" t="s">
        <v>55</v>
      </c>
      <c r="F1570" s="93" t="s">
        <v>111</v>
      </c>
      <c r="G1570" s="93" t="s">
        <v>6013</v>
      </c>
      <c r="H1570" s="93" t="s">
        <v>54</v>
      </c>
      <c r="I1570" s="6" t="s">
        <v>33</v>
      </c>
      <c r="J1570" s="101" t="s">
        <v>34</v>
      </c>
      <c r="K1570" s="100" t="s">
        <v>398</v>
      </c>
      <c r="L1570" s="93" t="s">
        <v>1695</v>
      </c>
      <c r="M1570" s="100" t="s">
        <v>4870</v>
      </c>
      <c r="N1570" s="93" t="s">
        <v>4797</v>
      </c>
      <c r="O1570" s="99">
        <v>43079</v>
      </c>
      <c r="P1570" s="99">
        <v>43079</v>
      </c>
      <c r="Q1570" s="98"/>
      <c r="R1570" s="97">
        <v>20</v>
      </c>
      <c r="S1570" s="97">
        <v>100</v>
      </c>
      <c r="T1570" s="96">
        <v>0</v>
      </c>
      <c r="U1570" s="96">
        <v>0</v>
      </c>
      <c r="V1570" s="96">
        <v>0</v>
      </c>
      <c r="W1570" s="96">
        <v>0</v>
      </c>
      <c r="X1570" s="96">
        <v>0</v>
      </c>
      <c r="Y1570" s="96">
        <v>0</v>
      </c>
      <c r="Z1570" s="96">
        <v>0</v>
      </c>
      <c r="AA1570" s="95" t="s">
        <v>5704</v>
      </c>
      <c r="AB1570" s="95"/>
      <c r="AC1570" s="94"/>
      <c r="AD1570" s="93"/>
      <c r="AE1570" s="75">
        <f>IFERROR(INDEX(Where!$B$2:$B$8,MATCH('4W'!I1570,DivisionList,0)),"")</f>
        <v>20</v>
      </c>
      <c r="AF1570" s="92">
        <f>IFERROR(INDEX(Where!$F$2:$F$65,MATCH('4W'!J1570,DistrictList,0)),"")</f>
        <v>2022</v>
      </c>
      <c r="AG1570" s="75">
        <f>IF(K1570&lt;&gt;"",INDEX(Where!$K$2:$K$545,MATCH('4W'!K1570,UpazilaList,0)),"")</f>
        <v>202294</v>
      </c>
      <c r="AH1570" s="104">
        <f t="array" ref="AH1570">IF(L1570&lt;&gt;"",INDEX(Where!$Q$2:$Q$5167,MATCH('4W'!K1570&amp;'4W'!L1570,Where!$O$2:$O$5167&amp;Where!$P$2:$P$5167,0)),"")</f>
        <v>20229479</v>
      </c>
    </row>
    <row r="1571" spans="1:34" s="3" customFormat="1" x14ac:dyDescent="0.25">
      <c r="A1571" s="87">
        <v>1569</v>
      </c>
      <c r="B1571" s="93" t="s">
        <v>5256</v>
      </c>
      <c r="C1571" s="93" t="s">
        <v>5704</v>
      </c>
      <c r="D1571" s="93" t="s">
        <v>6182</v>
      </c>
      <c r="E1571" s="93" t="s">
        <v>55</v>
      </c>
      <c r="F1571" s="93" t="s">
        <v>111</v>
      </c>
      <c r="G1571" s="93" t="s">
        <v>6013</v>
      </c>
      <c r="H1571" s="93" t="s">
        <v>54</v>
      </c>
      <c r="I1571" s="6" t="s">
        <v>33</v>
      </c>
      <c r="J1571" s="101" t="s">
        <v>34</v>
      </c>
      <c r="K1571" s="100" t="s">
        <v>398</v>
      </c>
      <c r="L1571" s="93" t="s">
        <v>1695</v>
      </c>
      <c r="M1571" s="100" t="s">
        <v>4870</v>
      </c>
      <c r="N1571" s="93" t="s">
        <v>4797</v>
      </c>
      <c r="O1571" s="99">
        <v>43079</v>
      </c>
      <c r="P1571" s="99">
        <v>43079</v>
      </c>
      <c r="Q1571" s="98"/>
      <c r="R1571" s="97">
        <v>1479</v>
      </c>
      <c r="S1571" s="97">
        <v>7395</v>
      </c>
      <c r="T1571" s="96">
        <v>0</v>
      </c>
      <c r="U1571" s="96">
        <v>0</v>
      </c>
      <c r="V1571" s="96">
        <v>0</v>
      </c>
      <c r="W1571" s="96">
        <v>0</v>
      </c>
      <c r="X1571" s="96">
        <v>0</v>
      </c>
      <c r="Y1571" s="96">
        <v>0</v>
      </c>
      <c r="Z1571" s="96">
        <v>0</v>
      </c>
      <c r="AA1571" s="95" t="s">
        <v>5704</v>
      </c>
      <c r="AB1571" s="95"/>
      <c r="AC1571" s="94"/>
      <c r="AD1571" s="93"/>
      <c r="AE1571" s="75">
        <f>IFERROR(INDEX(Where!$B$2:$B$8,MATCH('4W'!I1571,DivisionList,0)),"")</f>
        <v>20</v>
      </c>
      <c r="AF1571" s="92">
        <f>IFERROR(INDEX(Where!$F$2:$F$65,MATCH('4W'!J1571,DistrictList,0)),"")</f>
        <v>2022</v>
      </c>
      <c r="AG1571" s="75">
        <f>IF(K1571&lt;&gt;"",INDEX(Where!$K$2:$K$545,MATCH('4W'!K1571,UpazilaList,0)),"")</f>
        <v>202294</v>
      </c>
      <c r="AH1571" s="104">
        <f t="array" ref="AH1571">IF(L1571&lt;&gt;"",INDEX(Where!$Q$2:$Q$5167,MATCH('4W'!K1571&amp;'4W'!L1571,Where!$O$2:$O$5167&amp;Where!$P$2:$P$5167,0)),"")</f>
        <v>20229479</v>
      </c>
    </row>
    <row r="1572" spans="1:34" s="3" customFormat="1" x14ac:dyDescent="0.25">
      <c r="A1572" s="76">
        <v>1570</v>
      </c>
      <c r="B1572" s="93" t="s">
        <v>5256</v>
      </c>
      <c r="C1572" s="93" t="s">
        <v>5704</v>
      </c>
      <c r="D1572" s="93" t="s">
        <v>6182</v>
      </c>
      <c r="E1572" s="93" t="s">
        <v>55</v>
      </c>
      <c r="F1572" s="93" t="s">
        <v>111</v>
      </c>
      <c r="G1572" s="93" t="s">
        <v>6009</v>
      </c>
      <c r="H1572" s="93" t="s">
        <v>54</v>
      </c>
      <c r="I1572" s="6" t="s">
        <v>33</v>
      </c>
      <c r="J1572" s="101" t="s">
        <v>34</v>
      </c>
      <c r="K1572" s="100" t="s">
        <v>398</v>
      </c>
      <c r="L1572" s="93" t="s">
        <v>1695</v>
      </c>
      <c r="M1572" s="100" t="s">
        <v>4870</v>
      </c>
      <c r="N1572" s="93" t="s">
        <v>4757</v>
      </c>
      <c r="O1572" s="99">
        <v>43080</v>
      </c>
      <c r="P1572" s="99">
        <v>43080</v>
      </c>
      <c r="Q1572" s="98"/>
      <c r="R1572" s="97">
        <v>200</v>
      </c>
      <c r="S1572" s="97">
        <v>1000</v>
      </c>
      <c r="T1572" s="96">
        <v>0</v>
      </c>
      <c r="U1572" s="96">
        <v>0</v>
      </c>
      <c r="V1572" s="96">
        <v>0</v>
      </c>
      <c r="W1572" s="96">
        <v>0</v>
      </c>
      <c r="X1572" s="96">
        <v>0</v>
      </c>
      <c r="Y1572" s="96">
        <v>0</v>
      </c>
      <c r="Z1572" s="96">
        <v>0</v>
      </c>
      <c r="AA1572" s="95" t="s">
        <v>5029</v>
      </c>
      <c r="AB1572" s="95"/>
      <c r="AC1572" s="94"/>
      <c r="AD1572" s="93"/>
      <c r="AE1572" s="75">
        <f>IFERROR(INDEX(Where!$B$2:$B$8,MATCH('4W'!I1572,DivisionList,0)),"")</f>
        <v>20</v>
      </c>
      <c r="AF1572" s="92">
        <f>IFERROR(INDEX(Where!$F$2:$F$65,MATCH('4W'!J1572,DistrictList,0)),"")</f>
        <v>2022</v>
      </c>
      <c r="AG1572" s="75">
        <f>IF(K1572&lt;&gt;"",INDEX(Where!$K$2:$K$545,MATCH('4W'!K1572,UpazilaList,0)),"")</f>
        <v>202294</v>
      </c>
      <c r="AH1572" s="104">
        <f t="array" ref="AH1572">IF(L1572&lt;&gt;"",INDEX(Where!$Q$2:$Q$5167,MATCH('4W'!K1572&amp;'4W'!L1572,Where!$O$2:$O$5167&amp;Where!$P$2:$P$5167,0)),"")</f>
        <v>20229479</v>
      </c>
    </row>
    <row r="1573" spans="1:34" s="3" customFormat="1" x14ac:dyDescent="0.25">
      <c r="A1573" s="76">
        <v>1571</v>
      </c>
      <c r="B1573" s="93" t="s">
        <v>5256</v>
      </c>
      <c r="C1573" s="93" t="s">
        <v>5704</v>
      </c>
      <c r="D1573" s="93" t="s">
        <v>6182</v>
      </c>
      <c r="E1573" s="93" t="s">
        <v>55</v>
      </c>
      <c r="F1573" s="93" t="s">
        <v>111</v>
      </c>
      <c r="G1573" s="93" t="s">
        <v>6004</v>
      </c>
      <c r="H1573" s="93" t="s">
        <v>54</v>
      </c>
      <c r="I1573" s="6" t="s">
        <v>33</v>
      </c>
      <c r="J1573" s="101" t="s">
        <v>34</v>
      </c>
      <c r="K1573" s="100" t="s">
        <v>398</v>
      </c>
      <c r="L1573" s="93" t="s">
        <v>1695</v>
      </c>
      <c r="M1573" s="100" t="s">
        <v>4870</v>
      </c>
      <c r="N1573" s="93" t="s">
        <v>4757</v>
      </c>
      <c r="O1573" s="99">
        <v>43080</v>
      </c>
      <c r="P1573" s="99">
        <v>43080</v>
      </c>
      <c r="Q1573" s="98"/>
      <c r="R1573" s="97">
        <v>0</v>
      </c>
      <c r="S1573" s="97">
        <v>0</v>
      </c>
      <c r="T1573" s="96">
        <v>0</v>
      </c>
      <c r="U1573" s="96">
        <v>0</v>
      </c>
      <c r="V1573" s="96">
        <v>0</v>
      </c>
      <c r="W1573" s="96">
        <v>0</v>
      </c>
      <c r="X1573" s="96">
        <v>0</v>
      </c>
      <c r="Y1573" s="96">
        <v>0</v>
      </c>
      <c r="Z1573" s="96">
        <v>0</v>
      </c>
      <c r="AA1573" s="95" t="s">
        <v>5029</v>
      </c>
      <c r="AB1573" s="95"/>
      <c r="AC1573" s="94"/>
      <c r="AD1573" s="93"/>
      <c r="AE1573" s="75">
        <f>IFERROR(INDEX(Where!$B$2:$B$8,MATCH('4W'!I1573,DivisionList,0)),"")</f>
        <v>20</v>
      </c>
      <c r="AF1573" s="92">
        <f>IFERROR(INDEX(Where!$F$2:$F$65,MATCH('4W'!J1573,DistrictList,0)),"")</f>
        <v>2022</v>
      </c>
      <c r="AG1573" s="75">
        <f>IF(K1573&lt;&gt;"",INDEX(Where!$K$2:$K$545,MATCH('4W'!K1573,UpazilaList,0)),"")</f>
        <v>202294</v>
      </c>
      <c r="AH1573" s="104">
        <f t="array" ref="AH1573">IF(L1573&lt;&gt;"",INDEX(Where!$Q$2:$Q$5167,MATCH('4W'!K1573&amp;'4W'!L1573,Where!$O$2:$O$5167&amp;Where!$P$2:$P$5167,0)),"")</f>
        <v>20229479</v>
      </c>
    </row>
    <row r="1574" spans="1:34" s="3" customFormat="1" x14ac:dyDescent="0.25">
      <c r="A1574" s="87">
        <v>1572</v>
      </c>
      <c r="B1574" s="93" t="s">
        <v>5256</v>
      </c>
      <c r="C1574" s="93" t="s">
        <v>5704</v>
      </c>
      <c r="D1574" s="93" t="s">
        <v>6182</v>
      </c>
      <c r="E1574" s="93" t="s">
        <v>55</v>
      </c>
      <c r="F1574" s="93" t="s">
        <v>111</v>
      </c>
      <c r="G1574" s="93" t="s">
        <v>6013</v>
      </c>
      <c r="H1574" s="93" t="s">
        <v>54</v>
      </c>
      <c r="I1574" s="6" t="s">
        <v>33</v>
      </c>
      <c r="J1574" s="101" t="s">
        <v>34</v>
      </c>
      <c r="K1574" s="100" t="s">
        <v>398</v>
      </c>
      <c r="L1574" s="93" t="s">
        <v>1695</v>
      </c>
      <c r="M1574" s="100" t="s">
        <v>4870</v>
      </c>
      <c r="N1574" s="93" t="s">
        <v>4757</v>
      </c>
      <c r="O1574" s="99">
        <v>43080</v>
      </c>
      <c r="P1574" s="99">
        <v>43080</v>
      </c>
      <c r="Q1574" s="98"/>
      <c r="R1574" s="97">
        <v>500</v>
      </c>
      <c r="S1574" s="97">
        <v>2500</v>
      </c>
      <c r="T1574" s="96">
        <v>0</v>
      </c>
      <c r="U1574" s="96">
        <v>0</v>
      </c>
      <c r="V1574" s="96">
        <v>0</v>
      </c>
      <c r="W1574" s="96">
        <v>0</v>
      </c>
      <c r="X1574" s="96">
        <v>0</v>
      </c>
      <c r="Y1574" s="96">
        <v>0</v>
      </c>
      <c r="Z1574" s="96">
        <v>0</v>
      </c>
      <c r="AA1574" s="95" t="s">
        <v>5029</v>
      </c>
      <c r="AB1574" s="95"/>
      <c r="AC1574" s="94"/>
      <c r="AD1574" s="93"/>
      <c r="AE1574" s="75">
        <f>IFERROR(INDEX(Where!$B$2:$B$8,MATCH('4W'!I1574,DivisionList,0)),"")</f>
        <v>20</v>
      </c>
      <c r="AF1574" s="92">
        <f>IFERROR(INDEX(Where!$F$2:$F$65,MATCH('4W'!J1574,DistrictList,0)),"")</f>
        <v>2022</v>
      </c>
      <c r="AG1574" s="75">
        <f>IF(K1574&lt;&gt;"",INDEX(Where!$K$2:$K$545,MATCH('4W'!K1574,UpazilaList,0)),"")</f>
        <v>202294</v>
      </c>
      <c r="AH1574" s="104">
        <f t="array" ref="AH1574">IF(L1574&lt;&gt;"",INDEX(Where!$Q$2:$Q$5167,MATCH('4W'!K1574&amp;'4W'!L1574,Where!$O$2:$O$5167&amp;Where!$P$2:$P$5167,0)),"")</f>
        <v>20229479</v>
      </c>
    </row>
    <row r="1575" spans="1:34" s="3" customFormat="1" x14ac:dyDescent="0.25">
      <c r="A1575" s="87">
        <v>1573</v>
      </c>
      <c r="B1575" s="93" t="s">
        <v>5256</v>
      </c>
      <c r="C1575" s="93" t="s">
        <v>5704</v>
      </c>
      <c r="D1575" s="93" t="s">
        <v>6182</v>
      </c>
      <c r="E1575" s="93" t="s">
        <v>55</v>
      </c>
      <c r="F1575" s="93" t="s">
        <v>111</v>
      </c>
      <c r="G1575" s="93" t="s">
        <v>6004</v>
      </c>
      <c r="H1575" s="93" t="s">
        <v>54</v>
      </c>
      <c r="I1575" s="6" t="s">
        <v>33</v>
      </c>
      <c r="J1575" s="101" t="s">
        <v>34</v>
      </c>
      <c r="K1575" s="100" t="s">
        <v>398</v>
      </c>
      <c r="L1575" s="93" t="s">
        <v>1695</v>
      </c>
      <c r="M1575" s="100" t="s">
        <v>4870</v>
      </c>
      <c r="N1575" s="93" t="s">
        <v>4797</v>
      </c>
      <c r="O1575" s="99">
        <v>43080</v>
      </c>
      <c r="P1575" s="99">
        <v>43080</v>
      </c>
      <c r="Q1575" s="98"/>
      <c r="R1575" s="97">
        <v>0</v>
      </c>
      <c r="S1575" s="97">
        <v>0</v>
      </c>
      <c r="T1575" s="96">
        <v>0</v>
      </c>
      <c r="U1575" s="96">
        <v>0</v>
      </c>
      <c r="V1575" s="96">
        <v>0</v>
      </c>
      <c r="W1575" s="96">
        <v>0</v>
      </c>
      <c r="X1575" s="96">
        <v>0</v>
      </c>
      <c r="Y1575" s="96">
        <v>0</v>
      </c>
      <c r="Z1575" s="96">
        <v>0</v>
      </c>
      <c r="AA1575" s="95" t="s">
        <v>5704</v>
      </c>
      <c r="AB1575" s="95"/>
      <c r="AC1575" s="94"/>
      <c r="AD1575" s="93"/>
      <c r="AE1575" s="75">
        <f>IFERROR(INDEX(Where!$B$2:$B$8,MATCH('4W'!I1575,DivisionList,0)),"")</f>
        <v>20</v>
      </c>
      <c r="AF1575" s="92">
        <f>IFERROR(INDEX(Where!$F$2:$F$65,MATCH('4W'!J1575,DistrictList,0)),"")</f>
        <v>2022</v>
      </c>
      <c r="AG1575" s="75">
        <f>IF(K1575&lt;&gt;"",INDEX(Where!$K$2:$K$545,MATCH('4W'!K1575,UpazilaList,0)),"")</f>
        <v>202294</v>
      </c>
      <c r="AH1575" s="104">
        <f t="array" ref="AH1575">IF(L1575&lt;&gt;"",INDEX(Where!$Q$2:$Q$5167,MATCH('4W'!K1575&amp;'4W'!L1575,Where!$O$2:$O$5167&amp;Where!$P$2:$P$5167,0)),"")</f>
        <v>20229479</v>
      </c>
    </row>
    <row r="1576" spans="1:34" s="3" customFormat="1" x14ac:dyDescent="0.25">
      <c r="A1576" s="76">
        <v>1574</v>
      </c>
      <c r="B1576" s="93" t="s">
        <v>5256</v>
      </c>
      <c r="C1576" s="93" t="s">
        <v>5704</v>
      </c>
      <c r="D1576" s="93" t="s">
        <v>6182</v>
      </c>
      <c r="E1576" s="93" t="s">
        <v>55</v>
      </c>
      <c r="F1576" s="93" t="s">
        <v>111</v>
      </c>
      <c r="G1576" s="93" t="s">
        <v>6013</v>
      </c>
      <c r="H1576" s="93" t="s">
        <v>54</v>
      </c>
      <c r="I1576" s="6" t="s">
        <v>33</v>
      </c>
      <c r="J1576" s="101" t="s">
        <v>34</v>
      </c>
      <c r="K1576" s="100" t="s">
        <v>398</v>
      </c>
      <c r="L1576" s="93" t="s">
        <v>1695</v>
      </c>
      <c r="M1576" s="100" t="s">
        <v>4870</v>
      </c>
      <c r="N1576" s="93" t="s">
        <v>4797</v>
      </c>
      <c r="O1576" s="99">
        <v>43080</v>
      </c>
      <c r="P1576" s="99">
        <v>43080</v>
      </c>
      <c r="Q1576" s="98"/>
      <c r="R1576" s="97">
        <v>1500</v>
      </c>
      <c r="S1576" s="97">
        <v>7500</v>
      </c>
      <c r="T1576" s="96">
        <v>0</v>
      </c>
      <c r="U1576" s="96">
        <v>0</v>
      </c>
      <c r="V1576" s="96">
        <v>0</v>
      </c>
      <c r="W1576" s="96">
        <v>0</v>
      </c>
      <c r="X1576" s="96">
        <v>0</v>
      </c>
      <c r="Y1576" s="96">
        <v>0</v>
      </c>
      <c r="Z1576" s="96">
        <v>0</v>
      </c>
      <c r="AA1576" s="95" t="s">
        <v>5704</v>
      </c>
      <c r="AB1576" s="95"/>
      <c r="AC1576" s="94"/>
      <c r="AD1576" s="93"/>
      <c r="AE1576" s="75">
        <f>IFERROR(INDEX(Where!$B$2:$B$8,MATCH('4W'!I1576,DivisionList,0)),"")</f>
        <v>20</v>
      </c>
      <c r="AF1576" s="92">
        <f>IFERROR(INDEX(Where!$F$2:$F$65,MATCH('4W'!J1576,DistrictList,0)),"")</f>
        <v>2022</v>
      </c>
      <c r="AG1576" s="75">
        <f>IF(K1576&lt;&gt;"",INDEX(Where!$K$2:$K$545,MATCH('4W'!K1576,UpazilaList,0)),"")</f>
        <v>202294</v>
      </c>
      <c r="AH1576" s="104">
        <f t="array" ref="AH1576">IF(L1576&lt;&gt;"",INDEX(Where!$Q$2:$Q$5167,MATCH('4W'!K1576&amp;'4W'!L1576,Where!$O$2:$O$5167&amp;Where!$P$2:$P$5167,0)),"")</f>
        <v>20229479</v>
      </c>
    </row>
    <row r="1577" spans="1:34" s="3" customFormat="1" x14ac:dyDescent="0.25">
      <c r="A1577" s="76">
        <v>1575</v>
      </c>
      <c r="B1577" s="93" t="s">
        <v>5256</v>
      </c>
      <c r="C1577" s="93" t="s">
        <v>5704</v>
      </c>
      <c r="D1577" s="93" t="s">
        <v>6182</v>
      </c>
      <c r="E1577" s="93" t="s">
        <v>55</v>
      </c>
      <c r="F1577" s="93" t="s">
        <v>111</v>
      </c>
      <c r="G1577" s="93" t="s">
        <v>6010</v>
      </c>
      <c r="H1577" s="93" t="s">
        <v>54</v>
      </c>
      <c r="I1577" s="6" t="s">
        <v>33</v>
      </c>
      <c r="J1577" s="101" t="s">
        <v>34</v>
      </c>
      <c r="K1577" s="100" t="s">
        <v>398</v>
      </c>
      <c r="L1577" s="93" t="s">
        <v>1695</v>
      </c>
      <c r="M1577" s="100" t="s">
        <v>4870</v>
      </c>
      <c r="N1577" s="93" t="s">
        <v>4757</v>
      </c>
      <c r="O1577" s="99">
        <v>43081</v>
      </c>
      <c r="P1577" s="99">
        <v>43081</v>
      </c>
      <c r="Q1577" s="98"/>
      <c r="R1577" s="97">
        <v>167</v>
      </c>
      <c r="S1577" s="97">
        <v>835</v>
      </c>
      <c r="T1577" s="96">
        <v>0</v>
      </c>
      <c r="U1577" s="96">
        <v>0</v>
      </c>
      <c r="V1577" s="96">
        <v>0</v>
      </c>
      <c r="W1577" s="96">
        <v>0</v>
      </c>
      <c r="X1577" s="96">
        <v>0</v>
      </c>
      <c r="Y1577" s="96">
        <v>0</v>
      </c>
      <c r="Z1577" s="96">
        <v>0</v>
      </c>
      <c r="AA1577" s="95" t="s">
        <v>5052</v>
      </c>
      <c r="AB1577" s="95"/>
      <c r="AC1577" s="94"/>
      <c r="AD1577" s="93"/>
      <c r="AE1577" s="75">
        <f>IFERROR(INDEX(Where!$B$2:$B$8,MATCH('4W'!I1577,DivisionList,0)),"")</f>
        <v>20</v>
      </c>
      <c r="AF1577" s="92">
        <f>IFERROR(INDEX(Where!$F$2:$F$65,MATCH('4W'!J1577,DistrictList,0)),"")</f>
        <v>2022</v>
      </c>
      <c r="AG1577" s="75">
        <f>IF(K1577&lt;&gt;"",INDEX(Where!$K$2:$K$545,MATCH('4W'!K1577,UpazilaList,0)),"")</f>
        <v>202294</v>
      </c>
      <c r="AH1577" s="104">
        <f t="array" ref="AH1577">IF(L1577&lt;&gt;"",INDEX(Where!$Q$2:$Q$5167,MATCH('4W'!K1577&amp;'4W'!L1577,Where!$O$2:$O$5167&amp;Where!$P$2:$P$5167,0)),"")</f>
        <v>20229479</v>
      </c>
    </row>
    <row r="1578" spans="1:34" s="3" customFormat="1" x14ac:dyDescent="0.25">
      <c r="A1578" s="87">
        <v>1576</v>
      </c>
      <c r="B1578" s="93" t="s">
        <v>5256</v>
      </c>
      <c r="C1578" s="93" t="s">
        <v>5704</v>
      </c>
      <c r="D1578" s="93" t="s">
        <v>6182</v>
      </c>
      <c r="E1578" s="93" t="s">
        <v>55</v>
      </c>
      <c r="F1578" s="93" t="s">
        <v>111</v>
      </c>
      <c r="G1578" s="93" t="s">
        <v>6010</v>
      </c>
      <c r="H1578" s="93" t="s">
        <v>54</v>
      </c>
      <c r="I1578" s="6" t="s">
        <v>33</v>
      </c>
      <c r="J1578" s="101" t="s">
        <v>34</v>
      </c>
      <c r="K1578" s="100" t="s">
        <v>398</v>
      </c>
      <c r="L1578" s="93" t="s">
        <v>1695</v>
      </c>
      <c r="M1578" s="100" t="s">
        <v>4870</v>
      </c>
      <c r="N1578" s="93" t="s">
        <v>4757</v>
      </c>
      <c r="O1578" s="99">
        <v>43081</v>
      </c>
      <c r="P1578" s="99">
        <v>43081</v>
      </c>
      <c r="Q1578" s="98"/>
      <c r="R1578" s="97">
        <v>21</v>
      </c>
      <c r="S1578" s="97">
        <v>105</v>
      </c>
      <c r="T1578" s="96">
        <v>0</v>
      </c>
      <c r="U1578" s="96">
        <v>0</v>
      </c>
      <c r="V1578" s="96">
        <v>0</v>
      </c>
      <c r="W1578" s="96">
        <v>0</v>
      </c>
      <c r="X1578" s="96">
        <v>0</v>
      </c>
      <c r="Y1578" s="96">
        <v>0</v>
      </c>
      <c r="Z1578" s="96">
        <v>0</v>
      </c>
      <c r="AA1578" s="95" t="s">
        <v>5029</v>
      </c>
      <c r="AB1578" s="95"/>
      <c r="AC1578" s="94"/>
      <c r="AD1578" s="93"/>
      <c r="AE1578" s="75">
        <f>IFERROR(INDEX(Where!$B$2:$B$8,MATCH('4W'!I1578,DivisionList,0)),"")</f>
        <v>20</v>
      </c>
      <c r="AF1578" s="92">
        <f>IFERROR(INDEX(Where!$F$2:$F$65,MATCH('4W'!J1578,DistrictList,0)),"")</f>
        <v>2022</v>
      </c>
      <c r="AG1578" s="75">
        <f>IF(K1578&lt;&gt;"",INDEX(Where!$K$2:$K$545,MATCH('4W'!K1578,UpazilaList,0)),"")</f>
        <v>202294</v>
      </c>
      <c r="AH1578" s="104">
        <f t="array" ref="AH1578">IF(L1578&lt;&gt;"",INDEX(Where!$Q$2:$Q$5167,MATCH('4W'!K1578&amp;'4W'!L1578,Where!$O$2:$O$5167&amp;Where!$P$2:$P$5167,0)),"")</f>
        <v>20229479</v>
      </c>
    </row>
    <row r="1579" spans="1:34" s="3" customFormat="1" x14ac:dyDescent="0.25">
      <c r="A1579" s="87">
        <v>1577</v>
      </c>
      <c r="B1579" s="93" t="s">
        <v>5256</v>
      </c>
      <c r="C1579" s="93" t="s">
        <v>5704</v>
      </c>
      <c r="D1579" s="93" t="s">
        <v>6182</v>
      </c>
      <c r="E1579" s="93" t="s">
        <v>55</v>
      </c>
      <c r="F1579" s="93" t="s">
        <v>111</v>
      </c>
      <c r="G1579" s="93" t="s">
        <v>6004</v>
      </c>
      <c r="H1579" s="93" t="s">
        <v>54</v>
      </c>
      <c r="I1579" s="6" t="s">
        <v>33</v>
      </c>
      <c r="J1579" s="101" t="s">
        <v>34</v>
      </c>
      <c r="K1579" s="100" t="s">
        <v>398</v>
      </c>
      <c r="L1579" s="93" t="s">
        <v>1695</v>
      </c>
      <c r="M1579" s="100" t="s">
        <v>4870</v>
      </c>
      <c r="N1579" s="93" t="s">
        <v>4757</v>
      </c>
      <c r="O1579" s="99">
        <v>43081</v>
      </c>
      <c r="P1579" s="99">
        <v>43081</v>
      </c>
      <c r="Q1579" s="98"/>
      <c r="R1579" s="97">
        <v>0</v>
      </c>
      <c r="S1579" s="97">
        <v>0</v>
      </c>
      <c r="T1579" s="96">
        <v>0</v>
      </c>
      <c r="U1579" s="96">
        <v>0</v>
      </c>
      <c r="V1579" s="96">
        <v>0</v>
      </c>
      <c r="W1579" s="96">
        <v>0</v>
      </c>
      <c r="X1579" s="96">
        <v>0</v>
      </c>
      <c r="Y1579" s="96">
        <v>0</v>
      </c>
      <c r="Z1579" s="96">
        <v>0</v>
      </c>
      <c r="AA1579" s="95" t="s">
        <v>5029</v>
      </c>
      <c r="AB1579" s="95"/>
      <c r="AC1579" s="94"/>
      <c r="AD1579" s="93"/>
      <c r="AE1579" s="75">
        <f>IFERROR(INDEX(Where!$B$2:$B$8,MATCH('4W'!I1579,DivisionList,0)),"")</f>
        <v>20</v>
      </c>
      <c r="AF1579" s="92">
        <f>IFERROR(INDEX(Where!$F$2:$F$65,MATCH('4W'!J1579,DistrictList,0)),"")</f>
        <v>2022</v>
      </c>
      <c r="AG1579" s="75">
        <f>IF(K1579&lt;&gt;"",INDEX(Where!$K$2:$K$545,MATCH('4W'!K1579,UpazilaList,0)),"")</f>
        <v>202294</v>
      </c>
      <c r="AH1579" s="104">
        <f t="array" ref="AH1579">IF(L1579&lt;&gt;"",INDEX(Where!$Q$2:$Q$5167,MATCH('4W'!K1579&amp;'4W'!L1579,Where!$O$2:$O$5167&amp;Where!$P$2:$P$5167,0)),"")</f>
        <v>20229479</v>
      </c>
    </row>
    <row r="1580" spans="1:34" s="3" customFormat="1" x14ac:dyDescent="0.25">
      <c r="A1580" s="76">
        <v>1578</v>
      </c>
      <c r="B1580" s="93" t="s">
        <v>5256</v>
      </c>
      <c r="C1580" s="93" t="s">
        <v>5704</v>
      </c>
      <c r="D1580" s="93" t="s">
        <v>6182</v>
      </c>
      <c r="E1580" s="93" t="s">
        <v>55</v>
      </c>
      <c r="F1580" s="93" t="s">
        <v>111</v>
      </c>
      <c r="G1580" s="93" t="s">
        <v>6013</v>
      </c>
      <c r="H1580" s="93" t="s">
        <v>54</v>
      </c>
      <c r="I1580" s="6" t="s">
        <v>33</v>
      </c>
      <c r="J1580" s="101" t="s">
        <v>34</v>
      </c>
      <c r="K1580" s="100" t="s">
        <v>398</v>
      </c>
      <c r="L1580" s="93" t="s">
        <v>1695</v>
      </c>
      <c r="M1580" s="100" t="s">
        <v>4870</v>
      </c>
      <c r="N1580" s="93" t="s">
        <v>4757</v>
      </c>
      <c r="O1580" s="99">
        <v>43081</v>
      </c>
      <c r="P1580" s="99">
        <v>43081</v>
      </c>
      <c r="Q1580" s="98"/>
      <c r="R1580" s="97">
        <v>1000</v>
      </c>
      <c r="S1580" s="97">
        <v>5000</v>
      </c>
      <c r="T1580" s="96">
        <v>0</v>
      </c>
      <c r="U1580" s="96">
        <v>0</v>
      </c>
      <c r="V1580" s="96">
        <v>0</v>
      </c>
      <c r="W1580" s="96">
        <v>0</v>
      </c>
      <c r="X1580" s="96">
        <v>0</v>
      </c>
      <c r="Y1580" s="96">
        <v>0</v>
      </c>
      <c r="Z1580" s="96">
        <v>0</v>
      </c>
      <c r="AA1580" s="95" t="s">
        <v>5029</v>
      </c>
      <c r="AB1580" s="95"/>
      <c r="AC1580" s="94"/>
      <c r="AD1580" s="93"/>
      <c r="AE1580" s="75">
        <f>IFERROR(INDEX(Where!$B$2:$B$8,MATCH('4W'!I1580,DivisionList,0)),"")</f>
        <v>20</v>
      </c>
      <c r="AF1580" s="92">
        <f>IFERROR(INDEX(Where!$F$2:$F$65,MATCH('4W'!J1580,DistrictList,0)),"")</f>
        <v>2022</v>
      </c>
      <c r="AG1580" s="75">
        <f>IF(K1580&lt;&gt;"",INDEX(Where!$K$2:$K$545,MATCH('4W'!K1580,UpazilaList,0)),"")</f>
        <v>202294</v>
      </c>
      <c r="AH1580" s="104">
        <f t="array" ref="AH1580">IF(L1580&lt;&gt;"",INDEX(Where!$Q$2:$Q$5167,MATCH('4W'!K1580&amp;'4W'!L1580,Where!$O$2:$O$5167&amp;Where!$P$2:$P$5167,0)),"")</f>
        <v>20229479</v>
      </c>
    </row>
    <row r="1581" spans="1:34" s="3" customFormat="1" x14ac:dyDescent="0.25">
      <c r="A1581" s="76">
        <v>1579</v>
      </c>
      <c r="B1581" s="93" t="s">
        <v>5256</v>
      </c>
      <c r="C1581" s="93" t="s">
        <v>5704</v>
      </c>
      <c r="D1581" s="93" t="s">
        <v>6182</v>
      </c>
      <c r="E1581" s="93" t="s">
        <v>55</v>
      </c>
      <c r="F1581" s="93" t="s">
        <v>111</v>
      </c>
      <c r="G1581" s="93" t="s">
        <v>6010</v>
      </c>
      <c r="H1581" s="93" t="s">
        <v>54</v>
      </c>
      <c r="I1581" s="6" t="s">
        <v>33</v>
      </c>
      <c r="J1581" s="101" t="s">
        <v>34</v>
      </c>
      <c r="K1581" s="100" t="s">
        <v>398</v>
      </c>
      <c r="L1581" s="93" t="s">
        <v>1695</v>
      </c>
      <c r="M1581" s="100" t="s">
        <v>4870</v>
      </c>
      <c r="N1581" s="93" t="s">
        <v>4759</v>
      </c>
      <c r="O1581" s="99">
        <v>43081</v>
      </c>
      <c r="P1581" s="99">
        <v>43081</v>
      </c>
      <c r="Q1581" s="98"/>
      <c r="R1581" s="97">
        <v>12</v>
      </c>
      <c r="S1581" s="97">
        <v>60</v>
      </c>
      <c r="T1581" s="96">
        <v>0</v>
      </c>
      <c r="U1581" s="96">
        <v>0</v>
      </c>
      <c r="V1581" s="96">
        <v>0</v>
      </c>
      <c r="W1581" s="96">
        <v>0</v>
      </c>
      <c r="X1581" s="96">
        <v>0</v>
      </c>
      <c r="Y1581" s="96">
        <v>0</v>
      </c>
      <c r="Z1581" s="96">
        <v>0</v>
      </c>
      <c r="AA1581" s="95" t="s">
        <v>5704</v>
      </c>
      <c r="AB1581" s="95"/>
      <c r="AC1581" s="94"/>
      <c r="AD1581" s="93"/>
      <c r="AE1581" s="75">
        <f>IFERROR(INDEX(Where!$B$2:$B$8,MATCH('4W'!I1581,DivisionList,0)),"")</f>
        <v>20</v>
      </c>
      <c r="AF1581" s="92">
        <f>IFERROR(INDEX(Where!$F$2:$F$65,MATCH('4W'!J1581,DistrictList,0)),"")</f>
        <v>2022</v>
      </c>
      <c r="AG1581" s="75">
        <f>IF(K1581&lt;&gt;"",INDEX(Where!$K$2:$K$545,MATCH('4W'!K1581,UpazilaList,0)),"")</f>
        <v>202294</v>
      </c>
      <c r="AH1581" s="104">
        <f t="array" ref="AH1581">IF(L1581&lt;&gt;"",INDEX(Where!$Q$2:$Q$5167,MATCH('4W'!K1581&amp;'4W'!L1581,Where!$O$2:$O$5167&amp;Where!$P$2:$P$5167,0)),"")</f>
        <v>20229479</v>
      </c>
    </row>
    <row r="1582" spans="1:34" s="3" customFormat="1" x14ac:dyDescent="0.25">
      <c r="A1582" s="87">
        <v>1580</v>
      </c>
      <c r="B1582" s="93" t="s">
        <v>5256</v>
      </c>
      <c r="C1582" s="93" t="s">
        <v>5704</v>
      </c>
      <c r="D1582" s="93" t="s">
        <v>6182</v>
      </c>
      <c r="E1582" s="93" t="s">
        <v>55</v>
      </c>
      <c r="F1582" s="93" t="s">
        <v>111</v>
      </c>
      <c r="G1582" s="93" t="s">
        <v>6004</v>
      </c>
      <c r="H1582" s="93" t="s">
        <v>54</v>
      </c>
      <c r="I1582" s="6" t="s">
        <v>33</v>
      </c>
      <c r="J1582" s="101" t="s">
        <v>34</v>
      </c>
      <c r="K1582" s="100" t="s">
        <v>398</v>
      </c>
      <c r="L1582" s="93" t="s">
        <v>1695</v>
      </c>
      <c r="M1582" s="100" t="s">
        <v>4870</v>
      </c>
      <c r="N1582" s="93" t="s">
        <v>4797</v>
      </c>
      <c r="O1582" s="99">
        <v>43081</v>
      </c>
      <c r="P1582" s="99">
        <v>43081</v>
      </c>
      <c r="Q1582" s="98"/>
      <c r="R1582" s="97">
        <v>100</v>
      </c>
      <c r="S1582" s="97">
        <v>500</v>
      </c>
      <c r="T1582" s="96">
        <v>0</v>
      </c>
      <c r="U1582" s="96">
        <v>0</v>
      </c>
      <c r="V1582" s="96">
        <v>0</v>
      </c>
      <c r="W1582" s="96">
        <v>0</v>
      </c>
      <c r="X1582" s="96">
        <v>0</v>
      </c>
      <c r="Y1582" s="96">
        <v>0</v>
      </c>
      <c r="Z1582" s="96">
        <v>0</v>
      </c>
      <c r="AA1582" s="95" t="s">
        <v>5704</v>
      </c>
      <c r="AB1582" s="95"/>
      <c r="AC1582" s="94"/>
      <c r="AD1582" s="93"/>
      <c r="AE1582" s="75">
        <f>IFERROR(INDEX(Where!$B$2:$B$8,MATCH('4W'!I1582,DivisionList,0)),"")</f>
        <v>20</v>
      </c>
      <c r="AF1582" s="92">
        <f>IFERROR(INDEX(Where!$F$2:$F$65,MATCH('4W'!J1582,DistrictList,0)),"")</f>
        <v>2022</v>
      </c>
      <c r="AG1582" s="75">
        <f>IF(K1582&lt;&gt;"",INDEX(Where!$K$2:$K$545,MATCH('4W'!K1582,UpazilaList,0)),"")</f>
        <v>202294</v>
      </c>
      <c r="AH1582" s="104">
        <f t="array" ref="AH1582">IF(L1582&lt;&gt;"",INDEX(Where!$Q$2:$Q$5167,MATCH('4W'!K1582&amp;'4W'!L1582,Where!$O$2:$O$5167&amp;Where!$P$2:$P$5167,0)),"")</f>
        <v>20229479</v>
      </c>
    </row>
    <row r="1583" spans="1:34" s="3" customFormat="1" x14ac:dyDescent="0.25">
      <c r="A1583" s="87">
        <v>1581</v>
      </c>
      <c r="B1583" s="93" t="s">
        <v>5256</v>
      </c>
      <c r="C1583" s="93" t="s">
        <v>5704</v>
      </c>
      <c r="D1583" s="93" t="s">
        <v>6182</v>
      </c>
      <c r="E1583" s="93" t="s">
        <v>55</v>
      </c>
      <c r="F1583" s="93" t="s">
        <v>111</v>
      </c>
      <c r="G1583" s="93" t="s">
        <v>6004</v>
      </c>
      <c r="H1583" s="93" t="s">
        <v>54</v>
      </c>
      <c r="I1583" s="6" t="s">
        <v>33</v>
      </c>
      <c r="J1583" s="101" t="s">
        <v>34</v>
      </c>
      <c r="K1583" s="100" t="s">
        <v>398</v>
      </c>
      <c r="L1583" s="93" t="s">
        <v>1695</v>
      </c>
      <c r="M1583" s="100" t="s">
        <v>4870</v>
      </c>
      <c r="N1583" s="93" t="s">
        <v>4797</v>
      </c>
      <c r="O1583" s="99">
        <v>43081</v>
      </c>
      <c r="P1583" s="99">
        <v>43081</v>
      </c>
      <c r="Q1583" s="98"/>
      <c r="R1583" s="97">
        <v>200</v>
      </c>
      <c r="S1583" s="97">
        <v>1000</v>
      </c>
      <c r="T1583" s="96">
        <v>0</v>
      </c>
      <c r="U1583" s="96">
        <v>0</v>
      </c>
      <c r="V1583" s="96">
        <v>0</v>
      </c>
      <c r="W1583" s="96">
        <v>0</v>
      </c>
      <c r="X1583" s="96">
        <v>0</v>
      </c>
      <c r="Y1583" s="96">
        <v>0</v>
      </c>
      <c r="Z1583" s="96">
        <v>0</v>
      </c>
      <c r="AA1583" s="95" t="s">
        <v>5704</v>
      </c>
      <c r="AB1583" s="95"/>
      <c r="AC1583" s="94"/>
      <c r="AD1583" s="93"/>
      <c r="AE1583" s="75">
        <f>IFERROR(INDEX(Where!$B$2:$B$8,MATCH('4W'!I1583,DivisionList,0)),"")</f>
        <v>20</v>
      </c>
      <c r="AF1583" s="92">
        <f>IFERROR(INDEX(Where!$F$2:$F$65,MATCH('4W'!J1583,DistrictList,0)),"")</f>
        <v>2022</v>
      </c>
      <c r="AG1583" s="75">
        <f>IF(K1583&lt;&gt;"",INDEX(Where!$K$2:$K$545,MATCH('4W'!K1583,UpazilaList,0)),"")</f>
        <v>202294</v>
      </c>
      <c r="AH1583" s="104">
        <f t="array" ref="AH1583">IF(L1583&lt;&gt;"",INDEX(Where!$Q$2:$Q$5167,MATCH('4W'!K1583&amp;'4W'!L1583,Where!$O$2:$O$5167&amp;Where!$P$2:$P$5167,0)),"")</f>
        <v>20229479</v>
      </c>
    </row>
    <row r="1584" spans="1:34" s="3" customFormat="1" x14ac:dyDescent="0.25">
      <c r="A1584" s="76">
        <v>1582</v>
      </c>
      <c r="B1584" s="93" t="s">
        <v>5256</v>
      </c>
      <c r="C1584" s="93" t="s">
        <v>5704</v>
      </c>
      <c r="D1584" s="93" t="s">
        <v>6182</v>
      </c>
      <c r="E1584" s="93" t="s">
        <v>55</v>
      </c>
      <c r="F1584" s="93" t="s">
        <v>111</v>
      </c>
      <c r="G1584" s="93" t="s">
        <v>6004</v>
      </c>
      <c r="H1584" s="93" t="s">
        <v>54</v>
      </c>
      <c r="I1584" s="6" t="s">
        <v>33</v>
      </c>
      <c r="J1584" s="101" t="s">
        <v>34</v>
      </c>
      <c r="K1584" s="100" t="s">
        <v>398</v>
      </c>
      <c r="L1584" s="93" t="s">
        <v>1695</v>
      </c>
      <c r="M1584" s="100" t="s">
        <v>4870</v>
      </c>
      <c r="N1584" s="93" t="s">
        <v>4797</v>
      </c>
      <c r="O1584" s="99">
        <v>43081</v>
      </c>
      <c r="P1584" s="99">
        <v>43081</v>
      </c>
      <c r="Q1584" s="98"/>
      <c r="R1584" s="97">
        <v>300</v>
      </c>
      <c r="S1584" s="97">
        <v>1500</v>
      </c>
      <c r="T1584" s="96">
        <v>0</v>
      </c>
      <c r="U1584" s="96">
        <v>0</v>
      </c>
      <c r="V1584" s="96">
        <v>0</v>
      </c>
      <c r="W1584" s="96">
        <v>0</v>
      </c>
      <c r="X1584" s="96">
        <v>0</v>
      </c>
      <c r="Y1584" s="96">
        <v>0</v>
      </c>
      <c r="Z1584" s="96">
        <v>0</v>
      </c>
      <c r="AA1584" s="95" t="s">
        <v>5704</v>
      </c>
      <c r="AB1584" s="95"/>
      <c r="AC1584" s="94"/>
      <c r="AD1584" s="93"/>
      <c r="AE1584" s="75">
        <f>IFERROR(INDEX(Where!$B$2:$B$8,MATCH('4W'!I1584,DivisionList,0)),"")</f>
        <v>20</v>
      </c>
      <c r="AF1584" s="92">
        <f>IFERROR(INDEX(Where!$F$2:$F$65,MATCH('4W'!J1584,DistrictList,0)),"")</f>
        <v>2022</v>
      </c>
      <c r="AG1584" s="75">
        <f>IF(K1584&lt;&gt;"",INDEX(Where!$K$2:$K$545,MATCH('4W'!K1584,UpazilaList,0)),"")</f>
        <v>202294</v>
      </c>
      <c r="AH1584" s="104">
        <f t="array" ref="AH1584">IF(L1584&lt;&gt;"",INDEX(Where!$Q$2:$Q$5167,MATCH('4W'!K1584&amp;'4W'!L1584,Where!$O$2:$O$5167&amp;Where!$P$2:$P$5167,0)),"")</f>
        <v>20229479</v>
      </c>
    </row>
    <row r="1585" spans="1:34" s="3" customFormat="1" x14ac:dyDescent="0.25">
      <c r="A1585" s="76">
        <v>1583</v>
      </c>
      <c r="B1585" s="93" t="s">
        <v>5256</v>
      </c>
      <c r="C1585" s="93" t="s">
        <v>5704</v>
      </c>
      <c r="D1585" s="93" t="s">
        <v>6182</v>
      </c>
      <c r="E1585" s="93" t="s">
        <v>55</v>
      </c>
      <c r="F1585" s="93" t="s">
        <v>111</v>
      </c>
      <c r="G1585" s="93" t="s">
        <v>6004</v>
      </c>
      <c r="H1585" s="93" t="s">
        <v>54</v>
      </c>
      <c r="I1585" s="6" t="s">
        <v>33</v>
      </c>
      <c r="J1585" s="101" t="s">
        <v>34</v>
      </c>
      <c r="K1585" s="100" t="s">
        <v>398</v>
      </c>
      <c r="L1585" s="93" t="s">
        <v>1695</v>
      </c>
      <c r="M1585" s="100" t="s">
        <v>4870</v>
      </c>
      <c r="N1585" s="93" t="s">
        <v>4797</v>
      </c>
      <c r="O1585" s="99">
        <v>43081</v>
      </c>
      <c r="P1585" s="99">
        <v>43081</v>
      </c>
      <c r="Q1585" s="98"/>
      <c r="R1585" s="97">
        <v>400</v>
      </c>
      <c r="S1585" s="97">
        <v>2000</v>
      </c>
      <c r="T1585" s="96">
        <v>0</v>
      </c>
      <c r="U1585" s="96">
        <v>0</v>
      </c>
      <c r="V1585" s="96">
        <v>0</v>
      </c>
      <c r="W1585" s="96">
        <v>0</v>
      </c>
      <c r="X1585" s="96">
        <v>0</v>
      </c>
      <c r="Y1585" s="96">
        <v>0</v>
      </c>
      <c r="Z1585" s="96">
        <v>0</v>
      </c>
      <c r="AA1585" s="95" t="s">
        <v>5704</v>
      </c>
      <c r="AB1585" s="95"/>
      <c r="AC1585" s="94"/>
      <c r="AD1585" s="93"/>
      <c r="AE1585" s="75">
        <f>IFERROR(INDEX(Where!$B$2:$B$8,MATCH('4W'!I1585,DivisionList,0)),"")</f>
        <v>20</v>
      </c>
      <c r="AF1585" s="92">
        <f>IFERROR(INDEX(Where!$F$2:$F$65,MATCH('4W'!J1585,DistrictList,0)),"")</f>
        <v>2022</v>
      </c>
      <c r="AG1585" s="75">
        <f>IF(K1585&lt;&gt;"",INDEX(Where!$K$2:$K$545,MATCH('4W'!K1585,UpazilaList,0)),"")</f>
        <v>202294</v>
      </c>
      <c r="AH1585" s="104">
        <f t="array" ref="AH1585">IF(L1585&lt;&gt;"",INDEX(Where!$Q$2:$Q$5167,MATCH('4W'!K1585&amp;'4W'!L1585,Where!$O$2:$O$5167&amp;Where!$P$2:$P$5167,0)),"")</f>
        <v>20229479</v>
      </c>
    </row>
    <row r="1586" spans="1:34" s="3" customFormat="1" x14ac:dyDescent="0.25">
      <c r="A1586" s="87">
        <v>1584</v>
      </c>
      <c r="B1586" s="93" t="s">
        <v>5256</v>
      </c>
      <c r="C1586" s="93" t="s">
        <v>5704</v>
      </c>
      <c r="D1586" s="93" t="s">
        <v>6182</v>
      </c>
      <c r="E1586" s="93" t="s">
        <v>55</v>
      </c>
      <c r="F1586" s="93" t="s">
        <v>111</v>
      </c>
      <c r="G1586" s="93" t="s">
        <v>6013</v>
      </c>
      <c r="H1586" s="93" t="s">
        <v>54</v>
      </c>
      <c r="I1586" s="6" t="s">
        <v>33</v>
      </c>
      <c r="J1586" s="101" t="s">
        <v>34</v>
      </c>
      <c r="K1586" s="100" t="s">
        <v>398</v>
      </c>
      <c r="L1586" s="93" t="s">
        <v>1695</v>
      </c>
      <c r="M1586" s="100" t="s">
        <v>4870</v>
      </c>
      <c r="N1586" s="93" t="s">
        <v>4797</v>
      </c>
      <c r="O1586" s="99">
        <v>43081</v>
      </c>
      <c r="P1586" s="99">
        <v>43081</v>
      </c>
      <c r="Q1586" s="98"/>
      <c r="R1586" s="97">
        <v>100</v>
      </c>
      <c r="S1586" s="97">
        <v>500</v>
      </c>
      <c r="T1586" s="96">
        <v>0</v>
      </c>
      <c r="U1586" s="96">
        <v>0</v>
      </c>
      <c r="V1586" s="96">
        <v>0</v>
      </c>
      <c r="W1586" s="96">
        <v>0</v>
      </c>
      <c r="X1586" s="96">
        <v>0</v>
      </c>
      <c r="Y1586" s="96">
        <v>0</v>
      </c>
      <c r="Z1586" s="96">
        <v>0</v>
      </c>
      <c r="AA1586" s="95" t="s">
        <v>5704</v>
      </c>
      <c r="AB1586" s="95"/>
      <c r="AC1586" s="94"/>
      <c r="AD1586" s="93"/>
      <c r="AE1586" s="75">
        <f>IFERROR(INDEX(Where!$B$2:$B$8,MATCH('4W'!I1586,DivisionList,0)),"")</f>
        <v>20</v>
      </c>
      <c r="AF1586" s="92">
        <f>IFERROR(INDEX(Where!$F$2:$F$65,MATCH('4W'!J1586,DistrictList,0)),"")</f>
        <v>2022</v>
      </c>
      <c r="AG1586" s="75">
        <f>IF(K1586&lt;&gt;"",INDEX(Where!$K$2:$K$545,MATCH('4W'!K1586,UpazilaList,0)),"")</f>
        <v>202294</v>
      </c>
      <c r="AH1586" s="104">
        <f t="array" ref="AH1586">IF(L1586&lt;&gt;"",INDEX(Where!$Q$2:$Q$5167,MATCH('4W'!K1586&amp;'4W'!L1586,Where!$O$2:$O$5167&amp;Where!$P$2:$P$5167,0)),"")</f>
        <v>20229479</v>
      </c>
    </row>
    <row r="1587" spans="1:34" s="3" customFormat="1" x14ac:dyDescent="0.25">
      <c r="A1587" s="87">
        <v>1585</v>
      </c>
      <c r="B1587" s="93" t="s">
        <v>5256</v>
      </c>
      <c r="C1587" s="93" t="s">
        <v>5704</v>
      </c>
      <c r="D1587" s="93" t="s">
        <v>6182</v>
      </c>
      <c r="E1587" s="93" t="s">
        <v>55</v>
      </c>
      <c r="F1587" s="93" t="s">
        <v>111</v>
      </c>
      <c r="G1587" s="93" t="s">
        <v>6013</v>
      </c>
      <c r="H1587" s="93" t="s">
        <v>54</v>
      </c>
      <c r="I1587" s="6" t="s">
        <v>33</v>
      </c>
      <c r="J1587" s="101" t="s">
        <v>34</v>
      </c>
      <c r="K1587" s="100" t="s">
        <v>398</v>
      </c>
      <c r="L1587" s="93" t="s">
        <v>1695</v>
      </c>
      <c r="M1587" s="100" t="s">
        <v>4870</v>
      </c>
      <c r="N1587" s="93" t="s">
        <v>4797</v>
      </c>
      <c r="O1587" s="99">
        <v>43081</v>
      </c>
      <c r="P1587" s="99">
        <v>43081</v>
      </c>
      <c r="Q1587" s="98"/>
      <c r="R1587" s="97">
        <v>200</v>
      </c>
      <c r="S1587" s="97">
        <v>1000</v>
      </c>
      <c r="T1587" s="96">
        <v>0</v>
      </c>
      <c r="U1587" s="96">
        <v>0</v>
      </c>
      <c r="V1587" s="96">
        <v>0</v>
      </c>
      <c r="W1587" s="96">
        <v>0</v>
      </c>
      <c r="X1587" s="96">
        <v>0</v>
      </c>
      <c r="Y1587" s="96">
        <v>0</v>
      </c>
      <c r="Z1587" s="96">
        <v>0</v>
      </c>
      <c r="AA1587" s="95" t="s">
        <v>5704</v>
      </c>
      <c r="AB1587" s="95"/>
      <c r="AC1587" s="94"/>
      <c r="AD1587" s="93"/>
      <c r="AE1587" s="75">
        <f>IFERROR(INDEX(Where!$B$2:$B$8,MATCH('4W'!I1587,DivisionList,0)),"")</f>
        <v>20</v>
      </c>
      <c r="AF1587" s="92">
        <f>IFERROR(INDEX(Where!$F$2:$F$65,MATCH('4W'!J1587,DistrictList,0)),"")</f>
        <v>2022</v>
      </c>
      <c r="AG1587" s="75">
        <f>IF(K1587&lt;&gt;"",INDEX(Where!$K$2:$K$545,MATCH('4W'!K1587,UpazilaList,0)),"")</f>
        <v>202294</v>
      </c>
      <c r="AH1587" s="104">
        <f t="array" ref="AH1587">IF(L1587&lt;&gt;"",INDEX(Where!$Q$2:$Q$5167,MATCH('4W'!K1587&amp;'4W'!L1587,Where!$O$2:$O$5167&amp;Where!$P$2:$P$5167,0)),"")</f>
        <v>20229479</v>
      </c>
    </row>
    <row r="1588" spans="1:34" s="3" customFormat="1" x14ac:dyDescent="0.25">
      <c r="A1588" s="76">
        <v>1586</v>
      </c>
      <c r="B1588" s="93" t="s">
        <v>5256</v>
      </c>
      <c r="C1588" s="93" t="s">
        <v>5704</v>
      </c>
      <c r="D1588" s="93" t="s">
        <v>6182</v>
      </c>
      <c r="E1588" s="93" t="s">
        <v>55</v>
      </c>
      <c r="F1588" s="93" t="s">
        <v>111</v>
      </c>
      <c r="G1588" s="93" t="s">
        <v>6013</v>
      </c>
      <c r="H1588" s="93" t="s">
        <v>54</v>
      </c>
      <c r="I1588" s="6" t="s">
        <v>33</v>
      </c>
      <c r="J1588" s="101" t="s">
        <v>34</v>
      </c>
      <c r="K1588" s="100" t="s">
        <v>398</v>
      </c>
      <c r="L1588" s="93" t="s">
        <v>1695</v>
      </c>
      <c r="M1588" s="100" t="s">
        <v>4870</v>
      </c>
      <c r="N1588" s="93" t="s">
        <v>4797</v>
      </c>
      <c r="O1588" s="99">
        <v>43081</v>
      </c>
      <c r="P1588" s="99">
        <v>43081</v>
      </c>
      <c r="Q1588" s="98"/>
      <c r="R1588" s="97">
        <v>300</v>
      </c>
      <c r="S1588" s="97">
        <v>1500</v>
      </c>
      <c r="T1588" s="96">
        <v>0</v>
      </c>
      <c r="U1588" s="96">
        <v>0</v>
      </c>
      <c r="V1588" s="96">
        <v>0</v>
      </c>
      <c r="W1588" s="96">
        <v>0</v>
      </c>
      <c r="X1588" s="96">
        <v>0</v>
      </c>
      <c r="Y1588" s="96">
        <v>0</v>
      </c>
      <c r="Z1588" s="96">
        <v>0</v>
      </c>
      <c r="AA1588" s="95" t="s">
        <v>5704</v>
      </c>
      <c r="AB1588" s="95"/>
      <c r="AC1588" s="94"/>
      <c r="AD1588" s="93"/>
      <c r="AE1588" s="75">
        <f>IFERROR(INDEX(Where!$B$2:$B$8,MATCH('4W'!I1588,DivisionList,0)),"")</f>
        <v>20</v>
      </c>
      <c r="AF1588" s="92">
        <f>IFERROR(INDEX(Where!$F$2:$F$65,MATCH('4W'!J1588,DistrictList,0)),"")</f>
        <v>2022</v>
      </c>
      <c r="AG1588" s="75">
        <f>IF(K1588&lt;&gt;"",INDEX(Where!$K$2:$K$545,MATCH('4W'!K1588,UpazilaList,0)),"")</f>
        <v>202294</v>
      </c>
      <c r="AH1588" s="104">
        <f t="array" ref="AH1588">IF(L1588&lt;&gt;"",INDEX(Where!$Q$2:$Q$5167,MATCH('4W'!K1588&amp;'4W'!L1588,Where!$O$2:$O$5167&amp;Where!$P$2:$P$5167,0)),"")</f>
        <v>20229479</v>
      </c>
    </row>
    <row r="1589" spans="1:34" s="3" customFormat="1" x14ac:dyDescent="0.25">
      <c r="A1589" s="76">
        <v>1587</v>
      </c>
      <c r="B1589" s="93" t="s">
        <v>5256</v>
      </c>
      <c r="C1589" s="93" t="s">
        <v>5704</v>
      </c>
      <c r="D1589" s="93" t="s">
        <v>6182</v>
      </c>
      <c r="E1589" s="93" t="s">
        <v>55</v>
      </c>
      <c r="F1589" s="93" t="s">
        <v>111</v>
      </c>
      <c r="G1589" s="93" t="s">
        <v>6013</v>
      </c>
      <c r="H1589" s="93" t="s">
        <v>54</v>
      </c>
      <c r="I1589" s="6" t="s">
        <v>33</v>
      </c>
      <c r="J1589" s="101" t="s">
        <v>34</v>
      </c>
      <c r="K1589" s="100" t="s">
        <v>398</v>
      </c>
      <c r="L1589" s="93" t="s">
        <v>1695</v>
      </c>
      <c r="M1589" s="100" t="s">
        <v>4870</v>
      </c>
      <c r="N1589" s="93" t="s">
        <v>4797</v>
      </c>
      <c r="O1589" s="99">
        <v>43081</v>
      </c>
      <c r="P1589" s="99">
        <v>43081</v>
      </c>
      <c r="Q1589" s="98"/>
      <c r="R1589" s="97">
        <v>400</v>
      </c>
      <c r="S1589" s="97">
        <v>2000</v>
      </c>
      <c r="T1589" s="96">
        <v>0</v>
      </c>
      <c r="U1589" s="96">
        <v>0</v>
      </c>
      <c r="V1589" s="96">
        <v>0</v>
      </c>
      <c r="W1589" s="96">
        <v>0</v>
      </c>
      <c r="X1589" s="96">
        <v>0</v>
      </c>
      <c r="Y1589" s="96">
        <v>0</v>
      </c>
      <c r="Z1589" s="96">
        <v>0</v>
      </c>
      <c r="AA1589" s="95" t="s">
        <v>5704</v>
      </c>
      <c r="AB1589" s="95"/>
      <c r="AC1589" s="94"/>
      <c r="AD1589" s="93"/>
      <c r="AE1589" s="75">
        <f>IFERROR(INDEX(Where!$B$2:$B$8,MATCH('4W'!I1589,DivisionList,0)),"")</f>
        <v>20</v>
      </c>
      <c r="AF1589" s="92">
        <f>IFERROR(INDEX(Where!$F$2:$F$65,MATCH('4W'!J1589,DistrictList,0)),"")</f>
        <v>2022</v>
      </c>
      <c r="AG1589" s="75">
        <f>IF(K1589&lt;&gt;"",INDEX(Where!$K$2:$K$545,MATCH('4W'!K1589,UpazilaList,0)),"")</f>
        <v>202294</v>
      </c>
      <c r="AH1589" s="104">
        <f t="array" ref="AH1589">IF(L1589&lt;&gt;"",INDEX(Where!$Q$2:$Q$5167,MATCH('4W'!K1589&amp;'4W'!L1589,Where!$O$2:$O$5167&amp;Where!$P$2:$P$5167,0)),"")</f>
        <v>20229479</v>
      </c>
    </row>
    <row r="1590" spans="1:34" s="3" customFormat="1" x14ac:dyDescent="0.25">
      <c r="A1590" s="87">
        <v>1588</v>
      </c>
      <c r="B1590" s="93" t="s">
        <v>5256</v>
      </c>
      <c r="C1590" s="93" t="s">
        <v>5704</v>
      </c>
      <c r="D1590" s="93" t="s">
        <v>6182</v>
      </c>
      <c r="E1590" s="93" t="s">
        <v>55</v>
      </c>
      <c r="F1590" s="93" t="s">
        <v>111</v>
      </c>
      <c r="G1590" s="93" t="s">
        <v>6004</v>
      </c>
      <c r="H1590" s="93" t="s">
        <v>54</v>
      </c>
      <c r="I1590" s="6" t="s">
        <v>33</v>
      </c>
      <c r="J1590" s="101" t="s">
        <v>34</v>
      </c>
      <c r="K1590" s="100" t="s">
        <v>398</v>
      </c>
      <c r="L1590" s="93" t="s">
        <v>1695</v>
      </c>
      <c r="M1590" s="100" t="s">
        <v>4870</v>
      </c>
      <c r="N1590" s="93" t="s">
        <v>37</v>
      </c>
      <c r="O1590" s="99">
        <v>43082</v>
      </c>
      <c r="P1590" s="99">
        <v>43082</v>
      </c>
      <c r="Q1590" s="98"/>
      <c r="R1590" s="97">
        <v>0</v>
      </c>
      <c r="S1590" s="97">
        <v>0</v>
      </c>
      <c r="T1590" s="96">
        <v>0</v>
      </c>
      <c r="U1590" s="96">
        <v>0</v>
      </c>
      <c r="V1590" s="96">
        <v>0</v>
      </c>
      <c r="W1590" s="96">
        <v>0</v>
      </c>
      <c r="X1590" s="96">
        <v>0</v>
      </c>
      <c r="Y1590" s="96">
        <v>0</v>
      </c>
      <c r="Z1590" s="96">
        <v>0</v>
      </c>
      <c r="AA1590" s="95" t="s">
        <v>4960</v>
      </c>
      <c r="AB1590" s="95"/>
      <c r="AC1590" s="94"/>
      <c r="AD1590" s="93"/>
      <c r="AE1590" s="75">
        <f>IFERROR(INDEX(Where!$B$2:$B$8,MATCH('4W'!I1590,DivisionList,0)),"")</f>
        <v>20</v>
      </c>
      <c r="AF1590" s="92">
        <f>IFERROR(INDEX(Where!$F$2:$F$65,MATCH('4W'!J1590,DistrictList,0)),"")</f>
        <v>2022</v>
      </c>
      <c r="AG1590" s="75">
        <f>IF(K1590&lt;&gt;"",INDEX(Where!$K$2:$K$545,MATCH('4W'!K1590,UpazilaList,0)),"")</f>
        <v>202294</v>
      </c>
      <c r="AH1590" s="104">
        <f t="array" ref="AH1590">IF(L1590&lt;&gt;"",INDEX(Where!$Q$2:$Q$5167,MATCH('4W'!K1590&amp;'4W'!L1590,Where!$O$2:$O$5167&amp;Where!$P$2:$P$5167,0)),"")</f>
        <v>20229479</v>
      </c>
    </row>
    <row r="1591" spans="1:34" s="3" customFormat="1" x14ac:dyDescent="0.25">
      <c r="A1591" s="87">
        <v>1589</v>
      </c>
      <c r="B1591" s="93" t="s">
        <v>5256</v>
      </c>
      <c r="C1591" s="93" t="s">
        <v>5704</v>
      </c>
      <c r="D1591" s="93" t="s">
        <v>6182</v>
      </c>
      <c r="E1591" s="93" t="s">
        <v>55</v>
      </c>
      <c r="F1591" s="93" t="s">
        <v>111</v>
      </c>
      <c r="G1591" s="93" t="s">
        <v>6013</v>
      </c>
      <c r="H1591" s="93" t="s">
        <v>54</v>
      </c>
      <c r="I1591" s="6" t="s">
        <v>33</v>
      </c>
      <c r="J1591" s="101" t="s">
        <v>34</v>
      </c>
      <c r="K1591" s="100" t="s">
        <v>398</v>
      </c>
      <c r="L1591" s="93" t="s">
        <v>1695</v>
      </c>
      <c r="M1591" s="100" t="s">
        <v>4870</v>
      </c>
      <c r="N1591" s="93" t="s">
        <v>37</v>
      </c>
      <c r="O1591" s="99">
        <v>43082</v>
      </c>
      <c r="P1591" s="99">
        <v>43082</v>
      </c>
      <c r="Q1591" s="98"/>
      <c r="R1591" s="97">
        <v>1000</v>
      </c>
      <c r="S1591" s="97">
        <v>5000</v>
      </c>
      <c r="T1591" s="96">
        <v>0</v>
      </c>
      <c r="U1591" s="96">
        <v>0</v>
      </c>
      <c r="V1591" s="96">
        <v>0</v>
      </c>
      <c r="W1591" s="96">
        <v>0</v>
      </c>
      <c r="X1591" s="96">
        <v>0</v>
      </c>
      <c r="Y1591" s="96">
        <v>0</v>
      </c>
      <c r="Z1591" s="96">
        <v>0</v>
      </c>
      <c r="AA1591" s="95" t="s">
        <v>4960</v>
      </c>
      <c r="AB1591" s="95"/>
      <c r="AC1591" s="94"/>
      <c r="AD1591" s="93"/>
      <c r="AE1591" s="75">
        <f>IFERROR(INDEX(Where!$B$2:$B$8,MATCH('4W'!I1591,DivisionList,0)),"")</f>
        <v>20</v>
      </c>
      <c r="AF1591" s="92">
        <f>IFERROR(INDEX(Where!$F$2:$F$65,MATCH('4W'!J1591,DistrictList,0)),"")</f>
        <v>2022</v>
      </c>
      <c r="AG1591" s="75">
        <f>IF(K1591&lt;&gt;"",INDEX(Where!$K$2:$K$545,MATCH('4W'!K1591,UpazilaList,0)),"")</f>
        <v>202294</v>
      </c>
      <c r="AH1591" s="104">
        <f t="array" ref="AH1591">IF(L1591&lt;&gt;"",INDEX(Where!$Q$2:$Q$5167,MATCH('4W'!K1591&amp;'4W'!L1591,Where!$O$2:$O$5167&amp;Where!$P$2:$P$5167,0)),"")</f>
        <v>20229479</v>
      </c>
    </row>
    <row r="1592" spans="1:34" s="3" customFormat="1" x14ac:dyDescent="0.25">
      <c r="A1592" s="76">
        <v>1590</v>
      </c>
      <c r="B1592" s="93" t="s">
        <v>5256</v>
      </c>
      <c r="C1592" s="93" t="s">
        <v>5704</v>
      </c>
      <c r="D1592" s="93" t="s">
        <v>6182</v>
      </c>
      <c r="E1592" s="93" t="s">
        <v>55</v>
      </c>
      <c r="F1592" s="93" t="s">
        <v>111</v>
      </c>
      <c r="G1592" s="93" t="s">
        <v>6010</v>
      </c>
      <c r="H1592" s="93" t="s">
        <v>54</v>
      </c>
      <c r="I1592" s="6" t="s">
        <v>33</v>
      </c>
      <c r="J1592" s="101" t="s">
        <v>34</v>
      </c>
      <c r="K1592" s="100" t="s">
        <v>398</v>
      </c>
      <c r="L1592" s="93" t="s">
        <v>1695</v>
      </c>
      <c r="M1592" s="100" t="s">
        <v>4870</v>
      </c>
      <c r="N1592" s="93" t="s">
        <v>4757</v>
      </c>
      <c r="O1592" s="99">
        <v>43082</v>
      </c>
      <c r="P1592" s="99">
        <v>43082</v>
      </c>
      <c r="Q1592" s="98"/>
      <c r="R1592" s="97">
        <v>60</v>
      </c>
      <c r="S1592" s="97">
        <v>300</v>
      </c>
      <c r="T1592" s="96">
        <v>0</v>
      </c>
      <c r="U1592" s="96">
        <v>0</v>
      </c>
      <c r="V1592" s="96">
        <v>0</v>
      </c>
      <c r="W1592" s="96">
        <v>0</v>
      </c>
      <c r="X1592" s="96">
        <v>0</v>
      </c>
      <c r="Y1592" s="96">
        <v>0</v>
      </c>
      <c r="Z1592" s="96">
        <v>0</v>
      </c>
      <c r="AA1592" s="95" t="s">
        <v>5052</v>
      </c>
      <c r="AB1592" s="95"/>
      <c r="AC1592" s="94"/>
      <c r="AD1592" s="93"/>
      <c r="AE1592" s="75">
        <f>IFERROR(INDEX(Where!$B$2:$B$8,MATCH('4W'!I1592,DivisionList,0)),"")</f>
        <v>20</v>
      </c>
      <c r="AF1592" s="92">
        <f>IFERROR(INDEX(Where!$F$2:$F$65,MATCH('4W'!J1592,DistrictList,0)),"")</f>
        <v>2022</v>
      </c>
      <c r="AG1592" s="75">
        <f>IF(K1592&lt;&gt;"",INDEX(Where!$K$2:$K$545,MATCH('4W'!K1592,UpazilaList,0)),"")</f>
        <v>202294</v>
      </c>
      <c r="AH1592" s="104">
        <f t="array" ref="AH1592">IF(L1592&lt;&gt;"",INDEX(Where!$Q$2:$Q$5167,MATCH('4W'!K1592&amp;'4W'!L1592,Where!$O$2:$O$5167&amp;Where!$P$2:$P$5167,0)),"")</f>
        <v>20229479</v>
      </c>
    </row>
    <row r="1593" spans="1:34" s="3" customFormat="1" x14ac:dyDescent="0.25">
      <c r="A1593" s="76">
        <v>1591</v>
      </c>
      <c r="B1593" s="93" t="s">
        <v>5256</v>
      </c>
      <c r="C1593" s="93" t="s">
        <v>5704</v>
      </c>
      <c r="D1593" s="93" t="s">
        <v>6182</v>
      </c>
      <c r="E1593" s="93" t="s">
        <v>55</v>
      </c>
      <c r="F1593" s="93" t="s">
        <v>111</v>
      </c>
      <c r="G1593" s="93" t="s">
        <v>6010</v>
      </c>
      <c r="H1593" s="93" t="s">
        <v>54</v>
      </c>
      <c r="I1593" s="6" t="s">
        <v>33</v>
      </c>
      <c r="J1593" s="101" t="s">
        <v>34</v>
      </c>
      <c r="K1593" s="100" t="s">
        <v>398</v>
      </c>
      <c r="L1593" s="93" t="s">
        <v>1695</v>
      </c>
      <c r="M1593" s="100" t="s">
        <v>4870</v>
      </c>
      <c r="N1593" s="93" t="s">
        <v>4757</v>
      </c>
      <c r="O1593" s="99">
        <v>43082</v>
      </c>
      <c r="P1593" s="99">
        <v>43082</v>
      </c>
      <c r="Q1593" s="98"/>
      <c r="R1593" s="97">
        <v>110</v>
      </c>
      <c r="S1593" s="97">
        <v>550</v>
      </c>
      <c r="T1593" s="96">
        <v>0</v>
      </c>
      <c r="U1593" s="96">
        <v>0</v>
      </c>
      <c r="V1593" s="96">
        <v>0</v>
      </c>
      <c r="W1593" s="96">
        <v>0</v>
      </c>
      <c r="X1593" s="96">
        <v>0</v>
      </c>
      <c r="Y1593" s="96">
        <v>0</v>
      </c>
      <c r="Z1593" s="96">
        <v>0</v>
      </c>
      <c r="AA1593" s="95" t="s">
        <v>5029</v>
      </c>
      <c r="AB1593" s="95"/>
      <c r="AC1593" s="94"/>
      <c r="AD1593" s="93"/>
      <c r="AE1593" s="75">
        <f>IFERROR(INDEX(Where!$B$2:$B$8,MATCH('4W'!I1593,DivisionList,0)),"")</f>
        <v>20</v>
      </c>
      <c r="AF1593" s="92">
        <f>IFERROR(INDEX(Where!$F$2:$F$65,MATCH('4W'!J1593,DistrictList,0)),"")</f>
        <v>2022</v>
      </c>
      <c r="AG1593" s="75">
        <f>IF(K1593&lt;&gt;"",INDEX(Where!$K$2:$K$545,MATCH('4W'!K1593,UpazilaList,0)),"")</f>
        <v>202294</v>
      </c>
      <c r="AH1593" s="104">
        <f t="array" ref="AH1593">IF(L1593&lt;&gt;"",INDEX(Where!$Q$2:$Q$5167,MATCH('4W'!K1593&amp;'4W'!L1593,Where!$O$2:$O$5167&amp;Where!$P$2:$P$5167,0)),"")</f>
        <v>20229479</v>
      </c>
    </row>
    <row r="1594" spans="1:34" s="3" customFormat="1" x14ac:dyDescent="0.25">
      <c r="A1594" s="87">
        <v>1592</v>
      </c>
      <c r="B1594" s="93" t="s">
        <v>5256</v>
      </c>
      <c r="C1594" s="93" t="s">
        <v>5704</v>
      </c>
      <c r="D1594" s="93" t="s">
        <v>6182</v>
      </c>
      <c r="E1594" s="93" t="s">
        <v>55</v>
      </c>
      <c r="F1594" s="93" t="s">
        <v>111</v>
      </c>
      <c r="G1594" s="93" t="s">
        <v>6010</v>
      </c>
      <c r="H1594" s="93" t="s">
        <v>54</v>
      </c>
      <c r="I1594" s="6" t="s">
        <v>33</v>
      </c>
      <c r="J1594" s="101" t="s">
        <v>34</v>
      </c>
      <c r="K1594" s="100" t="s">
        <v>398</v>
      </c>
      <c r="L1594" s="93" t="s">
        <v>1695</v>
      </c>
      <c r="M1594" s="100" t="s">
        <v>4870</v>
      </c>
      <c r="N1594" s="93" t="s">
        <v>4759</v>
      </c>
      <c r="O1594" s="99">
        <v>43082</v>
      </c>
      <c r="P1594" s="99">
        <v>43082</v>
      </c>
      <c r="Q1594" s="98"/>
      <c r="R1594" s="97">
        <v>30</v>
      </c>
      <c r="S1594" s="97">
        <v>150</v>
      </c>
      <c r="T1594" s="96">
        <v>0</v>
      </c>
      <c r="U1594" s="96">
        <v>0</v>
      </c>
      <c r="V1594" s="96">
        <v>0</v>
      </c>
      <c r="W1594" s="96">
        <v>0</v>
      </c>
      <c r="X1594" s="96">
        <v>0</v>
      </c>
      <c r="Y1594" s="96">
        <v>0</v>
      </c>
      <c r="Z1594" s="96">
        <v>0</v>
      </c>
      <c r="AA1594" s="95" t="s">
        <v>5704</v>
      </c>
      <c r="AB1594" s="95"/>
      <c r="AC1594" s="94"/>
      <c r="AD1594" s="93"/>
      <c r="AE1594" s="75">
        <f>IFERROR(INDEX(Where!$B$2:$B$8,MATCH('4W'!I1594,DivisionList,0)),"")</f>
        <v>20</v>
      </c>
      <c r="AF1594" s="92">
        <f>IFERROR(INDEX(Where!$F$2:$F$65,MATCH('4W'!J1594,DistrictList,0)),"")</f>
        <v>2022</v>
      </c>
      <c r="AG1594" s="75">
        <f>IF(K1594&lt;&gt;"",INDEX(Where!$K$2:$K$545,MATCH('4W'!K1594,UpazilaList,0)),"")</f>
        <v>202294</v>
      </c>
      <c r="AH1594" s="104">
        <f t="array" ref="AH1594">IF(L1594&lt;&gt;"",INDEX(Where!$Q$2:$Q$5167,MATCH('4W'!K1594&amp;'4W'!L1594,Where!$O$2:$O$5167&amp;Where!$P$2:$P$5167,0)),"")</f>
        <v>20229479</v>
      </c>
    </row>
    <row r="1595" spans="1:34" s="3" customFormat="1" x14ac:dyDescent="0.25">
      <c r="A1595" s="87">
        <v>1593</v>
      </c>
      <c r="B1595" s="93" t="s">
        <v>5256</v>
      </c>
      <c r="C1595" s="93" t="s">
        <v>5704</v>
      </c>
      <c r="D1595" s="93" t="s">
        <v>6182</v>
      </c>
      <c r="E1595" s="93" t="s">
        <v>55</v>
      </c>
      <c r="F1595" s="93" t="s">
        <v>111</v>
      </c>
      <c r="G1595" s="93" t="s">
        <v>6004</v>
      </c>
      <c r="H1595" s="93" t="s">
        <v>54</v>
      </c>
      <c r="I1595" s="6" t="s">
        <v>33</v>
      </c>
      <c r="J1595" s="101" t="s">
        <v>34</v>
      </c>
      <c r="K1595" s="100" t="s">
        <v>398</v>
      </c>
      <c r="L1595" s="93" t="s">
        <v>1695</v>
      </c>
      <c r="M1595" s="100" t="s">
        <v>4870</v>
      </c>
      <c r="N1595" s="93" t="s">
        <v>4797</v>
      </c>
      <c r="O1595" s="99">
        <v>43082</v>
      </c>
      <c r="P1595" s="99">
        <v>43082</v>
      </c>
      <c r="Q1595" s="98"/>
      <c r="R1595" s="97">
        <v>280</v>
      </c>
      <c r="S1595" s="97">
        <v>1400</v>
      </c>
      <c r="T1595" s="96">
        <v>0</v>
      </c>
      <c r="U1595" s="96">
        <v>0</v>
      </c>
      <c r="V1595" s="96">
        <v>0</v>
      </c>
      <c r="W1595" s="96">
        <v>0</v>
      </c>
      <c r="X1595" s="96">
        <v>0</v>
      </c>
      <c r="Y1595" s="96">
        <v>0</v>
      </c>
      <c r="Z1595" s="96">
        <v>0</v>
      </c>
      <c r="AA1595" s="95" t="s">
        <v>5704</v>
      </c>
      <c r="AB1595" s="95"/>
      <c r="AC1595" s="94"/>
      <c r="AD1595" s="93"/>
      <c r="AE1595" s="75">
        <f>IFERROR(INDEX(Where!$B$2:$B$8,MATCH('4W'!I1595,DivisionList,0)),"")</f>
        <v>20</v>
      </c>
      <c r="AF1595" s="92">
        <f>IFERROR(INDEX(Where!$F$2:$F$65,MATCH('4W'!J1595,DistrictList,0)),"")</f>
        <v>2022</v>
      </c>
      <c r="AG1595" s="75">
        <f>IF(K1595&lt;&gt;"",INDEX(Where!$K$2:$K$545,MATCH('4W'!K1595,UpazilaList,0)),"")</f>
        <v>202294</v>
      </c>
      <c r="AH1595" s="104">
        <f t="array" ref="AH1595">IF(L1595&lt;&gt;"",INDEX(Where!$Q$2:$Q$5167,MATCH('4W'!K1595&amp;'4W'!L1595,Where!$O$2:$O$5167&amp;Where!$P$2:$P$5167,0)),"")</f>
        <v>20229479</v>
      </c>
    </row>
    <row r="1596" spans="1:34" s="3" customFormat="1" x14ac:dyDescent="0.25">
      <c r="A1596" s="76">
        <v>1594</v>
      </c>
      <c r="B1596" s="93" t="s">
        <v>5256</v>
      </c>
      <c r="C1596" s="93" t="s">
        <v>5704</v>
      </c>
      <c r="D1596" s="93" t="s">
        <v>6182</v>
      </c>
      <c r="E1596" s="93" t="s">
        <v>55</v>
      </c>
      <c r="F1596" s="93" t="s">
        <v>111</v>
      </c>
      <c r="G1596" s="93" t="s">
        <v>6004</v>
      </c>
      <c r="H1596" s="93" t="s">
        <v>54</v>
      </c>
      <c r="I1596" s="6" t="s">
        <v>33</v>
      </c>
      <c r="J1596" s="101" t="s">
        <v>34</v>
      </c>
      <c r="K1596" s="100" t="s">
        <v>398</v>
      </c>
      <c r="L1596" s="93" t="s">
        <v>1695</v>
      </c>
      <c r="M1596" s="100" t="s">
        <v>4870</v>
      </c>
      <c r="N1596" s="93" t="s">
        <v>4797</v>
      </c>
      <c r="O1596" s="99">
        <v>43082</v>
      </c>
      <c r="P1596" s="99">
        <v>43082</v>
      </c>
      <c r="Q1596" s="98"/>
      <c r="R1596" s="97">
        <v>340</v>
      </c>
      <c r="S1596" s="97">
        <v>1700</v>
      </c>
      <c r="T1596" s="96">
        <v>0</v>
      </c>
      <c r="U1596" s="96">
        <v>0</v>
      </c>
      <c r="V1596" s="96">
        <v>0</v>
      </c>
      <c r="W1596" s="96">
        <v>0</v>
      </c>
      <c r="X1596" s="96">
        <v>0</v>
      </c>
      <c r="Y1596" s="96">
        <v>0</v>
      </c>
      <c r="Z1596" s="96">
        <v>0</v>
      </c>
      <c r="AA1596" s="95" t="s">
        <v>5704</v>
      </c>
      <c r="AB1596" s="95"/>
      <c r="AC1596" s="94"/>
      <c r="AD1596" s="93"/>
      <c r="AE1596" s="75">
        <f>IFERROR(INDEX(Where!$B$2:$B$8,MATCH('4W'!I1596,DivisionList,0)),"")</f>
        <v>20</v>
      </c>
      <c r="AF1596" s="92">
        <f>IFERROR(INDEX(Where!$F$2:$F$65,MATCH('4W'!J1596,DistrictList,0)),"")</f>
        <v>2022</v>
      </c>
      <c r="AG1596" s="75">
        <f>IF(K1596&lt;&gt;"",INDEX(Where!$K$2:$K$545,MATCH('4W'!K1596,UpazilaList,0)),"")</f>
        <v>202294</v>
      </c>
      <c r="AH1596" s="104">
        <f t="array" ref="AH1596">IF(L1596&lt;&gt;"",INDEX(Where!$Q$2:$Q$5167,MATCH('4W'!K1596&amp;'4W'!L1596,Where!$O$2:$O$5167&amp;Where!$P$2:$P$5167,0)),"")</f>
        <v>20229479</v>
      </c>
    </row>
    <row r="1597" spans="1:34" s="3" customFormat="1" x14ac:dyDescent="0.25">
      <c r="A1597" s="76">
        <v>1595</v>
      </c>
      <c r="B1597" s="93" t="s">
        <v>5256</v>
      </c>
      <c r="C1597" s="93" t="s">
        <v>5704</v>
      </c>
      <c r="D1597" s="93" t="s">
        <v>6182</v>
      </c>
      <c r="E1597" s="93" t="s">
        <v>55</v>
      </c>
      <c r="F1597" s="93" t="s">
        <v>111</v>
      </c>
      <c r="G1597" s="93" t="s">
        <v>6004</v>
      </c>
      <c r="H1597" s="93" t="s">
        <v>54</v>
      </c>
      <c r="I1597" s="6" t="s">
        <v>33</v>
      </c>
      <c r="J1597" s="101" t="s">
        <v>34</v>
      </c>
      <c r="K1597" s="100" t="s">
        <v>398</v>
      </c>
      <c r="L1597" s="93" t="s">
        <v>1695</v>
      </c>
      <c r="M1597" s="100" t="s">
        <v>4870</v>
      </c>
      <c r="N1597" s="93" t="s">
        <v>4797</v>
      </c>
      <c r="O1597" s="99">
        <v>43082</v>
      </c>
      <c r="P1597" s="99">
        <v>43082</v>
      </c>
      <c r="Q1597" s="98"/>
      <c r="R1597" s="97">
        <v>380</v>
      </c>
      <c r="S1597" s="97">
        <v>1900</v>
      </c>
      <c r="T1597" s="96">
        <v>0</v>
      </c>
      <c r="U1597" s="96">
        <v>0</v>
      </c>
      <c r="V1597" s="96">
        <v>0</v>
      </c>
      <c r="W1597" s="96">
        <v>0</v>
      </c>
      <c r="X1597" s="96">
        <v>0</v>
      </c>
      <c r="Y1597" s="96">
        <v>0</v>
      </c>
      <c r="Z1597" s="96">
        <v>0</v>
      </c>
      <c r="AA1597" s="95" t="s">
        <v>5704</v>
      </c>
      <c r="AB1597" s="95"/>
      <c r="AC1597" s="94"/>
      <c r="AD1597" s="93"/>
      <c r="AE1597" s="75">
        <f>IFERROR(INDEX(Where!$B$2:$B$8,MATCH('4W'!I1597,DivisionList,0)),"")</f>
        <v>20</v>
      </c>
      <c r="AF1597" s="92">
        <f>IFERROR(INDEX(Where!$F$2:$F$65,MATCH('4W'!J1597,DistrictList,0)),"")</f>
        <v>2022</v>
      </c>
      <c r="AG1597" s="75">
        <f>IF(K1597&lt;&gt;"",INDEX(Where!$K$2:$K$545,MATCH('4W'!K1597,UpazilaList,0)),"")</f>
        <v>202294</v>
      </c>
      <c r="AH1597" s="104">
        <f t="array" ref="AH1597">IF(L1597&lt;&gt;"",INDEX(Where!$Q$2:$Q$5167,MATCH('4W'!K1597&amp;'4W'!L1597,Where!$O$2:$O$5167&amp;Where!$P$2:$P$5167,0)),"")</f>
        <v>20229479</v>
      </c>
    </row>
    <row r="1598" spans="1:34" s="3" customFormat="1" x14ac:dyDescent="0.25">
      <c r="A1598" s="87">
        <v>1596</v>
      </c>
      <c r="B1598" s="93" t="s">
        <v>5256</v>
      </c>
      <c r="C1598" s="93" t="s">
        <v>5704</v>
      </c>
      <c r="D1598" s="93" t="s">
        <v>6182</v>
      </c>
      <c r="E1598" s="93" t="s">
        <v>55</v>
      </c>
      <c r="F1598" s="93" t="s">
        <v>111</v>
      </c>
      <c r="G1598" s="93" t="s">
        <v>6013</v>
      </c>
      <c r="H1598" s="93" t="s">
        <v>54</v>
      </c>
      <c r="I1598" s="6" t="s">
        <v>33</v>
      </c>
      <c r="J1598" s="101" t="s">
        <v>34</v>
      </c>
      <c r="K1598" s="100" t="s">
        <v>398</v>
      </c>
      <c r="L1598" s="93" t="s">
        <v>1695</v>
      </c>
      <c r="M1598" s="100" t="s">
        <v>4870</v>
      </c>
      <c r="N1598" s="93" t="s">
        <v>4797</v>
      </c>
      <c r="O1598" s="99">
        <v>43082</v>
      </c>
      <c r="P1598" s="99">
        <v>43082</v>
      </c>
      <c r="Q1598" s="98"/>
      <c r="R1598" s="97">
        <v>280</v>
      </c>
      <c r="S1598" s="97">
        <v>1400</v>
      </c>
      <c r="T1598" s="96">
        <v>0</v>
      </c>
      <c r="U1598" s="96">
        <v>0</v>
      </c>
      <c r="V1598" s="96">
        <v>0</v>
      </c>
      <c r="W1598" s="96">
        <v>0</v>
      </c>
      <c r="X1598" s="96">
        <v>0</v>
      </c>
      <c r="Y1598" s="96">
        <v>0</v>
      </c>
      <c r="Z1598" s="96">
        <v>0</v>
      </c>
      <c r="AA1598" s="95" t="s">
        <v>5704</v>
      </c>
      <c r="AB1598" s="95"/>
      <c r="AC1598" s="94"/>
      <c r="AD1598" s="93"/>
      <c r="AE1598" s="75">
        <f>IFERROR(INDEX(Where!$B$2:$B$8,MATCH('4W'!I1598,DivisionList,0)),"")</f>
        <v>20</v>
      </c>
      <c r="AF1598" s="92">
        <f>IFERROR(INDEX(Where!$F$2:$F$65,MATCH('4W'!J1598,DistrictList,0)),"")</f>
        <v>2022</v>
      </c>
      <c r="AG1598" s="75">
        <f>IF(K1598&lt;&gt;"",INDEX(Where!$K$2:$K$545,MATCH('4W'!K1598,UpazilaList,0)),"")</f>
        <v>202294</v>
      </c>
      <c r="AH1598" s="104">
        <f t="array" ref="AH1598">IF(L1598&lt;&gt;"",INDEX(Where!$Q$2:$Q$5167,MATCH('4W'!K1598&amp;'4W'!L1598,Where!$O$2:$O$5167&amp;Where!$P$2:$P$5167,0)),"")</f>
        <v>20229479</v>
      </c>
    </row>
    <row r="1599" spans="1:34" s="3" customFormat="1" x14ac:dyDescent="0.25">
      <c r="A1599" s="87">
        <v>1597</v>
      </c>
      <c r="B1599" s="93" t="s">
        <v>5256</v>
      </c>
      <c r="C1599" s="93" t="s">
        <v>5704</v>
      </c>
      <c r="D1599" s="93" t="s">
        <v>6182</v>
      </c>
      <c r="E1599" s="93" t="s">
        <v>55</v>
      </c>
      <c r="F1599" s="93" t="s">
        <v>111</v>
      </c>
      <c r="G1599" s="93" t="s">
        <v>6013</v>
      </c>
      <c r="H1599" s="93" t="s">
        <v>54</v>
      </c>
      <c r="I1599" s="6" t="s">
        <v>33</v>
      </c>
      <c r="J1599" s="101" t="s">
        <v>34</v>
      </c>
      <c r="K1599" s="100" t="s">
        <v>398</v>
      </c>
      <c r="L1599" s="93" t="s">
        <v>1695</v>
      </c>
      <c r="M1599" s="100" t="s">
        <v>4870</v>
      </c>
      <c r="N1599" s="93" t="s">
        <v>4797</v>
      </c>
      <c r="O1599" s="99">
        <v>43082</v>
      </c>
      <c r="P1599" s="99">
        <v>43082</v>
      </c>
      <c r="Q1599" s="98"/>
      <c r="R1599" s="97">
        <v>340</v>
      </c>
      <c r="S1599" s="97">
        <v>1700</v>
      </c>
      <c r="T1599" s="96">
        <v>0</v>
      </c>
      <c r="U1599" s="96">
        <v>0</v>
      </c>
      <c r="V1599" s="96">
        <v>0</v>
      </c>
      <c r="W1599" s="96">
        <v>0</v>
      </c>
      <c r="X1599" s="96">
        <v>0</v>
      </c>
      <c r="Y1599" s="96">
        <v>0</v>
      </c>
      <c r="Z1599" s="96">
        <v>0</v>
      </c>
      <c r="AA1599" s="95" t="s">
        <v>5704</v>
      </c>
      <c r="AB1599" s="95"/>
      <c r="AC1599" s="94"/>
      <c r="AD1599" s="93"/>
      <c r="AE1599" s="75">
        <f>IFERROR(INDEX(Where!$B$2:$B$8,MATCH('4W'!I1599,DivisionList,0)),"")</f>
        <v>20</v>
      </c>
      <c r="AF1599" s="92">
        <f>IFERROR(INDEX(Where!$F$2:$F$65,MATCH('4W'!J1599,DistrictList,0)),"")</f>
        <v>2022</v>
      </c>
      <c r="AG1599" s="75">
        <f>IF(K1599&lt;&gt;"",INDEX(Where!$K$2:$K$545,MATCH('4W'!K1599,UpazilaList,0)),"")</f>
        <v>202294</v>
      </c>
      <c r="AH1599" s="104">
        <f t="array" ref="AH1599">IF(L1599&lt;&gt;"",INDEX(Where!$Q$2:$Q$5167,MATCH('4W'!K1599&amp;'4W'!L1599,Where!$O$2:$O$5167&amp;Where!$P$2:$P$5167,0)),"")</f>
        <v>20229479</v>
      </c>
    </row>
    <row r="1600" spans="1:34" s="3" customFormat="1" x14ac:dyDescent="0.25">
      <c r="A1600" s="76">
        <v>1598</v>
      </c>
      <c r="B1600" s="93" t="s">
        <v>5256</v>
      </c>
      <c r="C1600" s="93" t="s">
        <v>5704</v>
      </c>
      <c r="D1600" s="93" t="s">
        <v>6182</v>
      </c>
      <c r="E1600" s="93" t="s">
        <v>55</v>
      </c>
      <c r="F1600" s="93" t="s">
        <v>111</v>
      </c>
      <c r="G1600" s="93" t="s">
        <v>6013</v>
      </c>
      <c r="H1600" s="93" t="s">
        <v>54</v>
      </c>
      <c r="I1600" s="6" t="s">
        <v>33</v>
      </c>
      <c r="J1600" s="101" t="s">
        <v>34</v>
      </c>
      <c r="K1600" s="100" t="s">
        <v>398</v>
      </c>
      <c r="L1600" s="93" t="s">
        <v>1695</v>
      </c>
      <c r="M1600" s="100" t="s">
        <v>4870</v>
      </c>
      <c r="N1600" s="93" t="s">
        <v>4797</v>
      </c>
      <c r="O1600" s="99">
        <v>43082</v>
      </c>
      <c r="P1600" s="99">
        <v>43082</v>
      </c>
      <c r="Q1600" s="98"/>
      <c r="R1600" s="97">
        <v>380</v>
      </c>
      <c r="S1600" s="97">
        <v>1900</v>
      </c>
      <c r="T1600" s="96">
        <v>0</v>
      </c>
      <c r="U1600" s="96">
        <v>0</v>
      </c>
      <c r="V1600" s="96">
        <v>0</v>
      </c>
      <c r="W1600" s="96">
        <v>0</v>
      </c>
      <c r="X1600" s="96">
        <v>0</v>
      </c>
      <c r="Y1600" s="96">
        <v>0</v>
      </c>
      <c r="Z1600" s="96">
        <v>0</v>
      </c>
      <c r="AA1600" s="95" t="s">
        <v>5704</v>
      </c>
      <c r="AB1600" s="95"/>
      <c r="AC1600" s="94"/>
      <c r="AD1600" s="93"/>
      <c r="AE1600" s="75">
        <f>IFERROR(INDEX(Where!$B$2:$B$8,MATCH('4W'!I1600,DivisionList,0)),"")</f>
        <v>20</v>
      </c>
      <c r="AF1600" s="92">
        <f>IFERROR(INDEX(Where!$F$2:$F$65,MATCH('4W'!J1600,DistrictList,0)),"")</f>
        <v>2022</v>
      </c>
      <c r="AG1600" s="75">
        <f>IF(K1600&lt;&gt;"",INDEX(Where!$K$2:$K$545,MATCH('4W'!K1600,UpazilaList,0)),"")</f>
        <v>202294</v>
      </c>
      <c r="AH1600" s="104">
        <f t="array" ref="AH1600">IF(L1600&lt;&gt;"",INDEX(Where!$Q$2:$Q$5167,MATCH('4W'!K1600&amp;'4W'!L1600,Where!$O$2:$O$5167&amp;Where!$P$2:$P$5167,0)),"")</f>
        <v>20229479</v>
      </c>
    </row>
    <row r="1601" spans="1:34" s="3" customFormat="1" x14ac:dyDescent="0.25">
      <c r="A1601" s="76">
        <v>1599</v>
      </c>
      <c r="B1601" s="93" t="s">
        <v>5256</v>
      </c>
      <c r="C1601" s="93" t="s">
        <v>5704</v>
      </c>
      <c r="D1601" s="93" t="s">
        <v>6182</v>
      </c>
      <c r="E1601" s="93" t="s">
        <v>55</v>
      </c>
      <c r="F1601" s="93" t="s">
        <v>111</v>
      </c>
      <c r="G1601" s="93" t="s">
        <v>6010</v>
      </c>
      <c r="H1601" s="93" t="s">
        <v>54</v>
      </c>
      <c r="I1601" s="6" t="s">
        <v>33</v>
      </c>
      <c r="J1601" s="101" t="s">
        <v>34</v>
      </c>
      <c r="K1601" s="100" t="s">
        <v>398</v>
      </c>
      <c r="L1601" s="93" t="s">
        <v>1695</v>
      </c>
      <c r="M1601" s="100" t="s">
        <v>4870</v>
      </c>
      <c r="N1601" s="93" t="s">
        <v>37</v>
      </c>
      <c r="O1601" s="99">
        <v>43083</v>
      </c>
      <c r="P1601" s="99">
        <v>43083</v>
      </c>
      <c r="Q1601" s="98"/>
      <c r="R1601" s="97">
        <v>18</v>
      </c>
      <c r="S1601" s="97">
        <v>90</v>
      </c>
      <c r="T1601" s="96">
        <v>0</v>
      </c>
      <c r="U1601" s="96">
        <v>0</v>
      </c>
      <c r="V1601" s="96">
        <v>0</v>
      </c>
      <c r="W1601" s="96">
        <v>0</v>
      </c>
      <c r="X1601" s="96">
        <v>0</v>
      </c>
      <c r="Y1601" s="96">
        <v>0</v>
      </c>
      <c r="Z1601" s="96">
        <v>0</v>
      </c>
      <c r="AA1601" s="95" t="s">
        <v>4982</v>
      </c>
      <c r="AB1601" s="95"/>
      <c r="AC1601" s="94"/>
      <c r="AD1601" s="93"/>
      <c r="AE1601" s="75">
        <f>IFERROR(INDEX(Where!$B$2:$B$8,MATCH('4W'!I1601,DivisionList,0)),"")</f>
        <v>20</v>
      </c>
      <c r="AF1601" s="92">
        <f>IFERROR(INDEX(Where!$F$2:$F$65,MATCH('4W'!J1601,DistrictList,0)),"")</f>
        <v>2022</v>
      </c>
      <c r="AG1601" s="75">
        <f>IF(K1601&lt;&gt;"",INDEX(Where!$K$2:$K$545,MATCH('4W'!K1601,UpazilaList,0)),"")</f>
        <v>202294</v>
      </c>
      <c r="AH1601" s="104">
        <f t="array" ref="AH1601">IF(L1601&lt;&gt;"",INDEX(Where!$Q$2:$Q$5167,MATCH('4W'!K1601&amp;'4W'!L1601,Where!$O$2:$O$5167&amp;Where!$P$2:$P$5167,0)),"")</f>
        <v>20229479</v>
      </c>
    </row>
    <row r="1602" spans="1:34" s="3" customFormat="1" x14ac:dyDescent="0.25">
      <c r="A1602" s="87">
        <v>1600</v>
      </c>
      <c r="B1602" s="93" t="s">
        <v>5256</v>
      </c>
      <c r="C1602" s="93" t="s">
        <v>5704</v>
      </c>
      <c r="D1602" s="93" t="s">
        <v>6182</v>
      </c>
      <c r="E1602" s="93" t="s">
        <v>55</v>
      </c>
      <c r="F1602" s="93" t="s">
        <v>111</v>
      </c>
      <c r="G1602" s="93" t="s">
        <v>6004</v>
      </c>
      <c r="H1602" s="93" t="s">
        <v>54</v>
      </c>
      <c r="I1602" s="6" t="s">
        <v>33</v>
      </c>
      <c r="J1602" s="101" t="s">
        <v>34</v>
      </c>
      <c r="K1602" s="100" t="s">
        <v>398</v>
      </c>
      <c r="L1602" s="93" t="s">
        <v>1695</v>
      </c>
      <c r="M1602" s="100" t="s">
        <v>4870</v>
      </c>
      <c r="N1602" s="93" t="s">
        <v>37</v>
      </c>
      <c r="O1602" s="99">
        <v>43083</v>
      </c>
      <c r="P1602" s="99">
        <v>43083</v>
      </c>
      <c r="Q1602" s="98"/>
      <c r="R1602" s="97">
        <v>0</v>
      </c>
      <c r="S1602" s="97">
        <v>0</v>
      </c>
      <c r="T1602" s="96">
        <v>0</v>
      </c>
      <c r="U1602" s="96">
        <v>0</v>
      </c>
      <c r="V1602" s="96">
        <v>0</v>
      </c>
      <c r="W1602" s="96">
        <v>0</v>
      </c>
      <c r="X1602" s="96">
        <v>0</v>
      </c>
      <c r="Y1602" s="96">
        <v>0</v>
      </c>
      <c r="Z1602" s="96">
        <v>0</v>
      </c>
      <c r="AA1602" s="95" t="s">
        <v>4960</v>
      </c>
      <c r="AB1602" s="95"/>
      <c r="AC1602" s="94"/>
      <c r="AD1602" s="93"/>
      <c r="AE1602" s="75">
        <f>IFERROR(INDEX(Where!$B$2:$B$8,MATCH('4W'!I1602,DivisionList,0)),"")</f>
        <v>20</v>
      </c>
      <c r="AF1602" s="92">
        <f>IFERROR(INDEX(Where!$F$2:$F$65,MATCH('4W'!J1602,DistrictList,0)),"")</f>
        <v>2022</v>
      </c>
      <c r="AG1602" s="75">
        <f>IF(K1602&lt;&gt;"",INDEX(Where!$K$2:$K$545,MATCH('4W'!K1602,UpazilaList,0)),"")</f>
        <v>202294</v>
      </c>
      <c r="AH1602" s="104">
        <f t="array" ref="AH1602">IF(L1602&lt;&gt;"",INDEX(Where!$Q$2:$Q$5167,MATCH('4W'!K1602&amp;'4W'!L1602,Where!$O$2:$O$5167&amp;Where!$P$2:$P$5167,0)),"")</f>
        <v>20229479</v>
      </c>
    </row>
    <row r="1603" spans="1:34" s="3" customFormat="1" x14ac:dyDescent="0.25">
      <c r="A1603" s="87">
        <v>1601</v>
      </c>
      <c r="B1603" s="93" t="s">
        <v>5256</v>
      </c>
      <c r="C1603" s="93" t="s">
        <v>5704</v>
      </c>
      <c r="D1603" s="93" t="s">
        <v>6182</v>
      </c>
      <c r="E1603" s="93" t="s">
        <v>55</v>
      </c>
      <c r="F1603" s="93" t="s">
        <v>111</v>
      </c>
      <c r="G1603" s="93" t="s">
        <v>6013</v>
      </c>
      <c r="H1603" s="93" t="s">
        <v>54</v>
      </c>
      <c r="I1603" s="6" t="s">
        <v>33</v>
      </c>
      <c r="J1603" s="101" t="s">
        <v>34</v>
      </c>
      <c r="K1603" s="100" t="s">
        <v>398</v>
      </c>
      <c r="L1603" s="93" t="s">
        <v>1695</v>
      </c>
      <c r="M1603" s="100" t="s">
        <v>4870</v>
      </c>
      <c r="N1603" s="93" t="s">
        <v>37</v>
      </c>
      <c r="O1603" s="99">
        <v>43083</v>
      </c>
      <c r="P1603" s="99">
        <v>43083</v>
      </c>
      <c r="Q1603" s="98"/>
      <c r="R1603" s="97">
        <v>1000</v>
      </c>
      <c r="S1603" s="97">
        <v>5000</v>
      </c>
      <c r="T1603" s="96">
        <v>0</v>
      </c>
      <c r="U1603" s="96">
        <v>0</v>
      </c>
      <c r="V1603" s="96">
        <v>0</v>
      </c>
      <c r="W1603" s="96">
        <v>0</v>
      </c>
      <c r="X1603" s="96">
        <v>0</v>
      </c>
      <c r="Y1603" s="96">
        <v>0</v>
      </c>
      <c r="Z1603" s="96">
        <v>0</v>
      </c>
      <c r="AA1603" s="95" t="s">
        <v>4960</v>
      </c>
      <c r="AB1603" s="95"/>
      <c r="AC1603" s="94"/>
      <c r="AD1603" s="93"/>
      <c r="AE1603" s="75">
        <f>IFERROR(INDEX(Where!$B$2:$B$8,MATCH('4W'!I1603,DivisionList,0)),"")</f>
        <v>20</v>
      </c>
      <c r="AF1603" s="92">
        <f>IFERROR(INDEX(Where!$F$2:$F$65,MATCH('4W'!J1603,DistrictList,0)),"")</f>
        <v>2022</v>
      </c>
      <c r="AG1603" s="75">
        <f>IF(K1603&lt;&gt;"",INDEX(Where!$K$2:$K$545,MATCH('4W'!K1603,UpazilaList,0)),"")</f>
        <v>202294</v>
      </c>
      <c r="AH1603" s="104">
        <f t="array" ref="AH1603">IF(L1603&lt;&gt;"",INDEX(Where!$Q$2:$Q$5167,MATCH('4W'!K1603&amp;'4W'!L1603,Where!$O$2:$O$5167&amp;Where!$P$2:$P$5167,0)),"")</f>
        <v>20229479</v>
      </c>
    </row>
    <row r="1604" spans="1:34" s="3" customFormat="1" x14ac:dyDescent="0.25">
      <c r="A1604" s="76">
        <v>1602</v>
      </c>
      <c r="B1604" s="93" t="s">
        <v>5256</v>
      </c>
      <c r="C1604" s="93" t="s">
        <v>5704</v>
      </c>
      <c r="D1604" s="93" t="s">
        <v>6182</v>
      </c>
      <c r="E1604" s="93" t="s">
        <v>55</v>
      </c>
      <c r="F1604" s="93" t="s">
        <v>111</v>
      </c>
      <c r="G1604" s="93" t="s">
        <v>6010</v>
      </c>
      <c r="H1604" s="93" t="s">
        <v>54</v>
      </c>
      <c r="I1604" s="6" t="s">
        <v>33</v>
      </c>
      <c r="J1604" s="101" t="s">
        <v>34</v>
      </c>
      <c r="K1604" s="100" t="s">
        <v>398</v>
      </c>
      <c r="L1604" s="93" t="s">
        <v>1695</v>
      </c>
      <c r="M1604" s="100" t="s">
        <v>4870</v>
      </c>
      <c r="N1604" s="93" t="s">
        <v>4757</v>
      </c>
      <c r="O1604" s="99">
        <v>43083</v>
      </c>
      <c r="P1604" s="99">
        <v>43083</v>
      </c>
      <c r="Q1604" s="98"/>
      <c r="R1604" s="97">
        <v>38</v>
      </c>
      <c r="S1604" s="97">
        <v>190</v>
      </c>
      <c r="T1604" s="96">
        <v>0</v>
      </c>
      <c r="U1604" s="96">
        <v>0</v>
      </c>
      <c r="V1604" s="96">
        <v>0</v>
      </c>
      <c r="W1604" s="96">
        <v>0</v>
      </c>
      <c r="X1604" s="96">
        <v>0</v>
      </c>
      <c r="Y1604" s="96">
        <v>0</v>
      </c>
      <c r="Z1604" s="96">
        <v>0</v>
      </c>
      <c r="AA1604" s="95" t="s">
        <v>5052</v>
      </c>
      <c r="AB1604" s="95"/>
      <c r="AC1604" s="94"/>
      <c r="AD1604" s="93"/>
      <c r="AE1604" s="75">
        <f>IFERROR(INDEX(Where!$B$2:$B$8,MATCH('4W'!I1604,DivisionList,0)),"")</f>
        <v>20</v>
      </c>
      <c r="AF1604" s="92">
        <f>IFERROR(INDEX(Where!$F$2:$F$65,MATCH('4W'!J1604,DistrictList,0)),"")</f>
        <v>2022</v>
      </c>
      <c r="AG1604" s="75">
        <f>IF(K1604&lt;&gt;"",INDEX(Where!$K$2:$K$545,MATCH('4W'!K1604,UpazilaList,0)),"")</f>
        <v>202294</v>
      </c>
      <c r="AH1604" s="104">
        <f t="array" ref="AH1604">IF(L1604&lt;&gt;"",INDEX(Where!$Q$2:$Q$5167,MATCH('4W'!K1604&amp;'4W'!L1604,Where!$O$2:$O$5167&amp;Where!$P$2:$P$5167,0)),"")</f>
        <v>20229479</v>
      </c>
    </row>
    <row r="1605" spans="1:34" s="3" customFormat="1" x14ac:dyDescent="0.25">
      <c r="A1605" s="76">
        <v>1603</v>
      </c>
      <c r="B1605" s="93" t="s">
        <v>5256</v>
      </c>
      <c r="C1605" s="93" t="s">
        <v>5704</v>
      </c>
      <c r="D1605" s="93" t="s">
        <v>6182</v>
      </c>
      <c r="E1605" s="93" t="s">
        <v>55</v>
      </c>
      <c r="F1605" s="93" t="s">
        <v>111</v>
      </c>
      <c r="G1605" s="93" t="s">
        <v>6010</v>
      </c>
      <c r="H1605" s="93" t="s">
        <v>54</v>
      </c>
      <c r="I1605" s="6" t="s">
        <v>33</v>
      </c>
      <c r="J1605" s="101" t="s">
        <v>34</v>
      </c>
      <c r="K1605" s="100" t="s">
        <v>398</v>
      </c>
      <c r="L1605" s="93" t="s">
        <v>1695</v>
      </c>
      <c r="M1605" s="100" t="s">
        <v>4870</v>
      </c>
      <c r="N1605" s="93" t="s">
        <v>4757</v>
      </c>
      <c r="O1605" s="99">
        <v>43083</v>
      </c>
      <c r="P1605" s="99">
        <v>43083</v>
      </c>
      <c r="Q1605" s="98"/>
      <c r="R1605" s="97">
        <v>18</v>
      </c>
      <c r="S1605" s="97">
        <v>90</v>
      </c>
      <c r="T1605" s="96">
        <v>0</v>
      </c>
      <c r="U1605" s="96">
        <v>0</v>
      </c>
      <c r="V1605" s="96">
        <v>0</v>
      </c>
      <c r="W1605" s="96">
        <v>0</v>
      </c>
      <c r="X1605" s="96">
        <v>0</v>
      </c>
      <c r="Y1605" s="96">
        <v>0</v>
      </c>
      <c r="Z1605" s="96">
        <v>0</v>
      </c>
      <c r="AA1605" s="95" t="s">
        <v>5029</v>
      </c>
      <c r="AB1605" s="95"/>
      <c r="AC1605" s="94"/>
      <c r="AD1605" s="93"/>
      <c r="AE1605" s="75">
        <f>IFERROR(INDEX(Where!$B$2:$B$8,MATCH('4W'!I1605,DivisionList,0)),"")</f>
        <v>20</v>
      </c>
      <c r="AF1605" s="92">
        <f>IFERROR(INDEX(Where!$F$2:$F$65,MATCH('4W'!J1605,DistrictList,0)),"")</f>
        <v>2022</v>
      </c>
      <c r="AG1605" s="75">
        <f>IF(K1605&lt;&gt;"",INDEX(Where!$K$2:$K$545,MATCH('4W'!K1605,UpazilaList,0)),"")</f>
        <v>202294</v>
      </c>
      <c r="AH1605" s="104">
        <f t="array" ref="AH1605">IF(L1605&lt;&gt;"",INDEX(Where!$Q$2:$Q$5167,MATCH('4W'!K1605&amp;'4W'!L1605,Where!$O$2:$O$5167&amp;Where!$P$2:$P$5167,0)),"")</f>
        <v>20229479</v>
      </c>
    </row>
    <row r="1606" spans="1:34" s="3" customFormat="1" x14ac:dyDescent="0.25">
      <c r="A1606" s="87">
        <v>1604</v>
      </c>
      <c r="B1606" s="93" t="s">
        <v>5256</v>
      </c>
      <c r="C1606" s="93" t="s">
        <v>5704</v>
      </c>
      <c r="D1606" s="93" t="s">
        <v>6182</v>
      </c>
      <c r="E1606" s="93" t="s">
        <v>55</v>
      </c>
      <c r="F1606" s="93" t="s">
        <v>111</v>
      </c>
      <c r="G1606" s="93" t="s">
        <v>6010</v>
      </c>
      <c r="H1606" s="93" t="s">
        <v>54</v>
      </c>
      <c r="I1606" s="6" t="s">
        <v>33</v>
      </c>
      <c r="J1606" s="101" t="s">
        <v>34</v>
      </c>
      <c r="K1606" s="100" t="s">
        <v>398</v>
      </c>
      <c r="L1606" s="93" t="s">
        <v>1695</v>
      </c>
      <c r="M1606" s="100" t="s">
        <v>4870</v>
      </c>
      <c r="N1606" s="93" t="s">
        <v>4759</v>
      </c>
      <c r="O1606" s="99">
        <v>43083</v>
      </c>
      <c r="P1606" s="99">
        <v>43083</v>
      </c>
      <c r="Q1606" s="98"/>
      <c r="R1606" s="97">
        <v>13</v>
      </c>
      <c r="S1606" s="97">
        <v>65</v>
      </c>
      <c r="T1606" s="96">
        <v>0</v>
      </c>
      <c r="U1606" s="96">
        <v>0</v>
      </c>
      <c r="V1606" s="96">
        <v>0</v>
      </c>
      <c r="W1606" s="96">
        <v>0</v>
      </c>
      <c r="X1606" s="96">
        <v>0</v>
      </c>
      <c r="Y1606" s="96">
        <v>0</v>
      </c>
      <c r="Z1606" s="96">
        <v>0</v>
      </c>
      <c r="AA1606" s="95" t="s">
        <v>5704</v>
      </c>
      <c r="AB1606" s="95"/>
      <c r="AC1606" s="94"/>
      <c r="AD1606" s="93"/>
      <c r="AE1606" s="75">
        <f>IFERROR(INDEX(Where!$B$2:$B$8,MATCH('4W'!I1606,DivisionList,0)),"")</f>
        <v>20</v>
      </c>
      <c r="AF1606" s="92">
        <f>IFERROR(INDEX(Where!$F$2:$F$65,MATCH('4W'!J1606,DistrictList,0)),"")</f>
        <v>2022</v>
      </c>
      <c r="AG1606" s="75">
        <f>IF(K1606&lt;&gt;"",INDEX(Where!$K$2:$K$545,MATCH('4W'!K1606,UpazilaList,0)),"")</f>
        <v>202294</v>
      </c>
      <c r="AH1606" s="104">
        <f t="array" ref="AH1606">IF(L1606&lt;&gt;"",INDEX(Where!$Q$2:$Q$5167,MATCH('4W'!K1606&amp;'4W'!L1606,Where!$O$2:$O$5167&amp;Where!$P$2:$P$5167,0)),"")</f>
        <v>20229479</v>
      </c>
    </row>
    <row r="1607" spans="1:34" s="3" customFormat="1" x14ac:dyDescent="0.25">
      <c r="A1607" s="87">
        <v>1605</v>
      </c>
      <c r="B1607" s="93" t="s">
        <v>5256</v>
      </c>
      <c r="C1607" s="93" t="s">
        <v>5704</v>
      </c>
      <c r="D1607" s="93" t="s">
        <v>6182</v>
      </c>
      <c r="E1607" s="93" t="s">
        <v>55</v>
      </c>
      <c r="F1607" s="93" t="s">
        <v>111</v>
      </c>
      <c r="G1607" s="93" t="s">
        <v>6010</v>
      </c>
      <c r="H1607" s="93" t="s">
        <v>54</v>
      </c>
      <c r="I1607" s="6" t="s">
        <v>33</v>
      </c>
      <c r="J1607" s="101" t="s">
        <v>34</v>
      </c>
      <c r="K1607" s="100" t="s">
        <v>398</v>
      </c>
      <c r="L1607" s="93" t="s">
        <v>1695</v>
      </c>
      <c r="M1607" s="100" t="s">
        <v>4870</v>
      </c>
      <c r="N1607" s="93" t="s">
        <v>4797</v>
      </c>
      <c r="O1607" s="99">
        <v>43083</v>
      </c>
      <c r="P1607" s="99">
        <v>43083</v>
      </c>
      <c r="Q1607" s="98"/>
      <c r="R1607" s="97">
        <v>63</v>
      </c>
      <c r="S1607" s="97">
        <v>315</v>
      </c>
      <c r="T1607" s="96">
        <v>0</v>
      </c>
      <c r="U1607" s="96">
        <v>0</v>
      </c>
      <c r="V1607" s="96">
        <v>0</v>
      </c>
      <c r="W1607" s="96">
        <v>0</v>
      </c>
      <c r="X1607" s="96">
        <v>0</v>
      </c>
      <c r="Y1607" s="96">
        <v>0</v>
      </c>
      <c r="Z1607" s="96">
        <v>0</v>
      </c>
      <c r="AA1607" s="95" t="s">
        <v>5704</v>
      </c>
      <c r="AB1607" s="95"/>
      <c r="AC1607" s="94"/>
      <c r="AD1607" s="93"/>
      <c r="AE1607" s="75">
        <f>IFERROR(INDEX(Where!$B$2:$B$8,MATCH('4W'!I1607,DivisionList,0)),"")</f>
        <v>20</v>
      </c>
      <c r="AF1607" s="92">
        <f>IFERROR(INDEX(Where!$F$2:$F$65,MATCH('4W'!J1607,DistrictList,0)),"")</f>
        <v>2022</v>
      </c>
      <c r="AG1607" s="75">
        <f>IF(K1607&lt;&gt;"",INDEX(Where!$K$2:$K$545,MATCH('4W'!K1607,UpazilaList,0)),"")</f>
        <v>202294</v>
      </c>
      <c r="AH1607" s="104">
        <f t="array" ref="AH1607">IF(L1607&lt;&gt;"",INDEX(Where!$Q$2:$Q$5167,MATCH('4W'!K1607&amp;'4W'!L1607,Where!$O$2:$O$5167&amp;Where!$P$2:$P$5167,0)),"")</f>
        <v>20229479</v>
      </c>
    </row>
    <row r="1608" spans="1:34" s="3" customFormat="1" x14ac:dyDescent="0.25">
      <c r="A1608" s="76">
        <v>1606</v>
      </c>
      <c r="B1608" s="93" t="s">
        <v>5256</v>
      </c>
      <c r="C1608" s="93" t="s">
        <v>5704</v>
      </c>
      <c r="D1608" s="93" t="s">
        <v>6182</v>
      </c>
      <c r="E1608" s="93" t="s">
        <v>55</v>
      </c>
      <c r="F1608" s="93" t="s">
        <v>111</v>
      </c>
      <c r="G1608" s="93" t="s">
        <v>6004</v>
      </c>
      <c r="H1608" s="93" t="s">
        <v>54</v>
      </c>
      <c r="I1608" s="6" t="s">
        <v>33</v>
      </c>
      <c r="J1608" s="101" t="s">
        <v>34</v>
      </c>
      <c r="K1608" s="100" t="s">
        <v>398</v>
      </c>
      <c r="L1608" s="93" t="s">
        <v>1695</v>
      </c>
      <c r="M1608" s="100" t="s">
        <v>4870</v>
      </c>
      <c r="N1608" s="93" t="s">
        <v>4797</v>
      </c>
      <c r="O1608" s="99">
        <v>43083</v>
      </c>
      <c r="P1608" s="99">
        <v>43083</v>
      </c>
      <c r="Q1608" s="98"/>
      <c r="R1608" s="97">
        <v>7</v>
      </c>
      <c r="S1608" s="97">
        <v>35</v>
      </c>
      <c r="T1608" s="96">
        <v>0</v>
      </c>
      <c r="U1608" s="96">
        <v>0</v>
      </c>
      <c r="V1608" s="96">
        <v>0</v>
      </c>
      <c r="W1608" s="96">
        <v>0</v>
      </c>
      <c r="X1608" s="96">
        <v>0</v>
      </c>
      <c r="Y1608" s="96">
        <v>0</v>
      </c>
      <c r="Z1608" s="96">
        <v>0</v>
      </c>
      <c r="AA1608" s="95" t="s">
        <v>5704</v>
      </c>
      <c r="AB1608" s="95"/>
      <c r="AC1608" s="94"/>
      <c r="AD1608" s="93"/>
      <c r="AE1608" s="75">
        <f>IFERROR(INDEX(Where!$B$2:$B$8,MATCH('4W'!I1608,DivisionList,0)),"")</f>
        <v>20</v>
      </c>
      <c r="AF1608" s="92">
        <f>IFERROR(INDEX(Where!$F$2:$F$65,MATCH('4W'!J1608,DistrictList,0)),"")</f>
        <v>2022</v>
      </c>
      <c r="AG1608" s="75">
        <f>IF(K1608&lt;&gt;"",INDEX(Where!$K$2:$K$545,MATCH('4W'!K1608,UpazilaList,0)),"")</f>
        <v>202294</v>
      </c>
      <c r="AH1608" s="104">
        <f t="array" ref="AH1608">IF(L1608&lt;&gt;"",INDEX(Where!$Q$2:$Q$5167,MATCH('4W'!K1608&amp;'4W'!L1608,Where!$O$2:$O$5167&amp;Where!$P$2:$P$5167,0)),"")</f>
        <v>20229479</v>
      </c>
    </row>
    <row r="1609" spans="1:34" s="3" customFormat="1" x14ac:dyDescent="0.25">
      <c r="A1609" s="76">
        <v>1607</v>
      </c>
      <c r="B1609" s="93" t="s">
        <v>5256</v>
      </c>
      <c r="C1609" s="93" t="s">
        <v>5704</v>
      </c>
      <c r="D1609" s="93" t="s">
        <v>6182</v>
      </c>
      <c r="E1609" s="93" t="s">
        <v>55</v>
      </c>
      <c r="F1609" s="93" t="s">
        <v>111</v>
      </c>
      <c r="G1609" s="93" t="s">
        <v>6004</v>
      </c>
      <c r="H1609" s="93" t="s">
        <v>54</v>
      </c>
      <c r="I1609" s="6" t="s">
        <v>33</v>
      </c>
      <c r="J1609" s="101" t="s">
        <v>34</v>
      </c>
      <c r="K1609" s="100" t="s">
        <v>398</v>
      </c>
      <c r="L1609" s="93" t="s">
        <v>1695</v>
      </c>
      <c r="M1609" s="100" t="s">
        <v>4870</v>
      </c>
      <c r="N1609" s="93" t="s">
        <v>4797</v>
      </c>
      <c r="O1609" s="99">
        <v>43083</v>
      </c>
      <c r="P1609" s="99">
        <v>43083</v>
      </c>
      <c r="Q1609" s="98"/>
      <c r="R1609" s="97">
        <v>20</v>
      </c>
      <c r="S1609" s="97">
        <v>100</v>
      </c>
      <c r="T1609" s="96">
        <v>0</v>
      </c>
      <c r="U1609" s="96">
        <v>0</v>
      </c>
      <c r="V1609" s="96">
        <v>0</v>
      </c>
      <c r="W1609" s="96">
        <v>0</v>
      </c>
      <c r="X1609" s="96">
        <v>0</v>
      </c>
      <c r="Y1609" s="96">
        <v>0</v>
      </c>
      <c r="Z1609" s="96">
        <v>0</v>
      </c>
      <c r="AA1609" s="95" t="s">
        <v>5704</v>
      </c>
      <c r="AB1609" s="95"/>
      <c r="AC1609" s="94"/>
      <c r="AD1609" s="93"/>
      <c r="AE1609" s="75">
        <f>IFERROR(INDEX(Where!$B$2:$B$8,MATCH('4W'!I1609,DivisionList,0)),"")</f>
        <v>20</v>
      </c>
      <c r="AF1609" s="92">
        <f>IFERROR(INDEX(Where!$F$2:$F$65,MATCH('4W'!J1609,DistrictList,0)),"")</f>
        <v>2022</v>
      </c>
      <c r="AG1609" s="75">
        <f>IF(K1609&lt;&gt;"",INDEX(Where!$K$2:$K$545,MATCH('4W'!K1609,UpazilaList,0)),"")</f>
        <v>202294</v>
      </c>
      <c r="AH1609" s="104">
        <f t="array" ref="AH1609">IF(L1609&lt;&gt;"",INDEX(Where!$Q$2:$Q$5167,MATCH('4W'!K1609&amp;'4W'!L1609,Where!$O$2:$O$5167&amp;Where!$P$2:$P$5167,0)),"")</f>
        <v>20229479</v>
      </c>
    </row>
    <row r="1610" spans="1:34" s="3" customFormat="1" x14ac:dyDescent="0.25">
      <c r="A1610" s="87">
        <v>1608</v>
      </c>
      <c r="B1610" s="93" t="s">
        <v>5256</v>
      </c>
      <c r="C1610" s="93" t="s">
        <v>5704</v>
      </c>
      <c r="D1610" s="93" t="s">
        <v>6182</v>
      </c>
      <c r="E1610" s="93" t="s">
        <v>55</v>
      </c>
      <c r="F1610" s="93" t="s">
        <v>111</v>
      </c>
      <c r="G1610" s="93" t="s">
        <v>6004</v>
      </c>
      <c r="H1610" s="93" t="s">
        <v>54</v>
      </c>
      <c r="I1610" s="6" t="s">
        <v>33</v>
      </c>
      <c r="J1610" s="101" t="s">
        <v>34</v>
      </c>
      <c r="K1610" s="100" t="s">
        <v>398</v>
      </c>
      <c r="L1610" s="93" t="s">
        <v>1695</v>
      </c>
      <c r="M1610" s="100" t="s">
        <v>4870</v>
      </c>
      <c r="N1610" s="93" t="s">
        <v>4797</v>
      </c>
      <c r="O1610" s="99">
        <v>43083</v>
      </c>
      <c r="P1610" s="99">
        <v>43083</v>
      </c>
      <c r="Q1610" s="98"/>
      <c r="R1610" s="97">
        <v>28</v>
      </c>
      <c r="S1610" s="97">
        <v>140</v>
      </c>
      <c r="T1610" s="96">
        <v>0</v>
      </c>
      <c r="U1610" s="96">
        <v>0</v>
      </c>
      <c r="V1610" s="96">
        <v>0</v>
      </c>
      <c r="W1610" s="96">
        <v>0</v>
      </c>
      <c r="X1610" s="96">
        <v>0</v>
      </c>
      <c r="Y1610" s="96">
        <v>0</v>
      </c>
      <c r="Z1610" s="96">
        <v>0</v>
      </c>
      <c r="AA1610" s="95" t="s">
        <v>5704</v>
      </c>
      <c r="AB1610" s="95"/>
      <c r="AC1610" s="94"/>
      <c r="AD1610" s="93"/>
      <c r="AE1610" s="75">
        <f>IFERROR(INDEX(Where!$B$2:$B$8,MATCH('4W'!I1610,DivisionList,0)),"")</f>
        <v>20</v>
      </c>
      <c r="AF1610" s="92">
        <f>IFERROR(INDEX(Where!$F$2:$F$65,MATCH('4W'!J1610,DistrictList,0)),"")</f>
        <v>2022</v>
      </c>
      <c r="AG1610" s="75">
        <f>IF(K1610&lt;&gt;"",INDEX(Where!$K$2:$K$545,MATCH('4W'!K1610,UpazilaList,0)),"")</f>
        <v>202294</v>
      </c>
      <c r="AH1610" s="104">
        <f t="array" ref="AH1610">IF(L1610&lt;&gt;"",INDEX(Where!$Q$2:$Q$5167,MATCH('4W'!K1610&amp;'4W'!L1610,Where!$O$2:$O$5167&amp;Where!$P$2:$P$5167,0)),"")</f>
        <v>20229479</v>
      </c>
    </row>
    <row r="1611" spans="1:34" s="3" customFormat="1" x14ac:dyDescent="0.25">
      <c r="A1611" s="87">
        <v>1609</v>
      </c>
      <c r="B1611" s="93" t="s">
        <v>5256</v>
      </c>
      <c r="C1611" s="93" t="s">
        <v>5704</v>
      </c>
      <c r="D1611" s="93" t="s">
        <v>6182</v>
      </c>
      <c r="E1611" s="93" t="s">
        <v>55</v>
      </c>
      <c r="F1611" s="93" t="s">
        <v>111</v>
      </c>
      <c r="G1611" s="93" t="s">
        <v>6004</v>
      </c>
      <c r="H1611" s="93" t="s">
        <v>54</v>
      </c>
      <c r="I1611" s="6" t="s">
        <v>33</v>
      </c>
      <c r="J1611" s="101" t="s">
        <v>34</v>
      </c>
      <c r="K1611" s="100" t="s">
        <v>398</v>
      </c>
      <c r="L1611" s="93" t="s">
        <v>1695</v>
      </c>
      <c r="M1611" s="100" t="s">
        <v>4870</v>
      </c>
      <c r="N1611" s="93" t="s">
        <v>4797</v>
      </c>
      <c r="O1611" s="99">
        <v>43083</v>
      </c>
      <c r="P1611" s="99">
        <v>43083</v>
      </c>
      <c r="Q1611" s="98"/>
      <c r="R1611" s="97">
        <v>106</v>
      </c>
      <c r="S1611" s="97">
        <v>530</v>
      </c>
      <c r="T1611" s="96">
        <v>0</v>
      </c>
      <c r="U1611" s="96">
        <v>0</v>
      </c>
      <c r="V1611" s="96">
        <v>0</v>
      </c>
      <c r="W1611" s="96">
        <v>0</v>
      </c>
      <c r="X1611" s="96">
        <v>0</v>
      </c>
      <c r="Y1611" s="96">
        <v>0</v>
      </c>
      <c r="Z1611" s="96">
        <v>0</v>
      </c>
      <c r="AA1611" s="95" t="s">
        <v>5704</v>
      </c>
      <c r="AB1611" s="95"/>
      <c r="AC1611" s="94"/>
      <c r="AD1611" s="93"/>
      <c r="AE1611" s="75">
        <f>IFERROR(INDEX(Where!$B$2:$B$8,MATCH('4W'!I1611,DivisionList,0)),"")</f>
        <v>20</v>
      </c>
      <c r="AF1611" s="92">
        <f>IFERROR(INDEX(Where!$F$2:$F$65,MATCH('4W'!J1611,DistrictList,0)),"")</f>
        <v>2022</v>
      </c>
      <c r="AG1611" s="75">
        <f>IF(K1611&lt;&gt;"",INDEX(Where!$K$2:$K$545,MATCH('4W'!K1611,UpazilaList,0)),"")</f>
        <v>202294</v>
      </c>
      <c r="AH1611" s="104">
        <f t="array" ref="AH1611">IF(L1611&lt;&gt;"",INDEX(Where!$Q$2:$Q$5167,MATCH('4W'!K1611&amp;'4W'!L1611,Where!$O$2:$O$5167&amp;Where!$P$2:$P$5167,0)),"")</f>
        <v>20229479</v>
      </c>
    </row>
    <row r="1612" spans="1:34" s="3" customFormat="1" x14ac:dyDescent="0.25">
      <c r="A1612" s="76">
        <v>1610</v>
      </c>
      <c r="B1612" s="93" t="s">
        <v>5256</v>
      </c>
      <c r="C1612" s="93" t="s">
        <v>5704</v>
      </c>
      <c r="D1612" s="93" t="s">
        <v>6182</v>
      </c>
      <c r="E1612" s="93" t="s">
        <v>55</v>
      </c>
      <c r="F1612" s="93" t="s">
        <v>111</v>
      </c>
      <c r="G1612" s="93" t="s">
        <v>6004</v>
      </c>
      <c r="H1612" s="93" t="s">
        <v>54</v>
      </c>
      <c r="I1612" s="6" t="s">
        <v>33</v>
      </c>
      <c r="J1612" s="101" t="s">
        <v>34</v>
      </c>
      <c r="K1612" s="100" t="s">
        <v>398</v>
      </c>
      <c r="L1612" s="93" t="s">
        <v>1695</v>
      </c>
      <c r="M1612" s="100" t="s">
        <v>4870</v>
      </c>
      <c r="N1612" s="93" t="s">
        <v>4797</v>
      </c>
      <c r="O1612" s="99">
        <v>43083</v>
      </c>
      <c r="P1612" s="99">
        <v>43083</v>
      </c>
      <c r="Q1612" s="98"/>
      <c r="R1612" s="97">
        <v>839</v>
      </c>
      <c r="S1612" s="97">
        <v>4195</v>
      </c>
      <c r="T1612" s="96">
        <v>0</v>
      </c>
      <c r="U1612" s="96">
        <v>0</v>
      </c>
      <c r="V1612" s="96">
        <v>0</v>
      </c>
      <c r="W1612" s="96">
        <v>0</v>
      </c>
      <c r="X1612" s="96">
        <v>0</v>
      </c>
      <c r="Y1612" s="96">
        <v>0</v>
      </c>
      <c r="Z1612" s="96">
        <v>0</v>
      </c>
      <c r="AA1612" s="95" t="s">
        <v>5704</v>
      </c>
      <c r="AB1612" s="95"/>
      <c r="AC1612" s="94"/>
      <c r="AD1612" s="93"/>
      <c r="AE1612" s="75">
        <f>IFERROR(INDEX(Where!$B$2:$B$8,MATCH('4W'!I1612,DivisionList,0)),"")</f>
        <v>20</v>
      </c>
      <c r="AF1612" s="92">
        <f>IFERROR(INDEX(Where!$F$2:$F$65,MATCH('4W'!J1612,DistrictList,0)),"")</f>
        <v>2022</v>
      </c>
      <c r="AG1612" s="75">
        <f>IF(K1612&lt;&gt;"",INDEX(Where!$K$2:$K$545,MATCH('4W'!K1612,UpazilaList,0)),"")</f>
        <v>202294</v>
      </c>
      <c r="AH1612" s="104">
        <f t="array" ref="AH1612">IF(L1612&lt;&gt;"",INDEX(Where!$Q$2:$Q$5167,MATCH('4W'!K1612&amp;'4W'!L1612,Where!$O$2:$O$5167&amp;Where!$P$2:$P$5167,0)),"")</f>
        <v>20229479</v>
      </c>
    </row>
    <row r="1613" spans="1:34" s="3" customFormat="1" x14ac:dyDescent="0.25">
      <c r="A1613" s="76">
        <v>1611</v>
      </c>
      <c r="B1613" s="93" t="s">
        <v>5256</v>
      </c>
      <c r="C1613" s="93" t="s">
        <v>5704</v>
      </c>
      <c r="D1613" s="93" t="s">
        <v>6182</v>
      </c>
      <c r="E1613" s="93" t="s">
        <v>55</v>
      </c>
      <c r="F1613" s="93" t="s">
        <v>111</v>
      </c>
      <c r="G1613" s="93" t="s">
        <v>6013</v>
      </c>
      <c r="H1613" s="93" t="s">
        <v>54</v>
      </c>
      <c r="I1613" s="6" t="s">
        <v>33</v>
      </c>
      <c r="J1613" s="101" t="s">
        <v>34</v>
      </c>
      <c r="K1613" s="100" t="s">
        <v>398</v>
      </c>
      <c r="L1613" s="93" t="s">
        <v>1695</v>
      </c>
      <c r="M1613" s="100" t="s">
        <v>4870</v>
      </c>
      <c r="N1613" s="93" t="s">
        <v>4797</v>
      </c>
      <c r="O1613" s="99">
        <v>43083</v>
      </c>
      <c r="P1613" s="99">
        <v>43083</v>
      </c>
      <c r="Q1613" s="98"/>
      <c r="R1613" s="97">
        <v>7</v>
      </c>
      <c r="S1613" s="97">
        <v>35</v>
      </c>
      <c r="T1613" s="96">
        <v>0</v>
      </c>
      <c r="U1613" s="96">
        <v>0</v>
      </c>
      <c r="V1613" s="96">
        <v>0</v>
      </c>
      <c r="W1613" s="96">
        <v>0</v>
      </c>
      <c r="X1613" s="96">
        <v>0</v>
      </c>
      <c r="Y1613" s="96">
        <v>0</v>
      </c>
      <c r="Z1613" s="96">
        <v>0</v>
      </c>
      <c r="AA1613" s="95" t="s">
        <v>5704</v>
      </c>
      <c r="AB1613" s="95"/>
      <c r="AC1613" s="94"/>
      <c r="AD1613" s="93"/>
      <c r="AE1613" s="75">
        <f>IFERROR(INDEX(Where!$B$2:$B$8,MATCH('4W'!I1613,DivisionList,0)),"")</f>
        <v>20</v>
      </c>
      <c r="AF1613" s="92">
        <f>IFERROR(INDEX(Where!$F$2:$F$65,MATCH('4W'!J1613,DistrictList,0)),"")</f>
        <v>2022</v>
      </c>
      <c r="AG1613" s="75">
        <f>IF(K1613&lt;&gt;"",INDEX(Where!$K$2:$K$545,MATCH('4W'!K1613,UpazilaList,0)),"")</f>
        <v>202294</v>
      </c>
      <c r="AH1613" s="104">
        <f t="array" ref="AH1613">IF(L1613&lt;&gt;"",INDEX(Where!$Q$2:$Q$5167,MATCH('4W'!K1613&amp;'4W'!L1613,Where!$O$2:$O$5167&amp;Where!$P$2:$P$5167,0)),"")</f>
        <v>20229479</v>
      </c>
    </row>
    <row r="1614" spans="1:34" s="3" customFormat="1" x14ac:dyDescent="0.25">
      <c r="A1614" s="87">
        <v>1612</v>
      </c>
      <c r="B1614" s="93" t="s">
        <v>5256</v>
      </c>
      <c r="C1614" s="93" t="s">
        <v>5704</v>
      </c>
      <c r="D1614" s="93" t="s">
        <v>6182</v>
      </c>
      <c r="E1614" s="93" t="s">
        <v>55</v>
      </c>
      <c r="F1614" s="93" t="s">
        <v>111</v>
      </c>
      <c r="G1614" s="93" t="s">
        <v>6013</v>
      </c>
      <c r="H1614" s="93" t="s">
        <v>54</v>
      </c>
      <c r="I1614" s="6" t="s">
        <v>33</v>
      </c>
      <c r="J1614" s="101" t="s">
        <v>34</v>
      </c>
      <c r="K1614" s="100" t="s">
        <v>398</v>
      </c>
      <c r="L1614" s="93" t="s">
        <v>1695</v>
      </c>
      <c r="M1614" s="100" t="s">
        <v>4870</v>
      </c>
      <c r="N1614" s="93" t="s">
        <v>4797</v>
      </c>
      <c r="O1614" s="99">
        <v>43083</v>
      </c>
      <c r="P1614" s="99">
        <v>43083</v>
      </c>
      <c r="Q1614" s="98"/>
      <c r="R1614" s="97">
        <v>20</v>
      </c>
      <c r="S1614" s="97">
        <v>100</v>
      </c>
      <c r="T1614" s="96">
        <v>0</v>
      </c>
      <c r="U1614" s="96">
        <v>0</v>
      </c>
      <c r="V1614" s="96">
        <v>0</v>
      </c>
      <c r="W1614" s="96">
        <v>0</v>
      </c>
      <c r="X1614" s="96">
        <v>0</v>
      </c>
      <c r="Y1614" s="96">
        <v>0</v>
      </c>
      <c r="Z1614" s="96">
        <v>0</v>
      </c>
      <c r="AA1614" s="95" t="s">
        <v>5704</v>
      </c>
      <c r="AB1614" s="95"/>
      <c r="AC1614" s="94"/>
      <c r="AD1614" s="93"/>
      <c r="AE1614" s="75">
        <f>IFERROR(INDEX(Where!$B$2:$B$8,MATCH('4W'!I1614,DivisionList,0)),"")</f>
        <v>20</v>
      </c>
      <c r="AF1614" s="92">
        <f>IFERROR(INDEX(Where!$F$2:$F$65,MATCH('4W'!J1614,DistrictList,0)),"")</f>
        <v>2022</v>
      </c>
      <c r="AG1614" s="75">
        <f>IF(K1614&lt;&gt;"",INDEX(Where!$K$2:$K$545,MATCH('4W'!K1614,UpazilaList,0)),"")</f>
        <v>202294</v>
      </c>
      <c r="AH1614" s="104">
        <f t="array" ref="AH1614">IF(L1614&lt;&gt;"",INDEX(Where!$Q$2:$Q$5167,MATCH('4W'!K1614&amp;'4W'!L1614,Where!$O$2:$O$5167&amp;Where!$P$2:$P$5167,0)),"")</f>
        <v>20229479</v>
      </c>
    </row>
    <row r="1615" spans="1:34" s="3" customFormat="1" x14ac:dyDescent="0.25">
      <c r="A1615" s="87">
        <v>1613</v>
      </c>
      <c r="B1615" s="93" t="s">
        <v>5256</v>
      </c>
      <c r="C1615" s="93" t="s">
        <v>5704</v>
      </c>
      <c r="D1615" s="93" t="s">
        <v>6182</v>
      </c>
      <c r="E1615" s="93" t="s">
        <v>55</v>
      </c>
      <c r="F1615" s="93" t="s">
        <v>111</v>
      </c>
      <c r="G1615" s="93" t="s">
        <v>6013</v>
      </c>
      <c r="H1615" s="93" t="s">
        <v>54</v>
      </c>
      <c r="I1615" s="6" t="s">
        <v>33</v>
      </c>
      <c r="J1615" s="101" t="s">
        <v>34</v>
      </c>
      <c r="K1615" s="100" t="s">
        <v>398</v>
      </c>
      <c r="L1615" s="93" t="s">
        <v>1695</v>
      </c>
      <c r="M1615" s="100" t="s">
        <v>4870</v>
      </c>
      <c r="N1615" s="93" t="s">
        <v>4797</v>
      </c>
      <c r="O1615" s="99">
        <v>43083</v>
      </c>
      <c r="P1615" s="99">
        <v>43083</v>
      </c>
      <c r="Q1615" s="98"/>
      <c r="R1615" s="97">
        <v>28</v>
      </c>
      <c r="S1615" s="97">
        <v>140</v>
      </c>
      <c r="T1615" s="96">
        <v>0</v>
      </c>
      <c r="U1615" s="96">
        <v>0</v>
      </c>
      <c r="V1615" s="96">
        <v>0</v>
      </c>
      <c r="W1615" s="96">
        <v>0</v>
      </c>
      <c r="X1615" s="96">
        <v>0</v>
      </c>
      <c r="Y1615" s="96">
        <v>0</v>
      </c>
      <c r="Z1615" s="96">
        <v>0</v>
      </c>
      <c r="AA1615" s="95" t="s">
        <v>5704</v>
      </c>
      <c r="AB1615" s="95"/>
      <c r="AC1615" s="94"/>
      <c r="AD1615" s="93"/>
      <c r="AE1615" s="75">
        <f>IFERROR(INDEX(Where!$B$2:$B$8,MATCH('4W'!I1615,DivisionList,0)),"")</f>
        <v>20</v>
      </c>
      <c r="AF1615" s="92">
        <f>IFERROR(INDEX(Where!$F$2:$F$65,MATCH('4W'!J1615,DistrictList,0)),"")</f>
        <v>2022</v>
      </c>
      <c r="AG1615" s="75">
        <f>IF(K1615&lt;&gt;"",INDEX(Where!$K$2:$K$545,MATCH('4W'!K1615,UpazilaList,0)),"")</f>
        <v>202294</v>
      </c>
      <c r="AH1615" s="104">
        <f t="array" ref="AH1615">IF(L1615&lt;&gt;"",INDEX(Where!$Q$2:$Q$5167,MATCH('4W'!K1615&amp;'4W'!L1615,Where!$O$2:$O$5167&amp;Where!$P$2:$P$5167,0)),"")</f>
        <v>20229479</v>
      </c>
    </row>
    <row r="1616" spans="1:34" s="3" customFormat="1" x14ac:dyDescent="0.25">
      <c r="A1616" s="76">
        <v>1614</v>
      </c>
      <c r="B1616" s="93" t="s">
        <v>5256</v>
      </c>
      <c r="C1616" s="93" t="s">
        <v>5704</v>
      </c>
      <c r="D1616" s="93" t="s">
        <v>6182</v>
      </c>
      <c r="E1616" s="93" t="s">
        <v>55</v>
      </c>
      <c r="F1616" s="93" t="s">
        <v>111</v>
      </c>
      <c r="G1616" s="93" t="s">
        <v>6013</v>
      </c>
      <c r="H1616" s="93" t="s">
        <v>54</v>
      </c>
      <c r="I1616" s="6" t="s">
        <v>33</v>
      </c>
      <c r="J1616" s="101" t="s">
        <v>34</v>
      </c>
      <c r="K1616" s="100" t="s">
        <v>398</v>
      </c>
      <c r="L1616" s="93" t="s">
        <v>1695</v>
      </c>
      <c r="M1616" s="100" t="s">
        <v>4870</v>
      </c>
      <c r="N1616" s="93" t="s">
        <v>4797</v>
      </c>
      <c r="O1616" s="99">
        <v>43083</v>
      </c>
      <c r="P1616" s="99">
        <v>43083</v>
      </c>
      <c r="Q1616" s="98"/>
      <c r="R1616" s="97">
        <v>106</v>
      </c>
      <c r="S1616" s="97">
        <v>530</v>
      </c>
      <c r="T1616" s="96">
        <v>0</v>
      </c>
      <c r="U1616" s="96">
        <v>0</v>
      </c>
      <c r="V1616" s="96">
        <v>0</v>
      </c>
      <c r="W1616" s="96">
        <v>0</v>
      </c>
      <c r="X1616" s="96">
        <v>0</v>
      </c>
      <c r="Y1616" s="96">
        <v>0</v>
      </c>
      <c r="Z1616" s="96">
        <v>0</v>
      </c>
      <c r="AA1616" s="95" t="s">
        <v>5704</v>
      </c>
      <c r="AB1616" s="95"/>
      <c r="AC1616" s="94"/>
      <c r="AD1616" s="93"/>
      <c r="AE1616" s="75">
        <f>IFERROR(INDEX(Where!$B$2:$B$8,MATCH('4W'!I1616,DivisionList,0)),"")</f>
        <v>20</v>
      </c>
      <c r="AF1616" s="92">
        <f>IFERROR(INDEX(Where!$F$2:$F$65,MATCH('4W'!J1616,DistrictList,0)),"")</f>
        <v>2022</v>
      </c>
      <c r="AG1616" s="75">
        <f>IF(K1616&lt;&gt;"",INDEX(Where!$K$2:$K$545,MATCH('4W'!K1616,UpazilaList,0)),"")</f>
        <v>202294</v>
      </c>
      <c r="AH1616" s="104">
        <f t="array" ref="AH1616">IF(L1616&lt;&gt;"",INDEX(Where!$Q$2:$Q$5167,MATCH('4W'!K1616&amp;'4W'!L1616,Where!$O$2:$O$5167&amp;Where!$P$2:$P$5167,0)),"")</f>
        <v>20229479</v>
      </c>
    </row>
    <row r="1617" spans="1:34" s="3" customFormat="1" x14ac:dyDescent="0.25">
      <c r="A1617" s="76">
        <v>1615</v>
      </c>
      <c r="B1617" s="93" t="s">
        <v>5256</v>
      </c>
      <c r="C1617" s="93" t="s">
        <v>5704</v>
      </c>
      <c r="D1617" s="93" t="s">
        <v>6182</v>
      </c>
      <c r="E1617" s="93" t="s">
        <v>55</v>
      </c>
      <c r="F1617" s="93" t="s">
        <v>111</v>
      </c>
      <c r="G1617" s="93" t="s">
        <v>6013</v>
      </c>
      <c r="H1617" s="93" t="s">
        <v>54</v>
      </c>
      <c r="I1617" s="6" t="s">
        <v>33</v>
      </c>
      <c r="J1617" s="101" t="s">
        <v>34</v>
      </c>
      <c r="K1617" s="100" t="s">
        <v>398</v>
      </c>
      <c r="L1617" s="93" t="s">
        <v>1695</v>
      </c>
      <c r="M1617" s="100" t="s">
        <v>4870</v>
      </c>
      <c r="N1617" s="93" t="s">
        <v>4797</v>
      </c>
      <c r="O1617" s="99">
        <v>43083</v>
      </c>
      <c r="P1617" s="99">
        <v>43083</v>
      </c>
      <c r="Q1617" s="98"/>
      <c r="R1617" s="97">
        <v>839</v>
      </c>
      <c r="S1617" s="97">
        <v>4195</v>
      </c>
      <c r="T1617" s="96">
        <v>0</v>
      </c>
      <c r="U1617" s="96">
        <v>0</v>
      </c>
      <c r="V1617" s="96">
        <v>0</v>
      </c>
      <c r="W1617" s="96">
        <v>0</v>
      </c>
      <c r="X1617" s="96">
        <v>0</v>
      </c>
      <c r="Y1617" s="96">
        <v>0</v>
      </c>
      <c r="Z1617" s="96">
        <v>0</v>
      </c>
      <c r="AA1617" s="95" t="s">
        <v>5704</v>
      </c>
      <c r="AB1617" s="95"/>
      <c r="AC1617" s="94"/>
      <c r="AD1617" s="93"/>
      <c r="AE1617" s="75">
        <f>IFERROR(INDEX(Where!$B$2:$B$8,MATCH('4W'!I1617,DivisionList,0)),"")</f>
        <v>20</v>
      </c>
      <c r="AF1617" s="92">
        <f>IFERROR(INDEX(Where!$F$2:$F$65,MATCH('4W'!J1617,DistrictList,0)),"")</f>
        <v>2022</v>
      </c>
      <c r="AG1617" s="75">
        <f>IF(K1617&lt;&gt;"",INDEX(Where!$K$2:$K$545,MATCH('4W'!K1617,UpazilaList,0)),"")</f>
        <v>202294</v>
      </c>
      <c r="AH1617" s="104">
        <f t="array" ref="AH1617">IF(L1617&lt;&gt;"",INDEX(Where!$Q$2:$Q$5167,MATCH('4W'!K1617&amp;'4W'!L1617,Where!$O$2:$O$5167&amp;Where!$P$2:$P$5167,0)),"")</f>
        <v>20229479</v>
      </c>
    </row>
    <row r="1618" spans="1:34" s="3" customFormat="1" x14ac:dyDescent="0.25">
      <c r="A1618" s="87">
        <v>1616</v>
      </c>
      <c r="B1618" s="93" t="s">
        <v>5256</v>
      </c>
      <c r="C1618" s="93" t="s">
        <v>5704</v>
      </c>
      <c r="D1618" s="93" t="s">
        <v>6182</v>
      </c>
      <c r="E1618" s="93" t="s">
        <v>55</v>
      </c>
      <c r="F1618" s="93" t="s">
        <v>111</v>
      </c>
      <c r="G1618" s="93" t="s">
        <v>6004</v>
      </c>
      <c r="H1618" s="93" t="s">
        <v>54</v>
      </c>
      <c r="I1618" s="6" t="s">
        <v>33</v>
      </c>
      <c r="J1618" s="101" t="s">
        <v>34</v>
      </c>
      <c r="K1618" s="100" t="s">
        <v>398</v>
      </c>
      <c r="L1618" s="93" t="s">
        <v>1695</v>
      </c>
      <c r="M1618" s="100" t="s">
        <v>4870</v>
      </c>
      <c r="N1618" s="93" t="s">
        <v>37</v>
      </c>
      <c r="O1618" s="99">
        <v>43086</v>
      </c>
      <c r="P1618" s="99">
        <v>43086</v>
      </c>
      <c r="Q1618" s="98"/>
      <c r="R1618" s="97">
        <v>0</v>
      </c>
      <c r="S1618" s="97">
        <v>0</v>
      </c>
      <c r="T1618" s="96">
        <v>0</v>
      </c>
      <c r="U1618" s="96">
        <v>0</v>
      </c>
      <c r="V1618" s="96">
        <v>0</v>
      </c>
      <c r="W1618" s="96">
        <v>0</v>
      </c>
      <c r="X1618" s="96">
        <v>0</v>
      </c>
      <c r="Y1618" s="96">
        <v>0</v>
      </c>
      <c r="Z1618" s="96">
        <v>0</v>
      </c>
      <c r="AA1618" s="95" t="s">
        <v>4960</v>
      </c>
      <c r="AB1618" s="95"/>
      <c r="AC1618" s="94"/>
      <c r="AD1618" s="93"/>
      <c r="AE1618" s="75">
        <f>IFERROR(INDEX(Where!$B$2:$B$8,MATCH('4W'!I1618,DivisionList,0)),"")</f>
        <v>20</v>
      </c>
      <c r="AF1618" s="92">
        <f>IFERROR(INDEX(Where!$F$2:$F$65,MATCH('4W'!J1618,DistrictList,0)),"")</f>
        <v>2022</v>
      </c>
      <c r="AG1618" s="75">
        <f>IF(K1618&lt;&gt;"",INDEX(Where!$K$2:$K$545,MATCH('4W'!K1618,UpazilaList,0)),"")</f>
        <v>202294</v>
      </c>
      <c r="AH1618" s="104">
        <f t="array" ref="AH1618">IF(L1618&lt;&gt;"",INDEX(Where!$Q$2:$Q$5167,MATCH('4W'!K1618&amp;'4W'!L1618,Where!$O$2:$O$5167&amp;Where!$P$2:$P$5167,0)),"")</f>
        <v>20229479</v>
      </c>
    </row>
    <row r="1619" spans="1:34" s="3" customFormat="1" x14ac:dyDescent="0.25">
      <c r="A1619" s="87">
        <v>1617</v>
      </c>
      <c r="B1619" s="93" t="s">
        <v>5256</v>
      </c>
      <c r="C1619" s="93" t="s">
        <v>5704</v>
      </c>
      <c r="D1619" s="93" t="s">
        <v>6182</v>
      </c>
      <c r="E1619" s="93" t="s">
        <v>55</v>
      </c>
      <c r="F1619" s="93" t="s">
        <v>111</v>
      </c>
      <c r="G1619" s="93" t="s">
        <v>6004</v>
      </c>
      <c r="H1619" s="93" t="s">
        <v>54</v>
      </c>
      <c r="I1619" s="6" t="s">
        <v>33</v>
      </c>
      <c r="J1619" s="101" t="s">
        <v>34</v>
      </c>
      <c r="K1619" s="100" t="s">
        <v>398</v>
      </c>
      <c r="L1619" s="93" t="s">
        <v>1695</v>
      </c>
      <c r="M1619" s="100" t="s">
        <v>4870</v>
      </c>
      <c r="N1619" s="93" t="s">
        <v>37</v>
      </c>
      <c r="O1619" s="99">
        <v>43086</v>
      </c>
      <c r="P1619" s="99">
        <v>43086</v>
      </c>
      <c r="Q1619" s="98"/>
      <c r="R1619" s="97">
        <v>0</v>
      </c>
      <c r="S1619" s="97">
        <v>0</v>
      </c>
      <c r="T1619" s="96">
        <v>0</v>
      </c>
      <c r="U1619" s="96">
        <v>0</v>
      </c>
      <c r="V1619" s="96">
        <v>0</v>
      </c>
      <c r="W1619" s="96">
        <v>0</v>
      </c>
      <c r="X1619" s="96">
        <v>0</v>
      </c>
      <c r="Y1619" s="96">
        <v>0</v>
      </c>
      <c r="Z1619" s="96">
        <v>0</v>
      </c>
      <c r="AA1619" s="95" t="s">
        <v>4982</v>
      </c>
      <c r="AB1619" s="95"/>
      <c r="AC1619" s="94"/>
      <c r="AD1619" s="93"/>
      <c r="AE1619" s="75">
        <f>IFERROR(INDEX(Where!$B$2:$B$8,MATCH('4W'!I1619,DivisionList,0)),"")</f>
        <v>20</v>
      </c>
      <c r="AF1619" s="92">
        <f>IFERROR(INDEX(Where!$F$2:$F$65,MATCH('4W'!J1619,DistrictList,0)),"")</f>
        <v>2022</v>
      </c>
      <c r="AG1619" s="75">
        <f>IF(K1619&lt;&gt;"",INDEX(Where!$K$2:$K$545,MATCH('4W'!K1619,UpazilaList,0)),"")</f>
        <v>202294</v>
      </c>
      <c r="AH1619" s="104">
        <f t="array" ref="AH1619">IF(L1619&lt;&gt;"",INDEX(Where!$Q$2:$Q$5167,MATCH('4W'!K1619&amp;'4W'!L1619,Where!$O$2:$O$5167&amp;Where!$P$2:$P$5167,0)),"")</f>
        <v>20229479</v>
      </c>
    </row>
    <row r="1620" spans="1:34" s="3" customFormat="1" x14ac:dyDescent="0.25">
      <c r="A1620" s="76">
        <v>1618</v>
      </c>
      <c r="B1620" s="93" t="s">
        <v>5256</v>
      </c>
      <c r="C1620" s="93" t="s">
        <v>5704</v>
      </c>
      <c r="D1620" s="93" t="s">
        <v>6182</v>
      </c>
      <c r="E1620" s="93" t="s">
        <v>55</v>
      </c>
      <c r="F1620" s="93" t="s">
        <v>111</v>
      </c>
      <c r="G1620" s="93" t="s">
        <v>6013</v>
      </c>
      <c r="H1620" s="93" t="s">
        <v>54</v>
      </c>
      <c r="I1620" s="6" t="s">
        <v>33</v>
      </c>
      <c r="J1620" s="101" t="s">
        <v>34</v>
      </c>
      <c r="K1620" s="100" t="s">
        <v>398</v>
      </c>
      <c r="L1620" s="93" t="s">
        <v>1695</v>
      </c>
      <c r="M1620" s="100" t="s">
        <v>4870</v>
      </c>
      <c r="N1620" s="93" t="s">
        <v>37</v>
      </c>
      <c r="O1620" s="99">
        <v>43086</v>
      </c>
      <c r="P1620" s="99">
        <v>43086</v>
      </c>
      <c r="Q1620" s="98"/>
      <c r="R1620" s="97">
        <v>549</v>
      </c>
      <c r="S1620" s="97">
        <v>2745</v>
      </c>
      <c r="T1620" s="96">
        <v>0</v>
      </c>
      <c r="U1620" s="96">
        <v>0</v>
      </c>
      <c r="V1620" s="96">
        <v>0</v>
      </c>
      <c r="W1620" s="96">
        <v>0</v>
      </c>
      <c r="X1620" s="96">
        <v>0</v>
      </c>
      <c r="Y1620" s="96">
        <v>0</v>
      </c>
      <c r="Z1620" s="96">
        <v>0</v>
      </c>
      <c r="AA1620" s="95" t="s">
        <v>4960</v>
      </c>
      <c r="AB1620" s="95"/>
      <c r="AC1620" s="94"/>
      <c r="AD1620" s="93"/>
      <c r="AE1620" s="75">
        <f>IFERROR(INDEX(Where!$B$2:$B$8,MATCH('4W'!I1620,DivisionList,0)),"")</f>
        <v>20</v>
      </c>
      <c r="AF1620" s="92">
        <f>IFERROR(INDEX(Where!$F$2:$F$65,MATCH('4W'!J1620,DistrictList,0)),"")</f>
        <v>2022</v>
      </c>
      <c r="AG1620" s="75">
        <f>IF(K1620&lt;&gt;"",INDEX(Where!$K$2:$K$545,MATCH('4W'!K1620,UpazilaList,0)),"")</f>
        <v>202294</v>
      </c>
      <c r="AH1620" s="104">
        <f t="array" ref="AH1620">IF(L1620&lt;&gt;"",INDEX(Where!$Q$2:$Q$5167,MATCH('4W'!K1620&amp;'4W'!L1620,Where!$O$2:$O$5167&amp;Where!$P$2:$P$5167,0)),"")</f>
        <v>20229479</v>
      </c>
    </row>
    <row r="1621" spans="1:34" s="3" customFormat="1" x14ac:dyDescent="0.25">
      <c r="A1621" s="76">
        <v>1619</v>
      </c>
      <c r="B1621" s="93" t="s">
        <v>5256</v>
      </c>
      <c r="C1621" s="93" t="s">
        <v>5704</v>
      </c>
      <c r="D1621" s="93" t="s">
        <v>6182</v>
      </c>
      <c r="E1621" s="93" t="s">
        <v>55</v>
      </c>
      <c r="F1621" s="93" t="s">
        <v>111</v>
      </c>
      <c r="G1621" s="93" t="s">
        <v>6013</v>
      </c>
      <c r="H1621" s="93" t="s">
        <v>54</v>
      </c>
      <c r="I1621" s="6" t="s">
        <v>33</v>
      </c>
      <c r="J1621" s="101" t="s">
        <v>34</v>
      </c>
      <c r="K1621" s="100" t="s">
        <v>398</v>
      </c>
      <c r="L1621" s="93" t="s">
        <v>1695</v>
      </c>
      <c r="M1621" s="100" t="s">
        <v>4870</v>
      </c>
      <c r="N1621" s="93" t="s">
        <v>37</v>
      </c>
      <c r="O1621" s="99">
        <v>43086</v>
      </c>
      <c r="P1621" s="99">
        <v>43086</v>
      </c>
      <c r="Q1621" s="98"/>
      <c r="R1621" s="97">
        <v>451</v>
      </c>
      <c r="S1621" s="97">
        <v>2255</v>
      </c>
      <c r="T1621" s="96">
        <v>0</v>
      </c>
      <c r="U1621" s="96">
        <v>0</v>
      </c>
      <c r="V1621" s="96">
        <v>0</v>
      </c>
      <c r="W1621" s="96">
        <v>0</v>
      </c>
      <c r="X1621" s="96">
        <v>0</v>
      </c>
      <c r="Y1621" s="96">
        <v>0</v>
      </c>
      <c r="Z1621" s="96">
        <v>0</v>
      </c>
      <c r="AA1621" s="95" t="s">
        <v>4982</v>
      </c>
      <c r="AB1621" s="95"/>
      <c r="AC1621" s="94"/>
      <c r="AD1621" s="93"/>
      <c r="AE1621" s="75">
        <f>IFERROR(INDEX(Where!$B$2:$B$8,MATCH('4W'!I1621,DivisionList,0)),"")</f>
        <v>20</v>
      </c>
      <c r="AF1621" s="92">
        <f>IFERROR(INDEX(Where!$F$2:$F$65,MATCH('4W'!J1621,DistrictList,0)),"")</f>
        <v>2022</v>
      </c>
      <c r="AG1621" s="75">
        <f>IF(K1621&lt;&gt;"",INDEX(Where!$K$2:$K$545,MATCH('4W'!K1621,UpazilaList,0)),"")</f>
        <v>202294</v>
      </c>
      <c r="AH1621" s="104">
        <f t="array" ref="AH1621">IF(L1621&lt;&gt;"",INDEX(Where!$Q$2:$Q$5167,MATCH('4W'!K1621&amp;'4W'!L1621,Where!$O$2:$O$5167&amp;Where!$P$2:$P$5167,0)),"")</f>
        <v>20229479</v>
      </c>
    </row>
    <row r="1622" spans="1:34" s="3" customFormat="1" x14ac:dyDescent="0.25">
      <c r="A1622" s="87">
        <v>1620</v>
      </c>
      <c r="B1622" s="93" t="s">
        <v>5256</v>
      </c>
      <c r="C1622" s="93" t="s">
        <v>5704</v>
      </c>
      <c r="D1622" s="93" t="s">
        <v>6182</v>
      </c>
      <c r="E1622" s="93" t="s">
        <v>55</v>
      </c>
      <c r="F1622" s="93" t="s">
        <v>111</v>
      </c>
      <c r="G1622" s="93" t="s">
        <v>6009</v>
      </c>
      <c r="H1622" s="93" t="s">
        <v>54</v>
      </c>
      <c r="I1622" s="6" t="s">
        <v>33</v>
      </c>
      <c r="J1622" s="101" t="s">
        <v>34</v>
      </c>
      <c r="K1622" s="100" t="s">
        <v>398</v>
      </c>
      <c r="L1622" s="93" t="s">
        <v>1695</v>
      </c>
      <c r="M1622" s="100" t="s">
        <v>4870</v>
      </c>
      <c r="N1622" s="93" t="s">
        <v>4759</v>
      </c>
      <c r="O1622" s="99">
        <v>43086</v>
      </c>
      <c r="P1622" s="99">
        <v>43086</v>
      </c>
      <c r="Q1622" s="98"/>
      <c r="R1622" s="97">
        <v>200</v>
      </c>
      <c r="S1622" s="97">
        <v>1000</v>
      </c>
      <c r="T1622" s="96">
        <v>0</v>
      </c>
      <c r="U1622" s="96">
        <v>0</v>
      </c>
      <c r="V1622" s="96">
        <v>0</v>
      </c>
      <c r="W1622" s="96">
        <v>0</v>
      </c>
      <c r="X1622" s="96">
        <v>0</v>
      </c>
      <c r="Y1622" s="96">
        <v>0</v>
      </c>
      <c r="Z1622" s="96">
        <v>0</v>
      </c>
      <c r="AA1622" s="95" t="s">
        <v>5704</v>
      </c>
      <c r="AB1622" s="95"/>
      <c r="AC1622" s="94"/>
      <c r="AD1622" s="93"/>
      <c r="AE1622" s="75">
        <f>IFERROR(INDEX(Where!$B$2:$B$8,MATCH('4W'!I1622,DivisionList,0)),"")</f>
        <v>20</v>
      </c>
      <c r="AF1622" s="92">
        <f>IFERROR(INDEX(Where!$F$2:$F$65,MATCH('4W'!J1622,DistrictList,0)),"")</f>
        <v>2022</v>
      </c>
      <c r="AG1622" s="75">
        <f>IF(K1622&lt;&gt;"",INDEX(Where!$K$2:$K$545,MATCH('4W'!K1622,UpazilaList,0)),"")</f>
        <v>202294</v>
      </c>
      <c r="AH1622" s="104">
        <f t="array" ref="AH1622">IF(L1622&lt;&gt;"",INDEX(Where!$Q$2:$Q$5167,MATCH('4W'!K1622&amp;'4W'!L1622,Where!$O$2:$O$5167&amp;Where!$P$2:$P$5167,0)),"")</f>
        <v>20229479</v>
      </c>
    </row>
    <row r="1623" spans="1:34" s="3" customFormat="1" x14ac:dyDescent="0.25">
      <c r="A1623" s="87">
        <v>1621</v>
      </c>
      <c r="B1623" s="93" t="s">
        <v>5256</v>
      </c>
      <c r="C1623" s="93" t="s">
        <v>5704</v>
      </c>
      <c r="D1623" s="93" t="s">
        <v>6182</v>
      </c>
      <c r="E1623" s="93" t="s">
        <v>55</v>
      </c>
      <c r="F1623" s="93" t="s">
        <v>111</v>
      </c>
      <c r="G1623" s="93" t="s">
        <v>6010</v>
      </c>
      <c r="H1623" s="93" t="s">
        <v>54</v>
      </c>
      <c r="I1623" s="6" t="s">
        <v>33</v>
      </c>
      <c r="J1623" s="101" t="s">
        <v>34</v>
      </c>
      <c r="K1623" s="100" t="s">
        <v>398</v>
      </c>
      <c r="L1623" s="93" t="s">
        <v>1695</v>
      </c>
      <c r="M1623" s="100" t="s">
        <v>4870</v>
      </c>
      <c r="N1623" s="93" t="s">
        <v>4759</v>
      </c>
      <c r="O1623" s="99">
        <v>43086</v>
      </c>
      <c r="P1623" s="99">
        <v>43086</v>
      </c>
      <c r="Q1623" s="98"/>
      <c r="R1623" s="97">
        <v>200</v>
      </c>
      <c r="S1623" s="97">
        <v>1000</v>
      </c>
      <c r="T1623" s="96">
        <v>0</v>
      </c>
      <c r="U1623" s="96">
        <v>0</v>
      </c>
      <c r="V1623" s="96">
        <v>0</v>
      </c>
      <c r="W1623" s="96">
        <v>0</v>
      </c>
      <c r="X1623" s="96">
        <v>0</v>
      </c>
      <c r="Y1623" s="96">
        <v>0</v>
      </c>
      <c r="Z1623" s="96">
        <v>0</v>
      </c>
      <c r="AA1623" s="95" t="s">
        <v>5704</v>
      </c>
      <c r="AB1623" s="95"/>
      <c r="AC1623" s="94"/>
      <c r="AD1623" s="93"/>
      <c r="AE1623" s="75">
        <f>IFERROR(INDEX(Where!$B$2:$B$8,MATCH('4W'!I1623,DivisionList,0)),"")</f>
        <v>20</v>
      </c>
      <c r="AF1623" s="92">
        <f>IFERROR(INDEX(Where!$F$2:$F$65,MATCH('4W'!J1623,DistrictList,0)),"")</f>
        <v>2022</v>
      </c>
      <c r="AG1623" s="75">
        <f>IF(K1623&lt;&gt;"",INDEX(Where!$K$2:$K$545,MATCH('4W'!K1623,UpazilaList,0)),"")</f>
        <v>202294</v>
      </c>
      <c r="AH1623" s="104">
        <f t="array" ref="AH1623">IF(L1623&lt;&gt;"",INDEX(Where!$Q$2:$Q$5167,MATCH('4W'!K1623&amp;'4W'!L1623,Where!$O$2:$O$5167&amp;Where!$P$2:$P$5167,0)),"")</f>
        <v>20229479</v>
      </c>
    </row>
    <row r="1624" spans="1:34" s="3" customFormat="1" x14ac:dyDescent="0.25">
      <c r="A1624" s="76">
        <v>1622</v>
      </c>
      <c r="B1624" s="93" t="s">
        <v>5256</v>
      </c>
      <c r="C1624" s="93" t="s">
        <v>5704</v>
      </c>
      <c r="D1624" s="93" t="s">
        <v>6182</v>
      </c>
      <c r="E1624" s="93" t="s">
        <v>55</v>
      </c>
      <c r="F1624" s="93" t="s">
        <v>111</v>
      </c>
      <c r="G1624" s="93" t="s">
        <v>6004</v>
      </c>
      <c r="H1624" s="93" t="s">
        <v>54</v>
      </c>
      <c r="I1624" s="6" t="s">
        <v>33</v>
      </c>
      <c r="J1624" s="101" t="s">
        <v>34</v>
      </c>
      <c r="K1624" s="100" t="s">
        <v>398</v>
      </c>
      <c r="L1624" s="93" t="s">
        <v>1695</v>
      </c>
      <c r="M1624" s="100" t="s">
        <v>4870</v>
      </c>
      <c r="N1624" s="93" t="s">
        <v>4759</v>
      </c>
      <c r="O1624" s="99">
        <v>43086</v>
      </c>
      <c r="P1624" s="99">
        <v>43086</v>
      </c>
      <c r="Q1624" s="98"/>
      <c r="R1624" s="97">
        <v>200</v>
      </c>
      <c r="S1624" s="97">
        <v>1000</v>
      </c>
      <c r="T1624" s="96">
        <v>0</v>
      </c>
      <c r="U1624" s="96">
        <v>0</v>
      </c>
      <c r="V1624" s="96">
        <v>0</v>
      </c>
      <c r="W1624" s="96">
        <v>0</v>
      </c>
      <c r="X1624" s="96">
        <v>0</v>
      </c>
      <c r="Y1624" s="96">
        <v>0</v>
      </c>
      <c r="Z1624" s="96">
        <v>0</v>
      </c>
      <c r="AA1624" s="95" t="s">
        <v>5704</v>
      </c>
      <c r="AB1624" s="95"/>
      <c r="AC1624" s="94"/>
      <c r="AD1624" s="93"/>
      <c r="AE1624" s="75">
        <f>IFERROR(INDEX(Where!$B$2:$B$8,MATCH('4W'!I1624,DivisionList,0)),"")</f>
        <v>20</v>
      </c>
      <c r="AF1624" s="92">
        <f>IFERROR(INDEX(Where!$F$2:$F$65,MATCH('4W'!J1624,DistrictList,0)),"")</f>
        <v>2022</v>
      </c>
      <c r="AG1624" s="75">
        <f>IF(K1624&lt;&gt;"",INDEX(Where!$K$2:$K$545,MATCH('4W'!K1624,UpazilaList,0)),"")</f>
        <v>202294</v>
      </c>
      <c r="AH1624" s="104">
        <f t="array" ref="AH1624">IF(L1624&lt;&gt;"",INDEX(Where!$Q$2:$Q$5167,MATCH('4W'!K1624&amp;'4W'!L1624,Where!$O$2:$O$5167&amp;Where!$P$2:$P$5167,0)),"")</f>
        <v>20229479</v>
      </c>
    </row>
    <row r="1625" spans="1:34" s="3" customFormat="1" x14ac:dyDescent="0.25">
      <c r="A1625" s="76">
        <v>1623</v>
      </c>
      <c r="B1625" s="93" t="s">
        <v>5256</v>
      </c>
      <c r="C1625" s="93" t="s">
        <v>5704</v>
      </c>
      <c r="D1625" s="93" t="s">
        <v>6182</v>
      </c>
      <c r="E1625" s="93" t="s">
        <v>55</v>
      </c>
      <c r="F1625" s="93" t="s">
        <v>111</v>
      </c>
      <c r="G1625" s="93" t="s">
        <v>6013</v>
      </c>
      <c r="H1625" s="93" t="s">
        <v>54</v>
      </c>
      <c r="I1625" s="6" t="s">
        <v>33</v>
      </c>
      <c r="J1625" s="101" t="s">
        <v>34</v>
      </c>
      <c r="K1625" s="100" t="s">
        <v>398</v>
      </c>
      <c r="L1625" s="93" t="s">
        <v>1695</v>
      </c>
      <c r="M1625" s="100" t="s">
        <v>4870</v>
      </c>
      <c r="N1625" s="93" t="s">
        <v>4759</v>
      </c>
      <c r="O1625" s="99">
        <v>43086</v>
      </c>
      <c r="P1625" s="99">
        <v>43086</v>
      </c>
      <c r="Q1625" s="98"/>
      <c r="R1625" s="97">
        <v>200</v>
      </c>
      <c r="S1625" s="97">
        <v>1000</v>
      </c>
      <c r="T1625" s="96">
        <v>0</v>
      </c>
      <c r="U1625" s="96">
        <v>0</v>
      </c>
      <c r="V1625" s="96">
        <v>0</v>
      </c>
      <c r="W1625" s="96">
        <v>0</v>
      </c>
      <c r="X1625" s="96">
        <v>0</v>
      </c>
      <c r="Y1625" s="96">
        <v>0</v>
      </c>
      <c r="Z1625" s="96">
        <v>0</v>
      </c>
      <c r="AA1625" s="95" t="s">
        <v>5704</v>
      </c>
      <c r="AB1625" s="95"/>
      <c r="AC1625" s="94"/>
      <c r="AD1625" s="93"/>
      <c r="AE1625" s="75">
        <f>IFERROR(INDEX(Where!$B$2:$B$8,MATCH('4W'!I1625,DivisionList,0)),"")</f>
        <v>20</v>
      </c>
      <c r="AF1625" s="92">
        <f>IFERROR(INDEX(Where!$F$2:$F$65,MATCH('4W'!J1625,DistrictList,0)),"")</f>
        <v>2022</v>
      </c>
      <c r="AG1625" s="75">
        <f>IF(K1625&lt;&gt;"",INDEX(Where!$K$2:$K$545,MATCH('4W'!K1625,UpazilaList,0)),"")</f>
        <v>202294</v>
      </c>
      <c r="AH1625" s="104">
        <f t="array" ref="AH1625">IF(L1625&lt;&gt;"",INDEX(Where!$Q$2:$Q$5167,MATCH('4W'!K1625&amp;'4W'!L1625,Where!$O$2:$O$5167&amp;Where!$P$2:$P$5167,0)),"")</f>
        <v>20229479</v>
      </c>
    </row>
    <row r="1626" spans="1:34" s="3" customFormat="1" x14ac:dyDescent="0.25">
      <c r="A1626" s="87">
        <v>1624</v>
      </c>
      <c r="B1626" s="93" t="s">
        <v>5256</v>
      </c>
      <c r="C1626" s="93" t="s">
        <v>5704</v>
      </c>
      <c r="D1626" s="93" t="s">
        <v>6182</v>
      </c>
      <c r="E1626" s="93" t="s">
        <v>55</v>
      </c>
      <c r="F1626" s="93" t="s">
        <v>111</v>
      </c>
      <c r="G1626" s="93" t="s">
        <v>6004</v>
      </c>
      <c r="H1626" s="93" t="s">
        <v>54</v>
      </c>
      <c r="I1626" s="6" t="s">
        <v>33</v>
      </c>
      <c r="J1626" s="101" t="s">
        <v>34</v>
      </c>
      <c r="K1626" s="100" t="s">
        <v>398</v>
      </c>
      <c r="L1626" s="93" t="s">
        <v>1695</v>
      </c>
      <c r="M1626" s="100" t="s">
        <v>4870</v>
      </c>
      <c r="N1626" s="93" t="s">
        <v>4797</v>
      </c>
      <c r="O1626" s="99">
        <v>43086</v>
      </c>
      <c r="P1626" s="99">
        <v>43086</v>
      </c>
      <c r="Q1626" s="98"/>
      <c r="R1626" s="97">
        <v>50</v>
      </c>
      <c r="S1626" s="97">
        <v>250</v>
      </c>
      <c r="T1626" s="96">
        <v>0</v>
      </c>
      <c r="U1626" s="96">
        <v>0</v>
      </c>
      <c r="V1626" s="96">
        <v>0</v>
      </c>
      <c r="W1626" s="96">
        <v>0</v>
      </c>
      <c r="X1626" s="96">
        <v>0</v>
      </c>
      <c r="Y1626" s="96">
        <v>0</v>
      </c>
      <c r="Z1626" s="96">
        <v>0</v>
      </c>
      <c r="AA1626" s="95" t="s">
        <v>5704</v>
      </c>
      <c r="AB1626" s="95"/>
      <c r="AC1626" s="94"/>
      <c r="AD1626" s="93"/>
      <c r="AE1626" s="75">
        <f>IFERROR(INDEX(Where!$B$2:$B$8,MATCH('4W'!I1626,DivisionList,0)),"")</f>
        <v>20</v>
      </c>
      <c r="AF1626" s="92">
        <f>IFERROR(INDEX(Where!$F$2:$F$65,MATCH('4W'!J1626,DistrictList,0)),"")</f>
        <v>2022</v>
      </c>
      <c r="AG1626" s="75">
        <f>IF(K1626&lt;&gt;"",INDEX(Where!$K$2:$K$545,MATCH('4W'!K1626,UpazilaList,0)),"")</f>
        <v>202294</v>
      </c>
      <c r="AH1626" s="104">
        <f t="array" ref="AH1626">IF(L1626&lt;&gt;"",INDEX(Where!$Q$2:$Q$5167,MATCH('4W'!K1626&amp;'4W'!L1626,Where!$O$2:$O$5167&amp;Where!$P$2:$P$5167,0)),"")</f>
        <v>20229479</v>
      </c>
    </row>
    <row r="1627" spans="1:34" s="3" customFormat="1" x14ac:dyDescent="0.25">
      <c r="A1627" s="87">
        <v>1625</v>
      </c>
      <c r="B1627" s="93" t="s">
        <v>5256</v>
      </c>
      <c r="C1627" s="93" t="s">
        <v>5704</v>
      </c>
      <c r="D1627" s="93" t="s">
        <v>6182</v>
      </c>
      <c r="E1627" s="93" t="s">
        <v>55</v>
      </c>
      <c r="F1627" s="93" t="s">
        <v>111</v>
      </c>
      <c r="G1627" s="93" t="s">
        <v>6004</v>
      </c>
      <c r="H1627" s="93" t="s">
        <v>54</v>
      </c>
      <c r="I1627" s="6" t="s">
        <v>33</v>
      </c>
      <c r="J1627" s="101" t="s">
        <v>34</v>
      </c>
      <c r="K1627" s="100" t="s">
        <v>398</v>
      </c>
      <c r="L1627" s="93" t="s">
        <v>1695</v>
      </c>
      <c r="M1627" s="100" t="s">
        <v>4870</v>
      </c>
      <c r="N1627" s="93" t="s">
        <v>4797</v>
      </c>
      <c r="O1627" s="99">
        <v>43086</v>
      </c>
      <c r="P1627" s="99">
        <v>43086</v>
      </c>
      <c r="Q1627" s="98"/>
      <c r="R1627" s="97">
        <v>950</v>
      </c>
      <c r="S1627" s="97">
        <v>4750</v>
      </c>
      <c r="T1627" s="96">
        <v>0</v>
      </c>
      <c r="U1627" s="96">
        <v>0</v>
      </c>
      <c r="V1627" s="96">
        <v>0</v>
      </c>
      <c r="W1627" s="96">
        <v>0</v>
      </c>
      <c r="X1627" s="96">
        <v>0</v>
      </c>
      <c r="Y1627" s="96">
        <v>0</v>
      </c>
      <c r="Z1627" s="96">
        <v>0</v>
      </c>
      <c r="AA1627" s="95" t="s">
        <v>5704</v>
      </c>
      <c r="AB1627" s="95"/>
      <c r="AC1627" s="94"/>
      <c r="AD1627" s="93"/>
      <c r="AE1627" s="75">
        <f>IFERROR(INDEX(Where!$B$2:$B$8,MATCH('4W'!I1627,DivisionList,0)),"")</f>
        <v>20</v>
      </c>
      <c r="AF1627" s="92">
        <f>IFERROR(INDEX(Where!$F$2:$F$65,MATCH('4W'!J1627,DistrictList,0)),"")</f>
        <v>2022</v>
      </c>
      <c r="AG1627" s="75">
        <f>IF(K1627&lt;&gt;"",INDEX(Where!$K$2:$K$545,MATCH('4W'!K1627,UpazilaList,0)),"")</f>
        <v>202294</v>
      </c>
      <c r="AH1627" s="104">
        <f t="array" ref="AH1627">IF(L1627&lt;&gt;"",INDEX(Where!$Q$2:$Q$5167,MATCH('4W'!K1627&amp;'4W'!L1627,Where!$O$2:$O$5167&amp;Where!$P$2:$P$5167,0)),"")</f>
        <v>20229479</v>
      </c>
    </row>
    <row r="1628" spans="1:34" s="3" customFormat="1" x14ac:dyDescent="0.25">
      <c r="A1628" s="76">
        <v>1626</v>
      </c>
      <c r="B1628" s="93" t="s">
        <v>5256</v>
      </c>
      <c r="C1628" s="93" t="s">
        <v>5704</v>
      </c>
      <c r="D1628" s="93" t="s">
        <v>6182</v>
      </c>
      <c r="E1628" s="93" t="s">
        <v>55</v>
      </c>
      <c r="F1628" s="93" t="s">
        <v>111</v>
      </c>
      <c r="G1628" s="93" t="s">
        <v>6013</v>
      </c>
      <c r="H1628" s="93" t="s">
        <v>54</v>
      </c>
      <c r="I1628" s="6" t="s">
        <v>33</v>
      </c>
      <c r="J1628" s="101" t="s">
        <v>34</v>
      </c>
      <c r="K1628" s="100" t="s">
        <v>398</v>
      </c>
      <c r="L1628" s="93" t="s">
        <v>1695</v>
      </c>
      <c r="M1628" s="100" t="s">
        <v>4870</v>
      </c>
      <c r="N1628" s="93" t="s">
        <v>4797</v>
      </c>
      <c r="O1628" s="99">
        <v>43086</v>
      </c>
      <c r="P1628" s="99">
        <v>43086</v>
      </c>
      <c r="Q1628" s="98"/>
      <c r="R1628" s="97">
        <v>50</v>
      </c>
      <c r="S1628" s="97">
        <v>250</v>
      </c>
      <c r="T1628" s="96">
        <v>0</v>
      </c>
      <c r="U1628" s="96">
        <v>0</v>
      </c>
      <c r="V1628" s="96">
        <v>0</v>
      </c>
      <c r="W1628" s="96">
        <v>0</v>
      </c>
      <c r="X1628" s="96">
        <v>0</v>
      </c>
      <c r="Y1628" s="96">
        <v>0</v>
      </c>
      <c r="Z1628" s="96">
        <v>0</v>
      </c>
      <c r="AA1628" s="95" t="s">
        <v>5704</v>
      </c>
      <c r="AB1628" s="95"/>
      <c r="AC1628" s="94"/>
      <c r="AD1628" s="93"/>
      <c r="AE1628" s="75">
        <f>IFERROR(INDEX(Where!$B$2:$B$8,MATCH('4W'!I1628,DivisionList,0)),"")</f>
        <v>20</v>
      </c>
      <c r="AF1628" s="92">
        <f>IFERROR(INDEX(Where!$F$2:$F$65,MATCH('4W'!J1628,DistrictList,0)),"")</f>
        <v>2022</v>
      </c>
      <c r="AG1628" s="75">
        <f>IF(K1628&lt;&gt;"",INDEX(Where!$K$2:$K$545,MATCH('4W'!K1628,UpazilaList,0)),"")</f>
        <v>202294</v>
      </c>
      <c r="AH1628" s="104">
        <f t="array" ref="AH1628">IF(L1628&lt;&gt;"",INDEX(Where!$Q$2:$Q$5167,MATCH('4W'!K1628&amp;'4W'!L1628,Where!$O$2:$O$5167&amp;Where!$P$2:$P$5167,0)),"")</f>
        <v>20229479</v>
      </c>
    </row>
    <row r="1629" spans="1:34" s="3" customFormat="1" x14ac:dyDescent="0.25">
      <c r="A1629" s="76">
        <v>1627</v>
      </c>
      <c r="B1629" s="93" t="s">
        <v>5256</v>
      </c>
      <c r="C1629" s="93" t="s">
        <v>5704</v>
      </c>
      <c r="D1629" s="93" t="s">
        <v>6182</v>
      </c>
      <c r="E1629" s="93" t="s">
        <v>55</v>
      </c>
      <c r="F1629" s="93" t="s">
        <v>111</v>
      </c>
      <c r="G1629" s="93" t="s">
        <v>6013</v>
      </c>
      <c r="H1629" s="93" t="s">
        <v>54</v>
      </c>
      <c r="I1629" s="6" t="s">
        <v>33</v>
      </c>
      <c r="J1629" s="101" t="s">
        <v>34</v>
      </c>
      <c r="K1629" s="100" t="s">
        <v>398</v>
      </c>
      <c r="L1629" s="93" t="s">
        <v>1695</v>
      </c>
      <c r="M1629" s="100" t="s">
        <v>4870</v>
      </c>
      <c r="N1629" s="93" t="s">
        <v>4797</v>
      </c>
      <c r="O1629" s="99">
        <v>43086</v>
      </c>
      <c r="P1629" s="99">
        <v>43086</v>
      </c>
      <c r="Q1629" s="98"/>
      <c r="R1629" s="97">
        <v>950</v>
      </c>
      <c r="S1629" s="97">
        <v>4750</v>
      </c>
      <c r="T1629" s="96">
        <v>0</v>
      </c>
      <c r="U1629" s="96">
        <v>0</v>
      </c>
      <c r="V1629" s="96">
        <v>0</v>
      </c>
      <c r="W1629" s="96">
        <v>0</v>
      </c>
      <c r="X1629" s="96">
        <v>0</v>
      </c>
      <c r="Y1629" s="96">
        <v>0</v>
      </c>
      <c r="Z1629" s="96">
        <v>0</v>
      </c>
      <c r="AA1629" s="95" t="s">
        <v>5704</v>
      </c>
      <c r="AB1629" s="95"/>
      <c r="AC1629" s="94"/>
      <c r="AD1629" s="93"/>
      <c r="AE1629" s="75">
        <f>IFERROR(INDEX(Where!$B$2:$B$8,MATCH('4W'!I1629,DivisionList,0)),"")</f>
        <v>20</v>
      </c>
      <c r="AF1629" s="92">
        <f>IFERROR(INDEX(Where!$F$2:$F$65,MATCH('4W'!J1629,DistrictList,0)),"")</f>
        <v>2022</v>
      </c>
      <c r="AG1629" s="75">
        <f>IF(K1629&lt;&gt;"",INDEX(Where!$K$2:$K$545,MATCH('4W'!K1629,UpazilaList,0)),"")</f>
        <v>202294</v>
      </c>
      <c r="AH1629" s="104">
        <f t="array" ref="AH1629">IF(L1629&lt;&gt;"",INDEX(Where!$Q$2:$Q$5167,MATCH('4W'!K1629&amp;'4W'!L1629,Where!$O$2:$O$5167&amp;Where!$P$2:$P$5167,0)),"")</f>
        <v>20229479</v>
      </c>
    </row>
    <row r="1630" spans="1:34" s="3" customFormat="1" x14ac:dyDescent="0.25">
      <c r="A1630" s="87">
        <v>1628</v>
      </c>
      <c r="B1630" s="93" t="s">
        <v>5256</v>
      </c>
      <c r="C1630" s="93" t="s">
        <v>5704</v>
      </c>
      <c r="D1630" s="93" t="s">
        <v>6182</v>
      </c>
      <c r="E1630" s="93" t="s">
        <v>55</v>
      </c>
      <c r="F1630" s="93" t="s">
        <v>111</v>
      </c>
      <c r="G1630" s="93" t="s">
        <v>6004</v>
      </c>
      <c r="H1630" s="93" t="s">
        <v>54</v>
      </c>
      <c r="I1630" s="6" t="s">
        <v>33</v>
      </c>
      <c r="J1630" s="101" t="s">
        <v>34</v>
      </c>
      <c r="K1630" s="100" t="s">
        <v>398</v>
      </c>
      <c r="L1630" s="93" t="s">
        <v>1695</v>
      </c>
      <c r="M1630" s="100" t="s">
        <v>4870</v>
      </c>
      <c r="N1630" s="93" t="s">
        <v>37</v>
      </c>
      <c r="O1630" s="99">
        <v>43087</v>
      </c>
      <c r="P1630" s="99">
        <v>43087</v>
      </c>
      <c r="Q1630" s="98"/>
      <c r="R1630" s="97">
        <v>0</v>
      </c>
      <c r="S1630" s="97">
        <v>0</v>
      </c>
      <c r="T1630" s="96">
        <v>0</v>
      </c>
      <c r="U1630" s="96">
        <v>0</v>
      </c>
      <c r="V1630" s="96">
        <v>0</v>
      </c>
      <c r="W1630" s="96">
        <v>0</v>
      </c>
      <c r="X1630" s="96">
        <v>0</v>
      </c>
      <c r="Y1630" s="96">
        <v>0</v>
      </c>
      <c r="Z1630" s="96">
        <v>0</v>
      </c>
      <c r="AA1630" s="95" t="s">
        <v>4960</v>
      </c>
      <c r="AB1630" s="95"/>
      <c r="AC1630" s="94"/>
      <c r="AD1630" s="93"/>
      <c r="AE1630" s="75">
        <f>IFERROR(INDEX(Where!$B$2:$B$8,MATCH('4W'!I1630,DivisionList,0)),"")</f>
        <v>20</v>
      </c>
      <c r="AF1630" s="92">
        <f>IFERROR(INDEX(Where!$F$2:$F$65,MATCH('4W'!J1630,DistrictList,0)),"")</f>
        <v>2022</v>
      </c>
      <c r="AG1630" s="75">
        <f>IF(K1630&lt;&gt;"",INDEX(Where!$K$2:$K$545,MATCH('4W'!K1630,UpazilaList,0)),"")</f>
        <v>202294</v>
      </c>
      <c r="AH1630" s="104">
        <f t="array" ref="AH1630">IF(L1630&lt;&gt;"",INDEX(Where!$Q$2:$Q$5167,MATCH('4W'!K1630&amp;'4W'!L1630,Where!$O$2:$O$5167&amp;Where!$P$2:$P$5167,0)),"")</f>
        <v>20229479</v>
      </c>
    </row>
    <row r="1631" spans="1:34" s="3" customFormat="1" x14ac:dyDescent="0.25">
      <c r="A1631" s="87">
        <v>1629</v>
      </c>
      <c r="B1631" s="93" t="s">
        <v>5256</v>
      </c>
      <c r="C1631" s="93" t="s">
        <v>5704</v>
      </c>
      <c r="D1631" s="93" t="s">
        <v>6182</v>
      </c>
      <c r="E1631" s="93" t="s">
        <v>55</v>
      </c>
      <c r="F1631" s="93" t="s">
        <v>111</v>
      </c>
      <c r="G1631" s="93" t="s">
        <v>6004</v>
      </c>
      <c r="H1631" s="93" t="s">
        <v>54</v>
      </c>
      <c r="I1631" s="6" t="s">
        <v>33</v>
      </c>
      <c r="J1631" s="101" t="s">
        <v>34</v>
      </c>
      <c r="K1631" s="100" t="s">
        <v>398</v>
      </c>
      <c r="L1631" s="93" t="s">
        <v>1695</v>
      </c>
      <c r="M1631" s="100" t="s">
        <v>4870</v>
      </c>
      <c r="N1631" s="93" t="s">
        <v>37</v>
      </c>
      <c r="O1631" s="99">
        <v>43087</v>
      </c>
      <c r="P1631" s="99">
        <v>43087</v>
      </c>
      <c r="Q1631" s="98"/>
      <c r="R1631" s="97">
        <v>0</v>
      </c>
      <c r="S1631" s="97">
        <v>0</v>
      </c>
      <c r="T1631" s="96">
        <v>0</v>
      </c>
      <c r="U1631" s="96">
        <v>0</v>
      </c>
      <c r="V1631" s="96">
        <v>0</v>
      </c>
      <c r="W1631" s="96">
        <v>0</v>
      </c>
      <c r="X1631" s="96">
        <v>0</v>
      </c>
      <c r="Y1631" s="96">
        <v>0</v>
      </c>
      <c r="Z1631" s="96">
        <v>0</v>
      </c>
      <c r="AA1631" s="95" t="s">
        <v>4982</v>
      </c>
      <c r="AB1631" s="95"/>
      <c r="AC1631" s="94"/>
      <c r="AD1631" s="93"/>
      <c r="AE1631" s="75">
        <f>IFERROR(INDEX(Where!$B$2:$B$8,MATCH('4W'!I1631,DivisionList,0)),"")</f>
        <v>20</v>
      </c>
      <c r="AF1631" s="92">
        <f>IFERROR(INDEX(Where!$F$2:$F$65,MATCH('4W'!J1631,DistrictList,0)),"")</f>
        <v>2022</v>
      </c>
      <c r="AG1631" s="75">
        <f>IF(K1631&lt;&gt;"",INDEX(Where!$K$2:$K$545,MATCH('4W'!K1631,UpazilaList,0)),"")</f>
        <v>202294</v>
      </c>
      <c r="AH1631" s="104">
        <f t="array" ref="AH1631">IF(L1631&lt;&gt;"",INDEX(Where!$Q$2:$Q$5167,MATCH('4W'!K1631&amp;'4W'!L1631,Where!$O$2:$O$5167&amp;Where!$P$2:$P$5167,0)),"")</f>
        <v>20229479</v>
      </c>
    </row>
    <row r="1632" spans="1:34" s="3" customFormat="1" x14ac:dyDescent="0.25">
      <c r="A1632" s="76">
        <v>1630</v>
      </c>
      <c r="B1632" s="93" t="s">
        <v>5256</v>
      </c>
      <c r="C1632" s="93" t="s">
        <v>5704</v>
      </c>
      <c r="D1632" s="93" t="s">
        <v>6182</v>
      </c>
      <c r="E1632" s="93" t="s">
        <v>55</v>
      </c>
      <c r="F1632" s="93" t="s">
        <v>111</v>
      </c>
      <c r="G1632" s="93" t="s">
        <v>6013</v>
      </c>
      <c r="H1632" s="93" t="s">
        <v>54</v>
      </c>
      <c r="I1632" s="6" t="s">
        <v>33</v>
      </c>
      <c r="J1632" s="101" t="s">
        <v>34</v>
      </c>
      <c r="K1632" s="100" t="s">
        <v>398</v>
      </c>
      <c r="L1632" s="93" t="s">
        <v>1695</v>
      </c>
      <c r="M1632" s="100" t="s">
        <v>4870</v>
      </c>
      <c r="N1632" s="93" t="s">
        <v>37</v>
      </c>
      <c r="O1632" s="99">
        <v>43087</v>
      </c>
      <c r="P1632" s="99">
        <v>43087</v>
      </c>
      <c r="Q1632" s="98"/>
      <c r="R1632" s="97">
        <v>142</v>
      </c>
      <c r="S1632" s="97">
        <v>710</v>
      </c>
      <c r="T1632" s="96">
        <v>0</v>
      </c>
      <c r="U1632" s="96">
        <v>0</v>
      </c>
      <c r="V1632" s="96">
        <v>0</v>
      </c>
      <c r="W1632" s="96">
        <v>0</v>
      </c>
      <c r="X1632" s="96">
        <v>0</v>
      </c>
      <c r="Y1632" s="96">
        <v>0</v>
      </c>
      <c r="Z1632" s="96">
        <v>0</v>
      </c>
      <c r="AA1632" s="95" t="s">
        <v>4960</v>
      </c>
      <c r="AB1632" s="95"/>
      <c r="AC1632" s="94"/>
      <c r="AD1632" s="93"/>
      <c r="AE1632" s="75">
        <f>IFERROR(INDEX(Where!$B$2:$B$8,MATCH('4W'!I1632,DivisionList,0)),"")</f>
        <v>20</v>
      </c>
      <c r="AF1632" s="92">
        <f>IFERROR(INDEX(Where!$F$2:$F$65,MATCH('4W'!J1632,DistrictList,0)),"")</f>
        <v>2022</v>
      </c>
      <c r="AG1632" s="75">
        <f>IF(K1632&lt;&gt;"",INDEX(Where!$K$2:$K$545,MATCH('4W'!K1632,UpazilaList,0)),"")</f>
        <v>202294</v>
      </c>
      <c r="AH1632" s="104">
        <f t="array" ref="AH1632">IF(L1632&lt;&gt;"",INDEX(Where!$Q$2:$Q$5167,MATCH('4W'!K1632&amp;'4W'!L1632,Where!$O$2:$O$5167&amp;Where!$P$2:$P$5167,0)),"")</f>
        <v>20229479</v>
      </c>
    </row>
    <row r="1633" spans="1:34" s="3" customFormat="1" x14ac:dyDescent="0.25">
      <c r="A1633" s="76">
        <v>1631</v>
      </c>
      <c r="B1633" s="93" t="s">
        <v>5256</v>
      </c>
      <c r="C1633" s="93" t="s">
        <v>5704</v>
      </c>
      <c r="D1633" s="93" t="s">
        <v>6182</v>
      </c>
      <c r="E1633" s="93" t="s">
        <v>55</v>
      </c>
      <c r="F1633" s="93" t="s">
        <v>111</v>
      </c>
      <c r="G1633" s="93" t="s">
        <v>6013</v>
      </c>
      <c r="H1633" s="93" t="s">
        <v>54</v>
      </c>
      <c r="I1633" s="6" t="s">
        <v>33</v>
      </c>
      <c r="J1633" s="101" t="s">
        <v>34</v>
      </c>
      <c r="K1633" s="100" t="s">
        <v>398</v>
      </c>
      <c r="L1633" s="93" t="s">
        <v>1695</v>
      </c>
      <c r="M1633" s="100" t="s">
        <v>4870</v>
      </c>
      <c r="N1633" s="93" t="s">
        <v>37</v>
      </c>
      <c r="O1633" s="99">
        <v>43087</v>
      </c>
      <c r="P1633" s="99">
        <v>43087</v>
      </c>
      <c r="Q1633" s="98"/>
      <c r="R1633" s="97">
        <v>859</v>
      </c>
      <c r="S1633" s="97">
        <v>4295</v>
      </c>
      <c r="T1633" s="96">
        <v>0</v>
      </c>
      <c r="U1633" s="96">
        <v>0</v>
      </c>
      <c r="V1633" s="96">
        <v>0</v>
      </c>
      <c r="W1633" s="96">
        <v>0</v>
      </c>
      <c r="X1633" s="96">
        <v>0</v>
      </c>
      <c r="Y1633" s="96">
        <v>0</v>
      </c>
      <c r="Z1633" s="96">
        <v>0</v>
      </c>
      <c r="AA1633" s="95" t="s">
        <v>4982</v>
      </c>
      <c r="AB1633" s="95"/>
      <c r="AC1633" s="94"/>
      <c r="AD1633" s="93"/>
      <c r="AE1633" s="75">
        <f>IFERROR(INDEX(Where!$B$2:$B$8,MATCH('4W'!I1633,DivisionList,0)),"")</f>
        <v>20</v>
      </c>
      <c r="AF1633" s="92">
        <f>IFERROR(INDEX(Where!$F$2:$F$65,MATCH('4W'!J1633,DistrictList,0)),"")</f>
        <v>2022</v>
      </c>
      <c r="AG1633" s="75">
        <f>IF(K1633&lt;&gt;"",INDEX(Where!$K$2:$K$545,MATCH('4W'!K1633,UpazilaList,0)),"")</f>
        <v>202294</v>
      </c>
      <c r="AH1633" s="104">
        <f t="array" ref="AH1633">IF(L1633&lt;&gt;"",INDEX(Where!$Q$2:$Q$5167,MATCH('4W'!K1633&amp;'4W'!L1633,Where!$O$2:$O$5167&amp;Where!$P$2:$P$5167,0)),"")</f>
        <v>20229479</v>
      </c>
    </row>
    <row r="1634" spans="1:34" s="3" customFormat="1" x14ac:dyDescent="0.25">
      <c r="A1634" s="87">
        <v>1632</v>
      </c>
      <c r="B1634" s="93" t="s">
        <v>5256</v>
      </c>
      <c r="C1634" s="93" t="s">
        <v>5704</v>
      </c>
      <c r="D1634" s="93" t="s">
        <v>6182</v>
      </c>
      <c r="E1634" s="93" t="s">
        <v>55</v>
      </c>
      <c r="F1634" s="93" t="s">
        <v>111</v>
      </c>
      <c r="G1634" s="93" t="s">
        <v>6009</v>
      </c>
      <c r="H1634" s="93" t="s">
        <v>54</v>
      </c>
      <c r="I1634" s="6" t="s">
        <v>33</v>
      </c>
      <c r="J1634" s="101" t="s">
        <v>34</v>
      </c>
      <c r="K1634" s="100" t="s">
        <v>398</v>
      </c>
      <c r="L1634" s="93" t="s">
        <v>1695</v>
      </c>
      <c r="M1634" s="100" t="s">
        <v>4870</v>
      </c>
      <c r="N1634" s="93" t="s">
        <v>4757</v>
      </c>
      <c r="O1634" s="99">
        <v>43087</v>
      </c>
      <c r="P1634" s="99">
        <v>43087</v>
      </c>
      <c r="Q1634" s="98"/>
      <c r="R1634" s="97">
        <v>6</v>
      </c>
      <c r="S1634" s="97">
        <v>30</v>
      </c>
      <c r="T1634" s="96">
        <v>0</v>
      </c>
      <c r="U1634" s="96">
        <v>0</v>
      </c>
      <c r="V1634" s="96">
        <v>0</v>
      </c>
      <c r="W1634" s="96">
        <v>0</v>
      </c>
      <c r="X1634" s="96">
        <v>0</v>
      </c>
      <c r="Y1634" s="96">
        <v>0</v>
      </c>
      <c r="Z1634" s="96">
        <v>0</v>
      </c>
      <c r="AA1634" s="95" t="s">
        <v>5052</v>
      </c>
      <c r="AB1634" s="95"/>
      <c r="AC1634" s="94"/>
      <c r="AD1634" s="93"/>
      <c r="AE1634" s="75">
        <f>IFERROR(INDEX(Where!$B$2:$B$8,MATCH('4W'!I1634,DivisionList,0)),"")</f>
        <v>20</v>
      </c>
      <c r="AF1634" s="92">
        <f>IFERROR(INDEX(Where!$F$2:$F$65,MATCH('4W'!J1634,DistrictList,0)),"")</f>
        <v>2022</v>
      </c>
      <c r="AG1634" s="75">
        <f>IF(K1634&lt;&gt;"",INDEX(Where!$K$2:$K$545,MATCH('4W'!K1634,UpazilaList,0)),"")</f>
        <v>202294</v>
      </c>
      <c r="AH1634" s="104">
        <f t="array" ref="AH1634">IF(L1634&lt;&gt;"",INDEX(Where!$Q$2:$Q$5167,MATCH('4W'!K1634&amp;'4W'!L1634,Where!$O$2:$O$5167&amp;Where!$P$2:$P$5167,0)),"")</f>
        <v>20229479</v>
      </c>
    </row>
    <row r="1635" spans="1:34" s="3" customFormat="1" x14ac:dyDescent="0.25">
      <c r="A1635" s="87">
        <v>1633</v>
      </c>
      <c r="B1635" s="93" t="s">
        <v>5256</v>
      </c>
      <c r="C1635" s="93" t="s">
        <v>5704</v>
      </c>
      <c r="D1635" s="93" t="s">
        <v>6182</v>
      </c>
      <c r="E1635" s="93" t="s">
        <v>55</v>
      </c>
      <c r="F1635" s="93" t="s">
        <v>111</v>
      </c>
      <c r="G1635" s="93" t="s">
        <v>6010</v>
      </c>
      <c r="H1635" s="93" t="s">
        <v>54</v>
      </c>
      <c r="I1635" s="6" t="s">
        <v>33</v>
      </c>
      <c r="J1635" s="101" t="s">
        <v>34</v>
      </c>
      <c r="K1635" s="100" t="s">
        <v>398</v>
      </c>
      <c r="L1635" s="93" t="s">
        <v>1695</v>
      </c>
      <c r="M1635" s="100" t="s">
        <v>4870</v>
      </c>
      <c r="N1635" s="93" t="s">
        <v>4757</v>
      </c>
      <c r="O1635" s="99">
        <v>43087</v>
      </c>
      <c r="P1635" s="99">
        <v>43087</v>
      </c>
      <c r="Q1635" s="98"/>
      <c r="R1635" s="97">
        <v>6</v>
      </c>
      <c r="S1635" s="97">
        <v>30</v>
      </c>
      <c r="T1635" s="96">
        <v>0</v>
      </c>
      <c r="U1635" s="96">
        <v>0</v>
      </c>
      <c r="V1635" s="96">
        <v>0</v>
      </c>
      <c r="W1635" s="96">
        <v>0</v>
      </c>
      <c r="X1635" s="96">
        <v>0</v>
      </c>
      <c r="Y1635" s="96">
        <v>0</v>
      </c>
      <c r="Z1635" s="96">
        <v>0</v>
      </c>
      <c r="AA1635" s="95" t="s">
        <v>5052</v>
      </c>
      <c r="AB1635" s="95"/>
      <c r="AC1635" s="94"/>
      <c r="AD1635" s="93"/>
      <c r="AE1635" s="75">
        <f>IFERROR(INDEX(Where!$B$2:$B$8,MATCH('4W'!I1635,DivisionList,0)),"")</f>
        <v>20</v>
      </c>
      <c r="AF1635" s="92">
        <f>IFERROR(INDEX(Where!$F$2:$F$65,MATCH('4W'!J1635,DistrictList,0)),"")</f>
        <v>2022</v>
      </c>
      <c r="AG1635" s="75">
        <f>IF(K1635&lt;&gt;"",INDEX(Where!$K$2:$K$545,MATCH('4W'!K1635,UpazilaList,0)),"")</f>
        <v>202294</v>
      </c>
      <c r="AH1635" s="104">
        <f t="array" ref="AH1635">IF(L1635&lt;&gt;"",INDEX(Where!$Q$2:$Q$5167,MATCH('4W'!K1635&amp;'4W'!L1635,Where!$O$2:$O$5167&amp;Where!$P$2:$P$5167,0)),"")</f>
        <v>20229479</v>
      </c>
    </row>
    <row r="1636" spans="1:34" s="3" customFormat="1" x14ac:dyDescent="0.25">
      <c r="A1636" s="76">
        <v>1634</v>
      </c>
      <c r="B1636" s="93" t="s">
        <v>5256</v>
      </c>
      <c r="C1636" s="93" t="s">
        <v>5704</v>
      </c>
      <c r="D1636" s="93" t="s">
        <v>6182</v>
      </c>
      <c r="E1636" s="93" t="s">
        <v>55</v>
      </c>
      <c r="F1636" s="93" t="s">
        <v>111</v>
      </c>
      <c r="G1636" s="93" t="s">
        <v>6011</v>
      </c>
      <c r="H1636" s="93" t="s">
        <v>54</v>
      </c>
      <c r="I1636" s="6" t="s">
        <v>33</v>
      </c>
      <c r="J1636" s="101" t="s">
        <v>34</v>
      </c>
      <c r="K1636" s="100" t="s">
        <v>398</v>
      </c>
      <c r="L1636" s="93" t="s">
        <v>1695</v>
      </c>
      <c r="M1636" s="100" t="s">
        <v>4870</v>
      </c>
      <c r="N1636" s="93" t="s">
        <v>4757</v>
      </c>
      <c r="O1636" s="99">
        <v>43087</v>
      </c>
      <c r="P1636" s="99">
        <v>43087</v>
      </c>
      <c r="Q1636" s="98"/>
      <c r="R1636" s="97">
        <v>6</v>
      </c>
      <c r="S1636" s="97">
        <v>30</v>
      </c>
      <c r="T1636" s="96">
        <v>0</v>
      </c>
      <c r="U1636" s="96">
        <v>0</v>
      </c>
      <c r="V1636" s="96">
        <v>0</v>
      </c>
      <c r="W1636" s="96">
        <v>0</v>
      </c>
      <c r="X1636" s="96">
        <v>0</v>
      </c>
      <c r="Y1636" s="96">
        <v>0</v>
      </c>
      <c r="Z1636" s="96">
        <v>0</v>
      </c>
      <c r="AA1636" s="95" t="s">
        <v>5052</v>
      </c>
      <c r="AB1636" s="95"/>
      <c r="AC1636" s="94"/>
      <c r="AD1636" s="93"/>
      <c r="AE1636" s="75">
        <f>IFERROR(INDEX(Where!$B$2:$B$8,MATCH('4W'!I1636,DivisionList,0)),"")</f>
        <v>20</v>
      </c>
      <c r="AF1636" s="92">
        <f>IFERROR(INDEX(Where!$F$2:$F$65,MATCH('4W'!J1636,DistrictList,0)),"")</f>
        <v>2022</v>
      </c>
      <c r="AG1636" s="75">
        <f>IF(K1636&lt;&gt;"",INDEX(Where!$K$2:$K$545,MATCH('4W'!K1636,UpazilaList,0)),"")</f>
        <v>202294</v>
      </c>
      <c r="AH1636" s="104">
        <f t="array" ref="AH1636">IF(L1636&lt;&gt;"",INDEX(Where!$Q$2:$Q$5167,MATCH('4W'!K1636&amp;'4W'!L1636,Where!$O$2:$O$5167&amp;Where!$P$2:$P$5167,0)),"")</f>
        <v>20229479</v>
      </c>
    </row>
    <row r="1637" spans="1:34" s="3" customFormat="1" x14ac:dyDescent="0.25">
      <c r="A1637" s="76">
        <v>1635</v>
      </c>
      <c r="B1637" s="93" t="s">
        <v>5256</v>
      </c>
      <c r="C1637" s="93" t="s">
        <v>5704</v>
      </c>
      <c r="D1637" s="93" t="s">
        <v>6182</v>
      </c>
      <c r="E1637" s="93" t="s">
        <v>55</v>
      </c>
      <c r="F1637" s="93" t="s">
        <v>111</v>
      </c>
      <c r="G1637" s="93" t="s">
        <v>6010</v>
      </c>
      <c r="H1637" s="93" t="s">
        <v>54</v>
      </c>
      <c r="I1637" s="6" t="s">
        <v>33</v>
      </c>
      <c r="J1637" s="101" t="s">
        <v>34</v>
      </c>
      <c r="K1637" s="100" t="s">
        <v>398</v>
      </c>
      <c r="L1637" s="93" t="s">
        <v>1695</v>
      </c>
      <c r="M1637" s="100" t="s">
        <v>4870</v>
      </c>
      <c r="N1637" s="93" t="s">
        <v>4759</v>
      </c>
      <c r="O1637" s="99">
        <v>43087</v>
      </c>
      <c r="P1637" s="99">
        <v>43087</v>
      </c>
      <c r="Q1637" s="98"/>
      <c r="R1637" s="97">
        <v>200</v>
      </c>
      <c r="S1637" s="97">
        <v>1000</v>
      </c>
      <c r="T1637" s="96">
        <v>0</v>
      </c>
      <c r="U1637" s="96">
        <v>0</v>
      </c>
      <c r="V1637" s="96">
        <v>0</v>
      </c>
      <c r="W1637" s="96">
        <v>0</v>
      </c>
      <c r="X1637" s="96">
        <v>0</v>
      </c>
      <c r="Y1637" s="96">
        <v>0</v>
      </c>
      <c r="Z1637" s="96">
        <v>0</v>
      </c>
      <c r="AA1637" s="95" t="s">
        <v>5704</v>
      </c>
      <c r="AB1637" s="95"/>
      <c r="AC1637" s="94"/>
      <c r="AD1637" s="93"/>
      <c r="AE1637" s="75">
        <f>IFERROR(INDEX(Where!$B$2:$B$8,MATCH('4W'!I1637,DivisionList,0)),"")</f>
        <v>20</v>
      </c>
      <c r="AF1637" s="92">
        <f>IFERROR(INDEX(Where!$F$2:$F$65,MATCH('4W'!J1637,DistrictList,0)),"")</f>
        <v>2022</v>
      </c>
      <c r="AG1637" s="75">
        <f>IF(K1637&lt;&gt;"",INDEX(Where!$K$2:$K$545,MATCH('4W'!K1637,UpazilaList,0)),"")</f>
        <v>202294</v>
      </c>
      <c r="AH1637" s="104">
        <f t="array" ref="AH1637">IF(L1637&lt;&gt;"",INDEX(Where!$Q$2:$Q$5167,MATCH('4W'!K1637&amp;'4W'!L1637,Where!$O$2:$O$5167&amp;Where!$P$2:$P$5167,0)),"")</f>
        <v>20229479</v>
      </c>
    </row>
    <row r="1638" spans="1:34" s="3" customFormat="1" x14ac:dyDescent="0.25">
      <c r="A1638" s="87">
        <v>1636</v>
      </c>
      <c r="B1638" s="93" t="s">
        <v>5256</v>
      </c>
      <c r="C1638" s="93" t="s">
        <v>5704</v>
      </c>
      <c r="D1638" s="93" t="s">
        <v>6182</v>
      </c>
      <c r="E1638" s="93" t="s">
        <v>55</v>
      </c>
      <c r="F1638" s="93" t="s">
        <v>111</v>
      </c>
      <c r="G1638" s="93" t="s">
        <v>6004</v>
      </c>
      <c r="H1638" s="93" t="s">
        <v>54</v>
      </c>
      <c r="I1638" s="6" t="s">
        <v>33</v>
      </c>
      <c r="J1638" s="101" t="s">
        <v>34</v>
      </c>
      <c r="K1638" s="100" t="s">
        <v>398</v>
      </c>
      <c r="L1638" s="93" t="s">
        <v>1695</v>
      </c>
      <c r="M1638" s="100" t="s">
        <v>4870</v>
      </c>
      <c r="N1638" s="93" t="s">
        <v>4759</v>
      </c>
      <c r="O1638" s="99">
        <v>43087</v>
      </c>
      <c r="P1638" s="99">
        <v>43087</v>
      </c>
      <c r="Q1638" s="98"/>
      <c r="R1638" s="97">
        <v>200</v>
      </c>
      <c r="S1638" s="97">
        <v>1000</v>
      </c>
      <c r="T1638" s="96">
        <v>0</v>
      </c>
      <c r="U1638" s="96">
        <v>0</v>
      </c>
      <c r="V1638" s="96">
        <v>0</v>
      </c>
      <c r="W1638" s="96">
        <v>0</v>
      </c>
      <c r="X1638" s="96">
        <v>0</v>
      </c>
      <c r="Y1638" s="96">
        <v>0</v>
      </c>
      <c r="Z1638" s="96">
        <v>0</v>
      </c>
      <c r="AA1638" s="95" t="s">
        <v>5704</v>
      </c>
      <c r="AB1638" s="95"/>
      <c r="AC1638" s="94"/>
      <c r="AD1638" s="93"/>
      <c r="AE1638" s="75">
        <f>IFERROR(INDEX(Where!$B$2:$B$8,MATCH('4W'!I1638,DivisionList,0)),"")</f>
        <v>20</v>
      </c>
      <c r="AF1638" s="92">
        <f>IFERROR(INDEX(Where!$F$2:$F$65,MATCH('4W'!J1638,DistrictList,0)),"")</f>
        <v>2022</v>
      </c>
      <c r="AG1638" s="75">
        <f>IF(K1638&lt;&gt;"",INDEX(Where!$K$2:$K$545,MATCH('4W'!K1638,UpazilaList,0)),"")</f>
        <v>202294</v>
      </c>
      <c r="AH1638" s="104">
        <f t="array" ref="AH1638">IF(L1638&lt;&gt;"",INDEX(Where!$Q$2:$Q$5167,MATCH('4W'!K1638&amp;'4W'!L1638,Where!$O$2:$O$5167&amp;Where!$P$2:$P$5167,0)),"")</f>
        <v>20229479</v>
      </c>
    </row>
    <row r="1639" spans="1:34" s="3" customFormat="1" x14ac:dyDescent="0.25">
      <c r="A1639" s="87">
        <v>1637</v>
      </c>
      <c r="B1639" s="93" t="s">
        <v>5256</v>
      </c>
      <c r="C1639" s="93" t="s">
        <v>5704</v>
      </c>
      <c r="D1639" s="93" t="s">
        <v>6182</v>
      </c>
      <c r="E1639" s="93" t="s">
        <v>55</v>
      </c>
      <c r="F1639" s="93" t="s">
        <v>111</v>
      </c>
      <c r="G1639" s="93" t="s">
        <v>6013</v>
      </c>
      <c r="H1639" s="93" t="s">
        <v>54</v>
      </c>
      <c r="I1639" s="6" t="s">
        <v>33</v>
      </c>
      <c r="J1639" s="101" t="s">
        <v>34</v>
      </c>
      <c r="K1639" s="100" t="s">
        <v>398</v>
      </c>
      <c r="L1639" s="93" t="s">
        <v>1695</v>
      </c>
      <c r="M1639" s="100" t="s">
        <v>4870</v>
      </c>
      <c r="N1639" s="93" t="s">
        <v>4759</v>
      </c>
      <c r="O1639" s="99">
        <v>43087</v>
      </c>
      <c r="P1639" s="99">
        <v>43087</v>
      </c>
      <c r="Q1639" s="98"/>
      <c r="R1639" s="97">
        <v>200</v>
      </c>
      <c r="S1639" s="97">
        <v>1000</v>
      </c>
      <c r="T1639" s="96">
        <v>0</v>
      </c>
      <c r="U1639" s="96">
        <v>0</v>
      </c>
      <c r="V1639" s="96">
        <v>0</v>
      </c>
      <c r="W1639" s="96">
        <v>0</v>
      </c>
      <c r="X1639" s="96">
        <v>0</v>
      </c>
      <c r="Y1639" s="96">
        <v>0</v>
      </c>
      <c r="Z1639" s="96">
        <v>0</v>
      </c>
      <c r="AA1639" s="95" t="s">
        <v>5704</v>
      </c>
      <c r="AB1639" s="95"/>
      <c r="AC1639" s="94"/>
      <c r="AD1639" s="93"/>
      <c r="AE1639" s="75">
        <f>IFERROR(INDEX(Where!$B$2:$B$8,MATCH('4W'!I1639,DivisionList,0)),"")</f>
        <v>20</v>
      </c>
      <c r="AF1639" s="92">
        <f>IFERROR(INDEX(Where!$F$2:$F$65,MATCH('4W'!J1639,DistrictList,0)),"")</f>
        <v>2022</v>
      </c>
      <c r="AG1639" s="75">
        <f>IF(K1639&lt;&gt;"",INDEX(Where!$K$2:$K$545,MATCH('4W'!K1639,UpazilaList,0)),"")</f>
        <v>202294</v>
      </c>
      <c r="AH1639" s="104">
        <f t="array" ref="AH1639">IF(L1639&lt;&gt;"",INDEX(Where!$Q$2:$Q$5167,MATCH('4W'!K1639&amp;'4W'!L1639,Where!$O$2:$O$5167&amp;Where!$P$2:$P$5167,0)),"")</f>
        <v>20229479</v>
      </c>
    </row>
    <row r="1640" spans="1:34" s="3" customFormat="1" x14ac:dyDescent="0.25">
      <c r="A1640" s="76">
        <v>1638</v>
      </c>
      <c r="B1640" s="93" t="s">
        <v>5256</v>
      </c>
      <c r="C1640" s="93" t="s">
        <v>5704</v>
      </c>
      <c r="D1640" s="93" t="s">
        <v>6182</v>
      </c>
      <c r="E1640" s="93" t="s">
        <v>55</v>
      </c>
      <c r="F1640" s="93" t="s">
        <v>111</v>
      </c>
      <c r="G1640" s="93" t="s">
        <v>6004</v>
      </c>
      <c r="H1640" s="93" t="s">
        <v>54</v>
      </c>
      <c r="I1640" s="6" t="s">
        <v>33</v>
      </c>
      <c r="J1640" s="101" t="s">
        <v>34</v>
      </c>
      <c r="K1640" s="100" t="s">
        <v>398</v>
      </c>
      <c r="L1640" s="93" t="s">
        <v>1695</v>
      </c>
      <c r="M1640" s="100" t="s">
        <v>4870</v>
      </c>
      <c r="N1640" s="93" t="s">
        <v>4797</v>
      </c>
      <c r="O1640" s="99">
        <v>43087</v>
      </c>
      <c r="P1640" s="99">
        <v>43087</v>
      </c>
      <c r="Q1640" s="98"/>
      <c r="R1640" s="97">
        <v>1500</v>
      </c>
      <c r="S1640" s="97">
        <v>7500</v>
      </c>
      <c r="T1640" s="96">
        <v>0</v>
      </c>
      <c r="U1640" s="96">
        <v>0</v>
      </c>
      <c r="V1640" s="96">
        <v>0</v>
      </c>
      <c r="W1640" s="96">
        <v>0</v>
      </c>
      <c r="X1640" s="96">
        <v>0</v>
      </c>
      <c r="Y1640" s="96">
        <v>0</v>
      </c>
      <c r="Z1640" s="96">
        <v>0</v>
      </c>
      <c r="AA1640" s="95" t="s">
        <v>5704</v>
      </c>
      <c r="AB1640" s="95"/>
      <c r="AC1640" s="94"/>
      <c r="AD1640" s="93"/>
      <c r="AE1640" s="75">
        <f>IFERROR(INDEX(Where!$B$2:$B$8,MATCH('4W'!I1640,DivisionList,0)),"")</f>
        <v>20</v>
      </c>
      <c r="AF1640" s="92">
        <f>IFERROR(INDEX(Where!$F$2:$F$65,MATCH('4W'!J1640,DistrictList,0)),"")</f>
        <v>2022</v>
      </c>
      <c r="AG1640" s="75">
        <f>IF(K1640&lt;&gt;"",INDEX(Where!$K$2:$K$545,MATCH('4W'!K1640,UpazilaList,0)),"")</f>
        <v>202294</v>
      </c>
      <c r="AH1640" s="104">
        <f t="array" ref="AH1640">IF(L1640&lt;&gt;"",INDEX(Where!$Q$2:$Q$5167,MATCH('4W'!K1640&amp;'4W'!L1640,Where!$O$2:$O$5167&amp;Where!$P$2:$P$5167,0)),"")</f>
        <v>20229479</v>
      </c>
    </row>
    <row r="1641" spans="1:34" s="3" customFormat="1" x14ac:dyDescent="0.25">
      <c r="A1641" s="76">
        <v>1639</v>
      </c>
      <c r="B1641" s="93" t="s">
        <v>5256</v>
      </c>
      <c r="C1641" s="93" t="s">
        <v>5704</v>
      </c>
      <c r="D1641" s="93" t="s">
        <v>6182</v>
      </c>
      <c r="E1641" s="93" t="s">
        <v>55</v>
      </c>
      <c r="F1641" s="93" t="s">
        <v>111</v>
      </c>
      <c r="G1641" s="93" t="s">
        <v>6013</v>
      </c>
      <c r="H1641" s="93" t="s">
        <v>54</v>
      </c>
      <c r="I1641" s="6" t="s">
        <v>33</v>
      </c>
      <c r="J1641" s="101" t="s">
        <v>34</v>
      </c>
      <c r="K1641" s="100" t="s">
        <v>398</v>
      </c>
      <c r="L1641" s="93" t="s">
        <v>1695</v>
      </c>
      <c r="M1641" s="100" t="s">
        <v>4870</v>
      </c>
      <c r="N1641" s="93" t="s">
        <v>4797</v>
      </c>
      <c r="O1641" s="99">
        <v>43087</v>
      </c>
      <c r="P1641" s="99">
        <v>43087</v>
      </c>
      <c r="Q1641" s="98"/>
      <c r="R1641" s="97">
        <v>1500</v>
      </c>
      <c r="S1641" s="97">
        <v>7500</v>
      </c>
      <c r="T1641" s="96">
        <v>0</v>
      </c>
      <c r="U1641" s="96">
        <v>0</v>
      </c>
      <c r="V1641" s="96">
        <v>0</v>
      </c>
      <c r="W1641" s="96">
        <v>0</v>
      </c>
      <c r="X1641" s="96">
        <v>0</v>
      </c>
      <c r="Y1641" s="96">
        <v>0</v>
      </c>
      <c r="Z1641" s="96">
        <v>0</v>
      </c>
      <c r="AA1641" s="95" t="s">
        <v>5704</v>
      </c>
      <c r="AB1641" s="95"/>
      <c r="AC1641" s="94"/>
      <c r="AD1641" s="93"/>
      <c r="AE1641" s="75">
        <f>IFERROR(INDEX(Where!$B$2:$B$8,MATCH('4W'!I1641,DivisionList,0)),"")</f>
        <v>20</v>
      </c>
      <c r="AF1641" s="92">
        <f>IFERROR(INDEX(Where!$F$2:$F$65,MATCH('4W'!J1641,DistrictList,0)),"")</f>
        <v>2022</v>
      </c>
      <c r="AG1641" s="75">
        <f>IF(K1641&lt;&gt;"",INDEX(Where!$K$2:$K$545,MATCH('4W'!K1641,UpazilaList,0)),"")</f>
        <v>202294</v>
      </c>
      <c r="AH1641" s="104">
        <f t="array" ref="AH1641">IF(L1641&lt;&gt;"",INDEX(Where!$Q$2:$Q$5167,MATCH('4W'!K1641&amp;'4W'!L1641,Where!$O$2:$O$5167&amp;Where!$P$2:$P$5167,0)),"")</f>
        <v>20229479</v>
      </c>
    </row>
    <row r="1642" spans="1:34" s="3" customFormat="1" x14ac:dyDescent="0.25">
      <c r="A1642" s="87">
        <v>1640</v>
      </c>
      <c r="B1642" s="93" t="s">
        <v>5256</v>
      </c>
      <c r="C1642" s="93" t="s">
        <v>5704</v>
      </c>
      <c r="D1642" s="93" t="s">
        <v>6182</v>
      </c>
      <c r="E1642" s="93" t="s">
        <v>55</v>
      </c>
      <c r="F1642" s="93" t="s">
        <v>111</v>
      </c>
      <c r="G1642" s="93" t="s">
        <v>6004</v>
      </c>
      <c r="H1642" s="93" t="s">
        <v>54</v>
      </c>
      <c r="I1642" s="6" t="s">
        <v>33</v>
      </c>
      <c r="J1642" s="101" t="s">
        <v>34</v>
      </c>
      <c r="K1642" s="100" t="s">
        <v>398</v>
      </c>
      <c r="L1642" s="93" t="s">
        <v>1695</v>
      </c>
      <c r="M1642" s="100" t="s">
        <v>4870</v>
      </c>
      <c r="N1642" s="93" t="s">
        <v>37</v>
      </c>
      <c r="O1642" s="99">
        <v>43088</v>
      </c>
      <c r="P1642" s="99">
        <v>43088</v>
      </c>
      <c r="Q1642" s="98"/>
      <c r="R1642" s="97">
        <v>0</v>
      </c>
      <c r="S1642" s="97">
        <v>0</v>
      </c>
      <c r="T1642" s="96">
        <v>0</v>
      </c>
      <c r="U1642" s="96">
        <v>0</v>
      </c>
      <c r="V1642" s="96">
        <v>0</v>
      </c>
      <c r="W1642" s="96">
        <v>0</v>
      </c>
      <c r="X1642" s="96">
        <v>0</v>
      </c>
      <c r="Y1642" s="96">
        <v>0</v>
      </c>
      <c r="Z1642" s="96">
        <v>0</v>
      </c>
      <c r="AA1642" s="95" t="s">
        <v>4982</v>
      </c>
      <c r="AB1642" s="95"/>
      <c r="AC1642" s="94"/>
      <c r="AD1642" s="93"/>
      <c r="AE1642" s="75">
        <f>IFERROR(INDEX(Where!$B$2:$B$8,MATCH('4W'!I1642,DivisionList,0)),"")</f>
        <v>20</v>
      </c>
      <c r="AF1642" s="92">
        <f>IFERROR(INDEX(Where!$F$2:$F$65,MATCH('4W'!J1642,DistrictList,0)),"")</f>
        <v>2022</v>
      </c>
      <c r="AG1642" s="75">
        <f>IF(K1642&lt;&gt;"",INDEX(Where!$K$2:$K$545,MATCH('4W'!K1642,UpazilaList,0)),"")</f>
        <v>202294</v>
      </c>
      <c r="AH1642" s="104">
        <f t="array" ref="AH1642">IF(L1642&lt;&gt;"",INDEX(Where!$Q$2:$Q$5167,MATCH('4W'!K1642&amp;'4W'!L1642,Where!$O$2:$O$5167&amp;Where!$P$2:$P$5167,0)),"")</f>
        <v>20229479</v>
      </c>
    </row>
    <row r="1643" spans="1:34" s="3" customFormat="1" x14ac:dyDescent="0.25">
      <c r="A1643" s="87">
        <v>1641</v>
      </c>
      <c r="B1643" s="93" t="s">
        <v>5256</v>
      </c>
      <c r="C1643" s="93" t="s">
        <v>5704</v>
      </c>
      <c r="D1643" s="93" t="s">
        <v>6182</v>
      </c>
      <c r="E1643" s="93" t="s">
        <v>55</v>
      </c>
      <c r="F1643" s="93" t="s">
        <v>111</v>
      </c>
      <c r="G1643" s="93" t="s">
        <v>6013</v>
      </c>
      <c r="H1643" s="93" t="s">
        <v>54</v>
      </c>
      <c r="I1643" s="6" t="s">
        <v>33</v>
      </c>
      <c r="J1643" s="101" t="s">
        <v>34</v>
      </c>
      <c r="K1643" s="100" t="s">
        <v>398</v>
      </c>
      <c r="L1643" s="93" t="s">
        <v>1695</v>
      </c>
      <c r="M1643" s="100" t="s">
        <v>4870</v>
      </c>
      <c r="N1643" s="93" t="s">
        <v>37</v>
      </c>
      <c r="O1643" s="99">
        <v>43088</v>
      </c>
      <c r="P1643" s="99">
        <v>43088</v>
      </c>
      <c r="Q1643" s="98"/>
      <c r="R1643" s="97">
        <v>600</v>
      </c>
      <c r="S1643" s="97">
        <v>3000</v>
      </c>
      <c r="T1643" s="96">
        <v>0</v>
      </c>
      <c r="U1643" s="96">
        <v>0</v>
      </c>
      <c r="V1643" s="96">
        <v>0</v>
      </c>
      <c r="W1643" s="96">
        <v>0</v>
      </c>
      <c r="X1643" s="96">
        <v>0</v>
      </c>
      <c r="Y1643" s="96">
        <v>0</v>
      </c>
      <c r="Z1643" s="96">
        <v>0</v>
      </c>
      <c r="AA1643" s="95" t="s">
        <v>4982</v>
      </c>
      <c r="AB1643" s="95"/>
      <c r="AC1643" s="94"/>
      <c r="AD1643" s="93"/>
      <c r="AE1643" s="75">
        <f>IFERROR(INDEX(Where!$B$2:$B$8,MATCH('4W'!I1643,DivisionList,0)),"")</f>
        <v>20</v>
      </c>
      <c r="AF1643" s="92">
        <f>IFERROR(INDEX(Where!$F$2:$F$65,MATCH('4W'!J1643,DistrictList,0)),"")</f>
        <v>2022</v>
      </c>
      <c r="AG1643" s="75">
        <f>IF(K1643&lt;&gt;"",INDEX(Where!$K$2:$K$545,MATCH('4W'!K1643,UpazilaList,0)),"")</f>
        <v>202294</v>
      </c>
      <c r="AH1643" s="104">
        <f t="array" ref="AH1643">IF(L1643&lt;&gt;"",INDEX(Where!$Q$2:$Q$5167,MATCH('4W'!K1643&amp;'4W'!L1643,Where!$O$2:$O$5167&amp;Where!$P$2:$P$5167,0)),"")</f>
        <v>20229479</v>
      </c>
    </row>
    <row r="1644" spans="1:34" s="3" customFormat="1" x14ac:dyDescent="0.25">
      <c r="A1644" s="76">
        <v>1642</v>
      </c>
      <c r="B1644" s="93" t="s">
        <v>5256</v>
      </c>
      <c r="C1644" s="93" t="s">
        <v>5704</v>
      </c>
      <c r="D1644" s="93" t="s">
        <v>6182</v>
      </c>
      <c r="E1644" s="93" t="s">
        <v>55</v>
      </c>
      <c r="F1644" s="93" t="s">
        <v>111</v>
      </c>
      <c r="G1644" s="93" t="s">
        <v>6009</v>
      </c>
      <c r="H1644" s="93" t="s">
        <v>54</v>
      </c>
      <c r="I1644" s="6" t="s">
        <v>33</v>
      </c>
      <c r="J1644" s="101" t="s">
        <v>34</v>
      </c>
      <c r="K1644" s="100" t="s">
        <v>398</v>
      </c>
      <c r="L1644" s="93" t="s">
        <v>1695</v>
      </c>
      <c r="M1644" s="100" t="s">
        <v>4870</v>
      </c>
      <c r="N1644" s="93" t="s">
        <v>4757</v>
      </c>
      <c r="O1644" s="99">
        <v>43088</v>
      </c>
      <c r="P1644" s="99">
        <v>43088</v>
      </c>
      <c r="Q1644" s="98"/>
      <c r="R1644" s="97">
        <v>80</v>
      </c>
      <c r="S1644" s="97">
        <v>400</v>
      </c>
      <c r="T1644" s="96">
        <v>0</v>
      </c>
      <c r="U1644" s="96">
        <v>0</v>
      </c>
      <c r="V1644" s="96">
        <v>0</v>
      </c>
      <c r="W1644" s="96">
        <v>0</v>
      </c>
      <c r="X1644" s="96">
        <v>0</v>
      </c>
      <c r="Y1644" s="96">
        <v>0</v>
      </c>
      <c r="Z1644" s="96">
        <v>0</v>
      </c>
      <c r="AA1644" s="95" t="s">
        <v>5052</v>
      </c>
      <c r="AB1644" s="95"/>
      <c r="AC1644" s="94"/>
      <c r="AD1644" s="93"/>
      <c r="AE1644" s="75">
        <f>IFERROR(INDEX(Where!$B$2:$B$8,MATCH('4W'!I1644,DivisionList,0)),"")</f>
        <v>20</v>
      </c>
      <c r="AF1644" s="92">
        <f>IFERROR(INDEX(Where!$F$2:$F$65,MATCH('4W'!J1644,DistrictList,0)),"")</f>
        <v>2022</v>
      </c>
      <c r="AG1644" s="75">
        <f>IF(K1644&lt;&gt;"",INDEX(Where!$K$2:$K$545,MATCH('4W'!K1644,UpazilaList,0)),"")</f>
        <v>202294</v>
      </c>
      <c r="AH1644" s="104">
        <f t="array" ref="AH1644">IF(L1644&lt;&gt;"",INDEX(Where!$Q$2:$Q$5167,MATCH('4W'!K1644&amp;'4W'!L1644,Where!$O$2:$O$5167&amp;Where!$P$2:$P$5167,0)),"")</f>
        <v>20229479</v>
      </c>
    </row>
    <row r="1645" spans="1:34" s="3" customFormat="1" x14ac:dyDescent="0.25">
      <c r="A1645" s="76">
        <v>1643</v>
      </c>
      <c r="B1645" s="93" t="s">
        <v>5256</v>
      </c>
      <c r="C1645" s="93" t="s">
        <v>5704</v>
      </c>
      <c r="D1645" s="93" t="s">
        <v>6182</v>
      </c>
      <c r="E1645" s="93" t="s">
        <v>55</v>
      </c>
      <c r="F1645" s="93" t="s">
        <v>111</v>
      </c>
      <c r="G1645" s="93" t="s">
        <v>6009</v>
      </c>
      <c r="H1645" s="93" t="s">
        <v>54</v>
      </c>
      <c r="I1645" s="6" t="s">
        <v>33</v>
      </c>
      <c r="J1645" s="101" t="s">
        <v>34</v>
      </c>
      <c r="K1645" s="100" t="s">
        <v>398</v>
      </c>
      <c r="L1645" s="93" t="s">
        <v>1695</v>
      </c>
      <c r="M1645" s="100" t="s">
        <v>4870</v>
      </c>
      <c r="N1645" s="93" t="s">
        <v>4757</v>
      </c>
      <c r="O1645" s="99">
        <v>43088</v>
      </c>
      <c r="P1645" s="99">
        <v>43088</v>
      </c>
      <c r="Q1645" s="98"/>
      <c r="R1645" s="97">
        <v>100</v>
      </c>
      <c r="S1645" s="97">
        <v>500</v>
      </c>
      <c r="T1645" s="96">
        <v>0</v>
      </c>
      <c r="U1645" s="96">
        <v>0</v>
      </c>
      <c r="V1645" s="96">
        <v>0</v>
      </c>
      <c r="W1645" s="96">
        <v>0</v>
      </c>
      <c r="X1645" s="96">
        <v>0</v>
      </c>
      <c r="Y1645" s="96">
        <v>0</v>
      </c>
      <c r="Z1645" s="96">
        <v>0</v>
      </c>
      <c r="AA1645" s="95" t="s">
        <v>5029</v>
      </c>
      <c r="AB1645" s="95"/>
      <c r="AC1645" s="94"/>
      <c r="AD1645" s="93"/>
      <c r="AE1645" s="75">
        <f>IFERROR(INDEX(Where!$B$2:$B$8,MATCH('4W'!I1645,DivisionList,0)),"")</f>
        <v>20</v>
      </c>
      <c r="AF1645" s="92">
        <f>IFERROR(INDEX(Where!$F$2:$F$65,MATCH('4W'!J1645,DistrictList,0)),"")</f>
        <v>2022</v>
      </c>
      <c r="AG1645" s="75">
        <f>IF(K1645&lt;&gt;"",INDEX(Where!$K$2:$K$545,MATCH('4W'!K1645,UpazilaList,0)),"")</f>
        <v>202294</v>
      </c>
      <c r="AH1645" s="104">
        <f t="array" ref="AH1645">IF(L1645&lt;&gt;"",INDEX(Where!$Q$2:$Q$5167,MATCH('4W'!K1645&amp;'4W'!L1645,Where!$O$2:$O$5167&amp;Where!$P$2:$P$5167,0)),"")</f>
        <v>20229479</v>
      </c>
    </row>
    <row r="1646" spans="1:34" s="3" customFormat="1" x14ac:dyDescent="0.25">
      <c r="A1646" s="87">
        <v>1644</v>
      </c>
      <c r="B1646" s="93" t="s">
        <v>5256</v>
      </c>
      <c r="C1646" s="93" t="s">
        <v>5704</v>
      </c>
      <c r="D1646" s="93" t="s">
        <v>6182</v>
      </c>
      <c r="E1646" s="93" t="s">
        <v>55</v>
      </c>
      <c r="F1646" s="93" t="s">
        <v>111</v>
      </c>
      <c r="G1646" s="93" t="s">
        <v>6010</v>
      </c>
      <c r="H1646" s="93" t="s">
        <v>54</v>
      </c>
      <c r="I1646" s="6" t="s">
        <v>33</v>
      </c>
      <c r="J1646" s="101" t="s">
        <v>34</v>
      </c>
      <c r="K1646" s="100" t="s">
        <v>398</v>
      </c>
      <c r="L1646" s="93" t="s">
        <v>1695</v>
      </c>
      <c r="M1646" s="100" t="s">
        <v>4870</v>
      </c>
      <c r="N1646" s="93" t="s">
        <v>4757</v>
      </c>
      <c r="O1646" s="99">
        <v>43088</v>
      </c>
      <c r="P1646" s="99">
        <v>43088</v>
      </c>
      <c r="Q1646" s="98"/>
      <c r="R1646" s="97">
        <v>80</v>
      </c>
      <c r="S1646" s="97">
        <v>400</v>
      </c>
      <c r="T1646" s="96">
        <v>0</v>
      </c>
      <c r="U1646" s="96">
        <v>0</v>
      </c>
      <c r="V1646" s="96">
        <v>0</v>
      </c>
      <c r="W1646" s="96">
        <v>0</v>
      </c>
      <c r="X1646" s="96">
        <v>0</v>
      </c>
      <c r="Y1646" s="96">
        <v>0</v>
      </c>
      <c r="Z1646" s="96">
        <v>0</v>
      </c>
      <c r="AA1646" s="95" t="s">
        <v>5052</v>
      </c>
      <c r="AB1646" s="95"/>
      <c r="AC1646" s="94"/>
      <c r="AD1646" s="93"/>
      <c r="AE1646" s="75">
        <f>IFERROR(INDEX(Where!$B$2:$B$8,MATCH('4W'!I1646,DivisionList,0)),"")</f>
        <v>20</v>
      </c>
      <c r="AF1646" s="92">
        <f>IFERROR(INDEX(Where!$F$2:$F$65,MATCH('4W'!J1646,DistrictList,0)),"")</f>
        <v>2022</v>
      </c>
      <c r="AG1646" s="75">
        <f>IF(K1646&lt;&gt;"",INDEX(Where!$K$2:$K$545,MATCH('4W'!K1646,UpazilaList,0)),"")</f>
        <v>202294</v>
      </c>
      <c r="AH1646" s="104">
        <f t="array" ref="AH1646">IF(L1646&lt;&gt;"",INDEX(Where!$Q$2:$Q$5167,MATCH('4W'!K1646&amp;'4W'!L1646,Where!$O$2:$O$5167&amp;Where!$P$2:$P$5167,0)),"")</f>
        <v>20229479</v>
      </c>
    </row>
    <row r="1647" spans="1:34" s="3" customFormat="1" x14ac:dyDescent="0.25">
      <c r="A1647" s="87">
        <v>1645</v>
      </c>
      <c r="B1647" s="93" t="s">
        <v>5256</v>
      </c>
      <c r="C1647" s="93" t="s">
        <v>5704</v>
      </c>
      <c r="D1647" s="93" t="s">
        <v>6182</v>
      </c>
      <c r="E1647" s="93" t="s">
        <v>55</v>
      </c>
      <c r="F1647" s="93" t="s">
        <v>111</v>
      </c>
      <c r="G1647" s="93" t="s">
        <v>6010</v>
      </c>
      <c r="H1647" s="93" t="s">
        <v>54</v>
      </c>
      <c r="I1647" s="6" t="s">
        <v>33</v>
      </c>
      <c r="J1647" s="101" t="s">
        <v>34</v>
      </c>
      <c r="K1647" s="100" t="s">
        <v>398</v>
      </c>
      <c r="L1647" s="93" t="s">
        <v>1695</v>
      </c>
      <c r="M1647" s="100" t="s">
        <v>4870</v>
      </c>
      <c r="N1647" s="93" t="s">
        <v>4757</v>
      </c>
      <c r="O1647" s="99">
        <v>43088</v>
      </c>
      <c r="P1647" s="99">
        <v>43088</v>
      </c>
      <c r="Q1647" s="98"/>
      <c r="R1647" s="97">
        <v>100</v>
      </c>
      <c r="S1647" s="97">
        <v>500</v>
      </c>
      <c r="T1647" s="96">
        <v>0</v>
      </c>
      <c r="U1647" s="96">
        <v>0</v>
      </c>
      <c r="V1647" s="96">
        <v>0</v>
      </c>
      <c r="W1647" s="96">
        <v>0</v>
      </c>
      <c r="X1647" s="96">
        <v>0</v>
      </c>
      <c r="Y1647" s="96">
        <v>0</v>
      </c>
      <c r="Z1647" s="96">
        <v>0</v>
      </c>
      <c r="AA1647" s="95" t="s">
        <v>5029</v>
      </c>
      <c r="AB1647" s="95"/>
      <c r="AC1647" s="94"/>
      <c r="AD1647" s="93"/>
      <c r="AE1647" s="75">
        <f>IFERROR(INDEX(Where!$B$2:$B$8,MATCH('4W'!I1647,DivisionList,0)),"")</f>
        <v>20</v>
      </c>
      <c r="AF1647" s="92">
        <f>IFERROR(INDEX(Where!$F$2:$F$65,MATCH('4W'!J1647,DistrictList,0)),"")</f>
        <v>2022</v>
      </c>
      <c r="AG1647" s="75">
        <f>IF(K1647&lt;&gt;"",INDEX(Where!$K$2:$K$545,MATCH('4W'!K1647,UpazilaList,0)),"")</f>
        <v>202294</v>
      </c>
      <c r="AH1647" s="104">
        <f t="array" ref="AH1647">IF(L1647&lt;&gt;"",INDEX(Where!$Q$2:$Q$5167,MATCH('4W'!K1647&amp;'4W'!L1647,Where!$O$2:$O$5167&amp;Where!$P$2:$P$5167,0)),"")</f>
        <v>20229479</v>
      </c>
    </row>
    <row r="1648" spans="1:34" s="3" customFormat="1" x14ac:dyDescent="0.25">
      <c r="A1648" s="76">
        <v>1646</v>
      </c>
      <c r="B1648" s="93" t="s">
        <v>5256</v>
      </c>
      <c r="C1648" s="93" t="s">
        <v>5704</v>
      </c>
      <c r="D1648" s="93" t="s">
        <v>6182</v>
      </c>
      <c r="E1648" s="93" t="s">
        <v>55</v>
      </c>
      <c r="F1648" s="93" t="s">
        <v>111</v>
      </c>
      <c r="G1648" s="93" t="s">
        <v>6011</v>
      </c>
      <c r="H1648" s="93" t="s">
        <v>54</v>
      </c>
      <c r="I1648" s="6" t="s">
        <v>33</v>
      </c>
      <c r="J1648" s="101" t="s">
        <v>34</v>
      </c>
      <c r="K1648" s="100" t="s">
        <v>398</v>
      </c>
      <c r="L1648" s="93" t="s">
        <v>1695</v>
      </c>
      <c r="M1648" s="100" t="s">
        <v>4870</v>
      </c>
      <c r="N1648" s="93" t="s">
        <v>4757</v>
      </c>
      <c r="O1648" s="99">
        <v>43088</v>
      </c>
      <c r="P1648" s="99">
        <v>43088</v>
      </c>
      <c r="Q1648" s="98"/>
      <c r="R1648" s="97">
        <v>80</v>
      </c>
      <c r="S1648" s="97">
        <v>400</v>
      </c>
      <c r="T1648" s="96">
        <v>0</v>
      </c>
      <c r="U1648" s="96">
        <v>0</v>
      </c>
      <c r="V1648" s="96">
        <v>0</v>
      </c>
      <c r="W1648" s="96">
        <v>0</v>
      </c>
      <c r="X1648" s="96">
        <v>0</v>
      </c>
      <c r="Y1648" s="96">
        <v>0</v>
      </c>
      <c r="Z1648" s="96">
        <v>0</v>
      </c>
      <c r="AA1648" s="95" t="s">
        <v>5052</v>
      </c>
      <c r="AB1648" s="95"/>
      <c r="AC1648" s="94"/>
      <c r="AD1648" s="93"/>
      <c r="AE1648" s="75">
        <f>IFERROR(INDEX(Where!$B$2:$B$8,MATCH('4W'!I1648,DivisionList,0)),"")</f>
        <v>20</v>
      </c>
      <c r="AF1648" s="92">
        <f>IFERROR(INDEX(Where!$F$2:$F$65,MATCH('4W'!J1648,DistrictList,0)),"")</f>
        <v>2022</v>
      </c>
      <c r="AG1648" s="75">
        <f>IF(K1648&lt;&gt;"",INDEX(Where!$K$2:$K$545,MATCH('4W'!K1648,UpazilaList,0)),"")</f>
        <v>202294</v>
      </c>
      <c r="AH1648" s="104">
        <f t="array" ref="AH1648">IF(L1648&lt;&gt;"",INDEX(Where!$Q$2:$Q$5167,MATCH('4W'!K1648&amp;'4W'!L1648,Where!$O$2:$O$5167&amp;Where!$P$2:$P$5167,0)),"")</f>
        <v>20229479</v>
      </c>
    </row>
    <row r="1649" spans="1:34" s="3" customFormat="1" x14ac:dyDescent="0.25">
      <c r="A1649" s="76">
        <v>1647</v>
      </c>
      <c r="B1649" s="93" t="s">
        <v>5256</v>
      </c>
      <c r="C1649" s="93" t="s">
        <v>5704</v>
      </c>
      <c r="D1649" s="93" t="s">
        <v>6182</v>
      </c>
      <c r="E1649" s="93" t="s">
        <v>55</v>
      </c>
      <c r="F1649" s="93" t="s">
        <v>111</v>
      </c>
      <c r="G1649" s="93" t="s">
        <v>6010</v>
      </c>
      <c r="H1649" s="93" t="s">
        <v>54</v>
      </c>
      <c r="I1649" s="6" t="s">
        <v>33</v>
      </c>
      <c r="J1649" s="101" t="s">
        <v>34</v>
      </c>
      <c r="K1649" s="100" t="s">
        <v>398</v>
      </c>
      <c r="L1649" s="93" t="s">
        <v>1695</v>
      </c>
      <c r="M1649" s="100" t="s">
        <v>4870</v>
      </c>
      <c r="N1649" s="93" t="s">
        <v>4759</v>
      </c>
      <c r="O1649" s="99">
        <v>43088</v>
      </c>
      <c r="P1649" s="99">
        <v>43088</v>
      </c>
      <c r="Q1649" s="98"/>
      <c r="R1649" s="97">
        <v>200</v>
      </c>
      <c r="S1649" s="97">
        <v>1000</v>
      </c>
      <c r="T1649" s="96">
        <v>0</v>
      </c>
      <c r="U1649" s="96">
        <v>0</v>
      </c>
      <c r="V1649" s="96">
        <v>0</v>
      </c>
      <c r="W1649" s="96">
        <v>0</v>
      </c>
      <c r="X1649" s="96">
        <v>0</v>
      </c>
      <c r="Y1649" s="96">
        <v>0</v>
      </c>
      <c r="Z1649" s="96">
        <v>0</v>
      </c>
      <c r="AA1649" s="95" t="s">
        <v>5704</v>
      </c>
      <c r="AB1649" s="95"/>
      <c r="AC1649" s="94"/>
      <c r="AD1649" s="93"/>
      <c r="AE1649" s="75">
        <f>IFERROR(INDEX(Where!$B$2:$B$8,MATCH('4W'!I1649,DivisionList,0)),"")</f>
        <v>20</v>
      </c>
      <c r="AF1649" s="92">
        <f>IFERROR(INDEX(Where!$F$2:$F$65,MATCH('4W'!J1649,DistrictList,0)),"")</f>
        <v>2022</v>
      </c>
      <c r="AG1649" s="75">
        <f>IF(K1649&lt;&gt;"",INDEX(Where!$K$2:$K$545,MATCH('4W'!K1649,UpazilaList,0)),"")</f>
        <v>202294</v>
      </c>
      <c r="AH1649" s="104">
        <f t="array" ref="AH1649">IF(L1649&lt;&gt;"",INDEX(Where!$Q$2:$Q$5167,MATCH('4W'!K1649&amp;'4W'!L1649,Where!$O$2:$O$5167&amp;Where!$P$2:$P$5167,0)),"")</f>
        <v>20229479</v>
      </c>
    </row>
    <row r="1650" spans="1:34" s="3" customFormat="1" x14ac:dyDescent="0.25">
      <c r="A1650" s="87">
        <v>1648</v>
      </c>
      <c r="B1650" s="93" t="s">
        <v>5256</v>
      </c>
      <c r="C1650" s="93" t="s">
        <v>5704</v>
      </c>
      <c r="D1650" s="93" t="s">
        <v>6182</v>
      </c>
      <c r="E1650" s="93" t="s">
        <v>55</v>
      </c>
      <c r="F1650" s="93" t="s">
        <v>111</v>
      </c>
      <c r="G1650" s="93" t="s">
        <v>6004</v>
      </c>
      <c r="H1650" s="93" t="s">
        <v>54</v>
      </c>
      <c r="I1650" s="6" t="s">
        <v>33</v>
      </c>
      <c r="J1650" s="101" t="s">
        <v>34</v>
      </c>
      <c r="K1650" s="100" t="s">
        <v>398</v>
      </c>
      <c r="L1650" s="93" t="s">
        <v>1695</v>
      </c>
      <c r="M1650" s="100" t="s">
        <v>4870</v>
      </c>
      <c r="N1650" s="93" t="s">
        <v>4759</v>
      </c>
      <c r="O1650" s="99">
        <v>43088</v>
      </c>
      <c r="P1650" s="99">
        <v>43088</v>
      </c>
      <c r="Q1650" s="98"/>
      <c r="R1650" s="97">
        <v>200</v>
      </c>
      <c r="S1650" s="97">
        <v>1000</v>
      </c>
      <c r="T1650" s="96">
        <v>0</v>
      </c>
      <c r="U1650" s="96">
        <v>0</v>
      </c>
      <c r="V1650" s="96">
        <v>0</v>
      </c>
      <c r="W1650" s="96">
        <v>0</v>
      </c>
      <c r="X1650" s="96">
        <v>0</v>
      </c>
      <c r="Y1650" s="96">
        <v>0</v>
      </c>
      <c r="Z1650" s="96">
        <v>0</v>
      </c>
      <c r="AA1650" s="95" t="s">
        <v>5704</v>
      </c>
      <c r="AB1650" s="95"/>
      <c r="AC1650" s="94"/>
      <c r="AD1650" s="93"/>
      <c r="AE1650" s="75">
        <f>IFERROR(INDEX(Where!$B$2:$B$8,MATCH('4W'!I1650,DivisionList,0)),"")</f>
        <v>20</v>
      </c>
      <c r="AF1650" s="92">
        <f>IFERROR(INDEX(Where!$F$2:$F$65,MATCH('4W'!J1650,DistrictList,0)),"")</f>
        <v>2022</v>
      </c>
      <c r="AG1650" s="75">
        <f>IF(K1650&lt;&gt;"",INDEX(Where!$K$2:$K$545,MATCH('4W'!K1650,UpazilaList,0)),"")</f>
        <v>202294</v>
      </c>
      <c r="AH1650" s="104">
        <f t="array" ref="AH1650">IF(L1650&lt;&gt;"",INDEX(Where!$Q$2:$Q$5167,MATCH('4W'!K1650&amp;'4W'!L1650,Where!$O$2:$O$5167&amp;Where!$P$2:$P$5167,0)),"")</f>
        <v>20229479</v>
      </c>
    </row>
    <row r="1651" spans="1:34" s="3" customFormat="1" x14ac:dyDescent="0.25">
      <c r="A1651" s="87">
        <v>1649</v>
      </c>
      <c r="B1651" s="93" t="s">
        <v>5256</v>
      </c>
      <c r="C1651" s="93" t="s">
        <v>5704</v>
      </c>
      <c r="D1651" s="93" t="s">
        <v>6182</v>
      </c>
      <c r="E1651" s="93" t="s">
        <v>55</v>
      </c>
      <c r="F1651" s="93" t="s">
        <v>111</v>
      </c>
      <c r="G1651" s="93" t="s">
        <v>6013</v>
      </c>
      <c r="H1651" s="93" t="s">
        <v>54</v>
      </c>
      <c r="I1651" s="6" t="s">
        <v>33</v>
      </c>
      <c r="J1651" s="101" t="s">
        <v>34</v>
      </c>
      <c r="K1651" s="100" t="s">
        <v>398</v>
      </c>
      <c r="L1651" s="93" t="s">
        <v>1695</v>
      </c>
      <c r="M1651" s="100" t="s">
        <v>4870</v>
      </c>
      <c r="N1651" s="93" t="s">
        <v>4759</v>
      </c>
      <c r="O1651" s="99">
        <v>43088</v>
      </c>
      <c r="P1651" s="99">
        <v>43088</v>
      </c>
      <c r="Q1651" s="98"/>
      <c r="R1651" s="97">
        <v>200</v>
      </c>
      <c r="S1651" s="97">
        <v>1000</v>
      </c>
      <c r="T1651" s="96">
        <v>0</v>
      </c>
      <c r="U1651" s="96">
        <v>0</v>
      </c>
      <c r="V1651" s="96">
        <v>0</v>
      </c>
      <c r="W1651" s="96">
        <v>0</v>
      </c>
      <c r="X1651" s="96">
        <v>0</v>
      </c>
      <c r="Y1651" s="96">
        <v>0</v>
      </c>
      <c r="Z1651" s="96">
        <v>0</v>
      </c>
      <c r="AA1651" s="95" t="s">
        <v>5704</v>
      </c>
      <c r="AB1651" s="95"/>
      <c r="AC1651" s="94"/>
      <c r="AD1651" s="93"/>
      <c r="AE1651" s="75">
        <f>IFERROR(INDEX(Where!$B$2:$B$8,MATCH('4W'!I1651,DivisionList,0)),"")</f>
        <v>20</v>
      </c>
      <c r="AF1651" s="92">
        <f>IFERROR(INDEX(Where!$F$2:$F$65,MATCH('4W'!J1651,DistrictList,0)),"")</f>
        <v>2022</v>
      </c>
      <c r="AG1651" s="75">
        <f>IF(K1651&lt;&gt;"",INDEX(Where!$K$2:$K$545,MATCH('4W'!K1651,UpazilaList,0)),"")</f>
        <v>202294</v>
      </c>
      <c r="AH1651" s="104">
        <f t="array" ref="AH1651">IF(L1651&lt;&gt;"",INDEX(Where!$Q$2:$Q$5167,MATCH('4W'!K1651&amp;'4W'!L1651,Where!$O$2:$O$5167&amp;Where!$P$2:$P$5167,0)),"")</f>
        <v>20229479</v>
      </c>
    </row>
    <row r="1652" spans="1:34" s="3" customFormat="1" x14ac:dyDescent="0.25">
      <c r="A1652" s="76">
        <v>1650</v>
      </c>
      <c r="B1652" s="93" t="s">
        <v>5256</v>
      </c>
      <c r="C1652" s="93" t="s">
        <v>5704</v>
      </c>
      <c r="D1652" s="93" t="s">
        <v>6182</v>
      </c>
      <c r="E1652" s="93" t="s">
        <v>55</v>
      </c>
      <c r="F1652" s="93" t="s">
        <v>111</v>
      </c>
      <c r="G1652" s="93" t="s">
        <v>6004</v>
      </c>
      <c r="H1652" s="93" t="s">
        <v>54</v>
      </c>
      <c r="I1652" s="6" t="s">
        <v>33</v>
      </c>
      <c r="J1652" s="101" t="s">
        <v>34</v>
      </c>
      <c r="K1652" s="100" t="s">
        <v>398</v>
      </c>
      <c r="L1652" s="93" t="s">
        <v>1695</v>
      </c>
      <c r="M1652" s="100" t="s">
        <v>4870</v>
      </c>
      <c r="N1652" s="93" t="s">
        <v>4797</v>
      </c>
      <c r="O1652" s="99">
        <v>43088</v>
      </c>
      <c r="P1652" s="99">
        <v>43088</v>
      </c>
      <c r="Q1652" s="98"/>
      <c r="R1652" s="97">
        <v>333</v>
      </c>
      <c r="S1652" s="97">
        <v>1665</v>
      </c>
      <c r="T1652" s="96">
        <v>0</v>
      </c>
      <c r="U1652" s="96">
        <v>0</v>
      </c>
      <c r="V1652" s="96">
        <v>0</v>
      </c>
      <c r="W1652" s="96">
        <v>0</v>
      </c>
      <c r="X1652" s="96">
        <v>0</v>
      </c>
      <c r="Y1652" s="96">
        <v>0</v>
      </c>
      <c r="Z1652" s="96">
        <v>0</v>
      </c>
      <c r="AA1652" s="95" t="s">
        <v>5704</v>
      </c>
      <c r="AB1652" s="95"/>
      <c r="AC1652" s="94"/>
      <c r="AD1652" s="93"/>
      <c r="AE1652" s="75">
        <f>IFERROR(INDEX(Where!$B$2:$B$8,MATCH('4W'!I1652,DivisionList,0)),"")</f>
        <v>20</v>
      </c>
      <c r="AF1652" s="92">
        <f>IFERROR(INDEX(Where!$F$2:$F$65,MATCH('4W'!J1652,DistrictList,0)),"")</f>
        <v>2022</v>
      </c>
      <c r="AG1652" s="75">
        <f>IF(K1652&lt;&gt;"",INDEX(Where!$K$2:$K$545,MATCH('4W'!K1652,UpazilaList,0)),"")</f>
        <v>202294</v>
      </c>
      <c r="AH1652" s="104">
        <f t="array" ref="AH1652">IF(L1652&lt;&gt;"",INDEX(Where!$Q$2:$Q$5167,MATCH('4W'!K1652&amp;'4W'!L1652,Where!$O$2:$O$5167&amp;Where!$P$2:$P$5167,0)),"")</f>
        <v>20229479</v>
      </c>
    </row>
    <row r="1653" spans="1:34" s="3" customFormat="1" x14ac:dyDescent="0.25">
      <c r="A1653" s="76">
        <v>1651</v>
      </c>
      <c r="B1653" s="93" t="s">
        <v>5256</v>
      </c>
      <c r="C1653" s="93" t="s">
        <v>5704</v>
      </c>
      <c r="D1653" s="93" t="s">
        <v>6182</v>
      </c>
      <c r="E1653" s="93" t="s">
        <v>55</v>
      </c>
      <c r="F1653" s="93" t="s">
        <v>111</v>
      </c>
      <c r="G1653" s="93" t="s">
        <v>6004</v>
      </c>
      <c r="H1653" s="93" t="s">
        <v>54</v>
      </c>
      <c r="I1653" s="6" t="s">
        <v>33</v>
      </c>
      <c r="J1653" s="101" t="s">
        <v>34</v>
      </c>
      <c r="K1653" s="100" t="s">
        <v>398</v>
      </c>
      <c r="L1653" s="93" t="s">
        <v>1695</v>
      </c>
      <c r="M1653" s="100" t="s">
        <v>4870</v>
      </c>
      <c r="N1653" s="93" t="s">
        <v>4797</v>
      </c>
      <c r="O1653" s="99">
        <v>43088</v>
      </c>
      <c r="P1653" s="99">
        <v>43088</v>
      </c>
      <c r="Q1653" s="98"/>
      <c r="R1653" s="97">
        <v>667</v>
      </c>
      <c r="S1653" s="97">
        <v>3335</v>
      </c>
      <c r="T1653" s="96">
        <v>0</v>
      </c>
      <c r="U1653" s="96">
        <v>0</v>
      </c>
      <c r="V1653" s="96">
        <v>0</v>
      </c>
      <c r="W1653" s="96">
        <v>0</v>
      </c>
      <c r="X1653" s="96">
        <v>0</v>
      </c>
      <c r="Y1653" s="96">
        <v>0</v>
      </c>
      <c r="Z1653" s="96">
        <v>0</v>
      </c>
      <c r="AA1653" s="95" t="s">
        <v>5704</v>
      </c>
      <c r="AB1653" s="95"/>
      <c r="AC1653" s="94"/>
      <c r="AD1653" s="93"/>
      <c r="AE1653" s="75">
        <f>IFERROR(INDEX(Where!$B$2:$B$8,MATCH('4W'!I1653,DivisionList,0)),"")</f>
        <v>20</v>
      </c>
      <c r="AF1653" s="92">
        <f>IFERROR(INDEX(Where!$F$2:$F$65,MATCH('4W'!J1653,DistrictList,0)),"")</f>
        <v>2022</v>
      </c>
      <c r="AG1653" s="75">
        <f>IF(K1653&lt;&gt;"",INDEX(Where!$K$2:$K$545,MATCH('4W'!K1653,UpazilaList,0)),"")</f>
        <v>202294</v>
      </c>
      <c r="AH1653" s="104">
        <f t="array" ref="AH1653">IF(L1653&lt;&gt;"",INDEX(Where!$Q$2:$Q$5167,MATCH('4W'!K1653&amp;'4W'!L1653,Where!$O$2:$O$5167&amp;Where!$P$2:$P$5167,0)),"")</f>
        <v>20229479</v>
      </c>
    </row>
    <row r="1654" spans="1:34" s="3" customFormat="1" x14ac:dyDescent="0.25">
      <c r="A1654" s="87">
        <v>1652</v>
      </c>
      <c r="B1654" s="93" t="s">
        <v>5256</v>
      </c>
      <c r="C1654" s="93" t="s">
        <v>5704</v>
      </c>
      <c r="D1654" s="93" t="s">
        <v>6182</v>
      </c>
      <c r="E1654" s="93" t="s">
        <v>55</v>
      </c>
      <c r="F1654" s="93" t="s">
        <v>111</v>
      </c>
      <c r="G1654" s="93" t="s">
        <v>6013</v>
      </c>
      <c r="H1654" s="93" t="s">
        <v>54</v>
      </c>
      <c r="I1654" s="6" t="s">
        <v>33</v>
      </c>
      <c r="J1654" s="101" t="s">
        <v>34</v>
      </c>
      <c r="K1654" s="100" t="s">
        <v>398</v>
      </c>
      <c r="L1654" s="93" t="s">
        <v>1695</v>
      </c>
      <c r="M1654" s="100" t="s">
        <v>4870</v>
      </c>
      <c r="N1654" s="93" t="s">
        <v>4797</v>
      </c>
      <c r="O1654" s="99">
        <v>43088</v>
      </c>
      <c r="P1654" s="99">
        <v>43088</v>
      </c>
      <c r="Q1654" s="98"/>
      <c r="R1654" s="97">
        <v>333</v>
      </c>
      <c r="S1654" s="97">
        <v>1665</v>
      </c>
      <c r="T1654" s="96">
        <v>0</v>
      </c>
      <c r="U1654" s="96">
        <v>0</v>
      </c>
      <c r="V1654" s="96">
        <v>0</v>
      </c>
      <c r="W1654" s="96">
        <v>0</v>
      </c>
      <c r="X1654" s="96">
        <v>0</v>
      </c>
      <c r="Y1654" s="96">
        <v>0</v>
      </c>
      <c r="Z1654" s="96">
        <v>0</v>
      </c>
      <c r="AA1654" s="95" t="s">
        <v>5704</v>
      </c>
      <c r="AB1654" s="95"/>
      <c r="AC1654" s="94"/>
      <c r="AD1654" s="93"/>
      <c r="AE1654" s="75">
        <f>IFERROR(INDEX(Where!$B$2:$B$8,MATCH('4W'!I1654,DivisionList,0)),"")</f>
        <v>20</v>
      </c>
      <c r="AF1654" s="92">
        <f>IFERROR(INDEX(Where!$F$2:$F$65,MATCH('4W'!J1654,DistrictList,0)),"")</f>
        <v>2022</v>
      </c>
      <c r="AG1654" s="75">
        <f>IF(K1654&lt;&gt;"",INDEX(Where!$K$2:$K$545,MATCH('4W'!K1654,UpazilaList,0)),"")</f>
        <v>202294</v>
      </c>
      <c r="AH1654" s="104">
        <f t="array" ref="AH1654">IF(L1654&lt;&gt;"",INDEX(Where!$Q$2:$Q$5167,MATCH('4W'!K1654&amp;'4W'!L1654,Where!$O$2:$O$5167&amp;Where!$P$2:$P$5167,0)),"")</f>
        <v>20229479</v>
      </c>
    </row>
    <row r="1655" spans="1:34" s="3" customFormat="1" x14ac:dyDescent="0.25">
      <c r="A1655" s="87">
        <v>1653</v>
      </c>
      <c r="B1655" s="93" t="s">
        <v>5256</v>
      </c>
      <c r="C1655" s="93" t="s">
        <v>5704</v>
      </c>
      <c r="D1655" s="93" t="s">
        <v>6182</v>
      </c>
      <c r="E1655" s="93" t="s">
        <v>55</v>
      </c>
      <c r="F1655" s="93" t="s">
        <v>111</v>
      </c>
      <c r="G1655" s="93" t="s">
        <v>6013</v>
      </c>
      <c r="H1655" s="93" t="s">
        <v>54</v>
      </c>
      <c r="I1655" s="6" t="s">
        <v>33</v>
      </c>
      <c r="J1655" s="101" t="s">
        <v>34</v>
      </c>
      <c r="K1655" s="100" t="s">
        <v>398</v>
      </c>
      <c r="L1655" s="93" t="s">
        <v>1695</v>
      </c>
      <c r="M1655" s="100" t="s">
        <v>4870</v>
      </c>
      <c r="N1655" s="93" t="s">
        <v>4797</v>
      </c>
      <c r="O1655" s="99">
        <v>43088</v>
      </c>
      <c r="P1655" s="99">
        <v>43088</v>
      </c>
      <c r="Q1655" s="98"/>
      <c r="R1655" s="97">
        <v>667</v>
      </c>
      <c r="S1655" s="97">
        <v>3335</v>
      </c>
      <c r="T1655" s="96">
        <v>0</v>
      </c>
      <c r="U1655" s="96">
        <v>0</v>
      </c>
      <c r="V1655" s="96">
        <v>0</v>
      </c>
      <c r="W1655" s="96">
        <v>0</v>
      </c>
      <c r="X1655" s="96">
        <v>0</v>
      </c>
      <c r="Y1655" s="96">
        <v>0</v>
      </c>
      <c r="Z1655" s="96">
        <v>0</v>
      </c>
      <c r="AA1655" s="95" t="s">
        <v>5704</v>
      </c>
      <c r="AB1655" s="95"/>
      <c r="AC1655" s="94"/>
      <c r="AD1655" s="93"/>
      <c r="AE1655" s="75">
        <f>IFERROR(INDEX(Where!$B$2:$B$8,MATCH('4W'!I1655,DivisionList,0)),"")</f>
        <v>20</v>
      </c>
      <c r="AF1655" s="92">
        <f>IFERROR(INDEX(Where!$F$2:$F$65,MATCH('4W'!J1655,DistrictList,0)),"")</f>
        <v>2022</v>
      </c>
      <c r="AG1655" s="75">
        <f>IF(K1655&lt;&gt;"",INDEX(Where!$K$2:$K$545,MATCH('4W'!K1655,UpazilaList,0)),"")</f>
        <v>202294</v>
      </c>
      <c r="AH1655" s="104">
        <f t="array" ref="AH1655">IF(L1655&lt;&gt;"",INDEX(Where!$Q$2:$Q$5167,MATCH('4W'!K1655&amp;'4W'!L1655,Where!$O$2:$O$5167&amp;Where!$P$2:$P$5167,0)),"")</f>
        <v>20229479</v>
      </c>
    </row>
    <row r="1656" spans="1:34" s="3" customFormat="1" x14ac:dyDescent="0.25">
      <c r="A1656" s="76">
        <v>1654</v>
      </c>
      <c r="B1656" s="93" t="s">
        <v>5256</v>
      </c>
      <c r="C1656" s="93" t="s">
        <v>5704</v>
      </c>
      <c r="D1656" s="93" t="s">
        <v>6182</v>
      </c>
      <c r="E1656" s="93" t="s">
        <v>55</v>
      </c>
      <c r="F1656" s="93" t="s">
        <v>111</v>
      </c>
      <c r="G1656" s="93" t="s">
        <v>6013</v>
      </c>
      <c r="H1656" s="93" t="s">
        <v>54</v>
      </c>
      <c r="I1656" s="6" t="s">
        <v>33</v>
      </c>
      <c r="J1656" s="101" t="s">
        <v>34</v>
      </c>
      <c r="K1656" s="100" t="s">
        <v>398</v>
      </c>
      <c r="L1656" s="93" t="s">
        <v>1695</v>
      </c>
      <c r="M1656" s="100" t="s">
        <v>4870</v>
      </c>
      <c r="N1656" s="93" t="s">
        <v>37</v>
      </c>
      <c r="O1656" s="99">
        <v>43090</v>
      </c>
      <c r="P1656" s="99">
        <v>43090</v>
      </c>
      <c r="Q1656" s="98"/>
      <c r="R1656" s="97">
        <v>400</v>
      </c>
      <c r="S1656" s="97">
        <v>2000</v>
      </c>
      <c r="T1656" s="96">
        <v>0</v>
      </c>
      <c r="U1656" s="96">
        <v>0</v>
      </c>
      <c r="V1656" s="96">
        <v>0</v>
      </c>
      <c r="W1656" s="96">
        <v>0</v>
      </c>
      <c r="X1656" s="96">
        <v>0</v>
      </c>
      <c r="Y1656" s="96">
        <v>0</v>
      </c>
      <c r="Z1656" s="96">
        <v>0</v>
      </c>
      <c r="AA1656" s="95" t="s">
        <v>4982</v>
      </c>
      <c r="AB1656" s="95"/>
      <c r="AC1656" s="94"/>
      <c r="AD1656" s="93"/>
      <c r="AE1656" s="75">
        <f>IFERROR(INDEX(Where!$B$2:$B$8,MATCH('4W'!I1656,DivisionList,0)),"")</f>
        <v>20</v>
      </c>
      <c r="AF1656" s="92">
        <f>IFERROR(INDEX(Where!$F$2:$F$65,MATCH('4W'!J1656,DistrictList,0)),"")</f>
        <v>2022</v>
      </c>
      <c r="AG1656" s="75">
        <f>IF(K1656&lt;&gt;"",INDEX(Where!$K$2:$K$545,MATCH('4W'!K1656,UpazilaList,0)),"")</f>
        <v>202294</v>
      </c>
      <c r="AH1656" s="104">
        <f t="array" ref="AH1656">IF(L1656&lt;&gt;"",INDEX(Where!$Q$2:$Q$5167,MATCH('4W'!K1656&amp;'4W'!L1656,Where!$O$2:$O$5167&amp;Where!$P$2:$P$5167,0)),"")</f>
        <v>20229479</v>
      </c>
    </row>
    <row r="1657" spans="1:34" s="3" customFormat="1" x14ac:dyDescent="0.25">
      <c r="A1657" s="76">
        <v>1655</v>
      </c>
      <c r="B1657" s="93" t="s">
        <v>5256</v>
      </c>
      <c r="C1657" s="93" t="s">
        <v>5704</v>
      </c>
      <c r="D1657" s="93" t="s">
        <v>6182</v>
      </c>
      <c r="E1657" s="93" t="s">
        <v>55</v>
      </c>
      <c r="F1657" s="93" t="s">
        <v>111</v>
      </c>
      <c r="G1657" s="93" t="s">
        <v>6009</v>
      </c>
      <c r="H1657" s="93" t="s">
        <v>54</v>
      </c>
      <c r="I1657" s="6" t="s">
        <v>33</v>
      </c>
      <c r="J1657" s="101" t="s">
        <v>34</v>
      </c>
      <c r="K1657" s="100" t="s">
        <v>398</v>
      </c>
      <c r="L1657" s="93" t="s">
        <v>1695</v>
      </c>
      <c r="M1657" s="100" t="s">
        <v>4870</v>
      </c>
      <c r="N1657" s="93" t="s">
        <v>4757</v>
      </c>
      <c r="O1657" s="99">
        <v>43090</v>
      </c>
      <c r="P1657" s="99">
        <v>43090</v>
      </c>
      <c r="Q1657" s="98"/>
      <c r="R1657" s="97">
        <v>50</v>
      </c>
      <c r="S1657" s="97">
        <v>250</v>
      </c>
      <c r="T1657" s="96">
        <v>0</v>
      </c>
      <c r="U1657" s="96">
        <v>0</v>
      </c>
      <c r="V1657" s="96">
        <v>0</v>
      </c>
      <c r="W1657" s="96">
        <v>0</v>
      </c>
      <c r="X1657" s="96">
        <v>0</v>
      </c>
      <c r="Y1657" s="96">
        <v>0</v>
      </c>
      <c r="Z1657" s="96">
        <v>0</v>
      </c>
      <c r="AA1657" s="95" t="s">
        <v>5052</v>
      </c>
      <c r="AB1657" s="95"/>
      <c r="AC1657" s="94"/>
      <c r="AD1657" s="93"/>
      <c r="AE1657" s="75">
        <f>IFERROR(INDEX(Where!$B$2:$B$8,MATCH('4W'!I1657,DivisionList,0)),"")</f>
        <v>20</v>
      </c>
      <c r="AF1657" s="92">
        <f>IFERROR(INDEX(Where!$F$2:$F$65,MATCH('4W'!J1657,DistrictList,0)),"")</f>
        <v>2022</v>
      </c>
      <c r="AG1657" s="75">
        <f>IF(K1657&lt;&gt;"",INDEX(Where!$K$2:$K$545,MATCH('4W'!K1657,UpazilaList,0)),"")</f>
        <v>202294</v>
      </c>
      <c r="AH1657" s="104">
        <f t="array" ref="AH1657">IF(L1657&lt;&gt;"",INDEX(Where!$Q$2:$Q$5167,MATCH('4W'!K1657&amp;'4W'!L1657,Where!$O$2:$O$5167&amp;Where!$P$2:$P$5167,0)),"")</f>
        <v>20229479</v>
      </c>
    </row>
    <row r="1658" spans="1:34" s="3" customFormat="1" x14ac:dyDescent="0.25">
      <c r="A1658" s="87">
        <v>1656</v>
      </c>
      <c r="B1658" s="93" t="s">
        <v>5256</v>
      </c>
      <c r="C1658" s="93" t="s">
        <v>5704</v>
      </c>
      <c r="D1658" s="93" t="s">
        <v>6182</v>
      </c>
      <c r="E1658" s="93" t="s">
        <v>55</v>
      </c>
      <c r="F1658" s="93" t="s">
        <v>111</v>
      </c>
      <c r="G1658" s="93" t="s">
        <v>6010</v>
      </c>
      <c r="H1658" s="93" t="s">
        <v>54</v>
      </c>
      <c r="I1658" s="6" t="s">
        <v>33</v>
      </c>
      <c r="J1658" s="101" t="s">
        <v>34</v>
      </c>
      <c r="K1658" s="100" t="s">
        <v>398</v>
      </c>
      <c r="L1658" s="93" t="s">
        <v>1695</v>
      </c>
      <c r="M1658" s="100" t="s">
        <v>4870</v>
      </c>
      <c r="N1658" s="93" t="s">
        <v>4757</v>
      </c>
      <c r="O1658" s="99">
        <v>43090</v>
      </c>
      <c r="P1658" s="99">
        <v>43090</v>
      </c>
      <c r="Q1658" s="98"/>
      <c r="R1658" s="97">
        <v>50</v>
      </c>
      <c r="S1658" s="97">
        <v>250</v>
      </c>
      <c r="T1658" s="96">
        <v>0</v>
      </c>
      <c r="U1658" s="96">
        <v>0</v>
      </c>
      <c r="V1658" s="96">
        <v>0</v>
      </c>
      <c r="W1658" s="96">
        <v>0</v>
      </c>
      <c r="X1658" s="96">
        <v>0</v>
      </c>
      <c r="Y1658" s="96">
        <v>0</v>
      </c>
      <c r="Z1658" s="96">
        <v>0</v>
      </c>
      <c r="AA1658" s="95" t="s">
        <v>5052</v>
      </c>
      <c r="AB1658" s="95"/>
      <c r="AC1658" s="94"/>
      <c r="AD1658" s="93"/>
      <c r="AE1658" s="75">
        <f>IFERROR(INDEX(Where!$B$2:$B$8,MATCH('4W'!I1658,DivisionList,0)),"")</f>
        <v>20</v>
      </c>
      <c r="AF1658" s="92">
        <f>IFERROR(INDEX(Where!$F$2:$F$65,MATCH('4W'!J1658,DistrictList,0)),"")</f>
        <v>2022</v>
      </c>
      <c r="AG1658" s="75">
        <f>IF(K1658&lt;&gt;"",INDEX(Where!$K$2:$K$545,MATCH('4W'!K1658,UpazilaList,0)),"")</f>
        <v>202294</v>
      </c>
      <c r="AH1658" s="104">
        <f t="array" ref="AH1658">IF(L1658&lt;&gt;"",INDEX(Where!$Q$2:$Q$5167,MATCH('4W'!K1658&amp;'4W'!L1658,Where!$O$2:$O$5167&amp;Where!$P$2:$P$5167,0)),"")</f>
        <v>20229479</v>
      </c>
    </row>
    <row r="1659" spans="1:34" s="3" customFormat="1" x14ac:dyDescent="0.25">
      <c r="A1659" s="87">
        <v>1657</v>
      </c>
      <c r="B1659" s="93" t="s">
        <v>5256</v>
      </c>
      <c r="C1659" s="93" t="s">
        <v>5704</v>
      </c>
      <c r="D1659" s="93" t="s">
        <v>6182</v>
      </c>
      <c r="E1659" s="93" t="s">
        <v>55</v>
      </c>
      <c r="F1659" s="93" t="s">
        <v>111</v>
      </c>
      <c r="G1659" s="93" t="s">
        <v>6004</v>
      </c>
      <c r="H1659" s="93" t="s">
        <v>54</v>
      </c>
      <c r="I1659" s="6" t="s">
        <v>33</v>
      </c>
      <c r="J1659" s="101" t="s">
        <v>34</v>
      </c>
      <c r="K1659" s="100" t="s">
        <v>398</v>
      </c>
      <c r="L1659" s="93" t="s">
        <v>1695</v>
      </c>
      <c r="M1659" s="100" t="s">
        <v>4870</v>
      </c>
      <c r="N1659" s="93" t="s">
        <v>4757</v>
      </c>
      <c r="O1659" s="99">
        <v>43090</v>
      </c>
      <c r="P1659" s="99">
        <v>43090</v>
      </c>
      <c r="Q1659" s="98"/>
      <c r="R1659" s="97">
        <v>39</v>
      </c>
      <c r="S1659" s="97">
        <v>195</v>
      </c>
      <c r="T1659" s="96">
        <v>0</v>
      </c>
      <c r="U1659" s="96">
        <v>0</v>
      </c>
      <c r="V1659" s="96">
        <v>0</v>
      </c>
      <c r="W1659" s="96">
        <v>0</v>
      </c>
      <c r="X1659" s="96">
        <v>0</v>
      </c>
      <c r="Y1659" s="96">
        <v>0</v>
      </c>
      <c r="Z1659" s="96">
        <v>0</v>
      </c>
      <c r="AA1659" s="95" t="s">
        <v>5052</v>
      </c>
      <c r="AB1659" s="95"/>
      <c r="AC1659" s="94"/>
      <c r="AD1659" s="93"/>
      <c r="AE1659" s="75">
        <f>IFERROR(INDEX(Where!$B$2:$B$8,MATCH('4W'!I1659,DivisionList,0)),"")</f>
        <v>20</v>
      </c>
      <c r="AF1659" s="92">
        <f>IFERROR(INDEX(Where!$F$2:$F$65,MATCH('4W'!J1659,DistrictList,0)),"")</f>
        <v>2022</v>
      </c>
      <c r="AG1659" s="75">
        <f>IF(K1659&lt;&gt;"",INDEX(Where!$K$2:$K$545,MATCH('4W'!K1659,UpazilaList,0)),"")</f>
        <v>202294</v>
      </c>
      <c r="AH1659" s="104">
        <f t="array" ref="AH1659">IF(L1659&lt;&gt;"",INDEX(Where!$Q$2:$Q$5167,MATCH('4W'!K1659&amp;'4W'!L1659,Where!$O$2:$O$5167&amp;Where!$P$2:$P$5167,0)),"")</f>
        <v>20229479</v>
      </c>
    </row>
    <row r="1660" spans="1:34" s="3" customFormat="1" x14ac:dyDescent="0.25">
      <c r="A1660" s="76">
        <v>1658</v>
      </c>
      <c r="B1660" s="93" t="s">
        <v>5256</v>
      </c>
      <c r="C1660" s="93" t="s">
        <v>5704</v>
      </c>
      <c r="D1660" s="93" t="s">
        <v>6182</v>
      </c>
      <c r="E1660" s="93" t="s">
        <v>55</v>
      </c>
      <c r="F1660" s="93" t="s">
        <v>111</v>
      </c>
      <c r="G1660" s="93" t="s">
        <v>6013</v>
      </c>
      <c r="H1660" s="93" t="s">
        <v>54</v>
      </c>
      <c r="I1660" s="6" t="s">
        <v>33</v>
      </c>
      <c r="J1660" s="101" t="s">
        <v>34</v>
      </c>
      <c r="K1660" s="100" t="s">
        <v>398</v>
      </c>
      <c r="L1660" s="93" t="s">
        <v>1695</v>
      </c>
      <c r="M1660" s="100" t="s">
        <v>4870</v>
      </c>
      <c r="N1660" s="93" t="s">
        <v>4757</v>
      </c>
      <c r="O1660" s="99">
        <v>43090</v>
      </c>
      <c r="P1660" s="99">
        <v>43090</v>
      </c>
      <c r="Q1660" s="98"/>
      <c r="R1660" s="97">
        <v>39</v>
      </c>
      <c r="S1660" s="97">
        <v>195</v>
      </c>
      <c r="T1660" s="96">
        <v>0</v>
      </c>
      <c r="U1660" s="96">
        <v>0</v>
      </c>
      <c r="V1660" s="96">
        <v>0</v>
      </c>
      <c r="W1660" s="96">
        <v>0</v>
      </c>
      <c r="X1660" s="96">
        <v>0</v>
      </c>
      <c r="Y1660" s="96">
        <v>0</v>
      </c>
      <c r="Z1660" s="96">
        <v>0</v>
      </c>
      <c r="AA1660" s="95" t="s">
        <v>5052</v>
      </c>
      <c r="AB1660" s="95"/>
      <c r="AC1660" s="94"/>
      <c r="AD1660" s="93"/>
      <c r="AE1660" s="75">
        <f>IFERROR(INDEX(Where!$B$2:$B$8,MATCH('4W'!I1660,DivisionList,0)),"")</f>
        <v>20</v>
      </c>
      <c r="AF1660" s="92">
        <f>IFERROR(INDEX(Where!$F$2:$F$65,MATCH('4W'!J1660,DistrictList,0)),"")</f>
        <v>2022</v>
      </c>
      <c r="AG1660" s="75">
        <f>IF(K1660&lt;&gt;"",INDEX(Where!$K$2:$K$545,MATCH('4W'!K1660,UpazilaList,0)),"")</f>
        <v>202294</v>
      </c>
      <c r="AH1660" s="104">
        <f t="array" ref="AH1660">IF(L1660&lt;&gt;"",INDEX(Where!$Q$2:$Q$5167,MATCH('4W'!K1660&amp;'4W'!L1660,Where!$O$2:$O$5167&amp;Where!$P$2:$P$5167,0)),"")</f>
        <v>20229479</v>
      </c>
    </row>
    <row r="1661" spans="1:34" s="3" customFormat="1" x14ac:dyDescent="0.25">
      <c r="A1661" s="76">
        <v>1659</v>
      </c>
      <c r="B1661" s="93" t="s">
        <v>5256</v>
      </c>
      <c r="C1661" s="93" t="s">
        <v>5704</v>
      </c>
      <c r="D1661" s="93" t="s">
        <v>6182</v>
      </c>
      <c r="E1661" s="93" t="s">
        <v>55</v>
      </c>
      <c r="F1661" s="93" t="s">
        <v>111</v>
      </c>
      <c r="G1661" s="93" t="s">
        <v>6014</v>
      </c>
      <c r="H1661" s="93" t="s">
        <v>54</v>
      </c>
      <c r="I1661" s="6" t="s">
        <v>33</v>
      </c>
      <c r="J1661" s="101" t="s">
        <v>34</v>
      </c>
      <c r="K1661" s="100" t="s">
        <v>398</v>
      </c>
      <c r="L1661" s="93" t="s">
        <v>1695</v>
      </c>
      <c r="M1661" s="100" t="s">
        <v>4870</v>
      </c>
      <c r="N1661" s="93" t="s">
        <v>4757</v>
      </c>
      <c r="O1661" s="99">
        <v>43090</v>
      </c>
      <c r="P1661" s="99">
        <v>43090</v>
      </c>
      <c r="Q1661" s="98"/>
      <c r="R1661" s="97">
        <v>39</v>
      </c>
      <c r="S1661" s="97">
        <v>195</v>
      </c>
      <c r="T1661" s="96">
        <v>0</v>
      </c>
      <c r="U1661" s="96">
        <v>0</v>
      </c>
      <c r="V1661" s="96">
        <v>0</v>
      </c>
      <c r="W1661" s="96">
        <v>0</v>
      </c>
      <c r="X1661" s="96">
        <v>0</v>
      </c>
      <c r="Y1661" s="96">
        <v>0</v>
      </c>
      <c r="Z1661" s="96">
        <v>0</v>
      </c>
      <c r="AA1661" s="95" t="s">
        <v>5052</v>
      </c>
      <c r="AB1661" s="95"/>
      <c r="AC1661" s="94"/>
      <c r="AD1661" s="93"/>
      <c r="AE1661" s="75">
        <f>IFERROR(INDEX(Where!$B$2:$B$8,MATCH('4W'!I1661,DivisionList,0)),"")</f>
        <v>20</v>
      </c>
      <c r="AF1661" s="92">
        <f>IFERROR(INDEX(Where!$F$2:$F$65,MATCH('4W'!J1661,DistrictList,0)),"")</f>
        <v>2022</v>
      </c>
      <c r="AG1661" s="75">
        <f>IF(K1661&lt;&gt;"",INDEX(Where!$K$2:$K$545,MATCH('4W'!K1661,UpazilaList,0)),"")</f>
        <v>202294</v>
      </c>
      <c r="AH1661" s="104">
        <f t="array" ref="AH1661">IF(L1661&lt;&gt;"",INDEX(Where!$Q$2:$Q$5167,MATCH('4W'!K1661&amp;'4W'!L1661,Where!$O$2:$O$5167&amp;Where!$P$2:$P$5167,0)),"")</f>
        <v>20229479</v>
      </c>
    </row>
    <row r="1662" spans="1:34" s="3" customFormat="1" x14ac:dyDescent="0.25">
      <c r="A1662" s="87">
        <v>1660</v>
      </c>
      <c r="B1662" s="93" t="s">
        <v>5256</v>
      </c>
      <c r="C1662" s="93" t="s">
        <v>5704</v>
      </c>
      <c r="D1662" s="93" t="s">
        <v>6182</v>
      </c>
      <c r="E1662" s="93" t="s">
        <v>55</v>
      </c>
      <c r="F1662" s="93" t="s">
        <v>111</v>
      </c>
      <c r="G1662" s="93" t="s">
        <v>6011</v>
      </c>
      <c r="H1662" s="93" t="s">
        <v>54</v>
      </c>
      <c r="I1662" s="6" t="s">
        <v>33</v>
      </c>
      <c r="J1662" s="101" t="s">
        <v>34</v>
      </c>
      <c r="K1662" s="100" t="s">
        <v>398</v>
      </c>
      <c r="L1662" s="93" t="s">
        <v>1695</v>
      </c>
      <c r="M1662" s="100" t="s">
        <v>4870</v>
      </c>
      <c r="N1662" s="93" t="s">
        <v>4757</v>
      </c>
      <c r="O1662" s="99">
        <v>43090</v>
      </c>
      <c r="P1662" s="99">
        <v>43090</v>
      </c>
      <c r="Q1662" s="98"/>
      <c r="R1662" s="97">
        <v>39</v>
      </c>
      <c r="S1662" s="97">
        <v>195</v>
      </c>
      <c r="T1662" s="96">
        <v>0</v>
      </c>
      <c r="U1662" s="96">
        <v>0</v>
      </c>
      <c r="V1662" s="96">
        <v>0</v>
      </c>
      <c r="W1662" s="96">
        <v>0</v>
      </c>
      <c r="X1662" s="96">
        <v>0</v>
      </c>
      <c r="Y1662" s="96">
        <v>0</v>
      </c>
      <c r="Z1662" s="96">
        <v>0</v>
      </c>
      <c r="AA1662" s="95" t="s">
        <v>5052</v>
      </c>
      <c r="AB1662" s="95"/>
      <c r="AC1662" s="94"/>
      <c r="AD1662" s="93"/>
      <c r="AE1662" s="75">
        <f>IFERROR(INDEX(Where!$B$2:$B$8,MATCH('4W'!I1662,DivisionList,0)),"")</f>
        <v>20</v>
      </c>
      <c r="AF1662" s="92">
        <f>IFERROR(INDEX(Where!$F$2:$F$65,MATCH('4W'!J1662,DistrictList,0)),"")</f>
        <v>2022</v>
      </c>
      <c r="AG1662" s="75">
        <f>IF(K1662&lt;&gt;"",INDEX(Where!$K$2:$K$545,MATCH('4W'!K1662,UpazilaList,0)),"")</f>
        <v>202294</v>
      </c>
      <c r="AH1662" s="104">
        <f t="array" ref="AH1662">IF(L1662&lt;&gt;"",INDEX(Where!$Q$2:$Q$5167,MATCH('4W'!K1662&amp;'4W'!L1662,Where!$O$2:$O$5167&amp;Where!$P$2:$P$5167,0)),"")</f>
        <v>20229479</v>
      </c>
    </row>
    <row r="1663" spans="1:34" s="3" customFormat="1" x14ac:dyDescent="0.25">
      <c r="A1663" s="87">
        <v>1661</v>
      </c>
      <c r="B1663" s="93" t="s">
        <v>5256</v>
      </c>
      <c r="C1663" s="93" t="s">
        <v>5704</v>
      </c>
      <c r="D1663" s="93" t="s">
        <v>6182</v>
      </c>
      <c r="E1663" s="93" t="s">
        <v>55</v>
      </c>
      <c r="F1663" s="93" t="s">
        <v>111</v>
      </c>
      <c r="G1663" s="93" t="s">
        <v>6010</v>
      </c>
      <c r="H1663" s="93" t="s">
        <v>54</v>
      </c>
      <c r="I1663" s="6" t="s">
        <v>33</v>
      </c>
      <c r="J1663" s="101" t="s">
        <v>34</v>
      </c>
      <c r="K1663" s="100" t="s">
        <v>398</v>
      </c>
      <c r="L1663" s="93" t="s">
        <v>1695</v>
      </c>
      <c r="M1663" s="100" t="s">
        <v>4870</v>
      </c>
      <c r="N1663" s="93" t="s">
        <v>4759</v>
      </c>
      <c r="O1663" s="99">
        <v>43090</v>
      </c>
      <c r="P1663" s="99">
        <v>43090</v>
      </c>
      <c r="Q1663" s="98"/>
      <c r="R1663" s="97">
        <v>200</v>
      </c>
      <c r="S1663" s="97">
        <v>1000</v>
      </c>
      <c r="T1663" s="96">
        <v>0</v>
      </c>
      <c r="U1663" s="96">
        <v>0</v>
      </c>
      <c r="V1663" s="96">
        <v>0</v>
      </c>
      <c r="W1663" s="96">
        <v>0</v>
      </c>
      <c r="X1663" s="96">
        <v>0</v>
      </c>
      <c r="Y1663" s="96">
        <v>0</v>
      </c>
      <c r="Z1663" s="96">
        <v>0</v>
      </c>
      <c r="AA1663" s="95" t="s">
        <v>5704</v>
      </c>
      <c r="AB1663" s="95"/>
      <c r="AC1663" s="94"/>
      <c r="AD1663" s="93"/>
      <c r="AE1663" s="75">
        <f>IFERROR(INDEX(Where!$B$2:$B$8,MATCH('4W'!I1663,DivisionList,0)),"")</f>
        <v>20</v>
      </c>
      <c r="AF1663" s="92">
        <f>IFERROR(INDEX(Where!$F$2:$F$65,MATCH('4W'!J1663,DistrictList,0)),"")</f>
        <v>2022</v>
      </c>
      <c r="AG1663" s="75">
        <f>IF(K1663&lt;&gt;"",INDEX(Where!$K$2:$K$545,MATCH('4W'!K1663,UpazilaList,0)),"")</f>
        <v>202294</v>
      </c>
      <c r="AH1663" s="104">
        <f t="array" ref="AH1663">IF(L1663&lt;&gt;"",INDEX(Where!$Q$2:$Q$5167,MATCH('4W'!K1663&amp;'4W'!L1663,Where!$O$2:$O$5167&amp;Where!$P$2:$P$5167,0)),"")</f>
        <v>20229479</v>
      </c>
    </row>
    <row r="1664" spans="1:34" s="3" customFormat="1" x14ac:dyDescent="0.25">
      <c r="A1664" s="76">
        <v>1662</v>
      </c>
      <c r="B1664" s="93" t="s">
        <v>5256</v>
      </c>
      <c r="C1664" s="93" t="s">
        <v>5704</v>
      </c>
      <c r="D1664" s="93" t="s">
        <v>6182</v>
      </c>
      <c r="E1664" s="93" t="s">
        <v>55</v>
      </c>
      <c r="F1664" s="93" t="s">
        <v>111</v>
      </c>
      <c r="G1664" s="93" t="s">
        <v>6009</v>
      </c>
      <c r="H1664" s="93" t="s">
        <v>54</v>
      </c>
      <c r="I1664" s="6" t="s">
        <v>33</v>
      </c>
      <c r="J1664" s="101" t="s">
        <v>34</v>
      </c>
      <c r="K1664" s="100" t="s">
        <v>398</v>
      </c>
      <c r="L1664" s="93" t="s">
        <v>1695</v>
      </c>
      <c r="M1664" s="100" t="s">
        <v>4870</v>
      </c>
      <c r="N1664" s="93" t="s">
        <v>4797</v>
      </c>
      <c r="O1664" s="99">
        <v>43090</v>
      </c>
      <c r="P1664" s="99">
        <v>43090</v>
      </c>
      <c r="Q1664" s="98"/>
      <c r="R1664" s="97">
        <v>165</v>
      </c>
      <c r="S1664" s="97">
        <v>825</v>
      </c>
      <c r="T1664" s="96">
        <v>0</v>
      </c>
      <c r="U1664" s="96">
        <v>0</v>
      </c>
      <c r="V1664" s="96">
        <v>0</v>
      </c>
      <c r="W1664" s="96">
        <v>0</v>
      </c>
      <c r="X1664" s="96">
        <v>0</v>
      </c>
      <c r="Y1664" s="96">
        <v>0</v>
      </c>
      <c r="Z1664" s="96">
        <v>0</v>
      </c>
      <c r="AA1664" s="95" t="s">
        <v>5704</v>
      </c>
      <c r="AB1664" s="95"/>
      <c r="AC1664" s="94"/>
      <c r="AD1664" s="93"/>
      <c r="AE1664" s="75">
        <f>IFERROR(INDEX(Where!$B$2:$B$8,MATCH('4W'!I1664,DivisionList,0)),"")</f>
        <v>20</v>
      </c>
      <c r="AF1664" s="92">
        <f>IFERROR(INDEX(Where!$F$2:$F$65,MATCH('4W'!J1664,DistrictList,0)),"")</f>
        <v>2022</v>
      </c>
      <c r="AG1664" s="75">
        <f>IF(K1664&lt;&gt;"",INDEX(Where!$K$2:$K$545,MATCH('4W'!K1664,UpazilaList,0)),"")</f>
        <v>202294</v>
      </c>
      <c r="AH1664" s="104">
        <f t="array" ref="AH1664">IF(L1664&lt;&gt;"",INDEX(Where!$Q$2:$Q$5167,MATCH('4W'!K1664&amp;'4W'!L1664,Where!$O$2:$O$5167&amp;Where!$P$2:$P$5167,0)),"")</f>
        <v>20229479</v>
      </c>
    </row>
    <row r="1665" spans="1:34" s="3" customFormat="1" x14ac:dyDescent="0.25">
      <c r="A1665" s="76">
        <v>1663</v>
      </c>
      <c r="B1665" s="93" t="s">
        <v>5256</v>
      </c>
      <c r="C1665" s="93" t="s">
        <v>5704</v>
      </c>
      <c r="D1665" s="93" t="s">
        <v>6182</v>
      </c>
      <c r="E1665" s="93" t="s">
        <v>55</v>
      </c>
      <c r="F1665" s="93" t="s">
        <v>111</v>
      </c>
      <c r="G1665" s="93" t="s">
        <v>6010</v>
      </c>
      <c r="H1665" s="93" t="s">
        <v>54</v>
      </c>
      <c r="I1665" s="6" t="s">
        <v>33</v>
      </c>
      <c r="J1665" s="101" t="s">
        <v>34</v>
      </c>
      <c r="K1665" s="100" t="s">
        <v>398</v>
      </c>
      <c r="L1665" s="93" t="s">
        <v>1695</v>
      </c>
      <c r="M1665" s="100" t="s">
        <v>4870</v>
      </c>
      <c r="N1665" s="93" t="s">
        <v>4797</v>
      </c>
      <c r="O1665" s="99">
        <v>43090</v>
      </c>
      <c r="P1665" s="99">
        <v>43090</v>
      </c>
      <c r="Q1665" s="98"/>
      <c r="R1665" s="97">
        <v>165</v>
      </c>
      <c r="S1665" s="97">
        <v>825</v>
      </c>
      <c r="T1665" s="96">
        <v>0</v>
      </c>
      <c r="U1665" s="96">
        <v>0</v>
      </c>
      <c r="V1665" s="96">
        <v>0</v>
      </c>
      <c r="W1665" s="96">
        <v>0</v>
      </c>
      <c r="X1665" s="96">
        <v>0</v>
      </c>
      <c r="Y1665" s="96">
        <v>0</v>
      </c>
      <c r="Z1665" s="96">
        <v>0</v>
      </c>
      <c r="AA1665" s="95" t="s">
        <v>5704</v>
      </c>
      <c r="AB1665" s="95"/>
      <c r="AC1665" s="94"/>
      <c r="AD1665" s="93"/>
      <c r="AE1665" s="75">
        <f>IFERROR(INDEX(Where!$B$2:$B$8,MATCH('4W'!I1665,DivisionList,0)),"")</f>
        <v>20</v>
      </c>
      <c r="AF1665" s="92">
        <f>IFERROR(INDEX(Where!$F$2:$F$65,MATCH('4W'!J1665,DistrictList,0)),"")</f>
        <v>2022</v>
      </c>
      <c r="AG1665" s="75">
        <f>IF(K1665&lt;&gt;"",INDEX(Where!$K$2:$K$545,MATCH('4W'!K1665,UpazilaList,0)),"")</f>
        <v>202294</v>
      </c>
      <c r="AH1665" s="104">
        <f t="array" ref="AH1665">IF(L1665&lt;&gt;"",INDEX(Where!$Q$2:$Q$5167,MATCH('4W'!K1665&amp;'4W'!L1665,Where!$O$2:$O$5167&amp;Where!$P$2:$P$5167,0)),"")</f>
        <v>20229479</v>
      </c>
    </row>
    <row r="1666" spans="1:34" s="3" customFormat="1" x14ac:dyDescent="0.25">
      <c r="A1666" s="87">
        <v>1664</v>
      </c>
      <c r="B1666" s="93" t="s">
        <v>5256</v>
      </c>
      <c r="C1666" s="93" t="s">
        <v>5704</v>
      </c>
      <c r="D1666" s="93" t="s">
        <v>6182</v>
      </c>
      <c r="E1666" s="93" t="s">
        <v>55</v>
      </c>
      <c r="F1666" s="93" t="s">
        <v>111</v>
      </c>
      <c r="G1666" s="93" t="s">
        <v>6004</v>
      </c>
      <c r="H1666" s="93" t="s">
        <v>54</v>
      </c>
      <c r="I1666" s="6" t="s">
        <v>33</v>
      </c>
      <c r="J1666" s="101" t="s">
        <v>34</v>
      </c>
      <c r="K1666" s="100" t="s">
        <v>398</v>
      </c>
      <c r="L1666" s="93" t="s">
        <v>1695</v>
      </c>
      <c r="M1666" s="100" t="s">
        <v>4870</v>
      </c>
      <c r="N1666" s="93" t="s">
        <v>4797</v>
      </c>
      <c r="O1666" s="99">
        <v>43090</v>
      </c>
      <c r="P1666" s="99">
        <v>43090</v>
      </c>
      <c r="Q1666" s="98"/>
      <c r="R1666" s="97">
        <v>0</v>
      </c>
      <c r="S1666" s="97">
        <v>0</v>
      </c>
      <c r="T1666" s="96">
        <v>0</v>
      </c>
      <c r="U1666" s="96">
        <v>0</v>
      </c>
      <c r="V1666" s="96">
        <v>0</v>
      </c>
      <c r="W1666" s="96">
        <v>0</v>
      </c>
      <c r="X1666" s="96">
        <v>0</v>
      </c>
      <c r="Y1666" s="96">
        <v>0</v>
      </c>
      <c r="Z1666" s="96">
        <v>0</v>
      </c>
      <c r="AA1666" s="95" t="s">
        <v>5704</v>
      </c>
      <c r="AB1666" s="95"/>
      <c r="AC1666" s="94"/>
      <c r="AD1666" s="93"/>
      <c r="AE1666" s="75">
        <f>IFERROR(INDEX(Where!$B$2:$B$8,MATCH('4W'!I1666,DivisionList,0)),"")</f>
        <v>20</v>
      </c>
      <c r="AF1666" s="92">
        <f>IFERROR(INDEX(Where!$F$2:$F$65,MATCH('4W'!J1666,DistrictList,0)),"")</f>
        <v>2022</v>
      </c>
      <c r="AG1666" s="75">
        <f>IF(K1666&lt;&gt;"",INDEX(Where!$K$2:$K$545,MATCH('4W'!K1666,UpazilaList,0)),"")</f>
        <v>202294</v>
      </c>
      <c r="AH1666" s="104">
        <f t="array" ref="AH1666">IF(L1666&lt;&gt;"",INDEX(Where!$Q$2:$Q$5167,MATCH('4W'!K1666&amp;'4W'!L1666,Where!$O$2:$O$5167&amp;Where!$P$2:$P$5167,0)),"")</f>
        <v>20229479</v>
      </c>
    </row>
    <row r="1667" spans="1:34" s="3" customFormat="1" x14ac:dyDescent="0.25">
      <c r="A1667" s="87">
        <v>1665</v>
      </c>
      <c r="B1667" s="93" t="s">
        <v>5256</v>
      </c>
      <c r="C1667" s="93" t="s">
        <v>5704</v>
      </c>
      <c r="D1667" s="93" t="s">
        <v>6182</v>
      </c>
      <c r="E1667" s="93" t="s">
        <v>55</v>
      </c>
      <c r="F1667" s="93" t="s">
        <v>111</v>
      </c>
      <c r="G1667" s="93" t="s">
        <v>6009</v>
      </c>
      <c r="H1667" s="93" t="s">
        <v>54</v>
      </c>
      <c r="I1667" s="6" t="s">
        <v>33</v>
      </c>
      <c r="J1667" s="101" t="s">
        <v>34</v>
      </c>
      <c r="K1667" s="100" t="s">
        <v>398</v>
      </c>
      <c r="L1667" s="93" t="s">
        <v>1695</v>
      </c>
      <c r="M1667" s="100" t="s">
        <v>4870</v>
      </c>
      <c r="N1667" s="93" t="s">
        <v>4757</v>
      </c>
      <c r="O1667" s="99">
        <v>43092</v>
      </c>
      <c r="P1667" s="99">
        <v>43092</v>
      </c>
      <c r="Q1667" s="98"/>
      <c r="R1667" s="97">
        <v>4</v>
      </c>
      <c r="S1667" s="97">
        <v>20</v>
      </c>
      <c r="T1667" s="96">
        <v>0</v>
      </c>
      <c r="U1667" s="96">
        <v>0</v>
      </c>
      <c r="V1667" s="96">
        <v>0</v>
      </c>
      <c r="W1667" s="96">
        <v>0</v>
      </c>
      <c r="X1667" s="96">
        <v>0</v>
      </c>
      <c r="Y1667" s="96">
        <v>0</v>
      </c>
      <c r="Z1667" s="96">
        <v>0</v>
      </c>
      <c r="AA1667" s="95" t="s">
        <v>5052</v>
      </c>
      <c r="AB1667" s="95"/>
      <c r="AC1667" s="94"/>
      <c r="AD1667" s="93"/>
      <c r="AE1667" s="75">
        <f>IFERROR(INDEX(Where!$B$2:$B$8,MATCH('4W'!I1667,DivisionList,0)),"")</f>
        <v>20</v>
      </c>
      <c r="AF1667" s="92">
        <f>IFERROR(INDEX(Where!$F$2:$F$65,MATCH('4W'!J1667,DistrictList,0)),"")</f>
        <v>2022</v>
      </c>
      <c r="AG1667" s="75">
        <f>IF(K1667&lt;&gt;"",INDEX(Where!$K$2:$K$545,MATCH('4W'!K1667,UpazilaList,0)),"")</f>
        <v>202294</v>
      </c>
      <c r="AH1667" s="104">
        <f t="array" ref="AH1667">IF(L1667&lt;&gt;"",INDEX(Where!$Q$2:$Q$5167,MATCH('4W'!K1667&amp;'4W'!L1667,Where!$O$2:$O$5167&amp;Where!$P$2:$P$5167,0)),"")</f>
        <v>20229479</v>
      </c>
    </row>
    <row r="1668" spans="1:34" s="3" customFormat="1" x14ac:dyDescent="0.25">
      <c r="A1668" s="76">
        <v>1666</v>
      </c>
      <c r="B1668" s="93" t="s">
        <v>5256</v>
      </c>
      <c r="C1668" s="93" t="s">
        <v>5704</v>
      </c>
      <c r="D1668" s="93" t="s">
        <v>6182</v>
      </c>
      <c r="E1668" s="93" t="s">
        <v>55</v>
      </c>
      <c r="F1668" s="93" t="s">
        <v>111</v>
      </c>
      <c r="G1668" s="93" t="s">
        <v>6010</v>
      </c>
      <c r="H1668" s="93" t="s">
        <v>54</v>
      </c>
      <c r="I1668" s="6" t="s">
        <v>33</v>
      </c>
      <c r="J1668" s="101" t="s">
        <v>34</v>
      </c>
      <c r="K1668" s="100" t="s">
        <v>398</v>
      </c>
      <c r="L1668" s="93" t="s">
        <v>1695</v>
      </c>
      <c r="M1668" s="100" t="s">
        <v>4870</v>
      </c>
      <c r="N1668" s="93" t="s">
        <v>4757</v>
      </c>
      <c r="O1668" s="99">
        <v>43092</v>
      </c>
      <c r="P1668" s="99">
        <v>43092</v>
      </c>
      <c r="Q1668" s="98"/>
      <c r="R1668" s="97">
        <v>4</v>
      </c>
      <c r="S1668" s="97">
        <v>20</v>
      </c>
      <c r="T1668" s="96">
        <v>0</v>
      </c>
      <c r="U1668" s="96">
        <v>0</v>
      </c>
      <c r="V1668" s="96">
        <v>0</v>
      </c>
      <c r="W1668" s="96">
        <v>0</v>
      </c>
      <c r="X1668" s="96">
        <v>0</v>
      </c>
      <c r="Y1668" s="96">
        <v>0</v>
      </c>
      <c r="Z1668" s="96">
        <v>0</v>
      </c>
      <c r="AA1668" s="95" t="s">
        <v>5052</v>
      </c>
      <c r="AB1668" s="95"/>
      <c r="AC1668" s="94"/>
      <c r="AD1668" s="93"/>
      <c r="AE1668" s="75">
        <f>IFERROR(INDEX(Where!$B$2:$B$8,MATCH('4W'!I1668,DivisionList,0)),"")</f>
        <v>20</v>
      </c>
      <c r="AF1668" s="92">
        <f>IFERROR(INDEX(Where!$F$2:$F$65,MATCH('4W'!J1668,DistrictList,0)),"")</f>
        <v>2022</v>
      </c>
      <c r="AG1668" s="75">
        <f>IF(K1668&lt;&gt;"",INDEX(Where!$K$2:$K$545,MATCH('4W'!K1668,UpazilaList,0)),"")</f>
        <v>202294</v>
      </c>
      <c r="AH1668" s="104">
        <f t="array" ref="AH1668">IF(L1668&lt;&gt;"",INDEX(Where!$Q$2:$Q$5167,MATCH('4W'!K1668&amp;'4W'!L1668,Where!$O$2:$O$5167&amp;Where!$P$2:$P$5167,0)),"")</f>
        <v>20229479</v>
      </c>
    </row>
    <row r="1669" spans="1:34" s="3" customFormat="1" x14ac:dyDescent="0.25">
      <c r="A1669" s="76">
        <v>1667</v>
      </c>
      <c r="B1669" s="93" t="s">
        <v>5256</v>
      </c>
      <c r="C1669" s="93" t="s">
        <v>5704</v>
      </c>
      <c r="D1669" s="93" t="s">
        <v>6182</v>
      </c>
      <c r="E1669" s="93" t="s">
        <v>55</v>
      </c>
      <c r="F1669" s="93" t="s">
        <v>111</v>
      </c>
      <c r="G1669" s="93" t="s">
        <v>6009</v>
      </c>
      <c r="H1669" s="93" t="s">
        <v>54</v>
      </c>
      <c r="I1669" s="6" t="s">
        <v>33</v>
      </c>
      <c r="J1669" s="101" t="s">
        <v>34</v>
      </c>
      <c r="K1669" s="100" t="s">
        <v>398</v>
      </c>
      <c r="L1669" s="93" t="s">
        <v>1695</v>
      </c>
      <c r="M1669" s="100" t="s">
        <v>4870</v>
      </c>
      <c r="N1669" s="93" t="s">
        <v>4759</v>
      </c>
      <c r="O1669" s="99">
        <v>43092</v>
      </c>
      <c r="P1669" s="99">
        <v>43092</v>
      </c>
      <c r="Q1669" s="98"/>
      <c r="R1669" s="97">
        <v>150</v>
      </c>
      <c r="S1669" s="97">
        <v>750</v>
      </c>
      <c r="T1669" s="96">
        <v>0</v>
      </c>
      <c r="U1669" s="96">
        <v>0</v>
      </c>
      <c r="V1669" s="96">
        <v>0</v>
      </c>
      <c r="W1669" s="96">
        <v>0</v>
      </c>
      <c r="X1669" s="96">
        <v>0</v>
      </c>
      <c r="Y1669" s="96">
        <v>0</v>
      </c>
      <c r="Z1669" s="96">
        <v>0</v>
      </c>
      <c r="AA1669" s="95" t="s">
        <v>5704</v>
      </c>
      <c r="AB1669" s="95"/>
      <c r="AC1669" s="94"/>
      <c r="AD1669" s="93"/>
      <c r="AE1669" s="75">
        <f>IFERROR(INDEX(Where!$B$2:$B$8,MATCH('4W'!I1669,DivisionList,0)),"")</f>
        <v>20</v>
      </c>
      <c r="AF1669" s="92">
        <f>IFERROR(INDEX(Where!$F$2:$F$65,MATCH('4W'!J1669,DistrictList,0)),"")</f>
        <v>2022</v>
      </c>
      <c r="AG1669" s="75">
        <f>IF(K1669&lt;&gt;"",INDEX(Where!$K$2:$K$545,MATCH('4W'!K1669,UpazilaList,0)),"")</f>
        <v>202294</v>
      </c>
      <c r="AH1669" s="104">
        <f t="array" ref="AH1669">IF(L1669&lt;&gt;"",INDEX(Where!$Q$2:$Q$5167,MATCH('4W'!K1669&amp;'4W'!L1669,Where!$O$2:$O$5167&amp;Where!$P$2:$P$5167,0)),"")</f>
        <v>20229479</v>
      </c>
    </row>
    <row r="1670" spans="1:34" s="3" customFormat="1" x14ac:dyDescent="0.25">
      <c r="A1670" s="87">
        <v>1668</v>
      </c>
      <c r="B1670" s="93" t="s">
        <v>5256</v>
      </c>
      <c r="C1670" s="93" t="s">
        <v>5704</v>
      </c>
      <c r="D1670" s="93" t="s">
        <v>6182</v>
      </c>
      <c r="E1670" s="93" t="s">
        <v>55</v>
      </c>
      <c r="F1670" s="93" t="s">
        <v>111</v>
      </c>
      <c r="G1670" s="93" t="s">
        <v>6010</v>
      </c>
      <c r="H1670" s="93" t="s">
        <v>54</v>
      </c>
      <c r="I1670" s="6" t="s">
        <v>33</v>
      </c>
      <c r="J1670" s="101" t="s">
        <v>34</v>
      </c>
      <c r="K1670" s="100" t="s">
        <v>398</v>
      </c>
      <c r="L1670" s="93" t="s">
        <v>1695</v>
      </c>
      <c r="M1670" s="100" t="s">
        <v>4870</v>
      </c>
      <c r="N1670" s="93" t="s">
        <v>4759</v>
      </c>
      <c r="O1670" s="99">
        <v>43092</v>
      </c>
      <c r="P1670" s="99">
        <v>43092</v>
      </c>
      <c r="Q1670" s="98"/>
      <c r="R1670" s="97">
        <v>150</v>
      </c>
      <c r="S1670" s="97">
        <v>750</v>
      </c>
      <c r="T1670" s="96">
        <v>0</v>
      </c>
      <c r="U1670" s="96">
        <v>0</v>
      </c>
      <c r="V1670" s="96">
        <v>0</v>
      </c>
      <c r="W1670" s="96">
        <v>0</v>
      </c>
      <c r="X1670" s="96">
        <v>0</v>
      </c>
      <c r="Y1670" s="96">
        <v>0</v>
      </c>
      <c r="Z1670" s="96">
        <v>0</v>
      </c>
      <c r="AA1670" s="95" t="s">
        <v>5704</v>
      </c>
      <c r="AB1670" s="95"/>
      <c r="AC1670" s="94"/>
      <c r="AD1670" s="93"/>
      <c r="AE1670" s="75">
        <f>IFERROR(INDEX(Where!$B$2:$B$8,MATCH('4W'!I1670,DivisionList,0)),"")</f>
        <v>20</v>
      </c>
      <c r="AF1670" s="92">
        <f>IFERROR(INDEX(Where!$F$2:$F$65,MATCH('4W'!J1670,DistrictList,0)),"")</f>
        <v>2022</v>
      </c>
      <c r="AG1670" s="75">
        <f>IF(K1670&lt;&gt;"",INDEX(Where!$K$2:$K$545,MATCH('4W'!K1670,UpazilaList,0)),"")</f>
        <v>202294</v>
      </c>
      <c r="AH1670" s="104">
        <f t="array" ref="AH1670">IF(L1670&lt;&gt;"",INDEX(Where!$Q$2:$Q$5167,MATCH('4W'!K1670&amp;'4W'!L1670,Where!$O$2:$O$5167&amp;Where!$P$2:$P$5167,0)),"")</f>
        <v>20229479</v>
      </c>
    </row>
    <row r="1671" spans="1:34" s="3" customFormat="1" x14ac:dyDescent="0.25">
      <c r="A1671" s="87">
        <v>1669</v>
      </c>
      <c r="B1671" s="93" t="s">
        <v>5256</v>
      </c>
      <c r="C1671" s="93" t="s">
        <v>5704</v>
      </c>
      <c r="D1671" s="93" t="s">
        <v>6182</v>
      </c>
      <c r="E1671" s="93" t="s">
        <v>55</v>
      </c>
      <c r="F1671" s="93" t="s">
        <v>111</v>
      </c>
      <c r="G1671" s="93" t="s">
        <v>6009</v>
      </c>
      <c r="H1671" s="93" t="s">
        <v>54</v>
      </c>
      <c r="I1671" s="6" t="s">
        <v>33</v>
      </c>
      <c r="J1671" s="101" t="s">
        <v>34</v>
      </c>
      <c r="K1671" s="100" t="s">
        <v>398</v>
      </c>
      <c r="L1671" s="93" t="s">
        <v>1695</v>
      </c>
      <c r="M1671" s="100" t="s">
        <v>4870</v>
      </c>
      <c r="N1671" s="93" t="s">
        <v>4797</v>
      </c>
      <c r="O1671" s="99">
        <v>43092</v>
      </c>
      <c r="P1671" s="99">
        <v>43092</v>
      </c>
      <c r="Q1671" s="98"/>
      <c r="R1671" s="97">
        <v>150</v>
      </c>
      <c r="S1671" s="97">
        <v>750</v>
      </c>
      <c r="T1671" s="96">
        <v>0</v>
      </c>
      <c r="U1671" s="96">
        <v>0</v>
      </c>
      <c r="V1671" s="96">
        <v>0</v>
      </c>
      <c r="W1671" s="96">
        <v>0</v>
      </c>
      <c r="X1671" s="96">
        <v>0</v>
      </c>
      <c r="Y1671" s="96">
        <v>0</v>
      </c>
      <c r="Z1671" s="96">
        <v>0</v>
      </c>
      <c r="AA1671" s="95" t="s">
        <v>5704</v>
      </c>
      <c r="AB1671" s="95"/>
      <c r="AC1671" s="94"/>
      <c r="AD1671" s="93"/>
      <c r="AE1671" s="75">
        <f>IFERROR(INDEX(Where!$B$2:$B$8,MATCH('4W'!I1671,DivisionList,0)),"")</f>
        <v>20</v>
      </c>
      <c r="AF1671" s="92">
        <f>IFERROR(INDEX(Where!$F$2:$F$65,MATCH('4W'!J1671,DistrictList,0)),"")</f>
        <v>2022</v>
      </c>
      <c r="AG1671" s="75">
        <f>IF(K1671&lt;&gt;"",INDEX(Where!$K$2:$K$545,MATCH('4W'!K1671,UpazilaList,0)),"")</f>
        <v>202294</v>
      </c>
      <c r="AH1671" s="104">
        <f t="array" ref="AH1671">IF(L1671&lt;&gt;"",INDEX(Where!$Q$2:$Q$5167,MATCH('4W'!K1671&amp;'4W'!L1671,Where!$O$2:$O$5167&amp;Where!$P$2:$P$5167,0)),"")</f>
        <v>20229479</v>
      </c>
    </row>
    <row r="1672" spans="1:34" s="3" customFormat="1" x14ac:dyDescent="0.25">
      <c r="A1672" s="76">
        <v>1670</v>
      </c>
      <c r="B1672" s="93" t="s">
        <v>5256</v>
      </c>
      <c r="C1672" s="93" t="s">
        <v>5704</v>
      </c>
      <c r="D1672" s="93" t="s">
        <v>6182</v>
      </c>
      <c r="E1672" s="93" t="s">
        <v>55</v>
      </c>
      <c r="F1672" s="93" t="s">
        <v>111</v>
      </c>
      <c r="G1672" s="93" t="s">
        <v>6010</v>
      </c>
      <c r="H1672" s="93" t="s">
        <v>54</v>
      </c>
      <c r="I1672" s="6" t="s">
        <v>33</v>
      </c>
      <c r="J1672" s="101" t="s">
        <v>34</v>
      </c>
      <c r="K1672" s="100" t="s">
        <v>398</v>
      </c>
      <c r="L1672" s="93" t="s">
        <v>1695</v>
      </c>
      <c r="M1672" s="100" t="s">
        <v>4870</v>
      </c>
      <c r="N1672" s="93" t="s">
        <v>4797</v>
      </c>
      <c r="O1672" s="99">
        <v>43092</v>
      </c>
      <c r="P1672" s="99">
        <v>43092</v>
      </c>
      <c r="Q1672" s="98"/>
      <c r="R1672" s="97">
        <v>150</v>
      </c>
      <c r="S1672" s="97">
        <v>750</v>
      </c>
      <c r="T1672" s="96">
        <v>0</v>
      </c>
      <c r="U1672" s="96">
        <v>0</v>
      </c>
      <c r="V1672" s="96">
        <v>0</v>
      </c>
      <c r="W1672" s="96">
        <v>0</v>
      </c>
      <c r="X1672" s="96">
        <v>0</v>
      </c>
      <c r="Y1672" s="96">
        <v>0</v>
      </c>
      <c r="Z1672" s="96">
        <v>0</v>
      </c>
      <c r="AA1672" s="95" t="s">
        <v>5704</v>
      </c>
      <c r="AB1672" s="95"/>
      <c r="AC1672" s="94"/>
      <c r="AD1672" s="93"/>
      <c r="AE1672" s="75">
        <f>IFERROR(INDEX(Where!$B$2:$B$8,MATCH('4W'!I1672,DivisionList,0)),"")</f>
        <v>20</v>
      </c>
      <c r="AF1672" s="92">
        <f>IFERROR(INDEX(Where!$F$2:$F$65,MATCH('4W'!J1672,DistrictList,0)),"")</f>
        <v>2022</v>
      </c>
      <c r="AG1672" s="75">
        <f>IF(K1672&lt;&gt;"",INDEX(Where!$K$2:$K$545,MATCH('4W'!K1672,UpazilaList,0)),"")</f>
        <v>202294</v>
      </c>
      <c r="AH1672" s="104">
        <f t="array" ref="AH1672">IF(L1672&lt;&gt;"",INDEX(Where!$Q$2:$Q$5167,MATCH('4W'!K1672&amp;'4W'!L1672,Where!$O$2:$O$5167&amp;Where!$P$2:$P$5167,0)),"")</f>
        <v>20229479</v>
      </c>
    </row>
    <row r="1673" spans="1:34" s="3" customFormat="1" x14ac:dyDescent="0.25">
      <c r="A1673" s="76">
        <v>1671</v>
      </c>
      <c r="B1673" s="93" t="s">
        <v>5256</v>
      </c>
      <c r="C1673" s="93" t="s">
        <v>5704</v>
      </c>
      <c r="D1673" s="93" t="s">
        <v>6182</v>
      </c>
      <c r="E1673" s="93" t="s">
        <v>55</v>
      </c>
      <c r="F1673" s="93" t="s">
        <v>111</v>
      </c>
      <c r="G1673" s="93" t="s">
        <v>6014</v>
      </c>
      <c r="H1673" s="93" t="s">
        <v>54</v>
      </c>
      <c r="I1673" s="6" t="s">
        <v>33</v>
      </c>
      <c r="J1673" s="101" t="s">
        <v>34</v>
      </c>
      <c r="K1673" s="100" t="s">
        <v>398</v>
      </c>
      <c r="L1673" s="93" t="s">
        <v>1695</v>
      </c>
      <c r="M1673" s="100" t="s">
        <v>4870</v>
      </c>
      <c r="N1673" s="93" t="s">
        <v>37</v>
      </c>
      <c r="O1673" s="99">
        <v>43093</v>
      </c>
      <c r="P1673" s="99">
        <v>43093</v>
      </c>
      <c r="Q1673" s="98"/>
      <c r="R1673" s="97">
        <v>500</v>
      </c>
      <c r="S1673" s="97">
        <v>2500</v>
      </c>
      <c r="T1673" s="96">
        <v>0</v>
      </c>
      <c r="U1673" s="96">
        <v>0</v>
      </c>
      <c r="V1673" s="96">
        <v>0</v>
      </c>
      <c r="W1673" s="96">
        <v>0</v>
      </c>
      <c r="X1673" s="96">
        <v>0</v>
      </c>
      <c r="Y1673" s="96">
        <v>0</v>
      </c>
      <c r="Z1673" s="96">
        <v>0</v>
      </c>
      <c r="AA1673" s="95" t="s">
        <v>4982</v>
      </c>
      <c r="AB1673" s="95"/>
      <c r="AC1673" s="94"/>
      <c r="AD1673" s="93"/>
      <c r="AE1673" s="75">
        <f>IFERROR(INDEX(Where!$B$2:$B$8,MATCH('4W'!I1673,DivisionList,0)),"")</f>
        <v>20</v>
      </c>
      <c r="AF1673" s="92">
        <f>IFERROR(INDEX(Where!$F$2:$F$65,MATCH('4W'!J1673,DistrictList,0)),"")</f>
        <v>2022</v>
      </c>
      <c r="AG1673" s="75">
        <f>IF(K1673&lt;&gt;"",INDEX(Where!$K$2:$K$545,MATCH('4W'!K1673,UpazilaList,0)),"")</f>
        <v>202294</v>
      </c>
      <c r="AH1673" s="104">
        <f t="array" ref="AH1673">IF(L1673&lt;&gt;"",INDEX(Where!$Q$2:$Q$5167,MATCH('4W'!K1673&amp;'4W'!L1673,Where!$O$2:$O$5167&amp;Where!$P$2:$P$5167,0)),"")</f>
        <v>20229479</v>
      </c>
    </row>
    <row r="1674" spans="1:34" s="3" customFormat="1" x14ac:dyDescent="0.25">
      <c r="A1674" s="87">
        <v>1672</v>
      </c>
      <c r="B1674" s="93" t="s">
        <v>5256</v>
      </c>
      <c r="C1674" s="93" t="s">
        <v>5704</v>
      </c>
      <c r="D1674" s="93" t="s">
        <v>6182</v>
      </c>
      <c r="E1674" s="93" t="s">
        <v>55</v>
      </c>
      <c r="F1674" s="93" t="s">
        <v>111</v>
      </c>
      <c r="G1674" s="93" t="s">
        <v>6009</v>
      </c>
      <c r="H1674" s="93" t="s">
        <v>54</v>
      </c>
      <c r="I1674" s="6" t="s">
        <v>33</v>
      </c>
      <c r="J1674" s="101" t="s">
        <v>34</v>
      </c>
      <c r="K1674" s="100" t="s">
        <v>398</v>
      </c>
      <c r="L1674" s="93" t="s">
        <v>1695</v>
      </c>
      <c r="M1674" s="100" t="s">
        <v>4870</v>
      </c>
      <c r="N1674" s="93" t="s">
        <v>4759</v>
      </c>
      <c r="O1674" s="99">
        <v>43093</v>
      </c>
      <c r="P1674" s="99">
        <v>43093</v>
      </c>
      <c r="Q1674" s="98"/>
      <c r="R1674" s="97">
        <v>200</v>
      </c>
      <c r="S1674" s="97">
        <v>1000</v>
      </c>
      <c r="T1674" s="96">
        <v>0</v>
      </c>
      <c r="U1674" s="96">
        <v>0</v>
      </c>
      <c r="V1674" s="96">
        <v>0</v>
      </c>
      <c r="W1674" s="96">
        <v>0</v>
      </c>
      <c r="X1674" s="96">
        <v>0</v>
      </c>
      <c r="Y1674" s="96">
        <v>0</v>
      </c>
      <c r="Z1674" s="96">
        <v>0</v>
      </c>
      <c r="AA1674" s="95" t="s">
        <v>5704</v>
      </c>
      <c r="AB1674" s="95"/>
      <c r="AC1674" s="94"/>
      <c r="AD1674" s="93"/>
      <c r="AE1674" s="75">
        <f>IFERROR(INDEX(Where!$B$2:$B$8,MATCH('4W'!I1674,DivisionList,0)),"")</f>
        <v>20</v>
      </c>
      <c r="AF1674" s="92">
        <f>IFERROR(INDEX(Where!$F$2:$F$65,MATCH('4W'!J1674,DistrictList,0)),"")</f>
        <v>2022</v>
      </c>
      <c r="AG1674" s="75">
        <f>IF(K1674&lt;&gt;"",INDEX(Where!$K$2:$K$545,MATCH('4W'!K1674,UpazilaList,0)),"")</f>
        <v>202294</v>
      </c>
      <c r="AH1674" s="104">
        <f t="array" ref="AH1674">IF(L1674&lt;&gt;"",INDEX(Where!$Q$2:$Q$5167,MATCH('4W'!K1674&amp;'4W'!L1674,Where!$O$2:$O$5167&amp;Where!$P$2:$P$5167,0)),"")</f>
        <v>20229479</v>
      </c>
    </row>
    <row r="1675" spans="1:34" s="3" customFormat="1" x14ac:dyDescent="0.25">
      <c r="A1675" s="87">
        <v>1673</v>
      </c>
      <c r="B1675" s="93" t="s">
        <v>5256</v>
      </c>
      <c r="C1675" s="93" t="s">
        <v>5704</v>
      </c>
      <c r="D1675" s="93" t="s">
        <v>6182</v>
      </c>
      <c r="E1675" s="93" t="s">
        <v>55</v>
      </c>
      <c r="F1675" s="93" t="s">
        <v>111</v>
      </c>
      <c r="G1675" s="93" t="s">
        <v>6010</v>
      </c>
      <c r="H1675" s="93" t="s">
        <v>54</v>
      </c>
      <c r="I1675" s="6" t="s">
        <v>33</v>
      </c>
      <c r="J1675" s="101" t="s">
        <v>34</v>
      </c>
      <c r="K1675" s="100" t="s">
        <v>398</v>
      </c>
      <c r="L1675" s="93" t="s">
        <v>1695</v>
      </c>
      <c r="M1675" s="100" t="s">
        <v>4870</v>
      </c>
      <c r="N1675" s="93" t="s">
        <v>4759</v>
      </c>
      <c r="O1675" s="99">
        <v>43093</v>
      </c>
      <c r="P1675" s="99">
        <v>43093</v>
      </c>
      <c r="Q1675" s="98"/>
      <c r="R1675" s="97">
        <v>200</v>
      </c>
      <c r="S1675" s="97">
        <v>1000</v>
      </c>
      <c r="T1675" s="96">
        <v>0</v>
      </c>
      <c r="U1675" s="96">
        <v>0</v>
      </c>
      <c r="V1675" s="96">
        <v>0</v>
      </c>
      <c r="W1675" s="96">
        <v>0</v>
      </c>
      <c r="X1675" s="96">
        <v>0</v>
      </c>
      <c r="Y1675" s="96">
        <v>0</v>
      </c>
      <c r="Z1675" s="96">
        <v>0</v>
      </c>
      <c r="AA1675" s="95" t="s">
        <v>5704</v>
      </c>
      <c r="AB1675" s="95"/>
      <c r="AC1675" s="94"/>
      <c r="AD1675" s="93"/>
      <c r="AE1675" s="75">
        <f>IFERROR(INDEX(Where!$B$2:$B$8,MATCH('4W'!I1675,DivisionList,0)),"")</f>
        <v>20</v>
      </c>
      <c r="AF1675" s="92">
        <f>IFERROR(INDEX(Where!$F$2:$F$65,MATCH('4W'!J1675,DistrictList,0)),"")</f>
        <v>2022</v>
      </c>
      <c r="AG1675" s="75">
        <f>IF(K1675&lt;&gt;"",INDEX(Where!$K$2:$K$545,MATCH('4W'!K1675,UpazilaList,0)),"")</f>
        <v>202294</v>
      </c>
      <c r="AH1675" s="104">
        <f t="array" ref="AH1675">IF(L1675&lt;&gt;"",INDEX(Where!$Q$2:$Q$5167,MATCH('4W'!K1675&amp;'4W'!L1675,Where!$O$2:$O$5167&amp;Where!$P$2:$P$5167,0)),"")</f>
        <v>20229479</v>
      </c>
    </row>
    <row r="1676" spans="1:34" s="3" customFormat="1" x14ac:dyDescent="0.25">
      <c r="A1676" s="76">
        <v>1674</v>
      </c>
      <c r="B1676" s="93" t="s">
        <v>5256</v>
      </c>
      <c r="C1676" s="93" t="s">
        <v>5704</v>
      </c>
      <c r="D1676" s="93" t="s">
        <v>6182</v>
      </c>
      <c r="E1676" s="93" t="s">
        <v>55</v>
      </c>
      <c r="F1676" s="93" t="s">
        <v>111</v>
      </c>
      <c r="G1676" s="93" t="s">
        <v>6009</v>
      </c>
      <c r="H1676" s="93" t="s">
        <v>54</v>
      </c>
      <c r="I1676" s="6" t="s">
        <v>33</v>
      </c>
      <c r="J1676" s="101" t="s">
        <v>34</v>
      </c>
      <c r="K1676" s="100" t="s">
        <v>398</v>
      </c>
      <c r="L1676" s="93" t="s">
        <v>1695</v>
      </c>
      <c r="M1676" s="100" t="s">
        <v>4870</v>
      </c>
      <c r="N1676" s="93" t="s">
        <v>4797</v>
      </c>
      <c r="O1676" s="99">
        <v>43093</v>
      </c>
      <c r="P1676" s="99">
        <v>43093</v>
      </c>
      <c r="Q1676" s="98"/>
      <c r="R1676" s="97">
        <v>200</v>
      </c>
      <c r="S1676" s="97">
        <v>1000</v>
      </c>
      <c r="T1676" s="96">
        <v>0</v>
      </c>
      <c r="U1676" s="96">
        <v>0</v>
      </c>
      <c r="V1676" s="96">
        <v>0</v>
      </c>
      <c r="W1676" s="96">
        <v>0</v>
      </c>
      <c r="X1676" s="96">
        <v>0</v>
      </c>
      <c r="Y1676" s="96">
        <v>0</v>
      </c>
      <c r="Z1676" s="96">
        <v>0</v>
      </c>
      <c r="AA1676" s="95" t="s">
        <v>5704</v>
      </c>
      <c r="AB1676" s="95"/>
      <c r="AC1676" s="94"/>
      <c r="AD1676" s="93"/>
      <c r="AE1676" s="75">
        <f>IFERROR(INDEX(Where!$B$2:$B$8,MATCH('4W'!I1676,DivisionList,0)),"")</f>
        <v>20</v>
      </c>
      <c r="AF1676" s="92">
        <f>IFERROR(INDEX(Where!$F$2:$F$65,MATCH('4W'!J1676,DistrictList,0)),"")</f>
        <v>2022</v>
      </c>
      <c r="AG1676" s="75">
        <f>IF(K1676&lt;&gt;"",INDEX(Where!$K$2:$K$545,MATCH('4W'!K1676,UpazilaList,0)),"")</f>
        <v>202294</v>
      </c>
      <c r="AH1676" s="104">
        <f t="array" ref="AH1676">IF(L1676&lt;&gt;"",INDEX(Where!$Q$2:$Q$5167,MATCH('4W'!K1676&amp;'4W'!L1676,Where!$O$2:$O$5167&amp;Where!$P$2:$P$5167,0)),"")</f>
        <v>20229479</v>
      </c>
    </row>
    <row r="1677" spans="1:34" s="3" customFormat="1" x14ac:dyDescent="0.25">
      <c r="A1677" s="76">
        <v>1675</v>
      </c>
      <c r="B1677" s="93" t="s">
        <v>5256</v>
      </c>
      <c r="C1677" s="93" t="s">
        <v>5704</v>
      </c>
      <c r="D1677" s="93" t="s">
        <v>6182</v>
      </c>
      <c r="E1677" s="93" t="s">
        <v>55</v>
      </c>
      <c r="F1677" s="93" t="s">
        <v>111</v>
      </c>
      <c r="G1677" s="93" t="s">
        <v>6010</v>
      </c>
      <c r="H1677" s="93" t="s">
        <v>54</v>
      </c>
      <c r="I1677" s="6" t="s">
        <v>33</v>
      </c>
      <c r="J1677" s="101" t="s">
        <v>34</v>
      </c>
      <c r="K1677" s="100" t="s">
        <v>398</v>
      </c>
      <c r="L1677" s="93" t="s">
        <v>1695</v>
      </c>
      <c r="M1677" s="100" t="s">
        <v>4870</v>
      </c>
      <c r="N1677" s="93" t="s">
        <v>4797</v>
      </c>
      <c r="O1677" s="99">
        <v>43093</v>
      </c>
      <c r="P1677" s="99">
        <v>43093</v>
      </c>
      <c r="Q1677" s="98"/>
      <c r="R1677" s="97">
        <v>200</v>
      </c>
      <c r="S1677" s="97">
        <v>1000</v>
      </c>
      <c r="T1677" s="96">
        <v>0</v>
      </c>
      <c r="U1677" s="96">
        <v>0</v>
      </c>
      <c r="V1677" s="96">
        <v>0</v>
      </c>
      <c r="W1677" s="96">
        <v>0</v>
      </c>
      <c r="X1677" s="96">
        <v>0</v>
      </c>
      <c r="Y1677" s="96">
        <v>0</v>
      </c>
      <c r="Z1677" s="96">
        <v>0</v>
      </c>
      <c r="AA1677" s="95" t="s">
        <v>5704</v>
      </c>
      <c r="AB1677" s="95"/>
      <c r="AC1677" s="94"/>
      <c r="AD1677" s="93"/>
      <c r="AE1677" s="75">
        <f>IFERROR(INDEX(Where!$B$2:$B$8,MATCH('4W'!I1677,DivisionList,0)),"")</f>
        <v>20</v>
      </c>
      <c r="AF1677" s="92">
        <f>IFERROR(INDEX(Where!$F$2:$F$65,MATCH('4W'!J1677,DistrictList,0)),"")</f>
        <v>2022</v>
      </c>
      <c r="AG1677" s="75">
        <f>IF(K1677&lt;&gt;"",INDEX(Where!$K$2:$K$545,MATCH('4W'!K1677,UpazilaList,0)),"")</f>
        <v>202294</v>
      </c>
      <c r="AH1677" s="104">
        <f t="array" ref="AH1677">IF(L1677&lt;&gt;"",INDEX(Where!$Q$2:$Q$5167,MATCH('4W'!K1677&amp;'4W'!L1677,Where!$O$2:$O$5167&amp;Where!$P$2:$P$5167,0)),"")</f>
        <v>20229479</v>
      </c>
    </row>
    <row r="1678" spans="1:34" s="3" customFormat="1" x14ac:dyDescent="0.25">
      <c r="A1678" s="87">
        <v>1676</v>
      </c>
      <c r="B1678" s="93" t="s">
        <v>5256</v>
      </c>
      <c r="C1678" s="93" t="s">
        <v>5704</v>
      </c>
      <c r="D1678" s="93" t="s">
        <v>6182</v>
      </c>
      <c r="E1678" s="93" t="s">
        <v>55</v>
      </c>
      <c r="F1678" s="93" t="s">
        <v>111</v>
      </c>
      <c r="G1678" s="93" t="s">
        <v>6014</v>
      </c>
      <c r="H1678" s="93" t="s">
        <v>54</v>
      </c>
      <c r="I1678" s="6" t="s">
        <v>33</v>
      </c>
      <c r="J1678" s="101" t="s">
        <v>34</v>
      </c>
      <c r="K1678" s="100" t="s">
        <v>398</v>
      </c>
      <c r="L1678" s="93" t="s">
        <v>1695</v>
      </c>
      <c r="M1678" s="100" t="s">
        <v>4870</v>
      </c>
      <c r="N1678" s="93" t="s">
        <v>37</v>
      </c>
      <c r="O1678" s="99">
        <v>43095</v>
      </c>
      <c r="P1678" s="99">
        <v>43095</v>
      </c>
      <c r="Q1678" s="98"/>
      <c r="R1678" s="97">
        <v>500</v>
      </c>
      <c r="S1678" s="97">
        <v>2500</v>
      </c>
      <c r="T1678" s="96">
        <v>0</v>
      </c>
      <c r="U1678" s="96">
        <v>0</v>
      </c>
      <c r="V1678" s="96">
        <v>0</v>
      </c>
      <c r="W1678" s="96">
        <v>0</v>
      </c>
      <c r="X1678" s="96">
        <v>0</v>
      </c>
      <c r="Y1678" s="96">
        <v>0</v>
      </c>
      <c r="Z1678" s="96">
        <v>0</v>
      </c>
      <c r="AA1678" s="95" t="s">
        <v>4982</v>
      </c>
      <c r="AB1678" s="95"/>
      <c r="AC1678" s="94"/>
      <c r="AD1678" s="93"/>
      <c r="AE1678" s="75">
        <f>IFERROR(INDEX(Where!$B$2:$B$8,MATCH('4W'!I1678,DivisionList,0)),"")</f>
        <v>20</v>
      </c>
      <c r="AF1678" s="92">
        <f>IFERROR(INDEX(Where!$F$2:$F$65,MATCH('4W'!J1678,DistrictList,0)),"")</f>
        <v>2022</v>
      </c>
      <c r="AG1678" s="75">
        <f>IF(K1678&lt;&gt;"",INDEX(Where!$K$2:$K$545,MATCH('4W'!K1678,UpazilaList,0)),"")</f>
        <v>202294</v>
      </c>
      <c r="AH1678" s="104">
        <f t="array" ref="AH1678">IF(L1678&lt;&gt;"",INDEX(Where!$Q$2:$Q$5167,MATCH('4W'!K1678&amp;'4W'!L1678,Where!$O$2:$O$5167&amp;Where!$P$2:$P$5167,0)),"")</f>
        <v>20229479</v>
      </c>
    </row>
    <row r="1679" spans="1:34" s="3" customFormat="1" x14ac:dyDescent="0.25">
      <c r="A1679" s="87">
        <v>1677</v>
      </c>
      <c r="B1679" s="93" t="s">
        <v>5256</v>
      </c>
      <c r="C1679" s="93" t="s">
        <v>5704</v>
      </c>
      <c r="D1679" s="93" t="s">
        <v>6187</v>
      </c>
      <c r="E1679" s="93" t="s">
        <v>55</v>
      </c>
      <c r="F1679" s="93" t="s">
        <v>111</v>
      </c>
      <c r="G1679" s="93" t="s">
        <v>6019</v>
      </c>
      <c r="H1679" s="93" t="s">
        <v>54</v>
      </c>
      <c r="I1679" s="6" t="s">
        <v>33</v>
      </c>
      <c r="J1679" s="101" t="s">
        <v>34</v>
      </c>
      <c r="K1679" s="100" t="s">
        <v>398</v>
      </c>
      <c r="L1679" s="93" t="s">
        <v>1695</v>
      </c>
      <c r="M1679" s="100" t="s">
        <v>4870</v>
      </c>
      <c r="N1679" s="93" t="s">
        <v>4757</v>
      </c>
      <c r="O1679" s="99">
        <v>43095</v>
      </c>
      <c r="P1679" s="99">
        <v>43095</v>
      </c>
      <c r="Q1679" s="98"/>
      <c r="R1679" s="97">
        <v>440</v>
      </c>
      <c r="S1679" s="97">
        <v>2200</v>
      </c>
      <c r="T1679" s="96">
        <v>0</v>
      </c>
      <c r="U1679" s="96">
        <v>0</v>
      </c>
      <c r="V1679" s="96">
        <v>0</v>
      </c>
      <c r="W1679" s="96">
        <v>0</v>
      </c>
      <c r="X1679" s="96">
        <v>0</v>
      </c>
      <c r="Y1679" s="96">
        <v>0</v>
      </c>
      <c r="Z1679" s="96">
        <v>0</v>
      </c>
      <c r="AA1679" s="95" t="s">
        <v>5052</v>
      </c>
      <c r="AB1679" s="95"/>
      <c r="AC1679" s="94"/>
      <c r="AD1679" s="93"/>
      <c r="AE1679" s="75">
        <f>IFERROR(INDEX(Where!$B$2:$B$8,MATCH('4W'!I1679,DivisionList,0)),"")</f>
        <v>20</v>
      </c>
      <c r="AF1679" s="92">
        <f>IFERROR(INDEX(Where!$F$2:$F$65,MATCH('4W'!J1679,DistrictList,0)),"")</f>
        <v>2022</v>
      </c>
      <c r="AG1679" s="75">
        <f>IF(K1679&lt;&gt;"",INDEX(Where!$K$2:$K$545,MATCH('4W'!K1679,UpazilaList,0)),"")</f>
        <v>202294</v>
      </c>
      <c r="AH1679" s="104">
        <f t="array" ref="AH1679">IF(L1679&lt;&gt;"",INDEX(Where!$Q$2:$Q$5167,MATCH('4W'!K1679&amp;'4W'!L1679,Where!$O$2:$O$5167&amp;Where!$P$2:$P$5167,0)),"")</f>
        <v>20229479</v>
      </c>
    </row>
    <row r="1680" spans="1:34" s="3" customFormat="1" x14ac:dyDescent="0.25">
      <c r="A1680" s="76">
        <v>1678</v>
      </c>
      <c r="B1680" s="93" t="s">
        <v>5256</v>
      </c>
      <c r="C1680" s="93" t="s">
        <v>5704</v>
      </c>
      <c r="D1680" s="93" t="s">
        <v>6187</v>
      </c>
      <c r="E1680" s="93" t="s">
        <v>55</v>
      </c>
      <c r="F1680" s="93" t="s">
        <v>111</v>
      </c>
      <c r="G1680" s="93" t="s">
        <v>6019</v>
      </c>
      <c r="H1680" s="93" t="s">
        <v>54</v>
      </c>
      <c r="I1680" s="6" t="s">
        <v>33</v>
      </c>
      <c r="J1680" s="101" t="s">
        <v>34</v>
      </c>
      <c r="K1680" s="100" t="s">
        <v>398</v>
      </c>
      <c r="L1680" s="93" t="s">
        <v>1695</v>
      </c>
      <c r="M1680" s="100" t="s">
        <v>4870</v>
      </c>
      <c r="N1680" s="93" t="s">
        <v>4757</v>
      </c>
      <c r="O1680" s="99">
        <v>43095</v>
      </c>
      <c r="P1680" s="99">
        <v>43095</v>
      </c>
      <c r="Q1680" s="98"/>
      <c r="R1680" s="97">
        <v>2060</v>
      </c>
      <c r="S1680" s="97">
        <v>10300</v>
      </c>
      <c r="T1680" s="96">
        <v>0</v>
      </c>
      <c r="U1680" s="96">
        <v>0</v>
      </c>
      <c r="V1680" s="96">
        <v>0</v>
      </c>
      <c r="W1680" s="96">
        <v>0</v>
      </c>
      <c r="X1680" s="96">
        <v>0</v>
      </c>
      <c r="Y1680" s="96">
        <v>0</v>
      </c>
      <c r="Z1680" s="96">
        <v>0</v>
      </c>
      <c r="AA1680" s="95" t="s">
        <v>5029</v>
      </c>
      <c r="AB1680" s="95"/>
      <c r="AC1680" s="94"/>
      <c r="AD1680" s="93"/>
      <c r="AE1680" s="75">
        <f>IFERROR(INDEX(Where!$B$2:$B$8,MATCH('4W'!I1680,DivisionList,0)),"")</f>
        <v>20</v>
      </c>
      <c r="AF1680" s="92">
        <f>IFERROR(INDEX(Where!$F$2:$F$65,MATCH('4W'!J1680,DistrictList,0)),"")</f>
        <v>2022</v>
      </c>
      <c r="AG1680" s="75">
        <f>IF(K1680&lt;&gt;"",INDEX(Where!$K$2:$K$545,MATCH('4W'!K1680,UpazilaList,0)),"")</f>
        <v>202294</v>
      </c>
      <c r="AH1680" s="104">
        <f t="array" ref="AH1680">IF(L1680&lt;&gt;"",INDEX(Where!$Q$2:$Q$5167,MATCH('4W'!K1680&amp;'4W'!L1680,Where!$O$2:$O$5167&amp;Where!$P$2:$P$5167,0)),"")</f>
        <v>20229479</v>
      </c>
    </row>
    <row r="1681" spans="1:34" s="3" customFormat="1" x14ac:dyDescent="0.25">
      <c r="A1681" s="76">
        <v>1679</v>
      </c>
      <c r="B1681" s="93" t="s">
        <v>5256</v>
      </c>
      <c r="C1681" s="93" t="s">
        <v>5704</v>
      </c>
      <c r="D1681" s="93" t="s">
        <v>6182</v>
      </c>
      <c r="E1681" s="93" t="s">
        <v>55</v>
      </c>
      <c r="F1681" s="93" t="s">
        <v>111</v>
      </c>
      <c r="G1681" s="93" t="s">
        <v>6009</v>
      </c>
      <c r="H1681" s="93" t="s">
        <v>54</v>
      </c>
      <c r="I1681" s="6" t="s">
        <v>33</v>
      </c>
      <c r="J1681" s="101" t="s">
        <v>34</v>
      </c>
      <c r="K1681" s="100" t="s">
        <v>398</v>
      </c>
      <c r="L1681" s="93" t="s">
        <v>1695</v>
      </c>
      <c r="M1681" s="100" t="s">
        <v>4870</v>
      </c>
      <c r="N1681" s="93" t="s">
        <v>4759</v>
      </c>
      <c r="O1681" s="99">
        <v>43095</v>
      </c>
      <c r="P1681" s="99">
        <v>43095</v>
      </c>
      <c r="Q1681" s="98"/>
      <c r="R1681" s="97">
        <v>200</v>
      </c>
      <c r="S1681" s="97">
        <v>1000</v>
      </c>
      <c r="T1681" s="96">
        <v>0</v>
      </c>
      <c r="U1681" s="96">
        <v>0</v>
      </c>
      <c r="V1681" s="96">
        <v>0</v>
      </c>
      <c r="W1681" s="96">
        <v>0</v>
      </c>
      <c r="X1681" s="96">
        <v>0</v>
      </c>
      <c r="Y1681" s="96">
        <v>0</v>
      </c>
      <c r="Z1681" s="96">
        <v>0</v>
      </c>
      <c r="AA1681" s="95" t="s">
        <v>5704</v>
      </c>
      <c r="AB1681" s="95"/>
      <c r="AC1681" s="94"/>
      <c r="AD1681" s="93"/>
      <c r="AE1681" s="75">
        <f>IFERROR(INDEX(Where!$B$2:$B$8,MATCH('4W'!I1681,DivisionList,0)),"")</f>
        <v>20</v>
      </c>
      <c r="AF1681" s="92">
        <f>IFERROR(INDEX(Where!$F$2:$F$65,MATCH('4W'!J1681,DistrictList,0)),"")</f>
        <v>2022</v>
      </c>
      <c r="AG1681" s="75">
        <f>IF(K1681&lt;&gt;"",INDEX(Where!$K$2:$K$545,MATCH('4W'!K1681,UpazilaList,0)),"")</f>
        <v>202294</v>
      </c>
      <c r="AH1681" s="104">
        <f t="array" ref="AH1681">IF(L1681&lt;&gt;"",INDEX(Where!$Q$2:$Q$5167,MATCH('4W'!K1681&amp;'4W'!L1681,Where!$O$2:$O$5167&amp;Where!$P$2:$P$5167,0)),"")</f>
        <v>20229479</v>
      </c>
    </row>
    <row r="1682" spans="1:34" s="3" customFormat="1" x14ac:dyDescent="0.25">
      <c r="A1682" s="87">
        <v>1680</v>
      </c>
      <c r="B1682" s="93" t="s">
        <v>5256</v>
      </c>
      <c r="C1682" s="93" t="s">
        <v>5704</v>
      </c>
      <c r="D1682" s="93" t="s">
        <v>6182</v>
      </c>
      <c r="E1682" s="93" t="s">
        <v>55</v>
      </c>
      <c r="F1682" s="93" t="s">
        <v>111</v>
      </c>
      <c r="G1682" s="93" t="s">
        <v>6010</v>
      </c>
      <c r="H1682" s="93" t="s">
        <v>54</v>
      </c>
      <c r="I1682" s="6" t="s">
        <v>33</v>
      </c>
      <c r="J1682" s="101" t="s">
        <v>34</v>
      </c>
      <c r="K1682" s="100" t="s">
        <v>398</v>
      </c>
      <c r="L1682" s="93" t="s">
        <v>1695</v>
      </c>
      <c r="M1682" s="100" t="s">
        <v>4870</v>
      </c>
      <c r="N1682" s="93" t="s">
        <v>4759</v>
      </c>
      <c r="O1682" s="99">
        <v>43095</v>
      </c>
      <c r="P1682" s="99">
        <v>43095</v>
      </c>
      <c r="Q1682" s="98"/>
      <c r="R1682" s="97">
        <v>200</v>
      </c>
      <c r="S1682" s="97">
        <v>1000</v>
      </c>
      <c r="T1682" s="96">
        <v>0</v>
      </c>
      <c r="U1682" s="96">
        <v>0</v>
      </c>
      <c r="V1682" s="96">
        <v>0</v>
      </c>
      <c r="W1682" s="96">
        <v>0</v>
      </c>
      <c r="X1682" s="96">
        <v>0</v>
      </c>
      <c r="Y1682" s="96">
        <v>0</v>
      </c>
      <c r="Z1682" s="96">
        <v>0</v>
      </c>
      <c r="AA1682" s="95" t="s">
        <v>5704</v>
      </c>
      <c r="AB1682" s="95"/>
      <c r="AC1682" s="94"/>
      <c r="AD1682" s="93"/>
      <c r="AE1682" s="75">
        <f>IFERROR(INDEX(Where!$B$2:$B$8,MATCH('4W'!I1682,DivisionList,0)),"")</f>
        <v>20</v>
      </c>
      <c r="AF1682" s="92">
        <f>IFERROR(INDEX(Where!$F$2:$F$65,MATCH('4W'!J1682,DistrictList,0)),"")</f>
        <v>2022</v>
      </c>
      <c r="AG1682" s="75">
        <f>IF(K1682&lt;&gt;"",INDEX(Where!$K$2:$K$545,MATCH('4W'!K1682,UpazilaList,0)),"")</f>
        <v>202294</v>
      </c>
      <c r="AH1682" s="104">
        <f t="array" ref="AH1682">IF(L1682&lt;&gt;"",INDEX(Where!$Q$2:$Q$5167,MATCH('4W'!K1682&amp;'4W'!L1682,Where!$O$2:$O$5167&amp;Where!$P$2:$P$5167,0)),"")</f>
        <v>20229479</v>
      </c>
    </row>
    <row r="1683" spans="1:34" s="3" customFormat="1" x14ac:dyDescent="0.25">
      <c r="A1683" s="87">
        <v>1681</v>
      </c>
      <c r="B1683" s="93" t="s">
        <v>5256</v>
      </c>
      <c r="C1683" s="93" t="s">
        <v>5704</v>
      </c>
      <c r="D1683" s="93" t="s">
        <v>6182</v>
      </c>
      <c r="E1683" s="93" t="s">
        <v>55</v>
      </c>
      <c r="F1683" s="93" t="s">
        <v>111</v>
      </c>
      <c r="G1683" s="93" t="s">
        <v>6009</v>
      </c>
      <c r="H1683" s="93" t="s">
        <v>54</v>
      </c>
      <c r="I1683" s="6" t="s">
        <v>33</v>
      </c>
      <c r="J1683" s="101" t="s">
        <v>34</v>
      </c>
      <c r="K1683" s="100" t="s">
        <v>398</v>
      </c>
      <c r="L1683" s="93" t="s">
        <v>1695</v>
      </c>
      <c r="M1683" s="100" t="s">
        <v>4870</v>
      </c>
      <c r="N1683" s="93" t="s">
        <v>4777</v>
      </c>
      <c r="O1683" s="99">
        <v>43095</v>
      </c>
      <c r="P1683" s="99">
        <v>43095</v>
      </c>
      <c r="Q1683" s="98"/>
      <c r="R1683" s="97">
        <v>20</v>
      </c>
      <c r="S1683" s="97">
        <v>100</v>
      </c>
      <c r="T1683" s="96">
        <v>0</v>
      </c>
      <c r="U1683" s="96">
        <v>0</v>
      </c>
      <c r="V1683" s="96">
        <v>0</v>
      </c>
      <c r="W1683" s="96">
        <v>0</v>
      </c>
      <c r="X1683" s="96">
        <v>0</v>
      </c>
      <c r="Y1683" s="96">
        <v>0</v>
      </c>
      <c r="Z1683" s="96">
        <v>0</v>
      </c>
      <c r="AA1683" s="95" t="s">
        <v>5538</v>
      </c>
      <c r="AB1683" s="95"/>
      <c r="AC1683" s="94"/>
      <c r="AD1683" s="93"/>
      <c r="AE1683" s="75">
        <f>IFERROR(INDEX(Where!$B$2:$B$8,MATCH('4W'!I1683,DivisionList,0)),"")</f>
        <v>20</v>
      </c>
      <c r="AF1683" s="92">
        <f>IFERROR(INDEX(Where!$F$2:$F$65,MATCH('4W'!J1683,DistrictList,0)),"")</f>
        <v>2022</v>
      </c>
      <c r="AG1683" s="75">
        <f>IF(K1683&lt;&gt;"",INDEX(Where!$K$2:$K$545,MATCH('4W'!K1683,UpazilaList,0)),"")</f>
        <v>202294</v>
      </c>
      <c r="AH1683" s="104">
        <f t="array" ref="AH1683">IF(L1683&lt;&gt;"",INDEX(Where!$Q$2:$Q$5167,MATCH('4W'!K1683&amp;'4W'!L1683,Where!$O$2:$O$5167&amp;Where!$P$2:$P$5167,0)),"")</f>
        <v>20229479</v>
      </c>
    </row>
    <row r="1684" spans="1:34" s="3" customFormat="1" x14ac:dyDescent="0.25">
      <c r="A1684" s="76">
        <v>1682</v>
      </c>
      <c r="B1684" s="93" t="s">
        <v>5256</v>
      </c>
      <c r="C1684" s="93" t="s">
        <v>5704</v>
      </c>
      <c r="D1684" s="93" t="s">
        <v>6182</v>
      </c>
      <c r="E1684" s="93" t="s">
        <v>55</v>
      </c>
      <c r="F1684" s="93" t="s">
        <v>111</v>
      </c>
      <c r="G1684" s="93" t="s">
        <v>6010</v>
      </c>
      <c r="H1684" s="93" t="s">
        <v>54</v>
      </c>
      <c r="I1684" s="6" t="s">
        <v>33</v>
      </c>
      <c r="J1684" s="101" t="s">
        <v>34</v>
      </c>
      <c r="K1684" s="100" t="s">
        <v>398</v>
      </c>
      <c r="L1684" s="93" t="s">
        <v>1695</v>
      </c>
      <c r="M1684" s="100" t="s">
        <v>4870</v>
      </c>
      <c r="N1684" s="93" t="s">
        <v>4777</v>
      </c>
      <c r="O1684" s="99">
        <v>43095</v>
      </c>
      <c r="P1684" s="99">
        <v>43095</v>
      </c>
      <c r="Q1684" s="98"/>
      <c r="R1684" s="97">
        <v>20</v>
      </c>
      <c r="S1684" s="97">
        <v>100</v>
      </c>
      <c r="T1684" s="96">
        <v>0</v>
      </c>
      <c r="U1684" s="96">
        <v>0</v>
      </c>
      <c r="V1684" s="96">
        <v>0</v>
      </c>
      <c r="W1684" s="96">
        <v>0</v>
      </c>
      <c r="X1684" s="96">
        <v>0</v>
      </c>
      <c r="Y1684" s="96">
        <v>0</v>
      </c>
      <c r="Z1684" s="96">
        <v>0</v>
      </c>
      <c r="AA1684" s="95" t="s">
        <v>5538</v>
      </c>
      <c r="AB1684" s="95"/>
      <c r="AC1684" s="94"/>
      <c r="AD1684" s="93"/>
      <c r="AE1684" s="75">
        <f>IFERROR(INDEX(Where!$B$2:$B$8,MATCH('4W'!I1684,DivisionList,0)),"")</f>
        <v>20</v>
      </c>
      <c r="AF1684" s="92">
        <f>IFERROR(INDEX(Where!$F$2:$F$65,MATCH('4W'!J1684,DistrictList,0)),"")</f>
        <v>2022</v>
      </c>
      <c r="AG1684" s="75">
        <f>IF(K1684&lt;&gt;"",INDEX(Where!$K$2:$K$545,MATCH('4W'!K1684,UpazilaList,0)),"")</f>
        <v>202294</v>
      </c>
      <c r="AH1684" s="104">
        <f t="array" ref="AH1684">IF(L1684&lt;&gt;"",INDEX(Where!$Q$2:$Q$5167,MATCH('4W'!K1684&amp;'4W'!L1684,Where!$O$2:$O$5167&amp;Where!$P$2:$P$5167,0)),"")</f>
        <v>20229479</v>
      </c>
    </row>
    <row r="1685" spans="1:34" s="3" customFormat="1" x14ac:dyDescent="0.25">
      <c r="A1685" s="76">
        <v>1683</v>
      </c>
      <c r="B1685" s="93" t="s">
        <v>5256</v>
      </c>
      <c r="C1685" s="93" t="s">
        <v>5704</v>
      </c>
      <c r="D1685" s="93" t="s">
        <v>6182</v>
      </c>
      <c r="E1685" s="93" t="s">
        <v>55</v>
      </c>
      <c r="F1685" s="93" t="s">
        <v>111</v>
      </c>
      <c r="G1685" s="93" t="s">
        <v>6011</v>
      </c>
      <c r="H1685" s="93" t="s">
        <v>54</v>
      </c>
      <c r="I1685" s="6" t="s">
        <v>33</v>
      </c>
      <c r="J1685" s="101" t="s">
        <v>34</v>
      </c>
      <c r="K1685" s="100" t="s">
        <v>398</v>
      </c>
      <c r="L1685" s="93" t="s">
        <v>1695</v>
      </c>
      <c r="M1685" s="100" t="s">
        <v>4870</v>
      </c>
      <c r="N1685" s="93" t="s">
        <v>4777</v>
      </c>
      <c r="O1685" s="99">
        <v>43095</v>
      </c>
      <c r="P1685" s="99">
        <v>43095</v>
      </c>
      <c r="Q1685" s="98"/>
      <c r="R1685" s="97">
        <v>20</v>
      </c>
      <c r="S1685" s="97">
        <v>100</v>
      </c>
      <c r="T1685" s="96">
        <v>0</v>
      </c>
      <c r="U1685" s="96">
        <v>0</v>
      </c>
      <c r="V1685" s="96">
        <v>0</v>
      </c>
      <c r="W1685" s="96">
        <v>0</v>
      </c>
      <c r="X1685" s="96">
        <v>0</v>
      </c>
      <c r="Y1685" s="96">
        <v>0</v>
      </c>
      <c r="Z1685" s="96">
        <v>0</v>
      </c>
      <c r="AA1685" s="95" t="s">
        <v>5538</v>
      </c>
      <c r="AB1685" s="95"/>
      <c r="AC1685" s="94"/>
      <c r="AD1685" s="93"/>
      <c r="AE1685" s="75">
        <f>IFERROR(INDEX(Where!$B$2:$B$8,MATCH('4W'!I1685,DivisionList,0)),"")</f>
        <v>20</v>
      </c>
      <c r="AF1685" s="92">
        <f>IFERROR(INDEX(Where!$F$2:$F$65,MATCH('4W'!J1685,DistrictList,0)),"")</f>
        <v>2022</v>
      </c>
      <c r="AG1685" s="75">
        <f>IF(K1685&lt;&gt;"",INDEX(Where!$K$2:$K$545,MATCH('4W'!K1685,UpazilaList,0)),"")</f>
        <v>202294</v>
      </c>
      <c r="AH1685" s="104">
        <f t="array" ref="AH1685">IF(L1685&lt;&gt;"",INDEX(Where!$Q$2:$Q$5167,MATCH('4W'!K1685&amp;'4W'!L1685,Where!$O$2:$O$5167&amp;Where!$P$2:$P$5167,0)),"")</f>
        <v>20229479</v>
      </c>
    </row>
    <row r="1686" spans="1:34" s="3" customFormat="1" x14ac:dyDescent="0.25">
      <c r="A1686" s="87">
        <v>1684</v>
      </c>
      <c r="B1686" s="93" t="s">
        <v>5256</v>
      </c>
      <c r="C1686" s="93" t="s">
        <v>5704</v>
      </c>
      <c r="D1686" s="93" t="s">
        <v>6182</v>
      </c>
      <c r="E1686" s="93" t="s">
        <v>55</v>
      </c>
      <c r="F1686" s="93" t="s">
        <v>111</v>
      </c>
      <c r="G1686" s="93" t="s">
        <v>6009</v>
      </c>
      <c r="H1686" s="93" t="s">
        <v>54</v>
      </c>
      <c r="I1686" s="6" t="s">
        <v>33</v>
      </c>
      <c r="J1686" s="101" t="s">
        <v>34</v>
      </c>
      <c r="K1686" s="100" t="s">
        <v>398</v>
      </c>
      <c r="L1686" s="93" t="s">
        <v>1695</v>
      </c>
      <c r="M1686" s="100" t="s">
        <v>4870</v>
      </c>
      <c r="N1686" s="93" t="s">
        <v>4797</v>
      </c>
      <c r="O1686" s="99">
        <v>43095</v>
      </c>
      <c r="P1686" s="99">
        <v>43095</v>
      </c>
      <c r="Q1686" s="98"/>
      <c r="R1686" s="97">
        <v>200</v>
      </c>
      <c r="S1686" s="97">
        <v>1000</v>
      </c>
      <c r="T1686" s="96">
        <v>0</v>
      </c>
      <c r="U1686" s="96">
        <v>0</v>
      </c>
      <c r="V1686" s="96">
        <v>0</v>
      </c>
      <c r="W1686" s="96">
        <v>0</v>
      </c>
      <c r="X1686" s="96">
        <v>0</v>
      </c>
      <c r="Y1686" s="96">
        <v>0</v>
      </c>
      <c r="Z1686" s="96">
        <v>0</v>
      </c>
      <c r="AA1686" s="95" t="s">
        <v>5704</v>
      </c>
      <c r="AB1686" s="95"/>
      <c r="AC1686" s="94"/>
      <c r="AD1686" s="93"/>
      <c r="AE1686" s="75">
        <f>IFERROR(INDEX(Where!$B$2:$B$8,MATCH('4W'!I1686,DivisionList,0)),"")</f>
        <v>20</v>
      </c>
      <c r="AF1686" s="92">
        <f>IFERROR(INDEX(Where!$F$2:$F$65,MATCH('4W'!J1686,DistrictList,0)),"")</f>
        <v>2022</v>
      </c>
      <c r="AG1686" s="75">
        <f>IF(K1686&lt;&gt;"",INDEX(Where!$K$2:$K$545,MATCH('4W'!K1686,UpazilaList,0)),"")</f>
        <v>202294</v>
      </c>
      <c r="AH1686" s="104">
        <f t="array" ref="AH1686">IF(L1686&lt;&gt;"",INDEX(Where!$Q$2:$Q$5167,MATCH('4W'!K1686&amp;'4W'!L1686,Where!$O$2:$O$5167&amp;Where!$P$2:$P$5167,0)),"")</f>
        <v>20229479</v>
      </c>
    </row>
    <row r="1687" spans="1:34" s="3" customFormat="1" x14ac:dyDescent="0.25">
      <c r="A1687" s="87">
        <v>1685</v>
      </c>
      <c r="B1687" s="93" t="s">
        <v>5256</v>
      </c>
      <c r="C1687" s="93" t="s">
        <v>5704</v>
      </c>
      <c r="D1687" s="93" t="s">
        <v>6182</v>
      </c>
      <c r="E1687" s="93" t="s">
        <v>55</v>
      </c>
      <c r="F1687" s="93" t="s">
        <v>111</v>
      </c>
      <c r="G1687" s="93" t="s">
        <v>6010</v>
      </c>
      <c r="H1687" s="93" t="s">
        <v>54</v>
      </c>
      <c r="I1687" s="6" t="s">
        <v>33</v>
      </c>
      <c r="J1687" s="101" t="s">
        <v>34</v>
      </c>
      <c r="K1687" s="100" t="s">
        <v>398</v>
      </c>
      <c r="L1687" s="93" t="s">
        <v>1695</v>
      </c>
      <c r="M1687" s="100" t="s">
        <v>4870</v>
      </c>
      <c r="N1687" s="93" t="s">
        <v>4797</v>
      </c>
      <c r="O1687" s="99">
        <v>43095</v>
      </c>
      <c r="P1687" s="99">
        <v>43095</v>
      </c>
      <c r="Q1687" s="98"/>
      <c r="R1687" s="97">
        <v>200</v>
      </c>
      <c r="S1687" s="97">
        <v>1000</v>
      </c>
      <c r="T1687" s="96">
        <v>0</v>
      </c>
      <c r="U1687" s="96">
        <v>0</v>
      </c>
      <c r="V1687" s="96">
        <v>0</v>
      </c>
      <c r="W1687" s="96">
        <v>0</v>
      </c>
      <c r="X1687" s="96">
        <v>0</v>
      </c>
      <c r="Y1687" s="96">
        <v>0</v>
      </c>
      <c r="Z1687" s="96">
        <v>0</v>
      </c>
      <c r="AA1687" s="95" t="s">
        <v>5704</v>
      </c>
      <c r="AB1687" s="95"/>
      <c r="AC1687" s="94"/>
      <c r="AD1687" s="93"/>
      <c r="AE1687" s="75">
        <f>IFERROR(INDEX(Where!$B$2:$B$8,MATCH('4W'!I1687,DivisionList,0)),"")</f>
        <v>20</v>
      </c>
      <c r="AF1687" s="92">
        <f>IFERROR(INDEX(Where!$F$2:$F$65,MATCH('4W'!J1687,DistrictList,0)),"")</f>
        <v>2022</v>
      </c>
      <c r="AG1687" s="75">
        <f>IF(K1687&lt;&gt;"",INDEX(Where!$K$2:$K$545,MATCH('4W'!K1687,UpazilaList,0)),"")</f>
        <v>202294</v>
      </c>
      <c r="AH1687" s="104">
        <f t="array" ref="AH1687">IF(L1687&lt;&gt;"",INDEX(Where!$Q$2:$Q$5167,MATCH('4W'!K1687&amp;'4W'!L1687,Where!$O$2:$O$5167&amp;Where!$P$2:$P$5167,0)),"")</f>
        <v>20229479</v>
      </c>
    </row>
    <row r="1688" spans="1:34" s="3" customFormat="1" x14ac:dyDescent="0.25">
      <c r="A1688" s="76">
        <v>1686</v>
      </c>
      <c r="B1688" s="93" t="s">
        <v>5256</v>
      </c>
      <c r="C1688" s="93" t="s">
        <v>5118</v>
      </c>
      <c r="D1688" s="93" t="s">
        <v>6188</v>
      </c>
      <c r="E1688" s="93" t="s">
        <v>55</v>
      </c>
      <c r="F1688" s="93" t="s">
        <v>111</v>
      </c>
      <c r="G1688" s="93" t="s">
        <v>6004</v>
      </c>
      <c r="H1688" s="93" t="s">
        <v>54</v>
      </c>
      <c r="I1688" s="6" t="s">
        <v>33</v>
      </c>
      <c r="J1688" s="101" t="s">
        <v>34</v>
      </c>
      <c r="K1688" s="93" t="s">
        <v>396</v>
      </c>
      <c r="L1688" s="93" t="s">
        <v>1688</v>
      </c>
      <c r="M1688" s="100" t="s">
        <v>5818</v>
      </c>
      <c r="N1688" s="93" t="s">
        <v>5818</v>
      </c>
      <c r="O1688" s="99">
        <v>43095</v>
      </c>
      <c r="P1688" s="99">
        <v>43095</v>
      </c>
      <c r="Q1688" s="98"/>
      <c r="R1688" s="97">
        <v>260</v>
      </c>
      <c r="S1688" s="97">
        <v>0</v>
      </c>
      <c r="T1688" s="96">
        <v>0</v>
      </c>
      <c r="U1688" s="96">
        <v>0</v>
      </c>
      <c r="V1688" s="96">
        <v>0</v>
      </c>
      <c r="W1688" s="96">
        <v>0</v>
      </c>
      <c r="X1688" s="96">
        <v>0</v>
      </c>
      <c r="Y1688" s="96">
        <v>0</v>
      </c>
      <c r="Z1688" s="96">
        <v>0</v>
      </c>
      <c r="AA1688" s="95" t="s">
        <v>6054</v>
      </c>
      <c r="AB1688" s="95"/>
      <c r="AC1688" s="94"/>
      <c r="AD1688" s="93"/>
      <c r="AE1688" s="75">
        <f>IFERROR(INDEX(Where!$B$2:$B$8,MATCH('4W'!I1688,DivisionList,0)),"")</f>
        <v>20</v>
      </c>
      <c r="AF1688" s="92">
        <f>IFERROR(INDEX(Where!$F$2:$F$65,MATCH('4W'!J1688,DistrictList,0)),"")</f>
        <v>2022</v>
      </c>
      <c r="AG1688" s="75">
        <f>IF(K1688&lt;&gt;"",INDEX(Where!$K$2:$K$545,MATCH('4W'!K1688,UpazilaList,0)),"")</f>
        <v>202290</v>
      </c>
      <c r="AH1688" s="104">
        <f t="array" ref="AH1688">IF(L1688&lt;&gt;"",INDEX(Where!$Q$2:$Q$5167,MATCH('4W'!K1688&amp;'4W'!L1688,Where!$O$2:$O$5167&amp;Where!$P$2:$P$5167,0)),"")</f>
        <v>20229031</v>
      </c>
    </row>
    <row r="1689" spans="1:34" s="3" customFormat="1" x14ac:dyDescent="0.25">
      <c r="A1689" s="76">
        <v>1687</v>
      </c>
      <c r="B1689" s="93" t="s">
        <v>5256</v>
      </c>
      <c r="C1689" s="93" t="s">
        <v>5704</v>
      </c>
      <c r="D1689" s="93" t="s">
        <v>6182</v>
      </c>
      <c r="E1689" s="93" t="s">
        <v>55</v>
      </c>
      <c r="F1689" s="93" t="s">
        <v>111</v>
      </c>
      <c r="G1689" s="93" t="s">
        <v>6014</v>
      </c>
      <c r="H1689" s="93" t="s">
        <v>54</v>
      </c>
      <c r="I1689" s="6" t="s">
        <v>33</v>
      </c>
      <c r="J1689" s="101" t="s">
        <v>34</v>
      </c>
      <c r="K1689" s="100" t="s">
        <v>398</v>
      </c>
      <c r="L1689" s="93" t="s">
        <v>1695</v>
      </c>
      <c r="M1689" s="100" t="s">
        <v>4870</v>
      </c>
      <c r="N1689" s="93" t="s">
        <v>37</v>
      </c>
      <c r="O1689" s="99">
        <v>43096</v>
      </c>
      <c r="P1689" s="99">
        <v>43096</v>
      </c>
      <c r="Q1689" s="98"/>
      <c r="R1689" s="97">
        <v>500</v>
      </c>
      <c r="S1689" s="97">
        <v>2500</v>
      </c>
      <c r="T1689" s="96">
        <v>0</v>
      </c>
      <c r="U1689" s="96">
        <v>0</v>
      </c>
      <c r="V1689" s="96">
        <v>0</v>
      </c>
      <c r="W1689" s="96">
        <v>0</v>
      </c>
      <c r="X1689" s="96">
        <v>0</v>
      </c>
      <c r="Y1689" s="96">
        <v>0</v>
      </c>
      <c r="Z1689" s="96">
        <v>0</v>
      </c>
      <c r="AA1689" s="95" t="s">
        <v>4982</v>
      </c>
      <c r="AB1689" s="95"/>
      <c r="AC1689" s="94"/>
      <c r="AD1689" s="93"/>
      <c r="AE1689" s="75">
        <f>IFERROR(INDEX(Where!$B$2:$B$8,MATCH('4W'!I1689,DivisionList,0)),"")</f>
        <v>20</v>
      </c>
      <c r="AF1689" s="92">
        <f>IFERROR(INDEX(Where!$F$2:$F$65,MATCH('4W'!J1689,DistrictList,0)),"")</f>
        <v>2022</v>
      </c>
      <c r="AG1689" s="75">
        <f>IF(K1689&lt;&gt;"",INDEX(Where!$K$2:$K$545,MATCH('4W'!K1689,UpazilaList,0)),"")</f>
        <v>202294</v>
      </c>
      <c r="AH1689" s="104">
        <f t="array" ref="AH1689">IF(L1689&lt;&gt;"",INDEX(Where!$Q$2:$Q$5167,MATCH('4W'!K1689&amp;'4W'!L1689,Where!$O$2:$O$5167&amp;Where!$P$2:$P$5167,0)),"")</f>
        <v>20229479</v>
      </c>
    </row>
    <row r="1690" spans="1:34" s="3" customFormat="1" x14ac:dyDescent="0.25">
      <c r="A1690" s="87">
        <v>1688</v>
      </c>
      <c r="B1690" s="93" t="s">
        <v>5256</v>
      </c>
      <c r="C1690" s="93" t="s">
        <v>5704</v>
      </c>
      <c r="D1690" s="93" t="s">
        <v>6182</v>
      </c>
      <c r="E1690" s="93" t="s">
        <v>55</v>
      </c>
      <c r="F1690" s="93" t="s">
        <v>111</v>
      </c>
      <c r="G1690" s="93" t="s">
        <v>6009</v>
      </c>
      <c r="H1690" s="93" t="s">
        <v>54</v>
      </c>
      <c r="I1690" s="6" t="s">
        <v>33</v>
      </c>
      <c r="J1690" s="101" t="s">
        <v>34</v>
      </c>
      <c r="K1690" s="100" t="s">
        <v>398</v>
      </c>
      <c r="L1690" s="93" t="s">
        <v>1695</v>
      </c>
      <c r="M1690" s="100" t="s">
        <v>4870</v>
      </c>
      <c r="N1690" s="93" t="s">
        <v>4759</v>
      </c>
      <c r="O1690" s="99">
        <v>43096</v>
      </c>
      <c r="P1690" s="99">
        <v>43096</v>
      </c>
      <c r="Q1690" s="98"/>
      <c r="R1690" s="97">
        <v>200</v>
      </c>
      <c r="S1690" s="97">
        <v>1000</v>
      </c>
      <c r="T1690" s="96">
        <v>0</v>
      </c>
      <c r="U1690" s="96">
        <v>0</v>
      </c>
      <c r="V1690" s="96">
        <v>0</v>
      </c>
      <c r="W1690" s="96">
        <v>0</v>
      </c>
      <c r="X1690" s="96">
        <v>0</v>
      </c>
      <c r="Y1690" s="96">
        <v>0</v>
      </c>
      <c r="Z1690" s="96">
        <v>0</v>
      </c>
      <c r="AA1690" s="95" t="s">
        <v>5704</v>
      </c>
      <c r="AB1690" s="95"/>
      <c r="AC1690" s="94"/>
      <c r="AD1690" s="93"/>
      <c r="AE1690" s="75">
        <f>IFERROR(INDEX(Where!$B$2:$B$8,MATCH('4W'!I1690,DivisionList,0)),"")</f>
        <v>20</v>
      </c>
      <c r="AF1690" s="92">
        <f>IFERROR(INDEX(Where!$F$2:$F$65,MATCH('4W'!J1690,DistrictList,0)),"")</f>
        <v>2022</v>
      </c>
      <c r="AG1690" s="75">
        <f>IF(K1690&lt;&gt;"",INDEX(Where!$K$2:$K$545,MATCH('4W'!K1690,UpazilaList,0)),"")</f>
        <v>202294</v>
      </c>
      <c r="AH1690" s="104">
        <f t="array" ref="AH1690">IF(L1690&lt;&gt;"",INDEX(Where!$Q$2:$Q$5167,MATCH('4W'!K1690&amp;'4W'!L1690,Where!$O$2:$O$5167&amp;Where!$P$2:$P$5167,0)),"")</f>
        <v>20229479</v>
      </c>
    </row>
    <row r="1691" spans="1:34" s="3" customFormat="1" x14ac:dyDescent="0.25">
      <c r="A1691" s="87">
        <v>1689</v>
      </c>
      <c r="B1691" s="93" t="s">
        <v>5256</v>
      </c>
      <c r="C1691" s="93" t="s">
        <v>5704</v>
      </c>
      <c r="D1691" s="93" t="s">
        <v>6182</v>
      </c>
      <c r="E1691" s="93" t="s">
        <v>55</v>
      </c>
      <c r="F1691" s="93" t="s">
        <v>111</v>
      </c>
      <c r="G1691" s="93" t="s">
        <v>6010</v>
      </c>
      <c r="H1691" s="93" t="s">
        <v>54</v>
      </c>
      <c r="I1691" s="6" t="s">
        <v>33</v>
      </c>
      <c r="J1691" s="101" t="s">
        <v>34</v>
      </c>
      <c r="K1691" s="100" t="s">
        <v>398</v>
      </c>
      <c r="L1691" s="93" t="s">
        <v>1695</v>
      </c>
      <c r="M1691" s="100" t="s">
        <v>4870</v>
      </c>
      <c r="N1691" s="93" t="s">
        <v>4759</v>
      </c>
      <c r="O1691" s="99">
        <v>43096</v>
      </c>
      <c r="P1691" s="99">
        <v>43096</v>
      </c>
      <c r="Q1691" s="98"/>
      <c r="R1691" s="97">
        <v>200</v>
      </c>
      <c r="S1691" s="97">
        <v>1000</v>
      </c>
      <c r="T1691" s="96">
        <v>0</v>
      </c>
      <c r="U1691" s="96">
        <v>0</v>
      </c>
      <c r="V1691" s="96">
        <v>0</v>
      </c>
      <c r="W1691" s="96">
        <v>0</v>
      </c>
      <c r="X1691" s="96">
        <v>0</v>
      </c>
      <c r="Y1691" s="96">
        <v>0</v>
      </c>
      <c r="Z1691" s="96">
        <v>0</v>
      </c>
      <c r="AA1691" s="95" t="s">
        <v>5704</v>
      </c>
      <c r="AB1691" s="95"/>
      <c r="AC1691" s="94"/>
      <c r="AD1691" s="93"/>
      <c r="AE1691" s="75">
        <f>IFERROR(INDEX(Where!$B$2:$B$8,MATCH('4W'!I1691,DivisionList,0)),"")</f>
        <v>20</v>
      </c>
      <c r="AF1691" s="92">
        <f>IFERROR(INDEX(Where!$F$2:$F$65,MATCH('4W'!J1691,DistrictList,0)),"")</f>
        <v>2022</v>
      </c>
      <c r="AG1691" s="75">
        <f>IF(K1691&lt;&gt;"",INDEX(Where!$K$2:$K$545,MATCH('4W'!K1691,UpazilaList,0)),"")</f>
        <v>202294</v>
      </c>
      <c r="AH1691" s="104">
        <f t="array" ref="AH1691">IF(L1691&lt;&gt;"",INDEX(Where!$Q$2:$Q$5167,MATCH('4W'!K1691&amp;'4W'!L1691,Where!$O$2:$O$5167&amp;Where!$P$2:$P$5167,0)),"")</f>
        <v>20229479</v>
      </c>
    </row>
    <row r="1692" spans="1:34" s="3" customFormat="1" x14ac:dyDescent="0.25">
      <c r="A1692" s="76">
        <v>1690</v>
      </c>
      <c r="B1692" s="93" t="s">
        <v>5256</v>
      </c>
      <c r="C1692" s="93" t="s">
        <v>5704</v>
      </c>
      <c r="D1692" s="93" t="s">
        <v>6182</v>
      </c>
      <c r="E1692" s="93" t="s">
        <v>55</v>
      </c>
      <c r="F1692" s="93" t="s">
        <v>111</v>
      </c>
      <c r="G1692" s="93" t="s">
        <v>6009</v>
      </c>
      <c r="H1692" s="93" t="s">
        <v>54</v>
      </c>
      <c r="I1692" s="6" t="s">
        <v>33</v>
      </c>
      <c r="J1692" s="101" t="s">
        <v>34</v>
      </c>
      <c r="K1692" s="100" t="s">
        <v>398</v>
      </c>
      <c r="L1692" s="93" t="s">
        <v>1695</v>
      </c>
      <c r="M1692" s="100" t="s">
        <v>4870</v>
      </c>
      <c r="N1692" s="93" t="s">
        <v>4777</v>
      </c>
      <c r="O1692" s="99">
        <v>43096</v>
      </c>
      <c r="P1692" s="99">
        <v>43096</v>
      </c>
      <c r="Q1692" s="98"/>
      <c r="R1692" s="97">
        <v>20</v>
      </c>
      <c r="S1692" s="97">
        <v>100</v>
      </c>
      <c r="T1692" s="96">
        <v>0</v>
      </c>
      <c r="U1692" s="96">
        <v>0</v>
      </c>
      <c r="V1692" s="96">
        <v>0</v>
      </c>
      <c r="W1692" s="96">
        <v>0</v>
      </c>
      <c r="X1692" s="96">
        <v>0</v>
      </c>
      <c r="Y1692" s="96">
        <v>0</v>
      </c>
      <c r="Z1692" s="96">
        <v>0</v>
      </c>
      <c r="AA1692" s="95" t="s">
        <v>5538</v>
      </c>
      <c r="AB1692" s="95"/>
      <c r="AC1692" s="94"/>
      <c r="AD1692" s="93"/>
      <c r="AE1692" s="75">
        <f>IFERROR(INDEX(Where!$B$2:$B$8,MATCH('4W'!I1692,DivisionList,0)),"")</f>
        <v>20</v>
      </c>
      <c r="AF1692" s="92">
        <f>IFERROR(INDEX(Where!$F$2:$F$65,MATCH('4W'!J1692,DistrictList,0)),"")</f>
        <v>2022</v>
      </c>
      <c r="AG1692" s="75">
        <f>IF(K1692&lt;&gt;"",INDEX(Where!$K$2:$K$545,MATCH('4W'!K1692,UpazilaList,0)),"")</f>
        <v>202294</v>
      </c>
      <c r="AH1692" s="104">
        <f t="array" ref="AH1692">IF(L1692&lt;&gt;"",INDEX(Where!$Q$2:$Q$5167,MATCH('4W'!K1692&amp;'4W'!L1692,Where!$O$2:$O$5167&amp;Where!$P$2:$P$5167,0)),"")</f>
        <v>20229479</v>
      </c>
    </row>
    <row r="1693" spans="1:34" s="3" customFormat="1" x14ac:dyDescent="0.25">
      <c r="A1693" s="76">
        <v>1691</v>
      </c>
      <c r="B1693" s="93" t="s">
        <v>5256</v>
      </c>
      <c r="C1693" s="93" t="s">
        <v>5704</v>
      </c>
      <c r="D1693" s="93" t="s">
        <v>6182</v>
      </c>
      <c r="E1693" s="93" t="s">
        <v>55</v>
      </c>
      <c r="F1693" s="93" t="s">
        <v>111</v>
      </c>
      <c r="G1693" s="93" t="s">
        <v>6010</v>
      </c>
      <c r="H1693" s="93" t="s">
        <v>54</v>
      </c>
      <c r="I1693" s="6" t="s">
        <v>33</v>
      </c>
      <c r="J1693" s="101" t="s">
        <v>34</v>
      </c>
      <c r="K1693" s="100" t="s">
        <v>398</v>
      </c>
      <c r="L1693" s="93" t="s">
        <v>1695</v>
      </c>
      <c r="M1693" s="100" t="s">
        <v>4870</v>
      </c>
      <c r="N1693" s="93" t="s">
        <v>4777</v>
      </c>
      <c r="O1693" s="99">
        <v>43096</v>
      </c>
      <c r="P1693" s="99">
        <v>43096</v>
      </c>
      <c r="Q1693" s="98"/>
      <c r="R1693" s="97">
        <v>20</v>
      </c>
      <c r="S1693" s="97">
        <v>100</v>
      </c>
      <c r="T1693" s="96">
        <v>0</v>
      </c>
      <c r="U1693" s="96">
        <v>0</v>
      </c>
      <c r="V1693" s="96">
        <v>0</v>
      </c>
      <c r="W1693" s="96">
        <v>0</v>
      </c>
      <c r="X1693" s="96">
        <v>0</v>
      </c>
      <c r="Y1693" s="96">
        <v>0</v>
      </c>
      <c r="Z1693" s="96">
        <v>0</v>
      </c>
      <c r="AA1693" s="95" t="s">
        <v>5538</v>
      </c>
      <c r="AB1693" s="95"/>
      <c r="AC1693" s="94"/>
      <c r="AD1693" s="93"/>
      <c r="AE1693" s="75">
        <f>IFERROR(INDEX(Where!$B$2:$B$8,MATCH('4W'!I1693,DivisionList,0)),"")</f>
        <v>20</v>
      </c>
      <c r="AF1693" s="92">
        <f>IFERROR(INDEX(Where!$F$2:$F$65,MATCH('4W'!J1693,DistrictList,0)),"")</f>
        <v>2022</v>
      </c>
      <c r="AG1693" s="75">
        <f>IF(K1693&lt;&gt;"",INDEX(Where!$K$2:$K$545,MATCH('4W'!K1693,UpazilaList,0)),"")</f>
        <v>202294</v>
      </c>
      <c r="AH1693" s="104">
        <f t="array" ref="AH1693">IF(L1693&lt;&gt;"",INDEX(Where!$Q$2:$Q$5167,MATCH('4W'!K1693&amp;'4W'!L1693,Where!$O$2:$O$5167&amp;Where!$P$2:$P$5167,0)),"")</f>
        <v>20229479</v>
      </c>
    </row>
    <row r="1694" spans="1:34" s="3" customFormat="1" x14ac:dyDescent="0.25">
      <c r="A1694" s="87">
        <v>1692</v>
      </c>
      <c r="B1694" s="93" t="s">
        <v>5256</v>
      </c>
      <c r="C1694" s="93" t="s">
        <v>5704</v>
      </c>
      <c r="D1694" s="93" t="s">
        <v>6182</v>
      </c>
      <c r="E1694" s="93" t="s">
        <v>55</v>
      </c>
      <c r="F1694" s="93" t="s">
        <v>111</v>
      </c>
      <c r="G1694" s="93" t="s">
        <v>6011</v>
      </c>
      <c r="H1694" s="93" t="s">
        <v>54</v>
      </c>
      <c r="I1694" s="6" t="s">
        <v>33</v>
      </c>
      <c r="J1694" s="101" t="s">
        <v>34</v>
      </c>
      <c r="K1694" s="100" t="s">
        <v>398</v>
      </c>
      <c r="L1694" s="93" t="s">
        <v>1695</v>
      </c>
      <c r="M1694" s="100" t="s">
        <v>4870</v>
      </c>
      <c r="N1694" s="93" t="s">
        <v>4777</v>
      </c>
      <c r="O1694" s="99">
        <v>43096</v>
      </c>
      <c r="P1694" s="99">
        <v>43096</v>
      </c>
      <c r="Q1694" s="98"/>
      <c r="R1694" s="97">
        <v>20</v>
      </c>
      <c r="S1694" s="97">
        <v>100</v>
      </c>
      <c r="T1694" s="96">
        <v>0</v>
      </c>
      <c r="U1694" s="96">
        <v>0</v>
      </c>
      <c r="V1694" s="96">
        <v>0</v>
      </c>
      <c r="W1694" s="96">
        <v>0</v>
      </c>
      <c r="X1694" s="96">
        <v>0</v>
      </c>
      <c r="Y1694" s="96">
        <v>0</v>
      </c>
      <c r="Z1694" s="96">
        <v>0</v>
      </c>
      <c r="AA1694" s="95" t="s">
        <v>5538</v>
      </c>
      <c r="AB1694" s="95"/>
      <c r="AC1694" s="94"/>
      <c r="AD1694" s="93"/>
      <c r="AE1694" s="75">
        <f>IFERROR(INDEX(Where!$B$2:$B$8,MATCH('4W'!I1694,DivisionList,0)),"")</f>
        <v>20</v>
      </c>
      <c r="AF1694" s="92">
        <f>IFERROR(INDEX(Where!$F$2:$F$65,MATCH('4W'!J1694,DistrictList,0)),"")</f>
        <v>2022</v>
      </c>
      <c r="AG1694" s="75">
        <f>IF(K1694&lt;&gt;"",INDEX(Where!$K$2:$K$545,MATCH('4W'!K1694,UpazilaList,0)),"")</f>
        <v>202294</v>
      </c>
      <c r="AH1694" s="104">
        <f t="array" ref="AH1694">IF(L1694&lt;&gt;"",INDEX(Where!$Q$2:$Q$5167,MATCH('4W'!K1694&amp;'4W'!L1694,Where!$O$2:$O$5167&amp;Where!$P$2:$P$5167,0)),"")</f>
        <v>20229479</v>
      </c>
    </row>
    <row r="1695" spans="1:34" s="3" customFormat="1" x14ac:dyDescent="0.25">
      <c r="A1695" s="87">
        <v>1693</v>
      </c>
      <c r="B1695" s="93" t="s">
        <v>5256</v>
      </c>
      <c r="C1695" s="93" t="s">
        <v>5704</v>
      </c>
      <c r="D1695" s="93" t="s">
        <v>6182</v>
      </c>
      <c r="E1695" s="93" t="s">
        <v>55</v>
      </c>
      <c r="F1695" s="93" t="s">
        <v>111</v>
      </c>
      <c r="G1695" s="93" t="s">
        <v>6009</v>
      </c>
      <c r="H1695" s="93" t="s">
        <v>54</v>
      </c>
      <c r="I1695" s="6" t="s">
        <v>33</v>
      </c>
      <c r="J1695" s="101" t="s">
        <v>34</v>
      </c>
      <c r="K1695" s="100" t="s">
        <v>398</v>
      </c>
      <c r="L1695" s="93" t="s">
        <v>1695</v>
      </c>
      <c r="M1695" s="100" t="s">
        <v>4870</v>
      </c>
      <c r="N1695" s="93" t="s">
        <v>4797</v>
      </c>
      <c r="O1695" s="99">
        <v>43096</v>
      </c>
      <c r="P1695" s="99">
        <v>43096</v>
      </c>
      <c r="Q1695" s="98"/>
      <c r="R1695" s="97">
        <v>200</v>
      </c>
      <c r="S1695" s="97">
        <v>1000</v>
      </c>
      <c r="T1695" s="96">
        <v>0</v>
      </c>
      <c r="U1695" s="96">
        <v>0</v>
      </c>
      <c r="V1695" s="96">
        <v>0</v>
      </c>
      <c r="W1695" s="96">
        <v>0</v>
      </c>
      <c r="X1695" s="96">
        <v>0</v>
      </c>
      <c r="Y1695" s="96">
        <v>0</v>
      </c>
      <c r="Z1695" s="96">
        <v>0</v>
      </c>
      <c r="AA1695" s="95" t="s">
        <v>5704</v>
      </c>
      <c r="AB1695" s="95"/>
      <c r="AC1695" s="94"/>
      <c r="AD1695" s="93"/>
      <c r="AE1695" s="75">
        <f>IFERROR(INDEX(Where!$B$2:$B$8,MATCH('4W'!I1695,DivisionList,0)),"")</f>
        <v>20</v>
      </c>
      <c r="AF1695" s="92">
        <f>IFERROR(INDEX(Where!$F$2:$F$65,MATCH('4W'!J1695,DistrictList,0)),"")</f>
        <v>2022</v>
      </c>
      <c r="AG1695" s="75">
        <f>IF(K1695&lt;&gt;"",INDEX(Where!$K$2:$K$545,MATCH('4W'!K1695,UpazilaList,0)),"")</f>
        <v>202294</v>
      </c>
      <c r="AH1695" s="104">
        <f t="array" ref="AH1695">IF(L1695&lt;&gt;"",INDEX(Where!$Q$2:$Q$5167,MATCH('4W'!K1695&amp;'4W'!L1695,Where!$O$2:$O$5167&amp;Where!$P$2:$P$5167,0)),"")</f>
        <v>20229479</v>
      </c>
    </row>
    <row r="1696" spans="1:34" s="3" customFormat="1" x14ac:dyDescent="0.25">
      <c r="A1696" s="76">
        <v>1694</v>
      </c>
      <c r="B1696" s="93" t="s">
        <v>5256</v>
      </c>
      <c r="C1696" s="93" t="s">
        <v>5704</v>
      </c>
      <c r="D1696" s="93" t="s">
        <v>6182</v>
      </c>
      <c r="E1696" s="93" t="s">
        <v>55</v>
      </c>
      <c r="F1696" s="93" t="s">
        <v>111</v>
      </c>
      <c r="G1696" s="93" t="s">
        <v>6010</v>
      </c>
      <c r="H1696" s="93" t="s">
        <v>54</v>
      </c>
      <c r="I1696" s="6" t="s">
        <v>33</v>
      </c>
      <c r="J1696" s="101" t="s">
        <v>34</v>
      </c>
      <c r="K1696" s="100" t="s">
        <v>398</v>
      </c>
      <c r="L1696" s="93" t="s">
        <v>1695</v>
      </c>
      <c r="M1696" s="100" t="s">
        <v>4870</v>
      </c>
      <c r="N1696" s="93" t="s">
        <v>4797</v>
      </c>
      <c r="O1696" s="99">
        <v>43096</v>
      </c>
      <c r="P1696" s="99">
        <v>43096</v>
      </c>
      <c r="Q1696" s="98"/>
      <c r="R1696" s="97">
        <v>200</v>
      </c>
      <c r="S1696" s="97">
        <v>1000</v>
      </c>
      <c r="T1696" s="96">
        <v>0</v>
      </c>
      <c r="U1696" s="96">
        <v>0</v>
      </c>
      <c r="V1696" s="96">
        <v>0</v>
      </c>
      <c r="W1696" s="96">
        <v>0</v>
      </c>
      <c r="X1696" s="96">
        <v>0</v>
      </c>
      <c r="Y1696" s="96">
        <v>0</v>
      </c>
      <c r="Z1696" s="96">
        <v>0</v>
      </c>
      <c r="AA1696" s="95" t="s">
        <v>5704</v>
      </c>
      <c r="AB1696" s="95"/>
      <c r="AC1696" s="94"/>
      <c r="AD1696" s="93"/>
      <c r="AE1696" s="75">
        <f>IFERROR(INDEX(Where!$B$2:$B$8,MATCH('4W'!I1696,DivisionList,0)),"")</f>
        <v>20</v>
      </c>
      <c r="AF1696" s="92">
        <f>IFERROR(INDEX(Where!$F$2:$F$65,MATCH('4W'!J1696,DistrictList,0)),"")</f>
        <v>2022</v>
      </c>
      <c r="AG1696" s="75">
        <f>IF(K1696&lt;&gt;"",INDEX(Where!$K$2:$K$545,MATCH('4W'!K1696,UpazilaList,0)),"")</f>
        <v>202294</v>
      </c>
      <c r="AH1696" s="104">
        <f t="array" ref="AH1696">IF(L1696&lt;&gt;"",INDEX(Where!$Q$2:$Q$5167,MATCH('4W'!K1696&amp;'4W'!L1696,Where!$O$2:$O$5167&amp;Where!$P$2:$P$5167,0)),"")</f>
        <v>20229479</v>
      </c>
    </row>
    <row r="1697" spans="1:34" s="3" customFormat="1" x14ac:dyDescent="0.25">
      <c r="A1697" s="76">
        <v>1695</v>
      </c>
      <c r="B1697" s="93" t="s">
        <v>5256</v>
      </c>
      <c r="C1697" s="93" t="s">
        <v>5118</v>
      </c>
      <c r="D1697" s="93" t="s">
        <v>6188</v>
      </c>
      <c r="E1697" s="93" t="s">
        <v>55</v>
      </c>
      <c r="F1697" s="93" t="s">
        <v>111</v>
      </c>
      <c r="G1697" s="93" t="s">
        <v>6004</v>
      </c>
      <c r="H1697" s="93" t="s">
        <v>54</v>
      </c>
      <c r="I1697" s="6" t="s">
        <v>33</v>
      </c>
      <c r="J1697" s="101" t="s">
        <v>34</v>
      </c>
      <c r="K1697" s="100" t="s">
        <v>398</v>
      </c>
      <c r="L1697" s="93" t="s">
        <v>1696</v>
      </c>
      <c r="M1697" s="100" t="s">
        <v>4799</v>
      </c>
      <c r="N1697" s="93" t="s">
        <v>4799</v>
      </c>
      <c r="O1697" s="99">
        <v>43096</v>
      </c>
      <c r="P1697" s="99">
        <v>43096</v>
      </c>
      <c r="Q1697" s="98"/>
      <c r="R1697" s="97">
        <v>1363</v>
      </c>
      <c r="S1697" s="97">
        <v>0</v>
      </c>
      <c r="T1697" s="96">
        <v>0</v>
      </c>
      <c r="U1697" s="96">
        <v>0</v>
      </c>
      <c r="V1697" s="96">
        <v>0</v>
      </c>
      <c r="W1697" s="96">
        <v>0</v>
      </c>
      <c r="X1697" s="96">
        <v>0</v>
      </c>
      <c r="Y1697" s="96">
        <v>0</v>
      </c>
      <c r="Z1697" s="96">
        <v>0</v>
      </c>
      <c r="AA1697" s="95" t="s">
        <v>6054</v>
      </c>
      <c r="AB1697" s="95"/>
      <c r="AC1697" s="94"/>
      <c r="AD1697" s="93"/>
      <c r="AE1697" s="75">
        <f>IFERROR(INDEX(Where!$B$2:$B$8,MATCH('4W'!I1697,DivisionList,0)),"")</f>
        <v>20</v>
      </c>
      <c r="AF1697" s="92">
        <f>IFERROR(INDEX(Where!$F$2:$F$65,MATCH('4W'!J1697,DistrictList,0)),"")</f>
        <v>2022</v>
      </c>
      <c r="AG1697" s="75">
        <f>IF(K1697&lt;&gt;"",INDEX(Where!$K$2:$K$545,MATCH('4W'!K1697,UpazilaList,0)),"")</f>
        <v>202294</v>
      </c>
      <c r="AH1697" s="104">
        <f t="array" ref="AH1697">IF(L1697&lt;&gt;"",INDEX(Where!$Q$2:$Q$5167,MATCH('4W'!K1697&amp;'4W'!L1697,Where!$O$2:$O$5167&amp;Where!$P$2:$P$5167,0)),"")</f>
        <v>20229447</v>
      </c>
    </row>
    <row r="1698" spans="1:34" s="3" customFormat="1" x14ac:dyDescent="0.25">
      <c r="A1698" s="87">
        <v>1696</v>
      </c>
      <c r="B1698" s="93" t="s">
        <v>5256</v>
      </c>
      <c r="C1698" s="93" t="s">
        <v>5118</v>
      </c>
      <c r="D1698" s="93" t="s">
        <v>6188</v>
      </c>
      <c r="E1698" s="93" t="s">
        <v>55</v>
      </c>
      <c r="F1698" s="93" t="s">
        <v>111</v>
      </c>
      <c r="G1698" s="93" t="s">
        <v>6004</v>
      </c>
      <c r="H1698" s="93" t="s">
        <v>54</v>
      </c>
      <c r="I1698" s="6" t="s">
        <v>33</v>
      </c>
      <c r="J1698" s="101" t="s">
        <v>34</v>
      </c>
      <c r="K1698" s="93" t="s">
        <v>396</v>
      </c>
      <c r="L1698" s="93" t="s">
        <v>1688</v>
      </c>
      <c r="M1698" s="100" t="s">
        <v>5818</v>
      </c>
      <c r="N1698" s="93" t="s">
        <v>5818</v>
      </c>
      <c r="O1698" s="99">
        <v>43096</v>
      </c>
      <c r="P1698" s="99">
        <v>43096</v>
      </c>
      <c r="Q1698" s="98"/>
      <c r="R1698" s="97">
        <v>640</v>
      </c>
      <c r="S1698" s="97">
        <v>0</v>
      </c>
      <c r="T1698" s="96">
        <v>0</v>
      </c>
      <c r="U1698" s="96">
        <v>0</v>
      </c>
      <c r="V1698" s="96">
        <v>0</v>
      </c>
      <c r="W1698" s="96">
        <v>0</v>
      </c>
      <c r="X1698" s="96">
        <v>0</v>
      </c>
      <c r="Y1698" s="96">
        <v>0</v>
      </c>
      <c r="Z1698" s="96">
        <v>0</v>
      </c>
      <c r="AA1698" s="95" t="s">
        <v>6054</v>
      </c>
      <c r="AB1698" s="95"/>
      <c r="AC1698" s="94"/>
      <c r="AD1698" s="93"/>
      <c r="AE1698" s="75">
        <f>IFERROR(INDEX(Where!$B$2:$B$8,MATCH('4W'!I1698,DivisionList,0)),"")</f>
        <v>20</v>
      </c>
      <c r="AF1698" s="92">
        <f>IFERROR(INDEX(Where!$F$2:$F$65,MATCH('4W'!J1698,DistrictList,0)),"")</f>
        <v>2022</v>
      </c>
      <c r="AG1698" s="75">
        <f>IF(K1698&lt;&gt;"",INDEX(Where!$K$2:$K$545,MATCH('4W'!K1698,UpazilaList,0)),"")</f>
        <v>202290</v>
      </c>
      <c r="AH1698" s="104">
        <f t="array" ref="AH1698">IF(L1698&lt;&gt;"",INDEX(Where!$Q$2:$Q$5167,MATCH('4W'!K1698&amp;'4W'!L1698,Where!$O$2:$O$5167&amp;Where!$P$2:$P$5167,0)),"")</f>
        <v>20229031</v>
      </c>
    </row>
    <row r="1699" spans="1:34" s="3" customFormat="1" x14ac:dyDescent="0.25">
      <c r="A1699" s="87">
        <v>1697</v>
      </c>
      <c r="B1699" s="93" t="s">
        <v>5256</v>
      </c>
      <c r="C1699" s="93" t="s">
        <v>5704</v>
      </c>
      <c r="D1699" s="93" t="s">
        <v>6182</v>
      </c>
      <c r="E1699" s="93" t="s">
        <v>55</v>
      </c>
      <c r="F1699" s="93" t="s">
        <v>111</v>
      </c>
      <c r="G1699" s="93" t="s">
        <v>6014</v>
      </c>
      <c r="H1699" s="93" t="s">
        <v>54</v>
      </c>
      <c r="I1699" s="6" t="s">
        <v>33</v>
      </c>
      <c r="J1699" s="101" t="s">
        <v>34</v>
      </c>
      <c r="K1699" s="100" t="s">
        <v>398</v>
      </c>
      <c r="L1699" s="93" t="s">
        <v>1695</v>
      </c>
      <c r="M1699" s="100" t="s">
        <v>4870</v>
      </c>
      <c r="N1699" s="93" t="s">
        <v>37</v>
      </c>
      <c r="O1699" s="99">
        <v>43097</v>
      </c>
      <c r="P1699" s="99">
        <v>43097</v>
      </c>
      <c r="Q1699" s="98"/>
      <c r="R1699" s="97">
        <v>500</v>
      </c>
      <c r="S1699" s="97">
        <v>2500</v>
      </c>
      <c r="T1699" s="96">
        <v>0</v>
      </c>
      <c r="U1699" s="96">
        <v>0</v>
      </c>
      <c r="V1699" s="96">
        <v>0</v>
      </c>
      <c r="W1699" s="96">
        <v>0</v>
      </c>
      <c r="X1699" s="96">
        <v>0</v>
      </c>
      <c r="Y1699" s="96">
        <v>0</v>
      </c>
      <c r="Z1699" s="96">
        <v>0</v>
      </c>
      <c r="AA1699" s="95" t="s">
        <v>4982</v>
      </c>
      <c r="AB1699" s="95"/>
      <c r="AC1699" s="94"/>
      <c r="AD1699" s="93"/>
      <c r="AE1699" s="75">
        <f>IFERROR(INDEX(Where!$B$2:$B$8,MATCH('4W'!I1699,DivisionList,0)),"")</f>
        <v>20</v>
      </c>
      <c r="AF1699" s="92">
        <f>IFERROR(INDEX(Where!$F$2:$F$65,MATCH('4W'!J1699,DistrictList,0)),"")</f>
        <v>2022</v>
      </c>
      <c r="AG1699" s="75">
        <f>IF(K1699&lt;&gt;"",INDEX(Where!$K$2:$K$545,MATCH('4W'!K1699,UpazilaList,0)),"")</f>
        <v>202294</v>
      </c>
      <c r="AH1699" s="104">
        <f t="array" ref="AH1699">IF(L1699&lt;&gt;"",INDEX(Where!$Q$2:$Q$5167,MATCH('4W'!K1699&amp;'4W'!L1699,Where!$O$2:$O$5167&amp;Where!$P$2:$P$5167,0)),"")</f>
        <v>20229479</v>
      </c>
    </row>
    <row r="1700" spans="1:34" s="3" customFormat="1" x14ac:dyDescent="0.25">
      <c r="A1700" s="76">
        <v>1698</v>
      </c>
      <c r="B1700" s="93" t="s">
        <v>5256</v>
      </c>
      <c r="C1700" s="93" t="s">
        <v>5704</v>
      </c>
      <c r="D1700" s="93" t="s">
        <v>6182</v>
      </c>
      <c r="E1700" s="93" t="s">
        <v>55</v>
      </c>
      <c r="F1700" s="93" t="s">
        <v>111</v>
      </c>
      <c r="G1700" s="93" t="s">
        <v>6009</v>
      </c>
      <c r="H1700" s="93" t="s">
        <v>54</v>
      </c>
      <c r="I1700" s="6" t="s">
        <v>33</v>
      </c>
      <c r="J1700" s="101" t="s">
        <v>34</v>
      </c>
      <c r="K1700" s="100" t="s">
        <v>398</v>
      </c>
      <c r="L1700" s="93" t="s">
        <v>1695</v>
      </c>
      <c r="M1700" s="100" t="s">
        <v>4870</v>
      </c>
      <c r="N1700" s="93" t="s">
        <v>4757</v>
      </c>
      <c r="O1700" s="99">
        <v>43097</v>
      </c>
      <c r="P1700" s="99">
        <v>43097</v>
      </c>
      <c r="Q1700" s="98"/>
      <c r="R1700" s="97">
        <v>27</v>
      </c>
      <c r="S1700" s="97">
        <v>135</v>
      </c>
      <c r="T1700" s="96">
        <v>0</v>
      </c>
      <c r="U1700" s="96">
        <v>0</v>
      </c>
      <c r="V1700" s="96">
        <v>0</v>
      </c>
      <c r="W1700" s="96">
        <v>0</v>
      </c>
      <c r="X1700" s="96">
        <v>0</v>
      </c>
      <c r="Y1700" s="96">
        <v>0</v>
      </c>
      <c r="Z1700" s="96">
        <v>0</v>
      </c>
      <c r="AA1700" s="95" t="s">
        <v>5052</v>
      </c>
      <c r="AB1700" s="95"/>
      <c r="AC1700" s="94"/>
      <c r="AD1700" s="93"/>
      <c r="AE1700" s="75">
        <f>IFERROR(INDEX(Where!$B$2:$B$8,MATCH('4W'!I1700,DivisionList,0)),"")</f>
        <v>20</v>
      </c>
      <c r="AF1700" s="92">
        <f>IFERROR(INDEX(Where!$F$2:$F$65,MATCH('4W'!J1700,DistrictList,0)),"")</f>
        <v>2022</v>
      </c>
      <c r="AG1700" s="75">
        <f>IF(K1700&lt;&gt;"",INDEX(Where!$K$2:$K$545,MATCH('4W'!K1700,UpazilaList,0)),"")</f>
        <v>202294</v>
      </c>
      <c r="AH1700" s="104">
        <f t="array" ref="AH1700">IF(L1700&lt;&gt;"",INDEX(Where!$Q$2:$Q$5167,MATCH('4W'!K1700&amp;'4W'!L1700,Where!$O$2:$O$5167&amp;Where!$P$2:$P$5167,0)),"")</f>
        <v>20229479</v>
      </c>
    </row>
    <row r="1701" spans="1:34" s="3" customFormat="1" x14ac:dyDescent="0.25">
      <c r="A1701" s="76">
        <v>1699</v>
      </c>
      <c r="B1701" s="93" t="s">
        <v>5256</v>
      </c>
      <c r="C1701" s="93" t="s">
        <v>5704</v>
      </c>
      <c r="D1701" s="93" t="s">
        <v>6182</v>
      </c>
      <c r="E1701" s="93" t="s">
        <v>55</v>
      </c>
      <c r="F1701" s="93" t="s">
        <v>111</v>
      </c>
      <c r="G1701" s="93" t="s">
        <v>6010</v>
      </c>
      <c r="H1701" s="93" t="s">
        <v>54</v>
      </c>
      <c r="I1701" s="6" t="s">
        <v>33</v>
      </c>
      <c r="J1701" s="101" t="s">
        <v>34</v>
      </c>
      <c r="K1701" s="100" t="s">
        <v>398</v>
      </c>
      <c r="L1701" s="93" t="s">
        <v>1695</v>
      </c>
      <c r="M1701" s="100" t="s">
        <v>4870</v>
      </c>
      <c r="N1701" s="93" t="s">
        <v>4757</v>
      </c>
      <c r="O1701" s="99">
        <v>43097</v>
      </c>
      <c r="P1701" s="99">
        <v>43097</v>
      </c>
      <c r="Q1701" s="98"/>
      <c r="R1701" s="97">
        <v>27</v>
      </c>
      <c r="S1701" s="97">
        <v>135</v>
      </c>
      <c r="T1701" s="96">
        <v>0</v>
      </c>
      <c r="U1701" s="96">
        <v>0</v>
      </c>
      <c r="V1701" s="96">
        <v>0</v>
      </c>
      <c r="W1701" s="96">
        <v>0</v>
      </c>
      <c r="X1701" s="96">
        <v>0</v>
      </c>
      <c r="Y1701" s="96">
        <v>0</v>
      </c>
      <c r="Z1701" s="96">
        <v>0</v>
      </c>
      <c r="AA1701" s="95" t="s">
        <v>5052</v>
      </c>
      <c r="AB1701" s="95"/>
      <c r="AC1701" s="94"/>
      <c r="AD1701" s="93"/>
      <c r="AE1701" s="75">
        <f>IFERROR(INDEX(Where!$B$2:$B$8,MATCH('4W'!I1701,DivisionList,0)),"")</f>
        <v>20</v>
      </c>
      <c r="AF1701" s="92">
        <f>IFERROR(INDEX(Where!$F$2:$F$65,MATCH('4W'!J1701,DistrictList,0)),"")</f>
        <v>2022</v>
      </c>
      <c r="AG1701" s="75">
        <f>IF(K1701&lt;&gt;"",INDEX(Where!$K$2:$K$545,MATCH('4W'!K1701,UpazilaList,0)),"")</f>
        <v>202294</v>
      </c>
      <c r="AH1701" s="104">
        <f t="array" ref="AH1701">IF(L1701&lt;&gt;"",INDEX(Where!$Q$2:$Q$5167,MATCH('4W'!K1701&amp;'4W'!L1701,Where!$O$2:$O$5167&amp;Where!$P$2:$P$5167,0)),"")</f>
        <v>20229479</v>
      </c>
    </row>
    <row r="1702" spans="1:34" s="3" customFormat="1" x14ac:dyDescent="0.25">
      <c r="A1702" s="87">
        <v>1700</v>
      </c>
      <c r="B1702" s="93" t="s">
        <v>5256</v>
      </c>
      <c r="C1702" s="93" t="s">
        <v>5704</v>
      </c>
      <c r="D1702" s="93" t="s">
        <v>6182</v>
      </c>
      <c r="E1702" s="93" t="s">
        <v>55</v>
      </c>
      <c r="F1702" s="93" t="s">
        <v>111</v>
      </c>
      <c r="G1702" s="93" t="s">
        <v>6004</v>
      </c>
      <c r="H1702" s="93" t="s">
        <v>54</v>
      </c>
      <c r="I1702" s="6" t="s">
        <v>33</v>
      </c>
      <c r="J1702" s="101" t="s">
        <v>34</v>
      </c>
      <c r="K1702" s="100" t="s">
        <v>398</v>
      </c>
      <c r="L1702" s="93" t="s">
        <v>1695</v>
      </c>
      <c r="M1702" s="100" t="s">
        <v>4870</v>
      </c>
      <c r="N1702" s="93" t="s">
        <v>4757</v>
      </c>
      <c r="O1702" s="99">
        <v>43097</v>
      </c>
      <c r="P1702" s="99">
        <v>43097</v>
      </c>
      <c r="Q1702" s="98"/>
      <c r="R1702" s="97">
        <v>27</v>
      </c>
      <c r="S1702" s="97">
        <v>135</v>
      </c>
      <c r="T1702" s="96">
        <v>0</v>
      </c>
      <c r="U1702" s="96">
        <v>0</v>
      </c>
      <c r="V1702" s="96">
        <v>0</v>
      </c>
      <c r="W1702" s="96">
        <v>0</v>
      </c>
      <c r="X1702" s="96">
        <v>0</v>
      </c>
      <c r="Y1702" s="96">
        <v>0</v>
      </c>
      <c r="Z1702" s="96">
        <v>0</v>
      </c>
      <c r="AA1702" s="95" t="s">
        <v>5052</v>
      </c>
      <c r="AB1702" s="95"/>
      <c r="AC1702" s="94"/>
      <c r="AD1702" s="93"/>
      <c r="AE1702" s="75">
        <f>IFERROR(INDEX(Where!$B$2:$B$8,MATCH('4W'!I1702,DivisionList,0)),"")</f>
        <v>20</v>
      </c>
      <c r="AF1702" s="92">
        <f>IFERROR(INDEX(Where!$F$2:$F$65,MATCH('4W'!J1702,DistrictList,0)),"")</f>
        <v>2022</v>
      </c>
      <c r="AG1702" s="75">
        <f>IF(K1702&lt;&gt;"",INDEX(Where!$K$2:$K$545,MATCH('4W'!K1702,UpazilaList,0)),"")</f>
        <v>202294</v>
      </c>
      <c r="AH1702" s="104">
        <f t="array" ref="AH1702">IF(L1702&lt;&gt;"",INDEX(Where!$Q$2:$Q$5167,MATCH('4W'!K1702&amp;'4W'!L1702,Where!$O$2:$O$5167&amp;Where!$P$2:$P$5167,0)),"")</f>
        <v>20229479</v>
      </c>
    </row>
    <row r="1703" spans="1:34" s="3" customFormat="1" x14ac:dyDescent="0.25">
      <c r="A1703" s="87">
        <v>1701</v>
      </c>
      <c r="B1703" s="93" t="s">
        <v>5256</v>
      </c>
      <c r="C1703" s="93" t="s">
        <v>5704</v>
      </c>
      <c r="D1703" s="93" t="s">
        <v>6182</v>
      </c>
      <c r="E1703" s="93" t="s">
        <v>55</v>
      </c>
      <c r="F1703" s="93" t="s">
        <v>111</v>
      </c>
      <c r="G1703" s="93" t="s">
        <v>6013</v>
      </c>
      <c r="H1703" s="93" t="s">
        <v>54</v>
      </c>
      <c r="I1703" s="6" t="s">
        <v>33</v>
      </c>
      <c r="J1703" s="101" t="s">
        <v>34</v>
      </c>
      <c r="K1703" s="100" t="s">
        <v>398</v>
      </c>
      <c r="L1703" s="93" t="s">
        <v>1695</v>
      </c>
      <c r="M1703" s="100" t="s">
        <v>4870</v>
      </c>
      <c r="N1703" s="93" t="s">
        <v>4757</v>
      </c>
      <c r="O1703" s="99">
        <v>43097</v>
      </c>
      <c r="P1703" s="99">
        <v>43097</v>
      </c>
      <c r="Q1703" s="98"/>
      <c r="R1703" s="97">
        <v>27</v>
      </c>
      <c r="S1703" s="97">
        <v>135</v>
      </c>
      <c r="T1703" s="96">
        <v>0</v>
      </c>
      <c r="U1703" s="96">
        <v>0</v>
      </c>
      <c r="V1703" s="96">
        <v>0</v>
      </c>
      <c r="W1703" s="96">
        <v>0</v>
      </c>
      <c r="X1703" s="96">
        <v>0</v>
      </c>
      <c r="Y1703" s="96">
        <v>0</v>
      </c>
      <c r="Z1703" s="96">
        <v>0</v>
      </c>
      <c r="AA1703" s="95" t="s">
        <v>5052</v>
      </c>
      <c r="AB1703" s="95"/>
      <c r="AC1703" s="94"/>
      <c r="AD1703" s="93"/>
      <c r="AE1703" s="75">
        <f>IFERROR(INDEX(Where!$B$2:$B$8,MATCH('4W'!I1703,DivisionList,0)),"")</f>
        <v>20</v>
      </c>
      <c r="AF1703" s="92">
        <f>IFERROR(INDEX(Where!$F$2:$F$65,MATCH('4W'!J1703,DistrictList,0)),"")</f>
        <v>2022</v>
      </c>
      <c r="AG1703" s="75">
        <f>IF(K1703&lt;&gt;"",INDEX(Where!$K$2:$K$545,MATCH('4W'!K1703,UpazilaList,0)),"")</f>
        <v>202294</v>
      </c>
      <c r="AH1703" s="104">
        <f t="array" ref="AH1703">IF(L1703&lt;&gt;"",INDEX(Where!$Q$2:$Q$5167,MATCH('4W'!K1703&amp;'4W'!L1703,Where!$O$2:$O$5167&amp;Where!$P$2:$P$5167,0)),"")</f>
        <v>20229479</v>
      </c>
    </row>
    <row r="1704" spans="1:34" s="3" customFormat="1" x14ac:dyDescent="0.25">
      <c r="A1704" s="76">
        <v>1702</v>
      </c>
      <c r="B1704" s="93" t="s">
        <v>5256</v>
      </c>
      <c r="C1704" s="93" t="s">
        <v>5704</v>
      </c>
      <c r="D1704" s="93" t="s">
        <v>6182</v>
      </c>
      <c r="E1704" s="93" t="s">
        <v>55</v>
      </c>
      <c r="F1704" s="93" t="s">
        <v>111</v>
      </c>
      <c r="G1704" s="93" t="s">
        <v>6014</v>
      </c>
      <c r="H1704" s="93" t="s">
        <v>54</v>
      </c>
      <c r="I1704" s="6" t="s">
        <v>33</v>
      </c>
      <c r="J1704" s="101" t="s">
        <v>34</v>
      </c>
      <c r="K1704" s="100" t="s">
        <v>398</v>
      </c>
      <c r="L1704" s="93" t="s">
        <v>1695</v>
      </c>
      <c r="M1704" s="100" t="s">
        <v>4870</v>
      </c>
      <c r="N1704" s="93" t="s">
        <v>4757</v>
      </c>
      <c r="O1704" s="99">
        <v>43097</v>
      </c>
      <c r="P1704" s="99">
        <v>43097</v>
      </c>
      <c r="Q1704" s="98"/>
      <c r="R1704" s="97">
        <v>27</v>
      </c>
      <c r="S1704" s="97">
        <v>135</v>
      </c>
      <c r="T1704" s="96">
        <v>0</v>
      </c>
      <c r="U1704" s="96">
        <v>0</v>
      </c>
      <c r="V1704" s="96">
        <v>0</v>
      </c>
      <c r="W1704" s="96">
        <v>0</v>
      </c>
      <c r="X1704" s="96">
        <v>0</v>
      </c>
      <c r="Y1704" s="96">
        <v>0</v>
      </c>
      <c r="Z1704" s="96">
        <v>0</v>
      </c>
      <c r="AA1704" s="95" t="s">
        <v>5052</v>
      </c>
      <c r="AB1704" s="95"/>
      <c r="AC1704" s="94"/>
      <c r="AD1704" s="93"/>
      <c r="AE1704" s="75">
        <f>IFERROR(INDEX(Where!$B$2:$B$8,MATCH('4W'!I1704,DivisionList,0)),"")</f>
        <v>20</v>
      </c>
      <c r="AF1704" s="92">
        <f>IFERROR(INDEX(Where!$F$2:$F$65,MATCH('4W'!J1704,DistrictList,0)),"")</f>
        <v>2022</v>
      </c>
      <c r="AG1704" s="75">
        <f>IF(K1704&lt;&gt;"",INDEX(Where!$K$2:$K$545,MATCH('4W'!K1704,UpazilaList,0)),"")</f>
        <v>202294</v>
      </c>
      <c r="AH1704" s="104">
        <f t="array" ref="AH1704">IF(L1704&lt;&gt;"",INDEX(Where!$Q$2:$Q$5167,MATCH('4W'!K1704&amp;'4W'!L1704,Where!$O$2:$O$5167&amp;Where!$P$2:$P$5167,0)),"")</f>
        <v>20229479</v>
      </c>
    </row>
    <row r="1705" spans="1:34" s="3" customFormat="1" x14ac:dyDescent="0.25">
      <c r="A1705" s="76">
        <v>1703</v>
      </c>
      <c r="B1705" s="93" t="s">
        <v>5256</v>
      </c>
      <c r="C1705" s="93" t="s">
        <v>5704</v>
      </c>
      <c r="D1705" s="93" t="s">
        <v>6187</v>
      </c>
      <c r="E1705" s="93" t="s">
        <v>55</v>
      </c>
      <c r="F1705" s="93" t="s">
        <v>111</v>
      </c>
      <c r="G1705" s="93" t="s">
        <v>6019</v>
      </c>
      <c r="H1705" s="93" t="s">
        <v>54</v>
      </c>
      <c r="I1705" s="6" t="s">
        <v>33</v>
      </c>
      <c r="J1705" s="101" t="s">
        <v>34</v>
      </c>
      <c r="K1705" s="100" t="s">
        <v>398</v>
      </c>
      <c r="L1705" s="93" t="s">
        <v>1695</v>
      </c>
      <c r="M1705" s="100" t="s">
        <v>4870</v>
      </c>
      <c r="N1705" s="93" t="s">
        <v>4757</v>
      </c>
      <c r="O1705" s="99">
        <v>43097</v>
      </c>
      <c r="P1705" s="99">
        <v>43097</v>
      </c>
      <c r="Q1705" s="98"/>
      <c r="R1705" s="97">
        <v>27</v>
      </c>
      <c r="S1705" s="97">
        <v>135</v>
      </c>
      <c r="T1705" s="96">
        <v>0</v>
      </c>
      <c r="U1705" s="96">
        <v>0</v>
      </c>
      <c r="V1705" s="96">
        <v>0</v>
      </c>
      <c r="W1705" s="96">
        <v>0</v>
      </c>
      <c r="X1705" s="96">
        <v>0</v>
      </c>
      <c r="Y1705" s="96">
        <v>0</v>
      </c>
      <c r="Z1705" s="96">
        <v>0</v>
      </c>
      <c r="AA1705" s="95" t="s">
        <v>5052</v>
      </c>
      <c r="AB1705" s="95"/>
      <c r="AC1705" s="94"/>
      <c r="AD1705" s="93"/>
      <c r="AE1705" s="75">
        <f>IFERROR(INDEX(Where!$B$2:$B$8,MATCH('4W'!I1705,DivisionList,0)),"")</f>
        <v>20</v>
      </c>
      <c r="AF1705" s="92">
        <f>IFERROR(INDEX(Where!$F$2:$F$65,MATCH('4W'!J1705,DistrictList,0)),"")</f>
        <v>2022</v>
      </c>
      <c r="AG1705" s="75">
        <f>IF(K1705&lt;&gt;"",INDEX(Where!$K$2:$K$545,MATCH('4W'!K1705,UpazilaList,0)),"")</f>
        <v>202294</v>
      </c>
      <c r="AH1705" s="104">
        <f t="array" ref="AH1705">IF(L1705&lt;&gt;"",INDEX(Where!$Q$2:$Q$5167,MATCH('4W'!K1705&amp;'4W'!L1705,Where!$O$2:$O$5167&amp;Where!$P$2:$P$5167,0)),"")</f>
        <v>20229479</v>
      </c>
    </row>
    <row r="1706" spans="1:34" s="3" customFormat="1" x14ac:dyDescent="0.25">
      <c r="A1706" s="87">
        <v>1704</v>
      </c>
      <c r="B1706" s="93" t="s">
        <v>5256</v>
      </c>
      <c r="C1706" s="93" t="s">
        <v>5704</v>
      </c>
      <c r="D1706" s="93" t="s">
        <v>6187</v>
      </c>
      <c r="E1706" s="93" t="s">
        <v>55</v>
      </c>
      <c r="F1706" s="93" t="s">
        <v>111</v>
      </c>
      <c r="G1706" s="93" t="s">
        <v>6019</v>
      </c>
      <c r="H1706" s="93" t="s">
        <v>54</v>
      </c>
      <c r="I1706" s="6" t="s">
        <v>33</v>
      </c>
      <c r="J1706" s="101" t="s">
        <v>34</v>
      </c>
      <c r="K1706" s="100" t="s">
        <v>398</v>
      </c>
      <c r="L1706" s="93" t="s">
        <v>1695</v>
      </c>
      <c r="M1706" s="100" t="s">
        <v>4870</v>
      </c>
      <c r="N1706" s="93" t="s">
        <v>4757</v>
      </c>
      <c r="O1706" s="99">
        <v>43097</v>
      </c>
      <c r="P1706" s="99">
        <v>43097</v>
      </c>
      <c r="Q1706" s="98"/>
      <c r="R1706" s="97">
        <v>1973</v>
      </c>
      <c r="S1706" s="97">
        <v>9865</v>
      </c>
      <c r="T1706" s="96">
        <v>0</v>
      </c>
      <c r="U1706" s="96">
        <v>0</v>
      </c>
      <c r="V1706" s="96">
        <v>0</v>
      </c>
      <c r="W1706" s="96">
        <v>0</v>
      </c>
      <c r="X1706" s="96">
        <v>0</v>
      </c>
      <c r="Y1706" s="96">
        <v>0</v>
      </c>
      <c r="Z1706" s="96">
        <v>0</v>
      </c>
      <c r="AA1706" s="95" t="s">
        <v>5029</v>
      </c>
      <c r="AB1706" s="95"/>
      <c r="AC1706" s="94"/>
      <c r="AD1706" s="93"/>
      <c r="AE1706" s="75">
        <f>IFERROR(INDEX(Where!$B$2:$B$8,MATCH('4W'!I1706,DivisionList,0)),"")</f>
        <v>20</v>
      </c>
      <c r="AF1706" s="92">
        <f>IFERROR(INDEX(Where!$F$2:$F$65,MATCH('4W'!J1706,DistrictList,0)),"")</f>
        <v>2022</v>
      </c>
      <c r="AG1706" s="75">
        <f>IF(K1706&lt;&gt;"",INDEX(Where!$K$2:$K$545,MATCH('4W'!K1706,UpazilaList,0)),"")</f>
        <v>202294</v>
      </c>
      <c r="AH1706" s="104">
        <f t="array" ref="AH1706">IF(L1706&lt;&gt;"",INDEX(Where!$Q$2:$Q$5167,MATCH('4W'!K1706&amp;'4W'!L1706,Where!$O$2:$O$5167&amp;Where!$P$2:$P$5167,0)),"")</f>
        <v>20229479</v>
      </c>
    </row>
    <row r="1707" spans="1:34" s="3" customFormat="1" x14ac:dyDescent="0.25">
      <c r="A1707" s="87">
        <v>1705</v>
      </c>
      <c r="B1707" s="93" t="s">
        <v>5256</v>
      </c>
      <c r="C1707" s="93" t="s">
        <v>5704</v>
      </c>
      <c r="D1707" s="93" t="s">
        <v>6182</v>
      </c>
      <c r="E1707" s="93" t="s">
        <v>55</v>
      </c>
      <c r="F1707" s="93" t="s">
        <v>111</v>
      </c>
      <c r="G1707" s="93" t="s">
        <v>6011</v>
      </c>
      <c r="H1707" s="93" t="s">
        <v>54</v>
      </c>
      <c r="I1707" s="6" t="s">
        <v>33</v>
      </c>
      <c r="J1707" s="101" t="s">
        <v>34</v>
      </c>
      <c r="K1707" s="100" t="s">
        <v>398</v>
      </c>
      <c r="L1707" s="93" t="s">
        <v>1695</v>
      </c>
      <c r="M1707" s="100" t="s">
        <v>4870</v>
      </c>
      <c r="N1707" s="93" t="s">
        <v>4757</v>
      </c>
      <c r="O1707" s="99">
        <v>43097</v>
      </c>
      <c r="P1707" s="99">
        <v>43097</v>
      </c>
      <c r="Q1707" s="98"/>
      <c r="R1707" s="97">
        <v>27</v>
      </c>
      <c r="S1707" s="97">
        <v>135</v>
      </c>
      <c r="T1707" s="96">
        <v>0</v>
      </c>
      <c r="U1707" s="96">
        <v>0</v>
      </c>
      <c r="V1707" s="96">
        <v>0</v>
      </c>
      <c r="W1707" s="96">
        <v>0</v>
      </c>
      <c r="X1707" s="96">
        <v>0</v>
      </c>
      <c r="Y1707" s="96">
        <v>0</v>
      </c>
      <c r="Z1707" s="96">
        <v>0</v>
      </c>
      <c r="AA1707" s="95" t="s">
        <v>5052</v>
      </c>
      <c r="AB1707" s="95"/>
      <c r="AC1707" s="94"/>
      <c r="AD1707" s="93"/>
      <c r="AE1707" s="75">
        <f>IFERROR(INDEX(Where!$B$2:$B$8,MATCH('4W'!I1707,DivisionList,0)),"")</f>
        <v>20</v>
      </c>
      <c r="AF1707" s="92">
        <f>IFERROR(INDEX(Where!$F$2:$F$65,MATCH('4W'!J1707,DistrictList,0)),"")</f>
        <v>2022</v>
      </c>
      <c r="AG1707" s="75">
        <f>IF(K1707&lt;&gt;"",INDEX(Where!$K$2:$K$545,MATCH('4W'!K1707,UpazilaList,0)),"")</f>
        <v>202294</v>
      </c>
      <c r="AH1707" s="104">
        <f t="array" ref="AH1707">IF(L1707&lt;&gt;"",INDEX(Where!$Q$2:$Q$5167,MATCH('4W'!K1707&amp;'4W'!L1707,Where!$O$2:$O$5167&amp;Where!$P$2:$P$5167,0)),"")</f>
        <v>20229479</v>
      </c>
    </row>
    <row r="1708" spans="1:34" s="3" customFormat="1" x14ac:dyDescent="0.25">
      <c r="A1708" s="76">
        <v>1706</v>
      </c>
      <c r="B1708" s="93" t="s">
        <v>5256</v>
      </c>
      <c r="C1708" s="93" t="s">
        <v>5704</v>
      </c>
      <c r="D1708" s="93" t="s">
        <v>6182</v>
      </c>
      <c r="E1708" s="93" t="s">
        <v>55</v>
      </c>
      <c r="F1708" s="93" t="s">
        <v>111</v>
      </c>
      <c r="G1708" s="93" t="s">
        <v>6009</v>
      </c>
      <c r="H1708" s="93" t="s">
        <v>54</v>
      </c>
      <c r="I1708" s="6" t="s">
        <v>33</v>
      </c>
      <c r="J1708" s="101" t="s">
        <v>34</v>
      </c>
      <c r="K1708" s="100" t="s">
        <v>398</v>
      </c>
      <c r="L1708" s="93" t="s">
        <v>1695</v>
      </c>
      <c r="M1708" s="100" t="s">
        <v>4870</v>
      </c>
      <c r="N1708" s="93" t="s">
        <v>4759</v>
      </c>
      <c r="O1708" s="99">
        <v>43097</v>
      </c>
      <c r="P1708" s="99">
        <v>43097</v>
      </c>
      <c r="Q1708" s="98"/>
      <c r="R1708" s="97">
        <v>200</v>
      </c>
      <c r="S1708" s="97">
        <v>1000</v>
      </c>
      <c r="T1708" s="96">
        <v>0</v>
      </c>
      <c r="U1708" s="96">
        <v>0</v>
      </c>
      <c r="V1708" s="96">
        <v>0</v>
      </c>
      <c r="W1708" s="96">
        <v>0</v>
      </c>
      <c r="X1708" s="96">
        <v>0</v>
      </c>
      <c r="Y1708" s="96">
        <v>0</v>
      </c>
      <c r="Z1708" s="96">
        <v>0</v>
      </c>
      <c r="AA1708" s="95" t="s">
        <v>5704</v>
      </c>
      <c r="AB1708" s="95"/>
      <c r="AC1708" s="94"/>
      <c r="AD1708" s="93"/>
      <c r="AE1708" s="75">
        <f>IFERROR(INDEX(Where!$B$2:$B$8,MATCH('4W'!I1708,DivisionList,0)),"")</f>
        <v>20</v>
      </c>
      <c r="AF1708" s="92">
        <f>IFERROR(INDEX(Where!$F$2:$F$65,MATCH('4W'!J1708,DistrictList,0)),"")</f>
        <v>2022</v>
      </c>
      <c r="AG1708" s="75">
        <f>IF(K1708&lt;&gt;"",INDEX(Where!$K$2:$K$545,MATCH('4W'!K1708,UpazilaList,0)),"")</f>
        <v>202294</v>
      </c>
      <c r="AH1708" s="104">
        <f t="array" ref="AH1708">IF(L1708&lt;&gt;"",INDEX(Where!$Q$2:$Q$5167,MATCH('4W'!K1708&amp;'4W'!L1708,Where!$O$2:$O$5167&amp;Where!$P$2:$P$5167,0)),"")</f>
        <v>20229479</v>
      </c>
    </row>
    <row r="1709" spans="1:34" s="3" customFormat="1" x14ac:dyDescent="0.25">
      <c r="A1709" s="76">
        <v>1707</v>
      </c>
      <c r="B1709" s="93" t="s">
        <v>5256</v>
      </c>
      <c r="C1709" s="93" t="s">
        <v>5704</v>
      </c>
      <c r="D1709" s="93" t="s">
        <v>6182</v>
      </c>
      <c r="E1709" s="93" t="s">
        <v>55</v>
      </c>
      <c r="F1709" s="93" t="s">
        <v>111</v>
      </c>
      <c r="G1709" s="93" t="s">
        <v>6010</v>
      </c>
      <c r="H1709" s="93" t="s">
        <v>54</v>
      </c>
      <c r="I1709" s="6" t="s">
        <v>33</v>
      </c>
      <c r="J1709" s="101" t="s">
        <v>34</v>
      </c>
      <c r="K1709" s="100" t="s">
        <v>398</v>
      </c>
      <c r="L1709" s="93" t="s">
        <v>1695</v>
      </c>
      <c r="M1709" s="100" t="s">
        <v>4870</v>
      </c>
      <c r="N1709" s="93" t="s">
        <v>4759</v>
      </c>
      <c r="O1709" s="99">
        <v>43097</v>
      </c>
      <c r="P1709" s="99">
        <v>43097</v>
      </c>
      <c r="Q1709" s="98"/>
      <c r="R1709" s="97">
        <v>200</v>
      </c>
      <c r="S1709" s="97">
        <v>1000</v>
      </c>
      <c r="T1709" s="96">
        <v>0</v>
      </c>
      <c r="U1709" s="96">
        <v>0</v>
      </c>
      <c r="V1709" s="96">
        <v>0</v>
      </c>
      <c r="W1709" s="96">
        <v>0</v>
      </c>
      <c r="X1709" s="96">
        <v>0</v>
      </c>
      <c r="Y1709" s="96">
        <v>0</v>
      </c>
      <c r="Z1709" s="96">
        <v>0</v>
      </c>
      <c r="AA1709" s="95" t="s">
        <v>5704</v>
      </c>
      <c r="AB1709" s="95"/>
      <c r="AC1709" s="94"/>
      <c r="AD1709" s="93"/>
      <c r="AE1709" s="75">
        <f>IFERROR(INDEX(Where!$B$2:$B$8,MATCH('4W'!I1709,DivisionList,0)),"")</f>
        <v>20</v>
      </c>
      <c r="AF1709" s="92">
        <f>IFERROR(INDEX(Where!$F$2:$F$65,MATCH('4W'!J1709,DistrictList,0)),"")</f>
        <v>2022</v>
      </c>
      <c r="AG1709" s="75">
        <f>IF(K1709&lt;&gt;"",INDEX(Where!$K$2:$K$545,MATCH('4W'!K1709,UpazilaList,0)),"")</f>
        <v>202294</v>
      </c>
      <c r="AH1709" s="104">
        <f t="array" ref="AH1709">IF(L1709&lt;&gt;"",INDEX(Where!$Q$2:$Q$5167,MATCH('4W'!K1709&amp;'4W'!L1709,Where!$O$2:$O$5167&amp;Where!$P$2:$P$5167,0)),"")</f>
        <v>20229479</v>
      </c>
    </row>
    <row r="1710" spans="1:34" s="3" customFormat="1" x14ac:dyDescent="0.25">
      <c r="A1710" s="87">
        <v>1708</v>
      </c>
      <c r="B1710" s="93" t="s">
        <v>5256</v>
      </c>
      <c r="C1710" s="93" t="s">
        <v>5704</v>
      </c>
      <c r="D1710" s="93" t="s">
        <v>6182</v>
      </c>
      <c r="E1710" s="93" t="s">
        <v>55</v>
      </c>
      <c r="F1710" s="93" t="s">
        <v>111</v>
      </c>
      <c r="G1710" s="93" t="s">
        <v>6009</v>
      </c>
      <c r="H1710" s="93" t="s">
        <v>54</v>
      </c>
      <c r="I1710" s="6" t="s">
        <v>33</v>
      </c>
      <c r="J1710" s="101" t="s">
        <v>34</v>
      </c>
      <c r="K1710" s="100" t="s">
        <v>398</v>
      </c>
      <c r="L1710" s="93" t="s">
        <v>1695</v>
      </c>
      <c r="M1710" s="100" t="s">
        <v>4870</v>
      </c>
      <c r="N1710" s="93" t="s">
        <v>4777</v>
      </c>
      <c r="O1710" s="99">
        <v>43097</v>
      </c>
      <c r="P1710" s="99">
        <v>43097</v>
      </c>
      <c r="Q1710" s="98"/>
      <c r="R1710" s="97">
        <v>20</v>
      </c>
      <c r="S1710" s="97">
        <v>100</v>
      </c>
      <c r="T1710" s="96">
        <v>0</v>
      </c>
      <c r="U1710" s="96">
        <v>0</v>
      </c>
      <c r="V1710" s="96">
        <v>0</v>
      </c>
      <c r="W1710" s="96">
        <v>0</v>
      </c>
      <c r="X1710" s="96">
        <v>0</v>
      </c>
      <c r="Y1710" s="96">
        <v>0</v>
      </c>
      <c r="Z1710" s="96">
        <v>0</v>
      </c>
      <c r="AA1710" s="95" t="s">
        <v>5538</v>
      </c>
      <c r="AB1710" s="95"/>
      <c r="AC1710" s="94"/>
      <c r="AD1710" s="93"/>
      <c r="AE1710" s="75">
        <f>IFERROR(INDEX(Where!$B$2:$B$8,MATCH('4W'!I1710,DivisionList,0)),"")</f>
        <v>20</v>
      </c>
      <c r="AF1710" s="92">
        <f>IFERROR(INDEX(Where!$F$2:$F$65,MATCH('4W'!J1710,DistrictList,0)),"")</f>
        <v>2022</v>
      </c>
      <c r="AG1710" s="75">
        <f>IF(K1710&lt;&gt;"",INDEX(Where!$K$2:$K$545,MATCH('4W'!K1710,UpazilaList,0)),"")</f>
        <v>202294</v>
      </c>
      <c r="AH1710" s="104">
        <f t="array" ref="AH1710">IF(L1710&lt;&gt;"",INDEX(Where!$Q$2:$Q$5167,MATCH('4W'!K1710&amp;'4W'!L1710,Where!$O$2:$O$5167&amp;Where!$P$2:$P$5167,0)),"")</f>
        <v>20229479</v>
      </c>
    </row>
    <row r="1711" spans="1:34" s="3" customFormat="1" x14ac:dyDescent="0.25">
      <c r="A1711" s="87">
        <v>1709</v>
      </c>
      <c r="B1711" s="93" t="s">
        <v>5256</v>
      </c>
      <c r="C1711" s="93" t="s">
        <v>5704</v>
      </c>
      <c r="D1711" s="93" t="s">
        <v>6182</v>
      </c>
      <c r="E1711" s="93" t="s">
        <v>55</v>
      </c>
      <c r="F1711" s="93" t="s">
        <v>111</v>
      </c>
      <c r="G1711" s="93" t="s">
        <v>6010</v>
      </c>
      <c r="H1711" s="93" t="s">
        <v>54</v>
      </c>
      <c r="I1711" s="6" t="s">
        <v>33</v>
      </c>
      <c r="J1711" s="101" t="s">
        <v>34</v>
      </c>
      <c r="K1711" s="100" t="s">
        <v>398</v>
      </c>
      <c r="L1711" s="93" t="s">
        <v>1695</v>
      </c>
      <c r="M1711" s="100" t="s">
        <v>4870</v>
      </c>
      <c r="N1711" s="93" t="s">
        <v>4777</v>
      </c>
      <c r="O1711" s="99">
        <v>43097</v>
      </c>
      <c r="P1711" s="99">
        <v>43097</v>
      </c>
      <c r="Q1711" s="98"/>
      <c r="R1711" s="97">
        <v>20</v>
      </c>
      <c r="S1711" s="97">
        <v>100</v>
      </c>
      <c r="T1711" s="96">
        <v>0</v>
      </c>
      <c r="U1711" s="96">
        <v>0</v>
      </c>
      <c r="V1711" s="96">
        <v>0</v>
      </c>
      <c r="W1711" s="96">
        <v>0</v>
      </c>
      <c r="X1711" s="96">
        <v>0</v>
      </c>
      <c r="Y1711" s="96">
        <v>0</v>
      </c>
      <c r="Z1711" s="96">
        <v>0</v>
      </c>
      <c r="AA1711" s="95" t="s">
        <v>5538</v>
      </c>
      <c r="AB1711" s="95"/>
      <c r="AC1711" s="94"/>
      <c r="AD1711" s="93"/>
      <c r="AE1711" s="75">
        <f>IFERROR(INDEX(Where!$B$2:$B$8,MATCH('4W'!I1711,DivisionList,0)),"")</f>
        <v>20</v>
      </c>
      <c r="AF1711" s="92">
        <f>IFERROR(INDEX(Where!$F$2:$F$65,MATCH('4W'!J1711,DistrictList,0)),"")</f>
        <v>2022</v>
      </c>
      <c r="AG1711" s="75">
        <f>IF(K1711&lt;&gt;"",INDEX(Where!$K$2:$K$545,MATCH('4W'!K1711,UpazilaList,0)),"")</f>
        <v>202294</v>
      </c>
      <c r="AH1711" s="104">
        <f t="array" ref="AH1711">IF(L1711&lt;&gt;"",INDEX(Where!$Q$2:$Q$5167,MATCH('4W'!K1711&amp;'4W'!L1711,Where!$O$2:$O$5167&amp;Where!$P$2:$P$5167,0)),"")</f>
        <v>20229479</v>
      </c>
    </row>
    <row r="1712" spans="1:34" s="3" customFormat="1" x14ac:dyDescent="0.25">
      <c r="A1712" s="76">
        <v>1710</v>
      </c>
      <c r="B1712" s="93" t="s">
        <v>5256</v>
      </c>
      <c r="C1712" s="93" t="s">
        <v>5704</v>
      </c>
      <c r="D1712" s="93" t="s">
        <v>6182</v>
      </c>
      <c r="E1712" s="93" t="s">
        <v>55</v>
      </c>
      <c r="F1712" s="93" t="s">
        <v>111</v>
      </c>
      <c r="G1712" s="93" t="s">
        <v>6011</v>
      </c>
      <c r="H1712" s="93" t="s">
        <v>54</v>
      </c>
      <c r="I1712" s="6" t="s">
        <v>33</v>
      </c>
      <c r="J1712" s="101" t="s">
        <v>34</v>
      </c>
      <c r="K1712" s="100" t="s">
        <v>398</v>
      </c>
      <c r="L1712" s="93" t="s">
        <v>1695</v>
      </c>
      <c r="M1712" s="100" t="s">
        <v>4870</v>
      </c>
      <c r="N1712" s="93" t="s">
        <v>4777</v>
      </c>
      <c r="O1712" s="99">
        <v>43097</v>
      </c>
      <c r="P1712" s="99">
        <v>43097</v>
      </c>
      <c r="Q1712" s="98"/>
      <c r="R1712" s="97">
        <v>20</v>
      </c>
      <c r="S1712" s="97">
        <v>100</v>
      </c>
      <c r="T1712" s="96">
        <v>0</v>
      </c>
      <c r="U1712" s="96">
        <v>0</v>
      </c>
      <c r="V1712" s="96">
        <v>0</v>
      </c>
      <c r="W1712" s="96">
        <v>0</v>
      </c>
      <c r="X1712" s="96">
        <v>0</v>
      </c>
      <c r="Y1712" s="96">
        <v>0</v>
      </c>
      <c r="Z1712" s="96">
        <v>0</v>
      </c>
      <c r="AA1712" s="95" t="s">
        <v>5538</v>
      </c>
      <c r="AB1712" s="95"/>
      <c r="AC1712" s="94"/>
      <c r="AD1712" s="93"/>
      <c r="AE1712" s="75">
        <f>IFERROR(INDEX(Where!$B$2:$B$8,MATCH('4W'!I1712,DivisionList,0)),"")</f>
        <v>20</v>
      </c>
      <c r="AF1712" s="92">
        <f>IFERROR(INDEX(Where!$F$2:$F$65,MATCH('4W'!J1712,DistrictList,0)),"")</f>
        <v>2022</v>
      </c>
      <c r="AG1712" s="75">
        <f>IF(K1712&lt;&gt;"",INDEX(Where!$K$2:$K$545,MATCH('4W'!K1712,UpazilaList,0)),"")</f>
        <v>202294</v>
      </c>
      <c r="AH1712" s="104">
        <f t="array" ref="AH1712">IF(L1712&lt;&gt;"",INDEX(Where!$Q$2:$Q$5167,MATCH('4W'!K1712&amp;'4W'!L1712,Where!$O$2:$O$5167&amp;Where!$P$2:$P$5167,0)),"")</f>
        <v>20229479</v>
      </c>
    </row>
    <row r="1713" spans="1:34" s="3" customFormat="1" x14ac:dyDescent="0.25">
      <c r="A1713" s="76">
        <v>1711</v>
      </c>
      <c r="B1713" s="93" t="s">
        <v>5256</v>
      </c>
      <c r="C1713" s="93" t="s">
        <v>5704</v>
      </c>
      <c r="D1713" s="93" t="s">
        <v>6182</v>
      </c>
      <c r="E1713" s="93" t="s">
        <v>55</v>
      </c>
      <c r="F1713" s="93" t="s">
        <v>111</v>
      </c>
      <c r="G1713" s="93" t="s">
        <v>6009</v>
      </c>
      <c r="H1713" s="93" t="s">
        <v>54</v>
      </c>
      <c r="I1713" s="6" t="s">
        <v>33</v>
      </c>
      <c r="J1713" s="101" t="s">
        <v>34</v>
      </c>
      <c r="K1713" s="100" t="s">
        <v>398</v>
      </c>
      <c r="L1713" s="93" t="s">
        <v>1695</v>
      </c>
      <c r="M1713" s="100" t="s">
        <v>4870</v>
      </c>
      <c r="N1713" s="93" t="s">
        <v>4797</v>
      </c>
      <c r="O1713" s="99">
        <v>43097</v>
      </c>
      <c r="P1713" s="99">
        <v>43097</v>
      </c>
      <c r="Q1713" s="98"/>
      <c r="R1713" s="97">
        <v>200</v>
      </c>
      <c r="S1713" s="97">
        <v>1000</v>
      </c>
      <c r="T1713" s="96">
        <v>0</v>
      </c>
      <c r="U1713" s="96">
        <v>0</v>
      </c>
      <c r="V1713" s="96">
        <v>0</v>
      </c>
      <c r="W1713" s="96">
        <v>0</v>
      </c>
      <c r="X1713" s="96">
        <v>0</v>
      </c>
      <c r="Y1713" s="96">
        <v>0</v>
      </c>
      <c r="Z1713" s="96">
        <v>0</v>
      </c>
      <c r="AA1713" s="95" t="s">
        <v>5704</v>
      </c>
      <c r="AB1713" s="95"/>
      <c r="AC1713" s="94"/>
      <c r="AD1713" s="93"/>
      <c r="AE1713" s="75">
        <f>IFERROR(INDEX(Where!$B$2:$B$8,MATCH('4W'!I1713,DivisionList,0)),"")</f>
        <v>20</v>
      </c>
      <c r="AF1713" s="92">
        <f>IFERROR(INDEX(Where!$F$2:$F$65,MATCH('4W'!J1713,DistrictList,0)),"")</f>
        <v>2022</v>
      </c>
      <c r="AG1713" s="75">
        <f>IF(K1713&lt;&gt;"",INDEX(Where!$K$2:$K$545,MATCH('4W'!K1713,UpazilaList,0)),"")</f>
        <v>202294</v>
      </c>
      <c r="AH1713" s="104">
        <f t="array" ref="AH1713">IF(L1713&lt;&gt;"",INDEX(Where!$Q$2:$Q$5167,MATCH('4W'!K1713&amp;'4W'!L1713,Where!$O$2:$O$5167&amp;Where!$P$2:$P$5167,0)),"")</f>
        <v>20229479</v>
      </c>
    </row>
    <row r="1714" spans="1:34" s="3" customFormat="1" x14ac:dyDescent="0.25">
      <c r="A1714" s="87">
        <v>1712</v>
      </c>
      <c r="B1714" s="93" t="s">
        <v>5256</v>
      </c>
      <c r="C1714" s="93" t="s">
        <v>5704</v>
      </c>
      <c r="D1714" s="93" t="s">
        <v>6182</v>
      </c>
      <c r="E1714" s="93" t="s">
        <v>55</v>
      </c>
      <c r="F1714" s="93" t="s">
        <v>111</v>
      </c>
      <c r="G1714" s="93" t="s">
        <v>6010</v>
      </c>
      <c r="H1714" s="93" t="s">
        <v>54</v>
      </c>
      <c r="I1714" s="6" t="s">
        <v>33</v>
      </c>
      <c r="J1714" s="101" t="s">
        <v>34</v>
      </c>
      <c r="K1714" s="100" t="s">
        <v>398</v>
      </c>
      <c r="L1714" s="93" t="s">
        <v>1695</v>
      </c>
      <c r="M1714" s="100" t="s">
        <v>4870</v>
      </c>
      <c r="N1714" s="93" t="s">
        <v>4797</v>
      </c>
      <c r="O1714" s="99">
        <v>43097</v>
      </c>
      <c r="P1714" s="99">
        <v>43097</v>
      </c>
      <c r="Q1714" s="98"/>
      <c r="R1714" s="97">
        <v>200</v>
      </c>
      <c r="S1714" s="97">
        <v>1000</v>
      </c>
      <c r="T1714" s="96">
        <v>0</v>
      </c>
      <c r="U1714" s="96">
        <v>0</v>
      </c>
      <c r="V1714" s="96">
        <v>0</v>
      </c>
      <c r="W1714" s="96">
        <v>0</v>
      </c>
      <c r="X1714" s="96">
        <v>0</v>
      </c>
      <c r="Y1714" s="96">
        <v>0</v>
      </c>
      <c r="Z1714" s="96">
        <v>0</v>
      </c>
      <c r="AA1714" s="95" t="s">
        <v>5704</v>
      </c>
      <c r="AB1714" s="95"/>
      <c r="AC1714" s="94"/>
      <c r="AD1714" s="93"/>
      <c r="AE1714" s="75">
        <f>IFERROR(INDEX(Where!$B$2:$B$8,MATCH('4W'!I1714,DivisionList,0)),"")</f>
        <v>20</v>
      </c>
      <c r="AF1714" s="92">
        <f>IFERROR(INDEX(Where!$F$2:$F$65,MATCH('4W'!J1714,DistrictList,0)),"")</f>
        <v>2022</v>
      </c>
      <c r="AG1714" s="75">
        <f>IF(K1714&lt;&gt;"",INDEX(Where!$K$2:$K$545,MATCH('4W'!K1714,UpazilaList,0)),"")</f>
        <v>202294</v>
      </c>
      <c r="AH1714" s="104">
        <f t="array" ref="AH1714">IF(L1714&lt;&gt;"",INDEX(Where!$Q$2:$Q$5167,MATCH('4W'!K1714&amp;'4W'!L1714,Where!$O$2:$O$5167&amp;Where!$P$2:$P$5167,0)),"")</f>
        <v>20229479</v>
      </c>
    </row>
    <row r="1715" spans="1:34" s="3" customFormat="1" x14ac:dyDescent="0.25">
      <c r="A1715" s="87">
        <v>1713</v>
      </c>
      <c r="B1715" s="93" t="s">
        <v>5256</v>
      </c>
      <c r="C1715" s="93" t="s">
        <v>5118</v>
      </c>
      <c r="D1715" s="93" t="s">
        <v>6188</v>
      </c>
      <c r="E1715" s="93" t="s">
        <v>55</v>
      </c>
      <c r="F1715" s="93" t="s">
        <v>111</v>
      </c>
      <c r="G1715" s="93" t="s">
        <v>6004</v>
      </c>
      <c r="H1715" s="93" t="s">
        <v>54</v>
      </c>
      <c r="I1715" s="6" t="s">
        <v>33</v>
      </c>
      <c r="J1715" s="101" t="s">
        <v>34</v>
      </c>
      <c r="K1715" s="100" t="s">
        <v>398</v>
      </c>
      <c r="L1715" s="93" t="s">
        <v>1696</v>
      </c>
      <c r="M1715" s="100" t="s">
        <v>4799</v>
      </c>
      <c r="N1715" s="93" t="s">
        <v>4799</v>
      </c>
      <c r="O1715" s="99">
        <v>43097</v>
      </c>
      <c r="P1715" s="99">
        <v>43097</v>
      </c>
      <c r="Q1715" s="98"/>
      <c r="R1715" s="97">
        <v>1205</v>
      </c>
      <c r="S1715" s="97">
        <v>0</v>
      </c>
      <c r="T1715" s="96">
        <v>0</v>
      </c>
      <c r="U1715" s="96">
        <v>0</v>
      </c>
      <c r="V1715" s="96">
        <v>0</v>
      </c>
      <c r="W1715" s="96">
        <v>0</v>
      </c>
      <c r="X1715" s="96">
        <v>0</v>
      </c>
      <c r="Y1715" s="96">
        <v>0</v>
      </c>
      <c r="Z1715" s="96">
        <v>0</v>
      </c>
      <c r="AA1715" s="95" t="s">
        <v>6054</v>
      </c>
      <c r="AB1715" s="95"/>
      <c r="AC1715" s="94"/>
      <c r="AD1715" s="93"/>
      <c r="AE1715" s="75">
        <f>IFERROR(INDEX(Where!$B$2:$B$8,MATCH('4W'!I1715,DivisionList,0)),"")</f>
        <v>20</v>
      </c>
      <c r="AF1715" s="92">
        <f>IFERROR(INDEX(Where!$F$2:$F$65,MATCH('4W'!J1715,DistrictList,0)),"")</f>
        <v>2022</v>
      </c>
      <c r="AG1715" s="75">
        <f>IF(K1715&lt;&gt;"",INDEX(Where!$K$2:$K$545,MATCH('4W'!K1715,UpazilaList,0)),"")</f>
        <v>202294</v>
      </c>
      <c r="AH1715" s="104">
        <f t="array" ref="AH1715">IF(L1715&lt;&gt;"",INDEX(Where!$Q$2:$Q$5167,MATCH('4W'!K1715&amp;'4W'!L1715,Where!$O$2:$O$5167&amp;Where!$P$2:$P$5167,0)),"")</f>
        <v>20229447</v>
      </c>
    </row>
    <row r="1716" spans="1:34" s="3" customFormat="1" x14ac:dyDescent="0.25">
      <c r="A1716" s="76">
        <v>1714</v>
      </c>
      <c r="B1716" s="93" t="s">
        <v>5256</v>
      </c>
      <c r="C1716" s="93" t="s">
        <v>5118</v>
      </c>
      <c r="D1716" s="93" t="s">
        <v>6188</v>
      </c>
      <c r="E1716" s="93" t="s">
        <v>55</v>
      </c>
      <c r="F1716" s="93" t="s">
        <v>111</v>
      </c>
      <c r="G1716" s="93" t="s">
        <v>6004</v>
      </c>
      <c r="H1716" s="93" t="s">
        <v>54</v>
      </c>
      <c r="I1716" s="6" t="s">
        <v>33</v>
      </c>
      <c r="J1716" s="101" t="s">
        <v>34</v>
      </c>
      <c r="K1716" s="93" t="s">
        <v>396</v>
      </c>
      <c r="L1716" s="93" t="s">
        <v>1688</v>
      </c>
      <c r="M1716" s="100" t="s">
        <v>5818</v>
      </c>
      <c r="N1716" s="93" t="s">
        <v>5818</v>
      </c>
      <c r="O1716" s="99">
        <v>43097</v>
      </c>
      <c r="P1716" s="99">
        <v>43097</v>
      </c>
      <c r="Q1716" s="98"/>
      <c r="R1716" s="97">
        <v>569</v>
      </c>
      <c r="S1716" s="97">
        <v>0</v>
      </c>
      <c r="T1716" s="96">
        <v>0</v>
      </c>
      <c r="U1716" s="96">
        <v>0</v>
      </c>
      <c r="V1716" s="96">
        <v>0</v>
      </c>
      <c r="W1716" s="96">
        <v>0</v>
      </c>
      <c r="X1716" s="96">
        <v>0</v>
      </c>
      <c r="Y1716" s="96">
        <v>0</v>
      </c>
      <c r="Z1716" s="96">
        <v>0</v>
      </c>
      <c r="AA1716" s="95" t="s">
        <v>6054</v>
      </c>
      <c r="AB1716" s="95"/>
      <c r="AC1716" s="94"/>
      <c r="AD1716" s="93"/>
      <c r="AE1716" s="75">
        <f>IFERROR(INDEX(Where!$B$2:$B$8,MATCH('4W'!I1716,DivisionList,0)),"")</f>
        <v>20</v>
      </c>
      <c r="AF1716" s="92">
        <f>IFERROR(INDEX(Where!$F$2:$F$65,MATCH('4W'!J1716,DistrictList,0)),"")</f>
        <v>2022</v>
      </c>
      <c r="AG1716" s="75">
        <f>IF(K1716&lt;&gt;"",INDEX(Where!$K$2:$K$545,MATCH('4W'!K1716,UpazilaList,0)),"")</f>
        <v>202290</v>
      </c>
      <c r="AH1716" s="104">
        <f t="array" ref="AH1716">IF(L1716&lt;&gt;"",INDEX(Where!$Q$2:$Q$5167,MATCH('4W'!K1716&amp;'4W'!L1716,Where!$O$2:$O$5167&amp;Where!$P$2:$P$5167,0)),"")</f>
        <v>20229031</v>
      </c>
    </row>
    <row r="1717" spans="1:34" s="3" customFormat="1" x14ac:dyDescent="0.25">
      <c r="A1717" s="76">
        <v>1715</v>
      </c>
      <c r="B1717" s="93" t="s">
        <v>5256</v>
      </c>
      <c r="C1717" s="93" t="s">
        <v>5118</v>
      </c>
      <c r="D1717" s="93" t="s">
        <v>6188</v>
      </c>
      <c r="E1717" s="93" t="s">
        <v>55</v>
      </c>
      <c r="F1717" s="93" t="s">
        <v>111</v>
      </c>
      <c r="G1717" s="93" t="s">
        <v>6004</v>
      </c>
      <c r="H1717" s="93" t="s">
        <v>54</v>
      </c>
      <c r="I1717" s="6" t="s">
        <v>33</v>
      </c>
      <c r="J1717" s="101" t="s">
        <v>34</v>
      </c>
      <c r="K1717" s="93" t="s">
        <v>396</v>
      </c>
      <c r="L1717" s="93" t="s">
        <v>1688</v>
      </c>
      <c r="M1717" s="100" t="s">
        <v>5818</v>
      </c>
      <c r="N1717" s="93" t="s">
        <v>5818</v>
      </c>
      <c r="O1717" s="99">
        <v>43098</v>
      </c>
      <c r="P1717" s="99">
        <v>43098</v>
      </c>
      <c r="Q1717" s="98"/>
      <c r="R1717" s="97">
        <v>770</v>
      </c>
      <c r="S1717" s="97">
        <v>0</v>
      </c>
      <c r="T1717" s="96">
        <v>0</v>
      </c>
      <c r="U1717" s="96">
        <v>0</v>
      </c>
      <c r="V1717" s="96">
        <v>0</v>
      </c>
      <c r="W1717" s="96">
        <v>0</v>
      </c>
      <c r="X1717" s="96">
        <v>0</v>
      </c>
      <c r="Y1717" s="96">
        <v>0</v>
      </c>
      <c r="Z1717" s="96">
        <v>0</v>
      </c>
      <c r="AA1717" s="95" t="s">
        <v>6054</v>
      </c>
      <c r="AB1717" s="95"/>
      <c r="AC1717" s="94"/>
      <c r="AD1717" s="93"/>
      <c r="AE1717" s="75">
        <f>IFERROR(INDEX(Where!$B$2:$B$8,MATCH('4W'!I1717,DivisionList,0)),"")</f>
        <v>20</v>
      </c>
      <c r="AF1717" s="92">
        <f>IFERROR(INDEX(Where!$F$2:$F$65,MATCH('4W'!J1717,DistrictList,0)),"")</f>
        <v>2022</v>
      </c>
      <c r="AG1717" s="75">
        <f>IF(K1717&lt;&gt;"",INDEX(Where!$K$2:$K$545,MATCH('4W'!K1717,UpazilaList,0)),"")</f>
        <v>202290</v>
      </c>
      <c r="AH1717" s="104">
        <f t="array" ref="AH1717">IF(L1717&lt;&gt;"",INDEX(Where!$Q$2:$Q$5167,MATCH('4W'!K1717&amp;'4W'!L1717,Where!$O$2:$O$5167&amp;Where!$P$2:$P$5167,0)),"")</f>
        <v>20229031</v>
      </c>
    </row>
    <row r="1718" spans="1:34" s="3" customFormat="1" x14ac:dyDescent="0.25">
      <c r="A1718" s="87">
        <v>1716</v>
      </c>
      <c r="B1718" s="93" t="s">
        <v>5256</v>
      </c>
      <c r="C1718" s="93" t="s">
        <v>5704</v>
      </c>
      <c r="D1718" s="93" t="s">
        <v>6182</v>
      </c>
      <c r="E1718" s="93" t="s">
        <v>55</v>
      </c>
      <c r="F1718" s="93" t="s">
        <v>111</v>
      </c>
      <c r="G1718" s="93" t="s">
        <v>6044</v>
      </c>
      <c r="H1718" s="93" t="s">
        <v>54</v>
      </c>
      <c r="I1718" s="6" t="s">
        <v>33</v>
      </c>
      <c r="J1718" s="101" t="s">
        <v>34</v>
      </c>
      <c r="K1718" s="100" t="s">
        <v>398</v>
      </c>
      <c r="L1718" s="93" t="s">
        <v>1695</v>
      </c>
      <c r="M1718" s="100" t="s">
        <v>4870</v>
      </c>
      <c r="N1718" s="93" t="s">
        <v>37</v>
      </c>
      <c r="O1718" s="99">
        <v>43099</v>
      </c>
      <c r="P1718" s="99">
        <v>43099</v>
      </c>
      <c r="Q1718" s="98"/>
      <c r="R1718" s="97">
        <v>1500</v>
      </c>
      <c r="S1718" s="97">
        <v>7500</v>
      </c>
      <c r="T1718" s="96">
        <v>0</v>
      </c>
      <c r="U1718" s="96">
        <v>0</v>
      </c>
      <c r="V1718" s="96">
        <v>0</v>
      </c>
      <c r="W1718" s="96">
        <v>0</v>
      </c>
      <c r="X1718" s="96">
        <v>0</v>
      </c>
      <c r="Y1718" s="96">
        <v>0</v>
      </c>
      <c r="Z1718" s="96">
        <v>0</v>
      </c>
      <c r="AA1718" s="95" t="s">
        <v>4982</v>
      </c>
      <c r="AB1718" s="95"/>
      <c r="AC1718" s="94"/>
      <c r="AD1718" s="93"/>
      <c r="AE1718" s="75">
        <f>IFERROR(INDEX(Where!$B$2:$B$8,MATCH('4W'!I1718,DivisionList,0)),"")</f>
        <v>20</v>
      </c>
      <c r="AF1718" s="92">
        <f>IFERROR(INDEX(Where!$F$2:$F$65,MATCH('4W'!J1718,DistrictList,0)),"")</f>
        <v>2022</v>
      </c>
      <c r="AG1718" s="75">
        <f>IF(K1718&lt;&gt;"",INDEX(Where!$K$2:$K$545,MATCH('4W'!K1718,UpazilaList,0)),"")</f>
        <v>202294</v>
      </c>
      <c r="AH1718" s="104">
        <f t="array" ref="AH1718">IF(L1718&lt;&gt;"",INDEX(Where!$Q$2:$Q$5167,MATCH('4W'!K1718&amp;'4W'!L1718,Where!$O$2:$O$5167&amp;Where!$P$2:$P$5167,0)),"")</f>
        <v>20229479</v>
      </c>
    </row>
    <row r="1719" spans="1:34" s="3" customFormat="1" x14ac:dyDescent="0.25">
      <c r="A1719" s="87">
        <v>1717</v>
      </c>
      <c r="B1719" s="93" t="s">
        <v>5256</v>
      </c>
      <c r="C1719" s="93" t="s">
        <v>5704</v>
      </c>
      <c r="D1719" s="93" t="s">
        <v>6187</v>
      </c>
      <c r="E1719" s="93" t="s">
        <v>55</v>
      </c>
      <c r="F1719" s="93" t="s">
        <v>111</v>
      </c>
      <c r="G1719" s="93" t="s">
        <v>6019</v>
      </c>
      <c r="H1719" s="93" t="s">
        <v>54</v>
      </c>
      <c r="I1719" s="6" t="s">
        <v>33</v>
      </c>
      <c r="J1719" s="101" t="s">
        <v>34</v>
      </c>
      <c r="K1719" s="100" t="s">
        <v>398</v>
      </c>
      <c r="L1719" s="93" t="s">
        <v>1695</v>
      </c>
      <c r="M1719" s="100" t="s">
        <v>4870</v>
      </c>
      <c r="N1719" s="93" t="s">
        <v>4757</v>
      </c>
      <c r="O1719" s="99">
        <v>43099</v>
      </c>
      <c r="P1719" s="99">
        <v>43099</v>
      </c>
      <c r="Q1719" s="98"/>
      <c r="R1719" s="97">
        <v>298</v>
      </c>
      <c r="S1719" s="97">
        <v>1490</v>
      </c>
      <c r="T1719" s="96">
        <v>0</v>
      </c>
      <c r="U1719" s="96">
        <v>0</v>
      </c>
      <c r="V1719" s="96">
        <v>0</v>
      </c>
      <c r="W1719" s="96">
        <v>0</v>
      </c>
      <c r="X1719" s="96">
        <v>0</v>
      </c>
      <c r="Y1719" s="96">
        <v>0</v>
      </c>
      <c r="Z1719" s="96">
        <v>0</v>
      </c>
      <c r="AA1719" s="95" t="s">
        <v>5029</v>
      </c>
      <c r="AB1719" s="95"/>
      <c r="AC1719" s="94"/>
      <c r="AD1719" s="93"/>
      <c r="AE1719" s="75">
        <f>IFERROR(INDEX(Where!$B$2:$B$8,MATCH('4W'!I1719,DivisionList,0)),"")</f>
        <v>20</v>
      </c>
      <c r="AF1719" s="92">
        <f>IFERROR(INDEX(Where!$F$2:$F$65,MATCH('4W'!J1719,DistrictList,0)),"")</f>
        <v>2022</v>
      </c>
      <c r="AG1719" s="75">
        <f>IF(K1719&lt;&gt;"",INDEX(Where!$K$2:$K$545,MATCH('4W'!K1719,UpazilaList,0)),"")</f>
        <v>202294</v>
      </c>
      <c r="AH1719" s="104">
        <f t="array" ref="AH1719">IF(L1719&lt;&gt;"",INDEX(Where!$Q$2:$Q$5167,MATCH('4W'!K1719&amp;'4W'!L1719,Where!$O$2:$O$5167&amp;Where!$P$2:$P$5167,0)),"")</f>
        <v>20229479</v>
      </c>
    </row>
    <row r="1720" spans="1:34" s="3" customFormat="1" x14ac:dyDescent="0.25">
      <c r="A1720" s="76">
        <v>1718</v>
      </c>
      <c r="B1720" s="93" t="s">
        <v>5256</v>
      </c>
      <c r="C1720" s="93" t="s">
        <v>5704</v>
      </c>
      <c r="D1720" s="93" t="s">
        <v>6182</v>
      </c>
      <c r="E1720" s="93" t="s">
        <v>55</v>
      </c>
      <c r="F1720" s="93" t="s">
        <v>111</v>
      </c>
      <c r="G1720" s="93" t="s">
        <v>6009</v>
      </c>
      <c r="H1720" s="93" t="s">
        <v>54</v>
      </c>
      <c r="I1720" s="6" t="s">
        <v>33</v>
      </c>
      <c r="J1720" s="101" t="s">
        <v>34</v>
      </c>
      <c r="K1720" s="100" t="s">
        <v>398</v>
      </c>
      <c r="L1720" s="93" t="s">
        <v>1695</v>
      </c>
      <c r="M1720" s="100" t="s">
        <v>4870</v>
      </c>
      <c r="N1720" s="93" t="s">
        <v>4759</v>
      </c>
      <c r="O1720" s="99">
        <v>43099</v>
      </c>
      <c r="P1720" s="99">
        <v>43099</v>
      </c>
      <c r="Q1720" s="98"/>
      <c r="R1720" s="97">
        <v>400</v>
      </c>
      <c r="S1720" s="97">
        <v>2000</v>
      </c>
      <c r="T1720" s="96">
        <v>0</v>
      </c>
      <c r="U1720" s="96">
        <v>0</v>
      </c>
      <c r="V1720" s="96">
        <v>0</v>
      </c>
      <c r="W1720" s="96">
        <v>0</v>
      </c>
      <c r="X1720" s="96">
        <v>0</v>
      </c>
      <c r="Y1720" s="96">
        <v>0</v>
      </c>
      <c r="Z1720" s="96">
        <v>0</v>
      </c>
      <c r="AA1720" s="95" t="s">
        <v>5704</v>
      </c>
      <c r="AB1720" s="95"/>
      <c r="AC1720" s="94"/>
      <c r="AD1720" s="93"/>
      <c r="AE1720" s="75">
        <f>IFERROR(INDEX(Where!$B$2:$B$8,MATCH('4W'!I1720,DivisionList,0)),"")</f>
        <v>20</v>
      </c>
      <c r="AF1720" s="92">
        <f>IFERROR(INDEX(Where!$F$2:$F$65,MATCH('4W'!J1720,DistrictList,0)),"")</f>
        <v>2022</v>
      </c>
      <c r="AG1720" s="75">
        <f>IF(K1720&lt;&gt;"",INDEX(Where!$K$2:$K$545,MATCH('4W'!K1720,UpazilaList,0)),"")</f>
        <v>202294</v>
      </c>
      <c r="AH1720" s="104">
        <f t="array" ref="AH1720">IF(L1720&lt;&gt;"",INDEX(Where!$Q$2:$Q$5167,MATCH('4W'!K1720&amp;'4W'!L1720,Where!$O$2:$O$5167&amp;Where!$P$2:$P$5167,0)),"")</f>
        <v>20229479</v>
      </c>
    </row>
    <row r="1721" spans="1:34" s="3" customFormat="1" x14ac:dyDescent="0.25">
      <c r="A1721" s="76">
        <v>1719</v>
      </c>
      <c r="B1721" s="93" t="s">
        <v>5256</v>
      </c>
      <c r="C1721" s="93" t="s">
        <v>5704</v>
      </c>
      <c r="D1721" s="93" t="s">
        <v>6182</v>
      </c>
      <c r="E1721" s="93" t="s">
        <v>55</v>
      </c>
      <c r="F1721" s="93" t="s">
        <v>111</v>
      </c>
      <c r="G1721" s="93" t="s">
        <v>6010</v>
      </c>
      <c r="H1721" s="93" t="s">
        <v>54</v>
      </c>
      <c r="I1721" s="6" t="s">
        <v>33</v>
      </c>
      <c r="J1721" s="101" t="s">
        <v>34</v>
      </c>
      <c r="K1721" s="100" t="s">
        <v>398</v>
      </c>
      <c r="L1721" s="93" t="s">
        <v>1695</v>
      </c>
      <c r="M1721" s="100" t="s">
        <v>4870</v>
      </c>
      <c r="N1721" s="93" t="s">
        <v>4759</v>
      </c>
      <c r="O1721" s="99">
        <v>43099</v>
      </c>
      <c r="P1721" s="99">
        <v>43099</v>
      </c>
      <c r="Q1721" s="98"/>
      <c r="R1721" s="97">
        <v>400</v>
      </c>
      <c r="S1721" s="97">
        <v>2000</v>
      </c>
      <c r="T1721" s="96">
        <v>0</v>
      </c>
      <c r="U1721" s="96">
        <v>0</v>
      </c>
      <c r="V1721" s="96">
        <v>0</v>
      </c>
      <c r="W1721" s="96">
        <v>0</v>
      </c>
      <c r="X1721" s="96">
        <v>0</v>
      </c>
      <c r="Y1721" s="96">
        <v>0</v>
      </c>
      <c r="Z1721" s="96">
        <v>0</v>
      </c>
      <c r="AA1721" s="95" t="s">
        <v>5704</v>
      </c>
      <c r="AB1721" s="95"/>
      <c r="AC1721" s="94"/>
      <c r="AD1721" s="93"/>
      <c r="AE1721" s="75">
        <f>IFERROR(INDEX(Where!$B$2:$B$8,MATCH('4W'!I1721,DivisionList,0)),"")</f>
        <v>20</v>
      </c>
      <c r="AF1721" s="92">
        <f>IFERROR(INDEX(Where!$F$2:$F$65,MATCH('4W'!J1721,DistrictList,0)),"")</f>
        <v>2022</v>
      </c>
      <c r="AG1721" s="75">
        <f>IF(K1721&lt;&gt;"",INDEX(Where!$K$2:$K$545,MATCH('4W'!K1721,UpazilaList,0)),"")</f>
        <v>202294</v>
      </c>
      <c r="AH1721" s="104">
        <f t="array" ref="AH1721">IF(L1721&lt;&gt;"",INDEX(Where!$Q$2:$Q$5167,MATCH('4W'!K1721&amp;'4W'!L1721,Where!$O$2:$O$5167&amp;Where!$P$2:$P$5167,0)),"")</f>
        <v>20229479</v>
      </c>
    </row>
    <row r="1722" spans="1:34" s="3" customFormat="1" x14ac:dyDescent="0.25">
      <c r="A1722" s="87">
        <v>1720</v>
      </c>
      <c r="B1722" s="93" t="s">
        <v>5256</v>
      </c>
      <c r="C1722" s="93" t="s">
        <v>5704</v>
      </c>
      <c r="D1722" s="93" t="s">
        <v>6187</v>
      </c>
      <c r="E1722" s="93" t="s">
        <v>55</v>
      </c>
      <c r="F1722" s="93" t="s">
        <v>111</v>
      </c>
      <c r="G1722" s="93" t="s">
        <v>6019</v>
      </c>
      <c r="H1722" s="93" t="s">
        <v>54</v>
      </c>
      <c r="I1722" s="6" t="s">
        <v>33</v>
      </c>
      <c r="J1722" s="101" t="s">
        <v>34</v>
      </c>
      <c r="K1722" s="100" t="s">
        <v>398</v>
      </c>
      <c r="L1722" s="93" t="s">
        <v>1695</v>
      </c>
      <c r="M1722" s="100" t="s">
        <v>4870</v>
      </c>
      <c r="N1722" s="93" t="s">
        <v>4759</v>
      </c>
      <c r="O1722" s="99">
        <v>43099</v>
      </c>
      <c r="P1722" s="99">
        <v>43099</v>
      </c>
      <c r="Q1722" s="98"/>
      <c r="R1722" s="97">
        <v>1702</v>
      </c>
      <c r="S1722" s="97">
        <v>8510</v>
      </c>
      <c r="T1722" s="96">
        <v>0</v>
      </c>
      <c r="U1722" s="96">
        <v>0</v>
      </c>
      <c r="V1722" s="96">
        <v>0</v>
      </c>
      <c r="W1722" s="96">
        <v>0</v>
      </c>
      <c r="X1722" s="96">
        <v>0</v>
      </c>
      <c r="Y1722" s="96">
        <v>0</v>
      </c>
      <c r="Z1722" s="96">
        <v>0</v>
      </c>
      <c r="AA1722" s="95" t="s">
        <v>5704</v>
      </c>
      <c r="AB1722" s="95"/>
      <c r="AC1722" s="94"/>
      <c r="AD1722" s="93"/>
      <c r="AE1722" s="75">
        <f>IFERROR(INDEX(Where!$B$2:$B$8,MATCH('4W'!I1722,DivisionList,0)),"")</f>
        <v>20</v>
      </c>
      <c r="AF1722" s="92">
        <f>IFERROR(INDEX(Where!$F$2:$F$65,MATCH('4W'!J1722,DistrictList,0)),"")</f>
        <v>2022</v>
      </c>
      <c r="AG1722" s="75">
        <f>IF(K1722&lt;&gt;"",INDEX(Where!$K$2:$K$545,MATCH('4W'!K1722,UpazilaList,0)),"")</f>
        <v>202294</v>
      </c>
      <c r="AH1722" s="104">
        <f t="array" ref="AH1722">IF(L1722&lt;&gt;"",INDEX(Where!$Q$2:$Q$5167,MATCH('4W'!K1722&amp;'4W'!L1722,Where!$O$2:$O$5167&amp;Where!$P$2:$P$5167,0)),"")</f>
        <v>20229479</v>
      </c>
    </row>
    <row r="1723" spans="1:34" s="3" customFormat="1" x14ac:dyDescent="0.25">
      <c r="A1723" s="87">
        <v>1721</v>
      </c>
      <c r="B1723" s="93" t="s">
        <v>5256</v>
      </c>
      <c r="C1723" s="93" t="s">
        <v>5704</v>
      </c>
      <c r="D1723" s="93" t="s">
        <v>6182</v>
      </c>
      <c r="E1723" s="93" t="s">
        <v>55</v>
      </c>
      <c r="F1723" s="93" t="s">
        <v>111</v>
      </c>
      <c r="G1723" s="93" t="s">
        <v>6009</v>
      </c>
      <c r="H1723" s="93" t="s">
        <v>54</v>
      </c>
      <c r="I1723" s="6" t="s">
        <v>33</v>
      </c>
      <c r="J1723" s="101" t="s">
        <v>34</v>
      </c>
      <c r="K1723" s="100" t="s">
        <v>398</v>
      </c>
      <c r="L1723" s="93" t="s">
        <v>1695</v>
      </c>
      <c r="M1723" s="100" t="s">
        <v>4870</v>
      </c>
      <c r="N1723" s="93" t="s">
        <v>4777</v>
      </c>
      <c r="O1723" s="99">
        <v>43099</v>
      </c>
      <c r="P1723" s="99">
        <v>43099</v>
      </c>
      <c r="Q1723" s="98"/>
      <c r="R1723" s="97">
        <v>20</v>
      </c>
      <c r="S1723" s="97">
        <v>100</v>
      </c>
      <c r="T1723" s="96">
        <v>0</v>
      </c>
      <c r="U1723" s="96">
        <v>0</v>
      </c>
      <c r="V1723" s="96">
        <v>0</v>
      </c>
      <c r="W1723" s="96">
        <v>0</v>
      </c>
      <c r="X1723" s="96">
        <v>0</v>
      </c>
      <c r="Y1723" s="96">
        <v>0</v>
      </c>
      <c r="Z1723" s="96">
        <v>0</v>
      </c>
      <c r="AA1723" s="95" t="s">
        <v>5538</v>
      </c>
      <c r="AB1723" s="95"/>
      <c r="AC1723" s="94"/>
      <c r="AD1723" s="93"/>
      <c r="AE1723" s="75">
        <f>IFERROR(INDEX(Where!$B$2:$B$8,MATCH('4W'!I1723,DivisionList,0)),"")</f>
        <v>20</v>
      </c>
      <c r="AF1723" s="92">
        <f>IFERROR(INDEX(Where!$F$2:$F$65,MATCH('4W'!J1723,DistrictList,0)),"")</f>
        <v>2022</v>
      </c>
      <c r="AG1723" s="75">
        <f>IF(K1723&lt;&gt;"",INDEX(Where!$K$2:$K$545,MATCH('4W'!K1723,UpazilaList,0)),"")</f>
        <v>202294</v>
      </c>
      <c r="AH1723" s="104">
        <f t="array" ref="AH1723">IF(L1723&lt;&gt;"",INDEX(Where!$Q$2:$Q$5167,MATCH('4W'!K1723&amp;'4W'!L1723,Where!$O$2:$O$5167&amp;Where!$P$2:$P$5167,0)),"")</f>
        <v>20229479</v>
      </c>
    </row>
    <row r="1724" spans="1:34" s="3" customFormat="1" x14ac:dyDescent="0.25">
      <c r="A1724" s="76">
        <v>1722</v>
      </c>
      <c r="B1724" s="93" t="s">
        <v>5256</v>
      </c>
      <c r="C1724" s="93" t="s">
        <v>5704</v>
      </c>
      <c r="D1724" s="93" t="s">
        <v>6182</v>
      </c>
      <c r="E1724" s="93" t="s">
        <v>55</v>
      </c>
      <c r="F1724" s="93" t="s">
        <v>111</v>
      </c>
      <c r="G1724" s="93" t="s">
        <v>6010</v>
      </c>
      <c r="H1724" s="93" t="s">
        <v>54</v>
      </c>
      <c r="I1724" s="6" t="s">
        <v>33</v>
      </c>
      <c r="J1724" s="101" t="s">
        <v>34</v>
      </c>
      <c r="K1724" s="100" t="s">
        <v>398</v>
      </c>
      <c r="L1724" s="93" t="s">
        <v>1695</v>
      </c>
      <c r="M1724" s="100" t="s">
        <v>4870</v>
      </c>
      <c r="N1724" s="93" t="s">
        <v>4777</v>
      </c>
      <c r="O1724" s="99">
        <v>43099</v>
      </c>
      <c r="P1724" s="99">
        <v>43099</v>
      </c>
      <c r="Q1724" s="98"/>
      <c r="R1724" s="97">
        <v>20</v>
      </c>
      <c r="S1724" s="97">
        <v>100</v>
      </c>
      <c r="T1724" s="96">
        <v>0</v>
      </c>
      <c r="U1724" s="96">
        <v>0</v>
      </c>
      <c r="V1724" s="96">
        <v>0</v>
      </c>
      <c r="W1724" s="96">
        <v>0</v>
      </c>
      <c r="X1724" s="96">
        <v>0</v>
      </c>
      <c r="Y1724" s="96">
        <v>0</v>
      </c>
      <c r="Z1724" s="96">
        <v>0</v>
      </c>
      <c r="AA1724" s="95" t="s">
        <v>5538</v>
      </c>
      <c r="AB1724" s="95"/>
      <c r="AC1724" s="94"/>
      <c r="AD1724" s="93"/>
      <c r="AE1724" s="75">
        <f>IFERROR(INDEX(Where!$B$2:$B$8,MATCH('4W'!I1724,DivisionList,0)),"")</f>
        <v>20</v>
      </c>
      <c r="AF1724" s="92">
        <f>IFERROR(INDEX(Where!$F$2:$F$65,MATCH('4W'!J1724,DistrictList,0)),"")</f>
        <v>2022</v>
      </c>
      <c r="AG1724" s="75">
        <f>IF(K1724&lt;&gt;"",INDEX(Where!$K$2:$K$545,MATCH('4W'!K1724,UpazilaList,0)),"")</f>
        <v>202294</v>
      </c>
      <c r="AH1724" s="104">
        <f t="array" ref="AH1724">IF(L1724&lt;&gt;"",INDEX(Where!$Q$2:$Q$5167,MATCH('4W'!K1724&amp;'4W'!L1724,Where!$O$2:$O$5167&amp;Where!$P$2:$P$5167,0)),"")</f>
        <v>20229479</v>
      </c>
    </row>
    <row r="1725" spans="1:34" s="3" customFormat="1" x14ac:dyDescent="0.25">
      <c r="A1725" s="76">
        <v>1723</v>
      </c>
      <c r="B1725" s="93" t="s">
        <v>5256</v>
      </c>
      <c r="C1725" s="93" t="s">
        <v>5704</v>
      </c>
      <c r="D1725" s="93" t="s">
        <v>6182</v>
      </c>
      <c r="E1725" s="93" t="s">
        <v>55</v>
      </c>
      <c r="F1725" s="93" t="s">
        <v>111</v>
      </c>
      <c r="G1725" s="93" t="s">
        <v>6011</v>
      </c>
      <c r="H1725" s="93" t="s">
        <v>54</v>
      </c>
      <c r="I1725" s="6" t="s">
        <v>33</v>
      </c>
      <c r="J1725" s="101" t="s">
        <v>34</v>
      </c>
      <c r="K1725" s="100" t="s">
        <v>398</v>
      </c>
      <c r="L1725" s="93" t="s">
        <v>1695</v>
      </c>
      <c r="M1725" s="100" t="s">
        <v>4870</v>
      </c>
      <c r="N1725" s="93" t="s">
        <v>4777</v>
      </c>
      <c r="O1725" s="99">
        <v>43099</v>
      </c>
      <c r="P1725" s="99">
        <v>43099</v>
      </c>
      <c r="Q1725" s="98"/>
      <c r="R1725" s="97">
        <v>20</v>
      </c>
      <c r="S1725" s="97">
        <v>100</v>
      </c>
      <c r="T1725" s="96">
        <v>0</v>
      </c>
      <c r="U1725" s="96">
        <v>0</v>
      </c>
      <c r="V1725" s="96">
        <v>0</v>
      </c>
      <c r="W1725" s="96">
        <v>0</v>
      </c>
      <c r="X1725" s="96">
        <v>0</v>
      </c>
      <c r="Y1725" s="96">
        <v>0</v>
      </c>
      <c r="Z1725" s="96">
        <v>0</v>
      </c>
      <c r="AA1725" s="95" t="s">
        <v>5538</v>
      </c>
      <c r="AB1725" s="95"/>
      <c r="AC1725" s="94"/>
      <c r="AD1725" s="93"/>
      <c r="AE1725" s="75">
        <f>IFERROR(INDEX(Where!$B$2:$B$8,MATCH('4W'!I1725,DivisionList,0)),"")</f>
        <v>20</v>
      </c>
      <c r="AF1725" s="92">
        <f>IFERROR(INDEX(Where!$F$2:$F$65,MATCH('4W'!J1725,DistrictList,0)),"")</f>
        <v>2022</v>
      </c>
      <c r="AG1725" s="75">
        <f>IF(K1725&lt;&gt;"",INDEX(Where!$K$2:$K$545,MATCH('4W'!K1725,UpazilaList,0)),"")</f>
        <v>202294</v>
      </c>
      <c r="AH1725" s="104">
        <f t="array" ref="AH1725">IF(L1725&lt;&gt;"",INDEX(Where!$Q$2:$Q$5167,MATCH('4W'!K1725&amp;'4W'!L1725,Where!$O$2:$O$5167&amp;Where!$P$2:$P$5167,0)),"")</f>
        <v>20229479</v>
      </c>
    </row>
    <row r="1726" spans="1:34" s="3" customFormat="1" x14ac:dyDescent="0.25">
      <c r="A1726" s="87">
        <v>1724</v>
      </c>
      <c r="B1726" s="93" t="s">
        <v>5256</v>
      </c>
      <c r="C1726" s="93" t="s">
        <v>5704</v>
      </c>
      <c r="D1726" s="93" t="s">
        <v>6182</v>
      </c>
      <c r="E1726" s="93" t="s">
        <v>55</v>
      </c>
      <c r="F1726" s="93" t="s">
        <v>111</v>
      </c>
      <c r="G1726" s="93" t="s">
        <v>6009</v>
      </c>
      <c r="H1726" s="93" t="s">
        <v>54</v>
      </c>
      <c r="I1726" s="6" t="s">
        <v>33</v>
      </c>
      <c r="J1726" s="101" t="s">
        <v>34</v>
      </c>
      <c r="K1726" s="100" t="s">
        <v>398</v>
      </c>
      <c r="L1726" s="93" t="s">
        <v>1695</v>
      </c>
      <c r="M1726" s="100" t="s">
        <v>4870</v>
      </c>
      <c r="N1726" s="93" t="s">
        <v>4797</v>
      </c>
      <c r="O1726" s="99">
        <v>43099</v>
      </c>
      <c r="P1726" s="99">
        <v>43099</v>
      </c>
      <c r="Q1726" s="98"/>
      <c r="R1726" s="97">
        <v>400</v>
      </c>
      <c r="S1726" s="97">
        <v>2000</v>
      </c>
      <c r="T1726" s="96">
        <v>0</v>
      </c>
      <c r="U1726" s="96">
        <v>0</v>
      </c>
      <c r="V1726" s="96">
        <v>0</v>
      </c>
      <c r="W1726" s="96">
        <v>0</v>
      </c>
      <c r="X1726" s="96">
        <v>0</v>
      </c>
      <c r="Y1726" s="96">
        <v>0</v>
      </c>
      <c r="Z1726" s="96">
        <v>0</v>
      </c>
      <c r="AA1726" s="95" t="s">
        <v>5704</v>
      </c>
      <c r="AB1726" s="95"/>
      <c r="AC1726" s="94"/>
      <c r="AD1726" s="93"/>
      <c r="AE1726" s="75">
        <f>IFERROR(INDEX(Where!$B$2:$B$8,MATCH('4W'!I1726,DivisionList,0)),"")</f>
        <v>20</v>
      </c>
      <c r="AF1726" s="92">
        <f>IFERROR(INDEX(Where!$F$2:$F$65,MATCH('4W'!J1726,DistrictList,0)),"")</f>
        <v>2022</v>
      </c>
      <c r="AG1726" s="75">
        <f>IF(K1726&lt;&gt;"",INDEX(Where!$K$2:$K$545,MATCH('4W'!K1726,UpazilaList,0)),"")</f>
        <v>202294</v>
      </c>
      <c r="AH1726" s="104">
        <f t="array" ref="AH1726">IF(L1726&lt;&gt;"",INDEX(Where!$Q$2:$Q$5167,MATCH('4W'!K1726&amp;'4W'!L1726,Where!$O$2:$O$5167&amp;Where!$P$2:$P$5167,0)),"")</f>
        <v>20229479</v>
      </c>
    </row>
    <row r="1727" spans="1:34" s="3" customFormat="1" x14ac:dyDescent="0.25">
      <c r="A1727" s="87">
        <v>1725</v>
      </c>
      <c r="B1727" s="93" t="s">
        <v>5256</v>
      </c>
      <c r="C1727" s="93" t="s">
        <v>5704</v>
      </c>
      <c r="D1727" s="93" t="s">
        <v>6182</v>
      </c>
      <c r="E1727" s="93" t="s">
        <v>55</v>
      </c>
      <c r="F1727" s="93" t="s">
        <v>111</v>
      </c>
      <c r="G1727" s="93" t="s">
        <v>6010</v>
      </c>
      <c r="H1727" s="93" t="s">
        <v>54</v>
      </c>
      <c r="I1727" s="6" t="s">
        <v>33</v>
      </c>
      <c r="J1727" s="101" t="s">
        <v>34</v>
      </c>
      <c r="K1727" s="100" t="s">
        <v>398</v>
      </c>
      <c r="L1727" s="93" t="s">
        <v>1695</v>
      </c>
      <c r="M1727" s="100" t="s">
        <v>4870</v>
      </c>
      <c r="N1727" s="93" t="s">
        <v>4797</v>
      </c>
      <c r="O1727" s="99">
        <v>43099</v>
      </c>
      <c r="P1727" s="99">
        <v>43099</v>
      </c>
      <c r="Q1727" s="98"/>
      <c r="R1727" s="97">
        <v>400</v>
      </c>
      <c r="S1727" s="97">
        <v>2000</v>
      </c>
      <c r="T1727" s="96">
        <v>0</v>
      </c>
      <c r="U1727" s="96">
        <v>0</v>
      </c>
      <c r="V1727" s="96">
        <v>0</v>
      </c>
      <c r="W1727" s="96">
        <v>0</v>
      </c>
      <c r="X1727" s="96">
        <v>0</v>
      </c>
      <c r="Y1727" s="96">
        <v>0</v>
      </c>
      <c r="Z1727" s="96">
        <v>0</v>
      </c>
      <c r="AA1727" s="95" t="s">
        <v>5704</v>
      </c>
      <c r="AB1727" s="95"/>
      <c r="AC1727" s="94"/>
      <c r="AD1727" s="93"/>
      <c r="AE1727" s="75">
        <f>IFERROR(INDEX(Where!$B$2:$B$8,MATCH('4W'!I1727,DivisionList,0)),"")</f>
        <v>20</v>
      </c>
      <c r="AF1727" s="92">
        <f>IFERROR(INDEX(Where!$F$2:$F$65,MATCH('4W'!J1727,DistrictList,0)),"")</f>
        <v>2022</v>
      </c>
      <c r="AG1727" s="75">
        <f>IF(K1727&lt;&gt;"",INDEX(Where!$K$2:$K$545,MATCH('4W'!K1727,UpazilaList,0)),"")</f>
        <v>202294</v>
      </c>
      <c r="AH1727" s="104">
        <f t="array" ref="AH1727">IF(L1727&lt;&gt;"",INDEX(Where!$Q$2:$Q$5167,MATCH('4W'!K1727&amp;'4W'!L1727,Where!$O$2:$O$5167&amp;Where!$P$2:$P$5167,0)),"")</f>
        <v>20229479</v>
      </c>
    </row>
    <row r="1728" spans="1:34" s="3" customFormat="1" x14ac:dyDescent="0.25">
      <c r="A1728" s="76">
        <v>1726</v>
      </c>
      <c r="B1728" s="93" t="s">
        <v>5256</v>
      </c>
      <c r="C1728" s="93" t="s">
        <v>5118</v>
      </c>
      <c r="D1728" s="93" t="s">
        <v>6188</v>
      </c>
      <c r="E1728" s="93" t="s">
        <v>55</v>
      </c>
      <c r="F1728" s="93" t="s">
        <v>111</v>
      </c>
      <c r="G1728" s="93" t="s">
        <v>6004</v>
      </c>
      <c r="H1728" s="93" t="s">
        <v>54</v>
      </c>
      <c r="I1728" s="6" t="s">
        <v>33</v>
      </c>
      <c r="J1728" s="101" t="s">
        <v>34</v>
      </c>
      <c r="K1728" s="93" t="s">
        <v>396</v>
      </c>
      <c r="L1728" s="93" t="s">
        <v>1688</v>
      </c>
      <c r="M1728" s="100" t="s">
        <v>5818</v>
      </c>
      <c r="N1728" s="93" t="s">
        <v>5818</v>
      </c>
      <c r="O1728" s="99">
        <v>43099</v>
      </c>
      <c r="P1728" s="99">
        <v>43099</v>
      </c>
      <c r="Q1728" s="98"/>
      <c r="R1728" s="97">
        <v>877</v>
      </c>
      <c r="S1728" s="97">
        <v>0</v>
      </c>
      <c r="T1728" s="96">
        <v>0</v>
      </c>
      <c r="U1728" s="96">
        <v>0</v>
      </c>
      <c r="V1728" s="96">
        <v>0</v>
      </c>
      <c r="W1728" s="96">
        <v>0</v>
      </c>
      <c r="X1728" s="96">
        <v>0</v>
      </c>
      <c r="Y1728" s="96">
        <v>0</v>
      </c>
      <c r="Z1728" s="96">
        <v>0</v>
      </c>
      <c r="AA1728" s="95" t="s">
        <v>6054</v>
      </c>
      <c r="AB1728" s="95"/>
      <c r="AC1728" s="94"/>
      <c r="AD1728" s="93"/>
      <c r="AE1728" s="75">
        <f>IFERROR(INDEX(Where!$B$2:$B$8,MATCH('4W'!I1728,DivisionList,0)),"")</f>
        <v>20</v>
      </c>
      <c r="AF1728" s="92">
        <f>IFERROR(INDEX(Where!$F$2:$F$65,MATCH('4W'!J1728,DistrictList,0)),"")</f>
        <v>2022</v>
      </c>
      <c r="AG1728" s="75">
        <f>IF(K1728&lt;&gt;"",INDEX(Where!$K$2:$K$545,MATCH('4W'!K1728,UpazilaList,0)),"")</f>
        <v>202290</v>
      </c>
      <c r="AH1728" s="104">
        <f t="array" ref="AH1728">IF(L1728&lt;&gt;"",INDEX(Where!$Q$2:$Q$5167,MATCH('4W'!K1728&amp;'4W'!L1728,Where!$O$2:$O$5167&amp;Where!$P$2:$P$5167,0)),"")</f>
        <v>20229031</v>
      </c>
    </row>
    <row r="1729" spans="1:34" s="3" customFormat="1" x14ac:dyDescent="0.25">
      <c r="A1729" s="76">
        <v>1727</v>
      </c>
      <c r="B1729" s="93" t="s">
        <v>5256</v>
      </c>
      <c r="C1729" s="93" t="s">
        <v>5704</v>
      </c>
      <c r="D1729" s="93" t="s">
        <v>6182</v>
      </c>
      <c r="E1729" s="93" t="s">
        <v>55</v>
      </c>
      <c r="F1729" s="93" t="s">
        <v>111</v>
      </c>
      <c r="G1729" s="93" t="s">
        <v>6009</v>
      </c>
      <c r="H1729" s="93" t="s">
        <v>54</v>
      </c>
      <c r="I1729" s="6" t="s">
        <v>33</v>
      </c>
      <c r="J1729" s="101" t="s">
        <v>34</v>
      </c>
      <c r="K1729" s="100" t="s">
        <v>398</v>
      </c>
      <c r="L1729" s="93" t="s">
        <v>1695</v>
      </c>
      <c r="M1729" s="100" t="s">
        <v>4870</v>
      </c>
      <c r="N1729" s="93" t="s">
        <v>37</v>
      </c>
      <c r="O1729" s="99">
        <v>43100</v>
      </c>
      <c r="P1729" s="99">
        <v>43100</v>
      </c>
      <c r="Q1729" s="98"/>
      <c r="R1729" s="97">
        <v>245</v>
      </c>
      <c r="S1729" s="97">
        <v>1225</v>
      </c>
      <c r="T1729" s="96">
        <v>0</v>
      </c>
      <c r="U1729" s="96">
        <v>0</v>
      </c>
      <c r="V1729" s="96">
        <v>0</v>
      </c>
      <c r="W1729" s="96">
        <v>0</v>
      </c>
      <c r="X1729" s="96">
        <v>0</v>
      </c>
      <c r="Y1729" s="96">
        <v>0</v>
      </c>
      <c r="Z1729" s="96">
        <v>0</v>
      </c>
      <c r="AA1729" s="95" t="s">
        <v>4982</v>
      </c>
      <c r="AB1729" s="95"/>
      <c r="AC1729" s="94"/>
      <c r="AD1729" s="93"/>
      <c r="AE1729" s="75">
        <f>IFERROR(INDEX(Where!$B$2:$B$8,MATCH('4W'!I1729,DivisionList,0)),"")</f>
        <v>20</v>
      </c>
      <c r="AF1729" s="92">
        <f>IFERROR(INDEX(Where!$F$2:$F$65,MATCH('4W'!J1729,DistrictList,0)),"")</f>
        <v>2022</v>
      </c>
      <c r="AG1729" s="75">
        <f>IF(K1729&lt;&gt;"",INDEX(Where!$K$2:$K$545,MATCH('4W'!K1729,UpazilaList,0)),"")</f>
        <v>202294</v>
      </c>
      <c r="AH1729" s="104">
        <f t="array" ref="AH1729">IF(L1729&lt;&gt;"",INDEX(Where!$Q$2:$Q$5167,MATCH('4W'!K1729&amp;'4W'!L1729,Where!$O$2:$O$5167&amp;Where!$P$2:$P$5167,0)),"")</f>
        <v>20229479</v>
      </c>
    </row>
    <row r="1730" spans="1:34" s="3" customFormat="1" x14ac:dyDescent="0.25">
      <c r="A1730" s="87">
        <v>1728</v>
      </c>
      <c r="B1730" s="93" t="s">
        <v>5256</v>
      </c>
      <c r="C1730" s="93" t="s">
        <v>5704</v>
      </c>
      <c r="D1730" s="93" t="s">
        <v>6182</v>
      </c>
      <c r="E1730" s="93" t="s">
        <v>55</v>
      </c>
      <c r="F1730" s="93" t="s">
        <v>111</v>
      </c>
      <c r="G1730" s="93" t="s">
        <v>6010</v>
      </c>
      <c r="H1730" s="93" t="s">
        <v>54</v>
      </c>
      <c r="I1730" s="6" t="s">
        <v>33</v>
      </c>
      <c r="J1730" s="101" t="s">
        <v>34</v>
      </c>
      <c r="K1730" s="100" t="s">
        <v>398</v>
      </c>
      <c r="L1730" s="93" t="s">
        <v>1695</v>
      </c>
      <c r="M1730" s="100" t="s">
        <v>4870</v>
      </c>
      <c r="N1730" s="93" t="s">
        <v>37</v>
      </c>
      <c r="O1730" s="99">
        <v>43100</v>
      </c>
      <c r="P1730" s="99">
        <v>43100</v>
      </c>
      <c r="Q1730" s="98"/>
      <c r="R1730" s="97">
        <v>245</v>
      </c>
      <c r="S1730" s="97">
        <v>1225</v>
      </c>
      <c r="T1730" s="96">
        <v>0</v>
      </c>
      <c r="U1730" s="96">
        <v>0</v>
      </c>
      <c r="V1730" s="96">
        <v>0</v>
      </c>
      <c r="W1730" s="96">
        <v>0</v>
      </c>
      <c r="X1730" s="96">
        <v>0</v>
      </c>
      <c r="Y1730" s="96">
        <v>0</v>
      </c>
      <c r="Z1730" s="96">
        <v>0</v>
      </c>
      <c r="AA1730" s="95" t="s">
        <v>4982</v>
      </c>
      <c r="AB1730" s="95"/>
      <c r="AC1730" s="94"/>
      <c r="AD1730" s="93"/>
      <c r="AE1730" s="75">
        <f>IFERROR(INDEX(Where!$B$2:$B$8,MATCH('4W'!I1730,DivisionList,0)),"")</f>
        <v>20</v>
      </c>
      <c r="AF1730" s="92">
        <f>IFERROR(INDEX(Where!$F$2:$F$65,MATCH('4W'!J1730,DistrictList,0)),"")</f>
        <v>2022</v>
      </c>
      <c r="AG1730" s="75">
        <f>IF(K1730&lt;&gt;"",INDEX(Where!$K$2:$K$545,MATCH('4W'!K1730,UpazilaList,0)),"")</f>
        <v>202294</v>
      </c>
      <c r="AH1730" s="104">
        <f t="array" ref="AH1730">IF(L1730&lt;&gt;"",INDEX(Where!$Q$2:$Q$5167,MATCH('4W'!K1730&amp;'4W'!L1730,Where!$O$2:$O$5167&amp;Where!$P$2:$P$5167,0)),"")</f>
        <v>20229479</v>
      </c>
    </row>
    <row r="1731" spans="1:34" s="3" customFormat="1" x14ac:dyDescent="0.25">
      <c r="A1731" s="87">
        <v>1729</v>
      </c>
      <c r="B1731" s="93" t="s">
        <v>5256</v>
      </c>
      <c r="C1731" s="93" t="s">
        <v>5704</v>
      </c>
      <c r="D1731" s="93" t="s">
        <v>6182</v>
      </c>
      <c r="E1731" s="93" t="s">
        <v>55</v>
      </c>
      <c r="F1731" s="93" t="s">
        <v>111</v>
      </c>
      <c r="G1731" s="93" t="s">
        <v>6044</v>
      </c>
      <c r="H1731" s="93" t="s">
        <v>54</v>
      </c>
      <c r="I1731" s="6" t="s">
        <v>33</v>
      </c>
      <c r="J1731" s="101" t="s">
        <v>34</v>
      </c>
      <c r="K1731" s="100" t="s">
        <v>398</v>
      </c>
      <c r="L1731" s="93" t="s">
        <v>1695</v>
      </c>
      <c r="M1731" s="100" t="s">
        <v>4870</v>
      </c>
      <c r="N1731" s="93" t="s">
        <v>37</v>
      </c>
      <c r="O1731" s="99">
        <v>43100</v>
      </c>
      <c r="P1731" s="99">
        <v>43100</v>
      </c>
      <c r="Q1731" s="98"/>
      <c r="R1731" s="97">
        <v>1000</v>
      </c>
      <c r="S1731" s="97">
        <v>5000</v>
      </c>
      <c r="T1731" s="96">
        <v>0</v>
      </c>
      <c r="U1731" s="96">
        <v>0</v>
      </c>
      <c r="V1731" s="96">
        <v>0</v>
      </c>
      <c r="W1731" s="96">
        <v>0</v>
      </c>
      <c r="X1731" s="96">
        <v>0</v>
      </c>
      <c r="Y1731" s="96">
        <v>0</v>
      </c>
      <c r="Z1731" s="96">
        <v>0</v>
      </c>
      <c r="AA1731" s="95" t="s">
        <v>4982</v>
      </c>
      <c r="AB1731" s="95"/>
      <c r="AC1731" s="94"/>
      <c r="AD1731" s="93"/>
      <c r="AE1731" s="75">
        <f>IFERROR(INDEX(Where!$B$2:$B$8,MATCH('4W'!I1731,DivisionList,0)),"")</f>
        <v>20</v>
      </c>
      <c r="AF1731" s="92">
        <f>IFERROR(INDEX(Where!$F$2:$F$65,MATCH('4W'!J1731,DistrictList,0)),"")</f>
        <v>2022</v>
      </c>
      <c r="AG1731" s="75">
        <f>IF(K1731&lt;&gt;"",INDEX(Where!$K$2:$K$545,MATCH('4W'!K1731,UpazilaList,0)),"")</f>
        <v>202294</v>
      </c>
      <c r="AH1731" s="104">
        <f t="array" ref="AH1731">IF(L1731&lt;&gt;"",INDEX(Where!$Q$2:$Q$5167,MATCH('4W'!K1731&amp;'4W'!L1731,Where!$O$2:$O$5167&amp;Where!$P$2:$P$5167,0)),"")</f>
        <v>20229479</v>
      </c>
    </row>
    <row r="1732" spans="1:34" s="3" customFormat="1" x14ac:dyDescent="0.25">
      <c r="A1732" s="76">
        <v>1730</v>
      </c>
      <c r="B1732" s="93" t="s">
        <v>5256</v>
      </c>
      <c r="C1732" s="93" t="s">
        <v>5704</v>
      </c>
      <c r="D1732" s="93" t="s">
        <v>6187</v>
      </c>
      <c r="E1732" s="93" t="s">
        <v>55</v>
      </c>
      <c r="F1732" s="93" t="s">
        <v>111</v>
      </c>
      <c r="G1732" s="93" t="s">
        <v>6019</v>
      </c>
      <c r="H1732" s="93" t="s">
        <v>54</v>
      </c>
      <c r="I1732" s="6" t="s">
        <v>33</v>
      </c>
      <c r="J1732" s="101" t="s">
        <v>34</v>
      </c>
      <c r="K1732" s="100" t="s">
        <v>398</v>
      </c>
      <c r="L1732" s="93" t="s">
        <v>1695</v>
      </c>
      <c r="M1732" s="100" t="s">
        <v>4870</v>
      </c>
      <c r="N1732" s="93" t="s">
        <v>4757</v>
      </c>
      <c r="O1732" s="99">
        <v>43100</v>
      </c>
      <c r="P1732" s="99">
        <v>43100</v>
      </c>
      <c r="Q1732" s="98"/>
      <c r="R1732" s="97">
        <v>228</v>
      </c>
      <c r="S1732" s="97">
        <v>1140</v>
      </c>
      <c r="T1732" s="96">
        <v>0</v>
      </c>
      <c r="U1732" s="96">
        <v>0</v>
      </c>
      <c r="V1732" s="96">
        <v>0</v>
      </c>
      <c r="W1732" s="96">
        <v>0</v>
      </c>
      <c r="X1732" s="96">
        <v>0</v>
      </c>
      <c r="Y1732" s="96">
        <v>0</v>
      </c>
      <c r="Z1732" s="96">
        <v>0</v>
      </c>
      <c r="AA1732" s="95" t="s">
        <v>5052</v>
      </c>
      <c r="AB1732" s="95"/>
      <c r="AC1732" s="94"/>
      <c r="AD1732" s="93"/>
      <c r="AE1732" s="75">
        <f>IFERROR(INDEX(Where!$B$2:$B$8,MATCH('4W'!I1732,DivisionList,0)),"")</f>
        <v>20</v>
      </c>
      <c r="AF1732" s="92">
        <f>IFERROR(INDEX(Where!$F$2:$F$65,MATCH('4W'!J1732,DistrictList,0)),"")</f>
        <v>2022</v>
      </c>
      <c r="AG1732" s="75">
        <f>IF(K1732&lt;&gt;"",INDEX(Where!$K$2:$K$545,MATCH('4W'!K1732,UpazilaList,0)),"")</f>
        <v>202294</v>
      </c>
      <c r="AH1732" s="104">
        <f t="array" ref="AH1732">IF(L1732&lt;&gt;"",INDEX(Where!$Q$2:$Q$5167,MATCH('4W'!K1732&amp;'4W'!L1732,Where!$O$2:$O$5167&amp;Where!$P$2:$P$5167,0)),"")</f>
        <v>20229479</v>
      </c>
    </row>
    <row r="1733" spans="1:34" s="3" customFormat="1" x14ac:dyDescent="0.25">
      <c r="A1733" s="76">
        <v>1731</v>
      </c>
      <c r="B1733" s="93" t="s">
        <v>5256</v>
      </c>
      <c r="C1733" s="93" t="s">
        <v>5704</v>
      </c>
      <c r="D1733" s="93" t="s">
        <v>6187</v>
      </c>
      <c r="E1733" s="93" t="s">
        <v>55</v>
      </c>
      <c r="F1733" s="93" t="s">
        <v>111</v>
      </c>
      <c r="G1733" s="93" t="s">
        <v>6019</v>
      </c>
      <c r="H1733" s="93" t="s">
        <v>54</v>
      </c>
      <c r="I1733" s="6" t="s">
        <v>33</v>
      </c>
      <c r="J1733" s="101" t="s">
        <v>34</v>
      </c>
      <c r="K1733" s="100" t="s">
        <v>398</v>
      </c>
      <c r="L1733" s="93" t="s">
        <v>1695</v>
      </c>
      <c r="M1733" s="100" t="s">
        <v>4870</v>
      </c>
      <c r="N1733" s="93" t="s">
        <v>4757</v>
      </c>
      <c r="O1733" s="99">
        <v>43100</v>
      </c>
      <c r="P1733" s="99">
        <v>43100</v>
      </c>
      <c r="Q1733" s="98"/>
      <c r="R1733" s="97">
        <v>25</v>
      </c>
      <c r="S1733" s="97">
        <v>125</v>
      </c>
      <c r="T1733" s="96">
        <v>0</v>
      </c>
      <c r="U1733" s="96">
        <v>0</v>
      </c>
      <c r="V1733" s="96">
        <v>0</v>
      </c>
      <c r="W1733" s="96">
        <v>0</v>
      </c>
      <c r="X1733" s="96">
        <v>0</v>
      </c>
      <c r="Y1733" s="96">
        <v>0</v>
      </c>
      <c r="Z1733" s="96">
        <v>0</v>
      </c>
      <c r="AA1733" s="95" t="s">
        <v>5029</v>
      </c>
      <c r="AB1733" s="95"/>
      <c r="AC1733" s="94"/>
      <c r="AD1733" s="93"/>
      <c r="AE1733" s="75">
        <f>IFERROR(INDEX(Where!$B$2:$B$8,MATCH('4W'!I1733,DivisionList,0)),"")</f>
        <v>20</v>
      </c>
      <c r="AF1733" s="92">
        <f>IFERROR(INDEX(Where!$F$2:$F$65,MATCH('4W'!J1733,DistrictList,0)),"")</f>
        <v>2022</v>
      </c>
      <c r="AG1733" s="75">
        <f>IF(K1733&lt;&gt;"",INDEX(Where!$K$2:$K$545,MATCH('4W'!K1733,UpazilaList,0)),"")</f>
        <v>202294</v>
      </c>
      <c r="AH1733" s="104">
        <f t="array" ref="AH1733">IF(L1733&lt;&gt;"",INDEX(Where!$Q$2:$Q$5167,MATCH('4W'!K1733&amp;'4W'!L1733,Where!$O$2:$O$5167&amp;Where!$P$2:$P$5167,0)),"")</f>
        <v>20229479</v>
      </c>
    </row>
    <row r="1734" spans="1:34" s="3" customFormat="1" x14ac:dyDescent="0.25">
      <c r="A1734" s="87">
        <v>1732</v>
      </c>
      <c r="B1734" s="93" t="s">
        <v>5256</v>
      </c>
      <c r="C1734" s="93" t="s">
        <v>5704</v>
      </c>
      <c r="D1734" s="93" t="s">
        <v>6182</v>
      </c>
      <c r="E1734" s="93" t="s">
        <v>55</v>
      </c>
      <c r="F1734" s="93" t="s">
        <v>111</v>
      </c>
      <c r="G1734" s="93" t="s">
        <v>6009</v>
      </c>
      <c r="H1734" s="93" t="s">
        <v>54</v>
      </c>
      <c r="I1734" s="6" t="s">
        <v>33</v>
      </c>
      <c r="J1734" s="101" t="s">
        <v>34</v>
      </c>
      <c r="K1734" s="100" t="s">
        <v>398</v>
      </c>
      <c r="L1734" s="93" t="s">
        <v>1695</v>
      </c>
      <c r="M1734" s="100" t="s">
        <v>4870</v>
      </c>
      <c r="N1734" s="93" t="s">
        <v>4759</v>
      </c>
      <c r="O1734" s="99">
        <v>43100</v>
      </c>
      <c r="P1734" s="99">
        <v>43100</v>
      </c>
      <c r="Q1734" s="98"/>
      <c r="R1734" s="97">
        <v>400</v>
      </c>
      <c r="S1734" s="97">
        <v>2000</v>
      </c>
      <c r="T1734" s="96">
        <v>0</v>
      </c>
      <c r="U1734" s="96">
        <v>0</v>
      </c>
      <c r="V1734" s="96">
        <v>0</v>
      </c>
      <c r="W1734" s="96">
        <v>0</v>
      </c>
      <c r="X1734" s="96">
        <v>0</v>
      </c>
      <c r="Y1734" s="96">
        <v>0</v>
      </c>
      <c r="Z1734" s="96">
        <v>0</v>
      </c>
      <c r="AA1734" s="95" t="s">
        <v>5704</v>
      </c>
      <c r="AB1734" s="95"/>
      <c r="AC1734" s="94"/>
      <c r="AD1734" s="93"/>
      <c r="AE1734" s="75">
        <f>IFERROR(INDEX(Where!$B$2:$B$8,MATCH('4W'!I1734,DivisionList,0)),"")</f>
        <v>20</v>
      </c>
      <c r="AF1734" s="92">
        <f>IFERROR(INDEX(Where!$F$2:$F$65,MATCH('4W'!J1734,DistrictList,0)),"")</f>
        <v>2022</v>
      </c>
      <c r="AG1734" s="75">
        <f>IF(K1734&lt;&gt;"",INDEX(Where!$K$2:$K$545,MATCH('4W'!K1734,UpazilaList,0)),"")</f>
        <v>202294</v>
      </c>
      <c r="AH1734" s="104">
        <f t="array" ref="AH1734">IF(L1734&lt;&gt;"",INDEX(Where!$Q$2:$Q$5167,MATCH('4W'!K1734&amp;'4W'!L1734,Where!$O$2:$O$5167&amp;Where!$P$2:$P$5167,0)),"")</f>
        <v>20229479</v>
      </c>
    </row>
    <row r="1735" spans="1:34" s="3" customFormat="1" x14ac:dyDescent="0.25">
      <c r="A1735" s="87">
        <v>1733</v>
      </c>
      <c r="B1735" s="93" t="s">
        <v>5256</v>
      </c>
      <c r="C1735" s="93" t="s">
        <v>5704</v>
      </c>
      <c r="D1735" s="93" t="s">
        <v>6182</v>
      </c>
      <c r="E1735" s="93" t="s">
        <v>55</v>
      </c>
      <c r="F1735" s="93" t="s">
        <v>111</v>
      </c>
      <c r="G1735" s="93" t="s">
        <v>6010</v>
      </c>
      <c r="H1735" s="93" t="s">
        <v>54</v>
      </c>
      <c r="I1735" s="6" t="s">
        <v>33</v>
      </c>
      <c r="J1735" s="101" t="s">
        <v>34</v>
      </c>
      <c r="K1735" s="100" t="s">
        <v>398</v>
      </c>
      <c r="L1735" s="93" t="s">
        <v>1695</v>
      </c>
      <c r="M1735" s="100" t="s">
        <v>4870</v>
      </c>
      <c r="N1735" s="93" t="s">
        <v>4759</v>
      </c>
      <c r="O1735" s="99">
        <v>43100</v>
      </c>
      <c r="P1735" s="99">
        <v>43100</v>
      </c>
      <c r="Q1735" s="98"/>
      <c r="R1735" s="97">
        <v>400</v>
      </c>
      <c r="S1735" s="97">
        <v>2000</v>
      </c>
      <c r="T1735" s="96">
        <v>0</v>
      </c>
      <c r="U1735" s="96">
        <v>0</v>
      </c>
      <c r="V1735" s="96">
        <v>0</v>
      </c>
      <c r="W1735" s="96">
        <v>0</v>
      </c>
      <c r="X1735" s="96">
        <v>0</v>
      </c>
      <c r="Y1735" s="96">
        <v>0</v>
      </c>
      <c r="Z1735" s="96">
        <v>0</v>
      </c>
      <c r="AA1735" s="95" t="s">
        <v>5704</v>
      </c>
      <c r="AB1735" s="95"/>
      <c r="AC1735" s="94"/>
      <c r="AD1735" s="93"/>
      <c r="AE1735" s="75">
        <f>IFERROR(INDEX(Where!$B$2:$B$8,MATCH('4W'!I1735,DivisionList,0)),"")</f>
        <v>20</v>
      </c>
      <c r="AF1735" s="92">
        <f>IFERROR(INDEX(Where!$F$2:$F$65,MATCH('4W'!J1735,DistrictList,0)),"")</f>
        <v>2022</v>
      </c>
      <c r="AG1735" s="75">
        <f>IF(K1735&lt;&gt;"",INDEX(Where!$K$2:$K$545,MATCH('4W'!K1735,UpazilaList,0)),"")</f>
        <v>202294</v>
      </c>
      <c r="AH1735" s="104">
        <f t="array" ref="AH1735">IF(L1735&lt;&gt;"",INDEX(Where!$Q$2:$Q$5167,MATCH('4W'!K1735&amp;'4W'!L1735,Where!$O$2:$O$5167&amp;Where!$P$2:$P$5167,0)),"")</f>
        <v>20229479</v>
      </c>
    </row>
    <row r="1736" spans="1:34" s="3" customFormat="1" x14ac:dyDescent="0.25">
      <c r="A1736" s="76">
        <v>1734</v>
      </c>
      <c r="B1736" s="93" t="s">
        <v>5256</v>
      </c>
      <c r="C1736" s="93" t="s">
        <v>5704</v>
      </c>
      <c r="D1736" s="93" t="s">
        <v>6187</v>
      </c>
      <c r="E1736" s="93" t="s">
        <v>55</v>
      </c>
      <c r="F1736" s="93" t="s">
        <v>111</v>
      </c>
      <c r="G1736" s="93" t="s">
        <v>6019</v>
      </c>
      <c r="H1736" s="93" t="s">
        <v>54</v>
      </c>
      <c r="I1736" s="6" t="s">
        <v>33</v>
      </c>
      <c r="J1736" s="101" t="s">
        <v>34</v>
      </c>
      <c r="K1736" s="100" t="s">
        <v>398</v>
      </c>
      <c r="L1736" s="93" t="s">
        <v>1695</v>
      </c>
      <c r="M1736" s="100" t="s">
        <v>4870</v>
      </c>
      <c r="N1736" s="93" t="s">
        <v>4759</v>
      </c>
      <c r="O1736" s="99">
        <v>43100</v>
      </c>
      <c r="P1736" s="99">
        <v>43100</v>
      </c>
      <c r="Q1736" s="98"/>
      <c r="R1736" s="97">
        <v>747</v>
      </c>
      <c r="S1736" s="97">
        <v>3735</v>
      </c>
      <c r="T1736" s="96">
        <v>0</v>
      </c>
      <c r="U1736" s="96">
        <v>0</v>
      </c>
      <c r="V1736" s="96">
        <v>0</v>
      </c>
      <c r="W1736" s="96">
        <v>0</v>
      </c>
      <c r="X1736" s="96">
        <v>0</v>
      </c>
      <c r="Y1736" s="96">
        <v>0</v>
      </c>
      <c r="Z1736" s="96">
        <v>0</v>
      </c>
      <c r="AA1736" s="95" t="s">
        <v>5704</v>
      </c>
      <c r="AB1736" s="95"/>
      <c r="AC1736" s="94"/>
      <c r="AD1736" s="93"/>
      <c r="AE1736" s="75">
        <f>IFERROR(INDEX(Where!$B$2:$B$8,MATCH('4W'!I1736,DivisionList,0)),"")</f>
        <v>20</v>
      </c>
      <c r="AF1736" s="92">
        <f>IFERROR(INDEX(Where!$F$2:$F$65,MATCH('4W'!J1736,DistrictList,0)),"")</f>
        <v>2022</v>
      </c>
      <c r="AG1736" s="75">
        <f>IF(K1736&lt;&gt;"",INDEX(Where!$K$2:$K$545,MATCH('4W'!K1736,UpazilaList,0)),"")</f>
        <v>202294</v>
      </c>
      <c r="AH1736" s="104">
        <f t="array" ref="AH1736">IF(L1736&lt;&gt;"",INDEX(Where!$Q$2:$Q$5167,MATCH('4W'!K1736&amp;'4W'!L1736,Where!$O$2:$O$5167&amp;Where!$P$2:$P$5167,0)),"")</f>
        <v>20229479</v>
      </c>
    </row>
    <row r="1737" spans="1:34" s="3" customFormat="1" x14ac:dyDescent="0.25">
      <c r="A1737" s="76">
        <v>1735</v>
      </c>
      <c r="B1737" s="93" t="s">
        <v>5256</v>
      </c>
      <c r="C1737" s="93" t="s">
        <v>5704</v>
      </c>
      <c r="D1737" s="93" t="s">
        <v>6182</v>
      </c>
      <c r="E1737" s="93" t="s">
        <v>55</v>
      </c>
      <c r="F1737" s="93" t="s">
        <v>111</v>
      </c>
      <c r="G1737" s="93" t="s">
        <v>6009</v>
      </c>
      <c r="H1737" s="93" t="s">
        <v>54</v>
      </c>
      <c r="I1737" s="6" t="s">
        <v>33</v>
      </c>
      <c r="J1737" s="101" t="s">
        <v>34</v>
      </c>
      <c r="K1737" s="100" t="s">
        <v>398</v>
      </c>
      <c r="L1737" s="93" t="s">
        <v>1695</v>
      </c>
      <c r="M1737" s="100" t="s">
        <v>4870</v>
      </c>
      <c r="N1737" s="93" t="s">
        <v>4797</v>
      </c>
      <c r="O1737" s="99">
        <v>43100</v>
      </c>
      <c r="P1737" s="99">
        <v>43100</v>
      </c>
      <c r="Q1737" s="98"/>
      <c r="R1737" s="97">
        <v>155</v>
      </c>
      <c r="S1737" s="97">
        <v>775</v>
      </c>
      <c r="T1737" s="96">
        <v>0</v>
      </c>
      <c r="U1737" s="96">
        <v>0</v>
      </c>
      <c r="V1737" s="96">
        <v>0</v>
      </c>
      <c r="W1737" s="96">
        <v>0</v>
      </c>
      <c r="X1737" s="96">
        <v>0</v>
      </c>
      <c r="Y1737" s="96">
        <v>0</v>
      </c>
      <c r="Z1737" s="96">
        <v>0</v>
      </c>
      <c r="AA1737" s="95" t="s">
        <v>5704</v>
      </c>
      <c r="AB1737" s="95"/>
      <c r="AC1737" s="94"/>
      <c r="AD1737" s="93"/>
      <c r="AE1737" s="75">
        <f>IFERROR(INDEX(Where!$B$2:$B$8,MATCH('4W'!I1737,DivisionList,0)),"")</f>
        <v>20</v>
      </c>
      <c r="AF1737" s="92">
        <f>IFERROR(INDEX(Where!$F$2:$F$65,MATCH('4W'!J1737,DistrictList,0)),"")</f>
        <v>2022</v>
      </c>
      <c r="AG1737" s="75">
        <f>IF(K1737&lt;&gt;"",INDEX(Where!$K$2:$K$545,MATCH('4W'!K1737,UpazilaList,0)),"")</f>
        <v>202294</v>
      </c>
      <c r="AH1737" s="104">
        <f t="array" ref="AH1737">IF(L1737&lt;&gt;"",INDEX(Where!$Q$2:$Q$5167,MATCH('4W'!K1737&amp;'4W'!L1737,Where!$O$2:$O$5167&amp;Where!$P$2:$P$5167,0)),"")</f>
        <v>20229479</v>
      </c>
    </row>
    <row r="1738" spans="1:34" s="3" customFormat="1" x14ac:dyDescent="0.25">
      <c r="A1738" s="87">
        <v>1736</v>
      </c>
      <c r="B1738" s="93" t="s">
        <v>5256</v>
      </c>
      <c r="C1738" s="93" t="s">
        <v>5704</v>
      </c>
      <c r="D1738" s="93" t="s">
        <v>6182</v>
      </c>
      <c r="E1738" s="93" t="s">
        <v>55</v>
      </c>
      <c r="F1738" s="93" t="s">
        <v>111</v>
      </c>
      <c r="G1738" s="93" t="s">
        <v>6010</v>
      </c>
      <c r="H1738" s="93" t="s">
        <v>54</v>
      </c>
      <c r="I1738" s="6" t="s">
        <v>33</v>
      </c>
      <c r="J1738" s="101" t="s">
        <v>34</v>
      </c>
      <c r="K1738" s="100" t="s">
        <v>398</v>
      </c>
      <c r="L1738" s="93" t="s">
        <v>1695</v>
      </c>
      <c r="M1738" s="100" t="s">
        <v>4870</v>
      </c>
      <c r="N1738" s="93" t="s">
        <v>4797</v>
      </c>
      <c r="O1738" s="99">
        <v>43100</v>
      </c>
      <c r="P1738" s="99">
        <v>43100</v>
      </c>
      <c r="Q1738" s="98"/>
      <c r="R1738" s="97">
        <v>155</v>
      </c>
      <c r="S1738" s="97">
        <v>775</v>
      </c>
      <c r="T1738" s="96">
        <v>0</v>
      </c>
      <c r="U1738" s="96">
        <v>0</v>
      </c>
      <c r="V1738" s="96">
        <v>0</v>
      </c>
      <c r="W1738" s="96">
        <v>0</v>
      </c>
      <c r="X1738" s="96">
        <v>0</v>
      </c>
      <c r="Y1738" s="96">
        <v>0</v>
      </c>
      <c r="Z1738" s="96">
        <v>0</v>
      </c>
      <c r="AA1738" s="95" t="s">
        <v>5704</v>
      </c>
      <c r="AB1738" s="95"/>
      <c r="AC1738" s="94"/>
      <c r="AD1738" s="93"/>
      <c r="AE1738" s="75">
        <f>IFERROR(INDEX(Where!$B$2:$B$8,MATCH('4W'!I1738,DivisionList,0)),"")</f>
        <v>20</v>
      </c>
      <c r="AF1738" s="92">
        <f>IFERROR(INDEX(Where!$F$2:$F$65,MATCH('4W'!J1738,DistrictList,0)),"")</f>
        <v>2022</v>
      </c>
      <c r="AG1738" s="75">
        <f>IF(K1738&lt;&gt;"",INDEX(Where!$K$2:$K$545,MATCH('4W'!K1738,UpazilaList,0)),"")</f>
        <v>202294</v>
      </c>
      <c r="AH1738" s="104">
        <f t="array" ref="AH1738">IF(L1738&lt;&gt;"",INDEX(Where!$Q$2:$Q$5167,MATCH('4W'!K1738&amp;'4W'!L1738,Where!$O$2:$O$5167&amp;Where!$P$2:$P$5167,0)),"")</f>
        <v>20229479</v>
      </c>
    </row>
    <row r="1739" spans="1:34" s="3" customFormat="1" x14ac:dyDescent="0.25">
      <c r="A1739" s="87">
        <v>1737</v>
      </c>
      <c r="B1739" s="93" t="s">
        <v>5256</v>
      </c>
      <c r="C1739" s="93" t="s">
        <v>5118</v>
      </c>
      <c r="D1739" s="93" t="s">
        <v>6188</v>
      </c>
      <c r="E1739" s="93" t="s">
        <v>55</v>
      </c>
      <c r="F1739" s="93" t="s">
        <v>111</v>
      </c>
      <c r="G1739" s="93" t="s">
        <v>6004</v>
      </c>
      <c r="H1739" s="93" t="s">
        <v>54</v>
      </c>
      <c r="I1739" s="6" t="s">
        <v>33</v>
      </c>
      <c r="J1739" s="101" t="s">
        <v>34</v>
      </c>
      <c r="K1739" s="93" t="s">
        <v>396</v>
      </c>
      <c r="L1739" s="93" t="s">
        <v>1688</v>
      </c>
      <c r="M1739" s="100" t="s">
        <v>5818</v>
      </c>
      <c r="N1739" s="93" t="s">
        <v>5818</v>
      </c>
      <c r="O1739" s="99">
        <v>43100</v>
      </c>
      <c r="P1739" s="99">
        <v>43100</v>
      </c>
      <c r="Q1739" s="98"/>
      <c r="R1739" s="97">
        <v>594</v>
      </c>
      <c r="S1739" s="97">
        <v>0</v>
      </c>
      <c r="T1739" s="96">
        <v>0</v>
      </c>
      <c r="U1739" s="96">
        <v>0</v>
      </c>
      <c r="V1739" s="96">
        <v>0</v>
      </c>
      <c r="W1739" s="96">
        <v>0</v>
      </c>
      <c r="X1739" s="96">
        <v>0</v>
      </c>
      <c r="Y1739" s="96">
        <v>0</v>
      </c>
      <c r="Z1739" s="96">
        <v>0</v>
      </c>
      <c r="AA1739" s="95" t="s">
        <v>6054</v>
      </c>
      <c r="AB1739" s="95"/>
      <c r="AC1739" s="94"/>
      <c r="AD1739" s="93"/>
      <c r="AE1739" s="75">
        <f>IFERROR(INDEX(Where!$B$2:$B$8,MATCH('4W'!I1739,DivisionList,0)),"")</f>
        <v>20</v>
      </c>
      <c r="AF1739" s="92">
        <f>IFERROR(INDEX(Where!$F$2:$F$65,MATCH('4W'!J1739,DistrictList,0)),"")</f>
        <v>2022</v>
      </c>
      <c r="AG1739" s="75">
        <f>IF(K1739&lt;&gt;"",INDEX(Where!$K$2:$K$545,MATCH('4W'!K1739,UpazilaList,0)),"")</f>
        <v>202290</v>
      </c>
      <c r="AH1739" s="104">
        <f t="array" ref="AH1739">IF(L1739&lt;&gt;"",INDEX(Where!$Q$2:$Q$5167,MATCH('4W'!K1739&amp;'4W'!L1739,Where!$O$2:$O$5167&amp;Where!$P$2:$P$5167,0)),"")</f>
        <v>20229031</v>
      </c>
    </row>
    <row r="1740" spans="1:34" s="3" customFormat="1" x14ac:dyDescent="0.25">
      <c r="A1740" s="76">
        <v>1738</v>
      </c>
      <c r="B1740" s="93" t="s">
        <v>5256</v>
      </c>
      <c r="C1740" s="93" t="s">
        <v>5704</v>
      </c>
      <c r="D1740" s="93" t="s">
        <v>6182</v>
      </c>
      <c r="E1740" s="93" t="s">
        <v>55</v>
      </c>
      <c r="F1740" s="93" t="s">
        <v>111</v>
      </c>
      <c r="G1740" s="93" t="s">
        <v>6014</v>
      </c>
      <c r="H1740" s="93" t="s">
        <v>51</v>
      </c>
      <c r="I1740" s="6" t="s">
        <v>33</v>
      </c>
      <c r="J1740" s="101" t="s">
        <v>34</v>
      </c>
      <c r="K1740" s="100" t="s">
        <v>398</v>
      </c>
      <c r="L1740" s="93" t="s">
        <v>1695</v>
      </c>
      <c r="M1740" s="100" t="s">
        <v>4870</v>
      </c>
      <c r="N1740" s="93" t="s">
        <v>4797</v>
      </c>
      <c r="O1740" s="99">
        <v>43101</v>
      </c>
      <c r="P1740" s="99">
        <v>43220</v>
      </c>
      <c r="Q1740" s="98"/>
      <c r="R1740" s="97">
        <v>0</v>
      </c>
      <c r="S1740" s="97">
        <v>0</v>
      </c>
      <c r="T1740" s="96">
        <v>0</v>
      </c>
      <c r="U1740" s="96">
        <v>0</v>
      </c>
      <c r="V1740" s="96">
        <v>0</v>
      </c>
      <c r="W1740" s="96">
        <v>0</v>
      </c>
      <c r="X1740" s="96">
        <v>0</v>
      </c>
      <c r="Y1740" s="96">
        <v>0</v>
      </c>
      <c r="Z1740" s="96">
        <v>0</v>
      </c>
      <c r="AA1740" s="95" t="s">
        <v>5704</v>
      </c>
      <c r="AB1740" s="95"/>
      <c r="AC1740" s="94"/>
      <c r="AD1740" s="93"/>
      <c r="AE1740" s="75">
        <f>IFERROR(INDEX(Where!$B$2:$B$8,MATCH('4W'!I1740,DivisionList,0)),"")</f>
        <v>20</v>
      </c>
      <c r="AF1740" s="92">
        <f>IFERROR(INDEX(Where!$F$2:$F$65,MATCH('4W'!J1740,DistrictList,0)),"")</f>
        <v>2022</v>
      </c>
      <c r="AG1740" s="75">
        <f>IF(K1740&lt;&gt;"",INDEX(Where!$K$2:$K$545,MATCH('4W'!K1740,UpazilaList,0)),"")</f>
        <v>202294</v>
      </c>
      <c r="AH1740" s="104">
        <f t="array" ref="AH1740">IF(L1740&lt;&gt;"",INDEX(Where!$Q$2:$Q$5167,MATCH('4W'!K1740&amp;'4W'!L1740,Where!$O$2:$O$5167&amp;Where!$P$2:$P$5167,0)),"")</f>
        <v>20229479</v>
      </c>
    </row>
    <row r="1741" spans="1:34" s="3" customFormat="1" x14ac:dyDescent="0.25">
      <c r="A1741" s="76">
        <v>1739</v>
      </c>
      <c r="B1741" s="93" t="s">
        <v>5256</v>
      </c>
      <c r="C1741" s="93" t="s">
        <v>5704</v>
      </c>
      <c r="D1741" s="93" t="s">
        <v>6187</v>
      </c>
      <c r="E1741" s="93" t="s">
        <v>55</v>
      </c>
      <c r="F1741" s="93" t="s">
        <v>111</v>
      </c>
      <c r="G1741" s="93" t="s">
        <v>6019</v>
      </c>
      <c r="H1741" s="93" t="s">
        <v>51</v>
      </c>
      <c r="I1741" s="6" t="s">
        <v>33</v>
      </c>
      <c r="J1741" s="101" t="s">
        <v>34</v>
      </c>
      <c r="K1741" s="100" t="s">
        <v>398</v>
      </c>
      <c r="L1741" s="93" t="s">
        <v>1695</v>
      </c>
      <c r="M1741" s="100" t="s">
        <v>4870</v>
      </c>
      <c r="N1741" s="93" t="s">
        <v>4797</v>
      </c>
      <c r="O1741" s="99">
        <v>43101</v>
      </c>
      <c r="P1741" s="99">
        <v>43131</v>
      </c>
      <c r="Q1741" s="98"/>
      <c r="R1741" s="97">
        <v>0</v>
      </c>
      <c r="S1741" s="97">
        <v>0</v>
      </c>
      <c r="T1741" s="96">
        <v>0</v>
      </c>
      <c r="U1741" s="96">
        <v>0</v>
      </c>
      <c r="V1741" s="96">
        <v>0</v>
      </c>
      <c r="W1741" s="96">
        <v>0</v>
      </c>
      <c r="X1741" s="96">
        <v>0</v>
      </c>
      <c r="Y1741" s="96">
        <v>0</v>
      </c>
      <c r="Z1741" s="96">
        <v>0</v>
      </c>
      <c r="AA1741" s="95" t="s">
        <v>5704</v>
      </c>
      <c r="AB1741" s="95"/>
      <c r="AC1741" s="94"/>
      <c r="AD1741" s="93"/>
      <c r="AE1741" s="75">
        <f>IFERROR(INDEX(Where!$B$2:$B$8,MATCH('4W'!I1741,DivisionList,0)),"")</f>
        <v>20</v>
      </c>
      <c r="AF1741" s="92">
        <f>IFERROR(INDEX(Where!$F$2:$F$65,MATCH('4W'!J1741,DistrictList,0)),"")</f>
        <v>2022</v>
      </c>
      <c r="AG1741" s="75">
        <f>IF(K1741&lt;&gt;"",INDEX(Where!$K$2:$K$545,MATCH('4W'!K1741,UpazilaList,0)),"")</f>
        <v>202294</v>
      </c>
      <c r="AH1741" s="104">
        <f t="array" ref="AH1741">IF(L1741&lt;&gt;"",INDEX(Where!$Q$2:$Q$5167,MATCH('4W'!K1741&amp;'4W'!L1741,Where!$O$2:$O$5167&amp;Where!$P$2:$P$5167,0)),"")</f>
        <v>20229479</v>
      </c>
    </row>
    <row r="1742" spans="1:34" s="3" customFormat="1" x14ac:dyDescent="0.25">
      <c r="A1742" s="87">
        <v>1740</v>
      </c>
      <c r="B1742" s="93" t="s">
        <v>5256</v>
      </c>
      <c r="C1742" s="93" t="s">
        <v>5704</v>
      </c>
      <c r="D1742" s="93" t="s">
        <v>6182</v>
      </c>
      <c r="E1742" s="93" t="s">
        <v>55</v>
      </c>
      <c r="F1742" s="93" t="s">
        <v>111</v>
      </c>
      <c r="G1742" s="93" t="s">
        <v>6009</v>
      </c>
      <c r="H1742" s="93" t="s">
        <v>54</v>
      </c>
      <c r="I1742" s="6" t="s">
        <v>33</v>
      </c>
      <c r="J1742" s="101" t="s">
        <v>34</v>
      </c>
      <c r="K1742" s="100" t="s">
        <v>398</v>
      </c>
      <c r="L1742" s="93" t="s">
        <v>1695</v>
      </c>
      <c r="M1742" s="100" t="s">
        <v>4870</v>
      </c>
      <c r="N1742" s="93" t="s">
        <v>37</v>
      </c>
      <c r="O1742" s="99">
        <v>43102</v>
      </c>
      <c r="P1742" s="99">
        <v>43102</v>
      </c>
      <c r="Q1742" s="98"/>
      <c r="R1742" s="97">
        <v>200</v>
      </c>
      <c r="S1742" s="97">
        <v>1000</v>
      </c>
      <c r="T1742" s="96">
        <v>0</v>
      </c>
      <c r="U1742" s="96">
        <v>0</v>
      </c>
      <c r="V1742" s="96">
        <v>0</v>
      </c>
      <c r="W1742" s="96">
        <v>0</v>
      </c>
      <c r="X1742" s="96">
        <v>0</v>
      </c>
      <c r="Y1742" s="96">
        <v>0</v>
      </c>
      <c r="Z1742" s="96">
        <v>0</v>
      </c>
      <c r="AA1742" s="95" t="s">
        <v>4982</v>
      </c>
      <c r="AB1742" s="95"/>
      <c r="AC1742" s="94"/>
      <c r="AD1742" s="93"/>
      <c r="AE1742" s="75">
        <f>IFERROR(INDEX(Where!$B$2:$B$8,MATCH('4W'!I1742,DivisionList,0)),"")</f>
        <v>20</v>
      </c>
      <c r="AF1742" s="92">
        <f>IFERROR(INDEX(Where!$F$2:$F$65,MATCH('4W'!J1742,DistrictList,0)),"")</f>
        <v>2022</v>
      </c>
      <c r="AG1742" s="75">
        <f>IF(K1742&lt;&gt;"",INDEX(Where!$K$2:$K$545,MATCH('4W'!K1742,UpazilaList,0)),"")</f>
        <v>202294</v>
      </c>
      <c r="AH1742" s="104">
        <f t="array" ref="AH1742">IF(L1742&lt;&gt;"",INDEX(Where!$Q$2:$Q$5167,MATCH('4W'!K1742&amp;'4W'!L1742,Where!$O$2:$O$5167&amp;Where!$P$2:$P$5167,0)),"")</f>
        <v>20229479</v>
      </c>
    </row>
    <row r="1743" spans="1:34" s="3" customFormat="1" x14ac:dyDescent="0.25">
      <c r="A1743" s="87">
        <v>1741</v>
      </c>
      <c r="B1743" s="93" t="s">
        <v>5256</v>
      </c>
      <c r="C1743" s="93" t="s">
        <v>5704</v>
      </c>
      <c r="D1743" s="93" t="s">
        <v>6182</v>
      </c>
      <c r="E1743" s="93" t="s">
        <v>55</v>
      </c>
      <c r="F1743" s="93" t="s">
        <v>111</v>
      </c>
      <c r="G1743" s="93" t="s">
        <v>6010</v>
      </c>
      <c r="H1743" s="93" t="s">
        <v>54</v>
      </c>
      <c r="I1743" s="6" t="s">
        <v>33</v>
      </c>
      <c r="J1743" s="101" t="s">
        <v>34</v>
      </c>
      <c r="K1743" s="100" t="s">
        <v>398</v>
      </c>
      <c r="L1743" s="93" t="s">
        <v>1695</v>
      </c>
      <c r="M1743" s="100" t="s">
        <v>4870</v>
      </c>
      <c r="N1743" s="93" t="s">
        <v>37</v>
      </c>
      <c r="O1743" s="99">
        <v>43102</v>
      </c>
      <c r="P1743" s="99">
        <v>43102</v>
      </c>
      <c r="Q1743" s="98"/>
      <c r="R1743" s="97">
        <v>200</v>
      </c>
      <c r="S1743" s="97">
        <v>1000</v>
      </c>
      <c r="T1743" s="96">
        <v>0</v>
      </c>
      <c r="U1743" s="96">
        <v>0</v>
      </c>
      <c r="V1743" s="96">
        <v>0</v>
      </c>
      <c r="W1743" s="96">
        <v>0</v>
      </c>
      <c r="X1743" s="96">
        <v>0</v>
      </c>
      <c r="Y1743" s="96">
        <v>0</v>
      </c>
      <c r="Z1743" s="96">
        <v>0</v>
      </c>
      <c r="AA1743" s="95" t="s">
        <v>4982</v>
      </c>
      <c r="AB1743" s="95"/>
      <c r="AC1743" s="94"/>
      <c r="AD1743" s="93"/>
      <c r="AE1743" s="75">
        <f>IFERROR(INDEX(Where!$B$2:$B$8,MATCH('4W'!I1743,DivisionList,0)),"")</f>
        <v>20</v>
      </c>
      <c r="AF1743" s="92">
        <f>IFERROR(INDEX(Where!$F$2:$F$65,MATCH('4W'!J1743,DistrictList,0)),"")</f>
        <v>2022</v>
      </c>
      <c r="AG1743" s="75">
        <f>IF(K1743&lt;&gt;"",INDEX(Where!$K$2:$K$545,MATCH('4W'!K1743,UpazilaList,0)),"")</f>
        <v>202294</v>
      </c>
      <c r="AH1743" s="104">
        <f t="array" ref="AH1743">IF(L1743&lt;&gt;"",INDEX(Where!$Q$2:$Q$5167,MATCH('4W'!K1743&amp;'4W'!L1743,Where!$O$2:$O$5167&amp;Where!$P$2:$P$5167,0)),"")</f>
        <v>20229479</v>
      </c>
    </row>
    <row r="1744" spans="1:34" s="3" customFormat="1" x14ac:dyDescent="0.25">
      <c r="A1744" s="76">
        <v>1742</v>
      </c>
      <c r="B1744" s="93" t="s">
        <v>5256</v>
      </c>
      <c r="C1744" s="93" t="s">
        <v>5704</v>
      </c>
      <c r="D1744" s="93" t="s">
        <v>6182</v>
      </c>
      <c r="E1744" s="93" t="s">
        <v>55</v>
      </c>
      <c r="F1744" s="93" t="s">
        <v>111</v>
      </c>
      <c r="G1744" s="93" t="s">
        <v>6080</v>
      </c>
      <c r="H1744" s="93" t="s">
        <v>54</v>
      </c>
      <c r="I1744" s="6" t="s">
        <v>33</v>
      </c>
      <c r="J1744" s="101" t="s">
        <v>34</v>
      </c>
      <c r="K1744" s="100" t="s">
        <v>398</v>
      </c>
      <c r="L1744" s="93" t="s">
        <v>1695</v>
      </c>
      <c r="M1744" s="100" t="s">
        <v>4870</v>
      </c>
      <c r="N1744" s="93" t="s">
        <v>4757</v>
      </c>
      <c r="O1744" s="99">
        <v>43102</v>
      </c>
      <c r="P1744" s="99">
        <v>43102</v>
      </c>
      <c r="Q1744" s="98"/>
      <c r="R1744" s="97">
        <v>0</v>
      </c>
      <c r="S1744" s="97">
        <v>10</v>
      </c>
      <c r="T1744" s="96">
        <v>10</v>
      </c>
      <c r="U1744" s="96">
        <v>0</v>
      </c>
      <c r="V1744" s="96">
        <v>0</v>
      </c>
      <c r="W1744" s="96">
        <v>0</v>
      </c>
      <c r="X1744" s="96">
        <v>0</v>
      </c>
      <c r="Y1744" s="96">
        <v>0</v>
      </c>
      <c r="Z1744" s="96">
        <v>0</v>
      </c>
      <c r="AA1744" s="95" t="s">
        <v>6189</v>
      </c>
      <c r="AB1744" s="95"/>
      <c r="AC1744" s="94"/>
      <c r="AD1744" s="93"/>
      <c r="AE1744" s="75">
        <f>IFERROR(INDEX(Where!$B$2:$B$8,MATCH('4W'!I1744,DivisionList,0)),"")</f>
        <v>20</v>
      </c>
      <c r="AF1744" s="92">
        <f>IFERROR(INDEX(Where!$F$2:$F$65,MATCH('4W'!J1744,DistrictList,0)),"")</f>
        <v>2022</v>
      </c>
      <c r="AG1744" s="75">
        <f>IF(K1744&lt;&gt;"",INDEX(Where!$K$2:$K$545,MATCH('4W'!K1744,UpazilaList,0)),"")</f>
        <v>202294</v>
      </c>
      <c r="AH1744" s="104">
        <f t="array" ref="AH1744">IF(L1744&lt;&gt;"",INDEX(Where!$Q$2:$Q$5167,MATCH('4W'!K1744&amp;'4W'!L1744,Where!$O$2:$O$5167&amp;Where!$P$2:$P$5167,0)),"")</f>
        <v>20229479</v>
      </c>
    </row>
    <row r="1745" spans="1:34" s="3" customFormat="1" x14ac:dyDescent="0.25">
      <c r="A1745" s="76">
        <v>1743</v>
      </c>
      <c r="B1745" s="93" t="s">
        <v>5256</v>
      </c>
      <c r="C1745" s="93" t="s">
        <v>5704</v>
      </c>
      <c r="D1745" s="93" t="s">
        <v>6182</v>
      </c>
      <c r="E1745" s="93" t="s">
        <v>55</v>
      </c>
      <c r="F1745" s="93" t="s">
        <v>111</v>
      </c>
      <c r="G1745" s="93" t="s">
        <v>6009</v>
      </c>
      <c r="H1745" s="93" t="s">
        <v>54</v>
      </c>
      <c r="I1745" s="6" t="s">
        <v>33</v>
      </c>
      <c r="J1745" s="101" t="s">
        <v>34</v>
      </c>
      <c r="K1745" s="100" t="s">
        <v>398</v>
      </c>
      <c r="L1745" s="93" t="s">
        <v>1695</v>
      </c>
      <c r="M1745" s="100" t="s">
        <v>4870</v>
      </c>
      <c r="N1745" s="93" t="s">
        <v>4759</v>
      </c>
      <c r="O1745" s="99">
        <v>43102</v>
      </c>
      <c r="P1745" s="99">
        <v>43102</v>
      </c>
      <c r="Q1745" s="98"/>
      <c r="R1745" s="97">
        <v>200</v>
      </c>
      <c r="S1745" s="97">
        <v>1000</v>
      </c>
      <c r="T1745" s="96">
        <v>0</v>
      </c>
      <c r="U1745" s="96">
        <v>0</v>
      </c>
      <c r="V1745" s="96">
        <v>0</v>
      </c>
      <c r="W1745" s="96">
        <v>0</v>
      </c>
      <c r="X1745" s="96">
        <v>0</v>
      </c>
      <c r="Y1745" s="96">
        <v>0</v>
      </c>
      <c r="Z1745" s="96">
        <v>0</v>
      </c>
      <c r="AA1745" s="95" t="s">
        <v>5704</v>
      </c>
      <c r="AB1745" s="95"/>
      <c r="AC1745" s="94"/>
      <c r="AD1745" s="93"/>
      <c r="AE1745" s="75">
        <f>IFERROR(INDEX(Where!$B$2:$B$8,MATCH('4W'!I1745,DivisionList,0)),"")</f>
        <v>20</v>
      </c>
      <c r="AF1745" s="92">
        <f>IFERROR(INDEX(Where!$F$2:$F$65,MATCH('4W'!J1745,DistrictList,0)),"")</f>
        <v>2022</v>
      </c>
      <c r="AG1745" s="75">
        <f>IF(K1745&lt;&gt;"",INDEX(Where!$K$2:$K$545,MATCH('4W'!K1745,UpazilaList,0)),"")</f>
        <v>202294</v>
      </c>
      <c r="AH1745" s="104">
        <f t="array" ref="AH1745">IF(L1745&lt;&gt;"",INDEX(Where!$Q$2:$Q$5167,MATCH('4W'!K1745&amp;'4W'!L1745,Where!$O$2:$O$5167&amp;Where!$P$2:$P$5167,0)),"")</f>
        <v>20229479</v>
      </c>
    </row>
    <row r="1746" spans="1:34" s="3" customFormat="1" x14ac:dyDescent="0.25">
      <c r="A1746" s="87">
        <v>1744</v>
      </c>
      <c r="B1746" s="93" t="s">
        <v>5256</v>
      </c>
      <c r="C1746" s="93" t="s">
        <v>5704</v>
      </c>
      <c r="D1746" s="93" t="s">
        <v>6182</v>
      </c>
      <c r="E1746" s="93" t="s">
        <v>55</v>
      </c>
      <c r="F1746" s="93" t="s">
        <v>111</v>
      </c>
      <c r="G1746" s="93" t="s">
        <v>6010</v>
      </c>
      <c r="H1746" s="93" t="s">
        <v>54</v>
      </c>
      <c r="I1746" s="6" t="s">
        <v>33</v>
      </c>
      <c r="J1746" s="101" t="s">
        <v>34</v>
      </c>
      <c r="K1746" s="100" t="s">
        <v>398</v>
      </c>
      <c r="L1746" s="93" t="s">
        <v>1695</v>
      </c>
      <c r="M1746" s="100" t="s">
        <v>4870</v>
      </c>
      <c r="N1746" s="93" t="s">
        <v>4759</v>
      </c>
      <c r="O1746" s="99">
        <v>43102</v>
      </c>
      <c r="P1746" s="99">
        <v>43102</v>
      </c>
      <c r="Q1746" s="98"/>
      <c r="R1746" s="97">
        <v>200</v>
      </c>
      <c r="S1746" s="97">
        <v>1000</v>
      </c>
      <c r="T1746" s="96">
        <v>0</v>
      </c>
      <c r="U1746" s="96">
        <v>0</v>
      </c>
      <c r="V1746" s="96">
        <v>0</v>
      </c>
      <c r="W1746" s="96">
        <v>0</v>
      </c>
      <c r="X1746" s="96">
        <v>0</v>
      </c>
      <c r="Y1746" s="96">
        <v>0</v>
      </c>
      <c r="Z1746" s="96">
        <v>0</v>
      </c>
      <c r="AA1746" s="95" t="s">
        <v>5704</v>
      </c>
      <c r="AB1746" s="95"/>
      <c r="AC1746" s="94"/>
      <c r="AD1746" s="93"/>
      <c r="AE1746" s="75">
        <f>IFERROR(INDEX(Where!$B$2:$B$8,MATCH('4W'!I1746,DivisionList,0)),"")</f>
        <v>20</v>
      </c>
      <c r="AF1746" s="92">
        <f>IFERROR(INDEX(Where!$F$2:$F$65,MATCH('4W'!J1746,DistrictList,0)),"")</f>
        <v>2022</v>
      </c>
      <c r="AG1746" s="75">
        <f>IF(K1746&lt;&gt;"",INDEX(Where!$K$2:$K$545,MATCH('4W'!K1746,UpazilaList,0)),"")</f>
        <v>202294</v>
      </c>
      <c r="AH1746" s="104">
        <f t="array" ref="AH1746">IF(L1746&lt;&gt;"",INDEX(Where!$Q$2:$Q$5167,MATCH('4W'!K1746&amp;'4W'!L1746,Where!$O$2:$O$5167&amp;Where!$P$2:$P$5167,0)),"")</f>
        <v>20229479</v>
      </c>
    </row>
    <row r="1747" spans="1:34" s="3" customFormat="1" x14ac:dyDescent="0.25">
      <c r="A1747" s="87">
        <v>1745</v>
      </c>
      <c r="B1747" s="93" t="s">
        <v>5256</v>
      </c>
      <c r="C1747" s="93" t="s">
        <v>5704</v>
      </c>
      <c r="D1747" s="93" t="s">
        <v>6182</v>
      </c>
      <c r="E1747" s="93" t="s">
        <v>55</v>
      </c>
      <c r="F1747" s="93" t="s">
        <v>111</v>
      </c>
      <c r="G1747" s="93" t="s">
        <v>6014</v>
      </c>
      <c r="H1747" s="93" t="s">
        <v>54</v>
      </c>
      <c r="I1747" s="6" t="s">
        <v>33</v>
      </c>
      <c r="J1747" s="101" t="s">
        <v>34</v>
      </c>
      <c r="K1747" s="100" t="s">
        <v>398</v>
      </c>
      <c r="L1747" s="93" t="s">
        <v>1695</v>
      </c>
      <c r="M1747" s="100" t="s">
        <v>4870</v>
      </c>
      <c r="N1747" s="93" t="s">
        <v>37</v>
      </c>
      <c r="O1747" s="99">
        <v>43103</v>
      </c>
      <c r="P1747" s="99">
        <v>43103</v>
      </c>
      <c r="Q1747" s="98"/>
      <c r="R1747" s="97">
        <v>1000</v>
      </c>
      <c r="S1747" s="97">
        <v>5000</v>
      </c>
      <c r="T1747" s="96">
        <v>0</v>
      </c>
      <c r="U1747" s="96">
        <v>0</v>
      </c>
      <c r="V1747" s="96">
        <v>0</v>
      </c>
      <c r="W1747" s="96">
        <v>0</v>
      </c>
      <c r="X1747" s="96">
        <v>0</v>
      </c>
      <c r="Y1747" s="96">
        <v>0</v>
      </c>
      <c r="Z1747" s="96">
        <v>0</v>
      </c>
      <c r="AA1747" s="95" t="s">
        <v>4982</v>
      </c>
      <c r="AB1747" s="95"/>
      <c r="AC1747" s="94"/>
      <c r="AD1747" s="93"/>
      <c r="AE1747" s="75">
        <f>IFERROR(INDEX(Where!$B$2:$B$8,MATCH('4W'!I1747,DivisionList,0)),"")</f>
        <v>20</v>
      </c>
      <c r="AF1747" s="92">
        <f>IFERROR(INDEX(Where!$F$2:$F$65,MATCH('4W'!J1747,DistrictList,0)),"")</f>
        <v>2022</v>
      </c>
      <c r="AG1747" s="75">
        <f>IF(K1747&lt;&gt;"",INDEX(Where!$K$2:$K$545,MATCH('4W'!K1747,UpazilaList,0)),"")</f>
        <v>202294</v>
      </c>
      <c r="AH1747" s="104">
        <f t="array" ref="AH1747">IF(L1747&lt;&gt;"",INDEX(Where!$Q$2:$Q$5167,MATCH('4W'!K1747&amp;'4W'!L1747,Where!$O$2:$O$5167&amp;Where!$P$2:$P$5167,0)),"")</f>
        <v>20229479</v>
      </c>
    </row>
    <row r="1748" spans="1:34" s="3" customFormat="1" x14ac:dyDescent="0.25">
      <c r="A1748" s="76">
        <v>1746</v>
      </c>
      <c r="B1748" s="93" t="s">
        <v>5256</v>
      </c>
      <c r="C1748" s="93" t="s">
        <v>5704</v>
      </c>
      <c r="D1748" s="93" t="s">
        <v>6182</v>
      </c>
      <c r="E1748" s="93" t="s">
        <v>55</v>
      </c>
      <c r="F1748" s="93" t="s">
        <v>111</v>
      </c>
      <c r="G1748" s="93" t="s">
        <v>6009</v>
      </c>
      <c r="H1748" s="93" t="s">
        <v>54</v>
      </c>
      <c r="I1748" s="6" t="s">
        <v>33</v>
      </c>
      <c r="J1748" s="101" t="s">
        <v>34</v>
      </c>
      <c r="K1748" s="100" t="s">
        <v>398</v>
      </c>
      <c r="L1748" s="93" t="s">
        <v>1695</v>
      </c>
      <c r="M1748" s="100" t="s">
        <v>4870</v>
      </c>
      <c r="N1748" s="93" t="s">
        <v>4757</v>
      </c>
      <c r="O1748" s="99">
        <v>43103</v>
      </c>
      <c r="P1748" s="99">
        <v>43103</v>
      </c>
      <c r="Q1748" s="98"/>
      <c r="R1748" s="97">
        <v>400</v>
      </c>
      <c r="S1748" s="97">
        <v>2000</v>
      </c>
      <c r="T1748" s="96">
        <v>0</v>
      </c>
      <c r="U1748" s="96">
        <v>0</v>
      </c>
      <c r="V1748" s="96">
        <v>0</v>
      </c>
      <c r="W1748" s="96">
        <v>0</v>
      </c>
      <c r="X1748" s="96">
        <v>0</v>
      </c>
      <c r="Y1748" s="96">
        <v>0</v>
      </c>
      <c r="Z1748" s="96">
        <v>0</v>
      </c>
      <c r="AA1748" s="95" t="s">
        <v>5029</v>
      </c>
      <c r="AB1748" s="95"/>
      <c r="AC1748" s="94"/>
      <c r="AD1748" s="93"/>
      <c r="AE1748" s="75">
        <f>IFERROR(INDEX(Where!$B$2:$B$8,MATCH('4W'!I1748,DivisionList,0)),"")</f>
        <v>20</v>
      </c>
      <c r="AF1748" s="92">
        <f>IFERROR(INDEX(Where!$F$2:$F$65,MATCH('4W'!J1748,DistrictList,0)),"")</f>
        <v>2022</v>
      </c>
      <c r="AG1748" s="75">
        <f>IF(K1748&lt;&gt;"",INDEX(Where!$K$2:$K$545,MATCH('4W'!K1748,UpazilaList,0)),"")</f>
        <v>202294</v>
      </c>
      <c r="AH1748" s="104">
        <f t="array" ref="AH1748">IF(L1748&lt;&gt;"",INDEX(Where!$Q$2:$Q$5167,MATCH('4W'!K1748&amp;'4W'!L1748,Where!$O$2:$O$5167&amp;Where!$P$2:$P$5167,0)),"")</f>
        <v>20229479</v>
      </c>
    </row>
    <row r="1749" spans="1:34" s="3" customFormat="1" x14ac:dyDescent="0.25">
      <c r="A1749" s="76">
        <v>1747</v>
      </c>
      <c r="B1749" s="93" t="s">
        <v>5256</v>
      </c>
      <c r="C1749" s="93" t="s">
        <v>5704</v>
      </c>
      <c r="D1749" s="93" t="s">
        <v>6182</v>
      </c>
      <c r="E1749" s="93" t="s">
        <v>55</v>
      </c>
      <c r="F1749" s="93" t="s">
        <v>111</v>
      </c>
      <c r="G1749" s="93" t="s">
        <v>6010</v>
      </c>
      <c r="H1749" s="93" t="s">
        <v>54</v>
      </c>
      <c r="I1749" s="6" t="s">
        <v>33</v>
      </c>
      <c r="J1749" s="101" t="s">
        <v>34</v>
      </c>
      <c r="K1749" s="100" t="s">
        <v>398</v>
      </c>
      <c r="L1749" s="93" t="s">
        <v>1695</v>
      </c>
      <c r="M1749" s="100" t="s">
        <v>4870</v>
      </c>
      <c r="N1749" s="93" t="s">
        <v>4757</v>
      </c>
      <c r="O1749" s="99">
        <v>43103</v>
      </c>
      <c r="P1749" s="99">
        <v>43103</v>
      </c>
      <c r="Q1749" s="98"/>
      <c r="R1749" s="97">
        <v>400</v>
      </c>
      <c r="S1749" s="97">
        <v>2000</v>
      </c>
      <c r="T1749" s="96">
        <v>0</v>
      </c>
      <c r="U1749" s="96">
        <v>0</v>
      </c>
      <c r="V1749" s="96">
        <v>0</v>
      </c>
      <c r="W1749" s="96">
        <v>0</v>
      </c>
      <c r="X1749" s="96">
        <v>0</v>
      </c>
      <c r="Y1749" s="96">
        <v>0</v>
      </c>
      <c r="Z1749" s="96">
        <v>0</v>
      </c>
      <c r="AA1749" s="95" t="s">
        <v>5029</v>
      </c>
      <c r="AB1749" s="95"/>
      <c r="AC1749" s="94"/>
      <c r="AD1749" s="93"/>
      <c r="AE1749" s="75">
        <f>IFERROR(INDEX(Where!$B$2:$B$8,MATCH('4W'!I1749,DivisionList,0)),"")</f>
        <v>20</v>
      </c>
      <c r="AF1749" s="92">
        <f>IFERROR(INDEX(Where!$F$2:$F$65,MATCH('4W'!J1749,DistrictList,0)),"")</f>
        <v>2022</v>
      </c>
      <c r="AG1749" s="75">
        <f>IF(K1749&lt;&gt;"",INDEX(Where!$K$2:$K$545,MATCH('4W'!K1749,UpazilaList,0)),"")</f>
        <v>202294</v>
      </c>
      <c r="AH1749" s="104">
        <f t="array" ref="AH1749">IF(L1749&lt;&gt;"",INDEX(Where!$Q$2:$Q$5167,MATCH('4W'!K1749&amp;'4W'!L1749,Where!$O$2:$O$5167&amp;Where!$P$2:$P$5167,0)),"")</f>
        <v>20229479</v>
      </c>
    </row>
    <row r="1750" spans="1:34" s="3" customFormat="1" x14ac:dyDescent="0.25">
      <c r="A1750" s="87">
        <v>1748</v>
      </c>
      <c r="B1750" s="93" t="s">
        <v>5256</v>
      </c>
      <c r="C1750" s="93" t="s">
        <v>5704</v>
      </c>
      <c r="D1750" s="93" t="s">
        <v>6182</v>
      </c>
      <c r="E1750" s="93" t="s">
        <v>55</v>
      </c>
      <c r="F1750" s="93" t="s">
        <v>111</v>
      </c>
      <c r="G1750" s="93" t="s">
        <v>6009</v>
      </c>
      <c r="H1750" s="93" t="s">
        <v>54</v>
      </c>
      <c r="I1750" s="6" t="s">
        <v>33</v>
      </c>
      <c r="J1750" s="101" t="s">
        <v>34</v>
      </c>
      <c r="K1750" s="100" t="s">
        <v>398</v>
      </c>
      <c r="L1750" s="93" t="s">
        <v>1695</v>
      </c>
      <c r="M1750" s="100" t="s">
        <v>4870</v>
      </c>
      <c r="N1750" s="93" t="s">
        <v>4759</v>
      </c>
      <c r="O1750" s="99">
        <v>43103</v>
      </c>
      <c r="P1750" s="99">
        <v>43103</v>
      </c>
      <c r="Q1750" s="98"/>
      <c r="R1750" s="97">
        <v>400</v>
      </c>
      <c r="S1750" s="97">
        <v>2000</v>
      </c>
      <c r="T1750" s="96">
        <v>0</v>
      </c>
      <c r="U1750" s="96">
        <v>0</v>
      </c>
      <c r="V1750" s="96">
        <v>0</v>
      </c>
      <c r="W1750" s="96">
        <v>0</v>
      </c>
      <c r="X1750" s="96">
        <v>0</v>
      </c>
      <c r="Y1750" s="96">
        <v>0</v>
      </c>
      <c r="Z1750" s="96">
        <v>0</v>
      </c>
      <c r="AA1750" s="95" t="s">
        <v>5704</v>
      </c>
      <c r="AB1750" s="95"/>
      <c r="AC1750" s="94"/>
      <c r="AD1750" s="93"/>
      <c r="AE1750" s="75">
        <f>IFERROR(INDEX(Where!$B$2:$B$8,MATCH('4W'!I1750,DivisionList,0)),"")</f>
        <v>20</v>
      </c>
      <c r="AF1750" s="92">
        <f>IFERROR(INDEX(Where!$F$2:$F$65,MATCH('4W'!J1750,DistrictList,0)),"")</f>
        <v>2022</v>
      </c>
      <c r="AG1750" s="75">
        <f>IF(K1750&lt;&gt;"",INDEX(Where!$K$2:$K$545,MATCH('4W'!K1750,UpazilaList,0)),"")</f>
        <v>202294</v>
      </c>
      <c r="AH1750" s="104">
        <f t="array" ref="AH1750">IF(L1750&lt;&gt;"",INDEX(Where!$Q$2:$Q$5167,MATCH('4W'!K1750&amp;'4W'!L1750,Where!$O$2:$O$5167&amp;Where!$P$2:$P$5167,0)),"")</f>
        <v>20229479</v>
      </c>
    </row>
    <row r="1751" spans="1:34" s="3" customFormat="1" x14ac:dyDescent="0.25">
      <c r="A1751" s="87">
        <v>1749</v>
      </c>
      <c r="B1751" s="93" t="s">
        <v>5256</v>
      </c>
      <c r="C1751" s="93" t="s">
        <v>5704</v>
      </c>
      <c r="D1751" s="93" t="s">
        <v>6182</v>
      </c>
      <c r="E1751" s="93" t="s">
        <v>55</v>
      </c>
      <c r="F1751" s="93" t="s">
        <v>111</v>
      </c>
      <c r="G1751" s="93" t="s">
        <v>6010</v>
      </c>
      <c r="H1751" s="93" t="s">
        <v>54</v>
      </c>
      <c r="I1751" s="6" t="s">
        <v>33</v>
      </c>
      <c r="J1751" s="101" t="s">
        <v>34</v>
      </c>
      <c r="K1751" s="100" t="s">
        <v>398</v>
      </c>
      <c r="L1751" s="93" t="s">
        <v>1695</v>
      </c>
      <c r="M1751" s="100" t="s">
        <v>4870</v>
      </c>
      <c r="N1751" s="93" t="s">
        <v>4759</v>
      </c>
      <c r="O1751" s="99">
        <v>43103</v>
      </c>
      <c r="P1751" s="99">
        <v>43103</v>
      </c>
      <c r="Q1751" s="98"/>
      <c r="R1751" s="97">
        <v>400</v>
      </c>
      <c r="S1751" s="97">
        <v>2000</v>
      </c>
      <c r="T1751" s="96">
        <v>0</v>
      </c>
      <c r="U1751" s="96">
        <v>0</v>
      </c>
      <c r="V1751" s="96">
        <v>0</v>
      </c>
      <c r="W1751" s="96">
        <v>0</v>
      </c>
      <c r="X1751" s="96">
        <v>0</v>
      </c>
      <c r="Y1751" s="96">
        <v>0</v>
      </c>
      <c r="Z1751" s="96">
        <v>0</v>
      </c>
      <c r="AA1751" s="95" t="s">
        <v>5704</v>
      </c>
      <c r="AB1751" s="95"/>
      <c r="AC1751" s="94"/>
      <c r="AD1751" s="93"/>
      <c r="AE1751" s="75">
        <f>IFERROR(INDEX(Where!$B$2:$B$8,MATCH('4W'!I1751,DivisionList,0)),"")</f>
        <v>20</v>
      </c>
      <c r="AF1751" s="92">
        <f>IFERROR(INDEX(Where!$F$2:$F$65,MATCH('4W'!J1751,DistrictList,0)),"")</f>
        <v>2022</v>
      </c>
      <c r="AG1751" s="75">
        <f>IF(K1751&lt;&gt;"",INDEX(Where!$K$2:$K$545,MATCH('4W'!K1751,UpazilaList,0)),"")</f>
        <v>202294</v>
      </c>
      <c r="AH1751" s="104">
        <f t="array" ref="AH1751">IF(L1751&lt;&gt;"",INDEX(Where!$Q$2:$Q$5167,MATCH('4W'!K1751&amp;'4W'!L1751,Where!$O$2:$O$5167&amp;Where!$P$2:$P$5167,0)),"")</f>
        <v>20229479</v>
      </c>
    </row>
    <row r="1752" spans="1:34" s="3" customFormat="1" x14ac:dyDescent="0.25">
      <c r="A1752" s="76">
        <v>1750</v>
      </c>
      <c r="B1752" s="93" t="s">
        <v>5256</v>
      </c>
      <c r="C1752" s="93" t="s">
        <v>5704</v>
      </c>
      <c r="D1752" s="93" t="s">
        <v>6182</v>
      </c>
      <c r="E1752" s="93" t="s">
        <v>55</v>
      </c>
      <c r="F1752" s="93" t="s">
        <v>111</v>
      </c>
      <c r="G1752" s="93" t="s">
        <v>6009</v>
      </c>
      <c r="H1752" s="93" t="s">
        <v>54</v>
      </c>
      <c r="I1752" s="6" t="s">
        <v>33</v>
      </c>
      <c r="J1752" s="101" t="s">
        <v>34</v>
      </c>
      <c r="K1752" s="100" t="s">
        <v>398</v>
      </c>
      <c r="L1752" s="93" t="s">
        <v>1695</v>
      </c>
      <c r="M1752" s="100" t="s">
        <v>4870</v>
      </c>
      <c r="N1752" s="93" t="s">
        <v>4757</v>
      </c>
      <c r="O1752" s="99">
        <v>43104</v>
      </c>
      <c r="P1752" s="99">
        <v>43104</v>
      </c>
      <c r="Q1752" s="98"/>
      <c r="R1752" s="97">
        <v>23</v>
      </c>
      <c r="S1752" s="97">
        <v>115</v>
      </c>
      <c r="T1752" s="96">
        <v>0</v>
      </c>
      <c r="U1752" s="96">
        <v>0</v>
      </c>
      <c r="V1752" s="96">
        <v>0</v>
      </c>
      <c r="W1752" s="96">
        <v>0</v>
      </c>
      <c r="X1752" s="96">
        <v>0</v>
      </c>
      <c r="Y1752" s="96">
        <v>0</v>
      </c>
      <c r="Z1752" s="96">
        <v>0</v>
      </c>
      <c r="AA1752" s="95" t="s">
        <v>5052</v>
      </c>
      <c r="AB1752" s="95"/>
      <c r="AC1752" s="94"/>
      <c r="AD1752" s="93"/>
      <c r="AE1752" s="75">
        <f>IFERROR(INDEX(Where!$B$2:$B$8,MATCH('4W'!I1752,DivisionList,0)),"")</f>
        <v>20</v>
      </c>
      <c r="AF1752" s="92">
        <f>IFERROR(INDEX(Where!$F$2:$F$65,MATCH('4W'!J1752,DistrictList,0)),"")</f>
        <v>2022</v>
      </c>
      <c r="AG1752" s="75">
        <f>IF(K1752&lt;&gt;"",INDEX(Where!$K$2:$K$545,MATCH('4W'!K1752,UpazilaList,0)),"")</f>
        <v>202294</v>
      </c>
      <c r="AH1752" s="104">
        <f t="array" ref="AH1752">IF(L1752&lt;&gt;"",INDEX(Where!$Q$2:$Q$5167,MATCH('4W'!K1752&amp;'4W'!L1752,Where!$O$2:$O$5167&amp;Where!$P$2:$P$5167,0)),"")</f>
        <v>20229479</v>
      </c>
    </row>
    <row r="1753" spans="1:34" s="3" customFormat="1" x14ac:dyDescent="0.25">
      <c r="A1753" s="76">
        <v>1751</v>
      </c>
      <c r="B1753" s="93" t="s">
        <v>5256</v>
      </c>
      <c r="C1753" s="93" t="s">
        <v>5704</v>
      </c>
      <c r="D1753" s="93" t="s">
        <v>6182</v>
      </c>
      <c r="E1753" s="93" t="s">
        <v>55</v>
      </c>
      <c r="F1753" s="93" t="s">
        <v>111</v>
      </c>
      <c r="G1753" s="93" t="s">
        <v>6009</v>
      </c>
      <c r="H1753" s="93" t="s">
        <v>54</v>
      </c>
      <c r="I1753" s="6" t="s">
        <v>33</v>
      </c>
      <c r="J1753" s="101" t="s">
        <v>34</v>
      </c>
      <c r="K1753" s="100" t="s">
        <v>398</v>
      </c>
      <c r="L1753" s="93" t="s">
        <v>1695</v>
      </c>
      <c r="M1753" s="100" t="s">
        <v>4870</v>
      </c>
      <c r="N1753" s="93" t="s">
        <v>4757</v>
      </c>
      <c r="O1753" s="99">
        <v>43104</v>
      </c>
      <c r="P1753" s="99">
        <v>43104</v>
      </c>
      <c r="Q1753" s="98"/>
      <c r="R1753" s="97">
        <v>300</v>
      </c>
      <c r="S1753" s="97">
        <v>1500</v>
      </c>
      <c r="T1753" s="96">
        <v>0</v>
      </c>
      <c r="U1753" s="96">
        <v>0</v>
      </c>
      <c r="V1753" s="96">
        <v>0</v>
      </c>
      <c r="W1753" s="96">
        <v>0</v>
      </c>
      <c r="X1753" s="96">
        <v>0</v>
      </c>
      <c r="Y1753" s="96">
        <v>0</v>
      </c>
      <c r="Z1753" s="96">
        <v>0</v>
      </c>
      <c r="AA1753" s="95" t="s">
        <v>5029</v>
      </c>
      <c r="AB1753" s="95"/>
      <c r="AC1753" s="94"/>
      <c r="AD1753" s="93"/>
      <c r="AE1753" s="75">
        <f>IFERROR(INDEX(Where!$B$2:$B$8,MATCH('4W'!I1753,DivisionList,0)),"")</f>
        <v>20</v>
      </c>
      <c r="AF1753" s="92">
        <f>IFERROR(INDEX(Where!$F$2:$F$65,MATCH('4W'!J1753,DistrictList,0)),"")</f>
        <v>2022</v>
      </c>
      <c r="AG1753" s="75">
        <f>IF(K1753&lt;&gt;"",INDEX(Where!$K$2:$K$545,MATCH('4W'!K1753,UpazilaList,0)),"")</f>
        <v>202294</v>
      </c>
      <c r="AH1753" s="104">
        <f t="array" ref="AH1753">IF(L1753&lt;&gt;"",INDEX(Where!$Q$2:$Q$5167,MATCH('4W'!K1753&amp;'4W'!L1753,Where!$O$2:$O$5167&amp;Where!$P$2:$P$5167,0)),"")</f>
        <v>20229479</v>
      </c>
    </row>
    <row r="1754" spans="1:34" s="3" customFormat="1" x14ac:dyDescent="0.25">
      <c r="A1754" s="87">
        <v>1752</v>
      </c>
      <c r="B1754" s="93" t="s">
        <v>5256</v>
      </c>
      <c r="C1754" s="93" t="s">
        <v>5704</v>
      </c>
      <c r="D1754" s="93" t="s">
        <v>6182</v>
      </c>
      <c r="E1754" s="93" t="s">
        <v>55</v>
      </c>
      <c r="F1754" s="93" t="s">
        <v>111</v>
      </c>
      <c r="G1754" s="93" t="s">
        <v>6010</v>
      </c>
      <c r="H1754" s="93" t="s">
        <v>54</v>
      </c>
      <c r="I1754" s="6" t="s">
        <v>33</v>
      </c>
      <c r="J1754" s="101" t="s">
        <v>34</v>
      </c>
      <c r="K1754" s="100" t="s">
        <v>398</v>
      </c>
      <c r="L1754" s="93" t="s">
        <v>1695</v>
      </c>
      <c r="M1754" s="100" t="s">
        <v>4870</v>
      </c>
      <c r="N1754" s="93" t="s">
        <v>4757</v>
      </c>
      <c r="O1754" s="99">
        <v>43104</v>
      </c>
      <c r="P1754" s="99">
        <v>43104</v>
      </c>
      <c r="Q1754" s="98"/>
      <c r="R1754" s="97">
        <v>23</v>
      </c>
      <c r="S1754" s="97">
        <v>115</v>
      </c>
      <c r="T1754" s="96">
        <v>0</v>
      </c>
      <c r="U1754" s="96">
        <v>0</v>
      </c>
      <c r="V1754" s="96">
        <v>0</v>
      </c>
      <c r="W1754" s="96">
        <v>0</v>
      </c>
      <c r="X1754" s="96">
        <v>0</v>
      </c>
      <c r="Y1754" s="96">
        <v>0</v>
      </c>
      <c r="Z1754" s="96">
        <v>0</v>
      </c>
      <c r="AA1754" s="95" t="s">
        <v>5052</v>
      </c>
      <c r="AB1754" s="95"/>
      <c r="AC1754" s="94"/>
      <c r="AD1754" s="93"/>
      <c r="AE1754" s="75">
        <f>IFERROR(INDEX(Where!$B$2:$B$8,MATCH('4W'!I1754,DivisionList,0)),"")</f>
        <v>20</v>
      </c>
      <c r="AF1754" s="92">
        <f>IFERROR(INDEX(Where!$F$2:$F$65,MATCH('4W'!J1754,DistrictList,0)),"")</f>
        <v>2022</v>
      </c>
      <c r="AG1754" s="75">
        <f>IF(K1754&lt;&gt;"",INDEX(Where!$K$2:$K$545,MATCH('4W'!K1754,UpazilaList,0)),"")</f>
        <v>202294</v>
      </c>
      <c r="AH1754" s="104">
        <f t="array" ref="AH1754">IF(L1754&lt;&gt;"",INDEX(Where!$Q$2:$Q$5167,MATCH('4W'!K1754&amp;'4W'!L1754,Where!$O$2:$O$5167&amp;Where!$P$2:$P$5167,0)),"")</f>
        <v>20229479</v>
      </c>
    </row>
    <row r="1755" spans="1:34" s="3" customFormat="1" x14ac:dyDescent="0.25">
      <c r="A1755" s="87">
        <v>1753</v>
      </c>
      <c r="B1755" s="93" t="s">
        <v>5256</v>
      </c>
      <c r="C1755" s="93" t="s">
        <v>5704</v>
      </c>
      <c r="D1755" s="93" t="s">
        <v>6182</v>
      </c>
      <c r="E1755" s="93" t="s">
        <v>55</v>
      </c>
      <c r="F1755" s="93" t="s">
        <v>111</v>
      </c>
      <c r="G1755" s="93" t="s">
        <v>6010</v>
      </c>
      <c r="H1755" s="93" t="s">
        <v>54</v>
      </c>
      <c r="I1755" s="6" t="s">
        <v>33</v>
      </c>
      <c r="J1755" s="101" t="s">
        <v>34</v>
      </c>
      <c r="K1755" s="100" t="s">
        <v>398</v>
      </c>
      <c r="L1755" s="93" t="s">
        <v>1695</v>
      </c>
      <c r="M1755" s="100" t="s">
        <v>4870</v>
      </c>
      <c r="N1755" s="93" t="s">
        <v>4757</v>
      </c>
      <c r="O1755" s="99">
        <v>43104</v>
      </c>
      <c r="P1755" s="99">
        <v>43104</v>
      </c>
      <c r="Q1755" s="98"/>
      <c r="R1755" s="97">
        <v>300</v>
      </c>
      <c r="S1755" s="97">
        <v>1500</v>
      </c>
      <c r="T1755" s="96">
        <v>0</v>
      </c>
      <c r="U1755" s="96">
        <v>0</v>
      </c>
      <c r="V1755" s="96">
        <v>0</v>
      </c>
      <c r="W1755" s="96">
        <v>0</v>
      </c>
      <c r="X1755" s="96">
        <v>0</v>
      </c>
      <c r="Y1755" s="96">
        <v>0</v>
      </c>
      <c r="Z1755" s="96">
        <v>0</v>
      </c>
      <c r="AA1755" s="95" t="s">
        <v>5029</v>
      </c>
      <c r="AB1755" s="95"/>
      <c r="AC1755" s="94"/>
      <c r="AD1755" s="93"/>
      <c r="AE1755" s="75">
        <f>IFERROR(INDEX(Where!$B$2:$B$8,MATCH('4W'!I1755,DivisionList,0)),"")</f>
        <v>20</v>
      </c>
      <c r="AF1755" s="92">
        <f>IFERROR(INDEX(Where!$F$2:$F$65,MATCH('4W'!J1755,DistrictList,0)),"")</f>
        <v>2022</v>
      </c>
      <c r="AG1755" s="75">
        <f>IF(K1755&lt;&gt;"",INDEX(Where!$K$2:$K$545,MATCH('4W'!K1755,UpazilaList,0)),"")</f>
        <v>202294</v>
      </c>
      <c r="AH1755" s="104">
        <f t="array" ref="AH1755">IF(L1755&lt;&gt;"",INDEX(Where!$Q$2:$Q$5167,MATCH('4W'!K1755&amp;'4W'!L1755,Where!$O$2:$O$5167&amp;Where!$P$2:$P$5167,0)),"")</f>
        <v>20229479</v>
      </c>
    </row>
    <row r="1756" spans="1:34" s="3" customFormat="1" x14ac:dyDescent="0.25">
      <c r="A1756" s="76">
        <v>1754</v>
      </c>
      <c r="B1756" s="93" t="s">
        <v>5256</v>
      </c>
      <c r="C1756" s="93" t="s">
        <v>5704</v>
      </c>
      <c r="D1756" s="93" t="s">
        <v>6182</v>
      </c>
      <c r="E1756" s="93" t="s">
        <v>55</v>
      </c>
      <c r="F1756" s="93" t="s">
        <v>111</v>
      </c>
      <c r="G1756" s="93" t="s">
        <v>6004</v>
      </c>
      <c r="H1756" s="93" t="s">
        <v>54</v>
      </c>
      <c r="I1756" s="6" t="s">
        <v>33</v>
      </c>
      <c r="J1756" s="101" t="s">
        <v>34</v>
      </c>
      <c r="K1756" s="100" t="s">
        <v>398</v>
      </c>
      <c r="L1756" s="93" t="s">
        <v>1695</v>
      </c>
      <c r="M1756" s="100" t="s">
        <v>4870</v>
      </c>
      <c r="N1756" s="93" t="s">
        <v>4757</v>
      </c>
      <c r="O1756" s="99">
        <v>43104</v>
      </c>
      <c r="P1756" s="99">
        <v>43104</v>
      </c>
      <c r="Q1756" s="98"/>
      <c r="R1756" s="97">
        <v>18</v>
      </c>
      <c r="S1756" s="97">
        <v>90</v>
      </c>
      <c r="T1756" s="96">
        <v>0</v>
      </c>
      <c r="U1756" s="96">
        <v>0</v>
      </c>
      <c r="V1756" s="96">
        <v>0</v>
      </c>
      <c r="W1756" s="96">
        <v>0</v>
      </c>
      <c r="X1756" s="96">
        <v>0</v>
      </c>
      <c r="Y1756" s="96">
        <v>0</v>
      </c>
      <c r="Z1756" s="96">
        <v>0</v>
      </c>
      <c r="AA1756" s="95" t="s">
        <v>5052</v>
      </c>
      <c r="AB1756" s="95"/>
      <c r="AC1756" s="94"/>
      <c r="AD1756" s="93"/>
      <c r="AE1756" s="75">
        <f>IFERROR(INDEX(Where!$B$2:$B$8,MATCH('4W'!I1756,DivisionList,0)),"")</f>
        <v>20</v>
      </c>
      <c r="AF1756" s="92">
        <f>IFERROR(INDEX(Where!$F$2:$F$65,MATCH('4W'!J1756,DistrictList,0)),"")</f>
        <v>2022</v>
      </c>
      <c r="AG1756" s="75">
        <f>IF(K1756&lt;&gt;"",INDEX(Where!$K$2:$K$545,MATCH('4W'!K1756,UpazilaList,0)),"")</f>
        <v>202294</v>
      </c>
      <c r="AH1756" s="104">
        <f t="array" ref="AH1756">IF(L1756&lt;&gt;"",INDEX(Where!$Q$2:$Q$5167,MATCH('4W'!K1756&amp;'4W'!L1756,Where!$O$2:$O$5167&amp;Where!$P$2:$P$5167,0)),"")</f>
        <v>20229479</v>
      </c>
    </row>
    <row r="1757" spans="1:34" s="3" customFormat="1" x14ac:dyDescent="0.25">
      <c r="A1757" s="76">
        <v>1755</v>
      </c>
      <c r="B1757" s="93" t="s">
        <v>5256</v>
      </c>
      <c r="C1757" s="93" t="s">
        <v>5704</v>
      </c>
      <c r="D1757" s="93" t="s">
        <v>6182</v>
      </c>
      <c r="E1757" s="93" t="s">
        <v>55</v>
      </c>
      <c r="F1757" s="93" t="s">
        <v>111</v>
      </c>
      <c r="G1757" s="93" t="s">
        <v>6013</v>
      </c>
      <c r="H1757" s="93" t="s">
        <v>54</v>
      </c>
      <c r="I1757" s="6" t="s">
        <v>33</v>
      </c>
      <c r="J1757" s="101" t="s">
        <v>34</v>
      </c>
      <c r="K1757" s="100" t="s">
        <v>398</v>
      </c>
      <c r="L1757" s="93" t="s">
        <v>1695</v>
      </c>
      <c r="M1757" s="100" t="s">
        <v>4870</v>
      </c>
      <c r="N1757" s="93" t="s">
        <v>4757</v>
      </c>
      <c r="O1757" s="99">
        <v>43104</v>
      </c>
      <c r="P1757" s="99">
        <v>43104</v>
      </c>
      <c r="Q1757" s="98"/>
      <c r="R1757" s="97">
        <v>18</v>
      </c>
      <c r="S1757" s="97">
        <v>90</v>
      </c>
      <c r="T1757" s="96">
        <v>0</v>
      </c>
      <c r="U1757" s="96">
        <v>0</v>
      </c>
      <c r="V1757" s="96">
        <v>0</v>
      </c>
      <c r="W1757" s="96">
        <v>0</v>
      </c>
      <c r="X1757" s="96">
        <v>0</v>
      </c>
      <c r="Y1757" s="96">
        <v>0</v>
      </c>
      <c r="Z1757" s="96">
        <v>0</v>
      </c>
      <c r="AA1757" s="95" t="s">
        <v>5052</v>
      </c>
      <c r="AB1757" s="95"/>
      <c r="AC1757" s="94"/>
      <c r="AD1757" s="93"/>
      <c r="AE1757" s="75">
        <f>IFERROR(INDEX(Where!$B$2:$B$8,MATCH('4W'!I1757,DivisionList,0)),"")</f>
        <v>20</v>
      </c>
      <c r="AF1757" s="92">
        <f>IFERROR(INDEX(Where!$F$2:$F$65,MATCH('4W'!J1757,DistrictList,0)),"")</f>
        <v>2022</v>
      </c>
      <c r="AG1757" s="75">
        <f>IF(K1757&lt;&gt;"",INDEX(Where!$K$2:$K$545,MATCH('4W'!K1757,UpazilaList,0)),"")</f>
        <v>202294</v>
      </c>
      <c r="AH1757" s="104">
        <f t="array" ref="AH1757">IF(L1757&lt;&gt;"",INDEX(Where!$Q$2:$Q$5167,MATCH('4W'!K1757&amp;'4W'!L1757,Where!$O$2:$O$5167&amp;Where!$P$2:$P$5167,0)),"")</f>
        <v>20229479</v>
      </c>
    </row>
    <row r="1758" spans="1:34" s="3" customFormat="1" x14ac:dyDescent="0.25">
      <c r="A1758" s="87">
        <v>1756</v>
      </c>
      <c r="B1758" s="93" t="s">
        <v>5256</v>
      </c>
      <c r="C1758" s="93" t="s">
        <v>5704</v>
      </c>
      <c r="D1758" s="93" t="s">
        <v>6182</v>
      </c>
      <c r="E1758" s="93" t="s">
        <v>55</v>
      </c>
      <c r="F1758" s="93" t="s">
        <v>111</v>
      </c>
      <c r="G1758" s="93" t="s">
        <v>6014</v>
      </c>
      <c r="H1758" s="93" t="s">
        <v>54</v>
      </c>
      <c r="I1758" s="6" t="s">
        <v>33</v>
      </c>
      <c r="J1758" s="101" t="s">
        <v>34</v>
      </c>
      <c r="K1758" s="100" t="s">
        <v>398</v>
      </c>
      <c r="L1758" s="93" t="s">
        <v>1695</v>
      </c>
      <c r="M1758" s="100" t="s">
        <v>4870</v>
      </c>
      <c r="N1758" s="93" t="s">
        <v>4757</v>
      </c>
      <c r="O1758" s="99">
        <v>43104</v>
      </c>
      <c r="P1758" s="99">
        <v>43104</v>
      </c>
      <c r="Q1758" s="98"/>
      <c r="R1758" s="97">
        <v>18</v>
      </c>
      <c r="S1758" s="97">
        <v>90</v>
      </c>
      <c r="T1758" s="96">
        <v>0</v>
      </c>
      <c r="U1758" s="96">
        <v>0</v>
      </c>
      <c r="V1758" s="96">
        <v>0</v>
      </c>
      <c r="W1758" s="96">
        <v>0</v>
      </c>
      <c r="X1758" s="96">
        <v>0</v>
      </c>
      <c r="Y1758" s="96">
        <v>0</v>
      </c>
      <c r="Z1758" s="96">
        <v>0</v>
      </c>
      <c r="AA1758" s="95" t="s">
        <v>5052</v>
      </c>
      <c r="AB1758" s="95"/>
      <c r="AC1758" s="94"/>
      <c r="AD1758" s="93"/>
      <c r="AE1758" s="75">
        <f>IFERROR(INDEX(Where!$B$2:$B$8,MATCH('4W'!I1758,DivisionList,0)),"")</f>
        <v>20</v>
      </c>
      <c r="AF1758" s="92">
        <f>IFERROR(INDEX(Where!$F$2:$F$65,MATCH('4W'!J1758,DistrictList,0)),"")</f>
        <v>2022</v>
      </c>
      <c r="AG1758" s="75">
        <f>IF(K1758&lt;&gt;"",INDEX(Where!$K$2:$K$545,MATCH('4W'!K1758,UpazilaList,0)),"")</f>
        <v>202294</v>
      </c>
      <c r="AH1758" s="104">
        <f t="array" ref="AH1758">IF(L1758&lt;&gt;"",INDEX(Where!$Q$2:$Q$5167,MATCH('4W'!K1758&amp;'4W'!L1758,Where!$O$2:$O$5167&amp;Where!$P$2:$P$5167,0)),"")</f>
        <v>20229479</v>
      </c>
    </row>
    <row r="1759" spans="1:34" s="3" customFormat="1" x14ac:dyDescent="0.25">
      <c r="A1759" s="87">
        <v>1757</v>
      </c>
      <c r="B1759" s="93" t="s">
        <v>5256</v>
      </c>
      <c r="C1759" s="93" t="s">
        <v>5704</v>
      </c>
      <c r="D1759" s="93" t="s">
        <v>6187</v>
      </c>
      <c r="E1759" s="93" t="s">
        <v>55</v>
      </c>
      <c r="F1759" s="93" t="s">
        <v>111</v>
      </c>
      <c r="G1759" s="93" t="s">
        <v>6019</v>
      </c>
      <c r="H1759" s="93" t="s">
        <v>54</v>
      </c>
      <c r="I1759" s="6" t="s">
        <v>33</v>
      </c>
      <c r="J1759" s="101" t="s">
        <v>34</v>
      </c>
      <c r="K1759" s="100" t="s">
        <v>398</v>
      </c>
      <c r="L1759" s="93" t="s">
        <v>1695</v>
      </c>
      <c r="M1759" s="100" t="s">
        <v>4870</v>
      </c>
      <c r="N1759" s="93" t="s">
        <v>4757</v>
      </c>
      <c r="O1759" s="99">
        <v>43104</v>
      </c>
      <c r="P1759" s="99">
        <v>43104</v>
      </c>
      <c r="Q1759" s="98"/>
      <c r="R1759" s="97">
        <v>18</v>
      </c>
      <c r="S1759" s="97">
        <v>90</v>
      </c>
      <c r="T1759" s="96">
        <v>0</v>
      </c>
      <c r="U1759" s="96">
        <v>0</v>
      </c>
      <c r="V1759" s="96">
        <v>0</v>
      </c>
      <c r="W1759" s="96">
        <v>0</v>
      </c>
      <c r="X1759" s="96">
        <v>0</v>
      </c>
      <c r="Y1759" s="96">
        <v>0</v>
      </c>
      <c r="Z1759" s="96">
        <v>0</v>
      </c>
      <c r="AA1759" s="95" t="s">
        <v>5052</v>
      </c>
      <c r="AB1759" s="95"/>
      <c r="AC1759" s="94"/>
      <c r="AD1759" s="93"/>
      <c r="AE1759" s="75">
        <f>IFERROR(INDEX(Where!$B$2:$B$8,MATCH('4W'!I1759,DivisionList,0)),"")</f>
        <v>20</v>
      </c>
      <c r="AF1759" s="92">
        <f>IFERROR(INDEX(Where!$F$2:$F$65,MATCH('4W'!J1759,DistrictList,0)),"")</f>
        <v>2022</v>
      </c>
      <c r="AG1759" s="75">
        <f>IF(K1759&lt;&gt;"",INDEX(Where!$K$2:$K$545,MATCH('4W'!K1759,UpazilaList,0)),"")</f>
        <v>202294</v>
      </c>
      <c r="AH1759" s="104">
        <f t="array" ref="AH1759">IF(L1759&lt;&gt;"",INDEX(Where!$Q$2:$Q$5167,MATCH('4W'!K1759&amp;'4W'!L1759,Where!$O$2:$O$5167&amp;Where!$P$2:$P$5167,0)),"")</f>
        <v>20229479</v>
      </c>
    </row>
    <row r="1760" spans="1:34" s="3" customFormat="1" x14ac:dyDescent="0.25">
      <c r="A1760" s="76">
        <v>1758</v>
      </c>
      <c r="B1760" s="93" t="s">
        <v>5256</v>
      </c>
      <c r="C1760" s="93" t="s">
        <v>5704</v>
      </c>
      <c r="D1760" s="93" t="s">
        <v>6182</v>
      </c>
      <c r="E1760" s="93" t="s">
        <v>55</v>
      </c>
      <c r="F1760" s="93" t="s">
        <v>111</v>
      </c>
      <c r="G1760" s="93" t="s">
        <v>6011</v>
      </c>
      <c r="H1760" s="93" t="s">
        <v>54</v>
      </c>
      <c r="I1760" s="6" t="s">
        <v>33</v>
      </c>
      <c r="J1760" s="101" t="s">
        <v>34</v>
      </c>
      <c r="K1760" s="100" t="s">
        <v>398</v>
      </c>
      <c r="L1760" s="93" t="s">
        <v>1695</v>
      </c>
      <c r="M1760" s="100" t="s">
        <v>4870</v>
      </c>
      <c r="N1760" s="93" t="s">
        <v>4757</v>
      </c>
      <c r="O1760" s="99">
        <v>43104</v>
      </c>
      <c r="P1760" s="99">
        <v>43104</v>
      </c>
      <c r="Q1760" s="98"/>
      <c r="R1760" s="97">
        <v>5</v>
      </c>
      <c r="S1760" s="97">
        <v>25</v>
      </c>
      <c r="T1760" s="96">
        <v>0</v>
      </c>
      <c r="U1760" s="96">
        <v>0</v>
      </c>
      <c r="V1760" s="96">
        <v>0</v>
      </c>
      <c r="W1760" s="96">
        <v>0</v>
      </c>
      <c r="X1760" s="96">
        <v>0</v>
      </c>
      <c r="Y1760" s="96">
        <v>0</v>
      </c>
      <c r="Z1760" s="96">
        <v>0</v>
      </c>
      <c r="AA1760" s="95" t="s">
        <v>5052</v>
      </c>
      <c r="AB1760" s="95"/>
      <c r="AC1760" s="94"/>
      <c r="AD1760" s="93"/>
      <c r="AE1760" s="75">
        <f>IFERROR(INDEX(Where!$B$2:$B$8,MATCH('4W'!I1760,DivisionList,0)),"")</f>
        <v>20</v>
      </c>
      <c r="AF1760" s="92">
        <f>IFERROR(INDEX(Where!$F$2:$F$65,MATCH('4W'!J1760,DistrictList,0)),"")</f>
        <v>2022</v>
      </c>
      <c r="AG1760" s="75">
        <f>IF(K1760&lt;&gt;"",INDEX(Where!$K$2:$K$545,MATCH('4W'!K1760,UpazilaList,0)),"")</f>
        <v>202294</v>
      </c>
      <c r="AH1760" s="104">
        <f t="array" ref="AH1760">IF(L1760&lt;&gt;"",INDEX(Where!$Q$2:$Q$5167,MATCH('4W'!K1760&amp;'4W'!L1760,Where!$O$2:$O$5167&amp;Where!$P$2:$P$5167,0)),"")</f>
        <v>20229479</v>
      </c>
    </row>
    <row r="1761" spans="1:34" s="3" customFormat="1" x14ac:dyDescent="0.25">
      <c r="A1761" s="76">
        <v>1759</v>
      </c>
      <c r="B1761" s="93" t="s">
        <v>5256</v>
      </c>
      <c r="C1761" s="93" t="s">
        <v>5704</v>
      </c>
      <c r="D1761" s="93" t="s">
        <v>6182</v>
      </c>
      <c r="E1761" s="93" t="s">
        <v>55</v>
      </c>
      <c r="F1761" s="93" t="s">
        <v>111</v>
      </c>
      <c r="G1761" s="93" t="s">
        <v>6011</v>
      </c>
      <c r="H1761" s="93" t="s">
        <v>54</v>
      </c>
      <c r="I1761" s="6" t="s">
        <v>33</v>
      </c>
      <c r="J1761" s="101" t="s">
        <v>34</v>
      </c>
      <c r="K1761" s="100" t="s">
        <v>398</v>
      </c>
      <c r="L1761" s="93" t="s">
        <v>1695</v>
      </c>
      <c r="M1761" s="100" t="s">
        <v>4870</v>
      </c>
      <c r="N1761" s="93" t="s">
        <v>4757</v>
      </c>
      <c r="O1761" s="99">
        <v>43104</v>
      </c>
      <c r="P1761" s="99">
        <v>43104</v>
      </c>
      <c r="Q1761" s="98"/>
      <c r="R1761" s="97">
        <v>18</v>
      </c>
      <c r="S1761" s="97">
        <v>90</v>
      </c>
      <c r="T1761" s="96">
        <v>0</v>
      </c>
      <c r="U1761" s="96">
        <v>0</v>
      </c>
      <c r="V1761" s="96">
        <v>0</v>
      </c>
      <c r="W1761" s="96">
        <v>0</v>
      </c>
      <c r="X1761" s="96">
        <v>0</v>
      </c>
      <c r="Y1761" s="96">
        <v>0</v>
      </c>
      <c r="Z1761" s="96">
        <v>0</v>
      </c>
      <c r="AA1761" s="95" t="s">
        <v>5052</v>
      </c>
      <c r="AB1761" s="95"/>
      <c r="AC1761" s="94"/>
      <c r="AD1761" s="93"/>
      <c r="AE1761" s="75">
        <f>IFERROR(INDEX(Where!$B$2:$B$8,MATCH('4W'!I1761,DivisionList,0)),"")</f>
        <v>20</v>
      </c>
      <c r="AF1761" s="92">
        <f>IFERROR(INDEX(Where!$F$2:$F$65,MATCH('4W'!J1761,DistrictList,0)),"")</f>
        <v>2022</v>
      </c>
      <c r="AG1761" s="75">
        <f>IF(K1761&lt;&gt;"",INDEX(Where!$K$2:$K$545,MATCH('4W'!K1761,UpazilaList,0)),"")</f>
        <v>202294</v>
      </c>
      <c r="AH1761" s="104">
        <f t="array" ref="AH1761">IF(L1761&lt;&gt;"",INDEX(Where!$Q$2:$Q$5167,MATCH('4W'!K1761&amp;'4W'!L1761,Where!$O$2:$O$5167&amp;Where!$P$2:$P$5167,0)),"")</f>
        <v>20229479</v>
      </c>
    </row>
    <row r="1762" spans="1:34" s="3" customFormat="1" x14ac:dyDescent="0.25">
      <c r="A1762" s="87">
        <v>1760</v>
      </c>
      <c r="B1762" s="93" t="s">
        <v>5256</v>
      </c>
      <c r="C1762" s="93" t="s">
        <v>5704</v>
      </c>
      <c r="D1762" s="93" t="s">
        <v>6182</v>
      </c>
      <c r="E1762" s="93" t="s">
        <v>55</v>
      </c>
      <c r="F1762" s="93" t="s">
        <v>111</v>
      </c>
      <c r="G1762" s="93" t="s">
        <v>6009</v>
      </c>
      <c r="H1762" s="93" t="s">
        <v>54</v>
      </c>
      <c r="I1762" s="6" t="s">
        <v>33</v>
      </c>
      <c r="J1762" s="101" t="s">
        <v>34</v>
      </c>
      <c r="K1762" s="100" t="s">
        <v>398</v>
      </c>
      <c r="L1762" s="93" t="s">
        <v>1695</v>
      </c>
      <c r="M1762" s="100" t="s">
        <v>4870</v>
      </c>
      <c r="N1762" s="93" t="s">
        <v>4759</v>
      </c>
      <c r="O1762" s="99">
        <v>43104</v>
      </c>
      <c r="P1762" s="99">
        <v>43104</v>
      </c>
      <c r="Q1762" s="98"/>
      <c r="R1762" s="97">
        <v>300</v>
      </c>
      <c r="S1762" s="97">
        <v>1500</v>
      </c>
      <c r="T1762" s="96">
        <v>0</v>
      </c>
      <c r="U1762" s="96">
        <v>0</v>
      </c>
      <c r="V1762" s="96">
        <v>0</v>
      </c>
      <c r="W1762" s="96">
        <v>0</v>
      </c>
      <c r="X1762" s="96">
        <v>0</v>
      </c>
      <c r="Y1762" s="96">
        <v>0</v>
      </c>
      <c r="Z1762" s="96">
        <v>0</v>
      </c>
      <c r="AA1762" s="95" t="s">
        <v>5704</v>
      </c>
      <c r="AB1762" s="95"/>
      <c r="AC1762" s="94"/>
      <c r="AD1762" s="93"/>
      <c r="AE1762" s="75">
        <f>IFERROR(INDEX(Where!$B$2:$B$8,MATCH('4W'!I1762,DivisionList,0)),"")</f>
        <v>20</v>
      </c>
      <c r="AF1762" s="92">
        <f>IFERROR(INDEX(Where!$F$2:$F$65,MATCH('4W'!J1762,DistrictList,0)),"")</f>
        <v>2022</v>
      </c>
      <c r="AG1762" s="75">
        <f>IF(K1762&lt;&gt;"",INDEX(Where!$K$2:$K$545,MATCH('4W'!K1762,UpazilaList,0)),"")</f>
        <v>202294</v>
      </c>
      <c r="AH1762" s="104">
        <f t="array" ref="AH1762">IF(L1762&lt;&gt;"",INDEX(Where!$Q$2:$Q$5167,MATCH('4W'!K1762&amp;'4W'!L1762,Where!$O$2:$O$5167&amp;Where!$P$2:$P$5167,0)),"")</f>
        <v>20229479</v>
      </c>
    </row>
    <row r="1763" spans="1:34" s="3" customFormat="1" x14ac:dyDescent="0.25">
      <c r="A1763" s="87">
        <v>1761</v>
      </c>
      <c r="B1763" s="93" t="s">
        <v>5256</v>
      </c>
      <c r="C1763" s="93" t="s">
        <v>5704</v>
      </c>
      <c r="D1763" s="93" t="s">
        <v>6182</v>
      </c>
      <c r="E1763" s="93" t="s">
        <v>55</v>
      </c>
      <c r="F1763" s="93" t="s">
        <v>111</v>
      </c>
      <c r="G1763" s="93" t="s">
        <v>6010</v>
      </c>
      <c r="H1763" s="93" t="s">
        <v>54</v>
      </c>
      <c r="I1763" s="6" t="s">
        <v>33</v>
      </c>
      <c r="J1763" s="101" t="s">
        <v>34</v>
      </c>
      <c r="K1763" s="100" t="s">
        <v>398</v>
      </c>
      <c r="L1763" s="93" t="s">
        <v>1695</v>
      </c>
      <c r="M1763" s="100" t="s">
        <v>4870</v>
      </c>
      <c r="N1763" s="93" t="s">
        <v>4759</v>
      </c>
      <c r="O1763" s="99">
        <v>43104</v>
      </c>
      <c r="P1763" s="99">
        <v>43104</v>
      </c>
      <c r="Q1763" s="98"/>
      <c r="R1763" s="97">
        <v>300</v>
      </c>
      <c r="S1763" s="97">
        <v>1500</v>
      </c>
      <c r="T1763" s="96">
        <v>0</v>
      </c>
      <c r="U1763" s="96">
        <v>0</v>
      </c>
      <c r="V1763" s="96">
        <v>0</v>
      </c>
      <c r="W1763" s="96">
        <v>0</v>
      </c>
      <c r="X1763" s="96">
        <v>0</v>
      </c>
      <c r="Y1763" s="96">
        <v>0</v>
      </c>
      <c r="Z1763" s="96">
        <v>0</v>
      </c>
      <c r="AA1763" s="95" t="s">
        <v>5704</v>
      </c>
      <c r="AB1763" s="95"/>
      <c r="AC1763" s="94"/>
      <c r="AD1763" s="93"/>
      <c r="AE1763" s="75">
        <f>IFERROR(INDEX(Where!$B$2:$B$8,MATCH('4W'!I1763,DivisionList,0)),"")</f>
        <v>20</v>
      </c>
      <c r="AF1763" s="92">
        <f>IFERROR(INDEX(Where!$F$2:$F$65,MATCH('4W'!J1763,DistrictList,0)),"")</f>
        <v>2022</v>
      </c>
      <c r="AG1763" s="75">
        <f>IF(K1763&lt;&gt;"",INDEX(Where!$K$2:$K$545,MATCH('4W'!K1763,UpazilaList,0)),"")</f>
        <v>202294</v>
      </c>
      <c r="AH1763" s="104">
        <f t="array" ref="AH1763">IF(L1763&lt;&gt;"",INDEX(Where!$Q$2:$Q$5167,MATCH('4W'!K1763&amp;'4W'!L1763,Where!$O$2:$O$5167&amp;Where!$P$2:$P$5167,0)),"")</f>
        <v>20229479</v>
      </c>
    </row>
    <row r="1764" spans="1:34" s="3" customFormat="1" x14ac:dyDescent="0.25">
      <c r="A1764" s="76">
        <v>1762</v>
      </c>
      <c r="B1764" s="93" t="s">
        <v>5256</v>
      </c>
      <c r="C1764" s="93" t="s">
        <v>5118</v>
      </c>
      <c r="D1764" s="93" t="s">
        <v>6188</v>
      </c>
      <c r="E1764" s="93" t="s">
        <v>55</v>
      </c>
      <c r="F1764" s="93" t="s">
        <v>111</v>
      </c>
      <c r="G1764" s="93" t="s">
        <v>6004</v>
      </c>
      <c r="H1764" s="93" t="s">
        <v>54</v>
      </c>
      <c r="I1764" s="6" t="s">
        <v>33</v>
      </c>
      <c r="J1764" s="101" t="s">
        <v>34</v>
      </c>
      <c r="K1764" s="100" t="s">
        <v>398</v>
      </c>
      <c r="L1764" s="93" t="s">
        <v>1696</v>
      </c>
      <c r="M1764" s="100" t="s">
        <v>4799</v>
      </c>
      <c r="N1764" s="93" t="s">
        <v>4799</v>
      </c>
      <c r="O1764" s="99">
        <v>43106</v>
      </c>
      <c r="P1764" s="99">
        <v>42741</v>
      </c>
      <c r="Q1764" s="98"/>
      <c r="R1764" s="97">
        <v>39</v>
      </c>
      <c r="S1764" s="97">
        <v>0</v>
      </c>
      <c r="T1764" s="96">
        <v>0</v>
      </c>
      <c r="U1764" s="96">
        <v>0</v>
      </c>
      <c r="V1764" s="96">
        <v>0</v>
      </c>
      <c r="W1764" s="96">
        <v>0</v>
      </c>
      <c r="X1764" s="96">
        <v>0</v>
      </c>
      <c r="Y1764" s="96">
        <v>0</v>
      </c>
      <c r="Z1764" s="96">
        <v>0</v>
      </c>
      <c r="AA1764" s="95" t="s">
        <v>6054</v>
      </c>
      <c r="AB1764" s="95"/>
      <c r="AC1764" s="94"/>
      <c r="AD1764" s="93"/>
      <c r="AE1764" s="75">
        <f>IFERROR(INDEX(Where!$B$2:$B$8,MATCH('4W'!I1764,DivisionList,0)),"")</f>
        <v>20</v>
      </c>
      <c r="AF1764" s="92">
        <f>IFERROR(INDEX(Where!$F$2:$F$65,MATCH('4W'!J1764,DistrictList,0)),"")</f>
        <v>2022</v>
      </c>
      <c r="AG1764" s="75">
        <f>IF(K1764&lt;&gt;"",INDEX(Where!$K$2:$K$545,MATCH('4W'!K1764,UpazilaList,0)),"")</f>
        <v>202294</v>
      </c>
      <c r="AH1764" s="104">
        <f t="array" ref="AH1764">IF(L1764&lt;&gt;"",INDEX(Where!$Q$2:$Q$5167,MATCH('4W'!K1764&amp;'4W'!L1764,Where!$O$2:$O$5167&amp;Where!$P$2:$P$5167,0)),"")</f>
        <v>20229447</v>
      </c>
    </row>
    <row r="1765" spans="1:34" s="3" customFormat="1" x14ac:dyDescent="0.25">
      <c r="A1765" s="76">
        <v>1763</v>
      </c>
      <c r="B1765" s="93" t="s">
        <v>5256</v>
      </c>
      <c r="C1765" s="93" t="s">
        <v>5704</v>
      </c>
      <c r="D1765" s="93" t="s">
        <v>6182</v>
      </c>
      <c r="E1765" s="93" t="s">
        <v>55</v>
      </c>
      <c r="F1765" s="93" t="s">
        <v>111</v>
      </c>
      <c r="G1765" s="93" t="s">
        <v>6009</v>
      </c>
      <c r="H1765" s="93" t="s">
        <v>54</v>
      </c>
      <c r="I1765" s="6" t="s">
        <v>33</v>
      </c>
      <c r="J1765" s="101" t="s">
        <v>34</v>
      </c>
      <c r="K1765" s="100" t="s">
        <v>398</v>
      </c>
      <c r="L1765" s="93" t="s">
        <v>1695</v>
      </c>
      <c r="M1765" s="100" t="s">
        <v>4870</v>
      </c>
      <c r="N1765" s="93" t="s">
        <v>4757</v>
      </c>
      <c r="O1765" s="99">
        <v>43107</v>
      </c>
      <c r="P1765" s="99">
        <v>43107</v>
      </c>
      <c r="Q1765" s="98"/>
      <c r="R1765" s="97">
        <v>340</v>
      </c>
      <c r="S1765" s="97">
        <v>1700</v>
      </c>
      <c r="T1765" s="96">
        <v>0</v>
      </c>
      <c r="U1765" s="96">
        <v>0</v>
      </c>
      <c r="V1765" s="96">
        <v>0</v>
      </c>
      <c r="W1765" s="96">
        <v>0</v>
      </c>
      <c r="X1765" s="96">
        <v>0</v>
      </c>
      <c r="Y1765" s="96">
        <v>0</v>
      </c>
      <c r="Z1765" s="96">
        <v>0</v>
      </c>
      <c r="AA1765" s="95" t="s">
        <v>5029</v>
      </c>
      <c r="AB1765" s="95"/>
      <c r="AC1765" s="94"/>
      <c r="AD1765" s="93"/>
      <c r="AE1765" s="75">
        <f>IFERROR(INDEX(Where!$B$2:$B$8,MATCH('4W'!I1765,DivisionList,0)),"")</f>
        <v>20</v>
      </c>
      <c r="AF1765" s="92">
        <f>IFERROR(INDEX(Where!$F$2:$F$65,MATCH('4W'!J1765,DistrictList,0)),"")</f>
        <v>2022</v>
      </c>
      <c r="AG1765" s="75">
        <f>IF(K1765&lt;&gt;"",INDEX(Where!$K$2:$K$545,MATCH('4W'!K1765,UpazilaList,0)),"")</f>
        <v>202294</v>
      </c>
      <c r="AH1765" s="104">
        <f t="array" ref="AH1765">IF(L1765&lt;&gt;"",INDEX(Where!$Q$2:$Q$5167,MATCH('4W'!K1765&amp;'4W'!L1765,Where!$O$2:$O$5167&amp;Where!$P$2:$P$5167,0)),"")</f>
        <v>20229479</v>
      </c>
    </row>
    <row r="1766" spans="1:34" s="3" customFormat="1" x14ac:dyDescent="0.25">
      <c r="A1766" s="87">
        <v>1764</v>
      </c>
      <c r="B1766" s="93" t="s">
        <v>5256</v>
      </c>
      <c r="C1766" s="93" t="s">
        <v>5704</v>
      </c>
      <c r="D1766" s="93" t="s">
        <v>6182</v>
      </c>
      <c r="E1766" s="93" t="s">
        <v>55</v>
      </c>
      <c r="F1766" s="93" t="s">
        <v>111</v>
      </c>
      <c r="G1766" s="93" t="s">
        <v>6010</v>
      </c>
      <c r="H1766" s="93" t="s">
        <v>54</v>
      </c>
      <c r="I1766" s="6" t="s">
        <v>33</v>
      </c>
      <c r="J1766" s="101" t="s">
        <v>34</v>
      </c>
      <c r="K1766" s="100" t="s">
        <v>398</v>
      </c>
      <c r="L1766" s="93" t="s">
        <v>1695</v>
      </c>
      <c r="M1766" s="100" t="s">
        <v>4870</v>
      </c>
      <c r="N1766" s="93" t="s">
        <v>4757</v>
      </c>
      <c r="O1766" s="99">
        <v>43107</v>
      </c>
      <c r="P1766" s="99">
        <v>43107</v>
      </c>
      <c r="Q1766" s="98"/>
      <c r="R1766" s="97">
        <v>340</v>
      </c>
      <c r="S1766" s="97">
        <v>1700</v>
      </c>
      <c r="T1766" s="96">
        <v>0</v>
      </c>
      <c r="U1766" s="96">
        <v>0</v>
      </c>
      <c r="V1766" s="96">
        <v>0</v>
      </c>
      <c r="W1766" s="96">
        <v>0</v>
      </c>
      <c r="X1766" s="96">
        <v>0</v>
      </c>
      <c r="Y1766" s="96">
        <v>0</v>
      </c>
      <c r="Z1766" s="96">
        <v>0</v>
      </c>
      <c r="AA1766" s="95" t="s">
        <v>5029</v>
      </c>
      <c r="AB1766" s="95"/>
      <c r="AC1766" s="94"/>
      <c r="AD1766" s="93"/>
      <c r="AE1766" s="75">
        <f>IFERROR(INDEX(Where!$B$2:$B$8,MATCH('4W'!I1766,DivisionList,0)),"")</f>
        <v>20</v>
      </c>
      <c r="AF1766" s="92">
        <f>IFERROR(INDEX(Where!$F$2:$F$65,MATCH('4W'!J1766,DistrictList,0)),"")</f>
        <v>2022</v>
      </c>
      <c r="AG1766" s="75">
        <f>IF(K1766&lt;&gt;"",INDEX(Where!$K$2:$K$545,MATCH('4W'!K1766,UpazilaList,0)),"")</f>
        <v>202294</v>
      </c>
      <c r="AH1766" s="104">
        <f t="array" ref="AH1766">IF(L1766&lt;&gt;"",INDEX(Where!$Q$2:$Q$5167,MATCH('4W'!K1766&amp;'4W'!L1766,Where!$O$2:$O$5167&amp;Where!$P$2:$P$5167,0)),"")</f>
        <v>20229479</v>
      </c>
    </row>
    <row r="1767" spans="1:34" s="3" customFormat="1" x14ac:dyDescent="0.25">
      <c r="A1767" s="87">
        <v>1765</v>
      </c>
      <c r="B1767" s="93" t="s">
        <v>5256</v>
      </c>
      <c r="C1767" s="93" t="s">
        <v>5704</v>
      </c>
      <c r="D1767" s="93" t="s">
        <v>6182</v>
      </c>
      <c r="E1767" s="93" t="s">
        <v>55</v>
      </c>
      <c r="F1767" s="93" t="s">
        <v>111</v>
      </c>
      <c r="G1767" s="93" t="s">
        <v>6009</v>
      </c>
      <c r="H1767" s="93" t="s">
        <v>54</v>
      </c>
      <c r="I1767" s="6" t="s">
        <v>33</v>
      </c>
      <c r="J1767" s="101" t="s">
        <v>34</v>
      </c>
      <c r="K1767" s="100" t="s">
        <v>398</v>
      </c>
      <c r="L1767" s="93" t="s">
        <v>1695</v>
      </c>
      <c r="M1767" s="100" t="s">
        <v>4870</v>
      </c>
      <c r="N1767" s="93" t="s">
        <v>4759</v>
      </c>
      <c r="O1767" s="99">
        <v>43107</v>
      </c>
      <c r="P1767" s="99">
        <v>43107</v>
      </c>
      <c r="Q1767" s="98"/>
      <c r="R1767" s="97">
        <v>60</v>
      </c>
      <c r="S1767" s="97">
        <v>300</v>
      </c>
      <c r="T1767" s="96">
        <v>0</v>
      </c>
      <c r="U1767" s="96">
        <v>0</v>
      </c>
      <c r="V1767" s="96">
        <v>0</v>
      </c>
      <c r="W1767" s="96">
        <v>0</v>
      </c>
      <c r="X1767" s="96">
        <v>0</v>
      </c>
      <c r="Y1767" s="96">
        <v>0</v>
      </c>
      <c r="Z1767" s="96">
        <v>0</v>
      </c>
      <c r="AA1767" s="95" t="s">
        <v>5704</v>
      </c>
      <c r="AB1767" s="95"/>
      <c r="AC1767" s="94"/>
      <c r="AD1767" s="93"/>
      <c r="AE1767" s="75">
        <f>IFERROR(INDEX(Where!$B$2:$B$8,MATCH('4W'!I1767,DivisionList,0)),"")</f>
        <v>20</v>
      </c>
      <c r="AF1767" s="92">
        <f>IFERROR(INDEX(Where!$F$2:$F$65,MATCH('4W'!J1767,DistrictList,0)),"")</f>
        <v>2022</v>
      </c>
      <c r="AG1767" s="75">
        <f>IF(K1767&lt;&gt;"",INDEX(Where!$K$2:$K$545,MATCH('4W'!K1767,UpazilaList,0)),"")</f>
        <v>202294</v>
      </c>
      <c r="AH1767" s="104">
        <f t="array" ref="AH1767">IF(L1767&lt;&gt;"",INDEX(Where!$Q$2:$Q$5167,MATCH('4W'!K1767&amp;'4W'!L1767,Where!$O$2:$O$5167&amp;Where!$P$2:$P$5167,0)),"")</f>
        <v>20229479</v>
      </c>
    </row>
    <row r="1768" spans="1:34" s="3" customFormat="1" x14ac:dyDescent="0.25">
      <c r="A1768" s="76">
        <v>1766</v>
      </c>
      <c r="B1768" s="93" t="s">
        <v>5256</v>
      </c>
      <c r="C1768" s="93" t="s">
        <v>5704</v>
      </c>
      <c r="D1768" s="93" t="s">
        <v>6182</v>
      </c>
      <c r="E1768" s="93" t="s">
        <v>55</v>
      </c>
      <c r="F1768" s="93" t="s">
        <v>111</v>
      </c>
      <c r="G1768" s="93" t="s">
        <v>6010</v>
      </c>
      <c r="H1768" s="93" t="s">
        <v>54</v>
      </c>
      <c r="I1768" s="6" t="s">
        <v>33</v>
      </c>
      <c r="J1768" s="101" t="s">
        <v>34</v>
      </c>
      <c r="K1768" s="100" t="s">
        <v>398</v>
      </c>
      <c r="L1768" s="93" t="s">
        <v>1695</v>
      </c>
      <c r="M1768" s="100" t="s">
        <v>4870</v>
      </c>
      <c r="N1768" s="93" t="s">
        <v>4759</v>
      </c>
      <c r="O1768" s="99">
        <v>43107</v>
      </c>
      <c r="P1768" s="99">
        <v>43107</v>
      </c>
      <c r="Q1768" s="98"/>
      <c r="R1768" s="97">
        <v>60</v>
      </c>
      <c r="S1768" s="97">
        <v>300</v>
      </c>
      <c r="T1768" s="96">
        <v>0</v>
      </c>
      <c r="U1768" s="96">
        <v>0</v>
      </c>
      <c r="V1768" s="96">
        <v>0</v>
      </c>
      <c r="W1768" s="96">
        <v>0</v>
      </c>
      <c r="X1768" s="96">
        <v>0</v>
      </c>
      <c r="Y1768" s="96">
        <v>0</v>
      </c>
      <c r="Z1768" s="96">
        <v>0</v>
      </c>
      <c r="AA1768" s="95" t="s">
        <v>5704</v>
      </c>
      <c r="AB1768" s="95"/>
      <c r="AC1768" s="94"/>
      <c r="AD1768" s="93"/>
      <c r="AE1768" s="75">
        <f>IFERROR(INDEX(Where!$B$2:$B$8,MATCH('4W'!I1768,DivisionList,0)),"")</f>
        <v>20</v>
      </c>
      <c r="AF1768" s="92">
        <f>IFERROR(INDEX(Where!$F$2:$F$65,MATCH('4W'!J1768,DistrictList,0)),"")</f>
        <v>2022</v>
      </c>
      <c r="AG1768" s="75">
        <f>IF(K1768&lt;&gt;"",INDEX(Where!$K$2:$K$545,MATCH('4W'!K1768,UpazilaList,0)),"")</f>
        <v>202294</v>
      </c>
      <c r="AH1768" s="104">
        <f t="array" ref="AH1768">IF(L1768&lt;&gt;"",INDEX(Where!$Q$2:$Q$5167,MATCH('4W'!K1768&amp;'4W'!L1768,Where!$O$2:$O$5167&amp;Where!$P$2:$P$5167,0)),"")</f>
        <v>20229479</v>
      </c>
    </row>
    <row r="1769" spans="1:34" s="3" customFormat="1" x14ac:dyDescent="0.25">
      <c r="A1769" s="76">
        <v>1767</v>
      </c>
      <c r="B1769" s="93" t="s">
        <v>5256</v>
      </c>
      <c r="C1769" s="93" t="s">
        <v>5704</v>
      </c>
      <c r="D1769" s="93" t="s">
        <v>6182</v>
      </c>
      <c r="E1769" s="93" t="s">
        <v>55</v>
      </c>
      <c r="F1769" s="93" t="s">
        <v>111</v>
      </c>
      <c r="G1769" s="93" t="s">
        <v>6009</v>
      </c>
      <c r="H1769" s="93" t="s">
        <v>54</v>
      </c>
      <c r="I1769" s="6" t="s">
        <v>33</v>
      </c>
      <c r="J1769" s="101" t="s">
        <v>34</v>
      </c>
      <c r="K1769" s="100" t="s">
        <v>398</v>
      </c>
      <c r="L1769" s="93" t="s">
        <v>1695</v>
      </c>
      <c r="M1769" s="100" t="s">
        <v>4870</v>
      </c>
      <c r="N1769" s="93" t="s">
        <v>4757</v>
      </c>
      <c r="O1769" s="99">
        <v>43108</v>
      </c>
      <c r="P1769" s="99">
        <v>43108</v>
      </c>
      <c r="Q1769" s="98"/>
      <c r="R1769" s="97">
        <v>200</v>
      </c>
      <c r="S1769" s="97">
        <v>1000</v>
      </c>
      <c r="T1769" s="96">
        <v>0</v>
      </c>
      <c r="U1769" s="96">
        <v>0</v>
      </c>
      <c r="V1769" s="96">
        <v>0</v>
      </c>
      <c r="W1769" s="96">
        <v>0</v>
      </c>
      <c r="X1769" s="96">
        <v>0</v>
      </c>
      <c r="Y1769" s="96">
        <v>0</v>
      </c>
      <c r="Z1769" s="96">
        <v>0</v>
      </c>
      <c r="AA1769" s="95" t="s">
        <v>5029</v>
      </c>
      <c r="AB1769" s="95"/>
      <c r="AC1769" s="94"/>
      <c r="AD1769" s="93"/>
      <c r="AE1769" s="75">
        <f>IFERROR(INDEX(Where!$B$2:$B$8,MATCH('4W'!I1769,DivisionList,0)),"")</f>
        <v>20</v>
      </c>
      <c r="AF1769" s="92">
        <f>IFERROR(INDEX(Where!$F$2:$F$65,MATCH('4W'!J1769,DistrictList,0)),"")</f>
        <v>2022</v>
      </c>
      <c r="AG1769" s="75">
        <f>IF(K1769&lt;&gt;"",INDEX(Where!$K$2:$K$545,MATCH('4W'!K1769,UpazilaList,0)),"")</f>
        <v>202294</v>
      </c>
      <c r="AH1769" s="104">
        <f t="array" ref="AH1769">IF(L1769&lt;&gt;"",INDEX(Where!$Q$2:$Q$5167,MATCH('4W'!K1769&amp;'4W'!L1769,Where!$O$2:$O$5167&amp;Where!$P$2:$P$5167,0)),"")</f>
        <v>20229479</v>
      </c>
    </row>
    <row r="1770" spans="1:34" s="3" customFormat="1" x14ac:dyDescent="0.25">
      <c r="A1770" s="87">
        <v>1768</v>
      </c>
      <c r="B1770" s="93" t="s">
        <v>5256</v>
      </c>
      <c r="C1770" s="93" t="s">
        <v>5704</v>
      </c>
      <c r="D1770" s="93" t="s">
        <v>6182</v>
      </c>
      <c r="E1770" s="93" t="s">
        <v>55</v>
      </c>
      <c r="F1770" s="93" t="s">
        <v>111</v>
      </c>
      <c r="G1770" s="93" t="s">
        <v>6010</v>
      </c>
      <c r="H1770" s="93" t="s">
        <v>54</v>
      </c>
      <c r="I1770" s="6" t="s">
        <v>33</v>
      </c>
      <c r="J1770" s="101" t="s">
        <v>34</v>
      </c>
      <c r="K1770" s="100" t="s">
        <v>398</v>
      </c>
      <c r="L1770" s="93" t="s">
        <v>1695</v>
      </c>
      <c r="M1770" s="100" t="s">
        <v>4870</v>
      </c>
      <c r="N1770" s="93" t="s">
        <v>4757</v>
      </c>
      <c r="O1770" s="99">
        <v>43108</v>
      </c>
      <c r="P1770" s="99">
        <v>43108</v>
      </c>
      <c r="Q1770" s="98"/>
      <c r="R1770" s="97">
        <v>200</v>
      </c>
      <c r="S1770" s="97">
        <v>1000</v>
      </c>
      <c r="T1770" s="96">
        <v>0</v>
      </c>
      <c r="U1770" s="96">
        <v>0</v>
      </c>
      <c r="V1770" s="96">
        <v>0</v>
      </c>
      <c r="W1770" s="96">
        <v>0</v>
      </c>
      <c r="X1770" s="96">
        <v>0</v>
      </c>
      <c r="Y1770" s="96">
        <v>0</v>
      </c>
      <c r="Z1770" s="96">
        <v>0</v>
      </c>
      <c r="AA1770" s="95" t="s">
        <v>5029</v>
      </c>
      <c r="AB1770" s="95"/>
      <c r="AC1770" s="94"/>
      <c r="AD1770" s="93"/>
      <c r="AE1770" s="75">
        <f>IFERROR(INDEX(Where!$B$2:$B$8,MATCH('4W'!I1770,DivisionList,0)),"")</f>
        <v>20</v>
      </c>
      <c r="AF1770" s="92">
        <f>IFERROR(INDEX(Where!$F$2:$F$65,MATCH('4W'!J1770,DistrictList,0)),"")</f>
        <v>2022</v>
      </c>
      <c r="AG1770" s="75">
        <f>IF(K1770&lt;&gt;"",INDEX(Where!$K$2:$K$545,MATCH('4W'!K1770,UpazilaList,0)),"")</f>
        <v>202294</v>
      </c>
      <c r="AH1770" s="104">
        <f t="array" ref="AH1770">IF(L1770&lt;&gt;"",INDEX(Where!$Q$2:$Q$5167,MATCH('4W'!K1770&amp;'4W'!L1770,Where!$O$2:$O$5167&amp;Where!$P$2:$P$5167,0)),"")</f>
        <v>20229479</v>
      </c>
    </row>
    <row r="1771" spans="1:34" s="3" customFormat="1" x14ac:dyDescent="0.25">
      <c r="A1771" s="87">
        <v>1769</v>
      </c>
      <c r="B1771" s="93" t="s">
        <v>5256</v>
      </c>
      <c r="C1771" s="93" t="s">
        <v>5704</v>
      </c>
      <c r="D1771" s="93" t="s">
        <v>6182</v>
      </c>
      <c r="E1771" s="93" t="s">
        <v>55</v>
      </c>
      <c r="F1771" s="93" t="s">
        <v>111</v>
      </c>
      <c r="G1771" s="93" t="s">
        <v>6009</v>
      </c>
      <c r="H1771" s="93" t="s">
        <v>54</v>
      </c>
      <c r="I1771" s="6" t="s">
        <v>33</v>
      </c>
      <c r="J1771" s="101" t="s">
        <v>34</v>
      </c>
      <c r="K1771" s="100" t="s">
        <v>398</v>
      </c>
      <c r="L1771" s="93" t="s">
        <v>1695</v>
      </c>
      <c r="M1771" s="100" t="s">
        <v>4870</v>
      </c>
      <c r="N1771" s="93" t="s">
        <v>4757</v>
      </c>
      <c r="O1771" s="99">
        <v>43111</v>
      </c>
      <c r="P1771" s="99">
        <v>43111</v>
      </c>
      <c r="Q1771" s="98"/>
      <c r="R1771" s="97">
        <v>14</v>
      </c>
      <c r="S1771" s="97">
        <v>70</v>
      </c>
      <c r="T1771" s="96">
        <v>0</v>
      </c>
      <c r="U1771" s="96">
        <v>0</v>
      </c>
      <c r="V1771" s="96">
        <v>0</v>
      </c>
      <c r="W1771" s="96">
        <v>0</v>
      </c>
      <c r="X1771" s="96">
        <v>0</v>
      </c>
      <c r="Y1771" s="96">
        <v>0</v>
      </c>
      <c r="Z1771" s="96">
        <v>0</v>
      </c>
      <c r="AA1771" s="95" t="s">
        <v>5052</v>
      </c>
      <c r="AB1771" s="95"/>
      <c r="AC1771" s="94"/>
      <c r="AD1771" s="93"/>
      <c r="AE1771" s="75">
        <f>IFERROR(INDEX(Where!$B$2:$B$8,MATCH('4W'!I1771,DivisionList,0)),"")</f>
        <v>20</v>
      </c>
      <c r="AF1771" s="92">
        <f>IFERROR(INDEX(Where!$F$2:$F$65,MATCH('4W'!J1771,DistrictList,0)),"")</f>
        <v>2022</v>
      </c>
      <c r="AG1771" s="75">
        <f>IF(K1771&lt;&gt;"",INDEX(Where!$K$2:$K$545,MATCH('4W'!K1771,UpazilaList,0)),"")</f>
        <v>202294</v>
      </c>
      <c r="AH1771" s="104">
        <f t="array" ref="AH1771">IF(L1771&lt;&gt;"",INDEX(Where!$Q$2:$Q$5167,MATCH('4W'!K1771&amp;'4W'!L1771,Where!$O$2:$O$5167&amp;Where!$P$2:$P$5167,0)),"")</f>
        <v>20229479</v>
      </c>
    </row>
    <row r="1772" spans="1:34" s="3" customFormat="1" x14ac:dyDescent="0.25">
      <c r="A1772" s="76">
        <v>1770</v>
      </c>
      <c r="B1772" s="93" t="s">
        <v>5256</v>
      </c>
      <c r="C1772" s="93" t="s">
        <v>5704</v>
      </c>
      <c r="D1772" s="93" t="s">
        <v>6182</v>
      </c>
      <c r="E1772" s="93" t="s">
        <v>55</v>
      </c>
      <c r="F1772" s="93" t="s">
        <v>111</v>
      </c>
      <c r="G1772" s="93" t="s">
        <v>6009</v>
      </c>
      <c r="H1772" s="93" t="s">
        <v>54</v>
      </c>
      <c r="I1772" s="6" t="s">
        <v>33</v>
      </c>
      <c r="J1772" s="101" t="s">
        <v>34</v>
      </c>
      <c r="K1772" s="100" t="s">
        <v>398</v>
      </c>
      <c r="L1772" s="93" t="s">
        <v>1695</v>
      </c>
      <c r="M1772" s="100" t="s">
        <v>4870</v>
      </c>
      <c r="N1772" s="93" t="s">
        <v>4757</v>
      </c>
      <c r="O1772" s="99">
        <v>43111</v>
      </c>
      <c r="P1772" s="99">
        <v>43111</v>
      </c>
      <c r="Q1772" s="98"/>
      <c r="R1772" s="97">
        <v>200</v>
      </c>
      <c r="S1772" s="97">
        <v>1000</v>
      </c>
      <c r="T1772" s="96">
        <v>0</v>
      </c>
      <c r="U1772" s="96">
        <v>0</v>
      </c>
      <c r="V1772" s="96">
        <v>0</v>
      </c>
      <c r="W1772" s="96">
        <v>0</v>
      </c>
      <c r="X1772" s="96">
        <v>0</v>
      </c>
      <c r="Y1772" s="96">
        <v>0</v>
      </c>
      <c r="Z1772" s="96">
        <v>0</v>
      </c>
      <c r="AA1772" s="95" t="s">
        <v>5029</v>
      </c>
      <c r="AB1772" s="95"/>
      <c r="AC1772" s="94"/>
      <c r="AD1772" s="93"/>
      <c r="AE1772" s="75">
        <f>IFERROR(INDEX(Where!$B$2:$B$8,MATCH('4W'!I1772,DivisionList,0)),"")</f>
        <v>20</v>
      </c>
      <c r="AF1772" s="92">
        <f>IFERROR(INDEX(Where!$F$2:$F$65,MATCH('4W'!J1772,DistrictList,0)),"")</f>
        <v>2022</v>
      </c>
      <c r="AG1772" s="75">
        <f>IF(K1772&lt;&gt;"",INDEX(Where!$K$2:$K$545,MATCH('4W'!K1772,UpazilaList,0)),"")</f>
        <v>202294</v>
      </c>
      <c r="AH1772" s="104">
        <f t="array" ref="AH1772">IF(L1772&lt;&gt;"",INDEX(Where!$Q$2:$Q$5167,MATCH('4W'!K1772&amp;'4W'!L1772,Where!$O$2:$O$5167&amp;Where!$P$2:$P$5167,0)),"")</f>
        <v>20229479</v>
      </c>
    </row>
    <row r="1773" spans="1:34" s="3" customFormat="1" x14ac:dyDescent="0.25">
      <c r="A1773" s="76">
        <v>1771</v>
      </c>
      <c r="B1773" s="93" t="s">
        <v>5256</v>
      </c>
      <c r="C1773" s="93" t="s">
        <v>5704</v>
      </c>
      <c r="D1773" s="93" t="s">
        <v>6182</v>
      </c>
      <c r="E1773" s="93" t="s">
        <v>55</v>
      </c>
      <c r="F1773" s="93" t="s">
        <v>111</v>
      </c>
      <c r="G1773" s="93" t="s">
        <v>6010</v>
      </c>
      <c r="H1773" s="93" t="s">
        <v>54</v>
      </c>
      <c r="I1773" s="6" t="s">
        <v>33</v>
      </c>
      <c r="J1773" s="101" t="s">
        <v>34</v>
      </c>
      <c r="K1773" s="100" t="s">
        <v>398</v>
      </c>
      <c r="L1773" s="93" t="s">
        <v>1695</v>
      </c>
      <c r="M1773" s="100" t="s">
        <v>4870</v>
      </c>
      <c r="N1773" s="93" t="s">
        <v>4757</v>
      </c>
      <c r="O1773" s="99">
        <v>43111</v>
      </c>
      <c r="P1773" s="99">
        <v>43111</v>
      </c>
      <c r="Q1773" s="98"/>
      <c r="R1773" s="97">
        <v>14</v>
      </c>
      <c r="S1773" s="97">
        <v>70</v>
      </c>
      <c r="T1773" s="96">
        <v>0</v>
      </c>
      <c r="U1773" s="96">
        <v>0</v>
      </c>
      <c r="V1773" s="96">
        <v>0</v>
      </c>
      <c r="W1773" s="96">
        <v>0</v>
      </c>
      <c r="X1773" s="96">
        <v>0</v>
      </c>
      <c r="Y1773" s="96">
        <v>0</v>
      </c>
      <c r="Z1773" s="96">
        <v>0</v>
      </c>
      <c r="AA1773" s="95" t="s">
        <v>5052</v>
      </c>
      <c r="AB1773" s="95"/>
      <c r="AC1773" s="94"/>
      <c r="AD1773" s="93"/>
      <c r="AE1773" s="75">
        <f>IFERROR(INDEX(Where!$B$2:$B$8,MATCH('4W'!I1773,DivisionList,0)),"")</f>
        <v>20</v>
      </c>
      <c r="AF1773" s="92">
        <f>IFERROR(INDEX(Where!$F$2:$F$65,MATCH('4W'!J1773,DistrictList,0)),"")</f>
        <v>2022</v>
      </c>
      <c r="AG1773" s="75">
        <f>IF(K1773&lt;&gt;"",INDEX(Where!$K$2:$K$545,MATCH('4W'!K1773,UpazilaList,0)),"")</f>
        <v>202294</v>
      </c>
      <c r="AH1773" s="104">
        <f t="array" ref="AH1773">IF(L1773&lt;&gt;"",INDEX(Where!$Q$2:$Q$5167,MATCH('4W'!K1773&amp;'4W'!L1773,Where!$O$2:$O$5167&amp;Where!$P$2:$P$5167,0)),"")</f>
        <v>20229479</v>
      </c>
    </row>
    <row r="1774" spans="1:34" s="3" customFormat="1" x14ac:dyDescent="0.25">
      <c r="A1774" s="87">
        <v>1772</v>
      </c>
      <c r="B1774" s="93" t="s">
        <v>5256</v>
      </c>
      <c r="C1774" s="93" t="s">
        <v>5704</v>
      </c>
      <c r="D1774" s="93" t="s">
        <v>6182</v>
      </c>
      <c r="E1774" s="93" t="s">
        <v>55</v>
      </c>
      <c r="F1774" s="93" t="s">
        <v>111</v>
      </c>
      <c r="G1774" s="93" t="s">
        <v>6010</v>
      </c>
      <c r="H1774" s="93" t="s">
        <v>54</v>
      </c>
      <c r="I1774" s="6" t="s">
        <v>33</v>
      </c>
      <c r="J1774" s="101" t="s">
        <v>34</v>
      </c>
      <c r="K1774" s="100" t="s">
        <v>398</v>
      </c>
      <c r="L1774" s="93" t="s">
        <v>1695</v>
      </c>
      <c r="M1774" s="100" t="s">
        <v>4870</v>
      </c>
      <c r="N1774" s="93" t="s">
        <v>4757</v>
      </c>
      <c r="O1774" s="99">
        <v>43111</v>
      </c>
      <c r="P1774" s="99">
        <v>43111</v>
      </c>
      <c r="Q1774" s="98"/>
      <c r="R1774" s="97">
        <v>200</v>
      </c>
      <c r="S1774" s="97">
        <v>1000</v>
      </c>
      <c r="T1774" s="96">
        <v>0</v>
      </c>
      <c r="U1774" s="96">
        <v>0</v>
      </c>
      <c r="V1774" s="96">
        <v>0</v>
      </c>
      <c r="W1774" s="96">
        <v>0</v>
      </c>
      <c r="X1774" s="96">
        <v>0</v>
      </c>
      <c r="Y1774" s="96">
        <v>0</v>
      </c>
      <c r="Z1774" s="96">
        <v>0</v>
      </c>
      <c r="AA1774" s="95" t="s">
        <v>5029</v>
      </c>
      <c r="AB1774" s="95"/>
      <c r="AC1774" s="94"/>
      <c r="AD1774" s="93"/>
      <c r="AE1774" s="75">
        <f>IFERROR(INDEX(Where!$B$2:$B$8,MATCH('4W'!I1774,DivisionList,0)),"")</f>
        <v>20</v>
      </c>
      <c r="AF1774" s="92">
        <f>IFERROR(INDEX(Where!$F$2:$F$65,MATCH('4W'!J1774,DistrictList,0)),"")</f>
        <v>2022</v>
      </c>
      <c r="AG1774" s="75">
        <f>IF(K1774&lt;&gt;"",INDEX(Where!$K$2:$K$545,MATCH('4W'!K1774,UpazilaList,0)),"")</f>
        <v>202294</v>
      </c>
      <c r="AH1774" s="104">
        <f t="array" ref="AH1774">IF(L1774&lt;&gt;"",INDEX(Where!$Q$2:$Q$5167,MATCH('4W'!K1774&amp;'4W'!L1774,Where!$O$2:$O$5167&amp;Where!$P$2:$P$5167,0)),"")</f>
        <v>20229479</v>
      </c>
    </row>
    <row r="1775" spans="1:34" s="3" customFormat="1" x14ac:dyDescent="0.25">
      <c r="A1775" s="87">
        <v>1773</v>
      </c>
      <c r="B1775" s="93" t="s">
        <v>5256</v>
      </c>
      <c r="C1775" s="93" t="s">
        <v>5704</v>
      </c>
      <c r="D1775" s="93" t="s">
        <v>6182</v>
      </c>
      <c r="E1775" s="93" t="s">
        <v>55</v>
      </c>
      <c r="F1775" s="93" t="s">
        <v>111</v>
      </c>
      <c r="G1775" s="93" t="s">
        <v>6004</v>
      </c>
      <c r="H1775" s="93" t="s">
        <v>54</v>
      </c>
      <c r="I1775" s="6" t="s">
        <v>33</v>
      </c>
      <c r="J1775" s="101" t="s">
        <v>34</v>
      </c>
      <c r="K1775" s="100" t="s">
        <v>398</v>
      </c>
      <c r="L1775" s="93" t="s">
        <v>1695</v>
      </c>
      <c r="M1775" s="100" t="s">
        <v>4870</v>
      </c>
      <c r="N1775" s="93" t="s">
        <v>4757</v>
      </c>
      <c r="O1775" s="99">
        <v>43111</v>
      </c>
      <c r="P1775" s="99">
        <v>43111</v>
      </c>
      <c r="Q1775" s="98"/>
      <c r="R1775" s="97">
        <v>14</v>
      </c>
      <c r="S1775" s="97">
        <v>70</v>
      </c>
      <c r="T1775" s="96">
        <v>0</v>
      </c>
      <c r="U1775" s="96">
        <v>0</v>
      </c>
      <c r="V1775" s="96">
        <v>0</v>
      </c>
      <c r="W1775" s="96">
        <v>0</v>
      </c>
      <c r="X1775" s="96">
        <v>0</v>
      </c>
      <c r="Y1775" s="96">
        <v>0</v>
      </c>
      <c r="Z1775" s="96">
        <v>0</v>
      </c>
      <c r="AA1775" s="95" t="s">
        <v>5052</v>
      </c>
      <c r="AB1775" s="95"/>
      <c r="AC1775" s="94"/>
      <c r="AD1775" s="93"/>
      <c r="AE1775" s="75">
        <f>IFERROR(INDEX(Where!$B$2:$B$8,MATCH('4W'!I1775,DivisionList,0)),"")</f>
        <v>20</v>
      </c>
      <c r="AF1775" s="92">
        <f>IFERROR(INDEX(Where!$F$2:$F$65,MATCH('4W'!J1775,DistrictList,0)),"")</f>
        <v>2022</v>
      </c>
      <c r="AG1775" s="75">
        <f>IF(K1775&lt;&gt;"",INDEX(Where!$K$2:$K$545,MATCH('4W'!K1775,UpazilaList,0)),"")</f>
        <v>202294</v>
      </c>
      <c r="AH1775" s="104">
        <f t="array" ref="AH1775">IF(L1775&lt;&gt;"",INDEX(Where!$Q$2:$Q$5167,MATCH('4W'!K1775&amp;'4W'!L1775,Where!$O$2:$O$5167&amp;Where!$P$2:$P$5167,0)),"")</f>
        <v>20229479</v>
      </c>
    </row>
    <row r="1776" spans="1:34" s="3" customFormat="1" x14ac:dyDescent="0.25">
      <c r="A1776" s="76">
        <v>1774</v>
      </c>
      <c r="B1776" s="93" t="s">
        <v>5256</v>
      </c>
      <c r="C1776" s="93" t="s">
        <v>5704</v>
      </c>
      <c r="D1776" s="93" t="s">
        <v>6182</v>
      </c>
      <c r="E1776" s="93" t="s">
        <v>55</v>
      </c>
      <c r="F1776" s="93" t="s">
        <v>111</v>
      </c>
      <c r="G1776" s="93" t="s">
        <v>6013</v>
      </c>
      <c r="H1776" s="93" t="s">
        <v>54</v>
      </c>
      <c r="I1776" s="6" t="s">
        <v>33</v>
      </c>
      <c r="J1776" s="101" t="s">
        <v>34</v>
      </c>
      <c r="K1776" s="100" t="s">
        <v>398</v>
      </c>
      <c r="L1776" s="93" t="s">
        <v>1695</v>
      </c>
      <c r="M1776" s="100" t="s">
        <v>4870</v>
      </c>
      <c r="N1776" s="93" t="s">
        <v>4757</v>
      </c>
      <c r="O1776" s="99">
        <v>43111</v>
      </c>
      <c r="P1776" s="99">
        <v>43111</v>
      </c>
      <c r="Q1776" s="98"/>
      <c r="R1776" s="97">
        <v>14</v>
      </c>
      <c r="S1776" s="97">
        <v>70</v>
      </c>
      <c r="T1776" s="96">
        <v>0</v>
      </c>
      <c r="U1776" s="96">
        <v>0</v>
      </c>
      <c r="V1776" s="96">
        <v>0</v>
      </c>
      <c r="W1776" s="96">
        <v>0</v>
      </c>
      <c r="X1776" s="96">
        <v>0</v>
      </c>
      <c r="Y1776" s="96">
        <v>0</v>
      </c>
      <c r="Z1776" s="96">
        <v>0</v>
      </c>
      <c r="AA1776" s="95" t="s">
        <v>5052</v>
      </c>
      <c r="AB1776" s="95"/>
      <c r="AC1776" s="94"/>
      <c r="AD1776" s="93"/>
      <c r="AE1776" s="75">
        <f>IFERROR(INDEX(Where!$B$2:$B$8,MATCH('4W'!I1776,DivisionList,0)),"")</f>
        <v>20</v>
      </c>
      <c r="AF1776" s="92">
        <f>IFERROR(INDEX(Where!$F$2:$F$65,MATCH('4W'!J1776,DistrictList,0)),"")</f>
        <v>2022</v>
      </c>
      <c r="AG1776" s="75">
        <f>IF(K1776&lt;&gt;"",INDEX(Where!$K$2:$K$545,MATCH('4W'!K1776,UpazilaList,0)),"")</f>
        <v>202294</v>
      </c>
      <c r="AH1776" s="104">
        <f t="array" ref="AH1776">IF(L1776&lt;&gt;"",INDEX(Where!$Q$2:$Q$5167,MATCH('4W'!K1776&amp;'4W'!L1776,Where!$O$2:$O$5167&amp;Where!$P$2:$P$5167,0)),"")</f>
        <v>20229479</v>
      </c>
    </row>
    <row r="1777" spans="1:34" s="3" customFormat="1" x14ac:dyDescent="0.25">
      <c r="A1777" s="76">
        <v>1775</v>
      </c>
      <c r="B1777" s="93" t="s">
        <v>5256</v>
      </c>
      <c r="C1777" s="93" t="s">
        <v>5704</v>
      </c>
      <c r="D1777" s="93" t="s">
        <v>6182</v>
      </c>
      <c r="E1777" s="93" t="s">
        <v>55</v>
      </c>
      <c r="F1777" s="93" t="s">
        <v>111</v>
      </c>
      <c r="G1777" s="93" t="s">
        <v>6014</v>
      </c>
      <c r="H1777" s="93" t="s">
        <v>54</v>
      </c>
      <c r="I1777" s="6" t="s">
        <v>33</v>
      </c>
      <c r="J1777" s="101" t="s">
        <v>34</v>
      </c>
      <c r="K1777" s="100" t="s">
        <v>398</v>
      </c>
      <c r="L1777" s="93" t="s">
        <v>1695</v>
      </c>
      <c r="M1777" s="100" t="s">
        <v>4870</v>
      </c>
      <c r="N1777" s="93" t="s">
        <v>4757</v>
      </c>
      <c r="O1777" s="99">
        <v>43111</v>
      </c>
      <c r="P1777" s="99">
        <v>43111</v>
      </c>
      <c r="Q1777" s="98"/>
      <c r="R1777" s="97">
        <v>14</v>
      </c>
      <c r="S1777" s="97">
        <v>70</v>
      </c>
      <c r="T1777" s="96">
        <v>0</v>
      </c>
      <c r="U1777" s="96">
        <v>0</v>
      </c>
      <c r="V1777" s="96">
        <v>0</v>
      </c>
      <c r="W1777" s="96">
        <v>0</v>
      </c>
      <c r="X1777" s="96">
        <v>0</v>
      </c>
      <c r="Y1777" s="96">
        <v>0</v>
      </c>
      <c r="Z1777" s="96">
        <v>0</v>
      </c>
      <c r="AA1777" s="95" t="s">
        <v>5052</v>
      </c>
      <c r="AB1777" s="95"/>
      <c r="AC1777" s="94"/>
      <c r="AD1777" s="93"/>
      <c r="AE1777" s="75">
        <f>IFERROR(INDEX(Where!$B$2:$B$8,MATCH('4W'!I1777,DivisionList,0)),"")</f>
        <v>20</v>
      </c>
      <c r="AF1777" s="92">
        <f>IFERROR(INDEX(Where!$F$2:$F$65,MATCH('4W'!J1777,DistrictList,0)),"")</f>
        <v>2022</v>
      </c>
      <c r="AG1777" s="75">
        <f>IF(K1777&lt;&gt;"",INDEX(Where!$K$2:$K$545,MATCH('4W'!K1777,UpazilaList,0)),"")</f>
        <v>202294</v>
      </c>
      <c r="AH1777" s="104">
        <f t="array" ref="AH1777">IF(L1777&lt;&gt;"",INDEX(Where!$Q$2:$Q$5167,MATCH('4W'!K1777&amp;'4W'!L1777,Where!$O$2:$O$5167&amp;Where!$P$2:$P$5167,0)),"")</f>
        <v>20229479</v>
      </c>
    </row>
    <row r="1778" spans="1:34" s="3" customFormat="1" x14ac:dyDescent="0.25">
      <c r="A1778" s="87">
        <v>1776</v>
      </c>
      <c r="B1778" s="93" t="s">
        <v>5256</v>
      </c>
      <c r="C1778" s="93" t="s">
        <v>5704</v>
      </c>
      <c r="D1778" s="93" t="s">
        <v>6187</v>
      </c>
      <c r="E1778" s="93" t="s">
        <v>55</v>
      </c>
      <c r="F1778" s="93" t="s">
        <v>111</v>
      </c>
      <c r="G1778" s="93" t="s">
        <v>6019</v>
      </c>
      <c r="H1778" s="93" t="s">
        <v>54</v>
      </c>
      <c r="I1778" s="6" t="s">
        <v>33</v>
      </c>
      <c r="J1778" s="101" t="s">
        <v>34</v>
      </c>
      <c r="K1778" s="100" t="s">
        <v>398</v>
      </c>
      <c r="L1778" s="93" t="s">
        <v>1695</v>
      </c>
      <c r="M1778" s="100" t="s">
        <v>4870</v>
      </c>
      <c r="N1778" s="93" t="s">
        <v>4757</v>
      </c>
      <c r="O1778" s="99">
        <v>43111</v>
      </c>
      <c r="P1778" s="99">
        <v>43111</v>
      </c>
      <c r="Q1778" s="98"/>
      <c r="R1778" s="97">
        <v>14</v>
      </c>
      <c r="S1778" s="97">
        <v>70</v>
      </c>
      <c r="T1778" s="96">
        <v>0</v>
      </c>
      <c r="U1778" s="96">
        <v>0</v>
      </c>
      <c r="V1778" s="96">
        <v>0</v>
      </c>
      <c r="W1778" s="96">
        <v>0</v>
      </c>
      <c r="X1778" s="96">
        <v>0</v>
      </c>
      <c r="Y1778" s="96">
        <v>0</v>
      </c>
      <c r="Z1778" s="96">
        <v>0</v>
      </c>
      <c r="AA1778" s="95" t="s">
        <v>5052</v>
      </c>
      <c r="AB1778" s="95"/>
      <c r="AC1778" s="94"/>
      <c r="AD1778" s="93"/>
      <c r="AE1778" s="75">
        <f>IFERROR(INDEX(Where!$B$2:$B$8,MATCH('4W'!I1778,DivisionList,0)),"")</f>
        <v>20</v>
      </c>
      <c r="AF1778" s="92">
        <f>IFERROR(INDEX(Where!$F$2:$F$65,MATCH('4W'!J1778,DistrictList,0)),"")</f>
        <v>2022</v>
      </c>
      <c r="AG1778" s="75">
        <f>IF(K1778&lt;&gt;"",INDEX(Where!$K$2:$K$545,MATCH('4W'!K1778,UpazilaList,0)),"")</f>
        <v>202294</v>
      </c>
      <c r="AH1778" s="104">
        <f t="array" ref="AH1778">IF(L1778&lt;&gt;"",INDEX(Where!$Q$2:$Q$5167,MATCH('4W'!K1778&amp;'4W'!L1778,Where!$O$2:$O$5167&amp;Where!$P$2:$P$5167,0)),"")</f>
        <v>20229479</v>
      </c>
    </row>
    <row r="1779" spans="1:34" s="3" customFormat="1" x14ac:dyDescent="0.25">
      <c r="A1779" s="87">
        <v>1777</v>
      </c>
      <c r="B1779" s="93" t="s">
        <v>5256</v>
      </c>
      <c r="C1779" s="93" t="s">
        <v>5704</v>
      </c>
      <c r="D1779" s="93" t="s">
        <v>6182</v>
      </c>
      <c r="E1779" s="93" t="s">
        <v>55</v>
      </c>
      <c r="F1779" s="93" t="s">
        <v>111</v>
      </c>
      <c r="G1779" s="93" t="s">
        <v>6011</v>
      </c>
      <c r="H1779" s="93" t="s">
        <v>54</v>
      </c>
      <c r="I1779" s="6" t="s">
        <v>33</v>
      </c>
      <c r="J1779" s="101" t="s">
        <v>34</v>
      </c>
      <c r="K1779" s="100" t="s">
        <v>398</v>
      </c>
      <c r="L1779" s="93" t="s">
        <v>1695</v>
      </c>
      <c r="M1779" s="100" t="s">
        <v>4870</v>
      </c>
      <c r="N1779" s="93" t="s">
        <v>4757</v>
      </c>
      <c r="O1779" s="99">
        <v>43111</v>
      </c>
      <c r="P1779" s="99">
        <v>43111</v>
      </c>
      <c r="Q1779" s="98"/>
      <c r="R1779" s="97">
        <v>14</v>
      </c>
      <c r="S1779" s="97">
        <v>70</v>
      </c>
      <c r="T1779" s="96">
        <v>0</v>
      </c>
      <c r="U1779" s="96">
        <v>0</v>
      </c>
      <c r="V1779" s="96">
        <v>0</v>
      </c>
      <c r="W1779" s="96">
        <v>0</v>
      </c>
      <c r="X1779" s="96">
        <v>0</v>
      </c>
      <c r="Y1779" s="96">
        <v>0</v>
      </c>
      <c r="Z1779" s="96">
        <v>0</v>
      </c>
      <c r="AA1779" s="95" t="s">
        <v>5052</v>
      </c>
      <c r="AB1779" s="95"/>
      <c r="AC1779" s="94"/>
      <c r="AD1779" s="93"/>
      <c r="AE1779" s="75">
        <f>IFERROR(INDEX(Where!$B$2:$B$8,MATCH('4W'!I1779,DivisionList,0)),"")</f>
        <v>20</v>
      </c>
      <c r="AF1779" s="92">
        <f>IFERROR(INDEX(Where!$F$2:$F$65,MATCH('4W'!J1779,DistrictList,0)),"")</f>
        <v>2022</v>
      </c>
      <c r="AG1779" s="75">
        <f>IF(K1779&lt;&gt;"",INDEX(Where!$K$2:$K$545,MATCH('4W'!K1779,UpazilaList,0)),"")</f>
        <v>202294</v>
      </c>
      <c r="AH1779" s="104">
        <f t="array" ref="AH1779">IF(L1779&lt;&gt;"",INDEX(Where!$Q$2:$Q$5167,MATCH('4W'!K1779&amp;'4W'!L1779,Where!$O$2:$O$5167&amp;Where!$P$2:$P$5167,0)),"")</f>
        <v>20229479</v>
      </c>
    </row>
    <row r="1780" spans="1:34" s="3" customFormat="1" x14ac:dyDescent="0.25">
      <c r="A1780" s="76">
        <v>1778</v>
      </c>
      <c r="B1780" s="93" t="s">
        <v>5256</v>
      </c>
      <c r="C1780" s="93" t="s">
        <v>5704</v>
      </c>
      <c r="D1780" s="93" t="s">
        <v>6182</v>
      </c>
      <c r="E1780" s="93" t="s">
        <v>55</v>
      </c>
      <c r="F1780" s="93" t="s">
        <v>111</v>
      </c>
      <c r="G1780" s="93" t="s">
        <v>6009</v>
      </c>
      <c r="H1780" s="93" t="s">
        <v>54</v>
      </c>
      <c r="I1780" s="6" t="s">
        <v>33</v>
      </c>
      <c r="J1780" s="101" t="s">
        <v>34</v>
      </c>
      <c r="K1780" s="100" t="s">
        <v>398</v>
      </c>
      <c r="L1780" s="93" t="s">
        <v>1695</v>
      </c>
      <c r="M1780" s="100" t="s">
        <v>4870</v>
      </c>
      <c r="N1780" s="93" t="s">
        <v>4757</v>
      </c>
      <c r="O1780" s="99">
        <v>43113</v>
      </c>
      <c r="P1780" s="99">
        <v>43113</v>
      </c>
      <c r="Q1780" s="98"/>
      <c r="R1780" s="97">
        <v>200</v>
      </c>
      <c r="S1780" s="97">
        <v>1000</v>
      </c>
      <c r="T1780" s="96">
        <v>0</v>
      </c>
      <c r="U1780" s="96">
        <v>0</v>
      </c>
      <c r="V1780" s="96">
        <v>0</v>
      </c>
      <c r="W1780" s="96">
        <v>0</v>
      </c>
      <c r="X1780" s="96">
        <v>0</v>
      </c>
      <c r="Y1780" s="96">
        <v>0</v>
      </c>
      <c r="Z1780" s="96">
        <v>0</v>
      </c>
      <c r="AA1780" s="95" t="s">
        <v>5029</v>
      </c>
      <c r="AB1780" s="95"/>
      <c r="AC1780" s="94"/>
      <c r="AD1780" s="93"/>
      <c r="AE1780" s="75">
        <f>IFERROR(INDEX(Where!$B$2:$B$8,MATCH('4W'!I1780,DivisionList,0)),"")</f>
        <v>20</v>
      </c>
      <c r="AF1780" s="92">
        <f>IFERROR(INDEX(Where!$F$2:$F$65,MATCH('4W'!J1780,DistrictList,0)),"")</f>
        <v>2022</v>
      </c>
      <c r="AG1780" s="75">
        <f>IF(K1780&lt;&gt;"",INDEX(Where!$K$2:$K$545,MATCH('4W'!K1780,UpazilaList,0)),"")</f>
        <v>202294</v>
      </c>
      <c r="AH1780" s="104">
        <f t="array" ref="AH1780">IF(L1780&lt;&gt;"",INDEX(Where!$Q$2:$Q$5167,MATCH('4W'!K1780&amp;'4W'!L1780,Where!$O$2:$O$5167&amp;Where!$P$2:$P$5167,0)),"")</f>
        <v>20229479</v>
      </c>
    </row>
    <row r="1781" spans="1:34" s="3" customFormat="1" x14ac:dyDescent="0.25">
      <c r="A1781" s="76">
        <v>1779</v>
      </c>
      <c r="B1781" s="93" t="s">
        <v>5256</v>
      </c>
      <c r="C1781" s="93" t="s">
        <v>5704</v>
      </c>
      <c r="D1781" s="93" t="s">
        <v>6182</v>
      </c>
      <c r="E1781" s="93" t="s">
        <v>55</v>
      </c>
      <c r="F1781" s="93" t="s">
        <v>111</v>
      </c>
      <c r="G1781" s="93" t="s">
        <v>6010</v>
      </c>
      <c r="H1781" s="93" t="s">
        <v>54</v>
      </c>
      <c r="I1781" s="6" t="s">
        <v>33</v>
      </c>
      <c r="J1781" s="101" t="s">
        <v>34</v>
      </c>
      <c r="K1781" s="100" t="s">
        <v>398</v>
      </c>
      <c r="L1781" s="93" t="s">
        <v>1695</v>
      </c>
      <c r="M1781" s="100" t="s">
        <v>4870</v>
      </c>
      <c r="N1781" s="93" t="s">
        <v>4757</v>
      </c>
      <c r="O1781" s="99">
        <v>43113</v>
      </c>
      <c r="P1781" s="99">
        <v>43113</v>
      </c>
      <c r="Q1781" s="98"/>
      <c r="R1781" s="97">
        <v>200</v>
      </c>
      <c r="S1781" s="97">
        <v>1000</v>
      </c>
      <c r="T1781" s="96">
        <v>0</v>
      </c>
      <c r="U1781" s="96">
        <v>0</v>
      </c>
      <c r="V1781" s="96">
        <v>0</v>
      </c>
      <c r="W1781" s="96">
        <v>0</v>
      </c>
      <c r="X1781" s="96">
        <v>0</v>
      </c>
      <c r="Y1781" s="96">
        <v>0</v>
      </c>
      <c r="Z1781" s="96">
        <v>0</v>
      </c>
      <c r="AA1781" s="95" t="s">
        <v>5029</v>
      </c>
      <c r="AB1781" s="95"/>
      <c r="AC1781" s="94"/>
      <c r="AD1781" s="93"/>
      <c r="AE1781" s="75">
        <f>IFERROR(INDEX(Where!$B$2:$B$8,MATCH('4W'!I1781,DivisionList,0)),"")</f>
        <v>20</v>
      </c>
      <c r="AF1781" s="92">
        <f>IFERROR(INDEX(Where!$F$2:$F$65,MATCH('4W'!J1781,DistrictList,0)),"")</f>
        <v>2022</v>
      </c>
      <c r="AG1781" s="75">
        <f>IF(K1781&lt;&gt;"",INDEX(Where!$K$2:$K$545,MATCH('4W'!K1781,UpazilaList,0)),"")</f>
        <v>202294</v>
      </c>
      <c r="AH1781" s="104">
        <f t="array" ref="AH1781">IF(L1781&lt;&gt;"",INDEX(Where!$Q$2:$Q$5167,MATCH('4W'!K1781&amp;'4W'!L1781,Where!$O$2:$O$5167&amp;Where!$P$2:$P$5167,0)),"")</f>
        <v>20229479</v>
      </c>
    </row>
    <row r="1782" spans="1:34" s="3" customFormat="1" x14ac:dyDescent="0.25">
      <c r="A1782" s="87">
        <v>1780</v>
      </c>
      <c r="B1782" s="93" t="s">
        <v>5256</v>
      </c>
      <c r="C1782" s="93" t="s">
        <v>5704</v>
      </c>
      <c r="D1782" s="93" t="s">
        <v>6182</v>
      </c>
      <c r="E1782" s="93" t="s">
        <v>55</v>
      </c>
      <c r="F1782" s="93" t="s">
        <v>111</v>
      </c>
      <c r="G1782" s="93" t="s">
        <v>6009</v>
      </c>
      <c r="H1782" s="93" t="s">
        <v>54</v>
      </c>
      <c r="I1782" s="6" t="s">
        <v>33</v>
      </c>
      <c r="J1782" s="101" t="s">
        <v>34</v>
      </c>
      <c r="K1782" s="100" t="s">
        <v>398</v>
      </c>
      <c r="L1782" s="93" t="s">
        <v>1695</v>
      </c>
      <c r="M1782" s="100" t="s">
        <v>4870</v>
      </c>
      <c r="N1782" s="93" t="s">
        <v>4757</v>
      </c>
      <c r="O1782" s="99">
        <v>43114</v>
      </c>
      <c r="P1782" s="99">
        <v>43114</v>
      </c>
      <c r="Q1782" s="98"/>
      <c r="R1782" s="97">
        <v>200</v>
      </c>
      <c r="S1782" s="97">
        <v>1000</v>
      </c>
      <c r="T1782" s="96">
        <v>0</v>
      </c>
      <c r="U1782" s="96">
        <v>0</v>
      </c>
      <c r="V1782" s="96">
        <v>0</v>
      </c>
      <c r="W1782" s="96">
        <v>0</v>
      </c>
      <c r="X1782" s="96">
        <v>0</v>
      </c>
      <c r="Y1782" s="96">
        <v>0</v>
      </c>
      <c r="Z1782" s="96">
        <v>0</v>
      </c>
      <c r="AA1782" s="95" t="s">
        <v>5029</v>
      </c>
      <c r="AB1782" s="95"/>
      <c r="AC1782" s="94"/>
      <c r="AD1782" s="93"/>
      <c r="AE1782" s="75">
        <f>IFERROR(INDEX(Where!$B$2:$B$8,MATCH('4W'!I1782,DivisionList,0)),"")</f>
        <v>20</v>
      </c>
      <c r="AF1782" s="92">
        <f>IFERROR(INDEX(Where!$F$2:$F$65,MATCH('4W'!J1782,DistrictList,0)),"")</f>
        <v>2022</v>
      </c>
      <c r="AG1782" s="75">
        <f>IF(K1782&lt;&gt;"",INDEX(Where!$K$2:$K$545,MATCH('4W'!K1782,UpazilaList,0)),"")</f>
        <v>202294</v>
      </c>
      <c r="AH1782" s="104">
        <f t="array" ref="AH1782">IF(L1782&lt;&gt;"",INDEX(Where!$Q$2:$Q$5167,MATCH('4W'!K1782&amp;'4W'!L1782,Where!$O$2:$O$5167&amp;Where!$P$2:$P$5167,0)),"")</f>
        <v>20229479</v>
      </c>
    </row>
    <row r="1783" spans="1:34" s="3" customFormat="1" x14ac:dyDescent="0.25">
      <c r="A1783" s="87">
        <v>1781</v>
      </c>
      <c r="B1783" s="93" t="s">
        <v>5256</v>
      </c>
      <c r="C1783" s="93" t="s">
        <v>5704</v>
      </c>
      <c r="D1783" s="93" t="s">
        <v>6182</v>
      </c>
      <c r="E1783" s="93" t="s">
        <v>55</v>
      </c>
      <c r="F1783" s="93" t="s">
        <v>111</v>
      </c>
      <c r="G1783" s="93" t="s">
        <v>6010</v>
      </c>
      <c r="H1783" s="93" t="s">
        <v>54</v>
      </c>
      <c r="I1783" s="6" t="s">
        <v>33</v>
      </c>
      <c r="J1783" s="101" t="s">
        <v>34</v>
      </c>
      <c r="K1783" s="100" t="s">
        <v>398</v>
      </c>
      <c r="L1783" s="93" t="s">
        <v>1695</v>
      </c>
      <c r="M1783" s="100" t="s">
        <v>4870</v>
      </c>
      <c r="N1783" s="93" t="s">
        <v>4757</v>
      </c>
      <c r="O1783" s="99">
        <v>43114</v>
      </c>
      <c r="P1783" s="99">
        <v>43114</v>
      </c>
      <c r="Q1783" s="98"/>
      <c r="R1783" s="97">
        <v>200</v>
      </c>
      <c r="S1783" s="97">
        <v>1000</v>
      </c>
      <c r="T1783" s="96">
        <v>0</v>
      </c>
      <c r="U1783" s="96">
        <v>0</v>
      </c>
      <c r="V1783" s="96">
        <v>0</v>
      </c>
      <c r="W1783" s="96">
        <v>0</v>
      </c>
      <c r="X1783" s="96">
        <v>0</v>
      </c>
      <c r="Y1783" s="96">
        <v>0</v>
      </c>
      <c r="Z1783" s="96">
        <v>0</v>
      </c>
      <c r="AA1783" s="95" t="s">
        <v>5029</v>
      </c>
      <c r="AB1783" s="95"/>
      <c r="AC1783" s="94"/>
      <c r="AD1783" s="93"/>
      <c r="AE1783" s="75">
        <f>IFERROR(INDEX(Where!$B$2:$B$8,MATCH('4W'!I1783,DivisionList,0)),"")</f>
        <v>20</v>
      </c>
      <c r="AF1783" s="92">
        <f>IFERROR(INDEX(Where!$F$2:$F$65,MATCH('4W'!J1783,DistrictList,0)),"")</f>
        <v>2022</v>
      </c>
      <c r="AG1783" s="75">
        <f>IF(K1783&lt;&gt;"",INDEX(Where!$K$2:$K$545,MATCH('4W'!K1783,UpazilaList,0)),"")</f>
        <v>202294</v>
      </c>
      <c r="AH1783" s="104">
        <f t="array" ref="AH1783">IF(L1783&lt;&gt;"",INDEX(Where!$Q$2:$Q$5167,MATCH('4W'!K1783&amp;'4W'!L1783,Where!$O$2:$O$5167&amp;Where!$P$2:$P$5167,0)),"")</f>
        <v>20229479</v>
      </c>
    </row>
    <row r="1784" spans="1:34" s="3" customFormat="1" x14ac:dyDescent="0.25">
      <c r="A1784" s="76">
        <v>1782</v>
      </c>
      <c r="B1784" s="93" t="s">
        <v>5256</v>
      </c>
      <c r="C1784" s="93" t="s">
        <v>5704</v>
      </c>
      <c r="D1784" s="93" t="s">
        <v>6182</v>
      </c>
      <c r="E1784" s="93" t="s">
        <v>55</v>
      </c>
      <c r="F1784" s="93" t="s">
        <v>111</v>
      </c>
      <c r="G1784" s="93" t="s">
        <v>6014</v>
      </c>
      <c r="H1784" s="93" t="s">
        <v>54</v>
      </c>
      <c r="I1784" s="6" t="s">
        <v>33</v>
      </c>
      <c r="J1784" s="101" t="s">
        <v>34</v>
      </c>
      <c r="K1784" s="100" t="s">
        <v>398</v>
      </c>
      <c r="L1784" s="93" t="s">
        <v>1695</v>
      </c>
      <c r="M1784" s="100" t="s">
        <v>4870</v>
      </c>
      <c r="N1784" s="93" t="s">
        <v>37</v>
      </c>
      <c r="O1784" s="99">
        <v>43115</v>
      </c>
      <c r="P1784" s="99">
        <v>43115</v>
      </c>
      <c r="Q1784" s="98"/>
      <c r="R1784" s="97">
        <v>500</v>
      </c>
      <c r="S1784" s="97">
        <v>2500</v>
      </c>
      <c r="T1784" s="96">
        <v>0</v>
      </c>
      <c r="U1784" s="96">
        <v>0</v>
      </c>
      <c r="V1784" s="96">
        <v>0</v>
      </c>
      <c r="W1784" s="96">
        <v>0</v>
      </c>
      <c r="X1784" s="96">
        <v>0</v>
      </c>
      <c r="Y1784" s="96">
        <v>0</v>
      </c>
      <c r="Z1784" s="96">
        <v>0</v>
      </c>
      <c r="AA1784" s="95" t="s">
        <v>4982</v>
      </c>
      <c r="AB1784" s="95"/>
      <c r="AC1784" s="94"/>
      <c r="AD1784" s="93"/>
      <c r="AE1784" s="75">
        <f>IFERROR(INDEX(Where!$B$2:$B$8,MATCH('4W'!I1784,DivisionList,0)),"")</f>
        <v>20</v>
      </c>
      <c r="AF1784" s="92">
        <f>IFERROR(INDEX(Where!$F$2:$F$65,MATCH('4W'!J1784,DistrictList,0)),"")</f>
        <v>2022</v>
      </c>
      <c r="AG1784" s="75">
        <f>IF(K1784&lt;&gt;"",INDEX(Where!$K$2:$K$545,MATCH('4W'!K1784,UpazilaList,0)),"")</f>
        <v>202294</v>
      </c>
      <c r="AH1784" s="104">
        <f t="array" ref="AH1784">IF(L1784&lt;&gt;"",INDEX(Where!$Q$2:$Q$5167,MATCH('4W'!K1784&amp;'4W'!L1784,Where!$O$2:$O$5167&amp;Where!$P$2:$P$5167,0)),"")</f>
        <v>20229479</v>
      </c>
    </row>
    <row r="1785" spans="1:34" s="3" customFormat="1" x14ac:dyDescent="0.25">
      <c r="A1785" s="76">
        <v>1783</v>
      </c>
      <c r="B1785" s="93" t="s">
        <v>5256</v>
      </c>
      <c r="C1785" s="93" t="s">
        <v>5704</v>
      </c>
      <c r="D1785" s="93" t="s">
        <v>6182</v>
      </c>
      <c r="E1785" s="93" t="s">
        <v>55</v>
      </c>
      <c r="F1785" s="93" t="s">
        <v>111</v>
      </c>
      <c r="G1785" s="93" t="s">
        <v>6009</v>
      </c>
      <c r="H1785" s="93" t="s">
        <v>54</v>
      </c>
      <c r="I1785" s="6" t="s">
        <v>33</v>
      </c>
      <c r="J1785" s="101" t="s">
        <v>34</v>
      </c>
      <c r="K1785" s="100" t="s">
        <v>398</v>
      </c>
      <c r="L1785" s="93" t="s">
        <v>1695</v>
      </c>
      <c r="M1785" s="100" t="s">
        <v>4870</v>
      </c>
      <c r="N1785" s="93" t="s">
        <v>4757</v>
      </c>
      <c r="O1785" s="99">
        <v>43115</v>
      </c>
      <c r="P1785" s="99">
        <v>43115</v>
      </c>
      <c r="Q1785" s="98"/>
      <c r="R1785" s="97">
        <v>200</v>
      </c>
      <c r="S1785" s="97">
        <v>1000</v>
      </c>
      <c r="T1785" s="96">
        <v>0</v>
      </c>
      <c r="U1785" s="96">
        <v>0</v>
      </c>
      <c r="V1785" s="96">
        <v>0</v>
      </c>
      <c r="W1785" s="96">
        <v>0</v>
      </c>
      <c r="X1785" s="96">
        <v>0</v>
      </c>
      <c r="Y1785" s="96">
        <v>0</v>
      </c>
      <c r="Z1785" s="96">
        <v>0</v>
      </c>
      <c r="AA1785" s="95" t="s">
        <v>5029</v>
      </c>
      <c r="AB1785" s="95"/>
      <c r="AC1785" s="94"/>
      <c r="AD1785" s="93"/>
      <c r="AE1785" s="75">
        <f>IFERROR(INDEX(Where!$B$2:$B$8,MATCH('4W'!I1785,DivisionList,0)),"")</f>
        <v>20</v>
      </c>
      <c r="AF1785" s="92">
        <f>IFERROR(INDEX(Where!$F$2:$F$65,MATCH('4W'!J1785,DistrictList,0)),"")</f>
        <v>2022</v>
      </c>
      <c r="AG1785" s="75">
        <f>IF(K1785&lt;&gt;"",INDEX(Where!$K$2:$K$545,MATCH('4W'!K1785,UpazilaList,0)),"")</f>
        <v>202294</v>
      </c>
      <c r="AH1785" s="104">
        <f t="array" ref="AH1785">IF(L1785&lt;&gt;"",INDEX(Where!$Q$2:$Q$5167,MATCH('4W'!K1785&amp;'4W'!L1785,Where!$O$2:$O$5167&amp;Where!$P$2:$P$5167,0)),"")</f>
        <v>20229479</v>
      </c>
    </row>
    <row r="1786" spans="1:34" s="3" customFormat="1" x14ac:dyDescent="0.25">
      <c r="A1786" s="87">
        <v>1784</v>
      </c>
      <c r="B1786" s="93" t="s">
        <v>5256</v>
      </c>
      <c r="C1786" s="93" t="s">
        <v>5704</v>
      </c>
      <c r="D1786" s="93" t="s">
        <v>6182</v>
      </c>
      <c r="E1786" s="93" t="s">
        <v>55</v>
      </c>
      <c r="F1786" s="93" t="s">
        <v>111</v>
      </c>
      <c r="G1786" s="93" t="s">
        <v>6010</v>
      </c>
      <c r="H1786" s="93" t="s">
        <v>54</v>
      </c>
      <c r="I1786" s="6" t="s">
        <v>33</v>
      </c>
      <c r="J1786" s="101" t="s">
        <v>34</v>
      </c>
      <c r="K1786" s="100" t="s">
        <v>398</v>
      </c>
      <c r="L1786" s="93" t="s">
        <v>1695</v>
      </c>
      <c r="M1786" s="100" t="s">
        <v>4870</v>
      </c>
      <c r="N1786" s="93" t="s">
        <v>4757</v>
      </c>
      <c r="O1786" s="99">
        <v>43115</v>
      </c>
      <c r="P1786" s="99">
        <v>43115</v>
      </c>
      <c r="Q1786" s="98"/>
      <c r="R1786" s="97">
        <v>200</v>
      </c>
      <c r="S1786" s="97">
        <v>1000</v>
      </c>
      <c r="T1786" s="96">
        <v>0</v>
      </c>
      <c r="U1786" s="96">
        <v>0</v>
      </c>
      <c r="V1786" s="96">
        <v>0</v>
      </c>
      <c r="W1786" s="96">
        <v>0</v>
      </c>
      <c r="X1786" s="96">
        <v>0</v>
      </c>
      <c r="Y1786" s="96">
        <v>0</v>
      </c>
      <c r="Z1786" s="96">
        <v>0</v>
      </c>
      <c r="AA1786" s="95" t="s">
        <v>5029</v>
      </c>
      <c r="AB1786" s="95"/>
      <c r="AC1786" s="94"/>
      <c r="AD1786" s="93"/>
      <c r="AE1786" s="75">
        <f>IFERROR(INDEX(Where!$B$2:$B$8,MATCH('4W'!I1786,DivisionList,0)),"")</f>
        <v>20</v>
      </c>
      <c r="AF1786" s="92">
        <f>IFERROR(INDEX(Where!$F$2:$F$65,MATCH('4W'!J1786,DistrictList,0)),"")</f>
        <v>2022</v>
      </c>
      <c r="AG1786" s="75">
        <f>IF(K1786&lt;&gt;"",INDEX(Where!$K$2:$K$545,MATCH('4W'!K1786,UpazilaList,0)),"")</f>
        <v>202294</v>
      </c>
      <c r="AH1786" s="104">
        <f t="array" ref="AH1786">IF(L1786&lt;&gt;"",INDEX(Where!$Q$2:$Q$5167,MATCH('4W'!K1786&amp;'4W'!L1786,Where!$O$2:$O$5167&amp;Where!$P$2:$P$5167,0)),"")</f>
        <v>20229479</v>
      </c>
    </row>
    <row r="1787" spans="1:34" s="3" customFormat="1" x14ac:dyDescent="0.25">
      <c r="A1787" s="87">
        <v>1785</v>
      </c>
      <c r="B1787" s="93" t="s">
        <v>5256</v>
      </c>
      <c r="C1787" s="93" t="s">
        <v>5704</v>
      </c>
      <c r="D1787" s="93" t="s">
        <v>6182</v>
      </c>
      <c r="E1787" s="93" t="s">
        <v>55</v>
      </c>
      <c r="F1787" s="93" t="s">
        <v>111</v>
      </c>
      <c r="G1787" s="93" t="s">
        <v>6014</v>
      </c>
      <c r="H1787" s="93" t="s">
        <v>54</v>
      </c>
      <c r="I1787" s="6" t="s">
        <v>33</v>
      </c>
      <c r="J1787" s="101" t="s">
        <v>34</v>
      </c>
      <c r="K1787" s="100" t="s">
        <v>398</v>
      </c>
      <c r="L1787" s="93" t="s">
        <v>1695</v>
      </c>
      <c r="M1787" s="100" t="s">
        <v>4870</v>
      </c>
      <c r="N1787" s="93" t="s">
        <v>37</v>
      </c>
      <c r="O1787" s="99">
        <v>43116</v>
      </c>
      <c r="P1787" s="99">
        <v>43116</v>
      </c>
      <c r="Q1787" s="98"/>
      <c r="R1787" s="97">
        <v>116</v>
      </c>
      <c r="S1787" s="97">
        <v>580</v>
      </c>
      <c r="T1787" s="96">
        <v>0</v>
      </c>
      <c r="U1787" s="96">
        <v>0</v>
      </c>
      <c r="V1787" s="96">
        <v>0</v>
      </c>
      <c r="W1787" s="96">
        <v>0</v>
      </c>
      <c r="X1787" s="96">
        <v>0</v>
      </c>
      <c r="Y1787" s="96">
        <v>0</v>
      </c>
      <c r="Z1787" s="96">
        <v>0</v>
      </c>
      <c r="AA1787" s="95" t="s">
        <v>4960</v>
      </c>
      <c r="AB1787" s="95"/>
      <c r="AC1787" s="94"/>
      <c r="AD1787" s="93"/>
      <c r="AE1787" s="75">
        <f>IFERROR(INDEX(Where!$B$2:$B$8,MATCH('4W'!I1787,DivisionList,0)),"")</f>
        <v>20</v>
      </c>
      <c r="AF1787" s="92">
        <f>IFERROR(INDEX(Where!$F$2:$F$65,MATCH('4W'!J1787,DistrictList,0)),"")</f>
        <v>2022</v>
      </c>
      <c r="AG1787" s="75">
        <f>IF(K1787&lt;&gt;"",INDEX(Where!$K$2:$K$545,MATCH('4W'!K1787,UpazilaList,0)),"")</f>
        <v>202294</v>
      </c>
      <c r="AH1787" s="104">
        <f t="array" ref="AH1787">IF(L1787&lt;&gt;"",INDEX(Where!$Q$2:$Q$5167,MATCH('4W'!K1787&amp;'4W'!L1787,Where!$O$2:$O$5167&amp;Where!$P$2:$P$5167,0)),"")</f>
        <v>20229479</v>
      </c>
    </row>
    <row r="1788" spans="1:34" s="3" customFormat="1" x14ac:dyDescent="0.25">
      <c r="A1788" s="76">
        <v>1786</v>
      </c>
      <c r="B1788" s="93" t="s">
        <v>5256</v>
      </c>
      <c r="C1788" s="93" t="s">
        <v>5704</v>
      </c>
      <c r="D1788" s="93" t="s">
        <v>6182</v>
      </c>
      <c r="E1788" s="93" t="s">
        <v>55</v>
      </c>
      <c r="F1788" s="93" t="s">
        <v>111</v>
      </c>
      <c r="G1788" s="93" t="s">
        <v>6014</v>
      </c>
      <c r="H1788" s="93" t="s">
        <v>54</v>
      </c>
      <c r="I1788" s="6" t="s">
        <v>33</v>
      </c>
      <c r="J1788" s="101" t="s">
        <v>34</v>
      </c>
      <c r="K1788" s="100" t="s">
        <v>398</v>
      </c>
      <c r="L1788" s="93" t="s">
        <v>1695</v>
      </c>
      <c r="M1788" s="100" t="s">
        <v>4870</v>
      </c>
      <c r="N1788" s="93" t="s">
        <v>37</v>
      </c>
      <c r="O1788" s="99">
        <v>43116</v>
      </c>
      <c r="P1788" s="99">
        <v>43116</v>
      </c>
      <c r="Q1788" s="98"/>
      <c r="R1788" s="97">
        <v>884</v>
      </c>
      <c r="S1788" s="97">
        <v>4420</v>
      </c>
      <c r="T1788" s="96">
        <v>0</v>
      </c>
      <c r="U1788" s="96">
        <v>0</v>
      </c>
      <c r="V1788" s="96">
        <v>0</v>
      </c>
      <c r="W1788" s="96">
        <v>0</v>
      </c>
      <c r="X1788" s="96">
        <v>0</v>
      </c>
      <c r="Y1788" s="96">
        <v>0</v>
      </c>
      <c r="Z1788" s="96">
        <v>0</v>
      </c>
      <c r="AA1788" s="95" t="s">
        <v>4982</v>
      </c>
      <c r="AB1788" s="95"/>
      <c r="AC1788" s="94"/>
      <c r="AD1788" s="93"/>
      <c r="AE1788" s="75">
        <f>IFERROR(INDEX(Where!$B$2:$B$8,MATCH('4W'!I1788,DivisionList,0)),"")</f>
        <v>20</v>
      </c>
      <c r="AF1788" s="92">
        <f>IFERROR(INDEX(Where!$F$2:$F$65,MATCH('4W'!J1788,DistrictList,0)),"")</f>
        <v>2022</v>
      </c>
      <c r="AG1788" s="75">
        <f>IF(K1788&lt;&gt;"",INDEX(Where!$K$2:$K$545,MATCH('4W'!K1788,UpazilaList,0)),"")</f>
        <v>202294</v>
      </c>
      <c r="AH1788" s="104">
        <f t="array" ref="AH1788">IF(L1788&lt;&gt;"",INDEX(Where!$Q$2:$Q$5167,MATCH('4W'!K1788&amp;'4W'!L1788,Where!$O$2:$O$5167&amp;Where!$P$2:$P$5167,0)),"")</f>
        <v>20229479</v>
      </c>
    </row>
    <row r="1789" spans="1:34" s="3" customFormat="1" x14ac:dyDescent="0.25">
      <c r="A1789" s="76">
        <v>1787</v>
      </c>
      <c r="B1789" s="93" t="s">
        <v>5256</v>
      </c>
      <c r="C1789" s="93" t="s">
        <v>5704</v>
      </c>
      <c r="D1789" s="93" t="s">
        <v>6182</v>
      </c>
      <c r="E1789" s="93" t="s">
        <v>55</v>
      </c>
      <c r="F1789" s="93" t="s">
        <v>111</v>
      </c>
      <c r="G1789" s="93" t="s">
        <v>6014</v>
      </c>
      <c r="H1789" s="93" t="s">
        <v>54</v>
      </c>
      <c r="I1789" s="6" t="s">
        <v>33</v>
      </c>
      <c r="J1789" s="101" t="s">
        <v>34</v>
      </c>
      <c r="K1789" s="100" t="s">
        <v>398</v>
      </c>
      <c r="L1789" s="93" t="s">
        <v>1695</v>
      </c>
      <c r="M1789" s="100" t="s">
        <v>4870</v>
      </c>
      <c r="N1789" s="93" t="s">
        <v>37</v>
      </c>
      <c r="O1789" s="99">
        <v>43117</v>
      </c>
      <c r="P1789" s="99">
        <v>43117</v>
      </c>
      <c r="Q1789" s="98"/>
      <c r="R1789" s="97">
        <v>1000</v>
      </c>
      <c r="S1789" s="97">
        <v>5000</v>
      </c>
      <c r="T1789" s="96">
        <v>0</v>
      </c>
      <c r="U1789" s="96">
        <v>0</v>
      </c>
      <c r="V1789" s="96">
        <v>0</v>
      </c>
      <c r="W1789" s="96">
        <v>0</v>
      </c>
      <c r="X1789" s="96">
        <v>0</v>
      </c>
      <c r="Y1789" s="96">
        <v>0</v>
      </c>
      <c r="Z1789" s="96">
        <v>0</v>
      </c>
      <c r="AA1789" s="95" t="s">
        <v>4960</v>
      </c>
      <c r="AB1789" s="95"/>
      <c r="AC1789" s="94"/>
      <c r="AD1789" s="93"/>
      <c r="AE1789" s="75">
        <f>IFERROR(INDEX(Where!$B$2:$B$8,MATCH('4W'!I1789,DivisionList,0)),"")</f>
        <v>20</v>
      </c>
      <c r="AF1789" s="92">
        <f>IFERROR(INDEX(Where!$F$2:$F$65,MATCH('4W'!J1789,DistrictList,0)),"")</f>
        <v>2022</v>
      </c>
      <c r="AG1789" s="75">
        <f>IF(K1789&lt;&gt;"",INDEX(Where!$K$2:$K$545,MATCH('4W'!K1789,UpazilaList,0)),"")</f>
        <v>202294</v>
      </c>
      <c r="AH1789" s="104">
        <f t="array" ref="AH1789">IF(L1789&lt;&gt;"",INDEX(Where!$Q$2:$Q$5167,MATCH('4W'!K1789&amp;'4W'!L1789,Where!$O$2:$O$5167&amp;Where!$P$2:$P$5167,0)),"")</f>
        <v>20229479</v>
      </c>
    </row>
    <row r="1790" spans="1:34" s="3" customFormat="1" x14ac:dyDescent="0.25">
      <c r="A1790" s="87">
        <v>1788</v>
      </c>
      <c r="B1790" s="93" t="s">
        <v>5256</v>
      </c>
      <c r="C1790" s="93" t="s">
        <v>5704</v>
      </c>
      <c r="D1790" s="93" t="s">
        <v>6182</v>
      </c>
      <c r="E1790" s="93" t="s">
        <v>55</v>
      </c>
      <c r="F1790" s="93" t="s">
        <v>111</v>
      </c>
      <c r="G1790" s="93" t="s">
        <v>6009</v>
      </c>
      <c r="H1790" s="93" t="s">
        <v>54</v>
      </c>
      <c r="I1790" s="6" t="s">
        <v>33</v>
      </c>
      <c r="J1790" s="101" t="s">
        <v>34</v>
      </c>
      <c r="K1790" s="100" t="s">
        <v>398</v>
      </c>
      <c r="L1790" s="93" t="s">
        <v>1695</v>
      </c>
      <c r="M1790" s="100" t="s">
        <v>4870</v>
      </c>
      <c r="N1790" s="93" t="s">
        <v>4757</v>
      </c>
      <c r="O1790" s="99">
        <v>43117</v>
      </c>
      <c r="P1790" s="99">
        <v>43117</v>
      </c>
      <c r="Q1790" s="98"/>
      <c r="R1790" s="97">
        <v>200</v>
      </c>
      <c r="S1790" s="97">
        <v>1000</v>
      </c>
      <c r="T1790" s="96">
        <v>0</v>
      </c>
      <c r="U1790" s="96">
        <v>0</v>
      </c>
      <c r="V1790" s="96">
        <v>0</v>
      </c>
      <c r="W1790" s="96">
        <v>0</v>
      </c>
      <c r="X1790" s="96">
        <v>0</v>
      </c>
      <c r="Y1790" s="96">
        <v>0</v>
      </c>
      <c r="Z1790" s="96">
        <v>0</v>
      </c>
      <c r="AA1790" s="95" t="s">
        <v>5052</v>
      </c>
      <c r="AB1790" s="95"/>
      <c r="AC1790" s="94"/>
      <c r="AD1790" s="93"/>
      <c r="AE1790" s="75">
        <f>IFERROR(INDEX(Where!$B$2:$B$8,MATCH('4W'!I1790,DivisionList,0)),"")</f>
        <v>20</v>
      </c>
      <c r="AF1790" s="92">
        <f>IFERROR(INDEX(Where!$F$2:$F$65,MATCH('4W'!J1790,DistrictList,0)),"")</f>
        <v>2022</v>
      </c>
      <c r="AG1790" s="75">
        <f>IF(K1790&lt;&gt;"",INDEX(Where!$K$2:$K$545,MATCH('4W'!K1790,UpazilaList,0)),"")</f>
        <v>202294</v>
      </c>
      <c r="AH1790" s="104">
        <f t="array" ref="AH1790">IF(L1790&lt;&gt;"",INDEX(Where!$Q$2:$Q$5167,MATCH('4W'!K1790&amp;'4W'!L1790,Where!$O$2:$O$5167&amp;Where!$P$2:$P$5167,0)),"")</f>
        <v>20229479</v>
      </c>
    </row>
    <row r="1791" spans="1:34" s="3" customFormat="1" x14ac:dyDescent="0.25">
      <c r="A1791" s="87">
        <v>1789</v>
      </c>
      <c r="B1791" s="93" t="s">
        <v>5256</v>
      </c>
      <c r="C1791" s="93" t="s">
        <v>5704</v>
      </c>
      <c r="D1791" s="93" t="s">
        <v>6182</v>
      </c>
      <c r="E1791" s="93" t="s">
        <v>55</v>
      </c>
      <c r="F1791" s="93" t="s">
        <v>111</v>
      </c>
      <c r="G1791" s="93" t="s">
        <v>6009</v>
      </c>
      <c r="H1791" s="93" t="s">
        <v>54</v>
      </c>
      <c r="I1791" s="6" t="s">
        <v>33</v>
      </c>
      <c r="J1791" s="101" t="s">
        <v>34</v>
      </c>
      <c r="K1791" s="100" t="s">
        <v>398</v>
      </c>
      <c r="L1791" s="93" t="s">
        <v>1695</v>
      </c>
      <c r="M1791" s="100" t="s">
        <v>4870</v>
      </c>
      <c r="N1791" s="93" t="s">
        <v>4757</v>
      </c>
      <c r="O1791" s="99">
        <v>43117</v>
      </c>
      <c r="P1791" s="99">
        <v>43117</v>
      </c>
      <c r="Q1791" s="98"/>
      <c r="R1791" s="97">
        <v>200</v>
      </c>
      <c r="S1791" s="97">
        <v>1000</v>
      </c>
      <c r="T1791" s="96">
        <v>0</v>
      </c>
      <c r="U1791" s="96">
        <v>0</v>
      </c>
      <c r="V1791" s="96">
        <v>0</v>
      </c>
      <c r="W1791" s="96">
        <v>0</v>
      </c>
      <c r="X1791" s="96">
        <v>0</v>
      </c>
      <c r="Y1791" s="96">
        <v>0</v>
      </c>
      <c r="Z1791" s="96">
        <v>0</v>
      </c>
      <c r="AA1791" s="95" t="s">
        <v>5029</v>
      </c>
      <c r="AB1791" s="95"/>
      <c r="AC1791" s="94"/>
      <c r="AD1791" s="93"/>
      <c r="AE1791" s="75">
        <f>IFERROR(INDEX(Where!$B$2:$B$8,MATCH('4W'!I1791,DivisionList,0)),"")</f>
        <v>20</v>
      </c>
      <c r="AF1791" s="92">
        <f>IFERROR(INDEX(Where!$F$2:$F$65,MATCH('4W'!J1791,DistrictList,0)),"")</f>
        <v>2022</v>
      </c>
      <c r="AG1791" s="75">
        <f>IF(K1791&lt;&gt;"",INDEX(Where!$K$2:$K$545,MATCH('4W'!K1791,UpazilaList,0)),"")</f>
        <v>202294</v>
      </c>
      <c r="AH1791" s="104">
        <f t="array" ref="AH1791">IF(L1791&lt;&gt;"",INDEX(Where!$Q$2:$Q$5167,MATCH('4W'!K1791&amp;'4W'!L1791,Where!$O$2:$O$5167&amp;Where!$P$2:$P$5167,0)),"")</f>
        <v>20229479</v>
      </c>
    </row>
    <row r="1792" spans="1:34" s="3" customFormat="1" x14ac:dyDescent="0.25">
      <c r="A1792" s="76">
        <v>1790</v>
      </c>
      <c r="B1792" s="93" t="s">
        <v>5256</v>
      </c>
      <c r="C1792" s="93" t="s">
        <v>5704</v>
      </c>
      <c r="D1792" s="93" t="s">
        <v>6182</v>
      </c>
      <c r="E1792" s="93" t="s">
        <v>55</v>
      </c>
      <c r="F1792" s="93" t="s">
        <v>111</v>
      </c>
      <c r="G1792" s="93" t="s">
        <v>6010</v>
      </c>
      <c r="H1792" s="93" t="s">
        <v>54</v>
      </c>
      <c r="I1792" s="6" t="s">
        <v>33</v>
      </c>
      <c r="J1792" s="101" t="s">
        <v>34</v>
      </c>
      <c r="K1792" s="100" t="s">
        <v>398</v>
      </c>
      <c r="L1792" s="93" t="s">
        <v>1695</v>
      </c>
      <c r="M1792" s="100" t="s">
        <v>4870</v>
      </c>
      <c r="N1792" s="93" t="s">
        <v>4757</v>
      </c>
      <c r="O1792" s="99">
        <v>43117</v>
      </c>
      <c r="P1792" s="99">
        <v>43117</v>
      </c>
      <c r="Q1792" s="98"/>
      <c r="R1792" s="97">
        <v>200</v>
      </c>
      <c r="S1792" s="97">
        <v>1000</v>
      </c>
      <c r="T1792" s="96">
        <v>0</v>
      </c>
      <c r="U1792" s="96">
        <v>0</v>
      </c>
      <c r="V1792" s="96">
        <v>0</v>
      </c>
      <c r="W1792" s="96">
        <v>0</v>
      </c>
      <c r="X1792" s="96">
        <v>0</v>
      </c>
      <c r="Y1792" s="96">
        <v>0</v>
      </c>
      <c r="Z1792" s="96">
        <v>0</v>
      </c>
      <c r="AA1792" s="95" t="s">
        <v>5052</v>
      </c>
      <c r="AB1792" s="95"/>
      <c r="AC1792" s="94"/>
      <c r="AD1792" s="93"/>
      <c r="AE1792" s="75">
        <f>IFERROR(INDEX(Where!$B$2:$B$8,MATCH('4W'!I1792,DivisionList,0)),"")</f>
        <v>20</v>
      </c>
      <c r="AF1792" s="92">
        <f>IFERROR(INDEX(Where!$F$2:$F$65,MATCH('4W'!J1792,DistrictList,0)),"")</f>
        <v>2022</v>
      </c>
      <c r="AG1792" s="75">
        <f>IF(K1792&lt;&gt;"",INDEX(Where!$K$2:$K$545,MATCH('4W'!K1792,UpazilaList,0)),"")</f>
        <v>202294</v>
      </c>
      <c r="AH1792" s="104">
        <f t="array" ref="AH1792">IF(L1792&lt;&gt;"",INDEX(Where!$Q$2:$Q$5167,MATCH('4W'!K1792&amp;'4W'!L1792,Where!$O$2:$O$5167&amp;Where!$P$2:$P$5167,0)),"")</f>
        <v>20229479</v>
      </c>
    </row>
    <row r="1793" spans="1:34" s="3" customFormat="1" x14ac:dyDescent="0.25">
      <c r="A1793" s="76">
        <v>1791</v>
      </c>
      <c r="B1793" s="93" t="s">
        <v>5256</v>
      </c>
      <c r="C1793" s="93" t="s">
        <v>5704</v>
      </c>
      <c r="D1793" s="93" t="s">
        <v>6182</v>
      </c>
      <c r="E1793" s="93" t="s">
        <v>55</v>
      </c>
      <c r="F1793" s="93" t="s">
        <v>111</v>
      </c>
      <c r="G1793" s="93" t="s">
        <v>6010</v>
      </c>
      <c r="H1793" s="93" t="s">
        <v>54</v>
      </c>
      <c r="I1793" s="6" t="s">
        <v>33</v>
      </c>
      <c r="J1793" s="101" t="s">
        <v>34</v>
      </c>
      <c r="K1793" s="100" t="s">
        <v>398</v>
      </c>
      <c r="L1793" s="93" t="s">
        <v>1695</v>
      </c>
      <c r="M1793" s="100" t="s">
        <v>4870</v>
      </c>
      <c r="N1793" s="93" t="s">
        <v>4757</v>
      </c>
      <c r="O1793" s="99">
        <v>43117</v>
      </c>
      <c r="P1793" s="99">
        <v>43117</v>
      </c>
      <c r="Q1793" s="98"/>
      <c r="R1793" s="97">
        <v>200</v>
      </c>
      <c r="S1793" s="97">
        <v>1000</v>
      </c>
      <c r="T1793" s="96">
        <v>0</v>
      </c>
      <c r="U1793" s="96">
        <v>0</v>
      </c>
      <c r="V1793" s="96">
        <v>0</v>
      </c>
      <c r="W1793" s="96">
        <v>0</v>
      </c>
      <c r="X1793" s="96">
        <v>0</v>
      </c>
      <c r="Y1793" s="96">
        <v>0</v>
      </c>
      <c r="Z1793" s="96">
        <v>0</v>
      </c>
      <c r="AA1793" s="95" t="s">
        <v>5029</v>
      </c>
      <c r="AB1793" s="95"/>
      <c r="AC1793" s="94"/>
      <c r="AD1793" s="93"/>
      <c r="AE1793" s="75">
        <f>IFERROR(INDEX(Where!$B$2:$B$8,MATCH('4W'!I1793,DivisionList,0)),"")</f>
        <v>20</v>
      </c>
      <c r="AF1793" s="92">
        <f>IFERROR(INDEX(Where!$F$2:$F$65,MATCH('4W'!J1793,DistrictList,0)),"")</f>
        <v>2022</v>
      </c>
      <c r="AG1793" s="75">
        <f>IF(K1793&lt;&gt;"",INDEX(Where!$K$2:$K$545,MATCH('4W'!K1793,UpazilaList,0)),"")</f>
        <v>202294</v>
      </c>
      <c r="AH1793" s="104">
        <f t="array" ref="AH1793">IF(L1793&lt;&gt;"",INDEX(Where!$Q$2:$Q$5167,MATCH('4W'!K1793&amp;'4W'!L1793,Where!$O$2:$O$5167&amp;Where!$P$2:$P$5167,0)),"")</f>
        <v>20229479</v>
      </c>
    </row>
    <row r="1794" spans="1:34" s="3" customFormat="1" x14ac:dyDescent="0.25">
      <c r="A1794" s="87">
        <v>1792</v>
      </c>
      <c r="B1794" s="93" t="s">
        <v>5256</v>
      </c>
      <c r="C1794" s="93" t="s">
        <v>5704</v>
      </c>
      <c r="D1794" s="93" t="s">
        <v>6182</v>
      </c>
      <c r="E1794" s="93" t="s">
        <v>55</v>
      </c>
      <c r="F1794" s="93" t="s">
        <v>111</v>
      </c>
      <c r="G1794" s="93" t="s">
        <v>6014</v>
      </c>
      <c r="H1794" s="93" t="s">
        <v>54</v>
      </c>
      <c r="I1794" s="6" t="s">
        <v>33</v>
      </c>
      <c r="J1794" s="101" t="s">
        <v>34</v>
      </c>
      <c r="K1794" s="100" t="s">
        <v>398</v>
      </c>
      <c r="L1794" s="93" t="s">
        <v>1695</v>
      </c>
      <c r="M1794" s="100" t="s">
        <v>4870</v>
      </c>
      <c r="N1794" s="93" t="s">
        <v>37</v>
      </c>
      <c r="O1794" s="99">
        <v>43118</v>
      </c>
      <c r="P1794" s="99">
        <v>43118</v>
      </c>
      <c r="Q1794" s="98"/>
      <c r="R1794" s="97">
        <v>1000</v>
      </c>
      <c r="S1794" s="97">
        <v>5000</v>
      </c>
      <c r="T1794" s="96">
        <v>0</v>
      </c>
      <c r="U1794" s="96">
        <v>0</v>
      </c>
      <c r="V1794" s="96">
        <v>0</v>
      </c>
      <c r="W1794" s="96">
        <v>0</v>
      </c>
      <c r="X1794" s="96">
        <v>0</v>
      </c>
      <c r="Y1794" s="96">
        <v>0</v>
      </c>
      <c r="Z1794" s="96">
        <v>0</v>
      </c>
      <c r="AA1794" s="95" t="s">
        <v>4960</v>
      </c>
      <c r="AB1794" s="95"/>
      <c r="AC1794" s="94"/>
      <c r="AD1794" s="93"/>
      <c r="AE1794" s="75">
        <f>IFERROR(INDEX(Where!$B$2:$B$8,MATCH('4W'!I1794,DivisionList,0)),"")</f>
        <v>20</v>
      </c>
      <c r="AF1794" s="92">
        <f>IFERROR(INDEX(Where!$F$2:$F$65,MATCH('4W'!J1794,DistrictList,0)),"")</f>
        <v>2022</v>
      </c>
      <c r="AG1794" s="75">
        <f>IF(K1794&lt;&gt;"",INDEX(Where!$K$2:$K$545,MATCH('4W'!K1794,UpazilaList,0)),"")</f>
        <v>202294</v>
      </c>
      <c r="AH1794" s="104">
        <f t="array" ref="AH1794">IF(L1794&lt;&gt;"",INDEX(Where!$Q$2:$Q$5167,MATCH('4W'!K1794&amp;'4W'!L1794,Where!$O$2:$O$5167&amp;Where!$P$2:$P$5167,0)),"")</f>
        <v>20229479</v>
      </c>
    </row>
    <row r="1795" spans="1:34" s="3" customFormat="1" x14ac:dyDescent="0.25">
      <c r="A1795" s="87">
        <v>1793</v>
      </c>
      <c r="B1795" s="93" t="s">
        <v>5256</v>
      </c>
      <c r="C1795" s="93" t="s">
        <v>5704</v>
      </c>
      <c r="D1795" s="93" t="s">
        <v>6182</v>
      </c>
      <c r="E1795" s="93" t="s">
        <v>55</v>
      </c>
      <c r="F1795" s="93" t="s">
        <v>111</v>
      </c>
      <c r="G1795" s="93" t="s">
        <v>6009</v>
      </c>
      <c r="H1795" s="93" t="s">
        <v>54</v>
      </c>
      <c r="I1795" s="6" t="s">
        <v>33</v>
      </c>
      <c r="J1795" s="101" t="s">
        <v>34</v>
      </c>
      <c r="K1795" s="100" t="s">
        <v>398</v>
      </c>
      <c r="L1795" s="93" t="s">
        <v>1695</v>
      </c>
      <c r="M1795" s="100" t="s">
        <v>4870</v>
      </c>
      <c r="N1795" s="93" t="s">
        <v>4757</v>
      </c>
      <c r="O1795" s="99">
        <v>43118</v>
      </c>
      <c r="P1795" s="99">
        <v>43118</v>
      </c>
      <c r="Q1795" s="98"/>
      <c r="R1795" s="97">
        <v>17</v>
      </c>
      <c r="S1795" s="97">
        <v>85</v>
      </c>
      <c r="T1795" s="96">
        <v>0</v>
      </c>
      <c r="U1795" s="96">
        <v>0</v>
      </c>
      <c r="V1795" s="96">
        <v>0</v>
      </c>
      <c r="W1795" s="96">
        <v>0</v>
      </c>
      <c r="X1795" s="96">
        <v>0</v>
      </c>
      <c r="Y1795" s="96">
        <v>0</v>
      </c>
      <c r="Z1795" s="96">
        <v>0</v>
      </c>
      <c r="AA1795" s="95" t="s">
        <v>5052</v>
      </c>
      <c r="AB1795" s="95"/>
      <c r="AC1795" s="94"/>
      <c r="AD1795" s="93"/>
      <c r="AE1795" s="75">
        <f>IFERROR(INDEX(Where!$B$2:$B$8,MATCH('4W'!I1795,DivisionList,0)),"")</f>
        <v>20</v>
      </c>
      <c r="AF1795" s="92">
        <f>IFERROR(INDEX(Where!$F$2:$F$65,MATCH('4W'!J1795,DistrictList,0)),"")</f>
        <v>2022</v>
      </c>
      <c r="AG1795" s="75">
        <f>IF(K1795&lt;&gt;"",INDEX(Where!$K$2:$K$545,MATCH('4W'!K1795,UpazilaList,0)),"")</f>
        <v>202294</v>
      </c>
      <c r="AH1795" s="104">
        <f t="array" ref="AH1795">IF(L1795&lt;&gt;"",INDEX(Where!$Q$2:$Q$5167,MATCH('4W'!K1795&amp;'4W'!L1795,Where!$O$2:$O$5167&amp;Where!$P$2:$P$5167,0)),"")</f>
        <v>20229479</v>
      </c>
    </row>
    <row r="1796" spans="1:34" s="3" customFormat="1" x14ac:dyDescent="0.25">
      <c r="A1796" s="76">
        <v>1794</v>
      </c>
      <c r="B1796" s="93" t="s">
        <v>5256</v>
      </c>
      <c r="C1796" s="93" t="s">
        <v>5704</v>
      </c>
      <c r="D1796" s="93" t="s">
        <v>6182</v>
      </c>
      <c r="E1796" s="93" t="s">
        <v>55</v>
      </c>
      <c r="F1796" s="93" t="s">
        <v>111</v>
      </c>
      <c r="G1796" s="93" t="s">
        <v>6009</v>
      </c>
      <c r="H1796" s="93" t="s">
        <v>54</v>
      </c>
      <c r="I1796" s="6" t="s">
        <v>33</v>
      </c>
      <c r="J1796" s="101" t="s">
        <v>34</v>
      </c>
      <c r="K1796" s="100" t="s">
        <v>398</v>
      </c>
      <c r="L1796" s="93" t="s">
        <v>1695</v>
      </c>
      <c r="M1796" s="100" t="s">
        <v>4870</v>
      </c>
      <c r="N1796" s="93" t="s">
        <v>4757</v>
      </c>
      <c r="O1796" s="99">
        <v>43118</v>
      </c>
      <c r="P1796" s="99">
        <v>43118</v>
      </c>
      <c r="Q1796" s="98"/>
      <c r="R1796" s="97">
        <v>200</v>
      </c>
      <c r="S1796" s="97">
        <v>1000</v>
      </c>
      <c r="T1796" s="96">
        <v>0</v>
      </c>
      <c r="U1796" s="96">
        <v>0</v>
      </c>
      <c r="V1796" s="96">
        <v>0</v>
      </c>
      <c r="W1796" s="96">
        <v>0</v>
      </c>
      <c r="X1796" s="96">
        <v>0</v>
      </c>
      <c r="Y1796" s="96">
        <v>0</v>
      </c>
      <c r="Z1796" s="96">
        <v>0</v>
      </c>
      <c r="AA1796" s="95" t="s">
        <v>5029</v>
      </c>
      <c r="AB1796" s="95"/>
      <c r="AC1796" s="94"/>
      <c r="AD1796" s="93"/>
      <c r="AE1796" s="75">
        <f>IFERROR(INDEX(Where!$B$2:$B$8,MATCH('4W'!I1796,DivisionList,0)),"")</f>
        <v>20</v>
      </c>
      <c r="AF1796" s="92">
        <f>IFERROR(INDEX(Where!$F$2:$F$65,MATCH('4W'!J1796,DistrictList,0)),"")</f>
        <v>2022</v>
      </c>
      <c r="AG1796" s="75">
        <f>IF(K1796&lt;&gt;"",INDEX(Where!$K$2:$K$545,MATCH('4W'!K1796,UpazilaList,0)),"")</f>
        <v>202294</v>
      </c>
      <c r="AH1796" s="104">
        <f t="array" ref="AH1796">IF(L1796&lt;&gt;"",INDEX(Where!$Q$2:$Q$5167,MATCH('4W'!K1796&amp;'4W'!L1796,Where!$O$2:$O$5167&amp;Where!$P$2:$P$5167,0)),"")</f>
        <v>20229479</v>
      </c>
    </row>
    <row r="1797" spans="1:34" s="3" customFormat="1" x14ac:dyDescent="0.25">
      <c r="A1797" s="76">
        <v>1795</v>
      </c>
      <c r="B1797" s="93" t="s">
        <v>5256</v>
      </c>
      <c r="C1797" s="93" t="s">
        <v>5704</v>
      </c>
      <c r="D1797" s="93" t="s">
        <v>6182</v>
      </c>
      <c r="E1797" s="93" t="s">
        <v>55</v>
      </c>
      <c r="F1797" s="93" t="s">
        <v>111</v>
      </c>
      <c r="G1797" s="93" t="s">
        <v>6010</v>
      </c>
      <c r="H1797" s="93" t="s">
        <v>54</v>
      </c>
      <c r="I1797" s="6" t="s">
        <v>33</v>
      </c>
      <c r="J1797" s="101" t="s">
        <v>34</v>
      </c>
      <c r="K1797" s="100" t="s">
        <v>398</v>
      </c>
      <c r="L1797" s="93" t="s">
        <v>1695</v>
      </c>
      <c r="M1797" s="100" t="s">
        <v>4870</v>
      </c>
      <c r="N1797" s="93" t="s">
        <v>4757</v>
      </c>
      <c r="O1797" s="99">
        <v>43118</v>
      </c>
      <c r="P1797" s="99">
        <v>43118</v>
      </c>
      <c r="Q1797" s="98"/>
      <c r="R1797" s="97">
        <v>17</v>
      </c>
      <c r="S1797" s="97">
        <v>85</v>
      </c>
      <c r="T1797" s="96">
        <v>0</v>
      </c>
      <c r="U1797" s="96">
        <v>0</v>
      </c>
      <c r="V1797" s="96">
        <v>0</v>
      </c>
      <c r="W1797" s="96">
        <v>0</v>
      </c>
      <c r="X1797" s="96">
        <v>0</v>
      </c>
      <c r="Y1797" s="96">
        <v>0</v>
      </c>
      <c r="Z1797" s="96">
        <v>0</v>
      </c>
      <c r="AA1797" s="95" t="s">
        <v>5052</v>
      </c>
      <c r="AB1797" s="95"/>
      <c r="AC1797" s="94"/>
      <c r="AD1797" s="93"/>
      <c r="AE1797" s="75">
        <f>IFERROR(INDEX(Where!$B$2:$B$8,MATCH('4W'!I1797,DivisionList,0)),"")</f>
        <v>20</v>
      </c>
      <c r="AF1797" s="92">
        <f>IFERROR(INDEX(Where!$F$2:$F$65,MATCH('4W'!J1797,DistrictList,0)),"")</f>
        <v>2022</v>
      </c>
      <c r="AG1797" s="75">
        <f>IF(K1797&lt;&gt;"",INDEX(Where!$K$2:$K$545,MATCH('4W'!K1797,UpazilaList,0)),"")</f>
        <v>202294</v>
      </c>
      <c r="AH1797" s="104">
        <f t="array" ref="AH1797">IF(L1797&lt;&gt;"",INDEX(Where!$Q$2:$Q$5167,MATCH('4W'!K1797&amp;'4W'!L1797,Where!$O$2:$O$5167&amp;Where!$P$2:$P$5167,0)),"")</f>
        <v>20229479</v>
      </c>
    </row>
    <row r="1798" spans="1:34" s="3" customFormat="1" x14ac:dyDescent="0.25">
      <c r="A1798" s="87">
        <v>1796</v>
      </c>
      <c r="B1798" s="93" t="s">
        <v>5256</v>
      </c>
      <c r="C1798" s="93" t="s">
        <v>5704</v>
      </c>
      <c r="D1798" s="93" t="s">
        <v>6182</v>
      </c>
      <c r="E1798" s="93" t="s">
        <v>55</v>
      </c>
      <c r="F1798" s="93" t="s">
        <v>111</v>
      </c>
      <c r="G1798" s="93" t="s">
        <v>6010</v>
      </c>
      <c r="H1798" s="93" t="s">
        <v>54</v>
      </c>
      <c r="I1798" s="6" t="s">
        <v>33</v>
      </c>
      <c r="J1798" s="101" t="s">
        <v>34</v>
      </c>
      <c r="K1798" s="100" t="s">
        <v>398</v>
      </c>
      <c r="L1798" s="93" t="s">
        <v>1695</v>
      </c>
      <c r="M1798" s="100" t="s">
        <v>4870</v>
      </c>
      <c r="N1798" s="93" t="s">
        <v>4757</v>
      </c>
      <c r="O1798" s="99">
        <v>43118</v>
      </c>
      <c r="P1798" s="99">
        <v>43118</v>
      </c>
      <c r="Q1798" s="98"/>
      <c r="R1798" s="97">
        <v>200</v>
      </c>
      <c r="S1798" s="97">
        <v>1000</v>
      </c>
      <c r="T1798" s="96">
        <v>0</v>
      </c>
      <c r="U1798" s="96">
        <v>0</v>
      </c>
      <c r="V1798" s="96">
        <v>0</v>
      </c>
      <c r="W1798" s="96">
        <v>0</v>
      </c>
      <c r="X1798" s="96">
        <v>0</v>
      </c>
      <c r="Y1798" s="96">
        <v>0</v>
      </c>
      <c r="Z1798" s="96">
        <v>0</v>
      </c>
      <c r="AA1798" s="95" t="s">
        <v>5029</v>
      </c>
      <c r="AB1798" s="95"/>
      <c r="AC1798" s="94"/>
      <c r="AD1798" s="93"/>
      <c r="AE1798" s="75">
        <f>IFERROR(INDEX(Where!$B$2:$B$8,MATCH('4W'!I1798,DivisionList,0)),"")</f>
        <v>20</v>
      </c>
      <c r="AF1798" s="92">
        <f>IFERROR(INDEX(Where!$F$2:$F$65,MATCH('4W'!J1798,DistrictList,0)),"")</f>
        <v>2022</v>
      </c>
      <c r="AG1798" s="75">
        <f>IF(K1798&lt;&gt;"",INDEX(Where!$K$2:$K$545,MATCH('4W'!K1798,UpazilaList,0)),"")</f>
        <v>202294</v>
      </c>
      <c r="AH1798" s="104">
        <f t="array" ref="AH1798">IF(L1798&lt;&gt;"",INDEX(Where!$Q$2:$Q$5167,MATCH('4W'!K1798&amp;'4W'!L1798,Where!$O$2:$O$5167&amp;Where!$P$2:$P$5167,0)),"")</f>
        <v>20229479</v>
      </c>
    </row>
    <row r="1799" spans="1:34" s="3" customFormat="1" x14ac:dyDescent="0.25">
      <c r="A1799" s="87">
        <v>1797</v>
      </c>
      <c r="B1799" s="93" t="s">
        <v>5256</v>
      </c>
      <c r="C1799" s="93" t="s">
        <v>5704</v>
      </c>
      <c r="D1799" s="93" t="s">
        <v>6182</v>
      </c>
      <c r="E1799" s="93" t="s">
        <v>55</v>
      </c>
      <c r="F1799" s="93" t="s">
        <v>111</v>
      </c>
      <c r="G1799" s="93" t="s">
        <v>6004</v>
      </c>
      <c r="H1799" s="93" t="s">
        <v>54</v>
      </c>
      <c r="I1799" s="6" t="s">
        <v>33</v>
      </c>
      <c r="J1799" s="101" t="s">
        <v>34</v>
      </c>
      <c r="K1799" s="100" t="s">
        <v>398</v>
      </c>
      <c r="L1799" s="93" t="s">
        <v>1695</v>
      </c>
      <c r="M1799" s="100" t="s">
        <v>4870</v>
      </c>
      <c r="N1799" s="93" t="s">
        <v>4757</v>
      </c>
      <c r="O1799" s="99">
        <v>43118</v>
      </c>
      <c r="P1799" s="99">
        <v>43118</v>
      </c>
      <c r="Q1799" s="98"/>
      <c r="R1799" s="97">
        <v>17</v>
      </c>
      <c r="S1799" s="97">
        <v>85</v>
      </c>
      <c r="T1799" s="96">
        <v>0</v>
      </c>
      <c r="U1799" s="96">
        <v>0</v>
      </c>
      <c r="V1799" s="96">
        <v>0</v>
      </c>
      <c r="W1799" s="96">
        <v>0</v>
      </c>
      <c r="X1799" s="96">
        <v>0</v>
      </c>
      <c r="Y1799" s="96">
        <v>0</v>
      </c>
      <c r="Z1799" s="96">
        <v>0</v>
      </c>
      <c r="AA1799" s="95" t="s">
        <v>5052</v>
      </c>
      <c r="AB1799" s="95"/>
      <c r="AC1799" s="94"/>
      <c r="AD1799" s="93"/>
      <c r="AE1799" s="75">
        <f>IFERROR(INDEX(Where!$B$2:$B$8,MATCH('4W'!I1799,DivisionList,0)),"")</f>
        <v>20</v>
      </c>
      <c r="AF1799" s="92">
        <f>IFERROR(INDEX(Where!$F$2:$F$65,MATCH('4W'!J1799,DistrictList,0)),"")</f>
        <v>2022</v>
      </c>
      <c r="AG1799" s="75">
        <f>IF(K1799&lt;&gt;"",INDEX(Where!$K$2:$K$545,MATCH('4W'!K1799,UpazilaList,0)),"")</f>
        <v>202294</v>
      </c>
      <c r="AH1799" s="104">
        <f t="array" ref="AH1799">IF(L1799&lt;&gt;"",INDEX(Where!$Q$2:$Q$5167,MATCH('4W'!K1799&amp;'4W'!L1799,Where!$O$2:$O$5167&amp;Where!$P$2:$P$5167,0)),"")</f>
        <v>20229479</v>
      </c>
    </row>
    <row r="1800" spans="1:34" s="3" customFormat="1" x14ac:dyDescent="0.25">
      <c r="A1800" s="76">
        <v>1798</v>
      </c>
      <c r="B1800" s="93" t="s">
        <v>5256</v>
      </c>
      <c r="C1800" s="93" t="s">
        <v>5704</v>
      </c>
      <c r="D1800" s="93" t="s">
        <v>6182</v>
      </c>
      <c r="E1800" s="93" t="s">
        <v>55</v>
      </c>
      <c r="F1800" s="93" t="s">
        <v>111</v>
      </c>
      <c r="G1800" s="93" t="s">
        <v>6013</v>
      </c>
      <c r="H1800" s="93" t="s">
        <v>54</v>
      </c>
      <c r="I1800" s="6" t="s">
        <v>33</v>
      </c>
      <c r="J1800" s="101" t="s">
        <v>34</v>
      </c>
      <c r="K1800" s="100" t="s">
        <v>398</v>
      </c>
      <c r="L1800" s="93" t="s">
        <v>1695</v>
      </c>
      <c r="M1800" s="100" t="s">
        <v>4870</v>
      </c>
      <c r="N1800" s="93" t="s">
        <v>4757</v>
      </c>
      <c r="O1800" s="99">
        <v>43118</v>
      </c>
      <c r="P1800" s="99">
        <v>43118</v>
      </c>
      <c r="Q1800" s="98"/>
      <c r="R1800" s="97">
        <v>17</v>
      </c>
      <c r="S1800" s="97">
        <v>85</v>
      </c>
      <c r="T1800" s="96">
        <v>0</v>
      </c>
      <c r="U1800" s="96">
        <v>0</v>
      </c>
      <c r="V1800" s="96">
        <v>0</v>
      </c>
      <c r="W1800" s="96">
        <v>0</v>
      </c>
      <c r="X1800" s="96">
        <v>0</v>
      </c>
      <c r="Y1800" s="96">
        <v>0</v>
      </c>
      <c r="Z1800" s="96">
        <v>0</v>
      </c>
      <c r="AA1800" s="95" t="s">
        <v>5052</v>
      </c>
      <c r="AB1800" s="95"/>
      <c r="AC1800" s="94"/>
      <c r="AD1800" s="93"/>
      <c r="AE1800" s="75">
        <f>IFERROR(INDEX(Where!$B$2:$B$8,MATCH('4W'!I1800,DivisionList,0)),"")</f>
        <v>20</v>
      </c>
      <c r="AF1800" s="92">
        <f>IFERROR(INDEX(Where!$F$2:$F$65,MATCH('4W'!J1800,DistrictList,0)),"")</f>
        <v>2022</v>
      </c>
      <c r="AG1800" s="75">
        <f>IF(K1800&lt;&gt;"",INDEX(Where!$K$2:$K$545,MATCH('4W'!K1800,UpazilaList,0)),"")</f>
        <v>202294</v>
      </c>
      <c r="AH1800" s="104">
        <f t="array" ref="AH1800">IF(L1800&lt;&gt;"",INDEX(Where!$Q$2:$Q$5167,MATCH('4W'!K1800&amp;'4W'!L1800,Where!$O$2:$O$5167&amp;Where!$P$2:$P$5167,0)),"")</f>
        <v>20229479</v>
      </c>
    </row>
    <row r="1801" spans="1:34" s="3" customFormat="1" x14ac:dyDescent="0.25">
      <c r="A1801" s="76">
        <v>1799</v>
      </c>
      <c r="B1801" s="93" t="s">
        <v>5256</v>
      </c>
      <c r="C1801" s="93" t="s">
        <v>5704</v>
      </c>
      <c r="D1801" s="93" t="s">
        <v>6182</v>
      </c>
      <c r="E1801" s="93" t="s">
        <v>55</v>
      </c>
      <c r="F1801" s="93" t="s">
        <v>111</v>
      </c>
      <c r="G1801" s="93" t="s">
        <v>6014</v>
      </c>
      <c r="H1801" s="93" t="s">
        <v>54</v>
      </c>
      <c r="I1801" s="6" t="s">
        <v>33</v>
      </c>
      <c r="J1801" s="101" t="s">
        <v>34</v>
      </c>
      <c r="K1801" s="100" t="s">
        <v>398</v>
      </c>
      <c r="L1801" s="93" t="s">
        <v>1695</v>
      </c>
      <c r="M1801" s="100" t="s">
        <v>4870</v>
      </c>
      <c r="N1801" s="93" t="s">
        <v>4757</v>
      </c>
      <c r="O1801" s="99">
        <v>43118</v>
      </c>
      <c r="P1801" s="99">
        <v>43118</v>
      </c>
      <c r="Q1801" s="98"/>
      <c r="R1801" s="97">
        <v>17</v>
      </c>
      <c r="S1801" s="97">
        <v>85</v>
      </c>
      <c r="T1801" s="96">
        <v>0</v>
      </c>
      <c r="U1801" s="96">
        <v>0</v>
      </c>
      <c r="V1801" s="96">
        <v>0</v>
      </c>
      <c r="W1801" s="96">
        <v>0</v>
      </c>
      <c r="X1801" s="96">
        <v>0</v>
      </c>
      <c r="Y1801" s="96">
        <v>0</v>
      </c>
      <c r="Z1801" s="96">
        <v>0</v>
      </c>
      <c r="AA1801" s="95" t="s">
        <v>5052</v>
      </c>
      <c r="AB1801" s="95"/>
      <c r="AC1801" s="94"/>
      <c r="AD1801" s="93"/>
      <c r="AE1801" s="75">
        <f>IFERROR(INDEX(Where!$B$2:$B$8,MATCH('4W'!I1801,DivisionList,0)),"")</f>
        <v>20</v>
      </c>
      <c r="AF1801" s="92">
        <f>IFERROR(INDEX(Where!$F$2:$F$65,MATCH('4W'!J1801,DistrictList,0)),"")</f>
        <v>2022</v>
      </c>
      <c r="AG1801" s="75">
        <f>IF(K1801&lt;&gt;"",INDEX(Where!$K$2:$K$545,MATCH('4W'!K1801,UpazilaList,0)),"")</f>
        <v>202294</v>
      </c>
      <c r="AH1801" s="104">
        <f t="array" ref="AH1801">IF(L1801&lt;&gt;"",INDEX(Where!$Q$2:$Q$5167,MATCH('4W'!K1801&amp;'4W'!L1801,Where!$O$2:$O$5167&amp;Where!$P$2:$P$5167,0)),"")</f>
        <v>20229479</v>
      </c>
    </row>
    <row r="1802" spans="1:34" s="3" customFormat="1" x14ac:dyDescent="0.25">
      <c r="A1802" s="87">
        <v>1800</v>
      </c>
      <c r="B1802" s="93" t="s">
        <v>5256</v>
      </c>
      <c r="C1802" s="93" t="s">
        <v>5704</v>
      </c>
      <c r="D1802" s="93" t="s">
        <v>6187</v>
      </c>
      <c r="E1802" s="93" t="s">
        <v>55</v>
      </c>
      <c r="F1802" s="93" t="s">
        <v>111</v>
      </c>
      <c r="G1802" s="93" t="s">
        <v>6019</v>
      </c>
      <c r="H1802" s="93" t="s">
        <v>54</v>
      </c>
      <c r="I1802" s="6" t="s">
        <v>33</v>
      </c>
      <c r="J1802" s="101" t="s">
        <v>34</v>
      </c>
      <c r="K1802" s="100" t="s">
        <v>398</v>
      </c>
      <c r="L1802" s="93" t="s">
        <v>1695</v>
      </c>
      <c r="M1802" s="100" t="s">
        <v>4870</v>
      </c>
      <c r="N1802" s="93" t="s">
        <v>4757</v>
      </c>
      <c r="O1802" s="99">
        <v>43118</v>
      </c>
      <c r="P1802" s="99">
        <v>43118</v>
      </c>
      <c r="Q1802" s="98"/>
      <c r="R1802" s="97">
        <v>17</v>
      </c>
      <c r="S1802" s="97">
        <v>85</v>
      </c>
      <c r="T1802" s="96">
        <v>0</v>
      </c>
      <c r="U1802" s="96">
        <v>0</v>
      </c>
      <c r="V1802" s="96">
        <v>0</v>
      </c>
      <c r="W1802" s="96">
        <v>0</v>
      </c>
      <c r="X1802" s="96">
        <v>0</v>
      </c>
      <c r="Y1802" s="96">
        <v>0</v>
      </c>
      <c r="Z1802" s="96">
        <v>0</v>
      </c>
      <c r="AA1802" s="95" t="s">
        <v>5052</v>
      </c>
      <c r="AB1802" s="95"/>
      <c r="AC1802" s="94"/>
      <c r="AD1802" s="93"/>
      <c r="AE1802" s="75">
        <f>IFERROR(INDEX(Where!$B$2:$B$8,MATCH('4W'!I1802,DivisionList,0)),"")</f>
        <v>20</v>
      </c>
      <c r="AF1802" s="92">
        <f>IFERROR(INDEX(Where!$F$2:$F$65,MATCH('4W'!J1802,DistrictList,0)),"")</f>
        <v>2022</v>
      </c>
      <c r="AG1802" s="75">
        <f>IF(K1802&lt;&gt;"",INDEX(Where!$K$2:$K$545,MATCH('4W'!K1802,UpazilaList,0)),"")</f>
        <v>202294</v>
      </c>
      <c r="AH1802" s="104">
        <f t="array" ref="AH1802">IF(L1802&lt;&gt;"",INDEX(Where!$Q$2:$Q$5167,MATCH('4W'!K1802&amp;'4W'!L1802,Where!$O$2:$O$5167&amp;Where!$P$2:$P$5167,0)),"")</f>
        <v>20229479</v>
      </c>
    </row>
    <row r="1803" spans="1:34" s="3" customFormat="1" x14ac:dyDescent="0.25">
      <c r="A1803" s="87">
        <v>1801</v>
      </c>
      <c r="B1803" s="93" t="s">
        <v>5256</v>
      </c>
      <c r="C1803" s="93" t="s">
        <v>5704</v>
      </c>
      <c r="D1803" s="93" t="s">
        <v>6182</v>
      </c>
      <c r="E1803" s="93" t="s">
        <v>55</v>
      </c>
      <c r="F1803" s="93" t="s">
        <v>111</v>
      </c>
      <c r="G1803" s="93" t="s">
        <v>6011</v>
      </c>
      <c r="H1803" s="93" t="s">
        <v>54</v>
      </c>
      <c r="I1803" s="6" t="s">
        <v>33</v>
      </c>
      <c r="J1803" s="101" t="s">
        <v>34</v>
      </c>
      <c r="K1803" s="100" t="s">
        <v>398</v>
      </c>
      <c r="L1803" s="93" t="s">
        <v>1695</v>
      </c>
      <c r="M1803" s="100" t="s">
        <v>4870</v>
      </c>
      <c r="N1803" s="93" t="s">
        <v>4757</v>
      </c>
      <c r="O1803" s="99">
        <v>43118</v>
      </c>
      <c r="P1803" s="99">
        <v>43118</v>
      </c>
      <c r="Q1803" s="98"/>
      <c r="R1803" s="97">
        <v>17</v>
      </c>
      <c r="S1803" s="97">
        <v>85</v>
      </c>
      <c r="T1803" s="96">
        <v>0</v>
      </c>
      <c r="U1803" s="96">
        <v>0</v>
      </c>
      <c r="V1803" s="96">
        <v>0</v>
      </c>
      <c r="W1803" s="96">
        <v>0</v>
      </c>
      <c r="X1803" s="96">
        <v>0</v>
      </c>
      <c r="Y1803" s="96">
        <v>0</v>
      </c>
      <c r="Z1803" s="96">
        <v>0</v>
      </c>
      <c r="AA1803" s="95" t="s">
        <v>5052</v>
      </c>
      <c r="AB1803" s="95"/>
      <c r="AC1803" s="94"/>
      <c r="AD1803" s="93"/>
      <c r="AE1803" s="75">
        <f>IFERROR(INDEX(Where!$B$2:$B$8,MATCH('4W'!I1803,DivisionList,0)),"")</f>
        <v>20</v>
      </c>
      <c r="AF1803" s="92">
        <f>IFERROR(INDEX(Where!$F$2:$F$65,MATCH('4W'!J1803,DistrictList,0)),"")</f>
        <v>2022</v>
      </c>
      <c r="AG1803" s="75">
        <f>IF(K1803&lt;&gt;"",INDEX(Where!$K$2:$K$545,MATCH('4W'!K1803,UpazilaList,0)),"")</f>
        <v>202294</v>
      </c>
      <c r="AH1803" s="104">
        <f t="array" ref="AH1803">IF(L1803&lt;&gt;"",INDEX(Where!$Q$2:$Q$5167,MATCH('4W'!K1803&amp;'4W'!L1803,Where!$O$2:$O$5167&amp;Where!$P$2:$P$5167,0)),"")</f>
        <v>20229479</v>
      </c>
    </row>
    <row r="1804" spans="1:34" s="3" customFormat="1" x14ac:dyDescent="0.25">
      <c r="A1804" s="76">
        <v>1802</v>
      </c>
      <c r="B1804" s="93" t="s">
        <v>5256</v>
      </c>
      <c r="C1804" s="93" t="s">
        <v>5704</v>
      </c>
      <c r="D1804" s="93" t="s">
        <v>6182</v>
      </c>
      <c r="E1804" s="93" t="s">
        <v>55</v>
      </c>
      <c r="F1804" s="93" t="s">
        <v>111</v>
      </c>
      <c r="G1804" s="93" t="s">
        <v>6014</v>
      </c>
      <c r="H1804" s="93" t="s">
        <v>54</v>
      </c>
      <c r="I1804" s="6" t="s">
        <v>33</v>
      </c>
      <c r="J1804" s="101" t="s">
        <v>34</v>
      </c>
      <c r="K1804" s="100" t="s">
        <v>398</v>
      </c>
      <c r="L1804" s="93" t="s">
        <v>1695</v>
      </c>
      <c r="M1804" s="100" t="s">
        <v>4870</v>
      </c>
      <c r="N1804" s="93" t="s">
        <v>37</v>
      </c>
      <c r="O1804" s="99">
        <v>43120</v>
      </c>
      <c r="P1804" s="99">
        <v>43120</v>
      </c>
      <c r="Q1804" s="98"/>
      <c r="R1804" s="97">
        <v>1000</v>
      </c>
      <c r="S1804" s="97">
        <v>5000</v>
      </c>
      <c r="T1804" s="96">
        <v>0</v>
      </c>
      <c r="U1804" s="96">
        <v>0</v>
      </c>
      <c r="V1804" s="96">
        <v>0</v>
      </c>
      <c r="W1804" s="96">
        <v>0</v>
      </c>
      <c r="X1804" s="96">
        <v>0</v>
      </c>
      <c r="Y1804" s="96">
        <v>0</v>
      </c>
      <c r="Z1804" s="96">
        <v>0</v>
      </c>
      <c r="AA1804" s="95" t="s">
        <v>4960</v>
      </c>
      <c r="AB1804" s="95"/>
      <c r="AC1804" s="94"/>
      <c r="AD1804" s="93"/>
      <c r="AE1804" s="75">
        <f>IFERROR(INDEX(Where!$B$2:$B$8,MATCH('4W'!I1804,DivisionList,0)),"")</f>
        <v>20</v>
      </c>
      <c r="AF1804" s="92">
        <f>IFERROR(INDEX(Where!$F$2:$F$65,MATCH('4W'!J1804,DistrictList,0)),"")</f>
        <v>2022</v>
      </c>
      <c r="AG1804" s="75">
        <f>IF(K1804&lt;&gt;"",INDEX(Where!$K$2:$K$545,MATCH('4W'!K1804,UpazilaList,0)),"")</f>
        <v>202294</v>
      </c>
      <c r="AH1804" s="104">
        <f t="array" ref="AH1804">IF(L1804&lt;&gt;"",INDEX(Where!$Q$2:$Q$5167,MATCH('4W'!K1804&amp;'4W'!L1804,Where!$O$2:$O$5167&amp;Where!$P$2:$P$5167,0)),"")</f>
        <v>20229479</v>
      </c>
    </row>
    <row r="1805" spans="1:34" s="3" customFormat="1" x14ac:dyDescent="0.25">
      <c r="A1805" s="76">
        <v>1803</v>
      </c>
      <c r="B1805" s="93" t="s">
        <v>5256</v>
      </c>
      <c r="C1805" s="93" t="s">
        <v>5704</v>
      </c>
      <c r="D1805" s="93" t="s">
        <v>6182</v>
      </c>
      <c r="E1805" s="93" t="s">
        <v>55</v>
      </c>
      <c r="F1805" s="93" t="s">
        <v>111</v>
      </c>
      <c r="G1805" s="93" t="s">
        <v>6014</v>
      </c>
      <c r="H1805" s="93" t="s">
        <v>54</v>
      </c>
      <c r="I1805" s="6" t="s">
        <v>33</v>
      </c>
      <c r="J1805" s="101" t="s">
        <v>34</v>
      </c>
      <c r="K1805" s="100" t="s">
        <v>398</v>
      </c>
      <c r="L1805" s="93" t="s">
        <v>1695</v>
      </c>
      <c r="M1805" s="100" t="s">
        <v>4870</v>
      </c>
      <c r="N1805" s="93" t="s">
        <v>37</v>
      </c>
      <c r="O1805" s="99">
        <v>43121</v>
      </c>
      <c r="P1805" s="99">
        <v>43121</v>
      </c>
      <c r="Q1805" s="98"/>
      <c r="R1805" s="97">
        <v>1500</v>
      </c>
      <c r="S1805" s="97">
        <v>7500</v>
      </c>
      <c r="T1805" s="96">
        <v>0</v>
      </c>
      <c r="U1805" s="96">
        <v>0</v>
      </c>
      <c r="V1805" s="96">
        <v>0</v>
      </c>
      <c r="W1805" s="96">
        <v>0</v>
      </c>
      <c r="X1805" s="96">
        <v>0</v>
      </c>
      <c r="Y1805" s="96">
        <v>0</v>
      </c>
      <c r="Z1805" s="96">
        <v>0</v>
      </c>
      <c r="AA1805" s="95" t="s">
        <v>4960</v>
      </c>
      <c r="AB1805" s="95"/>
      <c r="AC1805" s="94"/>
      <c r="AD1805" s="93"/>
      <c r="AE1805" s="75">
        <f>IFERROR(INDEX(Where!$B$2:$B$8,MATCH('4W'!I1805,DivisionList,0)),"")</f>
        <v>20</v>
      </c>
      <c r="AF1805" s="92">
        <f>IFERROR(INDEX(Where!$F$2:$F$65,MATCH('4W'!J1805,DistrictList,0)),"")</f>
        <v>2022</v>
      </c>
      <c r="AG1805" s="75">
        <f>IF(K1805&lt;&gt;"",INDEX(Where!$K$2:$K$545,MATCH('4W'!K1805,UpazilaList,0)),"")</f>
        <v>202294</v>
      </c>
      <c r="AH1805" s="104">
        <f t="array" ref="AH1805">IF(L1805&lt;&gt;"",INDEX(Where!$Q$2:$Q$5167,MATCH('4W'!K1805&amp;'4W'!L1805,Where!$O$2:$O$5167&amp;Where!$P$2:$P$5167,0)),"")</f>
        <v>20229479</v>
      </c>
    </row>
    <row r="1806" spans="1:34" s="3" customFormat="1" x14ac:dyDescent="0.25">
      <c r="A1806" s="87">
        <v>1804</v>
      </c>
      <c r="B1806" s="93" t="s">
        <v>5256</v>
      </c>
      <c r="C1806" s="93" t="s">
        <v>5704</v>
      </c>
      <c r="D1806" s="93" t="s">
        <v>6182</v>
      </c>
      <c r="E1806" s="93" t="s">
        <v>55</v>
      </c>
      <c r="F1806" s="93" t="s">
        <v>111</v>
      </c>
      <c r="G1806" s="93" t="s">
        <v>6009</v>
      </c>
      <c r="H1806" s="93" t="s">
        <v>54</v>
      </c>
      <c r="I1806" s="6" t="s">
        <v>33</v>
      </c>
      <c r="J1806" s="101" t="s">
        <v>34</v>
      </c>
      <c r="K1806" s="100" t="s">
        <v>398</v>
      </c>
      <c r="L1806" s="93" t="s">
        <v>1695</v>
      </c>
      <c r="M1806" s="100" t="s">
        <v>4870</v>
      </c>
      <c r="N1806" s="93" t="s">
        <v>4777</v>
      </c>
      <c r="O1806" s="99">
        <v>43123</v>
      </c>
      <c r="P1806" s="99">
        <v>43123</v>
      </c>
      <c r="Q1806" s="98"/>
      <c r="R1806" s="97">
        <v>10</v>
      </c>
      <c r="S1806" s="97">
        <v>50</v>
      </c>
      <c r="T1806" s="96">
        <v>0</v>
      </c>
      <c r="U1806" s="96">
        <v>0</v>
      </c>
      <c r="V1806" s="96">
        <v>0</v>
      </c>
      <c r="W1806" s="96">
        <v>0</v>
      </c>
      <c r="X1806" s="96">
        <v>0</v>
      </c>
      <c r="Y1806" s="96">
        <v>0</v>
      </c>
      <c r="Z1806" s="96">
        <v>0</v>
      </c>
      <c r="AA1806" s="95" t="s">
        <v>5538</v>
      </c>
      <c r="AB1806" s="95"/>
      <c r="AC1806" s="94"/>
      <c r="AD1806" s="93"/>
      <c r="AE1806" s="75">
        <f>IFERROR(INDEX(Where!$B$2:$B$8,MATCH('4W'!I1806,DivisionList,0)),"")</f>
        <v>20</v>
      </c>
      <c r="AF1806" s="92">
        <f>IFERROR(INDEX(Where!$F$2:$F$65,MATCH('4W'!J1806,DistrictList,0)),"")</f>
        <v>2022</v>
      </c>
      <c r="AG1806" s="75">
        <f>IF(K1806&lt;&gt;"",INDEX(Where!$K$2:$K$545,MATCH('4W'!K1806,UpazilaList,0)),"")</f>
        <v>202294</v>
      </c>
      <c r="AH1806" s="104">
        <f t="array" ref="AH1806">IF(L1806&lt;&gt;"",INDEX(Where!$Q$2:$Q$5167,MATCH('4W'!K1806&amp;'4W'!L1806,Where!$O$2:$O$5167&amp;Where!$P$2:$P$5167,0)),"")</f>
        <v>20229479</v>
      </c>
    </row>
    <row r="1807" spans="1:34" s="3" customFormat="1" x14ac:dyDescent="0.25">
      <c r="A1807" s="87">
        <v>1805</v>
      </c>
      <c r="B1807" s="93" t="s">
        <v>5256</v>
      </c>
      <c r="C1807" s="93" t="s">
        <v>5704</v>
      </c>
      <c r="D1807" s="93" t="s">
        <v>6182</v>
      </c>
      <c r="E1807" s="93" t="s">
        <v>55</v>
      </c>
      <c r="F1807" s="93" t="s">
        <v>111</v>
      </c>
      <c r="G1807" s="93" t="s">
        <v>6010</v>
      </c>
      <c r="H1807" s="93" t="s">
        <v>54</v>
      </c>
      <c r="I1807" s="6" t="s">
        <v>33</v>
      </c>
      <c r="J1807" s="101" t="s">
        <v>34</v>
      </c>
      <c r="K1807" s="100" t="s">
        <v>398</v>
      </c>
      <c r="L1807" s="93" t="s">
        <v>1695</v>
      </c>
      <c r="M1807" s="100" t="s">
        <v>4870</v>
      </c>
      <c r="N1807" s="93" t="s">
        <v>4777</v>
      </c>
      <c r="O1807" s="99">
        <v>43123</v>
      </c>
      <c r="P1807" s="99">
        <v>43123</v>
      </c>
      <c r="Q1807" s="98"/>
      <c r="R1807" s="97">
        <v>10</v>
      </c>
      <c r="S1807" s="97">
        <v>50</v>
      </c>
      <c r="T1807" s="96">
        <v>0</v>
      </c>
      <c r="U1807" s="96">
        <v>0</v>
      </c>
      <c r="V1807" s="96">
        <v>0</v>
      </c>
      <c r="W1807" s="96">
        <v>0</v>
      </c>
      <c r="X1807" s="96">
        <v>0</v>
      </c>
      <c r="Y1807" s="96">
        <v>0</v>
      </c>
      <c r="Z1807" s="96">
        <v>0</v>
      </c>
      <c r="AA1807" s="95" t="s">
        <v>5538</v>
      </c>
      <c r="AB1807" s="95"/>
      <c r="AC1807" s="94"/>
      <c r="AD1807" s="93"/>
      <c r="AE1807" s="75">
        <f>IFERROR(INDEX(Where!$B$2:$B$8,MATCH('4W'!I1807,DivisionList,0)),"")</f>
        <v>20</v>
      </c>
      <c r="AF1807" s="92">
        <f>IFERROR(INDEX(Where!$F$2:$F$65,MATCH('4W'!J1807,DistrictList,0)),"")</f>
        <v>2022</v>
      </c>
      <c r="AG1807" s="75">
        <f>IF(K1807&lt;&gt;"",INDEX(Where!$K$2:$K$545,MATCH('4W'!K1807,UpazilaList,0)),"")</f>
        <v>202294</v>
      </c>
      <c r="AH1807" s="104">
        <f t="array" ref="AH1807">IF(L1807&lt;&gt;"",INDEX(Where!$Q$2:$Q$5167,MATCH('4W'!K1807&amp;'4W'!L1807,Where!$O$2:$O$5167&amp;Where!$P$2:$P$5167,0)),"")</f>
        <v>20229479</v>
      </c>
    </row>
    <row r="1808" spans="1:34" s="3" customFormat="1" x14ac:dyDescent="0.25">
      <c r="A1808" s="76">
        <v>1806</v>
      </c>
      <c r="B1808" s="93" t="s">
        <v>5256</v>
      </c>
      <c r="C1808" s="93" t="s">
        <v>5704</v>
      </c>
      <c r="D1808" s="93" t="s">
        <v>6182</v>
      </c>
      <c r="E1808" s="93" t="s">
        <v>55</v>
      </c>
      <c r="F1808" s="93" t="s">
        <v>111</v>
      </c>
      <c r="G1808" s="93" t="s">
        <v>6011</v>
      </c>
      <c r="H1808" s="93" t="s">
        <v>54</v>
      </c>
      <c r="I1808" s="6" t="s">
        <v>33</v>
      </c>
      <c r="J1808" s="101" t="s">
        <v>34</v>
      </c>
      <c r="K1808" s="100" t="s">
        <v>398</v>
      </c>
      <c r="L1808" s="93" t="s">
        <v>1695</v>
      </c>
      <c r="M1808" s="100" t="s">
        <v>4870</v>
      </c>
      <c r="N1808" s="93" t="s">
        <v>4777</v>
      </c>
      <c r="O1808" s="99">
        <v>43123</v>
      </c>
      <c r="P1808" s="99">
        <v>43123</v>
      </c>
      <c r="Q1808" s="98"/>
      <c r="R1808" s="97">
        <v>10</v>
      </c>
      <c r="S1808" s="97">
        <v>50</v>
      </c>
      <c r="T1808" s="96">
        <v>0</v>
      </c>
      <c r="U1808" s="96">
        <v>0</v>
      </c>
      <c r="V1808" s="96">
        <v>0</v>
      </c>
      <c r="W1808" s="96">
        <v>0</v>
      </c>
      <c r="X1808" s="96">
        <v>0</v>
      </c>
      <c r="Y1808" s="96">
        <v>0</v>
      </c>
      <c r="Z1808" s="96">
        <v>0</v>
      </c>
      <c r="AA1808" s="95" t="s">
        <v>5538</v>
      </c>
      <c r="AB1808" s="95"/>
      <c r="AC1808" s="94"/>
      <c r="AD1808" s="93"/>
      <c r="AE1808" s="75">
        <f>IFERROR(INDEX(Where!$B$2:$B$8,MATCH('4W'!I1808,DivisionList,0)),"")</f>
        <v>20</v>
      </c>
      <c r="AF1808" s="92">
        <f>IFERROR(INDEX(Where!$F$2:$F$65,MATCH('4W'!J1808,DistrictList,0)),"")</f>
        <v>2022</v>
      </c>
      <c r="AG1808" s="75">
        <f>IF(K1808&lt;&gt;"",INDEX(Where!$K$2:$K$545,MATCH('4W'!K1808,UpazilaList,0)),"")</f>
        <v>202294</v>
      </c>
      <c r="AH1808" s="104">
        <f t="array" ref="AH1808">IF(L1808&lt;&gt;"",INDEX(Where!$Q$2:$Q$5167,MATCH('4W'!K1808&amp;'4W'!L1808,Where!$O$2:$O$5167&amp;Where!$P$2:$P$5167,0)),"")</f>
        <v>20229479</v>
      </c>
    </row>
    <row r="1809" spans="1:34" s="3" customFormat="1" x14ac:dyDescent="0.25">
      <c r="A1809" s="76">
        <v>1807</v>
      </c>
      <c r="B1809" s="93" t="s">
        <v>5256</v>
      </c>
      <c r="C1809" s="93" t="s">
        <v>5704</v>
      </c>
      <c r="D1809" s="93" t="s">
        <v>6182</v>
      </c>
      <c r="E1809" s="93" t="s">
        <v>55</v>
      </c>
      <c r="F1809" s="93" t="s">
        <v>111</v>
      </c>
      <c r="G1809" s="93" t="s">
        <v>6013</v>
      </c>
      <c r="H1809" s="93" t="s">
        <v>54</v>
      </c>
      <c r="I1809" s="6" t="s">
        <v>33</v>
      </c>
      <c r="J1809" s="101" t="s">
        <v>34</v>
      </c>
      <c r="K1809" s="100" t="s">
        <v>398</v>
      </c>
      <c r="L1809" s="93" t="s">
        <v>1695</v>
      </c>
      <c r="M1809" s="100" t="s">
        <v>4870</v>
      </c>
      <c r="N1809" s="93" t="s">
        <v>37</v>
      </c>
      <c r="O1809" s="99">
        <v>43124</v>
      </c>
      <c r="P1809" s="99">
        <v>43124</v>
      </c>
      <c r="Q1809" s="98"/>
      <c r="R1809" s="97">
        <v>200</v>
      </c>
      <c r="S1809" s="97">
        <v>1000</v>
      </c>
      <c r="T1809" s="96">
        <v>0</v>
      </c>
      <c r="U1809" s="96">
        <v>0</v>
      </c>
      <c r="V1809" s="96">
        <v>0</v>
      </c>
      <c r="W1809" s="96">
        <v>0</v>
      </c>
      <c r="X1809" s="96">
        <v>0</v>
      </c>
      <c r="Y1809" s="96">
        <v>0</v>
      </c>
      <c r="Z1809" s="96">
        <v>0</v>
      </c>
      <c r="AA1809" s="95" t="s">
        <v>4960</v>
      </c>
      <c r="AB1809" s="95"/>
      <c r="AC1809" s="94"/>
      <c r="AD1809" s="93"/>
      <c r="AE1809" s="75">
        <f>IFERROR(INDEX(Where!$B$2:$B$8,MATCH('4W'!I1809,DivisionList,0)),"")</f>
        <v>20</v>
      </c>
      <c r="AF1809" s="92">
        <f>IFERROR(INDEX(Where!$F$2:$F$65,MATCH('4W'!J1809,DistrictList,0)),"")</f>
        <v>2022</v>
      </c>
      <c r="AG1809" s="75">
        <f>IF(K1809&lt;&gt;"",INDEX(Where!$K$2:$K$545,MATCH('4W'!K1809,UpazilaList,0)),"")</f>
        <v>202294</v>
      </c>
      <c r="AH1809" s="104">
        <f t="array" ref="AH1809">IF(L1809&lt;&gt;"",INDEX(Where!$Q$2:$Q$5167,MATCH('4W'!K1809&amp;'4W'!L1809,Where!$O$2:$O$5167&amp;Where!$P$2:$P$5167,0)),"")</f>
        <v>20229479</v>
      </c>
    </row>
    <row r="1810" spans="1:34" s="3" customFormat="1" x14ac:dyDescent="0.25">
      <c r="A1810" s="87">
        <v>1808</v>
      </c>
      <c r="B1810" s="93" t="s">
        <v>5256</v>
      </c>
      <c r="C1810" s="93" t="s">
        <v>5704</v>
      </c>
      <c r="D1810" s="93" t="s">
        <v>6182</v>
      </c>
      <c r="E1810" s="93" t="s">
        <v>55</v>
      </c>
      <c r="F1810" s="93" t="s">
        <v>111</v>
      </c>
      <c r="G1810" s="93" t="s">
        <v>6014</v>
      </c>
      <c r="H1810" s="93" t="s">
        <v>54</v>
      </c>
      <c r="I1810" s="6" t="s">
        <v>33</v>
      </c>
      <c r="J1810" s="101" t="s">
        <v>34</v>
      </c>
      <c r="K1810" s="100" t="s">
        <v>398</v>
      </c>
      <c r="L1810" s="93" t="s">
        <v>1695</v>
      </c>
      <c r="M1810" s="100" t="s">
        <v>4870</v>
      </c>
      <c r="N1810" s="93" t="s">
        <v>37</v>
      </c>
      <c r="O1810" s="99">
        <v>43124</v>
      </c>
      <c r="P1810" s="99">
        <v>43124</v>
      </c>
      <c r="Q1810" s="98"/>
      <c r="R1810" s="97">
        <v>400</v>
      </c>
      <c r="S1810" s="97">
        <v>2000</v>
      </c>
      <c r="T1810" s="96">
        <v>0</v>
      </c>
      <c r="U1810" s="96">
        <v>0</v>
      </c>
      <c r="V1810" s="96">
        <v>0</v>
      </c>
      <c r="W1810" s="96">
        <v>0</v>
      </c>
      <c r="X1810" s="96">
        <v>0</v>
      </c>
      <c r="Y1810" s="96">
        <v>0</v>
      </c>
      <c r="Z1810" s="96">
        <v>0</v>
      </c>
      <c r="AA1810" s="95" t="s">
        <v>4960</v>
      </c>
      <c r="AB1810" s="95"/>
      <c r="AC1810" s="94"/>
      <c r="AD1810" s="93"/>
      <c r="AE1810" s="75">
        <f>IFERROR(INDEX(Where!$B$2:$B$8,MATCH('4W'!I1810,DivisionList,0)),"")</f>
        <v>20</v>
      </c>
      <c r="AF1810" s="92">
        <f>IFERROR(INDEX(Where!$F$2:$F$65,MATCH('4W'!J1810,DistrictList,0)),"")</f>
        <v>2022</v>
      </c>
      <c r="AG1810" s="75">
        <f>IF(K1810&lt;&gt;"",INDEX(Where!$K$2:$K$545,MATCH('4W'!K1810,UpazilaList,0)),"")</f>
        <v>202294</v>
      </c>
      <c r="AH1810" s="104">
        <f t="array" ref="AH1810">IF(L1810&lt;&gt;"",INDEX(Where!$Q$2:$Q$5167,MATCH('4W'!K1810&amp;'4W'!L1810,Where!$O$2:$O$5167&amp;Where!$P$2:$P$5167,0)),"")</f>
        <v>20229479</v>
      </c>
    </row>
    <row r="1811" spans="1:34" s="3" customFormat="1" x14ac:dyDescent="0.25">
      <c r="A1811" s="87">
        <v>1809</v>
      </c>
      <c r="B1811" s="93" t="s">
        <v>5256</v>
      </c>
      <c r="C1811" s="93" t="s">
        <v>5704</v>
      </c>
      <c r="D1811" s="93" t="s">
        <v>6187</v>
      </c>
      <c r="E1811" s="93" t="s">
        <v>55</v>
      </c>
      <c r="F1811" s="93" t="s">
        <v>111</v>
      </c>
      <c r="G1811" s="93" t="s">
        <v>6019</v>
      </c>
      <c r="H1811" s="93" t="s">
        <v>54</v>
      </c>
      <c r="I1811" s="6" t="s">
        <v>33</v>
      </c>
      <c r="J1811" s="101" t="s">
        <v>34</v>
      </c>
      <c r="K1811" s="100" t="s">
        <v>398</v>
      </c>
      <c r="L1811" s="93" t="s">
        <v>1695</v>
      </c>
      <c r="M1811" s="100" t="s">
        <v>4870</v>
      </c>
      <c r="N1811" s="93" t="s">
        <v>37</v>
      </c>
      <c r="O1811" s="99">
        <v>43124</v>
      </c>
      <c r="P1811" s="99">
        <v>43124</v>
      </c>
      <c r="Q1811" s="98"/>
      <c r="R1811" s="97">
        <v>400</v>
      </c>
      <c r="S1811" s="97">
        <v>2000</v>
      </c>
      <c r="T1811" s="96">
        <v>0</v>
      </c>
      <c r="U1811" s="96">
        <v>0</v>
      </c>
      <c r="V1811" s="96">
        <v>0</v>
      </c>
      <c r="W1811" s="96">
        <v>0</v>
      </c>
      <c r="X1811" s="96">
        <v>0</v>
      </c>
      <c r="Y1811" s="96">
        <v>0</v>
      </c>
      <c r="Z1811" s="96">
        <v>0</v>
      </c>
      <c r="AA1811" s="95" t="s">
        <v>4960</v>
      </c>
      <c r="AB1811" s="95"/>
      <c r="AC1811" s="94"/>
      <c r="AD1811" s="93"/>
      <c r="AE1811" s="75">
        <f>IFERROR(INDEX(Where!$B$2:$B$8,MATCH('4W'!I1811,DivisionList,0)),"")</f>
        <v>20</v>
      </c>
      <c r="AF1811" s="92">
        <f>IFERROR(INDEX(Where!$F$2:$F$65,MATCH('4W'!J1811,DistrictList,0)),"")</f>
        <v>2022</v>
      </c>
      <c r="AG1811" s="75">
        <f>IF(K1811&lt;&gt;"",INDEX(Where!$K$2:$K$545,MATCH('4W'!K1811,UpazilaList,0)),"")</f>
        <v>202294</v>
      </c>
      <c r="AH1811" s="104">
        <f t="array" ref="AH1811">IF(L1811&lt;&gt;"",INDEX(Where!$Q$2:$Q$5167,MATCH('4W'!K1811&amp;'4W'!L1811,Where!$O$2:$O$5167&amp;Where!$P$2:$P$5167,0)),"")</f>
        <v>20229479</v>
      </c>
    </row>
    <row r="1812" spans="1:34" s="3" customFormat="1" x14ac:dyDescent="0.25">
      <c r="A1812" s="76">
        <v>1810</v>
      </c>
      <c r="B1812" s="93" t="s">
        <v>5256</v>
      </c>
      <c r="C1812" s="93" t="s">
        <v>5704</v>
      </c>
      <c r="D1812" s="93" t="s">
        <v>6182</v>
      </c>
      <c r="E1812" s="93" t="s">
        <v>55</v>
      </c>
      <c r="F1812" s="93" t="s">
        <v>111</v>
      </c>
      <c r="G1812" s="93" t="s">
        <v>6009</v>
      </c>
      <c r="H1812" s="93" t="s">
        <v>54</v>
      </c>
      <c r="I1812" s="6" t="s">
        <v>33</v>
      </c>
      <c r="J1812" s="101" t="s">
        <v>34</v>
      </c>
      <c r="K1812" s="100" t="s">
        <v>398</v>
      </c>
      <c r="L1812" s="93" t="s">
        <v>1695</v>
      </c>
      <c r="M1812" s="100" t="s">
        <v>4870</v>
      </c>
      <c r="N1812" s="93" t="s">
        <v>4759</v>
      </c>
      <c r="O1812" s="99">
        <v>43124</v>
      </c>
      <c r="P1812" s="99">
        <v>43124</v>
      </c>
      <c r="Q1812" s="98"/>
      <c r="R1812" s="97">
        <v>5</v>
      </c>
      <c r="S1812" s="97">
        <v>25</v>
      </c>
      <c r="T1812" s="96">
        <v>0</v>
      </c>
      <c r="U1812" s="96">
        <v>0</v>
      </c>
      <c r="V1812" s="96">
        <v>0</v>
      </c>
      <c r="W1812" s="96">
        <v>0</v>
      </c>
      <c r="X1812" s="96">
        <v>0</v>
      </c>
      <c r="Y1812" s="96">
        <v>0</v>
      </c>
      <c r="Z1812" s="96">
        <v>0</v>
      </c>
      <c r="AA1812" s="95" t="s">
        <v>5704</v>
      </c>
      <c r="AB1812" s="95"/>
      <c r="AC1812" s="94"/>
      <c r="AD1812" s="93"/>
      <c r="AE1812" s="75">
        <f>IFERROR(INDEX(Where!$B$2:$B$8,MATCH('4W'!I1812,DivisionList,0)),"")</f>
        <v>20</v>
      </c>
      <c r="AF1812" s="92">
        <f>IFERROR(INDEX(Where!$F$2:$F$65,MATCH('4W'!J1812,DistrictList,0)),"")</f>
        <v>2022</v>
      </c>
      <c r="AG1812" s="75">
        <f>IF(K1812&lt;&gt;"",INDEX(Where!$K$2:$K$545,MATCH('4W'!K1812,UpazilaList,0)),"")</f>
        <v>202294</v>
      </c>
      <c r="AH1812" s="104">
        <f t="array" ref="AH1812">IF(L1812&lt;&gt;"",INDEX(Where!$Q$2:$Q$5167,MATCH('4W'!K1812&amp;'4W'!L1812,Where!$O$2:$O$5167&amp;Where!$P$2:$P$5167,0)),"")</f>
        <v>20229479</v>
      </c>
    </row>
    <row r="1813" spans="1:34" s="3" customFormat="1" x14ac:dyDescent="0.25">
      <c r="A1813" s="76">
        <v>1811</v>
      </c>
      <c r="B1813" s="93" t="s">
        <v>5256</v>
      </c>
      <c r="C1813" s="93" t="s">
        <v>5704</v>
      </c>
      <c r="D1813" s="93" t="s">
        <v>6182</v>
      </c>
      <c r="E1813" s="93" t="s">
        <v>55</v>
      </c>
      <c r="F1813" s="93" t="s">
        <v>111</v>
      </c>
      <c r="G1813" s="93" t="s">
        <v>6010</v>
      </c>
      <c r="H1813" s="93" t="s">
        <v>54</v>
      </c>
      <c r="I1813" s="6" t="s">
        <v>33</v>
      </c>
      <c r="J1813" s="101" t="s">
        <v>34</v>
      </c>
      <c r="K1813" s="100" t="s">
        <v>398</v>
      </c>
      <c r="L1813" s="93" t="s">
        <v>1695</v>
      </c>
      <c r="M1813" s="100" t="s">
        <v>4870</v>
      </c>
      <c r="N1813" s="93" t="s">
        <v>4759</v>
      </c>
      <c r="O1813" s="99">
        <v>43124</v>
      </c>
      <c r="P1813" s="99">
        <v>43124</v>
      </c>
      <c r="Q1813" s="98"/>
      <c r="R1813" s="97">
        <v>5</v>
      </c>
      <c r="S1813" s="97">
        <v>25</v>
      </c>
      <c r="T1813" s="96">
        <v>0</v>
      </c>
      <c r="U1813" s="96">
        <v>0</v>
      </c>
      <c r="V1813" s="96">
        <v>0</v>
      </c>
      <c r="W1813" s="96">
        <v>0</v>
      </c>
      <c r="X1813" s="96">
        <v>0</v>
      </c>
      <c r="Y1813" s="96">
        <v>0</v>
      </c>
      <c r="Z1813" s="96">
        <v>0</v>
      </c>
      <c r="AA1813" s="95" t="s">
        <v>5704</v>
      </c>
      <c r="AB1813" s="95"/>
      <c r="AC1813" s="94"/>
      <c r="AD1813" s="93"/>
      <c r="AE1813" s="75">
        <f>IFERROR(INDEX(Where!$B$2:$B$8,MATCH('4W'!I1813,DivisionList,0)),"")</f>
        <v>20</v>
      </c>
      <c r="AF1813" s="92">
        <f>IFERROR(INDEX(Where!$F$2:$F$65,MATCH('4W'!J1813,DistrictList,0)),"")</f>
        <v>2022</v>
      </c>
      <c r="AG1813" s="75">
        <f>IF(K1813&lt;&gt;"",INDEX(Where!$K$2:$K$545,MATCH('4W'!K1813,UpazilaList,0)),"")</f>
        <v>202294</v>
      </c>
      <c r="AH1813" s="104">
        <f t="array" ref="AH1813">IF(L1813&lt;&gt;"",INDEX(Where!$Q$2:$Q$5167,MATCH('4W'!K1813&amp;'4W'!L1813,Where!$O$2:$O$5167&amp;Where!$P$2:$P$5167,0)),"")</f>
        <v>20229479</v>
      </c>
    </row>
    <row r="1814" spans="1:34" s="3" customFormat="1" x14ac:dyDescent="0.25">
      <c r="A1814" s="87">
        <v>1812</v>
      </c>
      <c r="B1814" s="93" t="s">
        <v>5256</v>
      </c>
      <c r="C1814" s="93" t="s">
        <v>5704</v>
      </c>
      <c r="D1814" s="93" t="s">
        <v>6182</v>
      </c>
      <c r="E1814" s="93" t="s">
        <v>55</v>
      </c>
      <c r="F1814" s="93" t="s">
        <v>111</v>
      </c>
      <c r="G1814" s="93" t="s">
        <v>6014</v>
      </c>
      <c r="H1814" s="93" t="s">
        <v>54</v>
      </c>
      <c r="I1814" s="6" t="s">
        <v>33</v>
      </c>
      <c r="J1814" s="101" t="s">
        <v>34</v>
      </c>
      <c r="K1814" s="100" t="s">
        <v>398</v>
      </c>
      <c r="L1814" s="93" t="s">
        <v>1695</v>
      </c>
      <c r="M1814" s="100" t="s">
        <v>4870</v>
      </c>
      <c r="N1814" s="93" t="s">
        <v>4759</v>
      </c>
      <c r="O1814" s="99">
        <v>43124</v>
      </c>
      <c r="P1814" s="99">
        <v>43124</v>
      </c>
      <c r="Q1814" s="98"/>
      <c r="R1814" s="97">
        <v>1500</v>
      </c>
      <c r="S1814" s="97">
        <v>7500</v>
      </c>
      <c r="T1814" s="96">
        <v>0</v>
      </c>
      <c r="U1814" s="96">
        <v>0</v>
      </c>
      <c r="V1814" s="96">
        <v>0</v>
      </c>
      <c r="W1814" s="96">
        <v>0</v>
      </c>
      <c r="X1814" s="96">
        <v>0</v>
      </c>
      <c r="Y1814" s="96">
        <v>0</v>
      </c>
      <c r="Z1814" s="96">
        <v>0</v>
      </c>
      <c r="AA1814" s="95" t="s">
        <v>5704</v>
      </c>
      <c r="AB1814" s="95"/>
      <c r="AC1814" s="94"/>
      <c r="AD1814" s="93"/>
      <c r="AE1814" s="75">
        <f>IFERROR(INDEX(Where!$B$2:$B$8,MATCH('4W'!I1814,DivisionList,0)),"")</f>
        <v>20</v>
      </c>
      <c r="AF1814" s="92">
        <f>IFERROR(INDEX(Where!$F$2:$F$65,MATCH('4W'!J1814,DistrictList,0)),"")</f>
        <v>2022</v>
      </c>
      <c r="AG1814" s="75">
        <f>IF(K1814&lt;&gt;"",INDEX(Where!$K$2:$K$545,MATCH('4W'!K1814,UpazilaList,0)),"")</f>
        <v>202294</v>
      </c>
      <c r="AH1814" s="104">
        <f t="array" ref="AH1814">IF(L1814&lt;&gt;"",INDEX(Where!$Q$2:$Q$5167,MATCH('4W'!K1814&amp;'4W'!L1814,Where!$O$2:$O$5167&amp;Where!$P$2:$P$5167,0)),"")</f>
        <v>20229479</v>
      </c>
    </row>
    <row r="1815" spans="1:34" s="3" customFormat="1" x14ac:dyDescent="0.25">
      <c r="A1815" s="87">
        <v>1813</v>
      </c>
      <c r="B1815" s="93" t="s">
        <v>5256</v>
      </c>
      <c r="C1815" s="93" t="s">
        <v>5704</v>
      </c>
      <c r="D1815" s="93" t="s">
        <v>6182</v>
      </c>
      <c r="E1815" s="93" t="s">
        <v>55</v>
      </c>
      <c r="F1815" s="93" t="s">
        <v>111</v>
      </c>
      <c r="G1815" s="93" t="s">
        <v>6011</v>
      </c>
      <c r="H1815" s="93" t="s">
        <v>54</v>
      </c>
      <c r="I1815" s="6" t="s">
        <v>33</v>
      </c>
      <c r="J1815" s="101" t="s">
        <v>34</v>
      </c>
      <c r="K1815" s="100" t="s">
        <v>398</v>
      </c>
      <c r="L1815" s="93" t="s">
        <v>1695</v>
      </c>
      <c r="M1815" s="100" t="s">
        <v>4870</v>
      </c>
      <c r="N1815" s="93" t="s">
        <v>4759</v>
      </c>
      <c r="O1815" s="99">
        <v>43124</v>
      </c>
      <c r="P1815" s="99">
        <v>43124</v>
      </c>
      <c r="Q1815" s="98"/>
      <c r="R1815" s="97">
        <v>5</v>
      </c>
      <c r="S1815" s="97">
        <v>25</v>
      </c>
      <c r="T1815" s="96">
        <v>0</v>
      </c>
      <c r="U1815" s="96">
        <v>0</v>
      </c>
      <c r="V1815" s="96">
        <v>0</v>
      </c>
      <c r="W1815" s="96">
        <v>0</v>
      </c>
      <c r="X1815" s="96">
        <v>0</v>
      </c>
      <c r="Y1815" s="96">
        <v>0</v>
      </c>
      <c r="Z1815" s="96">
        <v>0</v>
      </c>
      <c r="AA1815" s="95" t="s">
        <v>5704</v>
      </c>
      <c r="AB1815" s="95"/>
      <c r="AC1815" s="94"/>
      <c r="AD1815" s="93"/>
      <c r="AE1815" s="75">
        <f>IFERROR(INDEX(Where!$B$2:$B$8,MATCH('4W'!I1815,DivisionList,0)),"")</f>
        <v>20</v>
      </c>
      <c r="AF1815" s="92">
        <f>IFERROR(INDEX(Where!$F$2:$F$65,MATCH('4W'!J1815,DistrictList,0)),"")</f>
        <v>2022</v>
      </c>
      <c r="AG1815" s="75">
        <f>IF(K1815&lt;&gt;"",INDEX(Where!$K$2:$K$545,MATCH('4W'!K1815,UpazilaList,0)),"")</f>
        <v>202294</v>
      </c>
      <c r="AH1815" s="104">
        <f t="array" ref="AH1815">IF(L1815&lt;&gt;"",INDEX(Where!$Q$2:$Q$5167,MATCH('4W'!K1815&amp;'4W'!L1815,Where!$O$2:$O$5167&amp;Where!$P$2:$P$5167,0)),"")</f>
        <v>20229479</v>
      </c>
    </row>
    <row r="1816" spans="1:34" s="3" customFormat="1" x14ac:dyDescent="0.25">
      <c r="A1816" s="76">
        <v>1814</v>
      </c>
      <c r="B1816" s="93" t="s">
        <v>5256</v>
      </c>
      <c r="C1816" s="93" t="s">
        <v>5704</v>
      </c>
      <c r="D1816" s="93" t="s">
        <v>6182</v>
      </c>
      <c r="E1816" s="93" t="s">
        <v>55</v>
      </c>
      <c r="F1816" s="93" t="s">
        <v>111</v>
      </c>
      <c r="G1816" s="93" t="s">
        <v>6009</v>
      </c>
      <c r="H1816" s="93" t="s">
        <v>54</v>
      </c>
      <c r="I1816" s="6" t="s">
        <v>33</v>
      </c>
      <c r="J1816" s="101" t="s">
        <v>34</v>
      </c>
      <c r="K1816" s="100" t="s">
        <v>398</v>
      </c>
      <c r="L1816" s="93" t="s">
        <v>1695</v>
      </c>
      <c r="M1816" s="100" t="s">
        <v>4870</v>
      </c>
      <c r="N1816" s="93" t="s">
        <v>4777</v>
      </c>
      <c r="O1816" s="99">
        <v>43124</v>
      </c>
      <c r="P1816" s="99">
        <v>43124</v>
      </c>
      <c r="Q1816" s="98"/>
      <c r="R1816" s="97">
        <v>11</v>
      </c>
      <c r="S1816" s="97">
        <v>55</v>
      </c>
      <c r="T1816" s="96">
        <v>0</v>
      </c>
      <c r="U1816" s="96">
        <v>0</v>
      </c>
      <c r="V1816" s="96">
        <v>0</v>
      </c>
      <c r="W1816" s="96">
        <v>0</v>
      </c>
      <c r="X1816" s="96">
        <v>0</v>
      </c>
      <c r="Y1816" s="96">
        <v>0</v>
      </c>
      <c r="Z1816" s="96">
        <v>0</v>
      </c>
      <c r="AA1816" s="95" t="s">
        <v>5538</v>
      </c>
      <c r="AB1816" s="95"/>
      <c r="AC1816" s="94"/>
      <c r="AD1816" s="93"/>
      <c r="AE1816" s="75">
        <f>IFERROR(INDEX(Where!$B$2:$B$8,MATCH('4W'!I1816,DivisionList,0)),"")</f>
        <v>20</v>
      </c>
      <c r="AF1816" s="92">
        <f>IFERROR(INDEX(Where!$F$2:$F$65,MATCH('4W'!J1816,DistrictList,0)),"")</f>
        <v>2022</v>
      </c>
      <c r="AG1816" s="75">
        <f>IF(K1816&lt;&gt;"",INDEX(Where!$K$2:$K$545,MATCH('4W'!K1816,UpazilaList,0)),"")</f>
        <v>202294</v>
      </c>
      <c r="AH1816" s="104">
        <f t="array" ref="AH1816">IF(L1816&lt;&gt;"",INDEX(Where!$Q$2:$Q$5167,MATCH('4W'!K1816&amp;'4W'!L1816,Where!$O$2:$O$5167&amp;Where!$P$2:$P$5167,0)),"")</f>
        <v>20229479</v>
      </c>
    </row>
    <row r="1817" spans="1:34" s="3" customFormat="1" x14ac:dyDescent="0.25">
      <c r="A1817" s="76">
        <v>1815</v>
      </c>
      <c r="B1817" s="93" t="s">
        <v>5256</v>
      </c>
      <c r="C1817" s="93" t="s">
        <v>5704</v>
      </c>
      <c r="D1817" s="93" t="s">
        <v>6182</v>
      </c>
      <c r="E1817" s="93" t="s">
        <v>55</v>
      </c>
      <c r="F1817" s="93" t="s">
        <v>111</v>
      </c>
      <c r="G1817" s="93" t="s">
        <v>6010</v>
      </c>
      <c r="H1817" s="93" t="s">
        <v>54</v>
      </c>
      <c r="I1817" s="6" t="s">
        <v>33</v>
      </c>
      <c r="J1817" s="101" t="s">
        <v>34</v>
      </c>
      <c r="K1817" s="100" t="s">
        <v>398</v>
      </c>
      <c r="L1817" s="93" t="s">
        <v>1695</v>
      </c>
      <c r="M1817" s="100" t="s">
        <v>4870</v>
      </c>
      <c r="N1817" s="93" t="s">
        <v>4777</v>
      </c>
      <c r="O1817" s="99">
        <v>43124</v>
      </c>
      <c r="P1817" s="99">
        <v>43124</v>
      </c>
      <c r="Q1817" s="98"/>
      <c r="R1817" s="97">
        <v>11</v>
      </c>
      <c r="S1817" s="97">
        <v>55</v>
      </c>
      <c r="T1817" s="96">
        <v>0</v>
      </c>
      <c r="U1817" s="96">
        <v>0</v>
      </c>
      <c r="V1817" s="96">
        <v>0</v>
      </c>
      <c r="W1817" s="96">
        <v>0</v>
      </c>
      <c r="X1817" s="96">
        <v>0</v>
      </c>
      <c r="Y1817" s="96">
        <v>0</v>
      </c>
      <c r="Z1817" s="96">
        <v>0</v>
      </c>
      <c r="AA1817" s="95" t="s">
        <v>5538</v>
      </c>
      <c r="AB1817" s="95"/>
      <c r="AC1817" s="94"/>
      <c r="AD1817" s="93"/>
      <c r="AE1817" s="75">
        <f>IFERROR(INDEX(Where!$B$2:$B$8,MATCH('4W'!I1817,DivisionList,0)),"")</f>
        <v>20</v>
      </c>
      <c r="AF1817" s="92">
        <f>IFERROR(INDEX(Where!$F$2:$F$65,MATCH('4W'!J1817,DistrictList,0)),"")</f>
        <v>2022</v>
      </c>
      <c r="AG1817" s="75">
        <f>IF(K1817&lt;&gt;"",INDEX(Where!$K$2:$K$545,MATCH('4W'!K1817,UpazilaList,0)),"")</f>
        <v>202294</v>
      </c>
      <c r="AH1817" s="104">
        <f t="array" ref="AH1817">IF(L1817&lt;&gt;"",INDEX(Where!$Q$2:$Q$5167,MATCH('4W'!K1817&amp;'4W'!L1817,Where!$O$2:$O$5167&amp;Where!$P$2:$P$5167,0)),"")</f>
        <v>20229479</v>
      </c>
    </row>
    <row r="1818" spans="1:34" s="3" customFormat="1" x14ac:dyDescent="0.25">
      <c r="A1818" s="87">
        <v>1816</v>
      </c>
      <c r="B1818" s="93" t="s">
        <v>5256</v>
      </c>
      <c r="C1818" s="93" t="s">
        <v>5704</v>
      </c>
      <c r="D1818" s="93" t="s">
        <v>6182</v>
      </c>
      <c r="E1818" s="93" t="s">
        <v>55</v>
      </c>
      <c r="F1818" s="93" t="s">
        <v>111</v>
      </c>
      <c r="G1818" s="93" t="s">
        <v>6011</v>
      </c>
      <c r="H1818" s="93" t="s">
        <v>54</v>
      </c>
      <c r="I1818" s="6" t="s">
        <v>33</v>
      </c>
      <c r="J1818" s="101" t="s">
        <v>34</v>
      </c>
      <c r="K1818" s="100" t="s">
        <v>398</v>
      </c>
      <c r="L1818" s="93" t="s">
        <v>1695</v>
      </c>
      <c r="M1818" s="100" t="s">
        <v>4870</v>
      </c>
      <c r="N1818" s="93" t="s">
        <v>4777</v>
      </c>
      <c r="O1818" s="99">
        <v>43124</v>
      </c>
      <c r="P1818" s="99">
        <v>43124</v>
      </c>
      <c r="Q1818" s="98"/>
      <c r="R1818" s="97">
        <v>11</v>
      </c>
      <c r="S1818" s="97">
        <v>55</v>
      </c>
      <c r="T1818" s="96">
        <v>0</v>
      </c>
      <c r="U1818" s="96">
        <v>0</v>
      </c>
      <c r="V1818" s="96">
        <v>0</v>
      </c>
      <c r="W1818" s="96">
        <v>0</v>
      </c>
      <c r="X1818" s="96">
        <v>0</v>
      </c>
      <c r="Y1818" s="96">
        <v>0</v>
      </c>
      <c r="Z1818" s="96">
        <v>0</v>
      </c>
      <c r="AA1818" s="95" t="s">
        <v>5538</v>
      </c>
      <c r="AB1818" s="95"/>
      <c r="AC1818" s="94"/>
      <c r="AD1818" s="93"/>
      <c r="AE1818" s="75">
        <f>IFERROR(INDEX(Where!$B$2:$B$8,MATCH('4W'!I1818,DivisionList,0)),"")</f>
        <v>20</v>
      </c>
      <c r="AF1818" s="92">
        <f>IFERROR(INDEX(Where!$F$2:$F$65,MATCH('4W'!J1818,DistrictList,0)),"")</f>
        <v>2022</v>
      </c>
      <c r="AG1818" s="75">
        <f>IF(K1818&lt;&gt;"",INDEX(Where!$K$2:$K$545,MATCH('4W'!K1818,UpazilaList,0)),"")</f>
        <v>202294</v>
      </c>
      <c r="AH1818" s="104">
        <f t="array" ref="AH1818">IF(L1818&lt;&gt;"",INDEX(Where!$Q$2:$Q$5167,MATCH('4W'!K1818&amp;'4W'!L1818,Where!$O$2:$O$5167&amp;Where!$P$2:$P$5167,0)),"")</f>
        <v>20229479</v>
      </c>
    </row>
    <row r="1819" spans="1:34" s="3" customFormat="1" x14ac:dyDescent="0.25">
      <c r="A1819" s="87">
        <v>1817</v>
      </c>
      <c r="B1819" s="93" t="s">
        <v>5256</v>
      </c>
      <c r="C1819" s="93" t="s">
        <v>5704</v>
      </c>
      <c r="D1819" s="93" t="s">
        <v>6182</v>
      </c>
      <c r="E1819" s="93" t="s">
        <v>55</v>
      </c>
      <c r="F1819" s="93" t="s">
        <v>111</v>
      </c>
      <c r="G1819" s="93" t="s">
        <v>6014</v>
      </c>
      <c r="H1819" s="93" t="s">
        <v>54</v>
      </c>
      <c r="I1819" s="6" t="s">
        <v>33</v>
      </c>
      <c r="J1819" s="101" t="s">
        <v>34</v>
      </c>
      <c r="K1819" s="100" t="s">
        <v>398</v>
      </c>
      <c r="L1819" s="93" t="s">
        <v>1695</v>
      </c>
      <c r="M1819" s="100" t="s">
        <v>4870</v>
      </c>
      <c r="N1819" s="93" t="s">
        <v>4797</v>
      </c>
      <c r="O1819" s="99">
        <v>43124</v>
      </c>
      <c r="P1819" s="99">
        <v>43124</v>
      </c>
      <c r="Q1819" s="98"/>
      <c r="R1819" s="97">
        <v>1454</v>
      </c>
      <c r="S1819" s="97">
        <v>7270</v>
      </c>
      <c r="T1819" s="96">
        <v>0</v>
      </c>
      <c r="U1819" s="96">
        <v>0</v>
      </c>
      <c r="V1819" s="96">
        <v>0</v>
      </c>
      <c r="W1819" s="96">
        <v>0</v>
      </c>
      <c r="X1819" s="96">
        <v>0</v>
      </c>
      <c r="Y1819" s="96">
        <v>0</v>
      </c>
      <c r="Z1819" s="96">
        <v>0</v>
      </c>
      <c r="AA1819" s="95" t="s">
        <v>5704</v>
      </c>
      <c r="AB1819" s="95"/>
      <c r="AC1819" s="94"/>
      <c r="AD1819" s="93"/>
      <c r="AE1819" s="75">
        <f>IFERROR(INDEX(Where!$B$2:$B$8,MATCH('4W'!I1819,DivisionList,0)),"")</f>
        <v>20</v>
      </c>
      <c r="AF1819" s="92">
        <f>IFERROR(INDEX(Where!$F$2:$F$65,MATCH('4W'!J1819,DistrictList,0)),"")</f>
        <v>2022</v>
      </c>
      <c r="AG1819" s="75">
        <f>IF(K1819&lt;&gt;"",INDEX(Where!$K$2:$K$545,MATCH('4W'!K1819,UpazilaList,0)),"")</f>
        <v>202294</v>
      </c>
      <c r="AH1819" s="104">
        <f t="array" ref="AH1819">IF(L1819&lt;&gt;"",INDEX(Where!$Q$2:$Q$5167,MATCH('4W'!K1819&amp;'4W'!L1819,Where!$O$2:$O$5167&amp;Where!$P$2:$P$5167,0)),"")</f>
        <v>20229479</v>
      </c>
    </row>
    <row r="1820" spans="1:34" s="3" customFormat="1" x14ac:dyDescent="0.25">
      <c r="A1820" s="76">
        <v>1818</v>
      </c>
      <c r="B1820" s="93" t="s">
        <v>5256</v>
      </c>
      <c r="C1820" s="93" t="s">
        <v>5704</v>
      </c>
      <c r="D1820" s="93" t="s">
        <v>6182</v>
      </c>
      <c r="E1820" s="93" t="s">
        <v>55</v>
      </c>
      <c r="F1820" s="93" t="s">
        <v>111</v>
      </c>
      <c r="G1820" s="93" t="s">
        <v>6014</v>
      </c>
      <c r="H1820" s="93" t="s">
        <v>54</v>
      </c>
      <c r="I1820" s="6" t="s">
        <v>33</v>
      </c>
      <c r="J1820" s="101" t="s">
        <v>34</v>
      </c>
      <c r="K1820" s="100" t="s">
        <v>398</v>
      </c>
      <c r="L1820" s="93" t="s">
        <v>1695</v>
      </c>
      <c r="M1820" s="100" t="s">
        <v>4870</v>
      </c>
      <c r="N1820" s="93" t="s">
        <v>37</v>
      </c>
      <c r="O1820" s="99">
        <v>43125</v>
      </c>
      <c r="P1820" s="99">
        <v>43125</v>
      </c>
      <c r="Q1820" s="98"/>
      <c r="R1820" s="97">
        <v>1000</v>
      </c>
      <c r="S1820" s="97">
        <v>5000</v>
      </c>
      <c r="T1820" s="96">
        <v>0</v>
      </c>
      <c r="U1820" s="96">
        <v>0</v>
      </c>
      <c r="V1820" s="96">
        <v>0</v>
      </c>
      <c r="W1820" s="96">
        <v>0</v>
      </c>
      <c r="X1820" s="96">
        <v>0</v>
      </c>
      <c r="Y1820" s="96">
        <v>0</v>
      </c>
      <c r="Z1820" s="96">
        <v>0</v>
      </c>
      <c r="AA1820" s="95" t="s">
        <v>4960</v>
      </c>
      <c r="AB1820" s="95"/>
      <c r="AC1820" s="94"/>
      <c r="AD1820" s="93"/>
      <c r="AE1820" s="75">
        <f>IFERROR(INDEX(Where!$B$2:$B$8,MATCH('4W'!I1820,DivisionList,0)),"")</f>
        <v>20</v>
      </c>
      <c r="AF1820" s="92">
        <f>IFERROR(INDEX(Where!$F$2:$F$65,MATCH('4W'!J1820,DistrictList,0)),"")</f>
        <v>2022</v>
      </c>
      <c r="AG1820" s="75">
        <f>IF(K1820&lt;&gt;"",INDEX(Where!$K$2:$K$545,MATCH('4W'!K1820,UpazilaList,0)),"")</f>
        <v>202294</v>
      </c>
      <c r="AH1820" s="104">
        <f t="array" ref="AH1820">IF(L1820&lt;&gt;"",INDEX(Where!$Q$2:$Q$5167,MATCH('4W'!K1820&amp;'4W'!L1820,Where!$O$2:$O$5167&amp;Where!$P$2:$P$5167,0)),"")</f>
        <v>20229479</v>
      </c>
    </row>
    <row r="1821" spans="1:34" s="3" customFormat="1" x14ac:dyDescent="0.25">
      <c r="A1821" s="76">
        <v>1819</v>
      </c>
      <c r="B1821" s="93" t="s">
        <v>5256</v>
      </c>
      <c r="C1821" s="93" t="s">
        <v>5704</v>
      </c>
      <c r="D1821" s="93" t="s">
        <v>6182</v>
      </c>
      <c r="E1821" s="93" t="s">
        <v>55</v>
      </c>
      <c r="F1821" s="93" t="s">
        <v>111</v>
      </c>
      <c r="G1821" s="93" t="s">
        <v>6009</v>
      </c>
      <c r="H1821" s="93" t="s">
        <v>54</v>
      </c>
      <c r="I1821" s="6" t="s">
        <v>33</v>
      </c>
      <c r="J1821" s="101" t="s">
        <v>34</v>
      </c>
      <c r="K1821" s="100" t="s">
        <v>398</v>
      </c>
      <c r="L1821" s="93" t="s">
        <v>1695</v>
      </c>
      <c r="M1821" s="100" t="s">
        <v>4870</v>
      </c>
      <c r="N1821" s="93" t="s">
        <v>4757</v>
      </c>
      <c r="O1821" s="99">
        <v>43125</v>
      </c>
      <c r="P1821" s="99">
        <v>43125</v>
      </c>
      <c r="Q1821" s="98"/>
      <c r="R1821" s="97">
        <v>42</v>
      </c>
      <c r="S1821" s="97">
        <v>210</v>
      </c>
      <c r="T1821" s="96">
        <v>0</v>
      </c>
      <c r="U1821" s="96">
        <v>0</v>
      </c>
      <c r="V1821" s="96">
        <v>0</v>
      </c>
      <c r="W1821" s="96">
        <v>0</v>
      </c>
      <c r="X1821" s="96">
        <v>0</v>
      </c>
      <c r="Y1821" s="96">
        <v>0</v>
      </c>
      <c r="Z1821" s="96">
        <v>0</v>
      </c>
      <c r="AA1821" s="95" t="s">
        <v>5052</v>
      </c>
      <c r="AB1821" s="95"/>
      <c r="AC1821" s="94"/>
      <c r="AD1821" s="93"/>
      <c r="AE1821" s="75">
        <f>IFERROR(INDEX(Where!$B$2:$B$8,MATCH('4W'!I1821,DivisionList,0)),"")</f>
        <v>20</v>
      </c>
      <c r="AF1821" s="92">
        <f>IFERROR(INDEX(Where!$F$2:$F$65,MATCH('4W'!J1821,DistrictList,0)),"")</f>
        <v>2022</v>
      </c>
      <c r="AG1821" s="75">
        <f>IF(K1821&lt;&gt;"",INDEX(Where!$K$2:$K$545,MATCH('4W'!K1821,UpazilaList,0)),"")</f>
        <v>202294</v>
      </c>
      <c r="AH1821" s="104">
        <f t="array" ref="AH1821">IF(L1821&lt;&gt;"",INDEX(Where!$Q$2:$Q$5167,MATCH('4W'!K1821&amp;'4W'!L1821,Where!$O$2:$O$5167&amp;Where!$P$2:$P$5167,0)),"")</f>
        <v>20229479</v>
      </c>
    </row>
    <row r="1822" spans="1:34" s="3" customFormat="1" x14ac:dyDescent="0.25">
      <c r="A1822" s="87">
        <v>1820</v>
      </c>
      <c r="B1822" s="93" t="s">
        <v>5256</v>
      </c>
      <c r="C1822" s="93" t="s">
        <v>5704</v>
      </c>
      <c r="D1822" s="93" t="s">
        <v>6182</v>
      </c>
      <c r="E1822" s="93" t="s">
        <v>55</v>
      </c>
      <c r="F1822" s="93" t="s">
        <v>111</v>
      </c>
      <c r="G1822" s="93" t="s">
        <v>6010</v>
      </c>
      <c r="H1822" s="93" t="s">
        <v>54</v>
      </c>
      <c r="I1822" s="6" t="s">
        <v>33</v>
      </c>
      <c r="J1822" s="101" t="s">
        <v>34</v>
      </c>
      <c r="K1822" s="100" t="s">
        <v>398</v>
      </c>
      <c r="L1822" s="93" t="s">
        <v>1695</v>
      </c>
      <c r="M1822" s="100" t="s">
        <v>4870</v>
      </c>
      <c r="N1822" s="93" t="s">
        <v>4757</v>
      </c>
      <c r="O1822" s="99">
        <v>43125</v>
      </c>
      <c r="P1822" s="99">
        <v>43125</v>
      </c>
      <c r="Q1822" s="98"/>
      <c r="R1822" s="97">
        <v>42</v>
      </c>
      <c r="S1822" s="97">
        <v>210</v>
      </c>
      <c r="T1822" s="96">
        <v>0</v>
      </c>
      <c r="U1822" s="96">
        <v>0</v>
      </c>
      <c r="V1822" s="96">
        <v>0</v>
      </c>
      <c r="W1822" s="96">
        <v>0</v>
      </c>
      <c r="X1822" s="96">
        <v>0</v>
      </c>
      <c r="Y1822" s="96">
        <v>0</v>
      </c>
      <c r="Z1822" s="96">
        <v>0</v>
      </c>
      <c r="AA1822" s="95" t="s">
        <v>5052</v>
      </c>
      <c r="AB1822" s="95"/>
      <c r="AC1822" s="94"/>
      <c r="AD1822" s="93"/>
      <c r="AE1822" s="75">
        <f>IFERROR(INDEX(Where!$B$2:$B$8,MATCH('4W'!I1822,DivisionList,0)),"")</f>
        <v>20</v>
      </c>
      <c r="AF1822" s="92">
        <f>IFERROR(INDEX(Where!$F$2:$F$65,MATCH('4W'!J1822,DistrictList,0)),"")</f>
        <v>2022</v>
      </c>
      <c r="AG1822" s="75">
        <f>IF(K1822&lt;&gt;"",INDEX(Where!$K$2:$K$545,MATCH('4W'!K1822,UpazilaList,0)),"")</f>
        <v>202294</v>
      </c>
      <c r="AH1822" s="104">
        <f t="array" ref="AH1822">IF(L1822&lt;&gt;"",INDEX(Where!$Q$2:$Q$5167,MATCH('4W'!K1822&amp;'4W'!L1822,Where!$O$2:$O$5167&amp;Where!$P$2:$P$5167,0)),"")</f>
        <v>20229479</v>
      </c>
    </row>
    <row r="1823" spans="1:34" s="3" customFormat="1" x14ac:dyDescent="0.25">
      <c r="A1823" s="87">
        <v>1821</v>
      </c>
      <c r="B1823" s="93" t="s">
        <v>5256</v>
      </c>
      <c r="C1823" s="93" t="s">
        <v>5704</v>
      </c>
      <c r="D1823" s="93" t="s">
        <v>6182</v>
      </c>
      <c r="E1823" s="93" t="s">
        <v>55</v>
      </c>
      <c r="F1823" s="93" t="s">
        <v>111</v>
      </c>
      <c r="G1823" s="93" t="s">
        <v>6004</v>
      </c>
      <c r="H1823" s="93" t="s">
        <v>54</v>
      </c>
      <c r="I1823" s="6" t="s">
        <v>33</v>
      </c>
      <c r="J1823" s="101" t="s">
        <v>34</v>
      </c>
      <c r="K1823" s="100" t="s">
        <v>398</v>
      </c>
      <c r="L1823" s="93" t="s">
        <v>1695</v>
      </c>
      <c r="M1823" s="100" t="s">
        <v>4870</v>
      </c>
      <c r="N1823" s="93" t="s">
        <v>4757</v>
      </c>
      <c r="O1823" s="99">
        <v>43125</v>
      </c>
      <c r="P1823" s="99">
        <v>43125</v>
      </c>
      <c r="Q1823" s="98"/>
      <c r="R1823" s="97">
        <v>42</v>
      </c>
      <c r="S1823" s="97">
        <v>210</v>
      </c>
      <c r="T1823" s="96">
        <v>0</v>
      </c>
      <c r="U1823" s="96">
        <v>0</v>
      </c>
      <c r="V1823" s="96">
        <v>0</v>
      </c>
      <c r="W1823" s="96">
        <v>0</v>
      </c>
      <c r="X1823" s="96">
        <v>0</v>
      </c>
      <c r="Y1823" s="96">
        <v>0</v>
      </c>
      <c r="Z1823" s="96">
        <v>0</v>
      </c>
      <c r="AA1823" s="95" t="s">
        <v>5052</v>
      </c>
      <c r="AB1823" s="95"/>
      <c r="AC1823" s="94"/>
      <c r="AD1823" s="93"/>
      <c r="AE1823" s="75">
        <f>IFERROR(INDEX(Where!$B$2:$B$8,MATCH('4W'!I1823,DivisionList,0)),"")</f>
        <v>20</v>
      </c>
      <c r="AF1823" s="92">
        <f>IFERROR(INDEX(Where!$F$2:$F$65,MATCH('4W'!J1823,DistrictList,0)),"")</f>
        <v>2022</v>
      </c>
      <c r="AG1823" s="75">
        <f>IF(K1823&lt;&gt;"",INDEX(Where!$K$2:$K$545,MATCH('4W'!K1823,UpazilaList,0)),"")</f>
        <v>202294</v>
      </c>
      <c r="AH1823" s="104">
        <f t="array" ref="AH1823">IF(L1823&lt;&gt;"",INDEX(Where!$Q$2:$Q$5167,MATCH('4W'!K1823&amp;'4W'!L1823,Where!$O$2:$O$5167&amp;Where!$P$2:$P$5167,0)),"")</f>
        <v>20229479</v>
      </c>
    </row>
    <row r="1824" spans="1:34" s="3" customFormat="1" x14ac:dyDescent="0.25">
      <c r="A1824" s="76">
        <v>1822</v>
      </c>
      <c r="B1824" s="93" t="s">
        <v>5256</v>
      </c>
      <c r="C1824" s="93" t="s">
        <v>5704</v>
      </c>
      <c r="D1824" s="93" t="s">
        <v>6182</v>
      </c>
      <c r="E1824" s="93" t="s">
        <v>55</v>
      </c>
      <c r="F1824" s="93" t="s">
        <v>111</v>
      </c>
      <c r="G1824" s="93" t="s">
        <v>6013</v>
      </c>
      <c r="H1824" s="93" t="s">
        <v>54</v>
      </c>
      <c r="I1824" s="6" t="s">
        <v>33</v>
      </c>
      <c r="J1824" s="101" t="s">
        <v>34</v>
      </c>
      <c r="K1824" s="100" t="s">
        <v>398</v>
      </c>
      <c r="L1824" s="93" t="s">
        <v>1695</v>
      </c>
      <c r="M1824" s="100" t="s">
        <v>4870</v>
      </c>
      <c r="N1824" s="93" t="s">
        <v>4757</v>
      </c>
      <c r="O1824" s="99">
        <v>43125</v>
      </c>
      <c r="P1824" s="99">
        <v>43125</v>
      </c>
      <c r="Q1824" s="98"/>
      <c r="R1824" s="97">
        <v>42</v>
      </c>
      <c r="S1824" s="97">
        <v>210</v>
      </c>
      <c r="T1824" s="96">
        <v>0</v>
      </c>
      <c r="U1824" s="96">
        <v>0</v>
      </c>
      <c r="V1824" s="96">
        <v>0</v>
      </c>
      <c r="W1824" s="96">
        <v>0</v>
      </c>
      <c r="X1824" s="96">
        <v>0</v>
      </c>
      <c r="Y1824" s="96">
        <v>0</v>
      </c>
      <c r="Z1824" s="96">
        <v>0</v>
      </c>
      <c r="AA1824" s="95" t="s">
        <v>5052</v>
      </c>
      <c r="AB1824" s="95"/>
      <c r="AC1824" s="94"/>
      <c r="AD1824" s="93"/>
      <c r="AE1824" s="75">
        <f>IFERROR(INDEX(Where!$B$2:$B$8,MATCH('4W'!I1824,DivisionList,0)),"")</f>
        <v>20</v>
      </c>
      <c r="AF1824" s="92">
        <f>IFERROR(INDEX(Where!$F$2:$F$65,MATCH('4W'!J1824,DistrictList,0)),"")</f>
        <v>2022</v>
      </c>
      <c r="AG1824" s="75">
        <f>IF(K1824&lt;&gt;"",INDEX(Where!$K$2:$K$545,MATCH('4W'!K1824,UpazilaList,0)),"")</f>
        <v>202294</v>
      </c>
      <c r="AH1824" s="104">
        <f t="array" ref="AH1824">IF(L1824&lt;&gt;"",INDEX(Where!$Q$2:$Q$5167,MATCH('4W'!K1824&amp;'4W'!L1824,Where!$O$2:$O$5167&amp;Where!$P$2:$P$5167,0)),"")</f>
        <v>20229479</v>
      </c>
    </row>
    <row r="1825" spans="1:34" s="3" customFormat="1" x14ac:dyDescent="0.25">
      <c r="A1825" s="76">
        <v>1823</v>
      </c>
      <c r="B1825" s="93" t="s">
        <v>5256</v>
      </c>
      <c r="C1825" s="93" t="s">
        <v>5704</v>
      </c>
      <c r="D1825" s="93" t="s">
        <v>6182</v>
      </c>
      <c r="E1825" s="93" t="s">
        <v>55</v>
      </c>
      <c r="F1825" s="93" t="s">
        <v>111</v>
      </c>
      <c r="G1825" s="93" t="s">
        <v>6013</v>
      </c>
      <c r="H1825" s="93" t="s">
        <v>54</v>
      </c>
      <c r="I1825" s="6" t="s">
        <v>33</v>
      </c>
      <c r="J1825" s="101" t="s">
        <v>34</v>
      </c>
      <c r="K1825" s="100" t="s">
        <v>398</v>
      </c>
      <c r="L1825" s="93" t="s">
        <v>1695</v>
      </c>
      <c r="M1825" s="100" t="s">
        <v>4870</v>
      </c>
      <c r="N1825" s="93" t="s">
        <v>4757</v>
      </c>
      <c r="O1825" s="99">
        <v>43125</v>
      </c>
      <c r="P1825" s="99">
        <v>43125</v>
      </c>
      <c r="Q1825" s="98"/>
      <c r="R1825" s="97">
        <v>42</v>
      </c>
      <c r="S1825" s="97">
        <v>210</v>
      </c>
      <c r="T1825" s="96">
        <v>0</v>
      </c>
      <c r="U1825" s="96">
        <v>0</v>
      </c>
      <c r="V1825" s="96">
        <v>0</v>
      </c>
      <c r="W1825" s="96">
        <v>0</v>
      </c>
      <c r="X1825" s="96">
        <v>0</v>
      </c>
      <c r="Y1825" s="96">
        <v>0</v>
      </c>
      <c r="Z1825" s="96">
        <v>0</v>
      </c>
      <c r="AA1825" s="95" t="s">
        <v>5052</v>
      </c>
      <c r="AB1825" s="95"/>
      <c r="AC1825" s="94"/>
      <c r="AD1825" s="93"/>
      <c r="AE1825" s="75">
        <f>IFERROR(INDEX(Where!$B$2:$B$8,MATCH('4W'!I1825,DivisionList,0)),"")</f>
        <v>20</v>
      </c>
      <c r="AF1825" s="92">
        <f>IFERROR(INDEX(Where!$F$2:$F$65,MATCH('4W'!J1825,DistrictList,0)),"")</f>
        <v>2022</v>
      </c>
      <c r="AG1825" s="75">
        <f>IF(K1825&lt;&gt;"",INDEX(Where!$K$2:$K$545,MATCH('4W'!K1825,UpazilaList,0)),"")</f>
        <v>202294</v>
      </c>
      <c r="AH1825" s="104">
        <f t="array" ref="AH1825">IF(L1825&lt;&gt;"",INDEX(Where!$Q$2:$Q$5167,MATCH('4W'!K1825&amp;'4W'!L1825,Where!$O$2:$O$5167&amp;Where!$P$2:$P$5167,0)),"")</f>
        <v>20229479</v>
      </c>
    </row>
    <row r="1826" spans="1:34" s="3" customFormat="1" x14ac:dyDescent="0.25">
      <c r="A1826" s="87">
        <v>1824</v>
      </c>
      <c r="B1826" s="93" t="s">
        <v>5256</v>
      </c>
      <c r="C1826" s="93" t="s">
        <v>5704</v>
      </c>
      <c r="D1826" s="93" t="s">
        <v>6182</v>
      </c>
      <c r="E1826" s="93" t="s">
        <v>55</v>
      </c>
      <c r="F1826" s="93" t="s">
        <v>111</v>
      </c>
      <c r="G1826" s="93" t="s">
        <v>6014</v>
      </c>
      <c r="H1826" s="93" t="s">
        <v>54</v>
      </c>
      <c r="I1826" s="6" t="s">
        <v>33</v>
      </c>
      <c r="J1826" s="101" t="s">
        <v>34</v>
      </c>
      <c r="K1826" s="100" t="s">
        <v>398</v>
      </c>
      <c r="L1826" s="93" t="s">
        <v>1695</v>
      </c>
      <c r="M1826" s="100" t="s">
        <v>4870</v>
      </c>
      <c r="N1826" s="93" t="s">
        <v>4757</v>
      </c>
      <c r="O1826" s="99">
        <v>43125</v>
      </c>
      <c r="P1826" s="99">
        <v>43125</v>
      </c>
      <c r="Q1826" s="98"/>
      <c r="R1826" s="97">
        <v>42</v>
      </c>
      <c r="S1826" s="97">
        <v>210</v>
      </c>
      <c r="T1826" s="96">
        <v>0</v>
      </c>
      <c r="U1826" s="96">
        <v>0</v>
      </c>
      <c r="V1826" s="96">
        <v>0</v>
      </c>
      <c r="W1826" s="96">
        <v>0</v>
      </c>
      <c r="X1826" s="96">
        <v>0</v>
      </c>
      <c r="Y1826" s="96">
        <v>0</v>
      </c>
      <c r="Z1826" s="96">
        <v>0</v>
      </c>
      <c r="AA1826" s="95" t="s">
        <v>5052</v>
      </c>
      <c r="AB1826" s="95"/>
      <c r="AC1826" s="94"/>
      <c r="AD1826" s="93"/>
      <c r="AE1826" s="75">
        <f>IFERROR(INDEX(Where!$B$2:$B$8,MATCH('4W'!I1826,DivisionList,0)),"")</f>
        <v>20</v>
      </c>
      <c r="AF1826" s="92">
        <f>IFERROR(INDEX(Where!$F$2:$F$65,MATCH('4W'!J1826,DistrictList,0)),"")</f>
        <v>2022</v>
      </c>
      <c r="AG1826" s="75">
        <f>IF(K1826&lt;&gt;"",INDEX(Where!$K$2:$K$545,MATCH('4W'!K1826,UpazilaList,0)),"")</f>
        <v>202294</v>
      </c>
      <c r="AH1826" s="104">
        <f t="array" ref="AH1826">IF(L1826&lt;&gt;"",INDEX(Where!$Q$2:$Q$5167,MATCH('4W'!K1826&amp;'4W'!L1826,Where!$O$2:$O$5167&amp;Where!$P$2:$P$5167,0)),"")</f>
        <v>20229479</v>
      </c>
    </row>
    <row r="1827" spans="1:34" s="3" customFormat="1" x14ac:dyDescent="0.25">
      <c r="A1827" s="87">
        <v>1825</v>
      </c>
      <c r="B1827" s="93" t="s">
        <v>5256</v>
      </c>
      <c r="C1827" s="93" t="s">
        <v>5704</v>
      </c>
      <c r="D1827" s="93" t="s">
        <v>6187</v>
      </c>
      <c r="E1827" s="93" t="s">
        <v>55</v>
      </c>
      <c r="F1827" s="93" t="s">
        <v>111</v>
      </c>
      <c r="G1827" s="93" t="s">
        <v>6019</v>
      </c>
      <c r="H1827" s="93" t="s">
        <v>54</v>
      </c>
      <c r="I1827" s="6" t="s">
        <v>33</v>
      </c>
      <c r="J1827" s="101" t="s">
        <v>34</v>
      </c>
      <c r="K1827" s="100" t="s">
        <v>398</v>
      </c>
      <c r="L1827" s="93" t="s">
        <v>1695</v>
      </c>
      <c r="M1827" s="100" t="s">
        <v>4870</v>
      </c>
      <c r="N1827" s="93" t="s">
        <v>4757</v>
      </c>
      <c r="O1827" s="99">
        <v>43125</v>
      </c>
      <c r="P1827" s="99">
        <v>43125</v>
      </c>
      <c r="Q1827" s="98"/>
      <c r="R1827" s="97">
        <v>42</v>
      </c>
      <c r="S1827" s="97">
        <v>210</v>
      </c>
      <c r="T1827" s="96">
        <v>0</v>
      </c>
      <c r="U1827" s="96">
        <v>0</v>
      </c>
      <c r="V1827" s="96">
        <v>0</v>
      </c>
      <c r="W1827" s="96">
        <v>0</v>
      </c>
      <c r="X1827" s="96">
        <v>0</v>
      </c>
      <c r="Y1827" s="96">
        <v>0</v>
      </c>
      <c r="Z1827" s="96">
        <v>0</v>
      </c>
      <c r="AA1827" s="95" t="s">
        <v>5052</v>
      </c>
      <c r="AB1827" s="95"/>
      <c r="AC1827" s="94"/>
      <c r="AD1827" s="93"/>
      <c r="AE1827" s="75">
        <f>IFERROR(INDEX(Where!$B$2:$B$8,MATCH('4W'!I1827,DivisionList,0)),"")</f>
        <v>20</v>
      </c>
      <c r="AF1827" s="92">
        <f>IFERROR(INDEX(Where!$F$2:$F$65,MATCH('4W'!J1827,DistrictList,0)),"")</f>
        <v>2022</v>
      </c>
      <c r="AG1827" s="75">
        <f>IF(K1827&lt;&gt;"",INDEX(Where!$K$2:$K$545,MATCH('4W'!K1827,UpazilaList,0)),"")</f>
        <v>202294</v>
      </c>
      <c r="AH1827" s="104">
        <f t="array" ref="AH1827">IF(L1827&lt;&gt;"",INDEX(Where!$Q$2:$Q$5167,MATCH('4W'!K1827&amp;'4W'!L1827,Where!$O$2:$O$5167&amp;Where!$P$2:$P$5167,0)),"")</f>
        <v>20229479</v>
      </c>
    </row>
    <row r="1828" spans="1:34" s="3" customFormat="1" x14ac:dyDescent="0.25">
      <c r="A1828" s="76">
        <v>1826</v>
      </c>
      <c r="B1828" s="93" t="s">
        <v>5256</v>
      </c>
      <c r="C1828" s="93" t="s">
        <v>5704</v>
      </c>
      <c r="D1828" s="93" t="s">
        <v>6182</v>
      </c>
      <c r="E1828" s="93" t="s">
        <v>55</v>
      </c>
      <c r="F1828" s="93" t="s">
        <v>111</v>
      </c>
      <c r="G1828" s="93" t="s">
        <v>6011</v>
      </c>
      <c r="H1828" s="93" t="s">
        <v>54</v>
      </c>
      <c r="I1828" s="6" t="s">
        <v>33</v>
      </c>
      <c r="J1828" s="101" t="s">
        <v>34</v>
      </c>
      <c r="K1828" s="100" t="s">
        <v>398</v>
      </c>
      <c r="L1828" s="93" t="s">
        <v>1695</v>
      </c>
      <c r="M1828" s="100" t="s">
        <v>4870</v>
      </c>
      <c r="N1828" s="93" t="s">
        <v>4757</v>
      </c>
      <c r="O1828" s="99">
        <v>43125</v>
      </c>
      <c r="P1828" s="99">
        <v>43125</v>
      </c>
      <c r="Q1828" s="98"/>
      <c r="R1828" s="97">
        <v>42</v>
      </c>
      <c r="S1828" s="97">
        <v>210</v>
      </c>
      <c r="T1828" s="96">
        <v>0</v>
      </c>
      <c r="U1828" s="96">
        <v>0</v>
      </c>
      <c r="V1828" s="96">
        <v>0</v>
      </c>
      <c r="W1828" s="96">
        <v>0</v>
      </c>
      <c r="X1828" s="96">
        <v>0</v>
      </c>
      <c r="Y1828" s="96">
        <v>0</v>
      </c>
      <c r="Z1828" s="96">
        <v>0</v>
      </c>
      <c r="AA1828" s="95" t="s">
        <v>5052</v>
      </c>
      <c r="AB1828" s="95"/>
      <c r="AC1828" s="94"/>
      <c r="AD1828" s="93"/>
      <c r="AE1828" s="75">
        <f>IFERROR(INDEX(Where!$B$2:$B$8,MATCH('4W'!I1828,DivisionList,0)),"")</f>
        <v>20</v>
      </c>
      <c r="AF1828" s="92">
        <f>IFERROR(INDEX(Where!$F$2:$F$65,MATCH('4W'!J1828,DistrictList,0)),"")</f>
        <v>2022</v>
      </c>
      <c r="AG1828" s="75">
        <f>IF(K1828&lt;&gt;"",INDEX(Where!$K$2:$K$545,MATCH('4W'!K1828,UpazilaList,0)),"")</f>
        <v>202294</v>
      </c>
      <c r="AH1828" s="104">
        <f t="array" ref="AH1828">IF(L1828&lt;&gt;"",INDEX(Where!$Q$2:$Q$5167,MATCH('4W'!K1828&amp;'4W'!L1828,Where!$O$2:$O$5167&amp;Where!$P$2:$P$5167,0)),"")</f>
        <v>20229479</v>
      </c>
    </row>
    <row r="1829" spans="1:34" s="3" customFormat="1" x14ac:dyDescent="0.25">
      <c r="A1829" s="76">
        <v>1827</v>
      </c>
      <c r="B1829" s="93" t="s">
        <v>5256</v>
      </c>
      <c r="C1829" s="93" t="s">
        <v>5704</v>
      </c>
      <c r="D1829" s="93" t="s">
        <v>6182</v>
      </c>
      <c r="E1829" s="93" t="s">
        <v>55</v>
      </c>
      <c r="F1829" s="93" t="s">
        <v>111</v>
      </c>
      <c r="G1829" s="93" t="s">
        <v>6014</v>
      </c>
      <c r="H1829" s="93" t="s">
        <v>54</v>
      </c>
      <c r="I1829" s="6" t="s">
        <v>33</v>
      </c>
      <c r="J1829" s="101" t="s">
        <v>34</v>
      </c>
      <c r="K1829" s="100" t="s">
        <v>398</v>
      </c>
      <c r="L1829" s="93" t="s">
        <v>1695</v>
      </c>
      <c r="M1829" s="100" t="s">
        <v>4870</v>
      </c>
      <c r="N1829" s="93" t="s">
        <v>4759</v>
      </c>
      <c r="O1829" s="99">
        <v>43125</v>
      </c>
      <c r="P1829" s="99">
        <v>43125</v>
      </c>
      <c r="Q1829" s="98"/>
      <c r="R1829" s="97">
        <v>1000</v>
      </c>
      <c r="S1829" s="97">
        <v>5000</v>
      </c>
      <c r="T1829" s="96">
        <v>0</v>
      </c>
      <c r="U1829" s="96">
        <v>0</v>
      </c>
      <c r="V1829" s="96">
        <v>0</v>
      </c>
      <c r="W1829" s="96">
        <v>0</v>
      </c>
      <c r="X1829" s="96">
        <v>0</v>
      </c>
      <c r="Y1829" s="96">
        <v>0</v>
      </c>
      <c r="Z1829" s="96">
        <v>0</v>
      </c>
      <c r="AA1829" s="95" t="s">
        <v>5055</v>
      </c>
      <c r="AB1829" s="95"/>
      <c r="AC1829" s="94"/>
      <c r="AD1829" s="93"/>
      <c r="AE1829" s="75">
        <f>IFERROR(INDEX(Where!$B$2:$B$8,MATCH('4W'!I1829,DivisionList,0)),"")</f>
        <v>20</v>
      </c>
      <c r="AF1829" s="92">
        <f>IFERROR(INDEX(Where!$F$2:$F$65,MATCH('4W'!J1829,DistrictList,0)),"")</f>
        <v>2022</v>
      </c>
      <c r="AG1829" s="75">
        <f>IF(K1829&lt;&gt;"",INDEX(Where!$K$2:$K$545,MATCH('4W'!K1829,UpazilaList,0)),"")</f>
        <v>202294</v>
      </c>
      <c r="AH1829" s="104">
        <f t="array" ref="AH1829">IF(L1829&lt;&gt;"",INDEX(Where!$Q$2:$Q$5167,MATCH('4W'!K1829&amp;'4W'!L1829,Where!$O$2:$O$5167&amp;Where!$P$2:$P$5167,0)),"")</f>
        <v>20229479</v>
      </c>
    </row>
    <row r="1830" spans="1:34" s="3" customFormat="1" x14ac:dyDescent="0.25">
      <c r="A1830" s="87">
        <v>1828</v>
      </c>
      <c r="B1830" s="93" t="s">
        <v>5256</v>
      </c>
      <c r="C1830" s="93" t="s">
        <v>5704</v>
      </c>
      <c r="D1830" s="93" t="s">
        <v>6182</v>
      </c>
      <c r="E1830" s="93" t="s">
        <v>55</v>
      </c>
      <c r="F1830" s="93" t="s">
        <v>111</v>
      </c>
      <c r="G1830" s="93" t="s">
        <v>6014</v>
      </c>
      <c r="H1830" s="93" t="s">
        <v>54</v>
      </c>
      <c r="I1830" s="6" t="s">
        <v>33</v>
      </c>
      <c r="J1830" s="101" t="s">
        <v>34</v>
      </c>
      <c r="K1830" s="100" t="s">
        <v>398</v>
      </c>
      <c r="L1830" s="93" t="s">
        <v>1695</v>
      </c>
      <c r="M1830" s="100" t="s">
        <v>4870</v>
      </c>
      <c r="N1830" s="93" t="s">
        <v>37</v>
      </c>
      <c r="O1830" s="99">
        <v>43127</v>
      </c>
      <c r="P1830" s="99">
        <v>43127</v>
      </c>
      <c r="Q1830" s="98"/>
      <c r="R1830" s="97">
        <v>500</v>
      </c>
      <c r="S1830" s="97">
        <v>2500</v>
      </c>
      <c r="T1830" s="96">
        <v>0</v>
      </c>
      <c r="U1830" s="96">
        <v>0</v>
      </c>
      <c r="V1830" s="96">
        <v>0</v>
      </c>
      <c r="W1830" s="96">
        <v>0</v>
      </c>
      <c r="X1830" s="96">
        <v>0</v>
      </c>
      <c r="Y1830" s="96">
        <v>0</v>
      </c>
      <c r="Z1830" s="96">
        <v>0</v>
      </c>
      <c r="AA1830" s="95" t="s">
        <v>4960</v>
      </c>
      <c r="AB1830" s="95"/>
      <c r="AC1830" s="94"/>
      <c r="AD1830" s="93"/>
      <c r="AE1830" s="75">
        <f>IFERROR(INDEX(Where!$B$2:$B$8,MATCH('4W'!I1830,DivisionList,0)),"")</f>
        <v>20</v>
      </c>
      <c r="AF1830" s="92">
        <f>IFERROR(INDEX(Where!$F$2:$F$65,MATCH('4W'!J1830,DistrictList,0)),"")</f>
        <v>2022</v>
      </c>
      <c r="AG1830" s="75">
        <f>IF(K1830&lt;&gt;"",INDEX(Where!$K$2:$K$545,MATCH('4W'!K1830,UpazilaList,0)),"")</f>
        <v>202294</v>
      </c>
      <c r="AH1830" s="104">
        <f t="array" ref="AH1830">IF(L1830&lt;&gt;"",INDEX(Where!$Q$2:$Q$5167,MATCH('4W'!K1830&amp;'4W'!L1830,Where!$O$2:$O$5167&amp;Where!$P$2:$P$5167,0)),"")</f>
        <v>20229479</v>
      </c>
    </row>
    <row r="1831" spans="1:34" s="3" customFormat="1" x14ac:dyDescent="0.25">
      <c r="A1831" s="87">
        <v>1829</v>
      </c>
      <c r="B1831" s="93" t="s">
        <v>5256</v>
      </c>
      <c r="C1831" s="93" t="s">
        <v>5704</v>
      </c>
      <c r="D1831" s="93" t="s">
        <v>6182</v>
      </c>
      <c r="E1831" s="93" t="s">
        <v>55</v>
      </c>
      <c r="F1831" s="93" t="s">
        <v>111</v>
      </c>
      <c r="G1831" s="93" t="s">
        <v>6014</v>
      </c>
      <c r="H1831" s="93" t="s">
        <v>54</v>
      </c>
      <c r="I1831" s="6" t="s">
        <v>33</v>
      </c>
      <c r="J1831" s="101" t="s">
        <v>34</v>
      </c>
      <c r="K1831" s="100" t="s">
        <v>398</v>
      </c>
      <c r="L1831" s="93" t="s">
        <v>1695</v>
      </c>
      <c r="M1831" s="100" t="s">
        <v>4870</v>
      </c>
      <c r="N1831" s="93" t="s">
        <v>4759</v>
      </c>
      <c r="O1831" s="99">
        <v>43127</v>
      </c>
      <c r="P1831" s="99">
        <v>43127</v>
      </c>
      <c r="Q1831" s="98"/>
      <c r="R1831" s="97">
        <v>500</v>
      </c>
      <c r="S1831" s="97">
        <v>2500</v>
      </c>
      <c r="T1831" s="96">
        <v>0</v>
      </c>
      <c r="U1831" s="96">
        <v>0</v>
      </c>
      <c r="V1831" s="96">
        <v>0</v>
      </c>
      <c r="W1831" s="96">
        <v>0</v>
      </c>
      <c r="X1831" s="96">
        <v>0</v>
      </c>
      <c r="Y1831" s="96">
        <v>0</v>
      </c>
      <c r="Z1831" s="96">
        <v>0</v>
      </c>
      <c r="AA1831" s="95" t="s">
        <v>5055</v>
      </c>
      <c r="AB1831" s="95"/>
      <c r="AC1831" s="94"/>
      <c r="AD1831" s="93"/>
      <c r="AE1831" s="75">
        <f>IFERROR(INDEX(Where!$B$2:$B$8,MATCH('4W'!I1831,DivisionList,0)),"")</f>
        <v>20</v>
      </c>
      <c r="AF1831" s="92">
        <f>IFERROR(INDEX(Where!$F$2:$F$65,MATCH('4W'!J1831,DistrictList,0)),"")</f>
        <v>2022</v>
      </c>
      <c r="AG1831" s="75">
        <f>IF(K1831&lt;&gt;"",INDEX(Where!$K$2:$K$545,MATCH('4W'!K1831,UpazilaList,0)),"")</f>
        <v>202294</v>
      </c>
      <c r="AH1831" s="104">
        <f t="array" ref="AH1831">IF(L1831&lt;&gt;"",INDEX(Where!$Q$2:$Q$5167,MATCH('4W'!K1831&amp;'4W'!L1831,Where!$O$2:$O$5167&amp;Where!$P$2:$P$5167,0)),"")</f>
        <v>20229479</v>
      </c>
    </row>
    <row r="1832" spans="1:34" s="3" customFormat="1" x14ac:dyDescent="0.25">
      <c r="A1832" s="76">
        <v>1830</v>
      </c>
      <c r="B1832" s="93" t="s">
        <v>5256</v>
      </c>
      <c r="C1832" s="93" t="s">
        <v>5704</v>
      </c>
      <c r="D1832" s="93" t="s">
        <v>6182</v>
      </c>
      <c r="E1832" s="93" t="s">
        <v>55</v>
      </c>
      <c r="F1832" s="93" t="s">
        <v>111</v>
      </c>
      <c r="G1832" s="93" t="s">
        <v>6014</v>
      </c>
      <c r="H1832" s="93" t="s">
        <v>54</v>
      </c>
      <c r="I1832" s="6" t="s">
        <v>33</v>
      </c>
      <c r="J1832" s="101" t="s">
        <v>34</v>
      </c>
      <c r="K1832" s="100" t="s">
        <v>398</v>
      </c>
      <c r="L1832" s="93" t="s">
        <v>1695</v>
      </c>
      <c r="M1832" s="100" t="s">
        <v>4870</v>
      </c>
      <c r="N1832" s="93" t="s">
        <v>4759</v>
      </c>
      <c r="O1832" s="99">
        <v>43128</v>
      </c>
      <c r="P1832" s="99">
        <v>43128</v>
      </c>
      <c r="Q1832" s="98"/>
      <c r="R1832" s="97">
        <v>264</v>
      </c>
      <c r="S1832" s="97">
        <v>1320</v>
      </c>
      <c r="T1832" s="96">
        <v>0</v>
      </c>
      <c r="U1832" s="96">
        <v>0</v>
      </c>
      <c r="V1832" s="96">
        <v>0</v>
      </c>
      <c r="W1832" s="96">
        <v>0</v>
      </c>
      <c r="X1832" s="96">
        <v>0</v>
      </c>
      <c r="Y1832" s="96">
        <v>0</v>
      </c>
      <c r="Z1832" s="96">
        <v>0</v>
      </c>
      <c r="AA1832" s="95" t="s">
        <v>5055</v>
      </c>
      <c r="AB1832" s="95"/>
      <c r="AC1832" s="94"/>
      <c r="AD1832" s="93"/>
      <c r="AE1832" s="75">
        <f>IFERROR(INDEX(Where!$B$2:$B$8,MATCH('4W'!I1832,DivisionList,0)),"")</f>
        <v>20</v>
      </c>
      <c r="AF1832" s="92">
        <f>IFERROR(INDEX(Where!$F$2:$F$65,MATCH('4W'!J1832,DistrictList,0)),"")</f>
        <v>2022</v>
      </c>
      <c r="AG1832" s="75">
        <f>IF(K1832&lt;&gt;"",INDEX(Where!$K$2:$K$545,MATCH('4W'!K1832,UpazilaList,0)),"")</f>
        <v>202294</v>
      </c>
      <c r="AH1832" s="104">
        <f t="array" ref="AH1832">IF(L1832&lt;&gt;"",INDEX(Where!$Q$2:$Q$5167,MATCH('4W'!K1832&amp;'4W'!L1832,Where!$O$2:$O$5167&amp;Where!$P$2:$P$5167,0)),"")</f>
        <v>20229479</v>
      </c>
    </row>
    <row r="1833" spans="1:34" s="3" customFormat="1" x14ac:dyDescent="0.25">
      <c r="A1833" s="76">
        <v>1831</v>
      </c>
      <c r="B1833" s="93" t="s">
        <v>5256</v>
      </c>
      <c r="C1833" s="93" t="s">
        <v>5704</v>
      </c>
      <c r="D1833" s="93" t="s">
        <v>6182</v>
      </c>
      <c r="E1833" s="93" t="s">
        <v>55</v>
      </c>
      <c r="F1833" s="93" t="s">
        <v>111</v>
      </c>
      <c r="G1833" s="93" t="s">
        <v>6014</v>
      </c>
      <c r="H1833" s="93" t="s">
        <v>54</v>
      </c>
      <c r="I1833" s="6" t="s">
        <v>33</v>
      </c>
      <c r="J1833" s="101" t="s">
        <v>34</v>
      </c>
      <c r="K1833" s="100" t="s">
        <v>398</v>
      </c>
      <c r="L1833" s="93" t="s">
        <v>1695</v>
      </c>
      <c r="M1833" s="100" t="s">
        <v>4870</v>
      </c>
      <c r="N1833" s="93" t="s">
        <v>4793</v>
      </c>
      <c r="O1833" s="99">
        <v>43128</v>
      </c>
      <c r="P1833" s="99">
        <v>43128</v>
      </c>
      <c r="Q1833" s="98"/>
      <c r="R1833" s="97">
        <v>236</v>
      </c>
      <c r="S1833" s="97">
        <v>1180</v>
      </c>
      <c r="T1833" s="96">
        <v>0</v>
      </c>
      <c r="U1833" s="96">
        <v>0</v>
      </c>
      <c r="V1833" s="96">
        <v>0</v>
      </c>
      <c r="W1833" s="96">
        <v>0</v>
      </c>
      <c r="X1833" s="96">
        <v>0</v>
      </c>
      <c r="Y1833" s="96">
        <v>0</v>
      </c>
      <c r="Z1833" s="96">
        <v>0</v>
      </c>
      <c r="AA1833" s="95" t="s">
        <v>4965</v>
      </c>
      <c r="AB1833" s="95"/>
      <c r="AC1833" s="94"/>
      <c r="AD1833" s="93"/>
      <c r="AE1833" s="75">
        <f>IFERROR(INDEX(Where!$B$2:$B$8,MATCH('4W'!I1833,DivisionList,0)),"")</f>
        <v>20</v>
      </c>
      <c r="AF1833" s="92">
        <f>IFERROR(INDEX(Where!$F$2:$F$65,MATCH('4W'!J1833,DistrictList,0)),"")</f>
        <v>2022</v>
      </c>
      <c r="AG1833" s="75">
        <f>IF(K1833&lt;&gt;"",INDEX(Where!$K$2:$K$545,MATCH('4W'!K1833,UpazilaList,0)),"")</f>
        <v>202294</v>
      </c>
      <c r="AH1833" s="104">
        <f t="array" ref="AH1833">IF(L1833&lt;&gt;"",INDEX(Where!$Q$2:$Q$5167,MATCH('4W'!K1833&amp;'4W'!L1833,Where!$O$2:$O$5167&amp;Where!$P$2:$P$5167,0)),"")</f>
        <v>20229479</v>
      </c>
    </row>
    <row r="1834" spans="1:34" s="3" customFormat="1" x14ac:dyDescent="0.25">
      <c r="A1834" s="87">
        <v>1832</v>
      </c>
      <c r="B1834" s="93" t="s">
        <v>5256</v>
      </c>
      <c r="C1834" s="93" t="s">
        <v>5704</v>
      </c>
      <c r="D1834" s="93" t="s">
        <v>6182</v>
      </c>
      <c r="E1834" s="93" t="s">
        <v>55</v>
      </c>
      <c r="F1834" s="93" t="s">
        <v>111</v>
      </c>
      <c r="G1834" s="93" t="s">
        <v>6014</v>
      </c>
      <c r="H1834" s="93" t="s">
        <v>54</v>
      </c>
      <c r="I1834" s="6" t="s">
        <v>33</v>
      </c>
      <c r="J1834" s="101" t="s">
        <v>34</v>
      </c>
      <c r="K1834" s="100" t="s">
        <v>398</v>
      </c>
      <c r="L1834" s="93" t="s">
        <v>1695</v>
      </c>
      <c r="M1834" s="100" t="s">
        <v>4870</v>
      </c>
      <c r="N1834" s="93" t="s">
        <v>37</v>
      </c>
      <c r="O1834" s="99">
        <v>43129</v>
      </c>
      <c r="P1834" s="99">
        <v>43129</v>
      </c>
      <c r="Q1834" s="98"/>
      <c r="R1834" s="97">
        <v>500</v>
      </c>
      <c r="S1834" s="97">
        <v>2500</v>
      </c>
      <c r="T1834" s="96">
        <v>0</v>
      </c>
      <c r="U1834" s="96">
        <v>0</v>
      </c>
      <c r="V1834" s="96">
        <v>0</v>
      </c>
      <c r="W1834" s="96">
        <v>0</v>
      </c>
      <c r="X1834" s="96">
        <v>0</v>
      </c>
      <c r="Y1834" s="96">
        <v>0</v>
      </c>
      <c r="Z1834" s="96">
        <v>0</v>
      </c>
      <c r="AA1834" s="95" t="s">
        <v>4960</v>
      </c>
      <c r="AB1834" s="95"/>
      <c r="AC1834" s="94"/>
      <c r="AD1834" s="93"/>
      <c r="AE1834" s="75">
        <f>IFERROR(INDEX(Where!$B$2:$B$8,MATCH('4W'!I1834,DivisionList,0)),"")</f>
        <v>20</v>
      </c>
      <c r="AF1834" s="92">
        <f>IFERROR(INDEX(Where!$F$2:$F$65,MATCH('4W'!J1834,DistrictList,0)),"")</f>
        <v>2022</v>
      </c>
      <c r="AG1834" s="75">
        <f>IF(K1834&lt;&gt;"",INDEX(Where!$K$2:$K$545,MATCH('4W'!K1834,UpazilaList,0)),"")</f>
        <v>202294</v>
      </c>
      <c r="AH1834" s="104">
        <f t="array" ref="AH1834">IF(L1834&lt;&gt;"",INDEX(Where!$Q$2:$Q$5167,MATCH('4W'!K1834&amp;'4W'!L1834,Where!$O$2:$O$5167&amp;Where!$P$2:$P$5167,0)),"")</f>
        <v>20229479</v>
      </c>
    </row>
    <row r="1835" spans="1:34" s="3" customFormat="1" x14ac:dyDescent="0.25">
      <c r="A1835" s="87">
        <v>1833</v>
      </c>
      <c r="B1835" s="93" t="s">
        <v>5256</v>
      </c>
      <c r="C1835" s="93" t="s">
        <v>5704</v>
      </c>
      <c r="D1835" s="93" t="s">
        <v>6182</v>
      </c>
      <c r="E1835" s="93" t="s">
        <v>55</v>
      </c>
      <c r="F1835" s="93" t="s">
        <v>111</v>
      </c>
      <c r="G1835" s="93" t="s">
        <v>6007</v>
      </c>
      <c r="H1835" s="93" t="s">
        <v>54</v>
      </c>
      <c r="I1835" s="6" t="s">
        <v>33</v>
      </c>
      <c r="J1835" s="101" t="s">
        <v>34</v>
      </c>
      <c r="K1835" s="93"/>
      <c r="L1835" s="93"/>
      <c r="M1835" s="100"/>
      <c r="N1835" s="93"/>
      <c r="O1835" s="99">
        <v>43129</v>
      </c>
      <c r="P1835" s="99">
        <v>43130</v>
      </c>
      <c r="Q1835" s="98"/>
      <c r="R1835" s="97">
        <v>0</v>
      </c>
      <c r="S1835" s="97">
        <v>20</v>
      </c>
      <c r="T1835" s="96">
        <v>0</v>
      </c>
      <c r="U1835" s="96">
        <v>0</v>
      </c>
      <c r="V1835" s="96">
        <v>0</v>
      </c>
      <c r="W1835" s="96">
        <v>0</v>
      </c>
      <c r="X1835" s="96">
        <v>0</v>
      </c>
      <c r="Y1835" s="96">
        <v>0</v>
      </c>
      <c r="Z1835" s="96">
        <v>0</v>
      </c>
      <c r="AA1835" s="95" t="s">
        <v>6190</v>
      </c>
      <c r="AB1835" s="95"/>
      <c r="AC1835" s="94"/>
      <c r="AD1835" s="93"/>
      <c r="AE1835" s="75">
        <f>IFERROR(INDEX(Where!$B$2:$B$8,MATCH('4W'!I1835,DivisionList,0)),"")</f>
        <v>20</v>
      </c>
      <c r="AF1835" s="92">
        <f>IFERROR(INDEX(Where!$F$2:$F$65,MATCH('4W'!J1835,DistrictList,0)),"")</f>
        <v>2022</v>
      </c>
      <c r="AG1835" s="75" t="str">
        <f>IF(K1835&lt;&gt;"",INDEX(Where!$K$2:$K$545,MATCH('4W'!K1835,UpazilaList,0)),"")</f>
        <v/>
      </c>
      <c r="AH1835" s="104" t="str">
        <f t="array" ref="AH1835">IF(L1835&lt;&gt;"",INDEX(Where!$Q$2:$Q$5167,MATCH('4W'!K1835&amp;'4W'!L1835,Where!$O$2:$O$5167&amp;Where!$P$2:$P$5167,0)),"")</f>
        <v/>
      </c>
    </row>
    <row r="1836" spans="1:34" s="3" customFormat="1" x14ac:dyDescent="0.25">
      <c r="A1836" s="76">
        <v>1834</v>
      </c>
      <c r="B1836" s="93" t="s">
        <v>5256</v>
      </c>
      <c r="C1836" s="93" t="s">
        <v>5704</v>
      </c>
      <c r="D1836" s="93" t="s">
        <v>6182</v>
      </c>
      <c r="E1836" s="93" t="s">
        <v>55</v>
      </c>
      <c r="F1836" s="93" t="s">
        <v>111</v>
      </c>
      <c r="G1836" s="93" t="s">
        <v>6014</v>
      </c>
      <c r="H1836" s="93" t="s">
        <v>54</v>
      </c>
      <c r="I1836" s="6" t="s">
        <v>33</v>
      </c>
      <c r="J1836" s="101" t="s">
        <v>34</v>
      </c>
      <c r="K1836" s="100" t="s">
        <v>398</v>
      </c>
      <c r="L1836" s="93" t="s">
        <v>1695</v>
      </c>
      <c r="M1836" s="100" t="s">
        <v>4870</v>
      </c>
      <c r="N1836" s="93" t="s">
        <v>37</v>
      </c>
      <c r="O1836" s="99">
        <v>43130</v>
      </c>
      <c r="P1836" s="99">
        <v>43130</v>
      </c>
      <c r="Q1836" s="98"/>
      <c r="R1836" s="97">
        <v>50</v>
      </c>
      <c r="S1836" s="97">
        <v>250</v>
      </c>
      <c r="T1836" s="96">
        <v>0</v>
      </c>
      <c r="U1836" s="96">
        <v>0</v>
      </c>
      <c r="V1836" s="96">
        <v>0</v>
      </c>
      <c r="W1836" s="96">
        <v>0</v>
      </c>
      <c r="X1836" s="96">
        <v>0</v>
      </c>
      <c r="Y1836" s="96">
        <v>0</v>
      </c>
      <c r="Z1836" s="96">
        <v>0</v>
      </c>
      <c r="AA1836" s="95" t="s">
        <v>4960</v>
      </c>
      <c r="AB1836" s="95"/>
      <c r="AC1836" s="94"/>
      <c r="AD1836" s="93"/>
      <c r="AE1836" s="75">
        <f>IFERROR(INDEX(Where!$B$2:$B$8,MATCH('4W'!I1836,DivisionList,0)),"")</f>
        <v>20</v>
      </c>
      <c r="AF1836" s="92">
        <f>IFERROR(INDEX(Where!$F$2:$F$65,MATCH('4W'!J1836,DistrictList,0)),"")</f>
        <v>2022</v>
      </c>
      <c r="AG1836" s="75">
        <f>IF(K1836&lt;&gt;"",INDEX(Where!$K$2:$K$545,MATCH('4W'!K1836,UpazilaList,0)),"")</f>
        <v>202294</v>
      </c>
      <c r="AH1836" s="104">
        <f t="array" ref="AH1836">IF(L1836&lt;&gt;"",INDEX(Where!$Q$2:$Q$5167,MATCH('4W'!K1836&amp;'4W'!L1836,Where!$O$2:$O$5167&amp;Where!$P$2:$P$5167,0)),"")</f>
        <v>20229479</v>
      </c>
    </row>
    <row r="1837" spans="1:34" s="3" customFormat="1" x14ac:dyDescent="0.25">
      <c r="A1837" s="76">
        <v>1835</v>
      </c>
      <c r="B1837" s="93" t="s">
        <v>5256</v>
      </c>
      <c r="C1837" s="93" t="s">
        <v>5704</v>
      </c>
      <c r="D1837" s="93" t="s">
        <v>6182</v>
      </c>
      <c r="E1837" s="93" t="s">
        <v>55</v>
      </c>
      <c r="F1837" s="93" t="s">
        <v>111</v>
      </c>
      <c r="G1837" s="93" t="s">
        <v>6014</v>
      </c>
      <c r="H1837" s="93" t="s">
        <v>54</v>
      </c>
      <c r="I1837" s="6" t="s">
        <v>33</v>
      </c>
      <c r="J1837" s="101" t="s">
        <v>34</v>
      </c>
      <c r="K1837" s="100" t="s">
        <v>398</v>
      </c>
      <c r="L1837" s="93" t="s">
        <v>1695</v>
      </c>
      <c r="M1837" s="100" t="s">
        <v>4870</v>
      </c>
      <c r="N1837" s="93" t="s">
        <v>4793</v>
      </c>
      <c r="O1837" s="99">
        <v>43130</v>
      </c>
      <c r="P1837" s="99">
        <v>43130</v>
      </c>
      <c r="Q1837" s="98"/>
      <c r="R1837" s="97">
        <v>450</v>
      </c>
      <c r="S1837" s="97">
        <v>2250</v>
      </c>
      <c r="T1837" s="96">
        <v>0</v>
      </c>
      <c r="U1837" s="96">
        <v>0</v>
      </c>
      <c r="V1837" s="96">
        <v>0</v>
      </c>
      <c r="W1837" s="96">
        <v>0</v>
      </c>
      <c r="X1837" s="96">
        <v>0</v>
      </c>
      <c r="Y1837" s="96">
        <v>0</v>
      </c>
      <c r="Z1837" s="96">
        <v>0</v>
      </c>
      <c r="AA1837" s="95" t="s">
        <v>4965</v>
      </c>
      <c r="AB1837" s="95"/>
      <c r="AC1837" s="94"/>
      <c r="AD1837" s="93"/>
      <c r="AE1837" s="75">
        <f>IFERROR(INDEX(Where!$B$2:$B$8,MATCH('4W'!I1837,DivisionList,0)),"")</f>
        <v>20</v>
      </c>
      <c r="AF1837" s="92">
        <f>IFERROR(INDEX(Where!$F$2:$F$65,MATCH('4W'!J1837,DistrictList,0)),"")</f>
        <v>2022</v>
      </c>
      <c r="AG1837" s="75">
        <f>IF(K1837&lt;&gt;"",INDEX(Where!$K$2:$K$545,MATCH('4W'!K1837,UpazilaList,0)),"")</f>
        <v>202294</v>
      </c>
      <c r="AH1837" s="104">
        <f t="array" ref="AH1837">IF(L1837&lt;&gt;"",INDEX(Where!$Q$2:$Q$5167,MATCH('4W'!K1837&amp;'4W'!L1837,Where!$O$2:$O$5167&amp;Where!$P$2:$P$5167,0)),"")</f>
        <v>20229479</v>
      </c>
    </row>
    <row r="1838" spans="1:34" s="3" customFormat="1" x14ac:dyDescent="0.25">
      <c r="A1838" s="87">
        <v>1836</v>
      </c>
      <c r="B1838" s="93" t="s">
        <v>5256</v>
      </c>
      <c r="C1838" s="93" t="s">
        <v>5704</v>
      </c>
      <c r="D1838" s="93" t="s">
        <v>6182</v>
      </c>
      <c r="E1838" s="93" t="s">
        <v>55</v>
      </c>
      <c r="F1838" s="93" t="s">
        <v>111</v>
      </c>
      <c r="G1838" s="93" t="s">
        <v>6007</v>
      </c>
      <c r="H1838" s="93" t="s">
        <v>54</v>
      </c>
      <c r="I1838" s="6" t="s">
        <v>33</v>
      </c>
      <c r="J1838" s="101" t="s">
        <v>34</v>
      </c>
      <c r="K1838" s="93"/>
      <c r="L1838" s="93"/>
      <c r="M1838" s="100"/>
      <c r="N1838" s="93"/>
      <c r="O1838" s="99">
        <v>43131</v>
      </c>
      <c r="P1838" s="99">
        <v>43132</v>
      </c>
      <c r="Q1838" s="98"/>
      <c r="R1838" s="97">
        <v>0</v>
      </c>
      <c r="S1838" s="97">
        <v>20</v>
      </c>
      <c r="T1838" s="96">
        <v>0</v>
      </c>
      <c r="U1838" s="96">
        <v>0</v>
      </c>
      <c r="V1838" s="96">
        <v>0</v>
      </c>
      <c r="W1838" s="96">
        <v>0</v>
      </c>
      <c r="X1838" s="96">
        <v>0</v>
      </c>
      <c r="Y1838" s="96">
        <v>0</v>
      </c>
      <c r="Z1838" s="96">
        <v>0</v>
      </c>
      <c r="AA1838" s="95" t="s">
        <v>6191</v>
      </c>
      <c r="AB1838" s="95"/>
      <c r="AC1838" s="94"/>
      <c r="AD1838" s="93"/>
      <c r="AE1838" s="75">
        <f>IFERROR(INDEX(Where!$B$2:$B$8,MATCH('4W'!I1838,DivisionList,0)),"")</f>
        <v>20</v>
      </c>
      <c r="AF1838" s="92">
        <f>IFERROR(INDEX(Where!$F$2:$F$65,MATCH('4W'!J1838,DistrictList,0)),"")</f>
        <v>2022</v>
      </c>
      <c r="AG1838" s="75" t="str">
        <f>IF(K1838&lt;&gt;"",INDEX(Where!$K$2:$K$545,MATCH('4W'!K1838,UpazilaList,0)),"")</f>
        <v/>
      </c>
      <c r="AH1838" s="104" t="str">
        <f t="array" ref="AH1838">IF(L1838&lt;&gt;"",INDEX(Where!$Q$2:$Q$5167,MATCH('4W'!K1838&amp;'4W'!L1838,Where!$O$2:$O$5167&amp;Where!$P$2:$P$5167,0)),"")</f>
        <v/>
      </c>
    </row>
    <row r="1839" spans="1:34" s="3" customFormat="1" x14ac:dyDescent="0.25">
      <c r="A1839" s="87">
        <v>1837</v>
      </c>
      <c r="B1839" s="93" t="s">
        <v>5256</v>
      </c>
      <c r="C1839" s="93" t="s">
        <v>5704</v>
      </c>
      <c r="D1839" s="93" t="s">
        <v>6182</v>
      </c>
      <c r="E1839" s="93" t="s">
        <v>55</v>
      </c>
      <c r="F1839" s="93" t="s">
        <v>111</v>
      </c>
      <c r="G1839" s="93" t="s">
        <v>6106</v>
      </c>
      <c r="H1839" s="93" t="s">
        <v>5076</v>
      </c>
      <c r="I1839" s="6" t="s">
        <v>33</v>
      </c>
      <c r="J1839" s="101" t="s">
        <v>34</v>
      </c>
      <c r="K1839" s="100" t="s">
        <v>398</v>
      </c>
      <c r="L1839" s="93" t="s">
        <v>1695</v>
      </c>
      <c r="M1839" s="100" t="s">
        <v>4870</v>
      </c>
      <c r="N1839" s="93" t="s">
        <v>37</v>
      </c>
      <c r="O1839" s="99">
        <v>43132</v>
      </c>
      <c r="P1839" s="99"/>
      <c r="Q1839" s="98"/>
      <c r="R1839" s="97">
        <v>1500</v>
      </c>
      <c r="S1839" s="97">
        <v>0</v>
      </c>
      <c r="T1839" s="96">
        <v>0</v>
      </c>
      <c r="U1839" s="96">
        <v>0</v>
      </c>
      <c r="V1839" s="96">
        <v>0</v>
      </c>
      <c r="W1839" s="96">
        <v>0</v>
      </c>
      <c r="X1839" s="96">
        <v>0</v>
      </c>
      <c r="Y1839" s="96">
        <v>0</v>
      </c>
      <c r="Z1839" s="96">
        <v>0</v>
      </c>
      <c r="AA1839" s="95" t="s">
        <v>5704</v>
      </c>
      <c r="AB1839" s="95"/>
      <c r="AC1839" s="94"/>
      <c r="AD1839" s="93"/>
      <c r="AE1839" s="75">
        <f>IFERROR(INDEX(Where!$B$2:$B$8,MATCH('4W'!I1839,DivisionList,0)),"")</f>
        <v>20</v>
      </c>
      <c r="AF1839" s="92">
        <f>IFERROR(INDEX(Where!$F$2:$F$65,MATCH('4W'!J1839,DistrictList,0)),"")</f>
        <v>2022</v>
      </c>
      <c r="AG1839" s="75">
        <f>IF(K1839&lt;&gt;"",INDEX(Where!$K$2:$K$545,MATCH('4W'!K1839,UpazilaList,0)),"")</f>
        <v>202294</v>
      </c>
      <c r="AH1839" s="104">
        <f t="array" ref="AH1839">IF(L1839&lt;&gt;"",INDEX(Where!$Q$2:$Q$5167,MATCH('4W'!K1839&amp;'4W'!L1839,Where!$O$2:$O$5167&amp;Where!$P$2:$P$5167,0)),"")</f>
        <v>20229479</v>
      </c>
    </row>
    <row r="1840" spans="1:34" s="3" customFormat="1" x14ac:dyDescent="0.25">
      <c r="A1840" s="76">
        <v>1838</v>
      </c>
      <c r="B1840" s="93" t="s">
        <v>5256</v>
      </c>
      <c r="C1840" s="93" t="s">
        <v>5704</v>
      </c>
      <c r="D1840" s="93" t="s">
        <v>6182</v>
      </c>
      <c r="E1840" s="93" t="s">
        <v>55</v>
      </c>
      <c r="F1840" s="93" t="s">
        <v>111</v>
      </c>
      <c r="G1840" s="93" t="s">
        <v>6017</v>
      </c>
      <c r="H1840" s="93" t="s">
        <v>5076</v>
      </c>
      <c r="I1840" s="6" t="s">
        <v>33</v>
      </c>
      <c r="J1840" s="101" t="s">
        <v>34</v>
      </c>
      <c r="K1840" s="100" t="s">
        <v>398</v>
      </c>
      <c r="L1840" s="93" t="s">
        <v>1695</v>
      </c>
      <c r="M1840" s="100" t="s">
        <v>4870</v>
      </c>
      <c r="N1840" s="93" t="s">
        <v>37</v>
      </c>
      <c r="O1840" s="99">
        <v>43132</v>
      </c>
      <c r="P1840" s="99"/>
      <c r="Q1840" s="98"/>
      <c r="R1840" s="97">
        <v>7089</v>
      </c>
      <c r="S1840" s="97">
        <v>0</v>
      </c>
      <c r="T1840" s="96">
        <v>0</v>
      </c>
      <c r="U1840" s="96">
        <v>0</v>
      </c>
      <c r="V1840" s="96">
        <v>0</v>
      </c>
      <c r="W1840" s="96">
        <v>0</v>
      </c>
      <c r="X1840" s="96">
        <v>0</v>
      </c>
      <c r="Y1840" s="96">
        <v>0</v>
      </c>
      <c r="Z1840" s="96">
        <v>0</v>
      </c>
      <c r="AA1840" s="95" t="s">
        <v>5704</v>
      </c>
      <c r="AB1840" s="95"/>
      <c r="AC1840" s="94"/>
      <c r="AD1840" s="93"/>
      <c r="AE1840" s="75">
        <f>IFERROR(INDEX(Where!$B$2:$B$8,MATCH('4W'!I1840,DivisionList,0)),"")</f>
        <v>20</v>
      </c>
      <c r="AF1840" s="92">
        <f>IFERROR(INDEX(Where!$F$2:$F$65,MATCH('4W'!J1840,DistrictList,0)),"")</f>
        <v>2022</v>
      </c>
      <c r="AG1840" s="75">
        <f>IF(K1840&lt;&gt;"",INDEX(Where!$K$2:$K$545,MATCH('4W'!K1840,UpazilaList,0)),"")</f>
        <v>202294</v>
      </c>
      <c r="AH1840" s="104">
        <f t="array" ref="AH1840">IF(L1840&lt;&gt;"",INDEX(Where!$Q$2:$Q$5167,MATCH('4W'!K1840&amp;'4W'!L1840,Where!$O$2:$O$5167&amp;Where!$P$2:$P$5167,0)),"")</f>
        <v>20229479</v>
      </c>
    </row>
    <row r="1841" spans="1:34" s="3" customFormat="1" x14ac:dyDescent="0.25">
      <c r="A1841" s="76">
        <v>1839</v>
      </c>
      <c r="B1841" s="93" t="s">
        <v>5256</v>
      </c>
      <c r="C1841" s="93" t="s">
        <v>5704</v>
      </c>
      <c r="D1841" s="93" t="s">
        <v>6182</v>
      </c>
      <c r="E1841" s="93" t="s">
        <v>55</v>
      </c>
      <c r="F1841" s="93" t="s">
        <v>111</v>
      </c>
      <c r="G1841" s="93" t="s">
        <v>6018</v>
      </c>
      <c r="H1841" s="93" t="s">
        <v>5076</v>
      </c>
      <c r="I1841" s="6" t="s">
        <v>33</v>
      </c>
      <c r="J1841" s="101" t="s">
        <v>34</v>
      </c>
      <c r="K1841" s="100" t="s">
        <v>398</v>
      </c>
      <c r="L1841" s="93" t="s">
        <v>1695</v>
      </c>
      <c r="M1841" s="100" t="s">
        <v>4870</v>
      </c>
      <c r="N1841" s="93" t="s">
        <v>37</v>
      </c>
      <c r="O1841" s="99">
        <v>43132</v>
      </c>
      <c r="P1841" s="99"/>
      <c r="Q1841" s="98"/>
      <c r="R1841" s="97">
        <v>6800</v>
      </c>
      <c r="S1841" s="97">
        <v>0</v>
      </c>
      <c r="T1841" s="96">
        <v>0</v>
      </c>
      <c r="U1841" s="96">
        <v>0</v>
      </c>
      <c r="V1841" s="96">
        <v>0</v>
      </c>
      <c r="W1841" s="96">
        <v>0</v>
      </c>
      <c r="X1841" s="96">
        <v>0</v>
      </c>
      <c r="Y1841" s="96">
        <v>0</v>
      </c>
      <c r="Z1841" s="96">
        <v>0</v>
      </c>
      <c r="AA1841" s="95" t="s">
        <v>5704</v>
      </c>
      <c r="AB1841" s="95"/>
      <c r="AC1841" s="94"/>
      <c r="AD1841" s="93"/>
      <c r="AE1841" s="75">
        <f>IFERROR(INDEX(Where!$B$2:$B$8,MATCH('4W'!I1841,DivisionList,0)),"")</f>
        <v>20</v>
      </c>
      <c r="AF1841" s="92">
        <f>IFERROR(INDEX(Where!$F$2:$F$65,MATCH('4W'!J1841,DistrictList,0)),"")</f>
        <v>2022</v>
      </c>
      <c r="AG1841" s="75">
        <f>IF(K1841&lt;&gt;"",INDEX(Where!$K$2:$K$545,MATCH('4W'!K1841,UpazilaList,0)),"")</f>
        <v>202294</v>
      </c>
      <c r="AH1841" s="104">
        <f t="array" ref="AH1841">IF(L1841&lt;&gt;"",INDEX(Where!$Q$2:$Q$5167,MATCH('4W'!K1841&amp;'4W'!L1841,Where!$O$2:$O$5167&amp;Where!$P$2:$P$5167,0)),"")</f>
        <v>20229479</v>
      </c>
    </row>
    <row r="1842" spans="1:34" s="3" customFormat="1" x14ac:dyDescent="0.25">
      <c r="A1842" s="87">
        <v>1840</v>
      </c>
      <c r="B1842" s="93" t="s">
        <v>5256</v>
      </c>
      <c r="C1842" s="93" t="s">
        <v>5704</v>
      </c>
      <c r="D1842" s="93" t="s">
        <v>6182</v>
      </c>
      <c r="E1842" s="93" t="s">
        <v>55</v>
      </c>
      <c r="F1842" s="93" t="s">
        <v>111</v>
      </c>
      <c r="G1842" s="93" t="s">
        <v>6015</v>
      </c>
      <c r="H1842" s="93" t="s">
        <v>5076</v>
      </c>
      <c r="I1842" s="6" t="s">
        <v>33</v>
      </c>
      <c r="J1842" s="101" t="s">
        <v>34</v>
      </c>
      <c r="K1842" s="100" t="s">
        <v>398</v>
      </c>
      <c r="L1842" s="93" t="s">
        <v>1695</v>
      </c>
      <c r="M1842" s="100" t="s">
        <v>4870</v>
      </c>
      <c r="N1842" s="93" t="s">
        <v>37</v>
      </c>
      <c r="O1842" s="99">
        <v>43132</v>
      </c>
      <c r="P1842" s="99"/>
      <c r="Q1842" s="98"/>
      <c r="R1842" s="97">
        <v>6525</v>
      </c>
      <c r="S1842" s="97">
        <v>0</v>
      </c>
      <c r="T1842" s="96">
        <v>0</v>
      </c>
      <c r="U1842" s="96">
        <v>0</v>
      </c>
      <c r="V1842" s="96">
        <v>0</v>
      </c>
      <c r="W1842" s="96">
        <v>0</v>
      </c>
      <c r="X1842" s="96">
        <v>0</v>
      </c>
      <c r="Y1842" s="96">
        <v>0</v>
      </c>
      <c r="Z1842" s="96">
        <v>0</v>
      </c>
      <c r="AA1842" s="95" t="s">
        <v>5704</v>
      </c>
      <c r="AB1842" s="95"/>
      <c r="AC1842" s="94"/>
      <c r="AD1842" s="93"/>
      <c r="AE1842" s="75">
        <f>IFERROR(INDEX(Where!$B$2:$B$8,MATCH('4W'!I1842,DivisionList,0)),"")</f>
        <v>20</v>
      </c>
      <c r="AF1842" s="92">
        <f>IFERROR(INDEX(Where!$F$2:$F$65,MATCH('4W'!J1842,DistrictList,0)),"")</f>
        <v>2022</v>
      </c>
      <c r="AG1842" s="75">
        <f>IF(K1842&lt;&gt;"",INDEX(Where!$K$2:$K$545,MATCH('4W'!K1842,UpazilaList,0)),"")</f>
        <v>202294</v>
      </c>
      <c r="AH1842" s="104">
        <f t="array" ref="AH1842">IF(L1842&lt;&gt;"",INDEX(Where!$Q$2:$Q$5167,MATCH('4W'!K1842&amp;'4W'!L1842,Where!$O$2:$O$5167&amp;Where!$P$2:$P$5167,0)),"")</f>
        <v>20229479</v>
      </c>
    </row>
    <row r="1843" spans="1:34" s="3" customFormat="1" x14ac:dyDescent="0.25">
      <c r="A1843" s="87">
        <v>1841</v>
      </c>
      <c r="B1843" s="93" t="s">
        <v>5256</v>
      </c>
      <c r="C1843" s="93" t="s">
        <v>5704</v>
      </c>
      <c r="D1843" s="93" t="s">
        <v>6182</v>
      </c>
      <c r="E1843" s="93" t="s">
        <v>55</v>
      </c>
      <c r="F1843" s="93" t="s">
        <v>111</v>
      </c>
      <c r="G1843" s="93" t="s">
        <v>6009</v>
      </c>
      <c r="H1843" s="93" t="s">
        <v>54</v>
      </c>
      <c r="I1843" s="6" t="s">
        <v>33</v>
      </c>
      <c r="J1843" s="101" t="s">
        <v>34</v>
      </c>
      <c r="K1843" s="100" t="s">
        <v>398</v>
      </c>
      <c r="L1843" s="93" t="s">
        <v>1695</v>
      </c>
      <c r="M1843" s="100" t="s">
        <v>4870</v>
      </c>
      <c r="N1843" s="93" t="s">
        <v>4757</v>
      </c>
      <c r="O1843" s="99">
        <v>43132</v>
      </c>
      <c r="P1843" s="99">
        <v>43132</v>
      </c>
      <c r="Q1843" s="98"/>
      <c r="R1843" s="97">
        <v>8</v>
      </c>
      <c r="S1843" s="97">
        <v>20</v>
      </c>
      <c r="T1843" s="96">
        <v>0</v>
      </c>
      <c r="U1843" s="96">
        <v>0</v>
      </c>
      <c r="V1843" s="96">
        <v>0</v>
      </c>
      <c r="W1843" s="96">
        <v>0</v>
      </c>
      <c r="X1843" s="96">
        <v>0</v>
      </c>
      <c r="Y1843" s="96">
        <v>0</v>
      </c>
      <c r="Z1843" s="96">
        <v>0</v>
      </c>
      <c r="AA1843" s="95" t="s">
        <v>5052</v>
      </c>
      <c r="AB1843" s="95"/>
      <c r="AC1843" s="94"/>
      <c r="AD1843" s="93"/>
      <c r="AE1843" s="75">
        <f>IFERROR(INDEX(Where!$B$2:$B$8,MATCH('4W'!I1843,DivisionList,0)),"")</f>
        <v>20</v>
      </c>
      <c r="AF1843" s="92">
        <f>IFERROR(INDEX(Where!$F$2:$F$65,MATCH('4W'!J1843,DistrictList,0)),"")</f>
        <v>2022</v>
      </c>
      <c r="AG1843" s="75">
        <f>IF(K1843&lt;&gt;"",INDEX(Where!$K$2:$K$545,MATCH('4W'!K1843,UpazilaList,0)),"")</f>
        <v>202294</v>
      </c>
      <c r="AH1843" s="104">
        <f t="array" ref="AH1843">IF(L1843&lt;&gt;"",INDEX(Where!$Q$2:$Q$5167,MATCH('4W'!K1843&amp;'4W'!L1843,Where!$O$2:$O$5167&amp;Where!$P$2:$P$5167,0)),"")</f>
        <v>20229479</v>
      </c>
    </row>
    <row r="1844" spans="1:34" s="3" customFormat="1" x14ac:dyDescent="0.25">
      <c r="A1844" s="76">
        <v>1842</v>
      </c>
      <c r="B1844" s="93" t="s">
        <v>5256</v>
      </c>
      <c r="C1844" s="93" t="s">
        <v>5704</v>
      </c>
      <c r="D1844" s="93" t="s">
        <v>6182</v>
      </c>
      <c r="E1844" s="93" t="s">
        <v>55</v>
      </c>
      <c r="F1844" s="93" t="s">
        <v>111</v>
      </c>
      <c r="G1844" s="93" t="s">
        <v>6010</v>
      </c>
      <c r="H1844" s="93" t="s">
        <v>54</v>
      </c>
      <c r="I1844" s="6" t="s">
        <v>33</v>
      </c>
      <c r="J1844" s="101" t="s">
        <v>34</v>
      </c>
      <c r="K1844" s="100" t="s">
        <v>398</v>
      </c>
      <c r="L1844" s="93" t="s">
        <v>1695</v>
      </c>
      <c r="M1844" s="100" t="s">
        <v>4870</v>
      </c>
      <c r="N1844" s="93" t="s">
        <v>4757</v>
      </c>
      <c r="O1844" s="99">
        <v>43132</v>
      </c>
      <c r="P1844" s="99">
        <v>43132</v>
      </c>
      <c r="Q1844" s="98"/>
      <c r="R1844" s="97">
        <v>8</v>
      </c>
      <c r="S1844" s="97">
        <v>20</v>
      </c>
      <c r="T1844" s="96">
        <v>0</v>
      </c>
      <c r="U1844" s="96">
        <v>0</v>
      </c>
      <c r="V1844" s="96">
        <v>0</v>
      </c>
      <c r="W1844" s="96">
        <v>0</v>
      </c>
      <c r="X1844" s="96">
        <v>0</v>
      </c>
      <c r="Y1844" s="96">
        <v>0</v>
      </c>
      <c r="Z1844" s="96">
        <v>0</v>
      </c>
      <c r="AA1844" s="95" t="s">
        <v>5052</v>
      </c>
      <c r="AB1844" s="95"/>
      <c r="AC1844" s="94"/>
      <c r="AD1844" s="93"/>
      <c r="AE1844" s="75">
        <f>IFERROR(INDEX(Where!$B$2:$B$8,MATCH('4W'!I1844,DivisionList,0)),"")</f>
        <v>20</v>
      </c>
      <c r="AF1844" s="92">
        <f>IFERROR(INDEX(Where!$F$2:$F$65,MATCH('4W'!J1844,DistrictList,0)),"")</f>
        <v>2022</v>
      </c>
      <c r="AG1844" s="75">
        <f>IF(K1844&lt;&gt;"",INDEX(Where!$K$2:$K$545,MATCH('4W'!K1844,UpazilaList,0)),"")</f>
        <v>202294</v>
      </c>
      <c r="AH1844" s="104">
        <f t="array" ref="AH1844">IF(L1844&lt;&gt;"",INDEX(Where!$Q$2:$Q$5167,MATCH('4W'!K1844&amp;'4W'!L1844,Where!$O$2:$O$5167&amp;Where!$P$2:$P$5167,0)),"")</f>
        <v>20229479</v>
      </c>
    </row>
    <row r="1845" spans="1:34" s="3" customFormat="1" x14ac:dyDescent="0.25">
      <c r="A1845" s="76">
        <v>1843</v>
      </c>
      <c r="B1845" s="93" t="s">
        <v>5256</v>
      </c>
      <c r="C1845" s="93" t="s">
        <v>5704</v>
      </c>
      <c r="D1845" s="93" t="s">
        <v>6182</v>
      </c>
      <c r="E1845" s="93" t="s">
        <v>55</v>
      </c>
      <c r="F1845" s="93" t="s">
        <v>111</v>
      </c>
      <c r="G1845" s="93" t="s">
        <v>6004</v>
      </c>
      <c r="H1845" s="93" t="s">
        <v>54</v>
      </c>
      <c r="I1845" s="6" t="s">
        <v>33</v>
      </c>
      <c r="J1845" s="101" t="s">
        <v>34</v>
      </c>
      <c r="K1845" s="100" t="s">
        <v>398</v>
      </c>
      <c r="L1845" s="93" t="s">
        <v>1695</v>
      </c>
      <c r="M1845" s="100" t="s">
        <v>4870</v>
      </c>
      <c r="N1845" s="93" t="s">
        <v>4757</v>
      </c>
      <c r="O1845" s="99">
        <v>43132</v>
      </c>
      <c r="P1845" s="99">
        <v>43132</v>
      </c>
      <c r="Q1845" s="98"/>
      <c r="R1845" s="97">
        <v>8</v>
      </c>
      <c r="S1845" s="97">
        <v>20</v>
      </c>
      <c r="T1845" s="96">
        <v>0</v>
      </c>
      <c r="U1845" s="96">
        <v>0</v>
      </c>
      <c r="V1845" s="96">
        <v>0</v>
      </c>
      <c r="W1845" s="96">
        <v>0</v>
      </c>
      <c r="X1845" s="96">
        <v>0</v>
      </c>
      <c r="Y1845" s="96">
        <v>0</v>
      </c>
      <c r="Z1845" s="96">
        <v>0</v>
      </c>
      <c r="AA1845" s="95" t="s">
        <v>5052</v>
      </c>
      <c r="AB1845" s="95"/>
      <c r="AC1845" s="94"/>
      <c r="AD1845" s="93"/>
      <c r="AE1845" s="75">
        <f>IFERROR(INDEX(Where!$B$2:$B$8,MATCH('4W'!I1845,DivisionList,0)),"")</f>
        <v>20</v>
      </c>
      <c r="AF1845" s="92">
        <f>IFERROR(INDEX(Where!$F$2:$F$65,MATCH('4W'!J1845,DistrictList,0)),"")</f>
        <v>2022</v>
      </c>
      <c r="AG1845" s="75">
        <f>IF(K1845&lt;&gt;"",INDEX(Where!$K$2:$K$545,MATCH('4W'!K1845,UpazilaList,0)),"")</f>
        <v>202294</v>
      </c>
      <c r="AH1845" s="104">
        <f t="array" ref="AH1845">IF(L1845&lt;&gt;"",INDEX(Where!$Q$2:$Q$5167,MATCH('4W'!K1845&amp;'4W'!L1845,Where!$O$2:$O$5167&amp;Where!$P$2:$P$5167,0)),"")</f>
        <v>20229479</v>
      </c>
    </row>
    <row r="1846" spans="1:34" s="3" customFormat="1" x14ac:dyDescent="0.25">
      <c r="A1846" s="87">
        <v>1844</v>
      </c>
      <c r="B1846" s="93" t="s">
        <v>5256</v>
      </c>
      <c r="C1846" s="93" t="s">
        <v>5704</v>
      </c>
      <c r="D1846" s="93" t="s">
        <v>6182</v>
      </c>
      <c r="E1846" s="93" t="s">
        <v>55</v>
      </c>
      <c r="F1846" s="93" t="s">
        <v>111</v>
      </c>
      <c r="G1846" s="93" t="s">
        <v>6013</v>
      </c>
      <c r="H1846" s="93" t="s">
        <v>54</v>
      </c>
      <c r="I1846" s="6" t="s">
        <v>33</v>
      </c>
      <c r="J1846" s="101" t="s">
        <v>34</v>
      </c>
      <c r="K1846" s="100" t="s">
        <v>398</v>
      </c>
      <c r="L1846" s="93" t="s">
        <v>1695</v>
      </c>
      <c r="M1846" s="100" t="s">
        <v>4870</v>
      </c>
      <c r="N1846" s="93" t="s">
        <v>4757</v>
      </c>
      <c r="O1846" s="99">
        <v>43132</v>
      </c>
      <c r="P1846" s="99">
        <v>43132</v>
      </c>
      <c r="Q1846" s="98"/>
      <c r="R1846" s="97">
        <v>8</v>
      </c>
      <c r="S1846" s="97">
        <v>20</v>
      </c>
      <c r="T1846" s="96">
        <v>0</v>
      </c>
      <c r="U1846" s="96">
        <v>0</v>
      </c>
      <c r="V1846" s="96">
        <v>0</v>
      </c>
      <c r="W1846" s="96">
        <v>0</v>
      </c>
      <c r="X1846" s="96">
        <v>0</v>
      </c>
      <c r="Y1846" s="96">
        <v>0</v>
      </c>
      <c r="Z1846" s="96">
        <v>0</v>
      </c>
      <c r="AA1846" s="95" t="s">
        <v>5052</v>
      </c>
      <c r="AB1846" s="95"/>
      <c r="AC1846" s="94"/>
      <c r="AD1846" s="93"/>
      <c r="AE1846" s="75">
        <f>IFERROR(INDEX(Where!$B$2:$B$8,MATCH('4W'!I1846,DivisionList,0)),"")</f>
        <v>20</v>
      </c>
      <c r="AF1846" s="92">
        <f>IFERROR(INDEX(Where!$F$2:$F$65,MATCH('4W'!J1846,DistrictList,0)),"")</f>
        <v>2022</v>
      </c>
      <c r="AG1846" s="75">
        <f>IF(K1846&lt;&gt;"",INDEX(Where!$K$2:$K$545,MATCH('4W'!K1846,UpazilaList,0)),"")</f>
        <v>202294</v>
      </c>
      <c r="AH1846" s="104">
        <f t="array" ref="AH1846">IF(L1846&lt;&gt;"",INDEX(Where!$Q$2:$Q$5167,MATCH('4W'!K1846&amp;'4W'!L1846,Where!$O$2:$O$5167&amp;Where!$P$2:$P$5167,0)),"")</f>
        <v>20229479</v>
      </c>
    </row>
    <row r="1847" spans="1:34" s="3" customFormat="1" x14ac:dyDescent="0.25">
      <c r="A1847" s="87">
        <v>1845</v>
      </c>
      <c r="B1847" s="93" t="s">
        <v>5256</v>
      </c>
      <c r="C1847" s="93" t="s">
        <v>5704</v>
      </c>
      <c r="D1847" s="93" t="s">
        <v>6182</v>
      </c>
      <c r="E1847" s="93" t="s">
        <v>55</v>
      </c>
      <c r="F1847" s="93" t="s">
        <v>111</v>
      </c>
      <c r="G1847" s="93" t="s">
        <v>6014</v>
      </c>
      <c r="H1847" s="93" t="s">
        <v>54</v>
      </c>
      <c r="I1847" s="6" t="s">
        <v>33</v>
      </c>
      <c r="J1847" s="101" t="s">
        <v>34</v>
      </c>
      <c r="K1847" s="100" t="s">
        <v>398</v>
      </c>
      <c r="L1847" s="93" t="s">
        <v>1695</v>
      </c>
      <c r="M1847" s="100" t="s">
        <v>4870</v>
      </c>
      <c r="N1847" s="93" t="s">
        <v>4757</v>
      </c>
      <c r="O1847" s="99">
        <v>43132</v>
      </c>
      <c r="P1847" s="99">
        <v>43132</v>
      </c>
      <c r="Q1847" s="98"/>
      <c r="R1847" s="97">
        <v>8</v>
      </c>
      <c r="S1847" s="97">
        <v>20</v>
      </c>
      <c r="T1847" s="96">
        <v>0</v>
      </c>
      <c r="U1847" s="96">
        <v>0</v>
      </c>
      <c r="V1847" s="96">
        <v>0</v>
      </c>
      <c r="W1847" s="96">
        <v>0</v>
      </c>
      <c r="X1847" s="96">
        <v>0</v>
      </c>
      <c r="Y1847" s="96">
        <v>0</v>
      </c>
      <c r="Z1847" s="96">
        <v>0</v>
      </c>
      <c r="AA1847" s="95" t="s">
        <v>5052</v>
      </c>
      <c r="AB1847" s="95"/>
      <c r="AC1847" s="94"/>
      <c r="AD1847" s="93"/>
      <c r="AE1847" s="75">
        <f>IFERROR(INDEX(Where!$B$2:$B$8,MATCH('4W'!I1847,DivisionList,0)),"")</f>
        <v>20</v>
      </c>
      <c r="AF1847" s="92">
        <f>IFERROR(INDEX(Where!$F$2:$F$65,MATCH('4W'!J1847,DistrictList,0)),"")</f>
        <v>2022</v>
      </c>
      <c r="AG1847" s="75">
        <f>IF(K1847&lt;&gt;"",INDEX(Where!$K$2:$K$545,MATCH('4W'!K1847,UpazilaList,0)),"")</f>
        <v>202294</v>
      </c>
      <c r="AH1847" s="104">
        <f t="array" ref="AH1847">IF(L1847&lt;&gt;"",INDEX(Where!$Q$2:$Q$5167,MATCH('4W'!K1847&amp;'4W'!L1847,Where!$O$2:$O$5167&amp;Where!$P$2:$P$5167,0)),"")</f>
        <v>20229479</v>
      </c>
    </row>
    <row r="1848" spans="1:34" s="3" customFormat="1" x14ac:dyDescent="0.25">
      <c r="A1848" s="76">
        <v>1846</v>
      </c>
      <c r="B1848" s="93" t="s">
        <v>5256</v>
      </c>
      <c r="C1848" s="93" t="s">
        <v>5704</v>
      </c>
      <c r="D1848" s="93" t="s">
        <v>6187</v>
      </c>
      <c r="E1848" s="93" t="s">
        <v>55</v>
      </c>
      <c r="F1848" s="93" t="s">
        <v>111</v>
      </c>
      <c r="G1848" s="93" t="s">
        <v>6019</v>
      </c>
      <c r="H1848" s="93" t="s">
        <v>54</v>
      </c>
      <c r="I1848" s="6" t="s">
        <v>33</v>
      </c>
      <c r="J1848" s="101" t="s">
        <v>34</v>
      </c>
      <c r="K1848" s="100" t="s">
        <v>398</v>
      </c>
      <c r="L1848" s="93" t="s">
        <v>1695</v>
      </c>
      <c r="M1848" s="100" t="s">
        <v>4870</v>
      </c>
      <c r="N1848" s="93" t="s">
        <v>4757</v>
      </c>
      <c r="O1848" s="99">
        <v>43132</v>
      </c>
      <c r="P1848" s="99">
        <v>43132</v>
      </c>
      <c r="Q1848" s="98"/>
      <c r="R1848" s="97">
        <v>8</v>
      </c>
      <c r="S1848" s="97">
        <v>20</v>
      </c>
      <c r="T1848" s="96">
        <v>0</v>
      </c>
      <c r="U1848" s="96">
        <v>0</v>
      </c>
      <c r="V1848" s="96">
        <v>0</v>
      </c>
      <c r="W1848" s="96">
        <v>0</v>
      </c>
      <c r="X1848" s="96">
        <v>0</v>
      </c>
      <c r="Y1848" s="96">
        <v>0</v>
      </c>
      <c r="Z1848" s="96">
        <v>0</v>
      </c>
      <c r="AA1848" s="95" t="s">
        <v>5052</v>
      </c>
      <c r="AB1848" s="95"/>
      <c r="AC1848" s="94"/>
      <c r="AD1848" s="93"/>
      <c r="AE1848" s="75">
        <f>IFERROR(INDEX(Where!$B$2:$B$8,MATCH('4W'!I1848,DivisionList,0)),"")</f>
        <v>20</v>
      </c>
      <c r="AF1848" s="92">
        <f>IFERROR(INDEX(Where!$F$2:$F$65,MATCH('4W'!J1848,DistrictList,0)),"")</f>
        <v>2022</v>
      </c>
      <c r="AG1848" s="75">
        <f>IF(K1848&lt;&gt;"",INDEX(Where!$K$2:$K$545,MATCH('4W'!K1848,UpazilaList,0)),"")</f>
        <v>202294</v>
      </c>
      <c r="AH1848" s="104">
        <f t="array" ref="AH1848">IF(L1848&lt;&gt;"",INDEX(Where!$Q$2:$Q$5167,MATCH('4W'!K1848&amp;'4W'!L1848,Where!$O$2:$O$5167&amp;Where!$P$2:$P$5167,0)),"")</f>
        <v>20229479</v>
      </c>
    </row>
    <row r="1849" spans="1:34" s="3" customFormat="1" x14ac:dyDescent="0.25">
      <c r="A1849" s="76">
        <v>1847</v>
      </c>
      <c r="B1849" s="93" t="s">
        <v>5256</v>
      </c>
      <c r="C1849" s="93" t="s">
        <v>5704</v>
      </c>
      <c r="D1849" s="93" t="s">
        <v>6182</v>
      </c>
      <c r="E1849" s="93" t="s">
        <v>55</v>
      </c>
      <c r="F1849" s="93" t="s">
        <v>111</v>
      </c>
      <c r="G1849" s="93" t="s">
        <v>6011</v>
      </c>
      <c r="H1849" s="93" t="s">
        <v>54</v>
      </c>
      <c r="I1849" s="6" t="s">
        <v>33</v>
      </c>
      <c r="J1849" s="101" t="s">
        <v>34</v>
      </c>
      <c r="K1849" s="100" t="s">
        <v>398</v>
      </c>
      <c r="L1849" s="93" t="s">
        <v>1695</v>
      </c>
      <c r="M1849" s="100" t="s">
        <v>4870</v>
      </c>
      <c r="N1849" s="93" t="s">
        <v>4757</v>
      </c>
      <c r="O1849" s="99">
        <v>43132</v>
      </c>
      <c r="P1849" s="99">
        <v>43132</v>
      </c>
      <c r="Q1849" s="98"/>
      <c r="R1849" s="97">
        <v>8</v>
      </c>
      <c r="S1849" s="97">
        <v>20</v>
      </c>
      <c r="T1849" s="96">
        <v>0</v>
      </c>
      <c r="U1849" s="96">
        <v>0</v>
      </c>
      <c r="V1849" s="96">
        <v>0</v>
      </c>
      <c r="W1849" s="96">
        <v>0</v>
      </c>
      <c r="X1849" s="96">
        <v>0</v>
      </c>
      <c r="Y1849" s="96">
        <v>0</v>
      </c>
      <c r="Z1849" s="96">
        <v>0</v>
      </c>
      <c r="AA1849" s="95" t="s">
        <v>5052</v>
      </c>
      <c r="AB1849" s="95"/>
      <c r="AC1849" s="94"/>
      <c r="AD1849" s="93"/>
      <c r="AE1849" s="75">
        <f>IFERROR(INDEX(Where!$B$2:$B$8,MATCH('4W'!I1849,DivisionList,0)),"")</f>
        <v>20</v>
      </c>
      <c r="AF1849" s="92">
        <f>IFERROR(INDEX(Where!$F$2:$F$65,MATCH('4W'!J1849,DistrictList,0)),"")</f>
        <v>2022</v>
      </c>
      <c r="AG1849" s="75">
        <f>IF(K1849&lt;&gt;"",INDEX(Where!$K$2:$K$545,MATCH('4W'!K1849,UpazilaList,0)),"")</f>
        <v>202294</v>
      </c>
      <c r="AH1849" s="104">
        <f t="array" ref="AH1849">IF(L1849&lt;&gt;"",INDEX(Where!$Q$2:$Q$5167,MATCH('4W'!K1849&amp;'4W'!L1849,Where!$O$2:$O$5167&amp;Where!$P$2:$P$5167,0)),"")</f>
        <v>20229479</v>
      </c>
    </row>
    <row r="1850" spans="1:34" s="3" customFormat="1" x14ac:dyDescent="0.25">
      <c r="A1850" s="87">
        <v>1848</v>
      </c>
      <c r="B1850" s="93" t="s">
        <v>5256</v>
      </c>
      <c r="C1850" s="93" t="s">
        <v>5704</v>
      </c>
      <c r="D1850" s="93" t="s">
        <v>6182</v>
      </c>
      <c r="E1850" s="93" t="s">
        <v>55</v>
      </c>
      <c r="F1850" s="93" t="s">
        <v>111</v>
      </c>
      <c r="G1850" s="93" t="s">
        <v>6106</v>
      </c>
      <c r="H1850" s="93" t="s">
        <v>5076</v>
      </c>
      <c r="I1850" s="6" t="s">
        <v>33</v>
      </c>
      <c r="J1850" s="101" t="s">
        <v>34</v>
      </c>
      <c r="K1850" s="100" t="s">
        <v>398</v>
      </c>
      <c r="L1850" s="93" t="s">
        <v>1695</v>
      </c>
      <c r="M1850" s="100" t="s">
        <v>4870</v>
      </c>
      <c r="N1850" s="93" t="s">
        <v>4759</v>
      </c>
      <c r="O1850" s="99">
        <v>43132</v>
      </c>
      <c r="P1850" s="99"/>
      <c r="Q1850" s="98"/>
      <c r="R1850" s="97">
        <v>2200</v>
      </c>
      <c r="S1850" s="97">
        <v>0</v>
      </c>
      <c r="T1850" s="96">
        <v>0</v>
      </c>
      <c r="U1850" s="96">
        <v>0</v>
      </c>
      <c r="V1850" s="96">
        <v>0</v>
      </c>
      <c r="W1850" s="96">
        <v>0</v>
      </c>
      <c r="X1850" s="96">
        <v>0</v>
      </c>
      <c r="Y1850" s="96">
        <v>0</v>
      </c>
      <c r="Z1850" s="96">
        <v>0</v>
      </c>
      <c r="AA1850" s="95" t="s">
        <v>5704</v>
      </c>
      <c r="AB1850" s="95"/>
      <c r="AC1850" s="94"/>
      <c r="AD1850" s="93"/>
      <c r="AE1850" s="75">
        <f>IFERROR(INDEX(Where!$B$2:$B$8,MATCH('4W'!I1850,DivisionList,0)),"")</f>
        <v>20</v>
      </c>
      <c r="AF1850" s="92">
        <f>IFERROR(INDEX(Where!$F$2:$F$65,MATCH('4W'!J1850,DistrictList,0)),"")</f>
        <v>2022</v>
      </c>
      <c r="AG1850" s="75">
        <f>IF(K1850&lt;&gt;"",INDEX(Where!$K$2:$K$545,MATCH('4W'!K1850,UpazilaList,0)),"")</f>
        <v>202294</v>
      </c>
      <c r="AH1850" s="104">
        <f t="array" ref="AH1850">IF(L1850&lt;&gt;"",INDEX(Where!$Q$2:$Q$5167,MATCH('4W'!K1850&amp;'4W'!L1850,Where!$O$2:$O$5167&amp;Where!$P$2:$P$5167,0)),"")</f>
        <v>20229479</v>
      </c>
    </row>
    <row r="1851" spans="1:34" s="3" customFormat="1" x14ac:dyDescent="0.25">
      <c r="A1851" s="87">
        <v>1849</v>
      </c>
      <c r="B1851" s="93" t="s">
        <v>5256</v>
      </c>
      <c r="C1851" s="93" t="s">
        <v>5704</v>
      </c>
      <c r="D1851" s="93" t="s">
        <v>6182</v>
      </c>
      <c r="E1851" s="93" t="s">
        <v>55</v>
      </c>
      <c r="F1851" s="93" t="s">
        <v>111</v>
      </c>
      <c r="G1851" s="93" t="s">
        <v>6106</v>
      </c>
      <c r="H1851" s="93" t="s">
        <v>5076</v>
      </c>
      <c r="I1851" s="6" t="s">
        <v>33</v>
      </c>
      <c r="J1851" s="101" t="s">
        <v>34</v>
      </c>
      <c r="K1851" s="100" t="s">
        <v>398</v>
      </c>
      <c r="L1851" s="93" t="s">
        <v>1695</v>
      </c>
      <c r="M1851" s="100" t="s">
        <v>4870</v>
      </c>
      <c r="N1851" s="93" t="s">
        <v>4759</v>
      </c>
      <c r="O1851" s="99">
        <v>43132</v>
      </c>
      <c r="P1851" s="99"/>
      <c r="Q1851" s="98"/>
      <c r="R1851" s="97">
        <v>3400</v>
      </c>
      <c r="S1851" s="97">
        <v>0</v>
      </c>
      <c r="T1851" s="96">
        <v>0</v>
      </c>
      <c r="U1851" s="96">
        <v>0</v>
      </c>
      <c r="V1851" s="96">
        <v>0</v>
      </c>
      <c r="W1851" s="96">
        <v>0</v>
      </c>
      <c r="X1851" s="96">
        <v>0</v>
      </c>
      <c r="Y1851" s="96">
        <v>0</v>
      </c>
      <c r="Z1851" s="96">
        <v>0</v>
      </c>
      <c r="AA1851" s="95" t="s">
        <v>5704</v>
      </c>
      <c r="AB1851" s="95"/>
      <c r="AC1851" s="94"/>
      <c r="AD1851" s="93"/>
      <c r="AE1851" s="75">
        <f>IFERROR(INDEX(Where!$B$2:$B$8,MATCH('4W'!I1851,DivisionList,0)),"")</f>
        <v>20</v>
      </c>
      <c r="AF1851" s="92">
        <f>IFERROR(INDEX(Where!$F$2:$F$65,MATCH('4W'!J1851,DistrictList,0)),"")</f>
        <v>2022</v>
      </c>
      <c r="AG1851" s="75">
        <f>IF(K1851&lt;&gt;"",INDEX(Where!$K$2:$K$545,MATCH('4W'!K1851,UpazilaList,0)),"")</f>
        <v>202294</v>
      </c>
      <c r="AH1851" s="104">
        <f t="array" ref="AH1851">IF(L1851&lt;&gt;"",INDEX(Where!$Q$2:$Q$5167,MATCH('4W'!K1851&amp;'4W'!L1851,Where!$O$2:$O$5167&amp;Where!$P$2:$P$5167,0)),"")</f>
        <v>20229479</v>
      </c>
    </row>
    <row r="1852" spans="1:34" s="3" customFormat="1" x14ac:dyDescent="0.25">
      <c r="A1852" s="76">
        <v>1850</v>
      </c>
      <c r="B1852" s="93" t="s">
        <v>5256</v>
      </c>
      <c r="C1852" s="93" t="s">
        <v>5704</v>
      </c>
      <c r="D1852" s="93" t="s">
        <v>6182</v>
      </c>
      <c r="E1852" s="93" t="s">
        <v>55</v>
      </c>
      <c r="F1852" s="93" t="s">
        <v>111</v>
      </c>
      <c r="G1852" s="93" t="s">
        <v>6017</v>
      </c>
      <c r="H1852" s="93" t="s">
        <v>5076</v>
      </c>
      <c r="I1852" s="6" t="s">
        <v>33</v>
      </c>
      <c r="J1852" s="101" t="s">
        <v>34</v>
      </c>
      <c r="K1852" s="100" t="s">
        <v>398</v>
      </c>
      <c r="L1852" s="93" t="s">
        <v>1695</v>
      </c>
      <c r="M1852" s="100" t="s">
        <v>4870</v>
      </c>
      <c r="N1852" s="93" t="s">
        <v>4759</v>
      </c>
      <c r="O1852" s="99">
        <v>43132</v>
      </c>
      <c r="P1852" s="99"/>
      <c r="Q1852" s="98"/>
      <c r="R1852" s="97">
        <v>4375</v>
      </c>
      <c r="S1852" s="97">
        <v>0</v>
      </c>
      <c r="T1852" s="96">
        <v>0</v>
      </c>
      <c r="U1852" s="96">
        <v>0</v>
      </c>
      <c r="V1852" s="96">
        <v>0</v>
      </c>
      <c r="W1852" s="96">
        <v>0</v>
      </c>
      <c r="X1852" s="96">
        <v>0</v>
      </c>
      <c r="Y1852" s="96">
        <v>0</v>
      </c>
      <c r="Z1852" s="96">
        <v>0</v>
      </c>
      <c r="AA1852" s="95" t="s">
        <v>5704</v>
      </c>
      <c r="AB1852" s="95"/>
      <c r="AC1852" s="94"/>
      <c r="AD1852" s="93"/>
      <c r="AE1852" s="75">
        <f>IFERROR(INDEX(Where!$B$2:$B$8,MATCH('4W'!I1852,DivisionList,0)),"")</f>
        <v>20</v>
      </c>
      <c r="AF1852" s="92">
        <f>IFERROR(INDEX(Where!$F$2:$F$65,MATCH('4W'!J1852,DistrictList,0)),"")</f>
        <v>2022</v>
      </c>
      <c r="AG1852" s="75">
        <f>IF(K1852&lt;&gt;"",INDEX(Where!$K$2:$K$545,MATCH('4W'!K1852,UpazilaList,0)),"")</f>
        <v>202294</v>
      </c>
      <c r="AH1852" s="104">
        <f t="array" ref="AH1852">IF(L1852&lt;&gt;"",INDEX(Where!$Q$2:$Q$5167,MATCH('4W'!K1852&amp;'4W'!L1852,Where!$O$2:$O$5167&amp;Where!$P$2:$P$5167,0)),"")</f>
        <v>20229479</v>
      </c>
    </row>
    <row r="1853" spans="1:34" s="3" customFormat="1" x14ac:dyDescent="0.25">
      <c r="A1853" s="76">
        <v>1851</v>
      </c>
      <c r="B1853" s="93" t="s">
        <v>5256</v>
      </c>
      <c r="C1853" s="93" t="s">
        <v>5704</v>
      </c>
      <c r="D1853" s="93" t="s">
        <v>6182</v>
      </c>
      <c r="E1853" s="93" t="s">
        <v>55</v>
      </c>
      <c r="F1853" s="93" t="s">
        <v>111</v>
      </c>
      <c r="G1853" s="93" t="s">
        <v>6017</v>
      </c>
      <c r="H1853" s="93" t="s">
        <v>5076</v>
      </c>
      <c r="I1853" s="6" t="s">
        <v>33</v>
      </c>
      <c r="J1853" s="101" t="s">
        <v>34</v>
      </c>
      <c r="K1853" s="100" t="s">
        <v>398</v>
      </c>
      <c r="L1853" s="93" t="s">
        <v>1695</v>
      </c>
      <c r="M1853" s="100" t="s">
        <v>4870</v>
      </c>
      <c r="N1853" s="93" t="s">
        <v>4759</v>
      </c>
      <c r="O1853" s="99">
        <v>43132</v>
      </c>
      <c r="P1853" s="99"/>
      <c r="Q1853" s="98"/>
      <c r="R1853" s="97">
        <v>2674</v>
      </c>
      <c r="S1853" s="97">
        <v>0</v>
      </c>
      <c r="T1853" s="96">
        <v>0</v>
      </c>
      <c r="U1853" s="96">
        <v>0</v>
      </c>
      <c r="V1853" s="96">
        <v>0</v>
      </c>
      <c r="W1853" s="96">
        <v>0</v>
      </c>
      <c r="X1853" s="96">
        <v>0</v>
      </c>
      <c r="Y1853" s="96">
        <v>0</v>
      </c>
      <c r="Z1853" s="96">
        <v>0</v>
      </c>
      <c r="AA1853" s="95" t="s">
        <v>5704</v>
      </c>
      <c r="AB1853" s="95"/>
      <c r="AC1853" s="94"/>
      <c r="AD1853" s="93"/>
      <c r="AE1853" s="75">
        <f>IFERROR(INDEX(Where!$B$2:$B$8,MATCH('4W'!I1853,DivisionList,0)),"")</f>
        <v>20</v>
      </c>
      <c r="AF1853" s="92">
        <f>IFERROR(INDEX(Where!$F$2:$F$65,MATCH('4W'!J1853,DistrictList,0)),"")</f>
        <v>2022</v>
      </c>
      <c r="AG1853" s="75">
        <f>IF(K1853&lt;&gt;"",INDEX(Where!$K$2:$K$545,MATCH('4W'!K1853,UpazilaList,0)),"")</f>
        <v>202294</v>
      </c>
      <c r="AH1853" s="104">
        <f t="array" ref="AH1853">IF(L1853&lt;&gt;"",INDEX(Where!$Q$2:$Q$5167,MATCH('4W'!K1853&amp;'4W'!L1853,Where!$O$2:$O$5167&amp;Where!$P$2:$P$5167,0)),"")</f>
        <v>20229479</v>
      </c>
    </row>
    <row r="1854" spans="1:34" s="3" customFormat="1" x14ac:dyDescent="0.25">
      <c r="A1854" s="87">
        <v>1852</v>
      </c>
      <c r="B1854" s="93" t="s">
        <v>5256</v>
      </c>
      <c r="C1854" s="93" t="s">
        <v>5704</v>
      </c>
      <c r="D1854" s="93" t="s">
        <v>6182</v>
      </c>
      <c r="E1854" s="93" t="s">
        <v>55</v>
      </c>
      <c r="F1854" s="93" t="s">
        <v>111</v>
      </c>
      <c r="G1854" s="93" t="s">
        <v>6018</v>
      </c>
      <c r="H1854" s="93" t="s">
        <v>5076</v>
      </c>
      <c r="I1854" s="6" t="s">
        <v>33</v>
      </c>
      <c r="J1854" s="101" t="s">
        <v>34</v>
      </c>
      <c r="K1854" s="100" t="s">
        <v>398</v>
      </c>
      <c r="L1854" s="93" t="s">
        <v>1695</v>
      </c>
      <c r="M1854" s="100" t="s">
        <v>4870</v>
      </c>
      <c r="N1854" s="93" t="s">
        <v>4759</v>
      </c>
      <c r="O1854" s="99">
        <v>43132</v>
      </c>
      <c r="P1854" s="99"/>
      <c r="Q1854" s="98"/>
      <c r="R1854" s="97">
        <v>350</v>
      </c>
      <c r="S1854" s="97">
        <v>0</v>
      </c>
      <c r="T1854" s="96">
        <v>0</v>
      </c>
      <c r="U1854" s="96">
        <v>0</v>
      </c>
      <c r="V1854" s="96">
        <v>0</v>
      </c>
      <c r="W1854" s="96">
        <v>0</v>
      </c>
      <c r="X1854" s="96">
        <v>0</v>
      </c>
      <c r="Y1854" s="96">
        <v>0</v>
      </c>
      <c r="Z1854" s="96">
        <v>0</v>
      </c>
      <c r="AA1854" s="95" t="s">
        <v>5704</v>
      </c>
      <c r="AB1854" s="95"/>
      <c r="AC1854" s="94"/>
      <c r="AD1854" s="93"/>
      <c r="AE1854" s="75">
        <f>IFERROR(INDEX(Where!$B$2:$B$8,MATCH('4W'!I1854,DivisionList,0)),"")</f>
        <v>20</v>
      </c>
      <c r="AF1854" s="92">
        <f>IFERROR(INDEX(Where!$F$2:$F$65,MATCH('4W'!J1854,DistrictList,0)),"")</f>
        <v>2022</v>
      </c>
      <c r="AG1854" s="75">
        <f>IF(K1854&lt;&gt;"",INDEX(Where!$K$2:$K$545,MATCH('4W'!K1854,UpazilaList,0)),"")</f>
        <v>202294</v>
      </c>
      <c r="AH1854" s="104">
        <f t="array" ref="AH1854">IF(L1854&lt;&gt;"",INDEX(Where!$Q$2:$Q$5167,MATCH('4W'!K1854&amp;'4W'!L1854,Where!$O$2:$O$5167&amp;Where!$P$2:$P$5167,0)),"")</f>
        <v>20229479</v>
      </c>
    </row>
    <row r="1855" spans="1:34" s="3" customFormat="1" x14ac:dyDescent="0.25">
      <c r="A1855" s="87">
        <v>1853</v>
      </c>
      <c r="B1855" s="93" t="s">
        <v>5256</v>
      </c>
      <c r="C1855" s="93" t="s">
        <v>5704</v>
      </c>
      <c r="D1855" s="93" t="s">
        <v>6182</v>
      </c>
      <c r="E1855" s="93" t="s">
        <v>55</v>
      </c>
      <c r="F1855" s="93" t="s">
        <v>111</v>
      </c>
      <c r="G1855" s="93" t="s">
        <v>6018</v>
      </c>
      <c r="H1855" s="93" t="s">
        <v>5076</v>
      </c>
      <c r="I1855" s="6" t="s">
        <v>33</v>
      </c>
      <c r="J1855" s="101" t="s">
        <v>34</v>
      </c>
      <c r="K1855" s="100" t="s">
        <v>398</v>
      </c>
      <c r="L1855" s="93" t="s">
        <v>1695</v>
      </c>
      <c r="M1855" s="100" t="s">
        <v>4870</v>
      </c>
      <c r="N1855" s="93" t="s">
        <v>4759</v>
      </c>
      <c r="O1855" s="99">
        <v>43132</v>
      </c>
      <c r="P1855" s="99"/>
      <c r="Q1855" s="98"/>
      <c r="R1855" s="97">
        <v>3375</v>
      </c>
      <c r="S1855" s="97">
        <v>0</v>
      </c>
      <c r="T1855" s="96">
        <v>0</v>
      </c>
      <c r="U1855" s="96">
        <v>0</v>
      </c>
      <c r="V1855" s="96">
        <v>0</v>
      </c>
      <c r="W1855" s="96">
        <v>0</v>
      </c>
      <c r="X1855" s="96">
        <v>0</v>
      </c>
      <c r="Y1855" s="96">
        <v>0</v>
      </c>
      <c r="Z1855" s="96">
        <v>0</v>
      </c>
      <c r="AA1855" s="95" t="s">
        <v>5704</v>
      </c>
      <c r="AB1855" s="95"/>
      <c r="AC1855" s="94"/>
      <c r="AD1855" s="93"/>
      <c r="AE1855" s="75">
        <f>IFERROR(INDEX(Where!$B$2:$B$8,MATCH('4W'!I1855,DivisionList,0)),"")</f>
        <v>20</v>
      </c>
      <c r="AF1855" s="92">
        <f>IFERROR(INDEX(Where!$F$2:$F$65,MATCH('4W'!J1855,DistrictList,0)),"")</f>
        <v>2022</v>
      </c>
      <c r="AG1855" s="75">
        <f>IF(K1855&lt;&gt;"",INDEX(Where!$K$2:$K$545,MATCH('4W'!K1855,UpazilaList,0)),"")</f>
        <v>202294</v>
      </c>
      <c r="AH1855" s="104">
        <f t="array" ref="AH1855">IF(L1855&lt;&gt;"",INDEX(Where!$Q$2:$Q$5167,MATCH('4W'!K1855&amp;'4W'!L1855,Where!$O$2:$O$5167&amp;Where!$P$2:$P$5167,0)),"")</f>
        <v>20229479</v>
      </c>
    </row>
    <row r="1856" spans="1:34" s="3" customFormat="1" x14ac:dyDescent="0.25">
      <c r="A1856" s="76">
        <v>1854</v>
      </c>
      <c r="B1856" s="93" t="s">
        <v>5256</v>
      </c>
      <c r="C1856" s="93" t="s">
        <v>5704</v>
      </c>
      <c r="D1856" s="93" t="s">
        <v>6182</v>
      </c>
      <c r="E1856" s="93" t="s">
        <v>55</v>
      </c>
      <c r="F1856" s="93" t="s">
        <v>111</v>
      </c>
      <c r="G1856" s="93" t="s">
        <v>6106</v>
      </c>
      <c r="H1856" s="93" t="s">
        <v>5076</v>
      </c>
      <c r="I1856" s="6" t="s">
        <v>33</v>
      </c>
      <c r="J1856" s="101" t="s">
        <v>34</v>
      </c>
      <c r="K1856" s="100" t="s">
        <v>398</v>
      </c>
      <c r="L1856" s="93" t="s">
        <v>1695</v>
      </c>
      <c r="M1856" s="100" t="s">
        <v>4870</v>
      </c>
      <c r="N1856" s="93" t="s">
        <v>4767</v>
      </c>
      <c r="O1856" s="99">
        <v>43132</v>
      </c>
      <c r="P1856" s="99"/>
      <c r="Q1856" s="98"/>
      <c r="R1856" s="97">
        <v>1300</v>
      </c>
      <c r="S1856" s="97">
        <v>0</v>
      </c>
      <c r="T1856" s="96">
        <v>0</v>
      </c>
      <c r="U1856" s="96">
        <v>0</v>
      </c>
      <c r="V1856" s="96">
        <v>0</v>
      </c>
      <c r="W1856" s="96">
        <v>0</v>
      </c>
      <c r="X1856" s="96">
        <v>0</v>
      </c>
      <c r="Y1856" s="96">
        <v>0</v>
      </c>
      <c r="Z1856" s="96">
        <v>0</v>
      </c>
      <c r="AA1856" s="95" t="s">
        <v>5704</v>
      </c>
      <c r="AB1856" s="95"/>
      <c r="AC1856" s="94"/>
      <c r="AD1856" s="93"/>
      <c r="AE1856" s="75">
        <f>IFERROR(INDEX(Where!$B$2:$B$8,MATCH('4W'!I1856,DivisionList,0)),"")</f>
        <v>20</v>
      </c>
      <c r="AF1856" s="92">
        <f>IFERROR(INDEX(Where!$F$2:$F$65,MATCH('4W'!J1856,DistrictList,0)),"")</f>
        <v>2022</v>
      </c>
      <c r="AG1856" s="75">
        <f>IF(K1856&lt;&gt;"",INDEX(Where!$K$2:$K$545,MATCH('4W'!K1856,UpazilaList,0)),"")</f>
        <v>202294</v>
      </c>
      <c r="AH1856" s="104">
        <f t="array" ref="AH1856">IF(L1856&lt;&gt;"",INDEX(Where!$Q$2:$Q$5167,MATCH('4W'!K1856&amp;'4W'!L1856,Where!$O$2:$O$5167&amp;Where!$P$2:$P$5167,0)),"")</f>
        <v>20229479</v>
      </c>
    </row>
    <row r="1857" spans="1:34" s="3" customFormat="1" x14ac:dyDescent="0.25">
      <c r="A1857" s="76">
        <v>1855</v>
      </c>
      <c r="B1857" s="93" t="s">
        <v>5256</v>
      </c>
      <c r="C1857" s="93" t="s">
        <v>5704</v>
      </c>
      <c r="D1857" s="93" t="s">
        <v>6182</v>
      </c>
      <c r="E1857" s="93" t="s">
        <v>55</v>
      </c>
      <c r="F1857" s="93" t="s">
        <v>111</v>
      </c>
      <c r="G1857" s="93" t="s">
        <v>6017</v>
      </c>
      <c r="H1857" s="93" t="s">
        <v>5076</v>
      </c>
      <c r="I1857" s="6" t="s">
        <v>33</v>
      </c>
      <c r="J1857" s="101" t="s">
        <v>34</v>
      </c>
      <c r="K1857" s="100" t="s">
        <v>398</v>
      </c>
      <c r="L1857" s="93" t="s">
        <v>1695</v>
      </c>
      <c r="M1857" s="100" t="s">
        <v>4870</v>
      </c>
      <c r="N1857" s="93" t="s">
        <v>4767</v>
      </c>
      <c r="O1857" s="99">
        <v>43132</v>
      </c>
      <c r="P1857" s="99"/>
      <c r="Q1857" s="98"/>
      <c r="R1857" s="97">
        <v>1100</v>
      </c>
      <c r="S1857" s="97">
        <v>0</v>
      </c>
      <c r="T1857" s="96">
        <v>0</v>
      </c>
      <c r="U1857" s="96">
        <v>0</v>
      </c>
      <c r="V1857" s="96">
        <v>0</v>
      </c>
      <c r="W1857" s="96">
        <v>0</v>
      </c>
      <c r="X1857" s="96">
        <v>0</v>
      </c>
      <c r="Y1857" s="96">
        <v>0</v>
      </c>
      <c r="Z1857" s="96">
        <v>0</v>
      </c>
      <c r="AA1857" s="95" t="s">
        <v>5704</v>
      </c>
      <c r="AB1857" s="95"/>
      <c r="AC1857" s="94"/>
      <c r="AD1857" s="93"/>
      <c r="AE1857" s="75">
        <f>IFERROR(INDEX(Where!$B$2:$B$8,MATCH('4W'!I1857,DivisionList,0)),"")</f>
        <v>20</v>
      </c>
      <c r="AF1857" s="92">
        <f>IFERROR(INDEX(Where!$F$2:$F$65,MATCH('4W'!J1857,DistrictList,0)),"")</f>
        <v>2022</v>
      </c>
      <c r="AG1857" s="75">
        <f>IF(K1857&lt;&gt;"",INDEX(Where!$K$2:$K$545,MATCH('4W'!K1857,UpazilaList,0)),"")</f>
        <v>202294</v>
      </c>
      <c r="AH1857" s="104">
        <f t="array" ref="AH1857">IF(L1857&lt;&gt;"",INDEX(Where!$Q$2:$Q$5167,MATCH('4W'!K1857&amp;'4W'!L1857,Where!$O$2:$O$5167&amp;Where!$P$2:$P$5167,0)),"")</f>
        <v>20229479</v>
      </c>
    </row>
    <row r="1858" spans="1:34" s="3" customFormat="1" x14ac:dyDescent="0.25">
      <c r="A1858" s="87">
        <v>1856</v>
      </c>
      <c r="B1858" s="93" t="s">
        <v>5256</v>
      </c>
      <c r="C1858" s="93" t="s">
        <v>5704</v>
      </c>
      <c r="D1858" s="93" t="s">
        <v>6182</v>
      </c>
      <c r="E1858" s="93" t="s">
        <v>55</v>
      </c>
      <c r="F1858" s="93" t="s">
        <v>111</v>
      </c>
      <c r="G1858" s="93" t="s">
        <v>6018</v>
      </c>
      <c r="H1858" s="93" t="s">
        <v>5076</v>
      </c>
      <c r="I1858" s="6" t="s">
        <v>33</v>
      </c>
      <c r="J1858" s="101" t="s">
        <v>34</v>
      </c>
      <c r="K1858" s="100" t="s">
        <v>398</v>
      </c>
      <c r="L1858" s="93" t="s">
        <v>1695</v>
      </c>
      <c r="M1858" s="100" t="s">
        <v>4870</v>
      </c>
      <c r="N1858" s="93" t="s">
        <v>4767</v>
      </c>
      <c r="O1858" s="99">
        <v>43132</v>
      </c>
      <c r="P1858" s="99"/>
      <c r="Q1858" s="98"/>
      <c r="R1858" s="97">
        <v>1527</v>
      </c>
      <c r="S1858" s="97">
        <v>0</v>
      </c>
      <c r="T1858" s="96">
        <v>0</v>
      </c>
      <c r="U1858" s="96">
        <v>0</v>
      </c>
      <c r="V1858" s="96">
        <v>0</v>
      </c>
      <c r="W1858" s="96">
        <v>0</v>
      </c>
      <c r="X1858" s="96">
        <v>0</v>
      </c>
      <c r="Y1858" s="96">
        <v>0</v>
      </c>
      <c r="Z1858" s="96">
        <v>0</v>
      </c>
      <c r="AA1858" s="95" t="s">
        <v>5704</v>
      </c>
      <c r="AB1858" s="95"/>
      <c r="AC1858" s="94"/>
      <c r="AD1858" s="93"/>
      <c r="AE1858" s="75">
        <f>IFERROR(INDEX(Where!$B$2:$B$8,MATCH('4W'!I1858,DivisionList,0)),"")</f>
        <v>20</v>
      </c>
      <c r="AF1858" s="92">
        <f>IFERROR(INDEX(Where!$F$2:$F$65,MATCH('4W'!J1858,DistrictList,0)),"")</f>
        <v>2022</v>
      </c>
      <c r="AG1858" s="75">
        <f>IF(K1858&lt;&gt;"",INDEX(Where!$K$2:$K$545,MATCH('4W'!K1858,UpazilaList,0)),"")</f>
        <v>202294</v>
      </c>
      <c r="AH1858" s="104">
        <f t="array" ref="AH1858">IF(L1858&lt;&gt;"",INDEX(Where!$Q$2:$Q$5167,MATCH('4W'!K1858&amp;'4W'!L1858,Where!$O$2:$O$5167&amp;Where!$P$2:$P$5167,0)),"")</f>
        <v>20229479</v>
      </c>
    </row>
    <row r="1859" spans="1:34" s="3" customFormat="1" x14ac:dyDescent="0.25">
      <c r="A1859" s="87">
        <v>1857</v>
      </c>
      <c r="B1859" s="93" t="s">
        <v>5256</v>
      </c>
      <c r="C1859" s="93" t="s">
        <v>5704</v>
      </c>
      <c r="D1859" s="93" t="s">
        <v>6182</v>
      </c>
      <c r="E1859" s="93" t="s">
        <v>55</v>
      </c>
      <c r="F1859" s="93" t="s">
        <v>111</v>
      </c>
      <c r="G1859" s="93" t="s">
        <v>6106</v>
      </c>
      <c r="H1859" s="93" t="s">
        <v>5076</v>
      </c>
      <c r="I1859" s="6" t="s">
        <v>33</v>
      </c>
      <c r="J1859" s="101" t="s">
        <v>34</v>
      </c>
      <c r="K1859" s="93" t="s">
        <v>396</v>
      </c>
      <c r="L1859" s="93" t="s">
        <v>1692</v>
      </c>
      <c r="M1859" s="100" t="s">
        <v>4774</v>
      </c>
      <c r="N1859" s="93" t="s">
        <v>4774</v>
      </c>
      <c r="O1859" s="99">
        <v>43132</v>
      </c>
      <c r="P1859" s="99"/>
      <c r="Q1859" s="98"/>
      <c r="R1859" s="97">
        <v>4000</v>
      </c>
      <c r="S1859" s="97">
        <v>0</v>
      </c>
      <c r="T1859" s="96">
        <v>0</v>
      </c>
      <c r="U1859" s="96">
        <v>0</v>
      </c>
      <c r="V1859" s="96">
        <v>0</v>
      </c>
      <c r="W1859" s="96">
        <v>0</v>
      </c>
      <c r="X1859" s="96">
        <v>0</v>
      </c>
      <c r="Y1859" s="96">
        <v>0</v>
      </c>
      <c r="Z1859" s="96">
        <v>0</v>
      </c>
      <c r="AA1859" s="95" t="s">
        <v>5704</v>
      </c>
      <c r="AB1859" s="95"/>
      <c r="AC1859" s="94"/>
      <c r="AD1859" s="93"/>
      <c r="AE1859" s="75">
        <f>IFERROR(INDEX(Where!$B$2:$B$8,MATCH('4W'!I1859,DivisionList,0)),"")</f>
        <v>20</v>
      </c>
      <c r="AF1859" s="92">
        <f>IFERROR(INDEX(Where!$F$2:$F$65,MATCH('4W'!J1859,DistrictList,0)),"")</f>
        <v>2022</v>
      </c>
      <c r="AG1859" s="75">
        <f>IF(K1859&lt;&gt;"",INDEX(Where!$K$2:$K$545,MATCH('4W'!K1859,UpazilaList,0)),"")</f>
        <v>202290</v>
      </c>
      <c r="AH1859" s="104">
        <f t="array" ref="AH1859">IF(L1859&lt;&gt;"",INDEX(Where!$Q$2:$Q$5167,MATCH('4W'!K1859&amp;'4W'!L1859,Where!$O$2:$O$5167&amp;Where!$P$2:$P$5167,0)),"")</f>
        <v>20229079</v>
      </c>
    </row>
    <row r="1860" spans="1:34" s="3" customFormat="1" x14ac:dyDescent="0.25">
      <c r="A1860" s="76">
        <v>1858</v>
      </c>
      <c r="B1860" s="93" t="s">
        <v>5256</v>
      </c>
      <c r="C1860" s="93" t="s">
        <v>5704</v>
      </c>
      <c r="D1860" s="93" t="s">
        <v>6182</v>
      </c>
      <c r="E1860" s="93" t="s">
        <v>55</v>
      </c>
      <c r="F1860" s="93" t="s">
        <v>111</v>
      </c>
      <c r="G1860" s="93" t="s">
        <v>6017</v>
      </c>
      <c r="H1860" s="93" t="s">
        <v>5076</v>
      </c>
      <c r="I1860" s="6" t="s">
        <v>33</v>
      </c>
      <c r="J1860" s="101" t="s">
        <v>34</v>
      </c>
      <c r="K1860" s="93" t="s">
        <v>396</v>
      </c>
      <c r="L1860" s="93" t="s">
        <v>1692</v>
      </c>
      <c r="M1860" s="100" t="s">
        <v>4774</v>
      </c>
      <c r="N1860" s="93" t="s">
        <v>4774</v>
      </c>
      <c r="O1860" s="99">
        <v>43132</v>
      </c>
      <c r="P1860" s="99"/>
      <c r="Q1860" s="98"/>
      <c r="R1860" s="97">
        <v>4304</v>
      </c>
      <c r="S1860" s="97">
        <v>0</v>
      </c>
      <c r="T1860" s="96">
        <v>0</v>
      </c>
      <c r="U1860" s="96">
        <v>0</v>
      </c>
      <c r="V1860" s="96">
        <v>0</v>
      </c>
      <c r="W1860" s="96">
        <v>0</v>
      </c>
      <c r="X1860" s="96">
        <v>0</v>
      </c>
      <c r="Y1860" s="96">
        <v>0</v>
      </c>
      <c r="Z1860" s="96">
        <v>0</v>
      </c>
      <c r="AA1860" s="95" t="s">
        <v>5704</v>
      </c>
      <c r="AB1860" s="95"/>
      <c r="AC1860" s="94"/>
      <c r="AD1860" s="93"/>
      <c r="AE1860" s="75">
        <f>IFERROR(INDEX(Where!$B$2:$B$8,MATCH('4W'!I1860,DivisionList,0)),"")</f>
        <v>20</v>
      </c>
      <c r="AF1860" s="92">
        <f>IFERROR(INDEX(Where!$F$2:$F$65,MATCH('4W'!J1860,DistrictList,0)),"")</f>
        <v>2022</v>
      </c>
      <c r="AG1860" s="75">
        <f>IF(K1860&lt;&gt;"",INDEX(Where!$K$2:$K$545,MATCH('4W'!K1860,UpazilaList,0)),"")</f>
        <v>202290</v>
      </c>
      <c r="AH1860" s="104">
        <f t="array" ref="AH1860">IF(L1860&lt;&gt;"",INDEX(Where!$Q$2:$Q$5167,MATCH('4W'!K1860&amp;'4W'!L1860,Where!$O$2:$O$5167&amp;Where!$P$2:$P$5167,0)),"")</f>
        <v>20229079</v>
      </c>
    </row>
    <row r="1861" spans="1:34" s="3" customFormat="1" x14ac:dyDescent="0.25">
      <c r="A1861" s="76">
        <v>1859</v>
      </c>
      <c r="B1861" s="93" t="s">
        <v>5256</v>
      </c>
      <c r="C1861" s="93" t="s">
        <v>5704</v>
      </c>
      <c r="D1861" s="93" t="s">
        <v>6182</v>
      </c>
      <c r="E1861" s="93" t="s">
        <v>55</v>
      </c>
      <c r="F1861" s="93" t="s">
        <v>111</v>
      </c>
      <c r="G1861" s="93" t="s">
        <v>6018</v>
      </c>
      <c r="H1861" s="93" t="s">
        <v>5076</v>
      </c>
      <c r="I1861" s="6" t="s">
        <v>33</v>
      </c>
      <c r="J1861" s="101" t="s">
        <v>34</v>
      </c>
      <c r="K1861" s="93" t="s">
        <v>396</v>
      </c>
      <c r="L1861" s="93" t="s">
        <v>1692</v>
      </c>
      <c r="M1861" s="100" t="s">
        <v>4774</v>
      </c>
      <c r="N1861" s="93" t="s">
        <v>4774</v>
      </c>
      <c r="O1861" s="99">
        <v>43132</v>
      </c>
      <c r="P1861" s="99"/>
      <c r="Q1861" s="98"/>
      <c r="R1861" s="97">
        <v>5145</v>
      </c>
      <c r="S1861" s="97">
        <v>0</v>
      </c>
      <c r="T1861" s="96">
        <v>0</v>
      </c>
      <c r="U1861" s="96">
        <v>0</v>
      </c>
      <c r="V1861" s="96">
        <v>0</v>
      </c>
      <c r="W1861" s="96">
        <v>0</v>
      </c>
      <c r="X1861" s="96">
        <v>0</v>
      </c>
      <c r="Y1861" s="96">
        <v>0</v>
      </c>
      <c r="Z1861" s="96">
        <v>0</v>
      </c>
      <c r="AA1861" s="95" t="s">
        <v>5704</v>
      </c>
      <c r="AB1861" s="95"/>
      <c r="AC1861" s="94"/>
      <c r="AD1861" s="93"/>
      <c r="AE1861" s="75">
        <f>IFERROR(INDEX(Where!$B$2:$B$8,MATCH('4W'!I1861,DivisionList,0)),"")</f>
        <v>20</v>
      </c>
      <c r="AF1861" s="92">
        <f>IFERROR(INDEX(Where!$F$2:$F$65,MATCH('4W'!J1861,DistrictList,0)),"")</f>
        <v>2022</v>
      </c>
      <c r="AG1861" s="75">
        <f>IF(K1861&lt;&gt;"",INDEX(Where!$K$2:$K$545,MATCH('4W'!K1861,UpazilaList,0)),"")</f>
        <v>202290</v>
      </c>
      <c r="AH1861" s="104">
        <f t="array" ref="AH1861">IF(L1861&lt;&gt;"",INDEX(Where!$Q$2:$Q$5167,MATCH('4W'!K1861&amp;'4W'!L1861,Where!$O$2:$O$5167&amp;Where!$P$2:$P$5167,0)),"")</f>
        <v>20229079</v>
      </c>
    </row>
    <row r="1862" spans="1:34" s="3" customFormat="1" x14ac:dyDescent="0.25">
      <c r="A1862" s="87">
        <v>1860</v>
      </c>
      <c r="B1862" s="93" t="s">
        <v>5256</v>
      </c>
      <c r="C1862" s="93" t="s">
        <v>5704</v>
      </c>
      <c r="D1862" s="93" t="s">
        <v>6182</v>
      </c>
      <c r="E1862" s="93" t="s">
        <v>55</v>
      </c>
      <c r="F1862" s="93" t="s">
        <v>111</v>
      </c>
      <c r="G1862" s="93" t="s">
        <v>6106</v>
      </c>
      <c r="H1862" s="93" t="s">
        <v>5076</v>
      </c>
      <c r="I1862" s="6" t="s">
        <v>33</v>
      </c>
      <c r="J1862" s="101" t="s">
        <v>34</v>
      </c>
      <c r="K1862" s="93" t="s">
        <v>396</v>
      </c>
      <c r="L1862" s="93" t="s">
        <v>1268</v>
      </c>
      <c r="M1862" s="100" t="s">
        <v>4802</v>
      </c>
      <c r="N1862" s="93" t="s">
        <v>4802</v>
      </c>
      <c r="O1862" s="99">
        <v>43132</v>
      </c>
      <c r="P1862" s="99"/>
      <c r="Q1862" s="98"/>
      <c r="R1862" s="97">
        <v>0</v>
      </c>
      <c r="S1862" s="97">
        <v>0</v>
      </c>
      <c r="T1862" s="96">
        <v>0</v>
      </c>
      <c r="U1862" s="96">
        <v>0</v>
      </c>
      <c r="V1862" s="96">
        <v>0</v>
      </c>
      <c r="W1862" s="96">
        <v>0</v>
      </c>
      <c r="X1862" s="96">
        <v>0</v>
      </c>
      <c r="Y1862" s="96">
        <v>0</v>
      </c>
      <c r="Z1862" s="96">
        <v>0</v>
      </c>
      <c r="AA1862" s="95" t="s">
        <v>5704</v>
      </c>
      <c r="AB1862" s="95"/>
      <c r="AC1862" s="94"/>
      <c r="AD1862" s="93"/>
      <c r="AE1862" s="75">
        <f>IFERROR(INDEX(Where!$B$2:$B$8,MATCH('4W'!I1862,DivisionList,0)),"")</f>
        <v>20</v>
      </c>
      <c r="AF1862" s="92">
        <f>IFERROR(INDEX(Where!$F$2:$F$65,MATCH('4W'!J1862,DistrictList,0)),"")</f>
        <v>2022</v>
      </c>
      <c r="AG1862" s="75">
        <f>IF(K1862&lt;&gt;"",INDEX(Where!$K$2:$K$545,MATCH('4W'!K1862,UpazilaList,0)),"")</f>
        <v>202290</v>
      </c>
      <c r="AH1862" s="104">
        <f t="array" ref="AH1862">IF(L1862&lt;&gt;"",INDEX(Where!$Q$2:$Q$5167,MATCH('4W'!K1862&amp;'4W'!L1862,Where!$O$2:$O$5167&amp;Where!$P$2:$P$5167,0)),"")</f>
        <v>20229015</v>
      </c>
    </row>
    <row r="1863" spans="1:34" s="3" customFormat="1" x14ac:dyDescent="0.25">
      <c r="A1863" s="87">
        <v>1861</v>
      </c>
      <c r="B1863" s="93" t="s">
        <v>5256</v>
      </c>
      <c r="C1863" s="93" t="s">
        <v>5704</v>
      </c>
      <c r="D1863" s="93" t="s">
        <v>6182</v>
      </c>
      <c r="E1863" s="93" t="s">
        <v>55</v>
      </c>
      <c r="F1863" s="93" t="s">
        <v>111</v>
      </c>
      <c r="G1863" s="93" t="s">
        <v>6017</v>
      </c>
      <c r="H1863" s="93" t="s">
        <v>5076</v>
      </c>
      <c r="I1863" s="6" t="s">
        <v>33</v>
      </c>
      <c r="J1863" s="101" t="s">
        <v>34</v>
      </c>
      <c r="K1863" s="93" t="s">
        <v>396</v>
      </c>
      <c r="L1863" s="93" t="s">
        <v>1268</v>
      </c>
      <c r="M1863" s="100" t="s">
        <v>4802</v>
      </c>
      <c r="N1863" s="93" t="s">
        <v>4802</v>
      </c>
      <c r="O1863" s="99">
        <v>43132</v>
      </c>
      <c r="P1863" s="99"/>
      <c r="Q1863" s="98"/>
      <c r="R1863" s="97">
        <v>2100</v>
      </c>
      <c r="S1863" s="97">
        <v>0</v>
      </c>
      <c r="T1863" s="96">
        <v>0</v>
      </c>
      <c r="U1863" s="96">
        <v>0</v>
      </c>
      <c r="V1863" s="96">
        <v>0</v>
      </c>
      <c r="W1863" s="96">
        <v>0</v>
      </c>
      <c r="X1863" s="96">
        <v>0</v>
      </c>
      <c r="Y1863" s="96">
        <v>0</v>
      </c>
      <c r="Z1863" s="96">
        <v>0</v>
      </c>
      <c r="AA1863" s="95" t="s">
        <v>5704</v>
      </c>
      <c r="AB1863" s="95"/>
      <c r="AC1863" s="94"/>
      <c r="AD1863" s="93"/>
      <c r="AE1863" s="75">
        <f>IFERROR(INDEX(Where!$B$2:$B$8,MATCH('4W'!I1863,DivisionList,0)),"")</f>
        <v>20</v>
      </c>
      <c r="AF1863" s="92">
        <f>IFERROR(INDEX(Where!$F$2:$F$65,MATCH('4W'!J1863,DistrictList,0)),"")</f>
        <v>2022</v>
      </c>
      <c r="AG1863" s="75">
        <f>IF(K1863&lt;&gt;"",INDEX(Where!$K$2:$K$545,MATCH('4W'!K1863,UpazilaList,0)),"")</f>
        <v>202290</v>
      </c>
      <c r="AH1863" s="104">
        <f t="array" ref="AH1863">IF(L1863&lt;&gt;"",INDEX(Where!$Q$2:$Q$5167,MATCH('4W'!K1863&amp;'4W'!L1863,Where!$O$2:$O$5167&amp;Where!$P$2:$P$5167,0)),"")</f>
        <v>20229015</v>
      </c>
    </row>
    <row r="1864" spans="1:34" s="3" customFormat="1" x14ac:dyDescent="0.25">
      <c r="A1864" s="76">
        <v>1862</v>
      </c>
      <c r="B1864" s="93" t="s">
        <v>5256</v>
      </c>
      <c r="C1864" s="93" t="s">
        <v>5704</v>
      </c>
      <c r="D1864" s="93" t="s">
        <v>6182</v>
      </c>
      <c r="E1864" s="93" t="s">
        <v>55</v>
      </c>
      <c r="F1864" s="93" t="s">
        <v>111</v>
      </c>
      <c r="G1864" s="93" t="s">
        <v>6018</v>
      </c>
      <c r="H1864" s="93" t="s">
        <v>5076</v>
      </c>
      <c r="I1864" s="6" t="s">
        <v>33</v>
      </c>
      <c r="J1864" s="101" t="s">
        <v>34</v>
      </c>
      <c r="K1864" s="93" t="s">
        <v>396</v>
      </c>
      <c r="L1864" s="93" t="s">
        <v>1268</v>
      </c>
      <c r="M1864" s="100" t="s">
        <v>4802</v>
      </c>
      <c r="N1864" s="93" t="s">
        <v>4802</v>
      </c>
      <c r="O1864" s="99">
        <v>43132</v>
      </c>
      <c r="P1864" s="99"/>
      <c r="Q1864" s="98"/>
      <c r="R1864" s="97">
        <v>850</v>
      </c>
      <c r="S1864" s="97">
        <v>0</v>
      </c>
      <c r="T1864" s="96">
        <v>0</v>
      </c>
      <c r="U1864" s="96">
        <v>0</v>
      </c>
      <c r="V1864" s="96">
        <v>0</v>
      </c>
      <c r="W1864" s="96">
        <v>0</v>
      </c>
      <c r="X1864" s="96">
        <v>0</v>
      </c>
      <c r="Y1864" s="96">
        <v>0</v>
      </c>
      <c r="Z1864" s="96">
        <v>0</v>
      </c>
      <c r="AA1864" s="95" t="s">
        <v>5704</v>
      </c>
      <c r="AB1864" s="95"/>
      <c r="AC1864" s="94"/>
      <c r="AD1864" s="93"/>
      <c r="AE1864" s="75">
        <f>IFERROR(INDEX(Where!$B$2:$B$8,MATCH('4W'!I1864,DivisionList,0)),"")</f>
        <v>20</v>
      </c>
      <c r="AF1864" s="92">
        <f>IFERROR(INDEX(Where!$F$2:$F$65,MATCH('4W'!J1864,DistrictList,0)),"")</f>
        <v>2022</v>
      </c>
      <c r="AG1864" s="75">
        <f>IF(K1864&lt;&gt;"",INDEX(Where!$K$2:$K$545,MATCH('4W'!K1864,UpazilaList,0)),"")</f>
        <v>202290</v>
      </c>
      <c r="AH1864" s="104">
        <f t="array" ref="AH1864">IF(L1864&lt;&gt;"",INDEX(Where!$Q$2:$Q$5167,MATCH('4W'!K1864&amp;'4W'!L1864,Where!$O$2:$O$5167&amp;Where!$P$2:$P$5167,0)),"")</f>
        <v>20229015</v>
      </c>
    </row>
    <row r="1865" spans="1:34" s="3" customFormat="1" x14ac:dyDescent="0.25">
      <c r="A1865" s="76">
        <v>1863</v>
      </c>
      <c r="B1865" s="93" t="s">
        <v>5256</v>
      </c>
      <c r="C1865" s="93" t="s">
        <v>5704</v>
      </c>
      <c r="D1865" s="93" t="s">
        <v>6182</v>
      </c>
      <c r="E1865" s="93" t="s">
        <v>55</v>
      </c>
      <c r="F1865" s="93" t="s">
        <v>111</v>
      </c>
      <c r="G1865" s="93" t="s">
        <v>6106</v>
      </c>
      <c r="H1865" s="93" t="s">
        <v>5076</v>
      </c>
      <c r="I1865" s="6" t="s">
        <v>33</v>
      </c>
      <c r="J1865" s="101" t="s">
        <v>34</v>
      </c>
      <c r="K1865" s="93" t="s">
        <v>396</v>
      </c>
      <c r="L1865" s="93" t="s">
        <v>1688</v>
      </c>
      <c r="M1865" s="100" t="s">
        <v>4806</v>
      </c>
      <c r="N1865" s="93" t="s">
        <v>4806</v>
      </c>
      <c r="O1865" s="99">
        <v>43132</v>
      </c>
      <c r="P1865" s="99"/>
      <c r="Q1865" s="98"/>
      <c r="R1865" s="97">
        <v>3900</v>
      </c>
      <c r="S1865" s="97">
        <v>0</v>
      </c>
      <c r="T1865" s="96">
        <v>0</v>
      </c>
      <c r="U1865" s="96">
        <v>0</v>
      </c>
      <c r="V1865" s="96">
        <v>0</v>
      </c>
      <c r="W1865" s="96">
        <v>0</v>
      </c>
      <c r="X1865" s="96">
        <v>0</v>
      </c>
      <c r="Y1865" s="96">
        <v>0</v>
      </c>
      <c r="Z1865" s="96">
        <v>0</v>
      </c>
      <c r="AA1865" s="95" t="s">
        <v>5704</v>
      </c>
      <c r="AB1865" s="95"/>
      <c r="AC1865" s="94"/>
      <c r="AD1865" s="93"/>
      <c r="AE1865" s="75">
        <f>IFERROR(INDEX(Where!$B$2:$B$8,MATCH('4W'!I1865,DivisionList,0)),"")</f>
        <v>20</v>
      </c>
      <c r="AF1865" s="92">
        <f>IFERROR(INDEX(Where!$F$2:$F$65,MATCH('4W'!J1865,DistrictList,0)),"")</f>
        <v>2022</v>
      </c>
      <c r="AG1865" s="75">
        <f>IF(K1865&lt;&gt;"",INDEX(Where!$K$2:$K$545,MATCH('4W'!K1865,UpazilaList,0)),"")</f>
        <v>202290</v>
      </c>
      <c r="AH1865" s="104">
        <f t="array" ref="AH1865">IF(L1865&lt;&gt;"",INDEX(Where!$Q$2:$Q$5167,MATCH('4W'!K1865&amp;'4W'!L1865,Where!$O$2:$O$5167&amp;Where!$P$2:$P$5167,0)),"")</f>
        <v>20229031</v>
      </c>
    </row>
    <row r="1866" spans="1:34" s="3" customFormat="1" x14ac:dyDescent="0.25">
      <c r="A1866" s="87">
        <v>1864</v>
      </c>
      <c r="B1866" s="93" t="s">
        <v>5256</v>
      </c>
      <c r="C1866" s="93" t="s">
        <v>5704</v>
      </c>
      <c r="D1866" s="93" t="s">
        <v>6182</v>
      </c>
      <c r="E1866" s="93" t="s">
        <v>55</v>
      </c>
      <c r="F1866" s="93" t="s">
        <v>111</v>
      </c>
      <c r="G1866" s="93" t="s">
        <v>6017</v>
      </c>
      <c r="H1866" s="93" t="s">
        <v>5076</v>
      </c>
      <c r="I1866" s="6" t="s">
        <v>33</v>
      </c>
      <c r="J1866" s="101" t="s">
        <v>34</v>
      </c>
      <c r="K1866" s="93" t="s">
        <v>396</v>
      </c>
      <c r="L1866" s="93" t="s">
        <v>1688</v>
      </c>
      <c r="M1866" s="100" t="s">
        <v>4806</v>
      </c>
      <c r="N1866" s="93" t="s">
        <v>4806</v>
      </c>
      <c r="O1866" s="99">
        <v>43132</v>
      </c>
      <c r="P1866" s="99"/>
      <c r="Q1866" s="98"/>
      <c r="R1866" s="97">
        <v>4932</v>
      </c>
      <c r="S1866" s="97">
        <v>0</v>
      </c>
      <c r="T1866" s="96">
        <v>0</v>
      </c>
      <c r="U1866" s="96">
        <v>0</v>
      </c>
      <c r="V1866" s="96">
        <v>0</v>
      </c>
      <c r="W1866" s="96">
        <v>0</v>
      </c>
      <c r="X1866" s="96">
        <v>0</v>
      </c>
      <c r="Y1866" s="96">
        <v>0</v>
      </c>
      <c r="Z1866" s="96">
        <v>0</v>
      </c>
      <c r="AA1866" s="95" t="s">
        <v>5704</v>
      </c>
      <c r="AB1866" s="95"/>
      <c r="AC1866" s="94"/>
      <c r="AD1866" s="93"/>
      <c r="AE1866" s="75">
        <f>IFERROR(INDEX(Where!$B$2:$B$8,MATCH('4W'!I1866,DivisionList,0)),"")</f>
        <v>20</v>
      </c>
      <c r="AF1866" s="92">
        <f>IFERROR(INDEX(Where!$F$2:$F$65,MATCH('4W'!J1866,DistrictList,0)),"")</f>
        <v>2022</v>
      </c>
      <c r="AG1866" s="75">
        <f>IF(K1866&lt;&gt;"",INDEX(Where!$K$2:$K$545,MATCH('4W'!K1866,UpazilaList,0)),"")</f>
        <v>202290</v>
      </c>
      <c r="AH1866" s="104">
        <f t="array" ref="AH1866">IF(L1866&lt;&gt;"",INDEX(Where!$Q$2:$Q$5167,MATCH('4W'!K1866&amp;'4W'!L1866,Where!$O$2:$O$5167&amp;Where!$P$2:$P$5167,0)),"")</f>
        <v>20229031</v>
      </c>
    </row>
    <row r="1867" spans="1:34" s="3" customFormat="1" x14ac:dyDescent="0.25">
      <c r="A1867" s="87">
        <v>1865</v>
      </c>
      <c r="B1867" s="93" t="s">
        <v>5256</v>
      </c>
      <c r="C1867" s="93" t="s">
        <v>5704</v>
      </c>
      <c r="D1867" s="93" t="s">
        <v>6182</v>
      </c>
      <c r="E1867" s="93" t="s">
        <v>55</v>
      </c>
      <c r="F1867" s="93" t="s">
        <v>111</v>
      </c>
      <c r="G1867" s="93" t="s">
        <v>6018</v>
      </c>
      <c r="H1867" s="93" t="s">
        <v>5076</v>
      </c>
      <c r="I1867" s="6" t="s">
        <v>33</v>
      </c>
      <c r="J1867" s="101" t="s">
        <v>34</v>
      </c>
      <c r="K1867" s="93" t="s">
        <v>396</v>
      </c>
      <c r="L1867" s="93" t="s">
        <v>1688</v>
      </c>
      <c r="M1867" s="100" t="s">
        <v>4806</v>
      </c>
      <c r="N1867" s="93" t="s">
        <v>4806</v>
      </c>
      <c r="O1867" s="99">
        <v>43132</v>
      </c>
      <c r="P1867" s="99"/>
      <c r="Q1867" s="98"/>
      <c r="R1867" s="97">
        <v>6875</v>
      </c>
      <c r="S1867" s="97">
        <v>0</v>
      </c>
      <c r="T1867" s="96">
        <v>0</v>
      </c>
      <c r="U1867" s="96">
        <v>0</v>
      </c>
      <c r="V1867" s="96">
        <v>0</v>
      </c>
      <c r="W1867" s="96">
        <v>0</v>
      </c>
      <c r="X1867" s="96">
        <v>0</v>
      </c>
      <c r="Y1867" s="96">
        <v>0</v>
      </c>
      <c r="Z1867" s="96">
        <v>0</v>
      </c>
      <c r="AA1867" s="95" t="s">
        <v>5704</v>
      </c>
      <c r="AB1867" s="95"/>
      <c r="AC1867" s="94"/>
      <c r="AD1867" s="93"/>
      <c r="AE1867" s="75">
        <f>IFERROR(INDEX(Where!$B$2:$B$8,MATCH('4W'!I1867,DivisionList,0)),"")</f>
        <v>20</v>
      </c>
      <c r="AF1867" s="92">
        <f>IFERROR(INDEX(Where!$F$2:$F$65,MATCH('4W'!J1867,DistrictList,0)),"")</f>
        <v>2022</v>
      </c>
      <c r="AG1867" s="75">
        <f>IF(K1867&lt;&gt;"",INDEX(Where!$K$2:$K$545,MATCH('4W'!K1867,UpazilaList,0)),"")</f>
        <v>202290</v>
      </c>
      <c r="AH1867" s="104">
        <f t="array" ref="AH1867">IF(L1867&lt;&gt;"",INDEX(Where!$Q$2:$Q$5167,MATCH('4W'!K1867&amp;'4W'!L1867,Where!$O$2:$O$5167&amp;Where!$P$2:$P$5167,0)),"")</f>
        <v>20229031</v>
      </c>
    </row>
    <row r="1868" spans="1:34" s="3" customFormat="1" x14ac:dyDescent="0.25">
      <c r="A1868" s="76">
        <v>1866</v>
      </c>
      <c r="B1868" s="93" t="s">
        <v>5256</v>
      </c>
      <c r="C1868" s="93" t="s">
        <v>5704</v>
      </c>
      <c r="D1868" s="93" t="s">
        <v>6182</v>
      </c>
      <c r="E1868" s="93" t="s">
        <v>55</v>
      </c>
      <c r="F1868" s="93" t="s">
        <v>111</v>
      </c>
      <c r="G1868" s="93" t="s">
        <v>6106</v>
      </c>
      <c r="H1868" s="93" t="s">
        <v>5076</v>
      </c>
      <c r="I1868" s="6" t="s">
        <v>33</v>
      </c>
      <c r="J1868" s="101" t="s">
        <v>34</v>
      </c>
      <c r="K1868" s="100" t="s">
        <v>398</v>
      </c>
      <c r="L1868" s="93" t="s">
        <v>1695</v>
      </c>
      <c r="M1868" s="100" t="s">
        <v>4870</v>
      </c>
      <c r="N1868" s="93" t="s">
        <v>4793</v>
      </c>
      <c r="O1868" s="99">
        <v>43132</v>
      </c>
      <c r="P1868" s="99"/>
      <c r="Q1868" s="98"/>
      <c r="R1868" s="97">
        <v>4200</v>
      </c>
      <c r="S1868" s="97">
        <v>0</v>
      </c>
      <c r="T1868" s="96">
        <v>0</v>
      </c>
      <c r="U1868" s="96">
        <v>0</v>
      </c>
      <c r="V1868" s="96">
        <v>0</v>
      </c>
      <c r="W1868" s="96">
        <v>0</v>
      </c>
      <c r="X1868" s="96">
        <v>0</v>
      </c>
      <c r="Y1868" s="96">
        <v>0</v>
      </c>
      <c r="Z1868" s="96">
        <v>0</v>
      </c>
      <c r="AA1868" s="95" t="s">
        <v>5704</v>
      </c>
      <c r="AB1868" s="95"/>
      <c r="AC1868" s="94"/>
      <c r="AD1868" s="93"/>
      <c r="AE1868" s="75">
        <f>IFERROR(INDEX(Where!$B$2:$B$8,MATCH('4W'!I1868,DivisionList,0)),"")</f>
        <v>20</v>
      </c>
      <c r="AF1868" s="92">
        <f>IFERROR(INDEX(Where!$F$2:$F$65,MATCH('4W'!J1868,DistrictList,0)),"")</f>
        <v>2022</v>
      </c>
      <c r="AG1868" s="75">
        <f>IF(K1868&lt;&gt;"",INDEX(Where!$K$2:$K$545,MATCH('4W'!K1868,UpazilaList,0)),"")</f>
        <v>202294</v>
      </c>
      <c r="AH1868" s="104">
        <f t="array" ref="AH1868">IF(L1868&lt;&gt;"",INDEX(Where!$Q$2:$Q$5167,MATCH('4W'!K1868&amp;'4W'!L1868,Where!$O$2:$O$5167&amp;Where!$P$2:$P$5167,0)),"")</f>
        <v>20229479</v>
      </c>
    </row>
    <row r="1869" spans="1:34" s="3" customFormat="1" x14ac:dyDescent="0.25">
      <c r="A1869" s="76">
        <v>1867</v>
      </c>
      <c r="B1869" s="93" t="s">
        <v>5256</v>
      </c>
      <c r="C1869" s="93" t="s">
        <v>5704</v>
      </c>
      <c r="D1869" s="93" t="s">
        <v>6182</v>
      </c>
      <c r="E1869" s="93" t="s">
        <v>55</v>
      </c>
      <c r="F1869" s="93" t="s">
        <v>111</v>
      </c>
      <c r="G1869" s="93" t="s">
        <v>6017</v>
      </c>
      <c r="H1869" s="93" t="s">
        <v>5076</v>
      </c>
      <c r="I1869" s="6" t="s">
        <v>33</v>
      </c>
      <c r="J1869" s="101" t="s">
        <v>34</v>
      </c>
      <c r="K1869" s="100" t="s">
        <v>398</v>
      </c>
      <c r="L1869" s="93" t="s">
        <v>1695</v>
      </c>
      <c r="M1869" s="100" t="s">
        <v>4870</v>
      </c>
      <c r="N1869" s="93" t="s">
        <v>4793</v>
      </c>
      <c r="O1869" s="99">
        <v>43132</v>
      </c>
      <c r="P1869" s="99"/>
      <c r="Q1869" s="98"/>
      <c r="R1869" s="97">
        <v>2780</v>
      </c>
      <c r="S1869" s="97">
        <v>0</v>
      </c>
      <c r="T1869" s="96">
        <v>0</v>
      </c>
      <c r="U1869" s="96">
        <v>0</v>
      </c>
      <c r="V1869" s="96">
        <v>0</v>
      </c>
      <c r="W1869" s="96">
        <v>0</v>
      </c>
      <c r="X1869" s="96">
        <v>0</v>
      </c>
      <c r="Y1869" s="96">
        <v>0</v>
      </c>
      <c r="Z1869" s="96">
        <v>0</v>
      </c>
      <c r="AA1869" s="95" t="s">
        <v>5704</v>
      </c>
      <c r="AB1869" s="95"/>
      <c r="AC1869" s="94"/>
      <c r="AD1869" s="93"/>
      <c r="AE1869" s="75">
        <f>IFERROR(INDEX(Where!$B$2:$B$8,MATCH('4W'!I1869,DivisionList,0)),"")</f>
        <v>20</v>
      </c>
      <c r="AF1869" s="92">
        <f>IFERROR(INDEX(Where!$F$2:$F$65,MATCH('4W'!J1869,DistrictList,0)),"")</f>
        <v>2022</v>
      </c>
      <c r="AG1869" s="75">
        <f>IF(K1869&lt;&gt;"",INDEX(Where!$K$2:$K$545,MATCH('4W'!K1869,UpazilaList,0)),"")</f>
        <v>202294</v>
      </c>
      <c r="AH1869" s="104">
        <f t="array" ref="AH1869">IF(L1869&lt;&gt;"",INDEX(Where!$Q$2:$Q$5167,MATCH('4W'!K1869&amp;'4W'!L1869,Where!$O$2:$O$5167&amp;Where!$P$2:$P$5167,0)),"")</f>
        <v>20229479</v>
      </c>
    </row>
    <row r="1870" spans="1:34" s="3" customFormat="1" x14ac:dyDescent="0.25">
      <c r="A1870" s="87">
        <v>1868</v>
      </c>
      <c r="B1870" s="93" t="s">
        <v>5256</v>
      </c>
      <c r="C1870" s="93" t="s">
        <v>5704</v>
      </c>
      <c r="D1870" s="93" t="s">
        <v>6182</v>
      </c>
      <c r="E1870" s="93" t="s">
        <v>55</v>
      </c>
      <c r="F1870" s="93" t="s">
        <v>111</v>
      </c>
      <c r="G1870" s="93" t="s">
        <v>6018</v>
      </c>
      <c r="H1870" s="93" t="s">
        <v>5076</v>
      </c>
      <c r="I1870" s="6" t="s">
        <v>33</v>
      </c>
      <c r="J1870" s="101" t="s">
        <v>34</v>
      </c>
      <c r="K1870" s="100" t="s">
        <v>398</v>
      </c>
      <c r="L1870" s="93" t="s">
        <v>1695</v>
      </c>
      <c r="M1870" s="100" t="s">
        <v>4870</v>
      </c>
      <c r="N1870" s="93" t="s">
        <v>4793</v>
      </c>
      <c r="O1870" s="99">
        <v>43132</v>
      </c>
      <c r="P1870" s="99"/>
      <c r="Q1870" s="98"/>
      <c r="R1870" s="97">
        <v>2610</v>
      </c>
      <c r="S1870" s="97">
        <v>0</v>
      </c>
      <c r="T1870" s="96">
        <v>0</v>
      </c>
      <c r="U1870" s="96">
        <v>0</v>
      </c>
      <c r="V1870" s="96">
        <v>0</v>
      </c>
      <c r="W1870" s="96">
        <v>0</v>
      </c>
      <c r="X1870" s="96">
        <v>0</v>
      </c>
      <c r="Y1870" s="96">
        <v>0</v>
      </c>
      <c r="Z1870" s="96">
        <v>0</v>
      </c>
      <c r="AA1870" s="95" t="s">
        <v>5704</v>
      </c>
      <c r="AB1870" s="95"/>
      <c r="AC1870" s="94"/>
      <c r="AD1870" s="93"/>
      <c r="AE1870" s="75">
        <f>IFERROR(INDEX(Where!$B$2:$B$8,MATCH('4W'!I1870,DivisionList,0)),"")</f>
        <v>20</v>
      </c>
      <c r="AF1870" s="92">
        <f>IFERROR(INDEX(Where!$F$2:$F$65,MATCH('4W'!J1870,DistrictList,0)),"")</f>
        <v>2022</v>
      </c>
      <c r="AG1870" s="75">
        <f>IF(K1870&lt;&gt;"",INDEX(Where!$K$2:$K$545,MATCH('4W'!K1870,UpazilaList,0)),"")</f>
        <v>202294</v>
      </c>
      <c r="AH1870" s="104">
        <f t="array" ref="AH1870">IF(L1870&lt;&gt;"",INDEX(Where!$Q$2:$Q$5167,MATCH('4W'!K1870&amp;'4W'!L1870,Where!$O$2:$O$5167&amp;Where!$P$2:$P$5167,0)),"")</f>
        <v>20229479</v>
      </c>
    </row>
    <row r="1871" spans="1:34" s="3" customFormat="1" x14ac:dyDescent="0.25">
      <c r="A1871" s="87">
        <v>1869</v>
      </c>
      <c r="B1871" s="93" t="s">
        <v>5256</v>
      </c>
      <c r="C1871" s="93" t="s">
        <v>5704</v>
      </c>
      <c r="D1871" s="93" t="s">
        <v>6182</v>
      </c>
      <c r="E1871" s="93" t="s">
        <v>55</v>
      </c>
      <c r="F1871" s="93" t="s">
        <v>111</v>
      </c>
      <c r="G1871" s="93" t="s">
        <v>6106</v>
      </c>
      <c r="H1871" s="93" t="s">
        <v>5076</v>
      </c>
      <c r="I1871" s="6" t="s">
        <v>33</v>
      </c>
      <c r="J1871" s="101" t="s">
        <v>34</v>
      </c>
      <c r="K1871" s="100" t="s">
        <v>398</v>
      </c>
      <c r="L1871" s="93" t="s">
        <v>1695</v>
      </c>
      <c r="M1871" s="100" t="s">
        <v>4870</v>
      </c>
      <c r="N1871" s="93" t="s">
        <v>4795</v>
      </c>
      <c r="O1871" s="99">
        <v>43132</v>
      </c>
      <c r="P1871" s="99"/>
      <c r="Q1871" s="98"/>
      <c r="R1871" s="97">
        <v>1400</v>
      </c>
      <c r="S1871" s="97">
        <v>0</v>
      </c>
      <c r="T1871" s="96">
        <v>0</v>
      </c>
      <c r="U1871" s="96">
        <v>0</v>
      </c>
      <c r="V1871" s="96">
        <v>0</v>
      </c>
      <c r="W1871" s="96">
        <v>0</v>
      </c>
      <c r="X1871" s="96">
        <v>0</v>
      </c>
      <c r="Y1871" s="96">
        <v>0</v>
      </c>
      <c r="Z1871" s="96">
        <v>0</v>
      </c>
      <c r="AA1871" s="95" t="s">
        <v>5704</v>
      </c>
      <c r="AB1871" s="95"/>
      <c r="AC1871" s="94"/>
      <c r="AD1871" s="93"/>
      <c r="AE1871" s="75">
        <f>IFERROR(INDEX(Where!$B$2:$B$8,MATCH('4W'!I1871,DivisionList,0)),"")</f>
        <v>20</v>
      </c>
      <c r="AF1871" s="92">
        <f>IFERROR(INDEX(Where!$F$2:$F$65,MATCH('4W'!J1871,DistrictList,0)),"")</f>
        <v>2022</v>
      </c>
      <c r="AG1871" s="75">
        <f>IF(K1871&lt;&gt;"",INDEX(Where!$K$2:$K$545,MATCH('4W'!K1871,UpazilaList,0)),"")</f>
        <v>202294</v>
      </c>
      <c r="AH1871" s="104">
        <f t="array" ref="AH1871">IF(L1871&lt;&gt;"",INDEX(Where!$Q$2:$Q$5167,MATCH('4W'!K1871&amp;'4W'!L1871,Where!$O$2:$O$5167&amp;Where!$P$2:$P$5167,0)),"")</f>
        <v>20229479</v>
      </c>
    </row>
    <row r="1872" spans="1:34" s="3" customFormat="1" x14ac:dyDescent="0.25">
      <c r="A1872" s="76">
        <v>1870</v>
      </c>
      <c r="B1872" s="93" t="s">
        <v>5256</v>
      </c>
      <c r="C1872" s="93" t="s">
        <v>5704</v>
      </c>
      <c r="D1872" s="93" t="s">
        <v>6182</v>
      </c>
      <c r="E1872" s="93" t="s">
        <v>55</v>
      </c>
      <c r="F1872" s="93" t="s">
        <v>111</v>
      </c>
      <c r="G1872" s="93" t="s">
        <v>6017</v>
      </c>
      <c r="H1872" s="93" t="s">
        <v>5076</v>
      </c>
      <c r="I1872" s="6" t="s">
        <v>33</v>
      </c>
      <c r="J1872" s="101" t="s">
        <v>34</v>
      </c>
      <c r="K1872" s="100" t="s">
        <v>398</v>
      </c>
      <c r="L1872" s="93" t="s">
        <v>1695</v>
      </c>
      <c r="M1872" s="100" t="s">
        <v>4870</v>
      </c>
      <c r="N1872" s="93" t="s">
        <v>4795</v>
      </c>
      <c r="O1872" s="99">
        <v>43132</v>
      </c>
      <c r="P1872" s="99"/>
      <c r="Q1872" s="98"/>
      <c r="R1872" s="97">
        <v>940</v>
      </c>
      <c r="S1872" s="97">
        <v>0</v>
      </c>
      <c r="T1872" s="96">
        <v>0</v>
      </c>
      <c r="U1872" s="96">
        <v>0</v>
      </c>
      <c r="V1872" s="96">
        <v>0</v>
      </c>
      <c r="W1872" s="96">
        <v>0</v>
      </c>
      <c r="X1872" s="96">
        <v>0</v>
      </c>
      <c r="Y1872" s="96">
        <v>0</v>
      </c>
      <c r="Z1872" s="96">
        <v>0</v>
      </c>
      <c r="AA1872" s="95" t="s">
        <v>5704</v>
      </c>
      <c r="AB1872" s="95"/>
      <c r="AC1872" s="94"/>
      <c r="AD1872" s="93"/>
      <c r="AE1872" s="75">
        <f>IFERROR(INDEX(Where!$B$2:$B$8,MATCH('4W'!I1872,DivisionList,0)),"")</f>
        <v>20</v>
      </c>
      <c r="AF1872" s="92">
        <f>IFERROR(INDEX(Where!$F$2:$F$65,MATCH('4W'!J1872,DistrictList,0)),"")</f>
        <v>2022</v>
      </c>
      <c r="AG1872" s="75">
        <f>IF(K1872&lt;&gt;"",INDEX(Where!$K$2:$K$545,MATCH('4W'!K1872,UpazilaList,0)),"")</f>
        <v>202294</v>
      </c>
      <c r="AH1872" s="104">
        <f t="array" ref="AH1872">IF(L1872&lt;&gt;"",INDEX(Where!$Q$2:$Q$5167,MATCH('4W'!K1872&amp;'4W'!L1872,Where!$O$2:$O$5167&amp;Where!$P$2:$P$5167,0)),"")</f>
        <v>20229479</v>
      </c>
    </row>
    <row r="1873" spans="1:34" s="3" customFormat="1" x14ac:dyDescent="0.25">
      <c r="A1873" s="76">
        <v>1871</v>
      </c>
      <c r="B1873" s="93" t="s">
        <v>5256</v>
      </c>
      <c r="C1873" s="93" t="s">
        <v>5704</v>
      </c>
      <c r="D1873" s="93" t="s">
        <v>6182</v>
      </c>
      <c r="E1873" s="93" t="s">
        <v>55</v>
      </c>
      <c r="F1873" s="93" t="s">
        <v>111</v>
      </c>
      <c r="G1873" s="93" t="s">
        <v>6018</v>
      </c>
      <c r="H1873" s="93" t="s">
        <v>5076</v>
      </c>
      <c r="I1873" s="6" t="s">
        <v>33</v>
      </c>
      <c r="J1873" s="101" t="s">
        <v>34</v>
      </c>
      <c r="K1873" s="100" t="s">
        <v>398</v>
      </c>
      <c r="L1873" s="93" t="s">
        <v>1695</v>
      </c>
      <c r="M1873" s="100" t="s">
        <v>4870</v>
      </c>
      <c r="N1873" s="93" t="s">
        <v>4795</v>
      </c>
      <c r="O1873" s="99">
        <v>43132</v>
      </c>
      <c r="P1873" s="99"/>
      <c r="Q1873" s="98"/>
      <c r="R1873" s="97">
        <v>2090</v>
      </c>
      <c r="S1873" s="97">
        <v>0</v>
      </c>
      <c r="T1873" s="96">
        <v>0</v>
      </c>
      <c r="U1873" s="96">
        <v>0</v>
      </c>
      <c r="V1873" s="96">
        <v>0</v>
      </c>
      <c r="W1873" s="96">
        <v>0</v>
      </c>
      <c r="X1873" s="96">
        <v>0</v>
      </c>
      <c r="Y1873" s="96">
        <v>0</v>
      </c>
      <c r="Z1873" s="96">
        <v>0</v>
      </c>
      <c r="AA1873" s="95" t="s">
        <v>5704</v>
      </c>
      <c r="AB1873" s="95"/>
      <c r="AC1873" s="94"/>
      <c r="AD1873" s="93"/>
      <c r="AE1873" s="75">
        <f>IFERROR(INDEX(Where!$B$2:$B$8,MATCH('4W'!I1873,DivisionList,0)),"")</f>
        <v>20</v>
      </c>
      <c r="AF1873" s="92">
        <f>IFERROR(INDEX(Where!$F$2:$F$65,MATCH('4W'!J1873,DistrictList,0)),"")</f>
        <v>2022</v>
      </c>
      <c r="AG1873" s="75">
        <f>IF(K1873&lt;&gt;"",INDEX(Where!$K$2:$K$545,MATCH('4W'!K1873,UpazilaList,0)),"")</f>
        <v>202294</v>
      </c>
      <c r="AH1873" s="104">
        <f t="array" ref="AH1873">IF(L1873&lt;&gt;"",INDEX(Where!$Q$2:$Q$5167,MATCH('4W'!K1873&amp;'4W'!L1873,Where!$O$2:$O$5167&amp;Where!$P$2:$P$5167,0)),"")</f>
        <v>20229479</v>
      </c>
    </row>
    <row r="1874" spans="1:34" s="3" customFormat="1" x14ac:dyDescent="0.25">
      <c r="A1874" s="87">
        <v>1872</v>
      </c>
      <c r="B1874" s="93" t="s">
        <v>5256</v>
      </c>
      <c r="C1874" s="93" t="s">
        <v>5704</v>
      </c>
      <c r="D1874" s="93" t="s">
        <v>6182</v>
      </c>
      <c r="E1874" s="93" t="s">
        <v>55</v>
      </c>
      <c r="F1874" s="93" t="s">
        <v>111</v>
      </c>
      <c r="G1874" s="93" t="s">
        <v>6106</v>
      </c>
      <c r="H1874" s="93" t="s">
        <v>5076</v>
      </c>
      <c r="I1874" s="6" t="s">
        <v>33</v>
      </c>
      <c r="J1874" s="101" t="s">
        <v>34</v>
      </c>
      <c r="K1874" s="100" t="s">
        <v>398</v>
      </c>
      <c r="L1874" s="93" t="s">
        <v>1695</v>
      </c>
      <c r="M1874" s="100" t="s">
        <v>4870</v>
      </c>
      <c r="N1874" s="93" t="s">
        <v>4797</v>
      </c>
      <c r="O1874" s="99">
        <v>43132</v>
      </c>
      <c r="P1874" s="99"/>
      <c r="Q1874" s="98"/>
      <c r="R1874" s="97">
        <v>5900</v>
      </c>
      <c r="S1874" s="97">
        <v>0</v>
      </c>
      <c r="T1874" s="96">
        <v>0</v>
      </c>
      <c r="U1874" s="96">
        <v>0</v>
      </c>
      <c r="V1874" s="96">
        <v>0</v>
      </c>
      <c r="W1874" s="96">
        <v>0</v>
      </c>
      <c r="X1874" s="96">
        <v>0</v>
      </c>
      <c r="Y1874" s="96">
        <v>0</v>
      </c>
      <c r="Z1874" s="96">
        <v>0</v>
      </c>
      <c r="AA1874" s="95" t="s">
        <v>5704</v>
      </c>
      <c r="AB1874" s="95"/>
      <c r="AC1874" s="94"/>
      <c r="AD1874" s="93"/>
      <c r="AE1874" s="75">
        <f>IFERROR(INDEX(Where!$B$2:$B$8,MATCH('4W'!I1874,DivisionList,0)),"")</f>
        <v>20</v>
      </c>
      <c r="AF1874" s="92">
        <f>IFERROR(INDEX(Where!$F$2:$F$65,MATCH('4W'!J1874,DistrictList,0)),"")</f>
        <v>2022</v>
      </c>
      <c r="AG1874" s="75">
        <f>IF(K1874&lt;&gt;"",INDEX(Where!$K$2:$K$545,MATCH('4W'!K1874,UpazilaList,0)),"")</f>
        <v>202294</v>
      </c>
      <c r="AH1874" s="104">
        <f t="array" ref="AH1874">IF(L1874&lt;&gt;"",INDEX(Where!$Q$2:$Q$5167,MATCH('4W'!K1874&amp;'4W'!L1874,Where!$O$2:$O$5167&amp;Where!$P$2:$P$5167,0)),"")</f>
        <v>20229479</v>
      </c>
    </row>
    <row r="1875" spans="1:34" s="3" customFormat="1" x14ac:dyDescent="0.25">
      <c r="A1875" s="87">
        <v>1873</v>
      </c>
      <c r="B1875" s="93" t="s">
        <v>5256</v>
      </c>
      <c r="C1875" s="93" t="s">
        <v>5704</v>
      </c>
      <c r="D1875" s="93" t="s">
        <v>6182</v>
      </c>
      <c r="E1875" s="93" t="s">
        <v>55</v>
      </c>
      <c r="F1875" s="93" t="s">
        <v>111</v>
      </c>
      <c r="G1875" s="93" t="s">
        <v>6106</v>
      </c>
      <c r="H1875" s="93" t="s">
        <v>5076</v>
      </c>
      <c r="I1875" s="6" t="s">
        <v>33</v>
      </c>
      <c r="J1875" s="101" t="s">
        <v>34</v>
      </c>
      <c r="K1875" s="100" t="s">
        <v>398</v>
      </c>
      <c r="L1875" s="93" t="s">
        <v>1695</v>
      </c>
      <c r="M1875" s="100" t="s">
        <v>4870</v>
      </c>
      <c r="N1875" s="93" t="s">
        <v>4797</v>
      </c>
      <c r="O1875" s="99">
        <v>43132</v>
      </c>
      <c r="P1875" s="99"/>
      <c r="Q1875" s="98"/>
      <c r="R1875" s="97">
        <v>5600</v>
      </c>
      <c r="S1875" s="97">
        <v>0</v>
      </c>
      <c r="T1875" s="96">
        <v>0</v>
      </c>
      <c r="U1875" s="96">
        <v>0</v>
      </c>
      <c r="V1875" s="96">
        <v>0</v>
      </c>
      <c r="W1875" s="96">
        <v>0</v>
      </c>
      <c r="X1875" s="96">
        <v>0</v>
      </c>
      <c r="Y1875" s="96">
        <v>0</v>
      </c>
      <c r="Z1875" s="96">
        <v>0</v>
      </c>
      <c r="AA1875" s="95" t="s">
        <v>5704</v>
      </c>
      <c r="AB1875" s="95"/>
      <c r="AC1875" s="94"/>
      <c r="AD1875" s="93"/>
      <c r="AE1875" s="75">
        <f>IFERROR(INDEX(Where!$B$2:$B$8,MATCH('4W'!I1875,DivisionList,0)),"")</f>
        <v>20</v>
      </c>
      <c r="AF1875" s="92">
        <f>IFERROR(INDEX(Where!$F$2:$F$65,MATCH('4W'!J1875,DistrictList,0)),"")</f>
        <v>2022</v>
      </c>
      <c r="AG1875" s="75">
        <f>IF(K1875&lt;&gt;"",INDEX(Where!$K$2:$K$545,MATCH('4W'!K1875,UpazilaList,0)),"")</f>
        <v>202294</v>
      </c>
      <c r="AH1875" s="104">
        <f t="array" ref="AH1875">IF(L1875&lt;&gt;"",INDEX(Where!$Q$2:$Q$5167,MATCH('4W'!K1875&amp;'4W'!L1875,Where!$O$2:$O$5167&amp;Where!$P$2:$P$5167,0)),"")</f>
        <v>20229479</v>
      </c>
    </row>
    <row r="1876" spans="1:34" s="3" customFormat="1" x14ac:dyDescent="0.25">
      <c r="A1876" s="76">
        <v>1874</v>
      </c>
      <c r="B1876" s="93" t="s">
        <v>5256</v>
      </c>
      <c r="C1876" s="93" t="s">
        <v>5704</v>
      </c>
      <c r="D1876" s="93" t="s">
        <v>6182</v>
      </c>
      <c r="E1876" s="93" t="s">
        <v>55</v>
      </c>
      <c r="F1876" s="93" t="s">
        <v>111</v>
      </c>
      <c r="G1876" s="93" t="s">
        <v>6017</v>
      </c>
      <c r="H1876" s="93" t="s">
        <v>5076</v>
      </c>
      <c r="I1876" s="6" t="s">
        <v>33</v>
      </c>
      <c r="J1876" s="101" t="s">
        <v>34</v>
      </c>
      <c r="K1876" s="100" t="s">
        <v>398</v>
      </c>
      <c r="L1876" s="93" t="s">
        <v>1695</v>
      </c>
      <c r="M1876" s="100" t="s">
        <v>4870</v>
      </c>
      <c r="N1876" s="93" t="s">
        <v>4797</v>
      </c>
      <c r="O1876" s="99">
        <v>43132</v>
      </c>
      <c r="P1876" s="99"/>
      <c r="Q1876" s="98"/>
      <c r="R1876" s="97">
        <v>5764</v>
      </c>
      <c r="S1876" s="97">
        <v>0</v>
      </c>
      <c r="T1876" s="96">
        <v>0</v>
      </c>
      <c r="U1876" s="96">
        <v>0</v>
      </c>
      <c r="V1876" s="96">
        <v>0</v>
      </c>
      <c r="W1876" s="96">
        <v>0</v>
      </c>
      <c r="X1876" s="96">
        <v>0</v>
      </c>
      <c r="Y1876" s="96">
        <v>0</v>
      </c>
      <c r="Z1876" s="96">
        <v>0</v>
      </c>
      <c r="AA1876" s="95" t="s">
        <v>5704</v>
      </c>
      <c r="AB1876" s="95"/>
      <c r="AC1876" s="94"/>
      <c r="AD1876" s="93"/>
      <c r="AE1876" s="75">
        <f>IFERROR(INDEX(Where!$B$2:$B$8,MATCH('4W'!I1876,DivisionList,0)),"")</f>
        <v>20</v>
      </c>
      <c r="AF1876" s="92">
        <f>IFERROR(INDEX(Where!$F$2:$F$65,MATCH('4W'!J1876,DistrictList,0)),"")</f>
        <v>2022</v>
      </c>
      <c r="AG1876" s="75">
        <f>IF(K1876&lt;&gt;"",INDEX(Where!$K$2:$K$545,MATCH('4W'!K1876,UpazilaList,0)),"")</f>
        <v>202294</v>
      </c>
      <c r="AH1876" s="104">
        <f t="array" ref="AH1876">IF(L1876&lt;&gt;"",INDEX(Where!$Q$2:$Q$5167,MATCH('4W'!K1876&amp;'4W'!L1876,Where!$O$2:$O$5167&amp;Where!$P$2:$P$5167,0)),"")</f>
        <v>20229479</v>
      </c>
    </row>
    <row r="1877" spans="1:34" s="3" customFormat="1" x14ac:dyDescent="0.25">
      <c r="A1877" s="76">
        <v>1875</v>
      </c>
      <c r="B1877" s="93" t="s">
        <v>5256</v>
      </c>
      <c r="C1877" s="93" t="s">
        <v>5704</v>
      </c>
      <c r="D1877" s="93" t="s">
        <v>6182</v>
      </c>
      <c r="E1877" s="93" t="s">
        <v>55</v>
      </c>
      <c r="F1877" s="93" t="s">
        <v>111</v>
      </c>
      <c r="G1877" s="93" t="s">
        <v>6017</v>
      </c>
      <c r="H1877" s="93" t="s">
        <v>5076</v>
      </c>
      <c r="I1877" s="6" t="s">
        <v>33</v>
      </c>
      <c r="J1877" s="101" t="s">
        <v>34</v>
      </c>
      <c r="K1877" s="100" t="s">
        <v>398</v>
      </c>
      <c r="L1877" s="93" t="s">
        <v>1695</v>
      </c>
      <c r="M1877" s="100" t="s">
        <v>4870</v>
      </c>
      <c r="N1877" s="93" t="s">
        <v>4797</v>
      </c>
      <c r="O1877" s="99">
        <v>43132</v>
      </c>
      <c r="P1877" s="99"/>
      <c r="Q1877" s="98"/>
      <c r="R1877" s="97">
        <v>2716</v>
      </c>
      <c r="S1877" s="97">
        <v>0</v>
      </c>
      <c r="T1877" s="96">
        <v>0</v>
      </c>
      <c r="U1877" s="96">
        <v>0</v>
      </c>
      <c r="V1877" s="96">
        <v>0</v>
      </c>
      <c r="W1877" s="96">
        <v>0</v>
      </c>
      <c r="X1877" s="96">
        <v>0</v>
      </c>
      <c r="Y1877" s="96">
        <v>0</v>
      </c>
      <c r="Z1877" s="96">
        <v>0</v>
      </c>
      <c r="AA1877" s="95" t="s">
        <v>5704</v>
      </c>
      <c r="AB1877" s="95"/>
      <c r="AC1877" s="94"/>
      <c r="AD1877" s="93"/>
      <c r="AE1877" s="75">
        <f>IFERROR(INDEX(Where!$B$2:$B$8,MATCH('4W'!I1877,DivisionList,0)),"")</f>
        <v>20</v>
      </c>
      <c r="AF1877" s="92">
        <f>IFERROR(INDEX(Where!$F$2:$F$65,MATCH('4W'!J1877,DistrictList,0)),"")</f>
        <v>2022</v>
      </c>
      <c r="AG1877" s="75">
        <f>IF(K1877&lt;&gt;"",INDEX(Where!$K$2:$K$545,MATCH('4W'!K1877,UpazilaList,0)),"")</f>
        <v>202294</v>
      </c>
      <c r="AH1877" s="104">
        <f t="array" ref="AH1877">IF(L1877&lt;&gt;"",INDEX(Where!$Q$2:$Q$5167,MATCH('4W'!K1877&amp;'4W'!L1877,Where!$O$2:$O$5167&amp;Where!$P$2:$P$5167,0)),"")</f>
        <v>20229479</v>
      </c>
    </row>
    <row r="1878" spans="1:34" s="3" customFormat="1" x14ac:dyDescent="0.25">
      <c r="A1878" s="87">
        <v>1876</v>
      </c>
      <c r="B1878" s="93" t="s">
        <v>5256</v>
      </c>
      <c r="C1878" s="93" t="s">
        <v>5704</v>
      </c>
      <c r="D1878" s="93" t="s">
        <v>6182</v>
      </c>
      <c r="E1878" s="93" t="s">
        <v>55</v>
      </c>
      <c r="F1878" s="93" t="s">
        <v>111</v>
      </c>
      <c r="G1878" s="93" t="s">
        <v>6018</v>
      </c>
      <c r="H1878" s="93" t="s">
        <v>5076</v>
      </c>
      <c r="I1878" s="6" t="s">
        <v>33</v>
      </c>
      <c r="J1878" s="101" t="s">
        <v>34</v>
      </c>
      <c r="K1878" s="100" t="s">
        <v>398</v>
      </c>
      <c r="L1878" s="93" t="s">
        <v>1695</v>
      </c>
      <c r="M1878" s="100" t="s">
        <v>4870</v>
      </c>
      <c r="N1878" s="93" t="s">
        <v>4797</v>
      </c>
      <c r="O1878" s="99">
        <v>43132</v>
      </c>
      <c r="P1878" s="99"/>
      <c r="Q1878" s="98"/>
      <c r="R1878" s="97">
        <v>5820</v>
      </c>
      <c r="S1878" s="97">
        <v>0</v>
      </c>
      <c r="T1878" s="96">
        <v>0</v>
      </c>
      <c r="U1878" s="96">
        <v>0</v>
      </c>
      <c r="V1878" s="96">
        <v>0</v>
      </c>
      <c r="W1878" s="96">
        <v>0</v>
      </c>
      <c r="X1878" s="96">
        <v>0</v>
      </c>
      <c r="Y1878" s="96">
        <v>0</v>
      </c>
      <c r="Z1878" s="96">
        <v>0</v>
      </c>
      <c r="AA1878" s="95" t="s">
        <v>5704</v>
      </c>
      <c r="AB1878" s="95"/>
      <c r="AC1878" s="94"/>
      <c r="AD1878" s="93"/>
      <c r="AE1878" s="75">
        <f>IFERROR(INDEX(Where!$B$2:$B$8,MATCH('4W'!I1878,DivisionList,0)),"")</f>
        <v>20</v>
      </c>
      <c r="AF1878" s="92">
        <f>IFERROR(INDEX(Where!$F$2:$F$65,MATCH('4W'!J1878,DistrictList,0)),"")</f>
        <v>2022</v>
      </c>
      <c r="AG1878" s="75">
        <f>IF(K1878&lt;&gt;"",INDEX(Where!$K$2:$K$545,MATCH('4W'!K1878,UpazilaList,0)),"")</f>
        <v>202294</v>
      </c>
      <c r="AH1878" s="104">
        <f t="array" ref="AH1878">IF(L1878&lt;&gt;"",INDEX(Where!$Q$2:$Q$5167,MATCH('4W'!K1878&amp;'4W'!L1878,Where!$O$2:$O$5167&amp;Where!$P$2:$P$5167,0)),"")</f>
        <v>20229479</v>
      </c>
    </row>
    <row r="1879" spans="1:34" s="3" customFormat="1" x14ac:dyDescent="0.25">
      <c r="A1879" s="87">
        <v>1877</v>
      </c>
      <c r="B1879" s="93" t="s">
        <v>5256</v>
      </c>
      <c r="C1879" s="93" t="s">
        <v>5704</v>
      </c>
      <c r="D1879" s="93" t="s">
        <v>6182</v>
      </c>
      <c r="E1879" s="93" t="s">
        <v>55</v>
      </c>
      <c r="F1879" s="93" t="s">
        <v>111</v>
      </c>
      <c r="G1879" s="93" t="s">
        <v>6018</v>
      </c>
      <c r="H1879" s="93" t="s">
        <v>5076</v>
      </c>
      <c r="I1879" s="6" t="s">
        <v>33</v>
      </c>
      <c r="J1879" s="101" t="s">
        <v>34</v>
      </c>
      <c r="K1879" s="100" t="s">
        <v>398</v>
      </c>
      <c r="L1879" s="93" t="s">
        <v>1695</v>
      </c>
      <c r="M1879" s="100" t="s">
        <v>4870</v>
      </c>
      <c r="N1879" s="93" t="s">
        <v>4797</v>
      </c>
      <c r="O1879" s="99">
        <v>43132</v>
      </c>
      <c r="P1879" s="99"/>
      <c r="Q1879" s="98"/>
      <c r="R1879" s="97">
        <v>2850</v>
      </c>
      <c r="S1879" s="97">
        <v>0</v>
      </c>
      <c r="T1879" s="96">
        <v>0</v>
      </c>
      <c r="U1879" s="96">
        <v>0</v>
      </c>
      <c r="V1879" s="96">
        <v>0</v>
      </c>
      <c r="W1879" s="96">
        <v>0</v>
      </c>
      <c r="X1879" s="96">
        <v>0</v>
      </c>
      <c r="Y1879" s="96">
        <v>0</v>
      </c>
      <c r="Z1879" s="96">
        <v>0</v>
      </c>
      <c r="AA1879" s="95" t="s">
        <v>5704</v>
      </c>
      <c r="AB1879" s="95"/>
      <c r="AC1879" s="94"/>
      <c r="AD1879" s="93"/>
      <c r="AE1879" s="75">
        <f>IFERROR(INDEX(Where!$B$2:$B$8,MATCH('4W'!I1879,DivisionList,0)),"")</f>
        <v>20</v>
      </c>
      <c r="AF1879" s="92">
        <f>IFERROR(INDEX(Where!$F$2:$F$65,MATCH('4W'!J1879,DistrictList,0)),"")</f>
        <v>2022</v>
      </c>
      <c r="AG1879" s="75">
        <f>IF(K1879&lt;&gt;"",INDEX(Where!$K$2:$K$545,MATCH('4W'!K1879,UpazilaList,0)),"")</f>
        <v>202294</v>
      </c>
      <c r="AH1879" s="104">
        <f t="array" ref="AH1879">IF(L1879&lt;&gt;"",INDEX(Where!$Q$2:$Q$5167,MATCH('4W'!K1879&amp;'4W'!L1879,Where!$O$2:$O$5167&amp;Where!$P$2:$P$5167,0)),"")</f>
        <v>20229479</v>
      </c>
    </row>
    <row r="1880" spans="1:34" s="3" customFormat="1" x14ac:dyDescent="0.25">
      <c r="A1880" s="76">
        <v>1878</v>
      </c>
      <c r="B1880" s="93" t="s">
        <v>5256</v>
      </c>
      <c r="C1880" s="93" t="s">
        <v>5157</v>
      </c>
      <c r="D1880" s="93" t="s">
        <v>6182</v>
      </c>
      <c r="E1880" s="93" t="s">
        <v>55</v>
      </c>
      <c r="F1880" s="93" t="s">
        <v>111</v>
      </c>
      <c r="G1880" s="93" t="s">
        <v>6004</v>
      </c>
      <c r="H1880" s="93" t="s">
        <v>5076</v>
      </c>
      <c r="I1880" s="6" t="s">
        <v>33</v>
      </c>
      <c r="J1880" s="101" t="s">
        <v>34</v>
      </c>
      <c r="K1880" s="100" t="s">
        <v>398</v>
      </c>
      <c r="L1880" s="93"/>
      <c r="M1880" s="100"/>
      <c r="N1880" s="93"/>
      <c r="O1880" s="99">
        <v>43132</v>
      </c>
      <c r="P1880" s="99">
        <v>43220</v>
      </c>
      <c r="Q1880" s="98"/>
      <c r="R1880" s="97">
        <v>0</v>
      </c>
      <c r="S1880" s="97">
        <v>0</v>
      </c>
      <c r="T1880" s="96">
        <v>0</v>
      </c>
      <c r="U1880" s="96">
        <v>0</v>
      </c>
      <c r="V1880" s="96">
        <v>0</v>
      </c>
      <c r="W1880" s="96">
        <v>0</v>
      </c>
      <c r="X1880" s="96">
        <v>0</v>
      </c>
      <c r="Y1880" s="96">
        <v>0</v>
      </c>
      <c r="Z1880" s="96">
        <v>0</v>
      </c>
      <c r="AA1880" s="95" t="s">
        <v>6101</v>
      </c>
      <c r="AB1880" s="95"/>
      <c r="AC1880" s="94"/>
      <c r="AD1880" s="93"/>
      <c r="AE1880" s="75">
        <f>IFERROR(INDEX(Where!$B$2:$B$8,MATCH('4W'!I1880,DivisionList,0)),"")</f>
        <v>20</v>
      </c>
      <c r="AF1880" s="92">
        <f>IFERROR(INDEX(Where!$F$2:$F$65,MATCH('4W'!J1880,DistrictList,0)),"")</f>
        <v>2022</v>
      </c>
      <c r="AG1880" s="75">
        <f>IF(K1880&lt;&gt;"",INDEX(Where!$K$2:$K$545,MATCH('4W'!K1880,UpazilaList,0)),"")</f>
        <v>202294</v>
      </c>
      <c r="AH1880" s="104" t="str">
        <f t="array" ref="AH1880">IF(L1880&lt;&gt;"",INDEX(Where!$Q$2:$Q$5167,MATCH('4W'!K1880&amp;'4W'!L1880,Where!$O$2:$O$5167&amp;Where!$P$2:$P$5167,0)),"")</f>
        <v/>
      </c>
    </row>
    <row r="1881" spans="1:34" s="3" customFormat="1" x14ac:dyDescent="0.25">
      <c r="A1881" s="76">
        <v>1879</v>
      </c>
      <c r="B1881" s="93" t="s">
        <v>5256</v>
      </c>
      <c r="C1881" s="93" t="s">
        <v>5157</v>
      </c>
      <c r="D1881" s="93" t="s">
        <v>6182</v>
      </c>
      <c r="E1881" s="93" t="s">
        <v>55</v>
      </c>
      <c r="F1881" s="93" t="s">
        <v>111</v>
      </c>
      <c r="G1881" s="93" t="s">
        <v>6013</v>
      </c>
      <c r="H1881" s="93" t="s">
        <v>5076</v>
      </c>
      <c r="I1881" s="6" t="s">
        <v>33</v>
      </c>
      <c r="J1881" s="101" t="s">
        <v>34</v>
      </c>
      <c r="K1881" s="100" t="s">
        <v>398</v>
      </c>
      <c r="L1881" s="93"/>
      <c r="M1881" s="100"/>
      <c r="N1881" s="93"/>
      <c r="O1881" s="99">
        <v>43132</v>
      </c>
      <c r="P1881" s="99">
        <v>43220</v>
      </c>
      <c r="Q1881" s="98"/>
      <c r="R1881" s="97">
        <v>0</v>
      </c>
      <c r="S1881" s="97">
        <v>0</v>
      </c>
      <c r="T1881" s="96">
        <v>0</v>
      </c>
      <c r="U1881" s="96">
        <v>0</v>
      </c>
      <c r="V1881" s="96">
        <v>0</v>
      </c>
      <c r="W1881" s="96">
        <v>0</v>
      </c>
      <c r="X1881" s="96">
        <v>0</v>
      </c>
      <c r="Y1881" s="96">
        <v>0</v>
      </c>
      <c r="Z1881" s="96">
        <v>0</v>
      </c>
      <c r="AA1881" s="95" t="s">
        <v>6101</v>
      </c>
      <c r="AB1881" s="95"/>
      <c r="AC1881" s="94"/>
      <c r="AD1881" s="93"/>
      <c r="AE1881" s="75">
        <f>IFERROR(INDEX(Where!$B$2:$B$8,MATCH('4W'!I1881,DivisionList,0)),"")</f>
        <v>20</v>
      </c>
      <c r="AF1881" s="92">
        <f>IFERROR(INDEX(Where!$F$2:$F$65,MATCH('4W'!J1881,DistrictList,0)),"")</f>
        <v>2022</v>
      </c>
      <c r="AG1881" s="75">
        <f>IF(K1881&lt;&gt;"",INDEX(Where!$K$2:$K$545,MATCH('4W'!K1881,UpazilaList,0)),"")</f>
        <v>202294</v>
      </c>
      <c r="AH1881" s="104" t="str">
        <f t="array" ref="AH1881">IF(L1881&lt;&gt;"",INDEX(Where!$Q$2:$Q$5167,MATCH('4W'!K1881&amp;'4W'!L1881,Where!$O$2:$O$5167&amp;Where!$P$2:$P$5167,0)),"")</f>
        <v/>
      </c>
    </row>
    <row r="1882" spans="1:34" s="3" customFormat="1" x14ac:dyDescent="0.25">
      <c r="A1882" s="87">
        <v>1880</v>
      </c>
      <c r="B1882" s="93" t="s">
        <v>5256</v>
      </c>
      <c r="C1882" s="93" t="s">
        <v>5157</v>
      </c>
      <c r="D1882" s="93" t="s">
        <v>6182</v>
      </c>
      <c r="E1882" s="93" t="s">
        <v>55</v>
      </c>
      <c r="F1882" s="93" t="s">
        <v>111</v>
      </c>
      <c r="G1882" s="93" t="s">
        <v>6014</v>
      </c>
      <c r="H1882" s="93" t="s">
        <v>5076</v>
      </c>
      <c r="I1882" s="6" t="s">
        <v>33</v>
      </c>
      <c r="J1882" s="101" t="s">
        <v>34</v>
      </c>
      <c r="K1882" s="100" t="s">
        <v>398</v>
      </c>
      <c r="L1882" s="93"/>
      <c r="M1882" s="100"/>
      <c r="N1882" s="93"/>
      <c r="O1882" s="99">
        <v>43132</v>
      </c>
      <c r="P1882" s="99">
        <v>43220</v>
      </c>
      <c r="Q1882" s="98"/>
      <c r="R1882" s="97">
        <v>0</v>
      </c>
      <c r="S1882" s="97">
        <v>0</v>
      </c>
      <c r="T1882" s="96">
        <v>0</v>
      </c>
      <c r="U1882" s="96">
        <v>0</v>
      </c>
      <c r="V1882" s="96">
        <v>0</v>
      </c>
      <c r="W1882" s="96">
        <v>0</v>
      </c>
      <c r="X1882" s="96">
        <v>0</v>
      </c>
      <c r="Y1882" s="96">
        <v>0</v>
      </c>
      <c r="Z1882" s="96">
        <v>0</v>
      </c>
      <c r="AA1882" s="95" t="s">
        <v>6101</v>
      </c>
      <c r="AB1882" s="95"/>
      <c r="AC1882" s="94"/>
      <c r="AD1882" s="93"/>
      <c r="AE1882" s="75">
        <f>IFERROR(INDEX(Where!$B$2:$B$8,MATCH('4W'!I1882,DivisionList,0)),"")</f>
        <v>20</v>
      </c>
      <c r="AF1882" s="92">
        <f>IFERROR(INDEX(Where!$F$2:$F$65,MATCH('4W'!J1882,DistrictList,0)),"")</f>
        <v>2022</v>
      </c>
      <c r="AG1882" s="75">
        <f>IF(K1882&lt;&gt;"",INDEX(Where!$K$2:$K$545,MATCH('4W'!K1882,UpazilaList,0)),"")</f>
        <v>202294</v>
      </c>
      <c r="AH1882" s="104" t="str">
        <f t="array" ref="AH1882">IF(L1882&lt;&gt;"",INDEX(Where!$Q$2:$Q$5167,MATCH('4W'!K1882&amp;'4W'!L1882,Where!$O$2:$O$5167&amp;Where!$P$2:$P$5167,0)),"")</f>
        <v/>
      </c>
    </row>
    <row r="1883" spans="1:34" s="3" customFormat="1" x14ac:dyDescent="0.25">
      <c r="A1883" s="87">
        <v>1881</v>
      </c>
      <c r="B1883" s="93" t="s">
        <v>5256</v>
      </c>
      <c r="C1883" s="93" t="s">
        <v>5157</v>
      </c>
      <c r="D1883" s="93" t="s">
        <v>6182</v>
      </c>
      <c r="E1883" s="93" t="s">
        <v>55</v>
      </c>
      <c r="F1883" s="93" t="s">
        <v>111</v>
      </c>
      <c r="G1883" s="93" t="s">
        <v>6106</v>
      </c>
      <c r="H1883" s="93" t="s">
        <v>5076</v>
      </c>
      <c r="I1883" s="6" t="s">
        <v>33</v>
      </c>
      <c r="J1883" s="101" t="s">
        <v>34</v>
      </c>
      <c r="K1883" s="100" t="s">
        <v>398</v>
      </c>
      <c r="L1883" s="93"/>
      <c r="M1883" s="100"/>
      <c r="N1883" s="93"/>
      <c r="O1883" s="99">
        <v>43132</v>
      </c>
      <c r="P1883" s="99">
        <v>43220</v>
      </c>
      <c r="Q1883" s="98"/>
      <c r="R1883" s="97">
        <v>0</v>
      </c>
      <c r="S1883" s="97">
        <v>0</v>
      </c>
      <c r="T1883" s="96">
        <v>0</v>
      </c>
      <c r="U1883" s="96">
        <v>0</v>
      </c>
      <c r="V1883" s="96">
        <v>0</v>
      </c>
      <c r="W1883" s="96">
        <v>0</v>
      </c>
      <c r="X1883" s="96">
        <v>0</v>
      </c>
      <c r="Y1883" s="96">
        <v>0</v>
      </c>
      <c r="Z1883" s="96">
        <v>0</v>
      </c>
      <c r="AA1883" s="95" t="s">
        <v>6101</v>
      </c>
      <c r="AB1883" s="95"/>
      <c r="AC1883" s="94"/>
      <c r="AD1883" s="93"/>
      <c r="AE1883" s="75">
        <f>IFERROR(INDEX(Where!$B$2:$B$8,MATCH('4W'!I1883,DivisionList,0)),"")</f>
        <v>20</v>
      </c>
      <c r="AF1883" s="92">
        <f>IFERROR(INDEX(Where!$F$2:$F$65,MATCH('4W'!J1883,DistrictList,0)),"")</f>
        <v>2022</v>
      </c>
      <c r="AG1883" s="75">
        <f>IF(K1883&lt;&gt;"",INDEX(Where!$K$2:$K$545,MATCH('4W'!K1883,UpazilaList,0)),"")</f>
        <v>202294</v>
      </c>
      <c r="AH1883" s="104" t="str">
        <f t="array" ref="AH1883">IF(L1883&lt;&gt;"",INDEX(Where!$Q$2:$Q$5167,MATCH('4W'!K1883&amp;'4W'!L1883,Where!$O$2:$O$5167&amp;Where!$P$2:$P$5167,0)),"")</f>
        <v/>
      </c>
    </row>
    <row r="1884" spans="1:34" s="3" customFormat="1" x14ac:dyDescent="0.25">
      <c r="A1884" s="76">
        <v>1882</v>
      </c>
      <c r="B1884" s="93" t="s">
        <v>5256</v>
      </c>
      <c r="C1884" s="93" t="s">
        <v>5157</v>
      </c>
      <c r="D1884" s="93" t="s">
        <v>6182</v>
      </c>
      <c r="E1884" s="93" t="s">
        <v>55</v>
      </c>
      <c r="F1884" s="93" t="s">
        <v>111</v>
      </c>
      <c r="G1884" s="93" t="s">
        <v>6007</v>
      </c>
      <c r="H1884" s="93" t="s">
        <v>5076</v>
      </c>
      <c r="I1884" s="6" t="s">
        <v>33</v>
      </c>
      <c r="J1884" s="101" t="s">
        <v>34</v>
      </c>
      <c r="K1884" s="100" t="s">
        <v>398</v>
      </c>
      <c r="L1884" s="93"/>
      <c r="M1884" s="100"/>
      <c r="N1884" s="93"/>
      <c r="O1884" s="99">
        <v>43132</v>
      </c>
      <c r="P1884" s="99">
        <v>43220</v>
      </c>
      <c r="Q1884" s="98"/>
      <c r="R1884" s="97">
        <v>0</v>
      </c>
      <c r="S1884" s="97">
        <v>0</v>
      </c>
      <c r="T1884" s="96">
        <v>0</v>
      </c>
      <c r="U1884" s="96">
        <v>0</v>
      </c>
      <c r="V1884" s="96">
        <v>0</v>
      </c>
      <c r="W1884" s="96">
        <v>0</v>
      </c>
      <c r="X1884" s="96">
        <v>0</v>
      </c>
      <c r="Y1884" s="96">
        <v>0</v>
      </c>
      <c r="Z1884" s="96">
        <v>0</v>
      </c>
      <c r="AA1884" s="95" t="s">
        <v>6101</v>
      </c>
      <c r="AB1884" s="95"/>
      <c r="AC1884" s="94"/>
      <c r="AD1884" s="93"/>
      <c r="AE1884" s="75">
        <f>IFERROR(INDEX(Where!$B$2:$B$8,MATCH('4W'!I1884,DivisionList,0)),"")</f>
        <v>20</v>
      </c>
      <c r="AF1884" s="92">
        <f>IFERROR(INDEX(Where!$F$2:$F$65,MATCH('4W'!J1884,DistrictList,0)),"")</f>
        <v>2022</v>
      </c>
      <c r="AG1884" s="75">
        <f>IF(K1884&lt;&gt;"",INDEX(Where!$K$2:$K$545,MATCH('4W'!K1884,UpazilaList,0)),"")</f>
        <v>202294</v>
      </c>
      <c r="AH1884" s="104" t="str">
        <f t="array" ref="AH1884">IF(L1884&lt;&gt;"",INDEX(Where!$Q$2:$Q$5167,MATCH('4W'!K1884&amp;'4W'!L1884,Where!$O$2:$O$5167&amp;Where!$P$2:$P$5167,0)),"")</f>
        <v/>
      </c>
    </row>
    <row r="1885" spans="1:34" s="3" customFormat="1" x14ac:dyDescent="0.25">
      <c r="A1885" s="76">
        <v>1883</v>
      </c>
      <c r="B1885" s="93" t="s">
        <v>5256</v>
      </c>
      <c r="C1885" s="93" t="s">
        <v>5157</v>
      </c>
      <c r="D1885" s="93" t="s">
        <v>6182</v>
      </c>
      <c r="E1885" s="93" t="s">
        <v>55</v>
      </c>
      <c r="F1885" s="93" t="s">
        <v>111</v>
      </c>
      <c r="G1885" s="93" t="s">
        <v>6192</v>
      </c>
      <c r="H1885" s="93" t="s">
        <v>5076</v>
      </c>
      <c r="I1885" s="6" t="s">
        <v>33</v>
      </c>
      <c r="J1885" s="101" t="s">
        <v>34</v>
      </c>
      <c r="K1885" s="100" t="s">
        <v>398</v>
      </c>
      <c r="L1885" s="93"/>
      <c r="M1885" s="100"/>
      <c r="N1885" s="93"/>
      <c r="O1885" s="99">
        <v>43132</v>
      </c>
      <c r="P1885" s="99">
        <v>43220</v>
      </c>
      <c r="Q1885" s="98"/>
      <c r="R1885" s="97">
        <v>0</v>
      </c>
      <c r="S1885" s="97">
        <v>0</v>
      </c>
      <c r="T1885" s="96">
        <v>0</v>
      </c>
      <c r="U1885" s="96">
        <v>0</v>
      </c>
      <c r="V1885" s="96">
        <v>0</v>
      </c>
      <c r="W1885" s="96">
        <v>0</v>
      </c>
      <c r="X1885" s="96">
        <v>0</v>
      </c>
      <c r="Y1885" s="96">
        <v>0</v>
      </c>
      <c r="Z1885" s="96">
        <v>0</v>
      </c>
      <c r="AA1885" s="95" t="s">
        <v>6101</v>
      </c>
      <c r="AB1885" s="95"/>
      <c r="AC1885" s="94"/>
      <c r="AD1885" s="93"/>
      <c r="AE1885" s="75">
        <f>IFERROR(INDEX(Where!$B$2:$B$8,MATCH('4W'!I1885,DivisionList,0)),"")</f>
        <v>20</v>
      </c>
      <c r="AF1885" s="92">
        <f>IFERROR(INDEX(Where!$F$2:$F$65,MATCH('4W'!J1885,DistrictList,0)),"")</f>
        <v>2022</v>
      </c>
      <c r="AG1885" s="75">
        <f>IF(K1885&lt;&gt;"",INDEX(Where!$K$2:$K$545,MATCH('4W'!K1885,UpazilaList,0)),"")</f>
        <v>202294</v>
      </c>
      <c r="AH1885" s="104" t="str">
        <f t="array" ref="AH1885">IF(L1885&lt;&gt;"",INDEX(Where!$Q$2:$Q$5167,MATCH('4W'!K1885&amp;'4W'!L1885,Where!$O$2:$O$5167&amp;Where!$P$2:$P$5167,0)),"")</f>
        <v/>
      </c>
    </row>
    <row r="1886" spans="1:34" s="3" customFormat="1" x14ac:dyDescent="0.25">
      <c r="A1886" s="87">
        <v>1884</v>
      </c>
      <c r="B1886" s="93" t="s">
        <v>5256</v>
      </c>
      <c r="C1886" s="93" t="s">
        <v>5157</v>
      </c>
      <c r="D1886" s="93" t="s">
        <v>6182</v>
      </c>
      <c r="E1886" s="93" t="s">
        <v>55</v>
      </c>
      <c r="F1886" s="93" t="s">
        <v>111</v>
      </c>
      <c r="G1886" s="93" t="s">
        <v>6193</v>
      </c>
      <c r="H1886" s="93" t="s">
        <v>5076</v>
      </c>
      <c r="I1886" s="6" t="s">
        <v>33</v>
      </c>
      <c r="J1886" s="101" t="s">
        <v>34</v>
      </c>
      <c r="K1886" s="100" t="s">
        <v>398</v>
      </c>
      <c r="L1886" s="93"/>
      <c r="M1886" s="100"/>
      <c r="N1886" s="93"/>
      <c r="O1886" s="99">
        <v>43132</v>
      </c>
      <c r="P1886" s="99">
        <v>43220</v>
      </c>
      <c r="Q1886" s="98"/>
      <c r="R1886" s="97">
        <v>0</v>
      </c>
      <c r="S1886" s="97">
        <v>0</v>
      </c>
      <c r="T1886" s="96">
        <v>0</v>
      </c>
      <c r="U1886" s="96">
        <v>0</v>
      </c>
      <c r="V1886" s="96">
        <v>0</v>
      </c>
      <c r="W1886" s="96">
        <v>0</v>
      </c>
      <c r="X1886" s="96">
        <v>0</v>
      </c>
      <c r="Y1886" s="96">
        <v>0</v>
      </c>
      <c r="Z1886" s="96">
        <v>0</v>
      </c>
      <c r="AA1886" s="95" t="s">
        <v>6101</v>
      </c>
      <c r="AB1886" s="95"/>
      <c r="AC1886" s="94"/>
      <c r="AD1886" s="93"/>
      <c r="AE1886" s="75">
        <f>IFERROR(INDEX(Where!$B$2:$B$8,MATCH('4W'!I1886,DivisionList,0)),"")</f>
        <v>20</v>
      </c>
      <c r="AF1886" s="92">
        <f>IFERROR(INDEX(Where!$F$2:$F$65,MATCH('4W'!J1886,DistrictList,0)),"")</f>
        <v>2022</v>
      </c>
      <c r="AG1886" s="75">
        <f>IF(K1886&lt;&gt;"",INDEX(Where!$K$2:$K$545,MATCH('4W'!K1886,UpazilaList,0)),"")</f>
        <v>202294</v>
      </c>
      <c r="AH1886" s="104" t="str">
        <f t="array" ref="AH1886">IF(L1886&lt;&gt;"",INDEX(Where!$Q$2:$Q$5167,MATCH('4W'!K1886&amp;'4W'!L1886,Where!$O$2:$O$5167&amp;Where!$P$2:$P$5167,0)),"")</f>
        <v/>
      </c>
    </row>
    <row r="1887" spans="1:34" s="3" customFormat="1" x14ac:dyDescent="0.25">
      <c r="A1887" s="87">
        <v>1885</v>
      </c>
      <c r="B1887" s="93" t="s">
        <v>5256</v>
      </c>
      <c r="C1887" s="93" t="s">
        <v>5157</v>
      </c>
      <c r="D1887" s="93" t="s">
        <v>6182</v>
      </c>
      <c r="E1887" s="93" t="s">
        <v>55</v>
      </c>
      <c r="F1887" s="93" t="s">
        <v>111</v>
      </c>
      <c r="G1887" s="93" t="s">
        <v>6019</v>
      </c>
      <c r="H1887" s="93" t="s">
        <v>5076</v>
      </c>
      <c r="I1887" s="6" t="s">
        <v>33</v>
      </c>
      <c r="J1887" s="101" t="s">
        <v>34</v>
      </c>
      <c r="K1887" s="100" t="s">
        <v>398</v>
      </c>
      <c r="L1887" s="93"/>
      <c r="M1887" s="100"/>
      <c r="N1887" s="93"/>
      <c r="O1887" s="99">
        <v>43132</v>
      </c>
      <c r="P1887" s="99">
        <v>43220</v>
      </c>
      <c r="Q1887" s="98"/>
      <c r="R1887" s="97">
        <v>0</v>
      </c>
      <c r="S1887" s="97">
        <v>0</v>
      </c>
      <c r="T1887" s="96">
        <v>0</v>
      </c>
      <c r="U1887" s="96">
        <v>0</v>
      </c>
      <c r="V1887" s="96">
        <v>0</v>
      </c>
      <c r="W1887" s="96">
        <v>0</v>
      </c>
      <c r="X1887" s="96">
        <v>0</v>
      </c>
      <c r="Y1887" s="96">
        <v>0</v>
      </c>
      <c r="Z1887" s="96">
        <v>0</v>
      </c>
      <c r="AA1887" s="95" t="s">
        <v>6101</v>
      </c>
      <c r="AB1887" s="95"/>
      <c r="AC1887" s="94"/>
      <c r="AD1887" s="93"/>
      <c r="AE1887" s="75">
        <f>IFERROR(INDEX(Where!$B$2:$B$8,MATCH('4W'!I1887,DivisionList,0)),"")</f>
        <v>20</v>
      </c>
      <c r="AF1887" s="92">
        <f>IFERROR(INDEX(Where!$F$2:$F$65,MATCH('4W'!J1887,DistrictList,0)),"")</f>
        <v>2022</v>
      </c>
      <c r="AG1887" s="75">
        <f>IF(K1887&lt;&gt;"",INDEX(Where!$K$2:$K$545,MATCH('4W'!K1887,UpazilaList,0)),"")</f>
        <v>202294</v>
      </c>
      <c r="AH1887" s="104" t="str">
        <f t="array" ref="AH1887">IF(L1887&lt;&gt;"",INDEX(Where!$Q$2:$Q$5167,MATCH('4W'!K1887&amp;'4W'!L1887,Where!$O$2:$O$5167&amp;Where!$P$2:$P$5167,0)),"")</f>
        <v/>
      </c>
    </row>
    <row r="1888" spans="1:34" s="3" customFormat="1" x14ac:dyDescent="0.25">
      <c r="A1888" s="76">
        <v>1886</v>
      </c>
      <c r="B1888" s="93" t="s">
        <v>5256</v>
      </c>
      <c r="C1888" s="93" t="s">
        <v>5704</v>
      </c>
      <c r="D1888" s="93" t="s">
        <v>6182</v>
      </c>
      <c r="E1888" s="93" t="s">
        <v>55</v>
      </c>
      <c r="F1888" s="93" t="s">
        <v>111</v>
      </c>
      <c r="G1888" s="93" t="s">
        <v>6018</v>
      </c>
      <c r="H1888" s="93" t="s">
        <v>5076</v>
      </c>
      <c r="I1888" s="6" t="s">
        <v>33</v>
      </c>
      <c r="J1888" s="101" t="s">
        <v>34</v>
      </c>
      <c r="K1888" s="100" t="s">
        <v>398</v>
      </c>
      <c r="L1888" s="93"/>
      <c r="M1888" s="100"/>
      <c r="N1888" s="93"/>
      <c r="O1888" s="99">
        <v>43132</v>
      </c>
      <c r="P1888" s="99">
        <v>43220</v>
      </c>
      <c r="Q1888" s="98"/>
      <c r="R1888" s="97">
        <v>0</v>
      </c>
      <c r="S1888" s="97">
        <v>0</v>
      </c>
      <c r="T1888" s="96">
        <v>0</v>
      </c>
      <c r="U1888" s="96">
        <v>0</v>
      </c>
      <c r="V1888" s="96">
        <v>0</v>
      </c>
      <c r="W1888" s="96">
        <v>0</v>
      </c>
      <c r="X1888" s="96">
        <v>0</v>
      </c>
      <c r="Y1888" s="96">
        <v>0</v>
      </c>
      <c r="Z1888" s="96">
        <v>0</v>
      </c>
      <c r="AA1888" s="95" t="s">
        <v>6101</v>
      </c>
      <c r="AB1888" s="95"/>
      <c r="AC1888" s="94"/>
      <c r="AD1888" s="93"/>
      <c r="AE1888" s="75">
        <f>IFERROR(INDEX(Where!$B$2:$B$8,MATCH('4W'!I1888,DivisionList,0)),"")</f>
        <v>20</v>
      </c>
      <c r="AF1888" s="92">
        <f>IFERROR(INDEX(Where!$F$2:$F$65,MATCH('4W'!J1888,DistrictList,0)),"")</f>
        <v>2022</v>
      </c>
      <c r="AG1888" s="75">
        <f>IF(K1888&lt;&gt;"",INDEX(Where!$K$2:$K$545,MATCH('4W'!K1888,UpazilaList,0)),"")</f>
        <v>202294</v>
      </c>
      <c r="AH1888" s="104" t="str">
        <f t="array" ref="AH1888">IF(L1888&lt;&gt;"",INDEX(Where!$Q$2:$Q$5167,MATCH('4W'!K1888&amp;'4W'!L1888,Where!$O$2:$O$5167&amp;Where!$P$2:$P$5167,0)),"")</f>
        <v/>
      </c>
    </row>
    <row r="1889" spans="1:34" s="3" customFormat="1" x14ac:dyDescent="0.25">
      <c r="A1889" s="76">
        <v>1887</v>
      </c>
      <c r="B1889" s="93" t="s">
        <v>5256</v>
      </c>
      <c r="C1889" s="93" t="s">
        <v>5704</v>
      </c>
      <c r="D1889" s="93" t="s">
        <v>6182</v>
      </c>
      <c r="E1889" s="93" t="s">
        <v>55</v>
      </c>
      <c r="F1889" s="93" t="s">
        <v>111</v>
      </c>
      <c r="G1889" s="93" t="s">
        <v>6107</v>
      </c>
      <c r="H1889" s="93" t="s">
        <v>51</v>
      </c>
      <c r="I1889" s="6" t="s">
        <v>33</v>
      </c>
      <c r="J1889" s="101" t="s">
        <v>34</v>
      </c>
      <c r="K1889" s="100" t="s">
        <v>398</v>
      </c>
      <c r="L1889" s="93" t="s">
        <v>1695</v>
      </c>
      <c r="M1889" s="100" t="s">
        <v>4870</v>
      </c>
      <c r="N1889" s="93" t="s">
        <v>37</v>
      </c>
      <c r="O1889" s="99">
        <v>43134</v>
      </c>
      <c r="P1889" s="99">
        <v>43215</v>
      </c>
      <c r="Q1889" s="98"/>
      <c r="R1889" s="97">
        <v>6415</v>
      </c>
      <c r="S1889" s="97">
        <v>32075</v>
      </c>
      <c r="T1889" s="96">
        <v>0</v>
      </c>
      <c r="U1889" s="96">
        <v>0</v>
      </c>
      <c r="V1889" s="96">
        <v>0</v>
      </c>
      <c r="W1889" s="96">
        <v>0</v>
      </c>
      <c r="X1889" s="96">
        <v>0</v>
      </c>
      <c r="Y1889" s="96">
        <v>0</v>
      </c>
      <c r="Z1889" s="96">
        <v>0</v>
      </c>
      <c r="AA1889" s="95" t="s">
        <v>5704</v>
      </c>
      <c r="AB1889" s="95"/>
      <c r="AC1889" s="94"/>
      <c r="AD1889" s="93"/>
      <c r="AE1889" s="75">
        <f>IFERROR(INDEX(Where!$B$2:$B$8,MATCH('4W'!I1889,DivisionList,0)),"")</f>
        <v>20</v>
      </c>
      <c r="AF1889" s="92">
        <f>IFERROR(INDEX(Where!$F$2:$F$65,MATCH('4W'!J1889,DistrictList,0)),"")</f>
        <v>2022</v>
      </c>
      <c r="AG1889" s="75">
        <f>IF(K1889&lt;&gt;"",INDEX(Where!$K$2:$K$545,MATCH('4W'!K1889,UpazilaList,0)),"")</f>
        <v>202294</v>
      </c>
      <c r="AH1889" s="104">
        <f t="array" ref="AH1889">IF(L1889&lt;&gt;"",INDEX(Where!$Q$2:$Q$5167,MATCH('4W'!K1889&amp;'4W'!L1889,Where!$O$2:$O$5167&amp;Where!$P$2:$P$5167,0)),"")</f>
        <v>20229479</v>
      </c>
    </row>
    <row r="1890" spans="1:34" s="3" customFormat="1" x14ac:dyDescent="0.25">
      <c r="A1890" s="87">
        <v>1888</v>
      </c>
      <c r="B1890" s="93" t="s">
        <v>5256</v>
      </c>
      <c r="C1890" s="93" t="s">
        <v>5704</v>
      </c>
      <c r="D1890" s="93" t="s">
        <v>6182</v>
      </c>
      <c r="E1890" s="93" t="s">
        <v>55</v>
      </c>
      <c r="F1890" s="93" t="s">
        <v>111</v>
      </c>
      <c r="G1890" s="93" t="s">
        <v>6107</v>
      </c>
      <c r="H1890" s="93" t="s">
        <v>54</v>
      </c>
      <c r="I1890" s="6" t="s">
        <v>33</v>
      </c>
      <c r="J1890" s="101" t="s">
        <v>34</v>
      </c>
      <c r="K1890" s="100" t="s">
        <v>398</v>
      </c>
      <c r="L1890" s="93" t="s">
        <v>1695</v>
      </c>
      <c r="M1890" s="100" t="s">
        <v>4870</v>
      </c>
      <c r="N1890" s="93" t="s">
        <v>4759</v>
      </c>
      <c r="O1890" s="99">
        <v>43134</v>
      </c>
      <c r="P1890" s="99">
        <v>43215</v>
      </c>
      <c r="Q1890" s="98"/>
      <c r="R1890" s="97">
        <v>4280</v>
      </c>
      <c r="S1890" s="97">
        <v>21400</v>
      </c>
      <c r="T1890" s="96">
        <v>0</v>
      </c>
      <c r="U1890" s="96">
        <v>0</v>
      </c>
      <c r="V1890" s="96">
        <v>0</v>
      </c>
      <c r="W1890" s="96">
        <v>0</v>
      </c>
      <c r="X1890" s="96">
        <v>0</v>
      </c>
      <c r="Y1890" s="96">
        <v>0</v>
      </c>
      <c r="Z1890" s="96">
        <v>0</v>
      </c>
      <c r="AA1890" s="95" t="s">
        <v>5704</v>
      </c>
      <c r="AB1890" s="95"/>
      <c r="AC1890" s="94"/>
      <c r="AD1890" s="93"/>
      <c r="AE1890" s="75">
        <f>IFERROR(INDEX(Where!$B$2:$B$8,MATCH('4W'!I1890,DivisionList,0)),"")</f>
        <v>20</v>
      </c>
      <c r="AF1890" s="92">
        <f>IFERROR(INDEX(Where!$F$2:$F$65,MATCH('4W'!J1890,DistrictList,0)),"")</f>
        <v>2022</v>
      </c>
      <c r="AG1890" s="75">
        <f>IF(K1890&lt;&gt;"",INDEX(Where!$K$2:$K$545,MATCH('4W'!K1890,UpazilaList,0)),"")</f>
        <v>202294</v>
      </c>
      <c r="AH1890" s="104">
        <f t="array" ref="AH1890">IF(L1890&lt;&gt;"",INDEX(Where!$Q$2:$Q$5167,MATCH('4W'!K1890&amp;'4W'!L1890,Where!$O$2:$O$5167&amp;Where!$P$2:$P$5167,0)),"")</f>
        <v>20229479</v>
      </c>
    </row>
    <row r="1891" spans="1:34" s="3" customFormat="1" x14ac:dyDescent="0.25">
      <c r="A1891" s="87">
        <v>1889</v>
      </c>
      <c r="B1891" s="93" t="s">
        <v>5256</v>
      </c>
      <c r="C1891" s="93" t="s">
        <v>5704</v>
      </c>
      <c r="D1891" s="93" t="s">
        <v>6182</v>
      </c>
      <c r="E1891" s="93" t="s">
        <v>55</v>
      </c>
      <c r="F1891" s="93" t="s">
        <v>111</v>
      </c>
      <c r="G1891" s="93" t="s">
        <v>6107</v>
      </c>
      <c r="H1891" s="93" t="s">
        <v>54</v>
      </c>
      <c r="I1891" s="6" t="s">
        <v>33</v>
      </c>
      <c r="J1891" s="101" t="s">
        <v>34</v>
      </c>
      <c r="K1891" s="100" t="s">
        <v>398</v>
      </c>
      <c r="L1891" s="93" t="s">
        <v>1695</v>
      </c>
      <c r="M1891" s="100" t="s">
        <v>4870</v>
      </c>
      <c r="N1891" s="93" t="s">
        <v>4759</v>
      </c>
      <c r="O1891" s="99">
        <v>43134</v>
      </c>
      <c r="P1891" s="99">
        <v>43215</v>
      </c>
      <c r="Q1891" s="98"/>
      <c r="R1891" s="97">
        <v>3496</v>
      </c>
      <c r="S1891" s="97">
        <v>17480</v>
      </c>
      <c r="T1891" s="96">
        <v>0</v>
      </c>
      <c r="U1891" s="96">
        <v>0</v>
      </c>
      <c r="V1891" s="96">
        <v>0</v>
      </c>
      <c r="W1891" s="96">
        <v>0</v>
      </c>
      <c r="X1891" s="96">
        <v>0</v>
      </c>
      <c r="Y1891" s="96">
        <v>0</v>
      </c>
      <c r="Z1891" s="96">
        <v>0</v>
      </c>
      <c r="AA1891" s="95" t="s">
        <v>5704</v>
      </c>
      <c r="AB1891" s="95"/>
      <c r="AC1891" s="94"/>
      <c r="AD1891" s="93"/>
      <c r="AE1891" s="75">
        <f>IFERROR(INDEX(Where!$B$2:$B$8,MATCH('4W'!I1891,DivisionList,0)),"")</f>
        <v>20</v>
      </c>
      <c r="AF1891" s="92">
        <f>IFERROR(INDEX(Where!$F$2:$F$65,MATCH('4W'!J1891,DistrictList,0)),"")</f>
        <v>2022</v>
      </c>
      <c r="AG1891" s="75">
        <f>IF(K1891&lt;&gt;"",INDEX(Where!$K$2:$K$545,MATCH('4W'!K1891,UpazilaList,0)),"")</f>
        <v>202294</v>
      </c>
      <c r="AH1891" s="104">
        <f t="array" ref="AH1891">IF(L1891&lt;&gt;"",INDEX(Where!$Q$2:$Q$5167,MATCH('4W'!K1891&amp;'4W'!L1891,Where!$O$2:$O$5167&amp;Where!$P$2:$P$5167,0)),"")</f>
        <v>20229479</v>
      </c>
    </row>
    <row r="1892" spans="1:34" s="3" customFormat="1" x14ac:dyDescent="0.25">
      <c r="A1892" s="76">
        <v>1890</v>
      </c>
      <c r="B1892" s="93" t="s">
        <v>5256</v>
      </c>
      <c r="C1892" s="93" t="s">
        <v>5704</v>
      </c>
      <c r="D1892" s="93" t="s">
        <v>6182</v>
      </c>
      <c r="E1892" s="93" t="s">
        <v>55</v>
      </c>
      <c r="F1892" s="93" t="s">
        <v>111</v>
      </c>
      <c r="G1892" s="93" t="s">
        <v>6107</v>
      </c>
      <c r="H1892" s="93" t="s">
        <v>54</v>
      </c>
      <c r="I1892" s="6" t="s">
        <v>33</v>
      </c>
      <c r="J1892" s="101" t="s">
        <v>34</v>
      </c>
      <c r="K1892" s="100" t="s">
        <v>398</v>
      </c>
      <c r="L1892" s="93" t="s">
        <v>1695</v>
      </c>
      <c r="M1892" s="100" t="s">
        <v>4870</v>
      </c>
      <c r="N1892" s="93" t="s">
        <v>4767</v>
      </c>
      <c r="O1892" s="99">
        <v>43134</v>
      </c>
      <c r="P1892" s="99">
        <v>43215</v>
      </c>
      <c r="Q1892" s="98"/>
      <c r="R1892" s="97">
        <v>740</v>
      </c>
      <c r="S1892" s="97">
        <v>3700</v>
      </c>
      <c r="T1892" s="96">
        <v>0</v>
      </c>
      <c r="U1892" s="96">
        <v>0</v>
      </c>
      <c r="V1892" s="96">
        <v>0</v>
      </c>
      <c r="W1892" s="96">
        <v>0</v>
      </c>
      <c r="X1892" s="96">
        <v>0</v>
      </c>
      <c r="Y1892" s="96">
        <v>0</v>
      </c>
      <c r="Z1892" s="96">
        <v>0</v>
      </c>
      <c r="AA1892" s="95" t="s">
        <v>5704</v>
      </c>
      <c r="AB1892" s="95"/>
      <c r="AC1892" s="94"/>
      <c r="AD1892" s="93"/>
      <c r="AE1892" s="75">
        <f>IFERROR(INDEX(Where!$B$2:$B$8,MATCH('4W'!I1892,DivisionList,0)),"")</f>
        <v>20</v>
      </c>
      <c r="AF1892" s="92">
        <f>IFERROR(INDEX(Where!$F$2:$F$65,MATCH('4W'!J1892,DistrictList,0)),"")</f>
        <v>2022</v>
      </c>
      <c r="AG1892" s="75">
        <f>IF(K1892&lt;&gt;"",INDEX(Where!$K$2:$K$545,MATCH('4W'!K1892,UpazilaList,0)),"")</f>
        <v>202294</v>
      </c>
      <c r="AH1892" s="104">
        <f t="array" ref="AH1892">IF(L1892&lt;&gt;"",INDEX(Where!$Q$2:$Q$5167,MATCH('4W'!K1892&amp;'4W'!L1892,Where!$O$2:$O$5167&amp;Where!$P$2:$P$5167,0)),"")</f>
        <v>20229479</v>
      </c>
    </row>
    <row r="1893" spans="1:34" s="3" customFormat="1" x14ac:dyDescent="0.25">
      <c r="A1893" s="76">
        <v>1891</v>
      </c>
      <c r="B1893" s="93" t="s">
        <v>5256</v>
      </c>
      <c r="C1893" s="93" t="s">
        <v>5704</v>
      </c>
      <c r="D1893" s="93" t="s">
        <v>6182</v>
      </c>
      <c r="E1893" s="93" t="s">
        <v>55</v>
      </c>
      <c r="F1893" s="93" t="s">
        <v>111</v>
      </c>
      <c r="G1893" s="93" t="s">
        <v>6107</v>
      </c>
      <c r="H1893" s="93" t="s">
        <v>54</v>
      </c>
      <c r="I1893" s="6" t="s">
        <v>33</v>
      </c>
      <c r="J1893" s="101" t="s">
        <v>34</v>
      </c>
      <c r="K1893" s="93" t="s">
        <v>396</v>
      </c>
      <c r="L1893" s="93" t="s">
        <v>1692</v>
      </c>
      <c r="M1893" s="100" t="s">
        <v>4774</v>
      </c>
      <c r="N1893" s="93" t="s">
        <v>4774</v>
      </c>
      <c r="O1893" s="99">
        <v>43134</v>
      </c>
      <c r="P1893" s="99">
        <v>43215</v>
      </c>
      <c r="Q1893" s="98"/>
      <c r="R1893" s="97">
        <v>4584</v>
      </c>
      <c r="S1893" s="97">
        <v>22920</v>
      </c>
      <c r="T1893" s="96">
        <v>0</v>
      </c>
      <c r="U1893" s="96">
        <v>0</v>
      </c>
      <c r="V1893" s="96">
        <v>0</v>
      </c>
      <c r="W1893" s="96">
        <v>0</v>
      </c>
      <c r="X1893" s="96">
        <v>0</v>
      </c>
      <c r="Y1893" s="96">
        <v>0</v>
      </c>
      <c r="Z1893" s="96">
        <v>0</v>
      </c>
      <c r="AA1893" s="95" t="s">
        <v>5704</v>
      </c>
      <c r="AB1893" s="95"/>
      <c r="AC1893" s="94"/>
      <c r="AD1893" s="93"/>
      <c r="AE1893" s="75">
        <f>IFERROR(INDEX(Where!$B$2:$B$8,MATCH('4W'!I1893,DivisionList,0)),"")</f>
        <v>20</v>
      </c>
      <c r="AF1893" s="92">
        <f>IFERROR(INDEX(Where!$F$2:$F$65,MATCH('4W'!J1893,DistrictList,0)),"")</f>
        <v>2022</v>
      </c>
      <c r="AG1893" s="75">
        <f>IF(K1893&lt;&gt;"",INDEX(Where!$K$2:$K$545,MATCH('4W'!K1893,UpazilaList,0)),"")</f>
        <v>202290</v>
      </c>
      <c r="AH1893" s="104">
        <f t="array" ref="AH1893">IF(L1893&lt;&gt;"",INDEX(Where!$Q$2:$Q$5167,MATCH('4W'!K1893&amp;'4W'!L1893,Where!$O$2:$O$5167&amp;Where!$P$2:$P$5167,0)),"")</f>
        <v>20229079</v>
      </c>
    </row>
    <row r="1894" spans="1:34" s="3" customFormat="1" x14ac:dyDescent="0.25">
      <c r="A1894" s="87">
        <v>1892</v>
      </c>
      <c r="B1894" s="93" t="s">
        <v>5256</v>
      </c>
      <c r="C1894" s="93" t="s">
        <v>5704</v>
      </c>
      <c r="D1894" s="93" t="s">
        <v>6182</v>
      </c>
      <c r="E1894" s="93" t="s">
        <v>55</v>
      </c>
      <c r="F1894" s="93" t="s">
        <v>111</v>
      </c>
      <c r="G1894" s="93" t="s">
        <v>6107</v>
      </c>
      <c r="H1894" s="93" t="s">
        <v>54</v>
      </c>
      <c r="I1894" s="6" t="s">
        <v>33</v>
      </c>
      <c r="J1894" s="101" t="s">
        <v>34</v>
      </c>
      <c r="K1894" s="93" t="s">
        <v>396</v>
      </c>
      <c r="L1894" s="93" t="s">
        <v>1268</v>
      </c>
      <c r="M1894" s="100" t="s">
        <v>4802</v>
      </c>
      <c r="N1894" s="93" t="s">
        <v>4802</v>
      </c>
      <c r="O1894" s="99">
        <v>43134</v>
      </c>
      <c r="P1894" s="99">
        <v>43215</v>
      </c>
      <c r="Q1894" s="98"/>
      <c r="R1894" s="97">
        <v>256</v>
      </c>
      <c r="S1894" s="97">
        <v>1280</v>
      </c>
      <c r="T1894" s="96">
        <v>0</v>
      </c>
      <c r="U1894" s="96">
        <v>0</v>
      </c>
      <c r="V1894" s="96">
        <v>0</v>
      </c>
      <c r="W1894" s="96">
        <v>0</v>
      </c>
      <c r="X1894" s="96">
        <v>0</v>
      </c>
      <c r="Y1894" s="96">
        <v>0</v>
      </c>
      <c r="Z1894" s="96">
        <v>0</v>
      </c>
      <c r="AA1894" s="95" t="s">
        <v>5704</v>
      </c>
      <c r="AB1894" s="95"/>
      <c r="AC1894" s="94"/>
      <c r="AD1894" s="93"/>
      <c r="AE1894" s="75">
        <f>IFERROR(INDEX(Where!$B$2:$B$8,MATCH('4W'!I1894,DivisionList,0)),"")</f>
        <v>20</v>
      </c>
      <c r="AF1894" s="92">
        <f>IFERROR(INDEX(Where!$F$2:$F$65,MATCH('4W'!J1894,DistrictList,0)),"")</f>
        <v>2022</v>
      </c>
      <c r="AG1894" s="75">
        <f>IF(K1894&lt;&gt;"",INDEX(Where!$K$2:$K$545,MATCH('4W'!K1894,UpazilaList,0)),"")</f>
        <v>202290</v>
      </c>
      <c r="AH1894" s="104">
        <f t="array" ref="AH1894">IF(L1894&lt;&gt;"",INDEX(Where!$Q$2:$Q$5167,MATCH('4W'!K1894&amp;'4W'!L1894,Where!$O$2:$O$5167&amp;Where!$P$2:$P$5167,0)),"")</f>
        <v>20229015</v>
      </c>
    </row>
    <row r="1895" spans="1:34" s="3" customFormat="1" x14ac:dyDescent="0.25">
      <c r="A1895" s="87">
        <v>1893</v>
      </c>
      <c r="B1895" s="93" t="s">
        <v>5256</v>
      </c>
      <c r="C1895" s="93" t="s">
        <v>5704</v>
      </c>
      <c r="D1895" s="93" t="s">
        <v>6182</v>
      </c>
      <c r="E1895" s="93" t="s">
        <v>55</v>
      </c>
      <c r="F1895" s="93" t="s">
        <v>111</v>
      </c>
      <c r="G1895" s="93" t="s">
        <v>6107</v>
      </c>
      <c r="H1895" s="93" t="s">
        <v>51</v>
      </c>
      <c r="I1895" s="6" t="s">
        <v>33</v>
      </c>
      <c r="J1895" s="101" t="s">
        <v>34</v>
      </c>
      <c r="K1895" s="93" t="s">
        <v>396</v>
      </c>
      <c r="L1895" s="93" t="s">
        <v>1688</v>
      </c>
      <c r="M1895" s="100" t="s">
        <v>4806</v>
      </c>
      <c r="N1895" s="93" t="s">
        <v>4806</v>
      </c>
      <c r="O1895" s="99">
        <v>43134</v>
      </c>
      <c r="P1895" s="99">
        <v>43215</v>
      </c>
      <c r="Q1895" s="98"/>
      <c r="R1895" s="97">
        <v>7030</v>
      </c>
      <c r="S1895" s="97">
        <v>35150</v>
      </c>
      <c r="T1895" s="96">
        <v>0</v>
      </c>
      <c r="U1895" s="96">
        <v>0</v>
      </c>
      <c r="V1895" s="96">
        <v>0</v>
      </c>
      <c r="W1895" s="96">
        <v>0</v>
      </c>
      <c r="X1895" s="96">
        <v>0</v>
      </c>
      <c r="Y1895" s="96">
        <v>0</v>
      </c>
      <c r="Z1895" s="96">
        <v>0</v>
      </c>
      <c r="AA1895" s="95" t="s">
        <v>5664</v>
      </c>
      <c r="AB1895" s="95"/>
      <c r="AC1895" s="94"/>
      <c r="AD1895" s="93"/>
      <c r="AE1895" s="75">
        <f>IFERROR(INDEX(Where!$B$2:$B$8,MATCH('4W'!I1895,DivisionList,0)),"")</f>
        <v>20</v>
      </c>
      <c r="AF1895" s="92">
        <f>IFERROR(INDEX(Where!$F$2:$F$65,MATCH('4W'!J1895,DistrictList,0)),"")</f>
        <v>2022</v>
      </c>
      <c r="AG1895" s="75">
        <f>IF(K1895&lt;&gt;"",INDEX(Where!$K$2:$K$545,MATCH('4W'!K1895,UpazilaList,0)),"")</f>
        <v>202290</v>
      </c>
      <c r="AH1895" s="104">
        <f t="array" ref="AH1895">IF(L1895&lt;&gt;"",INDEX(Where!$Q$2:$Q$5167,MATCH('4W'!K1895&amp;'4W'!L1895,Where!$O$2:$O$5167&amp;Where!$P$2:$P$5167,0)),"")</f>
        <v>20229031</v>
      </c>
    </row>
    <row r="1896" spans="1:34" s="3" customFormat="1" x14ac:dyDescent="0.25">
      <c r="A1896" s="76">
        <v>1894</v>
      </c>
      <c r="B1896" s="93" t="s">
        <v>5256</v>
      </c>
      <c r="C1896" s="93" t="s">
        <v>5704</v>
      </c>
      <c r="D1896" s="93" t="s">
        <v>6182</v>
      </c>
      <c r="E1896" s="93" t="s">
        <v>55</v>
      </c>
      <c r="F1896" s="93" t="s">
        <v>111</v>
      </c>
      <c r="G1896" s="93" t="s">
        <v>6107</v>
      </c>
      <c r="H1896" s="93" t="s">
        <v>51</v>
      </c>
      <c r="I1896" s="6" t="s">
        <v>33</v>
      </c>
      <c r="J1896" s="101" t="s">
        <v>34</v>
      </c>
      <c r="K1896" s="100" t="s">
        <v>398</v>
      </c>
      <c r="L1896" s="93" t="s">
        <v>1695</v>
      </c>
      <c r="M1896" s="100" t="s">
        <v>4870</v>
      </c>
      <c r="N1896" s="93" t="s">
        <v>4793</v>
      </c>
      <c r="O1896" s="99">
        <v>43134</v>
      </c>
      <c r="P1896" s="99">
        <v>43215</v>
      </c>
      <c r="Q1896" s="98"/>
      <c r="R1896" s="97">
        <v>2721</v>
      </c>
      <c r="S1896" s="97">
        <v>13605</v>
      </c>
      <c r="T1896" s="96">
        <v>0</v>
      </c>
      <c r="U1896" s="96">
        <v>0</v>
      </c>
      <c r="V1896" s="96">
        <v>0</v>
      </c>
      <c r="W1896" s="96">
        <v>0</v>
      </c>
      <c r="X1896" s="96">
        <v>0</v>
      </c>
      <c r="Y1896" s="96">
        <v>0</v>
      </c>
      <c r="Z1896" s="96">
        <v>0</v>
      </c>
      <c r="AA1896" s="95" t="s">
        <v>5704</v>
      </c>
      <c r="AB1896" s="95"/>
      <c r="AC1896" s="94"/>
      <c r="AD1896" s="93"/>
      <c r="AE1896" s="75">
        <f>IFERROR(INDEX(Where!$B$2:$B$8,MATCH('4W'!I1896,DivisionList,0)),"")</f>
        <v>20</v>
      </c>
      <c r="AF1896" s="92">
        <f>IFERROR(INDEX(Where!$F$2:$F$65,MATCH('4W'!J1896,DistrictList,0)),"")</f>
        <v>2022</v>
      </c>
      <c r="AG1896" s="75">
        <f>IF(K1896&lt;&gt;"",INDEX(Where!$K$2:$K$545,MATCH('4W'!K1896,UpazilaList,0)),"")</f>
        <v>202294</v>
      </c>
      <c r="AH1896" s="104">
        <f t="array" ref="AH1896">IF(L1896&lt;&gt;"",INDEX(Where!$Q$2:$Q$5167,MATCH('4W'!K1896&amp;'4W'!L1896,Where!$O$2:$O$5167&amp;Where!$P$2:$P$5167,0)),"")</f>
        <v>20229479</v>
      </c>
    </row>
    <row r="1897" spans="1:34" s="3" customFormat="1" x14ac:dyDescent="0.25">
      <c r="A1897" s="76">
        <v>1895</v>
      </c>
      <c r="B1897" s="93" t="s">
        <v>5256</v>
      </c>
      <c r="C1897" s="93" t="s">
        <v>5704</v>
      </c>
      <c r="D1897" s="93" t="s">
        <v>6182</v>
      </c>
      <c r="E1897" s="93" t="s">
        <v>55</v>
      </c>
      <c r="F1897" s="93" t="s">
        <v>111</v>
      </c>
      <c r="G1897" s="93" t="s">
        <v>6107</v>
      </c>
      <c r="H1897" s="93" t="s">
        <v>51</v>
      </c>
      <c r="I1897" s="6" t="s">
        <v>33</v>
      </c>
      <c r="J1897" s="101" t="s">
        <v>34</v>
      </c>
      <c r="K1897" s="100" t="s">
        <v>398</v>
      </c>
      <c r="L1897" s="93" t="s">
        <v>1695</v>
      </c>
      <c r="M1897" s="100" t="s">
        <v>4870</v>
      </c>
      <c r="N1897" s="93" t="s">
        <v>4795</v>
      </c>
      <c r="O1897" s="99">
        <v>43134</v>
      </c>
      <c r="P1897" s="99">
        <v>43215</v>
      </c>
      <c r="Q1897" s="98"/>
      <c r="R1897" s="97">
        <v>2030</v>
      </c>
      <c r="S1897" s="97">
        <v>10150</v>
      </c>
      <c r="T1897" s="96">
        <v>0</v>
      </c>
      <c r="U1897" s="96">
        <v>0</v>
      </c>
      <c r="V1897" s="96">
        <v>0</v>
      </c>
      <c r="W1897" s="96">
        <v>0</v>
      </c>
      <c r="X1897" s="96">
        <v>0</v>
      </c>
      <c r="Y1897" s="96">
        <v>0</v>
      </c>
      <c r="Z1897" s="96">
        <v>0</v>
      </c>
      <c r="AA1897" s="95" t="s">
        <v>5704</v>
      </c>
      <c r="AB1897" s="95"/>
      <c r="AC1897" s="94"/>
      <c r="AD1897" s="93"/>
      <c r="AE1897" s="75">
        <f>IFERROR(INDEX(Where!$B$2:$B$8,MATCH('4W'!I1897,DivisionList,0)),"")</f>
        <v>20</v>
      </c>
      <c r="AF1897" s="92">
        <f>IFERROR(INDEX(Where!$F$2:$F$65,MATCH('4W'!J1897,DistrictList,0)),"")</f>
        <v>2022</v>
      </c>
      <c r="AG1897" s="75">
        <f>IF(K1897&lt;&gt;"",INDEX(Where!$K$2:$K$545,MATCH('4W'!K1897,UpazilaList,0)),"")</f>
        <v>202294</v>
      </c>
      <c r="AH1897" s="104">
        <f t="array" ref="AH1897">IF(L1897&lt;&gt;"",INDEX(Where!$Q$2:$Q$5167,MATCH('4W'!K1897&amp;'4W'!L1897,Where!$O$2:$O$5167&amp;Where!$P$2:$P$5167,0)),"")</f>
        <v>20229479</v>
      </c>
    </row>
    <row r="1898" spans="1:34" s="3" customFormat="1" x14ac:dyDescent="0.25">
      <c r="A1898" s="87">
        <v>1896</v>
      </c>
      <c r="B1898" s="93" t="s">
        <v>5256</v>
      </c>
      <c r="C1898" s="93" t="s">
        <v>5704</v>
      </c>
      <c r="D1898" s="93" t="s">
        <v>6182</v>
      </c>
      <c r="E1898" s="93" t="s">
        <v>55</v>
      </c>
      <c r="F1898" s="93" t="s">
        <v>111</v>
      </c>
      <c r="G1898" s="93" t="s">
        <v>6107</v>
      </c>
      <c r="H1898" s="93" t="s">
        <v>54</v>
      </c>
      <c r="I1898" s="6" t="s">
        <v>33</v>
      </c>
      <c r="J1898" s="101" t="s">
        <v>34</v>
      </c>
      <c r="K1898" s="100" t="s">
        <v>398</v>
      </c>
      <c r="L1898" s="93" t="s">
        <v>1695</v>
      </c>
      <c r="M1898" s="100" t="s">
        <v>4870</v>
      </c>
      <c r="N1898" s="93" t="s">
        <v>4797</v>
      </c>
      <c r="O1898" s="99">
        <v>43134</v>
      </c>
      <c r="P1898" s="99">
        <v>43215</v>
      </c>
      <c r="Q1898" s="98"/>
      <c r="R1898" s="97">
        <v>5840</v>
      </c>
      <c r="S1898" s="97">
        <v>29200</v>
      </c>
      <c r="T1898" s="96">
        <v>0</v>
      </c>
      <c r="U1898" s="96">
        <v>0</v>
      </c>
      <c r="V1898" s="96">
        <v>0</v>
      </c>
      <c r="W1898" s="96">
        <v>0</v>
      </c>
      <c r="X1898" s="96">
        <v>0</v>
      </c>
      <c r="Y1898" s="96">
        <v>0</v>
      </c>
      <c r="Z1898" s="96">
        <v>0</v>
      </c>
      <c r="AA1898" s="95" t="s">
        <v>5704</v>
      </c>
      <c r="AB1898" s="95"/>
      <c r="AC1898" s="94"/>
      <c r="AD1898" s="93"/>
      <c r="AE1898" s="75">
        <f>IFERROR(INDEX(Where!$B$2:$B$8,MATCH('4W'!I1898,DivisionList,0)),"")</f>
        <v>20</v>
      </c>
      <c r="AF1898" s="92">
        <f>IFERROR(INDEX(Where!$F$2:$F$65,MATCH('4W'!J1898,DistrictList,0)),"")</f>
        <v>2022</v>
      </c>
      <c r="AG1898" s="75">
        <f>IF(K1898&lt;&gt;"",INDEX(Where!$K$2:$K$545,MATCH('4W'!K1898,UpazilaList,0)),"")</f>
        <v>202294</v>
      </c>
      <c r="AH1898" s="104">
        <f t="array" ref="AH1898">IF(L1898&lt;&gt;"",INDEX(Where!$Q$2:$Q$5167,MATCH('4W'!K1898&amp;'4W'!L1898,Where!$O$2:$O$5167&amp;Where!$P$2:$P$5167,0)),"")</f>
        <v>20229479</v>
      </c>
    </row>
    <row r="1899" spans="1:34" s="3" customFormat="1" x14ac:dyDescent="0.25">
      <c r="A1899" s="87">
        <v>1897</v>
      </c>
      <c r="B1899" s="93" t="s">
        <v>5256</v>
      </c>
      <c r="C1899" s="93" t="s">
        <v>5704</v>
      </c>
      <c r="D1899" s="93" t="s">
        <v>6182</v>
      </c>
      <c r="E1899" s="93" t="s">
        <v>55</v>
      </c>
      <c r="F1899" s="93" t="s">
        <v>111</v>
      </c>
      <c r="G1899" s="93" t="s">
        <v>6107</v>
      </c>
      <c r="H1899" s="93" t="s">
        <v>54</v>
      </c>
      <c r="I1899" s="6" t="s">
        <v>33</v>
      </c>
      <c r="J1899" s="101" t="s">
        <v>34</v>
      </c>
      <c r="K1899" s="100" t="s">
        <v>398</v>
      </c>
      <c r="L1899" s="93" t="s">
        <v>1695</v>
      </c>
      <c r="M1899" s="100" t="s">
        <v>4870</v>
      </c>
      <c r="N1899" s="93" t="s">
        <v>4797</v>
      </c>
      <c r="O1899" s="99">
        <v>43134</v>
      </c>
      <c r="P1899" s="99">
        <v>43215</v>
      </c>
      <c r="Q1899" s="98"/>
      <c r="R1899" s="97">
        <v>2795</v>
      </c>
      <c r="S1899" s="97">
        <v>13975</v>
      </c>
      <c r="T1899" s="96">
        <v>0</v>
      </c>
      <c r="U1899" s="96">
        <v>0</v>
      </c>
      <c r="V1899" s="96">
        <v>0</v>
      </c>
      <c r="W1899" s="96">
        <v>0</v>
      </c>
      <c r="X1899" s="96">
        <v>0</v>
      </c>
      <c r="Y1899" s="96">
        <v>0</v>
      </c>
      <c r="Z1899" s="96">
        <v>0</v>
      </c>
      <c r="AA1899" s="95" t="s">
        <v>5704</v>
      </c>
      <c r="AB1899" s="95"/>
      <c r="AC1899" s="94"/>
      <c r="AD1899" s="93"/>
      <c r="AE1899" s="75">
        <f>IFERROR(INDEX(Where!$B$2:$B$8,MATCH('4W'!I1899,DivisionList,0)),"")</f>
        <v>20</v>
      </c>
      <c r="AF1899" s="92">
        <f>IFERROR(INDEX(Where!$F$2:$F$65,MATCH('4W'!J1899,DistrictList,0)),"")</f>
        <v>2022</v>
      </c>
      <c r="AG1899" s="75">
        <f>IF(K1899&lt;&gt;"",INDEX(Where!$K$2:$K$545,MATCH('4W'!K1899,UpazilaList,0)),"")</f>
        <v>202294</v>
      </c>
      <c r="AH1899" s="104">
        <f t="array" ref="AH1899">IF(L1899&lt;&gt;"",INDEX(Where!$Q$2:$Q$5167,MATCH('4W'!K1899&amp;'4W'!L1899,Where!$O$2:$O$5167&amp;Where!$P$2:$P$5167,0)),"")</f>
        <v>20229479</v>
      </c>
    </row>
    <row r="1900" spans="1:34" s="3" customFormat="1" x14ac:dyDescent="0.25">
      <c r="A1900" s="76">
        <v>1898</v>
      </c>
      <c r="B1900" s="93" t="s">
        <v>5256</v>
      </c>
      <c r="C1900" s="93" t="s">
        <v>5704</v>
      </c>
      <c r="D1900" s="93" t="s">
        <v>6182</v>
      </c>
      <c r="E1900" s="93" t="s">
        <v>55</v>
      </c>
      <c r="F1900" s="93" t="s">
        <v>111</v>
      </c>
      <c r="G1900" s="93" t="s">
        <v>6007</v>
      </c>
      <c r="H1900" s="93" t="s">
        <v>54</v>
      </c>
      <c r="I1900" s="6" t="s">
        <v>33</v>
      </c>
      <c r="J1900" s="101" t="s">
        <v>34</v>
      </c>
      <c r="K1900" s="93"/>
      <c r="L1900" s="93"/>
      <c r="M1900" s="100"/>
      <c r="N1900" s="93"/>
      <c r="O1900" s="99">
        <v>43134</v>
      </c>
      <c r="P1900" s="99">
        <v>43135</v>
      </c>
      <c r="Q1900" s="98"/>
      <c r="R1900" s="97">
        <v>0</v>
      </c>
      <c r="S1900" s="97">
        <v>21</v>
      </c>
      <c r="T1900" s="96">
        <v>0</v>
      </c>
      <c r="U1900" s="96">
        <v>0</v>
      </c>
      <c r="V1900" s="96">
        <v>0</v>
      </c>
      <c r="W1900" s="96">
        <v>0</v>
      </c>
      <c r="X1900" s="96">
        <v>0</v>
      </c>
      <c r="Y1900" s="96">
        <v>0</v>
      </c>
      <c r="Z1900" s="96">
        <v>0</v>
      </c>
      <c r="AA1900" s="95" t="s">
        <v>6194</v>
      </c>
      <c r="AB1900" s="95"/>
      <c r="AC1900" s="94"/>
      <c r="AD1900" s="93"/>
      <c r="AE1900" s="75">
        <f>IFERROR(INDEX(Where!$B$2:$B$8,MATCH('4W'!I1900,DivisionList,0)),"")</f>
        <v>20</v>
      </c>
      <c r="AF1900" s="92">
        <f>IFERROR(INDEX(Where!$F$2:$F$65,MATCH('4W'!J1900,DistrictList,0)),"")</f>
        <v>2022</v>
      </c>
      <c r="AG1900" s="75" t="str">
        <f>IF(K1900&lt;&gt;"",INDEX(Where!$K$2:$K$545,MATCH('4W'!K1900,UpazilaList,0)),"")</f>
        <v/>
      </c>
      <c r="AH1900" s="104" t="str">
        <f t="array" ref="AH1900">IF(L1900&lt;&gt;"",INDEX(Where!$Q$2:$Q$5167,MATCH('4W'!K1900&amp;'4W'!L1900,Where!$O$2:$O$5167&amp;Where!$P$2:$P$5167,0)),"")</f>
        <v/>
      </c>
    </row>
    <row r="1901" spans="1:34" s="3" customFormat="1" x14ac:dyDescent="0.25">
      <c r="A1901" s="76">
        <v>1899</v>
      </c>
      <c r="B1901" s="93" t="s">
        <v>5256</v>
      </c>
      <c r="C1901" s="93" t="s">
        <v>5704</v>
      </c>
      <c r="D1901" s="93" t="s">
        <v>6182</v>
      </c>
      <c r="E1901" s="93" t="s">
        <v>55</v>
      </c>
      <c r="F1901" s="93" t="s">
        <v>111</v>
      </c>
      <c r="G1901" s="93" t="s">
        <v>6009</v>
      </c>
      <c r="H1901" s="93" t="s">
        <v>54</v>
      </c>
      <c r="I1901" s="6" t="s">
        <v>33</v>
      </c>
      <c r="J1901" s="101" t="s">
        <v>34</v>
      </c>
      <c r="K1901" s="100" t="s">
        <v>398</v>
      </c>
      <c r="L1901" s="93" t="s">
        <v>1695</v>
      </c>
      <c r="M1901" s="100" t="s">
        <v>4870</v>
      </c>
      <c r="N1901" s="93" t="s">
        <v>4757</v>
      </c>
      <c r="O1901" s="99">
        <v>43135</v>
      </c>
      <c r="P1901" s="99">
        <v>43135</v>
      </c>
      <c r="Q1901" s="98"/>
      <c r="R1901" s="97">
        <v>58</v>
      </c>
      <c r="S1901" s="97">
        <v>290</v>
      </c>
      <c r="T1901" s="96">
        <v>0</v>
      </c>
      <c r="U1901" s="96">
        <v>0</v>
      </c>
      <c r="V1901" s="96">
        <v>0</v>
      </c>
      <c r="W1901" s="96">
        <v>0</v>
      </c>
      <c r="X1901" s="96">
        <v>0</v>
      </c>
      <c r="Y1901" s="96">
        <v>0</v>
      </c>
      <c r="Z1901" s="96">
        <v>0</v>
      </c>
      <c r="AA1901" s="95" t="s">
        <v>5052</v>
      </c>
      <c r="AB1901" s="95"/>
      <c r="AC1901" s="94"/>
      <c r="AD1901" s="93"/>
      <c r="AE1901" s="75">
        <f>IFERROR(INDEX(Where!$B$2:$B$8,MATCH('4W'!I1901,DivisionList,0)),"")</f>
        <v>20</v>
      </c>
      <c r="AF1901" s="92">
        <f>IFERROR(INDEX(Where!$F$2:$F$65,MATCH('4W'!J1901,DistrictList,0)),"")</f>
        <v>2022</v>
      </c>
      <c r="AG1901" s="75">
        <f>IF(K1901&lt;&gt;"",INDEX(Where!$K$2:$K$545,MATCH('4W'!K1901,UpazilaList,0)),"")</f>
        <v>202294</v>
      </c>
      <c r="AH1901" s="104">
        <f t="array" ref="AH1901">IF(L1901&lt;&gt;"",INDEX(Where!$Q$2:$Q$5167,MATCH('4W'!K1901&amp;'4W'!L1901,Where!$O$2:$O$5167&amp;Where!$P$2:$P$5167,0)),"")</f>
        <v>20229479</v>
      </c>
    </row>
    <row r="1902" spans="1:34" s="3" customFormat="1" x14ac:dyDescent="0.25">
      <c r="A1902" s="87">
        <v>1900</v>
      </c>
      <c r="B1902" s="93" t="s">
        <v>5256</v>
      </c>
      <c r="C1902" s="93" t="s">
        <v>5704</v>
      </c>
      <c r="D1902" s="93" t="s">
        <v>6182</v>
      </c>
      <c r="E1902" s="93" t="s">
        <v>55</v>
      </c>
      <c r="F1902" s="93" t="s">
        <v>111</v>
      </c>
      <c r="G1902" s="93" t="s">
        <v>6009</v>
      </c>
      <c r="H1902" s="93" t="s">
        <v>54</v>
      </c>
      <c r="I1902" s="6" t="s">
        <v>33</v>
      </c>
      <c r="J1902" s="101" t="s">
        <v>34</v>
      </c>
      <c r="K1902" s="100" t="s">
        <v>398</v>
      </c>
      <c r="L1902" s="93" t="s">
        <v>1695</v>
      </c>
      <c r="M1902" s="100" t="s">
        <v>4870</v>
      </c>
      <c r="N1902" s="93" t="s">
        <v>4757</v>
      </c>
      <c r="O1902" s="99">
        <v>43135</v>
      </c>
      <c r="P1902" s="99">
        <v>43135</v>
      </c>
      <c r="Q1902" s="98"/>
      <c r="R1902" s="97">
        <v>58</v>
      </c>
      <c r="S1902" s="97">
        <v>290</v>
      </c>
      <c r="T1902" s="96">
        <v>0</v>
      </c>
      <c r="U1902" s="96">
        <v>0</v>
      </c>
      <c r="V1902" s="96">
        <v>0</v>
      </c>
      <c r="W1902" s="96">
        <v>0</v>
      </c>
      <c r="X1902" s="96">
        <v>0</v>
      </c>
      <c r="Y1902" s="96">
        <v>0</v>
      </c>
      <c r="Z1902" s="96">
        <v>0</v>
      </c>
      <c r="AA1902" s="95" t="s">
        <v>6195</v>
      </c>
      <c r="AB1902" s="95"/>
      <c r="AC1902" s="94"/>
      <c r="AD1902" s="93"/>
      <c r="AE1902" s="75">
        <f>IFERROR(INDEX(Where!$B$2:$B$8,MATCH('4W'!I1902,DivisionList,0)),"")</f>
        <v>20</v>
      </c>
      <c r="AF1902" s="92">
        <f>IFERROR(INDEX(Where!$F$2:$F$65,MATCH('4W'!J1902,DistrictList,0)),"")</f>
        <v>2022</v>
      </c>
      <c r="AG1902" s="75">
        <f>IF(K1902&lt;&gt;"",INDEX(Where!$K$2:$K$545,MATCH('4W'!K1902,UpazilaList,0)),"")</f>
        <v>202294</v>
      </c>
      <c r="AH1902" s="104">
        <f t="array" ref="AH1902">IF(L1902&lt;&gt;"",INDEX(Where!$Q$2:$Q$5167,MATCH('4W'!K1902&amp;'4W'!L1902,Where!$O$2:$O$5167&amp;Where!$P$2:$P$5167,0)),"")</f>
        <v>20229479</v>
      </c>
    </row>
    <row r="1903" spans="1:34" s="3" customFormat="1" x14ac:dyDescent="0.25">
      <c r="A1903" s="87">
        <v>1901</v>
      </c>
      <c r="B1903" s="93" t="s">
        <v>5256</v>
      </c>
      <c r="C1903" s="93" t="s">
        <v>5704</v>
      </c>
      <c r="D1903" s="93" t="s">
        <v>6182</v>
      </c>
      <c r="E1903" s="93" t="s">
        <v>55</v>
      </c>
      <c r="F1903" s="93" t="s">
        <v>111</v>
      </c>
      <c r="G1903" s="93" t="s">
        <v>6010</v>
      </c>
      <c r="H1903" s="93" t="s">
        <v>54</v>
      </c>
      <c r="I1903" s="6" t="s">
        <v>33</v>
      </c>
      <c r="J1903" s="101" t="s">
        <v>34</v>
      </c>
      <c r="K1903" s="100" t="s">
        <v>398</v>
      </c>
      <c r="L1903" s="93" t="s">
        <v>1695</v>
      </c>
      <c r="M1903" s="100" t="s">
        <v>4870</v>
      </c>
      <c r="N1903" s="93" t="s">
        <v>4757</v>
      </c>
      <c r="O1903" s="99">
        <v>43135</v>
      </c>
      <c r="P1903" s="99">
        <v>43135</v>
      </c>
      <c r="Q1903" s="98"/>
      <c r="R1903" s="97">
        <v>58</v>
      </c>
      <c r="S1903" s="97">
        <v>290</v>
      </c>
      <c r="T1903" s="96">
        <v>0</v>
      </c>
      <c r="U1903" s="96">
        <v>0</v>
      </c>
      <c r="V1903" s="96">
        <v>0</v>
      </c>
      <c r="W1903" s="96">
        <v>0</v>
      </c>
      <c r="X1903" s="96">
        <v>0</v>
      </c>
      <c r="Y1903" s="96">
        <v>0</v>
      </c>
      <c r="Z1903" s="96">
        <v>0</v>
      </c>
      <c r="AA1903" s="95" t="s">
        <v>5052</v>
      </c>
      <c r="AB1903" s="95"/>
      <c r="AC1903" s="94"/>
      <c r="AD1903" s="93"/>
      <c r="AE1903" s="75">
        <f>IFERROR(INDEX(Where!$B$2:$B$8,MATCH('4W'!I1903,DivisionList,0)),"")</f>
        <v>20</v>
      </c>
      <c r="AF1903" s="92">
        <f>IFERROR(INDEX(Where!$F$2:$F$65,MATCH('4W'!J1903,DistrictList,0)),"")</f>
        <v>2022</v>
      </c>
      <c r="AG1903" s="75">
        <f>IF(K1903&lt;&gt;"",INDEX(Where!$K$2:$K$545,MATCH('4W'!K1903,UpazilaList,0)),"")</f>
        <v>202294</v>
      </c>
      <c r="AH1903" s="104">
        <f t="array" ref="AH1903">IF(L1903&lt;&gt;"",INDEX(Where!$Q$2:$Q$5167,MATCH('4W'!K1903&amp;'4W'!L1903,Where!$O$2:$O$5167&amp;Where!$P$2:$P$5167,0)),"")</f>
        <v>20229479</v>
      </c>
    </row>
    <row r="1904" spans="1:34" s="3" customFormat="1" x14ac:dyDescent="0.25">
      <c r="A1904" s="76">
        <v>1902</v>
      </c>
      <c r="B1904" s="93" t="s">
        <v>5256</v>
      </c>
      <c r="C1904" s="93" t="s">
        <v>5704</v>
      </c>
      <c r="D1904" s="93" t="s">
        <v>6182</v>
      </c>
      <c r="E1904" s="93" t="s">
        <v>55</v>
      </c>
      <c r="F1904" s="93" t="s">
        <v>111</v>
      </c>
      <c r="G1904" s="93" t="s">
        <v>6010</v>
      </c>
      <c r="H1904" s="93" t="s">
        <v>54</v>
      </c>
      <c r="I1904" s="6" t="s">
        <v>33</v>
      </c>
      <c r="J1904" s="101" t="s">
        <v>34</v>
      </c>
      <c r="K1904" s="100" t="s">
        <v>398</v>
      </c>
      <c r="L1904" s="93" t="s">
        <v>1695</v>
      </c>
      <c r="M1904" s="100" t="s">
        <v>4870</v>
      </c>
      <c r="N1904" s="93" t="s">
        <v>4757</v>
      </c>
      <c r="O1904" s="99">
        <v>43135</v>
      </c>
      <c r="P1904" s="99">
        <v>43135</v>
      </c>
      <c r="Q1904" s="98"/>
      <c r="R1904" s="97">
        <v>58</v>
      </c>
      <c r="S1904" s="97">
        <v>290</v>
      </c>
      <c r="T1904" s="96">
        <v>0</v>
      </c>
      <c r="U1904" s="96">
        <v>0</v>
      </c>
      <c r="V1904" s="96">
        <v>0</v>
      </c>
      <c r="W1904" s="96">
        <v>0</v>
      </c>
      <c r="X1904" s="96">
        <v>0</v>
      </c>
      <c r="Y1904" s="96">
        <v>0</v>
      </c>
      <c r="Z1904" s="96">
        <v>0</v>
      </c>
      <c r="AA1904" s="95" t="s">
        <v>6195</v>
      </c>
      <c r="AB1904" s="95"/>
      <c r="AC1904" s="94"/>
      <c r="AD1904" s="93"/>
      <c r="AE1904" s="75">
        <f>IFERROR(INDEX(Where!$B$2:$B$8,MATCH('4W'!I1904,DivisionList,0)),"")</f>
        <v>20</v>
      </c>
      <c r="AF1904" s="92">
        <f>IFERROR(INDEX(Where!$F$2:$F$65,MATCH('4W'!J1904,DistrictList,0)),"")</f>
        <v>2022</v>
      </c>
      <c r="AG1904" s="75">
        <f>IF(K1904&lt;&gt;"",INDEX(Where!$K$2:$K$545,MATCH('4W'!K1904,UpazilaList,0)),"")</f>
        <v>202294</v>
      </c>
      <c r="AH1904" s="104">
        <f t="array" ref="AH1904">IF(L1904&lt;&gt;"",INDEX(Where!$Q$2:$Q$5167,MATCH('4W'!K1904&amp;'4W'!L1904,Where!$O$2:$O$5167&amp;Where!$P$2:$P$5167,0)),"")</f>
        <v>20229479</v>
      </c>
    </row>
    <row r="1905" spans="1:34" s="3" customFormat="1" x14ac:dyDescent="0.25">
      <c r="A1905" s="76">
        <v>1903</v>
      </c>
      <c r="B1905" s="93" t="s">
        <v>5256</v>
      </c>
      <c r="C1905" s="93" t="s">
        <v>5704</v>
      </c>
      <c r="D1905" s="93" t="s">
        <v>6182</v>
      </c>
      <c r="E1905" s="93" t="s">
        <v>55</v>
      </c>
      <c r="F1905" s="93" t="s">
        <v>111</v>
      </c>
      <c r="G1905" s="93" t="s">
        <v>6004</v>
      </c>
      <c r="H1905" s="93" t="s">
        <v>54</v>
      </c>
      <c r="I1905" s="6" t="s">
        <v>33</v>
      </c>
      <c r="J1905" s="101" t="s">
        <v>34</v>
      </c>
      <c r="K1905" s="100" t="s">
        <v>398</v>
      </c>
      <c r="L1905" s="93" t="s">
        <v>1695</v>
      </c>
      <c r="M1905" s="100" t="s">
        <v>4870</v>
      </c>
      <c r="N1905" s="93" t="s">
        <v>4757</v>
      </c>
      <c r="O1905" s="99">
        <v>43135</v>
      </c>
      <c r="P1905" s="99">
        <v>43135</v>
      </c>
      <c r="Q1905" s="98"/>
      <c r="R1905" s="97">
        <v>58</v>
      </c>
      <c r="S1905" s="97">
        <v>290</v>
      </c>
      <c r="T1905" s="96">
        <v>0</v>
      </c>
      <c r="U1905" s="96">
        <v>0</v>
      </c>
      <c r="V1905" s="96">
        <v>0</v>
      </c>
      <c r="W1905" s="96">
        <v>0</v>
      </c>
      <c r="X1905" s="96">
        <v>0</v>
      </c>
      <c r="Y1905" s="96">
        <v>0</v>
      </c>
      <c r="Z1905" s="96">
        <v>0</v>
      </c>
      <c r="AA1905" s="95" t="s">
        <v>6195</v>
      </c>
      <c r="AB1905" s="95"/>
      <c r="AC1905" s="94"/>
      <c r="AD1905" s="93"/>
      <c r="AE1905" s="75">
        <f>IFERROR(INDEX(Where!$B$2:$B$8,MATCH('4W'!I1905,DivisionList,0)),"")</f>
        <v>20</v>
      </c>
      <c r="AF1905" s="92">
        <f>IFERROR(INDEX(Where!$F$2:$F$65,MATCH('4W'!J1905,DistrictList,0)),"")</f>
        <v>2022</v>
      </c>
      <c r="AG1905" s="75">
        <f>IF(K1905&lt;&gt;"",INDEX(Where!$K$2:$K$545,MATCH('4W'!K1905,UpazilaList,0)),"")</f>
        <v>202294</v>
      </c>
      <c r="AH1905" s="104">
        <f t="array" ref="AH1905">IF(L1905&lt;&gt;"",INDEX(Where!$Q$2:$Q$5167,MATCH('4W'!K1905&amp;'4W'!L1905,Where!$O$2:$O$5167&amp;Where!$P$2:$P$5167,0)),"")</f>
        <v>20229479</v>
      </c>
    </row>
    <row r="1906" spans="1:34" s="3" customFormat="1" x14ac:dyDescent="0.25">
      <c r="A1906" s="87">
        <v>1904</v>
      </c>
      <c r="B1906" s="93" t="s">
        <v>5256</v>
      </c>
      <c r="C1906" s="93" t="s">
        <v>5704</v>
      </c>
      <c r="D1906" s="93" t="s">
        <v>6182</v>
      </c>
      <c r="E1906" s="93" t="s">
        <v>55</v>
      </c>
      <c r="F1906" s="93" t="s">
        <v>111</v>
      </c>
      <c r="G1906" s="93" t="s">
        <v>6013</v>
      </c>
      <c r="H1906" s="93" t="s">
        <v>54</v>
      </c>
      <c r="I1906" s="6" t="s">
        <v>33</v>
      </c>
      <c r="J1906" s="101" t="s">
        <v>34</v>
      </c>
      <c r="K1906" s="100" t="s">
        <v>398</v>
      </c>
      <c r="L1906" s="93" t="s">
        <v>1695</v>
      </c>
      <c r="M1906" s="100" t="s">
        <v>4870</v>
      </c>
      <c r="N1906" s="93" t="s">
        <v>4757</v>
      </c>
      <c r="O1906" s="99">
        <v>43135</v>
      </c>
      <c r="P1906" s="99">
        <v>43135</v>
      </c>
      <c r="Q1906" s="98"/>
      <c r="R1906" s="97">
        <v>58</v>
      </c>
      <c r="S1906" s="97">
        <v>290</v>
      </c>
      <c r="T1906" s="96">
        <v>0</v>
      </c>
      <c r="U1906" s="96">
        <v>0</v>
      </c>
      <c r="V1906" s="96">
        <v>0</v>
      </c>
      <c r="W1906" s="96">
        <v>0</v>
      </c>
      <c r="X1906" s="96">
        <v>0</v>
      </c>
      <c r="Y1906" s="96">
        <v>0</v>
      </c>
      <c r="Z1906" s="96">
        <v>0</v>
      </c>
      <c r="AA1906" s="95" t="s">
        <v>5052</v>
      </c>
      <c r="AB1906" s="95"/>
      <c r="AC1906" s="94"/>
      <c r="AD1906" s="93"/>
      <c r="AE1906" s="75">
        <f>IFERROR(INDEX(Where!$B$2:$B$8,MATCH('4W'!I1906,DivisionList,0)),"")</f>
        <v>20</v>
      </c>
      <c r="AF1906" s="92">
        <f>IFERROR(INDEX(Where!$F$2:$F$65,MATCH('4W'!J1906,DistrictList,0)),"")</f>
        <v>2022</v>
      </c>
      <c r="AG1906" s="75">
        <f>IF(K1906&lt;&gt;"",INDEX(Where!$K$2:$K$545,MATCH('4W'!K1906,UpazilaList,0)),"")</f>
        <v>202294</v>
      </c>
      <c r="AH1906" s="104">
        <f t="array" ref="AH1906">IF(L1906&lt;&gt;"",INDEX(Where!$Q$2:$Q$5167,MATCH('4W'!K1906&amp;'4W'!L1906,Where!$O$2:$O$5167&amp;Where!$P$2:$P$5167,0)),"")</f>
        <v>20229479</v>
      </c>
    </row>
    <row r="1907" spans="1:34" s="3" customFormat="1" x14ac:dyDescent="0.25">
      <c r="A1907" s="87">
        <v>1905</v>
      </c>
      <c r="B1907" s="93" t="s">
        <v>5256</v>
      </c>
      <c r="C1907" s="93" t="s">
        <v>5704</v>
      </c>
      <c r="D1907" s="93" t="s">
        <v>6182</v>
      </c>
      <c r="E1907" s="93" t="s">
        <v>55</v>
      </c>
      <c r="F1907" s="93" t="s">
        <v>111</v>
      </c>
      <c r="G1907" s="93" t="s">
        <v>6013</v>
      </c>
      <c r="H1907" s="93" t="s">
        <v>54</v>
      </c>
      <c r="I1907" s="6" t="s">
        <v>33</v>
      </c>
      <c r="J1907" s="101" t="s">
        <v>34</v>
      </c>
      <c r="K1907" s="100" t="s">
        <v>398</v>
      </c>
      <c r="L1907" s="93" t="s">
        <v>1695</v>
      </c>
      <c r="M1907" s="100" t="s">
        <v>4870</v>
      </c>
      <c r="N1907" s="93" t="s">
        <v>4757</v>
      </c>
      <c r="O1907" s="99">
        <v>43135</v>
      </c>
      <c r="P1907" s="99">
        <v>43135</v>
      </c>
      <c r="Q1907" s="98"/>
      <c r="R1907" s="97">
        <v>58</v>
      </c>
      <c r="S1907" s="97">
        <v>290</v>
      </c>
      <c r="T1907" s="96">
        <v>0</v>
      </c>
      <c r="U1907" s="96">
        <v>0</v>
      </c>
      <c r="V1907" s="96">
        <v>0</v>
      </c>
      <c r="W1907" s="96">
        <v>0</v>
      </c>
      <c r="X1907" s="96">
        <v>0</v>
      </c>
      <c r="Y1907" s="96">
        <v>0</v>
      </c>
      <c r="Z1907" s="96">
        <v>0</v>
      </c>
      <c r="AA1907" s="95" t="s">
        <v>6195</v>
      </c>
      <c r="AB1907" s="95"/>
      <c r="AC1907" s="94"/>
      <c r="AD1907" s="93"/>
      <c r="AE1907" s="75">
        <f>IFERROR(INDEX(Where!$B$2:$B$8,MATCH('4W'!I1907,DivisionList,0)),"")</f>
        <v>20</v>
      </c>
      <c r="AF1907" s="92">
        <f>IFERROR(INDEX(Where!$F$2:$F$65,MATCH('4W'!J1907,DistrictList,0)),"")</f>
        <v>2022</v>
      </c>
      <c r="AG1907" s="75">
        <f>IF(K1907&lt;&gt;"",INDEX(Where!$K$2:$K$545,MATCH('4W'!K1907,UpazilaList,0)),"")</f>
        <v>202294</v>
      </c>
      <c r="AH1907" s="104">
        <f t="array" ref="AH1907">IF(L1907&lt;&gt;"",INDEX(Where!$Q$2:$Q$5167,MATCH('4W'!K1907&amp;'4W'!L1907,Where!$O$2:$O$5167&amp;Where!$P$2:$P$5167,0)),"")</f>
        <v>20229479</v>
      </c>
    </row>
    <row r="1908" spans="1:34" s="3" customFormat="1" x14ac:dyDescent="0.25">
      <c r="A1908" s="76">
        <v>1906</v>
      </c>
      <c r="B1908" s="93" t="s">
        <v>5256</v>
      </c>
      <c r="C1908" s="93" t="s">
        <v>5704</v>
      </c>
      <c r="D1908" s="93" t="s">
        <v>6182</v>
      </c>
      <c r="E1908" s="93" t="s">
        <v>55</v>
      </c>
      <c r="F1908" s="93" t="s">
        <v>111</v>
      </c>
      <c r="G1908" s="93" t="s">
        <v>6014</v>
      </c>
      <c r="H1908" s="93" t="s">
        <v>54</v>
      </c>
      <c r="I1908" s="6" t="s">
        <v>33</v>
      </c>
      <c r="J1908" s="101" t="s">
        <v>34</v>
      </c>
      <c r="K1908" s="100" t="s">
        <v>398</v>
      </c>
      <c r="L1908" s="93" t="s">
        <v>1695</v>
      </c>
      <c r="M1908" s="100" t="s">
        <v>4870</v>
      </c>
      <c r="N1908" s="93" t="s">
        <v>4757</v>
      </c>
      <c r="O1908" s="99">
        <v>43135</v>
      </c>
      <c r="P1908" s="99">
        <v>43135</v>
      </c>
      <c r="Q1908" s="98"/>
      <c r="R1908" s="97">
        <v>58</v>
      </c>
      <c r="S1908" s="97">
        <v>290</v>
      </c>
      <c r="T1908" s="96">
        <v>0</v>
      </c>
      <c r="U1908" s="96">
        <v>0</v>
      </c>
      <c r="V1908" s="96">
        <v>0</v>
      </c>
      <c r="W1908" s="96">
        <v>0</v>
      </c>
      <c r="X1908" s="96">
        <v>0</v>
      </c>
      <c r="Y1908" s="96">
        <v>0</v>
      </c>
      <c r="Z1908" s="96">
        <v>0</v>
      </c>
      <c r="AA1908" s="95" t="s">
        <v>5052</v>
      </c>
      <c r="AB1908" s="95"/>
      <c r="AC1908" s="94"/>
      <c r="AD1908" s="93"/>
      <c r="AE1908" s="75">
        <f>IFERROR(INDEX(Where!$B$2:$B$8,MATCH('4W'!I1908,DivisionList,0)),"")</f>
        <v>20</v>
      </c>
      <c r="AF1908" s="92">
        <f>IFERROR(INDEX(Where!$F$2:$F$65,MATCH('4W'!J1908,DistrictList,0)),"")</f>
        <v>2022</v>
      </c>
      <c r="AG1908" s="75">
        <f>IF(K1908&lt;&gt;"",INDEX(Where!$K$2:$K$545,MATCH('4W'!K1908,UpazilaList,0)),"")</f>
        <v>202294</v>
      </c>
      <c r="AH1908" s="104">
        <f t="array" ref="AH1908">IF(L1908&lt;&gt;"",INDEX(Where!$Q$2:$Q$5167,MATCH('4W'!K1908&amp;'4W'!L1908,Where!$O$2:$O$5167&amp;Where!$P$2:$P$5167,0)),"")</f>
        <v>20229479</v>
      </c>
    </row>
    <row r="1909" spans="1:34" s="3" customFormat="1" x14ac:dyDescent="0.25">
      <c r="A1909" s="76">
        <v>1907</v>
      </c>
      <c r="B1909" s="93" t="s">
        <v>5256</v>
      </c>
      <c r="C1909" s="93" t="s">
        <v>5704</v>
      </c>
      <c r="D1909" s="93" t="s">
        <v>6182</v>
      </c>
      <c r="E1909" s="93" t="s">
        <v>55</v>
      </c>
      <c r="F1909" s="93" t="s">
        <v>111</v>
      </c>
      <c r="G1909" s="93" t="s">
        <v>6014</v>
      </c>
      <c r="H1909" s="93" t="s">
        <v>54</v>
      </c>
      <c r="I1909" s="6" t="s">
        <v>33</v>
      </c>
      <c r="J1909" s="101" t="s">
        <v>34</v>
      </c>
      <c r="K1909" s="100" t="s">
        <v>398</v>
      </c>
      <c r="L1909" s="93" t="s">
        <v>1695</v>
      </c>
      <c r="M1909" s="100" t="s">
        <v>4870</v>
      </c>
      <c r="N1909" s="93" t="s">
        <v>4757</v>
      </c>
      <c r="O1909" s="99">
        <v>43135</v>
      </c>
      <c r="P1909" s="99">
        <v>43135</v>
      </c>
      <c r="Q1909" s="98"/>
      <c r="R1909" s="97">
        <v>116</v>
      </c>
      <c r="S1909" s="97">
        <v>580</v>
      </c>
      <c r="T1909" s="96">
        <v>0</v>
      </c>
      <c r="U1909" s="96">
        <v>0</v>
      </c>
      <c r="V1909" s="96">
        <v>0</v>
      </c>
      <c r="W1909" s="96">
        <v>0</v>
      </c>
      <c r="X1909" s="96">
        <v>0</v>
      </c>
      <c r="Y1909" s="96">
        <v>0</v>
      </c>
      <c r="Z1909" s="96">
        <v>0</v>
      </c>
      <c r="AA1909" s="95" t="s">
        <v>6195</v>
      </c>
      <c r="AB1909" s="95"/>
      <c r="AC1909" s="94"/>
      <c r="AD1909" s="93"/>
      <c r="AE1909" s="75">
        <f>IFERROR(INDEX(Where!$B$2:$B$8,MATCH('4W'!I1909,DivisionList,0)),"")</f>
        <v>20</v>
      </c>
      <c r="AF1909" s="92">
        <f>IFERROR(INDEX(Where!$F$2:$F$65,MATCH('4W'!J1909,DistrictList,0)),"")</f>
        <v>2022</v>
      </c>
      <c r="AG1909" s="75">
        <f>IF(K1909&lt;&gt;"",INDEX(Where!$K$2:$K$545,MATCH('4W'!K1909,UpazilaList,0)),"")</f>
        <v>202294</v>
      </c>
      <c r="AH1909" s="104">
        <f t="array" ref="AH1909">IF(L1909&lt;&gt;"",INDEX(Where!$Q$2:$Q$5167,MATCH('4W'!K1909&amp;'4W'!L1909,Where!$O$2:$O$5167&amp;Where!$P$2:$P$5167,0)),"")</f>
        <v>20229479</v>
      </c>
    </row>
    <row r="1910" spans="1:34" s="3" customFormat="1" x14ac:dyDescent="0.25">
      <c r="A1910" s="87">
        <v>1908</v>
      </c>
      <c r="B1910" s="93" t="s">
        <v>5256</v>
      </c>
      <c r="C1910" s="93" t="s">
        <v>5704</v>
      </c>
      <c r="D1910" s="93" t="s">
        <v>6182</v>
      </c>
      <c r="E1910" s="93" t="s">
        <v>55</v>
      </c>
      <c r="F1910" s="93" t="s">
        <v>111</v>
      </c>
      <c r="G1910" s="93" t="s">
        <v>6016</v>
      </c>
      <c r="H1910" s="93" t="s">
        <v>54</v>
      </c>
      <c r="I1910" s="6" t="s">
        <v>33</v>
      </c>
      <c r="J1910" s="101" t="s">
        <v>34</v>
      </c>
      <c r="K1910" s="100" t="s">
        <v>398</v>
      </c>
      <c r="L1910" s="93" t="s">
        <v>1695</v>
      </c>
      <c r="M1910" s="100" t="s">
        <v>4870</v>
      </c>
      <c r="N1910" s="93" t="s">
        <v>4757</v>
      </c>
      <c r="O1910" s="99">
        <v>43135</v>
      </c>
      <c r="P1910" s="99">
        <v>43135</v>
      </c>
      <c r="Q1910" s="98"/>
      <c r="R1910" s="97">
        <v>58</v>
      </c>
      <c r="S1910" s="97">
        <v>290</v>
      </c>
      <c r="T1910" s="96">
        <v>0</v>
      </c>
      <c r="U1910" s="96">
        <v>0</v>
      </c>
      <c r="V1910" s="96">
        <v>0</v>
      </c>
      <c r="W1910" s="96">
        <v>0</v>
      </c>
      <c r="X1910" s="96">
        <v>0</v>
      </c>
      <c r="Y1910" s="96">
        <v>0</v>
      </c>
      <c r="Z1910" s="96">
        <v>0</v>
      </c>
      <c r="AA1910" s="95" t="s">
        <v>6195</v>
      </c>
      <c r="AB1910" s="95"/>
      <c r="AC1910" s="94"/>
      <c r="AD1910" s="93"/>
      <c r="AE1910" s="75">
        <f>IFERROR(INDEX(Where!$B$2:$B$8,MATCH('4W'!I1910,DivisionList,0)),"")</f>
        <v>20</v>
      </c>
      <c r="AF1910" s="92">
        <f>IFERROR(INDEX(Where!$F$2:$F$65,MATCH('4W'!J1910,DistrictList,0)),"")</f>
        <v>2022</v>
      </c>
      <c r="AG1910" s="75">
        <f>IF(K1910&lt;&gt;"",INDEX(Where!$K$2:$K$545,MATCH('4W'!K1910,UpazilaList,0)),"")</f>
        <v>202294</v>
      </c>
      <c r="AH1910" s="104">
        <f t="array" ref="AH1910">IF(L1910&lt;&gt;"",INDEX(Where!$Q$2:$Q$5167,MATCH('4W'!K1910&amp;'4W'!L1910,Where!$O$2:$O$5167&amp;Where!$P$2:$P$5167,0)),"")</f>
        <v>20229479</v>
      </c>
    </row>
    <row r="1911" spans="1:34" s="3" customFormat="1" x14ac:dyDescent="0.25">
      <c r="A1911" s="87">
        <v>1909</v>
      </c>
      <c r="B1911" s="93" t="s">
        <v>5256</v>
      </c>
      <c r="C1911" s="93" t="s">
        <v>5704</v>
      </c>
      <c r="D1911" s="93" t="s">
        <v>6182</v>
      </c>
      <c r="E1911" s="93" t="s">
        <v>55</v>
      </c>
      <c r="F1911" s="93" t="s">
        <v>111</v>
      </c>
      <c r="G1911" s="93" t="s">
        <v>6114</v>
      </c>
      <c r="H1911" s="93" t="s">
        <v>54</v>
      </c>
      <c r="I1911" s="6" t="s">
        <v>33</v>
      </c>
      <c r="J1911" s="101" t="s">
        <v>34</v>
      </c>
      <c r="K1911" s="100" t="s">
        <v>398</v>
      </c>
      <c r="L1911" s="93" t="s">
        <v>1695</v>
      </c>
      <c r="M1911" s="100" t="s">
        <v>4870</v>
      </c>
      <c r="N1911" s="93" t="s">
        <v>4757</v>
      </c>
      <c r="O1911" s="99">
        <v>43135</v>
      </c>
      <c r="P1911" s="99">
        <v>43135</v>
      </c>
      <c r="Q1911" s="98"/>
      <c r="R1911" s="97">
        <v>58</v>
      </c>
      <c r="S1911" s="97">
        <v>290</v>
      </c>
      <c r="T1911" s="96">
        <v>0</v>
      </c>
      <c r="U1911" s="96">
        <v>0</v>
      </c>
      <c r="V1911" s="96">
        <v>0</v>
      </c>
      <c r="W1911" s="96">
        <v>0</v>
      </c>
      <c r="X1911" s="96">
        <v>0</v>
      </c>
      <c r="Y1911" s="96">
        <v>0</v>
      </c>
      <c r="Z1911" s="96">
        <v>0</v>
      </c>
      <c r="AA1911" s="95" t="s">
        <v>6195</v>
      </c>
      <c r="AB1911" s="95"/>
      <c r="AC1911" s="94"/>
      <c r="AD1911" s="93"/>
      <c r="AE1911" s="75">
        <f>IFERROR(INDEX(Where!$B$2:$B$8,MATCH('4W'!I1911,DivisionList,0)),"")</f>
        <v>20</v>
      </c>
      <c r="AF1911" s="92">
        <f>IFERROR(INDEX(Where!$F$2:$F$65,MATCH('4W'!J1911,DistrictList,0)),"")</f>
        <v>2022</v>
      </c>
      <c r="AG1911" s="75">
        <f>IF(K1911&lt;&gt;"",INDEX(Where!$K$2:$K$545,MATCH('4W'!K1911,UpazilaList,0)),"")</f>
        <v>202294</v>
      </c>
      <c r="AH1911" s="104">
        <f t="array" ref="AH1911">IF(L1911&lt;&gt;"",INDEX(Where!$Q$2:$Q$5167,MATCH('4W'!K1911&amp;'4W'!L1911,Where!$O$2:$O$5167&amp;Where!$P$2:$P$5167,0)),"")</f>
        <v>20229479</v>
      </c>
    </row>
    <row r="1912" spans="1:34" s="3" customFormat="1" x14ac:dyDescent="0.25">
      <c r="A1912" s="76">
        <v>1910</v>
      </c>
      <c r="B1912" s="93" t="s">
        <v>5256</v>
      </c>
      <c r="C1912" s="93" t="s">
        <v>5704</v>
      </c>
      <c r="D1912" s="93" t="s">
        <v>6182</v>
      </c>
      <c r="E1912" s="93" t="s">
        <v>55</v>
      </c>
      <c r="F1912" s="93" t="s">
        <v>111</v>
      </c>
      <c r="G1912" s="93" t="s">
        <v>6011</v>
      </c>
      <c r="H1912" s="93" t="s">
        <v>54</v>
      </c>
      <c r="I1912" s="6" t="s">
        <v>33</v>
      </c>
      <c r="J1912" s="101" t="s">
        <v>34</v>
      </c>
      <c r="K1912" s="100" t="s">
        <v>398</v>
      </c>
      <c r="L1912" s="93" t="s">
        <v>1695</v>
      </c>
      <c r="M1912" s="100" t="s">
        <v>4870</v>
      </c>
      <c r="N1912" s="93" t="s">
        <v>4757</v>
      </c>
      <c r="O1912" s="99">
        <v>43135</v>
      </c>
      <c r="P1912" s="99">
        <v>43135</v>
      </c>
      <c r="Q1912" s="98"/>
      <c r="R1912" s="97">
        <v>58</v>
      </c>
      <c r="S1912" s="97">
        <v>290</v>
      </c>
      <c r="T1912" s="96">
        <v>0</v>
      </c>
      <c r="U1912" s="96">
        <v>0</v>
      </c>
      <c r="V1912" s="96">
        <v>0</v>
      </c>
      <c r="W1912" s="96">
        <v>0</v>
      </c>
      <c r="X1912" s="96">
        <v>0</v>
      </c>
      <c r="Y1912" s="96">
        <v>0</v>
      </c>
      <c r="Z1912" s="96">
        <v>0</v>
      </c>
      <c r="AA1912" s="95" t="s">
        <v>5052</v>
      </c>
      <c r="AB1912" s="95"/>
      <c r="AC1912" s="94"/>
      <c r="AD1912" s="93"/>
      <c r="AE1912" s="75">
        <f>IFERROR(INDEX(Where!$B$2:$B$8,MATCH('4W'!I1912,DivisionList,0)),"")</f>
        <v>20</v>
      </c>
      <c r="AF1912" s="92">
        <f>IFERROR(INDEX(Where!$F$2:$F$65,MATCH('4W'!J1912,DistrictList,0)),"")</f>
        <v>2022</v>
      </c>
      <c r="AG1912" s="75">
        <f>IF(K1912&lt;&gt;"",INDEX(Where!$K$2:$K$545,MATCH('4W'!K1912,UpazilaList,0)),"")</f>
        <v>202294</v>
      </c>
      <c r="AH1912" s="104">
        <f t="array" ref="AH1912">IF(L1912&lt;&gt;"",INDEX(Where!$Q$2:$Q$5167,MATCH('4W'!K1912&amp;'4W'!L1912,Where!$O$2:$O$5167&amp;Where!$P$2:$P$5167,0)),"")</f>
        <v>20229479</v>
      </c>
    </row>
    <row r="1913" spans="1:34" s="3" customFormat="1" x14ac:dyDescent="0.25">
      <c r="A1913" s="76">
        <v>1911</v>
      </c>
      <c r="B1913" s="93" t="s">
        <v>5256</v>
      </c>
      <c r="C1913" s="93" t="s">
        <v>5704</v>
      </c>
      <c r="D1913" s="93" t="s">
        <v>6182</v>
      </c>
      <c r="E1913" s="93" t="s">
        <v>55</v>
      </c>
      <c r="F1913" s="93" t="s">
        <v>111</v>
      </c>
      <c r="G1913" s="93" t="s">
        <v>6011</v>
      </c>
      <c r="H1913" s="93" t="s">
        <v>54</v>
      </c>
      <c r="I1913" s="6" t="s">
        <v>33</v>
      </c>
      <c r="J1913" s="101" t="s">
        <v>34</v>
      </c>
      <c r="K1913" s="100" t="s">
        <v>398</v>
      </c>
      <c r="L1913" s="93" t="s">
        <v>1695</v>
      </c>
      <c r="M1913" s="100" t="s">
        <v>4870</v>
      </c>
      <c r="N1913" s="93" t="s">
        <v>4757</v>
      </c>
      <c r="O1913" s="99">
        <v>43135</v>
      </c>
      <c r="P1913" s="99">
        <v>43135</v>
      </c>
      <c r="Q1913" s="98"/>
      <c r="R1913" s="97">
        <v>58</v>
      </c>
      <c r="S1913" s="97">
        <v>290</v>
      </c>
      <c r="T1913" s="96">
        <v>0</v>
      </c>
      <c r="U1913" s="96">
        <v>0</v>
      </c>
      <c r="V1913" s="96">
        <v>0</v>
      </c>
      <c r="W1913" s="96">
        <v>0</v>
      </c>
      <c r="X1913" s="96">
        <v>0</v>
      </c>
      <c r="Y1913" s="96">
        <v>0</v>
      </c>
      <c r="Z1913" s="96">
        <v>0</v>
      </c>
      <c r="AA1913" s="95" t="s">
        <v>6195</v>
      </c>
      <c r="AB1913" s="95"/>
      <c r="AC1913" s="94"/>
      <c r="AD1913" s="93"/>
      <c r="AE1913" s="75">
        <f>IFERROR(INDEX(Where!$B$2:$B$8,MATCH('4W'!I1913,DivisionList,0)),"")</f>
        <v>20</v>
      </c>
      <c r="AF1913" s="92">
        <f>IFERROR(INDEX(Where!$F$2:$F$65,MATCH('4W'!J1913,DistrictList,0)),"")</f>
        <v>2022</v>
      </c>
      <c r="AG1913" s="75">
        <f>IF(K1913&lt;&gt;"",INDEX(Where!$K$2:$K$545,MATCH('4W'!K1913,UpazilaList,0)),"")</f>
        <v>202294</v>
      </c>
      <c r="AH1913" s="104">
        <f t="array" ref="AH1913">IF(L1913&lt;&gt;"",INDEX(Where!$Q$2:$Q$5167,MATCH('4W'!K1913&amp;'4W'!L1913,Where!$O$2:$O$5167&amp;Where!$P$2:$P$5167,0)),"")</f>
        <v>20229479</v>
      </c>
    </row>
    <row r="1914" spans="1:34" s="3" customFormat="1" x14ac:dyDescent="0.25">
      <c r="A1914" s="87">
        <v>1912</v>
      </c>
      <c r="B1914" s="93" t="s">
        <v>5256</v>
      </c>
      <c r="C1914" s="93" t="s">
        <v>5704</v>
      </c>
      <c r="D1914" s="93" t="s">
        <v>6182</v>
      </c>
      <c r="E1914" s="93" t="s">
        <v>55</v>
      </c>
      <c r="F1914" s="93" t="s">
        <v>111</v>
      </c>
      <c r="G1914" s="93" t="s">
        <v>6080</v>
      </c>
      <c r="H1914" s="93" t="s">
        <v>54</v>
      </c>
      <c r="I1914" s="6" t="s">
        <v>33</v>
      </c>
      <c r="J1914" s="101" t="s">
        <v>34</v>
      </c>
      <c r="K1914" s="100" t="s">
        <v>398</v>
      </c>
      <c r="L1914" s="93" t="s">
        <v>1695</v>
      </c>
      <c r="M1914" s="100" t="s">
        <v>4870</v>
      </c>
      <c r="N1914" s="93" t="s">
        <v>4757</v>
      </c>
      <c r="O1914" s="99">
        <v>43136</v>
      </c>
      <c r="P1914" s="99">
        <v>43136</v>
      </c>
      <c r="Q1914" s="98"/>
      <c r="R1914" s="97">
        <v>0</v>
      </c>
      <c r="S1914" s="97">
        <v>20</v>
      </c>
      <c r="T1914" s="96">
        <v>20</v>
      </c>
      <c r="U1914" s="96">
        <v>0</v>
      </c>
      <c r="V1914" s="96">
        <v>0</v>
      </c>
      <c r="W1914" s="96">
        <v>0</v>
      </c>
      <c r="X1914" s="96">
        <v>0</v>
      </c>
      <c r="Y1914" s="96">
        <v>0</v>
      </c>
      <c r="Z1914" s="96">
        <v>0</v>
      </c>
      <c r="AA1914" s="95" t="s">
        <v>6189</v>
      </c>
      <c r="AB1914" s="95"/>
      <c r="AC1914" s="94"/>
      <c r="AD1914" s="93"/>
      <c r="AE1914" s="75">
        <f>IFERROR(INDEX(Where!$B$2:$B$8,MATCH('4W'!I1914,DivisionList,0)),"")</f>
        <v>20</v>
      </c>
      <c r="AF1914" s="92">
        <f>IFERROR(INDEX(Where!$F$2:$F$65,MATCH('4W'!J1914,DistrictList,0)),"")</f>
        <v>2022</v>
      </c>
      <c r="AG1914" s="75">
        <f>IF(K1914&lt;&gt;"",INDEX(Where!$K$2:$K$545,MATCH('4W'!K1914,UpazilaList,0)),"")</f>
        <v>202294</v>
      </c>
      <c r="AH1914" s="104">
        <f t="array" ref="AH1914">IF(L1914&lt;&gt;"",INDEX(Where!$Q$2:$Q$5167,MATCH('4W'!K1914&amp;'4W'!L1914,Where!$O$2:$O$5167&amp;Where!$P$2:$P$5167,0)),"")</f>
        <v>20229479</v>
      </c>
    </row>
    <row r="1915" spans="1:34" s="3" customFormat="1" x14ac:dyDescent="0.25">
      <c r="A1915" s="87">
        <v>1913</v>
      </c>
      <c r="B1915" s="93" t="s">
        <v>5256</v>
      </c>
      <c r="C1915" s="93" t="s">
        <v>5704</v>
      </c>
      <c r="D1915" s="93" t="s">
        <v>6182</v>
      </c>
      <c r="E1915" s="93" t="s">
        <v>55</v>
      </c>
      <c r="F1915" s="93" t="s">
        <v>111</v>
      </c>
      <c r="G1915" s="93" t="s">
        <v>6080</v>
      </c>
      <c r="H1915" s="93" t="s">
        <v>54</v>
      </c>
      <c r="I1915" s="6" t="s">
        <v>33</v>
      </c>
      <c r="J1915" s="101" t="s">
        <v>34</v>
      </c>
      <c r="K1915" s="100" t="s">
        <v>398</v>
      </c>
      <c r="L1915" s="93" t="s">
        <v>1695</v>
      </c>
      <c r="M1915" s="100" t="s">
        <v>4870</v>
      </c>
      <c r="N1915" s="93" t="s">
        <v>4757</v>
      </c>
      <c r="O1915" s="99">
        <v>43136</v>
      </c>
      <c r="P1915" s="99">
        <v>43136</v>
      </c>
      <c r="Q1915" s="98"/>
      <c r="R1915" s="97">
        <v>0</v>
      </c>
      <c r="S1915" s="97">
        <v>10</v>
      </c>
      <c r="T1915" s="96">
        <v>10</v>
      </c>
      <c r="U1915" s="96">
        <v>0</v>
      </c>
      <c r="V1915" s="96">
        <v>0</v>
      </c>
      <c r="W1915" s="96">
        <v>0</v>
      </c>
      <c r="X1915" s="96">
        <v>0</v>
      </c>
      <c r="Y1915" s="96">
        <v>0</v>
      </c>
      <c r="Z1915" s="96">
        <v>0</v>
      </c>
      <c r="AA1915" s="95" t="s">
        <v>5035</v>
      </c>
      <c r="AB1915" s="95"/>
      <c r="AC1915" s="94"/>
      <c r="AD1915" s="93"/>
      <c r="AE1915" s="75">
        <f>IFERROR(INDEX(Where!$B$2:$B$8,MATCH('4W'!I1915,DivisionList,0)),"")</f>
        <v>20</v>
      </c>
      <c r="AF1915" s="92">
        <f>IFERROR(INDEX(Where!$F$2:$F$65,MATCH('4W'!J1915,DistrictList,0)),"")</f>
        <v>2022</v>
      </c>
      <c r="AG1915" s="75">
        <f>IF(K1915&lt;&gt;"",INDEX(Where!$K$2:$K$545,MATCH('4W'!K1915,UpazilaList,0)),"")</f>
        <v>202294</v>
      </c>
      <c r="AH1915" s="104">
        <f t="array" ref="AH1915">IF(L1915&lt;&gt;"",INDEX(Where!$Q$2:$Q$5167,MATCH('4W'!K1915&amp;'4W'!L1915,Where!$O$2:$O$5167&amp;Where!$P$2:$P$5167,0)),"")</f>
        <v>20229479</v>
      </c>
    </row>
    <row r="1916" spans="1:34" s="3" customFormat="1" x14ac:dyDescent="0.25">
      <c r="A1916" s="76">
        <v>1914</v>
      </c>
      <c r="B1916" s="93" t="s">
        <v>5256</v>
      </c>
      <c r="C1916" s="93" t="s">
        <v>5704</v>
      </c>
      <c r="D1916" s="93" t="s">
        <v>6182</v>
      </c>
      <c r="E1916" s="93" t="s">
        <v>55</v>
      </c>
      <c r="F1916" s="93" t="s">
        <v>111</v>
      </c>
      <c r="G1916" s="93" t="s">
        <v>6009</v>
      </c>
      <c r="H1916" s="93" t="s">
        <v>54</v>
      </c>
      <c r="I1916" s="6" t="s">
        <v>33</v>
      </c>
      <c r="J1916" s="101" t="s">
        <v>34</v>
      </c>
      <c r="K1916" s="93" t="s">
        <v>396</v>
      </c>
      <c r="L1916" s="93" t="s">
        <v>1268</v>
      </c>
      <c r="M1916" s="100" t="s">
        <v>4802</v>
      </c>
      <c r="N1916" s="93" t="s">
        <v>4802</v>
      </c>
      <c r="O1916" s="99">
        <v>43136</v>
      </c>
      <c r="P1916" s="99">
        <v>43136</v>
      </c>
      <c r="Q1916" s="98"/>
      <c r="R1916" s="97">
        <v>8</v>
      </c>
      <c r="S1916" s="97">
        <v>20</v>
      </c>
      <c r="T1916" s="96">
        <v>0</v>
      </c>
      <c r="U1916" s="96">
        <v>0</v>
      </c>
      <c r="V1916" s="96">
        <v>0</v>
      </c>
      <c r="W1916" s="96">
        <v>0</v>
      </c>
      <c r="X1916" s="96">
        <v>0</v>
      </c>
      <c r="Y1916" s="96">
        <v>0</v>
      </c>
      <c r="Z1916" s="96">
        <v>0</v>
      </c>
      <c r="AA1916" s="95" t="s">
        <v>5704</v>
      </c>
      <c r="AB1916" s="95"/>
      <c r="AC1916" s="94"/>
      <c r="AD1916" s="93"/>
      <c r="AE1916" s="75">
        <f>IFERROR(INDEX(Where!$B$2:$B$8,MATCH('4W'!I1916,DivisionList,0)),"")</f>
        <v>20</v>
      </c>
      <c r="AF1916" s="92">
        <f>IFERROR(INDEX(Where!$F$2:$F$65,MATCH('4W'!J1916,DistrictList,0)),"")</f>
        <v>2022</v>
      </c>
      <c r="AG1916" s="75">
        <f>IF(K1916&lt;&gt;"",INDEX(Where!$K$2:$K$545,MATCH('4W'!K1916,UpazilaList,0)),"")</f>
        <v>202290</v>
      </c>
      <c r="AH1916" s="104">
        <f t="array" ref="AH1916">IF(L1916&lt;&gt;"",INDEX(Where!$Q$2:$Q$5167,MATCH('4W'!K1916&amp;'4W'!L1916,Where!$O$2:$O$5167&amp;Where!$P$2:$P$5167,0)),"")</f>
        <v>20229015</v>
      </c>
    </row>
    <row r="1917" spans="1:34" s="3" customFormat="1" x14ac:dyDescent="0.25">
      <c r="A1917" s="76">
        <v>1915</v>
      </c>
      <c r="B1917" s="93" t="s">
        <v>5256</v>
      </c>
      <c r="C1917" s="93" t="s">
        <v>5704</v>
      </c>
      <c r="D1917" s="93" t="s">
        <v>6182</v>
      </c>
      <c r="E1917" s="93" t="s">
        <v>55</v>
      </c>
      <c r="F1917" s="93" t="s">
        <v>111</v>
      </c>
      <c r="G1917" s="93" t="s">
        <v>6010</v>
      </c>
      <c r="H1917" s="93" t="s">
        <v>54</v>
      </c>
      <c r="I1917" s="6" t="s">
        <v>33</v>
      </c>
      <c r="J1917" s="101" t="s">
        <v>34</v>
      </c>
      <c r="K1917" s="93" t="s">
        <v>396</v>
      </c>
      <c r="L1917" s="93" t="s">
        <v>1268</v>
      </c>
      <c r="M1917" s="100" t="s">
        <v>4802</v>
      </c>
      <c r="N1917" s="93" t="s">
        <v>4802</v>
      </c>
      <c r="O1917" s="99">
        <v>43136</v>
      </c>
      <c r="P1917" s="99">
        <v>43136</v>
      </c>
      <c r="Q1917" s="98"/>
      <c r="R1917" s="97">
        <v>8</v>
      </c>
      <c r="S1917" s="97">
        <v>20</v>
      </c>
      <c r="T1917" s="96">
        <v>0</v>
      </c>
      <c r="U1917" s="96">
        <v>0</v>
      </c>
      <c r="V1917" s="96">
        <v>0</v>
      </c>
      <c r="W1917" s="96">
        <v>0</v>
      </c>
      <c r="X1917" s="96">
        <v>0</v>
      </c>
      <c r="Y1917" s="96">
        <v>0</v>
      </c>
      <c r="Z1917" s="96">
        <v>0</v>
      </c>
      <c r="AA1917" s="95" t="s">
        <v>5704</v>
      </c>
      <c r="AB1917" s="95"/>
      <c r="AC1917" s="94"/>
      <c r="AD1917" s="93"/>
      <c r="AE1917" s="75">
        <f>IFERROR(INDEX(Where!$B$2:$B$8,MATCH('4W'!I1917,DivisionList,0)),"")</f>
        <v>20</v>
      </c>
      <c r="AF1917" s="92">
        <f>IFERROR(INDEX(Where!$F$2:$F$65,MATCH('4W'!J1917,DistrictList,0)),"")</f>
        <v>2022</v>
      </c>
      <c r="AG1917" s="75">
        <f>IF(K1917&lt;&gt;"",INDEX(Where!$K$2:$K$545,MATCH('4W'!K1917,UpazilaList,0)),"")</f>
        <v>202290</v>
      </c>
      <c r="AH1917" s="104">
        <f t="array" ref="AH1917">IF(L1917&lt;&gt;"",INDEX(Where!$Q$2:$Q$5167,MATCH('4W'!K1917&amp;'4W'!L1917,Where!$O$2:$O$5167&amp;Where!$P$2:$P$5167,0)),"")</f>
        <v>20229015</v>
      </c>
    </row>
    <row r="1918" spans="1:34" s="3" customFormat="1" x14ac:dyDescent="0.25">
      <c r="A1918" s="87">
        <v>1916</v>
      </c>
      <c r="B1918" s="93" t="s">
        <v>5256</v>
      </c>
      <c r="C1918" s="93" t="s">
        <v>5704</v>
      </c>
      <c r="D1918" s="93" t="s">
        <v>6182</v>
      </c>
      <c r="E1918" s="93" t="s">
        <v>55</v>
      </c>
      <c r="F1918" s="93" t="s">
        <v>111</v>
      </c>
      <c r="G1918" s="93" t="s">
        <v>6004</v>
      </c>
      <c r="H1918" s="93" t="s">
        <v>54</v>
      </c>
      <c r="I1918" s="6" t="s">
        <v>33</v>
      </c>
      <c r="J1918" s="101" t="s">
        <v>34</v>
      </c>
      <c r="K1918" s="93" t="s">
        <v>396</v>
      </c>
      <c r="L1918" s="93" t="s">
        <v>1268</v>
      </c>
      <c r="M1918" s="100" t="s">
        <v>4802</v>
      </c>
      <c r="N1918" s="93" t="s">
        <v>4802</v>
      </c>
      <c r="O1918" s="99">
        <v>43136</v>
      </c>
      <c r="P1918" s="99">
        <v>43136</v>
      </c>
      <c r="Q1918" s="98"/>
      <c r="R1918" s="97">
        <v>8</v>
      </c>
      <c r="S1918" s="97">
        <v>20</v>
      </c>
      <c r="T1918" s="96">
        <v>0</v>
      </c>
      <c r="U1918" s="96">
        <v>0</v>
      </c>
      <c r="V1918" s="96">
        <v>0</v>
      </c>
      <c r="W1918" s="96">
        <v>0</v>
      </c>
      <c r="X1918" s="96">
        <v>0</v>
      </c>
      <c r="Y1918" s="96">
        <v>0</v>
      </c>
      <c r="Z1918" s="96">
        <v>0</v>
      </c>
      <c r="AA1918" s="95" t="s">
        <v>5704</v>
      </c>
      <c r="AB1918" s="95"/>
      <c r="AC1918" s="94"/>
      <c r="AD1918" s="93"/>
      <c r="AE1918" s="75">
        <f>IFERROR(INDEX(Where!$B$2:$B$8,MATCH('4W'!I1918,DivisionList,0)),"")</f>
        <v>20</v>
      </c>
      <c r="AF1918" s="92">
        <f>IFERROR(INDEX(Where!$F$2:$F$65,MATCH('4W'!J1918,DistrictList,0)),"")</f>
        <v>2022</v>
      </c>
      <c r="AG1918" s="75">
        <f>IF(K1918&lt;&gt;"",INDEX(Where!$K$2:$K$545,MATCH('4W'!K1918,UpazilaList,0)),"")</f>
        <v>202290</v>
      </c>
      <c r="AH1918" s="104">
        <f t="array" ref="AH1918">IF(L1918&lt;&gt;"",INDEX(Where!$Q$2:$Q$5167,MATCH('4W'!K1918&amp;'4W'!L1918,Where!$O$2:$O$5167&amp;Where!$P$2:$P$5167,0)),"")</f>
        <v>20229015</v>
      </c>
    </row>
    <row r="1919" spans="1:34" s="3" customFormat="1" x14ac:dyDescent="0.25">
      <c r="A1919" s="87">
        <v>1917</v>
      </c>
      <c r="B1919" s="93" t="s">
        <v>5256</v>
      </c>
      <c r="C1919" s="93" t="s">
        <v>5704</v>
      </c>
      <c r="D1919" s="93" t="s">
        <v>6182</v>
      </c>
      <c r="E1919" s="93" t="s">
        <v>55</v>
      </c>
      <c r="F1919" s="93" t="s">
        <v>111</v>
      </c>
      <c r="G1919" s="93" t="s">
        <v>6013</v>
      </c>
      <c r="H1919" s="93" t="s">
        <v>54</v>
      </c>
      <c r="I1919" s="6" t="s">
        <v>33</v>
      </c>
      <c r="J1919" s="101" t="s">
        <v>34</v>
      </c>
      <c r="K1919" s="93" t="s">
        <v>396</v>
      </c>
      <c r="L1919" s="93" t="s">
        <v>1268</v>
      </c>
      <c r="M1919" s="100" t="s">
        <v>4802</v>
      </c>
      <c r="N1919" s="93" t="s">
        <v>4802</v>
      </c>
      <c r="O1919" s="99">
        <v>43136</v>
      </c>
      <c r="P1919" s="99">
        <v>43136</v>
      </c>
      <c r="Q1919" s="98"/>
      <c r="R1919" s="97">
        <v>8</v>
      </c>
      <c r="S1919" s="97">
        <v>20</v>
      </c>
      <c r="T1919" s="96">
        <v>0</v>
      </c>
      <c r="U1919" s="96">
        <v>0</v>
      </c>
      <c r="V1919" s="96">
        <v>0</v>
      </c>
      <c r="W1919" s="96">
        <v>0</v>
      </c>
      <c r="X1919" s="96">
        <v>0</v>
      </c>
      <c r="Y1919" s="96">
        <v>0</v>
      </c>
      <c r="Z1919" s="96">
        <v>0</v>
      </c>
      <c r="AA1919" s="95" t="s">
        <v>5704</v>
      </c>
      <c r="AB1919" s="95"/>
      <c r="AC1919" s="94"/>
      <c r="AD1919" s="93"/>
      <c r="AE1919" s="75">
        <f>IFERROR(INDEX(Where!$B$2:$B$8,MATCH('4W'!I1919,DivisionList,0)),"")</f>
        <v>20</v>
      </c>
      <c r="AF1919" s="92">
        <f>IFERROR(INDEX(Where!$F$2:$F$65,MATCH('4W'!J1919,DistrictList,0)),"")</f>
        <v>2022</v>
      </c>
      <c r="AG1919" s="75">
        <f>IF(K1919&lt;&gt;"",INDEX(Where!$K$2:$K$545,MATCH('4W'!K1919,UpazilaList,0)),"")</f>
        <v>202290</v>
      </c>
      <c r="AH1919" s="104">
        <f t="array" ref="AH1919">IF(L1919&lt;&gt;"",INDEX(Where!$Q$2:$Q$5167,MATCH('4W'!K1919&amp;'4W'!L1919,Where!$O$2:$O$5167&amp;Where!$P$2:$P$5167,0)),"")</f>
        <v>20229015</v>
      </c>
    </row>
    <row r="1920" spans="1:34" s="3" customFormat="1" x14ac:dyDescent="0.25">
      <c r="A1920" s="76">
        <v>1918</v>
      </c>
      <c r="B1920" s="93" t="s">
        <v>5256</v>
      </c>
      <c r="C1920" s="93" t="s">
        <v>5704</v>
      </c>
      <c r="D1920" s="93" t="s">
        <v>6182</v>
      </c>
      <c r="E1920" s="93" t="s">
        <v>55</v>
      </c>
      <c r="F1920" s="93" t="s">
        <v>111</v>
      </c>
      <c r="G1920" s="93" t="s">
        <v>6014</v>
      </c>
      <c r="H1920" s="93" t="s">
        <v>54</v>
      </c>
      <c r="I1920" s="6" t="s">
        <v>33</v>
      </c>
      <c r="J1920" s="101" t="s">
        <v>34</v>
      </c>
      <c r="K1920" s="93" t="s">
        <v>396</v>
      </c>
      <c r="L1920" s="93" t="s">
        <v>1268</v>
      </c>
      <c r="M1920" s="100" t="s">
        <v>4802</v>
      </c>
      <c r="N1920" s="93" t="s">
        <v>4802</v>
      </c>
      <c r="O1920" s="99">
        <v>43136</v>
      </c>
      <c r="P1920" s="99">
        <v>43136</v>
      </c>
      <c r="Q1920" s="98"/>
      <c r="R1920" s="97">
        <v>8</v>
      </c>
      <c r="S1920" s="97">
        <v>20</v>
      </c>
      <c r="T1920" s="96">
        <v>0</v>
      </c>
      <c r="U1920" s="96">
        <v>0</v>
      </c>
      <c r="V1920" s="96">
        <v>0</v>
      </c>
      <c r="W1920" s="96">
        <v>0</v>
      </c>
      <c r="X1920" s="96">
        <v>0</v>
      </c>
      <c r="Y1920" s="96">
        <v>0</v>
      </c>
      <c r="Z1920" s="96">
        <v>0</v>
      </c>
      <c r="AA1920" s="95" t="s">
        <v>5704</v>
      </c>
      <c r="AB1920" s="95"/>
      <c r="AC1920" s="94"/>
      <c r="AD1920" s="93"/>
      <c r="AE1920" s="75">
        <f>IFERROR(INDEX(Where!$B$2:$B$8,MATCH('4W'!I1920,DivisionList,0)),"")</f>
        <v>20</v>
      </c>
      <c r="AF1920" s="92">
        <f>IFERROR(INDEX(Where!$F$2:$F$65,MATCH('4W'!J1920,DistrictList,0)),"")</f>
        <v>2022</v>
      </c>
      <c r="AG1920" s="75">
        <f>IF(K1920&lt;&gt;"",INDEX(Where!$K$2:$K$545,MATCH('4W'!K1920,UpazilaList,0)),"")</f>
        <v>202290</v>
      </c>
      <c r="AH1920" s="104">
        <f t="array" ref="AH1920">IF(L1920&lt;&gt;"",INDEX(Where!$Q$2:$Q$5167,MATCH('4W'!K1920&amp;'4W'!L1920,Where!$O$2:$O$5167&amp;Where!$P$2:$P$5167,0)),"")</f>
        <v>20229015</v>
      </c>
    </row>
    <row r="1921" spans="1:34" s="3" customFormat="1" x14ac:dyDescent="0.25">
      <c r="A1921" s="76">
        <v>1919</v>
      </c>
      <c r="B1921" s="93" t="s">
        <v>5256</v>
      </c>
      <c r="C1921" s="93" t="s">
        <v>5704</v>
      </c>
      <c r="D1921" s="93" t="s">
        <v>6182</v>
      </c>
      <c r="E1921" s="93" t="s">
        <v>55</v>
      </c>
      <c r="F1921" s="93" t="s">
        <v>111</v>
      </c>
      <c r="G1921" s="93" t="s">
        <v>6011</v>
      </c>
      <c r="H1921" s="93" t="s">
        <v>54</v>
      </c>
      <c r="I1921" s="6" t="s">
        <v>33</v>
      </c>
      <c r="J1921" s="101" t="s">
        <v>34</v>
      </c>
      <c r="K1921" s="93" t="s">
        <v>396</v>
      </c>
      <c r="L1921" s="93" t="s">
        <v>1268</v>
      </c>
      <c r="M1921" s="100" t="s">
        <v>4802</v>
      </c>
      <c r="N1921" s="93" t="s">
        <v>4802</v>
      </c>
      <c r="O1921" s="99">
        <v>43136</v>
      </c>
      <c r="P1921" s="99">
        <v>43136</v>
      </c>
      <c r="Q1921" s="98"/>
      <c r="R1921" s="97">
        <v>8</v>
      </c>
      <c r="S1921" s="97">
        <v>20</v>
      </c>
      <c r="T1921" s="96">
        <v>0</v>
      </c>
      <c r="U1921" s="96">
        <v>0</v>
      </c>
      <c r="V1921" s="96">
        <v>0</v>
      </c>
      <c r="W1921" s="96">
        <v>0</v>
      </c>
      <c r="X1921" s="96">
        <v>0</v>
      </c>
      <c r="Y1921" s="96">
        <v>0</v>
      </c>
      <c r="Z1921" s="96">
        <v>0</v>
      </c>
      <c r="AA1921" s="95" t="s">
        <v>5704</v>
      </c>
      <c r="AB1921" s="95"/>
      <c r="AC1921" s="94"/>
      <c r="AD1921" s="93"/>
      <c r="AE1921" s="75">
        <f>IFERROR(INDEX(Where!$B$2:$B$8,MATCH('4W'!I1921,DivisionList,0)),"")</f>
        <v>20</v>
      </c>
      <c r="AF1921" s="92">
        <f>IFERROR(INDEX(Where!$F$2:$F$65,MATCH('4W'!J1921,DistrictList,0)),"")</f>
        <v>2022</v>
      </c>
      <c r="AG1921" s="75">
        <f>IF(K1921&lt;&gt;"",INDEX(Where!$K$2:$K$545,MATCH('4W'!K1921,UpazilaList,0)),"")</f>
        <v>202290</v>
      </c>
      <c r="AH1921" s="104">
        <f t="array" ref="AH1921">IF(L1921&lt;&gt;"",INDEX(Where!$Q$2:$Q$5167,MATCH('4W'!K1921&amp;'4W'!L1921,Where!$O$2:$O$5167&amp;Where!$P$2:$P$5167,0)),"")</f>
        <v>20229015</v>
      </c>
    </row>
    <row r="1922" spans="1:34" s="3" customFormat="1" x14ac:dyDescent="0.25">
      <c r="A1922" s="87">
        <v>1920</v>
      </c>
      <c r="B1922" s="93" t="s">
        <v>5256</v>
      </c>
      <c r="C1922" s="93" t="s">
        <v>5704</v>
      </c>
      <c r="D1922" s="93" t="s">
        <v>6182</v>
      </c>
      <c r="E1922" s="93" t="s">
        <v>55</v>
      </c>
      <c r="F1922" s="93" t="s">
        <v>111</v>
      </c>
      <c r="G1922" s="93" t="s">
        <v>6080</v>
      </c>
      <c r="H1922" s="93" t="s">
        <v>54</v>
      </c>
      <c r="I1922" s="6" t="s">
        <v>33</v>
      </c>
      <c r="J1922" s="101" t="s">
        <v>34</v>
      </c>
      <c r="K1922" s="100" t="s">
        <v>398</v>
      </c>
      <c r="L1922" s="93" t="s">
        <v>1695</v>
      </c>
      <c r="M1922" s="100" t="s">
        <v>4870</v>
      </c>
      <c r="N1922" s="93" t="s">
        <v>37</v>
      </c>
      <c r="O1922" s="99">
        <v>43138</v>
      </c>
      <c r="P1922" s="99">
        <v>43283</v>
      </c>
      <c r="Q1922" s="98"/>
      <c r="R1922" s="97">
        <v>0</v>
      </c>
      <c r="S1922" s="97">
        <v>4</v>
      </c>
      <c r="T1922" s="96">
        <v>4</v>
      </c>
      <c r="U1922" s="96">
        <v>0</v>
      </c>
      <c r="V1922" s="96">
        <v>0</v>
      </c>
      <c r="W1922" s="96">
        <v>0</v>
      </c>
      <c r="X1922" s="96">
        <v>0</v>
      </c>
      <c r="Y1922" s="96">
        <v>0</v>
      </c>
      <c r="Z1922" s="96">
        <v>0</v>
      </c>
      <c r="AA1922" s="95" t="s">
        <v>4959</v>
      </c>
      <c r="AB1922" s="95"/>
      <c r="AC1922" s="94"/>
      <c r="AD1922" s="93"/>
      <c r="AE1922" s="75">
        <f>IFERROR(INDEX(Where!$B$2:$B$8,MATCH('4W'!I1922,DivisionList,0)),"")</f>
        <v>20</v>
      </c>
      <c r="AF1922" s="92">
        <f>IFERROR(INDEX(Where!$F$2:$F$65,MATCH('4W'!J1922,DistrictList,0)),"")</f>
        <v>2022</v>
      </c>
      <c r="AG1922" s="75">
        <f>IF(K1922&lt;&gt;"",INDEX(Where!$K$2:$K$545,MATCH('4W'!K1922,UpazilaList,0)),"")</f>
        <v>202294</v>
      </c>
      <c r="AH1922" s="104">
        <f t="array" ref="AH1922">IF(L1922&lt;&gt;"",INDEX(Where!$Q$2:$Q$5167,MATCH('4W'!K1922&amp;'4W'!L1922,Where!$O$2:$O$5167&amp;Where!$P$2:$P$5167,0)),"")</f>
        <v>20229479</v>
      </c>
    </row>
    <row r="1923" spans="1:34" s="3" customFormat="1" x14ac:dyDescent="0.25">
      <c r="A1923" s="87">
        <v>1921</v>
      </c>
      <c r="B1923" s="93" t="s">
        <v>5256</v>
      </c>
      <c r="C1923" s="93" t="s">
        <v>5704</v>
      </c>
      <c r="D1923" s="93" t="s">
        <v>6182</v>
      </c>
      <c r="E1923" s="93" t="s">
        <v>55</v>
      </c>
      <c r="F1923" s="93" t="s">
        <v>111</v>
      </c>
      <c r="G1923" s="93" t="s">
        <v>6080</v>
      </c>
      <c r="H1923" s="93" t="s">
        <v>54</v>
      </c>
      <c r="I1923" s="6" t="s">
        <v>33</v>
      </c>
      <c r="J1923" s="101" t="s">
        <v>34</v>
      </c>
      <c r="K1923" s="100" t="s">
        <v>398</v>
      </c>
      <c r="L1923" s="93" t="s">
        <v>1695</v>
      </c>
      <c r="M1923" s="100" t="s">
        <v>4870</v>
      </c>
      <c r="N1923" s="93" t="s">
        <v>4757</v>
      </c>
      <c r="O1923" s="99">
        <v>43138</v>
      </c>
      <c r="P1923" s="99">
        <v>43283</v>
      </c>
      <c r="Q1923" s="98"/>
      <c r="R1923" s="97">
        <v>0</v>
      </c>
      <c r="S1923" s="97">
        <v>4</v>
      </c>
      <c r="T1923" s="96">
        <v>4</v>
      </c>
      <c r="U1923" s="96">
        <v>0</v>
      </c>
      <c r="V1923" s="96">
        <v>0</v>
      </c>
      <c r="W1923" s="96">
        <v>0</v>
      </c>
      <c r="X1923" s="96">
        <v>0</v>
      </c>
      <c r="Y1923" s="96">
        <v>0</v>
      </c>
      <c r="Z1923" s="96">
        <v>0</v>
      </c>
      <c r="AA1923" s="95" t="s">
        <v>5035</v>
      </c>
      <c r="AB1923" s="95"/>
      <c r="AC1923" s="94"/>
      <c r="AD1923" s="93"/>
      <c r="AE1923" s="75">
        <f>IFERROR(INDEX(Where!$B$2:$B$8,MATCH('4W'!I1923,DivisionList,0)),"")</f>
        <v>20</v>
      </c>
      <c r="AF1923" s="92">
        <f>IFERROR(INDEX(Where!$F$2:$F$65,MATCH('4W'!J1923,DistrictList,0)),"")</f>
        <v>2022</v>
      </c>
      <c r="AG1923" s="75">
        <f>IF(K1923&lt;&gt;"",INDEX(Where!$K$2:$K$545,MATCH('4W'!K1923,UpazilaList,0)),"")</f>
        <v>202294</v>
      </c>
      <c r="AH1923" s="104">
        <f t="array" ref="AH1923">IF(L1923&lt;&gt;"",INDEX(Where!$Q$2:$Q$5167,MATCH('4W'!K1923&amp;'4W'!L1923,Where!$O$2:$O$5167&amp;Where!$P$2:$P$5167,0)),"")</f>
        <v>20229479</v>
      </c>
    </row>
    <row r="1924" spans="1:34" s="3" customFormat="1" x14ac:dyDescent="0.25">
      <c r="A1924" s="76">
        <v>1922</v>
      </c>
      <c r="B1924" s="93" t="s">
        <v>5256</v>
      </c>
      <c r="C1924" s="93" t="s">
        <v>5704</v>
      </c>
      <c r="D1924" s="93" t="s">
        <v>6182</v>
      </c>
      <c r="E1924" s="93" t="s">
        <v>55</v>
      </c>
      <c r="F1924" s="93" t="s">
        <v>111</v>
      </c>
      <c r="G1924" s="93" t="s">
        <v>6080</v>
      </c>
      <c r="H1924" s="93" t="s">
        <v>54</v>
      </c>
      <c r="I1924" s="6" t="s">
        <v>33</v>
      </c>
      <c r="J1924" s="101" t="s">
        <v>34</v>
      </c>
      <c r="K1924" s="100" t="s">
        <v>398</v>
      </c>
      <c r="L1924" s="93" t="s">
        <v>1695</v>
      </c>
      <c r="M1924" s="100" t="s">
        <v>4870</v>
      </c>
      <c r="N1924" s="93" t="s">
        <v>4759</v>
      </c>
      <c r="O1924" s="99">
        <v>43138</v>
      </c>
      <c r="P1924" s="99">
        <v>43283</v>
      </c>
      <c r="Q1924" s="98"/>
      <c r="R1924" s="97">
        <v>0</v>
      </c>
      <c r="S1924" s="97">
        <v>19</v>
      </c>
      <c r="T1924" s="96">
        <v>19</v>
      </c>
      <c r="U1924" s="96">
        <v>0</v>
      </c>
      <c r="V1924" s="96">
        <v>0</v>
      </c>
      <c r="W1924" s="96">
        <v>0</v>
      </c>
      <c r="X1924" s="96">
        <v>0</v>
      </c>
      <c r="Y1924" s="96">
        <v>0</v>
      </c>
      <c r="Z1924" s="96">
        <v>0</v>
      </c>
      <c r="AA1924" s="95" t="s">
        <v>6196</v>
      </c>
      <c r="AB1924" s="95"/>
      <c r="AC1924" s="94"/>
      <c r="AD1924" s="93"/>
      <c r="AE1924" s="75">
        <f>IFERROR(INDEX(Where!$B$2:$B$8,MATCH('4W'!I1924,DivisionList,0)),"")</f>
        <v>20</v>
      </c>
      <c r="AF1924" s="92">
        <f>IFERROR(INDEX(Where!$F$2:$F$65,MATCH('4W'!J1924,DistrictList,0)),"")</f>
        <v>2022</v>
      </c>
      <c r="AG1924" s="75">
        <f>IF(K1924&lt;&gt;"",INDEX(Where!$K$2:$K$545,MATCH('4W'!K1924,UpazilaList,0)),"")</f>
        <v>202294</v>
      </c>
      <c r="AH1924" s="104">
        <f t="array" ref="AH1924">IF(L1924&lt;&gt;"",INDEX(Where!$Q$2:$Q$5167,MATCH('4W'!K1924&amp;'4W'!L1924,Where!$O$2:$O$5167&amp;Where!$P$2:$P$5167,0)),"")</f>
        <v>20229479</v>
      </c>
    </row>
    <row r="1925" spans="1:34" s="3" customFormat="1" x14ac:dyDescent="0.25">
      <c r="A1925" s="76">
        <v>1923</v>
      </c>
      <c r="B1925" s="93" t="s">
        <v>5256</v>
      </c>
      <c r="C1925" s="93" t="s">
        <v>5704</v>
      </c>
      <c r="D1925" s="93" t="s">
        <v>6182</v>
      </c>
      <c r="E1925" s="93" t="s">
        <v>55</v>
      </c>
      <c r="F1925" s="93" t="s">
        <v>111</v>
      </c>
      <c r="G1925" s="93" t="s">
        <v>6080</v>
      </c>
      <c r="H1925" s="93" t="s">
        <v>54</v>
      </c>
      <c r="I1925" s="6" t="s">
        <v>33</v>
      </c>
      <c r="J1925" s="101" t="s">
        <v>34</v>
      </c>
      <c r="K1925" s="100" t="s">
        <v>398</v>
      </c>
      <c r="L1925" s="93" t="s">
        <v>1695</v>
      </c>
      <c r="M1925" s="100" t="s">
        <v>4870</v>
      </c>
      <c r="N1925" s="93" t="s">
        <v>4757</v>
      </c>
      <c r="O1925" s="99">
        <v>43141</v>
      </c>
      <c r="P1925" s="99">
        <v>43141</v>
      </c>
      <c r="Q1925" s="98"/>
      <c r="R1925" s="97">
        <v>0</v>
      </c>
      <c r="S1925" s="97">
        <v>6</v>
      </c>
      <c r="T1925" s="96">
        <v>6</v>
      </c>
      <c r="U1925" s="96">
        <v>0</v>
      </c>
      <c r="V1925" s="96">
        <v>0</v>
      </c>
      <c r="W1925" s="96">
        <v>0</v>
      </c>
      <c r="X1925" s="96">
        <v>0</v>
      </c>
      <c r="Y1925" s="96">
        <v>0</v>
      </c>
      <c r="Z1925" s="96">
        <v>0</v>
      </c>
      <c r="AA1925" s="95" t="s">
        <v>5035</v>
      </c>
      <c r="AB1925" s="95"/>
      <c r="AC1925" s="94"/>
      <c r="AD1925" s="93"/>
      <c r="AE1925" s="75">
        <f>IFERROR(INDEX(Where!$B$2:$B$8,MATCH('4W'!I1925,DivisionList,0)),"")</f>
        <v>20</v>
      </c>
      <c r="AF1925" s="92">
        <f>IFERROR(INDEX(Where!$F$2:$F$65,MATCH('4W'!J1925,DistrictList,0)),"")</f>
        <v>2022</v>
      </c>
      <c r="AG1925" s="75">
        <f>IF(K1925&lt;&gt;"",INDEX(Where!$K$2:$K$545,MATCH('4W'!K1925,UpazilaList,0)),"")</f>
        <v>202294</v>
      </c>
      <c r="AH1925" s="104">
        <f t="array" ref="AH1925">IF(L1925&lt;&gt;"",INDEX(Where!$Q$2:$Q$5167,MATCH('4W'!K1925&amp;'4W'!L1925,Where!$O$2:$O$5167&amp;Where!$P$2:$P$5167,0)),"")</f>
        <v>20229479</v>
      </c>
    </row>
    <row r="1926" spans="1:34" s="3" customFormat="1" x14ac:dyDescent="0.25">
      <c r="A1926" s="87">
        <v>1924</v>
      </c>
      <c r="B1926" s="93" t="s">
        <v>5256</v>
      </c>
      <c r="C1926" s="93" t="s">
        <v>5704</v>
      </c>
      <c r="D1926" s="93" t="s">
        <v>6182</v>
      </c>
      <c r="E1926" s="93" t="s">
        <v>55</v>
      </c>
      <c r="F1926" s="93" t="s">
        <v>111</v>
      </c>
      <c r="G1926" s="93" t="s">
        <v>6080</v>
      </c>
      <c r="H1926" s="93" t="s">
        <v>54</v>
      </c>
      <c r="I1926" s="6" t="s">
        <v>33</v>
      </c>
      <c r="J1926" s="101" t="s">
        <v>34</v>
      </c>
      <c r="K1926" s="100" t="s">
        <v>398</v>
      </c>
      <c r="L1926" s="93" t="s">
        <v>1695</v>
      </c>
      <c r="M1926" s="100" t="s">
        <v>4870</v>
      </c>
      <c r="N1926" s="93" t="s">
        <v>4759</v>
      </c>
      <c r="O1926" s="99">
        <v>43141</v>
      </c>
      <c r="P1926" s="99">
        <v>43141</v>
      </c>
      <c r="Q1926" s="98"/>
      <c r="R1926" s="97">
        <v>0</v>
      </c>
      <c r="S1926" s="97">
        <v>12</v>
      </c>
      <c r="T1926" s="96">
        <v>12</v>
      </c>
      <c r="U1926" s="96">
        <v>0</v>
      </c>
      <c r="V1926" s="96">
        <v>0</v>
      </c>
      <c r="W1926" s="96">
        <v>0</v>
      </c>
      <c r="X1926" s="96">
        <v>0</v>
      </c>
      <c r="Y1926" s="96">
        <v>0</v>
      </c>
      <c r="Z1926" s="96">
        <v>0</v>
      </c>
      <c r="AA1926" s="95" t="s">
        <v>6196</v>
      </c>
      <c r="AB1926" s="95"/>
      <c r="AC1926" s="94"/>
      <c r="AD1926" s="93"/>
      <c r="AE1926" s="75">
        <f>IFERROR(INDEX(Where!$B$2:$B$8,MATCH('4W'!I1926,DivisionList,0)),"")</f>
        <v>20</v>
      </c>
      <c r="AF1926" s="92">
        <f>IFERROR(INDEX(Where!$F$2:$F$65,MATCH('4W'!J1926,DistrictList,0)),"")</f>
        <v>2022</v>
      </c>
      <c r="AG1926" s="75">
        <f>IF(K1926&lt;&gt;"",INDEX(Where!$K$2:$K$545,MATCH('4W'!K1926,UpazilaList,0)),"")</f>
        <v>202294</v>
      </c>
      <c r="AH1926" s="104">
        <f t="array" ref="AH1926">IF(L1926&lt;&gt;"",INDEX(Where!$Q$2:$Q$5167,MATCH('4W'!K1926&amp;'4W'!L1926,Where!$O$2:$O$5167&amp;Where!$P$2:$P$5167,0)),"")</f>
        <v>20229479</v>
      </c>
    </row>
    <row r="1927" spans="1:34" s="3" customFormat="1" x14ac:dyDescent="0.25">
      <c r="A1927" s="87">
        <v>1925</v>
      </c>
      <c r="B1927" s="93" t="s">
        <v>5256</v>
      </c>
      <c r="C1927" s="93" t="s">
        <v>5704</v>
      </c>
      <c r="D1927" s="93" t="s">
        <v>6182</v>
      </c>
      <c r="E1927" s="93" t="s">
        <v>55</v>
      </c>
      <c r="F1927" s="93" t="s">
        <v>111</v>
      </c>
      <c r="G1927" s="93" t="s">
        <v>6007</v>
      </c>
      <c r="H1927" s="93" t="s">
        <v>54</v>
      </c>
      <c r="I1927" s="6" t="s">
        <v>33</v>
      </c>
      <c r="J1927" s="101" t="s">
        <v>34</v>
      </c>
      <c r="K1927" s="93"/>
      <c r="L1927" s="93"/>
      <c r="M1927" s="100"/>
      <c r="N1927" s="93"/>
      <c r="O1927" s="99">
        <v>43141</v>
      </c>
      <c r="P1927" s="99">
        <v>43143</v>
      </c>
      <c r="Q1927" s="98"/>
      <c r="R1927" s="97">
        <v>0</v>
      </c>
      <c r="S1927" s="97">
        <v>20</v>
      </c>
      <c r="T1927" s="96">
        <v>0</v>
      </c>
      <c r="U1927" s="96">
        <v>0</v>
      </c>
      <c r="V1927" s="96">
        <v>0</v>
      </c>
      <c r="W1927" s="96">
        <v>0</v>
      </c>
      <c r="X1927" s="96">
        <v>0</v>
      </c>
      <c r="Y1927" s="96">
        <v>0</v>
      </c>
      <c r="Z1927" s="96">
        <v>0</v>
      </c>
      <c r="AA1927" s="95" t="s">
        <v>6197</v>
      </c>
      <c r="AB1927" s="95"/>
      <c r="AC1927" s="94"/>
      <c r="AD1927" s="93"/>
      <c r="AE1927" s="75">
        <f>IFERROR(INDEX(Where!$B$2:$B$8,MATCH('4W'!I1927,DivisionList,0)),"")</f>
        <v>20</v>
      </c>
      <c r="AF1927" s="92">
        <f>IFERROR(INDEX(Where!$F$2:$F$65,MATCH('4W'!J1927,DistrictList,0)),"")</f>
        <v>2022</v>
      </c>
      <c r="AG1927" s="75" t="str">
        <f>IF(K1927&lt;&gt;"",INDEX(Where!$K$2:$K$545,MATCH('4W'!K1927,UpazilaList,0)),"")</f>
        <v/>
      </c>
      <c r="AH1927" s="104" t="str">
        <f t="array" ref="AH1927">IF(L1927&lt;&gt;"",INDEX(Where!$Q$2:$Q$5167,MATCH('4W'!K1927&amp;'4W'!L1927,Where!$O$2:$O$5167&amp;Where!$P$2:$P$5167,0)),"")</f>
        <v/>
      </c>
    </row>
    <row r="1928" spans="1:34" s="3" customFormat="1" x14ac:dyDescent="0.25">
      <c r="A1928" s="76">
        <v>1926</v>
      </c>
      <c r="B1928" s="93" t="s">
        <v>5256</v>
      </c>
      <c r="C1928" s="93" t="s">
        <v>5704</v>
      </c>
      <c r="D1928" s="93" t="s">
        <v>6182</v>
      </c>
      <c r="E1928" s="93" t="s">
        <v>55</v>
      </c>
      <c r="F1928" s="93" t="s">
        <v>111</v>
      </c>
      <c r="G1928" s="93" t="s">
        <v>6080</v>
      </c>
      <c r="H1928" s="93" t="s">
        <v>54</v>
      </c>
      <c r="I1928" s="6" t="s">
        <v>33</v>
      </c>
      <c r="J1928" s="101" t="s">
        <v>34</v>
      </c>
      <c r="K1928" s="100" t="s">
        <v>398</v>
      </c>
      <c r="L1928" s="93" t="s">
        <v>1695</v>
      </c>
      <c r="M1928" s="100" t="s">
        <v>4870</v>
      </c>
      <c r="N1928" s="93" t="s">
        <v>4757</v>
      </c>
      <c r="O1928" s="99">
        <v>43142</v>
      </c>
      <c r="P1928" s="99">
        <v>43142</v>
      </c>
      <c r="Q1928" s="98"/>
      <c r="R1928" s="97">
        <v>0</v>
      </c>
      <c r="S1928" s="97">
        <v>20</v>
      </c>
      <c r="T1928" s="96">
        <v>20</v>
      </c>
      <c r="U1928" s="96">
        <v>0</v>
      </c>
      <c r="V1928" s="96">
        <v>0</v>
      </c>
      <c r="W1928" s="96">
        <v>0</v>
      </c>
      <c r="X1928" s="96">
        <v>0</v>
      </c>
      <c r="Y1928" s="96">
        <v>0</v>
      </c>
      <c r="Z1928" s="96">
        <v>0</v>
      </c>
      <c r="AA1928" s="95" t="s">
        <v>6189</v>
      </c>
      <c r="AB1928" s="95"/>
      <c r="AC1928" s="94"/>
      <c r="AD1928" s="93"/>
      <c r="AE1928" s="75">
        <f>IFERROR(INDEX(Where!$B$2:$B$8,MATCH('4W'!I1928,DivisionList,0)),"")</f>
        <v>20</v>
      </c>
      <c r="AF1928" s="92">
        <f>IFERROR(INDEX(Where!$F$2:$F$65,MATCH('4W'!J1928,DistrictList,0)),"")</f>
        <v>2022</v>
      </c>
      <c r="AG1928" s="75">
        <f>IF(K1928&lt;&gt;"",INDEX(Where!$K$2:$K$545,MATCH('4W'!K1928,UpazilaList,0)),"")</f>
        <v>202294</v>
      </c>
      <c r="AH1928" s="104">
        <f t="array" ref="AH1928">IF(L1928&lt;&gt;"",INDEX(Where!$Q$2:$Q$5167,MATCH('4W'!K1928&amp;'4W'!L1928,Where!$O$2:$O$5167&amp;Where!$P$2:$P$5167,0)),"")</f>
        <v>20229479</v>
      </c>
    </row>
    <row r="1929" spans="1:34" s="3" customFormat="1" x14ac:dyDescent="0.25">
      <c r="A1929" s="76">
        <v>1927</v>
      </c>
      <c r="B1929" s="93" t="s">
        <v>5256</v>
      </c>
      <c r="C1929" s="93" t="s">
        <v>5704</v>
      </c>
      <c r="D1929" s="93" t="s">
        <v>6182</v>
      </c>
      <c r="E1929" s="93" t="s">
        <v>55</v>
      </c>
      <c r="F1929" s="93" t="s">
        <v>111</v>
      </c>
      <c r="G1929" s="93" t="s">
        <v>6080</v>
      </c>
      <c r="H1929" s="93" t="s">
        <v>54</v>
      </c>
      <c r="I1929" s="6" t="s">
        <v>33</v>
      </c>
      <c r="J1929" s="101" t="s">
        <v>34</v>
      </c>
      <c r="K1929" s="100" t="s">
        <v>398</v>
      </c>
      <c r="L1929" s="93" t="s">
        <v>1695</v>
      </c>
      <c r="M1929" s="100" t="s">
        <v>4870</v>
      </c>
      <c r="N1929" s="93" t="s">
        <v>4757</v>
      </c>
      <c r="O1929" s="99">
        <v>43142</v>
      </c>
      <c r="P1929" s="99">
        <v>43142</v>
      </c>
      <c r="Q1929" s="98"/>
      <c r="R1929" s="97">
        <v>0</v>
      </c>
      <c r="S1929" s="97">
        <v>6</v>
      </c>
      <c r="T1929" s="96">
        <v>6</v>
      </c>
      <c r="U1929" s="96">
        <v>0</v>
      </c>
      <c r="V1929" s="96">
        <v>0</v>
      </c>
      <c r="W1929" s="96">
        <v>0</v>
      </c>
      <c r="X1929" s="96">
        <v>0</v>
      </c>
      <c r="Y1929" s="96">
        <v>0</v>
      </c>
      <c r="Z1929" s="96">
        <v>0</v>
      </c>
      <c r="AA1929" s="95" t="s">
        <v>5035</v>
      </c>
      <c r="AB1929" s="95"/>
      <c r="AC1929" s="94"/>
      <c r="AD1929" s="93"/>
      <c r="AE1929" s="75">
        <f>IFERROR(INDEX(Where!$B$2:$B$8,MATCH('4W'!I1929,DivisionList,0)),"")</f>
        <v>20</v>
      </c>
      <c r="AF1929" s="92">
        <f>IFERROR(INDEX(Where!$F$2:$F$65,MATCH('4W'!J1929,DistrictList,0)),"")</f>
        <v>2022</v>
      </c>
      <c r="AG1929" s="75">
        <f>IF(K1929&lt;&gt;"",INDEX(Where!$K$2:$K$545,MATCH('4W'!K1929,UpazilaList,0)),"")</f>
        <v>202294</v>
      </c>
      <c r="AH1929" s="104">
        <f t="array" ref="AH1929">IF(L1929&lt;&gt;"",INDEX(Where!$Q$2:$Q$5167,MATCH('4W'!K1929&amp;'4W'!L1929,Where!$O$2:$O$5167&amp;Where!$P$2:$P$5167,0)),"")</f>
        <v>20229479</v>
      </c>
    </row>
    <row r="1930" spans="1:34" s="3" customFormat="1" x14ac:dyDescent="0.25">
      <c r="A1930" s="87">
        <v>1928</v>
      </c>
      <c r="B1930" s="93" t="s">
        <v>5256</v>
      </c>
      <c r="C1930" s="93" t="s">
        <v>5704</v>
      </c>
      <c r="D1930" s="93" t="s">
        <v>6182</v>
      </c>
      <c r="E1930" s="93" t="s">
        <v>55</v>
      </c>
      <c r="F1930" s="93" t="s">
        <v>111</v>
      </c>
      <c r="G1930" s="93" t="s">
        <v>6080</v>
      </c>
      <c r="H1930" s="93" t="s">
        <v>54</v>
      </c>
      <c r="I1930" s="6" t="s">
        <v>33</v>
      </c>
      <c r="J1930" s="101" t="s">
        <v>34</v>
      </c>
      <c r="K1930" s="100" t="s">
        <v>398</v>
      </c>
      <c r="L1930" s="93" t="s">
        <v>1695</v>
      </c>
      <c r="M1930" s="100" t="s">
        <v>4870</v>
      </c>
      <c r="N1930" s="93" t="s">
        <v>4759</v>
      </c>
      <c r="O1930" s="99">
        <v>43142</v>
      </c>
      <c r="P1930" s="99">
        <v>43142</v>
      </c>
      <c r="Q1930" s="98"/>
      <c r="R1930" s="97">
        <v>0</v>
      </c>
      <c r="S1930" s="97">
        <v>13</v>
      </c>
      <c r="T1930" s="96">
        <v>13</v>
      </c>
      <c r="U1930" s="96">
        <v>0</v>
      </c>
      <c r="V1930" s="96">
        <v>0</v>
      </c>
      <c r="W1930" s="96">
        <v>0</v>
      </c>
      <c r="X1930" s="96">
        <v>0</v>
      </c>
      <c r="Y1930" s="96">
        <v>0</v>
      </c>
      <c r="Z1930" s="96">
        <v>0</v>
      </c>
      <c r="AA1930" s="95" t="s">
        <v>6196</v>
      </c>
      <c r="AB1930" s="95"/>
      <c r="AC1930" s="94"/>
      <c r="AD1930" s="93"/>
      <c r="AE1930" s="75">
        <f>IFERROR(INDEX(Where!$B$2:$B$8,MATCH('4W'!I1930,DivisionList,0)),"")</f>
        <v>20</v>
      </c>
      <c r="AF1930" s="92">
        <f>IFERROR(INDEX(Where!$F$2:$F$65,MATCH('4W'!J1930,DistrictList,0)),"")</f>
        <v>2022</v>
      </c>
      <c r="AG1930" s="75">
        <f>IF(K1930&lt;&gt;"",INDEX(Where!$K$2:$K$545,MATCH('4W'!K1930,UpazilaList,0)),"")</f>
        <v>202294</v>
      </c>
      <c r="AH1930" s="104">
        <f t="array" ref="AH1930">IF(L1930&lt;&gt;"",INDEX(Where!$Q$2:$Q$5167,MATCH('4W'!K1930&amp;'4W'!L1930,Where!$O$2:$O$5167&amp;Where!$P$2:$P$5167,0)),"")</f>
        <v>20229479</v>
      </c>
    </row>
    <row r="1931" spans="1:34" s="3" customFormat="1" x14ac:dyDescent="0.25">
      <c r="A1931" s="87">
        <v>1929</v>
      </c>
      <c r="B1931" s="93" t="s">
        <v>5256</v>
      </c>
      <c r="C1931" s="93" t="s">
        <v>5704</v>
      </c>
      <c r="D1931" s="93" t="s">
        <v>6185</v>
      </c>
      <c r="E1931" s="93" t="s">
        <v>55</v>
      </c>
      <c r="F1931" s="93" t="s">
        <v>111</v>
      </c>
      <c r="G1931" s="93" t="s">
        <v>6009</v>
      </c>
      <c r="H1931" s="93" t="s">
        <v>54</v>
      </c>
      <c r="I1931" s="6" t="s">
        <v>33</v>
      </c>
      <c r="J1931" s="101" t="s">
        <v>34</v>
      </c>
      <c r="K1931" s="100" t="s">
        <v>398</v>
      </c>
      <c r="L1931" s="93" t="s">
        <v>1695</v>
      </c>
      <c r="M1931" s="100" t="s">
        <v>4870</v>
      </c>
      <c r="N1931" s="93" t="s">
        <v>4757</v>
      </c>
      <c r="O1931" s="99">
        <v>43142</v>
      </c>
      <c r="P1931" s="99">
        <v>43142</v>
      </c>
      <c r="Q1931" s="98"/>
      <c r="R1931" s="97">
        <v>36</v>
      </c>
      <c r="S1931" s="97">
        <v>180</v>
      </c>
      <c r="T1931" s="96">
        <v>0</v>
      </c>
      <c r="U1931" s="96">
        <v>0</v>
      </c>
      <c r="V1931" s="96">
        <v>0</v>
      </c>
      <c r="W1931" s="96">
        <v>0</v>
      </c>
      <c r="X1931" s="96">
        <v>0</v>
      </c>
      <c r="Y1931" s="96">
        <v>0</v>
      </c>
      <c r="Z1931" s="96">
        <v>0</v>
      </c>
      <c r="AA1931" s="95" t="s">
        <v>5704</v>
      </c>
      <c r="AB1931" s="95"/>
      <c r="AC1931" s="94"/>
      <c r="AD1931" s="93"/>
      <c r="AE1931" s="75">
        <f>IFERROR(INDEX(Where!$B$2:$B$8,MATCH('4W'!I1931,DivisionList,0)),"")</f>
        <v>20</v>
      </c>
      <c r="AF1931" s="92">
        <f>IFERROR(INDEX(Where!$F$2:$F$65,MATCH('4W'!J1931,DistrictList,0)),"")</f>
        <v>2022</v>
      </c>
      <c r="AG1931" s="75">
        <f>IF(K1931&lt;&gt;"",INDEX(Where!$K$2:$K$545,MATCH('4W'!K1931,UpazilaList,0)),"")</f>
        <v>202294</v>
      </c>
      <c r="AH1931" s="104">
        <f t="array" ref="AH1931">IF(L1931&lt;&gt;"",INDEX(Where!$Q$2:$Q$5167,MATCH('4W'!K1931&amp;'4W'!L1931,Where!$O$2:$O$5167&amp;Where!$P$2:$P$5167,0)),"")</f>
        <v>20229479</v>
      </c>
    </row>
    <row r="1932" spans="1:34" s="3" customFormat="1" x14ac:dyDescent="0.25">
      <c r="A1932" s="76">
        <v>1930</v>
      </c>
      <c r="B1932" s="93" t="s">
        <v>5256</v>
      </c>
      <c r="C1932" s="93" t="s">
        <v>5704</v>
      </c>
      <c r="D1932" s="93" t="s">
        <v>6182</v>
      </c>
      <c r="E1932" s="93" t="s">
        <v>55</v>
      </c>
      <c r="F1932" s="93" t="s">
        <v>111</v>
      </c>
      <c r="G1932" s="93" t="s">
        <v>6009</v>
      </c>
      <c r="H1932" s="93" t="s">
        <v>54</v>
      </c>
      <c r="I1932" s="6" t="s">
        <v>33</v>
      </c>
      <c r="J1932" s="101" t="s">
        <v>34</v>
      </c>
      <c r="K1932" s="100" t="s">
        <v>398</v>
      </c>
      <c r="L1932" s="93" t="s">
        <v>1695</v>
      </c>
      <c r="M1932" s="100" t="s">
        <v>4870</v>
      </c>
      <c r="N1932" s="93" t="s">
        <v>4757</v>
      </c>
      <c r="O1932" s="99">
        <v>43142</v>
      </c>
      <c r="P1932" s="99">
        <v>43142</v>
      </c>
      <c r="Q1932" s="98"/>
      <c r="R1932" s="97">
        <v>36</v>
      </c>
      <c r="S1932" s="97">
        <v>180</v>
      </c>
      <c r="T1932" s="96">
        <v>0</v>
      </c>
      <c r="U1932" s="96">
        <v>0</v>
      </c>
      <c r="V1932" s="96">
        <v>0</v>
      </c>
      <c r="W1932" s="96">
        <v>0</v>
      </c>
      <c r="X1932" s="96">
        <v>0</v>
      </c>
      <c r="Y1932" s="96">
        <v>0</v>
      </c>
      <c r="Z1932" s="96">
        <v>0</v>
      </c>
      <c r="AA1932" s="95" t="s">
        <v>6195</v>
      </c>
      <c r="AB1932" s="95"/>
      <c r="AC1932" s="94"/>
      <c r="AD1932" s="93"/>
      <c r="AE1932" s="75">
        <f>IFERROR(INDEX(Where!$B$2:$B$8,MATCH('4W'!I1932,DivisionList,0)),"")</f>
        <v>20</v>
      </c>
      <c r="AF1932" s="92">
        <f>IFERROR(INDEX(Where!$F$2:$F$65,MATCH('4W'!J1932,DistrictList,0)),"")</f>
        <v>2022</v>
      </c>
      <c r="AG1932" s="75">
        <f>IF(K1932&lt;&gt;"",INDEX(Where!$K$2:$K$545,MATCH('4W'!K1932,UpazilaList,0)),"")</f>
        <v>202294</v>
      </c>
      <c r="AH1932" s="104">
        <f t="array" ref="AH1932">IF(L1932&lt;&gt;"",INDEX(Where!$Q$2:$Q$5167,MATCH('4W'!K1932&amp;'4W'!L1932,Where!$O$2:$O$5167&amp;Where!$P$2:$P$5167,0)),"")</f>
        <v>20229479</v>
      </c>
    </row>
    <row r="1933" spans="1:34" s="3" customFormat="1" x14ac:dyDescent="0.25">
      <c r="A1933" s="76">
        <v>1931</v>
      </c>
      <c r="B1933" s="93" t="s">
        <v>5256</v>
      </c>
      <c r="C1933" s="93" t="s">
        <v>5704</v>
      </c>
      <c r="D1933" s="93" t="s">
        <v>6185</v>
      </c>
      <c r="E1933" s="93" t="s">
        <v>55</v>
      </c>
      <c r="F1933" s="93" t="s">
        <v>111</v>
      </c>
      <c r="G1933" s="93" t="s">
        <v>6010</v>
      </c>
      <c r="H1933" s="93" t="s">
        <v>54</v>
      </c>
      <c r="I1933" s="6" t="s">
        <v>33</v>
      </c>
      <c r="J1933" s="101" t="s">
        <v>34</v>
      </c>
      <c r="K1933" s="100" t="s">
        <v>398</v>
      </c>
      <c r="L1933" s="93" t="s">
        <v>1695</v>
      </c>
      <c r="M1933" s="100" t="s">
        <v>4870</v>
      </c>
      <c r="N1933" s="93" t="s">
        <v>4757</v>
      </c>
      <c r="O1933" s="99">
        <v>43142</v>
      </c>
      <c r="P1933" s="99">
        <v>43142</v>
      </c>
      <c r="Q1933" s="98"/>
      <c r="R1933" s="97">
        <v>36</v>
      </c>
      <c r="S1933" s="97">
        <v>180</v>
      </c>
      <c r="T1933" s="96">
        <v>0</v>
      </c>
      <c r="U1933" s="96">
        <v>0</v>
      </c>
      <c r="V1933" s="96">
        <v>0</v>
      </c>
      <c r="W1933" s="96">
        <v>0</v>
      </c>
      <c r="X1933" s="96">
        <v>0</v>
      </c>
      <c r="Y1933" s="96">
        <v>0</v>
      </c>
      <c r="Z1933" s="96">
        <v>0</v>
      </c>
      <c r="AA1933" s="95" t="s">
        <v>5704</v>
      </c>
      <c r="AB1933" s="95"/>
      <c r="AC1933" s="94"/>
      <c r="AD1933" s="93"/>
      <c r="AE1933" s="75">
        <f>IFERROR(INDEX(Where!$B$2:$B$8,MATCH('4W'!I1933,DivisionList,0)),"")</f>
        <v>20</v>
      </c>
      <c r="AF1933" s="92">
        <f>IFERROR(INDEX(Where!$F$2:$F$65,MATCH('4W'!J1933,DistrictList,0)),"")</f>
        <v>2022</v>
      </c>
      <c r="AG1933" s="75">
        <f>IF(K1933&lt;&gt;"",INDEX(Where!$K$2:$K$545,MATCH('4W'!K1933,UpazilaList,0)),"")</f>
        <v>202294</v>
      </c>
      <c r="AH1933" s="104">
        <f t="array" ref="AH1933">IF(L1933&lt;&gt;"",INDEX(Where!$Q$2:$Q$5167,MATCH('4W'!K1933&amp;'4W'!L1933,Where!$O$2:$O$5167&amp;Where!$P$2:$P$5167,0)),"")</f>
        <v>20229479</v>
      </c>
    </row>
    <row r="1934" spans="1:34" s="3" customFormat="1" x14ac:dyDescent="0.25">
      <c r="A1934" s="87">
        <v>1932</v>
      </c>
      <c r="B1934" s="93" t="s">
        <v>5256</v>
      </c>
      <c r="C1934" s="93" t="s">
        <v>5704</v>
      </c>
      <c r="D1934" s="93" t="s">
        <v>6182</v>
      </c>
      <c r="E1934" s="93" t="s">
        <v>55</v>
      </c>
      <c r="F1934" s="93" t="s">
        <v>111</v>
      </c>
      <c r="G1934" s="93" t="s">
        <v>6010</v>
      </c>
      <c r="H1934" s="93" t="s">
        <v>54</v>
      </c>
      <c r="I1934" s="6" t="s">
        <v>33</v>
      </c>
      <c r="J1934" s="101" t="s">
        <v>34</v>
      </c>
      <c r="K1934" s="100" t="s">
        <v>398</v>
      </c>
      <c r="L1934" s="93" t="s">
        <v>1695</v>
      </c>
      <c r="M1934" s="100" t="s">
        <v>4870</v>
      </c>
      <c r="N1934" s="93" t="s">
        <v>4757</v>
      </c>
      <c r="O1934" s="99">
        <v>43142</v>
      </c>
      <c r="P1934" s="99">
        <v>43142</v>
      </c>
      <c r="Q1934" s="98"/>
      <c r="R1934" s="97">
        <v>36</v>
      </c>
      <c r="S1934" s="97">
        <v>180</v>
      </c>
      <c r="T1934" s="96">
        <v>0</v>
      </c>
      <c r="U1934" s="96">
        <v>0</v>
      </c>
      <c r="V1934" s="96">
        <v>0</v>
      </c>
      <c r="W1934" s="96">
        <v>0</v>
      </c>
      <c r="X1934" s="96">
        <v>0</v>
      </c>
      <c r="Y1934" s="96">
        <v>0</v>
      </c>
      <c r="Z1934" s="96">
        <v>0</v>
      </c>
      <c r="AA1934" s="95" t="s">
        <v>6195</v>
      </c>
      <c r="AB1934" s="95"/>
      <c r="AC1934" s="94"/>
      <c r="AD1934" s="93"/>
      <c r="AE1934" s="75">
        <f>IFERROR(INDEX(Where!$B$2:$B$8,MATCH('4W'!I1934,DivisionList,0)),"")</f>
        <v>20</v>
      </c>
      <c r="AF1934" s="92">
        <f>IFERROR(INDEX(Where!$F$2:$F$65,MATCH('4W'!J1934,DistrictList,0)),"")</f>
        <v>2022</v>
      </c>
      <c r="AG1934" s="75">
        <f>IF(K1934&lt;&gt;"",INDEX(Where!$K$2:$K$545,MATCH('4W'!K1934,UpazilaList,0)),"")</f>
        <v>202294</v>
      </c>
      <c r="AH1934" s="104">
        <f t="array" ref="AH1934">IF(L1934&lt;&gt;"",INDEX(Where!$Q$2:$Q$5167,MATCH('4W'!K1934&amp;'4W'!L1934,Where!$O$2:$O$5167&amp;Where!$P$2:$P$5167,0)),"")</f>
        <v>20229479</v>
      </c>
    </row>
    <row r="1935" spans="1:34" s="3" customFormat="1" x14ac:dyDescent="0.25">
      <c r="A1935" s="87">
        <v>1933</v>
      </c>
      <c r="B1935" s="93" t="s">
        <v>5256</v>
      </c>
      <c r="C1935" s="93" t="s">
        <v>5704</v>
      </c>
      <c r="D1935" s="93" t="s">
        <v>6182</v>
      </c>
      <c r="E1935" s="93" t="s">
        <v>55</v>
      </c>
      <c r="F1935" s="93" t="s">
        <v>111</v>
      </c>
      <c r="G1935" s="93" t="s">
        <v>6004</v>
      </c>
      <c r="H1935" s="93" t="s">
        <v>54</v>
      </c>
      <c r="I1935" s="6" t="s">
        <v>33</v>
      </c>
      <c r="J1935" s="101" t="s">
        <v>34</v>
      </c>
      <c r="K1935" s="100" t="s">
        <v>398</v>
      </c>
      <c r="L1935" s="93" t="s">
        <v>1695</v>
      </c>
      <c r="M1935" s="100" t="s">
        <v>4870</v>
      </c>
      <c r="N1935" s="93" t="s">
        <v>4757</v>
      </c>
      <c r="O1935" s="99">
        <v>43142</v>
      </c>
      <c r="P1935" s="99">
        <v>43142</v>
      </c>
      <c r="Q1935" s="98"/>
      <c r="R1935" s="97">
        <v>36</v>
      </c>
      <c r="S1935" s="97">
        <v>180</v>
      </c>
      <c r="T1935" s="96">
        <v>0</v>
      </c>
      <c r="U1935" s="96">
        <v>0</v>
      </c>
      <c r="V1935" s="96">
        <v>0</v>
      </c>
      <c r="W1935" s="96">
        <v>0</v>
      </c>
      <c r="X1935" s="96">
        <v>0</v>
      </c>
      <c r="Y1935" s="96">
        <v>0</v>
      </c>
      <c r="Z1935" s="96">
        <v>0</v>
      </c>
      <c r="AA1935" s="95" t="s">
        <v>6195</v>
      </c>
      <c r="AB1935" s="95"/>
      <c r="AC1935" s="94"/>
      <c r="AD1935" s="93"/>
      <c r="AE1935" s="75">
        <f>IFERROR(INDEX(Where!$B$2:$B$8,MATCH('4W'!I1935,DivisionList,0)),"")</f>
        <v>20</v>
      </c>
      <c r="AF1935" s="92">
        <f>IFERROR(INDEX(Where!$F$2:$F$65,MATCH('4W'!J1935,DistrictList,0)),"")</f>
        <v>2022</v>
      </c>
      <c r="AG1935" s="75">
        <f>IF(K1935&lt;&gt;"",INDEX(Where!$K$2:$K$545,MATCH('4W'!K1935,UpazilaList,0)),"")</f>
        <v>202294</v>
      </c>
      <c r="AH1935" s="104">
        <f t="array" ref="AH1935">IF(L1935&lt;&gt;"",INDEX(Where!$Q$2:$Q$5167,MATCH('4W'!K1935&amp;'4W'!L1935,Where!$O$2:$O$5167&amp;Where!$P$2:$P$5167,0)),"")</f>
        <v>20229479</v>
      </c>
    </row>
    <row r="1936" spans="1:34" s="3" customFormat="1" x14ac:dyDescent="0.25">
      <c r="A1936" s="76">
        <v>1934</v>
      </c>
      <c r="B1936" s="93" t="s">
        <v>5256</v>
      </c>
      <c r="C1936" s="93" t="s">
        <v>5704</v>
      </c>
      <c r="D1936" s="93" t="s">
        <v>6182</v>
      </c>
      <c r="E1936" s="93" t="s">
        <v>55</v>
      </c>
      <c r="F1936" s="93" t="s">
        <v>111</v>
      </c>
      <c r="G1936" s="93" t="s">
        <v>6013</v>
      </c>
      <c r="H1936" s="93" t="s">
        <v>54</v>
      </c>
      <c r="I1936" s="6" t="s">
        <v>33</v>
      </c>
      <c r="J1936" s="101" t="s">
        <v>34</v>
      </c>
      <c r="K1936" s="100" t="s">
        <v>398</v>
      </c>
      <c r="L1936" s="93" t="s">
        <v>1695</v>
      </c>
      <c r="M1936" s="100" t="s">
        <v>4870</v>
      </c>
      <c r="N1936" s="93" t="s">
        <v>4757</v>
      </c>
      <c r="O1936" s="99">
        <v>43142</v>
      </c>
      <c r="P1936" s="99">
        <v>43142</v>
      </c>
      <c r="Q1936" s="98"/>
      <c r="R1936" s="97">
        <v>36</v>
      </c>
      <c r="S1936" s="97">
        <v>180</v>
      </c>
      <c r="T1936" s="96">
        <v>0</v>
      </c>
      <c r="U1936" s="96">
        <v>0</v>
      </c>
      <c r="V1936" s="96">
        <v>0</v>
      </c>
      <c r="W1936" s="96">
        <v>0</v>
      </c>
      <c r="X1936" s="96">
        <v>0</v>
      </c>
      <c r="Y1936" s="96">
        <v>0</v>
      </c>
      <c r="Z1936" s="96">
        <v>0</v>
      </c>
      <c r="AA1936" s="95" t="s">
        <v>6195</v>
      </c>
      <c r="AB1936" s="95"/>
      <c r="AC1936" s="94"/>
      <c r="AD1936" s="93"/>
      <c r="AE1936" s="75">
        <f>IFERROR(INDEX(Where!$B$2:$B$8,MATCH('4W'!I1936,DivisionList,0)),"")</f>
        <v>20</v>
      </c>
      <c r="AF1936" s="92">
        <f>IFERROR(INDEX(Where!$F$2:$F$65,MATCH('4W'!J1936,DistrictList,0)),"")</f>
        <v>2022</v>
      </c>
      <c r="AG1936" s="75">
        <f>IF(K1936&lt;&gt;"",INDEX(Where!$K$2:$K$545,MATCH('4W'!K1936,UpazilaList,0)),"")</f>
        <v>202294</v>
      </c>
      <c r="AH1936" s="104">
        <f t="array" ref="AH1936">IF(L1936&lt;&gt;"",INDEX(Where!$Q$2:$Q$5167,MATCH('4W'!K1936&amp;'4W'!L1936,Where!$O$2:$O$5167&amp;Where!$P$2:$P$5167,0)),"")</f>
        <v>20229479</v>
      </c>
    </row>
    <row r="1937" spans="1:34" s="3" customFormat="1" x14ac:dyDescent="0.25">
      <c r="A1937" s="76">
        <v>1935</v>
      </c>
      <c r="B1937" s="93" t="s">
        <v>5256</v>
      </c>
      <c r="C1937" s="93" t="s">
        <v>5704</v>
      </c>
      <c r="D1937" s="93" t="s">
        <v>6182</v>
      </c>
      <c r="E1937" s="93" t="s">
        <v>55</v>
      </c>
      <c r="F1937" s="93" t="s">
        <v>111</v>
      </c>
      <c r="G1937" s="93" t="s">
        <v>6014</v>
      </c>
      <c r="H1937" s="93" t="s">
        <v>54</v>
      </c>
      <c r="I1937" s="6" t="s">
        <v>33</v>
      </c>
      <c r="J1937" s="101" t="s">
        <v>34</v>
      </c>
      <c r="K1937" s="100" t="s">
        <v>398</v>
      </c>
      <c r="L1937" s="93" t="s">
        <v>1695</v>
      </c>
      <c r="M1937" s="100" t="s">
        <v>4870</v>
      </c>
      <c r="N1937" s="93" t="s">
        <v>4757</v>
      </c>
      <c r="O1937" s="99">
        <v>43142</v>
      </c>
      <c r="P1937" s="99">
        <v>43142</v>
      </c>
      <c r="Q1937" s="98"/>
      <c r="R1937" s="97">
        <v>36</v>
      </c>
      <c r="S1937" s="97">
        <v>180</v>
      </c>
      <c r="T1937" s="96">
        <v>0</v>
      </c>
      <c r="U1937" s="96">
        <v>0</v>
      </c>
      <c r="V1937" s="96">
        <v>0</v>
      </c>
      <c r="W1937" s="96">
        <v>0</v>
      </c>
      <c r="X1937" s="96">
        <v>0</v>
      </c>
      <c r="Y1937" s="96">
        <v>0</v>
      </c>
      <c r="Z1937" s="96">
        <v>0</v>
      </c>
      <c r="AA1937" s="95" t="s">
        <v>6195</v>
      </c>
      <c r="AB1937" s="95"/>
      <c r="AC1937" s="94"/>
      <c r="AD1937" s="93"/>
      <c r="AE1937" s="75">
        <f>IFERROR(INDEX(Where!$B$2:$B$8,MATCH('4W'!I1937,DivisionList,0)),"")</f>
        <v>20</v>
      </c>
      <c r="AF1937" s="92">
        <f>IFERROR(INDEX(Where!$F$2:$F$65,MATCH('4W'!J1937,DistrictList,0)),"")</f>
        <v>2022</v>
      </c>
      <c r="AG1937" s="75">
        <f>IF(K1937&lt;&gt;"",INDEX(Where!$K$2:$K$545,MATCH('4W'!K1937,UpazilaList,0)),"")</f>
        <v>202294</v>
      </c>
      <c r="AH1937" s="104">
        <f t="array" ref="AH1937">IF(L1937&lt;&gt;"",INDEX(Where!$Q$2:$Q$5167,MATCH('4W'!K1937&amp;'4W'!L1937,Where!$O$2:$O$5167&amp;Where!$P$2:$P$5167,0)),"")</f>
        <v>20229479</v>
      </c>
    </row>
    <row r="1938" spans="1:34" s="3" customFormat="1" x14ac:dyDescent="0.25">
      <c r="A1938" s="87">
        <v>1936</v>
      </c>
      <c r="B1938" s="93" t="s">
        <v>5256</v>
      </c>
      <c r="C1938" s="93" t="s">
        <v>5704</v>
      </c>
      <c r="D1938" s="93" t="s">
        <v>6182</v>
      </c>
      <c r="E1938" s="93" t="s">
        <v>55</v>
      </c>
      <c r="F1938" s="93" t="s">
        <v>111</v>
      </c>
      <c r="G1938" s="93" t="s">
        <v>6016</v>
      </c>
      <c r="H1938" s="93" t="s">
        <v>54</v>
      </c>
      <c r="I1938" s="6" t="s">
        <v>33</v>
      </c>
      <c r="J1938" s="101" t="s">
        <v>34</v>
      </c>
      <c r="K1938" s="100" t="s">
        <v>398</v>
      </c>
      <c r="L1938" s="93" t="s">
        <v>1695</v>
      </c>
      <c r="M1938" s="100" t="s">
        <v>4870</v>
      </c>
      <c r="N1938" s="93" t="s">
        <v>4757</v>
      </c>
      <c r="O1938" s="99">
        <v>43142</v>
      </c>
      <c r="P1938" s="99">
        <v>43142</v>
      </c>
      <c r="Q1938" s="98"/>
      <c r="R1938" s="97">
        <v>36</v>
      </c>
      <c r="S1938" s="97">
        <v>180</v>
      </c>
      <c r="T1938" s="96">
        <v>0</v>
      </c>
      <c r="U1938" s="96">
        <v>0</v>
      </c>
      <c r="V1938" s="96">
        <v>0</v>
      </c>
      <c r="W1938" s="96">
        <v>0</v>
      </c>
      <c r="X1938" s="96">
        <v>0</v>
      </c>
      <c r="Y1938" s="96">
        <v>0</v>
      </c>
      <c r="Z1938" s="96">
        <v>0</v>
      </c>
      <c r="AA1938" s="95" t="s">
        <v>6195</v>
      </c>
      <c r="AB1938" s="95"/>
      <c r="AC1938" s="94"/>
      <c r="AD1938" s="93"/>
      <c r="AE1938" s="75">
        <f>IFERROR(INDEX(Where!$B$2:$B$8,MATCH('4W'!I1938,DivisionList,0)),"")</f>
        <v>20</v>
      </c>
      <c r="AF1938" s="92">
        <f>IFERROR(INDEX(Where!$F$2:$F$65,MATCH('4W'!J1938,DistrictList,0)),"")</f>
        <v>2022</v>
      </c>
      <c r="AG1938" s="75">
        <f>IF(K1938&lt;&gt;"",INDEX(Where!$K$2:$K$545,MATCH('4W'!K1938,UpazilaList,0)),"")</f>
        <v>202294</v>
      </c>
      <c r="AH1938" s="104">
        <f t="array" ref="AH1938">IF(L1938&lt;&gt;"",INDEX(Where!$Q$2:$Q$5167,MATCH('4W'!K1938&amp;'4W'!L1938,Where!$O$2:$O$5167&amp;Where!$P$2:$P$5167,0)),"")</f>
        <v>20229479</v>
      </c>
    </row>
    <row r="1939" spans="1:34" s="3" customFormat="1" x14ac:dyDescent="0.25">
      <c r="A1939" s="87">
        <v>1937</v>
      </c>
      <c r="B1939" s="93" t="s">
        <v>5256</v>
      </c>
      <c r="C1939" s="93" t="s">
        <v>5704</v>
      </c>
      <c r="D1939" s="93" t="s">
        <v>6182</v>
      </c>
      <c r="E1939" s="93" t="s">
        <v>55</v>
      </c>
      <c r="F1939" s="93" t="s">
        <v>111</v>
      </c>
      <c r="G1939" s="93" t="s">
        <v>6114</v>
      </c>
      <c r="H1939" s="93" t="s">
        <v>54</v>
      </c>
      <c r="I1939" s="6" t="s">
        <v>33</v>
      </c>
      <c r="J1939" s="101" t="s">
        <v>34</v>
      </c>
      <c r="K1939" s="100" t="s">
        <v>398</v>
      </c>
      <c r="L1939" s="93" t="s">
        <v>1695</v>
      </c>
      <c r="M1939" s="100" t="s">
        <v>4870</v>
      </c>
      <c r="N1939" s="93" t="s">
        <v>4757</v>
      </c>
      <c r="O1939" s="99">
        <v>43142</v>
      </c>
      <c r="P1939" s="99">
        <v>43142</v>
      </c>
      <c r="Q1939" s="98"/>
      <c r="R1939" s="97">
        <v>36</v>
      </c>
      <c r="S1939" s="97">
        <v>180</v>
      </c>
      <c r="T1939" s="96">
        <v>0</v>
      </c>
      <c r="U1939" s="96">
        <v>0</v>
      </c>
      <c r="V1939" s="96">
        <v>0</v>
      </c>
      <c r="W1939" s="96">
        <v>0</v>
      </c>
      <c r="X1939" s="96">
        <v>0</v>
      </c>
      <c r="Y1939" s="96">
        <v>0</v>
      </c>
      <c r="Z1939" s="96">
        <v>0</v>
      </c>
      <c r="AA1939" s="95" t="s">
        <v>6195</v>
      </c>
      <c r="AB1939" s="95"/>
      <c r="AC1939" s="94"/>
      <c r="AD1939" s="93"/>
      <c r="AE1939" s="75">
        <f>IFERROR(INDEX(Where!$B$2:$B$8,MATCH('4W'!I1939,DivisionList,0)),"")</f>
        <v>20</v>
      </c>
      <c r="AF1939" s="92">
        <f>IFERROR(INDEX(Where!$F$2:$F$65,MATCH('4W'!J1939,DistrictList,0)),"")</f>
        <v>2022</v>
      </c>
      <c r="AG1939" s="75">
        <f>IF(K1939&lt;&gt;"",INDEX(Where!$K$2:$K$545,MATCH('4W'!K1939,UpazilaList,0)),"")</f>
        <v>202294</v>
      </c>
      <c r="AH1939" s="104">
        <f t="array" ref="AH1939">IF(L1939&lt;&gt;"",INDEX(Where!$Q$2:$Q$5167,MATCH('4W'!K1939&amp;'4W'!L1939,Where!$O$2:$O$5167&amp;Where!$P$2:$P$5167,0)),"")</f>
        <v>20229479</v>
      </c>
    </row>
    <row r="1940" spans="1:34" s="3" customFormat="1" x14ac:dyDescent="0.25">
      <c r="A1940" s="76">
        <v>1938</v>
      </c>
      <c r="B1940" s="93" t="s">
        <v>5256</v>
      </c>
      <c r="C1940" s="93" t="s">
        <v>5704</v>
      </c>
      <c r="D1940" s="93" t="s">
        <v>6185</v>
      </c>
      <c r="E1940" s="93" t="s">
        <v>55</v>
      </c>
      <c r="F1940" s="93" t="s">
        <v>111</v>
      </c>
      <c r="G1940" s="93" t="s">
        <v>6011</v>
      </c>
      <c r="H1940" s="93" t="s">
        <v>54</v>
      </c>
      <c r="I1940" s="6" t="s">
        <v>33</v>
      </c>
      <c r="J1940" s="101" t="s">
        <v>34</v>
      </c>
      <c r="K1940" s="100" t="s">
        <v>398</v>
      </c>
      <c r="L1940" s="93" t="s">
        <v>1695</v>
      </c>
      <c r="M1940" s="100" t="s">
        <v>4870</v>
      </c>
      <c r="N1940" s="93" t="s">
        <v>4757</v>
      </c>
      <c r="O1940" s="99">
        <v>43142</v>
      </c>
      <c r="P1940" s="99">
        <v>43142</v>
      </c>
      <c r="Q1940" s="98"/>
      <c r="R1940" s="97">
        <v>36</v>
      </c>
      <c r="S1940" s="97">
        <v>180</v>
      </c>
      <c r="T1940" s="96">
        <v>0</v>
      </c>
      <c r="U1940" s="96">
        <v>0</v>
      </c>
      <c r="V1940" s="96">
        <v>0</v>
      </c>
      <c r="W1940" s="96">
        <v>0</v>
      </c>
      <c r="X1940" s="96">
        <v>0</v>
      </c>
      <c r="Y1940" s="96">
        <v>0</v>
      </c>
      <c r="Z1940" s="96">
        <v>0</v>
      </c>
      <c r="AA1940" s="95" t="s">
        <v>5704</v>
      </c>
      <c r="AB1940" s="95"/>
      <c r="AC1940" s="94"/>
      <c r="AD1940" s="93"/>
      <c r="AE1940" s="75">
        <f>IFERROR(INDEX(Where!$B$2:$B$8,MATCH('4W'!I1940,DivisionList,0)),"")</f>
        <v>20</v>
      </c>
      <c r="AF1940" s="92">
        <f>IFERROR(INDEX(Where!$F$2:$F$65,MATCH('4W'!J1940,DistrictList,0)),"")</f>
        <v>2022</v>
      </c>
      <c r="AG1940" s="75">
        <f>IF(K1940&lt;&gt;"",INDEX(Where!$K$2:$K$545,MATCH('4W'!K1940,UpazilaList,0)),"")</f>
        <v>202294</v>
      </c>
      <c r="AH1940" s="104">
        <f t="array" ref="AH1940">IF(L1940&lt;&gt;"",INDEX(Where!$Q$2:$Q$5167,MATCH('4W'!K1940&amp;'4W'!L1940,Where!$O$2:$O$5167&amp;Where!$P$2:$P$5167,0)),"")</f>
        <v>20229479</v>
      </c>
    </row>
    <row r="1941" spans="1:34" s="3" customFormat="1" x14ac:dyDescent="0.25">
      <c r="A1941" s="76">
        <v>1939</v>
      </c>
      <c r="B1941" s="93" t="s">
        <v>5256</v>
      </c>
      <c r="C1941" s="93" t="s">
        <v>5704</v>
      </c>
      <c r="D1941" s="93" t="s">
        <v>6182</v>
      </c>
      <c r="E1941" s="93" t="s">
        <v>55</v>
      </c>
      <c r="F1941" s="93" t="s">
        <v>111</v>
      </c>
      <c r="G1941" s="93" t="s">
        <v>6011</v>
      </c>
      <c r="H1941" s="93" t="s">
        <v>54</v>
      </c>
      <c r="I1941" s="6" t="s">
        <v>33</v>
      </c>
      <c r="J1941" s="101" t="s">
        <v>34</v>
      </c>
      <c r="K1941" s="100" t="s">
        <v>398</v>
      </c>
      <c r="L1941" s="93" t="s">
        <v>1695</v>
      </c>
      <c r="M1941" s="100" t="s">
        <v>4870</v>
      </c>
      <c r="N1941" s="93" t="s">
        <v>4757</v>
      </c>
      <c r="O1941" s="99">
        <v>43142</v>
      </c>
      <c r="P1941" s="99">
        <v>43142</v>
      </c>
      <c r="Q1941" s="98"/>
      <c r="R1941" s="97">
        <v>36</v>
      </c>
      <c r="S1941" s="97">
        <v>180</v>
      </c>
      <c r="T1941" s="96">
        <v>0</v>
      </c>
      <c r="U1941" s="96">
        <v>0</v>
      </c>
      <c r="V1941" s="96">
        <v>0</v>
      </c>
      <c r="W1941" s="96">
        <v>0</v>
      </c>
      <c r="X1941" s="96">
        <v>0</v>
      </c>
      <c r="Y1941" s="96">
        <v>0</v>
      </c>
      <c r="Z1941" s="96">
        <v>0</v>
      </c>
      <c r="AA1941" s="95" t="s">
        <v>6195</v>
      </c>
      <c r="AB1941" s="95"/>
      <c r="AC1941" s="94"/>
      <c r="AD1941" s="93"/>
      <c r="AE1941" s="75">
        <f>IFERROR(INDEX(Where!$B$2:$B$8,MATCH('4W'!I1941,DivisionList,0)),"")</f>
        <v>20</v>
      </c>
      <c r="AF1941" s="92">
        <f>IFERROR(INDEX(Where!$F$2:$F$65,MATCH('4W'!J1941,DistrictList,0)),"")</f>
        <v>2022</v>
      </c>
      <c r="AG1941" s="75">
        <f>IF(K1941&lt;&gt;"",INDEX(Where!$K$2:$K$545,MATCH('4W'!K1941,UpazilaList,0)),"")</f>
        <v>202294</v>
      </c>
      <c r="AH1941" s="104">
        <f t="array" ref="AH1941">IF(L1941&lt;&gt;"",INDEX(Where!$Q$2:$Q$5167,MATCH('4W'!K1941&amp;'4W'!L1941,Where!$O$2:$O$5167&amp;Where!$P$2:$P$5167,0)),"")</f>
        <v>20229479</v>
      </c>
    </row>
    <row r="1942" spans="1:34" s="3" customFormat="1" x14ac:dyDescent="0.25">
      <c r="A1942" s="87">
        <v>1940</v>
      </c>
      <c r="B1942" s="93" t="s">
        <v>5256</v>
      </c>
      <c r="C1942" s="93" t="s">
        <v>5704</v>
      </c>
      <c r="D1942" s="93" t="s">
        <v>6182</v>
      </c>
      <c r="E1942" s="93" t="s">
        <v>55</v>
      </c>
      <c r="F1942" s="93" t="s">
        <v>111</v>
      </c>
      <c r="G1942" s="93" t="s">
        <v>6080</v>
      </c>
      <c r="H1942" s="93" t="s">
        <v>54</v>
      </c>
      <c r="I1942" s="6" t="s">
        <v>33</v>
      </c>
      <c r="J1942" s="101" t="s">
        <v>34</v>
      </c>
      <c r="K1942" s="100" t="s">
        <v>398</v>
      </c>
      <c r="L1942" s="93" t="s">
        <v>1695</v>
      </c>
      <c r="M1942" s="100" t="s">
        <v>4870</v>
      </c>
      <c r="N1942" s="93" t="s">
        <v>4757</v>
      </c>
      <c r="O1942" s="99">
        <v>43143</v>
      </c>
      <c r="P1942" s="99">
        <v>43143</v>
      </c>
      <c r="Q1942" s="98"/>
      <c r="R1942" s="97">
        <v>0</v>
      </c>
      <c r="S1942" s="97">
        <v>20</v>
      </c>
      <c r="T1942" s="96">
        <v>20</v>
      </c>
      <c r="U1942" s="96">
        <v>0</v>
      </c>
      <c r="V1942" s="96">
        <v>0</v>
      </c>
      <c r="W1942" s="96">
        <v>0</v>
      </c>
      <c r="X1942" s="96">
        <v>0</v>
      </c>
      <c r="Y1942" s="96">
        <v>0</v>
      </c>
      <c r="Z1942" s="96">
        <v>0</v>
      </c>
      <c r="AA1942" s="95" t="s">
        <v>6189</v>
      </c>
      <c r="AB1942" s="95"/>
      <c r="AC1942" s="94"/>
      <c r="AD1942" s="93"/>
      <c r="AE1942" s="75">
        <f>IFERROR(INDEX(Where!$B$2:$B$8,MATCH('4W'!I1942,DivisionList,0)),"")</f>
        <v>20</v>
      </c>
      <c r="AF1942" s="92">
        <f>IFERROR(INDEX(Where!$F$2:$F$65,MATCH('4W'!J1942,DistrictList,0)),"")</f>
        <v>2022</v>
      </c>
      <c r="AG1942" s="75">
        <f>IF(K1942&lt;&gt;"",INDEX(Where!$K$2:$K$545,MATCH('4W'!K1942,UpazilaList,0)),"")</f>
        <v>202294</v>
      </c>
      <c r="AH1942" s="104">
        <f t="array" ref="AH1942">IF(L1942&lt;&gt;"",INDEX(Where!$Q$2:$Q$5167,MATCH('4W'!K1942&amp;'4W'!L1942,Where!$O$2:$O$5167&amp;Where!$P$2:$P$5167,0)),"")</f>
        <v>20229479</v>
      </c>
    </row>
    <row r="1943" spans="1:34" s="3" customFormat="1" x14ac:dyDescent="0.25">
      <c r="A1943" s="87">
        <v>1941</v>
      </c>
      <c r="B1943" s="93" t="s">
        <v>5256</v>
      </c>
      <c r="C1943" s="93" t="s">
        <v>5704</v>
      </c>
      <c r="D1943" s="93" t="s">
        <v>6182</v>
      </c>
      <c r="E1943" s="93" t="s">
        <v>55</v>
      </c>
      <c r="F1943" s="93" t="s">
        <v>111</v>
      </c>
      <c r="G1943" s="93" t="s">
        <v>6080</v>
      </c>
      <c r="H1943" s="93" t="s">
        <v>54</v>
      </c>
      <c r="I1943" s="6" t="s">
        <v>33</v>
      </c>
      <c r="J1943" s="101" t="s">
        <v>34</v>
      </c>
      <c r="K1943" s="100" t="s">
        <v>398</v>
      </c>
      <c r="L1943" s="93" t="s">
        <v>1695</v>
      </c>
      <c r="M1943" s="100" t="s">
        <v>4870</v>
      </c>
      <c r="N1943" s="93" t="s">
        <v>4757</v>
      </c>
      <c r="O1943" s="99">
        <v>43143</v>
      </c>
      <c r="P1943" s="99">
        <v>43143</v>
      </c>
      <c r="Q1943" s="98"/>
      <c r="R1943" s="97">
        <v>0</v>
      </c>
      <c r="S1943" s="97">
        <v>6</v>
      </c>
      <c r="T1943" s="96">
        <v>6</v>
      </c>
      <c r="U1943" s="96">
        <v>0</v>
      </c>
      <c r="V1943" s="96">
        <v>0</v>
      </c>
      <c r="W1943" s="96">
        <v>0</v>
      </c>
      <c r="X1943" s="96">
        <v>0</v>
      </c>
      <c r="Y1943" s="96">
        <v>0</v>
      </c>
      <c r="Z1943" s="96">
        <v>0</v>
      </c>
      <c r="AA1943" s="95" t="s">
        <v>5035</v>
      </c>
      <c r="AB1943" s="95"/>
      <c r="AC1943" s="94"/>
      <c r="AD1943" s="93"/>
      <c r="AE1943" s="75">
        <f>IFERROR(INDEX(Where!$B$2:$B$8,MATCH('4W'!I1943,DivisionList,0)),"")</f>
        <v>20</v>
      </c>
      <c r="AF1943" s="92">
        <f>IFERROR(INDEX(Where!$F$2:$F$65,MATCH('4W'!J1943,DistrictList,0)),"")</f>
        <v>2022</v>
      </c>
      <c r="AG1943" s="75">
        <f>IF(K1943&lt;&gt;"",INDEX(Where!$K$2:$K$545,MATCH('4W'!K1943,UpazilaList,0)),"")</f>
        <v>202294</v>
      </c>
      <c r="AH1943" s="104">
        <f t="array" ref="AH1943">IF(L1943&lt;&gt;"",INDEX(Where!$Q$2:$Q$5167,MATCH('4W'!K1943&amp;'4W'!L1943,Where!$O$2:$O$5167&amp;Where!$P$2:$P$5167,0)),"")</f>
        <v>20229479</v>
      </c>
    </row>
    <row r="1944" spans="1:34" s="3" customFormat="1" x14ac:dyDescent="0.25">
      <c r="A1944" s="76">
        <v>1942</v>
      </c>
      <c r="B1944" s="93" t="s">
        <v>5256</v>
      </c>
      <c r="C1944" s="93" t="s">
        <v>5704</v>
      </c>
      <c r="D1944" s="93" t="s">
        <v>6182</v>
      </c>
      <c r="E1944" s="93" t="s">
        <v>55</v>
      </c>
      <c r="F1944" s="93" t="s">
        <v>111</v>
      </c>
      <c r="G1944" s="93" t="s">
        <v>6080</v>
      </c>
      <c r="H1944" s="93" t="s">
        <v>54</v>
      </c>
      <c r="I1944" s="6" t="s">
        <v>33</v>
      </c>
      <c r="J1944" s="101" t="s">
        <v>34</v>
      </c>
      <c r="K1944" s="100" t="s">
        <v>398</v>
      </c>
      <c r="L1944" s="93" t="s">
        <v>1695</v>
      </c>
      <c r="M1944" s="100" t="s">
        <v>4870</v>
      </c>
      <c r="N1944" s="93" t="s">
        <v>4759</v>
      </c>
      <c r="O1944" s="99">
        <v>43143</v>
      </c>
      <c r="P1944" s="99">
        <v>43143</v>
      </c>
      <c r="Q1944" s="98"/>
      <c r="R1944" s="97">
        <v>0</v>
      </c>
      <c r="S1944" s="97">
        <v>8</v>
      </c>
      <c r="T1944" s="96">
        <v>8</v>
      </c>
      <c r="U1944" s="96">
        <v>0</v>
      </c>
      <c r="V1944" s="96">
        <v>0</v>
      </c>
      <c r="W1944" s="96">
        <v>0</v>
      </c>
      <c r="X1944" s="96">
        <v>0</v>
      </c>
      <c r="Y1944" s="96">
        <v>0</v>
      </c>
      <c r="Z1944" s="96">
        <v>0</v>
      </c>
      <c r="AA1944" s="95" t="s">
        <v>6196</v>
      </c>
      <c r="AB1944" s="95"/>
      <c r="AC1944" s="94"/>
      <c r="AD1944" s="93"/>
      <c r="AE1944" s="75">
        <f>IFERROR(INDEX(Where!$B$2:$B$8,MATCH('4W'!I1944,DivisionList,0)),"")</f>
        <v>20</v>
      </c>
      <c r="AF1944" s="92">
        <f>IFERROR(INDEX(Where!$F$2:$F$65,MATCH('4W'!J1944,DistrictList,0)),"")</f>
        <v>2022</v>
      </c>
      <c r="AG1944" s="75">
        <f>IF(K1944&lt;&gt;"",INDEX(Where!$K$2:$K$545,MATCH('4W'!K1944,UpazilaList,0)),"")</f>
        <v>202294</v>
      </c>
      <c r="AH1944" s="104">
        <f t="array" ref="AH1944">IF(L1944&lt;&gt;"",INDEX(Where!$Q$2:$Q$5167,MATCH('4W'!K1944&amp;'4W'!L1944,Where!$O$2:$O$5167&amp;Where!$P$2:$P$5167,0)),"")</f>
        <v>20229479</v>
      </c>
    </row>
    <row r="1945" spans="1:34" s="3" customFormat="1" x14ac:dyDescent="0.25">
      <c r="A1945" s="76">
        <v>1943</v>
      </c>
      <c r="B1945" s="93" t="s">
        <v>5256</v>
      </c>
      <c r="C1945" s="93" t="s">
        <v>5704</v>
      </c>
      <c r="D1945" s="93" t="s">
        <v>6185</v>
      </c>
      <c r="E1945" s="93" t="s">
        <v>55</v>
      </c>
      <c r="F1945" s="93" t="s">
        <v>111</v>
      </c>
      <c r="G1945" s="93" t="s">
        <v>6009</v>
      </c>
      <c r="H1945" s="93" t="s">
        <v>54</v>
      </c>
      <c r="I1945" s="6" t="s">
        <v>33</v>
      </c>
      <c r="J1945" s="101" t="s">
        <v>34</v>
      </c>
      <c r="K1945" s="100" t="s">
        <v>398</v>
      </c>
      <c r="L1945" s="93" t="s">
        <v>1695</v>
      </c>
      <c r="M1945" s="100" t="s">
        <v>4870</v>
      </c>
      <c r="N1945" s="93" t="s">
        <v>4757</v>
      </c>
      <c r="O1945" s="99">
        <v>43143</v>
      </c>
      <c r="P1945" s="99">
        <v>43143</v>
      </c>
      <c r="Q1945" s="98"/>
      <c r="R1945" s="97">
        <v>18</v>
      </c>
      <c r="S1945" s="97">
        <v>90</v>
      </c>
      <c r="T1945" s="96">
        <v>0</v>
      </c>
      <c r="U1945" s="96">
        <v>0</v>
      </c>
      <c r="V1945" s="96">
        <v>0</v>
      </c>
      <c r="W1945" s="96">
        <v>0</v>
      </c>
      <c r="X1945" s="96">
        <v>0</v>
      </c>
      <c r="Y1945" s="96">
        <v>0</v>
      </c>
      <c r="Z1945" s="96">
        <v>0</v>
      </c>
      <c r="AA1945" s="95" t="s">
        <v>5704</v>
      </c>
      <c r="AB1945" s="95"/>
      <c r="AC1945" s="94"/>
      <c r="AD1945" s="93"/>
      <c r="AE1945" s="75">
        <f>IFERROR(INDEX(Where!$B$2:$B$8,MATCH('4W'!I1945,DivisionList,0)),"")</f>
        <v>20</v>
      </c>
      <c r="AF1945" s="92">
        <f>IFERROR(INDEX(Where!$F$2:$F$65,MATCH('4W'!J1945,DistrictList,0)),"")</f>
        <v>2022</v>
      </c>
      <c r="AG1945" s="75">
        <f>IF(K1945&lt;&gt;"",INDEX(Where!$K$2:$K$545,MATCH('4W'!K1945,UpazilaList,0)),"")</f>
        <v>202294</v>
      </c>
      <c r="AH1945" s="104">
        <f t="array" ref="AH1945">IF(L1945&lt;&gt;"",INDEX(Where!$Q$2:$Q$5167,MATCH('4W'!K1945&amp;'4W'!L1945,Where!$O$2:$O$5167&amp;Where!$P$2:$P$5167,0)),"")</f>
        <v>20229479</v>
      </c>
    </row>
    <row r="1946" spans="1:34" s="3" customFormat="1" x14ac:dyDescent="0.25">
      <c r="A1946" s="87">
        <v>1944</v>
      </c>
      <c r="B1946" s="93" t="s">
        <v>5256</v>
      </c>
      <c r="C1946" s="93" t="s">
        <v>5704</v>
      </c>
      <c r="D1946" s="93" t="s">
        <v>6182</v>
      </c>
      <c r="E1946" s="93" t="s">
        <v>55</v>
      </c>
      <c r="F1946" s="93" t="s">
        <v>111</v>
      </c>
      <c r="G1946" s="93" t="s">
        <v>6009</v>
      </c>
      <c r="H1946" s="93" t="s">
        <v>54</v>
      </c>
      <c r="I1946" s="6" t="s">
        <v>33</v>
      </c>
      <c r="J1946" s="101" t="s">
        <v>34</v>
      </c>
      <c r="K1946" s="100" t="s">
        <v>398</v>
      </c>
      <c r="L1946" s="93" t="s">
        <v>1695</v>
      </c>
      <c r="M1946" s="100" t="s">
        <v>4870</v>
      </c>
      <c r="N1946" s="93" t="s">
        <v>4757</v>
      </c>
      <c r="O1946" s="99">
        <v>43143</v>
      </c>
      <c r="P1946" s="99">
        <v>43143</v>
      </c>
      <c r="Q1946" s="98"/>
      <c r="R1946" s="97">
        <v>18</v>
      </c>
      <c r="S1946" s="97">
        <v>90</v>
      </c>
      <c r="T1946" s="96">
        <v>0</v>
      </c>
      <c r="U1946" s="96">
        <v>0</v>
      </c>
      <c r="V1946" s="96">
        <v>0</v>
      </c>
      <c r="W1946" s="96">
        <v>0</v>
      </c>
      <c r="X1946" s="96">
        <v>0</v>
      </c>
      <c r="Y1946" s="96">
        <v>0</v>
      </c>
      <c r="Z1946" s="96">
        <v>0</v>
      </c>
      <c r="AA1946" s="95" t="s">
        <v>6195</v>
      </c>
      <c r="AB1946" s="95"/>
      <c r="AC1946" s="94"/>
      <c r="AD1946" s="93"/>
      <c r="AE1946" s="75">
        <f>IFERROR(INDEX(Where!$B$2:$B$8,MATCH('4W'!I1946,DivisionList,0)),"")</f>
        <v>20</v>
      </c>
      <c r="AF1946" s="92">
        <f>IFERROR(INDEX(Where!$F$2:$F$65,MATCH('4W'!J1946,DistrictList,0)),"")</f>
        <v>2022</v>
      </c>
      <c r="AG1946" s="75">
        <f>IF(K1946&lt;&gt;"",INDEX(Where!$K$2:$K$545,MATCH('4W'!K1946,UpazilaList,0)),"")</f>
        <v>202294</v>
      </c>
      <c r="AH1946" s="104">
        <f t="array" ref="AH1946">IF(L1946&lt;&gt;"",INDEX(Where!$Q$2:$Q$5167,MATCH('4W'!K1946&amp;'4W'!L1946,Where!$O$2:$O$5167&amp;Where!$P$2:$P$5167,0)),"")</f>
        <v>20229479</v>
      </c>
    </row>
    <row r="1947" spans="1:34" s="3" customFormat="1" x14ac:dyDescent="0.25">
      <c r="A1947" s="87">
        <v>1945</v>
      </c>
      <c r="B1947" s="93" t="s">
        <v>5256</v>
      </c>
      <c r="C1947" s="93" t="s">
        <v>5704</v>
      </c>
      <c r="D1947" s="93" t="s">
        <v>6185</v>
      </c>
      <c r="E1947" s="93" t="s">
        <v>55</v>
      </c>
      <c r="F1947" s="93" t="s">
        <v>111</v>
      </c>
      <c r="G1947" s="93" t="s">
        <v>6010</v>
      </c>
      <c r="H1947" s="93" t="s">
        <v>54</v>
      </c>
      <c r="I1947" s="6" t="s">
        <v>33</v>
      </c>
      <c r="J1947" s="101" t="s">
        <v>34</v>
      </c>
      <c r="K1947" s="100" t="s">
        <v>398</v>
      </c>
      <c r="L1947" s="93" t="s">
        <v>1695</v>
      </c>
      <c r="M1947" s="100" t="s">
        <v>4870</v>
      </c>
      <c r="N1947" s="93" t="s">
        <v>4757</v>
      </c>
      <c r="O1947" s="99">
        <v>43143</v>
      </c>
      <c r="P1947" s="99">
        <v>43143</v>
      </c>
      <c r="Q1947" s="98"/>
      <c r="R1947" s="97">
        <v>18</v>
      </c>
      <c r="S1947" s="97">
        <v>90</v>
      </c>
      <c r="T1947" s="96">
        <v>0</v>
      </c>
      <c r="U1947" s="96">
        <v>0</v>
      </c>
      <c r="V1947" s="96">
        <v>0</v>
      </c>
      <c r="W1947" s="96">
        <v>0</v>
      </c>
      <c r="X1947" s="96">
        <v>0</v>
      </c>
      <c r="Y1947" s="96">
        <v>0</v>
      </c>
      <c r="Z1947" s="96">
        <v>0</v>
      </c>
      <c r="AA1947" s="95" t="s">
        <v>5704</v>
      </c>
      <c r="AB1947" s="95"/>
      <c r="AC1947" s="94"/>
      <c r="AD1947" s="93"/>
      <c r="AE1947" s="75">
        <f>IFERROR(INDEX(Where!$B$2:$B$8,MATCH('4W'!I1947,DivisionList,0)),"")</f>
        <v>20</v>
      </c>
      <c r="AF1947" s="92">
        <f>IFERROR(INDEX(Where!$F$2:$F$65,MATCH('4W'!J1947,DistrictList,0)),"")</f>
        <v>2022</v>
      </c>
      <c r="AG1947" s="75">
        <f>IF(K1947&lt;&gt;"",INDEX(Where!$K$2:$K$545,MATCH('4W'!K1947,UpazilaList,0)),"")</f>
        <v>202294</v>
      </c>
      <c r="AH1947" s="104">
        <f t="array" ref="AH1947">IF(L1947&lt;&gt;"",INDEX(Where!$Q$2:$Q$5167,MATCH('4W'!K1947&amp;'4W'!L1947,Where!$O$2:$O$5167&amp;Where!$P$2:$P$5167,0)),"")</f>
        <v>20229479</v>
      </c>
    </row>
    <row r="1948" spans="1:34" s="3" customFormat="1" x14ac:dyDescent="0.25">
      <c r="A1948" s="76">
        <v>1946</v>
      </c>
      <c r="B1948" s="93" t="s">
        <v>5256</v>
      </c>
      <c r="C1948" s="93" t="s">
        <v>5704</v>
      </c>
      <c r="D1948" s="93" t="s">
        <v>6182</v>
      </c>
      <c r="E1948" s="93" t="s">
        <v>55</v>
      </c>
      <c r="F1948" s="93" t="s">
        <v>111</v>
      </c>
      <c r="G1948" s="93" t="s">
        <v>6010</v>
      </c>
      <c r="H1948" s="93" t="s">
        <v>54</v>
      </c>
      <c r="I1948" s="6" t="s">
        <v>33</v>
      </c>
      <c r="J1948" s="101" t="s">
        <v>34</v>
      </c>
      <c r="K1948" s="100" t="s">
        <v>398</v>
      </c>
      <c r="L1948" s="93" t="s">
        <v>1695</v>
      </c>
      <c r="M1948" s="100" t="s">
        <v>4870</v>
      </c>
      <c r="N1948" s="93" t="s">
        <v>4757</v>
      </c>
      <c r="O1948" s="99">
        <v>43143</v>
      </c>
      <c r="P1948" s="99">
        <v>43143</v>
      </c>
      <c r="Q1948" s="98"/>
      <c r="R1948" s="97">
        <v>18</v>
      </c>
      <c r="S1948" s="97">
        <v>90</v>
      </c>
      <c r="T1948" s="96">
        <v>0</v>
      </c>
      <c r="U1948" s="96">
        <v>0</v>
      </c>
      <c r="V1948" s="96">
        <v>0</v>
      </c>
      <c r="W1948" s="96">
        <v>0</v>
      </c>
      <c r="X1948" s="96">
        <v>0</v>
      </c>
      <c r="Y1948" s="96">
        <v>0</v>
      </c>
      <c r="Z1948" s="96">
        <v>0</v>
      </c>
      <c r="AA1948" s="95" t="s">
        <v>6195</v>
      </c>
      <c r="AB1948" s="95"/>
      <c r="AC1948" s="94"/>
      <c r="AD1948" s="93"/>
      <c r="AE1948" s="75">
        <f>IFERROR(INDEX(Where!$B$2:$B$8,MATCH('4W'!I1948,DivisionList,0)),"")</f>
        <v>20</v>
      </c>
      <c r="AF1948" s="92">
        <f>IFERROR(INDEX(Where!$F$2:$F$65,MATCH('4W'!J1948,DistrictList,0)),"")</f>
        <v>2022</v>
      </c>
      <c r="AG1948" s="75">
        <f>IF(K1948&lt;&gt;"",INDEX(Where!$K$2:$K$545,MATCH('4W'!K1948,UpazilaList,0)),"")</f>
        <v>202294</v>
      </c>
      <c r="AH1948" s="104">
        <f t="array" ref="AH1948">IF(L1948&lt;&gt;"",INDEX(Where!$Q$2:$Q$5167,MATCH('4W'!K1948&amp;'4W'!L1948,Where!$O$2:$O$5167&amp;Where!$P$2:$P$5167,0)),"")</f>
        <v>20229479</v>
      </c>
    </row>
    <row r="1949" spans="1:34" s="3" customFormat="1" x14ac:dyDescent="0.25">
      <c r="A1949" s="76">
        <v>1947</v>
      </c>
      <c r="B1949" s="93" t="s">
        <v>5256</v>
      </c>
      <c r="C1949" s="93" t="s">
        <v>5704</v>
      </c>
      <c r="D1949" s="93" t="s">
        <v>6182</v>
      </c>
      <c r="E1949" s="93" t="s">
        <v>55</v>
      </c>
      <c r="F1949" s="93" t="s">
        <v>111</v>
      </c>
      <c r="G1949" s="93" t="s">
        <v>6004</v>
      </c>
      <c r="H1949" s="93" t="s">
        <v>54</v>
      </c>
      <c r="I1949" s="6" t="s">
        <v>33</v>
      </c>
      <c r="J1949" s="101" t="s">
        <v>34</v>
      </c>
      <c r="K1949" s="100" t="s">
        <v>398</v>
      </c>
      <c r="L1949" s="93" t="s">
        <v>1695</v>
      </c>
      <c r="M1949" s="100" t="s">
        <v>4870</v>
      </c>
      <c r="N1949" s="93" t="s">
        <v>4757</v>
      </c>
      <c r="O1949" s="99">
        <v>43143</v>
      </c>
      <c r="P1949" s="99">
        <v>43143</v>
      </c>
      <c r="Q1949" s="98"/>
      <c r="R1949" s="97">
        <v>18</v>
      </c>
      <c r="S1949" s="97">
        <v>90</v>
      </c>
      <c r="T1949" s="96">
        <v>0</v>
      </c>
      <c r="U1949" s="96">
        <v>0</v>
      </c>
      <c r="V1949" s="96">
        <v>0</v>
      </c>
      <c r="W1949" s="96">
        <v>0</v>
      </c>
      <c r="X1949" s="96">
        <v>0</v>
      </c>
      <c r="Y1949" s="96">
        <v>0</v>
      </c>
      <c r="Z1949" s="96">
        <v>0</v>
      </c>
      <c r="AA1949" s="95" t="s">
        <v>6195</v>
      </c>
      <c r="AB1949" s="95"/>
      <c r="AC1949" s="94"/>
      <c r="AD1949" s="93"/>
      <c r="AE1949" s="75">
        <f>IFERROR(INDEX(Where!$B$2:$B$8,MATCH('4W'!I1949,DivisionList,0)),"")</f>
        <v>20</v>
      </c>
      <c r="AF1949" s="92">
        <f>IFERROR(INDEX(Where!$F$2:$F$65,MATCH('4W'!J1949,DistrictList,0)),"")</f>
        <v>2022</v>
      </c>
      <c r="AG1949" s="75">
        <f>IF(K1949&lt;&gt;"",INDEX(Where!$K$2:$K$545,MATCH('4W'!K1949,UpazilaList,0)),"")</f>
        <v>202294</v>
      </c>
      <c r="AH1949" s="104">
        <f t="array" ref="AH1949">IF(L1949&lt;&gt;"",INDEX(Where!$Q$2:$Q$5167,MATCH('4W'!K1949&amp;'4W'!L1949,Where!$O$2:$O$5167&amp;Where!$P$2:$P$5167,0)),"")</f>
        <v>20229479</v>
      </c>
    </row>
    <row r="1950" spans="1:34" s="3" customFormat="1" x14ac:dyDescent="0.25">
      <c r="A1950" s="87">
        <v>1948</v>
      </c>
      <c r="B1950" s="93" t="s">
        <v>5256</v>
      </c>
      <c r="C1950" s="93" t="s">
        <v>5704</v>
      </c>
      <c r="D1950" s="93" t="s">
        <v>6182</v>
      </c>
      <c r="E1950" s="93" t="s">
        <v>55</v>
      </c>
      <c r="F1950" s="93" t="s">
        <v>111</v>
      </c>
      <c r="G1950" s="93" t="s">
        <v>6013</v>
      </c>
      <c r="H1950" s="93" t="s">
        <v>54</v>
      </c>
      <c r="I1950" s="6" t="s">
        <v>33</v>
      </c>
      <c r="J1950" s="101" t="s">
        <v>34</v>
      </c>
      <c r="K1950" s="100" t="s">
        <v>398</v>
      </c>
      <c r="L1950" s="93" t="s">
        <v>1695</v>
      </c>
      <c r="M1950" s="100" t="s">
        <v>4870</v>
      </c>
      <c r="N1950" s="93" t="s">
        <v>4757</v>
      </c>
      <c r="O1950" s="99">
        <v>43143</v>
      </c>
      <c r="P1950" s="99">
        <v>43143</v>
      </c>
      <c r="Q1950" s="98"/>
      <c r="R1950" s="97">
        <v>18</v>
      </c>
      <c r="S1950" s="97">
        <v>90</v>
      </c>
      <c r="T1950" s="96">
        <v>0</v>
      </c>
      <c r="U1950" s="96">
        <v>0</v>
      </c>
      <c r="V1950" s="96">
        <v>0</v>
      </c>
      <c r="W1950" s="96">
        <v>0</v>
      </c>
      <c r="X1950" s="96">
        <v>0</v>
      </c>
      <c r="Y1950" s="96">
        <v>0</v>
      </c>
      <c r="Z1950" s="96">
        <v>0</v>
      </c>
      <c r="AA1950" s="95" t="s">
        <v>6195</v>
      </c>
      <c r="AB1950" s="95"/>
      <c r="AC1950" s="94"/>
      <c r="AD1950" s="93"/>
      <c r="AE1950" s="75">
        <f>IFERROR(INDEX(Where!$B$2:$B$8,MATCH('4W'!I1950,DivisionList,0)),"")</f>
        <v>20</v>
      </c>
      <c r="AF1950" s="92">
        <f>IFERROR(INDEX(Where!$F$2:$F$65,MATCH('4W'!J1950,DistrictList,0)),"")</f>
        <v>2022</v>
      </c>
      <c r="AG1950" s="75">
        <f>IF(K1950&lt;&gt;"",INDEX(Where!$K$2:$K$545,MATCH('4W'!K1950,UpazilaList,0)),"")</f>
        <v>202294</v>
      </c>
      <c r="AH1950" s="104">
        <f t="array" ref="AH1950">IF(L1950&lt;&gt;"",INDEX(Where!$Q$2:$Q$5167,MATCH('4W'!K1950&amp;'4W'!L1950,Where!$O$2:$O$5167&amp;Where!$P$2:$P$5167,0)),"")</f>
        <v>20229479</v>
      </c>
    </row>
    <row r="1951" spans="1:34" s="3" customFormat="1" x14ac:dyDescent="0.25">
      <c r="A1951" s="87">
        <v>1949</v>
      </c>
      <c r="B1951" s="93" t="s">
        <v>5256</v>
      </c>
      <c r="C1951" s="93" t="s">
        <v>5704</v>
      </c>
      <c r="D1951" s="93" t="s">
        <v>6182</v>
      </c>
      <c r="E1951" s="93" t="s">
        <v>55</v>
      </c>
      <c r="F1951" s="93" t="s">
        <v>111</v>
      </c>
      <c r="G1951" s="93" t="s">
        <v>6014</v>
      </c>
      <c r="H1951" s="93" t="s">
        <v>54</v>
      </c>
      <c r="I1951" s="6" t="s">
        <v>33</v>
      </c>
      <c r="J1951" s="101" t="s">
        <v>34</v>
      </c>
      <c r="K1951" s="100" t="s">
        <v>398</v>
      </c>
      <c r="L1951" s="93" t="s">
        <v>1695</v>
      </c>
      <c r="M1951" s="100" t="s">
        <v>4870</v>
      </c>
      <c r="N1951" s="93" t="s">
        <v>4757</v>
      </c>
      <c r="O1951" s="99">
        <v>43143</v>
      </c>
      <c r="P1951" s="99">
        <v>43143</v>
      </c>
      <c r="Q1951" s="98"/>
      <c r="R1951" s="97">
        <v>18</v>
      </c>
      <c r="S1951" s="97">
        <v>90</v>
      </c>
      <c r="T1951" s="96">
        <v>0</v>
      </c>
      <c r="U1951" s="96">
        <v>0</v>
      </c>
      <c r="V1951" s="96">
        <v>0</v>
      </c>
      <c r="W1951" s="96">
        <v>0</v>
      </c>
      <c r="X1951" s="96">
        <v>0</v>
      </c>
      <c r="Y1951" s="96">
        <v>0</v>
      </c>
      <c r="Z1951" s="96">
        <v>0</v>
      </c>
      <c r="AA1951" s="95" t="s">
        <v>6195</v>
      </c>
      <c r="AB1951" s="95"/>
      <c r="AC1951" s="94"/>
      <c r="AD1951" s="93"/>
      <c r="AE1951" s="75">
        <f>IFERROR(INDEX(Where!$B$2:$B$8,MATCH('4W'!I1951,DivisionList,0)),"")</f>
        <v>20</v>
      </c>
      <c r="AF1951" s="92">
        <f>IFERROR(INDEX(Where!$F$2:$F$65,MATCH('4W'!J1951,DistrictList,0)),"")</f>
        <v>2022</v>
      </c>
      <c r="AG1951" s="75">
        <f>IF(K1951&lt;&gt;"",INDEX(Where!$K$2:$K$545,MATCH('4W'!K1951,UpazilaList,0)),"")</f>
        <v>202294</v>
      </c>
      <c r="AH1951" s="104">
        <f t="array" ref="AH1951">IF(L1951&lt;&gt;"",INDEX(Where!$Q$2:$Q$5167,MATCH('4W'!K1951&amp;'4W'!L1951,Where!$O$2:$O$5167&amp;Where!$P$2:$P$5167,0)),"")</f>
        <v>20229479</v>
      </c>
    </row>
    <row r="1952" spans="1:34" s="3" customFormat="1" x14ac:dyDescent="0.25">
      <c r="A1952" s="76">
        <v>1950</v>
      </c>
      <c r="B1952" s="93" t="s">
        <v>5256</v>
      </c>
      <c r="C1952" s="93" t="s">
        <v>5704</v>
      </c>
      <c r="D1952" s="93" t="s">
        <v>6182</v>
      </c>
      <c r="E1952" s="93" t="s">
        <v>55</v>
      </c>
      <c r="F1952" s="93" t="s">
        <v>111</v>
      </c>
      <c r="G1952" s="93" t="s">
        <v>6016</v>
      </c>
      <c r="H1952" s="93" t="s">
        <v>54</v>
      </c>
      <c r="I1952" s="6" t="s">
        <v>33</v>
      </c>
      <c r="J1952" s="101" t="s">
        <v>34</v>
      </c>
      <c r="K1952" s="100" t="s">
        <v>398</v>
      </c>
      <c r="L1952" s="93" t="s">
        <v>1695</v>
      </c>
      <c r="M1952" s="100" t="s">
        <v>4870</v>
      </c>
      <c r="N1952" s="93" t="s">
        <v>4757</v>
      </c>
      <c r="O1952" s="99">
        <v>43143</v>
      </c>
      <c r="P1952" s="99">
        <v>43143</v>
      </c>
      <c r="Q1952" s="98"/>
      <c r="R1952" s="97">
        <v>18</v>
      </c>
      <c r="S1952" s="97">
        <v>90</v>
      </c>
      <c r="T1952" s="96">
        <v>0</v>
      </c>
      <c r="U1952" s="96">
        <v>0</v>
      </c>
      <c r="V1952" s="96">
        <v>0</v>
      </c>
      <c r="W1952" s="96">
        <v>0</v>
      </c>
      <c r="X1952" s="96">
        <v>0</v>
      </c>
      <c r="Y1952" s="96">
        <v>0</v>
      </c>
      <c r="Z1952" s="96">
        <v>0</v>
      </c>
      <c r="AA1952" s="95" t="s">
        <v>6195</v>
      </c>
      <c r="AB1952" s="95"/>
      <c r="AC1952" s="94"/>
      <c r="AD1952" s="93"/>
      <c r="AE1952" s="75">
        <f>IFERROR(INDEX(Where!$B$2:$B$8,MATCH('4W'!I1952,DivisionList,0)),"")</f>
        <v>20</v>
      </c>
      <c r="AF1952" s="92">
        <f>IFERROR(INDEX(Where!$F$2:$F$65,MATCH('4W'!J1952,DistrictList,0)),"")</f>
        <v>2022</v>
      </c>
      <c r="AG1952" s="75">
        <f>IF(K1952&lt;&gt;"",INDEX(Where!$K$2:$K$545,MATCH('4W'!K1952,UpazilaList,0)),"")</f>
        <v>202294</v>
      </c>
      <c r="AH1952" s="104">
        <f t="array" ref="AH1952">IF(L1952&lt;&gt;"",INDEX(Where!$Q$2:$Q$5167,MATCH('4W'!K1952&amp;'4W'!L1952,Where!$O$2:$O$5167&amp;Where!$P$2:$P$5167,0)),"")</f>
        <v>20229479</v>
      </c>
    </row>
    <row r="1953" spans="1:34" s="3" customFormat="1" x14ac:dyDescent="0.25">
      <c r="A1953" s="76">
        <v>1951</v>
      </c>
      <c r="B1953" s="93" t="s">
        <v>5256</v>
      </c>
      <c r="C1953" s="93" t="s">
        <v>5704</v>
      </c>
      <c r="D1953" s="93" t="s">
        <v>6182</v>
      </c>
      <c r="E1953" s="93" t="s">
        <v>55</v>
      </c>
      <c r="F1953" s="93" t="s">
        <v>111</v>
      </c>
      <c r="G1953" s="93" t="s">
        <v>6114</v>
      </c>
      <c r="H1953" s="93" t="s">
        <v>54</v>
      </c>
      <c r="I1953" s="6" t="s">
        <v>33</v>
      </c>
      <c r="J1953" s="101" t="s">
        <v>34</v>
      </c>
      <c r="K1953" s="100" t="s">
        <v>398</v>
      </c>
      <c r="L1953" s="93" t="s">
        <v>1695</v>
      </c>
      <c r="M1953" s="100" t="s">
        <v>4870</v>
      </c>
      <c r="N1953" s="93" t="s">
        <v>4757</v>
      </c>
      <c r="O1953" s="99">
        <v>43143</v>
      </c>
      <c r="P1953" s="99">
        <v>43143</v>
      </c>
      <c r="Q1953" s="98"/>
      <c r="R1953" s="97">
        <v>18</v>
      </c>
      <c r="S1953" s="97">
        <v>90</v>
      </c>
      <c r="T1953" s="96">
        <v>0</v>
      </c>
      <c r="U1953" s="96">
        <v>0</v>
      </c>
      <c r="V1953" s="96">
        <v>0</v>
      </c>
      <c r="W1953" s="96">
        <v>0</v>
      </c>
      <c r="X1953" s="96">
        <v>0</v>
      </c>
      <c r="Y1953" s="96">
        <v>0</v>
      </c>
      <c r="Z1953" s="96">
        <v>0</v>
      </c>
      <c r="AA1953" s="95" t="s">
        <v>6195</v>
      </c>
      <c r="AB1953" s="95"/>
      <c r="AC1953" s="94"/>
      <c r="AD1953" s="93"/>
      <c r="AE1953" s="75">
        <f>IFERROR(INDEX(Where!$B$2:$B$8,MATCH('4W'!I1953,DivisionList,0)),"")</f>
        <v>20</v>
      </c>
      <c r="AF1953" s="92">
        <f>IFERROR(INDEX(Where!$F$2:$F$65,MATCH('4W'!J1953,DistrictList,0)),"")</f>
        <v>2022</v>
      </c>
      <c r="AG1953" s="75">
        <f>IF(K1953&lt;&gt;"",INDEX(Where!$K$2:$K$545,MATCH('4W'!K1953,UpazilaList,0)),"")</f>
        <v>202294</v>
      </c>
      <c r="AH1953" s="104">
        <f t="array" ref="AH1953">IF(L1953&lt;&gt;"",INDEX(Where!$Q$2:$Q$5167,MATCH('4W'!K1953&amp;'4W'!L1953,Where!$O$2:$O$5167&amp;Where!$P$2:$P$5167,0)),"")</f>
        <v>20229479</v>
      </c>
    </row>
    <row r="1954" spans="1:34" s="3" customFormat="1" x14ac:dyDescent="0.25">
      <c r="A1954" s="87">
        <v>1952</v>
      </c>
      <c r="B1954" s="93" t="s">
        <v>5256</v>
      </c>
      <c r="C1954" s="93" t="s">
        <v>5704</v>
      </c>
      <c r="D1954" s="93" t="s">
        <v>6185</v>
      </c>
      <c r="E1954" s="93" t="s">
        <v>55</v>
      </c>
      <c r="F1954" s="93" t="s">
        <v>111</v>
      </c>
      <c r="G1954" s="93" t="s">
        <v>6011</v>
      </c>
      <c r="H1954" s="93" t="s">
        <v>54</v>
      </c>
      <c r="I1954" s="6" t="s">
        <v>33</v>
      </c>
      <c r="J1954" s="101" t="s">
        <v>34</v>
      </c>
      <c r="K1954" s="100" t="s">
        <v>398</v>
      </c>
      <c r="L1954" s="93" t="s">
        <v>1695</v>
      </c>
      <c r="M1954" s="100" t="s">
        <v>4870</v>
      </c>
      <c r="N1954" s="93" t="s">
        <v>4757</v>
      </c>
      <c r="O1954" s="99">
        <v>43143</v>
      </c>
      <c r="P1954" s="99">
        <v>43143</v>
      </c>
      <c r="Q1954" s="98"/>
      <c r="R1954" s="97">
        <v>18</v>
      </c>
      <c r="S1954" s="97">
        <v>90</v>
      </c>
      <c r="T1954" s="96">
        <v>0</v>
      </c>
      <c r="U1954" s="96">
        <v>0</v>
      </c>
      <c r="V1954" s="96">
        <v>0</v>
      </c>
      <c r="W1954" s="96">
        <v>0</v>
      </c>
      <c r="X1954" s="96">
        <v>0</v>
      </c>
      <c r="Y1954" s="96">
        <v>0</v>
      </c>
      <c r="Z1954" s="96">
        <v>0</v>
      </c>
      <c r="AA1954" s="95" t="s">
        <v>5704</v>
      </c>
      <c r="AB1954" s="95"/>
      <c r="AC1954" s="94"/>
      <c r="AD1954" s="93"/>
      <c r="AE1954" s="75">
        <f>IFERROR(INDEX(Where!$B$2:$B$8,MATCH('4W'!I1954,DivisionList,0)),"")</f>
        <v>20</v>
      </c>
      <c r="AF1954" s="92">
        <f>IFERROR(INDEX(Where!$F$2:$F$65,MATCH('4W'!J1954,DistrictList,0)),"")</f>
        <v>2022</v>
      </c>
      <c r="AG1954" s="75">
        <f>IF(K1954&lt;&gt;"",INDEX(Where!$K$2:$K$545,MATCH('4W'!K1954,UpazilaList,0)),"")</f>
        <v>202294</v>
      </c>
      <c r="AH1954" s="104">
        <f t="array" ref="AH1954">IF(L1954&lt;&gt;"",INDEX(Where!$Q$2:$Q$5167,MATCH('4W'!K1954&amp;'4W'!L1954,Where!$O$2:$O$5167&amp;Where!$P$2:$P$5167,0)),"")</f>
        <v>20229479</v>
      </c>
    </row>
    <row r="1955" spans="1:34" s="3" customFormat="1" x14ac:dyDescent="0.25">
      <c r="A1955" s="87">
        <v>1953</v>
      </c>
      <c r="B1955" s="93" t="s">
        <v>5256</v>
      </c>
      <c r="C1955" s="93" t="s">
        <v>5704</v>
      </c>
      <c r="D1955" s="93" t="s">
        <v>6182</v>
      </c>
      <c r="E1955" s="93" t="s">
        <v>55</v>
      </c>
      <c r="F1955" s="93" t="s">
        <v>111</v>
      </c>
      <c r="G1955" s="93" t="s">
        <v>6011</v>
      </c>
      <c r="H1955" s="93" t="s">
        <v>54</v>
      </c>
      <c r="I1955" s="6" t="s">
        <v>33</v>
      </c>
      <c r="J1955" s="101" t="s">
        <v>34</v>
      </c>
      <c r="K1955" s="100" t="s">
        <v>398</v>
      </c>
      <c r="L1955" s="93" t="s">
        <v>1695</v>
      </c>
      <c r="M1955" s="100" t="s">
        <v>4870</v>
      </c>
      <c r="N1955" s="93" t="s">
        <v>4757</v>
      </c>
      <c r="O1955" s="99">
        <v>43143</v>
      </c>
      <c r="P1955" s="99">
        <v>43143</v>
      </c>
      <c r="Q1955" s="98"/>
      <c r="R1955" s="97">
        <v>18</v>
      </c>
      <c r="S1955" s="97">
        <v>90</v>
      </c>
      <c r="T1955" s="96">
        <v>0</v>
      </c>
      <c r="U1955" s="96">
        <v>0</v>
      </c>
      <c r="V1955" s="96">
        <v>0</v>
      </c>
      <c r="W1955" s="96">
        <v>0</v>
      </c>
      <c r="X1955" s="96">
        <v>0</v>
      </c>
      <c r="Y1955" s="96">
        <v>0</v>
      </c>
      <c r="Z1955" s="96">
        <v>0</v>
      </c>
      <c r="AA1955" s="95" t="s">
        <v>6195</v>
      </c>
      <c r="AB1955" s="95"/>
      <c r="AC1955" s="94"/>
      <c r="AD1955" s="93"/>
      <c r="AE1955" s="75">
        <f>IFERROR(INDEX(Where!$B$2:$B$8,MATCH('4W'!I1955,DivisionList,0)),"")</f>
        <v>20</v>
      </c>
      <c r="AF1955" s="92">
        <f>IFERROR(INDEX(Where!$F$2:$F$65,MATCH('4W'!J1955,DistrictList,0)),"")</f>
        <v>2022</v>
      </c>
      <c r="AG1955" s="75">
        <f>IF(K1955&lt;&gt;"",INDEX(Where!$K$2:$K$545,MATCH('4W'!K1955,UpazilaList,0)),"")</f>
        <v>202294</v>
      </c>
      <c r="AH1955" s="104">
        <f t="array" ref="AH1955">IF(L1955&lt;&gt;"",INDEX(Where!$Q$2:$Q$5167,MATCH('4W'!K1955&amp;'4W'!L1955,Where!$O$2:$O$5167&amp;Where!$P$2:$P$5167,0)),"")</f>
        <v>20229479</v>
      </c>
    </row>
    <row r="1956" spans="1:34" s="3" customFormat="1" x14ac:dyDescent="0.25">
      <c r="A1956" s="76">
        <v>1954</v>
      </c>
      <c r="B1956" s="93" t="s">
        <v>5256</v>
      </c>
      <c r="C1956" s="93" t="s">
        <v>5704</v>
      </c>
      <c r="D1956" s="93" t="s">
        <v>6182</v>
      </c>
      <c r="E1956" s="93" t="s">
        <v>55</v>
      </c>
      <c r="F1956" s="93" t="s">
        <v>111</v>
      </c>
      <c r="G1956" s="93" t="s">
        <v>6080</v>
      </c>
      <c r="H1956" s="93" t="s">
        <v>54</v>
      </c>
      <c r="I1956" s="6" t="s">
        <v>33</v>
      </c>
      <c r="J1956" s="101" t="s">
        <v>34</v>
      </c>
      <c r="K1956" s="100" t="s">
        <v>398</v>
      </c>
      <c r="L1956" s="93" t="s">
        <v>1695</v>
      </c>
      <c r="M1956" s="100" t="s">
        <v>4870</v>
      </c>
      <c r="N1956" s="93" t="s">
        <v>4759</v>
      </c>
      <c r="O1956" s="99">
        <v>43144</v>
      </c>
      <c r="P1956" s="99">
        <v>43144</v>
      </c>
      <c r="Q1956" s="98"/>
      <c r="R1956" s="97">
        <v>0</v>
      </c>
      <c r="S1956" s="97">
        <v>7</v>
      </c>
      <c r="T1956" s="96">
        <v>7</v>
      </c>
      <c r="U1956" s="96">
        <v>0</v>
      </c>
      <c r="V1956" s="96">
        <v>0</v>
      </c>
      <c r="W1956" s="96">
        <v>0</v>
      </c>
      <c r="X1956" s="96">
        <v>0</v>
      </c>
      <c r="Y1956" s="96">
        <v>0</v>
      </c>
      <c r="Z1956" s="96">
        <v>0</v>
      </c>
      <c r="AA1956" s="95" t="s">
        <v>6196</v>
      </c>
      <c r="AB1956" s="95"/>
      <c r="AC1956" s="94"/>
      <c r="AD1956" s="93"/>
      <c r="AE1956" s="75">
        <f>IFERROR(INDEX(Where!$B$2:$B$8,MATCH('4W'!I1956,DivisionList,0)),"")</f>
        <v>20</v>
      </c>
      <c r="AF1956" s="92">
        <f>IFERROR(INDEX(Where!$F$2:$F$65,MATCH('4W'!J1956,DistrictList,0)),"")</f>
        <v>2022</v>
      </c>
      <c r="AG1956" s="75">
        <f>IF(K1956&lt;&gt;"",INDEX(Where!$K$2:$K$545,MATCH('4W'!K1956,UpazilaList,0)),"")</f>
        <v>202294</v>
      </c>
      <c r="AH1956" s="104">
        <f t="array" ref="AH1956">IF(L1956&lt;&gt;"",INDEX(Where!$Q$2:$Q$5167,MATCH('4W'!K1956&amp;'4W'!L1956,Where!$O$2:$O$5167&amp;Where!$P$2:$P$5167,0)),"")</f>
        <v>20229479</v>
      </c>
    </row>
    <row r="1957" spans="1:34" s="3" customFormat="1" x14ac:dyDescent="0.25">
      <c r="A1957" s="76">
        <v>1955</v>
      </c>
      <c r="B1957" s="93" t="s">
        <v>5256</v>
      </c>
      <c r="C1957" s="93" t="s">
        <v>5704</v>
      </c>
      <c r="D1957" s="93" t="s">
        <v>6182</v>
      </c>
      <c r="E1957" s="93" t="s">
        <v>55</v>
      </c>
      <c r="F1957" s="93" t="s">
        <v>111</v>
      </c>
      <c r="G1957" s="93" t="s">
        <v>6080</v>
      </c>
      <c r="H1957" s="93" t="s">
        <v>54</v>
      </c>
      <c r="I1957" s="6" t="s">
        <v>33</v>
      </c>
      <c r="J1957" s="101" t="s">
        <v>34</v>
      </c>
      <c r="K1957" s="100" t="s">
        <v>398</v>
      </c>
      <c r="L1957" s="93" t="s">
        <v>1695</v>
      </c>
      <c r="M1957" s="100" t="s">
        <v>4870</v>
      </c>
      <c r="N1957" s="93" t="s">
        <v>4757</v>
      </c>
      <c r="O1957" s="99">
        <v>43145</v>
      </c>
      <c r="P1957" s="99">
        <v>43145</v>
      </c>
      <c r="Q1957" s="98"/>
      <c r="R1957" s="97">
        <v>0</v>
      </c>
      <c r="S1957" s="97">
        <v>5</v>
      </c>
      <c r="T1957" s="96">
        <v>5</v>
      </c>
      <c r="U1957" s="96">
        <v>0</v>
      </c>
      <c r="V1957" s="96">
        <v>0</v>
      </c>
      <c r="W1957" s="96">
        <v>0</v>
      </c>
      <c r="X1957" s="96">
        <v>0</v>
      </c>
      <c r="Y1957" s="96">
        <v>0</v>
      </c>
      <c r="Z1957" s="96">
        <v>0</v>
      </c>
      <c r="AA1957" s="95" t="s">
        <v>5035</v>
      </c>
      <c r="AB1957" s="95"/>
      <c r="AC1957" s="94"/>
      <c r="AD1957" s="93"/>
      <c r="AE1957" s="75">
        <f>IFERROR(INDEX(Where!$B$2:$B$8,MATCH('4W'!I1957,DivisionList,0)),"")</f>
        <v>20</v>
      </c>
      <c r="AF1957" s="92">
        <f>IFERROR(INDEX(Where!$F$2:$F$65,MATCH('4W'!J1957,DistrictList,0)),"")</f>
        <v>2022</v>
      </c>
      <c r="AG1957" s="75">
        <f>IF(K1957&lt;&gt;"",INDEX(Where!$K$2:$K$545,MATCH('4W'!K1957,UpazilaList,0)),"")</f>
        <v>202294</v>
      </c>
      <c r="AH1957" s="104">
        <f t="array" ref="AH1957">IF(L1957&lt;&gt;"",INDEX(Where!$Q$2:$Q$5167,MATCH('4W'!K1957&amp;'4W'!L1957,Where!$O$2:$O$5167&amp;Where!$P$2:$P$5167,0)),"")</f>
        <v>20229479</v>
      </c>
    </row>
    <row r="1958" spans="1:34" s="3" customFormat="1" x14ac:dyDescent="0.25">
      <c r="A1958" s="87">
        <v>1956</v>
      </c>
      <c r="B1958" s="93" t="s">
        <v>5256</v>
      </c>
      <c r="C1958" s="93" t="s">
        <v>5704</v>
      </c>
      <c r="D1958" s="93" t="s">
        <v>6182</v>
      </c>
      <c r="E1958" s="93" t="s">
        <v>55</v>
      </c>
      <c r="F1958" s="93" t="s">
        <v>111</v>
      </c>
      <c r="G1958" s="93" t="s">
        <v>6080</v>
      </c>
      <c r="H1958" s="93" t="s">
        <v>54</v>
      </c>
      <c r="I1958" s="6" t="s">
        <v>33</v>
      </c>
      <c r="J1958" s="101" t="s">
        <v>34</v>
      </c>
      <c r="K1958" s="100" t="s">
        <v>398</v>
      </c>
      <c r="L1958" s="93" t="s">
        <v>1695</v>
      </c>
      <c r="M1958" s="100" t="s">
        <v>4870</v>
      </c>
      <c r="N1958" s="93" t="s">
        <v>4759</v>
      </c>
      <c r="O1958" s="99">
        <v>43145</v>
      </c>
      <c r="P1958" s="99">
        <v>43145</v>
      </c>
      <c r="Q1958" s="98"/>
      <c r="R1958" s="97">
        <v>0</v>
      </c>
      <c r="S1958" s="97">
        <v>2</v>
      </c>
      <c r="T1958" s="96">
        <v>2</v>
      </c>
      <c r="U1958" s="96">
        <v>0</v>
      </c>
      <c r="V1958" s="96">
        <v>0</v>
      </c>
      <c r="W1958" s="96">
        <v>0</v>
      </c>
      <c r="X1958" s="96">
        <v>0</v>
      </c>
      <c r="Y1958" s="96">
        <v>0</v>
      </c>
      <c r="Z1958" s="96">
        <v>0</v>
      </c>
      <c r="AA1958" s="95" t="s">
        <v>6196</v>
      </c>
      <c r="AB1958" s="95"/>
      <c r="AC1958" s="94"/>
      <c r="AD1958" s="93"/>
      <c r="AE1958" s="75">
        <f>IFERROR(INDEX(Where!$B$2:$B$8,MATCH('4W'!I1958,DivisionList,0)),"")</f>
        <v>20</v>
      </c>
      <c r="AF1958" s="92">
        <f>IFERROR(INDEX(Where!$F$2:$F$65,MATCH('4W'!J1958,DistrictList,0)),"")</f>
        <v>2022</v>
      </c>
      <c r="AG1958" s="75">
        <f>IF(K1958&lt;&gt;"",INDEX(Where!$K$2:$K$545,MATCH('4W'!K1958,UpazilaList,0)),"")</f>
        <v>202294</v>
      </c>
      <c r="AH1958" s="104">
        <f t="array" ref="AH1958">IF(L1958&lt;&gt;"",INDEX(Where!$Q$2:$Q$5167,MATCH('4W'!K1958&amp;'4W'!L1958,Where!$O$2:$O$5167&amp;Where!$P$2:$P$5167,0)),"")</f>
        <v>20229479</v>
      </c>
    </row>
    <row r="1959" spans="1:34" s="3" customFormat="1" x14ac:dyDescent="0.25">
      <c r="A1959" s="87">
        <v>1957</v>
      </c>
      <c r="B1959" s="93" t="s">
        <v>5256</v>
      </c>
      <c r="C1959" s="93" t="s">
        <v>5704</v>
      </c>
      <c r="D1959" s="93" t="s">
        <v>6182</v>
      </c>
      <c r="E1959" s="93" t="s">
        <v>55</v>
      </c>
      <c r="F1959" s="93" t="s">
        <v>111</v>
      </c>
      <c r="G1959" s="93" t="s">
        <v>6080</v>
      </c>
      <c r="H1959" s="93" t="s">
        <v>54</v>
      </c>
      <c r="I1959" s="6" t="s">
        <v>33</v>
      </c>
      <c r="J1959" s="101" t="s">
        <v>34</v>
      </c>
      <c r="K1959" s="100" t="s">
        <v>398</v>
      </c>
      <c r="L1959" s="93" t="s">
        <v>1695</v>
      </c>
      <c r="M1959" s="100" t="s">
        <v>4870</v>
      </c>
      <c r="N1959" s="93" t="s">
        <v>37</v>
      </c>
      <c r="O1959" s="99">
        <v>43146</v>
      </c>
      <c r="P1959" s="99">
        <v>43146</v>
      </c>
      <c r="Q1959" s="98"/>
      <c r="R1959" s="97">
        <v>0</v>
      </c>
      <c r="S1959" s="97">
        <v>8</v>
      </c>
      <c r="T1959" s="96">
        <v>8</v>
      </c>
      <c r="U1959" s="96">
        <v>0</v>
      </c>
      <c r="V1959" s="96">
        <v>0</v>
      </c>
      <c r="W1959" s="96">
        <v>0</v>
      </c>
      <c r="X1959" s="96">
        <v>0</v>
      </c>
      <c r="Y1959" s="96">
        <v>0</v>
      </c>
      <c r="Z1959" s="96">
        <v>0</v>
      </c>
      <c r="AA1959" s="95" t="s">
        <v>4959</v>
      </c>
      <c r="AB1959" s="95"/>
      <c r="AC1959" s="94"/>
      <c r="AD1959" s="93"/>
      <c r="AE1959" s="75">
        <f>IFERROR(INDEX(Where!$B$2:$B$8,MATCH('4W'!I1959,DivisionList,0)),"")</f>
        <v>20</v>
      </c>
      <c r="AF1959" s="92">
        <f>IFERROR(INDEX(Where!$F$2:$F$65,MATCH('4W'!J1959,DistrictList,0)),"")</f>
        <v>2022</v>
      </c>
      <c r="AG1959" s="75">
        <f>IF(K1959&lt;&gt;"",INDEX(Where!$K$2:$K$545,MATCH('4W'!K1959,UpazilaList,0)),"")</f>
        <v>202294</v>
      </c>
      <c r="AH1959" s="104">
        <f t="array" ref="AH1959">IF(L1959&lt;&gt;"",INDEX(Where!$Q$2:$Q$5167,MATCH('4W'!K1959&amp;'4W'!L1959,Where!$O$2:$O$5167&amp;Where!$P$2:$P$5167,0)),"")</f>
        <v>20229479</v>
      </c>
    </row>
    <row r="1960" spans="1:34" s="3" customFormat="1" x14ac:dyDescent="0.25">
      <c r="A1960" s="76">
        <v>1958</v>
      </c>
      <c r="B1960" s="93" t="s">
        <v>5256</v>
      </c>
      <c r="C1960" s="93" t="s">
        <v>5704</v>
      </c>
      <c r="D1960" s="93" t="s">
        <v>6182</v>
      </c>
      <c r="E1960" s="93" t="s">
        <v>55</v>
      </c>
      <c r="F1960" s="93" t="s">
        <v>111</v>
      </c>
      <c r="G1960" s="93" t="s">
        <v>6080</v>
      </c>
      <c r="H1960" s="93" t="s">
        <v>54</v>
      </c>
      <c r="I1960" s="6" t="s">
        <v>33</v>
      </c>
      <c r="J1960" s="101" t="s">
        <v>34</v>
      </c>
      <c r="K1960" s="100" t="s">
        <v>398</v>
      </c>
      <c r="L1960" s="93" t="s">
        <v>1695</v>
      </c>
      <c r="M1960" s="100" t="s">
        <v>4870</v>
      </c>
      <c r="N1960" s="93" t="s">
        <v>4757</v>
      </c>
      <c r="O1960" s="99">
        <v>43146</v>
      </c>
      <c r="P1960" s="99">
        <v>43146</v>
      </c>
      <c r="Q1960" s="98"/>
      <c r="R1960" s="97">
        <v>0</v>
      </c>
      <c r="S1960" s="97">
        <v>90</v>
      </c>
      <c r="T1960" s="96">
        <v>90</v>
      </c>
      <c r="U1960" s="96">
        <v>0</v>
      </c>
      <c r="V1960" s="96">
        <v>0</v>
      </c>
      <c r="W1960" s="96">
        <v>0</v>
      </c>
      <c r="X1960" s="96">
        <v>0</v>
      </c>
      <c r="Y1960" s="96">
        <v>0</v>
      </c>
      <c r="Z1960" s="96">
        <v>0</v>
      </c>
      <c r="AA1960" s="95" t="s">
        <v>6189</v>
      </c>
      <c r="AB1960" s="95"/>
      <c r="AC1960" s="94"/>
      <c r="AD1960" s="93"/>
      <c r="AE1960" s="75">
        <f>IFERROR(INDEX(Where!$B$2:$B$8,MATCH('4W'!I1960,DivisionList,0)),"")</f>
        <v>20</v>
      </c>
      <c r="AF1960" s="92">
        <f>IFERROR(INDEX(Where!$F$2:$F$65,MATCH('4W'!J1960,DistrictList,0)),"")</f>
        <v>2022</v>
      </c>
      <c r="AG1960" s="75">
        <f>IF(K1960&lt;&gt;"",INDEX(Where!$K$2:$K$545,MATCH('4W'!K1960,UpazilaList,0)),"")</f>
        <v>202294</v>
      </c>
      <c r="AH1960" s="104">
        <f t="array" ref="AH1960">IF(L1960&lt;&gt;"",INDEX(Where!$Q$2:$Q$5167,MATCH('4W'!K1960&amp;'4W'!L1960,Where!$O$2:$O$5167&amp;Where!$P$2:$P$5167,0)),"")</f>
        <v>20229479</v>
      </c>
    </row>
    <row r="1961" spans="1:34" s="3" customFormat="1" x14ac:dyDescent="0.25">
      <c r="A1961" s="76">
        <v>1959</v>
      </c>
      <c r="B1961" s="93" t="s">
        <v>5256</v>
      </c>
      <c r="C1961" s="93" t="s">
        <v>5704</v>
      </c>
      <c r="D1961" s="93" t="s">
        <v>6185</v>
      </c>
      <c r="E1961" s="93" t="s">
        <v>55</v>
      </c>
      <c r="F1961" s="93" t="s">
        <v>111</v>
      </c>
      <c r="G1961" s="93" t="s">
        <v>6009</v>
      </c>
      <c r="H1961" s="93" t="s">
        <v>54</v>
      </c>
      <c r="I1961" s="6" t="s">
        <v>33</v>
      </c>
      <c r="J1961" s="101" t="s">
        <v>34</v>
      </c>
      <c r="K1961" s="100" t="s">
        <v>398</v>
      </c>
      <c r="L1961" s="93" t="s">
        <v>1695</v>
      </c>
      <c r="M1961" s="100" t="s">
        <v>4870</v>
      </c>
      <c r="N1961" s="93" t="s">
        <v>4757</v>
      </c>
      <c r="O1961" s="99">
        <v>43146</v>
      </c>
      <c r="P1961" s="99">
        <v>43146</v>
      </c>
      <c r="Q1961" s="98"/>
      <c r="R1961" s="97">
        <v>76</v>
      </c>
      <c r="S1961" s="97">
        <v>380</v>
      </c>
      <c r="T1961" s="96">
        <v>0</v>
      </c>
      <c r="U1961" s="96">
        <v>0</v>
      </c>
      <c r="V1961" s="96">
        <v>0</v>
      </c>
      <c r="W1961" s="96">
        <v>0</v>
      </c>
      <c r="X1961" s="96">
        <v>0</v>
      </c>
      <c r="Y1961" s="96">
        <v>0</v>
      </c>
      <c r="Z1961" s="96">
        <v>0</v>
      </c>
      <c r="AA1961" s="95" t="s">
        <v>5704</v>
      </c>
      <c r="AB1961" s="95"/>
      <c r="AC1961" s="94"/>
      <c r="AD1961" s="93"/>
      <c r="AE1961" s="75">
        <f>IFERROR(INDEX(Where!$B$2:$B$8,MATCH('4W'!I1961,DivisionList,0)),"")</f>
        <v>20</v>
      </c>
      <c r="AF1961" s="92">
        <f>IFERROR(INDEX(Where!$F$2:$F$65,MATCH('4W'!J1961,DistrictList,0)),"")</f>
        <v>2022</v>
      </c>
      <c r="AG1961" s="75">
        <f>IF(K1961&lt;&gt;"",INDEX(Where!$K$2:$K$545,MATCH('4W'!K1961,UpazilaList,0)),"")</f>
        <v>202294</v>
      </c>
      <c r="AH1961" s="104">
        <f t="array" ref="AH1961">IF(L1961&lt;&gt;"",INDEX(Where!$Q$2:$Q$5167,MATCH('4W'!K1961&amp;'4W'!L1961,Where!$O$2:$O$5167&amp;Where!$P$2:$P$5167,0)),"")</f>
        <v>20229479</v>
      </c>
    </row>
    <row r="1962" spans="1:34" s="3" customFormat="1" x14ac:dyDescent="0.25">
      <c r="A1962" s="87">
        <v>1960</v>
      </c>
      <c r="B1962" s="93" t="s">
        <v>5256</v>
      </c>
      <c r="C1962" s="93" t="s">
        <v>5704</v>
      </c>
      <c r="D1962" s="93" t="s">
        <v>6182</v>
      </c>
      <c r="E1962" s="93" t="s">
        <v>55</v>
      </c>
      <c r="F1962" s="93" t="s">
        <v>111</v>
      </c>
      <c r="G1962" s="93" t="s">
        <v>6009</v>
      </c>
      <c r="H1962" s="93" t="s">
        <v>54</v>
      </c>
      <c r="I1962" s="6" t="s">
        <v>33</v>
      </c>
      <c r="J1962" s="101" t="s">
        <v>34</v>
      </c>
      <c r="K1962" s="100" t="s">
        <v>398</v>
      </c>
      <c r="L1962" s="93" t="s">
        <v>1695</v>
      </c>
      <c r="M1962" s="100" t="s">
        <v>4870</v>
      </c>
      <c r="N1962" s="93" t="s">
        <v>4757</v>
      </c>
      <c r="O1962" s="99">
        <v>43146</v>
      </c>
      <c r="P1962" s="99">
        <v>43146</v>
      </c>
      <c r="Q1962" s="98"/>
      <c r="R1962" s="97">
        <v>76</v>
      </c>
      <c r="S1962" s="97">
        <v>380</v>
      </c>
      <c r="T1962" s="96">
        <v>0</v>
      </c>
      <c r="U1962" s="96">
        <v>0</v>
      </c>
      <c r="V1962" s="96">
        <v>0</v>
      </c>
      <c r="W1962" s="96">
        <v>0</v>
      </c>
      <c r="X1962" s="96">
        <v>0</v>
      </c>
      <c r="Y1962" s="96">
        <v>0</v>
      </c>
      <c r="Z1962" s="96">
        <v>0</v>
      </c>
      <c r="AA1962" s="95" t="s">
        <v>6195</v>
      </c>
      <c r="AB1962" s="95"/>
      <c r="AC1962" s="94"/>
      <c r="AD1962" s="93"/>
      <c r="AE1962" s="75">
        <f>IFERROR(INDEX(Where!$B$2:$B$8,MATCH('4W'!I1962,DivisionList,0)),"")</f>
        <v>20</v>
      </c>
      <c r="AF1962" s="92">
        <f>IFERROR(INDEX(Where!$F$2:$F$65,MATCH('4W'!J1962,DistrictList,0)),"")</f>
        <v>2022</v>
      </c>
      <c r="AG1962" s="75">
        <f>IF(K1962&lt;&gt;"",INDEX(Where!$K$2:$K$545,MATCH('4W'!K1962,UpazilaList,0)),"")</f>
        <v>202294</v>
      </c>
      <c r="AH1962" s="104">
        <f t="array" ref="AH1962">IF(L1962&lt;&gt;"",INDEX(Where!$Q$2:$Q$5167,MATCH('4W'!K1962&amp;'4W'!L1962,Where!$O$2:$O$5167&amp;Where!$P$2:$P$5167,0)),"")</f>
        <v>20229479</v>
      </c>
    </row>
    <row r="1963" spans="1:34" s="3" customFormat="1" x14ac:dyDescent="0.25">
      <c r="A1963" s="87">
        <v>1961</v>
      </c>
      <c r="B1963" s="93" t="s">
        <v>5256</v>
      </c>
      <c r="C1963" s="93" t="s">
        <v>5704</v>
      </c>
      <c r="D1963" s="93" t="s">
        <v>6185</v>
      </c>
      <c r="E1963" s="93" t="s">
        <v>55</v>
      </c>
      <c r="F1963" s="93" t="s">
        <v>111</v>
      </c>
      <c r="G1963" s="93" t="s">
        <v>6010</v>
      </c>
      <c r="H1963" s="93" t="s">
        <v>54</v>
      </c>
      <c r="I1963" s="6" t="s">
        <v>33</v>
      </c>
      <c r="J1963" s="101" t="s">
        <v>34</v>
      </c>
      <c r="K1963" s="100" t="s">
        <v>398</v>
      </c>
      <c r="L1963" s="93" t="s">
        <v>1695</v>
      </c>
      <c r="M1963" s="100" t="s">
        <v>4870</v>
      </c>
      <c r="N1963" s="93" t="s">
        <v>4757</v>
      </c>
      <c r="O1963" s="99">
        <v>43146</v>
      </c>
      <c r="P1963" s="99">
        <v>43146</v>
      </c>
      <c r="Q1963" s="98"/>
      <c r="R1963" s="97">
        <v>76</v>
      </c>
      <c r="S1963" s="97">
        <v>380</v>
      </c>
      <c r="T1963" s="96">
        <v>0</v>
      </c>
      <c r="U1963" s="96">
        <v>0</v>
      </c>
      <c r="V1963" s="96">
        <v>0</v>
      </c>
      <c r="W1963" s="96">
        <v>0</v>
      </c>
      <c r="X1963" s="96">
        <v>0</v>
      </c>
      <c r="Y1963" s="96">
        <v>0</v>
      </c>
      <c r="Z1963" s="96">
        <v>0</v>
      </c>
      <c r="AA1963" s="95" t="s">
        <v>5704</v>
      </c>
      <c r="AB1963" s="95"/>
      <c r="AC1963" s="94"/>
      <c r="AD1963" s="93"/>
      <c r="AE1963" s="75">
        <f>IFERROR(INDEX(Where!$B$2:$B$8,MATCH('4W'!I1963,DivisionList,0)),"")</f>
        <v>20</v>
      </c>
      <c r="AF1963" s="92">
        <f>IFERROR(INDEX(Where!$F$2:$F$65,MATCH('4W'!J1963,DistrictList,0)),"")</f>
        <v>2022</v>
      </c>
      <c r="AG1963" s="75">
        <f>IF(K1963&lt;&gt;"",INDEX(Where!$K$2:$K$545,MATCH('4W'!K1963,UpazilaList,0)),"")</f>
        <v>202294</v>
      </c>
      <c r="AH1963" s="104">
        <f t="array" ref="AH1963">IF(L1963&lt;&gt;"",INDEX(Where!$Q$2:$Q$5167,MATCH('4W'!K1963&amp;'4W'!L1963,Where!$O$2:$O$5167&amp;Where!$P$2:$P$5167,0)),"")</f>
        <v>20229479</v>
      </c>
    </row>
    <row r="1964" spans="1:34" s="3" customFormat="1" x14ac:dyDescent="0.25">
      <c r="A1964" s="76">
        <v>1962</v>
      </c>
      <c r="B1964" s="93" t="s">
        <v>5256</v>
      </c>
      <c r="C1964" s="93" t="s">
        <v>5704</v>
      </c>
      <c r="D1964" s="93" t="s">
        <v>6182</v>
      </c>
      <c r="E1964" s="93" t="s">
        <v>55</v>
      </c>
      <c r="F1964" s="93" t="s">
        <v>111</v>
      </c>
      <c r="G1964" s="93" t="s">
        <v>6010</v>
      </c>
      <c r="H1964" s="93" t="s">
        <v>54</v>
      </c>
      <c r="I1964" s="6" t="s">
        <v>33</v>
      </c>
      <c r="J1964" s="101" t="s">
        <v>34</v>
      </c>
      <c r="K1964" s="100" t="s">
        <v>398</v>
      </c>
      <c r="L1964" s="93" t="s">
        <v>1695</v>
      </c>
      <c r="M1964" s="100" t="s">
        <v>4870</v>
      </c>
      <c r="N1964" s="93" t="s">
        <v>4757</v>
      </c>
      <c r="O1964" s="99">
        <v>43146</v>
      </c>
      <c r="P1964" s="99">
        <v>43146</v>
      </c>
      <c r="Q1964" s="98"/>
      <c r="R1964" s="97">
        <v>76</v>
      </c>
      <c r="S1964" s="97">
        <v>380</v>
      </c>
      <c r="T1964" s="96">
        <v>0</v>
      </c>
      <c r="U1964" s="96">
        <v>0</v>
      </c>
      <c r="V1964" s="96">
        <v>0</v>
      </c>
      <c r="W1964" s="96">
        <v>0</v>
      </c>
      <c r="X1964" s="96">
        <v>0</v>
      </c>
      <c r="Y1964" s="96">
        <v>0</v>
      </c>
      <c r="Z1964" s="96">
        <v>0</v>
      </c>
      <c r="AA1964" s="95" t="s">
        <v>6195</v>
      </c>
      <c r="AB1964" s="95"/>
      <c r="AC1964" s="94"/>
      <c r="AD1964" s="93"/>
      <c r="AE1964" s="75">
        <f>IFERROR(INDEX(Where!$B$2:$B$8,MATCH('4W'!I1964,DivisionList,0)),"")</f>
        <v>20</v>
      </c>
      <c r="AF1964" s="92">
        <f>IFERROR(INDEX(Where!$F$2:$F$65,MATCH('4W'!J1964,DistrictList,0)),"")</f>
        <v>2022</v>
      </c>
      <c r="AG1964" s="75">
        <f>IF(K1964&lt;&gt;"",INDEX(Where!$K$2:$K$545,MATCH('4W'!K1964,UpazilaList,0)),"")</f>
        <v>202294</v>
      </c>
      <c r="AH1964" s="104">
        <f t="array" ref="AH1964">IF(L1964&lt;&gt;"",INDEX(Where!$Q$2:$Q$5167,MATCH('4W'!K1964&amp;'4W'!L1964,Where!$O$2:$O$5167&amp;Where!$P$2:$P$5167,0)),"")</f>
        <v>20229479</v>
      </c>
    </row>
    <row r="1965" spans="1:34" s="3" customFormat="1" x14ac:dyDescent="0.25">
      <c r="A1965" s="76">
        <v>1963</v>
      </c>
      <c r="B1965" s="93" t="s">
        <v>5256</v>
      </c>
      <c r="C1965" s="93" t="s">
        <v>5704</v>
      </c>
      <c r="D1965" s="93" t="s">
        <v>6182</v>
      </c>
      <c r="E1965" s="93" t="s">
        <v>55</v>
      </c>
      <c r="F1965" s="93" t="s">
        <v>111</v>
      </c>
      <c r="G1965" s="93" t="s">
        <v>6004</v>
      </c>
      <c r="H1965" s="93" t="s">
        <v>54</v>
      </c>
      <c r="I1965" s="6" t="s">
        <v>33</v>
      </c>
      <c r="J1965" s="101" t="s">
        <v>34</v>
      </c>
      <c r="K1965" s="100" t="s">
        <v>398</v>
      </c>
      <c r="L1965" s="93" t="s">
        <v>1695</v>
      </c>
      <c r="M1965" s="100" t="s">
        <v>4870</v>
      </c>
      <c r="N1965" s="93" t="s">
        <v>4757</v>
      </c>
      <c r="O1965" s="99">
        <v>43146</v>
      </c>
      <c r="P1965" s="99">
        <v>43146</v>
      </c>
      <c r="Q1965" s="98"/>
      <c r="R1965" s="97">
        <v>76</v>
      </c>
      <c r="S1965" s="97">
        <v>380</v>
      </c>
      <c r="T1965" s="96">
        <v>0</v>
      </c>
      <c r="U1965" s="96">
        <v>0</v>
      </c>
      <c r="V1965" s="96">
        <v>0</v>
      </c>
      <c r="W1965" s="96">
        <v>0</v>
      </c>
      <c r="X1965" s="96">
        <v>0</v>
      </c>
      <c r="Y1965" s="96">
        <v>0</v>
      </c>
      <c r="Z1965" s="96">
        <v>0</v>
      </c>
      <c r="AA1965" s="95" t="s">
        <v>6195</v>
      </c>
      <c r="AB1965" s="95"/>
      <c r="AC1965" s="94"/>
      <c r="AD1965" s="93"/>
      <c r="AE1965" s="75">
        <f>IFERROR(INDEX(Where!$B$2:$B$8,MATCH('4W'!I1965,DivisionList,0)),"")</f>
        <v>20</v>
      </c>
      <c r="AF1965" s="92">
        <f>IFERROR(INDEX(Where!$F$2:$F$65,MATCH('4W'!J1965,DistrictList,0)),"")</f>
        <v>2022</v>
      </c>
      <c r="AG1965" s="75">
        <f>IF(K1965&lt;&gt;"",INDEX(Where!$K$2:$K$545,MATCH('4W'!K1965,UpazilaList,0)),"")</f>
        <v>202294</v>
      </c>
      <c r="AH1965" s="104">
        <f t="array" ref="AH1965">IF(L1965&lt;&gt;"",INDEX(Where!$Q$2:$Q$5167,MATCH('4W'!K1965&amp;'4W'!L1965,Where!$O$2:$O$5167&amp;Where!$P$2:$P$5167,0)),"")</f>
        <v>20229479</v>
      </c>
    </row>
    <row r="1966" spans="1:34" s="3" customFormat="1" x14ac:dyDescent="0.25">
      <c r="A1966" s="87">
        <v>1964</v>
      </c>
      <c r="B1966" s="93" t="s">
        <v>5256</v>
      </c>
      <c r="C1966" s="93" t="s">
        <v>5704</v>
      </c>
      <c r="D1966" s="93" t="s">
        <v>6182</v>
      </c>
      <c r="E1966" s="93" t="s">
        <v>55</v>
      </c>
      <c r="F1966" s="93" t="s">
        <v>111</v>
      </c>
      <c r="G1966" s="93" t="s">
        <v>6013</v>
      </c>
      <c r="H1966" s="93" t="s">
        <v>54</v>
      </c>
      <c r="I1966" s="6" t="s">
        <v>33</v>
      </c>
      <c r="J1966" s="101" t="s">
        <v>34</v>
      </c>
      <c r="K1966" s="100" t="s">
        <v>398</v>
      </c>
      <c r="L1966" s="93" t="s">
        <v>1695</v>
      </c>
      <c r="M1966" s="100" t="s">
        <v>4870</v>
      </c>
      <c r="N1966" s="93" t="s">
        <v>4757</v>
      </c>
      <c r="O1966" s="99">
        <v>43146</v>
      </c>
      <c r="P1966" s="99">
        <v>43146</v>
      </c>
      <c r="Q1966" s="98"/>
      <c r="R1966" s="97">
        <v>76</v>
      </c>
      <c r="S1966" s="97">
        <v>380</v>
      </c>
      <c r="T1966" s="96">
        <v>0</v>
      </c>
      <c r="U1966" s="96">
        <v>0</v>
      </c>
      <c r="V1966" s="96">
        <v>0</v>
      </c>
      <c r="W1966" s="96">
        <v>0</v>
      </c>
      <c r="X1966" s="96">
        <v>0</v>
      </c>
      <c r="Y1966" s="96">
        <v>0</v>
      </c>
      <c r="Z1966" s="96">
        <v>0</v>
      </c>
      <c r="AA1966" s="95" t="s">
        <v>6195</v>
      </c>
      <c r="AB1966" s="95"/>
      <c r="AC1966" s="94"/>
      <c r="AD1966" s="93"/>
      <c r="AE1966" s="75">
        <f>IFERROR(INDEX(Where!$B$2:$B$8,MATCH('4W'!I1966,DivisionList,0)),"")</f>
        <v>20</v>
      </c>
      <c r="AF1966" s="92">
        <f>IFERROR(INDEX(Where!$F$2:$F$65,MATCH('4W'!J1966,DistrictList,0)),"")</f>
        <v>2022</v>
      </c>
      <c r="AG1966" s="75">
        <f>IF(K1966&lt;&gt;"",INDEX(Where!$K$2:$K$545,MATCH('4W'!K1966,UpazilaList,0)),"")</f>
        <v>202294</v>
      </c>
      <c r="AH1966" s="104">
        <f t="array" ref="AH1966">IF(L1966&lt;&gt;"",INDEX(Where!$Q$2:$Q$5167,MATCH('4W'!K1966&amp;'4W'!L1966,Where!$O$2:$O$5167&amp;Where!$P$2:$P$5167,0)),"")</f>
        <v>20229479</v>
      </c>
    </row>
    <row r="1967" spans="1:34" s="3" customFormat="1" x14ac:dyDescent="0.25">
      <c r="A1967" s="87">
        <v>1965</v>
      </c>
      <c r="B1967" s="93" t="s">
        <v>5256</v>
      </c>
      <c r="C1967" s="93" t="s">
        <v>5704</v>
      </c>
      <c r="D1967" s="93" t="s">
        <v>6182</v>
      </c>
      <c r="E1967" s="93" t="s">
        <v>55</v>
      </c>
      <c r="F1967" s="93" t="s">
        <v>111</v>
      </c>
      <c r="G1967" s="93" t="s">
        <v>6014</v>
      </c>
      <c r="H1967" s="93" t="s">
        <v>54</v>
      </c>
      <c r="I1967" s="6" t="s">
        <v>33</v>
      </c>
      <c r="J1967" s="101" t="s">
        <v>34</v>
      </c>
      <c r="K1967" s="100" t="s">
        <v>398</v>
      </c>
      <c r="L1967" s="93" t="s">
        <v>1695</v>
      </c>
      <c r="M1967" s="100" t="s">
        <v>4870</v>
      </c>
      <c r="N1967" s="93" t="s">
        <v>4757</v>
      </c>
      <c r="O1967" s="99">
        <v>43146</v>
      </c>
      <c r="P1967" s="99">
        <v>43146</v>
      </c>
      <c r="Q1967" s="98"/>
      <c r="R1967" s="97">
        <v>76</v>
      </c>
      <c r="S1967" s="97">
        <v>380</v>
      </c>
      <c r="T1967" s="96">
        <v>0</v>
      </c>
      <c r="U1967" s="96">
        <v>0</v>
      </c>
      <c r="V1967" s="96">
        <v>0</v>
      </c>
      <c r="W1967" s="96">
        <v>0</v>
      </c>
      <c r="X1967" s="96">
        <v>0</v>
      </c>
      <c r="Y1967" s="96">
        <v>0</v>
      </c>
      <c r="Z1967" s="96">
        <v>0</v>
      </c>
      <c r="AA1967" s="95" t="s">
        <v>6195</v>
      </c>
      <c r="AB1967" s="95"/>
      <c r="AC1967" s="94"/>
      <c r="AD1967" s="93"/>
      <c r="AE1967" s="75">
        <f>IFERROR(INDEX(Where!$B$2:$B$8,MATCH('4W'!I1967,DivisionList,0)),"")</f>
        <v>20</v>
      </c>
      <c r="AF1967" s="92">
        <f>IFERROR(INDEX(Where!$F$2:$F$65,MATCH('4W'!J1967,DistrictList,0)),"")</f>
        <v>2022</v>
      </c>
      <c r="AG1967" s="75">
        <f>IF(K1967&lt;&gt;"",INDEX(Where!$K$2:$K$545,MATCH('4W'!K1967,UpazilaList,0)),"")</f>
        <v>202294</v>
      </c>
      <c r="AH1967" s="104">
        <f t="array" ref="AH1967">IF(L1967&lt;&gt;"",INDEX(Where!$Q$2:$Q$5167,MATCH('4W'!K1967&amp;'4W'!L1967,Where!$O$2:$O$5167&amp;Where!$P$2:$P$5167,0)),"")</f>
        <v>20229479</v>
      </c>
    </row>
    <row r="1968" spans="1:34" s="3" customFormat="1" x14ac:dyDescent="0.25">
      <c r="A1968" s="76">
        <v>1966</v>
      </c>
      <c r="B1968" s="93" t="s">
        <v>5256</v>
      </c>
      <c r="C1968" s="93" t="s">
        <v>5704</v>
      </c>
      <c r="D1968" s="93" t="s">
        <v>6182</v>
      </c>
      <c r="E1968" s="93" t="s">
        <v>55</v>
      </c>
      <c r="F1968" s="93" t="s">
        <v>111</v>
      </c>
      <c r="G1968" s="93" t="s">
        <v>6080</v>
      </c>
      <c r="H1968" s="93" t="s">
        <v>54</v>
      </c>
      <c r="I1968" s="6" t="s">
        <v>33</v>
      </c>
      <c r="J1968" s="101" t="s">
        <v>34</v>
      </c>
      <c r="K1968" s="100" t="s">
        <v>398</v>
      </c>
      <c r="L1968" s="93" t="s">
        <v>1695</v>
      </c>
      <c r="M1968" s="100" t="s">
        <v>4870</v>
      </c>
      <c r="N1968" s="93" t="s">
        <v>4757</v>
      </c>
      <c r="O1968" s="99">
        <v>43146</v>
      </c>
      <c r="P1968" s="99">
        <v>43146</v>
      </c>
      <c r="Q1968" s="98"/>
      <c r="R1968" s="97">
        <v>0</v>
      </c>
      <c r="S1968" s="97">
        <v>6</v>
      </c>
      <c r="T1968" s="96">
        <v>6</v>
      </c>
      <c r="U1968" s="96">
        <v>0</v>
      </c>
      <c r="V1968" s="96">
        <v>0</v>
      </c>
      <c r="W1968" s="96">
        <v>0</v>
      </c>
      <c r="X1968" s="96">
        <v>0</v>
      </c>
      <c r="Y1968" s="96">
        <v>0</v>
      </c>
      <c r="Z1968" s="96">
        <v>0</v>
      </c>
      <c r="AA1968" s="95" t="s">
        <v>5035</v>
      </c>
      <c r="AB1968" s="95"/>
      <c r="AC1968" s="94"/>
      <c r="AD1968" s="93"/>
      <c r="AE1968" s="75">
        <f>IFERROR(INDEX(Where!$B$2:$B$8,MATCH('4W'!I1968,DivisionList,0)),"")</f>
        <v>20</v>
      </c>
      <c r="AF1968" s="92">
        <f>IFERROR(INDEX(Where!$F$2:$F$65,MATCH('4W'!J1968,DistrictList,0)),"")</f>
        <v>2022</v>
      </c>
      <c r="AG1968" s="75">
        <f>IF(K1968&lt;&gt;"",INDEX(Where!$K$2:$K$545,MATCH('4W'!K1968,UpazilaList,0)),"")</f>
        <v>202294</v>
      </c>
      <c r="AH1968" s="104">
        <f t="array" ref="AH1968">IF(L1968&lt;&gt;"",INDEX(Where!$Q$2:$Q$5167,MATCH('4W'!K1968&amp;'4W'!L1968,Where!$O$2:$O$5167&amp;Where!$P$2:$P$5167,0)),"")</f>
        <v>20229479</v>
      </c>
    </row>
    <row r="1969" spans="1:34" s="3" customFormat="1" x14ac:dyDescent="0.25">
      <c r="A1969" s="76">
        <v>1967</v>
      </c>
      <c r="B1969" s="93" t="s">
        <v>5256</v>
      </c>
      <c r="C1969" s="93" t="s">
        <v>5704</v>
      </c>
      <c r="D1969" s="93" t="s">
        <v>6182</v>
      </c>
      <c r="E1969" s="93" t="s">
        <v>55</v>
      </c>
      <c r="F1969" s="93" t="s">
        <v>111</v>
      </c>
      <c r="G1969" s="93" t="s">
        <v>6080</v>
      </c>
      <c r="H1969" s="93" t="s">
        <v>54</v>
      </c>
      <c r="I1969" s="6" t="s">
        <v>33</v>
      </c>
      <c r="J1969" s="101" t="s">
        <v>34</v>
      </c>
      <c r="K1969" s="100" t="s">
        <v>398</v>
      </c>
      <c r="L1969" s="93" t="s">
        <v>1695</v>
      </c>
      <c r="M1969" s="100" t="s">
        <v>4870</v>
      </c>
      <c r="N1969" s="93" t="s">
        <v>4759</v>
      </c>
      <c r="O1969" s="99">
        <v>43146</v>
      </c>
      <c r="P1969" s="99">
        <v>43146</v>
      </c>
      <c r="Q1969" s="98"/>
      <c r="R1969" s="97">
        <v>0</v>
      </c>
      <c r="S1969" s="97">
        <v>12</v>
      </c>
      <c r="T1969" s="96">
        <v>12</v>
      </c>
      <c r="U1969" s="96">
        <v>0</v>
      </c>
      <c r="V1969" s="96">
        <v>0</v>
      </c>
      <c r="W1969" s="96">
        <v>0</v>
      </c>
      <c r="X1969" s="96">
        <v>0</v>
      </c>
      <c r="Y1969" s="96">
        <v>0</v>
      </c>
      <c r="Z1969" s="96">
        <v>0</v>
      </c>
      <c r="AA1969" s="95" t="s">
        <v>6196</v>
      </c>
      <c r="AB1969" s="95"/>
      <c r="AC1969" s="94"/>
      <c r="AD1969" s="93"/>
      <c r="AE1969" s="75">
        <f>IFERROR(INDEX(Where!$B$2:$B$8,MATCH('4W'!I1969,DivisionList,0)),"")</f>
        <v>20</v>
      </c>
      <c r="AF1969" s="92">
        <f>IFERROR(INDEX(Where!$F$2:$F$65,MATCH('4W'!J1969,DistrictList,0)),"")</f>
        <v>2022</v>
      </c>
      <c r="AG1969" s="75">
        <f>IF(K1969&lt;&gt;"",INDEX(Where!$K$2:$K$545,MATCH('4W'!K1969,UpazilaList,0)),"")</f>
        <v>202294</v>
      </c>
      <c r="AH1969" s="104">
        <f t="array" ref="AH1969">IF(L1969&lt;&gt;"",INDEX(Where!$Q$2:$Q$5167,MATCH('4W'!K1969&amp;'4W'!L1969,Where!$O$2:$O$5167&amp;Where!$P$2:$P$5167,0)),"")</f>
        <v>20229479</v>
      </c>
    </row>
    <row r="1970" spans="1:34" s="3" customFormat="1" x14ac:dyDescent="0.25">
      <c r="A1970" s="87">
        <v>1968</v>
      </c>
      <c r="B1970" s="93" t="s">
        <v>5256</v>
      </c>
      <c r="C1970" s="93" t="s">
        <v>5704</v>
      </c>
      <c r="D1970" s="93" t="s">
        <v>6182</v>
      </c>
      <c r="E1970" s="93" t="s">
        <v>55</v>
      </c>
      <c r="F1970" s="93" t="s">
        <v>111</v>
      </c>
      <c r="G1970" s="93" t="s">
        <v>6016</v>
      </c>
      <c r="H1970" s="93" t="s">
        <v>54</v>
      </c>
      <c r="I1970" s="6" t="s">
        <v>33</v>
      </c>
      <c r="J1970" s="101" t="s">
        <v>34</v>
      </c>
      <c r="K1970" s="100" t="s">
        <v>398</v>
      </c>
      <c r="L1970" s="93" t="s">
        <v>1695</v>
      </c>
      <c r="M1970" s="100" t="s">
        <v>4870</v>
      </c>
      <c r="N1970" s="93" t="s">
        <v>4757</v>
      </c>
      <c r="O1970" s="99">
        <v>43146</v>
      </c>
      <c r="P1970" s="99">
        <v>43146</v>
      </c>
      <c r="Q1970" s="98"/>
      <c r="R1970" s="97">
        <v>76</v>
      </c>
      <c r="S1970" s="97">
        <v>380</v>
      </c>
      <c r="T1970" s="96">
        <v>0</v>
      </c>
      <c r="U1970" s="96">
        <v>0</v>
      </c>
      <c r="V1970" s="96">
        <v>0</v>
      </c>
      <c r="W1970" s="96">
        <v>0</v>
      </c>
      <c r="X1970" s="96">
        <v>0</v>
      </c>
      <c r="Y1970" s="96">
        <v>0</v>
      </c>
      <c r="Z1970" s="96">
        <v>0</v>
      </c>
      <c r="AA1970" s="95" t="s">
        <v>6195</v>
      </c>
      <c r="AB1970" s="95"/>
      <c r="AC1970" s="94"/>
      <c r="AD1970" s="93"/>
      <c r="AE1970" s="75">
        <f>IFERROR(INDEX(Where!$B$2:$B$8,MATCH('4W'!I1970,DivisionList,0)),"")</f>
        <v>20</v>
      </c>
      <c r="AF1970" s="92">
        <f>IFERROR(INDEX(Where!$F$2:$F$65,MATCH('4W'!J1970,DistrictList,0)),"")</f>
        <v>2022</v>
      </c>
      <c r="AG1970" s="75">
        <f>IF(K1970&lt;&gt;"",INDEX(Where!$K$2:$K$545,MATCH('4W'!K1970,UpazilaList,0)),"")</f>
        <v>202294</v>
      </c>
      <c r="AH1970" s="104">
        <f t="array" ref="AH1970">IF(L1970&lt;&gt;"",INDEX(Where!$Q$2:$Q$5167,MATCH('4W'!K1970&amp;'4W'!L1970,Where!$O$2:$O$5167&amp;Where!$P$2:$P$5167,0)),"")</f>
        <v>20229479</v>
      </c>
    </row>
    <row r="1971" spans="1:34" s="3" customFormat="1" x14ac:dyDescent="0.25">
      <c r="A1971" s="87">
        <v>1969</v>
      </c>
      <c r="B1971" s="93" t="s">
        <v>5256</v>
      </c>
      <c r="C1971" s="93" t="s">
        <v>5704</v>
      </c>
      <c r="D1971" s="93" t="s">
        <v>6182</v>
      </c>
      <c r="E1971" s="93" t="s">
        <v>55</v>
      </c>
      <c r="F1971" s="93" t="s">
        <v>111</v>
      </c>
      <c r="G1971" s="93" t="s">
        <v>6114</v>
      </c>
      <c r="H1971" s="93" t="s">
        <v>54</v>
      </c>
      <c r="I1971" s="6" t="s">
        <v>33</v>
      </c>
      <c r="J1971" s="101" t="s">
        <v>34</v>
      </c>
      <c r="K1971" s="100" t="s">
        <v>398</v>
      </c>
      <c r="L1971" s="93" t="s">
        <v>1695</v>
      </c>
      <c r="M1971" s="100" t="s">
        <v>4870</v>
      </c>
      <c r="N1971" s="93" t="s">
        <v>4757</v>
      </c>
      <c r="O1971" s="99">
        <v>43146</v>
      </c>
      <c r="P1971" s="99">
        <v>43146</v>
      </c>
      <c r="Q1971" s="98"/>
      <c r="R1971" s="97">
        <v>76</v>
      </c>
      <c r="S1971" s="97">
        <v>380</v>
      </c>
      <c r="T1971" s="96">
        <v>0</v>
      </c>
      <c r="U1971" s="96">
        <v>0</v>
      </c>
      <c r="V1971" s="96">
        <v>0</v>
      </c>
      <c r="W1971" s="96">
        <v>0</v>
      </c>
      <c r="X1971" s="96">
        <v>0</v>
      </c>
      <c r="Y1971" s="96">
        <v>0</v>
      </c>
      <c r="Z1971" s="96">
        <v>0</v>
      </c>
      <c r="AA1971" s="95" t="s">
        <v>6195</v>
      </c>
      <c r="AB1971" s="95"/>
      <c r="AC1971" s="94"/>
      <c r="AD1971" s="93"/>
      <c r="AE1971" s="75">
        <f>IFERROR(INDEX(Where!$B$2:$B$8,MATCH('4W'!I1971,DivisionList,0)),"")</f>
        <v>20</v>
      </c>
      <c r="AF1971" s="92">
        <f>IFERROR(INDEX(Where!$F$2:$F$65,MATCH('4W'!J1971,DistrictList,0)),"")</f>
        <v>2022</v>
      </c>
      <c r="AG1971" s="75">
        <f>IF(K1971&lt;&gt;"",INDEX(Where!$K$2:$K$545,MATCH('4W'!K1971,UpazilaList,0)),"")</f>
        <v>202294</v>
      </c>
      <c r="AH1971" s="104">
        <f t="array" ref="AH1971">IF(L1971&lt;&gt;"",INDEX(Where!$Q$2:$Q$5167,MATCH('4W'!K1971&amp;'4W'!L1971,Where!$O$2:$O$5167&amp;Where!$P$2:$P$5167,0)),"")</f>
        <v>20229479</v>
      </c>
    </row>
    <row r="1972" spans="1:34" s="3" customFormat="1" x14ac:dyDescent="0.25">
      <c r="A1972" s="76">
        <v>1970</v>
      </c>
      <c r="B1972" s="93" t="s">
        <v>5256</v>
      </c>
      <c r="C1972" s="93" t="s">
        <v>5704</v>
      </c>
      <c r="D1972" s="93" t="s">
        <v>6185</v>
      </c>
      <c r="E1972" s="93" t="s">
        <v>55</v>
      </c>
      <c r="F1972" s="93" t="s">
        <v>111</v>
      </c>
      <c r="G1972" s="93" t="s">
        <v>6011</v>
      </c>
      <c r="H1972" s="93" t="s">
        <v>54</v>
      </c>
      <c r="I1972" s="6" t="s">
        <v>33</v>
      </c>
      <c r="J1972" s="101" t="s">
        <v>34</v>
      </c>
      <c r="K1972" s="100" t="s">
        <v>398</v>
      </c>
      <c r="L1972" s="93" t="s">
        <v>1695</v>
      </c>
      <c r="M1972" s="100" t="s">
        <v>4870</v>
      </c>
      <c r="N1972" s="93" t="s">
        <v>4757</v>
      </c>
      <c r="O1972" s="99">
        <v>43146</v>
      </c>
      <c r="P1972" s="99">
        <v>43146</v>
      </c>
      <c r="Q1972" s="98"/>
      <c r="R1972" s="97">
        <v>76</v>
      </c>
      <c r="S1972" s="97">
        <v>380</v>
      </c>
      <c r="T1972" s="96">
        <v>0</v>
      </c>
      <c r="U1972" s="96">
        <v>0</v>
      </c>
      <c r="V1972" s="96">
        <v>0</v>
      </c>
      <c r="W1972" s="96">
        <v>0</v>
      </c>
      <c r="X1972" s="96">
        <v>0</v>
      </c>
      <c r="Y1972" s="96">
        <v>0</v>
      </c>
      <c r="Z1972" s="96">
        <v>0</v>
      </c>
      <c r="AA1972" s="95" t="s">
        <v>5704</v>
      </c>
      <c r="AB1972" s="95"/>
      <c r="AC1972" s="94"/>
      <c r="AD1972" s="93"/>
      <c r="AE1972" s="75">
        <f>IFERROR(INDEX(Where!$B$2:$B$8,MATCH('4W'!I1972,DivisionList,0)),"")</f>
        <v>20</v>
      </c>
      <c r="AF1972" s="92">
        <f>IFERROR(INDEX(Where!$F$2:$F$65,MATCH('4W'!J1972,DistrictList,0)),"")</f>
        <v>2022</v>
      </c>
      <c r="AG1972" s="75">
        <f>IF(K1972&lt;&gt;"",INDEX(Where!$K$2:$K$545,MATCH('4W'!K1972,UpazilaList,0)),"")</f>
        <v>202294</v>
      </c>
      <c r="AH1972" s="104">
        <f t="array" ref="AH1972">IF(L1972&lt;&gt;"",INDEX(Where!$Q$2:$Q$5167,MATCH('4W'!K1972&amp;'4W'!L1972,Where!$O$2:$O$5167&amp;Where!$P$2:$P$5167,0)),"")</f>
        <v>20229479</v>
      </c>
    </row>
    <row r="1973" spans="1:34" s="3" customFormat="1" x14ac:dyDescent="0.25">
      <c r="A1973" s="76">
        <v>1971</v>
      </c>
      <c r="B1973" s="93" t="s">
        <v>5256</v>
      </c>
      <c r="C1973" s="93" t="s">
        <v>5704</v>
      </c>
      <c r="D1973" s="93" t="s">
        <v>6182</v>
      </c>
      <c r="E1973" s="93" t="s">
        <v>55</v>
      </c>
      <c r="F1973" s="93" t="s">
        <v>111</v>
      </c>
      <c r="G1973" s="93" t="s">
        <v>6011</v>
      </c>
      <c r="H1973" s="93" t="s">
        <v>54</v>
      </c>
      <c r="I1973" s="6" t="s">
        <v>33</v>
      </c>
      <c r="J1973" s="101" t="s">
        <v>34</v>
      </c>
      <c r="K1973" s="100" t="s">
        <v>398</v>
      </c>
      <c r="L1973" s="93" t="s">
        <v>1695</v>
      </c>
      <c r="M1973" s="100" t="s">
        <v>4870</v>
      </c>
      <c r="N1973" s="93" t="s">
        <v>4757</v>
      </c>
      <c r="O1973" s="99">
        <v>43146</v>
      </c>
      <c r="P1973" s="99">
        <v>43146</v>
      </c>
      <c r="Q1973" s="98"/>
      <c r="R1973" s="97">
        <v>76</v>
      </c>
      <c r="S1973" s="97">
        <v>380</v>
      </c>
      <c r="T1973" s="96">
        <v>0</v>
      </c>
      <c r="U1973" s="96">
        <v>0</v>
      </c>
      <c r="V1973" s="96">
        <v>0</v>
      </c>
      <c r="W1973" s="96">
        <v>0</v>
      </c>
      <c r="X1973" s="96">
        <v>0</v>
      </c>
      <c r="Y1973" s="96">
        <v>0</v>
      </c>
      <c r="Z1973" s="96">
        <v>0</v>
      </c>
      <c r="AA1973" s="95" t="s">
        <v>6195</v>
      </c>
      <c r="AB1973" s="95"/>
      <c r="AC1973" s="94"/>
      <c r="AD1973" s="93"/>
      <c r="AE1973" s="75">
        <f>IFERROR(INDEX(Where!$B$2:$B$8,MATCH('4W'!I1973,DivisionList,0)),"")</f>
        <v>20</v>
      </c>
      <c r="AF1973" s="92">
        <f>IFERROR(INDEX(Where!$F$2:$F$65,MATCH('4W'!J1973,DistrictList,0)),"")</f>
        <v>2022</v>
      </c>
      <c r="AG1973" s="75">
        <f>IF(K1973&lt;&gt;"",INDEX(Where!$K$2:$K$545,MATCH('4W'!K1973,UpazilaList,0)),"")</f>
        <v>202294</v>
      </c>
      <c r="AH1973" s="104">
        <f t="array" ref="AH1973">IF(L1973&lt;&gt;"",INDEX(Where!$Q$2:$Q$5167,MATCH('4W'!K1973&amp;'4W'!L1973,Where!$O$2:$O$5167&amp;Where!$P$2:$P$5167,0)),"")</f>
        <v>20229479</v>
      </c>
    </row>
    <row r="1974" spans="1:34" s="3" customFormat="1" x14ac:dyDescent="0.25">
      <c r="A1974" s="87">
        <v>1972</v>
      </c>
      <c r="B1974" s="93" t="s">
        <v>5256</v>
      </c>
      <c r="C1974" s="93" t="s">
        <v>5704</v>
      </c>
      <c r="D1974" s="93" t="s">
        <v>6182</v>
      </c>
      <c r="E1974" s="93" t="s">
        <v>55</v>
      </c>
      <c r="F1974" s="93" t="s">
        <v>111</v>
      </c>
      <c r="G1974" s="93" t="s">
        <v>6080</v>
      </c>
      <c r="H1974" s="93" t="s">
        <v>54</v>
      </c>
      <c r="I1974" s="6" t="s">
        <v>33</v>
      </c>
      <c r="J1974" s="101" t="s">
        <v>34</v>
      </c>
      <c r="K1974" s="100" t="s">
        <v>398</v>
      </c>
      <c r="L1974" s="93" t="s">
        <v>1695</v>
      </c>
      <c r="M1974" s="100" t="s">
        <v>4870</v>
      </c>
      <c r="N1974" s="93" t="s">
        <v>37</v>
      </c>
      <c r="O1974" s="99">
        <v>43148</v>
      </c>
      <c r="P1974" s="99">
        <v>43148</v>
      </c>
      <c r="Q1974" s="98"/>
      <c r="R1974" s="97">
        <v>0</v>
      </c>
      <c r="S1974" s="97">
        <v>5</v>
      </c>
      <c r="T1974" s="96">
        <v>5</v>
      </c>
      <c r="U1974" s="96">
        <v>0</v>
      </c>
      <c r="V1974" s="96">
        <v>0</v>
      </c>
      <c r="W1974" s="96">
        <v>0</v>
      </c>
      <c r="X1974" s="96">
        <v>0</v>
      </c>
      <c r="Y1974" s="96">
        <v>0</v>
      </c>
      <c r="Z1974" s="96">
        <v>0</v>
      </c>
      <c r="AA1974" s="95" t="s">
        <v>4959</v>
      </c>
      <c r="AB1974" s="95"/>
      <c r="AC1974" s="94"/>
      <c r="AD1974" s="93"/>
      <c r="AE1974" s="75">
        <f>IFERROR(INDEX(Where!$B$2:$B$8,MATCH('4W'!I1974,DivisionList,0)),"")</f>
        <v>20</v>
      </c>
      <c r="AF1974" s="92">
        <f>IFERROR(INDEX(Where!$F$2:$F$65,MATCH('4W'!J1974,DistrictList,0)),"")</f>
        <v>2022</v>
      </c>
      <c r="AG1974" s="75">
        <f>IF(K1974&lt;&gt;"",INDEX(Where!$K$2:$K$545,MATCH('4W'!K1974,UpazilaList,0)),"")</f>
        <v>202294</v>
      </c>
      <c r="AH1974" s="104">
        <f t="array" ref="AH1974">IF(L1974&lt;&gt;"",INDEX(Where!$Q$2:$Q$5167,MATCH('4W'!K1974&amp;'4W'!L1974,Where!$O$2:$O$5167&amp;Where!$P$2:$P$5167,0)),"")</f>
        <v>20229479</v>
      </c>
    </row>
    <row r="1975" spans="1:34" s="3" customFormat="1" x14ac:dyDescent="0.25">
      <c r="A1975" s="87">
        <v>1973</v>
      </c>
      <c r="B1975" s="93" t="s">
        <v>5256</v>
      </c>
      <c r="C1975" s="93" t="s">
        <v>5704</v>
      </c>
      <c r="D1975" s="93" t="s">
        <v>6182</v>
      </c>
      <c r="E1975" s="93" t="s">
        <v>55</v>
      </c>
      <c r="F1975" s="93" t="s">
        <v>111</v>
      </c>
      <c r="G1975" s="93" t="s">
        <v>6080</v>
      </c>
      <c r="H1975" s="93" t="s">
        <v>54</v>
      </c>
      <c r="I1975" s="6" t="s">
        <v>33</v>
      </c>
      <c r="J1975" s="101" t="s">
        <v>34</v>
      </c>
      <c r="K1975" s="100" t="s">
        <v>398</v>
      </c>
      <c r="L1975" s="93" t="s">
        <v>1695</v>
      </c>
      <c r="M1975" s="100" t="s">
        <v>4870</v>
      </c>
      <c r="N1975" s="93" t="s">
        <v>4757</v>
      </c>
      <c r="O1975" s="99">
        <v>43148</v>
      </c>
      <c r="P1975" s="99">
        <v>43148</v>
      </c>
      <c r="Q1975" s="98"/>
      <c r="R1975" s="97">
        <v>0</v>
      </c>
      <c r="S1975" s="97">
        <v>17</v>
      </c>
      <c r="T1975" s="96">
        <v>17</v>
      </c>
      <c r="U1975" s="96">
        <v>0</v>
      </c>
      <c r="V1975" s="96">
        <v>0</v>
      </c>
      <c r="W1975" s="96">
        <v>0</v>
      </c>
      <c r="X1975" s="96">
        <v>0</v>
      </c>
      <c r="Y1975" s="96">
        <v>0</v>
      </c>
      <c r="Z1975" s="96">
        <v>0</v>
      </c>
      <c r="AA1975" s="95" t="s">
        <v>5035</v>
      </c>
      <c r="AB1975" s="95"/>
      <c r="AC1975" s="94"/>
      <c r="AD1975" s="93"/>
      <c r="AE1975" s="75">
        <f>IFERROR(INDEX(Where!$B$2:$B$8,MATCH('4W'!I1975,DivisionList,0)),"")</f>
        <v>20</v>
      </c>
      <c r="AF1975" s="92">
        <f>IFERROR(INDEX(Where!$F$2:$F$65,MATCH('4W'!J1975,DistrictList,0)),"")</f>
        <v>2022</v>
      </c>
      <c r="AG1975" s="75">
        <f>IF(K1975&lt;&gt;"",INDEX(Where!$K$2:$K$545,MATCH('4W'!K1975,UpazilaList,0)),"")</f>
        <v>202294</v>
      </c>
      <c r="AH1975" s="104">
        <f t="array" ref="AH1975">IF(L1975&lt;&gt;"",INDEX(Where!$Q$2:$Q$5167,MATCH('4W'!K1975&amp;'4W'!L1975,Where!$O$2:$O$5167&amp;Where!$P$2:$P$5167,0)),"")</f>
        <v>20229479</v>
      </c>
    </row>
    <row r="1976" spans="1:34" s="3" customFormat="1" x14ac:dyDescent="0.25">
      <c r="A1976" s="76">
        <v>1974</v>
      </c>
      <c r="B1976" s="93" t="s">
        <v>5256</v>
      </c>
      <c r="C1976" s="93" t="s">
        <v>5704</v>
      </c>
      <c r="D1976" s="93" t="s">
        <v>6182</v>
      </c>
      <c r="E1976" s="93" t="s">
        <v>55</v>
      </c>
      <c r="F1976" s="93" t="s">
        <v>111</v>
      </c>
      <c r="G1976" s="93" t="s">
        <v>6080</v>
      </c>
      <c r="H1976" s="93" t="s">
        <v>54</v>
      </c>
      <c r="I1976" s="6" t="s">
        <v>33</v>
      </c>
      <c r="J1976" s="101" t="s">
        <v>34</v>
      </c>
      <c r="K1976" s="100" t="s">
        <v>398</v>
      </c>
      <c r="L1976" s="93" t="s">
        <v>1695</v>
      </c>
      <c r="M1976" s="100" t="s">
        <v>4870</v>
      </c>
      <c r="N1976" s="93" t="s">
        <v>4759</v>
      </c>
      <c r="O1976" s="99">
        <v>43148</v>
      </c>
      <c r="P1976" s="99">
        <v>43148</v>
      </c>
      <c r="Q1976" s="98"/>
      <c r="R1976" s="97">
        <v>0</v>
      </c>
      <c r="S1976" s="97">
        <v>27</v>
      </c>
      <c r="T1976" s="96">
        <v>27</v>
      </c>
      <c r="U1976" s="96">
        <v>0</v>
      </c>
      <c r="V1976" s="96">
        <v>0</v>
      </c>
      <c r="W1976" s="96">
        <v>0</v>
      </c>
      <c r="X1976" s="96">
        <v>0</v>
      </c>
      <c r="Y1976" s="96">
        <v>0</v>
      </c>
      <c r="Z1976" s="96">
        <v>0</v>
      </c>
      <c r="AA1976" s="95" t="s">
        <v>6196</v>
      </c>
      <c r="AB1976" s="95"/>
      <c r="AC1976" s="94"/>
      <c r="AD1976" s="93"/>
      <c r="AE1976" s="75">
        <f>IFERROR(INDEX(Where!$B$2:$B$8,MATCH('4W'!I1976,DivisionList,0)),"")</f>
        <v>20</v>
      </c>
      <c r="AF1976" s="92">
        <f>IFERROR(INDEX(Where!$F$2:$F$65,MATCH('4W'!J1976,DistrictList,0)),"")</f>
        <v>2022</v>
      </c>
      <c r="AG1976" s="75">
        <f>IF(K1976&lt;&gt;"",INDEX(Where!$K$2:$K$545,MATCH('4W'!K1976,UpazilaList,0)),"")</f>
        <v>202294</v>
      </c>
      <c r="AH1976" s="104">
        <f t="array" ref="AH1976">IF(L1976&lt;&gt;"",INDEX(Where!$Q$2:$Q$5167,MATCH('4W'!K1976&amp;'4W'!L1976,Where!$O$2:$O$5167&amp;Where!$P$2:$P$5167,0)),"")</f>
        <v>20229479</v>
      </c>
    </row>
    <row r="1977" spans="1:34" s="3" customFormat="1" x14ac:dyDescent="0.25">
      <c r="A1977" s="76">
        <v>1975</v>
      </c>
      <c r="B1977" s="93" t="s">
        <v>5256</v>
      </c>
      <c r="C1977" s="93" t="s">
        <v>5704</v>
      </c>
      <c r="D1977" s="93" t="s">
        <v>6182</v>
      </c>
      <c r="E1977" s="93" t="s">
        <v>55</v>
      </c>
      <c r="F1977" s="93" t="s">
        <v>111</v>
      </c>
      <c r="G1977" s="93" t="s">
        <v>6080</v>
      </c>
      <c r="H1977" s="93" t="s">
        <v>54</v>
      </c>
      <c r="I1977" s="6" t="s">
        <v>33</v>
      </c>
      <c r="J1977" s="101" t="s">
        <v>34</v>
      </c>
      <c r="K1977" s="100" t="s">
        <v>398</v>
      </c>
      <c r="L1977" s="93" t="s">
        <v>1695</v>
      </c>
      <c r="M1977" s="100" t="s">
        <v>4870</v>
      </c>
      <c r="N1977" s="93" t="s">
        <v>4757</v>
      </c>
      <c r="O1977" s="99">
        <v>43149</v>
      </c>
      <c r="P1977" s="99">
        <v>43149</v>
      </c>
      <c r="Q1977" s="98"/>
      <c r="R1977" s="97">
        <v>0</v>
      </c>
      <c r="S1977" s="97">
        <v>36</v>
      </c>
      <c r="T1977" s="96">
        <v>36</v>
      </c>
      <c r="U1977" s="96">
        <v>0</v>
      </c>
      <c r="V1977" s="96">
        <v>0</v>
      </c>
      <c r="W1977" s="96">
        <v>0</v>
      </c>
      <c r="X1977" s="96">
        <v>0</v>
      </c>
      <c r="Y1977" s="96">
        <v>0</v>
      </c>
      <c r="Z1977" s="96">
        <v>0</v>
      </c>
      <c r="AA1977" s="95" t="s">
        <v>6189</v>
      </c>
      <c r="AB1977" s="95"/>
      <c r="AC1977" s="94"/>
      <c r="AD1977" s="93"/>
      <c r="AE1977" s="75">
        <f>IFERROR(INDEX(Where!$B$2:$B$8,MATCH('4W'!I1977,DivisionList,0)),"")</f>
        <v>20</v>
      </c>
      <c r="AF1977" s="92">
        <f>IFERROR(INDEX(Where!$F$2:$F$65,MATCH('4W'!J1977,DistrictList,0)),"")</f>
        <v>2022</v>
      </c>
      <c r="AG1977" s="75">
        <f>IF(K1977&lt;&gt;"",INDEX(Where!$K$2:$K$545,MATCH('4W'!K1977,UpazilaList,0)),"")</f>
        <v>202294</v>
      </c>
      <c r="AH1977" s="104">
        <f t="array" ref="AH1977">IF(L1977&lt;&gt;"",INDEX(Where!$Q$2:$Q$5167,MATCH('4W'!K1977&amp;'4W'!L1977,Where!$O$2:$O$5167&amp;Where!$P$2:$P$5167,0)),"")</f>
        <v>20229479</v>
      </c>
    </row>
    <row r="1978" spans="1:34" s="3" customFormat="1" x14ac:dyDescent="0.25">
      <c r="A1978" s="87">
        <v>1976</v>
      </c>
      <c r="B1978" s="93" t="s">
        <v>5256</v>
      </c>
      <c r="C1978" s="93" t="s">
        <v>5704</v>
      </c>
      <c r="D1978" s="93" t="s">
        <v>6182</v>
      </c>
      <c r="E1978" s="93" t="s">
        <v>55</v>
      </c>
      <c r="F1978" s="93" t="s">
        <v>111</v>
      </c>
      <c r="G1978" s="93" t="s">
        <v>6080</v>
      </c>
      <c r="H1978" s="93" t="s">
        <v>54</v>
      </c>
      <c r="I1978" s="6" t="s">
        <v>33</v>
      </c>
      <c r="J1978" s="101" t="s">
        <v>34</v>
      </c>
      <c r="K1978" s="100" t="s">
        <v>398</v>
      </c>
      <c r="L1978" s="93" t="s">
        <v>1695</v>
      </c>
      <c r="M1978" s="100" t="s">
        <v>4870</v>
      </c>
      <c r="N1978" s="93" t="s">
        <v>4757</v>
      </c>
      <c r="O1978" s="99">
        <v>43149</v>
      </c>
      <c r="P1978" s="99">
        <v>43149</v>
      </c>
      <c r="Q1978" s="98"/>
      <c r="R1978" s="97">
        <v>0</v>
      </c>
      <c r="S1978" s="97">
        <v>16</v>
      </c>
      <c r="T1978" s="96">
        <v>16</v>
      </c>
      <c r="U1978" s="96">
        <v>0</v>
      </c>
      <c r="V1978" s="96">
        <v>0</v>
      </c>
      <c r="W1978" s="96">
        <v>0</v>
      </c>
      <c r="X1978" s="96">
        <v>0</v>
      </c>
      <c r="Y1978" s="96">
        <v>0</v>
      </c>
      <c r="Z1978" s="96">
        <v>0</v>
      </c>
      <c r="AA1978" s="95" t="s">
        <v>5035</v>
      </c>
      <c r="AB1978" s="95"/>
      <c r="AC1978" s="94"/>
      <c r="AD1978" s="93"/>
      <c r="AE1978" s="75">
        <f>IFERROR(INDEX(Where!$B$2:$B$8,MATCH('4W'!I1978,DivisionList,0)),"")</f>
        <v>20</v>
      </c>
      <c r="AF1978" s="92">
        <f>IFERROR(INDEX(Where!$F$2:$F$65,MATCH('4W'!J1978,DistrictList,0)),"")</f>
        <v>2022</v>
      </c>
      <c r="AG1978" s="75">
        <f>IF(K1978&lt;&gt;"",INDEX(Where!$K$2:$K$545,MATCH('4W'!K1978,UpazilaList,0)),"")</f>
        <v>202294</v>
      </c>
      <c r="AH1978" s="104">
        <f t="array" ref="AH1978">IF(L1978&lt;&gt;"",INDEX(Where!$Q$2:$Q$5167,MATCH('4W'!K1978&amp;'4W'!L1978,Where!$O$2:$O$5167&amp;Where!$P$2:$P$5167,0)),"")</f>
        <v>20229479</v>
      </c>
    </row>
    <row r="1979" spans="1:34" s="3" customFormat="1" x14ac:dyDescent="0.25">
      <c r="A1979" s="87">
        <v>1977</v>
      </c>
      <c r="B1979" s="93" t="s">
        <v>5256</v>
      </c>
      <c r="C1979" s="93" t="s">
        <v>5704</v>
      </c>
      <c r="D1979" s="93" t="s">
        <v>6182</v>
      </c>
      <c r="E1979" s="93" t="s">
        <v>55</v>
      </c>
      <c r="F1979" s="93" t="s">
        <v>111</v>
      </c>
      <c r="G1979" s="93" t="s">
        <v>6007</v>
      </c>
      <c r="H1979" s="93" t="s">
        <v>54</v>
      </c>
      <c r="I1979" s="6" t="s">
        <v>33</v>
      </c>
      <c r="J1979" s="101" t="s">
        <v>34</v>
      </c>
      <c r="K1979" s="93"/>
      <c r="L1979" s="93"/>
      <c r="M1979" s="100"/>
      <c r="N1979" s="93"/>
      <c r="O1979" s="99">
        <v>43149</v>
      </c>
      <c r="P1979" s="99">
        <v>43151</v>
      </c>
      <c r="Q1979" s="98"/>
      <c r="R1979" s="97">
        <v>0</v>
      </c>
      <c r="S1979" s="97">
        <v>19</v>
      </c>
      <c r="T1979" s="96">
        <v>0</v>
      </c>
      <c r="U1979" s="96">
        <v>0</v>
      </c>
      <c r="V1979" s="96">
        <v>0</v>
      </c>
      <c r="W1979" s="96">
        <v>0</v>
      </c>
      <c r="X1979" s="96">
        <v>0</v>
      </c>
      <c r="Y1979" s="96">
        <v>0</v>
      </c>
      <c r="Z1979" s="96">
        <v>0</v>
      </c>
      <c r="AA1979" s="95" t="s">
        <v>6198</v>
      </c>
      <c r="AB1979" s="95"/>
      <c r="AC1979" s="94"/>
      <c r="AD1979" s="93"/>
      <c r="AE1979" s="75">
        <f>IFERROR(INDEX(Where!$B$2:$B$8,MATCH('4W'!I1979,DivisionList,0)),"")</f>
        <v>20</v>
      </c>
      <c r="AF1979" s="92">
        <f>IFERROR(INDEX(Where!$F$2:$F$65,MATCH('4W'!J1979,DistrictList,0)),"")</f>
        <v>2022</v>
      </c>
      <c r="AG1979" s="75" t="str">
        <f>IF(K1979&lt;&gt;"",INDEX(Where!$K$2:$K$545,MATCH('4W'!K1979,UpazilaList,0)),"")</f>
        <v/>
      </c>
      <c r="AH1979" s="104" t="str">
        <f t="array" ref="AH1979">IF(L1979&lt;&gt;"",INDEX(Where!$Q$2:$Q$5167,MATCH('4W'!K1979&amp;'4W'!L1979,Where!$O$2:$O$5167&amp;Where!$P$2:$P$5167,0)),"")</f>
        <v/>
      </c>
    </row>
    <row r="1980" spans="1:34" s="3" customFormat="1" x14ac:dyDescent="0.25">
      <c r="A1980" s="76">
        <v>1978</v>
      </c>
      <c r="B1980" s="93" t="s">
        <v>5256</v>
      </c>
      <c r="C1980" s="93" t="s">
        <v>5704</v>
      </c>
      <c r="D1980" s="93" t="s">
        <v>6185</v>
      </c>
      <c r="E1980" s="93" t="s">
        <v>55</v>
      </c>
      <c r="F1980" s="93" t="s">
        <v>111</v>
      </c>
      <c r="G1980" s="93" t="s">
        <v>6009</v>
      </c>
      <c r="H1980" s="93" t="s">
        <v>54</v>
      </c>
      <c r="I1980" s="6" t="s">
        <v>33</v>
      </c>
      <c r="J1980" s="101" t="s">
        <v>34</v>
      </c>
      <c r="K1980" s="100" t="s">
        <v>398</v>
      </c>
      <c r="L1980" s="93" t="s">
        <v>1695</v>
      </c>
      <c r="M1980" s="100" t="s">
        <v>4870</v>
      </c>
      <c r="N1980" s="93" t="s">
        <v>4757</v>
      </c>
      <c r="O1980" s="99">
        <v>43150</v>
      </c>
      <c r="P1980" s="99">
        <v>43150</v>
      </c>
      <c r="Q1980" s="98"/>
      <c r="R1980" s="97">
        <v>34</v>
      </c>
      <c r="S1980" s="97">
        <v>170</v>
      </c>
      <c r="T1980" s="96">
        <v>0</v>
      </c>
      <c r="U1980" s="96">
        <v>0</v>
      </c>
      <c r="V1980" s="96">
        <v>0</v>
      </c>
      <c r="W1980" s="96">
        <v>0</v>
      </c>
      <c r="X1980" s="96">
        <v>0</v>
      </c>
      <c r="Y1980" s="96">
        <v>0</v>
      </c>
      <c r="Z1980" s="96">
        <v>0</v>
      </c>
      <c r="AA1980" s="95" t="s">
        <v>5704</v>
      </c>
      <c r="AB1980" s="95"/>
      <c r="AC1980" s="94"/>
      <c r="AD1980" s="93"/>
      <c r="AE1980" s="75">
        <f>IFERROR(INDEX(Where!$B$2:$B$8,MATCH('4W'!I1980,DivisionList,0)),"")</f>
        <v>20</v>
      </c>
      <c r="AF1980" s="92">
        <f>IFERROR(INDEX(Where!$F$2:$F$65,MATCH('4W'!J1980,DistrictList,0)),"")</f>
        <v>2022</v>
      </c>
      <c r="AG1980" s="75">
        <f>IF(K1980&lt;&gt;"",INDEX(Where!$K$2:$K$545,MATCH('4W'!K1980,UpazilaList,0)),"")</f>
        <v>202294</v>
      </c>
      <c r="AH1980" s="104">
        <f t="array" ref="AH1980">IF(L1980&lt;&gt;"",INDEX(Where!$Q$2:$Q$5167,MATCH('4W'!K1980&amp;'4W'!L1980,Where!$O$2:$O$5167&amp;Where!$P$2:$P$5167,0)),"")</f>
        <v>20229479</v>
      </c>
    </row>
    <row r="1981" spans="1:34" s="3" customFormat="1" x14ac:dyDescent="0.25">
      <c r="A1981" s="76">
        <v>1979</v>
      </c>
      <c r="B1981" s="93" t="s">
        <v>5256</v>
      </c>
      <c r="C1981" s="93" t="s">
        <v>5704</v>
      </c>
      <c r="D1981" s="93" t="s">
        <v>6182</v>
      </c>
      <c r="E1981" s="93" t="s">
        <v>55</v>
      </c>
      <c r="F1981" s="93" t="s">
        <v>111</v>
      </c>
      <c r="G1981" s="93" t="s">
        <v>6009</v>
      </c>
      <c r="H1981" s="93" t="s">
        <v>54</v>
      </c>
      <c r="I1981" s="6" t="s">
        <v>33</v>
      </c>
      <c r="J1981" s="101" t="s">
        <v>34</v>
      </c>
      <c r="K1981" s="100" t="s">
        <v>398</v>
      </c>
      <c r="L1981" s="93" t="s">
        <v>1695</v>
      </c>
      <c r="M1981" s="100" t="s">
        <v>4870</v>
      </c>
      <c r="N1981" s="93" t="s">
        <v>4757</v>
      </c>
      <c r="O1981" s="99">
        <v>43150</v>
      </c>
      <c r="P1981" s="99">
        <v>43150</v>
      </c>
      <c r="Q1981" s="98"/>
      <c r="R1981" s="97">
        <v>34</v>
      </c>
      <c r="S1981" s="97">
        <v>170</v>
      </c>
      <c r="T1981" s="96">
        <v>0</v>
      </c>
      <c r="U1981" s="96">
        <v>0</v>
      </c>
      <c r="V1981" s="96">
        <v>0</v>
      </c>
      <c r="W1981" s="96">
        <v>0</v>
      </c>
      <c r="X1981" s="96">
        <v>0</v>
      </c>
      <c r="Y1981" s="96">
        <v>0</v>
      </c>
      <c r="Z1981" s="96">
        <v>0</v>
      </c>
      <c r="AA1981" s="95" t="s">
        <v>6195</v>
      </c>
      <c r="AB1981" s="95"/>
      <c r="AC1981" s="94"/>
      <c r="AD1981" s="93"/>
      <c r="AE1981" s="75">
        <f>IFERROR(INDEX(Where!$B$2:$B$8,MATCH('4W'!I1981,DivisionList,0)),"")</f>
        <v>20</v>
      </c>
      <c r="AF1981" s="92">
        <f>IFERROR(INDEX(Where!$F$2:$F$65,MATCH('4W'!J1981,DistrictList,0)),"")</f>
        <v>2022</v>
      </c>
      <c r="AG1981" s="75">
        <f>IF(K1981&lt;&gt;"",INDEX(Where!$K$2:$K$545,MATCH('4W'!K1981,UpazilaList,0)),"")</f>
        <v>202294</v>
      </c>
      <c r="AH1981" s="104">
        <f t="array" ref="AH1981">IF(L1981&lt;&gt;"",INDEX(Where!$Q$2:$Q$5167,MATCH('4W'!K1981&amp;'4W'!L1981,Where!$O$2:$O$5167&amp;Where!$P$2:$P$5167,0)),"")</f>
        <v>20229479</v>
      </c>
    </row>
    <row r="1982" spans="1:34" s="3" customFormat="1" x14ac:dyDescent="0.25">
      <c r="A1982" s="87">
        <v>1980</v>
      </c>
      <c r="B1982" s="93" t="s">
        <v>5256</v>
      </c>
      <c r="C1982" s="93" t="s">
        <v>5704</v>
      </c>
      <c r="D1982" s="93" t="s">
        <v>6185</v>
      </c>
      <c r="E1982" s="93" t="s">
        <v>55</v>
      </c>
      <c r="F1982" s="93" t="s">
        <v>111</v>
      </c>
      <c r="G1982" s="93" t="s">
        <v>6010</v>
      </c>
      <c r="H1982" s="93" t="s">
        <v>54</v>
      </c>
      <c r="I1982" s="6" t="s">
        <v>33</v>
      </c>
      <c r="J1982" s="101" t="s">
        <v>34</v>
      </c>
      <c r="K1982" s="100" t="s">
        <v>398</v>
      </c>
      <c r="L1982" s="93" t="s">
        <v>1695</v>
      </c>
      <c r="M1982" s="100" t="s">
        <v>4870</v>
      </c>
      <c r="N1982" s="93" t="s">
        <v>4757</v>
      </c>
      <c r="O1982" s="99">
        <v>43150</v>
      </c>
      <c r="P1982" s="99">
        <v>43150</v>
      </c>
      <c r="Q1982" s="98"/>
      <c r="R1982" s="97">
        <v>34</v>
      </c>
      <c r="S1982" s="97">
        <v>170</v>
      </c>
      <c r="T1982" s="96">
        <v>0</v>
      </c>
      <c r="U1982" s="96">
        <v>0</v>
      </c>
      <c r="V1982" s="96">
        <v>0</v>
      </c>
      <c r="W1982" s="96">
        <v>0</v>
      </c>
      <c r="X1982" s="96">
        <v>0</v>
      </c>
      <c r="Y1982" s="96">
        <v>0</v>
      </c>
      <c r="Z1982" s="96">
        <v>0</v>
      </c>
      <c r="AA1982" s="95" t="s">
        <v>5704</v>
      </c>
      <c r="AB1982" s="95"/>
      <c r="AC1982" s="94"/>
      <c r="AD1982" s="93"/>
      <c r="AE1982" s="75">
        <f>IFERROR(INDEX(Where!$B$2:$B$8,MATCH('4W'!I1982,DivisionList,0)),"")</f>
        <v>20</v>
      </c>
      <c r="AF1982" s="92">
        <f>IFERROR(INDEX(Where!$F$2:$F$65,MATCH('4W'!J1982,DistrictList,0)),"")</f>
        <v>2022</v>
      </c>
      <c r="AG1982" s="75">
        <f>IF(K1982&lt;&gt;"",INDEX(Where!$K$2:$K$545,MATCH('4W'!K1982,UpazilaList,0)),"")</f>
        <v>202294</v>
      </c>
      <c r="AH1982" s="104">
        <f t="array" ref="AH1982">IF(L1982&lt;&gt;"",INDEX(Where!$Q$2:$Q$5167,MATCH('4W'!K1982&amp;'4W'!L1982,Where!$O$2:$O$5167&amp;Where!$P$2:$P$5167,0)),"")</f>
        <v>20229479</v>
      </c>
    </row>
    <row r="1983" spans="1:34" s="3" customFormat="1" x14ac:dyDescent="0.25">
      <c r="A1983" s="87">
        <v>1981</v>
      </c>
      <c r="B1983" s="93" t="s">
        <v>5256</v>
      </c>
      <c r="C1983" s="93" t="s">
        <v>5704</v>
      </c>
      <c r="D1983" s="93" t="s">
        <v>6182</v>
      </c>
      <c r="E1983" s="93" t="s">
        <v>55</v>
      </c>
      <c r="F1983" s="93" t="s">
        <v>111</v>
      </c>
      <c r="G1983" s="93" t="s">
        <v>6010</v>
      </c>
      <c r="H1983" s="93" t="s">
        <v>54</v>
      </c>
      <c r="I1983" s="6" t="s">
        <v>33</v>
      </c>
      <c r="J1983" s="101" t="s">
        <v>34</v>
      </c>
      <c r="K1983" s="100" t="s">
        <v>398</v>
      </c>
      <c r="L1983" s="93" t="s">
        <v>1695</v>
      </c>
      <c r="M1983" s="100" t="s">
        <v>4870</v>
      </c>
      <c r="N1983" s="93" t="s">
        <v>4757</v>
      </c>
      <c r="O1983" s="99">
        <v>43150</v>
      </c>
      <c r="P1983" s="99">
        <v>43150</v>
      </c>
      <c r="Q1983" s="98"/>
      <c r="R1983" s="97">
        <v>34</v>
      </c>
      <c r="S1983" s="97">
        <v>170</v>
      </c>
      <c r="T1983" s="96">
        <v>0</v>
      </c>
      <c r="U1983" s="96">
        <v>0</v>
      </c>
      <c r="V1983" s="96">
        <v>0</v>
      </c>
      <c r="W1983" s="96">
        <v>0</v>
      </c>
      <c r="X1983" s="96">
        <v>0</v>
      </c>
      <c r="Y1983" s="96">
        <v>0</v>
      </c>
      <c r="Z1983" s="96">
        <v>0</v>
      </c>
      <c r="AA1983" s="95" t="s">
        <v>6195</v>
      </c>
      <c r="AB1983" s="95"/>
      <c r="AC1983" s="94"/>
      <c r="AD1983" s="93"/>
      <c r="AE1983" s="75">
        <f>IFERROR(INDEX(Where!$B$2:$B$8,MATCH('4W'!I1983,DivisionList,0)),"")</f>
        <v>20</v>
      </c>
      <c r="AF1983" s="92">
        <f>IFERROR(INDEX(Where!$F$2:$F$65,MATCH('4W'!J1983,DistrictList,0)),"")</f>
        <v>2022</v>
      </c>
      <c r="AG1983" s="75">
        <f>IF(K1983&lt;&gt;"",INDEX(Where!$K$2:$K$545,MATCH('4W'!K1983,UpazilaList,0)),"")</f>
        <v>202294</v>
      </c>
      <c r="AH1983" s="104">
        <f t="array" ref="AH1983">IF(L1983&lt;&gt;"",INDEX(Where!$Q$2:$Q$5167,MATCH('4W'!K1983&amp;'4W'!L1983,Where!$O$2:$O$5167&amp;Where!$P$2:$P$5167,0)),"")</f>
        <v>20229479</v>
      </c>
    </row>
    <row r="1984" spans="1:34" s="3" customFormat="1" x14ac:dyDescent="0.25">
      <c r="A1984" s="76">
        <v>1982</v>
      </c>
      <c r="B1984" s="93" t="s">
        <v>5256</v>
      </c>
      <c r="C1984" s="93" t="s">
        <v>5704</v>
      </c>
      <c r="D1984" s="93" t="s">
        <v>6182</v>
      </c>
      <c r="E1984" s="93" t="s">
        <v>55</v>
      </c>
      <c r="F1984" s="93" t="s">
        <v>111</v>
      </c>
      <c r="G1984" s="93" t="s">
        <v>6004</v>
      </c>
      <c r="H1984" s="93" t="s">
        <v>54</v>
      </c>
      <c r="I1984" s="6" t="s">
        <v>33</v>
      </c>
      <c r="J1984" s="101" t="s">
        <v>34</v>
      </c>
      <c r="K1984" s="100" t="s">
        <v>398</v>
      </c>
      <c r="L1984" s="93" t="s">
        <v>1695</v>
      </c>
      <c r="M1984" s="100" t="s">
        <v>4870</v>
      </c>
      <c r="N1984" s="93" t="s">
        <v>4757</v>
      </c>
      <c r="O1984" s="99">
        <v>43150</v>
      </c>
      <c r="P1984" s="99">
        <v>43150</v>
      </c>
      <c r="Q1984" s="98"/>
      <c r="R1984" s="97">
        <v>34</v>
      </c>
      <c r="S1984" s="97">
        <v>170</v>
      </c>
      <c r="T1984" s="96">
        <v>0</v>
      </c>
      <c r="U1984" s="96">
        <v>0</v>
      </c>
      <c r="V1984" s="96">
        <v>0</v>
      </c>
      <c r="W1984" s="96">
        <v>0</v>
      </c>
      <c r="X1984" s="96">
        <v>0</v>
      </c>
      <c r="Y1984" s="96">
        <v>0</v>
      </c>
      <c r="Z1984" s="96">
        <v>0</v>
      </c>
      <c r="AA1984" s="95" t="s">
        <v>6195</v>
      </c>
      <c r="AB1984" s="95"/>
      <c r="AC1984" s="94"/>
      <c r="AD1984" s="93"/>
      <c r="AE1984" s="75">
        <f>IFERROR(INDEX(Where!$B$2:$B$8,MATCH('4W'!I1984,DivisionList,0)),"")</f>
        <v>20</v>
      </c>
      <c r="AF1984" s="92">
        <f>IFERROR(INDEX(Where!$F$2:$F$65,MATCH('4W'!J1984,DistrictList,0)),"")</f>
        <v>2022</v>
      </c>
      <c r="AG1984" s="75">
        <f>IF(K1984&lt;&gt;"",INDEX(Where!$K$2:$K$545,MATCH('4W'!K1984,UpazilaList,0)),"")</f>
        <v>202294</v>
      </c>
      <c r="AH1984" s="104">
        <f t="array" ref="AH1984">IF(L1984&lt;&gt;"",INDEX(Where!$Q$2:$Q$5167,MATCH('4W'!K1984&amp;'4W'!L1984,Where!$O$2:$O$5167&amp;Where!$P$2:$P$5167,0)),"")</f>
        <v>20229479</v>
      </c>
    </row>
    <row r="1985" spans="1:34" s="3" customFormat="1" x14ac:dyDescent="0.25">
      <c r="A1985" s="76">
        <v>1983</v>
      </c>
      <c r="B1985" s="93" t="s">
        <v>5256</v>
      </c>
      <c r="C1985" s="93" t="s">
        <v>5704</v>
      </c>
      <c r="D1985" s="93" t="s">
        <v>6182</v>
      </c>
      <c r="E1985" s="93" t="s">
        <v>55</v>
      </c>
      <c r="F1985" s="93" t="s">
        <v>111</v>
      </c>
      <c r="G1985" s="93" t="s">
        <v>6013</v>
      </c>
      <c r="H1985" s="93" t="s">
        <v>54</v>
      </c>
      <c r="I1985" s="6" t="s">
        <v>33</v>
      </c>
      <c r="J1985" s="101" t="s">
        <v>34</v>
      </c>
      <c r="K1985" s="100" t="s">
        <v>398</v>
      </c>
      <c r="L1985" s="93" t="s">
        <v>1695</v>
      </c>
      <c r="M1985" s="100" t="s">
        <v>4870</v>
      </c>
      <c r="N1985" s="93" t="s">
        <v>4757</v>
      </c>
      <c r="O1985" s="99">
        <v>43150</v>
      </c>
      <c r="P1985" s="99">
        <v>43150</v>
      </c>
      <c r="Q1985" s="98"/>
      <c r="R1985" s="97">
        <v>34</v>
      </c>
      <c r="S1985" s="97">
        <v>170</v>
      </c>
      <c r="T1985" s="96">
        <v>0</v>
      </c>
      <c r="U1985" s="96">
        <v>0</v>
      </c>
      <c r="V1985" s="96">
        <v>0</v>
      </c>
      <c r="W1985" s="96">
        <v>0</v>
      </c>
      <c r="X1985" s="96">
        <v>0</v>
      </c>
      <c r="Y1985" s="96">
        <v>0</v>
      </c>
      <c r="Z1985" s="96">
        <v>0</v>
      </c>
      <c r="AA1985" s="95" t="s">
        <v>6195</v>
      </c>
      <c r="AB1985" s="95"/>
      <c r="AC1985" s="94"/>
      <c r="AD1985" s="93"/>
      <c r="AE1985" s="75">
        <f>IFERROR(INDEX(Where!$B$2:$B$8,MATCH('4W'!I1985,DivisionList,0)),"")</f>
        <v>20</v>
      </c>
      <c r="AF1985" s="92">
        <f>IFERROR(INDEX(Where!$F$2:$F$65,MATCH('4W'!J1985,DistrictList,0)),"")</f>
        <v>2022</v>
      </c>
      <c r="AG1985" s="75">
        <f>IF(K1985&lt;&gt;"",INDEX(Where!$K$2:$K$545,MATCH('4W'!K1985,UpazilaList,0)),"")</f>
        <v>202294</v>
      </c>
      <c r="AH1985" s="104">
        <f t="array" ref="AH1985">IF(L1985&lt;&gt;"",INDEX(Where!$Q$2:$Q$5167,MATCH('4W'!K1985&amp;'4W'!L1985,Where!$O$2:$O$5167&amp;Where!$P$2:$P$5167,0)),"")</f>
        <v>20229479</v>
      </c>
    </row>
    <row r="1986" spans="1:34" s="3" customFormat="1" x14ac:dyDescent="0.25">
      <c r="A1986" s="87">
        <v>1984</v>
      </c>
      <c r="B1986" s="93" t="s">
        <v>5256</v>
      </c>
      <c r="C1986" s="93" t="s">
        <v>5704</v>
      </c>
      <c r="D1986" s="93" t="s">
        <v>6182</v>
      </c>
      <c r="E1986" s="93" t="s">
        <v>55</v>
      </c>
      <c r="F1986" s="93" t="s">
        <v>111</v>
      </c>
      <c r="G1986" s="93" t="s">
        <v>6014</v>
      </c>
      <c r="H1986" s="93" t="s">
        <v>54</v>
      </c>
      <c r="I1986" s="6" t="s">
        <v>33</v>
      </c>
      <c r="J1986" s="101" t="s">
        <v>34</v>
      </c>
      <c r="K1986" s="100" t="s">
        <v>398</v>
      </c>
      <c r="L1986" s="93" t="s">
        <v>1695</v>
      </c>
      <c r="M1986" s="100" t="s">
        <v>4870</v>
      </c>
      <c r="N1986" s="93" t="s">
        <v>4757</v>
      </c>
      <c r="O1986" s="99">
        <v>43150</v>
      </c>
      <c r="P1986" s="99">
        <v>43150</v>
      </c>
      <c r="Q1986" s="98"/>
      <c r="R1986" s="97">
        <v>34</v>
      </c>
      <c r="S1986" s="97">
        <v>170</v>
      </c>
      <c r="T1986" s="96">
        <v>0</v>
      </c>
      <c r="U1986" s="96">
        <v>0</v>
      </c>
      <c r="V1986" s="96">
        <v>0</v>
      </c>
      <c r="W1986" s="96">
        <v>0</v>
      </c>
      <c r="X1986" s="96">
        <v>0</v>
      </c>
      <c r="Y1986" s="96">
        <v>0</v>
      </c>
      <c r="Z1986" s="96">
        <v>0</v>
      </c>
      <c r="AA1986" s="95" t="s">
        <v>6195</v>
      </c>
      <c r="AB1986" s="95"/>
      <c r="AC1986" s="94"/>
      <c r="AD1986" s="93"/>
      <c r="AE1986" s="75">
        <f>IFERROR(INDEX(Where!$B$2:$B$8,MATCH('4W'!I1986,DivisionList,0)),"")</f>
        <v>20</v>
      </c>
      <c r="AF1986" s="92">
        <f>IFERROR(INDEX(Where!$F$2:$F$65,MATCH('4W'!J1986,DistrictList,0)),"")</f>
        <v>2022</v>
      </c>
      <c r="AG1986" s="75">
        <f>IF(K1986&lt;&gt;"",INDEX(Where!$K$2:$K$545,MATCH('4W'!K1986,UpazilaList,0)),"")</f>
        <v>202294</v>
      </c>
      <c r="AH1986" s="104">
        <f t="array" ref="AH1986">IF(L1986&lt;&gt;"",INDEX(Where!$Q$2:$Q$5167,MATCH('4W'!K1986&amp;'4W'!L1986,Where!$O$2:$O$5167&amp;Where!$P$2:$P$5167,0)),"")</f>
        <v>20229479</v>
      </c>
    </row>
    <row r="1987" spans="1:34" s="3" customFormat="1" x14ac:dyDescent="0.25">
      <c r="A1987" s="87">
        <v>1985</v>
      </c>
      <c r="B1987" s="93" t="s">
        <v>5256</v>
      </c>
      <c r="C1987" s="93" t="s">
        <v>5704</v>
      </c>
      <c r="D1987" s="93" t="s">
        <v>6182</v>
      </c>
      <c r="E1987" s="93" t="s">
        <v>55</v>
      </c>
      <c r="F1987" s="93" t="s">
        <v>111</v>
      </c>
      <c r="G1987" s="93" t="s">
        <v>6016</v>
      </c>
      <c r="H1987" s="93" t="s">
        <v>54</v>
      </c>
      <c r="I1987" s="6" t="s">
        <v>33</v>
      </c>
      <c r="J1987" s="101" t="s">
        <v>34</v>
      </c>
      <c r="K1987" s="100" t="s">
        <v>398</v>
      </c>
      <c r="L1987" s="93" t="s">
        <v>1695</v>
      </c>
      <c r="M1987" s="100" t="s">
        <v>4870</v>
      </c>
      <c r="N1987" s="93" t="s">
        <v>4757</v>
      </c>
      <c r="O1987" s="99">
        <v>43150</v>
      </c>
      <c r="P1987" s="99">
        <v>43150</v>
      </c>
      <c r="Q1987" s="98"/>
      <c r="R1987" s="97">
        <v>34</v>
      </c>
      <c r="S1987" s="97">
        <v>170</v>
      </c>
      <c r="T1987" s="96">
        <v>0</v>
      </c>
      <c r="U1987" s="96">
        <v>0</v>
      </c>
      <c r="V1987" s="96">
        <v>0</v>
      </c>
      <c r="W1987" s="96">
        <v>0</v>
      </c>
      <c r="X1987" s="96">
        <v>0</v>
      </c>
      <c r="Y1987" s="96">
        <v>0</v>
      </c>
      <c r="Z1987" s="96">
        <v>0</v>
      </c>
      <c r="AA1987" s="95" t="s">
        <v>6195</v>
      </c>
      <c r="AB1987" s="95"/>
      <c r="AC1987" s="94"/>
      <c r="AD1987" s="93"/>
      <c r="AE1987" s="75">
        <f>IFERROR(INDEX(Where!$B$2:$B$8,MATCH('4W'!I1987,DivisionList,0)),"")</f>
        <v>20</v>
      </c>
      <c r="AF1987" s="92">
        <f>IFERROR(INDEX(Where!$F$2:$F$65,MATCH('4W'!J1987,DistrictList,0)),"")</f>
        <v>2022</v>
      </c>
      <c r="AG1987" s="75">
        <f>IF(K1987&lt;&gt;"",INDEX(Where!$K$2:$K$545,MATCH('4W'!K1987,UpazilaList,0)),"")</f>
        <v>202294</v>
      </c>
      <c r="AH1987" s="104">
        <f t="array" ref="AH1987">IF(L1987&lt;&gt;"",INDEX(Where!$Q$2:$Q$5167,MATCH('4W'!K1987&amp;'4W'!L1987,Where!$O$2:$O$5167&amp;Where!$P$2:$P$5167,0)),"")</f>
        <v>20229479</v>
      </c>
    </row>
    <row r="1988" spans="1:34" s="3" customFormat="1" x14ac:dyDescent="0.25">
      <c r="A1988" s="76">
        <v>1986</v>
      </c>
      <c r="B1988" s="93" t="s">
        <v>5256</v>
      </c>
      <c r="C1988" s="93" t="s">
        <v>5704</v>
      </c>
      <c r="D1988" s="93" t="s">
        <v>6182</v>
      </c>
      <c r="E1988" s="93" t="s">
        <v>55</v>
      </c>
      <c r="F1988" s="93" t="s">
        <v>111</v>
      </c>
      <c r="G1988" s="93" t="s">
        <v>6114</v>
      </c>
      <c r="H1988" s="93" t="s">
        <v>54</v>
      </c>
      <c r="I1988" s="6" t="s">
        <v>33</v>
      </c>
      <c r="J1988" s="101" t="s">
        <v>34</v>
      </c>
      <c r="K1988" s="100" t="s">
        <v>398</v>
      </c>
      <c r="L1988" s="93" t="s">
        <v>1695</v>
      </c>
      <c r="M1988" s="100" t="s">
        <v>4870</v>
      </c>
      <c r="N1988" s="93" t="s">
        <v>4757</v>
      </c>
      <c r="O1988" s="99">
        <v>43150</v>
      </c>
      <c r="P1988" s="99">
        <v>43150</v>
      </c>
      <c r="Q1988" s="98"/>
      <c r="R1988" s="97">
        <v>34</v>
      </c>
      <c r="S1988" s="97">
        <v>170</v>
      </c>
      <c r="T1988" s="96">
        <v>0</v>
      </c>
      <c r="U1988" s="96">
        <v>0</v>
      </c>
      <c r="V1988" s="96">
        <v>0</v>
      </c>
      <c r="W1988" s="96">
        <v>0</v>
      </c>
      <c r="X1988" s="96">
        <v>0</v>
      </c>
      <c r="Y1988" s="96">
        <v>0</v>
      </c>
      <c r="Z1988" s="96">
        <v>0</v>
      </c>
      <c r="AA1988" s="95" t="s">
        <v>6195</v>
      </c>
      <c r="AB1988" s="95"/>
      <c r="AC1988" s="94"/>
      <c r="AD1988" s="93"/>
      <c r="AE1988" s="75">
        <f>IFERROR(INDEX(Where!$B$2:$B$8,MATCH('4W'!I1988,DivisionList,0)),"")</f>
        <v>20</v>
      </c>
      <c r="AF1988" s="92">
        <f>IFERROR(INDEX(Where!$F$2:$F$65,MATCH('4W'!J1988,DistrictList,0)),"")</f>
        <v>2022</v>
      </c>
      <c r="AG1988" s="75">
        <f>IF(K1988&lt;&gt;"",INDEX(Where!$K$2:$K$545,MATCH('4W'!K1988,UpazilaList,0)),"")</f>
        <v>202294</v>
      </c>
      <c r="AH1988" s="104">
        <f t="array" ref="AH1988">IF(L1988&lt;&gt;"",INDEX(Where!$Q$2:$Q$5167,MATCH('4W'!K1988&amp;'4W'!L1988,Where!$O$2:$O$5167&amp;Where!$P$2:$P$5167,0)),"")</f>
        <v>20229479</v>
      </c>
    </row>
    <row r="1989" spans="1:34" s="3" customFormat="1" x14ac:dyDescent="0.25">
      <c r="A1989" s="76">
        <v>1987</v>
      </c>
      <c r="B1989" s="93" t="s">
        <v>5256</v>
      </c>
      <c r="C1989" s="93" t="s">
        <v>5704</v>
      </c>
      <c r="D1989" s="93" t="s">
        <v>6185</v>
      </c>
      <c r="E1989" s="93" t="s">
        <v>55</v>
      </c>
      <c r="F1989" s="93" t="s">
        <v>111</v>
      </c>
      <c r="G1989" s="93" t="s">
        <v>6011</v>
      </c>
      <c r="H1989" s="93" t="s">
        <v>54</v>
      </c>
      <c r="I1989" s="6" t="s">
        <v>33</v>
      </c>
      <c r="J1989" s="101" t="s">
        <v>34</v>
      </c>
      <c r="K1989" s="100" t="s">
        <v>398</v>
      </c>
      <c r="L1989" s="93" t="s">
        <v>1695</v>
      </c>
      <c r="M1989" s="100" t="s">
        <v>4870</v>
      </c>
      <c r="N1989" s="93" t="s">
        <v>4757</v>
      </c>
      <c r="O1989" s="99">
        <v>43150</v>
      </c>
      <c r="P1989" s="99">
        <v>43150</v>
      </c>
      <c r="Q1989" s="98"/>
      <c r="R1989" s="97">
        <v>34</v>
      </c>
      <c r="S1989" s="97">
        <v>170</v>
      </c>
      <c r="T1989" s="96">
        <v>0</v>
      </c>
      <c r="U1989" s="96">
        <v>0</v>
      </c>
      <c r="V1989" s="96">
        <v>0</v>
      </c>
      <c r="W1989" s="96">
        <v>0</v>
      </c>
      <c r="X1989" s="96">
        <v>0</v>
      </c>
      <c r="Y1989" s="96">
        <v>0</v>
      </c>
      <c r="Z1989" s="96">
        <v>0</v>
      </c>
      <c r="AA1989" s="95" t="s">
        <v>5704</v>
      </c>
      <c r="AB1989" s="95"/>
      <c r="AC1989" s="94"/>
      <c r="AD1989" s="93"/>
      <c r="AE1989" s="75">
        <f>IFERROR(INDEX(Where!$B$2:$B$8,MATCH('4W'!I1989,DivisionList,0)),"")</f>
        <v>20</v>
      </c>
      <c r="AF1989" s="92">
        <f>IFERROR(INDEX(Where!$F$2:$F$65,MATCH('4W'!J1989,DistrictList,0)),"")</f>
        <v>2022</v>
      </c>
      <c r="AG1989" s="75">
        <f>IF(K1989&lt;&gt;"",INDEX(Where!$K$2:$K$545,MATCH('4W'!K1989,UpazilaList,0)),"")</f>
        <v>202294</v>
      </c>
      <c r="AH1989" s="104">
        <f t="array" ref="AH1989">IF(L1989&lt;&gt;"",INDEX(Where!$Q$2:$Q$5167,MATCH('4W'!K1989&amp;'4W'!L1989,Where!$O$2:$O$5167&amp;Where!$P$2:$P$5167,0)),"")</f>
        <v>20229479</v>
      </c>
    </row>
    <row r="1990" spans="1:34" s="3" customFormat="1" x14ac:dyDescent="0.25">
      <c r="A1990" s="87">
        <v>1988</v>
      </c>
      <c r="B1990" s="93" t="s">
        <v>5256</v>
      </c>
      <c r="C1990" s="93" t="s">
        <v>5704</v>
      </c>
      <c r="D1990" s="93" t="s">
        <v>6182</v>
      </c>
      <c r="E1990" s="93" t="s">
        <v>55</v>
      </c>
      <c r="F1990" s="93" t="s">
        <v>111</v>
      </c>
      <c r="G1990" s="93" t="s">
        <v>6011</v>
      </c>
      <c r="H1990" s="93" t="s">
        <v>54</v>
      </c>
      <c r="I1990" s="6" t="s">
        <v>33</v>
      </c>
      <c r="J1990" s="101" t="s">
        <v>34</v>
      </c>
      <c r="K1990" s="100" t="s">
        <v>398</v>
      </c>
      <c r="L1990" s="93" t="s">
        <v>1695</v>
      </c>
      <c r="M1990" s="100" t="s">
        <v>4870</v>
      </c>
      <c r="N1990" s="93" t="s">
        <v>4757</v>
      </c>
      <c r="O1990" s="99">
        <v>43150</v>
      </c>
      <c r="P1990" s="99">
        <v>43150</v>
      </c>
      <c r="Q1990" s="98"/>
      <c r="R1990" s="97">
        <v>34</v>
      </c>
      <c r="S1990" s="97">
        <v>170</v>
      </c>
      <c r="T1990" s="96">
        <v>0</v>
      </c>
      <c r="U1990" s="96">
        <v>0</v>
      </c>
      <c r="V1990" s="96">
        <v>0</v>
      </c>
      <c r="W1990" s="96">
        <v>0</v>
      </c>
      <c r="X1990" s="96">
        <v>0</v>
      </c>
      <c r="Y1990" s="96">
        <v>0</v>
      </c>
      <c r="Z1990" s="96">
        <v>0</v>
      </c>
      <c r="AA1990" s="95" t="s">
        <v>6195</v>
      </c>
      <c r="AB1990" s="95"/>
      <c r="AC1990" s="94"/>
      <c r="AD1990" s="93"/>
      <c r="AE1990" s="75">
        <f>IFERROR(INDEX(Where!$B$2:$B$8,MATCH('4W'!I1990,DivisionList,0)),"")</f>
        <v>20</v>
      </c>
      <c r="AF1990" s="92">
        <f>IFERROR(INDEX(Where!$F$2:$F$65,MATCH('4W'!J1990,DistrictList,0)),"")</f>
        <v>2022</v>
      </c>
      <c r="AG1990" s="75">
        <f>IF(K1990&lt;&gt;"",INDEX(Where!$K$2:$K$545,MATCH('4W'!K1990,UpazilaList,0)),"")</f>
        <v>202294</v>
      </c>
      <c r="AH1990" s="104">
        <f t="array" ref="AH1990">IF(L1990&lt;&gt;"",INDEX(Where!$Q$2:$Q$5167,MATCH('4W'!K1990&amp;'4W'!L1990,Where!$O$2:$O$5167&amp;Where!$P$2:$P$5167,0)),"")</f>
        <v>20229479</v>
      </c>
    </row>
    <row r="1991" spans="1:34" s="3" customFormat="1" x14ac:dyDescent="0.25">
      <c r="A1991" s="87">
        <v>1989</v>
      </c>
      <c r="B1991" s="93" t="s">
        <v>5256</v>
      </c>
      <c r="C1991" s="93" t="s">
        <v>5704</v>
      </c>
      <c r="D1991" s="93" t="s">
        <v>6182</v>
      </c>
      <c r="E1991" s="93" t="s">
        <v>55</v>
      </c>
      <c r="F1991" s="93" t="s">
        <v>111</v>
      </c>
      <c r="G1991" s="93" t="s">
        <v>6080</v>
      </c>
      <c r="H1991" s="93" t="s">
        <v>54</v>
      </c>
      <c r="I1991" s="6" t="s">
        <v>33</v>
      </c>
      <c r="J1991" s="101" t="s">
        <v>34</v>
      </c>
      <c r="K1991" s="100" t="s">
        <v>398</v>
      </c>
      <c r="L1991" s="93" t="s">
        <v>1695</v>
      </c>
      <c r="M1991" s="100" t="s">
        <v>4870</v>
      </c>
      <c r="N1991" s="93" t="s">
        <v>4757</v>
      </c>
      <c r="O1991" s="99">
        <v>43150</v>
      </c>
      <c r="P1991" s="99">
        <v>43150</v>
      </c>
      <c r="Q1991" s="98"/>
      <c r="R1991" s="97">
        <v>0</v>
      </c>
      <c r="S1991" s="97">
        <v>97</v>
      </c>
      <c r="T1991" s="96">
        <v>97</v>
      </c>
      <c r="U1991" s="96">
        <v>0</v>
      </c>
      <c r="V1991" s="96">
        <v>0</v>
      </c>
      <c r="W1991" s="96">
        <v>0</v>
      </c>
      <c r="X1991" s="96">
        <v>0</v>
      </c>
      <c r="Y1991" s="96">
        <v>0</v>
      </c>
      <c r="Z1991" s="96">
        <v>0</v>
      </c>
      <c r="AA1991" s="95" t="s">
        <v>6189</v>
      </c>
      <c r="AB1991" s="95"/>
      <c r="AC1991" s="94"/>
      <c r="AD1991" s="93"/>
      <c r="AE1991" s="75">
        <f>IFERROR(INDEX(Where!$B$2:$B$8,MATCH('4W'!I1991,DivisionList,0)),"")</f>
        <v>20</v>
      </c>
      <c r="AF1991" s="92">
        <f>IFERROR(INDEX(Where!$F$2:$F$65,MATCH('4W'!J1991,DistrictList,0)),"")</f>
        <v>2022</v>
      </c>
      <c r="AG1991" s="75">
        <f>IF(K1991&lt;&gt;"",INDEX(Where!$K$2:$K$545,MATCH('4W'!K1991,UpazilaList,0)),"")</f>
        <v>202294</v>
      </c>
      <c r="AH1991" s="104">
        <f t="array" ref="AH1991">IF(L1991&lt;&gt;"",INDEX(Where!$Q$2:$Q$5167,MATCH('4W'!K1991&amp;'4W'!L1991,Where!$O$2:$O$5167&amp;Where!$P$2:$P$5167,0)),"")</f>
        <v>20229479</v>
      </c>
    </row>
    <row r="1992" spans="1:34" s="3" customFormat="1" x14ac:dyDescent="0.25">
      <c r="A1992" s="76">
        <v>1990</v>
      </c>
      <c r="B1992" s="93" t="s">
        <v>5256</v>
      </c>
      <c r="C1992" s="93" t="s">
        <v>5704</v>
      </c>
      <c r="D1992" s="93" t="s">
        <v>6182</v>
      </c>
      <c r="E1992" s="93" t="s">
        <v>55</v>
      </c>
      <c r="F1992" s="93" t="s">
        <v>111</v>
      </c>
      <c r="G1992" s="93" t="s">
        <v>6080</v>
      </c>
      <c r="H1992" s="93" t="s">
        <v>54</v>
      </c>
      <c r="I1992" s="6" t="s">
        <v>33</v>
      </c>
      <c r="J1992" s="101" t="s">
        <v>34</v>
      </c>
      <c r="K1992" s="100" t="s">
        <v>398</v>
      </c>
      <c r="L1992" s="93" t="s">
        <v>1695</v>
      </c>
      <c r="M1992" s="100" t="s">
        <v>4870</v>
      </c>
      <c r="N1992" s="93" t="s">
        <v>4757</v>
      </c>
      <c r="O1992" s="99">
        <v>43151</v>
      </c>
      <c r="P1992" s="99">
        <v>43151</v>
      </c>
      <c r="Q1992" s="98"/>
      <c r="R1992" s="97">
        <v>0</v>
      </c>
      <c r="S1992" s="97">
        <v>117</v>
      </c>
      <c r="T1992" s="96">
        <v>117</v>
      </c>
      <c r="U1992" s="96">
        <v>0</v>
      </c>
      <c r="V1992" s="96">
        <v>0</v>
      </c>
      <c r="W1992" s="96">
        <v>0</v>
      </c>
      <c r="X1992" s="96">
        <v>0</v>
      </c>
      <c r="Y1992" s="96">
        <v>0</v>
      </c>
      <c r="Z1992" s="96">
        <v>0</v>
      </c>
      <c r="AA1992" s="95" t="s">
        <v>6189</v>
      </c>
      <c r="AB1992" s="95"/>
      <c r="AC1992" s="94"/>
      <c r="AD1992" s="93"/>
      <c r="AE1992" s="75">
        <f>IFERROR(INDEX(Where!$B$2:$B$8,MATCH('4W'!I1992,DivisionList,0)),"")</f>
        <v>20</v>
      </c>
      <c r="AF1992" s="92">
        <f>IFERROR(INDEX(Where!$F$2:$F$65,MATCH('4W'!J1992,DistrictList,0)),"")</f>
        <v>2022</v>
      </c>
      <c r="AG1992" s="75">
        <f>IF(K1992&lt;&gt;"",INDEX(Where!$K$2:$K$545,MATCH('4W'!K1992,UpazilaList,0)),"")</f>
        <v>202294</v>
      </c>
      <c r="AH1992" s="104">
        <f t="array" ref="AH1992">IF(L1992&lt;&gt;"",INDEX(Where!$Q$2:$Q$5167,MATCH('4W'!K1992&amp;'4W'!L1992,Where!$O$2:$O$5167&amp;Where!$P$2:$P$5167,0)),"")</f>
        <v>20229479</v>
      </c>
    </row>
    <row r="1993" spans="1:34" s="3" customFormat="1" x14ac:dyDescent="0.25">
      <c r="A1993" s="76">
        <v>1991</v>
      </c>
      <c r="B1993" s="93" t="s">
        <v>5256</v>
      </c>
      <c r="C1993" s="93" t="s">
        <v>5704</v>
      </c>
      <c r="D1993" s="93" t="s">
        <v>6182</v>
      </c>
      <c r="E1993" s="93" t="s">
        <v>55</v>
      </c>
      <c r="F1993" s="93" t="s">
        <v>111</v>
      </c>
      <c r="G1993" s="93" t="s">
        <v>6080</v>
      </c>
      <c r="H1993" s="93" t="s">
        <v>54</v>
      </c>
      <c r="I1993" s="6" t="s">
        <v>33</v>
      </c>
      <c r="J1993" s="101" t="s">
        <v>34</v>
      </c>
      <c r="K1993" s="100" t="s">
        <v>398</v>
      </c>
      <c r="L1993" s="93" t="s">
        <v>1695</v>
      </c>
      <c r="M1993" s="100" t="s">
        <v>4870</v>
      </c>
      <c r="N1993" s="93" t="s">
        <v>4757</v>
      </c>
      <c r="O1993" s="99">
        <v>43151</v>
      </c>
      <c r="P1993" s="99">
        <v>43151</v>
      </c>
      <c r="Q1993" s="98"/>
      <c r="R1993" s="97">
        <v>0</v>
      </c>
      <c r="S1993" s="97">
        <v>6</v>
      </c>
      <c r="T1993" s="96">
        <v>6</v>
      </c>
      <c r="U1993" s="96">
        <v>0</v>
      </c>
      <c r="V1993" s="96">
        <v>0</v>
      </c>
      <c r="W1993" s="96">
        <v>0</v>
      </c>
      <c r="X1993" s="96">
        <v>0</v>
      </c>
      <c r="Y1993" s="96">
        <v>0</v>
      </c>
      <c r="Z1993" s="96">
        <v>0</v>
      </c>
      <c r="AA1993" s="95" t="s">
        <v>5035</v>
      </c>
      <c r="AB1993" s="95"/>
      <c r="AC1993" s="94"/>
      <c r="AD1993" s="93"/>
      <c r="AE1993" s="75">
        <f>IFERROR(INDEX(Where!$B$2:$B$8,MATCH('4W'!I1993,DivisionList,0)),"")</f>
        <v>20</v>
      </c>
      <c r="AF1993" s="92">
        <f>IFERROR(INDEX(Where!$F$2:$F$65,MATCH('4W'!J1993,DistrictList,0)),"")</f>
        <v>2022</v>
      </c>
      <c r="AG1993" s="75">
        <f>IF(K1993&lt;&gt;"",INDEX(Where!$K$2:$K$545,MATCH('4W'!K1993,UpazilaList,0)),"")</f>
        <v>202294</v>
      </c>
      <c r="AH1993" s="104">
        <f t="array" ref="AH1993">IF(L1993&lt;&gt;"",INDEX(Where!$Q$2:$Q$5167,MATCH('4W'!K1993&amp;'4W'!L1993,Where!$O$2:$O$5167&amp;Where!$P$2:$P$5167,0)),"")</f>
        <v>20229479</v>
      </c>
    </row>
    <row r="1994" spans="1:34" s="3" customFormat="1" x14ac:dyDescent="0.25">
      <c r="A1994" s="87">
        <v>1992</v>
      </c>
      <c r="B1994" s="93" t="s">
        <v>5256</v>
      </c>
      <c r="C1994" s="93" t="s">
        <v>5704</v>
      </c>
      <c r="D1994" s="93" t="s">
        <v>6182</v>
      </c>
      <c r="E1994" s="93" t="s">
        <v>55</v>
      </c>
      <c r="F1994" s="93" t="s">
        <v>111</v>
      </c>
      <c r="G1994" s="93" t="s">
        <v>6080</v>
      </c>
      <c r="H1994" s="93" t="s">
        <v>54</v>
      </c>
      <c r="I1994" s="6" t="s">
        <v>33</v>
      </c>
      <c r="J1994" s="101" t="s">
        <v>34</v>
      </c>
      <c r="K1994" s="100" t="s">
        <v>398</v>
      </c>
      <c r="L1994" s="93" t="s">
        <v>1695</v>
      </c>
      <c r="M1994" s="100" t="s">
        <v>4870</v>
      </c>
      <c r="N1994" s="93" t="s">
        <v>4757</v>
      </c>
      <c r="O1994" s="99">
        <v>43151</v>
      </c>
      <c r="P1994" s="99">
        <v>43151</v>
      </c>
      <c r="Q1994" s="98"/>
      <c r="R1994" s="97">
        <v>0</v>
      </c>
      <c r="S1994" s="97">
        <v>2</v>
      </c>
      <c r="T1994" s="96">
        <v>2</v>
      </c>
      <c r="U1994" s="96">
        <v>0</v>
      </c>
      <c r="V1994" s="96">
        <v>0</v>
      </c>
      <c r="W1994" s="96">
        <v>0</v>
      </c>
      <c r="X1994" s="96">
        <v>0</v>
      </c>
      <c r="Y1994" s="96">
        <v>0</v>
      </c>
      <c r="Z1994" s="96">
        <v>0</v>
      </c>
      <c r="AA1994" s="95" t="s">
        <v>5035</v>
      </c>
      <c r="AB1994" s="95"/>
      <c r="AC1994" s="94"/>
      <c r="AD1994" s="93"/>
      <c r="AE1994" s="75">
        <f>IFERROR(INDEX(Where!$B$2:$B$8,MATCH('4W'!I1994,DivisionList,0)),"")</f>
        <v>20</v>
      </c>
      <c r="AF1994" s="92">
        <f>IFERROR(INDEX(Where!$F$2:$F$65,MATCH('4W'!J1994,DistrictList,0)),"")</f>
        <v>2022</v>
      </c>
      <c r="AG1994" s="75">
        <f>IF(K1994&lt;&gt;"",INDEX(Where!$K$2:$K$545,MATCH('4W'!K1994,UpazilaList,0)),"")</f>
        <v>202294</v>
      </c>
      <c r="AH1994" s="104">
        <f t="array" ref="AH1994">IF(L1994&lt;&gt;"",INDEX(Where!$Q$2:$Q$5167,MATCH('4W'!K1994&amp;'4W'!L1994,Where!$O$2:$O$5167&amp;Where!$P$2:$P$5167,0)),"")</f>
        <v>20229479</v>
      </c>
    </row>
    <row r="1995" spans="1:34" s="3" customFormat="1" x14ac:dyDescent="0.25">
      <c r="A1995" s="87">
        <v>1993</v>
      </c>
      <c r="B1995" s="93" t="s">
        <v>5256</v>
      </c>
      <c r="C1995" s="93" t="s">
        <v>5704</v>
      </c>
      <c r="D1995" s="93" t="s">
        <v>6182</v>
      </c>
      <c r="E1995" s="93" t="s">
        <v>55</v>
      </c>
      <c r="F1995" s="93" t="s">
        <v>111</v>
      </c>
      <c r="G1995" s="93" t="s">
        <v>6009</v>
      </c>
      <c r="H1995" s="93" t="s">
        <v>54</v>
      </c>
      <c r="I1995" s="6" t="s">
        <v>33</v>
      </c>
      <c r="J1995" s="101" t="s">
        <v>34</v>
      </c>
      <c r="K1995" s="100" t="s">
        <v>398</v>
      </c>
      <c r="L1995" s="93" t="s">
        <v>1695</v>
      </c>
      <c r="M1995" s="100" t="s">
        <v>4870</v>
      </c>
      <c r="N1995" s="93" t="s">
        <v>4757</v>
      </c>
      <c r="O1995" s="99">
        <v>43153</v>
      </c>
      <c r="P1995" s="99">
        <v>43153</v>
      </c>
      <c r="Q1995" s="98"/>
      <c r="R1995" s="97">
        <v>98</v>
      </c>
      <c r="S1995" s="97">
        <v>490</v>
      </c>
      <c r="T1995" s="96">
        <v>0</v>
      </c>
      <c r="U1995" s="96">
        <v>0</v>
      </c>
      <c r="V1995" s="96">
        <v>0</v>
      </c>
      <c r="W1995" s="96">
        <v>0</v>
      </c>
      <c r="X1995" s="96">
        <v>0</v>
      </c>
      <c r="Y1995" s="96">
        <v>0</v>
      </c>
      <c r="Z1995" s="96">
        <v>0</v>
      </c>
      <c r="AA1995" s="95" t="s">
        <v>6195</v>
      </c>
      <c r="AB1995" s="95"/>
      <c r="AC1995" s="94"/>
      <c r="AD1995" s="93"/>
      <c r="AE1995" s="75">
        <f>IFERROR(INDEX(Where!$B$2:$B$8,MATCH('4W'!I1995,DivisionList,0)),"")</f>
        <v>20</v>
      </c>
      <c r="AF1995" s="92">
        <f>IFERROR(INDEX(Where!$F$2:$F$65,MATCH('4W'!J1995,DistrictList,0)),"")</f>
        <v>2022</v>
      </c>
      <c r="AG1995" s="75">
        <f>IF(K1995&lt;&gt;"",INDEX(Where!$K$2:$K$545,MATCH('4W'!K1995,UpazilaList,0)),"")</f>
        <v>202294</v>
      </c>
      <c r="AH1995" s="104">
        <f t="array" ref="AH1995">IF(L1995&lt;&gt;"",INDEX(Where!$Q$2:$Q$5167,MATCH('4W'!K1995&amp;'4W'!L1995,Where!$O$2:$O$5167&amp;Where!$P$2:$P$5167,0)),"")</f>
        <v>20229479</v>
      </c>
    </row>
    <row r="1996" spans="1:34" s="3" customFormat="1" x14ac:dyDescent="0.25">
      <c r="A1996" s="76">
        <v>1994</v>
      </c>
      <c r="B1996" s="93" t="s">
        <v>5256</v>
      </c>
      <c r="C1996" s="93" t="s">
        <v>5704</v>
      </c>
      <c r="D1996" s="93" t="s">
        <v>6182</v>
      </c>
      <c r="E1996" s="93" t="s">
        <v>55</v>
      </c>
      <c r="F1996" s="93" t="s">
        <v>111</v>
      </c>
      <c r="G1996" s="93" t="s">
        <v>6010</v>
      </c>
      <c r="H1996" s="93" t="s">
        <v>54</v>
      </c>
      <c r="I1996" s="6" t="s">
        <v>33</v>
      </c>
      <c r="J1996" s="101" t="s">
        <v>34</v>
      </c>
      <c r="K1996" s="100" t="s">
        <v>398</v>
      </c>
      <c r="L1996" s="93" t="s">
        <v>1695</v>
      </c>
      <c r="M1996" s="100" t="s">
        <v>4870</v>
      </c>
      <c r="N1996" s="93" t="s">
        <v>4757</v>
      </c>
      <c r="O1996" s="99">
        <v>43153</v>
      </c>
      <c r="P1996" s="99">
        <v>43153</v>
      </c>
      <c r="Q1996" s="98"/>
      <c r="R1996" s="97">
        <v>98</v>
      </c>
      <c r="S1996" s="97">
        <v>490</v>
      </c>
      <c r="T1996" s="96">
        <v>0</v>
      </c>
      <c r="U1996" s="96">
        <v>0</v>
      </c>
      <c r="V1996" s="96">
        <v>0</v>
      </c>
      <c r="W1996" s="96">
        <v>0</v>
      </c>
      <c r="X1996" s="96">
        <v>0</v>
      </c>
      <c r="Y1996" s="96">
        <v>0</v>
      </c>
      <c r="Z1996" s="96">
        <v>0</v>
      </c>
      <c r="AA1996" s="95" t="s">
        <v>6195</v>
      </c>
      <c r="AB1996" s="95"/>
      <c r="AC1996" s="94"/>
      <c r="AD1996" s="93"/>
      <c r="AE1996" s="75">
        <f>IFERROR(INDEX(Where!$B$2:$B$8,MATCH('4W'!I1996,DivisionList,0)),"")</f>
        <v>20</v>
      </c>
      <c r="AF1996" s="92">
        <f>IFERROR(INDEX(Where!$F$2:$F$65,MATCH('4W'!J1996,DistrictList,0)),"")</f>
        <v>2022</v>
      </c>
      <c r="AG1996" s="75">
        <f>IF(K1996&lt;&gt;"",INDEX(Where!$K$2:$K$545,MATCH('4W'!K1996,UpazilaList,0)),"")</f>
        <v>202294</v>
      </c>
      <c r="AH1996" s="104">
        <f t="array" ref="AH1996">IF(L1996&lt;&gt;"",INDEX(Where!$Q$2:$Q$5167,MATCH('4W'!K1996&amp;'4W'!L1996,Where!$O$2:$O$5167&amp;Where!$P$2:$P$5167,0)),"")</f>
        <v>20229479</v>
      </c>
    </row>
    <row r="1997" spans="1:34" s="3" customFormat="1" x14ac:dyDescent="0.25">
      <c r="A1997" s="76">
        <v>1995</v>
      </c>
      <c r="B1997" s="93" t="s">
        <v>5256</v>
      </c>
      <c r="C1997" s="93" t="s">
        <v>5704</v>
      </c>
      <c r="D1997" s="93" t="s">
        <v>6182</v>
      </c>
      <c r="E1997" s="93" t="s">
        <v>55</v>
      </c>
      <c r="F1997" s="93" t="s">
        <v>111</v>
      </c>
      <c r="G1997" s="93" t="s">
        <v>6004</v>
      </c>
      <c r="H1997" s="93" t="s">
        <v>54</v>
      </c>
      <c r="I1997" s="6" t="s">
        <v>33</v>
      </c>
      <c r="J1997" s="101" t="s">
        <v>34</v>
      </c>
      <c r="K1997" s="100" t="s">
        <v>398</v>
      </c>
      <c r="L1997" s="93" t="s">
        <v>1695</v>
      </c>
      <c r="M1997" s="100" t="s">
        <v>4870</v>
      </c>
      <c r="N1997" s="93" t="s">
        <v>4757</v>
      </c>
      <c r="O1997" s="99">
        <v>43153</v>
      </c>
      <c r="P1997" s="99">
        <v>43153</v>
      </c>
      <c r="Q1997" s="98"/>
      <c r="R1997" s="97">
        <v>98</v>
      </c>
      <c r="S1997" s="97">
        <v>490</v>
      </c>
      <c r="T1997" s="96">
        <v>0</v>
      </c>
      <c r="U1997" s="96">
        <v>0</v>
      </c>
      <c r="V1997" s="96">
        <v>0</v>
      </c>
      <c r="W1997" s="96">
        <v>0</v>
      </c>
      <c r="X1997" s="96">
        <v>0</v>
      </c>
      <c r="Y1997" s="96">
        <v>0</v>
      </c>
      <c r="Z1997" s="96">
        <v>0</v>
      </c>
      <c r="AA1997" s="95" t="s">
        <v>6195</v>
      </c>
      <c r="AB1997" s="95"/>
      <c r="AC1997" s="94"/>
      <c r="AD1997" s="93"/>
      <c r="AE1997" s="75">
        <f>IFERROR(INDEX(Where!$B$2:$B$8,MATCH('4W'!I1997,DivisionList,0)),"")</f>
        <v>20</v>
      </c>
      <c r="AF1997" s="92">
        <f>IFERROR(INDEX(Where!$F$2:$F$65,MATCH('4W'!J1997,DistrictList,0)),"")</f>
        <v>2022</v>
      </c>
      <c r="AG1997" s="75">
        <f>IF(K1997&lt;&gt;"",INDEX(Where!$K$2:$K$545,MATCH('4W'!K1997,UpazilaList,0)),"")</f>
        <v>202294</v>
      </c>
      <c r="AH1997" s="104">
        <f t="array" ref="AH1997">IF(L1997&lt;&gt;"",INDEX(Where!$Q$2:$Q$5167,MATCH('4W'!K1997&amp;'4W'!L1997,Where!$O$2:$O$5167&amp;Where!$P$2:$P$5167,0)),"")</f>
        <v>20229479</v>
      </c>
    </row>
    <row r="1998" spans="1:34" s="3" customFormat="1" x14ac:dyDescent="0.25">
      <c r="A1998" s="87">
        <v>1996</v>
      </c>
      <c r="B1998" s="93" t="s">
        <v>5256</v>
      </c>
      <c r="C1998" s="93" t="s">
        <v>5704</v>
      </c>
      <c r="D1998" s="93" t="s">
        <v>6182</v>
      </c>
      <c r="E1998" s="93" t="s">
        <v>55</v>
      </c>
      <c r="F1998" s="93" t="s">
        <v>111</v>
      </c>
      <c r="G1998" s="93" t="s">
        <v>6013</v>
      </c>
      <c r="H1998" s="93" t="s">
        <v>54</v>
      </c>
      <c r="I1998" s="6" t="s">
        <v>33</v>
      </c>
      <c r="J1998" s="101" t="s">
        <v>34</v>
      </c>
      <c r="K1998" s="100" t="s">
        <v>398</v>
      </c>
      <c r="L1998" s="93" t="s">
        <v>1695</v>
      </c>
      <c r="M1998" s="100" t="s">
        <v>4870</v>
      </c>
      <c r="N1998" s="93" t="s">
        <v>4757</v>
      </c>
      <c r="O1998" s="99">
        <v>43153</v>
      </c>
      <c r="P1998" s="99">
        <v>43153</v>
      </c>
      <c r="Q1998" s="98"/>
      <c r="R1998" s="97">
        <v>98</v>
      </c>
      <c r="S1998" s="97">
        <v>490</v>
      </c>
      <c r="T1998" s="96">
        <v>0</v>
      </c>
      <c r="U1998" s="96">
        <v>0</v>
      </c>
      <c r="V1998" s="96">
        <v>0</v>
      </c>
      <c r="W1998" s="96">
        <v>0</v>
      </c>
      <c r="X1998" s="96">
        <v>0</v>
      </c>
      <c r="Y1998" s="96">
        <v>0</v>
      </c>
      <c r="Z1998" s="96">
        <v>0</v>
      </c>
      <c r="AA1998" s="95" t="s">
        <v>6195</v>
      </c>
      <c r="AB1998" s="95"/>
      <c r="AC1998" s="94"/>
      <c r="AD1998" s="93"/>
      <c r="AE1998" s="75">
        <f>IFERROR(INDEX(Where!$B$2:$B$8,MATCH('4W'!I1998,DivisionList,0)),"")</f>
        <v>20</v>
      </c>
      <c r="AF1998" s="92">
        <f>IFERROR(INDEX(Where!$F$2:$F$65,MATCH('4W'!J1998,DistrictList,0)),"")</f>
        <v>2022</v>
      </c>
      <c r="AG1998" s="75">
        <f>IF(K1998&lt;&gt;"",INDEX(Where!$K$2:$K$545,MATCH('4W'!K1998,UpazilaList,0)),"")</f>
        <v>202294</v>
      </c>
      <c r="AH1998" s="104">
        <f t="array" ref="AH1998">IF(L1998&lt;&gt;"",INDEX(Where!$Q$2:$Q$5167,MATCH('4W'!K1998&amp;'4W'!L1998,Where!$O$2:$O$5167&amp;Where!$P$2:$P$5167,0)),"")</f>
        <v>20229479</v>
      </c>
    </row>
    <row r="1999" spans="1:34" s="3" customFormat="1" x14ac:dyDescent="0.25">
      <c r="A1999" s="87">
        <v>1997</v>
      </c>
      <c r="B1999" s="93" t="s">
        <v>5256</v>
      </c>
      <c r="C1999" s="93" t="s">
        <v>5704</v>
      </c>
      <c r="D1999" s="93" t="s">
        <v>6182</v>
      </c>
      <c r="E1999" s="93" t="s">
        <v>55</v>
      </c>
      <c r="F1999" s="93" t="s">
        <v>111</v>
      </c>
      <c r="G1999" s="93" t="s">
        <v>6014</v>
      </c>
      <c r="H1999" s="93" t="s">
        <v>54</v>
      </c>
      <c r="I1999" s="6" t="s">
        <v>33</v>
      </c>
      <c r="J1999" s="101" t="s">
        <v>34</v>
      </c>
      <c r="K1999" s="100" t="s">
        <v>398</v>
      </c>
      <c r="L1999" s="93" t="s">
        <v>1695</v>
      </c>
      <c r="M1999" s="100" t="s">
        <v>4870</v>
      </c>
      <c r="N1999" s="93" t="s">
        <v>4757</v>
      </c>
      <c r="O1999" s="99">
        <v>43153</v>
      </c>
      <c r="P1999" s="99">
        <v>43153</v>
      </c>
      <c r="Q1999" s="98"/>
      <c r="R1999" s="97">
        <v>98</v>
      </c>
      <c r="S1999" s="97">
        <v>490</v>
      </c>
      <c r="T1999" s="96">
        <v>0</v>
      </c>
      <c r="U1999" s="96">
        <v>0</v>
      </c>
      <c r="V1999" s="96">
        <v>0</v>
      </c>
      <c r="W1999" s="96">
        <v>0</v>
      </c>
      <c r="X1999" s="96">
        <v>0</v>
      </c>
      <c r="Y1999" s="96">
        <v>0</v>
      </c>
      <c r="Z1999" s="96">
        <v>0</v>
      </c>
      <c r="AA1999" s="95" t="s">
        <v>6195</v>
      </c>
      <c r="AB1999" s="95"/>
      <c r="AC1999" s="94"/>
      <c r="AD1999" s="93"/>
      <c r="AE1999" s="75">
        <f>IFERROR(INDEX(Where!$B$2:$B$8,MATCH('4W'!I1999,DivisionList,0)),"")</f>
        <v>20</v>
      </c>
      <c r="AF1999" s="92">
        <f>IFERROR(INDEX(Where!$F$2:$F$65,MATCH('4W'!J1999,DistrictList,0)),"")</f>
        <v>2022</v>
      </c>
      <c r="AG1999" s="75">
        <f>IF(K1999&lt;&gt;"",INDEX(Where!$K$2:$K$545,MATCH('4W'!K1999,UpazilaList,0)),"")</f>
        <v>202294</v>
      </c>
      <c r="AH1999" s="104">
        <f t="array" ref="AH1999">IF(L1999&lt;&gt;"",INDEX(Where!$Q$2:$Q$5167,MATCH('4W'!K1999&amp;'4W'!L1999,Where!$O$2:$O$5167&amp;Where!$P$2:$P$5167,0)),"")</f>
        <v>20229479</v>
      </c>
    </row>
    <row r="2000" spans="1:34" s="3" customFormat="1" x14ac:dyDescent="0.25">
      <c r="A2000" s="76">
        <v>1998</v>
      </c>
      <c r="B2000" s="93" t="s">
        <v>5256</v>
      </c>
      <c r="C2000" s="93" t="s">
        <v>5704</v>
      </c>
      <c r="D2000" s="93" t="s">
        <v>6182</v>
      </c>
      <c r="E2000" s="93" t="s">
        <v>55</v>
      </c>
      <c r="F2000" s="93" t="s">
        <v>111</v>
      </c>
      <c r="G2000" s="93" t="s">
        <v>6016</v>
      </c>
      <c r="H2000" s="93" t="s">
        <v>54</v>
      </c>
      <c r="I2000" s="6" t="s">
        <v>33</v>
      </c>
      <c r="J2000" s="101" t="s">
        <v>34</v>
      </c>
      <c r="K2000" s="100" t="s">
        <v>398</v>
      </c>
      <c r="L2000" s="93" t="s">
        <v>1695</v>
      </c>
      <c r="M2000" s="100" t="s">
        <v>4870</v>
      </c>
      <c r="N2000" s="93" t="s">
        <v>4757</v>
      </c>
      <c r="O2000" s="99">
        <v>43153</v>
      </c>
      <c r="P2000" s="99">
        <v>43153</v>
      </c>
      <c r="Q2000" s="98"/>
      <c r="R2000" s="97">
        <v>98</v>
      </c>
      <c r="S2000" s="97">
        <v>490</v>
      </c>
      <c r="T2000" s="96">
        <v>0</v>
      </c>
      <c r="U2000" s="96">
        <v>0</v>
      </c>
      <c r="V2000" s="96">
        <v>0</v>
      </c>
      <c r="W2000" s="96">
        <v>0</v>
      </c>
      <c r="X2000" s="96">
        <v>0</v>
      </c>
      <c r="Y2000" s="96">
        <v>0</v>
      </c>
      <c r="Z2000" s="96">
        <v>0</v>
      </c>
      <c r="AA2000" s="95" t="s">
        <v>6195</v>
      </c>
      <c r="AB2000" s="95"/>
      <c r="AC2000" s="94"/>
      <c r="AD2000" s="93"/>
      <c r="AE2000" s="75">
        <f>IFERROR(INDEX(Where!$B$2:$B$8,MATCH('4W'!I2000,DivisionList,0)),"")</f>
        <v>20</v>
      </c>
      <c r="AF2000" s="92">
        <f>IFERROR(INDEX(Where!$F$2:$F$65,MATCH('4W'!J2000,DistrictList,0)),"")</f>
        <v>2022</v>
      </c>
      <c r="AG2000" s="75">
        <f>IF(K2000&lt;&gt;"",INDEX(Where!$K$2:$K$545,MATCH('4W'!K2000,UpazilaList,0)),"")</f>
        <v>202294</v>
      </c>
      <c r="AH2000" s="104">
        <f t="array" ref="AH2000">IF(L2000&lt;&gt;"",INDEX(Where!$Q$2:$Q$5167,MATCH('4W'!K2000&amp;'4W'!L2000,Where!$O$2:$O$5167&amp;Where!$P$2:$P$5167,0)),"")</f>
        <v>20229479</v>
      </c>
    </row>
    <row r="2001" spans="1:37" s="3" customFormat="1" x14ac:dyDescent="0.25">
      <c r="A2001" s="76">
        <v>1999</v>
      </c>
      <c r="B2001" s="93" t="s">
        <v>5256</v>
      </c>
      <c r="C2001" s="93" t="s">
        <v>5704</v>
      </c>
      <c r="D2001" s="93" t="s">
        <v>6182</v>
      </c>
      <c r="E2001" s="93" t="s">
        <v>55</v>
      </c>
      <c r="F2001" s="93" t="s">
        <v>111</v>
      </c>
      <c r="G2001" s="93" t="s">
        <v>6114</v>
      </c>
      <c r="H2001" s="93" t="s">
        <v>54</v>
      </c>
      <c r="I2001" s="6" t="s">
        <v>33</v>
      </c>
      <c r="J2001" s="101" t="s">
        <v>34</v>
      </c>
      <c r="K2001" s="100" t="s">
        <v>398</v>
      </c>
      <c r="L2001" s="93" t="s">
        <v>1695</v>
      </c>
      <c r="M2001" s="100" t="s">
        <v>4870</v>
      </c>
      <c r="N2001" s="93" t="s">
        <v>4757</v>
      </c>
      <c r="O2001" s="99">
        <v>43153</v>
      </c>
      <c r="P2001" s="99">
        <v>43153</v>
      </c>
      <c r="Q2001" s="98"/>
      <c r="R2001" s="97">
        <v>98</v>
      </c>
      <c r="S2001" s="97">
        <v>490</v>
      </c>
      <c r="T2001" s="96">
        <v>0</v>
      </c>
      <c r="U2001" s="96">
        <v>0</v>
      </c>
      <c r="V2001" s="96">
        <v>0</v>
      </c>
      <c r="W2001" s="96">
        <v>0</v>
      </c>
      <c r="X2001" s="96">
        <v>0</v>
      </c>
      <c r="Y2001" s="96">
        <v>0</v>
      </c>
      <c r="Z2001" s="96">
        <v>0</v>
      </c>
      <c r="AA2001" s="95" t="s">
        <v>6195</v>
      </c>
      <c r="AB2001" s="95"/>
      <c r="AC2001" s="94"/>
      <c r="AD2001" s="93"/>
      <c r="AE2001" s="75">
        <f>IFERROR(INDEX(Where!$B$2:$B$8,MATCH('4W'!I2001,DivisionList,0)),"")</f>
        <v>20</v>
      </c>
      <c r="AF2001" s="92">
        <f>IFERROR(INDEX(Where!$F$2:$F$65,MATCH('4W'!J2001,DistrictList,0)),"")</f>
        <v>2022</v>
      </c>
      <c r="AG2001" s="75">
        <f>IF(K2001&lt;&gt;"",INDEX(Where!$K$2:$K$545,MATCH('4W'!K2001,UpazilaList,0)),"")</f>
        <v>202294</v>
      </c>
      <c r="AH2001" s="104">
        <f t="array" ref="AH2001">IF(L2001&lt;&gt;"",INDEX(Where!$Q$2:$Q$5167,MATCH('4W'!K2001&amp;'4W'!L2001,Where!$O$2:$O$5167&amp;Where!$P$2:$P$5167,0)),"")</f>
        <v>20229479</v>
      </c>
    </row>
    <row r="2002" spans="1:37" s="3" customFormat="1" x14ac:dyDescent="0.25">
      <c r="A2002" s="87">
        <v>2000</v>
      </c>
      <c r="B2002" s="93" t="s">
        <v>5256</v>
      </c>
      <c r="C2002" s="93" t="s">
        <v>5704</v>
      </c>
      <c r="D2002" s="93" t="s">
        <v>6182</v>
      </c>
      <c r="E2002" s="93" t="s">
        <v>55</v>
      </c>
      <c r="F2002" s="93" t="s">
        <v>111</v>
      </c>
      <c r="G2002" s="93" t="s">
        <v>6011</v>
      </c>
      <c r="H2002" s="93" t="s">
        <v>54</v>
      </c>
      <c r="I2002" s="6" t="s">
        <v>33</v>
      </c>
      <c r="J2002" s="101" t="s">
        <v>34</v>
      </c>
      <c r="K2002" s="100" t="s">
        <v>398</v>
      </c>
      <c r="L2002" s="93" t="s">
        <v>1695</v>
      </c>
      <c r="M2002" s="100" t="s">
        <v>4870</v>
      </c>
      <c r="N2002" s="93" t="s">
        <v>4757</v>
      </c>
      <c r="O2002" s="99">
        <v>43153</v>
      </c>
      <c r="P2002" s="99">
        <v>43153</v>
      </c>
      <c r="Q2002" s="98"/>
      <c r="R2002" s="97">
        <v>98</v>
      </c>
      <c r="S2002" s="97">
        <v>490</v>
      </c>
      <c r="T2002" s="96">
        <v>0</v>
      </c>
      <c r="U2002" s="96">
        <v>0</v>
      </c>
      <c r="V2002" s="96">
        <v>0</v>
      </c>
      <c r="W2002" s="96">
        <v>0</v>
      </c>
      <c r="X2002" s="96">
        <v>0</v>
      </c>
      <c r="Y2002" s="96">
        <v>0</v>
      </c>
      <c r="Z2002" s="96">
        <v>0</v>
      </c>
      <c r="AA2002" s="95" t="s">
        <v>6195</v>
      </c>
      <c r="AB2002" s="95"/>
      <c r="AC2002" s="94"/>
      <c r="AD2002" s="93"/>
      <c r="AE2002" s="75">
        <f>IFERROR(INDEX(Where!$B$2:$B$8,MATCH('4W'!I2002,DivisionList,0)),"")</f>
        <v>20</v>
      </c>
      <c r="AF2002" s="92">
        <f>IFERROR(INDEX(Where!$F$2:$F$65,MATCH('4W'!J2002,DistrictList,0)),"")</f>
        <v>2022</v>
      </c>
      <c r="AG2002" s="75">
        <f>IF(K2002&lt;&gt;"",INDEX(Where!$K$2:$K$545,MATCH('4W'!K2002,UpazilaList,0)),"")</f>
        <v>202294</v>
      </c>
      <c r="AH2002" s="104">
        <f t="array" ref="AH2002">IF(L2002&lt;&gt;"",INDEX(Where!$Q$2:$Q$5167,MATCH('4W'!K2002&amp;'4W'!L2002,Where!$O$2:$O$5167&amp;Where!$P$2:$P$5167,0)),"")</f>
        <v>20229479</v>
      </c>
    </row>
    <row r="2003" spans="1:37" s="3" customFormat="1" x14ac:dyDescent="0.25">
      <c r="A2003" s="87">
        <v>2001</v>
      </c>
      <c r="B2003" s="93" t="s">
        <v>5256</v>
      </c>
      <c r="C2003" s="93" t="s">
        <v>5704</v>
      </c>
      <c r="D2003" s="93" t="s">
        <v>6182</v>
      </c>
      <c r="E2003" s="93" t="s">
        <v>55</v>
      </c>
      <c r="F2003" s="93" t="s">
        <v>111</v>
      </c>
      <c r="G2003" s="93" t="s">
        <v>6080</v>
      </c>
      <c r="H2003" s="93" t="s">
        <v>54</v>
      </c>
      <c r="I2003" s="6" t="s">
        <v>33</v>
      </c>
      <c r="J2003" s="101" t="s">
        <v>34</v>
      </c>
      <c r="K2003" s="100" t="s">
        <v>398</v>
      </c>
      <c r="L2003" s="93" t="s">
        <v>1695</v>
      </c>
      <c r="M2003" s="100" t="s">
        <v>4870</v>
      </c>
      <c r="N2003" s="93" t="s">
        <v>4757</v>
      </c>
      <c r="O2003" s="99">
        <v>43153</v>
      </c>
      <c r="P2003" s="99">
        <v>43153</v>
      </c>
      <c r="Q2003" s="98"/>
      <c r="R2003" s="97">
        <v>0</v>
      </c>
      <c r="S2003" s="97">
        <v>164</v>
      </c>
      <c r="T2003" s="96">
        <v>164</v>
      </c>
      <c r="U2003" s="96">
        <v>0</v>
      </c>
      <c r="V2003" s="96">
        <v>0</v>
      </c>
      <c r="W2003" s="96">
        <v>0</v>
      </c>
      <c r="X2003" s="96">
        <v>0</v>
      </c>
      <c r="Y2003" s="96">
        <v>0</v>
      </c>
      <c r="Z2003" s="96">
        <v>0</v>
      </c>
      <c r="AA2003" s="95" t="s">
        <v>6189</v>
      </c>
      <c r="AB2003" s="95"/>
      <c r="AC2003" s="94"/>
      <c r="AD2003" s="93"/>
      <c r="AE2003" s="75">
        <f>IFERROR(INDEX(Where!$B$2:$B$8,MATCH('4W'!I2003,DivisionList,0)),"")</f>
        <v>20</v>
      </c>
      <c r="AF2003" s="92">
        <f>IFERROR(INDEX(Where!$F$2:$F$65,MATCH('4W'!J2003,DistrictList,0)),"")</f>
        <v>2022</v>
      </c>
      <c r="AG2003" s="75">
        <f>IF(K2003&lt;&gt;"",INDEX(Where!$K$2:$K$545,MATCH('4W'!K2003,UpazilaList,0)),"")</f>
        <v>202294</v>
      </c>
      <c r="AH2003" s="104">
        <f t="array" ref="AH2003">IF(L2003&lt;&gt;"",INDEX(Where!$Q$2:$Q$5167,MATCH('4W'!K2003&amp;'4W'!L2003,Where!$O$2:$O$5167&amp;Where!$P$2:$P$5167,0)),"")</f>
        <v>20229479</v>
      </c>
    </row>
    <row r="2004" spans="1:37" s="3" customFormat="1" x14ac:dyDescent="0.25">
      <c r="A2004" s="76">
        <v>2002</v>
      </c>
      <c r="B2004" s="93" t="s">
        <v>5256</v>
      </c>
      <c r="C2004" s="93" t="s">
        <v>5704</v>
      </c>
      <c r="D2004" s="93" t="s">
        <v>6182</v>
      </c>
      <c r="E2004" s="93" t="s">
        <v>55</v>
      </c>
      <c r="F2004" s="93" t="s">
        <v>111</v>
      </c>
      <c r="G2004" s="93" t="s">
        <v>6080</v>
      </c>
      <c r="H2004" s="93" t="s">
        <v>54</v>
      </c>
      <c r="I2004" s="6" t="s">
        <v>33</v>
      </c>
      <c r="J2004" s="101" t="s">
        <v>34</v>
      </c>
      <c r="K2004" s="100" t="s">
        <v>398</v>
      </c>
      <c r="L2004" s="93" t="s">
        <v>1695</v>
      </c>
      <c r="M2004" s="100" t="s">
        <v>4870</v>
      </c>
      <c r="N2004" s="93" t="s">
        <v>4757</v>
      </c>
      <c r="O2004" s="99">
        <v>43153</v>
      </c>
      <c r="P2004" s="99">
        <v>43153</v>
      </c>
      <c r="Q2004" s="98"/>
      <c r="R2004" s="97">
        <v>0</v>
      </c>
      <c r="S2004" s="97">
        <v>2</v>
      </c>
      <c r="T2004" s="96">
        <v>2</v>
      </c>
      <c r="U2004" s="96">
        <v>0</v>
      </c>
      <c r="V2004" s="96">
        <v>0</v>
      </c>
      <c r="W2004" s="96">
        <v>0</v>
      </c>
      <c r="X2004" s="96">
        <v>0</v>
      </c>
      <c r="Y2004" s="96">
        <v>0</v>
      </c>
      <c r="Z2004" s="96">
        <v>0</v>
      </c>
      <c r="AA2004" s="95" t="s">
        <v>5035</v>
      </c>
      <c r="AB2004" s="95"/>
      <c r="AC2004" s="94"/>
      <c r="AD2004" s="93"/>
      <c r="AE2004" s="75">
        <f>IFERROR(INDEX(Where!$B$2:$B$8,MATCH('4W'!I2004,DivisionList,0)),"")</f>
        <v>20</v>
      </c>
      <c r="AF2004" s="92">
        <f>IFERROR(INDEX(Where!$F$2:$F$65,MATCH('4W'!J2004,DistrictList,0)),"")</f>
        <v>2022</v>
      </c>
      <c r="AG2004" s="75">
        <f>IF(K2004&lt;&gt;"",INDEX(Where!$K$2:$K$545,MATCH('4W'!K2004,UpazilaList,0)),"")</f>
        <v>202294</v>
      </c>
      <c r="AH2004" s="104">
        <f t="array" ref="AH2004">IF(L2004&lt;&gt;"",INDEX(Where!$Q$2:$Q$5167,MATCH('4W'!K2004&amp;'4W'!L2004,Where!$O$2:$O$5167&amp;Where!$P$2:$P$5167,0)),"")</f>
        <v>20229479</v>
      </c>
    </row>
    <row r="2005" spans="1:37" s="3" customFormat="1" x14ac:dyDescent="0.25">
      <c r="A2005" s="76">
        <v>2003</v>
      </c>
      <c r="B2005" s="93" t="s">
        <v>5256</v>
      </c>
      <c r="C2005" s="93" t="s">
        <v>5704</v>
      </c>
      <c r="D2005" s="93" t="s">
        <v>6182</v>
      </c>
      <c r="E2005" s="93" t="s">
        <v>55</v>
      </c>
      <c r="F2005" s="93" t="s">
        <v>111</v>
      </c>
      <c r="G2005" s="93" t="s">
        <v>6080</v>
      </c>
      <c r="H2005" s="93" t="s">
        <v>54</v>
      </c>
      <c r="I2005" s="6" t="s">
        <v>33</v>
      </c>
      <c r="J2005" s="101" t="s">
        <v>34</v>
      </c>
      <c r="K2005" s="100" t="s">
        <v>398</v>
      </c>
      <c r="L2005" s="93" t="s">
        <v>1695</v>
      </c>
      <c r="M2005" s="100" t="s">
        <v>4870</v>
      </c>
      <c r="N2005" s="93" t="s">
        <v>4759</v>
      </c>
      <c r="O2005" s="99">
        <v>43153</v>
      </c>
      <c r="P2005" s="99">
        <v>43153</v>
      </c>
      <c r="Q2005" s="98"/>
      <c r="R2005" s="97">
        <v>0</v>
      </c>
      <c r="S2005" s="97">
        <v>6</v>
      </c>
      <c r="T2005" s="96">
        <v>6</v>
      </c>
      <c r="U2005" s="96">
        <v>0</v>
      </c>
      <c r="V2005" s="96">
        <v>0</v>
      </c>
      <c r="W2005" s="96">
        <v>0</v>
      </c>
      <c r="X2005" s="96">
        <v>0</v>
      </c>
      <c r="Y2005" s="96">
        <v>0</v>
      </c>
      <c r="Z2005" s="96">
        <v>0</v>
      </c>
      <c r="AA2005" s="95" t="s">
        <v>6196</v>
      </c>
      <c r="AB2005" s="95"/>
      <c r="AC2005" s="94"/>
      <c r="AD2005" s="93"/>
      <c r="AE2005" s="75">
        <f>IFERROR(INDEX(Where!$B$2:$B$8,MATCH('4W'!I2005,DivisionList,0)),"")</f>
        <v>20</v>
      </c>
      <c r="AF2005" s="92">
        <f>IFERROR(INDEX(Where!$F$2:$F$65,MATCH('4W'!J2005,DistrictList,0)),"")</f>
        <v>2022</v>
      </c>
      <c r="AG2005" s="75">
        <f>IF(K2005&lt;&gt;"",INDEX(Where!$K$2:$K$545,MATCH('4W'!K2005,UpazilaList,0)),"")</f>
        <v>202294</v>
      </c>
      <c r="AH2005" s="104">
        <f t="array" ref="AH2005">IF(L2005&lt;&gt;"",INDEX(Where!$Q$2:$Q$5167,MATCH('4W'!K2005&amp;'4W'!L2005,Where!$O$2:$O$5167&amp;Where!$P$2:$P$5167,0)),"")</f>
        <v>20229479</v>
      </c>
    </row>
    <row r="2006" spans="1:37" s="3" customFormat="1" x14ac:dyDescent="0.25">
      <c r="A2006" s="87">
        <v>2004</v>
      </c>
      <c r="B2006" s="93" t="s">
        <v>5256</v>
      </c>
      <c r="C2006" s="93" t="s">
        <v>5704</v>
      </c>
      <c r="D2006" s="93" t="s">
        <v>6182</v>
      </c>
      <c r="E2006" s="93" t="s">
        <v>55</v>
      </c>
      <c r="F2006" s="93" t="s">
        <v>111</v>
      </c>
      <c r="G2006" s="93" t="s">
        <v>6015</v>
      </c>
      <c r="H2006" s="93" t="s">
        <v>5076</v>
      </c>
      <c r="I2006" s="6" t="s">
        <v>33</v>
      </c>
      <c r="J2006" s="101" t="s">
        <v>34</v>
      </c>
      <c r="K2006" s="100" t="s">
        <v>398</v>
      </c>
      <c r="L2006" s="93" t="s">
        <v>1695</v>
      </c>
      <c r="M2006" s="100" t="s">
        <v>4870</v>
      </c>
      <c r="N2006" s="93" t="s">
        <v>4759</v>
      </c>
      <c r="O2006" s="99">
        <v>43132</v>
      </c>
      <c r="P2006" s="99"/>
      <c r="Q2006" s="98"/>
      <c r="R2006" s="97">
        <v>4735</v>
      </c>
      <c r="S2006" s="97">
        <v>0</v>
      </c>
      <c r="T2006" s="96">
        <v>0</v>
      </c>
      <c r="U2006" s="96">
        <v>0</v>
      </c>
      <c r="V2006" s="96">
        <v>0</v>
      </c>
      <c r="W2006" s="96">
        <v>0</v>
      </c>
      <c r="X2006" s="96">
        <v>0</v>
      </c>
      <c r="Y2006" s="96">
        <v>0</v>
      </c>
      <c r="Z2006" s="96">
        <v>0</v>
      </c>
      <c r="AA2006" s="95" t="s">
        <v>5704</v>
      </c>
      <c r="AB2006" s="95"/>
      <c r="AC2006" s="94"/>
      <c r="AD2006" s="93"/>
      <c r="AE2006" s="75">
        <f>IFERROR(INDEX(Where!$B$2:$B$8,MATCH('4W'!I2006,DivisionList,0)),"")</f>
        <v>20</v>
      </c>
      <c r="AF2006" s="92">
        <f>IFERROR(INDEX(Where!$F$2:$F$65,MATCH('4W'!J2006,DistrictList,0)),"")</f>
        <v>2022</v>
      </c>
      <c r="AG2006" s="75">
        <f>IF(K2006&lt;&gt;"",INDEX(Where!$K$2:$K$545,MATCH('4W'!K2006,UpazilaList,0)),"")</f>
        <v>202294</v>
      </c>
      <c r="AH2006" s="104">
        <f t="array" ref="AH2006">IF(L2006&lt;&gt;"",INDEX(Where!$Q$2:$Q$5167,MATCH('4W'!K2006&amp;'4W'!L2006,Where!$O$2:$O$5167&amp;Where!$P$2:$P$5167,0)),"")</f>
        <v>20229479</v>
      </c>
    </row>
    <row r="2007" spans="1:37" s="3" customFormat="1" x14ac:dyDescent="0.25">
      <c r="A2007" s="87">
        <v>2005</v>
      </c>
      <c r="B2007" s="93" t="s">
        <v>5256</v>
      </c>
      <c r="C2007" s="93" t="s">
        <v>5704</v>
      </c>
      <c r="D2007" s="93" t="s">
        <v>6182</v>
      </c>
      <c r="E2007" s="93" t="s">
        <v>55</v>
      </c>
      <c r="F2007" s="93" t="s">
        <v>111</v>
      </c>
      <c r="G2007" s="93" t="s">
        <v>6015</v>
      </c>
      <c r="H2007" s="93" t="s">
        <v>5076</v>
      </c>
      <c r="I2007" s="6" t="s">
        <v>33</v>
      </c>
      <c r="J2007" s="101" t="s">
        <v>34</v>
      </c>
      <c r="K2007" s="100" t="s">
        <v>398</v>
      </c>
      <c r="L2007" s="93" t="s">
        <v>1695</v>
      </c>
      <c r="M2007" s="100" t="s">
        <v>4870</v>
      </c>
      <c r="N2007" s="93" t="s">
        <v>4759</v>
      </c>
      <c r="O2007" s="99">
        <v>43132</v>
      </c>
      <c r="P2007" s="99"/>
      <c r="Q2007" s="98"/>
      <c r="R2007" s="97">
        <v>3524</v>
      </c>
      <c r="S2007" s="97">
        <v>0</v>
      </c>
      <c r="T2007" s="96">
        <v>0</v>
      </c>
      <c r="U2007" s="96">
        <v>0</v>
      </c>
      <c r="V2007" s="96">
        <v>0</v>
      </c>
      <c r="W2007" s="96">
        <v>0</v>
      </c>
      <c r="X2007" s="96">
        <v>0</v>
      </c>
      <c r="Y2007" s="96">
        <v>0</v>
      </c>
      <c r="Z2007" s="96">
        <v>0</v>
      </c>
      <c r="AA2007" s="95" t="s">
        <v>5704</v>
      </c>
      <c r="AB2007" s="95"/>
      <c r="AC2007" s="94"/>
      <c r="AD2007" s="93"/>
      <c r="AE2007" s="75">
        <f>IFERROR(INDEX(Where!$B$2:$B$8,MATCH('4W'!I2007,DivisionList,0)),"")</f>
        <v>20</v>
      </c>
      <c r="AF2007" s="92">
        <f>IFERROR(INDEX(Where!$F$2:$F$65,MATCH('4W'!J2007,DistrictList,0)),"")</f>
        <v>2022</v>
      </c>
      <c r="AG2007" s="75">
        <f>IF(K2007&lt;&gt;"",INDEX(Where!$K$2:$K$545,MATCH('4W'!K2007,UpazilaList,0)),"")</f>
        <v>202294</v>
      </c>
      <c r="AH2007" s="104">
        <f t="array" ref="AH2007">IF(L2007&lt;&gt;"",INDEX(Where!$Q$2:$Q$5167,MATCH('4W'!K2007&amp;'4W'!L2007,Where!$O$2:$O$5167&amp;Where!$P$2:$P$5167,0)),"")</f>
        <v>20229479</v>
      </c>
    </row>
    <row r="2008" spans="1:37" x14ac:dyDescent="0.25">
      <c r="A2008" s="76">
        <v>2006</v>
      </c>
      <c r="B2008" s="93" t="s">
        <v>5256</v>
      </c>
      <c r="C2008" s="93" t="s">
        <v>5704</v>
      </c>
      <c r="D2008" s="93" t="s">
        <v>6182</v>
      </c>
      <c r="E2008" s="93" t="s">
        <v>55</v>
      </c>
      <c r="F2008" s="93" t="s">
        <v>111</v>
      </c>
      <c r="G2008" s="93" t="s">
        <v>6009</v>
      </c>
      <c r="H2008" s="93" t="s">
        <v>54</v>
      </c>
      <c r="I2008" s="6" t="s">
        <v>33</v>
      </c>
      <c r="J2008" s="101" t="s">
        <v>34</v>
      </c>
      <c r="K2008" s="100" t="s">
        <v>398</v>
      </c>
      <c r="L2008" s="93" t="s">
        <v>1695</v>
      </c>
      <c r="M2008" s="100" t="s">
        <v>4870</v>
      </c>
      <c r="N2008" s="93" t="s">
        <v>4757</v>
      </c>
      <c r="O2008" s="99">
        <v>43155</v>
      </c>
      <c r="P2008" s="99">
        <v>43155</v>
      </c>
      <c r="Q2008" s="98"/>
      <c r="R2008" s="97">
        <v>92</v>
      </c>
      <c r="S2008" s="97">
        <v>460</v>
      </c>
      <c r="T2008" s="96">
        <v>0</v>
      </c>
      <c r="U2008" s="96">
        <v>0</v>
      </c>
      <c r="V2008" s="96">
        <v>0</v>
      </c>
      <c r="W2008" s="96">
        <v>0</v>
      </c>
      <c r="X2008" s="96">
        <v>0</v>
      </c>
      <c r="Y2008" s="96">
        <v>0</v>
      </c>
      <c r="Z2008" s="96">
        <v>0</v>
      </c>
      <c r="AA2008" s="95" t="s">
        <v>6195</v>
      </c>
      <c r="AB2008" s="95"/>
      <c r="AC2008" s="94"/>
      <c r="AD2008" s="93"/>
      <c r="AE2008" s="75">
        <f>IFERROR(INDEX(Where!$B$2:$B$8,MATCH('4W'!I2008,DivisionList,0)),"")</f>
        <v>20</v>
      </c>
      <c r="AF2008" s="92">
        <f>IFERROR(INDEX(Where!$F$2:$F$65,MATCH('4W'!J2008,DistrictList,0)),"")</f>
        <v>2022</v>
      </c>
      <c r="AG2008" s="75">
        <f>IF(K2008&lt;&gt;"",INDEX(Where!$K$2:$K$545,MATCH('4W'!K2008,UpazilaList,0)),"")</f>
        <v>202294</v>
      </c>
      <c r="AH2008" s="104">
        <f t="array" ref="AH2008">IF(L2008&lt;&gt;"",INDEX(Where!$Q$2:$Q$5167,MATCH('4W'!K2008&amp;'4W'!L2008,Where!$O$2:$O$5167&amp;Where!$P$2:$P$5167,0)),"")</f>
        <v>20229479</v>
      </c>
      <c r="AI2008"/>
      <c r="AJ2008"/>
      <c r="AK2008"/>
    </row>
    <row r="2009" spans="1:37" x14ac:dyDescent="0.25">
      <c r="A2009" s="76">
        <v>2007</v>
      </c>
      <c r="B2009" s="93" t="s">
        <v>5256</v>
      </c>
      <c r="C2009" s="93" t="s">
        <v>5704</v>
      </c>
      <c r="D2009" s="93" t="s">
        <v>6182</v>
      </c>
      <c r="E2009" s="93" t="s">
        <v>55</v>
      </c>
      <c r="F2009" s="93" t="s">
        <v>111</v>
      </c>
      <c r="G2009" s="93" t="s">
        <v>6010</v>
      </c>
      <c r="H2009" s="93" t="s">
        <v>54</v>
      </c>
      <c r="I2009" s="6" t="s">
        <v>33</v>
      </c>
      <c r="J2009" s="101" t="s">
        <v>34</v>
      </c>
      <c r="K2009" s="100" t="s">
        <v>398</v>
      </c>
      <c r="L2009" s="93" t="s">
        <v>1695</v>
      </c>
      <c r="M2009" s="100" t="s">
        <v>4870</v>
      </c>
      <c r="N2009" s="93" t="s">
        <v>4757</v>
      </c>
      <c r="O2009" s="99">
        <v>43155</v>
      </c>
      <c r="P2009" s="99">
        <v>43155</v>
      </c>
      <c r="Q2009" s="98"/>
      <c r="R2009" s="97">
        <v>92</v>
      </c>
      <c r="S2009" s="97">
        <v>460</v>
      </c>
      <c r="T2009" s="96">
        <v>0</v>
      </c>
      <c r="U2009" s="96">
        <v>0</v>
      </c>
      <c r="V2009" s="96">
        <v>0</v>
      </c>
      <c r="W2009" s="96">
        <v>0</v>
      </c>
      <c r="X2009" s="96">
        <v>0</v>
      </c>
      <c r="Y2009" s="96">
        <v>0</v>
      </c>
      <c r="Z2009" s="96">
        <v>0</v>
      </c>
      <c r="AA2009" s="95" t="s">
        <v>6195</v>
      </c>
      <c r="AB2009" s="95"/>
      <c r="AC2009" s="94"/>
      <c r="AD2009" s="93"/>
      <c r="AE2009" s="75">
        <f>IFERROR(INDEX(Where!$B$2:$B$8,MATCH('4W'!I2009,DivisionList,0)),"")</f>
        <v>20</v>
      </c>
      <c r="AF2009" s="92">
        <f>IFERROR(INDEX(Where!$F$2:$F$65,MATCH('4W'!J2009,DistrictList,0)),"")</f>
        <v>2022</v>
      </c>
      <c r="AG2009" s="75">
        <f>IF(K2009&lt;&gt;"",INDEX(Where!$K$2:$K$545,MATCH('4W'!K2009,UpazilaList,0)),"")</f>
        <v>202294</v>
      </c>
      <c r="AH2009" s="104">
        <f t="array" ref="AH2009">IF(L2009&lt;&gt;"",INDEX(Where!$Q$2:$Q$5167,MATCH('4W'!K2009&amp;'4W'!L2009,Where!$O$2:$O$5167&amp;Where!$P$2:$P$5167,0)),"")</f>
        <v>20229479</v>
      </c>
      <c r="AI2009"/>
      <c r="AJ2009"/>
      <c r="AK2009"/>
    </row>
    <row r="2010" spans="1:37" x14ac:dyDescent="0.25">
      <c r="A2010" s="87">
        <v>2008</v>
      </c>
      <c r="B2010" s="93" t="s">
        <v>5256</v>
      </c>
      <c r="C2010" s="93" t="s">
        <v>5704</v>
      </c>
      <c r="D2010" s="93" t="s">
        <v>6182</v>
      </c>
      <c r="E2010" s="93" t="s">
        <v>55</v>
      </c>
      <c r="F2010" s="93" t="s">
        <v>111</v>
      </c>
      <c r="G2010" s="93" t="s">
        <v>6004</v>
      </c>
      <c r="H2010" s="93" t="s">
        <v>54</v>
      </c>
      <c r="I2010" s="6" t="s">
        <v>33</v>
      </c>
      <c r="J2010" s="101" t="s">
        <v>34</v>
      </c>
      <c r="K2010" s="100" t="s">
        <v>398</v>
      </c>
      <c r="L2010" s="93" t="s">
        <v>1695</v>
      </c>
      <c r="M2010" s="100" t="s">
        <v>4870</v>
      </c>
      <c r="N2010" s="93" t="s">
        <v>4757</v>
      </c>
      <c r="O2010" s="99">
        <v>43155</v>
      </c>
      <c r="P2010" s="99">
        <v>43155</v>
      </c>
      <c r="Q2010" s="98"/>
      <c r="R2010" s="97">
        <v>92</v>
      </c>
      <c r="S2010" s="97">
        <v>460</v>
      </c>
      <c r="T2010" s="96">
        <v>0</v>
      </c>
      <c r="U2010" s="96">
        <v>0</v>
      </c>
      <c r="V2010" s="96">
        <v>0</v>
      </c>
      <c r="W2010" s="96">
        <v>0</v>
      </c>
      <c r="X2010" s="96">
        <v>0</v>
      </c>
      <c r="Y2010" s="96">
        <v>0</v>
      </c>
      <c r="Z2010" s="96">
        <v>0</v>
      </c>
      <c r="AA2010" s="95" t="s">
        <v>6195</v>
      </c>
      <c r="AB2010" s="95"/>
      <c r="AC2010" s="94"/>
      <c r="AD2010" s="93"/>
      <c r="AE2010" s="75">
        <f>IFERROR(INDEX(Where!$B$2:$B$8,MATCH('4W'!I2010,DivisionList,0)),"")</f>
        <v>20</v>
      </c>
      <c r="AF2010" s="92">
        <f>IFERROR(INDEX(Where!$F$2:$F$65,MATCH('4W'!J2010,DistrictList,0)),"")</f>
        <v>2022</v>
      </c>
      <c r="AG2010" s="75">
        <f>IF(K2010&lt;&gt;"",INDEX(Where!$K$2:$K$545,MATCH('4W'!K2010,UpazilaList,0)),"")</f>
        <v>202294</v>
      </c>
      <c r="AH2010" s="104">
        <f t="array" ref="AH2010">IF(L2010&lt;&gt;"",INDEX(Where!$Q$2:$Q$5167,MATCH('4W'!K2010&amp;'4W'!L2010,Where!$O$2:$O$5167&amp;Where!$P$2:$P$5167,0)),"")</f>
        <v>20229479</v>
      </c>
      <c r="AI2010"/>
      <c r="AJ2010"/>
      <c r="AK2010"/>
    </row>
    <row r="2011" spans="1:37" x14ac:dyDescent="0.25">
      <c r="A2011" s="87">
        <v>2009</v>
      </c>
      <c r="B2011" s="93" t="s">
        <v>5256</v>
      </c>
      <c r="C2011" s="93" t="s">
        <v>5704</v>
      </c>
      <c r="D2011" s="93" t="s">
        <v>6182</v>
      </c>
      <c r="E2011" s="93" t="s">
        <v>55</v>
      </c>
      <c r="F2011" s="93" t="s">
        <v>111</v>
      </c>
      <c r="G2011" s="93" t="s">
        <v>6013</v>
      </c>
      <c r="H2011" s="93" t="s">
        <v>54</v>
      </c>
      <c r="I2011" s="6" t="s">
        <v>33</v>
      </c>
      <c r="J2011" s="101" t="s">
        <v>34</v>
      </c>
      <c r="K2011" s="100" t="s">
        <v>398</v>
      </c>
      <c r="L2011" s="93" t="s">
        <v>1695</v>
      </c>
      <c r="M2011" s="100" t="s">
        <v>4870</v>
      </c>
      <c r="N2011" s="93" t="s">
        <v>4757</v>
      </c>
      <c r="O2011" s="99">
        <v>43155</v>
      </c>
      <c r="P2011" s="99">
        <v>43155</v>
      </c>
      <c r="Q2011" s="98"/>
      <c r="R2011" s="97">
        <v>92</v>
      </c>
      <c r="S2011" s="97">
        <v>460</v>
      </c>
      <c r="T2011" s="96">
        <v>0</v>
      </c>
      <c r="U2011" s="96">
        <v>0</v>
      </c>
      <c r="V2011" s="96">
        <v>0</v>
      </c>
      <c r="W2011" s="96">
        <v>0</v>
      </c>
      <c r="X2011" s="96">
        <v>0</v>
      </c>
      <c r="Y2011" s="96">
        <v>0</v>
      </c>
      <c r="Z2011" s="96">
        <v>0</v>
      </c>
      <c r="AA2011" s="95" t="s">
        <v>6195</v>
      </c>
      <c r="AB2011" s="95"/>
      <c r="AC2011" s="94"/>
      <c r="AD2011" s="93"/>
      <c r="AE2011" s="75">
        <f>IFERROR(INDEX(Where!$B$2:$B$8,MATCH('4W'!I2011,DivisionList,0)),"")</f>
        <v>20</v>
      </c>
      <c r="AF2011" s="92">
        <f>IFERROR(INDEX(Where!$F$2:$F$65,MATCH('4W'!J2011,DistrictList,0)),"")</f>
        <v>2022</v>
      </c>
      <c r="AG2011" s="75">
        <f>IF(K2011&lt;&gt;"",INDEX(Where!$K$2:$K$545,MATCH('4W'!K2011,UpazilaList,0)),"")</f>
        <v>202294</v>
      </c>
      <c r="AH2011" s="104">
        <f t="array" ref="AH2011">IF(L2011&lt;&gt;"",INDEX(Where!$Q$2:$Q$5167,MATCH('4W'!K2011&amp;'4W'!L2011,Where!$O$2:$O$5167&amp;Where!$P$2:$P$5167,0)),"")</f>
        <v>20229479</v>
      </c>
      <c r="AI2011"/>
      <c r="AJ2011"/>
      <c r="AK2011"/>
    </row>
    <row r="2012" spans="1:37" x14ac:dyDescent="0.25">
      <c r="A2012" s="76">
        <v>2010</v>
      </c>
      <c r="B2012" s="93" t="s">
        <v>5256</v>
      </c>
      <c r="C2012" s="93" t="s">
        <v>5704</v>
      </c>
      <c r="D2012" s="93" t="s">
        <v>6182</v>
      </c>
      <c r="E2012" s="93" t="s">
        <v>55</v>
      </c>
      <c r="F2012" s="93" t="s">
        <v>111</v>
      </c>
      <c r="G2012" s="93" t="s">
        <v>6014</v>
      </c>
      <c r="H2012" s="93" t="s">
        <v>54</v>
      </c>
      <c r="I2012" s="6" t="s">
        <v>33</v>
      </c>
      <c r="J2012" s="101" t="s">
        <v>34</v>
      </c>
      <c r="K2012" s="100" t="s">
        <v>398</v>
      </c>
      <c r="L2012" s="93" t="s">
        <v>1695</v>
      </c>
      <c r="M2012" s="100" t="s">
        <v>4870</v>
      </c>
      <c r="N2012" s="93" t="s">
        <v>4757</v>
      </c>
      <c r="O2012" s="99">
        <v>43155</v>
      </c>
      <c r="P2012" s="99">
        <v>43155</v>
      </c>
      <c r="Q2012" s="98"/>
      <c r="R2012" s="97">
        <v>92</v>
      </c>
      <c r="S2012" s="97">
        <v>460</v>
      </c>
      <c r="T2012" s="96">
        <v>0</v>
      </c>
      <c r="U2012" s="96">
        <v>0</v>
      </c>
      <c r="V2012" s="96">
        <v>0</v>
      </c>
      <c r="W2012" s="96">
        <v>0</v>
      </c>
      <c r="X2012" s="96">
        <v>0</v>
      </c>
      <c r="Y2012" s="96">
        <v>0</v>
      </c>
      <c r="Z2012" s="96">
        <v>0</v>
      </c>
      <c r="AA2012" s="95" t="s">
        <v>6195</v>
      </c>
      <c r="AB2012" s="95"/>
      <c r="AC2012" s="94"/>
      <c r="AD2012" s="93"/>
      <c r="AE2012" s="75">
        <f>IFERROR(INDEX(Where!$B$2:$B$8,MATCH('4W'!I2012,DivisionList,0)),"")</f>
        <v>20</v>
      </c>
      <c r="AF2012" s="92">
        <f>IFERROR(INDEX(Where!$F$2:$F$65,MATCH('4W'!J2012,DistrictList,0)),"")</f>
        <v>2022</v>
      </c>
      <c r="AG2012" s="75">
        <f>IF(K2012&lt;&gt;"",INDEX(Where!$K$2:$K$545,MATCH('4W'!K2012,UpazilaList,0)),"")</f>
        <v>202294</v>
      </c>
      <c r="AH2012" s="104">
        <f t="array" ref="AH2012">IF(L2012&lt;&gt;"",INDEX(Where!$Q$2:$Q$5167,MATCH('4W'!K2012&amp;'4W'!L2012,Where!$O$2:$O$5167&amp;Where!$P$2:$P$5167,0)),"")</f>
        <v>20229479</v>
      </c>
      <c r="AI2012"/>
      <c r="AJ2012"/>
      <c r="AK2012"/>
    </row>
    <row r="2013" spans="1:37" x14ac:dyDescent="0.25">
      <c r="A2013" s="76">
        <v>2011</v>
      </c>
      <c r="B2013" s="93" t="s">
        <v>5256</v>
      </c>
      <c r="C2013" s="93" t="s">
        <v>5704</v>
      </c>
      <c r="D2013" s="93" t="s">
        <v>6182</v>
      </c>
      <c r="E2013" s="93" t="s">
        <v>55</v>
      </c>
      <c r="F2013" s="93" t="s">
        <v>111</v>
      </c>
      <c r="G2013" s="93" t="s">
        <v>6016</v>
      </c>
      <c r="H2013" s="93" t="s">
        <v>54</v>
      </c>
      <c r="I2013" s="6" t="s">
        <v>33</v>
      </c>
      <c r="J2013" s="101" t="s">
        <v>34</v>
      </c>
      <c r="K2013" s="100" t="s">
        <v>398</v>
      </c>
      <c r="L2013" s="93" t="s">
        <v>1695</v>
      </c>
      <c r="M2013" s="100" t="s">
        <v>4870</v>
      </c>
      <c r="N2013" s="93" t="s">
        <v>4757</v>
      </c>
      <c r="O2013" s="99">
        <v>43155</v>
      </c>
      <c r="P2013" s="99">
        <v>43155</v>
      </c>
      <c r="Q2013" s="98"/>
      <c r="R2013" s="97">
        <v>92</v>
      </c>
      <c r="S2013" s="97">
        <v>460</v>
      </c>
      <c r="T2013" s="96">
        <v>0</v>
      </c>
      <c r="U2013" s="96">
        <v>0</v>
      </c>
      <c r="V2013" s="96">
        <v>0</v>
      </c>
      <c r="W2013" s="96">
        <v>0</v>
      </c>
      <c r="X2013" s="96">
        <v>0</v>
      </c>
      <c r="Y2013" s="96">
        <v>0</v>
      </c>
      <c r="Z2013" s="96">
        <v>0</v>
      </c>
      <c r="AA2013" s="95" t="s">
        <v>6195</v>
      </c>
      <c r="AB2013" s="95"/>
      <c r="AC2013" s="94"/>
      <c r="AD2013" s="93"/>
      <c r="AE2013" s="75">
        <f>IFERROR(INDEX(Where!$B$2:$B$8,MATCH('4W'!I2013,DivisionList,0)),"")</f>
        <v>20</v>
      </c>
      <c r="AF2013" s="92">
        <f>IFERROR(INDEX(Where!$F$2:$F$65,MATCH('4W'!J2013,DistrictList,0)),"")</f>
        <v>2022</v>
      </c>
      <c r="AG2013" s="75">
        <f>IF(K2013&lt;&gt;"",INDEX(Where!$K$2:$K$545,MATCH('4W'!K2013,UpazilaList,0)),"")</f>
        <v>202294</v>
      </c>
      <c r="AH2013" s="104">
        <f t="array" ref="AH2013">IF(L2013&lt;&gt;"",INDEX(Where!$Q$2:$Q$5167,MATCH('4W'!K2013&amp;'4W'!L2013,Where!$O$2:$O$5167&amp;Where!$P$2:$P$5167,0)),"")</f>
        <v>20229479</v>
      </c>
      <c r="AI2013"/>
      <c r="AJ2013"/>
      <c r="AK2013"/>
    </row>
    <row r="2014" spans="1:37" x14ac:dyDescent="0.25">
      <c r="A2014" s="87">
        <v>2012</v>
      </c>
      <c r="B2014" s="93" t="s">
        <v>5256</v>
      </c>
      <c r="C2014" s="93" t="s">
        <v>5704</v>
      </c>
      <c r="D2014" s="93" t="s">
        <v>6182</v>
      </c>
      <c r="E2014" s="93" t="s">
        <v>55</v>
      </c>
      <c r="F2014" s="93" t="s">
        <v>111</v>
      </c>
      <c r="G2014" s="93" t="s">
        <v>6114</v>
      </c>
      <c r="H2014" s="93" t="s">
        <v>54</v>
      </c>
      <c r="I2014" s="6" t="s">
        <v>33</v>
      </c>
      <c r="J2014" s="101" t="s">
        <v>34</v>
      </c>
      <c r="K2014" s="100" t="s">
        <v>398</v>
      </c>
      <c r="L2014" s="93" t="s">
        <v>1695</v>
      </c>
      <c r="M2014" s="100" t="s">
        <v>4870</v>
      </c>
      <c r="N2014" s="93" t="s">
        <v>4757</v>
      </c>
      <c r="O2014" s="99">
        <v>43155</v>
      </c>
      <c r="P2014" s="99">
        <v>43155</v>
      </c>
      <c r="Q2014" s="98"/>
      <c r="R2014" s="97">
        <v>92</v>
      </c>
      <c r="S2014" s="97">
        <v>460</v>
      </c>
      <c r="T2014" s="96">
        <v>0</v>
      </c>
      <c r="U2014" s="96">
        <v>0</v>
      </c>
      <c r="V2014" s="96">
        <v>0</v>
      </c>
      <c r="W2014" s="96">
        <v>0</v>
      </c>
      <c r="X2014" s="96">
        <v>0</v>
      </c>
      <c r="Y2014" s="96">
        <v>0</v>
      </c>
      <c r="Z2014" s="96">
        <v>0</v>
      </c>
      <c r="AA2014" s="95" t="s">
        <v>6195</v>
      </c>
      <c r="AB2014" s="95"/>
      <c r="AC2014" s="94"/>
      <c r="AD2014" s="93"/>
      <c r="AE2014" s="75">
        <f>IFERROR(INDEX(Where!$B$2:$B$8,MATCH('4W'!I2014,DivisionList,0)),"")</f>
        <v>20</v>
      </c>
      <c r="AF2014" s="92">
        <f>IFERROR(INDEX(Where!$F$2:$F$65,MATCH('4W'!J2014,DistrictList,0)),"")</f>
        <v>2022</v>
      </c>
      <c r="AG2014" s="75">
        <f>IF(K2014&lt;&gt;"",INDEX(Where!$K$2:$K$545,MATCH('4W'!K2014,UpazilaList,0)),"")</f>
        <v>202294</v>
      </c>
      <c r="AH2014" s="104">
        <f t="array" ref="AH2014">IF(L2014&lt;&gt;"",INDEX(Where!$Q$2:$Q$5167,MATCH('4W'!K2014&amp;'4W'!L2014,Where!$O$2:$O$5167&amp;Where!$P$2:$P$5167,0)),"")</f>
        <v>20229479</v>
      </c>
      <c r="AI2014"/>
      <c r="AJ2014"/>
      <c r="AK2014"/>
    </row>
    <row r="2015" spans="1:37" x14ac:dyDescent="0.25">
      <c r="A2015" s="87">
        <v>2013</v>
      </c>
      <c r="B2015" s="93" t="s">
        <v>5256</v>
      </c>
      <c r="C2015" s="93" t="s">
        <v>5704</v>
      </c>
      <c r="D2015" s="93" t="s">
        <v>6182</v>
      </c>
      <c r="E2015" s="93" t="s">
        <v>55</v>
      </c>
      <c r="F2015" s="93" t="s">
        <v>111</v>
      </c>
      <c r="G2015" s="93" t="s">
        <v>6011</v>
      </c>
      <c r="H2015" s="93" t="s">
        <v>54</v>
      </c>
      <c r="I2015" s="6" t="s">
        <v>33</v>
      </c>
      <c r="J2015" s="101" t="s">
        <v>34</v>
      </c>
      <c r="K2015" s="100" t="s">
        <v>398</v>
      </c>
      <c r="L2015" s="93" t="s">
        <v>1695</v>
      </c>
      <c r="M2015" s="100" t="s">
        <v>4870</v>
      </c>
      <c r="N2015" s="93" t="s">
        <v>4757</v>
      </c>
      <c r="O2015" s="99">
        <v>43155</v>
      </c>
      <c r="P2015" s="99">
        <v>43155</v>
      </c>
      <c r="Q2015" s="98"/>
      <c r="R2015" s="97">
        <v>92</v>
      </c>
      <c r="S2015" s="97">
        <v>460</v>
      </c>
      <c r="T2015" s="96">
        <v>0</v>
      </c>
      <c r="U2015" s="96">
        <v>0</v>
      </c>
      <c r="V2015" s="96">
        <v>0</v>
      </c>
      <c r="W2015" s="96">
        <v>0</v>
      </c>
      <c r="X2015" s="96">
        <v>0</v>
      </c>
      <c r="Y2015" s="96">
        <v>0</v>
      </c>
      <c r="Z2015" s="96">
        <v>0</v>
      </c>
      <c r="AA2015" s="95" t="s">
        <v>6195</v>
      </c>
      <c r="AB2015" s="95"/>
      <c r="AC2015" s="94"/>
      <c r="AD2015" s="93"/>
      <c r="AE2015" s="75">
        <f>IFERROR(INDEX(Where!$B$2:$B$8,MATCH('4W'!I2015,DivisionList,0)),"")</f>
        <v>20</v>
      </c>
      <c r="AF2015" s="92">
        <f>IFERROR(INDEX(Where!$F$2:$F$65,MATCH('4W'!J2015,DistrictList,0)),"")</f>
        <v>2022</v>
      </c>
      <c r="AG2015" s="75">
        <f>IF(K2015&lt;&gt;"",INDEX(Where!$K$2:$K$545,MATCH('4W'!K2015,UpazilaList,0)),"")</f>
        <v>202294</v>
      </c>
      <c r="AH2015" s="104">
        <f t="array" ref="AH2015">IF(L2015&lt;&gt;"",INDEX(Where!$Q$2:$Q$5167,MATCH('4W'!K2015&amp;'4W'!L2015,Where!$O$2:$O$5167&amp;Where!$P$2:$P$5167,0)),"")</f>
        <v>20229479</v>
      </c>
      <c r="AI2015"/>
      <c r="AJ2015"/>
      <c r="AK2015"/>
    </row>
    <row r="2016" spans="1:37" x14ac:dyDescent="0.25">
      <c r="A2016" s="76">
        <v>2014</v>
      </c>
      <c r="B2016" s="93" t="s">
        <v>5256</v>
      </c>
      <c r="C2016" s="93" t="s">
        <v>5704</v>
      </c>
      <c r="D2016" s="93" t="s">
        <v>6182</v>
      </c>
      <c r="E2016" s="93" t="s">
        <v>55</v>
      </c>
      <c r="F2016" s="93" t="s">
        <v>111</v>
      </c>
      <c r="G2016" s="93" t="s">
        <v>6080</v>
      </c>
      <c r="H2016" s="93" t="s">
        <v>54</v>
      </c>
      <c r="I2016" s="6" t="s">
        <v>33</v>
      </c>
      <c r="J2016" s="101" t="s">
        <v>34</v>
      </c>
      <c r="K2016" s="100" t="s">
        <v>398</v>
      </c>
      <c r="L2016" s="93" t="s">
        <v>1695</v>
      </c>
      <c r="M2016" s="100" t="s">
        <v>4870</v>
      </c>
      <c r="N2016" s="93" t="s">
        <v>4757</v>
      </c>
      <c r="O2016" s="99">
        <v>43155</v>
      </c>
      <c r="P2016" s="99">
        <v>43155</v>
      </c>
      <c r="Q2016" s="98"/>
      <c r="R2016" s="97">
        <v>0</v>
      </c>
      <c r="S2016" s="97">
        <v>56</v>
      </c>
      <c r="T2016" s="96">
        <v>56</v>
      </c>
      <c r="U2016" s="96">
        <v>0</v>
      </c>
      <c r="V2016" s="96">
        <v>0</v>
      </c>
      <c r="W2016" s="96">
        <v>0</v>
      </c>
      <c r="X2016" s="96">
        <v>0</v>
      </c>
      <c r="Y2016" s="96">
        <v>0</v>
      </c>
      <c r="Z2016" s="96">
        <v>0</v>
      </c>
      <c r="AA2016" s="95" t="s">
        <v>6189</v>
      </c>
      <c r="AB2016" s="95"/>
      <c r="AC2016" s="94"/>
      <c r="AD2016" s="93"/>
      <c r="AE2016" s="75">
        <f>IFERROR(INDEX(Where!$B$2:$B$8,MATCH('4W'!I2016,DivisionList,0)),"")</f>
        <v>20</v>
      </c>
      <c r="AF2016" s="92">
        <f>IFERROR(INDEX(Where!$F$2:$F$65,MATCH('4W'!J2016,DistrictList,0)),"")</f>
        <v>2022</v>
      </c>
      <c r="AG2016" s="75">
        <f>IF(K2016&lt;&gt;"",INDEX(Where!$K$2:$K$545,MATCH('4W'!K2016,UpazilaList,0)),"")</f>
        <v>202294</v>
      </c>
      <c r="AH2016" s="104">
        <f t="array" ref="AH2016">IF(L2016&lt;&gt;"",INDEX(Where!$Q$2:$Q$5167,MATCH('4W'!K2016&amp;'4W'!L2016,Where!$O$2:$O$5167&amp;Where!$P$2:$P$5167,0)),"")</f>
        <v>20229479</v>
      </c>
      <c r="AI2016"/>
      <c r="AJ2016"/>
      <c r="AK2016"/>
    </row>
    <row r="2017" spans="1:37" x14ac:dyDescent="0.25">
      <c r="A2017" s="76">
        <v>2015</v>
      </c>
      <c r="B2017" s="93" t="s">
        <v>5256</v>
      </c>
      <c r="C2017" s="93" t="s">
        <v>5704</v>
      </c>
      <c r="D2017" s="93" t="s">
        <v>6182</v>
      </c>
      <c r="E2017" s="93" t="s">
        <v>55</v>
      </c>
      <c r="F2017" s="93" t="s">
        <v>111</v>
      </c>
      <c r="G2017" s="93" t="s">
        <v>6080</v>
      </c>
      <c r="H2017" s="93" t="s">
        <v>54</v>
      </c>
      <c r="I2017" s="6" t="s">
        <v>33</v>
      </c>
      <c r="J2017" s="101" t="s">
        <v>34</v>
      </c>
      <c r="K2017" s="100" t="s">
        <v>398</v>
      </c>
      <c r="L2017" s="93" t="s">
        <v>1695</v>
      </c>
      <c r="M2017" s="100" t="s">
        <v>4870</v>
      </c>
      <c r="N2017" s="93" t="s">
        <v>4757</v>
      </c>
      <c r="O2017" s="99">
        <v>43155</v>
      </c>
      <c r="P2017" s="99">
        <v>43155</v>
      </c>
      <c r="Q2017" s="98"/>
      <c r="R2017" s="97">
        <v>0</v>
      </c>
      <c r="S2017" s="97">
        <v>2</v>
      </c>
      <c r="T2017" s="96">
        <v>2</v>
      </c>
      <c r="U2017" s="96">
        <v>0</v>
      </c>
      <c r="V2017" s="96">
        <v>0</v>
      </c>
      <c r="W2017" s="96">
        <v>0</v>
      </c>
      <c r="X2017" s="96">
        <v>0</v>
      </c>
      <c r="Y2017" s="96">
        <v>0</v>
      </c>
      <c r="Z2017" s="96">
        <v>0</v>
      </c>
      <c r="AA2017" s="95" t="s">
        <v>5035</v>
      </c>
      <c r="AB2017" s="95"/>
      <c r="AC2017" s="94"/>
      <c r="AD2017" s="93"/>
      <c r="AE2017" s="75">
        <f>IFERROR(INDEX(Where!$B$2:$B$8,MATCH('4W'!I2017,DivisionList,0)),"")</f>
        <v>20</v>
      </c>
      <c r="AF2017" s="92">
        <f>IFERROR(INDEX(Where!$F$2:$F$65,MATCH('4W'!J2017,DistrictList,0)),"")</f>
        <v>2022</v>
      </c>
      <c r="AG2017" s="75">
        <f>IF(K2017&lt;&gt;"",INDEX(Where!$K$2:$K$545,MATCH('4W'!K2017,UpazilaList,0)),"")</f>
        <v>202294</v>
      </c>
      <c r="AH2017" s="104">
        <f t="array" ref="AH2017">IF(L2017&lt;&gt;"",INDEX(Where!$Q$2:$Q$5167,MATCH('4W'!K2017&amp;'4W'!L2017,Where!$O$2:$O$5167&amp;Where!$P$2:$P$5167,0)),"")</f>
        <v>20229479</v>
      </c>
      <c r="AI2017"/>
      <c r="AJ2017"/>
      <c r="AK2017"/>
    </row>
    <row r="2018" spans="1:37" x14ac:dyDescent="0.25">
      <c r="A2018" s="87">
        <v>2016</v>
      </c>
      <c r="B2018" s="93" t="s">
        <v>5256</v>
      </c>
      <c r="C2018" s="93" t="s">
        <v>5704</v>
      </c>
      <c r="D2018" s="93" t="s">
        <v>6182</v>
      </c>
      <c r="E2018" s="93" t="s">
        <v>55</v>
      </c>
      <c r="F2018" s="93" t="s">
        <v>111</v>
      </c>
      <c r="G2018" s="93" t="s">
        <v>6080</v>
      </c>
      <c r="H2018" s="93" t="s">
        <v>54</v>
      </c>
      <c r="I2018" s="6" t="s">
        <v>33</v>
      </c>
      <c r="J2018" s="101" t="s">
        <v>34</v>
      </c>
      <c r="K2018" s="100" t="s">
        <v>398</v>
      </c>
      <c r="L2018" s="93" t="s">
        <v>1695</v>
      </c>
      <c r="M2018" s="100" t="s">
        <v>4870</v>
      </c>
      <c r="N2018" s="93" t="s">
        <v>4759</v>
      </c>
      <c r="O2018" s="99">
        <v>43155</v>
      </c>
      <c r="P2018" s="99">
        <v>43155</v>
      </c>
      <c r="Q2018" s="98"/>
      <c r="R2018" s="97">
        <v>0</v>
      </c>
      <c r="S2018" s="97">
        <v>37</v>
      </c>
      <c r="T2018" s="96">
        <v>37</v>
      </c>
      <c r="U2018" s="96">
        <v>0</v>
      </c>
      <c r="V2018" s="96">
        <v>0</v>
      </c>
      <c r="W2018" s="96">
        <v>0</v>
      </c>
      <c r="X2018" s="96">
        <v>0</v>
      </c>
      <c r="Y2018" s="96">
        <v>0</v>
      </c>
      <c r="Z2018" s="96">
        <v>0</v>
      </c>
      <c r="AA2018" s="95" t="s">
        <v>6196</v>
      </c>
      <c r="AB2018" s="95"/>
      <c r="AC2018" s="94"/>
      <c r="AD2018" s="93"/>
      <c r="AE2018" s="75">
        <f>IFERROR(INDEX(Where!$B$2:$B$8,MATCH('4W'!I2018,DivisionList,0)),"")</f>
        <v>20</v>
      </c>
      <c r="AF2018" s="92">
        <f>IFERROR(INDEX(Where!$F$2:$F$65,MATCH('4W'!J2018,DistrictList,0)),"")</f>
        <v>2022</v>
      </c>
      <c r="AG2018" s="75">
        <f>IF(K2018&lt;&gt;"",INDEX(Where!$K$2:$K$545,MATCH('4W'!K2018,UpazilaList,0)),"")</f>
        <v>202294</v>
      </c>
      <c r="AH2018" s="104">
        <f t="array" ref="AH2018">IF(L2018&lt;&gt;"",INDEX(Where!$Q$2:$Q$5167,MATCH('4W'!K2018&amp;'4W'!L2018,Where!$O$2:$O$5167&amp;Where!$P$2:$P$5167,0)),"")</f>
        <v>20229479</v>
      </c>
      <c r="AI2018"/>
      <c r="AJ2018"/>
      <c r="AK2018"/>
    </row>
    <row r="2019" spans="1:37" x14ac:dyDescent="0.25">
      <c r="A2019" s="87">
        <v>2017</v>
      </c>
      <c r="B2019" s="93" t="s">
        <v>5256</v>
      </c>
      <c r="C2019" s="93" t="s">
        <v>5704</v>
      </c>
      <c r="D2019" s="93" t="s">
        <v>6182</v>
      </c>
      <c r="E2019" s="93" t="s">
        <v>55</v>
      </c>
      <c r="F2019" s="93" t="s">
        <v>111</v>
      </c>
      <c r="G2019" s="93" t="s">
        <v>6080</v>
      </c>
      <c r="H2019" s="93" t="s">
        <v>54</v>
      </c>
      <c r="I2019" s="6" t="s">
        <v>33</v>
      </c>
      <c r="J2019" s="101" t="s">
        <v>34</v>
      </c>
      <c r="K2019" s="100" t="s">
        <v>398</v>
      </c>
      <c r="L2019" s="93" t="s">
        <v>1695</v>
      </c>
      <c r="M2019" s="100" t="s">
        <v>4870</v>
      </c>
      <c r="N2019" s="93" t="s">
        <v>37</v>
      </c>
      <c r="O2019" s="99">
        <v>43156</v>
      </c>
      <c r="P2019" s="99">
        <v>43156</v>
      </c>
      <c r="Q2019" s="98"/>
      <c r="R2019" s="97">
        <v>0</v>
      </c>
      <c r="S2019" s="97">
        <v>6</v>
      </c>
      <c r="T2019" s="96">
        <v>6</v>
      </c>
      <c r="U2019" s="96">
        <v>0</v>
      </c>
      <c r="V2019" s="96">
        <v>0</v>
      </c>
      <c r="W2019" s="96">
        <v>0</v>
      </c>
      <c r="X2019" s="96">
        <v>0</v>
      </c>
      <c r="Y2019" s="96">
        <v>0</v>
      </c>
      <c r="Z2019" s="96">
        <v>0</v>
      </c>
      <c r="AA2019" s="95" t="s">
        <v>4959</v>
      </c>
      <c r="AB2019" s="95"/>
      <c r="AC2019" s="94"/>
      <c r="AD2019" s="93"/>
      <c r="AE2019" s="75">
        <f>IFERROR(INDEX(Where!$B$2:$B$8,MATCH('4W'!I2019,DivisionList,0)),"")</f>
        <v>20</v>
      </c>
      <c r="AF2019" s="92">
        <f>IFERROR(INDEX(Where!$F$2:$F$65,MATCH('4W'!J2019,DistrictList,0)),"")</f>
        <v>2022</v>
      </c>
      <c r="AG2019" s="75">
        <f>IF(K2019&lt;&gt;"",INDEX(Where!$K$2:$K$545,MATCH('4W'!K2019,UpazilaList,0)),"")</f>
        <v>202294</v>
      </c>
      <c r="AH2019" s="104">
        <f t="array" ref="AH2019">IF(L2019&lt;&gt;"",INDEX(Where!$Q$2:$Q$5167,MATCH('4W'!K2019&amp;'4W'!L2019,Where!$O$2:$O$5167&amp;Where!$P$2:$P$5167,0)),"")</f>
        <v>20229479</v>
      </c>
      <c r="AI2019"/>
      <c r="AJ2019"/>
      <c r="AK2019"/>
    </row>
    <row r="2020" spans="1:37" x14ac:dyDescent="0.25">
      <c r="A2020" s="76">
        <v>2018</v>
      </c>
      <c r="B2020" s="93" t="s">
        <v>5256</v>
      </c>
      <c r="C2020" s="93" t="s">
        <v>5704</v>
      </c>
      <c r="D2020" s="93" t="s">
        <v>6182</v>
      </c>
      <c r="E2020" s="93" t="s">
        <v>55</v>
      </c>
      <c r="F2020" s="93" t="s">
        <v>111</v>
      </c>
      <c r="G2020" s="93" t="s">
        <v>6080</v>
      </c>
      <c r="H2020" s="93" t="s">
        <v>54</v>
      </c>
      <c r="I2020" s="6" t="s">
        <v>33</v>
      </c>
      <c r="J2020" s="101" t="s">
        <v>34</v>
      </c>
      <c r="K2020" s="100" t="s">
        <v>398</v>
      </c>
      <c r="L2020" s="93" t="s">
        <v>1695</v>
      </c>
      <c r="M2020" s="100" t="s">
        <v>4870</v>
      </c>
      <c r="N2020" s="93" t="s">
        <v>4757</v>
      </c>
      <c r="O2020" s="99">
        <v>43156</v>
      </c>
      <c r="P2020" s="99">
        <v>43156</v>
      </c>
      <c r="Q2020" s="98"/>
      <c r="R2020" s="97">
        <v>0</v>
      </c>
      <c r="S2020" s="97">
        <v>20</v>
      </c>
      <c r="T2020" s="96">
        <v>20</v>
      </c>
      <c r="U2020" s="96">
        <v>0</v>
      </c>
      <c r="V2020" s="96">
        <v>0</v>
      </c>
      <c r="W2020" s="96">
        <v>0</v>
      </c>
      <c r="X2020" s="96">
        <v>0</v>
      </c>
      <c r="Y2020" s="96">
        <v>0</v>
      </c>
      <c r="Z2020" s="96">
        <v>0</v>
      </c>
      <c r="AA2020" s="95" t="s">
        <v>6189</v>
      </c>
      <c r="AB2020" s="95"/>
      <c r="AC2020" s="94"/>
      <c r="AD2020" s="93"/>
      <c r="AE2020" s="75">
        <f>IFERROR(INDEX(Where!$B$2:$B$8,MATCH('4W'!I2020,DivisionList,0)),"")</f>
        <v>20</v>
      </c>
      <c r="AF2020" s="92">
        <f>IFERROR(INDEX(Where!$F$2:$F$65,MATCH('4W'!J2020,DistrictList,0)),"")</f>
        <v>2022</v>
      </c>
      <c r="AG2020" s="75">
        <f>IF(K2020&lt;&gt;"",INDEX(Where!$K$2:$K$545,MATCH('4W'!K2020,UpazilaList,0)),"")</f>
        <v>202294</v>
      </c>
      <c r="AH2020" s="104">
        <f t="array" ref="AH2020">IF(L2020&lt;&gt;"",INDEX(Where!$Q$2:$Q$5167,MATCH('4W'!K2020&amp;'4W'!L2020,Where!$O$2:$O$5167&amp;Where!$P$2:$P$5167,0)),"")</f>
        <v>20229479</v>
      </c>
      <c r="AI2020"/>
      <c r="AJ2020"/>
      <c r="AK2020"/>
    </row>
    <row r="2021" spans="1:37" x14ac:dyDescent="0.25">
      <c r="A2021" s="76">
        <v>2019</v>
      </c>
      <c r="B2021" s="93" t="s">
        <v>5256</v>
      </c>
      <c r="C2021" s="93" t="s">
        <v>5704</v>
      </c>
      <c r="D2021" s="93" t="s">
        <v>6182</v>
      </c>
      <c r="E2021" s="93" t="s">
        <v>55</v>
      </c>
      <c r="F2021" s="93" t="s">
        <v>111</v>
      </c>
      <c r="G2021" s="93" t="s">
        <v>6080</v>
      </c>
      <c r="H2021" s="93" t="s">
        <v>54</v>
      </c>
      <c r="I2021" s="6" t="s">
        <v>33</v>
      </c>
      <c r="J2021" s="101" t="s">
        <v>34</v>
      </c>
      <c r="K2021" s="100" t="s">
        <v>398</v>
      </c>
      <c r="L2021" s="93" t="s">
        <v>1695</v>
      </c>
      <c r="M2021" s="100" t="s">
        <v>4870</v>
      </c>
      <c r="N2021" s="93" t="s">
        <v>4757</v>
      </c>
      <c r="O2021" s="99">
        <v>43156</v>
      </c>
      <c r="P2021" s="99">
        <v>43156</v>
      </c>
      <c r="Q2021" s="98"/>
      <c r="R2021" s="97">
        <v>0</v>
      </c>
      <c r="S2021" s="97">
        <v>5</v>
      </c>
      <c r="T2021" s="96">
        <v>5</v>
      </c>
      <c r="U2021" s="96">
        <v>0</v>
      </c>
      <c r="V2021" s="96">
        <v>0</v>
      </c>
      <c r="W2021" s="96">
        <v>0</v>
      </c>
      <c r="X2021" s="96">
        <v>0</v>
      </c>
      <c r="Y2021" s="96">
        <v>0</v>
      </c>
      <c r="Z2021" s="96">
        <v>0</v>
      </c>
      <c r="AA2021" s="95" t="s">
        <v>5035</v>
      </c>
      <c r="AB2021" s="95"/>
      <c r="AC2021" s="94"/>
      <c r="AD2021" s="93"/>
      <c r="AE2021" s="75">
        <f>IFERROR(INDEX(Where!$B$2:$B$8,MATCH('4W'!I2021,DivisionList,0)),"")</f>
        <v>20</v>
      </c>
      <c r="AF2021" s="92">
        <f>IFERROR(INDEX(Where!$F$2:$F$65,MATCH('4W'!J2021,DistrictList,0)),"")</f>
        <v>2022</v>
      </c>
      <c r="AG2021" s="75">
        <f>IF(K2021&lt;&gt;"",INDEX(Where!$K$2:$K$545,MATCH('4W'!K2021,UpazilaList,0)),"")</f>
        <v>202294</v>
      </c>
      <c r="AH2021" s="104">
        <f t="array" ref="AH2021">IF(L2021&lt;&gt;"",INDEX(Where!$Q$2:$Q$5167,MATCH('4W'!K2021&amp;'4W'!L2021,Where!$O$2:$O$5167&amp;Where!$P$2:$P$5167,0)),"")</f>
        <v>20229479</v>
      </c>
      <c r="AI2021"/>
      <c r="AJ2021"/>
      <c r="AK2021"/>
    </row>
    <row r="2022" spans="1:37" x14ac:dyDescent="0.25">
      <c r="A2022" s="87">
        <v>2020</v>
      </c>
      <c r="B2022" s="93" t="s">
        <v>5256</v>
      </c>
      <c r="C2022" s="93" t="s">
        <v>5704</v>
      </c>
      <c r="D2022" s="93" t="s">
        <v>6182</v>
      </c>
      <c r="E2022" s="93" t="s">
        <v>55</v>
      </c>
      <c r="F2022" s="93" t="s">
        <v>111</v>
      </c>
      <c r="G2022" s="93" t="s">
        <v>6080</v>
      </c>
      <c r="H2022" s="93" t="s">
        <v>54</v>
      </c>
      <c r="I2022" s="6" t="s">
        <v>33</v>
      </c>
      <c r="J2022" s="101" t="s">
        <v>34</v>
      </c>
      <c r="K2022" s="100" t="s">
        <v>398</v>
      </c>
      <c r="L2022" s="93" t="s">
        <v>1695</v>
      </c>
      <c r="M2022" s="100" t="s">
        <v>4870</v>
      </c>
      <c r="N2022" s="93" t="s">
        <v>4759</v>
      </c>
      <c r="O2022" s="99">
        <v>43156</v>
      </c>
      <c r="P2022" s="99">
        <v>43156</v>
      </c>
      <c r="Q2022" s="98"/>
      <c r="R2022" s="97">
        <v>0</v>
      </c>
      <c r="S2022" s="97">
        <v>20</v>
      </c>
      <c r="T2022" s="96">
        <v>20</v>
      </c>
      <c r="U2022" s="96">
        <v>0</v>
      </c>
      <c r="V2022" s="96">
        <v>0</v>
      </c>
      <c r="W2022" s="96">
        <v>0</v>
      </c>
      <c r="X2022" s="96">
        <v>0</v>
      </c>
      <c r="Y2022" s="96">
        <v>0</v>
      </c>
      <c r="Z2022" s="96">
        <v>0</v>
      </c>
      <c r="AA2022" s="95" t="s">
        <v>6196</v>
      </c>
      <c r="AB2022" s="95"/>
      <c r="AC2022" s="94"/>
      <c r="AD2022" s="93"/>
      <c r="AE2022" s="75">
        <f>IFERROR(INDEX(Where!$B$2:$B$8,MATCH('4W'!I2022,DivisionList,0)),"")</f>
        <v>20</v>
      </c>
      <c r="AF2022" s="92">
        <f>IFERROR(INDEX(Where!$F$2:$F$65,MATCH('4W'!J2022,DistrictList,0)),"")</f>
        <v>2022</v>
      </c>
      <c r="AG2022" s="75">
        <f>IF(K2022&lt;&gt;"",INDEX(Where!$K$2:$K$545,MATCH('4W'!K2022,UpazilaList,0)),"")</f>
        <v>202294</v>
      </c>
      <c r="AH2022" s="104">
        <f t="array" ref="AH2022">IF(L2022&lt;&gt;"",INDEX(Where!$Q$2:$Q$5167,MATCH('4W'!K2022&amp;'4W'!L2022,Where!$O$2:$O$5167&amp;Where!$P$2:$P$5167,0)),"")</f>
        <v>20229479</v>
      </c>
      <c r="AI2022"/>
      <c r="AJ2022"/>
      <c r="AK2022"/>
    </row>
    <row r="2023" spans="1:37" x14ac:dyDescent="0.25">
      <c r="A2023" s="87">
        <v>2021</v>
      </c>
      <c r="B2023" s="93" t="s">
        <v>5256</v>
      </c>
      <c r="C2023" s="93" t="s">
        <v>5704</v>
      </c>
      <c r="D2023" s="93" t="s">
        <v>6182</v>
      </c>
      <c r="E2023" s="93" t="s">
        <v>55</v>
      </c>
      <c r="F2023" s="93" t="s">
        <v>111</v>
      </c>
      <c r="G2023" s="93" t="s">
        <v>6007</v>
      </c>
      <c r="H2023" s="93" t="s">
        <v>54</v>
      </c>
      <c r="I2023" s="6" t="s">
        <v>33</v>
      </c>
      <c r="J2023" s="101" t="s">
        <v>34</v>
      </c>
      <c r="K2023" s="93"/>
      <c r="L2023" s="93"/>
      <c r="M2023" s="100"/>
      <c r="N2023" s="93"/>
      <c r="O2023" s="99">
        <v>43156</v>
      </c>
      <c r="P2023" s="99">
        <v>43158</v>
      </c>
      <c r="Q2023" s="98"/>
      <c r="R2023" s="97">
        <v>0</v>
      </c>
      <c r="S2023" s="97">
        <v>20</v>
      </c>
      <c r="T2023" s="96">
        <v>0</v>
      </c>
      <c r="U2023" s="96">
        <v>0</v>
      </c>
      <c r="V2023" s="96">
        <v>0</v>
      </c>
      <c r="W2023" s="96">
        <v>0</v>
      </c>
      <c r="X2023" s="96">
        <v>0</v>
      </c>
      <c r="Y2023" s="96">
        <v>0</v>
      </c>
      <c r="Z2023" s="96">
        <v>0</v>
      </c>
      <c r="AA2023" s="95" t="s">
        <v>6199</v>
      </c>
      <c r="AB2023" s="95"/>
      <c r="AC2023" s="94"/>
      <c r="AD2023" s="93"/>
      <c r="AE2023" s="75">
        <f>IFERROR(INDEX(Where!$B$2:$B$8,MATCH('4W'!I2023,DivisionList,0)),"")</f>
        <v>20</v>
      </c>
      <c r="AF2023" s="92">
        <f>IFERROR(INDEX(Where!$F$2:$F$65,MATCH('4W'!J2023,DistrictList,0)),"")</f>
        <v>2022</v>
      </c>
      <c r="AG2023" s="75" t="str">
        <f>IF(K2023&lt;&gt;"",INDEX(Where!$K$2:$K$545,MATCH('4W'!K2023,UpazilaList,0)),"")</f>
        <v/>
      </c>
      <c r="AH2023" s="104" t="str">
        <f t="array" ref="AH2023">IF(L2023&lt;&gt;"",INDEX(Where!$Q$2:$Q$5167,MATCH('4W'!K2023&amp;'4W'!L2023,Where!$O$2:$O$5167&amp;Where!$P$2:$P$5167,0)),"")</f>
        <v/>
      </c>
      <c r="AI2023"/>
      <c r="AJ2023"/>
      <c r="AK2023"/>
    </row>
    <row r="2024" spans="1:37" x14ac:dyDescent="0.25">
      <c r="A2024" s="76">
        <v>2022</v>
      </c>
      <c r="B2024" s="93" t="s">
        <v>5256</v>
      </c>
      <c r="C2024" s="93" t="s">
        <v>5704</v>
      </c>
      <c r="D2024" s="93" t="s">
        <v>6182</v>
      </c>
      <c r="E2024" s="93" t="s">
        <v>55</v>
      </c>
      <c r="F2024" s="93" t="s">
        <v>111</v>
      </c>
      <c r="G2024" s="93" t="s">
        <v>6009</v>
      </c>
      <c r="H2024" s="93" t="s">
        <v>54</v>
      </c>
      <c r="I2024" s="6" t="s">
        <v>33</v>
      </c>
      <c r="J2024" s="101" t="s">
        <v>34</v>
      </c>
      <c r="K2024" s="100" t="s">
        <v>398</v>
      </c>
      <c r="L2024" s="93" t="s">
        <v>1695</v>
      </c>
      <c r="M2024" s="100" t="s">
        <v>4870</v>
      </c>
      <c r="N2024" s="93" t="s">
        <v>4757</v>
      </c>
      <c r="O2024" s="99">
        <v>43157</v>
      </c>
      <c r="P2024" s="99">
        <v>43157</v>
      </c>
      <c r="Q2024" s="98"/>
      <c r="R2024" s="97">
        <v>80</v>
      </c>
      <c r="S2024" s="97">
        <v>400</v>
      </c>
      <c r="T2024" s="96">
        <v>0</v>
      </c>
      <c r="U2024" s="96">
        <v>0</v>
      </c>
      <c r="V2024" s="96">
        <v>0</v>
      </c>
      <c r="W2024" s="96">
        <v>0</v>
      </c>
      <c r="X2024" s="96">
        <v>0</v>
      </c>
      <c r="Y2024" s="96">
        <v>0</v>
      </c>
      <c r="Z2024" s="96">
        <v>0</v>
      </c>
      <c r="AA2024" s="95" t="s">
        <v>6195</v>
      </c>
      <c r="AB2024" s="95"/>
      <c r="AC2024" s="94"/>
      <c r="AD2024" s="93"/>
      <c r="AE2024" s="75">
        <f>IFERROR(INDEX(Where!$B$2:$B$8,MATCH('4W'!I2024,DivisionList,0)),"")</f>
        <v>20</v>
      </c>
      <c r="AF2024" s="92">
        <f>IFERROR(INDEX(Where!$F$2:$F$65,MATCH('4W'!J2024,DistrictList,0)),"")</f>
        <v>2022</v>
      </c>
      <c r="AG2024" s="75">
        <f>IF(K2024&lt;&gt;"",INDEX(Where!$K$2:$K$545,MATCH('4W'!K2024,UpazilaList,0)),"")</f>
        <v>202294</v>
      </c>
      <c r="AH2024" s="104">
        <f t="array" ref="AH2024">IF(L2024&lt;&gt;"",INDEX(Where!$Q$2:$Q$5167,MATCH('4W'!K2024&amp;'4W'!L2024,Where!$O$2:$O$5167&amp;Where!$P$2:$P$5167,0)),"")</f>
        <v>20229479</v>
      </c>
      <c r="AI2024"/>
      <c r="AJ2024"/>
      <c r="AK2024"/>
    </row>
    <row r="2025" spans="1:37" x14ac:dyDescent="0.25">
      <c r="A2025" s="76">
        <v>2023</v>
      </c>
      <c r="B2025" s="93" t="s">
        <v>5256</v>
      </c>
      <c r="C2025" s="93" t="s">
        <v>5704</v>
      </c>
      <c r="D2025" s="93" t="s">
        <v>6182</v>
      </c>
      <c r="E2025" s="93" t="s">
        <v>55</v>
      </c>
      <c r="F2025" s="93" t="s">
        <v>111</v>
      </c>
      <c r="G2025" s="93" t="s">
        <v>6010</v>
      </c>
      <c r="H2025" s="93" t="s">
        <v>54</v>
      </c>
      <c r="I2025" s="6" t="s">
        <v>33</v>
      </c>
      <c r="J2025" s="101" t="s">
        <v>34</v>
      </c>
      <c r="K2025" s="100" t="s">
        <v>398</v>
      </c>
      <c r="L2025" s="93" t="s">
        <v>1695</v>
      </c>
      <c r="M2025" s="100" t="s">
        <v>4870</v>
      </c>
      <c r="N2025" s="93" t="s">
        <v>4757</v>
      </c>
      <c r="O2025" s="99">
        <v>43157</v>
      </c>
      <c r="P2025" s="99">
        <v>43157</v>
      </c>
      <c r="Q2025" s="98"/>
      <c r="R2025" s="97">
        <v>80</v>
      </c>
      <c r="S2025" s="97">
        <v>400</v>
      </c>
      <c r="T2025" s="96">
        <v>0</v>
      </c>
      <c r="U2025" s="96">
        <v>0</v>
      </c>
      <c r="V2025" s="96">
        <v>0</v>
      </c>
      <c r="W2025" s="96">
        <v>0</v>
      </c>
      <c r="X2025" s="96">
        <v>0</v>
      </c>
      <c r="Y2025" s="96">
        <v>0</v>
      </c>
      <c r="Z2025" s="96">
        <v>0</v>
      </c>
      <c r="AA2025" s="95" t="s">
        <v>6195</v>
      </c>
      <c r="AB2025" s="95"/>
      <c r="AC2025" s="94"/>
      <c r="AD2025" s="93"/>
      <c r="AE2025" s="75">
        <f>IFERROR(INDEX(Where!$B$2:$B$8,MATCH('4W'!I2025,DivisionList,0)),"")</f>
        <v>20</v>
      </c>
      <c r="AF2025" s="92">
        <f>IFERROR(INDEX(Where!$F$2:$F$65,MATCH('4W'!J2025,DistrictList,0)),"")</f>
        <v>2022</v>
      </c>
      <c r="AG2025" s="75">
        <f>IF(K2025&lt;&gt;"",INDEX(Where!$K$2:$K$545,MATCH('4W'!K2025,UpazilaList,0)),"")</f>
        <v>202294</v>
      </c>
      <c r="AH2025" s="104">
        <f t="array" ref="AH2025">IF(L2025&lt;&gt;"",INDEX(Where!$Q$2:$Q$5167,MATCH('4W'!K2025&amp;'4W'!L2025,Where!$O$2:$O$5167&amp;Where!$P$2:$P$5167,0)),"")</f>
        <v>20229479</v>
      </c>
      <c r="AI2025"/>
      <c r="AJ2025"/>
      <c r="AK2025"/>
    </row>
    <row r="2026" spans="1:37" x14ac:dyDescent="0.25">
      <c r="A2026" s="87">
        <v>2024</v>
      </c>
      <c r="B2026" s="93" t="s">
        <v>5256</v>
      </c>
      <c r="C2026" s="93" t="s">
        <v>5704</v>
      </c>
      <c r="D2026" s="93" t="s">
        <v>6182</v>
      </c>
      <c r="E2026" s="93" t="s">
        <v>55</v>
      </c>
      <c r="F2026" s="93" t="s">
        <v>111</v>
      </c>
      <c r="G2026" s="93" t="s">
        <v>6004</v>
      </c>
      <c r="H2026" s="93" t="s">
        <v>54</v>
      </c>
      <c r="I2026" s="6" t="s">
        <v>33</v>
      </c>
      <c r="J2026" s="101" t="s">
        <v>34</v>
      </c>
      <c r="K2026" s="100" t="s">
        <v>398</v>
      </c>
      <c r="L2026" s="93" t="s">
        <v>1695</v>
      </c>
      <c r="M2026" s="100" t="s">
        <v>4870</v>
      </c>
      <c r="N2026" s="93" t="s">
        <v>4757</v>
      </c>
      <c r="O2026" s="99">
        <v>43157</v>
      </c>
      <c r="P2026" s="99">
        <v>43157</v>
      </c>
      <c r="Q2026" s="98"/>
      <c r="R2026" s="97">
        <v>80</v>
      </c>
      <c r="S2026" s="97">
        <v>400</v>
      </c>
      <c r="T2026" s="96">
        <v>0</v>
      </c>
      <c r="U2026" s="96">
        <v>0</v>
      </c>
      <c r="V2026" s="96">
        <v>0</v>
      </c>
      <c r="W2026" s="96">
        <v>0</v>
      </c>
      <c r="X2026" s="96">
        <v>0</v>
      </c>
      <c r="Y2026" s="96">
        <v>0</v>
      </c>
      <c r="Z2026" s="96">
        <v>0</v>
      </c>
      <c r="AA2026" s="95" t="s">
        <v>6195</v>
      </c>
      <c r="AB2026" s="95"/>
      <c r="AC2026" s="94"/>
      <c r="AD2026" s="93"/>
      <c r="AE2026" s="75">
        <f>IFERROR(INDEX(Where!$B$2:$B$8,MATCH('4W'!I2026,DivisionList,0)),"")</f>
        <v>20</v>
      </c>
      <c r="AF2026" s="92">
        <f>IFERROR(INDEX(Where!$F$2:$F$65,MATCH('4W'!J2026,DistrictList,0)),"")</f>
        <v>2022</v>
      </c>
      <c r="AG2026" s="75">
        <f>IF(K2026&lt;&gt;"",INDEX(Where!$K$2:$K$545,MATCH('4W'!K2026,UpazilaList,0)),"")</f>
        <v>202294</v>
      </c>
      <c r="AH2026" s="104">
        <f t="array" ref="AH2026">IF(L2026&lt;&gt;"",INDEX(Where!$Q$2:$Q$5167,MATCH('4W'!K2026&amp;'4W'!L2026,Where!$O$2:$O$5167&amp;Where!$P$2:$P$5167,0)),"")</f>
        <v>20229479</v>
      </c>
      <c r="AI2026"/>
      <c r="AJ2026"/>
      <c r="AK2026"/>
    </row>
    <row r="2027" spans="1:37" x14ac:dyDescent="0.25">
      <c r="A2027" s="87">
        <v>2025</v>
      </c>
      <c r="B2027" s="93" t="s">
        <v>5256</v>
      </c>
      <c r="C2027" s="93" t="s">
        <v>5704</v>
      </c>
      <c r="D2027" s="93" t="s">
        <v>6182</v>
      </c>
      <c r="E2027" s="93" t="s">
        <v>55</v>
      </c>
      <c r="F2027" s="93" t="s">
        <v>111</v>
      </c>
      <c r="G2027" s="93" t="s">
        <v>6013</v>
      </c>
      <c r="H2027" s="93" t="s">
        <v>54</v>
      </c>
      <c r="I2027" s="6" t="s">
        <v>33</v>
      </c>
      <c r="J2027" s="101" t="s">
        <v>34</v>
      </c>
      <c r="K2027" s="100" t="s">
        <v>398</v>
      </c>
      <c r="L2027" s="93" t="s">
        <v>1695</v>
      </c>
      <c r="M2027" s="100" t="s">
        <v>4870</v>
      </c>
      <c r="N2027" s="93" t="s">
        <v>4757</v>
      </c>
      <c r="O2027" s="99">
        <v>43157</v>
      </c>
      <c r="P2027" s="99">
        <v>43157</v>
      </c>
      <c r="Q2027" s="98"/>
      <c r="R2027" s="97">
        <v>80</v>
      </c>
      <c r="S2027" s="97">
        <v>400</v>
      </c>
      <c r="T2027" s="96">
        <v>0</v>
      </c>
      <c r="U2027" s="96">
        <v>0</v>
      </c>
      <c r="V2027" s="96">
        <v>0</v>
      </c>
      <c r="W2027" s="96">
        <v>0</v>
      </c>
      <c r="X2027" s="96">
        <v>0</v>
      </c>
      <c r="Y2027" s="96">
        <v>0</v>
      </c>
      <c r="Z2027" s="96">
        <v>0</v>
      </c>
      <c r="AA2027" s="95" t="s">
        <v>6195</v>
      </c>
      <c r="AB2027" s="95"/>
      <c r="AC2027" s="94"/>
      <c r="AD2027" s="93"/>
      <c r="AE2027" s="75">
        <f>IFERROR(INDEX(Where!$B$2:$B$8,MATCH('4W'!I2027,DivisionList,0)),"")</f>
        <v>20</v>
      </c>
      <c r="AF2027" s="92">
        <f>IFERROR(INDEX(Where!$F$2:$F$65,MATCH('4W'!J2027,DistrictList,0)),"")</f>
        <v>2022</v>
      </c>
      <c r="AG2027" s="75">
        <f>IF(K2027&lt;&gt;"",INDEX(Where!$K$2:$K$545,MATCH('4W'!K2027,UpazilaList,0)),"")</f>
        <v>202294</v>
      </c>
      <c r="AH2027" s="104">
        <f t="array" ref="AH2027">IF(L2027&lt;&gt;"",INDEX(Where!$Q$2:$Q$5167,MATCH('4W'!K2027&amp;'4W'!L2027,Where!$O$2:$O$5167&amp;Where!$P$2:$P$5167,0)),"")</f>
        <v>20229479</v>
      </c>
      <c r="AI2027"/>
      <c r="AJ2027"/>
      <c r="AK2027"/>
    </row>
    <row r="2028" spans="1:37" x14ac:dyDescent="0.25">
      <c r="A2028" s="76">
        <v>2026</v>
      </c>
      <c r="B2028" s="93" t="s">
        <v>5256</v>
      </c>
      <c r="C2028" s="93" t="s">
        <v>5704</v>
      </c>
      <c r="D2028" s="93" t="s">
        <v>6182</v>
      </c>
      <c r="E2028" s="93" t="s">
        <v>55</v>
      </c>
      <c r="F2028" s="93" t="s">
        <v>111</v>
      </c>
      <c r="G2028" s="93" t="s">
        <v>6014</v>
      </c>
      <c r="H2028" s="93" t="s">
        <v>54</v>
      </c>
      <c r="I2028" s="6" t="s">
        <v>33</v>
      </c>
      <c r="J2028" s="101" t="s">
        <v>34</v>
      </c>
      <c r="K2028" s="100" t="s">
        <v>398</v>
      </c>
      <c r="L2028" s="93" t="s">
        <v>1695</v>
      </c>
      <c r="M2028" s="100" t="s">
        <v>4870</v>
      </c>
      <c r="N2028" s="93" t="s">
        <v>4757</v>
      </c>
      <c r="O2028" s="99">
        <v>43157</v>
      </c>
      <c r="P2028" s="99">
        <v>43157</v>
      </c>
      <c r="Q2028" s="98"/>
      <c r="R2028" s="97">
        <v>80</v>
      </c>
      <c r="S2028" s="97">
        <v>400</v>
      </c>
      <c r="T2028" s="96">
        <v>0</v>
      </c>
      <c r="U2028" s="96">
        <v>0</v>
      </c>
      <c r="V2028" s="96">
        <v>0</v>
      </c>
      <c r="W2028" s="96">
        <v>0</v>
      </c>
      <c r="X2028" s="96">
        <v>0</v>
      </c>
      <c r="Y2028" s="96">
        <v>0</v>
      </c>
      <c r="Z2028" s="96">
        <v>0</v>
      </c>
      <c r="AA2028" s="95" t="s">
        <v>6195</v>
      </c>
      <c r="AB2028" s="95"/>
      <c r="AC2028" s="94"/>
      <c r="AD2028" s="93"/>
      <c r="AE2028" s="75">
        <f>IFERROR(INDEX(Where!$B$2:$B$8,MATCH('4W'!I2028,DivisionList,0)),"")</f>
        <v>20</v>
      </c>
      <c r="AF2028" s="92">
        <f>IFERROR(INDEX(Where!$F$2:$F$65,MATCH('4W'!J2028,DistrictList,0)),"")</f>
        <v>2022</v>
      </c>
      <c r="AG2028" s="75">
        <f>IF(K2028&lt;&gt;"",INDEX(Where!$K$2:$K$545,MATCH('4W'!K2028,UpazilaList,0)),"")</f>
        <v>202294</v>
      </c>
      <c r="AH2028" s="104">
        <f t="array" ref="AH2028">IF(L2028&lt;&gt;"",INDEX(Where!$Q$2:$Q$5167,MATCH('4W'!K2028&amp;'4W'!L2028,Where!$O$2:$O$5167&amp;Where!$P$2:$P$5167,0)),"")</f>
        <v>20229479</v>
      </c>
      <c r="AI2028"/>
      <c r="AJ2028"/>
      <c r="AK2028"/>
    </row>
    <row r="2029" spans="1:37" x14ac:dyDescent="0.25">
      <c r="A2029" s="76">
        <v>2027</v>
      </c>
      <c r="B2029" s="93" t="s">
        <v>5256</v>
      </c>
      <c r="C2029" s="93" t="s">
        <v>5704</v>
      </c>
      <c r="D2029" s="93" t="s">
        <v>6182</v>
      </c>
      <c r="E2029" s="93" t="s">
        <v>55</v>
      </c>
      <c r="F2029" s="93" t="s">
        <v>111</v>
      </c>
      <c r="G2029" s="93" t="s">
        <v>6016</v>
      </c>
      <c r="H2029" s="93" t="s">
        <v>54</v>
      </c>
      <c r="I2029" s="6" t="s">
        <v>33</v>
      </c>
      <c r="J2029" s="101" t="s">
        <v>34</v>
      </c>
      <c r="K2029" s="100" t="s">
        <v>398</v>
      </c>
      <c r="L2029" s="93" t="s">
        <v>1695</v>
      </c>
      <c r="M2029" s="100" t="s">
        <v>4870</v>
      </c>
      <c r="N2029" s="93" t="s">
        <v>4757</v>
      </c>
      <c r="O2029" s="99">
        <v>43157</v>
      </c>
      <c r="P2029" s="99">
        <v>43157</v>
      </c>
      <c r="Q2029" s="98"/>
      <c r="R2029" s="97">
        <v>80</v>
      </c>
      <c r="S2029" s="97">
        <v>400</v>
      </c>
      <c r="T2029" s="96">
        <v>0</v>
      </c>
      <c r="U2029" s="96">
        <v>0</v>
      </c>
      <c r="V2029" s="96">
        <v>0</v>
      </c>
      <c r="W2029" s="96">
        <v>0</v>
      </c>
      <c r="X2029" s="96">
        <v>0</v>
      </c>
      <c r="Y2029" s="96">
        <v>0</v>
      </c>
      <c r="Z2029" s="96">
        <v>0</v>
      </c>
      <c r="AA2029" s="95" t="s">
        <v>6195</v>
      </c>
      <c r="AB2029" s="95"/>
      <c r="AC2029" s="94"/>
      <c r="AD2029" s="93"/>
      <c r="AE2029" s="75">
        <f>IFERROR(INDEX(Where!$B$2:$B$8,MATCH('4W'!I2029,DivisionList,0)),"")</f>
        <v>20</v>
      </c>
      <c r="AF2029" s="92">
        <f>IFERROR(INDEX(Where!$F$2:$F$65,MATCH('4W'!J2029,DistrictList,0)),"")</f>
        <v>2022</v>
      </c>
      <c r="AG2029" s="75">
        <f>IF(K2029&lt;&gt;"",INDEX(Where!$K$2:$K$545,MATCH('4W'!K2029,UpazilaList,0)),"")</f>
        <v>202294</v>
      </c>
      <c r="AH2029" s="104">
        <f t="array" ref="AH2029">IF(L2029&lt;&gt;"",INDEX(Where!$Q$2:$Q$5167,MATCH('4W'!K2029&amp;'4W'!L2029,Where!$O$2:$O$5167&amp;Where!$P$2:$P$5167,0)),"")</f>
        <v>20229479</v>
      </c>
      <c r="AI2029"/>
      <c r="AJ2029"/>
      <c r="AK2029"/>
    </row>
    <row r="2030" spans="1:37" x14ac:dyDescent="0.25">
      <c r="A2030" s="87">
        <v>2028</v>
      </c>
      <c r="B2030" s="93" t="s">
        <v>5256</v>
      </c>
      <c r="C2030" s="93" t="s">
        <v>5704</v>
      </c>
      <c r="D2030" s="93" t="s">
        <v>6182</v>
      </c>
      <c r="E2030" s="93" t="s">
        <v>55</v>
      </c>
      <c r="F2030" s="93" t="s">
        <v>111</v>
      </c>
      <c r="G2030" s="93" t="s">
        <v>6114</v>
      </c>
      <c r="H2030" s="93" t="s">
        <v>54</v>
      </c>
      <c r="I2030" s="6" t="s">
        <v>33</v>
      </c>
      <c r="J2030" s="101" t="s">
        <v>34</v>
      </c>
      <c r="K2030" s="100" t="s">
        <v>398</v>
      </c>
      <c r="L2030" s="93" t="s">
        <v>1695</v>
      </c>
      <c r="M2030" s="100" t="s">
        <v>4870</v>
      </c>
      <c r="N2030" s="93" t="s">
        <v>4757</v>
      </c>
      <c r="O2030" s="99">
        <v>43157</v>
      </c>
      <c r="P2030" s="99">
        <v>43157</v>
      </c>
      <c r="Q2030" s="98"/>
      <c r="R2030" s="97">
        <v>80</v>
      </c>
      <c r="S2030" s="97">
        <v>400</v>
      </c>
      <c r="T2030" s="96">
        <v>0</v>
      </c>
      <c r="U2030" s="96">
        <v>0</v>
      </c>
      <c r="V2030" s="96">
        <v>0</v>
      </c>
      <c r="W2030" s="96">
        <v>0</v>
      </c>
      <c r="X2030" s="96">
        <v>0</v>
      </c>
      <c r="Y2030" s="96">
        <v>0</v>
      </c>
      <c r="Z2030" s="96">
        <v>0</v>
      </c>
      <c r="AA2030" s="95" t="s">
        <v>6195</v>
      </c>
      <c r="AB2030" s="95"/>
      <c r="AC2030" s="94"/>
      <c r="AD2030" s="93"/>
      <c r="AE2030" s="75">
        <f>IFERROR(INDEX(Where!$B$2:$B$8,MATCH('4W'!I2030,DivisionList,0)),"")</f>
        <v>20</v>
      </c>
      <c r="AF2030" s="92">
        <f>IFERROR(INDEX(Where!$F$2:$F$65,MATCH('4W'!J2030,DistrictList,0)),"")</f>
        <v>2022</v>
      </c>
      <c r="AG2030" s="75">
        <f>IF(K2030&lt;&gt;"",INDEX(Where!$K$2:$K$545,MATCH('4W'!K2030,UpazilaList,0)),"")</f>
        <v>202294</v>
      </c>
      <c r="AH2030" s="104">
        <f t="array" ref="AH2030">IF(L2030&lt;&gt;"",INDEX(Where!$Q$2:$Q$5167,MATCH('4W'!K2030&amp;'4W'!L2030,Where!$O$2:$O$5167&amp;Where!$P$2:$P$5167,0)),"")</f>
        <v>20229479</v>
      </c>
      <c r="AI2030"/>
      <c r="AJ2030"/>
      <c r="AK2030"/>
    </row>
    <row r="2031" spans="1:37" x14ac:dyDescent="0.25">
      <c r="A2031" s="87">
        <v>2029</v>
      </c>
      <c r="B2031" s="93" t="s">
        <v>5256</v>
      </c>
      <c r="C2031" s="93" t="s">
        <v>5704</v>
      </c>
      <c r="D2031" s="93" t="s">
        <v>6182</v>
      </c>
      <c r="E2031" s="93" t="s">
        <v>55</v>
      </c>
      <c r="F2031" s="93" t="s">
        <v>111</v>
      </c>
      <c r="G2031" s="93" t="s">
        <v>6011</v>
      </c>
      <c r="H2031" s="93" t="s">
        <v>54</v>
      </c>
      <c r="I2031" s="6" t="s">
        <v>33</v>
      </c>
      <c r="J2031" s="101" t="s">
        <v>34</v>
      </c>
      <c r="K2031" s="100" t="s">
        <v>398</v>
      </c>
      <c r="L2031" s="93" t="s">
        <v>1695</v>
      </c>
      <c r="M2031" s="100" t="s">
        <v>4870</v>
      </c>
      <c r="N2031" s="93" t="s">
        <v>4757</v>
      </c>
      <c r="O2031" s="99">
        <v>43157</v>
      </c>
      <c r="P2031" s="99">
        <v>43157</v>
      </c>
      <c r="Q2031" s="98"/>
      <c r="R2031" s="97">
        <v>80</v>
      </c>
      <c r="S2031" s="97">
        <v>400</v>
      </c>
      <c r="T2031" s="96">
        <v>0</v>
      </c>
      <c r="U2031" s="96">
        <v>0</v>
      </c>
      <c r="V2031" s="96">
        <v>0</v>
      </c>
      <c r="W2031" s="96">
        <v>0</v>
      </c>
      <c r="X2031" s="96">
        <v>0</v>
      </c>
      <c r="Y2031" s="96">
        <v>0</v>
      </c>
      <c r="Z2031" s="96">
        <v>0</v>
      </c>
      <c r="AA2031" s="95" t="s">
        <v>6195</v>
      </c>
      <c r="AB2031" s="95"/>
      <c r="AC2031" s="94"/>
      <c r="AD2031" s="93"/>
      <c r="AE2031" s="75">
        <f>IFERROR(INDEX(Where!$B$2:$B$8,MATCH('4W'!I2031,DivisionList,0)),"")</f>
        <v>20</v>
      </c>
      <c r="AF2031" s="92">
        <f>IFERROR(INDEX(Where!$F$2:$F$65,MATCH('4W'!J2031,DistrictList,0)),"")</f>
        <v>2022</v>
      </c>
      <c r="AG2031" s="75">
        <f>IF(K2031&lt;&gt;"",INDEX(Where!$K$2:$K$545,MATCH('4W'!K2031,UpazilaList,0)),"")</f>
        <v>202294</v>
      </c>
      <c r="AH2031" s="104">
        <f t="array" ref="AH2031">IF(L2031&lt;&gt;"",INDEX(Where!$Q$2:$Q$5167,MATCH('4W'!K2031&amp;'4W'!L2031,Where!$O$2:$O$5167&amp;Where!$P$2:$P$5167,0)),"")</f>
        <v>20229479</v>
      </c>
      <c r="AI2031"/>
      <c r="AJ2031"/>
      <c r="AK2031"/>
    </row>
    <row r="2032" spans="1:37" x14ac:dyDescent="0.25">
      <c r="A2032" s="76">
        <v>2030</v>
      </c>
      <c r="B2032" s="93" t="s">
        <v>5256</v>
      </c>
      <c r="C2032" s="93" t="s">
        <v>5704</v>
      </c>
      <c r="D2032" s="93" t="s">
        <v>6182</v>
      </c>
      <c r="E2032" s="93" t="s">
        <v>55</v>
      </c>
      <c r="F2032" s="93" t="s">
        <v>111</v>
      </c>
      <c r="G2032" s="93" t="s">
        <v>6080</v>
      </c>
      <c r="H2032" s="93" t="s">
        <v>54</v>
      </c>
      <c r="I2032" s="6" t="s">
        <v>33</v>
      </c>
      <c r="J2032" s="101" t="s">
        <v>34</v>
      </c>
      <c r="K2032" s="100" t="s">
        <v>398</v>
      </c>
      <c r="L2032" s="93" t="s">
        <v>1695</v>
      </c>
      <c r="M2032" s="100" t="s">
        <v>4870</v>
      </c>
      <c r="N2032" s="93" t="s">
        <v>37</v>
      </c>
      <c r="O2032" s="99">
        <v>43157</v>
      </c>
      <c r="P2032" s="99">
        <v>43157</v>
      </c>
      <c r="Q2032" s="98"/>
      <c r="R2032" s="97">
        <v>0</v>
      </c>
      <c r="S2032" s="97">
        <v>6</v>
      </c>
      <c r="T2032" s="96">
        <v>6</v>
      </c>
      <c r="U2032" s="96">
        <v>0</v>
      </c>
      <c r="V2032" s="96">
        <v>0</v>
      </c>
      <c r="W2032" s="96">
        <v>0</v>
      </c>
      <c r="X2032" s="96">
        <v>0</v>
      </c>
      <c r="Y2032" s="96">
        <v>0</v>
      </c>
      <c r="Z2032" s="96">
        <v>0</v>
      </c>
      <c r="AA2032" s="95" t="s">
        <v>4959</v>
      </c>
      <c r="AB2032" s="95"/>
      <c r="AC2032" s="94"/>
      <c r="AD2032" s="93"/>
      <c r="AE2032" s="75">
        <f>IFERROR(INDEX(Where!$B$2:$B$8,MATCH('4W'!I2032,DivisionList,0)),"")</f>
        <v>20</v>
      </c>
      <c r="AF2032" s="92">
        <f>IFERROR(INDEX(Where!$F$2:$F$65,MATCH('4W'!J2032,DistrictList,0)),"")</f>
        <v>2022</v>
      </c>
      <c r="AG2032" s="75">
        <f>IF(K2032&lt;&gt;"",INDEX(Where!$K$2:$K$545,MATCH('4W'!K2032,UpazilaList,0)),"")</f>
        <v>202294</v>
      </c>
      <c r="AH2032" s="104">
        <f t="array" ref="AH2032">IF(L2032&lt;&gt;"",INDEX(Where!$Q$2:$Q$5167,MATCH('4W'!K2032&amp;'4W'!L2032,Where!$O$2:$O$5167&amp;Where!$P$2:$P$5167,0)),"")</f>
        <v>20229479</v>
      </c>
      <c r="AI2032"/>
      <c r="AJ2032"/>
      <c r="AK2032"/>
    </row>
    <row r="2033" spans="1:37" x14ac:dyDescent="0.25">
      <c r="A2033" s="76">
        <v>2031</v>
      </c>
      <c r="B2033" s="93" t="s">
        <v>5256</v>
      </c>
      <c r="C2033" s="93" t="s">
        <v>5704</v>
      </c>
      <c r="D2033" s="93" t="s">
        <v>6182</v>
      </c>
      <c r="E2033" s="93" t="s">
        <v>55</v>
      </c>
      <c r="F2033" s="93" t="s">
        <v>111</v>
      </c>
      <c r="G2033" s="93" t="s">
        <v>6080</v>
      </c>
      <c r="H2033" s="93" t="s">
        <v>54</v>
      </c>
      <c r="I2033" s="6" t="s">
        <v>33</v>
      </c>
      <c r="J2033" s="101" t="s">
        <v>34</v>
      </c>
      <c r="K2033" s="100" t="s">
        <v>398</v>
      </c>
      <c r="L2033" s="93" t="s">
        <v>1695</v>
      </c>
      <c r="M2033" s="100" t="s">
        <v>4870</v>
      </c>
      <c r="N2033" s="93" t="s">
        <v>4757</v>
      </c>
      <c r="O2033" s="99">
        <v>43157</v>
      </c>
      <c r="P2033" s="99">
        <v>43157</v>
      </c>
      <c r="Q2033" s="98"/>
      <c r="R2033" s="97">
        <v>0</v>
      </c>
      <c r="S2033" s="97">
        <v>4</v>
      </c>
      <c r="T2033" s="96">
        <v>4</v>
      </c>
      <c r="U2033" s="96">
        <v>0</v>
      </c>
      <c r="V2033" s="96">
        <v>0</v>
      </c>
      <c r="W2033" s="96">
        <v>0</v>
      </c>
      <c r="X2033" s="96">
        <v>0</v>
      </c>
      <c r="Y2033" s="96">
        <v>0</v>
      </c>
      <c r="Z2033" s="96">
        <v>0</v>
      </c>
      <c r="AA2033" s="95" t="s">
        <v>5035</v>
      </c>
      <c r="AB2033" s="95"/>
      <c r="AC2033" s="94"/>
      <c r="AD2033" s="93"/>
      <c r="AE2033" s="75">
        <f>IFERROR(INDEX(Where!$B$2:$B$8,MATCH('4W'!I2033,DivisionList,0)),"")</f>
        <v>20</v>
      </c>
      <c r="AF2033" s="92">
        <f>IFERROR(INDEX(Where!$F$2:$F$65,MATCH('4W'!J2033,DistrictList,0)),"")</f>
        <v>2022</v>
      </c>
      <c r="AG2033" s="75">
        <f>IF(K2033&lt;&gt;"",INDEX(Where!$K$2:$K$545,MATCH('4W'!K2033,UpazilaList,0)),"")</f>
        <v>202294</v>
      </c>
      <c r="AH2033" s="104">
        <f t="array" ref="AH2033">IF(L2033&lt;&gt;"",INDEX(Where!$Q$2:$Q$5167,MATCH('4W'!K2033&amp;'4W'!L2033,Where!$O$2:$O$5167&amp;Where!$P$2:$P$5167,0)),"")</f>
        <v>20229479</v>
      </c>
      <c r="AI2033"/>
      <c r="AJ2033"/>
      <c r="AK2033"/>
    </row>
    <row r="2034" spans="1:37" x14ac:dyDescent="0.25">
      <c r="A2034" s="87">
        <v>2032</v>
      </c>
      <c r="B2034" s="93" t="s">
        <v>5256</v>
      </c>
      <c r="C2034" s="93" t="s">
        <v>5704</v>
      </c>
      <c r="D2034" s="93" t="s">
        <v>6182</v>
      </c>
      <c r="E2034" s="93" t="s">
        <v>55</v>
      </c>
      <c r="F2034" s="93" t="s">
        <v>111</v>
      </c>
      <c r="G2034" s="93" t="s">
        <v>6080</v>
      </c>
      <c r="H2034" s="93" t="s">
        <v>54</v>
      </c>
      <c r="I2034" s="6" t="s">
        <v>33</v>
      </c>
      <c r="J2034" s="101" t="s">
        <v>34</v>
      </c>
      <c r="K2034" s="100" t="s">
        <v>398</v>
      </c>
      <c r="L2034" s="93" t="s">
        <v>1695</v>
      </c>
      <c r="M2034" s="100" t="s">
        <v>4870</v>
      </c>
      <c r="N2034" s="93" t="s">
        <v>4759</v>
      </c>
      <c r="O2034" s="99">
        <v>43157</v>
      </c>
      <c r="P2034" s="99">
        <v>43157</v>
      </c>
      <c r="Q2034" s="98"/>
      <c r="R2034" s="97">
        <v>0</v>
      </c>
      <c r="S2034" s="97">
        <v>39</v>
      </c>
      <c r="T2034" s="96">
        <v>39</v>
      </c>
      <c r="U2034" s="96">
        <v>0</v>
      </c>
      <c r="V2034" s="96">
        <v>0</v>
      </c>
      <c r="W2034" s="96">
        <v>0</v>
      </c>
      <c r="X2034" s="96">
        <v>0</v>
      </c>
      <c r="Y2034" s="96">
        <v>0</v>
      </c>
      <c r="Z2034" s="96">
        <v>0</v>
      </c>
      <c r="AA2034" s="95" t="s">
        <v>6196</v>
      </c>
      <c r="AB2034" s="95"/>
      <c r="AC2034" s="94"/>
      <c r="AD2034" s="93"/>
      <c r="AE2034" s="75">
        <f>IFERROR(INDEX(Where!$B$2:$B$8,MATCH('4W'!I2034,DivisionList,0)),"")</f>
        <v>20</v>
      </c>
      <c r="AF2034" s="92">
        <f>IFERROR(INDEX(Where!$F$2:$F$65,MATCH('4W'!J2034,DistrictList,0)),"")</f>
        <v>2022</v>
      </c>
      <c r="AG2034" s="75">
        <f>IF(K2034&lt;&gt;"",INDEX(Where!$K$2:$K$545,MATCH('4W'!K2034,UpazilaList,0)),"")</f>
        <v>202294</v>
      </c>
      <c r="AH2034" s="104">
        <f t="array" ref="AH2034">IF(L2034&lt;&gt;"",INDEX(Where!$Q$2:$Q$5167,MATCH('4W'!K2034&amp;'4W'!L2034,Where!$O$2:$O$5167&amp;Where!$P$2:$P$5167,0)),"")</f>
        <v>20229479</v>
      </c>
      <c r="AI2034"/>
      <c r="AJ2034"/>
      <c r="AK2034"/>
    </row>
    <row r="2035" spans="1:37" x14ac:dyDescent="0.25">
      <c r="A2035" s="87">
        <v>2033</v>
      </c>
      <c r="B2035" s="93" t="s">
        <v>5256</v>
      </c>
      <c r="C2035" s="93" t="s">
        <v>5704</v>
      </c>
      <c r="D2035" s="93" t="s">
        <v>6182</v>
      </c>
      <c r="E2035" s="93" t="s">
        <v>55</v>
      </c>
      <c r="F2035" s="93" t="s">
        <v>111</v>
      </c>
      <c r="G2035" s="93" t="s">
        <v>6080</v>
      </c>
      <c r="H2035" s="93" t="s">
        <v>54</v>
      </c>
      <c r="I2035" s="6" t="s">
        <v>33</v>
      </c>
      <c r="J2035" s="101" t="s">
        <v>34</v>
      </c>
      <c r="K2035" s="100" t="s">
        <v>398</v>
      </c>
      <c r="L2035" s="93" t="s">
        <v>1695</v>
      </c>
      <c r="M2035" s="100" t="s">
        <v>4870</v>
      </c>
      <c r="N2035" s="93" t="s">
        <v>37</v>
      </c>
      <c r="O2035" s="99">
        <v>43158</v>
      </c>
      <c r="P2035" s="99">
        <v>43158</v>
      </c>
      <c r="Q2035" s="98"/>
      <c r="R2035" s="97">
        <v>0</v>
      </c>
      <c r="S2035" s="97">
        <v>60</v>
      </c>
      <c r="T2035" s="96">
        <v>60</v>
      </c>
      <c r="U2035" s="96">
        <v>0</v>
      </c>
      <c r="V2035" s="96">
        <v>0</v>
      </c>
      <c r="W2035" s="96">
        <v>0</v>
      </c>
      <c r="X2035" s="96">
        <v>0</v>
      </c>
      <c r="Y2035" s="96">
        <v>0</v>
      </c>
      <c r="Z2035" s="96">
        <v>0</v>
      </c>
      <c r="AA2035" s="95" t="s">
        <v>4959</v>
      </c>
      <c r="AB2035" s="95"/>
      <c r="AC2035" s="94"/>
      <c r="AD2035" s="93"/>
      <c r="AE2035" s="75">
        <f>IFERROR(INDEX(Where!$B$2:$B$8,MATCH('4W'!I2035,DivisionList,0)),"")</f>
        <v>20</v>
      </c>
      <c r="AF2035" s="92">
        <f>IFERROR(INDEX(Where!$F$2:$F$65,MATCH('4W'!J2035,DistrictList,0)),"")</f>
        <v>2022</v>
      </c>
      <c r="AG2035" s="75">
        <f>IF(K2035&lt;&gt;"",INDEX(Where!$K$2:$K$545,MATCH('4W'!K2035,UpazilaList,0)),"")</f>
        <v>202294</v>
      </c>
      <c r="AH2035" s="104">
        <f t="array" ref="AH2035">IF(L2035&lt;&gt;"",INDEX(Where!$Q$2:$Q$5167,MATCH('4W'!K2035&amp;'4W'!L2035,Where!$O$2:$O$5167&amp;Where!$P$2:$P$5167,0)),"")</f>
        <v>20229479</v>
      </c>
      <c r="AI2035"/>
      <c r="AJ2035"/>
      <c r="AK2035"/>
    </row>
    <row r="2036" spans="1:37" x14ac:dyDescent="0.25">
      <c r="A2036" s="76">
        <v>2034</v>
      </c>
      <c r="B2036" s="93" t="s">
        <v>5256</v>
      </c>
      <c r="C2036" s="93" t="s">
        <v>5704</v>
      </c>
      <c r="D2036" s="93" t="s">
        <v>6182</v>
      </c>
      <c r="E2036" s="93" t="s">
        <v>55</v>
      </c>
      <c r="F2036" s="93" t="s">
        <v>111</v>
      </c>
      <c r="G2036" s="93" t="s">
        <v>6080</v>
      </c>
      <c r="H2036" s="93" t="s">
        <v>54</v>
      </c>
      <c r="I2036" s="6" t="s">
        <v>33</v>
      </c>
      <c r="J2036" s="101" t="s">
        <v>34</v>
      </c>
      <c r="K2036" s="100" t="s">
        <v>398</v>
      </c>
      <c r="L2036" s="93" t="s">
        <v>1695</v>
      </c>
      <c r="M2036" s="100" t="s">
        <v>4870</v>
      </c>
      <c r="N2036" s="93" t="s">
        <v>4757</v>
      </c>
      <c r="O2036" s="99">
        <v>43158</v>
      </c>
      <c r="P2036" s="99">
        <v>43158</v>
      </c>
      <c r="Q2036" s="98"/>
      <c r="R2036" s="97">
        <v>0</v>
      </c>
      <c r="S2036" s="97">
        <v>12</v>
      </c>
      <c r="T2036" s="96">
        <v>12</v>
      </c>
      <c r="U2036" s="96">
        <v>0</v>
      </c>
      <c r="V2036" s="96">
        <v>0</v>
      </c>
      <c r="W2036" s="96">
        <v>0</v>
      </c>
      <c r="X2036" s="96">
        <v>0</v>
      </c>
      <c r="Y2036" s="96">
        <v>0</v>
      </c>
      <c r="Z2036" s="96">
        <v>0</v>
      </c>
      <c r="AA2036" s="95" t="s">
        <v>5035</v>
      </c>
      <c r="AB2036" s="95"/>
      <c r="AC2036" s="94"/>
      <c r="AD2036" s="93"/>
      <c r="AE2036" s="75">
        <f>IFERROR(INDEX(Where!$B$2:$B$8,MATCH('4W'!I2036,DivisionList,0)),"")</f>
        <v>20</v>
      </c>
      <c r="AF2036" s="92">
        <f>IFERROR(INDEX(Where!$F$2:$F$65,MATCH('4W'!J2036,DistrictList,0)),"")</f>
        <v>2022</v>
      </c>
      <c r="AG2036" s="75">
        <f>IF(K2036&lt;&gt;"",INDEX(Where!$K$2:$K$545,MATCH('4W'!K2036,UpazilaList,0)),"")</f>
        <v>202294</v>
      </c>
      <c r="AH2036" s="104">
        <f t="array" ref="AH2036">IF(L2036&lt;&gt;"",INDEX(Where!$Q$2:$Q$5167,MATCH('4W'!K2036&amp;'4W'!L2036,Where!$O$2:$O$5167&amp;Where!$P$2:$P$5167,0)),"")</f>
        <v>20229479</v>
      </c>
      <c r="AI2036"/>
      <c r="AJ2036"/>
      <c r="AK2036"/>
    </row>
    <row r="2037" spans="1:37" x14ac:dyDescent="0.25">
      <c r="A2037" s="76">
        <v>2035</v>
      </c>
      <c r="B2037" s="93" t="s">
        <v>5256</v>
      </c>
      <c r="C2037" s="93" t="s">
        <v>5704</v>
      </c>
      <c r="D2037" s="93" t="s">
        <v>6182</v>
      </c>
      <c r="E2037" s="93" t="s">
        <v>55</v>
      </c>
      <c r="F2037" s="93" t="s">
        <v>111</v>
      </c>
      <c r="G2037" s="93" t="s">
        <v>6080</v>
      </c>
      <c r="H2037" s="93" t="s">
        <v>54</v>
      </c>
      <c r="I2037" s="6" t="s">
        <v>33</v>
      </c>
      <c r="J2037" s="101" t="s">
        <v>34</v>
      </c>
      <c r="K2037" s="100" t="s">
        <v>398</v>
      </c>
      <c r="L2037" s="93" t="s">
        <v>1695</v>
      </c>
      <c r="M2037" s="100" t="s">
        <v>4870</v>
      </c>
      <c r="N2037" s="93" t="s">
        <v>4759</v>
      </c>
      <c r="O2037" s="99">
        <v>43158</v>
      </c>
      <c r="P2037" s="99">
        <v>43158</v>
      </c>
      <c r="Q2037" s="98"/>
      <c r="R2037" s="97">
        <v>0</v>
      </c>
      <c r="S2037" s="97">
        <v>18</v>
      </c>
      <c r="T2037" s="96">
        <v>18</v>
      </c>
      <c r="U2037" s="96">
        <v>0</v>
      </c>
      <c r="V2037" s="96">
        <v>0</v>
      </c>
      <c r="W2037" s="96">
        <v>0</v>
      </c>
      <c r="X2037" s="96">
        <v>0</v>
      </c>
      <c r="Y2037" s="96">
        <v>0</v>
      </c>
      <c r="Z2037" s="96">
        <v>0</v>
      </c>
      <c r="AA2037" s="95" t="s">
        <v>6196</v>
      </c>
      <c r="AB2037" s="95"/>
      <c r="AC2037" s="94"/>
      <c r="AD2037" s="93"/>
      <c r="AE2037" s="75">
        <f>IFERROR(INDEX(Where!$B$2:$B$8,MATCH('4W'!I2037,DivisionList,0)),"")</f>
        <v>20</v>
      </c>
      <c r="AF2037" s="92">
        <f>IFERROR(INDEX(Where!$F$2:$F$65,MATCH('4W'!J2037,DistrictList,0)),"")</f>
        <v>2022</v>
      </c>
      <c r="AG2037" s="75">
        <f>IF(K2037&lt;&gt;"",INDEX(Where!$K$2:$K$545,MATCH('4W'!K2037,UpazilaList,0)),"")</f>
        <v>202294</v>
      </c>
      <c r="AH2037" s="104">
        <f t="array" ref="AH2037">IF(L2037&lt;&gt;"",INDEX(Where!$Q$2:$Q$5167,MATCH('4W'!K2037&amp;'4W'!L2037,Where!$O$2:$O$5167&amp;Where!$P$2:$P$5167,0)),"")</f>
        <v>20229479</v>
      </c>
      <c r="AI2037"/>
      <c r="AJ2037"/>
      <c r="AK2037"/>
    </row>
    <row r="2038" spans="1:37" x14ac:dyDescent="0.25">
      <c r="A2038" s="87">
        <v>2036</v>
      </c>
      <c r="B2038" s="93" t="s">
        <v>5256</v>
      </c>
      <c r="C2038" s="93" t="s">
        <v>5704</v>
      </c>
      <c r="D2038" s="93" t="s">
        <v>6182</v>
      </c>
      <c r="E2038" s="93" t="s">
        <v>55</v>
      </c>
      <c r="F2038" s="93" t="s">
        <v>111</v>
      </c>
      <c r="G2038" s="93" t="s">
        <v>6080</v>
      </c>
      <c r="H2038" s="93" t="s">
        <v>54</v>
      </c>
      <c r="I2038" s="6" t="s">
        <v>33</v>
      </c>
      <c r="J2038" s="101" t="s">
        <v>34</v>
      </c>
      <c r="K2038" s="100" t="s">
        <v>398</v>
      </c>
      <c r="L2038" s="93" t="s">
        <v>1695</v>
      </c>
      <c r="M2038" s="100" t="s">
        <v>4870</v>
      </c>
      <c r="N2038" s="93" t="s">
        <v>4797</v>
      </c>
      <c r="O2038" s="99">
        <v>43158</v>
      </c>
      <c r="P2038" s="99">
        <v>43158</v>
      </c>
      <c r="Q2038" s="98"/>
      <c r="R2038" s="97">
        <v>0</v>
      </c>
      <c r="S2038" s="97">
        <v>78</v>
      </c>
      <c r="T2038" s="96">
        <v>78</v>
      </c>
      <c r="U2038" s="96">
        <v>0</v>
      </c>
      <c r="V2038" s="96">
        <v>0</v>
      </c>
      <c r="W2038" s="96">
        <v>0</v>
      </c>
      <c r="X2038" s="96">
        <v>0</v>
      </c>
      <c r="Y2038" s="96">
        <v>0</v>
      </c>
      <c r="Z2038" s="96">
        <v>0</v>
      </c>
      <c r="AA2038" s="95" t="s">
        <v>4980</v>
      </c>
      <c r="AB2038" s="95"/>
      <c r="AC2038" s="94"/>
      <c r="AD2038" s="93"/>
      <c r="AE2038" s="75">
        <f>IFERROR(INDEX(Where!$B$2:$B$8,MATCH('4W'!I2038,DivisionList,0)),"")</f>
        <v>20</v>
      </c>
      <c r="AF2038" s="92">
        <f>IFERROR(INDEX(Where!$F$2:$F$65,MATCH('4W'!J2038,DistrictList,0)),"")</f>
        <v>2022</v>
      </c>
      <c r="AG2038" s="75">
        <f>IF(K2038&lt;&gt;"",INDEX(Where!$K$2:$K$545,MATCH('4W'!K2038,UpazilaList,0)),"")</f>
        <v>202294</v>
      </c>
      <c r="AH2038" s="104">
        <f t="array" ref="AH2038">IF(L2038&lt;&gt;"",INDEX(Where!$Q$2:$Q$5167,MATCH('4W'!K2038&amp;'4W'!L2038,Where!$O$2:$O$5167&amp;Where!$P$2:$P$5167,0)),"")</f>
        <v>20229479</v>
      </c>
      <c r="AI2038"/>
      <c r="AJ2038"/>
      <c r="AK2038"/>
    </row>
    <row r="2039" spans="1:37" x14ac:dyDescent="0.25">
      <c r="A2039" s="87">
        <v>2037</v>
      </c>
      <c r="B2039" s="93" t="s">
        <v>5256</v>
      </c>
      <c r="C2039" s="93" t="s">
        <v>5704</v>
      </c>
      <c r="D2039" s="93" t="s">
        <v>6182</v>
      </c>
      <c r="E2039" s="93" t="s">
        <v>55</v>
      </c>
      <c r="F2039" s="93" t="s">
        <v>111</v>
      </c>
      <c r="G2039" s="93" t="s">
        <v>6080</v>
      </c>
      <c r="H2039" s="93" t="s">
        <v>54</v>
      </c>
      <c r="I2039" s="6" t="s">
        <v>33</v>
      </c>
      <c r="J2039" s="101" t="s">
        <v>34</v>
      </c>
      <c r="K2039" s="100" t="s">
        <v>398</v>
      </c>
      <c r="L2039" s="93" t="s">
        <v>1695</v>
      </c>
      <c r="M2039" s="100" t="s">
        <v>4870</v>
      </c>
      <c r="N2039" s="93" t="s">
        <v>4759</v>
      </c>
      <c r="O2039" s="99">
        <v>43159</v>
      </c>
      <c r="P2039" s="99">
        <v>43159</v>
      </c>
      <c r="Q2039" s="98"/>
      <c r="R2039" s="97">
        <v>0</v>
      </c>
      <c r="S2039" s="97">
        <v>14</v>
      </c>
      <c r="T2039" s="96">
        <v>14</v>
      </c>
      <c r="U2039" s="96">
        <v>0</v>
      </c>
      <c r="V2039" s="96">
        <v>0</v>
      </c>
      <c r="W2039" s="96">
        <v>0</v>
      </c>
      <c r="X2039" s="96">
        <v>0</v>
      </c>
      <c r="Y2039" s="96">
        <v>0</v>
      </c>
      <c r="Z2039" s="96">
        <v>0</v>
      </c>
      <c r="AA2039" s="95" t="s">
        <v>6196</v>
      </c>
      <c r="AB2039" s="95"/>
      <c r="AC2039" s="94"/>
      <c r="AD2039" s="93"/>
      <c r="AE2039" s="75">
        <f>IFERROR(INDEX(Where!$B$2:$B$8,MATCH('4W'!I2039,DivisionList,0)),"")</f>
        <v>20</v>
      </c>
      <c r="AF2039" s="92">
        <f>IFERROR(INDEX(Where!$F$2:$F$65,MATCH('4W'!J2039,DistrictList,0)),"")</f>
        <v>2022</v>
      </c>
      <c r="AG2039" s="75">
        <f>IF(K2039&lt;&gt;"",INDEX(Where!$K$2:$K$545,MATCH('4W'!K2039,UpazilaList,0)),"")</f>
        <v>202294</v>
      </c>
      <c r="AH2039" s="104">
        <f t="array" ref="AH2039">IF(L2039&lt;&gt;"",INDEX(Where!$Q$2:$Q$5167,MATCH('4W'!K2039&amp;'4W'!L2039,Where!$O$2:$O$5167&amp;Where!$P$2:$P$5167,0)),"")</f>
        <v>20229479</v>
      </c>
      <c r="AI2039"/>
      <c r="AJ2039"/>
      <c r="AK2039"/>
    </row>
    <row r="2040" spans="1:37" x14ac:dyDescent="0.25">
      <c r="A2040" s="76">
        <v>2038</v>
      </c>
      <c r="B2040" s="93" t="s">
        <v>5256</v>
      </c>
      <c r="C2040" s="93" t="s">
        <v>5704</v>
      </c>
      <c r="D2040" s="93" t="s">
        <v>6182</v>
      </c>
      <c r="E2040" s="93" t="s">
        <v>55</v>
      </c>
      <c r="F2040" s="93" t="s">
        <v>111</v>
      </c>
      <c r="G2040" s="93" t="s">
        <v>6009</v>
      </c>
      <c r="H2040" s="93" t="s">
        <v>54</v>
      </c>
      <c r="I2040" s="6" t="s">
        <v>33</v>
      </c>
      <c r="J2040" s="101" t="s">
        <v>34</v>
      </c>
      <c r="K2040" s="100" t="s">
        <v>398</v>
      </c>
      <c r="L2040" s="93" t="s">
        <v>1695</v>
      </c>
      <c r="M2040" s="100" t="s">
        <v>4870</v>
      </c>
      <c r="N2040" s="93" t="s">
        <v>4757</v>
      </c>
      <c r="O2040" s="99">
        <v>43160</v>
      </c>
      <c r="P2040" s="99">
        <v>43160</v>
      </c>
      <c r="Q2040" s="98"/>
      <c r="R2040" s="97">
        <v>122</v>
      </c>
      <c r="S2040" s="97">
        <v>610</v>
      </c>
      <c r="T2040" s="96">
        <v>0</v>
      </c>
      <c r="U2040" s="96">
        <v>0</v>
      </c>
      <c r="V2040" s="96">
        <v>0</v>
      </c>
      <c r="W2040" s="96">
        <v>0</v>
      </c>
      <c r="X2040" s="96">
        <v>0</v>
      </c>
      <c r="Y2040" s="96">
        <v>0</v>
      </c>
      <c r="Z2040" s="96">
        <v>0</v>
      </c>
      <c r="AA2040" s="95" t="s">
        <v>6195</v>
      </c>
      <c r="AB2040" s="95"/>
      <c r="AC2040" s="94"/>
      <c r="AD2040" s="93"/>
      <c r="AE2040" s="75">
        <f>IFERROR(INDEX(Where!$B$2:$B$8,MATCH('4W'!I2040,DivisionList,0)),"")</f>
        <v>20</v>
      </c>
      <c r="AF2040" s="92">
        <f>IFERROR(INDEX(Where!$F$2:$F$65,MATCH('4W'!J2040,DistrictList,0)),"")</f>
        <v>2022</v>
      </c>
      <c r="AG2040" s="75">
        <f>IF(K2040&lt;&gt;"",INDEX(Where!$K$2:$K$545,MATCH('4W'!K2040,UpazilaList,0)),"")</f>
        <v>202294</v>
      </c>
      <c r="AH2040" s="104">
        <f t="array" ref="AH2040">IF(L2040&lt;&gt;"",INDEX(Where!$Q$2:$Q$5167,MATCH('4W'!K2040&amp;'4W'!L2040,Where!$O$2:$O$5167&amp;Where!$P$2:$P$5167,0)),"")</f>
        <v>20229479</v>
      </c>
      <c r="AI2040"/>
      <c r="AJ2040"/>
      <c r="AK2040"/>
    </row>
    <row r="2041" spans="1:37" x14ac:dyDescent="0.25">
      <c r="A2041" s="76">
        <v>2039</v>
      </c>
      <c r="B2041" s="93" t="s">
        <v>5256</v>
      </c>
      <c r="C2041" s="93" t="s">
        <v>5704</v>
      </c>
      <c r="D2041" s="93" t="s">
        <v>6182</v>
      </c>
      <c r="E2041" s="93" t="s">
        <v>55</v>
      </c>
      <c r="F2041" s="93" t="s">
        <v>111</v>
      </c>
      <c r="G2041" s="93" t="s">
        <v>6010</v>
      </c>
      <c r="H2041" s="93" t="s">
        <v>54</v>
      </c>
      <c r="I2041" s="6" t="s">
        <v>33</v>
      </c>
      <c r="J2041" s="101" t="s">
        <v>34</v>
      </c>
      <c r="K2041" s="100" t="s">
        <v>398</v>
      </c>
      <c r="L2041" s="93" t="s">
        <v>1695</v>
      </c>
      <c r="M2041" s="100" t="s">
        <v>4870</v>
      </c>
      <c r="N2041" s="93" t="s">
        <v>4757</v>
      </c>
      <c r="O2041" s="99">
        <v>43160</v>
      </c>
      <c r="P2041" s="99">
        <v>43160</v>
      </c>
      <c r="Q2041" s="98"/>
      <c r="R2041" s="97">
        <v>122</v>
      </c>
      <c r="S2041" s="97">
        <v>610</v>
      </c>
      <c r="T2041" s="96">
        <v>0</v>
      </c>
      <c r="U2041" s="96">
        <v>0</v>
      </c>
      <c r="V2041" s="96">
        <v>0</v>
      </c>
      <c r="W2041" s="96">
        <v>0</v>
      </c>
      <c r="X2041" s="96">
        <v>0</v>
      </c>
      <c r="Y2041" s="96">
        <v>0</v>
      </c>
      <c r="Z2041" s="96">
        <v>0</v>
      </c>
      <c r="AA2041" s="95" t="s">
        <v>6195</v>
      </c>
      <c r="AB2041" s="95"/>
      <c r="AC2041" s="94"/>
      <c r="AD2041" s="93"/>
      <c r="AE2041" s="75">
        <f>IFERROR(INDEX(Where!$B$2:$B$8,MATCH('4W'!I2041,DivisionList,0)),"")</f>
        <v>20</v>
      </c>
      <c r="AF2041" s="92">
        <f>IFERROR(INDEX(Where!$F$2:$F$65,MATCH('4W'!J2041,DistrictList,0)),"")</f>
        <v>2022</v>
      </c>
      <c r="AG2041" s="75">
        <f>IF(K2041&lt;&gt;"",INDEX(Where!$K$2:$K$545,MATCH('4W'!K2041,UpazilaList,0)),"")</f>
        <v>202294</v>
      </c>
      <c r="AH2041" s="104">
        <f t="array" ref="AH2041">IF(L2041&lt;&gt;"",INDEX(Where!$Q$2:$Q$5167,MATCH('4W'!K2041&amp;'4W'!L2041,Where!$O$2:$O$5167&amp;Where!$P$2:$P$5167,0)),"")</f>
        <v>20229479</v>
      </c>
      <c r="AI2041"/>
      <c r="AJ2041"/>
      <c r="AK2041"/>
    </row>
    <row r="2042" spans="1:37" x14ac:dyDescent="0.25">
      <c r="A2042" s="87">
        <v>2040</v>
      </c>
      <c r="B2042" s="93" t="s">
        <v>5256</v>
      </c>
      <c r="C2042" s="93" t="s">
        <v>5704</v>
      </c>
      <c r="D2042" s="93" t="s">
        <v>6182</v>
      </c>
      <c r="E2042" s="93" t="s">
        <v>55</v>
      </c>
      <c r="F2042" s="93" t="s">
        <v>111</v>
      </c>
      <c r="G2042" s="93" t="s">
        <v>6004</v>
      </c>
      <c r="H2042" s="93" t="s">
        <v>54</v>
      </c>
      <c r="I2042" s="6" t="s">
        <v>33</v>
      </c>
      <c r="J2042" s="101" t="s">
        <v>34</v>
      </c>
      <c r="K2042" s="100" t="s">
        <v>398</v>
      </c>
      <c r="L2042" s="93" t="s">
        <v>1695</v>
      </c>
      <c r="M2042" s="100" t="s">
        <v>4870</v>
      </c>
      <c r="N2042" s="93" t="s">
        <v>4757</v>
      </c>
      <c r="O2042" s="99">
        <v>43160</v>
      </c>
      <c r="P2042" s="99">
        <v>43160</v>
      </c>
      <c r="Q2042" s="98"/>
      <c r="R2042" s="97">
        <v>122</v>
      </c>
      <c r="S2042" s="97">
        <v>610</v>
      </c>
      <c r="T2042" s="96">
        <v>0</v>
      </c>
      <c r="U2042" s="96">
        <v>0</v>
      </c>
      <c r="V2042" s="96">
        <v>0</v>
      </c>
      <c r="W2042" s="96">
        <v>0</v>
      </c>
      <c r="X2042" s="96">
        <v>0</v>
      </c>
      <c r="Y2042" s="96">
        <v>0</v>
      </c>
      <c r="Z2042" s="96">
        <v>0</v>
      </c>
      <c r="AA2042" s="95" t="s">
        <v>6195</v>
      </c>
      <c r="AB2042" s="95"/>
      <c r="AC2042" s="94"/>
      <c r="AD2042" s="93"/>
      <c r="AE2042" s="75">
        <f>IFERROR(INDEX(Where!$B$2:$B$8,MATCH('4W'!I2042,DivisionList,0)),"")</f>
        <v>20</v>
      </c>
      <c r="AF2042" s="92">
        <f>IFERROR(INDEX(Where!$F$2:$F$65,MATCH('4W'!J2042,DistrictList,0)),"")</f>
        <v>2022</v>
      </c>
      <c r="AG2042" s="75">
        <f>IF(K2042&lt;&gt;"",INDEX(Where!$K$2:$K$545,MATCH('4W'!K2042,UpazilaList,0)),"")</f>
        <v>202294</v>
      </c>
      <c r="AH2042" s="104">
        <f t="array" ref="AH2042">IF(L2042&lt;&gt;"",INDEX(Where!$Q$2:$Q$5167,MATCH('4W'!K2042&amp;'4W'!L2042,Where!$O$2:$O$5167&amp;Where!$P$2:$P$5167,0)),"")</f>
        <v>20229479</v>
      </c>
      <c r="AI2042"/>
      <c r="AJ2042"/>
      <c r="AK2042"/>
    </row>
    <row r="2043" spans="1:37" x14ac:dyDescent="0.25">
      <c r="A2043" s="87">
        <v>2041</v>
      </c>
      <c r="B2043" s="93" t="s">
        <v>5256</v>
      </c>
      <c r="C2043" s="93" t="s">
        <v>5704</v>
      </c>
      <c r="D2043" s="93" t="s">
        <v>6182</v>
      </c>
      <c r="E2043" s="93" t="s">
        <v>55</v>
      </c>
      <c r="F2043" s="93" t="s">
        <v>111</v>
      </c>
      <c r="G2043" s="93" t="s">
        <v>6013</v>
      </c>
      <c r="H2043" s="93" t="s">
        <v>54</v>
      </c>
      <c r="I2043" s="6" t="s">
        <v>33</v>
      </c>
      <c r="J2043" s="101" t="s">
        <v>34</v>
      </c>
      <c r="K2043" s="100" t="s">
        <v>398</v>
      </c>
      <c r="L2043" s="93" t="s">
        <v>1695</v>
      </c>
      <c r="M2043" s="100" t="s">
        <v>4870</v>
      </c>
      <c r="N2043" s="93" t="s">
        <v>4757</v>
      </c>
      <c r="O2043" s="99">
        <v>43160</v>
      </c>
      <c r="P2043" s="99">
        <v>43160</v>
      </c>
      <c r="Q2043" s="98"/>
      <c r="R2043" s="97">
        <v>122</v>
      </c>
      <c r="S2043" s="97">
        <v>610</v>
      </c>
      <c r="T2043" s="96">
        <v>0</v>
      </c>
      <c r="U2043" s="96">
        <v>0</v>
      </c>
      <c r="V2043" s="96">
        <v>0</v>
      </c>
      <c r="W2043" s="96">
        <v>0</v>
      </c>
      <c r="X2043" s="96">
        <v>0</v>
      </c>
      <c r="Y2043" s="96">
        <v>0</v>
      </c>
      <c r="Z2043" s="96">
        <v>0</v>
      </c>
      <c r="AA2043" s="95" t="s">
        <v>6195</v>
      </c>
      <c r="AB2043" s="95"/>
      <c r="AC2043" s="94"/>
      <c r="AD2043" s="93"/>
      <c r="AE2043" s="75">
        <f>IFERROR(INDEX(Where!$B$2:$B$8,MATCH('4W'!I2043,DivisionList,0)),"")</f>
        <v>20</v>
      </c>
      <c r="AF2043" s="92">
        <f>IFERROR(INDEX(Where!$F$2:$F$65,MATCH('4W'!J2043,DistrictList,0)),"")</f>
        <v>2022</v>
      </c>
      <c r="AG2043" s="75">
        <f>IF(K2043&lt;&gt;"",INDEX(Where!$K$2:$K$545,MATCH('4W'!K2043,UpazilaList,0)),"")</f>
        <v>202294</v>
      </c>
      <c r="AH2043" s="104">
        <f t="array" ref="AH2043">IF(L2043&lt;&gt;"",INDEX(Where!$Q$2:$Q$5167,MATCH('4W'!K2043&amp;'4W'!L2043,Where!$O$2:$O$5167&amp;Where!$P$2:$P$5167,0)),"")</f>
        <v>20229479</v>
      </c>
      <c r="AI2043"/>
      <c r="AJ2043"/>
      <c r="AK2043"/>
    </row>
    <row r="2044" spans="1:37" x14ac:dyDescent="0.25">
      <c r="A2044" s="76">
        <v>2042</v>
      </c>
      <c r="B2044" s="93" t="s">
        <v>5256</v>
      </c>
      <c r="C2044" s="93" t="s">
        <v>5704</v>
      </c>
      <c r="D2044" s="93" t="s">
        <v>6182</v>
      </c>
      <c r="E2044" s="93" t="s">
        <v>55</v>
      </c>
      <c r="F2044" s="93" t="s">
        <v>111</v>
      </c>
      <c r="G2044" s="93" t="s">
        <v>6014</v>
      </c>
      <c r="H2044" s="93" t="s">
        <v>54</v>
      </c>
      <c r="I2044" s="6" t="s">
        <v>33</v>
      </c>
      <c r="J2044" s="101" t="s">
        <v>34</v>
      </c>
      <c r="K2044" s="100" t="s">
        <v>398</v>
      </c>
      <c r="L2044" s="93" t="s">
        <v>1695</v>
      </c>
      <c r="M2044" s="100" t="s">
        <v>4870</v>
      </c>
      <c r="N2044" s="93" t="s">
        <v>4757</v>
      </c>
      <c r="O2044" s="99">
        <v>43160</v>
      </c>
      <c r="P2044" s="99">
        <v>43160</v>
      </c>
      <c r="Q2044" s="98"/>
      <c r="R2044" s="97">
        <v>122</v>
      </c>
      <c r="S2044" s="97">
        <v>610</v>
      </c>
      <c r="T2044" s="96">
        <v>0</v>
      </c>
      <c r="U2044" s="96">
        <v>0</v>
      </c>
      <c r="V2044" s="96">
        <v>0</v>
      </c>
      <c r="W2044" s="96">
        <v>0</v>
      </c>
      <c r="X2044" s="96">
        <v>0</v>
      </c>
      <c r="Y2044" s="96">
        <v>0</v>
      </c>
      <c r="Z2044" s="96">
        <v>0</v>
      </c>
      <c r="AA2044" s="95" t="s">
        <v>6195</v>
      </c>
      <c r="AB2044" s="95"/>
      <c r="AC2044" s="94"/>
      <c r="AD2044" s="93"/>
      <c r="AE2044" s="75">
        <f>IFERROR(INDEX(Where!$B$2:$B$8,MATCH('4W'!I2044,DivisionList,0)),"")</f>
        <v>20</v>
      </c>
      <c r="AF2044" s="92">
        <f>IFERROR(INDEX(Where!$F$2:$F$65,MATCH('4W'!J2044,DistrictList,0)),"")</f>
        <v>2022</v>
      </c>
      <c r="AG2044" s="75">
        <f>IF(K2044&lt;&gt;"",INDEX(Where!$K$2:$K$545,MATCH('4W'!K2044,UpazilaList,0)),"")</f>
        <v>202294</v>
      </c>
      <c r="AH2044" s="104">
        <f t="array" ref="AH2044">IF(L2044&lt;&gt;"",INDEX(Where!$Q$2:$Q$5167,MATCH('4W'!K2044&amp;'4W'!L2044,Where!$O$2:$O$5167&amp;Where!$P$2:$P$5167,0)),"")</f>
        <v>20229479</v>
      </c>
      <c r="AI2044"/>
      <c r="AJ2044"/>
      <c r="AK2044"/>
    </row>
    <row r="2045" spans="1:37" x14ac:dyDescent="0.25">
      <c r="A2045" s="76">
        <v>2043</v>
      </c>
      <c r="B2045" s="93" t="s">
        <v>5256</v>
      </c>
      <c r="C2045" s="93" t="s">
        <v>5704</v>
      </c>
      <c r="D2045" s="93" t="s">
        <v>6182</v>
      </c>
      <c r="E2045" s="93" t="s">
        <v>55</v>
      </c>
      <c r="F2045" s="93" t="s">
        <v>111</v>
      </c>
      <c r="G2045" s="93" t="s">
        <v>6016</v>
      </c>
      <c r="H2045" s="93" t="s">
        <v>54</v>
      </c>
      <c r="I2045" s="6" t="s">
        <v>33</v>
      </c>
      <c r="J2045" s="101" t="s">
        <v>34</v>
      </c>
      <c r="K2045" s="100" t="s">
        <v>398</v>
      </c>
      <c r="L2045" s="93" t="s">
        <v>1695</v>
      </c>
      <c r="M2045" s="100" t="s">
        <v>4870</v>
      </c>
      <c r="N2045" s="93" t="s">
        <v>4757</v>
      </c>
      <c r="O2045" s="99">
        <v>43160</v>
      </c>
      <c r="P2045" s="99">
        <v>43160</v>
      </c>
      <c r="Q2045" s="98"/>
      <c r="R2045" s="97">
        <v>122</v>
      </c>
      <c r="S2045" s="97">
        <v>610</v>
      </c>
      <c r="T2045" s="96">
        <v>0</v>
      </c>
      <c r="U2045" s="96">
        <v>0</v>
      </c>
      <c r="V2045" s="96">
        <v>0</v>
      </c>
      <c r="W2045" s="96">
        <v>0</v>
      </c>
      <c r="X2045" s="96">
        <v>0</v>
      </c>
      <c r="Y2045" s="96">
        <v>0</v>
      </c>
      <c r="Z2045" s="96">
        <v>0</v>
      </c>
      <c r="AA2045" s="95" t="s">
        <v>6195</v>
      </c>
      <c r="AB2045" s="95"/>
      <c r="AC2045" s="94"/>
      <c r="AD2045" s="93"/>
      <c r="AE2045" s="75">
        <f>IFERROR(INDEX(Where!$B$2:$B$8,MATCH('4W'!I2045,DivisionList,0)),"")</f>
        <v>20</v>
      </c>
      <c r="AF2045" s="92">
        <f>IFERROR(INDEX(Where!$F$2:$F$65,MATCH('4W'!J2045,DistrictList,0)),"")</f>
        <v>2022</v>
      </c>
      <c r="AG2045" s="75">
        <f>IF(K2045&lt;&gt;"",INDEX(Where!$K$2:$K$545,MATCH('4W'!K2045,UpazilaList,0)),"")</f>
        <v>202294</v>
      </c>
      <c r="AH2045" s="104">
        <f t="array" ref="AH2045">IF(L2045&lt;&gt;"",INDEX(Where!$Q$2:$Q$5167,MATCH('4W'!K2045&amp;'4W'!L2045,Where!$O$2:$O$5167&amp;Where!$P$2:$P$5167,0)),"")</f>
        <v>20229479</v>
      </c>
      <c r="AI2045"/>
      <c r="AJ2045"/>
      <c r="AK2045"/>
    </row>
    <row r="2046" spans="1:37" x14ac:dyDescent="0.25">
      <c r="A2046" s="87">
        <v>2044</v>
      </c>
      <c r="B2046" s="93" t="s">
        <v>5256</v>
      </c>
      <c r="C2046" s="93" t="s">
        <v>5704</v>
      </c>
      <c r="D2046" s="93" t="s">
        <v>6182</v>
      </c>
      <c r="E2046" s="93" t="s">
        <v>55</v>
      </c>
      <c r="F2046" s="93" t="s">
        <v>111</v>
      </c>
      <c r="G2046" s="93" t="s">
        <v>6114</v>
      </c>
      <c r="H2046" s="93" t="s">
        <v>54</v>
      </c>
      <c r="I2046" s="6" t="s">
        <v>33</v>
      </c>
      <c r="J2046" s="101" t="s">
        <v>34</v>
      </c>
      <c r="K2046" s="100" t="s">
        <v>398</v>
      </c>
      <c r="L2046" s="93" t="s">
        <v>1695</v>
      </c>
      <c r="M2046" s="100" t="s">
        <v>4870</v>
      </c>
      <c r="N2046" s="93" t="s">
        <v>4757</v>
      </c>
      <c r="O2046" s="99">
        <v>43160</v>
      </c>
      <c r="P2046" s="99">
        <v>43160</v>
      </c>
      <c r="Q2046" s="98"/>
      <c r="R2046" s="97">
        <v>122</v>
      </c>
      <c r="S2046" s="97">
        <v>610</v>
      </c>
      <c r="T2046" s="96">
        <v>0</v>
      </c>
      <c r="U2046" s="96">
        <v>0</v>
      </c>
      <c r="V2046" s="96">
        <v>0</v>
      </c>
      <c r="W2046" s="96">
        <v>0</v>
      </c>
      <c r="X2046" s="96">
        <v>0</v>
      </c>
      <c r="Y2046" s="96">
        <v>0</v>
      </c>
      <c r="Z2046" s="96">
        <v>0</v>
      </c>
      <c r="AA2046" s="95" t="s">
        <v>6195</v>
      </c>
      <c r="AB2046" s="95"/>
      <c r="AC2046" s="94"/>
      <c r="AD2046" s="93"/>
      <c r="AE2046" s="75">
        <f>IFERROR(INDEX(Where!$B$2:$B$8,MATCH('4W'!I2046,DivisionList,0)),"")</f>
        <v>20</v>
      </c>
      <c r="AF2046" s="92">
        <f>IFERROR(INDEX(Where!$F$2:$F$65,MATCH('4W'!J2046,DistrictList,0)),"")</f>
        <v>2022</v>
      </c>
      <c r="AG2046" s="75">
        <f>IF(K2046&lt;&gt;"",INDEX(Where!$K$2:$K$545,MATCH('4W'!K2046,UpazilaList,0)),"")</f>
        <v>202294</v>
      </c>
      <c r="AH2046" s="104">
        <f t="array" ref="AH2046">IF(L2046&lt;&gt;"",INDEX(Where!$Q$2:$Q$5167,MATCH('4W'!K2046&amp;'4W'!L2046,Where!$O$2:$O$5167&amp;Where!$P$2:$P$5167,0)),"")</f>
        <v>20229479</v>
      </c>
      <c r="AI2046"/>
      <c r="AJ2046"/>
      <c r="AK2046"/>
    </row>
    <row r="2047" spans="1:37" x14ac:dyDescent="0.25">
      <c r="A2047" s="87">
        <v>2045</v>
      </c>
      <c r="B2047" s="93" t="s">
        <v>5256</v>
      </c>
      <c r="C2047" s="93" t="s">
        <v>5704</v>
      </c>
      <c r="D2047" s="93" t="s">
        <v>6182</v>
      </c>
      <c r="E2047" s="93" t="s">
        <v>55</v>
      </c>
      <c r="F2047" s="93" t="s">
        <v>111</v>
      </c>
      <c r="G2047" s="93" t="s">
        <v>6011</v>
      </c>
      <c r="H2047" s="93" t="s">
        <v>54</v>
      </c>
      <c r="I2047" s="6" t="s">
        <v>33</v>
      </c>
      <c r="J2047" s="101" t="s">
        <v>34</v>
      </c>
      <c r="K2047" s="100" t="s">
        <v>398</v>
      </c>
      <c r="L2047" s="93" t="s">
        <v>1695</v>
      </c>
      <c r="M2047" s="100" t="s">
        <v>4870</v>
      </c>
      <c r="N2047" s="93" t="s">
        <v>4757</v>
      </c>
      <c r="O2047" s="99">
        <v>43160</v>
      </c>
      <c r="P2047" s="99">
        <v>43160</v>
      </c>
      <c r="Q2047" s="98"/>
      <c r="R2047" s="97">
        <v>122</v>
      </c>
      <c r="S2047" s="97">
        <v>610</v>
      </c>
      <c r="T2047" s="96">
        <v>0</v>
      </c>
      <c r="U2047" s="96">
        <v>0</v>
      </c>
      <c r="V2047" s="96">
        <v>0</v>
      </c>
      <c r="W2047" s="96">
        <v>0</v>
      </c>
      <c r="X2047" s="96">
        <v>0</v>
      </c>
      <c r="Y2047" s="96">
        <v>0</v>
      </c>
      <c r="Z2047" s="96">
        <v>0</v>
      </c>
      <c r="AA2047" s="95" t="s">
        <v>6195</v>
      </c>
      <c r="AB2047" s="95"/>
      <c r="AC2047" s="94"/>
      <c r="AD2047" s="93"/>
      <c r="AE2047" s="75">
        <f>IFERROR(INDEX(Where!$B$2:$B$8,MATCH('4W'!I2047,DivisionList,0)),"")</f>
        <v>20</v>
      </c>
      <c r="AF2047" s="92">
        <f>IFERROR(INDEX(Where!$F$2:$F$65,MATCH('4W'!J2047,DistrictList,0)),"")</f>
        <v>2022</v>
      </c>
      <c r="AG2047" s="75">
        <f>IF(K2047&lt;&gt;"",INDEX(Where!$K$2:$K$545,MATCH('4W'!K2047,UpazilaList,0)),"")</f>
        <v>202294</v>
      </c>
      <c r="AH2047" s="104">
        <f t="array" ref="AH2047">IF(L2047&lt;&gt;"",INDEX(Where!$Q$2:$Q$5167,MATCH('4W'!K2047&amp;'4W'!L2047,Where!$O$2:$O$5167&amp;Where!$P$2:$P$5167,0)),"")</f>
        <v>20229479</v>
      </c>
      <c r="AI2047"/>
      <c r="AJ2047"/>
      <c r="AK2047"/>
    </row>
    <row r="2048" spans="1:37" x14ac:dyDescent="0.25">
      <c r="A2048" s="76">
        <v>2046</v>
      </c>
      <c r="B2048" s="93" t="s">
        <v>5256</v>
      </c>
      <c r="C2048" s="93" t="s">
        <v>5704</v>
      </c>
      <c r="D2048" s="93" t="s">
        <v>6182</v>
      </c>
      <c r="E2048" s="93" t="s">
        <v>55</v>
      </c>
      <c r="F2048" s="93" t="s">
        <v>111</v>
      </c>
      <c r="G2048" s="93" t="s">
        <v>6080</v>
      </c>
      <c r="H2048" s="93" t="s">
        <v>54</v>
      </c>
      <c r="I2048" s="6" t="s">
        <v>33</v>
      </c>
      <c r="J2048" s="101" t="s">
        <v>34</v>
      </c>
      <c r="K2048" s="100" t="s">
        <v>398</v>
      </c>
      <c r="L2048" s="93" t="s">
        <v>1695</v>
      </c>
      <c r="M2048" s="100" t="s">
        <v>4870</v>
      </c>
      <c r="N2048" s="93" t="s">
        <v>4757</v>
      </c>
      <c r="O2048" s="99">
        <v>43160</v>
      </c>
      <c r="P2048" s="99">
        <v>43160</v>
      </c>
      <c r="Q2048" s="98"/>
      <c r="R2048" s="97">
        <v>0</v>
      </c>
      <c r="S2048" s="97">
        <v>77</v>
      </c>
      <c r="T2048" s="96">
        <v>77</v>
      </c>
      <c r="U2048" s="96">
        <v>0</v>
      </c>
      <c r="V2048" s="96">
        <v>0</v>
      </c>
      <c r="W2048" s="96">
        <v>0</v>
      </c>
      <c r="X2048" s="96">
        <v>0</v>
      </c>
      <c r="Y2048" s="96">
        <v>0</v>
      </c>
      <c r="Z2048" s="96">
        <v>0</v>
      </c>
      <c r="AA2048" s="95" t="s">
        <v>5704</v>
      </c>
      <c r="AB2048" s="95"/>
      <c r="AC2048" s="94"/>
      <c r="AD2048" s="93"/>
      <c r="AE2048" s="75">
        <f>IFERROR(INDEX(Where!$B$2:$B$8,MATCH('4W'!I2048,DivisionList,0)),"")</f>
        <v>20</v>
      </c>
      <c r="AF2048" s="92">
        <f>IFERROR(INDEX(Where!$F$2:$F$65,MATCH('4W'!J2048,DistrictList,0)),"")</f>
        <v>2022</v>
      </c>
      <c r="AG2048" s="75">
        <f>IF(K2048&lt;&gt;"",INDEX(Where!$K$2:$K$545,MATCH('4W'!K2048,UpazilaList,0)),"")</f>
        <v>202294</v>
      </c>
      <c r="AH2048" s="104">
        <f t="array" ref="AH2048">IF(L2048&lt;&gt;"",INDEX(Where!$Q$2:$Q$5167,MATCH('4W'!K2048&amp;'4W'!L2048,Where!$O$2:$O$5167&amp;Where!$P$2:$P$5167,0)),"")</f>
        <v>20229479</v>
      </c>
      <c r="AI2048"/>
      <c r="AJ2048"/>
      <c r="AK2048"/>
    </row>
    <row r="2049" spans="1:37" x14ac:dyDescent="0.25">
      <c r="A2049" s="76">
        <v>2047</v>
      </c>
      <c r="B2049" s="93" t="s">
        <v>5256</v>
      </c>
      <c r="C2049" s="93" t="s">
        <v>5704</v>
      </c>
      <c r="D2049" s="93" t="s">
        <v>6182</v>
      </c>
      <c r="E2049" s="93" t="s">
        <v>55</v>
      </c>
      <c r="F2049" s="93" t="s">
        <v>111</v>
      </c>
      <c r="G2049" s="93" t="s">
        <v>6080</v>
      </c>
      <c r="H2049" s="93" t="s">
        <v>54</v>
      </c>
      <c r="I2049" s="6" t="s">
        <v>33</v>
      </c>
      <c r="J2049" s="101" t="s">
        <v>34</v>
      </c>
      <c r="K2049" s="100" t="s">
        <v>398</v>
      </c>
      <c r="L2049" s="93" t="s">
        <v>1695</v>
      </c>
      <c r="M2049" s="100" t="s">
        <v>4870</v>
      </c>
      <c r="N2049" s="93" t="s">
        <v>4759</v>
      </c>
      <c r="O2049" s="99">
        <v>43160</v>
      </c>
      <c r="P2049" s="99">
        <v>43160</v>
      </c>
      <c r="Q2049" s="98"/>
      <c r="R2049" s="97">
        <v>0</v>
      </c>
      <c r="S2049" s="97">
        <v>0</v>
      </c>
      <c r="T2049" s="96">
        <v>0</v>
      </c>
      <c r="U2049" s="96">
        <v>0</v>
      </c>
      <c r="V2049" s="96">
        <v>0</v>
      </c>
      <c r="W2049" s="96">
        <v>0</v>
      </c>
      <c r="X2049" s="96">
        <v>0</v>
      </c>
      <c r="Y2049" s="96">
        <v>0</v>
      </c>
      <c r="Z2049" s="96">
        <v>0</v>
      </c>
      <c r="AA2049" s="95" t="s">
        <v>5704</v>
      </c>
      <c r="AB2049" s="95"/>
      <c r="AC2049" s="94"/>
      <c r="AD2049" s="93"/>
      <c r="AE2049" s="75">
        <f>IFERROR(INDEX(Where!$B$2:$B$8,MATCH('4W'!I2049,DivisionList,0)),"")</f>
        <v>20</v>
      </c>
      <c r="AF2049" s="92">
        <f>IFERROR(INDEX(Where!$F$2:$F$65,MATCH('4W'!J2049,DistrictList,0)),"")</f>
        <v>2022</v>
      </c>
      <c r="AG2049" s="75">
        <f>IF(K2049&lt;&gt;"",INDEX(Where!$K$2:$K$545,MATCH('4W'!K2049,UpazilaList,0)),"")</f>
        <v>202294</v>
      </c>
      <c r="AH2049" s="104">
        <f t="array" ref="AH2049">IF(L2049&lt;&gt;"",INDEX(Where!$Q$2:$Q$5167,MATCH('4W'!K2049&amp;'4W'!L2049,Where!$O$2:$O$5167&amp;Where!$P$2:$P$5167,0)),"")</f>
        <v>20229479</v>
      </c>
      <c r="AI2049"/>
      <c r="AJ2049"/>
      <c r="AK2049"/>
    </row>
    <row r="2050" spans="1:37" x14ac:dyDescent="0.25">
      <c r="A2050" s="87">
        <v>2048</v>
      </c>
      <c r="B2050" s="93" t="s">
        <v>5256</v>
      </c>
      <c r="C2050" s="93" t="s">
        <v>5704</v>
      </c>
      <c r="D2050" s="93" t="s">
        <v>6182</v>
      </c>
      <c r="E2050" s="93" t="s">
        <v>55</v>
      </c>
      <c r="F2050" s="93" t="s">
        <v>111</v>
      </c>
      <c r="G2050" s="93" t="s">
        <v>6080</v>
      </c>
      <c r="H2050" s="93" t="s">
        <v>54</v>
      </c>
      <c r="I2050" s="6" t="s">
        <v>33</v>
      </c>
      <c r="J2050" s="101" t="s">
        <v>34</v>
      </c>
      <c r="K2050" s="100" t="s">
        <v>398</v>
      </c>
      <c r="L2050" s="93" t="s">
        <v>1695</v>
      </c>
      <c r="M2050" s="100" t="s">
        <v>4870</v>
      </c>
      <c r="N2050" s="93" t="s">
        <v>4759</v>
      </c>
      <c r="O2050" s="99">
        <v>43160</v>
      </c>
      <c r="P2050" s="99">
        <v>43160</v>
      </c>
      <c r="Q2050" s="98"/>
      <c r="R2050" s="97">
        <v>0</v>
      </c>
      <c r="S2050" s="97">
        <v>0</v>
      </c>
      <c r="T2050" s="96">
        <v>0</v>
      </c>
      <c r="U2050" s="96">
        <v>0</v>
      </c>
      <c r="V2050" s="96">
        <v>0</v>
      </c>
      <c r="W2050" s="96">
        <v>0</v>
      </c>
      <c r="X2050" s="96">
        <v>0</v>
      </c>
      <c r="Y2050" s="96">
        <v>0</v>
      </c>
      <c r="Z2050" s="96">
        <v>0</v>
      </c>
      <c r="AA2050" s="95" t="s">
        <v>5704</v>
      </c>
      <c r="AB2050" s="95"/>
      <c r="AC2050" s="94"/>
      <c r="AD2050" s="93"/>
      <c r="AE2050" s="75">
        <f>IFERROR(INDEX(Where!$B$2:$B$8,MATCH('4W'!I2050,DivisionList,0)),"")</f>
        <v>20</v>
      </c>
      <c r="AF2050" s="92">
        <f>IFERROR(INDEX(Where!$F$2:$F$65,MATCH('4W'!J2050,DistrictList,0)),"")</f>
        <v>2022</v>
      </c>
      <c r="AG2050" s="75">
        <f>IF(K2050&lt;&gt;"",INDEX(Where!$K$2:$K$545,MATCH('4W'!K2050,UpazilaList,0)),"")</f>
        <v>202294</v>
      </c>
      <c r="AH2050" s="104">
        <f t="array" ref="AH2050">IF(L2050&lt;&gt;"",INDEX(Where!$Q$2:$Q$5167,MATCH('4W'!K2050&amp;'4W'!L2050,Where!$O$2:$O$5167&amp;Where!$P$2:$P$5167,0)),"")</f>
        <v>20229479</v>
      </c>
      <c r="AI2050"/>
      <c r="AJ2050"/>
      <c r="AK2050"/>
    </row>
    <row r="2051" spans="1:37" x14ac:dyDescent="0.25">
      <c r="A2051" s="87">
        <v>2049</v>
      </c>
      <c r="B2051" s="93" t="s">
        <v>5256</v>
      </c>
      <c r="C2051" s="93" t="s">
        <v>5704</v>
      </c>
      <c r="D2051" s="93" t="s">
        <v>6182</v>
      </c>
      <c r="E2051" s="93" t="s">
        <v>55</v>
      </c>
      <c r="F2051" s="93" t="s">
        <v>111</v>
      </c>
      <c r="G2051" s="93" t="s">
        <v>6080</v>
      </c>
      <c r="H2051" s="93" t="s">
        <v>54</v>
      </c>
      <c r="I2051" s="6" t="s">
        <v>33</v>
      </c>
      <c r="J2051" s="101" t="s">
        <v>34</v>
      </c>
      <c r="K2051" s="100" t="s">
        <v>398</v>
      </c>
      <c r="L2051" s="93" t="s">
        <v>1695</v>
      </c>
      <c r="M2051" s="100" t="s">
        <v>4870</v>
      </c>
      <c r="N2051" s="93" t="s">
        <v>4759</v>
      </c>
      <c r="O2051" s="99">
        <v>43162</v>
      </c>
      <c r="P2051" s="99">
        <v>43162</v>
      </c>
      <c r="Q2051" s="98"/>
      <c r="R2051" s="97">
        <v>0</v>
      </c>
      <c r="S2051" s="97">
        <v>12</v>
      </c>
      <c r="T2051" s="96">
        <v>12</v>
      </c>
      <c r="U2051" s="96">
        <v>0</v>
      </c>
      <c r="V2051" s="96">
        <v>0</v>
      </c>
      <c r="W2051" s="96">
        <v>0</v>
      </c>
      <c r="X2051" s="96">
        <v>0</v>
      </c>
      <c r="Y2051" s="96">
        <v>0</v>
      </c>
      <c r="Z2051" s="96">
        <v>0</v>
      </c>
      <c r="AA2051" s="95" t="s">
        <v>5704</v>
      </c>
      <c r="AB2051" s="95"/>
      <c r="AC2051" s="94"/>
      <c r="AD2051" s="93"/>
      <c r="AE2051" s="75">
        <f>IFERROR(INDEX(Where!$B$2:$B$8,MATCH('4W'!I2051,DivisionList,0)),"")</f>
        <v>20</v>
      </c>
      <c r="AF2051" s="92">
        <f>IFERROR(INDEX(Where!$F$2:$F$65,MATCH('4W'!J2051,DistrictList,0)),"")</f>
        <v>2022</v>
      </c>
      <c r="AG2051" s="75">
        <f>IF(K2051&lt;&gt;"",INDEX(Where!$K$2:$K$545,MATCH('4W'!K2051,UpazilaList,0)),"")</f>
        <v>202294</v>
      </c>
      <c r="AH2051" s="104">
        <f t="array" ref="AH2051">IF(L2051&lt;&gt;"",INDEX(Where!$Q$2:$Q$5167,MATCH('4W'!K2051&amp;'4W'!L2051,Where!$O$2:$O$5167&amp;Where!$P$2:$P$5167,0)),"")</f>
        <v>20229479</v>
      </c>
      <c r="AI2051"/>
      <c r="AJ2051"/>
      <c r="AK2051"/>
    </row>
    <row r="2052" spans="1:37" x14ac:dyDescent="0.25">
      <c r="A2052" s="76">
        <v>2050</v>
      </c>
      <c r="B2052" s="93" t="s">
        <v>5256</v>
      </c>
      <c r="C2052" s="93" t="s">
        <v>5704</v>
      </c>
      <c r="D2052" s="93" t="s">
        <v>6182</v>
      </c>
      <c r="E2052" s="93" t="s">
        <v>55</v>
      </c>
      <c r="F2052" s="93" t="s">
        <v>111</v>
      </c>
      <c r="G2052" s="93" t="s">
        <v>6080</v>
      </c>
      <c r="H2052" s="93" t="s">
        <v>54</v>
      </c>
      <c r="I2052" s="6" t="s">
        <v>33</v>
      </c>
      <c r="J2052" s="101" t="s">
        <v>34</v>
      </c>
      <c r="K2052" s="100" t="s">
        <v>398</v>
      </c>
      <c r="L2052" s="93" t="s">
        <v>1695</v>
      </c>
      <c r="M2052" s="100" t="s">
        <v>4870</v>
      </c>
      <c r="N2052" s="93" t="s">
        <v>4759</v>
      </c>
      <c r="O2052" s="99">
        <v>43163</v>
      </c>
      <c r="P2052" s="99">
        <v>43163</v>
      </c>
      <c r="Q2052" s="98"/>
      <c r="R2052" s="97">
        <v>0</v>
      </c>
      <c r="S2052" s="97">
        <v>30</v>
      </c>
      <c r="T2052" s="96">
        <v>30</v>
      </c>
      <c r="U2052" s="96">
        <v>0</v>
      </c>
      <c r="V2052" s="96">
        <v>0</v>
      </c>
      <c r="W2052" s="96">
        <v>0</v>
      </c>
      <c r="X2052" s="96">
        <v>0</v>
      </c>
      <c r="Y2052" s="96">
        <v>0</v>
      </c>
      <c r="Z2052" s="96">
        <v>0</v>
      </c>
      <c r="AA2052" s="95" t="s">
        <v>5704</v>
      </c>
      <c r="AB2052" s="95"/>
      <c r="AC2052" s="94"/>
      <c r="AD2052" s="93"/>
      <c r="AE2052" s="75">
        <f>IFERROR(INDEX(Where!$B$2:$B$8,MATCH('4W'!I2052,DivisionList,0)),"")</f>
        <v>20</v>
      </c>
      <c r="AF2052" s="92">
        <f>IFERROR(INDEX(Where!$F$2:$F$65,MATCH('4W'!J2052,DistrictList,0)),"")</f>
        <v>2022</v>
      </c>
      <c r="AG2052" s="75">
        <f>IF(K2052&lt;&gt;"",INDEX(Where!$K$2:$K$545,MATCH('4W'!K2052,UpazilaList,0)),"")</f>
        <v>202294</v>
      </c>
      <c r="AH2052" s="104">
        <f t="array" ref="AH2052">IF(L2052&lt;&gt;"",INDEX(Where!$Q$2:$Q$5167,MATCH('4W'!K2052&amp;'4W'!L2052,Where!$O$2:$O$5167&amp;Where!$P$2:$P$5167,0)),"")</f>
        <v>20229479</v>
      </c>
      <c r="AI2052"/>
      <c r="AJ2052"/>
      <c r="AK2052"/>
    </row>
    <row r="2053" spans="1:37" x14ac:dyDescent="0.25">
      <c r="A2053" s="76">
        <v>2051</v>
      </c>
      <c r="B2053" s="93" t="s">
        <v>5256</v>
      </c>
      <c r="C2053" s="93" t="s">
        <v>5704</v>
      </c>
      <c r="D2053" s="93" t="s">
        <v>6182</v>
      </c>
      <c r="E2053" s="93" t="s">
        <v>55</v>
      </c>
      <c r="F2053" s="93" t="s">
        <v>111</v>
      </c>
      <c r="G2053" s="93" t="s">
        <v>6080</v>
      </c>
      <c r="H2053" s="93" t="s">
        <v>54</v>
      </c>
      <c r="I2053" s="6" t="s">
        <v>33</v>
      </c>
      <c r="J2053" s="101" t="s">
        <v>34</v>
      </c>
      <c r="K2053" s="100" t="s">
        <v>398</v>
      </c>
      <c r="L2053" s="93" t="s">
        <v>1695</v>
      </c>
      <c r="M2053" s="100" t="s">
        <v>4870</v>
      </c>
      <c r="N2053" s="93" t="s">
        <v>4759</v>
      </c>
      <c r="O2053" s="99">
        <v>43163</v>
      </c>
      <c r="P2053" s="99">
        <v>43163</v>
      </c>
      <c r="Q2053" s="98"/>
      <c r="R2053" s="97">
        <v>0</v>
      </c>
      <c r="S2053" s="97">
        <v>0</v>
      </c>
      <c r="T2053" s="96">
        <v>0</v>
      </c>
      <c r="U2053" s="96">
        <v>0</v>
      </c>
      <c r="V2053" s="96">
        <v>0</v>
      </c>
      <c r="W2053" s="96">
        <v>0</v>
      </c>
      <c r="X2053" s="96">
        <v>0</v>
      </c>
      <c r="Y2053" s="96">
        <v>0</v>
      </c>
      <c r="Z2053" s="96">
        <v>0</v>
      </c>
      <c r="AA2053" s="95" t="s">
        <v>5704</v>
      </c>
      <c r="AB2053" s="95"/>
      <c r="AC2053" s="94"/>
      <c r="AD2053" s="93"/>
      <c r="AE2053" s="75">
        <f>IFERROR(INDEX(Where!$B$2:$B$8,MATCH('4W'!I2053,DivisionList,0)),"")</f>
        <v>20</v>
      </c>
      <c r="AF2053" s="92">
        <f>IFERROR(INDEX(Where!$F$2:$F$65,MATCH('4W'!J2053,DistrictList,0)),"")</f>
        <v>2022</v>
      </c>
      <c r="AG2053" s="75">
        <f>IF(K2053&lt;&gt;"",INDEX(Where!$K$2:$K$545,MATCH('4W'!K2053,UpazilaList,0)),"")</f>
        <v>202294</v>
      </c>
      <c r="AH2053" s="104">
        <f t="array" ref="AH2053">IF(L2053&lt;&gt;"",INDEX(Where!$Q$2:$Q$5167,MATCH('4W'!K2053&amp;'4W'!L2053,Where!$O$2:$O$5167&amp;Where!$P$2:$P$5167,0)),"")</f>
        <v>20229479</v>
      </c>
      <c r="AI2053"/>
      <c r="AJ2053"/>
      <c r="AK2053"/>
    </row>
    <row r="2054" spans="1:37" x14ac:dyDescent="0.25">
      <c r="A2054" s="87">
        <v>2052</v>
      </c>
      <c r="B2054" s="93" t="s">
        <v>5256</v>
      </c>
      <c r="C2054" s="93" t="s">
        <v>5704</v>
      </c>
      <c r="D2054" s="93" t="s">
        <v>6182</v>
      </c>
      <c r="E2054" s="93" t="s">
        <v>55</v>
      </c>
      <c r="F2054" s="93" t="s">
        <v>111</v>
      </c>
      <c r="G2054" s="93" t="s">
        <v>6007</v>
      </c>
      <c r="H2054" s="93" t="s">
        <v>54</v>
      </c>
      <c r="I2054" s="6" t="s">
        <v>33</v>
      </c>
      <c r="J2054" s="101" t="s">
        <v>34</v>
      </c>
      <c r="K2054" s="93"/>
      <c r="L2054" s="93"/>
      <c r="M2054" s="100"/>
      <c r="N2054" s="93"/>
      <c r="O2054" s="99">
        <v>43163</v>
      </c>
      <c r="P2054" s="99">
        <v>43163</v>
      </c>
      <c r="Q2054" s="98"/>
      <c r="R2054" s="97">
        <v>0</v>
      </c>
      <c r="S2054" s="97">
        <v>15</v>
      </c>
      <c r="T2054" s="96">
        <v>0</v>
      </c>
      <c r="U2054" s="96">
        <v>0</v>
      </c>
      <c r="V2054" s="96">
        <v>0</v>
      </c>
      <c r="W2054" s="96">
        <v>0</v>
      </c>
      <c r="X2054" s="96">
        <v>0</v>
      </c>
      <c r="Y2054" s="96">
        <v>0</v>
      </c>
      <c r="Z2054" s="96">
        <v>0</v>
      </c>
      <c r="AA2054" s="95" t="s">
        <v>6200</v>
      </c>
      <c r="AB2054" s="95"/>
      <c r="AC2054" s="94"/>
      <c r="AD2054" s="93"/>
      <c r="AE2054" s="75">
        <f>IFERROR(INDEX(Where!$B$2:$B$8,MATCH('4W'!I2054,DivisionList,0)),"")</f>
        <v>20</v>
      </c>
      <c r="AF2054" s="92">
        <f>IFERROR(INDEX(Where!$F$2:$F$65,MATCH('4W'!J2054,DistrictList,0)),"")</f>
        <v>2022</v>
      </c>
      <c r="AG2054" s="75" t="str">
        <f>IF(K2054&lt;&gt;"",INDEX(Where!$K$2:$K$545,MATCH('4W'!K2054,UpazilaList,0)),"")</f>
        <v/>
      </c>
      <c r="AH2054" s="104" t="str">
        <f t="array" ref="AH2054">IF(L2054&lt;&gt;"",INDEX(Where!$Q$2:$Q$5167,MATCH('4W'!K2054&amp;'4W'!L2054,Where!$O$2:$O$5167&amp;Where!$P$2:$P$5167,0)),"")</f>
        <v/>
      </c>
      <c r="AI2054"/>
      <c r="AJ2054"/>
      <c r="AK2054"/>
    </row>
    <row r="2055" spans="1:37" x14ac:dyDescent="0.25">
      <c r="A2055" s="87">
        <v>2053</v>
      </c>
      <c r="B2055" s="93" t="s">
        <v>5256</v>
      </c>
      <c r="C2055" s="93" t="s">
        <v>5704</v>
      </c>
      <c r="D2055" s="93" t="s">
        <v>6182</v>
      </c>
      <c r="E2055" s="93" t="s">
        <v>55</v>
      </c>
      <c r="F2055" s="93" t="s">
        <v>111</v>
      </c>
      <c r="G2055" s="93" t="s">
        <v>6007</v>
      </c>
      <c r="H2055" s="93" t="s">
        <v>54</v>
      </c>
      <c r="I2055" s="6" t="s">
        <v>33</v>
      </c>
      <c r="J2055" s="101" t="s">
        <v>34</v>
      </c>
      <c r="K2055" s="93"/>
      <c r="L2055" s="93"/>
      <c r="M2055" s="100"/>
      <c r="N2055" s="93"/>
      <c r="O2055" s="99">
        <v>43163</v>
      </c>
      <c r="P2055" s="99">
        <v>43163</v>
      </c>
      <c r="Q2055" s="98"/>
      <c r="R2055" s="97">
        <v>0</v>
      </c>
      <c r="S2055" s="97">
        <v>20</v>
      </c>
      <c r="T2055" s="96">
        <v>0</v>
      </c>
      <c r="U2055" s="96">
        <v>0</v>
      </c>
      <c r="V2055" s="96">
        <v>0</v>
      </c>
      <c r="W2055" s="96">
        <v>0</v>
      </c>
      <c r="X2055" s="96">
        <v>0</v>
      </c>
      <c r="Y2055" s="96">
        <v>0</v>
      </c>
      <c r="Z2055" s="96">
        <v>0</v>
      </c>
      <c r="AA2055" s="95" t="s">
        <v>6201</v>
      </c>
      <c r="AB2055" s="95"/>
      <c r="AC2055" s="94"/>
      <c r="AD2055" s="93"/>
      <c r="AE2055" s="75">
        <f>IFERROR(INDEX(Where!$B$2:$B$8,MATCH('4W'!I2055,DivisionList,0)),"")</f>
        <v>20</v>
      </c>
      <c r="AF2055" s="92">
        <f>IFERROR(INDEX(Where!$F$2:$F$65,MATCH('4W'!J2055,DistrictList,0)),"")</f>
        <v>2022</v>
      </c>
      <c r="AG2055" s="75" t="str">
        <f>IF(K2055&lt;&gt;"",INDEX(Where!$K$2:$K$545,MATCH('4W'!K2055,UpazilaList,0)),"")</f>
        <v/>
      </c>
      <c r="AH2055" s="104" t="str">
        <f t="array" ref="AH2055">IF(L2055&lt;&gt;"",INDEX(Where!$Q$2:$Q$5167,MATCH('4W'!K2055&amp;'4W'!L2055,Where!$O$2:$O$5167&amp;Where!$P$2:$P$5167,0)),"")</f>
        <v/>
      </c>
      <c r="AI2055"/>
      <c r="AJ2055"/>
      <c r="AK2055"/>
    </row>
    <row r="2056" spans="1:37" x14ac:dyDescent="0.25">
      <c r="A2056" s="76">
        <v>2054</v>
      </c>
      <c r="B2056" s="93" t="s">
        <v>5256</v>
      </c>
      <c r="C2056" s="93" t="s">
        <v>5704</v>
      </c>
      <c r="D2056" s="93" t="s">
        <v>6182</v>
      </c>
      <c r="E2056" s="93" t="s">
        <v>55</v>
      </c>
      <c r="F2056" s="93" t="s">
        <v>111</v>
      </c>
      <c r="G2056" s="93" t="s">
        <v>6080</v>
      </c>
      <c r="H2056" s="93" t="s">
        <v>54</v>
      </c>
      <c r="I2056" s="6" t="s">
        <v>33</v>
      </c>
      <c r="J2056" s="101" t="s">
        <v>34</v>
      </c>
      <c r="K2056" s="100" t="s">
        <v>398</v>
      </c>
      <c r="L2056" s="93" t="s">
        <v>1695</v>
      </c>
      <c r="M2056" s="100" t="s">
        <v>4870</v>
      </c>
      <c r="N2056" s="93" t="s">
        <v>4759</v>
      </c>
      <c r="O2056" s="99">
        <v>43164</v>
      </c>
      <c r="P2056" s="99">
        <v>43164</v>
      </c>
      <c r="Q2056" s="98"/>
      <c r="R2056" s="97">
        <v>0</v>
      </c>
      <c r="S2056" s="97">
        <v>3</v>
      </c>
      <c r="T2056" s="96">
        <v>3</v>
      </c>
      <c r="U2056" s="96">
        <v>0</v>
      </c>
      <c r="V2056" s="96">
        <v>0</v>
      </c>
      <c r="W2056" s="96">
        <v>0</v>
      </c>
      <c r="X2056" s="96">
        <v>0</v>
      </c>
      <c r="Y2056" s="96">
        <v>0</v>
      </c>
      <c r="Z2056" s="96">
        <v>0</v>
      </c>
      <c r="AA2056" s="95" t="s">
        <v>5704</v>
      </c>
      <c r="AB2056" s="95"/>
      <c r="AC2056" s="94"/>
      <c r="AD2056" s="93"/>
      <c r="AE2056" s="75">
        <f>IFERROR(INDEX(Where!$B$2:$B$8,MATCH('4W'!I2056,DivisionList,0)),"")</f>
        <v>20</v>
      </c>
      <c r="AF2056" s="92">
        <f>IFERROR(INDEX(Where!$F$2:$F$65,MATCH('4W'!J2056,DistrictList,0)),"")</f>
        <v>2022</v>
      </c>
      <c r="AG2056" s="75">
        <f>IF(K2056&lt;&gt;"",INDEX(Where!$K$2:$K$545,MATCH('4W'!K2056,UpazilaList,0)),"")</f>
        <v>202294</v>
      </c>
      <c r="AH2056" s="104">
        <f t="array" ref="AH2056">IF(L2056&lt;&gt;"",INDEX(Where!$Q$2:$Q$5167,MATCH('4W'!K2056&amp;'4W'!L2056,Where!$O$2:$O$5167&amp;Where!$P$2:$P$5167,0)),"")</f>
        <v>20229479</v>
      </c>
      <c r="AI2056"/>
      <c r="AJ2056"/>
      <c r="AK2056"/>
    </row>
    <row r="2057" spans="1:37" x14ac:dyDescent="0.25">
      <c r="A2057" s="76">
        <v>2055</v>
      </c>
      <c r="B2057" s="93" t="s">
        <v>5256</v>
      </c>
      <c r="C2057" s="93" t="s">
        <v>5704</v>
      </c>
      <c r="D2057" s="93" t="s">
        <v>6182</v>
      </c>
      <c r="E2057" s="93" t="s">
        <v>55</v>
      </c>
      <c r="F2057" s="93" t="s">
        <v>111</v>
      </c>
      <c r="G2057" s="93" t="s">
        <v>6007</v>
      </c>
      <c r="H2057" s="93" t="s">
        <v>54</v>
      </c>
      <c r="I2057" s="6" t="s">
        <v>33</v>
      </c>
      <c r="J2057" s="101" t="s">
        <v>34</v>
      </c>
      <c r="K2057" s="93"/>
      <c r="L2057" s="93"/>
      <c r="M2057" s="100"/>
      <c r="N2057" s="93"/>
      <c r="O2057" s="99">
        <v>43164</v>
      </c>
      <c r="P2057" s="99">
        <v>43164</v>
      </c>
      <c r="Q2057" s="98"/>
      <c r="R2057" s="97">
        <v>0</v>
      </c>
      <c r="S2057" s="97">
        <v>16</v>
      </c>
      <c r="T2057" s="96">
        <v>0</v>
      </c>
      <c r="U2057" s="96">
        <v>0</v>
      </c>
      <c r="V2057" s="96">
        <v>0</v>
      </c>
      <c r="W2057" s="96">
        <v>0</v>
      </c>
      <c r="X2057" s="96">
        <v>0</v>
      </c>
      <c r="Y2057" s="96">
        <v>0</v>
      </c>
      <c r="Z2057" s="96">
        <v>0</v>
      </c>
      <c r="AA2057" s="95" t="s">
        <v>6202</v>
      </c>
      <c r="AB2057" s="95"/>
      <c r="AC2057" s="94"/>
      <c r="AD2057" s="93"/>
      <c r="AE2057" s="75">
        <f>IFERROR(INDEX(Where!$B$2:$B$8,MATCH('4W'!I2057,DivisionList,0)),"")</f>
        <v>20</v>
      </c>
      <c r="AF2057" s="92">
        <f>IFERROR(INDEX(Where!$F$2:$F$65,MATCH('4W'!J2057,DistrictList,0)),"")</f>
        <v>2022</v>
      </c>
      <c r="AG2057" s="75" t="str">
        <f>IF(K2057&lt;&gt;"",INDEX(Where!$K$2:$K$545,MATCH('4W'!K2057,UpazilaList,0)),"")</f>
        <v/>
      </c>
      <c r="AH2057" s="104" t="str">
        <f t="array" ref="AH2057">IF(L2057&lt;&gt;"",INDEX(Where!$Q$2:$Q$5167,MATCH('4W'!K2057&amp;'4W'!L2057,Where!$O$2:$O$5167&amp;Where!$P$2:$P$5167,0)),"")</f>
        <v/>
      </c>
      <c r="AI2057"/>
      <c r="AJ2057"/>
      <c r="AK2057"/>
    </row>
    <row r="2058" spans="1:37" x14ac:dyDescent="0.25">
      <c r="A2058" s="87">
        <v>2056</v>
      </c>
      <c r="B2058" s="93" t="s">
        <v>5256</v>
      </c>
      <c r="C2058" s="93" t="s">
        <v>5704</v>
      </c>
      <c r="D2058" s="93" t="s">
        <v>6182</v>
      </c>
      <c r="E2058" s="93" t="s">
        <v>55</v>
      </c>
      <c r="F2058" s="93" t="s">
        <v>111</v>
      </c>
      <c r="G2058" s="93" t="s">
        <v>6080</v>
      </c>
      <c r="H2058" s="93" t="s">
        <v>54</v>
      </c>
      <c r="I2058" s="6" t="s">
        <v>33</v>
      </c>
      <c r="J2058" s="101" t="s">
        <v>34</v>
      </c>
      <c r="K2058" s="100" t="s">
        <v>398</v>
      </c>
      <c r="L2058" s="93" t="s">
        <v>1695</v>
      </c>
      <c r="M2058" s="100" t="s">
        <v>4870</v>
      </c>
      <c r="N2058" s="93" t="s">
        <v>4759</v>
      </c>
      <c r="O2058" s="99">
        <v>43165</v>
      </c>
      <c r="P2058" s="99">
        <v>43165</v>
      </c>
      <c r="Q2058" s="98"/>
      <c r="R2058" s="97">
        <v>0</v>
      </c>
      <c r="S2058" s="97">
        <v>10</v>
      </c>
      <c r="T2058" s="96">
        <v>10</v>
      </c>
      <c r="U2058" s="96">
        <v>0</v>
      </c>
      <c r="V2058" s="96">
        <v>0</v>
      </c>
      <c r="W2058" s="96">
        <v>0</v>
      </c>
      <c r="X2058" s="96">
        <v>0</v>
      </c>
      <c r="Y2058" s="96">
        <v>0</v>
      </c>
      <c r="Z2058" s="96">
        <v>0</v>
      </c>
      <c r="AA2058" s="95" t="s">
        <v>5704</v>
      </c>
      <c r="AB2058" s="95"/>
      <c r="AC2058" s="94"/>
      <c r="AD2058" s="93"/>
      <c r="AE2058" s="75">
        <f>IFERROR(INDEX(Where!$B$2:$B$8,MATCH('4W'!I2058,DivisionList,0)),"")</f>
        <v>20</v>
      </c>
      <c r="AF2058" s="92">
        <f>IFERROR(INDEX(Where!$F$2:$F$65,MATCH('4W'!J2058,DistrictList,0)),"")</f>
        <v>2022</v>
      </c>
      <c r="AG2058" s="75">
        <f>IF(K2058&lt;&gt;"",INDEX(Where!$K$2:$K$545,MATCH('4W'!K2058,UpazilaList,0)),"")</f>
        <v>202294</v>
      </c>
      <c r="AH2058" s="104">
        <f t="array" ref="AH2058">IF(L2058&lt;&gt;"",INDEX(Where!$Q$2:$Q$5167,MATCH('4W'!K2058&amp;'4W'!L2058,Where!$O$2:$O$5167&amp;Where!$P$2:$P$5167,0)),"")</f>
        <v>20229479</v>
      </c>
      <c r="AI2058"/>
      <c r="AJ2058"/>
      <c r="AK2058"/>
    </row>
    <row r="2059" spans="1:37" x14ac:dyDescent="0.25">
      <c r="A2059" s="87">
        <v>2057</v>
      </c>
      <c r="B2059" s="93" t="s">
        <v>5256</v>
      </c>
      <c r="C2059" s="93" t="s">
        <v>5704</v>
      </c>
      <c r="D2059" s="93" t="s">
        <v>6182</v>
      </c>
      <c r="E2059" s="93" t="s">
        <v>55</v>
      </c>
      <c r="F2059" s="93" t="s">
        <v>111</v>
      </c>
      <c r="G2059" s="93" t="s">
        <v>6007</v>
      </c>
      <c r="H2059" s="93" t="s">
        <v>54</v>
      </c>
      <c r="I2059" s="6" t="s">
        <v>33</v>
      </c>
      <c r="J2059" s="101" t="s">
        <v>34</v>
      </c>
      <c r="K2059" s="93"/>
      <c r="L2059" s="93"/>
      <c r="M2059" s="100"/>
      <c r="N2059" s="93"/>
      <c r="O2059" s="99">
        <v>43165</v>
      </c>
      <c r="P2059" s="99">
        <v>43167</v>
      </c>
      <c r="Q2059" s="98"/>
      <c r="R2059" s="97">
        <v>0</v>
      </c>
      <c r="S2059" s="97">
        <v>19</v>
      </c>
      <c r="T2059" s="96">
        <v>0</v>
      </c>
      <c r="U2059" s="96">
        <v>0</v>
      </c>
      <c r="V2059" s="96">
        <v>0</v>
      </c>
      <c r="W2059" s="96">
        <v>0</v>
      </c>
      <c r="X2059" s="96">
        <v>0</v>
      </c>
      <c r="Y2059" s="96">
        <v>0</v>
      </c>
      <c r="Z2059" s="96">
        <v>0</v>
      </c>
      <c r="AA2059" s="95" t="s">
        <v>6203</v>
      </c>
      <c r="AB2059" s="95"/>
      <c r="AC2059" s="94"/>
      <c r="AD2059" s="93"/>
      <c r="AE2059" s="75">
        <f>IFERROR(INDEX(Where!$B$2:$B$8,MATCH('4W'!I2059,DivisionList,0)),"")</f>
        <v>20</v>
      </c>
      <c r="AF2059" s="92">
        <f>IFERROR(INDEX(Where!$F$2:$F$65,MATCH('4W'!J2059,DistrictList,0)),"")</f>
        <v>2022</v>
      </c>
      <c r="AG2059" s="75" t="str">
        <f>IF(K2059&lt;&gt;"",INDEX(Where!$K$2:$K$545,MATCH('4W'!K2059,UpazilaList,0)),"")</f>
        <v/>
      </c>
      <c r="AH2059" s="104" t="str">
        <f t="array" ref="AH2059">IF(L2059&lt;&gt;"",INDEX(Where!$Q$2:$Q$5167,MATCH('4W'!K2059&amp;'4W'!L2059,Where!$O$2:$O$5167&amp;Where!$P$2:$P$5167,0)),"")</f>
        <v/>
      </c>
      <c r="AI2059"/>
      <c r="AJ2059"/>
      <c r="AK2059"/>
    </row>
    <row r="2060" spans="1:37" x14ac:dyDescent="0.25">
      <c r="A2060" s="76">
        <v>2058</v>
      </c>
      <c r="B2060" s="93" t="s">
        <v>5256</v>
      </c>
      <c r="C2060" s="93" t="s">
        <v>5704</v>
      </c>
      <c r="D2060" s="93" t="s">
        <v>6182</v>
      </c>
      <c r="E2060" s="93" t="s">
        <v>55</v>
      </c>
      <c r="F2060" s="93" t="s">
        <v>111</v>
      </c>
      <c r="G2060" s="93" t="s">
        <v>6007</v>
      </c>
      <c r="H2060" s="93" t="s">
        <v>54</v>
      </c>
      <c r="I2060" s="6" t="s">
        <v>33</v>
      </c>
      <c r="J2060" s="101" t="s">
        <v>34</v>
      </c>
      <c r="K2060" s="93"/>
      <c r="L2060" s="93"/>
      <c r="M2060" s="100"/>
      <c r="N2060" s="93"/>
      <c r="O2060" s="99">
        <v>43165</v>
      </c>
      <c r="P2060" s="99">
        <v>43167</v>
      </c>
      <c r="Q2060" s="98"/>
      <c r="R2060" s="97">
        <v>0</v>
      </c>
      <c r="S2060" s="97">
        <v>20</v>
      </c>
      <c r="T2060" s="96">
        <v>0</v>
      </c>
      <c r="U2060" s="96">
        <v>0</v>
      </c>
      <c r="V2060" s="96">
        <v>0</v>
      </c>
      <c r="W2060" s="96">
        <v>0</v>
      </c>
      <c r="X2060" s="96">
        <v>0</v>
      </c>
      <c r="Y2060" s="96">
        <v>0</v>
      </c>
      <c r="Z2060" s="96">
        <v>0</v>
      </c>
      <c r="AA2060" s="95" t="s">
        <v>6204</v>
      </c>
      <c r="AB2060" s="95"/>
      <c r="AC2060" s="94"/>
      <c r="AD2060" s="93"/>
      <c r="AE2060" s="75">
        <f>IFERROR(INDEX(Where!$B$2:$B$8,MATCH('4W'!I2060,DivisionList,0)),"")</f>
        <v>20</v>
      </c>
      <c r="AF2060" s="92">
        <f>IFERROR(INDEX(Where!$F$2:$F$65,MATCH('4W'!J2060,DistrictList,0)),"")</f>
        <v>2022</v>
      </c>
      <c r="AG2060" s="75" t="str">
        <f>IF(K2060&lt;&gt;"",INDEX(Where!$K$2:$K$545,MATCH('4W'!K2060,UpazilaList,0)),"")</f>
        <v/>
      </c>
      <c r="AH2060" s="104" t="str">
        <f t="array" ref="AH2060">IF(L2060&lt;&gt;"",INDEX(Where!$Q$2:$Q$5167,MATCH('4W'!K2060&amp;'4W'!L2060,Where!$O$2:$O$5167&amp;Where!$P$2:$P$5167,0)),"")</f>
        <v/>
      </c>
      <c r="AI2060"/>
      <c r="AJ2060"/>
      <c r="AK2060"/>
    </row>
    <row r="2061" spans="1:37" x14ac:dyDescent="0.25">
      <c r="A2061" s="76">
        <v>2059</v>
      </c>
      <c r="B2061" s="93" t="s">
        <v>5256</v>
      </c>
      <c r="C2061" s="93" t="s">
        <v>5704</v>
      </c>
      <c r="D2061" s="93" t="s">
        <v>6182</v>
      </c>
      <c r="E2061" s="93" t="s">
        <v>55</v>
      </c>
      <c r="F2061" s="93" t="s">
        <v>111</v>
      </c>
      <c r="G2061" s="93" t="s">
        <v>6080</v>
      </c>
      <c r="H2061" s="93" t="s">
        <v>54</v>
      </c>
      <c r="I2061" s="6" t="s">
        <v>33</v>
      </c>
      <c r="J2061" s="101" t="s">
        <v>34</v>
      </c>
      <c r="K2061" s="100" t="s">
        <v>398</v>
      </c>
      <c r="L2061" s="93" t="s">
        <v>1695</v>
      </c>
      <c r="M2061" s="100" t="s">
        <v>4870</v>
      </c>
      <c r="N2061" s="93" t="s">
        <v>4759</v>
      </c>
      <c r="O2061" s="99">
        <v>43166</v>
      </c>
      <c r="P2061" s="99">
        <v>43166</v>
      </c>
      <c r="Q2061" s="98"/>
      <c r="R2061" s="97">
        <v>0</v>
      </c>
      <c r="S2061" s="97">
        <v>127</v>
      </c>
      <c r="T2061" s="96">
        <v>127</v>
      </c>
      <c r="U2061" s="96">
        <v>0</v>
      </c>
      <c r="V2061" s="96">
        <v>0</v>
      </c>
      <c r="W2061" s="96">
        <v>0</v>
      </c>
      <c r="X2061" s="96">
        <v>0</v>
      </c>
      <c r="Y2061" s="96">
        <v>0</v>
      </c>
      <c r="Z2061" s="96">
        <v>0</v>
      </c>
      <c r="AA2061" s="95" t="s">
        <v>5704</v>
      </c>
      <c r="AB2061" s="95"/>
      <c r="AC2061" s="94"/>
      <c r="AD2061" s="93"/>
      <c r="AE2061" s="75">
        <f>IFERROR(INDEX(Where!$B$2:$B$8,MATCH('4W'!I2061,DivisionList,0)),"")</f>
        <v>20</v>
      </c>
      <c r="AF2061" s="92">
        <f>IFERROR(INDEX(Where!$F$2:$F$65,MATCH('4W'!J2061,DistrictList,0)),"")</f>
        <v>2022</v>
      </c>
      <c r="AG2061" s="75">
        <f>IF(K2061&lt;&gt;"",INDEX(Where!$K$2:$K$545,MATCH('4W'!K2061,UpazilaList,0)),"")</f>
        <v>202294</v>
      </c>
      <c r="AH2061" s="104">
        <f t="array" ref="AH2061">IF(L2061&lt;&gt;"",INDEX(Where!$Q$2:$Q$5167,MATCH('4W'!K2061&amp;'4W'!L2061,Where!$O$2:$O$5167&amp;Where!$P$2:$P$5167,0)),"")</f>
        <v>20229479</v>
      </c>
      <c r="AI2061"/>
      <c r="AJ2061"/>
      <c r="AK2061"/>
    </row>
    <row r="2062" spans="1:37" x14ac:dyDescent="0.25">
      <c r="A2062" s="87">
        <v>2060</v>
      </c>
      <c r="B2062" s="93" t="s">
        <v>5256</v>
      </c>
      <c r="C2062" s="93" t="s">
        <v>5704</v>
      </c>
      <c r="D2062" s="93" t="s">
        <v>6182</v>
      </c>
      <c r="E2062" s="93" t="s">
        <v>55</v>
      </c>
      <c r="F2062" s="93" t="s">
        <v>111</v>
      </c>
      <c r="G2062" s="93" t="s">
        <v>6080</v>
      </c>
      <c r="H2062" s="93" t="s">
        <v>54</v>
      </c>
      <c r="I2062" s="6" t="s">
        <v>33</v>
      </c>
      <c r="J2062" s="101" t="s">
        <v>34</v>
      </c>
      <c r="K2062" s="100" t="s">
        <v>398</v>
      </c>
      <c r="L2062" s="93" t="s">
        <v>1695</v>
      </c>
      <c r="M2062" s="100" t="s">
        <v>4870</v>
      </c>
      <c r="N2062" s="93" t="s">
        <v>4767</v>
      </c>
      <c r="O2062" s="99">
        <v>43166</v>
      </c>
      <c r="P2062" s="99">
        <v>43166</v>
      </c>
      <c r="Q2062" s="98"/>
      <c r="R2062" s="97">
        <v>0</v>
      </c>
      <c r="S2062" s="97">
        <v>0</v>
      </c>
      <c r="T2062" s="96">
        <v>0</v>
      </c>
      <c r="U2062" s="96">
        <v>0</v>
      </c>
      <c r="V2062" s="96">
        <v>0</v>
      </c>
      <c r="W2062" s="96">
        <v>0</v>
      </c>
      <c r="X2062" s="96">
        <v>0</v>
      </c>
      <c r="Y2062" s="96">
        <v>0</v>
      </c>
      <c r="Z2062" s="96">
        <v>0</v>
      </c>
      <c r="AA2062" s="95" t="s">
        <v>5704</v>
      </c>
      <c r="AB2062" s="95"/>
      <c r="AC2062" s="94"/>
      <c r="AD2062" s="93"/>
      <c r="AE2062" s="75">
        <f>IFERROR(INDEX(Where!$B$2:$B$8,MATCH('4W'!I2062,DivisionList,0)),"")</f>
        <v>20</v>
      </c>
      <c r="AF2062" s="92">
        <f>IFERROR(INDEX(Where!$F$2:$F$65,MATCH('4W'!J2062,DistrictList,0)),"")</f>
        <v>2022</v>
      </c>
      <c r="AG2062" s="75">
        <f>IF(K2062&lt;&gt;"",INDEX(Where!$K$2:$K$545,MATCH('4W'!K2062,UpazilaList,0)),"")</f>
        <v>202294</v>
      </c>
      <c r="AH2062" s="104">
        <f t="array" ref="AH2062">IF(L2062&lt;&gt;"",INDEX(Where!$Q$2:$Q$5167,MATCH('4W'!K2062&amp;'4W'!L2062,Where!$O$2:$O$5167&amp;Where!$P$2:$P$5167,0)),"")</f>
        <v>20229479</v>
      </c>
      <c r="AI2062"/>
      <c r="AJ2062"/>
      <c r="AK2062"/>
    </row>
    <row r="2063" spans="1:37" x14ac:dyDescent="0.25">
      <c r="A2063" s="87">
        <v>2061</v>
      </c>
      <c r="B2063" s="93" t="s">
        <v>5256</v>
      </c>
      <c r="C2063" s="93" t="s">
        <v>5704</v>
      </c>
      <c r="D2063" s="93" t="s">
        <v>6182</v>
      </c>
      <c r="E2063" s="93" t="s">
        <v>55</v>
      </c>
      <c r="F2063" s="93" t="s">
        <v>111</v>
      </c>
      <c r="G2063" s="93" t="s">
        <v>6080</v>
      </c>
      <c r="H2063" s="93" t="s">
        <v>54</v>
      </c>
      <c r="I2063" s="6" t="s">
        <v>33</v>
      </c>
      <c r="J2063" s="101" t="s">
        <v>34</v>
      </c>
      <c r="K2063" s="100" t="s">
        <v>398</v>
      </c>
      <c r="L2063" s="93" t="s">
        <v>1695</v>
      </c>
      <c r="M2063" s="100" t="s">
        <v>4870</v>
      </c>
      <c r="N2063" s="93" t="s">
        <v>4797</v>
      </c>
      <c r="O2063" s="99">
        <v>43166</v>
      </c>
      <c r="P2063" s="99">
        <v>43166</v>
      </c>
      <c r="Q2063" s="98"/>
      <c r="R2063" s="97">
        <v>0</v>
      </c>
      <c r="S2063" s="97">
        <v>0</v>
      </c>
      <c r="T2063" s="96">
        <v>0</v>
      </c>
      <c r="U2063" s="96">
        <v>0</v>
      </c>
      <c r="V2063" s="96">
        <v>0</v>
      </c>
      <c r="W2063" s="96">
        <v>0</v>
      </c>
      <c r="X2063" s="96">
        <v>0</v>
      </c>
      <c r="Y2063" s="96">
        <v>0</v>
      </c>
      <c r="Z2063" s="96">
        <v>0</v>
      </c>
      <c r="AA2063" s="95" t="s">
        <v>5704</v>
      </c>
      <c r="AB2063" s="95"/>
      <c r="AC2063" s="94"/>
      <c r="AD2063" s="93"/>
      <c r="AE2063" s="75">
        <f>IFERROR(INDEX(Where!$B$2:$B$8,MATCH('4W'!I2063,DivisionList,0)),"")</f>
        <v>20</v>
      </c>
      <c r="AF2063" s="92">
        <f>IFERROR(INDEX(Where!$F$2:$F$65,MATCH('4W'!J2063,DistrictList,0)),"")</f>
        <v>2022</v>
      </c>
      <c r="AG2063" s="75">
        <f>IF(K2063&lt;&gt;"",INDEX(Where!$K$2:$K$545,MATCH('4W'!K2063,UpazilaList,0)),"")</f>
        <v>202294</v>
      </c>
      <c r="AH2063" s="104">
        <f t="array" ref="AH2063">IF(L2063&lt;&gt;"",INDEX(Where!$Q$2:$Q$5167,MATCH('4W'!K2063&amp;'4W'!L2063,Where!$O$2:$O$5167&amp;Where!$P$2:$P$5167,0)),"")</f>
        <v>20229479</v>
      </c>
      <c r="AI2063"/>
      <c r="AJ2063"/>
      <c r="AK2063"/>
    </row>
    <row r="2064" spans="1:37" x14ac:dyDescent="0.25">
      <c r="A2064" s="76">
        <v>2062</v>
      </c>
      <c r="B2064" s="93" t="s">
        <v>5256</v>
      </c>
      <c r="C2064" s="93" t="s">
        <v>5704</v>
      </c>
      <c r="D2064" s="93" t="s">
        <v>6182</v>
      </c>
      <c r="E2064" s="93" t="s">
        <v>55</v>
      </c>
      <c r="F2064" s="93" t="s">
        <v>111</v>
      </c>
      <c r="G2064" s="93" t="s">
        <v>6009</v>
      </c>
      <c r="H2064" s="93" t="s">
        <v>54</v>
      </c>
      <c r="I2064" s="6" t="s">
        <v>33</v>
      </c>
      <c r="J2064" s="101" t="s">
        <v>34</v>
      </c>
      <c r="K2064" s="100" t="s">
        <v>398</v>
      </c>
      <c r="L2064" s="93" t="s">
        <v>1695</v>
      </c>
      <c r="M2064" s="100" t="s">
        <v>4870</v>
      </c>
      <c r="N2064" s="93" t="s">
        <v>4767</v>
      </c>
      <c r="O2064" s="99">
        <v>43166</v>
      </c>
      <c r="P2064" s="99">
        <v>43166</v>
      </c>
      <c r="Q2064" s="98"/>
      <c r="R2064" s="97">
        <v>32</v>
      </c>
      <c r="S2064" s="97">
        <v>160</v>
      </c>
      <c r="T2064" s="96">
        <v>0</v>
      </c>
      <c r="U2064" s="96">
        <v>0</v>
      </c>
      <c r="V2064" s="96">
        <v>0</v>
      </c>
      <c r="W2064" s="96">
        <v>0</v>
      </c>
      <c r="X2064" s="96">
        <v>0</v>
      </c>
      <c r="Y2064" s="96">
        <v>0</v>
      </c>
      <c r="Z2064" s="96">
        <v>0</v>
      </c>
      <c r="AA2064" s="95" t="s">
        <v>5069</v>
      </c>
      <c r="AB2064" s="95"/>
      <c r="AC2064" s="94"/>
      <c r="AD2064" s="93"/>
      <c r="AE2064" s="75">
        <f>IFERROR(INDEX(Where!$B$2:$B$8,MATCH('4W'!I2064,DivisionList,0)),"")</f>
        <v>20</v>
      </c>
      <c r="AF2064" s="92">
        <f>IFERROR(INDEX(Where!$F$2:$F$65,MATCH('4W'!J2064,DistrictList,0)),"")</f>
        <v>2022</v>
      </c>
      <c r="AG2064" s="75">
        <f>IF(K2064&lt;&gt;"",INDEX(Where!$K$2:$K$545,MATCH('4W'!K2064,UpazilaList,0)),"")</f>
        <v>202294</v>
      </c>
      <c r="AH2064" s="104">
        <f t="array" ref="AH2064">IF(L2064&lt;&gt;"",INDEX(Where!$Q$2:$Q$5167,MATCH('4W'!K2064&amp;'4W'!L2064,Where!$O$2:$O$5167&amp;Where!$P$2:$P$5167,0)),"")</f>
        <v>20229479</v>
      </c>
      <c r="AI2064"/>
      <c r="AJ2064"/>
      <c r="AK2064"/>
    </row>
    <row r="2065" spans="1:37" x14ac:dyDescent="0.25">
      <c r="A2065" s="76">
        <v>2063</v>
      </c>
      <c r="B2065" s="93" t="s">
        <v>5256</v>
      </c>
      <c r="C2065" s="93" t="s">
        <v>5704</v>
      </c>
      <c r="D2065" s="93" t="s">
        <v>6182</v>
      </c>
      <c r="E2065" s="93" t="s">
        <v>55</v>
      </c>
      <c r="F2065" s="93" t="s">
        <v>111</v>
      </c>
      <c r="G2065" s="93" t="s">
        <v>6010</v>
      </c>
      <c r="H2065" s="93" t="s">
        <v>54</v>
      </c>
      <c r="I2065" s="6" t="s">
        <v>33</v>
      </c>
      <c r="J2065" s="101" t="s">
        <v>34</v>
      </c>
      <c r="K2065" s="100" t="s">
        <v>398</v>
      </c>
      <c r="L2065" s="93" t="s">
        <v>1695</v>
      </c>
      <c r="M2065" s="100" t="s">
        <v>4870</v>
      </c>
      <c r="N2065" s="93" t="s">
        <v>4767</v>
      </c>
      <c r="O2065" s="99">
        <v>43166</v>
      </c>
      <c r="P2065" s="99">
        <v>43166</v>
      </c>
      <c r="Q2065" s="98"/>
      <c r="R2065" s="97">
        <v>32</v>
      </c>
      <c r="S2065" s="97">
        <v>160</v>
      </c>
      <c r="T2065" s="96">
        <v>0</v>
      </c>
      <c r="U2065" s="96">
        <v>0</v>
      </c>
      <c r="V2065" s="96">
        <v>0</v>
      </c>
      <c r="W2065" s="96">
        <v>0</v>
      </c>
      <c r="X2065" s="96">
        <v>0</v>
      </c>
      <c r="Y2065" s="96">
        <v>0</v>
      </c>
      <c r="Z2065" s="96">
        <v>0</v>
      </c>
      <c r="AA2065" s="95" t="s">
        <v>5069</v>
      </c>
      <c r="AB2065" s="95"/>
      <c r="AC2065" s="94"/>
      <c r="AD2065" s="93"/>
      <c r="AE2065" s="75">
        <f>IFERROR(INDEX(Where!$B$2:$B$8,MATCH('4W'!I2065,DivisionList,0)),"")</f>
        <v>20</v>
      </c>
      <c r="AF2065" s="92">
        <f>IFERROR(INDEX(Where!$F$2:$F$65,MATCH('4W'!J2065,DistrictList,0)),"")</f>
        <v>2022</v>
      </c>
      <c r="AG2065" s="75">
        <f>IF(K2065&lt;&gt;"",INDEX(Where!$K$2:$K$545,MATCH('4W'!K2065,UpazilaList,0)),"")</f>
        <v>202294</v>
      </c>
      <c r="AH2065" s="104">
        <f t="array" ref="AH2065">IF(L2065&lt;&gt;"",INDEX(Where!$Q$2:$Q$5167,MATCH('4W'!K2065&amp;'4W'!L2065,Where!$O$2:$O$5167&amp;Where!$P$2:$P$5167,0)),"")</f>
        <v>20229479</v>
      </c>
      <c r="AI2065"/>
      <c r="AJ2065"/>
      <c r="AK2065"/>
    </row>
    <row r="2066" spans="1:37" x14ac:dyDescent="0.25">
      <c r="A2066" s="87">
        <v>2064</v>
      </c>
      <c r="B2066" s="93" t="s">
        <v>5256</v>
      </c>
      <c r="C2066" s="93" t="s">
        <v>5704</v>
      </c>
      <c r="D2066" s="93" t="s">
        <v>6182</v>
      </c>
      <c r="E2066" s="93" t="s">
        <v>55</v>
      </c>
      <c r="F2066" s="93" t="s">
        <v>111</v>
      </c>
      <c r="G2066" s="93" t="s">
        <v>6004</v>
      </c>
      <c r="H2066" s="93" t="s">
        <v>54</v>
      </c>
      <c r="I2066" s="6" t="s">
        <v>33</v>
      </c>
      <c r="J2066" s="101" t="s">
        <v>34</v>
      </c>
      <c r="K2066" s="100" t="s">
        <v>398</v>
      </c>
      <c r="L2066" s="93" t="s">
        <v>1695</v>
      </c>
      <c r="M2066" s="100" t="s">
        <v>4870</v>
      </c>
      <c r="N2066" s="93" t="s">
        <v>4767</v>
      </c>
      <c r="O2066" s="99">
        <v>43166</v>
      </c>
      <c r="P2066" s="99">
        <v>43166</v>
      </c>
      <c r="Q2066" s="98"/>
      <c r="R2066" s="97">
        <v>32</v>
      </c>
      <c r="S2066" s="97">
        <v>160</v>
      </c>
      <c r="T2066" s="96">
        <v>0</v>
      </c>
      <c r="U2066" s="96">
        <v>0</v>
      </c>
      <c r="V2066" s="96">
        <v>0</v>
      </c>
      <c r="W2066" s="96">
        <v>0</v>
      </c>
      <c r="X2066" s="96">
        <v>0</v>
      </c>
      <c r="Y2066" s="96">
        <v>0</v>
      </c>
      <c r="Z2066" s="96">
        <v>0</v>
      </c>
      <c r="AA2066" s="95" t="s">
        <v>5069</v>
      </c>
      <c r="AB2066" s="95"/>
      <c r="AC2066" s="94"/>
      <c r="AD2066" s="93"/>
      <c r="AE2066" s="75">
        <f>IFERROR(INDEX(Where!$B$2:$B$8,MATCH('4W'!I2066,DivisionList,0)),"")</f>
        <v>20</v>
      </c>
      <c r="AF2066" s="92">
        <f>IFERROR(INDEX(Where!$F$2:$F$65,MATCH('4W'!J2066,DistrictList,0)),"")</f>
        <v>2022</v>
      </c>
      <c r="AG2066" s="75">
        <f>IF(K2066&lt;&gt;"",INDEX(Where!$K$2:$K$545,MATCH('4W'!K2066,UpazilaList,0)),"")</f>
        <v>202294</v>
      </c>
      <c r="AH2066" s="104">
        <f t="array" ref="AH2066">IF(L2066&lt;&gt;"",INDEX(Where!$Q$2:$Q$5167,MATCH('4W'!K2066&amp;'4W'!L2066,Where!$O$2:$O$5167&amp;Where!$P$2:$P$5167,0)),"")</f>
        <v>20229479</v>
      </c>
      <c r="AI2066"/>
      <c r="AJ2066"/>
      <c r="AK2066"/>
    </row>
    <row r="2067" spans="1:37" x14ac:dyDescent="0.25">
      <c r="A2067" s="87">
        <v>2065</v>
      </c>
      <c r="B2067" s="93" t="s">
        <v>5256</v>
      </c>
      <c r="C2067" s="93" t="s">
        <v>5704</v>
      </c>
      <c r="D2067" s="93" t="s">
        <v>6182</v>
      </c>
      <c r="E2067" s="93" t="s">
        <v>55</v>
      </c>
      <c r="F2067" s="93" t="s">
        <v>111</v>
      </c>
      <c r="G2067" s="93" t="s">
        <v>6013</v>
      </c>
      <c r="H2067" s="93" t="s">
        <v>54</v>
      </c>
      <c r="I2067" s="6" t="s">
        <v>33</v>
      </c>
      <c r="J2067" s="101" t="s">
        <v>34</v>
      </c>
      <c r="K2067" s="100" t="s">
        <v>398</v>
      </c>
      <c r="L2067" s="93" t="s">
        <v>1695</v>
      </c>
      <c r="M2067" s="100" t="s">
        <v>4870</v>
      </c>
      <c r="N2067" s="93" t="s">
        <v>4767</v>
      </c>
      <c r="O2067" s="99">
        <v>43166</v>
      </c>
      <c r="P2067" s="99">
        <v>43166</v>
      </c>
      <c r="Q2067" s="98"/>
      <c r="R2067" s="97">
        <v>32</v>
      </c>
      <c r="S2067" s="97">
        <v>160</v>
      </c>
      <c r="T2067" s="96">
        <v>0</v>
      </c>
      <c r="U2067" s="96">
        <v>0</v>
      </c>
      <c r="V2067" s="96">
        <v>0</v>
      </c>
      <c r="W2067" s="96">
        <v>0</v>
      </c>
      <c r="X2067" s="96">
        <v>0</v>
      </c>
      <c r="Y2067" s="96">
        <v>0</v>
      </c>
      <c r="Z2067" s="96">
        <v>0</v>
      </c>
      <c r="AA2067" s="95" t="s">
        <v>5069</v>
      </c>
      <c r="AB2067" s="95"/>
      <c r="AC2067" s="94"/>
      <c r="AD2067" s="93"/>
      <c r="AE2067" s="75">
        <f>IFERROR(INDEX(Where!$B$2:$B$8,MATCH('4W'!I2067,DivisionList,0)),"")</f>
        <v>20</v>
      </c>
      <c r="AF2067" s="92">
        <f>IFERROR(INDEX(Where!$F$2:$F$65,MATCH('4W'!J2067,DistrictList,0)),"")</f>
        <v>2022</v>
      </c>
      <c r="AG2067" s="75">
        <f>IF(K2067&lt;&gt;"",INDEX(Where!$K$2:$K$545,MATCH('4W'!K2067,UpazilaList,0)),"")</f>
        <v>202294</v>
      </c>
      <c r="AH2067" s="104">
        <f t="array" ref="AH2067">IF(L2067&lt;&gt;"",INDEX(Where!$Q$2:$Q$5167,MATCH('4W'!K2067&amp;'4W'!L2067,Where!$O$2:$O$5167&amp;Where!$P$2:$P$5167,0)),"")</f>
        <v>20229479</v>
      </c>
      <c r="AI2067"/>
      <c r="AJ2067"/>
      <c r="AK2067"/>
    </row>
    <row r="2068" spans="1:37" x14ac:dyDescent="0.25">
      <c r="A2068" s="76">
        <v>2066</v>
      </c>
      <c r="B2068" s="93" t="s">
        <v>5256</v>
      </c>
      <c r="C2068" s="93" t="s">
        <v>5704</v>
      </c>
      <c r="D2068" s="93" t="s">
        <v>6182</v>
      </c>
      <c r="E2068" s="93" t="s">
        <v>55</v>
      </c>
      <c r="F2068" s="93" t="s">
        <v>111</v>
      </c>
      <c r="G2068" s="93" t="s">
        <v>6014</v>
      </c>
      <c r="H2068" s="93" t="s">
        <v>54</v>
      </c>
      <c r="I2068" s="6" t="s">
        <v>33</v>
      </c>
      <c r="J2068" s="101" t="s">
        <v>34</v>
      </c>
      <c r="K2068" s="100" t="s">
        <v>398</v>
      </c>
      <c r="L2068" s="93" t="s">
        <v>1695</v>
      </c>
      <c r="M2068" s="100" t="s">
        <v>4870</v>
      </c>
      <c r="N2068" s="93" t="s">
        <v>4767</v>
      </c>
      <c r="O2068" s="99">
        <v>43166</v>
      </c>
      <c r="P2068" s="99">
        <v>43166</v>
      </c>
      <c r="Q2068" s="98"/>
      <c r="R2068" s="97">
        <v>32</v>
      </c>
      <c r="S2068" s="97">
        <v>160</v>
      </c>
      <c r="T2068" s="96">
        <v>0</v>
      </c>
      <c r="U2068" s="96">
        <v>0</v>
      </c>
      <c r="V2068" s="96">
        <v>0</v>
      </c>
      <c r="W2068" s="96">
        <v>0</v>
      </c>
      <c r="X2068" s="96">
        <v>0</v>
      </c>
      <c r="Y2068" s="96">
        <v>0</v>
      </c>
      <c r="Z2068" s="96">
        <v>0</v>
      </c>
      <c r="AA2068" s="95" t="s">
        <v>5069</v>
      </c>
      <c r="AB2068" s="95"/>
      <c r="AC2068" s="94"/>
      <c r="AD2068" s="93"/>
      <c r="AE2068" s="75">
        <f>IFERROR(INDEX(Where!$B$2:$B$8,MATCH('4W'!I2068,DivisionList,0)),"")</f>
        <v>20</v>
      </c>
      <c r="AF2068" s="92">
        <f>IFERROR(INDEX(Where!$F$2:$F$65,MATCH('4W'!J2068,DistrictList,0)),"")</f>
        <v>2022</v>
      </c>
      <c r="AG2068" s="75">
        <f>IF(K2068&lt;&gt;"",INDEX(Where!$K$2:$K$545,MATCH('4W'!K2068,UpazilaList,0)),"")</f>
        <v>202294</v>
      </c>
      <c r="AH2068" s="104">
        <f t="array" ref="AH2068">IF(L2068&lt;&gt;"",INDEX(Where!$Q$2:$Q$5167,MATCH('4W'!K2068&amp;'4W'!L2068,Where!$O$2:$O$5167&amp;Where!$P$2:$P$5167,0)),"")</f>
        <v>20229479</v>
      </c>
      <c r="AI2068"/>
      <c r="AJ2068"/>
      <c r="AK2068"/>
    </row>
    <row r="2069" spans="1:37" x14ac:dyDescent="0.25">
      <c r="A2069" s="76">
        <v>2067</v>
      </c>
      <c r="B2069" s="93" t="s">
        <v>5256</v>
      </c>
      <c r="C2069" s="93" t="s">
        <v>5704</v>
      </c>
      <c r="D2069" s="93" t="s">
        <v>6182</v>
      </c>
      <c r="E2069" s="93" t="s">
        <v>55</v>
      </c>
      <c r="F2069" s="93" t="s">
        <v>111</v>
      </c>
      <c r="G2069" s="93" t="s">
        <v>6016</v>
      </c>
      <c r="H2069" s="93" t="s">
        <v>54</v>
      </c>
      <c r="I2069" s="6" t="s">
        <v>33</v>
      </c>
      <c r="J2069" s="101" t="s">
        <v>34</v>
      </c>
      <c r="K2069" s="100" t="s">
        <v>398</v>
      </c>
      <c r="L2069" s="93" t="s">
        <v>1695</v>
      </c>
      <c r="M2069" s="100" t="s">
        <v>4870</v>
      </c>
      <c r="N2069" s="93" t="s">
        <v>4767</v>
      </c>
      <c r="O2069" s="99">
        <v>43166</v>
      </c>
      <c r="P2069" s="99">
        <v>43166</v>
      </c>
      <c r="Q2069" s="98"/>
      <c r="R2069" s="97">
        <v>32</v>
      </c>
      <c r="S2069" s="97">
        <v>160</v>
      </c>
      <c r="T2069" s="96">
        <v>0</v>
      </c>
      <c r="U2069" s="96">
        <v>0</v>
      </c>
      <c r="V2069" s="96">
        <v>0</v>
      </c>
      <c r="W2069" s="96">
        <v>0</v>
      </c>
      <c r="X2069" s="96">
        <v>0</v>
      </c>
      <c r="Y2069" s="96">
        <v>0</v>
      </c>
      <c r="Z2069" s="96">
        <v>0</v>
      </c>
      <c r="AA2069" s="95" t="s">
        <v>5069</v>
      </c>
      <c r="AB2069" s="95"/>
      <c r="AC2069" s="94"/>
      <c r="AD2069" s="93"/>
      <c r="AE2069" s="75">
        <f>IFERROR(INDEX(Where!$B$2:$B$8,MATCH('4W'!I2069,DivisionList,0)),"")</f>
        <v>20</v>
      </c>
      <c r="AF2069" s="92">
        <f>IFERROR(INDEX(Where!$F$2:$F$65,MATCH('4W'!J2069,DistrictList,0)),"")</f>
        <v>2022</v>
      </c>
      <c r="AG2069" s="75">
        <f>IF(K2069&lt;&gt;"",INDEX(Where!$K$2:$K$545,MATCH('4W'!K2069,UpazilaList,0)),"")</f>
        <v>202294</v>
      </c>
      <c r="AH2069" s="104">
        <f t="array" ref="AH2069">IF(L2069&lt;&gt;"",INDEX(Where!$Q$2:$Q$5167,MATCH('4W'!K2069&amp;'4W'!L2069,Where!$O$2:$O$5167&amp;Where!$P$2:$P$5167,0)),"")</f>
        <v>20229479</v>
      </c>
      <c r="AI2069"/>
      <c r="AJ2069"/>
      <c r="AK2069"/>
    </row>
    <row r="2070" spans="1:37" x14ac:dyDescent="0.25">
      <c r="A2070" s="87">
        <v>2068</v>
      </c>
      <c r="B2070" s="93" t="s">
        <v>5256</v>
      </c>
      <c r="C2070" s="93" t="s">
        <v>5704</v>
      </c>
      <c r="D2070" s="93" t="s">
        <v>6182</v>
      </c>
      <c r="E2070" s="93" t="s">
        <v>55</v>
      </c>
      <c r="F2070" s="93" t="s">
        <v>111</v>
      </c>
      <c r="G2070" s="93" t="s">
        <v>6114</v>
      </c>
      <c r="H2070" s="93" t="s">
        <v>54</v>
      </c>
      <c r="I2070" s="6" t="s">
        <v>33</v>
      </c>
      <c r="J2070" s="101" t="s">
        <v>34</v>
      </c>
      <c r="K2070" s="100" t="s">
        <v>398</v>
      </c>
      <c r="L2070" s="93" t="s">
        <v>1695</v>
      </c>
      <c r="M2070" s="100" t="s">
        <v>4870</v>
      </c>
      <c r="N2070" s="93" t="s">
        <v>4767</v>
      </c>
      <c r="O2070" s="99">
        <v>43166</v>
      </c>
      <c r="P2070" s="99">
        <v>43166</v>
      </c>
      <c r="Q2070" s="98"/>
      <c r="R2070" s="97">
        <v>32</v>
      </c>
      <c r="S2070" s="97">
        <v>160</v>
      </c>
      <c r="T2070" s="96">
        <v>0</v>
      </c>
      <c r="U2070" s="96">
        <v>0</v>
      </c>
      <c r="V2070" s="96">
        <v>0</v>
      </c>
      <c r="W2070" s="96">
        <v>0</v>
      </c>
      <c r="X2070" s="96">
        <v>0</v>
      </c>
      <c r="Y2070" s="96">
        <v>0</v>
      </c>
      <c r="Z2070" s="96">
        <v>0</v>
      </c>
      <c r="AA2070" s="95" t="s">
        <v>5069</v>
      </c>
      <c r="AB2070" s="95"/>
      <c r="AC2070" s="94"/>
      <c r="AD2070" s="93"/>
      <c r="AE2070" s="75">
        <f>IFERROR(INDEX(Where!$B$2:$B$8,MATCH('4W'!I2070,DivisionList,0)),"")</f>
        <v>20</v>
      </c>
      <c r="AF2070" s="92">
        <f>IFERROR(INDEX(Where!$F$2:$F$65,MATCH('4W'!J2070,DistrictList,0)),"")</f>
        <v>2022</v>
      </c>
      <c r="AG2070" s="75">
        <f>IF(K2070&lt;&gt;"",INDEX(Where!$K$2:$K$545,MATCH('4W'!K2070,UpazilaList,0)),"")</f>
        <v>202294</v>
      </c>
      <c r="AH2070" s="104">
        <f t="array" ref="AH2070">IF(L2070&lt;&gt;"",INDEX(Where!$Q$2:$Q$5167,MATCH('4W'!K2070&amp;'4W'!L2070,Where!$O$2:$O$5167&amp;Where!$P$2:$P$5167,0)),"")</f>
        <v>20229479</v>
      </c>
      <c r="AI2070"/>
      <c r="AJ2070"/>
      <c r="AK2070"/>
    </row>
    <row r="2071" spans="1:37" x14ac:dyDescent="0.25">
      <c r="A2071" s="87">
        <v>2069</v>
      </c>
      <c r="B2071" s="93" t="s">
        <v>5256</v>
      </c>
      <c r="C2071" s="93" t="s">
        <v>5704</v>
      </c>
      <c r="D2071" s="93" t="s">
        <v>6182</v>
      </c>
      <c r="E2071" s="93" t="s">
        <v>55</v>
      </c>
      <c r="F2071" s="93" t="s">
        <v>111</v>
      </c>
      <c r="G2071" s="93" t="s">
        <v>6011</v>
      </c>
      <c r="H2071" s="93" t="s">
        <v>54</v>
      </c>
      <c r="I2071" s="6" t="s">
        <v>33</v>
      </c>
      <c r="J2071" s="101" t="s">
        <v>34</v>
      </c>
      <c r="K2071" s="100" t="s">
        <v>398</v>
      </c>
      <c r="L2071" s="93" t="s">
        <v>1695</v>
      </c>
      <c r="M2071" s="100" t="s">
        <v>4870</v>
      </c>
      <c r="N2071" s="93" t="s">
        <v>4767</v>
      </c>
      <c r="O2071" s="99">
        <v>43166</v>
      </c>
      <c r="P2071" s="99">
        <v>43166</v>
      </c>
      <c r="Q2071" s="98"/>
      <c r="R2071" s="97">
        <v>32</v>
      </c>
      <c r="S2071" s="97">
        <v>160</v>
      </c>
      <c r="T2071" s="96">
        <v>0</v>
      </c>
      <c r="U2071" s="96">
        <v>0</v>
      </c>
      <c r="V2071" s="96">
        <v>0</v>
      </c>
      <c r="W2071" s="96">
        <v>0</v>
      </c>
      <c r="X2071" s="96">
        <v>0</v>
      </c>
      <c r="Y2071" s="96">
        <v>0</v>
      </c>
      <c r="Z2071" s="96">
        <v>0</v>
      </c>
      <c r="AA2071" s="95" t="s">
        <v>5069</v>
      </c>
      <c r="AB2071" s="95"/>
      <c r="AC2071" s="94"/>
      <c r="AD2071" s="93"/>
      <c r="AE2071" s="75">
        <f>IFERROR(INDEX(Where!$B$2:$B$8,MATCH('4W'!I2071,DivisionList,0)),"")</f>
        <v>20</v>
      </c>
      <c r="AF2071" s="92">
        <f>IFERROR(INDEX(Where!$F$2:$F$65,MATCH('4W'!J2071,DistrictList,0)),"")</f>
        <v>2022</v>
      </c>
      <c r="AG2071" s="75">
        <f>IF(K2071&lt;&gt;"",INDEX(Where!$K$2:$K$545,MATCH('4W'!K2071,UpazilaList,0)),"")</f>
        <v>202294</v>
      </c>
      <c r="AH2071" s="104">
        <f t="array" ref="AH2071">IF(L2071&lt;&gt;"",INDEX(Where!$Q$2:$Q$5167,MATCH('4W'!K2071&amp;'4W'!L2071,Where!$O$2:$O$5167&amp;Where!$P$2:$P$5167,0)),"")</f>
        <v>20229479</v>
      </c>
      <c r="AI2071"/>
      <c r="AJ2071"/>
      <c r="AK2071"/>
    </row>
    <row r="2072" spans="1:37" x14ac:dyDescent="0.25">
      <c r="A2072" s="76">
        <v>2070</v>
      </c>
      <c r="B2072" s="93" t="s">
        <v>5256</v>
      </c>
      <c r="C2072" s="93" t="s">
        <v>5704</v>
      </c>
      <c r="D2072" s="93" t="s">
        <v>6182</v>
      </c>
      <c r="E2072" s="93" t="s">
        <v>55</v>
      </c>
      <c r="F2072" s="93" t="s">
        <v>111</v>
      </c>
      <c r="G2072" s="93" t="s">
        <v>6080</v>
      </c>
      <c r="H2072" s="93" t="s">
        <v>54</v>
      </c>
      <c r="I2072" s="6" t="s">
        <v>33</v>
      </c>
      <c r="J2072" s="101" t="s">
        <v>34</v>
      </c>
      <c r="K2072" s="100" t="s">
        <v>398</v>
      </c>
      <c r="L2072" s="93" t="s">
        <v>1695</v>
      </c>
      <c r="M2072" s="100" t="s">
        <v>4870</v>
      </c>
      <c r="N2072" s="93" t="s">
        <v>4759</v>
      </c>
      <c r="O2072" s="99">
        <v>43167</v>
      </c>
      <c r="P2072" s="99">
        <v>43167</v>
      </c>
      <c r="Q2072" s="98"/>
      <c r="R2072" s="97">
        <v>0</v>
      </c>
      <c r="S2072" s="97">
        <v>184</v>
      </c>
      <c r="T2072" s="96">
        <v>184</v>
      </c>
      <c r="U2072" s="96">
        <v>0</v>
      </c>
      <c r="V2072" s="96">
        <v>0</v>
      </c>
      <c r="W2072" s="96">
        <v>0</v>
      </c>
      <c r="X2072" s="96">
        <v>0</v>
      </c>
      <c r="Y2072" s="96">
        <v>0</v>
      </c>
      <c r="Z2072" s="96">
        <v>0</v>
      </c>
      <c r="AA2072" s="95" t="s">
        <v>5704</v>
      </c>
      <c r="AB2072" s="95"/>
      <c r="AC2072" s="94"/>
      <c r="AD2072" s="93"/>
      <c r="AE2072" s="75">
        <f>IFERROR(INDEX(Where!$B$2:$B$8,MATCH('4W'!I2072,DivisionList,0)),"")</f>
        <v>20</v>
      </c>
      <c r="AF2072" s="92">
        <f>IFERROR(INDEX(Where!$F$2:$F$65,MATCH('4W'!J2072,DistrictList,0)),"")</f>
        <v>2022</v>
      </c>
      <c r="AG2072" s="75">
        <f>IF(K2072&lt;&gt;"",INDEX(Where!$K$2:$K$545,MATCH('4W'!K2072,UpazilaList,0)),"")</f>
        <v>202294</v>
      </c>
      <c r="AH2072" s="104">
        <f t="array" ref="AH2072">IF(L2072&lt;&gt;"",INDEX(Where!$Q$2:$Q$5167,MATCH('4W'!K2072&amp;'4W'!L2072,Where!$O$2:$O$5167&amp;Where!$P$2:$P$5167,0)),"")</f>
        <v>20229479</v>
      </c>
      <c r="AI2072"/>
      <c r="AJ2072"/>
      <c r="AK2072"/>
    </row>
    <row r="2073" spans="1:37" x14ac:dyDescent="0.25">
      <c r="A2073" s="76">
        <v>2071</v>
      </c>
      <c r="B2073" s="93" t="s">
        <v>5256</v>
      </c>
      <c r="C2073" s="93" t="s">
        <v>5704</v>
      </c>
      <c r="D2073" s="93" t="s">
        <v>6182</v>
      </c>
      <c r="E2073" s="93" t="s">
        <v>55</v>
      </c>
      <c r="F2073" s="93" t="s">
        <v>111</v>
      </c>
      <c r="G2073" s="93" t="s">
        <v>6080</v>
      </c>
      <c r="H2073" s="93" t="s">
        <v>54</v>
      </c>
      <c r="I2073" s="6" t="s">
        <v>33</v>
      </c>
      <c r="J2073" s="101" t="s">
        <v>34</v>
      </c>
      <c r="K2073" s="100" t="s">
        <v>398</v>
      </c>
      <c r="L2073" s="93" t="s">
        <v>1695</v>
      </c>
      <c r="M2073" s="100" t="s">
        <v>4870</v>
      </c>
      <c r="N2073" s="93" t="s">
        <v>4767</v>
      </c>
      <c r="O2073" s="99">
        <v>43167</v>
      </c>
      <c r="P2073" s="99">
        <v>43167</v>
      </c>
      <c r="Q2073" s="98"/>
      <c r="R2073" s="97">
        <v>0</v>
      </c>
      <c r="S2073" s="97">
        <v>0</v>
      </c>
      <c r="T2073" s="96">
        <v>0</v>
      </c>
      <c r="U2073" s="96">
        <v>0</v>
      </c>
      <c r="V2073" s="96">
        <v>0</v>
      </c>
      <c r="W2073" s="96">
        <v>0</v>
      </c>
      <c r="X2073" s="96">
        <v>0</v>
      </c>
      <c r="Y2073" s="96">
        <v>0</v>
      </c>
      <c r="Z2073" s="96">
        <v>0</v>
      </c>
      <c r="AA2073" s="95" t="s">
        <v>5704</v>
      </c>
      <c r="AB2073" s="95"/>
      <c r="AC2073" s="94"/>
      <c r="AD2073" s="93"/>
      <c r="AE2073" s="75">
        <f>IFERROR(INDEX(Where!$B$2:$B$8,MATCH('4W'!I2073,DivisionList,0)),"")</f>
        <v>20</v>
      </c>
      <c r="AF2073" s="92">
        <f>IFERROR(INDEX(Where!$F$2:$F$65,MATCH('4W'!J2073,DistrictList,0)),"")</f>
        <v>2022</v>
      </c>
      <c r="AG2073" s="75">
        <f>IF(K2073&lt;&gt;"",INDEX(Where!$K$2:$K$545,MATCH('4W'!K2073,UpazilaList,0)),"")</f>
        <v>202294</v>
      </c>
      <c r="AH2073" s="104">
        <f t="array" ref="AH2073">IF(L2073&lt;&gt;"",INDEX(Where!$Q$2:$Q$5167,MATCH('4W'!K2073&amp;'4W'!L2073,Where!$O$2:$O$5167&amp;Where!$P$2:$P$5167,0)),"")</f>
        <v>20229479</v>
      </c>
      <c r="AI2073"/>
      <c r="AJ2073"/>
      <c r="AK2073"/>
    </row>
    <row r="2074" spans="1:37" x14ac:dyDescent="0.25">
      <c r="A2074" s="87">
        <v>2072</v>
      </c>
      <c r="B2074" s="93" t="s">
        <v>5256</v>
      </c>
      <c r="C2074" s="93" t="s">
        <v>5704</v>
      </c>
      <c r="D2074" s="93" t="s">
        <v>6182</v>
      </c>
      <c r="E2074" s="93" t="s">
        <v>55</v>
      </c>
      <c r="F2074" s="93" t="s">
        <v>111</v>
      </c>
      <c r="G2074" s="93" t="s">
        <v>6080</v>
      </c>
      <c r="H2074" s="93" t="s">
        <v>54</v>
      </c>
      <c r="I2074" s="6" t="s">
        <v>33</v>
      </c>
      <c r="J2074" s="101" t="s">
        <v>34</v>
      </c>
      <c r="K2074" s="100" t="s">
        <v>398</v>
      </c>
      <c r="L2074" s="93" t="s">
        <v>1695</v>
      </c>
      <c r="M2074" s="100" t="s">
        <v>4870</v>
      </c>
      <c r="N2074" s="93" t="s">
        <v>4759</v>
      </c>
      <c r="O2074" s="99">
        <v>43169</v>
      </c>
      <c r="P2074" s="99">
        <v>43169</v>
      </c>
      <c r="Q2074" s="98"/>
      <c r="R2074" s="97">
        <v>0</v>
      </c>
      <c r="S2074" s="97">
        <v>40</v>
      </c>
      <c r="T2074" s="96">
        <v>40</v>
      </c>
      <c r="U2074" s="96">
        <v>0</v>
      </c>
      <c r="V2074" s="96">
        <v>0</v>
      </c>
      <c r="W2074" s="96">
        <v>0</v>
      </c>
      <c r="X2074" s="96">
        <v>0</v>
      </c>
      <c r="Y2074" s="96">
        <v>0</v>
      </c>
      <c r="Z2074" s="96">
        <v>0</v>
      </c>
      <c r="AA2074" s="95" t="s">
        <v>5704</v>
      </c>
      <c r="AB2074" s="95"/>
      <c r="AC2074" s="94"/>
      <c r="AD2074" s="93"/>
      <c r="AE2074" s="75">
        <f>IFERROR(INDEX(Where!$B$2:$B$8,MATCH('4W'!I2074,DivisionList,0)),"")</f>
        <v>20</v>
      </c>
      <c r="AF2074" s="92">
        <f>IFERROR(INDEX(Where!$F$2:$F$65,MATCH('4W'!J2074,DistrictList,0)),"")</f>
        <v>2022</v>
      </c>
      <c r="AG2074" s="75">
        <f>IF(K2074&lt;&gt;"",INDEX(Where!$K$2:$K$545,MATCH('4W'!K2074,UpazilaList,0)),"")</f>
        <v>202294</v>
      </c>
      <c r="AH2074" s="104">
        <f t="array" ref="AH2074">IF(L2074&lt;&gt;"",INDEX(Where!$Q$2:$Q$5167,MATCH('4W'!K2074&amp;'4W'!L2074,Where!$O$2:$O$5167&amp;Where!$P$2:$P$5167,0)),"")</f>
        <v>20229479</v>
      </c>
      <c r="AI2074"/>
      <c r="AJ2074"/>
      <c r="AK2074"/>
    </row>
    <row r="2075" spans="1:37" x14ac:dyDescent="0.25">
      <c r="A2075" s="87">
        <v>2073</v>
      </c>
      <c r="B2075" s="93" t="s">
        <v>5256</v>
      </c>
      <c r="C2075" s="93" t="s">
        <v>5704</v>
      </c>
      <c r="D2075" s="93" t="s">
        <v>6182</v>
      </c>
      <c r="E2075" s="93" t="s">
        <v>55</v>
      </c>
      <c r="F2075" s="93" t="s">
        <v>111</v>
      </c>
      <c r="G2075" s="93" t="s">
        <v>6080</v>
      </c>
      <c r="H2075" s="93" t="s">
        <v>54</v>
      </c>
      <c r="I2075" s="6" t="s">
        <v>33</v>
      </c>
      <c r="J2075" s="101" t="s">
        <v>34</v>
      </c>
      <c r="K2075" s="100" t="s">
        <v>398</v>
      </c>
      <c r="L2075" s="93" t="s">
        <v>1695</v>
      </c>
      <c r="M2075" s="100" t="s">
        <v>4870</v>
      </c>
      <c r="N2075" s="93" t="s">
        <v>4767</v>
      </c>
      <c r="O2075" s="99">
        <v>43169</v>
      </c>
      <c r="P2075" s="99">
        <v>43169</v>
      </c>
      <c r="Q2075" s="98"/>
      <c r="R2075" s="97">
        <v>0</v>
      </c>
      <c r="S2075" s="97">
        <v>0</v>
      </c>
      <c r="T2075" s="96">
        <v>0</v>
      </c>
      <c r="U2075" s="96">
        <v>0</v>
      </c>
      <c r="V2075" s="96">
        <v>0</v>
      </c>
      <c r="W2075" s="96">
        <v>0</v>
      </c>
      <c r="X2075" s="96">
        <v>0</v>
      </c>
      <c r="Y2075" s="96">
        <v>0</v>
      </c>
      <c r="Z2075" s="96">
        <v>0</v>
      </c>
      <c r="AA2075" s="95" t="s">
        <v>5704</v>
      </c>
      <c r="AB2075" s="95"/>
      <c r="AC2075" s="94"/>
      <c r="AD2075" s="93"/>
      <c r="AE2075" s="75">
        <f>IFERROR(INDEX(Where!$B$2:$B$8,MATCH('4W'!I2075,DivisionList,0)),"")</f>
        <v>20</v>
      </c>
      <c r="AF2075" s="92">
        <f>IFERROR(INDEX(Where!$F$2:$F$65,MATCH('4W'!J2075,DistrictList,0)),"")</f>
        <v>2022</v>
      </c>
      <c r="AG2075" s="75">
        <f>IF(K2075&lt;&gt;"",INDEX(Where!$K$2:$K$545,MATCH('4W'!K2075,UpazilaList,0)),"")</f>
        <v>202294</v>
      </c>
      <c r="AH2075" s="104">
        <f t="array" ref="AH2075">IF(L2075&lt;&gt;"",INDEX(Where!$Q$2:$Q$5167,MATCH('4W'!K2075&amp;'4W'!L2075,Where!$O$2:$O$5167&amp;Where!$P$2:$P$5167,0)),"")</f>
        <v>20229479</v>
      </c>
      <c r="AI2075"/>
      <c r="AJ2075"/>
      <c r="AK2075"/>
    </row>
    <row r="2076" spans="1:37" x14ac:dyDescent="0.25">
      <c r="A2076" s="76">
        <v>2074</v>
      </c>
      <c r="B2076" s="93" t="s">
        <v>5256</v>
      </c>
      <c r="C2076" s="93" t="s">
        <v>5704</v>
      </c>
      <c r="D2076" s="93" t="s">
        <v>6182</v>
      </c>
      <c r="E2076" s="93" t="s">
        <v>55</v>
      </c>
      <c r="F2076" s="93" t="s">
        <v>111</v>
      </c>
      <c r="G2076" s="93" t="s">
        <v>6080</v>
      </c>
      <c r="H2076" s="93" t="s">
        <v>54</v>
      </c>
      <c r="I2076" s="6" t="s">
        <v>33</v>
      </c>
      <c r="J2076" s="101" t="s">
        <v>34</v>
      </c>
      <c r="K2076" s="100" t="s">
        <v>398</v>
      </c>
      <c r="L2076" s="93" t="s">
        <v>1695</v>
      </c>
      <c r="M2076" s="100" t="s">
        <v>4870</v>
      </c>
      <c r="N2076" s="93" t="s">
        <v>4797</v>
      </c>
      <c r="O2076" s="99">
        <v>43170</v>
      </c>
      <c r="P2076" s="99">
        <v>43170</v>
      </c>
      <c r="Q2076" s="98"/>
      <c r="R2076" s="97">
        <v>0</v>
      </c>
      <c r="S2076" s="97">
        <v>60</v>
      </c>
      <c r="T2076" s="96">
        <v>60</v>
      </c>
      <c r="U2076" s="96">
        <v>0</v>
      </c>
      <c r="V2076" s="96">
        <v>0</v>
      </c>
      <c r="W2076" s="96">
        <v>0</v>
      </c>
      <c r="X2076" s="96">
        <v>0</v>
      </c>
      <c r="Y2076" s="96">
        <v>0</v>
      </c>
      <c r="Z2076" s="96">
        <v>0</v>
      </c>
      <c r="AA2076" s="95" t="s">
        <v>5704</v>
      </c>
      <c r="AB2076" s="95"/>
      <c r="AC2076" s="94"/>
      <c r="AD2076" s="93"/>
      <c r="AE2076" s="75">
        <f>IFERROR(INDEX(Where!$B$2:$B$8,MATCH('4W'!I2076,DivisionList,0)),"")</f>
        <v>20</v>
      </c>
      <c r="AF2076" s="92">
        <f>IFERROR(INDEX(Where!$F$2:$F$65,MATCH('4W'!J2076,DistrictList,0)),"")</f>
        <v>2022</v>
      </c>
      <c r="AG2076" s="75">
        <f>IF(K2076&lt;&gt;"",INDEX(Where!$K$2:$K$545,MATCH('4W'!K2076,UpazilaList,0)),"")</f>
        <v>202294</v>
      </c>
      <c r="AH2076" s="104">
        <f t="array" ref="AH2076">IF(L2076&lt;&gt;"",INDEX(Where!$Q$2:$Q$5167,MATCH('4W'!K2076&amp;'4W'!L2076,Where!$O$2:$O$5167&amp;Where!$P$2:$P$5167,0)),"")</f>
        <v>20229479</v>
      </c>
      <c r="AI2076"/>
      <c r="AJ2076"/>
      <c r="AK2076"/>
    </row>
    <row r="2077" spans="1:37" x14ac:dyDescent="0.25">
      <c r="A2077" s="76">
        <v>2075</v>
      </c>
      <c r="B2077" s="93" t="s">
        <v>5256</v>
      </c>
      <c r="C2077" s="93" t="s">
        <v>5704</v>
      </c>
      <c r="D2077" s="93" t="s">
        <v>6182</v>
      </c>
      <c r="E2077" s="93" t="s">
        <v>55</v>
      </c>
      <c r="F2077" s="93" t="s">
        <v>111</v>
      </c>
      <c r="G2077" s="93" t="s">
        <v>6080</v>
      </c>
      <c r="H2077" s="93" t="s">
        <v>54</v>
      </c>
      <c r="I2077" s="6" t="s">
        <v>33</v>
      </c>
      <c r="J2077" s="101" t="s">
        <v>34</v>
      </c>
      <c r="K2077" s="100" t="s">
        <v>398</v>
      </c>
      <c r="L2077" s="93" t="s">
        <v>1695</v>
      </c>
      <c r="M2077" s="100" t="s">
        <v>4870</v>
      </c>
      <c r="N2077" s="93" t="s">
        <v>4767</v>
      </c>
      <c r="O2077" s="99">
        <v>43171</v>
      </c>
      <c r="P2077" s="99">
        <v>43171</v>
      </c>
      <c r="Q2077" s="98"/>
      <c r="R2077" s="97">
        <v>0</v>
      </c>
      <c r="S2077" s="97">
        <v>50</v>
      </c>
      <c r="T2077" s="96">
        <v>50</v>
      </c>
      <c r="U2077" s="96">
        <v>0</v>
      </c>
      <c r="V2077" s="96">
        <v>0</v>
      </c>
      <c r="W2077" s="96">
        <v>0</v>
      </c>
      <c r="X2077" s="96">
        <v>0</v>
      </c>
      <c r="Y2077" s="96">
        <v>0</v>
      </c>
      <c r="Z2077" s="96">
        <v>0</v>
      </c>
      <c r="AA2077" s="95" t="s">
        <v>5704</v>
      </c>
      <c r="AB2077" s="95"/>
      <c r="AC2077" s="94"/>
      <c r="AD2077" s="93"/>
      <c r="AE2077" s="75">
        <f>IFERROR(INDEX(Where!$B$2:$B$8,MATCH('4W'!I2077,DivisionList,0)),"")</f>
        <v>20</v>
      </c>
      <c r="AF2077" s="92">
        <f>IFERROR(INDEX(Where!$F$2:$F$65,MATCH('4W'!J2077,DistrictList,0)),"")</f>
        <v>2022</v>
      </c>
      <c r="AG2077" s="75">
        <f>IF(K2077&lt;&gt;"",INDEX(Where!$K$2:$K$545,MATCH('4W'!K2077,UpazilaList,0)),"")</f>
        <v>202294</v>
      </c>
      <c r="AH2077" s="104">
        <f t="array" ref="AH2077">IF(L2077&lt;&gt;"",INDEX(Where!$Q$2:$Q$5167,MATCH('4W'!K2077&amp;'4W'!L2077,Where!$O$2:$O$5167&amp;Where!$P$2:$P$5167,0)),"")</f>
        <v>20229479</v>
      </c>
      <c r="AI2077"/>
      <c r="AJ2077"/>
      <c r="AK2077"/>
    </row>
    <row r="2078" spans="1:37" x14ac:dyDescent="0.25">
      <c r="A2078" s="87">
        <v>2076</v>
      </c>
      <c r="B2078" s="93" t="s">
        <v>5256</v>
      </c>
      <c r="C2078" s="93" t="s">
        <v>5704</v>
      </c>
      <c r="D2078" s="93" t="s">
        <v>6182</v>
      </c>
      <c r="E2078" s="93" t="s">
        <v>55</v>
      </c>
      <c r="F2078" s="93" t="s">
        <v>111</v>
      </c>
      <c r="G2078" s="93" t="s">
        <v>6080</v>
      </c>
      <c r="H2078" s="93" t="s">
        <v>54</v>
      </c>
      <c r="I2078" s="6" t="s">
        <v>33</v>
      </c>
      <c r="J2078" s="101" t="s">
        <v>34</v>
      </c>
      <c r="K2078" s="100" t="s">
        <v>398</v>
      </c>
      <c r="L2078" s="93" t="s">
        <v>1695</v>
      </c>
      <c r="M2078" s="100" t="s">
        <v>4870</v>
      </c>
      <c r="N2078" s="93" t="s">
        <v>4759</v>
      </c>
      <c r="O2078" s="99">
        <v>43172</v>
      </c>
      <c r="P2078" s="99">
        <v>43172</v>
      </c>
      <c r="Q2078" s="98"/>
      <c r="R2078" s="97">
        <v>0</v>
      </c>
      <c r="S2078" s="97">
        <v>2</v>
      </c>
      <c r="T2078" s="96">
        <v>2</v>
      </c>
      <c r="U2078" s="96">
        <v>0</v>
      </c>
      <c r="V2078" s="96">
        <v>0</v>
      </c>
      <c r="W2078" s="96">
        <v>0</v>
      </c>
      <c r="X2078" s="96">
        <v>0</v>
      </c>
      <c r="Y2078" s="96">
        <v>0</v>
      </c>
      <c r="Z2078" s="96">
        <v>0</v>
      </c>
      <c r="AA2078" s="95" t="s">
        <v>5704</v>
      </c>
      <c r="AB2078" s="95"/>
      <c r="AC2078" s="94"/>
      <c r="AD2078" s="93"/>
      <c r="AE2078" s="75">
        <f>IFERROR(INDEX(Where!$B$2:$B$8,MATCH('4W'!I2078,DivisionList,0)),"")</f>
        <v>20</v>
      </c>
      <c r="AF2078" s="92">
        <f>IFERROR(INDEX(Where!$F$2:$F$65,MATCH('4W'!J2078,DistrictList,0)),"")</f>
        <v>2022</v>
      </c>
      <c r="AG2078" s="75">
        <f>IF(K2078&lt;&gt;"",INDEX(Where!$K$2:$K$545,MATCH('4W'!K2078,UpazilaList,0)),"")</f>
        <v>202294</v>
      </c>
      <c r="AH2078" s="104">
        <f t="array" ref="AH2078">IF(L2078&lt;&gt;"",INDEX(Where!$Q$2:$Q$5167,MATCH('4W'!K2078&amp;'4W'!L2078,Where!$O$2:$O$5167&amp;Where!$P$2:$P$5167,0)),"")</f>
        <v>20229479</v>
      </c>
      <c r="AI2078"/>
      <c r="AJ2078"/>
      <c r="AK2078"/>
    </row>
    <row r="2079" spans="1:37" x14ac:dyDescent="0.25">
      <c r="A2079" s="87">
        <v>2077</v>
      </c>
      <c r="B2079" s="93" t="s">
        <v>5256</v>
      </c>
      <c r="C2079" s="93" t="s">
        <v>5704</v>
      </c>
      <c r="D2079" s="93" t="s">
        <v>6182</v>
      </c>
      <c r="E2079" s="93" t="s">
        <v>55</v>
      </c>
      <c r="F2079" s="93" t="s">
        <v>111</v>
      </c>
      <c r="G2079" s="93" t="s">
        <v>6080</v>
      </c>
      <c r="H2079" s="93" t="s">
        <v>54</v>
      </c>
      <c r="I2079" s="6" t="s">
        <v>33</v>
      </c>
      <c r="J2079" s="101" t="s">
        <v>34</v>
      </c>
      <c r="K2079" s="100" t="s">
        <v>398</v>
      </c>
      <c r="L2079" s="93" t="s">
        <v>1695</v>
      </c>
      <c r="M2079" s="100" t="s">
        <v>4870</v>
      </c>
      <c r="N2079" s="93" t="s">
        <v>37</v>
      </c>
      <c r="O2079" s="99">
        <v>43173</v>
      </c>
      <c r="P2079" s="99">
        <v>43173</v>
      </c>
      <c r="Q2079" s="98"/>
      <c r="R2079" s="97">
        <v>0</v>
      </c>
      <c r="S2079" s="97">
        <v>101</v>
      </c>
      <c r="T2079" s="96">
        <v>101</v>
      </c>
      <c r="U2079" s="96">
        <v>0</v>
      </c>
      <c r="V2079" s="96">
        <v>0</v>
      </c>
      <c r="W2079" s="96">
        <v>0</v>
      </c>
      <c r="X2079" s="96">
        <v>0</v>
      </c>
      <c r="Y2079" s="96">
        <v>0</v>
      </c>
      <c r="Z2079" s="96">
        <v>0</v>
      </c>
      <c r="AA2079" s="95" t="s">
        <v>5704</v>
      </c>
      <c r="AB2079" s="95"/>
      <c r="AC2079" s="94"/>
      <c r="AD2079" s="93"/>
      <c r="AE2079" s="75">
        <f>IFERROR(INDEX(Where!$B$2:$B$8,MATCH('4W'!I2079,DivisionList,0)),"")</f>
        <v>20</v>
      </c>
      <c r="AF2079" s="92">
        <f>IFERROR(INDEX(Where!$F$2:$F$65,MATCH('4W'!J2079,DistrictList,0)),"")</f>
        <v>2022</v>
      </c>
      <c r="AG2079" s="75">
        <f>IF(K2079&lt;&gt;"",INDEX(Where!$K$2:$K$545,MATCH('4W'!K2079,UpazilaList,0)),"")</f>
        <v>202294</v>
      </c>
      <c r="AH2079" s="104">
        <f t="array" ref="AH2079">IF(L2079&lt;&gt;"",INDEX(Where!$Q$2:$Q$5167,MATCH('4W'!K2079&amp;'4W'!L2079,Where!$O$2:$O$5167&amp;Where!$P$2:$P$5167,0)),"")</f>
        <v>20229479</v>
      </c>
      <c r="AI2079"/>
      <c r="AJ2079"/>
      <c r="AK2079"/>
    </row>
    <row r="2080" spans="1:37" x14ac:dyDescent="0.25">
      <c r="A2080" s="76">
        <v>2078</v>
      </c>
      <c r="B2080" s="93" t="s">
        <v>5256</v>
      </c>
      <c r="C2080" s="93" t="s">
        <v>5704</v>
      </c>
      <c r="D2080" s="93" t="s">
        <v>6182</v>
      </c>
      <c r="E2080" s="93" t="s">
        <v>55</v>
      </c>
      <c r="F2080" s="93" t="s">
        <v>111</v>
      </c>
      <c r="G2080" s="93" t="s">
        <v>6080</v>
      </c>
      <c r="H2080" s="93" t="s">
        <v>54</v>
      </c>
      <c r="I2080" s="6" t="s">
        <v>33</v>
      </c>
      <c r="J2080" s="101" t="s">
        <v>34</v>
      </c>
      <c r="K2080" s="100" t="s">
        <v>398</v>
      </c>
      <c r="L2080" s="93" t="s">
        <v>1695</v>
      </c>
      <c r="M2080" s="100" t="s">
        <v>4870</v>
      </c>
      <c r="N2080" s="93" t="s">
        <v>4767</v>
      </c>
      <c r="O2080" s="99">
        <v>43173</v>
      </c>
      <c r="P2080" s="99">
        <v>43173</v>
      </c>
      <c r="Q2080" s="98"/>
      <c r="R2080" s="97">
        <v>0</v>
      </c>
      <c r="S2080" s="97">
        <v>0</v>
      </c>
      <c r="T2080" s="96">
        <v>0</v>
      </c>
      <c r="U2080" s="96">
        <v>0</v>
      </c>
      <c r="V2080" s="96">
        <v>0</v>
      </c>
      <c r="W2080" s="96">
        <v>0</v>
      </c>
      <c r="X2080" s="96">
        <v>0</v>
      </c>
      <c r="Y2080" s="96">
        <v>0</v>
      </c>
      <c r="Z2080" s="96">
        <v>0</v>
      </c>
      <c r="AA2080" s="95" t="s">
        <v>5704</v>
      </c>
      <c r="AB2080" s="95"/>
      <c r="AC2080" s="94"/>
      <c r="AD2080" s="93"/>
      <c r="AE2080" s="75">
        <f>IFERROR(INDEX(Where!$B$2:$B$8,MATCH('4W'!I2080,DivisionList,0)),"")</f>
        <v>20</v>
      </c>
      <c r="AF2080" s="92">
        <f>IFERROR(INDEX(Where!$F$2:$F$65,MATCH('4W'!J2080,DistrictList,0)),"")</f>
        <v>2022</v>
      </c>
      <c r="AG2080" s="75">
        <f>IF(K2080&lt;&gt;"",INDEX(Where!$K$2:$K$545,MATCH('4W'!K2080,UpazilaList,0)),"")</f>
        <v>202294</v>
      </c>
      <c r="AH2080" s="104">
        <f t="array" ref="AH2080">IF(L2080&lt;&gt;"",INDEX(Where!$Q$2:$Q$5167,MATCH('4W'!K2080&amp;'4W'!L2080,Where!$O$2:$O$5167&amp;Where!$P$2:$P$5167,0)),"")</f>
        <v>20229479</v>
      </c>
      <c r="AI2080"/>
      <c r="AJ2080"/>
      <c r="AK2080"/>
    </row>
    <row r="2081" spans="1:37" x14ac:dyDescent="0.25">
      <c r="A2081" s="76">
        <v>2079</v>
      </c>
      <c r="B2081" s="93" t="s">
        <v>5256</v>
      </c>
      <c r="C2081" s="93" t="s">
        <v>5704</v>
      </c>
      <c r="D2081" s="93" t="s">
        <v>6182</v>
      </c>
      <c r="E2081" s="93" t="s">
        <v>55</v>
      </c>
      <c r="F2081" s="93" t="s">
        <v>111</v>
      </c>
      <c r="G2081" s="93" t="s">
        <v>6080</v>
      </c>
      <c r="H2081" s="93" t="s">
        <v>54</v>
      </c>
      <c r="I2081" s="6" t="s">
        <v>33</v>
      </c>
      <c r="J2081" s="101" t="s">
        <v>34</v>
      </c>
      <c r="K2081" s="100" t="s">
        <v>398</v>
      </c>
      <c r="L2081" s="93" t="s">
        <v>1695</v>
      </c>
      <c r="M2081" s="100" t="s">
        <v>4870</v>
      </c>
      <c r="N2081" s="93" t="s">
        <v>37</v>
      </c>
      <c r="O2081" s="99">
        <v>43174</v>
      </c>
      <c r="P2081" s="99">
        <v>43174</v>
      </c>
      <c r="Q2081" s="98"/>
      <c r="R2081" s="97">
        <v>0</v>
      </c>
      <c r="S2081" s="97">
        <v>49</v>
      </c>
      <c r="T2081" s="96">
        <v>49</v>
      </c>
      <c r="U2081" s="96">
        <v>0</v>
      </c>
      <c r="V2081" s="96">
        <v>0</v>
      </c>
      <c r="W2081" s="96">
        <v>0</v>
      </c>
      <c r="X2081" s="96">
        <v>0</v>
      </c>
      <c r="Y2081" s="96">
        <v>0</v>
      </c>
      <c r="Z2081" s="96">
        <v>0</v>
      </c>
      <c r="AA2081" s="95" t="s">
        <v>5704</v>
      </c>
      <c r="AB2081" s="95"/>
      <c r="AC2081" s="94"/>
      <c r="AD2081" s="93"/>
      <c r="AE2081" s="75">
        <f>IFERROR(INDEX(Where!$B$2:$B$8,MATCH('4W'!I2081,DivisionList,0)),"")</f>
        <v>20</v>
      </c>
      <c r="AF2081" s="92">
        <f>IFERROR(INDEX(Where!$F$2:$F$65,MATCH('4W'!J2081,DistrictList,0)),"")</f>
        <v>2022</v>
      </c>
      <c r="AG2081" s="75">
        <f>IF(K2081&lt;&gt;"",INDEX(Where!$K$2:$K$545,MATCH('4W'!K2081,UpazilaList,0)),"")</f>
        <v>202294</v>
      </c>
      <c r="AH2081" s="104">
        <f t="array" ref="AH2081">IF(L2081&lt;&gt;"",INDEX(Where!$Q$2:$Q$5167,MATCH('4W'!K2081&amp;'4W'!L2081,Where!$O$2:$O$5167&amp;Where!$P$2:$P$5167,0)),"")</f>
        <v>20229479</v>
      </c>
      <c r="AI2081"/>
      <c r="AJ2081"/>
      <c r="AK2081"/>
    </row>
    <row r="2082" spans="1:37" x14ac:dyDescent="0.25">
      <c r="A2082" s="87">
        <v>2080</v>
      </c>
      <c r="B2082" s="93" t="s">
        <v>5256</v>
      </c>
      <c r="C2082" s="93" t="s">
        <v>5704</v>
      </c>
      <c r="D2082" s="93" t="s">
        <v>6182</v>
      </c>
      <c r="E2082" s="93" t="s">
        <v>55</v>
      </c>
      <c r="F2082" s="93" t="s">
        <v>111</v>
      </c>
      <c r="G2082" s="93" t="s">
        <v>6080</v>
      </c>
      <c r="H2082" s="93" t="s">
        <v>54</v>
      </c>
      <c r="I2082" s="6" t="s">
        <v>33</v>
      </c>
      <c r="J2082" s="101" t="s">
        <v>34</v>
      </c>
      <c r="K2082" s="100" t="s">
        <v>398</v>
      </c>
      <c r="L2082" s="93" t="s">
        <v>1695</v>
      </c>
      <c r="M2082" s="100" t="s">
        <v>4870</v>
      </c>
      <c r="N2082" s="93" t="s">
        <v>4767</v>
      </c>
      <c r="O2082" s="99">
        <v>43174</v>
      </c>
      <c r="P2082" s="99">
        <v>43174</v>
      </c>
      <c r="Q2082" s="98"/>
      <c r="R2082" s="97">
        <v>0</v>
      </c>
      <c r="S2082" s="97">
        <v>0</v>
      </c>
      <c r="T2082" s="96">
        <v>0</v>
      </c>
      <c r="U2082" s="96">
        <v>0</v>
      </c>
      <c r="V2082" s="96">
        <v>0</v>
      </c>
      <c r="W2082" s="96">
        <v>0</v>
      </c>
      <c r="X2082" s="96">
        <v>0</v>
      </c>
      <c r="Y2082" s="96">
        <v>0</v>
      </c>
      <c r="Z2082" s="96">
        <v>0</v>
      </c>
      <c r="AA2082" s="95" t="s">
        <v>5704</v>
      </c>
      <c r="AB2082" s="95"/>
      <c r="AC2082" s="94"/>
      <c r="AD2082" s="93"/>
      <c r="AE2082" s="75">
        <f>IFERROR(INDEX(Where!$B$2:$B$8,MATCH('4W'!I2082,DivisionList,0)),"")</f>
        <v>20</v>
      </c>
      <c r="AF2082" s="92">
        <f>IFERROR(INDEX(Where!$F$2:$F$65,MATCH('4W'!J2082,DistrictList,0)),"")</f>
        <v>2022</v>
      </c>
      <c r="AG2082" s="75">
        <f>IF(K2082&lt;&gt;"",INDEX(Where!$K$2:$K$545,MATCH('4W'!K2082,UpazilaList,0)),"")</f>
        <v>202294</v>
      </c>
      <c r="AH2082" s="104">
        <f t="array" ref="AH2082">IF(L2082&lt;&gt;"",INDEX(Where!$Q$2:$Q$5167,MATCH('4W'!K2082&amp;'4W'!L2082,Where!$O$2:$O$5167&amp;Where!$P$2:$P$5167,0)),"")</f>
        <v>20229479</v>
      </c>
      <c r="AI2082"/>
      <c r="AJ2082"/>
      <c r="AK2082"/>
    </row>
    <row r="2083" spans="1:37" x14ac:dyDescent="0.25">
      <c r="A2083" s="87">
        <v>2081</v>
      </c>
      <c r="B2083" s="93" t="s">
        <v>5256</v>
      </c>
      <c r="C2083" s="93" t="s">
        <v>5704</v>
      </c>
      <c r="D2083" s="93" t="s">
        <v>6182</v>
      </c>
      <c r="E2083" s="93" t="s">
        <v>55</v>
      </c>
      <c r="F2083" s="93" t="s">
        <v>111</v>
      </c>
      <c r="G2083" s="93" t="s">
        <v>6080</v>
      </c>
      <c r="H2083" s="93" t="s">
        <v>54</v>
      </c>
      <c r="I2083" s="6" t="s">
        <v>33</v>
      </c>
      <c r="J2083" s="101" t="s">
        <v>34</v>
      </c>
      <c r="K2083" s="100" t="s">
        <v>398</v>
      </c>
      <c r="L2083" s="93" t="s">
        <v>1695</v>
      </c>
      <c r="M2083" s="100" t="s">
        <v>4870</v>
      </c>
      <c r="N2083" s="93" t="s">
        <v>37</v>
      </c>
      <c r="O2083" s="99">
        <v>43175</v>
      </c>
      <c r="P2083" s="99">
        <v>43175</v>
      </c>
      <c r="Q2083" s="98"/>
      <c r="R2083" s="97">
        <v>0</v>
      </c>
      <c r="S2083" s="97">
        <v>49</v>
      </c>
      <c r="T2083" s="96">
        <v>49</v>
      </c>
      <c r="U2083" s="96">
        <v>0</v>
      </c>
      <c r="V2083" s="96">
        <v>0</v>
      </c>
      <c r="W2083" s="96">
        <v>0</v>
      </c>
      <c r="X2083" s="96">
        <v>0</v>
      </c>
      <c r="Y2083" s="96">
        <v>0</v>
      </c>
      <c r="Z2083" s="96">
        <v>0</v>
      </c>
      <c r="AA2083" s="95" t="s">
        <v>5704</v>
      </c>
      <c r="AB2083" s="95"/>
      <c r="AC2083" s="94"/>
      <c r="AD2083" s="93"/>
      <c r="AE2083" s="75">
        <f>IFERROR(INDEX(Where!$B$2:$B$8,MATCH('4W'!I2083,DivisionList,0)),"")</f>
        <v>20</v>
      </c>
      <c r="AF2083" s="92">
        <f>IFERROR(INDEX(Where!$F$2:$F$65,MATCH('4W'!J2083,DistrictList,0)),"")</f>
        <v>2022</v>
      </c>
      <c r="AG2083" s="75">
        <f>IF(K2083&lt;&gt;"",INDEX(Where!$K$2:$K$545,MATCH('4W'!K2083,UpazilaList,0)),"")</f>
        <v>202294</v>
      </c>
      <c r="AH2083" s="104">
        <f t="array" ref="AH2083">IF(L2083&lt;&gt;"",INDEX(Where!$Q$2:$Q$5167,MATCH('4W'!K2083&amp;'4W'!L2083,Where!$O$2:$O$5167&amp;Where!$P$2:$P$5167,0)),"")</f>
        <v>20229479</v>
      </c>
      <c r="AI2083"/>
      <c r="AJ2083"/>
      <c r="AK2083"/>
    </row>
    <row r="2084" spans="1:37" x14ac:dyDescent="0.25">
      <c r="A2084" s="76">
        <v>2082</v>
      </c>
      <c r="B2084" s="93" t="s">
        <v>5256</v>
      </c>
      <c r="C2084" s="93" t="s">
        <v>5704</v>
      </c>
      <c r="D2084" s="93" t="s">
        <v>6182</v>
      </c>
      <c r="E2084" s="93" t="s">
        <v>55</v>
      </c>
      <c r="F2084" s="93" t="s">
        <v>111</v>
      </c>
      <c r="G2084" s="93" t="s">
        <v>6080</v>
      </c>
      <c r="H2084" s="93" t="s">
        <v>54</v>
      </c>
      <c r="I2084" s="6" t="s">
        <v>33</v>
      </c>
      <c r="J2084" s="101" t="s">
        <v>34</v>
      </c>
      <c r="K2084" s="100" t="s">
        <v>398</v>
      </c>
      <c r="L2084" s="93" t="s">
        <v>1695</v>
      </c>
      <c r="M2084" s="100" t="s">
        <v>4870</v>
      </c>
      <c r="N2084" s="93" t="s">
        <v>4767</v>
      </c>
      <c r="O2084" s="99">
        <v>43175</v>
      </c>
      <c r="P2084" s="99">
        <v>43175</v>
      </c>
      <c r="Q2084" s="98"/>
      <c r="R2084" s="97">
        <v>0</v>
      </c>
      <c r="S2084" s="97">
        <v>0</v>
      </c>
      <c r="T2084" s="96">
        <v>0</v>
      </c>
      <c r="U2084" s="96">
        <v>0</v>
      </c>
      <c r="V2084" s="96">
        <v>0</v>
      </c>
      <c r="W2084" s="96">
        <v>0</v>
      </c>
      <c r="X2084" s="96">
        <v>0</v>
      </c>
      <c r="Y2084" s="96">
        <v>0</v>
      </c>
      <c r="Z2084" s="96">
        <v>0</v>
      </c>
      <c r="AA2084" s="95" t="s">
        <v>5704</v>
      </c>
      <c r="AB2084" s="95"/>
      <c r="AC2084" s="94"/>
      <c r="AD2084" s="93"/>
      <c r="AE2084" s="75">
        <f>IFERROR(INDEX(Where!$B$2:$B$8,MATCH('4W'!I2084,DivisionList,0)),"")</f>
        <v>20</v>
      </c>
      <c r="AF2084" s="92">
        <f>IFERROR(INDEX(Where!$F$2:$F$65,MATCH('4W'!J2084,DistrictList,0)),"")</f>
        <v>2022</v>
      </c>
      <c r="AG2084" s="75">
        <f>IF(K2084&lt;&gt;"",INDEX(Where!$K$2:$K$545,MATCH('4W'!K2084,UpazilaList,0)),"")</f>
        <v>202294</v>
      </c>
      <c r="AH2084" s="104">
        <f t="array" ref="AH2084">IF(L2084&lt;&gt;"",INDEX(Where!$Q$2:$Q$5167,MATCH('4W'!K2084&amp;'4W'!L2084,Where!$O$2:$O$5167&amp;Where!$P$2:$P$5167,0)),"")</f>
        <v>20229479</v>
      </c>
      <c r="AI2084"/>
      <c r="AJ2084"/>
      <c r="AK2084"/>
    </row>
    <row r="2085" spans="1:37" x14ac:dyDescent="0.25">
      <c r="A2085" s="76">
        <v>2083</v>
      </c>
      <c r="B2085" s="93" t="s">
        <v>5256</v>
      </c>
      <c r="C2085" s="93" t="s">
        <v>5704</v>
      </c>
      <c r="D2085" s="93" t="s">
        <v>6182</v>
      </c>
      <c r="E2085" s="93" t="s">
        <v>55</v>
      </c>
      <c r="F2085" s="93" t="s">
        <v>111</v>
      </c>
      <c r="G2085" s="93" t="s">
        <v>6007</v>
      </c>
      <c r="H2085" s="93" t="s">
        <v>54</v>
      </c>
      <c r="I2085" s="6" t="s">
        <v>33</v>
      </c>
      <c r="J2085" s="101" t="s">
        <v>34</v>
      </c>
      <c r="K2085" s="93"/>
      <c r="L2085" s="93"/>
      <c r="M2085" s="100"/>
      <c r="N2085" s="93"/>
      <c r="O2085" s="99">
        <v>43177</v>
      </c>
      <c r="P2085" s="99">
        <v>43179</v>
      </c>
      <c r="Q2085" s="98"/>
      <c r="R2085" s="97">
        <v>0</v>
      </c>
      <c r="S2085" s="97">
        <v>19</v>
      </c>
      <c r="T2085" s="96">
        <v>18</v>
      </c>
      <c r="U2085" s="96">
        <v>1</v>
      </c>
      <c r="V2085" s="96">
        <v>0</v>
      </c>
      <c r="W2085" s="96">
        <v>0</v>
      </c>
      <c r="X2085" s="96">
        <v>0</v>
      </c>
      <c r="Y2085" s="96">
        <v>0</v>
      </c>
      <c r="Z2085" s="96">
        <v>0</v>
      </c>
      <c r="AA2085" s="95" t="s">
        <v>6205</v>
      </c>
      <c r="AB2085" s="95"/>
      <c r="AC2085" s="94"/>
      <c r="AD2085" s="93"/>
      <c r="AE2085" s="75">
        <f>IFERROR(INDEX(Where!$B$2:$B$8,MATCH('4W'!I2085,DivisionList,0)),"")</f>
        <v>20</v>
      </c>
      <c r="AF2085" s="92">
        <f>IFERROR(INDEX(Where!$F$2:$F$65,MATCH('4W'!J2085,DistrictList,0)),"")</f>
        <v>2022</v>
      </c>
      <c r="AG2085" s="75" t="str">
        <f>IF(K2085&lt;&gt;"",INDEX(Where!$K$2:$K$545,MATCH('4W'!K2085,UpazilaList,0)),"")</f>
        <v/>
      </c>
      <c r="AH2085" s="104" t="str">
        <f t="array" ref="AH2085">IF(L2085&lt;&gt;"",INDEX(Where!$Q$2:$Q$5167,MATCH('4W'!K2085&amp;'4W'!L2085,Where!$O$2:$O$5167&amp;Where!$P$2:$P$5167,0)),"")</f>
        <v/>
      </c>
      <c r="AI2085"/>
      <c r="AJ2085"/>
      <c r="AK2085"/>
    </row>
    <row r="2086" spans="1:37" x14ac:dyDescent="0.25">
      <c r="A2086" s="87">
        <v>2084</v>
      </c>
      <c r="B2086" s="93" t="s">
        <v>5256</v>
      </c>
      <c r="C2086" s="93" t="s">
        <v>5704</v>
      </c>
      <c r="D2086" s="93" t="s">
        <v>6182</v>
      </c>
      <c r="E2086" s="93" t="s">
        <v>55</v>
      </c>
      <c r="F2086" s="93" t="s">
        <v>111</v>
      </c>
      <c r="G2086" s="93" t="s">
        <v>6080</v>
      </c>
      <c r="H2086" s="93" t="s">
        <v>54</v>
      </c>
      <c r="I2086" s="6" t="s">
        <v>33</v>
      </c>
      <c r="J2086" s="101" t="s">
        <v>34</v>
      </c>
      <c r="K2086" s="100" t="s">
        <v>398</v>
      </c>
      <c r="L2086" s="93" t="s">
        <v>1695</v>
      </c>
      <c r="M2086" s="100" t="s">
        <v>4870</v>
      </c>
      <c r="N2086" s="93" t="s">
        <v>4767</v>
      </c>
      <c r="O2086" s="99">
        <v>43180</v>
      </c>
      <c r="P2086" s="99">
        <v>43180</v>
      </c>
      <c r="Q2086" s="98"/>
      <c r="R2086" s="97">
        <v>0</v>
      </c>
      <c r="S2086" s="97">
        <v>45</v>
      </c>
      <c r="T2086" s="96">
        <v>45</v>
      </c>
      <c r="U2086" s="96">
        <v>0</v>
      </c>
      <c r="V2086" s="96">
        <v>0</v>
      </c>
      <c r="W2086" s="96">
        <v>0</v>
      </c>
      <c r="X2086" s="96">
        <v>0</v>
      </c>
      <c r="Y2086" s="96">
        <v>0</v>
      </c>
      <c r="Z2086" s="96">
        <v>0</v>
      </c>
      <c r="AA2086" s="95" t="s">
        <v>5704</v>
      </c>
      <c r="AB2086" s="95"/>
      <c r="AC2086" s="94"/>
      <c r="AD2086" s="93"/>
      <c r="AE2086" s="75">
        <f>IFERROR(INDEX(Where!$B$2:$B$8,MATCH('4W'!I2086,DivisionList,0)),"")</f>
        <v>20</v>
      </c>
      <c r="AF2086" s="92">
        <f>IFERROR(INDEX(Where!$F$2:$F$65,MATCH('4W'!J2086,DistrictList,0)),"")</f>
        <v>2022</v>
      </c>
      <c r="AG2086" s="75">
        <f>IF(K2086&lt;&gt;"",INDEX(Where!$K$2:$K$545,MATCH('4W'!K2086,UpazilaList,0)),"")</f>
        <v>202294</v>
      </c>
      <c r="AH2086" s="104">
        <f t="array" ref="AH2086">IF(L2086&lt;&gt;"",INDEX(Where!$Q$2:$Q$5167,MATCH('4W'!K2086&amp;'4W'!L2086,Where!$O$2:$O$5167&amp;Where!$P$2:$P$5167,0)),"")</f>
        <v>20229479</v>
      </c>
      <c r="AI2086"/>
      <c r="AJ2086"/>
      <c r="AK2086"/>
    </row>
    <row r="2087" spans="1:37" x14ac:dyDescent="0.25">
      <c r="A2087" s="87">
        <v>2085</v>
      </c>
      <c r="B2087" s="93" t="s">
        <v>5256</v>
      </c>
      <c r="C2087" s="93" t="s">
        <v>5704</v>
      </c>
      <c r="D2087" s="93" t="s">
        <v>6182</v>
      </c>
      <c r="E2087" s="93" t="s">
        <v>55</v>
      </c>
      <c r="F2087" s="93" t="s">
        <v>111</v>
      </c>
      <c r="G2087" s="93" t="s">
        <v>6080</v>
      </c>
      <c r="H2087" s="93" t="s">
        <v>54</v>
      </c>
      <c r="I2087" s="6" t="s">
        <v>33</v>
      </c>
      <c r="J2087" s="101" t="s">
        <v>34</v>
      </c>
      <c r="K2087" s="100" t="s">
        <v>398</v>
      </c>
      <c r="L2087" s="93" t="s">
        <v>1695</v>
      </c>
      <c r="M2087" s="100" t="s">
        <v>4870</v>
      </c>
      <c r="N2087" s="93" t="s">
        <v>4767</v>
      </c>
      <c r="O2087" s="99">
        <v>43181</v>
      </c>
      <c r="P2087" s="99">
        <v>43181</v>
      </c>
      <c r="Q2087" s="98"/>
      <c r="R2087" s="97">
        <v>0</v>
      </c>
      <c r="S2087" s="97">
        <v>93</v>
      </c>
      <c r="T2087" s="96">
        <v>93</v>
      </c>
      <c r="U2087" s="96">
        <v>0</v>
      </c>
      <c r="V2087" s="96">
        <v>0</v>
      </c>
      <c r="W2087" s="96">
        <v>0</v>
      </c>
      <c r="X2087" s="96">
        <v>0</v>
      </c>
      <c r="Y2087" s="96">
        <v>0</v>
      </c>
      <c r="Z2087" s="96">
        <v>0</v>
      </c>
      <c r="AA2087" s="95" t="s">
        <v>5704</v>
      </c>
      <c r="AB2087" s="95"/>
      <c r="AC2087" s="94"/>
      <c r="AD2087" s="93"/>
      <c r="AE2087" s="75">
        <f>IFERROR(INDEX(Where!$B$2:$B$8,MATCH('4W'!I2087,DivisionList,0)),"")</f>
        <v>20</v>
      </c>
      <c r="AF2087" s="92">
        <f>IFERROR(INDEX(Where!$F$2:$F$65,MATCH('4W'!J2087,DistrictList,0)),"")</f>
        <v>2022</v>
      </c>
      <c r="AG2087" s="75">
        <f>IF(K2087&lt;&gt;"",INDEX(Where!$K$2:$K$545,MATCH('4W'!K2087,UpazilaList,0)),"")</f>
        <v>202294</v>
      </c>
      <c r="AH2087" s="104">
        <f t="array" ref="AH2087">IF(L2087&lt;&gt;"",INDEX(Where!$Q$2:$Q$5167,MATCH('4W'!K2087&amp;'4W'!L2087,Where!$O$2:$O$5167&amp;Where!$P$2:$P$5167,0)),"")</f>
        <v>20229479</v>
      </c>
      <c r="AI2087"/>
      <c r="AJ2087"/>
      <c r="AK2087"/>
    </row>
    <row r="2088" spans="1:37" x14ac:dyDescent="0.25">
      <c r="A2088" s="76">
        <v>2086</v>
      </c>
      <c r="B2088" s="93" t="s">
        <v>5256</v>
      </c>
      <c r="C2088" s="93" t="s">
        <v>5704</v>
      </c>
      <c r="D2088" s="93" t="s">
        <v>6182</v>
      </c>
      <c r="E2088" s="93" t="s">
        <v>55</v>
      </c>
      <c r="F2088" s="93" t="s">
        <v>111</v>
      </c>
      <c r="G2088" s="93" t="s">
        <v>6080</v>
      </c>
      <c r="H2088" s="93" t="s">
        <v>54</v>
      </c>
      <c r="I2088" s="6" t="s">
        <v>33</v>
      </c>
      <c r="J2088" s="101" t="s">
        <v>34</v>
      </c>
      <c r="K2088" s="100" t="s">
        <v>398</v>
      </c>
      <c r="L2088" s="93" t="s">
        <v>1695</v>
      </c>
      <c r="M2088" s="100" t="s">
        <v>4870</v>
      </c>
      <c r="N2088" s="93" t="s">
        <v>4767</v>
      </c>
      <c r="O2088" s="99">
        <v>43182</v>
      </c>
      <c r="P2088" s="99">
        <v>43182</v>
      </c>
      <c r="Q2088" s="98"/>
      <c r="R2088" s="97">
        <v>0</v>
      </c>
      <c r="S2088" s="97">
        <v>97</v>
      </c>
      <c r="T2088" s="96">
        <v>97</v>
      </c>
      <c r="U2088" s="96">
        <v>0</v>
      </c>
      <c r="V2088" s="96">
        <v>0</v>
      </c>
      <c r="W2088" s="96">
        <v>0</v>
      </c>
      <c r="X2088" s="96">
        <v>0</v>
      </c>
      <c r="Y2088" s="96">
        <v>0</v>
      </c>
      <c r="Z2088" s="96">
        <v>0</v>
      </c>
      <c r="AA2088" s="95" t="s">
        <v>5704</v>
      </c>
      <c r="AB2088" s="95"/>
      <c r="AC2088" s="94"/>
      <c r="AD2088" s="93"/>
      <c r="AE2088" s="75">
        <f>IFERROR(INDEX(Where!$B$2:$B$8,MATCH('4W'!I2088,DivisionList,0)),"")</f>
        <v>20</v>
      </c>
      <c r="AF2088" s="92">
        <f>IFERROR(INDEX(Where!$F$2:$F$65,MATCH('4W'!J2088,DistrictList,0)),"")</f>
        <v>2022</v>
      </c>
      <c r="AG2088" s="75">
        <f>IF(K2088&lt;&gt;"",INDEX(Where!$K$2:$K$545,MATCH('4W'!K2088,UpazilaList,0)),"")</f>
        <v>202294</v>
      </c>
      <c r="AH2088" s="104">
        <f t="array" ref="AH2088">IF(L2088&lt;&gt;"",INDEX(Where!$Q$2:$Q$5167,MATCH('4W'!K2088&amp;'4W'!L2088,Where!$O$2:$O$5167&amp;Where!$P$2:$P$5167,0)),"")</f>
        <v>20229479</v>
      </c>
      <c r="AI2088"/>
      <c r="AJ2088"/>
      <c r="AK2088"/>
    </row>
    <row r="2089" spans="1:37" x14ac:dyDescent="0.25">
      <c r="A2089" s="76">
        <v>2087</v>
      </c>
      <c r="B2089" s="93" t="s">
        <v>5256</v>
      </c>
      <c r="C2089" s="93" t="s">
        <v>5704</v>
      </c>
      <c r="D2089" s="93" t="s">
        <v>6182</v>
      </c>
      <c r="E2089" s="93" t="s">
        <v>55</v>
      </c>
      <c r="F2089" s="93" t="s">
        <v>111</v>
      </c>
      <c r="G2089" s="93" t="s">
        <v>6080</v>
      </c>
      <c r="H2089" s="93" t="s">
        <v>54</v>
      </c>
      <c r="I2089" s="6" t="s">
        <v>33</v>
      </c>
      <c r="J2089" s="101" t="s">
        <v>34</v>
      </c>
      <c r="K2089" s="100" t="s">
        <v>398</v>
      </c>
      <c r="L2089" s="93" t="s">
        <v>1695</v>
      </c>
      <c r="M2089" s="100" t="s">
        <v>4870</v>
      </c>
      <c r="N2089" s="93" t="s">
        <v>4759</v>
      </c>
      <c r="O2089" s="99">
        <v>43183</v>
      </c>
      <c r="P2089" s="99">
        <v>43183</v>
      </c>
      <c r="Q2089" s="98"/>
      <c r="R2089" s="97">
        <v>0</v>
      </c>
      <c r="S2089" s="97">
        <v>38</v>
      </c>
      <c r="T2089" s="96">
        <v>38</v>
      </c>
      <c r="U2089" s="96">
        <v>0</v>
      </c>
      <c r="V2089" s="96">
        <v>0</v>
      </c>
      <c r="W2089" s="96">
        <v>0</v>
      </c>
      <c r="X2089" s="96">
        <v>0</v>
      </c>
      <c r="Y2089" s="96">
        <v>0</v>
      </c>
      <c r="Z2089" s="96">
        <v>0</v>
      </c>
      <c r="AA2089" s="95" t="s">
        <v>5704</v>
      </c>
      <c r="AB2089" s="95"/>
      <c r="AC2089" s="94"/>
      <c r="AD2089" s="93"/>
      <c r="AE2089" s="75">
        <f>IFERROR(INDEX(Where!$B$2:$B$8,MATCH('4W'!I2089,DivisionList,0)),"")</f>
        <v>20</v>
      </c>
      <c r="AF2089" s="92">
        <f>IFERROR(INDEX(Where!$F$2:$F$65,MATCH('4W'!J2089,DistrictList,0)),"")</f>
        <v>2022</v>
      </c>
      <c r="AG2089" s="75">
        <f>IF(K2089&lt;&gt;"",INDEX(Where!$K$2:$K$545,MATCH('4W'!K2089,UpazilaList,0)),"")</f>
        <v>202294</v>
      </c>
      <c r="AH2089" s="104">
        <f t="array" ref="AH2089">IF(L2089&lt;&gt;"",INDEX(Where!$Q$2:$Q$5167,MATCH('4W'!K2089&amp;'4W'!L2089,Where!$O$2:$O$5167&amp;Where!$P$2:$P$5167,0)),"")</f>
        <v>20229479</v>
      </c>
      <c r="AI2089"/>
      <c r="AJ2089"/>
      <c r="AK2089"/>
    </row>
    <row r="2090" spans="1:37" x14ac:dyDescent="0.25">
      <c r="A2090" s="87">
        <v>2088</v>
      </c>
      <c r="B2090" s="93" t="s">
        <v>5256</v>
      </c>
      <c r="C2090" s="93" t="s">
        <v>5704</v>
      </c>
      <c r="D2090" s="93" t="s">
        <v>6182</v>
      </c>
      <c r="E2090" s="93" t="s">
        <v>55</v>
      </c>
      <c r="F2090" s="93" t="s">
        <v>111</v>
      </c>
      <c r="G2090" s="93" t="s">
        <v>6080</v>
      </c>
      <c r="H2090" s="93" t="s">
        <v>54</v>
      </c>
      <c r="I2090" s="6" t="s">
        <v>33</v>
      </c>
      <c r="J2090" s="101" t="s">
        <v>34</v>
      </c>
      <c r="K2090" s="100" t="s">
        <v>398</v>
      </c>
      <c r="L2090" s="93" t="s">
        <v>1695</v>
      </c>
      <c r="M2090" s="100" t="s">
        <v>4870</v>
      </c>
      <c r="N2090" s="93" t="s">
        <v>4767</v>
      </c>
      <c r="O2090" s="99">
        <v>43183</v>
      </c>
      <c r="P2090" s="99">
        <v>43183</v>
      </c>
      <c r="Q2090" s="98"/>
      <c r="R2090" s="97">
        <v>0</v>
      </c>
      <c r="S2090" s="97">
        <v>0</v>
      </c>
      <c r="T2090" s="96">
        <v>0</v>
      </c>
      <c r="U2090" s="96">
        <v>0</v>
      </c>
      <c r="V2090" s="96">
        <v>0</v>
      </c>
      <c r="W2090" s="96">
        <v>0</v>
      </c>
      <c r="X2090" s="96">
        <v>0</v>
      </c>
      <c r="Y2090" s="96">
        <v>0</v>
      </c>
      <c r="Z2090" s="96">
        <v>0</v>
      </c>
      <c r="AA2090" s="95" t="s">
        <v>5704</v>
      </c>
      <c r="AB2090" s="95"/>
      <c r="AC2090" s="94"/>
      <c r="AD2090" s="93"/>
      <c r="AE2090" s="75">
        <f>IFERROR(INDEX(Where!$B$2:$B$8,MATCH('4W'!I2090,DivisionList,0)),"")</f>
        <v>20</v>
      </c>
      <c r="AF2090" s="92">
        <f>IFERROR(INDEX(Where!$F$2:$F$65,MATCH('4W'!J2090,DistrictList,0)),"")</f>
        <v>2022</v>
      </c>
      <c r="AG2090" s="75">
        <f>IF(K2090&lt;&gt;"",INDEX(Where!$K$2:$K$545,MATCH('4W'!K2090,UpazilaList,0)),"")</f>
        <v>202294</v>
      </c>
      <c r="AH2090" s="104">
        <f t="array" ref="AH2090">IF(L2090&lt;&gt;"",INDEX(Where!$Q$2:$Q$5167,MATCH('4W'!K2090&amp;'4W'!L2090,Where!$O$2:$O$5167&amp;Where!$P$2:$P$5167,0)),"")</f>
        <v>20229479</v>
      </c>
      <c r="AI2090"/>
      <c r="AJ2090"/>
      <c r="AK2090"/>
    </row>
    <row r="2091" spans="1:37" x14ac:dyDescent="0.25">
      <c r="A2091" s="87">
        <v>2089</v>
      </c>
      <c r="B2091" s="93" t="s">
        <v>5256</v>
      </c>
      <c r="C2091" s="93" t="s">
        <v>5704</v>
      </c>
      <c r="D2091" s="93" t="s">
        <v>6182</v>
      </c>
      <c r="E2091" s="93" t="s">
        <v>55</v>
      </c>
      <c r="F2091" s="93" t="s">
        <v>111</v>
      </c>
      <c r="G2091" s="93" t="s">
        <v>6080</v>
      </c>
      <c r="H2091" s="93" t="s">
        <v>54</v>
      </c>
      <c r="I2091" s="6" t="s">
        <v>33</v>
      </c>
      <c r="J2091" s="101" t="s">
        <v>34</v>
      </c>
      <c r="K2091" s="100" t="s">
        <v>398</v>
      </c>
      <c r="L2091" s="93" t="s">
        <v>1695</v>
      </c>
      <c r="M2091" s="100" t="s">
        <v>4870</v>
      </c>
      <c r="N2091" s="93" t="s">
        <v>4759</v>
      </c>
      <c r="O2091" s="99">
        <v>43186</v>
      </c>
      <c r="P2091" s="99">
        <v>43186</v>
      </c>
      <c r="Q2091" s="98"/>
      <c r="R2091" s="97">
        <v>0</v>
      </c>
      <c r="S2091" s="97">
        <v>135</v>
      </c>
      <c r="T2091" s="96">
        <v>135</v>
      </c>
      <c r="U2091" s="96">
        <v>0</v>
      </c>
      <c r="V2091" s="96">
        <v>0</v>
      </c>
      <c r="W2091" s="96">
        <v>0</v>
      </c>
      <c r="X2091" s="96">
        <v>0</v>
      </c>
      <c r="Y2091" s="96">
        <v>0</v>
      </c>
      <c r="Z2091" s="96">
        <v>0</v>
      </c>
      <c r="AA2091" s="95" t="s">
        <v>5704</v>
      </c>
      <c r="AB2091" s="95"/>
      <c r="AC2091" s="94"/>
      <c r="AD2091" s="93"/>
      <c r="AE2091" s="75">
        <f>IFERROR(INDEX(Where!$B$2:$B$8,MATCH('4W'!I2091,DivisionList,0)),"")</f>
        <v>20</v>
      </c>
      <c r="AF2091" s="92">
        <f>IFERROR(INDEX(Where!$F$2:$F$65,MATCH('4W'!J2091,DistrictList,0)),"")</f>
        <v>2022</v>
      </c>
      <c r="AG2091" s="75">
        <f>IF(K2091&lt;&gt;"",INDEX(Where!$K$2:$K$545,MATCH('4W'!K2091,UpazilaList,0)),"")</f>
        <v>202294</v>
      </c>
      <c r="AH2091" s="104">
        <f t="array" ref="AH2091">IF(L2091&lt;&gt;"",INDEX(Where!$Q$2:$Q$5167,MATCH('4W'!K2091&amp;'4W'!L2091,Where!$O$2:$O$5167&amp;Where!$P$2:$P$5167,0)),"")</f>
        <v>20229479</v>
      </c>
      <c r="AI2091"/>
      <c r="AJ2091"/>
      <c r="AK2091"/>
    </row>
    <row r="2092" spans="1:37" x14ac:dyDescent="0.25">
      <c r="A2092" s="76">
        <v>2090</v>
      </c>
      <c r="B2092" s="93" t="s">
        <v>5256</v>
      </c>
      <c r="C2092" s="93" t="s">
        <v>5704</v>
      </c>
      <c r="D2092" s="93" t="s">
        <v>6182</v>
      </c>
      <c r="E2092" s="93" t="s">
        <v>55</v>
      </c>
      <c r="F2092" s="93" t="s">
        <v>111</v>
      </c>
      <c r="G2092" s="93" t="s">
        <v>6080</v>
      </c>
      <c r="H2092" s="93" t="s">
        <v>54</v>
      </c>
      <c r="I2092" s="6" t="s">
        <v>33</v>
      </c>
      <c r="J2092" s="101" t="s">
        <v>34</v>
      </c>
      <c r="K2092" s="100" t="s">
        <v>398</v>
      </c>
      <c r="L2092" s="93" t="s">
        <v>1695</v>
      </c>
      <c r="M2092" s="100" t="s">
        <v>4870</v>
      </c>
      <c r="N2092" s="93" t="s">
        <v>4767</v>
      </c>
      <c r="O2092" s="99">
        <v>43186</v>
      </c>
      <c r="P2092" s="99">
        <v>43186</v>
      </c>
      <c r="Q2092" s="98"/>
      <c r="R2092" s="97">
        <v>0</v>
      </c>
      <c r="S2092" s="97">
        <v>0</v>
      </c>
      <c r="T2092" s="96">
        <v>0</v>
      </c>
      <c r="U2092" s="96">
        <v>0</v>
      </c>
      <c r="V2092" s="96">
        <v>0</v>
      </c>
      <c r="W2092" s="96">
        <v>0</v>
      </c>
      <c r="X2092" s="96">
        <v>0</v>
      </c>
      <c r="Y2092" s="96">
        <v>0</v>
      </c>
      <c r="Z2092" s="96">
        <v>0</v>
      </c>
      <c r="AA2092" s="95" t="s">
        <v>5704</v>
      </c>
      <c r="AB2092" s="95"/>
      <c r="AC2092" s="94"/>
      <c r="AD2092" s="93"/>
      <c r="AE2092" s="75">
        <f>IFERROR(INDEX(Where!$B$2:$B$8,MATCH('4W'!I2092,DivisionList,0)),"")</f>
        <v>20</v>
      </c>
      <c r="AF2092" s="92">
        <f>IFERROR(INDEX(Where!$F$2:$F$65,MATCH('4W'!J2092,DistrictList,0)),"")</f>
        <v>2022</v>
      </c>
      <c r="AG2092" s="75">
        <f>IF(K2092&lt;&gt;"",INDEX(Where!$K$2:$K$545,MATCH('4W'!K2092,UpazilaList,0)),"")</f>
        <v>202294</v>
      </c>
      <c r="AH2092" s="104">
        <f t="array" ref="AH2092">IF(L2092&lt;&gt;"",INDEX(Where!$Q$2:$Q$5167,MATCH('4W'!K2092&amp;'4W'!L2092,Where!$O$2:$O$5167&amp;Where!$P$2:$P$5167,0)),"")</f>
        <v>20229479</v>
      </c>
      <c r="AI2092"/>
      <c r="AJ2092"/>
      <c r="AK2092"/>
    </row>
    <row r="2093" spans="1:37" x14ac:dyDescent="0.25">
      <c r="A2093" s="76">
        <v>2091</v>
      </c>
      <c r="B2093" s="93" t="s">
        <v>5256</v>
      </c>
      <c r="C2093" s="93" t="s">
        <v>5704</v>
      </c>
      <c r="D2093" s="93" t="s">
        <v>6182</v>
      </c>
      <c r="E2093" s="93" t="s">
        <v>55</v>
      </c>
      <c r="F2093" s="93" t="s">
        <v>111</v>
      </c>
      <c r="G2093" s="93" t="s">
        <v>6080</v>
      </c>
      <c r="H2093" s="93" t="s">
        <v>54</v>
      </c>
      <c r="I2093" s="6" t="s">
        <v>33</v>
      </c>
      <c r="J2093" s="101" t="s">
        <v>34</v>
      </c>
      <c r="K2093" s="100" t="s">
        <v>398</v>
      </c>
      <c r="L2093" s="93" t="s">
        <v>1695</v>
      </c>
      <c r="M2093" s="100" t="s">
        <v>4870</v>
      </c>
      <c r="N2093" s="93" t="s">
        <v>4759</v>
      </c>
      <c r="O2093" s="99">
        <v>43187</v>
      </c>
      <c r="P2093" s="99">
        <v>43187</v>
      </c>
      <c r="Q2093" s="98"/>
      <c r="R2093" s="97">
        <v>0</v>
      </c>
      <c r="S2093" s="97">
        <v>232</v>
      </c>
      <c r="T2093" s="96">
        <v>232</v>
      </c>
      <c r="U2093" s="96">
        <v>0</v>
      </c>
      <c r="V2093" s="96">
        <v>0</v>
      </c>
      <c r="W2093" s="96">
        <v>0</v>
      </c>
      <c r="X2093" s="96">
        <v>0</v>
      </c>
      <c r="Y2093" s="96">
        <v>0</v>
      </c>
      <c r="Z2093" s="96">
        <v>0</v>
      </c>
      <c r="AA2093" s="95" t="s">
        <v>5704</v>
      </c>
      <c r="AB2093" s="95"/>
      <c r="AC2093" s="94"/>
      <c r="AD2093" s="93"/>
      <c r="AE2093" s="75">
        <f>IFERROR(INDEX(Where!$B$2:$B$8,MATCH('4W'!I2093,DivisionList,0)),"")</f>
        <v>20</v>
      </c>
      <c r="AF2093" s="92">
        <f>IFERROR(INDEX(Where!$F$2:$F$65,MATCH('4W'!J2093,DistrictList,0)),"")</f>
        <v>2022</v>
      </c>
      <c r="AG2093" s="75">
        <f>IF(K2093&lt;&gt;"",INDEX(Where!$K$2:$K$545,MATCH('4W'!K2093,UpazilaList,0)),"")</f>
        <v>202294</v>
      </c>
      <c r="AH2093" s="104">
        <f t="array" ref="AH2093">IF(L2093&lt;&gt;"",INDEX(Where!$Q$2:$Q$5167,MATCH('4W'!K2093&amp;'4W'!L2093,Where!$O$2:$O$5167&amp;Where!$P$2:$P$5167,0)),"")</f>
        <v>20229479</v>
      </c>
      <c r="AI2093"/>
      <c r="AJ2093"/>
      <c r="AK2093"/>
    </row>
    <row r="2094" spans="1:37" x14ac:dyDescent="0.25">
      <c r="A2094" s="87">
        <v>2092</v>
      </c>
      <c r="B2094" s="93" t="s">
        <v>5256</v>
      </c>
      <c r="C2094" s="93" t="s">
        <v>5704</v>
      </c>
      <c r="D2094" s="93" t="s">
        <v>6182</v>
      </c>
      <c r="E2094" s="93" t="s">
        <v>55</v>
      </c>
      <c r="F2094" s="93" t="s">
        <v>111</v>
      </c>
      <c r="G2094" s="93" t="s">
        <v>6080</v>
      </c>
      <c r="H2094" s="93" t="s">
        <v>54</v>
      </c>
      <c r="I2094" s="6" t="s">
        <v>33</v>
      </c>
      <c r="J2094" s="101" t="s">
        <v>34</v>
      </c>
      <c r="K2094" s="100" t="s">
        <v>398</v>
      </c>
      <c r="L2094" s="93" t="s">
        <v>1695</v>
      </c>
      <c r="M2094" s="100" t="s">
        <v>4870</v>
      </c>
      <c r="N2094" s="93" t="s">
        <v>4767</v>
      </c>
      <c r="O2094" s="99">
        <v>43187</v>
      </c>
      <c r="P2094" s="99">
        <v>43187</v>
      </c>
      <c r="Q2094" s="98"/>
      <c r="R2094" s="97">
        <v>0</v>
      </c>
      <c r="S2094" s="97">
        <v>0</v>
      </c>
      <c r="T2094" s="96">
        <v>0</v>
      </c>
      <c r="U2094" s="96">
        <v>0</v>
      </c>
      <c r="V2094" s="96">
        <v>0</v>
      </c>
      <c r="W2094" s="96">
        <v>0</v>
      </c>
      <c r="X2094" s="96">
        <v>0</v>
      </c>
      <c r="Y2094" s="96">
        <v>0</v>
      </c>
      <c r="Z2094" s="96">
        <v>0</v>
      </c>
      <c r="AA2094" s="95" t="s">
        <v>5704</v>
      </c>
      <c r="AB2094" s="95"/>
      <c r="AC2094" s="94"/>
      <c r="AD2094" s="93"/>
      <c r="AE2094" s="75">
        <f>IFERROR(INDEX(Where!$B$2:$B$8,MATCH('4W'!I2094,DivisionList,0)),"")</f>
        <v>20</v>
      </c>
      <c r="AF2094" s="92">
        <f>IFERROR(INDEX(Where!$F$2:$F$65,MATCH('4W'!J2094,DistrictList,0)),"")</f>
        <v>2022</v>
      </c>
      <c r="AG2094" s="75">
        <f>IF(K2094&lt;&gt;"",INDEX(Where!$K$2:$K$545,MATCH('4W'!K2094,UpazilaList,0)),"")</f>
        <v>202294</v>
      </c>
      <c r="AH2094" s="104">
        <f t="array" ref="AH2094">IF(L2094&lt;&gt;"",INDEX(Where!$Q$2:$Q$5167,MATCH('4W'!K2094&amp;'4W'!L2094,Where!$O$2:$O$5167&amp;Where!$P$2:$P$5167,0)),"")</f>
        <v>20229479</v>
      </c>
      <c r="AI2094"/>
      <c r="AJ2094"/>
      <c r="AK2094"/>
    </row>
    <row r="2095" spans="1:37" x14ac:dyDescent="0.25">
      <c r="A2095" s="87">
        <v>2093</v>
      </c>
      <c r="B2095" s="93" t="s">
        <v>5256</v>
      </c>
      <c r="C2095" s="93" t="s">
        <v>5704</v>
      </c>
      <c r="D2095" s="93" t="s">
        <v>6182</v>
      </c>
      <c r="E2095" s="93" t="s">
        <v>55</v>
      </c>
      <c r="F2095" s="93" t="s">
        <v>111</v>
      </c>
      <c r="G2095" s="93" t="s">
        <v>6004</v>
      </c>
      <c r="H2095" s="93" t="s">
        <v>54</v>
      </c>
      <c r="I2095" s="6" t="s">
        <v>33</v>
      </c>
      <c r="J2095" s="101" t="s">
        <v>34</v>
      </c>
      <c r="K2095" s="100" t="s">
        <v>398</v>
      </c>
      <c r="L2095" s="93" t="s">
        <v>1695</v>
      </c>
      <c r="M2095" s="100" t="s">
        <v>4870</v>
      </c>
      <c r="N2095" s="93" t="s">
        <v>4767</v>
      </c>
      <c r="O2095" s="99">
        <v>43188</v>
      </c>
      <c r="P2095" s="99">
        <v>43188</v>
      </c>
      <c r="Q2095" s="98"/>
      <c r="R2095" s="97">
        <v>8</v>
      </c>
      <c r="S2095" s="97">
        <v>40</v>
      </c>
      <c r="T2095" s="96">
        <v>0</v>
      </c>
      <c r="U2095" s="96">
        <v>0</v>
      </c>
      <c r="V2095" s="96">
        <v>0</v>
      </c>
      <c r="W2095" s="96">
        <v>0</v>
      </c>
      <c r="X2095" s="96">
        <v>0</v>
      </c>
      <c r="Y2095" s="96">
        <v>0</v>
      </c>
      <c r="Z2095" s="96">
        <v>0</v>
      </c>
      <c r="AA2095" s="95" t="s">
        <v>5704</v>
      </c>
      <c r="AB2095" s="95"/>
      <c r="AC2095" s="94"/>
      <c r="AD2095" s="93"/>
      <c r="AE2095" s="75">
        <f>IFERROR(INDEX(Where!$B$2:$B$8,MATCH('4W'!I2095,DivisionList,0)),"")</f>
        <v>20</v>
      </c>
      <c r="AF2095" s="92">
        <f>IFERROR(INDEX(Where!$F$2:$F$65,MATCH('4W'!J2095,DistrictList,0)),"")</f>
        <v>2022</v>
      </c>
      <c r="AG2095" s="75">
        <f>IF(K2095&lt;&gt;"",INDEX(Where!$K$2:$K$545,MATCH('4W'!K2095,UpazilaList,0)),"")</f>
        <v>202294</v>
      </c>
      <c r="AH2095" s="104">
        <f t="array" ref="AH2095">IF(L2095&lt;&gt;"",INDEX(Where!$Q$2:$Q$5167,MATCH('4W'!K2095&amp;'4W'!L2095,Where!$O$2:$O$5167&amp;Where!$P$2:$P$5167,0)),"")</f>
        <v>20229479</v>
      </c>
      <c r="AI2095"/>
      <c r="AJ2095"/>
      <c r="AK2095"/>
    </row>
    <row r="2096" spans="1:37" x14ac:dyDescent="0.25">
      <c r="A2096" s="76">
        <v>2094</v>
      </c>
      <c r="B2096" s="93" t="s">
        <v>5256</v>
      </c>
      <c r="C2096" s="93" t="s">
        <v>5704</v>
      </c>
      <c r="D2096" s="93" t="s">
        <v>6182</v>
      </c>
      <c r="E2096" s="93" t="s">
        <v>55</v>
      </c>
      <c r="F2096" s="93" t="s">
        <v>111</v>
      </c>
      <c r="G2096" s="93" t="s">
        <v>6206</v>
      </c>
      <c r="H2096" s="93" t="s">
        <v>54</v>
      </c>
      <c r="I2096" s="6" t="s">
        <v>33</v>
      </c>
      <c r="J2096" s="101" t="s">
        <v>34</v>
      </c>
      <c r="K2096" s="100" t="s">
        <v>398</v>
      </c>
      <c r="L2096" s="93" t="s">
        <v>1695</v>
      </c>
      <c r="M2096" s="100" t="s">
        <v>4870</v>
      </c>
      <c r="N2096" s="93" t="s">
        <v>4767</v>
      </c>
      <c r="O2096" s="99">
        <v>43188</v>
      </c>
      <c r="P2096" s="99">
        <v>43188</v>
      </c>
      <c r="Q2096" s="98"/>
      <c r="R2096" s="97">
        <v>8</v>
      </c>
      <c r="S2096" s="97">
        <v>40</v>
      </c>
      <c r="T2096" s="96">
        <v>0</v>
      </c>
      <c r="U2096" s="96">
        <v>0</v>
      </c>
      <c r="V2096" s="96">
        <v>0</v>
      </c>
      <c r="W2096" s="96">
        <v>0</v>
      </c>
      <c r="X2096" s="96">
        <v>0</v>
      </c>
      <c r="Y2096" s="96">
        <v>0</v>
      </c>
      <c r="Z2096" s="96">
        <v>0</v>
      </c>
      <c r="AA2096" s="95" t="s">
        <v>5704</v>
      </c>
      <c r="AB2096" s="95"/>
      <c r="AC2096" s="94"/>
      <c r="AD2096" s="93"/>
      <c r="AE2096" s="75">
        <f>IFERROR(INDEX(Where!$B$2:$B$8,MATCH('4W'!I2096,DivisionList,0)),"")</f>
        <v>20</v>
      </c>
      <c r="AF2096" s="92">
        <f>IFERROR(INDEX(Where!$F$2:$F$65,MATCH('4W'!J2096,DistrictList,0)),"")</f>
        <v>2022</v>
      </c>
      <c r="AG2096" s="75">
        <f>IF(K2096&lt;&gt;"",INDEX(Where!$K$2:$K$545,MATCH('4W'!K2096,UpazilaList,0)),"")</f>
        <v>202294</v>
      </c>
      <c r="AH2096" s="104">
        <f t="array" ref="AH2096">IF(L2096&lt;&gt;"",INDEX(Where!$Q$2:$Q$5167,MATCH('4W'!K2096&amp;'4W'!L2096,Where!$O$2:$O$5167&amp;Where!$P$2:$P$5167,0)),"")</f>
        <v>20229479</v>
      </c>
      <c r="AI2096"/>
      <c r="AJ2096"/>
      <c r="AK2096"/>
    </row>
    <row r="2097" spans="1:37" x14ac:dyDescent="0.25">
      <c r="A2097" s="76">
        <v>2095</v>
      </c>
      <c r="B2097" s="93" t="s">
        <v>5256</v>
      </c>
      <c r="C2097" s="93" t="s">
        <v>5704</v>
      </c>
      <c r="D2097" s="93" t="s">
        <v>6182</v>
      </c>
      <c r="E2097" s="93" t="s">
        <v>55</v>
      </c>
      <c r="F2097" s="93" t="s">
        <v>111</v>
      </c>
      <c r="G2097" s="93" t="s">
        <v>6014</v>
      </c>
      <c r="H2097" s="93" t="s">
        <v>54</v>
      </c>
      <c r="I2097" s="6" t="s">
        <v>33</v>
      </c>
      <c r="J2097" s="101" t="s">
        <v>34</v>
      </c>
      <c r="K2097" s="100" t="s">
        <v>398</v>
      </c>
      <c r="L2097" s="93" t="s">
        <v>1695</v>
      </c>
      <c r="M2097" s="100" t="s">
        <v>4870</v>
      </c>
      <c r="N2097" s="93" t="s">
        <v>4767</v>
      </c>
      <c r="O2097" s="99">
        <v>43188</v>
      </c>
      <c r="P2097" s="99">
        <v>43188</v>
      </c>
      <c r="Q2097" s="98"/>
      <c r="R2097" s="97">
        <v>8</v>
      </c>
      <c r="S2097" s="97">
        <v>40</v>
      </c>
      <c r="T2097" s="96">
        <v>0</v>
      </c>
      <c r="U2097" s="96">
        <v>0</v>
      </c>
      <c r="V2097" s="96">
        <v>0</v>
      </c>
      <c r="W2097" s="96">
        <v>0</v>
      </c>
      <c r="X2097" s="96">
        <v>0</v>
      </c>
      <c r="Y2097" s="96">
        <v>0</v>
      </c>
      <c r="Z2097" s="96">
        <v>0</v>
      </c>
      <c r="AA2097" s="95" t="s">
        <v>5704</v>
      </c>
      <c r="AB2097" s="95"/>
      <c r="AC2097" s="94"/>
      <c r="AD2097" s="93"/>
      <c r="AE2097" s="75">
        <f>IFERROR(INDEX(Where!$B$2:$B$8,MATCH('4W'!I2097,DivisionList,0)),"")</f>
        <v>20</v>
      </c>
      <c r="AF2097" s="92">
        <f>IFERROR(INDEX(Where!$F$2:$F$65,MATCH('4W'!J2097,DistrictList,0)),"")</f>
        <v>2022</v>
      </c>
      <c r="AG2097" s="75">
        <f>IF(K2097&lt;&gt;"",INDEX(Where!$K$2:$K$545,MATCH('4W'!K2097,UpazilaList,0)),"")</f>
        <v>202294</v>
      </c>
      <c r="AH2097" s="104">
        <f t="array" ref="AH2097">IF(L2097&lt;&gt;"",INDEX(Where!$Q$2:$Q$5167,MATCH('4W'!K2097&amp;'4W'!L2097,Where!$O$2:$O$5167&amp;Where!$P$2:$P$5167,0)),"")</f>
        <v>20229479</v>
      </c>
      <c r="AI2097"/>
      <c r="AJ2097"/>
      <c r="AK2097"/>
    </row>
    <row r="2098" spans="1:37" x14ac:dyDescent="0.25">
      <c r="A2098" s="87">
        <v>2096</v>
      </c>
      <c r="B2098" s="93" t="s">
        <v>5256</v>
      </c>
      <c r="C2098" s="93" t="s">
        <v>5704</v>
      </c>
      <c r="D2098" s="93" t="s">
        <v>6182</v>
      </c>
      <c r="E2098" s="93" t="s">
        <v>55</v>
      </c>
      <c r="F2098" s="93" t="s">
        <v>111</v>
      </c>
      <c r="G2098" s="93" t="s">
        <v>6080</v>
      </c>
      <c r="H2098" s="93" t="s">
        <v>54</v>
      </c>
      <c r="I2098" s="6" t="s">
        <v>33</v>
      </c>
      <c r="J2098" s="101" t="s">
        <v>34</v>
      </c>
      <c r="K2098" s="100" t="s">
        <v>398</v>
      </c>
      <c r="L2098" s="93" t="s">
        <v>1695</v>
      </c>
      <c r="M2098" s="100" t="s">
        <v>4870</v>
      </c>
      <c r="N2098" s="93" t="s">
        <v>4759</v>
      </c>
      <c r="O2098" s="99">
        <v>43188</v>
      </c>
      <c r="P2098" s="99">
        <v>43188</v>
      </c>
      <c r="Q2098" s="98"/>
      <c r="R2098" s="97">
        <v>0</v>
      </c>
      <c r="S2098" s="97">
        <v>276</v>
      </c>
      <c r="T2098" s="96">
        <v>276</v>
      </c>
      <c r="U2098" s="96">
        <v>0</v>
      </c>
      <c r="V2098" s="96">
        <v>0</v>
      </c>
      <c r="W2098" s="96">
        <v>0</v>
      </c>
      <c r="X2098" s="96">
        <v>0</v>
      </c>
      <c r="Y2098" s="96">
        <v>0</v>
      </c>
      <c r="Z2098" s="96">
        <v>0</v>
      </c>
      <c r="AA2098" s="95" t="s">
        <v>5704</v>
      </c>
      <c r="AB2098" s="95"/>
      <c r="AC2098" s="94"/>
      <c r="AD2098" s="93"/>
      <c r="AE2098" s="75">
        <f>IFERROR(INDEX(Where!$B$2:$B$8,MATCH('4W'!I2098,DivisionList,0)),"")</f>
        <v>20</v>
      </c>
      <c r="AF2098" s="92">
        <f>IFERROR(INDEX(Where!$F$2:$F$65,MATCH('4W'!J2098,DistrictList,0)),"")</f>
        <v>2022</v>
      </c>
      <c r="AG2098" s="75">
        <f>IF(K2098&lt;&gt;"",INDEX(Where!$K$2:$K$545,MATCH('4W'!K2098,UpazilaList,0)),"")</f>
        <v>202294</v>
      </c>
      <c r="AH2098" s="104">
        <f t="array" ref="AH2098">IF(L2098&lt;&gt;"",INDEX(Where!$Q$2:$Q$5167,MATCH('4W'!K2098&amp;'4W'!L2098,Where!$O$2:$O$5167&amp;Where!$P$2:$P$5167,0)),"")</f>
        <v>20229479</v>
      </c>
      <c r="AI2098"/>
      <c r="AJ2098"/>
      <c r="AK2098"/>
    </row>
    <row r="2099" spans="1:37" x14ac:dyDescent="0.25">
      <c r="A2099" s="87">
        <v>2097</v>
      </c>
      <c r="B2099" s="93" t="s">
        <v>5256</v>
      </c>
      <c r="C2099" s="93" t="s">
        <v>5704</v>
      </c>
      <c r="D2099" s="93" t="s">
        <v>6182</v>
      </c>
      <c r="E2099" s="93" t="s">
        <v>55</v>
      </c>
      <c r="F2099" s="93" t="s">
        <v>111</v>
      </c>
      <c r="G2099" s="93" t="s">
        <v>6080</v>
      </c>
      <c r="H2099" s="93" t="s">
        <v>54</v>
      </c>
      <c r="I2099" s="6" t="s">
        <v>33</v>
      </c>
      <c r="J2099" s="101" t="s">
        <v>34</v>
      </c>
      <c r="K2099" s="100" t="s">
        <v>398</v>
      </c>
      <c r="L2099" s="93" t="s">
        <v>1695</v>
      </c>
      <c r="M2099" s="100" t="s">
        <v>4870</v>
      </c>
      <c r="N2099" s="93" t="s">
        <v>4767</v>
      </c>
      <c r="O2099" s="99">
        <v>43188</v>
      </c>
      <c r="P2099" s="99">
        <v>43188</v>
      </c>
      <c r="Q2099" s="98"/>
      <c r="R2099" s="97">
        <v>0</v>
      </c>
      <c r="S2099" s="97">
        <v>0</v>
      </c>
      <c r="T2099" s="96">
        <v>0</v>
      </c>
      <c r="U2099" s="96">
        <v>0</v>
      </c>
      <c r="V2099" s="96">
        <v>0</v>
      </c>
      <c r="W2099" s="96">
        <v>0</v>
      </c>
      <c r="X2099" s="96">
        <v>0</v>
      </c>
      <c r="Y2099" s="96">
        <v>0</v>
      </c>
      <c r="Z2099" s="96">
        <v>0</v>
      </c>
      <c r="AA2099" s="95" t="s">
        <v>5704</v>
      </c>
      <c r="AB2099" s="95"/>
      <c r="AC2099" s="94"/>
      <c r="AD2099" s="93"/>
      <c r="AE2099" s="75">
        <f>IFERROR(INDEX(Where!$B$2:$B$8,MATCH('4W'!I2099,DivisionList,0)),"")</f>
        <v>20</v>
      </c>
      <c r="AF2099" s="92">
        <f>IFERROR(INDEX(Where!$F$2:$F$65,MATCH('4W'!J2099,DistrictList,0)),"")</f>
        <v>2022</v>
      </c>
      <c r="AG2099" s="75">
        <f>IF(K2099&lt;&gt;"",INDEX(Where!$K$2:$K$545,MATCH('4W'!K2099,UpazilaList,0)),"")</f>
        <v>202294</v>
      </c>
      <c r="AH2099" s="104">
        <f t="array" ref="AH2099">IF(L2099&lt;&gt;"",INDEX(Where!$Q$2:$Q$5167,MATCH('4W'!K2099&amp;'4W'!L2099,Where!$O$2:$O$5167&amp;Where!$P$2:$P$5167,0)),"")</f>
        <v>20229479</v>
      </c>
      <c r="AI2099"/>
      <c r="AJ2099"/>
      <c r="AK2099"/>
    </row>
    <row r="2100" spans="1:37" x14ac:dyDescent="0.25">
      <c r="A2100" s="76">
        <v>2098</v>
      </c>
      <c r="B2100" s="93" t="s">
        <v>5256</v>
      </c>
      <c r="C2100" s="93" t="s">
        <v>5704</v>
      </c>
      <c r="D2100" s="93" t="s">
        <v>6182</v>
      </c>
      <c r="E2100" s="93" t="s">
        <v>55</v>
      </c>
      <c r="F2100" s="93" t="s">
        <v>111</v>
      </c>
      <c r="G2100" s="93" t="s">
        <v>6080</v>
      </c>
      <c r="H2100" s="93" t="s">
        <v>54</v>
      </c>
      <c r="I2100" s="6" t="s">
        <v>33</v>
      </c>
      <c r="J2100" s="101" t="s">
        <v>34</v>
      </c>
      <c r="K2100" s="100" t="s">
        <v>398</v>
      </c>
      <c r="L2100" s="93" t="s">
        <v>1695</v>
      </c>
      <c r="M2100" s="100" t="s">
        <v>4870</v>
      </c>
      <c r="N2100" s="93" t="s">
        <v>4759</v>
      </c>
      <c r="O2100" s="99">
        <v>43189</v>
      </c>
      <c r="P2100" s="99">
        <v>43189</v>
      </c>
      <c r="Q2100" s="98"/>
      <c r="R2100" s="97">
        <v>0</v>
      </c>
      <c r="S2100" s="97">
        <v>54</v>
      </c>
      <c r="T2100" s="96">
        <v>54</v>
      </c>
      <c r="U2100" s="96">
        <v>0</v>
      </c>
      <c r="V2100" s="96">
        <v>0</v>
      </c>
      <c r="W2100" s="96">
        <v>0</v>
      </c>
      <c r="X2100" s="96">
        <v>0</v>
      </c>
      <c r="Y2100" s="96">
        <v>0</v>
      </c>
      <c r="Z2100" s="96">
        <v>0</v>
      </c>
      <c r="AA2100" s="95" t="s">
        <v>5704</v>
      </c>
      <c r="AB2100" s="95"/>
      <c r="AC2100" s="94"/>
      <c r="AD2100" s="93"/>
      <c r="AE2100" s="75">
        <f>IFERROR(INDEX(Where!$B$2:$B$8,MATCH('4W'!I2100,DivisionList,0)),"")</f>
        <v>20</v>
      </c>
      <c r="AF2100" s="92">
        <f>IFERROR(INDEX(Where!$F$2:$F$65,MATCH('4W'!J2100,DistrictList,0)),"")</f>
        <v>2022</v>
      </c>
      <c r="AG2100" s="75">
        <f>IF(K2100&lt;&gt;"",INDEX(Where!$K$2:$K$545,MATCH('4W'!K2100,UpazilaList,0)),"")</f>
        <v>202294</v>
      </c>
      <c r="AH2100" s="104">
        <f t="array" ref="AH2100">IF(L2100&lt;&gt;"",INDEX(Where!$Q$2:$Q$5167,MATCH('4W'!K2100&amp;'4W'!L2100,Where!$O$2:$O$5167&amp;Where!$P$2:$P$5167,0)),"")</f>
        <v>20229479</v>
      </c>
      <c r="AI2100"/>
      <c r="AJ2100"/>
      <c r="AK2100"/>
    </row>
    <row r="2101" spans="1:37" x14ac:dyDescent="0.25">
      <c r="A2101" s="76">
        <v>2099</v>
      </c>
      <c r="B2101" s="93" t="s">
        <v>5256</v>
      </c>
      <c r="C2101" s="93" t="s">
        <v>5704</v>
      </c>
      <c r="D2101" s="93" t="s">
        <v>6182</v>
      </c>
      <c r="E2101" s="93" t="s">
        <v>55</v>
      </c>
      <c r="F2101" s="93" t="s">
        <v>111</v>
      </c>
      <c r="G2101" s="93" t="s">
        <v>6080</v>
      </c>
      <c r="H2101" s="93" t="s">
        <v>54</v>
      </c>
      <c r="I2101" s="6" t="s">
        <v>33</v>
      </c>
      <c r="J2101" s="101" t="s">
        <v>34</v>
      </c>
      <c r="K2101" s="100" t="s">
        <v>398</v>
      </c>
      <c r="L2101" s="93" t="s">
        <v>1695</v>
      </c>
      <c r="M2101" s="100" t="s">
        <v>4870</v>
      </c>
      <c r="N2101" s="93" t="s">
        <v>4759</v>
      </c>
      <c r="O2101" s="99">
        <v>43190</v>
      </c>
      <c r="P2101" s="99">
        <v>43190</v>
      </c>
      <c r="Q2101" s="98"/>
      <c r="R2101" s="97">
        <v>0</v>
      </c>
      <c r="S2101" s="97">
        <v>305</v>
      </c>
      <c r="T2101" s="96">
        <v>305</v>
      </c>
      <c r="U2101" s="96">
        <v>0</v>
      </c>
      <c r="V2101" s="96">
        <v>0</v>
      </c>
      <c r="W2101" s="96">
        <v>0</v>
      </c>
      <c r="X2101" s="96">
        <v>0</v>
      </c>
      <c r="Y2101" s="96">
        <v>0</v>
      </c>
      <c r="Z2101" s="96">
        <v>0</v>
      </c>
      <c r="AA2101" s="95" t="s">
        <v>5704</v>
      </c>
      <c r="AB2101" s="95"/>
      <c r="AC2101" s="94"/>
      <c r="AD2101" s="93"/>
      <c r="AE2101" s="75">
        <f>IFERROR(INDEX(Where!$B$2:$B$8,MATCH('4W'!I2101,DivisionList,0)),"")</f>
        <v>20</v>
      </c>
      <c r="AF2101" s="92">
        <f>IFERROR(INDEX(Where!$F$2:$F$65,MATCH('4W'!J2101,DistrictList,0)),"")</f>
        <v>2022</v>
      </c>
      <c r="AG2101" s="75">
        <f>IF(K2101&lt;&gt;"",INDEX(Where!$K$2:$K$545,MATCH('4W'!K2101,UpazilaList,0)),"")</f>
        <v>202294</v>
      </c>
      <c r="AH2101" s="104">
        <f t="array" ref="AH2101">IF(L2101&lt;&gt;"",INDEX(Where!$Q$2:$Q$5167,MATCH('4W'!K2101&amp;'4W'!L2101,Where!$O$2:$O$5167&amp;Where!$P$2:$P$5167,0)),"")</f>
        <v>20229479</v>
      </c>
      <c r="AI2101"/>
      <c r="AJ2101"/>
      <c r="AK2101"/>
    </row>
    <row r="2102" spans="1:37" x14ac:dyDescent="0.25">
      <c r="A2102" s="87">
        <v>2100</v>
      </c>
      <c r="B2102" s="93" t="s">
        <v>5256</v>
      </c>
      <c r="C2102" s="93" t="s">
        <v>5704</v>
      </c>
      <c r="D2102" s="93" t="s">
        <v>6182</v>
      </c>
      <c r="E2102" s="93" t="s">
        <v>55</v>
      </c>
      <c r="F2102" s="93" t="s">
        <v>111</v>
      </c>
      <c r="G2102" s="93" t="s">
        <v>6080</v>
      </c>
      <c r="H2102" s="93" t="s">
        <v>54</v>
      </c>
      <c r="I2102" s="6" t="s">
        <v>33</v>
      </c>
      <c r="J2102" s="101" t="s">
        <v>34</v>
      </c>
      <c r="K2102" s="100" t="s">
        <v>398</v>
      </c>
      <c r="L2102" s="93" t="s">
        <v>1695</v>
      </c>
      <c r="M2102" s="100" t="s">
        <v>4870</v>
      </c>
      <c r="N2102" s="93" t="s">
        <v>4767</v>
      </c>
      <c r="O2102" s="99">
        <v>43190</v>
      </c>
      <c r="P2102" s="99">
        <v>43190</v>
      </c>
      <c r="Q2102" s="98"/>
      <c r="R2102" s="97">
        <v>0</v>
      </c>
      <c r="S2102" s="97">
        <v>0</v>
      </c>
      <c r="T2102" s="96">
        <v>0</v>
      </c>
      <c r="U2102" s="96">
        <v>0</v>
      </c>
      <c r="V2102" s="96">
        <v>0</v>
      </c>
      <c r="W2102" s="96">
        <v>0</v>
      </c>
      <c r="X2102" s="96">
        <v>0</v>
      </c>
      <c r="Y2102" s="96">
        <v>0</v>
      </c>
      <c r="Z2102" s="96">
        <v>0</v>
      </c>
      <c r="AA2102" s="95" t="s">
        <v>5704</v>
      </c>
      <c r="AB2102" s="95"/>
      <c r="AC2102" s="94"/>
      <c r="AD2102" s="93"/>
      <c r="AE2102" s="75">
        <f>IFERROR(INDEX(Where!$B$2:$B$8,MATCH('4W'!I2102,DivisionList,0)),"")</f>
        <v>20</v>
      </c>
      <c r="AF2102" s="92">
        <f>IFERROR(INDEX(Where!$F$2:$F$65,MATCH('4W'!J2102,DistrictList,0)),"")</f>
        <v>2022</v>
      </c>
      <c r="AG2102" s="75">
        <f>IF(K2102&lt;&gt;"",INDEX(Where!$K$2:$K$545,MATCH('4W'!K2102,UpazilaList,0)),"")</f>
        <v>202294</v>
      </c>
      <c r="AH2102" s="104">
        <f t="array" ref="AH2102">IF(L2102&lt;&gt;"",INDEX(Where!$Q$2:$Q$5167,MATCH('4W'!K2102&amp;'4W'!L2102,Where!$O$2:$O$5167&amp;Where!$P$2:$P$5167,0)),"")</f>
        <v>20229479</v>
      </c>
      <c r="AI2102"/>
      <c r="AJ2102"/>
      <c r="AK2102"/>
    </row>
    <row r="2103" spans="1:37" x14ac:dyDescent="0.25">
      <c r="A2103" s="87">
        <v>2101</v>
      </c>
      <c r="B2103" s="93" t="s">
        <v>5256</v>
      </c>
      <c r="C2103" s="93" t="s">
        <v>5704</v>
      </c>
      <c r="D2103" s="93" t="s">
        <v>6182</v>
      </c>
      <c r="E2103" s="93" t="s">
        <v>55</v>
      </c>
      <c r="F2103" s="93" t="s">
        <v>111</v>
      </c>
      <c r="G2103" s="93" t="s">
        <v>6007</v>
      </c>
      <c r="H2103" s="93" t="s">
        <v>54</v>
      </c>
      <c r="I2103" s="6" t="s">
        <v>33</v>
      </c>
      <c r="J2103" s="101" t="s">
        <v>34</v>
      </c>
      <c r="K2103" s="93"/>
      <c r="L2103" s="93"/>
      <c r="M2103" s="100"/>
      <c r="N2103" s="93"/>
      <c r="O2103" s="99">
        <v>43198</v>
      </c>
      <c r="P2103" s="99">
        <v>43200</v>
      </c>
      <c r="Q2103" s="98"/>
      <c r="R2103" s="97">
        <v>0</v>
      </c>
      <c r="S2103" s="97">
        <v>18</v>
      </c>
      <c r="T2103" s="96">
        <v>16</v>
      </c>
      <c r="U2103" s="96">
        <v>2</v>
      </c>
      <c r="V2103" s="96">
        <v>0</v>
      </c>
      <c r="W2103" s="96">
        <v>0</v>
      </c>
      <c r="X2103" s="96">
        <v>0</v>
      </c>
      <c r="Y2103" s="96">
        <v>0</v>
      </c>
      <c r="Z2103" s="96">
        <v>0</v>
      </c>
      <c r="AA2103" s="95" t="s">
        <v>6207</v>
      </c>
      <c r="AB2103" s="95"/>
      <c r="AC2103" s="94"/>
      <c r="AD2103" s="93"/>
      <c r="AE2103" s="75">
        <f>IFERROR(INDEX(Where!$B$2:$B$8,MATCH('4W'!I2103,DivisionList,0)),"")</f>
        <v>20</v>
      </c>
      <c r="AF2103" s="92">
        <f>IFERROR(INDEX(Where!$F$2:$F$65,MATCH('4W'!J2103,DistrictList,0)),"")</f>
        <v>2022</v>
      </c>
      <c r="AG2103" s="75" t="str">
        <f>IF(K2103&lt;&gt;"",INDEX(Where!$K$2:$K$545,MATCH('4W'!K2103,UpazilaList,0)),"")</f>
        <v/>
      </c>
      <c r="AH2103" s="104" t="str">
        <f t="array" ref="AH2103">IF(L2103&lt;&gt;"",INDEX(Where!$Q$2:$Q$5167,MATCH('4W'!K2103&amp;'4W'!L2103,Where!$O$2:$O$5167&amp;Where!$P$2:$P$5167,0)),"")</f>
        <v/>
      </c>
      <c r="AI2103"/>
      <c r="AJ2103"/>
      <c r="AK2103"/>
    </row>
    <row r="2104" spans="1:37" x14ac:dyDescent="0.25">
      <c r="A2104" s="76">
        <v>2102</v>
      </c>
      <c r="B2104" s="93" t="s">
        <v>5256</v>
      </c>
      <c r="C2104" s="93" t="s">
        <v>5704</v>
      </c>
      <c r="D2104" s="93" t="s">
        <v>6182</v>
      </c>
      <c r="E2104" s="93" t="s">
        <v>55</v>
      </c>
      <c r="F2104" s="93" t="s">
        <v>111</v>
      </c>
      <c r="G2104" s="93" t="s">
        <v>6015</v>
      </c>
      <c r="H2104" s="93" t="s">
        <v>5076</v>
      </c>
      <c r="I2104" s="6" t="s">
        <v>33</v>
      </c>
      <c r="J2104" s="101" t="s">
        <v>34</v>
      </c>
      <c r="K2104" s="100" t="s">
        <v>398</v>
      </c>
      <c r="L2104" s="93" t="s">
        <v>1695</v>
      </c>
      <c r="M2104" s="100" t="s">
        <v>4870</v>
      </c>
      <c r="N2104" s="93" t="s">
        <v>4767</v>
      </c>
      <c r="O2104" s="99">
        <v>43132</v>
      </c>
      <c r="P2104" s="99"/>
      <c r="Q2104" s="98"/>
      <c r="R2104" s="97">
        <v>1845</v>
      </c>
      <c r="S2104" s="97">
        <v>0</v>
      </c>
      <c r="T2104" s="96">
        <v>0</v>
      </c>
      <c r="U2104" s="96">
        <v>0</v>
      </c>
      <c r="V2104" s="96">
        <v>0</v>
      </c>
      <c r="W2104" s="96">
        <v>0</v>
      </c>
      <c r="X2104" s="96">
        <v>0</v>
      </c>
      <c r="Y2104" s="96">
        <v>0</v>
      </c>
      <c r="Z2104" s="96">
        <v>0</v>
      </c>
      <c r="AA2104" s="95" t="s">
        <v>5704</v>
      </c>
      <c r="AB2104" s="95"/>
      <c r="AC2104" s="94"/>
      <c r="AD2104" s="93"/>
      <c r="AE2104" s="75">
        <f>IFERROR(INDEX(Where!$B$2:$B$8,MATCH('4W'!I2104,DivisionList,0)),"")</f>
        <v>20</v>
      </c>
      <c r="AF2104" s="92">
        <f>IFERROR(INDEX(Where!$F$2:$F$65,MATCH('4W'!J2104,DistrictList,0)),"")</f>
        <v>2022</v>
      </c>
      <c r="AG2104" s="75">
        <f>IF(K2104&lt;&gt;"",INDEX(Where!$K$2:$K$545,MATCH('4W'!K2104,UpazilaList,0)),"")</f>
        <v>202294</v>
      </c>
      <c r="AH2104" s="104">
        <f t="array" ref="AH2104">IF(L2104&lt;&gt;"",INDEX(Where!$Q$2:$Q$5167,MATCH('4W'!K2104&amp;'4W'!L2104,Where!$O$2:$O$5167&amp;Where!$P$2:$P$5167,0)),"")</f>
        <v>20229479</v>
      </c>
      <c r="AI2104"/>
      <c r="AJ2104"/>
      <c r="AK2104"/>
    </row>
    <row r="2105" spans="1:37" x14ac:dyDescent="0.25">
      <c r="A2105" s="76">
        <v>2103</v>
      </c>
      <c r="B2105" s="93" t="s">
        <v>5256</v>
      </c>
      <c r="C2105" s="93" t="s">
        <v>5704</v>
      </c>
      <c r="D2105" s="93" t="s">
        <v>6182</v>
      </c>
      <c r="E2105" s="93" t="s">
        <v>55</v>
      </c>
      <c r="F2105" s="93" t="s">
        <v>111</v>
      </c>
      <c r="G2105" s="93" t="s">
        <v>6004</v>
      </c>
      <c r="H2105" s="93" t="s">
        <v>54</v>
      </c>
      <c r="I2105" s="6" t="s">
        <v>33</v>
      </c>
      <c r="J2105" s="101" t="s">
        <v>34</v>
      </c>
      <c r="K2105" s="100" t="s">
        <v>398</v>
      </c>
      <c r="L2105" s="93" t="s">
        <v>1695</v>
      </c>
      <c r="M2105" s="100" t="s">
        <v>4870</v>
      </c>
      <c r="N2105" s="93" t="s">
        <v>4767</v>
      </c>
      <c r="O2105" s="99">
        <v>43202</v>
      </c>
      <c r="P2105" s="99">
        <v>43202</v>
      </c>
      <c r="Q2105" s="98"/>
      <c r="R2105" s="97">
        <v>11</v>
      </c>
      <c r="S2105" s="97">
        <v>55</v>
      </c>
      <c r="T2105" s="96">
        <v>0</v>
      </c>
      <c r="U2105" s="96">
        <v>0</v>
      </c>
      <c r="V2105" s="96">
        <v>0</v>
      </c>
      <c r="W2105" s="96">
        <v>0</v>
      </c>
      <c r="X2105" s="96">
        <v>0</v>
      </c>
      <c r="Y2105" s="96">
        <v>0</v>
      </c>
      <c r="Z2105" s="96">
        <v>0</v>
      </c>
      <c r="AA2105" s="95" t="s">
        <v>5704</v>
      </c>
      <c r="AB2105" s="95"/>
      <c r="AC2105" s="94"/>
      <c r="AD2105" s="93"/>
      <c r="AE2105" s="75">
        <f>IFERROR(INDEX(Where!$B$2:$B$8,MATCH('4W'!I2105,DivisionList,0)),"")</f>
        <v>20</v>
      </c>
      <c r="AF2105" s="92">
        <f>IFERROR(INDEX(Where!$F$2:$F$65,MATCH('4W'!J2105,DistrictList,0)),"")</f>
        <v>2022</v>
      </c>
      <c r="AG2105" s="75">
        <f>IF(K2105&lt;&gt;"",INDEX(Where!$K$2:$K$545,MATCH('4W'!K2105,UpazilaList,0)),"")</f>
        <v>202294</v>
      </c>
      <c r="AH2105" s="104">
        <f t="array" ref="AH2105">IF(L2105&lt;&gt;"",INDEX(Where!$Q$2:$Q$5167,MATCH('4W'!K2105&amp;'4W'!L2105,Where!$O$2:$O$5167&amp;Where!$P$2:$P$5167,0)),"")</f>
        <v>20229479</v>
      </c>
      <c r="AI2105"/>
      <c r="AJ2105"/>
      <c r="AK2105"/>
    </row>
    <row r="2106" spans="1:37" x14ac:dyDescent="0.25">
      <c r="A2106" s="87">
        <v>2104</v>
      </c>
      <c r="B2106" s="93" t="s">
        <v>5256</v>
      </c>
      <c r="C2106" s="93" t="s">
        <v>5704</v>
      </c>
      <c r="D2106" s="93" t="s">
        <v>6182</v>
      </c>
      <c r="E2106" s="93" t="s">
        <v>55</v>
      </c>
      <c r="F2106" s="93" t="s">
        <v>111</v>
      </c>
      <c r="G2106" s="93" t="s">
        <v>6206</v>
      </c>
      <c r="H2106" s="93" t="s">
        <v>54</v>
      </c>
      <c r="I2106" s="6" t="s">
        <v>33</v>
      </c>
      <c r="J2106" s="101" t="s">
        <v>34</v>
      </c>
      <c r="K2106" s="100" t="s">
        <v>398</v>
      </c>
      <c r="L2106" s="93" t="s">
        <v>1695</v>
      </c>
      <c r="M2106" s="100" t="s">
        <v>4870</v>
      </c>
      <c r="N2106" s="93" t="s">
        <v>4767</v>
      </c>
      <c r="O2106" s="99">
        <v>43202</v>
      </c>
      <c r="P2106" s="99">
        <v>43202</v>
      </c>
      <c r="Q2106" s="98"/>
      <c r="R2106" s="97">
        <v>11</v>
      </c>
      <c r="S2106" s="97">
        <v>55</v>
      </c>
      <c r="T2106" s="96">
        <v>0</v>
      </c>
      <c r="U2106" s="96">
        <v>0</v>
      </c>
      <c r="V2106" s="96">
        <v>0</v>
      </c>
      <c r="W2106" s="96">
        <v>0</v>
      </c>
      <c r="X2106" s="96">
        <v>0</v>
      </c>
      <c r="Y2106" s="96">
        <v>0</v>
      </c>
      <c r="Z2106" s="96">
        <v>0</v>
      </c>
      <c r="AA2106" s="95" t="s">
        <v>5704</v>
      </c>
      <c r="AB2106" s="95"/>
      <c r="AC2106" s="94"/>
      <c r="AD2106" s="93"/>
      <c r="AE2106" s="75">
        <f>IFERROR(INDEX(Where!$B$2:$B$8,MATCH('4W'!I2106,DivisionList,0)),"")</f>
        <v>20</v>
      </c>
      <c r="AF2106" s="92">
        <f>IFERROR(INDEX(Where!$F$2:$F$65,MATCH('4W'!J2106,DistrictList,0)),"")</f>
        <v>2022</v>
      </c>
      <c r="AG2106" s="75">
        <f>IF(K2106&lt;&gt;"",INDEX(Where!$K$2:$K$545,MATCH('4W'!K2106,UpazilaList,0)),"")</f>
        <v>202294</v>
      </c>
      <c r="AH2106" s="104">
        <f t="array" ref="AH2106">IF(L2106&lt;&gt;"",INDEX(Where!$Q$2:$Q$5167,MATCH('4W'!K2106&amp;'4W'!L2106,Where!$O$2:$O$5167&amp;Where!$P$2:$P$5167,0)),"")</f>
        <v>20229479</v>
      </c>
      <c r="AI2106"/>
      <c r="AJ2106"/>
      <c r="AK2106"/>
    </row>
    <row r="2107" spans="1:37" x14ac:dyDescent="0.25">
      <c r="A2107" s="87">
        <v>2105</v>
      </c>
      <c r="B2107" s="93" t="s">
        <v>5256</v>
      </c>
      <c r="C2107" s="93" t="s">
        <v>5704</v>
      </c>
      <c r="D2107" s="93" t="s">
        <v>6182</v>
      </c>
      <c r="E2107" s="93" t="s">
        <v>55</v>
      </c>
      <c r="F2107" s="93" t="s">
        <v>111</v>
      </c>
      <c r="G2107" s="93" t="s">
        <v>6014</v>
      </c>
      <c r="H2107" s="93" t="s">
        <v>54</v>
      </c>
      <c r="I2107" s="6" t="s">
        <v>33</v>
      </c>
      <c r="J2107" s="101" t="s">
        <v>34</v>
      </c>
      <c r="K2107" s="100" t="s">
        <v>398</v>
      </c>
      <c r="L2107" s="93" t="s">
        <v>1695</v>
      </c>
      <c r="M2107" s="100" t="s">
        <v>4870</v>
      </c>
      <c r="N2107" s="93" t="s">
        <v>4767</v>
      </c>
      <c r="O2107" s="99">
        <v>43202</v>
      </c>
      <c r="P2107" s="99">
        <v>43202</v>
      </c>
      <c r="Q2107" s="98"/>
      <c r="R2107" s="97">
        <v>11</v>
      </c>
      <c r="S2107" s="97">
        <v>55</v>
      </c>
      <c r="T2107" s="96">
        <v>0</v>
      </c>
      <c r="U2107" s="96">
        <v>0</v>
      </c>
      <c r="V2107" s="96">
        <v>0</v>
      </c>
      <c r="W2107" s="96">
        <v>0</v>
      </c>
      <c r="X2107" s="96">
        <v>0</v>
      </c>
      <c r="Y2107" s="96">
        <v>0</v>
      </c>
      <c r="Z2107" s="96">
        <v>0</v>
      </c>
      <c r="AA2107" s="95" t="s">
        <v>5704</v>
      </c>
      <c r="AB2107" s="95"/>
      <c r="AC2107" s="94"/>
      <c r="AD2107" s="93"/>
      <c r="AE2107" s="75">
        <f>IFERROR(INDEX(Where!$B$2:$B$8,MATCH('4W'!I2107,DivisionList,0)),"")</f>
        <v>20</v>
      </c>
      <c r="AF2107" s="92">
        <f>IFERROR(INDEX(Where!$F$2:$F$65,MATCH('4W'!J2107,DistrictList,0)),"")</f>
        <v>2022</v>
      </c>
      <c r="AG2107" s="75">
        <f>IF(K2107&lt;&gt;"",INDEX(Where!$K$2:$K$545,MATCH('4W'!K2107,UpazilaList,0)),"")</f>
        <v>202294</v>
      </c>
      <c r="AH2107" s="104">
        <f t="array" ref="AH2107">IF(L2107&lt;&gt;"",INDEX(Where!$Q$2:$Q$5167,MATCH('4W'!K2107&amp;'4W'!L2107,Where!$O$2:$O$5167&amp;Where!$P$2:$P$5167,0)),"")</f>
        <v>20229479</v>
      </c>
      <c r="AI2107"/>
      <c r="AJ2107"/>
      <c r="AK2107"/>
    </row>
    <row r="2108" spans="1:37" x14ac:dyDescent="0.25">
      <c r="A2108" s="76">
        <v>2106</v>
      </c>
      <c r="B2108" s="93" t="s">
        <v>5256</v>
      </c>
      <c r="C2108" s="93" t="s">
        <v>5704</v>
      </c>
      <c r="D2108" s="93" t="s">
        <v>6182</v>
      </c>
      <c r="E2108" s="93" t="s">
        <v>55</v>
      </c>
      <c r="F2108" s="93" t="s">
        <v>111</v>
      </c>
      <c r="G2108" s="93" t="s">
        <v>6015</v>
      </c>
      <c r="H2108" s="93" t="s">
        <v>5076</v>
      </c>
      <c r="I2108" s="6" t="s">
        <v>33</v>
      </c>
      <c r="J2108" s="101" t="s">
        <v>34</v>
      </c>
      <c r="K2108" s="93" t="s">
        <v>396</v>
      </c>
      <c r="L2108" s="93" t="s">
        <v>1692</v>
      </c>
      <c r="M2108" s="100" t="s">
        <v>4774</v>
      </c>
      <c r="N2108" s="93" t="s">
        <v>4774</v>
      </c>
      <c r="O2108" s="99">
        <v>43132</v>
      </c>
      <c r="P2108" s="99"/>
      <c r="Q2108" s="98"/>
      <c r="R2108" s="97">
        <v>4375</v>
      </c>
      <c r="S2108" s="97">
        <v>0</v>
      </c>
      <c r="T2108" s="96">
        <v>0</v>
      </c>
      <c r="U2108" s="96">
        <v>0</v>
      </c>
      <c r="V2108" s="96">
        <v>0</v>
      </c>
      <c r="W2108" s="96">
        <v>0</v>
      </c>
      <c r="X2108" s="96">
        <v>0</v>
      </c>
      <c r="Y2108" s="96">
        <v>0</v>
      </c>
      <c r="Z2108" s="96">
        <v>0</v>
      </c>
      <c r="AA2108" s="95" t="s">
        <v>5704</v>
      </c>
      <c r="AB2108" s="95"/>
      <c r="AC2108" s="94"/>
      <c r="AD2108" s="93"/>
      <c r="AE2108" s="75">
        <f>IFERROR(INDEX(Where!$B$2:$B$8,MATCH('4W'!I2108,DivisionList,0)),"")</f>
        <v>20</v>
      </c>
      <c r="AF2108" s="92">
        <f>IFERROR(INDEX(Where!$F$2:$F$65,MATCH('4W'!J2108,DistrictList,0)),"")</f>
        <v>2022</v>
      </c>
      <c r="AG2108" s="75">
        <f>IF(K2108&lt;&gt;"",INDEX(Where!$K$2:$K$545,MATCH('4W'!K2108,UpazilaList,0)),"")</f>
        <v>202290</v>
      </c>
      <c r="AH2108" s="104">
        <f t="array" ref="AH2108">IF(L2108&lt;&gt;"",INDEX(Where!$Q$2:$Q$5167,MATCH('4W'!K2108&amp;'4W'!L2108,Where!$O$2:$O$5167&amp;Where!$P$2:$P$5167,0)),"")</f>
        <v>20229079</v>
      </c>
      <c r="AI2108"/>
      <c r="AJ2108"/>
      <c r="AK2108"/>
    </row>
    <row r="2109" spans="1:37" x14ac:dyDescent="0.25">
      <c r="A2109" s="76">
        <v>2107</v>
      </c>
      <c r="B2109" s="93" t="s">
        <v>5256</v>
      </c>
      <c r="C2109" s="93" t="s">
        <v>5704</v>
      </c>
      <c r="D2109" s="93" t="s">
        <v>6182</v>
      </c>
      <c r="E2109" s="93" t="s">
        <v>55</v>
      </c>
      <c r="F2109" s="93" t="s">
        <v>111</v>
      </c>
      <c r="G2109" s="93" t="s">
        <v>6004</v>
      </c>
      <c r="H2109" s="93" t="s">
        <v>54</v>
      </c>
      <c r="I2109" s="6" t="s">
        <v>33</v>
      </c>
      <c r="J2109" s="101" t="s">
        <v>34</v>
      </c>
      <c r="K2109" s="100" t="s">
        <v>398</v>
      </c>
      <c r="L2109" s="93" t="s">
        <v>1695</v>
      </c>
      <c r="M2109" s="100" t="s">
        <v>4870</v>
      </c>
      <c r="N2109" s="93" t="s">
        <v>4767</v>
      </c>
      <c r="O2109" s="99">
        <v>43216</v>
      </c>
      <c r="P2109" s="99">
        <v>43216</v>
      </c>
      <c r="Q2109" s="98"/>
      <c r="R2109" s="97">
        <v>5</v>
      </c>
      <c r="S2109" s="97">
        <v>25</v>
      </c>
      <c r="T2109" s="96">
        <v>0</v>
      </c>
      <c r="U2109" s="96">
        <v>0</v>
      </c>
      <c r="V2109" s="96">
        <v>0</v>
      </c>
      <c r="W2109" s="96">
        <v>0</v>
      </c>
      <c r="X2109" s="96">
        <v>0</v>
      </c>
      <c r="Y2109" s="96">
        <v>0</v>
      </c>
      <c r="Z2109" s="96">
        <v>0</v>
      </c>
      <c r="AA2109" s="95" t="s">
        <v>5704</v>
      </c>
      <c r="AB2109" s="95"/>
      <c r="AC2109" s="94"/>
      <c r="AD2109" s="93"/>
      <c r="AE2109" s="75">
        <f>IFERROR(INDEX(Where!$B$2:$B$8,MATCH('4W'!I2109,DivisionList,0)),"")</f>
        <v>20</v>
      </c>
      <c r="AF2109" s="92">
        <f>IFERROR(INDEX(Where!$F$2:$F$65,MATCH('4W'!J2109,DistrictList,0)),"")</f>
        <v>2022</v>
      </c>
      <c r="AG2109" s="75">
        <f>IF(K2109&lt;&gt;"",INDEX(Where!$K$2:$K$545,MATCH('4W'!K2109,UpazilaList,0)),"")</f>
        <v>202294</v>
      </c>
      <c r="AH2109" s="104">
        <f t="array" ref="AH2109">IF(L2109&lt;&gt;"",INDEX(Where!$Q$2:$Q$5167,MATCH('4W'!K2109&amp;'4W'!L2109,Where!$O$2:$O$5167&amp;Where!$P$2:$P$5167,0)),"")</f>
        <v>20229479</v>
      </c>
      <c r="AI2109"/>
      <c r="AJ2109"/>
      <c r="AK2109"/>
    </row>
    <row r="2110" spans="1:37" x14ac:dyDescent="0.25">
      <c r="A2110" s="87">
        <v>2108</v>
      </c>
      <c r="B2110" s="93" t="s">
        <v>5256</v>
      </c>
      <c r="C2110" s="93" t="s">
        <v>5704</v>
      </c>
      <c r="D2110" s="93" t="s">
        <v>6182</v>
      </c>
      <c r="E2110" s="93" t="s">
        <v>55</v>
      </c>
      <c r="F2110" s="93" t="s">
        <v>111</v>
      </c>
      <c r="G2110" s="93" t="s">
        <v>6206</v>
      </c>
      <c r="H2110" s="93" t="s">
        <v>54</v>
      </c>
      <c r="I2110" s="6" t="s">
        <v>33</v>
      </c>
      <c r="J2110" s="101" t="s">
        <v>34</v>
      </c>
      <c r="K2110" s="100" t="s">
        <v>398</v>
      </c>
      <c r="L2110" s="93" t="s">
        <v>1695</v>
      </c>
      <c r="M2110" s="100" t="s">
        <v>4870</v>
      </c>
      <c r="N2110" s="93" t="s">
        <v>4767</v>
      </c>
      <c r="O2110" s="99">
        <v>43216</v>
      </c>
      <c r="P2110" s="99">
        <v>43216</v>
      </c>
      <c r="Q2110" s="98"/>
      <c r="R2110" s="97">
        <v>5</v>
      </c>
      <c r="S2110" s="97">
        <v>25</v>
      </c>
      <c r="T2110" s="96">
        <v>0</v>
      </c>
      <c r="U2110" s="96">
        <v>0</v>
      </c>
      <c r="V2110" s="96">
        <v>0</v>
      </c>
      <c r="W2110" s="96">
        <v>0</v>
      </c>
      <c r="X2110" s="96">
        <v>0</v>
      </c>
      <c r="Y2110" s="96">
        <v>0</v>
      </c>
      <c r="Z2110" s="96">
        <v>0</v>
      </c>
      <c r="AA2110" s="95" t="s">
        <v>5704</v>
      </c>
      <c r="AB2110" s="95"/>
      <c r="AC2110" s="94"/>
      <c r="AD2110" s="93"/>
      <c r="AE2110" s="75">
        <f>IFERROR(INDEX(Where!$B$2:$B$8,MATCH('4W'!I2110,DivisionList,0)),"")</f>
        <v>20</v>
      </c>
      <c r="AF2110" s="92">
        <f>IFERROR(INDEX(Where!$F$2:$F$65,MATCH('4W'!J2110,DistrictList,0)),"")</f>
        <v>2022</v>
      </c>
      <c r="AG2110" s="75">
        <f>IF(K2110&lt;&gt;"",INDEX(Where!$K$2:$K$545,MATCH('4W'!K2110,UpazilaList,0)),"")</f>
        <v>202294</v>
      </c>
      <c r="AH2110" s="104">
        <f t="array" ref="AH2110">IF(L2110&lt;&gt;"",INDEX(Where!$Q$2:$Q$5167,MATCH('4W'!K2110&amp;'4W'!L2110,Where!$O$2:$O$5167&amp;Where!$P$2:$P$5167,0)),"")</f>
        <v>20229479</v>
      </c>
      <c r="AI2110"/>
      <c r="AJ2110"/>
      <c r="AK2110"/>
    </row>
    <row r="2111" spans="1:37" x14ac:dyDescent="0.25">
      <c r="A2111" s="87">
        <v>2109</v>
      </c>
      <c r="B2111" s="93" t="s">
        <v>5256</v>
      </c>
      <c r="C2111" s="93" t="s">
        <v>5704</v>
      </c>
      <c r="D2111" s="93" t="s">
        <v>6182</v>
      </c>
      <c r="E2111" s="93" t="s">
        <v>55</v>
      </c>
      <c r="F2111" s="93" t="s">
        <v>111</v>
      </c>
      <c r="G2111" s="93" t="s">
        <v>6014</v>
      </c>
      <c r="H2111" s="93" t="s">
        <v>54</v>
      </c>
      <c r="I2111" s="6" t="s">
        <v>33</v>
      </c>
      <c r="J2111" s="101" t="s">
        <v>34</v>
      </c>
      <c r="K2111" s="100" t="s">
        <v>398</v>
      </c>
      <c r="L2111" s="93" t="s">
        <v>1695</v>
      </c>
      <c r="M2111" s="100" t="s">
        <v>4870</v>
      </c>
      <c r="N2111" s="93" t="s">
        <v>4767</v>
      </c>
      <c r="O2111" s="99">
        <v>43216</v>
      </c>
      <c r="P2111" s="99">
        <v>43216</v>
      </c>
      <c r="Q2111" s="98"/>
      <c r="R2111" s="97">
        <v>5</v>
      </c>
      <c r="S2111" s="97">
        <v>25</v>
      </c>
      <c r="T2111" s="96">
        <v>0</v>
      </c>
      <c r="U2111" s="96">
        <v>0</v>
      </c>
      <c r="V2111" s="96">
        <v>0</v>
      </c>
      <c r="W2111" s="96">
        <v>0</v>
      </c>
      <c r="X2111" s="96">
        <v>0</v>
      </c>
      <c r="Y2111" s="96">
        <v>0</v>
      </c>
      <c r="Z2111" s="96">
        <v>0</v>
      </c>
      <c r="AA2111" s="95" t="s">
        <v>5704</v>
      </c>
      <c r="AB2111" s="95"/>
      <c r="AC2111" s="94"/>
      <c r="AD2111" s="93"/>
      <c r="AE2111" s="75">
        <f>IFERROR(INDEX(Where!$B$2:$B$8,MATCH('4W'!I2111,DivisionList,0)),"")</f>
        <v>20</v>
      </c>
      <c r="AF2111" s="92">
        <f>IFERROR(INDEX(Where!$F$2:$F$65,MATCH('4W'!J2111,DistrictList,0)),"")</f>
        <v>2022</v>
      </c>
      <c r="AG2111" s="75">
        <f>IF(K2111&lt;&gt;"",INDEX(Where!$K$2:$K$545,MATCH('4W'!K2111,UpazilaList,0)),"")</f>
        <v>202294</v>
      </c>
      <c r="AH2111" s="104">
        <f t="array" ref="AH2111">IF(L2111&lt;&gt;"",INDEX(Where!$Q$2:$Q$5167,MATCH('4W'!K2111&amp;'4W'!L2111,Where!$O$2:$O$5167&amp;Where!$P$2:$P$5167,0)),"")</f>
        <v>20229479</v>
      </c>
      <c r="AI2111"/>
      <c r="AJ2111"/>
      <c r="AK2111"/>
    </row>
    <row r="2112" spans="1:37" x14ac:dyDescent="0.25">
      <c r="A2112" s="76">
        <v>2110</v>
      </c>
      <c r="B2112" s="93" t="s">
        <v>5256</v>
      </c>
      <c r="C2112" s="93" t="s">
        <v>5704</v>
      </c>
      <c r="D2112" s="93" t="s">
        <v>6182</v>
      </c>
      <c r="E2112" s="93" t="s">
        <v>55</v>
      </c>
      <c r="F2112" s="93" t="s">
        <v>111</v>
      </c>
      <c r="G2112" s="93" t="s">
        <v>6015</v>
      </c>
      <c r="H2112" s="93" t="s">
        <v>5076</v>
      </c>
      <c r="I2112" s="6" t="s">
        <v>33</v>
      </c>
      <c r="J2112" s="101" t="s">
        <v>34</v>
      </c>
      <c r="K2112" s="93" t="s">
        <v>396</v>
      </c>
      <c r="L2112" s="93" t="s">
        <v>1268</v>
      </c>
      <c r="M2112" s="100" t="s">
        <v>4802</v>
      </c>
      <c r="N2112" s="93" t="s">
        <v>4802</v>
      </c>
      <c r="O2112" s="99">
        <v>43132</v>
      </c>
      <c r="P2112" s="99"/>
      <c r="Q2112" s="98"/>
      <c r="R2112" s="97">
        <v>571</v>
      </c>
      <c r="S2112" s="97">
        <v>0</v>
      </c>
      <c r="T2112" s="96">
        <v>0</v>
      </c>
      <c r="U2112" s="96">
        <v>0</v>
      </c>
      <c r="V2112" s="96">
        <v>0</v>
      </c>
      <c r="W2112" s="96">
        <v>0</v>
      </c>
      <c r="X2112" s="96">
        <v>0</v>
      </c>
      <c r="Y2112" s="96">
        <v>0</v>
      </c>
      <c r="Z2112" s="96">
        <v>0</v>
      </c>
      <c r="AA2112" s="95" t="s">
        <v>5704</v>
      </c>
      <c r="AB2112" s="95"/>
      <c r="AC2112" s="94"/>
      <c r="AD2112" s="93"/>
      <c r="AE2112" s="75">
        <f>IFERROR(INDEX(Where!$B$2:$B$8,MATCH('4W'!I2112,DivisionList,0)),"")</f>
        <v>20</v>
      </c>
      <c r="AF2112" s="92">
        <f>IFERROR(INDEX(Where!$F$2:$F$65,MATCH('4W'!J2112,DistrictList,0)),"")</f>
        <v>2022</v>
      </c>
      <c r="AG2112" s="75">
        <f>IF(K2112&lt;&gt;"",INDEX(Where!$K$2:$K$545,MATCH('4W'!K2112,UpazilaList,0)),"")</f>
        <v>202290</v>
      </c>
      <c r="AH2112" s="104">
        <f t="array" ref="AH2112">IF(L2112&lt;&gt;"",INDEX(Where!$Q$2:$Q$5167,MATCH('4W'!K2112&amp;'4W'!L2112,Where!$O$2:$O$5167&amp;Where!$P$2:$P$5167,0)),"")</f>
        <v>20229015</v>
      </c>
      <c r="AI2112"/>
      <c r="AJ2112"/>
      <c r="AK2112"/>
    </row>
    <row r="2113" spans="1:37" x14ac:dyDescent="0.25">
      <c r="A2113" s="76">
        <v>2111</v>
      </c>
      <c r="B2113" s="93" t="s">
        <v>5256</v>
      </c>
      <c r="C2113" s="93" t="s">
        <v>5704</v>
      </c>
      <c r="D2113" s="93" t="s">
        <v>6182</v>
      </c>
      <c r="E2113" s="93" t="s">
        <v>55</v>
      </c>
      <c r="F2113" s="93" t="s">
        <v>111</v>
      </c>
      <c r="G2113" s="93" t="s">
        <v>6015</v>
      </c>
      <c r="H2113" s="93" t="s">
        <v>5076</v>
      </c>
      <c r="I2113" s="6" t="s">
        <v>33</v>
      </c>
      <c r="J2113" s="101" t="s">
        <v>34</v>
      </c>
      <c r="K2113" s="93" t="s">
        <v>396</v>
      </c>
      <c r="L2113" s="93" t="s">
        <v>1688</v>
      </c>
      <c r="M2113" s="100" t="s">
        <v>4806</v>
      </c>
      <c r="N2113" s="93" t="s">
        <v>4806</v>
      </c>
      <c r="O2113" s="99">
        <v>43132</v>
      </c>
      <c r="P2113" s="99"/>
      <c r="Q2113" s="98"/>
      <c r="R2113" s="97">
        <v>6892</v>
      </c>
      <c r="S2113" s="97">
        <v>0</v>
      </c>
      <c r="T2113" s="96">
        <v>0</v>
      </c>
      <c r="U2113" s="96">
        <v>0</v>
      </c>
      <c r="V2113" s="96">
        <v>0</v>
      </c>
      <c r="W2113" s="96">
        <v>0</v>
      </c>
      <c r="X2113" s="96">
        <v>0</v>
      </c>
      <c r="Y2113" s="96">
        <v>0</v>
      </c>
      <c r="Z2113" s="96">
        <v>0</v>
      </c>
      <c r="AA2113" s="95" t="s">
        <v>5704</v>
      </c>
      <c r="AB2113" s="95"/>
      <c r="AC2113" s="94"/>
      <c r="AD2113" s="93"/>
      <c r="AE2113" s="75">
        <f>IFERROR(INDEX(Where!$B$2:$B$8,MATCH('4W'!I2113,DivisionList,0)),"")</f>
        <v>20</v>
      </c>
      <c r="AF2113" s="92">
        <f>IFERROR(INDEX(Where!$F$2:$F$65,MATCH('4W'!J2113,DistrictList,0)),"")</f>
        <v>2022</v>
      </c>
      <c r="AG2113" s="75">
        <f>IF(K2113&lt;&gt;"",INDEX(Where!$K$2:$K$545,MATCH('4W'!K2113,UpazilaList,0)),"")</f>
        <v>202290</v>
      </c>
      <c r="AH2113" s="104">
        <f t="array" ref="AH2113">IF(L2113&lt;&gt;"",INDEX(Where!$Q$2:$Q$5167,MATCH('4W'!K2113&amp;'4W'!L2113,Where!$O$2:$O$5167&amp;Where!$P$2:$P$5167,0)),"")</f>
        <v>20229031</v>
      </c>
      <c r="AI2113"/>
      <c r="AJ2113"/>
      <c r="AK2113"/>
    </row>
    <row r="2114" spans="1:37" x14ac:dyDescent="0.25">
      <c r="A2114" s="87">
        <v>2112</v>
      </c>
      <c r="B2114" s="93" t="s">
        <v>5256</v>
      </c>
      <c r="C2114" s="93" t="s">
        <v>5704</v>
      </c>
      <c r="D2114" s="93" t="s">
        <v>6182</v>
      </c>
      <c r="E2114" s="93" t="s">
        <v>55</v>
      </c>
      <c r="F2114" s="93" t="s">
        <v>111</v>
      </c>
      <c r="G2114" s="93" t="s">
        <v>6015</v>
      </c>
      <c r="H2114" s="93" t="s">
        <v>54</v>
      </c>
      <c r="I2114" s="6" t="s">
        <v>33</v>
      </c>
      <c r="J2114" s="101" t="s">
        <v>34</v>
      </c>
      <c r="K2114" s="100" t="s">
        <v>398</v>
      </c>
      <c r="L2114" s="93" t="s">
        <v>1695</v>
      </c>
      <c r="M2114" s="100" t="s">
        <v>4870</v>
      </c>
      <c r="N2114" s="93" t="s">
        <v>4759</v>
      </c>
      <c r="O2114" s="99">
        <v>43221</v>
      </c>
      <c r="P2114" s="99">
        <v>43221</v>
      </c>
      <c r="Q2114" s="98"/>
      <c r="R2114" s="97">
        <v>10</v>
      </c>
      <c r="S2114" s="97">
        <v>50</v>
      </c>
      <c r="T2114" s="96">
        <v>0</v>
      </c>
      <c r="U2114" s="96">
        <v>0</v>
      </c>
      <c r="V2114" s="96">
        <v>0</v>
      </c>
      <c r="W2114" s="96">
        <v>0</v>
      </c>
      <c r="X2114" s="96">
        <v>0</v>
      </c>
      <c r="Y2114" s="96">
        <v>0</v>
      </c>
      <c r="Z2114" s="96">
        <v>0</v>
      </c>
      <c r="AA2114" s="95" t="s">
        <v>6208</v>
      </c>
      <c r="AB2114" s="95"/>
      <c r="AC2114" s="94"/>
      <c r="AD2114" s="93"/>
      <c r="AE2114" s="75">
        <f>IFERROR(INDEX(Where!$B$2:$B$8,MATCH('4W'!I2114,DivisionList,0)),"")</f>
        <v>20</v>
      </c>
      <c r="AF2114" s="92">
        <f>IFERROR(INDEX(Where!$F$2:$F$65,MATCH('4W'!J2114,DistrictList,0)),"")</f>
        <v>2022</v>
      </c>
      <c r="AG2114" s="75">
        <f>IF(K2114&lt;&gt;"",INDEX(Where!$K$2:$K$545,MATCH('4W'!K2114,UpazilaList,0)),"")</f>
        <v>202294</v>
      </c>
      <c r="AH2114" s="104">
        <f t="array" ref="AH2114">IF(L2114&lt;&gt;"",INDEX(Where!$Q$2:$Q$5167,MATCH('4W'!K2114&amp;'4W'!L2114,Where!$O$2:$O$5167&amp;Where!$P$2:$P$5167,0)),"")</f>
        <v>20229479</v>
      </c>
      <c r="AI2114"/>
      <c r="AJ2114"/>
      <c r="AK2114"/>
    </row>
    <row r="2115" spans="1:37" x14ac:dyDescent="0.25">
      <c r="A2115" s="87">
        <v>2113</v>
      </c>
      <c r="B2115" s="93" t="s">
        <v>5256</v>
      </c>
      <c r="C2115" s="93" t="s">
        <v>5704</v>
      </c>
      <c r="D2115" s="93" t="s">
        <v>6182</v>
      </c>
      <c r="E2115" s="93" t="s">
        <v>55</v>
      </c>
      <c r="F2115" s="93" t="s">
        <v>111</v>
      </c>
      <c r="G2115" s="93" t="s">
        <v>6015</v>
      </c>
      <c r="H2115" s="93" t="s">
        <v>54</v>
      </c>
      <c r="I2115" s="6" t="s">
        <v>33</v>
      </c>
      <c r="J2115" s="101" t="s">
        <v>34</v>
      </c>
      <c r="K2115" s="100" t="s">
        <v>398</v>
      </c>
      <c r="L2115" s="93" t="s">
        <v>1695</v>
      </c>
      <c r="M2115" s="100" t="s">
        <v>4870</v>
      </c>
      <c r="N2115" s="93" t="s">
        <v>4759</v>
      </c>
      <c r="O2115" s="99">
        <v>43221</v>
      </c>
      <c r="P2115" s="99">
        <v>43221</v>
      </c>
      <c r="Q2115" s="98"/>
      <c r="R2115" s="97">
        <v>10</v>
      </c>
      <c r="S2115" s="97">
        <v>50</v>
      </c>
      <c r="T2115" s="96">
        <v>0</v>
      </c>
      <c r="U2115" s="96">
        <v>0</v>
      </c>
      <c r="V2115" s="96">
        <v>0</v>
      </c>
      <c r="W2115" s="96">
        <v>0</v>
      </c>
      <c r="X2115" s="96">
        <v>0</v>
      </c>
      <c r="Y2115" s="96">
        <v>0</v>
      </c>
      <c r="Z2115" s="96">
        <v>0</v>
      </c>
      <c r="AA2115" s="95" t="s">
        <v>6208</v>
      </c>
      <c r="AB2115" s="95"/>
      <c r="AC2115" s="94"/>
      <c r="AD2115" s="93"/>
      <c r="AE2115" s="75">
        <f>IFERROR(INDEX(Where!$B$2:$B$8,MATCH('4W'!I2115,DivisionList,0)),"")</f>
        <v>20</v>
      </c>
      <c r="AF2115" s="92">
        <f>IFERROR(INDEX(Where!$F$2:$F$65,MATCH('4W'!J2115,DistrictList,0)),"")</f>
        <v>2022</v>
      </c>
      <c r="AG2115" s="75">
        <f>IF(K2115&lt;&gt;"",INDEX(Where!$K$2:$K$545,MATCH('4W'!K2115,UpazilaList,0)),"")</f>
        <v>202294</v>
      </c>
      <c r="AH2115" s="104">
        <f t="array" ref="AH2115">IF(L2115&lt;&gt;"",INDEX(Where!$Q$2:$Q$5167,MATCH('4W'!K2115&amp;'4W'!L2115,Where!$O$2:$O$5167&amp;Where!$P$2:$P$5167,0)),"")</f>
        <v>20229479</v>
      </c>
      <c r="AI2115"/>
      <c r="AJ2115"/>
      <c r="AK2115"/>
    </row>
    <row r="2116" spans="1:37" x14ac:dyDescent="0.25">
      <c r="A2116" s="76">
        <v>2114</v>
      </c>
      <c r="B2116" s="93" t="s">
        <v>5256</v>
      </c>
      <c r="C2116" s="93" t="s">
        <v>5704</v>
      </c>
      <c r="D2116" s="93" t="s">
        <v>6182</v>
      </c>
      <c r="E2116" s="93" t="s">
        <v>55</v>
      </c>
      <c r="F2116" s="93" t="s">
        <v>111</v>
      </c>
      <c r="G2116" s="93" t="s">
        <v>6007</v>
      </c>
      <c r="H2116" s="93" t="s">
        <v>54</v>
      </c>
      <c r="I2116" s="6" t="s">
        <v>33</v>
      </c>
      <c r="J2116" s="101" t="s">
        <v>34</v>
      </c>
      <c r="K2116" s="93"/>
      <c r="L2116" s="93"/>
      <c r="M2116" s="100"/>
      <c r="N2116" s="93"/>
      <c r="O2116" s="99">
        <v>43226</v>
      </c>
      <c r="P2116" s="99">
        <v>43228</v>
      </c>
      <c r="Q2116" s="98"/>
      <c r="R2116" s="97">
        <v>0</v>
      </c>
      <c r="S2116" s="97">
        <v>20</v>
      </c>
      <c r="T2116" s="96">
        <v>19</v>
      </c>
      <c r="U2116" s="96">
        <v>1</v>
      </c>
      <c r="V2116" s="96">
        <v>0</v>
      </c>
      <c r="W2116" s="96">
        <v>0</v>
      </c>
      <c r="X2116" s="96">
        <v>0</v>
      </c>
      <c r="Y2116" s="96">
        <v>0</v>
      </c>
      <c r="Z2116" s="96">
        <v>0</v>
      </c>
      <c r="AA2116" s="95" t="s">
        <v>6209</v>
      </c>
      <c r="AB2116" s="95"/>
      <c r="AC2116" s="94"/>
      <c r="AD2116" s="93"/>
      <c r="AE2116" s="75">
        <f>IFERROR(INDEX(Where!$B$2:$B$8,MATCH('4W'!I2116,DivisionList,0)),"")</f>
        <v>20</v>
      </c>
      <c r="AF2116" s="92">
        <f>IFERROR(INDEX(Where!$F$2:$F$65,MATCH('4W'!J2116,DistrictList,0)),"")</f>
        <v>2022</v>
      </c>
      <c r="AG2116" s="75" t="str">
        <f>IF(K2116&lt;&gt;"",INDEX(Where!$K$2:$K$545,MATCH('4W'!K2116,UpazilaList,0)),"")</f>
        <v/>
      </c>
      <c r="AH2116" s="104" t="str">
        <f t="array" ref="AH2116">IF(L2116&lt;&gt;"",INDEX(Where!$Q$2:$Q$5167,MATCH('4W'!K2116&amp;'4W'!L2116,Where!$O$2:$O$5167&amp;Where!$P$2:$P$5167,0)),"")</f>
        <v/>
      </c>
      <c r="AI2116"/>
      <c r="AJ2116"/>
      <c r="AK2116"/>
    </row>
    <row r="2117" spans="1:37" x14ac:dyDescent="0.25">
      <c r="A2117" s="76">
        <v>2115</v>
      </c>
      <c r="B2117" s="93" t="s">
        <v>5256</v>
      </c>
      <c r="C2117" s="93" t="s">
        <v>5704</v>
      </c>
      <c r="D2117" s="93" t="s">
        <v>6182</v>
      </c>
      <c r="E2117" s="93" t="s">
        <v>55</v>
      </c>
      <c r="F2117" s="93" t="s">
        <v>111</v>
      </c>
      <c r="G2117" s="93" t="s">
        <v>6015</v>
      </c>
      <c r="H2117" s="93" t="s">
        <v>5076</v>
      </c>
      <c r="I2117" s="6" t="s">
        <v>33</v>
      </c>
      <c r="J2117" s="101" t="s">
        <v>34</v>
      </c>
      <c r="K2117" s="100" t="s">
        <v>398</v>
      </c>
      <c r="L2117" s="93" t="s">
        <v>1695</v>
      </c>
      <c r="M2117" s="100" t="s">
        <v>4870</v>
      </c>
      <c r="N2117" s="93" t="s">
        <v>4793</v>
      </c>
      <c r="O2117" s="99">
        <v>43132</v>
      </c>
      <c r="P2117" s="99"/>
      <c r="Q2117" s="98"/>
      <c r="R2117" s="97">
        <v>2746</v>
      </c>
      <c r="S2117" s="97">
        <v>0</v>
      </c>
      <c r="T2117" s="96">
        <v>0</v>
      </c>
      <c r="U2117" s="96">
        <v>0</v>
      </c>
      <c r="V2117" s="96">
        <v>0</v>
      </c>
      <c r="W2117" s="96">
        <v>0</v>
      </c>
      <c r="X2117" s="96">
        <v>0</v>
      </c>
      <c r="Y2117" s="96">
        <v>0</v>
      </c>
      <c r="Z2117" s="96">
        <v>0</v>
      </c>
      <c r="AA2117" s="95" t="s">
        <v>5704</v>
      </c>
      <c r="AB2117" s="95"/>
      <c r="AC2117" s="94"/>
      <c r="AD2117" s="93"/>
      <c r="AE2117" s="75">
        <f>IFERROR(INDEX(Where!$B$2:$B$8,MATCH('4W'!I2117,DivisionList,0)),"")</f>
        <v>20</v>
      </c>
      <c r="AF2117" s="92">
        <f>IFERROR(INDEX(Where!$F$2:$F$65,MATCH('4W'!J2117,DistrictList,0)),"")</f>
        <v>2022</v>
      </c>
      <c r="AG2117" s="75">
        <f>IF(K2117&lt;&gt;"",INDEX(Where!$K$2:$K$545,MATCH('4W'!K2117,UpazilaList,0)),"")</f>
        <v>202294</v>
      </c>
      <c r="AH2117" s="104">
        <f t="array" ref="AH2117">IF(L2117&lt;&gt;"",INDEX(Where!$Q$2:$Q$5167,MATCH('4W'!K2117&amp;'4W'!L2117,Where!$O$2:$O$5167&amp;Where!$P$2:$P$5167,0)),"")</f>
        <v>20229479</v>
      </c>
      <c r="AI2117"/>
      <c r="AJ2117"/>
      <c r="AK2117"/>
    </row>
    <row r="2118" spans="1:37" x14ac:dyDescent="0.25">
      <c r="A2118" s="87">
        <v>2116</v>
      </c>
      <c r="B2118" s="93" t="s">
        <v>5256</v>
      </c>
      <c r="C2118" s="93" t="s">
        <v>5704</v>
      </c>
      <c r="D2118" s="93" t="s">
        <v>6182</v>
      </c>
      <c r="E2118" s="93" t="s">
        <v>55</v>
      </c>
      <c r="F2118" s="93" t="s">
        <v>111</v>
      </c>
      <c r="G2118" s="93" t="s">
        <v>6016</v>
      </c>
      <c r="H2118" s="93" t="s">
        <v>54</v>
      </c>
      <c r="I2118" s="6" t="s">
        <v>33</v>
      </c>
      <c r="J2118" s="101" t="s">
        <v>34</v>
      </c>
      <c r="K2118" s="100" t="s">
        <v>398</v>
      </c>
      <c r="L2118" s="93" t="s">
        <v>1695</v>
      </c>
      <c r="M2118" s="100" t="s">
        <v>4870</v>
      </c>
      <c r="N2118" s="93" t="s">
        <v>4759</v>
      </c>
      <c r="O2118" s="99">
        <v>43232</v>
      </c>
      <c r="P2118" s="99">
        <v>43232</v>
      </c>
      <c r="Q2118" s="98"/>
      <c r="R2118" s="97">
        <v>4</v>
      </c>
      <c r="S2118" s="97">
        <v>20</v>
      </c>
      <c r="T2118" s="96">
        <v>0</v>
      </c>
      <c r="U2118" s="96">
        <v>0</v>
      </c>
      <c r="V2118" s="96">
        <v>0</v>
      </c>
      <c r="W2118" s="96">
        <v>0</v>
      </c>
      <c r="X2118" s="96">
        <v>0</v>
      </c>
      <c r="Y2118" s="96">
        <v>0</v>
      </c>
      <c r="Z2118" s="96">
        <v>0</v>
      </c>
      <c r="AA2118" s="95" t="s">
        <v>6210</v>
      </c>
      <c r="AB2118" s="95"/>
      <c r="AC2118" s="94"/>
      <c r="AD2118" s="93"/>
      <c r="AE2118" s="75">
        <f>IFERROR(INDEX(Where!$B$2:$B$8,MATCH('4W'!I2118,DivisionList,0)),"")</f>
        <v>20</v>
      </c>
      <c r="AF2118" s="92">
        <f>IFERROR(INDEX(Where!$F$2:$F$65,MATCH('4W'!J2118,DistrictList,0)),"")</f>
        <v>2022</v>
      </c>
      <c r="AG2118" s="75">
        <f>IF(K2118&lt;&gt;"",INDEX(Where!$K$2:$K$545,MATCH('4W'!K2118,UpazilaList,0)),"")</f>
        <v>202294</v>
      </c>
      <c r="AH2118" s="104">
        <f t="array" ref="AH2118">IF(L2118&lt;&gt;"",INDEX(Where!$Q$2:$Q$5167,MATCH('4W'!K2118&amp;'4W'!L2118,Where!$O$2:$O$5167&amp;Where!$P$2:$P$5167,0)),"")</f>
        <v>20229479</v>
      </c>
    </row>
    <row r="2119" spans="1:37" x14ac:dyDescent="0.25">
      <c r="A2119" s="87">
        <v>2117</v>
      </c>
      <c r="B2119" s="93" t="s">
        <v>5256</v>
      </c>
      <c r="C2119" s="93" t="s">
        <v>5704</v>
      </c>
      <c r="D2119" s="93" t="s">
        <v>6182</v>
      </c>
      <c r="E2119" s="93" t="s">
        <v>55</v>
      </c>
      <c r="F2119" s="93" t="s">
        <v>111</v>
      </c>
      <c r="G2119" s="93" t="s">
        <v>6011</v>
      </c>
      <c r="H2119" s="93" t="s">
        <v>54</v>
      </c>
      <c r="I2119" s="6" t="s">
        <v>33</v>
      </c>
      <c r="J2119" s="101" t="s">
        <v>34</v>
      </c>
      <c r="K2119" s="100" t="s">
        <v>398</v>
      </c>
      <c r="L2119" s="93" t="s">
        <v>1695</v>
      </c>
      <c r="M2119" s="100" t="s">
        <v>4870</v>
      </c>
      <c r="N2119" s="93" t="s">
        <v>4759</v>
      </c>
      <c r="O2119" s="99">
        <v>43232</v>
      </c>
      <c r="P2119" s="99">
        <v>43232</v>
      </c>
      <c r="Q2119" s="98"/>
      <c r="R2119" s="97">
        <v>4</v>
      </c>
      <c r="S2119" s="97">
        <v>20</v>
      </c>
      <c r="T2119" s="96">
        <v>0</v>
      </c>
      <c r="U2119" s="96">
        <v>0</v>
      </c>
      <c r="V2119" s="96">
        <v>0</v>
      </c>
      <c r="W2119" s="96">
        <v>0</v>
      </c>
      <c r="X2119" s="96">
        <v>0</v>
      </c>
      <c r="Y2119" s="96">
        <v>0</v>
      </c>
      <c r="Z2119" s="96">
        <v>0</v>
      </c>
      <c r="AA2119" s="95" t="s">
        <v>6210</v>
      </c>
      <c r="AB2119" s="95"/>
      <c r="AC2119" s="94"/>
      <c r="AD2119" s="93"/>
      <c r="AE2119" s="75">
        <f>IFERROR(INDEX(Where!$B$2:$B$8,MATCH('4W'!I2119,DivisionList,0)),"")</f>
        <v>20</v>
      </c>
      <c r="AF2119" s="92">
        <f>IFERROR(INDEX(Where!$F$2:$F$65,MATCH('4W'!J2119,DistrictList,0)),"")</f>
        <v>2022</v>
      </c>
      <c r="AG2119" s="75">
        <f>IF(K2119&lt;&gt;"",INDEX(Where!$K$2:$K$545,MATCH('4W'!K2119,UpazilaList,0)),"")</f>
        <v>202294</v>
      </c>
      <c r="AH2119" s="104">
        <f t="array" ref="AH2119">IF(L2119&lt;&gt;"",INDEX(Where!$Q$2:$Q$5167,MATCH('4W'!K2119&amp;'4W'!L2119,Where!$O$2:$O$5167&amp;Where!$P$2:$P$5167,0)),"")</f>
        <v>20229479</v>
      </c>
    </row>
    <row r="2120" spans="1:37" x14ac:dyDescent="0.25">
      <c r="A2120" s="76">
        <v>2118</v>
      </c>
      <c r="B2120" s="93" t="s">
        <v>5256</v>
      </c>
      <c r="C2120" s="93" t="s">
        <v>5704</v>
      </c>
      <c r="D2120" s="93" t="s">
        <v>6182</v>
      </c>
      <c r="E2120" s="93" t="s">
        <v>55</v>
      </c>
      <c r="F2120" s="93" t="s">
        <v>111</v>
      </c>
      <c r="G2120" s="93" t="s">
        <v>6016</v>
      </c>
      <c r="H2120" s="93" t="s">
        <v>54</v>
      </c>
      <c r="I2120" s="6" t="s">
        <v>33</v>
      </c>
      <c r="J2120" s="101" t="s">
        <v>34</v>
      </c>
      <c r="K2120" s="100" t="s">
        <v>398</v>
      </c>
      <c r="L2120" s="93" t="s">
        <v>1695</v>
      </c>
      <c r="M2120" s="100" t="s">
        <v>4870</v>
      </c>
      <c r="N2120" s="93" t="s">
        <v>4767</v>
      </c>
      <c r="O2120" s="99">
        <v>43232</v>
      </c>
      <c r="P2120" s="99">
        <v>43232</v>
      </c>
      <c r="Q2120" s="98"/>
      <c r="R2120" s="97">
        <v>3</v>
      </c>
      <c r="S2120" s="97">
        <v>15</v>
      </c>
      <c r="T2120" s="96">
        <v>0</v>
      </c>
      <c r="U2120" s="96">
        <v>0</v>
      </c>
      <c r="V2120" s="96">
        <v>0</v>
      </c>
      <c r="W2120" s="96">
        <v>0</v>
      </c>
      <c r="X2120" s="96">
        <v>0</v>
      </c>
      <c r="Y2120" s="96">
        <v>0</v>
      </c>
      <c r="Z2120" s="96">
        <v>0</v>
      </c>
      <c r="AA2120" s="95" t="s">
        <v>6210</v>
      </c>
      <c r="AB2120" s="95"/>
      <c r="AC2120" s="94"/>
      <c r="AD2120" s="93"/>
      <c r="AE2120" s="75">
        <f>IFERROR(INDEX(Where!$B$2:$B$8,MATCH('4W'!I2120,DivisionList,0)),"")</f>
        <v>20</v>
      </c>
      <c r="AF2120" s="92">
        <f>IFERROR(INDEX(Where!$F$2:$F$65,MATCH('4W'!J2120,DistrictList,0)),"")</f>
        <v>2022</v>
      </c>
      <c r="AG2120" s="75">
        <f>IF(K2120&lt;&gt;"",INDEX(Where!$K$2:$K$545,MATCH('4W'!K2120,UpazilaList,0)),"")</f>
        <v>202294</v>
      </c>
      <c r="AH2120" s="104">
        <f t="array" ref="AH2120">IF(L2120&lt;&gt;"",INDEX(Where!$Q$2:$Q$5167,MATCH('4W'!K2120&amp;'4W'!L2120,Where!$O$2:$O$5167&amp;Where!$P$2:$P$5167,0)),"")</f>
        <v>20229479</v>
      </c>
    </row>
    <row r="2121" spans="1:37" x14ac:dyDescent="0.25">
      <c r="A2121" s="76">
        <v>2119</v>
      </c>
      <c r="B2121" s="93" t="s">
        <v>5256</v>
      </c>
      <c r="C2121" s="93" t="s">
        <v>5704</v>
      </c>
      <c r="D2121" s="93" t="s">
        <v>6182</v>
      </c>
      <c r="E2121" s="93" t="s">
        <v>55</v>
      </c>
      <c r="F2121" s="93" t="s">
        <v>111</v>
      </c>
      <c r="G2121" s="93" t="s">
        <v>6011</v>
      </c>
      <c r="H2121" s="93" t="s">
        <v>54</v>
      </c>
      <c r="I2121" s="6" t="s">
        <v>33</v>
      </c>
      <c r="J2121" s="101" t="s">
        <v>34</v>
      </c>
      <c r="K2121" s="100" t="s">
        <v>398</v>
      </c>
      <c r="L2121" s="93" t="s">
        <v>1695</v>
      </c>
      <c r="M2121" s="100" t="s">
        <v>4870</v>
      </c>
      <c r="N2121" s="93" t="s">
        <v>4767</v>
      </c>
      <c r="O2121" s="99">
        <v>43232</v>
      </c>
      <c r="P2121" s="99">
        <v>43232</v>
      </c>
      <c r="Q2121" s="98"/>
      <c r="R2121" s="97">
        <v>3</v>
      </c>
      <c r="S2121" s="97">
        <v>15</v>
      </c>
      <c r="T2121" s="96">
        <v>0</v>
      </c>
      <c r="U2121" s="96">
        <v>0</v>
      </c>
      <c r="V2121" s="96">
        <v>0</v>
      </c>
      <c r="W2121" s="96">
        <v>0</v>
      </c>
      <c r="X2121" s="96">
        <v>0</v>
      </c>
      <c r="Y2121" s="96">
        <v>0</v>
      </c>
      <c r="Z2121" s="96">
        <v>0</v>
      </c>
      <c r="AA2121" s="95" t="s">
        <v>6210</v>
      </c>
      <c r="AB2121" s="95"/>
      <c r="AC2121" s="94"/>
      <c r="AD2121" s="93"/>
      <c r="AE2121" s="75">
        <f>IFERROR(INDEX(Where!$B$2:$B$8,MATCH('4W'!I2121,DivisionList,0)),"")</f>
        <v>20</v>
      </c>
      <c r="AF2121" s="92">
        <f>IFERROR(INDEX(Where!$F$2:$F$65,MATCH('4W'!J2121,DistrictList,0)),"")</f>
        <v>2022</v>
      </c>
      <c r="AG2121" s="75">
        <f>IF(K2121&lt;&gt;"",INDEX(Where!$K$2:$K$545,MATCH('4W'!K2121,UpazilaList,0)),"")</f>
        <v>202294</v>
      </c>
      <c r="AH2121" s="104">
        <f t="array" ref="AH2121">IF(L2121&lt;&gt;"",INDEX(Where!$Q$2:$Q$5167,MATCH('4W'!K2121&amp;'4W'!L2121,Where!$O$2:$O$5167&amp;Where!$P$2:$P$5167,0)),"")</f>
        <v>20229479</v>
      </c>
    </row>
    <row r="2122" spans="1:37" x14ac:dyDescent="0.25">
      <c r="A2122" s="87">
        <v>2120</v>
      </c>
      <c r="B2122" s="93" t="s">
        <v>5256</v>
      </c>
      <c r="C2122" s="93" t="s">
        <v>5704</v>
      </c>
      <c r="D2122" s="93" t="s">
        <v>6182</v>
      </c>
      <c r="E2122" s="93" t="s">
        <v>55</v>
      </c>
      <c r="F2122" s="93" t="s">
        <v>111</v>
      </c>
      <c r="G2122" s="93" t="s">
        <v>6007</v>
      </c>
      <c r="H2122" s="93" t="s">
        <v>54</v>
      </c>
      <c r="I2122" s="6" t="s">
        <v>33</v>
      </c>
      <c r="J2122" s="101" t="s">
        <v>34</v>
      </c>
      <c r="K2122" s="93"/>
      <c r="L2122" s="93"/>
      <c r="M2122" s="100"/>
      <c r="N2122" s="93"/>
      <c r="O2122" s="99">
        <v>43233</v>
      </c>
      <c r="P2122" s="99">
        <v>43235</v>
      </c>
      <c r="Q2122" s="98"/>
      <c r="R2122" s="97">
        <v>0</v>
      </c>
      <c r="S2122" s="97">
        <v>16</v>
      </c>
      <c r="T2122" s="96">
        <v>13</v>
      </c>
      <c r="U2122" s="96">
        <v>3</v>
      </c>
      <c r="V2122" s="96">
        <v>0</v>
      </c>
      <c r="W2122" s="96">
        <v>0</v>
      </c>
      <c r="X2122" s="96">
        <v>0</v>
      </c>
      <c r="Y2122" s="96">
        <v>0</v>
      </c>
      <c r="Z2122" s="96">
        <v>0</v>
      </c>
      <c r="AA2122" s="95" t="s">
        <v>6211</v>
      </c>
      <c r="AB2122" s="95"/>
      <c r="AC2122" s="94"/>
      <c r="AD2122" s="93"/>
      <c r="AE2122" s="75">
        <f>IFERROR(INDEX(Where!$B$2:$B$8,MATCH('4W'!I2122,DivisionList,0)),"")</f>
        <v>20</v>
      </c>
      <c r="AF2122" s="92">
        <f>IFERROR(INDEX(Where!$F$2:$F$65,MATCH('4W'!J2122,DistrictList,0)),"")</f>
        <v>2022</v>
      </c>
      <c r="AG2122" s="75" t="str">
        <f>IF(K2122&lt;&gt;"",INDEX(Where!$K$2:$K$545,MATCH('4W'!K2122,UpazilaList,0)),"")</f>
        <v/>
      </c>
      <c r="AH2122" s="104" t="str">
        <f t="array" ref="AH2122">IF(L2122&lt;&gt;"",INDEX(Where!$Q$2:$Q$5167,MATCH('4W'!K2122&amp;'4W'!L2122,Where!$O$2:$O$5167&amp;Where!$P$2:$P$5167,0)),"")</f>
        <v/>
      </c>
    </row>
    <row r="2123" spans="1:37" x14ac:dyDescent="0.25">
      <c r="A2123" s="87">
        <v>2121</v>
      </c>
      <c r="B2123" s="93" t="s">
        <v>5256</v>
      </c>
      <c r="C2123" s="93" t="s">
        <v>5704</v>
      </c>
      <c r="D2123" s="93" t="s">
        <v>6182</v>
      </c>
      <c r="E2123" s="93" t="s">
        <v>55</v>
      </c>
      <c r="F2123" s="93" t="s">
        <v>111</v>
      </c>
      <c r="G2123" s="93" t="s">
        <v>6015</v>
      </c>
      <c r="H2123" s="93" t="s">
        <v>5076</v>
      </c>
      <c r="I2123" s="6" t="s">
        <v>33</v>
      </c>
      <c r="J2123" s="101" t="s">
        <v>34</v>
      </c>
      <c r="K2123" s="100" t="s">
        <v>398</v>
      </c>
      <c r="L2123" s="93" t="s">
        <v>1695</v>
      </c>
      <c r="M2123" s="100" t="s">
        <v>4870</v>
      </c>
      <c r="N2123" s="93" t="s">
        <v>4795</v>
      </c>
      <c r="O2123" s="99">
        <v>43132</v>
      </c>
      <c r="P2123" s="99"/>
      <c r="Q2123" s="98"/>
      <c r="R2123" s="97">
        <v>747</v>
      </c>
      <c r="S2123" s="97">
        <v>0</v>
      </c>
      <c r="T2123" s="96">
        <v>0</v>
      </c>
      <c r="U2123" s="96">
        <v>0</v>
      </c>
      <c r="V2123" s="96">
        <v>0</v>
      </c>
      <c r="W2123" s="96">
        <v>0</v>
      </c>
      <c r="X2123" s="96">
        <v>0</v>
      </c>
      <c r="Y2123" s="96">
        <v>0</v>
      </c>
      <c r="Z2123" s="96">
        <v>0</v>
      </c>
      <c r="AA2123" s="95" t="s">
        <v>5704</v>
      </c>
      <c r="AB2123" s="95"/>
      <c r="AC2123" s="94"/>
      <c r="AD2123" s="93"/>
      <c r="AE2123" s="75">
        <f>IFERROR(INDEX(Where!$B$2:$B$8,MATCH('4W'!I2123,DivisionList,0)),"")</f>
        <v>20</v>
      </c>
      <c r="AF2123" s="92">
        <f>IFERROR(INDEX(Where!$F$2:$F$65,MATCH('4W'!J2123,DistrictList,0)),"")</f>
        <v>2022</v>
      </c>
      <c r="AG2123" s="75">
        <f>IF(K2123&lt;&gt;"",INDEX(Where!$K$2:$K$545,MATCH('4W'!K2123,UpazilaList,0)),"")</f>
        <v>202294</v>
      </c>
      <c r="AH2123" s="104">
        <f t="array" ref="AH2123">IF(L2123&lt;&gt;"",INDEX(Where!$Q$2:$Q$5167,MATCH('4W'!K2123&amp;'4W'!L2123,Where!$O$2:$O$5167&amp;Where!$P$2:$P$5167,0)),"")</f>
        <v>20229479</v>
      </c>
    </row>
    <row r="2124" spans="1:37" x14ac:dyDescent="0.25">
      <c r="A2124" s="76">
        <v>2122</v>
      </c>
      <c r="B2124" s="93" t="s">
        <v>5256</v>
      </c>
      <c r="C2124" s="93" t="s">
        <v>5704</v>
      </c>
      <c r="D2124" s="93" t="s">
        <v>6182</v>
      </c>
      <c r="E2124" s="93" t="s">
        <v>55</v>
      </c>
      <c r="F2124" s="93" t="s">
        <v>111</v>
      </c>
      <c r="G2124" s="93" t="s">
        <v>6004</v>
      </c>
      <c r="H2124" s="93" t="s">
        <v>54</v>
      </c>
      <c r="I2124" s="6" t="s">
        <v>33</v>
      </c>
      <c r="J2124" s="101" t="s">
        <v>34</v>
      </c>
      <c r="K2124" s="100" t="s">
        <v>398</v>
      </c>
      <c r="L2124" s="93" t="s">
        <v>1695</v>
      </c>
      <c r="M2124" s="100" t="s">
        <v>4870</v>
      </c>
      <c r="N2124" s="93" t="s">
        <v>4767</v>
      </c>
      <c r="O2124" s="99">
        <v>43237</v>
      </c>
      <c r="P2124" s="99">
        <v>43237</v>
      </c>
      <c r="Q2124" s="98"/>
      <c r="R2124" s="97">
        <v>49</v>
      </c>
      <c r="S2124" s="97">
        <v>245</v>
      </c>
      <c r="T2124" s="96">
        <v>0</v>
      </c>
      <c r="U2124" s="96">
        <v>0</v>
      </c>
      <c r="V2124" s="96">
        <v>0</v>
      </c>
      <c r="W2124" s="96">
        <v>0</v>
      </c>
      <c r="X2124" s="96">
        <v>0</v>
      </c>
      <c r="Y2124" s="96">
        <v>0</v>
      </c>
      <c r="Z2124" s="96">
        <v>0</v>
      </c>
      <c r="AA2124" s="95" t="s">
        <v>5704</v>
      </c>
      <c r="AB2124" s="95"/>
      <c r="AC2124" s="94"/>
      <c r="AD2124" s="93"/>
      <c r="AE2124" s="75">
        <f>IFERROR(INDEX(Where!$B$2:$B$8,MATCH('4W'!I2124,DivisionList,0)),"")</f>
        <v>20</v>
      </c>
      <c r="AF2124" s="92">
        <f>IFERROR(INDEX(Where!$F$2:$F$65,MATCH('4W'!J2124,DistrictList,0)),"")</f>
        <v>2022</v>
      </c>
      <c r="AG2124" s="75">
        <f>IF(K2124&lt;&gt;"",INDEX(Where!$K$2:$K$545,MATCH('4W'!K2124,UpazilaList,0)),"")</f>
        <v>202294</v>
      </c>
      <c r="AH2124" s="104">
        <f t="array" ref="AH2124">IF(L2124&lt;&gt;"",INDEX(Where!$Q$2:$Q$5167,MATCH('4W'!K2124&amp;'4W'!L2124,Where!$O$2:$O$5167&amp;Where!$P$2:$P$5167,0)),"")</f>
        <v>20229479</v>
      </c>
    </row>
    <row r="2125" spans="1:37" x14ac:dyDescent="0.25">
      <c r="A2125" s="76">
        <v>2123</v>
      </c>
      <c r="B2125" s="93" t="s">
        <v>5256</v>
      </c>
      <c r="C2125" s="93" t="s">
        <v>5704</v>
      </c>
      <c r="D2125" s="93" t="s">
        <v>6182</v>
      </c>
      <c r="E2125" s="93" t="s">
        <v>55</v>
      </c>
      <c r="F2125" s="93" t="s">
        <v>111</v>
      </c>
      <c r="G2125" s="93" t="s">
        <v>6206</v>
      </c>
      <c r="H2125" s="93" t="s">
        <v>54</v>
      </c>
      <c r="I2125" s="6" t="s">
        <v>33</v>
      </c>
      <c r="J2125" s="101" t="s">
        <v>34</v>
      </c>
      <c r="K2125" s="100" t="s">
        <v>398</v>
      </c>
      <c r="L2125" s="93" t="s">
        <v>1695</v>
      </c>
      <c r="M2125" s="100" t="s">
        <v>4870</v>
      </c>
      <c r="N2125" s="93" t="s">
        <v>4767</v>
      </c>
      <c r="O2125" s="99">
        <v>43237</v>
      </c>
      <c r="P2125" s="99">
        <v>43237</v>
      </c>
      <c r="Q2125" s="98"/>
      <c r="R2125" s="97">
        <v>49</v>
      </c>
      <c r="S2125" s="97">
        <v>245</v>
      </c>
      <c r="T2125" s="96">
        <v>0</v>
      </c>
      <c r="U2125" s="96">
        <v>0</v>
      </c>
      <c r="V2125" s="96">
        <v>0</v>
      </c>
      <c r="W2125" s="96">
        <v>0</v>
      </c>
      <c r="X2125" s="96">
        <v>0</v>
      </c>
      <c r="Y2125" s="96">
        <v>0</v>
      </c>
      <c r="Z2125" s="96">
        <v>0</v>
      </c>
      <c r="AA2125" s="95" t="s">
        <v>5704</v>
      </c>
      <c r="AB2125" s="95"/>
      <c r="AC2125" s="94"/>
      <c r="AD2125" s="93"/>
      <c r="AE2125" s="75">
        <f>IFERROR(INDEX(Where!$B$2:$B$8,MATCH('4W'!I2125,DivisionList,0)),"")</f>
        <v>20</v>
      </c>
      <c r="AF2125" s="92">
        <f>IFERROR(INDEX(Where!$F$2:$F$65,MATCH('4W'!J2125,DistrictList,0)),"")</f>
        <v>2022</v>
      </c>
      <c r="AG2125" s="75">
        <f>IF(K2125&lt;&gt;"",INDEX(Where!$K$2:$K$545,MATCH('4W'!K2125,UpazilaList,0)),"")</f>
        <v>202294</v>
      </c>
      <c r="AH2125" s="104">
        <f t="array" ref="AH2125">IF(L2125&lt;&gt;"",INDEX(Where!$Q$2:$Q$5167,MATCH('4W'!K2125&amp;'4W'!L2125,Where!$O$2:$O$5167&amp;Where!$P$2:$P$5167,0)),"")</f>
        <v>20229479</v>
      </c>
    </row>
    <row r="2126" spans="1:37" x14ac:dyDescent="0.25">
      <c r="A2126" s="87">
        <v>2124</v>
      </c>
      <c r="B2126" s="93" t="s">
        <v>5256</v>
      </c>
      <c r="C2126" s="93" t="s">
        <v>5704</v>
      </c>
      <c r="D2126" s="93" t="s">
        <v>6182</v>
      </c>
      <c r="E2126" s="93" t="s">
        <v>55</v>
      </c>
      <c r="F2126" s="93" t="s">
        <v>111</v>
      </c>
      <c r="G2126" s="93" t="s">
        <v>6014</v>
      </c>
      <c r="H2126" s="93" t="s">
        <v>54</v>
      </c>
      <c r="I2126" s="6" t="s">
        <v>33</v>
      </c>
      <c r="J2126" s="101" t="s">
        <v>34</v>
      </c>
      <c r="K2126" s="100" t="s">
        <v>398</v>
      </c>
      <c r="L2126" s="93" t="s">
        <v>1695</v>
      </c>
      <c r="M2126" s="100" t="s">
        <v>4870</v>
      </c>
      <c r="N2126" s="93" t="s">
        <v>4767</v>
      </c>
      <c r="O2126" s="99">
        <v>43237</v>
      </c>
      <c r="P2126" s="99">
        <v>43237</v>
      </c>
      <c r="Q2126" s="98"/>
      <c r="R2126" s="97">
        <v>49</v>
      </c>
      <c r="S2126" s="97">
        <v>245</v>
      </c>
      <c r="T2126" s="96">
        <v>0</v>
      </c>
      <c r="U2126" s="96">
        <v>0</v>
      </c>
      <c r="V2126" s="96">
        <v>0</v>
      </c>
      <c r="W2126" s="96">
        <v>0</v>
      </c>
      <c r="X2126" s="96">
        <v>0</v>
      </c>
      <c r="Y2126" s="96">
        <v>0</v>
      </c>
      <c r="Z2126" s="96">
        <v>0</v>
      </c>
      <c r="AA2126" s="95" t="s">
        <v>5704</v>
      </c>
      <c r="AB2126" s="95"/>
      <c r="AC2126" s="94"/>
      <c r="AD2126" s="93"/>
      <c r="AE2126" s="75">
        <f>IFERROR(INDEX(Where!$B$2:$B$8,MATCH('4W'!I2126,DivisionList,0)),"")</f>
        <v>20</v>
      </c>
      <c r="AF2126" s="92">
        <f>IFERROR(INDEX(Where!$F$2:$F$65,MATCH('4W'!J2126,DistrictList,0)),"")</f>
        <v>2022</v>
      </c>
      <c r="AG2126" s="75">
        <f>IF(K2126&lt;&gt;"",INDEX(Where!$K$2:$K$545,MATCH('4W'!K2126,UpazilaList,0)),"")</f>
        <v>202294</v>
      </c>
      <c r="AH2126" s="104">
        <f t="array" ref="AH2126">IF(L2126&lt;&gt;"",INDEX(Where!$Q$2:$Q$5167,MATCH('4W'!K2126&amp;'4W'!L2126,Where!$O$2:$O$5167&amp;Where!$P$2:$P$5167,0)),"")</f>
        <v>20229479</v>
      </c>
    </row>
    <row r="2127" spans="1:37" x14ac:dyDescent="0.25">
      <c r="A2127" s="87">
        <v>2125</v>
      </c>
      <c r="B2127" s="93" t="s">
        <v>5256</v>
      </c>
      <c r="C2127" s="93" t="s">
        <v>5704</v>
      </c>
      <c r="D2127" s="93" t="s">
        <v>6182</v>
      </c>
      <c r="E2127" s="93" t="s">
        <v>55</v>
      </c>
      <c r="F2127" s="93" t="s">
        <v>111</v>
      </c>
      <c r="G2127" s="93" t="s">
        <v>6015</v>
      </c>
      <c r="H2127" s="93" t="s">
        <v>5076</v>
      </c>
      <c r="I2127" s="6" t="s">
        <v>33</v>
      </c>
      <c r="J2127" s="101" t="s">
        <v>34</v>
      </c>
      <c r="K2127" s="100" t="s">
        <v>398</v>
      </c>
      <c r="L2127" s="93" t="s">
        <v>1695</v>
      </c>
      <c r="M2127" s="100" t="s">
        <v>4870</v>
      </c>
      <c r="N2127" s="93" t="s">
        <v>4797</v>
      </c>
      <c r="O2127" s="99">
        <v>43132</v>
      </c>
      <c r="P2127" s="99"/>
      <c r="Q2127" s="98"/>
      <c r="R2127" s="97">
        <v>5120</v>
      </c>
      <c r="S2127" s="97">
        <v>0</v>
      </c>
      <c r="T2127" s="96">
        <v>0</v>
      </c>
      <c r="U2127" s="96">
        <v>0</v>
      </c>
      <c r="V2127" s="96">
        <v>0</v>
      </c>
      <c r="W2127" s="96">
        <v>0</v>
      </c>
      <c r="X2127" s="96">
        <v>0</v>
      </c>
      <c r="Y2127" s="96">
        <v>0</v>
      </c>
      <c r="Z2127" s="96">
        <v>0</v>
      </c>
      <c r="AA2127" s="95" t="s">
        <v>5704</v>
      </c>
      <c r="AB2127" s="95"/>
      <c r="AC2127" s="94"/>
      <c r="AD2127" s="93"/>
      <c r="AE2127" s="75">
        <f>IFERROR(INDEX(Where!$B$2:$B$8,MATCH('4W'!I2127,DivisionList,0)),"")</f>
        <v>20</v>
      </c>
      <c r="AF2127" s="92">
        <f>IFERROR(INDEX(Where!$F$2:$F$65,MATCH('4W'!J2127,DistrictList,0)),"")</f>
        <v>2022</v>
      </c>
      <c r="AG2127" s="75">
        <f>IF(K2127&lt;&gt;"",INDEX(Where!$K$2:$K$545,MATCH('4W'!K2127,UpazilaList,0)),"")</f>
        <v>202294</v>
      </c>
      <c r="AH2127" s="104">
        <f t="array" ref="AH2127">IF(L2127&lt;&gt;"",INDEX(Where!$Q$2:$Q$5167,MATCH('4W'!K2127&amp;'4W'!L2127,Where!$O$2:$O$5167&amp;Where!$P$2:$P$5167,0)),"")</f>
        <v>20229479</v>
      </c>
    </row>
    <row r="2128" spans="1:37" x14ac:dyDescent="0.25">
      <c r="A2128" s="76">
        <v>2126</v>
      </c>
      <c r="B2128" s="93" t="s">
        <v>5256</v>
      </c>
      <c r="C2128" s="93" t="s">
        <v>5704</v>
      </c>
      <c r="D2128" s="93" t="s">
        <v>6182</v>
      </c>
      <c r="E2128" s="93" t="s">
        <v>55</v>
      </c>
      <c r="F2128" s="93" t="s">
        <v>111</v>
      </c>
      <c r="G2128" s="93" t="s">
        <v>6015</v>
      </c>
      <c r="H2128" s="93" t="s">
        <v>5076</v>
      </c>
      <c r="I2128" s="6" t="s">
        <v>33</v>
      </c>
      <c r="J2128" s="101" t="s">
        <v>34</v>
      </c>
      <c r="K2128" s="100" t="s">
        <v>398</v>
      </c>
      <c r="L2128" s="93" t="s">
        <v>1695</v>
      </c>
      <c r="M2128" s="100" t="s">
        <v>4870</v>
      </c>
      <c r="N2128" s="93" t="s">
        <v>4797</v>
      </c>
      <c r="O2128" s="99">
        <v>43132</v>
      </c>
      <c r="P2128" s="99"/>
      <c r="Q2128" s="98"/>
      <c r="R2128" s="97">
        <v>2868</v>
      </c>
      <c r="S2128" s="97">
        <v>0</v>
      </c>
      <c r="T2128" s="96">
        <v>0</v>
      </c>
      <c r="U2128" s="96">
        <v>0</v>
      </c>
      <c r="V2128" s="96">
        <v>0</v>
      </c>
      <c r="W2128" s="96">
        <v>0</v>
      </c>
      <c r="X2128" s="96">
        <v>0</v>
      </c>
      <c r="Y2128" s="96">
        <v>0</v>
      </c>
      <c r="Z2128" s="96">
        <v>0</v>
      </c>
      <c r="AA2128" s="95" t="s">
        <v>5704</v>
      </c>
      <c r="AB2128" s="95"/>
      <c r="AC2128" s="94"/>
      <c r="AD2128" s="93"/>
      <c r="AE2128" s="75">
        <f>IFERROR(INDEX(Where!$B$2:$B$8,MATCH('4W'!I2128,DivisionList,0)),"")</f>
        <v>20</v>
      </c>
      <c r="AF2128" s="92">
        <f>IFERROR(INDEX(Where!$F$2:$F$65,MATCH('4W'!J2128,DistrictList,0)),"")</f>
        <v>2022</v>
      </c>
      <c r="AG2128" s="75">
        <f>IF(K2128&lt;&gt;"",INDEX(Where!$K$2:$K$545,MATCH('4W'!K2128,UpazilaList,0)),"")</f>
        <v>202294</v>
      </c>
      <c r="AH2128" s="104">
        <f t="array" ref="AH2128">IF(L2128&lt;&gt;"",INDEX(Where!$Q$2:$Q$5167,MATCH('4W'!K2128&amp;'4W'!L2128,Where!$O$2:$O$5167&amp;Where!$P$2:$P$5167,0)),"")</f>
        <v>20229479</v>
      </c>
    </row>
    <row r="2129" spans="1:34" x14ac:dyDescent="0.25">
      <c r="A2129" s="76">
        <v>2127</v>
      </c>
      <c r="B2129" s="93" t="s">
        <v>5256</v>
      </c>
      <c r="C2129" s="93" t="s">
        <v>5704</v>
      </c>
      <c r="D2129" s="93" t="s">
        <v>6182</v>
      </c>
      <c r="E2129" s="93" t="s">
        <v>55</v>
      </c>
      <c r="F2129" s="93" t="s">
        <v>111</v>
      </c>
      <c r="G2129" s="93" t="s">
        <v>6004</v>
      </c>
      <c r="H2129" s="93" t="s">
        <v>54</v>
      </c>
      <c r="I2129" s="6" t="s">
        <v>33</v>
      </c>
      <c r="J2129" s="101" t="s">
        <v>34</v>
      </c>
      <c r="K2129" s="100" t="s">
        <v>398</v>
      </c>
      <c r="L2129" s="93" t="s">
        <v>1695</v>
      </c>
      <c r="M2129" s="100" t="s">
        <v>4870</v>
      </c>
      <c r="N2129" s="93" t="s">
        <v>4767</v>
      </c>
      <c r="O2129" s="99">
        <v>43244</v>
      </c>
      <c r="P2129" s="99">
        <v>43244</v>
      </c>
      <c r="Q2129" s="98"/>
      <c r="R2129" s="97">
        <v>55</v>
      </c>
      <c r="S2129" s="97">
        <v>275</v>
      </c>
      <c r="T2129" s="96">
        <v>0</v>
      </c>
      <c r="U2129" s="96">
        <v>0</v>
      </c>
      <c r="V2129" s="96">
        <v>0</v>
      </c>
      <c r="W2129" s="96">
        <v>0</v>
      </c>
      <c r="X2129" s="96">
        <v>0</v>
      </c>
      <c r="Y2129" s="96">
        <v>0</v>
      </c>
      <c r="Z2129" s="96">
        <v>0</v>
      </c>
      <c r="AA2129" s="95" t="s">
        <v>5704</v>
      </c>
      <c r="AB2129" s="95"/>
      <c r="AC2129" s="94"/>
      <c r="AD2129" s="93"/>
      <c r="AE2129" s="75">
        <f>IFERROR(INDEX(Where!$B$2:$B$8,MATCH('4W'!I2129,DivisionList,0)),"")</f>
        <v>20</v>
      </c>
      <c r="AF2129" s="92">
        <f>IFERROR(INDEX(Where!$F$2:$F$65,MATCH('4W'!J2129,DistrictList,0)),"")</f>
        <v>2022</v>
      </c>
      <c r="AG2129" s="75">
        <f>IF(K2129&lt;&gt;"",INDEX(Where!$K$2:$K$545,MATCH('4W'!K2129,UpazilaList,0)),"")</f>
        <v>202294</v>
      </c>
      <c r="AH2129" s="104">
        <f t="array" ref="AH2129">IF(L2129&lt;&gt;"",INDEX(Where!$Q$2:$Q$5167,MATCH('4W'!K2129&amp;'4W'!L2129,Where!$O$2:$O$5167&amp;Where!$P$2:$P$5167,0)),"")</f>
        <v>20229479</v>
      </c>
    </row>
    <row r="2130" spans="1:34" x14ac:dyDescent="0.25">
      <c r="A2130" s="87">
        <v>2128</v>
      </c>
      <c r="B2130" s="93" t="s">
        <v>5256</v>
      </c>
      <c r="C2130" s="93" t="s">
        <v>5704</v>
      </c>
      <c r="D2130" s="93" t="s">
        <v>6182</v>
      </c>
      <c r="E2130" s="93" t="s">
        <v>55</v>
      </c>
      <c r="F2130" s="93" t="s">
        <v>111</v>
      </c>
      <c r="G2130" s="93" t="s">
        <v>6206</v>
      </c>
      <c r="H2130" s="93" t="s">
        <v>54</v>
      </c>
      <c r="I2130" s="6" t="s">
        <v>33</v>
      </c>
      <c r="J2130" s="101" t="s">
        <v>34</v>
      </c>
      <c r="K2130" s="100" t="s">
        <v>398</v>
      </c>
      <c r="L2130" s="93" t="s">
        <v>1695</v>
      </c>
      <c r="M2130" s="100" t="s">
        <v>4870</v>
      </c>
      <c r="N2130" s="93" t="s">
        <v>4767</v>
      </c>
      <c r="O2130" s="99">
        <v>43244</v>
      </c>
      <c r="P2130" s="99">
        <v>43244</v>
      </c>
      <c r="Q2130" s="98"/>
      <c r="R2130" s="97">
        <v>55</v>
      </c>
      <c r="S2130" s="97">
        <v>275</v>
      </c>
      <c r="T2130" s="96">
        <v>0</v>
      </c>
      <c r="U2130" s="96">
        <v>0</v>
      </c>
      <c r="V2130" s="96">
        <v>0</v>
      </c>
      <c r="W2130" s="96">
        <v>0</v>
      </c>
      <c r="X2130" s="96">
        <v>0</v>
      </c>
      <c r="Y2130" s="96">
        <v>0</v>
      </c>
      <c r="Z2130" s="96">
        <v>0</v>
      </c>
      <c r="AA2130" s="95" t="s">
        <v>5704</v>
      </c>
      <c r="AB2130" s="95"/>
      <c r="AC2130" s="94"/>
      <c r="AD2130" s="93"/>
      <c r="AE2130" s="75">
        <f>IFERROR(INDEX(Where!$B$2:$B$8,MATCH('4W'!I2130,DivisionList,0)),"")</f>
        <v>20</v>
      </c>
      <c r="AF2130" s="92">
        <f>IFERROR(INDEX(Where!$F$2:$F$65,MATCH('4W'!J2130,DistrictList,0)),"")</f>
        <v>2022</v>
      </c>
      <c r="AG2130" s="75">
        <f>IF(K2130&lt;&gt;"",INDEX(Where!$K$2:$K$545,MATCH('4W'!K2130,UpazilaList,0)),"")</f>
        <v>202294</v>
      </c>
      <c r="AH2130" s="104">
        <f t="array" ref="AH2130">IF(L2130&lt;&gt;"",INDEX(Where!$Q$2:$Q$5167,MATCH('4W'!K2130&amp;'4W'!L2130,Where!$O$2:$O$5167&amp;Where!$P$2:$P$5167,0)),"")</f>
        <v>20229479</v>
      </c>
    </row>
    <row r="2131" spans="1:34" x14ac:dyDescent="0.25">
      <c r="A2131" s="87">
        <v>2129</v>
      </c>
      <c r="B2131" s="93" t="s">
        <v>5256</v>
      </c>
      <c r="C2131" s="93" t="s">
        <v>5704</v>
      </c>
      <c r="D2131" s="93" t="s">
        <v>6182</v>
      </c>
      <c r="E2131" s="93" t="s">
        <v>55</v>
      </c>
      <c r="F2131" s="93" t="s">
        <v>111</v>
      </c>
      <c r="G2131" s="93" t="s">
        <v>6014</v>
      </c>
      <c r="H2131" s="93" t="s">
        <v>54</v>
      </c>
      <c r="I2131" s="6" t="s">
        <v>33</v>
      </c>
      <c r="J2131" s="101" t="s">
        <v>34</v>
      </c>
      <c r="K2131" s="100" t="s">
        <v>398</v>
      </c>
      <c r="L2131" s="93" t="s">
        <v>1695</v>
      </c>
      <c r="M2131" s="100" t="s">
        <v>4870</v>
      </c>
      <c r="N2131" s="93" t="s">
        <v>4767</v>
      </c>
      <c r="O2131" s="99">
        <v>43244</v>
      </c>
      <c r="P2131" s="99">
        <v>43244</v>
      </c>
      <c r="Q2131" s="98"/>
      <c r="R2131" s="97">
        <v>55</v>
      </c>
      <c r="S2131" s="97">
        <v>275</v>
      </c>
      <c r="T2131" s="96">
        <v>0</v>
      </c>
      <c r="U2131" s="96">
        <v>0</v>
      </c>
      <c r="V2131" s="96">
        <v>0</v>
      </c>
      <c r="W2131" s="96">
        <v>0</v>
      </c>
      <c r="X2131" s="96">
        <v>0</v>
      </c>
      <c r="Y2131" s="96">
        <v>0</v>
      </c>
      <c r="Z2131" s="96">
        <v>0</v>
      </c>
      <c r="AA2131" s="95" t="s">
        <v>5704</v>
      </c>
      <c r="AB2131" s="95"/>
      <c r="AC2131" s="94"/>
      <c r="AD2131" s="93"/>
      <c r="AE2131" s="75">
        <f>IFERROR(INDEX(Where!$B$2:$B$8,MATCH('4W'!I2131,DivisionList,0)),"")</f>
        <v>20</v>
      </c>
      <c r="AF2131" s="92">
        <f>IFERROR(INDEX(Where!$F$2:$F$65,MATCH('4W'!J2131,DistrictList,0)),"")</f>
        <v>2022</v>
      </c>
      <c r="AG2131" s="75">
        <f>IF(K2131&lt;&gt;"",INDEX(Where!$K$2:$K$545,MATCH('4W'!K2131,UpazilaList,0)),"")</f>
        <v>202294</v>
      </c>
      <c r="AH2131" s="104">
        <f t="array" ref="AH2131">IF(L2131&lt;&gt;"",INDEX(Where!$Q$2:$Q$5167,MATCH('4W'!K2131&amp;'4W'!L2131,Where!$O$2:$O$5167&amp;Where!$P$2:$P$5167,0)),"")</f>
        <v>20229479</v>
      </c>
    </row>
    <row r="2132" spans="1:34" x14ac:dyDescent="0.25">
      <c r="A2132" s="76">
        <v>2130</v>
      </c>
      <c r="B2132" s="93" t="s">
        <v>5256</v>
      </c>
      <c r="C2132" s="93" t="s">
        <v>5704</v>
      </c>
      <c r="D2132" s="93" t="s">
        <v>6182</v>
      </c>
      <c r="E2132" s="93" t="s">
        <v>55</v>
      </c>
      <c r="F2132" s="93" t="s">
        <v>111</v>
      </c>
      <c r="G2132" s="93" t="s">
        <v>6004</v>
      </c>
      <c r="H2132" s="93" t="s">
        <v>54</v>
      </c>
      <c r="I2132" s="6" t="s">
        <v>33</v>
      </c>
      <c r="J2132" s="101" t="s">
        <v>34</v>
      </c>
      <c r="K2132" s="100" t="s">
        <v>398</v>
      </c>
      <c r="L2132" s="93" t="s">
        <v>1695</v>
      </c>
      <c r="M2132" s="100" t="s">
        <v>4870</v>
      </c>
      <c r="N2132" s="93" t="s">
        <v>4767</v>
      </c>
      <c r="O2132" s="99">
        <v>43254</v>
      </c>
      <c r="P2132" s="99">
        <v>43254</v>
      </c>
      <c r="Q2132" s="98"/>
      <c r="R2132" s="97">
        <v>11</v>
      </c>
      <c r="S2132" s="97">
        <v>55</v>
      </c>
      <c r="T2132" s="96">
        <v>0</v>
      </c>
      <c r="U2132" s="96">
        <v>0</v>
      </c>
      <c r="V2132" s="96">
        <v>0</v>
      </c>
      <c r="W2132" s="96">
        <v>0</v>
      </c>
      <c r="X2132" s="96">
        <v>0</v>
      </c>
      <c r="Y2132" s="96">
        <v>0</v>
      </c>
      <c r="Z2132" s="96">
        <v>0</v>
      </c>
      <c r="AA2132" s="95" t="s">
        <v>5704</v>
      </c>
      <c r="AB2132" s="95"/>
      <c r="AC2132" s="94"/>
      <c r="AD2132" s="93"/>
      <c r="AE2132" s="75">
        <f>IFERROR(INDEX(Where!$B$2:$B$8,MATCH('4W'!I2132,DivisionList,0)),"")</f>
        <v>20</v>
      </c>
      <c r="AF2132" s="92">
        <f>IFERROR(INDEX(Where!$F$2:$F$65,MATCH('4W'!J2132,DistrictList,0)),"")</f>
        <v>2022</v>
      </c>
      <c r="AG2132" s="75">
        <f>IF(K2132&lt;&gt;"",INDEX(Where!$K$2:$K$545,MATCH('4W'!K2132,UpazilaList,0)),"")</f>
        <v>202294</v>
      </c>
      <c r="AH2132" s="104">
        <f t="array" ref="AH2132">IF(L2132&lt;&gt;"",INDEX(Where!$Q$2:$Q$5167,MATCH('4W'!K2132&amp;'4W'!L2132,Where!$O$2:$O$5167&amp;Where!$P$2:$P$5167,0)),"")</f>
        <v>20229479</v>
      </c>
    </row>
    <row r="2133" spans="1:34" x14ac:dyDescent="0.25">
      <c r="A2133" s="76">
        <v>2131</v>
      </c>
      <c r="B2133" s="93" t="s">
        <v>5256</v>
      </c>
      <c r="C2133" s="93" t="s">
        <v>5704</v>
      </c>
      <c r="D2133" s="93" t="s">
        <v>6182</v>
      </c>
      <c r="E2133" s="93" t="s">
        <v>55</v>
      </c>
      <c r="F2133" s="93" t="s">
        <v>111</v>
      </c>
      <c r="G2133" s="93" t="s">
        <v>6013</v>
      </c>
      <c r="H2133" s="93" t="s">
        <v>54</v>
      </c>
      <c r="I2133" s="6" t="s">
        <v>33</v>
      </c>
      <c r="J2133" s="101" t="s">
        <v>34</v>
      </c>
      <c r="K2133" s="100" t="s">
        <v>398</v>
      </c>
      <c r="L2133" s="93" t="s">
        <v>1695</v>
      </c>
      <c r="M2133" s="100" t="s">
        <v>4870</v>
      </c>
      <c r="N2133" s="93" t="s">
        <v>4767</v>
      </c>
      <c r="O2133" s="99">
        <v>43254</v>
      </c>
      <c r="P2133" s="99">
        <v>43254</v>
      </c>
      <c r="Q2133" s="98"/>
      <c r="R2133" s="97">
        <v>11</v>
      </c>
      <c r="S2133" s="97">
        <v>55</v>
      </c>
      <c r="T2133" s="96">
        <v>0</v>
      </c>
      <c r="U2133" s="96">
        <v>0</v>
      </c>
      <c r="V2133" s="96">
        <v>0</v>
      </c>
      <c r="W2133" s="96">
        <v>0</v>
      </c>
      <c r="X2133" s="96">
        <v>0</v>
      </c>
      <c r="Y2133" s="96">
        <v>0</v>
      </c>
      <c r="Z2133" s="96">
        <v>0</v>
      </c>
      <c r="AA2133" s="95" t="s">
        <v>5704</v>
      </c>
      <c r="AB2133" s="95"/>
      <c r="AC2133" s="94"/>
      <c r="AD2133" s="93"/>
      <c r="AE2133" s="75">
        <f>IFERROR(INDEX(Where!$B$2:$B$8,MATCH('4W'!I2133,DivisionList,0)),"")</f>
        <v>20</v>
      </c>
      <c r="AF2133" s="92">
        <f>IFERROR(INDEX(Where!$F$2:$F$65,MATCH('4W'!J2133,DistrictList,0)),"")</f>
        <v>2022</v>
      </c>
      <c r="AG2133" s="75">
        <f>IF(K2133&lt;&gt;"",INDEX(Where!$K$2:$K$545,MATCH('4W'!K2133,UpazilaList,0)),"")</f>
        <v>202294</v>
      </c>
      <c r="AH2133" s="104">
        <f t="array" ref="AH2133">IF(L2133&lt;&gt;"",INDEX(Where!$Q$2:$Q$5167,MATCH('4W'!K2133&amp;'4W'!L2133,Where!$O$2:$O$5167&amp;Where!$P$2:$P$5167,0)),"")</f>
        <v>20229479</v>
      </c>
    </row>
    <row r="2134" spans="1:34" x14ac:dyDescent="0.25">
      <c r="A2134" s="87">
        <v>2132</v>
      </c>
      <c r="B2134" s="93" t="s">
        <v>5256</v>
      </c>
      <c r="C2134" s="93" t="s">
        <v>5704</v>
      </c>
      <c r="D2134" s="93" t="s">
        <v>6182</v>
      </c>
      <c r="E2134" s="93" t="s">
        <v>55</v>
      </c>
      <c r="F2134" s="93" t="s">
        <v>111</v>
      </c>
      <c r="G2134" s="93" t="s">
        <v>6014</v>
      </c>
      <c r="H2134" s="93" t="s">
        <v>54</v>
      </c>
      <c r="I2134" s="6" t="s">
        <v>33</v>
      </c>
      <c r="J2134" s="101" t="s">
        <v>34</v>
      </c>
      <c r="K2134" s="100" t="s">
        <v>398</v>
      </c>
      <c r="L2134" s="93" t="s">
        <v>1695</v>
      </c>
      <c r="M2134" s="100" t="s">
        <v>4870</v>
      </c>
      <c r="N2134" s="93" t="s">
        <v>4767</v>
      </c>
      <c r="O2134" s="99">
        <v>43254</v>
      </c>
      <c r="P2134" s="99">
        <v>43254</v>
      </c>
      <c r="Q2134" s="98"/>
      <c r="R2134" s="97">
        <v>11</v>
      </c>
      <c r="S2134" s="97">
        <v>55</v>
      </c>
      <c r="T2134" s="96">
        <v>0</v>
      </c>
      <c r="U2134" s="96">
        <v>0</v>
      </c>
      <c r="V2134" s="96">
        <v>0</v>
      </c>
      <c r="W2134" s="96">
        <v>0</v>
      </c>
      <c r="X2134" s="96">
        <v>0</v>
      </c>
      <c r="Y2134" s="96">
        <v>0</v>
      </c>
      <c r="Z2134" s="96">
        <v>0</v>
      </c>
      <c r="AA2134" s="95" t="s">
        <v>5704</v>
      </c>
      <c r="AB2134" s="95"/>
      <c r="AC2134" s="94"/>
      <c r="AD2134" s="93"/>
      <c r="AE2134" s="75">
        <f>IFERROR(INDEX(Where!$B$2:$B$8,MATCH('4W'!I2134,DivisionList,0)),"")</f>
        <v>20</v>
      </c>
      <c r="AF2134" s="92">
        <f>IFERROR(INDEX(Where!$F$2:$F$65,MATCH('4W'!J2134,DistrictList,0)),"")</f>
        <v>2022</v>
      </c>
      <c r="AG2134" s="75">
        <f>IF(K2134&lt;&gt;"",INDEX(Where!$K$2:$K$545,MATCH('4W'!K2134,UpazilaList,0)),"")</f>
        <v>202294</v>
      </c>
      <c r="AH2134" s="104">
        <f t="array" ref="AH2134">IF(L2134&lt;&gt;"",INDEX(Where!$Q$2:$Q$5167,MATCH('4W'!K2134&amp;'4W'!L2134,Where!$O$2:$O$5167&amp;Where!$P$2:$P$5167,0)),"")</f>
        <v>20229479</v>
      </c>
    </row>
    <row r="2135" spans="1:34" x14ac:dyDescent="0.25">
      <c r="A2135" s="87">
        <v>2133</v>
      </c>
      <c r="B2135" s="93" t="s">
        <v>5256</v>
      </c>
      <c r="C2135" s="93" t="s">
        <v>5704</v>
      </c>
      <c r="D2135" s="93" t="s">
        <v>6182</v>
      </c>
      <c r="E2135" s="93" t="s">
        <v>55</v>
      </c>
      <c r="F2135" s="93" t="s">
        <v>111</v>
      </c>
      <c r="G2135" s="93" t="s">
        <v>6007</v>
      </c>
      <c r="H2135" s="93" t="s">
        <v>54</v>
      </c>
      <c r="I2135" s="6" t="s">
        <v>33</v>
      </c>
      <c r="J2135" s="101" t="s">
        <v>34</v>
      </c>
      <c r="K2135" s="93"/>
      <c r="L2135" s="93"/>
      <c r="M2135" s="100"/>
      <c r="N2135" s="93"/>
      <c r="O2135" s="99">
        <v>43256</v>
      </c>
      <c r="P2135" s="99">
        <v>43258</v>
      </c>
      <c r="Q2135" s="98"/>
      <c r="R2135" s="97">
        <v>0</v>
      </c>
      <c r="S2135" s="97">
        <v>20</v>
      </c>
      <c r="T2135" s="96">
        <v>16</v>
      </c>
      <c r="U2135" s="96">
        <v>4</v>
      </c>
      <c r="V2135" s="96">
        <v>0</v>
      </c>
      <c r="W2135" s="96">
        <v>0</v>
      </c>
      <c r="X2135" s="96">
        <v>0</v>
      </c>
      <c r="Y2135" s="96">
        <v>0</v>
      </c>
      <c r="Z2135" s="96">
        <v>0</v>
      </c>
      <c r="AA2135" s="95" t="s">
        <v>6212</v>
      </c>
      <c r="AB2135" s="95"/>
      <c r="AC2135" s="94"/>
      <c r="AD2135" s="93"/>
      <c r="AE2135" s="75">
        <f>IFERROR(INDEX(Where!$B$2:$B$8,MATCH('4W'!I2135,DivisionList,0)),"")</f>
        <v>20</v>
      </c>
      <c r="AF2135" s="92">
        <f>IFERROR(INDEX(Where!$F$2:$F$65,MATCH('4W'!J2135,DistrictList,0)),"")</f>
        <v>2022</v>
      </c>
      <c r="AG2135" s="75" t="str">
        <f>IF(K2135&lt;&gt;"",INDEX(Where!$K$2:$K$545,MATCH('4W'!K2135,UpazilaList,0)),"")</f>
        <v/>
      </c>
      <c r="AH2135" s="104" t="str">
        <f t="array" ref="AH2135">IF(L2135&lt;&gt;"",INDEX(Where!$Q$2:$Q$5167,MATCH('4W'!K2135&amp;'4W'!L2135,Where!$O$2:$O$5167&amp;Where!$P$2:$P$5167,0)),"")</f>
        <v/>
      </c>
    </row>
    <row r="2136" spans="1:34" x14ac:dyDescent="0.25">
      <c r="A2136" s="76">
        <v>2134</v>
      </c>
      <c r="B2136" s="93" t="s">
        <v>5256</v>
      </c>
      <c r="C2136" s="93" t="s">
        <v>5704</v>
      </c>
      <c r="D2136" s="93" t="s">
        <v>6182</v>
      </c>
      <c r="E2136" s="93" t="s">
        <v>55</v>
      </c>
      <c r="F2136" s="93" t="s">
        <v>111</v>
      </c>
      <c r="G2136" s="93" t="s">
        <v>6004</v>
      </c>
      <c r="H2136" s="93" t="s">
        <v>54</v>
      </c>
      <c r="I2136" s="6" t="s">
        <v>33</v>
      </c>
      <c r="J2136" s="101" t="s">
        <v>34</v>
      </c>
      <c r="K2136" s="100" t="s">
        <v>398</v>
      </c>
      <c r="L2136" s="93" t="s">
        <v>1695</v>
      </c>
      <c r="M2136" s="100" t="s">
        <v>4870</v>
      </c>
      <c r="N2136" s="93" t="s">
        <v>4767</v>
      </c>
      <c r="O2136" s="99">
        <v>43257</v>
      </c>
      <c r="P2136" s="99">
        <v>43257</v>
      </c>
      <c r="Q2136" s="98"/>
      <c r="R2136" s="97">
        <v>2</v>
      </c>
      <c r="S2136" s="97">
        <v>10</v>
      </c>
      <c r="T2136" s="96">
        <v>0</v>
      </c>
      <c r="U2136" s="96">
        <v>0</v>
      </c>
      <c r="V2136" s="96">
        <v>0</v>
      </c>
      <c r="W2136" s="96">
        <v>0</v>
      </c>
      <c r="X2136" s="96">
        <v>0</v>
      </c>
      <c r="Y2136" s="96">
        <v>0</v>
      </c>
      <c r="Z2136" s="96">
        <v>0</v>
      </c>
      <c r="AA2136" s="95" t="s">
        <v>5704</v>
      </c>
      <c r="AB2136" s="95"/>
      <c r="AC2136" s="94"/>
      <c r="AD2136" s="93"/>
      <c r="AE2136" s="75">
        <f>IFERROR(INDEX(Where!$B$2:$B$8,MATCH('4W'!I2136,DivisionList,0)),"")</f>
        <v>20</v>
      </c>
      <c r="AF2136" s="92">
        <f>IFERROR(INDEX(Where!$F$2:$F$65,MATCH('4W'!J2136,DistrictList,0)),"")</f>
        <v>2022</v>
      </c>
      <c r="AG2136" s="75">
        <f>IF(K2136&lt;&gt;"",INDEX(Where!$K$2:$K$545,MATCH('4W'!K2136,UpazilaList,0)),"")</f>
        <v>202294</v>
      </c>
      <c r="AH2136" s="104">
        <f t="array" ref="AH2136">IF(L2136&lt;&gt;"",INDEX(Where!$Q$2:$Q$5167,MATCH('4W'!K2136&amp;'4W'!L2136,Where!$O$2:$O$5167&amp;Where!$P$2:$P$5167,0)),"")</f>
        <v>20229479</v>
      </c>
    </row>
    <row r="2137" spans="1:34" x14ac:dyDescent="0.25">
      <c r="A2137" s="76">
        <v>2135</v>
      </c>
      <c r="B2137" s="93" t="s">
        <v>5256</v>
      </c>
      <c r="C2137" s="93" t="s">
        <v>5704</v>
      </c>
      <c r="D2137" s="93" t="s">
        <v>6182</v>
      </c>
      <c r="E2137" s="93" t="s">
        <v>55</v>
      </c>
      <c r="F2137" s="93" t="s">
        <v>111</v>
      </c>
      <c r="G2137" s="93" t="s">
        <v>6013</v>
      </c>
      <c r="H2137" s="93" t="s">
        <v>54</v>
      </c>
      <c r="I2137" s="6" t="s">
        <v>33</v>
      </c>
      <c r="J2137" s="101" t="s">
        <v>34</v>
      </c>
      <c r="K2137" s="100" t="s">
        <v>398</v>
      </c>
      <c r="L2137" s="93" t="s">
        <v>1695</v>
      </c>
      <c r="M2137" s="100" t="s">
        <v>4870</v>
      </c>
      <c r="N2137" s="93" t="s">
        <v>4767</v>
      </c>
      <c r="O2137" s="99">
        <v>43257</v>
      </c>
      <c r="P2137" s="99">
        <v>43257</v>
      </c>
      <c r="Q2137" s="98"/>
      <c r="R2137" s="97">
        <v>2</v>
      </c>
      <c r="S2137" s="97">
        <v>10</v>
      </c>
      <c r="T2137" s="96">
        <v>0</v>
      </c>
      <c r="U2137" s="96">
        <v>0</v>
      </c>
      <c r="V2137" s="96">
        <v>0</v>
      </c>
      <c r="W2137" s="96">
        <v>0</v>
      </c>
      <c r="X2137" s="96">
        <v>0</v>
      </c>
      <c r="Y2137" s="96">
        <v>0</v>
      </c>
      <c r="Z2137" s="96">
        <v>0</v>
      </c>
      <c r="AA2137" s="95" t="s">
        <v>5704</v>
      </c>
      <c r="AB2137" s="95"/>
      <c r="AC2137" s="94"/>
      <c r="AD2137" s="93"/>
      <c r="AE2137" s="75">
        <f>IFERROR(INDEX(Where!$B$2:$B$8,MATCH('4W'!I2137,DivisionList,0)),"")</f>
        <v>20</v>
      </c>
      <c r="AF2137" s="92">
        <f>IFERROR(INDEX(Where!$F$2:$F$65,MATCH('4W'!J2137,DistrictList,0)),"")</f>
        <v>2022</v>
      </c>
      <c r="AG2137" s="75">
        <f>IF(K2137&lt;&gt;"",INDEX(Where!$K$2:$K$545,MATCH('4W'!K2137,UpazilaList,0)),"")</f>
        <v>202294</v>
      </c>
      <c r="AH2137" s="104">
        <f t="array" ref="AH2137">IF(L2137&lt;&gt;"",INDEX(Where!$Q$2:$Q$5167,MATCH('4W'!K2137&amp;'4W'!L2137,Where!$O$2:$O$5167&amp;Where!$P$2:$P$5167,0)),"")</f>
        <v>20229479</v>
      </c>
    </row>
    <row r="2138" spans="1:34" x14ac:dyDescent="0.25">
      <c r="A2138" s="87">
        <v>2136</v>
      </c>
      <c r="B2138" s="93" t="s">
        <v>5256</v>
      </c>
      <c r="C2138" s="93" t="s">
        <v>5704</v>
      </c>
      <c r="D2138" s="93" t="s">
        <v>6182</v>
      </c>
      <c r="E2138" s="93" t="s">
        <v>55</v>
      </c>
      <c r="F2138" s="93" t="s">
        <v>111</v>
      </c>
      <c r="G2138" s="93" t="s">
        <v>6014</v>
      </c>
      <c r="H2138" s="93" t="s">
        <v>54</v>
      </c>
      <c r="I2138" s="6" t="s">
        <v>33</v>
      </c>
      <c r="J2138" s="101" t="s">
        <v>34</v>
      </c>
      <c r="K2138" s="100" t="s">
        <v>398</v>
      </c>
      <c r="L2138" s="93" t="s">
        <v>1695</v>
      </c>
      <c r="M2138" s="100" t="s">
        <v>4870</v>
      </c>
      <c r="N2138" s="93" t="s">
        <v>4767</v>
      </c>
      <c r="O2138" s="99">
        <v>43257</v>
      </c>
      <c r="P2138" s="99">
        <v>43257</v>
      </c>
      <c r="Q2138" s="98"/>
      <c r="R2138" s="97">
        <v>2</v>
      </c>
      <c r="S2138" s="97">
        <v>10</v>
      </c>
      <c r="T2138" s="96">
        <v>0</v>
      </c>
      <c r="U2138" s="96">
        <v>0</v>
      </c>
      <c r="V2138" s="96">
        <v>0</v>
      </c>
      <c r="W2138" s="96">
        <v>0</v>
      </c>
      <c r="X2138" s="96">
        <v>0</v>
      </c>
      <c r="Y2138" s="96">
        <v>0</v>
      </c>
      <c r="Z2138" s="96">
        <v>0</v>
      </c>
      <c r="AA2138" s="95" t="s">
        <v>5704</v>
      </c>
      <c r="AB2138" s="95"/>
      <c r="AC2138" s="94"/>
      <c r="AD2138" s="93"/>
      <c r="AE2138" s="75">
        <f>IFERROR(INDEX(Where!$B$2:$B$8,MATCH('4W'!I2138,DivisionList,0)),"")</f>
        <v>20</v>
      </c>
      <c r="AF2138" s="92">
        <f>IFERROR(INDEX(Where!$F$2:$F$65,MATCH('4W'!J2138,DistrictList,0)),"")</f>
        <v>2022</v>
      </c>
      <c r="AG2138" s="75">
        <f>IF(K2138&lt;&gt;"",INDEX(Where!$K$2:$K$545,MATCH('4W'!K2138,UpazilaList,0)),"")</f>
        <v>202294</v>
      </c>
      <c r="AH2138" s="104">
        <f t="array" ref="AH2138">IF(L2138&lt;&gt;"",INDEX(Where!$Q$2:$Q$5167,MATCH('4W'!K2138&amp;'4W'!L2138,Where!$O$2:$O$5167&amp;Where!$P$2:$P$5167,0)),"")</f>
        <v>20229479</v>
      </c>
    </row>
    <row r="2139" spans="1:34" x14ac:dyDescent="0.25">
      <c r="A2139" s="87">
        <v>2137</v>
      </c>
      <c r="B2139" s="93" t="s">
        <v>5256</v>
      </c>
      <c r="C2139" s="93" t="s">
        <v>5704</v>
      </c>
      <c r="D2139" s="93" t="s">
        <v>6182</v>
      </c>
      <c r="E2139" s="93" t="s">
        <v>55</v>
      </c>
      <c r="F2139" s="93" t="s">
        <v>111</v>
      </c>
      <c r="G2139" s="93" t="s">
        <v>6011</v>
      </c>
      <c r="H2139" s="93" t="s">
        <v>54</v>
      </c>
      <c r="I2139" s="6" t="s">
        <v>33</v>
      </c>
      <c r="J2139" s="101" t="s">
        <v>34</v>
      </c>
      <c r="K2139" s="100" t="s">
        <v>398</v>
      </c>
      <c r="L2139" s="93" t="s">
        <v>1695</v>
      </c>
      <c r="M2139" s="100" t="s">
        <v>4870</v>
      </c>
      <c r="N2139" s="93" t="s">
        <v>4759</v>
      </c>
      <c r="O2139" s="99">
        <v>43262</v>
      </c>
      <c r="P2139" s="99">
        <v>43262</v>
      </c>
      <c r="Q2139" s="98"/>
      <c r="R2139" s="97">
        <v>8</v>
      </c>
      <c r="S2139" s="97">
        <v>40</v>
      </c>
      <c r="T2139" s="96">
        <v>0</v>
      </c>
      <c r="U2139" s="96">
        <v>0</v>
      </c>
      <c r="V2139" s="96">
        <v>0</v>
      </c>
      <c r="W2139" s="96">
        <v>0</v>
      </c>
      <c r="X2139" s="96">
        <v>0</v>
      </c>
      <c r="Y2139" s="96">
        <v>0</v>
      </c>
      <c r="Z2139" s="96">
        <v>0</v>
      </c>
      <c r="AA2139" s="95" t="s">
        <v>5704</v>
      </c>
      <c r="AB2139" s="95"/>
      <c r="AC2139" s="94"/>
      <c r="AD2139" s="93"/>
      <c r="AE2139" s="75">
        <f>IFERROR(INDEX(Where!$B$2:$B$8,MATCH('4W'!I2139,DivisionList,0)),"")</f>
        <v>20</v>
      </c>
      <c r="AF2139" s="92">
        <f>IFERROR(INDEX(Where!$F$2:$F$65,MATCH('4W'!J2139,DistrictList,0)),"")</f>
        <v>2022</v>
      </c>
      <c r="AG2139" s="75">
        <f>IF(K2139&lt;&gt;"",INDEX(Where!$K$2:$K$545,MATCH('4W'!K2139,UpazilaList,0)),"")</f>
        <v>202294</v>
      </c>
      <c r="AH2139" s="104">
        <f t="array" ref="AH2139">IF(L2139&lt;&gt;"",INDEX(Where!$Q$2:$Q$5167,MATCH('4W'!K2139&amp;'4W'!L2139,Where!$O$2:$O$5167&amp;Where!$P$2:$P$5167,0)),"")</f>
        <v>20229479</v>
      </c>
    </row>
    <row r="2140" spans="1:34" x14ac:dyDescent="0.25">
      <c r="A2140" s="76">
        <v>2138</v>
      </c>
      <c r="B2140" s="93" t="s">
        <v>5256</v>
      </c>
      <c r="C2140" s="93" t="s">
        <v>5704</v>
      </c>
      <c r="D2140" s="93" t="s">
        <v>6182</v>
      </c>
      <c r="E2140" s="93" t="s">
        <v>55</v>
      </c>
      <c r="F2140" s="93" t="s">
        <v>111</v>
      </c>
      <c r="G2140" s="93" t="s">
        <v>6016</v>
      </c>
      <c r="H2140" s="93" t="s">
        <v>54</v>
      </c>
      <c r="I2140" s="6" t="s">
        <v>33</v>
      </c>
      <c r="J2140" s="101" t="s">
        <v>34</v>
      </c>
      <c r="K2140" s="100" t="s">
        <v>398</v>
      </c>
      <c r="L2140" s="93" t="s">
        <v>1695</v>
      </c>
      <c r="M2140" s="100" t="s">
        <v>4870</v>
      </c>
      <c r="N2140" s="93" t="s">
        <v>4759</v>
      </c>
      <c r="O2140" s="99">
        <v>43262</v>
      </c>
      <c r="P2140" s="99">
        <v>43262</v>
      </c>
      <c r="Q2140" s="98"/>
      <c r="R2140" s="97">
        <v>8</v>
      </c>
      <c r="S2140" s="97">
        <v>40</v>
      </c>
      <c r="T2140" s="96">
        <v>0</v>
      </c>
      <c r="U2140" s="96">
        <v>0</v>
      </c>
      <c r="V2140" s="96">
        <v>0</v>
      </c>
      <c r="W2140" s="96">
        <v>0</v>
      </c>
      <c r="X2140" s="96">
        <v>0</v>
      </c>
      <c r="Y2140" s="96">
        <v>0</v>
      </c>
      <c r="Z2140" s="96">
        <v>0</v>
      </c>
      <c r="AA2140" s="95" t="s">
        <v>5704</v>
      </c>
      <c r="AB2140" s="95"/>
      <c r="AC2140" s="94"/>
      <c r="AD2140" s="93"/>
      <c r="AE2140" s="75">
        <f>IFERROR(INDEX(Where!$B$2:$B$8,MATCH('4W'!I2140,DivisionList,0)),"")</f>
        <v>20</v>
      </c>
      <c r="AF2140" s="92">
        <f>IFERROR(INDEX(Where!$F$2:$F$65,MATCH('4W'!J2140,DistrictList,0)),"")</f>
        <v>2022</v>
      </c>
      <c r="AG2140" s="75">
        <f>IF(K2140&lt;&gt;"",INDEX(Where!$K$2:$K$545,MATCH('4W'!K2140,UpazilaList,0)),"")</f>
        <v>202294</v>
      </c>
      <c r="AH2140" s="104">
        <f t="array" ref="AH2140">IF(L2140&lt;&gt;"",INDEX(Where!$Q$2:$Q$5167,MATCH('4W'!K2140&amp;'4W'!L2140,Where!$O$2:$O$5167&amp;Where!$P$2:$P$5167,0)),"")</f>
        <v>20229479</v>
      </c>
    </row>
    <row r="2141" spans="1:34" x14ac:dyDescent="0.25">
      <c r="A2141" s="76">
        <v>2139</v>
      </c>
      <c r="B2141" s="93" t="s">
        <v>5256</v>
      </c>
      <c r="C2141" s="93" t="s">
        <v>5704</v>
      </c>
      <c r="D2141" s="93" t="s">
        <v>6182</v>
      </c>
      <c r="E2141" s="93" t="s">
        <v>55</v>
      </c>
      <c r="F2141" s="93" t="s">
        <v>111</v>
      </c>
      <c r="G2141" s="93" t="s">
        <v>6011</v>
      </c>
      <c r="H2141" s="93" t="s">
        <v>54</v>
      </c>
      <c r="I2141" s="6" t="s">
        <v>33</v>
      </c>
      <c r="J2141" s="101" t="s">
        <v>34</v>
      </c>
      <c r="K2141" s="100" t="s">
        <v>398</v>
      </c>
      <c r="L2141" s="93" t="s">
        <v>1695</v>
      </c>
      <c r="M2141" s="100" t="s">
        <v>4870</v>
      </c>
      <c r="N2141" s="93" t="s">
        <v>4767</v>
      </c>
      <c r="O2141" s="99">
        <v>43262</v>
      </c>
      <c r="P2141" s="99">
        <v>43262</v>
      </c>
      <c r="Q2141" s="98"/>
      <c r="R2141" s="97">
        <v>3</v>
      </c>
      <c r="S2141" s="97">
        <v>15</v>
      </c>
      <c r="T2141" s="96">
        <v>0</v>
      </c>
      <c r="U2141" s="96">
        <v>0</v>
      </c>
      <c r="V2141" s="96">
        <v>0</v>
      </c>
      <c r="W2141" s="96">
        <v>0</v>
      </c>
      <c r="X2141" s="96">
        <v>0</v>
      </c>
      <c r="Y2141" s="96">
        <v>0</v>
      </c>
      <c r="Z2141" s="96">
        <v>0</v>
      </c>
      <c r="AA2141" s="95" t="s">
        <v>5704</v>
      </c>
      <c r="AB2141" s="95"/>
      <c r="AC2141" s="94"/>
      <c r="AD2141" s="93"/>
      <c r="AE2141" s="75">
        <f>IFERROR(INDEX(Where!$B$2:$B$8,MATCH('4W'!I2141,DivisionList,0)),"")</f>
        <v>20</v>
      </c>
      <c r="AF2141" s="92">
        <f>IFERROR(INDEX(Where!$F$2:$F$65,MATCH('4W'!J2141,DistrictList,0)),"")</f>
        <v>2022</v>
      </c>
      <c r="AG2141" s="75">
        <f>IF(K2141&lt;&gt;"",INDEX(Where!$K$2:$K$545,MATCH('4W'!K2141,UpazilaList,0)),"")</f>
        <v>202294</v>
      </c>
      <c r="AH2141" s="104">
        <f t="array" ref="AH2141">IF(L2141&lt;&gt;"",INDEX(Where!$Q$2:$Q$5167,MATCH('4W'!K2141&amp;'4W'!L2141,Where!$O$2:$O$5167&amp;Where!$P$2:$P$5167,0)),"")</f>
        <v>20229479</v>
      </c>
    </row>
    <row r="2142" spans="1:34" x14ac:dyDescent="0.25">
      <c r="A2142" s="87">
        <v>2140</v>
      </c>
      <c r="B2142" s="93" t="s">
        <v>5256</v>
      </c>
      <c r="C2142" s="93" t="s">
        <v>5704</v>
      </c>
      <c r="D2142" s="93" t="s">
        <v>6182</v>
      </c>
      <c r="E2142" s="93" t="s">
        <v>55</v>
      </c>
      <c r="F2142" s="93" t="s">
        <v>111</v>
      </c>
      <c r="G2142" s="93" t="s">
        <v>6016</v>
      </c>
      <c r="H2142" s="93" t="s">
        <v>54</v>
      </c>
      <c r="I2142" s="6" t="s">
        <v>33</v>
      </c>
      <c r="J2142" s="101" t="s">
        <v>34</v>
      </c>
      <c r="K2142" s="100" t="s">
        <v>398</v>
      </c>
      <c r="L2142" s="93" t="s">
        <v>1695</v>
      </c>
      <c r="M2142" s="100" t="s">
        <v>4870</v>
      </c>
      <c r="N2142" s="93" t="s">
        <v>4767</v>
      </c>
      <c r="O2142" s="99">
        <v>43262</v>
      </c>
      <c r="P2142" s="99">
        <v>43262</v>
      </c>
      <c r="Q2142" s="98"/>
      <c r="R2142" s="97">
        <v>3</v>
      </c>
      <c r="S2142" s="97">
        <v>15</v>
      </c>
      <c r="T2142" s="96">
        <v>0</v>
      </c>
      <c r="U2142" s="96">
        <v>0</v>
      </c>
      <c r="V2142" s="96">
        <v>0</v>
      </c>
      <c r="W2142" s="96">
        <v>0</v>
      </c>
      <c r="X2142" s="96">
        <v>0</v>
      </c>
      <c r="Y2142" s="96">
        <v>0</v>
      </c>
      <c r="Z2142" s="96">
        <v>0</v>
      </c>
      <c r="AA2142" s="95" t="s">
        <v>5704</v>
      </c>
      <c r="AB2142" s="95"/>
      <c r="AC2142" s="94"/>
      <c r="AD2142" s="93"/>
      <c r="AE2142" s="75">
        <f>IFERROR(INDEX(Where!$B$2:$B$8,MATCH('4W'!I2142,DivisionList,0)),"")</f>
        <v>20</v>
      </c>
      <c r="AF2142" s="92">
        <f>IFERROR(INDEX(Where!$F$2:$F$65,MATCH('4W'!J2142,DistrictList,0)),"")</f>
        <v>2022</v>
      </c>
      <c r="AG2142" s="75">
        <f>IF(K2142&lt;&gt;"",INDEX(Where!$K$2:$K$545,MATCH('4W'!K2142,UpazilaList,0)),"")</f>
        <v>202294</v>
      </c>
      <c r="AH2142" s="104">
        <f t="array" ref="AH2142">IF(L2142&lt;&gt;"",INDEX(Where!$Q$2:$Q$5167,MATCH('4W'!K2142&amp;'4W'!L2142,Where!$O$2:$O$5167&amp;Where!$P$2:$P$5167,0)),"")</f>
        <v>20229479</v>
      </c>
    </row>
    <row r="2143" spans="1:34" x14ac:dyDescent="0.25">
      <c r="A2143" s="87">
        <v>2141</v>
      </c>
      <c r="B2143" s="93" t="s">
        <v>5256</v>
      </c>
      <c r="C2143" s="93" t="s">
        <v>5704</v>
      </c>
      <c r="D2143" s="93" t="s">
        <v>6182</v>
      </c>
      <c r="E2143" s="93" t="s">
        <v>55</v>
      </c>
      <c r="F2143" s="93" t="s">
        <v>111</v>
      </c>
      <c r="G2143" s="93" t="s">
        <v>6011</v>
      </c>
      <c r="H2143" s="93" t="s">
        <v>54</v>
      </c>
      <c r="I2143" s="6" t="s">
        <v>33</v>
      </c>
      <c r="J2143" s="101" t="s">
        <v>34</v>
      </c>
      <c r="K2143" s="100" t="s">
        <v>398</v>
      </c>
      <c r="L2143" s="93" t="s">
        <v>1695</v>
      </c>
      <c r="M2143" s="100" t="s">
        <v>4870</v>
      </c>
      <c r="N2143" s="93" t="s">
        <v>4797</v>
      </c>
      <c r="O2143" s="99">
        <v>43262</v>
      </c>
      <c r="P2143" s="99">
        <v>43262</v>
      </c>
      <c r="Q2143" s="98"/>
      <c r="R2143" s="97">
        <v>10</v>
      </c>
      <c r="S2143" s="97">
        <v>50</v>
      </c>
      <c r="T2143" s="96">
        <v>0</v>
      </c>
      <c r="U2143" s="96">
        <v>0</v>
      </c>
      <c r="V2143" s="96">
        <v>0</v>
      </c>
      <c r="W2143" s="96">
        <v>0</v>
      </c>
      <c r="X2143" s="96">
        <v>0</v>
      </c>
      <c r="Y2143" s="96">
        <v>0</v>
      </c>
      <c r="Z2143" s="96">
        <v>0</v>
      </c>
      <c r="AA2143" s="95" t="s">
        <v>5704</v>
      </c>
      <c r="AB2143" s="95"/>
      <c r="AC2143" s="94"/>
      <c r="AD2143" s="93"/>
      <c r="AE2143" s="75">
        <f>IFERROR(INDEX(Where!$B$2:$B$8,MATCH('4W'!I2143,DivisionList,0)),"")</f>
        <v>20</v>
      </c>
      <c r="AF2143" s="92">
        <f>IFERROR(INDEX(Where!$F$2:$F$65,MATCH('4W'!J2143,DistrictList,0)),"")</f>
        <v>2022</v>
      </c>
      <c r="AG2143" s="75">
        <f>IF(K2143&lt;&gt;"",INDEX(Where!$K$2:$K$545,MATCH('4W'!K2143,UpazilaList,0)),"")</f>
        <v>202294</v>
      </c>
      <c r="AH2143" s="104">
        <f t="array" ref="AH2143">IF(L2143&lt;&gt;"",INDEX(Where!$Q$2:$Q$5167,MATCH('4W'!K2143&amp;'4W'!L2143,Where!$O$2:$O$5167&amp;Where!$P$2:$P$5167,0)),"")</f>
        <v>20229479</v>
      </c>
    </row>
    <row r="2144" spans="1:34" x14ac:dyDescent="0.25">
      <c r="A2144" s="76">
        <v>2142</v>
      </c>
      <c r="B2144" s="93" t="s">
        <v>5256</v>
      </c>
      <c r="C2144" s="93" t="s">
        <v>5704</v>
      </c>
      <c r="D2144" s="93" t="s">
        <v>6182</v>
      </c>
      <c r="E2144" s="93" t="s">
        <v>55</v>
      </c>
      <c r="F2144" s="93" t="s">
        <v>111</v>
      </c>
      <c r="G2144" s="93" t="s">
        <v>6016</v>
      </c>
      <c r="H2144" s="93" t="s">
        <v>54</v>
      </c>
      <c r="I2144" s="6" t="s">
        <v>33</v>
      </c>
      <c r="J2144" s="101" t="s">
        <v>34</v>
      </c>
      <c r="K2144" s="100" t="s">
        <v>398</v>
      </c>
      <c r="L2144" s="93" t="s">
        <v>1695</v>
      </c>
      <c r="M2144" s="100" t="s">
        <v>4870</v>
      </c>
      <c r="N2144" s="93" t="s">
        <v>4797</v>
      </c>
      <c r="O2144" s="99">
        <v>43262</v>
      </c>
      <c r="P2144" s="99">
        <v>43262</v>
      </c>
      <c r="Q2144" s="98"/>
      <c r="R2144" s="97">
        <v>10</v>
      </c>
      <c r="S2144" s="97">
        <v>50</v>
      </c>
      <c r="T2144" s="96">
        <v>0</v>
      </c>
      <c r="U2144" s="96">
        <v>0</v>
      </c>
      <c r="V2144" s="96">
        <v>0</v>
      </c>
      <c r="W2144" s="96">
        <v>0</v>
      </c>
      <c r="X2144" s="96">
        <v>0</v>
      </c>
      <c r="Y2144" s="96">
        <v>0</v>
      </c>
      <c r="Z2144" s="96">
        <v>0</v>
      </c>
      <c r="AA2144" s="95" t="s">
        <v>5704</v>
      </c>
      <c r="AB2144" s="95"/>
      <c r="AC2144" s="94"/>
      <c r="AD2144" s="93"/>
      <c r="AE2144" s="75">
        <f>IFERROR(INDEX(Where!$B$2:$B$8,MATCH('4W'!I2144,DivisionList,0)),"")</f>
        <v>20</v>
      </c>
      <c r="AF2144" s="92">
        <f>IFERROR(INDEX(Where!$F$2:$F$65,MATCH('4W'!J2144,DistrictList,0)),"")</f>
        <v>2022</v>
      </c>
      <c r="AG2144" s="75">
        <f>IF(K2144&lt;&gt;"",INDEX(Where!$K$2:$K$545,MATCH('4W'!K2144,UpazilaList,0)),"")</f>
        <v>202294</v>
      </c>
      <c r="AH2144" s="104">
        <f t="array" ref="AH2144">IF(L2144&lt;&gt;"",INDEX(Where!$Q$2:$Q$5167,MATCH('4W'!K2144&amp;'4W'!L2144,Where!$O$2:$O$5167&amp;Where!$P$2:$P$5167,0)),"")</f>
        <v>20229479</v>
      </c>
    </row>
    <row r="2145" spans="1:34" x14ac:dyDescent="0.25">
      <c r="A2145" s="76">
        <v>2143</v>
      </c>
      <c r="B2145" s="93" t="s">
        <v>5256</v>
      </c>
      <c r="C2145" s="93" t="s">
        <v>5704</v>
      </c>
      <c r="D2145" s="93" t="s">
        <v>6182</v>
      </c>
      <c r="E2145" s="93" t="s">
        <v>55</v>
      </c>
      <c r="F2145" s="93" t="s">
        <v>111</v>
      </c>
      <c r="G2145" s="93" t="s">
        <v>6011</v>
      </c>
      <c r="H2145" s="93" t="s">
        <v>54</v>
      </c>
      <c r="I2145" s="6" t="s">
        <v>33</v>
      </c>
      <c r="J2145" s="101" t="s">
        <v>34</v>
      </c>
      <c r="K2145" s="100" t="s">
        <v>398</v>
      </c>
      <c r="L2145" s="93" t="s">
        <v>1695</v>
      </c>
      <c r="M2145" s="100" t="s">
        <v>4870</v>
      </c>
      <c r="N2145" s="93" t="s">
        <v>4759</v>
      </c>
      <c r="O2145" s="99">
        <v>43263</v>
      </c>
      <c r="P2145" s="99">
        <v>43263</v>
      </c>
      <c r="Q2145" s="98"/>
      <c r="R2145" s="97">
        <v>6</v>
      </c>
      <c r="S2145" s="97">
        <v>30</v>
      </c>
      <c r="T2145" s="96">
        <v>0</v>
      </c>
      <c r="U2145" s="96">
        <v>0</v>
      </c>
      <c r="V2145" s="96">
        <v>0</v>
      </c>
      <c r="W2145" s="96">
        <v>0</v>
      </c>
      <c r="X2145" s="96">
        <v>0</v>
      </c>
      <c r="Y2145" s="96">
        <v>0</v>
      </c>
      <c r="Z2145" s="96">
        <v>0</v>
      </c>
      <c r="AA2145" s="95" t="s">
        <v>5704</v>
      </c>
      <c r="AB2145" s="95"/>
      <c r="AC2145" s="94"/>
      <c r="AD2145" s="93"/>
      <c r="AE2145" s="75">
        <f>IFERROR(INDEX(Where!$B$2:$B$8,MATCH('4W'!I2145,DivisionList,0)),"")</f>
        <v>20</v>
      </c>
      <c r="AF2145" s="92">
        <f>IFERROR(INDEX(Where!$F$2:$F$65,MATCH('4W'!J2145,DistrictList,0)),"")</f>
        <v>2022</v>
      </c>
      <c r="AG2145" s="75">
        <f>IF(K2145&lt;&gt;"",INDEX(Where!$K$2:$K$545,MATCH('4W'!K2145,UpazilaList,0)),"")</f>
        <v>202294</v>
      </c>
      <c r="AH2145" s="104">
        <f t="array" ref="AH2145">IF(L2145&lt;&gt;"",INDEX(Where!$Q$2:$Q$5167,MATCH('4W'!K2145&amp;'4W'!L2145,Where!$O$2:$O$5167&amp;Where!$P$2:$P$5167,0)),"")</f>
        <v>20229479</v>
      </c>
    </row>
    <row r="2146" spans="1:34" x14ac:dyDescent="0.25">
      <c r="A2146" s="87">
        <v>2144</v>
      </c>
      <c r="B2146" s="93" t="s">
        <v>5256</v>
      </c>
      <c r="C2146" s="93" t="s">
        <v>5704</v>
      </c>
      <c r="D2146" s="93" t="s">
        <v>6182</v>
      </c>
      <c r="E2146" s="93" t="s">
        <v>55</v>
      </c>
      <c r="F2146" s="93" t="s">
        <v>111</v>
      </c>
      <c r="G2146" s="93" t="s">
        <v>6016</v>
      </c>
      <c r="H2146" s="93" t="s">
        <v>54</v>
      </c>
      <c r="I2146" s="6" t="s">
        <v>33</v>
      </c>
      <c r="J2146" s="101" t="s">
        <v>34</v>
      </c>
      <c r="K2146" s="100" t="s">
        <v>398</v>
      </c>
      <c r="L2146" s="93" t="s">
        <v>1695</v>
      </c>
      <c r="M2146" s="100" t="s">
        <v>4870</v>
      </c>
      <c r="N2146" s="93" t="s">
        <v>4759</v>
      </c>
      <c r="O2146" s="99">
        <v>43263</v>
      </c>
      <c r="P2146" s="99">
        <v>43263</v>
      </c>
      <c r="Q2146" s="98"/>
      <c r="R2146" s="97">
        <v>6</v>
      </c>
      <c r="S2146" s="97">
        <v>30</v>
      </c>
      <c r="T2146" s="96">
        <v>0</v>
      </c>
      <c r="U2146" s="96">
        <v>0</v>
      </c>
      <c r="V2146" s="96">
        <v>0</v>
      </c>
      <c r="W2146" s="96">
        <v>0</v>
      </c>
      <c r="X2146" s="96">
        <v>0</v>
      </c>
      <c r="Y2146" s="96">
        <v>0</v>
      </c>
      <c r="Z2146" s="96">
        <v>0</v>
      </c>
      <c r="AA2146" s="95" t="s">
        <v>5704</v>
      </c>
      <c r="AB2146" s="95"/>
      <c r="AC2146" s="94"/>
      <c r="AD2146" s="93"/>
      <c r="AE2146" s="75">
        <f>IFERROR(INDEX(Where!$B$2:$B$8,MATCH('4W'!I2146,DivisionList,0)),"")</f>
        <v>20</v>
      </c>
      <c r="AF2146" s="92">
        <f>IFERROR(INDEX(Where!$F$2:$F$65,MATCH('4W'!J2146,DistrictList,0)),"")</f>
        <v>2022</v>
      </c>
      <c r="AG2146" s="75">
        <f>IF(K2146&lt;&gt;"",INDEX(Where!$K$2:$K$545,MATCH('4W'!K2146,UpazilaList,0)),"")</f>
        <v>202294</v>
      </c>
      <c r="AH2146" s="104">
        <f t="array" ref="AH2146">IF(L2146&lt;&gt;"",INDEX(Where!$Q$2:$Q$5167,MATCH('4W'!K2146&amp;'4W'!L2146,Where!$O$2:$O$5167&amp;Where!$P$2:$P$5167,0)),"")</f>
        <v>20229479</v>
      </c>
    </row>
    <row r="2147" spans="1:34" x14ac:dyDescent="0.25">
      <c r="A2147" s="87">
        <v>2145</v>
      </c>
      <c r="B2147" s="93" t="s">
        <v>5256</v>
      </c>
      <c r="C2147" s="93" t="s">
        <v>5704</v>
      </c>
      <c r="D2147" s="93" t="s">
        <v>6182</v>
      </c>
      <c r="E2147" s="93" t="s">
        <v>55</v>
      </c>
      <c r="F2147" s="93" t="s">
        <v>111</v>
      </c>
      <c r="G2147" s="93" t="s">
        <v>6011</v>
      </c>
      <c r="H2147" s="93" t="s">
        <v>54</v>
      </c>
      <c r="I2147" s="6" t="s">
        <v>33</v>
      </c>
      <c r="J2147" s="101" t="s">
        <v>34</v>
      </c>
      <c r="K2147" s="100" t="s">
        <v>398</v>
      </c>
      <c r="L2147" s="93" t="s">
        <v>1695</v>
      </c>
      <c r="M2147" s="100" t="s">
        <v>4870</v>
      </c>
      <c r="N2147" s="93" t="s">
        <v>4797</v>
      </c>
      <c r="O2147" s="99">
        <v>43263</v>
      </c>
      <c r="P2147" s="99">
        <v>43263</v>
      </c>
      <c r="Q2147" s="98"/>
      <c r="R2147" s="97">
        <v>3</v>
      </c>
      <c r="S2147" s="97">
        <v>15</v>
      </c>
      <c r="T2147" s="96">
        <v>0</v>
      </c>
      <c r="U2147" s="96">
        <v>0</v>
      </c>
      <c r="V2147" s="96">
        <v>0</v>
      </c>
      <c r="W2147" s="96">
        <v>0</v>
      </c>
      <c r="X2147" s="96">
        <v>0</v>
      </c>
      <c r="Y2147" s="96">
        <v>0</v>
      </c>
      <c r="Z2147" s="96">
        <v>0</v>
      </c>
      <c r="AA2147" s="95" t="s">
        <v>5704</v>
      </c>
      <c r="AB2147" s="95"/>
      <c r="AC2147" s="94"/>
      <c r="AD2147" s="93"/>
      <c r="AE2147" s="75">
        <f>IFERROR(INDEX(Where!$B$2:$B$8,MATCH('4W'!I2147,DivisionList,0)),"")</f>
        <v>20</v>
      </c>
      <c r="AF2147" s="92">
        <f>IFERROR(INDEX(Where!$F$2:$F$65,MATCH('4W'!J2147,DistrictList,0)),"")</f>
        <v>2022</v>
      </c>
      <c r="AG2147" s="75">
        <f>IF(K2147&lt;&gt;"",INDEX(Where!$K$2:$K$545,MATCH('4W'!K2147,UpazilaList,0)),"")</f>
        <v>202294</v>
      </c>
      <c r="AH2147" s="104">
        <f t="array" ref="AH2147">IF(L2147&lt;&gt;"",INDEX(Where!$Q$2:$Q$5167,MATCH('4W'!K2147&amp;'4W'!L2147,Where!$O$2:$O$5167&amp;Where!$P$2:$P$5167,0)),"")</f>
        <v>20229479</v>
      </c>
    </row>
    <row r="2148" spans="1:34" x14ac:dyDescent="0.25">
      <c r="A2148" s="76">
        <v>2146</v>
      </c>
      <c r="B2148" s="93" t="s">
        <v>5256</v>
      </c>
      <c r="C2148" s="93" t="s">
        <v>5704</v>
      </c>
      <c r="D2148" s="93" t="s">
        <v>6182</v>
      </c>
      <c r="E2148" s="93" t="s">
        <v>55</v>
      </c>
      <c r="F2148" s="93" t="s">
        <v>111</v>
      </c>
      <c r="G2148" s="93" t="s">
        <v>6016</v>
      </c>
      <c r="H2148" s="93" t="s">
        <v>54</v>
      </c>
      <c r="I2148" s="6" t="s">
        <v>33</v>
      </c>
      <c r="J2148" s="101" t="s">
        <v>34</v>
      </c>
      <c r="K2148" s="100" t="s">
        <v>398</v>
      </c>
      <c r="L2148" s="93" t="s">
        <v>1695</v>
      </c>
      <c r="M2148" s="100" t="s">
        <v>4870</v>
      </c>
      <c r="N2148" s="93" t="s">
        <v>4797</v>
      </c>
      <c r="O2148" s="99">
        <v>43263</v>
      </c>
      <c r="P2148" s="99">
        <v>43263</v>
      </c>
      <c r="Q2148" s="98"/>
      <c r="R2148" s="97">
        <v>3</v>
      </c>
      <c r="S2148" s="97">
        <v>15</v>
      </c>
      <c r="T2148" s="96">
        <v>0</v>
      </c>
      <c r="U2148" s="96">
        <v>0</v>
      </c>
      <c r="V2148" s="96">
        <v>0</v>
      </c>
      <c r="W2148" s="96">
        <v>0</v>
      </c>
      <c r="X2148" s="96">
        <v>0</v>
      </c>
      <c r="Y2148" s="96">
        <v>0</v>
      </c>
      <c r="Z2148" s="96">
        <v>0</v>
      </c>
      <c r="AA2148" s="95" t="s">
        <v>5704</v>
      </c>
      <c r="AB2148" s="95"/>
      <c r="AC2148" s="94"/>
      <c r="AD2148" s="93"/>
      <c r="AE2148" s="75">
        <f>IFERROR(INDEX(Where!$B$2:$B$8,MATCH('4W'!I2148,DivisionList,0)),"")</f>
        <v>20</v>
      </c>
      <c r="AF2148" s="92">
        <f>IFERROR(INDEX(Where!$F$2:$F$65,MATCH('4W'!J2148,DistrictList,0)),"")</f>
        <v>2022</v>
      </c>
      <c r="AG2148" s="75">
        <f>IF(K2148&lt;&gt;"",INDEX(Where!$K$2:$K$545,MATCH('4W'!K2148,UpazilaList,0)),"")</f>
        <v>202294</v>
      </c>
      <c r="AH2148" s="104">
        <f t="array" ref="AH2148">IF(L2148&lt;&gt;"",INDEX(Where!$Q$2:$Q$5167,MATCH('4W'!K2148&amp;'4W'!L2148,Where!$O$2:$O$5167&amp;Where!$P$2:$P$5167,0)),"")</f>
        <v>20229479</v>
      </c>
    </row>
    <row r="2149" spans="1:34" x14ac:dyDescent="0.25">
      <c r="A2149" s="76">
        <v>2147</v>
      </c>
      <c r="B2149" s="93" t="s">
        <v>5256</v>
      </c>
      <c r="C2149" s="93" t="s">
        <v>5704</v>
      </c>
      <c r="D2149" s="93" t="s">
        <v>6182</v>
      </c>
      <c r="E2149" s="93" t="s">
        <v>55</v>
      </c>
      <c r="F2149" s="93" t="s">
        <v>111</v>
      </c>
      <c r="G2149" s="93" t="s">
        <v>6011</v>
      </c>
      <c r="H2149" s="93" t="s">
        <v>54</v>
      </c>
      <c r="I2149" s="6" t="s">
        <v>33</v>
      </c>
      <c r="J2149" s="101" t="s">
        <v>34</v>
      </c>
      <c r="K2149" s="100" t="s">
        <v>398</v>
      </c>
      <c r="L2149" s="93" t="s">
        <v>1695</v>
      </c>
      <c r="M2149" s="100" t="s">
        <v>4870</v>
      </c>
      <c r="N2149" s="93" t="s">
        <v>37</v>
      </c>
      <c r="O2149" s="99">
        <v>43264</v>
      </c>
      <c r="P2149" s="99">
        <v>43264</v>
      </c>
      <c r="Q2149" s="98"/>
      <c r="R2149" s="97">
        <v>2</v>
      </c>
      <c r="S2149" s="97">
        <v>10</v>
      </c>
      <c r="T2149" s="96">
        <v>0</v>
      </c>
      <c r="U2149" s="96">
        <v>0</v>
      </c>
      <c r="V2149" s="96">
        <v>0</v>
      </c>
      <c r="W2149" s="96">
        <v>0</v>
      </c>
      <c r="X2149" s="96">
        <v>0</v>
      </c>
      <c r="Y2149" s="96">
        <v>0</v>
      </c>
      <c r="Z2149" s="96">
        <v>0</v>
      </c>
      <c r="AA2149" s="95" t="s">
        <v>5704</v>
      </c>
      <c r="AB2149" s="95"/>
      <c r="AC2149" s="94"/>
      <c r="AD2149" s="93"/>
      <c r="AE2149" s="75">
        <f>IFERROR(INDEX(Where!$B$2:$B$8,MATCH('4W'!I2149,DivisionList,0)),"")</f>
        <v>20</v>
      </c>
      <c r="AF2149" s="92">
        <f>IFERROR(INDEX(Where!$F$2:$F$65,MATCH('4W'!J2149,DistrictList,0)),"")</f>
        <v>2022</v>
      </c>
      <c r="AG2149" s="75">
        <f>IF(K2149&lt;&gt;"",INDEX(Where!$K$2:$K$545,MATCH('4W'!K2149,UpazilaList,0)),"")</f>
        <v>202294</v>
      </c>
      <c r="AH2149" s="104">
        <f t="array" ref="AH2149">IF(L2149&lt;&gt;"",INDEX(Where!$Q$2:$Q$5167,MATCH('4W'!K2149&amp;'4W'!L2149,Where!$O$2:$O$5167&amp;Where!$P$2:$P$5167,0)),"")</f>
        <v>20229479</v>
      </c>
    </row>
    <row r="2150" spans="1:34" x14ac:dyDescent="0.25">
      <c r="A2150" s="87">
        <v>2148</v>
      </c>
      <c r="B2150" s="93" t="s">
        <v>5256</v>
      </c>
      <c r="C2150" s="93" t="s">
        <v>5704</v>
      </c>
      <c r="D2150" s="93" t="s">
        <v>6182</v>
      </c>
      <c r="E2150" s="93" t="s">
        <v>55</v>
      </c>
      <c r="F2150" s="93" t="s">
        <v>111</v>
      </c>
      <c r="G2150" s="93" t="s">
        <v>6016</v>
      </c>
      <c r="H2150" s="93" t="s">
        <v>54</v>
      </c>
      <c r="I2150" s="6" t="s">
        <v>33</v>
      </c>
      <c r="J2150" s="101" t="s">
        <v>34</v>
      </c>
      <c r="K2150" s="100" t="s">
        <v>398</v>
      </c>
      <c r="L2150" s="93" t="s">
        <v>1695</v>
      </c>
      <c r="M2150" s="100" t="s">
        <v>4870</v>
      </c>
      <c r="N2150" s="93" t="s">
        <v>37</v>
      </c>
      <c r="O2150" s="99">
        <v>43264</v>
      </c>
      <c r="P2150" s="99">
        <v>43264</v>
      </c>
      <c r="Q2150" s="98"/>
      <c r="R2150" s="97">
        <v>2</v>
      </c>
      <c r="S2150" s="97">
        <v>10</v>
      </c>
      <c r="T2150" s="96">
        <v>0</v>
      </c>
      <c r="U2150" s="96">
        <v>0</v>
      </c>
      <c r="V2150" s="96">
        <v>0</v>
      </c>
      <c r="W2150" s="96">
        <v>0</v>
      </c>
      <c r="X2150" s="96">
        <v>0</v>
      </c>
      <c r="Y2150" s="96">
        <v>0</v>
      </c>
      <c r="Z2150" s="96">
        <v>0</v>
      </c>
      <c r="AA2150" s="95" t="s">
        <v>5704</v>
      </c>
      <c r="AB2150" s="95"/>
      <c r="AC2150" s="94"/>
      <c r="AD2150" s="93"/>
      <c r="AE2150" s="75">
        <f>IFERROR(INDEX(Where!$B$2:$B$8,MATCH('4W'!I2150,DivisionList,0)),"")</f>
        <v>20</v>
      </c>
      <c r="AF2150" s="92">
        <f>IFERROR(INDEX(Where!$F$2:$F$65,MATCH('4W'!J2150,DistrictList,0)),"")</f>
        <v>2022</v>
      </c>
      <c r="AG2150" s="75">
        <f>IF(K2150&lt;&gt;"",INDEX(Where!$K$2:$K$545,MATCH('4W'!K2150,UpazilaList,0)),"")</f>
        <v>202294</v>
      </c>
      <c r="AH2150" s="104">
        <f t="array" ref="AH2150">IF(L2150&lt;&gt;"",INDEX(Where!$Q$2:$Q$5167,MATCH('4W'!K2150&amp;'4W'!L2150,Where!$O$2:$O$5167&amp;Where!$P$2:$P$5167,0)),"")</f>
        <v>20229479</v>
      </c>
    </row>
    <row r="2151" spans="1:34" x14ac:dyDescent="0.25">
      <c r="A2151" s="87">
        <v>2149</v>
      </c>
      <c r="B2151" s="93" t="s">
        <v>5256</v>
      </c>
      <c r="C2151" s="93" t="s">
        <v>5704</v>
      </c>
      <c r="D2151" s="93" t="s">
        <v>6182</v>
      </c>
      <c r="E2151" s="93" t="s">
        <v>55</v>
      </c>
      <c r="F2151" s="93" t="s">
        <v>111</v>
      </c>
      <c r="G2151" s="93" t="s">
        <v>6011</v>
      </c>
      <c r="H2151" s="93" t="s">
        <v>54</v>
      </c>
      <c r="I2151" s="6" t="s">
        <v>33</v>
      </c>
      <c r="J2151" s="101" t="s">
        <v>34</v>
      </c>
      <c r="K2151" s="100" t="s">
        <v>398</v>
      </c>
      <c r="L2151" s="93" t="s">
        <v>1695</v>
      </c>
      <c r="M2151" s="100" t="s">
        <v>4870</v>
      </c>
      <c r="N2151" s="93" t="s">
        <v>4759</v>
      </c>
      <c r="O2151" s="99">
        <v>43264</v>
      </c>
      <c r="P2151" s="99">
        <v>43264</v>
      </c>
      <c r="Q2151" s="98"/>
      <c r="R2151" s="97">
        <v>1</v>
      </c>
      <c r="S2151" s="97">
        <v>5</v>
      </c>
      <c r="T2151" s="96">
        <v>0</v>
      </c>
      <c r="U2151" s="96">
        <v>0</v>
      </c>
      <c r="V2151" s="96">
        <v>0</v>
      </c>
      <c r="W2151" s="96">
        <v>0</v>
      </c>
      <c r="X2151" s="96">
        <v>0</v>
      </c>
      <c r="Y2151" s="96">
        <v>0</v>
      </c>
      <c r="Z2151" s="96">
        <v>0</v>
      </c>
      <c r="AA2151" s="95" t="s">
        <v>5704</v>
      </c>
      <c r="AB2151" s="95"/>
      <c r="AC2151" s="94"/>
      <c r="AD2151" s="93"/>
      <c r="AE2151" s="75">
        <f>IFERROR(INDEX(Where!$B$2:$B$8,MATCH('4W'!I2151,DivisionList,0)),"")</f>
        <v>20</v>
      </c>
      <c r="AF2151" s="92">
        <f>IFERROR(INDEX(Where!$F$2:$F$65,MATCH('4W'!J2151,DistrictList,0)),"")</f>
        <v>2022</v>
      </c>
      <c r="AG2151" s="75">
        <f>IF(K2151&lt;&gt;"",INDEX(Where!$K$2:$K$545,MATCH('4W'!K2151,UpazilaList,0)),"")</f>
        <v>202294</v>
      </c>
      <c r="AH2151" s="104">
        <f t="array" ref="AH2151">IF(L2151&lt;&gt;"",INDEX(Where!$Q$2:$Q$5167,MATCH('4W'!K2151&amp;'4W'!L2151,Where!$O$2:$O$5167&amp;Where!$P$2:$P$5167,0)),"")</f>
        <v>20229479</v>
      </c>
    </row>
    <row r="2152" spans="1:34" x14ac:dyDescent="0.25">
      <c r="A2152" s="76">
        <v>2150</v>
      </c>
      <c r="B2152" s="93" t="s">
        <v>5256</v>
      </c>
      <c r="C2152" s="93" t="s">
        <v>5704</v>
      </c>
      <c r="D2152" s="93" t="s">
        <v>6182</v>
      </c>
      <c r="E2152" s="93" t="s">
        <v>55</v>
      </c>
      <c r="F2152" s="93" t="s">
        <v>111</v>
      </c>
      <c r="G2152" s="93" t="s">
        <v>6016</v>
      </c>
      <c r="H2152" s="93" t="s">
        <v>54</v>
      </c>
      <c r="I2152" s="6" t="s">
        <v>33</v>
      </c>
      <c r="J2152" s="101" t="s">
        <v>34</v>
      </c>
      <c r="K2152" s="100" t="s">
        <v>398</v>
      </c>
      <c r="L2152" s="93" t="s">
        <v>1695</v>
      </c>
      <c r="M2152" s="100" t="s">
        <v>4870</v>
      </c>
      <c r="N2152" s="93" t="s">
        <v>4759</v>
      </c>
      <c r="O2152" s="99">
        <v>43264</v>
      </c>
      <c r="P2152" s="99">
        <v>43264</v>
      </c>
      <c r="Q2152" s="98"/>
      <c r="R2152" s="97">
        <v>1</v>
      </c>
      <c r="S2152" s="97">
        <v>5</v>
      </c>
      <c r="T2152" s="96">
        <v>0</v>
      </c>
      <c r="U2152" s="96">
        <v>0</v>
      </c>
      <c r="V2152" s="96">
        <v>0</v>
      </c>
      <c r="W2152" s="96">
        <v>0</v>
      </c>
      <c r="X2152" s="96">
        <v>0</v>
      </c>
      <c r="Y2152" s="96">
        <v>0</v>
      </c>
      <c r="Z2152" s="96">
        <v>0</v>
      </c>
      <c r="AA2152" s="95" t="s">
        <v>5704</v>
      </c>
      <c r="AB2152" s="95"/>
      <c r="AC2152" s="94"/>
      <c r="AD2152" s="93"/>
      <c r="AE2152" s="75">
        <f>IFERROR(INDEX(Where!$B$2:$B$8,MATCH('4W'!I2152,DivisionList,0)),"")</f>
        <v>20</v>
      </c>
      <c r="AF2152" s="92">
        <f>IFERROR(INDEX(Where!$F$2:$F$65,MATCH('4W'!J2152,DistrictList,0)),"")</f>
        <v>2022</v>
      </c>
      <c r="AG2152" s="75">
        <f>IF(K2152&lt;&gt;"",INDEX(Where!$K$2:$K$545,MATCH('4W'!K2152,UpazilaList,0)),"")</f>
        <v>202294</v>
      </c>
      <c r="AH2152" s="104">
        <f t="array" ref="AH2152">IF(L2152&lt;&gt;"",INDEX(Where!$Q$2:$Q$5167,MATCH('4W'!K2152&amp;'4W'!L2152,Where!$O$2:$O$5167&amp;Where!$P$2:$P$5167,0)),"")</f>
        <v>20229479</v>
      </c>
    </row>
    <row r="2153" spans="1:34" x14ac:dyDescent="0.25">
      <c r="A2153" s="76">
        <v>2151</v>
      </c>
      <c r="B2153" s="93" t="s">
        <v>5256</v>
      </c>
      <c r="C2153" s="93" t="s">
        <v>5704</v>
      </c>
      <c r="D2153" s="93" t="s">
        <v>6182</v>
      </c>
      <c r="E2153" s="93" t="s">
        <v>55</v>
      </c>
      <c r="F2153" s="93" t="s">
        <v>111</v>
      </c>
      <c r="G2153" s="93" t="s">
        <v>6015</v>
      </c>
      <c r="H2153" s="93" t="s">
        <v>54</v>
      </c>
      <c r="I2153" s="6" t="s">
        <v>33</v>
      </c>
      <c r="J2153" s="101" t="s">
        <v>34</v>
      </c>
      <c r="K2153" s="100" t="s">
        <v>398</v>
      </c>
      <c r="L2153" s="93" t="s">
        <v>1695</v>
      </c>
      <c r="M2153" s="100" t="s">
        <v>4870</v>
      </c>
      <c r="N2153" s="93" t="s">
        <v>4759</v>
      </c>
      <c r="O2153" s="99">
        <v>43264</v>
      </c>
      <c r="P2153" s="99">
        <v>43264</v>
      </c>
      <c r="Q2153" s="98"/>
      <c r="R2153" s="97">
        <v>8</v>
      </c>
      <c r="S2153" s="97">
        <v>40</v>
      </c>
      <c r="T2153" s="96">
        <v>0</v>
      </c>
      <c r="U2153" s="96">
        <v>0</v>
      </c>
      <c r="V2153" s="96">
        <v>0</v>
      </c>
      <c r="W2153" s="96">
        <v>0</v>
      </c>
      <c r="X2153" s="96">
        <v>0</v>
      </c>
      <c r="Y2153" s="96">
        <v>0</v>
      </c>
      <c r="Z2153" s="96">
        <v>0</v>
      </c>
      <c r="AA2153" s="95" t="s">
        <v>5704</v>
      </c>
      <c r="AB2153" s="95"/>
      <c r="AC2153" s="94"/>
      <c r="AD2153" s="93"/>
      <c r="AE2153" s="75">
        <f>IFERROR(INDEX(Where!$B$2:$B$8,MATCH('4W'!I2153,DivisionList,0)),"")</f>
        <v>20</v>
      </c>
      <c r="AF2153" s="92">
        <f>IFERROR(INDEX(Where!$F$2:$F$65,MATCH('4W'!J2153,DistrictList,0)),"")</f>
        <v>2022</v>
      </c>
      <c r="AG2153" s="75">
        <f>IF(K2153&lt;&gt;"",INDEX(Where!$K$2:$K$545,MATCH('4W'!K2153,UpazilaList,0)),"")</f>
        <v>202294</v>
      </c>
      <c r="AH2153" s="104">
        <f t="array" ref="AH2153">IF(L2153&lt;&gt;"",INDEX(Where!$Q$2:$Q$5167,MATCH('4W'!K2153&amp;'4W'!L2153,Where!$O$2:$O$5167&amp;Where!$P$2:$P$5167,0)),"")</f>
        <v>20229479</v>
      </c>
    </row>
    <row r="2154" spans="1:34" x14ac:dyDescent="0.25">
      <c r="A2154" s="87">
        <v>2152</v>
      </c>
      <c r="B2154" s="93" t="s">
        <v>5256</v>
      </c>
      <c r="C2154" s="93" t="s">
        <v>5704</v>
      </c>
      <c r="D2154" s="93" t="s">
        <v>6182</v>
      </c>
      <c r="E2154" s="93" t="s">
        <v>55</v>
      </c>
      <c r="F2154" s="93" t="s">
        <v>111</v>
      </c>
      <c r="G2154" s="93" t="s">
        <v>6011</v>
      </c>
      <c r="H2154" s="93" t="s">
        <v>54</v>
      </c>
      <c r="I2154" s="6" t="s">
        <v>33</v>
      </c>
      <c r="J2154" s="101" t="s">
        <v>34</v>
      </c>
      <c r="K2154" s="100" t="s">
        <v>398</v>
      </c>
      <c r="L2154" s="93" t="s">
        <v>1695</v>
      </c>
      <c r="M2154" s="100" t="s">
        <v>4870</v>
      </c>
      <c r="N2154" s="93" t="s">
        <v>4767</v>
      </c>
      <c r="O2154" s="99">
        <v>43264</v>
      </c>
      <c r="P2154" s="99">
        <v>43264</v>
      </c>
      <c r="Q2154" s="98"/>
      <c r="R2154" s="97">
        <v>11</v>
      </c>
      <c r="S2154" s="97">
        <v>55</v>
      </c>
      <c r="T2154" s="96">
        <v>0</v>
      </c>
      <c r="U2154" s="96">
        <v>0</v>
      </c>
      <c r="V2154" s="96">
        <v>0</v>
      </c>
      <c r="W2154" s="96">
        <v>0</v>
      </c>
      <c r="X2154" s="96">
        <v>0</v>
      </c>
      <c r="Y2154" s="96">
        <v>0</v>
      </c>
      <c r="Z2154" s="96">
        <v>0</v>
      </c>
      <c r="AA2154" s="95" t="s">
        <v>5704</v>
      </c>
      <c r="AB2154" s="95"/>
      <c r="AC2154" s="94"/>
      <c r="AD2154" s="93"/>
      <c r="AE2154" s="75">
        <f>IFERROR(INDEX(Where!$B$2:$B$8,MATCH('4W'!I2154,DivisionList,0)),"")</f>
        <v>20</v>
      </c>
      <c r="AF2154" s="92">
        <f>IFERROR(INDEX(Where!$F$2:$F$65,MATCH('4W'!J2154,DistrictList,0)),"")</f>
        <v>2022</v>
      </c>
      <c r="AG2154" s="75">
        <f>IF(K2154&lt;&gt;"",INDEX(Where!$K$2:$K$545,MATCH('4W'!K2154,UpazilaList,0)),"")</f>
        <v>202294</v>
      </c>
      <c r="AH2154" s="104">
        <f t="array" ref="AH2154">IF(L2154&lt;&gt;"",INDEX(Where!$Q$2:$Q$5167,MATCH('4W'!K2154&amp;'4W'!L2154,Where!$O$2:$O$5167&amp;Where!$P$2:$P$5167,0)),"")</f>
        <v>20229479</v>
      </c>
    </row>
    <row r="2155" spans="1:34" x14ac:dyDescent="0.25">
      <c r="A2155" s="87">
        <v>2153</v>
      </c>
      <c r="B2155" s="93" t="s">
        <v>5256</v>
      </c>
      <c r="C2155" s="93" t="s">
        <v>5704</v>
      </c>
      <c r="D2155" s="93" t="s">
        <v>6182</v>
      </c>
      <c r="E2155" s="93" t="s">
        <v>55</v>
      </c>
      <c r="F2155" s="93" t="s">
        <v>111</v>
      </c>
      <c r="G2155" s="93" t="s">
        <v>6016</v>
      </c>
      <c r="H2155" s="93" t="s">
        <v>54</v>
      </c>
      <c r="I2155" s="6" t="s">
        <v>33</v>
      </c>
      <c r="J2155" s="101" t="s">
        <v>34</v>
      </c>
      <c r="K2155" s="100" t="s">
        <v>398</v>
      </c>
      <c r="L2155" s="93" t="s">
        <v>1695</v>
      </c>
      <c r="M2155" s="100" t="s">
        <v>4870</v>
      </c>
      <c r="N2155" s="93" t="s">
        <v>4767</v>
      </c>
      <c r="O2155" s="99">
        <v>43264</v>
      </c>
      <c r="P2155" s="99">
        <v>43264</v>
      </c>
      <c r="Q2155" s="98"/>
      <c r="R2155" s="97">
        <v>11</v>
      </c>
      <c r="S2155" s="97">
        <v>55</v>
      </c>
      <c r="T2155" s="96">
        <v>0</v>
      </c>
      <c r="U2155" s="96">
        <v>0</v>
      </c>
      <c r="V2155" s="96">
        <v>0</v>
      </c>
      <c r="W2155" s="96">
        <v>0</v>
      </c>
      <c r="X2155" s="96">
        <v>0</v>
      </c>
      <c r="Y2155" s="96">
        <v>0</v>
      </c>
      <c r="Z2155" s="96">
        <v>0</v>
      </c>
      <c r="AA2155" s="95" t="s">
        <v>5704</v>
      </c>
      <c r="AB2155" s="95"/>
      <c r="AC2155" s="94"/>
      <c r="AD2155" s="93"/>
      <c r="AE2155" s="75">
        <f>IFERROR(INDEX(Where!$B$2:$B$8,MATCH('4W'!I2155,DivisionList,0)),"")</f>
        <v>20</v>
      </c>
      <c r="AF2155" s="92">
        <f>IFERROR(INDEX(Where!$F$2:$F$65,MATCH('4W'!J2155,DistrictList,0)),"")</f>
        <v>2022</v>
      </c>
      <c r="AG2155" s="75">
        <f>IF(K2155&lt;&gt;"",INDEX(Where!$K$2:$K$545,MATCH('4W'!K2155,UpazilaList,0)),"")</f>
        <v>202294</v>
      </c>
      <c r="AH2155" s="104">
        <f t="array" ref="AH2155">IF(L2155&lt;&gt;"",INDEX(Where!$Q$2:$Q$5167,MATCH('4W'!K2155&amp;'4W'!L2155,Where!$O$2:$O$5167&amp;Where!$P$2:$P$5167,0)),"")</f>
        <v>20229479</v>
      </c>
    </row>
    <row r="2156" spans="1:34" x14ac:dyDescent="0.25">
      <c r="A2156" s="76">
        <v>2154</v>
      </c>
      <c r="B2156" s="93" t="s">
        <v>5256</v>
      </c>
      <c r="C2156" s="93" t="s">
        <v>5704</v>
      </c>
      <c r="D2156" s="93" t="s">
        <v>6182</v>
      </c>
      <c r="E2156" s="93" t="s">
        <v>55</v>
      </c>
      <c r="F2156" s="93" t="s">
        <v>111</v>
      </c>
      <c r="G2156" s="93" t="s">
        <v>6015</v>
      </c>
      <c r="H2156" s="93" t="s">
        <v>54</v>
      </c>
      <c r="I2156" s="6" t="s">
        <v>33</v>
      </c>
      <c r="J2156" s="101" t="s">
        <v>34</v>
      </c>
      <c r="K2156" s="100" t="s">
        <v>398</v>
      </c>
      <c r="L2156" s="93" t="s">
        <v>1695</v>
      </c>
      <c r="M2156" s="100" t="s">
        <v>4870</v>
      </c>
      <c r="N2156" s="93" t="s">
        <v>4767</v>
      </c>
      <c r="O2156" s="99">
        <v>43264</v>
      </c>
      <c r="P2156" s="99">
        <v>43264</v>
      </c>
      <c r="Q2156" s="98"/>
      <c r="R2156" s="97">
        <v>3</v>
      </c>
      <c r="S2156" s="97">
        <v>15</v>
      </c>
      <c r="T2156" s="96">
        <v>0</v>
      </c>
      <c r="U2156" s="96">
        <v>0</v>
      </c>
      <c r="V2156" s="96">
        <v>0</v>
      </c>
      <c r="W2156" s="96">
        <v>0</v>
      </c>
      <c r="X2156" s="96">
        <v>0</v>
      </c>
      <c r="Y2156" s="96">
        <v>0</v>
      </c>
      <c r="Z2156" s="96">
        <v>0</v>
      </c>
      <c r="AA2156" s="95" t="s">
        <v>5704</v>
      </c>
      <c r="AB2156" s="95"/>
      <c r="AC2156" s="94"/>
      <c r="AD2156" s="93"/>
      <c r="AE2156" s="75">
        <f>IFERROR(INDEX(Where!$B$2:$B$8,MATCH('4W'!I2156,DivisionList,0)),"")</f>
        <v>20</v>
      </c>
      <c r="AF2156" s="92">
        <f>IFERROR(INDEX(Where!$F$2:$F$65,MATCH('4W'!J2156,DistrictList,0)),"")</f>
        <v>2022</v>
      </c>
      <c r="AG2156" s="75">
        <f>IF(K2156&lt;&gt;"",INDEX(Where!$K$2:$K$545,MATCH('4W'!K2156,UpazilaList,0)),"")</f>
        <v>202294</v>
      </c>
      <c r="AH2156" s="104">
        <f t="array" ref="AH2156">IF(L2156&lt;&gt;"",INDEX(Where!$Q$2:$Q$5167,MATCH('4W'!K2156&amp;'4W'!L2156,Where!$O$2:$O$5167&amp;Where!$P$2:$P$5167,0)),"")</f>
        <v>20229479</v>
      </c>
    </row>
    <row r="2157" spans="1:34" x14ac:dyDescent="0.25">
      <c r="A2157" s="76">
        <v>2155</v>
      </c>
      <c r="B2157" s="93" t="s">
        <v>5256</v>
      </c>
      <c r="C2157" s="93" t="s">
        <v>5704</v>
      </c>
      <c r="D2157" s="93" t="s">
        <v>6182</v>
      </c>
      <c r="E2157" s="93" t="s">
        <v>55</v>
      </c>
      <c r="F2157" s="93" t="s">
        <v>111</v>
      </c>
      <c r="G2157" s="93" t="s">
        <v>6011</v>
      </c>
      <c r="H2157" s="93" t="s">
        <v>54</v>
      </c>
      <c r="I2157" s="6" t="s">
        <v>33</v>
      </c>
      <c r="J2157" s="101" t="s">
        <v>34</v>
      </c>
      <c r="K2157" s="100" t="s">
        <v>398</v>
      </c>
      <c r="L2157" s="93" t="s">
        <v>1695</v>
      </c>
      <c r="M2157" s="100" t="s">
        <v>4870</v>
      </c>
      <c r="N2157" s="93" t="s">
        <v>4795</v>
      </c>
      <c r="O2157" s="99">
        <v>43264</v>
      </c>
      <c r="P2157" s="99">
        <v>43264</v>
      </c>
      <c r="Q2157" s="98"/>
      <c r="R2157" s="97">
        <v>1</v>
      </c>
      <c r="S2157" s="97">
        <v>5</v>
      </c>
      <c r="T2157" s="96">
        <v>0</v>
      </c>
      <c r="U2157" s="96">
        <v>0</v>
      </c>
      <c r="V2157" s="96">
        <v>0</v>
      </c>
      <c r="W2157" s="96">
        <v>0</v>
      </c>
      <c r="X2157" s="96">
        <v>0</v>
      </c>
      <c r="Y2157" s="96">
        <v>0</v>
      </c>
      <c r="Z2157" s="96">
        <v>0</v>
      </c>
      <c r="AA2157" s="95" t="s">
        <v>5704</v>
      </c>
      <c r="AB2157" s="95"/>
      <c r="AC2157" s="94"/>
      <c r="AD2157" s="93"/>
      <c r="AE2157" s="75">
        <f>IFERROR(INDEX(Where!$B$2:$B$8,MATCH('4W'!I2157,DivisionList,0)),"")</f>
        <v>20</v>
      </c>
      <c r="AF2157" s="92">
        <f>IFERROR(INDEX(Where!$F$2:$F$65,MATCH('4W'!J2157,DistrictList,0)),"")</f>
        <v>2022</v>
      </c>
      <c r="AG2157" s="75">
        <f>IF(K2157&lt;&gt;"",INDEX(Where!$K$2:$K$545,MATCH('4W'!K2157,UpazilaList,0)),"")</f>
        <v>202294</v>
      </c>
      <c r="AH2157" s="104">
        <f t="array" ref="AH2157">IF(L2157&lt;&gt;"",INDEX(Where!$Q$2:$Q$5167,MATCH('4W'!K2157&amp;'4W'!L2157,Where!$O$2:$O$5167&amp;Where!$P$2:$P$5167,0)),"")</f>
        <v>20229479</v>
      </c>
    </row>
    <row r="2158" spans="1:34" x14ac:dyDescent="0.25">
      <c r="A2158" s="87">
        <v>2156</v>
      </c>
      <c r="B2158" s="93" t="s">
        <v>5256</v>
      </c>
      <c r="C2158" s="93" t="s">
        <v>5704</v>
      </c>
      <c r="D2158" s="93" t="s">
        <v>6182</v>
      </c>
      <c r="E2158" s="93" t="s">
        <v>55</v>
      </c>
      <c r="F2158" s="93" t="s">
        <v>111</v>
      </c>
      <c r="G2158" s="93" t="s">
        <v>6011</v>
      </c>
      <c r="H2158" s="93" t="s">
        <v>54</v>
      </c>
      <c r="I2158" s="6" t="s">
        <v>33</v>
      </c>
      <c r="J2158" s="101" t="s">
        <v>34</v>
      </c>
      <c r="K2158" s="100" t="s">
        <v>398</v>
      </c>
      <c r="L2158" s="93" t="s">
        <v>1695</v>
      </c>
      <c r="M2158" s="100" t="s">
        <v>4870</v>
      </c>
      <c r="N2158" s="93" t="s">
        <v>4795</v>
      </c>
      <c r="O2158" s="99">
        <v>43264</v>
      </c>
      <c r="P2158" s="99">
        <v>43264</v>
      </c>
      <c r="Q2158" s="98"/>
      <c r="R2158" s="97">
        <v>5</v>
      </c>
      <c r="S2158" s="97">
        <v>25</v>
      </c>
      <c r="T2158" s="96">
        <v>0</v>
      </c>
      <c r="U2158" s="96">
        <v>0</v>
      </c>
      <c r="V2158" s="96">
        <v>0</v>
      </c>
      <c r="W2158" s="96">
        <v>0</v>
      </c>
      <c r="X2158" s="96">
        <v>0</v>
      </c>
      <c r="Y2158" s="96">
        <v>0</v>
      </c>
      <c r="Z2158" s="96">
        <v>0</v>
      </c>
      <c r="AA2158" s="95" t="s">
        <v>5704</v>
      </c>
      <c r="AB2158" s="95"/>
      <c r="AC2158" s="94"/>
      <c r="AD2158" s="93"/>
      <c r="AE2158" s="75">
        <f>IFERROR(INDEX(Where!$B$2:$B$8,MATCH('4W'!I2158,DivisionList,0)),"")</f>
        <v>20</v>
      </c>
      <c r="AF2158" s="92">
        <f>IFERROR(INDEX(Where!$F$2:$F$65,MATCH('4W'!J2158,DistrictList,0)),"")</f>
        <v>2022</v>
      </c>
      <c r="AG2158" s="75">
        <f>IF(K2158&lt;&gt;"",INDEX(Where!$K$2:$K$545,MATCH('4W'!K2158,UpazilaList,0)),"")</f>
        <v>202294</v>
      </c>
      <c r="AH2158" s="104">
        <f t="array" ref="AH2158">IF(L2158&lt;&gt;"",INDEX(Where!$Q$2:$Q$5167,MATCH('4W'!K2158&amp;'4W'!L2158,Where!$O$2:$O$5167&amp;Where!$P$2:$P$5167,0)),"")</f>
        <v>20229479</v>
      </c>
    </row>
    <row r="2159" spans="1:34" x14ac:dyDescent="0.25">
      <c r="A2159" s="87">
        <v>2157</v>
      </c>
      <c r="B2159" s="93" t="s">
        <v>5256</v>
      </c>
      <c r="C2159" s="93" t="s">
        <v>5704</v>
      </c>
      <c r="D2159" s="93" t="s">
        <v>6182</v>
      </c>
      <c r="E2159" s="93" t="s">
        <v>55</v>
      </c>
      <c r="F2159" s="93" t="s">
        <v>111</v>
      </c>
      <c r="G2159" s="93" t="s">
        <v>6016</v>
      </c>
      <c r="H2159" s="93" t="s">
        <v>54</v>
      </c>
      <c r="I2159" s="6" t="s">
        <v>33</v>
      </c>
      <c r="J2159" s="101" t="s">
        <v>34</v>
      </c>
      <c r="K2159" s="100" t="s">
        <v>398</v>
      </c>
      <c r="L2159" s="93" t="s">
        <v>1695</v>
      </c>
      <c r="M2159" s="100" t="s">
        <v>4870</v>
      </c>
      <c r="N2159" s="93" t="s">
        <v>4795</v>
      </c>
      <c r="O2159" s="99">
        <v>43264</v>
      </c>
      <c r="P2159" s="99">
        <v>43264</v>
      </c>
      <c r="Q2159" s="98"/>
      <c r="R2159" s="97">
        <v>1</v>
      </c>
      <c r="S2159" s="97">
        <v>5</v>
      </c>
      <c r="T2159" s="96">
        <v>0</v>
      </c>
      <c r="U2159" s="96">
        <v>0</v>
      </c>
      <c r="V2159" s="96">
        <v>0</v>
      </c>
      <c r="W2159" s="96">
        <v>0</v>
      </c>
      <c r="X2159" s="96">
        <v>0</v>
      </c>
      <c r="Y2159" s="96">
        <v>0</v>
      </c>
      <c r="Z2159" s="96">
        <v>0</v>
      </c>
      <c r="AA2159" s="95" t="s">
        <v>5704</v>
      </c>
      <c r="AB2159" s="95"/>
      <c r="AC2159" s="94"/>
      <c r="AD2159" s="93"/>
      <c r="AE2159" s="75">
        <f>IFERROR(INDEX(Where!$B$2:$B$8,MATCH('4W'!I2159,DivisionList,0)),"")</f>
        <v>20</v>
      </c>
      <c r="AF2159" s="92">
        <f>IFERROR(INDEX(Where!$F$2:$F$65,MATCH('4W'!J2159,DistrictList,0)),"")</f>
        <v>2022</v>
      </c>
      <c r="AG2159" s="75">
        <f>IF(K2159&lt;&gt;"",INDEX(Where!$K$2:$K$545,MATCH('4W'!K2159,UpazilaList,0)),"")</f>
        <v>202294</v>
      </c>
      <c r="AH2159" s="104">
        <f t="array" ref="AH2159">IF(L2159&lt;&gt;"",INDEX(Where!$Q$2:$Q$5167,MATCH('4W'!K2159&amp;'4W'!L2159,Where!$O$2:$O$5167&amp;Where!$P$2:$P$5167,0)),"")</f>
        <v>20229479</v>
      </c>
    </row>
    <row r="2160" spans="1:34" x14ac:dyDescent="0.25">
      <c r="A2160" s="76">
        <v>2158</v>
      </c>
      <c r="B2160" s="93" t="s">
        <v>5256</v>
      </c>
      <c r="C2160" s="93" t="s">
        <v>5704</v>
      </c>
      <c r="D2160" s="93" t="s">
        <v>6182</v>
      </c>
      <c r="E2160" s="93" t="s">
        <v>55</v>
      </c>
      <c r="F2160" s="93" t="s">
        <v>111</v>
      </c>
      <c r="G2160" s="93" t="s">
        <v>6016</v>
      </c>
      <c r="H2160" s="93" t="s">
        <v>54</v>
      </c>
      <c r="I2160" s="6" t="s">
        <v>33</v>
      </c>
      <c r="J2160" s="101" t="s">
        <v>34</v>
      </c>
      <c r="K2160" s="100" t="s">
        <v>398</v>
      </c>
      <c r="L2160" s="93" t="s">
        <v>1695</v>
      </c>
      <c r="M2160" s="100" t="s">
        <v>4870</v>
      </c>
      <c r="N2160" s="93" t="s">
        <v>4795</v>
      </c>
      <c r="O2160" s="99">
        <v>43264</v>
      </c>
      <c r="P2160" s="99">
        <v>43264</v>
      </c>
      <c r="Q2160" s="98"/>
      <c r="R2160" s="97">
        <v>5</v>
      </c>
      <c r="S2160" s="97">
        <v>25</v>
      </c>
      <c r="T2160" s="96">
        <v>0</v>
      </c>
      <c r="U2160" s="96">
        <v>0</v>
      </c>
      <c r="V2160" s="96">
        <v>0</v>
      </c>
      <c r="W2160" s="96">
        <v>0</v>
      </c>
      <c r="X2160" s="96">
        <v>0</v>
      </c>
      <c r="Y2160" s="96">
        <v>0</v>
      </c>
      <c r="Z2160" s="96">
        <v>0</v>
      </c>
      <c r="AA2160" s="95" t="s">
        <v>5704</v>
      </c>
      <c r="AB2160" s="95"/>
      <c r="AC2160" s="94"/>
      <c r="AD2160" s="93"/>
      <c r="AE2160" s="75">
        <f>IFERROR(INDEX(Where!$B$2:$B$8,MATCH('4W'!I2160,DivisionList,0)),"")</f>
        <v>20</v>
      </c>
      <c r="AF2160" s="92">
        <f>IFERROR(INDEX(Where!$F$2:$F$65,MATCH('4W'!J2160,DistrictList,0)),"")</f>
        <v>2022</v>
      </c>
      <c r="AG2160" s="75">
        <f>IF(K2160&lt;&gt;"",INDEX(Where!$K$2:$K$545,MATCH('4W'!K2160,UpazilaList,0)),"")</f>
        <v>202294</v>
      </c>
      <c r="AH2160" s="104">
        <f t="array" ref="AH2160">IF(L2160&lt;&gt;"",INDEX(Where!$Q$2:$Q$5167,MATCH('4W'!K2160&amp;'4W'!L2160,Where!$O$2:$O$5167&amp;Where!$P$2:$P$5167,0)),"")</f>
        <v>20229479</v>
      </c>
    </row>
    <row r="2161" spans="1:34" x14ac:dyDescent="0.25">
      <c r="A2161" s="76">
        <v>2159</v>
      </c>
      <c r="B2161" s="93" t="s">
        <v>5256</v>
      </c>
      <c r="C2161" s="93" t="s">
        <v>5704</v>
      </c>
      <c r="D2161" s="93" t="s">
        <v>6182</v>
      </c>
      <c r="E2161" s="93" t="s">
        <v>55</v>
      </c>
      <c r="F2161" s="93" t="s">
        <v>111</v>
      </c>
      <c r="G2161" s="93" t="s">
        <v>6015</v>
      </c>
      <c r="H2161" s="93" t="s">
        <v>54</v>
      </c>
      <c r="I2161" s="6" t="s">
        <v>33</v>
      </c>
      <c r="J2161" s="101" t="s">
        <v>34</v>
      </c>
      <c r="K2161" s="100" t="s">
        <v>398</v>
      </c>
      <c r="L2161" s="93" t="s">
        <v>1695</v>
      </c>
      <c r="M2161" s="100" t="s">
        <v>4870</v>
      </c>
      <c r="N2161" s="93" t="s">
        <v>4795</v>
      </c>
      <c r="O2161" s="99">
        <v>43264</v>
      </c>
      <c r="P2161" s="99">
        <v>43264</v>
      </c>
      <c r="Q2161" s="98"/>
      <c r="R2161" s="97">
        <v>6</v>
      </c>
      <c r="S2161" s="97">
        <v>30</v>
      </c>
      <c r="T2161" s="96">
        <v>0</v>
      </c>
      <c r="U2161" s="96">
        <v>0</v>
      </c>
      <c r="V2161" s="96">
        <v>0</v>
      </c>
      <c r="W2161" s="96">
        <v>0</v>
      </c>
      <c r="X2161" s="96">
        <v>0</v>
      </c>
      <c r="Y2161" s="96">
        <v>0</v>
      </c>
      <c r="Z2161" s="96">
        <v>0</v>
      </c>
      <c r="AA2161" s="95" t="s">
        <v>5704</v>
      </c>
      <c r="AB2161" s="95"/>
      <c r="AC2161" s="94"/>
      <c r="AD2161" s="93"/>
      <c r="AE2161" s="75">
        <f>IFERROR(INDEX(Where!$B$2:$B$8,MATCH('4W'!I2161,DivisionList,0)),"")</f>
        <v>20</v>
      </c>
      <c r="AF2161" s="92">
        <f>IFERROR(INDEX(Where!$F$2:$F$65,MATCH('4W'!J2161,DistrictList,0)),"")</f>
        <v>2022</v>
      </c>
      <c r="AG2161" s="75">
        <f>IF(K2161&lt;&gt;"",INDEX(Where!$K$2:$K$545,MATCH('4W'!K2161,UpazilaList,0)),"")</f>
        <v>202294</v>
      </c>
      <c r="AH2161" s="104">
        <f t="array" ref="AH2161">IF(L2161&lt;&gt;"",INDEX(Where!$Q$2:$Q$5167,MATCH('4W'!K2161&amp;'4W'!L2161,Where!$O$2:$O$5167&amp;Where!$P$2:$P$5167,0)),"")</f>
        <v>20229479</v>
      </c>
    </row>
    <row r="2162" spans="1:34" x14ac:dyDescent="0.25">
      <c r="A2162" s="87">
        <v>2160</v>
      </c>
      <c r="B2162" s="93" t="s">
        <v>5256</v>
      </c>
      <c r="C2162" s="93" t="s">
        <v>5704</v>
      </c>
      <c r="D2162" s="93" t="s">
        <v>6182</v>
      </c>
      <c r="E2162" s="93" t="s">
        <v>55</v>
      </c>
      <c r="F2162" s="93" t="s">
        <v>111</v>
      </c>
      <c r="G2162" s="93" t="s">
        <v>6015</v>
      </c>
      <c r="H2162" s="93" t="s">
        <v>54</v>
      </c>
      <c r="I2162" s="6" t="s">
        <v>33</v>
      </c>
      <c r="J2162" s="101" t="s">
        <v>34</v>
      </c>
      <c r="K2162" s="100" t="s">
        <v>398</v>
      </c>
      <c r="L2162" s="93" t="s">
        <v>1695</v>
      </c>
      <c r="M2162" s="100" t="s">
        <v>4870</v>
      </c>
      <c r="N2162" s="93" t="s">
        <v>4795</v>
      </c>
      <c r="O2162" s="99">
        <v>43264</v>
      </c>
      <c r="P2162" s="99">
        <v>43264</v>
      </c>
      <c r="Q2162" s="98"/>
      <c r="R2162" s="97">
        <v>1</v>
      </c>
      <c r="S2162" s="97">
        <v>5</v>
      </c>
      <c r="T2162" s="96">
        <v>0</v>
      </c>
      <c r="U2162" s="96">
        <v>0</v>
      </c>
      <c r="V2162" s="96">
        <v>0</v>
      </c>
      <c r="W2162" s="96">
        <v>0</v>
      </c>
      <c r="X2162" s="96">
        <v>0</v>
      </c>
      <c r="Y2162" s="96">
        <v>0</v>
      </c>
      <c r="Z2162" s="96">
        <v>0</v>
      </c>
      <c r="AA2162" s="95" t="s">
        <v>5704</v>
      </c>
      <c r="AB2162" s="95"/>
      <c r="AC2162" s="94"/>
      <c r="AD2162" s="93"/>
      <c r="AE2162" s="75">
        <f>IFERROR(INDEX(Where!$B$2:$B$8,MATCH('4W'!I2162,DivisionList,0)),"")</f>
        <v>20</v>
      </c>
      <c r="AF2162" s="92">
        <f>IFERROR(INDEX(Where!$F$2:$F$65,MATCH('4W'!J2162,DistrictList,0)),"")</f>
        <v>2022</v>
      </c>
      <c r="AG2162" s="75">
        <f>IF(K2162&lt;&gt;"",INDEX(Where!$K$2:$K$545,MATCH('4W'!K2162,UpazilaList,0)),"")</f>
        <v>202294</v>
      </c>
      <c r="AH2162" s="104">
        <f t="array" ref="AH2162">IF(L2162&lt;&gt;"",INDEX(Where!$Q$2:$Q$5167,MATCH('4W'!K2162&amp;'4W'!L2162,Where!$O$2:$O$5167&amp;Where!$P$2:$P$5167,0)),"")</f>
        <v>20229479</v>
      </c>
    </row>
    <row r="2163" spans="1:34" x14ac:dyDescent="0.25">
      <c r="A2163" s="87">
        <v>2161</v>
      </c>
      <c r="B2163" s="93" t="s">
        <v>5256</v>
      </c>
      <c r="C2163" s="93" t="s">
        <v>5704</v>
      </c>
      <c r="D2163" s="93" t="s">
        <v>6182</v>
      </c>
      <c r="E2163" s="93" t="s">
        <v>55</v>
      </c>
      <c r="F2163" s="93" t="s">
        <v>111</v>
      </c>
      <c r="G2163" s="93" t="s">
        <v>6011</v>
      </c>
      <c r="H2163" s="93" t="s">
        <v>54</v>
      </c>
      <c r="I2163" s="6" t="s">
        <v>33</v>
      </c>
      <c r="J2163" s="101" t="s">
        <v>34</v>
      </c>
      <c r="K2163" s="100" t="s">
        <v>398</v>
      </c>
      <c r="L2163" s="93" t="s">
        <v>1695</v>
      </c>
      <c r="M2163" s="100" t="s">
        <v>4870</v>
      </c>
      <c r="N2163" s="93" t="s">
        <v>4767</v>
      </c>
      <c r="O2163" s="99">
        <v>43265</v>
      </c>
      <c r="P2163" s="99">
        <v>43265</v>
      </c>
      <c r="Q2163" s="98"/>
      <c r="R2163" s="97">
        <v>10</v>
      </c>
      <c r="S2163" s="97">
        <v>50</v>
      </c>
      <c r="T2163" s="96">
        <v>0</v>
      </c>
      <c r="U2163" s="96">
        <v>0</v>
      </c>
      <c r="V2163" s="96">
        <v>0</v>
      </c>
      <c r="W2163" s="96">
        <v>0</v>
      </c>
      <c r="X2163" s="96">
        <v>0</v>
      </c>
      <c r="Y2163" s="96">
        <v>0</v>
      </c>
      <c r="Z2163" s="96">
        <v>0</v>
      </c>
      <c r="AA2163" s="95" t="s">
        <v>5704</v>
      </c>
      <c r="AB2163" s="95"/>
      <c r="AC2163" s="94"/>
      <c r="AD2163" s="93"/>
      <c r="AE2163" s="75">
        <f>IFERROR(INDEX(Where!$B$2:$B$8,MATCH('4W'!I2163,DivisionList,0)),"")</f>
        <v>20</v>
      </c>
      <c r="AF2163" s="92">
        <f>IFERROR(INDEX(Where!$F$2:$F$65,MATCH('4W'!J2163,DistrictList,0)),"")</f>
        <v>2022</v>
      </c>
      <c r="AG2163" s="75">
        <f>IF(K2163&lt;&gt;"",INDEX(Where!$K$2:$K$545,MATCH('4W'!K2163,UpazilaList,0)),"")</f>
        <v>202294</v>
      </c>
      <c r="AH2163" s="104">
        <f t="array" ref="AH2163">IF(L2163&lt;&gt;"",INDEX(Where!$Q$2:$Q$5167,MATCH('4W'!K2163&amp;'4W'!L2163,Where!$O$2:$O$5167&amp;Where!$P$2:$P$5167,0)),"")</f>
        <v>20229479</v>
      </c>
    </row>
    <row r="2164" spans="1:34" x14ac:dyDescent="0.25">
      <c r="A2164" s="76">
        <v>2162</v>
      </c>
      <c r="B2164" s="93" t="s">
        <v>5256</v>
      </c>
      <c r="C2164" s="93" t="s">
        <v>5704</v>
      </c>
      <c r="D2164" s="93" t="s">
        <v>6182</v>
      </c>
      <c r="E2164" s="93" t="s">
        <v>55</v>
      </c>
      <c r="F2164" s="93" t="s">
        <v>111</v>
      </c>
      <c r="G2164" s="93" t="s">
        <v>6016</v>
      </c>
      <c r="H2164" s="93" t="s">
        <v>54</v>
      </c>
      <c r="I2164" s="6" t="s">
        <v>33</v>
      </c>
      <c r="J2164" s="101" t="s">
        <v>34</v>
      </c>
      <c r="K2164" s="100" t="s">
        <v>398</v>
      </c>
      <c r="L2164" s="93" t="s">
        <v>1695</v>
      </c>
      <c r="M2164" s="100" t="s">
        <v>4870</v>
      </c>
      <c r="N2164" s="93" t="s">
        <v>4767</v>
      </c>
      <c r="O2164" s="99">
        <v>43265</v>
      </c>
      <c r="P2164" s="99">
        <v>43265</v>
      </c>
      <c r="Q2164" s="98"/>
      <c r="R2164" s="97">
        <v>10</v>
      </c>
      <c r="S2164" s="97">
        <v>50</v>
      </c>
      <c r="T2164" s="96">
        <v>0</v>
      </c>
      <c r="U2164" s="96">
        <v>0</v>
      </c>
      <c r="V2164" s="96">
        <v>0</v>
      </c>
      <c r="W2164" s="96">
        <v>0</v>
      </c>
      <c r="X2164" s="96">
        <v>0</v>
      </c>
      <c r="Y2164" s="96">
        <v>0</v>
      </c>
      <c r="Z2164" s="96">
        <v>0</v>
      </c>
      <c r="AA2164" s="95" t="s">
        <v>5704</v>
      </c>
      <c r="AB2164" s="95"/>
      <c r="AC2164" s="94"/>
      <c r="AD2164" s="93"/>
      <c r="AE2164" s="75">
        <f>IFERROR(INDEX(Where!$B$2:$B$8,MATCH('4W'!I2164,DivisionList,0)),"")</f>
        <v>20</v>
      </c>
      <c r="AF2164" s="92">
        <f>IFERROR(INDEX(Where!$F$2:$F$65,MATCH('4W'!J2164,DistrictList,0)),"")</f>
        <v>2022</v>
      </c>
      <c r="AG2164" s="75">
        <f>IF(K2164&lt;&gt;"",INDEX(Where!$K$2:$K$545,MATCH('4W'!K2164,UpazilaList,0)),"")</f>
        <v>202294</v>
      </c>
      <c r="AH2164" s="104">
        <f t="array" ref="AH2164">IF(L2164&lt;&gt;"",INDEX(Where!$Q$2:$Q$5167,MATCH('4W'!K2164&amp;'4W'!L2164,Where!$O$2:$O$5167&amp;Where!$P$2:$P$5167,0)),"")</f>
        <v>20229479</v>
      </c>
    </row>
    <row r="2165" spans="1:34" x14ac:dyDescent="0.25">
      <c r="A2165" s="76">
        <v>2163</v>
      </c>
      <c r="B2165" s="93" t="s">
        <v>5256</v>
      </c>
      <c r="C2165" s="93" t="s">
        <v>5704</v>
      </c>
      <c r="D2165" s="93" t="s">
        <v>6182</v>
      </c>
      <c r="E2165" s="93" t="s">
        <v>55</v>
      </c>
      <c r="F2165" s="93" t="s">
        <v>111</v>
      </c>
      <c r="G2165" s="93" t="s">
        <v>6015</v>
      </c>
      <c r="H2165" s="93" t="s">
        <v>54</v>
      </c>
      <c r="I2165" s="6" t="s">
        <v>33</v>
      </c>
      <c r="J2165" s="101" t="s">
        <v>34</v>
      </c>
      <c r="K2165" s="100" t="s">
        <v>398</v>
      </c>
      <c r="L2165" s="93" t="s">
        <v>1695</v>
      </c>
      <c r="M2165" s="100" t="s">
        <v>4870</v>
      </c>
      <c r="N2165" s="93" t="s">
        <v>4767</v>
      </c>
      <c r="O2165" s="99">
        <v>43265</v>
      </c>
      <c r="P2165" s="99">
        <v>43265</v>
      </c>
      <c r="Q2165" s="98"/>
      <c r="R2165" s="97">
        <v>20</v>
      </c>
      <c r="S2165" s="97">
        <v>100</v>
      </c>
      <c r="T2165" s="96">
        <v>0</v>
      </c>
      <c r="U2165" s="96">
        <v>0</v>
      </c>
      <c r="V2165" s="96">
        <v>0</v>
      </c>
      <c r="W2165" s="96">
        <v>0</v>
      </c>
      <c r="X2165" s="96">
        <v>0</v>
      </c>
      <c r="Y2165" s="96">
        <v>0</v>
      </c>
      <c r="Z2165" s="96">
        <v>0</v>
      </c>
      <c r="AA2165" s="95" t="s">
        <v>5704</v>
      </c>
      <c r="AB2165" s="95"/>
      <c r="AC2165" s="94"/>
      <c r="AD2165" s="93"/>
      <c r="AE2165" s="75">
        <f>IFERROR(INDEX(Where!$B$2:$B$8,MATCH('4W'!I2165,DivisionList,0)),"")</f>
        <v>20</v>
      </c>
      <c r="AF2165" s="92">
        <f>IFERROR(INDEX(Where!$F$2:$F$65,MATCH('4W'!J2165,DistrictList,0)),"")</f>
        <v>2022</v>
      </c>
      <c r="AG2165" s="75">
        <f>IF(K2165&lt;&gt;"",INDEX(Where!$K$2:$K$545,MATCH('4W'!K2165,UpazilaList,0)),"")</f>
        <v>202294</v>
      </c>
      <c r="AH2165" s="104">
        <f t="array" ref="AH2165">IF(L2165&lt;&gt;"",INDEX(Where!$Q$2:$Q$5167,MATCH('4W'!K2165&amp;'4W'!L2165,Where!$O$2:$O$5167&amp;Where!$P$2:$P$5167,0)),"")</f>
        <v>20229479</v>
      </c>
    </row>
    <row r="2166" spans="1:34" x14ac:dyDescent="0.25">
      <c r="A2166" s="87">
        <v>2164</v>
      </c>
      <c r="B2166" s="93" t="s">
        <v>5256</v>
      </c>
      <c r="C2166" s="93" t="s">
        <v>5704</v>
      </c>
      <c r="D2166" s="93" t="s">
        <v>6182</v>
      </c>
      <c r="E2166" s="93" t="s">
        <v>55</v>
      </c>
      <c r="F2166" s="93" t="s">
        <v>111</v>
      </c>
      <c r="G2166" s="93" t="s">
        <v>6011</v>
      </c>
      <c r="H2166" s="93" t="s">
        <v>54</v>
      </c>
      <c r="I2166" s="6" t="s">
        <v>33</v>
      </c>
      <c r="J2166" s="101" t="s">
        <v>34</v>
      </c>
      <c r="K2166" s="100" t="s">
        <v>398</v>
      </c>
      <c r="L2166" s="93" t="s">
        <v>1695</v>
      </c>
      <c r="M2166" s="100" t="s">
        <v>4870</v>
      </c>
      <c r="N2166" s="93" t="s">
        <v>37</v>
      </c>
      <c r="O2166" s="99">
        <v>43266</v>
      </c>
      <c r="P2166" s="99">
        <v>43266</v>
      </c>
      <c r="Q2166" s="98"/>
      <c r="R2166" s="97">
        <v>2</v>
      </c>
      <c r="S2166" s="97">
        <v>10</v>
      </c>
      <c r="T2166" s="96">
        <v>0</v>
      </c>
      <c r="U2166" s="96">
        <v>0</v>
      </c>
      <c r="V2166" s="96">
        <v>0</v>
      </c>
      <c r="W2166" s="96">
        <v>0</v>
      </c>
      <c r="X2166" s="96">
        <v>0</v>
      </c>
      <c r="Y2166" s="96">
        <v>0</v>
      </c>
      <c r="Z2166" s="96">
        <v>0</v>
      </c>
      <c r="AA2166" s="95" t="s">
        <v>5704</v>
      </c>
      <c r="AB2166" s="95"/>
      <c r="AC2166" s="94"/>
      <c r="AD2166" s="93"/>
      <c r="AE2166" s="75">
        <f>IFERROR(INDEX(Where!$B$2:$B$8,MATCH('4W'!I2166,DivisionList,0)),"")</f>
        <v>20</v>
      </c>
      <c r="AF2166" s="92">
        <f>IFERROR(INDEX(Where!$F$2:$F$65,MATCH('4W'!J2166,DistrictList,0)),"")</f>
        <v>2022</v>
      </c>
      <c r="AG2166" s="75">
        <f>IF(K2166&lt;&gt;"",INDEX(Where!$K$2:$K$545,MATCH('4W'!K2166,UpazilaList,0)),"")</f>
        <v>202294</v>
      </c>
      <c r="AH2166" s="104">
        <f t="array" ref="AH2166">IF(L2166&lt;&gt;"",INDEX(Where!$Q$2:$Q$5167,MATCH('4W'!K2166&amp;'4W'!L2166,Where!$O$2:$O$5167&amp;Where!$P$2:$P$5167,0)),"")</f>
        <v>20229479</v>
      </c>
    </row>
    <row r="2167" spans="1:34" x14ac:dyDescent="0.25">
      <c r="A2167" s="87">
        <v>2165</v>
      </c>
      <c r="B2167" s="93" t="s">
        <v>5256</v>
      </c>
      <c r="C2167" s="93" t="s">
        <v>5704</v>
      </c>
      <c r="D2167" s="93" t="s">
        <v>6182</v>
      </c>
      <c r="E2167" s="93" t="s">
        <v>55</v>
      </c>
      <c r="F2167" s="93" t="s">
        <v>111</v>
      </c>
      <c r="G2167" s="93" t="s">
        <v>6016</v>
      </c>
      <c r="H2167" s="93" t="s">
        <v>54</v>
      </c>
      <c r="I2167" s="6" t="s">
        <v>33</v>
      </c>
      <c r="J2167" s="101" t="s">
        <v>34</v>
      </c>
      <c r="K2167" s="100" t="s">
        <v>398</v>
      </c>
      <c r="L2167" s="93" t="s">
        <v>1695</v>
      </c>
      <c r="M2167" s="100" t="s">
        <v>4870</v>
      </c>
      <c r="N2167" s="93" t="s">
        <v>37</v>
      </c>
      <c r="O2167" s="99">
        <v>43266</v>
      </c>
      <c r="P2167" s="99">
        <v>43266</v>
      </c>
      <c r="Q2167" s="98"/>
      <c r="R2167" s="97">
        <v>2</v>
      </c>
      <c r="S2167" s="97">
        <v>10</v>
      </c>
      <c r="T2167" s="96">
        <v>0</v>
      </c>
      <c r="U2167" s="96">
        <v>0</v>
      </c>
      <c r="V2167" s="96">
        <v>0</v>
      </c>
      <c r="W2167" s="96">
        <v>0</v>
      </c>
      <c r="X2167" s="96">
        <v>0</v>
      </c>
      <c r="Y2167" s="96">
        <v>0</v>
      </c>
      <c r="Z2167" s="96">
        <v>0</v>
      </c>
      <c r="AA2167" s="95" t="s">
        <v>5704</v>
      </c>
      <c r="AB2167" s="95"/>
      <c r="AC2167" s="94"/>
      <c r="AD2167" s="93"/>
      <c r="AE2167" s="75">
        <f>IFERROR(INDEX(Where!$B$2:$B$8,MATCH('4W'!I2167,DivisionList,0)),"")</f>
        <v>20</v>
      </c>
      <c r="AF2167" s="92">
        <f>IFERROR(INDEX(Where!$F$2:$F$65,MATCH('4W'!J2167,DistrictList,0)),"")</f>
        <v>2022</v>
      </c>
      <c r="AG2167" s="75">
        <f>IF(K2167&lt;&gt;"",INDEX(Where!$K$2:$K$545,MATCH('4W'!K2167,UpazilaList,0)),"")</f>
        <v>202294</v>
      </c>
      <c r="AH2167" s="104">
        <f t="array" ref="AH2167">IF(L2167&lt;&gt;"",INDEX(Where!$Q$2:$Q$5167,MATCH('4W'!K2167&amp;'4W'!L2167,Where!$O$2:$O$5167&amp;Where!$P$2:$P$5167,0)),"")</f>
        <v>20229479</v>
      </c>
    </row>
    <row r="2168" spans="1:34" x14ac:dyDescent="0.25">
      <c r="A2168" s="76">
        <v>2166</v>
      </c>
      <c r="B2168" s="93" t="s">
        <v>5256</v>
      </c>
      <c r="C2168" s="93" t="s">
        <v>5704</v>
      </c>
      <c r="D2168" s="93" t="s">
        <v>6182</v>
      </c>
      <c r="E2168" s="93" t="s">
        <v>55</v>
      </c>
      <c r="F2168" s="93" t="s">
        <v>111</v>
      </c>
      <c r="G2168" s="93" t="s">
        <v>6015</v>
      </c>
      <c r="H2168" s="93" t="s">
        <v>54</v>
      </c>
      <c r="I2168" s="6" t="s">
        <v>33</v>
      </c>
      <c r="J2168" s="101" t="s">
        <v>34</v>
      </c>
      <c r="K2168" s="100" t="s">
        <v>398</v>
      </c>
      <c r="L2168" s="93" t="s">
        <v>1695</v>
      </c>
      <c r="M2168" s="100" t="s">
        <v>4870</v>
      </c>
      <c r="N2168" s="93" t="s">
        <v>37</v>
      </c>
      <c r="O2168" s="99">
        <v>43266</v>
      </c>
      <c r="P2168" s="99">
        <v>43266</v>
      </c>
      <c r="Q2168" s="98"/>
      <c r="R2168" s="97">
        <v>4</v>
      </c>
      <c r="S2168" s="97">
        <v>20</v>
      </c>
      <c r="T2168" s="96">
        <v>0</v>
      </c>
      <c r="U2168" s="96">
        <v>0</v>
      </c>
      <c r="V2168" s="96">
        <v>0</v>
      </c>
      <c r="W2168" s="96">
        <v>0</v>
      </c>
      <c r="X2168" s="96">
        <v>0</v>
      </c>
      <c r="Y2168" s="96">
        <v>0</v>
      </c>
      <c r="Z2168" s="96">
        <v>0</v>
      </c>
      <c r="AA2168" s="95" t="s">
        <v>5704</v>
      </c>
      <c r="AB2168" s="95"/>
      <c r="AC2168" s="94"/>
      <c r="AD2168" s="93"/>
      <c r="AE2168" s="75">
        <f>IFERROR(INDEX(Where!$B$2:$B$8,MATCH('4W'!I2168,DivisionList,0)),"")</f>
        <v>20</v>
      </c>
      <c r="AF2168" s="92">
        <f>IFERROR(INDEX(Where!$F$2:$F$65,MATCH('4W'!J2168,DistrictList,0)),"")</f>
        <v>2022</v>
      </c>
      <c r="AG2168" s="75">
        <f>IF(K2168&lt;&gt;"",INDEX(Where!$K$2:$K$545,MATCH('4W'!K2168,UpazilaList,0)),"")</f>
        <v>202294</v>
      </c>
      <c r="AH2168" s="104">
        <f t="array" ref="AH2168">IF(L2168&lt;&gt;"",INDEX(Where!$Q$2:$Q$5167,MATCH('4W'!K2168&amp;'4W'!L2168,Where!$O$2:$O$5167&amp;Where!$P$2:$P$5167,0)),"")</f>
        <v>20229479</v>
      </c>
    </row>
    <row r="2169" spans="1:34" x14ac:dyDescent="0.25">
      <c r="A2169" s="76">
        <v>2167</v>
      </c>
      <c r="B2169" s="93" t="s">
        <v>5256</v>
      </c>
      <c r="C2169" s="93" t="s">
        <v>5704</v>
      </c>
      <c r="D2169" s="93" t="s">
        <v>6182</v>
      </c>
      <c r="E2169" s="93" t="s">
        <v>55</v>
      </c>
      <c r="F2169" s="93" t="s">
        <v>111</v>
      </c>
      <c r="G2169" s="93" t="s">
        <v>6011</v>
      </c>
      <c r="H2169" s="93" t="s">
        <v>54</v>
      </c>
      <c r="I2169" s="6" t="s">
        <v>33</v>
      </c>
      <c r="J2169" s="101" t="s">
        <v>34</v>
      </c>
      <c r="K2169" s="100" t="s">
        <v>398</v>
      </c>
      <c r="L2169" s="93" t="s">
        <v>1695</v>
      </c>
      <c r="M2169" s="100" t="s">
        <v>4870</v>
      </c>
      <c r="N2169" s="93" t="s">
        <v>4767</v>
      </c>
      <c r="O2169" s="99">
        <v>43266</v>
      </c>
      <c r="P2169" s="99">
        <v>43266</v>
      </c>
      <c r="Q2169" s="98"/>
      <c r="R2169" s="97">
        <v>3</v>
      </c>
      <c r="S2169" s="97">
        <v>15</v>
      </c>
      <c r="T2169" s="96">
        <v>0</v>
      </c>
      <c r="U2169" s="96">
        <v>0</v>
      </c>
      <c r="V2169" s="96">
        <v>0</v>
      </c>
      <c r="W2169" s="96">
        <v>0</v>
      </c>
      <c r="X2169" s="96">
        <v>0</v>
      </c>
      <c r="Y2169" s="96">
        <v>0</v>
      </c>
      <c r="Z2169" s="96">
        <v>0</v>
      </c>
      <c r="AA2169" s="95" t="s">
        <v>5704</v>
      </c>
      <c r="AB2169" s="95"/>
      <c r="AC2169" s="94"/>
      <c r="AD2169" s="93"/>
      <c r="AE2169" s="75">
        <f>IFERROR(INDEX(Where!$B$2:$B$8,MATCH('4W'!I2169,DivisionList,0)),"")</f>
        <v>20</v>
      </c>
      <c r="AF2169" s="92">
        <f>IFERROR(INDEX(Where!$F$2:$F$65,MATCH('4W'!J2169,DistrictList,0)),"")</f>
        <v>2022</v>
      </c>
      <c r="AG2169" s="75">
        <f>IF(K2169&lt;&gt;"",INDEX(Where!$K$2:$K$545,MATCH('4W'!K2169,UpazilaList,0)),"")</f>
        <v>202294</v>
      </c>
      <c r="AH2169" s="104">
        <f t="array" ref="AH2169">IF(L2169&lt;&gt;"",INDEX(Where!$Q$2:$Q$5167,MATCH('4W'!K2169&amp;'4W'!L2169,Where!$O$2:$O$5167&amp;Where!$P$2:$P$5167,0)),"")</f>
        <v>20229479</v>
      </c>
    </row>
    <row r="2170" spans="1:34" x14ac:dyDescent="0.25">
      <c r="A2170" s="87">
        <v>2168</v>
      </c>
      <c r="B2170" s="93" t="s">
        <v>5256</v>
      </c>
      <c r="C2170" s="93" t="s">
        <v>5704</v>
      </c>
      <c r="D2170" s="93" t="s">
        <v>6182</v>
      </c>
      <c r="E2170" s="93" t="s">
        <v>55</v>
      </c>
      <c r="F2170" s="93" t="s">
        <v>111</v>
      </c>
      <c r="G2170" s="93" t="s">
        <v>6016</v>
      </c>
      <c r="H2170" s="93" t="s">
        <v>54</v>
      </c>
      <c r="I2170" s="6" t="s">
        <v>33</v>
      </c>
      <c r="J2170" s="101" t="s">
        <v>34</v>
      </c>
      <c r="K2170" s="100" t="s">
        <v>398</v>
      </c>
      <c r="L2170" s="93" t="s">
        <v>1695</v>
      </c>
      <c r="M2170" s="100" t="s">
        <v>4870</v>
      </c>
      <c r="N2170" s="93" t="s">
        <v>4767</v>
      </c>
      <c r="O2170" s="99">
        <v>43266</v>
      </c>
      <c r="P2170" s="99">
        <v>43266</v>
      </c>
      <c r="Q2170" s="98"/>
      <c r="R2170" s="97">
        <v>3</v>
      </c>
      <c r="S2170" s="97">
        <v>15</v>
      </c>
      <c r="T2170" s="96">
        <v>0</v>
      </c>
      <c r="U2170" s="96">
        <v>0</v>
      </c>
      <c r="V2170" s="96">
        <v>0</v>
      </c>
      <c r="W2170" s="96">
        <v>0</v>
      </c>
      <c r="X2170" s="96">
        <v>0</v>
      </c>
      <c r="Y2170" s="96">
        <v>0</v>
      </c>
      <c r="Z2170" s="96">
        <v>0</v>
      </c>
      <c r="AA2170" s="95" t="s">
        <v>5704</v>
      </c>
      <c r="AB2170" s="95"/>
      <c r="AC2170" s="94"/>
      <c r="AD2170" s="93"/>
      <c r="AE2170" s="75">
        <f>IFERROR(INDEX(Where!$B$2:$B$8,MATCH('4W'!I2170,DivisionList,0)),"")</f>
        <v>20</v>
      </c>
      <c r="AF2170" s="92">
        <f>IFERROR(INDEX(Where!$F$2:$F$65,MATCH('4W'!J2170,DistrictList,0)),"")</f>
        <v>2022</v>
      </c>
      <c r="AG2170" s="75">
        <f>IF(K2170&lt;&gt;"",INDEX(Where!$K$2:$K$545,MATCH('4W'!K2170,UpazilaList,0)),"")</f>
        <v>202294</v>
      </c>
      <c r="AH2170" s="104">
        <f t="array" ref="AH2170">IF(L2170&lt;&gt;"",INDEX(Where!$Q$2:$Q$5167,MATCH('4W'!K2170&amp;'4W'!L2170,Where!$O$2:$O$5167&amp;Where!$P$2:$P$5167,0)),"")</f>
        <v>20229479</v>
      </c>
    </row>
    <row r="2171" spans="1:34" x14ac:dyDescent="0.25">
      <c r="A2171" s="87">
        <v>2169</v>
      </c>
      <c r="B2171" s="93" t="s">
        <v>5256</v>
      </c>
      <c r="C2171" s="93" t="s">
        <v>5704</v>
      </c>
      <c r="D2171" s="93" t="s">
        <v>6182</v>
      </c>
      <c r="E2171" s="93" t="s">
        <v>55</v>
      </c>
      <c r="F2171" s="93" t="s">
        <v>111</v>
      </c>
      <c r="G2171" s="93" t="s">
        <v>6015</v>
      </c>
      <c r="H2171" s="93" t="s">
        <v>54</v>
      </c>
      <c r="I2171" s="6" t="s">
        <v>33</v>
      </c>
      <c r="J2171" s="101" t="s">
        <v>34</v>
      </c>
      <c r="K2171" s="100" t="s">
        <v>398</v>
      </c>
      <c r="L2171" s="93" t="s">
        <v>1695</v>
      </c>
      <c r="M2171" s="100" t="s">
        <v>4870</v>
      </c>
      <c r="N2171" s="93" t="s">
        <v>4767</v>
      </c>
      <c r="O2171" s="99">
        <v>43266</v>
      </c>
      <c r="P2171" s="99">
        <v>43266</v>
      </c>
      <c r="Q2171" s="98"/>
      <c r="R2171" s="97">
        <v>7</v>
      </c>
      <c r="S2171" s="97">
        <v>35</v>
      </c>
      <c r="T2171" s="96">
        <v>0</v>
      </c>
      <c r="U2171" s="96">
        <v>0</v>
      </c>
      <c r="V2171" s="96">
        <v>0</v>
      </c>
      <c r="W2171" s="96">
        <v>0</v>
      </c>
      <c r="X2171" s="96">
        <v>0</v>
      </c>
      <c r="Y2171" s="96">
        <v>0</v>
      </c>
      <c r="Z2171" s="96">
        <v>0</v>
      </c>
      <c r="AA2171" s="95" t="s">
        <v>5704</v>
      </c>
      <c r="AB2171" s="95"/>
      <c r="AC2171" s="94"/>
      <c r="AD2171" s="93"/>
      <c r="AE2171" s="75">
        <f>IFERROR(INDEX(Where!$B$2:$B$8,MATCH('4W'!I2171,DivisionList,0)),"")</f>
        <v>20</v>
      </c>
      <c r="AF2171" s="92">
        <f>IFERROR(INDEX(Where!$F$2:$F$65,MATCH('4W'!J2171,DistrictList,0)),"")</f>
        <v>2022</v>
      </c>
      <c r="AG2171" s="75">
        <f>IF(K2171&lt;&gt;"",INDEX(Where!$K$2:$K$545,MATCH('4W'!K2171,UpazilaList,0)),"")</f>
        <v>202294</v>
      </c>
      <c r="AH2171" s="104">
        <f t="array" ref="AH2171">IF(L2171&lt;&gt;"",INDEX(Where!$Q$2:$Q$5167,MATCH('4W'!K2171&amp;'4W'!L2171,Where!$O$2:$O$5167&amp;Where!$P$2:$P$5167,0)),"")</f>
        <v>20229479</v>
      </c>
    </row>
    <row r="2172" spans="1:34" x14ac:dyDescent="0.25">
      <c r="A2172" s="76">
        <v>2170</v>
      </c>
      <c r="B2172" s="93" t="s">
        <v>5256</v>
      </c>
      <c r="C2172" s="93" t="s">
        <v>5704</v>
      </c>
      <c r="D2172" s="93" t="s">
        <v>6182</v>
      </c>
      <c r="E2172" s="93" t="s">
        <v>55</v>
      </c>
      <c r="F2172" s="93" t="s">
        <v>111</v>
      </c>
      <c r="G2172" s="93" t="s">
        <v>6011</v>
      </c>
      <c r="H2172" s="93" t="s">
        <v>54</v>
      </c>
      <c r="I2172" s="6" t="s">
        <v>33</v>
      </c>
      <c r="J2172" s="101" t="s">
        <v>34</v>
      </c>
      <c r="K2172" s="100" t="s">
        <v>398</v>
      </c>
      <c r="L2172" s="93" t="s">
        <v>1695</v>
      </c>
      <c r="M2172" s="100" t="s">
        <v>4870</v>
      </c>
      <c r="N2172" s="93" t="s">
        <v>4793</v>
      </c>
      <c r="O2172" s="99">
        <v>43266</v>
      </c>
      <c r="P2172" s="99">
        <v>43266</v>
      </c>
      <c r="Q2172" s="98"/>
      <c r="R2172" s="97">
        <v>65</v>
      </c>
      <c r="S2172" s="97">
        <v>325</v>
      </c>
      <c r="T2172" s="96">
        <v>0</v>
      </c>
      <c r="U2172" s="96">
        <v>0</v>
      </c>
      <c r="V2172" s="96">
        <v>0</v>
      </c>
      <c r="W2172" s="96">
        <v>0</v>
      </c>
      <c r="X2172" s="96">
        <v>0</v>
      </c>
      <c r="Y2172" s="96">
        <v>0</v>
      </c>
      <c r="Z2172" s="96">
        <v>0</v>
      </c>
      <c r="AA2172" s="95" t="s">
        <v>5704</v>
      </c>
      <c r="AB2172" s="95"/>
      <c r="AC2172" s="94"/>
      <c r="AD2172" s="93"/>
      <c r="AE2172" s="75">
        <f>IFERROR(INDEX(Where!$B$2:$B$8,MATCH('4W'!I2172,DivisionList,0)),"")</f>
        <v>20</v>
      </c>
      <c r="AF2172" s="92">
        <f>IFERROR(INDEX(Where!$F$2:$F$65,MATCH('4W'!J2172,DistrictList,0)),"")</f>
        <v>2022</v>
      </c>
      <c r="AG2172" s="75">
        <f>IF(K2172&lt;&gt;"",INDEX(Where!$K$2:$K$545,MATCH('4W'!K2172,UpazilaList,0)),"")</f>
        <v>202294</v>
      </c>
      <c r="AH2172" s="104">
        <f t="array" ref="AH2172">IF(L2172&lt;&gt;"",INDEX(Where!$Q$2:$Q$5167,MATCH('4W'!K2172&amp;'4W'!L2172,Where!$O$2:$O$5167&amp;Where!$P$2:$P$5167,0)),"")</f>
        <v>20229479</v>
      </c>
    </row>
    <row r="2173" spans="1:34" x14ac:dyDescent="0.25">
      <c r="A2173" s="76">
        <v>2171</v>
      </c>
      <c r="B2173" s="93" t="s">
        <v>5256</v>
      </c>
      <c r="C2173" s="93" t="s">
        <v>5704</v>
      </c>
      <c r="D2173" s="93" t="s">
        <v>6182</v>
      </c>
      <c r="E2173" s="93" t="s">
        <v>55</v>
      </c>
      <c r="F2173" s="93" t="s">
        <v>111</v>
      </c>
      <c r="G2173" s="93" t="s">
        <v>6016</v>
      </c>
      <c r="H2173" s="93" t="s">
        <v>54</v>
      </c>
      <c r="I2173" s="6" t="s">
        <v>33</v>
      </c>
      <c r="J2173" s="101" t="s">
        <v>34</v>
      </c>
      <c r="K2173" s="100" t="s">
        <v>398</v>
      </c>
      <c r="L2173" s="93" t="s">
        <v>1695</v>
      </c>
      <c r="M2173" s="100" t="s">
        <v>4870</v>
      </c>
      <c r="N2173" s="93" t="s">
        <v>4793</v>
      </c>
      <c r="O2173" s="99">
        <v>43266</v>
      </c>
      <c r="P2173" s="99">
        <v>43266</v>
      </c>
      <c r="Q2173" s="98"/>
      <c r="R2173" s="97">
        <v>65</v>
      </c>
      <c r="S2173" s="97">
        <v>325</v>
      </c>
      <c r="T2173" s="96">
        <v>0</v>
      </c>
      <c r="U2173" s="96">
        <v>0</v>
      </c>
      <c r="V2173" s="96">
        <v>0</v>
      </c>
      <c r="W2173" s="96">
        <v>0</v>
      </c>
      <c r="X2173" s="96">
        <v>0</v>
      </c>
      <c r="Y2173" s="96">
        <v>0</v>
      </c>
      <c r="Z2173" s="96">
        <v>0</v>
      </c>
      <c r="AA2173" s="95" t="s">
        <v>5704</v>
      </c>
      <c r="AB2173" s="95"/>
      <c r="AC2173" s="94"/>
      <c r="AD2173" s="93"/>
      <c r="AE2173" s="75">
        <f>IFERROR(INDEX(Where!$B$2:$B$8,MATCH('4W'!I2173,DivisionList,0)),"")</f>
        <v>20</v>
      </c>
      <c r="AF2173" s="92">
        <f>IFERROR(INDEX(Where!$F$2:$F$65,MATCH('4W'!J2173,DistrictList,0)),"")</f>
        <v>2022</v>
      </c>
      <c r="AG2173" s="75">
        <f>IF(K2173&lt;&gt;"",INDEX(Where!$K$2:$K$545,MATCH('4W'!K2173,UpazilaList,0)),"")</f>
        <v>202294</v>
      </c>
      <c r="AH2173" s="104">
        <f t="array" ref="AH2173">IF(L2173&lt;&gt;"",INDEX(Where!$Q$2:$Q$5167,MATCH('4W'!K2173&amp;'4W'!L2173,Where!$O$2:$O$5167&amp;Where!$P$2:$P$5167,0)),"")</f>
        <v>20229479</v>
      </c>
    </row>
    <row r="2174" spans="1:34" x14ac:dyDescent="0.25">
      <c r="A2174" s="87">
        <v>2172</v>
      </c>
      <c r="B2174" s="93" t="s">
        <v>5256</v>
      </c>
      <c r="C2174" s="93" t="s">
        <v>5704</v>
      </c>
      <c r="D2174" s="93" t="s">
        <v>6182</v>
      </c>
      <c r="E2174" s="93" t="s">
        <v>55</v>
      </c>
      <c r="F2174" s="93" t="s">
        <v>111</v>
      </c>
      <c r="G2174" s="93" t="s">
        <v>6015</v>
      </c>
      <c r="H2174" s="93" t="s">
        <v>54</v>
      </c>
      <c r="I2174" s="6" t="s">
        <v>33</v>
      </c>
      <c r="J2174" s="101" t="s">
        <v>34</v>
      </c>
      <c r="K2174" s="100" t="s">
        <v>398</v>
      </c>
      <c r="L2174" s="93" t="s">
        <v>1695</v>
      </c>
      <c r="M2174" s="100" t="s">
        <v>4870</v>
      </c>
      <c r="N2174" s="93" t="s">
        <v>4793</v>
      </c>
      <c r="O2174" s="99">
        <v>43266</v>
      </c>
      <c r="P2174" s="99">
        <v>43266</v>
      </c>
      <c r="Q2174" s="98"/>
      <c r="R2174" s="97">
        <v>66</v>
      </c>
      <c r="S2174" s="97">
        <v>330</v>
      </c>
      <c r="T2174" s="96">
        <v>0</v>
      </c>
      <c r="U2174" s="96">
        <v>0</v>
      </c>
      <c r="V2174" s="96">
        <v>0</v>
      </c>
      <c r="W2174" s="96">
        <v>0</v>
      </c>
      <c r="X2174" s="96">
        <v>0</v>
      </c>
      <c r="Y2174" s="96">
        <v>0</v>
      </c>
      <c r="Z2174" s="96">
        <v>0</v>
      </c>
      <c r="AA2174" s="95" t="s">
        <v>5704</v>
      </c>
      <c r="AB2174" s="95"/>
      <c r="AC2174" s="94"/>
      <c r="AD2174" s="93"/>
      <c r="AE2174" s="75">
        <f>IFERROR(INDEX(Where!$B$2:$B$8,MATCH('4W'!I2174,DivisionList,0)),"")</f>
        <v>20</v>
      </c>
      <c r="AF2174" s="92">
        <f>IFERROR(INDEX(Where!$F$2:$F$65,MATCH('4W'!J2174,DistrictList,0)),"")</f>
        <v>2022</v>
      </c>
      <c r="AG2174" s="75">
        <f>IF(K2174&lt;&gt;"",INDEX(Where!$K$2:$K$545,MATCH('4W'!K2174,UpazilaList,0)),"")</f>
        <v>202294</v>
      </c>
      <c r="AH2174" s="104">
        <f t="array" ref="AH2174">IF(L2174&lt;&gt;"",INDEX(Where!$Q$2:$Q$5167,MATCH('4W'!K2174&amp;'4W'!L2174,Where!$O$2:$O$5167&amp;Where!$P$2:$P$5167,0)),"")</f>
        <v>20229479</v>
      </c>
    </row>
    <row r="2175" spans="1:34" x14ac:dyDescent="0.25">
      <c r="A2175" s="87">
        <v>2173</v>
      </c>
      <c r="B2175" s="93" t="s">
        <v>5256</v>
      </c>
      <c r="C2175" s="93" t="s">
        <v>5704</v>
      </c>
      <c r="D2175" s="93" t="s">
        <v>6182</v>
      </c>
      <c r="E2175" s="93" t="s">
        <v>55</v>
      </c>
      <c r="F2175" s="93" t="s">
        <v>111</v>
      </c>
      <c r="G2175" s="93" t="s">
        <v>6011</v>
      </c>
      <c r="H2175" s="93" t="s">
        <v>54</v>
      </c>
      <c r="I2175" s="6" t="s">
        <v>33</v>
      </c>
      <c r="J2175" s="101" t="s">
        <v>34</v>
      </c>
      <c r="K2175" s="100" t="s">
        <v>398</v>
      </c>
      <c r="L2175" s="93" t="s">
        <v>1695</v>
      </c>
      <c r="M2175" s="100" t="s">
        <v>4870</v>
      </c>
      <c r="N2175" s="93" t="s">
        <v>4795</v>
      </c>
      <c r="O2175" s="99">
        <v>43266</v>
      </c>
      <c r="P2175" s="99">
        <v>43266</v>
      </c>
      <c r="Q2175" s="98"/>
      <c r="R2175" s="97">
        <v>6</v>
      </c>
      <c r="S2175" s="97">
        <v>30</v>
      </c>
      <c r="T2175" s="96">
        <v>0</v>
      </c>
      <c r="U2175" s="96">
        <v>0</v>
      </c>
      <c r="V2175" s="96">
        <v>0</v>
      </c>
      <c r="W2175" s="96">
        <v>0</v>
      </c>
      <c r="X2175" s="96">
        <v>0</v>
      </c>
      <c r="Y2175" s="96">
        <v>0</v>
      </c>
      <c r="Z2175" s="96">
        <v>0</v>
      </c>
      <c r="AA2175" s="95" t="s">
        <v>5704</v>
      </c>
      <c r="AB2175" s="95"/>
      <c r="AC2175" s="94"/>
      <c r="AD2175" s="93"/>
      <c r="AE2175" s="75">
        <f>IFERROR(INDEX(Where!$B$2:$B$8,MATCH('4W'!I2175,DivisionList,0)),"")</f>
        <v>20</v>
      </c>
      <c r="AF2175" s="92">
        <f>IFERROR(INDEX(Where!$F$2:$F$65,MATCH('4W'!J2175,DistrictList,0)),"")</f>
        <v>2022</v>
      </c>
      <c r="AG2175" s="75">
        <f>IF(K2175&lt;&gt;"",INDEX(Where!$K$2:$K$545,MATCH('4W'!K2175,UpazilaList,0)),"")</f>
        <v>202294</v>
      </c>
      <c r="AH2175" s="104">
        <f t="array" ref="AH2175">IF(L2175&lt;&gt;"",INDEX(Where!$Q$2:$Q$5167,MATCH('4W'!K2175&amp;'4W'!L2175,Where!$O$2:$O$5167&amp;Where!$P$2:$P$5167,0)),"")</f>
        <v>20229479</v>
      </c>
    </row>
    <row r="2176" spans="1:34" x14ac:dyDescent="0.25">
      <c r="A2176" s="76">
        <v>2174</v>
      </c>
      <c r="B2176" s="93" t="s">
        <v>5256</v>
      </c>
      <c r="C2176" s="93" t="s">
        <v>5704</v>
      </c>
      <c r="D2176" s="93" t="s">
        <v>6182</v>
      </c>
      <c r="E2176" s="93" t="s">
        <v>55</v>
      </c>
      <c r="F2176" s="93" t="s">
        <v>111</v>
      </c>
      <c r="G2176" s="93" t="s">
        <v>6016</v>
      </c>
      <c r="H2176" s="93" t="s">
        <v>54</v>
      </c>
      <c r="I2176" s="6" t="s">
        <v>33</v>
      </c>
      <c r="J2176" s="101" t="s">
        <v>34</v>
      </c>
      <c r="K2176" s="100" t="s">
        <v>398</v>
      </c>
      <c r="L2176" s="93" t="s">
        <v>1695</v>
      </c>
      <c r="M2176" s="100" t="s">
        <v>4870</v>
      </c>
      <c r="N2176" s="93" t="s">
        <v>4795</v>
      </c>
      <c r="O2176" s="99">
        <v>43266</v>
      </c>
      <c r="P2176" s="99">
        <v>43266</v>
      </c>
      <c r="Q2176" s="98"/>
      <c r="R2176" s="97">
        <v>6</v>
      </c>
      <c r="S2176" s="97">
        <v>30</v>
      </c>
      <c r="T2176" s="96">
        <v>0</v>
      </c>
      <c r="U2176" s="96">
        <v>0</v>
      </c>
      <c r="V2176" s="96">
        <v>0</v>
      </c>
      <c r="W2176" s="96">
        <v>0</v>
      </c>
      <c r="X2176" s="96">
        <v>0</v>
      </c>
      <c r="Y2176" s="96">
        <v>0</v>
      </c>
      <c r="Z2176" s="96">
        <v>0</v>
      </c>
      <c r="AA2176" s="95" t="s">
        <v>5704</v>
      </c>
      <c r="AB2176" s="95"/>
      <c r="AC2176" s="94"/>
      <c r="AD2176" s="93"/>
      <c r="AE2176" s="75">
        <f>IFERROR(INDEX(Where!$B$2:$B$8,MATCH('4W'!I2176,DivisionList,0)),"")</f>
        <v>20</v>
      </c>
      <c r="AF2176" s="92">
        <f>IFERROR(INDEX(Where!$F$2:$F$65,MATCH('4W'!J2176,DistrictList,0)),"")</f>
        <v>2022</v>
      </c>
      <c r="AG2176" s="75">
        <f>IF(K2176&lt;&gt;"",INDEX(Where!$K$2:$K$545,MATCH('4W'!K2176,UpazilaList,0)),"")</f>
        <v>202294</v>
      </c>
      <c r="AH2176" s="104">
        <f t="array" ref="AH2176">IF(L2176&lt;&gt;"",INDEX(Where!$Q$2:$Q$5167,MATCH('4W'!K2176&amp;'4W'!L2176,Where!$O$2:$O$5167&amp;Where!$P$2:$P$5167,0)),"")</f>
        <v>20229479</v>
      </c>
    </row>
    <row r="2177" spans="1:34" x14ac:dyDescent="0.25">
      <c r="A2177" s="76">
        <v>2175</v>
      </c>
      <c r="B2177" s="93" t="s">
        <v>5256</v>
      </c>
      <c r="C2177" s="93" t="s">
        <v>5704</v>
      </c>
      <c r="D2177" s="93" t="s">
        <v>6182</v>
      </c>
      <c r="E2177" s="93" t="s">
        <v>55</v>
      </c>
      <c r="F2177" s="93" t="s">
        <v>111</v>
      </c>
      <c r="G2177" s="93" t="s">
        <v>6015</v>
      </c>
      <c r="H2177" s="93" t="s">
        <v>54</v>
      </c>
      <c r="I2177" s="6" t="s">
        <v>33</v>
      </c>
      <c r="J2177" s="101" t="s">
        <v>34</v>
      </c>
      <c r="K2177" s="100" t="s">
        <v>398</v>
      </c>
      <c r="L2177" s="93" t="s">
        <v>1695</v>
      </c>
      <c r="M2177" s="100" t="s">
        <v>4870</v>
      </c>
      <c r="N2177" s="93" t="s">
        <v>4795</v>
      </c>
      <c r="O2177" s="99">
        <v>43266</v>
      </c>
      <c r="P2177" s="99">
        <v>43266</v>
      </c>
      <c r="Q2177" s="98"/>
      <c r="R2177" s="97">
        <v>10</v>
      </c>
      <c r="S2177" s="97">
        <v>50</v>
      </c>
      <c r="T2177" s="96">
        <v>0</v>
      </c>
      <c r="U2177" s="96">
        <v>0</v>
      </c>
      <c r="V2177" s="96">
        <v>0</v>
      </c>
      <c r="W2177" s="96">
        <v>0</v>
      </c>
      <c r="X2177" s="96">
        <v>0</v>
      </c>
      <c r="Y2177" s="96">
        <v>0</v>
      </c>
      <c r="Z2177" s="96">
        <v>0</v>
      </c>
      <c r="AA2177" s="95" t="s">
        <v>5704</v>
      </c>
      <c r="AB2177" s="95"/>
      <c r="AC2177" s="94"/>
      <c r="AD2177" s="93"/>
      <c r="AE2177" s="75">
        <f>IFERROR(INDEX(Where!$B$2:$B$8,MATCH('4W'!I2177,DivisionList,0)),"")</f>
        <v>20</v>
      </c>
      <c r="AF2177" s="92">
        <f>IFERROR(INDEX(Where!$F$2:$F$65,MATCH('4W'!J2177,DistrictList,0)),"")</f>
        <v>2022</v>
      </c>
      <c r="AG2177" s="75">
        <f>IF(K2177&lt;&gt;"",INDEX(Where!$K$2:$K$545,MATCH('4W'!K2177,UpazilaList,0)),"")</f>
        <v>202294</v>
      </c>
      <c r="AH2177" s="104">
        <f t="array" ref="AH2177">IF(L2177&lt;&gt;"",INDEX(Where!$Q$2:$Q$5167,MATCH('4W'!K2177&amp;'4W'!L2177,Where!$O$2:$O$5167&amp;Where!$P$2:$P$5167,0)),"")</f>
        <v>20229479</v>
      </c>
    </row>
    <row r="2178" spans="1:34" x14ac:dyDescent="0.25">
      <c r="A2178" s="87">
        <v>2176</v>
      </c>
      <c r="B2178" s="93" t="s">
        <v>5256</v>
      </c>
      <c r="C2178" s="93" t="s">
        <v>5704</v>
      </c>
      <c r="D2178" s="93" t="s">
        <v>6182</v>
      </c>
      <c r="E2178" s="93" t="s">
        <v>55</v>
      </c>
      <c r="F2178" s="93" t="s">
        <v>111</v>
      </c>
      <c r="G2178" s="93" t="s">
        <v>6015</v>
      </c>
      <c r="H2178" s="93" t="s">
        <v>54</v>
      </c>
      <c r="I2178" s="6" t="s">
        <v>33</v>
      </c>
      <c r="J2178" s="101" t="s">
        <v>34</v>
      </c>
      <c r="K2178" s="100" t="s">
        <v>398</v>
      </c>
      <c r="L2178" s="93" t="s">
        <v>1695</v>
      </c>
      <c r="M2178" s="100" t="s">
        <v>4870</v>
      </c>
      <c r="N2178" s="93" t="s">
        <v>37</v>
      </c>
      <c r="O2178" s="99">
        <v>43269</v>
      </c>
      <c r="P2178" s="99">
        <v>43269</v>
      </c>
      <c r="Q2178" s="98"/>
      <c r="R2178" s="97">
        <v>25</v>
      </c>
      <c r="S2178" s="97">
        <v>125</v>
      </c>
      <c r="T2178" s="96">
        <v>0</v>
      </c>
      <c r="U2178" s="96">
        <v>0</v>
      </c>
      <c r="V2178" s="96">
        <v>0</v>
      </c>
      <c r="W2178" s="96">
        <v>0</v>
      </c>
      <c r="X2178" s="96">
        <v>0</v>
      </c>
      <c r="Y2178" s="96">
        <v>0</v>
      </c>
      <c r="Z2178" s="96">
        <v>0</v>
      </c>
      <c r="AA2178" s="95" t="s">
        <v>5704</v>
      </c>
      <c r="AB2178" s="95"/>
      <c r="AC2178" s="94"/>
      <c r="AD2178" s="93"/>
      <c r="AE2178" s="75">
        <f>IFERROR(INDEX(Where!$B$2:$B$8,MATCH('4W'!I2178,DivisionList,0)),"")</f>
        <v>20</v>
      </c>
      <c r="AF2178" s="92">
        <f>IFERROR(INDEX(Where!$F$2:$F$65,MATCH('4W'!J2178,DistrictList,0)),"")</f>
        <v>2022</v>
      </c>
      <c r="AG2178" s="75">
        <f>IF(K2178&lt;&gt;"",INDEX(Where!$K$2:$K$545,MATCH('4W'!K2178,UpazilaList,0)),"")</f>
        <v>202294</v>
      </c>
      <c r="AH2178" s="104">
        <f t="array" ref="AH2178">IF(L2178&lt;&gt;"",INDEX(Where!$Q$2:$Q$5167,MATCH('4W'!K2178&amp;'4W'!L2178,Where!$O$2:$O$5167&amp;Where!$P$2:$P$5167,0)),"")</f>
        <v>20229479</v>
      </c>
    </row>
    <row r="2179" spans="1:34" x14ac:dyDescent="0.25">
      <c r="A2179" s="87">
        <v>2177</v>
      </c>
      <c r="B2179" s="93" t="s">
        <v>5256</v>
      </c>
      <c r="C2179" s="93" t="s">
        <v>5704</v>
      </c>
      <c r="D2179" s="93" t="s">
        <v>6182</v>
      </c>
      <c r="E2179" s="93" t="s">
        <v>55</v>
      </c>
      <c r="F2179" s="93" t="s">
        <v>111</v>
      </c>
      <c r="G2179" s="93" t="s">
        <v>6015</v>
      </c>
      <c r="H2179" s="93" t="s">
        <v>54</v>
      </c>
      <c r="I2179" s="6" t="s">
        <v>33</v>
      </c>
      <c r="J2179" s="101" t="s">
        <v>34</v>
      </c>
      <c r="K2179" s="93" t="s">
        <v>396</v>
      </c>
      <c r="L2179" s="93" t="s">
        <v>1692</v>
      </c>
      <c r="M2179" s="100" t="s">
        <v>4774</v>
      </c>
      <c r="N2179" s="93" t="s">
        <v>4774</v>
      </c>
      <c r="O2179" s="99">
        <v>43269</v>
      </c>
      <c r="P2179" s="99">
        <v>43269</v>
      </c>
      <c r="Q2179" s="98"/>
      <c r="R2179" s="97">
        <v>11</v>
      </c>
      <c r="S2179" s="97">
        <v>55</v>
      </c>
      <c r="T2179" s="96">
        <v>0</v>
      </c>
      <c r="U2179" s="96">
        <v>0</v>
      </c>
      <c r="V2179" s="96">
        <v>0</v>
      </c>
      <c r="W2179" s="96">
        <v>0</v>
      </c>
      <c r="X2179" s="96">
        <v>0</v>
      </c>
      <c r="Y2179" s="96">
        <v>0</v>
      </c>
      <c r="Z2179" s="96">
        <v>0</v>
      </c>
      <c r="AA2179" s="95" t="s">
        <v>5704</v>
      </c>
      <c r="AB2179" s="95"/>
      <c r="AC2179" s="94"/>
      <c r="AD2179" s="93"/>
      <c r="AE2179" s="75">
        <f>IFERROR(INDEX(Where!$B$2:$B$8,MATCH('4W'!I2179,DivisionList,0)),"")</f>
        <v>20</v>
      </c>
      <c r="AF2179" s="92">
        <f>IFERROR(INDEX(Where!$F$2:$F$65,MATCH('4W'!J2179,DistrictList,0)),"")</f>
        <v>2022</v>
      </c>
      <c r="AG2179" s="75">
        <f>IF(K2179&lt;&gt;"",INDEX(Where!$K$2:$K$545,MATCH('4W'!K2179,UpazilaList,0)),"")</f>
        <v>202290</v>
      </c>
      <c r="AH2179" s="104">
        <f t="array" ref="AH2179">IF(L2179&lt;&gt;"",INDEX(Where!$Q$2:$Q$5167,MATCH('4W'!K2179&amp;'4W'!L2179,Where!$O$2:$O$5167&amp;Where!$P$2:$P$5167,0)),"")</f>
        <v>20229079</v>
      </c>
    </row>
    <row r="2180" spans="1:34" x14ac:dyDescent="0.25">
      <c r="A2180" s="76">
        <v>2178</v>
      </c>
      <c r="B2180" s="93" t="s">
        <v>5256</v>
      </c>
      <c r="C2180" s="93" t="s">
        <v>5704</v>
      </c>
      <c r="D2180" s="93" t="s">
        <v>6182</v>
      </c>
      <c r="E2180" s="93" t="s">
        <v>55</v>
      </c>
      <c r="F2180" s="93" t="s">
        <v>111</v>
      </c>
      <c r="G2180" s="93" t="s">
        <v>6004</v>
      </c>
      <c r="H2180" s="93" t="s">
        <v>54</v>
      </c>
      <c r="I2180" s="6" t="s">
        <v>33</v>
      </c>
      <c r="J2180" s="101" t="s">
        <v>34</v>
      </c>
      <c r="K2180" s="93" t="s">
        <v>396</v>
      </c>
      <c r="L2180" s="93" t="s">
        <v>1688</v>
      </c>
      <c r="M2180" s="100" t="s">
        <v>4806</v>
      </c>
      <c r="N2180" s="93" t="s">
        <v>4806</v>
      </c>
      <c r="O2180" s="99">
        <v>43269</v>
      </c>
      <c r="P2180" s="99">
        <v>43269</v>
      </c>
      <c r="Q2180" s="98"/>
      <c r="R2180" s="97">
        <v>408</v>
      </c>
      <c r="S2180" s="97">
        <v>2040</v>
      </c>
      <c r="T2180" s="96">
        <v>0</v>
      </c>
      <c r="U2180" s="96">
        <v>0</v>
      </c>
      <c r="V2180" s="96">
        <v>0</v>
      </c>
      <c r="W2180" s="96">
        <v>0</v>
      </c>
      <c r="X2180" s="96">
        <v>0</v>
      </c>
      <c r="Y2180" s="96">
        <v>0</v>
      </c>
      <c r="Z2180" s="96">
        <v>0</v>
      </c>
      <c r="AA2180" s="95" t="s">
        <v>5704</v>
      </c>
      <c r="AB2180" s="95"/>
      <c r="AC2180" s="94"/>
      <c r="AD2180" s="93"/>
      <c r="AE2180" s="75">
        <f>IFERROR(INDEX(Where!$B$2:$B$8,MATCH('4W'!I2180,DivisionList,0)),"")</f>
        <v>20</v>
      </c>
      <c r="AF2180" s="92">
        <f>IFERROR(INDEX(Where!$F$2:$F$65,MATCH('4W'!J2180,DistrictList,0)),"")</f>
        <v>2022</v>
      </c>
      <c r="AG2180" s="75">
        <f>IF(K2180&lt;&gt;"",INDEX(Where!$K$2:$K$545,MATCH('4W'!K2180,UpazilaList,0)),"")</f>
        <v>202290</v>
      </c>
      <c r="AH2180" s="104">
        <f t="array" ref="AH2180">IF(L2180&lt;&gt;"",INDEX(Where!$Q$2:$Q$5167,MATCH('4W'!K2180&amp;'4W'!L2180,Where!$O$2:$O$5167&amp;Where!$P$2:$P$5167,0)),"")</f>
        <v>20229031</v>
      </c>
    </row>
    <row r="2181" spans="1:34" x14ac:dyDescent="0.25">
      <c r="A2181" s="76">
        <v>2179</v>
      </c>
      <c r="B2181" s="93" t="s">
        <v>5256</v>
      </c>
      <c r="C2181" s="93" t="s">
        <v>5704</v>
      </c>
      <c r="D2181" s="93" t="s">
        <v>6182</v>
      </c>
      <c r="E2181" s="93" t="s">
        <v>55</v>
      </c>
      <c r="F2181" s="93" t="s">
        <v>111</v>
      </c>
      <c r="G2181" s="93" t="s">
        <v>6013</v>
      </c>
      <c r="H2181" s="93" t="s">
        <v>54</v>
      </c>
      <c r="I2181" s="6" t="s">
        <v>33</v>
      </c>
      <c r="J2181" s="101" t="s">
        <v>34</v>
      </c>
      <c r="K2181" s="93" t="s">
        <v>396</v>
      </c>
      <c r="L2181" s="93" t="s">
        <v>1688</v>
      </c>
      <c r="M2181" s="100" t="s">
        <v>4806</v>
      </c>
      <c r="N2181" s="93" t="s">
        <v>4806</v>
      </c>
      <c r="O2181" s="99">
        <v>43269</v>
      </c>
      <c r="P2181" s="99">
        <v>43269</v>
      </c>
      <c r="Q2181" s="98"/>
      <c r="R2181" s="97">
        <v>408</v>
      </c>
      <c r="S2181" s="97">
        <v>2040</v>
      </c>
      <c r="T2181" s="96">
        <v>0</v>
      </c>
      <c r="U2181" s="96">
        <v>0</v>
      </c>
      <c r="V2181" s="96">
        <v>0</v>
      </c>
      <c r="W2181" s="96">
        <v>0</v>
      </c>
      <c r="X2181" s="96">
        <v>0</v>
      </c>
      <c r="Y2181" s="96">
        <v>0</v>
      </c>
      <c r="Z2181" s="96">
        <v>0</v>
      </c>
      <c r="AA2181" s="95" t="s">
        <v>5704</v>
      </c>
      <c r="AB2181" s="95"/>
      <c r="AC2181" s="94"/>
      <c r="AD2181" s="93"/>
      <c r="AE2181" s="75">
        <f>IFERROR(INDEX(Where!$B$2:$B$8,MATCH('4W'!I2181,DivisionList,0)),"")</f>
        <v>20</v>
      </c>
      <c r="AF2181" s="92">
        <f>IFERROR(INDEX(Where!$F$2:$F$65,MATCH('4W'!J2181,DistrictList,0)),"")</f>
        <v>2022</v>
      </c>
      <c r="AG2181" s="75">
        <f>IF(K2181&lt;&gt;"",INDEX(Where!$K$2:$K$545,MATCH('4W'!K2181,UpazilaList,0)),"")</f>
        <v>202290</v>
      </c>
      <c r="AH2181" s="104">
        <f t="array" ref="AH2181">IF(L2181&lt;&gt;"",INDEX(Where!$Q$2:$Q$5167,MATCH('4W'!K2181&amp;'4W'!L2181,Where!$O$2:$O$5167&amp;Where!$P$2:$P$5167,0)),"")</f>
        <v>20229031</v>
      </c>
    </row>
    <row r="2182" spans="1:34" x14ac:dyDescent="0.25">
      <c r="A2182" s="87">
        <v>2180</v>
      </c>
      <c r="B2182" s="93" t="s">
        <v>5256</v>
      </c>
      <c r="C2182" s="93" t="s">
        <v>5704</v>
      </c>
      <c r="D2182" s="93" t="s">
        <v>6182</v>
      </c>
      <c r="E2182" s="93" t="s">
        <v>55</v>
      </c>
      <c r="F2182" s="93" t="s">
        <v>111</v>
      </c>
      <c r="G2182" s="93" t="s">
        <v>6011</v>
      </c>
      <c r="H2182" s="93" t="s">
        <v>54</v>
      </c>
      <c r="I2182" s="6" t="s">
        <v>33</v>
      </c>
      <c r="J2182" s="101" t="s">
        <v>34</v>
      </c>
      <c r="K2182" s="100" t="s">
        <v>398</v>
      </c>
      <c r="L2182" s="93" t="s">
        <v>1695</v>
      </c>
      <c r="M2182" s="100" t="s">
        <v>4870</v>
      </c>
      <c r="N2182" s="93" t="s">
        <v>4795</v>
      </c>
      <c r="O2182" s="99">
        <v>43269</v>
      </c>
      <c r="P2182" s="99">
        <v>43269</v>
      </c>
      <c r="Q2182" s="98"/>
      <c r="R2182" s="97">
        <v>18</v>
      </c>
      <c r="S2182" s="97">
        <v>90</v>
      </c>
      <c r="T2182" s="96">
        <v>0</v>
      </c>
      <c r="U2182" s="96">
        <v>0</v>
      </c>
      <c r="V2182" s="96">
        <v>0</v>
      </c>
      <c r="W2182" s="96">
        <v>0</v>
      </c>
      <c r="X2182" s="96">
        <v>0</v>
      </c>
      <c r="Y2182" s="96">
        <v>0</v>
      </c>
      <c r="Z2182" s="96">
        <v>0</v>
      </c>
      <c r="AA2182" s="95" t="s">
        <v>5704</v>
      </c>
      <c r="AB2182" s="95"/>
      <c r="AC2182" s="94"/>
      <c r="AD2182" s="93"/>
      <c r="AE2182" s="75">
        <f>IFERROR(INDEX(Where!$B$2:$B$8,MATCH('4W'!I2182,DivisionList,0)),"")</f>
        <v>20</v>
      </c>
      <c r="AF2182" s="92">
        <f>IFERROR(INDEX(Where!$F$2:$F$65,MATCH('4W'!J2182,DistrictList,0)),"")</f>
        <v>2022</v>
      </c>
      <c r="AG2182" s="75">
        <f>IF(K2182&lt;&gt;"",INDEX(Where!$K$2:$K$545,MATCH('4W'!K2182,UpazilaList,0)),"")</f>
        <v>202294</v>
      </c>
      <c r="AH2182" s="104">
        <f t="array" ref="AH2182">IF(L2182&lt;&gt;"",INDEX(Where!$Q$2:$Q$5167,MATCH('4W'!K2182&amp;'4W'!L2182,Where!$O$2:$O$5167&amp;Where!$P$2:$P$5167,0)),"")</f>
        <v>20229479</v>
      </c>
    </row>
    <row r="2183" spans="1:34" x14ac:dyDescent="0.25">
      <c r="A2183" s="87">
        <v>2181</v>
      </c>
      <c r="B2183" s="93" t="s">
        <v>5256</v>
      </c>
      <c r="C2183" s="93" t="s">
        <v>5704</v>
      </c>
      <c r="D2183" s="93" t="s">
        <v>6182</v>
      </c>
      <c r="E2183" s="93" t="s">
        <v>55</v>
      </c>
      <c r="F2183" s="93" t="s">
        <v>111</v>
      </c>
      <c r="G2183" s="93" t="s">
        <v>6016</v>
      </c>
      <c r="H2183" s="93" t="s">
        <v>54</v>
      </c>
      <c r="I2183" s="6" t="s">
        <v>33</v>
      </c>
      <c r="J2183" s="101" t="s">
        <v>34</v>
      </c>
      <c r="K2183" s="100" t="s">
        <v>398</v>
      </c>
      <c r="L2183" s="93" t="s">
        <v>1695</v>
      </c>
      <c r="M2183" s="100" t="s">
        <v>4870</v>
      </c>
      <c r="N2183" s="93" t="s">
        <v>4795</v>
      </c>
      <c r="O2183" s="99">
        <v>43269</v>
      </c>
      <c r="P2183" s="99">
        <v>43269</v>
      </c>
      <c r="Q2183" s="98"/>
      <c r="R2183" s="97">
        <v>18</v>
      </c>
      <c r="S2183" s="97">
        <v>90</v>
      </c>
      <c r="T2183" s="96">
        <v>0</v>
      </c>
      <c r="U2183" s="96">
        <v>0</v>
      </c>
      <c r="V2183" s="96">
        <v>0</v>
      </c>
      <c r="W2183" s="96">
        <v>0</v>
      </c>
      <c r="X2183" s="96">
        <v>0</v>
      </c>
      <c r="Y2183" s="96">
        <v>0</v>
      </c>
      <c r="Z2183" s="96">
        <v>0</v>
      </c>
      <c r="AA2183" s="95" t="s">
        <v>5704</v>
      </c>
      <c r="AB2183" s="95"/>
      <c r="AC2183" s="94"/>
      <c r="AD2183" s="93"/>
      <c r="AE2183" s="75">
        <f>IFERROR(INDEX(Where!$B$2:$B$8,MATCH('4W'!I2183,DivisionList,0)),"")</f>
        <v>20</v>
      </c>
      <c r="AF2183" s="92">
        <f>IFERROR(INDEX(Where!$F$2:$F$65,MATCH('4W'!J2183,DistrictList,0)),"")</f>
        <v>2022</v>
      </c>
      <c r="AG2183" s="75">
        <f>IF(K2183&lt;&gt;"",INDEX(Where!$K$2:$K$545,MATCH('4W'!K2183,UpazilaList,0)),"")</f>
        <v>202294</v>
      </c>
      <c r="AH2183" s="104">
        <f t="array" ref="AH2183">IF(L2183&lt;&gt;"",INDEX(Where!$Q$2:$Q$5167,MATCH('4W'!K2183&amp;'4W'!L2183,Where!$O$2:$O$5167&amp;Where!$P$2:$P$5167,0)),"")</f>
        <v>20229479</v>
      </c>
    </row>
    <row r="2184" spans="1:34" x14ac:dyDescent="0.25">
      <c r="A2184" s="76">
        <v>2182</v>
      </c>
      <c r="B2184" s="93" t="s">
        <v>5256</v>
      </c>
      <c r="C2184" s="93" t="s">
        <v>5704</v>
      </c>
      <c r="D2184" s="93" t="s">
        <v>6182</v>
      </c>
      <c r="E2184" s="93" t="s">
        <v>55</v>
      </c>
      <c r="F2184" s="93" t="s">
        <v>111</v>
      </c>
      <c r="G2184" s="93" t="s">
        <v>6015</v>
      </c>
      <c r="H2184" s="93" t="s">
        <v>54</v>
      </c>
      <c r="I2184" s="6" t="s">
        <v>33</v>
      </c>
      <c r="J2184" s="101" t="s">
        <v>34</v>
      </c>
      <c r="K2184" s="100" t="s">
        <v>398</v>
      </c>
      <c r="L2184" s="93" t="s">
        <v>1695</v>
      </c>
      <c r="M2184" s="100" t="s">
        <v>4870</v>
      </c>
      <c r="N2184" s="93" t="s">
        <v>4795</v>
      </c>
      <c r="O2184" s="99">
        <v>43269</v>
      </c>
      <c r="P2184" s="99">
        <v>43269</v>
      </c>
      <c r="Q2184" s="98"/>
      <c r="R2184" s="97">
        <v>18</v>
      </c>
      <c r="S2184" s="97">
        <v>90</v>
      </c>
      <c r="T2184" s="96">
        <v>0</v>
      </c>
      <c r="U2184" s="96">
        <v>0</v>
      </c>
      <c r="V2184" s="96">
        <v>0</v>
      </c>
      <c r="W2184" s="96">
        <v>0</v>
      </c>
      <c r="X2184" s="96">
        <v>0</v>
      </c>
      <c r="Y2184" s="96">
        <v>0</v>
      </c>
      <c r="Z2184" s="96">
        <v>0</v>
      </c>
      <c r="AA2184" s="95" t="s">
        <v>5704</v>
      </c>
      <c r="AB2184" s="95"/>
      <c r="AC2184" s="94"/>
      <c r="AD2184" s="93"/>
      <c r="AE2184" s="75">
        <f>IFERROR(INDEX(Where!$B$2:$B$8,MATCH('4W'!I2184,DivisionList,0)),"")</f>
        <v>20</v>
      </c>
      <c r="AF2184" s="92">
        <f>IFERROR(INDEX(Where!$F$2:$F$65,MATCH('4W'!J2184,DistrictList,0)),"")</f>
        <v>2022</v>
      </c>
      <c r="AG2184" s="75">
        <f>IF(K2184&lt;&gt;"",INDEX(Where!$K$2:$K$545,MATCH('4W'!K2184,UpazilaList,0)),"")</f>
        <v>202294</v>
      </c>
      <c r="AH2184" s="104">
        <f t="array" ref="AH2184">IF(L2184&lt;&gt;"",INDEX(Where!$Q$2:$Q$5167,MATCH('4W'!K2184&amp;'4W'!L2184,Where!$O$2:$O$5167&amp;Where!$P$2:$P$5167,0)),"")</f>
        <v>20229479</v>
      </c>
    </row>
    <row r="2185" spans="1:34" x14ac:dyDescent="0.25">
      <c r="A2185" s="76">
        <v>2183</v>
      </c>
      <c r="B2185" s="93" t="s">
        <v>5256</v>
      </c>
      <c r="C2185" s="93" t="s">
        <v>5704</v>
      </c>
      <c r="D2185" s="93" t="s">
        <v>6182</v>
      </c>
      <c r="E2185" s="93" t="s">
        <v>55</v>
      </c>
      <c r="F2185" s="93" t="s">
        <v>111</v>
      </c>
      <c r="G2185" s="93" t="s">
        <v>6015</v>
      </c>
      <c r="H2185" s="93" t="s">
        <v>54</v>
      </c>
      <c r="I2185" s="6" t="s">
        <v>33</v>
      </c>
      <c r="J2185" s="101" t="s">
        <v>34</v>
      </c>
      <c r="K2185" s="93" t="s">
        <v>396</v>
      </c>
      <c r="L2185" s="93" t="s">
        <v>1692</v>
      </c>
      <c r="M2185" s="100" t="s">
        <v>4774</v>
      </c>
      <c r="N2185" s="93" t="s">
        <v>4774</v>
      </c>
      <c r="O2185" s="99">
        <v>43270</v>
      </c>
      <c r="P2185" s="99">
        <v>43270</v>
      </c>
      <c r="Q2185" s="98"/>
      <c r="R2185" s="97">
        <v>7</v>
      </c>
      <c r="S2185" s="97">
        <v>35</v>
      </c>
      <c r="T2185" s="96">
        <v>0</v>
      </c>
      <c r="U2185" s="96">
        <v>0</v>
      </c>
      <c r="V2185" s="96">
        <v>0</v>
      </c>
      <c r="W2185" s="96">
        <v>0</v>
      </c>
      <c r="X2185" s="96">
        <v>0</v>
      </c>
      <c r="Y2185" s="96">
        <v>0</v>
      </c>
      <c r="Z2185" s="96">
        <v>0</v>
      </c>
      <c r="AA2185" s="95" t="s">
        <v>5704</v>
      </c>
      <c r="AB2185" s="95"/>
      <c r="AC2185" s="94"/>
      <c r="AD2185" s="93"/>
      <c r="AE2185" s="75">
        <f>IFERROR(INDEX(Where!$B$2:$B$8,MATCH('4W'!I2185,DivisionList,0)),"")</f>
        <v>20</v>
      </c>
      <c r="AF2185" s="92">
        <f>IFERROR(INDEX(Where!$F$2:$F$65,MATCH('4W'!J2185,DistrictList,0)),"")</f>
        <v>2022</v>
      </c>
      <c r="AG2185" s="75">
        <f>IF(K2185&lt;&gt;"",INDEX(Where!$K$2:$K$545,MATCH('4W'!K2185,UpazilaList,0)),"")</f>
        <v>202290</v>
      </c>
      <c r="AH2185" s="104">
        <f t="array" ref="AH2185">IF(L2185&lt;&gt;"",INDEX(Where!$Q$2:$Q$5167,MATCH('4W'!K2185&amp;'4W'!L2185,Where!$O$2:$O$5167&amp;Where!$P$2:$P$5167,0)),"")</f>
        <v>20229079</v>
      </c>
    </row>
    <row r="2186" spans="1:34" x14ac:dyDescent="0.25">
      <c r="A2186" s="87">
        <v>2184</v>
      </c>
      <c r="B2186" s="93" t="s">
        <v>5256</v>
      </c>
      <c r="C2186" s="93" t="s">
        <v>5704</v>
      </c>
      <c r="D2186" s="93" t="s">
        <v>6182</v>
      </c>
      <c r="E2186" s="93" t="s">
        <v>55</v>
      </c>
      <c r="F2186" s="93" t="s">
        <v>111</v>
      </c>
      <c r="G2186" s="93" t="s">
        <v>6011</v>
      </c>
      <c r="H2186" s="93" t="s">
        <v>54</v>
      </c>
      <c r="I2186" s="6" t="s">
        <v>33</v>
      </c>
      <c r="J2186" s="101" t="s">
        <v>34</v>
      </c>
      <c r="K2186" s="100" t="s">
        <v>398</v>
      </c>
      <c r="L2186" s="93" t="s">
        <v>1695</v>
      </c>
      <c r="M2186" s="100" t="s">
        <v>4870</v>
      </c>
      <c r="N2186" s="93" t="s">
        <v>4767</v>
      </c>
      <c r="O2186" s="99">
        <v>43271</v>
      </c>
      <c r="P2186" s="99">
        <v>43271</v>
      </c>
      <c r="Q2186" s="98"/>
      <c r="R2186" s="97">
        <v>5</v>
      </c>
      <c r="S2186" s="97">
        <v>25</v>
      </c>
      <c r="T2186" s="96">
        <v>0</v>
      </c>
      <c r="U2186" s="96">
        <v>0</v>
      </c>
      <c r="V2186" s="96">
        <v>0</v>
      </c>
      <c r="W2186" s="96">
        <v>0</v>
      </c>
      <c r="X2186" s="96">
        <v>0</v>
      </c>
      <c r="Y2186" s="96">
        <v>0</v>
      </c>
      <c r="Z2186" s="96">
        <v>0</v>
      </c>
      <c r="AA2186" s="95" t="s">
        <v>5704</v>
      </c>
      <c r="AB2186" s="95"/>
      <c r="AC2186" s="94"/>
      <c r="AD2186" s="93"/>
      <c r="AE2186" s="75">
        <f>IFERROR(INDEX(Where!$B$2:$B$8,MATCH('4W'!I2186,DivisionList,0)),"")</f>
        <v>20</v>
      </c>
      <c r="AF2186" s="92">
        <f>IFERROR(INDEX(Where!$F$2:$F$65,MATCH('4W'!J2186,DistrictList,0)),"")</f>
        <v>2022</v>
      </c>
      <c r="AG2186" s="75">
        <f>IF(K2186&lt;&gt;"",INDEX(Where!$K$2:$K$545,MATCH('4W'!K2186,UpazilaList,0)),"")</f>
        <v>202294</v>
      </c>
      <c r="AH2186" s="104">
        <f t="array" ref="AH2186">IF(L2186&lt;&gt;"",INDEX(Where!$Q$2:$Q$5167,MATCH('4W'!K2186&amp;'4W'!L2186,Where!$O$2:$O$5167&amp;Where!$P$2:$P$5167,0)),"")</f>
        <v>20229479</v>
      </c>
    </row>
    <row r="2187" spans="1:34" x14ac:dyDescent="0.25">
      <c r="A2187" s="87">
        <v>2185</v>
      </c>
      <c r="B2187" s="93" t="s">
        <v>5256</v>
      </c>
      <c r="C2187" s="93" t="s">
        <v>5704</v>
      </c>
      <c r="D2187" s="93" t="s">
        <v>6182</v>
      </c>
      <c r="E2187" s="93" t="s">
        <v>55</v>
      </c>
      <c r="F2187" s="93" t="s">
        <v>111</v>
      </c>
      <c r="G2187" s="93" t="s">
        <v>6016</v>
      </c>
      <c r="H2187" s="93" t="s">
        <v>54</v>
      </c>
      <c r="I2187" s="6" t="s">
        <v>33</v>
      </c>
      <c r="J2187" s="101" t="s">
        <v>34</v>
      </c>
      <c r="K2187" s="100" t="s">
        <v>398</v>
      </c>
      <c r="L2187" s="93" t="s">
        <v>1695</v>
      </c>
      <c r="M2187" s="100" t="s">
        <v>4870</v>
      </c>
      <c r="N2187" s="93" t="s">
        <v>4767</v>
      </c>
      <c r="O2187" s="99">
        <v>43271</v>
      </c>
      <c r="P2187" s="99">
        <v>43271</v>
      </c>
      <c r="Q2187" s="98"/>
      <c r="R2187" s="97">
        <v>5</v>
      </c>
      <c r="S2187" s="97">
        <v>25</v>
      </c>
      <c r="T2187" s="96">
        <v>0</v>
      </c>
      <c r="U2187" s="96">
        <v>0</v>
      </c>
      <c r="V2187" s="96">
        <v>0</v>
      </c>
      <c r="W2187" s="96">
        <v>0</v>
      </c>
      <c r="X2187" s="96">
        <v>0</v>
      </c>
      <c r="Y2187" s="96">
        <v>0</v>
      </c>
      <c r="Z2187" s="96">
        <v>0</v>
      </c>
      <c r="AA2187" s="95" t="s">
        <v>5704</v>
      </c>
      <c r="AB2187" s="95"/>
      <c r="AC2187" s="94"/>
      <c r="AD2187" s="93"/>
      <c r="AE2187" s="75">
        <f>IFERROR(INDEX(Where!$B$2:$B$8,MATCH('4W'!I2187,DivisionList,0)),"")</f>
        <v>20</v>
      </c>
      <c r="AF2187" s="92">
        <f>IFERROR(INDEX(Where!$F$2:$F$65,MATCH('4W'!J2187,DistrictList,0)),"")</f>
        <v>2022</v>
      </c>
      <c r="AG2187" s="75">
        <f>IF(K2187&lt;&gt;"",INDEX(Where!$K$2:$K$545,MATCH('4W'!K2187,UpazilaList,0)),"")</f>
        <v>202294</v>
      </c>
      <c r="AH2187" s="104">
        <f t="array" ref="AH2187">IF(L2187&lt;&gt;"",INDEX(Where!$Q$2:$Q$5167,MATCH('4W'!K2187&amp;'4W'!L2187,Where!$O$2:$O$5167&amp;Where!$P$2:$P$5167,0)),"")</f>
        <v>20229479</v>
      </c>
    </row>
    <row r="2188" spans="1:34" x14ac:dyDescent="0.25">
      <c r="A2188" s="76">
        <v>2186</v>
      </c>
      <c r="B2188" s="93" t="s">
        <v>5256</v>
      </c>
      <c r="C2188" s="93" t="s">
        <v>5704</v>
      </c>
      <c r="D2188" s="93" t="s">
        <v>6182</v>
      </c>
      <c r="E2188" s="93" t="s">
        <v>55</v>
      </c>
      <c r="F2188" s="93" t="s">
        <v>111</v>
      </c>
      <c r="G2188" s="93" t="s">
        <v>6015</v>
      </c>
      <c r="H2188" s="93" t="s">
        <v>54</v>
      </c>
      <c r="I2188" s="6" t="s">
        <v>33</v>
      </c>
      <c r="J2188" s="101" t="s">
        <v>34</v>
      </c>
      <c r="K2188" s="100" t="s">
        <v>398</v>
      </c>
      <c r="L2188" s="93" t="s">
        <v>1695</v>
      </c>
      <c r="M2188" s="100" t="s">
        <v>4870</v>
      </c>
      <c r="N2188" s="93" t="s">
        <v>4767</v>
      </c>
      <c r="O2188" s="99">
        <v>43271</v>
      </c>
      <c r="P2188" s="99">
        <v>43271</v>
      </c>
      <c r="Q2188" s="98"/>
      <c r="R2188" s="97">
        <v>13</v>
      </c>
      <c r="S2188" s="97">
        <v>65</v>
      </c>
      <c r="T2188" s="96">
        <v>0</v>
      </c>
      <c r="U2188" s="96">
        <v>0</v>
      </c>
      <c r="V2188" s="96">
        <v>0</v>
      </c>
      <c r="W2188" s="96">
        <v>0</v>
      </c>
      <c r="X2188" s="96">
        <v>0</v>
      </c>
      <c r="Y2188" s="96">
        <v>0</v>
      </c>
      <c r="Z2188" s="96">
        <v>0</v>
      </c>
      <c r="AA2188" s="95" t="s">
        <v>5704</v>
      </c>
      <c r="AB2188" s="95"/>
      <c r="AC2188" s="94"/>
      <c r="AD2188" s="93"/>
      <c r="AE2188" s="75">
        <f>IFERROR(INDEX(Where!$B$2:$B$8,MATCH('4W'!I2188,DivisionList,0)),"")</f>
        <v>20</v>
      </c>
      <c r="AF2188" s="92">
        <f>IFERROR(INDEX(Where!$F$2:$F$65,MATCH('4W'!J2188,DistrictList,0)),"")</f>
        <v>2022</v>
      </c>
      <c r="AG2188" s="75">
        <f>IF(K2188&lt;&gt;"",INDEX(Where!$K$2:$K$545,MATCH('4W'!K2188,UpazilaList,0)),"")</f>
        <v>202294</v>
      </c>
      <c r="AH2188" s="104">
        <f t="array" ref="AH2188">IF(L2188&lt;&gt;"",INDEX(Where!$Q$2:$Q$5167,MATCH('4W'!K2188&amp;'4W'!L2188,Where!$O$2:$O$5167&amp;Where!$P$2:$P$5167,0)),"")</f>
        <v>20229479</v>
      </c>
    </row>
    <row r="2189" spans="1:34" x14ac:dyDescent="0.25">
      <c r="A2189" s="76">
        <v>2187</v>
      </c>
      <c r="B2189" s="93" t="s">
        <v>5256</v>
      </c>
      <c r="C2189" s="93" t="s">
        <v>5704</v>
      </c>
      <c r="D2189" s="93" t="s">
        <v>6182</v>
      </c>
      <c r="E2189" s="93" t="s">
        <v>55</v>
      </c>
      <c r="F2189" s="93" t="s">
        <v>111</v>
      </c>
      <c r="G2189" s="93" t="s">
        <v>6013</v>
      </c>
      <c r="H2189" s="93" t="s">
        <v>54</v>
      </c>
      <c r="I2189" s="6" t="s">
        <v>33</v>
      </c>
      <c r="J2189" s="101" t="s">
        <v>34</v>
      </c>
      <c r="K2189" s="100" t="s">
        <v>398</v>
      </c>
      <c r="L2189" s="93" t="s">
        <v>1695</v>
      </c>
      <c r="M2189" s="100" t="s">
        <v>4870</v>
      </c>
      <c r="N2189" s="93" t="s">
        <v>4767</v>
      </c>
      <c r="O2189" s="99">
        <v>43271</v>
      </c>
      <c r="P2189" s="99">
        <v>43271</v>
      </c>
      <c r="Q2189" s="98"/>
      <c r="R2189" s="97">
        <v>8</v>
      </c>
      <c r="S2189" s="97">
        <v>40</v>
      </c>
      <c r="T2189" s="96">
        <v>0</v>
      </c>
      <c r="U2189" s="96">
        <v>0</v>
      </c>
      <c r="V2189" s="96">
        <v>0</v>
      </c>
      <c r="W2189" s="96">
        <v>0</v>
      </c>
      <c r="X2189" s="96">
        <v>0</v>
      </c>
      <c r="Y2189" s="96">
        <v>0</v>
      </c>
      <c r="Z2189" s="96">
        <v>0</v>
      </c>
      <c r="AA2189" s="95" t="s">
        <v>5704</v>
      </c>
      <c r="AB2189" s="95"/>
      <c r="AC2189" s="94"/>
      <c r="AD2189" s="93"/>
      <c r="AE2189" s="75">
        <f>IFERROR(INDEX(Where!$B$2:$B$8,MATCH('4W'!I2189,DivisionList,0)),"")</f>
        <v>20</v>
      </c>
      <c r="AF2189" s="92">
        <f>IFERROR(INDEX(Where!$F$2:$F$65,MATCH('4W'!J2189,DistrictList,0)),"")</f>
        <v>2022</v>
      </c>
      <c r="AG2189" s="75">
        <f>IF(K2189&lt;&gt;"",INDEX(Where!$K$2:$K$545,MATCH('4W'!K2189,UpazilaList,0)),"")</f>
        <v>202294</v>
      </c>
      <c r="AH2189" s="104">
        <f t="array" ref="AH2189">IF(L2189&lt;&gt;"",INDEX(Where!$Q$2:$Q$5167,MATCH('4W'!K2189&amp;'4W'!L2189,Where!$O$2:$O$5167&amp;Where!$P$2:$P$5167,0)),"")</f>
        <v>20229479</v>
      </c>
    </row>
    <row r="2190" spans="1:34" x14ac:dyDescent="0.25">
      <c r="A2190" s="87">
        <v>2188</v>
      </c>
      <c r="B2190" s="93" t="s">
        <v>5256</v>
      </c>
      <c r="C2190" s="93" t="s">
        <v>5704</v>
      </c>
      <c r="D2190" s="93" t="s">
        <v>6182</v>
      </c>
      <c r="E2190" s="93" t="s">
        <v>55</v>
      </c>
      <c r="F2190" s="93" t="s">
        <v>111</v>
      </c>
      <c r="G2190" s="93" t="s">
        <v>6007</v>
      </c>
      <c r="H2190" s="93" t="s">
        <v>54</v>
      </c>
      <c r="I2190" s="6" t="s">
        <v>33</v>
      </c>
      <c r="J2190" s="101" t="s">
        <v>34</v>
      </c>
      <c r="K2190" s="100" t="s">
        <v>398</v>
      </c>
      <c r="L2190" s="93" t="s">
        <v>1695</v>
      </c>
      <c r="M2190" s="100" t="s">
        <v>4870</v>
      </c>
      <c r="N2190" s="93" t="s">
        <v>4769</v>
      </c>
      <c r="O2190" s="99">
        <v>43271</v>
      </c>
      <c r="P2190" s="99">
        <v>43271</v>
      </c>
      <c r="Q2190" s="98"/>
      <c r="R2190" s="97">
        <v>24</v>
      </c>
      <c r="S2190" s="97">
        <v>120</v>
      </c>
      <c r="T2190" s="96">
        <v>0</v>
      </c>
      <c r="U2190" s="96">
        <v>0</v>
      </c>
      <c r="V2190" s="96">
        <v>0</v>
      </c>
      <c r="W2190" s="96">
        <v>0</v>
      </c>
      <c r="X2190" s="96">
        <v>0</v>
      </c>
      <c r="Y2190" s="96">
        <v>0</v>
      </c>
      <c r="Z2190" s="96">
        <v>0</v>
      </c>
      <c r="AA2190" s="95" t="s">
        <v>5704</v>
      </c>
      <c r="AB2190" s="95"/>
      <c r="AC2190" s="94"/>
      <c r="AD2190" s="93"/>
      <c r="AE2190" s="75">
        <f>IFERROR(INDEX(Where!$B$2:$B$8,MATCH('4W'!I2190,DivisionList,0)),"")</f>
        <v>20</v>
      </c>
      <c r="AF2190" s="92">
        <f>IFERROR(INDEX(Where!$F$2:$F$65,MATCH('4W'!J2190,DistrictList,0)),"")</f>
        <v>2022</v>
      </c>
      <c r="AG2190" s="75">
        <f>IF(K2190&lt;&gt;"",INDEX(Where!$K$2:$K$545,MATCH('4W'!K2190,UpazilaList,0)),"")</f>
        <v>202294</v>
      </c>
      <c r="AH2190" s="104">
        <f t="array" ref="AH2190">IF(L2190&lt;&gt;"",INDEX(Where!$Q$2:$Q$5167,MATCH('4W'!K2190&amp;'4W'!L2190,Where!$O$2:$O$5167&amp;Where!$P$2:$P$5167,0)),"")</f>
        <v>20229479</v>
      </c>
    </row>
    <row r="2191" spans="1:34" x14ac:dyDescent="0.25">
      <c r="A2191" s="87">
        <v>2189</v>
      </c>
      <c r="B2191" s="93" t="s">
        <v>5256</v>
      </c>
      <c r="C2191" s="93" t="s">
        <v>5704</v>
      </c>
      <c r="D2191" s="93" t="s">
        <v>6182</v>
      </c>
      <c r="E2191" s="93" t="s">
        <v>55</v>
      </c>
      <c r="F2191" s="93" t="s">
        <v>111</v>
      </c>
      <c r="G2191" s="93" t="s">
        <v>6011</v>
      </c>
      <c r="H2191" s="93" t="s">
        <v>54</v>
      </c>
      <c r="I2191" s="6" t="s">
        <v>33</v>
      </c>
      <c r="J2191" s="101" t="s">
        <v>34</v>
      </c>
      <c r="K2191" s="100" t="s">
        <v>398</v>
      </c>
      <c r="L2191" s="93" t="s">
        <v>1695</v>
      </c>
      <c r="M2191" s="100" t="s">
        <v>4870</v>
      </c>
      <c r="N2191" s="93" t="s">
        <v>4767</v>
      </c>
      <c r="O2191" s="99">
        <v>43272</v>
      </c>
      <c r="P2191" s="99">
        <v>43272</v>
      </c>
      <c r="Q2191" s="98"/>
      <c r="R2191" s="97">
        <v>1</v>
      </c>
      <c r="S2191" s="97">
        <v>5</v>
      </c>
      <c r="T2191" s="96">
        <v>0</v>
      </c>
      <c r="U2191" s="96">
        <v>0</v>
      </c>
      <c r="V2191" s="96">
        <v>0</v>
      </c>
      <c r="W2191" s="96">
        <v>0</v>
      </c>
      <c r="X2191" s="96">
        <v>0</v>
      </c>
      <c r="Y2191" s="96">
        <v>0</v>
      </c>
      <c r="Z2191" s="96">
        <v>0</v>
      </c>
      <c r="AA2191" s="95" t="s">
        <v>5704</v>
      </c>
      <c r="AB2191" s="95"/>
      <c r="AC2191" s="94"/>
      <c r="AD2191" s="93"/>
      <c r="AE2191" s="75">
        <f>IFERROR(INDEX(Where!$B$2:$B$8,MATCH('4W'!I2191,DivisionList,0)),"")</f>
        <v>20</v>
      </c>
      <c r="AF2191" s="92">
        <f>IFERROR(INDEX(Where!$F$2:$F$65,MATCH('4W'!J2191,DistrictList,0)),"")</f>
        <v>2022</v>
      </c>
      <c r="AG2191" s="75">
        <f>IF(K2191&lt;&gt;"",INDEX(Where!$K$2:$K$545,MATCH('4W'!K2191,UpazilaList,0)),"")</f>
        <v>202294</v>
      </c>
      <c r="AH2191" s="104">
        <f t="array" ref="AH2191">IF(L2191&lt;&gt;"",INDEX(Where!$Q$2:$Q$5167,MATCH('4W'!K2191&amp;'4W'!L2191,Where!$O$2:$O$5167&amp;Where!$P$2:$P$5167,0)),"")</f>
        <v>20229479</v>
      </c>
    </row>
    <row r="2192" spans="1:34" x14ac:dyDescent="0.25">
      <c r="A2192" s="76">
        <v>2190</v>
      </c>
      <c r="B2192" s="93" t="s">
        <v>5256</v>
      </c>
      <c r="C2192" s="93" t="s">
        <v>5704</v>
      </c>
      <c r="D2192" s="93" t="s">
        <v>6182</v>
      </c>
      <c r="E2192" s="93" t="s">
        <v>55</v>
      </c>
      <c r="F2192" s="93" t="s">
        <v>111</v>
      </c>
      <c r="G2192" s="93" t="s">
        <v>6016</v>
      </c>
      <c r="H2192" s="93" t="s">
        <v>54</v>
      </c>
      <c r="I2192" s="6" t="s">
        <v>33</v>
      </c>
      <c r="J2192" s="101" t="s">
        <v>34</v>
      </c>
      <c r="K2192" s="100" t="s">
        <v>398</v>
      </c>
      <c r="L2192" s="93" t="s">
        <v>1695</v>
      </c>
      <c r="M2192" s="100" t="s">
        <v>4870</v>
      </c>
      <c r="N2192" s="93" t="s">
        <v>4767</v>
      </c>
      <c r="O2192" s="99">
        <v>43272</v>
      </c>
      <c r="P2192" s="99">
        <v>43272</v>
      </c>
      <c r="Q2192" s="98"/>
      <c r="R2192" s="97">
        <v>1</v>
      </c>
      <c r="S2192" s="97">
        <v>5</v>
      </c>
      <c r="T2192" s="96">
        <v>0</v>
      </c>
      <c r="U2192" s="96">
        <v>0</v>
      </c>
      <c r="V2192" s="96">
        <v>0</v>
      </c>
      <c r="W2192" s="96">
        <v>0</v>
      </c>
      <c r="X2192" s="96">
        <v>0</v>
      </c>
      <c r="Y2192" s="96">
        <v>0</v>
      </c>
      <c r="Z2192" s="96">
        <v>0</v>
      </c>
      <c r="AA2192" s="95" t="s">
        <v>5704</v>
      </c>
      <c r="AB2192" s="95"/>
      <c r="AC2192" s="94"/>
      <c r="AD2192" s="93"/>
      <c r="AE2192" s="75">
        <f>IFERROR(INDEX(Where!$B$2:$B$8,MATCH('4W'!I2192,DivisionList,0)),"")</f>
        <v>20</v>
      </c>
      <c r="AF2192" s="92">
        <f>IFERROR(INDEX(Where!$F$2:$F$65,MATCH('4W'!J2192,DistrictList,0)),"")</f>
        <v>2022</v>
      </c>
      <c r="AG2192" s="75">
        <f>IF(K2192&lt;&gt;"",INDEX(Where!$K$2:$K$545,MATCH('4W'!K2192,UpazilaList,0)),"")</f>
        <v>202294</v>
      </c>
      <c r="AH2192" s="104">
        <f t="array" ref="AH2192">IF(L2192&lt;&gt;"",INDEX(Where!$Q$2:$Q$5167,MATCH('4W'!K2192&amp;'4W'!L2192,Where!$O$2:$O$5167&amp;Where!$P$2:$P$5167,0)),"")</f>
        <v>20229479</v>
      </c>
    </row>
    <row r="2193" spans="1:34" x14ac:dyDescent="0.25">
      <c r="A2193" s="76">
        <v>2191</v>
      </c>
      <c r="B2193" s="93" t="s">
        <v>5256</v>
      </c>
      <c r="C2193" s="93" t="s">
        <v>5704</v>
      </c>
      <c r="D2193" s="93" t="s">
        <v>6182</v>
      </c>
      <c r="E2193" s="93" t="s">
        <v>55</v>
      </c>
      <c r="F2193" s="93" t="s">
        <v>111</v>
      </c>
      <c r="G2193" s="93" t="s">
        <v>6015</v>
      </c>
      <c r="H2193" s="93" t="s">
        <v>54</v>
      </c>
      <c r="I2193" s="6" t="s">
        <v>33</v>
      </c>
      <c r="J2193" s="101" t="s">
        <v>34</v>
      </c>
      <c r="K2193" s="100" t="s">
        <v>398</v>
      </c>
      <c r="L2193" s="93" t="s">
        <v>1695</v>
      </c>
      <c r="M2193" s="100" t="s">
        <v>4870</v>
      </c>
      <c r="N2193" s="93" t="s">
        <v>4767</v>
      </c>
      <c r="O2193" s="99">
        <v>43272</v>
      </c>
      <c r="P2193" s="99">
        <v>43272</v>
      </c>
      <c r="Q2193" s="98"/>
      <c r="R2193" s="97">
        <v>17</v>
      </c>
      <c r="S2193" s="97">
        <v>85</v>
      </c>
      <c r="T2193" s="96">
        <v>0</v>
      </c>
      <c r="U2193" s="96">
        <v>0</v>
      </c>
      <c r="V2193" s="96">
        <v>0</v>
      </c>
      <c r="W2193" s="96">
        <v>0</v>
      </c>
      <c r="X2193" s="96">
        <v>0</v>
      </c>
      <c r="Y2193" s="96">
        <v>0</v>
      </c>
      <c r="Z2193" s="96">
        <v>0</v>
      </c>
      <c r="AA2193" s="95" t="s">
        <v>5704</v>
      </c>
      <c r="AB2193" s="95"/>
      <c r="AC2193" s="94"/>
      <c r="AD2193" s="93"/>
      <c r="AE2193" s="75">
        <f>IFERROR(INDEX(Where!$B$2:$B$8,MATCH('4W'!I2193,DivisionList,0)),"")</f>
        <v>20</v>
      </c>
      <c r="AF2193" s="92">
        <f>IFERROR(INDEX(Where!$F$2:$F$65,MATCH('4W'!J2193,DistrictList,0)),"")</f>
        <v>2022</v>
      </c>
      <c r="AG2193" s="75">
        <f>IF(K2193&lt;&gt;"",INDEX(Where!$K$2:$K$545,MATCH('4W'!K2193,UpazilaList,0)),"")</f>
        <v>202294</v>
      </c>
      <c r="AH2193" s="104">
        <f t="array" ref="AH2193">IF(L2193&lt;&gt;"",INDEX(Where!$Q$2:$Q$5167,MATCH('4W'!K2193&amp;'4W'!L2193,Where!$O$2:$O$5167&amp;Where!$P$2:$P$5167,0)),"")</f>
        <v>20229479</v>
      </c>
    </row>
    <row r="2194" spans="1:34" x14ac:dyDescent="0.25">
      <c r="A2194" s="87">
        <v>2192</v>
      </c>
      <c r="B2194" s="93" t="s">
        <v>5256</v>
      </c>
      <c r="C2194" s="93" t="s">
        <v>5704</v>
      </c>
      <c r="D2194" s="93" t="s">
        <v>6182</v>
      </c>
      <c r="E2194" s="93" t="s">
        <v>55</v>
      </c>
      <c r="F2194" s="93" t="s">
        <v>111</v>
      </c>
      <c r="G2194" s="93" t="s">
        <v>6007</v>
      </c>
      <c r="H2194" s="93" t="s">
        <v>54</v>
      </c>
      <c r="I2194" s="6" t="s">
        <v>33</v>
      </c>
      <c r="J2194" s="101" t="s">
        <v>34</v>
      </c>
      <c r="K2194" s="100" t="s">
        <v>398</v>
      </c>
      <c r="L2194" s="93" t="s">
        <v>1695</v>
      </c>
      <c r="M2194" s="100" t="s">
        <v>4870</v>
      </c>
      <c r="N2194" s="93" t="s">
        <v>4769</v>
      </c>
      <c r="O2194" s="99">
        <v>43272</v>
      </c>
      <c r="P2194" s="99">
        <v>43272</v>
      </c>
      <c r="Q2194" s="98"/>
      <c r="R2194" s="97">
        <v>24</v>
      </c>
      <c r="S2194" s="97">
        <v>120</v>
      </c>
      <c r="T2194" s="96">
        <v>0</v>
      </c>
      <c r="U2194" s="96">
        <v>0</v>
      </c>
      <c r="V2194" s="96">
        <v>0</v>
      </c>
      <c r="W2194" s="96">
        <v>0</v>
      </c>
      <c r="X2194" s="96">
        <v>0</v>
      </c>
      <c r="Y2194" s="96">
        <v>0</v>
      </c>
      <c r="Z2194" s="96">
        <v>0</v>
      </c>
      <c r="AA2194" s="95" t="s">
        <v>5704</v>
      </c>
      <c r="AB2194" s="95"/>
      <c r="AC2194" s="94"/>
      <c r="AD2194" s="93"/>
      <c r="AE2194" s="75">
        <f>IFERROR(INDEX(Where!$B$2:$B$8,MATCH('4W'!I2194,DivisionList,0)),"")</f>
        <v>20</v>
      </c>
      <c r="AF2194" s="92">
        <f>IFERROR(INDEX(Where!$F$2:$F$65,MATCH('4W'!J2194,DistrictList,0)),"")</f>
        <v>2022</v>
      </c>
      <c r="AG2194" s="75">
        <f>IF(K2194&lt;&gt;"",INDEX(Where!$K$2:$K$545,MATCH('4W'!K2194,UpazilaList,0)),"")</f>
        <v>202294</v>
      </c>
      <c r="AH2194" s="104">
        <f t="array" ref="AH2194">IF(L2194&lt;&gt;"",INDEX(Where!$Q$2:$Q$5167,MATCH('4W'!K2194&amp;'4W'!L2194,Where!$O$2:$O$5167&amp;Where!$P$2:$P$5167,0)),"")</f>
        <v>20229479</v>
      </c>
    </row>
    <row r="2195" spans="1:34" x14ac:dyDescent="0.25">
      <c r="A2195" s="87">
        <v>2193</v>
      </c>
      <c r="B2195" s="93" t="s">
        <v>5256</v>
      </c>
      <c r="C2195" s="93" t="s">
        <v>5704</v>
      </c>
      <c r="D2195" s="93" t="s">
        <v>6182</v>
      </c>
      <c r="E2195" s="93" t="s">
        <v>55</v>
      </c>
      <c r="F2195" s="93" t="s">
        <v>111</v>
      </c>
      <c r="G2195" s="93" t="s">
        <v>6080</v>
      </c>
      <c r="H2195" s="93" t="s">
        <v>54</v>
      </c>
      <c r="I2195" s="6" t="s">
        <v>33</v>
      </c>
      <c r="J2195" s="101" t="s">
        <v>34</v>
      </c>
      <c r="K2195" s="100" t="s">
        <v>398</v>
      </c>
      <c r="L2195" s="93" t="s">
        <v>1695</v>
      </c>
      <c r="M2195" s="100" t="s">
        <v>4870</v>
      </c>
      <c r="N2195" s="93" t="s">
        <v>4769</v>
      </c>
      <c r="O2195" s="99">
        <v>43272</v>
      </c>
      <c r="P2195" s="99">
        <v>43272</v>
      </c>
      <c r="Q2195" s="98"/>
      <c r="R2195" s="97">
        <v>0</v>
      </c>
      <c r="S2195" s="97">
        <v>353</v>
      </c>
      <c r="T2195" s="96">
        <v>353</v>
      </c>
      <c r="U2195" s="96">
        <v>0</v>
      </c>
      <c r="V2195" s="96">
        <v>0</v>
      </c>
      <c r="W2195" s="96">
        <v>0</v>
      </c>
      <c r="X2195" s="96">
        <v>0</v>
      </c>
      <c r="Y2195" s="96">
        <v>0</v>
      </c>
      <c r="Z2195" s="96">
        <v>0</v>
      </c>
      <c r="AA2195" s="95" t="s">
        <v>5704</v>
      </c>
      <c r="AB2195" s="95"/>
      <c r="AC2195" s="94"/>
      <c r="AD2195" s="93"/>
      <c r="AE2195" s="75">
        <f>IFERROR(INDEX(Where!$B$2:$B$8,MATCH('4W'!I2195,DivisionList,0)),"")</f>
        <v>20</v>
      </c>
      <c r="AF2195" s="92">
        <f>IFERROR(INDEX(Where!$F$2:$F$65,MATCH('4W'!J2195,DistrictList,0)),"")</f>
        <v>2022</v>
      </c>
      <c r="AG2195" s="75">
        <f>IF(K2195&lt;&gt;"",INDEX(Where!$K$2:$K$545,MATCH('4W'!K2195,UpazilaList,0)),"")</f>
        <v>202294</v>
      </c>
      <c r="AH2195" s="104">
        <f t="array" ref="AH2195">IF(L2195&lt;&gt;"",INDEX(Where!$Q$2:$Q$5167,MATCH('4W'!K2195&amp;'4W'!L2195,Where!$O$2:$O$5167&amp;Where!$P$2:$P$5167,0)),"")</f>
        <v>20229479</v>
      </c>
    </row>
    <row r="2196" spans="1:34" x14ac:dyDescent="0.25">
      <c r="A2196" s="76">
        <v>2194</v>
      </c>
      <c r="B2196" s="93" t="s">
        <v>5256</v>
      </c>
      <c r="C2196" s="93" t="s">
        <v>5704</v>
      </c>
      <c r="D2196" s="93" t="s">
        <v>6182</v>
      </c>
      <c r="E2196" s="93" t="s">
        <v>55</v>
      </c>
      <c r="F2196" s="93" t="s">
        <v>111</v>
      </c>
      <c r="G2196" s="93" t="s">
        <v>6007</v>
      </c>
      <c r="H2196" s="93" t="s">
        <v>54</v>
      </c>
      <c r="I2196" s="6" t="s">
        <v>33</v>
      </c>
      <c r="J2196" s="101" t="s">
        <v>34</v>
      </c>
      <c r="K2196" s="100" t="s">
        <v>398</v>
      </c>
      <c r="L2196" s="93" t="s">
        <v>1695</v>
      </c>
      <c r="M2196" s="100" t="s">
        <v>4870</v>
      </c>
      <c r="N2196" s="93" t="s">
        <v>4769</v>
      </c>
      <c r="O2196" s="99">
        <v>43274</v>
      </c>
      <c r="P2196" s="99">
        <v>43274</v>
      </c>
      <c r="Q2196" s="98"/>
      <c r="R2196" s="97">
        <v>32</v>
      </c>
      <c r="S2196" s="97">
        <v>160</v>
      </c>
      <c r="T2196" s="96">
        <v>0</v>
      </c>
      <c r="U2196" s="96">
        <v>0</v>
      </c>
      <c r="V2196" s="96">
        <v>0</v>
      </c>
      <c r="W2196" s="96">
        <v>0</v>
      </c>
      <c r="X2196" s="96">
        <v>0</v>
      </c>
      <c r="Y2196" s="96">
        <v>0</v>
      </c>
      <c r="Z2196" s="96">
        <v>0</v>
      </c>
      <c r="AA2196" s="95" t="s">
        <v>5704</v>
      </c>
      <c r="AB2196" s="95"/>
      <c r="AC2196" s="94"/>
      <c r="AD2196" s="93"/>
      <c r="AE2196" s="75">
        <f>IFERROR(INDEX(Where!$B$2:$B$8,MATCH('4W'!I2196,DivisionList,0)),"")</f>
        <v>20</v>
      </c>
      <c r="AF2196" s="92">
        <f>IFERROR(INDEX(Where!$F$2:$F$65,MATCH('4W'!J2196,DistrictList,0)),"")</f>
        <v>2022</v>
      </c>
      <c r="AG2196" s="75">
        <f>IF(K2196&lt;&gt;"",INDEX(Where!$K$2:$K$545,MATCH('4W'!K2196,UpazilaList,0)),"")</f>
        <v>202294</v>
      </c>
      <c r="AH2196" s="104">
        <f t="array" ref="AH2196">IF(L2196&lt;&gt;"",INDEX(Where!$Q$2:$Q$5167,MATCH('4W'!K2196&amp;'4W'!L2196,Where!$O$2:$O$5167&amp;Where!$P$2:$P$5167,0)),"")</f>
        <v>20229479</v>
      </c>
    </row>
    <row r="2197" spans="1:34" x14ac:dyDescent="0.25">
      <c r="A2197" s="76">
        <v>2195</v>
      </c>
      <c r="B2197" s="93" t="s">
        <v>5256</v>
      </c>
      <c r="C2197" s="93" t="s">
        <v>5704</v>
      </c>
      <c r="D2197" s="93" t="s">
        <v>6182</v>
      </c>
      <c r="E2197" s="93" t="s">
        <v>55</v>
      </c>
      <c r="F2197" s="93" t="s">
        <v>111</v>
      </c>
      <c r="G2197" s="93" t="s">
        <v>6080</v>
      </c>
      <c r="H2197" s="93" t="s">
        <v>54</v>
      </c>
      <c r="I2197" s="6" t="s">
        <v>33</v>
      </c>
      <c r="J2197" s="101" t="s">
        <v>34</v>
      </c>
      <c r="K2197" s="100" t="s">
        <v>398</v>
      </c>
      <c r="L2197" s="93" t="s">
        <v>1695</v>
      </c>
      <c r="M2197" s="100" t="s">
        <v>4870</v>
      </c>
      <c r="N2197" s="93" t="s">
        <v>4769</v>
      </c>
      <c r="O2197" s="99">
        <v>43274</v>
      </c>
      <c r="P2197" s="99">
        <v>43274</v>
      </c>
      <c r="Q2197" s="98"/>
      <c r="R2197" s="97">
        <v>0</v>
      </c>
      <c r="S2197" s="97">
        <v>459</v>
      </c>
      <c r="T2197" s="96">
        <v>459</v>
      </c>
      <c r="U2197" s="96">
        <v>0</v>
      </c>
      <c r="V2197" s="96">
        <v>0</v>
      </c>
      <c r="W2197" s="96">
        <v>0</v>
      </c>
      <c r="X2197" s="96">
        <v>0</v>
      </c>
      <c r="Y2197" s="96">
        <v>0</v>
      </c>
      <c r="Z2197" s="96">
        <v>0</v>
      </c>
      <c r="AA2197" s="95" t="s">
        <v>5704</v>
      </c>
      <c r="AB2197" s="95"/>
      <c r="AC2197" s="94"/>
      <c r="AD2197" s="93"/>
      <c r="AE2197" s="75">
        <f>IFERROR(INDEX(Where!$B$2:$B$8,MATCH('4W'!I2197,DivisionList,0)),"")</f>
        <v>20</v>
      </c>
      <c r="AF2197" s="92">
        <f>IFERROR(INDEX(Where!$F$2:$F$65,MATCH('4W'!J2197,DistrictList,0)),"")</f>
        <v>2022</v>
      </c>
      <c r="AG2197" s="75">
        <f>IF(K2197&lt;&gt;"",INDEX(Where!$K$2:$K$545,MATCH('4W'!K2197,UpazilaList,0)),"")</f>
        <v>202294</v>
      </c>
      <c r="AH2197" s="104">
        <f t="array" ref="AH2197">IF(L2197&lt;&gt;"",INDEX(Where!$Q$2:$Q$5167,MATCH('4W'!K2197&amp;'4W'!L2197,Where!$O$2:$O$5167&amp;Where!$P$2:$P$5167,0)),"")</f>
        <v>20229479</v>
      </c>
    </row>
    <row r="2198" spans="1:34" x14ac:dyDescent="0.25">
      <c r="A2198" s="87">
        <v>2196</v>
      </c>
      <c r="B2198" s="93" t="s">
        <v>5256</v>
      </c>
      <c r="C2198" s="93" t="s">
        <v>5704</v>
      </c>
      <c r="D2198" s="93" t="s">
        <v>6182</v>
      </c>
      <c r="E2198" s="93" t="s">
        <v>55</v>
      </c>
      <c r="F2198" s="93" t="s">
        <v>111</v>
      </c>
      <c r="G2198" s="93" t="s">
        <v>6011</v>
      </c>
      <c r="H2198" s="93" t="s">
        <v>54</v>
      </c>
      <c r="I2198" s="6" t="s">
        <v>33</v>
      </c>
      <c r="J2198" s="101" t="s">
        <v>34</v>
      </c>
      <c r="K2198" s="100" t="s">
        <v>398</v>
      </c>
      <c r="L2198" s="93" t="s">
        <v>1695</v>
      </c>
      <c r="M2198" s="100" t="s">
        <v>4870</v>
      </c>
      <c r="N2198" s="93" t="s">
        <v>4767</v>
      </c>
      <c r="O2198" s="99">
        <v>43275</v>
      </c>
      <c r="P2198" s="99">
        <v>43275</v>
      </c>
      <c r="Q2198" s="98"/>
      <c r="R2198" s="97">
        <v>2</v>
      </c>
      <c r="S2198" s="97">
        <v>10</v>
      </c>
      <c r="T2198" s="96">
        <v>0</v>
      </c>
      <c r="U2198" s="96">
        <v>0</v>
      </c>
      <c r="V2198" s="96">
        <v>0</v>
      </c>
      <c r="W2198" s="96">
        <v>0</v>
      </c>
      <c r="X2198" s="96">
        <v>0</v>
      </c>
      <c r="Y2198" s="96">
        <v>0</v>
      </c>
      <c r="Z2198" s="96">
        <v>0</v>
      </c>
      <c r="AA2198" s="95" t="s">
        <v>5704</v>
      </c>
      <c r="AB2198" s="95"/>
      <c r="AC2198" s="94"/>
      <c r="AD2198" s="93"/>
      <c r="AE2198" s="75">
        <f>IFERROR(INDEX(Where!$B$2:$B$8,MATCH('4W'!I2198,DivisionList,0)),"")</f>
        <v>20</v>
      </c>
      <c r="AF2198" s="92">
        <f>IFERROR(INDEX(Where!$F$2:$F$65,MATCH('4W'!J2198,DistrictList,0)),"")</f>
        <v>2022</v>
      </c>
      <c r="AG2198" s="75">
        <f>IF(K2198&lt;&gt;"",INDEX(Where!$K$2:$K$545,MATCH('4W'!K2198,UpazilaList,0)),"")</f>
        <v>202294</v>
      </c>
      <c r="AH2198" s="104">
        <f t="array" ref="AH2198">IF(L2198&lt;&gt;"",INDEX(Where!$Q$2:$Q$5167,MATCH('4W'!K2198&amp;'4W'!L2198,Where!$O$2:$O$5167&amp;Where!$P$2:$P$5167,0)),"")</f>
        <v>20229479</v>
      </c>
    </row>
    <row r="2199" spans="1:34" x14ac:dyDescent="0.25">
      <c r="A2199" s="87">
        <v>2197</v>
      </c>
      <c r="B2199" s="93" t="s">
        <v>5256</v>
      </c>
      <c r="C2199" s="93" t="s">
        <v>5704</v>
      </c>
      <c r="D2199" s="93" t="s">
        <v>6182</v>
      </c>
      <c r="E2199" s="93" t="s">
        <v>55</v>
      </c>
      <c r="F2199" s="93" t="s">
        <v>111</v>
      </c>
      <c r="G2199" s="93" t="s">
        <v>6016</v>
      </c>
      <c r="H2199" s="93" t="s">
        <v>54</v>
      </c>
      <c r="I2199" s="6" t="s">
        <v>33</v>
      </c>
      <c r="J2199" s="101" t="s">
        <v>34</v>
      </c>
      <c r="K2199" s="100" t="s">
        <v>398</v>
      </c>
      <c r="L2199" s="93" t="s">
        <v>1695</v>
      </c>
      <c r="M2199" s="100" t="s">
        <v>4870</v>
      </c>
      <c r="N2199" s="93" t="s">
        <v>4767</v>
      </c>
      <c r="O2199" s="99">
        <v>43275</v>
      </c>
      <c r="P2199" s="99">
        <v>43275</v>
      </c>
      <c r="Q2199" s="98"/>
      <c r="R2199" s="97">
        <v>2</v>
      </c>
      <c r="S2199" s="97">
        <v>10</v>
      </c>
      <c r="T2199" s="96">
        <v>0</v>
      </c>
      <c r="U2199" s="96">
        <v>0</v>
      </c>
      <c r="V2199" s="96">
        <v>0</v>
      </c>
      <c r="W2199" s="96">
        <v>0</v>
      </c>
      <c r="X2199" s="96">
        <v>0</v>
      </c>
      <c r="Y2199" s="96">
        <v>0</v>
      </c>
      <c r="Z2199" s="96">
        <v>0</v>
      </c>
      <c r="AA2199" s="95" t="s">
        <v>5704</v>
      </c>
      <c r="AB2199" s="95"/>
      <c r="AC2199" s="94"/>
      <c r="AD2199" s="93"/>
      <c r="AE2199" s="75">
        <f>IFERROR(INDEX(Where!$B$2:$B$8,MATCH('4W'!I2199,DivisionList,0)),"")</f>
        <v>20</v>
      </c>
      <c r="AF2199" s="92">
        <f>IFERROR(INDEX(Where!$F$2:$F$65,MATCH('4W'!J2199,DistrictList,0)),"")</f>
        <v>2022</v>
      </c>
      <c r="AG2199" s="75">
        <f>IF(K2199&lt;&gt;"",INDEX(Where!$K$2:$K$545,MATCH('4W'!K2199,UpazilaList,0)),"")</f>
        <v>202294</v>
      </c>
      <c r="AH2199" s="104">
        <f t="array" ref="AH2199">IF(L2199&lt;&gt;"",INDEX(Where!$Q$2:$Q$5167,MATCH('4W'!K2199&amp;'4W'!L2199,Where!$O$2:$O$5167&amp;Where!$P$2:$P$5167,0)),"")</f>
        <v>20229479</v>
      </c>
    </row>
    <row r="2200" spans="1:34" x14ac:dyDescent="0.25">
      <c r="A2200" s="76">
        <v>2198</v>
      </c>
      <c r="B2200" s="93" t="s">
        <v>5256</v>
      </c>
      <c r="C2200" s="93" t="s">
        <v>5704</v>
      </c>
      <c r="D2200" s="93" t="s">
        <v>6182</v>
      </c>
      <c r="E2200" s="93" t="s">
        <v>55</v>
      </c>
      <c r="F2200" s="93" t="s">
        <v>111</v>
      </c>
      <c r="G2200" s="93" t="s">
        <v>6015</v>
      </c>
      <c r="H2200" s="93" t="s">
        <v>54</v>
      </c>
      <c r="I2200" s="6" t="s">
        <v>33</v>
      </c>
      <c r="J2200" s="101" t="s">
        <v>34</v>
      </c>
      <c r="K2200" s="100" t="s">
        <v>398</v>
      </c>
      <c r="L2200" s="93" t="s">
        <v>1695</v>
      </c>
      <c r="M2200" s="100" t="s">
        <v>4870</v>
      </c>
      <c r="N2200" s="93" t="s">
        <v>4767</v>
      </c>
      <c r="O2200" s="99">
        <v>43275</v>
      </c>
      <c r="P2200" s="99">
        <v>43275</v>
      </c>
      <c r="Q2200" s="98"/>
      <c r="R2200" s="97">
        <v>19</v>
      </c>
      <c r="S2200" s="97">
        <v>95</v>
      </c>
      <c r="T2200" s="96">
        <v>0</v>
      </c>
      <c r="U2200" s="96">
        <v>0</v>
      </c>
      <c r="V2200" s="96">
        <v>0</v>
      </c>
      <c r="W2200" s="96">
        <v>0</v>
      </c>
      <c r="X2200" s="96">
        <v>0</v>
      </c>
      <c r="Y2200" s="96">
        <v>0</v>
      </c>
      <c r="Z2200" s="96">
        <v>0</v>
      </c>
      <c r="AA2200" s="95" t="s">
        <v>5704</v>
      </c>
      <c r="AB2200" s="95"/>
      <c r="AC2200" s="94"/>
      <c r="AD2200" s="93"/>
      <c r="AE2200" s="75">
        <f>IFERROR(INDEX(Where!$B$2:$B$8,MATCH('4W'!I2200,DivisionList,0)),"")</f>
        <v>20</v>
      </c>
      <c r="AF2200" s="92">
        <f>IFERROR(INDEX(Where!$F$2:$F$65,MATCH('4W'!J2200,DistrictList,0)),"")</f>
        <v>2022</v>
      </c>
      <c r="AG2200" s="75">
        <f>IF(K2200&lt;&gt;"",INDEX(Where!$K$2:$K$545,MATCH('4W'!K2200,UpazilaList,0)),"")</f>
        <v>202294</v>
      </c>
      <c r="AH2200" s="104">
        <f t="array" ref="AH2200">IF(L2200&lt;&gt;"",INDEX(Where!$Q$2:$Q$5167,MATCH('4W'!K2200&amp;'4W'!L2200,Where!$O$2:$O$5167&amp;Where!$P$2:$P$5167,0)),"")</f>
        <v>20229479</v>
      </c>
    </row>
    <row r="2201" spans="1:34" x14ac:dyDescent="0.25">
      <c r="A2201" s="76">
        <v>2199</v>
      </c>
      <c r="B2201" s="93" t="s">
        <v>5256</v>
      </c>
      <c r="C2201" s="93" t="s">
        <v>5704</v>
      </c>
      <c r="D2201" s="93" t="s">
        <v>6182</v>
      </c>
      <c r="E2201" s="93" t="s">
        <v>55</v>
      </c>
      <c r="F2201" s="93" t="s">
        <v>111</v>
      </c>
      <c r="G2201" s="93" t="s">
        <v>6017</v>
      </c>
      <c r="H2201" s="93" t="s">
        <v>54</v>
      </c>
      <c r="I2201" s="6" t="s">
        <v>33</v>
      </c>
      <c r="J2201" s="101" t="s">
        <v>34</v>
      </c>
      <c r="K2201" s="100" t="s">
        <v>398</v>
      </c>
      <c r="L2201" s="93" t="s">
        <v>1695</v>
      </c>
      <c r="M2201" s="100" t="s">
        <v>4870</v>
      </c>
      <c r="N2201" s="93" t="s">
        <v>4767</v>
      </c>
      <c r="O2201" s="99">
        <v>43275</v>
      </c>
      <c r="P2201" s="99">
        <v>43275</v>
      </c>
      <c r="Q2201" s="98"/>
      <c r="R2201" s="97">
        <v>900</v>
      </c>
      <c r="S2201" s="97">
        <v>4500</v>
      </c>
      <c r="T2201" s="96">
        <v>0</v>
      </c>
      <c r="U2201" s="96">
        <v>0</v>
      </c>
      <c r="V2201" s="96">
        <v>0</v>
      </c>
      <c r="W2201" s="96">
        <v>0</v>
      </c>
      <c r="X2201" s="96">
        <v>0</v>
      </c>
      <c r="Y2201" s="96">
        <v>0</v>
      </c>
      <c r="Z2201" s="96">
        <v>0</v>
      </c>
      <c r="AA2201" s="95" t="s">
        <v>5704</v>
      </c>
      <c r="AB2201" s="95"/>
      <c r="AC2201" s="94"/>
      <c r="AD2201" s="93"/>
      <c r="AE2201" s="75">
        <f>IFERROR(INDEX(Where!$B$2:$B$8,MATCH('4W'!I2201,DivisionList,0)),"")</f>
        <v>20</v>
      </c>
      <c r="AF2201" s="92">
        <f>IFERROR(INDEX(Where!$F$2:$F$65,MATCH('4W'!J2201,DistrictList,0)),"")</f>
        <v>2022</v>
      </c>
      <c r="AG2201" s="75">
        <f>IF(K2201&lt;&gt;"",INDEX(Where!$K$2:$K$545,MATCH('4W'!K2201,UpazilaList,0)),"")</f>
        <v>202294</v>
      </c>
      <c r="AH2201" s="104">
        <f t="array" ref="AH2201">IF(L2201&lt;&gt;"",INDEX(Where!$Q$2:$Q$5167,MATCH('4W'!K2201&amp;'4W'!L2201,Where!$O$2:$O$5167&amp;Where!$P$2:$P$5167,0)),"")</f>
        <v>20229479</v>
      </c>
    </row>
    <row r="2202" spans="1:34" x14ac:dyDescent="0.25">
      <c r="A2202" s="87">
        <v>2200</v>
      </c>
      <c r="B2202" s="93" t="s">
        <v>5256</v>
      </c>
      <c r="C2202" s="93" t="s">
        <v>5704</v>
      </c>
      <c r="D2202" s="93" t="s">
        <v>6182</v>
      </c>
      <c r="E2202" s="93" t="s">
        <v>55</v>
      </c>
      <c r="F2202" s="93" t="s">
        <v>111</v>
      </c>
      <c r="G2202" s="93" t="s">
        <v>6007</v>
      </c>
      <c r="H2202" s="93" t="s">
        <v>54</v>
      </c>
      <c r="I2202" s="6" t="s">
        <v>33</v>
      </c>
      <c r="J2202" s="101" t="s">
        <v>34</v>
      </c>
      <c r="K2202" s="100" t="s">
        <v>398</v>
      </c>
      <c r="L2202" s="93" t="s">
        <v>1695</v>
      </c>
      <c r="M2202" s="100" t="s">
        <v>4870</v>
      </c>
      <c r="N2202" s="93" t="s">
        <v>4769</v>
      </c>
      <c r="O2202" s="99">
        <v>43275</v>
      </c>
      <c r="P2202" s="99">
        <v>43275</v>
      </c>
      <c r="Q2202" s="98"/>
      <c r="R2202" s="97">
        <v>27</v>
      </c>
      <c r="S2202" s="97">
        <v>135</v>
      </c>
      <c r="T2202" s="96">
        <v>0</v>
      </c>
      <c r="U2202" s="96">
        <v>0</v>
      </c>
      <c r="V2202" s="96">
        <v>0</v>
      </c>
      <c r="W2202" s="96">
        <v>0</v>
      </c>
      <c r="X2202" s="96">
        <v>0</v>
      </c>
      <c r="Y2202" s="96">
        <v>0</v>
      </c>
      <c r="Z2202" s="96">
        <v>0</v>
      </c>
      <c r="AA2202" s="95" t="s">
        <v>5704</v>
      </c>
      <c r="AB2202" s="95"/>
      <c r="AC2202" s="94"/>
      <c r="AD2202" s="93"/>
      <c r="AE2202" s="75">
        <f>IFERROR(INDEX(Where!$B$2:$B$8,MATCH('4W'!I2202,DivisionList,0)),"")</f>
        <v>20</v>
      </c>
      <c r="AF2202" s="92">
        <f>IFERROR(INDEX(Where!$F$2:$F$65,MATCH('4W'!J2202,DistrictList,0)),"")</f>
        <v>2022</v>
      </c>
      <c r="AG2202" s="75">
        <f>IF(K2202&lt;&gt;"",INDEX(Where!$K$2:$K$545,MATCH('4W'!K2202,UpazilaList,0)),"")</f>
        <v>202294</v>
      </c>
      <c r="AH2202" s="104">
        <f t="array" ref="AH2202">IF(L2202&lt;&gt;"",INDEX(Where!$Q$2:$Q$5167,MATCH('4W'!K2202&amp;'4W'!L2202,Where!$O$2:$O$5167&amp;Where!$P$2:$P$5167,0)),"")</f>
        <v>20229479</v>
      </c>
    </row>
    <row r="2203" spans="1:34" x14ac:dyDescent="0.25">
      <c r="A2203" s="87">
        <v>2201</v>
      </c>
      <c r="B2203" s="93" t="s">
        <v>5256</v>
      </c>
      <c r="C2203" s="93" t="s">
        <v>5704</v>
      </c>
      <c r="D2203" s="93" t="s">
        <v>6182</v>
      </c>
      <c r="E2203" s="93" t="s">
        <v>55</v>
      </c>
      <c r="F2203" s="93" t="s">
        <v>111</v>
      </c>
      <c r="G2203" s="93" t="s">
        <v>6080</v>
      </c>
      <c r="H2203" s="93" t="s">
        <v>54</v>
      </c>
      <c r="I2203" s="6" t="s">
        <v>33</v>
      </c>
      <c r="J2203" s="101" t="s">
        <v>34</v>
      </c>
      <c r="K2203" s="100" t="s">
        <v>398</v>
      </c>
      <c r="L2203" s="93" t="s">
        <v>1695</v>
      </c>
      <c r="M2203" s="100" t="s">
        <v>4870</v>
      </c>
      <c r="N2203" s="93" t="s">
        <v>4769</v>
      </c>
      <c r="O2203" s="99">
        <v>43275</v>
      </c>
      <c r="P2203" s="99">
        <v>43275</v>
      </c>
      <c r="Q2203" s="98"/>
      <c r="R2203" s="97">
        <v>0</v>
      </c>
      <c r="S2203" s="97">
        <v>434</v>
      </c>
      <c r="T2203" s="96">
        <v>434</v>
      </c>
      <c r="U2203" s="96">
        <v>0</v>
      </c>
      <c r="V2203" s="96">
        <v>0</v>
      </c>
      <c r="W2203" s="96">
        <v>0</v>
      </c>
      <c r="X2203" s="96">
        <v>0</v>
      </c>
      <c r="Y2203" s="96">
        <v>0</v>
      </c>
      <c r="Z2203" s="96">
        <v>0</v>
      </c>
      <c r="AA2203" s="95" t="s">
        <v>5704</v>
      </c>
      <c r="AB2203" s="95"/>
      <c r="AC2203" s="94"/>
      <c r="AD2203" s="93"/>
      <c r="AE2203" s="75">
        <f>IFERROR(INDEX(Where!$B$2:$B$8,MATCH('4W'!I2203,DivisionList,0)),"")</f>
        <v>20</v>
      </c>
      <c r="AF2203" s="92">
        <f>IFERROR(INDEX(Where!$F$2:$F$65,MATCH('4W'!J2203,DistrictList,0)),"")</f>
        <v>2022</v>
      </c>
      <c r="AG2203" s="75">
        <f>IF(K2203&lt;&gt;"",INDEX(Where!$K$2:$K$545,MATCH('4W'!K2203,UpazilaList,0)),"")</f>
        <v>202294</v>
      </c>
      <c r="AH2203" s="104">
        <f t="array" ref="AH2203">IF(L2203&lt;&gt;"",INDEX(Where!$Q$2:$Q$5167,MATCH('4W'!K2203&amp;'4W'!L2203,Where!$O$2:$O$5167&amp;Where!$P$2:$P$5167,0)),"")</f>
        <v>20229479</v>
      </c>
    </row>
    <row r="2204" spans="1:34" x14ac:dyDescent="0.25">
      <c r="A2204" s="76">
        <v>2202</v>
      </c>
      <c r="B2204" s="93" t="s">
        <v>5256</v>
      </c>
      <c r="C2204" s="93" t="s">
        <v>5704</v>
      </c>
      <c r="D2204" s="93" t="s">
        <v>6182</v>
      </c>
      <c r="E2204" s="93" t="s">
        <v>55</v>
      </c>
      <c r="F2204" s="93" t="s">
        <v>111</v>
      </c>
      <c r="G2204" s="93" t="s">
        <v>6016</v>
      </c>
      <c r="H2204" s="93" t="s">
        <v>54</v>
      </c>
      <c r="I2204" s="6" t="s">
        <v>33</v>
      </c>
      <c r="J2204" s="101" t="s">
        <v>34</v>
      </c>
      <c r="K2204" s="100" t="s">
        <v>398</v>
      </c>
      <c r="L2204" s="93" t="s">
        <v>1695</v>
      </c>
      <c r="M2204" s="100" t="s">
        <v>4870</v>
      </c>
      <c r="N2204" s="93" t="s">
        <v>37</v>
      </c>
      <c r="O2204" s="99">
        <v>43276</v>
      </c>
      <c r="P2204" s="99">
        <v>43276</v>
      </c>
      <c r="Q2204" s="98"/>
      <c r="R2204" s="97">
        <v>16</v>
      </c>
      <c r="S2204" s="97">
        <v>80</v>
      </c>
      <c r="T2204" s="96">
        <v>0</v>
      </c>
      <c r="U2204" s="96">
        <v>0</v>
      </c>
      <c r="V2204" s="96">
        <v>0</v>
      </c>
      <c r="W2204" s="96">
        <v>0</v>
      </c>
      <c r="X2204" s="96">
        <v>0</v>
      </c>
      <c r="Y2204" s="96">
        <v>0</v>
      </c>
      <c r="Z2204" s="96">
        <v>0</v>
      </c>
      <c r="AA2204" s="95" t="s">
        <v>5704</v>
      </c>
      <c r="AB2204" s="95"/>
      <c r="AC2204" s="94"/>
      <c r="AD2204" s="93"/>
      <c r="AE2204" s="75">
        <f>IFERROR(INDEX(Where!$B$2:$B$8,MATCH('4W'!I2204,DivisionList,0)),"")</f>
        <v>20</v>
      </c>
      <c r="AF2204" s="92">
        <f>IFERROR(INDEX(Where!$F$2:$F$65,MATCH('4W'!J2204,DistrictList,0)),"")</f>
        <v>2022</v>
      </c>
      <c r="AG2204" s="75">
        <f>IF(K2204&lt;&gt;"",INDEX(Where!$K$2:$K$545,MATCH('4W'!K2204,UpazilaList,0)),"")</f>
        <v>202294</v>
      </c>
      <c r="AH2204" s="104">
        <f t="array" ref="AH2204">IF(L2204&lt;&gt;"",INDEX(Where!$Q$2:$Q$5167,MATCH('4W'!K2204&amp;'4W'!L2204,Where!$O$2:$O$5167&amp;Where!$P$2:$P$5167,0)),"")</f>
        <v>20229479</v>
      </c>
    </row>
    <row r="2205" spans="1:34" x14ac:dyDescent="0.25">
      <c r="A2205" s="76">
        <v>2203</v>
      </c>
      <c r="B2205" s="93" t="s">
        <v>5256</v>
      </c>
      <c r="C2205" s="93" t="s">
        <v>5704</v>
      </c>
      <c r="D2205" s="93" t="s">
        <v>6182</v>
      </c>
      <c r="E2205" s="93" t="s">
        <v>55</v>
      </c>
      <c r="F2205" s="93" t="s">
        <v>111</v>
      </c>
      <c r="G2205" s="93" t="s">
        <v>6015</v>
      </c>
      <c r="H2205" s="93" t="s">
        <v>54</v>
      </c>
      <c r="I2205" s="6" t="s">
        <v>33</v>
      </c>
      <c r="J2205" s="101" t="s">
        <v>34</v>
      </c>
      <c r="K2205" s="100" t="s">
        <v>398</v>
      </c>
      <c r="L2205" s="93" t="s">
        <v>1695</v>
      </c>
      <c r="M2205" s="100" t="s">
        <v>4870</v>
      </c>
      <c r="N2205" s="93" t="s">
        <v>37</v>
      </c>
      <c r="O2205" s="99">
        <v>43276</v>
      </c>
      <c r="P2205" s="99">
        <v>43276</v>
      </c>
      <c r="Q2205" s="98"/>
      <c r="R2205" s="97">
        <v>4</v>
      </c>
      <c r="S2205" s="97">
        <v>20</v>
      </c>
      <c r="T2205" s="96">
        <v>0</v>
      </c>
      <c r="U2205" s="96">
        <v>0</v>
      </c>
      <c r="V2205" s="96">
        <v>0</v>
      </c>
      <c r="W2205" s="96">
        <v>0</v>
      </c>
      <c r="X2205" s="96">
        <v>0</v>
      </c>
      <c r="Y2205" s="96">
        <v>0</v>
      </c>
      <c r="Z2205" s="96">
        <v>0</v>
      </c>
      <c r="AA2205" s="95" t="s">
        <v>5704</v>
      </c>
      <c r="AB2205" s="95"/>
      <c r="AC2205" s="94"/>
      <c r="AD2205" s="93"/>
      <c r="AE2205" s="75">
        <f>IFERROR(INDEX(Where!$B$2:$B$8,MATCH('4W'!I2205,DivisionList,0)),"")</f>
        <v>20</v>
      </c>
      <c r="AF2205" s="92">
        <f>IFERROR(INDEX(Where!$F$2:$F$65,MATCH('4W'!J2205,DistrictList,0)),"")</f>
        <v>2022</v>
      </c>
      <c r="AG2205" s="75">
        <f>IF(K2205&lt;&gt;"",INDEX(Where!$K$2:$K$545,MATCH('4W'!K2205,UpazilaList,0)),"")</f>
        <v>202294</v>
      </c>
      <c r="AH2205" s="104">
        <f t="array" ref="AH2205">IF(L2205&lt;&gt;"",INDEX(Where!$Q$2:$Q$5167,MATCH('4W'!K2205&amp;'4W'!L2205,Where!$O$2:$O$5167&amp;Where!$P$2:$P$5167,0)),"")</f>
        <v>20229479</v>
      </c>
    </row>
    <row r="2206" spans="1:34" x14ac:dyDescent="0.25">
      <c r="A2206" s="87">
        <v>2204</v>
      </c>
      <c r="B2206" s="93" t="s">
        <v>5256</v>
      </c>
      <c r="C2206" s="93" t="s">
        <v>5704</v>
      </c>
      <c r="D2206" s="93" t="s">
        <v>6182</v>
      </c>
      <c r="E2206" s="93" t="s">
        <v>55</v>
      </c>
      <c r="F2206" s="93" t="s">
        <v>111</v>
      </c>
      <c r="G2206" s="93" t="s">
        <v>6011</v>
      </c>
      <c r="H2206" s="93" t="s">
        <v>54</v>
      </c>
      <c r="I2206" s="6" t="s">
        <v>33</v>
      </c>
      <c r="J2206" s="101" t="s">
        <v>34</v>
      </c>
      <c r="K2206" s="100" t="s">
        <v>398</v>
      </c>
      <c r="L2206" s="93" t="s">
        <v>1695</v>
      </c>
      <c r="M2206" s="100" t="s">
        <v>4870</v>
      </c>
      <c r="N2206" s="93" t="s">
        <v>37</v>
      </c>
      <c r="O2206" s="99">
        <v>43276</v>
      </c>
      <c r="P2206" s="99">
        <v>43276</v>
      </c>
      <c r="Q2206" s="98"/>
      <c r="R2206" s="97">
        <v>16</v>
      </c>
      <c r="S2206" s="97">
        <v>80</v>
      </c>
      <c r="T2206" s="96">
        <v>0</v>
      </c>
      <c r="U2206" s="96">
        <v>0</v>
      </c>
      <c r="V2206" s="96">
        <v>0</v>
      </c>
      <c r="W2206" s="96">
        <v>0</v>
      </c>
      <c r="X2206" s="96">
        <v>0</v>
      </c>
      <c r="Y2206" s="96">
        <v>0</v>
      </c>
      <c r="Z2206" s="96">
        <v>0</v>
      </c>
      <c r="AA2206" s="95" t="s">
        <v>5704</v>
      </c>
      <c r="AB2206" s="95"/>
      <c r="AC2206" s="94"/>
      <c r="AD2206" s="93"/>
      <c r="AE2206" s="75">
        <f>IFERROR(INDEX(Where!$B$2:$B$8,MATCH('4W'!I2206,DivisionList,0)),"")</f>
        <v>20</v>
      </c>
      <c r="AF2206" s="92">
        <f>IFERROR(INDEX(Where!$F$2:$F$65,MATCH('4W'!J2206,DistrictList,0)),"")</f>
        <v>2022</v>
      </c>
      <c r="AG2206" s="75">
        <f>IF(K2206&lt;&gt;"",INDEX(Where!$K$2:$K$545,MATCH('4W'!K2206,UpazilaList,0)),"")</f>
        <v>202294</v>
      </c>
      <c r="AH2206" s="104">
        <f t="array" ref="AH2206">IF(L2206&lt;&gt;"",INDEX(Where!$Q$2:$Q$5167,MATCH('4W'!K2206&amp;'4W'!L2206,Where!$O$2:$O$5167&amp;Where!$P$2:$P$5167,0)),"")</f>
        <v>20229479</v>
      </c>
    </row>
    <row r="2207" spans="1:34" x14ac:dyDescent="0.25">
      <c r="A2207" s="87">
        <v>2205</v>
      </c>
      <c r="B2207" s="93" t="s">
        <v>5256</v>
      </c>
      <c r="C2207" s="93" t="s">
        <v>5704</v>
      </c>
      <c r="D2207" s="93" t="s">
        <v>6182</v>
      </c>
      <c r="E2207" s="93" t="s">
        <v>55</v>
      </c>
      <c r="F2207" s="93" t="s">
        <v>111</v>
      </c>
      <c r="G2207" s="93" t="s">
        <v>6016</v>
      </c>
      <c r="H2207" s="93" t="s">
        <v>54</v>
      </c>
      <c r="I2207" s="6" t="s">
        <v>33</v>
      </c>
      <c r="J2207" s="101" t="s">
        <v>34</v>
      </c>
      <c r="K2207" s="100" t="s">
        <v>398</v>
      </c>
      <c r="L2207" s="93" t="s">
        <v>1695</v>
      </c>
      <c r="M2207" s="100" t="s">
        <v>4870</v>
      </c>
      <c r="N2207" s="93" t="s">
        <v>4767</v>
      </c>
      <c r="O2207" s="99">
        <v>43276</v>
      </c>
      <c r="P2207" s="99">
        <v>43276</v>
      </c>
      <c r="Q2207" s="98"/>
      <c r="R2207" s="97">
        <v>1</v>
      </c>
      <c r="S2207" s="97">
        <v>5</v>
      </c>
      <c r="T2207" s="96">
        <v>0</v>
      </c>
      <c r="U2207" s="96">
        <v>0</v>
      </c>
      <c r="V2207" s="96">
        <v>0</v>
      </c>
      <c r="W2207" s="96">
        <v>0</v>
      </c>
      <c r="X2207" s="96">
        <v>0</v>
      </c>
      <c r="Y2207" s="96">
        <v>0</v>
      </c>
      <c r="Z2207" s="96">
        <v>0</v>
      </c>
      <c r="AA2207" s="95" t="s">
        <v>5704</v>
      </c>
      <c r="AB2207" s="95"/>
      <c r="AC2207" s="94"/>
      <c r="AD2207" s="93"/>
      <c r="AE2207" s="75">
        <f>IFERROR(INDEX(Where!$B$2:$B$8,MATCH('4W'!I2207,DivisionList,0)),"")</f>
        <v>20</v>
      </c>
      <c r="AF2207" s="92">
        <f>IFERROR(INDEX(Where!$F$2:$F$65,MATCH('4W'!J2207,DistrictList,0)),"")</f>
        <v>2022</v>
      </c>
      <c r="AG2207" s="75">
        <f>IF(K2207&lt;&gt;"",INDEX(Where!$K$2:$K$545,MATCH('4W'!K2207,UpazilaList,0)),"")</f>
        <v>202294</v>
      </c>
      <c r="AH2207" s="104">
        <f t="array" ref="AH2207">IF(L2207&lt;&gt;"",INDEX(Where!$Q$2:$Q$5167,MATCH('4W'!K2207&amp;'4W'!L2207,Where!$O$2:$O$5167&amp;Where!$P$2:$P$5167,0)),"")</f>
        <v>20229479</v>
      </c>
    </row>
    <row r="2208" spans="1:34" x14ac:dyDescent="0.25">
      <c r="A2208" s="76">
        <v>2206</v>
      </c>
      <c r="B2208" s="93" t="s">
        <v>5256</v>
      </c>
      <c r="C2208" s="93" t="s">
        <v>5704</v>
      </c>
      <c r="D2208" s="93" t="s">
        <v>6182</v>
      </c>
      <c r="E2208" s="93" t="s">
        <v>55</v>
      </c>
      <c r="F2208" s="93" t="s">
        <v>111</v>
      </c>
      <c r="G2208" s="93" t="s">
        <v>6015</v>
      </c>
      <c r="H2208" s="93" t="s">
        <v>54</v>
      </c>
      <c r="I2208" s="6" t="s">
        <v>33</v>
      </c>
      <c r="J2208" s="101" t="s">
        <v>34</v>
      </c>
      <c r="K2208" s="100" t="s">
        <v>398</v>
      </c>
      <c r="L2208" s="93" t="s">
        <v>1695</v>
      </c>
      <c r="M2208" s="100" t="s">
        <v>4870</v>
      </c>
      <c r="N2208" s="93" t="s">
        <v>4767</v>
      </c>
      <c r="O2208" s="99">
        <v>43276</v>
      </c>
      <c r="P2208" s="99">
        <v>43276</v>
      </c>
      <c r="Q2208" s="98"/>
      <c r="R2208" s="97">
        <v>4</v>
      </c>
      <c r="S2208" s="97">
        <v>20</v>
      </c>
      <c r="T2208" s="96">
        <v>0</v>
      </c>
      <c r="U2208" s="96">
        <v>0</v>
      </c>
      <c r="V2208" s="96">
        <v>0</v>
      </c>
      <c r="W2208" s="96">
        <v>0</v>
      </c>
      <c r="X2208" s="96">
        <v>0</v>
      </c>
      <c r="Y2208" s="96">
        <v>0</v>
      </c>
      <c r="Z2208" s="96">
        <v>0</v>
      </c>
      <c r="AA2208" s="95" t="s">
        <v>5704</v>
      </c>
      <c r="AB2208" s="95"/>
      <c r="AC2208" s="94"/>
      <c r="AD2208" s="93"/>
      <c r="AE2208" s="75">
        <f>IFERROR(INDEX(Where!$B$2:$B$8,MATCH('4W'!I2208,DivisionList,0)),"")</f>
        <v>20</v>
      </c>
      <c r="AF2208" s="92">
        <f>IFERROR(INDEX(Where!$F$2:$F$65,MATCH('4W'!J2208,DistrictList,0)),"")</f>
        <v>2022</v>
      </c>
      <c r="AG2208" s="75">
        <f>IF(K2208&lt;&gt;"",INDEX(Where!$K$2:$K$545,MATCH('4W'!K2208,UpazilaList,0)),"")</f>
        <v>202294</v>
      </c>
      <c r="AH2208" s="104">
        <f t="array" ref="AH2208">IF(L2208&lt;&gt;"",INDEX(Where!$Q$2:$Q$5167,MATCH('4W'!K2208&amp;'4W'!L2208,Where!$O$2:$O$5167&amp;Where!$P$2:$P$5167,0)),"")</f>
        <v>20229479</v>
      </c>
    </row>
    <row r="2209" spans="1:34" x14ac:dyDescent="0.25">
      <c r="A2209" s="76">
        <v>2207</v>
      </c>
      <c r="B2209" s="93" t="s">
        <v>5256</v>
      </c>
      <c r="C2209" s="93" t="s">
        <v>5704</v>
      </c>
      <c r="D2209" s="93" t="s">
        <v>6182</v>
      </c>
      <c r="E2209" s="93" t="s">
        <v>55</v>
      </c>
      <c r="F2209" s="93" t="s">
        <v>111</v>
      </c>
      <c r="G2209" s="93" t="s">
        <v>6011</v>
      </c>
      <c r="H2209" s="93" t="s">
        <v>54</v>
      </c>
      <c r="I2209" s="6" t="s">
        <v>33</v>
      </c>
      <c r="J2209" s="101" t="s">
        <v>34</v>
      </c>
      <c r="K2209" s="100" t="s">
        <v>398</v>
      </c>
      <c r="L2209" s="93" t="s">
        <v>1695</v>
      </c>
      <c r="M2209" s="100" t="s">
        <v>4870</v>
      </c>
      <c r="N2209" s="93" t="s">
        <v>4767</v>
      </c>
      <c r="O2209" s="99">
        <v>43276</v>
      </c>
      <c r="P2209" s="99">
        <v>43276</v>
      </c>
      <c r="Q2209" s="98"/>
      <c r="R2209" s="97">
        <v>1</v>
      </c>
      <c r="S2209" s="97">
        <v>5</v>
      </c>
      <c r="T2209" s="96">
        <v>0</v>
      </c>
      <c r="U2209" s="96">
        <v>0</v>
      </c>
      <c r="V2209" s="96">
        <v>0</v>
      </c>
      <c r="W2209" s="96">
        <v>0</v>
      </c>
      <c r="X2209" s="96">
        <v>0</v>
      </c>
      <c r="Y2209" s="96">
        <v>0</v>
      </c>
      <c r="Z2209" s="96">
        <v>0</v>
      </c>
      <c r="AA2209" s="95" t="s">
        <v>5704</v>
      </c>
      <c r="AB2209" s="95"/>
      <c r="AC2209" s="94"/>
      <c r="AD2209" s="93"/>
      <c r="AE2209" s="75">
        <f>IFERROR(INDEX(Where!$B$2:$B$8,MATCH('4W'!I2209,DivisionList,0)),"")</f>
        <v>20</v>
      </c>
      <c r="AF2209" s="92">
        <f>IFERROR(INDEX(Where!$F$2:$F$65,MATCH('4W'!J2209,DistrictList,0)),"")</f>
        <v>2022</v>
      </c>
      <c r="AG2209" s="75">
        <f>IF(K2209&lt;&gt;"",INDEX(Where!$K$2:$K$545,MATCH('4W'!K2209,UpazilaList,0)),"")</f>
        <v>202294</v>
      </c>
      <c r="AH2209" s="104">
        <f t="array" ref="AH2209">IF(L2209&lt;&gt;"",INDEX(Where!$Q$2:$Q$5167,MATCH('4W'!K2209&amp;'4W'!L2209,Where!$O$2:$O$5167&amp;Where!$P$2:$P$5167,0)),"")</f>
        <v>20229479</v>
      </c>
    </row>
    <row r="2210" spans="1:34" x14ac:dyDescent="0.25">
      <c r="A2210" s="87">
        <v>2208</v>
      </c>
      <c r="B2210" s="93" t="s">
        <v>5256</v>
      </c>
      <c r="C2210" s="93" t="s">
        <v>5704</v>
      </c>
      <c r="D2210" s="93" t="s">
        <v>6182</v>
      </c>
      <c r="E2210" s="93" t="s">
        <v>55</v>
      </c>
      <c r="F2210" s="93" t="s">
        <v>111</v>
      </c>
      <c r="G2210" s="93" t="s">
        <v>6007</v>
      </c>
      <c r="H2210" s="93" t="s">
        <v>54</v>
      </c>
      <c r="I2210" s="6" t="s">
        <v>33</v>
      </c>
      <c r="J2210" s="101" t="s">
        <v>34</v>
      </c>
      <c r="K2210" s="100" t="s">
        <v>398</v>
      </c>
      <c r="L2210" s="93" t="s">
        <v>1695</v>
      </c>
      <c r="M2210" s="100" t="s">
        <v>4870</v>
      </c>
      <c r="N2210" s="93" t="s">
        <v>4769</v>
      </c>
      <c r="O2210" s="99">
        <v>43276</v>
      </c>
      <c r="P2210" s="99">
        <v>43276</v>
      </c>
      <c r="Q2210" s="98"/>
      <c r="R2210" s="97">
        <v>39</v>
      </c>
      <c r="S2210" s="97">
        <v>195</v>
      </c>
      <c r="T2210" s="96">
        <v>0</v>
      </c>
      <c r="U2210" s="96">
        <v>0</v>
      </c>
      <c r="V2210" s="96">
        <v>0</v>
      </c>
      <c r="W2210" s="96">
        <v>0</v>
      </c>
      <c r="X2210" s="96">
        <v>0</v>
      </c>
      <c r="Y2210" s="96">
        <v>0</v>
      </c>
      <c r="Z2210" s="96">
        <v>0</v>
      </c>
      <c r="AA2210" s="95" t="s">
        <v>5704</v>
      </c>
      <c r="AB2210" s="95"/>
      <c r="AC2210" s="94"/>
      <c r="AD2210" s="93"/>
      <c r="AE2210" s="75">
        <f>IFERROR(INDEX(Where!$B$2:$B$8,MATCH('4W'!I2210,DivisionList,0)),"")</f>
        <v>20</v>
      </c>
      <c r="AF2210" s="92">
        <f>IFERROR(INDEX(Where!$F$2:$F$65,MATCH('4W'!J2210,DistrictList,0)),"")</f>
        <v>2022</v>
      </c>
      <c r="AG2210" s="75">
        <f>IF(K2210&lt;&gt;"",INDEX(Where!$K$2:$K$545,MATCH('4W'!K2210,UpazilaList,0)),"")</f>
        <v>202294</v>
      </c>
      <c r="AH2210" s="104">
        <f t="array" ref="AH2210">IF(L2210&lt;&gt;"",INDEX(Where!$Q$2:$Q$5167,MATCH('4W'!K2210&amp;'4W'!L2210,Where!$O$2:$O$5167&amp;Where!$P$2:$P$5167,0)),"")</f>
        <v>20229479</v>
      </c>
    </row>
    <row r="2211" spans="1:34" x14ac:dyDescent="0.25">
      <c r="A2211" s="87">
        <v>2209</v>
      </c>
      <c r="B2211" s="93" t="s">
        <v>5256</v>
      </c>
      <c r="C2211" s="93" t="s">
        <v>5704</v>
      </c>
      <c r="D2211" s="93" t="s">
        <v>6182</v>
      </c>
      <c r="E2211" s="93" t="s">
        <v>55</v>
      </c>
      <c r="F2211" s="93" t="s">
        <v>111</v>
      </c>
      <c r="G2211" s="93" t="s">
        <v>6080</v>
      </c>
      <c r="H2211" s="93" t="s">
        <v>54</v>
      </c>
      <c r="I2211" s="6" t="s">
        <v>33</v>
      </c>
      <c r="J2211" s="101" t="s">
        <v>34</v>
      </c>
      <c r="K2211" s="100" t="s">
        <v>398</v>
      </c>
      <c r="L2211" s="93" t="s">
        <v>1695</v>
      </c>
      <c r="M2211" s="100" t="s">
        <v>4870</v>
      </c>
      <c r="N2211" s="93" t="s">
        <v>4769</v>
      </c>
      <c r="O2211" s="99">
        <v>43276</v>
      </c>
      <c r="P2211" s="99">
        <v>43276</v>
      </c>
      <c r="Q2211" s="98"/>
      <c r="R2211" s="97">
        <v>0</v>
      </c>
      <c r="S2211" s="97">
        <v>499</v>
      </c>
      <c r="T2211" s="96">
        <v>499</v>
      </c>
      <c r="U2211" s="96">
        <v>0</v>
      </c>
      <c r="V2211" s="96">
        <v>0</v>
      </c>
      <c r="W2211" s="96">
        <v>0</v>
      </c>
      <c r="X2211" s="96">
        <v>0</v>
      </c>
      <c r="Y2211" s="96">
        <v>0</v>
      </c>
      <c r="Z2211" s="96">
        <v>0</v>
      </c>
      <c r="AA2211" s="95" t="s">
        <v>5704</v>
      </c>
      <c r="AB2211" s="95"/>
      <c r="AC2211" s="94"/>
      <c r="AD2211" s="93"/>
      <c r="AE2211" s="75">
        <f>IFERROR(INDEX(Where!$B$2:$B$8,MATCH('4W'!I2211,DivisionList,0)),"")</f>
        <v>20</v>
      </c>
      <c r="AF2211" s="92">
        <f>IFERROR(INDEX(Where!$F$2:$F$65,MATCH('4W'!J2211,DistrictList,0)),"")</f>
        <v>2022</v>
      </c>
      <c r="AG2211" s="75">
        <f>IF(K2211&lt;&gt;"",INDEX(Where!$K$2:$K$545,MATCH('4W'!K2211,UpazilaList,0)),"")</f>
        <v>202294</v>
      </c>
      <c r="AH2211" s="104">
        <f t="array" ref="AH2211">IF(L2211&lt;&gt;"",INDEX(Where!$Q$2:$Q$5167,MATCH('4W'!K2211&amp;'4W'!L2211,Where!$O$2:$O$5167&amp;Where!$P$2:$P$5167,0)),"")</f>
        <v>20229479</v>
      </c>
    </row>
    <row r="2212" spans="1:34" x14ac:dyDescent="0.25">
      <c r="A2212" s="76">
        <v>2210</v>
      </c>
      <c r="B2212" s="93" t="s">
        <v>5256</v>
      </c>
      <c r="C2212" s="93" t="s">
        <v>5704</v>
      </c>
      <c r="D2212" s="93" t="s">
        <v>6182</v>
      </c>
      <c r="E2212" s="93" t="s">
        <v>55</v>
      </c>
      <c r="F2212" s="93" t="s">
        <v>111</v>
      </c>
      <c r="G2212" s="93" t="s">
        <v>6016</v>
      </c>
      <c r="H2212" s="93" t="s">
        <v>54</v>
      </c>
      <c r="I2212" s="6" t="s">
        <v>33</v>
      </c>
      <c r="J2212" s="101" t="s">
        <v>34</v>
      </c>
      <c r="K2212" s="100" t="s">
        <v>398</v>
      </c>
      <c r="L2212" s="93" t="s">
        <v>1695</v>
      </c>
      <c r="M2212" s="100" t="s">
        <v>4870</v>
      </c>
      <c r="N2212" s="93" t="s">
        <v>4793</v>
      </c>
      <c r="O2212" s="99">
        <v>43276</v>
      </c>
      <c r="P2212" s="99">
        <v>43276</v>
      </c>
      <c r="Q2212" s="98"/>
      <c r="R2212" s="97">
        <v>18</v>
      </c>
      <c r="S2212" s="97">
        <v>90</v>
      </c>
      <c r="T2212" s="96">
        <v>0</v>
      </c>
      <c r="U2212" s="96">
        <v>0</v>
      </c>
      <c r="V2212" s="96">
        <v>0</v>
      </c>
      <c r="W2212" s="96">
        <v>0</v>
      </c>
      <c r="X2212" s="96">
        <v>0</v>
      </c>
      <c r="Y2212" s="96">
        <v>0</v>
      </c>
      <c r="Z2212" s="96">
        <v>0</v>
      </c>
      <c r="AA2212" s="95" t="s">
        <v>5704</v>
      </c>
      <c r="AB2212" s="95"/>
      <c r="AC2212" s="94"/>
      <c r="AD2212" s="93"/>
      <c r="AE2212" s="75">
        <f>IFERROR(INDEX(Where!$B$2:$B$8,MATCH('4W'!I2212,DivisionList,0)),"")</f>
        <v>20</v>
      </c>
      <c r="AF2212" s="92">
        <f>IFERROR(INDEX(Where!$F$2:$F$65,MATCH('4W'!J2212,DistrictList,0)),"")</f>
        <v>2022</v>
      </c>
      <c r="AG2212" s="75">
        <f>IF(K2212&lt;&gt;"",INDEX(Where!$K$2:$K$545,MATCH('4W'!K2212,UpazilaList,0)),"")</f>
        <v>202294</v>
      </c>
      <c r="AH2212" s="104">
        <f t="array" ref="AH2212">IF(L2212&lt;&gt;"",INDEX(Where!$Q$2:$Q$5167,MATCH('4W'!K2212&amp;'4W'!L2212,Where!$O$2:$O$5167&amp;Where!$P$2:$P$5167,0)),"")</f>
        <v>20229479</v>
      </c>
    </row>
    <row r="2213" spans="1:34" x14ac:dyDescent="0.25">
      <c r="A2213" s="76">
        <v>2211</v>
      </c>
      <c r="B2213" s="93" t="s">
        <v>5256</v>
      </c>
      <c r="C2213" s="93" t="s">
        <v>5704</v>
      </c>
      <c r="D2213" s="93" t="s">
        <v>6182</v>
      </c>
      <c r="E2213" s="93" t="s">
        <v>55</v>
      </c>
      <c r="F2213" s="93" t="s">
        <v>111</v>
      </c>
      <c r="G2213" s="93" t="s">
        <v>6015</v>
      </c>
      <c r="H2213" s="93" t="s">
        <v>54</v>
      </c>
      <c r="I2213" s="6" t="s">
        <v>33</v>
      </c>
      <c r="J2213" s="101" t="s">
        <v>34</v>
      </c>
      <c r="K2213" s="100" t="s">
        <v>398</v>
      </c>
      <c r="L2213" s="93" t="s">
        <v>1695</v>
      </c>
      <c r="M2213" s="100" t="s">
        <v>4870</v>
      </c>
      <c r="N2213" s="93" t="s">
        <v>4793</v>
      </c>
      <c r="O2213" s="99">
        <v>43276</v>
      </c>
      <c r="P2213" s="99">
        <v>43276</v>
      </c>
      <c r="Q2213" s="98"/>
      <c r="R2213" s="97">
        <v>78</v>
      </c>
      <c r="S2213" s="97">
        <v>390</v>
      </c>
      <c r="T2213" s="96">
        <v>0</v>
      </c>
      <c r="U2213" s="96">
        <v>0</v>
      </c>
      <c r="V2213" s="96">
        <v>0</v>
      </c>
      <c r="W2213" s="96">
        <v>0</v>
      </c>
      <c r="X2213" s="96">
        <v>0</v>
      </c>
      <c r="Y2213" s="96">
        <v>0</v>
      </c>
      <c r="Z2213" s="96">
        <v>0</v>
      </c>
      <c r="AA2213" s="95" t="s">
        <v>5704</v>
      </c>
      <c r="AB2213" s="95"/>
      <c r="AC2213" s="94"/>
      <c r="AD2213" s="93"/>
      <c r="AE2213" s="75">
        <f>IFERROR(INDEX(Where!$B$2:$B$8,MATCH('4W'!I2213,DivisionList,0)),"")</f>
        <v>20</v>
      </c>
      <c r="AF2213" s="92">
        <f>IFERROR(INDEX(Where!$F$2:$F$65,MATCH('4W'!J2213,DistrictList,0)),"")</f>
        <v>2022</v>
      </c>
      <c r="AG2213" s="75">
        <f>IF(K2213&lt;&gt;"",INDEX(Where!$K$2:$K$545,MATCH('4W'!K2213,UpazilaList,0)),"")</f>
        <v>202294</v>
      </c>
      <c r="AH2213" s="104">
        <f t="array" ref="AH2213">IF(L2213&lt;&gt;"",INDEX(Where!$Q$2:$Q$5167,MATCH('4W'!K2213&amp;'4W'!L2213,Where!$O$2:$O$5167&amp;Where!$P$2:$P$5167,0)),"")</f>
        <v>20229479</v>
      </c>
    </row>
    <row r="2214" spans="1:34" x14ac:dyDescent="0.25">
      <c r="A2214" s="87">
        <v>2212</v>
      </c>
      <c r="B2214" s="93" t="s">
        <v>5256</v>
      </c>
      <c r="C2214" s="93" t="s">
        <v>5704</v>
      </c>
      <c r="D2214" s="93" t="s">
        <v>6182</v>
      </c>
      <c r="E2214" s="93" t="s">
        <v>55</v>
      </c>
      <c r="F2214" s="93" t="s">
        <v>111</v>
      </c>
      <c r="G2214" s="93" t="s">
        <v>6011</v>
      </c>
      <c r="H2214" s="93" t="s">
        <v>54</v>
      </c>
      <c r="I2214" s="6" t="s">
        <v>33</v>
      </c>
      <c r="J2214" s="101" t="s">
        <v>34</v>
      </c>
      <c r="K2214" s="100" t="s">
        <v>398</v>
      </c>
      <c r="L2214" s="93" t="s">
        <v>1695</v>
      </c>
      <c r="M2214" s="100" t="s">
        <v>4870</v>
      </c>
      <c r="N2214" s="93" t="s">
        <v>4793</v>
      </c>
      <c r="O2214" s="99">
        <v>43276</v>
      </c>
      <c r="P2214" s="99">
        <v>43276</v>
      </c>
      <c r="Q2214" s="98"/>
      <c r="R2214" s="97">
        <v>18</v>
      </c>
      <c r="S2214" s="97">
        <v>90</v>
      </c>
      <c r="T2214" s="96">
        <v>0</v>
      </c>
      <c r="U2214" s="96">
        <v>0</v>
      </c>
      <c r="V2214" s="96">
        <v>0</v>
      </c>
      <c r="W2214" s="96">
        <v>0</v>
      </c>
      <c r="X2214" s="96">
        <v>0</v>
      </c>
      <c r="Y2214" s="96">
        <v>0</v>
      </c>
      <c r="Z2214" s="96">
        <v>0</v>
      </c>
      <c r="AA2214" s="95" t="s">
        <v>5704</v>
      </c>
      <c r="AB2214" s="95"/>
      <c r="AC2214" s="94"/>
      <c r="AD2214" s="93"/>
      <c r="AE2214" s="75">
        <f>IFERROR(INDEX(Where!$B$2:$B$8,MATCH('4W'!I2214,DivisionList,0)),"")</f>
        <v>20</v>
      </c>
      <c r="AF2214" s="92">
        <f>IFERROR(INDEX(Where!$F$2:$F$65,MATCH('4W'!J2214,DistrictList,0)),"")</f>
        <v>2022</v>
      </c>
      <c r="AG2214" s="75">
        <f>IF(K2214&lt;&gt;"",INDEX(Where!$K$2:$K$545,MATCH('4W'!K2214,UpazilaList,0)),"")</f>
        <v>202294</v>
      </c>
      <c r="AH2214" s="104">
        <f t="array" ref="AH2214">IF(L2214&lt;&gt;"",INDEX(Where!$Q$2:$Q$5167,MATCH('4W'!K2214&amp;'4W'!L2214,Where!$O$2:$O$5167&amp;Where!$P$2:$P$5167,0)),"")</f>
        <v>20229479</v>
      </c>
    </row>
    <row r="2215" spans="1:34" x14ac:dyDescent="0.25">
      <c r="A2215" s="87">
        <v>2213</v>
      </c>
      <c r="B2215" s="93" t="s">
        <v>5256</v>
      </c>
      <c r="C2215" s="93" t="s">
        <v>5704</v>
      </c>
      <c r="D2215" s="93" t="s">
        <v>6182</v>
      </c>
      <c r="E2215" s="93" t="s">
        <v>55</v>
      </c>
      <c r="F2215" s="93" t="s">
        <v>111</v>
      </c>
      <c r="G2215" s="93" t="s">
        <v>6016</v>
      </c>
      <c r="H2215" s="93" t="s">
        <v>54</v>
      </c>
      <c r="I2215" s="6" t="s">
        <v>33</v>
      </c>
      <c r="J2215" s="101" t="s">
        <v>34</v>
      </c>
      <c r="K2215" s="100" t="s">
        <v>398</v>
      </c>
      <c r="L2215" s="93" t="s">
        <v>1695</v>
      </c>
      <c r="M2215" s="100" t="s">
        <v>4870</v>
      </c>
      <c r="N2215" s="93" t="s">
        <v>37</v>
      </c>
      <c r="O2215" s="99">
        <v>43277</v>
      </c>
      <c r="P2215" s="99">
        <v>43277</v>
      </c>
      <c r="Q2215" s="98"/>
      <c r="R2215" s="97">
        <v>11</v>
      </c>
      <c r="S2215" s="97">
        <v>55</v>
      </c>
      <c r="T2215" s="96">
        <v>0</v>
      </c>
      <c r="U2215" s="96">
        <v>0</v>
      </c>
      <c r="V2215" s="96">
        <v>0</v>
      </c>
      <c r="W2215" s="96">
        <v>0</v>
      </c>
      <c r="X2215" s="96">
        <v>0</v>
      </c>
      <c r="Y2215" s="96">
        <v>0</v>
      </c>
      <c r="Z2215" s="96">
        <v>0</v>
      </c>
      <c r="AA2215" s="95" t="s">
        <v>5704</v>
      </c>
      <c r="AB2215" s="95"/>
      <c r="AC2215" s="94"/>
      <c r="AD2215" s="93"/>
      <c r="AE2215" s="75">
        <f>IFERROR(INDEX(Where!$B$2:$B$8,MATCH('4W'!I2215,DivisionList,0)),"")</f>
        <v>20</v>
      </c>
      <c r="AF2215" s="92">
        <f>IFERROR(INDEX(Where!$F$2:$F$65,MATCH('4W'!J2215,DistrictList,0)),"")</f>
        <v>2022</v>
      </c>
      <c r="AG2215" s="75">
        <f>IF(K2215&lt;&gt;"",INDEX(Where!$K$2:$K$545,MATCH('4W'!K2215,UpazilaList,0)),"")</f>
        <v>202294</v>
      </c>
      <c r="AH2215" s="104">
        <f t="array" ref="AH2215">IF(L2215&lt;&gt;"",INDEX(Where!$Q$2:$Q$5167,MATCH('4W'!K2215&amp;'4W'!L2215,Where!$O$2:$O$5167&amp;Where!$P$2:$P$5167,0)),"")</f>
        <v>20229479</v>
      </c>
    </row>
    <row r="2216" spans="1:34" x14ac:dyDescent="0.25">
      <c r="A2216" s="76">
        <v>2214</v>
      </c>
      <c r="B2216" s="93" t="s">
        <v>5256</v>
      </c>
      <c r="C2216" s="93" t="s">
        <v>5704</v>
      </c>
      <c r="D2216" s="93" t="s">
        <v>6182</v>
      </c>
      <c r="E2216" s="93" t="s">
        <v>55</v>
      </c>
      <c r="F2216" s="93" t="s">
        <v>111</v>
      </c>
      <c r="G2216" s="93" t="s">
        <v>6015</v>
      </c>
      <c r="H2216" s="93" t="s">
        <v>54</v>
      </c>
      <c r="I2216" s="6" t="s">
        <v>33</v>
      </c>
      <c r="J2216" s="101" t="s">
        <v>34</v>
      </c>
      <c r="K2216" s="100" t="s">
        <v>398</v>
      </c>
      <c r="L2216" s="93" t="s">
        <v>1695</v>
      </c>
      <c r="M2216" s="100" t="s">
        <v>4870</v>
      </c>
      <c r="N2216" s="93" t="s">
        <v>37</v>
      </c>
      <c r="O2216" s="99">
        <v>43277</v>
      </c>
      <c r="P2216" s="99">
        <v>43277</v>
      </c>
      <c r="Q2216" s="98"/>
      <c r="R2216" s="97">
        <v>11</v>
      </c>
      <c r="S2216" s="97">
        <v>55</v>
      </c>
      <c r="T2216" s="96">
        <v>0</v>
      </c>
      <c r="U2216" s="96">
        <v>0</v>
      </c>
      <c r="V2216" s="96">
        <v>0</v>
      </c>
      <c r="W2216" s="96">
        <v>0</v>
      </c>
      <c r="X2216" s="96">
        <v>0</v>
      </c>
      <c r="Y2216" s="96">
        <v>0</v>
      </c>
      <c r="Z2216" s="96">
        <v>0</v>
      </c>
      <c r="AA2216" s="95" t="s">
        <v>5704</v>
      </c>
      <c r="AB2216" s="95"/>
      <c r="AC2216" s="94"/>
      <c r="AD2216" s="93"/>
      <c r="AE2216" s="75">
        <f>IFERROR(INDEX(Where!$B$2:$B$8,MATCH('4W'!I2216,DivisionList,0)),"")</f>
        <v>20</v>
      </c>
      <c r="AF2216" s="92">
        <f>IFERROR(INDEX(Where!$F$2:$F$65,MATCH('4W'!J2216,DistrictList,0)),"")</f>
        <v>2022</v>
      </c>
      <c r="AG2216" s="75">
        <f>IF(K2216&lt;&gt;"",INDEX(Where!$K$2:$K$545,MATCH('4W'!K2216,UpazilaList,0)),"")</f>
        <v>202294</v>
      </c>
      <c r="AH2216" s="104">
        <f t="array" ref="AH2216">IF(L2216&lt;&gt;"",INDEX(Where!$Q$2:$Q$5167,MATCH('4W'!K2216&amp;'4W'!L2216,Where!$O$2:$O$5167&amp;Where!$P$2:$P$5167,0)),"")</f>
        <v>20229479</v>
      </c>
    </row>
    <row r="2217" spans="1:34" x14ac:dyDescent="0.25">
      <c r="A2217" s="76">
        <v>2215</v>
      </c>
      <c r="B2217" s="93" t="s">
        <v>5256</v>
      </c>
      <c r="C2217" s="93" t="s">
        <v>5704</v>
      </c>
      <c r="D2217" s="93" t="s">
        <v>6182</v>
      </c>
      <c r="E2217" s="93" t="s">
        <v>55</v>
      </c>
      <c r="F2217" s="93" t="s">
        <v>111</v>
      </c>
      <c r="G2217" s="93" t="s">
        <v>6011</v>
      </c>
      <c r="H2217" s="93" t="s">
        <v>54</v>
      </c>
      <c r="I2217" s="6" t="s">
        <v>33</v>
      </c>
      <c r="J2217" s="101" t="s">
        <v>34</v>
      </c>
      <c r="K2217" s="100" t="s">
        <v>398</v>
      </c>
      <c r="L2217" s="93" t="s">
        <v>1695</v>
      </c>
      <c r="M2217" s="100" t="s">
        <v>4870</v>
      </c>
      <c r="N2217" s="93" t="s">
        <v>37</v>
      </c>
      <c r="O2217" s="99">
        <v>43277</v>
      </c>
      <c r="P2217" s="99">
        <v>43277</v>
      </c>
      <c r="Q2217" s="98"/>
      <c r="R2217" s="97">
        <v>11</v>
      </c>
      <c r="S2217" s="97">
        <v>55</v>
      </c>
      <c r="T2217" s="96">
        <v>0</v>
      </c>
      <c r="U2217" s="96">
        <v>0</v>
      </c>
      <c r="V2217" s="96">
        <v>0</v>
      </c>
      <c r="W2217" s="96">
        <v>0</v>
      </c>
      <c r="X2217" s="96">
        <v>0</v>
      </c>
      <c r="Y2217" s="96">
        <v>0</v>
      </c>
      <c r="Z2217" s="96">
        <v>0</v>
      </c>
      <c r="AA2217" s="95" t="s">
        <v>5704</v>
      </c>
      <c r="AB2217" s="95"/>
      <c r="AC2217" s="94"/>
      <c r="AD2217" s="93"/>
      <c r="AE2217" s="75">
        <f>IFERROR(INDEX(Where!$B$2:$B$8,MATCH('4W'!I2217,DivisionList,0)),"")</f>
        <v>20</v>
      </c>
      <c r="AF2217" s="92">
        <f>IFERROR(INDEX(Where!$F$2:$F$65,MATCH('4W'!J2217,DistrictList,0)),"")</f>
        <v>2022</v>
      </c>
      <c r="AG2217" s="75">
        <f>IF(K2217&lt;&gt;"",INDEX(Where!$K$2:$K$545,MATCH('4W'!K2217,UpazilaList,0)),"")</f>
        <v>202294</v>
      </c>
      <c r="AH2217" s="104">
        <f t="array" ref="AH2217">IF(L2217&lt;&gt;"",INDEX(Where!$Q$2:$Q$5167,MATCH('4W'!K2217&amp;'4W'!L2217,Where!$O$2:$O$5167&amp;Where!$P$2:$P$5167,0)),"")</f>
        <v>20229479</v>
      </c>
    </row>
    <row r="2218" spans="1:34" x14ac:dyDescent="0.25">
      <c r="A2218" s="87">
        <v>2216</v>
      </c>
      <c r="B2218" s="93" t="s">
        <v>5256</v>
      </c>
      <c r="C2218" s="93" t="s">
        <v>5704</v>
      </c>
      <c r="D2218" s="93" t="s">
        <v>6182</v>
      </c>
      <c r="E2218" s="93" t="s">
        <v>55</v>
      </c>
      <c r="F2218" s="93" t="s">
        <v>111</v>
      </c>
      <c r="G2218" s="93" t="s">
        <v>6007</v>
      </c>
      <c r="H2218" s="93" t="s">
        <v>54</v>
      </c>
      <c r="I2218" s="6" t="s">
        <v>33</v>
      </c>
      <c r="J2218" s="101" t="s">
        <v>34</v>
      </c>
      <c r="K2218" s="100" t="s">
        <v>398</v>
      </c>
      <c r="L2218" s="93" t="s">
        <v>1695</v>
      </c>
      <c r="M2218" s="100" t="s">
        <v>4870</v>
      </c>
      <c r="N2218" s="93" t="s">
        <v>4769</v>
      </c>
      <c r="O2218" s="99">
        <v>43277</v>
      </c>
      <c r="P2218" s="99">
        <v>43277</v>
      </c>
      <c r="Q2218" s="98"/>
      <c r="R2218" s="97">
        <v>39</v>
      </c>
      <c r="S2218" s="97">
        <v>195</v>
      </c>
      <c r="T2218" s="96">
        <v>0</v>
      </c>
      <c r="U2218" s="96">
        <v>0</v>
      </c>
      <c r="V2218" s="96">
        <v>0</v>
      </c>
      <c r="W2218" s="96">
        <v>0</v>
      </c>
      <c r="X2218" s="96">
        <v>0</v>
      </c>
      <c r="Y2218" s="96">
        <v>0</v>
      </c>
      <c r="Z2218" s="96">
        <v>0</v>
      </c>
      <c r="AA2218" s="95" t="s">
        <v>5704</v>
      </c>
      <c r="AB2218" s="95"/>
      <c r="AC2218" s="94"/>
      <c r="AD2218" s="93"/>
      <c r="AE2218" s="75">
        <f>IFERROR(INDEX(Where!$B$2:$B$8,MATCH('4W'!I2218,DivisionList,0)),"")</f>
        <v>20</v>
      </c>
      <c r="AF2218" s="92">
        <f>IFERROR(INDEX(Where!$F$2:$F$65,MATCH('4W'!J2218,DistrictList,0)),"")</f>
        <v>2022</v>
      </c>
      <c r="AG2218" s="75">
        <f>IF(K2218&lt;&gt;"",INDEX(Where!$K$2:$K$545,MATCH('4W'!K2218,UpazilaList,0)),"")</f>
        <v>202294</v>
      </c>
      <c r="AH2218" s="104">
        <f t="array" ref="AH2218">IF(L2218&lt;&gt;"",INDEX(Where!$Q$2:$Q$5167,MATCH('4W'!K2218&amp;'4W'!L2218,Where!$O$2:$O$5167&amp;Where!$P$2:$P$5167,0)),"")</f>
        <v>20229479</v>
      </c>
    </row>
    <row r="2219" spans="1:34" x14ac:dyDescent="0.25">
      <c r="A2219" s="87">
        <v>2217</v>
      </c>
      <c r="B2219" s="93" t="s">
        <v>5256</v>
      </c>
      <c r="C2219" s="93" t="s">
        <v>5704</v>
      </c>
      <c r="D2219" s="93" t="s">
        <v>6182</v>
      </c>
      <c r="E2219" s="93" t="s">
        <v>55</v>
      </c>
      <c r="F2219" s="93" t="s">
        <v>111</v>
      </c>
      <c r="G2219" s="93" t="s">
        <v>6080</v>
      </c>
      <c r="H2219" s="93" t="s">
        <v>54</v>
      </c>
      <c r="I2219" s="6" t="s">
        <v>33</v>
      </c>
      <c r="J2219" s="101" t="s">
        <v>34</v>
      </c>
      <c r="K2219" s="100" t="s">
        <v>398</v>
      </c>
      <c r="L2219" s="93" t="s">
        <v>1695</v>
      </c>
      <c r="M2219" s="100" t="s">
        <v>4870</v>
      </c>
      <c r="N2219" s="93" t="s">
        <v>4769</v>
      </c>
      <c r="O2219" s="99">
        <v>43277</v>
      </c>
      <c r="P2219" s="99">
        <v>43277</v>
      </c>
      <c r="Q2219" s="98"/>
      <c r="R2219" s="97">
        <v>0</v>
      </c>
      <c r="S2219" s="97">
        <v>576</v>
      </c>
      <c r="T2219" s="96">
        <v>576</v>
      </c>
      <c r="U2219" s="96">
        <v>0</v>
      </c>
      <c r="V2219" s="96">
        <v>0</v>
      </c>
      <c r="W2219" s="96">
        <v>0</v>
      </c>
      <c r="X2219" s="96">
        <v>0</v>
      </c>
      <c r="Y2219" s="96">
        <v>0</v>
      </c>
      <c r="Z2219" s="96">
        <v>0</v>
      </c>
      <c r="AA2219" s="95" t="s">
        <v>5704</v>
      </c>
      <c r="AB2219" s="95"/>
      <c r="AC2219" s="94"/>
      <c r="AD2219" s="93"/>
      <c r="AE2219" s="75">
        <f>IFERROR(INDEX(Where!$B$2:$B$8,MATCH('4W'!I2219,DivisionList,0)),"")</f>
        <v>20</v>
      </c>
      <c r="AF2219" s="92">
        <f>IFERROR(INDEX(Where!$F$2:$F$65,MATCH('4W'!J2219,DistrictList,0)),"")</f>
        <v>2022</v>
      </c>
      <c r="AG2219" s="75">
        <f>IF(K2219&lt;&gt;"",INDEX(Where!$K$2:$K$545,MATCH('4W'!K2219,UpazilaList,0)),"")</f>
        <v>202294</v>
      </c>
      <c r="AH2219" s="104">
        <f t="array" ref="AH2219">IF(L2219&lt;&gt;"",INDEX(Where!$Q$2:$Q$5167,MATCH('4W'!K2219&amp;'4W'!L2219,Where!$O$2:$O$5167&amp;Where!$P$2:$P$5167,0)),"")</f>
        <v>20229479</v>
      </c>
    </row>
    <row r="2220" spans="1:34" x14ac:dyDescent="0.25">
      <c r="A2220" s="76">
        <v>2218</v>
      </c>
      <c r="B2220" s="93" t="s">
        <v>5256</v>
      </c>
      <c r="C2220" s="93" t="s">
        <v>5704</v>
      </c>
      <c r="D2220" s="93" t="s">
        <v>6182</v>
      </c>
      <c r="E2220" s="93" t="s">
        <v>55</v>
      </c>
      <c r="F2220" s="93" t="s">
        <v>111</v>
      </c>
      <c r="G2220" s="93" t="s">
        <v>6016</v>
      </c>
      <c r="H2220" s="93" t="s">
        <v>54</v>
      </c>
      <c r="I2220" s="6" t="s">
        <v>33</v>
      </c>
      <c r="J2220" s="101" t="s">
        <v>34</v>
      </c>
      <c r="K2220" s="100" t="s">
        <v>398</v>
      </c>
      <c r="L2220" s="93" t="s">
        <v>1695</v>
      </c>
      <c r="M2220" s="100" t="s">
        <v>4870</v>
      </c>
      <c r="N2220" s="93" t="s">
        <v>4793</v>
      </c>
      <c r="O2220" s="99">
        <v>43277</v>
      </c>
      <c r="P2220" s="99">
        <v>43277</v>
      </c>
      <c r="Q2220" s="98"/>
      <c r="R2220" s="97">
        <v>7</v>
      </c>
      <c r="S2220" s="97">
        <v>35</v>
      </c>
      <c r="T2220" s="96">
        <v>0</v>
      </c>
      <c r="U2220" s="96">
        <v>0</v>
      </c>
      <c r="V2220" s="96">
        <v>0</v>
      </c>
      <c r="W2220" s="96">
        <v>0</v>
      </c>
      <c r="X2220" s="96">
        <v>0</v>
      </c>
      <c r="Y2220" s="96">
        <v>0</v>
      </c>
      <c r="Z2220" s="96">
        <v>0</v>
      </c>
      <c r="AA2220" s="95" t="s">
        <v>5704</v>
      </c>
      <c r="AB2220" s="95"/>
      <c r="AC2220" s="94"/>
      <c r="AD2220" s="93"/>
      <c r="AE2220" s="75">
        <f>IFERROR(INDEX(Where!$B$2:$B$8,MATCH('4W'!I2220,DivisionList,0)),"")</f>
        <v>20</v>
      </c>
      <c r="AF2220" s="92">
        <f>IFERROR(INDEX(Where!$F$2:$F$65,MATCH('4W'!J2220,DistrictList,0)),"")</f>
        <v>2022</v>
      </c>
      <c r="AG2220" s="75">
        <f>IF(K2220&lt;&gt;"",INDEX(Where!$K$2:$K$545,MATCH('4W'!K2220,UpazilaList,0)),"")</f>
        <v>202294</v>
      </c>
      <c r="AH2220" s="104">
        <f t="array" ref="AH2220">IF(L2220&lt;&gt;"",INDEX(Where!$Q$2:$Q$5167,MATCH('4W'!K2220&amp;'4W'!L2220,Where!$O$2:$O$5167&amp;Where!$P$2:$P$5167,0)),"")</f>
        <v>20229479</v>
      </c>
    </row>
    <row r="2221" spans="1:34" x14ac:dyDescent="0.25">
      <c r="A2221" s="76">
        <v>2219</v>
      </c>
      <c r="B2221" s="93" t="s">
        <v>5256</v>
      </c>
      <c r="C2221" s="93" t="s">
        <v>5704</v>
      </c>
      <c r="D2221" s="93" t="s">
        <v>6182</v>
      </c>
      <c r="E2221" s="93" t="s">
        <v>55</v>
      </c>
      <c r="F2221" s="93" t="s">
        <v>111</v>
      </c>
      <c r="G2221" s="93" t="s">
        <v>6015</v>
      </c>
      <c r="H2221" s="93" t="s">
        <v>54</v>
      </c>
      <c r="I2221" s="6" t="s">
        <v>33</v>
      </c>
      <c r="J2221" s="101" t="s">
        <v>34</v>
      </c>
      <c r="K2221" s="100" t="s">
        <v>398</v>
      </c>
      <c r="L2221" s="93" t="s">
        <v>1695</v>
      </c>
      <c r="M2221" s="100" t="s">
        <v>4870</v>
      </c>
      <c r="N2221" s="93" t="s">
        <v>4793</v>
      </c>
      <c r="O2221" s="99">
        <v>43277</v>
      </c>
      <c r="P2221" s="99">
        <v>43277</v>
      </c>
      <c r="Q2221" s="98"/>
      <c r="R2221" s="97">
        <v>31</v>
      </c>
      <c r="S2221" s="97">
        <v>155</v>
      </c>
      <c r="T2221" s="96">
        <v>0</v>
      </c>
      <c r="U2221" s="96">
        <v>0</v>
      </c>
      <c r="V2221" s="96">
        <v>0</v>
      </c>
      <c r="W2221" s="96">
        <v>0</v>
      </c>
      <c r="X2221" s="96">
        <v>0</v>
      </c>
      <c r="Y2221" s="96">
        <v>0</v>
      </c>
      <c r="Z2221" s="96">
        <v>0</v>
      </c>
      <c r="AA2221" s="95" t="s">
        <v>5704</v>
      </c>
      <c r="AB2221" s="95"/>
      <c r="AC2221" s="94"/>
      <c r="AD2221" s="93"/>
      <c r="AE2221" s="75">
        <f>IFERROR(INDEX(Where!$B$2:$B$8,MATCH('4W'!I2221,DivisionList,0)),"")</f>
        <v>20</v>
      </c>
      <c r="AF2221" s="92">
        <f>IFERROR(INDEX(Where!$F$2:$F$65,MATCH('4W'!J2221,DistrictList,0)),"")</f>
        <v>2022</v>
      </c>
      <c r="AG2221" s="75">
        <f>IF(K2221&lt;&gt;"",INDEX(Where!$K$2:$K$545,MATCH('4W'!K2221,UpazilaList,0)),"")</f>
        <v>202294</v>
      </c>
      <c r="AH2221" s="104">
        <f t="array" ref="AH2221">IF(L2221&lt;&gt;"",INDEX(Where!$Q$2:$Q$5167,MATCH('4W'!K2221&amp;'4W'!L2221,Where!$O$2:$O$5167&amp;Where!$P$2:$P$5167,0)),"")</f>
        <v>20229479</v>
      </c>
    </row>
    <row r="2222" spans="1:34" x14ac:dyDescent="0.25">
      <c r="A2222" s="87">
        <v>2220</v>
      </c>
      <c r="B2222" s="93" t="s">
        <v>5256</v>
      </c>
      <c r="C2222" s="93" t="s">
        <v>5704</v>
      </c>
      <c r="D2222" s="93" t="s">
        <v>6182</v>
      </c>
      <c r="E2222" s="93" t="s">
        <v>55</v>
      </c>
      <c r="F2222" s="93" t="s">
        <v>111</v>
      </c>
      <c r="G2222" s="93" t="s">
        <v>6011</v>
      </c>
      <c r="H2222" s="93" t="s">
        <v>54</v>
      </c>
      <c r="I2222" s="6" t="s">
        <v>33</v>
      </c>
      <c r="J2222" s="101" t="s">
        <v>34</v>
      </c>
      <c r="K2222" s="100" t="s">
        <v>398</v>
      </c>
      <c r="L2222" s="93" t="s">
        <v>1695</v>
      </c>
      <c r="M2222" s="100" t="s">
        <v>4870</v>
      </c>
      <c r="N2222" s="93" t="s">
        <v>4793</v>
      </c>
      <c r="O2222" s="99">
        <v>43277</v>
      </c>
      <c r="P2222" s="99">
        <v>43277</v>
      </c>
      <c r="Q2222" s="98"/>
      <c r="R2222" s="97">
        <v>7</v>
      </c>
      <c r="S2222" s="97">
        <v>35</v>
      </c>
      <c r="T2222" s="96">
        <v>0</v>
      </c>
      <c r="U2222" s="96">
        <v>0</v>
      </c>
      <c r="V2222" s="96">
        <v>0</v>
      </c>
      <c r="W2222" s="96">
        <v>0</v>
      </c>
      <c r="X2222" s="96">
        <v>0</v>
      </c>
      <c r="Y2222" s="96">
        <v>0</v>
      </c>
      <c r="Z2222" s="96">
        <v>0</v>
      </c>
      <c r="AA2222" s="95" t="s">
        <v>5704</v>
      </c>
      <c r="AB2222" s="95"/>
      <c r="AC2222" s="94"/>
      <c r="AD2222" s="93"/>
      <c r="AE2222" s="75">
        <f>IFERROR(INDEX(Where!$B$2:$B$8,MATCH('4W'!I2222,DivisionList,0)),"")</f>
        <v>20</v>
      </c>
      <c r="AF2222" s="92">
        <f>IFERROR(INDEX(Where!$F$2:$F$65,MATCH('4W'!J2222,DistrictList,0)),"")</f>
        <v>2022</v>
      </c>
      <c r="AG2222" s="75">
        <f>IF(K2222&lt;&gt;"",INDEX(Where!$K$2:$K$545,MATCH('4W'!K2222,UpazilaList,0)),"")</f>
        <v>202294</v>
      </c>
      <c r="AH2222" s="104">
        <f t="array" ref="AH2222">IF(L2222&lt;&gt;"",INDEX(Where!$Q$2:$Q$5167,MATCH('4W'!K2222&amp;'4W'!L2222,Where!$O$2:$O$5167&amp;Where!$P$2:$P$5167,0)),"")</f>
        <v>20229479</v>
      </c>
    </row>
    <row r="2223" spans="1:34" x14ac:dyDescent="0.25">
      <c r="A2223" s="87">
        <v>2221</v>
      </c>
      <c r="B2223" s="93" t="s">
        <v>5256</v>
      </c>
      <c r="C2223" s="93" t="s">
        <v>5704</v>
      </c>
      <c r="D2223" s="93" t="s">
        <v>6182</v>
      </c>
      <c r="E2223" s="93" t="s">
        <v>55</v>
      </c>
      <c r="F2223" s="93" t="s">
        <v>111</v>
      </c>
      <c r="G2223" s="93" t="s">
        <v>6016</v>
      </c>
      <c r="H2223" s="93" t="s">
        <v>54</v>
      </c>
      <c r="I2223" s="6" t="s">
        <v>33</v>
      </c>
      <c r="J2223" s="101" t="s">
        <v>34</v>
      </c>
      <c r="K2223" s="100" t="s">
        <v>398</v>
      </c>
      <c r="L2223" s="93" t="s">
        <v>1695</v>
      </c>
      <c r="M2223" s="100" t="s">
        <v>4870</v>
      </c>
      <c r="N2223" s="93" t="s">
        <v>4795</v>
      </c>
      <c r="O2223" s="99">
        <v>43277</v>
      </c>
      <c r="P2223" s="99">
        <v>43277</v>
      </c>
      <c r="Q2223" s="98"/>
      <c r="R2223" s="97">
        <v>13</v>
      </c>
      <c r="S2223" s="97">
        <v>65</v>
      </c>
      <c r="T2223" s="96">
        <v>0</v>
      </c>
      <c r="U2223" s="96">
        <v>0</v>
      </c>
      <c r="V2223" s="96">
        <v>0</v>
      </c>
      <c r="W2223" s="96">
        <v>0</v>
      </c>
      <c r="X2223" s="96">
        <v>0</v>
      </c>
      <c r="Y2223" s="96">
        <v>0</v>
      </c>
      <c r="Z2223" s="96">
        <v>0</v>
      </c>
      <c r="AA2223" s="95" t="s">
        <v>5704</v>
      </c>
      <c r="AB2223" s="95"/>
      <c r="AC2223" s="94"/>
      <c r="AD2223" s="93"/>
      <c r="AE2223" s="75">
        <f>IFERROR(INDEX(Where!$B$2:$B$8,MATCH('4W'!I2223,DivisionList,0)),"")</f>
        <v>20</v>
      </c>
      <c r="AF2223" s="92">
        <f>IFERROR(INDEX(Where!$F$2:$F$65,MATCH('4W'!J2223,DistrictList,0)),"")</f>
        <v>2022</v>
      </c>
      <c r="AG2223" s="75">
        <f>IF(K2223&lt;&gt;"",INDEX(Where!$K$2:$K$545,MATCH('4W'!K2223,UpazilaList,0)),"")</f>
        <v>202294</v>
      </c>
      <c r="AH2223" s="104">
        <f t="array" ref="AH2223">IF(L2223&lt;&gt;"",INDEX(Where!$Q$2:$Q$5167,MATCH('4W'!K2223&amp;'4W'!L2223,Where!$O$2:$O$5167&amp;Where!$P$2:$P$5167,0)),"")</f>
        <v>20229479</v>
      </c>
    </row>
    <row r="2224" spans="1:34" x14ac:dyDescent="0.25">
      <c r="A2224" s="76">
        <v>2222</v>
      </c>
      <c r="B2224" s="93" t="s">
        <v>5256</v>
      </c>
      <c r="C2224" s="93" t="s">
        <v>5704</v>
      </c>
      <c r="D2224" s="93" t="s">
        <v>6182</v>
      </c>
      <c r="E2224" s="93" t="s">
        <v>55</v>
      </c>
      <c r="F2224" s="93" t="s">
        <v>111</v>
      </c>
      <c r="G2224" s="93" t="s">
        <v>6015</v>
      </c>
      <c r="H2224" s="93" t="s">
        <v>54</v>
      </c>
      <c r="I2224" s="6" t="s">
        <v>33</v>
      </c>
      <c r="J2224" s="101" t="s">
        <v>34</v>
      </c>
      <c r="K2224" s="100" t="s">
        <v>398</v>
      </c>
      <c r="L2224" s="93" t="s">
        <v>1695</v>
      </c>
      <c r="M2224" s="100" t="s">
        <v>4870</v>
      </c>
      <c r="N2224" s="93" t="s">
        <v>4795</v>
      </c>
      <c r="O2224" s="99">
        <v>43277</v>
      </c>
      <c r="P2224" s="99">
        <v>43277</v>
      </c>
      <c r="Q2224" s="98"/>
      <c r="R2224" s="97">
        <v>4</v>
      </c>
      <c r="S2224" s="97">
        <v>20</v>
      </c>
      <c r="T2224" s="96">
        <v>0</v>
      </c>
      <c r="U2224" s="96">
        <v>0</v>
      </c>
      <c r="V2224" s="96">
        <v>0</v>
      </c>
      <c r="W2224" s="96">
        <v>0</v>
      </c>
      <c r="X2224" s="96">
        <v>0</v>
      </c>
      <c r="Y2224" s="96">
        <v>0</v>
      </c>
      <c r="Z2224" s="96">
        <v>0</v>
      </c>
      <c r="AA2224" s="95" t="s">
        <v>5704</v>
      </c>
      <c r="AB2224" s="95"/>
      <c r="AC2224" s="94"/>
      <c r="AD2224" s="93"/>
      <c r="AE2224" s="75">
        <f>IFERROR(INDEX(Where!$B$2:$B$8,MATCH('4W'!I2224,DivisionList,0)),"")</f>
        <v>20</v>
      </c>
      <c r="AF2224" s="92">
        <f>IFERROR(INDEX(Where!$F$2:$F$65,MATCH('4W'!J2224,DistrictList,0)),"")</f>
        <v>2022</v>
      </c>
      <c r="AG2224" s="75">
        <f>IF(K2224&lt;&gt;"",INDEX(Where!$K$2:$K$545,MATCH('4W'!K2224,UpazilaList,0)),"")</f>
        <v>202294</v>
      </c>
      <c r="AH2224" s="104">
        <f t="array" ref="AH2224">IF(L2224&lt;&gt;"",INDEX(Where!$Q$2:$Q$5167,MATCH('4W'!K2224&amp;'4W'!L2224,Where!$O$2:$O$5167&amp;Where!$P$2:$P$5167,0)),"")</f>
        <v>20229479</v>
      </c>
    </row>
    <row r="2225" spans="1:34" x14ac:dyDescent="0.25">
      <c r="A2225" s="76">
        <v>2223</v>
      </c>
      <c r="B2225" s="93" t="s">
        <v>5256</v>
      </c>
      <c r="C2225" s="93" t="s">
        <v>5704</v>
      </c>
      <c r="D2225" s="93" t="s">
        <v>6182</v>
      </c>
      <c r="E2225" s="93" t="s">
        <v>55</v>
      </c>
      <c r="F2225" s="93" t="s">
        <v>111</v>
      </c>
      <c r="G2225" s="93" t="s">
        <v>6011</v>
      </c>
      <c r="H2225" s="93" t="s">
        <v>54</v>
      </c>
      <c r="I2225" s="6" t="s">
        <v>33</v>
      </c>
      <c r="J2225" s="101" t="s">
        <v>34</v>
      </c>
      <c r="K2225" s="100" t="s">
        <v>398</v>
      </c>
      <c r="L2225" s="93" t="s">
        <v>1695</v>
      </c>
      <c r="M2225" s="100" t="s">
        <v>4870</v>
      </c>
      <c r="N2225" s="93" t="s">
        <v>4795</v>
      </c>
      <c r="O2225" s="99">
        <v>43277</v>
      </c>
      <c r="P2225" s="99">
        <v>43277</v>
      </c>
      <c r="Q2225" s="98"/>
      <c r="R2225" s="97">
        <v>13</v>
      </c>
      <c r="S2225" s="97">
        <v>65</v>
      </c>
      <c r="T2225" s="96">
        <v>0</v>
      </c>
      <c r="U2225" s="96">
        <v>0</v>
      </c>
      <c r="V2225" s="96">
        <v>0</v>
      </c>
      <c r="W2225" s="96">
        <v>0</v>
      </c>
      <c r="X2225" s="96">
        <v>0</v>
      </c>
      <c r="Y2225" s="96">
        <v>0</v>
      </c>
      <c r="Z2225" s="96">
        <v>0</v>
      </c>
      <c r="AA2225" s="95" t="s">
        <v>5704</v>
      </c>
      <c r="AB2225" s="95"/>
      <c r="AC2225" s="94"/>
      <c r="AD2225" s="93"/>
      <c r="AE2225" s="75">
        <f>IFERROR(INDEX(Where!$B$2:$B$8,MATCH('4W'!I2225,DivisionList,0)),"")</f>
        <v>20</v>
      </c>
      <c r="AF2225" s="92">
        <f>IFERROR(INDEX(Where!$F$2:$F$65,MATCH('4W'!J2225,DistrictList,0)),"")</f>
        <v>2022</v>
      </c>
      <c r="AG2225" s="75">
        <f>IF(K2225&lt;&gt;"",INDEX(Where!$K$2:$K$545,MATCH('4W'!K2225,UpazilaList,0)),"")</f>
        <v>202294</v>
      </c>
      <c r="AH2225" s="104">
        <f t="array" ref="AH2225">IF(L2225&lt;&gt;"",INDEX(Where!$Q$2:$Q$5167,MATCH('4W'!K2225&amp;'4W'!L2225,Where!$O$2:$O$5167&amp;Where!$P$2:$P$5167,0)),"")</f>
        <v>20229479</v>
      </c>
    </row>
    <row r="2226" spans="1:34" x14ac:dyDescent="0.25">
      <c r="A2226" s="87">
        <v>2224</v>
      </c>
      <c r="B2226" s="93" t="s">
        <v>5256</v>
      </c>
      <c r="C2226" s="93" t="s">
        <v>5704</v>
      </c>
      <c r="D2226" s="93" t="s">
        <v>6182</v>
      </c>
      <c r="E2226" s="93" t="s">
        <v>55</v>
      </c>
      <c r="F2226" s="93" t="s">
        <v>111</v>
      </c>
      <c r="G2226" s="93" t="s">
        <v>6016</v>
      </c>
      <c r="H2226" s="93" t="s">
        <v>54</v>
      </c>
      <c r="I2226" s="6" t="s">
        <v>33</v>
      </c>
      <c r="J2226" s="101" t="s">
        <v>34</v>
      </c>
      <c r="K2226" s="100" t="s">
        <v>398</v>
      </c>
      <c r="L2226" s="93" t="s">
        <v>1695</v>
      </c>
      <c r="M2226" s="100" t="s">
        <v>4870</v>
      </c>
      <c r="N2226" s="93" t="s">
        <v>4797</v>
      </c>
      <c r="O2226" s="99">
        <v>43277</v>
      </c>
      <c r="P2226" s="99">
        <v>43277</v>
      </c>
      <c r="Q2226" s="98"/>
      <c r="R2226" s="97">
        <v>2</v>
      </c>
      <c r="S2226" s="97">
        <v>10</v>
      </c>
      <c r="T2226" s="96">
        <v>0</v>
      </c>
      <c r="U2226" s="96">
        <v>0</v>
      </c>
      <c r="V2226" s="96">
        <v>0</v>
      </c>
      <c r="W2226" s="96">
        <v>0</v>
      </c>
      <c r="X2226" s="96">
        <v>0</v>
      </c>
      <c r="Y2226" s="96">
        <v>0</v>
      </c>
      <c r="Z2226" s="96">
        <v>0</v>
      </c>
      <c r="AA2226" s="95" t="s">
        <v>5704</v>
      </c>
      <c r="AB2226" s="95"/>
      <c r="AC2226" s="94"/>
      <c r="AD2226" s="93"/>
      <c r="AE2226" s="75">
        <f>IFERROR(INDEX(Where!$B$2:$B$8,MATCH('4W'!I2226,DivisionList,0)),"")</f>
        <v>20</v>
      </c>
      <c r="AF2226" s="92">
        <f>IFERROR(INDEX(Where!$F$2:$F$65,MATCH('4W'!J2226,DistrictList,0)),"")</f>
        <v>2022</v>
      </c>
      <c r="AG2226" s="75">
        <f>IF(K2226&lt;&gt;"",INDEX(Where!$K$2:$K$545,MATCH('4W'!K2226,UpazilaList,0)),"")</f>
        <v>202294</v>
      </c>
      <c r="AH2226" s="104">
        <f t="array" ref="AH2226">IF(L2226&lt;&gt;"",INDEX(Where!$Q$2:$Q$5167,MATCH('4W'!K2226&amp;'4W'!L2226,Where!$O$2:$O$5167&amp;Where!$P$2:$P$5167,0)),"")</f>
        <v>20229479</v>
      </c>
    </row>
    <row r="2227" spans="1:34" x14ac:dyDescent="0.25">
      <c r="A2227" s="87">
        <v>2225</v>
      </c>
      <c r="B2227" s="93" t="s">
        <v>5256</v>
      </c>
      <c r="C2227" s="93" t="s">
        <v>5704</v>
      </c>
      <c r="D2227" s="93" t="s">
        <v>6182</v>
      </c>
      <c r="E2227" s="93" t="s">
        <v>55</v>
      </c>
      <c r="F2227" s="93" t="s">
        <v>111</v>
      </c>
      <c r="G2227" s="93" t="s">
        <v>6015</v>
      </c>
      <c r="H2227" s="93" t="s">
        <v>54</v>
      </c>
      <c r="I2227" s="6" t="s">
        <v>33</v>
      </c>
      <c r="J2227" s="101" t="s">
        <v>34</v>
      </c>
      <c r="K2227" s="100" t="s">
        <v>398</v>
      </c>
      <c r="L2227" s="93" t="s">
        <v>1695</v>
      </c>
      <c r="M2227" s="100" t="s">
        <v>4870</v>
      </c>
      <c r="N2227" s="93" t="s">
        <v>4797</v>
      </c>
      <c r="O2227" s="99">
        <v>43277</v>
      </c>
      <c r="P2227" s="99">
        <v>43277</v>
      </c>
      <c r="Q2227" s="98"/>
      <c r="R2227" s="97">
        <v>5</v>
      </c>
      <c r="S2227" s="97">
        <v>25</v>
      </c>
      <c r="T2227" s="96">
        <v>0</v>
      </c>
      <c r="U2227" s="96">
        <v>0</v>
      </c>
      <c r="V2227" s="96">
        <v>0</v>
      </c>
      <c r="W2227" s="96">
        <v>0</v>
      </c>
      <c r="X2227" s="96">
        <v>0</v>
      </c>
      <c r="Y2227" s="96">
        <v>0</v>
      </c>
      <c r="Z2227" s="96">
        <v>0</v>
      </c>
      <c r="AA2227" s="95" t="s">
        <v>5704</v>
      </c>
      <c r="AB2227" s="95"/>
      <c r="AC2227" s="94"/>
      <c r="AD2227" s="93"/>
      <c r="AE2227" s="75">
        <f>IFERROR(INDEX(Where!$B$2:$B$8,MATCH('4W'!I2227,DivisionList,0)),"")</f>
        <v>20</v>
      </c>
      <c r="AF2227" s="92">
        <f>IFERROR(INDEX(Where!$F$2:$F$65,MATCH('4W'!J2227,DistrictList,0)),"")</f>
        <v>2022</v>
      </c>
      <c r="AG2227" s="75">
        <f>IF(K2227&lt;&gt;"",INDEX(Where!$K$2:$K$545,MATCH('4W'!K2227,UpazilaList,0)),"")</f>
        <v>202294</v>
      </c>
      <c r="AH2227" s="104">
        <f t="array" ref="AH2227">IF(L2227&lt;&gt;"",INDEX(Where!$Q$2:$Q$5167,MATCH('4W'!K2227&amp;'4W'!L2227,Where!$O$2:$O$5167&amp;Where!$P$2:$P$5167,0)),"")</f>
        <v>20229479</v>
      </c>
    </row>
    <row r="2228" spans="1:34" x14ac:dyDescent="0.25">
      <c r="A2228" s="76">
        <v>2226</v>
      </c>
      <c r="B2228" s="93" t="s">
        <v>5256</v>
      </c>
      <c r="C2228" s="93" t="s">
        <v>5704</v>
      </c>
      <c r="D2228" s="93" t="s">
        <v>6182</v>
      </c>
      <c r="E2228" s="93" t="s">
        <v>55</v>
      </c>
      <c r="F2228" s="93" t="s">
        <v>111</v>
      </c>
      <c r="G2228" s="93" t="s">
        <v>6011</v>
      </c>
      <c r="H2228" s="93" t="s">
        <v>54</v>
      </c>
      <c r="I2228" s="6" t="s">
        <v>33</v>
      </c>
      <c r="J2228" s="101" t="s">
        <v>34</v>
      </c>
      <c r="K2228" s="100" t="s">
        <v>398</v>
      </c>
      <c r="L2228" s="93" t="s">
        <v>1695</v>
      </c>
      <c r="M2228" s="100" t="s">
        <v>4870</v>
      </c>
      <c r="N2228" s="93" t="s">
        <v>4797</v>
      </c>
      <c r="O2228" s="99">
        <v>43277</v>
      </c>
      <c r="P2228" s="99">
        <v>43277</v>
      </c>
      <c r="Q2228" s="98"/>
      <c r="R2228" s="97">
        <v>2</v>
      </c>
      <c r="S2228" s="97">
        <v>10</v>
      </c>
      <c r="T2228" s="96">
        <v>0</v>
      </c>
      <c r="U2228" s="96">
        <v>0</v>
      </c>
      <c r="V2228" s="96">
        <v>0</v>
      </c>
      <c r="W2228" s="96">
        <v>0</v>
      </c>
      <c r="X2228" s="96">
        <v>0</v>
      </c>
      <c r="Y2228" s="96">
        <v>0</v>
      </c>
      <c r="Z2228" s="96">
        <v>0</v>
      </c>
      <c r="AA2228" s="95" t="s">
        <v>5704</v>
      </c>
      <c r="AB2228" s="95"/>
      <c r="AC2228" s="94"/>
      <c r="AD2228" s="93"/>
      <c r="AE2228" s="75">
        <f>IFERROR(INDEX(Where!$B$2:$B$8,MATCH('4W'!I2228,DivisionList,0)),"")</f>
        <v>20</v>
      </c>
      <c r="AF2228" s="92">
        <f>IFERROR(INDEX(Where!$F$2:$F$65,MATCH('4W'!J2228,DistrictList,0)),"")</f>
        <v>2022</v>
      </c>
      <c r="AG2228" s="75">
        <f>IF(K2228&lt;&gt;"",INDEX(Where!$K$2:$K$545,MATCH('4W'!K2228,UpazilaList,0)),"")</f>
        <v>202294</v>
      </c>
      <c r="AH2228" s="104">
        <f t="array" ref="AH2228">IF(L2228&lt;&gt;"",INDEX(Where!$Q$2:$Q$5167,MATCH('4W'!K2228&amp;'4W'!L2228,Where!$O$2:$O$5167&amp;Where!$P$2:$P$5167,0)),"")</f>
        <v>20229479</v>
      </c>
    </row>
    <row r="2229" spans="1:34" x14ac:dyDescent="0.25">
      <c r="A2229" s="76">
        <v>2227</v>
      </c>
      <c r="B2229" s="93" t="s">
        <v>5256</v>
      </c>
      <c r="C2229" s="93" t="s">
        <v>5704</v>
      </c>
      <c r="D2229" s="93" t="s">
        <v>6182</v>
      </c>
      <c r="E2229" s="93" t="s">
        <v>55</v>
      </c>
      <c r="F2229" s="93" t="s">
        <v>111</v>
      </c>
      <c r="G2229" s="93" t="s">
        <v>6007</v>
      </c>
      <c r="H2229" s="93" t="s">
        <v>54</v>
      </c>
      <c r="I2229" s="6" t="s">
        <v>33</v>
      </c>
      <c r="J2229" s="101" t="s">
        <v>34</v>
      </c>
      <c r="K2229" s="100" t="s">
        <v>398</v>
      </c>
      <c r="L2229" s="93" t="s">
        <v>1695</v>
      </c>
      <c r="M2229" s="100" t="s">
        <v>4870</v>
      </c>
      <c r="N2229" s="93" t="s">
        <v>4769</v>
      </c>
      <c r="O2229" s="99">
        <v>43278</v>
      </c>
      <c r="P2229" s="99">
        <v>43278</v>
      </c>
      <c r="Q2229" s="98"/>
      <c r="R2229" s="97">
        <v>39</v>
      </c>
      <c r="S2229" s="97">
        <v>195</v>
      </c>
      <c r="T2229" s="96">
        <v>0</v>
      </c>
      <c r="U2229" s="96">
        <v>0</v>
      </c>
      <c r="V2229" s="96">
        <v>0</v>
      </c>
      <c r="W2229" s="96">
        <v>0</v>
      </c>
      <c r="X2229" s="96">
        <v>0</v>
      </c>
      <c r="Y2229" s="96">
        <v>0</v>
      </c>
      <c r="Z2229" s="96">
        <v>0</v>
      </c>
      <c r="AA2229" s="95" t="s">
        <v>5704</v>
      </c>
      <c r="AB2229" s="95"/>
      <c r="AC2229" s="94"/>
      <c r="AD2229" s="93"/>
      <c r="AE2229" s="75">
        <f>IFERROR(INDEX(Where!$B$2:$B$8,MATCH('4W'!I2229,DivisionList,0)),"")</f>
        <v>20</v>
      </c>
      <c r="AF2229" s="92">
        <f>IFERROR(INDEX(Where!$F$2:$F$65,MATCH('4W'!J2229,DistrictList,0)),"")</f>
        <v>2022</v>
      </c>
      <c r="AG2229" s="75">
        <f>IF(K2229&lt;&gt;"",INDEX(Where!$K$2:$K$545,MATCH('4W'!K2229,UpazilaList,0)),"")</f>
        <v>202294</v>
      </c>
      <c r="AH2229" s="104">
        <f t="array" ref="AH2229">IF(L2229&lt;&gt;"",INDEX(Where!$Q$2:$Q$5167,MATCH('4W'!K2229&amp;'4W'!L2229,Where!$O$2:$O$5167&amp;Where!$P$2:$P$5167,0)),"")</f>
        <v>20229479</v>
      </c>
    </row>
    <row r="2230" spans="1:34" x14ac:dyDescent="0.25">
      <c r="A2230" s="87">
        <v>2228</v>
      </c>
      <c r="B2230" s="93" t="s">
        <v>5256</v>
      </c>
      <c r="C2230" s="93" t="s">
        <v>5704</v>
      </c>
      <c r="D2230" s="93" t="s">
        <v>6182</v>
      </c>
      <c r="E2230" s="93" t="s">
        <v>55</v>
      </c>
      <c r="F2230" s="93" t="s">
        <v>111</v>
      </c>
      <c r="G2230" s="93" t="s">
        <v>6080</v>
      </c>
      <c r="H2230" s="93" t="s">
        <v>54</v>
      </c>
      <c r="I2230" s="6" t="s">
        <v>33</v>
      </c>
      <c r="J2230" s="101" t="s">
        <v>34</v>
      </c>
      <c r="K2230" s="100" t="s">
        <v>398</v>
      </c>
      <c r="L2230" s="93" t="s">
        <v>1695</v>
      </c>
      <c r="M2230" s="100" t="s">
        <v>4870</v>
      </c>
      <c r="N2230" s="93" t="s">
        <v>4769</v>
      </c>
      <c r="O2230" s="99">
        <v>43278</v>
      </c>
      <c r="P2230" s="99">
        <v>43278</v>
      </c>
      <c r="Q2230" s="98"/>
      <c r="R2230" s="97">
        <v>0</v>
      </c>
      <c r="S2230" s="97">
        <v>708</v>
      </c>
      <c r="T2230" s="96">
        <v>708</v>
      </c>
      <c r="U2230" s="96">
        <v>0</v>
      </c>
      <c r="V2230" s="96">
        <v>0</v>
      </c>
      <c r="W2230" s="96">
        <v>0</v>
      </c>
      <c r="X2230" s="96">
        <v>0</v>
      </c>
      <c r="Y2230" s="96">
        <v>0</v>
      </c>
      <c r="Z2230" s="96">
        <v>0</v>
      </c>
      <c r="AA2230" s="95" t="s">
        <v>5704</v>
      </c>
      <c r="AB2230" s="95"/>
      <c r="AC2230" s="94"/>
      <c r="AD2230" s="93"/>
      <c r="AE2230" s="75">
        <f>IFERROR(INDEX(Where!$B$2:$B$8,MATCH('4W'!I2230,DivisionList,0)),"")</f>
        <v>20</v>
      </c>
      <c r="AF2230" s="92">
        <f>IFERROR(INDEX(Where!$F$2:$F$65,MATCH('4W'!J2230,DistrictList,0)),"")</f>
        <v>2022</v>
      </c>
      <c r="AG2230" s="75">
        <f>IF(K2230&lt;&gt;"",INDEX(Where!$K$2:$K$545,MATCH('4W'!K2230,UpazilaList,0)),"")</f>
        <v>202294</v>
      </c>
      <c r="AH2230" s="104">
        <f t="array" ref="AH2230">IF(L2230&lt;&gt;"",INDEX(Where!$Q$2:$Q$5167,MATCH('4W'!K2230&amp;'4W'!L2230,Where!$O$2:$O$5167&amp;Where!$P$2:$P$5167,0)),"")</f>
        <v>20229479</v>
      </c>
    </row>
    <row r="2231" spans="1:34" x14ac:dyDescent="0.25">
      <c r="A2231" s="87">
        <v>2229</v>
      </c>
      <c r="B2231" s="93" t="s">
        <v>5256</v>
      </c>
      <c r="C2231" s="93" t="s">
        <v>5704</v>
      </c>
      <c r="D2231" s="93" t="s">
        <v>6182</v>
      </c>
      <c r="E2231" s="93" t="s">
        <v>55</v>
      </c>
      <c r="F2231" s="93" t="s">
        <v>111</v>
      </c>
      <c r="G2231" s="93" t="s">
        <v>6007</v>
      </c>
      <c r="H2231" s="93" t="s">
        <v>54</v>
      </c>
      <c r="I2231" s="6" t="s">
        <v>33</v>
      </c>
      <c r="J2231" s="101" t="s">
        <v>34</v>
      </c>
      <c r="K2231" s="100" t="s">
        <v>398</v>
      </c>
      <c r="L2231" s="93" t="s">
        <v>1695</v>
      </c>
      <c r="M2231" s="100" t="s">
        <v>4870</v>
      </c>
      <c r="N2231" s="93" t="s">
        <v>4769</v>
      </c>
      <c r="O2231" s="99">
        <v>43279</v>
      </c>
      <c r="P2231" s="99">
        <v>43279</v>
      </c>
      <c r="Q2231" s="98"/>
      <c r="R2231" s="97">
        <v>42</v>
      </c>
      <c r="S2231" s="97">
        <v>210</v>
      </c>
      <c r="T2231" s="96">
        <v>0</v>
      </c>
      <c r="U2231" s="96">
        <v>0</v>
      </c>
      <c r="V2231" s="96">
        <v>0</v>
      </c>
      <c r="W2231" s="96">
        <v>0</v>
      </c>
      <c r="X2231" s="96">
        <v>0</v>
      </c>
      <c r="Y2231" s="96">
        <v>0</v>
      </c>
      <c r="Z2231" s="96">
        <v>0</v>
      </c>
      <c r="AA2231" s="95" t="s">
        <v>5704</v>
      </c>
      <c r="AB2231" s="95"/>
      <c r="AC2231" s="94"/>
      <c r="AD2231" s="93"/>
      <c r="AE2231" s="75">
        <f>IFERROR(INDEX(Where!$B$2:$B$8,MATCH('4W'!I2231,DivisionList,0)),"")</f>
        <v>20</v>
      </c>
      <c r="AF2231" s="92">
        <f>IFERROR(INDEX(Where!$F$2:$F$65,MATCH('4W'!J2231,DistrictList,0)),"")</f>
        <v>2022</v>
      </c>
      <c r="AG2231" s="75">
        <f>IF(K2231&lt;&gt;"",INDEX(Where!$K$2:$K$545,MATCH('4W'!K2231,UpazilaList,0)),"")</f>
        <v>202294</v>
      </c>
      <c r="AH2231" s="104">
        <f t="array" ref="AH2231">IF(L2231&lt;&gt;"",INDEX(Where!$Q$2:$Q$5167,MATCH('4W'!K2231&amp;'4W'!L2231,Where!$O$2:$O$5167&amp;Where!$P$2:$P$5167,0)),"")</f>
        <v>20229479</v>
      </c>
    </row>
    <row r="2232" spans="1:34" x14ac:dyDescent="0.25">
      <c r="A2232" s="76">
        <v>2230</v>
      </c>
      <c r="B2232" s="93" t="s">
        <v>5256</v>
      </c>
      <c r="C2232" s="93" t="s">
        <v>5704</v>
      </c>
      <c r="D2232" s="93" t="s">
        <v>6182</v>
      </c>
      <c r="E2232" s="93" t="s">
        <v>55</v>
      </c>
      <c r="F2232" s="93" t="s">
        <v>111</v>
      </c>
      <c r="G2232" s="93" t="s">
        <v>6080</v>
      </c>
      <c r="H2232" s="93" t="s">
        <v>54</v>
      </c>
      <c r="I2232" s="6" t="s">
        <v>33</v>
      </c>
      <c r="J2232" s="101" t="s">
        <v>34</v>
      </c>
      <c r="K2232" s="100" t="s">
        <v>398</v>
      </c>
      <c r="L2232" s="93" t="s">
        <v>1695</v>
      </c>
      <c r="M2232" s="100" t="s">
        <v>4870</v>
      </c>
      <c r="N2232" s="93" t="s">
        <v>4769</v>
      </c>
      <c r="O2232" s="99">
        <v>43279</v>
      </c>
      <c r="P2232" s="99">
        <v>43279</v>
      </c>
      <c r="Q2232" s="98"/>
      <c r="R2232" s="97">
        <v>0</v>
      </c>
      <c r="S2232" s="97">
        <v>784</v>
      </c>
      <c r="T2232" s="96">
        <v>784</v>
      </c>
      <c r="U2232" s="96">
        <v>0</v>
      </c>
      <c r="V2232" s="96">
        <v>0</v>
      </c>
      <c r="W2232" s="96">
        <v>0</v>
      </c>
      <c r="X2232" s="96">
        <v>0</v>
      </c>
      <c r="Y2232" s="96">
        <v>0</v>
      </c>
      <c r="Z2232" s="96">
        <v>0</v>
      </c>
      <c r="AA2232" s="95" t="s">
        <v>5704</v>
      </c>
      <c r="AB2232" s="95"/>
      <c r="AC2232" s="94"/>
      <c r="AD2232" s="93"/>
      <c r="AE2232" s="75">
        <f>IFERROR(INDEX(Where!$B$2:$B$8,MATCH('4W'!I2232,DivisionList,0)),"")</f>
        <v>20</v>
      </c>
      <c r="AF2232" s="92">
        <f>IFERROR(INDEX(Where!$F$2:$F$65,MATCH('4W'!J2232,DistrictList,0)),"")</f>
        <v>2022</v>
      </c>
      <c r="AG2232" s="75">
        <f>IF(K2232&lt;&gt;"",INDEX(Where!$K$2:$K$545,MATCH('4W'!K2232,UpazilaList,0)),"")</f>
        <v>202294</v>
      </c>
      <c r="AH2232" s="104">
        <f t="array" ref="AH2232">IF(L2232&lt;&gt;"",INDEX(Where!$Q$2:$Q$5167,MATCH('4W'!K2232&amp;'4W'!L2232,Where!$O$2:$O$5167&amp;Where!$P$2:$P$5167,0)),"")</f>
        <v>20229479</v>
      </c>
    </row>
    <row r="2233" spans="1:34" x14ac:dyDescent="0.25">
      <c r="A2233" s="76">
        <v>2231</v>
      </c>
      <c r="B2233" s="93" t="s">
        <v>5256</v>
      </c>
      <c r="C2233" s="93" t="s">
        <v>5704</v>
      </c>
      <c r="D2233" s="93" t="s">
        <v>6182</v>
      </c>
      <c r="E2233" s="93" t="s">
        <v>55</v>
      </c>
      <c r="F2233" s="93" t="s">
        <v>111</v>
      </c>
      <c r="G2233" s="93" t="s">
        <v>6007</v>
      </c>
      <c r="H2233" s="93" t="s">
        <v>54</v>
      </c>
      <c r="I2233" s="6" t="s">
        <v>33</v>
      </c>
      <c r="J2233" s="101" t="s">
        <v>34</v>
      </c>
      <c r="K2233" s="100" t="s">
        <v>398</v>
      </c>
      <c r="L2233" s="93" t="s">
        <v>1695</v>
      </c>
      <c r="M2233" s="100" t="s">
        <v>4870</v>
      </c>
      <c r="N2233" s="93" t="s">
        <v>4769</v>
      </c>
      <c r="O2233" s="99">
        <v>43281</v>
      </c>
      <c r="P2233" s="99">
        <v>43281</v>
      </c>
      <c r="Q2233" s="98"/>
      <c r="R2233" s="97">
        <v>42</v>
      </c>
      <c r="S2233" s="97">
        <v>210</v>
      </c>
      <c r="T2233" s="96">
        <v>0</v>
      </c>
      <c r="U2233" s="96">
        <v>0</v>
      </c>
      <c r="V2233" s="96">
        <v>0</v>
      </c>
      <c r="W2233" s="96">
        <v>0</v>
      </c>
      <c r="X2233" s="96">
        <v>0</v>
      </c>
      <c r="Y2233" s="96">
        <v>0</v>
      </c>
      <c r="Z2233" s="96">
        <v>0</v>
      </c>
      <c r="AA2233" s="95" t="s">
        <v>5704</v>
      </c>
      <c r="AB2233" s="95"/>
      <c r="AC2233" s="94"/>
      <c r="AD2233" s="93"/>
      <c r="AE2233" s="75">
        <f>IFERROR(INDEX(Where!$B$2:$B$8,MATCH('4W'!I2233,DivisionList,0)),"")</f>
        <v>20</v>
      </c>
      <c r="AF2233" s="92">
        <f>IFERROR(INDEX(Where!$F$2:$F$65,MATCH('4W'!J2233,DistrictList,0)),"")</f>
        <v>2022</v>
      </c>
      <c r="AG2233" s="75">
        <f>IF(K2233&lt;&gt;"",INDEX(Where!$K$2:$K$545,MATCH('4W'!K2233,UpazilaList,0)),"")</f>
        <v>202294</v>
      </c>
      <c r="AH2233" s="104">
        <f t="array" ref="AH2233">IF(L2233&lt;&gt;"",INDEX(Where!$Q$2:$Q$5167,MATCH('4W'!K2233&amp;'4W'!L2233,Where!$O$2:$O$5167&amp;Where!$P$2:$P$5167,0)),"")</f>
        <v>20229479</v>
      </c>
    </row>
    <row r="2234" spans="1:34" x14ac:dyDescent="0.25">
      <c r="A2234" s="87">
        <v>2232</v>
      </c>
      <c r="B2234" s="93" t="s">
        <v>5256</v>
      </c>
      <c r="C2234" s="93" t="s">
        <v>5704</v>
      </c>
      <c r="D2234" s="93" t="s">
        <v>6182</v>
      </c>
      <c r="E2234" s="93" t="s">
        <v>55</v>
      </c>
      <c r="F2234" s="93" t="s">
        <v>111</v>
      </c>
      <c r="G2234" s="93" t="s">
        <v>6080</v>
      </c>
      <c r="H2234" s="93" t="s">
        <v>54</v>
      </c>
      <c r="I2234" s="6" t="s">
        <v>33</v>
      </c>
      <c r="J2234" s="101" t="s">
        <v>34</v>
      </c>
      <c r="K2234" s="100" t="s">
        <v>398</v>
      </c>
      <c r="L2234" s="93" t="s">
        <v>1695</v>
      </c>
      <c r="M2234" s="100" t="s">
        <v>4870</v>
      </c>
      <c r="N2234" s="93" t="s">
        <v>4769</v>
      </c>
      <c r="O2234" s="99">
        <v>43281</v>
      </c>
      <c r="P2234" s="99">
        <v>43281</v>
      </c>
      <c r="Q2234" s="98"/>
      <c r="R2234" s="97">
        <v>0</v>
      </c>
      <c r="S2234" s="97">
        <v>770</v>
      </c>
      <c r="T2234" s="96">
        <v>770</v>
      </c>
      <c r="U2234" s="96">
        <v>0</v>
      </c>
      <c r="V2234" s="96">
        <v>0</v>
      </c>
      <c r="W2234" s="96">
        <v>0</v>
      </c>
      <c r="X2234" s="96">
        <v>0</v>
      </c>
      <c r="Y2234" s="96">
        <v>0</v>
      </c>
      <c r="Z2234" s="96">
        <v>0</v>
      </c>
      <c r="AA2234" s="95" t="s">
        <v>5704</v>
      </c>
      <c r="AB2234" s="95"/>
      <c r="AC2234" s="94"/>
      <c r="AD2234" s="93"/>
      <c r="AE2234" s="75">
        <f>IFERROR(INDEX(Where!$B$2:$B$8,MATCH('4W'!I2234,DivisionList,0)),"")</f>
        <v>20</v>
      </c>
      <c r="AF2234" s="92">
        <f>IFERROR(INDEX(Where!$F$2:$F$65,MATCH('4W'!J2234,DistrictList,0)),"")</f>
        <v>2022</v>
      </c>
      <c r="AG2234" s="75">
        <f>IF(K2234&lt;&gt;"",INDEX(Where!$K$2:$K$545,MATCH('4W'!K2234,UpazilaList,0)),"")</f>
        <v>202294</v>
      </c>
      <c r="AH2234" s="104">
        <f t="array" ref="AH2234">IF(L2234&lt;&gt;"",INDEX(Where!$Q$2:$Q$5167,MATCH('4W'!K2234&amp;'4W'!L2234,Where!$O$2:$O$5167&amp;Where!$P$2:$P$5167,0)),"")</f>
        <v>20229479</v>
      </c>
    </row>
    <row r="2235" spans="1:34" x14ac:dyDescent="0.25">
      <c r="A2235" s="87">
        <v>2233</v>
      </c>
      <c r="B2235" s="93" t="s">
        <v>5256</v>
      </c>
      <c r="C2235" s="93" t="s">
        <v>5704</v>
      </c>
      <c r="D2235" s="93" t="s">
        <v>6182</v>
      </c>
      <c r="E2235" s="93" t="s">
        <v>55</v>
      </c>
      <c r="F2235" s="93" t="s">
        <v>111</v>
      </c>
      <c r="G2235" s="93" t="s">
        <v>6007</v>
      </c>
      <c r="H2235" s="93" t="s">
        <v>54</v>
      </c>
      <c r="I2235" s="6" t="s">
        <v>33</v>
      </c>
      <c r="J2235" s="101" t="s">
        <v>34</v>
      </c>
      <c r="K2235" s="100" t="s">
        <v>398</v>
      </c>
      <c r="L2235" s="93" t="s">
        <v>1695</v>
      </c>
      <c r="M2235" s="100" t="s">
        <v>4870</v>
      </c>
      <c r="N2235" s="93" t="s">
        <v>4769</v>
      </c>
      <c r="O2235" s="99">
        <v>43282</v>
      </c>
      <c r="P2235" s="99">
        <v>43282</v>
      </c>
      <c r="Q2235" s="98"/>
      <c r="R2235" s="97">
        <v>42</v>
      </c>
      <c r="S2235" s="97">
        <v>210</v>
      </c>
      <c r="T2235" s="96">
        <v>0</v>
      </c>
      <c r="U2235" s="96">
        <v>0</v>
      </c>
      <c r="V2235" s="96">
        <v>0</v>
      </c>
      <c r="W2235" s="96">
        <v>0</v>
      </c>
      <c r="X2235" s="96">
        <v>0</v>
      </c>
      <c r="Y2235" s="96">
        <v>0</v>
      </c>
      <c r="Z2235" s="96">
        <v>0</v>
      </c>
      <c r="AA2235" s="95" t="s">
        <v>5704</v>
      </c>
      <c r="AB2235" s="95"/>
      <c r="AC2235" s="94"/>
      <c r="AD2235" s="93"/>
      <c r="AE2235" s="75">
        <f>IFERROR(INDEX(Where!$B$2:$B$8,MATCH('4W'!I2235,DivisionList,0)),"")</f>
        <v>20</v>
      </c>
      <c r="AF2235" s="92">
        <f>IFERROR(INDEX(Where!$F$2:$F$65,MATCH('4W'!J2235,DistrictList,0)),"")</f>
        <v>2022</v>
      </c>
      <c r="AG2235" s="75">
        <f>IF(K2235&lt;&gt;"",INDEX(Where!$K$2:$K$545,MATCH('4W'!K2235,UpazilaList,0)),"")</f>
        <v>202294</v>
      </c>
      <c r="AH2235" s="104">
        <f t="array" ref="AH2235">IF(L2235&lt;&gt;"",INDEX(Where!$Q$2:$Q$5167,MATCH('4W'!K2235&amp;'4W'!L2235,Where!$O$2:$O$5167&amp;Where!$P$2:$P$5167,0)),"")</f>
        <v>20229479</v>
      </c>
    </row>
    <row r="2236" spans="1:34" x14ac:dyDescent="0.25">
      <c r="A2236" s="76">
        <v>2234</v>
      </c>
      <c r="B2236" s="93" t="s">
        <v>5256</v>
      </c>
      <c r="C2236" s="93" t="s">
        <v>5704</v>
      </c>
      <c r="D2236" s="93" t="s">
        <v>6182</v>
      </c>
      <c r="E2236" s="93" t="s">
        <v>55</v>
      </c>
      <c r="F2236" s="93" t="s">
        <v>111</v>
      </c>
      <c r="G2236" s="93" t="s">
        <v>6080</v>
      </c>
      <c r="H2236" s="93" t="s">
        <v>54</v>
      </c>
      <c r="I2236" s="6" t="s">
        <v>33</v>
      </c>
      <c r="J2236" s="101" t="s">
        <v>34</v>
      </c>
      <c r="K2236" s="100" t="s">
        <v>398</v>
      </c>
      <c r="L2236" s="93" t="s">
        <v>1695</v>
      </c>
      <c r="M2236" s="100" t="s">
        <v>4870</v>
      </c>
      <c r="N2236" s="93" t="s">
        <v>4769</v>
      </c>
      <c r="O2236" s="99">
        <v>43282</v>
      </c>
      <c r="P2236" s="99">
        <v>43282</v>
      </c>
      <c r="Q2236" s="98"/>
      <c r="R2236" s="97">
        <v>0</v>
      </c>
      <c r="S2236" s="97">
        <v>818</v>
      </c>
      <c r="T2236" s="96">
        <v>818</v>
      </c>
      <c r="U2236" s="96">
        <v>0</v>
      </c>
      <c r="V2236" s="96">
        <v>0</v>
      </c>
      <c r="W2236" s="96">
        <v>0</v>
      </c>
      <c r="X2236" s="96">
        <v>0</v>
      </c>
      <c r="Y2236" s="96">
        <v>0</v>
      </c>
      <c r="Z2236" s="96">
        <v>0</v>
      </c>
      <c r="AA2236" s="95" t="s">
        <v>5704</v>
      </c>
      <c r="AB2236" s="95"/>
      <c r="AC2236" s="94"/>
      <c r="AD2236" s="93"/>
      <c r="AE2236" s="75">
        <f>IFERROR(INDEX(Where!$B$2:$B$8,MATCH('4W'!I2236,DivisionList,0)),"")</f>
        <v>20</v>
      </c>
      <c r="AF2236" s="92">
        <f>IFERROR(INDEX(Where!$F$2:$F$65,MATCH('4W'!J2236,DistrictList,0)),"")</f>
        <v>2022</v>
      </c>
      <c r="AG2236" s="75">
        <f>IF(K2236&lt;&gt;"",INDEX(Where!$K$2:$K$545,MATCH('4W'!K2236,UpazilaList,0)),"")</f>
        <v>202294</v>
      </c>
      <c r="AH2236" s="104">
        <f t="array" ref="AH2236">IF(L2236&lt;&gt;"",INDEX(Where!$Q$2:$Q$5167,MATCH('4W'!K2236&amp;'4W'!L2236,Where!$O$2:$O$5167&amp;Where!$P$2:$P$5167,0)),"")</f>
        <v>20229479</v>
      </c>
    </row>
    <row r="2237" spans="1:34" x14ac:dyDescent="0.25">
      <c r="A2237" s="76">
        <v>2235</v>
      </c>
      <c r="B2237" s="93" t="s">
        <v>5256</v>
      </c>
      <c r="C2237" s="93" t="s">
        <v>5704</v>
      </c>
      <c r="D2237" s="93" t="s">
        <v>6182</v>
      </c>
      <c r="E2237" s="93" t="s">
        <v>55</v>
      </c>
      <c r="F2237" s="93" t="s">
        <v>111</v>
      </c>
      <c r="G2237" s="93" t="s">
        <v>6007</v>
      </c>
      <c r="H2237" s="93" t="s">
        <v>54</v>
      </c>
      <c r="I2237" s="6" t="s">
        <v>33</v>
      </c>
      <c r="J2237" s="101" t="s">
        <v>34</v>
      </c>
      <c r="K2237" s="100" t="s">
        <v>398</v>
      </c>
      <c r="L2237" s="93" t="s">
        <v>1695</v>
      </c>
      <c r="M2237" s="100" t="s">
        <v>4870</v>
      </c>
      <c r="N2237" s="93" t="s">
        <v>4769</v>
      </c>
      <c r="O2237" s="99">
        <v>43283</v>
      </c>
      <c r="P2237" s="99">
        <v>43283</v>
      </c>
      <c r="Q2237" s="98"/>
      <c r="R2237" s="97">
        <v>49</v>
      </c>
      <c r="S2237" s="97">
        <v>245</v>
      </c>
      <c r="T2237" s="96">
        <v>0</v>
      </c>
      <c r="U2237" s="96">
        <v>0</v>
      </c>
      <c r="V2237" s="96">
        <v>0</v>
      </c>
      <c r="W2237" s="96">
        <v>0</v>
      </c>
      <c r="X2237" s="96">
        <v>0</v>
      </c>
      <c r="Y2237" s="96">
        <v>0</v>
      </c>
      <c r="Z2237" s="96">
        <v>0</v>
      </c>
      <c r="AA2237" s="95" t="s">
        <v>5704</v>
      </c>
      <c r="AB2237" s="95"/>
      <c r="AC2237" s="94"/>
      <c r="AD2237" s="93"/>
      <c r="AE2237" s="75">
        <f>IFERROR(INDEX(Where!$B$2:$B$8,MATCH('4W'!I2237,DivisionList,0)),"")</f>
        <v>20</v>
      </c>
      <c r="AF2237" s="92">
        <f>IFERROR(INDEX(Where!$F$2:$F$65,MATCH('4W'!J2237,DistrictList,0)),"")</f>
        <v>2022</v>
      </c>
      <c r="AG2237" s="75">
        <f>IF(K2237&lt;&gt;"",INDEX(Where!$K$2:$K$545,MATCH('4W'!K2237,UpazilaList,0)),"")</f>
        <v>202294</v>
      </c>
      <c r="AH2237" s="104">
        <f t="array" ref="AH2237">IF(L2237&lt;&gt;"",INDEX(Where!$Q$2:$Q$5167,MATCH('4W'!K2237&amp;'4W'!L2237,Where!$O$2:$O$5167&amp;Where!$P$2:$P$5167,0)),"")</f>
        <v>20229479</v>
      </c>
    </row>
    <row r="2238" spans="1:34" x14ac:dyDescent="0.25">
      <c r="A2238" s="87">
        <v>2236</v>
      </c>
      <c r="B2238" s="93" t="s">
        <v>5256</v>
      </c>
      <c r="C2238" s="93" t="s">
        <v>5704</v>
      </c>
      <c r="D2238" s="93" t="s">
        <v>6182</v>
      </c>
      <c r="E2238" s="93" t="s">
        <v>55</v>
      </c>
      <c r="F2238" s="93" t="s">
        <v>111</v>
      </c>
      <c r="G2238" s="93" t="s">
        <v>6080</v>
      </c>
      <c r="H2238" s="93" t="s">
        <v>54</v>
      </c>
      <c r="I2238" s="6" t="s">
        <v>33</v>
      </c>
      <c r="J2238" s="101" t="s">
        <v>34</v>
      </c>
      <c r="K2238" s="100" t="s">
        <v>398</v>
      </c>
      <c r="L2238" s="93" t="s">
        <v>1695</v>
      </c>
      <c r="M2238" s="100" t="s">
        <v>4870</v>
      </c>
      <c r="N2238" s="93" t="s">
        <v>4769</v>
      </c>
      <c r="O2238" s="99">
        <v>43283</v>
      </c>
      <c r="P2238" s="99">
        <v>43283</v>
      </c>
      <c r="Q2238" s="98"/>
      <c r="R2238" s="97">
        <v>0</v>
      </c>
      <c r="S2238" s="97">
        <v>872</v>
      </c>
      <c r="T2238" s="96">
        <v>872</v>
      </c>
      <c r="U2238" s="96">
        <v>0</v>
      </c>
      <c r="V2238" s="96">
        <v>0</v>
      </c>
      <c r="W2238" s="96">
        <v>0</v>
      </c>
      <c r="X2238" s="96">
        <v>0</v>
      </c>
      <c r="Y2238" s="96">
        <v>0</v>
      </c>
      <c r="Z2238" s="96">
        <v>0</v>
      </c>
      <c r="AA2238" s="95" t="s">
        <v>5704</v>
      </c>
      <c r="AB2238" s="95"/>
      <c r="AC2238" s="94"/>
      <c r="AD2238" s="93"/>
      <c r="AE2238" s="75">
        <f>IFERROR(INDEX(Where!$B$2:$B$8,MATCH('4W'!I2238,DivisionList,0)),"")</f>
        <v>20</v>
      </c>
      <c r="AF2238" s="92">
        <f>IFERROR(INDEX(Where!$F$2:$F$65,MATCH('4W'!J2238,DistrictList,0)),"")</f>
        <v>2022</v>
      </c>
      <c r="AG2238" s="75">
        <f>IF(K2238&lt;&gt;"",INDEX(Where!$K$2:$K$545,MATCH('4W'!K2238,UpazilaList,0)),"")</f>
        <v>202294</v>
      </c>
      <c r="AH2238" s="104">
        <f t="array" ref="AH2238">IF(L2238&lt;&gt;"",INDEX(Where!$Q$2:$Q$5167,MATCH('4W'!K2238&amp;'4W'!L2238,Where!$O$2:$O$5167&amp;Where!$P$2:$P$5167,0)),"")</f>
        <v>20229479</v>
      </c>
    </row>
    <row r="2239" spans="1:34" x14ac:dyDescent="0.25">
      <c r="A2239" s="87">
        <v>2237</v>
      </c>
      <c r="B2239" s="93" t="s">
        <v>5256</v>
      </c>
      <c r="C2239" s="93" t="s">
        <v>5704</v>
      </c>
      <c r="D2239" s="93" t="s">
        <v>6182</v>
      </c>
      <c r="E2239" s="93" t="s">
        <v>55</v>
      </c>
      <c r="F2239" s="93" t="s">
        <v>111</v>
      </c>
      <c r="G2239" s="93" t="s">
        <v>6016</v>
      </c>
      <c r="H2239" s="93" t="s">
        <v>54</v>
      </c>
      <c r="I2239" s="6" t="s">
        <v>33</v>
      </c>
      <c r="J2239" s="101" t="s">
        <v>34</v>
      </c>
      <c r="K2239" s="100" t="s">
        <v>398</v>
      </c>
      <c r="L2239" s="93" t="s">
        <v>1695</v>
      </c>
      <c r="M2239" s="100" t="s">
        <v>4870</v>
      </c>
      <c r="N2239" s="93" t="s">
        <v>4793</v>
      </c>
      <c r="O2239" s="99">
        <v>43283</v>
      </c>
      <c r="P2239" s="99">
        <v>43283</v>
      </c>
      <c r="Q2239" s="98"/>
      <c r="R2239" s="97">
        <v>1</v>
      </c>
      <c r="S2239" s="97">
        <v>5</v>
      </c>
      <c r="T2239" s="96">
        <v>0</v>
      </c>
      <c r="U2239" s="96">
        <v>0</v>
      </c>
      <c r="V2239" s="96">
        <v>0</v>
      </c>
      <c r="W2239" s="96">
        <v>0</v>
      </c>
      <c r="X2239" s="96">
        <v>0</v>
      </c>
      <c r="Y2239" s="96">
        <v>0</v>
      </c>
      <c r="Z2239" s="96">
        <v>0</v>
      </c>
      <c r="AA2239" s="95" t="s">
        <v>5704</v>
      </c>
      <c r="AB2239" s="95"/>
      <c r="AC2239" s="94"/>
      <c r="AD2239" s="93"/>
      <c r="AE2239" s="75">
        <f>IFERROR(INDEX(Where!$B$2:$B$8,MATCH('4W'!I2239,DivisionList,0)),"")</f>
        <v>20</v>
      </c>
      <c r="AF2239" s="92">
        <f>IFERROR(INDEX(Where!$F$2:$F$65,MATCH('4W'!J2239,DistrictList,0)),"")</f>
        <v>2022</v>
      </c>
      <c r="AG2239" s="75">
        <f>IF(K2239&lt;&gt;"",INDEX(Where!$K$2:$K$545,MATCH('4W'!K2239,UpazilaList,0)),"")</f>
        <v>202294</v>
      </c>
      <c r="AH2239" s="104">
        <f t="array" ref="AH2239">IF(L2239&lt;&gt;"",INDEX(Where!$Q$2:$Q$5167,MATCH('4W'!K2239&amp;'4W'!L2239,Where!$O$2:$O$5167&amp;Where!$P$2:$P$5167,0)),"")</f>
        <v>20229479</v>
      </c>
    </row>
    <row r="2240" spans="1:34" x14ac:dyDescent="0.25">
      <c r="A2240" s="76">
        <v>2238</v>
      </c>
      <c r="B2240" s="93" t="s">
        <v>5256</v>
      </c>
      <c r="C2240" s="93" t="s">
        <v>5704</v>
      </c>
      <c r="D2240" s="93" t="s">
        <v>6182</v>
      </c>
      <c r="E2240" s="93" t="s">
        <v>55</v>
      </c>
      <c r="F2240" s="93" t="s">
        <v>111</v>
      </c>
      <c r="G2240" s="93" t="s">
        <v>6015</v>
      </c>
      <c r="H2240" s="93" t="s">
        <v>54</v>
      </c>
      <c r="I2240" s="6" t="s">
        <v>33</v>
      </c>
      <c r="J2240" s="101" t="s">
        <v>34</v>
      </c>
      <c r="K2240" s="100" t="s">
        <v>398</v>
      </c>
      <c r="L2240" s="93" t="s">
        <v>1695</v>
      </c>
      <c r="M2240" s="100" t="s">
        <v>4870</v>
      </c>
      <c r="N2240" s="93" t="s">
        <v>4793</v>
      </c>
      <c r="O2240" s="99">
        <v>43283</v>
      </c>
      <c r="P2240" s="99">
        <v>43283</v>
      </c>
      <c r="Q2240" s="98"/>
      <c r="R2240" s="97">
        <v>9</v>
      </c>
      <c r="S2240" s="97">
        <v>45</v>
      </c>
      <c r="T2240" s="96">
        <v>0</v>
      </c>
      <c r="U2240" s="96">
        <v>0</v>
      </c>
      <c r="V2240" s="96">
        <v>0</v>
      </c>
      <c r="W2240" s="96">
        <v>0</v>
      </c>
      <c r="X2240" s="96">
        <v>0</v>
      </c>
      <c r="Y2240" s="96">
        <v>0</v>
      </c>
      <c r="Z2240" s="96">
        <v>0</v>
      </c>
      <c r="AA2240" s="95" t="s">
        <v>5704</v>
      </c>
      <c r="AB2240" s="95"/>
      <c r="AC2240" s="94"/>
      <c r="AD2240" s="93"/>
      <c r="AE2240" s="75">
        <f>IFERROR(INDEX(Where!$B$2:$B$8,MATCH('4W'!I2240,DivisionList,0)),"")</f>
        <v>20</v>
      </c>
      <c r="AF2240" s="92">
        <f>IFERROR(INDEX(Where!$F$2:$F$65,MATCH('4W'!J2240,DistrictList,0)),"")</f>
        <v>2022</v>
      </c>
      <c r="AG2240" s="75">
        <f>IF(K2240&lt;&gt;"",INDEX(Where!$K$2:$K$545,MATCH('4W'!K2240,UpazilaList,0)),"")</f>
        <v>202294</v>
      </c>
      <c r="AH2240" s="104">
        <f t="array" ref="AH2240">IF(L2240&lt;&gt;"",INDEX(Where!$Q$2:$Q$5167,MATCH('4W'!K2240&amp;'4W'!L2240,Where!$O$2:$O$5167&amp;Where!$P$2:$P$5167,0)),"")</f>
        <v>20229479</v>
      </c>
    </row>
    <row r="2241" spans="1:34" x14ac:dyDescent="0.25">
      <c r="A2241" s="76">
        <v>2239</v>
      </c>
      <c r="B2241" s="93" t="s">
        <v>5256</v>
      </c>
      <c r="C2241" s="93" t="s">
        <v>5704</v>
      </c>
      <c r="D2241" s="93" t="s">
        <v>6182</v>
      </c>
      <c r="E2241" s="93" t="s">
        <v>55</v>
      </c>
      <c r="F2241" s="93" t="s">
        <v>111</v>
      </c>
      <c r="G2241" s="93" t="s">
        <v>6011</v>
      </c>
      <c r="H2241" s="93" t="s">
        <v>54</v>
      </c>
      <c r="I2241" s="6" t="s">
        <v>33</v>
      </c>
      <c r="J2241" s="101" t="s">
        <v>34</v>
      </c>
      <c r="K2241" s="100" t="s">
        <v>398</v>
      </c>
      <c r="L2241" s="93" t="s">
        <v>1695</v>
      </c>
      <c r="M2241" s="100" t="s">
        <v>4870</v>
      </c>
      <c r="N2241" s="93" t="s">
        <v>4793</v>
      </c>
      <c r="O2241" s="99">
        <v>43283</v>
      </c>
      <c r="P2241" s="99">
        <v>43283</v>
      </c>
      <c r="Q2241" s="98"/>
      <c r="R2241" s="97">
        <v>1</v>
      </c>
      <c r="S2241" s="97">
        <v>5</v>
      </c>
      <c r="T2241" s="96">
        <v>0</v>
      </c>
      <c r="U2241" s="96">
        <v>0</v>
      </c>
      <c r="V2241" s="96">
        <v>0</v>
      </c>
      <c r="W2241" s="96">
        <v>0</v>
      </c>
      <c r="X2241" s="96">
        <v>0</v>
      </c>
      <c r="Y2241" s="96">
        <v>0</v>
      </c>
      <c r="Z2241" s="96">
        <v>0</v>
      </c>
      <c r="AA2241" s="95" t="s">
        <v>5704</v>
      </c>
      <c r="AB2241" s="95"/>
      <c r="AC2241" s="94"/>
      <c r="AD2241" s="93"/>
      <c r="AE2241" s="75">
        <f>IFERROR(INDEX(Where!$B$2:$B$8,MATCH('4W'!I2241,DivisionList,0)),"")</f>
        <v>20</v>
      </c>
      <c r="AF2241" s="92">
        <f>IFERROR(INDEX(Where!$F$2:$F$65,MATCH('4W'!J2241,DistrictList,0)),"")</f>
        <v>2022</v>
      </c>
      <c r="AG2241" s="75">
        <f>IF(K2241&lt;&gt;"",INDEX(Where!$K$2:$K$545,MATCH('4W'!K2241,UpazilaList,0)),"")</f>
        <v>202294</v>
      </c>
      <c r="AH2241" s="104">
        <f t="array" ref="AH2241">IF(L2241&lt;&gt;"",INDEX(Where!$Q$2:$Q$5167,MATCH('4W'!K2241&amp;'4W'!L2241,Where!$O$2:$O$5167&amp;Where!$P$2:$P$5167,0)),"")</f>
        <v>20229479</v>
      </c>
    </row>
    <row r="2242" spans="1:34" x14ac:dyDescent="0.25">
      <c r="A2242" s="87">
        <v>2240</v>
      </c>
      <c r="B2242" s="93" t="s">
        <v>5256</v>
      </c>
      <c r="C2242" s="93" t="s">
        <v>5704</v>
      </c>
      <c r="D2242" s="93" t="s">
        <v>6182</v>
      </c>
      <c r="E2242" s="93" t="s">
        <v>55</v>
      </c>
      <c r="F2242" s="93" t="s">
        <v>111</v>
      </c>
      <c r="G2242" s="93" t="s">
        <v>6007</v>
      </c>
      <c r="H2242" s="93" t="s">
        <v>54</v>
      </c>
      <c r="I2242" s="6" t="s">
        <v>33</v>
      </c>
      <c r="J2242" s="101" t="s">
        <v>34</v>
      </c>
      <c r="K2242" s="100" t="s">
        <v>398</v>
      </c>
      <c r="L2242" s="93" t="s">
        <v>1695</v>
      </c>
      <c r="M2242" s="100" t="s">
        <v>4870</v>
      </c>
      <c r="N2242" s="93" t="s">
        <v>4769</v>
      </c>
      <c r="O2242" s="99">
        <v>43284</v>
      </c>
      <c r="P2242" s="99">
        <v>43284</v>
      </c>
      <c r="Q2242" s="98"/>
      <c r="R2242" s="97">
        <v>49</v>
      </c>
      <c r="S2242" s="97">
        <v>245</v>
      </c>
      <c r="T2242" s="96">
        <v>0</v>
      </c>
      <c r="U2242" s="96">
        <v>0</v>
      </c>
      <c r="V2242" s="96">
        <v>0</v>
      </c>
      <c r="W2242" s="96">
        <v>0</v>
      </c>
      <c r="X2242" s="96">
        <v>0</v>
      </c>
      <c r="Y2242" s="96">
        <v>0</v>
      </c>
      <c r="Z2242" s="96">
        <v>0</v>
      </c>
      <c r="AA2242" s="95" t="s">
        <v>5704</v>
      </c>
      <c r="AB2242" s="95"/>
      <c r="AC2242" s="94"/>
      <c r="AD2242" s="93"/>
      <c r="AE2242" s="75">
        <f>IFERROR(INDEX(Where!$B$2:$B$8,MATCH('4W'!I2242,DivisionList,0)),"")</f>
        <v>20</v>
      </c>
      <c r="AF2242" s="92">
        <f>IFERROR(INDEX(Where!$F$2:$F$65,MATCH('4W'!J2242,DistrictList,0)),"")</f>
        <v>2022</v>
      </c>
      <c r="AG2242" s="75">
        <f>IF(K2242&lt;&gt;"",INDEX(Where!$K$2:$K$545,MATCH('4W'!K2242,UpazilaList,0)),"")</f>
        <v>202294</v>
      </c>
      <c r="AH2242" s="104">
        <f t="array" ref="AH2242">IF(L2242&lt;&gt;"",INDEX(Where!$Q$2:$Q$5167,MATCH('4W'!K2242&amp;'4W'!L2242,Where!$O$2:$O$5167&amp;Where!$P$2:$P$5167,0)),"")</f>
        <v>20229479</v>
      </c>
    </row>
    <row r="2243" spans="1:34" x14ac:dyDescent="0.25">
      <c r="A2243" s="87">
        <v>2241</v>
      </c>
      <c r="B2243" s="93" t="s">
        <v>5256</v>
      </c>
      <c r="C2243" s="93" t="s">
        <v>5704</v>
      </c>
      <c r="D2243" s="93" t="s">
        <v>6182</v>
      </c>
      <c r="E2243" s="93" t="s">
        <v>55</v>
      </c>
      <c r="F2243" s="93" t="s">
        <v>111</v>
      </c>
      <c r="G2243" s="93" t="s">
        <v>6080</v>
      </c>
      <c r="H2243" s="93" t="s">
        <v>54</v>
      </c>
      <c r="I2243" s="6" t="s">
        <v>33</v>
      </c>
      <c r="J2243" s="101" t="s">
        <v>34</v>
      </c>
      <c r="K2243" s="100" t="s">
        <v>398</v>
      </c>
      <c r="L2243" s="93" t="s">
        <v>1695</v>
      </c>
      <c r="M2243" s="100" t="s">
        <v>4870</v>
      </c>
      <c r="N2243" s="93" t="s">
        <v>4769</v>
      </c>
      <c r="O2243" s="99">
        <v>43284</v>
      </c>
      <c r="P2243" s="99">
        <v>43284</v>
      </c>
      <c r="Q2243" s="98"/>
      <c r="R2243" s="97">
        <v>0</v>
      </c>
      <c r="S2243" s="97">
        <v>872</v>
      </c>
      <c r="T2243" s="96">
        <v>872</v>
      </c>
      <c r="U2243" s="96">
        <v>0</v>
      </c>
      <c r="V2243" s="96">
        <v>0</v>
      </c>
      <c r="W2243" s="96">
        <v>0</v>
      </c>
      <c r="X2243" s="96">
        <v>0</v>
      </c>
      <c r="Y2243" s="96">
        <v>0</v>
      </c>
      <c r="Z2243" s="96">
        <v>0</v>
      </c>
      <c r="AA2243" s="95" t="s">
        <v>5704</v>
      </c>
      <c r="AB2243" s="95"/>
      <c r="AC2243" s="94"/>
      <c r="AD2243" s="93"/>
      <c r="AE2243" s="75">
        <f>IFERROR(INDEX(Where!$B$2:$B$8,MATCH('4W'!I2243,DivisionList,0)),"")</f>
        <v>20</v>
      </c>
      <c r="AF2243" s="92">
        <f>IFERROR(INDEX(Where!$F$2:$F$65,MATCH('4W'!J2243,DistrictList,0)),"")</f>
        <v>2022</v>
      </c>
      <c r="AG2243" s="75">
        <f>IF(K2243&lt;&gt;"",INDEX(Where!$K$2:$K$545,MATCH('4W'!K2243,UpazilaList,0)),"")</f>
        <v>202294</v>
      </c>
      <c r="AH2243" s="104">
        <f t="array" ref="AH2243">IF(L2243&lt;&gt;"",INDEX(Where!$Q$2:$Q$5167,MATCH('4W'!K2243&amp;'4W'!L2243,Where!$O$2:$O$5167&amp;Where!$P$2:$P$5167,0)),"")</f>
        <v>20229479</v>
      </c>
    </row>
    <row r="2244" spans="1:34" x14ac:dyDescent="0.25">
      <c r="A2244" s="76">
        <v>2242</v>
      </c>
      <c r="B2244" s="93" t="s">
        <v>5256</v>
      </c>
      <c r="C2244" s="93" t="s">
        <v>5704</v>
      </c>
      <c r="D2244" s="93" t="s">
        <v>6182</v>
      </c>
      <c r="E2244" s="93" t="s">
        <v>55</v>
      </c>
      <c r="F2244" s="93" t="s">
        <v>111</v>
      </c>
      <c r="G2244" s="93" t="s">
        <v>6015</v>
      </c>
      <c r="H2244" s="93" t="s">
        <v>54</v>
      </c>
      <c r="I2244" s="6" t="s">
        <v>33</v>
      </c>
      <c r="J2244" s="101" t="s">
        <v>34</v>
      </c>
      <c r="K2244" s="100" t="s">
        <v>398</v>
      </c>
      <c r="L2244" s="93" t="s">
        <v>1695</v>
      </c>
      <c r="M2244" s="100" t="s">
        <v>4870</v>
      </c>
      <c r="N2244" s="93" t="s">
        <v>4795</v>
      </c>
      <c r="O2244" s="99">
        <v>43284</v>
      </c>
      <c r="P2244" s="99">
        <v>43284</v>
      </c>
      <c r="Q2244" s="98"/>
      <c r="R2244" s="97">
        <v>1</v>
      </c>
      <c r="S2244" s="97">
        <v>5</v>
      </c>
      <c r="T2244" s="96">
        <v>0</v>
      </c>
      <c r="U2244" s="96">
        <v>0</v>
      </c>
      <c r="V2244" s="96">
        <v>0</v>
      </c>
      <c r="W2244" s="96">
        <v>0</v>
      </c>
      <c r="X2244" s="96">
        <v>0</v>
      </c>
      <c r="Y2244" s="96">
        <v>0</v>
      </c>
      <c r="Z2244" s="96">
        <v>0</v>
      </c>
      <c r="AA2244" s="95" t="s">
        <v>5704</v>
      </c>
      <c r="AB2244" s="95"/>
      <c r="AC2244" s="94"/>
      <c r="AD2244" s="93"/>
      <c r="AE2244" s="75">
        <f>IFERROR(INDEX(Where!$B$2:$B$8,MATCH('4W'!I2244,DivisionList,0)),"")</f>
        <v>20</v>
      </c>
      <c r="AF2244" s="92">
        <f>IFERROR(INDEX(Where!$F$2:$F$65,MATCH('4W'!J2244,DistrictList,0)),"")</f>
        <v>2022</v>
      </c>
      <c r="AG2244" s="75">
        <f>IF(K2244&lt;&gt;"",INDEX(Where!$K$2:$K$545,MATCH('4W'!K2244,UpazilaList,0)),"")</f>
        <v>202294</v>
      </c>
      <c r="AH2244" s="104">
        <f t="array" ref="AH2244">IF(L2244&lt;&gt;"",INDEX(Where!$Q$2:$Q$5167,MATCH('4W'!K2244&amp;'4W'!L2244,Where!$O$2:$O$5167&amp;Where!$P$2:$P$5167,0)),"")</f>
        <v>20229479</v>
      </c>
    </row>
    <row r="2245" spans="1:34" x14ac:dyDescent="0.25">
      <c r="A2245" s="76">
        <v>2243</v>
      </c>
      <c r="B2245" s="93" t="s">
        <v>5256</v>
      </c>
      <c r="C2245" s="93" t="s">
        <v>5704</v>
      </c>
      <c r="D2245" s="93" t="s">
        <v>6182</v>
      </c>
      <c r="E2245" s="93" t="s">
        <v>55</v>
      </c>
      <c r="F2245" s="93" t="s">
        <v>111</v>
      </c>
      <c r="G2245" s="93" t="s">
        <v>6007</v>
      </c>
      <c r="H2245" s="93" t="s">
        <v>54</v>
      </c>
      <c r="I2245" s="6" t="s">
        <v>33</v>
      </c>
      <c r="J2245" s="101" t="s">
        <v>34</v>
      </c>
      <c r="K2245" s="100" t="s">
        <v>398</v>
      </c>
      <c r="L2245" s="93" t="s">
        <v>1695</v>
      </c>
      <c r="M2245" s="100" t="s">
        <v>4870</v>
      </c>
      <c r="N2245" s="93" t="s">
        <v>4769</v>
      </c>
      <c r="O2245" s="99">
        <v>43285</v>
      </c>
      <c r="P2245" s="99">
        <v>43285</v>
      </c>
      <c r="Q2245" s="98"/>
      <c r="R2245" s="97">
        <v>49</v>
      </c>
      <c r="S2245" s="97">
        <v>245</v>
      </c>
      <c r="T2245" s="96">
        <v>0</v>
      </c>
      <c r="U2245" s="96">
        <v>0</v>
      </c>
      <c r="V2245" s="96">
        <v>0</v>
      </c>
      <c r="W2245" s="96">
        <v>0</v>
      </c>
      <c r="X2245" s="96">
        <v>0</v>
      </c>
      <c r="Y2245" s="96">
        <v>0</v>
      </c>
      <c r="Z2245" s="96">
        <v>0</v>
      </c>
      <c r="AA2245" s="95" t="s">
        <v>5704</v>
      </c>
      <c r="AB2245" s="95"/>
      <c r="AC2245" s="94"/>
      <c r="AD2245" s="93"/>
      <c r="AE2245" s="75">
        <f>IFERROR(INDEX(Where!$B$2:$B$8,MATCH('4W'!I2245,DivisionList,0)),"")</f>
        <v>20</v>
      </c>
      <c r="AF2245" s="92">
        <f>IFERROR(INDEX(Where!$F$2:$F$65,MATCH('4W'!J2245,DistrictList,0)),"")</f>
        <v>2022</v>
      </c>
      <c r="AG2245" s="75">
        <f>IF(K2245&lt;&gt;"",INDEX(Where!$K$2:$K$545,MATCH('4W'!K2245,UpazilaList,0)),"")</f>
        <v>202294</v>
      </c>
      <c r="AH2245" s="104">
        <f t="array" ref="AH2245">IF(L2245&lt;&gt;"",INDEX(Where!$Q$2:$Q$5167,MATCH('4W'!K2245&amp;'4W'!L2245,Where!$O$2:$O$5167&amp;Where!$P$2:$P$5167,0)),"")</f>
        <v>20229479</v>
      </c>
    </row>
    <row r="2246" spans="1:34" x14ac:dyDescent="0.25">
      <c r="A2246" s="87">
        <v>2244</v>
      </c>
      <c r="B2246" s="93" t="s">
        <v>5256</v>
      </c>
      <c r="C2246" s="93" t="s">
        <v>5704</v>
      </c>
      <c r="D2246" s="93" t="s">
        <v>6182</v>
      </c>
      <c r="E2246" s="93" t="s">
        <v>55</v>
      </c>
      <c r="F2246" s="93" t="s">
        <v>111</v>
      </c>
      <c r="G2246" s="93" t="s">
        <v>6080</v>
      </c>
      <c r="H2246" s="93" t="s">
        <v>54</v>
      </c>
      <c r="I2246" s="6" t="s">
        <v>33</v>
      </c>
      <c r="J2246" s="101" t="s">
        <v>34</v>
      </c>
      <c r="K2246" s="100" t="s">
        <v>398</v>
      </c>
      <c r="L2246" s="93" t="s">
        <v>1695</v>
      </c>
      <c r="M2246" s="100" t="s">
        <v>4870</v>
      </c>
      <c r="N2246" s="93" t="s">
        <v>4769</v>
      </c>
      <c r="O2246" s="99">
        <v>43285</v>
      </c>
      <c r="P2246" s="99">
        <v>43285</v>
      </c>
      <c r="Q2246" s="98"/>
      <c r="R2246" s="97">
        <v>0</v>
      </c>
      <c r="S2246" s="97">
        <v>846</v>
      </c>
      <c r="T2246" s="96">
        <v>846</v>
      </c>
      <c r="U2246" s="96">
        <v>0</v>
      </c>
      <c r="V2246" s="96">
        <v>0</v>
      </c>
      <c r="W2246" s="96">
        <v>0</v>
      </c>
      <c r="X2246" s="96">
        <v>0</v>
      </c>
      <c r="Y2246" s="96">
        <v>0</v>
      </c>
      <c r="Z2246" s="96">
        <v>0</v>
      </c>
      <c r="AA2246" s="95" t="s">
        <v>5704</v>
      </c>
      <c r="AB2246" s="95"/>
      <c r="AC2246" s="94"/>
      <c r="AD2246" s="93"/>
      <c r="AE2246" s="75">
        <f>IFERROR(INDEX(Where!$B$2:$B$8,MATCH('4W'!I2246,DivisionList,0)),"")</f>
        <v>20</v>
      </c>
      <c r="AF2246" s="92">
        <f>IFERROR(INDEX(Where!$F$2:$F$65,MATCH('4W'!J2246,DistrictList,0)),"")</f>
        <v>2022</v>
      </c>
      <c r="AG2246" s="75">
        <f>IF(K2246&lt;&gt;"",INDEX(Where!$K$2:$K$545,MATCH('4W'!K2246,UpazilaList,0)),"")</f>
        <v>202294</v>
      </c>
      <c r="AH2246" s="104">
        <f t="array" ref="AH2246">IF(L2246&lt;&gt;"",INDEX(Where!$Q$2:$Q$5167,MATCH('4W'!K2246&amp;'4W'!L2246,Where!$O$2:$O$5167&amp;Where!$P$2:$P$5167,0)),"")</f>
        <v>20229479</v>
      </c>
    </row>
    <row r="2247" spans="1:34" x14ac:dyDescent="0.25">
      <c r="A2247" s="87">
        <v>2245</v>
      </c>
      <c r="B2247" s="93" t="s">
        <v>5256</v>
      </c>
      <c r="C2247" s="93" t="s">
        <v>5704</v>
      </c>
      <c r="D2247" s="93" t="s">
        <v>6182</v>
      </c>
      <c r="E2247" s="93" t="s">
        <v>55</v>
      </c>
      <c r="F2247" s="93" t="s">
        <v>111</v>
      </c>
      <c r="G2247" s="93" t="s">
        <v>6004</v>
      </c>
      <c r="H2247" s="93" t="s">
        <v>54</v>
      </c>
      <c r="I2247" s="6" t="s">
        <v>33</v>
      </c>
      <c r="J2247" s="101" t="s">
        <v>34</v>
      </c>
      <c r="K2247" s="100" t="s">
        <v>398</v>
      </c>
      <c r="L2247" s="93" t="s">
        <v>1695</v>
      </c>
      <c r="M2247" s="100" t="s">
        <v>4870</v>
      </c>
      <c r="N2247" s="93" t="s">
        <v>37</v>
      </c>
      <c r="O2247" s="99">
        <v>43286</v>
      </c>
      <c r="P2247" s="99">
        <v>43286</v>
      </c>
      <c r="Q2247" s="98"/>
      <c r="R2247" s="97">
        <v>64</v>
      </c>
      <c r="S2247" s="97">
        <v>320</v>
      </c>
      <c r="T2247" s="96">
        <v>0</v>
      </c>
      <c r="U2247" s="96">
        <v>0</v>
      </c>
      <c r="V2247" s="96">
        <v>0</v>
      </c>
      <c r="W2247" s="96">
        <v>0</v>
      </c>
      <c r="X2247" s="96">
        <v>0</v>
      </c>
      <c r="Y2247" s="96">
        <v>0</v>
      </c>
      <c r="Z2247" s="96">
        <v>0</v>
      </c>
      <c r="AA2247" s="95" t="s">
        <v>5704</v>
      </c>
      <c r="AB2247" s="95"/>
      <c r="AC2247" s="94"/>
      <c r="AD2247" s="93"/>
      <c r="AE2247" s="75">
        <f>IFERROR(INDEX(Where!$B$2:$B$8,MATCH('4W'!I2247,DivisionList,0)),"")</f>
        <v>20</v>
      </c>
      <c r="AF2247" s="92">
        <f>IFERROR(INDEX(Where!$F$2:$F$65,MATCH('4W'!J2247,DistrictList,0)),"")</f>
        <v>2022</v>
      </c>
      <c r="AG2247" s="75">
        <f>IF(K2247&lt;&gt;"",INDEX(Where!$K$2:$K$545,MATCH('4W'!K2247,UpazilaList,0)),"")</f>
        <v>202294</v>
      </c>
      <c r="AH2247" s="104">
        <f t="array" ref="AH2247">IF(L2247&lt;&gt;"",INDEX(Where!$Q$2:$Q$5167,MATCH('4W'!K2247&amp;'4W'!L2247,Where!$O$2:$O$5167&amp;Where!$P$2:$P$5167,0)),"")</f>
        <v>20229479</v>
      </c>
    </row>
    <row r="2248" spans="1:34" x14ac:dyDescent="0.25">
      <c r="A2248" s="76">
        <v>2246</v>
      </c>
      <c r="B2248" s="93" t="s">
        <v>5256</v>
      </c>
      <c r="C2248" s="93" t="s">
        <v>5704</v>
      </c>
      <c r="D2248" s="93" t="s">
        <v>6182</v>
      </c>
      <c r="E2248" s="93" t="s">
        <v>55</v>
      </c>
      <c r="F2248" s="93" t="s">
        <v>111</v>
      </c>
      <c r="G2248" s="93" t="s">
        <v>6013</v>
      </c>
      <c r="H2248" s="93" t="s">
        <v>54</v>
      </c>
      <c r="I2248" s="6" t="s">
        <v>33</v>
      </c>
      <c r="J2248" s="101" t="s">
        <v>34</v>
      </c>
      <c r="K2248" s="100" t="s">
        <v>398</v>
      </c>
      <c r="L2248" s="93" t="s">
        <v>1695</v>
      </c>
      <c r="M2248" s="100" t="s">
        <v>4870</v>
      </c>
      <c r="N2248" s="93" t="s">
        <v>37</v>
      </c>
      <c r="O2248" s="99">
        <v>43286</v>
      </c>
      <c r="P2248" s="99">
        <v>43286</v>
      </c>
      <c r="Q2248" s="98"/>
      <c r="R2248" s="97">
        <v>64</v>
      </c>
      <c r="S2248" s="97">
        <v>320</v>
      </c>
      <c r="T2248" s="96">
        <v>0</v>
      </c>
      <c r="U2248" s="96">
        <v>0</v>
      </c>
      <c r="V2248" s="96">
        <v>0</v>
      </c>
      <c r="W2248" s="96">
        <v>0</v>
      </c>
      <c r="X2248" s="96">
        <v>0</v>
      </c>
      <c r="Y2248" s="96">
        <v>0</v>
      </c>
      <c r="Z2248" s="96">
        <v>0</v>
      </c>
      <c r="AA2248" s="95" t="s">
        <v>5704</v>
      </c>
      <c r="AB2248" s="95"/>
      <c r="AC2248" s="94"/>
      <c r="AD2248" s="93"/>
      <c r="AE2248" s="75">
        <f>IFERROR(INDEX(Where!$B$2:$B$8,MATCH('4W'!I2248,DivisionList,0)),"")</f>
        <v>20</v>
      </c>
      <c r="AF2248" s="92">
        <f>IFERROR(INDEX(Where!$F$2:$F$65,MATCH('4W'!J2248,DistrictList,0)),"")</f>
        <v>2022</v>
      </c>
      <c r="AG2248" s="75">
        <f>IF(K2248&lt;&gt;"",INDEX(Where!$K$2:$K$545,MATCH('4W'!K2248,UpazilaList,0)),"")</f>
        <v>202294</v>
      </c>
      <c r="AH2248" s="104">
        <f t="array" ref="AH2248">IF(L2248&lt;&gt;"",INDEX(Where!$Q$2:$Q$5167,MATCH('4W'!K2248&amp;'4W'!L2248,Where!$O$2:$O$5167&amp;Where!$P$2:$P$5167,0)),"")</f>
        <v>20229479</v>
      </c>
    </row>
    <row r="2249" spans="1:34" x14ac:dyDescent="0.25">
      <c r="A2249" s="76">
        <v>2247</v>
      </c>
      <c r="B2249" s="93" t="s">
        <v>5256</v>
      </c>
      <c r="C2249" s="93" t="s">
        <v>5704</v>
      </c>
      <c r="D2249" s="93" t="s">
        <v>6182</v>
      </c>
      <c r="E2249" s="93" t="s">
        <v>55</v>
      </c>
      <c r="F2249" s="93" t="s">
        <v>111</v>
      </c>
      <c r="G2249" s="93" t="s">
        <v>6016</v>
      </c>
      <c r="H2249" s="93" t="s">
        <v>54</v>
      </c>
      <c r="I2249" s="6" t="s">
        <v>33</v>
      </c>
      <c r="J2249" s="101" t="s">
        <v>34</v>
      </c>
      <c r="K2249" s="100" t="s">
        <v>398</v>
      </c>
      <c r="L2249" s="93" t="s">
        <v>1695</v>
      </c>
      <c r="M2249" s="100" t="s">
        <v>4870</v>
      </c>
      <c r="N2249" s="93" t="s">
        <v>37</v>
      </c>
      <c r="O2249" s="99">
        <v>43286</v>
      </c>
      <c r="P2249" s="99">
        <v>43286</v>
      </c>
      <c r="Q2249" s="98"/>
      <c r="R2249" s="97">
        <v>10</v>
      </c>
      <c r="S2249" s="97">
        <v>50</v>
      </c>
      <c r="T2249" s="96">
        <v>0</v>
      </c>
      <c r="U2249" s="96">
        <v>0</v>
      </c>
      <c r="V2249" s="96">
        <v>0</v>
      </c>
      <c r="W2249" s="96">
        <v>0</v>
      </c>
      <c r="X2249" s="96">
        <v>0</v>
      </c>
      <c r="Y2249" s="96">
        <v>0</v>
      </c>
      <c r="Z2249" s="96">
        <v>0</v>
      </c>
      <c r="AA2249" s="95" t="s">
        <v>5704</v>
      </c>
      <c r="AB2249" s="95"/>
      <c r="AC2249" s="94"/>
      <c r="AD2249" s="93"/>
      <c r="AE2249" s="75">
        <f>IFERROR(INDEX(Where!$B$2:$B$8,MATCH('4W'!I2249,DivisionList,0)),"")</f>
        <v>20</v>
      </c>
      <c r="AF2249" s="92">
        <f>IFERROR(INDEX(Where!$F$2:$F$65,MATCH('4W'!J2249,DistrictList,0)),"")</f>
        <v>2022</v>
      </c>
      <c r="AG2249" s="75">
        <f>IF(K2249&lt;&gt;"",INDEX(Where!$K$2:$K$545,MATCH('4W'!K2249,UpazilaList,0)),"")</f>
        <v>202294</v>
      </c>
      <c r="AH2249" s="104">
        <f t="array" ref="AH2249">IF(L2249&lt;&gt;"",INDEX(Where!$Q$2:$Q$5167,MATCH('4W'!K2249&amp;'4W'!L2249,Where!$O$2:$O$5167&amp;Where!$P$2:$P$5167,0)),"")</f>
        <v>20229479</v>
      </c>
    </row>
    <row r="2250" spans="1:34" x14ac:dyDescent="0.25">
      <c r="A2250" s="87">
        <v>2248</v>
      </c>
      <c r="B2250" s="93" t="s">
        <v>5256</v>
      </c>
      <c r="C2250" s="93" t="s">
        <v>5704</v>
      </c>
      <c r="D2250" s="93" t="s">
        <v>6182</v>
      </c>
      <c r="E2250" s="93" t="s">
        <v>55</v>
      </c>
      <c r="F2250" s="93" t="s">
        <v>111</v>
      </c>
      <c r="G2250" s="93" t="s">
        <v>6015</v>
      </c>
      <c r="H2250" s="93" t="s">
        <v>54</v>
      </c>
      <c r="I2250" s="6" t="s">
        <v>33</v>
      </c>
      <c r="J2250" s="101" t="s">
        <v>34</v>
      </c>
      <c r="K2250" s="100" t="s">
        <v>398</v>
      </c>
      <c r="L2250" s="93" t="s">
        <v>1695</v>
      </c>
      <c r="M2250" s="100" t="s">
        <v>4870</v>
      </c>
      <c r="N2250" s="93" t="s">
        <v>37</v>
      </c>
      <c r="O2250" s="99">
        <v>43286</v>
      </c>
      <c r="P2250" s="99">
        <v>43286</v>
      </c>
      <c r="Q2250" s="98"/>
      <c r="R2250" s="97">
        <v>1</v>
      </c>
      <c r="S2250" s="97">
        <v>5</v>
      </c>
      <c r="T2250" s="96">
        <v>0</v>
      </c>
      <c r="U2250" s="96">
        <v>0</v>
      </c>
      <c r="V2250" s="96">
        <v>0</v>
      </c>
      <c r="W2250" s="96">
        <v>0</v>
      </c>
      <c r="X2250" s="96">
        <v>0</v>
      </c>
      <c r="Y2250" s="96">
        <v>0</v>
      </c>
      <c r="Z2250" s="96">
        <v>0</v>
      </c>
      <c r="AA2250" s="95" t="s">
        <v>5704</v>
      </c>
      <c r="AB2250" s="95"/>
      <c r="AC2250" s="94"/>
      <c r="AD2250" s="93"/>
      <c r="AE2250" s="75">
        <f>IFERROR(INDEX(Where!$B$2:$B$8,MATCH('4W'!I2250,DivisionList,0)),"")</f>
        <v>20</v>
      </c>
      <c r="AF2250" s="92">
        <f>IFERROR(INDEX(Where!$F$2:$F$65,MATCH('4W'!J2250,DistrictList,0)),"")</f>
        <v>2022</v>
      </c>
      <c r="AG2250" s="75">
        <f>IF(K2250&lt;&gt;"",INDEX(Where!$K$2:$K$545,MATCH('4W'!K2250,UpazilaList,0)),"")</f>
        <v>202294</v>
      </c>
      <c r="AH2250" s="104">
        <f t="array" ref="AH2250">IF(L2250&lt;&gt;"",INDEX(Where!$Q$2:$Q$5167,MATCH('4W'!K2250&amp;'4W'!L2250,Where!$O$2:$O$5167&amp;Where!$P$2:$P$5167,0)),"")</f>
        <v>20229479</v>
      </c>
    </row>
    <row r="2251" spans="1:34" x14ac:dyDescent="0.25">
      <c r="A2251" s="87">
        <v>2249</v>
      </c>
      <c r="B2251" s="93" t="s">
        <v>5256</v>
      </c>
      <c r="C2251" s="93" t="s">
        <v>5704</v>
      </c>
      <c r="D2251" s="93" t="s">
        <v>6182</v>
      </c>
      <c r="E2251" s="93" t="s">
        <v>55</v>
      </c>
      <c r="F2251" s="93" t="s">
        <v>111</v>
      </c>
      <c r="G2251" s="93" t="s">
        <v>6011</v>
      </c>
      <c r="H2251" s="93" t="s">
        <v>54</v>
      </c>
      <c r="I2251" s="6" t="s">
        <v>33</v>
      </c>
      <c r="J2251" s="101" t="s">
        <v>34</v>
      </c>
      <c r="K2251" s="100" t="s">
        <v>398</v>
      </c>
      <c r="L2251" s="93" t="s">
        <v>1695</v>
      </c>
      <c r="M2251" s="100" t="s">
        <v>4870</v>
      </c>
      <c r="N2251" s="93" t="s">
        <v>37</v>
      </c>
      <c r="O2251" s="99">
        <v>43286</v>
      </c>
      <c r="P2251" s="99">
        <v>43286</v>
      </c>
      <c r="Q2251" s="98"/>
      <c r="R2251" s="97">
        <v>10</v>
      </c>
      <c r="S2251" s="97">
        <v>50</v>
      </c>
      <c r="T2251" s="96">
        <v>0</v>
      </c>
      <c r="U2251" s="96">
        <v>0</v>
      </c>
      <c r="V2251" s="96">
        <v>0</v>
      </c>
      <c r="W2251" s="96">
        <v>0</v>
      </c>
      <c r="X2251" s="96">
        <v>0</v>
      </c>
      <c r="Y2251" s="96">
        <v>0</v>
      </c>
      <c r="Z2251" s="96">
        <v>0</v>
      </c>
      <c r="AA2251" s="95" t="s">
        <v>5704</v>
      </c>
      <c r="AB2251" s="95"/>
      <c r="AC2251" s="94"/>
      <c r="AD2251" s="93"/>
      <c r="AE2251" s="75">
        <f>IFERROR(INDEX(Where!$B$2:$B$8,MATCH('4W'!I2251,DivisionList,0)),"")</f>
        <v>20</v>
      </c>
      <c r="AF2251" s="92">
        <f>IFERROR(INDEX(Where!$F$2:$F$65,MATCH('4W'!J2251,DistrictList,0)),"")</f>
        <v>2022</v>
      </c>
      <c r="AG2251" s="75">
        <f>IF(K2251&lt;&gt;"",INDEX(Where!$K$2:$K$545,MATCH('4W'!K2251,UpazilaList,0)),"")</f>
        <v>202294</v>
      </c>
      <c r="AH2251" s="104">
        <f t="array" ref="AH2251">IF(L2251&lt;&gt;"",INDEX(Where!$Q$2:$Q$5167,MATCH('4W'!K2251&amp;'4W'!L2251,Where!$O$2:$O$5167&amp;Where!$P$2:$P$5167,0)),"")</f>
        <v>20229479</v>
      </c>
    </row>
    <row r="2252" spans="1:34" x14ac:dyDescent="0.25">
      <c r="A2252" s="76">
        <v>2250</v>
      </c>
      <c r="B2252" s="93" t="s">
        <v>5256</v>
      </c>
      <c r="C2252" s="93" t="s">
        <v>5704</v>
      </c>
      <c r="D2252" s="93" t="s">
        <v>6182</v>
      </c>
      <c r="E2252" s="93" t="s">
        <v>55</v>
      </c>
      <c r="F2252" s="93" t="s">
        <v>111</v>
      </c>
      <c r="G2252" s="93" t="s">
        <v>6015</v>
      </c>
      <c r="H2252" s="93" t="s">
        <v>54</v>
      </c>
      <c r="I2252" s="6" t="s">
        <v>33</v>
      </c>
      <c r="J2252" s="101" t="s">
        <v>34</v>
      </c>
      <c r="K2252" s="100" t="s">
        <v>398</v>
      </c>
      <c r="L2252" s="93" t="s">
        <v>1695</v>
      </c>
      <c r="M2252" s="100" t="s">
        <v>4870</v>
      </c>
      <c r="N2252" s="93" t="s">
        <v>4759</v>
      </c>
      <c r="O2252" s="99">
        <v>43286</v>
      </c>
      <c r="P2252" s="99">
        <v>43286</v>
      </c>
      <c r="Q2252" s="98"/>
      <c r="R2252" s="97">
        <v>1</v>
      </c>
      <c r="S2252" s="97">
        <v>5</v>
      </c>
      <c r="T2252" s="96">
        <v>0</v>
      </c>
      <c r="U2252" s="96">
        <v>0</v>
      </c>
      <c r="V2252" s="96">
        <v>0</v>
      </c>
      <c r="W2252" s="96">
        <v>0</v>
      </c>
      <c r="X2252" s="96">
        <v>0</v>
      </c>
      <c r="Y2252" s="96">
        <v>0</v>
      </c>
      <c r="Z2252" s="96">
        <v>0</v>
      </c>
      <c r="AA2252" s="95" t="s">
        <v>5704</v>
      </c>
      <c r="AB2252" s="95"/>
      <c r="AC2252" s="94"/>
      <c r="AD2252" s="93"/>
      <c r="AE2252" s="75">
        <f>IFERROR(INDEX(Where!$B$2:$B$8,MATCH('4W'!I2252,DivisionList,0)),"")</f>
        <v>20</v>
      </c>
      <c r="AF2252" s="92">
        <f>IFERROR(INDEX(Where!$F$2:$F$65,MATCH('4W'!J2252,DistrictList,0)),"")</f>
        <v>2022</v>
      </c>
      <c r="AG2252" s="75">
        <f>IF(K2252&lt;&gt;"",INDEX(Where!$K$2:$K$545,MATCH('4W'!K2252,UpazilaList,0)),"")</f>
        <v>202294</v>
      </c>
      <c r="AH2252" s="104">
        <f t="array" ref="AH2252">IF(L2252&lt;&gt;"",INDEX(Where!$Q$2:$Q$5167,MATCH('4W'!K2252&amp;'4W'!L2252,Where!$O$2:$O$5167&amp;Where!$P$2:$P$5167,0)),"")</f>
        <v>20229479</v>
      </c>
    </row>
    <row r="2253" spans="1:34" x14ac:dyDescent="0.25">
      <c r="A2253" s="76">
        <v>2251</v>
      </c>
      <c r="B2253" s="93" t="s">
        <v>5256</v>
      </c>
      <c r="C2253" s="93" t="s">
        <v>5704</v>
      </c>
      <c r="D2253" s="93" t="s">
        <v>6182</v>
      </c>
      <c r="E2253" s="93" t="s">
        <v>55</v>
      </c>
      <c r="F2253" s="93" t="s">
        <v>111</v>
      </c>
      <c r="G2253" s="93" t="s">
        <v>6016</v>
      </c>
      <c r="H2253" s="93" t="s">
        <v>54</v>
      </c>
      <c r="I2253" s="6" t="s">
        <v>33</v>
      </c>
      <c r="J2253" s="101" t="s">
        <v>34</v>
      </c>
      <c r="K2253" s="100" t="s">
        <v>398</v>
      </c>
      <c r="L2253" s="93" t="s">
        <v>1695</v>
      </c>
      <c r="M2253" s="100" t="s">
        <v>4870</v>
      </c>
      <c r="N2253" s="93" t="s">
        <v>4767</v>
      </c>
      <c r="O2253" s="99">
        <v>43286</v>
      </c>
      <c r="P2253" s="99">
        <v>43286</v>
      </c>
      <c r="Q2253" s="98"/>
      <c r="R2253" s="97">
        <v>9</v>
      </c>
      <c r="S2253" s="97">
        <v>45</v>
      </c>
      <c r="T2253" s="96">
        <v>0</v>
      </c>
      <c r="U2253" s="96">
        <v>0</v>
      </c>
      <c r="V2253" s="96">
        <v>0</v>
      </c>
      <c r="W2253" s="96">
        <v>0</v>
      </c>
      <c r="X2253" s="96">
        <v>0</v>
      </c>
      <c r="Y2253" s="96">
        <v>0</v>
      </c>
      <c r="Z2253" s="96">
        <v>0</v>
      </c>
      <c r="AA2253" s="95" t="s">
        <v>5704</v>
      </c>
      <c r="AB2253" s="95"/>
      <c r="AC2253" s="94"/>
      <c r="AD2253" s="93"/>
      <c r="AE2253" s="75">
        <f>IFERROR(INDEX(Where!$B$2:$B$8,MATCH('4W'!I2253,DivisionList,0)),"")</f>
        <v>20</v>
      </c>
      <c r="AF2253" s="92">
        <f>IFERROR(INDEX(Where!$F$2:$F$65,MATCH('4W'!J2253,DistrictList,0)),"")</f>
        <v>2022</v>
      </c>
      <c r="AG2253" s="75">
        <f>IF(K2253&lt;&gt;"",INDEX(Where!$K$2:$K$545,MATCH('4W'!K2253,UpazilaList,0)),"")</f>
        <v>202294</v>
      </c>
      <c r="AH2253" s="104">
        <f t="array" ref="AH2253">IF(L2253&lt;&gt;"",INDEX(Where!$Q$2:$Q$5167,MATCH('4W'!K2253&amp;'4W'!L2253,Where!$O$2:$O$5167&amp;Where!$P$2:$P$5167,0)),"")</f>
        <v>20229479</v>
      </c>
    </row>
    <row r="2254" spans="1:34" x14ac:dyDescent="0.25">
      <c r="A2254" s="87">
        <v>2252</v>
      </c>
      <c r="B2254" s="93" t="s">
        <v>5256</v>
      </c>
      <c r="C2254" s="93" t="s">
        <v>5704</v>
      </c>
      <c r="D2254" s="93" t="s">
        <v>6182</v>
      </c>
      <c r="E2254" s="93" t="s">
        <v>55</v>
      </c>
      <c r="F2254" s="93" t="s">
        <v>111</v>
      </c>
      <c r="G2254" s="93" t="s">
        <v>6015</v>
      </c>
      <c r="H2254" s="93" t="s">
        <v>54</v>
      </c>
      <c r="I2254" s="6" t="s">
        <v>33</v>
      </c>
      <c r="J2254" s="101" t="s">
        <v>34</v>
      </c>
      <c r="K2254" s="100" t="s">
        <v>398</v>
      </c>
      <c r="L2254" s="93" t="s">
        <v>1695</v>
      </c>
      <c r="M2254" s="100" t="s">
        <v>4870</v>
      </c>
      <c r="N2254" s="93" t="s">
        <v>4767</v>
      </c>
      <c r="O2254" s="99">
        <v>43286</v>
      </c>
      <c r="P2254" s="99">
        <v>43286</v>
      </c>
      <c r="Q2254" s="98"/>
      <c r="R2254" s="97">
        <v>15</v>
      </c>
      <c r="S2254" s="97">
        <v>75</v>
      </c>
      <c r="T2254" s="96">
        <v>0</v>
      </c>
      <c r="U2254" s="96">
        <v>0</v>
      </c>
      <c r="V2254" s="96">
        <v>0</v>
      </c>
      <c r="W2254" s="96">
        <v>0</v>
      </c>
      <c r="X2254" s="96">
        <v>0</v>
      </c>
      <c r="Y2254" s="96">
        <v>0</v>
      </c>
      <c r="Z2254" s="96">
        <v>0</v>
      </c>
      <c r="AA2254" s="95" t="s">
        <v>5704</v>
      </c>
      <c r="AB2254" s="95"/>
      <c r="AC2254" s="94"/>
      <c r="AD2254" s="93"/>
      <c r="AE2254" s="75">
        <f>IFERROR(INDEX(Where!$B$2:$B$8,MATCH('4W'!I2254,DivisionList,0)),"")</f>
        <v>20</v>
      </c>
      <c r="AF2254" s="92">
        <f>IFERROR(INDEX(Where!$F$2:$F$65,MATCH('4W'!J2254,DistrictList,0)),"")</f>
        <v>2022</v>
      </c>
      <c r="AG2254" s="75">
        <f>IF(K2254&lt;&gt;"",INDEX(Where!$K$2:$K$545,MATCH('4W'!K2254,UpazilaList,0)),"")</f>
        <v>202294</v>
      </c>
      <c r="AH2254" s="104">
        <f t="array" ref="AH2254">IF(L2254&lt;&gt;"",INDEX(Where!$Q$2:$Q$5167,MATCH('4W'!K2254&amp;'4W'!L2254,Where!$O$2:$O$5167&amp;Where!$P$2:$P$5167,0)),"")</f>
        <v>20229479</v>
      </c>
    </row>
    <row r="2255" spans="1:34" x14ac:dyDescent="0.25">
      <c r="A2255" s="87">
        <v>2253</v>
      </c>
      <c r="B2255" s="93" t="s">
        <v>5256</v>
      </c>
      <c r="C2255" s="93" t="s">
        <v>5704</v>
      </c>
      <c r="D2255" s="93" t="s">
        <v>6182</v>
      </c>
      <c r="E2255" s="93" t="s">
        <v>55</v>
      </c>
      <c r="F2255" s="93" t="s">
        <v>111</v>
      </c>
      <c r="G2255" s="93" t="s">
        <v>6011</v>
      </c>
      <c r="H2255" s="93" t="s">
        <v>54</v>
      </c>
      <c r="I2255" s="6" t="s">
        <v>33</v>
      </c>
      <c r="J2255" s="101" t="s">
        <v>34</v>
      </c>
      <c r="K2255" s="100" t="s">
        <v>398</v>
      </c>
      <c r="L2255" s="93" t="s">
        <v>1695</v>
      </c>
      <c r="M2255" s="100" t="s">
        <v>4870</v>
      </c>
      <c r="N2255" s="93" t="s">
        <v>4767</v>
      </c>
      <c r="O2255" s="99">
        <v>43286</v>
      </c>
      <c r="P2255" s="99">
        <v>43286</v>
      </c>
      <c r="Q2255" s="98"/>
      <c r="R2255" s="97">
        <v>9</v>
      </c>
      <c r="S2255" s="97">
        <v>45</v>
      </c>
      <c r="T2255" s="96">
        <v>0</v>
      </c>
      <c r="U2255" s="96">
        <v>0</v>
      </c>
      <c r="V2255" s="96">
        <v>0</v>
      </c>
      <c r="W2255" s="96">
        <v>0</v>
      </c>
      <c r="X2255" s="96">
        <v>0</v>
      </c>
      <c r="Y2255" s="96">
        <v>0</v>
      </c>
      <c r="Z2255" s="96">
        <v>0</v>
      </c>
      <c r="AA2255" s="95" t="s">
        <v>5704</v>
      </c>
      <c r="AB2255" s="95"/>
      <c r="AC2255" s="94"/>
      <c r="AD2255" s="93"/>
      <c r="AE2255" s="75">
        <f>IFERROR(INDEX(Where!$B$2:$B$8,MATCH('4W'!I2255,DivisionList,0)),"")</f>
        <v>20</v>
      </c>
      <c r="AF2255" s="92">
        <f>IFERROR(INDEX(Where!$F$2:$F$65,MATCH('4W'!J2255,DistrictList,0)),"")</f>
        <v>2022</v>
      </c>
      <c r="AG2255" s="75">
        <f>IF(K2255&lt;&gt;"",INDEX(Where!$K$2:$K$545,MATCH('4W'!K2255,UpazilaList,0)),"")</f>
        <v>202294</v>
      </c>
      <c r="AH2255" s="104">
        <f t="array" ref="AH2255">IF(L2255&lt;&gt;"",INDEX(Where!$Q$2:$Q$5167,MATCH('4W'!K2255&amp;'4W'!L2255,Where!$O$2:$O$5167&amp;Where!$P$2:$P$5167,0)),"")</f>
        <v>20229479</v>
      </c>
    </row>
    <row r="2256" spans="1:34" x14ac:dyDescent="0.25">
      <c r="A2256" s="76">
        <v>2254</v>
      </c>
      <c r="B2256" s="93" t="s">
        <v>5256</v>
      </c>
      <c r="C2256" s="93" t="s">
        <v>5704</v>
      </c>
      <c r="D2256" s="93" t="s">
        <v>6182</v>
      </c>
      <c r="E2256" s="93" t="s">
        <v>55</v>
      </c>
      <c r="F2256" s="93" t="s">
        <v>111</v>
      </c>
      <c r="G2256" s="93" t="s">
        <v>6007</v>
      </c>
      <c r="H2256" s="93" t="s">
        <v>54</v>
      </c>
      <c r="I2256" s="6" t="s">
        <v>33</v>
      </c>
      <c r="J2256" s="101" t="s">
        <v>34</v>
      </c>
      <c r="K2256" s="100" t="s">
        <v>398</v>
      </c>
      <c r="L2256" s="93" t="s">
        <v>1695</v>
      </c>
      <c r="M2256" s="100" t="s">
        <v>4870</v>
      </c>
      <c r="N2256" s="93" t="s">
        <v>4769</v>
      </c>
      <c r="O2256" s="99">
        <v>43286</v>
      </c>
      <c r="P2256" s="99">
        <v>43286</v>
      </c>
      <c r="Q2256" s="98"/>
      <c r="R2256" s="97">
        <v>47</v>
      </c>
      <c r="S2256" s="97">
        <v>235</v>
      </c>
      <c r="T2256" s="96">
        <v>0</v>
      </c>
      <c r="U2256" s="96">
        <v>0</v>
      </c>
      <c r="V2256" s="96">
        <v>0</v>
      </c>
      <c r="W2256" s="96">
        <v>0</v>
      </c>
      <c r="X2256" s="96">
        <v>0</v>
      </c>
      <c r="Y2256" s="96">
        <v>0</v>
      </c>
      <c r="Z2256" s="96">
        <v>0</v>
      </c>
      <c r="AA2256" s="95" t="s">
        <v>5704</v>
      </c>
      <c r="AB2256" s="95"/>
      <c r="AC2256" s="94"/>
      <c r="AD2256" s="93"/>
      <c r="AE2256" s="75">
        <f>IFERROR(INDEX(Where!$B$2:$B$8,MATCH('4W'!I2256,DivisionList,0)),"")</f>
        <v>20</v>
      </c>
      <c r="AF2256" s="92">
        <f>IFERROR(INDEX(Where!$F$2:$F$65,MATCH('4W'!J2256,DistrictList,0)),"")</f>
        <v>2022</v>
      </c>
      <c r="AG2256" s="75">
        <f>IF(K2256&lt;&gt;"",INDEX(Where!$K$2:$K$545,MATCH('4W'!K2256,UpazilaList,0)),"")</f>
        <v>202294</v>
      </c>
      <c r="AH2256" s="104">
        <f t="array" ref="AH2256">IF(L2256&lt;&gt;"",INDEX(Where!$Q$2:$Q$5167,MATCH('4W'!K2256&amp;'4W'!L2256,Where!$O$2:$O$5167&amp;Where!$P$2:$P$5167,0)),"")</f>
        <v>20229479</v>
      </c>
    </row>
    <row r="2257" spans="1:34" x14ac:dyDescent="0.25">
      <c r="A2257" s="76">
        <v>2255</v>
      </c>
      <c r="B2257" s="93" t="s">
        <v>5256</v>
      </c>
      <c r="C2257" s="93" t="s">
        <v>5704</v>
      </c>
      <c r="D2257" s="93" t="s">
        <v>6182</v>
      </c>
      <c r="E2257" s="93" t="s">
        <v>55</v>
      </c>
      <c r="F2257" s="93" t="s">
        <v>111</v>
      </c>
      <c r="G2257" s="93" t="s">
        <v>6080</v>
      </c>
      <c r="H2257" s="93" t="s">
        <v>54</v>
      </c>
      <c r="I2257" s="6" t="s">
        <v>33</v>
      </c>
      <c r="J2257" s="101" t="s">
        <v>34</v>
      </c>
      <c r="K2257" s="100" t="s">
        <v>398</v>
      </c>
      <c r="L2257" s="93" t="s">
        <v>1695</v>
      </c>
      <c r="M2257" s="100" t="s">
        <v>4870</v>
      </c>
      <c r="N2257" s="93" t="s">
        <v>4769</v>
      </c>
      <c r="O2257" s="99">
        <v>43286</v>
      </c>
      <c r="P2257" s="99">
        <v>43286</v>
      </c>
      <c r="Q2257" s="98"/>
      <c r="R2257" s="97">
        <v>0</v>
      </c>
      <c r="S2257" s="97">
        <v>674</v>
      </c>
      <c r="T2257" s="96">
        <v>674</v>
      </c>
      <c r="U2257" s="96">
        <v>0</v>
      </c>
      <c r="V2257" s="96">
        <v>0</v>
      </c>
      <c r="W2257" s="96">
        <v>0</v>
      </c>
      <c r="X2257" s="96">
        <v>0</v>
      </c>
      <c r="Y2257" s="96">
        <v>0</v>
      </c>
      <c r="Z2257" s="96">
        <v>0</v>
      </c>
      <c r="AA2257" s="95" t="s">
        <v>5704</v>
      </c>
      <c r="AB2257" s="95"/>
      <c r="AC2257" s="94"/>
      <c r="AD2257" s="93"/>
      <c r="AE2257" s="75">
        <f>IFERROR(INDEX(Where!$B$2:$B$8,MATCH('4W'!I2257,DivisionList,0)),"")</f>
        <v>20</v>
      </c>
      <c r="AF2257" s="92">
        <f>IFERROR(INDEX(Where!$F$2:$F$65,MATCH('4W'!J2257,DistrictList,0)),"")</f>
        <v>2022</v>
      </c>
      <c r="AG2257" s="75">
        <f>IF(K2257&lt;&gt;"",INDEX(Where!$K$2:$K$545,MATCH('4W'!K2257,UpazilaList,0)),"")</f>
        <v>202294</v>
      </c>
      <c r="AH2257" s="104">
        <f t="array" ref="AH2257">IF(L2257&lt;&gt;"",INDEX(Where!$Q$2:$Q$5167,MATCH('4W'!K2257&amp;'4W'!L2257,Where!$O$2:$O$5167&amp;Where!$P$2:$P$5167,0)),"")</f>
        <v>20229479</v>
      </c>
    </row>
    <row r="2258" spans="1:34" x14ac:dyDescent="0.25">
      <c r="A2258" s="87">
        <v>2256</v>
      </c>
      <c r="B2258" s="93" t="s">
        <v>5256</v>
      </c>
      <c r="C2258" s="93" t="s">
        <v>5704</v>
      </c>
      <c r="D2258" s="93" t="s">
        <v>6182</v>
      </c>
      <c r="E2258" s="93" t="s">
        <v>55</v>
      </c>
      <c r="F2258" s="93" t="s">
        <v>111</v>
      </c>
      <c r="G2258" s="93" t="s">
        <v>6016</v>
      </c>
      <c r="H2258" s="93" t="s">
        <v>54</v>
      </c>
      <c r="I2258" s="6" t="s">
        <v>33</v>
      </c>
      <c r="J2258" s="101" t="s">
        <v>34</v>
      </c>
      <c r="K2258" s="100" t="s">
        <v>398</v>
      </c>
      <c r="L2258" s="93" t="s">
        <v>1695</v>
      </c>
      <c r="M2258" s="100" t="s">
        <v>4870</v>
      </c>
      <c r="N2258" s="93" t="s">
        <v>4793</v>
      </c>
      <c r="O2258" s="99">
        <v>43286</v>
      </c>
      <c r="P2258" s="99">
        <v>43286</v>
      </c>
      <c r="Q2258" s="98"/>
      <c r="R2258" s="97">
        <v>2</v>
      </c>
      <c r="S2258" s="97">
        <v>10</v>
      </c>
      <c r="T2258" s="96">
        <v>0</v>
      </c>
      <c r="U2258" s="96">
        <v>0</v>
      </c>
      <c r="V2258" s="96">
        <v>0</v>
      </c>
      <c r="W2258" s="96">
        <v>0</v>
      </c>
      <c r="X2258" s="96">
        <v>0</v>
      </c>
      <c r="Y2258" s="96">
        <v>0</v>
      </c>
      <c r="Z2258" s="96">
        <v>0</v>
      </c>
      <c r="AA2258" s="95" t="s">
        <v>5704</v>
      </c>
      <c r="AB2258" s="95"/>
      <c r="AC2258" s="94"/>
      <c r="AD2258" s="93"/>
      <c r="AE2258" s="75">
        <f>IFERROR(INDEX(Where!$B$2:$B$8,MATCH('4W'!I2258,DivisionList,0)),"")</f>
        <v>20</v>
      </c>
      <c r="AF2258" s="92">
        <f>IFERROR(INDEX(Where!$F$2:$F$65,MATCH('4W'!J2258,DistrictList,0)),"")</f>
        <v>2022</v>
      </c>
      <c r="AG2258" s="75">
        <f>IF(K2258&lt;&gt;"",INDEX(Where!$K$2:$K$545,MATCH('4W'!K2258,UpazilaList,0)),"")</f>
        <v>202294</v>
      </c>
      <c r="AH2258" s="104">
        <f t="array" ref="AH2258">IF(L2258&lt;&gt;"",INDEX(Where!$Q$2:$Q$5167,MATCH('4W'!K2258&amp;'4W'!L2258,Where!$O$2:$O$5167&amp;Where!$P$2:$P$5167,0)),"")</f>
        <v>20229479</v>
      </c>
    </row>
    <row r="2259" spans="1:34" x14ac:dyDescent="0.25">
      <c r="A2259" s="87">
        <v>2257</v>
      </c>
      <c r="B2259" s="93" t="s">
        <v>5256</v>
      </c>
      <c r="C2259" s="93" t="s">
        <v>5704</v>
      </c>
      <c r="D2259" s="93" t="s">
        <v>6182</v>
      </c>
      <c r="E2259" s="93" t="s">
        <v>55</v>
      </c>
      <c r="F2259" s="93" t="s">
        <v>111</v>
      </c>
      <c r="G2259" s="93" t="s">
        <v>6015</v>
      </c>
      <c r="H2259" s="93" t="s">
        <v>54</v>
      </c>
      <c r="I2259" s="6" t="s">
        <v>33</v>
      </c>
      <c r="J2259" s="101" t="s">
        <v>34</v>
      </c>
      <c r="K2259" s="100" t="s">
        <v>398</v>
      </c>
      <c r="L2259" s="93" t="s">
        <v>1695</v>
      </c>
      <c r="M2259" s="100" t="s">
        <v>4870</v>
      </c>
      <c r="N2259" s="93" t="s">
        <v>4793</v>
      </c>
      <c r="O2259" s="99">
        <v>43286</v>
      </c>
      <c r="P2259" s="99">
        <v>43286</v>
      </c>
      <c r="Q2259" s="98"/>
      <c r="R2259" s="97">
        <v>33</v>
      </c>
      <c r="S2259" s="97">
        <v>165</v>
      </c>
      <c r="T2259" s="96">
        <v>0</v>
      </c>
      <c r="U2259" s="96">
        <v>0</v>
      </c>
      <c r="V2259" s="96">
        <v>0</v>
      </c>
      <c r="W2259" s="96">
        <v>0</v>
      </c>
      <c r="X2259" s="96">
        <v>0</v>
      </c>
      <c r="Y2259" s="96">
        <v>0</v>
      </c>
      <c r="Z2259" s="96">
        <v>0</v>
      </c>
      <c r="AA2259" s="95" t="s">
        <v>5704</v>
      </c>
      <c r="AB2259" s="95"/>
      <c r="AC2259" s="94"/>
      <c r="AD2259" s="93"/>
      <c r="AE2259" s="75">
        <f>IFERROR(INDEX(Where!$B$2:$B$8,MATCH('4W'!I2259,DivisionList,0)),"")</f>
        <v>20</v>
      </c>
      <c r="AF2259" s="92">
        <f>IFERROR(INDEX(Where!$F$2:$F$65,MATCH('4W'!J2259,DistrictList,0)),"")</f>
        <v>2022</v>
      </c>
      <c r="AG2259" s="75">
        <f>IF(K2259&lt;&gt;"",INDEX(Where!$K$2:$K$545,MATCH('4W'!K2259,UpazilaList,0)),"")</f>
        <v>202294</v>
      </c>
      <c r="AH2259" s="104">
        <f t="array" ref="AH2259">IF(L2259&lt;&gt;"",INDEX(Where!$Q$2:$Q$5167,MATCH('4W'!K2259&amp;'4W'!L2259,Where!$O$2:$O$5167&amp;Where!$P$2:$P$5167,0)),"")</f>
        <v>20229479</v>
      </c>
    </row>
    <row r="2260" spans="1:34" x14ac:dyDescent="0.25">
      <c r="A2260" s="76">
        <v>2258</v>
      </c>
      <c r="B2260" s="93" t="s">
        <v>5256</v>
      </c>
      <c r="C2260" s="93" t="s">
        <v>5704</v>
      </c>
      <c r="D2260" s="93" t="s">
        <v>6182</v>
      </c>
      <c r="E2260" s="93" t="s">
        <v>55</v>
      </c>
      <c r="F2260" s="93" t="s">
        <v>111</v>
      </c>
      <c r="G2260" s="93" t="s">
        <v>6011</v>
      </c>
      <c r="H2260" s="93" t="s">
        <v>54</v>
      </c>
      <c r="I2260" s="6" t="s">
        <v>33</v>
      </c>
      <c r="J2260" s="101" t="s">
        <v>34</v>
      </c>
      <c r="K2260" s="100" t="s">
        <v>398</v>
      </c>
      <c r="L2260" s="93" t="s">
        <v>1695</v>
      </c>
      <c r="M2260" s="100" t="s">
        <v>4870</v>
      </c>
      <c r="N2260" s="93" t="s">
        <v>4793</v>
      </c>
      <c r="O2260" s="99">
        <v>43286</v>
      </c>
      <c r="P2260" s="99">
        <v>43286</v>
      </c>
      <c r="Q2260" s="98"/>
      <c r="R2260" s="97">
        <v>2</v>
      </c>
      <c r="S2260" s="97">
        <v>10</v>
      </c>
      <c r="T2260" s="96">
        <v>0</v>
      </c>
      <c r="U2260" s="96">
        <v>0</v>
      </c>
      <c r="V2260" s="96">
        <v>0</v>
      </c>
      <c r="W2260" s="96">
        <v>0</v>
      </c>
      <c r="X2260" s="96">
        <v>0</v>
      </c>
      <c r="Y2260" s="96">
        <v>0</v>
      </c>
      <c r="Z2260" s="96">
        <v>0</v>
      </c>
      <c r="AA2260" s="95" t="s">
        <v>5704</v>
      </c>
      <c r="AB2260" s="95"/>
      <c r="AC2260" s="94"/>
      <c r="AD2260" s="93"/>
      <c r="AE2260" s="75">
        <f>IFERROR(INDEX(Where!$B$2:$B$8,MATCH('4W'!I2260,DivisionList,0)),"")</f>
        <v>20</v>
      </c>
      <c r="AF2260" s="92">
        <f>IFERROR(INDEX(Where!$F$2:$F$65,MATCH('4W'!J2260,DistrictList,0)),"")</f>
        <v>2022</v>
      </c>
      <c r="AG2260" s="75">
        <f>IF(K2260&lt;&gt;"",INDEX(Where!$K$2:$K$545,MATCH('4W'!K2260,UpazilaList,0)),"")</f>
        <v>202294</v>
      </c>
      <c r="AH2260" s="104">
        <f t="array" ref="AH2260">IF(L2260&lt;&gt;"",INDEX(Where!$Q$2:$Q$5167,MATCH('4W'!K2260&amp;'4W'!L2260,Where!$O$2:$O$5167&amp;Where!$P$2:$P$5167,0)),"")</f>
        <v>20229479</v>
      </c>
    </row>
    <row r="2261" spans="1:34" x14ac:dyDescent="0.25">
      <c r="A2261" s="76">
        <v>2259</v>
      </c>
      <c r="B2261" s="93" t="s">
        <v>5256</v>
      </c>
      <c r="C2261" s="93" t="s">
        <v>5704</v>
      </c>
      <c r="D2261" s="93" t="s">
        <v>6182</v>
      </c>
      <c r="E2261" s="93" t="s">
        <v>55</v>
      </c>
      <c r="F2261" s="93" t="s">
        <v>111</v>
      </c>
      <c r="G2261" s="93" t="s">
        <v>6016</v>
      </c>
      <c r="H2261" s="93" t="s">
        <v>54</v>
      </c>
      <c r="I2261" s="6" t="s">
        <v>33</v>
      </c>
      <c r="J2261" s="101" t="s">
        <v>34</v>
      </c>
      <c r="K2261" s="100" t="s">
        <v>398</v>
      </c>
      <c r="L2261" s="93" t="s">
        <v>1695</v>
      </c>
      <c r="M2261" s="100" t="s">
        <v>4870</v>
      </c>
      <c r="N2261" s="93" t="s">
        <v>4795</v>
      </c>
      <c r="O2261" s="99">
        <v>43286</v>
      </c>
      <c r="P2261" s="99">
        <v>43286</v>
      </c>
      <c r="Q2261" s="98"/>
      <c r="R2261" s="97">
        <v>28</v>
      </c>
      <c r="S2261" s="97">
        <v>140</v>
      </c>
      <c r="T2261" s="96">
        <v>0</v>
      </c>
      <c r="U2261" s="96">
        <v>0</v>
      </c>
      <c r="V2261" s="96">
        <v>0</v>
      </c>
      <c r="W2261" s="96">
        <v>0</v>
      </c>
      <c r="X2261" s="96">
        <v>0</v>
      </c>
      <c r="Y2261" s="96">
        <v>0</v>
      </c>
      <c r="Z2261" s="96">
        <v>0</v>
      </c>
      <c r="AA2261" s="95" t="s">
        <v>5704</v>
      </c>
      <c r="AB2261" s="95"/>
      <c r="AC2261" s="94"/>
      <c r="AD2261" s="93"/>
      <c r="AE2261" s="75">
        <f>IFERROR(INDEX(Where!$B$2:$B$8,MATCH('4W'!I2261,DivisionList,0)),"")</f>
        <v>20</v>
      </c>
      <c r="AF2261" s="92">
        <f>IFERROR(INDEX(Where!$F$2:$F$65,MATCH('4W'!J2261,DistrictList,0)),"")</f>
        <v>2022</v>
      </c>
      <c r="AG2261" s="75">
        <f>IF(K2261&lt;&gt;"",INDEX(Where!$K$2:$K$545,MATCH('4W'!K2261,UpazilaList,0)),"")</f>
        <v>202294</v>
      </c>
      <c r="AH2261" s="104">
        <f t="array" ref="AH2261">IF(L2261&lt;&gt;"",INDEX(Where!$Q$2:$Q$5167,MATCH('4W'!K2261&amp;'4W'!L2261,Where!$O$2:$O$5167&amp;Where!$P$2:$P$5167,0)),"")</f>
        <v>20229479</v>
      </c>
    </row>
    <row r="2262" spans="1:34" x14ac:dyDescent="0.25">
      <c r="A2262" s="87">
        <v>2260</v>
      </c>
      <c r="B2262" s="93" t="s">
        <v>5256</v>
      </c>
      <c r="C2262" s="93" t="s">
        <v>5704</v>
      </c>
      <c r="D2262" s="93" t="s">
        <v>6182</v>
      </c>
      <c r="E2262" s="93" t="s">
        <v>55</v>
      </c>
      <c r="F2262" s="93" t="s">
        <v>111</v>
      </c>
      <c r="G2262" s="93" t="s">
        <v>6015</v>
      </c>
      <c r="H2262" s="93" t="s">
        <v>54</v>
      </c>
      <c r="I2262" s="6" t="s">
        <v>33</v>
      </c>
      <c r="J2262" s="101" t="s">
        <v>34</v>
      </c>
      <c r="K2262" s="100" t="s">
        <v>398</v>
      </c>
      <c r="L2262" s="93" t="s">
        <v>1695</v>
      </c>
      <c r="M2262" s="100" t="s">
        <v>4870</v>
      </c>
      <c r="N2262" s="93" t="s">
        <v>4795</v>
      </c>
      <c r="O2262" s="99">
        <v>43286</v>
      </c>
      <c r="P2262" s="99">
        <v>43286</v>
      </c>
      <c r="Q2262" s="98"/>
      <c r="R2262" s="97">
        <v>3</v>
      </c>
      <c r="S2262" s="97">
        <v>15</v>
      </c>
      <c r="T2262" s="96">
        <v>0</v>
      </c>
      <c r="U2262" s="96">
        <v>0</v>
      </c>
      <c r="V2262" s="96">
        <v>0</v>
      </c>
      <c r="W2262" s="96">
        <v>0</v>
      </c>
      <c r="X2262" s="96">
        <v>0</v>
      </c>
      <c r="Y2262" s="96">
        <v>0</v>
      </c>
      <c r="Z2262" s="96">
        <v>0</v>
      </c>
      <c r="AA2262" s="95" t="s">
        <v>5704</v>
      </c>
      <c r="AB2262" s="95"/>
      <c r="AC2262" s="94"/>
      <c r="AD2262" s="93"/>
      <c r="AE2262" s="75">
        <f>IFERROR(INDEX(Where!$B$2:$B$8,MATCH('4W'!I2262,DivisionList,0)),"")</f>
        <v>20</v>
      </c>
      <c r="AF2262" s="92">
        <f>IFERROR(INDEX(Where!$F$2:$F$65,MATCH('4W'!J2262,DistrictList,0)),"")</f>
        <v>2022</v>
      </c>
      <c r="AG2262" s="75">
        <f>IF(K2262&lt;&gt;"",INDEX(Where!$K$2:$K$545,MATCH('4W'!K2262,UpazilaList,0)),"")</f>
        <v>202294</v>
      </c>
      <c r="AH2262" s="104">
        <f t="array" ref="AH2262">IF(L2262&lt;&gt;"",INDEX(Where!$Q$2:$Q$5167,MATCH('4W'!K2262&amp;'4W'!L2262,Where!$O$2:$O$5167&amp;Where!$P$2:$P$5167,0)),"")</f>
        <v>20229479</v>
      </c>
    </row>
    <row r="2263" spans="1:34" x14ac:dyDescent="0.25">
      <c r="A2263" s="87">
        <v>2261</v>
      </c>
      <c r="B2263" s="93" t="s">
        <v>5256</v>
      </c>
      <c r="C2263" s="93" t="s">
        <v>5704</v>
      </c>
      <c r="D2263" s="93" t="s">
        <v>6182</v>
      </c>
      <c r="E2263" s="93" t="s">
        <v>55</v>
      </c>
      <c r="F2263" s="93" t="s">
        <v>111</v>
      </c>
      <c r="G2263" s="93" t="s">
        <v>6011</v>
      </c>
      <c r="H2263" s="93" t="s">
        <v>54</v>
      </c>
      <c r="I2263" s="6" t="s">
        <v>33</v>
      </c>
      <c r="J2263" s="101" t="s">
        <v>34</v>
      </c>
      <c r="K2263" s="100" t="s">
        <v>398</v>
      </c>
      <c r="L2263" s="93" t="s">
        <v>1695</v>
      </c>
      <c r="M2263" s="100" t="s">
        <v>4870</v>
      </c>
      <c r="N2263" s="93" t="s">
        <v>4795</v>
      </c>
      <c r="O2263" s="99">
        <v>43286</v>
      </c>
      <c r="P2263" s="99">
        <v>43286</v>
      </c>
      <c r="Q2263" s="98"/>
      <c r="R2263" s="97">
        <v>28</v>
      </c>
      <c r="S2263" s="97">
        <v>140</v>
      </c>
      <c r="T2263" s="96">
        <v>0</v>
      </c>
      <c r="U2263" s="96">
        <v>0</v>
      </c>
      <c r="V2263" s="96">
        <v>0</v>
      </c>
      <c r="W2263" s="96">
        <v>0</v>
      </c>
      <c r="X2263" s="96">
        <v>0</v>
      </c>
      <c r="Y2263" s="96">
        <v>0</v>
      </c>
      <c r="Z2263" s="96">
        <v>0</v>
      </c>
      <c r="AA2263" s="95" t="s">
        <v>5704</v>
      </c>
      <c r="AB2263" s="95"/>
      <c r="AC2263" s="94"/>
      <c r="AD2263" s="93"/>
      <c r="AE2263" s="75">
        <f>IFERROR(INDEX(Where!$B$2:$B$8,MATCH('4W'!I2263,DivisionList,0)),"")</f>
        <v>20</v>
      </c>
      <c r="AF2263" s="92">
        <f>IFERROR(INDEX(Where!$F$2:$F$65,MATCH('4W'!J2263,DistrictList,0)),"")</f>
        <v>2022</v>
      </c>
      <c r="AG2263" s="75">
        <f>IF(K2263&lt;&gt;"",INDEX(Where!$K$2:$K$545,MATCH('4W'!K2263,UpazilaList,0)),"")</f>
        <v>202294</v>
      </c>
      <c r="AH2263" s="104">
        <f t="array" ref="AH2263">IF(L2263&lt;&gt;"",INDEX(Where!$Q$2:$Q$5167,MATCH('4W'!K2263&amp;'4W'!L2263,Where!$O$2:$O$5167&amp;Where!$P$2:$P$5167,0)),"")</f>
        <v>20229479</v>
      </c>
    </row>
    <row r="2264" spans="1:34" x14ac:dyDescent="0.25">
      <c r="A2264" s="76">
        <v>2262</v>
      </c>
      <c r="B2264" s="93" t="s">
        <v>5256</v>
      </c>
      <c r="C2264" s="93" t="s">
        <v>5704</v>
      </c>
      <c r="D2264" s="93" t="s">
        <v>6182</v>
      </c>
      <c r="E2264" s="93" t="s">
        <v>55</v>
      </c>
      <c r="F2264" s="93" t="s">
        <v>111</v>
      </c>
      <c r="G2264" s="93" t="s">
        <v>6016</v>
      </c>
      <c r="H2264" s="93" t="s">
        <v>54</v>
      </c>
      <c r="I2264" s="6" t="s">
        <v>33</v>
      </c>
      <c r="J2264" s="101" t="s">
        <v>34</v>
      </c>
      <c r="K2264" s="100" t="s">
        <v>398</v>
      </c>
      <c r="L2264" s="93" t="s">
        <v>1695</v>
      </c>
      <c r="M2264" s="100" t="s">
        <v>4870</v>
      </c>
      <c r="N2264" s="93" t="s">
        <v>4797</v>
      </c>
      <c r="O2264" s="99">
        <v>43286</v>
      </c>
      <c r="P2264" s="99">
        <v>43286</v>
      </c>
      <c r="Q2264" s="98"/>
      <c r="R2264" s="97">
        <v>6</v>
      </c>
      <c r="S2264" s="97">
        <v>30</v>
      </c>
      <c r="T2264" s="96">
        <v>0</v>
      </c>
      <c r="U2264" s="96">
        <v>0</v>
      </c>
      <c r="V2264" s="96">
        <v>0</v>
      </c>
      <c r="W2264" s="96">
        <v>0</v>
      </c>
      <c r="X2264" s="96">
        <v>0</v>
      </c>
      <c r="Y2264" s="96">
        <v>0</v>
      </c>
      <c r="Z2264" s="96">
        <v>0</v>
      </c>
      <c r="AA2264" s="95" t="s">
        <v>5704</v>
      </c>
      <c r="AB2264" s="95"/>
      <c r="AC2264" s="94"/>
      <c r="AD2264" s="93"/>
      <c r="AE2264" s="75">
        <f>IFERROR(INDEX(Where!$B$2:$B$8,MATCH('4W'!I2264,DivisionList,0)),"")</f>
        <v>20</v>
      </c>
      <c r="AF2264" s="92">
        <f>IFERROR(INDEX(Where!$F$2:$F$65,MATCH('4W'!J2264,DistrictList,0)),"")</f>
        <v>2022</v>
      </c>
      <c r="AG2264" s="75">
        <f>IF(K2264&lt;&gt;"",INDEX(Where!$K$2:$K$545,MATCH('4W'!K2264,UpazilaList,0)),"")</f>
        <v>202294</v>
      </c>
      <c r="AH2264" s="104">
        <f t="array" ref="AH2264">IF(L2264&lt;&gt;"",INDEX(Where!$Q$2:$Q$5167,MATCH('4W'!K2264&amp;'4W'!L2264,Where!$O$2:$O$5167&amp;Where!$P$2:$P$5167,0)),"")</f>
        <v>20229479</v>
      </c>
    </row>
    <row r="2265" spans="1:34" x14ac:dyDescent="0.25">
      <c r="A2265" s="76">
        <v>2263</v>
      </c>
      <c r="B2265" s="93" t="s">
        <v>5256</v>
      </c>
      <c r="C2265" s="93" t="s">
        <v>5704</v>
      </c>
      <c r="D2265" s="93" t="s">
        <v>6182</v>
      </c>
      <c r="E2265" s="93" t="s">
        <v>55</v>
      </c>
      <c r="F2265" s="93" t="s">
        <v>111</v>
      </c>
      <c r="G2265" s="93" t="s">
        <v>6015</v>
      </c>
      <c r="H2265" s="93" t="s">
        <v>54</v>
      </c>
      <c r="I2265" s="6" t="s">
        <v>33</v>
      </c>
      <c r="J2265" s="101" t="s">
        <v>34</v>
      </c>
      <c r="K2265" s="100" t="s">
        <v>398</v>
      </c>
      <c r="L2265" s="93" t="s">
        <v>1695</v>
      </c>
      <c r="M2265" s="100" t="s">
        <v>4870</v>
      </c>
      <c r="N2265" s="93" t="s">
        <v>4797</v>
      </c>
      <c r="O2265" s="99">
        <v>43286</v>
      </c>
      <c r="P2265" s="99">
        <v>43286</v>
      </c>
      <c r="Q2265" s="98"/>
      <c r="R2265" s="97">
        <v>2</v>
      </c>
      <c r="S2265" s="97">
        <v>10</v>
      </c>
      <c r="T2265" s="96">
        <v>0</v>
      </c>
      <c r="U2265" s="96">
        <v>0</v>
      </c>
      <c r="V2265" s="96">
        <v>0</v>
      </c>
      <c r="W2265" s="96">
        <v>0</v>
      </c>
      <c r="X2265" s="96">
        <v>0</v>
      </c>
      <c r="Y2265" s="96">
        <v>0</v>
      </c>
      <c r="Z2265" s="96">
        <v>0</v>
      </c>
      <c r="AA2265" s="95" t="s">
        <v>5704</v>
      </c>
      <c r="AB2265" s="95"/>
      <c r="AC2265" s="94"/>
      <c r="AD2265" s="93"/>
      <c r="AE2265" s="75">
        <f>IFERROR(INDEX(Where!$B$2:$B$8,MATCH('4W'!I2265,DivisionList,0)),"")</f>
        <v>20</v>
      </c>
      <c r="AF2265" s="92">
        <f>IFERROR(INDEX(Where!$F$2:$F$65,MATCH('4W'!J2265,DistrictList,0)),"")</f>
        <v>2022</v>
      </c>
      <c r="AG2265" s="75">
        <f>IF(K2265&lt;&gt;"",INDEX(Where!$K$2:$K$545,MATCH('4W'!K2265,UpazilaList,0)),"")</f>
        <v>202294</v>
      </c>
      <c r="AH2265" s="104">
        <f t="array" ref="AH2265">IF(L2265&lt;&gt;"",INDEX(Where!$Q$2:$Q$5167,MATCH('4W'!K2265&amp;'4W'!L2265,Where!$O$2:$O$5167&amp;Where!$P$2:$P$5167,0)),"")</f>
        <v>20229479</v>
      </c>
    </row>
    <row r="2266" spans="1:34" x14ac:dyDescent="0.25">
      <c r="A2266" s="87">
        <v>2264</v>
      </c>
      <c r="B2266" s="93" t="s">
        <v>5256</v>
      </c>
      <c r="C2266" s="93" t="s">
        <v>5704</v>
      </c>
      <c r="D2266" s="93" t="s">
        <v>6182</v>
      </c>
      <c r="E2266" s="93" t="s">
        <v>55</v>
      </c>
      <c r="F2266" s="93" t="s">
        <v>111</v>
      </c>
      <c r="G2266" s="93" t="s">
        <v>6011</v>
      </c>
      <c r="H2266" s="93" t="s">
        <v>54</v>
      </c>
      <c r="I2266" s="6" t="s">
        <v>33</v>
      </c>
      <c r="J2266" s="101" t="s">
        <v>34</v>
      </c>
      <c r="K2266" s="100" t="s">
        <v>398</v>
      </c>
      <c r="L2266" s="93" t="s">
        <v>1695</v>
      </c>
      <c r="M2266" s="100" t="s">
        <v>4870</v>
      </c>
      <c r="N2266" s="93" t="s">
        <v>4797</v>
      </c>
      <c r="O2266" s="99">
        <v>43286</v>
      </c>
      <c r="P2266" s="99">
        <v>43286</v>
      </c>
      <c r="Q2266" s="98"/>
      <c r="R2266" s="97">
        <v>6</v>
      </c>
      <c r="S2266" s="97">
        <v>30</v>
      </c>
      <c r="T2266" s="96">
        <v>0</v>
      </c>
      <c r="U2266" s="96">
        <v>0</v>
      </c>
      <c r="V2266" s="96">
        <v>0</v>
      </c>
      <c r="W2266" s="96">
        <v>0</v>
      </c>
      <c r="X2266" s="96">
        <v>0</v>
      </c>
      <c r="Y2266" s="96">
        <v>0</v>
      </c>
      <c r="Z2266" s="96">
        <v>0</v>
      </c>
      <c r="AA2266" s="95" t="s">
        <v>5704</v>
      </c>
      <c r="AB2266" s="95"/>
      <c r="AC2266" s="94"/>
      <c r="AD2266" s="93"/>
      <c r="AE2266" s="75">
        <f>IFERROR(INDEX(Where!$B$2:$B$8,MATCH('4W'!I2266,DivisionList,0)),"")</f>
        <v>20</v>
      </c>
      <c r="AF2266" s="92">
        <f>IFERROR(INDEX(Where!$F$2:$F$65,MATCH('4W'!J2266,DistrictList,0)),"")</f>
        <v>2022</v>
      </c>
      <c r="AG2266" s="75">
        <f>IF(K2266&lt;&gt;"",INDEX(Where!$K$2:$K$545,MATCH('4W'!K2266,UpazilaList,0)),"")</f>
        <v>202294</v>
      </c>
      <c r="AH2266" s="104">
        <f t="array" ref="AH2266">IF(L2266&lt;&gt;"",INDEX(Where!$Q$2:$Q$5167,MATCH('4W'!K2266&amp;'4W'!L2266,Where!$O$2:$O$5167&amp;Where!$P$2:$P$5167,0)),"")</f>
        <v>20229479</v>
      </c>
    </row>
    <row r="2267" spans="1:34" x14ac:dyDescent="0.25">
      <c r="A2267" s="87">
        <v>2265</v>
      </c>
      <c r="B2267" s="93" t="s">
        <v>5256</v>
      </c>
      <c r="C2267" s="93" t="s">
        <v>5704</v>
      </c>
      <c r="D2267" s="93" t="s">
        <v>6182</v>
      </c>
      <c r="E2267" s="93" t="s">
        <v>55</v>
      </c>
      <c r="F2267" s="93" t="s">
        <v>111</v>
      </c>
      <c r="G2267" s="93" t="s">
        <v>6004</v>
      </c>
      <c r="H2267" s="93" t="s">
        <v>54</v>
      </c>
      <c r="I2267" s="6" t="s">
        <v>33</v>
      </c>
      <c r="J2267" s="101" t="s">
        <v>34</v>
      </c>
      <c r="K2267" s="100" t="s">
        <v>398</v>
      </c>
      <c r="L2267" s="93" t="s">
        <v>1695</v>
      </c>
      <c r="M2267" s="100" t="s">
        <v>4870</v>
      </c>
      <c r="N2267" s="93" t="s">
        <v>37</v>
      </c>
      <c r="O2267" s="99">
        <v>43287</v>
      </c>
      <c r="P2267" s="99">
        <v>43287</v>
      </c>
      <c r="Q2267" s="98"/>
      <c r="R2267" s="97">
        <v>22</v>
      </c>
      <c r="S2267" s="97">
        <v>110</v>
      </c>
      <c r="T2267" s="96">
        <v>0</v>
      </c>
      <c r="U2267" s="96">
        <v>0</v>
      </c>
      <c r="V2267" s="96">
        <v>0</v>
      </c>
      <c r="W2267" s="96">
        <v>0</v>
      </c>
      <c r="X2267" s="96">
        <v>0</v>
      </c>
      <c r="Y2267" s="96">
        <v>0</v>
      </c>
      <c r="Z2267" s="96">
        <v>0</v>
      </c>
      <c r="AA2267" s="95" t="s">
        <v>5704</v>
      </c>
      <c r="AB2267" s="95"/>
      <c r="AC2267" s="94"/>
      <c r="AD2267" s="93"/>
      <c r="AE2267" s="75">
        <f>IFERROR(INDEX(Where!$B$2:$B$8,MATCH('4W'!I2267,DivisionList,0)),"")</f>
        <v>20</v>
      </c>
      <c r="AF2267" s="92">
        <f>IFERROR(INDEX(Where!$F$2:$F$65,MATCH('4W'!J2267,DistrictList,0)),"")</f>
        <v>2022</v>
      </c>
      <c r="AG2267" s="75">
        <f>IF(K2267&lt;&gt;"",INDEX(Where!$K$2:$K$545,MATCH('4W'!K2267,UpazilaList,0)),"")</f>
        <v>202294</v>
      </c>
      <c r="AH2267" s="104">
        <f t="array" ref="AH2267">IF(L2267&lt;&gt;"",INDEX(Where!$Q$2:$Q$5167,MATCH('4W'!K2267&amp;'4W'!L2267,Where!$O$2:$O$5167&amp;Where!$P$2:$P$5167,0)),"")</f>
        <v>20229479</v>
      </c>
    </row>
    <row r="2268" spans="1:34" x14ac:dyDescent="0.25">
      <c r="A2268" s="76">
        <v>2266</v>
      </c>
      <c r="B2268" s="93" t="s">
        <v>5256</v>
      </c>
      <c r="C2268" s="93" t="s">
        <v>5704</v>
      </c>
      <c r="D2268" s="93" t="s">
        <v>6182</v>
      </c>
      <c r="E2268" s="93" t="s">
        <v>55</v>
      </c>
      <c r="F2268" s="93" t="s">
        <v>111</v>
      </c>
      <c r="G2268" s="93" t="s">
        <v>6013</v>
      </c>
      <c r="H2268" s="93" t="s">
        <v>54</v>
      </c>
      <c r="I2268" s="6" t="s">
        <v>33</v>
      </c>
      <c r="J2268" s="101" t="s">
        <v>34</v>
      </c>
      <c r="K2268" s="100" t="s">
        <v>398</v>
      </c>
      <c r="L2268" s="93" t="s">
        <v>1695</v>
      </c>
      <c r="M2268" s="100" t="s">
        <v>4870</v>
      </c>
      <c r="N2268" s="93" t="s">
        <v>37</v>
      </c>
      <c r="O2268" s="99">
        <v>43287</v>
      </c>
      <c r="P2268" s="99">
        <v>43287</v>
      </c>
      <c r="Q2268" s="98"/>
      <c r="R2268" s="97">
        <v>22</v>
      </c>
      <c r="S2268" s="97">
        <v>110</v>
      </c>
      <c r="T2268" s="96">
        <v>0</v>
      </c>
      <c r="U2268" s="96">
        <v>0</v>
      </c>
      <c r="V2268" s="96">
        <v>0</v>
      </c>
      <c r="W2268" s="96">
        <v>0</v>
      </c>
      <c r="X2268" s="96">
        <v>0</v>
      </c>
      <c r="Y2268" s="96">
        <v>0</v>
      </c>
      <c r="Z2268" s="96">
        <v>0</v>
      </c>
      <c r="AA2268" s="95" t="s">
        <v>5704</v>
      </c>
      <c r="AB2268" s="95"/>
      <c r="AC2268" s="94"/>
      <c r="AD2268" s="93"/>
      <c r="AE2268" s="75">
        <f>IFERROR(INDEX(Where!$B$2:$B$8,MATCH('4W'!I2268,DivisionList,0)),"")</f>
        <v>20</v>
      </c>
      <c r="AF2268" s="92">
        <f>IFERROR(INDEX(Where!$F$2:$F$65,MATCH('4W'!J2268,DistrictList,0)),"")</f>
        <v>2022</v>
      </c>
      <c r="AG2268" s="75">
        <f>IF(K2268&lt;&gt;"",INDEX(Where!$K$2:$K$545,MATCH('4W'!K2268,UpazilaList,0)),"")</f>
        <v>202294</v>
      </c>
      <c r="AH2268" s="104">
        <f t="array" ref="AH2268">IF(L2268&lt;&gt;"",INDEX(Where!$Q$2:$Q$5167,MATCH('4W'!K2268&amp;'4W'!L2268,Where!$O$2:$O$5167&amp;Where!$P$2:$P$5167,0)),"")</f>
        <v>20229479</v>
      </c>
    </row>
    <row r="2269" spans="1:34" x14ac:dyDescent="0.25">
      <c r="A2269" s="76">
        <v>2267</v>
      </c>
      <c r="B2269" s="93" t="s">
        <v>5256</v>
      </c>
      <c r="C2269" s="93" t="s">
        <v>5704</v>
      </c>
      <c r="D2269" s="93" t="s">
        <v>6182</v>
      </c>
      <c r="E2269" s="93" t="s">
        <v>55</v>
      </c>
      <c r="F2269" s="93" t="s">
        <v>111</v>
      </c>
      <c r="G2269" s="93" t="s">
        <v>6016</v>
      </c>
      <c r="H2269" s="93" t="s">
        <v>54</v>
      </c>
      <c r="I2269" s="6" t="s">
        <v>33</v>
      </c>
      <c r="J2269" s="101" t="s">
        <v>34</v>
      </c>
      <c r="K2269" s="100" t="s">
        <v>398</v>
      </c>
      <c r="L2269" s="93" t="s">
        <v>1695</v>
      </c>
      <c r="M2269" s="100" t="s">
        <v>4870</v>
      </c>
      <c r="N2269" s="93" t="s">
        <v>37</v>
      </c>
      <c r="O2269" s="99">
        <v>43287</v>
      </c>
      <c r="P2269" s="99">
        <v>43287</v>
      </c>
      <c r="Q2269" s="98"/>
      <c r="R2269" s="97">
        <v>15</v>
      </c>
      <c r="S2269" s="97">
        <v>75</v>
      </c>
      <c r="T2269" s="96">
        <v>0</v>
      </c>
      <c r="U2269" s="96">
        <v>0</v>
      </c>
      <c r="V2269" s="96">
        <v>0</v>
      </c>
      <c r="W2269" s="96">
        <v>0</v>
      </c>
      <c r="X2269" s="96">
        <v>0</v>
      </c>
      <c r="Y2269" s="96">
        <v>0</v>
      </c>
      <c r="Z2269" s="96">
        <v>0</v>
      </c>
      <c r="AA2269" s="95" t="s">
        <v>5704</v>
      </c>
      <c r="AB2269" s="95"/>
      <c r="AC2269" s="94"/>
      <c r="AD2269" s="93"/>
      <c r="AE2269" s="75">
        <f>IFERROR(INDEX(Where!$B$2:$B$8,MATCH('4W'!I2269,DivisionList,0)),"")</f>
        <v>20</v>
      </c>
      <c r="AF2269" s="92">
        <f>IFERROR(INDEX(Where!$F$2:$F$65,MATCH('4W'!J2269,DistrictList,0)),"")</f>
        <v>2022</v>
      </c>
      <c r="AG2269" s="75">
        <f>IF(K2269&lt;&gt;"",INDEX(Where!$K$2:$K$545,MATCH('4W'!K2269,UpazilaList,0)),"")</f>
        <v>202294</v>
      </c>
      <c r="AH2269" s="104">
        <f t="array" ref="AH2269">IF(L2269&lt;&gt;"",INDEX(Where!$Q$2:$Q$5167,MATCH('4W'!K2269&amp;'4W'!L2269,Where!$O$2:$O$5167&amp;Where!$P$2:$P$5167,0)),"")</f>
        <v>20229479</v>
      </c>
    </row>
    <row r="2270" spans="1:34" x14ac:dyDescent="0.25">
      <c r="A2270" s="87">
        <v>2268</v>
      </c>
      <c r="B2270" s="93" t="s">
        <v>5256</v>
      </c>
      <c r="C2270" s="93" t="s">
        <v>5704</v>
      </c>
      <c r="D2270" s="93" t="s">
        <v>6182</v>
      </c>
      <c r="E2270" s="93" t="s">
        <v>55</v>
      </c>
      <c r="F2270" s="93" t="s">
        <v>111</v>
      </c>
      <c r="G2270" s="93" t="s">
        <v>6015</v>
      </c>
      <c r="H2270" s="93" t="s">
        <v>54</v>
      </c>
      <c r="I2270" s="6" t="s">
        <v>33</v>
      </c>
      <c r="J2270" s="101" t="s">
        <v>34</v>
      </c>
      <c r="K2270" s="100" t="s">
        <v>398</v>
      </c>
      <c r="L2270" s="93" t="s">
        <v>1695</v>
      </c>
      <c r="M2270" s="100" t="s">
        <v>4870</v>
      </c>
      <c r="N2270" s="93" t="s">
        <v>37</v>
      </c>
      <c r="O2270" s="99">
        <v>43287</v>
      </c>
      <c r="P2270" s="99">
        <v>43287</v>
      </c>
      <c r="Q2270" s="98"/>
      <c r="R2270" s="97">
        <v>7</v>
      </c>
      <c r="S2270" s="97">
        <v>35</v>
      </c>
      <c r="T2270" s="96">
        <v>0</v>
      </c>
      <c r="U2270" s="96">
        <v>0</v>
      </c>
      <c r="V2270" s="96">
        <v>0</v>
      </c>
      <c r="W2270" s="96">
        <v>0</v>
      </c>
      <c r="X2270" s="96">
        <v>0</v>
      </c>
      <c r="Y2270" s="96">
        <v>0</v>
      </c>
      <c r="Z2270" s="96">
        <v>0</v>
      </c>
      <c r="AA2270" s="95" t="s">
        <v>5704</v>
      </c>
      <c r="AB2270" s="95"/>
      <c r="AC2270" s="94"/>
      <c r="AD2270" s="93"/>
      <c r="AE2270" s="75">
        <f>IFERROR(INDEX(Where!$B$2:$B$8,MATCH('4W'!I2270,DivisionList,0)),"")</f>
        <v>20</v>
      </c>
      <c r="AF2270" s="92">
        <f>IFERROR(INDEX(Where!$F$2:$F$65,MATCH('4W'!J2270,DistrictList,0)),"")</f>
        <v>2022</v>
      </c>
      <c r="AG2270" s="75">
        <f>IF(K2270&lt;&gt;"",INDEX(Where!$K$2:$K$545,MATCH('4W'!K2270,UpazilaList,0)),"")</f>
        <v>202294</v>
      </c>
      <c r="AH2270" s="104">
        <f t="array" ref="AH2270">IF(L2270&lt;&gt;"",INDEX(Where!$Q$2:$Q$5167,MATCH('4W'!K2270&amp;'4W'!L2270,Where!$O$2:$O$5167&amp;Where!$P$2:$P$5167,0)),"")</f>
        <v>20229479</v>
      </c>
    </row>
    <row r="2271" spans="1:34" x14ac:dyDescent="0.25">
      <c r="A2271" s="87">
        <v>2269</v>
      </c>
      <c r="B2271" s="93" t="s">
        <v>5256</v>
      </c>
      <c r="C2271" s="93" t="s">
        <v>5704</v>
      </c>
      <c r="D2271" s="93" t="s">
        <v>6182</v>
      </c>
      <c r="E2271" s="93" t="s">
        <v>55</v>
      </c>
      <c r="F2271" s="93" t="s">
        <v>111</v>
      </c>
      <c r="G2271" s="93" t="s">
        <v>6011</v>
      </c>
      <c r="H2271" s="93" t="s">
        <v>54</v>
      </c>
      <c r="I2271" s="6" t="s">
        <v>33</v>
      </c>
      <c r="J2271" s="101" t="s">
        <v>34</v>
      </c>
      <c r="K2271" s="100" t="s">
        <v>398</v>
      </c>
      <c r="L2271" s="93" t="s">
        <v>1695</v>
      </c>
      <c r="M2271" s="100" t="s">
        <v>4870</v>
      </c>
      <c r="N2271" s="93" t="s">
        <v>37</v>
      </c>
      <c r="O2271" s="99">
        <v>43287</v>
      </c>
      <c r="P2271" s="99">
        <v>43287</v>
      </c>
      <c r="Q2271" s="98"/>
      <c r="R2271" s="97">
        <v>15</v>
      </c>
      <c r="S2271" s="97">
        <v>75</v>
      </c>
      <c r="T2271" s="96">
        <v>0</v>
      </c>
      <c r="U2271" s="96">
        <v>0</v>
      </c>
      <c r="V2271" s="96">
        <v>0</v>
      </c>
      <c r="W2271" s="96">
        <v>0</v>
      </c>
      <c r="X2271" s="96">
        <v>0</v>
      </c>
      <c r="Y2271" s="96">
        <v>0</v>
      </c>
      <c r="Z2271" s="96">
        <v>0</v>
      </c>
      <c r="AA2271" s="95" t="s">
        <v>5704</v>
      </c>
      <c r="AB2271" s="95"/>
      <c r="AC2271" s="94"/>
      <c r="AD2271" s="93"/>
      <c r="AE2271" s="75">
        <f>IFERROR(INDEX(Where!$B$2:$B$8,MATCH('4W'!I2271,DivisionList,0)),"")</f>
        <v>20</v>
      </c>
      <c r="AF2271" s="92">
        <f>IFERROR(INDEX(Where!$F$2:$F$65,MATCH('4W'!J2271,DistrictList,0)),"")</f>
        <v>2022</v>
      </c>
      <c r="AG2271" s="75">
        <f>IF(K2271&lt;&gt;"",INDEX(Where!$K$2:$K$545,MATCH('4W'!K2271,UpazilaList,0)),"")</f>
        <v>202294</v>
      </c>
      <c r="AH2271" s="104">
        <f t="array" ref="AH2271">IF(L2271&lt;&gt;"",INDEX(Where!$Q$2:$Q$5167,MATCH('4W'!K2271&amp;'4W'!L2271,Where!$O$2:$O$5167&amp;Where!$P$2:$P$5167,0)),"")</f>
        <v>20229479</v>
      </c>
    </row>
    <row r="2272" spans="1:34" x14ac:dyDescent="0.25">
      <c r="A2272" s="76">
        <v>2270</v>
      </c>
      <c r="B2272" s="93" t="s">
        <v>5256</v>
      </c>
      <c r="C2272" s="93" t="s">
        <v>5704</v>
      </c>
      <c r="D2272" s="93" t="s">
        <v>6182</v>
      </c>
      <c r="E2272" s="93" t="s">
        <v>55</v>
      </c>
      <c r="F2272" s="93" t="s">
        <v>111</v>
      </c>
      <c r="G2272" s="93" t="s">
        <v>6016</v>
      </c>
      <c r="H2272" s="93" t="s">
        <v>54</v>
      </c>
      <c r="I2272" s="6" t="s">
        <v>33</v>
      </c>
      <c r="J2272" s="101" t="s">
        <v>34</v>
      </c>
      <c r="K2272" s="100" t="s">
        <v>398</v>
      </c>
      <c r="L2272" s="93" t="s">
        <v>1695</v>
      </c>
      <c r="M2272" s="100" t="s">
        <v>4870</v>
      </c>
      <c r="N2272" s="93" t="s">
        <v>4767</v>
      </c>
      <c r="O2272" s="99">
        <v>43287</v>
      </c>
      <c r="P2272" s="99">
        <v>43287</v>
      </c>
      <c r="Q2272" s="98"/>
      <c r="R2272" s="97">
        <v>9</v>
      </c>
      <c r="S2272" s="97">
        <v>45</v>
      </c>
      <c r="T2272" s="96">
        <v>0</v>
      </c>
      <c r="U2272" s="96">
        <v>0</v>
      </c>
      <c r="V2272" s="96">
        <v>0</v>
      </c>
      <c r="W2272" s="96">
        <v>0</v>
      </c>
      <c r="X2272" s="96">
        <v>0</v>
      </c>
      <c r="Y2272" s="96">
        <v>0</v>
      </c>
      <c r="Z2272" s="96">
        <v>0</v>
      </c>
      <c r="AA2272" s="95" t="s">
        <v>5704</v>
      </c>
      <c r="AB2272" s="95"/>
      <c r="AC2272" s="94"/>
      <c r="AD2272" s="93"/>
      <c r="AE2272" s="75">
        <f>IFERROR(INDEX(Where!$B$2:$B$8,MATCH('4W'!I2272,DivisionList,0)),"")</f>
        <v>20</v>
      </c>
      <c r="AF2272" s="92">
        <f>IFERROR(INDEX(Where!$F$2:$F$65,MATCH('4W'!J2272,DistrictList,0)),"")</f>
        <v>2022</v>
      </c>
      <c r="AG2272" s="75">
        <f>IF(K2272&lt;&gt;"",INDEX(Where!$K$2:$K$545,MATCH('4W'!K2272,UpazilaList,0)),"")</f>
        <v>202294</v>
      </c>
      <c r="AH2272" s="104">
        <f t="array" ref="AH2272">IF(L2272&lt;&gt;"",INDEX(Where!$Q$2:$Q$5167,MATCH('4W'!K2272&amp;'4W'!L2272,Where!$O$2:$O$5167&amp;Where!$P$2:$P$5167,0)),"")</f>
        <v>20229479</v>
      </c>
    </row>
    <row r="2273" spans="1:34" x14ac:dyDescent="0.25">
      <c r="A2273" s="76">
        <v>2271</v>
      </c>
      <c r="B2273" s="93" t="s">
        <v>5256</v>
      </c>
      <c r="C2273" s="93" t="s">
        <v>5704</v>
      </c>
      <c r="D2273" s="93" t="s">
        <v>6182</v>
      </c>
      <c r="E2273" s="93" t="s">
        <v>55</v>
      </c>
      <c r="F2273" s="93" t="s">
        <v>111</v>
      </c>
      <c r="G2273" s="93" t="s">
        <v>6015</v>
      </c>
      <c r="H2273" s="93" t="s">
        <v>54</v>
      </c>
      <c r="I2273" s="6" t="s">
        <v>33</v>
      </c>
      <c r="J2273" s="101" t="s">
        <v>34</v>
      </c>
      <c r="K2273" s="100" t="s">
        <v>398</v>
      </c>
      <c r="L2273" s="93" t="s">
        <v>1695</v>
      </c>
      <c r="M2273" s="100" t="s">
        <v>4870</v>
      </c>
      <c r="N2273" s="93" t="s">
        <v>4767</v>
      </c>
      <c r="O2273" s="99">
        <v>43287</v>
      </c>
      <c r="P2273" s="99">
        <v>43287</v>
      </c>
      <c r="Q2273" s="98"/>
      <c r="R2273" s="97">
        <v>11</v>
      </c>
      <c r="S2273" s="97">
        <v>55</v>
      </c>
      <c r="T2273" s="96">
        <v>0</v>
      </c>
      <c r="U2273" s="96">
        <v>0</v>
      </c>
      <c r="V2273" s="96">
        <v>0</v>
      </c>
      <c r="W2273" s="96">
        <v>0</v>
      </c>
      <c r="X2273" s="96">
        <v>0</v>
      </c>
      <c r="Y2273" s="96">
        <v>0</v>
      </c>
      <c r="Z2273" s="96">
        <v>0</v>
      </c>
      <c r="AA2273" s="95" t="s">
        <v>5704</v>
      </c>
      <c r="AB2273" s="95"/>
      <c r="AC2273" s="94"/>
      <c r="AD2273" s="93"/>
      <c r="AE2273" s="75">
        <f>IFERROR(INDEX(Where!$B$2:$B$8,MATCH('4W'!I2273,DivisionList,0)),"")</f>
        <v>20</v>
      </c>
      <c r="AF2273" s="92">
        <f>IFERROR(INDEX(Where!$F$2:$F$65,MATCH('4W'!J2273,DistrictList,0)),"")</f>
        <v>2022</v>
      </c>
      <c r="AG2273" s="75">
        <f>IF(K2273&lt;&gt;"",INDEX(Where!$K$2:$K$545,MATCH('4W'!K2273,UpazilaList,0)),"")</f>
        <v>202294</v>
      </c>
      <c r="AH2273" s="104">
        <f t="array" ref="AH2273">IF(L2273&lt;&gt;"",INDEX(Where!$Q$2:$Q$5167,MATCH('4W'!K2273&amp;'4W'!L2273,Where!$O$2:$O$5167&amp;Where!$P$2:$P$5167,0)),"")</f>
        <v>20229479</v>
      </c>
    </row>
    <row r="2274" spans="1:34" x14ac:dyDescent="0.25">
      <c r="A2274" s="87">
        <v>2272</v>
      </c>
      <c r="B2274" s="93" t="s">
        <v>5256</v>
      </c>
      <c r="C2274" s="93" t="s">
        <v>5704</v>
      </c>
      <c r="D2274" s="93" t="s">
        <v>6182</v>
      </c>
      <c r="E2274" s="93" t="s">
        <v>55</v>
      </c>
      <c r="F2274" s="93" t="s">
        <v>111</v>
      </c>
      <c r="G2274" s="93" t="s">
        <v>6011</v>
      </c>
      <c r="H2274" s="93" t="s">
        <v>54</v>
      </c>
      <c r="I2274" s="6" t="s">
        <v>33</v>
      </c>
      <c r="J2274" s="101" t="s">
        <v>34</v>
      </c>
      <c r="K2274" s="100" t="s">
        <v>398</v>
      </c>
      <c r="L2274" s="93" t="s">
        <v>1695</v>
      </c>
      <c r="M2274" s="100" t="s">
        <v>4870</v>
      </c>
      <c r="N2274" s="93" t="s">
        <v>4767</v>
      </c>
      <c r="O2274" s="99">
        <v>43287</v>
      </c>
      <c r="P2274" s="99">
        <v>43287</v>
      </c>
      <c r="Q2274" s="98"/>
      <c r="R2274" s="97">
        <v>9</v>
      </c>
      <c r="S2274" s="97">
        <v>45</v>
      </c>
      <c r="T2274" s="96">
        <v>0</v>
      </c>
      <c r="U2274" s="96">
        <v>0</v>
      </c>
      <c r="V2274" s="96">
        <v>0</v>
      </c>
      <c r="W2274" s="96">
        <v>0</v>
      </c>
      <c r="X2274" s="96">
        <v>0</v>
      </c>
      <c r="Y2274" s="96">
        <v>0</v>
      </c>
      <c r="Z2274" s="96">
        <v>0</v>
      </c>
      <c r="AA2274" s="95" t="s">
        <v>5704</v>
      </c>
      <c r="AB2274" s="95"/>
      <c r="AC2274" s="94"/>
      <c r="AD2274" s="93"/>
      <c r="AE2274" s="75">
        <f>IFERROR(INDEX(Where!$B$2:$B$8,MATCH('4W'!I2274,DivisionList,0)),"")</f>
        <v>20</v>
      </c>
      <c r="AF2274" s="92">
        <f>IFERROR(INDEX(Where!$F$2:$F$65,MATCH('4W'!J2274,DistrictList,0)),"")</f>
        <v>2022</v>
      </c>
      <c r="AG2274" s="75">
        <f>IF(K2274&lt;&gt;"",INDEX(Where!$K$2:$K$545,MATCH('4W'!K2274,UpazilaList,0)),"")</f>
        <v>202294</v>
      </c>
      <c r="AH2274" s="104">
        <f t="array" ref="AH2274">IF(L2274&lt;&gt;"",INDEX(Where!$Q$2:$Q$5167,MATCH('4W'!K2274&amp;'4W'!L2274,Where!$O$2:$O$5167&amp;Where!$P$2:$P$5167,0)),"")</f>
        <v>20229479</v>
      </c>
    </row>
    <row r="2275" spans="1:34" x14ac:dyDescent="0.25">
      <c r="A2275" s="87">
        <v>2273</v>
      </c>
      <c r="B2275" s="93" t="s">
        <v>5256</v>
      </c>
      <c r="C2275" s="93" t="s">
        <v>5704</v>
      </c>
      <c r="D2275" s="93" t="s">
        <v>6182</v>
      </c>
      <c r="E2275" s="93" t="s">
        <v>55</v>
      </c>
      <c r="F2275" s="93" t="s">
        <v>111</v>
      </c>
      <c r="G2275" s="93" t="s">
        <v>6016</v>
      </c>
      <c r="H2275" s="93" t="s">
        <v>54</v>
      </c>
      <c r="I2275" s="6" t="s">
        <v>33</v>
      </c>
      <c r="J2275" s="101" t="s">
        <v>34</v>
      </c>
      <c r="K2275" s="100" t="s">
        <v>398</v>
      </c>
      <c r="L2275" s="93" t="s">
        <v>1695</v>
      </c>
      <c r="M2275" s="100" t="s">
        <v>4870</v>
      </c>
      <c r="N2275" s="93" t="s">
        <v>4793</v>
      </c>
      <c r="O2275" s="99">
        <v>43287</v>
      </c>
      <c r="P2275" s="99">
        <v>43287</v>
      </c>
      <c r="Q2275" s="98"/>
      <c r="R2275" s="97">
        <v>5</v>
      </c>
      <c r="S2275" s="97">
        <v>25</v>
      </c>
      <c r="T2275" s="96">
        <v>0</v>
      </c>
      <c r="U2275" s="96">
        <v>0</v>
      </c>
      <c r="V2275" s="96">
        <v>0</v>
      </c>
      <c r="W2275" s="96">
        <v>0</v>
      </c>
      <c r="X2275" s="96">
        <v>0</v>
      </c>
      <c r="Y2275" s="96">
        <v>0</v>
      </c>
      <c r="Z2275" s="96">
        <v>0</v>
      </c>
      <c r="AA2275" s="95" t="s">
        <v>5704</v>
      </c>
      <c r="AB2275" s="95"/>
      <c r="AC2275" s="94"/>
      <c r="AD2275" s="93"/>
      <c r="AE2275" s="75">
        <f>IFERROR(INDEX(Where!$B$2:$B$8,MATCH('4W'!I2275,DivisionList,0)),"")</f>
        <v>20</v>
      </c>
      <c r="AF2275" s="92">
        <f>IFERROR(INDEX(Where!$F$2:$F$65,MATCH('4W'!J2275,DistrictList,0)),"")</f>
        <v>2022</v>
      </c>
      <c r="AG2275" s="75">
        <f>IF(K2275&lt;&gt;"",INDEX(Where!$K$2:$K$545,MATCH('4W'!K2275,UpazilaList,0)),"")</f>
        <v>202294</v>
      </c>
      <c r="AH2275" s="104">
        <f t="array" ref="AH2275">IF(L2275&lt;&gt;"",INDEX(Where!$Q$2:$Q$5167,MATCH('4W'!K2275&amp;'4W'!L2275,Where!$O$2:$O$5167&amp;Where!$P$2:$P$5167,0)),"")</f>
        <v>20229479</v>
      </c>
    </row>
    <row r="2276" spans="1:34" x14ac:dyDescent="0.25">
      <c r="A2276" s="76">
        <v>2274</v>
      </c>
      <c r="B2276" s="93" t="s">
        <v>5256</v>
      </c>
      <c r="C2276" s="93" t="s">
        <v>5704</v>
      </c>
      <c r="D2276" s="93" t="s">
        <v>6182</v>
      </c>
      <c r="E2276" s="93" t="s">
        <v>55</v>
      </c>
      <c r="F2276" s="93" t="s">
        <v>111</v>
      </c>
      <c r="G2276" s="93" t="s">
        <v>6015</v>
      </c>
      <c r="H2276" s="93" t="s">
        <v>54</v>
      </c>
      <c r="I2276" s="6" t="s">
        <v>33</v>
      </c>
      <c r="J2276" s="101" t="s">
        <v>34</v>
      </c>
      <c r="K2276" s="100" t="s">
        <v>398</v>
      </c>
      <c r="L2276" s="93" t="s">
        <v>1695</v>
      </c>
      <c r="M2276" s="100" t="s">
        <v>4870</v>
      </c>
      <c r="N2276" s="93" t="s">
        <v>4793</v>
      </c>
      <c r="O2276" s="99">
        <v>43287</v>
      </c>
      <c r="P2276" s="99">
        <v>43287</v>
      </c>
      <c r="Q2276" s="98"/>
      <c r="R2276" s="97">
        <v>19</v>
      </c>
      <c r="S2276" s="97">
        <v>95</v>
      </c>
      <c r="T2276" s="96">
        <v>0</v>
      </c>
      <c r="U2276" s="96">
        <v>0</v>
      </c>
      <c r="V2276" s="96">
        <v>0</v>
      </c>
      <c r="W2276" s="96">
        <v>0</v>
      </c>
      <c r="X2276" s="96">
        <v>0</v>
      </c>
      <c r="Y2276" s="96">
        <v>0</v>
      </c>
      <c r="Z2276" s="96">
        <v>0</v>
      </c>
      <c r="AA2276" s="95" t="s">
        <v>5704</v>
      </c>
      <c r="AB2276" s="95"/>
      <c r="AC2276" s="94"/>
      <c r="AD2276" s="93"/>
      <c r="AE2276" s="75">
        <f>IFERROR(INDEX(Where!$B$2:$B$8,MATCH('4W'!I2276,DivisionList,0)),"")</f>
        <v>20</v>
      </c>
      <c r="AF2276" s="92">
        <f>IFERROR(INDEX(Where!$F$2:$F$65,MATCH('4W'!J2276,DistrictList,0)),"")</f>
        <v>2022</v>
      </c>
      <c r="AG2276" s="75">
        <f>IF(K2276&lt;&gt;"",INDEX(Where!$K$2:$K$545,MATCH('4W'!K2276,UpazilaList,0)),"")</f>
        <v>202294</v>
      </c>
      <c r="AH2276" s="104">
        <f t="array" ref="AH2276">IF(L2276&lt;&gt;"",INDEX(Where!$Q$2:$Q$5167,MATCH('4W'!K2276&amp;'4W'!L2276,Where!$O$2:$O$5167&amp;Where!$P$2:$P$5167,0)),"")</f>
        <v>20229479</v>
      </c>
    </row>
    <row r="2277" spans="1:34" x14ac:dyDescent="0.25">
      <c r="A2277" s="76">
        <v>2275</v>
      </c>
      <c r="B2277" s="93" t="s">
        <v>5256</v>
      </c>
      <c r="C2277" s="93" t="s">
        <v>5704</v>
      </c>
      <c r="D2277" s="93" t="s">
        <v>6182</v>
      </c>
      <c r="E2277" s="93" t="s">
        <v>55</v>
      </c>
      <c r="F2277" s="93" t="s">
        <v>111</v>
      </c>
      <c r="G2277" s="93" t="s">
        <v>6011</v>
      </c>
      <c r="H2277" s="93" t="s">
        <v>54</v>
      </c>
      <c r="I2277" s="6" t="s">
        <v>33</v>
      </c>
      <c r="J2277" s="101" t="s">
        <v>34</v>
      </c>
      <c r="K2277" s="100" t="s">
        <v>398</v>
      </c>
      <c r="L2277" s="93" t="s">
        <v>1695</v>
      </c>
      <c r="M2277" s="100" t="s">
        <v>4870</v>
      </c>
      <c r="N2277" s="93" t="s">
        <v>4793</v>
      </c>
      <c r="O2277" s="99">
        <v>43287</v>
      </c>
      <c r="P2277" s="99">
        <v>43287</v>
      </c>
      <c r="Q2277" s="98"/>
      <c r="R2277" s="97">
        <v>5</v>
      </c>
      <c r="S2277" s="97">
        <v>25</v>
      </c>
      <c r="T2277" s="96">
        <v>0</v>
      </c>
      <c r="U2277" s="96">
        <v>0</v>
      </c>
      <c r="V2277" s="96">
        <v>0</v>
      </c>
      <c r="W2277" s="96">
        <v>0</v>
      </c>
      <c r="X2277" s="96">
        <v>0</v>
      </c>
      <c r="Y2277" s="96">
        <v>0</v>
      </c>
      <c r="Z2277" s="96">
        <v>0</v>
      </c>
      <c r="AA2277" s="95" t="s">
        <v>5704</v>
      </c>
      <c r="AB2277" s="95"/>
      <c r="AC2277" s="94"/>
      <c r="AD2277" s="93"/>
      <c r="AE2277" s="75">
        <f>IFERROR(INDEX(Where!$B$2:$B$8,MATCH('4W'!I2277,DivisionList,0)),"")</f>
        <v>20</v>
      </c>
      <c r="AF2277" s="92">
        <f>IFERROR(INDEX(Where!$F$2:$F$65,MATCH('4W'!J2277,DistrictList,0)),"")</f>
        <v>2022</v>
      </c>
      <c r="AG2277" s="75">
        <f>IF(K2277&lt;&gt;"",INDEX(Where!$K$2:$K$545,MATCH('4W'!K2277,UpazilaList,0)),"")</f>
        <v>202294</v>
      </c>
      <c r="AH2277" s="104">
        <f t="array" ref="AH2277">IF(L2277&lt;&gt;"",INDEX(Where!$Q$2:$Q$5167,MATCH('4W'!K2277&amp;'4W'!L2277,Where!$O$2:$O$5167&amp;Where!$P$2:$P$5167,0)),"")</f>
        <v>20229479</v>
      </c>
    </row>
    <row r="2278" spans="1:34" x14ac:dyDescent="0.25">
      <c r="A2278" s="87">
        <v>2276</v>
      </c>
      <c r="B2278" s="93" t="s">
        <v>5256</v>
      </c>
      <c r="C2278" s="93" t="s">
        <v>5704</v>
      </c>
      <c r="D2278" s="93" t="s">
        <v>6182</v>
      </c>
      <c r="E2278" s="93" t="s">
        <v>55</v>
      </c>
      <c r="F2278" s="93" t="s">
        <v>111</v>
      </c>
      <c r="G2278" s="93" t="s">
        <v>6016</v>
      </c>
      <c r="H2278" s="93" t="s">
        <v>54</v>
      </c>
      <c r="I2278" s="6" t="s">
        <v>33</v>
      </c>
      <c r="J2278" s="101" t="s">
        <v>34</v>
      </c>
      <c r="K2278" s="100" t="s">
        <v>398</v>
      </c>
      <c r="L2278" s="93" t="s">
        <v>1695</v>
      </c>
      <c r="M2278" s="100" t="s">
        <v>4870</v>
      </c>
      <c r="N2278" s="93" t="s">
        <v>4795</v>
      </c>
      <c r="O2278" s="99">
        <v>43287</v>
      </c>
      <c r="P2278" s="99">
        <v>43287</v>
      </c>
      <c r="Q2278" s="98"/>
      <c r="R2278" s="97">
        <v>23</v>
      </c>
      <c r="S2278" s="97">
        <v>115</v>
      </c>
      <c r="T2278" s="96">
        <v>0</v>
      </c>
      <c r="U2278" s="96">
        <v>0</v>
      </c>
      <c r="V2278" s="96">
        <v>0</v>
      </c>
      <c r="W2278" s="96">
        <v>0</v>
      </c>
      <c r="X2278" s="96">
        <v>0</v>
      </c>
      <c r="Y2278" s="96">
        <v>0</v>
      </c>
      <c r="Z2278" s="96">
        <v>0</v>
      </c>
      <c r="AA2278" s="95" t="s">
        <v>5704</v>
      </c>
      <c r="AB2278" s="95"/>
      <c r="AC2278" s="94"/>
      <c r="AD2278" s="93"/>
      <c r="AE2278" s="75">
        <f>IFERROR(INDEX(Where!$B$2:$B$8,MATCH('4W'!I2278,DivisionList,0)),"")</f>
        <v>20</v>
      </c>
      <c r="AF2278" s="92">
        <f>IFERROR(INDEX(Where!$F$2:$F$65,MATCH('4W'!J2278,DistrictList,0)),"")</f>
        <v>2022</v>
      </c>
      <c r="AG2278" s="75">
        <f>IF(K2278&lt;&gt;"",INDEX(Where!$K$2:$K$545,MATCH('4W'!K2278,UpazilaList,0)),"")</f>
        <v>202294</v>
      </c>
      <c r="AH2278" s="104">
        <f t="array" ref="AH2278">IF(L2278&lt;&gt;"",INDEX(Where!$Q$2:$Q$5167,MATCH('4W'!K2278&amp;'4W'!L2278,Where!$O$2:$O$5167&amp;Where!$P$2:$P$5167,0)),"")</f>
        <v>20229479</v>
      </c>
    </row>
    <row r="2279" spans="1:34" x14ac:dyDescent="0.25">
      <c r="A2279" s="87">
        <v>2277</v>
      </c>
      <c r="B2279" s="93" t="s">
        <v>5256</v>
      </c>
      <c r="C2279" s="93" t="s">
        <v>5704</v>
      </c>
      <c r="D2279" s="93" t="s">
        <v>6182</v>
      </c>
      <c r="E2279" s="93" t="s">
        <v>55</v>
      </c>
      <c r="F2279" s="93" t="s">
        <v>111</v>
      </c>
      <c r="G2279" s="93" t="s">
        <v>6015</v>
      </c>
      <c r="H2279" s="93" t="s">
        <v>54</v>
      </c>
      <c r="I2279" s="6" t="s">
        <v>33</v>
      </c>
      <c r="J2279" s="101" t="s">
        <v>34</v>
      </c>
      <c r="K2279" s="100" t="s">
        <v>398</v>
      </c>
      <c r="L2279" s="93" t="s">
        <v>1695</v>
      </c>
      <c r="M2279" s="100" t="s">
        <v>4870</v>
      </c>
      <c r="N2279" s="93" t="s">
        <v>4795</v>
      </c>
      <c r="O2279" s="99">
        <v>43287</v>
      </c>
      <c r="P2279" s="99">
        <v>43287</v>
      </c>
      <c r="Q2279" s="98"/>
      <c r="R2279" s="97">
        <v>6</v>
      </c>
      <c r="S2279" s="97">
        <v>30</v>
      </c>
      <c r="T2279" s="96">
        <v>0</v>
      </c>
      <c r="U2279" s="96">
        <v>0</v>
      </c>
      <c r="V2279" s="96">
        <v>0</v>
      </c>
      <c r="W2279" s="96">
        <v>0</v>
      </c>
      <c r="X2279" s="96">
        <v>0</v>
      </c>
      <c r="Y2279" s="96">
        <v>0</v>
      </c>
      <c r="Z2279" s="96">
        <v>0</v>
      </c>
      <c r="AA2279" s="95" t="s">
        <v>5704</v>
      </c>
      <c r="AB2279" s="95"/>
      <c r="AC2279" s="94"/>
      <c r="AD2279" s="93"/>
      <c r="AE2279" s="75">
        <f>IFERROR(INDEX(Where!$B$2:$B$8,MATCH('4W'!I2279,DivisionList,0)),"")</f>
        <v>20</v>
      </c>
      <c r="AF2279" s="92">
        <f>IFERROR(INDEX(Where!$F$2:$F$65,MATCH('4W'!J2279,DistrictList,0)),"")</f>
        <v>2022</v>
      </c>
      <c r="AG2279" s="75">
        <f>IF(K2279&lt;&gt;"",INDEX(Where!$K$2:$K$545,MATCH('4W'!K2279,UpazilaList,0)),"")</f>
        <v>202294</v>
      </c>
      <c r="AH2279" s="104">
        <f t="array" ref="AH2279">IF(L2279&lt;&gt;"",INDEX(Where!$Q$2:$Q$5167,MATCH('4W'!K2279&amp;'4W'!L2279,Where!$O$2:$O$5167&amp;Where!$P$2:$P$5167,0)),"")</f>
        <v>20229479</v>
      </c>
    </row>
    <row r="2280" spans="1:34" x14ac:dyDescent="0.25">
      <c r="A2280" s="76">
        <v>2278</v>
      </c>
      <c r="B2280" s="93" t="s">
        <v>5256</v>
      </c>
      <c r="C2280" s="93" t="s">
        <v>5704</v>
      </c>
      <c r="D2280" s="93" t="s">
        <v>6182</v>
      </c>
      <c r="E2280" s="93" t="s">
        <v>55</v>
      </c>
      <c r="F2280" s="93" t="s">
        <v>111</v>
      </c>
      <c r="G2280" s="93" t="s">
        <v>6011</v>
      </c>
      <c r="H2280" s="93" t="s">
        <v>54</v>
      </c>
      <c r="I2280" s="6" t="s">
        <v>33</v>
      </c>
      <c r="J2280" s="101" t="s">
        <v>34</v>
      </c>
      <c r="K2280" s="100" t="s">
        <v>398</v>
      </c>
      <c r="L2280" s="93" t="s">
        <v>1695</v>
      </c>
      <c r="M2280" s="100" t="s">
        <v>4870</v>
      </c>
      <c r="N2280" s="93" t="s">
        <v>4795</v>
      </c>
      <c r="O2280" s="99">
        <v>43287</v>
      </c>
      <c r="P2280" s="99">
        <v>43287</v>
      </c>
      <c r="Q2280" s="98"/>
      <c r="R2280" s="97">
        <v>23</v>
      </c>
      <c r="S2280" s="97">
        <v>115</v>
      </c>
      <c r="T2280" s="96">
        <v>0</v>
      </c>
      <c r="U2280" s="96">
        <v>0</v>
      </c>
      <c r="V2280" s="96">
        <v>0</v>
      </c>
      <c r="W2280" s="96">
        <v>0</v>
      </c>
      <c r="X2280" s="96">
        <v>0</v>
      </c>
      <c r="Y2280" s="96">
        <v>0</v>
      </c>
      <c r="Z2280" s="96">
        <v>0</v>
      </c>
      <c r="AA2280" s="95" t="s">
        <v>5704</v>
      </c>
      <c r="AB2280" s="95"/>
      <c r="AC2280" s="94"/>
      <c r="AD2280" s="93"/>
      <c r="AE2280" s="75">
        <f>IFERROR(INDEX(Where!$B$2:$B$8,MATCH('4W'!I2280,DivisionList,0)),"")</f>
        <v>20</v>
      </c>
      <c r="AF2280" s="92">
        <f>IFERROR(INDEX(Where!$F$2:$F$65,MATCH('4W'!J2280,DistrictList,0)),"")</f>
        <v>2022</v>
      </c>
      <c r="AG2280" s="75">
        <f>IF(K2280&lt;&gt;"",INDEX(Where!$K$2:$K$545,MATCH('4W'!K2280,UpazilaList,0)),"")</f>
        <v>202294</v>
      </c>
      <c r="AH2280" s="104">
        <f t="array" ref="AH2280">IF(L2280&lt;&gt;"",INDEX(Where!$Q$2:$Q$5167,MATCH('4W'!K2280&amp;'4W'!L2280,Where!$O$2:$O$5167&amp;Where!$P$2:$P$5167,0)),"")</f>
        <v>20229479</v>
      </c>
    </row>
    <row r="2281" spans="1:34" x14ac:dyDescent="0.25">
      <c r="A2281" s="76">
        <v>2279</v>
      </c>
      <c r="B2281" s="93" t="s">
        <v>5256</v>
      </c>
      <c r="C2281" s="93" t="s">
        <v>5704</v>
      </c>
      <c r="D2281" s="93" t="s">
        <v>6182</v>
      </c>
      <c r="E2281" s="93" t="s">
        <v>55</v>
      </c>
      <c r="F2281" s="93" t="s">
        <v>111</v>
      </c>
      <c r="G2281" s="93" t="s">
        <v>6007</v>
      </c>
      <c r="H2281" s="93" t="s">
        <v>54</v>
      </c>
      <c r="I2281" s="6" t="s">
        <v>33</v>
      </c>
      <c r="J2281" s="101" t="s">
        <v>34</v>
      </c>
      <c r="K2281" s="100" t="s">
        <v>398</v>
      </c>
      <c r="L2281" s="93" t="s">
        <v>1695</v>
      </c>
      <c r="M2281" s="100" t="s">
        <v>4870</v>
      </c>
      <c r="N2281" s="93" t="s">
        <v>4769</v>
      </c>
      <c r="O2281" s="99">
        <v>43288</v>
      </c>
      <c r="P2281" s="99">
        <v>43288</v>
      </c>
      <c r="Q2281" s="98"/>
      <c r="R2281" s="97">
        <v>53</v>
      </c>
      <c r="S2281" s="97">
        <v>265</v>
      </c>
      <c r="T2281" s="96">
        <v>0</v>
      </c>
      <c r="U2281" s="96">
        <v>0</v>
      </c>
      <c r="V2281" s="96">
        <v>0</v>
      </c>
      <c r="W2281" s="96">
        <v>0</v>
      </c>
      <c r="X2281" s="96">
        <v>0</v>
      </c>
      <c r="Y2281" s="96">
        <v>0</v>
      </c>
      <c r="Z2281" s="96">
        <v>0</v>
      </c>
      <c r="AA2281" s="95" t="s">
        <v>5704</v>
      </c>
      <c r="AB2281" s="95"/>
      <c r="AC2281" s="94"/>
      <c r="AD2281" s="93"/>
      <c r="AE2281" s="75">
        <f>IFERROR(INDEX(Where!$B$2:$B$8,MATCH('4W'!I2281,DivisionList,0)),"")</f>
        <v>20</v>
      </c>
      <c r="AF2281" s="92">
        <f>IFERROR(INDEX(Where!$F$2:$F$65,MATCH('4W'!J2281,DistrictList,0)),"")</f>
        <v>2022</v>
      </c>
      <c r="AG2281" s="75">
        <f>IF(K2281&lt;&gt;"",INDEX(Where!$K$2:$K$545,MATCH('4W'!K2281,UpazilaList,0)),"")</f>
        <v>202294</v>
      </c>
      <c r="AH2281" s="104">
        <f t="array" ref="AH2281">IF(L2281&lt;&gt;"",INDEX(Where!$Q$2:$Q$5167,MATCH('4W'!K2281&amp;'4W'!L2281,Where!$O$2:$O$5167&amp;Where!$P$2:$P$5167,0)),"")</f>
        <v>20229479</v>
      </c>
    </row>
    <row r="2282" spans="1:34" x14ac:dyDescent="0.25">
      <c r="A2282" s="87">
        <v>2280</v>
      </c>
      <c r="B2282" s="93" t="s">
        <v>5256</v>
      </c>
      <c r="C2282" s="93" t="s">
        <v>5704</v>
      </c>
      <c r="D2282" s="93" t="s">
        <v>6182</v>
      </c>
      <c r="E2282" s="93" t="s">
        <v>55</v>
      </c>
      <c r="F2282" s="93" t="s">
        <v>111</v>
      </c>
      <c r="G2282" s="93" t="s">
        <v>6080</v>
      </c>
      <c r="H2282" s="93" t="s">
        <v>54</v>
      </c>
      <c r="I2282" s="6" t="s">
        <v>33</v>
      </c>
      <c r="J2282" s="101" t="s">
        <v>34</v>
      </c>
      <c r="K2282" s="100" t="s">
        <v>398</v>
      </c>
      <c r="L2282" s="93" t="s">
        <v>1695</v>
      </c>
      <c r="M2282" s="100" t="s">
        <v>4870</v>
      </c>
      <c r="N2282" s="93" t="s">
        <v>4769</v>
      </c>
      <c r="O2282" s="99">
        <v>43288</v>
      </c>
      <c r="P2282" s="99">
        <v>43288</v>
      </c>
      <c r="Q2282" s="98"/>
      <c r="R2282" s="97">
        <v>0</v>
      </c>
      <c r="S2282" s="97">
        <v>887</v>
      </c>
      <c r="T2282" s="96">
        <v>887</v>
      </c>
      <c r="U2282" s="96">
        <v>0</v>
      </c>
      <c r="V2282" s="96">
        <v>0</v>
      </c>
      <c r="W2282" s="96">
        <v>0</v>
      </c>
      <c r="X2282" s="96">
        <v>0</v>
      </c>
      <c r="Y2282" s="96">
        <v>0</v>
      </c>
      <c r="Z2282" s="96">
        <v>0</v>
      </c>
      <c r="AA2282" s="95" t="s">
        <v>5704</v>
      </c>
      <c r="AB2282" s="95"/>
      <c r="AC2282" s="94"/>
      <c r="AD2282" s="93"/>
      <c r="AE2282" s="75">
        <f>IFERROR(INDEX(Where!$B$2:$B$8,MATCH('4W'!I2282,DivisionList,0)),"")</f>
        <v>20</v>
      </c>
      <c r="AF2282" s="92">
        <f>IFERROR(INDEX(Where!$F$2:$F$65,MATCH('4W'!J2282,DistrictList,0)),"")</f>
        <v>2022</v>
      </c>
      <c r="AG2282" s="75">
        <f>IF(K2282&lt;&gt;"",INDEX(Where!$K$2:$K$545,MATCH('4W'!K2282,UpazilaList,0)),"")</f>
        <v>202294</v>
      </c>
      <c r="AH2282" s="104">
        <f t="array" ref="AH2282">IF(L2282&lt;&gt;"",INDEX(Where!$Q$2:$Q$5167,MATCH('4W'!K2282&amp;'4W'!L2282,Where!$O$2:$O$5167&amp;Where!$P$2:$P$5167,0)),"")</f>
        <v>20229479</v>
      </c>
    </row>
    <row r="2283" spans="1:34" x14ac:dyDescent="0.25">
      <c r="A2283" s="87">
        <v>2281</v>
      </c>
      <c r="B2283" s="93" t="s">
        <v>5256</v>
      </c>
      <c r="C2283" s="93" t="s">
        <v>5704</v>
      </c>
      <c r="D2283" s="93" t="s">
        <v>6182</v>
      </c>
      <c r="E2283" s="93" t="s">
        <v>55</v>
      </c>
      <c r="F2283" s="93" t="s">
        <v>111</v>
      </c>
      <c r="G2283" s="93" t="s">
        <v>6007</v>
      </c>
      <c r="H2283" s="93" t="s">
        <v>54</v>
      </c>
      <c r="I2283" s="6" t="s">
        <v>33</v>
      </c>
      <c r="J2283" s="101" t="s">
        <v>34</v>
      </c>
      <c r="K2283" s="100" t="s">
        <v>398</v>
      </c>
      <c r="L2283" s="93" t="s">
        <v>1695</v>
      </c>
      <c r="M2283" s="100" t="s">
        <v>4870</v>
      </c>
      <c r="N2283" s="93" t="s">
        <v>4769</v>
      </c>
      <c r="O2283" s="99">
        <v>43289</v>
      </c>
      <c r="P2283" s="99">
        <v>43289</v>
      </c>
      <c r="Q2283" s="98"/>
      <c r="R2283" s="97">
        <v>52</v>
      </c>
      <c r="S2283" s="97">
        <v>260</v>
      </c>
      <c r="T2283" s="96">
        <v>0</v>
      </c>
      <c r="U2283" s="96">
        <v>0</v>
      </c>
      <c r="V2283" s="96">
        <v>0</v>
      </c>
      <c r="W2283" s="96">
        <v>0</v>
      </c>
      <c r="X2283" s="96">
        <v>0</v>
      </c>
      <c r="Y2283" s="96">
        <v>0</v>
      </c>
      <c r="Z2283" s="96">
        <v>0</v>
      </c>
      <c r="AA2283" s="95" t="s">
        <v>5704</v>
      </c>
      <c r="AB2283" s="95"/>
      <c r="AC2283" s="94"/>
      <c r="AD2283" s="93"/>
      <c r="AE2283" s="75">
        <f>IFERROR(INDEX(Where!$B$2:$B$8,MATCH('4W'!I2283,DivisionList,0)),"")</f>
        <v>20</v>
      </c>
      <c r="AF2283" s="92">
        <f>IFERROR(INDEX(Where!$F$2:$F$65,MATCH('4W'!J2283,DistrictList,0)),"")</f>
        <v>2022</v>
      </c>
      <c r="AG2283" s="75">
        <f>IF(K2283&lt;&gt;"",INDEX(Where!$K$2:$K$545,MATCH('4W'!K2283,UpazilaList,0)),"")</f>
        <v>202294</v>
      </c>
      <c r="AH2283" s="104">
        <f t="array" ref="AH2283">IF(L2283&lt;&gt;"",INDEX(Where!$Q$2:$Q$5167,MATCH('4W'!K2283&amp;'4W'!L2283,Where!$O$2:$O$5167&amp;Where!$P$2:$P$5167,0)),"")</f>
        <v>20229479</v>
      </c>
    </row>
    <row r="2284" spans="1:34" x14ac:dyDescent="0.25">
      <c r="A2284" s="76">
        <v>2282</v>
      </c>
      <c r="B2284" s="93" t="s">
        <v>5256</v>
      </c>
      <c r="C2284" s="93" t="s">
        <v>5704</v>
      </c>
      <c r="D2284" s="93" t="s">
        <v>6182</v>
      </c>
      <c r="E2284" s="93" t="s">
        <v>55</v>
      </c>
      <c r="F2284" s="93" t="s">
        <v>111</v>
      </c>
      <c r="G2284" s="93" t="s">
        <v>6080</v>
      </c>
      <c r="H2284" s="93" t="s">
        <v>54</v>
      </c>
      <c r="I2284" s="6" t="s">
        <v>33</v>
      </c>
      <c r="J2284" s="101" t="s">
        <v>34</v>
      </c>
      <c r="K2284" s="100" t="s">
        <v>398</v>
      </c>
      <c r="L2284" s="93" t="s">
        <v>1695</v>
      </c>
      <c r="M2284" s="100" t="s">
        <v>4870</v>
      </c>
      <c r="N2284" s="93" t="s">
        <v>4769</v>
      </c>
      <c r="O2284" s="99">
        <v>43289</v>
      </c>
      <c r="P2284" s="99">
        <v>43289</v>
      </c>
      <c r="Q2284" s="98"/>
      <c r="R2284" s="97">
        <v>0</v>
      </c>
      <c r="S2284" s="97">
        <v>739</v>
      </c>
      <c r="T2284" s="96">
        <v>739</v>
      </c>
      <c r="U2284" s="96">
        <v>0</v>
      </c>
      <c r="V2284" s="96">
        <v>0</v>
      </c>
      <c r="W2284" s="96">
        <v>0</v>
      </c>
      <c r="X2284" s="96">
        <v>0</v>
      </c>
      <c r="Y2284" s="96">
        <v>0</v>
      </c>
      <c r="Z2284" s="96">
        <v>0</v>
      </c>
      <c r="AA2284" s="95" t="s">
        <v>5704</v>
      </c>
      <c r="AB2284" s="95"/>
      <c r="AC2284" s="94"/>
      <c r="AD2284" s="93"/>
      <c r="AE2284" s="75">
        <f>IFERROR(INDEX(Where!$B$2:$B$8,MATCH('4W'!I2284,DivisionList,0)),"")</f>
        <v>20</v>
      </c>
      <c r="AF2284" s="92">
        <f>IFERROR(INDEX(Where!$F$2:$F$65,MATCH('4W'!J2284,DistrictList,0)),"")</f>
        <v>2022</v>
      </c>
      <c r="AG2284" s="75">
        <f>IF(K2284&lt;&gt;"",INDEX(Where!$K$2:$K$545,MATCH('4W'!K2284,UpazilaList,0)),"")</f>
        <v>202294</v>
      </c>
      <c r="AH2284" s="104">
        <f t="array" ref="AH2284">IF(L2284&lt;&gt;"",INDEX(Where!$Q$2:$Q$5167,MATCH('4W'!K2284&amp;'4W'!L2284,Where!$O$2:$O$5167&amp;Where!$P$2:$P$5167,0)),"")</f>
        <v>20229479</v>
      </c>
    </row>
    <row r="2285" spans="1:34" x14ac:dyDescent="0.25">
      <c r="A2285" s="76">
        <v>2283</v>
      </c>
      <c r="B2285" s="93" t="s">
        <v>5256</v>
      </c>
      <c r="C2285" s="93" t="s">
        <v>5704</v>
      </c>
      <c r="D2285" s="93" t="s">
        <v>6182</v>
      </c>
      <c r="E2285" s="93" t="s">
        <v>55</v>
      </c>
      <c r="F2285" s="93" t="s">
        <v>111</v>
      </c>
      <c r="G2285" s="93" t="s">
        <v>6016</v>
      </c>
      <c r="H2285" s="93" t="s">
        <v>54</v>
      </c>
      <c r="I2285" s="6" t="s">
        <v>33</v>
      </c>
      <c r="J2285" s="101" t="s">
        <v>34</v>
      </c>
      <c r="K2285" s="100" t="s">
        <v>398</v>
      </c>
      <c r="L2285" s="93" t="s">
        <v>1695</v>
      </c>
      <c r="M2285" s="100" t="s">
        <v>4870</v>
      </c>
      <c r="N2285" s="93" t="s">
        <v>37</v>
      </c>
      <c r="O2285" s="99">
        <v>43290</v>
      </c>
      <c r="P2285" s="99">
        <v>43290</v>
      </c>
      <c r="Q2285" s="98"/>
      <c r="R2285" s="97">
        <v>1</v>
      </c>
      <c r="S2285" s="97">
        <v>10</v>
      </c>
      <c r="T2285" s="96">
        <v>0</v>
      </c>
      <c r="U2285" s="96">
        <v>0</v>
      </c>
      <c r="V2285" s="96">
        <v>0</v>
      </c>
      <c r="W2285" s="96">
        <v>0</v>
      </c>
      <c r="X2285" s="96">
        <v>0</v>
      </c>
      <c r="Y2285" s="96">
        <v>0</v>
      </c>
      <c r="Z2285" s="96">
        <v>0</v>
      </c>
      <c r="AA2285" s="95" t="s">
        <v>6213</v>
      </c>
      <c r="AB2285" s="95"/>
      <c r="AC2285" s="94"/>
      <c r="AD2285" s="93"/>
      <c r="AE2285" s="75">
        <f>IFERROR(INDEX(Where!$B$2:$B$8,MATCH('4W'!I2285,DivisionList,0)),"")</f>
        <v>20</v>
      </c>
      <c r="AF2285" s="92">
        <f>IFERROR(INDEX(Where!$F$2:$F$65,MATCH('4W'!J2285,DistrictList,0)),"")</f>
        <v>2022</v>
      </c>
      <c r="AG2285" s="75">
        <f>IF(K2285&lt;&gt;"",INDEX(Where!$K$2:$K$545,MATCH('4W'!K2285,UpazilaList,0)),"")</f>
        <v>202294</v>
      </c>
      <c r="AH2285" s="104">
        <f t="array" ref="AH2285">IF(L2285&lt;&gt;"",INDEX(Where!$Q$2:$Q$5167,MATCH('4W'!K2285&amp;'4W'!L2285,Where!$O$2:$O$5167&amp;Where!$P$2:$P$5167,0)),"")</f>
        <v>20229479</v>
      </c>
    </row>
    <row r="2286" spans="1:34" x14ac:dyDescent="0.25">
      <c r="A2286" s="87">
        <v>2284</v>
      </c>
      <c r="B2286" s="93" t="s">
        <v>5256</v>
      </c>
      <c r="C2286" s="93" t="s">
        <v>5704</v>
      </c>
      <c r="D2286" s="93" t="s">
        <v>6182</v>
      </c>
      <c r="E2286" s="93" t="s">
        <v>55</v>
      </c>
      <c r="F2286" s="93" t="s">
        <v>111</v>
      </c>
      <c r="G2286" s="93" t="s">
        <v>6011</v>
      </c>
      <c r="H2286" s="93" t="s">
        <v>54</v>
      </c>
      <c r="I2286" s="6" t="s">
        <v>33</v>
      </c>
      <c r="J2286" s="101" t="s">
        <v>34</v>
      </c>
      <c r="K2286" s="100" t="s">
        <v>398</v>
      </c>
      <c r="L2286" s="93" t="s">
        <v>1695</v>
      </c>
      <c r="M2286" s="100" t="s">
        <v>4870</v>
      </c>
      <c r="N2286" s="93" t="s">
        <v>37</v>
      </c>
      <c r="O2286" s="99">
        <v>43290</v>
      </c>
      <c r="P2286" s="99">
        <v>43290</v>
      </c>
      <c r="Q2286" s="98"/>
      <c r="R2286" s="97">
        <v>1</v>
      </c>
      <c r="S2286" s="97">
        <v>10</v>
      </c>
      <c r="T2286" s="96">
        <v>0</v>
      </c>
      <c r="U2286" s="96">
        <v>0</v>
      </c>
      <c r="V2286" s="96">
        <v>0</v>
      </c>
      <c r="W2286" s="96">
        <v>0</v>
      </c>
      <c r="X2286" s="96">
        <v>0</v>
      </c>
      <c r="Y2286" s="96">
        <v>0</v>
      </c>
      <c r="Z2286" s="96">
        <v>0</v>
      </c>
      <c r="AA2286" s="95" t="s">
        <v>6213</v>
      </c>
      <c r="AB2286" s="95"/>
      <c r="AC2286" s="94"/>
      <c r="AD2286" s="93"/>
      <c r="AE2286" s="75">
        <f>IFERROR(INDEX(Where!$B$2:$B$8,MATCH('4W'!I2286,DivisionList,0)),"")</f>
        <v>20</v>
      </c>
      <c r="AF2286" s="92">
        <f>IFERROR(INDEX(Where!$F$2:$F$65,MATCH('4W'!J2286,DistrictList,0)),"")</f>
        <v>2022</v>
      </c>
      <c r="AG2286" s="75">
        <f>IF(K2286&lt;&gt;"",INDEX(Where!$K$2:$K$545,MATCH('4W'!K2286,UpazilaList,0)),"")</f>
        <v>202294</v>
      </c>
      <c r="AH2286" s="104">
        <f t="array" ref="AH2286">IF(L2286&lt;&gt;"",INDEX(Where!$Q$2:$Q$5167,MATCH('4W'!K2286&amp;'4W'!L2286,Where!$O$2:$O$5167&amp;Where!$P$2:$P$5167,0)),"")</f>
        <v>20229479</v>
      </c>
    </row>
    <row r="2287" spans="1:34" x14ac:dyDescent="0.25">
      <c r="A2287" s="87">
        <v>2285</v>
      </c>
      <c r="B2287" s="93" t="s">
        <v>5256</v>
      </c>
      <c r="C2287" s="93" t="s">
        <v>5704</v>
      </c>
      <c r="D2287" s="93" t="s">
        <v>6182</v>
      </c>
      <c r="E2287" s="93" t="s">
        <v>55</v>
      </c>
      <c r="F2287" s="93" t="s">
        <v>111</v>
      </c>
      <c r="G2287" s="93" t="s">
        <v>6016</v>
      </c>
      <c r="H2287" s="93" t="s">
        <v>54</v>
      </c>
      <c r="I2287" s="6" t="s">
        <v>33</v>
      </c>
      <c r="J2287" s="101" t="s">
        <v>34</v>
      </c>
      <c r="K2287" s="100" t="s">
        <v>398</v>
      </c>
      <c r="L2287" s="93" t="s">
        <v>1695</v>
      </c>
      <c r="M2287" s="100" t="s">
        <v>4870</v>
      </c>
      <c r="N2287" s="93" t="s">
        <v>4759</v>
      </c>
      <c r="O2287" s="99">
        <v>43290</v>
      </c>
      <c r="P2287" s="99">
        <v>43290</v>
      </c>
      <c r="Q2287" s="98"/>
      <c r="R2287" s="97">
        <v>1</v>
      </c>
      <c r="S2287" s="97">
        <v>6</v>
      </c>
      <c r="T2287" s="96">
        <v>0</v>
      </c>
      <c r="U2287" s="96">
        <v>0</v>
      </c>
      <c r="V2287" s="96">
        <v>0</v>
      </c>
      <c r="W2287" s="96">
        <v>0</v>
      </c>
      <c r="X2287" s="96">
        <v>0</v>
      </c>
      <c r="Y2287" s="96">
        <v>0</v>
      </c>
      <c r="Z2287" s="96">
        <v>0</v>
      </c>
      <c r="AA2287" s="95" t="s">
        <v>6213</v>
      </c>
      <c r="AB2287" s="95"/>
      <c r="AC2287" s="94"/>
      <c r="AD2287" s="93"/>
      <c r="AE2287" s="75">
        <f>IFERROR(INDEX(Where!$B$2:$B$8,MATCH('4W'!I2287,DivisionList,0)),"")</f>
        <v>20</v>
      </c>
      <c r="AF2287" s="92">
        <f>IFERROR(INDEX(Where!$F$2:$F$65,MATCH('4W'!J2287,DistrictList,0)),"")</f>
        <v>2022</v>
      </c>
      <c r="AG2287" s="75">
        <f>IF(K2287&lt;&gt;"",INDEX(Where!$K$2:$K$545,MATCH('4W'!K2287,UpazilaList,0)),"")</f>
        <v>202294</v>
      </c>
      <c r="AH2287" s="104">
        <f t="array" ref="AH2287">IF(L2287&lt;&gt;"",INDEX(Where!$Q$2:$Q$5167,MATCH('4W'!K2287&amp;'4W'!L2287,Where!$O$2:$O$5167&amp;Where!$P$2:$P$5167,0)),"")</f>
        <v>20229479</v>
      </c>
    </row>
    <row r="2288" spans="1:34" x14ac:dyDescent="0.25">
      <c r="A2288" s="76">
        <v>2286</v>
      </c>
      <c r="B2288" s="93" t="s">
        <v>5256</v>
      </c>
      <c r="C2288" s="93" t="s">
        <v>5704</v>
      </c>
      <c r="D2288" s="93" t="s">
        <v>6182</v>
      </c>
      <c r="E2288" s="93" t="s">
        <v>55</v>
      </c>
      <c r="F2288" s="93" t="s">
        <v>111</v>
      </c>
      <c r="G2288" s="93" t="s">
        <v>6011</v>
      </c>
      <c r="H2288" s="93" t="s">
        <v>54</v>
      </c>
      <c r="I2288" s="6" t="s">
        <v>33</v>
      </c>
      <c r="J2288" s="101" t="s">
        <v>34</v>
      </c>
      <c r="K2288" s="100" t="s">
        <v>398</v>
      </c>
      <c r="L2288" s="93" t="s">
        <v>1695</v>
      </c>
      <c r="M2288" s="100" t="s">
        <v>4870</v>
      </c>
      <c r="N2288" s="93" t="s">
        <v>4759</v>
      </c>
      <c r="O2288" s="99">
        <v>43290</v>
      </c>
      <c r="P2288" s="99">
        <v>43290</v>
      </c>
      <c r="Q2288" s="98"/>
      <c r="R2288" s="97">
        <v>1</v>
      </c>
      <c r="S2288" s="97">
        <v>6</v>
      </c>
      <c r="T2288" s="96">
        <v>0</v>
      </c>
      <c r="U2288" s="96">
        <v>0</v>
      </c>
      <c r="V2288" s="96">
        <v>0</v>
      </c>
      <c r="W2288" s="96">
        <v>0</v>
      </c>
      <c r="X2288" s="96">
        <v>0</v>
      </c>
      <c r="Y2288" s="96">
        <v>0</v>
      </c>
      <c r="Z2288" s="96">
        <v>0</v>
      </c>
      <c r="AA2288" s="95" t="s">
        <v>6213</v>
      </c>
      <c r="AB2288" s="95"/>
      <c r="AC2288" s="94"/>
      <c r="AD2288" s="93"/>
      <c r="AE2288" s="75">
        <f>IFERROR(INDEX(Where!$B$2:$B$8,MATCH('4W'!I2288,DivisionList,0)),"")</f>
        <v>20</v>
      </c>
      <c r="AF2288" s="92">
        <f>IFERROR(INDEX(Where!$F$2:$F$65,MATCH('4W'!J2288,DistrictList,0)),"")</f>
        <v>2022</v>
      </c>
      <c r="AG2288" s="75">
        <f>IF(K2288&lt;&gt;"",INDEX(Where!$K$2:$K$545,MATCH('4W'!K2288,UpazilaList,0)),"")</f>
        <v>202294</v>
      </c>
      <c r="AH2288" s="104">
        <f t="array" ref="AH2288">IF(L2288&lt;&gt;"",INDEX(Where!$Q$2:$Q$5167,MATCH('4W'!K2288&amp;'4W'!L2288,Where!$O$2:$O$5167&amp;Where!$P$2:$P$5167,0)),"")</f>
        <v>20229479</v>
      </c>
    </row>
    <row r="2289" spans="1:34" x14ac:dyDescent="0.25">
      <c r="A2289" s="76">
        <v>2287</v>
      </c>
      <c r="B2289" s="93" t="s">
        <v>5256</v>
      </c>
      <c r="C2289" s="93" t="s">
        <v>5704</v>
      </c>
      <c r="D2289" s="93" t="s">
        <v>6182</v>
      </c>
      <c r="E2289" s="93" t="s">
        <v>55</v>
      </c>
      <c r="F2289" s="93" t="s">
        <v>111</v>
      </c>
      <c r="G2289" s="93" t="s">
        <v>6016</v>
      </c>
      <c r="H2289" s="93" t="s">
        <v>54</v>
      </c>
      <c r="I2289" s="6" t="s">
        <v>33</v>
      </c>
      <c r="J2289" s="101" t="s">
        <v>34</v>
      </c>
      <c r="K2289" s="100" t="s">
        <v>398</v>
      </c>
      <c r="L2289" s="93" t="s">
        <v>1695</v>
      </c>
      <c r="M2289" s="100" t="s">
        <v>4870</v>
      </c>
      <c r="N2289" s="93" t="s">
        <v>4767</v>
      </c>
      <c r="O2289" s="99">
        <v>43290</v>
      </c>
      <c r="P2289" s="99">
        <v>43290</v>
      </c>
      <c r="Q2289" s="98"/>
      <c r="R2289" s="97">
        <v>3</v>
      </c>
      <c r="S2289" s="97">
        <v>7</v>
      </c>
      <c r="T2289" s="96">
        <v>0</v>
      </c>
      <c r="U2289" s="96">
        <v>0</v>
      </c>
      <c r="V2289" s="96">
        <v>0</v>
      </c>
      <c r="W2289" s="96">
        <v>0</v>
      </c>
      <c r="X2289" s="96">
        <v>0</v>
      </c>
      <c r="Y2289" s="96">
        <v>0</v>
      </c>
      <c r="Z2289" s="96">
        <v>0</v>
      </c>
      <c r="AA2289" s="95" t="s">
        <v>6213</v>
      </c>
      <c r="AB2289" s="95"/>
      <c r="AC2289" s="94"/>
      <c r="AD2289" s="93"/>
      <c r="AE2289" s="75">
        <f>IFERROR(INDEX(Where!$B$2:$B$8,MATCH('4W'!I2289,DivisionList,0)),"")</f>
        <v>20</v>
      </c>
      <c r="AF2289" s="92">
        <f>IFERROR(INDEX(Where!$F$2:$F$65,MATCH('4W'!J2289,DistrictList,0)),"")</f>
        <v>2022</v>
      </c>
      <c r="AG2289" s="75">
        <f>IF(K2289&lt;&gt;"",INDEX(Where!$K$2:$K$545,MATCH('4W'!K2289,UpazilaList,0)),"")</f>
        <v>202294</v>
      </c>
      <c r="AH2289" s="104">
        <f t="array" ref="AH2289">IF(L2289&lt;&gt;"",INDEX(Where!$Q$2:$Q$5167,MATCH('4W'!K2289&amp;'4W'!L2289,Where!$O$2:$O$5167&amp;Where!$P$2:$P$5167,0)),"")</f>
        <v>20229479</v>
      </c>
    </row>
    <row r="2290" spans="1:34" x14ac:dyDescent="0.25">
      <c r="A2290" s="87">
        <v>2288</v>
      </c>
      <c r="B2290" s="93" t="s">
        <v>5256</v>
      </c>
      <c r="C2290" s="93" t="s">
        <v>5704</v>
      </c>
      <c r="D2290" s="93" t="s">
        <v>6182</v>
      </c>
      <c r="E2290" s="93" t="s">
        <v>55</v>
      </c>
      <c r="F2290" s="93" t="s">
        <v>111</v>
      </c>
      <c r="G2290" s="93" t="s">
        <v>6011</v>
      </c>
      <c r="H2290" s="93" t="s">
        <v>54</v>
      </c>
      <c r="I2290" s="6" t="s">
        <v>33</v>
      </c>
      <c r="J2290" s="101" t="s">
        <v>34</v>
      </c>
      <c r="K2290" s="100" t="s">
        <v>398</v>
      </c>
      <c r="L2290" s="93" t="s">
        <v>1695</v>
      </c>
      <c r="M2290" s="100" t="s">
        <v>4870</v>
      </c>
      <c r="N2290" s="93" t="s">
        <v>4767</v>
      </c>
      <c r="O2290" s="99">
        <v>43290</v>
      </c>
      <c r="P2290" s="99">
        <v>43290</v>
      </c>
      <c r="Q2290" s="98"/>
      <c r="R2290" s="97">
        <v>3</v>
      </c>
      <c r="S2290" s="97">
        <v>7</v>
      </c>
      <c r="T2290" s="96">
        <v>0</v>
      </c>
      <c r="U2290" s="96">
        <v>0</v>
      </c>
      <c r="V2290" s="96">
        <v>0</v>
      </c>
      <c r="W2290" s="96">
        <v>0</v>
      </c>
      <c r="X2290" s="96">
        <v>0</v>
      </c>
      <c r="Y2290" s="96">
        <v>0</v>
      </c>
      <c r="Z2290" s="96">
        <v>0</v>
      </c>
      <c r="AA2290" s="95" t="s">
        <v>6213</v>
      </c>
      <c r="AB2290" s="95"/>
      <c r="AC2290" s="94"/>
      <c r="AD2290" s="93"/>
      <c r="AE2290" s="75">
        <f>IFERROR(INDEX(Where!$B$2:$B$8,MATCH('4W'!I2290,DivisionList,0)),"")</f>
        <v>20</v>
      </c>
      <c r="AF2290" s="92">
        <f>IFERROR(INDEX(Where!$F$2:$F$65,MATCH('4W'!J2290,DistrictList,0)),"")</f>
        <v>2022</v>
      </c>
      <c r="AG2290" s="75">
        <f>IF(K2290&lt;&gt;"",INDEX(Where!$K$2:$K$545,MATCH('4W'!K2290,UpazilaList,0)),"")</f>
        <v>202294</v>
      </c>
      <c r="AH2290" s="104">
        <f t="array" ref="AH2290">IF(L2290&lt;&gt;"",INDEX(Where!$Q$2:$Q$5167,MATCH('4W'!K2290&amp;'4W'!L2290,Where!$O$2:$O$5167&amp;Where!$P$2:$P$5167,0)),"")</f>
        <v>20229479</v>
      </c>
    </row>
    <row r="2291" spans="1:34" x14ac:dyDescent="0.25">
      <c r="A2291" s="87">
        <v>2289</v>
      </c>
      <c r="B2291" s="93" t="s">
        <v>5256</v>
      </c>
      <c r="C2291" s="93" t="s">
        <v>5704</v>
      </c>
      <c r="D2291" s="93" t="s">
        <v>6182</v>
      </c>
      <c r="E2291" s="93" t="s">
        <v>55</v>
      </c>
      <c r="F2291" s="93" t="s">
        <v>111</v>
      </c>
      <c r="G2291" s="93" t="s">
        <v>6015</v>
      </c>
      <c r="H2291" s="93" t="s">
        <v>54</v>
      </c>
      <c r="I2291" s="6" t="s">
        <v>33</v>
      </c>
      <c r="J2291" s="101" t="s">
        <v>34</v>
      </c>
      <c r="K2291" s="100" t="s">
        <v>398</v>
      </c>
      <c r="L2291" s="93" t="s">
        <v>1695</v>
      </c>
      <c r="M2291" s="100" t="s">
        <v>4870</v>
      </c>
      <c r="N2291" s="93" t="s">
        <v>4767</v>
      </c>
      <c r="O2291" s="99">
        <v>43290</v>
      </c>
      <c r="P2291" s="99">
        <v>43290</v>
      </c>
      <c r="Q2291" s="98"/>
      <c r="R2291" s="97">
        <v>11</v>
      </c>
      <c r="S2291" s="97">
        <v>46</v>
      </c>
      <c r="T2291" s="96">
        <v>0</v>
      </c>
      <c r="U2291" s="96">
        <v>0</v>
      </c>
      <c r="V2291" s="96">
        <v>0</v>
      </c>
      <c r="W2291" s="96">
        <v>0</v>
      </c>
      <c r="X2291" s="96">
        <v>0</v>
      </c>
      <c r="Y2291" s="96">
        <v>0</v>
      </c>
      <c r="Z2291" s="96">
        <v>0</v>
      </c>
      <c r="AA2291" s="95" t="s">
        <v>6214</v>
      </c>
      <c r="AB2291" s="95"/>
      <c r="AC2291" s="94"/>
      <c r="AD2291" s="93"/>
      <c r="AE2291" s="75">
        <f>IFERROR(INDEX(Where!$B$2:$B$8,MATCH('4W'!I2291,DivisionList,0)),"")</f>
        <v>20</v>
      </c>
      <c r="AF2291" s="92">
        <f>IFERROR(INDEX(Where!$F$2:$F$65,MATCH('4W'!J2291,DistrictList,0)),"")</f>
        <v>2022</v>
      </c>
      <c r="AG2291" s="75">
        <f>IF(K2291&lt;&gt;"",INDEX(Where!$K$2:$K$545,MATCH('4W'!K2291,UpazilaList,0)),"")</f>
        <v>202294</v>
      </c>
      <c r="AH2291" s="104">
        <f t="array" ref="AH2291">IF(L2291&lt;&gt;"",INDEX(Where!$Q$2:$Q$5167,MATCH('4W'!K2291&amp;'4W'!L2291,Where!$O$2:$O$5167&amp;Where!$P$2:$P$5167,0)),"")</f>
        <v>20229479</v>
      </c>
    </row>
    <row r="2292" spans="1:34" x14ac:dyDescent="0.25">
      <c r="A2292" s="76">
        <v>2290</v>
      </c>
      <c r="B2292" s="93" t="s">
        <v>5256</v>
      </c>
      <c r="C2292" s="93" t="s">
        <v>5704</v>
      </c>
      <c r="D2292" s="93" t="s">
        <v>6182</v>
      </c>
      <c r="E2292" s="93" t="s">
        <v>55</v>
      </c>
      <c r="F2292" s="93" t="s">
        <v>111</v>
      </c>
      <c r="G2292" s="93" t="s">
        <v>6007</v>
      </c>
      <c r="H2292" s="93" t="s">
        <v>54</v>
      </c>
      <c r="I2292" s="6" t="s">
        <v>33</v>
      </c>
      <c r="J2292" s="101" t="s">
        <v>34</v>
      </c>
      <c r="K2292" s="100" t="s">
        <v>398</v>
      </c>
      <c r="L2292" s="93" t="s">
        <v>1695</v>
      </c>
      <c r="M2292" s="100" t="s">
        <v>4870</v>
      </c>
      <c r="N2292" s="93" t="s">
        <v>4769</v>
      </c>
      <c r="O2292" s="99">
        <v>43290</v>
      </c>
      <c r="P2292" s="99">
        <v>43290</v>
      </c>
      <c r="Q2292" s="98"/>
      <c r="R2292" s="97">
        <v>56</v>
      </c>
      <c r="S2292" s="97">
        <v>280</v>
      </c>
      <c r="T2292" s="96">
        <v>0</v>
      </c>
      <c r="U2292" s="96">
        <v>0</v>
      </c>
      <c r="V2292" s="96">
        <v>0</v>
      </c>
      <c r="W2292" s="96">
        <v>0</v>
      </c>
      <c r="X2292" s="96">
        <v>0</v>
      </c>
      <c r="Y2292" s="96">
        <v>0</v>
      </c>
      <c r="Z2292" s="96">
        <v>0</v>
      </c>
      <c r="AA2292" s="95" t="s">
        <v>5704</v>
      </c>
      <c r="AB2292" s="95"/>
      <c r="AC2292" s="94"/>
      <c r="AD2292" s="93"/>
      <c r="AE2292" s="75">
        <f>IFERROR(INDEX(Where!$B$2:$B$8,MATCH('4W'!I2292,DivisionList,0)),"")</f>
        <v>20</v>
      </c>
      <c r="AF2292" s="92">
        <f>IFERROR(INDEX(Where!$F$2:$F$65,MATCH('4W'!J2292,DistrictList,0)),"")</f>
        <v>2022</v>
      </c>
      <c r="AG2292" s="75">
        <f>IF(K2292&lt;&gt;"",INDEX(Where!$K$2:$K$545,MATCH('4W'!K2292,UpazilaList,0)),"")</f>
        <v>202294</v>
      </c>
      <c r="AH2292" s="104">
        <f t="array" ref="AH2292">IF(L2292&lt;&gt;"",INDEX(Where!$Q$2:$Q$5167,MATCH('4W'!K2292&amp;'4W'!L2292,Where!$O$2:$O$5167&amp;Where!$P$2:$P$5167,0)),"")</f>
        <v>20229479</v>
      </c>
    </row>
    <row r="2293" spans="1:34" x14ac:dyDescent="0.25">
      <c r="A2293" s="76">
        <v>2291</v>
      </c>
      <c r="B2293" s="93" t="s">
        <v>5256</v>
      </c>
      <c r="C2293" s="93" t="s">
        <v>5704</v>
      </c>
      <c r="D2293" s="93" t="s">
        <v>6182</v>
      </c>
      <c r="E2293" s="93" t="s">
        <v>55</v>
      </c>
      <c r="F2293" s="93" t="s">
        <v>111</v>
      </c>
      <c r="G2293" s="93" t="s">
        <v>6080</v>
      </c>
      <c r="H2293" s="93" t="s">
        <v>54</v>
      </c>
      <c r="I2293" s="6" t="s">
        <v>33</v>
      </c>
      <c r="J2293" s="101" t="s">
        <v>34</v>
      </c>
      <c r="K2293" s="100" t="s">
        <v>398</v>
      </c>
      <c r="L2293" s="93" t="s">
        <v>1695</v>
      </c>
      <c r="M2293" s="100" t="s">
        <v>4870</v>
      </c>
      <c r="N2293" s="93" t="s">
        <v>4769</v>
      </c>
      <c r="O2293" s="99">
        <v>43290</v>
      </c>
      <c r="P2293" s="99">
        <v>43290</v>
      </c>
      <c r="Q2293" s="98"/>
      <c r="R2293" s="97">
        <v>0</v>
      </c>
      <c r="S2293" s="97">
        <v>691</v>
      </c>
      <c r="T2293" s="96">
        <v>691</v>
      </c>
      <c r="U2293" s="96">
        <v>0</v>
      </c>
      <c r="V2293" s="96">
        <v>0</v>
      </c>
      <c r="W2293" s="96">
        <v>0</v>
      </c>
      <c r="X2293" s="96">
        <v>0</v>
      </c>
      <c r="Y2293" s="96">
        <v>0</v>
      </c>
      <c r="Z2293" s="96">
        <v>0</v>
      </c>
      <c r="AA2293" s="95" t="s">
        <v>5704</v>
      </c>
      <c r="AB2293" s="95"/>
      <c r="AC2293" s="94"/>
      <c r="AD2293" s="93"/>
      <c r="AE2293" s="75">
        <f>IFERROR(INDEX(Where!$B$2:$B$8,MATCH('4W'!I2293,DivisionList,0)),"")</f>
        <v>20</v>
      </c>
      <c r="AF2293" s="92">
        <f>IFERROR(INDEX(Where!$F$2:$F$65,MATCH('4W'!J2293,DistrictList,0)),"")</f>
        <v>2022</v>
      </c>
      <c r="AG2293" s="75">
        <f>IF(K2293&lt;&gt;"",INDEX(Where!$K$2:$K$545,MATCH('4W'!K2293,UpazilaList,0)),"")</f>
        <v>202294</v>
      </c>
      <c r="AH2293" s="104">
        <f t="array" ref="AH2293">IF(L2293&lt;&gt;"",INDEX(Where!$Q$2:$Q$5167,MATCH('4W'!K2293&amp;'4W'!L2293,Where!$O$2:$O$5167&amp;Where!$P$2:$P$5167,0)),"")</f>
        <v>20229479</v>
      </c>
    </row>
    <row r="2294" spans="1:34" x14ac:dyDescent="0.25">
      <c r="A2294" s="87">
        <v>2292</v>
      </c>
      <c r="B2294" s="93" t="s">
        <v>5256</v>
      </c>
      <c r="C2294" s="93" t="s">
        <v>5704</v>
      </c>
      <c r="D2294" s="93" t="s">
        <v>6182</v>
      </c>
      <c r="E2294" s="93" t="s">
        <v>55</v>
      </c>
      <c r="F2294" s="93" t="s">
        <v>111</v>
      </c>
      <c r="G2294" s="93" t="s">
        <v>6015</v>
      </c>
      <c r="H2294" s="93" t="s">
        <v>54</v>
      </c>
      <c r="I2294" s="6" t="s">
        <v>33</v>
      </c>
      <c r="J2294" s="101" t="s">
        <v>34</v>
      </c>
      <c r="K2294" s="100" t="s">
        <v>398</v>
      </c>
      <c r="L2294" s="93" t="s">
        <v>1695</v>
      </c>
      <c r="M2294" s="100" t="s">
        <v>4870</v>
      </c>
      <c r="N2294" s="93" t="s">
        <v>4793</v>
      </c>
      <c r="O2294" s="99">
        <v>43290</v>
      </c>
      <c r="P2294" s="99">
        <v>43290</v>
      </c>
      <c r="Q2294" s="98"/>
      <c r="R2294" s="97">
        <v>7</v>
      </c>
      <c r="S2294" s="97">
        <v>37</v>
      </c>
      <c r="T2294" s="96">
        <v>0</v>
      </c>
      <c r="U2294" s="96">
        <v>0</v>
      </c>
      <c r="V2294" s="96">
        <v>0</v>
      </c>
      <c r="W2294" s="96">
        <v>0</v>
      </c>
      <c r="X2294" s="96">
        <v>0</v>
      </c>
      <c r="Y2294" s="96">
        <v>0</v>
      </c>
      <c r="Z2294" s="96">
        <v>0</v>
      </c>
      <c r="AA2294" s="95" t="s">
        <v>6214</v>
      </c>
      <c r="AB2294" s="95"/>
      <c r="AC2294" s="94"/>
      <c r="AD2294" s="93"/>
      <c r="AE2294" s="75">
        <f>IFERROR(INDEX(Where!$B$2:$B$8,MATCH('4W'!I2294,DivisionList,0)),"")</f>
        <v>20</v>
      </c>
      <c r="AF2294" s="92">
        <f>IFERROR(INDEX(Where!$F$2:$F$65,MATCH('4W'!J2294,DistrictList,0)),"")</f>
        <v>2022</v>
      </c>
      <c r="AG2294" s="75">
        <f>IF(K2294&lt;&gt;"",INDEX(Where!$K$2:$K$545,MATCH('4W'!K2294,UpazilaList,0)),"")</f>
        <v>202294</v>
      </c>
      <c r="AH2294" s="104">
        <f t="array" ref="AH2294">IF(L2294&lt;&gt;"",INDEX(Where!$Q$2:$Q$5167,MATCH('4W'!K2294&amp;'4W'!L2294,Where!$O$2:$O$5167&amp;Where!$P$2:$P$5167,0)),"")</f>
        <v>20229479</v>
      </c>
    </row>
    <row r="2295" spans="1:34" x14ac:dyDescent="0.25">
      <c r="A2295" s="87">
        <v>2293</v>
      </c>
      <c r="B2295" s="93" t="s">
        <v>5256</v>
      </c>
      <c r="C2295" s="93" t="s">
        <v>5704</v>
      </c>
      <c r="D2295" s="93" t="s">
        <v>6182</v>
      </c>
      <c r="E2295" s="93" t="s">
        <v>55</v>
      </c>
      <c r="F2295" s="93" t="s">
        <v>111</v>
      </c>
      <c r="G2295" s="93" t="s">
        <v>6016</v>
      </c>
      <c r="H2295" s="93" t="s">
        <v>54</v>
      </c>
      <c r="I2295" s="6" t="s">
        <v>33</v>
      </c>
      <c r="J2295" s="101" t="s">
        <v>34</v>
      </c>
      <c r="K2295" s="100" t="s">
        <v>398</v>
      </c>
      <c r="L2295" s="93" t="s">
        <v>1695</v>
      </c>
      <c r="M2295" s="100" t="s">
        <v>4870</v>
      </c>
      <c r="N2295" s="93" t="s">
        <v>4795</v>
      </c>
      <c r="O2295" s="99">
        <v>43290</v>
      </c>
      <c r="P2295" s="99">
        <v>43290</v>
      </c>
      <c r="Q2295" s="98"/>
      <c r="R2295" s="97">
        <v>6</v>
      </c>
      <c r="S2295" s="97">
        <v>26</v>
      </c>
      <c r="T2295" s="96">
        <v>0</v>
      </c>
      <c r="U2295" s="96">
        <v>0</v>
      </c>
      <c r="V2295" s="96">
        <v>0</v>
      </c>
      <c r="W2295" s="96">
        <v>0</v>
      </c>
      <c r="X2295" s="96">
        <v>0</v>
      </c>
      <c r="Y2295" s="96">
        <v>0</v>
      </c>
      <c r="Z2295" s="96">
        <v>0</v>
      </c>
      <c r="AA2295" s="95" t="s">
        <v>6213</v>
      </c>
      <c r="AB2295" s="95"/>
      <c r="AC2295" s="94"/>
      <c r="AD2295" s="93"/>
      <c r="AE2295" s="75">
        <f>IFERROR(INDEX(Where!$B$2:$B$8,MATCH('4W'!I2295,DivisionList,0)),"")</f>
        <v>20</v>
      </c>
      <c r="AF2295" s="92">
        <f>IFERROR(INDEX(Where!$F$2:$F$65,MATCH('4W'!J2295,DistrictList,0)),"")</f>
        <v>2022</v>
      </c>
      <c r="AG2295" s="75">
        <f>IF(K2295&lt;&gt;"",INDEX(Where!$K$2:$K$545,MATCH('4W'!K2295,UpazilaList,0)),"")</f>
        <v>202294</v>
      </c>
      <c r="AH2295" s="104">
        <f t="array" ref="AH2295">IF(L2295&lt;&gt;"",INDEX(Where!$Q$2:$Q$5167,MATCH('4W'!K2295&amp;'4W'!L2295,Where!$O$2:$O$5167&amp;Where!$P$2:$P$5167,0)),"")</f>
        <v>20229479</v>
      </c>
    </row>
    <row r="2296" spans="1:34" x14ac:dyDescent="0.25">
      <c r="A2296" s="76">
        <v>2294</v>
      </c>
      <c r="B2296" s="93" t="s">
        <v>5256</v>
      </c>
      <c r="C2296" s="93" t="s">
        <v>5704</v>
      </c>
      <c r="D2296" s="93" t="s">
        <v>6182</v>
      </c>
      <c r="E2296" s="93" t="s">
        <v>55</v>
      </c>
      <c r="F2296" s="93" t="s">
        <v>111</v>
      </c>
      <c r="G2296" s="93" t="s">
        <v>6011</v>
      </c>
      <c r="H2296" s="93" t="s">
        <v>54</v>
      </c>
      <c r="I2296" s="6" t="s">
        <v>33</v>
      </c>
      <c r="J2296" s="101" t="s">
        <v>34</v>
      </c>
      <c r="K2296" s="100" t="s">
        <v>398</v>
      </c>
      <c r="L2296" s="93" t="s">
        <v>1695</v>
      </c>
      <c r="M2296" s="100" t="s">
        <v>4870</v>
      </c>
      <c r="N2296" s="93" t="s">
        <v>4795</v>
      </c>
      <c r="O2296" s="99">
        <v>43290</v>
      </c>
      <c r="P2296" s="99">
        <v>43290</v>
      </c>
      <c r="Q2296" s="98"/>
      <c r="R2296" s="97">
        <v>6</v>
      </c>
      <c r="S2296" s="97">
        <v>26</v>
      </c>
      <c r="T2296" s="96">
        <v>0</v>
      </c>
      <c r="U2296" s="96">
        <v>0</v>
      </c>
      <c r="V2296" s="96">
        <v>0</v>
      </c>
      <c r="W2296" s="96">
        <v>0</v>
      </c>
      <c r="X2296" s="96">
        <v>0</v>
      </c>
      <c r="Y2296" s="96">
        <v>0</v>
      </c>
      <c r="Z2296" s="96">
        <v>0</v>
      </c>
      <c r="AA2296" s="95" t="s">
        <v>6213</v>
      </c>
      <c r="AB2296" s="95"/>
      <c r="AC2296" s="94"/>
      <c r="AD2296" s="93"/>
      <c r="AE2296" s="75">
        <f>IFERROR(INDEX(Where!$B$2:$B$8,MATCH('4W'!I2296,DivisionList,0)),"")</f>
        <v>20</v>
      </c>
      <c r="AF2296" s="92">
        <f>IFERROR(INDEX(Where!$F$2:$F$65,MATCH('4W'!J2296,DistrictList,0)),"")</f>
        <v>2022</v>
      </c>
      <c r="AG2296" s="75">
        <f>IF(K2296&lt;&gt;"",INDEX(Where!$K$2:$K$545,MATCH('4W'!K2296,UpazilaList,0)),"")</f>
        <v>202294</v>
      </c>
      <c r="AH2296" s="104">
        <f t="array" ref="AH2296">IF(L2296&lt;&gt;"",INDEX(Where!$Q$2:$Q$5167,MATCH('4W'!K2296&amp;'4W'!L2296,Where!$O$2:$O$5167&amp;Where!$P$2:$P$5167,0)),"")</f>
        <v>20229479</v>
      </c>
    </row>
    <row r="2297" spans="1:34" x14ac:dyDescent="0.25">
      <c r="A2297" s="76">
        <v>2295</v>
      </c>
      <c r="B2297" s="93" t="s">
        <v>5256</v>
      </c>
      <c r="C2297" s="93" t="s">
        <v>5704</v>
      </c>
      <c r="D2297" s="93" t="s">
        <v>6182</v>
      </c>
      <c r="E2297" s="93" t="s">
        <v>55</v>
      </c>
      <c r="F2297" s="93" t="s">
        <v>111</v>
      </c>
      <c r="G2297" s="93" t="s">
        <v>6015</v>
      </c>
      <c r="H2297" s="93" t="s">
        <v>54</v>
      </c>
      <c r="I2297" s="6" t="s">
        <v>33</v>
      </c>
      <c r="J2297" s="101" t="s">
        <v>34</v>
      </c>
      <c r="K2297" s="100" t="s">
        <v>398</v>
      </c>
      <c r="L2297" s="93" t="s">
        <v>1695</v>
      </c>
      <c r="M2297" s="100" t="s">
        <v>4870</v>
      </c>
      <c r="N2297" s="93" t="s">
        <v>4795</v>
      </c>
      <c r="O2297" s="99">
        <v>43290</v>
      </c>
      <c r="P2297" s="99">
        <v>43290</v>
      </c>
      <c r="Q2297" s="98"/>
      <c r="R2297" s="97">
        <v>10</v>
      </c>
      <c r="S2297" s="97">
        <v>44</v>
      </c>
      <c r="T2297" s="96">
        <v>0</v>
      </c>
      <c r="U2297" s="96">
        <v>0</v>
      </c>
      <c r="V2297" s="96">
        <v>0</v>
      </c>
      <c r="W2297" s="96">
        <v>0</v>
      </c>
      <c r="X2297" s="96">
        <v>0</v>
      </c>
      <c r="Y2297" s="96">
        <v>0</v>
      </c>
      <c r="Z2297" s="96">
        <v>0</v>
      </c>
      <c r="AA2297" s="95" t="s">
        <v>6214</v>
      </c>
      <c r="AB2297" s="95"/>
      <c r="AC2297" s="94"/>
      <c r="AD2297" s="93"/>
      <c r="AE2297" s="75">
        <f>IFERROR(INDEX(Where!$B$2:$B$8,MATCH('4W'!I2297,DivisionList,0)),"")</f>
        <v>20</v>
      </c>
      <c r="AF2297" s="92">
        <f>IFERROR(INDEX(Where!$F$2:$F$65,MATCH('4W'!J2297,DistrictList,0)),"")</f>
        <v>2022</v>
      </c>
      <c r="AG2297" s="75">
        <f>IF(K2297&lt;&gt;"",INDEX(Where!$K$2:$K$545,MATCH('4W'!K2297,UpazilaList,0)),"")</f>
        <v>202294</v>
      </c>
      <c r="AH2297" s="104">
        <f t="array" ref="AH2297">IF(L2297&lt;&gt;"",INDEX(Where!$Q$2:$Q$5167,MATCH('4W'!K2297&amp;'4W'!L2297,Where!$O$2:$O$5167&amp;Where!$P$2:$P$5167,0)),"")</f>
        <v>20229479</v>
      </c>
    </row>
    <row r="2298" spans="1:34" x14ac:dyDescent="0.25">
      <c r="A2298" s="87">
        <v>2296</v>
      </c>
      <c r="B2298" s="93" t="s">
        <v>5256</v>
      </c>
      <c r="C2298" s="93" t="s">
        <v>5704</v>
      </c>
      <c r="D2298" s="93" t="s">
        <v>6182</v>
      </c>
      <c r="E2298" s="93" t="s">
        <v>55</v>
      </c>
      <c r="F2298" s="93" t="s">
        <v>111</v>
      </c>
      <c r="G2298" s="93" t="s">
        <v>6016</v>
      </c>
      <c r="H2298" s="93" t="s">
        <v>54</v>
      </c>
      <c r="I2298" s="6" t="s">
        <v>33</v>
      </c>
      <c r="J2298" s="101" t="s">
        <v>34</v>
      </c>
      <c r="K2298" s="100" t="s">
        <v>398</v>
      </c>
      <c r="L2298" s="93" t="s">
        <v>1695</v>
      </c>
      <c r="M2298" s="100" t="s">
        <v>4870</v>
      </c>
      <c r="N2298" s="93" t="s">
        <v>37</v>
      </c>
      <c r="O2298" s="99">
        <v>43291</v>
      </c>
      <c r="P2298" s="99">
        <v>43291</v>
      </c>
      <c r="Q2298" s="98"/>
      <c r="R2298" s="97">
        <v>20</v>
      </c>
      <c r="S2298" s="97">
        <v>101</v>
      </c>
      <c r="T2298" s="96">
        <v>0</v>
      </c>
      <c r="U2298" s="96">
        <v>0</v>
      </c>
      <c r="V2298" s="96">
        <v>0</v>
      </c>
      <c r="W2298" s="96">
        <v>0</v>
      </c>
      <c r="X2298" s="96">
        <v>0</v>
      </c>
      <c r="Y2298" s="96">
        <v>0</v>
      </c>
      <c r="Z2298" s="96">
        <v>0</v>
      </c>
      <c r="AA2298" s="95" t="s">
        <v>6213</v>
      </c>
      <c r="AB2298" s="95"/>
      <c r="AC2298" s="94"/>
      <c r="AD2298" s="93"/>
      <c r="AE2298" s="75">
        <f>IFERROR(INDEX(Where!$B$2:$B$8,MATCH('4W'!I2298,DivisionList,0)),"")</f>
        <v>20</v>
      </c>
      <c r="AF2298" s="92">
        <f>IFERROR(INDEX(Where!$F$2:$F$65,MATCH('4W'!J2298,DistrictList,0)),"")</f>
        <v>2022</v>
      </c>
      <c r="AG2298" s="75">
        <f>IF(K2298&lt;&gt;"",INDEX(Where!$K$2:$K$545,MATCH('4W'!K2298,UpazilaList,0)),"")</f>
        <v>202294</v>
      </c>
      <c r="AH2298" s="104">
        <f t="array" ref="AH2298">IF(L2298&lt;&gt;"",INDEX(Where!$Q$2:$Q$5167,MATCH('4W'!K2298&amp;'4W'!L2298,Where!$O$2:$O$5167&amp;Where!$P$2:$P$5167,0)),"")</f>
        <v>20229479</v>
      </c>
    </row>
    <row r="2299" spans="1:34" x14ac:dyDescent="0.25">
      <c r="A2299" s="87">
        <v>2297</v>
      </c>
      <c r="B2299" s="93" t="s">
        <v>5256</v>
      </c>
      <c r="C2299" s="93" t="s">
        <v>5704</v>
      </c>
      <c r="D2299" s="93" t="s">
        <v>6182</v>
      </c>
      <c r="E2299" s="93" t="s">
        <v>55</v>
      </c>
      <c r="F2299" s="93" t="s">
        <v>111</v>
      </c>
      <c r="G2299" s="93" t="s">
        <v>6011</v>
      </c>
      <c r="H2299" s="93" t="s">
        <v>54</v>
      </c>
      <c r="I2299" s="6" t="s">
        <v>33</v>
      </c>
      <c r="J2299" s="101" t="s">
        <v>34</v>
      </c>
      <c r="K2299" s="100" t="s">
        <v>398</v>
      </c>
      <c r="L2299" s="93" t="s">
        <v>1695</v>
      </c>
      <c r="M2299" s="100" t="s">
        <v>4870</v>
      </c>
      <c r="N2299" s="93" t="s">
        <v>37</v>
      </c>
      <c r="O2299" s="99">
        <v>43291</v>
      </c>
      <c r="P2299" s="99">
        <v>43291</v>
      </c>
      <c r="Q2299" s="98"/>
      <c r="R2299" s="97">
        <v>20</v>
      </c>
      <c r="S2299" s="97">
        <v>101</v>
      </c>
      <c r="T2299" s="96">
        <v>0</v>
      </c>
      <c r="U2299" s="96">
        <v>0</v>
      </c>
      <c r="V2299" s="96">
        <v>0</v>
      </c>
      <c r="W2299" s="96">
        <v>0</v>
      </c>
      <c r="X2299" s="96">
        <v>0</v>
      </c>
      <c r="Y2299" s="96">
        <v>0</v>
      </c>
      <c r="Z2299" s="96">
        <v>0</v>
      </c>
      <c r="AA2299" s="95" t="s">
        <v>6213</v>
      </c>
      <c r="AB2299" s="95"/>
      <c r="AC2299" s="94"/>
      <c r="AD2299" s="93"/>
      <c r="AE2299" s="75">
        <f>IFERROR(INDEX(Where!$B$2:$B$8,MATCH('4W'!I2299,DivisionList,0)),"")</f>
        <v>20</v>
      </c>
      <c r="AF2299" s="92">
        <f>IFERROR(INDEX(Where!$F$2:$F$65,MATCH('4W'!J2299,DistrictList,0)),"")</f>
        <v>2022</v>
      </c>
      <c r="AG2299" s="75">
        <f>IF(K2299&lt;&gt;"",INDEX(Where!$K$2:$K$545,MATCH('4W'!K2299,UpazilaList,0)),"")</f>
        <v>202294</v>
      </c>
      <c r="AH2299" s="104">
        <f t="array" ref="AH2299">IF(L2299&lt;&gt;"",INDEX(Where!$Q$2:$Q$5167,MATCH('4W'!K2299&amp;'4W'!L2299,Where!$O$2:$O$5167&amp;Where!$P$2:$P$5167,0)),"")</f>
        <v>20229479</v>
      </c>
    </row>
    <row r="2300" spans="1:34" x14ac:dyDescent="0.25">
      <c r="A2300" s="76">
        <v>2298</v>
      </c>
      <c r="B2300" s="93" t="s">
        <v>5256</v>
      </c>
      <c r="C2300" s="93" t="s">
        <v>5704</v>
      </c>
      <c r="D2300" s="93" t="s">
        <v>6182</v>
      </c>
      <c r="E2300" s="93" t="s">
        <v>55</v>
      </c>
      <c r="F2300" s="93" t="s">
        <v>111</v>
      </c>
      <c r="G2300" s="93" t="s">
        <v>6015</v>
      </c>
      <c r="H2300" s="93" t="s">
        <v>54</v>
      </c>
      <c r="I2300" s="6" t="s">
        <v>33</v>
      </c>
      <c r="J2300" s="101" t="s">
        <v>34</v>
      </c>
      <c r="K2300" s="100" t="s">
        <v>398</v>
      </c>
      <c r="L2300" s="93" t="s">
        <v>1695</v>
      </c>
      <c r="M2300" s="100" t="s">
        <v>4870</v>
      </c>
      <c r="N2300" s="93" t="s">
        <v>37</v>
      </c>
      <c r="O2300" s="99">
        <v>43291</v>
      </c>
      <c r="P2300" s="99">
        <v>43291</v>
      </c>
      <c r="Q2300" s="98"/>
      <c r="R2300" s="97">
        <v>20</v>
      </c>
      <c r="S2300" s="97">
        <v>81</v>
      </c>
      <c r="T2300" s="96">
        <v>0</v>
      </c>
      <c r="U2300" s="96">
        <v>0</v>
      </c>
      <c r="V2300" s="96">
        <v>0</v>
      </c>
      <c r="W2300" s="96">
        <v>0</v>
      </c>
      <c r="X2300" s="96">
        <v>0</v>
      </c>
      <c r="Y2300" s="96">
        <v>0</v>
      </c>
      <c r="Z2300" s="96">
        <v>0</v>
      </c>
      <c r="AA2300" s="95" t="s">
        <v>6214</v>
      </c>
      <c r="AB2300" s="95"/>
      <c r="AC2300" s="94"/>
      <c r="AD2300" s="93"/>
      <c r="AE2300" s="75">
        <f>IFERROR(INDEX(Where!$B$2:$B$8,MATCH('4W'!I2300,DivisionList,0)),"")</f>
        <v>20</v>
      </c>
      <c r="AF2300" s="92">
        <f>IFERROR(INDEX(Where!$F$2:$F$65,MATCH('4W'!J2300,DistrictList,0)),"")</f>
        <v>2022</v>
      </c>
      <c r="AG2300" s="75">
        <f>IF(K2300&lt;&gt;"",INDEX(Where!$K$2:$K$545,MATCH('4W'!K2300,UpazilaList,0)),"")</f>
        <v>202294</v>
      </c>
      <c r="AH2300" s="104">
        <f t="array" ref="AH2300">IF(L2300&lt;&gt;"",INDEX(Where!$Q$2:$Q$5167,MATCH('4W'!K2300&amp;'4W'!L2300,Where!$O$2:$O$5167&amp;Where!$P$2:$P$5167,0)),"")</f>
        <v>20229479</v>
      </c>
    </row>
    <row r="2301" spans="1:34" x14ac:dyDescent="0.25">
      <c r="A2301" s="76">
        <v>2299</v>
      </c>
      <c r="B2301" s="93" t="s">
        <v>5256</v>
      </c>
      <c r="C2301" s="93" t="s">
        <v>5704</v>
      </c>
      <c r="D2301" s="93" t="s">
        <v>6182</v>
      </c>
      <c r="E2301" s="93" t="s">
        <v>55</v>
      </c>
      <c r="F2301" s="93" t="s">
        <v>111</v>
      </c>
      <c r="G2301" s="93" t="s">
        <v>6007</v>
      </c>
      <c r="H2301" s="93" t="s">
        <v>54</v>
      </c>
      <c r="I2301" s="6" t="s">
        <v>33</v>
      </c>
      <c r="J2301" s="101" t="s">
        <v>34</v>
      </c>
      <c r="K2301" s="100" t="s">
        <v>398</v>
      </c>
      <c r="L2301" s="93" t="s">
        <v>1695</v>
      </c>
      <c r="M2301" s="100" t="s">
        <v>4870</v>
      </c>
      <c r="N2301" s="93" t="s">
        <v>4769</v>
      </c>
      <c r="O2301" s="99">
        <v>43291</v>
      </c>
      <c r="P2301" s="99">
        <v>43291</v>
      </c>
      <c r="Q2301" s="98"/>
      <c r="R2301" s="97">
        <v>56</v>
      </c>
      <c r="S2301" s="97">
        <v>280</v>
      </c>
      <c r="T2301" s="96">
        <v>0</v>
      </c>
      <c r="U2301" s="96">
        <v>0</v>
      </c>
      <c r="V2301" s="96">
        <v>0</v>
      </c>
      <c r="W2301" s="96">
        <v>0</v>
      </c>
      <c r="X2301" s="96">
        <v>0</v>
      </c>
      <c r="Y2301" s="96">
        <v>0</v>
      </c>
      <c r="Z2301" s="96">
        <v>0</v>
      </c>
      <c r="AA2301" s="95" t="s">
        <v>5704</v>
      </c>
      <c r="AB2301" s="95"/>
      <c r="AC2301" s="94"/>
      <c r="AD2301" s="93"/>
      <c r="AE2301" s="75">
        <f>IFERROR(INDEX(Where!$B$2:$B$8,MATCH('4W'!I2301,DivisionList,0)),"")</f>
        <v>20</v>
      </c>
      <c r="AF2301" s="92">
        <f>IFERROR(INDEX(Where!$F$2:$F$65,MATCH('4W'!J2301,DistrictList,0)),"")</f>
        <v>2022</v>
      </c>
      <c r="AG2301" s="75">
        <f>IF(K2301&lt;&gt;"",INDEX(Where!$K$2:$K$545,MATCH('4W'!K2301,UpazilaList,0)),"")</f>
        <v>202294</v>
      </c>
      <c r="AH2301" s="104">
        <f t="array" ref="AH2301">IF(L2301&lt;&gt;"",INDEX(Where!$Q$2:$Q$5167,MATCH('4W'!K2301&amp;'4W'!L2301,Where!$O$2:$O$5167&amp;Where!$P$2:$P$5167,0)),"")</f>
        <v>20229479</v>
      </c>
    </row>
    <row r="2302" spans="1:34" x14ac:dyDescent="0.25">
      <c r="A2302" s="87">
        <v>2300</v>
      </c>
      <c r="B2302" s="93" t="s">
        <v>5256</v>
      </c>
      <c r="C2302" s="93" t="s">
        <v>5704</v>
      </c>
      <c r="D2302" s="93" t="s">
        <v>6182</v>
      </c>
      <c r="E2302" s="93" t="s">
        <v>55</v>
      </c>
      <c r="F2302" s="93" t="s">
        <v>111</v>
      </c>
      <c r="G2302" s="93" t="s">
        <v>6080</v>
      </c>
      <c r="H2302" s="93" t="s">
        <v>54</v>
      </c>
      <c r="I2302" s="6" t="s">
        <v>33</v>
      </c>
      <c r="J2302" s="101" t="s">
        <v>34</v>
      </c>
      <c r="K2302" s="100" t="s">
        <v>398</v>
      </c>
      <c r="L2302" s="93" t="s">
        <v>1695</v>
      </c>
      <c r="M2302" s="100" t="s">
        <v>4870</v>
      </c>
      <c r="N2302" s="93" t="s">
        <v>4769</v>
      </c>
      <c r="O2302" s="99">
        <v>43291</v>
      </c>
      <c r="P2302" s="99">
        <v>43291</v>
      </c>
      <c r="Q2302" s="98"/>
      <c r="R2302" s="97">
        <v>0</v>
      </c>
      <c r="S2302" s="97">
        <v>881</v>
      </c>
      <c r="T2302" s="96">
        <v>881</v>
      </c>
      <c r="U2302" s="96">
        <v>0</v>
      </c>
      <c r="V2302" s="96">
        <v>0</v>
      </c>
      <c r="W2302" s="96">
        <v>0</v>
      </c>
      <c r="X2302" s="96">
        <v>0</v>
      </c>
      <c r="Y2302" s="96">
        <v>0</v>
      </c>
      <c r="Z2302" s="96">
        <v>0</v>
      </c>
      <c r="AA2302" s="95" t="s">
        <v>5704</v>
      </c>
      <c r="AB2302" s="95"/>
      <c r="AC2302" s="94"/>
      <c r="AD2302" s="93"/>
      <c r="AE2302" s="75">
        <f>IFERROR(INDEX(Where!$B$2:$B$8,MATCH('4W'!I2302,DivisionList,0)),"")</f>
        <v>20</v>
      </c>
      <c r="AF2302" s="92">
        <f>IFERROR(INDEX(Where!$F$2:$F$65,MATCH('4W'!J2302,DistrictList,0)),"")</f>
        <v>2022</v>
      </c>
      <c r="AG2302" s="75">
        <f>IF(K2302&lt;&gt;"",INDEX(Where!$K$2:$K$545,MATCH('4W'!K2302,UpazilaList,0)),"")</f>
        <v>202294</v>
      </c>
      <c r="AH2302" s="104">
        <f t="array" ref="AH2302">IF(L2302&lt;&gt;"",INDEX(Where!$Q$2:$Q$5167,MATCH('4W'!K2302&amp;'4W'!L2302,Where!$O$2:$O$5167&amp;Where!$P$2:$P$5167,0)),"")</f>
        <v>20229479</v>
      </c>
    </row>
    <row r="2303" spans="1:34" x14ac:dyDescent="0.25">
      <c r="A2303" s="87">
        <v>2301</v>
      </c>
      <c r="B2303" s="93" t="s">
        <v>5256</v>
      </c>
      <c r="C2303" s="93" t="s">
        <v>5704</v>
      </c>
      <c r="D2303" s="93" t="s">
        <v>6182</v>
      </c>
      <c r="E2303" s="93" t="s">
        <v>55</v>
      </c>
      <c r="F2303" s="93" t="s">
        <v>111</v>
      </c>
      <c r="G2303" s="93" t="s">
        <v>6016</v>
      </c>
      <c r="H2303" s="93" t="s">
        <v>54</v>
      </c>
      <c r="I2303" s="6" t="s">
        <v>33</v>
      </c>
      <c r="J2303" s="101" t="s">
        <v>34</v>
      </c>
      <c r="K2303" s="100" t="s">
        <v>398</v>
      </c>
      <c r="L2303" s="93" t="s">
        <v>1695</v>
      </c>
      <c r="M2303" s="100" t="s">
        <v>4870</v>
      </c>
      <c r="N2303" s="93" t="s">
        <v>4793</v>
      </c>
      <c r="O2303" s="99">
        <v>43291</v>
      </c>
      <c r="P2303" s="99">
        <v>43291</v>
      </c>
      <c r="Q2303" s="98"/>
      <c r="R2303" s="97">
        <v>1</v>
      </c>
      <c r="S2303" s="97">
        <v>4</v>
      </c>
      <c r="T2303" s="96">
        <v>0</v>
      </c>
      <c r="U2303" s="96">
        <v>0</v>
      </c>
      <c r="V2303" s="96">
        <v>0</v>
      </c>
      <c r="W2303" s="96">
        <v>0</v>
      </c>
      <c r="X2303" s="96">
        <v>0</v>
      </c>
      <c r="Y2303" s="96">
        <v>0</v>
      </c>
      <c r="Z2303" s="96">
        <v>0</v>
      </c>
      <c r="AA2303" s="95" t="s">
        <v>6213</v>
      </c>
      <c r="AB2303" s="95"/>
      <c r="AC2303" s="94"/>
      <c r="AD2303" s="93"/>
      <c r="AE2303" s="75">
        <f>IFERROR(INDEX(Where!$B$2:$B$8,MATCH('4W'!I2303,DivisionList,0)),"")</f>
        <v>20</v>
      </c>
      <c r="AF2303" s="92">
        <f>IFERROR(INDEX(Where!$F$2:$F$65,MATCH('4W'!J2303,DistrictList,0)),"")</f>
        <v>2022</v>
      </c>
      <c r="AG2303" s="75">
        <f>IF(K2303&lt;&gt;"",INDEX(Where!$K$2:$K$545,MATCH('4W'!K2303,UpazilaList,0)),"")</f>
        <v>202294</v>
      </c>
      <c r="AH2303" s="104">
        <f t="array" ref="AH2303">IF(L2303&lt;&gt;"",INDEX(Where!$Q$2:$Q$5167,MATCH('4W'!K2303&amp;'4W'!L2303,Where!$O$2:$O$5167&amp;Where!$P$2:$P$5167,0)),"")</f>
        <v>20229479</v>
      </c>
    </row>
    <row r="2304" spans="1:34" x14ac:dyDescent="0.25">
      <c r="A2304" s="76">
        <v>2302</v>
      </c>
      <c r="B2304" s="93" t="s">
        <v>5256</v>
      </c>
      <c r="C2304" s="93" t="s">
        <v>5704</v>
      </c>
      <c r="D2304" s="93" t="s">
        <v>6182</v>
      </c>
      <c r="E2304" s="93" t="s">
        <v>55</v>
      </c>
      <c r="F2304" s="93" t="s">
        <v>111</v>
      </c>
      <c r="G2304" s="93" t="s">
        <v>6011</v>
      </c>
      <c r="H2304" s="93" t="s">
        <v>54</v>
      </c>
      <c r="I2304" s="6" t="s">
        <v>33</v>
      </c>
      <c r="J2304" s="101" t="s">
        <v>34</v>
      </c>
      <c r="K2304" s="100" t="s">
        <v>398</v>
      </c>
      <c r="L2304" s="93" t="s">
        <v>1695</v>
      </c>
      <c r="M2304" s="100" t="s">
        <v>4870</v>
      </c>
      <c r="N2304" s="93" t="s">
        <v>4793</v>
      </c>
      <c r="O2304" s="99">
        <v>43291</v>
      </c>
      <c r="P2304" s="99">
        <v>43291</v>
      </c>
      <c r="Q2304" s="98"/>
      <c r="R2304" s="97">
        <v>1</v>
      </c>
      <c r="S2304" s="97">
        <v>4</v>
      </c>
      <c r="T2304" s="96">
        <v>0</v>
      </c>
      <c r="U2304" s="96">
        <v>0</v>
      </c>
      <c r="V2304" s="96">
        <v>0</v>
      </c>
      <c r="W2304" s="96">
        <v>0</v>
      </c>
      <c r="X2304" s="96">
        <v>0</v>
      </c>
      <c r="Y2304" s="96">
        <v>0</v>
      </c>
      <c r="Z2304" s="96">
        <v>0</v>
      </c>
      <c r="AA2304" s="95" t="s">
        <v>6213</v>
      </c>
      <c r="AB2304" s="95"/>
      <c r="AC2304" s="94"/>
      <c r="AD2304" s="93"/>
      <c r="AE2304" s="75">
        <f>IFERROR(INDEX(Where!$B$2:$B$8,MATCH('4W'!I2304,DivisionList,0)),"")</f>
        <v>20</v>
      </c>
      <c r="AF2304" s="92">
        <f>IFERROR(INDEX(Where!$F$2:$F$65,MATCH('4W'!J2304,DistrictList,0)),"")</f>
        <v>2022</v>
      </c>
      <c r="AG2304" s="75">
        <f>IF(K2304&lt;&gt;"",INDEX(Where!$K$2:$K$545,MATCH('4W'!K2304,UpazilaList,0)),"")</f>
        <v>202294</v>
      </c>
      <c r="AH2304" s="104">
        <f t="array" ref="AH2304">IF(L2304&lt;&gt;"",INDEX(Where!$Q$2:$Q$5167,MATCH('4W'!K2304&amp;'4W'!L2304,Where!$O$2:$O$5167&amp;Where!$P$2:$P$5167,0)),"")</f>
        <v>20229479</v>
      </c>
    </row>
    <row r="2305" spans="1:34" x14ac:dyDescent="0.25">
      <c r="A2305" s="76">
        <v>2303</v>
      </c>
      <c r="B2305" s="93" t="s">
        <v>5256</v>
      </c>
      <c r="C2305" s="93" t="s">
        <v>5704</v>
      </c>
      <c r="D2305" s="93" t="s">
        <v>6182</v>
      </c>
      <c r="E2305" s="93" t="s">
        <v>55</v>
      </c>
      <c r="F2305" s="93" t="s">
        <v>111</v>
      </c>
      <c r="G2305" s="93" t="s">
        <v>6015</v>
      </c>
      <c r="H2305" s="93" t="s">
        <v>54</v>
      </c>
      <c r="I2305" s="6" t="s">
        <v>33</v>
      </c>
      <c r="J2305" s="101" t="s">
        <v>34</v>
      </c>
      <c r="K2305" s="100" t="s">
        <v>398</v>
      </c>
      <c r="L2305" s="93" t="s">
        <v>1695</v>
      </c>
      <c r="M2305" s="100" t="s">
        <v>4870</v>
      </c>
      <c r="N2305" s="93" t="s">
        <v>4793</v>
      </c>
      <c r="O2305" s="99">
        <v>43291</v>
      </c>
      <c r="P2305" s="99">
        <v>43291</v>
      </c>
      <c r="Q2305" s="98"/>
      <c r="R2305" s="97">
        <v>2</v>
      </c>
      <c r="S2305" s="97">
        <v>9</v>
      </c>
      <c r="T2305" s="96">
        <v>0</v>
      </c>
      <c r="U2305" s="96">
        <v>0</v>
      </c>
      <c r="V2305" s="96">
        <v>0</v>
      </c>
      <c r="W2305" s="96">
        <v>0</v>
      </c>
      <c r="X2305" s="96">
        <v>0</v>
      </c>
      <c r="Y2305" s="96">
        <v>0</v>
      </c>
      <c r="Z2305" s="96">
        <v>0</v>
      </c>
      <c r="AA2305" s="95" t="s">
        <v>6214</v>
      </c>
      <c r="AB2305" s="95"/>
      <c r="AC2305" s="94"/>
      <c r="AD2305" s="93"/>
      <c r="AE2305" s="75">
        <f>IFERROR(INDEX(Where!$B$2:$B$8,MATCH('4W'!I2305,DivisionList,0)),"")</f>
        <v>20</v>
      </c>
      <c r="AF2305" s="92">
        <f>IFERROR(INDEX(Where!$F$2:$F$65,MATCH('4W'!J2305,DistrictList,0)),"")</f>
        <v>2022</v>
      </c>
      <c r="AG2305" s="75">
        <f>IF(K2305&lt;&gt;"",INDEX(Where!$K$2:$K$545,MATCH('4W'!K2305,UpazilaList,0)),"")</f>
        <v>202294</v>
      </c>
      <c r="AH2305" s="104">
        <f t="array" ref="AH2305">IF(L2305&lt;&gt;"",INDEX(Where!$Q$2:$Q$5167,MATCH('4W'!K2305&amp;'4W'!L2305,Where!$O$2:$O$5167&amp;Where!$P$2:$P$5167,0)),"")</f>
        <v>20229479</v>
      </c>
    </row>
    <row r="2306" spans="1:34" x14ac:dyDescent="0.25">
      <c r="A2306" s="87">
        <v>2304</v>
      </c>
      <c r="B2306" s="93" t="s">
        <v>5256</v>
      </c>
      <c r="C2306" s="93" t="s">
        <v>5704</v>
      </c>
      <c r="D2306" s="93" t="s">
        <v>6182</v>
      </c>
      <c r="E2306" s="93" t="s">
        <v>55</v>
      </c>
      <c r="F2306" s="93" t="s">
        <v>111</v>
      </c>
      <c r="G2306" s="93" t="s">
        <v>6007</v>
      </c>
      <c r="H2306" s="93" t="s">
        <v>54</v>
      </c>
      <c r="I2306" s="6" t="s">
        <v>33</v>
      </c>
      <c r="J2306" s="101" t="s">
        <v>34</v>
      </c>
      <c r="K2306" s="100" t="s">
        <v>398</v>
      </c>
      <c r="L2306" s="93" t="s">
        <v>1695</v>
      </c>
      <c r="M2306" s="100" t="s">
        <v>4870</v>
      </c>
      <c r="N2306" s="93" t="s">
        <v>4769</v>
      </c>
      <c r="O2306" s="99">
        <v>43292</v>
      </c>
      <c r="P2306" s="99">
        <v>43292</v>
      </c>
      <c r="Q2306" s="98"/>
      <c r="R2306" s="97">
        <v>56</v>
      </c>
      <c r="S2306" s="97">
        <v>280</v>
      </c>
      <c r="T2306" s="96">
        <v>0</v>
      </c>
      <c r="U2306" s="96">
        <v>0</v>
      </c>
      <c r="V2306" s="96">
        <v>0</v>
      </c>
      <c r="W2306" s="96">
        <v>0</v>
      </c>
      <c r="X2306" s="96">
        <v>0</v>
      </c>
      <c r="Y2306" s="96">
        <v>0</v>
      </c>
      <c r="Z2306" s="96">
        <v>0</v>
      </c>
      <c r="AA2306" s="95" t="s">
        <v>5704</v>
      </c>
      <c r="AB2306" s="95"/>
      <c r="AC2306" s="94"/>
      <c r="AD2306" s="93"/>
      <c r="AE2306" s="75">
        <f>IFERROR(INDEX(Where!$B$2:$B$8,MATCH('4W'!I2306,DivisionList,0)),"")</f>
        <v>20</v>
      </c>
      <c r="AF2306" s="92">
        <f>IFERROR(INDEX(Where!$F$2:$F$65,MATCH('4W'!J2306,DistrictList,0)),"")</f>
        <v>2022</v>
      </c>
      <c r="AG2306" s="75">
        <f>IF(K2306&lt;&gt;"",INDEX(Where!$K$2:$K$545,MATCH('4W'!K2306,UpazilaList,0)),"")</f>
        <v>202294</v>
      </c>
      <c r="AH2306" s="104">
        <f t="array" ref="AH2306">IF(L2306&lt;&gt;"",INDEX(Where!$Q$2:$Q$5167,MATCH('4W'!K2306&amp;'4W'!L2306,Where!$O$2:$O$5167&amp;Where!$P$2:$P$5167,0)),"")</f>
        <v>20229479</v>
      </c>
    </row>
    <row r="2307" spans="1:34" x14ac:dyDescent="0.25">
      <c r="A2307" s="87">
        <v>2305</v>
      </c>
      <c r="B2307" s="93" t="s">
        <v>5256</v>
      </c>
      <c r="C2307" s="93" t="s">
        <v>5704</v>
      </c>
      <c r="D2307" s="93" t="s">
        <v>6182</v>
      </c>
      <c r="E2307" s="93" t="s">
        <v>55</v>
      </c>
      <c r="F2307" s="93" t="s">
        <v>111</v>
      </c>
      <c r="G2307" s="93" t="s">
        <v>6080</v>
      </c>
      <c r="H2307" s="93" t="s">
        <v>54</v>
      </c>
      <c r="I2307" s="6" t="s">
        <v>33</v>
      </c>
      <c r="J2307" s="101" t="s">
        <v>34</v>
      </c>
      <c r="K2307" s="100" t="s">
        <v>398</v>
      </c>
      <c r="L2307" s="93" t="s">
        <v>1695</v>
      </c>
      <c r="M2307" s="100" t="s">
        <v>4870</v>
      </c>
      <c r="N2307" s="93" t="s">
        <v>4769</v>
      </c>
      <c r="O2307" s="99">
        <v>43292</v>
      </c>
      <c r="P2307" s="99">
        <v>43292</v>
      </c>
      <c r="Q2307" s="98"/>
      <c r="R2307" s="97">
        <v>0</v>
      </c>
      <c r="S2307" s="97">
        <v>857</v>
      </c>
      <c r="T2307" s="96">
        <v>857</v>
      </c>
      <c r="U2307" s="96">
        <v>0</v>
      </c>
      <c r="V2307" s="96">
        <v>0</v>
      </c>
      <c r="W2307" s="96">
        <v>0</v>
      </c>
      <c r="X2307" s="96">
        <v>0</v>
      </c>
      <c r="Y2307" s="96">
        <v>0</v>
      </c>
      <c r="Z2307" s="96">
        <v>0</v>
      </c>
      <c r="AA2307" s="95" t="s">
        <v>5704</v>
      </c>
      <c r="AB2307" s="95"/>
      <c r="AC2307" s="94"/>
      <c r="AD2307" s="93"/>
      <c r="AE2307" s="75">
        <f>IFERROR(INDEX(Where!$B$2:$B$8,MATCH('4W'!I2307,DivisionList,0)),"")</f>
        <v>20</v>
      </c>
      <c r="AF2307" s="92">
        <f>IFERROR(INDEX(Where!$F$2:$F$65,MATCH('4W'!J2307,DistrictList,0)),"")</f>
        <v>2022</v>
      </c>
      <c r="AG2307" s="75">
        <f>IF(K2307&lt;&gt;"",INDEX(Where!$K$2:$K$545,MATCH('4W'!K2307,UpazilaList,0)),"")</f>
        <v>202294</v>
      </c>
      <c r="AH2307" s="104">
        <f t="array" ref="AH2307">IF(L2307&lt;&gt;"",INDEX(Where!$Q$2:$Q$5167,MATCH('4W'!K2307&amp;'4W'!L2307,Where!$O$2:$O$5167&amp;Where!$P$2:$P$5167,0)),"")</f>
        <v>20229479</v>
      </c>
    </row>
    <row r="2308" spans="1:34" x14ac:dyDescent="0.25">
      <c r="A2308" s="76">
        <v>2306</v>
      </c>
      <c r="B2308" s="93" t="s">
        <v>5256</v>
      </c>
      <c r="C2308" s="93" t="s">
        <v>5704</v>
      </c>
      <c r="D2308" s="93" t="s">
        <v>6182</v>
      </c>
      <c r="E2308" s="93" t="s">
        <v>55</v>
      </c>
      <c r="F2308" s="93" t="s">
        <v>111</v>
      </c>
      <c r="G2308" s="93" t="s">
        <v>6007</v>
      </c>
      <c r="H2308" s="93" t="s">
        <v>54</v>
      </c>
      <c r="I2308" s="6" t="s">
        <v>33</v>
      </c>
      <c r="J2308" s="101" t="s">
        <v>34</v>
      </c>
      <c r="K2308" s="100" t="s">
        <v>398</v>
      </c>
      <c r="L2308" s="93" t="s">
        <v>1695</v>
      </c>
      <c r="M2308" s="100" t="s">
        <v>4870</v>
      </c>
      <c r="N2308" s="93" t="s">
        <v>4769</v>
      </c>
      <c r="O2308" s="99">
        <v>43293</v>
      </c>
      <c r="P2308" s="99">
        <v>43293</v>
      </c>
      <c r="Q2308" s="98"/>
      <c r="R2308" s="97">
        <v>56</v>
      </c>
      <c r="S2308" s="97">
        <v>280</v>
      </c>
      <c r="T2308" s="96">
        <v>0</v>
      </c>
      <c r="U2308" s="96">
        <v>0</v>
      </c>
      <c r="V2308" s="96">
        <v>0</v>
      </c>
      <c r="W2308" s="96">
        <v>0</v>
      </c>
      <c r="X2308" s="96">
        <v>0</v>
      </c>
      <c r="Y2308" s="96">
        <v>0</v>
      </c>
      <c r="Z2308" s="96">
        <v>0</v>
      </c>
      <c r="AA2308" s="95" t="s">
        <v>5704</v>
      </c>
      <c r="AB2308" s="95"/>
      <c r="AC2308" s="94"/>
      <c r="AD2308" s="93"/>
      <c r="AE2308" s="75">
        <f>IFERROR(INDEX(Where!$B$2:$B$8,MATCH('4W'!I2308,DivisionList,0)),"")</f>
        <v>20</v>
      </c>
      <c r="AF2308" s="92">
        <f>IFERROR(INDEX(Where!$F$2:$F$65,MATCH('4W'!J2308,DistrictList,0)),"")</f>
        <v>2022</v>
      </c>
      <c r="AG2308" s="75">
        <f>IF(K2308&lt;&gt;"",INDEX(Where!$K$2:$K$545,MATCH('4W'!K2308,UpazilaList,0)),"")</f>
        <v>202294</v>
      </c>
      <c r="AH2308" s="104">
        <f t="array" ref="AH2308">IF(L2308&lt;&gt;"",INDEX(Where!$Q$2:$Q$5167,MATCH('4W'!K2308&amp;'4W'!L2308,Where!$O$2:$O$5167&amp;Where!$P$2:$P$5167,0)),"")</f>
        <v>20229479</v>
      </c>
    </row>
    <row r="2309" spans="1:34" x14ac:dyDescent="0.25">
      <c r="A2309" s="76">
        <v>2307</v>
      </c>
      <c r="B2309" s="93" t="s">
        <v>5256</v>
      </c>
      <c r="C2309" s="93" t="s">
        <v>5704</v>
      </c>
      <c r="D2309" s="93" t="s">
        <v>6182</v>
      </c>
      <c r="E2309" s="93" t="s">
        <v>55</v>
      </c>
      <c r="F2309" s="93" t="s">
        <v>111</v>
      </c>
      <c r="G2309" s="93" t="s">
        <v>6080</v>
      </c>
      <c r="H2309" s="93" t="s">
        <v>54</v>
      </c>
      <c r="I2309" s="6" t="s">
        <v>33</v>
      </c>
      <c r="J2309" s="101" t="s">
        <v>34</v>
      </c>
      <c r="K2309" s="100" t="s">
        <v>398</v>
      </c>
      <c r="L2309" s="93" t="s">
        <v>1695</v>
      </c>
      <c r="M2309" s="100" t="s">
        <v>4870</v>
      </c>
      <c r="N2309" s="93" t="s">
        <v>4769</v>
      </c>
      <c r="O2309" s="99">
        <v>43293</v>
      </c>
      <c r="P2309" s="99">
        <v>43293</v>
      </c>
      <c r="Q2309" s="98"/>
      <c r="R2309" s="97">
        <v>0</v>
      </c>
      <c r="S2309" s="97">
        <v>1032</v>
      </c>
      <c r="T2309" s="96">
        <v>1032</v>
      </c>
      <c r="U2309" s="96">
        <v>0</v>
      </c>
      <c r="V2309" s="96">
        <v>0</v>
      </c>
      <c r="W2309" s="96">
        <v>0</v>
      </c>
      <c r="X2309" s="96">
        <v>0</v>
      </c>
      <c r="Y2309" s="96">
        <v>0</v>
      </c>
      <c r="Z2309" s="96">
        <v>0</v>
      </c>
      <c r="AA2309" s="95" t="s">
        <v>5704</v>
      </c>
      <c r="AB2309" s="95"/>
      <c r="AC2309" s="94"/>
      <c r="AD2309" s="93"/>
      <c r="AE2309" s="75">
        <f>IFERROR(INDEX(Where!$B$2:$B$8,MATCH('4W'!I2309,DivisionList,0)),"")</f>
        <v>20</v>
      </c>
      <c r="AF2309" s="92">
        <f>IFERROR(INDEX(Where!$F$2:$F$65,MATCH('4W'!J2309,DistrictList,0)),"")</f>
        <v>2022</v>
      </c>
      <c r="AG2309" s="75">
        <f>IF(K2309&lt;&gt;"",INDEX(Where!$K$2:$K$545,MATCH('4W'!K2309,UpazilaList,0)),"")</f>
        <v>202294</v>
      </c>
      <c r="AH2309" s="104">
        <f t="array" ref="AH2309">IF(L2309&lt;&gt;"",INDEX(Where!$Q$2:$Q$5167,MATCH('4W'!K2309&amp;'4W'!L2309,Where!$O$2:$O$5167&amp;Where!$P$2:$P$5167,0)),"")</f>
        <v>20229479</v>
      </c>
    </row>
    <row r="2310" spans="1:34" x14ac:dyDescent="0.25">
      <c r="A2310" s="87">
        <v>2308</v>
      </c>
      <c r="B2310" s="93" t="s">
        <v>5256</v>
      </c>
      <c r="C2310" s="93" t="s">
        <v>5704</v>
      </c>
      <c r="D2310" s="93" t="s">
        <v>6182</v>
      </c>
      <c r="E2310" s="93" t="s">
        <v>55</v>
      </c>
      <c r="F2310" s="93" t="s">
        <v>111</v>
      </c>
      <c r="G2310" s="93" t="s">
        <v>6007</v>
      </c>
      <c r="H2310" s="93" t="s">
        <v>54</v>
      </c>
      <c r="I2310" s="6" t="s">
        <v>33</v>
      </c>
      <c r="J2310" s="101" t="s">
        <v>34</v>
      </c>
      <c r="K2310" s="100" t="s">
        <v>398</v>
      </c>
      <c r="L2310" s="93" t="s">
        <v>1695</v>
      </c>
      <c r="M2310" s="100" t="s">
        <v>4870</v>
      </c>
      <c r="N2310" s="93" t="s">
        <v>4769</v>
      </c>
      <c r="O2310" s="99">
        <v>43295</v>
      </c>
      <c r="P2310" s="99">
        <v>43295</v>
      </c>
      <c r="Q2310" s="98"/>
      <c r="R2310" s="97">
        <v>47</v>
      </c>
      <c r="S2310" s="97">
        <v>235</v>
      </c>
      <c r="T2310" s="96">
        <v>0</v>
      </c>
      <c r="U2310" s="96">
        <v>0</v>
      </c>
      <c r="V2310" s="96">
        <v>0</v>
      </c>
      <c r="W2310" s="96">
        <v>0</v>
      </c>
      <c r="X2310" s="96">
        <v>0</v>
      </c>
      <c r="Y2310" s="96">
        <v>0</v>
      </c>
      <c r="Z2310" s="96">
        <v>0</v>
      </c>
      <c r="AA2310" s="95" t="s">
        <v>5704</v>
      </c>
      <c r="AB2310" s="95"/>
      <c r="AC2310" s="94"/>
      <c r="AD2310" s="93"/>
      <c r="AE2310" s="75">
        <f>IFERROR(INDEX(Where!$B$2:$B$8,MATCH('4W'!I2310,DivisionList,0)),"")</f>
        <v>20</v>
      </c>
      <c r="AF2310" s="92">
        <f>IFERROR(INDEX(Where!$F$2:$F$65,MATCH('4W'!J2310,DistrictList,0)),"")</f>
        <v>2022</v>
      </c>
      <c r="AG2310" s="75">
        <f>IF(K2310&lt;&gt;"",INDEX(Where!$K$2:$K$545,MATCH('4W'!K2310,UpazilaList,0)),"")</f>
        <v>202294</v>
      </c>
      <c r="AH2310" s="104">
        <f t="array" ref="AH2310">IF(L2310&lt;&gt;"",INDEX(Where!$Q$2:$Q$5167,MATCH('4W'!K2310&amp;'4W'!L2310,Where!$O$2:$O$5167&amp;Where!$P$2:$P$5167,0)),"")</f>
        <v>20229479</v>
      </c>
    </row>
    <row r="2311" spans="1:34" x14ac:dyDescent="0.25">
      <c r="A2311" s="87">
        <v>2309</v>
      </c>
      <c r="B2311" s="93" t="s">
        <v>5256</v>
      </c>
      <c r="C2311" s="93" t="s">
        <v>5704</v>
      </c>
      <c r="D2311" s="93" t="s">
        <v>6182</v>
      </c>
      <c r="E2311" s="93" t="s">
        <v>55</v>
      </c>
      <c r="F2311" s="93" t="s">
        <v>111</v>
      </c>
      <c r="G2311" s="93" t="s">
        <v>6080</v>
      </c>
      <c r="H2311" s="93" t="s">
        <v>54</v>
      </c>
      <c r="I2311" s="6" t="s">
        <v>33</v>
      </c>
      <c r="J2311" s="101" t="s">
        <v>34</v>
      </c>
      <c r="K2311" s="100" t="s">
        <v>398</v>
      </c>
      <c r="L2311" s="93" t="s">
        <v>1695</v>
      </c>
      <c r="M2311" s="100" t="s">
        <v>4870</v>
      </c>
      <c r="N2311" s="93" t="s">
        <v>4769</v>
      </c>
      <c r="O2311" s="99">
        <v>43295</v>
      </c>
      <c r="P2311" s="99">
        <v>43295</v>
      </c>
      <c r="Q2311" s="98"/>
      <c r="R2311" s="97">
        <v>0</v>
      </c>
      <c r="S2311" s="97">
        <v>1037</v>
      </c>
      <c r="T2311" s="96">
        <v>1037</v>
      </c>
      <c r="U2311" s="96">
        <v>0</v>
      </c>
      <c r="V2311" s="96">
        <v>0</v>
      </c>
      <c r="W2311" s="96">
        <v>0</v>
      </c>
      <c r="X2311" s="96">
        <v>0</v>
      </c>
      <c r="Y2311" s="96">
        <v>0</v>
      </c>
      <c r="Z2311" s="96">
        <v>0</v>
      </c>
      <c r="AA2311" s="95" t="s">
        <v>5704</v>
      </c>
      <c r="AB2311" s="95"/>
      <c r="AC2311" s="94"/>
      <c r="AD2311" s="93"/>
      <c r="AE2311" s="75">
        <f>IFERROR(INDEX(Where!$B$2:$B$8,MATCH('4W'!I2311,DivisionList,0)),"")</f>
        <v>20</v>
      </c>
      <c r="AF2311" s="92">
        <f>IFERROR(INDEX(Where!$F$2:$F$65,MATCH('4W'!J2311,DistrictList,0)),"")</f>
        <v>2022</v>
      </c>
      <c r="AG2311" s="75">
        <f>IF(K2311&lt;&gt;"",INDEX(Where!$K$2:$K$545,MATCH('4W'!K2311,UpazilaList,0)),"")</f>
        <v>202294</v>
      </c>
      <c r="AH2311" s="104">
        <f t="array" ref="AH2311">IF(L2311&lt;&gt;"",INDEX(Where!$Q$2:$Q$5167,MATCH('4W'!K2311&amp;'4W'!L2311,Where!$O$2:$O$5167&amp;Where!$P$2:$P$5167,0)),"")</f>
        <v>20229479</v>
      </c>
    </row>
    <row r="2312" spans="1:34" x14ac:dyDescent="0.25">
      <c r="A2312" s="76">
        <v>2310</v>
      </c>
      <c r="B2312" s="93" t="s">
        <v>5256</v>
      </c>
      <c r="C2312" s="93" t="s">
        <v>5529</v>
      </c>
      <c r="D2312" s="93"/>
      <c r="E2312" s="93" t="s">
        <v>55</v>
      </c>
      <c r="F2312" s="93" t="s">
        <v>111</v>
      </c>
      <c r="G2312" s="93" t="s">
        <v>6058</v>
      </c>
      <c r="H2312" s="93" t="s">
        <v>51</v>
      </c>
      <c r="I2312" s="6" t="s">
        <v>33</v>
      </c>
      <c r="J2312" s="101" t="s">
        <v>34</v>
      </c>
      <c r="K2312" s="100" t="s">
        <v>398</v>
      </c>
      <c r="L2312" s="93" t="s">
        <v>1695</v>
      </c>
      <c r="M2312" s="100" t="s">
        <v>4870</v>
      </c>
      <c r="N2312" s="93" t="s">
        <v>4797</v>
      </c>
      <c r="O2312" s="99">
        <v>43296</v>
      </c>
      <c r="P2312" s="99">
        <v>43480</v>
      </c>
      <c r="Q2312" s="98"/>
      <c r="R2312" s="97">
        <v>580</v>
      </c>
      <c r="S2312" s="97">
        <v>0</v>
      </c>
      <c r="T2312" s="96">
        <v>0</v>
      </c>
      <c r="U2312" s="96">
        <v>0</v>
      </c>
      <c r="V2312" s="96">
        <v>0</v>
      </c>
      <c r="W2312" s="96">
        <v>0</v>
      </c>
      <c r="X2312" s="96">
        <v>0</v>
      </c>
      <c r="Y2312" s="96">
        <v>0</v>
      </c>
      <c r="Z2312" s="96">
        <v>0</v>
      </c>
      <c r="AA2312" s="95" t="s">
        <v>5704</v>
      </c>
      <c r="AB2312" s="95"/>
      <c r="AC2312" s="94"/>
      <c r="AD2312" s="93"/>
      <c r="AE2312" s="75">
        <f>IFERROR(INDEX(Where!$B$2:$B$8,MATCH('4W'!I2312,DivisionList,0)),"")</f>
        <v>20</v>
      </c>
      <c r="AF2312" s="92">
        <f>IFERROR(INDEX(Where!$F$2:$F$65,MATCH('4W'!J2312,DistrictList,0)),"")</f>
        <v>2022</v>
      </c>
      <c r="AG2312" s="75">
        <f>IF(K2312&lt;&gt;"",INDEX(Where!$K$2:$K$545,MATCH('4W'!K2312,UpazilaList,0)),"")</f>
        <v>202294</v>
      </c>
      <c r="AH2312" s="104">
        <f t="array" ref="AH2312">IF(L2312&lt;&gt;"",INDEX(Where!$Q$2:$Q$5167,MATCH('4W'!K2312&amp;'4W'!L2312,Where!$O$2:$O$5167&amp;Where!$P$2:$P$5167,0)),"")</f>
        <v>20229479</v>
      </c>
    </row>
    <row r="2313" spans="1:34" x14ac:dyDescent="0.25">
      <c r="A2313" s="76">
        <v>2311</v>
      </c>
      <c r="B2313" s="93" t="s">
        <v>5256</v>
      </c>
      <c r="C2313" s="93" t="s">
        <v>5529</v>
      </c>
      <c r="D2313" s="93"/>
      <c r="E2313" s="93" t="s">
        <v>55</v>
      </c>
      <c r="F2313" s="93" t="s">
        <v>111</v>
      </c>
      <c r="G2313" s="93" t="s">
        <v>6058</v>
      </c>
      <c r="H2313" s="93" t="s">
        <v>5076</v>
      </c>
      <c r="I2313" s="6" t="s">
        <v>33</v>
      </c>
      <c r="J2313" s="101" t="s">
        <v>34</v>
      </c>
      <c r="K2313" s="100" t="s">
        <v>398</v>
      </c>
      <c r="L2313" s="93" t="s">
        <v>1695</v>
      </c>
      <c r="M2313" s="100"/>
      <c r="N2313" s="93"/>
      <c r="O2313" s="99">
        <v>43296</v>
      </c>
      <c r="P2313" s="99">
        <v>43480</v>
      </c>
      <c r="Q2313" s="98"/>
      <c r="R2313" s="97">
        <v>0</v>
      </c>
      <c r="S2313" s="97">
        <v>0</v>
      </c>
      <c r="T2313" s="96">
        <v>0</v>
      </c>
      <c r="U2313" s="96">
        <v>0</v>
      </c>
      <c r="V2313" s="96">
        <v>0</v>
      </c>
      <c r="W2313" s="96">
        <v>0</v>
      </c>
      <c r="X2313" s="96">
        <v>0</v>
      </c>
      <c r="Y2313" s="96">
        <v>0</v>
      </c>
      <c r="Z2313" s="96">
        <v>0</v>
      </c>
      <c r="AA2313" s="95" t="s">
        <v>5704</v>
      </c>
      <c r="AB2313" s="95"/>
      <c r="AC2313" s="94"/>
      <c r="AD2313" s="93"/>
      <c r="AE2313" s="75">
        <f>IFERROR(INDEX(Where!$B$2:$B$8,MATCH('4W'!I2313,DivisionList,0)),"")</f>
        <v>20</v>
      </c>
      <c r="AF2313" s="92">
        <f>IFERROR(INDEX(Where!$F$2:$F$65,MATCH('4W'!J2313,DistrictList,0)),"")</f>
        <v>2022</v>
      </c>
      <c r="AG2313" s="75">
        <f>IF(K2313&lt;&gt;"",INDEX(Where!$K$2:$K$545,MATCH('4W'!K2313,UpazilaList,0)),"")</f>
        <v>202294</v>
      </c>
      <c r="AH2313" s="104">
        <f t="array" ref="AH2313">IF(L2313&lt;&gt;"",INDEX(Where!$Q$2:$Q$5167,MATCH('4W'!K2313&amp;'4W'!L2313,Where!$O$2:$O$5167&amp;Where!$P$2:$P$5167,0)),"")</f>
        <v>20229479</v>
      </c>
    </row>
    <row r="2314" spans="1:34" x14ac:dyDescent="0.25">
      <c r="A2314" s="87">
        <v>2312</v>
      </c>
      <c r="B2314" s="93" t="s">
        <v>5256</v>
      </c>
      <c r="C2314" s="93" t="s">
        <v>5704</v>
      </c>
      <c r="D2314" s="93" t="s">
        <v>6182</v>
      </c>
      <c r="E2314" s="93" t="s">
        <v>55</v>
      </c>
      <c r="F2314" s="93" t="s">
        <v>111</v>
      </c>
      <c r="G2314" s="93" t="s">
        <v>6007</v>
      </c>
      <c r="H2314" s="93" t="s">
        <v>54</v>
      </c>
      <c r="I2314" s="6" t="s">
        <v>33</v>
      </c>
      <c r="J2314" s="101" t="s">
        <v>34</v>
      </c>
      <c r="K2314" s="100" t="s">
        <v>398</v>
      </c>
      <c r="L2314" s="93" t="s">
        <v>1695</v>
      </c>
      <c r="M2314" s="100" t="s">
        <v>4870</v>
      </c>
      <c r="N2314" s="93" t="s">
        <v>4769</v>
      </c>
      <c r="O2314" s="99">
        <v>43297</v>
      </c>
      <c r="P2314" s="99">
        <v>43297</v>
      </c>
      <c r="Q2314" s="98"/>
      <c r="R2314" s="97">
        <v>40</v>
      </c>
      <c r="S2314" s="97">
        <v>200</v>
      </c>
      <c r="T2314" s="96">
        <v>0</v>
      </c>
      <c r="U2314" s="96">
        <v>0</v>
      </c>
      <c r="V2314" s="96">
        <v>0</v>
      </c>
      <c r="W2314" s="96">
        <v>0</v>
      </c>
      <c r="X2314" s="96">
        <v>0</v>
      </c>
      <c r="Y2314" s="96">
        <v>0</v>
      </c>
      <c r="Z2314" s="96">
        <v>0</v>
      </c>
      <c r="AA2314" s="95" t="s">
        <v>5704</v>
      </c>
      <c r="AB2314" s="95"/>
      <c r="AC2314" s="94"/>
      <c r="AD2314" s="93"/>
      <c r="AE2314" s="75">
        <f>IFERROR(INDEX(Where!$B$2:$B$8,MATCH('4W'!I2314,DivisionList,0)),"")</f>
        <v>20</v>
      </c>
      <c r="AF2314" s="92">
        <f>IFERROR(INDEX(Where!$F$2:$F$65,MATCH('4W'!J2314,DistrictList,0)),"")</f>
        <v>2022</v>
      </c>
      <c r="AG2314" s="75">
        <f>IF(K2314&lt;&gt;"",INDEX(Where!$K$2:$K$545,MATCH('4W'!K2314,UpazilaList,0)),"")</f>
        <v>202294</v>
      </c>
      <c r="AH2314" s="104">
        <f t="array" ref="AH2314">IF(L2314&lt;&gt;"",INDEX(Where!$Q$2:$Q$5167,MATCH('4W'!K2314&amp;'4W'!L2314,Where!$O$2:$O$5167&amp;Where!$P$2:$P$5167,0)),"")</f>
        <v>20229479</v>
      </c>
    </row>
    <row r="2315" spans="1:34" x14ac:dyDescent="0.25">
      <c r="A2315" s="87">
        <v>2313</v>
      </c>
      <c r="B2315" s="93" t="s">
        <v>5256</v>
      </c>
      <c r="C2315" s="93" t="s">
        <v>5704</v>
      </c>
      <c r="D2315" s="93" t="s">
        <v>6182</v>
      </c>
      <c r="E2315" s="93" t="s">
        <v>55</v>
      </c>
      <c r="F2315" s="93" t="s">
        <v>111</v>
      </c>
      <c r="G2315" s="93" t="s">
        <v>6080</v>
      </c>
      <c r="H2315" s="93" t="s">
        <v>54</v>
      </c>
      <c r="I2315" s="6" t="s">
        <v>33</v>
      </c>
      <c r="J2315" s="101" t="s">
        <v>34</v>
      </c>
      <c r="K2315" s="100" t="s">
        <v>398</v>
      </c>
      <c r="L2315" s="93" t="s">
        <v>1695</v>
      </c>
      <c r="M2315" s="100" t="s">
        <v>4870</v>
      </c>
      <c r="N2315" s="93" t="s">
        <v>4769</v>
      </c>
      <c r="O2315" s="99">
        <v>43297</v>
      </c>
      <c r="P2315" s="99">
        <v>43297</v>
      </c>
      <c r="Q2315" s="98"/>
      <c r="R2315" s="97">
        <v>0</v>
      </c>
      <c r="S2315" s="97">
        <v>872</v>
      </c>
      <c r="T2315" s="96">
        <v>872</v>
      </c>
      <c r="U2315" s="96">
        <v>0</v>
      </c>
      <c r="V2315" s="96">
        <v>0</v>
      </c>
      <c r="W2315" s="96">
        <v>0</v>
      </c>
      <c r="X2315" s="96">
        <v>0</v>
      </c>
      <c r="Y2315" s="96">
        <v>0</v>
      </c>
      <c r="Z2315" s="96">
        <v>0</v>
      </c>
      <c r="AA2315" s="95" t="s">
        <v>5704</v>
      </c>
      <c r="AB2315" s="95"/>
      <c r="AC2315" s="94"/>
      <c r="AD2315" s="93"/>
      <c r="AE2315" s="75">
        <f>IFERROR(INDEX(Where!$B$2:$B$8,MATCH('4W'!I2315,DivisionList,0)),"")</f>
        <v>20</v>
      </c>
      <c r="AF2315" s="92">
        <f>IFERROR(INDEX(Where!$F$2:$F$65,MATCH('4W'!J2315,DistrictList,0)),"")</f>
        <v>2022</v>
      </c>
      <c r="AG2315" s="75">
        <f>IF(K2315&lt;&gt;"",INDEX(Where!$K$2:$K$545,MATCH('4W'!K2315,UpazilaList,0)),"")</f>
        <v>202294</v>
      </c>
      <c r="AH2315" s="104">
        <f t="array" ref="AH2315">IF(L2315&lt;&gt;"",INDEX(Where!$Q$2:$Q$5167,MATCH('4W'!K2315&amp;'4W'!L2315,Where!$O$2:$O$5167&amp;Where!$P$2:$P$5167,0)),"")</f>
        <v>20229479</v>
      </c>
    </row>
    <row r="2316" spans="1:34" x14ac:dyDescent="0.25">
      <c r="A2316" s="76">
        <v>2314</v>
      </c>
      <c r="B2316" s="93" t="s">
        <v>5256</v>
      </c>
      <c r="C2316" s="93" t="s">
        <v>5704</v>
      </c>
      <c r="D2316" s="93" t="s">
        <v>6182</v>
      </c>
      <c r="E2316" s="93" t="s">
        <v>55</v>
      </c>
      <c r="F2316" s="93" t="s">
        <v>111</v>
      </c>
      <c r="G2316" s="93" t="s">
        <v>6016</v>
      </c>
      <c r="H2316" s="93" t="s">
        <v>54</v>
      </c>
      <c r="I2316" s="6" t="s">
        <v>33</v>
      </c>
      <c r="J2316" s="101" t="s">
        <v>34</v>
      </c>
      <c r="K2316" s="100" t="s">
        <v>398</v>
      </c>
      <c r="L2316" s="93" t="s">
        <v>1695</v>
      </c>
      <c r="M2316" s="100" t="s">
        <v>4870</v>
      </c>
      <c r="N2316" s="93" t="s">
        <v>4793</v>
      </c>
      <c r="O2316" s="99">
        <v>43298</v>
      </c>
      <c r="P2316" s="99">
        <v>43298</v>
      </c>
      <c r="Q2316" s="98"/>
      <c r="R2316" s="97">
        <v>4</v>
      </c>
      <c r="S2316" s="97">
        <v>16</v>
      </c>
      <c r="T2316" s="96">
        <v>0</v>
      </c>
      <c r="U2316" s="96">
        <v>0</v>
      </c>
      <c r="V2316" s="96">
        <v>0</v>
      </c>
      <c r="W2316" s="96">
        <v>0</v>
      </c>
      <c r="X2316" s="96">
        <v>0</v>
      </c>
      <c r="Y2316" s="96">
        <v>0</v>
      </c>
      <c r="Z2316" s="96">
        <v>0</v>
      </c>
      <c r="AA2316" s="95" t="s">
        <v>6215</v>
      </c>
      <c r="AB2316" s="95"/>
      <c r="AC2316" s="94"/>
      <c r="AD2316" s="93"/>
      <c r="AE2316" s="75">
        <f>IFERROR(INDEX(Where!$B$2:$B$8,MATCH('4W'!I2316,DivisionList,0)),"")</f>
        <v>20</v>
      </c>
      <c r="AF2316" s="92">
        <f>IFERROR(INDEX(Where!$F$2:$F$65,MATCH('4W'!J2316,DistrictList,0)),"")</f>
        <v>2022</v>
      </c>
      <c r="AG2316" s="75">
        <f>IF(K2316&lt;&gt;"",INDEX(Where!$K$2:$K$545,MATCH('4W'!K2316,UpazilaList,0)),"")</f>
        <v>202294</v>
      </c>
      <c r="AH2316" s="104">
        <f t="array" ref="AH2316">IF(L2316&lt;&gt;"",INDEX(Where!$Q$2:$Q$5167,MATCH('4W'!K2316&amp;'4W'!L2316,Where!$O$2:$O$5167&amp;Where!$P$2:$P$5167,0)),"")</f>
        <v>20229479</v>
      </c>
    </row>
    <row r="2317" spans="1:34" x14ac:dyDescent="0.25">
      <c r="A2317" s="76">
        <v>2315</v>
      </c>
      <c r="B2317" s="93" t="s">
        <v>5256</v>
      </c>
      <c r="C2317" s="93" t="s">
        <v>5704</v>
      </c>
      <c r="D2317" s="93" t="s">
        <v>6182</v>
      </c>
      <c r="E2317" s="93" t="s">
        <v>55</v>
      </c>
      <c r="F2317" s="93" t="s">
        <v>111</v>
      </c>
      <c r="G2317" s="93" t="s">
        <v>6011</v>
      </c>
      <c r="H2317" s="93" t="s">
        <v>54</v>
      </c>
      <c r="I2317" s="6" t="s">
        <v>33</v>
      </c>
      <c r="J2317" s="101" t="s">
        <v>34</v>
      </c>
      <c r="K2317" s="100" t="s">
        <v>398</v>
      </c>
      <c r="L2317" s="93" t="s">
        <v>1695</v>
      </c>
      <c r="M2317" s="100" t="s">
        <v>4870</v>
      </c>
      <c r="N2317" s="93" t="s">
        <v>4793</v>
      </c>
      <c r="O2317" s="99">
        <v>43298</v>
      </c>
      <c r="P2317" s="99">
        <v>43298</v>
      </c>
      <c r="Q2317" s="98"/>
      <c r="R2317" s="97">
        <v>4</v>
      </c>
      <c r="S2317" s="97">
        <v>16</v>
      </c>
      <c r="T2317" s="96">
        <v>0</v>
      </c>
      <c r="U2317" s="96">
        <v>0</v>
      </c>
      <c r="V2317" s="96">
        <v>0</v>
      </c>
      <c r="W2317" s="96">
        <v>0</v>
      </c>
      <c r="X2317" s="96">
        <v>0</v>
      </c>
      <c r="Y2317" s="96">
        <v>0</v>
      </c>
      <c r="Z2317" s="96">
        <v>0</v>
      </c>
      <c r="AA2317" s="95" t="s">
        <v>6215</v>
      </c>
      <c r="AB2317" s="95"/>
      <c r="AC2317" s="94"/>
      <c r="AD2317" s="93"/>
      <c r="AE2317" s="75">
        <f>IFERROR(INDEX(Where!$B$2:$B$8,MATCH('4W'!I2317,DivisionList,0)),"")</f>
        <v>20</v>
      </c>
      <c r="AF2317" s="92">
        <f>IFERROR(INDEX(Where!$F$2:$F$65,MATCH('4W'!J2317,DistrictList,0)),"")</f>
        <v>2022</v>
      </c>
      <c r="AG2317" s="75">
        <f>IF(K2317&lt;&gt;"",INDEX(Where!$K$2:$K$545,MATCH('4W'!K2317,UpazilaList,0)),"")</f>
        <v>202294</v>
      </c>
      <c r="AH2317" s="104">
        <f t="array" ref="AH2317">IF(L2317&lt;&gt;"",INDEX(Where!$Q$2:$Q$5167,MATCH('4W'!K2317&amp;'4W'!L2317,Where!$O$2:$O$5167&amp;Where!$P$2:$P$5167,0)),"")</f>
        <v>20229479</v>
      </c>
    </row>
    <row r="2318" spans="1:34" x14ac:dyDescent="0.25">
      <c r="A2318" s="87">
        <v>2316</v>
      </c>
      <c r="B2318" s="93" t="s">
        <v>5256</v>
      </c>
      <c r="C2318" s="93" t="s">
        <v>5704</v>
      </c>
      <c r="D2318" s="93" t="s">
        <v>6182</v>
      </c>
      <c r="E2318" s="93" t="s">
        <v>55</v>
      </c>
      <c r="F2318" s="93" t="s">
        <v>111</v>
      </c>
      <c r="G2318" s="93" t="s">
        <v>6015</v>
      </c>
      <c r="H2318" s="93" t="s">
        <v>54</v>
      </c>
      <c r="I2318" s="6" t="s">
        <v>33</v>
      </c>
      <c r="J2318" s="101" t="s">
        <v>34</v>
      </c>
      <c r="K2318" s="100" t="s">
        <v>398</v>
      </c>
      <c r="L2318" s="93" t="s">
        <v>1695</v>
      </c>
      <c r="M2318" s="100" t="s">
        <v>4870</v>
      </c>
      <c r="N2318" s="93" t="s">
        <v>4793</v>
      </c>
      <c r="O2318" s="99">
        <v>43298</v>
      </c>
      <c r="P2318" s="99">
        <v>43298</v>
      </c>
      <c r="Q2318" s="98"/>
      <c r="R2318" s="97">
        <v>10</v>
      </c>
      <c r="S2318" s="97">
        <v>50</v>
      </c>
      <c r="T2318" s="96">
        <v>0</v>
      </c>
      <c r="U2318" s="96">
        <v>0</v>
      </c>
      <c r="V2318" s="96">
        <v>0</v>
      </c>
      <c r="W2318" s="96">
        <v>0</v>
      </c>
      <c r="X2318" s="96">
        <v>0</v>
      </c>
      <c r="Y2318" s="96">
        <v>0</v>
      </c>
      <c r="Z2318" s="96">
        <v>0</v>
      </c>
      <c r="AA2318" s="95" t="s">
        <v>6216</v>
      </c>
      <c r="AB2318" s="95"/>
      <c r="AC2318" s="94"/>
      <c r="AD2318" s="93"/>
      <c r="AE2318" s="75">
        <f>IFERROR(INDEX(Where!$B$2:$B$8,MATCH('4W'!I2318,DivisionList,0)),"")</f>
        <v>20</v>
      </c>
      <c r="AF2318" s="92">
        <f>IFERROR(INDEX(Where!$F$2:$F$65,MATCH('4W'!J2318,DistrictList,0)),"")</f>
        <v>2022</v>
      </c>
      <c r="AG2318" s="75">
        <f>IF(K2318&lt;&gt;"",INDEX(Where!$K$2:$K$545,MATCH('4W'!K2318,UpazilaList,0)),"")</f>
        <v>202294</v>
      </c>
      <c r="AH2318" s="104">
        <f t="array" ref="AH2318">IF(L2318&lt;&gt;"",INDEX(Where!$Q$2:$Q$5167,MATCH('4W'!K2318&amp;'4W'!L2318,Where!$O$2:$O$5167&amp;Where!$P$2:$P$5167,0)),"")</f>
        <v>20229479</v>
      </c>
    </row>
    <row r="2319" spans="1:34" x14ac:dyDescent="0.25">
      <c r="A2319" s="87">
        <v>2317</v>
      </c>
      <c r="B2319" s="93" t="s">
        <v>5256</v>
      </c>
      <c r="C2319" s="93" t="s">
        <v>5704</v>
      </c>
      <c r="D2319" s="93" t="s">
        <v>6182</v>
      </c>
      <c r="E2319" s="93" t="s">
        <v>55</v>
      </c>
      <c r="F2319" s="93" t="s">
        <v>111</v>
      </c>
      <c r="G2319" s="93" t="s">
        <v>6016</v>
      </c>
      <c r="H2319" s="93" t="s">
        <v>54</v>
      </c>
      <c r="I2319" s="6" t="s">
        <v>33</v>
      </c>
      <c r="J2319" s="101" t="s">
        <v>34</v>
      </c>
      <c r="K2319" s="100" t="s">
        <v>398</v>
      </c>
      <c r="L2319" s="93" t="s">
        <v>1695</v>
      </c>
      <c r="M2319" s="100" t="s">
        <v>4870</v>
      </c>
      <c r="N2319" s="93" t="s">
        <v>4795</v>
      </c>
      <c r="O2319" s="99">
        <v>43298</v>
      </c>
      <c r="P2319" s="99">
        <v>43298</v>
      </c>
      <c r="Q2319" s="98"/>
      <c r="R2319" s="97">
        <v>6</v>
      </c>
      <c r="S2319" s="97">
        <v>20</v>
      </c>
      <c r="T2319" s="96">
        <v>0</v>
      </c>
      <c r="U2319" s="96">
        <v>0</v>
      </c>
      <c r="V2319" s="96">
        <v>0</v>
      </c>
      <c r="W2319" s="96">
        <v>0</v>
      </c>
      <c r="X2319" s="96">
        <v>0</v>
      </c>
      <c r="Y2319" s="96">
        <v>0</v>
      </c>
      <c r="Z2319" s="96">
        <v>0</v>
      </c>
      <c r="AA2319" s="95" t="s">
        <v>6217</v>
      </c>
      <c r="AB2319" s="95"/>
      <c r="AC2319" s="94"/>
      <c r="AD2319" s="93"/>
      <c r="AE2319" s="75">
        <f>IFERROR(INDEX(Where!$B$2:$B$8,MATCH('4W'!I2319,DivisionList,0)),"")</f>
        <v>20</v>
      </c>
      <c r="AF2319" s="92">
        <f>IFERROR(INDEX(Where!$F$2:$F$65,MATCH('4W'!J2319,DistrictList,0)),"")</f>
        <v>2022</v>
      </c>
      <c r="AG2319" s="75">
        <f>IF(K2319&lt;&gt;"",INDEX(Where!$K$2:$K$545,MATCH('4W'!K2319,UpazilaList,0)),"")</f>
        <v>202294</v>
      </c>
      <c r="AH2319" s="104">
        <f t="array" ref="AH2319">IF(L2319&lt;&gt;"",INDEX(Where!$Q$2:$Q$5167,MATCH('4W'!K2319&amp;'4W'!L2319,Where!$O$2:$O$5167&amp;Where!$P$2:$P$5167,0)),"")</f>
        <v>20229479</v>
      </c>
    </row>
    <row r="2320" spans="1:34" x14ac:dyDescent="0.25">
      <c r="A2320" s="76">
        <v>2318</v>
      </c>
      <c r="B2320" s="93" t="s">
        <v>5256</v>
      </c>
      <c r="C2320" s="93" t="s">
        <v>5704</v>
      </c>
      <c r="D2320" s="93" t="s">
        <v>6182</v>
      </c>
      <c r="E2320" s="93" t="s">
        <v>55</v>
      </c>
      <c r="F2320" s="93" t="s">
        <v>111</v>
      </c>
      <c r="G2320" s="93" t="s">
        <v>6011</v>
      </c>
      <c r="H2320" s="93" t="s">
        <v>54</v>
      </c>
      <c r="I2320" s="6" t="s">
        <v>33</v>
      </c>
      <c r="J2320" s="101" t="s">
        <v>34</v>
      </c>
      <c r="K2320" s="100" t="s">
        <v>398</v>
      </c>
      <c r="L2320" s="93" t="s">
        <v>1695</v>
      </c>
      <c r="M2320" s="100" t="s">
        <v>4870</v>
      </c>
      <c r="N2320" s="93" t="s">
        <v>4795</v>
      </c>
      <c r="O2320" s="99">
        <v>43298</v>
      </c>
      <c r="P2320" s="99">
        <v>43298</v>
      </c>
      <c r="Q2320" s="98"/>
      <c r="R2320" s="97">
        <v>6</v>
      </c>
      <c r="S2320" s="97">
        <v>20</v>
      </c>
      <c r="T2320" s="96">
        <v>0</v>
      </c>
      <c r="U2320" s="96">
        <v>0</v>
      </c>
      <c r="V2320" s="96">
        <v>0</v>
      </c>
      <c r="W2320" s="96">
        <v>0</v>
      </c>
      <c r="X2320" s="96">
        <v>0</v>
      </c>
      <c r="Y2320" s="96">
        <v>0</v>
      </c>
      <c r="Z2320" s="96">
        <v>0</v>
      </c>
      <c r="AA2320" s="95" t="s">
        <v>6217</v>
      </c>
      <c r="AB2320" s="95"/>
      <c r="AC2320" s="94"/>
      <c r="AD2320" s="93"/>
      <c r="AE2320" s="75">
        <f>IFERROR(INDEX(Where!$B$2:$B$8,MATCH('4W'!I2320,DivisionList,0)),"")</f>
        <v>20</v>
      </c>
      <c r="AF2320" s="92">
        <f>IFERROR(INDEX(Where!$F$2:$F$65,MATCH('4W'!J2320,DistrictList,0)),"")</f>
        <v>2022</v>
      </c>
      <c r="AG2320" s="75">
        <f>IF(K2320&lt;&gt;"",INDEX(Where!$K$2:$K$545,MATCH('4W'!K2320,UpazilaList,0)),"")</f>
        <v>202294</v>
      </c>
      <c r="AH2320" s="104">
        <f t="array" ref="AH2320">IF(L2320&lt;&gt;"",INDEX(Where!$Q$2:$Q$5167,MATCH('4W'!K2320&amp;'4W'!L2320,Where!$O$2:$O$5167&amp;Where!$P$2:$P$5167,0)),"")</f>
        <v>20229479</v>
      </c>
    </row>
    <row r="2321" spans="1:34" x14ac:dyDescent="0.25">
      <c r="A2321" s="76">
        <v>2319</v>
      </c>
      <c r="B2321" s="93" t="s">
        <v>5256</v>
      </c>
      <c r="C2321" s="93" t="s">
        <v>5704</v>
      </c>
      <c r="D2321" s="93" t="s">
        <v>6182</v>
      </c>
      <c r="E2321" s="93" t="s">
        <v>55</v>
      </c>
      <c r="F2321" s="93" t="s">
        <v>111</v>
      </c>
      <c r="G2321" s="93" t="s">
        <v>6015</v>
      </c>
      <c r="H2321" s="93" t="s">
        <v>54</v>
      </c>
      <c r="I2321" s="6" t="s">
        <v>33</v>
      </c>
      <c r="J2321" s="101" t="s">
        <v>34</v>
      </c>
      <c r="K2321" s="100" t="s">
        <v>398</v>
      </c>
      <c r="L2321" s="93" t="s">
        <v>1695</v>
      </c>
      <c r="M2321" s="100" t="s">
        <v>4870</v>
      </c>
      <c r="N2321" s="93" t="s">
        <v>4795</v>
      </c>
      <c r="O2321" s="99">
        <v>43298</v>
      </c>
      <c r="P2321" s="99">
        <v>43298</v>
      </c>
      <c r="Q2321" s="98"/>
      <c r="R2321" s="97">
        <v>2</v>
      </c>
      <c r="S2321" s="97">
        <v>9</v>
      </c>
      <c r="T2321" s="96">
        <v>0</v>
      </c>
      <c r="U2321" s="96">
        <v>0</v>
      </c>
      <c r="V2321" s="96">
        <v>0</v>
      </c>
      <c r="W2321" s="96">
        <v>0</v>
      </c>
      <c r="X2321" s="96">
        <v>0</v>
      </c>
      <c r="Y2321" s="96">
        <v>0</v>
      </c>
      <c r="Z2321" s="96">
        <v>0</v>
      </c>
      <c r="AA2321" s="95" t="s">
        <v>6216</v>
      </c>
      <c r="AB2321" s="95"/>
      <c r="AC2321" s="94"/>
      <c r="AD2321" s="93"/>
      <c r="AE2321" s="75">
        <f>IFERROR(INDEX(Where!$B$2:$B$8,MATCH('4W'!I2321,DivisionList,0)),"")</f>
        <v>20</v>
      </c>
      <c r="AF2321" s="92">
        <f>IFERROR(INDEX(Where!$F$2:$F$65,MATCH('4W'!J2321,DistrictList,0)),"")</f>
        <v>2022</v>
      </c>
      <c r="AG2321" s="75">
        <f>IF(K2321&lt;&gt;"",INDEX(Where!$K$2:$K$545,MATCH('4W'!K2321,UpazilaList,0)),"")</f>
        <v>202294</v>
      </c>
      <c r="AH2321" s="104">
        <f t="array" ref="AH2321">IF(L2321&lt;&gt;"",INDEX(Where!$Q$2:$Q$5167,MATCH('4W'!K2321&amp;'4W'!L2321,Where!$O$2:$O$5167&amp;Where!$P$2:$P$5167,0)),"")</f>
        <v>20229479</v>
      </c>
    </row>
    <row r="2322" spans="1:34" x14ac:dyDescent="0.25">
      <c r="A2322" s="87">
        <v>2320</v>
      </c>
      <c r="B2322" s="93" t="s">
        <v>5256</v>
      </c>
      <c r="C2322" s="93" t="s">
        <v>5704</v>
      </c>
      <c r="D2322" s="93" t="s">
        <v>6218</v>
      </c>
      <c r="E2322" s="93" t="s">
        <v>55</v>
      </c>
      <c r="F2322" s="93" t="s">
        <v>111</v>
      </c>
      <c r="G2322" s="93" t="s">
        <v>6004</v>
      </c>
      <c r="H2322" s="93" t="s">
        <v>5076</v>
      </c>
      <c r="I2322" s="6" t="s">
        <v>33</v>
      </c>
      <c r="J2322" s="101" t="s">
        <v>34</v>
      </c>
      <c r="K2322" s="100" t="s">
        <v>398</v>
      </c>
      <c r="L2322" s="93" t="s">
        <v>1695</v>
      </c>
      <c r="M2322" s="100" t="s">
        <v>4870</v>
      </c>
      <c r="N2322" s="93" t="s">
        <v>4797</v>
      </c>
      <c r="O2322" s="99"/>
      <c r="P2322" s="99"/>
      <c r="Q2322" s="98"/>
      <c r="R2322" s="97">
        <v>0</v>
      </c>
      <c r="S2322" s="97">
        <v>0</v>
      </c>
      <c r="T2322" s="96">
        <v>0</v>
      </c>
      <c r="U2322" s="96">
        <v>0</v>
      </c>
      <c r="V2322" s="96">
        <v>0</v>
      </c>
      <c r="W2322" s="96">
        <v>0</v>
      </c>
      <c r="X2322" s="96">
        <v>0</v>
      </c>
      <c r="Y2322" s="96">
        <v>0</v>
      </c>
      <c r="Z2322" s="96">
        <v>0</v>
      </c>
      <c r="AA2322" s="95" t="s">
        <v>5704</v>
      </c>
      <c r="AB2322" s="95"/>
      <c r="AC2322" s="94"/>
      <c r="AD2322" s="93"/>
      <c r="AE2322" s="75">
        <f>IFERROR(INDEX(Where!$B$2:$B$8,MATCH('4W'!I2322,DivisionList,0)),"")</f>
        <v>20</v>
      </c>
      <c r="AF2322" s="92">
        <f>IFERROR(INDEX(Where!$F$2:$F$65,MATCH('4W'!J2322,DistrictList,0)),"")</f>
        <v>2022</v>
      </c>
      <c r="AG2322" s="75">
        <f>IF(K2322&lt;&gt;"",INDEX(Where!$K$2:$K$545,MATCH('4W'!K2322,UpazilaList,0)),"")</f>
        <v>202294</v>
      </c>
      <c r="AH2322" s="104">
        <f t="array" ref="AH2322">IF(L2322&lt;&gt;"",INDEX(Where!$Q$2:$Q$5167,MATCH('4W'!K2322&amp;'4W'!L2322,Where!$O$2:$O$5167&amp;Where!$P$2:$P$5167,0)),"")</f>
        <v>20229479</v>
      </c>
    </row>
    <row r="2323" spans="1:34" x14ac:dyDescent="0.25">
      <c r="A2323" s="87">
        <v>2321</v>
      </c>
      <c r="B2323" s="93" t="s">
        <v>5256</v>
      </c>
      <c r="C2323" s="93" t="s">
        <v>5704</v>
      </c>
      <c r="D2323" s="93" t="s">
        <v>6218</v>
      </c>
      <c r="E2323" s="93" t="s">
        <v>55</v>
      </c>
      <c r="F2323" s="93" t="s">
        <v>111</v>
      </c>
      <c r="G2323" s="93" t="s">
        <v>6013</v>
      </c>
      <c r="H2323" s="93" t="s">
        <v>5076</v>
      </c>
      <c r="I2323" s="6" t="s">
        <v>33</v>
      </c>
      <c r="J2323" s="101" t="s">
        <v>34</v>
      </c>
      <c r="K2323" s="100" t="s">
        <v>398</v>
      </c>
      <c r="L2323" s="93" t="s">
        <v>1695</v>
      </c>
      <c r="M2323" s="100" t="s">
        <v>4870</v>
      </c>
      <c r="N2323" s="93" t="s">
        <v>4797</v>
      </c>
      <c r="O2323" s="99"/>
      <c r="P2323" s="99"/>
      <c r="Q2323" s="98"/>
      <c r="R2323" s="97">
        <v>0</v>
      </c>
      <c r="S2323" s="97">
        <v>0</v>
      </c>
      <c r="T2323" s="96">
        <v>0</v>
      </c>
      <c r="U2323" s="96">
        <v>0</v>
      </c>
      <c r="V2323" s="96">
        <v>0</v>
      </c>
      <c r="W2323" s="96">
        <v>0</v>
      </c>
      <c r="X2323" s="96">
        <v>0</v>
      </c>
      <c r="Y2323" s="96">
        <v>0</v>
      </c>
      <c r="Z2323" s="96">
        <v>0</v>
      </c>
      <c r="AA2323" s="95" t="s">
        <v>5704</v>
      </c>
      <c r="AB2323" s="95"/>
      <c r="AC2323" s="94"/>
      <c r="AD2323" s="93"/>
      <c r="AE2323" s="75">
        <f>IFERROR(INDEX(Where!$B$2:$B$8,MATCH('4W'!I2323,DivisionList,0)),"")</f>
        <v>20</v>
      </c>
      <c r="AF2323" s="92">
        <f>IFERROR(INDEX(Where!$F$2:$F$65,MATCH('4W'!J2323,DistrictList,0)),"")</f>
        <v>2022</v>
      </c>
      <c r="AG2323" s="75">
        <f>IF(K2323&lt;&gt;"",INDEX(Where!$K$2:$K$545,MATCH('4W'!K2323,UpazilaList,0)),"")</f>
        <v>202294</v>
      </c>
      <c r="AH2323" s="104">
        <f t="array" ref="AH2323">IF(L2323&lt;&gt;"",INDEX(Where!$Q$2:$Q$5167,MATCH('4W'!K2323&amp;'4W'!L2323,Where!$O$2:$O$5167&amp;Where!$P$2:$P$5167,0)),"")</f>
        <v>20229479</v>
      </c>
    </row>
    <row r="2324" spans="1:34" x14ac:dyDescent="0.25">
      <c r="A2324" s="76">
        <v>2322</v>
      </c>
      <c r="B2324" s="93" t="s">
        <v>5256</v>
      </c>
      <c r="C2324" s="93" t="s">
        <v>5704</v>
      </c>
      <c r="D2324" s="93" t="s">
        <v>6182</v>
      </c>
      <c r="E2324" s="93" t="s">
        <v>55</v>
      </c>
      <c r="F2324" s="93" t="s">
        <v>111</v>
      </c>
      <c r="G2324" s="93" t="s">
        <v>6011</v>
      </c>
      <c r="H2324" s="93" t="s">
        <v>51</v>
      </c>
      <c r="I2324" s="6" t="s">
        <v>33</v>
      </c>
      <c r="J2324" s="101" t="s">
        <v>34</v>
      </c>
      <c r="K2324" s="100" t="s">
        <v>398</v>
      </c>
      <c r="L2324" s="93" t="s">
        <v>1695</v>
      </c>
      <c r="M2324" s="100" t="s">
        <v>4870</v>
      </c>
      <c r="N2324" s="93" t="s">
        <v>4797</v>
      </c>
      <c r="O2324" s="99"/>
      <c r="P2324" s="99"/>
      <c r="Q2324" s="98"/>
      <c r="R2324" s="97">
        <v>0</v>
      </c>
      <c r="S2324" s="97">
        <v>0</v>
      </c>
      <c r="T2324" s="96">
        <v>0</v>
      </c>
      <c r="U2324" s="96">
        <v>0</v>
      </c>
      <c r="V2324" s="96">
        <v>0</v>
      </c>
      <c r="W2324" s="96">
        <v>0</v>
      </c>
      <c r="X2324" s="96">
        <v>0</v>
      </c>
      <c r="Y2324" s="96">
        <v>0</v>
      </c>
      <c r="Z2324" s="96">
        <v>0</v>
      </c>
      <c r="AA2324" s="95" t="s">
        <v>6219</v>
      </c>
      <c r="AB2324" s="95"/>
      <c r="AC2324" s="94"/>
      <c r="AD2324" s="93"/>
      <c r="AE2324" s="75">
        <f>IFERROR(INDEX(Where!$B$2:$B$8,MATCH('4W'!I2324,DivisionList,0)),"")</f>
        <v>20</v>
      </c>
      <c r="AF2324" s="92">
        <f>IFERROR(INDEX(Where!$F$2:$F$65,MATCH('4W'!J2324,DistrictList,0)),"")</f>
        <v>2022</v>
      </c>
      <c r="AG2324" s="75">
        <f>IF(K2324&lt;&gt;"",INDEX(Where!$K$2:$K$545,MATCH('4W'!K2324,UpazilaList,0)),"")</f>
        <v>202294</v>
      </c>
      <c r="AH2324" s="104">
        <f t="array" ref="AH2324">IF(L2324&lt;&gt;"",INDEX(Where!$Q$2:$Q$5167,MATCH('4W'!K2324&amp;'4W'!L2324,Where!$O$2:$O$5167&amp;Where!$P$2:$P$5167,0)),"")</f>
        <v>20229479</v>
      </c>
    </row>
    <row r="2325" spans="1:34" x14ac:dyDescent="0.25">
      <c r="A2325" s="76">
        <v>2323</v>
      </c>
      <c r="B2325" s="93" t="s">
        <v>5256</v>
      </c>
      <c r="C2325" s="93" t="s">
        <v>5704</v>
      </c>
      <c r="D2325" s="93" t="s">
        <v>6182</v>
      </c>
      <c r="E2325" s="93" t="s">
        <v>55</v>
      </c>
      <c r="F2325" s="93" t="s">
        <v>111</v>
      </c>
      <c r="G2325" s="93" t="s">
        <v>6016</v>
      </c>
      <c r="H2325" s="93" t="s">
        <v>54</v>
      </c>
      <c r="I2325" s="6" t="s">
        <v>33</v>
      </c>
      <c r="J2325" s="101" t="s">
        <v>34</v>
      </c>
      <c r="K2325" s="100" t="s">
        <v>398</v>
      </c>
      <c r="L2325" s="93" t="s">
        <v>1695</v>
      </c>
      <c r="M2325" s="100" t="s">
        <v>4870</v>
      </c>
      <c r="N2325" s="93" t="s">
        <v>4795</v>
      </c>
      <c r="O2325" s="99">
        <v>43298</v>
      </c>
      <c r="P2325" s="99">
        <v>43298</v>
      </c>
      <c r="Q2325" s="98"/>
      <c r="R2325" s="97">
        <v>4</v>
      </c>
      <c r="S2325" s="97">
        <v>20</v>
      </c>
      <c r="T2325" s="96"/>
      <c r="U2325" s="96"/>
      <c r="V2325" s="96"/>
      <c r="W2325" s="96"/>
      <c r="X2325" s="96"/>
      <c r="Y2325" s="96"/>
      <c r="Z2325" s="96">
        <v>0</v>
      </c>
      <c r="AA2325" s="95" t="s">
        <v>5704</v>
      </c>
      <c r="AB2325" s="95"/>
      <c r="AC2325" s="94"/>
      <c r="AD2325" s="93"/>
      <c r="AE2325" s="75">
        <f>IFERROR(INDEX(Where!$B$2:$B$8,MATCH('4W'!I2325,DivisionList,0)),"")</f>
        <v>20</v>
      </c>
      <c r="AF2325" s="92">
        <f>IFERROR(INDEX(Where!$F$2:$F$65,MATCH('4W'!J2325,DistrictList,0)),"")</f>
        <v>2022</v>
      </c>
      <c r="AG2325" s="75">
        <f>IF(K2325&lt;&gt;"",INDEX(Where!$K$2:$K$545,MATCH('4W'!K2325,UpazilaList,0)),"")</f>
        <v>202294</v>
      </c>
      <c r="AH2325" s="104">
        <f t="array" ref="AH2325">IF(L2325&lt;&gt;"",INDEX(Where!$Q$2:$Q$5167,MATCH('4W'!K2325&amp;'4W'!L2325,Where!$O$2:$O$5167&amp;Where!$P$2:$P$5167,0)),"")</f>
        <v>20229479</v>
      </c>
    </row>
    <row r="2326" spans="1:34" x14ac:dyDescent="0.25">
      <c r="A2326" s="87">
        <v>2324</v>
      </c>
      <c r="B2326" s="93" t="s">
        <v>5256</v>
      </c>
      <c r="C2326" s="93" t="s">
        <v>5704</v>
      </c>
      <c r="D2326" s="93" t="s">
        <v>6182</v>
      </c>
      <c r="E2326" s="93" t="s">
        <v>55</v>
      </c>
      <c r="F2326" s="93" t="s">
        <v>111</v>
      </c>
      <c r="G2326" s="93" t="s">
        <v>6011</v>
      </c>
      <c r="H2326" s="93" t="s">
        <v>54</v>
      </c>
      <c r="I2326" s="6" t="s">
        <v>33</v>
      </c>
      <c r="J2326" s="101" t="s">
        <v>34</v>
      </c>
      <c r="K2326" s="100" t="s">
        <v>398</v>
      </c>
      <c r="L2326" s="93" t="s">
        <v>1695</v>
      </c>
      <c r="M2326" s="100" t="s">
        <v>4870</v>
      </c>
      <c r="N2326" s="93" t="s">
        <v>4795</v>
      </c>
      <c r="O2326" s="99">
        <v>43298</v>
      </c>
      <c r="P2326" s="99">
        <v>43298</v>
      </c>
      <c r="Q2326" s="98"/>
      <c r="R2326" s="97">
        <v>4</v>
      </c>
      <c r="S2326" s="97">
        <v>20</v>
      </c>
      <c r="T2326" s="96"/>
      <c r="U2326" s="96"/>
      <c r="V2326" s="96"/>
      <c r="W2326" s="96"/>
      <c r="X2326" s="96"/>
      <c r="Y2326" s="96"/>
      <c r="Z2326" s="96">
        <v>0</v>
      </c>
      <c r="AA2326" s="95" t="s">
        <v>5704</v>
      </c>
      <c r="AB2326" s="95"/>
      <c r="AC2326" s="94"/>
      <c r="AD2326" s="93"/>
      <c r="AE2326" s="75">
        <f>IFERROR(INDEX(Where!$B$2:$B$8,MATCH('4W'!I2326,DivisionList,0)),"")</f>
        <v>20</v>
      </c>
      <c r="AF2326" s="92">
        <f>IFERROR(INDEX(Where!$F$2:$F$65,MATCH('4W'!J2326,DistrictList,0)),"")</f>
        <v>2022</v>
      </c>
      <c r="AG2326" s="75">
        <f>IF(K2326&lt;&gt;"",INDEX(Where!$K$2:$K$545,MATCH('4W'!K2326,UpazilaList,0)),"")</f>
        <v>202294</v>
      </c>
      <c r="AH2326" s="104">
        <f t="array" ref="AH2326">IF(L2326&lt;&gt;"",INDEX(Where!$Q$2:$Q$5167,MATCH('4W'!K2326&amp;'4W'!L2326,Where!$O$2:$O$5167&amp;Where!$P$2:$P$5167,0)),"")</f>
        <v>20229479</v>
      </c>
    </row>
    <row r="2327" spans="1:34" x14ac:dyDescent="0.25">
      <c r="A2327" s="87">
        <v>2325</v>
      </c>
      <c r="B2327" s="93" t="s">
        <v>5256</v>
      </c>
      <c r="C2327" s="93" t="s">
        <v>5704</v>
      </c>
      <c r="D2327" s="93" t="s">
        <v>6182</v>
      </c>
      <c r="E2327" s="93" t="s">
        <v>55</v>
      </c>
      <c r="F2327" s="93" t="s">
        <v>111</v>
      </c>
      <c r="G2327" s="93" t="s">
        <v>6004</v>
      </c>
      <c r="H2327" s="93" t="s">
        <v>54</v>
      </c>
      <c r="I2327" s="6" t="s">
        <v>33</v>
      </c>
      <c r="J2327" s="101" t="s">
        <v>34</v>
      </c>
      <c r="K2327" s="100" t="s">
        <v>398</v>
      </c>
      <c r="L2327" s="93" t="s">
        <v>1695</v>
      </c>
      <c r="M2327" s="100" t="s">
        <v>4870</v>
      </c>
      <c r="N2327" s="93" t="s">
        <v>4761</v>
      </c>
      <c r="O2327" s="99">
        <v>43299</v>
      </c>
      <c r="P2327" s="99">
        <v>43299</v>
      </c>
      <c r="Q2327" s="98"/>
      <c r="R2327" s="97">
        <v>3</v>
      </c>
      <c r="S2327" s="97">
        <v>15</v>
      </c>
      <c r="T2327" s="96"/>
      <c r="U2327" s="96"/>
      <c r="V2327" s="96"/>
      <c r="W2327" s="96"/>
      <c r="X2327" s="96"/>
      <c r="Y2327" s="96"/>
      <c r="Z2327" s="96">
        <v>0</v>
      </c>
      <c r="AA2327" s="95" t="s">
        <v>5704</v>
      </c>
      <c r="AB2327" s="95"/>
      <c r="AC2327" s="94"/>
      <c r="AD2327" s="93"/>
      <c r="AE2327" s="75">
        <f>IFERROR(INDEX(Where!$B$2:$B$8,MATCH('4W'!I2327,DivisionList,0)),"")</f>
        <v>20</v>
      </c>
      <c r="AF2327" s="92">
        <f>IFERROR(INDEX(Where!$F$2:$F$65,MATCH('4W'!J2327,DistrictList,0)),"")</f>
        <v>2022</v>
      </c>
      <c r="AG2327" s="75">
        <f>IF(K2327&lt;&gt;"",INDEX(Where!$K$2:$K$545,MATCH('4W'!K2327,UpazilaList,0)),"")</f>
        <v>202294</v>
      </c>
      <c r="AH2327" s="104">
        <f t="array" ref="AH2327">IF(L2327&lt;&gt;"",INDEX(Where!$Q$2:$Q$5167,MATCH('4W'!K2327&amp;'4W'!L2327,Where!$O$2:$O$5167&amp;Where!$P$2:$P$5167,0)),"")</f>
        <v>20229479</v>
      </c>
    </row>
    <row r="2328" spans="1:34" x14ac:dyDescent="0.25">
      <c r="A2328" s="76">
        <v>2326</v>
      </c>
      <c r="B2328" s="93" t="s">
        <v>5256</v>
      </c>
      <c r="C2328" s="93" t="s">
        <v>5704</v>
      </c>
      <c r="D2328" s="93" t="s">
        <v>6182</v>
      </c>
      <c r="E2328" s="93" t="s">
        <v>55</v>
      </c>
      <c r="F2328" s="93" t="s">
        <v>111</v>
      </c>
      <c r="G2328" s="93" t="s">
        <v>6004</v>
      </c>
      <c r="H2328" s="93" t="s">
        <v>54</v>
      </c>
      <c r="I2328" s="6" t="s">
        <v>33</v>
      </c>
      <c r="J2328" s="101" t="s">
        <v>34</v>
      </c>
      <c r="K2328" s="100" t="s">
        <v>398</v>
      </c>
      <c r="L2328" s="93" t="s">
        <v>1695</v>
      </c>
      <c r="M2328" s="100" t="s">
        <v>4870</v>
      </c>
      <c r="N2328" s="93" t="s">
        <v>4795</v>
      </c>
      <c r="O2328" s="99">
        <v>43299</v>
      </c>
      <c r="P2328" s="99">
        <v>43299</v>
      </c>
      <c r="Q2328" s="98"/>
      <c r="R2328" s="97">
        <v>1</v>
      </c>
      <c r="S2328" s="97">
        <v>5</v>
      </c>
      <c r="T2328" s="96"/>
      <c r="U2328" s="96"/>
      <c r="V2328" s="96"/>
      <c r="W2328" s="96"/>
      <c r="X2328" s="96"/>
      <c r="Y2328" s="96"/>
      <c r="Z2328" s="96">
        <v>0</v>
      </c>
      <c r="AA2328" s="95" t="s">
        <v>5704</v>
      </c>
      <c r="AB2328" s="95"/>
      <c r="AC2328" s="94"/>
      <c r="AD2328" s="93"/>
      <c r="AE2328" s="75">
        <f>IFERROR(INDEX(Where!$B$2:$B$8,MATCH('4W'!I2328,DivisionList,0)),"")</f>
        <v>20</v>
      </c>
      <c r="AF2328" s="92">
        <f>IFERROR(INDEX(Where!$F$2:$F$65,MATCH('4W'!J2328,DistrictList,0)),"")</f>
        <v>2022</v>
      </c>
      <c r="AG2328" s="75">
        <f>IF(K2328&lt;&gt;"",INDEX(Where!$K$2:$K$545,MATCH('4W'!K2328,UpazilaList,0)),"")</f>
        <v>202294</v>
      </c>
      <c r="AH2328" s="104">
        <f t="array" ref="AH2328">IF(L2328&lt;&gt;"",INDEX(Where!$Q$2:$Q$5167,MATCH('4W'!K2328&amp;'4W'!L2328,Where!$O$2:$O$5167&amp;Where!$P$2:$P$5167,0)),"")</f>
        <v>20229479</v>
      </c>
    </row>
    <row r="2329" spans="1:34" x14ac:dyDescent="0.25">
      <c r="A2329" s="76">
        <v>2327</v>
      </c>
      <c r="B2329" s="93" t="s">
        <v>5256</v>
      </c>
      <c r="C2329" s="93" t="s">
        <v>5704</v>
      </c>
      <c r="D2329" s="93" t="s">
        <v>6182</v>
      </c>
      <c r="E2329" s="93" t="s">
        <v>55</v>
      </c>
      <c r="F2329" s="93" t="s">
        <v>111</v>
      </c>
      <c r="G2329" s="93" t="s">
        <v>6004</v>
      </c>
      <c r="H2329" s="93" t="s">
        <v>54</v>
      </c>
      <c r="I2329" s="6" t="s">
        <v>33</v>
      </c>
      <c r="J2329" s="101" t="s">
        <v>34</v>
      </c>
      <c r="K2329" s="100" t="s">
        <v>398</v>
      </c>
      <c r="L2329" s="93" t="s">
        <v>1695</v>
      </c>
      <c r="M2329" s="100" t="s">
        <v>4870</v>
      </c>
      <c r="N2329" s="93" t="s">
        <v>4797</v>
      </c>
      <c r="O2329" s="99">
        <v>43299</v>
      </c>
      <c r="P2329" s="99">
        <v>43299</v>
      </c>
      <c r="Q2329" s="98"/>
      <c r="R2329" s="97">
        <v>2</v>
      </c>
      <c r="S2329" s="97">
        <v>10</v>
      </c>
      <c r="T2329" s="96"/>
      <c r="U2329" s="96"/>
      <c r="V2329" s="96"/>
      <c r="W2329" s="96"/>
      <c r="X2329" s="96"/>
      <c r="Y2329" s="96"/>
      <c r="Z2329" s="96">
        <v>0</v>
      </c>
      <c r="AA2329" s="95" t="s">
        <v>5704</v>
      </c>
      <c r="AB2329" s="95"/>
      <c r="AC2329" s="94"/>
      <c r="AD2329" s="93"/>
      <c r="AE2329" s="75">
        <f>IFERROR(INDEX(Where!$B$2:$B$8,MATCH('4W'!I2329,DivisionList,0)),"")</f>
        <v>20</v>
      </c>
      <c r="AF2329" s="92">
        <f>IFERROR(INDEX(Where!$F$2:$F$65,MATCH('4W'!J2329,DistrictList,0)),"")</f>
        <v>2022</v>
      </c>
      <c r="AG2329" s="75">
        <f>IF(K2329&lt;&gt;"",INDEX(Where!$K$2:$K$545,MATCH('4W'!K2329,UpazilaList,0)),"")</f>
        <v>202294</v>
      </c>
      <c r="AH2329" s="104">
        <f t="array" ref="AH2329">IF(L2329&lt;&gt;"",INDEX(Where!$Q$2:$Q$5167,MATCH('4W'!K2329&amp;'4W'!L2329,Where!$O$2:$O$5167&amp;Where!$P$2:$P$5167,0)),"")</f>
        <v>20229479</v>
      </c>
    </row>
    <row r="2330" spans="1:34" x14ac:dyDescent="0.25">
      <c r="A2330" s="87">
        <v>2328</v>
      </c>
      <c r="B2330" s="93" t="s">
        <v>5256</v>
      </c>
      <c r="C2330" s="93" t="s">
        <v>5704</v>
      </c>
      <c r="D2330" s="93" t="s">
        <v>6182</v>
      </c>
      <c r="E2330" s="93" t="s">
        <v>55</v>
      </c>
      <c r="F2330" s="93" t="s">
        <v>111</v>
      </c>
      <c r="G2330" s="93" t="s">
        <v>6013</v>
      </c>
      <c r="H2330" s="93" t="s">
        <v>54</v>
      </c>
      <c r="I2330" s="6" t="s">
        <v>33</v>
      </c>
      <c r="J2330" s="101" t="s">
        <v>34</v>
      </c>
      <c r="K2330" s="100" t="s">
        <v>398</v>
      </c>
      <c r="L2330" s="93" t="s">
        <v>1695</v>
      </c>
      <c r="M2330" s="100" t="s">
        <v>4870</v>
      </c>
      <c r="N2330" s="93" t="s">
        <v>4761</v>
      </c>
      <c r="O2330" s="99">
        <v>43299</v>
      </c>
      <c r="P2330" s="99">
        <v>43299</v>
      </c>
      <c r="Q2330" s="98"/>
      <c r="R2330" s="97">
        <v>3</v>
      </c>
      <c r="S2330" s="97">
        <v>15</v>
      </c>
      <c r="T2330" s="96"/>
      <c r="U2330" s="96"/>
      <c r="V2330" s="96"/>
      <c r="W2330" s="96"/>
      <c r="X2330" s="96"/>
      <c r="Y2330" s="96"/>
      <c r="Z2330" s="96">
        <v>0</v>
      </c>
      <c r="AA2330" s="95" t="s">
        <v>5704</v>
      </c>
      <c r="AB2330" s="95"/>
      <c r="AC2330" s="94"/>
      <c r="AD2330" s="93"/>
      <c r="AE2330" s="75">
        <f>IFERROR(INDEX(Where!$B$2:$B$8,MATCH('4W'!I2330,DivisionList,0)),"")</f>
        <v>20</v>
      </c>
      <c r="AF2330" s="92">
        <f>IFERROR(INDEX(Where!$F$2:$F$65,MATCH('4W'!J2330,DistrictList,0)),"")</f>
        <v>2022</v>
      </c>
      <c r="AG2330" s="75">
        <f>IF(K2330&lt;&gt;"",INDEX(Where!$K$2:$K$545,MATCH('4W'!K2330,UpazilaList,0)),"")</f>
        <v>202294</v>
      </c>
      <c r="AH2330" s="104">
        <f t="array" ref="AH2330">IF(L2330&lt;&gt;"",INDEX(Where!$Q$2:$Q$5167,MATCH('4W'!K2330&amp;'4W'!L2330,Where!$O$2:$O$5167&amp;Where!$P$2:$P$5167,0)),"")</f>
        <v>20229479</v>
      </c>
    </row>
    <row r="2331" spans="1:34" x14ac:dyDescent="0.25">
      <c r="A2331" s="87">
        <v>2329</v>
      </c>
      <c r="B2331" s="93" t="s">
        <v>5256</v>
      </c>
      <c r="C2331" s="93" t="s">
        <v>5704</v>
      </c>
      <c r="D2331" s="93" t="s">
        <v>6182</v>
      </c>
      <c r="E2331" s="93" t="s">
        <v>55</v>
      </c>
      <c r="F2331" s="93" t="s">
        <v>111</v>
      </c>
      <c r="G2331" s="93" t="s">
        <v>6013</v>
      </c>
      <c r="H2331" s="93" t="s">
        <v>54</v>
      </c>
      <c r="I2331" s="6" t="s">
        <v>33</v>
      </c>
      <c r="J2331" s="101" t="s">
        <v>34</v>
      </c>
      <c r="K2331" s="100" t="s">
        <v>398</v>
      </c>
      <c r="L2331" s="93" t="s">
        <v>1695</v>
      </c>
      <c r="M2331" s="100" t="s">
        <v>4870</v>
      </c>
      <c r="N2331" s="93" t="s">
        <v>4795</v>
      </c>
      <c r="O2331" s="99">
        <v>43299</v>
      </c>
      <c r="P2331" s="99">
        <v>43299</v>
      </c>
      <c r="Q2331" s="98"/>
      <c r="R2331" s="97">
        <v>1</v>
      </c>
      <c r="S2331" s="97">
        <v>5</v>
      </c>
      <c r="T2331" s="96"/>
      <c r="U2331" s="96"/>
      <c r="V2331" s="96"/>
      <c r="W2331" s="96"/>
      <c r="X2331" s="96"/>
      <c r="Y2331" s="96"/>
      <c r="Z2331" s="96">
        <v>0</v>
      </c>
      <c r="AA2331" s="95" t="s">
        <v>5704</v>
      </c>
      <c r="AB2331" s="95"/>
      <c r="AC2331" s="94"/>
      <c r="AD2331" s="93"/>
      <c r="AE2331" s="75">
        <f>IFERROR(INDEX(Where!$B$2:$B$8,MATCH('4W'!I2331,DivisionList,0)),"")</f>
        <v>20</v>
      </c>
      <c r="AF2331" s="92">
        <f>IFERROR(INDEX(Where!$F$2:$F$65,MATCH('4W'!J2331,DistrictList,0)),"")</f>
        <v>2022</v>
      </c>
      <c r="AG2331" s="75">
        <f>IF(K2331&lt;&gt;"",INDEX(Where!$K$2:$K$545,MATCH('4W'!K2331,UpazilaList,0)),"")</f>
        <v>202294</v>
      </c>
      <c r="AH2331" s="104">
        <f t="array" ref="AH2331">IF(L2331&lt;&gt;"",INDEX(Where!$Q$2:$Q$5167,MATCH('4W'!K2331&amp;'4W'!L2331,Where!$O$2:$O$5167&amp;Where!$P$2:$P$5167,0)),"")</f>
        <v>20229479</v>
      </c>
    </row>
    <row r="2332" spans="1:34" x14ac:dyDescent="0.25">
      <c r="A2332" s="76">
        <v>2330</v>
      </c>
      <c r="B2332" s="93" t="s">
        <v>5256</v>
      </c>
      <c r="C2332" s="93" t="s">
        <v>5704</v>
      </c>
      <c r="D2332" s="93" t="s">
        <v>6182</v>
      </c>
      <c r="E2332" s="93" t="s">
        <v>55</v>
      </c>
      <c r="F2332" s="93" t="s">
        <v>111</v>
      </c>
      <c r="G2332" s="93" t="s">
        <v>6013</v>
      </c>
      <c r="H2332" s="93" t="s">
        <v>54</v>
      </c>
      <c r="I2332" s="6" t="s">
        <v>33</v>
      </c>
      <c r="J2332" s="101" t="s">
        <v>34</v>
      </c>
      <c r="K2332" s="100" t="s">
        <v>398</v>
      </c>
      <c r="L2332" s="93" t="s">
        <v>1695</v>
      </c>
      <c r="M2332" s="100" t="s">
        <v>4870</v>
      </c>
      <c r="N2332" s="93" t="s">
        <v>4797</v>
      </c>
      <c r="O2332" s="99">
        <v>43299</v>
      </c>
      <c r="P2332" s="99">
        <v>43299</v>
      </c>
      <c r="Q2332" s="98"/>
      <c r="R2332" s="97">
        <v>2</v>
      </c>
      <c r="S2332" s="97">
        <v>10</v>
      </c>
      <c r="T2332" s="96"/>
      <c r="U2332" s="96"/>
      <c r="V2332" s="96"/>
      <c r="W2332" s="96"/>
      <c r="X2332" s="96"/>
      <c r="Y2332" s="96"/>
      <c r="Z2332" s="96">
        <v>0</v>
      </c>
      <c r="AA2332" s="95" t="s">
        <v>5704</v>
      </c>
      <c r="AB2332" s="95"/>
      <c r="AC2332" s="94"/>
      <c r="AD2332" s="93"/>
      <c r="AE2332" s="75">
        <f>IFERROR(INDEX(Where!$B$2:$B$8,MATCH('4W'!I2332,DivisionList,0)),"")</f>
        <v>20</v>
      </c>
      <c r="AF2332" s="92">
        <f>IFERROR(INDEX(Where!$F$2:$F$65,MATCH('4W'!J2332,DistrictList,0)),"")</f>
        <v>2022</v>
      </c>
      <c r="AG2332" s="75">
        <f>IF(K2332&lt;&gt;"",INDEX(Where!$K$2:$K$545,MATCH('4W'!K2332,UpazilaList,0)),"")</f>
        <v>202294</v>
      </c>
      <c r="AH2332" s="104">
        <f t="array" ref="AH2332">IF(L2332&lt;&gt;"",INDEX(Where!$Q$2:$Q$5167,MATCH('4W'!K2332&amp;'4W'!L2332,Where!$O$2:$O$5167&amp;Where!$P$2:$P$5167,0)),"")</f>
        <v>20229479</v>
      </c>
    </row>
    <row r="2333" spans="1:34" x14ac:dyDescent="0.25">
      <c r="A2333" s="76">
        <v>2331</v>
      </c>
      <c r="B2333" s="93" t="s">
        <v>5256</v>
      </c>
      <c r="C2333" s="93" t="s">
        <v>5704</v>
      </c>
      <c r="D2333" s="93" t="s">
        <v>6182</v>
      </c>
      <c r="E2333" s="93" t="s">
        <v>55</v>
      </c>
      <c r="F2333" s="93" t="s">
        <v>111</v>
      </c>
      <c r="G2333" s="93" t="s">
        <v>6016</v>
      </c>
      <c r="H2333" s="93" t="s">
        <v>54</v>
      </c>
      <c r="I2333" s="6" t="s">
        <v>33</v>
      </c>
      <c r="J2333" s="101" t="s">
        <v>34</v>
      </c>
      <c r="K2333" s="100" t="s">
        <v>398</v>
      </c>
      <c r="L2333" s="93" t="s">
        <v>1695</v>
      </c>
      <c r="M2333" s="100" t="s">
        <v>4870</v>
      </c>
      <c r="N2333" s="93" t="s">
        <v>4793</v>
      </c>
      <c r="O2333" s="99">
        <v>43299</v>
      </c>
      <c r="P2333" s="99">
        <v>43299</v>
      </c>
      <c r="Q2333" s="98"/>
      <c r="R2333" s="97">
        <v>4</v>
      </c>
      <c r="S2333" s="97">
        <v>20</v>
      </c>
      <c r="T2333" s="96"/>
      <c r="U2333" s="96"/>
      <c r="V2333" s="96"/>
      <c r="W2333" s="96"/>
      <c r="X2333" s="96"/>
      <c r="Y2333" s="96"/>
      <c r="Z2333" s="96">
        <v>0</v>
      </c>
      <c r="AA2333" s="95" t="s">
        <v>5704</v>
      </c>
      <c r="AB2333" s="95"/>
      <c r="AC2333" s="94"/>
      <c r="AD2333" s="93"/>
      <c r="AE2333" s="75">
        <f>IFERROR(INDEX(Where!$B$2:$B$8,MATCH('4W'!I2333,DivisionList,0)),"")</f>
        <v>20</v>
      </c>
      <c r="AF2333" s="92">
        <f>IFERROR(INDEX(Where!$F$2:$F$65,MATCH('4W'!J2333,DistrictList,0)),"")</f>
        <v>2022</v>
      </c>
      <c r="AG2333" s="75">
        <f>IF(K2333&lt;&gt;"",INDEX(Where!$K$2:$K$545,MATCH('4W'!K2333,UpazilaList,0)),"")</f>
        <v>202294</v>
      </c>
      <c r="AH2333" s="104">
        <f t="array" ref="AH2333">IF(L2333&lt;&gt;"",INDEX(Where!$Q$2:$Q$5167,MATCH('4W'!K2333&amp;'4W'!L2333,Where!$O$2:$O$5167&amp;Where!$P$2:$P$5167,0)),"")</f>
        <v>20229479</v>
      </c>
    </row>
    <row r="2334" spans="1:34" x14ac:dyDescent="0.25">
      <c r="A2334" s="87">
        <v>2332</v>
      </c>
      <c r="B2334" s="93" t="s">
        <v>5256</v>
      </c>
      <c r="C2334" s="93" t="s">
        <v>5704</v>
      </c>
      <c r="D2334" s="93" t="s">
        <v>6182</v>
      </c>
      <c r="E2334" s="93" t="s">
        <v>55</v>
      </c>
      <c r="F2334" s="93" t="s">
        <v>111</v>
      </c>
      <c r="G2334" s="93" t="s">
        <v>6016</v>
      </c>
      <c r="H2334" s="93" t="s">
        <v>54</v>
      </c>
      <c r="I2334" s="6" t="s">
        <v>33</v>
      </c>
      <c r="J2334" s="101" t="s">
        <v>34</v>
      </c>
      <c r="K2334" s="100" t="s">
        <v>398</v>
      </c>
      <c r="L2334" s="93" t="s">
        <v>1695</v>
      </c>
      <c r="M2334" s="100" t="s">
        <v>4870</v>
      </c>
      <c r="N2334" s="93" t="s">
        <v>4795</v>
      </c>
      <c r="O2334" s="99">
        <v>43299</v>
      </c>
      <c r="P2334" s="99">
        <v>43299</v>
      </c>
      <c r="Q2334" s="98"/>
      <c r="R2334" s="97">
        <v>6</v>
      </c>
      <c r="S2334" s="97">
        <v>30</v>
      </c>
      <c r="T2334" s="96"/>
      <c r="U2334" s="96"/>
      <c r="V2334" s="96"/>
      <c r="W2334" s="96"/>
      <c r="X2334" s="96"/>
      <c r="Y2334" s="96"/>
      <c r="Z2334" s="96">
        <v>0</v>
      </c>
      <c r="AA2334" s="95" t="s">
        <v>5704</v>
      </c>
      <c r="AB2334" s="95"/>
      <c r="AC2334" s="94"/>
      <c r="AD2334" s="93"/>
      <c r="AE2334" s="75">
        <f>IFERROR(INDEX(Where!$B$2:$B$8,MATCH('4W'!I2334,DivisionList,0)),"")</f>
        <v>20</v>
      </c>
      <c r="AF2334" s="92">
        <f>IFERROR(INDEX(Where!$F$2:$F$65,MATCH('4W'!J2334,DistrictList,0)),"")</f>
        <v>2022</v>
      </c>
      <c r="AG2334" s="75">
        <f>IF(K2334&lt;&gt;"",INDEX(Where!$K$2:$K$545,MATCH('4W'!K2334,UpazilaList,0)),"")</f>
        <v>202294</v>
      </c>
      <c r="AH2334" s="104">
        <f t="array" ref="AH2334">IF(L2334&lt;&gt;"",INDEX(Where!$Q$2:$Q$5167,MATCH('4W'!K2334&amp;'4W'!L2334,Where!$O$2:$O$5167&amp;Where!$P$2:$P$5167,0)),"")</f>
        <v>20229479</v>
      </c>
    </row>
    <row r="2335" spans="1:34" x14ac:dyDescent="0.25">
      <c r="A2335" s="87">
        <v>2333</v>
      </c>
      <c r="B2335" s="93" t="s">
        <v>5256</v>
      </c>
      <c r="C2335" s="93" t="s">
        <v>5704</v>
      </c>
      <c r="D2335" s="93" t="s">
        <v>6182</v>
      </c>
      <c r="E2335" s="93" t="s">
        <v>55</v>
      </c>
      <c r="F2335" s="93" t="s">
        <v>111</v>
      </c>
      <c r="G2335" s="93" t="s">
        <v>6011</v>
      </c>
      <c r="H2335" s="93" t="s">
        <v>54</v>
      </c>
      <c r="I2335" s="6" t="s">
        <v>33</v>
      </c>
      <c r="J2335" s="101" t="s">
        <v>34</v>
      </c>
      <c r="K2335" s="100" t="s">
        <v>398</v>
      </c>
      <c r="L2335" s="93" t="s">
        <v>1695</v>
      </c>
      <c r="M2335" s="100" t="s">
        <v>4870</v>
      </c>
      <c r="N2335" s="93" t="s">
        <v>4793</v>
      </c>
      <c r="O2335" s="99">
        <v>43299</v>
      </c>
      <c r="P2335" s="99">
        <v>43299</v>
      </c>
      <c r="Q2335" s="98"/>
      <c r="R2335" s="97">
        <v>4</v>
      </c>
      <c r="S2335" s="97">
        <v>20</v>
      </c>
      <c r="T2335" s="96"/>
      <c r="U2335" s="96"/>
      <c r="V2335" s="96"/>
      <c r="W2335" s="96"/>
      <c r="X2335" s="96"/>
      <c r="Y2335" s="96"/>
      <c r="Z2335" s="96">
        <v>0</v>
      </c>
      <c r="AA2335" s="95" t="s">
        <v>5704</v>
      </c>
      <c r="AB2335" s="95"/>
      <c r="AC2335" s="94"/>
      <c r="AD2335" s="93"/>
      <c r="AE2335" s="75">
        <f>IFERROR(INDEX(Where!$B$2:$B$8,MATCH('4W'!I2335,DivisionList,0)),"")</f>
        <v>20</v>
      </c>
      <c r="AF2335" s="92">
        <f>IFERROR(INDEX(Where!$F$2:$F$65,MATCH('4W'!J2335,DistrictList,0)),"")</f>
        <v>2022</v>
      </c>
      <c r="AG2335" s="75">
        <f>IF(K2335&lt;&gt;"",INDEX(Where!$K$2:$K$545,MATCH('4W'!K2335,UpazilaList,0)),"")</f>
        <v>202294</v>
      </c>
      <c r="AH2335" s="104">
        <f t="array" ref="AH2335">IF(L2335&lt;&gt;"",INDEX(Where!$Q$2:$Q$5167,MATCH('4W'!K2335&amp;'4W'!L2335,Where!$O$2:$O$5167&amp;Where!$P$2:$P$5167,0)),"")</f>
        <v>20229479</v>
      </c>
    </row>
    <row r="2336" spans="1:34" x14ac:dyDescent="0.25">
      <c r="A2336" s="76">
        <v>2334</v>
      </c>
      <c r="B2336" s="93" t="s">
        <v>5256</v>
      </c>
      <c r="C2336" s="93" t="s">
        <v>5704</v>
      </c>
      <c r="D2336" s="93" t="s">
        <v>6182</v>
      </c>
      <c r="E2336" s="93" t="s">
        <v>55</v>
      </c>
      <c r="F2336" s="93" t="s">
        <v>111</v>
      </c>
      <c r="G2336" s="93" t="s">
        <v>6011</v>
      </c>
      <c r="H2336" s="93" t="s">
        <v>54</v>
      </c>
      <c r="I2336" s="6" t="s">
        <v>33</v>
      </c>
      <c r="J2336" s="101" t="s">
        <v>34</v>
      </c>
      <c r="K2336" s="100" t="s">
        <v>398</v>
      </c>
      <c r="L2336" s="93" t="s">
        <v>1695</v>
      </c>
      <c r="M2336" s="100" t="s">
        <v>4870</v>
      </c>
      <c r="N2336" s="93" t="s">
        <v>4795</v>
      </c>
      <c r="O2336" s="99">
        <v>43299</v>
      </c>
      <c r="P2336" s="99">
        <v>43299</v>
      </c>
      <c r="Q2336" s="98"/>
      <c r="R2336" s="97">
        <v>6</v>
      </c>
      <c r="S2336" s="97">
        <v>30</v>
      </c>
      <c r="T2336" s="96"/>
      <c r="U2336" s="96"/>
      <c r="V2336" s="96"/>
      <c r="W2336" s="96"/>
      <c r="X2336" s="96"/>
      <c r="Y2336" s="96"/>
      <c r="Z2336" s="96">
        <v>0</v>
      </c>
      <c r="AA2336" s="95" t="s">
        <v>5704</v>
      </c>
      <c r="AB2336" s="95"/>
      <c r="AC2336" s="94"/>
      <c r="AD2336" s="93"/>
      <c r="AE2336" s="75">
        <f>IFERROR(INDEX(Where!$B$2:$B$8,MATCH('4W'!I2336,DivisionList,0)),"")</f>
        <v>20</v>
      </c>
      <c r="AF2336" s="92">
        <f>IFERROR(INDEX(Where!$F$2:$F$65,MATCH('4W'!J2336,DistrictList,0)),"")</f>
        <v>2022</v>
      </c>
      <c r="AG2336" s="75">
        <f>IF(K2336&lt;&gt;"",INDEX(Where!$K$2:$K$545,MATCH('4W'!K2336,UpazilaList,0)),"")</f>
        <v>202294</v>
      </c>
      <c r="AH2336" s="104">
        <f t="array" ref="AH2336">IF(L2336&lt;&gt;"",INDEX(Where!$Q$2:$Q$5167,MATCH('4W'!K2336&amp;'4W'!L2336,Where!$O$2:$O$5167&amp;Where!$P$2:$P$5167,0)),"")</f>
        <v>20229479</v>
      </c>
    </row>
    <row r="2337" spans="1:34" x14ac:dyDescent="0.25">
      <c r="A2337" s="76">
        <v>2335</v>
      </c>
      <c r="B2337" s="93" t="s">
        <v>5256</v>
      </c>
      <c r="C2337" s="93" t="s">
        <v>5704</v>
      </c>
      <c r="D2337" s="93" t="s">
        <v>6182</v>
      </c>
      <c r="E2337" s="93" t="s">
        <v>55</v>
      </c>
      <c r="F2337" s="93" t="s">
        <v>111</v>
      </c>
      <c r="G2337" s="93" t="s">
        <v>6015</v>
      </c>
      <c r="H2337" s="93" t="s">
        <v>54</v>
      </c>
      <c r="I2337" s="6" t="s">
        <v>33</v>
      </c>
      <c r="J2337" s="101" t="s">
        <v>34</v>
      </c>
      <c r="K2337" s="100" t="s">
        <v>398</v>
      </c>
      <c r="L2337" s="93" t="s">
        <v>1695</v>
      </c>
      <c r="M2337" s="100" t="s">
        <v>4870</v>
      </c>
      <c r="N2337" s="93" t="s">
        <v>4761</v>
      </c>
      <c r="O2337" s="99">
        <v>43299</v>
      </c>
      <c r="P2337" s="99">
        <v>43299</v>
      </c>
      <c r="Q2337" s="98"/>
      <c r="R2337" s="97">
        <v>3</v>
      </c>
      <c r="S2337" s="97">
        <v>15</v>
      </c>
      <c r="T2337" s="96"/>
      <c r="U2337" s="96"/>
      <c r="V2337" s="96"/>
      <c r="W2337" s="96"/>
      <c r="X2337" s="96"/>
      <c r="Y2337" s="96"/>
      <c r="Z2337" s="96">
        <v>0</v>
      </c>
      <c r="AA2337" s="95" t="s">
        <v>5704</v>
      </c>
      <c r="AB2337" s="95"/>
      <c r="AC2337" s="94"/>
      <c r="AD2337" s="93"/>
      <c r="AE2337" s="75">
        <f>IFERROR(INDEX(Where!$B$2:$B$8,MATCH('4W'!I2337,DivisionList,0)),"")</f>
        <v>20</v>
      </c>
      <c r="AF2337" s="92">
        <f>IFERROR(INDEX(Where!$F$2:$F$65,MATCH('4W'!J2337,DistrictList,0)),"")</f>
        <v>2022</v>
      </c>
      <c r="AG2337" s="75">
        <f>IF(K2337&lt;&gt;"",INDEX(Where!$K$2:$K$545,MATCH('4W'!K2337,UpazilaList,0)),"")</f>
        <v>202294</v>
      </c>
      <c r="AH2337" s="104">
        <f t="array" ref="AH2337">IF(L2337&lt;&gt;"",INDEX(Where!$Q$2:$Q$5167,MATCH('4W'!K2337&amp;'4W'!L2337,Where!$O$2:$O$5167&amp;Where!$P$2:$P$5167,0)),"")</f>
        <v>20229479</v>
      </c>
    </row>
    <row r="2338" spans="1:34" x14ac:dyDescent="0.25">
      <c r="A2338" s="87">
        <v>2336</v>
      </c>
      <c r="B2338" s="93" t="s">
        <v>5256</v>
      </c>
      <c r="C2338" s="93" t="s">
        <v>5704</v>
      </c>
      <c r="D2338" s="93" t="s">
        <v>6182</v>
      </c>
      <c r="E2338" s="93" t="s">
        <v>55</v>
      </c>
      <c r="F2338" s="93" t="s">
        <v>111</v>
      </c>
      <c r="G2338" s="93" t="s">
        <v>6015</v>
      </c>
      <c r="H2338" s="93" t="s">
        <v>54</v>
      </c>
      <c r="I2338" s="6" t="s">
        <v>33</v>
      </c>
      <c r="J2338" s="101" t="s">
        <v>34</v>
      </c>
      <c r="K2338" s="100" t="s">
        <v>398</v>
      </c>
      <c r="L2338" s="93" t="s">
        <v>1695</v>
      </c>
      <c r="M2338" s="100" t="s">
        <v>4870</v>
      </c>
      <c r="N2338" s="93" t="s">
        <v>4793</v>
      </c>
      <c r="O2338" s="99">
        <v>43299</v>
      </c>
      <c r="P2338" s="99">
        <v>43299</v>
      </c>
      <c r="Q2338" s="98"/>
      <c r="R2338" s="97">
        <v>10</v>
      </c>
      <c r="S2338" s="97">
        <v>50</v>
      </c>
      <c r="T2338" s="96"/>
      <c r="U2338" s="96"/>
      <c r="V2338" s="96"/>
      <c r="W2338" s="96"/>
      <c r="X2338" s="96"/>
      <c r="Y2338" s="96"/>
      <c r="Z2338" s="96">
        <v>0</v>
      </c>
      <c r="AA2338" s="95" t="s">
        <v>5704</v>
      </c>
      <c r="AB2338" s="95"/>
      <c r="AC2338" s="94"/>
      <c r="AD2338" s="93"/>
      <c r="AE2338" s="75">
        <f>IFERROR(INDEX(Where!$B$2:$B$8,MATCH('4W'!I2338,DivisionList,0)),"")</f>
        <v>20</v>
      </c>
      <c r="AF2338" s="92">
        <f>IFERROR(INDEX(Where!$F$2:$F$65,MATCH('4W'!J2338,DistrictList,0)),"")</f>
        <v>2022</v>
      </c>
      <c r="AG2338" s="75">
        <f>IF(K2338&lt;&gt;"",INDEX(Where!$K$2:$K$545,MATCH('4W'!K2338,UpazilaList,0)),"")</f>
        <v>202294</v>
      </c>
      <c r="AH2338" s="104">
        <f t="array" ref="AH2338">IF(L2338&lt;&gt;"",INDEX(Where!$Q$2:$Q$5167,MATCH('4W'!K2338&amp;'4W'!L2338,Where!$O$2:$O$5167&amp;Where!$P$2:$P$5167,0)),"")</f>
        <v>20229479</v>
      </c>
    </row>
    <row r="2339" spans="1:34" x14ac:dyDescent="0.25">
      <c r="A2339" s="87">
        <v>2337</v>
      </c>
      <c r="B2339" s="93" t="s">
        <v>5256</v>
      </c>
      <c r="C2339" s="93" t="s">
        <v>5704</v>
      </c>
      <c r="D2339" s="93" t="s">
        <v>6182</v>
      </c>
      <c r="E2339" s="93" t="s">
        <v>55</v>
      </c>
      <c r="F2339" s="93" t="s">
        <v>111</v>
      </c>
      <c r="G2339" s="93" t="s">
        <v>6015</v>
      </c>
      <c r="H2339" s="93" t="s">
        <v>54</v>
      </c>
      <c r="I2339" s="6" t="s">
        <v>33</v>
      </c>
      <c r="J2339" s="101" t="s">
        <v>34</v>
      </c>
      <c r="K2339" s="100" t="s">
        <v>398</v>
      </c>
      <c r="L2339" s="93" t="s">
        <v>1695</v>
      </c>
      <c r="M2339" s="100" t="s">
        <v>4870</v>
      </c>
      <c r="N2339" s="93" t="s">
        <v>4795</v>
      </c>
      <c r="O2339" s="99">
        <v>43299</v>
      </c>
      <c r="P2339" s="99">
        <v>43299</v>
      </c>
      <c r="Q2339" s="98"/>
      <c r="R2339" s="97">
        <v>2</v>
      </c>
      <c r="S2339" s="97">
        <v>10</v>
      </c>
      <c r="T2339" s="96"/>
      <c r="U2339" s="96"/>
      <c r="V2339" s="96"/>
      <c r="W2339" s="96"/>
      <c r="X2339" s="96"/>
      <c r="Y2339" s="96"/>
      <c r="Z2339" s="96">
        <v>0</v>
      </c>
      <c r="AA2339" s="95" t="s">
        <v>5704</v>
      </c>
      <c r="AB2339" s="95"/>
      <c r="AC2339" s="94"/>
      <c r="AD2339" s="93"/>
      <c r="AE2339" s="75">
        <f>IFERROR(INDEX(Where!$B$2:$B$8,MATCH('4W'!I2339,DivisionList,0)),"")</f>
        <v>20</v>
      </c>
      <c r="AF2339" s="92">
        <f>IFERROR(INDEX(Where!$F$2:$F$65,MATCH('4W'!J2339,DistrictList,0)),"")</f>
        <v>2022</v>
      </c>
      <c r="AG2339" s="75">
        <f>IF(K2339&lt;&gt;"",INDEX(Where!$K$2:$K$545,MATCH('4W'!K2339,UpazilaList,0)),"")</f>
        <v>202294</v>
      </c>
      <c r="AH2339" s="104">
        <f t="array" ref="AH2339">IF(L2339&lt;&gt;"",INDEX(Where!$Q$2:$Q$5167,MATCH('4W'!K2339&amp;'4W'!L2339,Where!$O$2:$O$5167&amp;Where!$P$2:$P$5167,0)),"")</f>
        <v>20229479</v>
      </c>
    </row>
    <row r="2340" spans="1:34" x14ac:dyDescent="0.25">
      <c r="A2340" s="76">
        <v>2338</v>
      </c>
      <c r="B2340" s="93" t="s">
        <v>5256</v>
      </c>
      <c r="C2340" s="93" t="s">
        <v>5704</v>
      </c>
      <c r="D2340" s="93" t="s">
        <v>6182</v>
      </c>
      <c r="E2340" s="93" t="s">
        <v>55</v>
      </c>
      <c r="F2340" s="93" t="s">
        <v>111</v>
      </c>
      <c r="G2340" s="93" t="s">
        <v>6015</v>
      </c>
      <c r="H2340" s="93" t="s">
        <v>54</v>
      </c>
      <c r="I2340" s="6" t="s">
        <v>33</v>
      </c>
      <c r="J2340" s="101" t="s">
        <v>34</v>
      </c>
      <c r="K2340" s="100" t="s">
        <v>398</v>
      </c>
      <c r="L2340" s="93" t="s">
        <v>1695</v>
      </c>
      <c r="M2340" s="100" t="s">
        <v>4870</v>
      </c>
      <c r="N2340" s="93" t="s">
        <v>4797</v>
      </c>
      <c r="O2340" s="99">
        <v>43299</v>
      </c>
      <c r="P2340" s="99">
        <v>43299</v>
      </c>
      <c r="Q2340" s="98"/>
      <c r="R2340" s="97">
        <v>2</v>
      </c>
      <c r="S2340" s="97">
        <v>10</v>
      </c>
      <c r="T2340" s="96"/>
      <c r="U2340" s="96"/>
      <c r="V2340" s="96"/>
      <c r="W2340" s="96"/>
      <c r="X2340" s="96"/>
      <c r="Y2340" s="96"/>
      <c r="Z2340" s="96">
        <v>0</v>
      </c>
      <c r="AA2340" s="95" t="s">
        <v>5704</v>
      </c>
      <c r="AB2340" s="95"/>
      <c r="AC2340" s="94"/>
      <c r="AD2340" s="93"/>
      <c r="AE2340" s="75">
        <f>IFERROR(INDEX(Where!$B$2:$B$8,MATCH('4W'!I2340,DivisionList,0)),"")</f>
        <v>20</v>
      </c>
      <c r="AF2340" s="92">
        <f>IFERROR(INDEX(Where!$F$2:$F$65,MATCH('4W'!J2340,DistrictList,0)),"")</f>
        <v>2022</v>
      </c>
      <c r="AG2340" s="75">
        <f>IF(K2340&lt;&gt;"",INDEX(Where!$K$2:$K$545,MATCH('4W'!K2340,UpazilaList,0)),"")</f>
        <v>202294</v>
      </c>
      <c r="AH2340" s="104">
        <f t="array" ref="AH2340">IF(L2340&lt;&gt;"",INDEX(Where!$Q$2:$Q$5167,MATCH('4W'!K2340&amp;'4W'!L2340,Where!$O$2:$O$5167&amp;Where!$P$2:$P$5167,0)),"")</f>
        <v>20229479</v>
      </c>
    </row>
    <row r="2341" spans="1:34" x14ac:dyDescent="0.25">
      <c r="A2341" s="76">
        <v>2339</v>
      </c>
      <c r="B2341" s="93" t="s">
        <v>5256</v>
      </c>
      <c r="C2341" s="93" t="s">
        <v>5704</v>
      </c>
      <c r="D2341" s="93" t="s">
        <v>6182</v>
      </c>
      <c r="E2341" s="93" t="s">
        <v>55</v>
      </c>
      <c r="F2341" s="93" t="s">
        <v>111</v>
      </c>
      <c r="G2341" s="93" t="s">
        <v>6016</v>
      </c>
      <c r="H2341" s="93" t="s">
        <v>54</v>
      </c>
      <c r="I2341" s="6" t="s">
        <v>33</v>
      </c>
      <c r="J2341" s="101" t="s">
        <v>34</v>
      </c>
      <c r="K2341" s="100" t="s">
        <v>398</v>
      </c>
      <c r="L2341" s="93" t="s">
        <v>1695</v>
      </c>
      <c r="M2341" s="100" t="s">
        <v>4870</v>
      </c>
      <c r="N2341" s="93" t="s">
        <v>4767</v>
      </c>
      <c r="O2341" s="99">
        <v>43300</v>
      </c>
      <c r="P2341" s="99">
        <v>43300</v>
      </c>
      <c r="Q2341" s="98"/>
      <c r="R2341" s="97">
        <v>7</v>
      </c>
      <c r="S2341" s="97">
        <v>35</v>
      </c>
      <c r="T2341" s="96"/>
      <c r="U2341" s="96"/>
      <c r="V2341" s="96"/>
      <c r="W2341" s="96"/>
      <c r="X2341" s="96"/>
      <c r="Y2341" s="96"/>
      <c r="Z2341" s="96">
        <v>0</v>
      </c>
      <c r="AA2341" s="95" t="s">
        <v>5704</v>
      </c>
      <c r="AB2341" s="95"/>
      <c r="AC2341" s="94"/>
      <c r="AD2341" s="93"/>
      <c r="AE2341" s="75">
        <f>IFERROR(INDEX(Where!$B$2:$B$8,MATCH('4W'!I2341,DivisionList,0)),"")</f>
        <v>20</v>
      </c>
      <c r="AF2341" s="92">
        <f>IFERROR(INDEX(Where!$F$2:$F$65,MATCH('4W'!J2341,DistrictList,0)),"")</f>
        <v>2022</v>
      </c>
      <c r="AG2341" s="75">
        <f>IF(K2341&lt;&gt;"",INDEX(Where!$K$2:$K$545,MATCH('4W'!K2341,UpazilaList,0)),"")</f>
        <v>202294</v>
      </c>
      <c r="AH2341" s="104">
        <f t="array" ref="AH2341">IF(L2341&lt;&gt;"",INDEX(Where!$Q$2:$Q$5167,MATCH('4W'!K2341&amp;'4W'!L2341,Where!$O$2:$O$5167&amp;Where!$P$2:$P$5167,0)),"")</f>
        <v>20229479</v>
      </c>
    </row>
    <row r="2342" spans="1:34" x14ac:dyDescent="0.25">
      <c r="A2342" s="87">
        <v>2340</v>
      </c>
      <c r="B2342" s="93" t="s">
        <v>5256</v>
      </c>
      <c r="C2342" s="93" t="s">
        <v>5704</v>
      </c>
      <c r="D2342" s="93" t="s">
        <v>6182</v>
      </c>
      <c r="E2342" s="93" t="s">
        <v>55</v>
      </c>
      <c r="F2342" s="93" t="s">
        <v>111</v>
      </c>
      <c r="G2342" s="93" t="s">
        <v>6016</v>
      </c>
      <c r="H2342" s="93" t="s">
        <v>54</v>
      </c>
      <c r="I2342" s="6" t="s">
        <v>33</v>
      </c>
      <c r="J2342" s="101" t="s">
        <v>34</v>
      </c>
      <c r="K2342" s="100" t="s">
        <v>398</v>
      </c>
      <c r="L2342" s="93" t="s">
        <v>1695</v>
      </c>
      <c r="M2342" s="100" t="s">
        <v>4870</v>
      </c>
      <c r="N2342" s="93" t="s">
        <v>4793</v>
      </c>
      <c r="O2342" s="99">
        <v>43300</v>
      </c>
      <c r="P2342" s="99">
        <v>43300</v>
      </c>
      <c r="Q2342" s="98"/>
      <c r="R2342" s="97">
        <v>3</v>
      </c>
      <c r="S2342" s="97">
        <v>15</v>
      </c>
      <c r="T2342" s="96"/>
      <c r="U2342" s="96"/>
      <c r="V2342" s="96"/>
      <c r="W2342" s="96"/>
      <c r="X2342" s="96"/>
      <c r="Y2342" s="96"/>
      <c r="Z2342" s="96">
        <v>0</v>
      </c>
      <c r="AA2342" s="95" t="s">
        <v>5704</v>
      </c>
      <c r="AB2342" s="95"/>
      <c r="AC2342" s="94"/>
      <c r="AD2342" s="93"/>
      <c r="AE2342" s="75">
        <f>IFERROR(INDEX(Where!$B$2:$B$8,MATCH('4W'!I2342,DivisionList,0)),"")</f>
        <v>20</v>
      </c>
      <c r="AF2342" s="92">
        <f>IFERROR(INDEX(Where!$F$2:$F$65,MATCH('4W'!J2342,DistrictList,0)),"")</f>
        <v>2022</v>
      </c>
      <c r="AG2342" s="75">
        <f>IF(K2342&lt;&gt;"",INDEX(Where!$K$2:$K$545,MATCH('4W'!K2342,UpazilaList,0)),"")</f>
        <v>202294</v>
      </c>
      <c r="AH2342" s="104">
        <f t="array" ref="AH2342">IF(L2342&lt;&gt;"",INDEX(Where!$Q$2:$Q$5167,MATCH('4W'!K2342&amp;'4W'!L2342,Where!$O$2:$O$5167&amp;Where!$P$2:$P$5167,0)),"")</f>
        <v>20229479</v>
      </c>
    </row>
    <row r="2343" spans="1:34" x14ac:dyDescent="0.25">
      <c r="A2343" s="87">
        <v>2341</v>
      </c>
      <c r="B2343" s="93" t="s">
        <v>5256</v>
      </c>
      <c r="C2343" s="93" t="s">
        <v>5704</v>
      </c>
      <c r="D2343" s="93" t="s">
        <v>6182</v>
      </c>
      <c r="E2343" s="93" t="s">
        <v>55</v>
      </c>
      <c r="F2343" s="93" t="s">
        <v>111</v>
      </c>
      <c r="G2343" s="93" t="s">
        <v>6011</v>
      </c>
      <c r="H2343" s="93" t="s">
        <v>54</v>
      </c>
      <c r="I2343" s="6" t="s">
        <v>33</v>
      </c>
      <c r="J2343" s="101" t="s">
        <v>34</v>
      </c>
      <c r="K2343" s="100" t="s">
        <v>398</v>
      </c>
      <c r="L2343" s="93" t="s">
        <v>1695</v>
      </c>
      <c r="M2343" s="100" t="s">
        <v>4870</v>
      </c>
      <c r="N2343" s="93" t="s">
        <v>4767</v>
      </c>
      <c r="O2343" s="99">
        <v>43300</v>
      </c>
      <c r="P2343" s="99">
        <v>43300</v>
      </c>
      <c r="Q2343" s="98"/>
      <c r="R2343" s="97">
        <v>7</v>
      </c>
      <c r="S2343" s="97">
        <v>35</v>
      </c>
      <c r="T2343" s="96"/>
      <c r="U2343" s="96"/>
      <c r="V2343" s="96"/>
      <c r="W2343" s="96"/>
      <c r="X2343" s="96"/>
      <c r="Y2343" s="96"/>
      <c r="Z2343" s="96">
        <v>0</v>
      </c>
      <c r="AA2343" s="95" t="s">
        <v>5704</v>
      </c>
      <c r="AB2343" s="95"/>
      <c r="AC2343" s="94"/>
      <c r="AD2343" s="93"/>
      <c r="AE2343" s="75">
        <f>IFERROR(INDEX(Where!$B$2:$B$8,MATCH('4W'!I2343,DivisionList,0)),"")</f>
        <v>20</v>
      </c>
      <c r="AF2343" s="92">
        <f>IFERROR(INDEX(Where!$F$2:$F$65,MATCH('4W'!J2343,DistrictList,0)),"")</f>
        <v>2022</v>
      </c>
      <c r="AG2343" s="75">
        <f>IF(K2343&lt;&gt;"",INDEX(Where!$K$2:$K$545,MATCH('4W'!K2343,UpazilaList,0)),"")</f>
        <v>202294</v>
      </c>
      <c r="AH2343" s="104">
        <f t="array" ref="AH2343">IF(L2343&lt;&gt;"",INDEX(Where!$Q$2:$Q$5167,MATCH('4W'!K2343&amp;'4W'!L2343,Where!$O$2:$O$5167&amp;Where!$P$2:$P$5167,0)),"")</f>
        <v>20229479</v>
      </c>
    </row>
    <row r="2344" spans="1:34" x14ac:dyDescent="0.25">
      <c r="A2344" s="76">
        <v>2342</v>
      </c>
      <c r="B2344" s="93" t="s">
        <v>5256</v>
      </c>
      <c r="C2344" s="93" t="s">
        <v>5704</v>
      </c>
      <c r="D2344" s="93" t="s">
        <v>6182</v>
      </c>
      <c r="E2344" s="93" t="s">
        <v>55</v>
      </c>
      <c r="F2344" s="93" t="s">
        <v>111</v>
      </c>
      <c r="G2344" s="93" t="s">
        <v>6011</v>
      </c>
      <c r="H2344" s="93" t="s">
        <v>54</v>
      </c>
      <c r="I2344" s="6" t="s">
        <v>33</v>
      </c>
      <c r="J2344" s="101" t="s">
        <v>34</v>
      </c>
      <c r="K2344" s="100" t="s">
        <v>398</v>
      </c>
      <c r="L2344" s="93" t="s">
        <v>1695</v>
      </c>
      <c r="M2344" s="100" t="s">
        <v>4870</v>
      </c>
      <c r="N2344" s="93" t="s">
        <v>4793</v>
      </c>
      <c r="O2344" s="99">
        <v>43300</v>
      </c>
      <c r="P2344" s="99">
        <v>43300</v>
      </c>
      <c r="Q2344" s="98"/>
      <c r="R2344" s="97">
        <v>3</v>
      </c>
      <c r="S2344" s="97">
        <v>15</v>
      </c>
      <c r="T2344" s="96"/>
      <c r="U2344" s="96"/>
      <c r="V2344" s="96"/>
      <c r="W2344" s="96"/>
      <c r="X2344" s="96"/>
      <c r="Y2344" s="96"/>
      <c r="Z2344" s="96">
        <v>0</v>
      </c>
      <c r="AA2344" s="95" t="s">
        <v>5704</v>
      </c>
      <c r="AB2344" s="95"/>
      <c r="AC2344" s="94"/>
      <c r="AD2344" s="93"/>
      <c r="AE2344" s="75">
        <f>IFERROR(INDEX(Where!$B$2:$B$8,MATCH('4W'!I2344,DivisionList,0)),"")</f>
        <v>20</v>
      </c>
      <c r="AF2344" s="92">
        <f>IFERROR(INDEX(Where!$F$2:$F$65,MATCH('4W'!J2344,DistrictList,0)),"")</f>
        <v>2022</v>
      </c>
      <c r="AG2344" s="75">
        <f>IF(K2344&lt;&gt;"",INDEX(Where!$K$2:$K$545,MATCH('4W'!K2344,UpazilaList,0)),"")</f>
        <v>202294</v>
      </c>
      <c r="AH2344" s="104">
        <f t="array" ref="AH2344">IF(L2344&lt;&gt;"",INDEX(Where!$Q$2:$Q$5167,MATCH('4W'!K2344&amp;'4W'!L2344,Where!$O$2:$O$5167&amp;Where!$P$2:$P$5167,0)),"")</f>
        <v>20229479</v>
      </c>
    </row>
    <row r="2345" spans="1:34" x14ac:dyDescent="0.25">
      <c r="A2345" s="76">
        <v>2343</v>
      </c>
      <c r="B2345" s="93" t="s">
        <v>5256</v>
      </c>
      <c r="C2345" s="93" t="s">
        <v>5704</v>
      </c>
      <c r="D2345" s="93" t="s">
        <v>6182</v>
      </c>
      <c r="E2345" s="93" t="s">
        <v>55</v>
      </c>
      <c r="F2345" s="93" t="s">
        <v>111</v>
      </c>
      <c r="G2345" s="93" t="s">
        <v>6015</v>
      </c>
      <c r="H2345" s="93" t="s">
        <v>54</v>
      </c>
      <c r="I2345" s="6" t="s">
        <v>33</v>
      </c>
      <c r="J2345" s="101" t="s">
        <v>34</v>
      </c>
      <c r="K2345" s="100" t="s">
        <v>398</v>
      </c>
      <c r="L2345" s="93" t="s">
        <v>1695</v>
      </c>
      <c r="M2345" s="100" t="s">
        <v>4870</v>
      </c>
      <c r="N2345" s="93" t="s">
        <v>4767</v>
      </c>
      <c r="O2345" s="99">
        <v>43300</v>
      </c>
      <c r="P2345" s="99">
        <v>43300</v>
      </c>
      <c r="Q2345" s="98"/>
      <c r="R2345" s="97">
        <v>1</v>
      </c>
      <c r="S2345" s="97">
        <v>5</v>
      </c>
      <c r="T2345" s="96"/>
      <c r="U2345" s="96"/>
      <c r="V2345" s="96"/>
      <c r="W2345" s="96"/>
      <c r="X2345" s="96"/>
      <c r="Y2345" s="96"/>
      <c r="Z2345" s="96">
        <v>0</v>
      </c>
      <c r="AA2345" s="95" t="s">
        <v>5704</v>
      </c>
      <c r="AB2345" s="95"/>
      <c r="AC2345" s="94"/>
      <c r="AD2345" s="93"/>
      <c r="AE2345" s="75">
        <f>IFERROR(INDEX(Where!$B$2:$B$8,MATCH('4W'!I2345,DivisionList,0)),"")</f>
        <v>20</v>
      </c>
      <c r="AF2345" s="92">
        <f>IFERROR(INDEX(Where!$F$2:$F$65,MATCH('4W'!J2345,DistrictList,0)),"")</f>
        <v>2022</v>
      </c>
      <c r="AG2345" s="75">
        <f>IF(K2345&lt;&gt;"",INDEX(Where!$K$2:$K$545,MATCH('4W'!K2345,UpazilaList,0)),"")</f>
        <v>202294</v>
      </c>
      <c r="AH2345" s="104">
        <f t="array" ref="AH2345">IF(L2345&lt;&gt;"",INDEX(Where!$Q$2:$Q$5167,MATCH('4W'!K2345&amp;'4W'!L2345,Where!$O$2:$O$5167&amp;Where!$P$2:$P$5167,0)),"")</f>
        <v>20229479</v>
      </c>
    </row>
    <row r="2346" spans="1:34" x14ac:dyDescent="0.25">
      <c r="A2346" s="87">
        <v>2344</v>
      </c>
      <c r="B2346" s="93" t="s">
        <v>5256</v>
      </c>
      <c r="C2346" s="93" t="s">
        <v>5704</v>
      </c>
      <c r="D2346" s="93" t="s">
        <v>6182</v>
      </c>
      <c r="E2346" s="93" t="s">
        <v>55</v>
      </c>
      <c r="F2346" s="93" t="s">
        <v>111</v>
      </c>
      <c r="G2346" s="93" t="s">
        <v>6015</v>
      </c>
      <c r="H2346" s="93" t="s">
        <v>54</v>
      </c>
      <c r="I2346" s="6" t="s">
        <v>33</v>
      </c>
      <c r="J2346" s="101" t="s">
        <v>34</v>
      </c>
      <c r="K2346" s="100" t="s">
        <v>398</v>
      </c>
      <c r="L2346" s="93" t="s">
        <v>1695</v>
      </c>
      <c r="M2346" s="100" t="s">
        <v>4870</v>
      </c>
      <c r="N2346" s="93" t="s">
        <v>4793</v>
      </c>
      <c r="O2346" s="99">
        <v>43300</v>
      </c>
      <c r="P2346" s="99">
        <v>43300</v>
      </c>
      <c r="Q2346" s="98"/>
      <c r="R2346" s="97">
        <v>13</v>
      </c>
      <c r="S2346" s="97">
        <v>65</v>
      </c>
      <c r="T2346" s="96"/>
      <c r="U2346" s="96"/>
      <c r="V2346" s="96"/>
      <c r="W2346" s="96"/>
      <c r="X2346" s="96"/>
      <c r="Y2346" s="96"/>
      <c r="Z2346" s="96">
        <v>0</v>
      </c>
      <c r="AA2346" s="95" t="s">
        <v>5704</v>
      </c>
      <c r="AB2346" s="95"/>
      <c r="AC2346" s="94"/>
      <c r="AD2346" s="93"/>
      <c r="AE2346" s="75">
        <f>IFERROR(INDEX(Where!$B$2:$B$8,MATCH('4W'!I2346,DivisionList,0)),"")</f>
        <v>20</v>
      </c>
      <c r="AF2346" s="92">
        <f>IFERROR(INDEX(Where!$F$2:$F$65,MATCH('4W'!J2346,DistrictList,0)),"")</f>
        <v>2022</v>
      </c>
      <c r="AG2346" s="75">
        <f>IF(K2346&lt;&gt;"",INDEX(Where!$K$2:$K$545,MATCH('4W'!K2346,UpazilaList,0)),"")</f>
        <v>202294</v>
      </c>
      <c r="AH2346" s="104">
        <f t="array" ref="AH2346">IF(L2346&lt;&gt;"",INDEX(Where!$Q$2:$Q$5167,MATCH('4W'!K2346&amp;'4W'!L2346,Where!$O$2:$O$5167&amp;Where!$P$2:$P$5167,0)),"")</f>
        <v>20229479</v>
      </c>
    </row>
    <row r="2347" spans="1:34" x14ac:dyDescent="0.25">
      <c r="A2347" s="87">
        <v>2345</v>
      </c>
      <c r="B2347" s="93" t="s">
        <v>5256</v>
      </c>
      <c r="C2347" s="93" t="s">
        <v>5704</v>
      </c>
      <c r="D2347" s="93" t="s">
        <v>6182</v>
      </c>
      <c r="E2347" s="93" t="s">
        <v>55</v>
      </c>
      <c r="F2347" s="93" t="s">
        <v>111</v>
      </c>
      <c r="G2347" s="93" t="s">
        <v>6016</v>
      </c>
      <c r="H2347" s="93" t="s">
        <v>54</v>
      </c>
      <c r="I2347" s="6" t="s">
        <v>33</v>
      </c>
      <c r="J2347" s="101" t="s">
        <v>34</v>
      </c>
      <c r="K2347" s="100" t="s">
        <v>398</v>
      </c>
      <c r="L2347" s="93" t="s">
        <v>1695</v>
      </c>
      <c r="M2347" s="100" t="s">
        <v>4870</v>
      </c>
      <c r="N2347" s="93" t="s">
        <v>37</v>
      </c>
      <c r="O2347" s="99">
        <v>43302</v>
      </c>
      <c r="P2347" s="99">
        <v>43302</v>
      </c>
      <c r="Q2347" s="98"/>
      <c r="R2347" s="97">
        <v>27</v>
      </c>
      <c r="S2347" s="97">
        <v>135</v>
      </c>
      <c r="T2347" s="96"/>
      <c r="U2347" s="96"/>
      <c r="V2347" s="96"/>
      <c r="W2347" s="96"/>
      <c r="X2347" s="96"/>
      <c r="Y2347" s="96"/>
      <c r="Z2347" s="96">
        <v>0</v>
      </c>
      <c r="AA2347" s="95" t="s">
        <v>5704</v>
      </c>
      <c r="AB2347" s="95"/>
      <c r="AC2347" s="94"/>
      <c r="AD2347" s="93"/>
      <c r="AE2347" s="75">
        <f>IFERROR(INDEX(Where!$B$2:$B$8,MATCH('4W'!I2347,DivisionList,0)),"")</f>
        <v>20</v>
      </c>
      <c r="AF2347" s="92">
        <f>IFERROR(INDEX(Where!$F$2:$F$65,MATCH('4W'!J2347,DistrictList,0)),"")</f>
        <v>2022</v>
      </c>
      <c r="AG2347" s="75">
        <f>IF(K2347&lt;&gt;"",INDEX(Where!$K$2:$K$545,MATCH('4W'!K2347,UpazilaList,0)),"")</f>
        <v>202294</v>
      </c>
      <c r="AH2347" s="104">
        <f t="array" ref="AH2347">IF(L2347&lt;&gt;"",INDEX(Where!$Q$2:$Q$5167,MATCH('4W'!K2347&amp;'4W'!L2347,Where!$O$2:$O$5167&amp;Where!$P$2:$P$5167,0)),"")</f>
        <v>20229479</v>
      </c>
    </row>
    <row r="2348" spans="1:34" x14ac:dyDescent="0.25">
      <c r="A2348" s="76">
        <v>2346</v>
      </c>
      <c r="B2348" s="93" t="s">
        <v>5256</v>
      </c>
      <c r="C2348" s="93" t="s">
        <v>5704</v>
      </c>
      <c r="D2348" s="93" t="s">
        <v>6182</v>
      </c>
      <c r="E2348" s="93" t="s">
        <v>55</v>
      </c>
      <c r="F2348" s="93" t="s">
        <v>111</v>
      </c>
      <c r="G2348" s="93" t="s">
        <v>6011</v>
      </c>
      <c r="H2348" s="93" t="s">
        <v>54</v>
      </c>
      <c r="I2348" s="6" t="s">
        <v>33</v>
      </c>
      <c r="J2348" s="101" t="s">
        <v>34</v>
      </c>
      <c r="K2348" s="100" t="s">
        <v>398</v>
      </c>
      <c r="L2348" s="93" t="s">
        <v>1695</v>
      </c>
      <c r="M2348" s="100" t="s">
        <v>4870</v>
      </c>
      <c r="N2348" s="93" t="s">
        <v>37</v>
      </c>
      <c r="O2348" s="99">
        <v>43302</v>
      </c>
      <c r="P2348" s="99">
        <v>43302</v>
      </c>
      <c r="Q2348" s="98"/>
      <c r="R2348" s="97">
        <v>27</v>
      </c>
      <c r="S2348" s="97">
        <v>135</v>
      </c>
      <c r="T2348" s="96"/>
      <c r="U2348" s="96"/>
      <c r="V2348" s="96"/>
      <c r="W2348" s="96"/>
      <c r="X2348" s="96"/>
      <c r="Y2348" s="96"/>
      <c r="Z2348" s="96">
        <v>0</v>
      </c>
      <c r="AA2348" s="95" t="s">
        <v>5704</v>
      </c>
      <c r="AB2348" s="95"/>
      <c r="AC2348" s="94"/>
      <c r="AD2348" s="93"/>
      <c r="AE2348" s="75">
        <f>IFERROR(INDEX(Where!$B$2:$B$8,MATCH('4W'!I2348,DivisionList,0)),"")</f>
        <v>20</v>
      </c>
      <c r="AF2348" s="92">
        <f>IFERROR(INDEX(Where!$F$2:$F$65,MATCH('4W'!J2348,DistrictList,0)),"")</f>
        <v>2022</v>
      </c>
      <c r="AG2348" s="75">
        <f>IF(K2348&lt;&gt;"",INDEX(Where!$K$2:$K$545,MATCH('4W'!K2348,UpazilaList,0)),"")</f>
        <v>202294</v>
      </c>
      <c r="AH2348" s="104">
        <f t="array" ref="AH2348">IF(L2348&lt;&gt;"",INDEX(Where!$Q$2:$Q$5167,MATCH('4W'!K2348&amp;'4W'!L2348,Where!$O$2:$O$5167&amp;Where!$P$2:$P$5167,0)),"")</f>
        <v>20229479</v>
      </c>
    </row>
    <row r="2349" spans="1:34" x14ac:dyDescent="0.25">
      <c r="A2349" s="76">
        <v>2347</v>
      </c>
      <c r="B2349" s="93" t="s">
        <v>5256</v>
      </c>
      <c r="C2349" s="93" t="s">
        <v>5704</v>
      </c>
      <c r="D2349" s="93" t="s">
        <v>6182</v>
      </c>
      <c r="E2349" s="93" t="s">
        <v>55</v>
      </c>
      <c r="F2349" s="93" t="s">
        <v>111</v>
      </c>
      <c r="G2349" s="93" t="s">
        <v>6015</v>
      </c>
      <c r="H2349" s="93" t="s">
        <v>54</v>
      </c>
      <c r="I2349" s="6" t="s">
        <v>33</v>
      </c>
      <c r="J2349" s="101" t="s">
        <v>34</v>
      </c>
      <c r="K2349" s="100" t="s">
        <v>398</v>
      </c>
      <c r="L2349" s="93" t="s">
        <v>1695</v>
      </c>
      <c r="M2349" s="100" t="s">
        <v>4870</v>
      </c>
      <c r="N2349" s="93" t="s">
        <v>37</v>
      </c>
      <c r="O2349" s="99">
        <v>43302</v>
      </c>
      <c r="P2349" s="99">
        <v>43302</v>
      </c>
      <c r="Q2349" s="98"/>
      <c r="R2349" s="97">
        <v>1</v>
      </c>
      <c r="S2349" s="97">
        <v>5</v>
      </c>
      <c r="T2349" s="96"/>
      <c r="U2349" s="96"/>
      <c r="V2349" s="96"/>
      <c r="W2349" s="96"/>
      <c r="X2349" s="96"/>
      <c r="Y2349" s="96"/>
      <c r="Z2349" s="96">
        <v>0</v>
      </c>
      <c r="AA2349" s="95" t="s">
        <v>5704</v>
      </c>
      <c r="AB2349" s="95"/>
      <c r="AC2349" s="94"/>
      <c r="AD2349" s="93"/>
      <c r="AE2349" s="75">
        <f>IFERROR(INDEX(Where!$B$2:$B$8,MATCH('4W'!I2349,DivisionList,0)),"")</f>
        <v>20</v>
      </c>
      <c r="AF2349" s="92">
        <f>IFERROR(INDEX(Where!$F$2:$F$65,MATCH('4W'!J2349,DistrictList,0)),"")</f>
        <v>2022</v>
      </c>
      <c r="AG2349" s="75">
        <f>IF(K2349&lt;&gt;"",INDEX(Where!$K$2:$K$545,MATCH('4W'!K2349,UpazilaList,0)),"")</f>
        <v>202294</v>
      </c>
      <c r="AH2349" s="104">
        <f t="array" ref="AH2349">IF(L2349&lt;&gt;"",INDEX(Where!$Q$2:$Q$5167,MATCH('4W'!K2349&amp;'4W'!L2349,Where!$O$2:$O$5167&amp;Where!$P$2:$P$5167,0)),"")</f>
        <v>20229479</v>
      </c>
    </row>
    <row r="2350" spans="1:34" x14ac:dyDescent="0.25">
      <c r="A2350" s="87">
        <v>2348</v>
      </c>
      <c r="B2350" s="93" t="s">
        <v>5256</v>
      </c>
      <c r="C2350" s="93" t="s">
        <v>5704</v>
      </c>
      <c r="D2350" s="93" t="s">
        <v>6182</v>
      </c>
      <c r="E2350" s="93" t="s">
        <v>55</v>
      </c>
      <c r="F2350" s="93" t="s">
        <v>111</v>
      </c>
      <c r="G2350" s="93" t="s">
        <v>6004</v>
      </c>
      <c r="H2350" s="93" t="s">
        <v>54</v>
      </c>
      <c r="I2350" s="6" t="s">
        <v>33</v>
      </c>
      <c r="J2350" s="101" t="s">
        <v>34</v>
      </c>
      <c r="K2350" s="100" t="s">
        <v>398</v>
      </c>
      <c r="L2350" s="93" t="s">
        <v>1695</v>
      </c>
      <c r="M2350" s="100" t="s">
        <v>4870</v>
      </c>
      <c r="N2350" s="93" t="s">
        <v>37</v>
      </c>
      <c r="O2350" s="99">
        <v>43304</v>
      </c>
      <c r="P2350" s="99">
        <v>43304</v>
      </c>
      <c r="Q2350" s="98"/>
      <c r="R2350" s="97">
        <v>3</v>
      </c>
      <c r="S2350" s="97">
        <v>15</v>
      </c>
      <c r="T2350" s="96"/>
      <c r="U2350" s="96"/>
      <c r="V2350" s="96"/>
      <c r="W2350" s="96"/>
      <c r="X2350" s="96"/>
      <c r="Y2350" s="96"/>
      <c r="Z2350" s="96">
        <v>0</v>
      </c>
      <c r="AA2350" s="95" t="s">
        <v>5704</v>
      </c>
      <c r="AB2350" s="95"/>
      <c r="AC2350" s="94"/>
      <c r="AD2350" s="93"/>
      <c r="AE2350" s="75">
        <f>IFERROR(INDEX(Where!$B$2:$B$8,MATCH('4W'!I2350,DivisionList,0)),"")</f>
        <v>20</v>
      </c>
      <c r="AF2350" s="92">
        <f>IFERROR(INDEX(Where!$F$2:$F$65,MATCH('4W'!J2350,DistrictList,0)),"")</f>
        <v>2022</v>
      </c>
      <c r="AG2350" s="75">
        <f>IF(K2350&lt;&gt;"",INDEX(Where!$K$2:$K$545,MATCH('4W'!K2350,UpazilaList,0)),"")</f>
        <v>202294</v>
      </c>
      <c r="AH2350" s="104">
        <f t="array" ref="AH2350">IF(L2350&lt;&gt;"",INDEX(Where!$Q$2:$Q$5167,MATCH('4W'!K2350&amp;'4W'!L2350,Where!$O$2:$O$5167&amp;Where!$P$2:$P$5167,0)),"")</f>
        <v>20229479</v>
      </c>
    </row>
    <row r="2351" spans="1:34" x14ac:dyDescent="0.25">
      <c r="A2351" s="87">
        <v>2349</v>
      </c>
      <c r="B2351" s="93" t="s">
        <v>5256</v>
      </c>
      <c r="C2351" s="93" t="s">
        <v>5704</v>
      </c>
      <c r="D2351" s="93" t="s">
        <v>6182</v>
      </c>
      <c r="E2351" s="93" t="s">
        <v>55</v>
      </c>
      <c r="F2351" s="93" t="s">
        <v>111</v>
      </c>
      <c r="G2351" s="93" t="s">
        <v>6013</v>
      </c>
      <c r="H2351" s="93" t="s">
        <v>54</v>
      </c>
      <c r="I2351" s="6" t="s">
        <v>33</v>
      </c>
      <c r="J2351" s="101" t="s">
        <v>34</v>
      </c>
      <c r="K2351" s="100" t="s">
        <v>398</v>
      </c>
      <c r="L2351" s="93" t="s">
        <v>1695</v>
      </c>
      <c r="M2351" s="100" t="s">
        <v>4870</v>
      </c>
      <c r="N2351" s="93" t="s">
        <v>37</v>
      </c>
      <c r="O2351" s="99">
        <v>43304</v>
      </c>
      <c r="P2351" s="99">
        <v>43304</v>
      </c>
      <c r="Q2351" s="98"/>
      <c r="R2351" s="97">
        <v>3</v>
      </c>
      <c r="S2351" s="97">
        <v>15</v>
      </c>
      <c r="T2351" s="96"/>
      <c r="U2351" s="96"/>
      <c r="V2351" s="96"/>
      <c r="W2351" s="96"/>
      <c r="X2351" s="96"/>
      <c r="Y2351" s="96"/>
      <c r="Z2351" s="96">
        <v>0</v>
      </c>
      <c r="AA2351" s="95" t="s">
        <v>5704</v>
      </c>
      <c r="AB2351" s="95"/>
      <c r="AC2351" s="94"/>
      <c r="AD2351" s="93"/>
      <c r="AE2351" s="75">
        <f>IFERROR(INDEX(Where!$B$2:$B$8,MATCH('4W'!I2351,DivisionList,0)),"")</f>
        <v>20</v>
      </c>
      <c r="AF2351" s="92">
        <f>IFERROR(INDEX(Where!$F$2:$F$65,MATCH('4W'!J2351,DistrictList,0)),"")</f>
        <v>2022</v>
      </c>
      <c r="AG2351" s="75">
        <f>IF(K2351&lt;&gt;"",INDEX(Where!$K$2:$K$545,MATCH('4W'!K2351,UpazilaList,0)),"")</f>
        <v>202294</v>
      </c>
      <c r="AH2351" s="104">
        <f t="array" ref="AH2351">IF(L2351&lt;&gt;"",INDEX(Where!$Q$2:$Q$5167,MATCH('4W'!K2351&amp;'4W'!L2351,Where!$O$2:$O$5167&amp;Where!$P$2:$P$5167,0)),"")</f>
        <v>20229479</v>
      </c>
    </row>
    <row r="2352" spans="1:34" x14ac:dyDescent="0.25">
      <c r="A2352" s="76">
        <v>2350</v>
      </c>
      <c r="B2352" s="93" t="s">
        <v>5256</v>
      </c>
      <c r="C2352" s="93" t="s">
        <v>5704</v>
      </c>
      <c r="D2352" s="93" t="s">
        <v>6182</v>
      </c>
      <c r="E2352" s="93" t="s">
        <v>55</v>
      </c>
      <c r="F2352" s="93" t="s">
        <v>111</v>
      </c>
      <c r="G2352" s="93" t="s">
        <v>6016</v>
      </c>
      <c r="H2352" s="93" t="s">
        <v>54</v>
      </c>
      <c r="I2352" s="6" t="s">
        <v>33</v>
      </c>
      <c r="J2352" s="101" t="s">
        <v>34</v>
      </c>
      <c r="K2352" s="100" t="s">
        <v>398</v>
      </c>
      <c r="L2352" s="93" t="s">
        <v>1695</v>
      </c>
      <c r="M2352" s="100" t="s">
        <v>4870</v>
      </c>
      <c r="N2352" s="93" t="s">
        <v>37</v>
      </c>
      <c r="O2352" s="99">
        <v>43304</v>
      </c>
      <c r="P2352" s="99">
        <v>43304</v>
      </c>
      <c r="Q2352" s="98"/>
      <c r="R2352" s="97">
        <v>8</v>
      </c>
      <c r="S2352" s="97">
        <v>40</v>
      </c>
      <c r="T2352" s="96"/>
      <c r="U2352" s="96"/>
      <c r="V2352" s="96"/>
      <c r="W2352" s="96"/>
      <c r="X2352" s="96"/>
      <c r="Y2352" s="96"/>
      <c r="Z2352" s="96">
        <v>0</v>
      </c>
      <c r="AA2352" s="95" t="s">
        <v>5704</v>
      </c>
      <c r="AB2352" s="95"/>
      <c r="AC2352" s="94"/>
      <c r="AD2352" s="93"/>
      <c r="AE2352" s="75">
        <f>IFERROR(INDEX(Where!$B$2:$B$8,MATCH('4W'!I2352,DivisionList,0)),"")</f>
        <v>20</v>
      </c>
      <c r="AF2352" s="92">
        <f>IFERROR(INDEX(Where!$F$2:$F$65,MATCH('4W'!J2352,DistrictList,0)),"")</f>
        <v>2022</v>
      </c>
      <c r="AG2352" s="75">
        <f>IF(K2352&lt;&gt;"",INDEX(Where!$K$2:$K$545,MATCH('4W'!K2352,UpazilaList,0)),"")</f>
        <v>202294</v>
      </c>
      <c r="AH2352" s="104">
        <f t="array" ref="AH2352">IF(L2352&lt;&gt;"",INDEX(Where!$Q$2:$Q$5167,MATCH('4W'!K2352&amp;'4W'!L2352,Where!$O$2:$O$5167&amp;Where!$P$2:$P$5167,0)),"")</f>
        <v>20229479</v>
      </c>
    </row>
    <row r="2353" spans="1:34" x14ac:dyDescent="0.25">
      <c r="A2353" s="76">
        <v>2351</v>
      </c>
      <c r="B2353" s="93" t="s">
        <v>5256</v>
      </c>
      <c r="C2353" s="93" t="s">
        <v>5704</v>
      </c>
      <c r="D2353" s="93" t="s">
        <v>6182</v>
      </c>
      <c r="E2353" s="93" t="s">
        <v>55</v>
      </c>
      <c r="F2353" s="93" t="s">
        <v>111</v>
      </c>
      <c r="G2353" s="93" t="s">
        <v>6016</v>
      </c>
      <c r="H2353" s="93" t="s">
        <v>54</v>
      </c>
      <c r="I2353" s="6" t="s">
        <v>33</v>
      </c>
      <c r="J2353" s="101" t="s">
        <v>34</v>
      </c>
      <c r="K2353" s="100" t="s">
        <v>398</v>
      </c>
      <c r="L2353" s="93" t="s">
        <v>1695</v>
      </c>
      <c r="M2353" s="100" t="s">
        <v>4870</v>
      </c>
      <c r="N2353" s="93" t="s">
        <v>4767</v>
      </c>
      <c r="O2353" s="99">
        <v>43304</v>
      </c>
      <c r="P2353" s="99">
        <v>43304</v>
      </c>
      <c r="Q2353" s="98"/>
      <c r="R2353" s="97">
        <v>4</v>
      </c>
      <c r="S2353" s="97">
        <v>20</v>
      </c>
      <c r="T2353" s="96"/>
      <c r="U2353" s="96"/>
      <c r="V2353" s="96"/>
      <c r="W2353" s="96"/>
      <c r="X2353" s="96"/>
      <c r="Y2353" s="96"/>
      <c r="Z2353" s="96">
        <v>0</v>
      </c>
      <c r="AA2353" s="95" t="s">
        <v>5704</v>
      </c>
      <c r="AB2353" s="95"/>
      <c r="AC2353" s="94"/>
      <c r="AD2353" s="93"/>
      <c r="AE2353" s="75">
        <f>IFERROR(INDEX(Where!$B$2:$B$8,MATCH('4W'!I2353,DivisionList,0)),"")</f>
        <v>20</v>
      </c>
      <c r="AF2353" s="92">
        <f>IFERROR(INDEX(Where!$F$2:$F$65,MATCH('4W'!J2353,DistrictList,0)),"")</f>
        <v>2022</v>
      </c>
      <c r="AG2353" s="75">
        <f>IF(K2353&lt;&gt;"",INDEX(Where!$K$2:$K$545,MATCH('4W'!K2353,UpazilaList,0)),"")</f>
        <v>202294</v>
      </c>
      <c r="AH2353" s="104">
        <f t="array" ref="AH2353">IF(L2353&lt;&gt;"",INDEX(Where!$Q$2:$Q$5167,MATCH('4W'!K2353&amp;'4W'!L2353,Where!$O$2:$O$5167&amp;Where!$P$2:$P$5167,0)),"")</f>
        <v>20229479</v>
      </c>
    </row>
    <row r="2354" spans="1:34" x14ac:dyDescent="0.25">
      <c r="A2354" s="87">
        <v>2352</v>
      </c>
      <c r="B2354" s="93" t="s">
        <v>5256</v>
      </c>
      <c r="C2354" s="93" t="s">
        <v>5704</v>
      </c>
      <c r="D2354" s="93" t="s">
        <v>6182</v>
      </c>
      <c r="E2354" s="93" t="s">
        <v>55</v>
      </c>
      <c r="F2354" s="93" t="s">
        <v>111</v>
      </c>
      <c r="G2354" s="93" t="s">
        <v>6016</v>
      </c>
      <c r="H2354" s="93" t="s">
        <v>54</v>
      </c>
      <c r="I2354" s="6" t="s">
        <v>33</v>
      </c>
      <c r="J2354" s="101" t="s">
        <v>34</v>
      </c>
      <c r="K2354" s="100" t="s">
        <v>398</v>
      </c>
      <c r="L2354" s="93" t="s">
        <v>1695</v>
      </c>
      <c r="M2354" s="100" t="s">
        <v>4870</v>
      </c>
      <c r="N2354" s="93" t="s">
        <v>4793</v>
      </c>
      <c r="O2354" s="99">
        <v>43304</v>
      </c>
      <c r="P2354" s="99">
        <v>43304</v>
      </c>
      <c r="Q2354" s="98"/>
      <c r="R2354" s="97">
        <v>1</v>
      </c>
      <c r="S2354" s="97">
        <v>5</v>
      </c>
      <c r="T2354" s="96"/>
      <c r="U2354" s="96"/>
      <c r="V2354" s="96"/>
      <c r="W2354" s="96"/>
      <c r="X2354" s="96"/>
      <c r="Y2354" s="96"/>
      <c r="Z2354" s="96">
        <v>0</v>
      </c>
      <c r="AA2354" s="95" t="s">
        <v>5704</v>
      </c>
      <c r="AB2354" s="95"/>
      <c r="AC2354" s="94"/>
      <c r="AD2354" s="93"/>
      <c r="AE2354" s="75">
        <f>IFERROR(INDEX(Where!$B$2:$B$8,MATCH('4W'!I2354,DivisionList,0)),"")</f>
        <v>20</v>
      </c>
      <c r="AF2354" s="92">
        <f>IFERROR(INDEX(Where!$F$2:$F$65,MATCH('4W'!J2354,DistrictList,0)),"")</f>
        <v>2022</v>
      </c>
      <c r="AG2354" s="75">
        <f>IF(K2354&lt;&gt;"",INDEX(Where!$K$2:$K$545,MATCH('4W'!K2354,UpazilaList,0)),"")</f>
        <v>202294</v>
      </c>
      <c r="AH2354" s="104">
        <f t="array" ref="AH2354">IF(L2354&lt;&gt;"",INDEX(Where!$Q$2:$Q$5167,MATCH('4W'!K2354&amp;'4W'!L2354,Where!$O$2:$O$5167&amp;Where!$P$2:$P$5167,0)),"")</f>
        <v>20229479</v>
      </c>
    </row>
    <row r="2355" spans="1:34" x14ac:dyDescent="0.25">
      <c r="A2355" s="87">
        <v>2353</v>
      </c>
      <c r="B2355" s="93" t="s">
        <v>5256</v>
      </c>
      <c r="C2355" s="93" t="s">
        <v>5704</v>
      </c>
      <c r="D2355" s="93" t="s">
        <v>6182</v>
      </c>
      <c r="E2355" s="93" t="s">
        <v>55</v>
      </c>
      <c r="F2355" s="93" t="s">
        <v>111</v>
      </c>
      <c r="G2355" s="93" t="s">
        <v>6011</v>
      </c>
      <c r="H2355" s="93" t="s">
        <v>54</v>
      </c>
      <c r="I2355" s="6" t="s">
        <v>33</v>
      </c>
      <c r="J2355" s="101" t="s">
        <v>34</v>
      </c>
      <c r="K2355" s="100" t="s">
        <v>398</v>
      </c>
      <c r="L2355" s="93" t="s">
        <v>1695</v>
      </c>
      <c r="M2355" s="100" t="s">
        <v>4870</v>
      </c>
      <c r="N2355" s="93" t="s">
        <v>37</v>
      </c>
      <c r="O2355" s="99">
        <v>43304</v>
      </c>
      <c r="P2355" s="99">
        <v>43304</v>
      </c>
      <c r="Q2355" s="98"/>
      <c r="R2355" s="97">
        <v>8</v>
      </c>
      <c r="S2355" s="97">
        <v>40</v>
      </c>
      <c r="T2355" s="96"/>
      <c r="U2355" s="96"/>
      <c r="V2355" s="96"/>
      <c r="W2355" s="96"/>
      <c r="X2355" s="96"/>
      <c r="Y2355" s="96"/>
      <c r="Z2355" s="96">
        <v>0</v>
      </c>
      <c r="AA2355" s="95" t="s">
        <v>5704</v>
      </c>
      <c r="AB2355" s="95"/>
      <c r="AC2355" s="94"/>
      <c r="AD2355" s="93"/>
      <c r="AE2355" s="75">
        <f>IFERROR(INDEX(Where!$B$2:$B$8,MATCH('4W'!I2355,DivisionList,0)),"")</f>
        <v>20</v>
      </c>
      <c r="AF2355" s="92">
        <f>IFERROR(INDEX(Where!$F$2:$F$65,MATCH('4W'!J2355,DistrictList,0)),"")</f>
        <v>2022</v>
      </c>
      <c r="AG2355" s="75">
        <f>IF(K2355&lt;&gt;"",INDEX(Where!$K$2:$K$545,MATCH('4W'!K2355,UpazilaList,0)),"")</f>
        <v>202294</v>
      </c>
      <c r="AH2355" s="104">
        <f t="array" ref="AH2355">IF(L2355&lt;&gt;"",INDEX(Where!$Q$2:$Q$5167,MATCH('4W'!K2355&amp;'4W'!L2355,Where!$O$2:$O$5167&amp;Where!$P$2:$P$5167,0)),"")</f>
        <v>20229479</v>
      </c>
    </row>
    <row r="2356" spans="1:34" x14ac:dyDescent="0.25">
      <c r="A2356" s="76">
        <v>2354</v>
      </c>
      <c r="B2356" s="93" t="s">
        <v>5256</v>
      </c>
      <c r="C2356" s="93" t="s">
        <v>5704</v>
      </c>
      <c r="D2356" s="93" t="s">
        <v>6182</v>
      </c>
      <c r="E2356" s="93" t="s">
        <v>55</v>
      </c>
      <c r="F2356" s="93" t="s">
        <v>111</v>
      </c>
      <c r="G2356" s="93" t="s">
        <v>6011</v>
      </c>
      <c r="H2356" s="93" t="s">
        <v>54</v>
      </c>
      <c r="I2356" s="6" t="s">
        <v>33</v>
      </c>
      <c r="J2356" s="101" t="s">
        <v>34</v>
      </c>
      <c r="K2356" s="100" t="s">
        <v>398</v>
      </c>
      <c r="L2356" s="93" t="s">
        <v>1695</v>
      </c>
      <c r="M2356" s="100" t="s">
        <v>4870</v>
      </c>
      <c r="N2356" s="93" t="s">
        <v>4767</v>
      </c>
      <c r="O2356" s="99">
        <v>43304</v>
      </c>
      <c r="P2356" s="99">
        <v>43304</v>
      </c>
      <c r="Q2356" s="98"/>
      <c r="R2356" s="97">
        <v>4</v>
      </c>
      <c r="S2356" s="97">
        <v>20</v>
      </c>
      <c r="T2356" s="96"/>
      <c r="U2356" s="96"/>
      <c r="V2356" s="96"/>
      <c r="W2356" s="96"/>
      <c r="X2356" s="96"/>
      <c r="Y2356" s="96"/>
      <c r="Z2356" s="96">
        <v>0</v>
      </c>
      <c r="AA2356" s="95" t="s">
        <v>5704</v>
      </c>
      <c r="AB2356" s="95"/>
      <c r="AC2356" s="94"/>
      <c r="AD2356" s="93"/>
      <c r="AE2356" s="75">
        <f>IFERROR(INDEX(Where!$B$2:$B$8,MATCH('4W'!I2356,DivisionList,0)),"")</f>
        <v>20</v>
      </c>
      <c r="AF2356" s="92">
        <f>IFERROR(INDEX(Where!$F$2:$F$65,MATCH('4W'!J2356,DistrictList,0)),"")</f>
        <v>2022</v>
      </c>
      <c r="AG2356" s="75">
        <f>IF(K2356&lt;&gt;"",INDEX(Where!$K$2:$K$545,MATCH('4W'!K2356,UpazilaList,0)),"")</f>
        <v>202294</v>
      </c>
      <c r="AH2356" s="104">
        <f t="array" ref="AH2356">IF(L2356&lt;&gt;"",INDEX(Where!$Q$2:$Q$5167,MATCH('4W'!K2356&amp;'4W'!L2356,Where!$O$2:$O$5167&amp;Where!$P$2:$P$5167,0)),"")</f>
        <v>20229479</v>
      </c>
    </row>
    <row r="2357" spans="1:34" x14ac:dyDescent="0.25">
      <c r="A2357" s="76">
        <v>2355</v>
      </c>
      <c r="B2357" s="93" t="s">
        <v>5256</v>
      </c>
      <c r="C2357" s="93" t="s">
        <v>5704</v>
      </c>
      <c r="D2357" s="93" t="s">
        <v>6182</v>
      </c>
      <c r="E2357" s="93" t="s">
        <v>55</v>
      </c>
      <c r="F2357" s="93" t="s">
        <v>111</v>
      </c>
      <c r="G2357" s="93" t="s">
        <v>6011</v>
      </c>
      <c r="H2357" s="93" t="s">
        <v>54</v>
      </c>
      <c r="I2357" s="6" t="s">
        <v>33</v>
      </c>
      <c r="J2357" s="101" t="s">
        <v>34</v>
      </c>
      <c r="K2357" s="100" t="s">
        <v>398</v>
      </c>
      <c r="L2357" s="93" t="s">
        <v>1695</v>
      </c>
      <c r="M2357" s="100" t="s">
        <v>4870</v>
      </c>
      <c r="N2357" s="93" t="s">
        <v>4793</v>
      </c>
      <c r="O2357" s="99">
        <v>43304</v>
      </c>
      <c r="P2357" s="99">
        <v>43304</v>
      </c>
      <c r="Q2357" s="98"/>
      <c r="R2357" s="97">
        <v>1</v>
      </c>
      <c r="S2357" s="97">
        <v>5</v>
      </c>
      <c r="T2357" s="96"/>
      <c r="U2357" s="96"/>
      <c r="V2357" s="96"/>
      <c r="W2357" s="96"/>
      <c r="X2357" s="96"/>
      <c r="Y2357" s="96"/>
      <c r="Z2357" s="96">
        <v>0</v>
      </c>
      <c r="AA2357" s="95" t="s">
        <v>5704</v>
      </c>
      <c r="AB2357" s="95"/>
      <c r="AC2357" s="94"/>
      <c r="AD2357" s="93"/>
      <c r="AE2357" s="75">
        <f>IFERROR(INDEX(Where!$B$2:$B$8,MATCH('4W'!I2357,DivisionList,0)),"")</f>
        <v>20</v>
      </c>
      <c r="AF2357" s="92">
        <f>IFERROR(INDEX(Where!$F$2:$F$65,MATCH('4W'!J2357,DistrictList,0)),"")</f>
        <v>2022</v>
      </c>
      <c r="AG2357" s="75">
        <f>IF(K2357&lt;&gt;"",INDEX(Where!$K$2:$K$545,MATCH('4W'!K2357,UpazilaList,0)),"")</f>
        <v>202294</v>
      </c>
      <c r="AH2357" s="104">
        <f t="array" ref="AH2357">IF(L2357&lt;&gt;"",INDEX(Where!$Q$2:$Q$5167,MATCH('4W'!K2357&amp;'4W'!L2357,Where!$O$2:$O$5167&amp;Where!$P$2:$P$5167,0)),"")</f>
        <v>20229479</v>
      </c>
    </row>
    <row r="2358" spans="1:34" x14ac:dyDescent="0.25">
      <c r="A2358" s="87">
        <v>2356</v>
      </c>
      <c r="B2358" s="93" t="s">
        <v>5256</v>
      </c>
      <c r="C2358" s="93" t="s">
        <v>5704</v>
      </c>
      <c r="D2358" s="93" t="s">
        <v>6182</v>
      </c>
      <c r="E2358" s="93" t="s">
        <v>55</v>
      </c>
      <c r="F2358" s="93" t="s">
        <v>111</v>
      </c>
      <c r="G2358" s="93" t="s">
        <v>6015</v>
      </c>
      <c r="H2358" s="93" t="s">
        <v>54</v>
      </c>
      <c r="I2358" s="6" t="s">
        <v>33</v>
      </c>
      <c r="J2358" s="101" t="s">
        <v>34</v>
      </c>
      <c r="K2358" s="100" t="s">
        <v>398</v>
      </c>
      <c r="L2358" s="93" t="s">
        <v>1695</v>
      </c>
      <c r="M2358" s="100" t="s">
        <v>4870</v>
      </c>
      <c r="N2358" s="93" t="s">
        <v>37</v>
      </c>
      <c r="O2358" s="99">
        <v>43304</v>
      </c>
      <c r="P2358" s="99">
        <v>43304</v>
      </c>
      <c r="Q2358" s="98"/>
      <c r="R2358" s="97">
        <v>3</v>
      </c>
      <c r="S2358" s="97">
        <v>15</v>
      </c>
      <c r="T2358" s="96"/>
      <c r="U2358" s="96"/>
      <c r="V2358" s="96"/>
      <c r="W2358" s="96"/>
      <c r="X2358" s="96"/>
      <c r="Y2358" s="96"/>
      <c r="Z2358" s="96">
        <v>0</v>
      </c>
      <c r="AA2358" s="95" t="s">
        <v>5704</v>
      </c>
      <c r="AB2358" s="95"/>
      <c r="AC2358" s="94"/>
      <c r="AD2358" s="93"/>
      <c r="AE2358" s="75">
        <f>IFERROR(INDEX(Where!$B$2:$B$8,MATCH('4W'!I2358,DivisionList,0)),"")</f>
        <v>20</v>
      </c>
      <c r="AF2358" s="92">
        <f>IFERROR(INDEX(Where!$F$2:$F$65,MATCH('4W'!J2358,DistrictList,0)),"")</f>
        <v>2022</v>
      </c>
      <c r="AG2358" s="75">
        <f>IF(K2358&lt;&gt;"",INDEX(Where!$K$2:$K$545,MATCH('4W'!K2358,UpazilaList,0)),"")</f>
        <v>202294</v>
      </c>
      <c r="AH2358" s="104">
        <f t="array" ref="AH2358">IF(L2358&lt;&gt;"",INDEX(Where!$Q$2:$Q$5167,MATCH('4W'!K2358&amp;'4W'!L2358,Where!$O$2:$O$5167&amp;Where!$P$2:$P$5167,0)),"")</f>
        <v>20229479</v>
      </c>
    </row>
    <row r="2359" spans="1:34" x14ac:dyDescent="0.25">
      <c r="A2359" s="87">
        <v>2357</v>
      </c>
      <c r="B2359" s="93" t="s">
        <v>5256</v>
      </c>
      <c r="C2359" s="93" t="s">
        <v>5704</v>
      </c>
      <c r="D2359" s="93" t="s">
        <v>6182</v>
      </c>
      <c r="E2359" s="93" t="s">
        <v>55</v>
      </c>
      <c r="F2359" s="93" t="s">
        <v>111</v>
      </c>
      <c r="G2359" s="93" t="s">
        <v>6015</v>
      </c>
      <c r="H2359" s="93" t="s">
        <v>54</v>
      </c>
      <c r="I2359" s="6" t="s">
        <v>33</v>
      </c>
      <c r="J2359" s="101" t="s">
        <v>34</v>
      </c>
      <c r="K2359" s="100" t="s">
        <v>398</v>
      </c>
      <c r="L2359" s="93" t="s">
        <v>1695</v>
      </c>
      <c r="M2359" s="100" t="s">
        <v>4870</v>
      </c>
      <c r="N2359" s="93" t="s">
        <v>4767</v>
      </c>
      <c r="O2359" s="99">
        <v>43304</v>
      </c>
      <c r="P2359" s="99">
        <v>43304</v>
      </c>
      <c r="Q2359" s="98"/>
      <c r="R2359" s="97">
        <v>1</v>
      </c>
      <c r="S2359" s="97">
        <v>5</v>
      </c>
      <c r="T2359" s="96"/>
      <c r="U2359" s="96"/>
      <c r="V2359" s="96"/>
      <c r="W2359" s="96"/>
      <c r="X2359" s="96"/>
      <c r="Y2359" s="96"/>
      <c r="Z2359" s="96">
        <v>0</v>
      </c>
      <c r="AA2359" s="95" t="s">
        <v>5704</v>
      </c>
      <c r="AB2359" s="95"/>
      <c r="AC2359" s="94"/>
      <c r="AD2359" s="93"/>
      <c r="AE2359" s="75">
        <f>IFERROR(INDEX(Where!$B$2:$B$8,MATCH('4W'!I2359,DivisionList,0)),"")</f>
        <v>20</v>
      </c>
      <c r="AF2359" s="92">
        <f>IFERROR(INDEX(Where!$F$2:$F$65,MATCH('4W'!J2359,DistrictList,0)),"")</f>
        <v>2022</v>
      </c>
      <c r="AG2359" s="75">
        <f>IF(K2359&lt;&gt;"",INDEX(Where!$K$2:$K$545,MATCH('4W'!K2359,UpazilaList,0)),"")</f>
        <v>202294</v>
      </c>
      <c r="AH2359" s="104">
        <f t="array" ref="AH2359">IF(L2359&lt;&gt;"",INDEX(Where!$Q$2:$Q$5167,MATCH('4W'!K2359&amp;'4W'!L2359,Where!$O$2:$O$5167&amp;Where!$P$2:$P$5167,0)),"")</f>
        <v>20229479</v>
      </c>
    </row>
    <row r="2360" spans="1:34" x14ac:dyDescent="0.25">
      <c r="A2360" s="76">
        <v>2358</v>
      </c>
      <c r="B2360" s="93" t="s">
        <v>5256</v>
      </c>
      <c r="C2360" s="93" t="s">
        <v>5704</v>
      </c>
      <c r="D2360" s="93" t="s">
        <v>6182</v>
      </c>
      <c r="E2360" s="93" t="s">
        <v>55</v>
      </c>
      <c r="F2360" s="93" t="s">
        <v>111</v>
      </c>
      <c r="G2360" s="93" t="s">
        <v>6015</v>
      </c>
      <c r="H2360" s="93" t="s">
        <v>54</v>
      </c>
      <c r="I2360" s="6" t="s">
        <v>33</v>
      </c>
      <c r="J2360" s="101" t="s">
        <v>34</v>
      </c>
      <c r="K2360" s="100" t="s">
        <v>398</v>
      </c>
      <c r="L2360" s="93" t="s">
        <v>1695</v>
      </c>
      <c r="M2360" s="100" t="s">
        <v>4870</v>
      </c>
      <c r="N2360" s="93" t="s">
        <v>4793</v>
      </c>
      <c r="O2360" s="99">
        <v>43304</v>
      </c>
      <c r="P2360" s="99">
        <v>43304</v>
      </c>
      <c r="Q2360" s="98"/>
      <c r="R2360" s="97">
        <v>2</v>
      </c>
      <c r="S2360" s="97">
        <v>10</v>
      </c>
      <c r="T2360" s="96"/>
      <c r="U2360" s="96"/>
      <c r="V2360" s="96"/>
      <c r="W2360" s="96"/>
      <c r="X2360" s="96"/>
      <c r="Y2360" s="96"/>
      <c r="Z2360" s="96">
        <v>0</v>
      </c>
      <c r="AA2360" s="95" t="s">
        <v>5704</v>
      </c>
      <c r="AB2360" s="95"/>
      <c r="AC2360" s="94"/>
      <c r="AD2360" s="93"/>
      <c r="AE2360" s="75">
        <f>IFERROR(INDEX(Where!$B$2:$B$8,MATCH('4W'!I2360,DivisionList,0)),"")</f>
        <v>20</v>
      </c>
      <c r="AF2360" s="92">
        <f>IFERROR(INDEX(Where!$F$2:$F$65,MATCH('4W'!J2360,DistrictList,0)),"")</f>
        <v>2022</v>
      </c>
      <c r="AG2360" s="75">
        <f>IF(K2360&lt;&gt;"",INDEX(Where!$K$2:$K$545,MATCH('4W'!K2360,UpazilaList,0)),"")</f>
        <v>202294</v>
      </c>
      <c r="AH2360" s="104">
        <f t="array" ref="AH2360">IF(L2360&lt;&gt;"",INDEX(Where!$Q$2:$Q$5167,MATCH('4W'!K2360&amp;'4W'!L2360,Where!$O$2:$O$5167&amp;Where!$P$2:$P$5167,0)),"")</f>
        <v>20229479</v>
      </c>
    </row>
    <row r="2361" spans="1:34" x14ac:dyDescent="0.25">
      <c r="A2361" s="76">
        <v>2359</v>
      </c>
      <c r="B2361" s="93" t="s">
        <v>5256</v>
      </c>
      <c r="C2361" s="93" t="s">
        <v>5704</v>
      </c>
      <c r="D2361" s="93" t="s">
        <v>6182</v>
      </c>
      <c r="E2361" s="93" t="s">
        <v>55</v>
      </c>
      <c r="F2361" s="93" t="s">
        <v>111</v>
      </c>
      <c r="G2361" s="93" t="s">
        <v>6080</v>
      </c>
      <c r="H2361" s="93" t="s">
        <v>54</v>
      </c>
      <c r="I2361" s="6" t="s">
        <v>33</v>
      </c>
      <c r="J2361" s="101" t="s">
        <v>34</v>
      </c>
      <c r="K2361" s="100" t="s">
        <v>398</v>
      </c>
      <c r="L2361" s="93" t="s">
        <v>1695</v>
      </c>
      <c r="M2361" s="100" t="s">
        <v>4870</v>
      </c>
      <c r="N2361" s="93" t="s">
        <v>4769</v>
      </c>
      <c r="O2361" s="99">
        <v>43298</v>
      </c>
      <c r="P2361" s="99">
        <v>43298</v>
      </c>
      <c r="Q2361" s="98"/>
      <c r="R2361" s="97">
        <v>961</v>
      </c>
      <c r="S2361" s="97">
        <v>961</v>
      </c>
      <c r="T2361" s="96"/>
      <c r="U2361" s="96"/>
      <c r="V2361" s="96"/>
      <c r="W2361" s="96"/>
      <c r="X2361" s="96"/>
      <c r="Y2361" s="96"/>
      <c r="Z2361" s="96">
        <v>0</v>
      </c>
      <c r="AA2361" s="95" t="s">
        <v>5704</v>
      </c>
      <c r="AB2361" s="95"/>
      <c r="AC2361" s="94"/>
      <c r="AD2361" s="93"/>
      <c r="AE2361" s="75">
        <f>IFERROR(INDEX(Where!$B$2:$B$8,MATCH('4W'!I2361,DivisionList,0)),"")</f>
        <v>20</v>
      </c>
      <c r="AF2361" s="92">
        <f>IFERROR(INDEX(Where!$F$2:$F$65,MATCH('4W'!J2361,DistrictList,0)),"")</f>
        <v>2022</v>
      </c>
      <c r="AG2361" s="75">
        <f>IF(K2361&lt;&gt;"",INDEX(Where!$K$2:$K$545,MATCH('4W'!K2361,UpazilaList,0)),"")</f>
        <v>202294</v>
      </c>
      <c r="AH2361" s="104">
        <f t="array" ref="AH2361">IF(L2361&lt;&gt;"",INDEX(Where!$Q$2:$Q$5167,MATCH('4W'!K2361&amp;'4W'!L2361,Where!$O$2:$O$5167&amp;Where!$P$2:$P$5167,0)),"")</f>
        <v>20229479</v>
      </c>
    </row>
    <row r="2362" spans="1:34" x14ac:dyDescent="0.25">
      <c r="A2362" s="87">
        <v>2360</v>
      </c>
      <c r="B2362" s="93" t="s">
        <v>5256</v>
      </c>
      <c r="C2362" s="93" t="s">
        <v>5704</v>
      </c>
      <c r="D2362" s="93" t="s">
        <v>6182</v>
      </c>
      <c r="E2362" s="93" t="s">
        <v>55</v>
      </c>
      <c r="F2362" s="93" t="s">
        <v>111</v>
      </c>
      <c r="G2362" s="93" t="s">
        <v>6080</v>
      </c>
      <c r="H2362" s="93" t="s">
        <v>54</v>
      </c>
      <c r="I2362" s="6" t="s">
        <v>33</v>
      </c>
      <c r="J2362" s="101" t="s">
        <v>34</v>
      </c>
      <c r="K2362" s="100" t="s">
        <v>398</v>
      </c>
      <c r="L2362" s="93" t="s">
        <v>1695</v>
      </c>
      <c r="M2362" s="100" t="s">
        <v>4870</v>
      </c>
      <c r="N2362" s="93" t="s">
        <v>4769</v>
      </c>
      <c r="O2362" s="99">
        <v>43299</v>
      </c>
      <c r="P2362" s="99">
        <v>43299</v>
      </c>
      <c r="Q2362" s="98"/>
      <c r="R2362" s="97">
        <v>746</v>
      </c>
      <c r="S2362" s="97">
        <v>746</v>
      </c>
      <c r="T2362" s="96"/>
      <c r="U2362" s="96"/>
      <c r="V2362" s="96"/>
      <c r="W2362" s="96"/>
      <c r="X2362" s="96"/>
      <c r="Y2362" s="96"/>
      <c r="Z2362" s="96">
        <v>0</v>
      </c>
      <c r="AA2362" s="95" t="s">
        <v>5704</v>
      </c>
      <c r="AB2362" s="95"/>
      <c r="AC2362" s="94"/>
      <c r="AD2362" s="93"/>
      <c r="AE2362" s="75">
        <f>IFERROR(INDEX(Where!$B$2:$B$8,MATCH('4W'!I2362,DivisionList,0)),"")</f>
        <v>20</v>
      </c>
      <c r="AF2362" s="92">
        <f>IFERROR(INDEX(Where!$F$2:$F$65,MATCH('4W'!J2362,DistrictList,0)),"")</f>
        <v>2022</v>
      </c>
      <c r="AG2362" s="75">
        <f>IF(K2362&lt;&gt;"",INDEX(Where!$K$2:$K$545,MATCH('4W'!K2362,UpazilaList,0)),"")</f>
        <v>202294</v>
      </c>
      <c r="AH2362" s="104">
        <f t="array" ref="AH2362">IF(L2362&lt;&gt;"",INDEX(Where!$Q$2:$Q$5167,MATCH('4W'!K2362&amp;'4W'!L2362,Where!$O$2:$O$5167&amp;Where!$P$2:$P$5167,0)),"")</f>
        <v>20229479</v>
      </c>
    </row>
    <row r="2363" spans="1:34" x14ac:dyDescent="0.25">
      <c r="A2363" s="87">
        <v>2361</v>
      </c>
      <c r="B2363" s="93" t="s">
        <v>5256</v>
      </c>
      <c r="C2363" s="93" t="s">
        <v>5704</v>
      </c>
      <c r="D2363" s="93" t="s">
        <v>6182</v>
      </c>
      <c r="E2363" s="93" t="s">
        <v>55</v>
      </c>
      <c r="F2363" s="93" t="s">
        <v>111</v>
      </c>
      <c r="G2363" s="93" t="s">
        <v>6080</v>
      </c>
      <c r="H2363" s="93" t="s">
        <v>54</v>
      </c>
      <c r="I2363" s="6" t="s">
        <v>33</v>
      </c>
      <c r="J2363" s="101" t="s">
        <v>34</v>
      </c>
      <c r="K2363" s="100" t="s">
        <v>398</v>
      </c>
      <c r="L2363" s="93" t="s">
        <v>1695</v>
      </c>
      <c r="M2363" s="100" t="s">
        <v>4870</v>
      </c>
      <c r="N2363" s="93" t="s">
        <v>4769</v>
      </c>
      <c r="O2363" s="99">
        <v>43300</v>
      </c>
      <c r="P2363" s="99">
        <v>43300</v>
      </c>
      <c r="Q2363" s="98"/>
      <c r="R2363" s="97">
        <v>746</v>
      </c>
      <c r="S2363" s="97">
        <v>746</v>
      </c>
      <c r="T2363" s="96"/>
      <c r="U2363" s="96"/>
      <c r="V2363" s="96"/>
      <c r="W2363" s="96"/>
      <c r="X2363" s="96"/>
      <c r="Y2363" s="96"/>
      <c r="Z2363" s="96">
        <v>0</v>
      </c>
      <c r="AA2363" s="95" t="s">
        <v>5704</v>
      </c>
      <c r="AB2363" s="95"/>
      <c r="AC2363" s="94"/>
      <c r="AD2363" s="93"/>
      <c r="AE2363" s="75">
        <f>IFERROR(INDEX(Where!$B$2:$B$8,MATCH('4W'!I2363,DivisionList,0)),"")</f>
        <v>20</v>
      </c>
      <c r="AF2363" s="92">
        <f>IFERROR(INDEX(Where!$F$2:$F$65,MATCH('4W'!J2363,DistrictList,0)),"")</f>
        <v>2022</v>
      </c>
      <c r="AG2363" s="75">
        <f>IF(K2363&lt;&gt;"",INDEX(Where!$K$2:$K$545,MATCH('4W'!K2363,UpazilaList,0)),"")</f>
        <v>202294</v>
      </c>
      <c r="AH2363" s="104">
        <f t="array" ref="AH2363">IF(L2363&lt;&gt;"",INDEX(Where!$Q$2:$Q$5167,MATCH('4W'!K2363&amp;'4W'!L2363,Where!$O$2:$O$5167&amp;Where!$P$2:$P$5167,0)),"")</f>
        <v>20229479</v>
      </c>
    </row>
    <row r="2364" spans="1:34" x14ac:dyDescent="0.25">
      <c r="A2364" s="76">
        <v>2362</v>
      </c>
      <c r="B2364" s="93" t="s">
        <v>5256</v>
      </c>
      <c r="C2364" s="93" t="s">
        <v>5704</v>
      </c>
      <c r="D2364" s="93" t="s">
        <v>6182</v>
      </c>
      <c r="E2364" s="93" t="s">
        <v>55</v>
      </c>
      <c r="F2364" s="93" t="s">
        <v>111</v>
      </c>
      <c r="G2364" s="93" t="s">
        <v>6080</v>
      </c>
      <c r="H2364" s="93" t="s">
        <v>54</v>
      </c>
      <c r="I2364" s="6" t="s">
        <v>33</v>
      </c>
      <c r="J2364" s="101" t="s">
        <v>34</v>
      </c>
      <c r="K2364" s="100" t="s">
        <v>398</v>
      </c>
      <c r="L2364" s="93" t="s">
        <v>1695</v>
      </c>
      <c r="M2364" s="100" t="s">
        <v>4870</v>
      </c>
      <c r="N2364" s="93" t="s">
        <v>4769</v>
      </c>
      <c r="O2364" s="99">
        <v>43302</v>
      </c>
      <c r="P2364" s="99">
        <v>43302</v>
      </c>
      <c r="Q2364" s="98"/>
      <c r="R2364" s="97">
        <v>681</v>
      </c>
      <c r="S2364" s="97">
        <v>681</v>
      </c>
      <c r="T2364" s="96"/>
      <c r="U2364" s="96"/>
      <c r="V2364" s="96"/>
      <c r="W2364" s="96"/>
      <c r="X2364" s="96"/>
      <c r="Y2364" s="96"/>
      <c r="Z2364" s="96">
        <v>0</v>
      </c>
      <c r="AA2364" s="95" t="s">
        <v>5704</v>
      </c>
      <c r="AB2364" s="95"/>
      <c r="AC2364" s="94"/>
      <c r="AD2364" s="93"/>
      <c r="AE2364" s="75">
        <f>IFERROR(INDEX(Where!$B$2:$B$8,MATCH('4W'!I2364,DivisionList,0)),"")</f>
        <v>20</v>
      </c>
      <c r="AF2364" s="92">
        <f>IFERROR(INDEX(Where!$F$2:$F$65,MATCH('4W'!J2364,DistrictList,0)),"")</f>
        <v>2022</v>
      </c>
      <c r="AG2364" s="75">
        <f>IF(K2364&lt;&gt;"",INDEX(Where!$K$2:$K$545,MATCH('4W'!K2364,UpazilaList,0)),"")</f>
        <v>202294</v>
      </c>
      <c r="AH2364" s="104">
        <f t="array" ref="AH2364">IF(L2364&lt;&gt;"",INDEX(Where!$Q$2:$Q$5167,MATCH('4W'!K2364&amp;'4W'!L2364,Where!$O$2:$O$5167&amp;Where!$P$2:$P$5167,0)),"")</f>
        <v>20229479</v>
      </c>
    </row>
    <row r="2365" spans="1:34" x14ac:dyDescent="0.25">
      <c r="A2365" s="76">
        <v>2363</v>
      </c>
      <c r="B2365" s="93" t="s">
        <v>5256</v>
      </c>
      <c r="C2365" s="93" t="s">
        <v>5704</v>
      </c>
      <c r="D2365" s="93" t="s">
        <v>6182</v>
      </c>
      <c r="E2365" s="93" t="s">
        <v>55</v>
      </c>
      <c r="F2365" s="93" t="s">
        <v>111</v>
      </c>
      <c r="G2365" s="93" t="s">
        <v>6080</v>
      </c>
      <c r="H2365" s="93" t="s">
        <v>54</v>
      </c>
      <c r="I2365" s="6" t="s">
        <v>33</v>
      </c>
      <c r="J2365" s="101" t="s">
        <v>34</v>
      </c>
      <c r="K2365" s="100" t="s">
        <v>398</v>
      </c>
      <c r="L2365" s="93" t="s">
        <v>1695</v>
      </c>
      <c r="M2365" s="100" t="s">
        <v>4870</v>
      </c>
      <c r="N2365" s="93" t="s">
        <v>4769</v>
      </c>
      <c r="O2365" s="99">
        <v>43303</v>
      </c>
      <c r="P2365" s="99">
        <v>43303</v>
      </c>
      <c r="Q2365" s="98"/>
      <c r="R2365" s="97">
        <v>715</v>
      </c>
      <c r="S2365" s="97">
        <v>715</v>
      </c>
      <c r="T2365" s="96"/>
      <c r="U2365" s="96"/>
      <c r="V2365" s="96"/>
      <c r="W2365" s="96"/>
      <c r="X2365" s="96"/>
      <c r="Y2365" s="96"/>
      <c r="Z2365" s="96">
        <v>0</v>
      </c>
      <c r="AA2365" s="95" t="s">
        <v>5704</v>
      </c>
      <c r="AB2365" s="95"/>
      <c r="AC2365" s="94"/>
      <c r="AD2365" s="93"/>
      <c r="AE2365" s="75">
        <f>IFERROR(INDEX(Where!$B$2:$B$8,MATCH('4W'!I2365,DivisionList,0)),"")</f>
        <v>20</v>
      </c>
      <c r="AF2365" s="92">
        <f>IFERROR(INDEX(Where!$F$2:$F$65,MATCH('4W'!J2365,DistrictList,0)),"")</f>
        <v>2022</v>
      </c>
      <c r="AG2365" s="75">
        <f>IF(K2365&lt;&gt;"",INDEX(Where!$K$2:$K$545,MATCH('4W'!K2365,UpazilaList,0)),"")</f>
        <v>202294</v>
      </c>
      <c r="AH2365" s="104">
        <f t="array" ref="AH2365">IF(L2365&lt;&gt;"",INDEX(Where!$Q$2:$Q$5167,MATCH('4W'!K2365&amp;'4W'!L2365,Where!$O$2:$O$5167&amp;Where!$P$2:$P$5167,0)),"")</f>
        <v>20229479</v>
      </c>
    </row>
    <row r="2366" spans="1:34" x14ac:dyDescent="0.25">
      <c r="A2366" s="87">
        <v>2364</v>
      </c>
      <c r="B2366" s="93" t="s">
        <v>5256</v>
      </c>
      <c r="C2366" s="93" t="s">
        <v>5704</v>
      </c>
      <c r="D2366" s="93" t="s">
        <v>6182</v>
      </c>
      <c r="E2366" s="93" t="s">
        <v>55</v>
      </c>
      <c r="F2366" s="93" t="s">
        <v>111</v>
      </c>
      <c r="G2366" s="93" t="s">
        <v>6007</v>
      </c>
      <c r="H2366" s="93" t="s">
        <v>51</v>
      </c>
      <c r="I2366" s="6" t="s">
        <v>33</v>
      </c>
      <c r="J2366" s="101" t="s">
        <v>34</v>
      </c>
      <c r="K2366" s="100" t="s">
        <v>398</v>
      </c>
      <c r="L2366" s="93" t="s">
        <v>1695</v>
      </c>
      <c r="M2366" s="100" t="s">
        <v>4870</v>
      </c>
      <c r="N2366" s="93" t="s">
        <v>4761</v>
      </c>
      <c r="O2366" s="99"/>
      <c r="P2366" s="99"/>
      <c r="Q2366" s="98"/>
      <c r="R2366" s="97">
        <v>0</v>
      </c>
      <c r="S2366" s="97">
        <v>0</v>
      </c>
      <c r="T2366" s="96"/>
      <c r="U2366" s="96"/>
      <c r="V2366" s="96"/>
      <c r="W2366" s="96"/>
      <c r="X2366" s="96"/>
      <c r="Y2366" s="96"/>
      <c r="Z2366" s="96">
        <v>0</v>
      </c>
      <c r="AA2366" s="95" t="s">
        <v>6220</v>
      </c>
      <c r="AB2366" s="95"/>
      <c r="AC2366" s="94"/>
      <c r="AD2366" s="93"/>
      <c r="AE2366" s="75">
        <f>IFERROR(INDEX(Where!$B$2:$B$8,MATCH('4W'!I2366,DivisionList,0)),"")</f>
        <v>20</v>
      </c>
      <c r="AF2366" s="92">
        <f>IFERROR(INDEX(Where!$F$2:$F$65,MATCH('4W'!J2366,DistrictList,0)),"")</f>
        <v>2022</v>
      </c>
      <c r="AG2366" s="75">
        <f>IF(K2366&lt;&gt;"",INDEX(Where!$K$2:$K$545,MATCH('4W'!K2366,UpazilaList,0)),"")</f>
        <v>202294</v>
      </c>
      <c r="AH2366" s="104">
        <f t="array" ref="AH2366">IF(L2366&lt;&gt;"",INDEX(Where!$Q$2:$Q$5167,MATCH('4W'!K2366&amp;'4W'!L2366,Where!$O$2:$O$5167&amp;Where!$P$2:$P$5167,0)),"")</f>
        <v>20229479</v>
      </c>
    </row>
    <row r="2367" spans="1:34" x14ac:dyDescent="0.25">
      <c r="A2367" s="87">
        <v>2365</v>
      </c>
      <c r="B2367" s="93" t="s">
        <v>5256</v>
      </c>
      <c r="C2367" s="93" t="s">
        <v>5704</v>
      </c>
      <c r="D2367" s="93" t="s">
        <v>6182</v>
      </c>
      <c r="E2367" s="93" t="s">
        <v>55</v>
      </c>
      <c r="F2367" s="93" t="s">
        <v>111</v>
      </c>
      <c r="G2367" s="93" t="s">
        <v>6007</v>
      </c>
      <c r="H2367" s="93" t="s">
        <v>54</v>
      </c>
      <c r="I2367" s="6" t="s">
        <v>33</v>
      </c>
      <c r="J2367" s="101" t="s">
        <v>34</v>
      </c>
      <c r="K2367" s="100" t="s">
        <v>398</v>
      </c>
      <c r="L2367" s="93" t="s">
        <v>1695</v>
      </c>
      <c r="M2367" s="100" t="s">
        <v>4870</v>
      </c>
      <c r="N2367" s="93" t="s">
        <v>4793</v>
      </c>
      <c r="O2367" s="99">
        <v>43282</v>
      </c>
      <c r="P2367" s="99">
        <v>43298</v>
      </c>
      <c r="Q2367" s="98"/>
      <c r="R2367" s="97">
        <v>0</v>
      </c>
      <c r="S2367" s="97">
        <v>21</v>
      </c>
      <c r="T2367" s="96"/>
      <c r="U2367" s="96"/>
      <c r="V2367" s="96"/>
      <c r="W2367" s="96"/>
      <c r="X2367" s="96"/>
      <c r="Y2367" s="96"/>
      <c r="Z2367" s="96">
        <v>0</v>
      </c>
      <c r="AA2367" s="95" t="s">
        <v>6221</v>
      </c>
      <c r="AB2367" s="95"/>
      <c r="AC2367" s="94"/>
      <c r="AD2367" s="93"/>
      <c r="AE2367" s="75">
        <f>IFERROR(INDEX(Where!$B$2:$B$8,MATCH('4W'!I2367,DivisionList,0)),"")</f>
        <v>20</v>
      </c>
      <c r="AF2367" s="92">
        <f>IFERROR(INDEX(Where!$F$2:$F$65,MATCH('4W'!J2367,DistrictList,0)),"")</f>
        <v>2022</v>
      </c>
      <c r="AG2367" s="75">
        <f>IF(K2367&lt;&gt;"",INDEX(Where!$K$2:$K$545,MATCH('4W'!K2367,UpazilaList,0)),"")</f>
        <v>202294</v>
      </c>
      <c r="AH2367" s="104">
        <f t="array" ref="AH2367">IF(L2367&lt;&gt;"",INDEX(Where!$Q$2:$Q$5167,MATCH('4W'!K2367&amp;'4W'!L2367,Where!$O$2:$O$5167&amp;Where!$P$2:$P$5167,0)),"")</f>
        <v>20229479</v>
      </c>
    </row>
    <row r="2368" spans="1:34" x14ac:dyDescent="0.25">
      <c r="A2368" s="76">
        <v>2366</v>
      </c>
      <c r="B2368" s="93" t="s">
        <v>5256</v>
      </c>
      <c r="C2368" s="93" t="s">
        <v>5704</v>
      </c>
      <c r="D2368" s="93" t="s">
        <v>6182</v>
      </c>
      <c r="E2368" s="93" t="s">
        <v>55</v>
      </c>
      <c r="F2368" s="93" t="s">
        <v>111</v>
      </c>
      <c r="G2368" s="93" t="s">
        <v>6007</v>
      </c>
      <c r="H2368" s="93" t="s">
        <v>54</v>
      </c>
      <c r="I2368" s="6" t="s">
        <v>33</v>
      </c>
      <c r="J2368" s="101" t="s">
        <v>34</v>
      </c>
      <c r="K2368" s="100" t="s">
        <v>398</v>
      </c>
      <c r="L2368" s="93" t="s">
        <v>1695</v>
      </c>
      <c r="M2368" s="100" t="s">
        <v>4870</v>
      </c>
      <c r="N2368" s="93" t="s">
        <v>4795</v>
      </c>
      <c r="O2368" s="99">
        <v>43282</v>
      </c>
      <c r="P2368" s="99">
        <v>43298</v>
      </c>
      <c r="Q2368" s="98"/>
      <c r="R2368" s="97">
        <v>0</v>
      </c>
      <c r="S2368" s="97">
        <v>74</v>
      </c>
      <c r="T2368" s="96"/>
      <c r="U2368" s="96"/>
      <c r="V2368" s="96"/>
      <c r="W2368" s="96"/>
      <c r="X2368" s="96"/>
      <c r="Y2368" s="96"/>
      <c r="Z2368" s="96">
        <v>0</v>
      </c>
      <c r="AA2368" s="95" t="s">
        <v>6222</v>
      </c>
      <c r="AB2368" s="95"/>
      <c r="AC2368" s="94"/>
      <c r="AD2368" s="93"/>
      <c r="AE2368" s="75">
        <f>IFERROR(INDEX(Where!$B$2:$B$8,MATCH('4W'!I2368,DivisionList,0)),"")</f>
        <v>20</v>
      </c>
      <c r="AF2368" s="92">
        <f>IFERROR(INDEX(Where!$F$2:$F$65,MATCH('4W'!J2368,DistrictList,0)),"")</f>
        <v>2022</v>
      </c>
      <c r="AG2368" s="75">
        <f>IF(K2368&lt;&gt;"",INDEX(Where!$K$2:$K$545,MATCH('4W'!K2368,UpazilaList,0)),"")</f>
        <v>202294</v>
      </c>
      <c r="AH2368" s="104">
        <f t="array" ref="AH2368">IF(L2368&lt;&gt;"",INDEX(Where!$Q$2:$Q$5167,MATCH('4W'!K2368&amp;'4W'!L2368,Where!$O$2:$O$5167&amp;Where!$P$2:$P$5167,0)),"")</f>
        <v>20229479</v>
      </c>
    </row>
    <row r="2369" spans="1:34" x14ac:dyDescent="0.25">
      <c r="A2369" s="76">
        <v>2367</v>
      </c>
      <c r="B2369" s="93" t="s">
        <v>5256</v>
      </c>
      <c r="C2369" s="93" t="s">
        <v>5704</v>
      </c>
      <c r="D2369" s="93" t="s">
        <v>6182</v>
      </c>
      <c r="E2369" s="93" t="s">
        <v>55</v>
      </c>
      <c r="F2369" s="93" t="s">
        <v>111</v>
      </c>
      <c r="G2369" s="93" t="s">
        <v>6007</v>
      </c>
      <c r="H2369" s="93" t="s">
        <v>54</v>
      </c>
      <c r="I2369" s="6" t="s">
        <v>33</v>
      </c>
      <c r="J2369" s="101" t="s">
        <v>34</v>
      </c>
      <c r="K2369" s="100" t="s">
        <v>398</v>
      </c>
      <c r="L2369" s="93" t="s">
        <v>1695</v>
      </c>
      <c r="M2369" s="100" t="s">
        <v>4870</v>
      </c>
      <c r="N2369" s="93" t="s">
        <v>4795</v>
      </c>
      <c r="O2369" s="99">
        <v>43282</v>
      </c>
      <c r="P2369" s="99">
        <v>43298</v>
      </c>
      <c r="Q2369" s="98"/>
      <c r="R2369" s="97">
        <v>0</v>
      </c>
      <c r="S2369" s="97">
        <v>21</v>
      </c>
      <c r="T2369" s="96"/>
      <c r="U2369" s="96"/>
      <c r="V2369" s="96"/>
      <c r="W2369" s="96"/>
      <c r="X2369" s="96"/>
      <c r="Y2369" s="96"/>
      <c r="Z2369" s="96">
        <v>0</v>
      </c>
      <c r="AA2369" s="95" t="s">
        <v>6223</v>
      </c>
      <c r="AB2369" s="95"/>
      <c r="AC2369" s="94"/>
      <c r="AD2369" s="93"/>
      <c r="AE2369" s="75">
        <f>IFERROR(INDEX(Where!$B$2:$B$8,MATCH('4W'!I2369,DivisionList,0)),"")</f>
        <v>20</v>
      </c>
      <c r="AF2369" s="92">
        <f>IFERROR(INDEX(Where!$F$2:$F$65,MATCH('4W'!J2369,DistrictList,0)),"")</f>
        <v>2022</v>
      </c>
      <c r="AG2369" s="75">
        <f>IF(K2369&lt;&gt;"",INDEX(Where!$K$2:$K$545,MATCH('4W'!K2369,UpazilaList,0)),"")</f>
        <v>202294</v>
      </c>
      <c r="AH2369" s="104">
        <f t="array" ref="AH2369">IF(L2369&lt;&gt;"",INDEX(Where!$Q$2:$Q$5167,MATCH('4W'!K2369&amp;'4W'!L2369,Where!$O$2:$O$5167&amp;Where!$P$2:$P$5167,0)),"")</f>
        <v>20229479</v>
      </c>
    </row>
    <row r="2370" spans="1:34" x14ac:dyDescent="0.25">
      <c r="A2370" s="87">
        <v>2368</v>
      </c>
      <c r="B2370" s="93" t="s">
        <v>5256</v>
      </c>
      <c r="C2370" s="93" t="s">
        <v>5704</v>
      </c>
      <c r="D2370" s="93" t="s">
        <v>6182</v>
      </c>
      <c r="E2370" s="93" t="s">
        <v>55</v>
      </c>
      <c r="F2370" s="93" t="s">
        <v>111</v>
      </c>
      <c r="G2370" s="93" t="s">
        <v>6007</v>
      </c>
      <c r="H2370" s="93" t="s">
        <v>54</v>
      </c>
      <c r="I2370" s="6" t="s">
        <v>33</v>
      </c>
      <c r="J2370" s="101" t="s">
        <v>34</v>
      </c>
      <c r="K2370" s="100" t="s">
        <v>398</v>
      </c>
      <c r="L2370" s="93" t="s">
        <v>1695</v>
      </c>
      <c r="M2370" s="100" t="s">
        <v>4870</v>
      </c>
      <c r="N2370" s="93" t="s">
        <v>4795</v>
      </c>
      <c r="O2370" s="99">
        <v>43282</v>
      </c>
      <c r="P2370" s="99">
        <v>43298</v>
      </c>
      <c r="Q2370" s="98"/>
      <c r="R2370" s="97">
        <v>0</v>
      </c>
      <c r="S2370" s="97">
        <v>21</v>
      </c>
      <c r="T2370" s="96"/>
      <c r="U2370" s="96"/>
      <c r="V2370" s="96"/>
      <c r="W2370" s="96"/>
      <c r="X2370" s="96"/>
      <c r="Y2370" s="96"/>
      <c r="Z2370" s="96">
        <v>0</v>
      </c>
      <c r="AA2370" s="95" t="s">
        <v>6224</v>
      </c>
      <c r="AB2370" s="95"/>
      <c r="AC2370" s="94"/>
      <c r="AD2370" s="93"/>
      <c r="AE2370" s="75">
        <f>IFERROR(INDEX(Where!$B$2:$B$8,MATCH('4W'!I2370,DivisionList,0)),"")</f>
        <v>20</v>
      </c>
      <c r="AF2370" s="92">
        <f>IFERROR(INDEX(Where!$F$2:$F$65,MATCH('4W'!J2370,DistrictList,0)),"")</f>
        <v>2022</v>
      </c>
      <c r="AG2370" s="75">
        <f>IF(K2370&lt;&gt;"",INDEX(Where!$K$2:$K$545,MATCH('4W'!K2370,UpazilaList,0)),"")</f>
        <v>202294</v>
      </c>
      <c r="AH2370" s="104">
        <f t="array" ref="AH2370">IF(L2370&lt;&gt;"",INDEX(Where!$Q$2:$Q$5167,MATCH('4W'!K2370&amp;'4W'!L2370,Where!$O$2:$O$5167&amp;Where!$P$2:$P$5167,0)),"")</f>
        <v>20229479</v>
      </c>
    </row>
    <row r="2371" spans="1:34" x14ac:dyDescent="0.25">
      <c r="A2371" s="87">
        <v>2369</v>
      </c>
      <c r="B2371" s="93" t="s">
        <v>5256</v>
      </c>
      <c r="C2371" s="93" t="s">
        <v>5704</v>
      </c>
      <c r="D2371" s="93" t="s">
        <v>6182</v>
      </c>
      <c r="E2371" s="93" t="s">
        <v>55</v>
      </c>
      <c r="F2371" s="93" t="s">
        <v>111</v>
      </c>
      <c r="G2371" s="93" t="s">
        <v>6007</v>
      </c>
      <c r="H2371" s="93" t="s">
        <v>54</v>
      </c>
      <c r="I2371" s="6" t="s">
        <v>33</v>
      </c>
      <c r="J2371" s="101" t="s">
        <v>34</v>
      </c>
      <c r="K2371" s="100" t="s">
        <v>398</v>
      </c>
      <c r="L2371" s="93" t="s">
        <v>1695</v>
      </c>
      <c r="M2371" s="100" t="s">
        <v>4870</v>
      </c>
      <c r="N2371" s="93" t="s">
        <v>4797</v>
      </c>
      <c r="O2371" s="99">
        <v>43282</v>
      </c>
      <c r="P2371" s="99">
        <v>43298</v>
      </c>
      <c r="Q2371" s="98"/>
      <c r="R2371" s="97">
        <v>0</v>
      </c>
      <c r="S2371" s="97">
        <v>31</v>
      </c>
      <c r="T2371" s="96"/>
      <c r="U2371" s="96"/>
      <c r="V2371" s="96"/>
      <c r="W2371" s="96"/>
      <c r="X2371" s="96"/>
      <c r="Y2371" s="96"/>
      <c r="Z2371" s="96">
        <v>0</v>
      </c>
      <c r="AA2371" s="95" t="s">
        <v>6225</v>
      </c>
      <c r="AB2371" s="95"/>
      <c r="AC2371" s="94"/>
      <c r="AD2371" s="93"/>
      <c r="AE2371" s="75">
        <f>IFERROR(INDEX(Where!$B$2:$B$8,MATCH('4W'!I2371,DivisionList,0)),"")</f>
        <v>20</v>
      </c>
      <c r="AF2371" s="92">
        <f>IFERROR(INDEX(Where!$F$2:$F$65,MATCH('4W'!J2371,DistrictList,0)),"")</f>
        <v>2022</v>
      </c>
      <c r="AG2371" s="75">
        <f>IF(K2371&lt;&gt;"",INDEX(Where!$K$2:$K$545,MATCH('4W'!K2371,UpazilaList,0)),"")</f>
        <v>202294</v>
      </c>
      <c r="AH2371" s="104">
        <f t="array" ref="AH2371">IF(L2371&lt;&gt;"",INDEX(Where!$Q$2:$Q$5167,MATCH('4W'!K2371&amp;'4W'!L2371,Where!$O$2:$O$5167&amp;Where!$P$2:$P$5167,0)),"")</f>
        <v>20229479</v>
      </c>
    </row>
    <row r="2372" spans="1:34" x14ac:dyDescent="0.25">
      <c r="A2372" s="76">
        <v>2370</v>
      </c>
      <c r="B2372" s="93" t="s">
        <v>5256</v>
      </c>
      <c r="C2372" s="93" t="s">
        <v>5704</v>
      </c>
      <c r="D2372" s="93" t="s">
        <v>6182</v>
      </c>
      <c r="E2372" s="93" t="s">
        <v>55</v>
      </c>
      <c r="F2372" s="93" t="s">
        <v>111</v>
      </c>
      <c r="G2372" s="93" t="s">
        <v>6007</v>
      </c>
      <c r="H2372" s="93" t="s">
        <v>54</v>
      </c>
      <c r="I2372" s="6" t="s">
        <v>33</v>
      </c>
      <c r="J2372" s="101" t="s">
        <v>34</v>
      </c>
      <c r="K2372" s="100" t="s">
        <v>398</v>
      </c>
      <c r="L2372" s="93" t="s">
        <v>1695</v>
      </c>
      <c r="M2372" s="100" t="s">
        <v>4870</v>
      </c>
      <c r="N2372" s="93" t="s">
        <v>4797</v>
      </c>
      <c r="O2372" s="99">
        <v>43282</v>
      </c>
      <c r="P2372" s="99">
        <v>43298</v>
      </c>
      <c r="Q2372" s="98"/>
      <c r="R2372" s="97">
        <v>0</v>
      </c>
      <c r="S2372" s="97">
        <v>21</v>
      </c>
      <c r="T2372" s="96"/>
      <c r="U2372" s="96"/>
      <c r="V2372" s="96"/>
      <c r="W2372" s="96"/>
      <c r="X2372" s="96"/>
      <c r="Y2372" s="96"/>
      <c r="Z2372" s="96">
        <v>0</v>
      </c>
      <c r="AA2372" s="95" t="s">
        <v>6226</v>
      </c>
      <c r="AB2372" s="95"/>
      <c r="AC2372" s="94"/>
      <c r="AD2372" s="93"/>
      <c r="AE2372" s="75">
        <f>IFERROR(INDEX(Where!$B$2:$B$8,MATCH('4W'!I2372,DivisionList,0)),"")</f>
        <v>20</v>
      </c>
      <c r="AF2372" s="92">
        <f>IFERROR(INDEX(Where!$F$2:$F$65,MATCH('4W'!J2372,DistrictList,0)),"")</f>
        <v>2022</v>
      </c>
      <c r="AG2372" s="75">
        <f>IF(K2372&lt;&gt;"",INDEX(Where!$K$2:$K$545,MATCH('4W'!K2372,UpazilaList,0)),"")</f>
        <v>202294</v>
      </c>
      <c r="AH2372" s="104">
        <f t="array" ref="AH2372">IF(L2372&lt;&gt;"",INDEX(Where!$Q$2:$Q$5167,MATCH('4W'!K2372&amp;'4W'!L2372,Where!$O$2:$O$5167&amp;Where!$P$2:$P$5167,0)),"")</f>
        <v>20229479</v>
      </c>
    </row>
    <row r="2373" spans="1:34" x14ac:dyDescent="0.25">
      <c r="A2373" s="76">
        <v>2371</v>
      </c>
      <c r="B2373" s="93" t="s">
        <v>5256</v>
      </c>
      <c r="C2373" s="93" t="s">
        <v>5704</v>
      </c>
      <c r="D2373" s="93" t="s">
        <v>6182</v>
      </c>
      <c r="E2373" s="93" t="s">
        <v>55</v>
      </c>
      <c r="F2373" s="93" t="s">
        <v>111</v>
      </c>
      <c r="G2373" s="93" t="s">
        <v>6007</v>
      </c>
      <c r="H2373" s="93" t="s">
        <v>54</v>
      </c>
      <c r="I2373" s="6" t="s">
        <v>33</v>
      </c>
      <c r="J2373" s="101" t="s">
        <v>34</v>
      </c>
      <c r="K2373" s="100" t="s">
        <v>398</v>
      </c>
      <c r="L2373" s="93" t="s">
        <v>1695</v>
      </c>
      <c r="M2373" s="100" t="s">
        <v>4870</v>
      </c>
      <c r="N2373" s="93" t="s">
        <v>4797</v>
      </c>
      <c r="O2373" s="99">
        <v>43282</v>
      </c>
      <c r="P2373" s="99">
        <v>43298</v>
      </c>
      <c r="Q2373" s="98"/>
      <c r="R2373" s="97">
        <v>0</v>
      </c>
      <c r="S2373" s="97">
        <v>94</v>
      </c>
      <c r="T2373" s="96"/>
      <c r="U2373" s="96"/>
      <c r="V2373" s="96"/>
      <c r="W2373" s="96"/>
      <c r="X2373" s="96"/>
      <c r="Y2373" s="96"/>
      <c r="Z2373" s="96">
        <v>0</v>
      </c>
      <c r="AA2373" s="95" t="s">
        <v>6227</v>
      </c>
      <c r="AB2373" s="95"/>
      <c r="AC2373" s="94"/>
      <c r="AD2373" s="93"/>
      <c r="AE2373" s="75">
        <f>IFERROR(INDEX(Where!$B$2:$B$8,MATCH('4W'!I2373,DivisionList,0)),"")</f>
        <v>20</v>
      </c>
      <c r="AF2373" s="92">
        <f>IFERROR(INDEX(Where!$F$2:$F$65,MATCH('4W'!J2373,DistrictList,0)),"")</f>
        <v>2022</v>
      </c>
      <c r="AG2373" s="75">
        <f>IF(K2373&lt;&gt;"",INDEX(Where!$K$2:$K$545,MATCH('4W'!K2373,UpazilaList,0)),"")</f>
        <v>202294</v>
      </c>
      <c r="AH2373" s="104">
        <f t="array" ref="AH2373">IF(L2373&lt;&gt;"",INDEX(Where!$Q$2:$Q$5167,MATCH('4W'!K2373&amp;'4W'!L2373,Where!$O$2:$O$5167&amp;Where!$P$2:$P$5167,0)),"")</f>
        <v>20229479</v>
      </c>
    </row>
    <row r="2374" spans="1:34" x14ac:dyDescent="0.25">
      <c r="A2374" s="87">
        <v>2372</v>
      </c>
      <c r="B2374" s="93" t="s">
        <v>5256</v>
      </c>
      <c r="C2374" s="93" t="s">
        <v>5704</v>
      </c>
      <c r="D2374" s="93" t="s">
        <v>6182</v>
      </c>
      <c r="E2374" s="93" t="s">
        <v>55</v>
      </c>
      <c r="F2374" s="93" t="s">
        <v>111</v>
      </c>
      <c r="G2374" s="93" t="s">
        <v>6007</v>
      </c>
      <c r="H2374" s="93" t="s">
        <v>54</v>
      </c>
      <c r="I2374" s="6" t="s">
        <v>33</v>
      </c>
      <c r="J2374" s="101" t="s">
        <v>34</v>
      </c>
      <c r="K2374" s="100" t="s">
        <v>398</v>
      </c>
      <c r="L2374" s="93" t="s">
        <v>1695</v>
      </c>
      <c r="M2374" s="100" t="s">
        <v>4870</v>
      </c>
      <c r="N2374" s="93" t="s">
        <v>4797</v>
      </c>
      <c r="O2374" s="99">
        <v>43282</v>
      </c>
      <c r="P2374" s="99">
        <v>43298</v>
      </c>
      <c r="Q2374" s="98"/>
      <c r="R2374" s="97">
        <v>0</v>
      </c>
      <c r="S2374" s="97">
        <v>21</v>
      </c>
      <c r="T2374" s="96"/>
      <c r="U2374" s="96"/>
      <c r="V2374" s="96"/>
      <c r="W2374" s="96"/>
      <c r="X2374" s="96"/>
      <c r="Y2374" s="96"/>
      <c r="Z2374" s="96">
        <v>0</v>
      </c>
      <c r="AA2374" s="95" t="s">
        <v>6228</v>
      </c>
      <c r="AB2374" s="95"/>
      <c r="AC2374" s="94"/>
      <c r="AD2374" s="93"/>
      <c r="AE2374" s="75">
        <f>IFERROR(INDEX(Where!$B$2:$B$8,MATCH('4W'!I2374,DivisionList,0)),"")</f>
        <v>20</v>
      </c>
      <c r="AF2374" s="92">
        <f>IFERROR(INDEX(Where!$F$2:$F$65,MATCH('4W'!J2374,DistrictList,0)),"")</f>
        <v>2022</v>
      </c>
      <c r="AG2374" s="75">
        <f>IF(K2374&lt;&gt;"",INDEX(Where!$K$2:$K$545,MATCH('4W'!K2374,UpazilaList,0)),"")</f>
        <v>202294</v>
      </c>
      <c r="AH2374" s="104">
        <f t="array" ref="AH2374">IF(L2374&lt;&gt;"",INDEX(Where!$Q$2:$Q$5167,MATCH('4W'!K2374&amp;'4W'!L2374,Where!$O$2:$O$5167&amp;Where!$P$2:$P$5167,0)),"")</f>
        <v>20229479</v>
      </c>
    </row>
    <row r="2375" spans="1:34" x14ac:dyDescent="0.25">
      <c r="A2375" s="87">
        <v>2373</v>
      </c>
      <c r="B2375" s="93" t="s">
        <v>5256</v>
      </c>
      <c r="C2375" s="93" t="s">
        <v>5704</v>
      </c>
      <c r="D2375" s="93" t="s">
        <v>6182</v>
      </c>
      <c r="E2375" s="93" t="s">
        <v>55</v>
      </c>
      <c r="F2375" s="93" t="s">
        <v>111</v>
      </c>
      <c r="G2375" s="93" t="s">
        <v>6007</v>
      </c>
      <c r="H2375" s="93" t="s">
        <v>54</v>
      </c>
      <c r="I2375" s="6" t="s">
        <v>33</v>
      </c>
      <c r="J2375" s="101" t="s">
        <v>34</v>
      </c>
      <c r="K2375" s="100" t="s">
        <v>398</v>
      </c>
      <c r="L2375" s="93" t="s">
        <v>1695</v>
      </c>
      <c r="M2375" s="100" t="s">
        <v>4870</v>
      </c>
      <c r="N2375" s="93" t="s">
        <v>4797</v>
      </c>
      <c r="O2375" s="99">
        <v>43282</v>
      </c>
      <c r="P2375" s="99">
        <v>43298</v>
      </c>
      <c r="Q2375" s="98"/>
      <c r="R2375" s="97">
        <v>0</v>
      </c>
      <c r="S2375" s="97">
        <v>21</v>
      </c>
      <c r="T2375" s="96"/>
      <c r="U2375" s="96"/>
      <c r="V2375" s="96"/>
      <c r="W2375" s="96"/>
      <c r="X2375" s="96"/>
      <c r="Y2375" s="96"/>
      <c r="Z2375" s="96">
        <v>0</v>
      </c>
      <c r="AA2375" s="95" t="s">
        <v>6229</v>
      </c>
      <c r="AB2375" s="95"/>
      <c r="AC2375" s="94"/>
      <c r="AD2375" s="93"/>
      <c r="AE2375" s="75">
        <f>IFERROR(INDEX(Where!$B$2:$B$8,MATCH('4W'!I2375,DivisionList,0)),"")</f>
        <v>20</v>
      </c>
      <c r="AF2375" s="92">
        <f>IFERROR(INDEX(Where!$F$2:$F$65,MATCH('4W'!J2375,DistrictList,0)),"")</f>
        <v>2022</v>
      </c>
      <c r="AG2375" s="75">
        <f>IF(K2375&lt;&gt;"",INDEX(Where!$K$2:$K$545,MATCH('4W'!K2375,UpazilaList,0)),"")</f>
        <v>202294</v>
      </c>
      <c r="AH2375" s="104">
        <f t="array" ref="AH2375">IF(L2375&lt;&gt;"",INDEX(Where!$Q$2:$Q$5167,MATCH('4W'!K2375&amp;'4W'!L2375,Where!$O$2:$O$5167&amp;Where!$P$2:$P$5167,0)),"")</f>
        <v>20229479</v>
      </c>
    </row>
    <row r="2376" spans="1:34" x14ac:dyDescent="0.25">
      <c r="A2376" s="76">
        <v>2374</v>
      </c>
      <c r="B2376" s="93" t="s">
        <v>5256</v>
      </c>
      <c r="C2376" s="93" t="s">
        <v>5704</v>
      </c>
      <c r="D2376" s="93" t="s">
        <v>6182</v>
      </c>
      <c r="E2376" s="93" t="s">
        <v>55</v>
      </c>
      <c r="F2376" s="93" t="s">
        <v>111</v>
      </c>
      <c r="G2376" s="93" t="s">
        <v>6007</v>
      </c>
      <c r="H2376" s="93" t="s">
        <v>54</v>
      </c>
      <c r="I2376" s="6" t="s">
        <v>33</v>
      </c>
      <c r="J2376" s="101" t="s">
        <v>34</v>
      </c>
      <c r="K2376" s="100" t="s">
        <v>398</v>
      </c>
      <c r="L2376" s="93" t="s">
        <v>1695</v>
      </c>
      <c r="M2376" s="100" t="s">
        <v>4870</v>
      </c>
      <c r="N2376" s="93" t="s">
        <v>4797</v>
      </c>
      <c r="O2376" s="99">
        <v>43282</v>
      </c>
      <c r="P2376" s="99">
        <v>43298</v>
      </c>
      <c r="Q2376" s="98"/>
      <c r="R2376" s="97">
        <v>0</v>
      </c>
      <c r="S2376" s="97">
        <v>56</v>
      </c>
      <c r="T2376" s="96"/>
      <c r="U2376" s="96"/>
      <c r="V2376" s="96"/>
      <c r="W2376" s="96"/>
      <c r="X2376" s="96"/>
      <c r="Y2376" s="96"/>
      <c r="Z2376" s="96">
        <v>0</v>
      </c>
      <c r="AA2376" s="95" t="s">
        <v>6230</v>
      </c>
      <c r="AB2376" s="95"/>
      <c r="AC2376" s="94"/>
      <c r="AD2376" s="93"/>
      <c r="AE2376" s="75">
        <f>IFERROR(INDEX(Where!$B$2:$B$8,MATCH('4W'!I2376,DivisionList,0)),"")</f>
        <v>20</v>
      </c>
      <c r="AF2376" s="92">
        <f>IFERROR(INDEX(Where!$F$2:$F$65,MATCH('4W'!J2376,DistrictList,0)),"")</f>
        <v>2022</v>
      </c>
      <c r="AG2376" s="75">
        <f>IF(K2376&lt;&gt;"",INDEX(Where!$K$2:$K$545,MATCH('4W'!K2376,UpazilaList,0)),"")</f>
        <v>202294</v>
      </c>
      <c r="AH2376" s="104">
        <f t="array" ref="AH2376">IF(L2376&lt;&gt;"",INDEX(Where!$Q$2:$Q$5167,MATCH('4W'!K2376&amp;'4W'!L2376,Where!$O$2:$O$5167&amp;Where!$P$2:$P$5167,0)),"")</f>
        <v>20229479</v>
      </c>
    </row>
    <row r="2377" spans="1:34" x14ac:dyDescent="0.25">
      <c r="A2377" s="76">
        <v>2375</v>
      </c>
      <c r="B2377" s="93" t="s">
        <v>5256</v>
      </c>
      <c r="C2377" s="93" t="s">
        <v>5704</v>
      </c>
      <c r="D2377" s="93" t="s">
        <v>6182</v>
      </c>
      <c r="E2377" s="93" t="s">
        <v>55</v>
      </c>
      <c r="F2377" s="93" t="s">
        <v>111</v>
      </c>
      <c r="G2377" s="93" t="s">
        <v>6007</v>
      </c>
      <c r="H2377" s="93" t="s">
        <v>54</v>
      </c>
      <c r="I2377" s="6" t="s">
        <v>33</v>
      </c>
      <c r="J2377" s="101" t="s">
        <v>34</v>
      </c>
      <c r="K2377" s="100" t="s">
        <v>398</v>
      </c>
      <c r="L2377" s="93" t="s">
        <v>1695</v>
      </c>
      <c r="M2377" s="100" t="s">
        <v>4870</v>
      </c>
      <c r="N2377" s="93" t="s">
        <v>37</v>
      </c>
      <c r="O2377" s="99">
        <v>43282</v>
      </c>
      <c r="P2377" s="99">
        <v>43298</v>
      </c>
      <c r="Q2377" s="98"/>
      <c r="R2377" s="97">
        <v>0</v>
      </c>
      <c r="S2377" s="97">
        <v>21</v>
      </c>
      <c r="T2377" s="96"/>
      <c r="U2377" s="96"/>
      <c r="V2377" s="96"/>
      <c r="W2377" s="96"/>
      <c r="X2377" s="96"/>
      <c r="Y2377" s="96"/>
      <c r="Z2377" s="96">
        <v>0</v>
      </c>
      <c r="AA2377" s="95" t="s">
        <v>6231</v>
      </c>
      <c r="AB2377" s="95"/>
      <c r="AC2377" s="94"/>
      <c r="AD2377" s="93"/>
      <c r="AE2377" s="75">
        <f>IFERROR(INDEX(Where!$B$2:$B$8,MATCH('4W'!I2377,DivisionList,0)),"")</f>
        <v>20</v>
      </c>
      <c r="AF2377" s="92">
        <f>IFERROR(INDEX(Where!$F$2:$F$65,MATCH('4W'!J2377,DistrictList,0)),"")</f>
        <v>2022</v>
      </c>
      <c r="AG2377" s="75">
        <f>IF(K2377&lt;&gt;"",INDEX(Where!$K$2:$K$545,MATCH('4W'!K2377,UpazilaList,0)),"")</f>
        <v>202294</v>
      </c>
      <c r="AH2377" s="104">
        <f t="array" ref="AH2377">IF(L2377&lt;&gt;"",INDEX(Where!$Q$2:$Q$5167,MATCH('4W'!K2377&amp;'4W'!L2377,Where!$O$2:$O$5167&amp;Where!$P$2:$P$5167,0)),"")</f>
        <v>20229479</v>
      </c>
    </row>
    <row r="2378" spans="1:34" x14ac:dyDescent="0.25">
      <c r="A2378" s="87">
        <v>2376</v>
      </c>
      <c r="B2378" s="93" t="s">
        <v>5256</v>
      </c>
      <c r="C2378" s="93" t="s">
        <v>5704</v>
      </c>
      <c r="D2378" s="93" t="s">
        <v>6182</v>
      </c>
      <c r="E2378" s="93" t="s">
        <v>55</v>
      </c>
      <c r="F2378" s="93" t="s">
        <v>111</v>
      </c>
      <c r="G2378" s="93" t="s">
        <v>6007</v>
      </c>
      <c r="H2378" s="93" t="s">
        <v>54</v>
      </c>
      <c r="I2378" s="6" t="s">
        <v>33</v>
      </c>
      <c r="J2378" s="101" t="s">
        <v>34</v>
      </c>
      <c r="K2378" s="100" t="s">
        <v>398</v>
      </c>
      <c r="L2378" s="93" t="s">
        <v>1695</v>
      </c>
      <c r="M2378" s="100" t="s">
        <v>4870</v>
      </c>
      <c r="N2378" s="93" t="s">
        <v>37</v>
      </c>
      <c r="O2378" s="99">
        <v>43282</v>
      </c>
      <c r="P2378" s="99">
        <v>43298</v>
      </c>
      <c r="Q2378" s="98"/>
      <c r="R2378" s="97">
        <v>0</v>
      </c>
      <c r="S2378" s="97">
        <v>107</v>
      </c>
      <c r="T2378" s="96"/>
      <c r="U2378" s="96"/>
      <c r="V2378" s="96"/>
      <c r="W2378" s="96"/>
      <c r="X2378" s="96"/>
      <c r="Y2378" s="96"/>
      <c r="Z2378" s="96">
        <v>0</v>
      </c>
      <c r="AA2378" s="95" t="s">
        <v>6232</v>
      </c>
      <c r="AB2378" s="95"/>
      <c r="AC2378" s="94"/>
      <c r="AD2378" s="93"/>
      <c r="AE2378" s="75">
        <f>IFERROR(INDEX(Where!$B$2:$B$8,MATCH('4W'!I2378,DivisionList,0)),"")</f>
        <v>20</v>
      </c>
      <c r="AF2378" s="92">
        <f>IFERROR(INDEX(Where!$F$2:$F$65,MATCH('4W'!J2378,DistrictList,0)),"")</f>
        <v>2022</v>
      </c>
      <c r="AG2378" s="75">
        <f>IF(K2378&lt;&gt;"",INDEX(Where!$K$2:$K$545,MATCH('4W'!K2378,UpazilaList,0)),"")</f>
        <v>202294</v>
      </c>
      <c r="AH2378" s="104">
        <f t="array" ref="AH2378">IF(L2378&lt;&gt;"",INDEX(Where!$Q$2:$Q$5167,MATCH('4W'!K2378&amp;'4W'!L2378,Where!$O$2:$O$5167&amp;Where!$P$2:$P$5167,0)),"")</f>
        <v>20229479</v>
      </c>
    </row>
    <row r="2379" spans="1:34" x14ac:dyDescent="0.25">
      <c r="A2379" s="87">
        <v>2377</v>
      </c>
      <c r="B2379" s="93" t="s">
        <v>5256</v>
      </c>
      <c r="C2379" s="93" t="s">
        <v>5704</v>
      </c>
      <c r="D2379" s="93" t="s">
        <v>6182</v>
      </c>
      <c r="E2379" s="93" t="s">
        <v>55</v>
      </c>
      <c r="F2379" s="93" t="s">
        <v>111</v>
      </c>
      <c r="G2379" s="93" t="s">
        <v>6007</v>
      </c>
      <c r="H2379" s="93" t="s">
        <v>54</v>
      </c>
      <c r="I2379" s="6" t="s">
        <v>33</v>
      </c>
      <c r="J2379" s="101" t="s">
        <v>34</v>
      </c>
      <c r="K2379" s="100" t="s">
        <v>398</v>
      </c>
      <c r="L2379" s="93" t="s">
        <v>1695</v>
      </c>
      <c r="M2379" s="100" t="s">
        <v>4870</v>
      </c>
      <c r="N2379" s="93" t="s">
        <v>37</v>
      </c>
      <c r="O2379" s="99">
        <v>43282</v>
      </c>
      <c r="P2379" s="99">
        <v>43298</v>
      </c>
      <c r="Q2379" s="98"/>
      <c r="R2379" s="97">
        <v>0</v>
      </c>
      <c r="S2379" s="97">
        <v>21</v>
      </c>
      <c r="T2379" s="96"/>
      <c r="U2379" s="96"/>
      <c r="V2379" s="96"/>
      <c r="W2379" s="96"/>
      <c r="X2379" s="96"/>
      <c r="Y2379" s="96"/>
      <c r="Z2379" s="96">
        <v>0</v>
      </c>
      <c r="AA2379" s="95" t="s">
        <v>6233</v>
      </c>
      <c r="AB2379" s="95"/>
      <c r="AC2379" s="94"/>
      <c r="AD2379" s="93"/>
      <c r="AE2379" s="75">
        <f>IFERROR(INDEX(Where!$B$2:$B$8,MATCH('4W'!I2379,DivisionList,0)),"")</f>
        <v>20</v>
      </c>
      <c r="AF2379" s="92">
        <f>IFERROR(INDEX(Where!$F$2:$F$65,MATCH('4W'!J2379,DistrictList,0)),"")</f>
        <v>2022</v>
      </c>
      <c r="AG2379" s="75">
        <f>IF(K2379&lt;&gt;"",INDEX(Where!$K$2:$K$545,MATCH('4W'!K2379,UpazilaList,0)),"")</f>
        <v>202294</v>
      </c>
      <c r="AH2379" s="104">
        <f t="array" ref="AH2379">IF(L2379&lt;&gt;"",INDEX(Where!$Q$2:$Q$5167,MATCH('4W'!K2379&amp;'4W'!L2379,Where!$O$2:$O$5167&amp;Where!$P$2:$P$5167,0)),"")</f>
        <v>20229479</v>
      </c>
    </row>
    <row r="2380" spans="1:34" x14ac:dyDescent="0.25">
      <c r="A2380" s="76">
        <v>2378</v>
      </c>
      <c r="B2380" s="93" t="s">
        <v>5256</v>
      </c>
      <c r="C2380" s="93" t="s">
        <v>5704</v>
      </c>
      <c r="D2380" s="93" t="s">
        <v>6182</v>
      </c>
      <c r="E2380" s="93" t="s">
        <v>55</v>
      </c>
      <c r="F2380" s="93" t="s">
        <v>111</v>
      </c>
      <c r="G2380" s="93" t="s">
        <v>6007</v>
      </c>
      <c r="H2380" s="93" t="s">
        <v>54</v>
      </c>
      <c r="I2380" s="6" t="s">
        <v>33</v>
      </c>
      <c r="J2380" s="101" t="s">
        <v>34</v>
      </c>
      <c r="K2380" s="100" t="s">
        <v>398</v>
      </c>
      <c r="L2380" s="93" t="s">
        <v>1695</v>
      </c>
      <c r="M2380" s="100" t="s">
        <v>4870</v>
      </c>
      <c r="N2380" s="93" t="s">
        <v>4759</v>
      </c>
      <c r="O2380" s="99">
        <v>43282</v>
      </c>
      <c r="P2380" s="99">
        <v>43298</v>
      </c>
      <c r="Q2380" s="98"/>
      <c r="R2380" s="97">
        <v>0</v>
      </c>
      <c r="S2380" s="97">
        <v>61</v>
      </c>
      <c r="T2380" s="96"/>
      <c r="U2380" s="96"/>
      <c r="V2380" s="96"/>
      <c r="W2380" s="96"/>
      <c r="X2380" s="96"/>
      <c r="Y2380" s="96"/>
      <c r="Z2380" s="96">
        <v>0</v>
      </c>
      <c r="AA2380" s="95" t="s">
        <v>6234</v>
      </c>
      <c r="AB2380" s="95"/>
      <c r="AC2380" s="94"/>
      <c r="AD2380" s="93"/>
      <c r="AE2380" s="75">
        <f>IFERROR(INDEX(Where!$B$2:$B$8,MATCH('4W'!I2380,DivisionList,0)),"")</f>
        <v>20</v>
      </c>
      <c r="AF2380" s="92">
        <f>IFERROR(INDEX(Where!$F$2:$F$65,MATCH('4W'!J2380,DistrictList,0)),"")</f>
        <v>2022</v>
      </c>
      <c r="AG2380" s="75">
        <f>IF(K2380&lt;&gt;"",INDEX(Where!$K$2:$K$545,MATCH('4W'!K2380,UpazilaList,0)),"")</f>
        <v>202294</v>
      </c>
      <c r="AH2380" s="104">
        <f t="array" ref="AH2380">IF(L2380&lt;&gt;"",INDEX(Where!$Q$2:$Q$5167,MATCH('4W'!K2380&amp;'4W'!L2380,Where!$O$2:$O$5167&amp;Where!$P$2:$P$5167,0)),"")</f>
        <v>20229479</v>
      </c>
    </row>
    <row r="2381" spans="1:34" x14ac:dyDescent="0.25">
      <c r="A2381" s="76">
        <v>2379</v>
      </c>
      <c r="B2381" s="93" t="s">
        <v>5256</v>
      </c>
      <c r="C2381" s="93" t="s">
        <v>5704</v>
      </c>
      <c r="D2381" s="93" t="s">
        <v>6182</v>
      </c>
      <c r="E2381" s="93" t="s">
        <v>55</v>
      </c>
      <c r="F2381" s="93" t="s">
        <v>111</v>
      </c>
      <c r="G2381" s="93" t="s">
        <v>6007</v>
      </c>
      <c r="H2381" s="93" t="s">
        <v>51</v>
      </c>
      <c r="I2381" s="6" t="s">
        <v>33</v>
      </c>
      <c r="J2381" s="101" t="s">
        <v>34</v>
      </c>
      <c r="K2381" s="100" t="s">
        <v>398</v>
      </c>
      <c r="L2381" s="93" t="s">
        <v>1695</v>
      </c>
      <c r="M2381" s="100" t="s">
        <v>4870</v>
      </c>
      <c r="N2381" s="93" t="s">
        <v>4759</v>
      </c>
      <c r="O2381" s="99">
        <v>43282</v>
      </c>
      <c r="P2381" s="99"/>
      <c r="Q2381" s="98"/>
      <c r="R2381" s="97">
        <v>0</v>
      </c>
      <c r="S2381" s="97">
        <v>21</v>
      </c>
      <c r="T2381" s="96"/>
      <c r="U2381" s="96"/>
      <c r="V2381" s="96"/>
      <c r="W2381" s="96"/>
      <c r="X2381" s="96"/>
      <c r="Y2381" s="96"/>
      <c r="Z2381" s="96">
        <v>0</v>
      </c>
      <c r="AA2381" s="95" t="s">
        <v>6235</v>
      </c>
      <c r="AB2381" s="95"/>
      <c r="AC2381" s="94"/>
      <c r="AD2381" s="93"/>
      <c r="AE2381" s="75">
        <f>IFERROR(INDEX(Where!$B$2:$B$8,MATCH('4W'!I2381,DivisionList,0)),"")</f>
        <v>20</v>
      </c>
      <c r="AF2381" s="92">
        <f>IFERROR(INDEX(Where!$F$2:$F$65,MATCH('4W'!J2381,DistrictList,0)),"")</f>
        <v>2022</v>
      </c>
      <c r="AG2381" s="75">
        <f>IF(K2381&lt;&gt;"",INDEX(Where!$K$2:$K$545,MATCH('4W'!K2381,UpazilaList,0)),"")</f>
        <v>202294</v>
      </c>
      <c r="AH2381" s="104">
        <f t="array" ref="AH2381">IF(L2381&lt;&gt;"",INDEX(Where!$Q$2:$Q$5167,MATCH('4W'!K2381&amp;'4W'!L2381,Where!$O$2:$O$5167&amp;Where!$P$2:$P$5167,0)),"")</f>
        <v>20229479</v>
      </c>
    </row>
    <row r="2382" spans="1:34" x14ac:dyDescent="0.25">
      <c r="A2382" s="87">
        <v>2380</v>
      </c>
      <c r="B2382" s="93" t="s">
        <v>5256</v>
      </c>
      <c r="C2382" s="93" t="s">
        <v>5704</v>
      </c>
      <c r="D2382" s="93" t="s">
        <v>6182</v>
      </c>
      <c r="E2382" s="93" t="s">
        <v>55</v>
      </c>
      <c r="F2382" s="93" t="s">
        <v>111</v>
      </c>
      <c r="G2382" s="93" t="s">
        <v>6007</v>
      </c>
      <c r="H2382" s="93" t="s">
        <v>51</v>
      </c>
      <c r="I2382" s="6" t="s">
        <v>33</v>
      </c>
      <c r="J2382" s="101" t="s">
        <v>34</v>
      </c>
      <c r="K2382" s="100" t="s">
        <v>398</v>
      </c>
      <c r="L2382" s="93" t="s">
        <v>1695</v>
      </c>
      <c r="M2382" s="100" t="s">
        <v>4870</v>
      </c>
      <c r="N2382" s="93" t="s">
        <v>4759</v>
      </c>
      <c r="O2382" s="99">
        <v>43282</v>
      </c>
      <c r="P2382" s="99"/>
      <c r="Q2382" s="98"/>
      <c r="R2382" s="97">
        <v>0</v>
      </c>
      <c r="S2382" s="97">
        <v>21</v>
      </c>
      <c r="T2382" s="96"/>
      <c r="U2382" s="96"/>
      <c r="V2382" s="96"/>
      <c r="W2382" s="96"/>
      <c r="X2382" s="96"/>
      <c r="Y2382" s="96"/>
      <c r="Z2382" s="96">
        <v>0</v>
      </c>
      <c r="AA2382" s="95" t="s">
        <v>6236</v>
      </c>
      <c r="AB2382" s="95"/>
      <c r="AC2382" s="94"/>
      <c r="AD2382" s="93"/>
      <c r="AE2382" s="75">
        <f>IFERROR(INDEX(Where!$B$2:$B$8,MATCH('4W'!I2382,DivisionList,0)),"")</f>
        <v>20</v>
      </c>
      <c r="AF2382" s="92">
        <f>IFERROR(INDEX(Where!$F$2:$F$65,MATCH('4W'!J2382,DistrictList,0)),"")</f>
        <v>2022</v>
      </c>
      <c r="AG2382" s="75">
        <f>IF(K2382&lt;&gt;"",INDEX(Where!$K$2:$K$545,MATCH('4W'!K2382,UpazilaList,0)),"")</f>
        <v>202294</v>
      </c>
      <c r="AH2382" s="104">
        <f t="array" ref="AH2382">IF(L2382&lt;&gt;"",INDEX(Where!$Q$2:$Q$5167,MATCH('4W'!K2382&amp;'4W'!L2382,Where!$O$2:$O$5167&amp;Where!$P$2:$P$5167,0)),"")</f>
        <v>20229479</v>
      </c>
    </row>
    <row r="2383" spans="1:34" x14ac:dyDescent="0.25">
      <c r="A2383" s="87">
        <v>2381</v>
      </c>
      <c r="B2383" s="93" t="s">
        <v>5256</v>
      </c>
      <c r="C2383" s="93" t="s">
        <v>5704</v>
      </c>
      <c r="D2383" s="93" t="s">
        <v>6182</v>
      </c>
      <c r="E2383" s="93" t="s">
        <v>55</v>
      </c>
      <c r="F2383" s="93" t="s">
        <v>111</v>
      </c>
      <c r="G2383" s="93" t="s">
        <v>6007</v>
      </c>
      <c r="H2383" s="93" t="s">
        <v>51</v>
      </c>
      <c r="I2383" s="6" t="s">
        <v>33</v>
      </c>
      <c r="J2383" s="101" t="s">
        <v>34</v>
      </c>
      <c r="K2383" s="100" t="s">
        <v>398</v>
      </c>
      <c r="L2383" s="93" t="s">
        <v>1695</v>
      </c>
      <c r="M2383" s="100" t="s">
        <v>4870</v>
      </c>
      <c r="N2383" s="93" t="s">
        <v>4759</v>
      </c>
      <c r="O2383" s="99">
        <v>43282</v>
      </c>
      <c r="P2383" s="99"/>
      <c r="Q2383" s="98"/>
      <c r="R2383" s="97">
        <v>0</v>
      </c>
      <c r="S2383" s="97">
        <v>21</v>
      </c>
      <c r="T2383" s="96"/>
      <c r="U2383" s="96"/>
      <c r="V2383" s="96"/>
      <c r="W2383" s="96"/>
      <c r="X2383" s="96"/>
      <c r="Y2383" s="96"/>
      <c r="Z2383" s="96">
        <v>0</v>
      </c>
      <c r="AA2383" s="95" t="s">
        <v>6237</v>
      </c>
      <c r="AB2383" s="95"/>
      <c r="AC2383" s="94"/>
      <c r="AD2383" s="93"/>
      <c r="AE2383" s="75">
        <f>IFERROR(INDEX(Where!$B$2:$B$8,MATCH('4W'!I2383,DivisionList,0)),"")</f>
        <v>20</v>
      </c>
      <c r="AF2383" s="92">
        <f>IFERROR(INDEX(Where!$F$2:$F$65,MATCH('4W'!J2383,DistrictList,0)),"")</f>
        <v>2022</v>
      </c>
      <c r="AG2383" s="75">
        <f>IF(K2383&lt;&gt;"",INDEX(Where!$K$2:$K$545,MATCH('4W'!K2383,UpazilaList,0)),"")</f>
        <v>202294</v>
      </c>
      <c r="AH2383" s="104">
        <f t="array" ref="AH2383">IF(L2383&lt;&gt;"",INDEX(Where!$Q$2:$Q$5167,MATCH('4W'!K2383&amp;'4W'!L2383,Where!$O$2:$O$5167&amp;Where!$P$2:$P$5167,0)),"")</f>
        <v>20229479</v>
      </c>
    </row>
    <row r="2384" spans="1:34" x14ac:dyDescent="0.25">
      <c r="A2384" s="76">
        <v>2382</v>
      </c>
      <c r="B2384" s="93" t="s">
        <v>5256</v>
      </c>
      <c r="C2384" s="93" t="s">
        <v>5704</v>
      </c>
      <c r="D2384" s="93" t="s">
        <v>6182</v>
      </c>
      <c r="E2384" s="93" t="s">
        <v>55</v>
      </c>
      <c r="F2384" s="93" t="s">
        <v>111</v>
      </c>
      <c r="G2384" s="93" t="s">
        <v>6007</v>
      </c>
      <c r="H2384" s="93" t="s">
        <v>51</v>
      </c>
      <c r="I2384" s="6" t="s">
        <v>33</v>
      </c>
      <c r="J2384" s="101" t="s">
        <v>34</v>
      </c>
      <c r="K2384" s="100" t="s">
        <v>398</v>
      </c>
      <c r="L2384" s="93" t="s">
        <v>1695</v>
      </c>
      <c r="M2384" s="100" t="s">
        <v>4870</v>
      </c>
      <c r="N2384" s="93" t="s">
        <v>4759</v>
      </c>
      <c r="O2384" s="99">
        <v>43282</v>
      </c>
      <c r="P2384" s="99"/>
      <c r="Q2384" s="98"/>
      <c r="R2384" s="97">
        <v>0</v>
      </c>
      <c r="S2384" s="97">
        <v>104</v>
      </c>
      <c r="T2384" s="96"/>
      <c r="U2384" s="96"/>
      <c r="V2384" s="96"/>
      <c r="W2384" s="96"/>
      <c r="X2384" s="96"/>
      <c r="Y2384" s="96"/>
      <c r="Z2384" s="96">
        <v>0</v>
      </c>
      <c r="AA2384" s="95" t="s">
        <v>6238</v>
      </c>
      <c r="AB2384" s="95"/>
      <c r="AC2384" s="94"/>
      <c r="AD2384" s="93"/>
      <c r="AE2384" s="75">
        <f>IFERROR(INDEX(Where!$B$2:$B$8,MATCH('4W'!I2384,DivisionList,0)),"")</f>
        <v>20</v>
      </c>
      <c r="AF2384" s="92">
        <f>IFERROR(INDEX(Where!$F$2:$F$65,MATCH('4W'!J2384,DistrictList,0)),"")</f>
        <v>2022</v>
      </c>
      <c r="AG2384" s="75">
        <f>IF(K2384&lt;&gt;"",INDEX(Where!$K$2:$K$545,MATCH('4W'!K2384,UpazilaList,0)),"")</f>
        <v>202294</v>
      </c>
      <c r="AH2384" s="104">
        <f t="array" ref="AH2384">IF(L2384&lt;&gt;"",INDEX(Where!$Q$2:$Q$5167,MATCH('4W'!K2384&amp;'4W'!L2384,Where!$O$2:$O$5167&amp;Where!$P$2:$P$5167,0)),"")</f>
        <v>20229479</v>
      </c>
    </row>
    <row r="2385" spans="1:34" x14ac:dyDescent="0.25">
      <c r="A2385" s="76">
        <v>2383</v>
      </c>
      <c r="B2385" s="93" t="s">
        <v>5256</v>
      </c>
      <c r="C2385" s="93" t="s">
        <v>5704</v>
      </c>
      <c r="D2385" s="93" t="s">
        <v>6182</v>
      </c>
      <c r="E2385" s="93" t="s">
        <v>55</v>
      </c>
      <c r="F2385" s="93" t="s">
        <v>111</v>
      </c>
      <c r="G2385" s="93" t="s">
        <v>6007</v>
      </c>
      <c r="H2385" s="93" t="s">
        <v>51</v>
      </c>
      <c r="I2385" s="6" t="s">
        <v>33</v>
      </c>
      <c r="J2385" s="101" t="s">
        <v>34</v>
      </c>
      <c r="K2385" s="100" t="s">
        <v>398</v>
      </c>
      <c r="L2385" s="93" t="s">
        <v>1695</v>
      </c>
      <c r="M2385" s="100" t="s">
        <v>4870</v>
      </c>
      <c r="N2385" s="93" t="s">
        <v>4759</v>
      </c>
      <c r="O2385" s="99">
        <v>43282</v>
      </c>
      <c r="P2385" s="99"/>
      <c r="Q2385" s="98"/>
      <c r="R2385" s="97">
        <v>0</v>
      </c>
      <c r="S2385" s="97">
        <v>176</v>
      </c>
      <c r="T2385" s="96"/>
      <c r="U2385" s="96"/>
      <c r="V2385" s="96"/>
      <c r="W2385" s="96"/>
      <c r="X2385" s="96"/>
      <c r="Y2385" s="96"/>
      <c r="Z2385" s="96">
        <v>0</v>
      </c>
      <c r="AA2385" s="95" t="s">
        <v>6239</v>
      </c>
      <c r="AB2385" s="95"/>
      <c r="AC2385" s="94"/>
      <c r="AD2385" s="93"/>
      <c r="AE2385" s="75">
        <f>IFERROR(INDEX(Where!$B$2:$B$8,MATCH('4W'!I2385,DivisionList,0)),"")</f>
        <v>20</v>
      </c>
      <c r="AF2385" s="92">
        <f>IFERROR(INDEX(Where!$F$2:$F$65,MATCH('4W'!J2385,DistrictList,0)),"")</f>
        <v>2022</v>
      </c>
      <c r="AG2385" s="75">
        <f>IF(K2385&lt;&gt;"",INDEX(Where!$K$2:$K$545,MATCH('4W'!K2385,UpazilaList,0)),"")</f>
        <v>202294</v>
      </c>
      <c r="AH2385" s="104">
        <f t="array" ref="AH2385">IF(L2385&lt;&gt;"",INDEX(Where!$Q$2:$Q$5167,MATCH('4W'!K2385&amp;'4W'!L2385,Where!$O$2:$O$5167&amp;Where!$P$2:$P$5167,0)),"")</f>
        <v>20229479</v>
      </c>
    </row>
    <row r="2386" spans="1:34" x14ac:dyDescent="0.25">
      <c r="A2386" s="87">
        <v>2384</v>
      </c>
      <c r="B2386" s="93" t="s">
        <v>5256</v>
      </c>
      <c r="C2386" s="93" t="s">
        <v>5704</v>
      </c>
      <c r="D2386" s="93" t="s">
        <v>6182</v>
      </c>
      <c r="E2386" s="93" t="s">
        <v>55</v>
      </c>
      <c r="F2386" s="93" t="s">
        <v>111</v>
      </c>
      <c r="G2386" s="93" t="s">
        <v>6007</v>
      </c>
      <c r="H2386" s="93" t="s">
        <v>54</v>
      </c>
      <c r="I2386" s="6" t="s">
        <v>33</v>
      </c>
      <c r="J2386" s="101" t="s">
        <v>34</v>
      </c>
      <c r="K2386" s="100" t="s">
        <v>398</v>
      </c>
      <c r="L2386" s="93" t="s">
        <v>1695</v>
      </c>
      <c r="M2386" s="100" t="s">
        <v>4870</v>
      </c>
      <c r="N2386" s="93" t="s">
        <v>4761</v>
      </c>
      <c r="O2386" s="99">
        <v>43282</v>
      </c>
      <c r="P2386" s="99">
        <v>43303</v>
      </c>
      <c r="Q2386" s="98"/>
      <c r="R2386" s="97">
        <v>0</v>
      </c>
      <c r="S2386" s="97">
        <v>21</v>
      </c>
      <c r="T2386" s="96"/>
      <c r="U2386" s="96"/>
      <c r="V2386" s="96"/>
      <c r="W2386" s="96"/>
      <c r="X2386" s="96"/>
      <c r="Y2386" s="96"/>
      <c r="Z2386" s="96">
        <v>0</v>
      </c>
      <c r="AA2386" s="95" t="s">
        <v>6240</v>
      </c>
      <c r="AB2386" s="95"/>
      <c r="AC2386" s="94"/>
      <c r="AD2386" s="93"/>
      <c r="AE2386" s="75">
        <f>IFERROR(INDEX(Where!$B$2:$B$8,MATCH('4W'!I2386,DivisionList,0)),"")</f>
        <v>20</v>
      </c>
      <c r="AF2386" s="92">
        <f>IFERROR(INDEX(Where!$F$2:$F$65,MATCH('4W'!J2386,DistrictList,0)),"")</f>
        <v>2022</v>
      </c>
      <c r="AG2386" s="75">
        <f>IF(K2386&lt;&gt;"",INDEX(Where!$K$2:$K$545,MATCH('4W'!K2386,UpazilaList,0)),"")</f>
        <v>202294</v>
      </c>
      <c r="AH2386" s="104">
        <f t="array" ref="AH2386">IF(L2386&lt;&gt;"",INDEX(Where!$Q$2:$Q$5167,MATCH('4W'!K2386&amp;'4W'!L2386,Where!$O$2:$O$5167&amp;Where!$P$2:$P$5167,0)),"")</f>
        <v>20229479</v>
      </c>
    </row>
    <row r="2387" spans="1:34" x14ac:dyDescent="0.25">
      <c r="A2387" s="87">
        <v>2385</v>
      </c>
      <c r="B2387" s="93" t="s">
        <v>5256</v>
      </c>
      <c r="C2387" s="93" t="s">
        <v>5704</v>
      </c>
      <c r="D2387" s="93" t="s">
        <v>6182</v>
      </c>
      <c r="E2387" s="93" t="s">
        <v>55</v>
      </c>
      <c r="F2387" s="93" t="s">
        <v>111</v>
      </c>
      <c r="G2387" s="93" t="s">
        <v>6007</v>
      </c>
      <c r="H2387" s="93" t="s">
        <v>54</v>
      </c>
      <c r="I2387" s="6" t="s">
        <v>33</v>
      </c>
      <c r="J2387" s="101" t="s">
        <v>34</v>
      </c>
      <c r="K2387" s="100" t="s">
        <v>398</v>
      </c>
      <c r="L2387" s="93" t="s">
        <v>1695</v>
      </c>
      <c r="M2387" s="100" t="s">
        <v>4870</v>
      </c>
      <c r="N2387" s="93" t="s">
        <v>4761</v>
      </c>
      <c r="O2387" s="99">
        <v>43282</v>
      </c>
      <c r="P2387" s="99">
        <v>43303</v>
      </c>
      <c r="Q2387" s="98"/>
      <c r="R2387" s="97">
        <v>0</v>
      </c>
      <c r="S2387" s="97">
        <v>21</v>
      </c>
      <c r="T2387" s="96"/>
      <c r="U2387" s="96"/>
      <c r="V2387" s="96"/>
      <c r="W2387" s="96"/>
      <c r="X2387" s="96"/>
      <c r="Y2387" s="96"/>
      <c r="Z2387" s="96">
        <v>0</v>
      </c>
      <c r="AA2387" s="95" t="s">
        <v>6241</v>
      </c>
      <c r="AB2387" s="95"/>
      <c r="AC2387" s="94"/>
      <c r="AD2387" s="93"/>
      <c r="AE2387" s="75">
        <f>IFERROR(INDEX(Where!$B$2:$B$8,MATCH('4W'!I2387,DivisionList,0)),"")</f>
        <v>20</v>
      </c>
      <c r="AF2387" s="92">
        <f>IFERROR(INDEX(Where!$F$2:$F$65,MATCH('4W'!J2387,DistrictList,0)),"")</f>
        <v>2022</v>
      </c>
      <c r="AG2387" s="75">
        <f>IF(K2387&lt;&gt;"",INDEX(Where!$K$2:$K$545,MATCH('4W'!K2387,UpazilaList,0)),"")</f>
        <v>202294</v>
      </c>
      <c r="AH2387" s="104">
        <f t="array" ref="AH2387">IF(L2387&lt;&gt;"",INDEX(Where!$Q$2:$Q$5167,MATCH('4W'!K2387&amp;'4W'!L2387,Where!$O$2:$O$5167&amp;Where!$P$2:$P$5167,0)),"")</f>
        <v>20229479</v>
      </c>
    </row>
    <row r="2388" spans="1:34" x14ac:dyDescent="0.25">
      <c r="A2388" s="76">
        <v>2386</v>
      </c>
      <c r="B2388" s="93" t="s">
        <v>5256</v>
      </c>
      <c r="C2388" s="93" t="s">
        <v>5704</v>
      </c>
      <c r="D2388" s="93" t="s">
        <v>6182</v>
      </c>
      <c r="E2388" s="93" t="s">
        <v>55</v>
      </c>
      <c r="F2388" s="93" t="s">
        <v>111</v>
      </c>
      <c r="G2388" s="93" t="s">
        <v>6007</v>
      </c>
      <c r="H2388" s="93" t="s">
        <v>54</v>
      </c>
      <c r="I2388" s="6" t="s">
        <v>33</v>
      </c>
      <c r="J2388" s="101" t="s">
        <v>34</v>
      </c>
      <c r="K2388" s="100" t="s">
        <v>398</v>
      </c>
      <c r="L2388" s="93" t="s">
        <v>1695</v>
      </c>
      <c r="M2388" s="100" t="s">
        <v>4870</v>
      </c>
      <c r="N2388" s="93" t="s">
        <v>4761</v>
      </c>
      <c r="O2388" s="99">
        <v>43282</v>
      </c>
      <c r="P2388" s="99">
        <v>43303</v>
      </c>
      <c r="Q2388" s="98"/>
      <c r="R2388" s="97">
        <v>0</v>
      </c>
      <c r="S2388" s="97">
        <v>24</v>
      </c>
      <c r="T2388" s="96"/>
      <c r="U2388" s="96"/>
      <c r="V2388" s="96"/>
      <c r="W2388" s="96"/>
      <c r="X2388" s="96"/>
      <c r="Y2388" s="96"/>
      <c r="Z2388" s="96">
        <v>0</v>
      </c>
      <c r="AA2388" s="95" t="s">
        <v>6242</v>
      </c>
      <c r="AB2388" s="95"/>
      <c r="AC2388" s="94"/>
      <c r="AD2388" s="93"/>
      <c r="AE2388" s="75">
        <f>IFERROR(INDEX(Where!$B$2:$B$8,MATCH('4W'!I2388,DivisionList,0)),"")</f>
        <v>20</v>
      </c>
      <c r="AF2388" s="92">
        <f>IFERROR(INDEX(Where!$F$2:$F$65,MATCH('4W'!J2388,DistrictList,0)),"")</f>
        <v>2022</v>
      </c>
      <c r="AG2388" s="75">
        <f>IF(K2388&lt;&gt;"",INDEX(Where!$K$2:$K$545,MATCH('4W'!K2388,UpazilaList,0)),"")</f>
        <v>202294</v>
      </c>
      <c r="AH2388" s="104">
        <f t="array" ref="AH2388">IF(L2388&lt;&gt;"",INDEX(Where!$Q$2:$Q$5167,MATCH('4W'!K2388&amp;'4W'!L2388,Where!$O$2:$O$5167&amp;Where!$P$2:$P$5167,0)),"")</f>
        <v>20229479</v>
      </c>
    </row>
    <row r="2389" spans="1:34" x14ac:dyDescent="0.25">
      <c r="A2389" s="76">
        <v>2387</v>
      </c>
      <c r="B2389" s="93" t="s">
        <v>5256</v>
      </c>
      <c r="C2389" s="93" t="s">
        <v>5704</v>
      </c>
      <c r="D2389" s="93" t="s">
        <v>6182</v>
      </c>
      <c r="E2389" s="93" t="s">
        <v>55</v>
      </c>
      <c r="F2389" s="93" t="s">
        <v>111</v>
      </c>
      <c r="G2389" s="93" t="s">
        <v>6007</v>
      </c>
      <c r="H2389" s="93" t="s">
        <v>51</v>
      </c>
      <c r="I2389" s="6" t="s">
        <v>33</v>
      </c>
      <c r="J2389" s="101" t="s">
        <v>34</v>
      </c>
      <c r="K2389" s="100" t="s">
        <v>398</v>
      </c>
      <c r="L2389" s="93" t="s">
        <v>1695</v>
      </c>
      <c r="M2389" s="100" t="s">
        <v>4870</v>
      </c>
      <c r="N2389" s="93" t="s">
        <v>4761</v>
      </c>
      <c r="O2389" s="99">
        <v>43282</v>
      </c>
      <c r="P2389" s="99"/>
      <c r="Q2389" s="98"/>
      <c r="R2389" s="97">
        <v>0</v>
      </c>
      <c r="S2389" s="97">
        <v>21</v>
      </c>
      <c r="T2389" s="96"/>
      <c r="U2389" s="96"/>
      <c r="V2389" s="96"/>
      <c r="W2389" s="96"/>
      <c r="X2389" s="96"/>
      <c r="Y2389" s="96"/>
      <c r="Z2389" s="96">
        <v>0</v>
      </c>
      <c r="AA2389" s="95" t="s">
        <v>6221</v>
      </c>
      <c r="AB2389" s="95"/>
      <c r="AC2389" s="94"/>
      <c r="AD2389" s="93"/>
      <c r="AE2389" s="75">
        <f>IFERROR(INDEX(Where!$B$2:$B$8,MATCH('4W'!I2389,DivisionList,0)),"")</f>
        <v>20</v>
      </c>
      <c r="AF2389" s="92">
        <f>IFERROR(INDEX(Where!$F$2:$F$65,MATCH('4W'!J2389,DistrictList,0)),"")</f>
        <v>2022</v>
      </c>
      <c r="AG2389" s="75">
        <f>IF(K2389&lt;&gt;"",INDEX(Where!$K$2:$K$545,MATCH('4W'!K2389,UpazilaList,0)),"")</f>
        <v>202294</v>
      </c>
      <c r="AH2389" s="104">
        <f t="array" ref="AH2389">IF(L2389&lt;&gt;"",INDEX(Where!$Q$2:$Q$5167,MATCH('4W'!K2389&amp;'4W'!L2389,Where!$O$2:$O$5167&amp;Where!$P$2:$P$5167,0)),"")</f>
        <v>20229479</v>
      </c>
    </row>
    <row r="2390" spans="1:34" x14ac:dyDescent="0.25">
      <c r="A2390" s="87">
        <v>2388</v>
      </c>
      <c r="B2390" s="93" t="s">
        <v>5256</v>
      </c>
      <c r="C2390" s="93" t="s">
        <v>5704</v>
      </c>
      <c r="D2390" s="93" t="s">
        <v>6182</v>
      </c>
      <c r="E2390" s="93" t="s">
        <v>55</v>
      </c>
      <c r="F2390" s="93" t="s">
        <v>111</v>
      </c>
      <c r="G2390" s="93" t="s">
        <v>6007</v>
      </c>
      <c r="H2390" s="93" t="s">
        <v>54</v>
      </c>
      <c r="I2390" s="6" t="s">
        <v>33</v>
      </c>
      <c r="J2390" s="101" t="s">
        <v>34</v>
      </c>
      <c r="K2390" s="100" t="s">
        <v>398</v>
      </c>
      <c r="L2390" s="93" t="s">
        <v>1695</v>
      </c>
      <c r="M2390" s="100" t="s">
        <v>4870</v>
      </c>
      <c r="N2390" s="93" t="s">
        <v>4761</v>
      </c>
      <c r="O2390" s="99">
        <v>43282</v>
      </c>
      <c r="P2390" s="99">
        <v>43303</v>
      </c>
      <c r="Q2390" s="98"/>
      <c r="R2390" s="97">
        <v>0</v>
      </c>
      <c r="S2390" s="97">
        <v>21</v>
      </c>
      <c r="T2390" s="96"/>
      <c r="U2390" s="96"/>
      <c r="V2390" s="96"/>
      <c r="W2390" s="96"/>
      <c r="X2390" s="96"/>
      <c r="Y2390" s="96"/>
      <c r="Z2390" s="96">
        <v>0</v>
      </c>
      <c r="AA2390" s="95" t="s">
        <v>6243</v>
      </c>
      <c r="AB2390" s="95"/>
      <c r="AC2390" s="94"/>
      <c r="AD2390" s="93"/>
      <c r="AE2390" s="75">
        <f>IFERROR(INDEX(Where!$B$2:$B$8,MATCH('4W'!I2390,DivisionList,0)),"")</f>
        <v>20</v>
      </c>
      <c r="AF2390" s="92">
        <f>IFERROR(INDEX(Where!$F$2:$F$65,MATCH('4W'!J2390,DistrictList,0)),"")</f>
        <v>2022</v>
      </c>
      <c r="AG2390" s="75">
        <f>IF(K2390&lt;&gt;"",INDEX(Where!$K$2:$K$545,MATCH('4W'!K2390,UpazilaList,0)),"")</f>
        <v>202294</v>
      </c>
      <c r="AH2390" s="104">
        <f t="array" ref="AH2390">IF(L2390&lt;&gt;"",INDEX(Where!$Q$2:$Q$5167,MATCH('4W'!K2390&amp;'4W'!L2390,Where!$O$2:$O$5167&amp;Where!$P$2:$P$5167,0)),"")</f>
        <v>20229479</v>
      </c>
    </row>
    <row r="2391" spans="1:34" x14ac:dyDescent="0.25">
      <c r="A2391" s="87">
        <v>2389</v>
      </c>
      <c r="B2391" s="93" t="s">
        <v>5256</v>
      </c>
      <c r="C2391" s="93" t="s">
        <v>5704</v>
      </c>
      <c r="D2391" s="93" t="s">
        <v>6182</v>
      </c>
      <c r="E2391" s="93" t="s">
        <v>55</v>
      </c>
      <c r="F2391" s="93" t="s">
        <v>111</v>
      </c>
      <c r="G2391" s="93" t="s">
        <v>6007</v>
      </c>
      <c r="H2391" s="93" t="s">
        <v>51</v>
      </c>
      <c r="I2391" s="6" t="s">
        <v>33</v>
      </c>
      <c r="J2391" s="101" t="s">
        <v>34</v>
      </c>
      <c r="K2391" s="100" t="s">
        <v>398</v>
      </c>
      <c r="L2391" s="93" t="s">
        <v>1695</v>
      </c>
      <c r="M2391" s="100" t="s">
        <v>4870</v>
      </c>
      <c r="N2391" s="93" t="s">
        <v>4761</v>
      </c>
      <c r="O2391" s="99"/>
      <c r="P2391" s="99"/>
      <c r="Q2391" s="98"/>
      <c r="R2391" s="97">
        <v>0</v>
      </c>
      <c r="S2391" s="97">
        <v>21</v>
      </c>
      <c r="T2391" s="96"/>
      <c r="U2391" s="96"/>
      <c r="V2391" s="96"/>
      <c r="W2391" s="96"/>
      <c r="X2391" s="96"/>
      <c r="Y2391" s="96"/>
      <c r="Z2391" s="96">
        <v>0</v>
      </c>
      <c r="AA2391" s="95" t="s">
        <v>6244</v>
      </c>
      <c r="AB2391" s="95"/>
      <c r="AC2391" s="94"/>
      <c r="AD2391" s="93"/>
      <c r="AE2391" s="75">
        <f>IFERROR(INDEX(Where!$B$2:$B$8,MATCH('4W'!I2391,DivisionList,0)),"")</f>
        <v>20</v>
      </c>
      <c r="AF2391" s="92">
        <f>IFERROR(INDEX(Where!$F$2:$F$65,MATCH('4W'!J2391,DistrictList,0)),"")</f>
        <v>2022</v>
      </c>
      <c r="AG2391" s="75">
        <f>IF(K2391&lt;&gt;"",INDEX(Where!$K$2:$K$545,MATCH('4W'!K2391,UpazilaList,0)),"")</f>
        <v>202294</v>
      </c>
      <c r="AH2391" s="104">
        <f t="array" ref="AH2391">IF(L2391&lt;&gt;"",INDEX(Where!$Q$2:$Q$5167,MATCH('4W'!K2391&amp;'4W'!L2391,Where!$O$2:$O$5167&amp;Where!$P$2:$P$5167,0)),"")</f>
        <v>20229479</v>
      </c>
    </row>
    <row r="2392" spans="1:34" x14ac:dyDescent="0.25">
      <c r="A2392" s="76">
        <v>2390</v>
      </c>
      <c r="B2392" s="93" t="s">
        <v>5256</v>
      </c>
      <c r="C2392" s="93" t="s">
        <v>5704</v>
      </c>
      <c r="D2392" s="93" t="s">
        <v>6182</v>
      </c>
      <c r="E2392" s="93" t="s">
        <v>55</v>
      </c>
      <c r="F2392" s="93" t="s">
        <v>111</v>
      </c>
      <c r="G2392" s="93" t="s">
        <v>6007</v>
      </c>
      <c r="H2392" s="93" t="s">
        <v>51</v>
      </c>
      <c r="I2392" s="6" t="s">
        <v>33</v>
      </c>
      <c r="J2392" s="101" t="s">
        <v>34</v>
      </c>
      <c r="K2392" s="93" t="s">
        <v>396</v>
      </c>
      <c r="L2392" s="93" t="s">
        <v>1692</v>
      </c>
      <c r="M2392" s="100" t="s">
        <v>4774</v>
      </c>
      <c r="N2392" s="93" t="s">
        <v>4774</v>
      </c>
      <c r="O2392" s="99">
        <v>43282</v>
      </c>
      <c r="P2392" s="99"/>
      <c r="Q2392" s="98"/>
      <c r="R2392" s="97">
        <v>0</v>
      </c>
      <c r="S2392" s="97">
        <v>21</v>
      </c>
      <c r="T2392" s="96"/>
      <c r="U2392" s="96"/>
      <c r="V2392" s="96"/>
      <c r="W2392" s="96"/>
      <c r="X2392" s="96"/>
      <c r="Y2392" s="96"/>
      <c r="Z2392" s="96">
        <v>0</v>
      </c>
      <c r="AA2392" s="95" t="s">
        <v>6245</v>
      </c>
      <c r="AB2392" s="95"/>
      <c r="AC2392" s="94"/>
      <c r="AD2392" s="93"/>
      <c r="AE2392" s="75">
        <f>IFERROR(INDEX(Where!$B$2:$B$8,MATCH('4W'!I2392,DivisionList,0)),"")</f>
        <v>20</v>
      </c>
      <c r="AF2392" s="92">
        <f>IFERROR(INDEX(Where!$F$2:$F$65,MATCH('4W'!J2392,DistrictList,0)),"")</f>
        <v>2022</v>
      </c>
      <c r="AG2392" s="75">
        <f>IF(K2392&lt;&gt;"",INDEX(Where!$K$2:$K$545,MATCH('4W'!K2392,UpazilaList,0)),"")</f>
        <v>202290</v>
      </c>
      <c r="AH2392" s="104">
        <f t="array" ref="AH2392">IF(L2392&lt;&gt;"",INDEX(Where!$Q$2:$Q$5167,MATCH('4W'!K2392&amp;'4W'!L2392,Where!$O$2:$O$5167&amp;Where!$P$2:$P$5167,0)),"")</f>
        <v>20229079</v>
      </c>
    </row>
    <row r="2393" spans="1:34" x14ac:dyDescent="0.25">
      <c r="A2393" s="76">
        <v>2391</v>
      </c>
      <c r="B2393" s="93" t="s">
        <v>5256</v>
      </c>
      <c r="C2393" s="93" t="s">
        <v>5704</v>
      </c>
      <c r="D2393" s="93" t="s">
        <v>6182</v>
      </c>
      <c r="E2393" s="93" t="s">
        <v>55</v>
      </c>
      <c r="F2393" s="93" t="s">
        <v>111</v>
      </c>
      <c r="G2393" s="93" t="s">
        <v>6007</v>
      </c>
      <c r="H2393" s="93" t="s">
        <v>51</v>
      </c>
      <c r="I2393" s="6" t="s">
        <v>33</v>
      </c>
      <c r="J2393" s="101" t="s">
        <v>34</v>
      </c>
      <c r="K2393" s="93" t="s">
        <v>396</v>
      </c>
      <c r="L2393" s="93" t="s">
        <v>1692</v>
      </c>
      <c r="M2393" s="100" t="s">
        <v>4774</v>
      </c>
      <c r="N2393" s="93" t="s">
        <v>4774</v>
      </c>
      <c r="O2393" s="99">
        <v>43282</v>
      </c>
      <c r="P2393" s="99"/>
      <c r="Q2393" s="98"/>
      <c r="R2393" s="97">
        <v>0</v>
      </c>
      <c r="S2393" s="97">
        <v>21</v>
      </c>
      <c r="T2393" s="96"/>
      <c r="U2393" s="96"/>
      <c r="V2393" s="96"/>
      <c r="W2393" s="96"/>
      <c r="X2393" s="96"/>
      <c r="Y2393" s="96"/>
      <c r="Z2393" s="96">
        <v>0</v>
      </c>
      <c r="AA2393" s="95" t="s">
        <v>6246</v>
      </c>
      <c r="AB2393" s="95"/>
      <c r="AC2393" s="94"/>
      <c r="AD2393" s="93"/>
      <c r="AE2393" s="75">
        <f>IFERROR(INDEX(Where!$B$2:$B$8,MATCH('4W'!I2393,DivisionList,0)),"")</f>
        <v>20</v>
      </c>
      <c r="AF2393" s="92">
        <f>IFERROR(INDEX(Where!$F$2:$F$65,MATCH('4W'!J2393,DistrictList,0)),"")</f>
        <v>2022</v>
      </c>
      <c r="AG2393" s="75">
        <f>IF(K2393&lt;&gt;"",INDEX(Where!$K$2:$K$545,MATCH('4W'!K2393,UpazilaList,0)),"")</f>
        <v>202290</v>
      </c>
      <c r="AH2393" s="104">
        <f t="array" ref="AH2393">IF(L2393&lt;&gt;"",INDEX(Where!$Q$2:$Q$5167,MATCH('4W'!K2393&amp;'4W'!L2393,Where!$O$2:$O$5167&amp;Where!$P$2:$P$5167,0)),"")</f>
        <v>20229079</v>
      </c>
    </row>
    <row r="2394" spans="1:34" x14ac:dyDescent="0.25">
      <c r="A2394" s="87">
        <v>2392</v>
      </c>
      <c r="B2394" s="93" t="s">
        <v>5256</v>
      </c>
      <c r="C2394" s="93" t="s">
        <v>5704</v>
      </c>
      <c r="D2394" s="93" t="s">
        <v>6182</v>
      </c>
      <c r="E2394" s="93" t="s">
        <v>55</v>
      </c>
      <c r="F2394" s="93" t="s">
        <v>111</v>
      </c>
      <c r="G2394" s="93" t="s">
        <v>6007</v>
      </c>
      <c r="H2394" s="93" t="s">
        <v>51</v>
      </c>
      <c r="I2394" s="6" t="s">
        <v>33</v>
      </c>
      <c r="J2394" s="101" t="s">
        <v>34</v>
      </c>
      <c r="K2394" s="93" t="s">
        <v>396</v>
      </c>
      <c r="L2394" s="93" t="s">
        <v>1692</v>
      </c>
      <c r="M2394" s="100" t="s">
        <v>4774</v>
      </c>
      <c r="N2394" s="93" t="s">
        <v>4774</v>
      </c>
      <c r="O2394" s="99">
        <v>43282</v>
      </c>
      <c r="P2394" s="99"/>
      <c r="Q2394" s="98"/>
      <c r="R2394" s="97">
        <v>0</v>
      </c>
      <c r="S2394" s="97">
        <v>21</v>
      </c>
      <c r="T2394" s="96"/>
      <c r="U2394" s="96"/>
      <c r="V2394" s="96"/>
      <c r="W2394" s="96"/>
      <c r="X2394" s="96"/>
      <c r="Y2394" s="96"/>
      <c r="Z2394" s="96">
        <v>0</v>
      </c>
      <c r="AA2394" s="95" t="s">
        <v>6247</v>
      </c>
      <c r="AB2394" s="95"/>
      <c r="AC2394" s="94"/>
      <c r="AD2394" s="93"/>
      <c r="AE2394" s="75">
        <f>IFERROR(INDEX(Where!$B$2:$B$8,MATCH('4W'!I2394,DivisionList,0)),"")</f>
        <v>20</v>
      </c>
      <c r="AF2394" s="92">
        <f>IFERROR(INDEX(Where!$F$2:$F$65,MATCH('4W'!J2394,DistrictList,0)),"")</f>
        <v>2022</v>
      </c>
      <c r="AG2394" s="75">
        <f>IF(K2394&lt;&gt;"",INDEX(Where!$K$2:$K$545,MATCH('4W'!K2394,UpazilaList,0)),"")</f>
        <v>202290</v>
      </c>
      <c r="AH2394" s="104">
        <f t="array" ref="AH2394">IF(L2394&lt;&gt;"",INDEX(Where!$Q$2:$Q$5167,MATCH('4W'!K2394&amp;'4W'!L2394,Where!$O$2:$O$5167&amp;Where!$P$2:$P$5167,0)),"")</f>
        <v>20229079</v>
      </c>
    </row>
    <row r="2395" spans="1:34" x14ac:dyDescent="0.25">
      <c r="A2395" s="87">
        <v>2393</v>
      </c>
      <c r="B2395" s="93" t="s">
        <v>5256</v>
      </c>
      <c r="C2395" s="93" t="s">
        <v>5704</v>
      </c>
      <c r="D2395" s="93" t="s">
        <v>6182</v>
      </c>
      <c r="E2395" s="93" t="s">
        <v>55</v>
      </c>
      <c r="F2395" s="93" t="s">
        <v>111</v>
      </c>
      <c r="G2395" s="93" t="s">
        <v>6007</v>
      </c>
      <c r="H2395" s="93" t="s">
        <v>51</v>
      </c>
      <c r="I2395" s="6" t="s">
        <v>33</v>
      </c>
      <c r="J2395" s="101" t="s">
        <v>34</v>
      </c>
      <c r="K2395" s="93" t="s">
        <v>396</v>
      </c>
      <c r="L2395" s="93" t="s">
        <v>1692</v>
      </c>
      <c r="M2395" s="100" t="s">
        <v>4774</v>
      </c>
      <c r="N2395" s="93" t="s">
        <v>4774</v>
      </c>
      <c r="O2395" s="99"/>
      <c r="P2395" s="99"/>
      <c r="Q2395" s="98"/>
      <c r="R2395" s="97">
        <v>0</v>
      </c>
      <c r="S2395" s="97">
        <v>117</v>
      </c>
      <c r="T2395" s="96"/>
      <c r="U2395" s="96"/>
      <c r="V2395" s="96"/>
      <c r="W2395" s="96"/>
      <c r="X2395" s="96"/>
      <c r="Y2395" s="96"/>
      <c r="Z2395" s="96">
        <v>0</v>
      </c>
      <c r="AA2395" s="95" t="s">
        <v>6248</v>
      </c>
      <c r="AB2395" s="95"/>
      <c r="AC2395" s="94"/>
      <c r="AD2395" s="93"/>
      <c r="AE2395" s="75">
        <f>IFERROR(INDEX(Where!$B$2:$B$8,MATCH('4W'!I2395,DivisionList,0)),"")</f>
        <v>20</v>
      </c>
      <c r="AF2395" s="92">
        <f>IFERROR(INDEX(Where!$F$2:$F$65,MATCH('4W'!J2395,DistrictList,0)),"")</f>
        <v>2022</v>
      </c>
      <c r="AG2395" s="75">
        <f>IF(K2395&lt;&gt;"",INDEX(Where!$K$2:$K$545,MATCH('4W'!K2395,UpazilaList,0)),"")</f>
        <v>202290</v>
      </c>
      <c r="AH2395" s="104">
        <f t="array" ref="AH2395">IF(L2395&lt;&gt;"",INDEX(Where!$Q$2:$Q$5167,MATCH('4W'!K2395&amp;'4W'!L2395,Where!$O$2:$O$5167&amp;Where!$P$2:$P$5167,0)),"")</f>
        <v>20229079</v>
      </c>
    </row>
    <row r="2396" spans="1:34" x14ac:dyDescent="0.25">
      <c r="A2396" s="76">
        <v>2394</v>
      </c>
      <c r="B2396" s="93" t="s">
        <v>5256</v>
      </c>
      <c r="C2396" s="93" t="s">
        <v>5704</v>
      </c>
      <c r="D2396" s="93" t="s">
        <v>6182</v>
      </c>
      <c r="E2396" s="93" t="s">
        <v>55</v>
      </c>
      <c r="F2396" s="93" t="s">
        <v>111</v>
      </c>
      <c r="G2396" s="93" t="s">
        <v>6007</v>
      </c>
      <c r="H2396" s="93" t="s">
        <v>51</v>
      </c>
      <c r="I2396" s="6" t="s">
        <v>33</v>
      </c>
      <c r="J2396" s="101" t="s">
        <v>34</v>
      </c>
      <c r="K2396" s="93" t="s">
        <v>396</v>
      </c>
      <c r="L2396" s="93" t="s">
        <v>1692</v>
      </c>
      <c r="M2396" s="100" t="s">
        <v>4774</v>
      </c>
      <c r="N2396" s="93" t="s">
        <v>4774</v>
      </c>
      <c r="O2396" s="99"/>
      <c r="P2396" s="99"/>
      <c r="Q2396" s="98"/>
      <c r="R2396" s="97">
        <v>0</v>
      </c>
      <c r="S2396" s="97">
        <v>96</v>
      </c>
      <c r="T2396" s="96"/>
      <c r="U2396" s="96"/>
      <c r="V2396" s="96"/>
      <c r="W2396" s="96"/>
      <c r="X2396" s="96"/>
      <c r="Y2396" s="96"/>
      <c r="Z2396" s="96">
        <v>0</v>
      </c>
      <c r="AA2396" s="95" t="s">
        <v>6249</v>
      </c>
      <c r="AB2396" s="95"/>
      <c r="AC2396" s="94"/>
      <c r="AD2396" s="93"/>
      <c r="AE2396" s="75">
        <f>IFERROR(INDEX(Where!$B$2:$B$8,MATCH('4W'!I2396,DivisionList,0)),"")</f>
        <v>20</v>
      </c>
      <c r="AF2396" s="92">
        <f>IFERROR(INDEX(Where!$F$2:$F$65,MATCH('4W'!J2396,DistrictList,0)),"")</f>
        <v>2022</v>
      </c>
      <c r="AG2396" s="75">
        <f>IF(K2396&lt;&gt;"",INDEX(Where!$K$2:$K$545,MATCH('4W'!K2396,UpazilaList,0)),"")</f>
        <v>202290</v>
      </c>
      <c r="AH2396" s="104">
        <f t="array" ref="AH2396">IF(L2396&lt;&gt;"",INDEX(Where!$Q$2:$Q$5167,MATCH('4W'!K2396&amp;'4W'!L2396,Where!$O$2:$O$5167&amp;Where!$P$2:$P$5167,0)),"")</f>
        <v>20229079</v>
      </c>
    </row>
    <row r="2397" spans="1:34" x14ac:dyDescent="0.25">
      <c r="A2397" s="76">
        <v>2395</v>
      </c>
      <c r="B2397" s="93" t="s">
        <v>5256</v>
      </c>
      <c r="C2397" s="93" t="s">
        <v>5704</v>
      </c>
      <c r="D2397" s="93" t="s">
        <v>6182</v>
      </c>
      <c r="E2397" s="93" t="s">
        <v>55</v>
      </c>
      <c r="F2397" s="93" t="s">
        <v>111</v>
      </c>
      <c r="G2397" s="93" t="s">
        <v>6007</v>
      </c>
      <c r="H2397" s="93" t="s">
        <v>54</v>
      </c>
      <c r="I2397" s="6" t="s">
        <v>33</v>
      </c>
      <c r="J2397" s="101" t="s">
        <v>34</v>
      </c>
      <c r="K2397" s="100" t="s">
        <v>398</v>
      </c>
      <c r="L2397" s="93" t="s">
        <v>1695</v>
      </c>
      <c r="M2397" s="100" t="s">
        <v>4870</v>
      </c>
      <c r="N2397" s="93" t="s">
        <v>4769</v>
      </c>
      <c r="O2397" s="99">
        <v>43298</v>
      </c>
      <c r="P2397" s="99">
        <v>43298</v>
      </c>
      <c r="Q2397" s="98"/>
      <c r="R2397" s="97">
        <v>32</v>
      </c>
      <c r="S2397" s="97">
        <v>160</v>
      </c>
      <c r="T2397" s="96"/>
      <c r="U2397" s="96"/>
      <c r="V2397" s="96"/>
      <c r="W2397" s="96"/>
      <c r="X2397" s="96"/>
      <c r="Y2397" s="96"/>
      <c r="Z2397" s="96">
        <v>0</v>
      </c>
      <c r="AA2397" s="95" t="s">
        <v>5704</v>
      </c>
      <c r="AB2397" s="95"/>
      <c r="AC2397" s="94"/>
      <c r="AD2397" s="93"/>
      <c r="AE2397" s="75">
        <f>IFERROR(INDEX(Where!$B$2:$B$8,MATCH('4W'!I2397,DivisionList,0)),"")</f>
        <v>20</v>
      </c>
      <c r="AF2397" s="92">
        <f>IFERROR(INDEX(Where!$F$2:$F$65,MATCH('4W'!J2397,DistrictList,0)),"")</f>
        <v>2022</v>
      </c>
      <c r="AG2397" s="75">
        <f>IF(K2397&lt;&gt;"",INDEX(Where!$K$2:$K$545,MATCH('4W'!K2397,UpazilaList,0)),"")</f>
        <v>202294</v>
      </c>
      <c r="AH2397" s="104">
        <f t="array" ref="AH2397">IF(L2397&lt;&gt;"",INDEX(Where!$Q$2:$Q$5167,MATCH('4W'!K2397&amp;'4W'!L2397,Where!$O$2:$O$5167&amp;Where!$P$2:$P$5167,0)),"")</f>
        <v>20229479</v>
      </c>
    </row>
    <row r="2398" spans="1:34" x14ac:dyDescent="0.25">
      <c r="A2398" s="87">
        <v>2396</v>
      </c>
      <c r="B2398" s="93" t="s">
        <v>5256</v>
      </c>
      <c r="C2398" s="93" t="s">
        <v>5704</v>
      </c>
      <c r="D2398" s="93" t="s">
        <v>6182</v>
      </c>
      <c r="E2398" s="93" t="s">
        <v>55</v>
      </c>
      <c r="F2398" s="93" t="s">
        <v>111</v>
      </c>
      <c r="G2398" s="93" t="s">
        <v>6007</v>
      </c>
      <c r="H2398" s="93" t="s">
        <v>54</v>
      </c>
      <c r="I2398" s="6" t="s">
        <v>33</v>
      </c>
      <c r="J2398" s="101" t="s">
        <v>34</v>
      </c>
      <c r="K2398" s="100" t="s">
        <v>398</v>
      </c>
      <c r="L2398" s="93" t="s">
        <v>1695</v>
      </c>
      <c r="M2398" s="100" t="s">
        <v>4870</v>
      </c>
      <c r="N2398" s="93" t="s">
        <v>4769</v>
      </c>
      <c r="O2398" s="99">
        <v>43299</v>
      </c>
      <c r="P2398" s="99">
        <v>43299</v>
      </c>
      <c r="Q2398" s="98"/>
      <c r="R2398" s="97">
        <v>32</v>
      </c>
      <c r="S2398" s="97">
        <v>160</v>
      </c>
      <c r="T2398" s="96"/>
      <c r="U2398" s="96"/>
      <c r="V2398" s="96"/>
      <c r="W2398" s="96"/>
      <c r="X2398" s="96"/>
      <c r="Y2398" s="96"/>
      <c r="Z2398" s="96">
        <v>0</v>
      </c>
      <c r="AA2398" s="95" t="s">
        <v>5704</v>
      </c>
      <c r="AB2398" s="95"/>
      <c r="AC2398" s="94"/>
      <c r="AD2398" s="93"/>
      <c r="AE2398" s="75">
        <f>IFERROR(INDEX(Where!$B$2:$B$8,MATCH('4W'!I2398,DivisionList,0)),"")</f>
        <v>20</v>
      </c>
      <c r="AF2398" s="92">
        <f>IFERROR(INDEX(Where!$F$2:$F$65,MATCH('4W'!J2398,DistrictList,0)),"")</f>
        <v>2022</v>
      </c>
      <c r="AG2398" s="75">
        <f>IF(K2398&lt;&gt;"",INDEX(Where!$K$2:$K$545,MATCH('4W'!K2398,UpazilaList,0)),"")</f>
        <v>202294</v>
      </c>
      <c r="AH2398" s="104">
        <f t="array" ref="AH2398">IF(L2398&lt;&gt;"",INDEX(Where!$Q$2:$Q$5167,MATCH('4W'!K2398&amp;'4W'!L2398,Where!$O$2:$O$5167&amp;Where!$P$2:$P$5167,0)),"")</f>
        <v>20229479</v>
      </c>
    </row>
    <row r="2399" spans="1:34" x14ac:dyDescent="0.25">
      <c r="A2399" s="87">
        <v>2397</v>
      </c>
      <c r="B2399" s="93" t="s">
        <v>5256</v>
      </c>
      <c r="C2399" s="93" t="s">
        <v>5704</v>
      </c>
      <c r="D2399" s="93" t="s">
        <v>6182</v>
      </c>
      <c r="E2399" s="93" t="s">
        <v>55</v>
      </c>
      <c r="F2399" s="93" t="s">
        <v>111</v>
      </c>
      <c r="G2399" s="93" t="s">
        <v>6007</v>
      </c>
      <c r="H2399" s="93" t="s">
        <v>54</v>
      </c>
      <c r="I2399" s="6" t="s">
        <v>33</v>
      </c>
      <c r="J2399" s="101" t="s">
        <v>34</v>
      </c>
      <c r="K2399" s="100" t="s">
        <v>398</v>
      </c>
      <c r="L2399" s="93" t="s">
        <v>1695</v>
      </c>
      <c r="M2399" s="100" t="s">
        <v>4870</v>
      </c>
      <c r="N2399" s="93" t="s">
        <v>4769</v>
      </c>
      <c r="O2399" s="99">
        <v>43300</v>
      </c>
      <c r="P2399" s="99">
        <v>43300</v>
      </c>
      <c r="Q2399" s="98"/>
      <c r="R2399" s="97">
        <v>32</v>
      </c>
      <c r="S2399" s="97">
        <v>160</v>
      </c>
      <c r="T2399" s="96"/>
      <c r="U2399" s="96"/>
      <c r="V2399" s="96"/>
      <c r="W2399" s="96"/>
      <c r="X2399" s="96"/>
      <c r="Y2399" s="96"/>
      <c r="Z2399" s="96">
        <v>0</v>
      </c>
      <c r="AA2399" s="95" t="s">
        <v>5704</v>
      </c>
      <c r="AB2399" s="95"/>
      <c r="AC2399" s="94"/>
      <c r="AD2399" s="93"/>
      <c r="AE2399" s="75">
        <f>IFERROR(INDEX(Where!$B$2:$B$8,MATCH('4W'!I2399,DivisionList,0)),"")</f>
        <v>20</v>
      </c>
      <c r="AF2399" s="92">
        <f>IFERROR(INDEX(Where!$F$2:$F$65,MATCH('4W'!J2399,DistrictList,0)),"")</f>
        <v>2022</v>
      </c>
      <c r="AG2399" s="75">
        <f>IF(K2399&lt;&gt;"",INDEX(Where!$K$2:$K$545,MATCH('4W'!K2399,UpazilaList,0)),"")</f>
        <v>202294</v>
      </c>
      <c r="AH2399" s="104">
        <f t="array" ref="AH2399">IF(L2399&lt;&gt;"",INDEX(Where!$Q$2:$Q$5167,MATCH('4W'!K2399&amp;'4W'!L2399,Where!$O$2:$O$5167&amp;Where!$P$2:$P$5167,0)),"")</f>
        <v>20229479</v>
      </c>
    </row>
    <row r="2400" spans="1:34" x14ac:dyDescent="0.25">
      <c r="A2400" s="76">
        <v>2398</v>
      </c>
      <c r="B2400" s="93" t="s">
        <v>5256</v>
      </c>
      <c r="C2400" s="93" t="s">
        <v>5704</v>
      </c>
      <c r="D2400" s="93" t="s">
        <v>6182</v>
      </c>
      <c r="E2400" s="93" t="s">
        <v>55</v>
      </c>
      <c r="F2400" s="93" t="s">
        <v>111</v>
      </c>
      <c r="G2400" s="93" t="s">
        <v>6007</v>
      </c>
      <c r="H2400" s="93" t="s">
        <v>54</v>
      </c>
      <c r="I2400" s="6" t="s">
        <v>33</v>
      </c>
      <c r="J2400" s="101" t="s">
        <v>34</v>
      </c>
      <c r="K2400" s="100" t="s">
        <v>398</v>
      </c>
      <c r="L2400" s="93" t="s">
        <v>1695</v>
      </c>
      <c r="M2400" s="100" t="s">
        <v>4870</v>
      </c>
      <c r="N2400" s="93" t="s">
        <v>4769</v>
      </c>
      <c r="O2400" s="99">
        <v>43303</v>
      </c>
      <c r="P2400" s="99">
        <v>43303</v>
      </c>
      <c r="Q2400" s="98"/>
      <c r="R2400" s="97">
        <v>32</v>
      </c>
      <c r="S2400" s="97">
        <v>160</v>
      </c>
      <c r="T2400" s="96"/>
      <c r="U2400" s="96"/>
      <c r="V2400" s="96"/>
      <c r="W2400" s="96"/>
      <c r="X2400" s="96"/>
      <c r="Y2400" s="96"/>
      <c r="Z2400" s="96">
        <v>0</v>
      </c>
      <c r="AA2400" s="95" t="s">
        <v>5704</v>
      </c>
      <c r="AB2400" s="95"/>
      <c r="AC2400" s="94"/>
      <c r="AD2400" s="93"/>
      <c r="AE2400" s="75">
        <f>IFERROR(INDEX(Where!$B$2:$B$8,MATCH('4W'!I2400,DivisionList,0)),"")</f>
        <v>20</v>
      </c>
      <c r="AF2400" s="92">
        <f>IFERROR(INDEX(Where!$F$2:$F$65,MATCH('4W'!J2400,DistrictList,0)),"")</f>
        <v>2022</v>
      </c>
      <c r="AG2400" s="75">
        <f>IF(K2400&lt;&gt;"",INDEX(Where!$K$2:$K$545,MATCH('4W'!K2400,UpazilaList,0)),"")</f>
        <v>202294</v>
      </c>
      <c r="AH2400" s="104">
        <f t="array" ref="AH2400">IF(L2400&lt;&gt;"",INDEX(Where!$Q$2:$Q$5167,MATCH('4W'!K2400&amp;'4W'!L2400,Where!$O$2:$O$5167&amp;Where!$P$2:$P$5167,0)),"")</f>
        <v>20229479</v>
      </c>
    </row>
    <row r="2401" spans="1:34" x14ac:dyDescent="0.25">
      <c r="A2401" s="76">
        <v>2399</v>
      </c>
      <c r="B2401" s="93" t="s">
        <v>5256</v>
      </c>
      <c r="C2401" s="93" t="s">
        <v>5704</v>
      </c>
      <c r="D2401" s="93" t="s">
        <v>6182</v>
      </c>
      <c r="E2401" s="93" t="s">
        <v>55</v>
      </c>
      <c r="F2401" s="93" t="s">
        <v>111</v>
      </c>
      <c r="G2401" s="93" t="s">
        <v>6017</v>
      </c>
      <c r="H2401" s="93" t="s">
        <v>54</v>
      </c>
      <c r="I2401" s="6" t="s">
        <v>33</v>
      </c>
      <c r="J2401" s="101" t="s">
        <v>34</v>
      </c>
      <c r="K2401" s="100" t="s">
        <v>398</v>
      </c>
      <c r="L2401" s="93" t="s">
        <v>1695</v>
      </c>
      <c r="M2401" s="100" t="s">
        <v>4870</v>
      </c>
      <c r="N2401" s="93" t="s">
        <v>4769</v>
      </c>
      <c r="O2401" s="99">
        <v>43275</v>
      </c>
      <c r="P2401" s="99"/>
      <c r="Q2401" s="98"/>
      <c r="R2401" s="97">
        <v>67</v>
      </c>
      <c r="S2401" s="97">
        <v>0</v>
      </c>
      <c r="T2401" s="96"/>
      <c r="U2401" s="96"/>
      <c r="V2401" s="96"/>
      <c r="W2401" s="96"/>
      <c r="X2401" s="96"/>
      <c r="Y2401" s="96"/>
      <c r="Z2401" s="96">
        <v>0</v>
      </c>
      <c r="AA2401" s="95" t="s">
        <v>5704</v>
      </c>
      <c r="AB2401" s="95"/>
      <c r="AC2401" s="94"/>
      <c r="AD2401" s="93"/>
      <c r="AE2401" s="75">
        <f>IFERROR(INDEX(Where!$B$2:$B$8,MATCH('4W'!I2401,DivisionList,0)),"")</f>
        <v>20</v>
      </c>
      <c r="AF2401" s="92">
        <f>IFERROR(INDEX(Where!$F$2:$F$65,MATCH('4W'!J2401,DistrictList,0)),"")</f>
        <v>2022</v>
      </c>
      <c r="AG2401" s="75">
        <f>IF(K2401&lt;&gt;"",INDEX(Where!$K$2:$K$545,MATCH('4W'!K2401,UpazilaList,0)),"")</f>
        <v>202294</v>
      </c>
      <c r="AH2401" s="104">
        <f t="array" ref="AH2401">IF(L2401&lt;&gt;"",INDEX(Where!$Q$2:$Q$5167,MATCH('4W'!K2401&amp;'4W'!L2401,Where!$O$2:$O$5167&amp;Where!$P$2:$P$5167,0)),"")</f>
        <v>20229479</v>
      </c>
    </row>
    <row r="2402" spans="1:34" x14ac:dyDescent="0.25">
      <c r="A2402" s="87">
        <v>2400</v>
      </c>
      <c r="B2402" s="93" t="s">
        <v>5256</v>
      </c>
      <c r="C2402" s="93" t="s">
        <v>5704</v>
      </c>
      <c r="D2402" s="93" t="s">
        <v>6182</v>
      </c>
      <c r="E2402" s="93" t="s">
        <v>55</v>
      </c>
      <c r="F2402" s="93" t="s">
        <v>111</v>
      </c>
      <c r="G2402" s="93" t="s">
        <v>6018</v>
      </c>
      <c r="H2402" s="93" t="s">
        <v>54</v>
      </c>
      <c r="I2402" s="6" t="s">
        <v>33</v>
      </c>
      <c r="J2402" s="101" t="s">
        <v>34</v>
      </c>
      <c r="K2402" s="100" t="s">
        <v>398</v>
      </c>
      <c r="L2402" s="93" t="s">
        <v>1695</v>
      </c>
      <c r="M2402" s="100" t="s">
        <v>4870</v>
      </c>
      <c r="N2402" s="93" t="s">
        <v>4759</v>
      </c>
      <c r="O2402" s="99"/>
      <c r="P2402" s="99"/>
      <c r="Q2402" s="98"/>
      <c r="R2402" s="97">
        <v>4360</v>
      </c>
      <c r="S2402" s="97">
        <v>0</v>
      </c>
      <c r="T2402" s="96"/>
      <c r="U2402" s="96"/>
      <c r="V2402" s="96"/>
      <c r="W2402" s="96"/>
      <c r="X2402" s="96"/>
      <c r="Y2402" s="96"/>
      <c r="Z2402" s="96">
        <v>0</v>
      </c>
      <c r="AA2402" s="95"/>
      <c r="AB2402" s="95"/>
      <c r="AC2402" s="94"/>
      <c r="AD2402" s="93"/>
      <c r="AE2402" s="75">
        <f>IFERROR(INDEX(Where!$B$2:$B$8,MATCH('4W'!I2402,DivisionList,0)),"")</f>
        <v>20</v>
      </c>
      <c r="AF2402" s="92">
        <f>IFERROR(INDEX(Where!$F$2:$F$65,MATCH('4W'!J2402,DistrictList,0)),"")</f>
        <v>2022</v>
      </c>
      <c r="AG2402" s="75">
        <f>IF(K2402&lt;&gt;"",INDEX(Where!$K$2:$K$545,MATCH('4W'!K2402,UpazilaList,0)),"")</f>
        <v>202294</v>
      </c>
      <c r="AH2402" s="104">
        <f t="array" ref="AH2402">IF(L2402&lt;&gt;"",INDEX(Where!$Q$2:$Q$5167,MATCH('4W'!K2402&amp;'4W'!L2402,Where!$O$2:$O$5167&amp;Where!$P$2:$P$5167,0)),"")</f>
        <v>20229479</v>
      </c>
    </row>
    <row r="2403" spans="1:34" x14ac:dyDescent="0.25">
      <c r="A2403" s="87">
        <v>2401</v>
      </c>
      <c r="B2403" s="93" t="s">
        <v>5256</v>
      </c>
      <c r="C2403" s="93" t="s">
        <v>5704</v>
      </c>
      <c r="D2403" s="93" t="s">
        <v>6182</v>
      </c>
      <c r="E2403" s="93" t="s">
        <v>55</v>
      </c>
      <c r="F2403" s="93" t="s">
        <v>111</v>
      </c>
      <c r="G2403" s="93" t="s">
        <v>6018</v>
      </c>
      <c r="H2403" s="93" t="s">
        <v>54</v>
      </c>
      <c r="I2403" s="6" t="s">
        <v>33</v>
      </c>
      <c r="J2403" s="101" t="s">
        <v>34</v>
      </c>
      <c r="K2403" s="100" t="s">
        <v>398</v>
      </c>
      <c r="L2403" s="93" t="s">
        <v>1695</v>
      </c>
      <c r="M2403" s="100" t="s">
        <v>4870</v>
      </c>
      <c r="N2403" s="93" t="s">
        <v>4769</v>
      </c>
      <c r="O2403" s="99"/>
      <c r="P2403" s="99"/>
      <c r="Q2403" s="98"/>
      <c r="R2403" s="97">
        <v>245</v>
      </c>
      <c r="S2403" s="97">
        <v>0</v>
      </c>
      <c r="T2403" s="96"/>
      <c r="U2403" s="96"/>
      <c r="V2403" s="96"/>
      <c r="W2403" s="96"/>
      <c r="X2403" s="96"/>
      <c r="Y2403" s="96"/>
      <c r="Z2403" s="96">
        <v>0</v>
      </c>
      <c r="AA2403" s="95"/>
      <c r="AB2403" s="95"/>
      <c r="AC2403" s="94"/>
      <c r="AD2403" s="93"/>
      <c r="AE2403" s="75">
        <f>IFERROR(INDEX(Where!$B$2:$B$8,MATCH('4W'!I2403,DivisionList,0)),"")</f>
        <v>20</v>
      </c>
      <c r="AF2403" s="92">
        <f>IFERROR(INDEX(Where!$F$2:$F$65,MATCH('4W'!J2403,DistrictList,0)),"")</f>
        <v>2022</v>
      </c>
      <c r="AG2403" s="75">
        <f>IF(K2403&lt;&gt;"",INDEX(Where!$K$2:$K$545,MATCH('4W'!K2403,UpazilaList,0)),"")</f>
        <v>202294</v>
      </c>
      <c r="AH2403" s="104">
        <f t="array" ref="AH2403">IF(L2403&lt;&gt;"",INDEX(Where!$Q$2:$Q$5167,MATCH('4W'!K2403&amp;'4W'!L2403,Where!$O$2:$O$5167&amp;Where!$P$2:$P$5167,0)),"")</f>
        <v>20229479</v>
      </c>
    </row>
    <row r="2404" spans="1:34" x14ac:dyDescent="0.25">
      <c r="A2404" s="76">
        <v>2402</v>
      </c>
      <c r="B2404" s="93" t="s">
        <v>5256</v>
      </c>
      <c r="C2404" s="93" t="s">
        <v>5704</v>
      </c>
      <c r="D2404" s="93" t="s">
        <v>6182</v>
      </c>
      <c r="E2404" s="93" t="s">
        <v>55</v>
      </c>
      <c r="F2404" s="93" t="s">
        <v>111</v>
      </c>
      <c r="G2404" s="93" t="s">
        <v>6106</v>
      </c>
      <c r="H2404" s="93" t="s">
        <v>54</v>
      </c>
      <c r="I2404" s="6" t="s">
        <v>33</v>
      </c>
      <c r="J2404" s="101" t="s">
        <v>34</v>
      </c>
      <c r="K2404" s="100" t="s">
        <v>398</v>
      </c>
      <c r="L2404" s="93" t="s">
        <v>1695</v>
      </c>
      <c r="M2404" s="100" t="s">
        <v>4870</v>
      </c>
      <c r="N2404" s="93" t="s">
        <v>4769</v>
      </c>
      <c r="O2404" s="99"/>
      <c r="P2404" s="99"/>
      <c r="Q2404" s="98"/>
      <c r="R2404" s="97">
        <v>300</v>
      </c>
      <c r="S2404" s="97">
        <v>0</v>
      </c>
      <c r="T2404" s="96"/>
      <c r="U2404" s="96"/>
      <c r="V2404" s="96"/>
      <c r="W2404" s="96"/>
      <c r="X2404" s="96"/>
      <c r="Y2404" s="96"/>
      <c r="Z2404" s="96">
        <v>0</v>
      </c>
      <c r="AA2404" s="95"/>
      <c r="AB2404" s="95"/>
      <c r="AC2404" s="94"/>
      <c r="AD2404" s="93"/>
      <c r="AE2404" s="75">
        <f>IFERROR(INDEX(Where!$B$2:$B$8,MATCH('4W'!I2404,DivisionList,0)),"")</f>
        <v>20</v>
      </c>
      <c r="AF2404" s="92">
        <f>IFERROR(INDEX(Where!$F$2:$F$65,MATCH('4W'!J2404,DistrictList,0)),"")</f>
        <v>2022</v>
      </c>
      <c r="AG2404" s="75">
        <f>IF(K2404&lt;&gt;"",INDEX(Where!$K$2:$K$545,MATCH('4W'!K2404,UpazilaList,0)),"")</f>
        <v>202294</v>
      </c>
      <c r="AH2404" s="104">
        <f t="array" ref="AH2404">IF(L2404&lt;&gt;"",INDEX(Where!$Q$2:$Q$5167,MATCH('4W'!K2404&amp;'4W'!L2404,Where!$O$2:$O$5167&amp;Where!$P$2:$P$5167,0)),"")</f>
        <v>20229479</v>
      </c>
    </row>
    <row r="2405" spans="1:34" x14ac:dyDescent="0.25">
      <c r="A2405" s="76">
        <v>2403</v>
      </c>
      <c r="B2405" s="93" t="s">
        <v>5256</v>
      </c>
      <c r="C2405" s="93" t="s">
        <v>5704</v>
      </c>
      <c r="D2405" s="93" t="s">
        <v>6182</v>
      </c>
      <c r="E2405" s="93" t="s">
        <v>55</v>
      </c>
      <c r="F2405" s="93" t="s">
        <v>111</v>
      </c>
      <c r="G2405" s="93" t="s">
        <v>6004</v>
      </c>
      <c r="H2405" s="93" t="s">
        <v>54</v>
      </c>
      <c r="I2405" s="6" t="s">
        <v>33</v>
      </c>
      <c r="J2405" s="101" t="s">
        <v>34</v>
      </c>
      <c r="K2405" s="100" t="s">
        <v>398</v>
      </c>
      <c r="L2405" s="93" t="s">
        <v>1695</v>
      </c>
      <c r="M2405" s="100" t="s">
        <v>4870</v>
      </c>
      <c r="N2405" s="93" t="s">
        <v>4769</v>
      </c>
      <c r="O2405" s="99">
        <v>43306</v>
      </c>
      <c r="P2405" s="99">
        <v>43306</v>
      </c>
      <c r="Q2405" s="98"/>
      <c r="R2405" s="97">
        <v>48</v>
      </c>
      <c r="S2405" s="97">
        <v>240</v>
      </c>
      <c r="T2405" s="96"/>
      <c r="U2405" s="96"/>
      <c r="V2405" s="96"/>
      <c r="W2405" s="96"/>
      <c r="X2405" s="96"/>
      <c r="Y2405" s="96"/>
      <c r="Z2405" s="96">
        <v>0</v>
      </c>
      <c r="AA2405" s="95" t="s">
        <v>5704</v>
      </c>
      <c r="AB2405" s="95"/>
      <c r="AC2405" s="94"/>
      <c r="AD2405" s="93"/>
      <c r="AE2405" s="75">
        <f>IFERROR(INDEX(Where!$B$2:$B$8,MATCH('4W'!I2405,DivisionList,0)),"")</f>
        <v>20</v>
      </c>
      <c r="AF2405" s="92">
        <f>IFERROR(INDEX(Where!$F$2:$F$65,MATCH('4W'!J2405,DistrictList,0)),"")</f>
        <v>2022</v>
      </c>
      <c r="AG2405" s="75">
        <f>IF(K2405&lt;&gt;"",INDEX(Where!$K$2:$K$545,MATCH('4W'!K2405,UpazilaList,0)),"")</f>
        <v>202294</v>
      </c>
      <c r="AH2405" s="104">
        <f t="array" ref="AH2405">IF(L2405&lt;&gt;"",INDEX(Where!$Q$2:$Q$5167,MATCH('4W'!K2405&amp;'4W'!L2405,Where!$O$2:$O$5167&amp;Where!$P$2:$P$5167,0)),"")</f>
        <v>20229479</v>
      </c>
    </row>
    <row r="2406" spans="1:34" x14ac:dyDescent="0.25">
      <c r="A2406" s="87">
        <v>2404</v>
      </c>
      <c r="B2406" s="93" t="s">
        <v>5256</v>
      </c>
      <c r="C2406" s="93" t="s">
        <v>5704</v>
      </c>
      <c r="D2406" s="93" t="s">
        <v>6182</v>
      </c>
      <c r="E2406" s="93" t="s">
        <v>55</v>
      </c>
      <c r="F2406" s="93" t="s">
        <v>111</v>
      </c>
      <c r="G2406" s="93" t="s">
        <v>6004</v>
      </c>
      <c r="H2406" s="93" t="s">
        <v>54</v>
      </c>
      <c r="I2406" s="6" t="s">
        <v>33</v>
      </c>
      <c r="J2406" s="101" t="s">
        <v>34</v>
      </c>
      <c r="K2406" s="100" t="s">
        <v>398</v>
      </c>
      <c r="L2406" s="93" t="s">
        <v>1695</v>
      </c>
      <c r="M2406" s="100" t="s">
        <v>4870</v>
      </c>
      <c r="N2406" s="93" t="s">
        <v>37</v>
      </c>
      <c r="O2406" s="99">
        <v>43307</v>
      </c>
      <c r="P2406" s="99">
        <v>43307</v>
      </c>
      <c r="Q2406" s="98"/>
      <c r="R2406" s="97">
        <v>42</v>
      </c>
      <c r="S2406" s="97">
        <v>210</v>
      </c>
      <c r="T2406" s="96"/>
      <c r="U2406" s="96"/>
      <c r="V2406" s="96"/>
      <c r="W2406" s="96"/>
      <c r="X2406" s="96"/>
      <c r="Y2406" s="96"/>
      <c r="Z2406" s="96">
        <v>0</v>
      </c>
      <c r="AA2406" s="95" t="s">
        <v>5704</v>
      </c>
      <c r="AB2406" s="95"/>
      <c r="AC2406" s="94"/>
      <c r="AD2406" s="93"/>
      <c r="AE2406" s="75">
        <f>IFERROR(INDEX(Where!$B$2:$B$8,MATCH('4W'!I2406,DivisionList,0)),"")</f>
        <v>20</v>
      </c>
      <c r="AF2406" s="92">
        <f>IFERROR(INDEX(Where!$F$2:$F$65,MATCH('4W'!J2406,DistrictList,0)),"")</f>
        <v>2022</v>
      </c>
      <c r="AG2406" s="75">
        <f>IF(K2406&lt;&gt;"",INDEX(Where!$K$2:$K$545,MATCH('4W'!K2406,UpazilaList,0)),"")</f>
        <v>202294</v>
      </c>
      <c r="AH2406" s="104">
        <f t="array" ref="AH2406">IF(L2406&lt;&gt;"",INDEX(Where!$Q$2:$Q$5167,MATCH('4W'!K2406&amp;'4W'!L2406,Where!$O$2:$O$5167&amp;Where!$P$2:$P$5167,0)),"")</f>
        <v>20229479</v>
      </c>
    </row>
    <row r="2407" spans="1:34" x14ac:dyDescent="0.25">
      <c r="A2407" s="87">
        <v>2405</v>
      </c>
      <c r="B2407" s="93" t="s">
        <v>5256</v>
      </c>
      <c r="C2407" s="93" t="s">
        <v>5704</v>
      </c>
      <c r="D2407" s="93" t="s">
        <v>6182</v>
      </c>
      <c r="E2407" s="93" t="s">
        <v>55</v>
      </c>
      <c r="F2407" s="93" t="s">
        <v>111</v>
      </c>
      <c r="G2407" s="93" t="s">
        <v>6004</v>
      </c>
      <c r="H2407" s="93" t="s">
        <v>54</v>
      </c>
      <c r="I2407" s="6" t="s">
        <v>33</v>
      </c>
      <c r="J2407" s="101" t="s">
        <v>34</v>
      </c>
      <c r="K2407" s="100" t="s">
        <v>398</v>
      </c>
      <c r="L2407" s="93" t="s">
        <v>1695</v>
      </c>
      <c r="M2407" s="100" t="s">
        <v>4870</v>
      </c>
      <c r="N2407" s="93" t="s">
        <v>4797</v>
      </c>
      <c r="O2407" s="99">
        <v>43307</v>
      </c>
      <c r="P2407" s="99">
        <v>43307</v>
      </c>
      <c r="Q2407" s="98"/>
      <c r="R2407" s="97">
        <v>3</v>
      </c>
      <c r="S2407" s="97">
        <v>15</v>
      </c>
      <c r="T2407" s="96"/>
      <c r="U2407" s="96"/>
      <c r="V2407" s="96"/>
      <c r="W2407" s="96"/>
      <c r="X2407" s="96"/>
      <c r="Y2407" s="96"/>
      <c r="Z2407" s="96">
        <v>0</v>
      </c>
      <c r="AA2407" s="95" t="s">
        <v>5704</v>
      </c>
      <c r="AB2407" s="95"/>
      <c r="AC2407" s="94"/>
      <c r="AD2407" s="93"/>
      <c r="AE2407" s="75">
        <f>IFERROR(INDEX(Where!$B$2:$B$8,MATCH('4W'!I2407,DivisionList,0)),"")</f>
        <v>20</v>
      </c>
      <c r="AF2407" s="92">
        <f>IFERROR(INDEX(Where!$F$2:$F$65,MATCH('4W'!J2407,DistrictList,0)),"")</f>
        <v>2022</v>
      </c>
      <c r="AG2407" s="75">
        <f>IF(K2407&lt;&gt;"",INDEX(Where!$K$2:$K$545,MATCH('4W'!K2407,UpazilaList,0)),"")</f>
        <v>202294</v>
      </c>
      <c r="AH2407" s="104">
        <f t="array" ref="AH2407">IF(L2407&lt;&gt;"",INDEX(Where!$Q$2:$Q$5167,MATCH('4W'!K2407&amp;'4W'!L2407,Where!$O$2:$O$5167&amp;Where!$P$2:$P$5167,0)),"")</f>
        <v>20229479</v>
      </c>
    </row>
    <row r="2408" spans="1:34" x14ac:dyDescent="0.25">
      <c r="A2408" s="76">
        <v>2406</v>
      </c>
      <c r="B2408" s="93" t="s">
        <v>5256</v>
      </c>
      <c r="C2408" s="93" t="s">
        <v>5704</v>
      </c>
      <c r="D2408" s="93" t="s">
        <v>6182</v>
      </c>
      <c r="E2408" s="93" t="s">
        <v>55</v>
      </c>
      <c r="F2408" s="93" t="s">
        <v>111</v>
      </c>
      <c r="G2408" s="93" t="s">
        <v>6004</v>
      </c>
      <c r="H2408" s="93" t="s">
        <v>54</v>
      </c>
      <c r="I2408" s="6" t="s">
        <v>33</v>
      </c>
      <c r="J2408" s="101" t="s">
        <v>34</v>
      </c>
      <c r="K2408" s="100" t="s">
        <v>398</v>
      </c>
      <c r="L2408" s="93" t="s">
        <v>1695</v>
      </c>
      <c r="M2408" s="100" t="s">
        <v>4870</v>
      </c>
      <c r="N2408" s="93" t="s">
        <v>4797</v>
      </c>
      <c r="O2408" s="99">
        <v>43307</v>
      </c>
      <c r="P2408" s="99">
        <v>43307</v>
      </c>
      <c r="Q2408" s="98"/>
      <c r="R2408" s="97">
        <v>3</v>
      </c>
      <c r="S2408" s="97">
        <v>15</v>
      </c>
      <c r="T2408" s="96"/>
      <c r="U2408" s="96"/>
      <c r="V2408" s="96"/>
      <c r="W2408" s="96"/>
      <c r="X2408" s="96"/>
      <c r="Y2408" s="96"/>
      <c r="Z2408" s="96">
        <v>0</v>
      </c>
      <c r="AA2408" s="95" t="s">
        <v>5704</v>
      </c>
      <c r="AB2408" s="95"/>
      <c r="AC2408" s="94"/>
      <c r="AD2408" s="93"/>
      <c r="AE2408" s="75">
        <f>IFERROR(INDEX(Where!$B$2:$B$8,MATCH('4W'!I2408,DivisionList,0)),"")</f>
        <v>20</v>
      </c>
      <c r="AF2408" s="92">
        <f>IFERROR(INDEX(Where!$F$2:$F$65,MATCH('4W'!J2408,DistrictList,0)),"")</f>
        <v>2022</v>
      </c>
      <c r="AG2408" s="75">
        <f>IF(K2408&lt;&gt;"",INDEX(Where!$K$2:$K$545,MATCH('4W'!K2408,UpazilaList,0)),"")</f>
        <v>202294</v>
      </c>
      <c r="AH2408" s="104">
        <f t="array" ref="AH2408">IF(L2408&lt;&gt;"",INDEX(Where!$Q$2:$Q$5167,MATCH('4W'!K2408&amp;'4W'!L2408,Where!$O$2:$O$5167&amp;Where!$P$2:$P$5167,0)),"")</f>
        <v>20229479</v>
      </c>
    </row>
    <row r="2409" spans="1:34" x14ac:dyDescent="0.25">
      <c r="A2409" s="76">
        <v>2407</v>
      </c>
      <c r="B2409" s="93" t="s">
        <v>5256</v>
      </c>
      <c r="C2409" s="93" t="s">
        <v>5704</v>
      </c>
      <c r="D2409" s="93" t="s">
        <v>6182</v>
      </c>
      <c r="E2409" s="93" t="s">
        <v>55</v>
      </c>
      <c r="F2409" s="93" t="s">
        <v>111</v>
      </c>
      <c r="G2409" s="93" t="s">
        <v>6004</v>
      </c>
      <c r="H2409" s="93" t="s">
        <v>54</v>
      </c>
      <c r="I2409" s="6" t="s">
        <v>33</v>
      </c>
      <c r="J2409" s="101" t="s">
        <v>34</v>
      </c>
      <c r="K2409" s="100" t="s">
        <v>398</v>
      </c>
      <c r="L2409" s="93" t="s">
        <v>1695</v>
      </c>
      <c r="M2409" s="100" t="s">
        <v>4870</v>
      </c>
      <c r="N2409" s="93" t="s">
        <v>4787</v>
      </c>
      <c r="O2409" s="99">
        <v>43307</v>
      </c>
      <c r="P2409" s="99">
        <v>43307</v>
      </c>
      <c r="Q2409" s="98"/>
      <c r="R2409" s="97">
        <v>40</v>
      </c>
      <c r="S2409" s="97">
        <v>200</v>
      </c>
      <c r="T2409" s="96"/>
      <c r="U2409" s="96"/>
      <c r="V2409" s="96"/>
      <c r="W2409" s="96"/>
      <c r="X2409" s="96"/>
      <c r="Y2409" s="96"/>
      <c r="Z2409" s="96">
        <v>0</v>
      </c>
      <c r="AA2409" s="95" t="s">
        <v>5704</v>
      </c>
      <c r="AB2409" s="95"/>
      <c r="AC2409" s="94"/>
      <c r="AD2409" s="93"/>
      <c r="AE2409" s="75">
        <f>IFERROR(INDEX(Where!$B$2:$B$8,MATCH('4W'!I2409,DivisionList,0)),"")</f>
        <v>20</v>
      </c>
      <c r="AF2409" s="92">
        <f>IFERROR(INDEX(Where!$F$2:$F$65,MATCH('4W'!J2409,DistrictList,0)),"")</f>
        <v>2022</v>
      </c>
      <c r="AG2409" s="75">
        <f>IF(K2409&lt;&gt;"",INDEX(Where!$K$2:$K$545,MATCH('4W'!K2409,UpazilaList,0)),"")</f>
        <v>202294</v>
      </c>
      <c r="AH2409" s="104">
        <f t="array" ref="AH2409">IF(L2409&lt;&gt;"",INDEX(Where!$Q$2:$Q$5167,MATCH('4W'!K2409&amp;'4W'!L2409,Where!$O$2:$O$5167&amp;Where!$P$2:$P$5167,0)),"")</f>
        <v>20229479</v>
      </c>
    </row>
    <row r="2410" spans="1:34" x14ac:dyDescent="0.25">
      <c r="A2410" s="87">
        <v>2408</v>
      </c>
      <c r="B2410" s="93" t="s">
        <v>5256</v>
      </c>
      <c r="C2410" s="93" t="s">
        <v>5704</v>
      </c>
      <c r="D2410" s="93" t="s">
        <v>6182</v>
      </c>
      <c r="E2410" s="93" t="s">
        <v>55</v>
      </c>
      <c r="F2410" s="93" t="s">
        <v>111</v>
      </c>
      <c r="G2410" s="93" t="s">
        <v>6004</v>
      </c>
      <c r="H2410" s="93" t="s">
        <v>54</v>
      </c>
      <c r="I2410" s="6" t="s">
        <v>33</v>
      </c>
      <c r="J2410" s="101" t="s">
        <v>34</v>
      </c>
      <c r="K2410" s="100" t="s">
        <v>398</v>
      </c>
      <c r="L2410" s="93" t="s">
        <v>1695</v>
      </c>
      <c r="M2410" s="100" t="s">
        <v>4870</v>
      </c>
      <c r="N2410" s="93" t="s">
        <v>37</v>
      </c>
      <c r="O2410" s="99">
        <v>43310</v>
      </c>
      <c r="P2410" s="99">
        <v>43310</v>
      </c>
      <c r="Q2410" s="98"/>
      <c r="R2410" s="97">
        <v>1</v>
      </c>
      <c r="S2410" s="97">
        <v>5</v>
      </c>
      <c r="T2410" s="96"/>
      <c r="U2410" s="96"/>
      <c r="V2410" s="96"/>
      <c r="W2410" s="96"/>
      <c r="X2410" s="96"/>
      <c r="Y2410" s="96"/>
      <c r="Z2410" s="96">
        <v>0</v>
      </c>
      <c r="AA2410" s="95" t="s">
        <v>5704</v>
      </c>
      <c r="AB2410" s="95"/>
      <c r="AC2410" s="94"/>
      <c r="AD2410" s="93"/>
      <c r="AE2410" s="75">
        <f>IFERROR(INDEX(Where!$B$2:$B$8,MATCH('4W'!I2410,DivisionList,0)),"")</f>
        <v>20</v>
      </c>
      <c r="AF2410" s="92">
        <f>IFERROR(INDEX(Where!$F$2:$F$65,MATCH('4W'!J2410,DistrictList,0)),"")</f>
        <v>2022</v>
      </c>
      <c r="AG2410" s="75">
        <f>IF(K2410&lt;&gt;"",INDEX(Where!$K$2:$K$545,MATCH('4W'!K2410,UpazilaList,0)),"")</f>
        <v>202294</v>
      </c>
      <c r="AH2410" s="104">
        <f t="array" ref="AH2410">IF(L2410&lt;&gt;"",INDEX(Where!$Q$2:$Q$5167,MATCH('4W'!K2410&amp;'4W'!L2410,Where!$O$2:$O$5167&amp;Where!$P$2:$P$5167,0)),"")</f>
        <v>20229479</v>
      </c>
    </row>
    <row r="2411" spans="1:34" x14ac:dyDescent="0.25">
      <c r="A2411" s="87">
        <v>2409</v>
      </c>
      <c r="B2411" s="93" t="s">
        <v>5256</v>
      </c>
      <c r="C2411" s="93" t="s">
        <v>5704</v>
      </c>
      <c r="D2411" s="93" t="s">
        <v>6182</v>
      </c>
      <c r="E2411" s="93" t="s">
        <v>55</v>
      </c>
      <c r="F2411" s="93" t="s">
        <v>111</v>
      </c>
      <c r="G2411" s="93" t="s">
        <v>6004</v>
      </c>
      <c r="H2411" s="93" t="s">
        <v>54</v>
      </c>
      <c r="I2411" s="6" t="s">
        <v>33</v>
      </c>
      <c r="J2411" s="101" t="s">
        <v>34</v>
      </c>
      <c r="K2411" s="100" t="s">
        <v>398</v>
      </c>
      <c r="L2411" s="93" t="s">
        <v>1695</v>
      </c>
      <c r="M2411" s="100" t="s">
        <v>4870</v>
      </c>
      <c r="N2411" s="93" t="s">
        <v>4793</v>
      </c>
      <c r="O2411" s="99">
        <v>43310</v>
      </c>
      <c r="P2411" s="99">
        <v>43310</v>
      </c>
      <c r="Q2411" s="98"/>
      <c r="R2411" s="97">
        <v>1</v>
      </c>
      <c r="S2411" s="97">
        <v>5</v>
      </c>
      <c r="T2411" s="96"/>
      <c r="U2411" s="96"/>
      <c r="V2411" s="96"/>
      <c r="W2411" s="96"/>
      <c r="X2411" s="96"/>
      <c r="Y2411" s="96"/>
      <c r="Z2411" s="96">
        <v>0</v>
      </c>
      <c r="AA2411" s="95" t="s">
        <v>5704</v>
      </c>
      <c r="AB2411" s="95"/>
      <c r="AC2411" s="94"/>
      <c r="AD2411" s="93"/>
      <c r="AE2411" s="75">
        <f>IFERROR(INDEX(Where!$B$2:$B$8,MATCH('4W'!I2411,DivisionList,0)),"")</f>
        <v>20</v>
      </c>
      <c r="AF2411" s="92">
        <f>IFERROR(INDEX(Where!$F$2:$F$65,MATCH('4W'!J2411,DistrictList,0)),"")</f>
        <v>2022</v>
      </c>
      <c r="AG2411" s="75">
        <f>IF(K2411&lt;&gt;"",INDEX(Where!$K$2:$K$545,MATCH('4W'!K2411,UpazilaList,0)),"")</f>
        <v>202294</v>
      </c>
      <c r="AH2411" s="104">
        <f t="array" ref="AH2411">IF(L2411&lt;&gt;"",INDEX(Where!$Q$2:$Q$5167,MATCH('4W'!K2411&amp;'4W'!L2411,Where!$O$2:$O$5167&amp;Where!$P$2:$P$5167,0)),"")</f>
        <v>20229479</v>
      </c>
    </row>
    <row r="2412" spans="1:34" x14ac:dyDescent="0.25">
      <c r="A2412" s="76">
        <v>2410</v>
      </c>
      <c r="B2412" s="93" t="s">
        <v>5256</v>
      </c>
      <c r="C2412" s="93" t="s">
        <v>5704</v>
      </c>
      <c r="D2412" s="93" t="s">
        <v>6182</v>
      </c>
      <c r="E2412" s="93" t="s">
        <v>55</v>
      </c>
      <c r="F2412" s="93" t="s">
        <v>111</v>
      </c>
      <c r="G2412" s="93" t="s">
        <v>6004</v>
      </c>
      <c r="H2412" s="93" t="s">
        <v>54</v>
      </c>
      <c r="I2412" s="6" t="s">
        <v>33</v>
      </c>
      <c r="J2412" s="101" t="s">
        <v>34</v>
      </c>
      <c r="K2412" s="100" t="s">
        <v>398</v>
      </c>
      <c r="L2412" s="93" t="s">
        <v>1695</v>
      </c>
      <c r="M2412" s="100" t="s">
        <v>4870</v>
      </c>
      <c r="N2412" s="93" t="s">
        <v>4793</v>
      </c>
      <c r="O2412" s="99">
        <v>43310</v>
      </c>
      <c r="P2412" s="99">
        <v>43310</v>
      </c>
      <c r="Q2412" s="98"/>
      <c r="R2412" s="97">
        <v>4</v>
      </c>
      <c r="S2412" s="97">
        <v>20</v>
      </c>
      <c r="T2412" s="96"/>
      <c r="U2412" s="96"/>
      <c r="V2412" s="96"/>
      <c r="W2412" s="96"/>
      <c r="X2412" s="96"/>
      <c r="Y2412" s="96"/>
      <c r="Z2412" s="96">
        <v>0</v>
      </c>
      <c r="AA2412" s="95" t="s">
        <v>5704</v>
      </c>
      <c r="AB2412" s="95"/>
      <c r="AC2412" s="94"/>
      <c r="AD2412" s="93"/>
      <c r="AE2412" s="75">
        <f>IFERROR(INDEX(Where!$B$2:$B$8,MATCH('4W'!I2412,DivisionList,0)),"")</f>
        <v>20</v>
      </c>
      <c r="AF2412" s="92">
        <f>IFERROR(INDEX(Where!$F$2:$F$65,MATCH('4W'!J2412,DistrictList,0)),"")</f>
        <v>2022</v>
      </c>
      <c r="AG2412" s="75">
        <f>IF(K2412&lt;&gt;"",INDEX(Where!$K$2:$K$545,MATCH('4W'!K2412,UpazilaList,0)),"")</f>
        <v>202294</v>
      </c>
      <c r="AH2412" s="104">
        <f t="array" ref="AH2412">IF(L2412&lt;&gt;"",INDEX(Where!$Q$2:$Q$5167,MATCH('4W'!K2412&amp;'4W'!L2412,Where!$O$2:$O$5167&amp;Where!$P$2:$P$5167,0)),"")</f>
        <v>20229479</v>
      </c>
    </row>
    <row r="2413" spans="1:34" x14ac:dyDescent="0.25">
      <c r="A2413" s="76">
        <v>2411</v>
      </c>
      <c r="B2413" s="93" t="s">
        <v>5256</v>
      </c>
      <c r="C2413" s="93" t="s">
        <v>5704</v>
      </c>
      <c r="D2413" s="93" t="s">
        <v>6182</v>
      </c>
      <c r="E2413" s="93" t="s">
        <v>55</v>
      </c>
      <c r="F2413" s="93" t="s">
        <v>111</v>
      </c>
      <c r="G2413" s="93" t="s">
        <v>6004</v>
      </c>
      <c r="H2413" s="93" t="s">
        <v>54</v>
      </c>
      <c r="I2413" s="6" t="s">
        <v>33</v>
      </c>
      <c r="J2413" s="101" t="s">
        <v>34</v>
      </c>
      <c r="K2413" s="100" t="s">
        <v>398</v>
      </c>
      <c r="L2413" s="93" t="s">
        <v>1695</v>
      </c>
      <c r="M2413" s="100" t="s">
        <v>4870</v>
      </c>
      <c r="N2413" s="93" t="s">
        <v>4793</v>
      </c>
      <c r="O2413" s="99">
        <v>43311</v>
      </c>
      <c r="P2413" s="99">
        <v>43311</v>
      </c>
      <c r="Q2413" s="98"/>
      <c r="R2413" s="97">
        <v>1</v>
      </c>
      <c r="S2413" s="97">
        <v>5</v>
      </c>
      <c r="T2413" s="96"/>
      <c r="U2413" s="96"/>
      <c r="V2413" s="96"/>
      <c r="W2413" s="96"/>
      <c r="X2413" s="96"/>
      <c r="Y2413" s="96"/>
      <c r="Z2413" s="96">
        <v>0</v>
      </c>
      <c r="AA2413" s="95" t="s">
        <v>5704</v>
      </c>
      <c r="AB2413" s="95"/>
      <c r="AC2413" s="94"/>
      <c r="AD2413" s="93"/>
      <c r="AE2413" s="75">
        <f>IFERROR(INDEX(Where!$B$2:$B$8,MATCH('4W'!I2413,DivisionList,0)),"")</f>
        <v>20</v>
      </c>
      <c r="AF2413" s="92">
        <f>IFERROR(INDEX(Where!$F$2:$F$65,MATCH('4W'!J2413,DistrictList,0)),"")</f>
        <v>2022</v>
      </c>
      <c r="AG2413" s="75">
        <f>IF(K2413&lt;&gt;"",INDEX(Where!$K$2:$K$545,MATCH('4W'!K2413,UpazilaList,0)),"")</f>
        <v>202294</v>
      </c>
      <c r="AH2413" s="104">
        <f t="array" ref="AH2413">IF(L2413&lt;&gt;"",INDEX(Where!$Q$2:$Q$5167,MATCH('4W'!K2413&amp;'4W'!L2413,Where!$O$2:$O$5167&amp;Where!$P$2:$P$5167,0)),"")</f>
        <v>20229479</v>
      </c>
    </row>
    <row r="2414" spans="1:34" x14ac:dyDescent="0.25">
      <c r="A2414" s="87">
        <v>2412</v>
      </c>
      <c r="B2414" s="93" t="s">
        <v>5256</v>
      </c>
      <c r="C2414" s="93" t="s">
        <v>5704</v>
      </c>
      <c r="D2414" s="93" t="s">
        <v>6182</v>
      </c>
      <c r="E2414" s="93" t="s">
        <v>55</v>
      </c>
      <c r="F2414" s="93" t="s">
        <v>111</v>
      </c>
      <c r="G2414" s="93" t="s">
        <v>6004</v>
      </c>
      <c r="H2414" s="93" t="s">
        <v>54</v>
      </c>
      <c r="I2414" s="6" t="s">
        <v>33</v>
      </c>
      <c r="J2414" s="101" t="s">
        <v>34</v>
      </c>
      <c r="K2414" s="100" t="s">
        <v>398</v>
      </c>
      <c r="L2414" s="93" t="s">
        <v>1695</v>
      </c>
      <c r="M2414" s="100" t="s">
        <v>4870</v>
      </c>
      <c r="N2414" s="93" t="s">
        <v>4795</v>
      </c>
      <c r="O2414" s="99">
        <v>43311</v>
      </c>
      <c r="P2414" s="99">
        <v>43311</v>
      </c>
      <c r="Q2414" s="98"/>
      <c r="R2414" s="97">
        <v>1</v>
      </c>
      <c r="S2414" s="97">
        <v>5</v>
      </c>
      <c r="T2414" s="96"/>
      <c r="U2414" s="96"/>
      <c r="V2414" s="96"/>
      <c r="W2414" s="96"/>
      <c r="X2414" s="96"/>
      <c r="Y2414" s="96"/>
      <c r="Z2414" s="96">
        <v>0</v>
      </c>
      <c r="AA2414" s="95" t="s">
        <v>5704</v>
      </c>
      <c r="AB2414" s="95"/>
      <c r="AC2414" s="94"/>
      <c r="AD2414" s="93"/>
      <c r="AE2414" s="75">
        <f>IFERROR(INDEX(Where!$B$2:$B$8,MATCH('4W'!I2414,DivisionList,0)),"")</f>
        <v>20</v>
      </c>
      <c r="AF2414" s="92">
        <f>IFERROR(INDEX(Where!$F$2:$F$65,MATCH('4W'!J2414,DistrictList,0)),"")</f>
        <v>2022</v>
      </c>
      <c r="AG2414" s="75">
        <f>IF(K2414&lt;&gt;"",INDEX(Where!$K$2:$K$545,MATCH('4W'!K2414,UpazilaList,0)),"")</f>
        <v>202294</v>
      </c>
      <c r="AH2414" s="104">
        <f t="array" ref="AH2414">IF(L2414&lt;&gt;"",INDEX(Where!$Q$2:$Q$5167,MATCH('4W'!K2414&amp;'4W'!L2414,Where!$O$2:$O$5167&amp;Where!$P$2:$P$5167,0)),"")</f>
        <v>20229479</v>
      </c>
    </row>
    <row r="2415" spans="1:34" x14ac:dyDescent="0.25">
      <c r="A2415" s="87">
        <v>2413</v>
      </c>
      <c r="B2415" s="93" t="s">
        <v>5256</v>
      </c>
      <c r="C2415" s="93" t="s">
        <v>5704</v>
      </c>
      <c r="D2415" s="93" t="s">
        <v>6182</v>
      </c>
      <c r="E2415" s="93" t="s">
        <v>55</v>
      </c>
      <c r="F2415" s="93" t="s">
        <v>111</v>
      </c>
      <c r="G2415" s="93" t="s">
        <v>6004</v>
      </c>
      <c r="H2415" s="93" t="s">
        <v>54</v>
      </c>
      <c r="I2415" s="6" t="s">
        <v>33</v>
      </c>
      <c r="J2415" s="101" t="s">
        <v>34</v>
      </c>
      <c r="K2415" s="100" t="s">
        <v>398</v>
      </c>
      <c r="L2415" s="93" t="s">
        <v>1695</v>
      </c>
      <c r="M2415" s="100" t="s">
        <v>4870</v>
      </c>
      <c r="N2415" s="93" t="s">
        <v>4795</v>
      </c>
      <c r="O2415" s="99">
        <v>43312</v>
      </c>
      <c r="P2415" s="99">
        <v>43312</v>
      </c>
      <c r="Q2415" s="98"/>
      <c r="R2415" s="97">
        <v>5</v>
      </c>
      <c r="S2415" s="97">
        <v>25</v>
      </c>
      <c r="T2415" s="96"/>
      <c r="U2415" s="96"/>
      <c r="V2415" s="96"/>
      <c r="W2415" s="96"/>
      <c r="X2415" s="96"/>
      <c r="Y2415" s="96"/>
      <c r="Z2415" s="96">
        <v>0</v>
      </c>
      <c r="AA2415" s="95" t="s">
        <v>5704</v>
      </c>
      <c r="AB2415" s="95"/>
      <c r="AC2415" s="94"/>
      <c r="AD2415" s="93"/>
      <c r="AE2415" s="75">
        <f>IFERROR(INDEX(Where!$B$2:$B$8,MATCH('4W'!I2415,DivisionList,0)),"")</f>
        <v>20</v>
      </c>
      <c r="AF2415" s="92">
        <f>IFERROR(INDEX(Where!$F$2:$F$65,MATCH('4W'!J2415,DistrictList,0)),"")</f>
        <v>2022</v>
      </c>
      <c r="AG2415" s="75">
        <f>IF(K2415&lt;&gt;"",INDEX(Where!$K$2:$K$545,MATCH('4W'!K2415,UpazilaList,0)),"")</f>
        <v>202294</v>
      </c>
      <c r="AH2415" s="104">
        <f t="array" ref="AH2415">IF(L2415&lt;&gt;"",INDEX(Where!$Q$2:$Q$5167,MATCH('4W'!K2415&amp;'4W'!L2415,Where!$O$2:$O$5167&amp;Where!$P$2:$P$5167,0)),"")</f>
        <v>20229479</v>
      </c>
    </row>
    <row r="2416" spans="1:34" x14ac:dyDescent="0.25">
      <c r="A2416" s="76">
        <v>2414</v>
      </c>
      <c r="B2416" s="93" t="s">
        <v>5256</v>
      </c>
      <c r="C2416" s="93" t="s">
        <v>5704</v>
      </c>
      <c r="D2416" s="93" t="s">
        <v>6182</v>
      </c>
      <c r="E2416" s="93" t="s">
        <v>55</v>
      </c>
      <c r="F2416" s="93" t="s">
        <v>111</v>
      </c>
      <c r="G2416" s="93" t="s">
        <v>6004</v>
      </c>
      <c r="H2416" s="93" t="s">
        <v>54</v>
      </c>
      <c r="I2416" s="6" t="s">
        <v>33</v>
      </c>
      <c r="J2416" s="101" t="s">
        <v>34</v>
      </c>
      <c r="K2416" s="100" t="s">
        <v>398</v>
      </c>
      <c r="L2416" s="93" t="s">
        <v>1695</v>
      </c>
      <c r="M2416" s="100" t="s">
        <v>4870</v>
      </c>
      <c r="N2416" s="93" t="s">
        <v>4793</v>
      </c>
      <c r="O2416" s="99">
        <v>43314</v>
      </c>
      <c r="P2416" s="99">
        <v>43314</v>
      </c>
      <c r="Q2416" s="98"/>
      <c r="R2416" s="97">
        <v>1</v>
      </c>
      <c r="S2416" s="97">
        <v>5</v>
      </c>
      <c r="T2416" s="96"/>
      <c r="U2416" s="96"/>
      <c r="V2416" s="96"/>
      <c r="W2416" s="96"/>
      <c r="X2416" s="96"/>
      <c r="Y2416" s="96"/>
      <c r="Z2416" s="96">
        <v>0</v>
      </c>
      <c r="AA2416" s="95" t="s">
        <v>5704</v>
      </c>
      <c r="AB2416" s="95"/>
      <c r="AC2416" s="94"/>
      <c r="AD2416" s="93"/>
      <c r="AE2416" s="75">
        <f>IFERROR(INDEX(Where!$B$2:$B$8,MATCH('4W'!I2416,DivisionList,0)),"")</f>
        <v>20</v>
      </c>
      <c r="AF2416" s="92">
        <f>IFERROR(INDEX(Where!$F$2:$F$65,MATCH('4W'!J2416,DistrictList,0)),"")</f>
        <v>2022</v>
      </c>
      <c r="AG2416" s="75">
        <f>IF(K2416&lt;&gt;"",INDEX(Where!$K$2:$K$545,MATCH('4W'!K2416,UpazilaList,0)),"")</f>
        <v>202294</v>
      </c>
      <c r="AH2416" s="104">
        <f t="array" ref="AH2416">IF(L2416&lt;&gt;"",INDEX(Where!$Q$2:$Q$5167,MATCH('4W'!K2416&amp;'4W'!L2416,Where!$O$2:$O$5167&amp;Where!$P$2:$P$5167,0)),"")</f>
        <v>20229479</v>
      </c>
    </row>
    <row r="2417" spans="1:34" x14ac:dyDescent="0.25">
      <c r="A2417" s="76">
        <v>2415</v>
      </c>
      <c r="B2417" s="93" t="s">
        <v>5256</v>
      </c>
      <c r="C2417" s="93" t="s">
        <v>5704</v>
      </c>
      <c r="D2417" s="93" t="s">
        <v>6182</v>
      </c>
      <c r="E2417" s="93" t="s">
        <v>55</v>
      </c>
      <c r="F2417" s="93" t="s">
        <v>111</v>
      </c>
      <c r="G2417" s="93" t="s">
        <v>6004</v>
      </c>
      <c r="H2417" s="93" t="s">
        <v>54</v>
      </c>
      <c r="I2417" s="6" t="s">
        <v>33</v>
      </c>
      <c r="J2417" s="101" t="s">
        <v>34</v>
      </c>
      <c r="K2417" s="93" t="s">
        <v>396</v>
      </c>
      <c r="L2417" s="93" t="s">
        <v>1692</v>
      </c>
      <c r="M2417" s="100" t="s">
        <v>4774</v>
      </c>
      <c r="N2417" s="93" t="s">
        <v>4774</v>
      </c>
      <c r="O2417" s="99">
        <v>43317</v>
      </c>
      <c r="P2417" s="99">
        <v>43317</v>
      </c>
      <c r="Q2417" s="98"/>
      <c r="R2417" s="97">
        <v>1</v>
      </c>
      <c r="S2417" s="97">
        <v>5</v>
      </c>
      <c r="T2417" s="96"/>
      <c r="U2417" s="96"/>
      <c r="V2417" s="96"/>
      <c r="W2417" s="96"/>
      <c r="X2417" s="96"/>
      <c r="Y2417" s="96"/>
      <c r="Z2417" s="96">
        <v>0</v>
      </c>
      <c r="AA2417" s="95" t="s">
        <v>5704</v>
      </c>
      <c r="AB2417" s="95"/>
      <c r="AC2417" s="94"/>
      <c r="AD2417" s="93"/>
      <c r="AE2417" s="75">
        <f>IFERROR(INDEX(Where!$B$2:$B$8,MATCH('4W'!I2417,DivisionList,0)),"")</f>
        <v>20</v>
      </c>
      <c r="AF2417" s="92">
        <f>IFERROR(INDEX(Where!$F$2:$F$65,MATCH('4W'!J2417,DistrictList,0)),"")</f>
        <v>2022</v>
      </c>
      <c r="AG2417" s="75">
        <f>IF(K2417&lt;&gt;"",INDEX(Where!$K$2:$K$545,MATCH('4W'!K2417,UpazilaList,0)),"")</f>
        <v>202290</v>
      </c>
      <c r="AH2417" s="104">
        <f t="array" ref="AH2417">IF(L2417&lt;&gt;"",INDEX(Where!$Q$2:$Q$5167,MATCH('4W'!K2417&amp;'4W'!L2417,Where!$O$2:$O$5167&amp;Where!$P$2:$P$5167,0)),"")</f>
        <v>20229079</v>
      </c>
    </row>
    <row r="2418" spans="1:34" x14ac:dyDescent="0.25">
      <c r="A2418" s="87">
        <v>2416</v>
      </c>
      <c r="B2418" s="93" t="s">
        <v>5256</v>
      </c>
      <c r="C2418" s="93" t="s">
        <v>5704</v>
      </c>
      <c r="D2418" s="93" t="s">
        <v>6182</v>
      </c>
      <c r="E2418" s="93" t="s">
        <v>55</v>
      </c>
      <c r="F2418" s="93" t="s">
        <v>111</v>
      </c>
      <c r="G2418" s="93" t="s">
        <v>6206</v>
      </c>
      <c r="H2418" s="93" t="s">
        <v>54</v>
      </c>
      <c r="I2418" s="6" t="s">
        <v>33</v>
      </c>
      <c r="J2418" s="101" t="s">
        <v>34</v>
      </c>
      <c r="K2418" s="100" t="s">
        <v>398</v>
      </c>
      <c r="L2418" s="93" t="s">
        <v>1695</v>
      </c>
      <c r="M2418" s="100" t="s">
        <v>4870</v>
      </c>
      <c r="N2418" s="93" t="s">
        <v>4769</v>
      </c>
      <c r="O2418" s="99">
        <v>43306</v>
      </c>
      <c r="P2418" s="99">
        <v>43306</v>
      </c>
      <c r="Q2418" s="98"/>
      <c r="R2418" s="97">
        <v>48</v>
      </c>
      <c r="S2418" s="97">
        <v>240</v>
      </c>
      <c r="T2418" s="96"/>
      <c r="U2418" s="96"/>
      <c r="V2418" s="96"/>
      <c r="W2418" s="96"/>
      <c r="X2418" s="96"/>
      <c r="Y2418" s="96"/>
      <c r="Z2418" s="96">
        <v>0</v>
      </c>
      <c r="AA2418" s="95" t="s">
        <v>5704</v>
      </c>
      <c r="AB2418" s="95"/>
      <c r="AC2418" s="94"/>
      <c r="AD2418" s="93"/>
      <c r="AE2418" s="75">
        <f>IFERROR(INDEX(Where!$B$2:$B$8,MATCH('4W'!I2418,DivisionList,0)),"")</f>
        <v>20</v>
      </c>
      <c r="AF2418" s="92">
        <f>IFERROR(INDEX(Where!$F$2:$F$65,MATCH('4W'!J2418,DistrictList,0)),"")</f>
        <v>2022</v>
      </c>
      <c r="AG2418" s="75">
        <f>IF(K2418&lt;&gt;"",INDEX(Where!$K$2:$K$545,MATCH('4W'!K2418,UpazilaList,0)),"")</f>
        <v>202294</v>
      </c>
      <c r="AH2418" s="104">
        <f t="array" ref="AH2418">IF(L2418&lt;&gt;"",INDEX(Where!$Q$2:$Q$5167,MATCH('4W'!K2418&amp;'4W'!L2418,Where!$O$2:$O$5167&amp;Where!$P$2:$P$5167,0)),"")</f>
        <v>20229479</v>
      </c>
    </row>
    <row r="2419" spans="1:34" x14ac:dyDescent="0.25">
      <c r="A2419" s="87">
        <v>2417</v>
      </c>
      <c r="B2419" s="93" t="s">
        <v>5256</v>
      </c>
      <c r="C2419" s="93" t="s">
        <v>5704</v>
      </c>
      <c r="D2419" s="93" t="s">
        <v>6182</v>
      </c>
      <c r="E2419" s="93" t="s">
        <v>55</v>
      </c>
      <c r="F2419" s="93" t="s">
        <v>111</v>
      </c>
      <c r="G2419" s="93" t="s">
        <v>6206</v>
      </c>
      <c r="H2419" s="93" t="s">
        <v>54</v>
      </c>
      <c r="I2419" s="6" t="s">
        <v>33</v>
      </c>
      <c r="J2419" s="101" t="s">
        <v>34</v>
      </c>
      <c r="K2419" s="100" t="s">
        <v>398</v>
      </c>
      <c r="L2419" s="93" t="s">
        <v>1695</v>
      </c>
      <c r="M2419" s="100" t="s">
        <v>4870</v>
      </c>
      <c r="N2419" s="93" t="s">
        <v>37</v>
      </c>
      <c r="O2419" s="99">
        <v>43307</v>
      </c>
      <c r="P2419" s="99">
        <v>43307</v>
      </c>
      <c r="Q2419" s="98"/>
      <c r="R2419" s="97">
        <v>42</v>
      </c>
      <c r="S2419" s="97">
        <v>210</v>
      </c>
      <c r="T2419" s="96"/>
      <c r="U2419" s="96"/>
      <c r="V2419" s="96"/>
      <c r="W2419" s="96"/>
      <c r="X2419" s="96"/>
      <c r="Y2419" s="96"/>
      <c r="Z2419" s="96">
        <v>0</v>
      </c>
      <c r="AA2419" s="95" t="s">
        <v>5704</v>
      </c>
      <c r="AB2419" s="95"/>
      <c r="AC2419" s="94"/>
      <c r="AD2419" s="93"/>
      <c r="AE2419" s="75">
        <f>IFERROR(INDEX(Where!$B$2:$B$8,MATCH('4W'!I2419,DivisionList,0)),"")</f>
        <v>20</v>
      </c>
      <c r="AF2419" s="92">
        <f>IFERROR(INDEX(Where!$F$2:$F$65,MATCH('4W'!J2419,DistrictList,0)),"")</f>
        <v>2022</v>
      </c>
      <c r="AG2419" s="75">
        <f>IF(K2419&lt;&gt;"",INDEX(Where!$K$2:$K$545,MATCH('4W'!K2419,UpazilaList,0)),"")</f>
        <v>202294</v>
      </c>
      <c r="AH2419" s="104">
        <f t="array" ref="AH2419">IF(L2419&lt;&gt;"",INDEX(Where!$Q$2:$Q$5167,MATCH('4W'!K2419&amp;'4W'!L2419,Where!$O$2:$O$5167&amp;Where!$P$2:$P$5167,0)),"")</f>
        <v>20229479</v>
      </c>
    </row>
    <row r="2420" spans="1:34" x14ac:dyDescent="0.25">
      <c r="A2420" s="76">
        <v>2418</v>
      </c>
      <c r="B2420" s="93" t="s">
        <v>5256</v>
      </c>
      <c r="C2420" s="93" t="s">
        <v>5704</v>
      </c>
      <c r="D2420" s="93" t="s">
        <v>6182</v>
      </c>
      <c r="E2420" s="93" t="s">
        <v>55</v>
      </c>
      <c r="F2420" s="93" t="s">
        <v>111</v>
      </c>
      <c r="G2420" s="93" t="s">
        <v>6206</v>
      </c>
      <c r="H2420" s="93" t="s">
        <v>54</v>
      </c>
      <c r="I2420" s="6" t="s">
        <v>33</v>
      </c>
      <c r="J2420" s="101" t="s">
        <v>34</v>
      </c>
      <c r="K2420" s="100" t="s">
        <v>398</v>
      </c>
      <c r="L2420" s="93" t="s">
        <v>1695</v>
      </c>
      <c r="M2420" s="100" t="s">
        <v>4870</v>
      </c>
      <c r="N2420" s="93" t="s">
        <v>4797</v>
      </c>
      <c r="O2420" s="99">
        <v>43307</v>
      </c>
      <c r="P2420" s="99">
        <v>43307</v>
      </c>
      <c r="Q2420" s="98"/>
      <c r="R2420" s="97">
        <v>3</v>
      </c>
      <c r="S2420" s="97">
        <v>15</v>
      </c>
      <c r="T2420" s="96"/>
      <c r="U2420" s="96"/>
      <c r="V2420" s="96"/>
      <c r="W2420" s="96"/>
      <c r="X2420" s="96"/>
      <c r="Y2420" s="96"/>
      <c r="Z2420" s="96">
        <v>0</v>
      </c>
      <c r="AA2420" s="95" t="s">
        <v>5704</v>
      </c>
      <c r="AB2420" s="95"/>
      <c r="AC2420" s="94"/>
      <c r="AD2420" s="93"/>
      <c r="AE2420" s="75">
        <f>IFERROR(INDEX(Where!$B$2:$B$8,MATCH('4W'!I2420,DivisionList,0)),"")</f>
        <v>20</v>
      </c>
      <c r="AF2420" s="92">
        <f>IFERROR(INDEX(Where!$F$2:$F$65,MATCH('4W'!J2420,DistrictList,0)),"")</f>
        <v>2022</v>
      </c>
      <c r="AG2420" s="75">
        <f>IF(K2420&lt;&gt;"",INDEX(Where!$K$2:$K$545,MATCH('4W'!K2420,UpazilaList,0)),"")</f>
        <v>202294</v>
      </c>
      <c r="AH2420" s="104">
        <f t="array" ref="AH2420">IF(L2420&lt;&gt;"",INDEX(Where!$Q$2:$Q$5167,MATCH('4W'!K2420&amp;'4W'!L2420,Where!$O$2:$O$5167&amp;Where!$P$2:$P$5167,0)),"")</f>
        <v>20229479</v>
      </c>
    </row>
    <row r="2421" spans="1:34" x14ac:dyDescent="0.25">
      <c r="A2421" s="76">
        <v>2419</v>
      </c>
      <c r="B2421" s="93" t="s">
        <v>5256</v>
      </c>
      <c r="C2421" s="93" t="s">
        <v>5704</v>
      </c>
      <c r="D2421" s="93" t="s">
        <v>6182</v>
      </c>
      <c r="E2421" s="93" t="s">
        <v>55</v>
      </c>
      <c r="F2421" s="93" t="s">
        <v>111</v>
      </c>
      <c r="G2421" s="93" t="s">
        <v>6206</v>
      </c>
      <c r="H2421" s="93" t="s">
        <v>54</v>
      </c>
      <c r="I2421" s="6" t="s">
        <v>33</v>
      </c>
      <c r="J2421" s="101" t="s">
        <v>34</v>
      </c>
      <c r="K2421" s="100" t="s">
        <v>398</v>
      </c>
      <c r="L2421" s="93" t="s">
        <v>1695</v>
      </c>
      <c r="M2421" s="100" t="s">
        <v>4870</v>
      </c>
      <c r="N2421" s="93" t="s">
        <v>4797</v>
      </c>
      <c r="O2421" s="99">
        <v>43307</v>
      </c>
      <c r="P2421" s="99">
        <v>43307</v>
      </c>
      <c r="Q2421" s="98"/>
      <c r="R2421" s="97">
        <v>3</v>
      </c>
      <c r="S2421" s="97">
        <v>15</v>
      </c>
      <c r="T2421" s="96"/>
      <c r="U2421" s="96"/>
      <c r="V2421" s="96"/>
      <c r="W2421" s="96"/>
      <c r="X2421" s="96"/>
      <c r="Y2421" s="96"/>
      <c r="Z2421" s="96">
        <v>0</v>
      </c>
      <c r="AA2421" s="95" t="s">
        <v>5704</v>
      </c>
      <c r="AB2421" s="95"/>
      <c r="AC2421" s="94"/>
      <c r="AD2421" s="93"/>
      <c r="AE2421" s="75">
        <f>IFERROR(INDEX(Where!$B$2:$B$8,MATCH('4W'!I2421,DivisionList,0)),"")</f>
        <v>20</v>
      </c>
      <c r="AF2421" s="92">
        <f>IFERROR(INDEX(Where!$F$2:$F$65,MATCH('4W'!J2421,DistrictList,0)),"")</f>
        <v>2022</v>
      </c>
      <c r="AG2421" s="75">
        <f>IF(K2421&lt;&gt;"",INDEX(Where!$K$2:$K$545,MATCH('4W'!K2421,UpazilaList,0)),"")</f>
        <v>202294</v>
      </c>
      <c r="AH2421" s="104">
        <f t="array" ref="AH2421">IF(L2421&lt;&gt;"",INDEX(Where!$Q$2:$Q$5167,MATCH('4W'!K2421&amp;'4W'!L2421,Where!$O$2:$O$5167&amp;Where!$P$2:$P$5167,0)),"")</f>
        <v>20229479</v>
      </c>
    </row>
    <row r="2422" spans="1:34" x14ac:dyDescent="0.25">
      <c r="A2422" s="87">
        <v>2420</v>
      </c>
      <c r="B2422" s="93" t="s">
        <v>5256</v>
      </c>
      <c r="C2422" s="93" t="s">
        <v>5704</v>
      </c>
      <c r="D2422" s="93" t="s">
        <v>6182</v>
      </c>
      <c r="E2422" s="93" t="s">
        <v>55</v>
      </c>
      <c r="F2422" s="93" t="s">
        <v>111</v>
      </c>
      <c r="G2422" s="93" t="s">
        <v>6206</v>
      </c>
      <c r="H2422" s="93" t="s">
        <v>54</v>
      </c>
      <c r="I2422" s="6" t="s">
        <v>33</v>
      </c>
      <c r="J2422" s="101" t="s">
        <v>34</v>
      </c>
      <c r="K2422" s="100" t="s">
        <v>398</v>
      </c>
      <c r="L2422" s="93" t="s">
        <v>1695</v>
      </c>
      <c r="M2422" s="100" t="s">
        <v>4870</v>
      </c>
      <c r="N2422" s="93" t="s">
        <v>37</v>
      </c>
      <c r="O2422" s="99">
        <v>43310</v>
      </c>
      <c r="P2422" s="99">
        <v>43310</v>
      </c>
      <c r="Q2422" s="98"/>
      <c r="R2422" s="97">
        <v>1</v>
      </c>
      <c r="S2422" s="97">
        <v>5</v>
      </c>
      <c r="T2422" s="96"/>
      <c r="U2422" s="96"/>
      <c r="V2422" s="96"/>
      <c r="W2422" s="96"/>
      <c r="X2422" s="96"/>
      <c r="Y2422" s="96"/>
      <c r="Z2422" s="96">
        <v>0</v>
      </c>
      <c r="AA2422" s="95" t="s">
        <v>5704</v>
      </c>
      <c r="AB2422" s="95"/>
      <c r="AC2422" s="94"/>
      <c r="AD2422" s="93"/>
      <c r="AE2422" s="75">
        <f>IFERROR(INDEX(Where!$B$2:$B$8,MATCH('4W'!I2422,DivisionList,0)),"")</f>
        <v>20</v>
      </c>
      <c r="AF2422" s="92">
        <f>IFERROR(INDEX(Where!$F$2:$F$65,MATCH('4W'!J2422,DistrictList,0)),"")</f>
        <v>2022</v>
      </c>
      <c r="AG2422" s="75">
        <f>IF(K2422&lt;&gt;"",INDEX(Where!$K$2:$K$545,MATCH('4W'!K2422,UpazilaList,0)),"")</f>
        <v>202294</v>
      </c>
      <c r="AH2422" s="104">
        <f t="array" ref="AH2422">IF(L2422&lt;&gt;"",INDEX(Where!$Q$2:$Q$5167,MATCH('4W'!K2422&amp;'4W'!L2422,Where!$O$2:$O$5167&amp;Where!$P$2:$P$5167,0)),"")</f>
        <v>20229479</v>
      </c>
    </row>
    <row r="2423" spans="1:34" x14ac:dyDescent="0.25">
      <c r="A2423" s="87">
        <v>2421</v>
      </c>
      <c r="B2423" s="93" t="s">
        <v>5256</v>
      </c>
      <c r="C2423" s="93" t="s">
        <v>5704</v>
      </c>
      <c r="D2423" s="93" t="s">
        <v>6182</v>
      </c>
      <c r="E2423" s="93" t="s">
        <v>55</v>
      </c>
      <c r="F2423" s="93" t="s">
        <v>111</v>
      </c>
      <c r="G2423" s="93" t="s">
        <v>6206</v>
      </c>
      <c r="H2423" s="93" t="s">
        <v>54</v>
      </c>
      <c r="I2423" s="6" t="s">
        <v>33</v>
      </c>
      <c r="J2423" s="101" t="s">
        <v>34</v>
      </c>
      <c r="K2423" s="100" t="s">
        <v>398</v>
      </c>
      <c r="L2423" s="93" t="s">
        <v>1695</v>
      </c>
      <c r="M2423" s="100" t="s">
        <v>4870</v>
      </c>
      <c r="N2423" s="93" t="s">
        <v>4793</v>
      </c>
      <c r="O2423" s="99">
        <v>43310</v>
      </c>
      <c r="P2423" s="99">
        <v>43310</v>
      </c>
      <c r="Q2423" s="98"/>
      <c r="R2423" s="97">
        <v>1</v>
      </c>
      <c r="S2423" s="97">
        <v>5</v>
      </c>
      <c r="T2423" s="96"/>
      <c r="U2423" s="96"/>
      <c r="V2423" s="96"/>
      <c r="W2423" s="96"/>
      <c r="X2423" s="96"/>
      <c r="Y2423" s="96"/>
      <c r="Z2423" s="96">
        <v>0</v>
      </c>
      <c r="AA2423" s="95" t="s">
        <v>5704</v>
      </c>
      <c r="AB2423" s="95"/>
      <c r="AC2423" s="94"/>
      <c r="AD2423" s="93"/>
      <c r="AE2423" s="75">
        <f>IFERROR(INDEX(Where!$B$2:$B$8,MATCH('4W'!I2423,DivisionList,0)),"")</f>
        <v>20</v>
      </c>
      <c r="AF2423" s="92">
        <f>IFERROR(INDEX(Where!$F$2:$F$65,MATCH('4W'!J2423,DistrictList,0)),"")</f>
        <v>2022</v>
      </c>
      <c r="AG2423" s="75">
        <f>IF(K2423&lt;&gt;"",INDEX(Where!$K$2:$K$545,MATCH('4W'!K2423,UpazilaList,0)),"")</f>
        <v>202294</v>
      </c>
      <c r="AH2423" s="104">
        <f t="array" ref="AH2423">IF(L2423&lt;&gt;"",INDEX(Where!$Q$2:$Q$5167,MATCH('4W'!K2423&amp;'4W'!L2423,Where!$O$2:$O$5167&amp;Where!$P$2:$P$5167,0)),"")</f>
        <v>20229479</v>
      </c>
    </row>
    <row r="2424" spans="1:34" x14ac:dyDescent="0.25">
      <c r="A2424" s="76">
        <v>2422</v>
      </c>
      <c r="B2424" s="93" t="s">
        <v>5256</v>
      </c>
      <c r="C2424" s="93" t="s">
        <v>5704</v>
      </c>
      <c r="D2424" s="93" t="s">
        <v>6182</v>
      </c>
      <c r="E2424" s="93" t="s">
        <v>55</v>
      </c>
      <c r="F2424" s="93" t="s">
        <v>111</v>
      </c>
      <c r="G2424" s="93" t="s">
        <v>6206</v>
      </c>
      <c r="H2424" s="93" t="s">
        <v>54</v>
      </c>
      <c r="I2424" s="6" t="s">
        <v>33</v>
      </c>
      <c r="J2424" s="101" t="s">
        <v>34</v>
      </c>
      <c r="K2424" s="100" t="s">
        <v>398</v>
      </c>
      <c r="L2424" s="93" t="s">
        <v>1695</v>
      </c>
      <c r="M2424" s="100" t="s">
        <v>4870</v>
      </c>
      <c r="N2424" s="93" t="s">
        <v>4793</v>
      </c>
      <c r="O2424" s="99">
        <v>43310</v>
      </c>
      <c r="P2424" s="99">
        <v>43310</v>
      </c>
      <c r="Q2424" s="98"/>
      <c r="R2424" s="97">
        <v>4</v>
      </c>
      <c r="S2424" s="97">
        <v>20</v>
      </c>
      <c r="T2424" s="96"/>
      <c r="U2424" s="96"/>
      <c r="V2424" s="96"/>
      <c r="W2424" s="96"/>
      <c r="X2424" s="96"/>
      <c r="Y2424" s="96"/>
      <c r="Z2424" s="96">
        <v>0</v>
      </c>
      <c r="AA2424" s="95" t="s">
        <v>5704</v>
      </c>
      <c r="AB2424" s="95"/>
      <c r="AC2424" s="94"/>
      <c r="AD2424" s="93"/>
      <c r="AE2424" s="75">
        <f>IFERROR(INDEX(Where!$B$2:$B$8,MATCH('4W'!I2424,DivisionList,0)),"")</f>
        <v>20</v>
      </c>
      <c r="AF2424" s="92">
        <f>IFERROR(INDEX(Where!$F$2:$F$65,MATCH('4W'!J2424,DistrictList,0)),"")</f>
        <v>2022</v>
      </c>
      <c r="AG2424" s="75">
        <f>IF(K2424&lt;&gt;"",INDEX(Where!$K$2:$K$545,MATCH('4W'!K2424,UpazilaList,0)),"")</f>
        <v>202294</v>
      </c>
      <c r="AH2424" s="104">
        <f t="array" ref="AH2424">IF(L2424&lt;&gt;"",INDEX(Where!$Q$2:$Q$5167,MATCH('4W'!K2424&amp;'4W'!L2424,Where!$O$2:$O$5167&amp;Where!$P$2:$P$5167,0)),"")</f>
        <v>20229479</v>
      </c>
    </row>
    <row r="2425" spans="1:34" x14ac:dyDescent="0.25">
      <c r="A2425" s="76">
        <v>2423</v>
      </c>
      <c r="B2425" s="93" t="s">
        <v>5256</v>
      </c>
      <c r="C2425" s="93" t="s">
        <v>5704</v>
      </c>
      <c r="D2425" s="93" t="s">
        <v>6182</v>
      </c>
      <c r="E2425" s="93" t="s">
        <v>55</v>
      </c>
      <c r="F2425" s="93" t="s">
        <v>111</v>
      </c>
      <c r="G2425" s="93" t="s">
        <v>6206</v>
      </c>
      <c r="H2425" s="93" t="s">
        <v>54</v>
      </c>
      <c r="I2425" s="6" t="s">
        <v>33</v>
      </c>
      <c r="J2425" s="101" t="s">
        <v>34</v>
      </c>
      <c r="K2425" s="100" t="s">
        <v>398</v>
      </c>
      <c r="L2425" s="93" t="s">
        <v>1695</v>
      </c>
      <c r="M2425" s="100" t="s">
        <v>4870</v>
      </c>
      <c r="N2425" s="93" t="s">
        <v>4793</v>
      </c>
      <c r="O2425" s="99">
        <v>43311</v>
      </c>
      <c r="P2425" s="99">
        <v>43311</v>
      </c>
      <c r="Q2425" s="98"/>
      <c r="R2425" s="97">
        <v>1</v>
      </c>
      <c r="S2425" s="97">
        <v>5</v>
      </c>
      <c r="T2425" s="96"/>
      <c r="U2425" s="96"/>
      <c r="V2425" s="96"/>
      <c r="W2425" s="96"/>
      <c r="X2425" s="96"/>
      <c r="Y2425" s="96"/>
      <c r="Z2425" s="96">
        <v>0</v>
      </c>
      <c r="AA2425" s="95" t="s">
        <v>5704</v>
      </c>
      <c r="AB2425" s="95"/>
      <c r="AC2425" s="94"/>
      <c r="AD2425" s="93"/>
      <c r="AE2425" s="75">
        <f>IFERROR(INDEX(Where!$B$2:$B$8,MATCH('4W'!I2425,DivisionList,0)),"")</f>
        <v>20</v>
      </c>
      <c r="AF2425" s="92">
        <f>IFERROR(INDEX(Where!$F$2:$F$65,MATCH('4W'!J2425,DistrictList,0)),"")</f>
        <v>2022</v>
      </c>
      <c r="AG2425" s="75">
        <f>IF(K2425&lt;&gt;"",INDEX(Where!$K$2:$K$545,MATCH('4W'!K2425,UpazilaList,0)),"")</f>
        <v>202294</v>
      </c>
      <c r="AH2425" s="104">
        <f t="array" ref="AH2425">IF(L2425&lt;&gt;"",INDEX(Where!$Q$2:$Q$5167,MATCH('4W'!K2425&amp;'4W'!L2425,Where!$O$2:$O$5167&amp;Where!$P$2:$P$5167,0)),"")</f>
        <v>20229479</v>
      </c>
    </row>
    <row r="2426" spans="1:34" x14ac:dyDescent="0.25">
      <c r="A2426" s="87">
        <v>2424</v>
      </c>
      <c r="B2426" s="93" t="s">
        <v>5256</v>
      </c>
      <c r="C2426" s="93" t="s">
        <v>5704</v>
      </c>
      <c r="D2426" s="93" t="s">
        <v>6182</v>
      </c>
      <c r="E2426" s="93" t="s">
        <v>55</v>
      </c>
      <c r="F2426" s="93" t="s">
        <v>111</v>
      </c>
      <c r="G2426" s="93" t="s">
        <v>6206</v>
      </c>
      <c r="H2426" s="93" t="s">
        <v>54</v>
      </c>
      <c r="I2426" s="6" t="s">
        <v>33</v>
      </c>
      <c r="J2426" s="101" t="s">
        <v>34</v>
      </c>
      <c r="K2426" s="100" t="s">
        <v>398</v>
      </c>
      <c r="L2426" s="93" t="s">
        <v>1695</v>
      </c>
      <c r="M2426" s="100" t="s">
        <v>4870</v>
      </c>
      <c r="N2426" s="93" t="s">
        <v>4795</v>
      </c>
      <c r="O2426" s="99">
        <v>43311</v>
      </c>
      <c r="P2426" s="99">
        <v>43311</v>
      </c>
      <c r="Q2426" s="98"/>
      <c r="R2426" s="97">
        <v>1</v>
      </c>
      <c r="S2426" s="97">
        <v>5</v>
      </c>
      <c r="T2426" s="96"/>
      <c r="U2426" s="96"/>
      <c r="V2426" s="96"/>
      <c r="W2426" s="96"/>
      <c r="X2426" s="96"/>
      <c r="Y2426" s="96"/>
      <c r="Z2426" s="96">
        <v>0</v>
      </c>
      <c r="AA2426" s="95" t="s">
        <v>5704</v>
      </c>
      <c r="AB2426" s="95"/>
      <c r="AC2426" s="94"/>
      <c r="AD2426" s="93"/>
      <c r="AE2426" s="75">
        <f>IFERROR(INDEX(Where!$B$2:$B$8,MATCH('4W'!I2426,DivisionList,0)),"")</f>
        <v>20</v>
      </c>
      <c r="AF2426" s="92">
        <f>IFERROR(INDEX(Where!$F$2:$F$65,MATCH('4W'!J2426,DistrictList,0)),"")</f>
        <v>2022</v>
      </c>
      <c r="AG2426" s="75">
        <f>IF(K2426&lt;&gt;"",INDEX(Where!$K$2:$K$545,MATCH('4W'!K2426,UpazilaList,0)),"")</f>
        <v>202294</v>
      </c>
      <c r="AH2426" s="104">
        <f t="array" ref="AH2426">IF(L2426&lt;&gt;"",INDEX(Where!$Q$2:$Q$5167,MATCH('4W'!K2426&amp;'4W'!L2426,Where!$O$2:$O$5167&amp;Where!$P$2:$P$5167,0)),"")</f>
        <v>20229479</v>
      </c>
    </row>
    <row r="2427" spans="1:34" x14ac:dyDescent="0.25">
      <c r="A2427" s="87">
        <v>2425</v>
      </c>
      <c r="B2427" s="93" t="s">
        <v>5256</v>
      </c>
      <c r="C2427" s="93" t="s">
        <v>5704</v>
      </c>
      <c r="D2427" s="93" t="s">
        <v>6182</v>
      </c>
      <c r="E2427" s="93" t="s">
        <v>55</v>
      </c>
      <c r="F2427" s="93" t="s">
        <v>111</v>
      </c>
      <c r="G2427" s="93" t="s">
        <v>6206</v>
      </c>
      <c r="H2427" s="93" t="s">
        <v>54</v>
      </c>
      <c r="I2427" s="6" t="s">
        <v>33</v>
      </c>
      <c r="J2427" s="101" t="s">
        <v>34</v>
      </c>
      <c r="K2427" s="100" t="s">
        <v>398</v>
      </c>
      <c r="L2427" s="93" t="s">
        <v>1695</v>
      </c>
      <c r="M2427" s="100" t="s">
        <v>4870</v>
      </c>
      <c r="N2427" s="93" t="s">
        <v>4795</v>
      </c>
      <c r="O2427" s="99">
        <v>43312</v>
      </c>
      <c r="P2427" s="99">
        <v>43312</v>
      </c>
      <c r="Q2427" s="98"/>
      <c r="R2427" s="97">
        <v>10</v>
      </c>
      <c r="S2427" s="97">
        <v>50</v>
      </c>
      <c r="T2427" s="96"/>
      <c r="U2427" s="96"/>
      <c r="V2427" s="96"/>
      <c r="W2427" s="96"/>
      <c r="X2427" s="96"/>
      <c r="Y2427" s="96"/>
      <c r="Z2427" s="96">
        <v>0</v>
      </c>
      <c r="AA2427" s="95" t="s">
        <v>5704</v>
      </c>
      <c r="AB2427" s="95"/>
      <c r="AC2427" s="94"/>
      <c r="AD2427" s="93"/>
      <c r="AE2427" s="75">
        <f>IFERROR(INDEX(Where!$B$2:$B$8,MATCH('4W'!I2427,DivisionList,0)),"")</f>
        <v>20</v>
      </c>
      <c r="AF2427" s="92">
        <f>IFERROR(INDEX(Where!$F$2:$F$65,MATCH('4W'!J2427,DistrictList,0)),"")</f>
        <v>2022</v>
      </c>
      <c r="AG2427" s="75">
        <f>IF(K2427&lt;&gt;"",INDEX(Where!$K$2:$K$545,MATCH('4W'!K2427,UpazilaList,0)),"")</f>
        <v>202294</v>
      </c>
      <c r="AH2427" s="104">
        <f t="array" ref="AH2427">IF(L2427&lt;&gt;"",INDEX(Where!$Q$2:$Q$5167,MATCH('4W'!K2427&amp;'4W'!L2427,Where!$O$2:$O$5167&amp;Where!$P$2:$P$5167,0)),"")</f>
        <v>20229479</v>
      </c>
    </row>
    <row r="2428" spans="1:34" x14ac:dyDescent="0.25">
      <c r="A2428" s="76">
        <v>2426</v>
      </c>
      <c r="B2428" s="93" t="s">
        <v>5256</v>
      </c>
      <c r="C2428" s="93" t="s">
        <v>5704</v>
      </c>
      <c r="D2428" s="93" t="s">
        <v>6182</v>
      </c>
      <c r="E2428" s="93" t="s">
        <v>55</v>
      </c>
      <c r="F2428" s="93" t="s">
        <v>111</v>
      </c>
      <c r="G2428" s="93" t="s">
        <v>6206</v>
      </c>
      <c r="H2428" s="93" t="s">
        <v>54</v>
      </c>
      <c r="I2428" s="6" t="s">
        <v>33</v>
      </c>
      <c r="J2428" s="101" t="s">
        <v>34</v>
      </c>
      <c r="K2428" s="100" t="s">
        <v>398</v>
      </c>
      <c r="L2428" s="93" t="s">
        <v>1695</v>
      </c>
      <c r="M2428" s="100" t="s">
        <v>4870</v>
      </c>
      <c r="N2428" s="93" t="s">
        <v>4769</v>
      </c>
      <c r="O2428" s="99">
        <v>43313</v>
      </c>
      <c r="P2428" s="99">
        <v>43313</v>
      </c>
      <c r="Q2428" s="98"/>
      <c r="R2428" s="97">
        <v>97</v>
      </c>
      <c r="S2428" s="97">
        <v>485</v>
      </c>
      <c r="T2428" s="96"/>
      <c r="U2428" s="96"/>
      <c r="V2428" s="96"/>
      <c r="W2428" s="96"/>
      <c r="X2428" s="96"/>
      <c r="Y2428" s="96"/>
      <c r="Z2428" s="96">
        <v>0</v>
      </c>
      <c r="AA2428" s="95" t="s">
        <v>5704</v>
      </c>
      <c r="AB2428" s="95"/>
      <c r="AC2428" s="94"/>
      <c r="AD2428" s="93"/>
      <c r="AE2428" s="75">
        <f>IFERROR(INDEX(Where!$B$2:$B$8,MATCH('4W'!I2428,DivisionList,0)),"")</f>
        <v>20</v>
      </c>
      <c r="AF2428" s="92">
        <f>IFERROR(INDEX(Where!$F$2:$F$65,MATCH('4W'!J2428,DistrictList,0)),"")</f>
        <v>2022</v>
      </c>
      <c r="AG2428" s="75">
        <f>IF(K2428&lt;&gt;"",INDEX(Where!$K$2:$K$545,MATCH('4W'!K2428,UpazilaList,0)),"")</f>
        <v>202294</v>
      </c>
      <c r="AH2428" s="104">
        <f t="array" ref="AH2428">IF(L2428&lt;&gt;"",INDEX(Where!$Q$2:$Q$5167,MATCH('4W'!K2428&amp;'4W'!L2428,Where!$O$2:$O$5167&amp;Where!$P$2:$P$5167,0)),"")</f>
        <v>20229479</v>
      </c>
    </row>
    <row r="2429" spans="1:34" x14ac:dyDescent="0.25">
      <c r="A2429" s="76">
        <v>2427</v>
      </c>
      <c r="B2429" s="93" t="s">
        <v>5256</v>
      </c>
      <c r="C2429" s="93" t="s">
        <v>5704</v>
      </c>
      <c r="D2429" s="93" t="s">
        <v>6182</v>
      </c>
      <c r="E2429" s="93" t="s">
        <v>55</v>
      </c>
      <c r="F2429" s="93" t="s">
        <v>111</v>
      </c>
      <c r="G2429" s="93" t="s">
        <v>6206</v>
      </c>
      <c r="H2429" s="93" t="s">
        <v>54</v>
      </c>
      <c r="I2429" s="6" t="s">
        <v>33</v>
      </c>
      <c r="J2429" s="101" t="s">
        <v>34</v>
      </c>
      <c r="K2429" s="100" t="s">
        <v>398</v>
      </c>
      <c r="L2429" s="93" t="s">
        <v>1695</v>
      </c>
      <c r="M2429" s="100" t="s">
        <v>4870</v>
      </c>
      <c r="N2429" s="93" t="s">
        <v>4793</v>
      </c>
      <c r="O2429" s="99">
        <v>43314</v>
      </c>
      <c r="P2429" s="99">
        <v>43314</v>
      </c>
      <c r="Q2429" s="98"/>
      <c r="R2429" s="97">
        <v>2</v>
      </c>
      <c r="S2429" s="97">
        <v>10</v>
      </c>
      <c r="T2429" s="96"/>
      <c r="U2429" s="96"/>
      <c r="V2429" s="96"/>
      <c r="W2429" s="96"/>
      <c r="X2429" s="96"/>
      <c r="Y2429" s="96"/>
      <c r="Z2429" s="96">
        <v>0</v>
      </c>
      <c r="AA2429" s="95" t="s">
        <v>5704</v>
      </c>
      <c r="AB2429" s="95"/>
      <c r="AC2429" s="94"/>
      <c r="AD2429" s="93"/>
      <c r="AE2429" s="75">
        <f>IFERROR(INDEX(Where!$B$2:$B$8,MATCH('4W'!I2429,DivisionList,0)),"")</f>
        <v>20</v>
      </c>
      <c r="AF2429" s="92">
        <f>IFERROR(INDEX(Where!$F$2:$F$65,MATCH('4W'!J2429,DistrictList,0)),"")</f>
        <v>2022</v>
      </c>
      <c r="AG2429" s="75">
        <f>IF(K2429&lt;&gt;"",INDEX(Where!$K$2:$K$545,MATCH('4W'!K2429,UpazilaList,0)),"")</f>
        <v>202294</v>
      </c>
      <c r="AH2429" s="104">
        <f t="array" ref="AH2429">IF(L2429&lt;&gt;"",INDEX(Where!$Q$2:$Q$5167,MATCH('4W'!K2429&amp;'4W'!L2429,Where!$O$2:$O$5167&amp;Where!$P$2:$P$5167,0)),"")</f>
        <v>20229479</v>
      </c>
    </row>
    <row r="2430" spans="1:34" x14ac:dyDescent="0.25">
      <c r="A2430" s="87">
        <v>2428</v>
      </c>
      <c r="B2430" s="93" t="s">
        <v>5256</v>
      </c>
      <c r="C2430" s="93" t="s">
        <v>5704</v>
      </c>
      <c r="D2430" s="93" t="s">
        <v>6182</v>
      </c>
      <c r="E2430" s="93" t="s">
        <v>55</v>
      </c>
      <c r="F2430" s="93" t="s">
        <v>111</v>
      </c>
      <c r="G2430" s="93" t="s">
        <v>6206</v>
      </c>
      <c r="H2430" s="93" t="s">
        <v>54</v>
      </c>
      <c r="I2430" s="6" t="s">
        <v>33</v>
      </c>
      <c r="J2430" s="101" t="s">
        <v>34</v>
      </c>
      <c r="K2430" s="100" t="s">
        <v>398</v>
      </c>
      <c r="L2430" s="93" t="s">
        <v>1695</v>
      </c>
      <c r="M2430" s="100" t="s">
        <v>4870</v>
      </c>
      <c r="N2430" s="93" t="s">
        <v>4769</v>
      </c>
      <c r="O2430" s="99">
        <v>43314</v>
      </c>
      <c r="P2430" s="99">
        <v>43314</v>
      </c>
      <c r="Q2430" s="98"/>
      <c r="R2430" s="97">
        <v>268</v>
      </c>
      <c r="S2430" s="97">
        <v>1340</v>
      </c>
      <c r="T2430" s="96"/>
      <c r="U2430" s="96"/>
      <c r="V2430" s="96"/>
      <c r="W2430" s="96"/>
      <c r="X2430" s="96"/>
      <c r="Y2430" s="96"/>
      <c r="Z2430" s="96">
        <v>0</v>
      </c>
      <c r="AA2430" s="95" t="s">
        <v>5704</v>
      </c>
      <c r="AB2430" s="95"/>
      <c r="AC2430" s="94"/>
      <c r="AD2430" s="93"/>
      <c r="AE2430" s="75">
        <f>IFERROR(INDEX(Where!$B$2:$B$8,MATCH('4W'!I2430,DivisionList,0)),"")</f>
        <v>20</v>
      </c>
      <c r="AF2430" s="92">
        <f>IFERROR(INDEX(Where!$F$2:$F$65,MATCH('4W'!J2430,DistrictList,0)),"")</f>
        <v>2022</v>
      </c>
      <c r="AG2430" s="75">
        <f>IF(K2430&lt;&gt;"",INDEX(Where!$K$2:$K$545,MATCH('4W'!K2430,UpazilaList,0)),"")</f>
        <v>202294</v>
      </c>
      <c r="AH2430" s="104">
        <f t="array" ref="AH2430">IF(L2430&lt;&gt;"",INDEX(Where!$Q$2:$Q$5167,MATCH('4W'!K2430&amp;'4W'!L2430,Where!$O$2:$O$5167&amp;Where!$P$2:$P$5167,0)),"")</f>
        <v>20229479</v>
      </c>
    </row>
    <row r="2431" spans="1:34" x14ac:dyDescent="0.25">
      <c r="A2431" s="87">
        <v>2429</v>
      </c>
      <c r="B2431" s="93" t="s">
        <v>5256</v>
      </c>
      <c r="C2431" s="93" t="s">
        <v>5704</v>
      </c>
      <c r="D2431" s="93" t="s">
        <v>6182</v>
      </c>
      <c r="E2431" s="93" t="s">
        <v>55</v>
      </c>
      <c r="F2431" s="93" t="s">
        <v>111</v>
      </c>
      <c r="G2431" s="93" t="s">
        <v>6206</v>
      </c>
      <c r="H2431" s="93" t="s">
        <v>54</v>
      </c>
      <c r="I2431" s="6" t="s">
        <v>33</v>
      </c>
      <c r="J2431" s="101" t="s">
        <v>34</v>
      </c>
      <c r="K2431" s="93" t="s">
        <v>396</v>
      </c>
      <c r="L2431" s="93" t="s">
        <v>1692</v>
      </c>
      <c r="M2431" s="100" t="s">
        <v>4774</v>
      </c>
      <c r="N2431" s="93" t="s">
        <v>4774</v>
      </c>
      <c r="O2431" s="99">
        <v>43317</v>
      </c>
      <c r="P2431" s="99">
        <v>43317</v>
      </c>
      <c r="Q2431" s="98"/>
      <c r="R2431" s="97">
        <v>2</v>
      </c>
      <c r="S2431" s="97">
        <v>10</v>
      </c>
      <c r="T2431" s="96"/>
      <c r="U2431" s="96"/>
      <c r="V2431" s="96"/>
      <c r="W2431" s="96"/>
      <c r="X2431" s="96"/>
      <c r="Y2431" s="96"/>
      <c r="Z2431" s="96">
        <v>0</v>
      </c>
      <c r="AA2431" s="95" t="s">
        <v>5704</v>
      </c>
      <c r="AB2431" s="95"/>
      <c r="AC2431" s="94"/>
      <c r="AD2431" s="93"/>
      <c r="AE2431" s="75">
        <f>IFERROR(INDEX(Where!$B$2:$B$8,MATCH('4W'!I2431,DivisionList,0)),"")</f>
        <v>20</v>
      </c>
      <c r="AF2431" s="92">
        <f>IFERROR(INDEX(Where!$F$2:$F$65,MATCH('4W'!J2431,DistrictList,0)),"")</f>
        <v>2022</v>
      </c>
      <c r="AG2431" s="75">
        <f>IF(K2431&lt;&gt;"",INDEX(Where!$K$2:$K$545,MATCH('4W'!K2431,UpazilaList,0)),"")</f>
        <v>202290</v>
      </c>
      <c r="AH2431" s="104">
        <f t="array" ref="AH2431">IF(L2431&lt;&gt;"",INDEX(Where!$Q$2:$Q$5167,MATCH('4W'!K2431&amp;'4W'!L2431,Where!$O$2:$O$5167&amp;Where!$P$2:$P$5167,0)),"")</f>
        <v>20229079</v>
      </c>
    </row>
    <row r="2432" spans="1:34" x14ac:dyDescent="0.25">
      <c r="A2432" s="76">
        <v>2430</v>
      </c>
      <c r="B2432" s="93" t="s">
        <v>5256</v>
      </c>
      <c r="C2432" s="93" t="s">
        <v>5704</v>
      </c>
      <c r="D2432" s="93" t="s">
        <v>6182</v>
      </c>
      <c r="E2432" s="93" t="s">
        <v>55</v>
      </c>
      <c r="F2432" s="93" t="s">
        <v>111</v>
      </c>
      <c r="G2432" s="93" t="s">
        <v>6014</v>
      </c>
      <c r="H2432" s="93" t="s">
        <v>54</v>
      </c>
      <c r="I2432" s="6" t="s">
        <v>33</v>
      </c>
      <c r="J2432" s="101" t="s">
        <v>34</v>
      </c>
      <c r="K2432" s="100" t="s">
        <v>398</v>
      </c>
      <c r="L2432" s="93" t="s">
        <v>1695</v>
      </c>
      <c r="M2432" s="100" t="s">
        <v>4870</v>
      </c>
      <c r="N2432" s="93" t="s">
        <v>4769</v>
      </c>
      <c r="O2432" s="99">
        <v>43306</v>
      </c>
      <c r="P2432" s="99">
        <v>43306</v>
      </c>
      <c r="Q2432" s="98"/>
      <c r="R2432" s="97">
        <v>48</v>
      </c>
      <c r="S2432" s="97">
        <v>240</v>
      </c>
      <c r="T2432" s="96"/>
      <c r="U2432" s="96"/>
      <c r="V2432" s="96"/>
      <c r="W2432" s="96"/>
      <c r="X2432" s="96"/>
      <c r="Y2432" s="96"/>
      <c r="Z2432" s="96">
        <v>0</v>
      </c>
      <c r="AA2432" s="95" t="s">
        <v>5704</v>
      </c>
      <c r="AB2432" s="95"/>
      <c r="AC2432" s="94"/>
      <c r="AD2432" s="93"/>
      <c r="AE2432" s="75">
        <f>IFERROR(INDEX(Where!$B$2:$B$8,MATCH('4W'!I2432,DivisionList,0)),"")</f>
        <v>20</v>
      </c>
      <c r="AF2432" s="92">
        <f>IFERROR(INDEX(Where!$F$2:$F$65,MATCH('4W'!J2432,DistrictList,0)),"")</f>
        <v>2022</v>
      </c>
      <c r="AG2432" s="75">
        <f>IF(K2432&lt;&gt;"",INDEX(Where!$K$2:$K$545,MATCH('4W'!K2432,UpazilaList,0)),"")</f>
        <v>202294</v>
      </c>
      <c r="AH2432" s="104">
        <f t="array" ref="AH2432">IF(L2432&lt;&gt;"",INDEX(Where!$Q$2:$Q$5167,MATCH('4W'!K2432&amp;'4W'!L2432,Where!$O$2:$O$5167&amp;Where!$P$2:$P$5167,0)),"")</f>
        <v>20229479</v>
      </c>
    </row>
    <row r="2433" spans="1:34" x14ac:dyDescent="0.25">
      <c r="A2433" s="76">
        <v>2431</v>
      </c>
      <c r="B2433" s="93" t="s">
        <v>5256</v>
      </c>
      <c r="C2433" s="93" t="s">
        <v>5704</v>
      </c>
      <c r="D2433" s="93" t="s">
        <v>6182</v>
      </c>
      <c r="E2433" s="93" t="s">
        <v>55</v>
      </c>
      <c r="F2433" s="93" t="s">
        <v>111</v>
      </c>
      <c r="G2433" s="93" t="s">
        <v>6014</v>
      </c>
      <c r="H2433" s="93" t="s">
        <v>54</v>
      </c>
      <c r="I2433" s="6" t="s">
        <v>33</v>
      </c>
      <c r="J2433" s="101" t="s">
        <v>34</v>
      </c>
      <c r="K2433" s="100" t="s">
        <v>398</v>
      </c>
      <c r="L2433" s="93" t="s">
        <v>1695</v>
      </c>
      <c r="M2433" s="100" t="s">
        <v>4870</v>
      </c>
      <c r="N2433" s="93" t="s">
        <v>4769</v>
      </c>
      <c r="O2433" s="99">
        <v>43313</v>
      </c>
      <c r="P2433" s="99">
        <v>43313</v>
      </c>
      <c r="Q2433" s="98"/>
      <c r="R2433" s="97">
        <v>222</v>
      </c>
      <c r="S2433" s="97">
        <v>1110</v>
      </c>
      <c r="T2433" s="96"/>
      <c r="U2433" s="96"/>
      <c r="V2433" s="96"/>
      <c r="W2433" s="96"/>
      <c r="X2433" s="96"/>
      <c r="Y2433" s="96"/>
      <c r="Z2433" s="96">
        <v>0</v>
      </c>
      <c r="AA2433" s="95" t="s">
        <v>5704</v>
      </c>
      <c r="AB2433" s="95"/>
      <c r="AC2433" s="94"/>
      <c r="AD2433" s="93"/>
      <c r="AE2433" s="75">
        <f>IFERROR(INDEX(Where!$B$2:$B$8,MATCH('4W'!I2433,DivisionList,0)),"")</f>
        <v>20</v>
      </c>
      <c r="AF2433" s="92">
        <f>IFERROR(INDEX(Where!$F$2:$F$65,MATCH('4W'!J2433,DistrictList,0)),"")</f>
        <v>2022</v>
      </c>
      <c r="AG2433" s="75">
        <f>IF(K2433&lt;&gt;"",INDEX(Where!$K$2:$K$545,MATCH('4W'!K2433,UpazilaList,0)),"")</f>
        <v>202294</v>
      </c>
      <c r="AH2433" s="104">
        <f t="array" ref="AH2433">IF(L2433&lt;&gt;"",INDEX(Where!$Q$2:$Q$5167,MATCH('4W'!K2433&amp;'4W'!L2433,Where!$O$2:$O$5167&amp;Where!$P$2:$P$5167,0)),"")</f>
        <v>20229479</v>
      </c>
    </row>
    <row r="2434" spans="1:34" x14ac:dyDescent="0.25">
      <c r="A2434" s="87">
        <v>2432</v>
      </c>
      <c r="B2434" s="93" t="s">
        <v>5256</v>
      </c>
      <c r="C2434" s="93" t="s">
        <v>5704</v>
      </c>
      <c r="D2434" s="93" t="s">
        <v>6182</v>
      </c>
      <c r="E2434" s="93" t="s">
        <v>55</v>
      </c>
      <c r="F2434" s="93" t="s">
        <v>111</v>
      </c>
      <c r="G2434" s="93" t="s">
        <v>6014</v>
      </c>
      <c r="H2434" s="93" t="s">
        <v>54</v>
      </c>
      <c r="I2434" s="6" t="s">
        <v>33</v>
      </c>
      <c r="J2434" s="101" t="s">
        <v>34</v>
      </c>
      <c r="K2434" s="100" t="s">
        <v>398</v>
      </c>
      <c r="L2434" s="93" t="s">
        <v>1695</v>
      </c>
      <c r="M2434" s="100" t="s">
        <v>4870</v>
      </c>
      <c r="N2434" s="93" t="s">
        <v>4769</v>
      </c>
      <c r="O2434" s="99">
        <v>43314</v>
      </c>
      <c r="P2434" s="99">
        <v>43314</v>
      </c>
      <c r="Q2434" s="98"/>
      <c r="R2434" s="97">
        <v>259</v>
      </c>
      <c r="S2434" s="97">
        <v>1295</v>
      </c>
      <c r="T2434" s="96"/>
      <c r="U2434" s="96"/>
      <c r="V2434" s="96"/>
      <c r="W2434" s="96"/>
      <c r="X2434" s="96"/>
      <c r="Y2434" s="96"/>
      <c r="Z2434" s="96">
        <v>0</v>
      </c>
      <c r="AA2434" s="95" t="s">
        <v>5704</v>
      </c>
      <c r="AB2434" s="95"/>
      <c r="AC2434" s="94"/>
      <c r="AD2434" s="93"/>
      <c r="AE2434" s="75">
        <f>IFERROR(INDEX(Where!$B$2:$B$8,MATCH('4W'!I2434,DivisionList,0)),"")</f>
        <v>20</v>
      </c>
      <c r="AF2434" s="92">
        <f>IFERROR(INDEX(Where!$F$2:$F$65,MATCH('4W'!J2434,DistrictList,0)),"")</f>
        <v>2022</v>
      </c>
      <c r="AG2434" s="75">
        <f>IF(K2434&lt;&gt;"",INDEX(Where!$K$2:$K$545,MATCH('4W'!K2434,UpazilaList,0)),"")</f>
        <v>202294</v>
      </c>
      <c r="AH2434" s="104">
        <f t="array" ref="AH2434">IF(L2434&lt;&gt;"",INDEX(Where!$Q$2:$Q$5167,MATCH('4W'!K2434&amp;'4W'!L2434,Where!$O$2:$O$5167&amp;Where!$P$2:$P$5167,0)),"")</f>
        <v>20229479</v>
      </c>
    </row>
    <row r="2435" spans="1:34" x14ac:dyDescent="0.25">
      <c r="A2435" s="87">
        <v>2433</v>
      </c>
      <c r="B2435" s="93" t="s">
        <v>5256</v>
      </c>
      <c r="C2435" s="93" t="s">
        <v>5704</v>
      </c>
      <c r="D2435" s="93" t="s">
        <v>6182</v>
      </c>
      <c r="E2435" s="93" t="s">
        <v>55</v>
      </c>
      <c r="F2435" s="93" t="s">
        <v>111</v>
      </c>
      <c r="G2435" s="93" t="s">
        <v>6016</v>
      </c>
      <c r="H2435" s="93" t="s">
        <v>54</v>
      </c>
      <c r="I2435" s="6" t="s">
        <v>33</v>
      </c>
      <c r="J2435" s="101" t="s">
        <v>34</v>
      </c>
      <c r="K2435" s="100" t="s">
        <v>398</v>
      </c>
      <c r="L2435" s="93" t="s">
        <v>1695</v>
      </c>
      <c r="M2435" s="100" t="s">
        <v>4870</v>
      </c>
      <c r="N2435" s="93" t="s">
        <v>4793</v>
      </c>
      <c r="O2435" s="99">
        <v>43306</v>
      </c>
      <c r="P2435" s="99">
        <v>43306</v>
      </c>
      <c r="Q2435" s="98"/>
      <c r="R2435" s="97">
        <v>1</v>
      </c>
      <c r="S2435" s="97">
        <v>5</v>
      </c>
      <c r="T2435" s="96"/>
      <c r="U2435" s="96"/>
      <c r="V2435" s="96"/>
      <c r="W2435" s="96"/>
      <c r="X2435" s="96"/>
      <c r="Y2435" s="96"/>
      <c r="Z2435" s="96">
        <v>0</v>
      </c>
      <c r="AA2435" s="95" t="s">
        <v>5704</v>
      </c>
      <c r="AB2435" s="95"/>
      <c r="AC2435" s="94"/>
      <c r="AD2435" s="93"/>
      <c r="AE2435" s="75">
        <f>IFERROR(INDEX(Where!$B$2:$B$8,MATCH('4W'!I2435,DivisionList,0)),"")</f>
        <v>20</v>
      </c>
      <c r="AF2435" s="92">
        <f>IFERROR(INDEX(Where!$F$2:$F$65,MATCH('4W'!J2435,DistrictList,0)),"")</f>
        <v>2022</v>
      </c>
      <c r="AG2435" s="75">
        <f>IF(K2435&lt;&gt;"",INDEX(Where!$K$2:$K$545,MATCH('4W'!K2435,UpazilaList,0)),"")</f>
        <v>202294</v>
      </c>
      <c r="AH2435" s="104">
        <f t="array" ref="AH2435">IF(L2435&lt;&gt;"",INDEX(Where!$Q$2:$Q$5167,MATCH('4W'!K2435&amp;'4W'!L2435,Where!$O$2:$O$5167&amp;Where!$P$2:$P$5167,0)),"")</f>
        <v>20229479</v>
      </c>
    </row>
    <row r="2436" spans="1:34" x14ac:dyDescent="0.25">
      <c r="A2436" s="76">
        <v>2434</v>
      </c>
      <c r="B2436" s="93" t="s">
        <v>5256</v>
      </c>
      <c r="C2436" s="93" t="s">
        <v>5704</v>
      </c>
      <c r="D2436" s="93" t="s">
        <v>6182</v>
      </c>
      <c r="E2436" s="93" t="s">
        <v>55</v>
      </c>
      <c r="F2436" s="93" t="s">
        <v>111</v>
      </c>
      <c r="G2436" s="93" t="s">
        <v>6016</v>
      </c>
      <c r="H2436" s="93" t="s">
        <v>54</v>
      </c>
      <c r="I2436" s="6" t="s">
        <v>33</v>
      </c>
      <c r="J2436" s="101" t="s">
        <v>34</v>
      </c>
      <c r="K2436" s="100" t="s">
        <v>398</v>
      </c>
      <c r="L2436" s="93" t="s">
        <v>1695</v>
      </c>
      <c r="M2436" s="100" t="s">
        <v>4870</v>
      </c>
      <c r="N2436" s="93" t="s">
        <v>4795</v>
      </c>
      <c r="O2436" s="99">
        <v>43306</v>
      </c>
      <c r="P2436" s="99">
        <v>43306</v>
      </c>
      <c r="Q2436" s="98"/>
      <c r="R2436" s="97">
        <v>4</v>
      </c>
      <c r="S2436" s="97">
        <v>20</v>
      </c>
      <c r="T2436" s="96"/>
      <c r="U2436" s="96"/>
      <c r="V2436" s="96"/>
      <c r="W2436" s="96"/>
      <c r="X2436" s="96"/>
      <c r="Y2436" s="96"/>
      <c r="Z2436" s="96">
        <v>0</v>
      </c>
      <c r="AA2436" s="95" t="s">
        <v>5704</v>
      </c>
      <c r="AB2436" s="95"/>
      <c r="AC2436" s="94"/>
      <c r="AD2436" s="93"/>
      <c r="AE2436" s="75">
        <f>IFERROR(INDEX(Where!$B$2:$B$8,MATCH('4W'!I2436,DivisionList,0)),"")</f>
        <v>20</v>
      </c>
      <c r="AF2436" s="92">
        <f>IFERROR(INDEX(Where!$F$2:$F$65,MATCH('4W'!J2436,DistrictList,0)),"")</f>
        <v>2022</v>
      </c>
      <c r="AG2436" s="75">
        <f>IF(K2436&lt;&gt;"",INDEX(Where!$K$2:$K$545,MATCH('4W'!K2436,UpazilaList,0)),"")</f>
        <v>202294</v>
      </c>
      <c r="AH2436" s="104">
        <f t="array" ref="AH2436">IF(L2436&lt;&gt;"",INDEX(Where!$Q$2:$Q$5167,MATCH('4W'!K2436&amp;'4W'!L2436,Where!$O$2:$O$5167&amp;Where!$P$2:$P$5167,0)),"")</f>
        <v>20229479</v>
      </c>
    </row>
    <row r="2437" spans="1:34" x14ac:dyDescent="0.25">
      <c r="A2437" s="76">
        <v>2435</v>
      </c>
      <c r="B2437" s="93" t="s">
        <v>5256</v>
      </c>
      <c r="C2437" s="93" t="s">
        <v>5704</v>
      </c>
      <c r="D2437" s="93" t="s">
        <v>6182</v>
      </c>
      <c r="E2437" s="93" t="s">
        <v>55</v>
      </c>
      <c r="F2437" s="93" t="s">
        <v>111</v>
      </c>
      <c r="G2437" s="93" t="s">
        <v>6016</v>
      </c>
      <c r="H2437" s="93" t="s">
        <v>54</v>
      </c>
      <c r="I2437" s="6" t="s">
        <v>33</v>
      </c>
      <c r="J2437" s="101" t="s">
        <v>34</v>
      </c>
      <c r="K2437" s="100" t="s">
        <v>398</v>
      </c>
      <c r="L2437" s="93" t="s">
        <v>1695</v>
      </c>
      <c r="M2437" s="100" t="s">
        <v>4870</v>
      </c>
      <c r="N2437" s="93" t="s">
        <v>37</v>
      </c>
      <c r="O2437" s="99">
        <v>43307</v>
      </c>
      <c r="P2437" s="99">
        <v>43307</v>
      </c>
      <c r="Q2437" s="98"/>
      <c r="R2437" s="97">
        <v>21</v>
      </c>
      <c r="S2437" s="97">
        <v>105</v>
      </c>
      <c r="T2437" s="96"/>
      <c r="U2437" s="96"/>
      <c r="V2437" s="96"/>
      <c r="W2437" s="96"/>
      <c r="X2437" s="96"/>
      <c r="Y2437" s="96"/>
      <c r="Z2437" s="96">
        <v>0</v>
      </c>
      <c r="AA2437" s="95" t="s">
        <v>5704</v>
      </c>
      <c r="AB2437" s="95"/>
      <c r="AC2437" s="94"/>
      <c r="AD2437" s="93"/>
      <c r="AE2437" s="75">
        <f>IFERROR(INDEX(Where!$B$2:$B$8,MATCH('4W'!I2437,DivisionList,0)),"")</f>
        <v>20</v>
      </c>
      <c r="AF2437" s="92">
        <f>IFERROR(INDEX(Where!$F$2:$F$65,MATCH('4W'!J2437,DistrictList,0)),"")</f>
        <v>2022</v>
      </c>
      <c r="AG2437" s="75">
        <f>IF(K2437&lt;&gt;"",INDEX(Where!$K$2:$K$545,MATCH('4W'!K2437,UpazilaList,0)),"")</f>
        <v>202294</v>
      </c>
      <c r="AH2437" s="104">
        <f t="array" ref="AH2437">IF(L2437&lt;&gt;"",INDEX(Where!$Q$2:$Q$5167,MATCH('4W'!K2437&amp;'4W'!L2437,Where!$O$2:$O$5167&amp;Where!$P$2:$P$5167,0)),"")</f>
        <v>20229479</v>
      </c>
    </row>
    <row r="2438" spans="1:34" x14ac:dyDescent="0.25">
      <c r="A2438" s="87">
        <v>2436</v>
      </c>
      <c r="B2438" s="93" t="s">
        <v>5256</v>
      </c>
      <c r="C2438" s="93" t="s">
        <v>5704</v>
      </c>
      <c r="D2438" s="93" t="s">
        <v>6182</v>
      </c>
      <c r="E2438" s="93" t="s">
        <v>55</v>
      </c>
      <c r="F2438" s="93" t="s">
        <v>111</v>
      </c>
      <c r="G2438" s="93" t="s">
        <v>6016</v>
      </c>
      <c r="H2438" s="93" t="s">
        <v>54</v>
      </c>
      <c r="I2438" s="6" t="s">
        <v>33</v>
      </c>
      <c r="J2438" s="101" t="s">
        <v>34</v>
      </c>
      <c r="K2438" s="100" t="s">
        <v>398</v>
      </c>
      <c r="L2438" s="93" t="s">
        <v>1695</v>
      </c>
      <c r="M2438" s="100" t="s">
        <v>4870</v>
      </c>
      <c r="N2438" s="93" t="s">
        <v>4793</v>
      </c>
      <c r="O2438" s="99">
        <v>43307</v>
      </c>
      <c r="P2438" s="99">
        <v>43307</v>
      </c>
      <c r="Q2438" s="98"/>
      <c r="R2438" s="97">
        <v>2</v>
      </c>
      <c r="S2438" s="97">
        <v>10</v>
      </c>
      <c r="T2438" s="96"/>
      <c r="U2438" s="96"/>
      <c r="V2438" s="96"/>
      <c r="W2438" s="96"/>
      <c r="X2438" s="96"/>
      <c r="Y2438" s="96"/>
      <c r="Z2438" s="96">
        <v>0</v>
      </c>
      <c r="AA2438" s="95" t="s">
        <v>5704</v>
      </c>
      <c r="AB2438" s="95"/>
      <c r="AC2438" s="94"/>
      <c r="AD2438" s="93"/>
      <c r="AE2438" s="75">
        <f>IFERROR(INDEX(Where!$B$2:$B$8,MATCH('4W'!I2438,DivisionList,0)),"")</f>
        <v>20</v>
      </c>
      <c r="AF2438" s="92">
        <f>IFERROR(INDEX(Where!$F$2:$F$65,MATCH('4W'!J2438,DistrictList,0)),"")</f>
        <v>2022</v>
      </c>
      <c r="AG2438" s="75">
        <f>IF(K2438&lt;&gt;"",INDEX(Where!$K$2:$K$545,MATCH('4W'!K2438,UpazilaList,0)),"")</f>
        <v>202294</v>
      </c>
      <c r="AH2438" s="104">
        <f t="array" ref="AH2438">IF(L2438&lt;&gt;"",INDEX(Where!$Q$2:$Q$5167,MATCH('4W'!K2438&amp;'4W'!L2438,Where!$O$2:$O$5167&amp;Where!$P$2:$P$5167,0)),"")</f>
        <v>20229479</v>
      </c>
    </row>
    <row r="2439" spans="1:34" x14ac:dyDescent="0.25">
      <c r="A2439" s="87">
        <v>2437</v>
      </c>
      <c r="B2439" s="93" t="s">
        <v>5256</v>
      </c>
      <c r="C2439" s="93" t="s">
        <v>5704</v>
      </c>
      <c r="D2439" s="93" t="s">
        <v>6182</v>
      </c>
      <c r="E2439" s="93" t="s">
        <v>55</v>
      </c>
      <c r="F2439" s="93" t="s">
        <v>111</v>
      </c>
      <c r="G2439" s="93" t="s">
        <v>6016</v>
      </c>
      <c r="H2439" s="93" t="s">
        <v>54</v>
      </c>
      <c r="I2439" s="6" t="s">
        <v>33</v>
      </c>
      <c r="J2439" s="101" t="s">
        <v>34</v>
      </c>
      <c r="K2439" s="100" t="s">
        <v>398</v>
      </c>
      <c r="L2439" s="93" t="s">
        <v>1695</v>
      </c>
      <c r="M2439" s="100" t="s">
        <v>4870</v>
      </c>
      <c r="N2439" s="93" t="s">
        <v>4795</v>
      </c>
      <c r="O2439" s="99">
        <v>43307</v>
      </c>
      <c r="P2439" s="99">
        <v>43307</v>
      </c>
      <c r="Q2439" s="98"/>
      <c r="R2439" s="97">
        <v>13</v>
      </c>
      <c r="S2439" s="97">
        <v>65</v>
      </c>
      <c r="T2439" s="96"/>
      <c r="U2439" s="96"/>
      <c r="V2439" s="96"/>
      <c r="W2439" s="96"/>
      <c r="X2439" s="96"/>
      <c r="Y2439" s="96"/>
      <c r="Z2439" s="96">
        <v>0</v>
      </c>
      <c r="AA2439" s="95" t="s">
        <v>5704</v>
      </c>
      <c r="AB2439" s="95"/>
      <c r="AC2439" s="94"/>
      <c r="AD2439" s="93"/>
      <c r="AE2439" s="75">
        <f>IFERROR(INDEX(Where!$B$2:$B$8,MATCH('4W'!I2439,DivisionList,0)),"")</f>
        <v>20</v>
      </c>
      <c r="AF2439" s="92">
        <f>IFERROR(INDEX(Where!$F$2:$F$65,MATCH('4W'!J2439,DistrictList,0)),"")</f>
        <v>2022</v>
      </c>
      <c r="AG2439" s="75">
        <f>IF(K2439&lt;&gt;"",INDEX(Where!$K$2:$K$545,MATCH('4W'!K2439,UpazilaList,0)),"")</f>
        <v>202294</v>
      </c>
      <c r="AH2439" s="104">
        <f t="array" ref="AH2439">IF(L2439&lt;&gt;"",INDEX(Where!$Q$2:$Q$5167,MATCH('4W'!K2439&amp;'4W'!L2439,Where!$O$2:$O$5167&amp;Where!$P$2:$P$5167,0)),"")</f>
        <v>20229479</v>
      </c>
    </row>
    <row r="2440" spans="1:34" x14ac:dyDescent="0.25">
      <c r="A2440" s="76">
        <v>2438</v>
      </c>
      <c r="B2440" s="93" t="s">
        <v>5256</v>
      </c>
      <c r="C2440" s="93" t="s">
        <v>5704</v>
      </c>
      <c r="D2440" s="93" t="s">
        <v>6182</v>
      </c>
      <c r="E2440" s="93" t="s">
        <v>55</v>
      </c>
      <c r="F2440" s="93" t="s">
        <v>111</v>
      </c>
      <c r="G2440" s="93" t="s">
        <v>6016</v>
      </c>
      <c r="H2440" s="93" t="s">
        <v>54</v>
      </c>
      <c r="I2440" s="6" t="s">
        <v>33</v>
      </c>
      <c r="J2440" s="101" t="s">
        <v>34</v>
      </c>
      <c r="K2440" s="100" t="s">
        <v>398</v>
      </c>
      <c r="L2440" s="93" t="s">
        <v>1695</v>
      </c>
      <c r="M2440" s="100" t="s">
        <v>4870</v>
      </c>
      <c r="N2440" s="93" t="s">
        <v>37</v>
      </c>
      <c r="O2440" s="99">
        <v>43310</v>
      </c>
      <c r="P2440" s="99">
        <v>43310</v>
      </c>
      <c r="Q2440" s="98"/>
      <c r="R2440" s="97">
        <v>16</v>
      </c>
      <c r="S2440" s="97">
        <v>80</v>
      </c>
      <c r="T2440" s="96"/>
      <c r="U2440" s="96"/>
      <c r="V2440" s="96"/>
      <c r="W2440" s="96"/>
      <c r="X2440" s="96"/>
      <c r="Y2440" s="96"/>
      <c r="Z2440" s="96">
        <v>0</v>
      </c>
      <c r="AA2440" s="95" t="s">
        <v>5704</v>
      </c>
      <c r="AB2440" s="95"/>
      <c r="AC2440" s="94"/>
      <c r="AD2440" s="93"/>
      <c r="AE2440" s="75">
        <f>IFERROR(INDEX(Where!$B$2:$B$8,MATCH('4W'!I2440,DivisionList,0)),"")</f>
        <v>20</v>
      </c>
      <c r="AF2440" s="92">
        <f>IFERROR(INDEX(Where!$F$2:$F$65,MATCH('4W'!J2440,DistrictList,0)),"")</f>
        <v>2022</v>
      </c>
      <c r="AG2440" s="75">
        <f>IF(K2440&lt;&gt;"",INDEX(Where!$K$2:$K$545,MATCH('4W'!K2440,UpazilaList,0)),"")</f>
        <v>202294</v>
      </c>
      <c r="AH2440" s="104">
        <f t="array" ref="AH2440">IF(L2440&lt;&gt;"",INDEX(Where!$Q$2:$Q$5167,MATCH('4W'!K2440&amp;'4W'!L2440,Where!$O$2:$O$5167&amp;Where!$P$2:$P$5167,0)),"")</f>
        <v>20229479</v>
      </c>
    </row>
    <row r="2441" spans="1:34" x14ac:dyDescent="0.25">
      <c r="A2441" s="76">
        <v>2439</v>
      </c>
      <c r="B2441" s="93" t="s">
        <v>5256</v>
      </c>
      <c r="C2441" s="93" t="s">
        <v>5704</v>
      </c>
      <c r="D2441" s="93" t="s">
        <v>6182</v>
      </c>
      <c r="E2441" s="93" t="s">
        <v>55</v>
      </c>
      <c r="F2441" s="93" t="s">
        <v>111</v>
      </c>
      <c r="G2441" s="93" t="s">
        <v>6016</v>
      </c>
      <c r="H2441" s="93" t="s">
        <v>54</v>
      </c>
      <c r="I2441" s="6" t="s">
        <v>33</v>
      </c>
      <c r="J2441" s="101" t="s">
        <v>34</v>
      </c>
      <c r="K2441" s="100" t="s">
        <v>398</v>
      </c>
      <c r="L2441" s="93" t="s">
        <v>1695</v>
      </c>
      <c r="M2441" s="100" t="s">
        <v>4870</v>
      </c>
      <c r="N2441" s="93" t="s">
        <v>4793</v>
      </c>
      <c r="O2441" s="99">
        <v>43310</v>
      </c>
      <c r="P2441" s="99">
        <v>43310</v>
      </c>
      <c r="Q2441" s="98"/>
      <c r="R2441" s="97">
        <v>2</v>
      </c>
      <c r="S2441" s="97">
        <v>10</v>
      </c>
      <c r="T2441" s="96"/>
      <c r="U2441" s="96"/>
      <c r="V2441" s="96"/>
      <c r="W2441" s="96"/>
      <c r="X2441" s="96"/>
      <c r="Y2441" s="96"/>
      <c r="Z2441" s="96">
        <v>0</v>
      </c>
      <c r="AA2441" s="95" t="s">
        <v>5704</v>
      </c>
      <c r="AB2441" s="95"/>
      <c r="AC2441" s="94"/>
      <c r="AD2441" s="93"/>
      <c r="AE2441" s="75">
        <f>IFERROR(INDEX(Where!$B$2:$B$8,MATCH('4W'!I2441,DivisionList,0)),"")</f>
        <v>20</v>
      </c>
      <c r="AF2441" s="92">
        <f>IFERROR(INDEX(Where!$F$2:$F$65,MATCH('4W'!J2441,DistrictList,0)),"")</f>
        <v>2022</v>
      </c>
      <c r="AG2441" s="75">
        <f>IF(K2441&lt;&gt;"",INDEX(Where!$K$2:$K$545,MATCH('4W'!K2441,UpazilaList,0)),"")</f>
        <v>202294</v>
      </c>
      <c r="AH2441" s="104">
        <f t="array" ref="AH2441">IF(L2441&lt;&gt;"",INDEX(Where!$Q$2:$Q$5167,MATCH('4W'!K2441&amp;'4W'!L2441,Where!$O$2:$O$5167&amp;Where!$P$2:$P$5167,0)),"")</f>
        <v>20229479</v>
      </c>
    </row>
    <row r="2442" spans="1:34" x14ac:dyDescent="0.25">
      <c r="A2442" s="87">
        <v>2440</v>
      </c>
      <c r="B2442" s="93" t="s">
        <v>5256</v>
      </c>
      <c r="C2442" s="93" t="s">
        <v>5704</v>
      </c>
      <c r="D2442" s="93" t="s">
        <v>6182</v>
      </c>
      <c r="E2442" s="93" t="s">
        <v>55</v>
      </c>
      <c r="F2442" s="93" t="s">
        <v>111</v>
      </c>
      <c r="G2442" s="93" t="s">
        <v>6016</v>
      </c>
      <c r="H2442" s="93" t="s">
        <v>54</v>
      </c>
      <c r="I2442" s="6" t="s">
        <v>33</v>
      </c>
      <c r="J2442" s="101" t="s">
        <v>34</v>
      </c>
      <c r="K2442" s="100" t="s">
        <v>398</v>
      </c>
      <c r="L2442" s="93" t="s">
        <v>1695</v>
      </c>
      <c r="M2442" s="100" t="s">
        <v>4870</v>
      </c>
      <c r="N2442" s="93" t="s">
        <v>4793</v>
      </c>
      <c r="O2442" s="99">
        <v>43310</v>
      </c>
      <c r="P2442" s="99">
        <v>43310</v>
      </c>
      <c r="Q2442" s="98"/>
      <c r="R2442" s="97">
        <v>3</v>
      </c>
      <c r="S2442" s="97">
        <v>15</v>
      </c>
      <c r="T2442" s="96"/>
      <c r="U2442" s="96"/>
      <c r="V2442" s="96"/>
      <c r="W2442" s="96"/>
      <c r="X2442" s="96"/>
      <c r="Y2442" s="96"/>
      <c r="Z2442" s="96">
        <v>0</v>
      </c>
      <c r="AA2442" s="95" t="s">
        <v>5704</v>
      </c>
      <c r="AB2442" s="95"/>
      <c r="AC2442" s="94"/>
      <c r="AD2442" s="93"/>
      <c r="AE2442" s="75">
        <f>IFERROR(INDEX(Where!$B$2:$B$8,MATCH('4W'!I2442,DivisionList,0)),"")</f>
        <v>20</v>
      </c>
      <c r="AF2442" s="92">
        <f>IFERROR(INDEX(Where!$F$2:$F$65,MATCH('4W'!J2442,DistrictList,0)),"")</f>
        <v>2022</v>
      </c>
      <c r="AG2442" s="75">
        <f>IF(K2442&lt;&gt;"",INDEX(Where!$K$2:$K$545,MATCH('4W'!K2442,UpazilaList,0)),"")</f>
        <v>202294</v>
      </c>
      <c r="AH2442" s="104">
        <f t="array" ref="AH2442">IF(L2442&lt;&gt;"",INDEX(Where!$Q$2:$Q$5167,MATCH('4W'!K2442&amp;'4W'!L2442,Where!$O$2:$O$5167&amp;Where!$P$2:$P$5167,0)),"")</f>
        <v>20229479</v>
      </c>
    </row>
    <row r="2443" spans="1:34" x14ac:dyDescent="0.25">
      <c r="A2443" s="87">
        <v>2441</v>
      </c>
      <c r="B2443" s="93" t="s">
        <v>5256</v>
      </c>
      <c r="C2443" s="93" t="s">
        <v>5704</v>
      </c>
      <c r="D2443" s="93" t="s">
        <v>6182</v>
      </c>
      <c r="E2443" s="93" t="s">
        <v>55</v>
      </c>
      <c r="F2443" s="93" t="s">
        <v>111</v>
      </c>
      <c r="G2443" s="93" t="s">
        <v>6016</v>
      </c>
      <c r="H2443" s="93" t="s">
        <v>54</v>
      </c>
      <c r="I2443" s="6" t="s">
        <v>33</v>
      </c>
      <c r="J2443" s="101" t="s">
        <v>34</v>
      </c>
      <c r="K2443" s="100" t="s">
        <v>398</v>
      </c>
      <c r="L2443" s="93" t="s">
        <v>1695</v>
      </c>
      <c r="M2443" s="100" t="s">
        <v>4870</v>
      </c>
      <c r="N2443" s="93" t="s">
        <v>37</v>
      </c>
      <c r="O2443" s="99">
        <v>43311</v>
      </c>
      <c r="P2443" s="99">
        <v>43311</v>
      </c>
      <c r="Q2443" s="98"/>
      <c r="R2443" s="97">
        <v>11</v>
      </c>
      <c r="S2443" s="97">
        <v>55</v>
      </c>
      <c r="T2443" s="96"/>
      <c r="U2443" s="96"/>
      <c r="V2443" s="96"/>
      <c r="W2443" s="96"/>
      <c r="X2443" s="96"/>
      <c r="Y2443" s="96"/>
      <c r="Z2443" s="96">
        <v>0</v>
      </c>
      <c r="AA2443" s="95" t="s">
        <v>5704</v>
      </c>
      <c r="AB2443" s="95"/>
      <c r="AC2443" s="94"/>
      <c r="AD2443" s="93"/>
      <c r="AE2443" s="75">
        <f>IFERROR(INDEX(Where!$B$2:$B$8,MATCH('4W'!I2443,DivisionList,0)),"")</f>
        <v>20</v>
      </c>
      <c r="AF2443" s="92">
        <f>IFERROR(INDEX(Where!$F$2:$F$65,MATCH('4W'!J2443,DistrictList,0)),"")</f>
        <v>2022</v>
      </c>
      <c r="AG2443" s="75">
        <f>IF(K2443&lt;&gt;"",INDEX(Where!$K$2:$K$545,MATCH('4W'!K2443,UpazilaList,0)),"")</f>
        <v>202294</v>
      </c>
      <c r="AH2443" s="104">
        <f t="array" ref="AH2443">IF(L2443&lt;&gt;"",INDEX(Where!$Q$2:$Q$5167,MATCH('4W'!K2443&amp;'4W'!L2443,Where!$O$2:$O$5167&amp;Where!$P$2:$P$5167,0)),"")</f>
        <v>20229479</v>
      </c>
    </row>
    <row r="2444" spans="1:34" x14ac:dyDescent="0.25">
      <c r="A2444" s="76">
        <v>2442</v>
      </c>
      <c r="B2444" s="93" t="s">
        <v>5256</v>
      </c>
      <c r="C2444" s="93" t="s">
        <v>5704</v>
      </c>
      <c r="D2444" s="93" t="s">
        <v>6182</v>
      </c>
      <c r="E2444" s="93" t="s">
        <v>55</v>
      </c>
      <c r="F2444" s="93" t="s">
        <v>111</v>
      </c>
      <c r="G2444" s="93" t="s">
        <v>6016</v>
      </c>
      <c r="H2444" s="93" t="s">
        <v>54</v>
      </c>
      <c r="I2444" s="6" t="s">
        <v>33</v>
      </c>
      <c r="J2444" s="101" t="s">
        <v>34</v>
      </c>
      <c r="K2444" s="100" t="s">
        <v>398</v>
      </c>
      <c r="L2444" s="93" t="s">
        <v>1695</v>
      </c>
      <c r="M2444" s="100" t="s">
        <v>4870</v>
      </c>
      <c r="N2444" s="93" t="s">
        <v>4767</v>
      </c>
      <c r="O2444" s="99">
        <v>43311</v>
      </c>
      <c r="P2444" s="99">
        <v>43311</v>
      </c>
      <c r="Q2444" s="98"/>
      <c r="R2444" s="97">
        <v>3</v>
      </c>
      <c r="S2444" s="97">
        <v>15</v>
      </c>
      <c r="T2444" s="96"/>
      <c r="U2444" s="96"/>
      <c r="V2444" s="96"/>
      <c r="W2444" s="96"/>
      <c r="X2444" s="96"/>
      <c r="Y2444" s="96"/>
      <c r="Z2444" s="96">
        <v>0</v>
      </c>
      <c r="AA2444" s="95" t="s">
        <v>5704</v>
      </c>
      <c r="AB2444" s="95"/>
      <c r="AC2444" s="94"/>
      <c r="AD2444" s="93"/>
      <c r="AE2444" s="75">
        <f>IFERROR(INDEX(Where!$B$2:$B$8,MATCH('4W'!I2444,DivisionList,0)),"")</f>
        <v>20</v>
      </c>
      <c r="AF2444" s="92">
        <f>IFERROR(INDEX(Where!$F$2:$F$65,MATCH('4W'!J2444,DistrictList,0)),"")</f>
        <v>2022</v>
      </c>
      <c r="AG2444" s="75">
        <f>IF(K2444&lt;&gt;"",INDEX(Where!$K$2:$K$545,MATCH('4W'!K2444,UpazilaList,0)),"")</f>
        <v>202294</v>
      </c>
      <c r="AH2444" s="104">
        <f t="array" ref="AH2444">IF(L2444&lt;&gt;"",INDEX(Where!$Q$2:$Q$5167,MATCH('4W'!K2444&amp;'4W'!L2444,Where!$O$2:$O$5167&amp;Where!$P$2:$P$5167,0)),"")</f>
        <v>20229479</v>
      </c>
    </row>
    <row r="2445" spans="1:34" x14ac:dyDescent="0.25">
      <c r="A2445" s="76">
        <v>2443</v>
      </c>
      <c r="B2445" s="93" t="s">
        <v>5256</v>
      </c>
      <c r="C2445" s="93" t="s">
        <v>5704</v>
      </c>
      <c r="D2445" s="93" t="s">
        <v>6182</v>
      </c>
      <c r="E2445" s="93" t="s">
        <v>55</v>
      </c>
      <c r="F2445" s="93" t="s">
        <v>111</v>
      </c>
      <c r="G2445" s="93" t="s">
        <v>6016</v>
      </c>
      <c r="H2445" s="93" t="s">
        <v>54</v>
      </c>
      <c r="I2445" s="6" t="s">
        <v>33</v>
      </c>
      <c r="J2445" s="101" t="s">
        <v>34</v>
      </c>
      <c r="K2445" s="100" t="s">
        <v>398</v>
      </c>
      <c r="L2445" s="93" t="s">
        <v>1695</v>
      </c>
      <c r="M2445" s="100" t="s">
        <v>4870</v>
      </c>
      <c r="N2445" s="93" t="s">
        <v>4793</v>
      </c>
      <c r="O2445" s="99">
        <v>43311</v>
      </c>
      <c r="P2445" s="99">
        <v>43311</v>
      </c>
      <c r="Q2445" s="98"/>
      <c r="R2445" s="97">
        <v>3</v>
      </c>
      <c r="S2445" s="97">
        <v>15</v>
      </c>
      <c r="T2445" s="96"/>
      <c r="U2445" s="96"/>
      <c r="V2445" s="96"/>
      <c r="W2445" s="96"/>
      <c r="X2445" s="96"/>
      <c r="Y2445" s="96"/>
      <c r="Z2445" s="96">
        <v>0</v>
      </c>
      <c r="AA2445" s="95" t="s">
        <v>5704</v>
      </c>
      <c r="AB2445" s="95"/>
      <c r="AC2445" s="94"/>
      <c r="AD2445" s="93"/>
      <c r="AE2445" s="75">
        <f>IFERROR(INDEX(Where!$B$2:$B$8,MATCH('4W'!I2445,DivisionList,0)),"")</f>
        <v>20</v>
      </c>
      <c r="AF2445" s="92">
        <f>IFERROR(INDEX(Where!$F$2:$F$65,MATCH('4W'!J2445,DistrictList,0)),"")</f>
        <v>2022</v>
      </c>
      <c r="AG2445" s="75">
        <f>IF(K2445&lt;&gt;"",INDEX(Where!$K$2:$K$545,MATCH('4W'!K2445,UpazilaList,0)),"")</f>
        <v>202294</v>
      </c>
      <c r="AH2445" s="104">
        <f t="array" ref="AH2445">IF(L2445&lt;&gt;"",INDEX(Where!$Q$2:$Q$5167,MATCH('4W'!K2445&amp;'4W'!L2445,Where!$O$2:$O$5167&amp;Where!$P$2:$P$5167,0)),"")</f>
        <v>20229479</v>
      </c>
    </row>
    <row r="2446" spans="1:34" x14ac:dyDescent="0.25">
      <c r="A2446" s="87">
        <v>2444</v>
      </c>
      <c r="B2446" s="93" t="s">
        <v>5256</v>
      </c>
      <c r="C2446" s="93" t="s">
        <v>5704</v>
      </c>
      <c r="D2446" s="93" t="s">
        <v>6182</v>
      </c>
      <c r="E2446" s="93" t="s">
        <v>55</v>
      </c>
      <c r="F2446" s="93" t="s">
        <v>111</v>
      </c>
      <c r="G2446" s="93" t="s">
        <v>6016</v>
      </c>
      <c r="H2446" s="93" t="s">
        <v>54</v>
      </c>
      <c r="I2446" s="6" t="s">
        <v>33</v>
      </c>
      <c r="J2446" s="101" t="s">
        <v>34</v>
      </c>
      <c r="K2446" s="100" t="s">
        <v>398</v>
      </c>
      <c r="L2446" s="93" t="s">
        <v>1695</v>
      </c>
      <c r="M2446" s="100" t="s">
        <v>4870</v>
      </c>
      <c r="N2446" s="93" t="s">
        <v>4793</v>
      </c>
      <c r="O2446" s="99">
        <v>43311</v>
      </c>
      <c r="P2446" s="99">
        <v>43311</v>
      </c>
      <c r="Q2446" s="98"/>
      <c r="R2446" s="97">
        <v>4</v>
      </c>
      <c r="S2446" s="97">
        <v>20</v>
      </c>
      <c r="T2446" s="96"/>
      <c r="U2446" s="96"/>
      <c r="V2446" s="96"/>
      <c r="W2446" s="96"/>
      <c r="X2446" s="96"/>
      <c r="Y2446" s="96"/>
      <c r="Z2446" s="96">
        <v>0</v>
      </c>
      <c r="AA2446" s="95" t="s">
        <v>5704</v>
      </c>
      <c r="AB2446" s="95"/>
      <c r="AC2446" s="94"/>
      <c r="AD2446" s="93"/>
      <c r="AE2446" s="75">
        <f>IFERROR(INDEX(Where!$B$2:$B$8,MATCH('4W'!I2446,DivisionList,0)),"")</f>
        <v>20</v>
      </c>
      <c r="AF2446" s="92">
        <f>IFERROR(INDEX(Where!$F$2:$F$65,MATCH('4W'!J2446,DistrictList,0)),"")</f>
        <v>2022</v>
      </c>
      <c r="AG2446" s="75">
        <f>IF(K2446&lt;&gt;"",INDEX(Where!$K$2:$K$545,MATCH('4W'!K2446,UpazilaList,0)),"")</f>
        <v>202294</v>
      </c>
      <c r="AH2446" s="104">
        <f t="array" ref="AH2446">IF(L2446&lt;&gt;"",INDEX(Where!$Q$2:$Q$5167,MATCH('4W'!K2446&amp;'4W'!L2446,Where!$O$2:$O$5167&amp;Where!$P$2:$P$5167,0)),"")</f>
        <v>20229479</v>
      </c>
    </row>
    <row r="2447" spans="1:34" x14ac:dyDescent="0.25">
      <c r="A2447" s="87">
        <v>2445</v>
      </c>
      <c r="B2447" s="93" t="s">
        <v>5256</v>
      </c>
      <c r="C2447" s="93" t="s">
        <v>5704</v>
      </c>
      <c r="D2447" s="93" t="s">
        <v>6182</v>
      </c>
      <c r="E2447" s="93" t="s">
        <v>55</v>
      </c>
      <c r="F2447" s="93" t="s">
        <v>111</v>
      </c>
      <c r="G2447" s="93" t="s">
        <v>6016</v>
      </c>
      <c r="H2447" s="93" t="s">
        <v>54</v>
      </c>
      <c r="I2447" s="6" t="s">
        <v>33</v>
      </c>
      <c r="J2447" s="101" t="s">
        <v>34</v>
      </c>
      <c r="K2447" s="100" t="s">
        <v>398</v>
      </c>
      <c r="L2447" s="93" t="s">
        <v>1695</v>
      </c>
      <c r="M2447" s="100" t="s">
        <v>4870</v>
      </c>
      <c r="N2447" s="93" t="s">
        <v>4793</v>
      </c>
      <c r="O2447" s="99">
        <v>43311</v>
      </c>
      <c r="P2447" s="99">
        <v>43311</v>
      </c>
      <c r="Q2447" s="98"/>
      <c r="R2447" s="97">
        <v>2</v>
      </c>
      <c r="S2447" s="97">
        <v>10</v>
      </c>
      <c r="T2447" s="96"/>
      <c r="U2447" s="96"/>
      <c r="V2447" s="96"/>
      <c r="W2447" s="96"/>
      <c r="X2447" s="96"/>
      <c r="Y2447" s="96"/>
      <c r="Z2447" s="96">
        <v>0</v>
      </c>
      <c r="AA2447" s="95" t="s">
        <v>5704</v>
      </c>
      <c r="AB2447" s="95"/>
      <c r="AC2447" s="94"/>
      <c r="AD2447" s="93"/>
      <c r="AE2447" s="75">
        <f>IFERROR(INDEX(Where!$B$2:$B$8,MATCH('4W'!I2447,DivisionList,0)),"")</f>
        <v>20</v>
      </c>
      <c r="AF2447" s="92">
        <f>IFERROR(INDEX(Where!$F$2:$F$65,MATCH('4W'!J2447,DistrictList,0)),"")</f>
        <v>2022</v>
      </c>
      <c r="AG2447" s="75">
        <f>IF(K2447&lt;&gt;"",INDEX(Where!$K$2:$K$545,MATCH('4W'!K2447,UpazilaList,0)),"")</f>
        <v>202294</v>
      </c>
      <c r="AH2447" s="104">
        <f t="array" ref="AH2447">IF(L2447&lt;&gt;"",INDEX(Where!$Q$2:$Q$5167,MATCH('4W'!K2447&amp;'4W'!L2447,Where!$O$2:$O$5167&amp;Where!$P$2:$P$5167,0)),"")</f>
        <v>20229479</v>
      </c>
    </row>
    <row r="2448" spans="1:34" x14ac:dyDescent="0.25">
      <c r="A2448" s="76">
        <v>2446</v>
      </c>
      <c r="B2448" s="93" t="s">
        <v>5256</v>
      </c>
      <c r="C2448" s="93" t="s">
        <v>5704</v>
      </c>
      <c r="D2448" s="93" t="s">
        <v>6182</v>
      </c>
      <c r="E2448" s="93" t="s">
        <v>55</v>
      </c>
      <c r="F2448" s="93" t="s">
        <v>111</v>
      </c>
      <c r="G2448" s="93" t="s">
        <v>6016</v>
      </c>
      <c r="H2448" s="93" t="s">
        <v>54</v>
      </c>
      <c r="I2448" s="6" t="s">
        <v>33</v>
      </c>
      <c r="J2448" s="101" t="s">
        <v>34</v>
      </c>
      <c r="K2448" s="100" t="s">
        <v>398</v>
      </c>
      <c r="L2448" s="93" t="s">
        <v>1695</v>
      </c>
      <c r="M2448" s="100" t="s">
        <v>4870</v>
      </c>
      <c r="N2448" s="93" t="s">
        <v>4795</v>
      </c>
      <c r="O2448" s="99">
        <v>43311</v>
      </c>
      <c r="P2448" s="99">
        <v>43311</v>
      </c>
      <c r="Q2448" s="98"/>
      <c r="R2448" s="97">
        <v>20</v>
      </c>
      <c r="S2448" s="97">
        <v>100</v>
      </c>
      <c r="T2448" s="96"/>
      <c r="U2448" s="96"/>
      <c r="V2448" s="96"/>
      <c r="W2448" s="96"/>
      <c r="X2448" s="96"/>
      <c r="Y2448" s="96"/>
      <c r="Z2448" s="96">
        <v>0</v>
      </c>
      <c r="AA2448" s="95" t="s">
        <v>5704</v>
      </c>
      <c r="AB2448" s="95"/>
      <c r="AC2448" s="94"/>
      <c r="AD2448" s="93"/>
      <c r="AE2448" s="75">
        <f>IFERROR(INDEX(Where!$B$2:$B$8,MATCH('4W'!I2448,DivisionList,0)),"")</f>
        <v>20</v>
      </c>
      <c r="AF2448" s="92">
        <f>IFERROR(INDEX(Where!$F$2:$F$65,MATCH('4W'!J2448,DistrictList,0)),"")</f>
        <v>2022</v>
      </c>
      <c r="AG2448" s="75">
        <f>IF(K2448&lt;&gt;"",INDEX(Where!$K$2:$K$545,MATCH('4W'!K2448,UpazilaList,0)),"")</f>
        <v>202294</v>
      </c>
      <c r="AH2448" s="104">
        <f t="array" ref="AH2448">IF(L2448&lt;&gt;"",INDEX(Where!$Q$2:$Q$5167,MATCH('4W'!K2448&amp;'4W'!L2448,Where!$O$2:$O$5167&amp;Where!$P$2:$P$5167,0)),"")</f>
        <v>20229479</v>
      </c>
    </row>
    <row r="2449" spans="1:34" x14ac:dyDescent="0.25">
      <c r="A2449" s="76">
        <v>2447</v>
      </c>
      <c r="B2449" s="93" t="s">
        <v>5256</v>
      </c>
      <c r="C2449" s="93" t="s">
        <v>5704</v>
      </c>
      <c r="D2449" s="93" t="s">
        <v>6182</v>
      </c>
      <c r="E2449" s="93" t="s">
        <v>55</v>
      </c>
      <c r="F2449" s="93" t="s">
        <v>111</v>
      </c>
      <c r="G2449" s="93" t="s">
        <v>6016</v>
      </c>
      <c r="H2449" s="93" t="s">
        <v>54</v>
      </c>
      <c r="I2449" s="6" t="s">
        <v>33</v>
      </c>
      <c r="J2449" s="101" t="s">
        <v>34</v>
      </c>
      <c r="K2449" s="100" t="s">
        <v>398</v>
      </c>
      <c r="L2449" s="93" t="s">
        <v>1695</v>
      </c>
      <c r="M2449" s="100" t="s">
        <v>4870</v>
      </c>
      <c r="N2449" s="93" t="s">
        <v>4797</v>
      </c>
      <c r="O2449" s="99">
        <v>43311</v>
      </c>
      <c r="P2449" s="99">
        <v>43311</v>
      </c>
      <c r="Q2449" s="98"/>
      <c r="R2449" s="97">
        <v>1</v>
      </c>
      <c r="S2449" s="97">
        <v>5</v>
      </c>
      <c r="T2449" s="96"/>
      <c r="U2449" s="96"/>
      <c r="V2449" s="96"/>
      <c r="W2449" s="96"/>
      <c r="X2449" s="96"/>
      <c r="Y2449" s="96"/>
      <c r="Z2449" s="96">
        <v>0</v>
      </c>
      <c r="AA2449" s="95" t="s">
        <v>5704</v>
      </c>
      <c r="AB2449" s="95"/>
      <c r="AC2449" s="94"/>
      <c r="AD2449" s="93"/>
      <c r="AE2449" s="75">
        <f>IFERROR(INDEX(Where!$B$2:$B$8,MATCH('4W'!I2449,DivisionList,0)),"")</f>
        <v>20</v>
      </c>
      <c r="AF2449" s="92">
        <f>IFERROR(INDEX(Where!$F$2:$F$65,MATCH('4W'!J2449,DistrictList,0)),"")</f>
        <v>2022</v>
      </c>
      <c r="AG2449" s="75">
        <f>IF(K2449&lt;&gt;"",INDEX(Where!$K$2:$K$545,MATCH('4W'!K2449,UpazilaList,0)),"")</f>
        <v>202294</v>
      </c>
      <c r="AH2449" s="104">
        <f t="array" ref="AH2449">IF(L2449&lt;&gt;"",INDEX(Where!$Q$2:$Q$5167,MATCH('4W'!K2449&amp;'4W'!L2449,Where!$O$2:$O$5167&amp;Where!$P$2:$P$5167,0)),"")</f>
        <v>20229479</v>
      </c>
    </row>
    <row r="2450" spans="1:34" x14ac:dyDescent="0.25">
      <c r="A2450" s="87">
        <v>2448</v>
      </c>
      <c r="B2450" s="93" t="s">
        <v>5256</v>
      </c>
      <c r="C2450" s="93" t="s">
        <v>5704</v>
      </c>
      <c r="D2450" s="93" t="s">
        <v>6182</v>
      </c>
      <c r="E2450" s="93" t="s">
        <v>55</v>
      </c>
      <c r="F2450" s="93" t="s">
        <v>111</v>
      </c>
      <c r="G2450" s="93" t="s">
        <v>6016</v>
      </c>
      <c r="H2450" s="93" t="s">
        <v>54</v>
      </c>
      <c r="I2450" s="6" t="s">
        <v>33</v>
      </c>
      <c r="J2450" s="101" t="s">
        <v>34</v>
      </c>
      <c r="K2450" s="100" t="s">
        <v>398</v>
      </c>
      <c r="L2450" s="93" t="s">
        <v>1695</v>
      </c>
      <c r="M2450" s="100" t="s">
        <v>4870</v>
      </c>
      <c r="N2450" s="93" t="s">
        <v>37</v>
      </c>
      <c r="O2450" s="99">
        <v>43312</v>
      </c>
      <c r="P2450" s="99">
        <v>43312</v>
      </c>
      <c r="Q2450" s="98"/>
      <c r="R2450" s="97">
        <v>31</v>
      </c>
      <c r="S2450" s="97">
        <v>155</v>
      </c>
      <c r="T2450" s="96"/>
      <c r="U2450" s="96"/>
      <c r="V2450" s="96"/>
      <c r="W2450" s="96"/>
      <c r="X2450" s="96"/>
      <c r="Y2450" s="96"/>
      <c r="Z2450" s="96">
        <v>0</v>
      </c>
      <c r="AA2450" s="95" t="s">
        <v>5704</v>
      </c>
      <c r="AB2450" s="95"/>
      <c r="AC2450" s="94"/>
      <c r="AD2450" s="93"/>
      <c r="AE2450" s="75">
        <f>IFERROR(INDEX(Where!$B$2:$B$8,MATCH('4W'!I2450,DivisionList,0)),"")</f>
        <v>20</v>
      </c>
      <c r="AF2450" s="92">
        <f>IFERROR(INDEX(Where!$F$2:$F$65,MATCH('4W'!J2450,DistrictList,0)),"")</f>
        <v>2022</v>
      </c>
      <c r="AG2450" s="75">
        <f>IF(K2450&lt;&gt;"",INDEX(Where!$K$2:$K$545,MATCH('4W'!K2450,UpazilaList,0)),"")</f>
        <v>202294</v>
      </c>
      <c r="AH2450" s="104">
        <f t="array" ref="AH2450">IF(L2450&lt;&gt;"",INDEX(Where!$Q$2:$Q$5167,MATCH('4W'!K2450&amp;'4W'!L2450,Where!$O$2:$O$5167&amp;Where!$P$2:$P$5167,0)),"")</f>
        <v>20229479</v>
      </c>
    </row>
    <row r="2451" spans="1:34" x14ac:dyDescent="0.25">
      <c r="A2451" s="87">
        <v>2449</v>
      </c>
      <c r="B2451" s="93" t="s">
        <v>5256</v>
      </c>
      <c r="C2451" s="93" t="s">
        <v>5704</v>
      </c>
      <c r="D2451" s="93" t="s">
        <v>6182</v>
      </c>
      <c r="E2451" s="93" t="s">
        <v>55</v>
      </c>
      <c r="F2451" s="93" t="s">
        <v>111</v>
      </c>
      <c r="G2451" s="93" t="s">
        <v>6016</v>
      </c>
      <c r="H2451" s="93" t="s">
        <v>54</v>
      </c>
      <c r="I2451" s="6" t="s">
        <v>33</v>
      </c>
      <c r="J2451" s="101" t="s">
        <v>34</v>
      </c>
      <c r="K2451" s="100" t="s">
        <v>398</v>
      </c>
      <c r="L2451" s="93" t="s">
        <v>1695</v>
      </c>
      <c r="M2451" s="100" t="s">
        <v>4870</v>
      </c>
      <c r="N2451" s="93" t="s">
        <v>4795</v>
      </c>
      <c r="O2451" s="99">
        <v>43312</v>
      </c>
      <c r="P2451" s="99">
        <v>43312</v>
      </c>
      <c r="Q2451" s="98"/>
      <c r="R2451" s="97">
        <v>5</v>
      </c>
      <c r="S2451" s="97">
        <v>25</v>
      </c>
      <c r="T2451" s="96"/>
      <c r="U2451" s="96"/>
      <c r="V2451" s="96"/>
      <c r="W2451" s="96"/>
      <c r="X2451" s="96"/>
      <c r="Y2451" s="96"/>
      <c r="Z2451" s="96">
        <v>0</v>
      </c>
      <c r="AA2451" s="95" t="s">
        <v>5704</v>
      </c>
      <c r="AB2451" s="95"/>
      <c r="AC2451" s="94"/>
      <c r="AD2451" s="93"/>
      <c r="AE2451" s="75">
        <f>IFERROR(INDEX(Where!$B$2:$B$8,MATCH('4W'!I2451,DivisionList,0)),"")</f>
        <v>20</v>
      </c>
      <c r="AF2451" s="92">
        <f>IFERROR(INDEX(Where!$F$2:$F$65,MATCH('4W'!J2451,DistrictList,0)),"")</f>
        <v>2022</v>
      </c>
      <c r="AG2451" s="75">
        <f>IF(K2451&lt;&gt;"",INDEX(Where!$K$2:$K$545,MATCH('4W'!K2451,UpazilaList,0)),"")</f>
        <v>202294</v>
      </c>
      <c r="AH2451" s="104">
        <f t="array" ref="AH2451">IF(L2451&lt;&gt;"",INDEX(Where!$Q$2:$Q$5167,MATCH('4W'!K2451&amp;'4W'!L2451,Where!$O$2:$O$5167&amp;Where!$P$2:$P$5167,0)),"")</f>
        <v>20229479</v>
      </c>
    </row>
    <row r="2452" spans="1:34" x14ac:dyDescent="0.25">
      <c r="A2452" s="76">
        <v>2450</v>
      </c>
      <c r="B2452" s="93" t="s">
        <v>5256</v>
      </c>
      <c r="C2452" s="93" t="s">
        <v>5704</v>
      </c>
      <c r="D2452" s="93" t="s">
        <v>6182</v>
      </c>
      <c r="E2452" s="93" t="s">
        <v>55</v>
      </c>
      <c r="F2452" s="93" t="s">
        <v>111</v>
      </c>
      <c r="G2452" s="93" t="s">
        <v>6016</v>
      </c>
      <c r="H2452" s="93" t="s">
        <v>54</v>
      </c>
      <c r="I2452" s="6" t="s">
        <v>33</v>
      </c>
      <c r="J2452" s="101" t="s">
        <v>34</v>
      </c>
      <c r="K2452" s="100" t="s">
        <v>398</v>
      </c>
      <c r="L2452" s="93" t="s">
        <v>1695</v>
      </c>
      <c r="M2452" s="100" t="s">
        <v>4870</v>
      </c>
      <c r="N2452" s="93" t="s">
        <v>37</v>
      </c>
      <c r="O2452" s="99">
        <v>43316</v>
      </c>
      <c r="P2452" s="99">
        <v>43316</v>
      </c>
      <c r="Q2452" s="98"/>
      <c r="R2452" s="97">
        <v>35</v>
      </c>
      <c r="S2452" s="97">
        <v>175</v>
      </c>
      <c r="T2452" s="96"/>
      <c r="U2452" s="96"/>
      <c r="V2452" s="96"/>
      <c r="W2452" s="96"/>
      <c r="X2452" s="96"/>
      <c r="Y2452" s="96"/>
      <c r="Z2452" s="96">
        <v>0</v>
      </c>
      <c r="AA2452" s="95" t="s">
        <v>5704</v>
      </c>
      <c r="AB2452" s="95"/>
      <c r="AC2452" s="94"/>
      <c r="AD2452" s="93"/>
      <c r="AE2452" s="75">
        <f>IFERROR(INDEX(Where!$B$2:$B$8,MATCH('4W'!I2452,DivisionList,0)),"")</f>
        <v>20</v>
      </c>
      <c r="AF2452" s="92">
        <f>IFERROR(INDEX(Where!$F$2:$F$65,MATCH('4W'!J2452,DistrictList,0)),"")</f>
        <v>2022</v>
      </c>
      <c r="AG2452" s="75">
        <f>IF(K2452&lt;&gt;"",INDEX(Where!$K$2:$K$545,MATCH('4W'!K2452,UpazilaList,0)),"")</f>
        <v>202294</v>
      </c>
      <c r="AH2452" s="104">
        <f t="array" ref="AH2452">IF(L2452&lt;&gt;"",INDEX(Where!$Q$2:$Q$5167,MATCH('4W'!K2452&amp;'4W'!L2452,Where!$O$2:$O$5167&amp;Where!$P$2:$P$5167,0)),"")</f>
        <v>20229479</v>
      </c>
    </row>
    <row r="2453" spans="1:34" x14ac:dyDescent="0.25">
      <c r="A2453" s="76">
        <v>2451</v>
      </c>
      <c r="B2453" s="93" t="s">
        <v>5256</v>
      </c>
      <c r="C2453" s="93" t="s">
        <v>5704</v>
      </c>
      <c r="D2453" s="93" t="s">
        <v>6182</v>
      </c>
      <c r="E2453" s="93" t="s">
        <v>55</v>
      </c>
      <c r="F2453" s="93" t="s">
        <v>111</v>
      </c>
      <c r="G2453" s="93" t="s">
        <v>6016</v>
      </c>
      <c r="H2453" s="93" t="s">
        <v>54</v>
      </c>
      <c r="I2453" s="6" t="s">
        <v>33</v>
      </c>
      <c r="J2453" s="101" t="s">
        <v>34</v>
      </c>
      <c r="K2453" s="100" t="s">
        <v>398</v>
      </c>
      <c r="L2453" s="93" t="s">
        <v>1695</v>
      </c>
      <c r="M2453" s="100" t="s">
        <v>4870</v>
      </c>
      <c r="N2453" s="93" t="s">
        <v>37</v>
      </c>
      <c r="O2453" s="99">
        <v>43317</v>
      </c>
      <c r="P2453" s="99">
        <v>43317</v>
      </c>
      <c r="Q2453" s="98"/>
      <c r="R2453" s="97">
        <v>4</v>
      </c>
      <c r="S2453" s="97">
        <v>20</v>
      </c>
      <c r="T2453" s="96"/>
      <c r="U2453" s="96"/>
      <c r="V2453" s="96"/>
      <c r="W2453" s="96"/>
      <c r="X2453" s="96"/>
      <c r="Y2453" s="96"/>
      <c r="Z2453" s="96">
        <v>0</v>
      </c>
      <c r="AA2453" s="95" t="s">
        <v>5704</v>
      </c>
      <c r="AB2453" s="95"/>
      <c r="AC2453" s="94"/>
      <c r="AD2453" s="93"/>
      <c r="AE2453" s="75">
        <f>IFERROR(INDEX(Where!$B$2:$B$8,MATCH('4W'!I2453,DivisionList,0)),"")</f>
        <v>20</v>
      </c>
      <c r="AF2453" s="92">
        <f>IFERROR(INDEX(Where!$F$2:$F$65,MATCH('4W'!J2453,DistrictList,0)),"")</f>
        <v>2022</v>
      </c>
      <c r="AG2453" s="75">
        <f>IF(K2453&lt;&gt;"",INDEX(Where!$K$2:$K$545,MATCH('4W'!K2453,UpazilaList,0)),"")</f>
        <v>202294</v>
      </c>
      <c r="AH2453" s="104">
        <f t="array" ref="AH2453">IF(L2453&lt;&gt;"",INDEX(Where!$Q$2:$Q$5167,MATCH('4W'!K2453&amp;'4W'!L2453,Where!$O$2:$O$5167&amp;Where!$P$2:$P$5167,0)),"")</f>
        <v>20229479</v>
      </c>
    </row>
    <row r="2454" spans="1:34" x14ac:dyDescent="0.25">
      <c r="A2454" s="87">
        <v>2452</v>
      </c>
      <c r="B2454" s="93" t="s">
        <v>5256</v>
      </c>
      <c r="C2454" s="93" t="s">
        <v>5704</v>
      </c>
      <c r="D2454" s="93" t="s">
        <v>6182</v>
      </c>
      <c r="E2454" s="93" t="s">
        <v>55</v>
      </c>
      <c r="F2454" s="93" t="s">
        <v>111</v>
      </c>
      <c r="G2454" s="93" t="s">
        <v>6016</v>
      </c>
      <c r="H2454" s="93" t="s">
        <v>54</v>
      </c>
      <c r="I2454" s="6" t="s">
        <v>33</v>
      </c>
      <c r="J2454" s="101" t="s">
        <v>34</v>
      </c>
      <c r="K2454" s="93" t="s">
        <v>396</v>
      </c>
      <c r="L2454" s="93" t="s">
        <v>1692</v>
      </c>
      <c r="M2454" s="100" t="s">
        <v>4774</v>
      </c>
      <c r="N2454" s="93" t="s">
        <v>4774</v>
      </c>
      <c r="O2454" s="99">
        <v>43317</v>
      </c>
      <c r="P2454" s="99">
        <v>43317</v>
      </c>
      <c r="Q2454" s="98"/>
      <c r="R2454" s="97">
        <v>8</v>
      </c>
      <c r="S2454" s="97">
        <v>40</v>
      </c>
      <c r="T2454" s="96"/>
      <c r="U2454" s="96"/>
      <c r="V2454" s="96"/>
      <c r="W2454" s="96"/>
      <c r="X2454" s="96"/>
      <c r="Y2454" s="96"/>
      <c r="Z2454" s="96">
        <v>0</v>
      </c>
      <c r="AA2454" s="95" t="s">
        <v>5704</v>
      </c>
      <c r="AB2454" s="95"/>
      <c r="AC2454" s="94"/>
      <c r="AD2454" s="93"/>
      <c r="AE2454" s="75">
        <f>IFERROR(INDEX(Where!$B$2:$B$8,MATCH('4W'!I2454,DivisionList,0)),"")</f>
        <v>20</v>
      </c>
      <c r="AF2454" s="92">
        <f>IFERROR(INDEX(Where!$F$2:$F$65,MATCH('4W'!J2454,DistrictList,0)),"")</f>
        <v>2022</v>
      </c>
      <c r="AG2454" s="75">
        <f>IF(K2454&lt;&gt;"",INDEX(Where!$K$2:$K$545,MATCH('4W'!K2454,UpazilaList,0)),"")</f>
        <v>202290</v>
      </c>
      <c r="AH2454" s="104">
        <f t="array" ref="AH2454">IF(L2454&lt;&gt;"",INDEX(Where!$Q$2:$Q$5167,MATCH('4W'!K2454&amp;'4W'!L2454,Where!$O$2:$O$5167&amp;Where!$P$2:$P$5167,0)),"")</f>
        <v>20229079</v>
      </c>
    </row>
    <row r="2455" spans="1:34" x14ac:dyDescent="0.25">
      <c r="A2455" s="87">
        <v>2453</v>
      </c>
      <c r="B2455" s="93" t="s">
        <v>5256</v>
      </c>
      <c r="C2455" s="93" t="s">
        <v>5704</v>
      </c>
      <c r="D2455" s="93" t="s">
        <v>6182</v>
      </c>
      <c r="E2455" s="93" t="s">
        <v>55</v>
      </c>
      <c r="F2455" s="93" t="s">
        <v>111</v>
      </c>
      <c r="G2455" s="93" t="s">
        <v>6019</v>
      </c>
      <c r="H2455" s="93" t="s">
        <v>54</v>
      </c>
      <c r="I2455" s="6" t="s">
        <v>33</v>
      </c>
      <c r="J2455" s="101" t="s">
        <v>34</v>
      </c>
      <c r="K2455" s="100" t="s">
        <v>398</v>
      </c>
      <c r="L2455" s="93" t="s">
        <v>1695</v>
      </c>
      <c r="M2455" s="100" t="s">
        <v>4870</v>
      </c>
      <c r="N2455" s="93" t="s">
        <v>4769</v>
      </c>
      <c r="O2455" s="99">
        <v>43313</v>
      </c>
      <c r="P2455" s="99">
        <v>43313</v>
      </c>
      <c r="Q2455" s="98"/>
      <c r="R2455" s="97">
        <v>297</v>
      </c>
      <c r="S2455" s="97">
        <v>1485</v>
      </c>
      <c r="T2455" s="96"/>
      <c r="U2455" s="96"/>
      <c r="V2455" s="96"/>
      <c r="W2455" s="96"/>
      <c r="X2455" s="96"/>
      <c r="Y2455" s="96"/>
      <c r="Z2455" s="96">
        <v>0</v>
      </c>
      <c r="AA2455" s="95" t="s">
        <v>5704</v>
      </c>
      <c r="AB2455" s="95"/>
      <c r="AC2455" s="94"/>
      <c r="AD2455" s="93"/>
      <c r="AE2455" s="75">
        <f>IFERROR(INDEX(Where!$B$2:$B$8,MATCH('4W'!I2455,DivisionList,0)),"")</f>
        <v>20</v>
      </c>
      <c r="AF2455" s="92">
        <f>IFERROR(INDEX(Where!$F$2:$F$65,MATCH('4W'!J2455,DistrictList,0)),"")</f>
        <v>2022</v>
      </c>
      <c r="AG2455" s="75">
        <f>IF(K2455&lt;&gt;"",INDEX(Where!$K$2:$K$545,MATCH('4W'!K2455,UpazilaList,0)),"")</f>
        <v>202294</v>
      </c>
      <c r="AH2455" s="104">
        <f t="array" ref="AH2455">IF(L2455&lt;&gt;"",INDEX(Where!$Q$2:$Q$5167,MATCH('4W'!K2455&amp;'4W'!L2455,Where!$O$2:$O$5167&amp;Where!$P$2:$P$5167,0)),"")</f>
        <v>20229479</v>
      </c>
    </row>
    <row r="2456" spans="1:34" x14ac:dyDescent="0.25">
      <c r="A2456" s="76">
        <v>2454</v>
      </c>
      <c r="B2456" s="93" t="s">
        <v>5256</v>
      </c>
      <c r="C2456" s="93" t="s">
        <v>5704</v>
      </c>
      <c r="D2456" s="93" t="s">
        <v>6182</v>
      </c>
      <c r="E2456" s="93" t="s">
        <v>55</v>
      </c>
      <c r="F2456" s="93" t="s">
        <v>111</v>
      </c>
      <c r="G2456" s="93" t="s">
        <v>6019</v>
      </c>
      <c r="H2456" s="93" t="s">
        <v>54</v>
      </c>
      <c r="I2456" s="6" t="s">
        <v>33</v>
      </c>
      <c r="J2456" s="101" t="s">
        <v>34</v>
      </c>
      <c r="K2456" s="100" t="s">
        <v>398</v>
      </c>
      <c r="L2456" s="93" t="s">
        <v>1695</v>
      </c>
      <c r="M2456" s="100" t="s">
        <v>4870</v>
      </c>
      <c r="N2456" s="93" t="s">
        <v>4769</v>
      </c>
      <c r="O2456" s="99">
        <v>43314</v>
      </c>
      <c r="P2456" s="99">
        <v>43314</v>
      </c>
      <c r="Q2456" s="98"/>
      <c r="R2456" s="97">
        <v>365</v>
      </c>
      <c r="S2456" s="97">
        <v>1825</v>
      </c>
      <c r="T2456" s="96"/>
      <c r="U2456" s="96"/>
      <c r="V2456" s="96"/>
      <c r="W2456" s="96"/>
      <c r="X2456" s="96"/>
      <c r="Y2456" s="96"/>
      <c r="Z2456" s="96">
        <v>0</v>
      </c>
      <c r="AA2456" s="95" t="s">
        <v>5704</v>
      </c>
      <c r="AB2456" s="95"/>
      <c r="AC2456" s="94"/>
      <c r="AD2456" s="93"/>
      <c r="AE2456" s="75">
        <f>IFERROR(INDEX(Where!$B$2:$B$8,MATCH('4W'!I2456,DivisionList,0)),"")</f>
        <v>20</v>
      </c>
      <c r="AF2456" s="92">
        <f>IFERROR(INDEX(Where!$F$2:$F$65,MATCH('4W'!J2456,DistrictList,0)),"")</f>
        <v>2022</v>
      </c>
      <c r="AG2456" s="75">
        <f>IF(K2456&lt;&gt;"",INDEX(Where!$K$2:$K$545,MATCH('4W'!K2456,UpazilaList,0)),"")</f>
        <v>202294</v>
      </c>
      <c r="AH2456" s="104">
        <f t="array" ref="AH2456">IF(L2456&lt;&gt;"",INDEX(Where!$Q$2:$Q$5167,MATCH('4W'!K2456&amp;'4W'!L2456,Where!$O$2:$O$5167&amp;Where!$P$2:$P$5167,0)),"")</f>
        <v>20229479</v>
      </c>
    </row>
    <row r="2457" spans="1:34" x14ac:dyDescent="0.25">
      <c r="A2457" s="76">
        <v>2455</v>
      </c>
      <c r="B2457" s="93" t="s">
        <v>5256</v>
      </c>
      <c r="C2457" s="93" t="s">
        <v>5704</v>
      </c>
      <c r="D2457" s="93" t="s">
        <v>6182</v>
      </c>
      <c r="E2457" s="93" t="s">
        <v>55</v>
      </c>
      <c r="F2457" s="93" t="s">
        <v>111</v>
      </c>
      <c r="G2457" s="93" t="s">
        <v>6011</v>
      </c>
      <c r="H2457" s="93" t="s">
        <v>54</v>
      </c>
      <c r="I2457" s="6" t="s">
        <v>33</v>
      </c>
      <c r="J2457" s="101" t="s">
        <v>34</v>
      </c>
      <c r="K2457" s="100" t="s">
        <v>398</v>
      </c>
      <c r="L2457" s="93" t="s">
        <v>1695</v>
      </c>
      <c r="M2457" s="100" t="s">
        <v>4870</v>
      </c>
      <c r="N2457" s="93" t="s">
        <v>4793</v>
      </c>
      <c r="O2457" s="99">
        <v>43306</v>
      </c>
      <c r="P2457" s="99">
        <v>43306</v>
      </c>
      <c r="Q2457" s="98"/>
      <c r="R2457" s="97">
        <v>1</v>
      </c>
      <c r="S2457" s="97">
        <v>5</v>
      </c>
      <c r="T2457" s="96"/>
      <c r="U2457" s="96"/>
      <c r="V2457" s="96"/>
      <c r="W2457" s="96"/>
      <c r="X2457" s="96"/>
      <c r="Y2457" s="96"/>
      <c r="Z2457" s="96">
        <v>0</v>
      </c>
      <c r="AA2457" s="95" t="s">
        <v>5704</v>
      </c>
      <c r="AB2457" s="95"/>
      <c r="AC2457" s="94"/>
      <c r="AD2457" s="93"/>
      <c r="AE2457" s="75">
        <f>IFERROR(INDEX(Where!$B$2:$B$8,MATCH('4W'!I2457,DivisionList,0)),"")</f>
        <v>20</v>
      </c>
      <c r="AF2457" s="92">
        <f>IFERROR(INDEX(Where!$F$2:$F$65,MATCH('4W'!J2457,DistrictList,0)),"")</f>
        <v>2022</v>
      </c>
      <c r="AG2457" s="75">
        <f>IF(K2457&lt;&gt;"",INDEX(Where!$K$2:$K$545,MATCH('4W'!K2457,UpazilaList,0)),"")</f>
        <v>202294</v>
      </c>
      <c r="AH2457" s="104">
        <f t="array" ref="AH2457">IF(L2457&lt;&gt;"",INDEX(Where!$Q$2:$Q$5167,MATCH('4W'!K2457&amp;'4W'!L2457,Where!$O$2:$O$5167&amp;Where!$P$2:$P$5167,0)),"")</f>
        <v>20229479</v>
      </c>
    </row>
    <row r="2458" spans="1:34" x14ac:dyDescent="0.25">
      <c r="A2458" s="87">
        <v>2456</v>
      </c>
      <c r="B2458" s="93" t="s">
        <v>5256</v>
      </c>
      <c r="C2458" s="93" t="s">
        <v>5704</v>
      </c>
      <c r="D2458" s="93" t="s">
        <v>6182</v>
      </c>
      <c r="E2458" s="93" t="s">
        <v>55</v>
      </c>
      <c r="F2458" s="93" t="s">
        <v>111</v>
      </c>
      <c r="G2458" s="93" t="s">
        <v>6011</v>
      </c>
      <c r="H2458" s="93" t="s">
        <v>54</v>
      </c>
      <c r="I2458" s="6" t="s">
        <v>33</v>
      </c>
      <c r="J2458" s="101" t="s">
        <v>34</v>
      </c>
      <c r="K2458" s="100" t="s">
        <v>398</v>
      </c>
      <c r="L2458" s="93" t="s">
        <v>1695</v>
      </c>
      <c r="M2458" s="100" t="s">
        <v>4870</v>
      </c>
      <c r="N2458" s="93" t="s">
        <v>4795</v>
      </c>
      <c r="O2458" s="99">
        <v>43306</v>
      </c>
      <c r="P2458" s="99">
        <v>43306</v>
      </c>
      <c r="Q2458" s="98"/>
      <c r="R2458" s="97">
        <v>4</v>
      </c>
      <c r="S2458" s="97">
        <v>20</v>
      </c>
      <c r="T2458" s="96"/>
      <c r="U2458" s="96"/>
      <c r="V2458" s="96"/>
      <c r="W2458" s="96"/>
      <c r="X2458" s="96"/>
      <c r="Y2458" s="96"/>
      <c r="Z2458" s="96">
        <v>0</v>
      </c>
      <c r="AA2458" s="95" t="s">
        <v>5704</v>
      </c>
      <c r="AB2458" s="95"/>
      <c r="AC2458" s="94"/>
      <c r="AD2458" s="93"/>
      <c r="AE2458" s="75">
        <f>IFERROR(INDEX(Where!$B$2:$B$8,MATCH('4W'!I2458,DivisionList,0)),"")</f>
        <v>20</v>
      </c>
      <c r="AF2458" s="92">
        <f>IFERROR(INDEX(Where!$F$2:$F$65,MATCH('4W'!J2458,DistrictList,0)),"")</f>
        <v>2022</v>
      </c>
      <c r="AG2458" s="75">
        <f>IF(K2458&lt;&gt;"",INDEX(Where!$K$2:$K$545,MATCH('4W'!K2458,UpazilaList,0)),"")</f>
        <v>202294</v>
      </c>
      <c r="AH2458" s="104">
        <f t="array" ref="AH2458">IF(L2458&lt;&gt;"",INDEX(Where!$Q$2:$Q$5167,MATCH('4W'!K2458&amp;'4W'!L2458,Where!$O$2:$O$5167&amp;Where!$P$2:$P$5167,0)),"")</f>
        <v>20229479</v>
      </c>
    </row>
    <row r="2459" spans="1:34" x14ac:dyDescent="0.25">
      <c r="A2459" s="87">
        <v>2457</v>
      </c>
      <c r="B2459" s="93" t="s">
        <v>5256</v>
      </c>
      <c r="C2459" s="93" t="s">
        <v>5704</v>
      </c>
      <c r="D2459" s="93" t="s">
        <v>6182</v>
      </c>
      <c r="E2459" s="93" t="s">
        <v>55</v>
      </c>
      <c r="F2459" s="93" t="s">
        <v>111</v>
      </c>
      <c r="G2459" s="93" t="s">
        <v>6011</v>
      </c>
      <c r="H2459" s="93" t="s">
        <v>54</v>
      </c>
      <c r="I2459" s="6" t="s">
        <v>33</v>
      </c>
      <c r="J2459" s="101" t="s">
        <v>34</v>
      </c>
      <c r="K2459" s="100" t="s">
        <v>398</v>
      </c>
      <c r="L2459" s="93" t="s">
        <v>1695</v>
      </c>
      <c r="M2459" s="100" t="s">
        <v>4870</v>
      </c>
      <c r="N2459" s="93" t="s">
        <v>37</v>
      </c>
      <c r="O2459" s="99">
        <v>43307</v>
      </c>
      <c r="P2459" s="99">
        <v>43307</v>
      </c>
      <c r="Q2459" s="98"/>
      <c r="R2459" s="97">
        <v>21</v>
      </c>
      <c r="S2459" s="97">
        <v>105</v>
      </c>
      <c r="T2459" s="96"/>
      <c r="U2459" s="96"/>
      <c r="V2459" s="96"/>
      <c r="W2459" s="96"/>
      <c r="X2459" s="96"/>
      <c r="Y2459" s="96"/>
      <c r="Z2459" s="96">
        <v>0</v>
      </c>
      <c r="AA2459" s="95" t="s">
        <v>5704</v>
      </c>
      <c r="AB2459" s="95"/>
      <c r="AC2459" s="94"/>
      <c r="AD2459" s="93"/>
      <c r="AE2459" s="75">
        <f>IFERROR(INDEX(Where!$B$2:$B$8,MATCH('4W'!I2459,DivisionList,0)),"")</f>
        <v>20</v>
      </c>
      <c r="AF2459" s="92">
        <f>IFERROR(INDEX(Where!$F$2:$F$65,MATCH('4W'!J2459,DistrictList,0)),"")</f>
        <v>2022</v>
      </c>
      <c r="AG2459" s="75">
        <f>IF(K2459&lt;&gt;"",INDEX(Where!$K$2:$K$545,MATCH('4W'!K2459,UpazilaList,0)),"")</f>
        <v>202294</v>
      </c>
      <c r="AH2459" s="104">
        <f t="array" ref="AH2459">IF(L2459&lt;&gt;"",INDEX(Where!$Q$2:$Q$5167,MATCH('4W'!K2459&amp;'4W'!L2459,Where!$O$2:$O$5167&amp;Where!$P$2:$P$5167,0)),"")</f>
        <v>20229479</v>
      </c>
    </row>
    <row r="2460" spans="1:34" x14ac:dyDescent="0.25">
      <c r="A2460" s="76">
        <v>2458</v>
      </c>
      <c r="B2460" s="93" t="s">
        <v>5256</v>
      </c>
      <c r="C2460" s="93" t="s">
        <v>5704</v>
      </c>
      <c r="D2460" s="93" t="s">
        <v>6182</v>
      </c>
      <c r="E2460" s="93" t="s">
        <v>55</v>
      </c>
      <c r="F2460" s="93" t="s">
        <v>111</v>
      </c>
      <c r="G2460" s="93" t="s">
        <v>6011</v>
      </c>
      <c r="H2460" s="93" t="s">
        <v>54</v>
      </c>
      <c r="I2460" s="6" t="s">
        <v>33</v>
      </c>
      <c r="J2460" s="101" t="s">
        <v>34</v>
      </c>
      <c r="K2460" s="100" t="s">
        <v>398</v>
      </c>
      <c r="L2460" s="93" t="s">
        <v>1695</v>
      </c>
      <c r="M2460" s="100" t="s">
        <v>4870</v>
      </c>
      <c r="N2460" s="93" t="s">
        <v>4793</v>
      </c>
      <c r="O2460" s="99">
        <v>43307</v>
      </c>
      <c r="P2460" s="99">
        <v>43307</v>
      </c>
      <c r="Q2460" s="98"/>
      <c r="R2460" s="97">
        <v>2</v>
      </c>
      <c r="S2460" s="97">
        <v>10</v>
      </c>
      <c r="T2460" s="96"/>
      <c r="U2460" s="96"/>
      <c r="V2460" s="96"/>
      <c r="W2460" s="96"/>
      <c r="X2460" s="96"/>
      <c r="Y2460" s="96"/>
      <c r="Z2460" s="96">
        <v>0</v>
      </c>
      <c r="AA2460" s="95" t="s">
        <v>5704</v>
      </c>
      <c r="AB2460" s="95"/>
      <c r="AC2460" s="94"/>
      <c r="AD2460" s="93"/>
      <c r="AE2460" s="75">
        <f>IFERROR(INDEX(Where!$B$2:$B$8,MATCH('4W'!I2460,DivisionList,0)),"")</f>
        <v>20</v>
      </c>
      <c r="AF2460" s="92">
        <f>IFERROR(INDEX(Where!$F$2:$F$65,MATCH('4W'!J2460,DistrictList,0)),"")</f>
        <v>2022</v>
      </c>
      <c r="AG2460" s="75">
        <f>IF(K2460&lt;&gt;"",INDEX(Where!$K$2:$K$545,MATCH('4W'!K2460,UpazilaList,0)),"")</f>
        <v>202294</v>
      </c>
      <c r="AH2460" s="104">
        <f t="array" ref="AH2460">IF(L2460&lt;&gt;"",INDEX(Where!$Q$2:$Q$5167,MATCH('4W'!K2460&amp;'4W'!L2460,Where!$O$2:$O$5167&amp;Where!$P$2:$P$5167,0)),"")</f>
        <v>20229479</v>
      </c>
    </row>
    <row r="2461" spans="1:34" x14ac:dyDescent="0.25">
      <c r="A2461" s="76">
        <v>2459</v>
      </c>
      <c r="B2461" s="93" t="s">
        <v>5256</v>
      </c>
      <c r="C2461" s="93" t="s">
        <v>5704</v>
      </c>
      <c r="D2461" s="93" t="s">
        <v>6182</v>
      </c>
      <c r="E2461" s="93" t="s">
        <v>55</v>
      </c>
      <c r="F2461" s="93" t="s">
        <v>111</v>
      </c>
      <c r="G2461" s="93" t="s">
        <v>6011</v>
      </c>
      <c r="H2461" s="93" t="s">
        <v>54</v>
      </c>
      <c r="I2461" s="6" t="s">
        <v>33</v>
      </c>
      <c r="J2461" s="101" t="s">
        <v>34</v>
      </c>
      <c r="K2461" s="100" t="s">
        <v>398</v>
      </c>
      <c r="L2461" s="93" t="s">
        <v>1695</v>
      </c>
      <c r="M2461" s="100" t="s">
        <v>4870</v>
      </c>
      <c r="N2461" s="93" t="s">
        <v>4795</v>
      </c>
      <c r="O2461" s="99">
        <v>43307</v>
      </c>
      <c r="P2461" s="99">
        <v>43307</v>
      </c>
      <c r="Q2461" s="98"/>
      <c r="R2461" s="97">
        <v>13</v>
      </c>
      <c r="S2461" s="97">
        <v>65</v>
      </c>
      <c r="T2461" s="96"/>
      <c r="U2461" s="96"/>
      <c r="V2461" s="96"/>
      <c r="W2461" s="96"/>
      <c r="X2461" s="96"/>
      <c r="Y2461" s="96"/>
      <c r="Z2461" s="96">
        <v>0</v>
      </c>
      <c r="AA2461" s="95" t="s">
        <v>5704</v>
      </c>
      <c r="AB2461" s="95"/>
      <c r="AC2461" s="94"/>
      <c r="AD2461" s="93"/>
      <c r="AE2461" s="75">
        <f>IFERROR(INDEX(Where!$B$2:$B$8,MATCH('4W'!I2461,DivisionList,0)),"")</f>
        <v>20</v>
      </c>
      <c r="AF2461" s="92">
        <f>IFERROR(INDEX(Where!$F$2:$F$65,MATCH('4W'!J2461,DistrictList,0)),"")</f>
        <v>2022</v>
      </c>
      <c r="AG2461" s="75">
        <f>IF(K2461&lt;&gt;"",INDEX(Where!$K$2:$K$545,MATCH('4W'!K2461,UpazilaList,0)),"")</f>
        <v>202294</v>
      </c>
      <c r="AH2461" s="104">
        <f t="array" ref="AH2461">IF(L2461&lt;&gt;"",INDEX(Where!$Q$2:$Q$5167,MATCH('4W'!K2461&amp;'4W'!L2461,Where!$O$2:$O$5167&amp;Where!$P$2:$P$5167,0)),"")</f>
        <v>20229479</v>
      </c>
    </row>
    <row r="2462" spans="1:34" x14ac:dyDescent="0.25">
      <c r="A2462" s="87">
        <v>2460</v>
      </c>
      <c r="B2462" s="93" t="s">
        <v>5256</v>
      </c>
      <c r="C2462" s="93" t="s">
        <v>5704</v>
      </c>
      <c r="D2462" s="93" t="s">
        <v>6182</v>
      </c>
      <c r="E2462" s="93" t="s">
        <v>55</v>
      </c>
      <c r="F2462" s="93" t="s">
        <v>111</v>
      </c>
      <c r="G2462" s="93" t="s">
        <v>6011</v>
      </c>
      <c r="H2462" s="93" t="s">
        <v>54</v>
      </c>
      <c r="I2462" s="6" t="s">
        <v>33</v>
      </c>
      <c r="J2462" s="101" t="s">
        <v>34</v>
      </c>
      <c r="K2462" s="100" t="s">
        <v>398</v>
      </c>
      <c r="L2462" s="93" t="s">
        <v>1695</v>
      </c>
      <c r="M2462" s="100" t="s">
        <v>4870</v>
      </c>
      <c r="N2462" s="93" t="s">
        <v>37</v>
      </c>
      <c r="O2462" s="99">
        <v>43310</v>
      </c>
      <c r="P2462" s="99">
        <v>43310</v>
      </c>
      <c r="Q2462" s="98"/>
      <c r="R2462" s="97">
        <v>16</v>
      </c>
      <c r="S2462" s="97">
        <v>80</v>
      </c>
      <c r="T2462" s="96"/>
      <c r="U2462" s="96"/>
      <c r="V2462" s="96"/>
      <c r="W2462" s="96"/>
      <c r="X2462" s="96"/>
      <c r="Y2462" s="96"/>
      <c r="Z2462" s="96">
        <v>0</v>
      </c>
      <c r="AA2462" s="95" t="s">
        <v>5704</v>
      </c>
      <c r="AB2462" s="95"/>
      <c r="AC2462" s="94"/>
      <c r="AD2462" s="93"/>
      <c r="AE2462" s="75">
        <f>IFERROR(INDEX(Where!$B$2:$B$8,MATCH('4W'!I2462,DivisionList,0)),"")</f>
        <v>20</v>
      </c>
      <c r="AF2462" s="92">
        <f>IFERROR(INDEX(Where!$F$2:$F$65,MATCH('4W'!J2462,DistrictList,0)),"")</f>
        <v>2022</v>
      </c>
      <c r="AG2462" s="75">
        <f>IF(K2462&lt;&gt;"",INDEX(Where!$K$2:$K$545,MATCH('4W'!K2462,UpazilaList,0)),"")</f>
        <v>202294</v>
      </c>
      <c r="AH2462" s="104">
        <f t="array" ref="AH2462">IF(L2462&lt;&gt;"",INDEX(Where!$Q$2:$Q$5167,MATCH('4W'!K2462&amp;'4W'!L2462,Where!$O$2:$O$5167&amp;Where!$P$2:$P$5167,0)),"")</f>
        <v>20229479</v>
      </c>
    </row>
    <row r="2463" spans="1:34" x14ac:dyDescent="0.25">
      <c r="A2463" s="87">
        <v>2461</v>
      </c>
      <c r="B2463" s="93" t="s">
        <v>5256</v>
      </c>
      <c r="C2463" s="93" t="s">
        <v>5704</v>
      </c>
      <c r="D2463" s="93" t="s">
        <v>6182</v>
      </c>
      <c r="E2463" s="93" t="s">
        <v>55</v>
      </c>
      <c r="F2463" s="93" t="s">
        <v>111</v>
      </c>
      <c r="G2463" s="93" t="s">
        <v>6011</v>
      </c>
      <c r="H2463" s="93" t="s">
        <v>54</v>
      </c>
      <c r="I2463" s="6" t="s">
        <v>33</v>
      </c>
      <c r="J2463" s="101" t="s">
        <v>34</v>
      </c>
      <c r="K2463" s="100" t="s">
        <v>398</v>
      </c>
      <c r="L2463" s="93" t="s">
        <v>1695</v>
      </c>
      <c r="M2463" s="100" t="s">
        <v>4870</v>
      </c>
      <c r="N2463" s="93" t="s">
        <v>4793</v>
      </c>
      <c r="O2463" s="99">
        <v>43310</v>
      </c>
      <c r="P2463" s="99">
        <v>43310</v>
      </c>
      <c r="Q2463" s="98"/>
      <c r="R2463" s="97">
        <v>2</v>
      </c>
      <c r="S2463" s="97">
        <v>10</v>
      </c>
      <c r="T2463" s="96"/>
      <c r="U2463" s="96"/>
      <c r="V2463" s="96"/>
      <c r="W2463" s="96"/>
      <c r="X2463" s="96"/>
      <c r="Y2463" s="96"/>
      <c r="Z2463" s="96">
        <v>0</v>
      </c>
      <c r="AA2463" s="95" t="s">
        <v>5704</v>
      </c>
      <c r="AB2463" s="95"/>
      <c r="AC2463" s="94"/>
      <c r="AD2463" s="93"/>
      <c r="AE2463" s="75">
        <f>IFERROR(INDEX(Where!$B$2:$B$8,MATCH('4W'!I2463,DivisionList,0)),"")</f>
        <v>20</v>
      </c>
      <c r="AF2463" s="92">
        <f>IFERROR(INDEX(Where!$F$2:$F$65,MATCH('4W'!J2463,DistrictList,0)),"")</f>
        <v>2022</v>
      </c>
      <c r="AG2463" s="75">
        <f>IF(K2463&lt;&gt;"",INDEX(Where!$K$2:$K$545,MATCH('4W'!K2463,UpazilaList,0)),"")</f>
        <v>202294</v>
      </c>
      <c r="AH2463" s="104">
        <f t="array" ref="AH2463">IF(L2463&lt;&gt;"",INDEX(Where!$Q$2:$Q$5167,MATCH('4W'!K2463&amp;'4W'!L2463,Where!$O$2:$O$5167&amp;Where!$P$2:$P$5167,0)),"")</f>
        <v>20229479</v>
      </c>
    </row>
    <row r="2464" spans="1:34" x14ac:dyDescent="0.25">
      <c r="A2464" s="76">
        <v>2462</v>
      </c>
      <c r="B2464" s="93" t="s">
        <v>5256</v>
      </c>
      <c r="C2464" s="93" t="s">
        <v>5704</v>
      </c>
      <c r="D2464" s="93" t="s">
        <v>6182</v>
      </c>
      <c r="E2464" s="93" t="s">
        <v>55</v>
      </c>
      <c r="F2464" s="93" t="s">
        <v>111</v>
      </c>
      <c r="G2464" s="93" t="s">
        <v>6011</v>
      </c>
      <c r="H2464" s="93" t="s">
        <v>54</v>
      </c>
      <c r="I2464" s="6" t="s">
        <v>33</v>
      </c>
      <c r="J2464" s="101" t="s">
        <v>34</v>
      </c>
      <c r="K2464" s="100" t="s">
        <v>398</v>
      </c>
      <c r="L2464" s="93" t="s">
        <v>1695</v>
      </c>
      <c r="M2464" s="100" t="s">
        <v>4870</v>
      </c>
      <c r="N2464" s="93" t="s">
        <v>4793</v>
      </c>
      <c r="O2464" s="99">
        <v>43310</v>
      </c>
      <c r="P2464" s="99">
        <v>43310</v>
      </c>
      <c r="Q2464" s="98"/>
      <c r="R2464" s="97">
        <v>3</v>
      </c>
      <c r="S2464" s="97">
        <v>15</v>
      </c>
      <c r="T2464" s="96"/>
      <c r="U2464" s="96"/>
      <c r="V2464" s="96"/>
      <c r="W2464" s="96"/>
      <c r="X2464" s="96"/>
      <c r="Y2464" s="96"/>
      <c r="Z2464" s="96">
        <v>0</v>
      </c>
      <c r="AA2464" s="95" t="s">
        <v>5704</v>
      </c>
      <c r="AB2464" s="95"/>
      <c r="AC2464" s="94"/>
      <c r="AD2464" s="93"/>
      <c r="AE2464" s="75">
        <f>IFERROR(INDEX(Where!$B$2:$B$8,MATCH('4W'!I2464,DivisionList,0)),"")</f>
        <v>20</v>
      </c>
      <c r="AF2464" s="92">
        <f>IFERROR(INDEX(Where!$F$2:$F$65,MATCH('4W'!J2464,DistrictList,0)),"")</f>
        <v>2022</v>
      </c>
      <c r="AG2464" s="75">
        <f>IF(K2464&lt;&gt;"",INDEX(Where!$K$2:$K$545,MATCH('4W'!K2464,UpazilaList,0)),"")</f>
        <v>202294</v>
      </c>
      <c r="AH2464" s="104">
        <f t="array" ref="AH2464">IF(L2464&lt;&gt;"",INDEX(Where!$Q$2:$Q$5167,MATCH('4W'!K2464&amp;'4W'!L2464,Where!$O$2:$O$5167&amp;Where!$P$2:$P$5167,0)),"")</f>
        <v>20229479</v>
      </c>
    </row>
    <row r="2465" spans="1:34" x14ac:dyDescent="0.25">
      <c r="A2465" s="76">
        <v>2463</v>
      </c>
      <c r="B2465" s="93" t="s">
        <v>5256</v>
      </c>
      <c r="C2465" s="93" t="s">
        <v>5704</v>
      </c>
      <c r="D2465" s="93" t="s">
        <v>6182</v>
      </c>
      <c r="E2465" s="93" t="s">
        <v>55</v>
      </c>
      <c r="F2465" s="93" t="s">
        <v>111</v>
      </c>
      <c r="G2465" s="93" t="s">
        <v>6011</v>
      </c>
      <c r="H2465" s="93" t="s">
        <v>54</v>
      </c>
      <c r="I2465" s="6" t="s">
        <v>33</v>
      </c>
      <c r="J2465" s="101" t="s">
        <v>34</v>
      </c>
      <c r="K2465" s="100" t="s">
        <v>398</v>
      </c>
      <c r="L2465" s="93" t="s">
        <v>1695</v>
      </c>
      <c r="M2465" s="100" t="s">
        <v>4870</v>
      </c>
      <c r="N2465" s="93" t="s">
        <v>37</v>
      </c>
      <c r="O2465" s="99">
        <v>43311</v>
      </c>
      <c r="P2465" s="99">
        <v>43311</v>
      </c>
      <c r="Q2465" s="98"/>
      <c r="R2465" s="97">
        <v>11</v>
      </c>
      <c r="S2465" s="97">
        <v>55</v>
      </c>
      <c r="T2465" s="96"/>
      <c r="U2465" s="96"/>
      <c r="V2465" s="96"/>
      <c r="W2465" s="96"/>
      <c r="X2465" s="96"/>
      <c r="Y2465" s="96"/>
      <c r="Z2465" s="96">
        <v>0</v>
      </c>
      <c r="AA2465" s="95" t="s">
        <v>5704</v>
      </c>
      <c r="AB2465" s="95"/>
      <c r="AC2465" s="94"/>
      <c r="AD2465" s="93"/>
      <c r="AE2465" s="75">
        <f>IFERROR(INDEX(Where!$B$2:$B$8,MATCH('4W'!I2465,DivisionList,0)),"")</f>
        <v>20</v>
      </c>
      <c r="AF2465" s="92">
        <f>IFERROR(INDEX(Where!$F$2:$F$65,MATCH('4W'!J2465,DistrictList,0)),"")</f>
        <v>2022</v>
      </c>
      <c r="AG2465" s="75">
        <f>IF(K2465&lt;&gt;"",INDEX(Where!$K$2:$K$545,MATCH('4W'!K2465,UpazilaList,0)),"")</f>
        <v>202294</v>
      </c>
      <c r="AH2465" s="104">
        <f t="array" ref="AH2465">IF(L2465&lt;&gt;"",INDEX(Where!$Q$2:$Q$5167,MATCH('4W'!K2465&amp;'4W'!L2465,Where!$O$2:$O$5167&amp;Where!$P$2:$P$5167,0)),"")</f>
        <v>20229479</v>
      </c>
    </row>
    <row r="2466" spans="1:34" x14ac:dyDescent="0.25">
      <c r="A2466" s="87">
        <v>2464</v>
      </c>
      <c r="B2466" s="93" t="s">
        <v>5256</v>
      </c>
      <c r="C2466" s="93" t="s">
        <v>5704</v>
      </c>
      <c r="D2466" s="93" t="s">
        <v>6182</v>
      </c>
      <c r="E2466" s="93" t="s">
        <v>55</v>
      </c>
      <c r="F2466" s="93" t="s">
        <v>111</v>
      </c>
      <c r="G2466" s="93" t="s">
        <v>6011</v>
      </c>
      <c r="H2466" s="93" t="s">
        <v>54</v>
      </c>
      <c r="I2466" s="6" t="s">
        <v>33</v>
      </c>
      <c r="J2466" s="101" t="s">
        <v>34</v>
      </c>
      <c r="K2466" s="100" t="s">
        <v>398</v>
      </c>
      <c r="L2466" s="93" t="s">
        <v>1695</v>
      </c>
      <c r="M2466" s="100" t="s">
        <v>4870</v>
      </c>
      <c r="N2466" s="93" t="s">
        <v>4767</v>
      </c>
      <c r="O2466" s="99">
        <v>43311</v>
      </c>
      <c r="P2466" s="99">
        <v>43311</v>
      </c>
      <c r="Q2466" s="98"/>
      <c r="R2466" s="97">
        <v>3</v>
      </c>
      <c r="S2466" s="97">
        <v>15</v>
      </c>
      <c r="T2466" s="96"/>
      <c r="U2466" s="96"/>
      <c r="V2466" s="96"/>
      <c r="W2466" s="96"/>
      <c r="X2466" s="96"/>
      <c r="Y2466" s="96"/>
      <c r="Z2466" s="96">
        <v>0</v>
      </c>
      <c r="AA2466" s="95" t="s">
        <v>5704</v>
      </c>
      <c r="AB2466" s="95"/>
      <c r="AC2466" s="94"/>
      <c r="AD2466" s="93"/>
      <c r="AE2466" s="75">
        <f>IFERROR(INDEX(Where!$B$2:$B$8,MATCH('4W'!I2466,DivisionList,0)),"")</f>
        <v>20</v>
      </c>
      <c r="AF2466" s="92">
        <f>IFERROR(INDEX(Where!$F$2:$F$65,MATCH('4W'!J2466,DistrictList,0)),"")</f>
        <v>2022</v>
      </c>
      <c r="AG2466" s="75">
        <f>IF(K2466&lt;&gt;"",INDEX(Where!$K$2:$K$545,MATCH('4W'!K2466,UpazilaList,0)),"")</f>
        <v>202294</v>
      </c>
      <c r="AH2466" s="104">
        <f t="array" ref="AH2466">IF(L2466&lt;&gt;"",INDEX(Where!$Q$2:$Q$5167,MATCH('4W'!K2466&amp;'4W'!L2466,Where!$O$2:$O$5167&amp;Where!$P$2:$P$5167,0)),"")</f>
        <v>20229479</v>
      </c>
    </row>
    <row r="2467" spans="1:34" x14ac:dyDescent="0.25">
      <c r="A2467" s="87">
        <v>2465</v>
      </c>
      <c r="B2467" s="93" t="s">
        <v>5256</v>
      </c>
      <c r="C2467" s="93" t="s">
        <v>5704</v>
      </c>
      <c r="D2467" s="93" t="s">
        <v>6182</v>
      </c>
      <c r="E2467" s="93" t="s">
        <v>55</v>
      </c>
      <c r="F2467" s="93" t="s">
        <v>111</v>
      </c>
      <c r="G2467" s="93" t="s">
        <v>6011</v>
      </c>
      <c r="H2467" s="93" t="s">
        <v>54</v>
      </c>
      <c r="I2467" s="6" t="s">
        <v>33</v>
      </c>
      <c r="J2467" s="101" t="s">
        <v>34</v>
      </c>
      <c r="K2467" s="100" t="s">
        <v>398</v>
      </c>
      <c r="L2467" s="93" t="s">
        <v>1695</v>
      </c>
      <c r="M2467" s="100" t="s">
        <v>4870</v>
      </c>
      <c r="N2467" s="93" t="s">
        <v>4793</v>
      </c>
      <c r="O2467" s="99">
        <v>43311</v>
      </c>
      <c r="P2467" s="99">
        <v>43311</v>
      </c>
      <c r="Q2467" s="98"/>
      <c r="R2467" s="97">
        <v>3</v>
      </c>
      <c r="S2467" s="97">
        <v>15</v>
      </c>
      <c r="T2467" s="96"/>
      <c r="U2467" s="96"/>
      <c r="V2467" s="96"/>
      <c r="W2467" s="96"/>
      <c r="X2467" s="96"/>
      <c r="Y2467" s="96"/>
      <c r="Z2467" s="96">
        <v>0</v>
      </c>
      <c r="AA2467" s="95" t="s">
        <v>5704</v>
      </c>
      <c r="AB2467" s="95"/>
      <c r="AC2467" s="94"/>
      <c r="AD2467" s="93"/>
      <c r="AE2467" s="75">
        <f>IFERROR(INDEX(Where!$B$2:$B$8,MATCH('4W'!I2467,DivisionList,0)),"")</f>
        <v>20</v>
      </c>
      <c r="AF2467" s="92">
        <f>IFERROR(INDEX(Where!$F$2:$F$65,MATCH('4W'!J2467,DistrictList,0)),"")</f>
        <v>2022</v>
      </c>
      <c r="AG2467" s="75">
        <f>IF(K2467&lt;&gt;"",INDEX(Where!$K$2:$K$545,MATCH('4W'!K2467,UpazilaList,0)),"")</f>
        <v>202294</v>
      </c>
      <c r="AH2467" s="104">
        <f t="array" ref="AH2467">IF(L2467&lt;&gt;"",INDEX(Where!$Q$2:$Q$5167,MATCH('4W'!K2467&amp;'4W'!L2467,Where!$O$2:$O$5167&amp;Where!$P$2:$P$5167,0)),"")</f>
        <v>20229479</v>
      </c>
    </row>
    <row r="2468" spans="1:34" x14ac:dyDescent="0.25">
      <c r="A2468" s="76">
        <v>2466</v>
      </c>
      <c r="B2468" s="93" t="s">
        <v>5256</v>
      </c>
      <c r="C2468" s="93" t="s">
        <v>5704</v>
      </c>
      <c r="D2468" s="93" t="s">
        <v>6182</v>
      </c>
      <c r="E2468" s="93" t="s">
        <v>55</v>
      </c>
      <c r="F2468" s="93" t="s">
        <v>111</v>
      </c>
      <c r="G2468" s="93" t="s">
        <v>6011</v>
      </c>
      <c r="H2468" s="93" t="s">
        <v>54</v>
      </c>
      <c r="I2468" s="6" t="s">
        <v>33</v>
      </c>
      <c r="J2468" s="101" t="s">
        <v>34</v>
      </c>
      <c r="K2468" s="100" t="s">
        <v>398</v>
      </c>
      <c r="L2468" s="93" t="s">
        <v>1695</v>
      </c>
      <c r="M2468" s="100" t="s">
        <v>4870</v>
      </c>
      <c r="N2468" s="93" t="s">
        <v>4793</v>
      </c>
      <c r="O2468" s="99">
        <v>43311</v>
      </c>
      <c r="P2468" s="99">
        <v>43311</v>
      </c>
      <c r="Q2468" s="98"/>
      <c r="R2468" s="97">
        <v>4</v>
      </c>
      <c r="S2468" s="97">
        <v>20</v>
      </c>
      <c r="T2468" s="96"/>
      <c r="U2468" s="96"/>
      <c r="V2468" s="96"/>
      <c r="W2468" s="96"/>
      <c r="X2468" s="96"/>
      <c r="Y2468" s="96"/>
      <c r="Z2468" s="96">
        <v>0</v>
      </c>
      <c r="AA2468" s="95" t="s">
        <v>5704</v>
      </c>
      <c r="AB2468" s="95"/>
      <c r="AC2468" s="94"/>
      <c r="AD2468" s="93"/>
      <c r="AE2468" s="75">
        <f>IFERROR(INDEX(Where!$B$2:$B$8,MATCH('4W'!I2468,DivisionList,0)),"")</f>
        <v>20</v>
      </c>
      <c r="AF2468" s="92">
        <f>IFERROR(INDEX(Where!$F$2:$F$65,MATCH('4W'!J2468,DistrictList,0)),"")</f>
        <v>2022</v>
      </c>
      <c r="AG2468" s="75">
        <f>IF(K2468&lt;&gt;"",INDEX(Where!$K$2:$K$545,MATCH('4W'!K2468,UpazilaList,0)),"")</f>
        <v>202294</v>
      </c>
      <c r="AH2468" s="104">
        <f t="array" ref="AH2468">IF(L2468&lt;&gt;"",INDEX(Where!$Q$2:$Q$5167,MATCH('4W'!K2468&amp;'4W'!L2468,Where!$O$2:$O$5167&amp;Where!$P$2:$P$5167,0)),"")</f>
        <v>20229479</v>
      </c>
    </row>
    <row r="2469" spans="1:34" x14ac:dyDescent="0.25">
      <c r="A2469" s="76">
        <v>2467</v>
      </c>
      <c r="B2469" s="93" t="s">
        <v>5256</v>
      </c>
      <c r="C2469" s="93" t="s">
        <v>5704</v>
      </c>
      <c r="D2469" s="93" t="s">
        <v>6182</v>
      </c>
      <c r="E2469" s="93" t="s">
        <v>55</v>
      </c>
      <c r="F2469" s="93" t="s">
        <v>111</v>
      </c>
      <c r="G2469" s="93" t="s">
        <v>6011</v>
      </c>
      <c r="H2469" s="93" t="s">
        <v>54</v>
      </c>
      <c r="I2469" s="6" t="s">
        <v>33</v>
      </c>
      <c r="J2469" s="101" t="s">
        <v>34</v>
      </c>
      <c r="K2469" s="100" t="s">
        <v>398</v>
      </c>
      <c r="L2469" s="93" t="s">
        <v>1695</v>
      </c>
      <c r="M2469" s="100" t="s">
        <v>4870</v>
      </c>
      <c r="N2469" s="93" t="s">
        <v>4793</v>
      </c>
      <c r="O2469" s="99">
        <v>43311</v>
      </c>
      <c r="P2469" s="99">
        <v>43311</v>
      </c>
      <c r="Q2469" s="98"/>
      <c r="R2469" s="97">
        <v>2</v>
      </c>
      <c r="S2469" s="97">
        <v>10</v>
      </c>
      <c r="T2469" s="96"/>
      <c r="U2469" s="96"/>
      <c r="V2469" s="96"/>
      <c r="W2469" s="96"/>
      <c r="X2469" s="96"/>
      <c r="Y2469" s="96"/>
      <c r="Z2469" s="96">
        <v>0</v>
      </c>
      <c r="AA2469" s="95" t="s">
        <v>5704</v>
      </c>
      <c r="AB2469" s="95"/>
      <c r="AC2469" s="94"/>
      <c r="AD2469" s="93"/>
      <c r="AE2469" s="75">
        <f>IFERROR(INDEX(Where!$B$2:$B$8,MATCH('4W'!I2469,DivisionList,0)),"")</f>
        <v>20</v>
      </c>
      <c r="AF2469" s="92">
        <f>IFERROR(INDEX(Where!$F$2:$F$65,MATCH('4W'!J2469,DistrictList,0)),"")</f>
        <v>2022</v>
      </c>
      <c r="AG2469" s="75">
        <f>IF(K2469&lt;&gt;"",INDEX(Where!$K$2:$K$545,MATCH('4W'!K2469,UpazilaList,0)),"")</f>
        <v>202294</v>
      </c>
      <c r="AH2469" s="104">
        <f t="array" ref="AH2469">IF(L2469&lt;&gt;"",INDEX(Where!$Q$2:$Q$5167,MATCH('4W'!K2469&amp;'4W'!L2469,Where!$O$2:$O$5167&amp;Where!$P$2:$P$5167,0)),"")</f>
        <v>20229479</v>
      </c>
    </row>
    <row r="2470" spans="1:34" x14ac:dyDescent="0.25">
      <c r="A2470" s="87">
        <v>2468</v>
      </c>
      <c r="B2470" s="93" t="s">
        <v>5256</v>
      </c>
      <c r="C2470" s="93" t="s">
        <v>5704</v>
      </c>
      <c r="D2470" s="93" t="s">
        <v>6182</v>
      </c>
      <c r="E2470" s="93" t="s">
        <v>55</v>
      </c>
      <c r="F2470" s="93" t="s">
        <v>111</v>
      </c>
      <c r="G2470" s="93" t="s">
        <v>6011</v>
      </c>
      <c r="H2470" s="93" t="s">
        <v>54</v>
      </c>
      <c r="I2470" s="6" t="s">
        <v>33</v>
      </c>
      <c r="J2470" s="101" t="s">
        <v>34</v>
      </c>
      <c r="K2470" s="100" t="s">
        <v>398</v>
      </c>
      <c r="L2470" s="93" t="s">
        <v>1695</v>
      </c>
      <c r="M2470" s="100" t="s">
        <v>4870</v>
      </c>
      <c r="N2470" s="93" t="s">
        <v>4795</v>
      </c>
      <c r="O2470" s="99">
        <v>43311</v>
      </c>
      <c r="P2470" s="99">
        <v>43311</v>
      </c>
      <c r="Q2470" s="98"/>
      <c r="R2470" s="97">
        <v>20</v>
      </c>
      <c r="S2470" s="97">
        <v>100</v>
      </c>
      <c r="T2470" s="96"/>
      <c r="U2470" s="96"/>
      <c r="V2470" s="96"/>
      <c r="W2470" s="96"/>
      <c r="X2470" s="96"/>
      <c r="Y2470" s="96"/>
      <c r="Z2470" s="96">
        <v>0</v>
      </c>
      <c r="AA2470" s="95" t="s">
        <v>5704</v>
      </c>
      <c r="AB2470" s="95"/>
      <c r="AC2470" s="94"/>
      <c r="AD2470" s="93"/>
      <c r="AE2470" s="75">
        <f>IFERROR(INDEX(Where!$B$2:$B$8,MATCH('4W'!I2470,DivisionList,0)),"")</f>
        <v>20</v>
      </c>
      <c r="AF2470" s="92">
        <f>IFERROR(INDEX(Where!$F$2:$F$65,MATCH('4W'!J2470,DistrictList,0)),"")</f>
        <v>2022</v>
      </c>
      <c r="AG2470" s="75">
        <f>IF(K2470&lt;&gt;"",INDEX(Where!$K$2:$K$545,MATCH('4W'!K2470,UpazilaList,0)),"")</f>
        <v>202294</v>
      </c>
      <c r="AH2470" s="104">
        <f t="array" ref="AH2470">IF(L2470&lt;&gt;"",INDEX(Where!$Q$2:$Q$5167,MATCH('4W'!K2470&amp;'4W'!L2470,Where!$O$2:$O$5167&amp;Where!$P$2:$P$5167,0)),"")</f>
        <v>20229479</v>
      </c>
    </row>
    <row r="2471" spans="1:34" x14ac:dyDescent="0.25">
      <c r="A2471" s="87">
        <v>2469</v>
      </c>
      <c r="B2471" s="93" t="s">
        <v>5256</v>
      </c>
      <c r="C2471" s="93" t="s">
        <v>5704</v>
      </c>
      <c r="D2471" s="93" t="s">
        <v>6182</v>
      </c>
      <c r="E2471" s="93" t="s">
        <v>55</v>
      </c>
      <c r="F2471" s="93" t="s">
        <v>111</v>
      </c>
      <c r="G2471" s="93" t="s">
        <v>6011</v>
      </c>
      <c r="H2471" s="93" t="s">
        <v>54</v>
      </c>
      <c r="I2471" s="6" t="s">
        <v>33</v>
      </c>
      <c r="J2471" s="101" t="s">
        <v>34</v>
      </c>
      <c r="K2471" s="100" t="s">
        <v>398</v>
      </c>
      <c r="L2471" s="93" t="s">
        <v>1695</v>
      </c>
      <c r="M2471" s="100" t="s">
        <v>4870</v>
      </c>
      <c r="N2471" s="93" t="s">
        <v>4797</v>
      </c>
      <c r="O2471" s="99">
        <v>43311</v>
      </c>
      <c r="P2471" s="99">
        <v>43311</v>
      </c>
      <c r="Q2471" s="98"/>
      <c r="R2471" s="97">
        <v>1</v>
      </c>
      <c r="S2471" s="97">
        <v>5</v>
      </c>
      <c r="T2471" s="96"/>
      <c r="U2471" s="96"/>
      <c r="V2471" s="96"/>
      <c r="W2471" s="96"/>
      <c r="X2471" s="96"/>
      <c r="Y2471" s="96"/>
      <c r="Z2471" s="96">
        <v>0</v>
      </c>
      <c r="AA2471" s="95" t="s">
        <v>5704</v>
      </c>
      <c r="AB2471" s="95"/>
      <c r="AC2471" s="94"/>
      <c r="AD2471" s="93"/>
      <c r="AE2471" s="75">
        <f>IFERROR(INDEX(Where!$B$2:$B$8,MATCH('4W'!I2471,DivisionList,0)),"")</f>
        <v>20</v>
      </c>
      <c r="AF2471" s="92">
        <f>IFERROR(INDEX(Where!$F$2:$F$65,MATCH('4W'!J2471,DistrictList,0)),"")</f>
        <v>2022</v>
      </c>
      <c r="AG2471" s="75">
        <f>IF(K2471&lt;&gt;"",INDEX(Where!$K$2:$K$545,MATCH('4W'!K2471,UpazilaList,0)),"")</f>
        <v>202294</v>
      </c>
      <c r="AH2471" s="104">
        <f t="array" ref="AH2471">IF(L2471&lt;&gt;"",INDEX(Where!$Q$2:$Q$5167,MATCH('4W'!K2471&amp;'4W'!L2471,Where!$O$2:$O$5167&amp;Where!$P$2:$P$5167,0)),"")</f>
        <v>20229479</v>
      </c>
    </row>
    <row r="2472" spans="1:34" x14ac:dyDescent="0.25">
      <c r="A2472" s="76">
        <v>2470</v>
      </c>
      <c r="B2472" s="93" t="s">
        <v>5256</v>
      </c>
      <c r="C2472" s="93" t="s">
        <v>5704</v>
      </c>
      <c r="D2472" s="93" t="s">
        <v>6182</v>
      </c>
      <c r="E2472" s="93" t="s">
        <v>55</v>
      </c>
      <c r="F2472" s="93" t="s">
        <v>111</v>
      </c>
      <c r="G2472" s="93" t="s">
        <v>6011</v>
      </c>
      <c r="H2472" s="93" t="s">
        <v>54</v>
      </c>
      <c r="I2472" s="6" t="s">
        <v>33</v>
      </c>
      <c r="J2472" s="101" t="s">
        <v>34</v>
      </c>
      <c r="K2472" s="100" t="s">
        <v>398</v>
      </c>
      <c r="L2472" s="93" t="s">
        <v>1695</v>
      </c>
      <c r="M2472" s="100" t="s">
        <v>4870</v>
      </c>
      <c r="N2472" s="93" t="s">
        <v>37</v>
      </c>
      <c r="O2472" s="99">
        <v>43312</v>
      </c>
      <c r="P2472" s="99">
        <v>43312</v>
      </c>
      <c r="Q2472" s="98"/>
      <c r="R2472" s="97">
        <v>31</v>
      </c>
      <c r="S2472" s="97">
        <v>155</v>
      </c>
      <c r="T2472" s="96"/>
      <c r="U2472" s="96"/>
      <c r="V2472" s="96"/>
      <c r="W2472" s="96"/>
      <c r="X2472" s="96"/>
      <c r="Y2472" s="96"/>
      <c r="Z2472" s="96">
        <v>0</v>
      </c>
      <c r="AA2472" s="95" t="s">
        <v>5704</v>
      </c>
      <c r="AB2472" s="95"/>
      <c r="AC2472" s="94"/>
      <c r="AD2472" s="93"/>
      <c r="AE2472" s="75">
        <f>IFERROR(INDEX(Where!$B$2:$B$8,MATCH('4W'!I2472,DivisionList,0)),"")</f>
        <v>20</v>
      </c>
      <c r="AF2472" s="92">
        <f>IFERROR(INDEX(Where!$F$2:$F$65,MATCH('4W'!J2472,DistrictList,0)),"")</f>
        <v>2022</v>
      </c>
      <c r="AG2472" s="75">
        <f>IF(K2472&lt;&gt;"",INDEX(Where!$K$2:$K$545,MATCH('4W'!K2472,UpazilaList,0)),"")</f>
        <v>202294</v>
      </c>
      <c r="AH2472" s="104">
        <f t="array" ref="AH2472">IF(L2472&lt;&gt;"",INDEX(Where!$Q$2:$Q$5167,MATCH('4W'!K2472&amp;'4W'!L2472,Where!$O$2:$O$5167&amp;Where!$P$2:$P$5167,0)),"")</f>
        <v>20229479</v>
      </c>
    </row>
    <row r="2473" spans="1:34" x14ac:dyDescent="0.25">
      <c r="A2473" s="76">
        <v>2471</v>
      </c>
      <c r="B2473" s="93" t="s">
        <v>5256</v>
      </c>
      <c r="C2473" s="93" t="s">
        <v>5704</v>
      </c>
      <c r="D2473" s="93" t="s">
        <v>6182</v>
      </c>
      <c r="E2473" s="93" t="s">
        <v>55</v>
      </c>
      <c r="F2473" s="93" t="s">
        <v>111</v>
      </c>
      <c r="G2473" s="93" t="s">
        <v>6011</v>
      </c>
      <c r="H2473" s="93" t="s">
        <v>54</v>
      </c>
      <c r="I2473" s="6" t="s">
        <v>33</v>
      </c>
      <c r="J2473" s="101" t="s">
        <v>34</v>
      </c>
      <c r="K2473" s="100" t="s">
        <v>398</v>
      </c>
      <c r="L2473" s="93" t="s">
        <v>1695</v>
      </c>
      <c r="M2473" s="100" t="s">
        <v>4870</v>
      </c>
      <c r="N2473" s="93" t="s">
        <v>4795</v>
      </c>
      <c r="O2473" s="99">
        <v>43312</v>
      </c>
      <c r="P2473" s="99">
        <v>43312</v>
      </c>
      <c r="Q2473" s="98"/>
      <c r="R2473" s="97">
        <v>5</v>
      </c>
      <c r="S2473" s="97">
        <v>25</v>
      </c>
      <c r="T2473" s="96"/>
      <c r="U2473" s="96"/>
      <c r="V2473" s="96"/>
      <c r="W2473" s="96"/>
      <c r="X2473" s="96"/>
      <c r="Y2473" s="96"/>
      <c r="Z2473" s="96">
        <v>0</v>
      </c>
      <c r="AA2473" s="95" t="s">
        <v>5704</v>
      </c>
      <c r="AB2473" s="95"/>
      <c r="AC2473" s="94"/>
      <c r="AD2473" s="93"/>
      <c r="AE2473" s="75">
        <f>IFERROR(INDEX(Where!$B$2:$B$8,MATCH('4W'!I2473,DivisionList,0)),"")</f>
        <v>20</v>
      </c>
      <c r="AF2473" s="92">
        <f>IFERROR(INDEX(Where!$F$2:$F$65,MATCH('4W'!J2473,DistrictList,0)),"")</f>
        <v>2022</v>
      </c>
      <c r="AG2473" s="75">
        <f>IF(K2473&lt;&gt;"",INDEX(Where!$K$2:$K$545,MATCH('4W'!K2473,UpazilaList,0)),"")</f>
        <v>202294</v>
      </c>
      <c r="AH2473" s="104">
        <f t="array" ref="AH2473">IF(L2473&lt;&gt;"",INDEX(Where!$Q$2:$Q$5167,MATCH('4W'!K2473&amp;'4W'!L2473,Where!$O$2:$O$5167&amp;Where!$P$2:$P$5167,0)),"")</f>
        <v>20229479</v>
      </c>
    </row>
    <row r="2474" spans="1:34" x14ac:dyDescent="0.25">
      <c r="A2474" s="87">
        <v>2472</v>
      </c>
      <c r="B2474" s="93" t="s">
        <v>5256</v>
      </c>
      <c r="C2474" s="93" t="s">
        <v>5704</v>
      </c>
      <c r="D2474" s="93" t="s">
        <v>6182</v>
      </c>
      <c r="E2474" s="93" t="s">
        <v>55</v>
      </c>
      <c r="F2474" s="93" t="s">
        <v>111</v>
      </c>
      <c r="G2474" s="93" t="s">
        <v>6011</v>
      </c>
      <c r="H2474" s="93" t="s">
        <v>54</v>
      </c>
      <c r="I2474" s="6" t="s">
        <v>33</v>
      </c>
      <c r="J2474" s="101" t="s">
        <v>34</v>
      </c>
      <c r="K2474" s="100" t="s">
        <v>398</v>
      </c>
      <c r="L2474" s="93" t="s">
        <v>1695</v>
      </c>
      <c r="M2474" s="100" t="s">
        <v>4870</v>
      </c>
      <c r="N2474" s="93" t="s">
        <v>37</v>
      </c>
      <c r="O2474" s="99">
        <v>43316</v>
      </c>
      <c r="P2474" s="99">
        <v>43316</v>
      </c>
      <c r="Q2474" s="98"/>
      <c r="R2474" s="97">
        <v>35</v>
      </c>
      <c r="S2474" s="97">
        <v>175</v>
      </c>
      <c r="T2474" s="96"/>
      <c r="U2474" s="96"/>
      <c r="V2474" s="96"/>
      <c r="W2474" s="96"/>
      <c r="X2474" s="96"/>
      <c r="Y2474" s="96"/>
      <c r="Z2474" s="96">
        <v>0</v>
      </c>
      <c r="AA2474" s="95" t="s">
        <v>5704</v>
      </c>
      <c r="AB2474" s="95"/>
      <c r="AC2474" s="94"/>
      <c r="AD2474" s="93"/>
      <c r="AE2474" s="75">
        <f>IFERROR(INDEX(Where!$B$2:$B$8,MATCH('4W'!I2474,DivisionList,0)),"")</f>
        <v>20</v>
      </c>
      <c r="AF2474" s="92">
        <f>IFERROR(INDEX(Where!$F$2:$F$65,MATCH('4W'!J2474,DistrictList,0)),"")</f>
        <v>2022</v>
      </c>
      <c r="AG2474" s="75">
        <f>IF(K2474&lt;&gt;"",INDEX(Where!$K$2:$K$545,MATCH('4W'!K2474,UpazilaList,0)),"")</f>
        <v>202294</v>
      </c>
      <c r="AH2474" s="104">
        <f t="array" ref="AH2474">IF(L2474&lt;&gt;"",INDEX(Where!$Q$2:$Q$5167,MATCH('4W'!K2474&amp;'4W'!L2474,Where!$O$2:$O$5167&amp;Where!$P$2:$P$5167,0)),"")</f>
        <v>20229479</v>
      </c>
    </row>
    <row r="2475" spans="1:34" x14ac:dyDescent="0.25">
      <c r="A2475" s="87">
        <v>2473</v>
      </c>
      <c r="B2475" s="93" t="s">
        <v>5256</v>
      </c>
      <c r="C2475" s="93" t="s">
        <v>5704</v>
      </c>
      <c r="D2475" s="93" t="s">
        <v>6182</v>
      </c>
      <c r="E2475" s="93" t="s">
        <v>55</v>
      </c>
      <c r="F2475" s="93" t="s">
        <v>111</v>
      </c>
      <c r="G2475" s="93" t="s">
        <v>6011</v>
      </c>
      <c r="H2475" s="93" t="s">
        <v>54</v>
      </c>
      <c r="I2475" s="6" t="s">
        <v>33</v>
      </c>
      <c r="J2475" s="101" t="s">
        <v>34</v>
      </c>
      <c r="K2475" s="100" t="s">
        <v>398</v>
      </c>
      <c r="L2475" s="93" t="s">
        <v>1695</v>
      </c>
      <c r="M2475" s="100" t="s">
        <v>4870</v>
      </c>
      <c r="N2475" s="93" t="s">
        <v>37</v>
      </c>
      <c r="O2475" s="99">
        <v>43317</v>
      </c>
      <c r="P2475" s="99">
        <v>43317</v>
      </c>
      <c r="Q2475" s="98"/>
      <c r="R2475" s="97">
        <v>4</v>
      </c>
      <c r="S2475" s="97">
        <v>20</v>
      </c>
      <c r="T2475" s="96"/>
      <c r="U2475" s="96"/>
      <c r="V2475" s="96"/>
      <c r="W2475" s="96"/>
      <c r="X2475" s="96"/>
      <c r="Y2475" s="96"/>
      <c r="Z2475" s="96">
        <v>0</v>
      </c>
      <c r="AA2475" s="95" t="s">
        <v>5704</v>
      </c>
      <c r="AB2475" s="95"/>
      <c r="AC2475" s="94"/>
      <c r="AD2475" s="93"/>
      <c r="AE2475" s="75">
        <f>IFERROR(INDEX(Where!$B$2:$B$8,MATCH('4W'!I2475,DivisionList,0)),"")</f>
        <v>20</v>
      </c>
      <c r="AF2475" s="92">
        <f>IFERROR(INDEX(Where!$F$2:$F$65,MATCH('4W'!J2475,DistrictList,0)),"")</f>
        <v>2022</v>
      </c>
      <c r="AG2475" s="75">
        <f>IF(K2475&lt;&gt;"",INDEX(Where!$K$2:$K$545,MATCH('4W'!K2475,UpazilaList,0)),"")</f>
        <v>202294</v>
      </c>
      <c r="AH2475" s="104">
        <f t="array" ref="AH2475">IF(L2475&lt;&gt;"",INDEX(Where!$Q$2:$Q$5167,MATCH('4W'!K2475&amp;'4W'!L2475,Where!$O$2:$O$5167&amp;Where!$P$2:$P$5167,0)),"")</f>
        <v>20229479</v>
      </c>
    </row>
    <row r="2476" spans="1:34" x14ac:dyDescent="0.25">
      <c r="A2476" s="76">
        <v>2474</v>
      </c>
      <c r="B2476" s="93" t="s">
        <v>5256</v>
      </c>
      <c r="C2476" s="93" t="s">
        <v>5704</v>
      </c>
      <c r="D2476" s="93" t="s">
        <v>6182</v>
      </c>
      <c r="E2476" s="93" t="s">
        <v>55</v>
      </c>
      <c r="F2476" s="93" t="s">
        <v>111</v>
      </c>
      <c r="G2476" s="93" t="s">
        <v>6011</v>
      </c>
      <c r="H2476" s="93" t="s">
        <v>54</v>
      </c>
      <c r="I2476" s="6" t="s">
        <v>33</v>
      </c>
      <c r="J2476" s="101" t="s">
        <v>34</v>
      </c>
      <c r="K2476" s="93" t="s">
        <v>396</v>
      </c>
      <c r="L2476" s="93" t="s">
        <v>1692</v>
      </c>
      <c r="M2476" s="100" t="s">
        <v>4774</v>
      </c>
      <c r="N2476" s="93" t="s">
        <v>4774</v>
      </c>
      <c r="O2476" s="99">
        <v>43317</v>
      </c>
      <c r="P2476" s="99">
        <v>43317</v>
      </c>
      <c r="Q2476" s="98"/>
      <c r="R2476" s="97">
        <v>8</v>
      </c>
      <c r="S2476" s="97">
        <v>40</v>
      </c>
      <c r="T2476" s="96"/>
      <c r="U2476" s="96"/>
      <c r="V2476" s="96"/>
      <c r="W2476" s="96"/>
      <c r="X2476" s="96"/>
      <c r="Y2476" s="96"/>
      <c r="Z2476" s="96">
        <v>0</v>
      </c>
      <c r="AA2476" s="95" t="s">
        <v>5704</v>
      </c>
      <c r="AB2476" s="95"/>
      <c r="AC2476" s="94"/>
      <c r="AD2476" s="93"/>
      <c r="AE2476" s="75">
        <f>IFERROR(INDEX(Where!$B$2:$B$8,MATCH('4W'!I2476,DivisionList,0)),"")</f>
        <v>20</v>
      </c>
      <c r="AF2476" s="92">
        <f>IFERROR(INDEX(Where!$F$2:$F$65,MATCH('4W'!J2476,DistrictList,0)),"")</f>
        <v>2022</v>
      </c>
      <c r="AG2476" s="75">
        <f>IF(K2476&lt;&gt;"",INDEX(Where!$K$2:$K$545,MATCH('4W'!K2476,UpazilaList,0)),"")</f>
        <v>202290</v>
      </c>
      <c r="AH2476" s="104">
        <f t="array" ref="AH2476">IF(L2476&lt;&gt;"",INDEX(Where!$Q$2:$Q$5167,MATCH('4W'!K2476&amp;'4W'!L2476,Where!$O$2:$O$5167&amp;Where!$P$2:$P$5167,0)),"")</f>
        <v>20229079</v>
      </c>
    </row>
    <row r="2477" spans="1:34" x14ac:dyDescent="0.25">
      <c r="A2477" s="76">
        <v>2475</v>
      </c>
      <c r="B2477" s="93" t="s">
        <v>5256</v>
      </c>
      <c r="C2477" s="93" t="s">
        <v>5704</v>
      </c>
      <c r="D2477" s="93" t="s">
        <v>6182</v>
      </c>
      <c r="E2477" s="93" t="s">
        <v>55</v>
      </c>
      <c r="F2477" s="93" t="s">
        <v>111</v>
      </c>
      <c r="G2477" s="93"/>
      <c r="H2477" s="93" t="s">
        <v>54</v>
      </c>
      <c r="I2477" s="6" t="s">
        <v>33</v>
      </c>
      <c r="J2477" s="101" t="s">
        <v>34</v>
      </c>
      <c r="K2477" s="100" t="s">
        <v>398</v>
      </c>
      <c r="L2477" s="93" t="s">
        <v>1695</v>
      </c>
      <c r="M2477" s="100" t="s">
        <v>4870</v>
      </c>
      <c r="N2477" s="93" t="s">
        <v>4793</v>
      </c>
      <c r="O2477" s="99">
        <v>43306</v>
      </c>
      <c r="P2477" s="99">
        <v>43306</v>
      </c>
      <c r="Q2477" s="98"/>
      <c r="R2477" s="97">
        <v>10</v>
      </c>
      <c r="S2477" s="97">
        <v>50</v>
      </c>
      <c r="T2477" s="96"/>
      <c r="U2477" s="96"/>
      <c r="V2477" s="96"/>
      <c r="W2477" s="96"/>
      <c r="X2477" s="96"/>
      <c r="Y2477" s="96"/>
      <c r="Z2477" s="96">
        <v>0</v>
      </c>
      <c r="AA2477" s="95" t="s">
        <v>5704</v>
      </c>
      <c r="AB2477" s="95"/>
      <c r="AC2477" s="94"/>
      <c r="AD2477" s="93"/>
      <c r="AE2477" s="75">
        <f>IFERROR(INDEX(Where!$B$2:$B$8,MATCH('4W'!I2477,DivisionList,0)),"")</f>
        <v>20</v>
      </c>
      <c r="AF2477" s="92">
        <f>IFERROR(INDEX(Where!$F$2:$F$65,MATCH('4W'!J2477,DistrictList,0)),"")</f>
        <v>2022</v>
      </c>
      <c r="AG2477" s="75">
        <f>IF(K2477&lt;&gt;"",INDEX(Where!$K$2:$K$545,MATCH('4W'!K2477,UpazilaList,0)),"")</f>
        <v>202294</v>
      </c>
      <c r="AH2477" s="104">
        <f t="array" ref="AH2477">IF(L2477&lt;&gt;"",INDEX(Where!$Q$2:$Q$5167,MATCH('4W'!K2477&amp;'4W'!L2477,Where!$O$2:$O$5167&amp;Where!$P$2:$P$5167,0)),"")</f>
        <v>20229479</v>
      </c>
    </row>
    <row r="2478" spans="1:34" x14ac:dyDescent="0.25">
      <c r="A2478" s="87">
        <v>2476</v>
      </c>
      <c r="B2478" s="93" t="s">
        <v>5256</v>
      </c>
      <c r="C2478" s="93" t="s">
        <v>5704</v>
      </c>
      <c r="D2478" s="93" t="s">
        <v>6182</v>
      </c>
      <c r="E2478" s="93" t="s">
        <v>55</v>
      </c>
      <c r="F2478" s="93" t="s">
        <v>111</v>
      </c>
      <c r="G2478" s="93"/>
      <c r="H2478" s="93" t="s">
        <v>54</v>
      </c>
      <c r="I2478" s="6" t="s">
        <v>33</v>
      </c>
      <c r="J2478" s="101" t="s">
        <v>34</v>
      </c>
      <c r="K2478" s="100" t="s">
        <v>398</v>
      </c>
      <c r="L2478" s="93" t="s">
        <v>1695</v>
      </c>
      <c r="M2478" s="100" t="s">
        <v>4870</v>
      </c>
      <c r="N2478" s="93" t="s">
        <v>4795</v>
      </c>
      <c r="O2478" s="99">
        <v>43306</v>
      </c>
      <c r="P2478" s="99">
        <v>43306</v>
      </c>
      <c r="Q2478" s="98"/>
      <c r="R2478" s="97">
        <v>2</v>
      </c>
      <c r="S2478" s="97">
        <v>10</v>
      </c>
      <c r="T2478" s="96"/>
      <c r="U2478" s="96"/>
      <c r="V2478" s="96"/>
      <c r="W2478" s="96"/>
      <c r="X2478" s="96"/>
      <c r="Y2478" s="96"/>
      <c r="Z2478" s="96">
        <v>0</v>
      </c>
      <c r="AA2478" s="95" t="s">
        <v>5704</v>
      </c>
      <c r="AB2478" s="95"/>
      <c r="AC2478" s="94"/>
      <c r="AD2478" s="93"/>
      <c r="AE2478" s="75">
        <f>IFERROR(INDEX(Where!$B$2:$B$8,MATCH('4W'!I2478,DivisionList,0)),"")</f>
        <v>20</v>
      </c>
      <c r="AF2478" s="92">
        <f>IFERROR(INDEX(Where!$F$2:$F$65,MATCH('4W'!J2478,DistrictList,0)),"")</f>
        <v>2022</v>
      </c>
      <c r="AG2478" s="75">
        <f>IF(K2478&lt;&gt;"",INDEX(Where!$K$2:$K$545,MATCH('4W'!K2478,UpazilaList,0)),"")</f>
        <v>202294</v>
      </c>
      <c r="AH2478" s="104">
        <f t="array" ref="AH2478">IF(L2478&lt;&gt;"",INDEX(Where!$Q$2:$Q$5167,MATCH('4W'!K2478&amp;'4W'!L2478,Where!$O$2:$O$5167&amp;Where!$P$2:$P$5167,0)),"")</f>
        <v>20229479</v>
      </c>
    </row>
    <row r="2479" spans="1:34" x14ac:dyDescent="0.25">
      <c r="A2479" s="87">
        <v>2477</v>
      </c>
      <c r="B2479" s="93" t="s">
        <v>5256</v>
      </c>
      <c r="C2479" s="93" t="s">
        <v>5704</v>
      </c>
      <c r="D2479" s="93" t="s">
        <v>6182</v>
      </c>
      <c r="E2479" s="93" t="s">
        <v>55</v>
      </c>
      <c r="F2479" s="93" t="s">
        <v>111</v>
      </c>
      <c r="G2479" s="93"/>
      <c r="H2479" s="93" t="s">
        <v>54</v>
      </c>
      <c r="I2479" s="6" t="s">
        <v>33</v>
      </c>
      <c r="J2479" s="101" t="s">
        <v>34</v>
      </c>
      <c r="K2479" s="100" t="s">
        <v>398</v>
      </c>
      <c r="L2479" s="93" t="s">
        <v>1695</v>
      </c>
      <c r="M2479" s="100" t="s">
        <v>4870</v>
      </c>
      <c r="N2479" s="93" t="s">
        <v>37</v>
      </c>
      <c r="O2479" s="99">
        <v>43307</v>
      </c>
      <c r="P2479" s="99">
        <v>43307</v>
      </c>
      <c r="Q2479" s="98"/>
      <c r="R2479" s="97">
        <v>2</v>
      </c>
      <c r="S2479" s="97">
        <v>10</v>
      </c>
      <c r="T2479" s="96"/>
      <c r="U2479" s="96"/>
      <c r="V2479" s="96"/>
      <c r="W2479" s="96"/>
      <c r="X2479" s="96"/>
      <c r="Y2479" s="96"/>
      <c r="Z2479" s="96">
        <v>0</v>
      </c>
      <c r="AA2479" s="95" t="s">
        <v>5704</v>
      </c>
      <c r="AB2479" s="95"/>
      <c r="AC2479" s="94"/>
      <c r="AD2479" s="93"/>
      <c r="AE2479" s="75">
        <f>IFERROR(INDEX(Where!$B$2:$B$8,MATCH('4W'!I2479,DivisionList,0)),"")</f>
        <v>20</v>
      </c>
      <c r="AF2479" s="92">
        <f>IFERROR(INDEX(Where!$F$2:$F$65,MATCH('4W'!J2479,DistrictList,0)),"")</f>
        <v>2022</v>
      </c>
      <c r="AG2479" s="75">
        <f>IF(K2479&lt;&gt;"",INDEX(Where!$K$2:$K$545,MATCH('4W'!K2479,UpazilaList,0)),"")</f>
        <v>202294</v>
      </c>
      <c r="AH2479" s="104">
        <f t="array" ref="AH2479">IF(L2479&lt;&gt;"",INDEX(Where!$Q$2:$Q$5167,MATCH('4W'!K2479&amp;'4W'!L2479,Where!$O$2:$O$5167&amp;Where!$P$2:$P$5167,0)),"")</f>
        <v>20229479</v>
      </c>
    </row>
    <row r="2480" spans="1:34" x14ac:dyDescent="0.25">
      <c r="A2480" s="76">
        <v>2478</v>
      </c>
      <c r="B2480" s="93" t="s">
        <v>5256</v>
      </c>
      <c r="C2480" s="93" t="s">
        <v>5704</v>
      </c>
      <c r="D2480" s="93" t="s">
        <v>6182</v>
      </c>
      <c r="E2480" s="93" t="s">
        <v>55</v>
      </c>
      <c r="F2480" s="93" t="s">
        <v>111</v>
      </c>
      <c r="G2480" s="93"/>
      <c r="H2480" s="93" t="s">
        <v>54</v>
      </c>
      <c r="I2480" s="6" t="s">
        <v>33</v>
      </c>
      <c r="J2480" s="101" t="s">
        <v>34</v>
      </c>
      <c r="K2480" s="100" t="s">
        <v>398</v>
      </c>
      <c r="L2480" s="93" t="s">
        <v>1695</v>
      </c>
      <c r="M2480" s="100" t="s">
        <v>4870</v>
      </c>
      <c r="N2480" s="93" t="s">
        <v>4793</v>
      </c>
      <c r="O2480" s="99">
        <v>43307</v>
      </c>
      <c r="P2480" s="99">
        <v>43307</v>
      </c>
      <c r="Q2480" s="98"/>
      <c r="R2480" s="97">
        <v>1</v>
      </c>
      <c r="S2480" s="97">
        <v>5</v>
      </c>
      <c r="T2480" s="96"/>
      <c r="U2480" s="96"/>
      <c r="V2480" s="96"/>
      <c r="W2480" s="96"/>
      <c r="X2480" s="96"/>
      <c r="Y2480" s="96"/>
      <c r="Z2480" s="96">
        <v>0</v>
      </c>
      <c r="AA2480" s="95" t="s">
        <v>5704</v>
      </c>
      <c r="AB2480" s="95"/>
      <c r="AC2480" s="94"/>
      <c r="AD2480" s="93"/>
      <c r="AE2480" s="75">
        <f>IFERROR(INDEX(Where!$B$2:$B$8,MATCH('4W'!I2480,DivisionList,0)),"")</f>
        <v>20</v>
      </c>
      <c r="AF2480" s="92">
        <f>IFERROR(INDEX(Where!$F$2:$F$65,MATCH('4W'!J2480,DistrictList,0)),"")</f>
        <v>2022</v>
      </c>
      <c r="AG2480" s="75">
        <f>IF(K2480&lt;&gt;"",INDEX(Where!$K$2:$K$545,MATCH('4W'!K2480,UpazilaList,0)),"")</f>
        <v>202294</v>
      </c>
      <c r="AH2480" s="104">
        <f t="array" ref="AH2480">IF(L2480&lt;&gt;"",INDEX(Where!$Q$2:$Q$5167,MATCH('4W'!K2480&amp;'4W'!L2480,Where!$O$2:$O$5167&amp;Where!$P$2:$P$5167,0)),"")</f>
        <v>20229479</v>
      </c>
    </row>
    <row r="2481" spans="1:34" x14ac:dyDescent="0.25">
      <c r="A2481" s="76">
        <v>2479</v>
      </c>
      <c r="B2481" s="93" t="s">
        <v>5256</v>
      </c>
      <c r="C2481" s="93" t="s">
        <v>5704</v>
      </c>
      <c r="D2481" s="93" t="s">
        <v>6182</v>
      </c>
      <c r="E2481" s="93" t="s">
        <v>55</v>
      </c>
      <c r="F2481" s="93" t="s">
        <v>111</v>
      </c>
      <c r="G2481" s="93"/>
      <c r="H2481" s="93" t="s">
        <v>54</v>
      </c>
      <c r="I2481" s="6" t="s">
        <v>33</v>
      </c>
      <c r="J2481" s="101" t="s">
        <v>34</v>
      </c>
      <c r="K2481" s="100" t="s">
        <v>398</v>
      </c>
      <c r="L2481" s="93" t="s">
        <v>1695</v>
      </c>
      <c r="M2481" s="100" t="s">
        <v>4870</v>
      </c>
      <c r="N2481" s="93" t="s">
        <v>4793</v>
      </c>
      <c r="O2481" s="99">
        <v>43307</v>
      </c>
      <c r="P2481" s="99">
        <v>43307</v>
      </c>
      <c r="Q2481" s="98"/>
      <c r="R2481" s="97">
        <v>3</v>
      </c>
      <c r="S2481" s="97">
        <v>15</v>
      </c>
      <c r="T2481" s="96"/>
      <c r="U2481" s="96"/>
      <c r="V2481" s="96"/>
      <c r="W2481" s="96"/>
      <c r="X2481" s="96"/>
      <c r="Y2481" s="96"/>
      <c r="Z2481" s="96">
        <v>0</v>
      </c>
      <c r="AA2481" s="95" t="s">
        <v>5704</v>
      </c>
      <c r="AB2481" s="95"/>
      <c r="AC2481" s="94"/>
      <c r="AD2481" s="93"/>
      <c r="AE2481" s="75">
        <f>IFERROR(INDEX(Where!$B$2:$B$8,MATCH('4W'!I2481,DivisionList,0)),"")</f>
        <v>20</v>
      </c>
      <c r="AF2481" s="92">
        <f>IFERROR(INDEX(Where!$F$2:$F$65,MATCH('4W'!J2481,DistrictList,0)),"")</f>
        <v>2022</v>
      </c>
      <c r="AG2481" s="75">
        <f>IF(K2481&lt;&gt;"",INDEX(Where!$K$2:$K$545,MATCH('4W'!K2481,UpazilaList,0)),"")</f>
        <v>202294</v>
      </c>
      <c r="AH2481" s="104">
        <f t="array" ref="AH2481">IF(L2481&lt;&gt;"",INDEX(Where!$Q$2:$Q$5167,MATCH('4W'!K2481&amp;'4W'!L2481,Where!$O$2:$O$5167&amp;Where!$P$2:$P$5167,0)),"")</f>
        <v>20229479</v>
      </c>
    </row>
    <row r="2482" spans="1:34" x14ac:dyDescent="0.25">
      <c r="A2482" s="87">
        <v>2480</v>
      </c>
      <c r="B2482" s="93" t="s">
        <v>5256</v>
      </c>
      <c r="C2482" s="93" t="s">
        <v>5704</v>
      </c>
      <c r="D2482" s="93" t="s">
        <v>6182</v>
      </c>
      <c r="E2482" s="93" t="s">
        <v>55</v>
      </c>
      <c r="F2482" s="93" t="s">
        <v>111</v>
      </c>
      <c r="G2482" s="93"/>
      <c r="H2482" s="93" t="s">
        <v>54</v>
      </c>
      <c r="I2482" s="6" t="s">
        <v>33</v>
      </c>
      <c r="J2482" s="101" t="s">
        <v>34</v>
      </c>
      <c r="K2482" s="100" t="s">
        <v>398</v>
      </c>
      <c r="L2482" s="93" t="s">
        <v>1695</v>
      </c>
      <c r="M2482" s="100" t="s">
        <v>4870</v>
      </c>
      <c r="N2482" s="93" t="s">
        <v>4795</v>
      </c>
      <c r="O2482" s="99">
        <v>43307</v>
      </c>
      <c r="P2482" s="99">
        <v>43307</v>
      </c>
      <c r="Q2482" s="98"/>
      <c r="R2482" s="97">
        <v>1</v>
      </c>
      <c r="S2482" s="97">
        <v>5</v>
      </c>
      <c r="T2482" s="96"/>
      <c r="U2482" s="96"/>
      <c r="V2482" s="96"/>
      <c r="W2482" s="96"/>
      <c r="X2482" s="96"/>
      <c r="Y2482" s="96"/>
      <c r="Z2482" s="96">
        <v>0</v>
      </c>
      <c r="AA2482" s="95" t="s">
        <v>5704</v>
      </c>
      <c r="AB2482" s="95"/>
      <c r="AC2482" s="94"/>
      <c r="AD2482" s="93"/>
      <c r="AE2482" s="75">
        <f>IFERROR(INDEX(Where!$B$2:$B$8,MATCH('4W'!I2482,DivisionList,0)),"")</f>
        <v>20</v>
      </c>
      <c r="AF2482" s="92">
        <f>IFERROR(INDEX(Where!$F$2:$F$65,MATCH('4W'!J2482,DistrictList,0)),"")</f>
        <v>2022</v>
      </c>
      <c r="AG2482" s="75">
        <f>IF(K2482&lt;&gt;"",INDEX(Where!$K$2:$K$545,MATCH('4W'!K2482,UpazilaList,0)),"")</f>
        <v>202294</v>
      </c>
      <c r="AH2482" s="104">
        <f t="array" ref="AH2482">IF(L2482&lt;&gt;"",INDEX(Where!$Q$2:$Q$5167,MATCH('4W'!K2482&amp;'4W'!L2482,Where!$O$2:$O$5167&amp;Where!$P$2:$P$5167,0)),"")</f>
        <v>20229479</v>
      </c>
    </row>
    <row r="2483" spans="1:34" x14ac:dyDescent="0.25">
      <c r="A2483" s="87">
        <v>2481</v>
      </c>
      <c r="B2483" s="93" t="s">
        <v>5256</v>
      </c>
      <c r="C2483" s="93" t="s">
        <v>5704</v>
      </c>
      <c r="D2483" s="93" t="s">
        <v>6182</v>
      </c>
      <c r="E2483" s="93" t="s">
        <v>55</v>
      </c>
      <c r="F2483" s="93" t="s">
        <v>111</v>
      </c>
      <c r="G2483" s="93"/>
      <c r="H2483" s="93" t="s">
        <v>54</v>
      </c>
      <c r="I2483" s="6" t="s">
        <v>33</v>
      </c>
      <c r="J2483" s="101" t="s">
        <v>34</v>
      </c>
      <c r="K2483" s="100" t="s">
        <v>398</v>
      </c>
      <c r="L2483" s="93" t="s">
        <v>1695</v>
      </c>
      <c r="M2483" s="100" t="s">
        <v>4870</v>
      </c>
      <c r="N2483" s="93" t="s">
        <v>37</v>
      </c>
      <c r="O2483" s="99">
        <v>43310</v>
      </c>
      <c r="P2483" s="99">
        <v>43310</v>
      </c>
      <c r="Q2483" s="98"/>
      <c r="R2483" s="97">
        <v>11</v>
      </c>
      <c r="S2483" s="97">
        <v>55</v>
      </c>
      <c r="T2483" s="96"/>
      <c r="U2483" s="96"/>
      <c r="V2483" s="96"/>
      <c r="W2483" s="96"/>
      <c r="X2483" s="96"/>
      <c r="Y2483" s="96"/>
      <c r="Z2483" s="96">
        <v>0</v>
      </c>
      <c r="AA2483" s="95" t="s">
        <v>5704</v>
      </c>
      <c r="AB2483" s="95"/>
      <c r="AC2483" s="94"/>
      <c r="AD2483" s="93"/>
      <c r="AE2483" s="75">
        <f>IFERROR(INDEX(Where!$B$2:$B$8,MATCH('4W'!I2483,DivisionList,0)),"")</f>
        <v>20</v>
      </c>
      <c r="AF2483" s="92">
        <f>IFERROR(INDEX(Where!$F$2:$F$65,MATCH('4W'!J2483,DistrictList,0)),"")</f>
        <v>2022</v>
      </c>
      <c r="AG2483" s="75">
        <f>IF(K2483&lt;&gt;"",INDEX(Where!$K$2:$K$545,MATCH('4W'!K2483,UpazilaList,0)),"")</f>
        <v>202294</v>
      </c>
      <c r="AH2483" s="104">
        <f t="array" ref="AH2483">IF(L2483&lt;&gt;"",INDEX(Where!$Q$2:$Q$5167,MATCH('4W'!K2483&amp;'4W'!L2483,Where!$O$2:$O$5167&amp;Where!$P$2:$P$5167,0)),"")</f>
        <v>20229479</v>
      </c>
    </row>
    <row r="2484" spans="1:34" x14ac:dyDescent="0.25">
      <c r="A2484" s="76">
        <v>2482</v>
      </c>
      <c r="B2484" s="93" t="s">
        <v>5256</v>
      </c>
      <c r="C2484" s="93" t="s">
        <v>5704</v>
      </c>
      <c r="D2484" s="93" t="s">
        <v>6182</v>
      </c>
      <c r="E2484" s="93" t="s">
        <v>55</v>
      </c>
      <c r="F2484" s="93" t="s">
        <v>111</v>
      </c>
      <c r="G2484" s="93"/>
      <c r="H2484" s="93" t="s">
        <v>54</v>
      </c>
      <c r="I2484" s="6" t="s">
        <v>33</v>
      </c>
      <c r="J2484" s="101" t="s">
        <v>34</v>
      </c>
      <c r="K2484" s="100" t="s">
        <v>398</v>
      </c>
      <c r="L2484" s="93" t="s">
        <v>1695</v>
      </c>
      <c r="M2484" s="100" t="s">
        <v>4870</v>
      </c>
      <c r="N2484" s="93" t="s">
        <v>4793</v>
      </c>
      <c r="O2484" s="99">
        <v>43310</v>
      </c>
      <c r="P2484" s="99">
        <v>43310</v>
      </c>
      <c r="Q2484" s="98"/>
      <c r="R2484" s="97">
        <v>3</v>
      </c>
      <c r="S2484" s="97">
        <v>15</v>
      </c>
      <c r="T2484" s="96"/>
      <c r="U2484" s="96"/>
      <c r="V2484" s="96"/>
      <c r="W2484" s="96"/>
      <c r="X2484" s="96"/>
      <c r="Y2484" s="96"/>
      <c r="Z2484" s="96">
        <v>0</v>
      </c>
      <c r="AA2484" s="95" t="s">
        <v>5704</v>
      </c>
      <c r="AB2484" s="95"/>
      <c r="AC2484" s="94"/>
      <c r="AD2484" s="93"/>
      <c r="AE2484" s="75">
        <f>IFERROR(INDEX(Where!$B$2:$B$8,MATCH('4W'!I2484,DivisionList,0)),"")</f>
        <v>20</v>
      </c>
      <c r="AF2484" s="92">
        <f>IFERROR(INDEX(Where!$F$2:$F$65,MATCH('4W'!J2484,DistrictList,0)),"")</f>
        <v>2022</v>
      </c>
      <c r="AG2484" s="75">
        <f>IF(K2484&lt;&gt;"",INDEX(Where!$K$2:$K$545,MATCH('4W'!K2484,UpazilaList,0)),"")</f>
        <v>202294</v>
      </c>
      <c r="AH2484" s="104">
        <f t="array" ref="AH2484">IF(L2484&lt;&gt;"",INDEX(Where!$Q$2:$Q$5167,MATCH('4W'!K2484&amp;'4W'!L2484,Where!$O$2:$O$5167&amp;Where!$P$2:$P$5167,0)),"")</f>
        <v>20229479</v>
      </c>
    </row>
    <row r="2485" spans="1:34" x14ac:dyDescent="0.25">
      <c r="A2485" s="76">
        <v>2483</v>
      </c>
      <c r="B2485" s="93" t="s">
        <v>5256</v>
      </c>
      <c r="C2485" s="93" t="s">
        <v>5704</v>
      </c>
      <c r="D2485" s="93" t="s">
        <v>6182</v>
      </c>
      <c r="E2485" s="93" t="s">
        <v>55</v>
      </c>
      <c r="F2485" s="93" t="s">
        <v>111</v>
      </c>
      <c r="G2485" s="93"/>
      <c r="H2485" s="93" t="s">
        <v>54</v>
      </c>
      <c r="I2485" s="6" t="s">
        <v>33</v>
      </c>
      <c r="J2485" s="101" t="s">
        <v>34</v>
      </c>
      <c r="K2485" s="100" t="s">
        <v>398</v>
      </c>
      <c r="L2485" s="93" t="s">
        <v>1695</v>
      </c>
      <c r="M2485" s="100" t="s">
        <v>4870</v>
      </c>
      <c r="N2485" s="93" t="s">
        <v>37</v>
      </c>
      <c r="O2485" s="99">
        <v>43311</v>
      </c>
      <c r="P2485" s="99">
        <v>43311</v>
      </c>
      <c r="Q2485" s="98"/>
      <c r="R2485" s="97">
        <v>5</v>
      </c>
      <c r="S2485" s="97">
        <v>25</v>
      </c>
      <c r="T2485" s="96"/>
      <c r="U2485" s="96"/>
      <c r="V2485" s="96"/>
      <c r="W2485" s="96"/>
      <c r="X2485" s="96"/>
      <c r="Y2485" s="96"/>
      <c r="Z2485" s="96">
        <v>0</v>
      </c>
      <c r="AA2485" s="95" t="s">
        <v>5704</v>
      </c>
      <c r="AB2485" s="95"/>
      <c r="AC2485" s="94"/>
      <c r="AD2485" s="93"/>
      <c r="AE2485" s="75">
        <f>IFERROR(INDEX(Where!$B$2:$B$8,MATCH('4W'!I2485,DivisionList,0)),"")</f>
        <v>20</v>
      </c>
      <c r="AF2485" s="92">
        <f>IFERROR(INDEX(Where!$F$2:$F$65,MATCH('4W'!J2485,DistrictList,0)),"")</f>
        <v>2022</v>
      </c>
      <c r="AG2485" s="75">
        <f>IF(K2485&lt;&gt;"",INDEX(Where!$K$2:$K$545,MATCH('4W'!K2485,UpazilaList,0)),"")</f>
        <v>202294</v>
      </c>
      <c r="AH2485" s="104">
        <f t="array" ref="AH2485">IF(L2485&lt;&gt;"",INDEX(Where!$Q$2:$Q$5167,MATCH('4W'!K2485&amp;'4W'!L2485,Where!$O$2:$O$5167&amp;Where!$P$2:$P$5167,0)),"")</f>
        <v>20229479</v>
      </c>
    </row>
    <row r="2486" spans="1:34" x14ac:dyDescent="0.25">
      <c r="A2486" s="87">
        <v>2484</v>
      </c>
      <c r="B2486" s="93" t="s">
        <v>5256</v>
      </c>
      <c r="C2486" s="93" t="s">
        <v>5704</v>
      </c>
      <c r="D2486" s="93" t="s">
        <v>6182</v>
      </c>
      <c r="E2486" s="93" t="s">
        <v>55</v>
      </c>
      <c r="F2486" s="93" t="s">
        <v>111</v>
      </c>
      <c r="G2486" s="93"/>
      <c r="H2486" s="93" t="s">
        <v>54</v>
      </c>
      <c r="I2486" s="6" t="s">
        <v>33</v>
      </c>
      <c r="J2486" s="101" t="s">
        <v>34</v>
      </c>
      <c r="K2486" s="100" t="s">
        <v>398</v>
      </c>
      <c r="L2486" s="93" t="s">
        <v>1695</v>
      </c>
      <c r="M2486" s="100" t="s">
        <v>4870</v>
      </c>
      <c r="N2486" s="93" t="s">
        <v>4767</v>
      </c>
      <c r="O2486" s="99">
        <v>43311</v>
      </c>
      <c r="P2486" s="99">
        <v>43311</v>
      </c>
      <c r="Q2486" s="98"/>
      <c r="R2486" s="97">
        <v>4</v>
      </c>
      <c r="S2486" s="97">
        <v>20</v>
      </c>
      <c r="T2486" s="96"/>
      <c r="U2486" s="96"/>
      <c r="V2486" s="96"/>
      <c r="W2486" s="96"/>
      <c r="X2486" s="96"/>
      <c r="Y2486" s="96"/>
      <c r="Z2486" s="96">
        <v>0</v>
      </c>
      <c r="AA2486" s="95" t="s">
        <v>5704</v>
      </c>
      <c r="AB2486" s="95"/>
      <c r="AC2486" s="94"/>
      <c r="AD2486" s="93"/>
      <c r="AE2486" s="75">
        <f>IFERROR(INDEX(Where!$B$2:$B$8,MATCH('4W'!I2486,DivisionList,0)),"")</f>
        <v>20</v>
      </c>
      <c r="AF2486" s="92">
        <f>IFERROR(INDEX(Where!$F$2:$F$65,MATCH('4W'!J2486,DistrictList,0)),"")</f>
        <v>2022</v>
      </c>
      <c r="AG2486" s="75">
        <f>IF(K2486&lt;&gt;"",INDEX(Where!$K$2:$K$545,MATCH('4W'!K2486,UpazilaList,0)),"")</f>
        <v>202294</v>
      </c>
      <c r="AH2486" s="104">
        <f t="array" ref="AH2486">IF(L2486&lt;&gt;"",INDEX(Where!$Q$2:$Q$5167,MATCH('4W'!K2486&amp;'4W'!L2486,Where!$O$2:$O$5167&amp;Where!$P$2:$P$5167,0)),"")</f>
        <v>20229479</v>
      </c>
    </row>
    <row r="2487" spans="1:34" x14ac:dyDescent="0.25">
      <c r="A2487" s="87">
        <v>2485</v>
      </c>
      <c r="B2487" s="93" t="s">
        <v>5256</v>
      </c>
      <c r="C2487" s="93" t="s">
        <v>5704</v>
      </c>
      <c r="D2487" s="93" t="s">
        <v>6182</v>
      </c>
      <c r="E2487" s="93" t="s">
        <v>55</v>
      </c>
      <c r="F2487" s="93" t="s">
        <v>111</v>
      </c>
      <c r="G2487" s="93"/>
      <c r="H2487" s="93" t="s">
        <v>54</v>
      </c>
      <c r="I2487" s="6" t="s">
        <v>33</v>
      </c>
      <c r="J2487" s="101" t="s">
        <v>34</v>
      </c>
      <c r="K2487" s="100" t="s">
        <v>398</v>
      </c>
      <c r="L2487" s="93" t="s">
        <v>1695</v>
      </c>
      <c r="M2487" s="100" t="s">
        <v>4870</v>
      </c>
      <c r="N2487" s="93" t="s">
        <v>4793</v>
      </c>
      <c r="O2487" s="99">
        <v>43311</v>
      </c>
      <c r="P2487" s="99">
        <v>43311</v>
      </c>
      <c r="Q2487" s="98"/>
      <c r="R2487" s="97">
        <v>2</v>
      </c>
      <c r="S2487" s="97">
        <v>10</v>
      </c>
      <c r="T2487" s="96"/>
      <c r="U2487" s="96"/>
      <c r="V2487" s="96"/>
      <c r="W2487" s="96"/>
      <c r="X2487" s="96"/>
      <c r="Y2487" s="96"/>
      <c r="Z2487" s="96">
        <v>0</v>
      </c>
      <c r="AA2487" s="95" t="s">
        <v>5704</v>
      </c>
      <c r="AB2487" s="95"/>
      <c r="AC2487" s="94"/>
      <c r="AD2487" s="93"/>
      <c r="AE2487" s="75">
        <f>IFERROR(INDEX(Where!$B$2:$B$8,MATCH('4W'!I2487,DivisionList,0)),"")</f>
        <v>20</v>
      </c>
      <c r="AF2487" s="92">
        <f>IFERROR(INDEX(Where!$F$2:$F$65,MATCH('4W'!J2487,DistrictList,0)),"")</f>
        <v>2022</v>
      </c>
      <c r="AG2487" s="75">
        <f>IF(K2487&lt;&gt;"",INDEX(Where!$K$2:$K$545,MATCH('4W'!K2487,UpazilaList,0)),"")</f>
        <v>202294</v>
      </c>
      <c r="AH2487" s="104">
        <f t="array" ref="AH2487">IF(L2487&lt;&gt;"",INDEX(Where!$Q$2:$Q$5167,MATCH('4W'!K2487&amp;'4W'!L2487,Where!$O$2:$O$5167&amp;Where!$P$2:$P$5167,0)),"")</f>
        <v>20229479</v>
      </c>
    </row>
    <row r="2488" spans="1:34" x14ac:dyDescent="0.25">
      <c r="A2488" s="76">
        <v>2486</v>
      </c>
      <c r="B2488" s="93" t="s">
        <v>5256</v>
      </c>
      <c r="C2488" s="93" t="s">
        <v>5704</v>
      </c>
      <c r="D2488" s="93" t="s">
        <v>6182</v>
      </c>
      <c r="E2488" s="93" t="s">
        <v>55</v>
      </c>
      <c r="F2488" s="93" t="s">
        <v>111</v>
      </c>
      <c r="G2488" s="93"/>
      <c r="H2488" s="93" t="s">
        <v>54</v>
      </c>
      <c r="I2488" s="6" t="s">
        <v>33</v>
      </c>
      <c r="J2488" s="101" t="s">
        <v>34</v>
      </c>
      <c r="K2488" s="100" t="s">
        <v>398</v>
      </c>
      <c r="L2488" s="93" t="s">
        <v>1695</v>
      </c>
      <c r="M2488" s="100" t="s">
        <v>4870</v>
      </c>
      <c r="N2488" s="93" t="s">
        <v>4795</v>
      </c>
      <c r="O2488" s="99">
        <v>43311</v>
      </c>
      <c r="P2488" s="99">
        <v>43311</v>
      </c>
      <c r="Q2488" s="98"/>
      <c r="R2488" s="97">
        <v>2</v>
      </c>
      <c r="S2488" s="97">
        <v>10</v>
      </c>
      <c r="T2488" s="96"/>
      <c r="U2488" s="96"/>
      <c r="V2488" s="96"/>
      <c r="W2488" s="96"/>
      <c r="X2488" s="96"/>
      <c r="Y2488" s="96"/>
      <c r="Z2488" s="96">
        <v>0</v>
      </c>
      <c r="AA2488" s="95" t="s">
        <v>5704</v>
      </c>
      <c r="AB2488" s="95"/>
      <c r="AC2488" s="94"/>
      <c r="AD2488" s="93"/>
      <c r="AE2488" s="75">
        <f>IFERROR(INDEX(Where!$B$2:$B$8,MATCH('4W'!I2488,DivisionList,0)),"")</f>
        <v>20</v>
      </c>
      <c r="AF2488" s="92">
        <f>IFERROR(INDEX(Where!$F$2:$F$65,MATCH('4W'!J2488,DistrictList,0)),"")</f>
        <v>2022</v>
      </c>
      <c r="AG2488" s="75">
        <f>IF(K2488&lt;&gt;"",INDEX(Where!$K$2:$K$545,MATCH('4W'!K2488,UpazilaList,0)),"")</f>
        <v>202294</v>
      </c>
      <c r="AH2488" s="104">
        <f t="array" ref="AH2488">IF(L2488&lt;&gt;"",INDEX(Where!$Q$2:$Q$5167,MATCH('4W'!K2488&amp;'4W'!L2488,Where!$O$2:$O$5167&amp;Where!$P$2:$P$5167,0)),"")</f>
        <v>20229479</v>
      </c>
    </row>
    <row r="2489" spans="1:34" x14ac:dyDescent="0.25">
      <c r="A2489" s="76">
        <v>2487</v>
      </c>
      <c r="B2489" s="93" t="s">
        <v>5256</v>
      </c>
      <c r="C2489" s="93" t="s">
        <v>5704</v>
      </c>
      <c r="D2489" s="93" t="s">
        <v>6182</v>
      </c>
      <c r="E2489" s="93" t="s">
        <v>55</v>
      </c>
      <c r="F2489" s="93" t="s">
        <v>111</v>
      </c>
      <c r="G2489" s="93"/>
      <c r="H2489" s="93" t="s">
        <v>54</v>
      </c>
      <c r="I2489" s="6" t="s">
        <v>33</v>
      </c>
      <c r="J2489" s="101" t="s">
        <v>34</v>
      </c>
      <c r="K2489" s="100" t="s">
        <v>398</v>
      </c>
      <c r="L2489" s="93" t="s">
        <v>1695</v>
      </c>
      <c r="M2489" s="100" t="s">
        <v>4870</v>
      </c>
      <c r="N2489" s="93" t="s">
        <v>4797</v>
      </c>
      <c r="O2489" s="99">
        <v>43311</v>
      </c>
      <c r="P2489" s="99">
        <v>43311</v>
      </c>
      <c r="Q2489" s="98"/>
      <c r="R2489" s="97">
        <v>2</v>
      </c>
      <c r="S2489" s="97">
        <v>10</v>
      </c>
      <c r="T2489" s="96"/>
      <c r="U2489" s="96"/>
      <c r="V2489" s="96"/>
      <c r="W2489" s="96"/>
      <c r="X2489" s="96"/>
      <c r="Y2489" s="96"/>
      <c r="Z2489" s="96">
        <v>0</v>
      </c>
      <c r="AA2489" s="95" t="s">
        <v>5704</v>
      </c>
      <c r="AB2489" s="95"/>
      <c r="AC2489" s="94"/>
      <c r="AD2489" s="93"/>
      <c r="AE2489" s="75">
        <f>IFERROR(INDEX(Where!$B$2:$B$8,MATCH('4W'!I2489,DivisionList,0)),"")</f>
        <v>20</v>
      </c>
      <c r="AF2489" s="92">
        <f>IFERROR(INDEX(Where!$F$2:$F$65,MATCH('4W'!J2489,DistrictList,0)),"")</f>
        <v>2022</v>
      </c>
      <c r="AG2489" s="75">
        <f>IF(K2489&lt;&gt;"",INDEX(Where!$K$2:$K$545,MATCH('4W'!K2489,UpazilaList,0)),"")</f>
        <v>202294</v>
      </c>
      <c r="AH2489" s="104">
        <f t="array" ref="AH2489">IF(L2489&lt;&gt;"",INDEX(Where!$Q$2:$Q$5167,MATCH('4W'!K2489&amp;'4W'!L2489,Where!$O$2:$O$5167&amp;Where!$P$2:$P$5167,0)),"")</f>
        <v>20229479</v>
      </c>
    </row>
    <row r="2490" spans="1:34" x14ac:dyDescent="0.25">
      <c r="A2490" s="87">
        <v>2488</v>
      </c>
      <c r="B2490" s="93" t="s">
        <v>5256</v>
      </c>
      <c r="C2490" s="93" t="s">
        <v>5704</v>
      </c>
      <c r="D2490" s="93" t="s">
        <v>6182</v>
      </c>
      <c r="E2490" s="93" t="s">
        <v>55</v>
      </c>
      <c r="F2490" s="93" t="s">
        <v>111</v>
      </c>
      <c r="G2490" s="93"/>
      <c r="H2490" s="93" t="s">
        <v>54</v>
      </c>
      <c r="I2490" s="6" t="s">
        <v>33</v>
      </c>
      <c r="J2490" s="101" t="s">
        <v>34</v>
      </c>
      <c r="K2490" s="100" t="s">
        <v>398</v>
      </c>
      <c r="L2490" s="93" t="s">
        <v>1695</v>
      </c>
      <c r="M2490" s="100" t="s">
        <v>4870</v>
      </c>
      <c r="N2490" s="93" t="s">
        <v>37</v>
      </c>
      <c r="O2490" s="99">
        <v>43312</v>
      </c>
      <c r="P2490" s="99">
        <v>43312</v>
      </c>
      <c r="Q2490" s="98"/>
      <c r="R2490" s="97">
        <v>10</v>
      </c>
      <c r="S2490" s="97">
        <v>50</v>
      </c>
      <c r="T2490" s="96"/>
      <c r="U2490" s="96"/>
      <c r="V2490" s="96"/>
      <c r="W2490" s="96"/>
      <c r="X2490" s="96"/>
      <c r="Y2490" s="96"/>
      <c r="Z2490" s="96">
        <v>0</v>
      </c>
      <c r="AA2490" s="95" t="s">
        <v>5704</v>
      </c>
      <c r="AB2490" s="95"/>
      <c r="AC2490" s="94"/>
      <c r="AD2490" s="93"/>
      <c r="AE2490" s="75">
        <f>IFERROR(INDEX(Where!$B$2:$B$8,MATCH('4W'!I2490,DivisionList,0)),"")</f>
        <v>20</v>
      </c>
      <c r="AF2490" s="92">
        <f>IFERROR(INDEX(Where!$F$2:$F$65,MATCH('4W'!J2490,DistrictList,0)),"")</f>
        <v>2022</v>
      </c>
      <c r="AG2490" s="75">
        <f>IF(K2490&lt;&gt;"",INDEX(Where!$K$2:$K$545,MATCH('4W'!K2490,UpazilaList,0)),"")</f>
        <v>202294</v>
      </c>
      <c r="AH2490" s="104">
        <f t="array" ref="AH2490">IF(L2490&lt;&gt;"",INDEX(Where!$Q$2:$Q$5167,MATCH('4W'!K2490&amp;'4W'!L2490,Where!$O$2:$O$5167&amp;Where!$P$2:$P$5167,0)),"")</f>
        <v>20229479</v>
      </c>
    </row>
    <row r="2491" spans="1:34" x14ac:dyDescent="0.25">
      <c r="A2491" s="87">
        <v>2489</v>
      </c>
      <c r="B2491" s="93" t="s">
        <v>5256</v>
      </c>
      <c r="C2491" s="93" t="s">
        <v>5704</v>
      </c>
      <c r="D2491" s="93" t="s">
        <v>6182</v>
      </c>
      <c r="E2491" s="93" t="s">
        <v>55</v>
      </c>
      <c r="F2491" s="93" t="s">
        <v>111</v>
      </c>
      <c r="G2491" s="93"/>
      <c r="H2491" s="93" t="s">
        <v>54</v>
      </c>
      <c r="I2491" s="6" t="s">
        <v>33</v>
      </c>
      <c r="J2491" s="101" t="s">
        <v>34</v>
      </c>
      <c r="K2491" s="100" t="s">
        <v>398</v>
      </c>
      <c r="L2491" s="93" t="s">
        <v>1695</v>
      </c>
      <c r="M2491" s="100" t="s">
        <v>4870</v>
      </c>
      <c r="N2491" s="93" t="s">
        <v>4793</v>
      </c>
      <c r="O2491" s="99">
        <v>43314</v>
      </c>
      <c r="P2491" s="99">
        <v>43314</v>
      </c>
      <c r="Q2491" s="98"/>
      <c r="R2491" s="97">
        <v>1</v>
      </c>
      <c r="S2491" s="97">
        <v>5</v>
      </c>
      <c r="T2491" s="96"/>
      <c r="U2491" s="96"/>
      <c r="V2491" s="96"/>
      <c r="W2491" s="96"/>
      <c r="X2491" s="96"/>
      <c r="Y2491" s="96"/>
      <c r="Z2491" s="96">
        <v>0</v>
      </c>
      <c r="AA2491" s="95" t="s">
        <v>5704</v>
      </c>
      <c r="AB2491" s="95"/>
      <c r="AC2491" s="94"/>
      <c r="AD2491" s="93"/>
      <c r="AE2491" s="75">
        <f>IFERROR(INDEX(Where!$B$2:$B$8,MATCH('4W'!I2491,DivisionList,0)),"")</f>
        <v>20</v>
      </c>
      <c r="AF2491" s="92">
        <f>IFERROR(INDEX(Where!$F$2:$F$65,MATCH('4W'!J2491,DistrictList,0)),"")</f>
        <v>2022</v>
      </c>
      <c r="AG2491" s="75">
        <f>IF(K2491&lt;&gt;"",INDEX(Where!$K$2:$K$545,MATCH('4W'!K2491,UpazilaList,0)),"")</f>
        <v>202294</v>
      </c>
      <c r="AH2491" s="104">
        <f t="array" ref="AH2491">IF(L2491&lt;&gt;"",INDEX(Where!$Q$2:$Q$5167,MATCH('4W'!K2491&amp;'4W'!L2491,Where!$O$2:$O$5167&amp;Where!$P$2:$P$5167,0)),"")</f>
        <v>20229479</v>
      </c>
    </row>
    <row r="2492" spans="1:34" x14ac:dyDescent="0.25">
      <c r="A2492" s="76">
        <v>2490</v>
      </c>
      <c r="B2492" s="93" t="s">
        <v>5256</v>
      </c>
      <c r="C2492" s="93" t="s">
        <v>5704</v>
      </c>
      <c r="D2492" s="93" t="s">
        <v>6182</v>
      </c>
      <c r="E2492" s="93" t="s">
        <v>55</v>
      </c>
      <c r="F2492" s="93" t="s">
        <v>111</v>
      </c>
      <c r="G2492" s="93"/>
      <c r="H2492" s="93" t="s">
        <v>54</v>
      </c>
      <c r="I2492" s="6" t="s">
        <v>33</v>
      </c>
      <c r="J2492" s="101" t="s">
        <v>34</v>
      </c>
      <c r="K2492" s="100" t="s">
        <v>398</v>
      </c>
      <c r="L2492" s="93" t="s">
        <v>1695</v>
      </c>
      <c r="M2492" s="100" t="s">
        <v>4870</v>
      </c>
      <c r="N2492" s="93" t="s">
        <v>37</v>
      </c>
      <c r="O2492" s="99">
        <v>43316</v>
      </c>
      <c r="P2492" s="99">
        <v>43316</v>
      </c>
      <c r="Q2492" s="98"/>
      <c r="R2492" s="97">
        <v>2</v>
      </c>
      <c r="S2492" s="97">
        <v>10</v>
      </c>
      <c r="T2492" s="96"/>
      <c r="U2492" s="96"/>
      <c r="V2492" s="96"/>
      <c r="W2492" s="96"/>
      <c r="X2492" s="96"/>
      <c r="Y2492" s="96"/>
      <c r="Z2492" s="96">
        <v>0</v>
      </c>
      <c r="AA2492" s="95" t="s">
        <v>5704</v>
      </c>
      <c r="AB2492" s="95"/>
      <c r="AC2492" s="94"/>
      <c r="AD2492" s="93"/>
      <c r="AE2492" s="75">
        <f>IFERROR(INDEX(Where!$B$2:$B$8,MATCH('4W'!I2492,DivisionList,0)),"")</f>
        <v>20</v>
      </c>
      <c r="AF2492" s="92">
        <f>IFERROR(INDEX(Where!$F$2:$F$65,MATCH('4W'!J2492,DistrictList,0)),"")</f>
        <v>2022</v>
      </c>
      <c r="AG2492" s="75">
        <f>IF(K2492&lt;&gt;"",INDEX(Where!$K$2:$K$545,MATCH('4W'!K2492,UpazilaList,0)),"")</f>
        <v>202294</v>
      </c>
      <c r="AH2492" s="104">
        <f t="array" ref="AH2492">IF(L2492&lt;&gt;"",INDEX(Where!$Q$2:$Q$5167,MATCH('4W'!K2492&amp;'4W'!L2492,Where!$O$2:$O$5167&amp;Where!$P$2:$P$5167,0)),"")</f>
        <v>20229479</v>
      </c>
    </row>
    <row r="2493" spans="1:34" x14ac:dyDescent="0.25">
      <c r="A2493" s="76">
        <v>2491</v>
      </c>
      <c r="B2493" s="93" t="s">
        <v>5256</v>
      </c>
      <c r="C2493" s="93" t="s">
        <v>5704</v>
      </c>
      <c r="D2493" s="93" t="s">
        <v>6182</v>
      </c>
      <c r="E2493" s="93" t="s">
        <v>55</v>
      </c>
      <c r="F2493" s="93" t="s">
        <v>111</v>
      </c>
      <c r="G2493" s="93"/>
      <c r="H2493" s="93" t="s">
        <v>54</v>
      </c>
      <c r="I2493" s="6" t="s">
        <v>33</v>
      </c>
      <c r="J2493" s="101" t="s">
        <v>34</v>
      </c>
      <c r="K2493" s="100" t="s">
        <v>398</v>
      </c>
      <c r="L2493" s="93" t="s">
        <v>1695</v>
      </c>
      <c r="M2493" s="100" t="s">
        <v>4870</v>
      </c>
      <c r="N2493" s="93" t="s">
        <v>37</v>
      </c>
      <c r="O2493" s="99">
        <v>43317</v>
      </c>
      <c r="P2493" s="99">
        <v>43317</v>
      </c>
      <c r="Q2493" s="98"/>
      <c r="R2493" s="97">
        <v>4</v>
      </c>
      <c r="S2493" s="97">
        <v>20</v>
      </c>
      <c r="T2493" s="96"/>
      <c r="U2493" s="96"/>
      <c r="V2493" s="96"/>
      <c r="W2493" s="96"/>
      <c r="X2493" s="96"/>
      <c r="Y2493" s="96"/>
      <c r="Z2493" s="96">
        <v>0</v>
      </c>
      <c r="AA2493" s="95" t="s">
        <v>5704</v>
      </c>
      <c r="AB2493" s="95"/>
      <c r="AC2493" s="94"/>
      <c r="AD2493" s="93"/>
      <c r="AE2493" s="75">
        <f>IFERROR(INDEX(Where!$B$2:$B$8,MATCH('4W'!I2493,DivisionList,0)),"")</f>
        <v>20</v>
      </c>
      <c r="AF2493" s="92">
        <f>IFERROR(INDEX(Where!$F$2:$F$65,MATCH('4W'!J2493,DistrictList,0)),"")</f>
        <v>2022</v>
      </c>
      <c r="AG2493" s="75">
        <f>IF(K2493&lt;&gt;"",INDEX(Where!$K$2:$K$545,MATCH('4W'!K2493,UpazilaList,0)),"")</f>
        <v>202294</v>
      </c>
      <c r="AH2493" s="104">
        <f t="array" ref="AH2493">IF(L2493&lt;&gt;"",INDEX(Where!$Q$2:$Q$5167,MATCH('4W'!K2493&amp;'4W'!L2493,Where!$O$2:$O$5167&amp;Where!$P$2:$P$5167,0)),"")</f>
        <v>20229479</v>
      </c>
    </row>
    <row r="2494" spans="1:34" x14ac:dyDescent="0.25">
      <c r="A2494" s="87">
        <v>2492</v>
      </c>
      <c r="B2494" s="93" t="s">
        <v>5256</v>
      </c>
      <c r="C2494" s="93" t="s">
        <v>5704</v>
      </c>
      <c r="D2494" s="93" t="s">
        <v>6182</v>
      </c>
      <c r="E2494" s="93" t="s">
        <v>55</v>
      </c>
      <c r="F2494" s="93" t="s">
        <v>111</v>
      </c>
      <c r="G2494" s="93"/>
      <c r="H2494" s="93" t="s">
        <v>54</v>
      </c>
      <c r="I2494" s="6" t="s">
        <v>33</v>
      </c>
      <c r="J2494" s="101" t="s">
        <v>34</v>
      </c>
      <c r="K2494" s="100" t="s">
        <v>398</v>
      </c>
      <c r="L2494" s="93" t="s">
        <v>1695</v>
      </c>
      <c r="M2494" s="100" t="s">
        <v>4870</v>
      </c>
      <c r="N2494" s="93" t="s">
        <v>4793</v>
      </c>
      <c r="O2494" s="99">
        <v>43317</v>
      </c>
      <c r="P2494" s="99">
        <v>43317</v>
      </c>
      <c r="Q2494" s="98"/>
      <c r="R2494" s="97">
        <v>1</v>
      </c>
      <c r="S2494" s="97">
        <v>5</v>
      </c>
      <c r="T2494" s="96"/>
      <c r="U2494" s="96"/>
      <c r="V2494" s="96"/>
      <c r="W2494" s="96"/>
      <c r="X2494" s="96"/>
      <c r="Y2494" s="96"/>
      <c r="Z2494" s="96">
        <v>0</v>
      </c>
      <c r="AA2494" s="95" t="s">
        <v>5704</v>
      </c>
      <c r="AB2494" s="95"/>
      <c r="AC2494" s="94"/>
      <c r="AD2494" s="93"/>
      <c r="AE2494" s="75">
        <f>IFERROR(INDEX(Where!$B$2:$B$8,MATCH('4W'!I2494,DivisionList,0)),"")</f>
        <v>20</v>
      </c>
      <c r="AF2494" s="92">
        <f>IFERROR(INDEX(Where!$F$2:$F$65,MATCH('4W'!J2494,DistrictList,0)),"")</f>
        <v>2022</v>
      </c>
      <c r="AG2494" s="75">
        <f>IF(K2494&lt;&gt;"",INDEX(Where!$K$2:$K$545,MATCH('4W'!K2494,UpazilaList,0)),"")</f>
        <v>202294</v>
      </c>
      <c r="AH2494" s="104">
        <f t="array" ref="AH2494">IF(L2494&lt;&gt;"",INDEX(Where!$Q$2:$Q$5167,MATCH('4W'!K2494&amp;'4W'!L2494,Where!$O$2:$O$5167&amp;Where!$P$2:$P$5167,0)),"")</f>
        <v>20229479</v>
      </c>
    </row>
    <row r="2495" spans="1:34" x14ac:dyDescent="0.25">
      <c r="A2495" s="87">
        <v>2493</v>
      </c>
      <c r="B2495" s="93" t="s">
        <v>5256</v>
      </c>
      <c r="C2495" s="93" t="s">
        <v>5704</v>
      </c>
      <c r="D2495" s="93" t="s">
        <v>6182</v>
      </c>
      <c r="E2495" s="93" t="s">
        <v>55</v>
      </c>
      <c r="F2495" s="93" t="s">
        <v>111</v>
      </c>
      <c r="G2495" s="93"/>
      <c r="H2495" s="93" t="s">
        <v>54</v>
      </c>
      <c r="I2495" s="6" t="s">
        <v>33</v>
      </c>
      <c r="J2495" s="101" t="s">
        <v>34</v>
      </c>
      <c r="K2495" s="93" t="s">
        <v>396</v>
      </c>
      <c r="L2495" s="93" t="s">
        <v>1692</v>
      </c>
      <c r="M2495" s="100" t="s">
        <v>4774</v>
      </c>
      <c r="N2495" s="93" t="s">
        <v>4774</v>
      </c>
      <c r="O2495" s="99">
        <v>43317</v>
      </c>
      <c r="P2495" s="99">
        <v>43317</v>
      </c>
      <c r="Q2495" s="98"/>
      <c r="R2495" s="97">
        <v>1</v>
      </c>
      <c r="S2495" s="97">
        <v>5</v>
      </c>
      <c r="T2495" s="96"/>
      <c r="U2495" s="96"/>
      <c r="V2495" s="96"/>
      <c r="W2495" s="96"/>
      <c r="X2495" s="96"/>
      <c r="Y2495" s="96"/>
      <c r="Z2495" s="96">
        <v>0</v>
      </c>
      <c r="AA2495" s="95" t="s">
        <v>5704</v>
      </c>
      <c r="AB2495" s="95"/>
      <c r="AC2495" s="94"/>
      <c r="AD2495" s="93"/>
      <c r="AE2495" s="75">
        <f>IFERROR(INDEX(Where!$B$2:$B$8,MATCH('4W'!I2495,DivisionList,0)),"")</f>
        <v>20</v>
      </c>
      <c r="AF2495" s="92">
        <f>IFERROR(INDEX(Where!$F$2:$F$65,MATCH('4W'!J2495,DistrictList,0)),"")</f>
        <v>2022</v>
      </c>
      <c r="AG2495" s="75">
        <f>IF(K2495&lt;&gt;"",INDEX(Where!$K$2:$K$545,MATCH('4W'!K2495,UpazilaList,0)),"")</f>
        <v>202290</v>
      </c>
      <c r="AH2495" s="104">
        <f t="array" ref="AH2495">IF(L2495&lt;&gt;"",INDEX(Where!$Q$2:$Q$5167,MATCH('4W'!K2495&amp;'4W'!L2495,Where!$O$2:$O$5167&amp;Where!$P$2:$P$5167,0)),"")</f>
        <v>20229079</v>
      </c>
    </row>
    <row r="2496" spans="1:34" x14ac:dyDescent="0.25">
      <c r="A2496" s="76">
        <v>2494</v>
      </c>
      <c r="B2496" s="93" t="s">
        <v>5256</v>
      </c>
      <c r="C2496" s="93" t="s">
        <v>5704</v>
      </c>
      <c r="D2496" s="93" t="s">
        <v>6182</v>
      </c>
      <c r="E2496" s="93" t="s">
        <v>55</v>
      </c>
      <c r="F2496" s="93" t="s">
        <v>111</v>
      </c>
      <c r="G2496" s="93"/>
      <c r="H2496" s="93" t="s">
        <v>54</v>
      </c>
      <c r="I2496" s="6" t="s">
        <v>33</v>
      </c>
      <c r="J2496" s="101" t="s">
        <v>34</v>
      </c>
      <c r="K2496" s="100" t="s">
        <v>398</v>
      </c>
      <c r="L2496" s="93" t="s">
        <v>1695</v>
      </c>
      <c r="M2496" s="100" t="s">
        <v>4870</v>
      </c>
      <c r="N2496" s="93" t="s">
        <v>4793</v>
      </c>
      <c r="O2496" s="99">
        <v>43306</v>
      </c>
      <c r="P2496" s="99">
        <v>43306</v>
      </c>
      <c r="Q2496" s="98"/>
      <c r="R2496" s="97">
        <v>10</v>
      </c>
      <c r="S2496" s="97">
        <v>50</v>
      </c>
      <c r="T2496" s="96"/>
      <c r="U2496" s="96"/>
      <c r="V2496" s="96"/>
      <c r="W2496" s="96"/>
      <c r="X2496" s="96"/>
      <c r="Y2496" s="96"/>
      <c r="Z2496" s="96">
        <v>0</v>
      </c>
      <c r="AA2496" s="95" t="s">
        <v>5704</v>
      </c>
      <c r="AB2496" s="95"/>
      <c r="AC2496" s="94"/>
      <c r="AD2496" s="93"/>
      <c r="AE2496" s="75">
        <f>IFERROR(INDEX(Where!$B$2:$B$8,MATCH('4W'!I2496,DivisionList,0)),"")</f>
        <v>20</v>
      </c>
      <c r="AF2496" s="92">
        <f>IFERROR(INDEX(Where!$F$2:$F$65,MATCH('4W'!J2496,DistrictList,0)),"")</f>
        <v>2022</v>
      </c>
      <c r="AG2496" s="75">
        <f>IF(K2496&lt;&gt;"",INDEX(Where!$K$2:$K$545,MATCH('4W'!K2496,UpazilaList,0)),"")</f>
        <v>202294</v>
      </c>
      <c r="AH2496" s="104">
        <f t="array" ref="AH2496">IF(L2496&lt;&gt;"",INDEX(Where!$Q$2:$Q$5167,MATCH('4W'!K2496&amp;'4W'!L2496,Where!$O$2:$O$5167&amp;Where!$P$2:$P$5167,0)),"")</f>
        <v>20229479</v>
      </c>
    </row>
    <row r="2497" spans="1:34" x14ac:dyDescent="0.25">
      <c r="A2497" s="76">
        <v>2495</v>
      </c>
      <c r="B2497" s="93" t="s">
        <v>5256</v>
      </c>
      <c r="C2497" s="93" t="s">
        <v>5704</v>
      </c>
      <c r="D2497" s="93" t="s">
        <v>6182</v>
      </c>
      <c r="E2497" s="93" t="s">
        <v>55</v>
      </c>
      <c r="F2497" s="93" t="s">
        <v>111</v>
      </c>
      <c r="G2497" s="93"/>
      <c r="H2497" s="93" t="s">
        <v>54</v>
      </c>
      <c r="I2497" s="6" t="s">
        <v>33</v>
      </c>
      <c r="J2497" s="101" t="s">
        <v>34</v>
      </c>
      <c r="K2497" s="100" t="s">
        <v>398</v>
      </c>
      <c r="L2497" s="93" t="s">
        <v>1695</v>
      </c>
      <c r="M2497" s="100" t="s">
        <v>4870</v>
      </c>
      <c r="N2497" s="93" t="s">
        <v>4795</v>
      </c>
      <c r="O2497" s="99">
        <v>43306</v>
      </c>
      <c r="P2497" s="99">
        <v>43306</v>
      </c>
      <c r="Q2497" s="98"/>
      <c r="R2497" s="97">
        <v>2</v>
      </c>
      <c r="S2497" s="97">
        <v>10</v>
      </c>
      <c r="T2497" s="96"/>
      <c r="U2497" s="96"/>
      <c r="V2497" s="96"/>
      <c r="W2497" s="96"/>
      <c r="X2497" s="96"/>
      <c r="Y2497" s="96"/>
      <c r="Z2497" s="96">
        <v>0</v>
      </c>
      <c r="AA2497" s="95" t="s">
        <v>5704</v>
      </c>
      <c r="AB2497" s="95"/>
      <c r="AC2497" s="94"/>
      <c r="AD2497" s="93"/>
      <c r="AE2497" s="75">
        <f>IFERROR(INDEX(Where!$B$2:$B$8,MATCH('4W'!I2497,DivisionList,0)),"")</f>
        <v>20</v>
      </c>
      <c r="AF2497" s="92">
        <f>IFERROR(INDEX(Where!$F$2:$F$65,MATCH('4W'!J2497,DistrictList,0)),"")</f>
        <v>2022</v>
      </c>
      <c r="AG2497" s="75">
        <f>IF(K2497&lt;&gt;"",INDEX(Where!$K$2:$K$545,MATCH('4W'!K2497,UpazilaList,0)),"")</f>
        <v>202294</v>
      </c>
      <c r="AH2497" s="104">
        <f t="array" ref="AH2497">IF(L2497&lt;&gt;"",INDEX(Where!$Q$2:$Q$5167,MATCH('4W'!K2497&amp;'4W'!L2497,Where!$O$2:$O$5167&amp;Where!$P$2:$P$5167,0)),"")</f>
        <v>20229479</v>
      </c>
    </row>
    <row r="2498" spans="1:34" x14ac:dyDescent="0.25">
      <c r="A2498" s="87">
        <v>2496</v>
      </c>
      <c r="B2498" s="93" t="s">
        <v>5256</v>
      </c>
      <c r="C2498" s="93" t="s">
        <v>5704</v>
      </c>
      <c r="D2498" s="93" t="s">
        <v>6182</v>
      </c>
      <c r="E2498" s="93" t="s">
        <v>55</v>
      </c>
      <c r="F2498" s="93" t="s">
        <v>111</v>
      </c>
      <c r="G2498" s="93"/>
      <c r="H2498" s="93" t="s">
        <v>54</v>
      </c>
      <c r="I2498" s="6" t="s">
        <v>33</v>
      </c>
      <c r="J2498" s="101" t="s">
        <v>34</v>
      </c>
      <c r="K2498" s="100" t="s">
        <v>398</v>
      </c>
      <c r="L2498" s="93" t="s">
        <v>1695</v>
      </c>
      <c r="M2498" s="100" t="s">
        <v>4870</v>
      </c>
      <c r="N2498" s="93" t="s">
        <v>37</v>
      </c>
      <c r="O2498" s="99">
        <v>43307</v>
      </c>
      <c r="P2498" s="99">
        <v>43307</v>
      </c>
      <c r="Q2498" s="98"/>
      <c r="R2498" s="97">
        <v>2</v>
      </c>
      <c r="S2498" s="97">
        <v>10</v>
      </c>
      <c r="T2498" s="96"/>
      <c r="U2498" s="96"/>
      <c r="V2498" s="96"/>
      <c r="W2498" s="96"/>
      <c r="X2498" s="96"/>
      <c r="Y2498" s="96"/>
      <c r="Z2498" s="96">
        <v>0</v>
      </c>
      <c r="AA2498" s="95" t="s">
        <v>5704</v>
      </c>
      <c r="AB2498" s="95"/>
      <c r="AC2498" s="94"/>
      <c r="AD2498" s="93"/>
      <c r="AE2498" s="75">
        <f>IFERROR(INDEX(Where!$B$2:$B$8,MATCH('4W'!I2498,DivisionList,0)),"")</f>
        <v>20</v>
      </c>
      <c r="AF2498" s="92">
        <f>IFERROR(INDEX(Where!$F$2:$F$65,MATCH('4W'!J2498,DistrictList,0)),"")</f>
        <v>2022</v>
      </c>
      <c r="AG2498" s="75">
        <f>IF(K2498&lt;&gt;"",INDEX(Where!$K$2:$K$545,MATCH('4W'!K2498,UpazilaList,0)),"")</f>
        <v>202294</v>
      </c>
      <c r="AH2498" s="104">
        <f t="array" ref="AH2498">IF(L2498&lt;&gt;"",INDEX(Where!$Q$2:$Q$5167,MATCH('4W'!K2498&amp;'4W'!L2498,Where!$O$2:$O$5167&amp;Where!$P$2:$P$5167,0)),"")</f>
        <v>20229479</v>
      </c>
    </row>
    <row r="2499" spans="1:34" x14ac:dyDescent="0.25">
      <c r="A2499" s="87">
        <v>2497</v>
      </c>
      <c r="B2499" s="93" t="s">
        <v>5256</v>
      </c>
      <c r="C2499" s="93" t="s">
        <v>5704</v>
      </c>
      <c r="D2499" s="93" t="s">
        <v>6182</v>
      </c>
      <c r="E2499" s="93" t="s">
        <v>55</v>
      </c>
      <c r="F2499" s="93" t="s">
        <v>111</v>
      </c>
      <c r="G2499" s="93"/>
      <c r="H2499" s="93" t="s">
        <v>54</v>
      </c>
      <c r="I2499" s="6" t="s">
        <v>33</v>
      </c>
      <c r="J2499" s="101" t="s">
        <v>34</v>
      </c>
      <c r="K2499" s="100" t="s">
        <v>398</v>
      </c>
      <c r="L2499" s="93" t="s">
        <v>1695</v>
      </c>
      <c r="M2499" s="100" t="s">
        <v>4870</v>
      </c>
      <c r="N2499" s="93" t="s">
        <v>4793</v>
      </c>
      <c r="O2499" s="99">
        <v>43307</v>
      </c>
      <c r="P2499" s="99">
        <v>43307</v>
      </c>
      <c r="Q2499" s="98"/>
      <c r="R2499" s="97">
        <v>1</v>
      </c>
      <c r="S2499" s="97">
        <v>5</v>
      </c>
      <c r="T2499" s="96"/>
      <c r="U2499" s="96"/>
      <c r="V2499" s="96"/>
      <c r="W2499" s="96"/>
      <c r="X2499" s="96"/>
      <c r="Y2499" s="96"/>
      <c r="Z2499" s="96">
        <v>0</v>
      </c>
      <c r="AA2499" s="95" t="s">
        <v>5704</v>
      </c>
      <c r="AB2499" s="95"/>
      <c r="AC2499" s="94"/>
      <c r="AD2499" s="93"/>
      <c r="AE2499" s="75">
        <f>IFERROR(INDEX(Where!$B$2:$B$8,MATCH('4W'!I2499,DivisionList,0)),"")</f>
        <v>20</v>
      </c>
      <c r="AF2499" s="92">
        <f>IFERROR(INDEX(Where!$F$2:$F$65,MATCH('4W'!J2499,DistrictList,0)),"")</f>
        <v>2022</v>
      </c>
      <c r="AG2499" s="75">
        <f>IF(K2499&lt;&gt;"",INDEX(Where!$K$2:$K$545,MATCH('4W'!K2499,UpazilaList,0)),"")</f>
        <v>202294</v>
      </c>
      <c r="AH2499" s="104">
        <f t="array" ref="AH2499">IF(L2499&lt;&gt;"",INDEX(Where!$Q$2:$Q$5167,MATCH('4W'!K2499&amp;'4W'!L2499,Where!$O$2:$O$5167&amp;Where!$P$2:$P$5167,0)),"")</f>
        <v>20229479</v>
      </c>
    </row>
    <row r="2500" spans="1:34" x14ac:dyDescent="0.25">
      <c r="A2500" s="76">
        <v>2498</v>
      </c>
      <c r="B2500" s="93" t="s">
        <v>5256</v>
      </c>
      <c r="C2500" s="93" t="s">
        <v>5704</v>
      </c>
      <c r="D2500" s="93" t="s">
        <v>6182</v>
      </c>
      <c r="E2500" s="93" t="s">
        <v>55</v>
      </c>
      <c r="F2500" s="93" t="s">
        <v>111</v>
      </c>
      <c r="G2500" s="93"/>
      <c r="H2500" s="93" t="s">
        <v>54</v>
      </c>
      <c r="I2500" s="6" t="s">
        <v>33</v>
      </c>
      <c r="J2500" s="101" t="s">
        <v>34</v>
      </c>
      <c r="K2500" s="100" t="s">
        <v>398</v>
      </c>
      <c r="L2500" s="93" t="s">
        <v>1695</v>
      </c>
      <c r="M2500" s="100" t="s">
        <v>4870</v>
      </c>
      <c r="N2500" s="93" t="s">
        <v>4793</v>
      </c>
      <c r="O2500" s="99">
        <v>43307</v>
      </c>
      <c r="P2500" s="99">
        <v>43307</v>
      </c>
      <c r="Q2500" s="98"/>
      <c r="R2500" s="97">
        <v>3</v>
      </c>
      <c r="S2500" s="97">
        <v>15</v>
      </c>
      <c r="T2500" s="96"/>
      <c r="U2500" s="96"/>
      <c r="V2500" s="96"/>
      <c r="W2500" s="96"/>
      <c r="X2500" s="96"/>
      <c r="Y2500" s="96"/>
      <c r="Z2500" s="96">
        <v>0</v>
      </c>
      <c r="AA2500" s="95" t="s">
        <v>5704</v>
      </c>
      <c r="AB2500" s="95"/>
      <c r="AC2500" s="94"/>
      <c r="AD2500" s="93"/>
      <c r="AE2500" s="75">
        <f>IFERROR(INDEX(Where!$B$2:$B$8,MATCH('4W'!I2500,DivisionList,0)),"")</f>
        <v>20</v>
      </c>
      <c r="AF2500" s="92">
        <f>IFERROR(INDEX(Where!$F$2:$F$65,MATCH('4W'!J2500,DistrictList,0)),"")</f>
        <v>2022</v>
      </c>
      <c r="AG2500" s="75">
        <f>IF(K2500&lt;&gt;"",INDEX(Where!$K$2:$K$545,MATCH('4W'!K2500,UpazilaList,0)),"")</f>
        <v>202294</v>
      </c>
      <c r="AH2500" s="104">
        <f t="array" ref="AH2500">IF(L2500&lt;&gt;"",INDEX(Where!$Q$2:$Q$5167,MATCH('4W'!K2500&amp;'4W'!L2500,Where!$O$2:$O$5167&amp;Where!$P$2:$P$5167,0)),"")</f>
        <v>20229479</v>
      </c>
    </row>
    <row r="2501" spans="1:34" x14ac:dyDescent="0.25">
      <c r="A2501" s="76">
        <v>2499</v>
      </c>
      <c r="B2501" s="93" t="s">
        <v>5256</v>
      </c>
      <c r="C2501" s="93" t="s">
        <v>5704</v>
      </c>
      <c r="D2501" s="93" t="s">
        <v>6182</v>
      </c>
      <c r="E2501" s="93" t="s">
        <v>55</v>
      </c>
      <c r="F2501" s="93" t="s">
        <v>111</v>
      </c>
      <c r="G2501" s="93"/>
      <c r="H2501" s="93" t="s">
        <v>54</v>
      </c>
      <c r="I2501" s="6" t="s">
        <v>33</v>
      </c>
      <c r="J2501" s="101" t="s">
        <v>34</v>
      </c>
      <c r="K2501" s="100" t="s">
        <v>398</v>
      </c>
      <c r="L2501" s="93" t="s">
        <v>1695</v>
      </c>
      <c r="M2501" s="100" t="s">
        <v>4870</v>
      </c>
      <c r="N2501" s="93" t="s">
        <v>4795</v>
      </c>
      <c r="O2501" s="99">
        <v>43307</v>
      </c>
      <c r="P2501" s="99">
        <v>43307</v>
      </c>
      <c r="Q2501" s="98"/>
      <c r="R2501" s="97">
        <v>1</v>
      </c>
      <c r="S2501" s="97">
        <v>5</v>
      </c>
      <c r="T2501" s="96"/>
      <c r="U2501" s="96"/>
      <c r="V2501" s="96"/>
      <c r="W2501" s="96"/>
      <c r="X2501" s="96"/>
      <c r="Y2501" s="96"/>
      <c r="Z2501" s="96">
        <v>0</v>
      </c>
      <c r="AA2501" s="95" t="s">
        <v>5704</v>
      </c>
      <c r="AB2501" s="95"/>
      <c r="AC2501" s="94"/>
      <c r="AD2501" s="93"/>
      <c r="AE2501" s="75">
        <f>IFERROR(INDEX(Where!$B$2:$B$8,MATCH('4W'!I2501,DivisionList,0)),"")</f>
        <v>20</v>
      </c>
      <c r="AF2501" s="92">
        <f>IFERROR(INDEX(Where!$F$2:$F$65,MATCH('4W'!J2501,DistrictList,0)),"")</f>
        <v>2022</v>
      </c>
      <c r="AG2501" s="75">
        <f>IF(K2501&lt;&gt;"",INDEX(Where!$K$2:$K$545,MATCH('4W'!K2501,UpazilaList,0)),"")</f>
        <v>202294</v>
      </c>
      <c r="AH2501" s="104">
        <f t="array" ref="AH2501">IF(L2501&lt;&gt;"",INDEX(Where!$Q$2:$Q$5167,MATCH('4W'!K2501&amp;'4W'!L2501,Where!$O$2:$O$5167&amp;Where!$P$2:$P$5167,0)),"")</f>
        <v>20229479</v>
      </c>
    </row>
    <row r="2502" spans="1:34" x14ac:dyDescent="0.25">
      <c r="A2502" s="87">
        <v>2500</v>
      </c>
      <c r="B2502" s="93" t="s">
        <v>5256</v>
      </c>
      <c r="C2502" s="93" t="s">
        <v>5704</v>
      </c>
      <c r="D2502" s="93" t="s">
        <v>6182</v>
      </c>
      <c r="E2502" s="93" t="s">
        <v>55</v>
      </c>
      <c r="F2502" s="93" t="s">
        <v>111</v>
      </c>
      <c r="G2502" s="93"/>
      <c r="H2502" s="93" t="s">
        <v>54</v>
      </c>
      <c r="I2502" s="6" t="s">
        <v>33</v>
      </c>
      <c r="J2502" s="101" t="s">
        <v>34</v>
      </c>
      <c r="K2502" s="100" t="s">
        <v>398</v>
      </c>
      <c r="L2502" s="93" t="s">
        <v>1695</v>
      </c>
      <c r="M2502" s="100" t="s">
        <v>4870</v>
      </c>
      <c r="N2502" s="93" t="s">
        <v>37</v>
      </c>
      <c r="O2502" s="99">
        <v>43310</v>
      </c>
      <c r="P2502" s="99">
        <v>43310</v>
      </c>
      <c r="Q2502" s="98"/>
      <c r="R2502" s="97">
        <v>11</v>
      </c>
      <c r="S2502" s="97">
        <v>55</v>
      </c>
      <c r="T2502" s="96"/>
      <c r="U2502" s="96"/>
      <c r="V2502" s="96"/>
      <c r="W2502" s="96"/>
      <c r="X2502" s="96"/>
      <c r="Y2502" s="96"/>
      <c r="Z2502" s="96">
        <v>0</v>
      </c>
      <c r="AA2502" s="95" t="s">
        <v>5704</v>
      </c>
      <c r="AB2502" s="95"/>
      <c r="AC2502" s="94"/>
      <c r="AD2502" s="93"/>
      <c r="AE2502" s="75">
        <f>IFERROR(INDEX(Where!$B$2:$B$8,MATCH('4W'!I2502,DivisionList,0)),"")</f>
        <v>20</v>
      </c>
      <c r="AF2502" s="92">
        <f>IFERROR(INDEX(Where!$F$2:$F$65,MATCH('4W'!J2502,DistrictList,0)),"")</f>
        <v>2022</v>
      </c>
      <c r="AG2502" s="75">
        <f>IF(K2502&lt;&gt;"",INDEX(Where!$K$2:$K$545,MATCH('4W'!K2502,UpazilaList,0)),"")</f>
        <v>202294</v>
      </c>
      <c r="AH2502" s="104">
        <f t="array" ref="AH2502">IF(L2502&lt;&gt;"",INDEX(Where!$Q$2:$Q$5167,MATCH('4W'!K2502&amp;'4W'!L2502,Where!$O$2:$O$5167&amp;Where!$P$2:$P$5167,0)),"")</f>
        <v>20229479</v>
      </c>
    </row>
    <row r="2503" spans="1:34" x14ac:dyDescent="0.25">
      <c r="A2503" s="87">
        <v>2501</v>
      </c>
      <c r="B2503" s="93" t="s">
        <v>5256</v>
      </c>
      <c r="C2503" s="93" t="s">
        <v>5704</v>
      </c>
      <c r="D2503" s="93" t="s">
        <v>6182</v>
      </c>
      <c r="E2503" s="93" t="s">
        <v>55</v>
      </c>
      <c r="F2503" s="93" t="s">
        <v>111</v>
      </c>
      <c r="G2503" s="93"/>
      <c r="H2503" s="93" t="s">
        <v>54</v>
      </c>
      <c r="I2503" s="6" t="s">
        <v>33</v>
      </c>
      <c r="J2503" s="101" t="s">
        <v>34</v>
      </c>
      <c r="K2503" s="100" t="s">
        <v>398</v>
      </c>
      <c r="L2503" s="93" t="s">
        <v>1695</v>
      </c>
      <c r="M2503" s="100" t="s">
        <v>4870</v>
      </c>
      <c r="N2503" s="93" t="s">
        <v>4793</v>
      </c>
      <c r="O2503" s="99">
        <v>43310</v>
      </c>
      <c r="P2503" s="99">
        <v>43310</v>
      </c>
      <c r="Q2503" s="98"/>
      <c r="R2503" s="97">
        <v>3</v>
      </c>
      <c r="S2503" s="97">
        <v>15</v>
      </c>
      <c r="T2503" s="96"/>
      <c r="U2503" s="96"/>
      <c r="V2503" s="96"/>
      <c r="W2503" s="96"/>
      <c r="X2503" s="96"/>
      <c r="Y2503" s="96"/>
      <c r="Z2503" s="96">
        <v>0</v>
      </c>
      <c r="AA2503" s="95" t="s">
        <v>5704</v>
      </c>
      <c r="AB2503" s="95"/>
      <c r="AC2503" s="94"/>
      <c r="AD2503" s="93"/>
      <c r="AE2503" s="75">
        <f>IFERROR(INDEX(Where!$B$2:$B$8,MATCH('4W'!I2503,DivisionList,0)),"")</f>
        <v>20</v>
      </c>
      <c r="AF2503" s="92">
        <f>IFERROR(INDEX(Where!$F$2:$F$65,MATCH('4W'!J2503,DistrictList,0)),"")</f>
        <v>2022</v>
      </c>
      <c r="AG2503" s="75">
        <f>IF(K2503&lt;&gt;"",INDEX(Where!$K$2:$K$545,MATCH('4W'!K2503,UpazilaList,0)),"")</f>
        <v>202294</v>
      </c>
      <c r="AH2503" s="104">
        <f t="array" ref="AH2503">IF(L2503&lt;&gt;"",INDEX(Where!$Q$2:$Q$5167,MATCH('4W'!K2503&amp;'4W'!L2503,Where!$O$2:$O$5167&amp;Where!$P$2:$P$5167,0)),"")</f>
        <v>20229479</v>
      </c>
    </row>
    <row r="2504" spans="1:34" x14ac:dyDescent="0.25">
      <c r="A2504" s="76">
        <v>2502</v>
      </c>
      <c r="B2504" s="93" t="s">
        <v>5256</v>
      </c>
      <c r="C2504" s="93" t="s">
        <v>5704</v>
      </c>
      <c r="D2504" s="93" t="s">
        <v>6182</v>
      </c>
      <c r="E2504" s="93" t="s">
        <v>55</v>
      </c>
      <c r="F2504" s="93" t="s">
        <v>111</v>
      </c>
      <c r="G2504" s="93"/>
      <c r="H2504" s="93" t="s">
        <v>54</v>
      </c>
      <c r="I2504" s="6" t="s">
        <v>33</v>
      </c>
      <c r="J2504" s="101" t="s">
        <v>34</v>
      </c>
      <c r="K2504" s="100" t="s">
        <v>398</v>
      </c>
      <c r="L2504" s="93" t="s">
        <v>1695</v>
      </c>
      <c r="M2504" s="100" t="s">
        <v>4870</v>
      </c>
      <c r="N2504" s="93" t="s">
        <v>37</v>
      </c>
      <c r="O2504" s="99">
        <v>43311</v>
      </c>
      <c r="P2504" s="99">
        <v>43311</v>
      </c>
      <c r="Q2504" s="98"/>
      <c r="R2504" s="97">
        <v>5</v>
      </c>
      <c r="S2504" s="97">
        <v>25</v>
      </c>
      <c r="T2504" s="96"/>
      <c r="U2504" s="96"/>
      <c r="V2504" s="96"/>
      <c r="W2504" s="96"/>
      <c r="X2504" s="96"/>
      <c r="Y2504" s="96"/>
      <c r="Z2504" s="96">
        <v>0</v>
      </c>
      <c r="AA2504" s="95" t="s">
        <v>5704</v>
      </c>
      <c r="AB2504" s="95"/>
      <c r="AC2504" s="94"/>
      <c r="AD2504" s="93"/>
      <c r="AE2504" s="75">
        <f>IFERROR(INDEX(Where!$B$2:$B$8,MATCH('4W'!I2504,DivisionList,0)),"")</f>
        <v>20</v>
      </c>
      <c r="AF2504" s="92">
        <f>IFERROR(INDEX(Where!$F$2:$F$65,MATCH('4W'!J2504,DistrictList,0)),"")</f>
        <v>2022</v>
      </c>
      <c r="AG2504" s="75">
        <f>IF(K2504&lt;&gt;"",INDEX(Where!$K$2:$K$545,MATCH('4W'!K2504,UpazilaList,0)),"")</f>
        <v>202294</v>
      </c>
      <c r="AH2504" s="104">
        <f t="array" ref="AH2504">IF(L2504&lt;&gt;"",INDEX(Where!$Q$2:$Q$5167,MATCH('4W'!K2504&amp;'4W'!L2504,Where!$O$2:$O$5167&amp;Where!$P$2:$P$5167,0)),"")</f>
        <v>20229479</v>
      </c>
    </row>
    <row r="2505" spans="1:34" x14ac:dyDescent="0.25">
      <c r="A2505" s="76">
        <v>2503</v>
      </c>
      <c r="B2505" s="93" t="s">
        <v>5256</v>
      </c>
      <c r="C2505" s="93" t="s">
        <v>5704</v>
      </c>
      <c r="D2505" s="93" t="s">
        <v>6182</v>
      </c>
      <c r="E2505" s="93" t="s">
        <v>55</v>
      </c>
      <c r="F2505" s="93" t="s">
        <v>111</v>
      </c>
      <c r="G2505" s="93"/>
      <c r="H2505" s="93" t="s">
        <v>54</v>
      </c>
      <c r="I2505" s="6" t="s">
        <v>33</v>
      </c>
      <c r="J2505" s="101" t="s">
        <v>34</v>
      </c>
      <c r="K2505" s="100" t="s">
        <v>398</v>
      </c>
      <c r="L2505" s="93" t="s">
        <v>1695</v>
      </c>
      <c r="M2505" s="100" t="s">
        <v>4870</v>
      </c>
      <c r="N2505" s="93" t="s">
        <v>4767</v>
      </c>
      <c r="O2505" s="99">
        <v>43311</v>
      </c>
      <c r="P2505" s="99">
        <v>43311</v>
      </c>
      <c r="Q2505" s="98"/>
      <c r="R2505" s="97">
        <v>4</v>
      </c>
      <c r="S2505" s="97">
        <v>20</v>
      </c>
      <c r="T2505" s="96"/>
      <c r="U2505" s="96"/>
      <c r="V2505" s="96"/>
      <c r="W2505" s="96"/>
      <c r="X2505" s="96"/>
      <c r="Y2505" s="96"/>
      <c r="Z2505" s="96">
        <v>0</v>
      </c>
      <c r="AA2505" s="95" t="s">
        <v>5704</v>
      </c>
      <c r="AB2505" s="95"/>
      <c r="AC2505" s="94"/>
      <c r="AD2505" s="93"/>
      <c r="AE2505" s="75">
        <f>IFERROR(INDEX(Where!$B$2:$B$8,MATCH('4W'!I2505,DivisionList,0)),"")</f>
        <v>20</v>
      </c>
      <c r="AF2505" s="92">
        <f>IFERROR(INDEX(Where!$F$2:$F$65,MATCH('4W'!J2505,DistrictList,0)),"")</f>
        <v>2022</v>
      </c>
      <c r="AG2505" s="75">
        <f>IF(K2505&lt;&gt;"",INDEX(Where!$K$2:$K$545,MATCH('4W'!K2505,UpazilaList,0)),"")</f>
        <v>202294</v>
      </c>
      <c r="AH2505" s="104">
        <f t="array" ref="AH2505">IF(L2505&lt;&gt;"",INDEX(Where!$Q$2:$Q$5167,MATCH('4W'!K2505&amp;'4W'!L2505,Where!$O$2:$O$5167&amp;Where!$P$2:$P$5167,0)),"")</f>
        <v>20229479</v>
      </c>
    </row>
    <row r="2506" spans="1:34" x14ac:dyDescent="0.25">
      <c r="A2506" s="87">
        <v>2504</v>
      </c>
      <c r="B2506" s="93" t="s">
        <v>5256</v>
      </c>
      <c r="C2506" s="93" t="s">
        <v>5704</v>
      </c>
      <c r="D2506" s="93" t="s">
        <v>6182</v>
      </c>
      <c r="E2506" s="93" t="s">
        <v>55</v>
      </c>
      <c r="F2506" s="93" t="s">
        <v>111</v>
      </c>
      <c r="G2506" s="93"/>
      <c r="H2506" s="93" t="s">
        <v>54</v>
      </c>
      <c r="I2506" s="6" t="s">
        <v>33</v>
      </c>
      <c r="J2506" s="101" t="s">
        <v>34</v>
      </c>
      <c r="K2506" s="100" t="s">
        <v>398</v>
      </c>
      <c r="L2506" s="93" t="s">
        <v>1695</v>
      </c>
      <c r="M2506" s="100" t="s">
        <v>4870</v>
      </c>
      <c r="N2506" s="93" t="s">
        <v>4793</v>
      </c>
      <c r="O2506" s="99">
        <v>43311</v>
      </c>
      <c r="P2506" s="99">
        <v>43311</v>
      </c>
      <c r="Q2506" s="98"/>
      <c r="R2506" s="97">
        <v>2</v>
      </c>
      <c r="S2506" s="97">
        <v>10</v>
      </c>
      <c r="T2506" s="96"/>
      <c r="U2506" s="96"/>
      <c r="V2506" s="96"/>
      <c r="W2506" s="96"/>
      <c r="X2506" s="96"/>
      <c r="Y2506" s="96"/>
      <c r="Z2506" s="96">
        <v>0</v>
      </c>
      <c r="AA2506" s="95" t="s">
        <v>5704</v>
      </c>
      <c r="AB2506" s="95"/>
      <c r="AC2506" s="94"/>
      <c r="AD2506" s="93"/>
      <c r="AE2506" s="75">
        <f>IFERROR(INDEX(Where!$B$2:$B$8,MATCH('4W'!I2506,DivisionList,0)),"")</f>
        <v>20</v>
      </c>
      <c r="AF2506" s="92">
        <f>IFERROR(INDEX(Where!$F$2:$F$65,MATCH('4W'!J2506,DistrictList,0)),"")</f>
        <v>2022</v>
      </c>
      <c r="AG2506" s="75">
        <f>IF(K2506&lt;&gt;"",INDEX(Where!$K$2:$K$545,MATCH('4W'!K2506,UpazilaList,0)),"")</f>
        <v>202294</v>
      </c>
      <c r="AH2506" s="104">
        <f t="array" ref="AH2506">IF(L2506&lt;&gt;"",INDEX(Where!$Q$2:$Q$5167,MATCH('4W'!K2506&amp;'4W'!L2506,Where!$O$2:$O$5167&amp;Where!$P$2:$P$5167,0)),"")</f>
        <v>20229479</v>
      </c>
    </row>
    <row r="2507" spans="1:34" x14ac:dyDescent="0.25">
      <c r="A2507" s="87">
        <v>2505</v>
      </c>
      <c r="B2507" s="93" t="s">
        <v>5256</v>
      </c>
      <c r="C2507" s="93" t="s">
        <v>5704</v>
      </c>
      <c r="D2507" s="93" t="s">
        <v>6182</v>
      </c>
      <c r="E2507" s="93" t="s">
        <v>55</v>
      </c>
      <c r="F2507" s="93" t="s">
        <v>111</v>
      </c>
      <c r="G2507" s="93"/>
      <c r="H2507" s="93" t="s">
        <v>54</v>
      </c>
      <c r="I2507" s="6" t="s">
        <v>33</v>
      </c>
      <c r="J2507" s="101" t="s">
        <v>34</v>
      </c>
      <c r="K2507" s="100" t="s">
        <v>398</v>
      </c>
      <c r="L2507" s="93" t="s">
        <v>1695</v>
      </c>
      <c r="M2507" s="100" t="s">
        <v>4870</v>
      </c>
      <c r="N2507" s="93" t="s">
        <v>4795</v>
      </c>
      <c r="O2507" s="99">
        <v>43311</v>
      </c>
      <c r="P2507" s="99">
        <v>43311</v>
      </c>
      <c r="Q2507" s="98"/>
      <c r="R2507" s="97">
        <v>2</v>
      </c>
      <c r="S2507" s="97">
        <v>10</v>
      </c>
      <c r="T2507" s="96"/>
      <c r="U2507" s="96"/>
      <c r="V2507" s="96"/>
      <c r="W2507" s="96"/>
      <c r="X2507" s="96"/>
      <c r="Y2507" s="96"/>
      <c r="Z2507" s="96">
        <v>0</v>
      </c>
      <c r="AA2507" s="95" t="s">
        <v>5704</v>
      </c>
      <c r="AB2507" s="95"/>
      <c r="AC2507" s="94"/>
      <c r="AD2507" s="93"/>
      <c r="AE2507" s="75">
        <f>IFERROR(INDEX(Where!$B$2:$B$8,MATCH('4W'!I2507,DivisionList,0)),"")</f>
        <v>20</v>
      </c>
      <c r="AF2507" s="92">
        <f>IFERROR(INDEX(Where!$F$2:$F$65,MATCH('4W'!J2507,DistrictList,0)),"")</f>
        <v>2022</v>
      </c>
      <c r="AG2507" s="75">
        <f>IF(K2507&lt;&gt;"",INDEX(Where!$K$2:$K$545,MATCH('4W'!K2507,UpazilaList,0)),"")</f>
        <v>202294</v>
      </c>
      <c r="AH2507" s="104">
        <f t="array" ref="AH2507">IF(L2507&lt;&gt;"",INDEX(Where!$Q$2:$Q$5167,MATCH('4W'!K2507&amp;'4W'!L2507,Where!$O$2:$O$5167&amp;Where!$P$2:$P$5167,0)),"")</f>
        <v>20229479</v>
      </c>
    </row>
    <row r="2508" spans="1:34" x14ac:dyDescent="0.25">
      <c r="A2508" s="76">
        <v>2506</v>
      </c>
      <c r="B2508" s="93" t="s">
        <v>5256</v>
      </c>
      <c r="C2508" s="93" t="s">
        <v>5704</v>
      </c>
      <c r="D2508" s="93" t="s">
        <v>6182</v>
      </c>
      <c r="E2508" s="93" t="s">
        <v>55</v>
      </c>
      <c r="F2508" s="93" t="s">
        <v>111</v>
      </c>
      <c r="G2508" s="93"/>
      <c r="H2508" s="93" t="s">
        <v>54</v>
      </c>
      <c r="I2508" s="6" t="s">
        <v>33</v>
      </c>
      <c r="J2508" s="101" t="s">
        <v>34</v>
      </c>
      <c r="K2508" s="100" t="s">
        <v>398</v>
      </c>
      <c r="L2508" s="93" t="s">
        <v>1695</v>
      </c>
      <c r="M2508" s="100" t="s">
        <v>4870</v>
      </c>
      <c r="N2508" s="93" t="s">
        <v>4797</v>
      </c>
      <c r="O2508" s="99">
        <v>43311</v>
      </c>
      <c r="P2508" s="99">
        <v>43311</v>
      </c>
      <c r="Q2508" s="98"/>
      <c r="R2508" s="97">
        <v>2</v>
      </c>
      <c r="S2508" s="97">
        <v>10</v>
      </c>
      <c r="T2508" s="96"/>
      <c r="U2508" s="96"/>
      <c r="V2508" s="96"/>
      <c r="W2508" s="96"/>
      <c r="X2508" s="96"/>
      <c r="Y2508" s="96"/>
      <c r="Z2508" s="96">
        <v>0</v>
      </c>
      <c r="AA2508" s="95" t="s">
        <v>5704</v>
      </c>
      <c r="AB2508" s="95"/>
      <c r="AC2508" s="94"/>
      <c r="AD2508" s="93"/>
      <c r="AE2508" s="75">
        <f>IFERROR(INDEX(Where!$B$2:$B$8,MATCH('4W'!I2508,DivisionList,0)),"")</f>
        <v>20</v>
      </c>
      <c r="AF2508" s="92">
        <f>IFERROR(INDEX(Where!$F$2:$F$65,MATCH('4W'!J2508,DistrictList,0)),"")</f>
        <v>2022</v>
      </c>
      <c r="AG2508" s="75">
        <f>IF(K2508&lt;&gt;"",INDEX(Where!$K$2:$K$545,MATCH('4W'!K2508,UpazilaList,0)),"")</f>
        <v>202294</v>
      </c>
      <c r="AH2508" s="104">
        <f t="array" ref="AH2508">IF(L2508&lt;&gt;"",INDEX(Where!$Q$2:$Q$5167,MATCH('4W'!K2508&amp;'4W'!L2508,Where!$O$2:$O$5167&amp;Where!$P$2:$P$5167,0)),"")</f>
        <v>20229479</v>
      </c>
    </row>
    <row r="2509" spans="1:34" x14ac:dyDescent="0.25">
      <c r="A2509" s="76">
        <v>2507</v>
      </c>
      <c r="B2509" s="93" t="s">
        <v>5256</v>
      </c>
      <c r="C2509" s="93" t="s">
        <v>5704</v>
      </c>
      <c r="D2509" s="93" t="s">
        <v>6182</v>
      </c>
      <c r="E2509" s="93" t="s">
        <v>55</v>
      </c>
      <c r="F2509" s="93" t="s">
        <v>111</v>
      </c>
      <c r="G2509" s="93"/>
      <c r="H2509" s="93" t="s">
        <v>54</v>
      </c>
      <c r="I2509" s="6" t="s">
        <v>33</v>
      </c>
      <c r="J2509" s="101" t="s">
        <v>34</v>
      </c>
      <c r="K2509" s="100" t="s">
        <v>398</v>
      </c>
      <c r="L2509" s="93" t="s">
        <v>1695</v>
      </c>
      <c r="M2509" s="100" t="s">
        <v>4870</v>
      </c>
      <c r="N2509" s="93" t="s">
        <v>37</v>
      </c>
      <c r="O2509" s="99">
        <v>43312</v>
      </c>
      <c r="P2509" s="99">
        <v>43312</v>
      </c>
      <c r="Q2509" s="98"/>
      <c r="R2509" s="97">
        <v>10</v>
      </c>
      <c r="S2509" s="97">
        <v>50</v>
      </c>
      <c r="T2509" s="96"/>
      <c r="U2509" s="96"/>
      <c r="V2509" s="96"/>
      <c r="W2509" s="96"/>
      <c r="X2509" s="96"/>
      <c r="Y2509" s="96"/>
      <c r="Z2509" s="96">
        <v>0</v>
      </c>
      <c r="AA2509" s="95" t="s">
        <v>5704</v>
      </c>
      <c r="AB2509" s="95"/>
      <c r="AC2509" s="94"/>
      <c r="AD2509" s="93"/>
      <c r="AE2509" s="75">
        <f>IFERROR(INDEX(Where!$B$2:$B$8,MATCH('4W'!I2509,DivisionList,0)),"")</f>
        <v>20</v>
      </c>
      <c r="AF2509" s="92">
        <f>IFERROR(INDEX(Where!$F$2:$F$65,MATCH('4W'!J2509,DistrictList,0)),"")</f>
        <v>2022</v>
      </c>
      <c r="AG2509" s="75">
        <f>IF(K2509&lt;&gt;"",INDEX(Where!$K$2:$K$545,MATCH('4W'!K2509,UpazilaList,0)),"")</f>
        <v>202294</v>
      </c>
      <c r="AH2509" s="104">
        <f t="array" ref="AH2509">IF(L2509&lt;&gt;"",INDEX(Where!$Q$2:$Q$5167,MATCH('4W'!K2509&amp;'4W'!L2509,Where!$O$2:$O$5167&amp;Where!$P$2:$P$5167,0)),"")</f>
        <v>20229479</v>
      </c>
    </row>
    <row r="2510" spans="1:34" x14ac:dyDescent="0.25">
      <c r="A2510" s="87">
        <v>2508</v>
      </c>
      <c r="B2510" s="93" t="s">
        <v>5256</v>
      </c>
      <c r="C2510" s="93" t="s">
        <v>5704</v>
      </c>
      <c r="D2510" s="93" t="s">
        <v>6182</v>
      </c>
      <c r="E2510" s="93" t="s">
        <v>55</v>
      </c>
      <c r="F2510" s="93" t="s">
        <v>111</v>
      </c>
      <c r="G2510" s="93"/>
      <c r="H2510" s="93" t="s">
        <v>54</v>
      </c>
      <c r="I2510" s="6" t="s">
        <v>33</v>
      </c>
      <c r="J2510" s="101" t="s">
        <v>34</v>
      </c>
      <c r="K2510" s="100" t="s">
        <v>398</v>
      </c>
      <c r="L2510" s="93" t="s">
        <v>1695</v>
      </c>
      <c r="M2510" s="100" t="s">
        <v>4870</v>
      </c>
      <c r="N2510" s="93" t="s">
        <v>4793</v>
      </c>
      <c r="O2510" s="99">
        <v>43314</v>
      </c>
      <c r="P2510" s="99">
        <v>43314</v>
      </c>
      <c r="Q2510" s="98"/>
      <c r="R2510" s="97">
        <v>1</v>
      </c>
      <c r="S2510" s="97">
        <v>5</v>
      </c>
      <c r="T2510" s="96"/>
      <c r="U2510" s="96"/>
      <c r="V2510" s="96"/>
      <c r="W2510" s="96"/>
      <c r="X2510" s="96"/>
      <c r="Y2510" s="96"/>
      <c r="Z2510" s="96">
        <v>0</v>
      </c>
      <c r="AA2510" s="95" t="s">
        <v>5704</v>
      </c>
      <c r="AB2510" s="95"/>
      <c r="AC2510" s="94"/>
      <c r="AD2510" s="93"/>
      <c r="AE2510" s="75">
        <f>IFERROR(INDEX(Where!$B$2:$B$8,MATCH('4W'!I2510,DivisionList,0)),"")</f>
        <v>20</v>
      </c>
      <c r="AF2510" s="92">
        <f>IFERROR(INDEX(Where!$F$2:$F$65,MATCH('4W'!J2510,DistrictList,0)),"")</f>
        <v>2022</v>
      </c>
      <c r="AG2510" s="75">
        <f>IF(K2510&lt;&gt;"",INDEX(Where!$K$2:$K$545,MATCH('4W'!K2510,UpazilaList,0)),"")</f>
        <v>202294</v>
      </c>
      <c r="AH2510" s="104">
        <f t="array" ref="AH2510">IF(L2510&lt;&gt;"",INDEX(Where!$Q$2:$Q$5167,MATCH('4W'!K2510&amp;'4W'!L2510,Where!$O$2:$O$5167&amp;Where!$P$2:$P$5167,0)),"")</f>
        <v>20229479</v>
      </c>
    </row>
    <row r="2511" spans="1:34" x14ac:dyDescent="0.25">
      <c r="A2511" s="87">
        <v>2509</v>
      </c>
      <c r="B2511" s="93" t="s">
        <v>5256</v>
      </c>
      <c r="C2511" s="93" t="s">
        <v>5704</v>
      </c>
      <c r="D2511" s="93" t="s">
        <v>6182</v>
      </c>
      <c r="E2511" s="93" t="s">
        <v>55</v>
      </c>
      <c r="F2511" s="93" t="s">
        <v>111</v>
      </c>
      <c r="G2511" s="93"/>
      <c r="H2511" s="93" t="s">
        <v>54</v>
      </c>
      <c r="I2511" s="6" t="s">
        <v>33</v>
      </c>
      <c r="J2511" s="101" t="s">
        <v>34</v>
      </c>
      <c r="K2511" s="100" t="s">
        <v>398</v>
      </c>
      <c r="L2511" s="93" t="s">
        <v>1695</v>
      </c>
      <c r="M2511" s="100" t="s">
        <v>4870</v>
      </c>
      <c r="N2511" s="93" t="s">
        <v>37</v>
      </c>
      <c r="O2511" s="99">
        <v>43316</v>
      </c>
      <c r="P2511" s="99">
        <v>43316</v>
      </c>
      <c r="Q2511" s="98"/>
      <c r="R2511" s="97">
        <v>2</v>
      </c>
      <c r="S2511" s="97">
        <v>10</v>
      </c>
      <c r="T2511" s="96"/>
      <c r="U2511" s="96"/>
      <c r="V2511" s="96"/>
      <c r="W2511" s="96"/>
      <c r="X2511" s="96"/>
      <c r="Y2511" s="96"/>
      <c r="Z2511" s="96">
        <v>0</v>
      </c>
      <c r="AA2511" s="95" t="s">
        <v>5704</v>
      </c>
      <c r="AB2511" s="95"/>
      <c r="AC2511" s="94"/>
      <c r="AD2511" s="93"/>
      <c r="AE2511" s="75">
        <f>IFERROR(INDEX(Where!$B$2:$B$8,MATCH('4W'!I2511,DivisionList,0)),"")</f>
        <v>20</v>
      </c>
      <c r="AF2511" s="92">
        <f>IFERROR(INDEX(Where!$F$2:$F$65,MATCH('4W'!J2511,DistrictList,0)),"")</f>
        <v>2022</v>
      </c>
      <c r="AG2511" s="75">
        <f>IF(K2511&lt;&gt;"",INDEX(Where!$K$2:$K$545,MATCH('4W'!K2511,UpazilaList,0)),"")</f>
        <v>202294</v>
      </c>
      <c r="AH2511" s="104">
        <f t="array" ref="AH2511">IF(L2511&lt;&gt;"",INDEX(Where!$Q$2:$Q$5167,MATCH('4W'!K2511&amp;'4W'!L2511,Where!$O$2:$O$5167&amp;Where!$P$2:$P$5167,0)),"")</f>
        <v>20229479</v>
      </c>
    </row>
    <row r="2512" spans="1:34" x14ac:dyDescent="0.25">
      <c r="A2512" s="76">
        <v>2510</v>
      </c>
      <c r="B2512" s="93" t="s">
        <v>5256</v>
      </c>
      <c r="C2512" s="93" t="s">
        <v>5704</v>
      </c>
      <c r="D2512" s="93" t="s">
        <v>6182</v>
      </c>
      <c r="E2512" s="93" t="s">
        <v>55</v>
      </c>
      <c r="F2512" s="93" t="s">
        <v>111</v>
      </c>
      <c r="G2512" s="93"/>
      <c r="H2512" s="93" t="s">
        <v>54</v>
      </c>
      <c r="I2512" s="6" t="s">
        <v>33</v>
      </c>
      <c r="J2512" s="101" t="s">
        <v>34</v>
      </c>
      <c r="K2512" s="100" t="s">
        <v>398</v>
      </c>
      <c r="L2512" s="93" t="s">
        <v>1695</v>
      </c>
      <c r="M2512" s="100" t="s">
        <v>4870</v>
      </c>
      <c r="N2512" s="93" t="s">
        <v>37</v>
      </c>
      <c r="O2512" s="99">
        <v>43317</v>
      </c>
      <c r="P2512" s="99">
        <v>43317</v>
      </c>
      <c r="Q2512" s="98"/>
      <c r="R2512" s="97">
        <v>4</v>
      </c>
      <c r="S2512" s="97">
        <v>20</v>
      </c>
      <c r="T2512" s="96"/>
      <c r="U2512" s="96"/>
      <c r="V2512" s="96"/>
      <c r="W2512" s="96"/>
      <c r="X2512" s="96"/>
      <c r="Y2512" s="96"/>
      <c r="Z2512" s="96">
        <v>0</v>
      </c>
      <c r="AA2512" s="95" t="s">
        <v>5704</v>
      </c>
      <c r="AB2512" s="95"/>
      <c r="AC2512" s="94"/>
      <c r="AD2512" s="93"/>
      <c r="AE2512" s="75">
        <f>IFERROR(INDEX(Where!$B$2:$B$8,MATCH('4W'!I2512,DivisionList,0)),"")</f>
        <v>20</v>
      </c>
      <c r="AF2512" s="92">
        <f>IFERROR(INDEX(Where!$F$2:$F$65,MATCH('4W'!J2512,DistrictList,0)),"")</f>
        <v>2022</v>
      </c>
      <c r="AG2512" s="75">
        <f>IF(K2512&lt;&gt;"",INDEX(Where!$K$2:$K$545,MATCH('4W'!K2512,UpazilaList,0)),"")</f>
        <v>202294</v>
      </c>
      <c r="AH2512" s="104">
        <f t="array" ref="AH2512">IF(L2512&lt;&gt;"",INDEX(Where!$Q$2:$Q$5167,MATCH('4W'!K2512&amp;'4W'!L2512,Where!$O$2:$O$5167&amp;Where!$P$2:$P$5167,0)),"")</f>
        <v>20229479</v>
      </c>
    </row>
    <row r="2513" spans="1:34" x14ac:dyDescent="0.25">
      <c r="A2513" s="76">
        <v>2511</v>
      </c>
      <c r="B2513" s="93" t="s">
        <v>5256</v>
      </c>
      <c r="C2513" s="93" t="s">
        <v>5704</v>
      </c>
      <c r="D2513" s="93" t="s">
        <v>6182</v>
      </c>
      <c r="E2513" s="93" t="s">
        <v>55</v>
      </c>
      <c r="F2513" s="93" t="s">
        <v>111</v>
      </c>
      <c r="G2513" s="93"/>
      <c r="H2513" s="93" t="s">
        <v>54</v>
      </c>
      <c r="I2513" s="6" t="s">
        <v>33</v>
      </c>
      <c r="J2513" s="101" t="s">
        <v>34</v>
      </c>
      <c r="K2513" s="100" t="s">
        <v>398</v>
      </c>
      <c r="L2513" s="93" t="s">
        <v>1695</v>
      </c>
      <c r="M2513" s="100" t="s">
        <v>4870</v>
      </c>
      <c r="N2513" s="93" t="s">
        <v>4793</v>
      </c>
      <c r="O2513" s="99">
        <v>43317</v>
      </c>
      <c r="P2513" s="99">
        <v>43317</v>
      </c>
      <c r="Q2513" s="98"/>
      <c r="R2513" s="97">
        <v>1</v>
      </c>
      <c r="S2513" s="97">
        <v>5</v>
      </c>
      <c r="T2513" s="96"/>
      <c r="U2513" s="96"/>
      <c r="V2513" s="96"/>
      <c r="W2513" s="96"/>
      <c r="X2513" s="96"/>
      <c r="Y2513" s="96"/>
      <c r="Z2513" s="96">
        <v>0</v>
      </c>
      <c r="AA2513" s="95" t="s">
        <v>5704</v>
      </c>
      <c r="AB2513" s="95"/>
      <c r="AC2513" s="94"/>
      <c r="AD2513" s="93"/>
      <c r="AE2513" s="75">
        <f>IFERROR(INDEX(Where!$B$2:$B$8,MATCH('4W'!I2513,DivisionList,0)),"")</f>
        <v>20</v>
      </c>
      <c r="AF2513" s="92">
        <f>IFERROR(INDEX(Where!$F$2:$F$65,MATCH('4W'!J2513,DistrictList,0)),"")</f>
        <v>2022</v>
      </c>
      <c r="AG2513" s="75">
        <f>IF(K2513&lt;&gt;"",INDEX(Where!$K$2:$K$545,MATCH('4W'!K2513,UpazilaList,0)),"")</f>
        <v>202294</v>
      </c>
      <c r="AH2513" s="104">
        <f t="array" ref="AH2513">IF(L2513&lt;&gt;"",INDEX(Where!$Q$2:$Q$5167,MATCH('4W'!K2513&amp;'4W'!L2513,Where!$O$2:$O$5167&amp;Where!$P$2:$P$5167,0)),"")</f>
        <v>20229479</v>
      </c>
    </row>
    <row r="2514" spans="1:34" x14ac:dyDescent="0.25">
      <c r="A2514" s="87">
        <v>2512</v>
      </c>
      <c r="B2514" s="93" t="s">
        <v>5256</v>
      </c>
      <c r="C2514" s="93" t="s">
        <v>5704</v>
      </c>
      <c r="D2514" s="93" t="s">
        <v>6182</v>
      </c>
      <c r="E2514" s="93" t="s">
        <v>55</v>
      </c>
      <c r="F2514" s="93" t="s">
        <v>111</v>
      </c>
      <c r="G2514" s="93"/>
      <c r="H2514" s="93" t="s">
        <v>54</v>
      </c>
      <c r="I2514" s="6" t="s">
        <v>33</v>
      </c>
      <c r="J2514" s="101" t="s">
        <v>34</v>
      </c>
      <c r="K2514" s="93" t="s">
        <v>396</v>
      </c>
      <c r="L2514" s="93" t="s">
        <v>1692</v>
      </c>
      <c r="M2514" s="100" t="s">
        <v>4774</v>
      </c>
      <c r="N2514" s="93" t="s">
        <v>4774</v>
      </c>
      <c r="O2514" s="99">
        <v>43317</v>
      </c>
      <c r="P2514" s="99">
        <v>43317</v>
      </c>
      <c r="Q2514" s="98"/>
      <c r="R2514" s="97">
        <v>1</v>
      </c>
      <c r="S2514" s="97">
        <v>5</v>
      </c>
      <c r="T2514" s="96"/>
      <c r="U2514" s="96"/>
      <c r="V2514" s="96"/>
      <c r="W2514" s="96"/>
      <c r="X2514" s="96"/>
      <c r="Y2514" s="96"/>
      <c r="Z2514" s="96">
        <v>0</v>
      </c>
      <c r="AA2514" s="95" t="s">
        <v>5704</v>
      </c>
      <c r="AB2514" s="95"/>
      <c r="AC2514" s="94"/>
      <c r="AD2514" s="93"/>
      <c r="AE2514" s="75">
        <f>IFERROR(INDEX(Where!$B$2:$B$8,MATCH('4W'!I2514,DivisionList,0)),"")</f>
        <v>20</v>
      </c>
      <c r="AF2514" s="92">
        <f>IFERROR(INDEX(Where!$F$2:$F$65,MATCH('4W'!J2514,DistrictList,0)),"")</f>
        <v>2022</v>
      </c>
      <c r="AG2514" s="75">
        <f>IF(K2514&lt;&gt;"",INDEX(Where!$K$2:$K$545,MATCH('4W'!K2514,UpazilaList,0)),"")</f>
        <v>202290</v>
      </c>
      <c r="AH2514" s="104">
        <f t="array" ref="AH2514">IF(L2514&lt;&gt;"",INDEX(Where!$Q$2:$Q$5167,MATCH('4W'!K2514&amp;'4W'!L2514,Where!$O$2:$O$5167&amp;Where!$P$2:$P$5167,0)),"")</f>
        <v>20229079</v>
      </c>
    </row>
    <row r="2515" spans="1:34" x14ac:dyDescent="0.25">
      <c r="A2515" s="87">
        <v>2513</v>
      </c>
      <c r="B2515" s="93" t="s">
        <v>5256</v>
      </c>
      <c r="C2515" s="93" t="s">
        <v>5704</v>
      </c>
      <c r="D2515" s="93" t="s">
        <v>6182</v>
      </c>
      <c r="E2515" s="93" t="s">
        <v>55</v>
      </c>
      <c r="F2515" s="93" t="s">
        <v>111</v>
      </c>
      <c r="G2515" s="93"/>
      <c r="H2515" s="93" t="s">
        <v>54</v>
      </c>
      <c r="I2515" s="6" t="s">
        <v>33</v>
      </c>
      <c r="J2515" s="101" t="s">
        <v>34</v>
      </c>
      <c r="K2515" s="100" t="s">
        <v>398</v>
      </c>
      <c r="L2515" s="93" t="s">
        <v>1695</v>
      </c>
      <c r="M2515" s="100" t="s">
        <v>4870</v>
      </c>
      <c r="N2515" s="93" t="s">
        <v>4793</v>
      </c>
      <c r="O2515" s="99">
        <v>43306</v>
      </c>
      <c r="P2515" s="99">
        <v>43306</v>
      </c>
      <c r="Q2515" s="98"/>
      <c r="R2515" s="97">
        <v>10</v>
      </c>
      <c r="S2515" s="97">
        <v>50</v>
      </c>
      <c r="T2515" s="96"/>
      <c r="U2515" s="96"/>
      <c r="V2515" s="96"/>
      <c r="W2515" s="96"/>
      <c r="X2515" s="96"/>
      <c r="Y2515" s="96"/>
      <c r="Z2515" s="96">
        <v>0</v>
      </c>
      <c r="AA2515" s="95" t="s">
        <v>5704</v>
      </c>
      <c r="AB2515" s="95"/>
      <c r="AC2515" s="94"/>
      <c r="AD2515" s="93"/>
      <c r="AE2515" s="75">
        <f>IFERROR(INDEX(Where!$B$2:$B$8,MATCH('4W'!I2515,DivisionList,0)),"")</f>
        <v>20</v>
      </c>
      <c r="AF2515" s="92">
        <f>IFERROR(INDEX(Where!$F$2:$F$65,MATCH('4W'!J2515,DistrictList,0)),"")</f>
        <v>2022</v>
      </c>
      <c r="AG2515" s="75">
        <f>IF(K2515&lt;&gt;"",INDEX(Where!$K$2:$K$545,MATCH('4W'!K2515,UpazilaList,0)),"")</f>
        <v>202294</v>
      </c>
      <c r="AH2515" s="104">
        <f t="array" ref="AH2515">IF(L2515&lt;&gt;"",INDEX(Where!$Q$2:$Q$5167,MATCH('4W'!K2515&amp;'4W'!L2515,Where!$O$2:$O$5167&amp;Where!$P$2:$P$5167,0)),"")</f>
        <v>20229479</v>
      </c>
    </row>
    <row r="2516" spans="1:34" x14ac:dyDescent="0.25">
      <c r="A2516" s="76">
        <v>2514</v>
      </c>
      <c r="B2516" s="93" t="s">
        <v>5256</v>
      </c>
      <c r="C2516" s="93" t="s">
        <v>5704</v>
      </c>
      <c r="D2516" s="93" t="s">
        <v>6182</v>
      </c>
      <c r="E2516" s="93" t="s">
        <v>55</v>
      </c>
      <c r="F2516" s="93" t="s">
        <v>111</v>
      </c>
      <c r="G2516" s="93"/>
      <c r="H2516" s="93" t="s">
        <v>54</v>
      </c>
      <c r="I2516" s="6" t="s">
        <v>33</v>
      </c>
      <c r="J2516" s="101" t="s">
        <v>34</v>
      </c>
      <c r="K2516" s="100" t="s">
        <v>398</v>
      </c>
      <c r="L2516" s="93" t="s">
        <v>1695</v>
      </c>
      <c r="M2516" s="100" t="s">
        <v>4870</v>
      </c>
      <c r="N2516" s="93" t="s">
        <v>4795</v>
      </c>
      <c r="O2516" s="99">
        <v>43306</v>
      </c>
      <c r="P2516" s="99">
        <v>43306</v>
      </c>
      <c r="Q2516" s="98"/>
      <c r="R2516" s="97">
        <v>2</v>
      </c>
      <c r="S2516" s="97">
        <v>10</v>
      </c>
      <c r="T2516" s="96"/>
      <c r="U2516" s="96"/>
      <c r="V2516" s="96"/>
      <c r="W2516" s="96"/>
      <c r="X2516" s="96"/>
      <c r="Y2516" s="96"/>
      <c r="Z2516" s="96">
        <v>0</v>
      </c>
      <c r="AA2516" s="95" t="s">
        <v>5704</v>
      </c>
      <c r="AB2516" s="95"/>
      <c r="AC2516" s="94"/>
      <c r="AD2516" s="93"/>
      <c r="AE2516" s="75">
        <f>IFERROR(INDEX(Where!$B$2:$B$8,MATCH('4W'!I2516,DivisionList,0)),"")</f>
        <v>20</v>
      </c>
      <c r="AF2516" s="92">
        <f>IFERROR(INDEX(Where!$F$2:$F$65,MATCH('4W'!J2516,DistrictList,0)),"")</f>
        <v>2022</v>
      </c>
      <c r="AG2516" s="75">
        <f>IF(K2516&lt;&gt;"",INDEX(Where!$K$2:$K$545,MATCH('4W'!K2516,UpazilaList,0)),"")</f>
        <v>202294</v>
      </c>
      <c r="AH2516" s="104">
        <f t="array" ref="AH2516">IF(L2516&lt;&gt;"",INDEX(Where!$Q$2:$Q$5167,MATCH('4W'!K2516&amp;'4W'!L2516,Where!$O$2:$O$5167&amp;Where!$P$2:$P$5167,0)),"")</f>
        <v>20229479</v>
      </c>
    </row>
    <row r="2517" spans="1:34" x14ac:dyDescent="0.25">
      <c r="A2517" s="76">
        <v>2515</v>
      </c>
      <c r="B2517" s="93" t="s">
        <v>5256</v>
      </c>
      <c r="C2517" s="93" t="s">
        <v>5704</v>
      </c>
      <c r="D2517" s="93" t="s">
        <v>6182</v>
      </c>
      <c r="E2517" s="93" t="s">
        <v>55</v>
      </c>
      <c r="F2517" s="93" t="s">
        <v>111</v>
      </c>
      <c r="G2517" s="93"/>
      <c r="H2517" s="93" t="s">
        <v>54</v>
      </c>
      <c r="I2517" s="6" t="s">
        <v>33</v>
      </c>
      <c r="J2517" s="101" t="s">
        <v>34</v>
      </c>
      <c r="K2517" s="100" t="s">
        <v>398</v>
      </c>
      <c r="L2517" s="93" t="s">
        <v>1695</v>
      </c>
      <c r="M2517" s="100" t="s">
        <v>4870</v>
      </c>
      <c r="N2517" s="93" t="s">
        <v>37</v>
      </c>
      <c r="O2517" s="99">
        <v>43307</v>
      </c>
      <c r="P2517" s="99">
        <v>43307</v>
      </c>
      <c r="Q2517" s="98"/>
      <c r="R2517" s="97">
        <v>2</v>
      </c>
      <c r="S2517" s="97">
        <v>10</v>
      </c>
      <c r="T2517" s="96"/>
      <c r="U2517" s="96"/>
      <c r="V2517" s="96"/>
      <c r="W2517" s="96"/>
      <c r="X2517" s="96"/>
      <c r="Y2517" s="96"/>
      <c r="Z2517" s="96">
        <v>0</v>
      </c>
      <c r="AA2517" s="95" t="s">
        <v>5704</v>
      </c>
      <c r="AB2517" s="95"/>
      <c r="AC2517" s="94"/>
      <c r="AD2517" s="93"/>
      <c r="AE2517" s="75">
        <f>IFERROR(INDEX(Where!$B$2:$B$8,MATCH('4W'!I2517,DivisionList,0)),"")</f>
        <v>20</v>
      </c>
      <c r="AF2517" s="92">
        <f>IFERROR(INDEX(Where!$F$2:$F$65,MATCH('4W'!J2517,DistrictList,0)),"")</f>
        <v>2022</v>
      </c>
      <c r="AG2517" s="75">
        <f>IF(K2517&lt;&gt;"",INDEX(Where!$K$2:$K$545,MATCH('4W'!K2517,UpazilaList,0)),"")</f>
        <v>202294</v>
      </c>
      <c r="AH2517" s="104">
        <f t="array" ref="AH2517">IF(L2517&lt;&gt;"",INDEX(Where!$Q$2:$Q$5167,MATCH('4W'!K2517&amp;'4W'!L2517,Where!$O$2:$O$5167&amp;Where!$P$2:$P$5167,0)),"")</f>
        <v>20229479</v>
      </c>
    </row>
    <row r="2518" spans="1:34" x14ac:dyDescent="0.25">
      <c r="A2518" s="87">
        <v>2516</v>
      </c>
      <c r="B2518" s="93" t="s">
        <v>5256</v>
      </c>
      <c r="C2518" s="93" t="s">
        <v>5704</v>
      </c>
      <c r="D2518" s="93" t="s">
        <v>6182</v>
      </c>
      <c r="E2518" s="93" t="s">
        <v>55</v>
      </c>
      <c r="F2518" s="93" t="s">
        <v>111</v>
      </c>
      <c r="G2518" s="93"/>
      <c r="H2518" s="93" t="s">
        <v>54</v>
      </c>
      <c r="I2518" s="6" t="s">
        <v>33</v>
      </c>
      <c r="J2518" s="101" t="s">
        <v>34</v>
      </c>
      <c r="K2518" s="100" t="s">
        <v>398</v>
      </c>
      <c r="L2518" s="93" t="s">
        <v>1695</v>
      </c>
      <c r="M2518" s="100" t="s">
        <v>4870</v>
      </c>
      <c r="N2518" s="93" t="s">
        <v>4793</v>
      </c>
      <c r="O2518" s="99">
        <v>43307</v>
      </c>
      <c r="P2518" s="99">
        <v>43307</v>
      </c>
      <c r="Q2518" s="98"/>
      <c r="R2518" s="97">
        <v>1</v>
      </c>
      <c r="S2518" s="97">
        <v>5</v>
      </c>
      <c r="T2518" s="96"/>
      <c r="U2518" s="96"/>
      <c r="V2518" s="96"/>
      <c r="W2518" s="96"/>
      <c r="X2518" s="96"/>
      <c r="Y2518" s="96"/>
      <c r="Z2518" s="96">
        <v>0</v>
      </c>
      <c r="AA2518" s="95" t="s">
        <v>5704</v>
      </c>
      <c r="AB2518" s="95"/>
      <c r="AC2518" s="94"/>
      <c r="AD2518" s="93"/>
      <c r="AE2518" s="75">
        <f>IFERROR(INDEX(Where!$B$2:$B$8,MATCH('4W'!I2518,DivisionList,0)),"")</f>
        <v>20</v>
      </c>
      <c r="AF2518" s="92">
        <f>IFERROR(INDEX(Where!$F$2:$F$65,MATCH('4W'!J2518,DistrictList,0)),"")</f>
        <v>2022</v>
      </c>
      <c r="AG2518" s="75">
        <f>IF(K2518&lt;&gt;"",INDEX(Where!$K$2:$K$545,MATCH('4W'!K2518,UpazilaList,0)),"")</f>
        <v>202294</v>
      </c>
      <c r="AH2518" s="104">
        <f t="array" ref="AH2518">IF(L2518&lt;&gt;"",INDEX(Where!$Q$2:$Q$5167,MATCH('4W'!K2518&amp;'4W'!L2518,Where!$O$2:$O$5167&amp;Where!$P$2:$P$5167,0)),"")</f>
        <v>20229479</v>
      </c>
    </row>
    <row r="2519" spans="1:34" x14ac:dyDescent="0.25">
      <c r="A2519" s="87">
        <v>2517</v>
      </c>
      <c r="B2519" s="93" t="s">
        <v>5256</v>
      </c>
      <c r="C2519" s="93" t="s">
        <v>5704</v>
      </c>
      <c r="D2519" s="93" t="s">
        <v>6182</v>
      </c>
      <c r="E2519" s="93" t="s">
        <v>55</v>
      </c>
      <c r="F2519" s="93" t="s">
        <v>111</v>
      </c>
      <c r="G2519" s="93"/>
      <c r="H2519" s="93" t="s">
        <v>54</v>
      </c>
      <c r="I2519" s="6" t="s">
        <v>33</v>
      </c>
      <c r="J2519" s="101" t="s">
        <v>34</v>
      </c>
      <c r="K2519" s="100" t="s">
        <v>398</v>
      </c>
      <c r="L2519" s="93" t="s">
        <v>1695</v>
      </c>
      <c r="M2519" s="100" t="s">
        <v>4870</v>
      </c>
      <c r="N2519" s="93" t="s">
        <v>4793</v>
      </c>
      <c r="O2519" s="99">
        <v>43307</v>
      </c>
      <c r="P2519" s="99">
        <v>43307</v>
      </c>
      <c r="Q2519" s="98"/>
      <c r="R2519" s="97">
        <v>3</v>
      </c>
      <c r="S2519" s="97">
        <v>15</v>
      </c>
      <c r="T2519" s="96"/>
      <c r="U2519" s="96"/>
      <c r="V2519" s="96"/>
      <c r="W2519" s="96"/>
      <c r="X2519" s="96"/>
      <c r="Y2519" s="96"/>
      <c r="Z2519" s="96">
        <v>0</v>
      </c>
      <c r="AA2519" s="95" t="s">
        <v>5704</v>
      </c>
      <c r="AB2519" s="95"/>
      <c r="AC2519" s="94"/>
      <c r="AD2519" s="93"/>
      <c r="AE2519" s="75">
        <f>IFERROR(INDEX(Where!$B$2:$B$8,MATCH('4W'!I2519,DivisionList,0)),"")</f>
        <v>20</v>
      </c>
      <c r="AF2519" s="92">
        <f>IFERROR(INDEX(Where!$F$2:$F$65,MATCH('4W'!J2519,DistrictList,0)),"")</f>
        <v>2022</v>
      </c>
      <c r="AG2519" s="75">
        <f>IF(K2519&lt;&gt;"",INDEX(Where!$K$2:$K$545,MATCH('4W'!K2519,UpazilaList,0)),"")</f>
        <v>202294</v>
      </c>
      <c r="AH2519" s="104">
        <f t="array" ref="AH2519">IF(L2519&lt;&gt;"",INDEX(Where!$Q$2:$Q$5167,MATCH('4W'!K2519&amp;'4W'!L2519,Where!$O$2:$O$5167&amp;Where!$P$2:$P$5167,0)),"")</f>
        <v>20229479</v>
      </c>
    </row>
    <row r="2520" spans="1:34" x14ac:dyDescent="0.25">
      <c r="A2520" s="76">
        <v>2518</v>
      </c>
      <c r="B2520" s="93" t="s">
        <v>5256</v>
      </c>
      <c r="C2520" s="93" t="s">
        <v>5704</v>
      </c>
      <c r="D2520" s="93" t="s">
        <v>6182</v>
      </c>
      <c r="E2520" s="93" t="s">
        <v>55</v>
      </c>
      <c r="F2520" s="93" t="s">
        <v>111</v>
      </c>
      <c r="G2520" s="93"/>
      <c r="H2520" s="93" t="s">
        <v>54</v>
      </c>
      <c r="I2520" s="6" t="s">
        <v>33</v>
      </c>
      <c r="J2520" s="101" t="s">
        <v>34</v>
      </c>
      <c r="K2520" s="100" t="s">
        <v>398</v>
      </c>
      <c r="L2520" s="93" t="s">
        <v>1695</v>
      </c>
      <c r="M2520" s="100" t="s">
        <v>4870</v>
      </c>
      <c r="N2520" s="93" t="s">
        <v>4795</v>
      </c>
      <c r="O2520" s="99">
        <v>43307</v>
      </c>
      <c r="P2520" s="99">
        <v>43307</v>
      </c>
      <c r="Q2520" s="98"/>
      <c r="R2520" s="97">
        <v>1</v>
      </c>
      <c r="S2520" s="97">
        <v>5</v>
      </c>
      <c r="T2520" s="96"/>
      <c r="U2520" s="96"/>
      <c r="V2520" s="96"/>
      <c r="W2520" s="96"/>
      <c r="X2520" s="96"/>
      <c r="Y2520" s="96"/>
      <c r="Z2520" s="96">
        <v>0</v>
      </c>
      <c r="AA2520" s="95" t="s">
        <v>5704</v>
      </c>
      <c r="AB2520" s="95"/>
      <c r="AC2520" s="94"/>
      <c r="AD2520" s="93"/>
      <c r="AE2520" s="75">
        <f>IFERROR(INDEX(Where!$B$2:$B$8,MATCH('4W'!I2520,DivisionList,0)),"")</f>
        <v>20</v>
      </c>
      <c r="AF2520" s="92">
        <f>IFERROR(INDEX(Where!$F$2:$F$65,MATCH('4W'!J2520,DistrictList,0)),"")</f>
        <v>2022</v>
      </c>
      <c r="AG2520" s="75">
        <f>IF(K2520&lt;&gt;"",INDEX(Where!$K$2:$K$545,MATCH('4W'!K2520,UpazilaList,0)),"")</f>
        <v>202294</v>
      </c>
      <c r="AH2520" s="104">
        <f t="array" ref="AH2520">IF(L2520&lt;&gt;"",INDEX(Where!$Q$2:$Q$5167,MATCH('4W'!K2520&amp;'4W'!L2520,Where!$O$2:$O$5167&amp;Where!$P$2:$P$5167,0)),"")</f>
        <v>20229479</v>
      </c>
    </row>
    <row r="2521" spans="1:34" x14ac:dyDescent="0.25">
      <c r="A2521" s="76">
        <v>2519</v>
      </c>
      <c r="B2521" s="93" t="s">
        <v>5256</v>
      </c>
      <c r="C2521" s="93" t="s">
        <v>5704</v>
      </c>
      <c r="D2521" s="93" t="s">
        <v>6182</v>
      </c>
      <c r="E2521" s="93" t="s">
        <v>55</v>
      </c>
      <c r="F2521" s="93" t="s">
        <v>111</v>
      </c>
      <c r="G2521" s="93"/>
      <c r="H2521" s="93" t="s">
        <v>54</v>
      </c>
      <c r="I2521" s="6" t="s">
        <v>33</v>
      </c>
      <c r="J2521" s="101" t="s">
        <v>34</v>
      </c>
      <c r="K2521" s="100" t="s">
        <v>398</v>
      </c>
      <c r="L2521" s="93" t="s">
        <v>1695</v>
      </c>
      <c r="M2521" s="100" t="s">
        <v>4870</v>
      </c>
      <c r="N2521" s="93" t="s">
        <v>37</v>
      </c>
      <c r="O2521" s="99">
        <v>43310</v>
      </c>
      <c r="P2521" s="99">
        <v>43310</v>
      </c>
      <c r="Q2521" s="98"/>
      <c r="R2521" s="97">
        <v>11</v>
      </c>
      <c r="S2521" s="97">
        <v>55</v>
      </c>
      <c r="T2521" s="96"/>
      <c r="U2521" s="96"/>
      <c r="V2521" s="96"/>
      <c r="W2521" s="96"/>
      <c r="X2521" s="96"/>
      <c r="Y2521" s="96"/>
      <c r="Z2521" s="96">
        <v>0</v>
      </c>
      <c r="AA2521" s="95" t="s">
        <v>5704</v>
      </c>
      <c r="AB2521" s="95"/>
      <c r="AC2521" s="94"/>
      <c r="AD2521" s="93"/>
      <c r="AE2521" s="75">
        <f>IFERROR(INDEX(Where!$B$2:$B$8,MATCH('4W'!I2521,DivisionList,0)),"")</f>
        <v>20</v>
      </c>
      <c r="AF2521" s="92">
        <f>IFERROR(INDEX(Where!$F$2:$F$65,MATCH('4W'!J2521,DistrictList,0)),"")</f>
        <v>2022</v>
      </c>
      <c r="AG2521" s="75">
        <f>IF(K2521&lt;&gt;"",INDEX(Where!$K$2:$K$545,MATCH('4W'!K2521,UpazilaList,0)),"")</f>
        <v>202294</v>
      </c>
      <c r="AH2521" s="104">
        <f t="array" ref="AH2521">IF(L2521&lt;&gt;"",INDEX(Where!$Q$2:$Q$5167,MATCH('4W'!K2521&amp;'4W'!L2521,Where!$O$2:$O$5167&amp;Where!$P$2:$P$5167,0)),"")</f>
        <v>20229479</v>
      </c>
    </row>
    <row r="2522" spans="1:34" x14ac:dyDescent="0.25">
      <c r="A2522" s="87">
        <v>2520</v>
      </c>
      <c r="B2522" s="93" t="s">
        <v>5256</v>
      </c>
      <c r="C2522" s="93" t="s">
        <v>5704</v>
      </c>
      <c r="D2522" s="93" t="s">
        <v>6182</v>
      </c>
      <c r="E2522" s="93" t="s">
        <v>55</v>
      </c>
      <c r="F2522" s="93" t="s">
        <v>111</v>
      </c>
      <c r="G2522" s="93"/>
      <c r="H2522" s="93" t="s">
        <v>54</v>
      </c>
      <c r="I2522" s="6" t="s">
        <v>33</v>
      </c>
      <c r="J2522" s="101" t="s">
        <v>34</v>
      </c>
      <c r="K2522" s="100" t="s">
        <v>398</v>
      </c>
      <c r="L2522" s="93" t="s">
        <v>1695</v>
      </c>
      <c r="M2522" s="100" t="s">
        <v>4870</v>
      </c>
      <c r="N2522" s="93" t="s">
        <v>4793</v>
      </c>
      <c r="O2522" s="99">
        <v>43310</v>
      </c>
      <c r="P2522" s="99">
        <v>43310</v>
      </c>
      <c r="Q2522" s="98"/>
      <c r="R2522" s="97">
        <v>3</v>
      </c>
      <c r="S2522" s="97">
        <v>15</v>
      </c>
      <c r="T2522" s="96"/>
      <c r="U2522" s="96"/>
      <c r="V2522" s="96"/>
      <c r="W2522" s="96"/>
      <c r="X2522" s="96"/>
      <c r="Y2522" s="96"/>
      <c r="Z2522" s="96">
        <v>0</v>
      </c>
      <c r="AA2522" s="95" t="s">
        <v>5704</v>
      </c>
      <c r="AB2522" s="95"/>
      <c r="AC2522" s="94"/>
      <c r="AD2522" s="93"/>
      <c r="AE2522" s="75">
        <f>IFERROR(INDEX(Where!$B$2:$B$8,MATCH('4W'!I2522,DivisionList,0)),"")</f>
        <v>20</v>
      </c>
      <c r="AF2522" s="92">
        <f>IFERROR(INDEX(Where!$F$2:$F$65,MATCH('4W'!J2522,DistrictList,0)),"")</f>
        <v>2022</v>
      </c>
      <c r="AG2522" s="75">
        <f>IF(K2522&lt;&gt;"",INDEX(Where!$K$2:$K$545,MATCH('4W'!K2522,UpazilaList,0)),"")</f>
        <v>202294</v>
      </c>
      <c r="AH2522" s="104">
        <f t="array" ref="AH2522">IF(L2522&lt;&gt;"",INDEX(Where!$Q$2:$Q$5167,MATCH('4W'!K2522&amp;'4W'!L2522,Where!$O$2:$O$5167&amp;Where!$P$2:$P$5167,0)),"")</f>
        <v>20229479</v>
      </c>
    </row>
    <row r="2523" spans="1:34" x14ac:dyDescent="0.25">
      <c r="A2523" s="87">
        <v>2521</v>
      </c>
      <c r="B2523" s="93" t="s">
        <v>5256</v>
      </c>
      <c r="C2523" s="93" t="s">
        <v>5704</v>
      </c>
      <c r="D2523" s="93" t="s">
        <v>6182</v>
      </c>
      <c r="E2523" s="93" t="s">
        <v>55</v>
      </c>
      <c r="F2523" s="93" t="s">
        <v>111</v>
      </c>
      <c r="G2523" s="93"/>
      <c r="H2523" s="93" t="s">
        <v>54</v>
      </c>
      <c r="I2523" s="6" t="s">
        <v>33</v>
      </c>
      <c r="J2523" s="101" t="s">
        <v>34</v>
      </c>
      <c r="K2523" s="100" t="s">
        <v>398</v>
      </c>
      <c r="L2523" s="93" t="s">
        <v>1695</v>
      </c>
      <c r="M2523" s="100" t="s">
        <v>4870</v>
      </c>
      <c r="N2523" s="93" t="s">
        <v>37</v>
      </c>
      <c r="O2523" s="99">
        <v>43311</v>
      </c>
      <c r="P2523" s="99">
        <v>43311</v>
      </c>
      <c r="Q2523" s="98"/>
      <c r="R2523" s="97">
        <v>5</v>
      </c>
      <c r="S2523" s="97">
        <v>25</v>
      </c>
      <c r="T2523" s="96"/>
      <c r="U2523" s="96"/>
      <c r="V2523" s="96"/>
      <c r="W2523" s="96"/>
      <c r="X2523" s="96"/>
      <c r="Y2523" s="96"/>
      <c r="Z2523" s="96">
        <v>0</v>
      </c>
      <c r="AA2523" s="95" t="s">
        <v>5704</v>
      </c>
      <c r="AB2523" s="95"/>
      <c r="AC2523" s="94"/>
      <c r="AD2523" s="93"/>
      <c r="AE2523" s="75">
        <f>IFERROR(INDEX(Where!$B$2:$B$8,MATCH('4W'!I2523,DivisionList,0)),"")</f>
        <v>20</v>
      </c>
      <c r="AF2523" s="92">
        <f>IFERROR(INDEX(Where!$F$2:$F$65,MATCH('4W'!J2523,DistrictList,0)),"")</f>
        <v>2022</v>
      </c>
      <c r="AG2523" s="75">
        <f>IF(K2523&lt;&gt;"",INDEX(Where!$K$2:$K$545,MATCH('4W'!K2523,UpazilaList,0)),"")</f>
        <v>202294</v>
      </c>
      <c r="AH2523" s="104">
        <f t="array" ref="AH2523">IF(L2523&lt;&gt;"",INDEX(Where!$Q$2:$Q$5167,MATCH('4W'!K2523&amp;'4W'!L2523,Where!$O$2:$O$5167&amp;Where!$P$2:$P$5167,0)),"")</f>
        <v>20229479</v>
      </c>
    </row>
    <row r="2524" spans="1:34" x14ac:dyDescent="0.25">
      <c r="A2524" s="76">
        <v>2522</v>
      </c>
      <c r="B2524" s="93" t="s">
        <v>5256</v>
      </c>
      <c r="C2524" s="93" t="s">
        <v>5704</v>
      </c>
      <c r="D2524" s="93" t="s">
        <v>6182</v>
      </c>
      <c r="E2524" s="93" t="s">
        <v>55</v>
      </c>
      <c r="F2524" s="93" t="s">
        <v>111</v>
      </c>
      <c r="G2524" s="93"/>
      <c r="H2524" s="93" t="s">
        <v>54</v>
      </c>
      <c r="I2524" s="6" t="s">
        <v>33</v>
      </c>
      <c r="J2524" s="101" t="s">
        <v>34</v>
      </c>
      <c r="K2524" s="100" t="s">
        <v>398</v>
      </c>
      <c r="L2524" s="93" t="s">
        <v>1695</v>
      </c>
      <c r="M2524" s="100" t="s">
        <v>4870</v>
      </c>
      <c r="N2524" s="93" t="s">
        <v>4767</v>
      </c>
      <c r="O2524" s="99">
        <v>43311</v>
      </c>
      <c r="P2524" s="99">
        <v>43311</v>
      </c>
      <c r="Q2524" s="98"/>
      <c r="R2524" s="97">
        <v>4</v>
      </c>
      <c r="S2524" s="97">
        <v>20</v>
      </c>
      <c r="T2524" s="96"/>
      <c r="U2524" s="96"/>
      <c r="V2524" s="96"/>
      <c r="W2524" s="96"/>
      <c r="X2524" s="96"/>
      <c r="Y2524" s="96"/>
      <c r="Z2524" s="96">
        <v>0</v>
      </c>
      <c r="AA2524" s="95" t="s">
        <v>5704</v>
      </c>
      <c r="AB2524" s="95"/>
      <c r="AC2524" s="94"/>
      <c r="AD2524" s="93"/>
      <c r="AE2524" s="75">
        <f>IFERROR(INDEX(Where!$B$2:$B$8,MATCH('4W'!I2524,DivisionList,0)),"")</f>
        <v>20</v>
      </c>
      <c r="AF2524" s="92">
        <f>IFERROR(INDEX(Where!$F$2:$F$65,MATCH('4W'!J2524,DistrictList,0)),"")</f>
        <v>2022</v>
      </c>
      <c r="AG2524" s="75">
        <f>IF(K2524&lt;&gt;"",INDEX(Where!$K$2:$K$545,MATCH('4W'!K2524,UpazilaList,0)),"")</f>
        <v>202294</v>
      </c>
      <c r="AH2524" s="104">
        <f t="array" ref="AH2524">IF(L2524&lt;&gt;"",INDEX(Where!$Q$2:$Q$5167,MATCH('4W'!K2524&amp;'4W'!L2524,Where!$O$2:$O$5167&amp;Where!$P$2:$P$5167,0)),"")</f>
        <v>20229479</v>
      </c>
    </row>
    <row r="2525" spans="1:34" x14ac:dyDescent="0.25">
      <c r="A2525" s="76">
        <v>2523</v>
      </c>
      <c r="B2525" s="93" t="s">
        <v>5256</v>
      </c>
      <c r="C2525" s="93" t="s">
        <v>5704</v>
      </c>
      <c r="D2525" s="93" t="s">
        <v>6182</v>
      </c>
      <c r="E2525" s="93" t="s">
        <v>55</v>
      </c>
      <c r="F2525" s="93" t="s">
        <v>111</v>
      </c>
      <c r="G2525" s="93"/>
      <c r="H2525" s="93" t="s">
        <v>54</v>
      </c>
      <c r="I2525" s="6" t="s">
        <v>33</v>
      </c>
      <c r="J2525" s="101" t="s">
        <v>34</v>
      </c>
      <c r="K2525" s="100" t="s">
        <v>398</v>
      </c>
      <c r="L2525" s="93" t="s">
        <v>1695</v>
      </c>
      <c r="M2525" s="100" t="s">
        <v>4870</v>
      </c>
      <c r="N2525" s="93" t="s">
        <v>4793</v>
      </c>
      <c r="O2525" s="99">
        <v>43311</v>
      </c>
      <c r="P2525" s="99">
        <v>43311</v>
      </c>
      <c r="Q2525" s="98"/>
      <c r="R2525" s="97">
        <v>2</v>
      </c>
      <c r="S2525" s="97">
        <v>10</v>
      </c>
      <c r="T2525" s="96"/>
      <c r="U2525" s="96"/>
      <c r="V2525" s="96"/>
      <c r="W2525" s="96"/>
      <c r="X2525" s="96"/>
      <c r="Y2525" s="96"/>
      <c r="Z2525" s="96">
        <v>0</v>
      </c>
      <c r="AA2525" s="95" t="s">
        <v>5704</v>
      </c>
      <c r="AB2525" s="95"/>
      <c r="AC2525" s="94"/>
      <c r="AD2525" s="93"/>
      <c r="AE2525" s="75">
        <f>IFERROR(INDEX(Where!$B$2:$B$8,MATCH('4W'!I2525,DivisionList,0)),"")</f>
        <v>20</v>
      </c>
      <c r="AF2525" s="92">
        <f>IFERROR(INDEX(Where!$F$2:$F$65,MATCH('4W'!J2525,DistrictList,0)),"")</f>
        <v>2022</v>
      </c>
      <c r="AG2525" s="75">
        <f>IF(K2525&lt;&gt;"",INDEX(Where!$K$2:$K$545,MATCH('4W'!K2525,UpazilaList,0)),"")</f>
        <v>202294</v>
      </c>
      <c r="AH2525" s="104">
        <f t="array" ref="AH2525">IF(L2525&lt;&gt;"",INDEX(Where!$Q$2:$Q$5167,MATCH('4W'!K2525&amp;'4W'!L2525,Where!$O$2:$O$5167&amp;Where!$P$2:$P$5167,0)),"")</f>
        <v>20229479</v>
      </c>
    </row>
    <row r="2526" spans="1:34" x14ac:dyDescent="0.25">
      <c r="A2526" s="87">
        <v>2524</v>
      </c>
      <c r="B2526" s="93" t="s">
        <v>5256</v>
      </c>
      <c r="C2526" s="93" t="s">
        <v>5704</v>
      </c>
      <c r="D2526" s="93" t="s">
        <v>6182</v>
      </c>
      <c r="E2526" s="93" t="s">
        <v>55</v>
      </c>
      <c r="F2526" s="93" t="s">
        <v>111</v>
      </c>
      <c r="G2526" s="93"/>
      <c r="H2526" s="93" t="s">
        <v>54</v>
      </c>
      <c r="I2526" s="6" t="s">
        <v>33</v>
      </c>
      <c r="J2526" s="101" t="s">
        <v>34</v>
      </c>
      <c r="K2526" s="100" t="s">
        <v>398</v>
      </c>
      <c r="L2526" s="93" t="s">
        <v>1695</v>
      </c>
      <c r="M2526" s="100" t="s">
        <v>4870</v>
      </c>
      <c r="N2526" s="93" t="s">
        <v>4795</v>
      </c>
      <c r="O2526" s="99">
        <v>43311</v>
      </c>
      <c r="P2526" s="99">
        <v>43311</v>
      </c>
      <c r="Q2526" s="98"/>
      <c r="R2526" s="97">
        <v>2</v>
      </c>
      <c r="S2526" s="97">
        <v>10</v>
      </c>
      <c r="T2526" s="96"/>
      <c r="U2526" s="96"/>
      <c r="V2526" s="96"/>
      <c r="W2526" s="96"/>
      <c r="X2526" s="96"/>
      <c r="Y2526" s="96"/>
      <c r="Z2526" s="96">
        <v>0</v>
      </c>
      <c r="AA2526" s="95" t="s">
        <v>5704</v>
      </c>
      <c r="AB2526" s="95"/>
      <c r="AC2526" s="94"/>
      <c r="AD2526" s="93"/>
      <c r="AE2526" s="75">
        <f>IFERROR(INDEX(Where!$B$2:$B$8,MATCH('4W'!I2526,DivisionList,0)),"")</f>
        <v>20</v>
      </c>
      <c r="AF2526" s="92">
        <f>IFERROR(INDEX(Where!$F$2:$F$65,MATCH('4W'!J2526,DistrictList,0)),"")</f>
        <v>2022</v>
      </c>
      <c r="AG2526" s="75">
        <f>IF(K2526&lt;&gt;"",INDEX(Where!$K$2:$K$545,MATCH('4W'!K2526,UpazilaList,0)),"")</f>
        <v>202294</v>
      </c>
      <c r="AH2526" s="104">
        <f t="array" ref="AH2526">IF(L2526&lt;&gt;"",INDEX(Where!$Q$2:$Q$5167,MATCH('4W'!K2526&amp;'4W'!L2526,Where!$O$2:$O$5167&amp;Where!$P$2:$P$5167,0)),"")</f>
        <v>20229479</v>
      </c>
    </row>
    <row r="2527" spans="1:34" x14ac:dyDescent="0.25">
      <c r="A2527" s="87">
        <v>2525</v>
      </c>
      <c r="B2527" s="93" t="s">
        <v>5256</v>
      </c>
      <c r="C2527" s="93" t="s">
        <v>5704</v>
      </c>
      <c r="D2527" s="93" t="s">
        <v>6182</v>
      </c>
      <c r="E2527" s="93" t="s">
        <v>55</v>
      </c>
      <c r="F2527" s="93" t="s">
        <v>111</v>
      </c>
      <c r="G2527" s="93"/>
      <c r="H2527" s="93" t="s">
        <v>54</v>
      </c>
      <c r="I2527" s="6" t="s">
        <v>33</v>
      </c>
      <c r="J2527" s="101" t="s">
        <v>34</v>
      </c>
      <c r="K2527" s="100" t="s">
        <v>398</v>
      </c>
      <c r="L2527" s="93" t="s">
        <v>1695</v>
      </c>
      <c r="M2527" s="100" t="s">
        <v>4870</v>
      </c>
      <c r="N2527" s="93" t="s">
        <v>4797</v>
      </c>
      <c r="O2527" s="99">
        <v>43311</v>
      </c>
      <c r="P2527" s="99">
        <v>43311</v>
      </c>
      <c r="Q2527" s="98"/>
      <c r="R2527" s="97">
        <v>2</v>
      </c>
      <c r="S2527" s="97">
        <v>10</v>
      </c>
      <c r="T2527" s="96"/>
      <c r="U2527" s="96"/>
      <c r="V2527" s="96"/>
      <c r="W2527" s="96"/>
      <c r="X2527" s="96"/>
      <c r="Y2527" s="96"/>
      <c r="Z2527" s="96">
        <v>0</v>
      </c>
      <c r="AA2527" s="95" t="s">
        <v>5704</v>
      </c>
      <c r="AB2527" s="95"/>
      <c r="AC2527" s="94"/>
      <c r="AD2527" s="93"/>
      <c r="AE2527" s="75">
        <f>IFERROR(INDEX(Where!$B$2:$B$8,MATCH('4W'!I2527,DivisionList,0)),"")</f>
        <v>20</v>
      </c>
      <c r="AF2527" s="92">
        <f>IFERROR(INDEX(Where!$F$2:$F$65,MATCH('4W'!J2527,DistrictList,0)),"")</f>
        <v>2022</v>
      </c>
      <c r="AG2527" s="75">
        <f>IF(K2527&lt;&gt;"",INDEX(Where!$K$2:$K$545,MATCH('4W'!K2527,UpazilaList,0)),"")</f>
        <v>202294</v>
      </c>
      <c r="AH2527" s="104">
        <f t="array" ref="AH2527">IF(L2527&lt;&gt;"",INDEX(Where!$Q$2:$Q$5167,MATCH('4W'!K2527&amp;'4W'!L2527,Where!$O$2:$O$5167&amp;Where!$P$2:$P$5167,0)),"")</f>
        <v>20229479</v>
      </c>
    </row>
    <row r="2528" spans="1:34" x14ac:dyDescent="0.25">
      <c r="A2528" s="76">
        <v>2526</v>
      </c>
      <c r="B2528" s="93" t="s">
        <v>5256</v>
      </c>
      <c r="C2528" s="93" t="s">
        <v>5704</v>
      </c>
      <c r="D2528" s="93" t="s">
        <v>6182</v>
      </c>
      <c r="E2528" s="93" t="s">
        <v>55</v>
      </c>
      <c r="F2528" s="93" t="s">
        <v>111</v>
      </c>
      <c r="G2528" s="93"/>
      <c r="H2528" s="93" t="s">
        <v>54</v>
      </c>
      <c r="I2528" s="6" t="s">
        <v>33</v>
      </c>
      <c r="J2528" s="101" t="s">
        <v>34</v>
      </c>
      <c r="K2528" s="100" t="s">
        <v>398</v>
      </c>
      <c r="L2528" s="93" t="s">
        <v>1695</v>
      </c>
      <c r="M2528" s="100" t="s">
        <v>4870</v>
      </c>
      <c r="N2528" s="93" t="s">
        <v>37</v>
      </c>
      <c r="O2528" s="99">
        <v>43312</v>
      </c>
      <c r="P2528" s="99">
        <v>43312</v>
      </c>
      <c r="Q2528" s="98"/>
      <c r="R2528" s="97">
        <v>10</v>
      </c>
      <c r="S2528" s="97">
        <v>50</v>
      </c>
      <c r="T2528" s="96"/>
      <c r="U2528" s="96"/>
      <c r="V2528" s="96"/>
      <c r="W2528" s="96"/>
      <c r="X2528" s="96"/>
      <c r="Y2528" s="96"/>
      <c r="Z2528" s="96">
        <v>0</v>
      </c>
      <c r="AA2528" s="95" t="s">
        <v>5704</v>
      </c>
      <c r="AB2528" s="95"/>
      <c r="AC2528" s="94"/>
      <c r="AD2528" s="93"/>
      <c r="AE2528" s="75">
        <f>IFERROR(INDEX(Where!$B$2:$B$8,MATCH('4W'!I2528,DivisionList,0)),"")</f>
        <v>20</v>
      </c>
      <c r="AF2528" s="92">
        <f>IFERROR(INDEX(Where!$F$2:$F$65,MATCH('4W'!J2528,DistrictList,0)),"")</f>
        <v>2022</v>
      </c>
      <c r="AG2528" s="75">
        <f>IF(K2528&lt;&gt;"",INDEX(Where!$K$2:$K$545,MATCH('4W'!K2528,UpazilaList,0)),"")</f>
        <v>202294</v>
      </c>
      <c r="AH2528" s="104">
        <f t="array" ref="AH2528">IF(L2528&lt;&gt;"",INDEX(Where!$Q$2:$Q$5167,MATCH('4W'!K2528&amp;'4W'!L2528,Where!$O$2:$O$5167&amp;Where!$P$2:$P$5167,0)),"")</f>
        <v>20229479</v>
      </c>
    </row>
    <row r="2529" spans="1:34" x14ac:dyDescent="0.25">
      <c r="A2529" s="76">
        <v>2527</v>
      </c>
      <c r="B2529" s="93" t="s">
        <v>5256</v>
      </c>
      <c r="C2529" s="93" t="s">
        <v>5704</v>
      </c>
      <c r="D2529" s="93" t="s">
        <v>6182</v>
      </c>
      <c r="E2529" s="93" t="s">
        <v>55</v>
      </c>
      <c r="F2529" s="93" t="s">
        <v>111</v>
      </c>
      <c r="G2529" s="93"/>
      <c r="H2529" s="93" t="s">
        <v>54</v>
      </c>
      <c r="I2529" s="6" t="s">
        <v>33</v>
      </c>
      <c r="J2529" s="101" t="s">
        <v>34</v>
      </c>
      <c r="K2529" s="100" t="s">
        <v>398</v>
      </c>
      <c r="L2529" s="93" t="s">
        <v>1695</v>
      </c>
      <c r="M2529" s="100" t="s">
        <v>4870</v>
      </c>
      <c r="N2529" s="93" t="s">
        <v>4793</v>
      </c>
      <c r="O2529" s="99">
        <v>43314</v>
      </c>
      <c r="P2529" s="99">
        <v>43314</v>
      </c>
      <c r="Q2529" s="98"/>
      <c r="R2529" s="97">
        <v>1</v>
      </c>
      <c r="S2529" s="97">
        <v>5</v>
      </c>
      <c r="T2529" s="96"/>
      <c r="U2529" s="96"/>
      <c r="V2529" s="96"/>
      <c r="W2529" s="96"/>
      <c r="X2529" s="96"/>
      <c r="Y2529" s="96"/>
      <c r="Z2529" s="96">
        <v>0</v>
      </c>
      <c r="AA2529" s="95" t="s">
        <v>5704</v>
      </c>
      <c r="AB2529" s="95"/>
      <c r="AC2529" s="94"/>
      <c r="AD2529" s="93"/>
      <c r="AE2529" s="75">
        <f>IFERROR(INDEX(Where!$B$2:$B$8,MATCH('4W'!I2529,DivisionList,0)),"")</f>
        <v>20</v>
      </c>
      <c r="AF2529" s="92">
        <f>IFERROR(INDEX(Where!$F$2:$F$65,MATCH('4W'!J2529,DistrictList,0)),"")</f>
        <v>2022</v>
      </c>
      <c r="AG2529" s="75">
        <f>IF(K2529&lt;&gt;"",INDEX(Where!$K$2:$K$545,MATCH('4W'!K2529,UpazilaList,0)),"")</f>
        <v>202294</v>
      </c>
      <c r="AH2529" s="104">
        <f t="array" ref="AH2529">IF(L2529&lt;&gt;"",INDEX(Where!$Q$2:$Q$5167,MATCH('4W'!K2529&amp;'4W'!L2529,Where!$O$2:$O$5167&amp;Where!$P$2:$P$5167,0)),"")</f>
        <v>20229479</v>
      </c>
    </row>
    <row r="2530" spans="1:34" x14ac:dyDescent="0.25">
      <c r="A2530" s="87">
        <v>2528</v>
      </c>
      <c r="B2530" s="93" t="s">
        <v>5256</v>
      </c>
      <c r="C2530" s="93" t="s">
        <v>5704</v>
      </c>
      <c r="D2530" s="93" t="s">
        <v>6182</v>
      </c>
      <c r="E2530" s="93" t="s">
        <v>55</v>
      </c>
      <c r="F2530" s="93" t="s">
        <v>111</v>
      </c>
      <c r="G2530" s="93"/>
      <c r="H2530" s="93" t="s">
        <v>54</v>
      </c>
      <c r="I2530" s="6" t="s">
        <v>33</v>
      </c>
      <c r="J2530" s="101" t="s">
        <v>34</v>
      </c>
      <c r="K2530" s="100" t="s">
        <v>398</v>
      </c>
      <c r="L2530" s="93" t="s">
        <v>1695</v>
      </c>
      <c r="M2530" s="100" t="s">
        <v>4870</v>
      </c>
      <c r="N2530" s="93" t="s">
        <v>37</v>
      </c>
      <c r="O2530" s="99">
        <v>43316</v>
      </c>
      <c r="P2530" s="99">
        <v>43316</v>
      </c>
      <c r="Q2530" s="98"/>
      <c r="R2530" s="97">
        <v>2</v>
      </c>
      <c r="S2530" s="97">
        <v>10</v>
      </c>
      <c r="T2530" s="96"/>
      <c r="U2530" s="96"/>
      <c r="V2530" s="96"/>
      <c r="W2530" s="96"/>
      <c r="X2530" s="96"/>
      <c r="Y2530" s="96"/>
      <c r="Z2530" s="96">
        <v>0</v>
      </c>
      <c r="AA2530" s="95" t="s">
        <v>5704</v>
      </c>
      <c r="AB2530" s="95"/>
      <c r="AC2530" s="94"/>
      <c r="AD2530" s="93"/>
      <c r="AE2530" s="75">
        <f>IFERROR(INDEX(Where!$B$2:$B$8,MATCH('4W'!I2530,DivisionList,0)),"")</f>
        <v>20</v>
      </c>
      <c r="AF2530" s="92">
        <f>IFERROR(INDEX(Where!$F$2:$F$65,MATCH('4W'!J2530,DistrictList,0)),"")</f>
        <v>2022</v>
      </c>
      <c r="AG2530" s="75">
        <f>IF(K2530&lt;&gt;"",INDEX(Where!$K$2:$K$545,MATCH('4W'!K2530,UpazilaList,0)),"")</f>
        <v>202294</v>
      </c>
      <c r="AH2530" s="104">
        <f t="array" ref="AH2530">IF(L2530&lt;&gt;"",INDEX(Where!$Q$2:$Q$5167,MATCH('4W'!K2530&amp;'4W'!L2530,Where!$O$2:$O$5167&amp;Where!$P$2:$P$5167,0)),"")</f>
        <v>20229479</v>
      </c>
    </row>
    <row r="2531" spans="1:34" x14ac:dyDescent="0.25">
      <c r="A2531" s="87">
        <v>2529</v>
      </c>
      <c r="B2531" s="93" t="s">
        <v>5256</v>
      </c>
      <c r="C2531" s="93" t="s">
        <v>5704</v>
      </c>
      <c r="D2531" s="93" t="s">
        <v>6182</v>
      </c>
      <c r="E2531" s="93" t="s">
        <v>55</v>
      </c>
      <c r="F2531" s="93" t="s">
        <v>111</v>
      </c>
      <c r="G2531" s="93"/>
      <c r="H2531" s="93" t="s">
        <v>54</v>
      </c>
      <c r="I2531" s="6" t="s">
        <v>33</v>
      </c>
      <c r="J2531" s="101" t="s">
        <v>34</v>
      </c>
      <c r="K2531" s="100" t="s">
        <v>398</v>
      </c>
      <c r="L2531" s="93" t="s">
        <v>1695</v>
      </c>
      <c r="M2531" s="100" t="s">
        <v>4870</v>
      </c>
      <c r="N2531" s="93" t="s">
        <v>37</v>
      </c>
      <c r="O2531" s="99">
        <v>43317</v>
      </c>
      <c r="P2531" s="99">
        <v>43317</v>
      </c>
      <c r="Q2531" s="98"/>
      <c r="R2531" s="97">
        <v>4</v>
      </c>
      <c r="S2531" s="97">
        <v>20</v>
      </c>
      <c r="T2531" s="96"/>
      <c r="U2531" s="96"/>
      <c r="V2531" s="96"/>
      <c r="W2531" s="96"/>
      <c r="X2531" s="96"/>
      <c r="Y2531" s="96"/>
      <c r="Z2531" s="96">
        <v>0</v>
      </c>
      <c r="AA2531" s="95" t="s">
        <v>5704</v>
      </c>
      <c r="AB2531" s="95"/>
      <c r="AC2531" s="94"/>
      <c r="AD2531" s="93"/>
      <c r="AE2531" s="75">
        <f>IFERROR(INDEX(Where!$B$2:$B$8,MATCH('4W'!I2531,DivisionList,0)),"")</f>
        <v>20</v>
      </c>
      <c r="AF2531" s="92">
        <f>IFERROR(INDEX(Where!$F$2:$F$65,MATCH('4W'!J2531,DistrictList,0)),"")</f>
        <v>2022</v>
      </c>
      <c r="AG2531" s="75">
        <f>IF(K2531&lt;&gt;"",INDEX(Where!$K$2:$K$545,MATCH('4W'!K2531,UpazilaList,0)),"")</f>
        <v>202294</v>
      </c>
      <c r="AH2531" s="104">
        <f t="array" ref="AH2531">IF(L2531&lt;&gt;"",INDEX(Where!$Q$2:$Q$5167,MATCH('4W'!K2531&amp;'4W'!L2531,Where!$O$2:$O$5167&amp;Where!$P$2:$P$5167,0)),"")</f>
        <v>20229479</v>
      </c>
    </row>
    <row r="2532" spans="1:34" x14ac:dyDescent="0.25">
      <c r="A2532" s="76">
        <v>2530</v>
      </c>
      <c r="B2532" s="93" t="s">
        <v>5256</v>
      </c>
      <c r="C2532" s="93" t="s">
        <v>5704</v>
      </c>
      <c r="D2532" s="93" t="s">
        <v>6182</v>
      </c>
      <c r="E2532" s="93" t="s">
        <v>55</v>
      </c>
      <c r="F2532" s="93" t="s">
        <v>111</v>
      </c>
      <c r="G2532" s="93"/>
      <c r="H2532" s="93" t="s">
        <v>54</v>
      </c>
      <c r="I2532" s="6" t="s">
        <v>33</v>
      </c>
      <c r="J2532" s="101" t="s">
        <v>34</v>
      </c>
      <c r="K2532" s="100" t="s">
        <v>398</v>
      </c>
      <c r="L2532" s="93" t="s">
        <v>1695</v>
      </c>
      <c r="M2532" s="100" t="s">
        <v>4870</v>
      </c>
      <c r="N2532" s="93" t="s">
        <v>4793</v>
      </c>
      <c r="O2532" s="99">
        <v>43317</v>
      </c>
      <c r="P2532" s="99">
        <v>43317</v>
      </c>
      <c r="Q2532" s="98"/>
      <c r="R2532" s="97">
        <v>1</v>
      </c>
      <c r="S2532" s="97">
        <v>5</v>
      </c>
      <c r="T2532" s="96"/>
      <c r="U2532" s="96"/>
      <c r="V2532" s="96"/>
      <c r="W2532" s="96"/>
      <c r="X2532" s="96"/>
      <c r="Y2532" s="96"/>
      <c r="Z2532" s="96">
        <v>0</v>
      </c>
      <c r="AA2532" s="95" t="s">
        <v>5704</v>
      </c>
      <c r="AB2532" s="95"/>
      <c r="AC2532" s="94"/>
      <c r="AD2532" s="93"/>
      <c r="AE2532" s="75">
        <f>IFERROR(INDEX(Where!$B$2:$B$8,MATCH('4W'!I2532,DivisionList,0)),"")</f>
        <v>20</v>
      </c>
      <c r="AF2532" s="92">
        <f>IFERROR(INDEX(Where!$F$2:$F$65,MATCH('4W'!J2532,DistrictList,0)),"")</f>
        <v>2022</v>
      </c>
      <c r="AG2532" s="75">
        <f>IF(K2532&lt;&gt;"",INDEX(Where!$K$2:$K$545,MATCH('4W'!K2532,UpazilaList,0)),"")</f>
        <v>202294</v>
      </c>
      <c r="AH2532" s="104">
        <f t="array" ref="AH2532">IF(L2532&lt;&gt;"",INDEX(Where!$Q$2:$Q$5167,MATCH('4W'!K2532&amp;'4W'!L2532,Where!$O$2:$O$5167&amp;Where!$P$2:$P$5167,0)),"")</f>
        <v>20229479</v>
      </c>
    </row>
    <row r="2533" spans="1:34" x14ac:dyDescent="0.25">
      <c r="A2533" s="76">
        <v>2531</v>
      </c>
      <c r="B2533" s="93" t="s">
        <v>5256</v>
      </c>
      <c r="C2533" s="93" t="s">
        <v>5704</v>
      </c>
      <c r="D2533" s="93" t="s">
        <v>6182</v>
      </c>
      <c r="E2533" s="93" t="s">
        <v>55</v>
      </c>
      <c r="F2533" s="93" t="s">
        <v>111</v>
      </c>
      <c r="G2533" s="93"/>
      <c r="H2533" s="93" t="s">
        <v>54</v>
      </c>
      <c r="I2533" s="6" t="s">
        <v>33</v>
      </c>
      <c r="J2533" s="101" t="s">
        <v>34</v>
      </c>
      <c r="K2533" s="93" t="s">
        <v>396</v>
      </c>
      <c r="L2533" s="93" t="s">
        <v>1692</v>
      </c>
      <c r="M2533" s="100" t="s">
        <v>4774</v>
      </c>
      <c r="N2533" s="93" t="s">
        <v>4774</v>
      </c>
      <c r="O2533" s="99">
        <v>43317</v>
      </c>
      <c r="P2533" s="99">
        <v>43317</v>
      </c>
      <c r="Q2533" s="98"/>
      <c r="R2533" s="97">
        <v>1</v>
      </c>
      <c r="S2533" s="97">
        <v>5</v>
      </c>
      <c r="T2533" s="96"/>
      <c r="U2533" s="96"/>
      <c r="V2533" s="96"/>
      <c r="W2533" s="96"/>
      <c r="X2533" s="96"/>
      <c r="Y2533" s="96"/>
      <c r="Z2533" s="96">
        <v>0</v>
      </c>
      <c r="AA2533" s="95" t="s">
        <v>5704</v>
      </c>
      <c r="AB2533" s="95"/>
      <c r="AC2533" s="94"/>
      <c r="AD2533" s="93"/>
      <c r="AE2533" s="75">
        <f>IFERROR(INDEX(Where!$B$2:$B$8,MATCH('4W'!I2533,DivisionList,0)),"")</f>
        <v>20</v>
      </c>
      <c r="AF2533" s="92">
        <f>IFERROR(INDEX(Where!$F$2:$F$65,MATCH('4W'!J2533,DistrictList,0)),"")</f>
        <v>2022</v>
      </c>
      <c r="AG2533" s="75">
        <f>IF(K2533&lt;&gt;"",INDEX(Where!$K$2:$K$545,MATCH('4W'!K2533,UpazilaList,0)),"")</f>
        <v>202290</v>
      </c>
      <c r="AH2533" s="104">
        <f t="array" ref="AH2533">IF(L2533&lt;&gt;"",INDEX(Where!$Q$2:$Q$5167,MATCH('4W'!K2533&amp;'4W'!L2533,Where!$O$2:$O$5167&amp;Where!$P$2:$P$5167,0)),"")</f>
        <v>20229079</v>
      </c>
    </row>
    <row r="2534" spans="1:34" x14ac:dyDescent="0.25">
      <c r="A2534" s="87">
        <v>2532</v>
      </c>
      <c r="B2534" s="93" t="s">
        <v>5256</v>
      </c>
      <c r="C2534" s="93" t="s">
        <v>5704</v>
      </c>
      <c r="D2534" s="93" t="s">
        <v>6182</v>
      </c>
      <c r="E2534" s="93" t="s">
        <v>55</v>
      </c>
      <c r="F2534" s="93" t="s">
        <v>111</v>
      </c>
      <c r="G2534" s="93"/>
      <c r="H2534" s="93" t="s">
        <v>54</v>
      </c>
      <c r="I2534" s="6" t="s">
        <v>33</v>
      </c>
      <c r="J2534" s="101" t="s">
        <v>34</v>
      </c>
      <c r="K2534" s="100" t="s">
        <v>398</v>
      </c>
      <c r="L2534" s="93" t="s">
        <v>1695</v>
      </c>
      <c r="M2534" s="100" t="s">
        <v>4870</v>
      </c>
      <c r="N2534" s="93" t="s">
        <v>4767</v>
      </c>
      <c r="O2534" s="99">
        <v>43307</v>
      </c>
      <c r="P2534" s="99">
        <v>43307</v>
      </c>
      <c r="Q2534" s="98"/>
      <c r="R2534" s="97">
        <v>100</v>
      </c>
      <c r="S2534" s="97">
        <v>500</v>
      </c>
      <c r="T2534" s="96"/>
      <c r="U2534" s="96"/>
      <c r="V2534" s="96"/>
      <c r="W2534" s="96"/>
      <c r="X2534" s="96"/>
      <c r="Y2534" s="96"/>
      <c r="Z2534" s="96">
        <v>0</v>
      </c>
      <c r="AA2534" s="95" t="s">
        <v>5704</v>
      </c>
      <c r="AB2534" s="95"/>
      <c r="AC2534" s="94"/>
      <c r="AD2534" s="93"/>
      <c r="AE2534" s="75">
        <f>IFERROR(INDEX(Where!$B$2:$B$8,MATCH('4W'!I2534,DivisionList,0)),"")</f>
        <v>20</v>
      </c>
      <c r="AF2534" s="92">
        <f>IFERROR(INDEX(Where!$F$2:$F$65,MATCH('4W'!J2534,DistrictList,0)),"")</f>
        <v>2022</v>
      </c>
      <c r="AG2534" s="75">
        <f>IF(K2534&lt;&gt;"",INDEX(Where!$K$2:$K$545,MATCH('4W'!K2534,UpazilaList,0)),"")</f>
        <v>202294</v>
      </c>
      <c r="AH2534" s="104">
        <f t="array" ref="AH2534">IF(L2534&lt;&gt;"",INDEX(Where!$Q$2:$Q$5167,MATCH('4W'!K2534&amp;'4W'!L2534,Where!$O$2:$O$5167&amp;Where!$P$2:$P$5167,0)),"")</f>
        <v>20229479</v>
      </c>
    </row>
    <row r="2535" spans="1:34" x14ac:dyDescent="0.25">
      <c r="A2535" s="87">
        <v>2533</v>
      </c>
      <c r="B2535" s="93" t="s">
        <v>5256</v>
      </c>
      <c r="C2535" s="93" t="s">
        <v>5704</v>
      </c>
      <c r="D2535" s="93" t="s">
        <v>6182</v>
      </c>
      <c r="E2535" s="93" t="s">
        <v>55</v>
      </c>
      <c r="F2535" s="93" t="s">
        <v>111</v>
      </c>
      <c r="G2535" s="93"/>
      <c r="H2535" s="93" t="s">
        <v>54</v>
      </c>
      <c r="I2535" s="6" t="s">
        <v>33</v>
      </c>
      <c r="J2535" s="101" t="s">
        <v>34</v>
      </c>
      <c r="K2535" s="100" t="s">
        <v>398</v>
      </c>
      <c r="L2535" s="93" t="s">
        <v>1695</v>
      </c>
      <c r="M2535" s="100" t="s">
        <v>4870</v>
      </c>
      <c r="N2535" s="93" t="s">
        <v>4767</v>
      </c>
      <c r="O2535" s="99">
        <v>43307</v>
      </c>
      <c r="P2535" s="99">
        <v>43307</v>
      </c>
      <c r="Q2535" s="98"/>
      <c r="R2535" s="97">
        <v>100</v>
      </c>
      <c r="S2535" s="97">
        <v>500</v>
      </c>
      <c r="T2535" s="96"/>
      <c r="U2535" s="96"/>
      <c r="V2535" s="96"/>
      <c r="W2535" s="96"/>
      <c r="X2535" s="96"/>
      <c r="Y2535" s="96"/>
      <c r="Z2535" s="96">
        <v>0</v>
      </c>
      <c r="AA2535" s="95" t="s">
        <v>5704</v>
      </c>
      <c r="AB2535" s="95"/>
      <c r="AC2535" s="94"/>
      <c r="AD2535" s="93"/>
      <c r="AE2535" s="75">
        <f>IFERROR(INDEX(Where!$B$2:$B$8,MATCH('4W'!I2535,DivisionList,0)),"")</f>
        <v>20</v>
      </c>
      <c r="AF2535" s="92">
        <f>IFERROR(INDEX(Where!$F$2:$F$65,MATCH('4W'!J2535,DistrictList,0)),"")</f>
        <v>2022</v>
      </c>
      <c r="AG2535" s="75">
        <f>IF(K2535&lt;&gt;"",INDEX(Where!$K$2:$K$545,MATCH('4W'!K2535,UpazilaList,0)),"")</f>
        <v>202294</v>
      </c>
      <c r="AH2535" s="104">
        <f t="array" ref="AH2535">IF(L2535&lt;&gt;"",INDEX(Where!$Q$2:$Q$5167,MATCH('4W'!K2535&amp;'4W'!L2535,Where!$O$2:$O$5167&amp;Where!$P$2:$P$5167,0)),"")</f>
        <v>20229479</v>
      </c>
    </row>
    <row r="2536" spans="1:34" x14ac:dyDescent="0.25">
      <c r="A2536" s="76">
        <v>2534</v>
      </c>
      <c r="B2536" s="93" t="s">
        <v>5256</v>
      </c>
      <c r="C2536" s="93" t="s">
        <v>5704</v>
      </c>
      <c r="D2536" s="93" t="s">
        <v>6182</v>
      </c>
      <c r="E2536" s="93" t="s">
        <v>55</v>
      </c>
      <c r="F2536" s="93" t="s">
        <v>111</v>
      </c>
      <c r="G2536" s="93"/>
      <c r="H2536" s="93" t="s">
        <v>54</v>
      </c>
      <c r="I2536" s="6" t="s">
        <v>33</v>
      </c>
      <c r="J2536" s="101" t="s">
        <v>34</v>
      </c>
      <c r="K2536" s="100" t="s">
        <v>398</v>
      </c>
      <c r="L2536" s="93" t="s">
        <v>1695</v>
      </c>
      <c r="M2536" s="100" t="s">
        <v>4870</v>
      </c>
      <c r="N2536" s="93" t="s">
        <v>4767</v>
      </c>
      <c r="O2536" s="99">
        <v>43312</v>
      </c>
      <c r="P2536" s="99">
        <v>43312</v>
      </c>
      <c r="Q2536" s="98"/>
      <c r="R2536" s="97">
        <v>91</v>
      </c>
      <c r="S2536" s="97">
        <v>455</v>
      </c>
      <c r="T2536" s="96"/>
      <c r="U2536" s="96"/>
      <c r="V2536" s="96"/>
      <c r="W2536" s="96"/>
      <c r="X2536" s="96"/>
      <c r="Y2536" s="96"/>
      <c r="Z2536" s="96">
        <v>0</v>
      </c>
      <c r="AA2536" s="95" t="s">
        <v>5704</v>
      </c>
      <c r="AB2536" s="95"/>
      <c r="AC2536" s="94"/>
      <c r="AD2536" s="93"/>
      <c r="AE2536" s="75">
        <f>IFERROR(INDEX(Where!$B$2:$B$8,MATCH('4W'!I2536,DivisionList,0)),"")</f>
        <v>20</v>
      </c>
      <c r="AF2536" s="92">
        <f>IFERROR(INDEX(Where!$F$2:$F$65,MATCH('4W'!J2536,DistrictList,0)),"")</f>
        <v>2022</v>
      </c>
      <c r="AG2536" s="75">
        <f>IF(K2536&lt;&gt;"",INDEX(Where!$K$2:$K$545,MATCH('4W'!K2536,UpazilaList,0)),"")</f>
        <v>202294</v>
      </c>
      <c r="AH2536" s="104">
        <f t="array" ref="AH2536">IF(L2536&lt;&gt;"",INDEX(Where!$Q$2:$Q$5167,MATCH('4W'!K2536&amp;'4W'!L2536,Where!$O$2:$O$5167&amp;Where!$P$2:$P$5167,0)),"")</f>
        <v>20229479</v>
      </c>
    </row>
    <row r="2537" spans="1:34" x14ac:dyDescent="0.25">
      <c r="A2537" s="76">
        <v>2535</v>
      </c>
      <c r="B2537" s="93" t="s">
        <v>5256</v>
      </c>
      <c r="C2537" s="93" t="s">
        <v>5704</v>
      </c>
      <c r="D2537" s="93" t="s">
        <v>6182</v>
      </c>
      <c r="E2537" s="93" t="s">
        <v>55</v>
      </c>
      <c r="F2537" s="93" t="s">
        <v>111</v>
      </c>
      <c r="G2537" s="93" t="s">
        <v>6007</v>
      </c>
      <c r="H2537" s="93" t="s">
        <v>54</v>
      </c>
      <c r="I2537" s="6" t="s">
        <v>33</v>
      </c>
      <c r="J2537" s="101" t="s">
        <v>34</v>
      </c>
      <c r="K2537" s="100" t="s">
        <v>398</v>
      </c>
      <c r="L2537" s="93" t="s">
        <v>1695</v>
      </c>
      <c r="M2537" s="100" t="s">
        <v>4870</v>
      </c>
      <c r="N2537" s="93" t="s">
        <v>4769</v>
      </c>
      <c r="O2537" s="99">
        <v>43304</v>
      </c>
      <c r="P2537" s="99">
        <v>43304</v>
      </c>
      <c r="Q2537" s="98"/>
      <c r="R2537" s="97">
        <v>32</v>
      </c>
      <c r="S2537" s="97">
        <v>160</v>
      </c>
      <c r="T2537" s="96"/>
      <c r="U2537" s="96"/>
      <c r="V2537" s="96"/>
      <c r="W2537" s="96"/>
      <c r="X2537" s="96"/>
      <c r="Y2537" s="96"/>
      <c r="Z2537" s="96">
        <v>0</v>
      </c>
      <c r="AA2537" s="95" t="s">
        <v>5704</v>
      </c>
      <c r="AB2537" s="95"/>
      <c r="AC2537" s="94"/>
      <c r="AD2537" s="93"/>
      <c r="AE2537" s="75">
        <f>IFERROR(INDEX(Where!$B$2:$B$8,MATCH('4W'!I2537,DivisionList,0)),"")</f>
        <v>20</v>
      </c>
      <c r="AF2537" s="92">
        <f>IFERROR(INDEX(Where!$F$2:$F$65,MATCH('4W'!J2537,DistrictList,0)),"")</f>
        <v>2022</v>
      </c>
      <c r="AG2537" s="75">
        <f>IF(K2537&lt;&gt;"",INDEX(Where!$K$2:$K$545,MATCH('4W'!K2537,UpazilaList,0)),"")</f>
        <v>202294</v>
      </c>
      <c r="AH2537" s="104">
        <f t="array" ref="AH2537">IF(L2537&lt;&gt;"",INDEX(Where!$Q$2:$Q$5167,MATCH('4W'!K2537&amp;'4W'!L2537,Where!$O$2:$O$5167&amp;Where!$P$2:$P$5167,0)),"")</f>
        <v>20229479</v>
      </c>
    </row>
    <row r="2538" spans="1:34" x14ac:dyDescent="0.25">
      <c r="A2538" s="87">
        <v>2536</v>
      </c>
      <c r="B2538" s="93" t="s">
        <v>5256</v>
      </c>
      <c r="C2538" s="93" t="s">
        <v>5704</v>
      </c>
      <c r="D2538" s="93" t="s">
        <v>6182</v>
      </c>
      <c r="E2538" s="93" t="s">
        <v>55</v>
      </c>
      <c r="F2538" s="93" t="s">
        <v>111</v>
      </c>
      <c r="G2538" s="93" t="s">
        <v>6007</v>
      </c>
      <c r="H2538" s="93" t="s">
        <v>54</v>
      </c>
      <c r="I2538" s="6" t="s">
        <v>33</v>
      </c>
      <c r="J2538" s="101" t="s">
        <v>34</v>
      </c>
      <c r="K2538" s="100" t="s">
        <v>398</v>
      </c>
      <c r="L2538" s="93" t="s">
        <v>1695</v>
      </c>
      <c r="M2538" s="100" t="s">
        <v>4870</v>
      </c>
      <c r="N2538" s="93" t="s">
        <v>4769</v>
      </c>
      <c r="O2538" s="99">
        <v>43305</v>
      </c>
      <c r="P2538" s="99">
        <v>43305</v>
      </c>
      <c r="Q2538" s="98"/>
      <c r="R2538" s="97">
        <v>16</v>
      </c>
      <c r="S2538" s="97">
        <v>80</v>
      </c>
      <c r="T2538" s="96"/>
      <c r="U2538" s="96"/>
      <c r="V2538" s="96"/>
      <c r="W2538" s="96"/>
      <c r="X2538" s="96"/>
      <c r="Y2538" s="96"/>
      <c r="Z2538" s="96">
        <v>0</v>
      </c>
      <c r="AA2538" s="95" t="s">
        <v>5704</v>
      </c>
      <c r="AB2538" s="95"/>
      <c r="AC2538" s="94"/>
      <c r="AD2538" s="93"/>
      <c r="AE2538" s="75">
        <f>IFERROR(INDEX(Where!$B$2:$B$8,MATCH('4W'!I2538,DivisionList,0)),"")</f>
        <v>20</v>
      </c>
      <c r="AF2538" s="92">
        <f>IFERROR(INDEX(Where!$F$2:$F$65,MATCH('4W'!J2538,DistrictList,0)),"")</f>
        <v>2022</v>
      </c>
      <c r="AG2538" s="75">
        <f>IF(K2538&lt;&gt;"",INDEX(Where!$K$2:$K$545,MATCH('4W'!K2538,UpazilaList,0)),"")</f>
        <v>202294</v>
      </c>
      <c r="AH2538" s="104">
        <f t="array" ref="AH2538">IF(L2538&lt;&gt;"",INDEX(Where!$Q$2:$Q$5167,MATCH('4W'!K2538&amp;'4W'!L2538,Where!$O$2:$O$5167&amp;Where!$P$2:$P$5167,0)),"")</f>
        <v>20229479</v>
      </c>
    </row>
    <row r="2539" spans="1:34" x14ac:dyDescent="0.25">
      <c r="A2539" s="87">
        <v>2537</v>
      </c>
      <c r="B2539" s="93" t="s">
        <v>5256</v>
      </c>
      <c r="C2539" s="93" t="s">
        <v>5704</v>
      </c>
      <c r="D2539" s="93" t="s">
        <v>6182</v>
      </c>
      <c r="E2539" s="93" t="s">
        <v>55</v>
      </c>
      <c r="F2539" s="93" t="s">
        <v>111</v>
      </c>
      <c r="G2539" s="93" t="s">
        <v>6007</v>
      </c>
      <c r="H2539" s="93" t="s">
        <v>54</v>
      </c>
      <c r="I2539" s="6" t="s">
        <v>33</v>
      </c>
      <c r="J2539" s="101" t="s">
        <v>34</v>
      </c>
      <c r="K2539" s="100" t="s">
        <v>398</v>
      </c>
      <c r="L2539" s="93" t="s">
        <v>1695</v>
      </c>
      <c r="M2539" s="100" t="s">
        <v>4870</v>
      </c>
      <c r="N2539" s="93" t="s">
        <v>4769</v>
      </c>
      <c r="O2539" s="99">
        <v>43306</v>
      </c>
      <c r="P2539" s="99">
        <v>43306</v>
      </c>
      <c r="Q2539" s="98"/>
      <c r="R2539" s="97">
        <v>16</v>
      </c>
      <c r="S2539" s="97">
        <v>80</v>
      </c>
      <c r="T2539" s="96"/>
      <c r="U2539" s="96"/>
      <c r="V2539" s="96"/>
      <c r="W2539" s="96"/>
      <c r="X2539" s="96"/>
      <c r="Y2539" s="96"/>
      <c r="Z2539" s="96">
        <v>0</v>
      </c>
      <c r="AA2539" s="95" t="s">
        <v>5704</v>
      </c>
      <c r="AB2539" s="95"/>
      <c r="AC2539" s="94"/>
      <c r="AD2539" s="93"/>
      <c r="AE2539" s="75">
        <f>IFERROR(INDEX(Where!$B$2:$B$8,MATCH('4W'!I2539,DivisionList,0)),"")</f>
        <v>20</v>
      </c>
      <c r="AF2539" s="92">
        <f>IFERROR(INDEX(Where!$F$2:$F$65,MATCH('4W'!J2539,DistrictList,0)),"")</f>
        <v>2022</v>
      </c>
      <c r="AG2539" s="75">
        <f>IF(K2539&lt;&gt;"",INDEX(Where!$K$2:$K$545,MATCH('4W'!K2539,UpazilaList,0)),"")</f>
        <v>202294</v>
      </c>
      <c r="AH2539" s="104">
        <f t="array" ref="AH2539">IF(L2539&lt;&gt;"",INDEX(Where!$Q$2:$Q$5167,MATCH('4W'!K2539&amp;'4W'!L2539,Where!$O$2:$O$5167&amp;Where!$P$2:$P$5167,0)),"")</f>
        <v>20229479</v>
      </c>
    </row>
    <row r="2540" spans="1:34" x14ac:dyDescent="0.25">
      <c r="A2540" s="76">
        <v>2538</v>
      </c>
      <c r="B2540" s="93" t="s">
        <v>5256</v>
      </c>
      <c r="C2540" s="93" t="s">
        <v>5704</v>
      </c>
      <c r="D2540" s="93" t="s">
        <v>6182</v>
      </c>
      <c r="E2540" s="93" t="s">
        <v>55</v>
      </c>
      <c r="F2540" s="93" t="s">
        <v>111</v>
      </c>
      <c r="G2540" s="93" t="s">
        <v>6007</v>
      </c>
      <c r="H2540" s="93" t="s">
        <v>54</v>
      </c>
      <c r="I2540" s="6" t="s">
        <v>33</v>
      </c>
      <c r="J2540" s="101" t="s">
        <v>34</v>
      </c>
      <c r="K2540" s="100" t="s">
        <v>398</v>
      </c>
      <c r="L2540" s="93" t="s">
        <v>1695</v>
      </c>
      <c r="M2540" s="100" t="s">
        <v>4870</v>
      </c>
      <c r="N2540" s="93" t="s">
        <v>4769</v>
      </c>
      <c r="O2540" s="99">
        <v>43307</v>
      </c>
      <c r="P2540" s="99">
        <v>43307</v>
      </c>
      <c r="Q2540" s="98"/>
      <c r="R2540" s="97">
        <v>24</v>
      </c>
      <c r="S2540" s="97">
        <v>120</v>
      </c>
      <c r="T2540" s="96"/>
      <c r="U2540" s="96"/>
      <c r="V2540" s="96"/>
      <c r="W2540" s="96"/>
      <c r="X2540" s="96"/>
      <c r="Y2540" s="96"/>
      <c r="Z2540" s="96">
        <v>0</v>
      </c>
      <c r="AA2540" s="95" t="s">
        <v>5704</v>
      </c>
      <c r="AB2540" s="95"/>
      <c r="AC2540" s="94"/>
      <c r="AD2540" s="93"/>
      <c r="AE2540" s="75">
        <f>IFERROR(INDEX(Where!$B$2:$B$8,MATCH('4W'!I2540,DivisionList,0)),"")</f>
        <v>20</v>
      </c>
      <c r="AF2540" s="92">
        <f>IFERROR(INDEX(Where!$F$2:$F$65,MATCH('4W'!J2540,DistrictList,0)),"")</f>
        <v>2022</v>
      </c>
      <c r="AG2540" s="75">
        <f>IF(K2540&lt;&gt;"",INDEX(Where!$K$2:$K$545,MATCH('4W'!K2540,UpazilaList,0)),"")</f>
        <v>202294</v>
      </c>
      <c r="AH2540" s="104">
        <f t="array" ref="AH2540">IF(L2540&lt;&gt;"",INDEX(Where!$Q$2:$Q$5167,MATCH('4W'!K2540&amp;'4W'!L2540,Where!$O$2:$O$5167&amp;Where!$P$2:$P$5167,0)),"")</f>
        <v>20229479</v>
      </c>
    </row>
    <row r="2541" spans="1:34" x14ac:dyDescent="0.25">
      <c r="A2541" s="76">
        <v>2539</v>
      </c>
      <c r="B2541" s="93" t="s">
        <v>5256</v>
      </c>
      <c r="C2541" s="93" t="s">
        <v>5704</v>
      </c>
      <c r="D2541" s="93" t="s">
        <v>6182</v>
      </c>
      <c r="E2541" s="93" t="s">
        <v>55</v>
      </c>
      <c r="F2541" s="93" t="s">
        <v>111</v>
      </c>
      <c r="G2541" s="93" t="s">
        <v>6007</v>
      </c>
      <c r="H2541" s="93" t="s">
        <v>54</v>
      </c>
      <c r="I2541" s="6" t="s">
        <v>33</v>
      </c>
      <c r="J2541" s="101" t="s">
        <v>34</v>
      </c>
      <c r="K2541" s="100" t="s">
        <v>398</v>
      </c>
      <c r="L2541" s="93" t="s">
        <v>1695</v>
      </c>
      <c r="M2541" s="100" t="s">
        <v>4870</v>
      </c>
      <c r="N2541" s="93" t="s">
        <v>4769</v>
      </c>
      <c r="O2541" s="99">
        <v>43309</v>
      </c>
      <c r="P2541" s="99">
        <v>43309</v>
      </c>
      <c r="Q2541" s="98"/>
      <c r="R2541" s="97">
        <v>0</v>
      </c>
      <c r="S2541" s="97">
        <v>0</v>
      </c>
      <c r="T2541" s="96"/>
      <c r="U2541" s="96"/>
      <c r="V2541" s="96"/>
      <c r="W2541" s="96"/>
      <c r="X2541" s="96"/>
      <c r="Y2541" s="96"/>
      <c r="Z2541" s="96">
        <v>0</v>
      </c>
      <c r="AA2541" s="95" t="s">
        <v>5704</v>
      </c>
      <c r="AB2541" s="95"/>
      <c r="AC2541" s="94"/>
      <c r="AD2541" s="93"/>
      <c r="AE2541" s="75">
        <f>IFERROR(INDEX(Where!$B$2:$B$8,MATCH('4W'!I2541,DivisionList,0)),"")</f>
        <v>20</v>
      </c>
      <c r="AF2541" s="92">
        <f>IFERROR(INDEX(Where!$F$2:$F$65,MATCH('4W'!J2541,DistrictList,0)),"")</f>
        <v>2022</v>
      </c>
      <c r="AG2541" s="75">
        <f>IF(K2541&lt;&gt;"",INDEX(Where!$K$2:$K$545,MATCH('4W'!K2541,UpazilaList,0)),"")</f>
        <v>202294</v>
      </c>
      <c r="AH2541" s="104">
        <f t="array" ref="AH2541">IF(L2541&lt;&gt;"",INDEX(Where!$Q$2:$Q$5167,MATCH('4W'!K2541&amp;'4W'!L2541,Where!$O$2:$O$5167&amp;Where!$P$2:$P$5167,0)),"")</f>
        <v>20229479</v>
      </c>
    </row>
    <row r="2542" spans="1:34" x14ac:dyDescent="0.25">
      <c r="A2542" s="87">
        <v>2540</v>
      </c>
      <c r="B2542" s="93" t="s">
        <v>5256</v>
      </c>
      <c r="C2542" s="93" t="s">
        <v>5704</v>
      </c>
      <c r="D2542" s="93" t="s">
        <v>6182</v>
      </c>
      <c r="E2542" s="93" t="s">
        <v>55</v>
      </c>
      <c r="F2542" s="93" t="s">
        <v>111</v>
      </c>
      <c r="G2542" s="93" t="s">
        <v>6007</v>
      </c>
      <c r="H2542" s="93" t="s">
        <v>54</v>
      </c>
      <c r="I2542" s="6" t="s">
        <v>33</v>
      </c>
      <c r="J2542" s="101" t="s">
        <v>34</v>
      </c>
      <c r="K2542" s="100" t="s">
        <v>398</v>
      </c>
      <c r="L2542" s="93" t="s">
        <v>1695</v>
      </c>
      <c r="M2542" s="100" t="s">
        <v>4870</v>
      </c>
      <c r="N2542" s="93" t="s">
        <v>4769</v>
      </c>
      <c r="O2542" s="99">
        <v>43310</v>
      </c>
      <c r="P2542" s="99">
        <v>43310</v>
      </c>
      <c r="Q2542" s="98"/>
      <c r="R2542" s="97">
        <v>0</v>
      </c>
      <c r="S2542" s="97">
        <v>0</v>
      </c>
      <c r="T2542" s="96"/>
      <c r="U2542" s="96"/>
      <c r="V2542" s="96"/>
      <c r="W2542" s="96"/>
      <c r="X2542" s="96"/>
      <c r="Y2542" s="96"/>
      <c r="Z2542" s="96">
        <v>0</v>
      </c>
      <c r="AA2542" s="95" t="s">
        <v>5704</v>
      </c>
      <c r="AB2542" s="95"/>
      <c r="AC2542" s="94"/>
      <c r="AD2542" s="93"/>
      <c r="AE2542" s="75">
        <f>IFERROR(INDEX(Where!$B$2:$B$8,MATCH('4W'!I2542,DivisionList,0)),"")</f>
        <v>20</v>
      </c>
      <c r="AF2542" s="92">
        <f>IFERROR(INDEX(Where!$F$2:$F$65,MATCH('4W'!J2542,DistrictList,0)),"")</f>
        <v>2022</v>
      </c>
      <c r="AG2542" s="75">
        <f>IF(K2542&lt;&gt;"",INDEX(Where!$K$2:$K$545,MATCH('4W'!K2542,UpazilaList,0)),"")</f>
        <v>202294</v>
      </c>
      <c r="AH2542" s="104">
        <f t="array" ref="AH2542">IF(L2542&lt;&gt;"",INDEX(Where!$Q$2:$Q$5167,MATCH('4W'!K2542&amp;'4W'!L2542,Where!$O$2:$O$5167&amp;Where!$P$2:$P$5167,0)),"")</f>
        <v>20229479</v>
      </c>
    </row>
    <row r="2543" spans="1:34" x14ac:dyDescent="0.25">
      <c r="A2543" s="87">
        <v>2541</v>
      </c>
      <c r="B2543" s="93" t="s">
        <v>5256</v>
      </c>
      <c r="C2543" s="93" t="s">
        <v>5704</v>
      </c>
      <c r="D2543" s="93" t="s">
        <v>6182</v>
      </c>
      <c r="E2543" s="93" t="s">
        <v>55</v>
      </c>
      <c r="F2543" s="93" t="s">
        <v>111</v>
      </c>
      <c r="G2543" s="93" t="s">
        <v>6007</v>
      </c>
      <c r="H2543" s="93" t="s">
        <v>54</v>
      </c>
      <c r="I2543" s="6" t="s">
        <v>33</v>
      </c>
      <c r="J2543" s="101" t="s">
        <v>34</v>
      </c>
      <c r="K2543" s="100" t="s">
        <v>398</v>
      </c>
      <c r="L2543" s="93" t="s">
        <v>1695</v>
      </c>
      <c r="M2543" s="100" t="s">
        <v>4870</v>
      </c>
      <c r="N2543" s="93" t="s">
        <v>4769</v>
      </c>
      <c r="O2543" s="99">
        <v>43311</v>
      </c>
      <c r="P2543" s="99">
        <v>43311</v>
      </c>
      <c r="Q2543" s="98"/>
      <c r="R2543" s="97">
        <v>0</v>
      </c>
      <c r="S2543" s="97">
        <v>0</v>
      </c>
      <c r="T2543" s="96"/>
      <c r="U2543" s="96"/>
      <c r="V2543" s="96"/>
      <c r="W2543" s="96"/>
      <c r="X2543" s="96"/>
      <c r="Y2543" s="96"/>
      <c r="Z2543" s="96">
        <v>0</v>
      </c>
      <c r="AA2543" s="95" t="s">
        <v>5704</v>
      </c>
      <c r="AB2543" s="95"/>
      <c r="AC2543" s="94"/>
      <c r="AD2543" s="93"/>
      <c r="AE2543" s="75">
        <f>IFERROR(INDEX(Where!$B$2:$B$8,MATCH('4W'!I2543,DivisionList,0)),"")</f>
        <v>20</v>
      </c>
      <c r="AF2543" s="92">
        <f>IFERROR(INDEX(Where!$F$2:$F$65,MATCH('4W'!J2543,DistrictList,0)),"")</f>
        <v>2022</v>
      </c>
      <c r="AG2543" s="75">
        <f>IF(K2543&lt;&gt;"",INDEX(Where!$K$2:$K$545,MATCH('4W'!K2543,UpazilaList,0)),"")</f>
        <v>202294</v>
      </c>
      <c r="AH2543" s="104">
        <f t="array" ref="AH2543">IF(L2543&lt;&gt;"",INDEX(Where!$Q$2:$Q$5167,MATCH('4W'!K2543&amp;'4W'!L2543,Where!$O$2:$O$5167&amp;Where!$P$2:$P$5167,0)),"")</f>
        <v>20229479</v>
      </c>
    </row>
    <row r="2544" spans="1:34" x14ac:dyDescent="0.25">
      <c r="A2544" s="76">
        <v>2542</v>
      </c>
      <c r="B2544" s="93" t="s">
        <v>5256</v>
      </c>
      <c r="C2544" s="93" t="s">
        <v>5704</v>
      </c>
      <c r="D2544" s="93" t="s">
        <v>6182</v>
      </c>
      <c r="E2544" s="93" t="s">
        <v>55</v>
      </c>
      <c r="F2544" s="93" t="s">
        <v>111</v>
      </c>
      <c r="G2544" s="93" t="s">
        <v>6007</v>
      </c>
      <c r="H2544" s="93" t="s">
        <v>54</v>
      </c>
      <c r="I2544" s="6" t="s">
        <v>33</v>
      </c>
      <c r="J2544" s="101" t="s">
        <v>34</v>
      </c>
      <c r="K2544" s="100" t="s">
        <v>398</v>
      </c>
      <c r="L2544" s="93" t="s">
        <v>1695</v>
      </c>
      <c r="M2544" s="100" t="s">
        <v>4870</v>
      </c>
      <c r="N2544" s="93" t="s">
        <v>4769</v>
      </c>
      <c r="O2544" s="99">
        <v>43312</v>
      </c>
      <c r="P2544" s="99">
        <v>43312</v>
      </c>
      <c r="Q2544" s="98"/>
      <c r="R2544" s="97">
        <v>25</v>
      </c>
      <c r="S2544" s="97">
        <v>125</v>
      </c>
      <c r="T2544" s="96"/>
      <c r="U2544" s="96"/>
      <c r="V2544" s="96"/>
      <c r="W2544" s="96"/>
      <c r="X2544" s="96"/>
      <c r="Y2544" s="96"/>
      <c r="Z2544" s="96">
        <v>0</v>
      </c>
      <c r="AA2544" s="95" t="s">
        <v>5704</v>
      </c>
      <c r="AB2544" s="95"/>
      <c r="AC2544" s="94"/>
      <c r="AD2544" s="93"/>
      <c r="AE2544" s="75">
        <f>IFERROR(INDEX(Where!$B$2:$B$8,MATCH('4W'!I2544,DivisionList,0)),"")</f>
        <v>20</v>
      </c>
      <c r="AF2544" s="92">
        <f>IFERROR(INDEX(Where!$F$2:$F$65,MATCH('4W'!J2544,DistrictList,0)),"")</f>
        <v>2022</v>
      </c>
      <c r="AG2544" s="75">
        <f>IF(K2544&lt;&gt;"",INDEX(Where!$K$2:$K$545,MATCH('4W'!K2544,UpazilaList,0)),"")</f>
        <v>202294</v>
      </c>
      <c r="AH2544" s="104">
        <f t="array" ref="AH2544">IF(L2544&lt;&gt;"",INDEX(Where!$Q$2:$Q$5167,MATCH('4W'!K2544&amp;'4W'!L2544,Where!$O$2:$O$5167&amp;Where!$P$2:$P$5167,0)),"")</f>
        <v>20229479</v>
      </c>
    </row>
    <row r="2545" spans="1:34" x14ac:dyDescent="0.25">
      <c r="A2545" s="76">
        <v>2543</v>
      </c>
      <c r="B2545" s="93" t="s">
        <v>5256</v>
      </c>
      <c r="C2545" s="93" t="s">
        <v>5704</v>
      </c>
      <c r="D2545" s="93" t="s">
        <v>6182</v>
      </c>
      <c r="E2545" s="93" t="s">
        <v>55</v>
      </c>
      <c r="F2545" s="93" t="s">
        <v>111</v>
      </c>
      <c r="G2545" s="93" t="s">
        <v>6007</v>
      </c>
      <c r="H2545" s="93" t="s">
        <v>54</v>
      </c>
      <c r="I2545" s="6" t="s">
        <v>33</v>
      </c>
      <c r="J2545" s="101" t="s">
        <v>34</v>
      </c>
      <c r="K2545" s="100" t="s">
        <v>398</v>
      </c>
      <c r="L2545" s="93" t="s">
        <v>1695</v>
      </c>
      <c r="M2545" s="100" t="s">
        <v>4870</v>
      </c>
      <c r="N2545" s="93" t="s">
        <v>4769</v>
      </c>
      <c r="O2545" s="99">
        <v>43313</v>
      </c>
      <c r="P2545" s="99">
        <v>43313</v>
      </c>
      <c r="Q2545" s="98"/>
      <c r="R2545" s="97">
        <v>16</v>
      </c>
      <c r="S2545" s="97">
        <v>80</v>
      </c>
      <c r="T2545" s="96"/>
      <c r="U2545" s="96"/>
      <c r="V2545" s="96"/>
      <c r="W2545" s="96"/>
      <c r="X2545" s="96"/>
      <c r="Y2545" s="96"/>
      <c r="Z2545" s="96">
        <v>0</v>
      </c>
      <c r="AA2545" s="95" t="s">
        <v>5704</v>
      </c>
      <c r="AB2545" s="95"/>
      <c r="AC2545" s="94"/>
      <c r="AD2545" s="93"/>
      <c r="AE2545" s="75">
        <f>IFERROR(INDEX(Where!$B$2:$B$8,MATCH('4W'!I2545,DivisionList,0)),"")</f>
        <v>20</v>
      </c>
      <c r="AF2545" s="92">
        <f>IFERROR(INDEX(Where!$F$2:$F$65,MATCH('4W'!J2545,DistrictList,0)),"")</f>
        <v>2022</v>
      </c>
      <c r="AG2545" s="75">
        <f>IF(K2545&lt;&gt;"",INDEX(Where!$K$2:$K$545,MATCH('4W'!K2545,UpazilaList,0)),"")</f>
        <v>202294</v>
      </c>
      <c r="AH2545" s="104">
        <f t="array" ref="AH2545">IF(L2545&lt;&gt;"",INDEX(Where!$Q$2:$Q$5167,MATCH('4W'!K2545&amp;'4W'!L2545,Where!$O$2:$O$5167&amp;Where!$P$2:$P$5167,0)),"")</f>
        <v>20229479</v>
      </c>
    </row>
    <row r="2546" spans="1:34" x14ac:dyDescent="0.25">
      <c r="A2546" s="87">
        <v>2544</v>
      </c>
      <c r="B2546" s="93" t="s">
        <v>5256</v>
      </c>
      <c r="C2546" s="93" t="s">
        <v>5704</v>
      </c>
      <c r="D2546" s="93" t="s">
        <v>6182</v>
      </c>
      <c r="E2546" s="93" t="s">
        <v>55</v>
      </c>
      <c r="F2546" s="93" t="s">
        <v>111</v>
      </c>
      <c r="G2546" s="93" t="s">
        <v>6007</v>
      </c>
      <c r="H2546" s="93" t="s">
        <v>54</v>
      </c>
      <c r="I2546" s="6" t="s">
        <v>33</v>
      </c>
      <c r="J2546" s="101" t="s">
        <v>34</v>
      </c>
      <c r="K2546" s="100" t="s">
        <v>398</v>
      </c>
      <c r="L2546" s="93" t="s">
        <v>1695</v>
      </c>
      <c r="M2546" s="100" t="s">
        <v>4870</v>
      </c>
      <c r="N2546" s="93" t="s">
        <v>4769</v>
      </c>
      <c r="O2546" s="99">
        <v>43314</v>
      </c>
      <c r="P2546" s="99">
        <v>43314</v>
      </c>
      <c r="Q2546" s="98"/>
      <c r="R2546" s="97">
        <v>16</v>
      </c>
      <c r="S2546" s="97">
        <v>80</v>
      </c>
      <c r="T2546" s="96"/>
      <c r="U2546" s="96"/>
      <c r="V2546" s="96"/>
      <c r="W2546" s="96"/>
      <c r="X2546" s="96"/>
      <c r="Y2546" s="96"/>
      <c r="Z2546" s="96">
        <v>0</v>
      </c>
      <c r="AA2546" s="95" t="s">
        <v>5704</v>
      </c>
      <c r="AB2546" s="95"/>
      <c r="AC2546" s="94"/>
      <c r="AD2546" s="93"/>
      <c r="AE2546" s="75">
        <f>IFERROR(INDEX(Where!$B$2:$B$8,MATCH('4W'!I2546,DivisionList,0)),"")</f>
        <v>20</v>
      </c>
      <c r="AF2546" s="92">
        <f>IFERROR(INDEX(Where!$F$2:$F$65,MATCH('4W'!J2546,DistrictList,0)),"")</f>
        <v>2022</v>
      </c>
      <c r="AG2546" s="75">
        <f>IF(K2546&lt;&gt;"",INDEX(Where!$K$2:$K$545,MATCH('4W'!K2546,UpazilaList,0)),"")</f>
        <v>202294</v>
      </c>
      <c r="AH2546" s="104">
        <f t="array" ref="AH2546">IF(L2546&lt;&gt;"",INDEX(Where!$Q$2:$Q$5167,MATCH('4W'!K2546&amp;'4W'!L2546,Where!$O$2:$O$5167&amp;Where!$P$2:$P$5167,0)),"")</f>
        <v>20229479</v>
      </c>
    </row>
    <row r="2547" spans="1:34" x14ac:dyDescent="0.25">
      <c r="A2547" s="87">
        <v>2545</v>
      </c>
      <c r="B2547" s="93" t="s">
        <v>5256</v>
      </c>
      <c r="C2547" s="93" t="s">
        <v>5704</v>
      </c>
      <c r="D2547" s="93" t="s">
        <v>6182</v>
      </c>
      <c r="E2547" s="93" t="s">
        <v>55</v>
      </c>
      <c r="F2547" s="93" t="s">
        <v>111</v>
      </c>
      <c r="G2547" s="93" t="s">
        <v>6007</v>
      </c>
      <c r="H2547" s="93" t="s">
        <v>54</v>
      </c>
      <c r="I2547" s="6" t="s">
        <v>33</v>
      </c>
      <c r="J2547" s="101" t="s">
        <v>34</v>
      </c>
      <c r="K2547" s="100" t="s">
        <v>398</v>
      </c>
      <c r="L2547" s="93" t="s">
        <v>1695</v>
      </c>
      <c r="M2547" s="100" t="s">
        <v>4870</v>
      </c>
      <c r="N2547" s="93" t="s">
        <v>4769</v>
      </c>
      <c r="O2547" s="99">
        <v>43316</v>
      </c>
      <c r="P2547" s="99">
        <v>43316</v>
      </c>
      <c r="Q2547" s="98"/>
      <c r="R2547" s="97">
        <v>14</v>
      </c>
      <c r="S2547" s="97">
        <v>70</v>
      </c>
      <c r="T2547" s="96"/>
      <c r="U2547" s="96"/>
      <c r="V2547" s="96"/>
      <c r="W2547" s="96"/>
      <c r="X2547" s="96"/>
      <c r="Y2547" s="96"/>
      <c r="Z2547" s="96">
        <v>0</v>
      </c>
      <c r="AA2547" s="95" t="s">
        <v>5704</v>
      </c>
      <c r="AB2547" s="95"/>
      <c r="AC2547" s="94"/>
      <c r="AD2547" s="93"/>
      <c r="AE2547" s="75">
        <f>IFERROR(INDEX(Where!$B$2:$B$8,MATCH('4W'!I2547,DivisionList,0)),"")</f>
        <v>20</v>
      </c>
      <c r="AF2547" s="92">
        <f>IFERROR(INDEX(Where!$F$2:$F$65,MATCH('4W'!J2547,DistrictList,0)),"")</f>
        <v>2022</v>
      </c>
      <c r="AG2547" s="75">
        <f>IF(K2547&lt;&gt;"",INDEX(Where!$K$2:$K$545,MATCH('4W'!K2547,UpazilaList,0)),"")</f>
        <v>202294</v>
      </c>
      <c r="AH2547" s="104">
        <f t="array" ref="AH2547">IF(L2547&lt;&gt;"",INDEX(Where!$Q$2:$Q$5167,MATCH('4W'!K2547&amp;'4W'!L2547,Where!$O$2:$O$5167&amp;Where!$P$2:$P$5167,0)),"")</f>
        <v>20229479</v>
      </c>
    </row>
    <row r="2548" spans="1:34" x14ac:dyDescent="0.25">
      <c r="A2548" s="76">
        <v>2546</v>
      </c>
      <c r="B2548" s="93" t="s">
        <v>5256</v>
      </c>
      <c r="C2548" s="93" t="s">
        <v>5704</v>
      </c>
      <c r="D2548" s="93" t="s">
        <v>6182</v>
      </c>
      <c r="E2548" s="93" t="s">
        <v>55</v>
      </c>
      <c r="F2548" s="93" t="s">
        <v>111</v>
      </c>
      <c r="G2548" s="93" t="s">
        <v>6007</v>
      </c>
      <c r="H2548" s="93" t="s">
        <v>54</v>
      </c>
      <c r="I2548" s="6" t="s">
        <v>33</v>
      </c>
      <c r="J2548" s="101" t="s">
        <v>34</v>
      </c>
      <c r="K2548" s="100" t="s">
        <v>398</v>
      </c>
      <c r="L2548" s="93" t="s">
        <v>1695</v>
      </c>
      <c r="M2548" s="100" t="s">
        <v>4870</v>
      </c>
      <c r="N2548" s="93" t="s">
        <v>4769</v>
      </c>
      <c r="O2548" s="99">
        <v>43317</v>
      </c>
      <c r="P2548" s="99">
        <v>43317</v>
      </c>
      <c r="Q2548" s="98"/>
      <c r="R2548" s="97">
        <v>15</v>
      </c>
      <c r="S2548" s="97">
        <v>75</v>
      </c>
      <c r="T2548" s="96"/>
      <c r="U2548" s="96"/>
      <c r="V2548" s="96"/>
      <c r="W2548" s="96"/>
      <c r="X2548" s="96"/>
      <c r="Y2548" s="96"/>
      <c r="Z2548" s="96">
        <v>0</v>
      </c>
      <c r="AA2548" s="95" t="s">
        <v>5704</v>
      </c>
      <c r="AB2548" s="95"/>
      <c r="AC2548" s="94"/>
      <c r="AD2548" s="93"/>
      <c r="AE2548" s="75">
        <f>IFERROR(INDEX(Where!$B$2:$B$8,MATCH('4W'!I2548,DivisionList,0)),"")</f>
        <v>20</v>
      </c>
      <c r="AF2548" s="92">
        <f>IFERROR(INDEX(Where!$F$2:$F$65,MATCH('4W'!J2548,DistrictList,0)),"")</f>
        <v>2022</v>
      </c>
      <c r="AG2548" s="75">
        <f>IF(K2548&lt;&gt;"",INDEX(Where!$K$2:$K$545,MATCH('4W'!K2548,UpazilaList,0)),"")</f>
        <v>202294</v>
      </c>
      <c r="AH2548" s="104">
        <f t="array" ref="AH2548">IF(L2548&lt;&gt;"",INDEX(Where!$Q$2:$Q$5167,MATCH('4W'!K2548&amp;'4W'!L2548,Where!$O$2:$O$5167&amp;Where!$P$2:$P$5167,0)),"")</f>
        <v>20229479</v>
      </c>
    </row>
    <row r="2549" spans="1:34" x14ac:dyDescent="0.25">
      <c r="A2549" s="76">
        <v>2547</v>
      </c>
      <c r="B2549" s="93" t="s">
        <v>5256</v>
      </c>
      <c r="C2549" s="93" t="s">
        <v>5704</v>
      </c>
      <c r="D2549" s="93" t="s">
        <v>6182</v>
      </c>
      <c r="E2549" s="93" t="s">
        <v>55</v>
      </c>
      <c r="F2549" s="93" t="s">
        <v>111</v>
      </c>
      <c r="G2549" s="93" t="s">
        <v>6007</v>
      </c>
      <c r="H2549" s="93" t="s">
        <v>54</v>
      </c>
      <c r="I2549" s="6" t="s">
        <v>33</v>
      </c>
      <c r="J2549" s="101" t="s">
        <v>34</v>
      </c>
      <c r="K2549" s="100" t="s">
        <v>398</v>
      </c>
      <c r="L2549" s="93" t="s">
        <v>1695</v>
      </c>
      <c r="M2549" s="100" t="s">
        <v>4870</v>
      </c>
      <c r="N2549" s="93" t="s">
        <v>4769</v>
      </c>
      <c r="O2549" s="99">
        <v>43318</v>
      </c>
      <c r="P2549" s="99">
        <v>43318</v>
      </c>
      <c r="Q2549" s="98"/>
      <c r="R2549" s="97">
        <v>5</v>
      </c>
      <c r="S2549" s="97">
        <v>25</v>
      </c>
      <c r="T2549" s="96"/>
      <c r="U2549" s="96"/>
      <c r="V2549" s="96"/>
      <c r="W2549" s="96"/>
      <c r="X2549" s="96"/>
      <c r="Y2549" s="96"/>
      <c r="Z2549" s="96">
        <v>0</v>
      </c>
      <c r="AA2549" s="95" t="s">
        <v>5704</v>
      </c>
      <c r="AB2549" s="95"/>
      <c r="AC2549" s="94"/>
      <c r="AD2549" s="93"/>
      <c r="AE2549" s="75">
        <f>IFERROR(INDEX(Where!$B$2:$B$8,MATCH('4W'!I2549,DivisionList,0)),"")</f>
        <v>20</v>
      </c>
      <c r="AF2549" s="92">
        <f>IFERROR(INDEX(Where!$F$2:$F$65,MATCH('4W'!J2549,DistrictList,0)),"")</f>
        <v>2022</v>
      </c>
      <c r="AG2549" s="75">
        <f>IF(K2549&lt;&gt;"",INDEX(Where!$K$2:$K$545,MATCH('4W'!K2549,UpazilaList,0)),"")</f>
        <v>202294</v>
      </c>
      <c r="AH2549" s="104">
        <f t="array" ref="AH2549">IF(L2549&lt;&gt;"",INDEX(Where!$Q$2:$Q$5167,MATCH('4W'!K2549&amp;'4W'!L2549,Where!$O$2:$O$5167&amp;Where!$P$2:$P$5167,0)),"")</f>
        <v>20229479</v>
      </c>
    </row>
    <row r="2550" spans="1:34" x14ac:dyDescent="0.25">
      <c r="A2550" s="87">
        <v>2548</v>
      </c>
      <c r="B2550" s="93" t="s">
        <v>5256</v>
      </c>
      <c r="C2550" s="93" t="s">
        <v>5704</v>
      </c>
      <c r="D2550" s="93" t="s">
        <v>6182</v>
      </c>
      <c r="E2550" s="93" t="s">
        <v>55</v>
      </c>
      <c r="F2550" s="93" t="s">
        <v>111</v>
      </c>
      <c r="G2550" s="93" t="s">
        <v>6080</v>
      </c>
      <c r="H2550" s="93" t="s">
        <v>54</v>
      </c>
      <c r="I2550" s="6" t="s">
        <v>33</v>
      </c>
      <c r="J2550" s="101" t="s">
        <v>34</v>
      </c>
      <c r="K2550" s="100" t="s">
        <v>398</v>
      </c>
      <c r="L2550" s="93" t="s">
        <v>1695</v>
      </c>
      <c r="M2550" s="100" t="s">
        <v>4870</v>
      </c>
      <c r="N2550" s="93" t="s">
        <v>4769</v>
      </c>
      <c r="O2550" s="99">
        <v>43296</v>
      </c>
      <c r="P2550" s="99">
        <v>43296</v>
      </c>
      <c r="Q2550" s="98"/>
      <c r="R2550" s="97">
        <v>0</v>
      </c>
      <c r="S2550" s="97">
        <v>841</v>
      </c>
      <c r="T2550" s="96">
        <v>841</v>
      </c>
      <c r="U2550" s="96"/>
      <c r="V2550" s="96"/>
      <c r="W2550" s="96"/>
      <c r="X2550" s="96"/>
      <c r="Y2550" s="96"/>
      <c r="Z2550" s="96">
        <v>0</v>
      </c>
      <c r="AA2550" s="95" t="s">
        <v>5704</v>
      </c>
      <c r="AB2550" s="95"/>
      <c r="AC2550" s="94"/>
      <c r="AD2550" s="93"/>
      <c r="AE2550" s="75">
        <f>IFERROR(INDEX(Where!$B$2:$B$8,MATCH('4W'!I2550,DivisionList,0)),"")</f>
        <v>20</v>
      </c>
      <c r="AF2550" s="92">
        <f>IFERROR(INDEX(Where!$F$2:$F$65,MATCH('4W'!J2550,DistrictList,0)),"")</f>
        <v>2022</v>
      </c>
      <c r="AG2550" s="75">
        <f>IF(K2550&lt;&gt;"",INDEX(Where!$K$2:$K$545,MATCH('4W'!K2550,UpazilaList,0)),"")</f>
        <v>202294</v>
      </c>
      <c r="AH2550" s="104">
        <f t="array" ref="AH2550">IF(L2550&lt;&gt;"",INDEX(Where!$Q$2:$Q$5167,MATCH('4W'!K2550&amp;'4W'!L2550,Where!$O$2:$O$5167&amp;Where!$P$2:$P$5167,0)),"")</f>
        <v>20229479</v>
      </c>
    </row>
    <row r="2551" spans="1:34" x14ac:dyDescent="0.25">
      <c r="A2551" s="87">
        <v>2549</v>
      </c>
      <c r="B2551" s="93" t="s">
        <v>5256</v>
      </c>
      <c r="C2551" s="93" t="s">
        <v>5704</v>
      </c>
      <c r="D2551" s="93" t="s">
        <v>6182</v>
      </c>
      <c r="E2551" s="93" t="s">
        <v>55</v>
      </c>
      <c r="F2551" s="93" t="s">
        <v>111</v>
      </c>
      <c r="G2551" s="93" t="s">
        <v>6080</v>
      </c>
      <c r="H2551" s="93" t="s">
        <v>54</v>
      </c>
      <c r="I2551" s="6" t="s">
        <v>33</v>
      </c>
      <c r="J2551" s="101" t="s">
        <v>34</v>
      </c>
      <c r="K2551" s="100" t="s">
        <v>398</v>
      </c>
      <c r="L2551" s="93" t="s">
        <v>1695</v>
      </c>
      <c r="M2551" s="100" t="s">
        <v>4870</v>
      </c>
      <c r="N2551" s="93" t="s">
        <v>4769</v>
      </c>
      <c r="O2551" s="99">
        <v>43304</v>
      </c>
      <c r="P2551" s="99">
        <v>43304</v>
      </c>
      <c r="Q2551" s="98"/>
      <c r="R2551" s="97">
        <v>0</v>
      </c>
      <c r="S2551" s="97">
        <v>705</v>
      </c>
      <c r="T2551" s="96">
        <v>705</v>
      </c>
      <c r="U2551" s="96"/>
      <c r="V2551" s="96"/>
      <c r="W2551" s="96"/>
      <c r="X2551" s="96"/>
      <c r="Y2551" s="96"/>
      <c r="Z2551" s="96">
        <v>0</v>
      </c>
      <c r="AA2551" s="95" t="s">
        <v>5704</v>
      </c>
      <c r="AB2551" s="95"/>
      <c r="AC2551" s="94"/>
      <c r="AD2551" s="93"/>
      <c r="AE2551" s="75">
        <f>IFERROR(INDEX(Where!$B$2:$B$8,MATCH('4W'!I2551,DivisionList,0)),"")</f>
        <v>20</v>
      </c>
      <c r="AF2551" s="92">
        <f>IFERROR(INDEX(Where!$F$2:$F$65,MATCH('4W'!J2551,DistrictList,0)),"")</f>
        <v>2022</v>
      </c>
      <c r="AG2551" s="75">
        <f>IF(K2551&lt;&gt;"",INDEX(Where!$K$2:$K$545,MATCH('4W'!K2551,UpazilaList,0)),"")</f>
        <v>202294</v>
      </c>
      <c r="AH2551" s="104">
        <f t="array" ref="AH2551">IF(L2551&lt;&gt;"",INDEX(Where!$Q$2:$Q$5167,MATCH('4W'!K2551&amp;'4W'!L2551,Where!$O$2:$O$5167&amp;Where!$P$2:$P$5167,0)),"")</f>
        <v>20229479</v>
      </c>
    </row>
    <row r="2552" spans="1:34" x14ac:dyDescent="0.25">
      <c r="A2552" s="76">
        <v>2550</v>
      </c>
      <c r="B2552" s="93" t="s">
        <v>5256</v>
      </c>
      <c r="C2552" s="93" t="s">
        <v>5704</v>
      </c>
      <c r="D2552" s="93" t="s">
        <v>6182</v>
      </c>
      <c r="E2552" s="93" t="s">
        <v>55</v>
      </c>
      <c r="F2552" s="93" t="s">
        <v>111</v>
      </c>
      <c r="G2552" s="93" t="s">
        <v>6080</v>
      </c>
      <c r="H2552" s="93" t="s">
        <v>54</v>
      </c>
      <c r="I2552" s="6" t="s">
        <v>33</v>
      </c>
      <c r="J2552" s="101" t="s">
        <v>34</v>
      </c>
      <c r="K2552" s="100" t="s">
        <v>398</v>
      </c>
      <c r="L2552" s="93" t="s">
        <v>1695</v>
      </c>
      <c r="M2552" s="100" t="s">
        <v>4870</v>
      </c>
      <c r="N2552" s="93" t="s">
        <v>4769</v>
      </c>
      <c r="O2552" s="99">
        <v>43305</v>
      </c>
      <c r="P2552" s="99">
        <v>43305</v>
      </c>
      <c r="Q2552" s="98"/>
      <c r="R2552" s="97">
        <v>0</v>
      </c>
      <c r="S2552" s="97">
        <v>728</v>
      </c>
      <c r="T2552" s="96">
        <v>728</v>
      </c>
      <c r="U2552" s="96"/>
      <c r="V2552" s="96"/>
      <c r="W2552" s="96"/>
      <c r="X2552" s="96"/>
      <c r="Y2552" s="96"/>
      <c r="Z2552" s="96">
        <v>0</v>
      </c>
      <c r="AA2552" s="95" t="s">
        <v>5704</v>
      </c>
      <c r="AB2552" s="95"/>
      <c r="AC2552" s="94"/>
      <c r="AD2552" s="93"/>
      <c r="AE2552" s="75">
        <f>IFERROR(INDEX(Where!$B$2:$B$8,MATCH('4W'!I2552,DivisionList,0)),"")</f>
        <v>20</v>
      </c>
      <c r="AF2552" s="92">
        <f>IFERROR(INDEX(Where!$F$2:$F$65,MATCH('4W'!J2552,DistrictList,0)),"")</f>
        <v>2022</v>
      </c>
      <c r="AG2552" s="75">
        <f>IF(K2552&lt;&gt;"",INDEX(Where!$K$2:$K$545,MATCH('4W'!K2552,UpazilaList,0)),"")</f>
        <v>202294</v>
      </c>
      <c r="AH2552" s="104">
        <f t="array" ref="AH2552">IF(L2552&lt;&gt;"",INDEX(Where!$Q$2:$Q$5167,MATCH('4W'!K2552&amp;'4W'!L2552,Where!$O$2:$O$5167&amp;Where!$P$2:$P$5167,0)),"")</f>
        <v>20229479</v>
      </c>
    </row>
    <row r="2553" spans="1:34" x14ac:dyDescent="0.25">
      <c r="A2553" s="76">
        <v>2551</v>
      </c>
      <c r="B2553" s="93" t="s">
        <v>5256</v>
      </c>
      <c r="C2553" s="93" t="s">
        <v>5704</v>
      </c>
      <c r="D2553" s="93" t="s">
        <v>6182</v>
      </c>
      <c r="E2553" s="93" t="s">
        <v>55</v>
      </c>
      <c r="F2553" s="93" t="s">
        <v>111</v>
      </c>
      <c r="G2553" s="93" t="s">
        <v>6080</v>
      </c>
      <c r="H2553" s="93" t="s">
        <v>54</v>
      </c>
      <c r="I2553" s="6" t="s">
        <v>33</v>
      </c>
      <c r="J2553" s="101" t="s">
        <v>34</v>
      </c>
      <c r="K2553" s="100" t="s">
        <v>398</v>
      </c>
      <c r="L2553" s="93" t="s">
        <v>1695</v>
      </c>
      <c r="M2553" s="100" t="s">
        <v>4870</v>
      </c>
      <c r="N2553" s="93" t="s">
        <v>4769</v>
      </c>
      <c r="O2553" s="99">
        <v>43306</v>
      </c>
      <c r="P2553" s="99">
        <v>43306</v>
      </c>
      <c r="Q2553" s="98"/>
      <c r="R2553" s="97">
        <v>0</v>
      </c>
      <c r="S2553" s="97">
        <v>641</v>
      </c>
      <c r="T2553" s="96">
        <v>641</v>
      </c>
      <c r="U2553" s="96"/>
      <c r="V2553" s="96"/>
      <c r="W2553" s="96"/>
      <c r="X2553" s="96"/>
      <c r="Y2553" s="96"/>
      <c r="Z2553" s="96">
        <v>0</v>
      </c>
      <c r="AA2553" s="95" t="s">
        <v>5704</v>
      </c>
      <c r="AB2553" s="95"/>
      <c r="AC2553" s="94"/>
      <c r="AD2553" s="93"/>
      <c r="AE2553" s="75">
        <f>IFERROR(INDEX(Where!$B$2:$B$8,MATCH('4W'!I2553,DivisionList,0)),"")</f>
        <v>20</v>
      </c>
      <c r="AF2553" s="92">
        <f>IFERROR(INDEX(Where!$F$2:$F$65,MATCH('4W'!J2553,DistrictList,0)),"")</f>
        <v>2022</v>
      </c>
      <c r="AG2553" s="75">
        <f>IF(K2553&lt;&gt;"",INDEX(Where!$K$2:$K$545,MATCH('4W'!K2553,UpazilaList,0)),"")</f>
        <v>202294</v>
      </c>
      <c r="AH2553" s="104">
        <f t="array" ref="AH2553">IF(L2553&lt;&gt;"",INDEX(Where!$Q$2:$Q$5167,MATCH('4W'!K2553&amp;'4W'!L2553,Where!$O$2:$O$5167&amp;Where!$P$2:$P$5167,0)),"")</f>
        <v>20229479</v>
      </c>
    </row>
    <row r="2554" spans="1:34" x14ac:dyDescent="0.25">
      <c r="A2554" s="87">
        <v>2552</v>
      </c>
      <c r="B2554" s="93" t="s">
        <v>5256</v>
      </c>
      <c r="C2554" s="93" t="s">
        <v>5704</v>
      </c>
      <c r="D2554" s="93" t="s">
        <v>6182</v>
      </c>
      <c r="E2554" s="93" t="s">
        <v>55</v>
      </c>
      <c r="F2554" s="93" t="s">
        <v>111</v>
      </c>
      <c r="G2554" s="93" t="s">
        <v>6080</v>
      </c>
      <c r="H2554" s="93" t="s">
        <v>54</v>
      </c>
      <c r="I2554" s="6" t="s">
        <v>33</v>
      </c>
      <c r="J2554" s="101" t="s">
        <v>34</v>
      </c>
      <c r="K2554" s="100" t="s">
        <v>398</v>
      </c>
      <c r="L2554" s="93" t="s">
        <v>1695</v>
      </c>
      <c r="M2554" s="100" t="s">
        <v>4870</v>
      </c>
      <c r="N2554" s="93" t="s">
        <v>4769</v>
      </c>
      <c r="O2554" s="99">
        <v>43307</v>
      </c>
      <c r="P2554" s="99">
        <v>43307</v>
      </c>
      <c r="Q2554" s="98"/>
      <c r="R2554" s="97">
        <v>0</v>
      </c>
      <c r="S2554" s="97">
        <v>507</v>
      </c>
      <c r="T2554" s="96">
        <v>507</v>
      </c>
      <c r="U2554" s="96"/>
      <c r="V2554" s="96"/>
      <c r="W2554" s="96"/>
      <c r="X2554" s="96"/>
      <c r="Y2554" s="96"/>
      <c r="Z2554" s="96">
        <v>0</v>
      </c>
      <c r="AA2554" s="95" t="s">
        <v>5704</v>
      </c>
      <c r="AB2554" s="95"/>
      <c r="AC2554" s="94"/>
      <c r="AD2554" s="93"/>
      <c r="AE2554" s="75">
        <f>IFERROR(INDEX(Where!$B$2:$B$8,MATCH('4W'!I2554,DivisionList,0)),"")</f>
        <v>20</v>
      </c>
      <c r="AF2554" s="92">
        <f>IFERROR(INDEX(Where!$F$2:$F$65,MATCH('4W'!J2554,DistrictList,0)),"")</f>
        <v>2022</v>
      </c>
      <c r="AG2554" s="75">
        <f>IF(K2554&lt;&gt;"",INDEX(Where!$K$2:$K$545,MATCH('4W'!K2554,UpazilaList,0)),"")</f>
        <v>202294</v>
      </c>
      <c r="AH2554" s="104">
        <f t="array" ref="AH2554">IF(L2554&lt;&gt;"",INDEX(Where!$Q$2:$Q$5167,MATCH('4W'!K2554&amp;'4W'!L2554,Where!$O$2:$O$5167&amp;Where!$P$2:$P$5167,0)),"")</f>
        <v>20229479</v>
      </c>
    </row>
    <row r="2555" spans="1:34" x14ac:dyDescent="0.25">
      <c r="A2555" s="87">
        <v>2553</v>
      </c>
      <c r="B2555" s="93" t="s">
        <v>5256</v>
      </c>
      <c r="C2555" s="93" t="s">
        <v>5704</v>
      </c>
      <c r="D2555" s="93" t="s">
        <v>6182</v>
      </c>
      <c r="E2555" s="93" t="s">
        <v>55</v>
      </c>
      <c r="F2555" s="93" t="s">
        <v>111</v>
      </c>
      <c r="G2555" s="93" t="s">
        <v>6080</v>
      </c>
      <c r="H2555" s="93" t="s">
        <v>54</v>
      </c>
      <c r="I2555" s="6" t="s">
        <v>33</v>
      </c>
      <c r="J2555" s="101" t="s">
        <v>34</v>
      </c>
      <c r="K2555" s="100" t="s">
        <v>398</v>
      </c>
      <c r="L2555" s="93" t="s">
        <v>1695</v>
      </c>
      <c r="M2555" s="100" t="s">
        <v>4870</v>
      </c>
      <c r="N2555" s="93" t="s">
        <v>4769</v>
      </c>
      <c r="O2555" s="99">
        <v>43309</v>
      </c>
      <c r="P2555" s="99">
        <v>43309</v>
      </c>
      <c r="Q2555" s="98"/>
      <c r="R2555" s="97">
        <v>0</v>
      </c>
      <c r="S2555" s="97">
        <v>341</v>
      </c>
      <c r="T2555" s="96">
        <v>341</v>
      </c>
      <c r="U2555" s="96"/>
      <c r="V2555" s="96"/>
      <c r="W2555" s="96"/>
      <c r="X2555" s="96"/>
      <c r="Y2555" s="96"/>
      <c r="Z2555" s="96">
        <v>0</v>
      </c>
      <c r="AA2555" s="95" t="s">
        <v>5704</v>
      </c>
      <c r="AB2555" s="95"/>
      <c r="AC2555" s="94"/>
      <c r="AD2555" s="93"/>
      <c r="AE2555" s="75">
        <f>IFERROR(INDEX(Where!$B$2:$B$8,MATCH('4W'!I2555,DivisionList,0)),"")</f>
        <v>20</v>
      </c>
      <c r="AF2555" s="92">
        <f>IFERROR(INDEX(Where!$F$2:$F$65,MATCH('4W'!J2555,DistrictList,0)),"")</f>
        <v>2022</v>
      </c>
      <c r="AG2555" s="75">
        <f>IF(K2555&lt;&gt;"",INDEX(Where!$K$2:$K$545,MATCH('4W'!K2555,UpazilaList,0)),"")</f>
        <v>202294</v>
      </c>
      <c r="AH2555" s="104">
        <f t="array" ref="AH2555">IF(L2555&lt;&gt;"",INDEX(Where!$Q$2:$Q$5167,MATCH('4W'!K2555&amp;'4W'!L2555,Where!$O$2:$O$5167&amp;Where!$P$2:$P$5167,0)),"")</f>
        <v>20229479</v>
      </c>
    </row>
    <row r="2556" spans="1:34" x14ac:dyDescent="0.25">
      <c r="A2556" s="76">
        <v>2554</v>
      </c>
      <c r="B2556" s="93" t="s">
        <v>5256</v>
      </c>
      <c r="C2556" s="93" t="s">
        <v>5704</v>
      </c>
      <c r="D2556" s="93" t="s">
        <v>6182</v>
      </c>
      <c r="E2556" s="93" t="s">
        <v>55</v>
      </c>
      <c r="F2556" s="93" t="s">
        <v>111</v>
      </c>
      <c r="G2556" s="93" t="s">
        <v>6080</v>
      </c>
      <c r="H2556" s="93" t="s">
        <v>54</v>
      </c>
      <c r="I2556" s="6" t="s">
        <v>33</v>
      </c>
      <c r="J2556" s="101" t="s">
        <v>34</v>
      </c>
      <c r="K2556" s="100" t="s">
        <v>398</v>
      </c>
      <c r="L2556" s="93" t="s">
        <v>1695</v>
      </c>
      <c r="M2556" s="100" t="s">
        <v>4870</v>
      </c>
      <c r="N2556" s="93" t="s">
        <v>4769</v>
      </c>
      <c r="O2556" s="99">
        <v>43310</v>
      </c>
      <c r="P2556" s="99">
        <v>43310</v>
      </c>
      <c r="Q2556" s="98"/>
      <c r="R2556" s="97">
        <v>0</v>
      </c>
      <c r="S2556" s="97">
        <v>164</v>
      </c>
      <c r="T2556" s="96">
        <v>164</v>
      </c>
      <c r="U2556" s="96"/>
      <c r="V2556" s="96"/>
      <c r="W2556" s="96"/>
      <c r="X2556" s="96"/>
      <c r="Y2556" s="96"/>
      <c r="Z2556" s="96">
        <v>0</v>
      </c>
      <c r="AA2556" s="95" t="s">
        <v>5704</v>
      </c>
      <c r="AB2556" s="95"/>
      <c r="AC2556" s="94"/>
      <c r="AD2556" s="93"/>
      <c r="AE2556" s="75">
        <f>IFERROR(INDEX(Where!$B$2:$B$8,MATCH('4W'!I2556,DivisionList,0)),"")</f>
        <v>20</v>
      </c>
      <c r="AF2556" s="92">
        <f>IFERROR(INDEX(Where!$F$2:$F$65,MATCH('4W'!J2556,DistrictList,0)),"")</f>
        <v>2022</v>
      </c>
      <c r="AG2556" s="75">
        <f>IF(K2556&lt;&gt;"",INDEX(Where!$K$2:$K$545,MATCH('4W'!K2556,UpazilaList,0)),"")</f>
        <v>202294</v>
      </c>
      <c r="AH2556" s="104">
        <f t="array" ref="AH2556">IF(L2556&lt;&gt;"",INDEX(Where!$Q$2:$Q$5167,MATCH('4W'!K2556&amp;'4W'!L2556,Where!$O$2:$O$5167&amp;Where!$P$2:$P$5167,0)),"")</f>
        <v>20229479</v>
      </c>
    </row>
    <row r="2557" spans="1:34" x14ac:dyDescent="0.25">
      <c r="A2557" s="76">
        <v>2555</v>
      </c>
      <c r="B2557" s="93" t="s">
        <v>5256</v>
      </c>
      <c r="C2557" s="93" t="s">
        <v>5704</v>
      </c>
      <c r="D2557" s="93" t="s">
        <v>6182</v>
      </c>
      <c r="E2557" s="93" t="s">
        <v>55</v>
      </c>
      <c r="F2557" s="93" t="s">
        <v>111</v>
      </c>
      <c r="G2557" s="93" t="s">
        <v>6080</v>
      </c>
      <c r="H2557" s="93" t="s">
        <v>54</v>
      </c>
      <c r="I2557" s="6" t="s">
        <v>33</v>
      </c>
      <c r="J2557" s="101" t="s">
        <v>34</v>
      </c>
      <c r="K2557" s="100" t="s">
        <v>398</v>
      </c>
      <c r="L2557" s="93" t="s">
        <v>1695</v>
      </c>
      <c r="M2557" s="100" t="s">
        <v>4870</v>
      </c>
      <c r="N2557" s="93" t="s">
        <v>4769</v>
      </c>
      <c r="O2557" s="99">
        <v>43311</v>
      </c>
      <c r="P2557" s="99">
        <v>43311</v>
      </c>
      <c r="Q2557" s="98"/>
      <c r="R2557" s="97">
        <v>0</v>
      </c>
      <c r="S2557" s="97">
        <v>229</v>
      </c>
      <c r="T2557" s="96">
        <v>229</v>
      </c>
      <c r="U2557" s="96"/>
      <c r="V2557" s="96"/>
      <c r="W2557" s="96"/>
      <c r="X2557" s="96"/>
      <c r="Y2557" s="96"/>
      <c r="Z2557" s="96">
        <v>0</v>
      </c>
      <c r="AA2557" s="95" t="s">
        <v>5704</v>
      </c>
      <c r="AB2557" s="95"/>
      <c r="AC2557" s="94"/>
      <c r="AD2557" s="93"/>
      <c r="AE2557" s="75">
        <f>IFERROR(INDEX(Where!$B$2:$B$8,MATCH('4W'!I2557,DivisionList,0)),"")</f>
        <v>20</v>
      </c>
      <c r="AF2557" s="92">
        <f>IFERROR(INDEX(Where!$F$2:$F$65,MATCH('4W'!J2557,DistrictList,0)),"")</f>
        <v>2022</v>
      </c>
      <c r="AG2557" s="75">
        <f>IF(K2557&lt;&gt;"",INDEX(Where!$K$2:$K$545,MATCH('4W'!K2557,UpazilaList,0)),"")</f>
        <v>202294</v>
      </c>
      <c r="AH2557" s="104">
        <f t="array" ref="AH2557">IF(L2557&lt;&gt;"",INDEX(Where!$Q$2:$Q$5167,MATCH('4W'!K2557&amp;'4W'!L2557,Where!$O$2:$O$5167&amp;Where!$P$2:$P$5167,0)),"")</f>
        <v>20229479</v>
      </c>
    </row>
    <row r="2558" spans="1:34" x14ac:dyDescent="0.25">
      <c r="A2558" s="87">
        <v>2556</v>
      </c>
      <c r="B2558" s="93" t="s">
        <v>5256</v>
      </c>
      <c r="C2558" s="93" t="s">
        <v>5704</v>
      </c>
      <c r="D2558" s="93" t="s">
        <v>6182</v>
      </c>
      <c r="E2558" s="93" t="s">
        <v>55</v>
      </c>
      <c r="F2558" s="93" t="s">
        <v>111</v>
      </c>
      <c r="G2558" s="93" t="s">
        <v>6080</v>
      </c>
      <c r="H2558" s="93" t="s">
        <v>54</v>
      </c>
      <c r="I2558" s="6" t="s">
        <v>33</v>
      </c>
      <c r="J2558" s="101" t="s">
        <v>34</v>
      </c>
      <c r="K2558" s="100" t="s">
        <v>398</v>
      </c>
      <c r="L2558" s="93" t="s">
        <v>1695</v>
      </c>
      <c r="M2558" s="100" t="s">
        <v>4870</v>
      </c>
      <c r="N2558" s="93" t="s">
        <v>4769</v>
      </c>
      <c r="O2558" s="99">
        <v>43312</v>
      </c>
      <c r="P2558" s="99">
        <v>43312</v>
      </c>
      <c r="Q2558" s="98"/>
      <c r="R2558" s="97">
        <v>0</v>
      </c>
      <c r="S2558" s="97">
        <v>244</v>
      </c>
      <c r="T2558" s="96">
        <v>244</v>
      </c>
      <c r="U2558" s="96"/>
      <c r="V2558" s="96"/>
      <c r="W2558" s="96"/>
      <c r="X2558" s="96"/>
      <c r="Y2558" s="96"/>
      <c r="Z2558" s="96">
        <v>0</v>
      </c>
      <c r="AA2558" s="95" t="s">
        <v>5704</v>
      </c>
      <c r="AB2558" s="95"/>
      <c r="AC2558" s="94"/>
      <c r="AD2558" s="93"/>
      <c r="AE2558" s="75">
        <f>IFERROR(INDEX(Where!$B$2:$B$8,MATCH('4W'!I2558,DivisionList,0)),"")</f>
        <v>20</v>
      </c>
      <c r="AF2558" s="92">
        <f>IFERROR(INDEX(Where!$F$2:$F$65,MATCH('4W'!J2558,DistrictList,0)),"")</f>
        <v>2022</v>
      </c>
      <c r="AG2558" s="75">
        <f>IF(K2558&lt;&gt;"",INDEX(Where!$K$2:$K$545,MATCH('4W'!K2558,UpazilaList,0)),"")</f>
        <v>202294</v>
      </c>
      <c r="AH2558" s="104">
        <f t="array" ref="AH2558">IF(L2558&lt;&gt;"",INDEX(Where!$Q$2:$Q$5167,MATCH('4W'!K2558&amp;'4W'!L2558,Where!$O$2:$O$5167&amp;Where!$P$2:$P$5167,0)),"")</f>
        <v>20229479</v>
      </c>
    </row>
    <row r="2559" spans="1:34" x14ac:dyDescent="0.25">
      <c r="A2559" s="87">
        <v>2557</v>
      </c>
      <c r="B2559" s="93" t="s">
        <v>5256</v>
      </c>
      <c r="C2559" s="93" t="s">
        <v>5704</v>
      </c>
      <c r="D2559" s="93" t="s">
        <v>6182</v>
      </c>
      <c r="E2559" s="93" t="s">
        <v>55</v>
      </c>
      <c r="F2559" s="93" t="s">
        <v>111</v>
      </c>
      <c r="G2559" s="93" t="s">
        <v>6080</v>
      </c>
      <c r="H2559" s="93" t="s">
        <v>54</v>
      </c>
      <c r="I2559" s="6" t="s">
        <v>33</v>
      </c>
      <c r="J2559" s="101" t="s">
        <v>34</v>
      </c>
      <c r="K2559" s="100" t="s">
        <v>398</v>
      </c>
      <c r="L2559" s="93" t="s">
        <v>1695</v>
      </c>
      <c r="M2559" s="100" t="s">
        <v>4870</v>
      </c>
      <c r="N2559" s="93" t="s">
        <v>4769</v>
      </c>
      <c r="O2559" s="99">
        <v>43313</v>
      </c>
      <c r="P2559" s="99">
        <v>43313</v>
      </c>
      <c r="Q2559" s="98"/>
      <c r="R2559" s="97">
        <v>0</v>
      </c>
      <c r="S2559" s="97">
        <v>331</v>
      </c>
      <c r="T2559" s="96">
        <v>331</v>
      </c>
      <c r="U2559" s="96"/>
      <c r="V2559" s="96"/>
      <c r="W2559" s="96"/>
      <c r="X2559" s="96"/>
      <c r="Y2559" s="96"/>
      <c r="Z2559" s="96">
        <v>0</v>
      </c>
      <c r="AA2559" s="95" t="s">
        <v>5704</v>
      </c>
      <c r="AB2559" s="95"/>
      <c r="AC2559" s="94"/>
      <c r="AD2559" s="93"/>
      <c r="AE2559" s="75">
        <f>IFERROR(INDEX(Where!$B$2:$B$8,MATCH('4W'!I2559,DivisionList,0)),"")</f>
        <v>20</v>
      </c>
      <c r="AF2559" s="92">
        <f>IFERROR(INDEX(Where!$F$2:$F$65,MATCH('4W'!J2559,DistrictList,0)),"")</f>
        <v>2022</v>
      </c>
      <c r="AG2559" s="75">
        <f>IF(K2559&lt;&gt;"",INDEX(Where!$K$2:$K$545,MATCH('4W'!K2559,UpazilaList,0)),"")</f>
        <v>202294</v>
      </c>
      <c r="AH2559" s="104">
        <f t="array" ref="AH2559">IF(L2559&lt;&gt;"",INDEX(Where!$Q$2:$Q$5167,MATCH('4W'!K2559&amp;'4W'!L2559,Where!$O$2:$O$5167&amp;Where!$P$2:$P$5167,0)),"")</f>
        <v>20229479</v>
      </c>
    </row>
    <row r="2560" spans="1:34" x14ac:dyDescent="0.25">
      <c r="A2560" s="76">
        <v>2558</v>
      </c>
      <c r="B2560" s="93" t="s">
        <v>5256</v>
      </c>
      <c r="C2560" s="93" t="s">
        <v>5704</v>
      </c>
      <c r="D2560" s="93" t="s">
        <v>6182</v>
      </c>
      <c r="E2560" s="93" t="s">
        <v>55</v>
      </c>
      <c r="F2560" s="93" t="s">
        <v>111</v>
      </c>
      <c r="G2560" s="93" t="s">
        <v>6080</v>
      </c>
      <c r="H2560" s="93" t="s">
        <v>54</v>
      </c>
      <c r="I2560" s="6" t="s">
        <v>33</v>
      </c>
      <c r="J2560" s="101" t="s">
        <v>34</v>
      </c>
      <c r="K2560" s="100" t="s">
        <v>398</v>
      </c>
      <c r="L2560" s="93" t="s">
        <v>1695</v>
      </c>
      <c r="M2560" s="100" t="s">
        <v>4870</v>
      </c>
      <c r="N2560" s="93" t="s">
        <v>4769</v>
      </c>
      <c r="O2560" s="99">
        <v>43314</v>
      </c>
      <c r="P2560" s="99">
        <v>43314</v>
      </c>
      <c r="Q2560" s="98"/>
      <c r="R2560" s="97">
        <v>0</v>
      </c>
      <c r="S2560" s="97">
        <v>335</v>
      </c>
      <c r="T2560" s="96">
        <v>335</v>
      </c>
      <c r="U2560" s="96"/>
      <c r="V2560" s="96"/>
      <c r="W2560" s="96"/>
      <c r="X2560" s="96"/>
      <c r="Y2560" s="96"/>
      <c r="Z2560" s="96">
        <v>0</v>
      </c>
      <c r="AA2560" s="95" t="s">
        <v>5704</v>
      </c>
      <c r="AB2560" s="95"/>
      <c r="AC2560" s="94"/>
      <c r="AD2560" s="93"/>
      <c r="AE2560" s="75">
        <f>IFERROR(INDEX(Where!$B$2:$B$8,MATCH('4W'!I2560,DivisionList,0)),"")</f>
        <v>20</v>
      </c>
      <c r="AF2560" s="92">
        <f>IFERROR(INDEX(Where!$F$2:$F$65,MATCH('4W'!J2560,DistrictList,0)),"")</f>
        <v>2022</v>
      </c>
      <c r="AG2560" s="75">
        <f>IF(K2560&lt;&gt;"",INDEX(Where!$K$2:$K$545,MATCH('4W'!K2560,UpazilaList,0)),"")</f>
        <v>202294</v>
      </c>
      <c r="AH2560" s="104">
        <f t="array" ref="AH2560">IF(L2560&lt;&gt;"",INDEX(Where!$Q$2:$Q$5167,MATCH('4W'!K2560&amp;'4W'!L2560,Where!$O$2:$O$5167&amp;Where!$P$2:$P$5167,0)),"")</f>
        <v>20229479</v>
      </c>
    </row>
    <row r="2561" spans="1:34" x14ac:dyDescent="0.25">
      <c r="A2561" s="76">
        <v>2559</v>
      </c>
      <c r="B2561" s="93" t="s">
        <v>5256</v>
      </c>
      <c r="C2561" s="93" t="s">
        <v>5704</v>
      </c>
      <c r="D2561" s="93" t="s">
        <v>6182</v>
      </c>
      <c r="E2561" s="93" t="s">
        <v>55</v>
      </c>
      <c r="F2561" s="93" t="s">
        <v>111</v>
      </c>
      <c r="G2561" s="93" t="s">
        <v>6080</v>
      </c>
      <c r="H2561" s="93" t="s">
        <v>54</v>
      </c>
      <c r="I2561" s="6" t="s">
        <v>33</v>
      </c>
      <c r="J2561" s="101" t="s">
        <v>34</v>
      </c>
      <c r="K2561" s="100" t="s">
        <v>398</v>
      </c>
      <c r="L2561" s="93" t="s">
        <v>1695</v>
      </c>
      <c r="M2561" s="100" t="s">
        <v>4870</v>
      </c>
      <c r="N2561" s="93" t="s">
        <v>4769</v>
      </c>
      <c r="O2561" s="99">
        <v>43316</v>
      </c>
      <c r="P2561" s="99">
        <v>43316</v>
      </c>
      <c r="Q2561" s="98"/>
      <c r="R2561" s="97">
        <v>0</v>
      </c>
      <c r="S2561" s="97">
        <v>314</v>
      </c>
      <c r="T2561" s="96">
        <v>314</v>
      </c>
      <c r="U2561" s="96"/>
      <c r="V2561" s="96"/>
      <c r="W2561" s="96"/>
      <c r="X2561" s="96"/>
      <c r="Y2561" s="96"/>
      <c r="Z2561" s="96">
        <v>0</v>
      </c>
      <c r="AA2561" s="95" t="s">
        <v>5704</v>
      </c>
      <c r="AB2561" s="95"/>
      <c r="AC2561" s="94"/>
      <c r="AD2561" s="93"/>
      <c r="AE2561" s="75">
        <f>IFERROR(INDEX(Where!$B$2:$B$8,MATCH('4W'!I2561,DivisionList,0)),"")</f>
        <v>20</v>
      </c>
      <c r="AF2561" s="92">
        <f>IFERROR(INDEX(Where!$F$2:$F$65,MATCH('4W'!J2561,DistrictList,0)),"")</f>
        <v>2022</v>
      </c>
      <c r="AG2561" s="75">
        <f>IF(K2561&lt;&gt;"",INDEX(Where!$K$2:$K$545,MATCH('4W'!K2561,UpazilaList,0)),"")</f>
        <v>202294</v>
      </c>
      <c r="AH2561" s="104">
        <f t="array" ref="AH2561">IF(L2561&lt;&gt;"",INDEX(Where!$Q$2:$Q$5167,MATCH('4W'!K2561&amp;'4W'!L2561,Where!$O$2:$O$5167&amp;Where!$P$2:$P$5167,0)),"")</f>
        <v>20229479</v>
      </c>
    </row>
    <row r="2562" spans="1:34" x14ac:dyDescent="0.25">
      <c r="A2562" s="87">
        <v>2560</v>
      </c>
      <c r="B2562" s="93" t="s">
        <v>5256</v>
      </c>
      <c r="C2562" s="93" t="s">
        <v>5704</v>
      </c>
      <c r="D2562" s="93" t="s">
        <v>6182</v>
      </c>
      <c r="E2562" s="93" t="s">
        <v>55</v>
      </c>
      <c r="F2562" s="93" t="s">
        <v>111</v>
      </c>
      <c r="G2562" s="93" t="s">
        <v>6080</v>
      </c>
      <c r="H2562" s="93" t="s">
        <v>54</v>
      </c>
      <c r="I2562" s="6" t="s">
        <v>33</v>
      </c>
      <c r="J2562" s="101" t="s">
        <v>34</v>
      </c>
      <c r="K2562" s="100" t="s">
        <v>398</v>
      </c>
      <c r="L2562" s="93" t="s">
        <v>1695</v>
      </c>
      <c r="M2562" s="100" t="s">
        <v>4870</v>
      </c>
      <c r="N2562" s="93" t="s">
        <v>4769</v>
      </c>
      <c r="O2562" s="99">
        <v>43317</v>
      </c>
      <c r="P2562" s="99">
        <v>43317</v>
      </c>
      <c r="Q2562" s="98"/>
      <c r="R2562" s="97">
        <v>0</v>
      </c>
      <c r="S2562" s="97">
        <v>287</v>
      </c>
      <c r="T2562" s="96">
        <v>287</v>
      </c>
      <c r="U2562" s="96"/>
      <c r="V2562" s="96"/>
      <c r="W2562" s="96"/>
      <c r="X2562" s="96"/>
      <c r="Y2562" s="96"/>
      <c r="Z2562" s="96">
        <v>0</v>
      </c>
      <c r="AA2562" s="95" t="s">
        <v>5704</v>
      </c>
      <c r="AB2562" s="95"/>
      <c r="AC2562" s="94"/>
      <c r="AD2562" s="93"/>
      <c r="AE2562" s="75">
        <f>IFERROR(INDEX(Where!$B$2:$B$8,MATCH('4W'!I2562,DivisionList,0)),"")</f>
        <v>20</v>
      </c>
      <c r="AF2562" s="92">
        <f>IFERROR(INDEX(Where!$F$2:$F$65,MATCH('4W'!J2562,DistrictList,0)),"")</f>
        <v>2022</v>
      </c>
      <c r="AG2562" s="75">
        <f>IF(K2562&lt;&gt;"",INDEX(Where!$K$2:$K$545,MATCH('4W'!K2562,UpazilaList,0)),"")</f>
        <v>202294</v>
      </c>
      <c r="AH2562" s="104">
        <f t="array" ref="AH2562">IF(L2562&lt;&gt;"",INDEX(Where!$Q$2:$Q$5167,MATCH('4W'!K2562&amp;'4W'!L2562,Where!$O$2:$O$5167&amp;Where!$P$2:$P$5167,0)),"")</f>
        <v>20229479</v>
      </c>
    </row>
    <row r="2563" spans="1:34" x14ac:dyDescent="0.25">
      <c r="A2563" s="87">
        <v>2561</v>
      </c>
      <c r="B2563" s="93" t="s">
        <v>5256</v>
      </c>
      <c r="C2563" s="93" t="s">
        <v>5704</v>
      </c>
      <c r="D2563" s="93" t="s">
        <v>6182</v>
      </c>
      <c r="E2563" s="93" t="s">
        <v>55</v>
      </c>
      <c r="F2563" s="93" t="s">
        <v>111</v>
      </c>
      <c r="G2563" s="93" t="s">
        <v>6080</v>
      </c>
      <c r="H2563" s="93" t="s">
        <v>54</v>
      </c>
      <c r="I2563" s="6" t="s">
        <v>33</v>
      </c>
      <c r="J2563" s="101" t="s">
        <v>34</v>
      </c>
      <c r="K2563" s="100" t="s">
        <v>398</v>
      </c>
      <c r="L2563" s="93" t="s">
        <v>1695</v>
      </c>
      <c r="M2563" s="100" t="s">
        <v>4870</v>
      </c>
      <c r="N2563" s="93" t="s">
        <v>4769</v>
      </c>
      <c r="O2563" s="99">
        <v>43318</v>
      </c>
      <c r="P2563" s="99">
        <v>43318</v>
      </c>
      <c r="Q2563" s="98"/>
      <c r="R2563" s="97">
        <v>0</v>
      </c>
      <c r="S2563" s="97">
        <v>148</v>
      </c>
      <c r="T2563" s="96">
        <v>148</v>
      </c>
      <c r="U2563" s="96"/>
      <c r="V2563" s="96"/>
      <c r="W2563" s="96"/>
      <c r="X2563" s="96"/>
      <c r="Y2563" s="96"/>
      <c r="Z2563" s="96">
        <v>0</v>
      </c>
      <c r="AA2563" s="95" t="s">
        <v>5704</v>
      </c>
      <c r="AB2563" s="95"/>
      <c r="AC2563" s="94"/>
      <c r="AD2563" s="93"/>
      <c r="AE2563" s="75">
        <f>IFERROR(INDEX(Where!$B$2:$B$8,MATCH('4W'!I2563,DivisionList,0)),"")</f>
        <v>20</v>
      </c>
      <c r="AF2563" s="92">
        <f>IFERROR(INDEX(Where!$F$2:$F$65,MATCH('4W'!J2563,DistrictList,0)),"")</f>
        <v>2022</v>
      </c>
      <c r="AG2563" s="75">
        <f>IF(K2563&lt;&gt;"",INDEX(Where!$K$2:$K$545,MATCH('4W'!K2563,UpazilaList,0)),"")</f>
        <v>202294</v>
      </c>
      <c r="AH2563" s="104">
        <f t="array" ref="AH2563">IF(L2563&lt;&gt;"",INDEX(Where!$Q$2:$Q$5167,MATCH('4W'!K2563&amp;'4W'!L2563,Where!$O$2:$O$5167&amp;Where!$P$2:$P$5167,0)),"")</f>
        <v>20229479</v>
      </c>
    </row>
    <row r="2564" spans="1:34" x14ac:dyDescent="0.25">
      <c r="A2564" s="76">
        <v>2562</v>
      </c>
      <c r="B2564" s="93" t="s">
        <v>6218</v>
      </c>
      <c r="C2564" s="93" t="s">
        <v>6218</v>
      </c>
      <c r="D2564" s="93" t="s">
        <v>6218</v>
      </c>
      <c r="E2564" s="93" t="s">
        <v>55</v>
      </c>
      <c r="F2564" s="93" t="s">
        <v>111</v>
      </c>
      <c r="G2564" s="93" t="s">
        <v>6015</v>
      </c>
      <c r="H2564" s="93" t="s">
        <v>51</v>
      </c>
      <c r="I2564" s="6" t="s">
        <v>33</v>
      </c>
      <c r="J2564" s="101" t="s">
        <v>34</v>
      </c>
      <c r="K2564" s="100" t="s">
        <v>398</v>
      </c>
      <c r="L2564" s="93" t="s">
        <v>1695</v>
      </c>
      <c r="M2564" s="100" t="s">
        <v>4870</v>
      </c>
      <c r="N2564" s="93" t="s">
        <v>4787</v>
      </c>
      <c r="O2564" s="99"/>
      <c r="P2564" s="99"/>
      <c r="Q2564" s="98"/>
      <c r="R2564" s="97">
        <v>1139</v>
      </c>
      <c r="S2564" s="97">
        <v>0</v>
      </c>
      <c r="T2564" s="96">
        <v>0</v>
      </c>
      <c r="U2564" s="96">
        <v>0</v>
      </c>
      <c r="V2564" s="96">
        <v>0</v>
      </c>
      <c r="W2564" s="96">
        <v>0</v>
      </c>
      <c r="X2564" s="96">
        <v>0</v>
      </c>
      <c r="Y2564" s="96">
        <v>0</v>
      </c>
      <c r="Z2564" s="96">
        <v>0</v>
      </c>
      <c r="AA2564" s="95"/>
      <c r="AB2564" s="95"/>
      <c r="AC2564" s="94"/>
      <c r="AD2564" s="93"/>
      <c r="AE2564" s="75">
        <f>IFERROR(INDEX(Where!$B$2:$B$8,MATCH('4W'!I2564,DivisionList,0)),"")</f>
        <v>20</v>
      </c>
      <c r="AF2564" s="92">
        <f>IFERROR(INDEX(Where!$F$2:$F$65,MATCH('4W'!J2564,DistrictList,0)),"")</f>
        <v>2022</v>
      </c>
      <c r="AG2564" s="75">
        <f>IF(K2564&lt;&gt;"",INDEX(Where!$K$2:$K$545,MATCH('4W'!K2564,UpazilaList,0)),"")</f>
        <v>202294</v>
      </c>
      <c r="AH2564" s="104">
        <f t="array" ref="AH2564">IF(L2564&lt;&gt;"",INDEX(Where!$Q$2:$Q$5167,MATCH('4W'!K2564&amp;'4W'!L2564,Where!$O$2:$O$5167&amp;Where!$P$2:$P$5167,0)),"")</f>
        <v>20229479</v>
      </c>
    </row>
    <row r="2565" spans="1:34" x14ac:dyDescent="0.25">
      <c r="A2565" s="76">
        <v>2563</v>
      </c>
      <c r="B2565" s="93" t="s">
        <v>6250</v>
      </c>
      <c r="C2565" s="93" t="s">
        <v>6250</v>
      </c>
      <c r="D2565" s="93" t="s">
        <v>6250</v>
      </c>
      <c r="E2565" s="93" t="s">
        <v>55</v>
      </c>
      <c r="F2565" s="93" t="s">
        <v>111</v>
      </c>
      <c r="G2565" s="93" t="s">
        <v>6015</v>
      </c>
      <c r="H2565" s="93" t="s">
        <v>51</v>
      </c>
      <c r="I2565" s="6" t="s">
        <v>33</v>
      </c>
      <c r="J2565" s="101" t="s">
        <v>34</v>
      </c>
      <c r="K2565" s="100" t="s">
        <v>398</v>
      </c>
      <c r="L2565" s="93" t="s">
        <v>1695</v>
      </c>
      <c r="M2565" s="100" t="s">
        <v>4870</v>
      </c>
      <c r="N2565" s="93" t="s">
        <v>4787</v>
      </c>
      <c r="O2565" s="99"/>
      <c r="P2565" s="99"/>
      <c r="Q2565" s="98"/>
      <c r="R2565" s="97">
        <v>151</v>
      </c>
      <c r="S2565" s="97">
        <v>0</v>
      </c>
      <c r="T2565" s="96"/>
      <c r="U2565" s="96"/>
      <c r="V2565" s="96"/>
      <c r="W2565" s="96"/>
      <c r="X2565" s="96"/>
      <c r="Y2565" s="96"/>
      <c r="Z2565" s="96">
        <v>0</v>
      </c>
      <c r="AA2565" s="95"/>
      <c r="AB2565" s="95"/>
      <c r="AC2565" s="94"/>
      <c r="AD2565" s="93"/>
      <c r="AE2565" s="75">
        <f>IFERROR(INDEX(Where!$B$2:$B$8,MATCH('4W'!I2565,DivisionList,0)),"")</f>
        <v>20</v>
      </c>
      <c r="AF2565" s="92">
        <f>IFERROR(INDEX(Where!$F$2:$F$65,MATCH('4W'!J2565,DistrictList,0)),"")</f>
        <v>2022</v>
      </c>
      <c r="AG2565" s="75">
        <f>IF(K2565&lt;&gt;"",INDEX(Where!$K$2:$K$545,MATCH('4W'!K2565,UpazilaList,0)),"")</f>
        <v>202294</v>
      </c>
      <c r="AH2565" s="104">
        <f t="array" ref="AH2565">IF(L2565&lt;&gt;"",INDEX(Where!$Q$2:$Q$5167,MATCH('4W'!K2565&amp;'4W'!L2565,Where!$O$2:$O$5167&amp;Where!$P$2:$P$5167,0)),"")</f>
        <v>20229479</v>
      </c>
    </row>
    <row r="2566" spans="1:34" x14ac:dyDescent="0.25">
      <c r="A2566" s="87">
        <v>2564</v>
      </c>
      <c r="B2566" s="93" t="s">
        <v>5273</v>
      </c>
      <c r="C2566" s="93" t="s">
        <v>5273</v>
      </c>
      <c r="D2566" s="93" t="s">
        <v>5273</v>
      </c>
      <c r="E2566" s="93" t="s">
        <v>55</v>
      </c>
      <c r="F2566" s="93" t="s">
        <v>111</v>
      </c>
      <c r="G2566" s="93" t="s">
        <v>6004</v>
      </c>
      <c r="H2566" s="93" t="s">
        <v>54</v>
      </c>
      <c r="I2566" s="6" t="s">
        <v>33</v>
      </c>
      <c r="J2566" s="101" t="s">
        <v>34</v>
      </c>
      <c r="K2566" s="100" t="s">
        <v>398</v>
      </c>
      <c r="L2566" s="93" t="s">
        <v>1695</v>
      </c>
      <c r="M2566" s="100" t="s">
        <v>4870</v>
      </c>
      <c r="N2566" s="93" t="s">
        <v>4779</v>
      </c>
      <c r="O2566" s="99">
        <v>43150</v>
      </c>
      <c r="P2566" s="99">
        <v>43153</v>
      </c>
      <c r="Q2566" s="98"/>
      <c r="R2566" s="97">
        <v>1500</v>
      </c>
      <c r="S2566" s="97">
        <v>6000</v>
      </c>
      <c r="T2566" s="96">
        <v>0</v>
      </c>
      <c r="U2566" s="96">
        <v>0</v>
      </c>
      <c r="V2566" s="96">
        <v>0</v>
      </c>
      <c r="W2566" s="96">
        <v>0</v>
      </c>
      <c r="X2566" s="96">
        <v>0</v>
      </c>
      <c r="Y2566" s="96">
        <v>0</v>
      </c>
      <c r="Z2566" s="96">
        <v>0</v>
      </c>
      <c r="AA2566" s="95"/>
      <c r="AB2566" s="95"/>
      <c r="AC2566" s="94"/>
      <c r="AD2566" s="93"/>
      <c r="AE2566" s="75">
        <f>IFERROR(INDEX(Where!$B$2:$B$8,MATCH('4W'!I2566,DivisionList,0)),"")</f>
        <v>20</v>
      </c>
      <c r="AF2566" s="92">
        <f>IFERROR(INDEX(Where!$F$2:$F$65,MATCH('4W'!J2566,DistrictList,0)),"")</f>
        <v>2022</v>
      </c>
      <c r="AG2566" s="75">
        <f>IF(K2566&lt;&gt;"",INDEX(Where!$K$2:$K$545,MATCH('4W'!K2566,UpazilaList,0)),"")</f>
        <v>202294</v>
      </c>
      <c r="AH2566" s="104">
        <f t="array" ref="AH2566">IF(L2566&lt;&gt;"",INDEX(Where!$Q$2:$Q$5167,MATCH('4W'!K2566&amp;'4W'!L2566,Where!$O$2:$O$5167&amp;Where!$P$2:$P$5167,0)),"")</f>
        <v>20229479</v>
      </c>
    </row>
    <row r="2567" spans="1:34" x14ac:dyDescent="0.25">
      <c r="A2567" s="87">
        <v>2565</v>
      </c>
      <c r="B2567" s="93" t="s">
        <v>5273</v>
      </c>
      <c r="C2567" s="93" t="s">
        <v>5273</v>
      </c>
      <c r="D2567" s="93" t="s">
        <v>5273</v>
      </c>
      <c r="E2567" s="93" t="s">
        <v>55</v>
      </c>
      <c r="F2567" s="93" t="s">
        <v>111</v>
      </c>
      <c r="G2567" s="93" t="s">
        <v>6004</v>
      </c>
      <c r="H2567" s="93" t="s">
        <v>54</v>
      </c>
      <c r="I2567" s="6" t="s">
        <v>33</v>
      </c>
      <c r="J2567" s="101" t="s">
        <v>34</v>
      </c>
      <c r="K2567" s="100" t="s">
        <v>398</v>
      </c>
      <c r="L2567" s="93" t="s">
        <v>1695</v>
      </c>
      <c r="M2567" s="100" t="s">
        <v>4870</v>
      </c>
      <c r="N2567" s="93" t="s">
        <v>4777</v>
      </c>
      <c r="O2567" s="99">
        <v>43150</v>
      </c>
      <c r="P2567" s="99">
        <v>43153</v>
      </c>
      <c r="Q2567" s="98"/>
      <c r="R2567" s="97">
        <v>1500</v>
      </c>
      <c r="S2567" s="97">
        <v>6000</v>
      </c>
      <c r="T2567" s="96">
        <v>0</v>
      </c>
      <c r="U2567" s="96">
        <v>0</v>
      </c>
      <c r="V2567" s="96">
        <v>0</v>
      </c>
      <c r="W2567" s="96">
        <v>0</v>
      </c>
      <c r="X2567" s="96">
        <v>0</v>
      </c>
      <c r="Y2567" s="96">
        <v>0</v>
      </c>
      <c r="Z2567" s="96">
        <v>0</v>
      </c>
      <c r="AA2567" s="95"/>
      <c r="AB2567" s="95"/>
      <c r="AC2567" s="94"/>
      <c r="AD2567" s="93"/>
      <c r="AE2567" s="75">
        <f>IFERROR(INDEX(Where!$B$2:$B$8,MATCH('4W'!I2567,DivisionList,0)),"")</f>
        <v>20</v>
      </c>
      <c r="AF2567" s="92">
        <f>IFERROR(INDEX(Where!$F$2:$F$65,MATCH('4W'!J2567,DistrictList,0)),"")</f>
        <v>2022</v>
      </c>
      <c r="AG2567" s="75">
        <f>IF(K2567&lt;&gt;"",INDEX(Where!$K$2:$K$545,MATCH('4W'!K2567,UpazilaList,0)),"")</f>
        <v>202294</v>
      </c>
      <c r="AH2567" s="104">
        <f t="array" ref="AH2567">IF(L2567&lt;&gt;"",INDEX(Where!$Q$2:$Q$5167,MATCH('4W'!K2567&amp;'4W'!L2567,Where!$O$2:$O$5167&amp;Where!$P$2:$P$5167,0)),"")</f>
        <v>20229479</v>
      </c>
    </row>
    <row r="2568" spans="1:34" x14ac:dyDescent="0.25">
      <c r="A2568" s="76">
        <v>2566</v>
      </c>
      <c r="B2568" s="93" t="s">
        <v>5273</v>
      </c>
      <c r="C2568" s="93" t="s">
        <v>5273</v>
      </c>
      <c r="D2568" s="93" t="s">
        <v>5273</v>
      </c>
      <c r="E2568" s="93" t="s">
        <v>55</v>
      </c>
      <c r="F2568" s="93" t="s">
        <v>111</v>
      </c>
      <c r="G2568" s="93" t="s">
        <v>6004</v>
      </c>
      <c r="H2568" s="93" t="s">
        <v>54</v>
      </c>
      <c r="I2568" s="6" t="s">
        <v>33</v>
      </c>
      <c r="J2568" s="101" t="s">
        <v>34</v>
      </c>
      <c r="K2568" s="100" t="s">
        <v>398</v>
      </c>
      <c r="L2568" s="93" t="s">
        <v>1695</v>
      </c>
      <c r="M2568" s="100" t="s">
        <v>4870</v>
      </c>
      <c r="N2568" s="93" t="s">
        <v>4789</v>
      </c>
      <c r="O2568" s="99">
        <v>43150</v>
      </c>
      <c r="P2568" s="99">
        <v>43153</v>
      </c>
      <c r="Q2568" s="98"/>
      <c r="R2568" s="97">
        <v>1500</v>
      </c>
      <c r="S2568" s="97">
        <v>6000</v>
      </c>
      <c r="T2568" s="96">
        <v>0</v>
      </c>
      <c r="U2568" s="96">
        <v>0</v>
      </c>
      <c r="V2568" s="96">
        <v>0</v>
      </c>
      <c r="W2568" s="96">
        <v>0</v>
      </c>
      <c r="X2568" s="96">
        <v>0</v>
      </c>
      <c r="Y2568" s="96">
        <v>0</v>
      </c>
      <c r="Z2568" s="96">
        <v>0</v>
      </c>
      <c r="AA2568" s="95"/>
      <c r="AB2568" s="95"/>
      <c r="AC2568" s="94"/>
      <c r="AD2568" s="93"/>
      <c r="AE2568" s="75">
        <f>IFERROR(INDEX(Where!$B$2:$B$8,MATCH('4W'!I2568,DivisionList,0)),"")</f>
        <v>20</v>
      </c>
      <c r="AF2568" s="92">
        <f>IFERROR(INDEX(Where!$F$2:$F$65,MATCH('4W'!J2568,DistrictList,0)),"")</f>
        <v>2022</v>
      </c>
      <c r="AG2568" s="75">
        <f>IF(K2568&lt;&gt;"",INDEX(Where!$K$2:$K$545,MATCH('4W'!K2568,UpazilaList,0)),"")</f>
        <v>202294</v>
      </c>
      <c r="AH2568" s="104">
        <f t="array" ref="AH2568">IF(L2568&lt;&gt;"",INDEX(Where!$Q$2:$Q$5167,MATCH('4W'!K2568&amp;'4W'!L2568,Where!$O$2:$O$5167&amp;Where!$P$2:$P$5167,0)),"")</f>
        <v>20229479</v>
      </c>
    </row>
    <row r="2569" spans="1:34" x14ac:dyDescent="0.25">
      <c r="A2569" s="76">
        <v>2567</v>
      </c>
      <c r="B2569" s="93" t="s">
        <v>5273</v>
      </c>
      <c r="C2569" s="93" t="s">
        <v>5273</v>
      </c>
      <c r="D2569" s="93" t="s">
        <v>5273</v>
      </c>
      <c r="E2569" s="93" t="s">
        <v>55</v>
      </c>
      <c r="F2569" s="93" t="s">
        <v>111</v>
      </c>
      <c r="G2569" s="93" t="s">
        <v>6004</v>
      </c>
      <c r="H2569" s="93" t="s">
        <v>54</v>
      </c>
      <c r="I2569" s="6" t="s">
        <v>33</v>
      </c>
      <c r="J2569" s="101" t="s">
        <v>34</v>
      </c>
      <c r="K2569" s="100" t="s">
        <v>398</v>
      </c>
      <c r="L2569" s="93" t="s">
        <v>1695</v>
      </c>
      <c r="M2569" s="100" t="s">
        <v>4870</v>
      </c>
      <c r="N2569" s="93" t="s">
        <v>4795</v>
      </c>
      <c r="O2569" s="99">
        <v>43150</v>
      </c>
      <c r="P2569" s="99">
        <v>43153</v>
      </c>
      <c r="Q2569" s="98"/>
      <c r="R2569" s="97">
        <v>1500</v>
      </c>
      <c r="S2569" s="97">
        <v>6000</v>
      </c>
      <c r="T2569" s="96">
        <v>0</v>
      </c>
      <c r="U2569" s="96">
        <v>0</v>
      </c>
      <c r="V2569" s="96">
        <v>0</v>
      </c>
      <c r="W2569" s="96">
        <v>0</v>
      </c>
      <c r="X2569" s="96">
        <v>0</v>
      </c>
      <c r="Y2569" s="96">
        <v>0</v>
      </c>
      <c r="Z2569" s="96">
        <v>0</v>
      </c>
      <c r="AA2569" s="95"/>
      <c r="AB2569" s="95"/>
      <c r="AC2569" s="94"/>
      <c r="AD2569" s="93"/>
      <c r="AE2569" s="75">
        <f>IFERROR(INDEX(Where!$B$2:$B$8,MATCH('4W'!I2569,DivisionList,0)),"")</f>
        <v>20</v>
      </c>
      <c r="AF2569" s="92">
        <f>IFERROR(INDEX(Where!$F$2:$F$65,MATCH('4W'!J2569,DistrictList,0)),"")</f>
        <v>2022</v>
      </c>
      <c r="AG2569" s="75">
        <f>IF(K2569&lt;&gt;"",INDEX(Where!$K$2:$K$545,MATCH('4W'!K2569,UpazilaList,0)),"")</f>
        <v>202294</v>
      </c>
      <c r="AH2569" s="104">
        <f t="array" ref="AH2569">IF(L2569&lt;&gt;"",INDEX(Where!$Q$2:$Q$5167,MATCH('4W'!K2569&amp;'4W'!L2569,Where!$O$2:$O$5167&amp;Where!$P$2:$P$5167,0)),"")</f>
        <v>20229479</v>
      </c>
    </row>
    <row r="2570" spans="1:34" x14ac:dyDescent="0.25">
      <c r="A2570" s="87">
        <v>2568</v>
      </c>
      <c r="B2570" s="93" t="s">
        <v>5273</v>
      </c>
      <c r="C2570" s="93" t="s">
        <v>5273</v>
      </c>
      <c r="D2570" s="93" t="s">
        <v>5273</v>
      </c>
      <c r="E2570" s="93" t="s">
        <v>55</v>
      </c>
      <c r="F2570" s="93" t="s">
        <v>111</v>
      </c>
      <c r="G2570" s="93" t="s">
        <v>6004</v>
      </c>
      <c r="H2570" s="93" t="s">
        <v>54</v>
      </c>
      <c r="I2570" s="6" t="s">
        <v>33</v>
      </c>
      <c r="J2570" s="101" t="s">
        <v>34</v>
      </c>
      <c r="K2570" s="100" t="s">
        <v>398</v>
      </c>
      <c r="L2570" s="93" t="s">
        <v>1695</v>
      </c>
      <c r="M2570" s="100" t="s">
        <v>4870</v>
      </c>
      <c r="N2570" s="93" t="s">
        <v>4793</v>
      </c>
      <c r="O2570" s="99">
        <v>43150</v>
      </c>
      <c r="P2570" s="99">
        <v>43153</v>
      </c>
      <c r="Q2570" s="98"/>
      <c r="R2570" s="97">
        <v>1500</v>
      </c>
      <c r="S2570" s="97">
        <v>6000</v>
      </c>
      <c r="T2570" s="96">
        <v>0</v>
      </c>
      <c r="U2570" s="96">
        <v>0</v>
      </c>
      <c r="V2570" s="96">
        <v>0</v>
      </c>
      <c r="W2570" s="96">
        <v>0</v>
      </c>
      <c r="X2570" s="96">
        <v>0</v>
      </c>
      <c r="Y2570" s="96">
        <v>0</v>
      </c>
      <c r="Z2570" s="96">
        <v>0</v>
      </c>
      <c r="AA2570" s="95"/>
      <c r="AB2570" s="95"/>
      <c r="AC2570" s="94"/>
      <c r="AD2570" s="93"/>
      <c r="AE2570" s="75">
        <f>IFERROR(INDEX(Where!$B$2:$B$8,MATCH('4W'!I2570,DivisionList,0)),"")</f>
        <v>20</v>
      </c>
      <c r="AF2570" s="92">
        <f>IFERROR(INDEX(Where!$F$2:$F$65,MATCH('4W'!J2570,DistrictList,0)),"")</f>
        <v>2022</v>
      </c>
      <c r="AG2570" s="75">
        <f>IF(K2570&lt;&gt;"",INDEX(Where!$K$2:$K$545,MATCH('4W'!K2570,UpazilaList,0)),"")</f>
        <v>202294</v>
      </c>
      <c r="AH2570" s="104">
        <f t="array" ref="AH2570">IF(L2570&lt;&gt;"",INDEX(Where!$Q$2:$Q$5167,MATCH('4W'!K2570&amp;'4W'!L2570,Where!$O$2:$O$5167&amp;Where!$P$2:$P$5167,0)),"")</f>
        <v>20229479</v>
      </c>
    </row>
    <row r="2571" spans="1:34" x14ac:dyDescent="0.25">
      <c r="A2571" s="87">
        <v>2569</v>
      </c>
      <c r="B2571" s="93" t="s">
        <v>5273</v>
      </c>
      <c r="C2571" s="93" t="s">
        <v>5273</v>
      </c>
      <c r="D2571" s="93" t="s">
        <v>5273</v>
      </c>
      <c r="E2571" s="93" t="s">
        <v>55</v>
      </c>
      <c r="F2571" s="93" t="s">
        <v>111</v>
      </c>
      <c r="G2571" s="93" t="s">
        <v>6004</v>
      </c>
      <c r="H2571" s="93" t="s">
        <v>54</v>
      </c>
      <c r="I2571" s="6" t="s">
        <v>33</v>
      </c>
      <c r="J2571" s="101" t="s">
        <v>34</v>
      </c>
      <c r="K2571" s="100" t="s">
        <v>398</v>
      </c>
      <c r="L2571" s="93" t="s">
        <v>1695</v>
      </c>
      <c r="M2571" s="100" t="s">
        <v>4870</v>
      </c>
      <c r="N2571" s="93" t="s">
        <v>4797</v>
      </c>
      <c r="O2571" s="99">
        <v>43150</v>
      </c>
      <c r="P2571" s="99">
        <v>43153</v>
      </c>
      <c r="Q2571" s="98"/>
      <c r="R2571" s="97">
        <v>1500</v>
      </c>
      <c r="S2571" s="97">
        <v>6000</v>
      </c>
      <c r="T2571" s="96">
        <v>0</v>
      </c>
      <c r="U2571" s="96">
        <v>0</v>
      </c>
      <c r="V2571" s="96">
        <v>0</v>
      </c>
      <c r="W2571" s="96">
        <v>0</v>
      </c>
      <c r="X2571" s="96">
        <v>0</v>
      </c>
      <c r="Y2571" s="96">
        <v>0</v>
      </c>
      <c r="Z2571" s="96">
        <v>0</v>
      </c>
      <c r="AA2571" s="95"/>
      <c r="AB2571" s="95"/>
      <c r="AC2571" s="94"/>
      <c r="AD2571" s="93"/>
      <c r="AE2571" s="75">
        <f>IFERROR(INDEX(Where!$B$2:$B$8,MATCH('4W'!I2571,DivisionList,0)),"")</f>
        <v>20</v>
      </c>
      <c r="AF2571" s="92">
        <f>IFERROR(INDEX(Where!$F$2:$F$65,MATCH('4W'!J2571,DistrictList,0)),"")</f>
        <v>2022</v>
      </c>
      <c r="AG2571" s="75">
        <f>IF(K2571&lt;&gt;"",INDEX(Where!$K$2:$K$545,MATCH('4W'!K2571,UpazilaList,0)),"")</f>
        <v>202294</v>
      </c>
      <c r="AH2571" s="104">
        <f t="array" ref="AH2571">IF(L2571&lt;&gt;"",INDEX(Where!$Q$2:$Q$5167,MATCH('4W'!K2571&amp;'4W'!L2571,Where!$O$2:$O$5167&amp;Where!$P$2:$P$5167,0)),"")</f>
        <v>20229479</v>
      </c>
    </row>
    <row r="2572" spans="1:34" x14ac:dyDescent="0.25">
      <c r="A2572" s="76">
        <v>2570</v>
      </c>
      <c r="B2572" s="93" t="s">
        <v>5273</v>
      </c>
      <c r="C2572" s="93" t="s">
        <v>5273</v>
      </c>
      <c r="D2572" s="93" t="s">
        <v>5273</v>
      </c>
      <c r="E2572" s="93" t="s">
        <v>55</v>
      </c>
      <c r="F2572" s="93" t="s">
        <v>111</v>
      </c>
      <c r="G2572" s="93" t="s">
        <v>6004</v>
      </c>
      <c r="H2572" s="93" t="s">
        <v>54</v>
      </c>
      <c r="I2572" s="6" t="s">
        <v>33</v>
      </c>
      <c r="J2572" s="101" t="s">
        <v>34</v>
      </c>
      <c r="K2572" s="100" t="s">
        <v>398</v>
      </c>
      <c r="L2572" s="93" t="s">
        <v>1695</v>
      </c>
      <c r="M2572" s="100" t="s">
        <v>4870</v>
      </c>
      <c r="N2572" s="93" t="s">
        <v>40</v>
      </c>
      <c r="O2572" s="99">
        <v>43150</v>
      </c>
      <c r="P2572" s="99">
        <v>43153</v>
      </c>
      <c r="Q2572" s="98"/>
      <c r="R2572" s="97">
        <v>2000</v>
      </c>
      <c r="S2572" s="97">
        <v>8000</v>
      </c>
      <c r="T2572" s="96">
        <v>0</v>
      </c>
      <c r="U2572" s="96">
        <v>0</v>
      </c>
      <c r="V2572" s="96">
        <v>0</v>
      </c>
      <c r="W2572" s="96">
        <v>0</v>
      </c>
      <c r="X2572" s="96">
        <v>0</v>
      </c>
      <c r="Y2572" s="96">
        <v>0</v>
      </c>
      <c r="Z2572" s="96">
        <v>0</v>
      </c>
      <c r="AA2572" s="95"/>
      <c r="AB2572" s="95"/>
      <c r="AC2572" s="94"/>
      <c r="AD2572" s="93"/>
      <c r="AE2572" s="75">
        <f>IFERROR(INDEX(Where!$B$2:$B$8,MATCH('4W'!I2572,DivisionList,0)),"")</f>
        <v>20</v>
      </c>
      <c r="AF2572" s="92">
        <f>IFERROR(INDEX(Where!$F$2:$F$65,MATCH('4W'!J2572,DistrictList,0)),"")</f>
        <v>2022</v>
      </c>
      <c r="AG2572" s="75">
        <f>IF(K2572&lt;&gt;"",INDEX(Where!$K$2:$K$545,MATCH('4W'!K2572,UpazilaList,0)),"")</f>
        <v>202294</v>
      </c>
      <c r="AH2572" s="104">
        <f t="array" ref="AH2572">IF(L2572&lt;&gt;"",INDEX(Where!$Q$2:$Q$5167,MATCH('4W'!K2572&amp;'4W'!L2572,Where!$O$2:$O$5167&amp;Where!$P$2:$P$5167,0)),"")</f>
        <v>20229479</v>
      </c>
    </row>
    <row r="2573" spans="1:34" x14ac:dyDescent="0.25">
      <c r="A2573" s="76">
        <v>2571</v>
      </c>
      <c r="B2573" s="93" t="s">
        <v>5273</v>
      </c>
      <c r="C2573" s="93" t="s">
        <v>5273</v>
      </c>
      <c r="D2573" s="93" t="s">
        <v>5273</v>
      </c>
      <c r="E2573" s="93" t="s">
        <v>55</v>
      </c>
      <c r="F2573" s="93" t="s">
        <v>111</v>
      </c>
      <c r="G2573" s="93" t="s">
        <v>6004</v>
      </c>
      <c r="H2573" s="93" t="s">
        <v>54</v>
      </c>
      <c r="I2573" s="6" t="s">
        <v>33</v>
      </c>
      <c r="J2573" s="101" t="s">
        <v>34</v>
      </c>
      <c r="K2573" s="100" t="s">
        <v>398</v>
      </c>
      <c r="L2573" s="93" t="s">
        <v>1695</v>
      </c>
      <c r="M2573" s="100" t="s">
        <v>4870</v>
      </c>
      <c r="N2573" s="93" t="s">
        <v>4743</v>
      </c>
      <c r="O2573" s="99">
        <v>43150</v>
      </c>
      <c r="P2573" s="99">
        <v>43153</v>
      </c>
      <c r="Q2573" s="98"/>
      <c r="R2573" s="97">
        <v>2000</v>
      </c>
      <c r="S2573" s="97">
        <v>8000</v>
      </c>
      <c r="T2573" s="96">
        <v>0</v>
      </c>
      <c r="U2573" s="96">
        <v>0</v>
      </c>
      <c r="V2573" s="96">
        <v>0</v>
      </c>
      <c r="W2573" s="96">
        <v>0</v>
      </c>
      <c r="X2573" s="96">
        <v>0</v>
      </c>
      <c r="Y2573" s="96">
        <v>0</v>
      </c>
      <c r="Z2573" s="96">
        <v>0</v>
      </c>
      <c r="AA2573" s="95"/>
      <c r="AB2573" s="95"/>
      <c r="AC2573" s="94"/>
      <c r="AD2573" s="93"/>
      <c r="AE2573" s="75">
        <f>IFERROR(INDEX(Where!$B$2:$B$8,MATCH('4W'!I2573,DivisionList,0)),"")</f>
        <v>20</v>
      </c>
      <c r="AF2573" s="92">
        <f>IFERROR(INDEX(Where!$F$2:$F$65,MATCH('4W'!J2573,DistrictList,0)),"")</f>
        <v>2022</v>
      </c>
      <c r="AG2573" s="75">
        <f>IF(K2573&lt;&gt;"",INDEX(Where!$K$2:$K$545,MATCH('4W'!K2573,UpazilaList,0)),"")</f>
        <v>202294</v>
      </c>
      <c r="AH2573" s="104">
        <f t="array" ref="AH2573">IF(L2573&lt;&gt;"",INDEX(Where!$Q$2:$Q$5167,MATCH('4W'!K2573&amp;'4W'!L2573,Where!$O$2:$O$5167&amp;Where!$P$2:$P$5167,0)),"")</f>
        <v>20229479</v>
      </c>
    </row>
    <row r="2574" spans="1:34" x14ac:dyDescent="0.25">
      <c r="A2574" s="87">
        <v>2572</v>
      </c>
      <c r="B2574" s="93" t="s">
        <v>5273</v>
      </c>
      <c r="C2574" s="93" t="s">
        <v>5273</v>
      </c>
      <c r="D2574" s="93" t="s">
        <v>5273</v>
      </c>
      <c r="E2574" s="93" t="s">
        <v>55</v>
      </c>
      <c r="F2574" s="93" t="s">
        <v>111</v>
      </c>
      <c r="G2574" s="93" t="s">
        <v>6004</v>
      </c>
      <c r="H2574" s="93" t="s">
        <v>54</v>
      </c>
      <c r="I2574" s="6" t="s">
        <v>33</v>
      </c>
      <c r="J2574" s="101" t="s">
        <v>34</v>
      </c>
      <c r="K2574" s="100" t="s">
        <v>398</v>
      </c>
      <c r="L2574" s="93" t="s">
        <v>1695</v>
      </c>
      <c r="M2574" s="100" t="s">
        <v>4870</v>
      </c>
      <c r="N2574" s="93" t="s">
        <v>4759</v>
      </c>
      <c r="O2574" s="99">
        <v>43150</v>
      </c>
      <c r="P2574" s="99">
        <v>43153</v>
      </c>
      <c r="Q2574" s="98"/>
      <c r="R2574" s="97">
        <v>2000</v>
      </c>
      <c r="S2574" s="97">
        <v>8000</v>
      </c>
      <c r="T2574" s="96">
        <v>0</v>
      </c>
      <c r="U2574" s="96">
        <v>0</v>
      </c>
      <c r="V2574" s="96">
        <v>0</v>
      </c>
      <c r="W2574" s="96">
        <v>0</v>
      </c>
      <c r="X2574" s="96">
        <v>0</v>
      </c>
      <c r="Y2574" s="96">
        <v>0</v>
      </c>
      <c r="Z2574" s="96">
        <v>0</v>
      </c>
      <c r="AA2574" s="95"/>
      <c r="AB2574" s="95"/>
      <c r="AC2574" s="94"/>
      <c r="AD2574" s="93"/>
      <c r="AE2574" s="75">
        <f>IFERROR(INDEX(Where!$B$2:$B$8,MATCH('4W'!I2574,DivisionList,0)),"")</f>
        <v>20</v>
      </c>
      <c r="AF2574" s="92">
        <f>IFERROR(INDEX(Where!$F$2:$F$65,MATCH('4W'!J2574,DistrictList,0)),"")</f>
        <v>2022</v>
      </c>
      <c r="AG2574" s="75">
        <f>IF(K2574&lt;&gt;"",INDEX(Where!$K$2:$K$545,MATCH('4W'!K2574,UpazilaList,0)),"")</f>
        <v>202294</v>
      </c>
      <c r="AH2574" s="104">
        <f t="array" ref="AH2574">IF(L2574&lt;&gt;"",INDEX(Where!$Q$2:$Q$5167,MATCH('4W'!K2574&amp;'4W'!L2574,Where!$O$2:$O$5167&amp;Where!$P$2:$P$5167,0)),"")</f>
        <v>20229479</v>
      </c>
    </row>
    <row r="2575" spans="1:34" x14ac:dyDescent="0.25">
      <c r="A2575" s="87">
        <v>2573</v>
      </c>
      <c r="B2575" s="93" t="s">
        <v>5273</v>
      </c>
      <c r="C2575" s="93" t="s">
        <v>5273</v>
      </c>
      <c r="D2575" s="93" t="s">
        <v>5273</v>
      </c>
      <c r="E2575" s="93" t="s">
        <v>55</v>
      </c>
      <c r="F2575" s="93" t="s">
        <v>111</v>
      </c>
      <c r="G2575" s="93" t="s">
        <v>6006</v>
      </c>
      <c r="H2575" s="93" t="s">
        <v>54</v>
      </c>
      <c r="I2575" s="6" t="s">
        <v>33</v>
      </c>
      <c r="J2575" s="101" t="s">
        <v>34</v>
      </c>
      <c r="K2575" s="100" t="s">
        <v>398</v>
      </c>
      <c r="L2575" s="93" t="s">
        <v>1695</v>
      </c>
      <c r="M2575" s="100" t="s">
        <v>4870</v>
      </c>
      <c r="N2575" s="93" t="s">
        <v>4779</v>
      </c>
      <c r="O2575" s="99">
        <v>43150</v>
      </c>
      <c r="P2575" s="99">
        <v>43153</v>
      </c>
      <c r="Q2575" s="98"/>
      <c r="R2575" s="97">
        <v>3000</v>
      </c>
      <c r="S2575" s="97">
        <v>12000</v>
      </c>
      <c r="T2575" s="96">
        <v>0</v>
      </c>
      <c r="U2575" s="96">
        <v>0</v>
      </c>
      <c r="V2575" s="96">
        <v>0</v>
      </c>
      <c r="W2575" s="96">
        <v>0</v>
      </c>
      <c r="X2575" s="96">
        <v>0</v>
      </c>
      <c r="Y2575" s="96">
        <v>0</v>
      </c>
      <c r="Z2575" s="96">
        <v>0</v>
      </c>
      <c r="AA2575" s="95"/>
      <c r="AB2575" s="95"/>
      <c r="AC2575" s="94"/>
      <c r="AD2575" s="93"/>
      <c r="AE2575" s="75">
        <f>IFERROR(INDEX(Where!$B$2:$B$8,MATCH('4W'!I2575,DivisionList,0)),"")</f>
        <v>20</v>
      </c>
      <c r="AF2575" s="92">
        <f>IFERROR(INDEX(Where!$F$2:$F$65,MATCH('4W'!J2575,DistrictList,0)),"")</f>
        <v>2022</v>
      </c>
      <c r="AG2575" s="75">
        <f>IF(K2575&lt;&gt;"",INDEX(Where!$K$2:$K$545,MATCH('4W'!K2575,UpazilaList,0)),"")</f>
        <v>202294</v>
      </c>
      <c r="AH2575" s="104">
        <f t="array" ref="AH2575">IF(L2575&lt;&gt;"",INDEX(Where!$Q$2:$Q$5167,MATCH('4W'!K2575&amp;'4W'!L2575,Where!$O$2:$O$5167&amp;Where!$P$2:$P$5167,0)),"")</f>
        <v>20229479</v>
      </c>
    </row>
    <row r="2576" spans="1:34" x14ac:dyDescent="0.25">
      <c r="A2576" s="76">
        <v>2574</v>
      </c>
      <c r="B2576" s="93" t="s">
        <v>5273</v>
      </c>
      <c r="C2576" s="93" t="s">
        <v>5273</v>
      </c>
      <c r="D2576" s="93" t="s">
        <v>5273</v>
      </c>
      <c r="E2576" s="93" t="s">
        <v>55</v>
      </c>
      <c r="F2576" s="93" t="s">
        <v>111</v>
      </c>
      <c r="G2576" s="93" t="s">
        <v>6006</v>
      </c>
      <c r="H2576" s="93" t="s">
        <v>54</v>
      </c>
      <c r="I2576" s="6" t="s">
        <v>33</v>
      </c>
      <c r="J2576" s="101" t="s">
        <v>34</v>
      </c>
      <c r="K2576" s="100" t="s">
        <v>398</v>
      </c>
      <c r="L2576" s="93" t="s">
        <v>1695</v>
      </c>
      <c r="M2576" s="100" t="s">
        <v>4870</v>
      </c>
      <c r="N2576" s="93" t="s">
        <v>4777</v>
      </c>
      <c r="O2576" s="99">
        <v>43150</v>
      </c>
      <c r="P2576" s="99">
        <v>43153</v>
      </c>
      <c r="Q2576" s="98"/>
      <c r="R2576" s="97">
        <v>3000</v>
      </c>
      <c r="S2576" s="97">
        <v>12000</v>
      </c>
      <c r="T2576" s="96">
        <v>0</v>
      </c>
      <c r="U2576" s="96">
        <v>0</v>
      </c>
      <c r="V2576" s="96">
        <v>0</v>
      </c>
      <c r="W2576" s="96">
        <v>0</v>
      </c>
      <c r="X2576" s="96">
        <v>0</v>
      </c>
      <c r="Y2576" s="96">
        <v>0</v>
      </c>
      <c r="Z2576" s="96">
        <v>0</v>
      </c>
      <c r="AA2576" s="95"/>
      <c r="AB2576" s="95"/>
      <c r="AC2576" s="94"/>
      <c r="AD2576" s="93"/>
      <c r="AE2576" s="75">
        <f>IFERROR(INDEX(Where!$B$2:$B$8,MATCH('4W'!I2576,DivisionList,0)),"")</f>
        <v>20</v>
      </c>
      <c r="AF2576" s="92">
        <f>IFERROR(INDEX(Where!$F$2:$F$65,MATCH('4W'!J2576,DistrictList,0)),"")</f>
        <v>2022</v>
      </c>
      <c r="AG2576" s="75">
        <f>IF(K2576&lt;&gt;"",INDEX(Where!$K$2:$K$545,MATCH('4W'!K2576,UpazilaList,0)),"")</f>
        <v>202294</v>
      </c>
      <c r="AH2576" s="104">
        <f t="array" ref="AH2576">IF(L2576&lt;&gt;"",INDEX(Where!$Q$2:$Q$5167,MATCH('4W'!K2576&amp;'4W'!L2576,Where!$O$2:$O$5167&amp;Where!$P$2:$P$5167,0)),"")</f>
        <v>20229479</v>
      </c>
    </row>
    <row r="2577" spans="1:34" x14ac:dyDescent="0.25">
      <c r="A2577" s="76">
        <v>2575</v>
      </c>
      <c r="B2577" s="93" t="s">
        <v>5273</v>
      </c>
      <c r="C2577" s="93" t="s">
        <v>5273</v>
      </c>
      <c r="D2577" s="93" t="s">
        <v>5273</v>
      </c>
      <c r="E2577" s="93" t="s">
        <v>55</v>
      </c>
      <c r="F2577" s="93" t="s">
        <v>111</v>
      </c>
      <c r="G2577" s="93" t="s">
        <v>6006</v>
      </c>
      <c r="H2577" s="93" t="s">
        <v>54</v>
      </c>
      <c r="I2577" s="6" t="s">
        <v>33</v>
      </c>
      <c r="J2577" s="101" t="s">
        <v>34</v>
      </c>
      <c r="K2577" s="100" t="s">
        <v>398</v>
      </c>
      <c r="L2577" s="93" t="s">
        <v>1695</v>
      </c>
      <c r="M2577" s="100" t="s">
        <v>4870</v>
      </c>
      <c r="N2577" s="93" t="s">
        <v>4791</v>
      </c>
      <c r="O2577" s="99">
        <v>43150</v>
      </c>
      <c r="P2577" s="99">
        <v>43153</v>
      </c>
      <c r="Q2577" s="98"/>
      <c r="R2577" s="97">
        <v>3000</v>
      </c>
      <c r="S2577" s="97">
        <v>12000</v>
      </c>
      <c r="T2577" s="96">
        <v>0</v>
      </c>
      <c r="U2577" s="96">
        <v>0</v>
      </c>
      <c r="V2577" s="96">
        <v>0</v>
      </c>
      <c r="W2577" s="96">
        <v>0</v>
      </c>
      <c r="X2577" s="96">
        <v>0</v>
      </c>
      <c r="Y2577" s="96">
        <v>0</v>
      </c>
      <c r="Z2577" s="96">
        <v>0</v>
      </c>
      <c r="AA2577" s="95"/>
      <c r="AB2577" s="95"/>
      <c r="AC2577" s="94"/>
      <c r="AD2577" s="93"/>
      <c r="AE2577" s="75">
        <f>IFERROR(INDEX(Where!$B$2:$B$8,MATCH('4W'!I2577,DivisionList,0)),"")</f>
        <v>20</v>
      </c>
      <c r="AF2577" s="92">
        <f>IFERROR(INDEX(Where!$F$2:$F$65,MATCH('4W'!J2577,DistrictList,0)),"")</f>
        <v>2022</v>
      </c>
      <c r="AG2577" s="75">
        <f>IF(K2577&lt;&gt;"",INDEX(Where!$K$2:$K$545,MATCH('4W'!K2577,UpazilaList,0)),"")</f>
        <v>202294</v>
      </c>
      <c r="AH2577" s="104">
        <f t="array" ref="AH2577">IF(L2577&lt;&gt;"",INDEX(Where!$Q$2:$Q$5167,MATCH('4W'!K2577&amp;'4W'!L2577,Where!$O$2:$O$5167&amp;Where!$P$2:$P$5167,0)),"")</f>
        <v>20229479</v>
      </c>
    </row>
    <row r="2578" spans="1:34" x14ac:dyDescent="0.25">
      <c r="A2578" s="87">
        <v>2576</v>
      </c>
      <c r="B2578" s="93" t="s">
        <v>5273</v>
      </c>
      <c r="C2578" s="93" t="s">
        <v>5273</v>
      </c>
      <c r="D2578" s="93" t="s">
        <v>5273</v>
      </c>
      <c r="E2578" s="93" t="s">
        <v>55</v>
      </c>
      <c r="F2578" s="93" t="s">
        <v>111</v>
      </c>
      <c r="G2578" s="93" t="s">
        <v>6006</v>
      </c>
      <c r="H2578" s="93" t="s">
        <v>54</v>
      </c>
      <c r="I2578" s="6" t="s">
        <v>33</v>
      </c>
      <c r="J2578" s="101" t="s">
        <v>34</v>
      </c>
      <c r="K2578" s="100" t="s">
        <v>398</v>
      </c>
      <c r="L2578" s="93" t="s">
        <v>1695</v>
      </c>
      <c r="M2578" s="100" t="s">
        <v>4870</v>
      </c>
      <c r="N2578" s="93" t="s">
        <v>4795</v>
      </c>
      <c r="O2578" s="99">
        <v>43150</v>
      </c>
      <c r="P2578" s="99">
        <v>43153</v>
      </c>
      <c r="Q2578" s="98"/>
      <c r="R2578" s="97">
        <v>3000</v>
      </c>
      <c r="S2578" s="97">
        <v>12000</v>
      </c>
      <c r="T2578" s="96">
        <v>0</v>
      </c>
      <c r="U2578" s="96">
        <v>0</v>
      </c>
      <c r="V2578" s="96">
        <v>0</v>
      </c>
      <c r="W2578" s="96">
        <v>0</v>
      </c>
      <c r="X2578" s="96">
        <v>0</v>
      </c>
      <c r="Y2578" s="96">
        <v>0</v>
      </c>
      <c r="Z2578" s="96">
        <v>0</v>
      </c>
      <c r="AA2578" s="95"/>
      <c r="AB2578" s="95"/>
      <c r="AC2578" s="94"/>
      <c r="AD2578" s="93"/>
      <c r="AE2578" s="75">
        <f>IFERROR(INDEX(Where!$B$2:$B$8,MATCH('4W'!I2578,DivisionList,0)),"")</f>
        <v>20</v>
      </c>
      <c r="AF2578" s="92">
        <f>IFERROR(INDEX(Where!$F$2:$F$65,MATCH('4W'!J2578,DistrictList,0)),"")</f>
        <v>2022</v>
      </c>
      <c r="AG2578" s="75">
        <f>IF(K2578&lt;&gt;"",INDEX(Where!$K$2:$K$545,MATCH('4W'!K2578,UpazilaList,0)),"")</f>
        <v>202294</v>
      </c>
      <c r="AH2578" s="104">
        <f t="array" ref="AH2578">IF(L2578&lt;&gt;"",INDEX(Where!$Q$2:$Q$5167,MATCH('4W'!K2578&amp;'4W'!L2578,Where!$O$2:$O$5167&amp;Where!$P$2:$P$5167,0)),"")</f>
        <v>20229479</v>
      </c>
    </row>
    <row r="2579" spans="1:34" x14ac:dyDescent="0.25">
      <c r="A2579" s="87">
        <v>2577</v>
      </c>
      <c r="B2579" s="93" t="s">
        <v>5273</v>
      </c>
      <c r="C2579" s="93" t="s">
        <v>5273</v>
      </c>
      <c r="D2579" s="93" t="s">
        <v>5273</v>
      </c>
      <c r="E2579" s="93" t="s">
        <v>55</v>
      </c>
      <c r="F2579" s="93" t="s">
        <v>111</v>
      </c>
      <c r="G2579" s="93" t="s">
        <v>6006</v>
      </c>
      <c r="H2579" s="93" t="s">
        <v>54</v>
      </c>
      <c r="I2579" s="6" t="s">
        <v>33</v>
      </c>
      <c r="J2579" s="101" t="s">
        <v>34</v>
      </c>
      <c r="K2579" s="100" t="s">
        <v>398</v>
      </c>
      <c r="L2579" s="93" t="s">
        <v>1695</v>
      </c>
      <c r="M2579" s="100" t="s">
        <v>4870</v>
      </c>
      <c r="N2579" s="93" t="s">
        <v>4793</v>
      </c>
      <c r="O2579" s="99">
        <v>43150</v>
      </c>
      <c r="P2579" s="99">
        <v>43153</v>
      </c>
      <c r="Q2579" s="98"/>
      <c r="R2579" s="97">
        <v>3000</v>
      </c>
      <c r="S2579" s="97">
        <v>12000</v>
      </c>
      <c r="T2579" s="96">
        <v>0</v>
      </c>
      <c r="U2579" s="96">
        <v>0</v>
      </c>
      <c r="V2579" s="96">
        <v>0</v>
      </c>
      <c r="W2579" s="96">
        <v>0</v>
      </c>
      <c r="X2579" s="96">
        <v>0</v>
      </c>
      <c r="Y2579" s="96">
        <v>0</v>
      </c>
      <c r="Z2579" s="96">
        <v>0</v>
      </c>
      <c r="AA2579" s="95"/>
      <c r="AB2579" s="95"/>
      <c r="AC2579" s="94"/>
      <c r="AD2579" s="93"/>
      <c r="AE2579" s="75">
        <f>IFERROR(INDEX(Where!$B$2:$B$8,MATCH('4W'!I2579,DivisionList,0)),"")</f>
        <v>20</v>
      </c>
      <c r="AF2579" s="92">
        <f>IFERROR(INDEX(Where!$F$2:$F$65,MATCH('4W'!J2579,DistrictList,0)),"")</f>
        <v>2022</v>
      </c>
      <c r="AG2579" s="75">
        <f>IF(K2579&lt;&gt;"",INDEX(Where!$K$2:$K$545,MATCH('4W'!K2579,UpazilaList,0)),"")</f>
        <v>202294</v>
      </c>
      <c r="AH2579" s="104">
        <f t="array" ref="AH2579">IF(L2579&lt;&gt;"",INDEX(Where!$Q$2:$Q$5167,MATCH('4W'!K2579&amp;'4W'!L2579,Where!$O$2:$O$5167&amp;Where!$P$2:$P$5167,0)),"")</f>
        <v>20229479</v>
      </c>
    </row>
    <row r="2580" spans="1:34" x14ac:dyDescent="0.25">
      <c r="A2580" s="76">
        <v>2578</v>
      </c>
      <c r="B2580" s="93" t="s">
        <v>5273</v>
      </c>
      <c r="C2580" s="93" t="s">
        <v>5273</v>
      </c>
      <c r="D2580" s="93" t="s">
        <v>5273</v>
      </c>
      <c r="E2580" s="93" t="s">
        <v>55</v>
      </c>
      <c r="F2580" s="93" t="s">
        <v>111</v>
      </c>
      <c r="G2580" s="93" t="s">
        <v>6006</v>
      </c>
      <c r="H2580" s="93" t="s">
        <v>54</v>
      </c>
      <c r="I2580" s="6" t="s">
        <v>33</v>
      </c>
      <c r="J2580" s="101" t="s">
        <v>34</v>
      </c>
      <c r="K2580" s="100" t="s">
        <v>398</v>
      </c>
      <c r="L2580" s="93" t="s">
        <v>1695</v>
      </c>
      <c r="M2580" s="100" t="s">
        <v>4870</v>
      </c>
      <c r="N2580" s="93" t="s">
        <v>4797</v>
      </c>
      <c r="O2580" s="99">
        <v>43150</v>
      </c>
      <c r="P2580" s="99">
        <v>43153</v>
      </c>
      <c r="Q2580" s="98"/>
      <c r="R2580" s="97">
        <v>3000</v>
      </c>
      <c r="S2580" s="97">
        <v>12000</v>
      </c>
      <c r="T2580" s="96">
        <v>0</v>
      </c>
      <c r="U2580" s="96">
        <v>0</v>
      </c>
      <c r="V2580" s="96">
        <v>0</v>
      </c>
      <c r="W2580" s="96">
        <v>0</v>
      </c>
      <c r="X2580" s="96">
        <v>0</v>
      </c>
      <c r="Y2580" s="96">
        <v>0</v>
      </c>
      <c r="Z2580" s="96">
        <v>0</v>
      </c>
      <c r="AA2580" s="95"/>
      <c r="AB2580" s="95"/>
      <c r="AC2580" s="94"/>
      <c r="AD2580" s="93"/>
      <c r="AE2580" s="75">
        <f>IFERROR(INDEX(Where!$B$2:$B$8,MATCH('4W'!I2580,DivisionList,0)),"")</f>
        <v>20</v>
      </c>
      <c r="AF2580" s="92">
        <f>IFERROR(INDEX(Where!$F$2:$F$65,MATCH('4W'!J2580,DistrictList,0)),"")</f>
        <v>2022</v>
      </c>
      <c r="AG2580" s="75">
        <f>IF(K2580&lt;&gt;"",INDEX(Where!$K$2:$K$545,MATCH('4W'!K2580,UpazilaList,0)),"")</f>
        <v>202294</v>
      </c>
      <c r="AH2580" s="104">
        <f t="array" ref="AH2580">IF(L2580&lt;&gt;"",INDEX(Where!$Q$2:$Q$5167,MATCH('4W'!K2580&amp;'4W'!L2580,Where!$O$2:$O$5167&amp;Where!$P$2:$P$5167,0)),"")</f>
        <v>20229479</v>
      </c>
    </row>
    <row r="2581" spans="1:34" x14ac:dyDescent="0.25">
      <c r="A2581" s="76">
        <v>2579</v>
      </c>
      <c r="B2581" s="93" t="s">
        <v>5273</v>
      </c>
      <c r="C2581" s="93" t="s">
        <v>5273</v>
      </c>
      <c r="D2581" s="93" t="s">
        <v>5273</v>
      </c>
      <c r="E2581" s="93" t="s">
        <v>55</v>
      </c>
      <c r="F2581" s="93" t="s">
        <v>111</v>
      </c>
      <c r="G2581" s="93" t="s">
        <v>6006</v>
      </c>
      <c r="H2581" s="93" t="s">
        <v>54</v>
      </c>
      <c r="I2581" s="6" t="s">
        <v>33</v>
      </c>
      <c r="J2581" s="101" t="s">
        <v>34</v>
      </c>
      <c r="K2581" s="100" t="s">
        <v>398</v>
      </c>
      <c r="L2581" s="93" t="s">
        <v>1695</v>
      </c>
      <c r="M2581" s="100" t="s">
        <v>4870</v>
      </c>
      <c r="N2581" s="93" t="s">
        <v>40</v>
      </c>
      <c r="O2581" s="99">
        <v>43150</v>
      </c>
      <c r="P2581" s="99">
        <v>43153</v>
      </c>
      <c r="Q2581" s="98"/>
      <c r="R2581" s="97">
        <v>4000</v>
      </c>
      <c r="S2581" s="97">
        <v>16000</v>
      </c>
      <c r="T2581" s="96">
        <v>0</v>
      </c>
      <c r="U2581" s="96">
        <v>0</v>
      </c>
      <c r="V2581" s="96">
        <v>0</v>
      </c>
      <c r="W2581" s="96">
        <v>0</v>
      </c>
      <c r="X2581" s="96">
        <v>0</v>
      </c>
      <c r="Y2581" s="96">
        <v>0</v>
      </c>
      <c r="Z2581" s="96">
        <v>0</v>
      </c>
      <c r="AA2581" s="95"/>
      <c r="AB2581" s="95"/>
      <c r="AC2581" s="94"/>
      <c r="AD2581" s="93"/>
      <c r="AE2581" s="75">
        <f>IFERROR(INDEX(Where!$B$2:$B$8,MATCH('4W'!I2581,DivisionList,0)),"")</f>
        <v>20</v>
      </c>
      <c r="AF2581" s="92">
        <f>IFERROR(INDEX(Where!$F$2:$F$65,MATCH('4W'!J2581,DistrictList,0)),"")</f>
        <v>2022</v>
      </c>
      <c r="AG2581" s="75">
        <f>IF(K2581&lt;&gt;"",INDEX(Where!$K$2:$K$545,MATCH('4W'!K2581,UpazilaList,0)),"")</f>
        <v>202294</v>
      </c>
      <c r="AH2581" s="104">
        <f t="array" ref="AH2581">IF(L2581&lt;&gt;"",INDEX(Where!$Q$2:$Q$5167,MATCH('4W'!K2581&amp;'4W'!L2581,Where!$O$2:$O$5167&amp;Where!$P$2:$P$5167,0)),"")</f>
        <v>20229479</v>
      </c>
    </row>
    <row r="2582" spans="1:34" x14ac:dyDescent="0.25">
      <c r="A2582" s="87">
        <v>2580</v>
      </c>
      <c r="B2582" s="93" t="s">
        <v>5273</v>
      </c>
      <c r="C2582" s="93" t="s">
        <v>5273</v>
      </c>
      <c r="D2582" s="93" t="s">
        <v>5273</v>
      </c>
      <c r="E2582" s="93" t="s">
        <v>55</v>
      </c>
      <c r="F2582" s="93" t="s">
        <v>111</v>
      </c>
      <c r="G2582" s="93" t="s">
        <v>6006</v>
      </c>
      <c r="H2582" s="93" t="s">
        <v>54</v>
      </c>
      <c r="I2582" s="6" t="s">
        <v>33</v>
      </c>
      <c r="J2582" s="101" t="s">
        <v>34</v>
      </c>
      <c r="K2582" s="100" t="s">
        <v>398</v>
      </c>
      <c r="L2582" s="93" t="s">
        <v>1695</v>
      </c>
      <c r="M2582" s="100" t="s">
        <v>4870</v>
      </c>
      <c r="N2582" s="93" t="s">
        <v>4743</v>
      </c>
      <c r="O2582" s="99">
        <v>43150</v>
      </c>
      <c r="P2582" s="99">
        <v>43153</v>
      </c>
      <c r="Q2582" s="98"/>
      <c r="R2582" s="97">
        <v>4000</v>
      </c>
      <c r="S2582" s="97">
        <v>16000</v>
      </c>
      <c r="T2582" s="96">
        <v>0</v>
      </c>
      <c r="U2582" s="96">
        <v>0</v>
      </c>
      <c r="V2582" s="96">
        <v>0</v>
      </c>
      <c r="W2582" s="96">
        <v>0</v>
      </c>
      <c r="X2582" s="96">
        <v>0</v>
      </c>
      <c r="Y2582" s="96">
        <v>0</v>
      </c>
      <c r="Z2582" s="96">
        <v>0</v>
      </c>
      <c r="AA2582" s="95"/>
      <c r="AB2582" s="95"/>
      <c r="AC2582" s="94"/>
      <c r="AD2582" s="93"/>
      <c r="AE2582" s="75">
        <f>IFERROR(INDEX(Where!$B$2:$B$8,MATCH('4W'!I2582,DivisionList,0)),"")</f>
        <v>20</v>
      </c>
      <c r="AF2582" s="92">
        <f>IFERROR(INDEX(Where!$F$2:$F$65,MATCH('4W'!J2582,DistrictList,0)),"")</f>
        <v>2022</v>
      </c>
      <c r="AG2582" s="75">
        <f>IF(K2582&lt;&gt;"",INDEX(Where!$K$2:$K$545,MATCH('4W'!K2582,UpazilaList,0)),"")</f>
        <v>202294</v>
      </c>
      <c r="AH2582" s="104">
        <f t="array" ref="AH2582">IF(L2582&lt;&gt;"",INDEX(Where!$Q$2:$Q$5167,MATCH('4W'!K2582&amp;'4W'!L2582,Where!$O$2:$O$5167&amp;Where!$P$2:$P$5167,0)),"")</f>
        <v>20229479</v>
      </c>
    </row>
    <row r="2583" spans="1:34" x14ac:dyDescent="0.25">
      <c r="A2583" s="87">
        <v>2581</v>
      </c>
      <c r="B2583" s="93" t="s">
        <v>5273</v>
      </c>
      <c r="C2583" s="93" t="s">
        <v>5273</v>
      </c>
      <c r="D2583" s="93" t="s">
        <v>5273</v>
      </c>
      <c r="E2583" s="93" t="s">
        <v>55</v>
      </c>
      <c r="F2583" s="93" t="s">
        <v>111</v>
      </c>
      <c r="G2583" s="93" t="s">
        <v>6006</v>
      </c>
      <c r="H2583" s="93" t="s">
        <v>54</v>
      </c>
      <c r="I2583" s="6" t="s">
        <v>33</v>
      </c>
      <c r="J2583" s="101" t="s">
        <v>34</v>
      </c>
      <c r="K2583" s="100" t="s">
        <v>398</v>
      </c>
      <c r="L2583" s="93" t="s">
        <v>1695</v>
      </c>
      <c r="M2583" s="100" t="s">
        <v>4870</v>
      </c>
      <c r="N2583" s="93" t="s">
        <v>4759</v>
      </c>
      <c r="O2583" s="99">
        <v>43150</v>
      </c>
      <c r="P2583" s="99">
        <v>43153</v>
      </c>
      <c r="Q2583" s="98"/>
      <c r="R2583" s="97">
        <v>4000</v>
      </c>
      <c r="S2583" s="97">
        <v>16000</v>
      </c>
      <c r="T2583" s="96">
        <v>0</v>
      </c>
      <c r="U2583" s="96">
        <v>0</v>
      </c>
      <c r="V2583" s="96">
        <v>0</v>
      </c>
      <c r="W2583" s="96">
        <v>0</v>
      </c>
      <c r="X2583" s="96">
        <v>0</v>
      </c>
      <c r="Y2583" s="96">
        <v>0</v>
      </c>
      <c r="Z2583" s="96">
        <v>0</v>
      </c>
      <c r="AA2583" s="95"/>
      <c r="AB2583" s="95"/>
      <c r="AC2583" s="94"/>
      <c r="AD2583" s="93"/>
      <c r="AE2583" s="75">
        <f>IFERROR(INDEX(Where!$B$2:$B$8,MATCH('4W'!I2583,DivisionList,0)),"")</f>
        <v>20</v>
      </c>
      <c r="AF2583" s="92">
        <f>IFERROR(INDEX(Where!$F$2:$F$65,MATCH('4W'!J2583,DistrictList,0)),"")</f>
        <v>2022</v>
      </c>
      <c r="AG2583" s="75">
        <f>IF(K2583&lt;&gt;"",INDEX(Where!$K$2:$K$545,MATCH('4W'!K2583,UpazilaList,0)),"")</f>
        <v>202294</v>
      </c>
      <c r="AH2583" s="104">
        <f t="array" ref="AH2583">IF(L2583&lt;&gt;"",INDEX(Where!$Q$2:$Q$5167,MATCH('4W'!K2583&amp;'4W'!L2583,Where!$O$2:$O$5167&amp;Where!$P$2:$P$5167,0)),"")</f>
        <v>20229479</v>
      </c>
    </row>
    <row r="2584" spans="1:34" x14ac:dyDescent="0.25">
      <c r="A2584" s="76">
        <v>2582</v>
      </c>
      <c r="B2584" s="93" t="s">
        <v>5273</v>
      </c>
      <c r="C2584" s="93" t="s">
        <v>5273</v>
      </c>
      <c r="D2584" s="93" t="s">
        <v>5273</v>
      </c>
      <c r="E2584" s="93" t="s">
        <v>55</v>
      </c>
      <c r="F2584" s="93" t="s">
        <v>111</v>
      </c>
      <c r="G2584" s="93" t="s">
        <v>6006</v>
      </c>
      <c r="H2584" s="93" t="s">
        <v>54</v>
      </c>
      <c r="I2584" s="6" t="s">
        <v>33</v>
      </c>
      <c r="J2584" s="101" t="s">
        <v>34</v>
      </c>
      <c r="K2584" s="100" t="s">
        <v>398</v>
      </c>
      <c r="L2584" s="93" t="s">
        <v>1695</v>
      </c>
      <c r="M2584" s="100" t="s">
        <v>4870</v>
      </c>
      <c r="N2584" s="93" t="s">
        <v>4779</v>
      </c>
      <c r="O2584" s="99">
        <v>43150</v>
      </c>
      <c r="P2584" s="99">
        <v>43153</v>
      </c>
      <c r="Q2584" s="98"/>
      <c r="R2584" s="97">
        <v>3000</v>
      </c>
      <c r="S2584" s="97">
        <v>12000</v>
      </c>
      <c r="T2584" s="96">
        <v>0</v>
      </c>
      <c r="U2584" s="96">
        <v>0</v>
      </c>
      <c r="V2584" s="96">
        <v>0</v>
      </c>
      <c r="W2584" s="96">
        <v>0</v>
      </c>
      <c r="X2584" s="96">
        <v>0</v>
      </c>
      <c r="Y2584" s="96">
        <v>0</v>
      </c>
      <c r="Z2584" s="96">
        <v>0</v>
      </c>
      <c r="AA2584" s="95"/>
      <c r="AB2584" s="95"/>
      <c r="AC2584" s="94"/>
      <c r="AD2584" s="93"/>
      <c r="AE2584" s="75">
        <f>IFERROR(INDEX(Where!$B$2:$B$8,MATCH('4W'!I2584,DivisionList,0)),"")</f>
        <v>20</v>
      </c>
      <c r="AF2584" s="92">
        <f>IFERROR(INDEX(Where!$F$2:$F$65,MATCH('4W'!J2584,DistrictList,0)),"")</f>
        <v>2022</v>
      </c>
      <c r="AG2584" s="75">
        <f>IF(K2584&lt;&gt;"",INDEX(Where!$K$2:$K$545,MATCH('4W'!K2584,UpazilaList,0)),"")</f>
        <v>202294</v>
      </c>
      <c r="AH2584" s="104">
        <f t="array" ref="AH2584">IF(L2584&lt;&gt;"",INDEX(Where!$Q$2:$Q$5167,MATCH('4W'!K2584&amp;'4W'!L2584,Where!$O$2:$O$5167&amp;Where!$P$2:$P$5167,0)),"")</f>
        <v>20229479</v>
      </c>
    </row>
    <row r="2585" spans="1:34" x14ac:dyDescent="0.25">
      <c r="A2585" s="76">
        <v>2583</v>
      </c>
      <c r="B2585" s="93" t="s">
        <v>5273</v>
      </c>
      <c r="C2585" s="93" t="s">
        <v>5273</v>
      </c>
      <c r="D2585" s="93" t="s">
        <v>5273</v>
      </c>
      <c r="E2585" s="93" t="s">
        <v>55</v>
      </c>
      <c r="F2585" s="93" t="s">
        <v>111</v>
      </c>
      <c r="G2585" s="93" t="s">
        <v>6006</v>
      </c>
      <c r="H2585" s="93" t="s">
        <v>54</v>
      </c>
      <c r="I2585" s="6" t="s">
        <v>33</v>
      </c>
      <c r="J2585" s="101" t="s">
        <v>34</v>
      </c>
      <c r="K2585" s="100" t="s">
        <v>398</v>
      </c>
      <c r="L2585" s="93" t="s">
        <v>1695</v>
      </c>
      <c r="M2585" s="100" t="s">
        <v>4870</v>
      </c>
      <c r="N2585" s="93" t="s">
        <v>4777</v>
      </c>
      <c r="O2585" s="99">
        <v>43150</v>
      </c>
      <c r="P2585" s="99">
        <v>43153</v>
      </c>
      <c r="Q2585" s="98"/>
      <c r="R2585" s="97">
        <v>3000</v>
      </c>
      <c r="S2585" s="97">
        <v>12000</v>
      </c>
      <c r="T2585" s="96">
        <v>0</v>
      </c>
      <c r="U2585" s="96">
        <v>0</v>
      </c>
      <c r="V2585" s="96">
        <v>0</v>
      </c>
      <c r="W2585" s="96">
        <v>0</v>
      </c>
      <c r="X2585" s="96">
        <v>0</v>
      </c>
      <c r="Y2585" s="96">
        <v>0</v>
      </c>
      <c r="Z2585" s="96">
        <v>0</v>
      </c>
      <c r="AA2585" s="95"/>
      <c r="AB2585" s="95"/>
      <c r="AC2585" s="94"/>
      <c r="AD2585" s="93"/>
      <c r="AE2585" s="75">
        <f>IFERROR(INDEX(Where!$B$2:$B$8,MATCH('4W'!I2585,DivisionList,0)),"")</f>
        <v>20</v>
      </c>
      <c r="AF2585" s="92">
        <f>IFERROR(INDEX(Where!$F$2:$F$65,MATCH('4W'!J2585,DistrictList,0)),"")</f>
        <v>2022</v>
      </c>
      <c r="AG2585" s="75">
        <f>IF(K2585&lt;&gt;"",INDEX(Where!$K$2:$K$545,MATCH('4W'!K2585,UpazilaList,0)),"")</f>
        <v>202294</v>
      </c>
      <c r="AH2585" s="104">
        <f t="array" ref="AH2585">IF(L2585&lt;&gt;"",INDEX(Where!$Q$2:$Q$5167,MATCH('4W'!K2585&amp;'4W'!L2585,Where!$O$2:$O$5167&amp;Where!$P$2:$P$5167,0)),"")</f>
        <v>20229479</v>
      </c>
    </row>
    <row r="2586" spans="1:34" x14ac:dyDescent="0.25">
      <c r="A2586" s="87">
        <v>2584</v>
      </c>
      <c r="B2586" s="93" t="s">
        <v>5273</v>
      </c>
      <c r="C2586" s="93" t="s">
        <v>5273</v>
      </c>
      <c r="D2586" s="93" t="s">
        <v>5273</v>
      </c>
      <c r="E2586" s="93" t="s">
        <v>55</v>
      </c>
      <c r="F2586" s="93" t="s">
        <v>111</v>
      </c>
      <c r="G2586" s="93" t="s">
        <v>6006</v>
      </c>
      <c r="H2586" s="93" t="s">
        <v>54</v>
      </c>
      <c r="I2586" s="6" t="s">
        <v>33</v>
      </c>
      <c r="J2586" s="101" t="s">
        <v>34</v>
      </c>
      <c r="K2586" s="100" t="s">
        <v>398</v>
      </c>
      <c r="L2586" s="93" t="s">
        <v>1695</v>
      </c>
      <c r="M2586" s="100" t="s">
        <v>4870</v>
      </c>
      <c r="N2586" s="93" t="s">
        <v>4789</v>
      </c>
      <c r="O2586" s="99">
        <v>43150</v>
      </c>
      <c r="P2586" s="99">
        <v>43153</v>
      </c>
      <c r="Q2586" s="98"/>
      <c r="R2586" s="97">
        <v>3000</v>
      </c>
      <c r="S2586" s="97">
        <v>12000</v>
      </c>
      <c r="T2586" s="96">
        <v>0</v>
      </c>
      <c r="U2586" s="96">
        <v>0</v>
      </c>
      <c r="V2586" s="96">
        <v>0</v>
      </c>
      <c r="W2586" s="96">
        <v>0</v>
      </c>
      <c r="X2586" s="96">
        <v>0</v>
      </c>
      <c r="Y2586" s="96">
        <v>0</v>
      </c>
      <c r="Z2586" s="96">
        <v>0</v>
      </c>
      <c r="AA2586" s="95"/>
      <c r="AB2586" s="95"/>
      <c r="AC2586" s="94"/>
      <c r="AD2586" s="93"/>
      <c r="AE2586" s="75">
        <f>IFERROR(INDEX(Where!$B$2:$B$8,MATCH('4W'!I2586,DivisionList,0)),"")</f>
        <v>20</v>
      </c>
      <c r="AF2586" s="92">
        <f>IFERROR(INDEX(Where!$F$2:$F$65,MATCH('4W'!J2586,DistrictList,0)),"")</f>
        <v>2022</v>
      </c>
      <c r="AG2586" s="75">
        <f>IF(K2586&lt;&gt;"",INDEX(Where!$K$2:$K$545,MATCH('4W'!K2586,UpazilaList,0)),"")</f>
        <v>202294</v>
      </c>
      <c r="AH2586" s="104">
        <f t="array" ref="AH2586">IF(L2586&lt;&gt;"",INDEX(Where!$Q$2:$Q$5167,MATCH('4W'!K2586&amp;'4W'!L2586,Where!$O$2:$O$5167&amp;Where!$P$2:$P$5167,0)),"")</f>
        <v>20229479</v>
      </c>
    </row>
    <row r="2587" spans="1:34" x14ac:dyDescent="0.25">
      <c r="A2587" s="87">
        <v>2585</v>
      </c>
      <c r="B2587" s="93" t="s">
        <v>5273</v>
      </c>
      <c r="C2587" s="93" t="s">
        <v>5273</v>
      </c>
      <c r="D2587" s="93" t="s">
        <v>5273</v>
      </c>
      <c r="E2587" s="93" t="s">
        <v>55</v>
      </c>
      <c r="F2587" s="93" t="s">
        <v>111</v>
      </c>
      <c r="G2587" s="93" t="s">
        <v>6006</v>
      </c>
      <c r="H2587" s="93" t="s">
        <v>54</v>
      </c>
      <c r="I2587" s="6" t="s">
        <v>33</v>
      </c>
      <c r="J2587" s="101" t="s">
        <v>34</v>
      </c>
      <c r="K2587" s="100" t="s">
        <v>398</v>
      </c>
      <c r="L2587" s="93" t="s">
        <v>1695</v>
      </c>
      <c r="M2587" s="100" t="s">
        <v>4870</v>
      </c>
      <c r="N2587" s="93" t="s">
        <v>4795</v>
      </c>
      <c r="O2587" s="99">
        <v>43150</v>
      </c>
      <c r="P2587" s="99">
        <v>43153</v>
      </c>
      <c r="Q2587" s="98"/>
      <c r="R2587" s="97">
        <v>3000</v>
      </c>
      <c r="S2587" s="97">
        <v>12000</v>
      </c>
      <c r="T2587" s="96">
        <v>0</v>
      </c>
      <c r="U2587" s="96">
        <v>0</v>
      </c>
      <c r="V2587" s="96">
        <v>0</v>
      </c>
      <c r="W2587" s="96">
        <v>0</v>
      </c>
      <c r="X2587" s="96">
        <v>0</v>
      </c>
      <c r="Y2587" s="96">
        <v>0</v>
      </c>
      <c r="Z2587" s="96">
        <v>0</v>
      </c>
      <c r="AA2587" s="95"/>
      <c r="AB2587" s="95"/>
      <c r="AC2587" s="94"/>
      <c r="AD2587" s="93"/>
      <c r="AE2587" s="75">
        <f>IFERROR(INDEX(Where!$B$2:$B$8,MATCH('4W'!I2587,DivisionList,0)),"")</f>
        <v>20</v>
      </c>
      <c r="AF2587" s="92">
        <f>IFERROR(INDEX(Where!$F$2:$F$65,MATCH('4W'!J2587,DistrictList,0)),"")</f>
        <v>2022</v>
      </c>
      <c r="AG2587" s="75">
        <f>IF(K2587&lt;&gt;"",INDEX(Where!$K$2:$K$545,MATCH('4W'!K2587,UpazilaList,0)),"")</f>
        <v>202294</v>
      </c>
      <c r="AH2587" s="104">
        <f t="array" ref="AH2587">IF(L2587&lt;&gt;"",INDEX(Where!$Q$2:$Q$5167,MATCH('4W'!K2587&amp;'4W'!L2587,Where!$O$2:$O$5167&amp;Where!$P$2:$P$5167,0)),"")</f>
        <v>20229479</v>
      </c>
    </row>
    <row r="2588" spans="1:34" x14ac:dyDescent="0.25">
      <c r="A2588" s="76">
        <v>2586</v>
      </c>
      <c r="B2588" s="93" t="s">
        <v>5273</v>
      </c>
      <c r="C2588" s="93" t="s">
        <v>5273</v>
      </c>
      <c r="D2588" s="93" t="s">
        <v>5273</v>
      </c>
      <c r="E2588" s="93" t="s">
        <v>55</v>
      </c>
      <c r="F2588" s="93" t="s">
        <v>111</v>
      </c>
      <c r="G2588" s="93" t="s">
        <v>6006</v>
      </c>
      <c r="H2588" s="93" t="s">
        <v>54</v>
      </c>
      <c r="I2588" s="6" t="s">
        <v>33</v>
      </c>
      <c r="J2588" s="101" t="s">
        <v>34</v>
      </c>
      <c r="K2588" s="100" t="s">
        <v>398</v>
      </c>
      <c r="L2588" s="93" t="s">
        <v>1695</v>
      </c>
      <c r="M2588" s="100" t="s">
        <v>4870</v>
      </c>
      <c r="N2588" s="93" t="s">
        <v>4793</v>
      </c>
      <c r="O2588" s="99">
        <v>43150</v>
      </c>
      <c r="P2588" s="99">
        <v>43153</v>
      </c>
      <c r="Q2588" s="98"/>
      <c r="R2588" s="97">
        <v>3000</v>
      </c>
      <c r="S2588" s="97">
        <v>12000</v>
      </c>
      <c r="T2588" s="96">
        <v>0</v>
      </c>
      <c r="U2588" s="96">
        <v>0</v>
      </c>
      <c r="V2588" s="96">
        <v>0</v>
      </c>
      <c r="W2588" s="96">
        <v>0</v>
      </c>
      <c r="X2588" s="96">
        <v>0</v>
      </c>
      <c r="Y2588" s="96">
        <v>0</v>
      </c>
      <c r="Z2588" s="96">
        <v>0</v>
      </c>
      <c r="AA2588" s="95"/>
      <c r="AB2588" s="95"/>
      <c r="AC2588" s="94"/>
      <c r="AD2588" s="93"/>
      <c r="AE2588" s="75">
        <f>IFERROR(INDEX(Where!$B$2:$B$8,MATCH('4W'!I2588,DivisionList,0)),"")</f>
        <v>20</v>
      </c>
      <c r="AF2588" s="92">
        <f>IFERROR(INDEX(Where!$F$2:$F$65,MATCH('4W'!J2588,DistrictList,0)),"")</f>
        <v>2022</v>
      </c>
      <c r="AG2588" s="75">
        <f>IF(K2588&lt;&gt;"",INDEX(Where!$K$2:$K$545,MATCH('4W'!K2588,UpazilaList,0)),"")</f>
        <v>202294</v>
      </c>
      <c r="AH2588" s="104">
        <f t="array" ref="AH2588">IF(L2588&lt;&gt;"",INDEX(Where!$Q$2:$Q$5167,MATCH('4W'!K2588&amp;'4W'!L2588,Where!$O$2:$O$5167&amp;Where!$P$2:$P$5167,0)),"")</f>
        <v>20229479</v>
      </c>
    </row>
    <row r="2589" spans="1:34" x14ac:dyDescent="0.25">
      <c r="A2589" s="76">
        <v>2587</v>
      </c>
      <c r="B2589" s="93" t="s">
        <v>5273</v>
      </c>
      <c r="C2589" s="93" t="s">
        <v>5273</v>
      </c>
      <c r="D2589" s="93" t="s">
        <v>5273</v>
      </c>
      <c r="E2589" s="93" t="s">
        <v>55</v>
      </c>
      <c r="F2589" s="93" t="s">
        <v>111</v>
      </c>
      <c r="G2589" s="93" t="s">
        <v>6006</v>
      </c>
      <c r="H2589" s="93" t="s">
        <v>54</v>
      </c>
      <c r="I2589" s="6" t="s">
        <v>33</v>
      </c>
      <c r="J2589" s="101" t="s">
        <v>34</v>
      </c>
      <c r="K2589" s="100" t="s">
        <v>398</v>
      </c>
      <c r="L2589" s="93" t="s">
        <v>1695</v>
      </c>
      <c r="M2589" s="100" t="s">
        <v>4870</v>
      </c>
      <c r="N2589" s="93" t="s">
        <v>4797</v>
      </c>
      <c r="O2589" s="99">
        <v>43150</v>
      </c>
      <c r="P2589" s="99">
        <v>43153</v>
      </c>
      <c r="Q2589" s="98"/>
      <c r="R2589" s="97">
        <v>3000</v>
      </c>
      <c r="S2589" s="97">
        <v>12000</v>
      </c>
      <c r="T2589" s="96">
        <v>0</v>
      </c>
      <c r="U2589" s="96">
        <v>0</v>
      </c>
      <c r="V2589" s="96">
        <v>0</v>
      </c>
      <c r="W2589" s="96">
        <v>0</v>
      </c>
      <c r="X2589" s="96">
        <v>0</v>
      </c>
      <c r="Y2589" s="96">
        <v>0</v>
      </c>
      <c r="Z2589" s="96">
        <v>0</v>
      </c>
      <c r="AA2589" s="95"/>
      <c r="AB2589" s="95"/>
      <c r="AC2589" s="94"/>
      <c r="AD2589" s="93"/>
      <c r="AE2589" s="75">
        <f>IFERROR(INDEX(Where!$B$2:$B$8,MATCH('4W'!I2589,DivisionList,0)),"")</f>
        <v>20</v>
      </c>
      <c r="AF2589" s="92">
        <f>IFERROR(INDEX(Where!$F$2:$F$65,MATCH('4W'!J2589,DistrictList,0)),"")</f>
        <v>2022</v>
      </c>
      <c r="AG2589" s="75">
        <f>IF(K2589&lt;&gt;"",INDEX(Where!$K$2:$K$545,MATCH('4W'!K2589,UpazilaList,0)),"")</f>
        <v>202294</v>
      </c>
      <c r="AH2589" s="104">
        <f t="array" ref="AH2589">IF(L2589&lt;&gt;"",INDEX(Where!$Q$2:$Q$5167,MATCH('4W'!K2589&amp;'4W'!L2589,Where!$O$2:$O$5167&amp;Where!$P$2:$P$5167,0)),"")</f>
        <v>20229479</v>
      </c>
    </row>
    <row r="2590" spans="1:34" x14ac:dyDescent="0.25">
      <c r="A2590" s="87">
        <v>2588</v>
      </c>
      <c r="B2590" s="93" t="s">
        <v>5273</v>
      </c>
      <c r="C2590" s="93" t="s">
        <v>5273</v>
      </c>
      <c r="D2590" s="93" t="s">
        <v>5273</v>
      </c>
      <c r="E2590" s="93" t="s">
        <v>55</v>
      </c>
      <c r="F2590" s="93" t="s">
        <v>111</v>
      </c>
      <c r="G2590" s="93" t="s">
        <v>6006</v>
      </c>
      <c r="H2590" s="93" t="s">
        <v>54</v>
      </c>
      <c r="I2590" s="6" t="s">
        <v>33</v>
      </c>
      <c r="J2590" s="101" t="s">
        <v>34</v>
      </c>
      <c r="K2590" s="100" t="s">
        <v>398</v>
      </c>
      <c r="L2590" s="93" t="s">
        <v>1695</v>
      </c>
      <c r="M2590" s="100" t="s">
        <v>4870</v>
      </c>
      <c r="N2590" s="93" t="s">
        <v>40</v>
      </c>
      <c r="O2590" s="99">
        <v>43150</v>
      </c>
      <c r="P2590" s="99">
        <v>43153</v>
      </c>
      <c r="Q2590" s="98"/>
      <c r="R2590" s="97">
        <v>4000</v>
      </c>
      <c r="S2590" s="97">
        <v>16000</v>
      </c>
      <c r="T2590" s="96">
        <v>0</v>
      </c>
      <c r="U2590" s="96">
        <v>0</v>
      </c>
      <c r="V2590" s="96">
        <v>0</v>
      </c>
      <c r="W2590" s="96">
        <v>0</v>
      </c>
      <c r="X2590" s="96">
        <v>0</v>
      </c>
      <c r="Y2590" s="96">
        <v>0</v>
      </c>
      <c r="Z2590" s="96">
        <v>0</v>
      </c>
      <c r="AA2590" s="95"/>
      <c r="AB2590" s="95"/>
      <c r="AC2590" s="94"/>
      <c r="AD2590" s="93"/>
      <c r="AE2590" s="75">
        <f>IFERROR(INDEX(Where!$B$2:$B$8,MATCH('4W'!I2590,DivisionList,0)),"")</f>
        <v>20</v>
      </c>
      <c r="AF2590" s="92">
        <f>IFERROR(INDEX(Where!$F$2:$F$65,MATCH('4W'!J2590,DistrictList,0)),"")</f>
        <v>2022</v>
      </c>
      <c r="AG2590" s="75">
        <f>IF(K2590&lt;&gt;"",INDEX(Where!$K$2:$K$545,MATCH('4W'!K2590,UpazilaList,0)),"")</f>
        <v>202294</v>
      </c>
      <c r="AH2590" s="104">
        <f t="array" ref="AH2590">IF(L2590&lt;&gt;"",INDEX(Where!$Q$2:$Q$5167,MATCH('4W'!K2590&amp;'4W'!L2590,Where!$O$2:$O$5167&amp;Where!$P$2:$P$5167,0)),"")</f>
        <v>20229479</v>
      </c>
    </row>
    <row r="2591" spans="1:34" x14ac:dyDescent="0.25">
      <c r="A2591" s="87">
        <v>2589</v>
      </c>
      <c r="B2591" s="93" t="s">
        <v>5273</v>
      </c>
      <c r="C2591" s="93" t="s">
        <v>5273</v>
      </c>
      <c r="D2591" s="93" t="s">
        <v>5273</v>
      </c>
      <c r="E2591" s="93" t="s">
        <v>55</v>
      </c>
      <c r="F2591" s="93" t="s">
        <v>111</v>
      </c>
      <c r="G2591" s="93" t="s">
        <v>6006</v>
      </c>
      <c r="H2591" s="93" t="s">
        <v>54</v>
      </c>
      <c r="I2591" s="6" t="s">
        <v>33</v>
      </c>
      <c r="J2591" s="101" t="s">
        <v>34</v>
      </c>
      <c r="K2591" s="100" t="s">
        <v>398</v>
      </c>
      <c r="L2591" s="93" t="s">
        <v>1695</v>
      </c>
      <c r="M2591" s="100" t="s">
        <v>4870</v>
      </c>
      <c r="N2591" s="93" t="s">
        <v>4743</v>
      </c>
      <c r="O2591" s="99">
        <v>43150</v>
      </c>
      <c r="P2591" s="99">
        <v>43153</v>
      </c>
      <c r="Q2591" s="98"/>
      <c r="R2591" s="97">
        <v>4000</v>
      </c>
      <c r="S2591" s="97">
        <v>16000</v>
      </c>
      <c r="T2591" s="96">
        <v>0</v>
      </c>
      <c r="U2591" s="96">
        <v>0</v>
      </c>
      <c r="V2591" s="96">
        <v>0</v>
      </c>
      <c r="W2591" s="96">
        <v>0</v>
      </c>
      <c r="X2591" s="96">
        <v>0</v>
      </c>
      <c r="Y2591" s="96">
        <v>0</v>
      </c>
      <c r="Z2591" s="96">
        <v>0</v>
      </c>
      <c r="AA2591" s="95"/>
      <c r="AB2591" s="95"/>
      <c r="AC2591" s="94"/>
      <c r="AD2591" s="93"/>
      <c r="AE2591" s="75">
        <f>IFERROR(INDEX(Where!$B$2:$B$8,MATCH('4W'!I2591,DivisionList,0)),"")</f>
        <v>20</v>
      </c>
      <c r="AF2591" s="92">
        <f>IFERROR(INDEX(Where!$F$2:$F$65,MATCH('4W'!J2591,DistrictList,0)),"")</f>
        <v>2022</v>
      </c>
      <c r="AG2591" s="75">
        <f>IF(K2591&lt;&gt;"",INDEX(Where!$K$2:$K$545,MATCH('4W'!K2591,UpazilaList,0)),"")</f>
        <v>202294</v>
      </c>
      <c r="AH2591" s="104">
        <f t="array" ref="AH2591">IF(L2591&lt;&gt;"",INDEX(Where!$Q$2:$Q$5167,MATCH('4W'!K2591&amp;'4W'!L2591,Where!$O$2:$O$5167&amp;Where!$P$2:$P$5167,0)),"")</f>
        <v>20229479</v>
      </c>
    </row>
    <row r="2592" spans="1:34" x14ac:dyDescent="0.25">
      <c r="A2592" s="76">
        <v>2590</v>
      </c>
      <c r="B2592" s="93" t="s">
        <v>5273</v>
      </c>
      <c r="C2592" s="93" t="s">
        <v>5273</v>
      </c>
      <c r="D2592" s="93" t="s">
        <v>5273</v>
      </c>
      <c r="E2592" s="93" t="s">
        <v>55</v>
      </c>
      <c r="F2592" s="93" t="s">
        <v>111</v>
      </c>
      <c r="G2592" s="93" t="s">
        <v>6006</v>
      </c>
      <c r="H2592" s="93" t="s">
        <v>54</v>
      </c>
      <c r="I2592" s="6" t="s">
        <v>33</v>
      </c>
      <c r="J2592" s="101" t="s">
        <v>34</v>
      </c>
      <c r="K2592" s="100" t="s">
        <v>398</v>
      </c>
      <c r="L2592" s="93" t="s">
        <v>1695</v>
      </c>
      <c r="M2592" s="100" t="s">
        <v>4870</v>
      </c>
      <c r="N2592" s="93" t="s">
        <v>4759</v>
      </c>
      <c r="O2592" s="99">
        <v>43150</v>
      </c>
      <c r="P2592" s="99">
        <v>43153</v>
      </c>
      <c r="Q2592" s="98"/>
      <c r="R2592" s="97">
        <v>4000</v>
      </c>
      <c r="S2592" s="97">
        <v>16000</v>
      </c>
      <c r="T2592" s="96">
        <v>0</v>
      </c>
      <c r="U2592" s="96">
        <v>0</v>
      </c>
      <c r="V2592" s="96">
        <v>0</v>
      </c>
      <c r="W2592" s="96">
        <v>0</v>
      </c>
      <c r="X2592" s="96">
        <v>0</v>
      </c>
      <c r="Y2592" s="96">
        <v>0</v>
      </c>
      <c r="Z2592" s="96">
        <v>0</v>
      </c>
      <c r="AA2592" s="95"/>
      <c r="AB2592" s="95"/>
      <c r="AC2592" s="94"/>
      <c r="AD2592" s="93"/>
      <c r="AE2592" s="75">
        <f>IFERROR(INDEX(Where!$B$2:$B$8,MATCH('4W'!I2592,DivisionList,0)),"")</f>
        <v>20</v>
      </c>
      <c r="AF2592" s="92">
        <f>IFERROR(INDEX(Where!$F$2:$F$65,MATCH('4W'!J2592,DistrictList,0)),"")</f>
        <v>2022</v>
      </c>
      <c r="AG2592" s="75">
        <f>IF(K2592&lt;&gt;"",INDEX(Where!$K$2:$K$545,MATCH('4W'!K2592,UpazilaList,0)),"")</f>
        <v>202294</v>
      </c>
      <c r="AH2592" s="104">
        <f t="array" ref="AH2592">IF(L2592&lt;&gt;"",INDEX(Where!$Q$2:$Q$5167,MATCH('4W'!K2592&amp;'4W'!L2592,Where!$O$2:$O$5167&amp;Where!$P$2:$P$5167,0)),"")</f>
        <v>20229479</v>
      </c>
    </row>
    <row r="2593" spans="1:34" x14ac:dyDescent="0.25">
      <c r="A2593" s="76">
        <v>2591</v>
      </c>
      <c r="B2593" s="93" t="s">
        <v>5273</v>
      </c>
      <c r="C2593" s="93" t="s">
        <v>5273</v>
      </c>
      <c r="D2593" s="93" t="s">
        <v>5273</v>
      </c>
      <c r="E2593" s="93" t="s">
        <v>55</v>
      </c>
      <c r="F2593" s="93" t="s">
        <v>111</v>
      </c>
      <c r="G2593" s="93" t="s">
        <v>6007</v>
      </c>
      <c r="H2593" s="93" t="s">
        <v>54</v>
      </c>
      <c r="I2593" s="6" t="s">
        <v>33</v>
      </c>
      <c r="J2593" s="101" t="s">
        <v>34</v>
      </c>
      <c r="K2593" s="100" t="s">
        <v>398</v>
      </c>
      <c r="L2593" s="93" t="s">
        <v>1695</v>
      </c>
      <c r="M2593" s="100" t="s">
        <v>4870</v>
      </c>
      <c r="N2593" s="93" t="s">
        <v>4779</v>
      </c>
      <c r="O2593" s="99">
        <v>43150</v>
      </c>
      <c r="P2593" s="99">
        <v>43153</v>
      </c>
      <c r="Q2593" s="98"/>
      <c r="R2593" s="97">
        <v>1500</v>
      </c>
      <c r="S2593" s="97">
        <v>6000</v>
      </c>
      <c r="T2593" s="96">
        <v>0</v>
      </c>
      <c r="U2593" s="96">
        <v>0</v>
      </c>
      <c r="V2593" s="96">
        <v>0</v>
      </c>
      <c r="W2593" s="96">
        <v>0</v>
      </c>
      <c r="X2593" s="96">
        <v>0</v>
      </c>
      <c r="Y2593" s="96">
        <v>0</v>
      </c>
      <c r="Z2593" s="96">
        <v>0</v>
      </c>
      <c r="AA2593" s="95"/>
      <c r="AB2593" s="95"/>
      <c r="AC2593" s="94"/>
      <c r="AD2593" s="93"/>
      <c r="AE2593" s="75">
        <f>IFERROR(INDEX(Where!$B$2:$B$8,MATCH('4W'!I2593,DivisionList,0)),"")</f>
        <v>20</v>
      </c>
      <c r="AF2593" s="92">
        <f>IFERROR(INDEX(Where!$F$2:$F$65,MATCH('4W'!J2593,DistrictList,0)),"")</f>
        <v>2022</v>
      </c>
      <c r="AG2593" s="75">
        <f>IF(K2593&lt;&gt;"",INDEX(Where!$K$2:$K$545,MATCH('4W'!K2593,UpazilaList,0)),"")</f>
        <v>202294</v>
      </c>
      <c r="AH2593" s="104">
        <f t="array" ref="AH2593">IF(L2593&lt;&gt;"",INDEX(Where!$Q$2:$Q$5167,MATCH('4W'!K2593&amp;'4W'!L2593,Where!$O$2:$O$5167&amp;Where!$P$2:$P$5167,0)),"")</f>
        <v>20229479</v>
      </c>
    </row>
    <row r="2594" spans="1:34" x14ac:dyDescent="0.25">
      <c r="A2594" s="87">
        <v>2592</v>
      </c>
      <c r="B2594" s="93" t="s">
        <v>5273</v>
      </c>
      <c r="C2594" s="93" t="s">
        <v>5273</v>
      </c>
      <c r="D2594" s="93" t="s">
        <v>5273</v>
      </c>
      <c r="E2594" s="93" t="s">
        <v>55</v>
      </c>
      <c r="F2594" s="93" t="s">
        <v>111</v>
      </c>
      <c r="G2594" s="93" t="s">
        <v>6007</v>
      </c>
      <c r="H2594" s="93" t="s">
        <v>54</v>
      </c>
      <c r="I2594" s="6" t="s">
        <v>33</v>
      </c>
      <c r="J2594" s="101" t="s">
        <v>34</v>
      </c>
      <c r="K2594" s="100" t="s">
        <v>398</v>
      </c>
      <c r="L2594" s="93" t="s">
        <v>1695</v>
      </c>
      <c r="M2594" s="100" t="s">
        <v>4870</v>
      </c>
      <c r="N2594" s="93" t="s">
        <v>4777</v>
      </c>
      <c r="O2594" s="99">
        <v>43150</v>
      </c>
      <c r="P2594" s="99">
        <v>43153</v>
      </c>
      <c r="Q2594" s="98"/>
      <c r="R2594" s="97">
        <v>1500</v>
      </c>
      <c r="S2594" s="97">
        <v>6000</v>
      </c>
      <c r="T2594" s="96">
        <v>0</v>
      </c>
      <c r="U2594" s="96">
        <v>0</v>
      </c>
      <c r="V2594" s="96">
        <v>0</v>
      </c>
      <c r="W2594" s="96">
        <v>0</v>
      </c>
      <c r="X2594" s="96">
        <v>0</v>
      </c>
      <c r="Y2594" s="96">
        <v>0</v>
      </c>
      <c r="Z2594" s="96">
        <v>0</v>
      </c>
      <c r="AA2594" s="95"/>
      <c r="AB2594" s="95"/>
      <c r="AC2594" s="94"/>
      <c r="AD2594" s="93"/>
      <c r="AE2594" s="75">
        <f>IFERROR(INDEX(Where!$B$2:$B$8,MATCH('4W'!I2594,DivisionList,0)),"")</f>
        <v>20</v>
      </c>
      <c r="AF2594" s="92">
        <f>IFERROR(INDEX(Where!$F$2:$F$65,MATCH('4W'!J2594,DistrictList,0)),"")</f>
        <v>2022</v>
      </c>
      <c r="AG2594" s="75">
        <f>IF(K2594&lt;&gt;"",INDEX(Where!$K$2:$K$545,MATCH('4W'!K2594,UpazilaList,0)),"")</f>
        <v>202294</v>
      </c>
      <c r="AH2594" s="104">
        <f t="array" ref="AH2594">IF(L2594&lt;&gt;"",INDEX(Where!$Q$2:$Q$5167,MATCH('4W'!K2594&amp;'4W'!L2594,Where!$O$2:$O$5167&amp;Where!$P$2:$P$5167,0)),"")</f>
        <v>20229479</v>
      </c>
    </row>
    <row r="2595" spans="1:34" x14ac:dyDescent="0.25">
      <c r="A2595" s="87">
        <v>2593</v>
      </c>
      <c r="B2595" s="93" t="s">
        <v>5273</v>
      </c>
      <c r="C2595" s="93" t="s">
        <v>5273</v>
      </c>
      <c r="D2595" s="93" t="s">
        <v>5273</v>
      </c>
      <c r="E2595" s="93" t="s">
        <v>55</v>
      </c>
      <c r="F2595" s="93" t="s">
        <v>111</v>
      </c>
      <c r="G2595" s="93" t="s">
        <v>6007</v>
      </c>
      <c r="H2595" s="93" t="s">
        <v>54</v>
      </c>
      <c r="I2595" s="6" t="s">
        <v>33</v>
      </c>
      <c r="J2595" s="101" t="s">
        <v>34</v>
      </c>
      <c r="K2595" s="100" t="s">
        <v>398</v>
      </c>
      <c r="L2595" s="93" t="s">
        <v>1695</v>
      </c>
      <c r="M2595" s="100" t="s">
        <v>4870</v>
      </c>
      <c r="N2595" s="93" t="s">
        <v>4789</v>
      </c>
      <c r="O2595" s="99">
        <v>43150</v>
      </c>
      <c r="P2595" s="99">
        <v>43153</v>
      </c>
      <c r="Q2595" s="98"/>
      <c r="R2595" s="97">
        <v>1500</v>
      </c>
      <c r="S2595" s="97">
        <v>6000</v>
      </c>
      <c r="T2595" s="96">
        <v>0</v>
      </c>
      <c r="U2595" s="96">
        <v>0</v>
      </c>
      <c r="V2595" s="96">
        <v>0</v>
      </c>
      <c r="W2595" s="96">
        <v>0</v>
      </c>
      <c r="X2595" s="96">
        <v>0</v>
      </c>
      <c r="Y2595" s="96">
        <v>0</v>
      </c>
      <c r="Z2595" s="96">
        <v>0</v>
      </c>
      <c r="AA2595" s="95"/>
      <c r="AB2595" s="95"/>
      <c r="AC2595" s="94"/>
      <c r="AD2595" s="93"/>
      <c r="AE2595" s="75">
        <f>IFERROR(INDEX(Where!$B$2:$B$8,MATCH('4W'!I2595,DivisionList,0)),"")</f>
        <v>20</v>
      </c>
      <c r="AF2595" s="92">
        <f>IFERROR(INDEX(Where!$F$2:$F$65,MATCH('4W'!J2595,DistrictList,0)),"")</f>
        <v>2022</v>
      </c>
      <c r="AG2595" s="75">
        <f>IF(K2595&lt;&gt;"",INDEX(Where!$K$2:$K$545,MATCH('4W'!K2595,UpazilaList,0)),"")</f>
        <v>202294</v>
      </c>
      <c r="AH2595" s="104">
        <f t="array" ref="AH2595">IF(L2595&lt;&gt;"",INDEX(Where!$Q$2:$Q$5167,MATCH('4W'!K2595&amp;'4W'!L2595,Where!$O$2:$O$5167&amp;Where!$P$2:$P$5167,0)),"")</f>
        <v>20229479</v>
      </c>
    </row>
    <row r="2596" spans="1:34" x14ac:dyDescent="0.25">
      <c r="A2596" s="76">
        <v>2594</v>
      </c>
      <c r="B2596" s="93" t="s">
        <v>5273</v>
      </c>
      <c r="C2596" s="93" t="s">
        <v>5273</v>
      </c>
      <c r="D2596" s="93" t="s">
        <v>5273</v>
      </c>
      <c r="E2596" s="93" t="s">
        <v>55</v>
      </c>
      <c r="F2596" s="93" t="s">
        <v>111</v>
      </c>
      <c r="G2596" s="93" t="s">
        <v>6007</v>
      </c>
      <c r="H2596" s="93" t="s">
        <v>54</v>
      </c>
      <c r="I2596" s="6" t="s">
        <v>33</v>
      </c>
      <c r="J2596" s="101" t="s">
        <v>34</v>
      </c>
      <c r="K2596" s="100" t="s">
        <v>398</v>
      </c>
      <c r="L2596" s="93" t="s">
        <v>1695</v>
      </c>
      <c r="M2596" s="100" t="s">
        <v>4870</v>
      </c>
      <c r="N2596" s="93" t="s">
        <v>4795</v>
      </c>
      <c r="O2596" s="99">
        <v>43150</v>
      </c>
      <c r="P2596" s="99">
        <v>43153</v>
      </c>
      <c r="Q2596" s="98"/>
      <c r="R2596" s="97">
        <v>1500</v>
      </c>
      <c r="S2596" s="97">
        <v>6000</v>
      </c>
      <c r="T2596" s="96">
        <v>0</v>
      </c>
      <c r="U2596" s="96">
        <v>0</v>
      </c>
      <c r="V2596" s="96">
        <v>0</v>
      </c>
      <c r="W2596" s="96">
        <v>0</v>
      </c>
      <c r="X2596" s="96">
        <v>0</v>
      </c>
      <c r="Y2596" s="96">
        <v>0</v>
      </c>
      <c r="Z2596" s="96">
        <v>0</v>
      </c>
      <c r="AA2596" s="95"/>
      <c r="AB2596" s="95"/>
      <c r="AC2596" s="94"/>
      <c r="AD2596" s="93"/>
      <c r="AE2596" s="75">
        <f>IFERROR(INDEX(Where!$B$2:$B$8,MATCH('4W'!I2596,DivisionList,0)),"")</f>
        <v>20</v>
      </c>
      <c r="AF2596" s="92">
        <f>IFERROR(INDEX(Where!$F$2:$F$65,MATCH('4W'!J2596,DistrictList,0)),"")</f>
        <v>2022</v>
      </c>
      <c r="AG2596" s="75">
        <f>IF(K2596&lt;&gt;"",INDEX(Where!$K$2:$K$545,MATCH('4W'!K2596,UpazilaList,0)),"")</f>
        <v>202294</v>
      </c>
      <c r="AH2596" s="104">
        <f t="array" ref="AH2596">IF(L2596&lt;&gt;"",INDEX(Where!$Q$2:$Q$5167,MATCH('4W'!K2596&amp;'4W'!L2596,Where!$O$2:$O$5167&amp;Where!$P$2:$P$5167,0)),"")</f>
        <v>20229479</v>
      </c>
    </row>
    <row r="2597" spans="1:34" x14ac:dyDescent="0.25">
      <c r="A2597" s="76">
        <v>2595</v>
      </c>
      <c r="B2597" s="93" t="s">
        <v>5273</v>
      </c>
      <c r="C2597" s="93" t="s">
        <v>5273</v>
      </c>
      <c r="D2597" s="93" t="s">
        <v>5273</v>
      </c>
      <c r="E2597" s="93" t="s">
        <v>55</v>
      </c>
      <c r="F2597" s="93" t="s">
        <v>111</v>
      </c>
      <c r="G2597" s="93" t="s">
        <v>6007</v>
      </c>
      <c r="H2597" s="93" t="s">
        <v>54</v>
      </c>
      <c r="I2597" s="6" t="s">
        <v>33</v>
      </c>
      <c r="J2597" s="101" t="s">
        <v>34</v>
      </c>
      <c r="K2597" s="100" t="s">
        <v>398</v>
      </c>
      <c r="L2597" s="93" t="s">
        <v>1695</v>
      </c>
      <c r="M2597" s="100" t="s">
        <v>4870</v>
      </c>
      <c r="N2597" s="93" t="s">
        <v>4793</v>
      </c>
      <c r="O2597" s="99">
        <v>43150</v>
      </c>
      <c r="P2597" s="99">
        <v>43153</v>
      </c>
      <c r="Q2597" s="98"/>
      <c r="R2597" s="97">
        <v>1500</v>
      </c>
      <c r="S2597" s="97">
        <v>6000</v>
      </c>
      <c r="T2597" s="96">
        <v>0</v>
      </c>
      <c r="U2597" s="96">
        <v>0</v>
      </c>
      <c r="V2597" s="96">
        <v>0</v>
      </c>
      <c r="W2597" s="96">
        <v>0</v>
      </c>
      <c r="X2597" s="96">
        <v>0</v>
      </c>
      <c r="Y2597" s="96">
        <v>0</v>
      </c>
      <c r="Z2597" s="96">
        <v>0</v>
      </c>
      <c r="AA2597" s="95"/>
      <c r="AB2597" s="95"/>
      <c r="AC2597" s="94"/>
      <c r="AD2597" s="93"/>
      <c r="AE2597" s="75">
        <f>IFERROR(INDEX(Where!$B$2:$B$8,MATCH('4W'!I2597,DivisionList,0)),"")</f>
        <v>20</v>
      </c>
      <c r="AF2597" s="92">
        <f>IFERROR(INDEX(Where!$F$2:$F$65,MATCH('4W'!J2597,DistrictList,0)),"")</f>
        <v>2022</v>
      </c>
      <c r="AG2597" s="75">
        <f>IF(K2597&lt;&gt;"",INDEX(Where!$K$2:$K$545,MATCH('4W'!K2597,UpazilaList,0)),"")</f>
        <v>202294</v>
      </c>
      <c r="AH2597" s="104">
        <f t="array" ref="AH2597">IF(L2597&lt;&gt;"",INDEX(Where!$Q$2:$Q$5167,MATCH('4W'!K2597&amp;'4W'!L2597,Where!$O$2:$O$5167&amp;Where!$P$2:$P$5167,0)),"")</f>
        <v>20229479</v>
      </c>
    </row>
    <row r="2598" spans="1:34" x14ac:dyDescent="0.25">
      <c r="A2598" s="87">
        <v>2596</v>
      </c>
      <c r="B2598" s="93" t="s">
        <v>5273</v>
      </c>
      <c r="C2598" s="93" t="s">
        <v>5273</v>
      </c>
      <c r="D2598" s="93" t="s">
        <v>5273</v>
      </c>
      <c r="E2598" s="93" t="s">
        <v>55</v>
      </c>
      <c r="F2598" s="93" t="s">
        <v>111</v>
      </c>
      <c r="G2598" s="93" t="s">
        <v>6007</v>
      </c>
      <c r="H2598" s="93" t="s">
        <v>54</v>
      </c>
      <c r="I2598" s="6" t="s">
        <v>33</v>
      </c>
      <c r="J2598" s="101" t="s">
        <v>34</v>
      </c>
      <c r="K2598" s="100" t="s">
        <v>398</v>
      </c>
      <c r="L2598" s="93" t="s">
        <v>1695</v>
      </c>
      <c r="M2598" s="100" t="s">
        <v>4870</v>
      </c>
      <c r="N2598" s="93" t="s">
        <v>4797</v>
      </c>
      <c r="O2598" s="99">
        <v>43150</v>
      </c>
      <c r="P2598" s="99">
        <v>43153</v>
      </c>
      <c r="Q2598" s="98"/>
      <c r="R2598" s="97">
        <v>1500</v>
      </c>
      <c r="S2598" s="97">
        <v>6000</v>
      </c>
      <c r="T2598" s="96">
        <v>0</v>
      </c>
      <c r="U2598" s="96">
        <v>0</v>
      </c>
      <c r="V2598" s="96">
        <v>0</v>
      </c>
      <c r="W2598" s="96">
        <v>0</v>
      </c>
      <c r="X2598" s="96">
        <v>0</v>
      </c>
      <c r="Y2598" s="96">
        <v>0</v>
      </c>
      <c r="Z2598" s="96">
        <v>0</v>
      </c>
      <c r="AA2598" s="95"/>
      <c r="AB2598" s="95"/>
      <c r="AC2598" s="94"/>
      <c r="AD2598" s="93"/>
      <c r="AE2598" s="75">
        <f>IFERROR(INDEX(Where!$B$2:$B$8,MATCH('4W'!I2598,DivisionList,0)),"")</f>
        <v>20</v>
      </c>
      <c r="AF2598" s="92">
        <f>IFERROR(INDEX(Where!$F$2:$F$65,MATCH('4W'!J2598,DistrictList,0)),"")</f>
        <v>2022</v>
      </c>
      <c r="AG2598" s="75">
        <f>IF(K2598&lt;&gt;"",INDEX(Where!$K$2:$K$545,MATCH('4W'!K2598,UpazilaList,0)),"")</f>
        <v>202294</v>
      </c>
      <c r="AH2598" s="104">
        <f t="array" ref="AH2598">IF(L2598&lt;&gt;"",INDEX(Where!$Q$2:$Q$5167,MATCH('4W'!K2598&amp;'4W'!L2598,Where!$O$2:$O$5167&amp;Where!$P$2:$P$5167,0)),"")</f>
        <v>20229479</v>
      </c>
    </row>
    <row r="2599" spans="1:34" x14ac:dyDescent="0.25">
      <c r="A2599" s="87">
        <v>2597</v>
      </c>
      <c r="B2599" s="93" t="s">
        <v>5273</v>
      </c>
      <c r="C2599" s="93" t="s">
        <v>5273</v>
      </c>
      <c r="D2599" s="93" t="s">
        <v>5273</v>
      </c>
      <c r="E2599" s="93" t="s">
        <v>55</v>
      </c>
      <c r="F2599" s="93" t="s">
        <v>111</v>
      </c>
      <c r="G2599" s="93" t="s">
        <v>6007</v>
      </c>
      <c r="H2599" s="93" t="s">
        <v>54</v>
      </c>
      <c r="I2599" s="6" t="s">
        <v>33</v>
      </c>
      <c r="J2599" s="101" t="s">
        <v>34</v>
      </c>
      <c r="K2599" s="100" t="s">
        <v>398</v>
      </c>
      <c r="L2599" s="93" t="s">
        <v>1695</v>
      </c>
      <c r="M2599" s="100" t="s">
        <v>4870</v>
      </c>
      <c r="N2599" s="93" t="s">
        <v>40</v>
      </c>
      <c r="O2599" s="99">
        <v>43150</v>
      </c>
      <c r="P2599" s="99">
        <v>43153</v>
      </c>
      <c r="Q2599" s="98"/>
      <c r="R2599" s="97">
        <v>2000</v>
      </c>
      <c r="S2599" s="97">
        <v>8000</v>
      </c>
      <c r="T2599" s="96">
        <v>0</v>
      </c>
      <c r="U2599" s="96">
        <v>0</v>
      </c>
      <c r="V2599" s="96">
        <v>0</v>
      </c>
      <c r="W2599" s="96">
        <v>0</v>
      </c>
      <c r="X2599" s="96">
        <v>0</v>
      </c>
      <c r="Y2599" s="96">
        <v>0</v>
      </c>
      <c r="Z2599" s="96">
        <v>0</v>
      </c>
      <c r="AA2599" s="95"/>
      <c r="AB2599" s="95"/>
      <c r="AC2599" s="94"/>
      <c r="AD2599" s="93"/>
      <c r="AE2599" s="75">
        <f>IFERROR(INDEX(Where!$B$2:$B$8,MATCH('4W'!I2599,DivisionList,0)),"")</f>
        <v>20</v>
      </c>
      <c r="AF2599" s="92">
        <f>IFERROR(INDEX(Where!$F$2:$F$65,MATCH('4W'!J2599,DistrictList,0)),"")</f>
        <v>2022</v>
      </c>
      <c r="AG2599" s="75">
        <f>IF(K2599&lt;&gt;"",INDEX(Where!$K$2:$K$545,MATCH('4W'!K2599,UpazilaList,0)),"")</f>
        <v>202294</v>
      </c>
      <c r="AH2599" s="104">
        <f t="array" ref="AH2599">IF(L2599&lt;&gt;"",INDEX(Where!$Q$2:$Q$5167,MATCH('4W'!K2599&amp;'4W'!L2599,Where!$O$2:$O$5167&amp;Where!$P$2:$P$5167,0)),"")</f>
        <v>20229479</v>
      </c>
    </row>
    <row r="2600" spans="1:34" x14ac:dyDescent="0.25">
      <c r="A2600" s="76">
        <v>2598</v>
      </c>
      <c r="B2600" s="93" t="s">
        <v>5273</v>
      </c>
      <c r="C2600" s="93" t="s">
        <v>5273</v>
      </c>
      <c r="D2600" s="93" t="s">
        <v>5273</v>
      </c>
      <c r="E2600" s="93" t="s">
        <v>55</v>
      </c>
      <c r="F2600" s="93" t="s">
        <v>111</v>
      </c>
      <c r="G2600" s="93" t="s">
        <v>6007</v>
      </c>
      <c r="H2600" s="93" t="s">
        <v>54</v>
      </c>
      <c r="I2600" s="6" t="s">
        <v>33</v>
      </c>
      <c r="J2600" s="101" t="s">
        <v>34</v>
      </c>
      <c r="K2600" s="100" t="s">
        <v>398</v>
      </c>
      <c r="L2600" s="93" t="s">
        <v>1695</v>
      </c>
      <c r="M2600" s="100" t="s">
        <v>4870</v>
      </c>
      <c r="N2600" s="93" t="s">
        <v>4743</v>
      </c>
      <c r="O2600" s="99">
        <v>43150</v>
      </c>
      <c r="P2600" s="99">
        <v>43153</v>
      </c>
      <c r="Q2600" s="98"/>
      <c r="R2600" s="97">
        <v>2000</v>
      </c>
      <c r="S2600" s="97">
        <v>8000</v>
      </c>
      <c r="T2600" s="96">
        <v>0</v>
      </c>
      <c r="U2600" s="96">
        <v>0</v>
      </c>
      <c r="V2600" s="96">
        <v>0</v>
      </c>
      <c r="W2600" s="96">
        <v>0</v>
      </c>
      <c r="X2600" s="96">
        <v>0</v>
      </c>
      <c r="Y2600" s="96">
        <v>0</v>
      </c>
      <c r="Z2600" s="96">
        <v>0</v>
      </c>
      <c r="AA2600" s="95"/>
      <c r="AB2600" s="95"/>
      <c r="AC2600" s="94"/>
      <c r="AD2600" s="93"/>
      <c r="AE2600" s="75">
        <f>IFERROR(INDEX(Where!$B$2:$B$8,MATCH('4W'!I2600,DivisionList,0)),"")</f>
        <v>20</v>
      </c>
      <c r="AF2600" s="92">
        <f>IFERROR(INDEX(Where!$F$2:$F$65,MATCH('4W'!J2600,DistrictList,0)),"")</f>
        <v>2022</v>
      </c>
      <c r="AG2600" s="75">
        <f>IF(K2600&lt;&gt;"",INDEX(Where!$K$2:$K$545,MATCH('4W'!K2600,UpazilaList,0)),"")</f>
        <v>202294</v>
      </c>
      <c r="AH2600" s="104">
        <f t="array" ref="AH2600">IF(L2600&lt;&gt;"",INDEX(Where!$Q$2:$Q$5167,MATCH('4W'!K2600&amp;'4W'!L2600,Where!$O$2:$O$5167&amp;Where!$P$2:$P$5167,0)),"")</f>
        <v>20229479</v>
      </c>
    </row>
    <row r="2601" spans="1:34" x14ac:dyDescent="0.25">
      <c r="A2601" s="76">
        <v>2599</v>
      </c>
      <c r="B2601" s="93" t="s">
        <v>5273</v>
      </c>
      <c r="C2601" s="93" t="s">
        <v>5273</v>
      </c>
      <c r="D2601" s="93" t="s">
        <v>5273</v>
      </c>
      <c r="E2601" s="93" t="s">
        <v>55</v>
      </c>
      <c r="F2601" s="93" t="s">
        <v>111</v>
      </c>
      <c r="G2601" s="93" t="s">
        <v>6007</v>
      </c>
      <c r="H2601" s="93" t="s">
        <v>54</v>
      </c>
      <c r="I2601" s="6" t="s">
        <v>33</v>
      </c>
      <c r="J2601" s="101" t="s">
        <v>34</v>
      </c>
      <c r="K2601" s="100" t="s">
        <v>398</v>
      </c>
      <c r="L2601" s="93" t="s">
        <v>1695</v>
      </c>
      <c r="M2601" s="100" t="s">
        <v>4870</v>
      </c>
      <c r="N2601" s="93" t="s">
        <v>4759</v>
      </c>
      <c r="O2601" s="99">
        <v>43150</v>
      </c>
      <c r="P2601" s="99">
        <v>43153</v>
      </c>
      <c r="Q2601" s="98"/>
      <c r="R2601" s="97">
        <v>2000</v>
      </c>
      <c r="S2601" s="97">
        <v>8000</v>
      </c>
      <c r="T2601" s="96">
        <v>0</v>
      </c>
      <c r="U2601" s="96">
        <v>0</v>
      </c>
      <c r="V2601" s="96">
        <v>0</v>
      </c>
      <c r="W2601" s="96">
        <v>0</v>
      </c>
      <c r="X2601" s="96">
        <v>0</v>
      </c>
      <c r="Y2601" s="96">
        <v>0</v>
      </c>
      <c r="Z2601" s="96">
        <v>0</v>
      </c>
      <c r="AA2601" s="95"/>
      <c r="AB2601" s="95"/>
      <c r="AC2601" s="94"/>
      <c r="AD2601" s="93"/>
      <c r="AE2601" s="75">
        <f>IFERROR(INDEX(Where!$B$2:$B$8,MATCH('4W'!I2601,DivisionList,0)),"")</f>
        <v>20</v>
      </c>
      <c r="AF2601" s="92">
        <f>IFERROR(INDEX(Where!$F$2:$F$65,MATCH('4W'!J2601,DistrictList,0)),"")</f>
        <v>2022</v>
      </c>
      <c r="AG2601" s="75">
        <f>IF(K2601&lt;&gt;"",INDEX(Where!$K$2:$K$545,MATCH('4W'!K2601,UpazilaList,0)),"")</f>
        <v>202294</v>
      </c>
      <c r="AH2601" s="104">
        <f t="array" ref="AH2601">IF(L2601&lt;&gt;"",INDEX(Where!$Q$2:$Q$5167,MATCH('4W'!K2601&amp;'4W'!L2601,Where!$O$2:$O$5167&amp;Where!$P$2:$P$5167,0)),"")</f>
        <v>20229479</v>
      </c>
    </row>
    <row r="2602" spans="1:34" x14ac:dyDescent="0.25">
      <c r="A2602" s="87">
        <v>2600</v>
      </c>
      <c r="B2602" s="93" t="s">
        <v>5289</v>
      </c>
      <c r="C2602" s="93" t="s">
        <v>5704</v>
      </c>
      <c r="D2602" s="93" t="s">
        <v>6251</v>
      </c>
      <c r="E2602" s="93" t="s">
        <v>55</v>
      </c>
      <c r="F2602" s="93" t="s">
        <v>111</v>
      </c>
      <c r="G2602" s="93" t="s">
        <v>6058</v>
      </c>
      <c r="H2602" s="93" t="s">
        <v>54</v>
      </c>
      <c r="I2602" s="6" t="s">
        <v>33</v>
      </c>
      <c r="J2602" s="101" t="s">
        <v>34</v>
      </c>
      <c r="K2602" s="100" t="s">
        <v>398</v>
      </c>
      <c r="L2602" s="93" t="s">
        <v>1695</v>
      </c>
      <c r="M2602" s="100" t="s">
        <v>4870</v>
      </c>
      <c r="N2602" s="93" t="s">
        <v>4787</v>
      </c>
      <c r="O2602" s="99">
        <v>43221</v>
      </c>
      <c r="P2602" s="99">
        <v>43312</v>
      </c>
      <c r="Q2602" s="98"/>
      <c r="R2602" s="97">
        <v>400</v>
      </c>
      <c r="S2602" s="97">
        <v>0</v>
      </c>
      <c r="T2602" s="96"/>
      <c r="U2602" s="96"/>
      <c r="V2602" s="96"/>
      <c r="W2602" s="96"/>
      <c r="X2602" s="96"/>
      <c r="Y2602" s="96"/>
      <c r="Z2602" s="96">
        <v>0</v>
      </c>
      <c r="AA2602" s="95"/>
      <c r="AB2602" s="95"/>
      <c r="AC2602" s="94"/>
      <c r="AD2602" s="93"/>
      <c r="AE2602" s="75">
        <f>IFERROR(INDEX(Where!$B$2:$B$8,MATCH('4W'!I2602,DivisionList,0)),"")</f>
        <v>20</v>
      </c>
      <c r="AF2602" s="92">
        <f>IFERROR(INDEX(Where!$F$2:$F$65,MATCH('4W'!J2602,DistrictList,0)),"")</f>
        <v>2022</v>
      </c>
      <c r="AG2602" s="75">
        <f>IF(K2602&lt;&gt;"",INDEX(Where!$K$2:$K$545,MATCH('4W'!K2602,UpazilaList,0)),"")</f>
        <v>202294</v>
      </c>
      <c r="AH2602" s="104">
        <f t="array" ref="AH2602">IF(L2602&lt;&gt;"",INDEX(Where!$Q$2:$Q$5167,MATCH('4W'!K2602&amp;'4W'!L2602,Where!$O$2:$O$5167&amp;Where!$P$2:$P$5167,0)),"")</f>
        <v>20229479</v>
      </c>
    </row>
    <row r="2603" spans="1:34" x14ac:dyDescent="0.25">
      <c r="A2603" s="87">
        <v>2601</v>
      </c>
      <c r="B2603" s="93" t="s">
        <v>5289</v>
      </c>
      <c r="C2603" s="93" t="s">
        <v>5704</v>
      </c>
      <c r="D2603" s="93" t="s">
        <v>6251</v>
      </c>
      <c r="E2603" s="93" t="s">
        <v>55</v>
      </c>
      <c r="F2603" s="93" t="s">
        <v>111</v>
      </c>
      <c r="G2603" s="93" t="s">
        <v>6058</v>
      </c>
      <c r="H2603" s="93" t="s">
        <v>54</v>
      </c>
      <c r="I2603" s="6" t="s">
        <v>33</v>
      </c>
      <c r="J2603" s="101" t="s">
        <v>34</v>
      </c>
      <c r="K2603" s="100" t="s">
        <v>398</v>
      </c>
      <c r="L2603" s="93" t="s">
        <v>1695</v>
      </c>
      <c r="M2603" s="100" t="s">
        <v>4870</v>
      </c>
      <c r="N2603" s="93" t="s">
        <v>4765</v>
      </c>
      <c r="O2603" s="99">
        <v>43221</v>
      </c>
      <c r="P2603" s="99">
        <v>43312</v>
      </c>
      <c r="Q2603" s="98"/>
      <c r="R2603" s="97">
        <v>100</v>
      </c>
      <c r="S2603" s="97">
        <v>0</v>
      </c>
      <c r="T2603" s="96"/>
      <c r="U2603" s="96"/>
      <c r="V2603" s="96"/>
      <c r="W2603" s="96"/>
      <c r="X2603" s="96"/>
      <c r="Y2603" s="96"/>
      <c r="Z2603" s="96">
        <v>0</v>
      </c>
      <c r="AA2603" s="95"/>
      <c r="AB2603" s="95"/>
      <c r="AC2603" s="94"/>
      <c r="AD2603" s="93"/>
      <c r="AE2603" s="75">
        <f>IFERROR(INDEX(Where!$B$2:$B$8,MATCH('4W'!I2603,DivisionList,0)),"")</f>
        <v>20</v>
      </c>
      <c r="AF2603" s="92">
        <f>IFERROR(INDEX(Where!$F$2:$F$65,MATCH('4W'!J2603,DistrictList,0)),"")</f>
        <v>2022</v>
      </c>
      <c r="AG2603" s="75">
        <f>IF(K2603&lt;&gt;"",INDEX(Where!$K$2:$K$545,MATCH('4W'!K2603,UpazilaList,0)),"")</f>
        <v>202294</v>
      </c>
      <c r="AH2603" s="104">
        <f t="array" ref="AH2603">IF(L2603&lt;&gt;"",INDEX(Where!$Q$2:$Q$5167,MATCH('4W'!K2603&amp;'4W'!L2603,Where!$O$2:$O$5167&amp;Where!$P$2:$P$5167,0)),"")</f>
        <v>20229479</v>
      </c>
    </row>
    <row r="2604" spans="1:34" x14ac:dyDescent="0.25">
      <c r="A2604" s="76">
        <v>2602</v>
      </c>
      <c r="B2604" s="93" t="s">
        <v>5298</v>
      </c>
      <c r="C2604" s="93" t="s">
        <v>5298</v>
      </c>
      <c r="D2604" s="93" t="s">
        <v>6252</v>
      </c>
      <c r="E2604" s="93" t="s">
        <v>55</v>
      </c>
      <c r="F2604" s="93" t="s">
        <v>111</v>
      </c>
      <c r="G2604" s="93" t="s">
        <v>6015</v>
      </c>
      <c r="H2604" s="93" t="s">
        <v>51</v>
      </c>
      <c r="I2604" s="6" t="s">
        <v>33</v>
      </c>
      <c r="J2604" s="101" t="s">
        <v>34</v>
      </c>
      <c r="K2604" s="100" t="s">
        <v>398</v>
      </c>
      <c r="L2604" s="93" t="s">
        <v>1695</v>
      </c>
      <c r="M2604" s="100" t="s">
        <v>4870</v>
      </c>
      <c r="N2604" s="93" t="s">
        <v>4787</v>
      </c>
      <c r="O2604" s="99"/>
      <c r="P2604" s="99"/>
      <c r="Q2604" s="98"/>
      <c r="R2604" s="97">
        <v>514</v>
      </c>
      <c r="S2604" s="97">
        <v>0</v>
      </c>
      <c r="T2604" s="96"/>
      <c r="U2604" s="96"/>
      <c r="V2604" s="96"/>
      <c r="W2604" s="96"/>
      <c r="X2604" s="96"/>
      <c r="Y2604" s="96"/>
      <c r="Z2604" s="96">
        <v>0</v>
      </c>
      <c r="AA2604" s="95"/>
      <c r="AB2604" s="95"/>
      <c r="AC2604" s="94"/>
      <c r="AD2604" s="93"/>
      <c r="AE2604" s="75">
        <f>IFERROR(INDEX(Where!$B$2:$B$8,MATCH('4W'!I2604,DivisionList,0)),"")</f>
        <v>20</v>
      </c>
      <c r="AF2604" s="92">
        <f>IFERROR(INDEX(Where!$F$2:$F$65,MATCH('4W'!J2604,DistrictList,0)),"")</f>
        <v>2022</v>
      </c>
      <c r="AG2604" s="75">
        <f>IF(K2604&lt;&gt;"",INDEX(Where!$K$2:$K$545,MATCH('4W'!K2604,UpazilaList,0)),"")</f>
        <v>202294</v>
      </c>
      <c r="AH2604" s="104">
        <f t="array" ref="AH2604">IF(L2604&lt;&gt;"",INDEX(Where!$Q$2:$Q$5167,MATCH('4W'!K2604&amp;'4W'!L2604,Where!$O$2:$O$5167&amp;Where!$P$2:$P$5167,0)),"")</f>
        <v>20229479</v>
      </c>
    </row>
    <row r="2605" spans="1:34" x14ac:dyDescent="0.25">
      <c r="A2605" s="76">
        <v>2603</v>
      </c>
      <c r="B2605" s="93" t="s">
        <v>6652</v>
      </c>
      <c r="C2605" s="93" t="s">
        <v>5298</v>
      </c>
      <c r="D2605" s="93" t="s">
        <v>5256</v>
      </c>
      <c r="E2605" s="93" t="s">
        <v>55</v>
      </c>
      <c r="F2605" s="93" t="s">
        <v>111</v>
      </c>
      <c r="G2605" s="93" t="s">
        <v>6015</v>
      </c>
      <c r="H2605" s="93" t="s">
        <v>54</v>
      </c>
      <c r="I2605" s="6" t="s">
        <v>33</v>
      </c>
      <c r="J2605" s="101" t="s">
        <v>34</v>
      </c>
      <c r="K2605" s="100" t="s">
        <v>398</v>
      </c>
      <c r="L2605" s="93" t="s">
        <v>1695</v>
      </c>
      <c r="M2605" s="100" t="s">
        <v>4870</v>
      </c>
      <c r="N2605" s="93" t="s">
        <v>4793</v>
      </c>
      <c r="O2605" s="99">
        <v>43191</v>
      </c>
      <c r="P2605" s="99">
        <v>43373</v>
      </c>
      <c r="Q2605" s="98"/>
      <c r="R2605" s="97">
        <v>3517</v>
      </c>
      <c r="S2605" s="97">
        <v>14331</v>
      </c>
      <c r="T2605" s="96">
        <v>0</v>
      </c>
      <c r="U2605" s="96">
        <v>0</v>
      </c>
      <c r="V2605" s="96">
        <v>0</v>
      </c>
      <c r="W2605" s="96">
        <v>0</v>
      </c>
      <c r="X2605" s="96">
        <v>0</v>
      </c>
      <c r="Y2605" s="96">
        <v>0</v>
      </c>
      <c r="Z2605" s="96">
        <v>0</v>
      </c>
      <c r="AA2605" s="95" t="s">
        <v>5704</v>
      </c>
      <c r="AB2605" s="95"/>
      <c r="AC2605" s="94"/>
      <c r="AD2605" s="93"/>
      <c r="AE2605" s="75">
        <f>IFERROR(INDEX(Where!$B$2:$B$8,MATCH('4W'!I2605,DivisionList,0)),"")</f>
        <v>20</v>
      </c>
      <c r="AF2605" s="92">
        <f>IFERROR(INDEX(Where!$F$2:$F$65,MATCH('4W'!J2605,DistrictList,0)),"")</f>
        <v>2022</v>
      </c>
      <c r="AG2605" s="75">
        <f>IF(K2605&lt;&gt;"",INDEX(Where!$K$2:$K$545,MATCH('4W'!K2605,UpazilaList,0)),"")</f>
        <v>202294</v>
      </c>
      <c r="AH2605" s="104">
        <f t="array" ref="AH2605">IF(L2605&lt;&gt;"",INDEX(Where!$Q$2:$Q$5167,MATCH('4W'!K2605&amp;'4W'!L2605,Where!$O$2:$O$5167&amp;Where!$P$2:$P$5167,0)),"")</f>
        <v>20229479</v>
      </c>
    </row>
    <row r="2606" spans="1:34" x14ac:dyDescent="0.25">
      <c r="A2606" s="87">
        <v>2604</v>
      </c>
      <c r="B2606" s="93" t="s">
        <v>6652</v>
      </c>
      <c r="C2606" s="93" t="s">
        <v>5298</v>
      </c>
      <c r="D2606" s="93" t="s">
        <v>5256</v>
      </c>
      <c r="E2606" s="93" t="s">
        <v>55</v>
      </c>
      <c r="F2606" s="93" t="s">
        <v>111</v>
      </c>
      <c r="G2606" s="93" t="s">
        <v>6017</v>
      </c>
      <c r="H2606" s="93" t="s">
        <v>54</v>
      </c>
      <c r="I2606" s="6" t="s">
        <v>33</v>
      </c>
      <c r="J2606" s="101" t="s">
        <v>34</v>
      </c>
      <c r="K2606" s="100" t="s">
        <v>398</v>
      </c>
      <c r="L2606" s="93" t="s">
        <v>1695</v>
      </c>
      <c r="M2606" s="100" t="s">
        <v>4870</v>
      </c>
      <c r="N2606" s="93" t="s">
        <v>4793</v>
      </c>
      <c r="O2606" s="99">
        <v>43191</v>
      </c>
      <c r="P2606" s="99">
        <v>43373</v>
      </c>
      <c r="Q2606" s="98"/>
      <c r="R2606" s="97">
        <v>3517</v>
      </c>
      <c r="S2606" s="97">
        <v>14331</v>
      </c>
      <c r="T2606" s="96">
        <v>0</v>
      </c>
      <c r="U2606" s="96">
        <v>0</v>
      </c>
      <c r="V2606" s="96">
        <v>0</v>
      </c>
      <c r="W2606" s="96">
        <v>0</v>
      </c>
      <c r="X2606" s="96">
        <v>0</v>
      </c>
      <c r="Y2606" s="96">
        <v>0</v>
      </c>
      <c r="Z2606" s="96">
        <v>0</v>
      </c>
      <c r="AA2606" s="95" t="s">
        <v>5704</v>
      </c>
      <c r="AB2606" s="95"/>
      <c r="AC2606" s="94"/>
      <c r="AD2606" s="93"/>
      <c r="AE2606" s="75">
        <f>IFERROR(INDEX(Where!$B$2:$B$8,MATCH('4W'!I2606,DivisionList,0)),"")</f>
        <v>20</v>
      </c>
      <c r="AF2606" s="92">
        <f>IFERROR(INDEX(Where!$F$2:$F$65,MATCH('4W'!J2606,DistrictList,0)),"")</f>
        <v>2022</v>
      </c>
      <c r="AG2606" s="75">
        <f>IF(K2606&lt;&gt;"",INDEX(Where!$K$2:$K$545,MATCH('4W'!K2606,UpazilaList,0)),"")</f>
        <v>202294</v>
      </c>
      <c r="AH2606" s="104">
        <f t="array" ref="AH2606">IF(L2606&lt;&gt;"",INDEX(Where!$Q$2:$Q$5167,MATCH('4W'!K2606&amp;'4W'!L2606,Where!$O$2:$O$5167&amp;Where!$P$2:$P$5167,0)),"")</f>
        <v>20229479</v>
      </c>
    </row>
    <row r="2607" spans="1:34" x14ac:dyDescent="0.25">
      <c r="A2607" s="87">
        <v>2605</v>
      </c>
      <c r="B2607" s="93" t="s">
        <v>6652</v>
      </c>
      <c r="C2607" s="93" t="s">
        <v>5298</v>
      </c>
      <c r="D2607" s="93" t="s">
        <v>5256</v>
      </c>
      <c r="E2607" s="93" t="s">
        <v>55</v>
      </c>
      <c r="F2607" s="93" t="s">
        <v>111</v>
      </c>
      <c r="G2607" s="93" t="s">
        <v>6106</v>
      </c>
      <c r="H2607" s="93" t="s">
        <v>54</v>
      </c>
      <c r="I2607" s="6" t="s">
        <v>33</v>
      </c>
      <c r="J2607" s="101" t="s">
        <v>34</v>
      </c>
      <c r="K2607" s="100" t="s">
        <v>398</v>
      </c>
      <c r="L2607" s="93" t="s">
        <v>1695</v>
      </c>
      <c r="M2607" s="100" t="s">
        <v>4870</v>
      </c>
      <c r="N2607" s="93" t="s">
        <v>4793</v>
      </c>
      <c r="O2607" s="99">
        <v>43191</v>
      </c>
      <c r="P2607" s="99">
        <v>43373</v>
      </c>
      <c r="Q2607" s="98"/>
      <c r="R2607" s="97">
        <v>3517</v>
      </c>
      <c r="S2607" s="97">
        <v>14331</v>
      </c>
      <c r="T2607" s="96">
        <v>0</v>
      </c>
      <c r="U2607" s="96">
        <v>0</v>
      </c>
      <c r="V2607" s="96">
        <v>0</v>
      </c>
      <c r="W2607" s="96">
        <v>0</v>
      </c>
      <c r="X2607" s="96">
        <v>0</v>
      </c>
      <c r="Y2607" s="96">
        <v>0</v>
      </c>
      <c r="Z2607" s="96">
        <v>0</v>
      </c>
      <c r="AA2607" s="95" t="s">
        <v>5704</v>
      </c>
      <c r="AB2607" s="95"/>
      <c r="AC2607" s="94"/>
      <c r="AD2607" s="93"/>
      <c r="AE2607" s="75">
        <f>IFERROR(INDEX(Where!$B$2:$B$8,MATCH('4W'!I2607,DivisionList,0)),"")</f>
        <v>20</v>
      </c>
      <c r="AF2607" s="92">
        <f>IFERROR(INDEX(Where!$F$2:$F$65,MATCH('4W'!J2607,DistrictList,0)),"")</f>
        <v>2022</v>
      </c>
      <c r="AG2607" s="75">
        <f>IF(K2607&lt;&gt;"",INDEX(Where!$K$2:$K$545,MATCH('4W'!K2607,UpazilaList,0)),"")</f>
        <v>202294</v>
      </c>
      <c r="AH2607" s="104">
        <f t="array" ref="AH2607">IF(L2607&lt;&gt;"",INDEX(Where!$Q$2:$Q$5167,MATCH('4W'!K2607&amp;'4W'!L2607,Where!$O$2:$O$5167&amp;Where!$P$2:$P$5167,0)),"")</f>
        <v>20229479</v>
      </c>
    </row>
    <row r="2608" spans="1:34" x14ac:dyDescent="0.25">
      <c r="A2608" s="76">
        <v>2606</v>
      </c>
      <c r="B2608" s="93" t="s">
        <v>6652</v>
      </c>
      <c r="C2608" s="93" t="s">
        <v>5298</v>
      </c>
      <c r="D2608" s="93" t="s">
        <v>5256</v>
      </c>
      <c r="E2608" s="93" t="s">
        <v>55</v>
      </c>
      <c r="F2608" s="93" t="s">
        <v>111</v>
      </c>
      <c r="G2608" s="93" t="s">
        <v>6018</v>
      </c>
      <c r="H2608" s="93" t="s">
        <v>54</v>
      </c>
      <c r="I2608" s="6" t="s">
        <v>33</v>
      </c>
      <c r="J2608" s="101" t="s">
        <v>34</v>
      </c>
      <c r="K2608" s="100" t="s">
        <v>398</v>
      </c>
      <c r="L2608" s="93" t="s">
        <v>1695</v>
      </c>
      <c r="M2608" s="100" t="s">
        <v>4870</v>
      </c>
      <c r="N2608" s="93" t="s">
        <v>4793</v>
      </c>
      <c r="O2608" s="99">
        <v>43191</v>
      </c>
      <c r="P2608" s="99">
        <v>43373</v>
      </c>
      <c r="Q2608" s="98"/>
      <c r="R2608" s="97">
        <v>3517</v>
      </c>
      <c r="S2608" s="97">
        <v>14331</v>
      </c>
      <c r="T2608" s="96">
        <v>0</v>
      </c>
      <c r="U2608" s="96">
        <v>0</v>
      </c>
      <c r="V2608" s="96">
        <v>0</v>
      </c>
      <c r="W2608" s="96">
        <v>0</v>
      </c>
      <c r="X2608" s="96">
        <v>0</v>
      </c>
      <c r="Y2608" s="96">
        <v>0</v>
      </c>
      <c r="Z2608" s="96">
        <v>0</v>
      </c>
      <c r="AA2608" s="95" t="s">
        <v>5704</v>
      </c>
      <c r="AB2608" s="95"/>
      <c r="AC2608" s="94"/>
      <c r="AD2608" s="93"/>
      <c r="AE2608" s="75">
        <f>IFERROR(INDEX(Where!$B$2:$B$8,MATCH('4W'!I2608,DivisionList,0)),"")</f>
        <v>20</v>
      </c>
      <c r="AF2608" s="92">
        <f>IFERROR(INDEX(Where!$F$2:$F$65,MATCH('4W'!J2608,DistrictList,0)),"")</f>
        <v>2022</v>
      </c>
      <c r="AG2608" s="75">
        <f>IF(K2608&lt;&gt;"",INDEX(Where!$K$2:$K$545,MATCH('4W'!K2608,UpazilaList,0)),"")</f>
        <v>202294</v>
      </c>
      <c r="AH2608" s="104">
        <f t="array" ref="AH2608">IF(L2608&lt;&gt;"",INDEX(Where!$Q$2:$Q$5167,MATCH('4W'!K2608&amp;'4W'!L2608,Where!$O$2:$O$5167&amp;Where!$P$2:$P$5167,0)),"")</f>
        <v>20229479</v>
      </c>
    </row>
    <row r="2609" spans="1:34" x14ac:dyDescent="0.25">
      <c r="A2609" s="76">
        <v>2607</v>
      </c>
      <c r="B2609" s="93" t="s">
        <v>6253</v>
      </c>
      <c r="C2609" s="93" t="s">
        <v>6253</v>
      </c>
      <c r="D2609" s="93" t="s">
        <v>6253</v>
      </c>
      <c r="E2609" s="93" t="s">
        <v>55</v>
      </c>
      <c r="F2609" s="93" t="s">
        <v>111</v>
      </c>
      <c r="G2609" s="93" t="s">
        <v>6015</v>
      </c>
      <c r="H2609" s="93" t="s">
        <v>51</v>
      </c>
      <c r="I2609" s="6" t="s">
        <v>33</v>
      </c>
      <c r="J2609" s="101" t="s">
        <v>34</v>
      </c>
      <c r="K2609" s="100" t="s">
        <v>398</v>
      </c>
      <c r="L2609" s="93" t="s">
        <v>1695</v>
      </c>
      <c r="M2609" s="100" t="s">
        <v>4870</v>
      </c>
      <c r="N2609" s="93" t="s">
        <v>4787</v>
      </c>
      <c r="O2609" s="99"/>
      <c r="P2609" s="99"/>
      <c r="Q2609" s="98"/>
      <c r="R2609" s="97">
        <v>504</v>
      </c>
      <c r="S2609" s="97">
        <v>0</v>
      </c>
      <c r="T2609" s="96"/>
      <c r="U2609" s="96"/>
      <c r="V2609" s="96"/>
      <c r="W2609" s="96"/>
      <c r="X2609" s="96"/>
      <c r="Y2609" s="96"/>
      <c r="Z2609" s="96">
        <v>0</v>
      </c>
      <c r="AA2609" s="95"/>
      <c r="AB2609" s="95"/>
      <c r="AC2609" s="94"/>
      <c r="AD2609" s="93"/>
      <c r="AE2609" s="75">
        <f>IFERROR(INDEX(Where!$B$2:$B$8,MATCH('4W'!I2609,DivisionList,0)),"")</f>
        <v>20</v>
      </c>
      <c r="AF2609" s="92">
        <f>IFERROR(INDEX(Where!$F$2:$F$65,MATCH('4W'!J2609,DistrictList,0)),"")</f>
        <v>2022</v>
      </c>
      <c r="AG2609" s="75">
        <f>IF(K2609&lt;&gt;"",INDEX(Where!$K$2:$K$545,MATCH('4W'!K2609,UpazilaList,0)),"")</f>
        <v>202294</v>
      </c>
      <c r="AH2609" s="104">
        <f t="array" ref="AH2609">IF(L2609&lt;&gt;"",INDEX(Where!$Q$2:$Q$5167,MATCH('4W'!K2609&amp;'4W'!L2609,Where!$O$2:$O$5167&amp;Where!$P$2:$P$5167,0)),"")</f>
        <v>20229479</v>
      </c>
    </row>
    <row r="2610" spans="1:34" x14ac:dyDescent="0.25">
      <c r="A2610" s="87">
        <v>2608</v>
      </c>
      <c r="B2610" s="93" t="s">
        <v>5302</v>
      </c>
      <c r="C2610" s="93" t="s">
        <v>5704</v>
      </c>
      <c r="D2610" s="93" t="s">
        <v>5176</v>
      </c>
      <c r="E2610" s="93" t="s">
        <v>55</v>
      </c>
      <c r="F2610" s="93" t="s">
        <v>111</v>
      </c>
      <c r="G2610" s="93" t="s">
        <v>6007</v>
      </c>
      <c r="H2610" s="93" t="s">
        <v>54</v>
      </c>
      <c r="I2610" s="6" t="s">
        <v>33</v>
      </c>
      <c r="J2610" s="101" t="s">
        <v>34</v>
      </c>
      <c r="K2610" s="100" t="s">
        <v>398</v>
      </c>
      <c r="L2610" s="93" t="s">
        <v>1695</v>
      </c>
      <c r="M2610" s="100" t="s">
        <v>4870</v>
      </c>
      <c r="N2610" s="93" t="s">
        <v>4781</v>
      </c>
      <c r="O2610" s="99">
        <v>43188</v>
      </c>
      <c r="P2610" s="99">
        <v>43191</v>
      </c>
      <c r="Q2610" s="98"/>
      <c r="R2610" s="97">
        <v>1143</v>
      </c>
      <c r="S2610" s="97">
        <v>5715</v>
      </c>
      <c r="T2610" s="96">
        <v>2800</v>
      </c>
      <c r="U2610" s="96">
        <v>2915</v>
      </c>
      <c r="V2610" s="96">
        <v>1314</v>
      </c>
      <c r="W2610" s="96">
        <v>1086</v>
      </c>
      <c r="X2610" s="96">
        <v>1714</v>
      </c>
      <c r="Y2610" s="96">
        <v>1600</v>
      </c>
      <c r="Z2610" s="96">
        <v>0</v>
      </c>
      <c r="AA2610" s="95"/>
      <c r="AB2610" s="95"/>
      <c r="AC2610" s="94"/>
      <c r="AD2610" s="93"/>
      <c r="AE2610" s="75">
        <f>IFERROR(INDEX(Where!$B$2:$B$8,MATCH('4W'!I2610,DivisionList,0)),"")</f>
        <v>20</v>
      </c>
      <c r="AF2610" s="92">
        <f>IFERROR(INDEX(Where!$F$2:$F$65,MATCH('4W'!J2610,DistrictList,0)),"")</f>
        <v>2022</v>
      </c>
      <c r="AG2610" s="75">
        <f>IF(K2610&lt;&gt;"",INDEX(Where!$K$2:$K$545,MATCH('4W'!K2610,UpazilaList,0)),"")</f>
        <v>202294</v>
      </c>
      <c r="AH2610" s="104">
        <f t="array" ref="AH2610">IF(L2610&lt;&gt;"",INDEX(Where!$Q$2:$Q$5167,MATCH('4W'!K2610&amp;'4W'!L2610,Where!$O$2:$O$5167&amp;Where!$P$2:$P$5167,0)),"")</f>
        <v>20229479</v>
      </c>
    </row>
    <row r="2611" spans="1:34" x14ac:dyDescent="0.25">
      <c r="A2611" s="87">
        <v>2609</v>
      </c>
      <c r="B2611" s="93" t="s">
        <v>5302</v>
      </c>
      <c r="C2611" s="93" t="s">
        <v>5704</v>
      </c>
      <c r="D2611" s="93" t="s">
        <v>5176</v>
      </c>
      <c r="E2611" s="93" t="s">
        <v>55</v>
      </c>
      <c r="F2611" s="93" t="s">
        <v>111</v>
      </c>
      <c r="G2611" s="93" t="s">
        <v>6007</v>
      </c>
      <c r="H2611" s="93" t="s">
        <v>54</v>
      </c>
      <c r="I2611" s="6" t="s">
        <v>33</v>
      </c>
      <c r="J2611" s="101" t="s">
        <v>34</v>
      </c>
      <c r="K2611" s="100" t="s">
        <v>398</v>
      </c>
      <c r="L2611" s="93" t="s">
        <v>1695</v>
      </c>
      <c r="M2611" s="100" t="s">
        <v>4870</v>
      </c>
      <c r="N2611" s="93" t="s">
        <v>4783</v>
      </c>
      <c r="O2611" s="99">
        <v>43191</v>
      </c>
      <c r="P2611" s="99">
        <v>43191</v>
      </c>
      <c r="Q2611" s="98"/>
      <c r="R2611" s="97">
        <v>1049</v>
      </c>
      <c r="S2611" s="97">
        <v>5245</v>
      </c>
      <c r="T2611" s="96">
        <v>2570</v>
      </c>
      <c r="U2611" s="96">
        <v>2675</v>
      </c>
      <c r="V2611" s="96">
        <v>1206</v>
      </c>
      <c r="W2611" s="96">
        <v>997</v>
      </c>
      <c r="X2611" s="96">
        <v>1574</v>
      </c>
      <c r="Y2611" s="96">
        <v>1469</v>
      </c>
      <c r="Z2611" s="96">
        <v>0</v>
      </c>
      <c r="AA2611" s="95"/>
      <c r="AB2611" s="95"/>
      <c r="AC2611" s="94"/>
      <c r="AD2611" s="93"/>
      <c r="AE2611" s="75">
        <f>IFERROR(INDEX(Where!$B$2:$B$8,MATCH('4W'!I2611,DivisionList,0)),"")</f>
        <v>20</v>
      </c>
      <c r="AF2611" s="92">
        <f>IFERROR(INDEX(Where!$F$2:$F$65,MATCH('4W'!J2611,DistrictList,0)),"")</f>
        <v>2022</v>
      </c>
      <c r="AG2611" s="75">
        <f>IF(K2611&lt;&gt;"",INDEX(Where!$K$2:$K$545,MATCH('4W'!K2611,UpazilaList,0)),"")</f>
        <v>202294</v>
      </c>
      <c r="AH2611" s="104">
        <f t="array" ref="AH2611">IF(L2611&lt;&gt;"",INDEX(Where!$Q$2:$Q$5167,MATCH('4W'!K2611&amp;'4W'!L2611,Where!$O$2:$O$5167&amp;Where!$P$2:$P$5167,0)),"")</f>
        <v>20229479</v>
      </c>
    </row>
    <row r="2612" spans="1:34" x14ac:dyDescent="0.25">
      <c r="A2612" s="76">
        <v>2610</v>
      </c>
      <c r="B2612" s="93" t="s">
        <v>5302</v>
      </c>
      <c r="C2612" s="93" t="s">
        <v>5704</v>
      </c>
      <c r="D2612" s="93" t="s">
        <v>5176</v>
      </c>
      <c r="E2612" s="93" t="s">
        <v>55</v>
      </c>
      <c r="F2612" s="93" t="s">
        <v>111</v>
      </c>
      <c r="G2612" s="93" t="s">
        <v>6019</v>
      </c>
      <c r="H2612" s="93" t="s">
        <v>54</v>
      </c>
      <c r="I2612" s="6" t="s">
        <v>33</v>
      </c>
      <c r="J2612" s="101" t="s">
        <v>34</v>
      </c>
      <c r="K2612" s="100" t="s">
        <v>398</v>
      </c>
      <c r="L2612" s="93" t="s">
        <v>1695</v>
      </c>
      <c r="M2612" s="100" t="s">
        <v>4870</v>
      </c>
      <c r="N2612" s="93" t="s">
        <v>4783</v>
      </c>
      <c r="O2612" s="99">
        <v>43250</v>
      </c>
      <c r="P2612" s="99">
        <v>43254</v>
      </c>
      <c r="Q2612" s="98"/>
      <c r="R2612" s="97">
        <v>1140</v>
      </c>
      <c r="S2612" s="97">
        <v>5700</v>
      </c>
      <c r="T2612" s="96">
        <v>2793</v>
      </c>
      <c r="U2612" s="96">
        <v>2907</v>
      </c>
      <c r="V2612" s="96">
        <v>1311</v>
      </c>
      <c r="W2612" s="96">
        <v>1083</v>
      </c>
      <c r="X2612" s="96">
        <v>1710</v>
      </c>
      <c r="Y2612" s="96">
        <v>1596</v>
      </c>
      <c r="Z2612" s="96">
        <v>0</v>
      </c>
      <c r="AA2612" s="95"/>
      <c r="AB2612" s="95"/>
      <c r="AC2612" s="94"/>
      <c r="AD2612" s="93"/>
      <c r="AE2612" s="75">
        <f>IFERROR(INDEX(Where!$B$2:$B$8,MATCH('4W'!I2612,DivisionList,0)),"")</f>
        <v>20</v>
      </c>
      <c r="AF2612" s="92">
        <f>IFERROR(INDEX(Where!$F$2:$F$65,MATCH('4W'!J2612,DistrictList,0)),"")</f>
        <v>2022</v>
      </c>
      <c r="AG2612" s="75">
        <f>IF(K2612&lt;&gt;"",INDEX(Where!$K$2:$K$545,MATCH('4W'!K2612,UpazilaList,0)),"")</f>
        <v>202294</v>
      </c>
      <c r="AH2612" s="104">
        <f t="array" ref="AH2612">IF(L2612&lt;&gt;"",INDEX(Where!$Q$2:$Q$5167,MATCH('4W'!K2612&amp;'4W'!L2612,Where!$O$2:$O$5167&amp;Where!$P$2:$P$5167,0)),"")</f>
        <v>20229479</v>
      </c>
    </row>
    <row r="2613" spans="1:34" x14ac:dyDescent="0.25">
      <c r="A2613" s="76">
        <v>2611</v>
      </c>
      <c r="B2613" s="93" t="s">
        <v>5302</v>
      </c>
      <c r="C2613" s="93" t="s">
        <v>5704</v>
      </c>
      <c r="D2613" s="93" t="s">
        <v>5176</v>
      </c>
      <c r="E2613" s="93" t="s">
        <v>55</v>
      </c>
      <c r="F2613" s="93" t="s">
        <v>111</v>
      </c>
      <c r="G2613" s="93" t="s">
        <v>6019</v>
      </c>
      <c r="H2613" s="93" t="s">
        <v>54</v>
      </c>
      <c r="I2613" s="6" t="s">
        <v>33</v>
      </c>
      <c r="J2613" s="101" t="s">
        <v>34</v>
      </c>
      <c r="K2613" s="100" t="s">
        <v>398</v>
      </c>
      <c r="L2613" s="93" t="s">
        <v>1695</v>
      </c>
      <c r="M2613" s="100" t="s">
        <v>4870</v>
      </c>
      <c r="N2613" s="93" t="s">
        <v>4783</v>
      </c>
      <c r="O2613" s="99">
        <v>43248</v>
      </c>
      <c r="P2613" s="99">
        <v>43250</v>
      </c>
      <c r="Q2613" s="98"/>
      <c r="R2613" s="97">
        <v>1042</v>
      </c>
      <c r="S2613" s="97">
        <v>5210</v>
      </c>
      <c r="T2613" s="96">
        <v>2553</v>
      </c>
      <c r="U2613" s="96">
        <v>2657</v>
      </c>
      <c r="V2613" s="96">
        <v>1198</v>
      </c>
      <c r="W2613" s="96">
        <v>990</v>
      </c>
      <c r="X2613" s="96">
        <v>1563</v>
      </c>
      <c r="Y2613" s="96">
        <v>1459</v>
      </c>
      <c r="Z2613" s="96">
        <v>0</v>
      </c>
      <c r="AA2613" s="95"/>
      <c r="AB2613" s="95"/>
      <c r="AC2613" s="94"/>
      <c r="AD2613" s="93"/>
      <c r="AE2613" s="75">
        <f>IFERROR(INDEX(Where!$B$2:$B$8,MATCH('4W'!I2613,DivisionList,0)),"")</f>
        <v>20</v>
      </c>
      <c r="AF2613" s="92">
        <f>IFERROR(INDEX(Where!$F$2:$F$65,MATCH('4W'!J2613,DistrictList,0)),"")</f>
        <v>2022</v>
      </c>
      <c r="AG2613" s="75">
        <f>IF(K2613&lt;&gt;"",INDEX(Where!$K$2:$K$545,MATCH('4W'!K2613,UpazilaList,0)),"")</f>
        <v>202294</v>
      </c>
      <c r="AH2613" s="104">
        <f t="array" ref="AH2613">IF(L2613&lt;&gt;"",INDEX(Where!$Q$2:$Q$5167,MATCH('4W'!K2613&amp;'4W'!L2613,Where!$O$2:$O$5167&amp;Where!$P$2:$P$5167,0)),"")</f>
        <v>20229479</v>
      </c>
    </row>
    <row r="2614" spans="1:34" x14ac:dyDescent="0.25">
      <c r="A2614" s="87">
        <v>2612</v>
      </c>
      <c r="B2614" s="93" t="s">
        <v>5302</v>
      </c>
      <c r="C2614" s="93" t="s">
        <v>5704</v>
      </c>
      <c r="D2614" s="93" t="s">
        <v>5176</v>
      </c>
      <c r="E2614" s="93" t="s">
        <v>55</v>
      </c>
      <c r="F2614" s="93" t="s">
        <v>111</v>
      </c>
      <c r="G2614" s="93" t="s">
        <v>6019</v>
      </c>
      <c r="H2614" s="93" t="s">
        <v>54</v>
      </c>
      <c r="I2614" s="6" t="s">
        <v>33</v>
      </c>
      <c r="J2614" s="101" t="s">
        <v>34</v>
      </c>
      <c r="K2614" s="100" t="s">
        <v>398</v>
      </c>
      <c r="L2614" s="93" t="s">
        <v>1695</v>
      </c>
      <c r="M2614" s="100" t="s">
        <v>4870</v>
      </c>
      <c r="N2614" s="93" t="s">
        <v>4761</v>
      </c>
      <c r="O2614" s="99">
        <v>43255</v>
      </c>
      <c r="P2614" s="99">
        <v>43283</v>
      </c>
      <c r="Q2614" s="98"/>
      <c r="R2614" s="97">
        <v>3173</v>
      </c>
      <c r="S2614" s="97">
        <v>15865</v>
      </c>
      <c r="T2614" s="96">
        <v>7774</v>
      </c>
      <c r="U2614" s="96">
        <v>8091</v>
      </c>
      <c r="V2614" s="96">
        <v>3649</v>
      </c>
      <c r="W2614" s="96">
        <v>3014</v>
      </c>
      <c r="X2614" s="96">
        <v>4760</v>
      </c>
      <c r="Y2614" s="96">
        <v>4442</v>
      </c>
      <c r="Z2614" s="96">
        <v>0</v>
      </c>
      <c r="AA2614" s="95"/>
      <c r="AB2614" s="95"/>
      <c r="AC2614" s="94"/>
      <c r="AD2614" s="93"/>
      <c r="AE2614" s="75">
        <f>IFERROR(INDEX(Where!$B$2:$B$8,MATCH('4W'!I2614,DivisionList,0)),"")</f>
        <v>20</v>
      </c>
      <c r="AF2614" s="92">
        <f>IFERROR(INDEX(Where!$F$2:$F$65,MATCH('4W'!J2614,DistrictList,0)),"")</f>
        <v>2022</v>
      </c>
      <c r="AG2614" s="75">
        <f>IF(K2614&lt;&gt;"",INDEX(Where!$K$2:$K$545,MATCH('4W'!K2614,UpazilaList,0)),"")</f>
        <v>202294</v>
      </c>
      <c r="AH2614" s="104">
        <f t="array" ref="AH2614">IF(L2614&lt;&gt;"",INDEX(Where!$Q$2:$Q$5167,MATCH('4W'!K2614&amp;'4W'!L2614,Where!$O$2:$O$5167&amp;Where!$P$2:$P$5167,0)),"")</f>
        <v>20229479</v>
      </c>
    </row>
    <row r="2615" spans="1:34" x14ac:dyDescent="0.25">
      <c r="A2615" s="87">
        <v>2613</v>
      </c>
      <c r="B2615" s="93" t="s">
        <v>5302</v>
      </c>
      <c r="C2615" s="93" t="s">
        <v>5704</v>
      </c>
      <c r="D2615" s="93" t="s">
        <v>5176</v>
      </c>
      <c r="E2615" s="93" t="s">
        <v>55</v>
      </c>
      <c r="F2615" s="93" t="s">
        <v>111</v>
      </c>
      <c r="G2615" s="93" t="s">
        <v>6007</v>
      </c>
      <c r="H2615" s="93" t="s">
        <v>54</v>
      </c>
      <c r="I2615" s="6" t="s">
        <v>33</v>
      </c>
      <c r="J2615" s="101" t="s">
        <v>34</v>
      </c>
      <c r="K2615" s="100" t="s">
        <v>398</v>
      </c>
      <c r="L2615" s="93" t="s">
        <v>1695</v>
      </c>
      <c r="M2615" s="100" t="s">
        <v>4870</v>
      </c>
      <c r="N2615" s="93" t="s">
        <v>4761</v>
      </c>
      <c r="O2615" s="99">
        <v>43195</v>
      </c>
      <c r="P2615" s="99">
        <v>43283</v>
      </c>
      <c r="Q2615" s="98"/>
      <c r="R2615" s="97">
        <v>3181</v>
      </c>
      <c r="S2615" s="97">
        <v>15905</v>
      </c>
      <c r="T2615" s="96">
        <v>7793</v>
      </c>
      <c r="U2615" s="96">
        <v>8112</v>
      </c>
      <c r="V2615" s="96">
        <v>3658</v>
      </c>
      <c r="W2615" s="96">
        <v>3022</v>
      </c>
      <c r="X2615" s="96">
        <v>4772</v>
      </c>
      <c r="Y2615" s="96">
        <v>4453</v>
      </c>
      <c r="Z2615" s="96">
        <v>0</v>
      </c>
      <c r="AA2615" s="95"/>
      <c r="AB2615" s="95"/>
      <c r="AC2615" s="94"/>
      <c r="AD2615" s="93"/>
      <c r="AE2615" s="75">
        <f>IFERROR(INDEX(Where!$B$2:$B$8,MATCH('4W'!I2615,DivisionList,0)),"")</f>
        <v>20</v>
      </c>
      <c r="AF2615" s="92">
        <f>IFERROR(INDEX(Where!$F$2:$F$65,MATCH('4W'!J2615,DistrictList,0)),"")</f>
        <v>2022</v>
      </c>
      <c r="AG2615" s="75">
        <f>IF(K2615&lt;&gt;"",INDEX(Where!$K$2:$K$545,MATCH('4W'!K2615,UpazilaList,0)),"")</f>
        <v>202294</v>
      </c>
      <c r="AH2615" s="104">
        <f t="array" ref="AH2615">IF(L2615&lt;&gt;"",INDEX(Where!$Q$2:$Q$5167,MATCH('4W'!K2615&amp;'4W'!L2615,Where!$O$2:$O$5167&amp;Where!$P$2:$P$5167,0)),"")</f>
        <v>20229479</v>
      </c>
    </row>
    <row r="2616" spans="1:34" x14ac:dyDescent="0.25">
      <c r="A2616" s="76">
        <v>2614</v>
      </c>
      <c r="B2616" s="93" t="s">
        <v>5302</v>
      </c>
      <c r="C2616" s="93" t="s">
        <v>5704</v>
      </c>
      <c r="D2616" s="93" t="s">
        <v>5176</v>
      </c>
      <c r="E2616" s="93" t="s">
        <v>55</v>
      </c>
      <c r="F2616" s="93" t="s">
        <v>111</v>
      </c>
      <c r="G2616" s="93" t="s">
        <v>6007</v>
      </c>
      <c r="H2616" s="93" t="s">
        <v>54</v>
      </c>
      <c r="I2616" s="6" t="s">
        <v>33</v>
      </c>
      <c r="J2616" s="101" t="s">
        <v>34</v>
      </c>
      <c r="K2616" s="100" t="s">
        <v>398</v>
      </c>
      <c r="L2616" s="93" t="s">
        <v>1695</v>
      </c>
      <c r="M2616" s="100" t="s">
        <v>4870</v>
      </c>
      <c r="N2616" s="93" t="s">
        <v>4761</v>
      </c>
      <c r="O2616" s="99">
        <v>43278</v>
      </c>
      <c r="P2616" s="99">
        <v>43283</v>
      </c>
      <c r="Q2616" s="98"/>
      <c r="R2616" s="97">
        <v>1481</v>
      </c>
      <c r="S2616" s="97">
        <v>7405</v>
      </c>
      <c r="T2616" s="96">
        <v>3628</v>
      </c>
      <c r="U2616" s="96">
        <v>3777</v>
      </c>
      <c r="V2616" s="96">
        <v>1703</v>
      </c>
      <c r="W2616" s="96">
        <v>1407</v>
      </c>
      <c r="X2616" s="96">
        <v>2222</v>
      </c>
      <c r="Y2616" s="96">
        <v>2073</v>
      </c>
      <c r="Z2616" s="96">
        <v>0</v>
      </c>
      <c r="AA2616" s="95"/>
      <c r="AB2616" s="95"/>
      <c r="AC2616" s="94"/>
      <c r="AD2616" s="93"/>
      <c r="AE2616" s="75">
        <f>IFERROR(INDEX(Where!$B$2:$B$8,MATCH('4W'!I2616,DivisionList,0)),"")</f>
        <v>20</v>
      </c>
      <c r="AF2616" s="92">
        <f>IFERROR(INDEX(Where!$F$2:$F$65,MATCH('4W'!J2616,DistrictList,0)),"")</f>
        <v>2022</v>
      </c>
      <c r="AG2616" s="75">
        <f>IF(K2616&lt;&gt;"",INDEX(Where!$K$2:$K$545,MATCH('4W'!K2616,UpazilaList,0)),"")</f>
        <v>202294</v>
      </c>
      <c r="AH2616" s="104">
        <f t="array" ref="AH2616">IF(L2616&lt;&gt;"",INDEX(Where!$Q$2:$Q$5167,MATCH('4W'!K2616&amp;'4W'!L2616,Where!$O$2:$O$5167&amp;Where!$P$2:$P$5167,0)),"")</f>
        <v>20229479</v>
      </c>
    </row>
    <row r="2617" spans="1:34" x14ac:dyDescent="0.25">
      <c r="A2617" s="76">
        <v>2615</v>
      </c>
      <c r="B2617" s="93" t="s">
        <v>5302</v>
      </c>
      <c r="C2617" s="93" t="s">
        <v>5704</v>
      </c>
      <c r="D2617" s="93" t="s">
        <v>5914</v>
      </c>
      <c r="E2617" s="93" t="s">
        <v>55</v>
      </c>
      <c r="F2617" s="93" t="s">
        <v>111</v>
      </c>
      <c r="G2617" s="93" t="s">
        <v>6019</v>
      </c>
      <c r="H2617" s="93" t="s">
        <v>54</v>
      </c>
      <c r="I2617" s="6" t="s">
        <v>33</v>
      </c>
      <c r="J2617" s="101" t="s">
        <v>34</v>
      </c>
      <c r="K2617" s="100" t="s">
        <v>398</v>
      </c>
      <c r="L2617" s="93" t="s">
        <v>1695</v>
      </c>
      <c r="M2617" s="100" t="s">
        <v>4870</v>
      </c>
      <c r="N2617" s="93" t="s">
        <v>4759</v>
      </c>
      <c r="O2617" s="99">
        <v>43283</v>
      </c>
      <c r="P2617" s="99">
        <v>43319</v>
      </c>
      <c r="Q2617" s="98"/>
      <c r="R2617" s="97">
        <v>1245</v>
      </c>
      <c r="S2617" s="97">
        <v>6225</v>
      </c>
      <c r="T2617" s="96">
        <v>3050</v>
      </c>
      <c r="U2617" s="96">
        <v>3175</v>
      </c>
      <c r="V2617" s="96">
        <v>1432</v>
      </c>
      <c r="W2617" s="96">
        <v>1183</v>
      </c>
      <c r="X2617" s="96">
        <v>1868</v>
      </c>
      <c r="Y2617" s="96">
        <v>1743</v>
      </c>
      <c r="Z2617" s="96">
        <v>0</v>
      </c>
      <c r="AA2617" s="95"/>
      <c r="AB2617" s="95"/>
      <c r="AC2617" s="94"/>
      <c r="AD2617" s="93"/>
      <c r="AE2617" s="75">
        <f>IFERROR(INDEX(Where!$B$2:$B$8,MATCH('4W'!I2617,DivisionList,0)),"")</f>
        <v>20</v>
      </c>
      <c r="AF2617" s="92">
        <f>IFERROR(INDEX(Where!$F$2:$F$65,MATCH('4W'!J2617,DistrictList,0)),"")</f>
        <v>2022</v>
      </c>
      <c r="AG2617" s="75">
        <f>IF(K2617&lt;&gt;"",INDEX(Where!$K$2:$K$545,MATCH('4W'!K2617,UpazilaList,0)),"")</f>
        <v>202294</v>
      </c>
      <c r="AH2617" s="104">
        <f t="array" ref="AH2617">IF(L2617&lt;&gt;"",INDEX(Where!$Q$2:$Q$5167,MATCH('4W'!K2617&amp;'4W'!L2617,Where!$O$2:$O$5167&amp;Where!$P$2:$P$5167,0)),"")</f>
        <v>20229479</v>
      </c>
    </row>
    <row r="2618" spans="1:34" x14ac:dyDescent="0.25">
      <c r="A2618" s="87">
        <v>2616</v>
      </c>
      <c r="B2618" s="93" t="s">
        <v>5302</v>
      </c>
      <c r="C2618" s="93" t="s">
        <v>5704</v>
      </c>
      <c r="D2618" s="93" t="s">
        <v>5914</v>
      </c>
      <c r="E2618" s="93" t="s">
        <v>55</v>
      </c>
      <c r="F2618" s="93" t="s">
        <v>111</v>
      </c>
      <c r="G2618" s="93" t="s">
        <v>6007</v>
      </c>
      <c r="H2618" s="93" t="s">
        <v>54</v>
      </c>
      <c r="I2618" s="6" t="s">
        <v>33</v>
      </c>
      <c r="J2618" s="101" t="s">
        <v>34</v>
      </c>
      <c r="K2618" s="100" t="s">
        <v>398</v>
      </c>
      <c r="L2618" s="93" t="s">
        <v>1695</v>
      </c>
      <c r="M2618" s="100" t="s">
        <v>4870</v>
      </c>
      <c r="N2618" s="93" t="s">
        <v>4759</v>
      </c>
      <c r="O2618" s="99">
        <v>43283</v>
      </c>
      <c r="P2618" s="99">
        <v>43319</v>
      </c>
      <c r="Q2618" s="98"/>
      <c r="R2618" s="97">
        <v>1245</v>
      </c>
      <c r="S2618" s="97">
        <v>6225</v>
      </c>
      <c r="T2618" s="96">
        <v>3050</v>
      </c>
      <c r="U2618" s="96">
        <v>3175</v>
      </c>
      <c r="V2618" s="96">
        <v>1432</v>
      </c>
      <c r="W2618" s="96">
        <v>1183</v>
      </c>
      <c r="X2618" s="96">
        <v>1868</v>
      </c>
      <c r="Y2618" s="96">
        <v>1743</v>
      </c>
      <c r="Z2618" s="96">
        <v>0</v>
      </c>
      <c r="AA2618" s="95"/>
      <c r="AB2618" s="95"/>
      <c r="AC2618" s="94"/>
      <c r="AD2618" s="93"/>
      <c r="AE2618" s="75">
        <f>IFERROR(INDEX(Where!$B$2:$B$8,MATCH('4W'!I2618,DivisionList,0)),"")</f>
        <v>20</v>
      </c>
      <c r="AF2618" s="92">
        <f>IFERROR(INDEX(Where!$F$2:$F$65,MATCH('4W'!J2618,DistrictList,0)),"")</f>
        <v>2022</v>
      </c>
      <c r="AG2618" s="75">
        <f>IF(K2618&lt;&gt;"",INDEX(Where!$K$2:$K$545,MATCH('4W'!K2618,UpazilaList,0)),"")</f>
        <v>202294</v>
      </c>
      <c r="AH2618" s="104">
        <f t="array" ref="AH2618">IF(L2618&lt;&gt;"",INDEX(Where!$Q$2:$Q$5167,MATCH('4W'!K2618&amp;'4W'!L2618,Where!$O$2:$O$5167&amp;Where!$P$2:$P$5167,0)),"")</f>
        <v>20229479</v>
      </c>
    </row>
    <row r="2619" spans="1:34" x14ac:dyDescent="0.25">
      <c r="A2619" s="87">
        <v>2617</v>
      </c>
      <c r="B2619" s="93" t="s">
        <v>5302</v>
      </c>
      <c r="C2619" s="93" t="s">
        <v>5704</v>
      </c>
      <c r="D2619" s="93" t="s">
        <v>5914</v>
      </c>
      <c r="E2619" s="93" t="s">
        <v>55</v>
      </c>
      <c r="F2619" s="93" t="s">
        <v>111</v>
      </c>
      <c r="G2619" s="93" t="s">
        <v>6019</v>
      </c>
      <c r="H2619" s="93" t="s">
        <v>54</v>
      </c>
      <c r="I2619" s="6" t="s">
        <v>33</v>
      </c>
      <c r="J2619" s="101" t="s">
        <v>34</v>
      </c>
      <c r="K2619" s="100" t="s">
        <v>398</v>
      </c>
      <c r="L2619" s="93" t="s">
        <v>1695</v>
      </c>
      <c r="M2619" s="100" t="s">
        <v>4870</v>
      </c>
      <c r="N2619" s="93" t="s">
        <v>4795</v>
      </c>
      <c r="O2619" s="99">
        <v>43283</v>
      </c>
      <c r="P2619" s="99">
        <v>43319</v>
      </c>
      <c r="Q2619" s="98"/>
      <c r="R2619" s="97">
        <v>69</v>
      </c>
      <c r="S2619" s="97">
        <v>345</v>
      </c>
      <c r="T2619" s="96">
        <v>169</v>
      </c>
      <c r="U2619" s="96">
        <v>176</v>
      </c>
      <c r="V2619" s="96">
        <v>79</v>
      </c>
      <c r="W2619" s="96">
        <v>66</v>
      </c>
      <c r="X2619" s="96">
        <v>104</v>
      </c>
      <c r="Y2619" s="96">
        <v>97</v>
      </c>
      <c r="Z2619" s="96">
        <v>0</v>
      </c>
      <c r="AA2619" s="95"/>
      <c r="AB2619" s="95"/>
      <c r="AC2619" s="94"/>
      <c r="AD2619" s="93"/>
      <c r="AE2619" s="75">
        <f>IFERROR(INDEX(Where!$B$2:$B$8,MATCH('4W'!I2619,DivisionList,0)),"")</f>
        <v>20</v>
      </c>
      <c r="AF2619" s="92">
        <f>IFERROR(INDEX(Where!$F$2:$F$65,MATCH('4W'!J2619,DistrictList,0)),"")</f>
        <v>2022</v>
      </c>
      <c r="AG2619" s="75">
        <f>IF(K2619&lt;&gt;"",INDEX(Where!$K$2:$K$545,MATCH('4W'!K2619,UpazilaList,0)),"")</f>
        <v>202294</v>
      </c>
      <c r="AH2619" s="104">
        <f t="array" ref="AH2619">IF(L2619&lt;&gt;"",INDEX(Where!$Q$2:$Q$5167,MATCH('4W'!K2619&amp;'4W'!L2619,Where!$O$2:$O$5167&amp;Where!$P$2:$P$5167,0)),"")</f>
        <v>20229479</v>
      </c>
    </row>
    <row r="2620" spans="1:34" x14ac:dyDescent="0.25">
      <c r="A2620" s="76">
        <v>2618</v>
      </c>
      <c r="B2620" s="93" t="s">
        <v>5302</v>
      </c>
      <c r="C2620" s="93" t="s">
        <v>5704</v>
      </c>
      <c r="D2620" s="93" t="s">
        <v>5914</v>
      </c>
      <c r="E2620" s="93" t="s">
        <v>55</v>
      </c>
      <c r="F2620" s="93" t="s">
        <v>111</v>
      </c>
      <c r="G2620" s="93" t="s">
        <v>6007</v>
      </c>
      <c r="H2620" s="93" t="s">
        <v>54</v>
      </c>
      <c r="I2620" s="6" t="s">
        <v>33</v>
      </c>
      <c r="J2620" s="101" t="s">
        <v>34</v>
      </c>
      <c r="K2620" s="100" t="s">
        <v>398</v>
      </c>
      <c r="L2620" s="93" t="s">
        <v>1695</v>
      </c>
      <c r="M2620" s="100" t="s">
        <v>4870</v>
      </c>
      <c r="N2620" s="93" t="s">
        <v>4795</v>
      </c>
      <c r="O2620" s="99">
        <v>43283</v>
      </c>
      <c r="P2620" s="99">
        <v>43319</v>
      </c>
      <c r="Q2620" s="98"/>
      <c r="R2620" s="97">
        <v>69</v>
      </c>
      <c r="S2620" s="97">
        <v>345</v>
      </c>
      <c r="T2620" s="96">
        <v>169</v>
      </c>
      <c r="U2620" s="96">
        <v>176</v>
      </c>
      <c r="V2620" s="96">
        <v>79</v>
      </c>
      <c r="W2620" s="96">
        <v>66</v>
      </c>
      <c r="X2620" s="96">
        <v>104</v>
      </c>
      <c r="Y2620" s="96">
        <v>97</v>
      </c>
      <c r="Z2620" s="96">
        <v>0</v>
      </c>
      <c r="AA2620" s="95"/>
      <c r="AB2620" s="95"/>
      <c r="AC2620" s="94"/>
      <c r="AD2620" s="93"/>
      <c r="AE2620" s="75">
        <f>IFERROR(INDEX(Where!$B$2:$B$8,MATCH('4W'!I2620,DivisionList,0)),"")</f>
        <v>20</v>
      </c>
      <c r="AF2620" s="92">
        <f>IFERROR(INDEX(Where!$F$2:$F$65,MATCH('4W'!J2620,DistrictList,0)),"")</f>
        <v>2022</v>
      </c>
      <c r="AG2620" s="75">
        <f>IF(K2620&lt;&gt;"",INDEX(Where!$K$2:$K$545,MATCH('4W'!K2620,UpazilaList,0)),"")</f>
        <v>202294</v>
      </c>
      <c r="AH2620" s="104">
        <f t="array" ref="AH2620">IF(L2620&lt;&gt;"",INDEX(Where!$Q$2:$Q$5167,MATCH('4W'!K2620&amp;'4W'!L2620,Where!$O$2:$O$5167&amp;Where!$P$2:$P$5167,0)),"")</f>
        <v>20229479</v>
      </c>
    </row>
    <row r="2621" spans="1:34" x14ac:dyDescent="0.25">
      <c r="A2621" s="76">
        <v>2619</v>
      </c>
      <c r="B2621" s="93" t="s">
        <v>5302</v>
      </c>
      <c r="C2621" s="93" t="s">
        <v>5704</v>
      </c>
      <c r="D2621" s="93" t="s">
        <v>5176</v>
      </c>
      <c r="E2621" s="93" t="s">
        <v>55</v>
      </c>
      <c r="F2621" s="93" t="s">
        <v>111</v>
      </c>
      <c r="G2621" s="93" t="s">
        <v>6019</v>
      </c>
      <c r="H2621" s="93" t="s">
        <v>54</v>
      </c>
      <c r="I2621" s="6" t="s">
        <v>33</v>
      </c>
      <c r="J2621" s="101" t="s">
        <v>34</v>
      </c>
      <c r="K2621" s="100" t="s">
        <v>398</v>
      </c>
      <c r="L2621" s="93" t="s">
        <v>1695</v>
      </c>
      <c r="M2621" s="100" t="s">
        <v>4870</v>
      </c>
      <c r="N2621" s="93" t="s">
        <v>37</v>
      </c>
      <c r="O2621" s="99">
        <v>43283</v>
      </c>
      <c r="P2621" s="99">
        <v>43319</v>
      </c>
      <c r="Q2621" s="98"/>
      <c r="R2621" s="97">
        <v>1068</v>
      </c>
      <c r="S2621" s="97">
        <v>5340</v>
      </c>
      <c r="T2621" s="96">
        <v>2617</v>
      </c>
      <c r="U2621" s="96">
        <v>2723</v>
      </c>
      <c r="V2621" s="96">
        <v>1228</v>
      </c>
      <c r="W2621" s="96">
        <v>1015</v>
      </c>
      <c r="X2621" s="96">
        <v>1602</v>
      </c>
      <c r="Y2621" s="96">
        <v>1495</v>
      </c>
      <c r="Z2621" s="96">
        <v>0</v>
      </c>
      <c r="AA2621" s="95"/>
      <c r="AB2621" s="95"/>
      <c r="AC2621" s="94"/>
      <c r="AD2621" s="93"/>
      <c r="AE2621" s="75">
        <f>IFERROR(INDEX(Where!$B$2:$B$8,MATCH('4W'!I2621,DivisionList,0)),"")</f>
        <v>20</v>
      </c>
      <c r="AF2621" s="92">
        <f>IFERROR(INDEX(Where!$F$2:$F$65,MATCH('4W'!J2621,DistrictList,0)),"")</f>
        <v>2022</v>
      </c>
      <c r="AG2621" s="75">
        <f>IF(K2621&lt;&gt;"",INDEX(Where!$K$2:$K$545,MATCH('4W'!K2621,UpazilaList,0)),"")</f>
        <v>202294</v>
      </c>
      <c r="AH2621" s="104">
        <f t="array" ref="AH2621">IF(L2621&lt;&gt;"",INDEX(Where!$Q$2:$Q$5167,MATCH('4W'!K2621&amp;'4W'!L2621,Where!$O$2:$O$5167&amp;Where!$P$2:$P$5167,0)),"")</f>
        <v>20229479</v>
      </c>
    </row>
    <row r="2622" spans="1:34" x14ac:dyDescent="0.25">
      <c r="A2622" s="87">
        <v>2620</v>
      </c>
      <c r="B2622" s="93" t="s">
        <v>5302</v>
      </c>
      <c r="C2622" s="93" t="s">
        <v>5704</v>
      </c>
      <c r="D2622" s="93" t="s">
        <v>5176</v>
      </c>
      <c r="E2622" s="93" t="s">
        <v>55</v>
      </c>
      <c r="F2622" s="93" t="s">
        <v>111</v>
      </c>
      <c r="G2622" s="93" t="s">
        <v>6007</v>
      </c>
      <c r="H2622" s="93" t="s">
        <v>54</v>
      </c>
      <c r="I2622" s="6" t="s">
        <v>33</v>
      </c>
      <c r="J2622" s="101" t="s">
        <v>34</v>
      </c>
      <c r="K2622" s="100" t="s">
        <v>398</v>
      </c>
      <c r="L2622" s="93" t="s">
        <v>1695</v>
      </c>
      <c r="M2622" s="100" t="s">
        <v>4870</v>
      </c>
      <c r="N2622" s="93" t="s">
        <v>37</v>
      </c>
      <c r="O2622" s="99">
        <v>43283</v>
      </c>
      <c r="P2622" s="99">
        <v>43319</v>
      </c>
      <c r="Q2622" s="98"/>
      <c r="R2622" s="97">
        <v>1068</v>
      </c>
      <c r="S2622" s="97">
        <v>5340</v>
      </c>
      <c r="T2622" s="96">
        <v>2617</v>
      </c>
      <c r="U2622" s="96">
        <v>2723</v>
      </c>
      <c r="V2622" s="96">
        <v>1228</v>
      </c>
      <c r="W2622" s="96">
        <v>1015</v>
      </c>
      <c r="X2622" s="96">
        <v>1602</v>
      </c>
      <c r="Y2622" s="96">
        <v>1495</v>
      </c>
      <c r="Z2622" s="96">
        <v>0</v>
      </c>
      <c r="AA2622" s="95"/>
      <c r="AB2622" s="95"/>
      <c r="AC2622" s="94"/>
      <c r="AD2622" s="93"/>
      <c r="AE2622" s="75">
        <f>IFERROR(INDEX(Where!$B$2:$B$8,MATCH('4W'!I2622,DivisionList,0)),"")</f>
        <v>20</v>
      </c>
      <c r="AF2622" s="92">
        <f>IFERROR(INDEX(Where!$F$2:$F$65,MATCH('4W'!J2622,DistrictList,0)),"")</f>
        <v>2022</v>
      </c>
      <c r="AG2622" s="75">
        <f>IF(K2622&lt;&gt;"",INDEX(Where!$K$2:$K$545,MATCH('4W'!K2622,UpazilaList,0)),"")</f>
        <v>202294</v>
      </c>
      <c r="AH2622" s="104">
        <f t="array" ref="AH2622">IF(L2622&lt;&gt;"",INDEX(Where!$Q$2:$Q$5167,MATCH('4W'!K2622&amp;'4W'!L2622,Where!$O$2:$O$5167&amp;Where!$P$2:$P$5167,0)),"")</f>
        <v>20229479</v>
      </c>
    </row>
    <row r="2623" spans="1:34" x14ac:dyDescent="0.25">
      <c r="A2623" s="87">
        <v>2621</v>
      </c>
      <c r="B2623" s="93" t="s">
        <v>5302</v>
      </c>
      <c r="C2623" s="93" t="s">
        <v>5704</v>
      </c>
      <c r="D2623" s="93" t="s">
        <v>5176</v>
      </c>
      <c r="E2623" s="93" t="s">
        <v>55</v>
      </c>
      <c r="F2623" s="93" t="s">
        <v>111</v>
      </c>
      <c r="G2623" s="93" t="s">
        <v>6019</v>
      </c>
      <c r="H2623" s="93" t="s">
        <v>54</v>
      </c>
      <c r="I2623" s="6" t="s">
        <v>33</v>
      </c>
      <c r="J2623" s="101" t="s">
        <v>34</v>
      </c>
      <c r="K2623" s="100" t="s">
        <v>398</v>
      </c>
      <c r="L2623" s="93" t="s">
        <v>1695</v>
      </c>
      <c r="M2623" s="100" t="s">
        <v>4870</v>
      </c>
      <c r="N2623" s="93" t="s">
        <v>4797</v>
      </c>
      <c r="O2623" s="99">
        <v>43283</v>
      </c>
      <c r="P2623" s="99">
        <v>43319</v>
      </c>
      <c r="Q2623" s="98"/>
      <c r="R2623" s="97">
        <v>302</v>
      </c>
      <c r="S2623" s="97">
        <v>1510</v>
      </c>
      <c r="T2623" s="96">
        <v>740</v>
      </c>
      <c r="U2623" s="96">
        <v>770</v>
      </c>
      <c r="V2623" s="96">
        <v>347</v>
      </c>
      <c r="W2623" s="96">
        <v>287</v>
      </c>
      <c r="X2623" s="96">
        <v>453</v>
      </c>
      <c r="Y2623" s="96">
        <v>423</v>
      </c>
      <c r="Z2623" s="96">
        <v>0</v>
      </c>
      <c r="AA2623" s="95"/>
      <c r="AB2623" s="95"/>
      <c r="AC2623" s="94"/>
      <c r="AD2623" s="93"/>
      <c r="AE2623" s="75">
        <f>IFERROR(INDEX(Where!$B$2:$B$8,MATCH('4W'!I2623,DivisionList,0)),"")</f>
        <v>20</v>
      </c>
      <c r="AF2623" s="92">
        <f>IFERROR(INDEX(Where!$F$2:$F$65,MATCH('4W'!J2623,DistrictList,0)),"")</f>
        <v>2022</v>
      </c>
      <c r="AG2623" s="75">
        <f>IF(K2623&lt;&gt;"",INDEX(Where!$K$2:$K$545,MATCH('4W'!K2623,UpazilaList,0)),"")</f>
        <v>202294</v>
      </c>
      <c r="AH2623" s="104">
        <f t="array" ref="AH2623">IF(L2623&lt;&gt;"",INDEX(Where!$Q$2:$Q$5167,MATCH('4W'!K2623&amp;'4W'!L2623,Where!$O$2:$O$5167&amp;Where!$P$2:$P$5167,0)),"")</f>
        <v>20229479</v>
      </c>
    </row>
    <row r="2624" spans="1:34" x14ac:dyDescent="0.25">
      <c r="A2624" s="76">
        <v>2622</v>
      </c>
      <c r="B2624" s="93" t="s">
        <v>5302</v>
      </c>
      <c r="C2624" s="93" t="s">
        <v>5704</v>
      </c>
      <c r="D2624" s="93" t="s">
        <v>5176</v>
      </c>
      <c r="E2624" s="93" t="s">
        <v>55</v>
      </c>
      <c r="F2624" s="93" t="s">
        <v>111</v>
      </c>
      <c r="G2624" s="93" t="s">
        <v>6007</v>
      </c>
      <c r="H2624" s="93" t="s">
        <v>54</v>
      </c>
      <c r="I2624" s="6" t="s">
        <v>33</v>
      </c>
      <c r="J2624" s="101" t="s">
        <v>34</v>
      </c>
      <c r="K2624" s="100" t="s">
        <v>398</v>
      </c>
      <c r="L2624" s="93" t="s">
        <v>1695</v>
      </c>
      <c r="M2624" s="100" t="s">
        <v>4870</v>
      </c>
      <c r="N2624" s="93" t="s">
        <v>4797</v>
      </c>
      <c r="O2624" s="99">
        <v>43283</v>
      </c>
      <c r="P2624" s="99">
        <v>43319</v>
      </c>
      <c r="Q2624" s="98"/>
      <c r="R2624" s="97">
        <v>302</v>
      </c>
      <c r="S2624" s="97">
        <v>1510</v>
      </c>
      <c r="T2624" s="96">
        <v>740</v>
      </c>
      <c r="U2624" s="96">
        <v>770</v>
      </c>
      <c r="V2624" s="96">
        <v>347</v>
      </c>
      <c r="W2624" s="96">
        <v>287</v>
      </c>
      <c r="X2624" s="96">
        <v>453</v>
      </c>
      <c r="Y2624" s="96">
        <v>423</v>
      </c>
      <c r="Z2624" s="96">
        <v>0</v>
      </c>
      <c r="AA2624" s="95"/>
      <c r="AB2624" s="95"/>
      <c r="AC2624" s="94"/>
      <c r="AD2624" s="93"/>
      <c r="AE2624" s="75">
        <f>IFERROR(INDEX(Where!$B$2:$B$8,MATCH('4W'!I2624,DivisionList,0)),"")</f>
        <v>20</v>
      </c>
      <c r="AF2624" s="92">
        <f>IFERROR(INDEX(Where!$F$2:$F$65,MATCH('4W'!J2624,DistrictList,0)),"")</f>
        <v>2022</v>
      </c>
      <c r="AG2624" s="75">
        <f>IF(K2624&lt;&gt;"",INDEX(Where!$K$2:$K$545,MATCH('4W'!K2624,UpazilaList,0)),"")</f>
        <v>202294</v>
      </c>
      <c r="AH2624" s="104">
        <f t="array" ref="AH2624">IF(L2624&lt;&gt;"",INDEX(Where!$Q$2:$Q$5167,MATCH('4W'!K2624&amp;'4W'!L2624,Where!$O$2:$O$5167&amp;Where!$P$2:$P$5167,0)),"")</f>
        <v>20229479</v>
      </c>
    </row>
    <row r="2625" spans="1:34" x14ac:dyDescent="0.25">
      <c r="A2625" s="76">
        <v>2623</v>
      </c>
      <c r="B2625" s="93" t="s">
        <v>5302</v>
      </c>
      <c r="C2625" s="93" t="s">
        <v>5704</v>
      </c>
      <c r="D2625" s="93" t="s">
        <v>5176</v>
      </c>
      <c r="E2625" s="93" t="s">
        <v>55</v>
      </c>
      <c r="F2625" s="93" t="s">
        <v>111</v>
      </c>
      <c r="G2625" s="93" t="s">
        <v>6019</v>
      </c>
      <c r="H2625" s="93" t="s">
        <v>54</v>
      </c>
      <c r="I2625" s="6" t="s">
        <v>33</v>
      </c>
      <c r="J2625" s="101" t="s">
        <v>34</v>
      </c>
      <c r="K2625" s="100" t="s">
        <v>398</v>
      </c>
      <c r="L2625" s="93" t="s">
        <v>1695</v>
      </c>
      <c r="M2625" s="100" t="s">
        <v>4870</v>
      </c>
      <c r="N2625" s="93" t="s">
        <v>37</v>
      </c>
      <c r="O2625" s="99">
        <v>43283</v>
      </c>
      <c r="P2625" s="99">
        <v>43319</v>
      </c>
      <c r="Q2625" s="98"/>
      <c r="R2625" s="97">
        <v>72</v>
      </c>
      <c r="S2625" s="97">
        <v>360</v>
      </c>
      <c r="T2625" s="96">
        <v>176</v>
      </c>
      <c r="U2625" s="96">
        <v>184</v>
      </c>
      <c r="V2625" s="96">
        <v>83</v>
      </c>
      <c r="W2625" s="96">
        <v>68</v>
      </c>
      <c r="X2625" s="96">
        <v>108</v>
      </c>
      <c r="Y2625" s="96">
        <v>101</v>
      </c>
      <c r="Z2625" s="96">
        <v>0</v>
      </c>
      <c r="AA2625" s="95" t="s">
        <v>6692</v>
      </c>
      <c r="AB2625" s="95"/>
      <c r="AC2625" s="94"/>
      <c r="AD2625" s="93"/>
      <c r="AE2625" s="75">
        <f>IFERROR(INDEX(Where!$B$2:$B$8,MATCH('4W'!I2625,DivisionList,0)),"")</f>
        <v>20</v>
      </c>
      <c r="AF2625" s="92">
        <f>IFERROR(INDEX(Where!$F$2:$F$65,MATCH('4W'!J2625,DistrictList,0)),"")</f>
        <v>2022</v>
      </c>
      <c r="AG2625" s="75">
        <f>IF(K2625&lt;&gt;"",INDEX(Where!$K$2:$K$545,MATCH('4W'!K2625,UpazilaList,0)),"")</f>
        <v>202294</v>
      </c>
      <c r="AH2625" s="104">
        <f t="array" ref="AH2625">IF(L2625&lt;&gt;"",INDEX(Where!$Q$2:$Q$5167,MATCH('4W'!K2625&amp;'4W'!L2625,Where!$O$2:$O$5167&amp;Where!$P$2:$P$5167,0)),"")</f>
        <v>20229479</v>
      </c>
    </row>
    <row r="2626" spans="1:34" x14ac:dyDescent="0.25">
      <c r="A2626" s="87">
        <v>2624</v>
      </c>
      <c r="B2626" s="93" t="s">
        <v>5302</v>
      </c>
      <c r="C2626" s="93" t="s">
        <v>5704</v>
      </c>
      <c r="D2626" s="93" t="s">
        <v>5914</v>
      </c>
      <c r="E2626" s="93" t="s">
        <v>55</v>
      </c>
      <c r="F2626" s="93" t="s">
        <v>111</v>
      </c>
      <c r="G2626" s="93" t="s">
        <v>6019</v>
      </c>
      <c r="H2626" s="93" t="s">
        <v>54</v>
      </c>
      <c r="I2626" s="6" t="s">
        <v>33</v>
      </c>
      <c r="J2626" s="101" t="s">
        <v>34</v>
      </c>
      <c r="K2626" s="100" t="s">
        <v>398</v>
      </c>
      <c r="L2626" s="93" t="s">
        <v>1695</v>
      </c>
      <c r="M2626" s="100" t="s">
        <v>4870</v>
      </c>
      <c r="N2626" s="93" t="s">
        <v>4783</v>
      </c>
      <c r="O2626" s="99">
        <v>43283</v>
      </c>
      <c r="P2626" s="99">
        <v>43312</v>
      </c>
      <c r="Q2626" s="98"/>
      <c r="R2626" s="97">
        <v>1923</v>
      </c>
      <c r="S2626" s="97">
        <v>9615</v>
      </c>
      <c r="T2626" s="96">
        <v>4711</v>
      </c>
      <c r="U2626" s="96">
        <v>4904</v>
      </c>
      <c r="V2626" s="96">
        <v>2211</v>
      </c>
      <c r="W2626" s="96">
        <v>1827</v>
      </c>
      <c r="X2626" s="96">
        <v>2884</v>
      </c>
      <c r="Y2626" s="96">
        <v>2692</v>
      </c>
      <c r="Z2626" s="96">
        <v>0</v>
      </c>
      <c r="AA2626" s="95"/>
      <c r="AB2626" s="95"/>
      <c r="AC2626" s="94"/>
      <c r="AD2626" s="93"/>
      <c r="AE2626" s="75">
        <f>IFERROR(INDEX(Where!$B$2:$B$8,MATCH('4W'!I2626,DivisionList,0)),"")</f>
        <v>20</v>
      </c>
      <c r="AF2626" s="92">
        <f>IFERROR(INDEX(Where!$F$2:$F$65,MATCH('4W'!J2626,DistrictList,0)),"")</f>
        <v>2022</v>
      </c>
      <c r="AG2626" s="75">
        <f>IF(K2626&lt;&gt;"",INDEX(Where!$K$2:$K$545,MATCH('4W'!K2626,UpazilaList,0)),"")</f>
        <v>202294</v>
      </c>
      <c r="AH2626" s="104">
        <f t="array" ref="AH2626">IF(L2626&lt;&gt;"",INDEX(Where!$Q$2:$Q$5167,MATCH('4W'!K2626&amp;'4W'!L2626,Where!$O$2:$O$5167&amp;Where!$P$2:$P$5167,0)),"")</f>
        <v>20229479</v>
      </c>
    </row>
    <row r="2627" spans="1:34" x14ac:dyDescent="0.25">
      <c r="A2627" s="87">
        <v>2625</v>
      </c>
      <c r="B2627" s="93" t="s">
        <v>5302</v>
      </c>
      <c r="C2627" s="93" t="s">
        <v>5704</v>
      </c>
      <c r="D2627" s="93" t="s">
        <v>5914</v>
      </c>
      <c r="E2627" s="93" t="s">
        <v>55</v>
      </c>
      <c r="F2627" s="93" t="s">
        <v>111</v>
      </c>
      <c r="G2627" s="93" t="s">
        <v>6007</v>
      </c>
      <c r="H2627" s="93" t="s">
        <v>54</v>
      </c>
      <c r="I2627" s="6" t="s">
        <v>33</v>
      </c>
      <c r="J2627" s="101" t="s">
        <v>34</v>
      </c>
      <c r="K2627" s="100" t="s">
        <v>398</v>
      </c>
      <c r="L2627" s="93" t="s">
        <v>1695</v>
      </c>
      <c r="M2627" s="100" t="s">
        <v>4870</v>
      </c>
      <c r="N2627" s="93" t="s">
        <v>4783</v>
      </c>
      <c r="O2627" s="99">
        <v>43283</v>
      </c>
      <c r="P2627" s="99">
        <v>43312</v>
      </c>
      <c r="Q2627" s="98"/>
      <c r="R2627" s="97">
        <v>1923</v>
      </c>
      <c r="S2627" s="97">
        <v>9615</v>
      </c>
      <c r="T2627" s="96">
        <v>4711</v>
      </c>
      <c r="U2627" s="96">
        <v>4904</v>
      </c>
      <c r="V2627" s="96">
        <v>2211</v>
      </c>
      <c r="W2627" s="96">
        <v>1827</v>
      </c>
      <c r="X2627" s="96">
        <v>2884</v>
      </c>
      <c r="Y2627" s="96">
        <v>2692</v>
      </c>
      <c r="Z2627" s="96">
        <v>0</v>
      </c>
      <c r="AA2627" s="95"/>
      <c r="AB2627" s="95"/>
      <c r="AC2627" s="94"/>
      <c r="AD2627" s="93"/>
      <c r="AE2627" s="75">
        <f>IFERROR(INDEX(Where!$B$2:$B$8,MATCH('4W'!I2627,DivisionList,0)),"")</f>
        <v>20</v>
      </c>
      <c r="AF2627" s="92">
        <f>IFERROR(INDEX(Where!$F$2:$F$65,MATCH('4W'!J2627,DistrictList,0)),"")</f>
        <v>2022</v>
      </c>
      <c r="AG2627" s="75">
        <f>IF(K2627&lt;&gt;"",INDEX(Where!$K$2:$K$545,MATCH('4W'!K2627,UpazilaList,0)),"")</f>
        <v>202294</v>
      </c>
      <c r="AH2627" s="104">
        <f t="array" ref="AH2627">IF(L2627&lt;&gt;"",INDEX(Where!$Q$2:$Q$5167,MATCH('4W'!K2627&amp;'4W'!L2627,Where!$O$2:$O$5167&amp;Where!$P$2:$P$5167,0)),"")</f>
        <v>20229479</v>
      </c>
    </row>
    <row r="2628" spans="1:34" x14ac:dyDescent="0.25">
      <c r="A2628" s="76">
        <v>2626</v>
      </c>
      <c r="B2628" s="93" t="s">
        <v>5302</v>
      </c>
      <c r="C2628" s="93" t="s">
        <v>5704</v>
      </c>
      <c r="D2628" s="93" t="s">
        <v>5938</v>
      </c>
      <c r="E2628" s="93" t="s">
        <v>55</v>
      </c>
      <c r="F2628" s="93" t="s">
        <v>111</v>
      </c>
      <c r="G2628" s="93" t="s">
        <v>6007</v>
      </c>
      <c r="H2628" s="93" t="s">
        <v>54</v>
      </c>
      <c r="I2628" s="6" t="s">
        <v>33</v>
      </c>
      <c r="J2628" s="101" t="s">
        <v>34</v>
      </c>
      <c r="K2628" s="100" t="s">
        <v>398</v>
      </c>
      <c r="L2628" s="93" t="s">
        <v>1695</v>
      </c>
      <c r="M2628" s="100" t="s">
        <v>4870</v>
      </c>
      <c r="N2628" s="93" t="s">
        <v>4743</v>
      </c>
      <c r="O2628" s="99">
        <v>43320</v>
      </c>
      <c r="P2628" s="99">
        <v>43331</v>
      </c>
      <c r="Q2628" s="98"/>
      <c r="R2628" s="97">
        <v>780</v>
      </c>
      <c r="S2628" s="97">
        <v>780</v>
      </c>
      <c r="T2628" s="96">
        <v>382</v>
      </c>
      <c r="U2628" s="96">
        <v>398</v>
      </c>
      <c r="V2628" s="96">
        <v>179</v>
      </c>
      <c r="W2628" s="96">
        <v>148</v>
      </c>
      <c r="X2628" s="96">
        <v>234</v>
      </c>
      <c r="Y2628" s="96">
        <v>218</v>
      </c>
      <c r="Z2628" s="96">
        <v>0</v>
      </c>
      <c r="AA2628" s="95" t="s">
        <v>6693</v>
      </c>
      <c r="AB2628" s="95"/>
      <c r="AC2628" s="94"/>
      <c r="AD2628" s="93"/>
      <c r="AE2628" s="75">
        <f>IFERROR(INDEX(Where!$B$2:$B$8,MATCH('4W'!I2628,DivisionList,0)),"")</f>
        <v>20</v>
      </c>
      <c r="AF2628" s="92">
        <f>IFERROR(INDEX(Where!$F$2:$F$65,MATCH('4W'!J2628,DistrictList,0)),"")</f>
        <v>2022</v>
      </c>
      <c r="AG2628" s="75">
        <f>IF(K2628&lt;&gt;"",INDEX(Where!$K$2:$K$545,MATCH('4W'!K2628,UpazilaList,0)),"")</f>
        <v>202294</v>
      </c>
      <c r="AH2628" s="104">
        <f t="array" ref="AH2628">IF(L2628&lt;&gt;"",INDEX(Where!$Q$2:$Q$5167,MATCH('4W'!K2628&amp;'4W'!L2628,Where!$O$2:$O$5167&amp;Where!$P$2:$P$5167,0)),"")</f>
        <v>20229479</v>
      </c>
    </row>
    <row r="2629" spans="1:34" x14ac:dyDescent="0.25">
      <c r="A2629" s="76">
        <v>2627</v>
      </c>
      <c r="B2629" s="93" t="s">
        <v>5302</v>
      </c>
      <c r="C2629" s="93" t="s">
        <v>5704</v>
      </c>
      <c r="D2629" s="93" t="s">
        <v>5938</v>
      </c>
      <c r="E2629" s="93" t="s">
        <v>55</v>
      </c>
      <c r="F2629" s="93" t="s">
        <v>111</v>
      </c>
      <c r="G2629" s="93" t="s">
        <v>6019</v>
      </c>
      <c r="H2629" s="93" t="s">
        <v>54</v>
      </c>
      <c r="I2629" s="6" t="s">
        <v>33</v>
      </c>
      <c r="J2629" s="101" t="s">
        <v>34</v>
      </c>
      <c r="K2629" s="100" t="s">
        <v>398</v>
      </c>
      <c r="L2629" s="93" t="s">
        <v>1695</v>
      </c>
      <c r="M2629" s="100" t="s">
        <v>4870</v>
      </c>
      <c r="N2629" s="93" t="s">
        <v>4743</v>
      </c>
      <c r="O2629" s="99">
        <v>43320</v>
      </c>
      <c r="P2629" s="99">
        <v>43331</v>
      </c>
      <c r="Q2629" s="98"/>
      <c r="R2629" s="97">
        <v>780</v>
      </c>
      <c r="S2629" s="97">
        <v>1560</v>
      </c>
      <c r="T2629" s="96">
        <v>764</v>
      </c>
      <c r="U2629" s="96">
        <v>796</v>
      </c>
      <c r="V2629" s="96">
        <v>359</v>
      </c>
      <c r="W2629" s="96">
        <v>296</v>
      </c>
      <c r="X2629" s="96">
        <v>468</v>
      </c>
      <c r="Y2629" s="96">
        <v>437</v>
      </c>
      <c r="Z2629" s="96">
        <v>0</v>
      </c>
      <c r="AA2629" s="95" t="s">
        <v>6693</v>
      </c>
      <c r="AB2629" s="95"/>
      <c r="AC2629" s="94"/>
      <c r="AD2629" s="93"/>
      <c r="AE2629" s="75">
        <f>IFERROR(INDEX(Where!$B$2:$B$8,MATCH('4W'!I2629,DivisionList,0)),"")</f>
        <v>20</v>
      </c>
      <c r="AF2629" s="92">
        <f>IFERROR(INDEX(Where!$F$2:$F$65,MATCH('4W'!J2629,DistrictList,0)),"")</f>
        <v>2022</v>
      </c>
      <c r="AG2629" s="75">
        <f>IF(K2629&lt;&gt;"",INDEX(Where!$K$2:$K$545,MATCH('4W'!K2629,UpazilaList,0)),"")</f>
        <v>202294</v>
      </c>
      <c r="AH2629" s="104">
        <f t="array" ref="AH2629">IF(L2629&lt;&gt;"",INDEX(Where!$Q$2:$Q$5167,MATCH('4W'!K2629&amp;'4W'!L2629,Where!$O$2:$O$5167&amp;Where!$P$2:$P$5167,0)),"")</f>
        <v>20229479</v>
      </c>
    </row>
    <row r="2630" spans="1:34" x14ac:dyDescent="0.25">
      <c r="A2630" s="87">
        <v>2628</v>
      </c>
      <c r="B2630" s="93" t="s">
        <v>5302</v>
      </c>
      <c r="C2630" s="93" t="s">
        <v>5704</v>
      </c>
      <c r="D2630" s="93" t="s">
        <v>5176</v>
      </c>
      <c r="E2630" s="93" t="s">
        <v>55</v>
      </c>
      <c r="F2630" s="93" t="s">
        <v>111</v>
      </c>
      <c r="G2630" s="93" t="s">
        <v>6007</v>
      </c>
      <c r="H2630" s="93" t="s">
        <v>54</v>
      </c>
      <c r="I2630" s="6" t="s">
        <v>33</v>
      </c>
      <c r="J2630" s="101" t="s">
        <v>34</v>
      </c>
      <c r="K2630" s="100" t="s">
        <v>398</v>
      </c>
      <c r="L2630" s="93" t="s">
        <v>1695</v>
      </c>
      <c r="M2630" s="100" t="s">
        <v>4870</v>
      </c>
      <c r="N2630" s="93" t="s">
        <v>4781</v>
      </c>
      <c r="O2630" s="99">
        <v>43320</v>
      </c>
      <c r="P2630" s="99">
        <v>43331</v>
      </c>
      <c r="Q2630" s="98"/>
      <c r="R2630" s="97">
        <v>844</v>
      </c>
      <c r="S2630" s="97">
        <v>844</v>
      </c>
      <c r="T2630" s="96">
        <v>414</v>
      </c>
      <c r="U2630" s="96">
        <v>430</v>
      </c>
      <c r="V2630" s="96">
        <v>194</v>
      </c>
      <c r="W2630" s="96">
        <v>160</v>
      </c>
      <c r="X2630" s="96">
        <v>253</v>
      </c>
      <c r="Y2630" s="96">
        <v>236</v>
      </c>
      <c r="Z2630" s="96">
        <v>0</v>
      </c>
      <c r="AA2630" s="95" t="s">
        <v>6694</v>
      </c>
      <c r="AB2630" s="95"/>
      <c r="AC2630" s="94"/>
      <c r="AD2630" s="93"/>
      <c r="AE2630" s="75">
        <f>IFERROR(INDEX(Where!$B$2:$B$8,MATCH('4W'!I2630,DivisionList,0)),"")</f>
        <v>20</v>
      </c>
      <c r="AF2630" s="92">
        <f>IFERROR(INDEX(Where!$F$2:$F$65,MATCH('4W'!J2630,DistrictList,0)),"")</f>
        <v>2022</v>
      </c>
      <c r="AG2630" s="75">
        <f>IF(K2630&lt;&gt;"",INDEX(Where!$K$2:$K$545,MATCH('4W'!K2630,UpazilaList,0)),"")</f>
        <v>202294</v>
      </c>
      <c r="AH2630" s="104">
        <f t="array" ref="AH2630">IF(L2630&lt;&gt;"",INDEX(Where!$Q$2:$Q$5167,MATCH('4W'!K2630&amp;'4W'!L2630,Where!$O$2:$O$5167&amp;Where!$P$2:$P$5167,0)),"")</f>
        <v>20229479</v>
      </c>
    </row>
    <row r="2631" spans="1:34" x14ac:dyDescent="0.25">
      <c r="A2631" s="87">
        <v>2629</v>
      </c>
      <c r="B2631" s="93" t="s">
        <v>5302</v>
      </c>
      <c r="C2631" s="93" t="s">
        <v>5704</v>
      </c>
      <c r="D2631" s="93" t="s">
        <v>5176</v>
      </c>
      <c r="E2631" s="93" t="s">
        <v>55</v>
      </c>
      <c r="F2631" s="93" t="s">
        <v>111</v>
      </c>
      <c r="G2631" s="93" t="s">
        <v>6019</v>
      </c>
      <c r="H2631" s="93" t="s">
        <v>54</v>
      </c>
      <c r="I2631" s="6" t="s">
        <v>33</v>
      </c>
      <c r="J2631" s="101" t="s">
        <v>34</v>
      </c>
      <c r="K2631" s="100" t="s">
        <v>398</v>
      </c>
      <c r="L2631" s="93" t="s">
        <v>1695</v>
      </c>
      <c r="M2631" s="100" t="s">
        <v>4870</v>
      </c>
      <c r="N2631" s="93" t="s">
        <v>4781</v>
      </c>
      <c r="O2631" s="99">
        <v>43320</v>
      </c>
      <c r="P2631" s="99">
        <v>43331</v>
      </c>
      <c r="Q2631" s="98"/>
      <c r="R2631" s="97">
        <v>844</v>
      </c>
      <c r="S2631" s="97">
        <v>1688</v>
      </c>
      <c r="T2631" s="96">
        <v>827</v>
      </c>
      <c r="U2631" s="96">
        <v>861</v>
      </c>
      <c r="V2631" s="96">
        <v>388</v>
      </c>
      <c r="W2631" s="96">
        <v>321</v>
      </c>
      <c r="X2631" s="96">
        <v>506</v>
      </c>
      <c r="Y2631" s="96">
        <v>473</v>
      </c>
      <c r="Z2631" s="96">
        <v>0</v>
      </c>
      <c r="AA2631" s="95" t="s">
        <v>6694</v>
      </c>
      <c r="AB2631" s="95"/>
      <c r="AC2631" s="94"/>
      <c r="AD2631" s="93"/>
      <c r="AE2631" s="75">
        <f>IFERROR(INDEX(Where!$B$2:$B$8,MATCH('4W'!I2631,DivisionList,0)),"")</f>
        <v>20</v>
      </c>
      <c r="AF2631" s="92">
        <f>IFERROR(INDEX(Where!$F$2:$F$65,MATCH('4W'!J2631,DistrictList,0)),"")</f>
        <v>2022</v>
      </c>
      <c r="AG2631" s="75">
        <f>IF(K2631&lt;&gt;"",INDEX(Where!$K$2:$K$545,MATCH('4W'!K2631,UpazilaList,0)),"")</f>
        <v>202294</v>
      </c>
      <c r="AH2631" s="104">
        <f t="array" ref="AH2631">IF(L2631&lt;&gt;"",INDEX(Where!$Q$2:$Q$5167,MATCH('4W'!K2631&amp;'4W'!L2631,Where!$O$2:$O$5167&amp;Where!$P$2:$P$5167,0)),"")</f>
        <v>20229479</v>
      </c>
    </row>
    <row r="2632" spans="1:34" x14ac:dyDescent="0.25">
      <c r="A2632" s="76">
        <v>2630</v>
      </c>
      <c r="B2632" s="93" t="s">
        <v>6653</v>
      </c>
      <c r="C2632" s="93" t="s">
        <v>5316</v>
      </c>
      <c r="D2632" s="93" t="s">
        <v>5256</v>
      </c>
      <c r="E2632" s="93" t="s">
        <v>55</v>
      </c>
      <c r="F2632" s="93" t="s">
        <v>111</v>
      </c>
      <c r="G2632" s="93" t="s">
        <v>6015</v>
      </c>
      <c r="H2632" s="93" t="s">
        <v>54</v>
      </c>
      <c r="I2632" s="6" t="s">
        <v>33</v>
      </c>
      <c r="J2632" s="101" t="s">
        <v>34</v>
      </c>
      <c r="K2632" s="93" t="s">
        <v>396</v>
      </c>
      <c r="L2632" s="93" t="s">
        <v>1268</v>
      </c>
      <c r="M2632" s="100" t="s">
        <v>4802</v>
      </c>
      <c r="N2632" s="93" t="s">
        <v>4802</v>
      </c>
      <c r="O2632" s="99">
        <v>43233</v>
      </c>
      <c r="P2632" s="99">
        <v>43263</v>
      </c>
      <c r="Q2632" s="98"/>
      <c r="R2632" s="97">
        <v>1449</v>
      </c>
      <c r="S2632" s="97">
        <v>0</v>
      </c>
      <c r="T2632" s="96">
        <v>0</v>
      </c>
      <c r="U2632" s="96">
        <v>0</v>
      </c>
      <c r="V2632" s="96">
        <v>0</v>
      </c>
      <c r="W2632" s="96">
        <v>0</v>
      </c>
      <c r="X2632" s="96">
        <v>0</v>
      </c>
      <c r="Y2632" s="96">
        <v>0</v>
      </c>
      <c r="Z2632" s="96">
        <v>0</v>
      </c>
      <c r="AA2632" s="95" t="s">
        <v>5704</v>
      </c>
      <c r="AB2632" s="95"/>
      <c r="AC2632" s="94"/>
      <c r="AD2632" s="93"/>
      <c r="AE2632" s="75">
        <f>IFERROR(INDEX(Where!$B$2:$B$8,MATCH('4W'!I2632,DivisionList,0)),"")</f>
        <v>20</v>
      </c>
      <c r="AF2632" s="92">
        <f>IFERROR(INDEX(Where!$F$2:$F$65,MATCH('4W'!J2632,DistrictList,0)),"")</f>
        <v>2022</v>
      </c>
      <c r="AG2632" s="75">
        <f>IF(K2632&lt;&gt;"",INDEX(Where!$K$2:$K$545,MATCH('4W'!K2632,UpazilaList,0)),"")</f>
        <v>202290</v>
      </c>
      <c r="AH2632" s="104">
        <f t="array" ref="AH2632">IF(L2632&lt;&gt;"",INDEX(Where!$Q$2:$Q$5167,MATCH('4W'!K2632&amp;'4W'!L2632,Where!$O$2:$O$5167&amp;Where!$P$2:$P$5167,0)),"")</f>
        <v>20229015</v>
      </c>
    </row>
    <row r="2633" spans="1:34" x14ac:dyDescent="0.25">
      <c r="A2633" s="76">
        <v>2631</v>
      </c>
      <c r="B2633" s="93" t="s">
        <v>6653</v>
      </c>
      <c r="C2633" s="93" t="s">
        <v>5316</v>
      </c>
      <c r="D2633" s="93" t="s">
        <v>5256</v>
      </c>
      <c r="E2633" s="93" t="s">
        <v>55</v>
      </c>
      <c r="F2633" s="93" t="s">
        <v>111</v>
      </c>
      <c r="G2633" s="93" t="s">
        <v>6018</v>
      </c>
      <c r="H2633" s="93" t="s">
        <v>54</v>
      </c>
      <c r="I2633" s="6" t="s">
        <v>33</v>
      </c>
      <c r="J2633" s="101" t="s">
        <v>34</v>
      </c>
      <c r="K2633" s="93" t="s">
        <v>396</v>
      </c>
      <c r="L2633" s="93" t="s">
        <v>1268</v>
      </c>
      <c r="M2633" s="100" t="s">
        <v>4802</v>
      </c>
      <c r="N2633" s="93" t="s">
        <v>4802</v>
      </c>
      <c r="O2633" s="99">
        <v>43233</v>
      </c>
      <c r="P2633" s="99">
        <v>43263</v>
      </c>
      <c r="Q2633" s="98"/>
      <c r="R2633" s="97">
        <v>1449</v>
      </c>
      <c r="S2633" s="97">
        <v>0</v>
      </c>
      <c r="T2633" s="96">
        <v>0</v>
      </c>
      <c r="U2633" s="96">
        <v>0</v>
      </c>
      <c r="V2633" s="96">
        <v>0</v>
      </c>
      <c r="W2633" s="96">
        <v>0</v>
      </c>
      <c r="X2633" s="96">
        <v>0</v>
      </c>
      <c r="Y2633" s="96">
        <v>0</v>
      </c>
      <c r="Z2633" s="96">
        <v>0</v>
      </c>
      <c r="AA2633" s="95" t="s">
        <v>5704</v>
      </c>
      <c r="AB2633" s="95"/>
      <c r="AC2633" s="94"/>
      <c r="AD2633" s="93"/>
      <c r="AE2633" s="75">
        <f>IFERROR(INDEX(Where!$B$2:$B$8,MATCH('4W'!I2633,DivisionList,0)),"")</f>
        <v>20</v>
      </c>
      <c r="AF2633" s="92">
        <f>IFERROR(INDEX(Where!$F$2:$F$65,MATCH('4W'!J2633,DistrictList,0)),"")</f>
        <v>2022</v>
      </c>
      <c r="AG2633" s="75">
        <f>IF(K2633&lt;&gt;"",INDEX(Where!$K$2:$K$545,MATCH('4W'!K2633,UpazilaList,0)),"")</f>
        <v>202290</v>
      </c>
      <c r="AH2633" s="104">
        <f t="array" ref="AH2633">IF(L2633&lt;&gt;"",INDEX(Where!$Q$2:$Q$5167,MATCH('4W'!K2633&amp;'4W'!L2633,Where!$O$2:$O$5167&amp;Where!$P$2:$P$5167,0)),"")</f>
        <v>20229015</v>
      </c>
    </row>
    <row r="2634" spans="1:34" x14ac:dyDescent="0.25">
      <c r="A2634" s="87">
        <v>2632</v>
      </c>
      <c r="B2634" s="93" t="s">
        <v>6653</v>
      </c>
      <c r="C2634" s="93" t="s">
        <v>5316</v>
      </c>
      <c r="D2634" s="93" t="s">
        <v>5256</v>
      </c>
      <c r="E2634" s="93" t="s">
        <v>55</v>
      </c>
      <c r="F2634" s="93" t="s">
        <v>111</v>
      </c>
      <c r="G2634" s="93" t="s">
        <v>6106</v>
      </c>
      <c r="H2634" s="93" t="s">
        <v>54</v>
      </c>
      <c r="I2634" s="6" t="s">
        <v>33</v>
      </c>
      <c r="J2634" s="101" t="s">
        <v>34</v>
      </c>
      <c r="K2634" s="93" t="s">
        <v>396</v>
      </c>
      <c r="L2634" s="93" t="s">
        <v>1268</v>
      </c>
      <c r="M2634" s="100" t="s">
        <v>4802</v>
      </c>
      <c r="N2634" s="93" t="s">
        <v>4802</v>
      </c>
      <c r="O2634" s="99">
        <v>43233</v>
      </c>
      <c r="P2634" s="99">
        <v>43263</v>
      </c>
      <c r="Q2634" s="98"/>
      <c r="R2634" s="97">
        <v>1403</v>
      </c>
      <c r="S2634" s="97">
        <v>0</v>
      </c>
      <c r="T2634" s="96">
        <v>0</v>
      </c>
      <c r="U2634" s="96">
        <v>0</v>
      </c>
      <c r="V2634" s="96">
        <v>0</v>
      </c>
      <c r="W2634" s="96">
        <v>0</v>
      </c>
      <c r="X2634" s="96">
        <v>0</v>
      </c>
      <c r="Y2634" s="96">
        <v>0</v>
      </c>
      <c r="Z2634" s="96">
        <v>0</v>
      </c>
      <c r="AA2634" s="95" t="s">
        <v>5704</v>
      </c>
      <c r="AB2634" s="95"/>
      <c r="AC2634" s="94"/>
      <c r="AD2634" s="93"/>
      <c r="AE2634" s="75">
        <f>IFERROR(INDEX(Where!$B$2:$B$8,MATCH('4W'!I2634,DivisionList,0)),"")</f>
        <v>20</v>
      </c>
      <c r="AF2634" s="92">
        <f>IFERROR(INDEX(Where!$F$2:$F$65,MATCH('4W'!J2634,DistrictList,0)),"")</f>
        <v>2022</v>
      </c>
      <c r="AG2634" s="75">
        <f>IF(K2634&lt;&gt;"",INDEX(Where!$K$2:$K$545,MATCH('4W'!K2634,UpazilaList,0)),"")</f>
        <v>202290</v>
      </c>
      <c r="AH2634" s="104">
        <f t="array" ref="AH2634">IF(L2634&lt;&gt;"",INDEX(Where!$Q$2:$Q$5167,MATCH('4W'!K2634&amp;'4W'!L2634,Where!$O$2:$O$5167&amp;Where!$P$2:$P$5167,0)),"")</f>
        <v>20229015</v>
      </c>
    </row>
    <row r="2635" spans="1:34" x14ac:dyDescent="0.25">
      <c r="A2635" s="87">
        <v>2633</v>
      </c>
      <c r="B2635" s="93" t="s">
        <v>6653</v>
      </c>
      <c r="C2635" s="93" t="s">
        <v>5316</v>
      </c>
      <c r="D2635" s="93" t="s">
        <v>5256</v>
      </c>
      <c r="E2635" s="93" t="s">
        <v>55</v>
      </c>
      <c r="F2635" s="93" t="s">
        <v>111</v>
      </c>
      <c r="G2635" s="93" t="s">
        <v>6017</v>
      </c>
      <c r="H2635" s="93" t="s">
        <v>54</v>
      </c>
      <c r="I2635" s="6" t="s">
        <v>33</v>
      </c>
      <c r="J2635" s="101" t="s">
        <v>34</v>
      </c>
      <c r="K2635" s="93" t="s">
        <v>396</v>
      </c>
      <c r="L2635" s="93" t="s">
        <v>1268</v>
      </c>
      <c r="M2635" s="100" t="s">
        <v>4802</v>
      </c>
      <c r="N2635" s="93" t="s">
        <v>4802</v>
      </c>
      <c r="O2635" s="99">
        <v>43233</v>
      </c>
      <c r="P2635" s="99">
        <v>43263</v>
      </c>
      <c r="Q2635" s="98"/>
      <c r="R2635" s="97">
        <v>1449</v>
      </c>
      <c r="S2635" s="97">
        <v>0</v>
      </c>
      <c r="T2635" s="96">
        <v>0</v>
      </c>
      <c r="U2635" s="96">
        <v>0</v>
      </c>
      <c r="V2635" s="96">
        <v>0</v>
      </c>
      <c r="W2635" s="96">
        <v>0</v>
      </c>
      <c r="X2635" s="96">
        <v>0</v>
      </c>
      <c r="Y2635" s="96">
        <v>0</v>
      </c>
      <c r="Z2635" s="96">
        <v>0</v>
      </c>
      <c r="AA2635" s="95" t="s">
        <v>5704</v>
      </c>
      <c r="AB2635" s="95"/>
      <c r="AC2635" s="94"/>
      <c r="AD2635" s="93"/>
      <c r="AE2635" s="75">
        <f>IFERROR(INDEX(Where!$B$2:$B$8,MATCH('4W'!I2635,DivisionList,0)),"")</f>
        <v>20</v>
      </c>
      <c r="AF2635" s="92">
        <f>IFERROR(INDEX(Where!$F$2:$F$65,MATCH('4W'!J2635,DistrictList,0)),"")</f>
        <v>2022</v>
      </c>
      <c r="AG2635" s="75">
        <f>IF(K2635&lt;&gt;"",INDEX(Where!$K$2:$K$545,MATCH('4W'!K2635,UpazilaList,0)),"")</f>
        <v>202290</v>
      </c>
      <c r="AH2635" s="104">
        <f t="array" ref="AH2635">IF(L2635&lt;&gt;"",INDEX(Where!$Q$2:$Q$5167,MATCH('4W'!K2635&amp;'4W'!L2635,Where!$O$2:$O$5167&amp;Where!$P$2:$P$5167,0)),"")</f>
        <v>20229015</v>
      </c>
    </row>
    <row r="2636" spans="1:34" x14ac:dyDescent="0.25">
      <c r="A2636" s="76">
        <v>2634</v>
      </c>
      <c r="B2636" s="93" t="s">
        <v>6653</v>
      </c>
      <c r="C2636" s="93" t="s">
        <v>5316</v>
      </c>
      <c r="D2636" s="93" t="s">
        <v>5256</v>
      </c>
      <c r="E2636" s="93" t="s">
        <v>55</v>
      </c>
      <c r="F2636" s="93" t="s">
        <v>111</v>
      </c>
      <c r="G2636" s="93" t="s">
        <v>6107</v>
      </c>
      <c r="H2636" s="93" t="s">
        <v>54</v>
      </c>
      <c r="I2636" s="6" t="s">
        <v>33</v>
      </c>
      <c r="J2636" s="101" t="s">
        <v>34</v>
      </c>
      <c r="K2636" s="93" t="s">
        <v>396</v>
      </c>
      <c r="L2636" s="93" t="s">
        <v>1268</v>
      </c>
      <c r="M2636" s="100" t="s">
        <v>4802</v>
      </c>
      <c r="N2636" s="93" t="s">
        <v>4802</v>
      </c>
      <c r="O2636" s="99">
        <v>43226</v>
      </c>
      <c r="P2636" s="99">
        <v>43263</v>
      </c>
      <c r="Q2636" s="98"/>
      <c r="R2636" s="97">
        <v>1449</v>
      </c>
      <c r="S2636" s="97">
        <v>0</v>
      </c>
      <c r="T2636" s="96">
        <v>0</v>
      </c>
      <c r="U2636" s="96">
        <v>0</v>
      </c>
      <c r="V2636" s="96">
        <v>0</v>
      </c>
      <c r="W2636" s="96">
        <v>0</v>
      </c>
      <c r="X2636" s="96">
        <v>0</v>
      </c>
      <c r="Y2636" s="96">
        <v>0</v>
      </c>
      <c r="Z2636" s="96">
        <v>0</v>
      </c>
      <c r="AA2636" s="95" t="s">
        <v>5704</v>
      </c>
      <c r="AB2636" s="95"/>
      <c r="AC2636" s="94"/>
      <c r="AD2636" s="93"/>
      <c r="AE2636" s="75">
        <f>IFERROR(INDEX(Where!$B$2:$B$8,MATCH('4W'!I2636,DivisionList,0)),"")</f>
        <v>20</v>
      </c>
      <c r="AF2636" s="92">
        <f>IFERROR(INDEX(Where!$F$2:$F$65,MATCH('4W'!J2636,DistrictList,0)),"")</f>
        <v>2022</v>
      </c>
      <c r="AG2636" s="75">
        <f>IF(K2636&lt;&gt;"",INDEX(Where!$K$2:$K$545,MATCH('4W'!K2636,UpazilaList,0)),"")</f>
        <v>202290</v>
      </c>
      <c r="AH2636" s="104">
        <f t="array" ref="AH2636">IF(L2636&lt;&gt;"",INDEX(Where!$Q$2:$Q$5167,MATCH('4W'!K2636&amp;'4W'!L2636,Where!$O$2:$O$5167&amp;Where!$P$2:$P$5167,0)),"")</f>
        <v>20229015</v>
      </c>
    </row>
    <row r="2637" spans="1:34" x14ac:dyDescent="0.25">
      <c r="A2637" s="76">
        <v>2635</v>
      </c>
      <c r="B2637" s="93" t="s">
        <v>6653</v>
      </c>
      <c r="C2637" s="93" t="s">
        <v>5316</v>
      </c>
      <c r="D2637" s="93" t="s">
        <v>5256</v>
      </c>
      <c r="E2637" s="93" t="s">
        <v>55</v>
      </c>
      <c r="F2637" s="93" t="s">
        <v>111</v>
      </c>
      <c r="G2637" s="93" t="s">
        <v>6013</v>
      </c>
      <c r="H2637" s="93" t="s">
        <v>54</v>
      </c>
      <c r="I2637" s="6" t="s">
        <v>33</v>
      </c>
      <c r="J2637" s="101" t="s">
        <v>34</v>
      </c>
      <c r="K2637" s="93" t="s">
        <v>396</v>
      </c>
      <c r="L2637" s="93" t="s">
        <v>1268</v>
      </c>
      <c r="M2637" s="100" t="s">
        <v>4802</v>
      </c>
      <c r="N2637" s="93" t="s">
        <v>4802</v>
      </c>
      <c r="O2637" s="99">
        <v>43275</v>
      </c>
      <c r="P2637" s="99">
        <v>43289</v>
      </c>
      <c r="Q2637" s="98"/>
      <c r="R2637" s="97">
        <v>2710</v>
      </c>
      <c r="S2637" s="97">
        <v>0</v>
      </c>
      <c r="T2637" s="96">
        <v>0</v>
      </c>
      <c r="U2637" s="96">
        <v>0</v>
      </c>
      <c r="V2637" s="96">
        <v>0</v>
      </c>
      <c r="W2637" s="96">
        <v>0</v>
      </c>
      <c r="X2637" s="96">
        <v>0</v>
      </c>
      <c r="Y2637" s="96">
        <v>0</v>
      </c>
      <c r="Z2637" s="96">
        <v>0</v>
      </c>
      <c r="AA2637" s="95" t="s">
        <v>5704</v>
      </c>
      <c r="AB2637" s="95"/>
      <c r="AC2637" s="94"/>
      <c r="AD2637" s="93"/>
      <c r="AE2637" s="75">
        <f>IFERROR(INDEX(Where!$B$2:$B$8,MATCH('4W'!I2637,DivisionList,0)),"")</f>
        <v>20</v>
      </c>
      <c r="AF2637" s="92">
        <f>IFERROR(INDEX(Where!$F$2:$F$65,MATCH('4W'!J2637,DistrictList,0)),"")</f>
        <v>2022</v>
      </c>
      <c r="AG2637" s="75">
        <f>IF(K2637&lt;&gt;"",INDEX(Where!$K$2:$K$545,MATCH('4W'!K2637,UpazilaList,0)),"")</f>
        <v>202290</v>
      </c>
      <c r="AH2637" s="104">
        <f t="array" ref="AH2637">IF(L2637&lt;&gt;"",INDEX(Where!$Q$2:$Q$5167,MATCH('4W'!K2637&amp;'4W'!L2637,Where!$O$2:$O$5167&amp;Where!$P$2:$P$5167,0)),"")</f>
        <v>20229015</v>
      </c>
    </row>
    <row r="2638" spans="1:34" x14ac:dyDescent="0.25">
      <c r="A2638" s="87">
        <v>2636</v>
      </c>
      <c r="B2638" s="93" t="s">
        <v>6653</v>
      </c>
      <c r="C2638" s="93" t="s">
        <v>5316</v>
      </c>
      <c r="D2638" s="93" t="s">
        <v>5256</v>
      </c>
      <c r="E2638" s="93" t="s">
        <v>55</v>
      </c>
      <c r="F2638" s="93" t="s">
        <v>111</v>
      </c>
      <c r="G2638" s="93" t="s">
        <v>6019</v>
      </c>
      <c r="H2638" s="93" t="s">
        <v>54</v>
      </c>
      <c r="I2638" s="6" t="s">
        <v>33</v>
      </c>
      <c r="J2638" s="101" t="s">
        <v>34</v>
      </c>
      <c r="K2638" s="93" t="s">
        <v>396</v>
      </c>
      <c r="L2638" s="93" t="s">
        <v>1268</v>
      </c>
      <c r="M2638" s="100" t="s">
        <v>4802</v>
      </c>
      <c r="N2638" s="93" t="s">
        <v>4802</v>
      </c>
      <c r="O2638" s="99">
        <v>43275</v>
      </c>
      <c r="P2638" s="99">
        <v>43289</v>
      </c>
      <c r="Q2638" s="98"/>
      <c r="R2638" s="97">
        <v>2710</v>
      </c>
      <c r="S2638" s="97">
        <v>0</v>
      </c>
      <c r="T2638" s="96">
        <v>0</v>
      </c>
      <c r="U2638" s="96">
        <v>0</v>
      </c>
      <c r="V2638" s="96">
        <v>0</v>
      </c>
      <c r="W2638" s="96">
        <v>0</v>
      </c>
      <c r="X2638" s="96">
        <v>0</v>
      </c>
      <c r="Y2638" s="96">
        <v>0</v>
      </c>
      <c r="Z2638" s="96">
        <v>0</v>
      </c>
      <c r="AA2638" s="95" t="s">
        <v>5704</v>
      </c>
      <c r="AB2638" s="95"/>
      <c r="AC2638" s="94"/>
      <c r="AD2638" s="93"/>
      <c r="AE2638" s="75">
        <f>IFERROR(INDEX(Where!$B$2:$B$8,MATCH('4W'!I2638,DivisionList,0)),"")</f>
        <v>20</v>
      </c>
      <c r="AF2638" s="92">
        <f>IFERROR(INDEX(Where!$F$2:$F$65,MATCH('4W'!J2638,DistrictList,0)),"")</f>
        <v>2022</v>
      </c>
      <c r="AG2638" s="75">
        <f>IF(K2638&lt;&gt;"",INDEX(Where!$K$2:$K$545,MATCH('4W'!K2638,UpazilaList,0)),"")</f>
        <v>202290</v>
      </c>
      <c r="AH2638" s="104">
        <f t="array" ref="AH2638">IF(L2638&lt;&gt;"",INDEX(Where!$Q$2:$Q$5167,MATCH('4W'!K2638&amp;'4W'!L2638,Where!$O$2:$O$5167&amp;Where!$P$2:$P$5167,0)),"")</f>
        <v>20229015</v>
      </c>
    </row>
    <row r="2639" spans="1:34" x14ac:dyDescent="0.25">
      <c r="A2639" s="87">
        <v>2637</v>
      </c>
      <c r="B2639" s="93" t="s">
        <v>6653</v>
      </c>
      <c r="C2639" s="93" t="s">
        <v>5316</v>
      </c>
      <c r="D2639" s="93" t="s">
        <v>5256</v>
      </c>
      <c r="E2639" s="93" t="s">
        <v>55</v>
      </c>
      <c r="F2639" s="93" t="s">
        <v>111</v>
      </c>
      <c r="G2639" s="93" t="s">
        <v>6014</v>
      </c>
      <c r="H2639" s="93" t="s">
        <v>54</v>
      </c>
      <c r="I2639" s="6" t="s">
        <v>33</v>
      </c>
      <c r="J2639" s="101" t="s">
        <v>34</v>
      </c>
      <c r="K2639" s="93" t="s">
        <v>396</v>
      </c>
      <c r="L2639" s="93" t="s">
        <v>1268</v>
      </c>
      <c r="M2639" s="100" t="s">
        <v>4802</v>
      </c>
      <c r="N2639" s="93" t="s">
        <v>4802</v>
      </c>
      <c r="O2639" s="99">
        <v>43275</v>
      </c>
      <c r="P2639" s="99">
        <v>43293</v>
      </c>
      <c r="Q2639" s="98"/>
      <c r="R2639" s="97">
        <v>1329</v>
      </c>
      <c r="S2639" s="97">
        <v>0</v>
      </c>
      <c r="T2639" s="96">
        <v>0</v>
      </c>
      <c r="U2639" s="96">
        <v>0</v>
      </c>
      <c r="V2639" s="96">
        <v>0</v>
      </c>
      <c r="W2639" s="96">
        <v>0</v>
      </c>
      <c r="X2639" s="96">
        <v>0</v>
      </c>
      <c r="Y2639" s="96">
        <v>0</v>
      </c>
      <c r="Z2639" s="96">
        <v>0</v>
      </c>
      <c r="AA2639" s="95" t="s">
        <v>5704</v>
      </c>
      <c r="AB2639" s="95"/>
      <c r="AC2639" s="94"/>
      <c r="AD2639" s="93"/>
      <c r="AE2639" s="75">
        <f>IFERROR(INDEX(Where!$B$2:$B$8,MATCH('4W'!I2639,DivisionList,0)),"")</f>
        <v>20</v>
      </c>
      <c r="AF2639" s="92">
        <f>IFERROR(INDEX(Where!$F$2:$F$65,MATCH('4W'!J2639,DistrictList,0)),"")</f>
        <v>2022</v>
      </c>
      <c r="AG2639" s="75">
        <f>IF(K2639&lt;&gt;"",INDEX(Where!$K$2:$K$545,MATCH('4W'!K2639,UpazilaList,0)),"")</f>
        <v>202290</v>
      </c>
      <c r="AH2639" s="104">
        <f t="array" ref="AH2639">IF(L2639&lt;&gt;"",INDEX(Where!$Q$2:$Q$5167,MATCH('4W'!K2639&amp;'4W'!L2639,Where!$O$2:$O$5167&amp;Where!$P$2:$P$5167,0)),"")</f>
        <v>20229015</v>
      </c>
    </row>
    <row r="2640" spans="1:34" x14ac:dyDescent="0.25">
      <c r="A2640" s="76">
        <v>2638</v>
      </c>
      <c r="B2640" s="93" t="s">
        <v>5328</v>
      </c>
      <c r="C2640" s="93" t="s">
        <v>5328</v>
      </c>
      <c r="D2640" s="93" t="s">
        <v>6255</v>
      </c>
      <c r="E2640" s="93" t="s">
        <v>55</v>
      </c>
      <c r="F2640" s="93" t="s">
        <v>111</v>
      </c>
      <c r="G2640" s="93" t="s">
        <v>6015</v>
      </c>
      <c r="H2640" s="93" t="s">
        <v>54</v>
      </c>
      <c r="I2640" s="6" t="s">
        <v>33</v>
      </c>
      <c r="J2640" s="101" t="s">
        <v>34</v>
      </c>
      <c r="K2640" s="100" t="s">
        <v>398</v>
      </c>
      <c r="L2640" s="93" t="s">
        <v>1695</v>
      </c>
      <c r="M2640" s="100" t="s">
        <v>4870</v>
      </c>
      <c r="N2640" s="93" t="s">
        <v>4787</v>
      </c>
      <c r="O2640" s="99">
        <v>43160</v>
      </c>
      <c r="P2640" s="99">
        <v>43281</v>
      </c>
      <c r="Q2640" s="98"/>
      <c r="R2640" s="97">
        <v>450</v>
      </c>
      <c r="S2640" s="97">
        <v>2250</v>
      </c>
      <c r="T2640" s="96"/>
      <c r="U2640" s="96"/>
      <c r="V2640" s="96"/>
      <c r="W2640" s="96"/>
      <c r="X2640" s="96"/>
      <c r="Y2640" s="96"/>
      <c r="Z2640" s="96">
        <v>0</v>
      </c>
      <c r="AA2640" s="95"/>
      <c r="AB2640" s="95"/>
      <c r="AC2640" s="94"/>
      <c r="AD2640" s="93"/>
      <c r="AE2640" s="75">
        <f>IFERROR(INDEX(Where!$B$2:$B$8,MATCH('4W'!I2640,DivisionList,0)),"")</f>
        <v>20</v>
      </c>
      <c r="AF2640" s="92">
        <f>IFERROR(INDEX(Where!$F$2:$F$65,MATCH('4W'!J2640,DistrictList,0)),"")</f>
        <v>2022</v>
      </c>
      <c r="AG2640" s="75">
        <f>IF(K2640&lt;&gt;"",INDEX(Where!$K$2:$K$545,MATCH('4W'!K2640,UpazilaList,0)),"")</f>
        <v>202294</v>
      </c>
      <c r="AH2640" s="104">
        <f t="array" ref="AH2640">IF(L2640&lt;&gt;"",INDEX(Where!$Q$2:$Q$5167,MATCH('4W'!K2640&amp;'4W'!L2640,Where!$O$2:$O$5167&amp;Where!$P$2:$P$5167,0)),"")</f>
        <v>20229479</v>
      </c>
    </row>
    <row r="2641" spans="1:34" x14ac:dyDescent="0.25">
      <c r="A2641" s="76">
        <v>2639</v>
      </c>
      <c r="B2641" s="93" t="s">
        <v>5328</v>
      </c>
      <c r="C2641" s="93" t="s">
        <v>5328</v>
      </c>
      <c r="D2641" s="93" t="s">
        <v>6256</v>
      </c>
      <c r="E2641" s="93" t="s">
        <v>55</v>
      </c>
      <c r="F2641" s="93" t="s">
        <v>111</v>
      </c>
      <c r="G2641" s="93" t="s">
        <v>6004</v>
      </c>
      <c r="H2641" s="93" t="s">
        <v>54</v>
      </c>
      <c r="I2641" s="6" t="s">
        <v>33</v>
      </c>
      <c r="J2641" s="101" t="s">
        <v>34</v>
      </c>
      <c r="K2641" s="93" t="s">
        <v>396</v>
      </c>
      <c r="L2641" s="93" t="s">
        <v>1692</v>
      </c>
      <c r="M2641" s="100" t="s">
        <v>4774</v>
      </c>
      <c r="N2641" s="93" t="s">
        <v>4774</v>
      </c>
      <c r="O2641" s="99">
        <v>43132</v>
      </c>
      <c r="P2641" s="99">
        <v>43138</v>
      </c>
      <c r="Q2641" s="98"/>
      <c r="R2641" s="97">
        <v>1000</v>
      </c>
      <c r="S2641" s="97">
        <v>5000</v>
      </c>
      <c r="T2641" s="96"/>
      <c r="U2641" s="96"/>
      <c r="V2641" s="96"/>
      <c r="W2641" s="96"/>
      <c r="X2641" s="96"/>
      <c r="Y2641" s="96"/>
      <c r="Z2641" s="96">
        <v>0</v>
      </c>
      <c r="AA2641" s="95"/>
      <c r="AB2641" s="95"/>
      <c r="AC2641" s="94"/>
      <c r="AD2641" s="93"/>
      <c r="AE2641" s="75">
        <f>IFERROR(INDEX(Where!$B$2:$B$8,MATCH('4W'!I2641,DivisionList,0)),"")</f>
        <v>20</v>
      </c>
      <c r="AF2641" s="92">
        <f>IFERROR(INDEX(Where!$F$2:$F$65,MATCH('4W'!J2641,DistrictList,0)),"")</f>
        <v>2022</v>
      </c>
      <c r="AG2641" s="75">
        <f>IF(K2641&lt;&gt;"",INDEX(Where!$K$2:$K$545,MATCH('4W'!K2641,UpazilaList,0)),"")</f>
        <v>202290</v>
      </c>
      <c r="AH2641" s="104">
        <f t="array" ref="AH2641">IF(L2641&lt;&gt;"",INDEX(Where!$Q$2:$Q$5167,MATCH('4W'!K2641&amp;'4W'!L2641,Where!$O$2:$O$5167&amp;Where!$P$2:$P$5167,0)),"")</f>
        <v>20229079</v>
      </c>
    </row>
    <row r="2642" spans="1:34" x14ac:dyDescent="0.25">
      <c r="A2642" s="87">
        <v>2640</v>
      </c>
      <c r="B2642" s="93" t="s">
        <v>5328</v>
      </c>
      <c r="C2642" s="93" t="s">
        <v>5328</v>
      </c>
      <c r="D2642" s="93" t="s">
        <v>6257</v>
      </c>
      <c r="E2642" s="93" t="s">
        <v>55</v>
      </c>
      <c r="F2642" s="93" t="s">
        <v>111</v>
      </c>
      <c r="G2642" s="93" t="s">
        <v>6068</v>
      </c>
      <c r="H2642" s="93" t="s">
        <v>54</v>
      </c>
      <c r="I2642" s="6" t="s">
        <v>33</v>
      </c>
      <c r="J2642" s="101" t="s">
        <v>34</v>
      </c>
      <c r="K2642" s="93" t="s">
        <v>396</v>
      </c>
      <c r="L2642" s="93" t="s">
        <v>1692</v>
      </c>
      <c r="M2642" s="100" t="s">
        <v>4774</v>
      </c>
      <c r="N2642" s="93" t="s">
        <v>4774</v>
      </c>
      <c r="O2642" s="99">
        <v>43160</v>
      </c>
      <c r="P2642" s="99">
        <v>43166</v>
      </c>
      <c r="Q2642" s="98"/>
      <c r="R2642" s="97">
        <v>1000</v>
      </c>
      <c r="S2642" s="97">
        <v>5000</v>
      </c>
      <c r="T2642" s="96"/>
      <c r="U2642" s="96"/>
      <c r="V2642" s="96"/>
      <c r="W2642" s="96"/>
      <c r="X2642" s="96"/>
      <c r="Y2642" s="96"/>
      <c r="Z2642" s="96">
        <v>0</v>
      </c>
      <c r="AA2642" s="95"/>
      <c r="AB2642" s="95"/>
      <c r="AC2642" s="94"/>
      <c r="AD2642" s="93"/>
      <c r="AE2642" s="75">
        <f>IFERROR(INDEX(Where!$B$2:$B$8,MATCH('4W'!I2642,DivisionList,0)),"")</f>
        <v>20</v>
      </c>
      <c r="AF2642" s="92">
        <f>IFERROR(INDEX(Where!$F$2:$F$65,MATCH('4W'!J2642,DistrictList,0)),"")</f>
        <v>2022</v>
      </c>
      <c r="AG2642" s="75">
        <f>IF(K2642&lt;&gt;"",INDEX(Where!$K$2:$K$545,MATCH('4W'!K2642,UpazilaList,0)),"")</f>
        <v>202290</v>
      </c>
      <c r="AH2642" s="104">
        <f t="array" ref="AH2642">IF(L2642&lt;&gt;"",INDEX(Where!$Q$2:$Q$5167,MATCH('4W'!K2642&amp;'4W'!L2642,Where!$O$2:$O$5167&amp;Where!$P$2:$P$5167,0)),"")</f>
        <v>20229079</v>
      </c>
    </row>
    <row r="2643" spans="1:34" x14ac:dyDescent="0.25">
      <c r="A2643" s="87">
        <v>2641</v>
      </c>
      <c r="B2643" s="93" t="s">
        <v>6654</v>
      </c>
      <c r="C2643" s="93" t="s">
        <v>5328</v>
      </c>
      <c r="D2643" s="93" t="s">
        <v>5256</v>
      </c>
      <c r="E2643" s="93" t="s">
        <v>55</v>
      </c>
      <c r="F2643" s="93" t="s">
        <v>111</v>
      </c>
      <c r="G2643" s="93" t="s">
        <v>6015</v>
      </c>
      <c r="H2643" s="93" t="s">
        <v>54</v>
      </c>
      <c r="I2643" s="6" t="s">
        <v>33</v>
      </c>
      <c r="J2643" s="101" t="s">
        <v>34</v>
      </c>
      <c r="K2643" s="93" t="s">
        <v>396</v>
      </c>
      <c r="L2643" s="93" t="s">
        <v>1268</v>
      </c>
      <c r="M2643" s="100" t="s">
        <v>4802</v>
      </c>
      <c r="N2643" s="93" t="s">
        <v>4802</v>
      </c>
      <c r="O2643" s="99">
        <v>43213</v>
      </c>
      <c r="P2643" s="99">
        <v>43233</v>
      </c>
      <c r="Q2643" s="98"/>
      <c r="R2643" s="97">
        <v>1000</v>
      </c>
      <c r="S2643" s="97">
        <v>5000</v>
      </c>
      <c r="T2643" s="96"/>
      <c r="U2643" s="96"/>
      <c r="V2643" s="96"/>
      <c r="W2643" s="96"/>
      <c r="X2643" s="96"/>
      <c r="Y2643" s="96"/>
      <c r="Z2643" s="96">
        <v>0</v>
      </c>
      <c r="AA2643" s="95"/>
      <c r="AB2643" s="95"/>
      <c r="AC2643" s="94"/>
      <c r="AD2643" s="93"/>
      <c r="AE2643" s="75">
        <f>IFERROR(INDEX(Where!$B$2:$B$8,MATCH('4W'!I2643,DivisionList,0)),"")</f>
        <v>20</v>
      </c>
      <c r="AF2643" s="92">
        <f>IFERROR(INDEX(Where!$F$2:$F$65,MATCH('4W'!J2643,DistrictList,0)),"")</f>
        <v>2022</v>
      </c>
      <c r="AG2643" s="75">
        <f>IF(K2643&lt;&gt;"",INDEX(Where!$K$2:$K$545,MATCH('4W'!K2643,UpazilaList,0)),"")</f>
        <v>202290</v>
      </c>
      <c r="AH2643" s="104">
        <f t="array" ref="AH2643">IF(L2643&lt;&gt;"",INDEX(Where!$Q$2:$Q$5167,MATCH('4W'!K2643&amp;'4W'!L2643,Where!$O$2:$O$5167&amp;Where!$P$2:$P$5167,0)),"")</f>
        <v>20229015</v>
      </c>
    </row>
    <row r="2644" spans="1:34" x14ac:dyDescent="0.25">
      <c r="A2644" s="76">
        <v>2642</v>
      </c>
      <c r="B2644" s="93" t="s">
        <v>6654</v>
      </c>
      <c r="C2644" s="93" t="s">
        <v>5328</v>
      </c>
      <c r="D2644" s="93" t="s">
        <v>5256</v>
      </c>
      <c r="E2644" s="93" t="s">
        <v>55</v>
      </c>
      <c r="F2644" s="93" t="s">
        <v>111</v>
      </c>
      <c r="G2644" s="93" t="s">
        <v>6017</v>
      </c>
      <c r="H2644" s="93" t="s">
        <v>54</v>
      </c>
      <c r="I2644" s="6" t="s">
        <v>33</v>
      </c>
      <c r="J2644" s="101" t="s">
        <v>34</v>
      </c>
      <c r="K2644" s="93" t="s">
        <v>396</v>
      </c>
      <c r="L2644" s="93" t="s">
        <v>1268</v>
      </c>
      <c r="M2644" s="100" t="s">
        <v>4802</v>
      </c>
      <c r="N2644" s="93" t="s">
        <v>4802</v>
      </c>
      <c r="O2644" s="99">
        <v>43213</v>
      </c>
      <c r="P2644" s="99">
        <v>43233</v>
      </c>
      <c r="Q2644" s="98"/>
      <c r="R2644" s="97">
        <v>1000</v>
      </c>
      <c r="S2644" s="97">
        <v>5000</v>
      </c>
      <c r="T2644" s="96"/>
      <c r="U2644" s="96"/>
      <c r="V2644" s="96"/>
      <c r="W2644" s="96"/>
      <c r="X2644" s="96"/>
      <c r="Y2644" s="96"/>
      <c r="Z2644" s="96">
        <v>0</v>
      </c>
      <c r="AA2644" s="95"/>
      <c r="AB2644" s="95"/>
      <c r="AC2644" s="94"/>
      <c r="AD2644" s="93"/>
      <c r="AE2644" s="75">
        <f>IFERROR(INDEX(Where!$B$2:$B$8,MATCH('4W'!I2644,DivisionList,0)),"")</f>
        <v>20</v>
      </c>
      <c r="AF2644" s="92">
        <f>IFERROR(INDEX(Where!$F$2:$F$65,MATCH('4W'!J2644,DistrictList,0)),"")</f>
        <v>2022</v>
      </c>
      <c r="AG2644" s="75">
        <f>IF(K2644&lt;&gt;"",INDEX(Where!$K$2:$K$545,MATCH('4W'!K2644,UpazilaList,0)),"")</f>
        <v>202290</v>
      </c>
      <c r="AH2644" s="104">
        <f t="array" ref="AH2644">IF(L2644&lt;&gt;"",INDEX(Where!$Q$2:$Q$5167,MATCH('4W'!K2644&amp;'4W'!L2644,Where!$O$2:$O$5167&amp;Where!$P$2:$P$5167,0)),"")</f>
        <v>20229015</v>
      </c>
    </row>
    <row r="2645" spans="1:34" x14ac:dyDescent="0.25">
      <c r="A2645" s="76">
        <v>2643</v>
      </c>
      <c r="B2645" s="93" t="s">
        <v>6654</v>
      </c>
      <c r="C2645" s="93" t="s">
        <v>5328</v>
      </c>
      <c r="D2645" s="93" t="s">
        <v>5256</v>
      </c>
      <c r="E2645" s="93" t="s">
        <v>55</v>
      </c>
      <c r="F2645" s="93" t="s">
        <v>111</v>
      </c>
      <c r="G2645" s="93" t="s">
        <v>6106</v>
      </c>
      <c r="H2645" s="93" t="s">
        <v>54</v>
      </c>
      <c r="I2645" s="6" t="s">
        <v>33</v>
      </c>
      <c r="J2645" s="101" t="s">
        <v>34</v>
      </c>
      <c r="K2645" s="93" t="s">
        <v>396</v>
      </c>
      <c r="L2645" s="93" t="s">
        <v>1268</v>
      </c>
      <c r="M2645" s="100" t="s">
        <v>4802</v>
      </c>
      <c r="N2645" s="93" t="s">
        <v>4802</v>
      </c>
      <c r="O2645" s="99">
        <v>43213</v>
      </c>
      <c r="P2645" s="99">
        <v>43233</v>
      </c>
      <c r="Q2645" s="98"/>
      <c r="R2645" s="97">
        <v>1000</v>
      </c>
      <c r="S2645" s="97">
        <v>5000</v>
      </c>
      <c r="T2645" s="96"/>
      <c r="U2645" s="96"/>
      <c r="V2645" s="96"/>
      <c r="W2645" s="96"/>
      <c r="X2645" s="96"/>
      <c r="Y2645" s="96"/>
      <c r="Z2645" s="96">
        <v>0</v>
      </c>
      <c r="AA2645" s="95"/>
      <c r="AB2645" s="95"/>
      <c r="AC2645" s="94"/>
      <c r="AD2645" s="93"/>
      <c r="AE2645" s="75">
        <f>IFERROR(INDEX(Where!$B$2:$B$8,MATCH('4W'!I2645,DivisionList,0)),"")</f>
        <v>20</v>
      </c>
      <c r="AF2645" s="92">
        <f>IFERROR(INDEX(Where!$F$2:$F$65,MATCH('4W'!J2645,DistrictList,0)),"")</f>
        <v>2022</v>
      </c>
      <c r="AG2645" s="75">
        <f>IF(K2645&lt;&gt;"",INDEX(Where!$K$2:$K$545,MATCH('4W'!K2645,UpazilaList,0)),"")</f>
        <v>202290</v>
      </c>
      <c r="AH2645" s="104">
        <f t="array" ref="AH2645">IF(L2645&lt;&gt;"",INDEX(Where!$Q$2:$Q$5167,MATCH('4W'!K2645&amp;'4W'!L2645,Where!$O$2:$O$5167&amp;Where!$P$2:$P$5167,0)),"")</f>
        <v>20229015</v>
      </c>
    </row>
    <row r="2646" spans="1:34" x14ac:dyDescent="0.25">
      <c r="A2646" s="87">
        <v>2644</v>
      </c>
      <c r="B2646" s="93" t="s">
        <v>6654</v>
      </c>
      <c r="C2646" s="93" t="s">
        <v>5328</v>
      </c>
      <c r="D2646" s="93" t="s">
        <v>5256</v>
      </c>
      <c r="E2646" s="93" t="s">
        <v>55</v>
      </c>
      <c r="F2646" s="93" t="s">
        <v>111</v>
      </c>
      <c r="G2646" s="93" t="s">
        <v>6018</v>
      </c>
      <c r="H2646" s="93" t="s">
        <v>54</v>
      </c>
      <c r="I2646" s="6" t="s">
        <v>33</v>
      </c>
      <c r="J2646" s="101" t="s">
        <v>34</v>
      </c>
      <c r="K2646" s="93" t="s">
        <v>396</v>
      </c>
      <c r="L2646" s="93" t="s">
        <v>1268</v>
      </c>
      <c r="M2646" s="100" t="s">
        <v>4802</v>
      </c>
      <c r="N2646" s="93" t="s">
        <v>4802</v>
      </c>
      <c r="O2646" s="99">
        <v>43213</v>
      </c>
      <c r="P2646" s="99">
        <v>43233</v>
      </c>
      <c r="Q2646" s="98"/>
      <c r="R2646" s="97">
        <v>1000</v>
      </c>
      <c r="S2646" s="97">
        <v>5000</v>
      </c>
      <c r="T2646" s="96"/>
      <c r="U2646" s="96"/>
      <c r="V2646" s="96"/>
      <c r="W2646" s="96"/>
      <c r="X2646" s="96"/>
      <c r="Y2646" s="96"/>
      <c r="Z2646" s="96">
        <v>0</v>
      </c>
      <c r="AA2646" s="95"/>
      <c r="AB2646" s="95"/>
      <c r="AC2646" s="94"/>
      <c r="AD2646" s="93"/>
      <c r="AE2646" s="75">
        <f>IFERROR(INDEX(Where!$B$2:$B$8,MATCH('4W'!I2646,DivisionList,0)),"")</f>
        <v>20</v>
      </c>
      <c r="AF2646" s="92">
        <f>IFERROR(INDEX(Where!$F$2:$F$65,MATCH('4W'!J2646,DistrictList,0)),"")</f>
        <v>2022</v>
      </c>
      <c r="AG2646" s="75">
        <f>IF(K2646&lt;&gt;"",INDEX(Where!$K$2:$K$545,MATCH('4W'!K2646,UpazilaList,0)),"")</f>
        <v>202290</v>
      </c>
      <c r="AH2646" s="104">
        <f t="array" ref="AH2646">IF(L2646&lt;&gt;"",INDEX(Where!$Q$2:$Q$5167,MATCH('4W'!K2646&amp;'4W'!L2646,Where!$O$2:$O$5167&amp;Where!$P$2:$P$5167,0)),"")</f>
        <v>20229015</v>
      </c>
    </row>
    <row r="2647" spans="1:34" x14ac:dyDescent="0.25">
      <c r="A2647" s="87">
        <v>2645</v>
      </c>
      <c r="B2647" s="93" t="s">
        <v>6654</v>
      </c>
      <c r="C2647" s="93" t="s">
        <v>5328</v>
      </c>
      <c r="D2647" s="93" t="s">
        <v>5256</v>
      </c>
      <c r="E2647" s="93" t="s">
        <v>55</v>
      </c>
      <c r="F2647" s="93" t="s">
        <v>111</v>
      </c>
      <c r="G2647" s="93" t="s">
        <v>6107</v>
      </c>
      <c r="H2647" s="93" t="s">
        <v>54</v>
      </c>
      <c r="I2647" s="6" t="s">
        <v>33</v>
      </c>
      <c r="J2647" s="101" t="s">
        <v>34</v>
      </c>
      <c r="K2647" s="93" t="s">
        <v>396</v>
      </c>
      <c r="L2647" s="93" t="s">
        <v>1268</v>
      </c>
      <c r="M2647" s="100" t="s">
        <v>4802</v>
      </c>
      <c r="N2647" s="93" t="s">
        <v>4802</v>
      </c>
      <c r="O2647" s="99">
        <v>43213</v>
      </c>
      <c r="P2647" s="99">
        <v>43233</v>
      </c>
      <c r="Q2647" s="98"/>
      <c r="R2647" s="97">
        <v>1000</v>
      </c>
      <c r="S2647" s="97">
        <v>5000</v>
      </c>
      <c r="T2647" s="96"/>
      <c r="U2647" s="96"/>
      <c r="V2647" s="96"/>
      <c r="W2647" s="96"/>
      <c r="X2647" s="96"/>
      <c r="Y2647" s="96"/>
      <c r="Z2647" s="96">
        <v>0</v>
      </c>
      <c r="AA2647" s="95"/>
      <c r="AB2647" s="95"/>
      <c r="AC2647" s="94"/>
      <c r="AD2647" s="93"/>
      <c r="AE2647" s="75">
        <f>IFERROR(INDEX(Where!$B$2:$B$8,MATCH('4W'!I2647,DivisionList,0)),"")</f>
        <v>20</v>
      </c>
      <c r="AF2647" s="92">
        <f>IFERROR(INDEX(Where!$F$2:$F$65,MATCH('4W'!J2647,DistrictList,0)),"")</f>
        <v>2022</v>
      </c>
      <c r="AG2647" s="75">
        <f>IF(K2647&lt;&gt;"",INDEX(Where!$K$2:$K$545,MATCH('4W'!K2647,UpazilaList,0)),"")</f>
        <v>202290</v>
      </c>
      <c r="AH2647" s="104">
        <f t="array" ref="AH2647">IF(L2647&lt;&gt;"",INDEX(Where!$Q$2:$Q$5167,MATCH('4W'!K2647&amp;'4W'!L2647,Where!$O$2:$O$5167&amp;Where!$P$2:$P$5167,0)),"")</f>
        <v>20229015</v>
      </c>
    </row>
    <row r="2648" spans="1:34" x14ac:dyDescent="0.25">
      <c r="A2648" s="76">
        <v>2646</v>
      </c>
      <c r="B2648" s="93" t="s">
        <v>5347</v>
      </c>
      <c r="C2648" s="93" t="s">
        <v>5347</v>
      </c>
      <c r="D2648" s="93" t="s">
        <v>5347</v>
      </c>
      <c r="E2648" s="93" t="s">
        <v>55</v>
      </c>
      <c r="F2648" s="93" t="s">
        <v>111</v>
      </c>
      <c r="G2648" s="93" t="s">
        <v>6011</v>
      </c>
      <c r="H2648" s="93" t="s">
        <v>54</v>
      </c>
      <c r="I2648" s="6" t="s">
        <v>33</v>
      </c>
      <c r="J2648" s="101" t="s">
        <v>34</v>
      </c>
      <c r="K2648" s="100" t="s">
        <v>398</v>
      </c>
      <c r="L2648" s="93" t="s">
        <v>1695</v>
      </c>
      <c r="M2648" s="100" t="s">
        <v>4870</v>
      </c>
      <c r="N2648" s="93" t="s">
        <v>4783</v>
      </c>
      <c r="O2648" s="99">
        <v>43041</v>
      </c>
      <c r="P2648" s="99">
        <v>43100</v>
      </c>
      <c r="Q2648" s="98"/>
      <c r="R2648" s="97">
        <v>86</v>
      </c>
      <c r="S2648" s="97">
        <v>0</v>
      </c>
      <c r="T2648" s="96">
        <v>0</v>
      </c>
      <c r="U2648" s="96">
        <v>0</v>
      </c>
      <c r="V2648" s="96">
        <v>0</v>
      </c>
      <c r="W2648" s="96">
        <v>0</v>
      </c>
      <c r="X2648" s="96">
        <v>0</v>
      </c>
      <c r="Y2648" s="96">
        <v>0</v>
      </c>
      <c r="Z2648" s="96">
        <v>0</v>
      </c>
      <c r="AA2648" s="95" t="s">
        <v>5704</v>
      </c>
      <c r="AB2648" s="95"/>
      <c r="AC2648" s="94"/>
      <c r="AD2648" s="93"/>
      <c r="AE2648" s="75">
        <f>IFERROR(INDEX(Where!$B$2:$B$8,MATCH('4W'!I2648,DivisionList,0)),"")</f>
        <v>20</v>
      </c>
      <c r="AF2648" s="92">
        <f>IFERROR(INDEX(Where!$F$2:$F$65,MATCH('4W'!J2648,DistrictList,0)),"")</f>
        <v>2022</v>
      </c>
      <c r="AG2648" s="75">
        <f>IF(K2648&lt;&gt;"",INDEX(Where!$K$2:$K$545,MATCH('4W'!K2648,UpazilaList,0)),"")</f>
        <v>202294</v>
      </c>
      <c r="AH2648" s="104">
        <f t="array" ref="AH2648">IF(L2648&lt;&gt;"",INDEX(Where!$Q$2:$Q$5167,MATCH('4W'!K2648&amp;'4W'!L2648,Where!$O$2:$O$5167&amp;Where!$P$2:$P$5167,0)),"")</f>
        <v>20229479</v>
      </c>
    </row>
    <row r="2649" spans="1:34" x14ac:dyDescent="0.25">
      <c r="A2649" s="76">
        <v>2647</v>
      </c>
      <c r="B2649" s="93" t="s">
        <v>5347</v>
      </c>
      <c r="C2649" s="93" t="s">
        <v>5347</v>
      </c>
      <c r="D2649" s="93" t="s">
        <v>5347</v>
      </c>
      <c r="E2649" s="93" t="s">
        <v>55</v>
      </c>
      <c r="F2649" s="93" t="s">
        <v>111</v>
      </c>
      <c r="G2649" s="93" t="s">
        <v>6011</v>
      </c>
      <c r="H2649" s="93" t="s">
        <v>54</v>
      </c>
      <c r="I2649" s="6" t="s">
        <v>33</v>
      </c>
      <c r="J2649" s="101" t="s">
        <v>34</v>
      </c>
      <c r="K2649" s="100" t="s">
        <v>398</v>
      </c>
      <c r="L2649" s="93" t="s">
        <v>1695</v>
      </c>
      <c r="M2649" s="100" t="s">
        <v>4870</v>
      </c>
      <c r="N2649" s="93" t="s">
        <v>4783</v>
      </c>
      <c r="O2649" s="99">
        <v>43041</v>
      </c>
      <c r="P2649" s="99">
        <v>43100</v>
      </c>
      <c r="Q2649" s="98"/>
      <c r="R2649" s="97">
        <v>170</v>
      </c>
      <c r="S2649" s="97">
        <v>0</v>
      </c>
      <c r="T2649" s="96">
        <v>0</v>
      </c>
      <c r="U2649" s="96">
        <v>0</v>
      </c>
      <c r="V2649" s="96">
        <v>0</v>
      </c>
      <c r="W2649" s="96">
        <v>0</v>
      </c>
      <c r="X2649" s="96">
        <v>0</v>
      </c>
      <c r="Y2649" s="96">
        <v>0</v>
      </c>
      <c r="Z2649" s="96">
        <v>0</v>
      </c>
      <c r="AA2649" s="95" t="s">
        <v>5704</v>
      </c>
      <c r="AB2649" s="95"/>
      <c r="AC2649" s="94"/>
      <c r="AD2649" s="93"/>
      <c r="AE2649" s="75">
        <f>IFERROR(INDEX(Where!$B$2:$B$8,MATCH('4W'!I2649,DivisionList,0)),"")</f>
        <v>20</v>
      </c>
      <c r="AF2649" s="92">
        <f>IFERROR(INDEX(Where!$F$2:$F$65,MATCH('4W'!J2649,DistrictList,0)),"")</f>
        <v>2022</v>
      </c>
      <c r="AG2649" s="75">
        <f>IF(K2649&lt;&gt;"",INDEX(Where!$K$2:$K$545,MATCH('4W'!K2649,UpazilaList,0)),"")</f>
        <v>202294</v>
      </c>
      <c r="AH2649" s="104">
        <f t="array" ref="AH2649">IF(L2649&lt;&gt;"",INDEX(Where!$Q$2:$Q$5167,MATCH('4W'!K2649&amp;'4W'!L2649,Where!$O$2:$O$5167&amp;Where!$P$2:$P$5167,0)),"")</f>
        <v>20229479</v>
      </c>
    </row>
    <row r="2650" spans="1:34" x14ac:dyDescent="0.25">
      <c r="A2650" s="87">
        <v>2648</v>
      </c>
      <c r="B2650" s="93" t="s">
        <v>5347</v>
      </c>
      <c r="C2650" s="93" t="s">
        <v>5347</v>
      </c>
      <c r="D2650" s="93" t="s">
        <v>5347</v>
      </c>
      <c r="E2650" s="93" t="s">
        <v>55</v>
      </c>
      <c r="F2650" s="93" t="s">
        <v>111</v>
      </c>
      <c r="G2650" s="93" t="s">
        <v>6011</v>
      </c>
      <c r="H2650" s="93" t="s">
        <v>54</v>
      </c>
      <c r="I2650" s="6" t="s">
        <v>33</v>
      </c>
      <c r="J2650" s="101" t="s">
        <v>34</v>
      </c>
      <c r="K2650" s="100" t="s">
        <v>398</v>
      </c>
      <c r="L2650" s="93" t="s">
        <v>1695</v>
      </c>
      <c r="M2650" s="100" t="s">
        <v>4870</v>
      </c>
      <c r="N2650" s="93" t="s">
        <v>4783</v>
      </c>
      <c r="O2650" s="99">
        <v>43041</v>
      </c>
      <c r="P2650" s="99">
        <v>43100</v>
      </c>
      <c r="Q2650" s="98"/>
      <c r="R2650" s="97">
        <v>15</v>
      </c>
      <c r="S2650" s="97">
        <v>0</v>
      </c>
      <c r="T2650" s="96">
        <v>0</v>
      </c>
      <c r="U2650" s="96">
        <v>0</v>
      </c>
      <c r="V2650" s="96">
        <v>0</v>
      </c>
      <c r="W2650" s="96">
        <v>0</v>
      </c>
      <c r="X2650" s="96">
        <v>0</v>
      </c>
      <c r="Y2650" s="96">
        <v>0</v>
      </c>
      <c r="Z2650" s="96">
        <v>0</v>
      </c>
      <c r="AA2650" s="95" t="s">
        <v>5704</v>
      </c>
      <c r="AB2650" s="95"/>
      <c r="AC2650" s="94"/>
      <c r="AD2650" s="93"/>
      <c r="AE2650" s="75">
        <f>IFERROR(INDEX(Where!$B$2:$B$8,MATCH('4W'!I2650,DivisionList,0)),"")</f>
        <v>20</v>
      </c>
      <c r="AF2650" s="92">
        <f>IFERROR(INDEX(Where!$F$2:$F$65,MATCH('4W'!J2650,DistrictList,0)),"")</f>
        <v>2022</v>
      </c>
      <c r="AG2650" s="75">
        <f>IF(K2650&lt;&gt;"",INDEX(Where!$K$2:$K$545,MATCH('4W'!K2650,UpazilaList,0)),"")</f>
        <v>202294</v>
      </c>
      <c r="AH2650" s="104">
        <f t="array" ref="AH2650">IF(L2650&lt;&gt;"",INDEX(Where!$Q$2:$Q$5167,MATCH('4W'!K2650&amp;'4W'!L2650,Where!$O$2:$O$5167&amp;Where!$P$2:$P$5167,0)),"")</f>
        <v>20229479</v>
      </c>
    </row>
    <row r="2651" spans="1:34" x14ac:dyDescent="0.25">
      <c r="A2651" s="87">
        <v>2649</v>
      </c>
      <c r="B2651" s="93" t="s">
        <v>5347</v>
      </c>
      <c r="C2651" s="93" t="s">
        <v>5347</v>
      </c>
      <c r="D2651" s="93" t="s">
        <v>5347</v>
      </c>
      <c r="E2651" s="93" t="s">
        <v>55</v>
      </c>
      <c r="F2651" s="93" t="s">
        <v>111</v>
      </c>
      <c r="G2651" s="93" t="s">
        <v>6014</v>
      </c>
      <c r="H2651" s="93" t="s">
        <v>54</v>
      </c>
      <c r="I2651" s="6" t="s">
        <v>33</v>
      </c>
      <c r="J2651" s="101" t="s">
        <v>34</v>
      </c>
      <c r="K2651" s="100" t="s">
        <v>398</v>
      </c>
      <c r="L2651" s="93" t="s">
        <v>1695</v>
      </c>
      <c r="M2651" s="100" t="s">
        <v>4870</v>
      </c>
      <c r="N2651" s="93" t="s">
        <v>4783</v>
      </c>
      <c r="O2651" s="99">
        <v>43026</v>
      </c>
      <c r="P2651" s="99">
        <v>43100</v>
      </c>
      <c r="Q2651" s="98"/>
      <c r="R2651" s="97">
        <v>300</v>
      </c>
      <c r="S2651" s="97">
        <v>0</v>
      </c>
      <c r="T2651" s="96">
        <v>0</v>
      </c>
      <c r="U2651" s="96">
        <v>0</v>
      </c>
      <c r="V2651" s="96">
        <v>0</v>
      </c>
      <c r="W2651" s="96">
        <v>0</v>
      </c>
      <c r="X2651" s="96">
        <v>0</v>
      </c>
      <c r="Y2651" s="96">
        <v>0</v>
      </c>
      <c r="Z2651" s="96">
        <v>0</v>
      </c>
      <c r="AA2651" s="95" t="s">
        <v>5704</v>
      </c>
      <c r="AB2651" s="95"/>
      <c r="AC2651" s="94"/>
      <c r="AD2651" s="93"/>
      <c r="AE2651" s="75">
        <f>IFERROR(INDEX(Where!$B$2:$B$8,MATCH('4W'!I2651,DivisionList,0)),"")</f>
        <v>20</v>
      </c>
      <c r="AF2651" s="92">
        <f>IFERROR(INDEX(Where!$F$2:$F$65,MATCH('4W'!J2651,DistrictList,0)),"")</f>
        <v>2022</v>
      </c>
      <c r="AG2651" s="75">
        <f>IF(K2651&lt;&gt;"",INDEX(Where!$K$2:$K$545,MATCH('4W'!K2651,UpazilaList,0)),"")</f>
        <v>202294</v>
      </c>
      <c r="AH2651" s="104">
        <f t="array" ref="AH2651">IF(L2651&lt;&gt;"",INDEX(Where!$Q$2:$Q$5167,MATCH('4W'!K2651&amp;'4W'!L2651,Where!$O$2:$O$5167&amp;Where!$P$2:$P$5167,0)),"")</f>
        <v>20229479</v>
      </c>
    </row>
    <row r="2652" spans="1:34" x14ac:dyDescent="0.25">
      <c r="A2652" s="76">
        <v>2650</v>
      </c>
      <c r="B2652" s="93" t="s">
        <v>5347</v>
      </c>
      <c r="C2652" s="93" t="s">
        <v>5347</v>
      </c>
      <c r="D2652" s="93" t="s">
        <v>5347</v>
      </c>
      <c r="E2652" s="93" t="s">
        <v>55</v>
      </c>
      <c r="F2652" s="93" t="s">
        <v>111</v>
      </c>
      <c r="G2652" s="93" t="s">
        <v>6014</v>
      </c>
      <c r="H2652" s="93" t="s">
        <v>54</v>
      </c>
      <c r="I2652" s="6" t="s">
        <v>33</v>
      </c>
      <c r="J2652" s="101" t="s">
        <v>34</v>
      </c>
      <c r="K2652" s="100" t="s">
        <v>398</v>
      </c>
      <c r="L2652" s="93" t="s">
        <v>1695</v>
      </c>
      <c r="M2652" s="100" t="s">
        <v>4870</v>
      </c>
      <c r="N2652" s="93" t="s">
        <v>4783</v>
      </c>
      <c r="O2652" s="99">
        <v>43026</v>
      </c>
      <c r="P2652" s="99">
        <v>43100</v>
      </c>
      <c r="Q2652" s="98"/>
      <c r="R2652" s="97">
        <v>305</v>
      </c>
      <c r="S2652" s="97">
        <v>0</v>
      </c>
      <c r="T2652" s="96">
        <v>0</v>
      </c>
      <c r="U2652" s="96">
        <v>0</v>
      </c>
      <c r="V2652" s="96">
        <v>0</v>
      </c>
      <c r="W2652" s="96">
        <v>0</v>
      </c>
      <c r="X2652" s="96">
        <v>0</v>
      </c>
      <c r="Y2652" s="96">
        <v>0</v>
      </c>
      <c r="Z2652" s="96">
        <v>0</v>
      </c>
      <c r="AA2652" s="95" t="s">
        <v>5704</v>
      </c>
      <c r="AB2652" s="95"/>
      <c r="AC2652" s="94"/>
      <c r="AD2652" s="93"/>
      <c r="AE2652" s="75">
        <f>IFERROR(INDEX(Where!$B$2:$B$8,MATCH('4W'!I2652,DivisionList,0)),"")</f>
        <v>20</v>
      </c>
      <c r="AF2652" s="92">
        <f>IFERROR(INDEX(Where!$F$2:$F$65,MATCH('4W'!J2652,DistrictList,0)),"")</f>
        <v>2022</v>
      </c>
      <c r="AG2652" s="75">
        <f>IF(K2652&lt;&gt;"",INDEX(Where!$K$2:$K$545,MATCH('4W'!K2652,UpazilaList,0)),"")</f>
        <v>202294</v>
      </c>
      <c r="AH2652" s="104">
        <f t="array" ref="AH2652">IF(L2652&lt;&gt;"",INDEX(Where!$Q$2:$Q$5167,MATCH('4W'!K2652&amp;'4W'!L2652,Where!$O$2:$O$5167&amp;Where!$P$2:$P$5167,0)),"")</f>
        <v>20229479</v>
      </c>
    </row>
    <row r="2653" spans="1:34" x14ac:dyDescent="0.25">
      <c r="A2653" s="76">
        <v>2651</v>
      </c>
      <c r="B2653" s="93" t="s">
        <v>5347</v>
      </c>
      <c r="C2653" s="93" t="s">
        <v>5347</v>
      </c>
      <c r="D2653" s="93" t="s">
        <v>5347</v>
      </c>
      <c r="E2653" s="93" t="s">
        <v>55</v>
      </c>
      <c r="F2653" s="93" t="s">
        <v>111</v>
      </c>
      <c r="G2653" s="93" t="s">
        <v>6014</v>
      </c>
      <c r="H2653" s="93" t="s">
        <v>54</v>
      </c>
      <c r="I2653" s="6" t="s">
        <v>33</v>
      </c>
      <c r="J2653" s="101" t="s">
        <v>34</v>
      </c>
      <c r="K2653" s="100" t="s">
        <v>398</v>
      </c>
      <c r="L2653" s="93" t="s">
        <v>1695</v>
      </c>
      <c r="M2653" s="100" t="s">
        <v>4870</v>
      </c>
      <c r="N2653" s="93" t="s">
        <v>4783</v>
      </c>
      <c r="O2653" s="99">
        <v>43026</v>
      </c>
      <c r="P2653" s="99">
        <v>43100</v>
      </c>
      <c r="Q2653" s="98"/>
      <c r="R2653" s="97">
        <v>195</v>
      </c>
      <c r="S2653" s="97">
        <v>0</v>
      </c>
      <c r="T2653" s="96">
        <v>0</v>
      </c>
      <c r="U2653" s="96">
        <v>0</v>
      </c>
      <c r="V2653" s="96">
        <v>0</v>
      </c>
      <c r="W2653" s="96">
        <v>0</v>
      </c>
      <c r="X2653" s="96">
        <v>0</v>
      </c>
      <c r="Y2653" s="96">
        <v>0</v>
      </c>
      <c r="Z2653" s="96">
        <v>0</v>
      </c>
      <c r="AA2653" s="95" t="s">
        <v>5704</v>
      </c>
      <c r="AB2653" s="95"/>
      <c r="AC2653" s="94"/>
      <c r="AD2653" s="93"/>
      <c r="AE2653" s="75">
        <f>IFERROR(INDEX(Where!$B$2:$B$8,MATCH('4W'!I2653,DivisionList,0)),"")</f>
        <v>20</v>
      </c>
      <c r="AF2653" s="92">
        <f>IFERROR(INDEX(Where!$F$2:$F$65,MATCH('4W'!J2653,DistrictList,0)),"")</f>
        <v>2022</v>
      </c>
      <c r="AG2653" s="75">
        <f>IF(K2653&lt;&gt;"",INDEX(Where!$K$2:$K$545,MATCH('4W'!K2653,UpazilaList,0)),"")</f>
        <v>202294</v>
      </c>
      <c r="AH2653" s="104">
        <f t="array" ref="AH2653">IF(L2653&lt;&gt;"",INDEX(Where!$Q$2:$Q$5167,MATCH('4W'!K2653&amp;'4W'!L2653,Where!$O$2:$O$5167&amp;Where!$P$2:$P$5167,0)),"")</f>
        <v>20229479</v>
      </c>
    </row>
    <row r="2654" spans="1:34" x14ac:dyDescent="0.25">
      <c r="A2654" s="87">
        <v>2652</v>
      </c>
      <c r="B2654" s="93" t="s">
        <v>5347</v>
      </c>
      <c r="C2654" s="93" t="s">
        <v>5347</v>
      </c>
      <c r="D2654" s="93" t="s">
        <v>5347</v>
      </c>
      <c r="E2654" s="93" t="s">
        <v>55</v>
      </c>
      <c r="F2654" s="93" t="s">
        <v>111</v>
      </c>
      <c r="G2654" s="93" t="s">
        <v>6014</v>
      </c>
      <c r="H2654" s="93" t="s">
        <v>54</v>
      </c>
      <c r="I2654" s="6" t="s">
        <v>33</v>
      </c>
      <c r="J2654" s="101" t="s">
        <v>34</v>
      </c>
      <c r="K2654" s="100" t="s">
        <v>398</v>
      </c>
      <c r="L2654" s="93" t="s">
        <v>1695</v>
      </c>
      <c r="M2654" s="100" t="s">
        <v>4870</v>
      </c>
      <c r="N2654" s="93" t="s">
        <v>4783</v>
      </c>
      <c r="O2654" s="99">
        <v>43026</v>
      </c>
      <c r="P2654" s="99">
        <v>43100</v>
      </c>
      <c r="Q2654" s="98"/>
      <c r="R2654" s="97">
        <v>500</v>
      </c>
      <c r="S2654" s="97">
        <v>0</v>
      </c>
      <c r="T2654" s="96">
        <v>0</v>
      </c>
      <c r="U2654" s="96">
        <v>0</v>
      </c>
      <c r="V2654" s="96">
        <v>0</v>
      </c>
      <c r="W2654" s="96">
        <v>0</v>
      </c>
      <c r="X2654" s="96">
        <v>0</v>
      </c>
      <c r="Y2654" s="96">
        <v>0</v>
      </c>
      <c r="Z2654" s="96">
        <v>0</v>
      </c>
      <c r="AA2654" s="95" t="s">
        <v>5704</v>
      </c>
      <c r="AB2654" s="95"/>
      <c r="AC2654" s="94"/>
      <c r="AD2654" s="93"/>
      <c r="AE2654" s="75">
        <f>IFERROR(INDEX(Where!$B$2:$B$8,MATCH('4W'!I2654,DivisionList,0)),"")</f>
        <v>20</v>
      </c>
      <c r="AF2654" s="92">
        <f>IFERROR(INDEX(Where!$F$2:$F$65,MATCH('4W'!J2654,DistrictList,0)),"")</f>
        <v>2022</v>
      </c>
      <c r="AG2654" s="75">
        <f>IF(K2654&lt;&gt;"",INDEX(Where!$K$2:$K$545,MATCH('4W'!K2654,UpazilaList,0)),"")</f>
        <v>202294</v>
      </c>
      <c r="AH2654" s="104">
        <f t="array" ref="AH2654">IF(L2654&lt;&gt;"",INDEX(Where!$Q$2:$Q$5167,MATCH('4W'!K2654&amp;'4W'!L2654,Where!$O$2:$O$5167&amp;Where!$P$2:$P$5167,0)),"")</f>
        <v>20229479</v>
      </c>
    </row>
    <row r="2655" spans="1:34" x14ac:dyDescent="0.25">
      <c r="A2655" s="87">
        <v>2653</v>
      </c>
      <c r="B2655" s="93" t="s">
        <v>5347</v>
      </c>
      <c r="C2655" s="93" t="s">
        <v>5347</v>
      </c>
      <c r="D2655" s="93" t="s">
        <v>5347</v>
      </c>
      <c r="E2655" s="93" t="s">
        <v>55</v>
      </c>
      <c r="F2655" s="93" t="s">
        <v>111</v>
      </c>
      <c r="G2655" s="93" t="s">
        <v>6014</v>
      </c>
      <c r="H2655" s="93" t="s">
        <v>54</v>
      </c>
      <c r="I2655" s="6" t="s">
        <v>33</v>
      </c>
      <c r="J2655" s="101" t="s">
        <v>34</v>
      </c>
      <c r="K2655" s="100" t="s">
        <v>398</v>
      </c>
      <c r="L2655" s="93" t="s">
        <v>1695</v>
      </c>
      <c r="M2655" s="100" t="s">
        <v>4870</v>
      </c>
      <c r="N2655" s="93" t="s">
        <v>4783</v>
      </c>
      <c r="O2655" s="99">
        <v>43026</v>
      </c>
      <c r="P2655" s="99">
        <v>43100</v>
      </c>
      <c r="Q2655" s="98"/>
      <c r="R2655" s="97">
        <v>500</v>
      </c>
      <c r="S2655" s="97">
        <v>0</v>
      </c>
      <c r="T2655" s="96">
        <v>0</v>
      </c>
      <c r="U2655" s="96">
        <v>0</v>
      </c>
      <c r="V2655" s="96">
        <v>0</v>
      </c>
      <c r="W2655" s="96">
        <v>0</v>
      </c>
      <c r="X2655" s="96">
        <v>0</v>
      </c>
      <c r="Y2655" s="96">
        <v>0</v>
      </c>
      <c r="Z2655" s="96">
        <v>0</v>
      </c>
      <c r="AA2655" s="95" t="s">
        <v>5704</v>
      </c>
      <c r="AB2655" s="95"/>
      <c r="AC2655" s="94"/>
      <c r="AD2655" s="93"/>
      <c r="AE2655" s="75">
        <f>IFERROR(INDEX(Where!$B$2:$B$8,MATCH('4W'!I2655,DivisionList,0)),"")</f>
        <v>20</v>
      </c>
      <c r="AF2655" s="92">
        <f>IFERROR(INDEX(Where!$F$2:$F$65,MATCH('4W'!J2655,DistrictList,0)),"")</f>
        <v>2022</v>
      </c>
      <c r="AG2655" s="75">
        <f>IF(K2655&lt;&gt;"",INDEX(Where!$K$2:$K$545,MATCH('4W'!K2655,UpazilaList,0)),"")</f>
        <v>202294</v>
      </c>
      <c r="AH2655" s="104">
        <f t="array" ref="AH2655">IF(L2655&lt;&gt;"",INDEX(Where!$Q$2:$Q$5167,MATCH('4W'!K2655&amp;'4W'!L2655,Where!$O$2:$O$5167&amp;Where!$P$2:$P$5167,0)),"")</f>
        <v>20229479</v>
      </c>
    </row>
    <row r="2656" spans="1:34" x14ac:dyDescent="0.25">
      <c r="A2656" s="76">
        <v>2654</v>
      </c>
      <c r="B2656" s="93" t="s">
        <v>5347</v>
      </c>
      <c r="C2656" s="93" t="s">
        <v>5347</v>
      </c>
      <c r="D2656" s="93" t="s">
        <v>5347</v>
      </c>
      <c r="E2656" s="93" t="s">
        <v>55</v>
      </c>
      <c r="F2656" s="93" t="s">
        <v>111</v>
      </c>
      <c r="G2656" s="93" t="s">
        <v>6014</v>
      </c>
      <c r="H2656" s="93" t="s">
        <v>54</v>
      </c>
      <c r="I2656" s="6" t="s">
        <v>33</v>
      </c>
      <c r="J2656" s="101" t="s">
        <v>34</v>
      </c>
      <c r="K2656" s="100" t="s">
        <v>398</v>
      </c>
      <c r="L2656" s="93" t="s">
        <v>1695</v>
      </c>
      <c r="M2656" s="100" t="s">
        <v>4870</v>
      </c>
      <c r="N2656" s="93" t="s">
        <v>4783</v>
      </c>
      <c r="O2656" s="99">
        <v>43026</v>
      </c>
      <c r="P2656" s="99">
        <v>43100</v>
      </c>
      <c r="Q2656" s="98"/>
      <c r="R2656" s="97">
        <v>500</v>
      </c>
      <c r="S2656" s="97">
        <v>0</v>
      </c>
      <c r="T2656" s="96">
        <v>0</v>
      </c>
      <c r="U2656" s="96">
        <v>0</v>
      </c>
      <c r="V2656" s="96">
        <v>0</v>
      </c>
      <c r="W2656" s="96">
        <v>0</v>
      </c>
      <c r="X2656" s="96">
        <v>0</v>
      </c>
      <c r="Y2656" s="96">
        <v>0</v>
      </c>
      <c r="Z2656" s="96">
        <v>0</v>
      </c>
      <c r="AA2656" s="95" t="s">
        <v>5704</v>
      </c>
      <c r="AB2656" s="95"/>
      <c r="AC2656" s="94"/>
      <c r="AD2656" s="93"/>
      <c r="AE2656" s="75">
        <f>IFERROR(INDEX(Where!$B$2:$B$8,MATCH('4W'!I2656,DivisionList,0)),"")</f>
        <v>20</v>
      </c>
      <c r="AF2656" s="92">
        <f>IFERROR(INDEX(Where!$F$2:$F$65,MATCH('4W'!J2656,DistrictList,0)),"")</f>
        <v>2022</v>
      </c>
      <c r="AG2656" s="75">
        <f>IF(K2656&lt;&gt;"",INDEX(Where!$K$2:$K$545,MATCH('4W'!K2656,UpazilaList,0)),"")</f>
        <v>202294</v>
      </c>
      <c r="AH2656" s="104">
        <f t="array" ref="AH2656">IF(L2656&lt;&gt;"",INDEX(Where!$Q$2:$Q$5167,MATCH('4W'!K2656&amp;'4W'!L2656,Where!$O$2:$O$5167&amp;Where!$P$2:$P$5167,0)),"")</f>
        <v>20229479</v>
      </c>
    </row>
    <row r="2657" spans="1:34" x14ac:dyDescent="0.25">
      <c r="A2657" s="76">
        <v>2655</v>
      </c>
      <c r="B2657" s="93" t="s">
        <v>5347</v>
      </c>
      <c r="C2657" s="93" t="s">
        <v>5347</v>
      </c>
      <c r="D2657" s="93" t="s">
        <v>5347</v>
      </c>
      <c r="E2657" s="93" t="s">
        <v>55</v>
      </c>
      <c r="F2657" s="93" t="s">
        <v>111</v>
      </c>
      <c r="G2657" s="93" t="s">
        <v>6014</v>
      </c>
      <c r="H2657" s="93" t="s">
        <v>54</v>
      </c>
      <c r="I2657" s="6" t="s">
        <v>33</v>
      </c>
      <c r="J2657" s="101" t="s">
        <v>34</v>
      </c>
      <c r="K2657" s="100" t="s">
        <v>398</v>
      </c>
      <c r="L2657" s="93" t="s">
        <v>1695</v>
      </c>
      <c r="M2657" s="100" t="s">
        <v>4870</v>
      </c>
      <c r="N2657" s="93" t="s">
        <v>4783</v>
      </c>
      <c r="O2657" s="99">
        <v>43026</v>
      </c>
      <c r="P2657" s="99">
        <v>43100</v>
      </c>
      <c r="Q2657" s="98"/>
      <c r="R2657" s="97">
        <v>1000</v>
      </c>
      <c r="S2657" s="97">
        <v>0</v>
      </c>
      <c r="T2657" s="96">
        <v>0</v>
      </c>
      <c r="U2657" s="96">
        <v>0</v>
      </c>
      <c r="V2657" s="96">
        <v>0</v>
      </c>
      <c r="W2657" s="96">
        <v>0</v>
      </c>
      <c r="X2657" s="96">
        <v>0</v>
      </c>
      <c r="Y2657" s="96">
        <v>0</v>
      </c>
      <c r="Z2657" s="96">
        <v>0</v>
      </c>
      <c r="AA2657" s="95" t="s">
        <v>5704</v>
      </c>
      <c r="AB2657" s="95"/>
      <c r="AC2657" s="94"/>
      <c r="AD2657" s="93"/>
      <c r="AE2657" s="75">
        <f>IFERROR(INDEX(Where!$B$2:$B$8,MATCH('4W'!I2657,DivisionList,0)),"")</f>
        <v>20</v>
      </c>
      <c r="AF2657" s="92">
        <f>IFERROR(INDEX(Where!$F$2:$F$65,MATCH('4W'!J2657,DistrictList,0)),"")</f>
        <v>2022</v>
      </c>
      <c r="AG2657" s="75">
        <f>IF(K2657&lt;&gt;"",INDEX(Where!$K$2:$K$545,MATCH('4W'!K2657,UpazilaList,0)),"")</f>
        <v>202294</v>
      </c>
      <c r="AH2657" s="104">
        <f t="array" ref="AH2657">IF(L2657&lt;&gt;"",INDEX(Where!$Q$2:$Q$5167,MATCH('4W'!K2657&amp;'4W'!L2657,Where!$O$2:$O$5167&amp;Where!$P$2:$P$5167,0)),"")</f>
        <v>20229479</v>
      </c>
    </row>
    <row r="2658" spans="1:34" x14ac:dyDescent="0.25">
      <c r="A2658" s="87">
        <v>2656</v>
      </c>
      <c r="B2658" s="93" t="s">
        <v>5347</v>
      </c>
      <c r="C2658" s="93" t="s">
        <v>5347</v>
      </c>
      <c r="D2658" s="93" t="s">
        <v>5347</v>
      </c>
      <c r="E2658" s="93" t="s">
        <v>55</v>
      </c>
      <c r="F2658" s="93" t="s">
        <v>111</v>
      </c>
      <c r="G2658" s="93" t="s">
        <v>6014</v>
      </c>
      <c r="H2658" s="93" t="s">
        <v>54</v>
      </c>
      <c r="I2658" s="6" t="s">
        <v>33</v>
      </c>
      <c r="J2658" s="101" t="s">
        <v>34</v>
      </c>
      <c r="K2658" s="100" t="s">
        <v>398</v>
      </c>
      <c r="L2658" s="93" t="s">
        <v>1695</v>
      </c>
      <c r="M2658" s="100" t="s">
        <v>4870</v>
      </c>
      <c r="N2658" s="93" t="s">
        <v>5704</v>
      </c>
      <c r="O2658" s="99">
        <v>43041</v>
      </c>
      <c r="P2658" s="99">
        <v>43100</v>
      </c>
      <c r="Q2658" s="98"/>
      <c r="R2658" s="97">
        <v>300</v>
      </c>
      <c r="S2658" s="97">
        <v>0</v>
      </c>
      <c r="T2658" s="96">
        <v>0</v>
      </c>
      <c r="U2658" s="96">
        <v>0</v>
      </c>
      <c r="V2658" s="96">
        <v>0</v>
      </c>
      <c r="W2658" s="96">
        <v>0</v>
      </c>
      <c r="X2658" s="96">
        <v>0</v>
      </c>
      <c r="Y2658" s="96">
        <v>0</v>
      </c>
      <c r="Z2658" s="96">
        <v>0</v>
      </c>
      <c r="AA2658" s="95" t="s">
        <v>5704</v>
      </c>
      <c r="AB2658" s="95"/>
      <c r="AC2658" s="94"/>
      <c r="AD2658" s="93"/>
      <c r="AE2658" s="75">
        <f>IFERROR(INDEX(Where!$B$2:$B$8,MATCH('4W'!I2658,DivisionList,0)),"")</f>
        <v>20</v>
      </c>
      <c r="AF2658" s="92">
        <f>IFERROR(INDEX(Where!$F$2:$F$65,MATCH('4W'!J2658,DistrictList,0)),"")</f>
        <v>2022</v>
      </c>
      <c r="AG2658" s="75">
        <f>IF(K2658&lt;&gt;"",INDEX(Where!$K$2:$K$545,MATCH('4W'!K2658,UpazilaList,0)),"")</f>
        <v>202294</v>
      </c>
      <c r="AH2658" s="104">
        <f t="array" ref="AH2658">IF(L2658&lt;&gt;"",INDEX(Where!$Q$2:$Q$5167,MATCH('4W'!K2658&amp;'4W'!L2658,Where!$O$2:$O$5167&amp;Where!$P$2:$P$5167,0)),"")</f>
        <v>20229479</v>
      </c>
    </row>
    <row r="2659" spans="1:34" x14ac:dyDescent="0.25">
      <c r="A2659" s="87">
        <v>2657</v>
      </c>
      <c r="B2659" s="93" t="s">
        <v>5347</v>
      </c>
      <c r="C2659" s="93" t="s">
        <v>5347</v>
      </c>
      <c r="D2659" s="93" t="s">
        <v>5347</v>
      </c>
      <c r="E2659" s="93" t="s">
        <v>55</v>
      </c>
      <c r="F2659" s="93" t="s">
        <v>111</v>
      </c>
      <c r="G2659" s="93" t="s">
        <v>6011</v>
      </c>
      <c r="H2659" s="93" t="s">
        <v>54</v>
      </c>
      <c r="I2659" s="6" t="s">
        <v>33</v>
      </c>
      <c r="J2659" s="101" t="s">
        <v>34</v>
      </c>
      <c r="K2659" s="100" t="s">
        <v>398</v>
      </c>
      <c r="L2659" s="93" t="s">
        <v>1695</v>
      </c>
      <c r="M2659" s="100" t="s">
        <v>4870</v>
      </c>
      <c r="N2659" s="93" t="s">
        <v>4783</v>
      </c>
      <c r="O2659" s="99">
        <v>43026</v>
      </c>
      <c r="P2659" s="99">
        <v>43100</v>
      </c>
      <c r="Q2659" s="98"/>
      <c r="R2659" s="97">
        <v>300</v>
      </c>
      <c r="S2659" s="97">
        <v>0</v>
      </c>
      <c r="T2659" s="96">
        <v>0</v>
      </c>
      <c r="U2659" s="96">
        <v>0</v>
      </c>
      <c r="V2659" s="96">
        <v>0</v>
      </c>
      <c r="W2659" s="96">
        <v>0</v>
      </c>
      <c r="X2659" s="96">
        <v>0</v>
      </c>
      <c r="Y2659" s="96">
        <v>0</v>
      </c>
      <c r="Z2659" s="96">
        <v>0</v>
      </c>
      <c r="AA2659" s="95" t="s">
        <v>5704</v>
      </c>
      <c r="AB2659" s="95"/>
      <c r="AC2659" s="94"/>
      <c r="AD2659" s="93"/>
      <c r="AE2659" s="75">
        <f>IFERROR(INDEX(Where!$B$2:$B$8,MATCH('4W'!I2659,DivisionList,0)),"")</f>
        <v>20</v>
      </c>
      <c r="AF2659" s="92">
        <f>IFERROR(INDEX(Where!$F$2:$F$65,MATCH('4W'!J2659,DistrictList,0)),"")</f>
        <v>2022</v>
      </c>
      <c r="AG2659" s="75">
        <f>IF(K2659&lt;&gt;"",INDEX(Where!$K$2:$K$545,MATCH('4W'!K2659,UpazilaList,0)),"")</f>
        <v>202294</v>
      </c>
      <c r="AH2659" s="104">
        <f t="array" ref="AH2659">IF(L2659&lt;&gt;"",INDEX(Where!$Q$2:$Q$5167,MATCH('4W'!K2659&amp;'4W'!L2659,Where!$O$2:$O$5167&amp;Where!$P$2:$P$5167,0)),"")</f>
        <v>20229479</v>
      </c>
    </row>
    <row r="2660" spans="1:34" x14ac:dyDescent="0.25">
      <c r="A2660" s="76">
        <v>2658</v>
      </c>
      <c r="B2660" s="93" t="s">
        <v>5347</v>
      </c>
      <c r="C2660" s="93" t="s">
        <v>5347</v>
      </c>
      <c r="D2660" s="93" t="s">
        <v>5347</v>
      </c>
      <c r="E2660" s="93" t="s">
        <v>55</v>
      </c>
      <c r="F2660" s="93" t="s">
        <v>111</v>
      </c>
      <c r="G2660" s="93" t="s">
        <v>6011</v>
      </c>
      <c r="H2660" s="93" t="s">
        <v>54</v>
      </c>
      <c r="I2660" s="6" t="s">
        <v>33</v>
      </c>
      <c r="J2660" s="101" t="s">
        <v>34</v>
      </c>
      <c r="K2660" s="100" t="s">
        <v>398</v>
      </c>
      <c r="L2660" s="93" t="s">
        <v>1695</v>
      </c>
      <c r="M2660" s="100" t="s">
        <v>4870</v>
      </c>
      <c r="N2660" s="93" t="s">
        <v>4783</v>
      </c>
      <c r="O2660" s="99">
        <v>43026</v>
      </c>
      <c r="P2660" s="99">
        <v>43100</v>
      </c>
      <c r="Q2660" s="98"/>
      <c r="R2660" s="97">
        <v>500</v>
      </c>
      <c r="S2660" s="97">
        <v>0</v>
      </c>
      <c r="T2660" s="96">
        <v>0</v>
      </c>
      <c r="U2660" s="96">
        <v>0</v>
      </c>
      <c r="V2660" s="96">
        <v>0</v>
      </c>
      <c r="W2660" s="96">
        <v>0</v>
      </c>
      <c r="X2660" s="96">
        <v>0</v>
      </c>
      <c r="Y2660" s="96">
        <v>0</v>
      </c>
      <c r="Z2660" s="96">
        <v>0</v>
      </c>
      <c r="AA2660" s="95" t="s">
        <v>5704</v>
      </c>
      <c r="AB2660" s="95"/>
      <c r="AC2660" s="94"/>
      <c r="AD2660" s="93"/>
      <c r="AE2660" s="75">
        <f>IFERROR(INDEX(Where!$B$2:$B$8,MATCH('4W'!I2660,DivisionList,0)),"")</f>
        <v>20</v>
      </c>
      <c r="AF2660" s="92">
        <f>IFERROR(INDEX(Where!$F$2:$F$65,MATCH('4W'!J2660,DistrictList,0)),"")</f>
        <v>2022</v>
      </c>
      <c r="AG2660" s="75">
        <f>IF(K2660&lt;&gt;"",INDEX(Where!$K$2:$K$545,MATCH('4W'!K2660,UpazilaList,0)),"")</f>
        <v>202294</v>
      </c>
      <c r="AH2660" s="104">
        <f t="array" ref="AH2660">IF(L2660&lt;&gt;"",INDEX(Where!$Q$2:$Q$5167,MATCH('4W'!K2660&amp;'4W'!L2660,Where!$O$2:$O$5167&amp;Where!$P$2:$P$5167,0)),"")</f>
        <v>20229479</v>
      </c>
    </row>
    <row r="2661" spans="1:34" x14ac:dyDescent="0.25">
      <c r="A2661" s="76">
        <v>2659</v>
      </c>
      <c r="B2661" s="93" t="s">
        <v>5347</v>
      </c>
      <c r="C2661" s="93" t="s">
        <v>5347</v>
      </c>
      <c r="D2661" s="93" t="s">
        <v>5347</v>
      </c>
      <c r="E2661" s="93" t="s">
        <v>55</v>
      </c>
      <c r="F2661" s="93" t="s">
        <v>111</v>
      </c>
      <c r="G2661" s="93" t="s">
        <v>6011</v>
      </c>
      <c r="H2661" s="93" t="s">
        <v>54</v>
      </c>
      <c r="I2661" s="6" t="s">
        <v>33</v>
      </c>
      <c r="J2661" s="101" t="s">
        <v>34</v>
      </c>
      <c r="K2661" s="100" t="s">
        <v>398</v>
      </c>
      <c r="L2661" s="93" t="s">
        <v>1695</v>
      </c>
      <c r="M2661" s="100" t="s">
        <v>4870</v>
      </c>
      <c r="N2661" s="93" t="s">
        <v>4783</v>
      </c>
      <c r="O2661" s="99">
        <v>43026</v>
      </c>
      <c r="P2661" s="99">
        <v>43100</v>
      </c>
      <c r="Q2661" s="98"/>
      <c r="R2661" s="97">
        <v>500</v>
      </c>
      <c r="S2661" s="97">
        <v>0</v>
      </c>
      <c r="T2661" s="96">
        <v>0</v>
      </c>
      <c r="U2661" s="96">
        <v>0</v>
      </c>
      <c r="V2661" s="96">
        <v>0</v>
      </c>
      <c r="W2661" s="96">
        <v>0</v>
      </c>
      <c r="X2661" s="96">
        <v>0</v>
      </c>
      <c r="Y2661" s="96">
        <v>0</v>
      </c>
      <c r="Z2661" s="96">
        <v>0</v>
      </c>
      <c r="AA2661" s="95" t="s">
        <v>5704</v>
      </c>
      <c r="AB2661" s="95"/>
      <c r="AC2661" s="94"/>
      <c r="AD2661" s="93"/>
      <c r="AE2661" s="75">
        <f>IFERROR(INDEX(Where!$B$2:$B$8,MATCH('4W'!I2661,DivisionList,0)),"")</f>
        <v>20</v>
      </c>
      <c r="AF2661" s="92">
        <f>IFERROR(INDEX(Where!$F$2:$F$65,MATCH('4W'!J2661,DistrictList,0)),"")</f>
        <v>2022</v>
      </c>
      <c r="AG2661" s="75">
        <f>IF(K2661&lt;&gt;"",INDEX(Where!$K$2:$K$545,MATCH('4W'!K2661,UpazilaList,0)),"")</f>
        <v>202294</v>
      </c>
      <c r="AH2661" s="104">
        <f t="array" ref="AH2661">IF(L2661&lt;&gt;"",INDEX(Where!$Q$2:$Q$5167,MATCH('4W'!K2661&amp;'4W'!L2661,Where!$O$2:$O$5167&amp;Where!$P$2:$P$5167,0)),"")</f>
        <v>20229479</v>
      </c>
    </row>
    <row r="2662" spans="1:34" x14ac:dyDescent="0.25">
      <c r="A2662" s="87">
        <v>2660</v>
      </c>
      <c r="B2662" s="93" t="s">
        <v>5347</v>
      </c>
      <c r="C2662" s="93" t="s">
        <v>5347</v>
      </c>
      <c r="D2662" s="93" t="s">
        <v>5347</v>
      </c>
      <c r="E2662" s="93" t="s">
        <v>55</v>
      </c>
      <c r="F2662" s="93" t="s">
        <v>111</v>
      </c>
      <c r="G2662" s="93" t="s">
        <v>6011</v>
      </c>
      <c r="H2662" s="93" t="s">
        <v>54</v>
      </c>
      <c r="I2662" s="6" t="s">
        <v>33</v>
      </c>
      <c r="J2662" s="101" t="s">
        <v>34</v>
      </c>
      <c r="K2662" s="100" t="s">
        <v>398</v>
      </c>
      <c r="L2662" s="93" t="s">
        <v>1695</v>
      </c>
      <c r="M2662" s="100" t="s">
        <v>4870</v>
      </c>
      <c r="N2662" s="93" t="s">
        <v>4783</v>
      </c>
      <c r="O2662" s="99">
        <v>43026</v>
      </c>
      <c r="P2662" s="99">
        <v>43100</v>
      </c>
      <c r="Q2662" s="98"/>
      <c r="R2662" s="97">
        <v>500</v>
      </c>
      <c r="S2662" s="97">
        <v>0</v>
      </c>
      <c r="T2662" s="96">
        <v>0</v>
      </c>
      <c r="U2662" s="96">
        <v>0</v>
      </c>
      <c r="V2662" s="96">
        <v>0</v>
      </c>
      <c r="W2662" s="96">
        <v>0</v>
      </c>
      <c r="X2662" s="96">
        <v>0</v>
      </c>
      <c r="Y2662" s="96">
        <v>0</v>
      </c>
      <c r="Z2662" s="96">
        <v>0</v>
      </c>
      <c r="AA2662" s="95" t="s">
        <v>5704</v>
      </c>
      <c r="AB2662" s="95"/>
      <c r="AC2662" s="94"/>
      <c r="AD2662" s="93"/>
      <c r="AE2662" s="75">
        <f>IFERROR(INDEX(Where!$B$2:$B$8,MATCH('4W'!I2662,DivisionList,0)),"")</f>
        <v>20</v>
      </c>
      <c r="AF2662" s="92">
        <f>IFERROR(INDEX(Where!$F$2:$F$65,MATCH('4W'!J2662,DistrictList,0)),"")</f>
        <v>2022</v>
      </c>
      <c r="AG2662" s="75">
        <f>IF(K2662&lt;&gt;"",INDEX(Where!$K$2:$K$545,MATCH('4W'!K2662,UpazilaList,0)),"")</f>
        <v>202294</v>
      </c>
      <c r="AH2662" s="104">
        <f t="array" ref="AH2662">IF(L2662&lt;&gt;"",INDEX(Where!$Q$2:$Q$5167,MATCH('4W'!K2662&amp;'4W'!L2662,Where!$O$2:$O$5167&amp;Where!$P$2:$P$5167,0)),"")</f>
        <v>20229479</v>
      </c>
    </row>
    <row r="2663" spans="1:34" x14ac:dyDescent="0.25">
      <c r="A2663" s="87">
        <v>2661</v>
      </c>
      <c r="B2663" s="93" t="s">
        <v>5347</v>
      </c>
      <c r="C2663" s="93" t="s">
        <v>5347</v>
      </c>
      <c r="D2663" s="93" t="s">
        <v>5347</v>
      </c>
      <c r="E2663" s="93" t="s">
        <v>55</v>
      </c>
      <c r="F2663" s="93" t="s">
        <v>111</v>
      </c>
      <c r="G2663" s="93" t="s">
        <v>6011</v>
      </c>
      <c r="H2663" s="93" t="s">
        <v>54</v>
      </c>
      <c r="I2663" s="6" t="s">
        <v>33</v>
      </c>
      <c r="J2663" s="101" t="s">
        <v>34</v>
      </c>
      <c r="K2663" s="100" t="s">
        <v>398</v>
      </c>
      <c r="L2663" s="93" t="s">
        <v>1695</v>
      </c>
      <c r="M2663" s="100" t="s">
        <v>4870</v>
      </c>
      <c r="N2663" s="93" t="s">
        <v>4783</v>
      </c>
      <c r="O2663" s="99">
        <v>43026</v>
      </c>
      <c r="P2663" s="99">
        <v>43100</v>
      </c>
      <c r="Q2663" s="98"/>
      <c r="R2663" s="97">
        <v>500</v>
      </c>
      <c r="S2663" s="97">
        <v>0</v>
      </c>
      <c r="T2663" s="96">
        <v>0</v>
      </c>
      <c r="U2663" s="96">
        <v>0</v>
      </c>
      <c r="V2663" s="96">
        <v>0</v>
      </c>
      <c r="W2663" s="96">
        <v>0</v>
      </c>
      <c r="X2663" s="96">
        <v>0</v>
      </c>
      <c r="Y2663" s="96">
        <v>0</v>
      </c>
      <c r="Z2663" s="96">
        <v>0</v>
      </c>
      <c r="AA2663" s="95" t="s">
        <v>5704</v>
      </c>
      <c r="AB2663" s="95"/>
      <c r="AC2663" s="94"/>
      <c r="AD2663" s="93"/>
      <c r="AE2663" s="75">
        <f>IFERROR(INDEX(Where!$B$2:$B$8,MATCH('4W'!I2663,DivisionList,0)),"")</f>
        <v>20</v>
      </c>
      <c r="AF2663" s="92">
        <f>IFERROR(INDEX(Where!$F$2:$F$65,MATCH('4W'!J2663,DistrictList,0)),"")</f>
        <v>2022</v>
      </c>
      <c r="AG2663" s="75">
        <f>IF(K2663&lt;&gt;"",INDEX(Where!$K$2:$K$545,MATCH('4W'!K2663,UpazilaList,0)),"")</f>
        <v>202294</v>
      </c>
      <c r="AH2663" s="104">
        <f t="array" ref="AH2663">IF(L2663&lt;&gt;"",INDEX(Where!$Q$2:$Q$5167,MATCH('4W'!K2663&amp;'4W'!L2663,Where!$O$2:$O$5167&amp;Where!$P$2:$P$5167,0)),"")</f>
        <v>20229479</v>
      </c>
    </row>
    <row r="2664" spans="1:34" x14ac:dyDescent="0.25">
      <c r="A2664" s="76">
        <v>2662</v>
      </c>
      <c r="B2664" s="93" t="s">
        <v>5347</v>
      </c>
      <c r="C2664" s="93" t="s">
        <v>5347</v>
      </c>
      <c r="D2664" s="93" t="s">
        <v>5347</v>
      </c>
      <c r="E2664" s="93" t="s">
        <v>55</v>
      </c>
      <c r="F2664" s="93" t="s">
        <v>111</v>
      </c>
      <c r="G2664" s="93" t="s">
        <v>6011</v>
      </c>
      <c r="H2664" s="93" t="s">
        <v>54</v>
      </c>
      <c r="I2664" s="6" t="s">
        <v>33</v>
      </c>
      <c r="J2664" s="101" t="s">
        <v>34</v>
      </c>
      <c r="K2664" s="100" t="s">
        <v>398</v>
      </c>
      <c r="L2664" s="93" t="s">
        <v>1695</v>
      </c>
      <c r="M2664" s="100" t="s">
        <v>4870</v>
      </c>
      <c r="N2664" s="93" t="s">
        <v>4783</v>
      </c>
      <c r="O2664" s="99">
        <v>43026</v>
      </c>
      <c r="P2664" s="99">
        <v>43100</v>
      </c>
      <c r="Q2664" s="98"/>
      <c r="R2664" s="97">
        <v>500</v>
      </c>
      <c r="S2664" s="97">
        <v>0</v>
      </c>
      <c r="T2664" s="96">
        <v>0</v>
      </c>
      <c r="U2664" s="96">
        <v>0</v>
      </c>
      <c r="V2664" s="96">
        <v>0</v>
      </c>
      <c r="W2664" s="96">
        <v>0</v>
      </c>
      <c r="X2664" s="96">
        <v>0</v>
      </c>
      <c r="Y2664" s="96">
        <v>0</v>
      </c>
      <c r="Z2664" s="96">
        <v>0</v>
      </c>
      <c r="AA2664" s="95" t="s">
        <v>5704</v>
      </c>
      <c r="AB2664" s="95"/>
      <c r="AC2664" s="94"/>
      <c r="AD2664" s="93"/>
      <c r="AE2664" s="75">
        <f>IFERROR(INDEX(Where!$B$2:$B$8,MATCH('4W'!I2664,DivisionList,0)),"")</f>
        <v>20</v>
      </c>
      <c r="AF2664" s="92">
        <f>IFERROR(INDEX(Where!$F$2:$F$65,MATCH('4W'!J2664,DistrictList,0)),"")</f>
        <v>2022</v>
      </c>
      <c r="AG2664" s="75">
        <f>IF(K2664&lt;&gt;"",INDEX(Where!$K$2:$K$545,MATCH('4W'!K2664,UpazilaList,0)),"")</f>
        <v>202294</v>
      </c>
      <c r="AH2664" s="104">
        <f t="array" ref="AH2664">IF(L2664&lt;&gt;"",INDEX(Where!$Q$2:$Q$5167,MATCH('4W'!K2664&amp;'4W'!L2664,Where!$O$2:$O$5167&amp;Where!$P$2:$P$5167,0)),"")</f>
        <v>20229479</v>
      </c>
    </row>
    <row r="2665" spans="1:34" x14ac:dyDescent="0.25">
      <c r="A2665" s="76">
        <v>2663</v>
      </c>
      <c r="B2665" s="93" t="s">
        <v>5347</v>
      </c>
      <c r="C2665" s="93" t="s">
        <v>5347</v>
      </c>
      <c r="D2665" s="93" t="s">
        <v>5347</v>
      </c>
      <c r="E2665" s="93" t="s">
        <v>55</v>
      </c>
      <c r="F2665" s="93" t="s">
        <v>111</v>
      </c>
      <c r="G2665" s="93" t="s">
        <v>6011</v>
      </c>
      <c r="H2665" s="93" t="s">
        <v>54</v>
      </c>
      <c r="I2665" s="6" t="s">
        <v>33</v>
      </c>
      <c r="J2665" s="101" t="s">
        <v>34</v>
      </c>
      <c r="K2665" s="100" t="s">
        <v>398</v>
      </c>
      <c r="L2665" s="93" t="s">
        <v>1695</v>
      </c>
      <c r="M2665" s="100" t="s">
        <v>4870</v>
      </c>
      <c r="N2665" s="93" t="s">
        <v>5704</v>
      </c>
      <c r="O2665" s="99">
        <v>43041</v>
      </c>
      <c r="P2665" s="99">
        <v>43100</v>
      </c>
      <c r="Q2665" s="98"/>
      <c r="R2665" s="97">
        <v>300</v>
      </c>
      <c r="S2665" s="97">
        <v>0</v>
      </c>
      <c r="T2665" s="96">
        <v>0</v>
      </c>
      <c r="U2665" s="96">
        <v>0</v>
      </c>
      <c r="V2665" s="96">
        <v>0</v>
      </c>
      <c r="W2665" s="96">
        <v>0</v>
      </c>
      <c r="X2665" s="96">
        <v>0</v>
      </c>
      <c r="Y2665" s="96">
        <v>0</v>
      </c>
      <c r="Z2665" s="96">
        <v>0</v>
      </c>
      <c r="AA2665" s="95" t="s">
        <v>5704</v>
      </c>
      <c r="AB2665" s="95"/>
      <c r="AC2665" s="94"/>
      <c r="AD2665" s="93"/>
      <c r="AE2665" s="75">
        <f>IFERROR(INDEX(Where!$B$2:$B$8,MATCH('4W'!I2665,DivisionList,0)),"")</f>
        <v>20</v>
      </c>
      <c r="AF2665" s="92">
        <f>IFERROR(INDEX(Where!$F$2:$F$65,MATCH('4W'!J2665,DistrictList,0)),"")</f>
        <v>2022</v>
      </c>
      <c r="AG2665" s="75">
        <f>IF(K2665&lt;&gt;"",INDEX(Where!$K$2:$K$545,MATCH('4W'!K2665,UpazilaList,0)),"")</f>
        <v>202294</v>
      </c>
      <c r="AH2665" s="104">
        <f t="array" ref="AH2665">IF(L2665&lt;&gt;"",INDEX(Where!$Q$2:$Q$5167,MATCH('4W'!K2665&amp;'4W'!L2665,Where!$O$2:$O$5167&amp;Where!$P$2:$P$5167,0)),"")</f>
        <v>20229479</v>
      </c>
    </row>
    <row r="2666" spans="1:34" x14ac:dyDescent="0.25">
      <c r="A2666" s="87">
        <v>2664</v>
      </c>
      <c r="B2666" s="93" t="s">
        <v>5347</v>
      </c>
      <c r="C2666" s="93" t="s">
        <v>5347</v>
      </c>
      <c r="D2666" s="93" t="s">
        <v>5347</v>
      </c>
      <c r="E2666" s="93" t="s">
        <v>55</v>
      </c>
      <c r="F2666" s="93" t="s">
        <v>111</v>
      </c>
      <c r="G2666" s="93" t="s">
        <v>6014</v>
      </c>
      <c r="H2666" s="93" t="s">
        <v>54</v>
      </c>
      <c r="I2666" s="6" t="s">
        <v>33</v>
      </c>
      <c r="J2666" s="101" t="s">
        <v>34</v>
      </c>
      <c r="K2666" s="100" t="s">
        <v>398</v>
      </c>
      <c r="L2666" s="93" t="s">
        <v>1695</v>
      </c>
      <c r="M2666" s="100" t="s">
        <v>4870</v>
      </c>
      <c r="N2666" s="93" t="s">
        <v>5704</v>
      </c>
      <c r="O2666" s="99">
        <v>43026</v>
      </c>
      <c r="P2666" s="99">
        <v>43100</v>
      </c>
      <c r="Q2666" s="98"/>
      <c r="R2666" s="97">
        <v>1000</v>
      </c>
      <c r="S2666" s="97">
        <v>0</v>
      </c>
      <c r="T2666" s="96">
        <v>0</v>
      </c>
      <c r="U2666" s="96">
        <v>0</v>
      </c>
      <c r="V2666" s="96">
        <v>0</v>
      </c>
      <c r="W2666" s="96">
        <v>0</v>
      </c>
      <c r="X2666" s="96">
        <v>0</v>
      </c>
      <c r="Y2666" s="96">
        <v>0</v>
      </c>
      <c r="Z2666" s="96">
        <v>0</v>
      </c>
      <c r="AA2666" s="95" t="s">
        <v>5573</v>
      </c>
      <c r="AB2666" s="95"/>
      <c r="AC2666" s="94"/>
      <c r="AD2666" s="93"/>
      <c r="AE2666" s="75">
        <f>IFERROR(INDEX(Where!$B$2:$B$8,MATCH('4W'!I2666,DivisionList,0)),"")</f>
        <v>20</v>
      </c>
      <c r="AF2666" s="92">
        <f>IFERROR(INDEX(Where!$F$2:$F$65,MATCH('4W'!J2666,DistrictList,0)),"")</f>
        <v>2022</v>
      </c>
      <c r="AG2666" s="75">
        <f>IF(K2666&lt;&gt;"",INDEX(Where!$K$2:$K$545,MATCH('4W'!K2666,UpazilaList,0)),"")</f>
        <v>202294</v>
      </c>
      <c r="AH2666" s="104">
        <f t="array" ref="AH2666">IF(L2666&lt;&gt;"",INDEX(Where!$Q$2:$Q$5167,MATCH('4W'!K2666&amp;'4W'!L2666,Where!$O$2:$O$5167&amp;Where!$P$2:$P$5167,0)),"")</f>
        <v>20229479</v>
      </c>
    </row>
    <row r="2667" spans="1:34" x14ac:dyDescent="0.25">
      <c r="A2667" s="87">
        <v>2665</v>
      </c>
      <c r="B2667" s="93" t="s">
        <v>5347</v>
      </c>
      <c r="C2667" s="93" t="s">
        <v>5347</v>
      </c>
      <c r="D2667" s="93" t="s">
        <v>5347</v>
      </c>
      <c r="E2667" s="93" t="s">
        <v>55</v>
      </c>
      <c r="F2667" s="93" t="s">
        <v>111</v>
      </c>
      <c r="G2667" s="93" t="s">
        <v>6014</v>
      </c>
      <c r="H2667" s="93" t="s">
        <v>54</v>
      </c>
      <c r="I2667" s="6" t="s">
        <v>33</v>
      </c>
      <c r="J2667" s="101" t="s">
        <v>34</v>
      </c>
      <c r="K2667" s="100" t="s">
        <v>398</v>
      </c>
      <c r="L2667" s="93" t="s">
        <v>1695</v>
      </c>
      <c r="M2667" s="100" t="s">
        <v>4870</v>
      </c>
      <c r="N2667" s="93" t="s">
        <v>5704</v>
      </c>
      <c r="O2667" s="99">
        <v>43026</v>
      </c>
      <c r="P2667" s="99">
        <v>43100</v>
      </c>
      <c r="Q2667" s="98"/>
      <c r="R2667" s="97">
        <v>300</v>
      </c>
      <c r="S2667" s="97">
        <v>0</v>
      </c>
      <c r="T2667" s="96">
        <v>0</v>
      </c>
      <c r="U2667" s="96">
        <v>0</v>
      </c>
      <c r="V2667" s="96">
        <v>0</v>
      </c>
      <c r="W2667" s="96">
        <v>0</v>
      </c>
      <c r="X2667" s="96">
        <v>0</v>
      </c>
      <c r="Y2667" s="96">
        <v>0</v>
      </c>
      <c r="Z2667" s="96">
        <v>0</v>
      </c>
      <c r="AA2667" s="95" t="s">
        <v>5573</v>
      </c>
      <c r="AB2667" s="95"/>
      <c r="AC2667" s="94"/>
      <c r="AD2667" s="93"/>
      <c r="AE2667" s="75">
        <f>IFERROR(INDEX(Where!$B$2:$B$8,MATCH('4W'!I2667,DivisionList,0)),"")</f>
        <v>20</v>
      </c>
      <c r="AF2667" s="92">
        <f>IFERROR(INDEX(Where!$F$2:$F$65,MATCH('4W'!J2667,DistrictList,0)),"")</f>
        <v>2022</v>
      </c>
      <c r="AG2667" s="75">
        <f>IF(K2667&lt;&gt;"",INDEX(Where!$K$2:$K$545,MATCH('4W'!K2667,UpazilaList,0)),"")</f>
        <v>202294</v>
      </c>
      <c r="AH2667" s="104">
        <f t="array" ref="AH2667">IF(L2667&lt;&gt;"",INDEX(Where!$Q$2:$Q$5167,MATCH('4W'!K2667&amp;'4W'!L2667,Where!$O$2:$O$5167&amp;Where!$P$2:$P$5167,0)),"")</f>
        <v>20229479</v>
      </c>
    </row>
    <row r="2668" spans="1:34" x14ac:dyDescent="0.25">
      <c r="A2668" s="76">
        <v>2666</v>
      </c>
      <c r="B2668" s="93" t="s">
        <v>5347</v>
      </c>
      <c r="C2668" s="93" t="s">
        <v>5347</v>
      </c>
      <c r="D2668" s="93" t="s">
        <v>5347</v>
      </c>
      <c r="E2668" s="93" t="s">
        <v>55</v>
      </c>
      <c r="F2668" s="93" t="s">
        <v>111</v>
      </c>
      <c r="G2668" s="93" t="s">
        <v>6014</v>
      </c>
      <c r="H2668" s="93" t="s">
        <v>54</v>
      </c>
      <c r="I2668" s="6" t="s">
        <v>33</v>
      </c>
      <c r="J2668" s="101" t="s">
        <v>34</v>
      </c>
      <c r="K2668" s="100" t="s">
        <v>398</v>
      </c>
      <c r="L2668" s="93" t="s">
        <v>1695</v>
      </c>
      <c r="M2668" s="100" t="s">
        <v>4870</v>
      </c>
      <c r="N2668" s="93" t="s">
        <v>5704</v>
      </c>
      <c r="O2668" s="99">
        <v>43026</v>
      </c>
      <c r="P2668" s="99">
        <v>43100</v>
      </c>
      <c r="Q2668" s="98"/>
      <c r="R2668" s="97">
        <v>300</v>
      </c>
      <c r="S2668" s="97">
        <v>0</v>
      </c>
      <c r="T2668" s="96">
        <v>0</v>
      </c>
      <c r="U2668" s="96">
        <v>0</v>
      </c>
      <c r="V2668" s="96">
        <v>0</v>
      </c>
      <c r="W2668" s="96">
        <v>0</v>
      </c>
      <c r="X2668" s="96">
        <v>0</v>
      </c>
      <c r="Y2668" s="96">
        <v>0</v>
      </c>
      <c r="Z2668" s="96">
        <v>0</v>
      </c>
      <c r="AA2668" s="95" t="s">
        <v>5573</v>
      </c>
      <c r="AB2668" s="95"/>
      <c r="AC2668" s="94"/>
      <c r="AD2668" s="93"/>
      <c r="AE2668" s="75">
        <f>IFERROR(INDEX(Where!$B$2:$B$8,MATCH('4W'!I2668,DivisionList,0)),"")</f>
        <v>20</v>
      </c>
      <c r="AF2668" s="92">
        <f>IFERROR(INDEX(Where!$F$2:$F$65,MATCH('4W'!J2668,DistrictList,0)),"")</f>
        <v>2022</v>
      </c>
      <c r="AG2668" s="75">
        <f>IF(K2668&lt;&gt;"",INDEX(Where!$K$2:$K$545,MATCH('4W'!K2668,UpazilaList,0)),"")</f>
        <v>202294</v>
      </c>
      <c r="AH2668" s="104">
        <f t="array" ref="AH2668">IF(L2668&lt;&gt;"",INDEX(Where!$Q$2:$Q$5167,MATCH('4W'!K2668&amp;'4W'!L2668,Where!$O$2:$O$5167&amp;Where!$P$2:$P$5167,0)),"")</f>
        <v>20229479</v>
      </c>
    </row>
    <row r="2669" spans="1:34" x14ac:dyDescent="0.25">
      <c r="A2669" s="76">
        <v>2667</v>
      </c>
      <c r="B2669" s="93" t="s">
        <v>5347</v>
      </c>
      <c r="C2669" s="93" t="s">
        <v>5347</v>
      </c>
      <c r="D2669" s="93" t="s">
        <v>5347</v>
      </c>
      <c r="E2669" s="93" t="s">
        <v>55</v>
      </c>
      <c r="F2669" s="93" t="s">
        <v>111</v>
      </c>
      <c r="G2669" s="93" t="s">
        <v>6014</v>
      </c>
      <c r="H2669" s="93" t="s">
        <v>54</v>
      </c>
      <c r="I2669" s="6" t="s">
        <v>33</v>
      </c>
      <c r="J2669" s="101" t="s">
        <v>34</v>
      </c>
      <c r="K2669" s="100" t="s">
        <v>398</v>
      </c>
      <c r="L2669" s="93" t="s">
        <v>1695</v>
      </c>
      <c r="M2669" s="100" t="s">
        <v>4870</v>
      </c>
      <c r="N2669" s="93" t="s">
        <v>5704</v>
      </c>
      <c r="O2669" s="99">
        <v>43026</v>
      </c>
      <c r="P2669" s="99">
        <v>43100</v>
      </c>
      <c r="Q2669" s="98"/>
      <c r="R2669" s="97">
        <v>300</v>
      </c>
      <c r="S2669" s="97">
        <v>0</v>
      </c>
      <c r="T2669" s="96">
        <v>0</v>
      </c>
      <c r="U2669" s="96">
        <v>0</v>
      </c>
      <c r="V2669" s="96">
        <v>0</v>
      </c>
      <c r="W2669" s="96">
        <v>0</v>
      </c>
      <c r="X2669" s="96">
        <v>0</v>
      </c>
      <c r="Y2669" s="96">
        <v>0</v>
      </c>
      <c r="Z2669" s="96">
        <v>0</v>
      </c>
      <c r="AA2669" s="95" t="s">
        <v>5573</v>
      </c>
      <c r="AB2669" s="95"/>
      <c r="AC2669" s="94"/>
      <c r="AD2669" s="93"/>
      <c r="AE2669" s="75">
        <f>IFERROR(INDEX(Where!$B$2:$B$8,MATCH('4W'!I2669,DivisionList,0)),"")</f>
        <v>20</v>
      </c>
      <c r="AF2669" s="92">
        <f>IFERROR(INDEX(Where!$F$2:$F$65,MATCH('4W'!J2669,DistrictList,0)),"")</f>
        <v>2022</v>
      </c>
      <c r="AG2669" s="75">
        <f>IF(K2669&lt;&gt;"",INDEX(Where!$K$2:$K$545,MATCH('4W'!K2669,UpazilaList,0)),"")</f>
        <v>202294</v>
      </c>
      <c r="AH2669" s="104">
        <f t="array" ref="AH2669">IF(L2669&lt;&gt;"",INDEX(Where!$Q$2:$Q$5167,MATCH('4W'!K2669&amp;'4W'!L2669,Where!$O$2:$O$5167&amp;Where!$P$2:$P$5167,0)),"")</f>
        <v>20229479</v>
      </c>
    </row>
    <row r="2670" spans="1:34" x14ac:dyDescent="0.25">
      <c r="A2670" s="87">
        <v>2668</v>
      </c>
      <c r="B2670" s="93" t="s">
        <v>5347</v>
      </c>
      <c r="C2670" s="93" t="s">
        <v>5347</v>
      </c>
      <c r="D2670" s="93" t="s">
        <v>5347</v>
      </c>
      <c r="E2670" s="93" t="s">
        <v>55</v>
      </c>
      <c r="F2670" s="93" t="s">
        <v>111</v>
      </c>
      <c r="G2670" s="93" t="s">
        <v>6014</v>
      </c>
      <c r="H2670" s="93" t="s">
        <v>54</v>
      </c>
      <c r="I2670" s="6" t="s">
        <v>33</v>
      </c>
      <c r="J2670" s="101" t="s">
        <v>34</v>
      </c>
      <c r="K2670" s="100" t="s">
        <v>398</v>
      </c>
      <c r="L2670" s="93" t="s">
        <v>1695</v>
      </c>
      <c r="M2670" s="100" t="s">
        <v>4870</v>
      </c>
      <c r="N2670" s="93" t="s">
        <v>5704</v>
      </c>
      <c r="O2670" s="99">
        <v>43026</v>
      </c>
      <c r="P2670" s="99">
        <v>43100</v>
      </c>
      <c r="Q2670" s="98"/>
      <c r="R2670" s="97">
        <v>998</v>
      </c>
      <c r="S2670" s="97">
        <v>0</v>
      </c>
      <c r="T2670" s="96">
        <v>0</v>
      </c>
      <c r="U2670" s="96">
        <v>0</v>
      </c>
      <c r="V2670" s="96">
        <v>0</v>
      </c>
      <c r="W2670" s="96">
        <v>0</v>
      </c>
      <c r="X2670" s="96">
        <v>0</v>
      </c>
      <c r="Y2670" s="96">
        <v>0</v>
      </c>
      <c r="Z2670" s="96">
        <v>0</v>
      </c>
      <c r="AA2670" s="95" t="s">
        <v>5573</v>
      </c>
      <c r="AB2670" s="95"/>
      <c r="AC2670" s="94"/>
      <c r="AD2670" s="93"/>
      <c r="AE2670" s="75">
        <f>IFERROR(INDEX(Where!$B$2:$B$8,MATCH('4W'!I2670,DivisionList,0)),"")</f>
        <v>20</v>
      </c>
      <c r="AF2670" s="92">
        <f>IFERROR(INDEX(Where!$F$2:$F$65,MATCH('4W'!J2670,DistrictList,0)),"")</f>
        <v>2022</v>
      </c>
      <c r="AG2670" s="75">
        <f>IF(K2670&lt;&gt;"",INDEX(Where!$K$2:$K$545,MATCH('4W'!K2670,UpazilaList,0)),"")</f>
        <v>202294</v>
      </c>
      <c r="AH2670" s="104">
        <f t="array" ref="AH2670">IF(L2670&lt;&gt;"",INDEX(Where!$Q$2:$Q$5167,MATCH('4W'!K2670&amp;'4W'!L2670,Where!$O$2:$O$5167&amp;Where!$P$2:$P$5167,0)),"")</f>
        <v>20229479</v>
      </c>
    </row>
    <row r="2671" spans="1:34" x14ac:dyDescent="0.25">
      <c r="A2671" s="87">
        <v>2669</v>
      </c>
      <c r="B2671" s="93" t="s">
        <v>5347</v>
      </c>
      <c r="C2671" s="93" t="s">
        <v>5347</v>
      </c>
      <c r="D2671" s="93" t="s">
        <v>5347</v>
      </c>
      <c r="E2671" s="93" t="s">
        <v>55</v>
      </c>
      <c r="F2671" s="93" t="s">
        <v>111</v>
      </c>
      <c r="G2671" s="93" t="s">
        <v>6014</v>
      </c>
      <c r="H2671" s="93" t="s">
        <v>54</v>
      </c>
      <c r="I2671" s="6" t="s">
        <v>33</v>
      </c>
      <c r="J2671" s="101" t="s">
        <v>34</v>
      </c>
      <c r="K2671" s="100" t="s">
        <v>398</v>
      </c>
      <c r="L2671" s="93" t="s">
        <v>1695</v>
      </c>
      <c r="M2671" s="100" t="s">
        <v>4870</v>
      </c>
      <c r="N2671" s="93" t="s">
        <v>5704</v>
      </c>
      <c r="O2671" s="99">
        <v>43026</v>
      </c>
      <c r="P2671" s="99">
        <v>43100</v>
      </c>
      <c r="Q2671" s="98"/>
      <c r="R2671" s="97">
        <v>442</v>
      </c>
      <c r="S2671" s="97">
        <v>0</v>
      </c>
      <c r="T2671" s="96">
        <v>0</v>
      </c>
      <c r="U2671" s="96">
        <v>0</v>
      </c>
      <c r="V2671" s="96">
        <v>0</v>
      </c>
      <c r="W2671" s="96">
        <v>0</v>
      </c>
      <c r="X2671" s="96">
        <v>0</v>
      </c>
      <c r="Y2671" s="96">
        <v>0</v>
      </c>
      <c r="Z2671" s="96">
        <v>0</v>
      </c>
      <c r="AA2671" s="95" t="s">
        <v>5573</v>
      </c>
      <c r="AB2671" s="95"/>
      <c r="AC2671" s="94"/>
      <c r="AD2671" s="93"/>
      <c r="AE2671" s="75">
        <f>IFERROR(INDEX(Where!$B$2:$B$8,MATCH('4W'!I2671,DivisionList,0)),"")</f>
        <v>20</v>
      </c>
      <c r="AF2671" s="92">
        <f>IFERROR(INDEX(Where!$F$2:$F$65,MATCH('4W'!J2671,DistrictList,0)),"")</f>
        <v>2022</v>
      </c>
      <c r="AG2671" s="75">
        <f>IF(K2671&lt;&gt;"",INDEX(Where!$K$2:$K$545,MATCH('4W'!K2671,UpazilaList,0)),"")</f>
        <v>202294</v>
      </c>
      <c r="AH2671" s="104">
        <f t="array" ref="AH2671">IF(L2671&lt;&gt;"",INDEX(Where!$Q$2:$Q$5167,MATCH('4W'!K2671&amp;'4W'!L2671,Where!$O$2:$O$5167&amp;Where!$P$2:$P$5167,0)),"")</f>
        <v>20229479</v>
      </c>
    </row>
    <row r="2672" spans="1:34" x14ac:dyDescent="0.25">
      <c r="A2672" s="76">
        <v>2670</v>
      </c>
      <c r="B2672" s="93" t="s">
        <v>5347</v>
      </c>
      <c r="C2672" s="93" t="s">
        <v>5347</v>
      </c>
      <c r="D2672" s="93" t="s">
        <v>5347</v>
      </c>
      <c r="E2672" s="93" t="s">
        <v>55</v>
      </c>
      <c r="F2672" s="93" t="s">
        <v>111</v>
      </c>
      <c r="G2672" s="93" t="s">
        <v>6014</v>
      </c>
      <c r="H2672" s="93" t="s">
        <v>54</v>
      </c>
      <c r="I2672" s="6" t="s">
        <v>33</v>
      </c>
      <c r="J2672" s="101" t="s">
        <v>34</v>
      </c>
      <c r="K2672" s="100" t="s">
        <v>398</v>
      </c>
      <c r="L2672" s="93" t="s">
        <v>1695</v>
      </c>
      <c r="M2672" s="100" t="s">
        <v>4870</v>
      </c>
      <c r="N2672" s="93" t="s">
        <v>5704</v>
      </c>
      <c r="O2672" s="99">
        <v>43033</v>
      </c>
      <c r="P2672" s="99">
        <v>43100</v>
      </c>
      <c r="Q2672" s="98"/>
      <c r="R2672" s="97">
        <v>400</v>
      </c>
      <c r="S2672" s="97">
        <v>0</v>
      </c>
      <c r="T2672" s="96">
        <v>0</v>
      </c>
      <c r="U2672" s="96">
        <v>0</v>
      </c>
      <c r="V2672" s="96">
        <v>0</v>
      </c>
      <c r="W2672" s="96">
        <v>0</v>
      </c>
      <c r="X2672" s="96">
        <v>0</v>
      </c>
      <c r="Y2672" s="96">
        <v>0</v>
      </c>
      <c r="Z2672" s="96">
        <v>0</v>
      </c>
      <c r="AA2672" s="95" t="s">
        <v>5573</v>
      </c>
      <c r="AB2672" s="95"/>
      <c r="AC2672" s="94"/>
      <c r="AD2672" s="93"/>
      <c r="AE2672" s="75">
        <f>IFERROR(INDEX(Where!$B$2:$B$8,MATCH('4W'!I2672,DivisionList,0)),"")</f>
        <v>20</v>
      </c>
      <c r="AF2672" s="92">
        <f>IFERROR(INDEX(Where!$F$2:$F$65,MATCH('4W'!J2672,DistrictList,0)),"")</f>
        <v>2022</v>
      </c>
      <c r="AG2672" s="75">
        <f>IF(K2672&lt;&gt;"",INDEX(Where!$K$2:$K$545,MATCH('4W'!K2672,UpazilaList,0)),"")</f>
        <v>202294</v>
      </c>
      <c r="AH2672" s="104">
        <f t="array" ref="AH2672">IF(L2672&lt;&gt;"",INDEX(Where!$Q$2:$Q$5167,MATCH('4W'!K2672&amp;'4W'!L2672,Where!$O$2:$O$5167&amp;Where!$P$2:$P$5167,0)),"")</f>
        <v>20229479</v>
      </c>
    </row>
    <row r="2673" spans="1:34" x14ac:dyDescent="0.25">
      <c r="A2673" s="76">
        <v>2671</v>
      </c>
      <c r="B2673" s="93" t="s">
        <v>5347</v>
      </c>
      <c r="C2673" s="93" t="s">
        <v>5347</v>
      </c>
      <c r="D2673" s="93" t="s">
        <v>5347</v>
      </c>
      <c r="E2673" s="93" t="s">
        <v>55</v>
      </c>
      <c r="F2673" s="93" t="s">
        <v>111</v>
      </c>
      <c r="G2673" s="93" t="s">
        <v>6014</v>
      </c>
      <c r="H2673" s="93" t="s">
        <v>54</v>
      </c>
      <c r="I2673" s="6" t="s">
        <v>33</v>
      </c>
      <c r="J2673" s="101" t="s">
        <v>34</v>
      </c>
      <c r="K2673" s="100" t="s">
        <v>398</v>
      </c>
      <c r="L2673" s="93" t="s">
        <v>1695</v>
      </c>
      <c r="M2673" s="100" t="s">
        <v>4870</v>
      </c>
      <c r="N2673" s="93" t="s">
        <v>5704</v>
      </c>
      <c r="O2673" s="99">
        <v>43033</v>
      </c>
      <c r="P2673" s="99">
        <v>43100</v>
      </c>
      <c r="Q2673" s="98"/>
      <c r="R2673" s="97">
        <v>1000</v>
      </c>
      <c r="S2673" s="97">
        <v>0</v>
      </c>
      <c r="T2673" s="96">
        <v>0</v>
      </c>
      <c r="U2673" s="96">
        <v>0</v>
      </c>
      <c r="V2673" s="96">
        <v>0</v>
      </c>
      <c r="W2673" s="96">
        <v>0</v>
      </c>
      <c r="X2673" s="96">
        <v>0</v>
      </c>
      <c r="Y2673" s="96">
        <v>0</v>
      </c>
      <c r="Z2673" s="96">
        <v>0</v>
      </c>
      <c r="AA2673" s="95" t="s">
        <v>5573</v>
      </c>
      <c r="AB2673" s="95"/>
      <c r="AC2673" s="94"/>
      <c r="AD2673" s="93"/>
      <c r="AE2673" s="75">
        <f>IFERROR(INDEX(Where!$B$2:$B$8,MATCH('4W'!I2673,DivisionList,0)),"")</f>
        <v>20</v>
      </c>
      <c r="AF2673" s="92">
        <f>IFERROR(INDEX(Where!$F$2:$F$65,MATCH('4W'!J2673,DistrictList,0)),"")</f>
        <v>2022</v>
      </c>
      <c r="AG2673" s="75">
        <f>IF(K2673&lt;&gt;"",INDEX(Where!$K$2:$K$545,MATCH('4W'!K2673,UpazilaList,0)),"")</f>
        <v>202294</v>
      </c>
      <c r="AH2673" s="104">
        <f t="array" ref="AH2673">IF(L2673&lt;&gt;"",INDEX(Where!$Q$2:$Q$5167,MATCH('4W'!K2673&amp;'4W'!L2673,Where!$O$2:$O$5167&amp;Where!$P$2:$P$5167,0)),"")</f>
        <v>20229479</v>
      </c>
    </row>
    <row r="2674" spans="1:34" x14ac:dyDescent="0.25">
      <c r="A2674" s="87">
        <v>2672</v>
      </c>
      <c r="B2674" s="93" t="s">
        <v>5347</v>
      </c>
      <c r="C2674" s="93" t="s">
        <v>5347</v>
      </c>
      <c r="D2674" s="93" t="s">
        <v>5347</v>
      </c>
      <c r="E2674" s="93" t="s">
        <v>55</v>
      </c>
      <c r="F2674" s="93" t="s">
        <v>111</v>
      </c>
      <c r="G2674" s="93" t="s">
        <v>6014</v>
      </c>
      <c r="H2674" s="93" t="s">
        <v>54</v>
      </c>
      <c r="I2674" s="6" t="s">
        <v>33</v>
      </c>
      <c r="J2674" s="101" t="s">
        <v>34</v>
      </c>
      <c r="K2674" s="100" t="s">
        <v>398</v>
      </c>
      <c r="L2674" s="93" t="s">
        <v>1695</v>
      </c>
      <c r="M2674" s="100" t="s">
        <v>4870</v>
      </c>
      <c r="N2674" s="93" t="s">
        <v>5704</v>
      </c>
      <c r="O2674" s="99">
        <v>43033</v>
      </c>
      <c r="P2674" s="99">
        <v>43100</v>
      </c>
      <c r="Q2674" s="98"/>
      <c r="R2674" s="97">
        <v>500</v>
      </c>
      <c r="S2674" s="97">
        <v>0</v>
      </c>
      <c r="T2674" s="96">
        <v>0</v>
      </c>
      <c r="U2674" s="96">
        <v>0</v>
      </c>
      <c r="V2674" s="96">
        <v>0</v>
      </c>
      <c r="W2674" s="96">
        <v>0</v>
      </c>
      <c r="X2674" s="96">
        <v>0</v>
      </c>
      <c r="Y2674" s="96">
        <v>0</v>
      </c>
      <c r="Z2674" s="96">
        <v>0</v>
      </c>
      <c r="AA2674" s="95" t="s">
        <v>5573</v>
      </c>
      <c r="AB2674" s="95"/>
      <c r="AC2674" s="94"/>
      <c r="AD2674" s="93"/>
      <c r="AE2674" s="75">
        <f>IFERROR(INDEX(Where!$B$2:$B$8,MATCH('4W'!I2674,DivisionList,0)),"")</f>
        <v>20</v>
      </c>
      <c r="AF2674" s="92">
        <f>IFERROR(INDEX(Where!$F$2:$F$65,MATCH('4W'!J2674,DistrictList,0)),"")</f>
        <v>2022</v>
      </c>
      <c r="AG2674" s="75">
        <f>IF(K2674&lt;&gt;"",INDEX(Where!$K$2:$K$545,MATCH('4W'!K2674,UpazilaList,0)),"")</f>
        <v>202294</v>
      </c>
      <c r="AH2674" s="104">
        <f t="array" ref="AH2674">IF(L2674&lt;&gt;"",INDEX(Where!$Q$2:$Q$5167,MATCH('4W'!K2674&amp;'4W'!L2674,Where!$O$2:$O$5167&amp;Where!$P$2:$P$5167,0)),"")</f>
        <v>20229479</v>
      </c>
    </row>
    <row r="2675" spans="1:34" x14ac:dyDescent="0.25">
      <c r="A2675" s="87">
        <v>2673</v>
      </c>
      <c r="B2675" s="93" t="s">
        <v>5347</v>
      </c>
      <c r="C2675" s="93" t="s">
        <v>5347</v>
      </c>
      <c r="D2675" s="93" t="s">
        <v>5347</v>
      </c>
      <c r="E2675" s="93" t="s">
        <v>55</v>
      </c>
      <c r="F2675" s="93" t="s">
        <v>111</v>
      </c>
      <c r="G2675" s="93" t="s">
        <v>6014</v>
      </c>
      <c r="H2675" s="93" t="s">
        <v>54</v>
      </c>
      <c r="I2675" s="6" t="s">
        <v>33</v>
      </c>
      <c r="J2675" s="101" t="s">
        <v>34</v>
      </c>
      <c r="K2675" s="100" t="s">
        <v>398</v>
      </c>
      <c r="L2675" s="93" t="s">
        <v>1695</v>
      </c>
      <c r="M2675" s="100" t="s">
        <v>4870</v>
      </c>
      <c r="N2675" s="93" t="s">
        <v>5704</v>
      </c>
      <c r="O2675" s="99">
        <v>43033</v>
      </c>
      <c r="P2675" s="99">
        <v>43100</v>
      </c>
      <c r="Q2675" s="98"/>
      <c r="R2675" s="97">
        <v>298</v>
      </c>
      <c r="S2675" s="97">
        <v>0</v>
      </c>
      <c r="T2675" s="96">
        <v>0</v>
      </c>
      <c r="U2675" s="96">
        <v>0</v>
      </c>
      <c r="V2675" s="96">
        <v>0</v>
      </c>
      <c r="W2675" s="96">
        <v>0</v>
      </c>
      <c r="X2675" s="96">
        <v>0</v>
      </c>
      <c r="Y2675" s="96">
        <v>0</v>
      </c>
      <c r="Z2675" s="96">
        <v>0</v>
      </c>
      <c r="AA2675" s="95" t="s">
        <v>5573</v>
      </c>
      <c r="AB2675" s="95"/>
      <c r="AC2675" s="94"/>
      <c r="AD2675" s="93"/>
      <c r="AE2675" s="75">
        <f>IFERROR(INDEX(Where!$B$2:$B$8,MATCH('4W'!I2675,DivisionList,0)),"")</f>
        <v>20</v>
      </c>
      <c r="AF2675" s="92">
        <f>IFERROR(INDEX(Where!$F$2:$F$65,MATCH('4W'!J2675,DistrictList,0)),"")</f>
        <v>2022</v>
      </c>
      <c r="AG2675" s="75">
        <f>IF(K2675&lt;&gt;"",INDEX(Where!$K$2:$K$545,MATCH('4W'!K2675,UpazilaList,0)),"")</f>
        <v>202294</v>
      </c>
      <c r="AH2675" s="104">
        <f t="array" ref="AH2675">IF(L2675&lt;&gt;"",INDEX(Where!$Q$2:$Q$5167,MATCH('4W'!K2675&amp;'4W'!L2675,Where!$O$2:$O$5167&amp;Where!$P$2:$P$5167,0)),"")</f>
        <v>20229479</v>
      </c>
    </row>
    <row r="2676" spans="1:34" x14ac:dyDescent="0.25">
      <c r="A2676" s="76">
        <v>2674</v>
      </c>
      <c r="B2676" s="93" t="s">
        <v>5347</v>
      </c>
      <c r="C2676" s="93" t="s">
        <v>5347</v>
      </c>
      <c r="D2676" s="93" t="s">
        <v>5347</v>
      </c>
      <c r="E2676" s="93" t="s">
        <v>55</v>
      </c>
      <c r="F2676" s="93" t="s">
        <v>111</v>
      </c>
      <c r="G2676" s="93" t="s">
        <v>6014</v>
      </c>
      <c r="H2676" s="93" t="s">
        <v>54</v>
      </c>
      <c r="I2676" s="6" t="s">
        <v>33</v>
      </c>
      <c r="J2676" s="101" t="s">
        <v>34</v>
      </c>
      <c r="K2676" s="100" t="s">
        <v>398</v>
      </c>
      <c r="L2676" s="93" t="s">
        <v>1695</v>
      </c>
      <c r="M2676" s="100" t="s">
        <v>4870</v>
      </c>
      <c r="N2676" s="93" t="s">
        <v>5704</v>
      </c>
      <c r="O2676" s="99">
        <v>43041</v>
      </c>
      <c r="P2676" s="99">
        <v>43100</v>
      </c>
      <c r="Q2676" s="98"/>
      <c r="R2676" s="97">
        <v>300</v>
      </c>
      <c r="S2676" s="97">
        <v>0</v>
      </c>
      <c r="T2676" s="96">
        <v>0</v>
      </c>
      <c r="U2676" s="96">
        <v>0</v>
      </c>
      <c r="V2676" s="96">
        <v>0</v>
      </c>
      <c r="W2676" s="96">
        <v>0</v>
      </c>
      <c r="X2676" s="96">
        <v>0</v>
      </c>
      <c r="Y2676" s="96">
        <v>0</v>
      </c>
      <c r="Z2676" s="96">
        <v>0</v>
      </c>
      <c r="AA2676" s="95" t="s">
        <v>5704</v>
      </c>
      <c r="AB2676" s="95"/>
      <c r="AC2676" s="94"/>
      <c r="AD2676" s="93"/>
      <c r="AE2676" s="75">
        <f>IFERROR(INDEX(Where!$B$2:$B$8,MATCH('4W'!I2676,DivisionList,0)),"")</f>
        <v>20</v>
      </c>
      <c r="AF2676" s="92">
        <f>IFERROR(INDEX(Where!$F$2:$F$65,MATCH('4W'!J2676,DistrictList,0)),"")</f>
        <v>2022</v>
      </c>
      <c r="AG2676" s="75">
        <f>IF(K2676&lt;&gt;"",INDEX(Where!$K$2:$K$545,MATCH('4W'!K2676,UpazilaList,0)),"")</f>
        <v>202294</v>
      </c>
      <c r="AH2676" s="104">
        <f t="array" ref="AH2676">IF(L2676&lt;&gt;"",INDEX(Where!$Q$2:$Q$5167,MATCH('4W'!K2676&amp;'4W'!L2676,Where!$O$2:$O$5167&amp;Where!$P$2:$P$5167,0)),"")</f>
        <v>20229479</v>
      </c>
    </row>
    <row r="2677" spans="1:34" x14ac:dyDescent="0.25">
      <c r="A2677" s="76">
        <v>2675</v>
      </c>
      <c r="B2677" s="93" t="s">
        <v>5347</v>
      </c>
      <c r="C2677" s="93" t="s">
        <v>5347</v>
      </c>
      <c r="D2677" s="93" t="s">
        <v>5347</v>
      </c>
      <c r="E2677" s="93" t="s">
        <v>55</v>
      </c>
      <c r="F2677" s="93" t="s">
        <v>111</v>
      </c>
      <c r="G2677" s="93" t="s">
        <v>6014</v>
      </c>
      <c r="H2677" s="93" t="s">
        <v>54</v>
      </c>
      <c r="I2677" s="6" t="s">
        <v>33</v>
      </c>
      <c r="J2677" s="101" t="s">
        <v>34</v>
      </c>
      <c r="K2677" s="100" t="s">
        <v>398</v>
      </c>
      <c r="L2677" s="93" t="s">
        <v>1695</v>
      </c>
      <c r="M2677" s="100" t="s">
        <v>4870</v>
      </c>
      <c r="N2677" s="93" t="s">
        <v>5704</v>
      </c>
      <c r="O2677" s="99">
        <v>43041</v>
      </c>
      <c r="P2677" s="99">
        <v>43100</v>
      </c>
      <c r="Q2677" s="98"/>
      <c r="R2677" s="97">
        <v>400</v>
      </c>
      <c r="S2677" s="97">
        <v>0</v>
      </c>
      <c r="T2677" s="96">
        <v>0</v>
      </c>
      <c r="U2677" s="96">
        <v>0</v>
      </c>
      <c r="V2677" s="96">
        <v>0</v>
      </c>
      <c r="W2677" s="96">
        <v>0</v>
      </c>
      <c r="X2677" s="96">
        <v>0</v>
      </c>
      <c r="Y2677" s="96">
        <v>0</v>
      </c>
      <c r="Z2677" s="96">
        <v>0</v>
      </c>
      <c r="AA2677" s="95" t="s">
        <v>5573</v>
      </c>
      <c r="AB2677" s="95"/>
      <c r="AC2677" s="94"/>
      <c r="AD2677" s="93"/>
      <c r="AE2677" s="75">
        <f>IFERROR(INDEX(Where!$B$2:$B$8,MATCH('4W'!I2677,DivisionList,0)),"")</f>
        <v>20</v>
      </c>
      <c r="AF2677" s="92">
        <f>IFERROR(INDEX(Where!$F$2:$F$65,MATCH('4W'!J2677,DistrictList,0)),"")</f>
        <v>2022</v>
      </c>
      <c r="AG2677" s="75">
        <f>IF(K2677&lt;&gt;"",INDEX(Where!$K$2:$K$545,MATCH('4W'!K2677,UpazilaList,0)),"")</f>
        <v>202294</v>
      </c>
      <c r="AH2677" s="104">
        <f t="array" ref="AH2677">IF(L2677&lt;&gt;"",INDEX(Where!$Q$2:$Q$5167,MATCH('4W'!K2677&amp;'4W'!L2677,Where!$O$2:$O$5167&amp;Where!$P$2:$P$5167,0)),"")</f>
        <v>20229479</v>
      </c>
    </row>
    <row r="2678" spans="1:34" x14ac:dyDescent="0.25">
      <c r="A2678" s="87">
        <v>2676</v>
      </c>
      <c r="B2678" s="93" t="s">
        <v>5347</v>
      </c>
      <c r="C2678" s="93" t="s">
        <v>5347</v>
      </c>
      <c r="D2678" s="93" t="s">
        <v>5347</v>
      </c>
      <c r="E2678" s="93" t="s">
        <v>55</v>
      </c>
      <c r="F2678" s="93" t="s">
        <v>111</v>
      </c>
      <c r="G2678" s="93" t="s">
        <v>6014</v>
      </c>
      <c r="H2678" s="93" t="s">
        <v>54</v>
      </c>
      <c r="I2678" s="6" t="s">
        <v>33</v>
      </c>
      <c r="J2678" s="101" t="s">
        <v>34</v>
      </c>
      <c r="K2678" s="100" t="s">
        <v>398</v>
      </c>
      <c r="L2678" s="93" t="s">
        <v>1695</v>
      </c>
      <c r="M2678" s="100" t="s">
        <v>4870</v>
      </c>
      <c r="N2678" s="93" t="s">
        <v>5704</v>
      </c>
      <c r="O2678" s="99">
        <v>43041</v>
      </c>
      <c r="P2678" s="99">
        <v>43100</v>
      </c>
      <c r="Q2678" s="98"/>
      <c r="R2678" s="97">
        <v>300</v>
      </c>
      <c r="S2678" s="97">
        <v>0</v>
      </c>
      <c r="T2678" s="96">
        <v>0</v>
      </c>
      <c r="U2678" s="96">
        <v>0</v>
      </c>
      <c r="V2678" s="96">
        <v>0</v>
      </c>
      <c r="W2678" s="96">
        <v>0</v>
      </c>
      <c r="X2678" s="96">
        <v>0</v>
      </c>
      <c r="Y2678" s="96">
        <v>0</v>
      </c>
      <c r="Z2678" s="96">
        <v>0</v>
      </c>
      <c r="AA2678" s="95" t="s">
        <v>5704</v>
      </c>
      <c r="AB2678" s="95"/>
      <c r="AC2678" s="94"/>
      <c r="AD2678" s="93"/>
      <c r="AE2678" s="75">
        <f>IFERROR(INDEX(Where!$B$2:$B$8,MATCH('4W'!I2678,DivisionList,0)),"")</f>
        <v>20</v>
      </c>
      <c r="AF2678" s="92">
        <f>IFERROR(INDEX(Where!$F$2:$F$65,MATCH('4W'!J2678,DistrictList,0)),"")</f>
        <v>2022</v>
      </c>
      <c r="AG2678" s="75">
        <f>IF(K2678&lt;&gt;"",INDEX(Where!$K$2:$K$545,MATCH('4W'!K2678,UpazilaList,0)),"")</f>
        <v>202294</v>
      </c>
      <c r="AH2678" s="104">
        <f t="array" ref="AH2678">IF(L2678&lt;&gt;"",INDEX(Where!$Q$2:$Q$5167,MATCH('4W'!K2678&amp;'4W'!L2678,Where!$O$2:$O$5167&amp;Where!$P$2:$P$5167,0)),"")</f>
        <v>20229479</v>
      </c>
    </row>
    <row r="2679" spans="1:34" x14ac:dyDescent="0.25">
      <c r="A2679" s="87">
        <v>2677</v>
      </c>
      <c r="B2679" s="93" t="s">
        <v>5347</v>
      </c>
      <c r="C2679" s="93" t="s">
        <v>5347</v>
      </c>
      <c r="D2679" s="93" t="s">
        <v>5347</v>
      </c>
      <c r="E2679" s="93" t="s">
        <v>55</v>
      </c>
      <c r="F2679" s="93" t="s">
        <v>111</v>
      </c>
      <c r="G2679" s="93" t="s">
        <v>6014</v>
      </c>
      <c r="H2679" s="93" t="s">
        <v>54</v>
      </c>
      <c r="I2679" s="6" t="s">
        <v>33</v>
      </c>
      <c r="J2679" s="101" t="s">
        <v>34</v>
      </c>
      <c r="K2679" s="100" t="s">
        <v>398</v>
      </c>
      <c r="L2679" s="93" t="s">
        <v>1695</v>
      </c>
      <c r="M2679" s="100" t="s">
        <v>4870</v>
      </c>
      <c r="N2679" s="93" t="s">
        <v>5704</v>
      </c>
      <c r="O2679" s="99">
        <v>43041</v>
      </c>
      <c r="P2679" s="99">
        <v>43100</v>
      </c>
      <c r="Q2679" s="98"/>
      <c r="R2679" s="97">
        <v>400</v>
      </c>
      <c r="S2679" s="97">
        <v>0</v>
      </c>
      <c r="T2679" s="96">
        <v>0</v>
      </c>
      <c r="U2679" s="96">
        <v>0</v>
      </c>
      <c r="V2679" s="96">
        <v>0</v>
      </c>
      <c r="W2679" s="96">
        <v>0</v>
      </c>
      <c r="X2679" s="96">
        <v>0</v>
      </c>
      <c r="Y2679" s="96">
        <v>0</v>
      </c>
      <c r="Z2679" s="96">
        <v>0</v>
      </c>
      <c r="AA2679" s="95" t="s">
        <v>5573</v>
      </c>
      <c r="AB2679" s="95"/>
      <c r="AC2679" s="94"/>
      <c r="AD2679" s="93"/>
      <c r="AE2679" s="75">
        <f>IFERROR(INDEX(Where!$B$2:$B$8,MATCH('4W'!I2679,DivisionList,0)),"")</f>
        <v>20</v>
      </c>
      <c r="AF2679" s="92">
        <f>IFERROR(INDEX(Where!$F$2:$F$65,MATCH('4W'!J2679,DistrictList,0)),"")</f>
        <v>2022</v>
      </c>
      <c r="AG2679" s="75">
        <f>IF(K2679&lt;&gt;"",INDEX(Where!$K$2:$K$545,MATCH('4W'!K2679,UpazilaList,0)),"")</f>
        <v>202294</v>
      </c>
      <c r="AH2679" s="104">
        <f t="array" ref="AH2679">IF(L2679&lt;&gt;"",INDEX(Where!$Q$2:$Q$5167,MATCH('4W'!K2679&amp;'4W'!L2679,Where!$O$2:$O$5167&amp;Where!$P$2:$P$5167,0)),"")</f>
        <v>20229479</v>
      </c>
    </row>
    <row r="2680" spans="1:34" x14ac:dyDescent="0.25">
      <c r="A2680" s="76">
        <v>2678</v>
      </c>
      <c r="B2680" s="93" t="s">
        <v>5347</v>
      </c>
      <c r="C2680" s="93" t="s">
        <v>5347</v>
      </c>
      <c r="D2680" s="93" t="s">
        <v>5347</v>
      </c>
      <c r="E2680" s="93" t="s">
        <v>55</v>
      </c>
      <c r="F2680" s="93" t="s">
        <v>111</v>
      </c>
      <c r="G2680" s="93" t="s">
        <v>6014</v>
      </c>
      <c r="H2680" s="93" t="s">
        <v>54</v>
      </c>
      <c r="I2680" s="6" t="s">
        <v>33</v>
      </c>
      <c r="J2680" s="101" t="s">
        <v>34</v>
      </c>
      <c r="K2680" s="100" t="s">
        <v>398</v>
      </c>
      <c r="L2680" s="93" t="s">
        <v>1695</v>
      </c>
      <c r="M2680" s="100" t="s">
        <v>4870</v>
      </c>
      <c r="N2680" s="93" t="s">
        <v>5704</v>
      </c>
      <c r="O2680" s="99">
        <v>43048</v>
      </c>
      <c r="P2680" s="99">
        <v>43100</v>
      </c>
      <c r="Q2680" s="98"/>
      <c r="R2680" s="97">
        <v>500</v>
      </c>
      <c r="S2680" s="97">
        <v>0</v>
      </c>
      <c r="T2680" s="96">
        <v>0</v>
      </c>
      <c r="U2680" s="96">
        <v>0</v>
      </c>
      <c r="V2680" s="96">
        <v>0</v>
      </c>
      <c r="W2680" s="96">
        <v>0</v>
      </c>
      <c r="X2680" s="96">
        <v>0</v>
      </c>
      <c r="Y2680" s="96">
        <v>0</v>
      </c>
      <c r="Z2680" s="96">
        <v>0</v>
      </c>
      <c r="AA2680" s="95" t="s">
        <v>4903</v>
      </c>
      <c r="AB2680" s="95"/>
      <c r="AC2680" s="94"/>
      <c r="AD2680" s="93"/>
      <c r="AE2680" s="75">
        <f>IFERROR(INDEX(Where!$B$2:$B$8,MATCH('4W'!I2680,DivisionList,0)),"")</f>
        <v>20</v>
      </c>
      <c r="AF2680" s="92">
        <f>IFERROR(INDEX(Where!$F$2:$F$65,MATCH('4W'!J2680,DistrictList,0)),"")</f>
        <v>2022</v>
      </c>
      <c r="AG2680" s="75">
        <f>IF(K2680&lt;&gt;"",INDEX(Where!$K$2:$K$545,MATCH('4W'!K2680,UpazilaList,0)),"")</f>
        <v>202294</v>
      </c>
      <c r="AH2680" s="104">
        <f t="array" ref="AH2680">IF(L2680&lt;&gt;"",INDEX(Where!$Q$2:$Q$5167,MATCH('4W'!K2680&amp;'4W'!L2680,Where!$O$2:$O$5167&amp;Where!$P$2:$P$5167,0)),"")</f>
        <v>20229479</v>
      </c>
    </row>
    <row r="2681" spans="1:34" x14ac:dyDescent="0.25">
      <c r="A2681" s="76">
        <v>2679</v>
      </c>
      <c r="B2681" s="93" t="s">
        <v>5347</v>
      </c>
      <c r="C2681" s="93" t="s">
        <v>5347</v>
      </c>
      <c r="D2681" s="93" t="s">
        <v>5347</v>
      </c>
      <c r="E2681" s="93" t="s">
        <v>55</v>
      </c>
      <c r="F2681" s="93" t="s">
        <v>111</v>
      </c>
      <c r="G2681" s="93" t="s">
        <v>6014</v>
      </c>
      <c r="H2681" s="93" t="s">
        <v>54</v>
      </c>
      <c r="I2681" s="6" t="s">
        <v>33</v>
      </c>
      <c r="J2681" s="101" t="s">
        <v>34</v>
      </c>
      <c r="K2681" s="100" t="s">
        <v>398</v>
      </c>
      <c r="L2681" s="93" t="s">
        <v>1695</v>
      </c>
      <c r="M2681" s="100" t="s">
        <v>4870</v>
      </c>
      <c r="N2681" s="93" t="s">
        <v>5704</v>
      </c>
      <c r="O2681" s="99">
        <v>43048</v>
      </c>
      <c r="P2681" s="99">
        <v>43100</v>
      </c>
      <c r="Q2681" s="98"/>
      <c r="R2681" s="97">
        <v>500</v>
      </c>
      <c r="S2681" s="97">
        <v>0</v>
      </c>
      <c r="T2681" s="96">
        <v>0</v>
      </c>
      <c r="U2681" s="96">
        <v>0</v>
      </c>
      <c r="V2681" s="96">
        <v>0</v>
      </c>
      <c r="W2681" s="96">
        <v>0</v>
      </c>
      <c r="X2681" s="96">
        <v>0</v>
      </c>
      <c r="Y2681" s="96">
        <v>0</v>
      </c>
      <c r="Z2681" s="96">
        <v>0</v>
      </c>
      <c r="AA2681" s="95" t="s">
        <v>5573</v>
      </c>
      <c r="AB2681" s="95"/>
      <c r="AC2681" s="94"/>
      <c r="AD2681" s="93"/>
      <c r="AE2681" s="75">
        <f>IFERROR(INDEX(Where!$B$2:$B$8,MATCH('4W'!I2681,DivisionList,0)),"")</f>
        <v>20</v>
      </c>
      <c r="AF2681" s="92">
        <f>IFERROR(INDEX(Where!$F$2:$F$65,MATCH('4W'!J2681,DistrictList,0)),"")</f>
        <v>2022</v>
      </c>
      <c r="AG2681" s="75">
        <f>IF(K2681&lt;&gt;"",INDEX(Where!$K$2:$K$545,MATCH('4W'!K2681,UpazilaList,0)),"")</f>
        <v>202294</v>
      </c>
      <c r="AH2681" s="104">
        <f t="array" ref="AH2681">IF(L2681&lt;&gt;"",INDEX(Where!$Q$2:$Q$5167,MATCH('4W'!K2681&amp;'4W'!L2681,Where!$O$2:$O$5167&amp;Where!$P$2:$P$5167,0)),"")</f>
        <v>20229479</v>
      </c>
    </row>
    <row r="2682" spans="1:34" x14ac:dyDescent="0.25">
      <c r="A2682" s="87">
        <v>2680</v>
      </c>
      <c r="B2682" s="93" t="s">
        <v>5347</v>
      </c>
      <c r="C2682" s="93" t="s">
        <v>5347</v>
      </c>
      <c r="D2682" s="93" t="s">
        <v>5347</v>
      </c>
      <c r="E2682" s="93" t="s">
        <v>55</v>
      </c>
      <c r="F2682" s="93" t="s">
        <v>111</v>
      </c>
      <c r="G2682" s="93" t="s">
        <v>6014</v>
      </c>
      <c r="H2682" s="93" t="s">
        <v>54</v>
      </c>
      <c r="I2682" s="6" t="s">
        <v>33</v>
      </c>
      <c r="J2682" s="101" t="s">
        <v>34</v>
      </c>
      <c r="K2682" s="100" t="s">
        <v>398</v>
      </c>
      <c r="L2682" s="93" t="s">
        <v>1695</v>
      </c>
      <c r="M2682" s="100" t="s">
        <v>4870</v>
      </c>
      <c r="N2682" s="93" t="s">
        <v>5704</v>
      </c>
      <c r="O2682" s="99">
        <v>43048</v>
      </c>
      <c r="P2682" s="99">
        <v>43100</v>
      </c>
      <c r="Q2682" s="98"/>
      <c r="R2682" s="97">
        <v>500</v>
      </c>
      <c r="S2682" s="97">
        <v>0</v>
      </c>
      <c r="T2682" s="96">
        <v>0</v>
      </c>
      <c r="U2682" s="96">
        <v>0</v>
      </c>
      <c r="V2682" s="96">
        <v>0</v>
      </c>
      <c r="W2682" s="96">
        <v>0</v>
      </c>
      <c r="X2682" s="96">
        <v>0</v>
      </c>
      <c r="Y2682" s="96">
        <v>0</v>
      </c>
      <c r="Z2682" s="96">
        <v>0</v>
      </c>
      <c r="AA2682" s="95" t="s">
        <v>4903</v>
      </c>
      <c r="AB2682" s="95"/>
      <c r="AC2682" s="94"/>
      <c r="AD2682" s="93"/>
      <c r="AE2682" s="75">
        <f>IFERROR(INDEX(Where!$B$2:$B$8,MATCH('4W'!I2682,DivisionList,0)),"")</f>
        <v>20</v>
      </c>
      <c r="AF2682" s="92">
        <f>IFERROR(INDEX(Where!$F$2:$F$65,MATCH('4W'!J2682,DistrictList,0)),"")</f>
        <v>2022</v>
      </c>
      <c r="AG2682" s="75">
        <f>IF(K2682&lt;&gt;"",INDEX(Where!$K$2:$K$545,MATCH('4W'!K2682,UpazilaList,0)),"")</f>
        <v>202294</v>
      </c>
      <c r="AH2682" s="104">
        <f t="array" ref="AH2682">IF(L2682&lt;&gt;"",INDEX(Where!$Q$2:$Q$5167,MATCH('4W'!K2682&amp;'4W'!L2682,Where!$O$2:$O$5167&amp;Where!$P$2:$P$5167,0)),"")</f>
        <v>20229479</v>
      </c>
    </row>
    <row r="2683" spans="1:34" x14ac:dyDescent="0.25">
      <c r="A2683" s="87">
        <v>2681</v>
      </c>
      <c r="B2683" s="93" t="s">
        <v>5347</v>
      </c>
      <c r="C2683" s="93" t="s">
        <v>5347</v>
      </c>
      <c r="D2683" s="93" t="s">
        <v>5347</v>
      </c>
      <c r="E2683" s="93" t="s">
        <v>55</v>
      </c>
      <c r="F2683" s="93" t="s">
        <v>111</v>
      </c>
      <c r="G2683" s="93" t="s">
        <v>6014</v>
      </c>
      <c r="H2683" s="93" t="s">
        <v>54</v>
      </c>
      <c r="I2683" s="6" t="s">
        <v>33</v>
      </c>
      <c r="J2683" s="101" t="s">
        <v>34</v>
      </c>
      <c r="K2683" s="100" t="s">
        <v>398</v>
      </c>
      <c r="L2683" s="93" t="s">
        <v>1695</v>
      </c>
      <c r="M2683" s="100" t="s">
        <v>4870</v>
      </c>
      <c r="N2683" s="93" t="s">
        <v>5704</v>
      </c>
      <c r="O2683" s="99">
        <v>43048</v>
      </c>
      <c r="P2683" s="99">
        <v>43100</v>
      </c>
      <c r="Q2683" s="98"/>
      <c r="R2683" s="97">
        <v>500</v>
      </c>
      <c r="S2683" s="97">
        <v>0</v>
      </c>
      <c r="T2683" s="96">
        <v>0</v>
      </c>
      <c r="U2683" s="96">
        <v>0</v>
      </c>
      <c r="V2683" s="96">
        <v>0</v>
      </c>
      <c r="W2683" s="96">
        <v>0</v>
      </c>
      <c r="X2683" s="96">
        <v>0</v>
      </c>
      <c r="Y2683" s="96">
        <v>0</v>
      </c>
      <c r="Z2683" s="96">
        <v>0</v>
      </c>
      <c r="AA2683" s="95" t="s">
        <v>5573</v>
      </c>
      <c r="AB2683" s="95"/>
      <c r="AC2683" s="94"/>
      <c r="AD2683" s="93"/>
      <c r="AE2683" s="75">
        <f>IFERROR(INDEX(Where!$B$2:$B$8,MATCH('4W'!I2683,DivisionList,0)),"")</f>
        <v>20</v>
      </c>
      <c r="AF2683" s="92">
        <f>IFERROR(INDEX(Where!$F$2:$F$65,MATCH('4W'!J2683,DistrictList,0)),"")</f>
        <v>2022</v>
      </c>
      <c r="AG2683" s="75">
        <f>IF(K2683&lt;&gt;"",INDEX(Where!$K$2:$K$545,MATCH('4W'!K2683,UpazilaList,0)),"")</f>
        <v>202294</v>
      </c>
      <c r="AH2683" s="104">
        <f t="array" ref="AH2683">IF(L2683&lt;&gt;"",INDEX(Where!$Q$2:$Q$5167,MATCH('4W'!K2683&amp;'4W'!L2683,Where!$O$2:$O$5167&amp;Where!$P$2:$P$5167,0)),"")</f>
        <v>20229479</v>
      </c>
    </row>
    <row r="2684" spans="1:34" x14ac:dyDescent="0.25">
      <c r="A2684" s="76">
        <v>2682</v>
      </c>
      <c r="B2684" s="93" t="s">
        <v>5347</v>
      </c>
      <c r="C2684" s="93" t="s">
        <v>5347</v>
      </c>
      <c r="D2684" s="93" t="s">
        <v>5347</v>
      </c>
      <c r="E2684" s="93" t="s">
        <v>55</v>
      </c>
      <c r="F2684" s="93" t="s">
        <v>111</v>
      </c>
      <c r="G2684" s="93" t="s">
        <v>6014</v>
      </c>
      <c r="H2684" s="93" t="s">
        <v>54</v>
      </c>
      <c r="I2684" s="6" t="s">
        <v>33</v>
      </c>
      <c r="J2684" s="101" t="s">
        <v>34</v>
      </c>
      <c r="K2684" s="100" t="s">
        <v>398</v>
      </c>
      <c r="L2684" s="93" t="s">
        <v>1695</v>
      </c>
      <c r="M2684" s="100" t="s">
        <v>4870</v>
      </c>
      <c r="N2684" s="93" t="s">
        <v>5704</v>
      </c>
      <c r="O2684" s="99">
        <v>43048</v>
      </c>
      <c r="P2684" s="99">
        <v>43100</v>
      </c>
      <c r="Q2684" s="98"/>
      <c r="R2684" s="97">
        <v>500</v>
      </c>
      <c r="S2684" s="97">
        <v>0</v>
      </c>
      <c r="T2684" s="96">
        <v>0</v>
      </c>
      <c r="U2684" s="96">
        <v>0</v>
      </c>
      <c r="V2684" s="96">
        <v>0</v>
      </c>
      <c r="W2684" s="96">
        <v>0</v>
      </c>
      <c r="X2684" s="96">
        <v>0</v>
      </c>
      <c r="Y2684" s="96">
        <v>0</v>
      </c>
      <c r="Z2684" s="96">
        <v>0</v>
      </c>
      <c r="AA2684" s="95" t="s">
        <v>4903</v>
      </c>
      <c r="AB2684" s="95"/>
      <c r="AC2684" s="94"/>
      <c r="AD2684" s="93"/>
      <c r="AE2684" s="75">
        <f>IFERROR(INDEX(Where!$B$2:$B$8,MATCH('4W'!I2684,DivisionList,0)),"")</f>
        <v>20</v>
      </c>
      <c r="AF2684" s="92">
        <f>IFERROR(INDEX(Where!$F$2:$F$65,MATCH('4W'!J2684,DistrictList,0)),"")</f>
        <v>2022</v>
      </c>
      <c r="AG2684" s="75">
        <f>IF(K2684&lt;&gt;"",INDEX(Where!$K$2:$K$545,MATCH('4W'!K2684,UpazilaList,0)),"")</f>
        <v>202294</v>
      </c>
      <c r="AH2684" s="104">
        <f t="array" ref="AH2684">IF(L2684&lt;&gt;"",INDEX(Where!$Q$2:$Q$5167,MATCH('4W'!K2684&amp;'4W'!L2684,Where!$O$2:$O$5167&amp;Where!$P$2:$P$5167,0)),"")</f>
        <v>20229479</v>
      </c>
    </row>
    <row r="2685" spans="1:34" x14ac:dyDescent="0.25">
      <c r="A2685" s="76">
        <v>2683</v>
      </c>
      <c r="B2685" s="93" t="s">
        <v>5347</v>
      </c>
      <c r="C2685" s="93" t="s">
        <v>5347</v>
      </c>
      <c r="D2685" s="93" t="s">
        <v>5347</v>
      </c>
      <c r="E2685" s="93" t="s">
        <v>55</v>
      </c>
      <c r="F2685" s="93" t="s">
        <v>111</v>
      </c>
      <c r="G2685" s="93" t="s">
        <v>6014</v>
      </c>
      <c r="H2685" s="93" t="s">
        <v>54</v>
      </c>
      <c r="I2685" s="6" t="s">
        <v>33</v>
      </c>
      <c r="J2685" s="101" t="s">
        <v>34</v>
      </c>
      <c r="K2685" s="100" t="s">
        <v>398</v>
      </c>
      <c r="L2685" s="93" t="s">
        <v>1695</v>
      </c>
      <c r="M2685" s="100" t="s">
        <v>4870</v>
      </c>
      <c r="N2685" s="93" t="s">
        <v>5704</v>
      </c>
      <c r="O2685" s="99">
        <v>43048</v>
      </c>
      <c r="P2685" s="99">
        <v>43100</v>
      </c>
      <c r="Q2685" s="98"/>
      <c r="R2685" s="97">
        <v>500</v>
      </c>
      <c r="S2685" s="97">
        <v>0</v>
      </c>
      <c r="T2685" s="96">
        <v>0</v>
      </c>
      <c r="U2685" s="96">
        <v>0</v>
      </c>
      <c r="V2685" s="96">
        <v>0</v>
      </c>
      <c r="W2685" s="96">
        <v>0</v>
      </c>
      <c r="X2685" s="96">
        <v>0</v>
      </c>
      <c r="Y2685" s="96">
        <v>0</v>
      </c>
      <c r="Z2685" s="96">
        <v>0</v>
      </c>
      <c r="AA2685" s="95" t="s">
        <v>5573</v>
      </c>
      <c r="AB2685" s="95"/>
      <c r="AC2685" s="94"/>
      <c r="AD2685" s="93"/>
      <c r="AE2685" s="75">
        <f>IFERROR(INDEX(Where!$B$2:$B$8,MATCH('4W'!I2685,DivisionList,0)),"")</f>
        <v>20</v>
      </c>
      <c r="AF2685" s="92">
        <f>IFERROR(INDEX(Where!$F$2:$F$65,MATCH('4W'!J2685,DistrictList,0)),"")</f>
        <v>2022</v>
      </c>
      <c r="AG2685" s="75">
        <f>IF(K2685&lt;&gt;"",INDEX(Where!$K$2:$K$545,MATCH('4W'!K2685,UpazilaList,0)),"")</f>
        <v>202294</v>
      </c>
      <c r="AH2685" s="104">
        <f t="array" ref="AH2685">IF(L2685&lt;&gt;"",INDEX(Where!$Q$2:$Q$5167,MATCH('4W'!K2685&amp;'4W'!L2685,Where!$O$2:$O$5167&amp;Where!$P$2:$P$5167,0)),"")</f>
        <v>20229479</v>
      </c>
    </row>
    <row r="2686" spans="1:34" x14ac:dyDescent="0.25">
      <c r="A2686" s="87">
        <v>2684</v>
      </c>
      <c r="B2686" s="93" t="s">
        <v>5347</v>
      </c>
      <c r="C2686" s="93" t="s">
        <v>5347</v>
      </c>
      <c r="D2686" s="93" t="s">
        <v>5347</v>
      </c>
      <c r="E2686" s="93" t="s">
        <v>55</v>
      </c>
      <c r="F2686" s="93" t="s">
        <v>111</v>
      </c>
      <c r="G2686" s="93" t="s">
        <v>6014</v>
      </c>
      <c r="H2686" s="93" t="s">
        <v>54</v>
      </c>
      <c r="I2686" s="6" t="s">
        <v>33</v>
      </c>
      <c r="J2686" s="101" t="s">
        <v>34</v>
      </c>
      <c r="K2686" s="100" t="s">
        <v>398</v>
      </c>
      <c r="L2686" s="93" t="s">
        <v>1695</v>
      </c>
      <c r="M2686" s="100" t="s">
        <v>4870</v>
      </c>
      <c r="N2686" s="93" t="s">
        <v>5704</v>
      </c>
      <c r="O2686" s="99">
        <v>43048</v>
      </c>
      <c r="P2686" s="99">
        <v>43100</v>
      </c>
      <c r="Q2686" s="98"/>
      <c r="R2686" s="97">
        <v>500</v>
      </c>
      <c r="S2686" s="97">
        <v>0</v>
      </c>
      <c r="T2686" s="96">
        <v>0</v>
      </c>
      <c r="U2686" s="96">
        <v>0</v>
      </c>
      <c r="V2686" s="96">
        <v>0</v>
      </c>
      <c r="W2686" s="96">
        <v>0</v>
      </c>
      <c r="X2686" s="96">
        <v>0</v>
      </c>
      <c r="Y2686" s="96">
        <v>0</v>
      </c>
      <c r="Z2686" s="96">
        <v>0</v>
      </c>
      <c r="AA2686" s="95" t="s">
        <v>5573</v>
      </c>
      <c r="AB2686" s="95"/>
      <c r="AC2686" s="94"/>
      <c r="AD2686" s="93"/>
      <c r="AE2686" s="75">
        <f>IFERROR(INDEX(Where!$B$2:$B$8,MATCH('4W'!I2686,DivisionList,0)),"")</f>
        <v>20</v>
      </c>
      <c r="AF2686" s="92">
        <f>IFERROR(INDEX(Where!$F$2:$F$65,MATCH('4W'!J2686,DistrictList,0)),"")</f>
        <v>2022</v>
      </c>
      <c r="AG2686" s="75">
        <f>IF(K2686&lt;&gt;"",INDEX(Where!$K$2:$K$545,MATCH('4W'!K2686,UpazilaList,0)),"")</f>
        <v>202294</v>
      </c>
      <c r="AH2686" s="104">
        <f t="array" ref="AH2686">IF(L2686&lt;&gt;"",INDEX(Where!$Q$2:$Q$5167,MATCH('4W'!K2686&amp;'4W'!L2686,Where!$O$2:$O$5167&amp;Where!$P$2:$P$5167,0)),"")</f>
        <v>20229479</v>
      </c>
    </row>
    <row r="2687" spans="1:34" x14ac:dyDescent="0.25">
      <c r="A2687" s="87">
        <v>2685</v>
      </c>
      <c r="B2687" s="93" t="s">
        <v>5347</v>
      </c>
      <c r="C2687" s="93" t="s">
        <v>5347</v>
      </c>
      <c r="D2687" s="93" t="s">
        <v>5347</v>
      </c>
      <c r="E2687" s="93" t="s">
        <v>55</v>
      </c>
      <c r="F2687" s="93" t="s">
        <v>111</v>
      </c>
      <c r="G2687" s="93" t="s">
        <v>6014</v>
      </c>
      <c r="H2687" s="93" t="s">
        <v>54</v>
      </c>
      <c r="I2687" s="6" t="s">
        <v>33</v>
      </c>
      <c r="J2687" s="101" t="s">
        <v>34</v>
      </c>
      <c r="K2687" s="100" t="s">
        <v>398</v>
      </c>
      <c r="L2687" s="93" t="s">
        <v>1695</v>
      </c>
      <c r="M2687" s="100" t="s">
        <v>4870</v>
      </c>
      <c r="N2687" s="93" t="s">
        <v>5704</v>
      </c>
      <c r="O2687" s="99">
        <v>43048</v>
      </c>
      <c r="P2687" s="99">
        <v>43100</v>
      </c>
      <c r="Q2687" s="98"/>
      <c r="R2687" s="97">
        <v>500</v>
      </c>
      <c r="S2687" s="97">
        <v>0</v>
      </c>
      <c r="T2687" s="96">
        <v>0</v>
      </c>
      <c r="U2687" s="96">
        <v>0</v>
      </c>
      <c r="V2687" s="96">
        <v>0</v>
      </c>
      <c r="W2687" s="96">
        <v>0</v>
      </c>
      <c r="X2687" s="96">
        <v>0</v>
      </c>
      <c r="Y2687" s="96">
        <v>0</v>
      </c>
      <c r="Z2687" s="96">
        <v>0</v>
      </c>
      <c r="AA2687" s="95" t="s">
        <v>4903</v>
      </c>
      <c r="AB2687" s="95"/>
      <c r="AC2687" s="94"/>
      <c r="AD2687" s="93"/>
      <c r="AE2687" s="75">
        <f>IFERROR(INDEX(Where!$B$2:$B$8,MATCH('4W'!I2687,DivisionList,0)),"")</f>
        <v>20</v>
      </c>
      <c r="AF2687" s="92">
        <f>IFERROR(INDEX(Where!$F$2:$F$65,MATCH('4W'!J2687,DistrictList,0)),"")</f>
        <v>2022</v>
      </c>
      <c r="AG2687" s="75">
        <f>IF(K2687&lt;&gt;"",INDEX(Where!$K$2:$K$545,MATCH('4W'!K2687,UpazilaList,0)),"")</f>
        <v>202294</v>
      </c>
      <c r="AH2687" s="104">
        <f t="array" ref="AH2687">IF(L2687&lt;&gt;"",INDEX(Where!$Q$2:$Q$5167,MATCH('4W'!K2687&amp;'4W'!L2687,Where!$O$2:$O$5167&amp;Where!$P$2:$P$5167,0)),"")</f>
        <v>20229479</v>
      </c>
    </row>
    <row r="2688" spans="1:34" x14ac:dyDescent="0.25">
      <c r="A2688" s="76">
        <v>2686</v>
      </c>
      <c r="B2688" s="93" t="s">
        <v>5347</v>
      </c>
      <c r="C2688" s="93" t="s">
        <v>5347</v>
      </c>
      <c r="D2688" s="93" t="s">
        <v>5347</v>
      </c>
      <c r="E2688" s="93" t="s">
        <v>55</v>
      </c>
      <c r="F2688" s="93" t="s">
        <v>111</v>
      </c>
      <c r="G2688" s="93" t="s">
        <v>6014</v>
      </c>
      <c r="H2688" s="93" t="s">
        <v>54</v>
      </c>
      <c r="I2688" s="6" t="s">
        <v>33</v>
      </c>
      <c r="J2688" s="101" t="s">
        <v>34</v>
      </c>
      <c r="K2688" s="100" t="s">
        <v>398</v>
      </c>
      <c r="L2688" s="93" t="s">
        <v>1695</v>
      </c>
      <c r="M2688" s="100" t="s">
        <v>4870</v>
      </c>
      <c r="N2688" s="93" t="s">
        <v>5704</v>
      </c>
      <c r="O2688" s="99">
        <v>43048</v>
      </c>
      <c r="P2688" s="99">
        <v>43100</v>
      </c>
      <c r="Q2688" s="98"/>
      <c r="R2688" s="97">
        <v>500</v>
      </c>
      <c r="S2688" s="97">
        <v>0</v>
      </c>
      <c r="T2688" s="96">
        <v>0</v>
      </c>
      <c r="U2688" s="96">
        <v>0</v>
      </c>
      <c r="V2688" s="96">
        <v>0</v>
      </c>
      <c r="W2688" s="96">
        <v>0</v>
      </c>
      <c r="X2688" s="96">
        <v>0</v>
      </c>
      <c r="Y2688" s="96">
        <v>0</v>
      </c>
      <c r="Z2688" s="96">
        <v>0</v>
      </c>
      <c r="AA2688" s="95" t="s">
        <v>5573</v>
      </c>
      <c r="AB2688" s="95"/>
      <c r="AC2688" s="94"/>
      <c r="AD2688" s="93"/>
      <c r="AE2688" s="75">
        <f>IFERROR(INDEX(Where!$B$2:$B$8,MATCH('4W'!I2688,DivisionList,0)),"")</f>
        <v>20</v>
      </c>
      <c r="AF2688" s="92">
        <f>IFERROR(INDEX(Where!$F$2:$F$65,MATCH('4W'!J2688,DistrictList,0)),"")</f>
        <v>2022</v>
      </c>
      <c r="AG2688" s="75">
        <f>IF(K2688&lt;&gt;"",INDEX(Where!$K$2:$K$545,MATCH('4W'!K2688,UpazilaList,0)),"")</f>
        <v>202294</v>
      </c>
      <c r="AH2688" s="104">
        <f t="array" ref="AH2688">IF(L2688&lt;&gt;"",INDEX(Where!$Q$2:$Q$5167,MATCH('4W'!K2688&amp;'4W'!L2688,Where!$O$2:$O$5167&amp;Where!$P$2:$P$5167,0)),"")</f>
        <v>20229479</v>
      </c>
    </row>
    <row r="2689" spans="1:34" x14ac:dyDescent="0.25">
      <c r="A2689" s="76">
        <v>2687</v>
      </c>
      <c r="B2689" s="93" t="s">
        <v>5347</v>
      </c>
      <c r="C2689" s="93" t="s">
        <v>5347</v>
      </c>
      <c r="D2689" s="93" t="s">
        <v>5347</v>
      </c>
      <c r="E2689" s="93" t="s">
        <v>55</v>
      </c>
      <c r="F2689" s="93" t="s">
        <v>111</v>
      </c>
      <c r="G2689" s="93" t="s">
        <v>6014</v>
      </c>
      <c r="H2689" s="93" t="s">
        <v>54</v>
      </c>
      <c r="I2689" s="6" t="s">
        <v>33</v>
      </c>
      <c r="J2689" s="101" t="s">
        <v>34</v>
      </c>
      <c r="K2689" s="100" t="s">
        <v>398</v>
      </c>
      <c r="L2689" s="93" t="s">
        <v>1695</v>
      </c>
      <c r="M2689" s="100" t="s">
        <v>4870</v>
      </c>
      <c r="N2689" s="93" t="s">
        <v>5704</v>
      </c>
      <c r="O2689" s="99">
        <v>43048</v>
      </c>
      <c r="P2689" s="99">
        <v>43100</v>
      </c>
      <c r="Q2689" s="98"/>
      <c r="R2689" s="97">
        <v>500</v>
      </c>
      <c r="S2689" s="97">
        <v>0</v>
      </c>
      <c r="T2689" s="96">
        <v>0</v>
      </c>
      <c r="U2689" s="96">
        <v>0</v>
      </c>
      <c r="V2689" s="96">
        <v>0</v>
      </c>
      <c r="W2689" s="96">
        <v>0</v>
      </c>
      <c r="X2689" s="96">
        <v>0</v>
      </c>
      <c r="Y2689" s="96">
        <v>0</v>
      </c>
      <c r="Z2689" s="96">
        <v>0</v>
      </c>
      <c r="AA2689" s="95" t="s">
        <v>4903</v>
      </c>
      <c r="AB2689" s="95"/>
      <c r="AC2689" s="94"/>
      <c r="AD2689" s="93"/>
      <c r="AE2689" s="75">
        <f>IFERROR(INDEX(Where!$B$2:$B$8,MATCH('4W'!I2689,DivisionList,0)),"")</f>
        <v>20</v>
      </c>
      <c r="AF2689" s="92">
        <f>IFERROR(INDEX(Where!$F$2:$F$65,MATCH('4W'!J2689,DistrictList,0)),"")</f>
        <v>2022</v>
      </c>
      <c r="AG2689" s="75">
        <f>IF(K2689&lt;&gt;"",INDEX(Where!$K$2:$K$545,MATCH('4W'!K2689,UpazilaList,0)),"")</f>
        <v>202294</v>
      </c>
      <c r="AH2689" s="104">
        <f t="array" ref="AH2689">IF(L2689&lt;&gt;"",INDEX(Where!$Q$2:$Q$5167,MATCH('4W'!K2689&amp;'4W'!L2689,Where!$O$2:$O$5167&amp;Where!$P$2:$P$5167,0)),"")</f>
        <v>20229479</v>
      </c>
    </row>
    <row r="2690" spans="1:34" x14ac:dyDescent="0.25">
      <c r="A2690" s="87">
        <v>2688</v>
      </c>
      <c r="B2690" s="93" t="s">
        <v>5347</v>
      </c>
      <c r="C2690" s="93" t="s">
        <v>5347</v>
      </c>
      <c r="D2690" s="93" t="s">
        <v>5347</v>
      </c>
      <c r="E2690" s="93" t="s">
        <v>55</v>
      </c>
      <c r="F2690" s="93" t="s">
        <v>111</v>
      </c>
      <c r="G2690" s="93" t="s">
        <v>6014</v>
      </c>
      <c r="H2690" s="93" t="s">
        <v>54</v>
      </c>
      <c r="I2690" s="6" t="s">
        <v>33</v>
      </c>
      <c r="J2690" s="101" t="s">
        <v>34</v>
      </c>
      <c r="K2690" s="100" t="s">
        <v>398</v>
      </c>
      <c r="L2690" s="93" t="s">
        <v>1695</v>
      </c>
      <c r="M2690" s="100" t="s">
        <v>4870</v>
      </c>
      <c r="N2690" s="93" t="s">
        <v>5704</v>
      </c>
      <c r="O2690" s="99">
        <v>43048</v>
      </c>
      <c r="P2690" s="99">
        <v>43100</v>
      </c>
      <c r="Q2690" s="98"/>
      <c r="R2690" s="97">
        <v>500</v>
      </c>
      <c r="S2690" s="97">
        <v>0</v>
      </c>
      <c r="T2690" s="96">
        <v>0</v>
      </c>
      <c r="U2690" s="96">
        <v>0</v>
      </c>
      <c r="V2690" s="96">
        <v>0</v>
      </c>
      <c r="W2690" s="96">
        <v>0</v>
      </c>
      <c r="X2690" s="96">
        <v>0</v>
      </c>
      <c r="Y2690" s="96">
        <v>0</v>
      </c>
      <c r="Z2690" s="96">
        <v>0</v>
      </c>
      <c r="AA2690" s="95" t="s">
        <v>5573</v>
      </c>
      <c r="AB2690" s="95"/>
      <c r="AC2690" s="94"/>
      <c r="AD2690" s="93"/>
      <c r="AE2690" s="75">
        <f>IFERROR(INDEX(Where!$B$2:$B$8,MATCH('4W'!I2690,DivisionList,0)),"")</f>
        <v>20</v>
      </c>
      <c r="AF2690" s="92">
        <f>IFERROR(INDEX(Where!$F$2:$F$65,MATCH('4W'!J2690,DistrictList,0)),"")</f>
        <v>2022</v>
      </c>
      <c r="AG2690" s="75">
        <f>IF(K2690&lt;&gt;"",INDEX(Where!$K$2:$K$545,MATCH('4W'!K2690,UpazilaList,0)),"")</f>
        <v>202294</v>
      </c>
      <c r="AH2690" s="104">
        <f t="array" ref="AH2690">IF(L2690&lt;&gt;"",INDEX(Where!$Q$2:$Q$5167,MATCH('4W'!K2690&amp;'4W'!L2690,Where!$O$2:$O$5167&amp;Where!$P$2:$P$5167,0)),"")</f>
        <v>20229479</v>
      </c>
    </row>
    <row r="2691" spans="1:34" x14ac:dyDescent="0.25">
      <c r="A2691" s="87">
        <v>2689</v>
      </c>
      <c r="B2691" s="93" t="s">
        <v>5347</v>
      </c>
      <c r="C2691" s="93" t="s">
        <v>5347</v>
      </c>
      <c r="D2691" s="93" t="s">
        <v>5347</v>
      </c>
      <c r="E2691" s="93" t="s">
        <v>55</v>
      </c>
      <c r="F2691" s="93" t="s">
        <v>111</v>
      </c>
      <c r="G2691" s="93" t="s">
        <v>6014</v>
      </c>
      <c r="H2691" s="93" t="s">
        <v>54</v>
      </c>
      <c r="I2691" s="6" t="s">
        <v>33</v>
      </c>
      <c r="J2691" s="101" t="s">
        <v>34</v>
      </c>
      <c r="K2691" s="100" t="s">
        <v>398</v>
      </c>
      <c r="L2691" s="93" t="s">
        <v>1695</v>
      </c>
      <c r="M2691" s="100" t="s">
        <v>4870</v>
      </c>
      <c r="N2691" s="93" t="s">
        <v>5704</v>
      </c>
      <c r="O2691" s="99">
        <v>43048</v>
      </c>
      <c r="P2691" s="99">
        <v>43100</v>
      </c>
      <c r="Q2691" s="98"/>
      <c r="R2691" s="97">
        <v>500</v>
      </c>
      <c r="S2691" s="97">
        <v>0</v>
      </c>
      <c r="T2691" s="96">
        <v>0</v>
      </c>
      <c r="U2691" s="96">
        <v>0</v>
      </c>
      <c r="V2691" s="96">
        <v>0</v>
      </c>
      <c r="W2691" s="96">
        <v>0</v>
      </c>
      <c r="X2691" s="96">
        <v>0</v>
      </c>
      <c r="Y2691" s="96">
        <v>0</v>
      </c>
      <c r="Z2691" s="96">
        <v>0</v>
      </c>
      <c r="AA2691" s="95" t="s">
        <v>4903</v>
      </c>
      <c r="AB2691" s="95"/>
      <c r="AC2691" s="94"/>
      <c r="AD2691" s="93"/>
      <c r="AE2691" s="75">
        <f>IFERROR(INDEX(Where!$B$2:$B$8,MATCH('4W'!I2691,DivisionList,0)),"")</f>
        <v>20</v>
      </c>
      <c r="AF2691" s="92">
        <f>IFERROR(INDEX(Where!$F$2:$F$65,MATCH('4W'!J2691,DistrictList,0)),"")</f>
        <v>2022</v>
      </c>
      <c r="AG2691" s="75">
        <f>IF(K2691&lt;&gt;"",INDEX(Where!$K$2:$K$545,MATCH('4W'!K2691,UpazilaList,0)),"")</f>
        <v>202294</v>
      </c>
      <c r="AH2691" s="104">
        <f t="array" ref="AH2691">IF(L2691&lt;&gt;"",INDEX(Where!$Q$2:$Q$5167,MATCH('4W'!K2691&amp;'4W'!L2691,Where!$O$2:$O$5167&amp;Where!$P$2:$P$5167,0)),"")</f>
        <v>20229479</v>
      </c>
    </row>
    <row r="2692" spans="1:34" x14ac:dyDescent="0.25">
      <c r="A2692" s="76">
        <v>2690</v>
      </c>
      <c r="B2692" s="93" t="s">
        <v>5347</v>
      </c>
      <c r="C2692" s="93" t="s">
        <v>5347</v>
      </c>
      <c r="D2692" s="93" t="s">
        <v>5347</v>
      </c>
      <c r="E2692" s="93" t="s">
        <v>55</v>
      </c>
      <c r="F2692" s="93" t="s">
        <v>111</v>
      </c>
      <c r="G2692" s="93" t="s">
        <v>6014</v>
      </c>
      <c r="H2692" s="93" t="s">
        <v>54</v>
      </c>
      <c r="I2692" s="6" t="s">
        <v>33</v>
      </c>
      <c r="J2692" s="101" t="s">
        <v>34</v>
      </c>
      <c r="K2692" s="100" t="s">
        <v>398</v>
      </c>
      <c r="L2692" s="93" t="s">
        <v>1695</v>
      </c>
      <c r="M2692" s="100" t="s">
        <v>4870</v>
      </c>
      <c r="N2692" s="93" t="s">
        <v>5704</v>
      </c>
      <c r="O2692" s="99">
        <v>43048</v>
      </c>
      <c r="P2692" s="99">
        <v>43100</v>
      </c>
      <c r="Q2692" s="98"/>
      <c r="R2692" s="97">
        <v>500</v>
      </c>
      <c r="S2692" s="97">
        <v>0</v>
      </c>
      <c r="T2692" s="96">
        <v>0</v>
      </c>
      <c r="U2692" s="96">
        <v>0</v>
      </c>
      <c r="V2692" s="96">
        <v>0</v>
      </c>
      <c r="W2692" s="96">
        <v>0</v>
      </c>
      <c r="X2692" s="96">
        <v>0</v>
      </c>
      <c r="Y2692" s="96">
        <v>0</v>
      </c>
      <c r="Z2692" s="96">
        <v>0</v>
      </c>
      <c r="AA2692" s="95" t="s">
        <v>5573</v>
      </c>
      <c r="AB2692" s="95"/>
      <c r="AC2692" s="94"/>
      <c r="AD2692" s="93"/>
      <c r="AE2692" s="75">
        <f>IFERROR(INDEX(Where!$B$2:$B$8,MATCH('4W'!I2692,DivisionList,0)),"")</f>
        <v>20</v>
      </c>
      <c r="AF2692" s="92">
        <f>IFERROR(INDEX(Where!$F$2:$F$65,MATCH('4W'!J2692,DistrictList,0)),"")</f>
        <v>2022</v>
      </c>
      <c r="AG2692" s="75">
        <f>IF(K2692&lt;&gt;"",INDEX(Where!$K$2:$K$545,MATCH('4W'!K2692,UpazilaList,0)),"")</f>
        <v>202294</v>
      </c>
      <c r="AH2692" s="104">
        <f t="array" ref="AH2692">IF(L2692&lt;&gt;"",INDEX(Where!$Q$2:$Q$5167,MATCH('4W'!K2692&amp;'4W'!L2692,Where!$O$2:$O$5167&amp;Where!$P$2:$P$5167,0)),"")</f>
        <v>20229479</v>
      </c>
    </row>
    <row r="2693" spans="1:34" x14ac:dyDescent="0.25">
      <c r="A2693" s="76">
        <v>2691</v>
      </c>
      <c r="B2693" s="93" t="s">
        <v>5347</v>
      </c>
      <c r="C2693" s="93" t="s">
        <v>5347</v>
      </c>
      <c r="D2693" s="93" t="s">
        <v>5347</v>
      </c>
      <c r="E2693" s="93" t="s">
        <v>55</v>
      </c>
      <c r="F2693" s="93" t="s">
        <v>111</v>
      </c>
      <c r="G2693" s="93" t="s">
        <v>6014</v>
      </c>
      <c r="H2693" s="93" t="s">
        <v>54</v>
      </c>
      <c r="I2693" s="6" t="s">
        <v>33</v>
      </c>
      <c r="J2693" s="101" t="s">
        <v>34</v>
      </c>
      <c r="K2693" s="100" t="s">
        <v>398</v>
      </c>
      <c r="L2693" s="93" t="s">
        <v>1695</v>
      </c>
      <c r="M2693" s="100" t="s">
        <v>4870</v>
      </c>
      <c r="N2693" s="93" t="s">
        <v>5704</v>
      </c>
      <c r="O2693" s="99">
        <v>43048</v>
      </c>
      <c r="P2693" s="99">
        <v>43100</v>
      </c>
      <c r="Q2693" s="98"/>
      <c r="R2693" s="97">
        <v>500</v>
      </c>
      <c r="S2693" s="97">
        <v>0</v>
      </c>
      <c r="T2693" s="96">
        <v>0</v>
      </c>
      <c r="U2693" s="96">
        <v>0</v>
      </c>
      <c r="V2693" s="96">
        <v>0</v>
      </c>
      <c r="W2693" s="96">
        <v>0</v>
      </c>
      <c r="X2693" s="96">
        <v>0</v>
      </c>
      <c r="Y2693" s="96">
        <v>0</v>
      </c>
      <c r="Z2693" s="96">
        <v>0</v>
      </c>
      <c r="AA2693" s="95" t="s">
        <v>4903</v>
      </c>
      <c r="AB2693" s="95"/>
      <c r="AC2693" s="94"/>
      <c r="AD2693" s="93"/>
      <c r="AE2693" s="75">
        <f>IFERROR(INDEX(Where!$B$2:$B$8,MATCH('4W'!I2693,DivisionList,0)),"")</f>
        <v>20</v>
      </c>
      <c r="AF2693" s="92">
        <f>IFERROR(INDEX(Where!$F$2:$F$65,MATCH('4W'!J2693,DistrictList,0)),"")</f>
        <v>2022</v>
      </c>
      <c r="AG2693" s="75">
        <f>IF(K2693&lt;&gt;"",INDEX(Where!$K$2:$K$545,MATCH('4W'!K2693,UpazilaList,0)),"")</f>
        <v>202294</v>
      </c>
      <c r="AH2693" s="104">
        <f t="array" ref="AH2693">IF(L2693&lt;&gt;"",INDEX(Where!$Q$2:$Q$5167,MATCH('4W'!K2693&amp;'4W'!L2693,Where!$O$2:$O$5167&amp;Where!$P$2:$P$5167,0)),"")</f>
        <v>20229479</v>
      </c>
    </row>
    <row r="2694" spans="1:34" x14ac:dyDescent="0.25">
      <c r="A2694" s="87">
        <v>2692</v>
      </c>
      <c r="B2694" s="93" t="s">
        <v>5347</v>
      </c>
      <c r="C2694" s="93" t="s">
        <v>5347</v>
      </c>
      <c r="D2694" s="93" t="s">
        <v>5347</v>
      </c>
      <c r="E2694" s="93" t="s">
        <v>55</v>
      </c>
      <c r="F2694" s="93" t="s">
        <v>111</v>
      </c>
      <c r="G2694" s="93" t="s">
        <v>6014</v>
      </c>
      <c r="H2694" s="93" t="s">
        <v>54</v>
      </c>
      <c r="I2694" s="6" t="s">
        <v>33</v>
      </c>
      <c r="J2694" s="101" t="s">
        <v>34</v>
      </c>
      <c r="K2694" s="100" t="s">
        <v>398</v>
      </c>
      <c r="L2694" s="93" t="s">
        <v>1695</v>
      </c>
      <c r="M2694" s="100" t="s">
        <v>4870</v>
      </c>
      <c r="N2694" s="93" t="s">
        <v>5704</v>
      </c>
      <c r="O2694" s="99">
        <v>43055</v>
      </c>
      <c r="P2694" s="99">
        <v>43100</v>
      </c>
      <c r="Q2694" s="98"/>
      <c r="R2694" s="97">
        <v>500</v>
      </c>
      <c r="S2694" s="97">
        <v>0</v>
      </c>
      <c r="T2694" s="96">
        <v>0</v>
      </c>
      <c r="U2694" s="96">
        <v>0</v>
      </c>
      <c r="V2694" s="96">
        <v>0</v>
      </c>
      <c r="W2694" s="96">
        <v>0</v>
      </c>
      <c r="X2694" s="96">
        <v>0</v>
      </c>
      <c r="Y2694" s="96">
        <v>0</v>
      </c>
      <c r="Z2694" s="96">
        <v>0</v>
      </c>
      <c r="AA2694" s="95" t="s">
        <v>5573</v>
      </c>
      <c r="AB2694" s="95"/>
      <c r="AC2694" s="94"/>
      <c r="AD2694" s="93"/>
      <c r="AE2694" s="75">
        <f>IFERROR(INDEX(Where!$B$2:$B$8,MATCH('4W'!I2694,DivisionList,0)),"")</f>
        <v>20</v>
      </c>
      <c r="AF2694" s="92">
        <f>IFERROR(INDEX(Where!$F$2:$F$65,MATCH('4W'!J2694,DistrictList,0)),"")</f>
        <v>2022</v>
      </c>
      <c r="AG2694" s="75">
        <f>IF(K2694&lt;&gt;"",INDEX(Where!$K$2:$K$545,MATCH('4W'!K2694,UpazilaList,0)),"")</f>
        <v>202294</v>
      </c>
      <c r="AH2694" s="104">
        <f t="array" ref="AH2694">IF(L2694&lt;&gt;"",INDEX(Where!$Q$2:$Q$5167,MATCH('4W'!K2694&amp;'4W'!L2694,Where!$O$2:$O$5167&amp;Where!$P$2:$P$5167,0)),"")</f>
        <v>20229479</v>
      </c>
    </row>
    <row r="2695" spans="1:34" x14ac:dyDescent="0.25">
      <c r="A2695" s="87">
        <v>2693</v>
      </c>
      <c r="B2695" s="93" t="s">
        <v>5347</v>
      </c>
      <c r="C2695" s="93" t="s">
        <v>5347</v>
      </c>
      <c r="D2695" s="93" t="s">
        <v>5347</v>
      </c>
      <c r="E2695" s="93" t="s">
        <v>55</v>
      </c>
      <c r="F2695" s="93" t="s">
        <v>111</v>
      </c>
      <c r="G2695" s="93" t="s">
        <v>6014</v>
      </c>
      <c r="H2695" s="93" t="s">
        <v>54</v>
      </c>
      <c r="I2695" s="6" t="s">
        <v>33</v>
      </c>
      <c r="J2695" s="101" t="s">
        <v>34</v>
      </c>
      <c r="K2695" s="100" t="s">
        <v>398</v>
      </c>
      <c r="L2695" s="93" t="s">
        <v>1695</v>
      </c>
      <c r="M2695" s="100" t="s">
        <v>4870</v>
      </c>
      <c r="N2695" s="93" t="s">
        <v>5704</v>
      </c>
      <c r="O2695" s="99">
        <v>43055</v>
      </c>
      <c r="P2695" s="99">
        <v>43100</v>
      </c>
      <c r="Q2695" s="98"/>
      <c r="R2695" s="97">
        <v>500</v>
      </c>
      <c r="S2695" s="97">
        <v>0</v>
      </c>
      <c r="T2695" s="96">
        <v>0</v>
      </c>
      <c r="U2695" s="96">
        <v>0</v>
      </c>
      <c r="V2695" s="96">
        <v>0</v>
      </c>
      <c r="W2695" s="96">
        <v>0</v>
      </c>
      <c r="X2695" s="96">
        <v>0</v>
      </c>
      <c r="Y2695" s="96">
        <v>0</v>
      </c>
      <c r="Z2695" s="96">
        <v>0</v>
      </c>
      <c r="AA2695" s="95" t="s">
        <v>4903</v>
      </c>
      <c r="AB2695" s="95"/>
      <c r="AC2695" s="94"/>
      <c r="AD2695" s="93"/>
      <c r="AE2695" s="75">
        <f>IFERROR(INDEX(Where!$B$2:$B$8,MATCH('4W'!I2695,DivisionList,0)),"")</f>
        <v>20</v>
      </c>
      <c r="AF2695" s="92">
        <f>IFERROR(INDEX(Where!$F$2:$F$65,MATCH('4W'!J2695,DistrictList,0)),"")</f>
        <v>2022</v>
      </c>
      <c r="AG2695" s="75">
        <f>IF(K2695&lt;&gt;"",INDEX(Where!$K$2:$K$545,MATCH('4W'!K2695,UpazilaList,0)),"")</f>
        <v>202294</v>
      </c>
      <c r="AH2695" s="104">
        <f t="array" ref="AH2695">IF(L2695&lt;&gt;"",INDEX(Where!$Q$2:$Q$5167,MATCH('4W'!K2695&amp;'4W'!L2695,Where!$O$2:$O$5167&amp;Where!$P$2:$P$5167,0)),"")</f>
        <v>20229479</v>
      </c>
    </row>
    <row r="2696" spans="1:34" x14ac:dyDescent="0.25">
      <c r="A2696" s="76">
        <v>2694</v>
      </c>
      <c r="B2696" s="93" t="s">
        <v>5347</v>
      </c>
      <c r="C2696" s="93" t="s">
        <v>5347</v>
      </c>
      <c r="D2696" s="93" t="s">
        <v>5347</v>
      </c>
      <c r="E2696" s="93" t="s">
        <v>55</v>
      </c>
      <c r="F2696" s="93" t="s">
        <v>111</v>
      </c>
      <c r="G2696" s="93" t="s">
        <v>6014</v>
      </c>
      <c r="H2696" s="93" t="s">
        <v>54</v>
      </c>
      <c r="I2696" s="6" t="s">
        <v>33</v>
      </c>
      <c r="J2696" s="101" t="s">
        <v>34</v>
      </c>
      <c r="K2696" s="100" t="s">
        <v>398</v>
      </c>
      <c r="L2696" s="93" t="s">
        <v>1695</v>
      </c>
      <c r="M2696" s="100" t="s">
        <v>4870</v>
      </c>
      <c r="N2696" s="93" t="s">
        <v>5704</v>
      </c>
      <c r="O2696" s="99">
        <v>43055</v>
      </c>
      <c r="P2696" s="99">
        <v>43100</v>
      </c>
      <c r="Q2696" s="98"/>
      <c r="R2696" s="97">
        <v>500</v>
      </c>
      <c r="S2696" s="97">
        <v>0</v>
      </c>
      <c r="T2696" s="96">
        <v>0</v>
      </c>
      <c r="U2696" s="96">
        <v>0</v>
      </c>
      <c r="V2696" s="96">
        <v>0</v>
      </c>
      <c r="W2696" s="96">
        <v>0</v>
      </c>
      <c r="X2696" s="96">
        <v>0</v>
      </c>
      <c r="Y2696" s="96">
        <v>0</v>
      </c>
      <c r="Z2696" s="96">
        <v>0</v>
      </c>
      <c r="AA2696" s="95" t="s">
        <v>5573</v>
      </c>
      <c r="AB2696" s="95"/>
      <c r="AC2696" s="94"/>
      <c r="AD2696" s="93"/>
      <c r="AE2696" s="75">
        <f>IFERROR(INDEX(Where!$B$2:$B$8,MATCH('4W'!I2696,DivisionList,0)),"")</f>
        <v>20</v>
      </c>
      <c r="AF2696" s="92">
        <f>IFERROR(INDEX(Where!$F$2:$F$65,MATCH('4W'!J2696,DistrictList,0)),"")</f>
        <v>2022</v>
      </c>
      <c r="AG2696" s="75">
        <f>IF(K2696&lt;&gt;"",INDEX(Where!$K$2:$K$545,MATCH('4W'!K2696,UpazilaList,0)),"")</f>
        <v>202294</v>
      </c>
      <c r="AH2696" s="104">
        <f t="array" ref="AH2696">IF(L2696&lt;&gt;"",INDEX(Where!$Q$2:$Q$5167,MATCH('4W'!K2696&amp;'4W'!L2696,Where!$O$2:$O$5167&amp;Where!$P$2:$P$5167,0)),"")</f>
        <v>20229479</v>
      </c>
    </row>
    <row r="2697" spans="1:34" x14ac:dyDescent="0.25">
      <c r="A2697" s="76">
        <v>2695</v>
      </c>
      <c r="B2697" s="93" t="s">
        <v>5347</v>
      </c>
      <c r="C2697" s="93" t="s">
        <v>5347</v>
      </c>
      <c r="D2697" s="93" t="s">
        <v>5347</v>
      </c>
      <c r="E2697" s="93" t="s">
        <v>55</v>
      </c>
      <c r="F2697" s="93" t="s">
        <v>111</v>
      </c>
      <c r="G2697" s="93" t="s">
        <v>6014</v>
      </c>
      <c r="H2697" s="93" t="s">
        <v>54</v>
      </c>
      <c r="I2697" s="6" t="s">
        <v>33</v>
      </c>
      <c r="J2697" s="101" t="s">
        <v>34</v>
      </c>
      <c r="K2697" s="100" t="s">
        <v>398</v>
      </c>
      <c r="L2697" s="93" t="s">
        <v>1695</v>
      </c>
      <c r="M2697" s="100" t="s">
        <v>4870</v>
      </c>
      <c r="N2697" s="93" t="s">
        <v>5704</v>
      </c>
      <c r="O2697" s="99">
        <v>43055</v>
      </c>
      <c r="P2697" s="99">
        <v>43100</v>
      </c>
      <c r="Q2697" s="98"/>
      <c r="R2697" s="97">
        <v>500</v>
      </c>
      <c r="S2697" s="97">
        <v>0</v>
      </c>
      <c r="T2697" s="96">
        <v>0</v>
      </c>
      <c r="U2697" s="96">
        <v>0</v>
      </c>
      <c r="V2697" s="96">
        <v>0</v>
      </c>
      <c r="W2697" s="96">
        <v>0</v>
      </c>
      <c r="X2697" s="96">
        <v>0</v>
      </c>
      <c r="Y2697" s="96">
        <v>0</v>
      </c>
      <c r="Z2697" s="96">
        <v>0</v>
      </c>
      <c r="AA2697" s="95" t="s">
        <v>4903</v>
      </c>
      <c r="AB2697" s="95"/>
      <c r="AC2697" s="94"/>
      <c r="AD2697" s="93"/>
      <c r="AE2697" s="75">
        <f>IFERROR(INDEX(Where!$B$2:$B$8,MATCH('4W'!I2697,DivisionList,0)),"")</f>
        <v>20</v>
      </c>
      <c r="AF2697" s="92">
        <f>IFERROR(INDEX(Where!$F$2:$F$65,MATCH('4W'!J2697,DistrictList,0)),"")</f>
        <v>2022</v>
      </c>
      <c r="AG2697" s="75">
        <f>IF(K2697&lt;&gt;"",INDEX(Where!$K$2:$K$545,MATCH('4W'!K2697,UpazilaList,0)),"")</f>
        <v>202294</v>
      </c>
      <c r="AH2697" s="104">
        <f t="array" ref="AH2697">IF(L2697&lt;&gt;"",INDEX(Where!$Q$2:$Q$5167,MATCH('4W'!K2697&amp;'4W'!L2697,Where!$O$2:$O$5167&amp;Where!$P$2:$P$5167,0)),"")</f>
        <v>20229479</v>
      </c>
    </row>
    <row r="2698" spans="1:34" x14ac:dyDescent="0.25">
      <c r="A2698" s="87">
        <v>2696</v>
      </c>
      <c r="B2698" s="93" t="s">
        <v>5347</v>
      </c>
      <c r="C2698" s="93" t="s">
        <v>5347</v>
      </c>
      <c r="D2698" s="93" t="s">
        <v>5347</v>
      </c>
      <c r="E2698" s="93" t="s">
        <v>55</v>
      </c>
      <c r="F2698" s="93" t="s">
        <v>111</v>
      </c>
      <c r="G2698" s="93" t="s">
        <v>6014</v>
      </c>
      <c r="H2698" s="93" t="s">
        <v>54</v>
      </c>
      <c r="I2698" s="6" t="s">
        <v>33</v>
      </c>
      <c r="J2698" s="101" t="s">
        <v>34</v>
      </c>
      <c r="K2698" s="100" t="s">
        <v>398</v>
      </c>
      <c r="L2698" s="93" t="s">
        <v>1695</v>
      </c>
      <c r="M2698" s="100" t="s">
        <v>4870</v>
      </c>
      <c r="N2698" s="93" t="s">
        <v>5704</v>
      </c>
      <c r="O2698" s="99">
        <v>43055</v>
      </c>
      <c r="P2698" s="99">
        <v>43100</v>
      </c>
      <c r="Q2698" s="98"/>
      <c r="R2698" s="97">
        <v>350</v>
      </c>
      <c r="S2698" s="97">
        <v>0</v>
      </c>
      <c r="T2698" s="96">
        <v>0</v>
      </c>
      <c r="U2698" s="96">
        <v>0</v>
      </c>
      <c r="V2698" s="96">
        <v>0</v>
      </c>
      <c r="W2698" s="96">
        <v>0</v>
      </c>
      <c r="X2698" s="96">
        <v>0</v>
      </c>
      <c r="Y2698" s="96">
        <v>0</v>
      </c>
      <c r="Z2698" s="96">
        <v>0</v>
      </c>
      <c r="AA2698" s="95" t="s">
        <v>5573</v>
      </c>
      <c r="AB2698" s="95"/>
      <c r="AC2698" s="94"/>
      <c r="AD2698" s="93"/>
      <c r="AE2698" s="75">
        <f>IFERROR(INDEX(Where!$B$2:$B$8,MATCH('4W'!I2698,DivisionList,0)),"")</f>
        <v>20</v>
      </c>
      <c r="AF2698" s="92">
        <f>IFERROR(INDEX(Where!$F$2:$F$65,MATCH('4W'!J2698,DistrictList,0)),"")</f>
        <v>2022</v>
      </c>
      <c r="AG2698" s="75">
        <f>IF(K2698&lt;&gt;"",INDEX(Where!$K$2:$K$545,MATCH('4W'!K2698,UpazilaList,0)),"")</f>
        <v>202294</v>
      </c>
      <c r="AH2698" s="104">
        <f t="array" ref="AH2698">IF(L2698&lt;&gt;"",INDEX(Where!$Q$2:$Q$5167,MATCH('4W'!K2698&amp;'4W'!L2698,Where!$O$2:$O$5167&amp;Where!$P$2:$P$5167,0)),"")</f>
        <v>20229479</v>
      </c>
    </row>
    <row r="2699" spans="1:34" x14ac:dyDescent="0.25">
      <c r="A2699" s="87">
        <v>2697</v>
      </c>
      <c r="B2699" s="93" t="s">
        <v>5347</v>
      </c>
      <c r="C2699" s="93" t="s">
        <v>5347</v>
      </c>
      <c r="D2699" s="93" t="s">
        <v>5347</v>
      </c>
      <c r="E2699" s="93" t="s">
        <v>55</v>
      </c>
      <c r="F2699" s="93" t="s">
        <v>111</v>
      </c>
      <c r="G2699" s="93" t="s">
        <v>6014</v>
      </c>
      <c r="H2699" s="93" t="s">
        <v>54</v>
      </c>
      <c r="I2699" s="6" t="s">
        <v>33</v>
      </c>
      <c r="J2699" s="101" t="s">
        <v>34</v>
      </c>
      <c r="K2699" s="100" t="s">
        <v>398</v>
      </c>
      <c r="L2699" s="93" t="s">
        <v>1695</v>
      </c>
      <c r="M2699" s="100" t="s">
        <v>4870</v>
      </c>
      <c r="N2699" s="93" t="s">
        <v>5704</v>
      </c>
      <c r="O2699" s="99">
        <v>43055</v>
      </c>
      <c r="P2699" s="99">
        <v>43100</v>
      </c>
      <c r="Q2699" s="98"/>
      <c r="R2699" s="97">
        <v>350</v>
      </c>
      <c r="S2699" s="97">
        <v>0</v>
      </c>
      <c r="T2699" s="96">
        <v>0</v>
      </c>
      <c r="U2699" s="96">
        <v>0</v>
      </c>
      <c r="V2699" s="96">
        <v>0</v>
      </c>
      <c r="W2699" s="96">
        <v>0</v>
      </c>
      <c r="X2699" s="96">
        <v>0</v>
      </c>
      <c r="Y2699" s="96">
        <v>0</v>
      </c>
      <c r="Z2699" s="96">
        <v>0</v>
      </c>
      <c r="AA2699" s="95" t="s">
        <v>4903</v>
      </c>
      <c r="AB2699" s="95"/>
      <c r="AC2699" s="94"/>
      <c r="AD2699" s="93"/>
      <c r="AE2699" s="75">
        <f>IFERROR(INDEX(Where!$B$2:$B$8,MATCH('4W'!I2699,DivisionList,0)),"")</f>
        <v>20</v>
      </c>
      <c r="AF2699" s="92">
        <f>IFERROR(INDEX(Where!$F$2:$F$65,MATCH('4W'!J2699,DistrictList,0)),"")</f>
        <v>2022</v>
      </c>
      <c r="AG2699" s="75">
        <f>IF(K2699&lt;&gt;"",INDEX(Where!$K$2:$K$545,MATCH('4W'!K2699,UpazilaList,0)),"")</f>
        <v>202294</v>
      </c>
      <c r="AH2699" s="104">
        <f t="array" ref="AH2699">IF(L2699&lt;&gt;"",INDEX(Where!$Q$2:$Q$5167,MATCH('4W'!K2699&amp;'4W'!L2699,Where!$O$2:$O$5167&amp;Where!$P$2:$P$5167,0)),"")</f>
        <v>20229479</v>
      </c>
    </row>
    <row r="2700" spans="1:34" x14ac:dyDescent="0.25">
      <c r="A2700" s="76">
        <v>2698</v>
      </c>
      <c r="B2700" s="93" t="s">
        <v>5347</v>
      </c>
      <c r="C2700" s="93" t="s">
        <v>5347</v>
      </c>
      <c r="D2700" s="93" t="s">
        <v>5347</v>
      </c>
      <c r="E2700" s="93" t="s">
        <v>55</v>
      </c>
      <c r="F2700" s="93" t="s">
        <v>111</v>
      </c>
      <c r="G2700" s="93" t="s">
        <v>6014</v>
      </c>
      <c r="H2700" s="93" t="s">
        <v>54</v>
      </c>
      <c r="I2700" s="6" t="s">
        <v>33</v>
      </c>
      <c r="J2700" s="101" t="s">
        <v>34</v>
      </c>
      <c r="K2700" s="100" t="s">
        <v>398</v>
      </c>
      <c r="L2700" s="93" t="s">
        <v>1695</v>
      </c>
      <c r="M2700" s="100" t="s">
        <v>4870</v>
      </c>
      <c r="N2700" s="93" t="s">
        <v>5704</v>
      </c>
      <c r="O2700" s="99">
        <v>43055</v>
      </c>
      <c r="P2700" s="99">
        <v>43100</v>
      </c>
      <c r="Q2700" s="98"/>
      <c r="R2700" s="97">
        <v>350</v>
      </c>
      <c r="S2700" s="97">
        <v>0</v>
      </c>
      <c r="T2700" s="96">
        <v>0</v>
      </c>
      <c r="U2700" s="96">
        <v>0</v>
      </c>
      <c r="V2700" s="96">
        <v>0</v>
      </c>
      <c r="W2700" s="96">
        <v>0</v>
      </c>
      <c r="X2700" s="96">
        <v>0</v>
      </c>
      <c r="Y2700" s="96">
        <v>0</v>
      </c>
      <c r="Z2700" s="96">
        <v>0</v>
      </c>
      <c r="AA2700" s="95" t="s">
        <v>5573</v>
      </c>
      <c r="AB2700" s="95"/>
      <c r="AC2700" s="94"/>
      <c r="AD2700" s="93"/>
      <c r="AE2700" s="75">
        <f>IFERROR(INDEX(Where!$B$2:$B$8,MATCH('4W'!I2700,DivisionList,0)),"")</f>
        <v>20</v>
      </c>
      <c r="AF2700" s="92">
        <f>IFERROR(INDEX(Where!$F$2:$F$65,MATCH('4W'!J2700,DistrictList,0)),"")</f>
        <v>2022</v>
      </c>
      <c r="AG2700" s="75">
        <f>IF(K2700&lt;&gt;"",INDEX(Where!$K$2:$K$545,MATCH('4W'!K2700,UpazilaList,0)),"")</f>
        <v>202294</v>
      </c>
      <c r="AH2700" s="104">
        <f t="array" ref="AH2700">IF(L2700&lt;&gt;"",INDEX(Where!$Q$2:$Q$5167,MATCH('4W'!K2700&amp;'4W'!L2700,Where!$O$2:$O$5167&amp;Where!$P$2:$P$5167,0)),"")</f>
        <v>20229479</v>
      </c>
    </row>
    <row r="2701" spans="1:34" x14ac:dyDescent="0.25">
      <c r="A2701" s="76">
        <v>2699</v>
      </c>
      <c r="B2701" s="93" t="s">
        <v>5347</v>
      </c>
      <c r="C2701" s="93" t="s">
        <v>5347</v>
      </c>
      <c r="D2701" s="93" t="s">
        <v>5347</v>
      </c>
      <c r="E2701" s="93" t="s">
        <v>55</v>
      </c>
      <c r="F2701" s="93" t="s">
        <v>111</v>
      </c>
      <c r="G2701" s="93" t="s">
        <v>6014</v>
      </c>
      <c r="H2701" s="93" t="s">
        <v>54</v>
      </c>
      <c r="I2701" s="6" t="s">
        <v>33</v>
      </c>
      <c r="J2701" s="101" t="s">
        <v>34</v>
      </c>
      <c r="K2701" s="100" t="s">
        <v>398</v>
      </c>
      <c r="L2701" s="93" t="s">
        <v>1695</v>
      </c>
      <c r="M2701" s="100" t="s">
        <v>4870</v>
      </c>
      <c r="N2701" s="93" t="s">
        <v>5704</v>
      </c>
      <c r="O2701" s="99">
        <v>43055</v>
      </c>
      <c r="P2701" s="99">
        <v>43100</v>
      </c>
      <c r="Q2701" s="98"/>
      <c r="R2701" s="97">
        <v>350</v>
      </c>
      <c r="S2701" s="97">
        <v>0</v>
      </c>
      <c r="T2701" s="96">
        <v>0</v>
      </c>
      <c r="U2701" s="96">
        <v>0</v>
      </c>
      <c r="V2701" s="96">
        <v>0</v>
      </c>
      <c r="W2701" s="96">
        <v>0</v>
      </c>
      <c r="X2701" s="96">
        <v>0</v>
      </c>
      <c r="Y2701" s="96">
        <v>0</v>
      </c>
      <c r="Z2701" s="96">
        <v>0</v>
      </c>
      <c r="AA2701" s="95" t="s">
        <v>4903</v>
      </c>
      <c r="AB2701" s="95"/>
      <c r="AC2701" s="94"/>
      <c r="AD2701" s="93"/>
      <c r="AE2701" s="75">
        <f>IFERROR(INDEX(Where!$B$2:$B$8,MATCH('4W'!I2701,DivisionList,0)),"")</f>
        <v>20</v>
      </c>
      <c r="AF2701" s="92">
        <f>IFERROR(INDEX(Where!$F$2:$F$65,MATCH('4W'!J2701,DistrictList,0)),"")</f>
        <v>2022</v>
      </c>
      <c r="AG2701" s="75">
        <f>IF(K2701&lt;&gt;"",INDEX(Where!$K$2:$K$545,MATCH('4W'!K2701,UpazilaList,0)),"")</f>
        <v>202294</v>
      </c>
      <c r="AH2701" s="104">
        <f t="array" ref="AH2701">IF(L2701&lt;&gt;"",INDEX(Where!$Q$2:$Q$5167,MATCH('4W'!K2701&amp;'4W'!L2701,Where!$O$2:$O$5167&amp;Where!$P$2:$P$5167,0)),"")</f>
        <v>20229479</v>
      </c>
    </row>
    <row r="2702" spans="1:34" x14ac:dyDescent="0.25">
      <c r="A2702" s="87">
        <v>2700</v>
      </c>
      <c r="B2702" s="93" t="s">
        <v>5347</v>
      </c>
      <c r="C2702" s="93" t="s">
        <v>5347</v>
      </c>
      <c r="D2702" s="93" t="s">
        <v>5347</v>
      </c>
      <c r="E2702" s="93" t="s">
        <v>55</v>
      </c>
      <c r="F2702" s="93" t="s">
        <v>111</v>
      </c>
      <c r="G2702" s="93" t="s">
        <v>6014</v>
      </c>
      <c r="H2702" s="93" t="s">
        <v>54</v>
      </c>
      <c r="I2702" s="6" t="s">
        <v>33</v>
      </c>
      <c r="J2702" s="101" t="s">
        <v>34</v>
      </c>
      <c r="K2702" s="100" t="s">
        <v>398</v>
      </c>
      <c r="L2702" s="93" t="s">
        <v>1695</v>
      </c>
      <c r="M2702" s="100" t="s">
        <v>4870</v>
      </c>
      <c r="N2702" s="93" t="s">
        <v>5704</v>
      </c>
      <c r="O2702" s="99">
        <v>43055</v>
      </c>
      <c r="P2702" s="99">
        <v>43100</v>
      </c>
      <c r="Q2702" s="98"/>
      <c r="R2702" s="97">
        <v>350</v>
      </c>
      <c r="S2702" s="97">
        <v>0</v>
      </c>
      <c r="T2702" s="96">
        <v>0</v>
      </c>
      <c r="U2702" s="96">
        <v>0</v>
      </c>
      <c r="V2702" s="96">
        <v>0</v>
      </c>
      <c r="W2702" s="96">
        <v>0</v>
      </c>
      <c r="X2702" s="96">
        <v>0</v>
      </c>
      <c r="Y2702" s="96">
        <v>0</v>
      </c>
      <c r="Z2702" s="96">
        <v>0</v>
      </c>
      <c r="AA2702" s="95" t="s">
        <v>5573</v>
      </c>
      <c r="AB2702" s="95"/>
      <c r="AC2702" s="94"/>
      <c r="AD2702" s="93"/>
      <c r="AE2702" s="75">
        <f>IFERROR(INDEX(Where!$B$2:$B$8,MATCH('4W'!I2702,DivisionList,0)),"")</f>
        <v>20</v>
      </c>
      <c r="AF2702" s="92">
        <f>IFERROR(INDEX(Where!$F$2:$F$65,MATCH('4W'!J2702,DistrictList,0)),"")</f>
        <v>2022</v>
      </c>
      <c r="AG2702" s="75">
        <f>IF(K2702&lt;&gt;"",INDEX(Where!$K$2:$K$545,MATCH('4W'!K2702,UpazilaList,0)),"")</f>
        <v>202294</v>
      </c>
      <c r="AH2702" s="104">
        <f t="array" ref="AH2702">IF(L2702&lt;&gt;"",INDEX(Where!$Q$2:$Q$5167,MATCH('4W'!K2702&amp;'4W'!L2702,Where!$O$2:$O$5167&amp;Where!$P$2:$P$5167,0)),"")</f>
        <v>20229479</v>
      </c>
    </row>
    <row r="2703" spans="1:34" x14ac:dyDescent="0.25">
      <c r="A2703" s="87">
        <v>2701</v>
      </c>
      <c r="B2703" s="93" t="s">
        <v>5347</v>
      </c>
      <c r="C2703" s="93" t="s">
        <v>5347</v>
      </c>
      <c r="D2703" s="93" t="s">
        <v>5347</v>
      </c>
      <c r="E2703" s="93" t="s">
        <v>55</v>
      </c>
      <c r="F2703" s="93" t="s">
        <v>111</v>
      </c>
      <c r="G2703" s="93" t="s">
        <v>6014</v>
      </c>
      <c r="H2703" s="93" t="s">
        <v>54</v>
      </c>
      <c r="I2703" s="6" t="s">
        <v>33</v>
      </c>
      <c r="J2703" s="101" t="s">
        <v>34</v>
      </c>
      <c r="K2703" s="100" t="s">
        <v>398</v>
      </c>
      <c r="L2703" s="93" t="s">
        <v>1695</v>
      </c>
      <c r="M2703" s="100" t="s">
        <v>4870</v>
      </c>
      <c r="N2703" s="93" t="s">
        <v>5704</v>
      </c>
      <c r="O2703" s="99">
        <v>43055</v>
      </c>
      <c r="P2703" s="99">
        <v>43100</v>
      </c>
      <c r="Q2703" s="98"/>
      <c r="R2703" s="97">
        <v>350</v>
      </c>
      <c r="S2703" s="97">
        <v>0</v>
      </c>
      <c r="T2703" s="96">
        <v>0</v>
      </c>
      <c r="U2703" s="96">
        <v>0</v>
      </c>
      <c r="V2703" s="96">
        <v>0</v>
      </c>
      <c r="W2703" s="96">
        <v>0</v>
      </c>
      <c r="X2703" s="96">
        <v>0</v>
      </c>
      <c r="Y2703" s="96">
        <v>0</v>
      </c>
      <c r="Z2703" s="96">
        <v>0</v>
      </c>
      <c r="AA2703" s="95" t="s">
        <v>4903</v>
      </c>
      <c r="AB2703" s="95"/>
      <c r="AC2703" s="94"/>
      <c r="AD2703" s="93"/>
      <c r="AE2703" s="75">
        <f>IFERROR(INDEX(Where!$B$2:$B$8,MATCH('4W'!I2703,DivisionList,0)),"")</f>
        <v>20</v>
      </c>
      <c r="AF2703" s="92">
        <f>IFERROR(INDEX(Where!$F$2:$F$65,MATCH('4W'!J2703,DistrictList,0)),"")</f>
        <v>2022</v>
      </c>
      <c r="AG2703" s="75">
        <f>IF(K2703&lt;&gt;"",INDEX(Where!$K$2:$K$545,MATCH('4W'!K2703,UpazilaList,0)),"")</f>
        <v>202294</v>
      </c>
      <c r="AH2703" s="104">
        <f t="array" ref="AH2703">IF(L2703&lt;&gt;"",INDEX(Where!$Q$2:$Q$5167,MATCH('4W'!K2703&amp;'4W'!L2703,Where!$O$2:$O$5167&amp;Where!$P$2:$P$5167,0)),"")</f>
        <v>20229479</v>
      </c>
    </row>
    <row r="2704" spans="1:34" x14ac:dyDescent="0.25">
      <c r="A2704" s="76">
        <v>2702</v>
      </c>
      <c r="B2704" s="93" t="s">
        <v>5347</v>
      </c>
      <c r="C2704" s="93" t="s">
        <v>5347</v>
      </c>
      <c r="D2704" s="93" t="s">
        <v>5347</v>
      </c>
      <c r="E2704" s="93" t="s">
        <v>55</v>
      </c>
      <c r="F2704" s="93" t="s">
        <v>111</v>
      </c>
      <c r="G2704" s="93" t="s">
        <v>6014</v>
      </c>
      <c r="H2704" s="93" t="s">
        <v>54</v>
      </c>
      <c r="I2704" s="6" t="s">
        <v>33</v>
      </c>
      <c r="J2704" s="101" t="s">
        <v>34</v>
      </c>
      <c r="K2704" s="100" t="s">
        <v>398</v>
      </c>
      <c r="L2704" s="93" t="s">
        <v>1695</v>
      </c>
      <c r="M2704" s="100" t="s">
        <v>4870</v>
      </c>
      <c r="N2704" s="93" t="s">
        <v>5704</v>
      </c>
      <c r="O2704" s="99">
        <v>43055</v>
      </c>
      <c r="P2704" s="99">
        <v>43100</v>
      </c>
      <c r="Q2704" s="98"/>
      <c r="R2704" s="97">
        <v>350</v>
      </c>
      <c r="S2704" s="97">
        <v>0</v>
      </c>
      <c r="T2704" s="96">
        <v>0</v>
      </c>
      <c r="U2704" s="96">
        <v>0</v>
      </c>
      <c r="V2704" s="96">
        <v>0</v>
      </c>
      <c r="W2704" s="96">
        <v>0</v>
      </c>
      <c r="X2704" s="96">
        <v>0</v>
      </c>
      <c r="Y2704" s="96">
        <v>0</v>
      </c>
      <c r="Z2704" s="96">
        <v>0</v>
      </c>
      <c r="AA2704" s="95" t="s">
        <v>5573</v>
      </c>
      <c r="AB2704" s="95"/>
      <c r="AC2704" s="94"/>
      <c r="AD2704" s="93"/>
      <c r="AE2704" s="75">
        <f>IFERROR(INDEX(Where!$B$2:$B$8,MATCH('4W'!I2704,DivisionList,0)),"")</f>
        <v>20</v>
      </c>
      <c r="AF2704" s="92">
        <f>IFERROR(INDEX(Where!$F$2:$F$65,MATCH('4W'!J2704,DistrictList,0)),"")</f>
        <v>2022</v>
      </c>
      <c r="AG2704" s="75">
        <f>IF(K2704&lt;&gt;"",INDEX(Where!$K$2:$K$545,MATCH('4W'!K2704,UpazilaList,0)),"")</f>
        <v>202294</v>
      </c>
      <c r="AH2704" s="104">
        <f t="array" ref="AH2704">IF(L2704&lt;&gt;"",INDEX(Where!$Q$2:$Q$5167,MATCH('4W'!K2704&amp;'4W'!L2704,Where!$O$2:$O$5167&amp;Where!$P$2:$P$5167,0)),"")</f>
        <v>20229479</v>
      </c>
    </row>
    <row r="2705" spans="1:34" x14ac:dyDescent="0.25">
      <c r="A2705" s="76">
        <v>2703</v>
      </c>
      <c r="B2705" s="93" t="s">
        <v>5347</v>
      </c>
      <c r="C2705" s="93" t="s">
        <v>5347</v>
      </c>
      <c r="D2705" s="93" t="s">
        <v>5347</v>
      </c>
      <c r="E2705" s="93" t="s">
        <v>55</v>
      </c>
      <c r="F2705" s="93" t="s">
        <v>111</v>
      </c>
      <c r="G2705" s="93" t="s">
        <v>6014</v>
      </c>
      <c r="H2705" s="93" t="s">
        <v>54</v>
      </c>
      <c r="I2705" s="6" t="s">
        <v>33</v>
      </c>
      <c r="J2705" s="101" t="s">
        <v>34</v>
      </c>
      <c r="K2705" s="100" t="s">
        <v>398</v>
      </c>
      <c r="L2705" s="93" t="s">
        <v>1695</v>
      </c>
      <c r="M2705" s="100" t="s">
        <v>4870</v>
      </c>
      <c r="N2705" s="93" t="s">
        <v>5704</v>
      </c>
      <c r="O2705" s="99">
        <v>43055</v>
      </c>
      <c r="P2705" s="99">
        <v>43100</v>
      </c>
      <c r="Q2705" s="98"/>
      <c r="R2705" s="97">
        <v>350</v>
      </c>
      <c r="S2705" s="97">
        <v>0</v>
      </c>
      <c r="T2705" s="96">
        <v>0</v>
      </c>
      <c r="U2705" s="96">
        <v>0</v>
      </c>
      <c r="V2705" s="96">
        <v>0</v>
      </c>
      <c r="W2705" s="96">
        <v>0</v>
      </c>
      <c r="X2705" s="96">
        <v>0</v>
      </c>
      <c r="Y2705" s="96">
        <v>0</v>
      </c>
      <c r="Z2705" s="96">
        <v>0</v>
      </c>
      <c r="AA2705" s="95" t="s">
        <v>4903</v>
      </c>
      <c r="AB2705" s="95"/>
      <c r="AC2705" s="94"/>
      <c r="AD2705" s="93"/>
      <c r="AE2705" s="75">
        <f>IFERROR(INDEX(Where!$B$2:$B$8,MATCH('4W'!I2705,DivisionList,0)),"")</f>
        <v>20</v>
      </c>
      <c r="AF2705" s="92">
        <f>IFERROR(INDEX(Where!$F$2:$F$65,MATCH('4W'!J2705,DistrictList,0)),"")</f>
        <v>2022</v>
      </c>
      <c r="AG2705" s="75">
        <f>IF(K2705&lt;&gt;"",INDEX(Where!$K$2:$K$545,MATCH('4W'!K2705,UpazilaList,0)),"")</f>
        <v>202294</v>
      </c>
      <c r="AH2705" s="104">
        <f t="array" ref="AH2705">IF(L2705&lt;&gt;"",INDEX(Where!$Q$2:$Q$5167,MATCH('4W'!K2705&amp;'4W'!L2705,Where!$O$2:$O$5167&amp;Where!$P$2:$P$5167,0)),"")</f>
        <v>20229479</v>
      </c>
    </row>
    <row r="2706" spans="1:34" x14ac:dyDescent="0.25">
      <c r="A2706" s="87">
        <v>2704</v>
      </c>
      <c r="B2706" s="93" t="s">
        <v>5347</v>
      </c>
      <c r="C2706" s="93" t="s">
        <v>5347</v>
      </c>
      <c r="D2706" s="93" t="s">
        <v>5347</v>
      </c>
      <c r="E2706" s="93" t="s">
        <v>55</v>
      </c>
      <c r="F2706" s="93" t="s">
        <v>111</v>
      </c>
      <c r="G2706" s="93" t="s">
        <v>6011</v>
      </c>
      <c r="H2706" s="93" t="s">
        <v>54</v>
      </c>
      <c r="I2706" s="6" t="s">
        <v>33</v>
      </c>
      <c r="J2706" s="101" t="s">
        <v>34</v>
      </c>
      <c r="K2706" s="100" t="s">
        <v>398</v>
      </c>
      <c r="L2706" s="93" t="s">
        <v>1695</v>
      </c>
      <c r="M2706" s="100" t="s">
        <v>4870</v>
      </c>
      <c r="N2706" s="93" t="s">
        <v>5704</v>
      </c>
      <c r="O2706" s="99">
        <v>43026</v>
      </c>
      <c r="P2706" s="99">
        <v>43100</v>
      </c>
      <c r="Q2706" s="98"/>
      <c r="R2706" s="97">
        <v>1000</v>
      </c>
      <c r="S2706" s="97">
        <v>0</v>
      </c>
      <c r="T2706" s="96">
        <v>0</v>
      </c>
      <c r="U2706" s="96">
        <v>0</v>
      </c>
      <c r="V2706" s="96">
        <v>0</v>
      </c>
      <c r="W2706" s="96">
        <v>0</v>
      </c>
      <c r="X2706" s="96">
        <v>0</v>
      </c>
      <c r="Y2706" s="96">
        <v>0</v>
      </c>
      <c r="Z2706" s="96">
        <v>0</v>
      </c>
      <c r="AA2706" s="95" t="s">
        <v>5573</v>
      </c>
      <c r="AB2706" s="95"/>
      <c r="AC2706" s="94"/>
      <c r="AD2706" s="93"/>
      <c r="AE2706" s="75">
        <f>IFERROR(INDEX(Where!$B$2:$B$8,MATCH('4W'!I2706,DivisionList,0)),"")</f>
        <v>20</v>
      </c>
      <c r="AF2706" s="92">
        <f>IFERROR(INDEX(Where!$F$2:$F$65,MATCH('4W'!J2706,DistrictList,0)),"")</f>
        <v>2022</v>
      </c>
      <c r="AG2706" s="75">
        <f>IF(K2706&lt;&gt;"",INDEX(Where!$K$2:$K$545,MATCH('4W'!K2706,UpazilaList,0)),"")</f>
        <v>202294</v>
      </c>
      <c r="AH2706" s="104">
        <f t="array" ref="AH2706">IF(L2706&lt;&gt;"",INDEX(Where!$Q$2:$Q$5167,MATCH('4W'!K2706&amp;'4W'!L2706,Where!$O$2:$O$5167&amp;Where!$P$2:$P$5167,0)),"")</f>
        <v>20229479</v>
      </c>
    </row>
    <row r="2707" spans="1:34" x14ac:dyDescent="0.25">
      <c r="A2707" s="87">
        <v>2705</v>
      </c>
      <c r="B2707" s="93" t="s">
        <v>5347</v>
      </c>
      <c r="C2707" s="93" t="s">
        <v>5347</v>
      </c>
      <c r="D2707" s="93" t="s">
        <v>5347</v>
      </c>
      <c r="E2707" s="93" t="s">
        <v>55</v>
      </c>
      <c r="F2707" s="93" t="s">
        <v>111</v>
      </c>
      <c r="G2707" s="93" t="s">
        <v>6011</v>
      </c>
      <c r="H2707" s="93" t="s">
        <v>54</v>
      </c>
      <c r="I2707" s="6" t="s">
        <v>33</v>
      </c>
      <c r="J2707" s="101" t="s">
        <v>34</v>
      </c>
      <c r="K2707" s="100" t="s">
        <v>398</v>
      </c>
      <c r="L2707" s="93" t="s">
        <v>1695</v>
      </c>
      <c r="M2707" s="100" t="s">
        <v>4870</v>
      </c>
      <c r="N2707" s="93" t="s">
        <v>5704</v>
      </c>
      <c r="O2707" s="99">
        <v>43026</v>
      </c>
      <c r="P2707" s="99">
        <v>43100</v>
      </c>
      <c r="Q2707" s="98"/>
      <c r="R2707" s="97">
        <v>300</v>
      </c>
      <c r="S2707" s="97">
        <v>0</v>
      </c>
      <c r="T2707" s="96">
        <v>0</v>
      </c>
      <c r="U2707" s="96">
        <v>0</v>
      </c>
      <c r="V2707" s="96">
        <v>0</v>
      </c>
      <c r="W2707" s="96">
        <v>0</v>
      </c>
      <c r="X2707" s="96">
        <v>0</v>
      </c>
      <c r="Y2707" s="96">
        <v>0</v>
      </c>
      <c r="Z2707" s="96">
        <v>0</v>
      </c>
      <c r="AA2707" s="95" t="s">
        <v>5573</v>
      </c>
      <c r="AB2707" s="95"/>
      <c r="AC2707" s="94"/>
      <c r="AD2707" s="93"/>
      <c r="AE2707" s="75">
        <f>IFERROR(INDEX(Where!$B$2:$B$8,MATCH('4W'!I2707,DivisionList,0)),"")</f>
        <v>20</v>
      </c>
      <c r="AF2707" s="92">
        <f>IFERROR(INDEX(Where!$F$2:$F$65,MATCH('4W'!J2707,DistrictList,0)),"")</f>
        <v>2022</v>
      </c>
      <c r="AG2707" s="75">
        <f>IF(K2707&lt;&gt;"",INDEX(Where!$K$2:$K$545,MATCH('4W'!K2707,UpazilaList,0)),"")</f>
        <v>202294</v>
      </c>
      <c r="AH2707" s="104">
        <f t="array" ref="AH2707">IF(L2707&lt;&gt;"",INDEX(Where!$Q$2:$Q$5167,MATCH('4W'!K2707&amp;'4W'!L2707,Where!$O$2:$O$5167&amp;Where!$P$2:$P$5167,0)),"")</f>
        <v>20229479</v>
      </c>
    </row>
    <row r="2708" spans="1:34" x14ac:dyDescent="0.25">
      <c r="A2708" s="76">
        <v>2706</v>
      </c>
      <c r="B2708" s="93" t="s">
        <v>5347</v>
      </c>
      <c r="C2708" s="93" t="s">
        <v>5347</v>
      </c>
      <c r="D2708" s="93" t="s">
        <v>5347</v>
      </c>
      <c r="E2708" s="93" t="s">
        <v>55</v>
      </c>
      <c r="F2708" s="93" t="s">
        <v>111</v>
      </c>
      <c r="G2708" s="93" t="s">
        <v>6011</v>
      </c>
      <c r="H2708" s="93" t="s">
        <v>54</v>
      </c>
      <c r="I2708" s="6" t="s">
        <v>33</v>
      </c>
      <c r="J2708" s="101" t="s">
        <v>34</v>
      </c>
      <c r="K2708" s="100" t="s">
        <v>398</v>
      </c>
      <c r="L2708" s="93" t="s">
        <v>1695</v>
      </c>
      <c r="M2708" s="100" t="s">
        <v>4870</v>
      </c>
      <c r="N2708" s="93" t="s">
        <v>5704</v>
      </c>
      <c r="O2708" s="99">
        <v>43026</v>
      </c>
      <c r="P2708" s="99">
        <v>43100</v>
      </c>
      <c r="Q2708" s="98"/>
      <c r="R2708" s="97">
        <v>300</v>
      </c>
      <c r="S2708" s="97">
        <v>0</v>
      </c>
      <c r="T2708" s="96">
        <v>0</v>
      </c>
      <c r="U2708" s="96">
        <v>0</v>
      </c>
      <c r="V2708" s="96">
        <v>0</v>
      </c>
      <c r="W2708" s="96">
        <v>0</v>
      </c>
      <c r="X2708" s="96">
        <v>0</v>
      </c>
      <c r="Y2708" s="96">
        <v>0</v>
      </c>
      <c r="Z2708" s="96">
        <v>0</v>
      </c>
      <c r="AA2708" s="95" t="s">
        <v>5573</v>
      </c>
      <c r="AB2708" s="95"/>
      <c r="AC2708" s="94"/>
      <c r="AD2708" s="93"/>
      <c r="AE2708" s="75">
        <f>IFERROR(INDEX(Where!$B$2:$B$8,MATCH('4W'!I2708,DivisionList,0)),"")</f>
        <v>20</v>
      </c>
      <c r="AF2708" s="92">
        <f>IFERROR(INDEX(Where!$F$2:$F$65,MATCH('4W'!J2708,DistrictList,0)),"")</f>
        <v>2022</v>
      </c>
      <c r="AG2708" s="75">
        <f>IF(K2708&lt;&gt;"",INDEX(Where!$K$2:$K$545,MATCH('4W'!K2708,UpazilaList,0)),"")</f>
        <v>202294</v>
      </c>
      <c r="AH2708" s="104">
        <f t="array" ref="AH2708">IF(L2708&lt;&gt;"",INDEX(Where!$Q$2:$Q$5167,MATCH('4W'!K2708&amp;'4W'!L2708,Where!$O$2:$O$5167&amp;Where!$P$2:$P$5167,0)),"")</f>
        <v>20229479</v>
      </c>
    </row>
    <row r="2709" spans="1:34" x14ac:dyDescent="0.25">
      <c r="A2709" s="76">
        <v>2707</v>
      </c>
      <c r="B2709" s="93" t="s">
        <v>5347</v>
      </c>
      <c r="C2709" s="93" t="s">
        <v>5347</v>
      </c>
      <c r="D2709" s="93" t="s">
        <v>5347</v>
      </c>
      <c r="E2709" s="93" t="s">
        <v>55</v>
      </c>
      <c r="F2709" s="93" t="s">
        <v>111</v>
      </c>
      <c r="G2709" s="93" t="s">
        <v>6011</v>
      </c>
      <c r="H2709" s="93" t="s">
        <v>54</v>
      </c>
      <c r="I2709" s="6" t="s">
        <v>33</v>
      </c>
      <c r="J2709" s="101" t="s">
        <v>34</v>
      </c>
      <c r="K2709" s="100" t="s">
        <v>398</v>
      </c>
      <c r="L2709" s="93" t="s">
        <v>1695</v>
      </c>
      <c r="M2709" s="100" t="s">
        <v>4870</v>
      </c>
      <c r="N2709" s="93" t="s">
        <v>5704</v>
      </c>
      <c r="O2709" s="99">
        <v>43026</v>
      </c>
      <c r="P2709" s="99">
        <v>43100</v>
      </c>
      <c r="Q2709" s="98"/>
      <c r="R2709" s="97">
        <v>300</v>
      </c>
      <c r="S2709" s="97">
        <v>0</v>
      </c>
      <c r="T2709" s="96">
        <v>0</v>
      </c>
      <c r="U2709" s="96">
        <v>0</v>
      </c>
      <c r="V2709" s="96">
        <v>0</v>
      </c>
      <c r="W2709" s="96">
        <v>0</v>
      </c>
      <c r="X2709" s="96">
        <v>0</v>
      </c>
      <c r="Y2709" s="96">
        <v>0</v>
      </c>
      <c r="Z2709" s="96">
        <v>0</v>
      </c>
      <c r="AA2709" s="95" t="s">
        <v>5573</v>
      </c>
      <c r="AB2709" s="95"/>
      <c r="AC2709" s="94"/>
      <c r="AD2709" s="93"/>
      <c r="AE2709" s="75">
        <f>IFERROR(INDEX(Where!$B$2:$B$8,MATCH('4W'!I2709,DivisionList,0)),"")</f>
        <v>20</v>
      </c>
      <c r="AF2709" s="92">
        <f>IFERROR(INDEX(Where!$F$2:$F$65,MATCH('4W'!J2709,DistrictList,0)),"")</f>
        <v>2022</v>
      </c>
      <c r="AG2709" s="75">
        <f>IF(K2709&lt;&gt;"",INDEX(Where!$K$2:$K$545,MATCH('4W'!K2709,UpazilaList,0)),"")</f>
        <v>202294</v>
      </c>
      <c r="AH2709" s="104">
        <f t="array" ref="AH2709">IF(L2709&lt;&gt;"",INDEX(Where!$Q$2:$Q$5167,MATCH('4W'!K2709&amp;'4W'!L2709,Where!$O$2:$O$5167&amp;Where!$P$2:$P$5167,0)),"")</f>
        <v>20229479</v>
      </c>
    </row>
    <row r="2710" spans="1:34" x14ac:dyDescent="0.25">
      <c r="A2710" s="87">
        <v>2708</v>
      </c>
      <c r="B2710" s="93" t="s">
        <v>5347</v>
      </c>
      <c r="C2710" s="93" t="s">
        <v>5347</v>
      </c>
      <c r="D2710" s="93" t="s">
        <v>5347</v>
      </c>
      <c r="E2710" s="93" t="s">
        <v>55</v>
      </c>
      <c r="F2710" s="93" t="s">
        <v>111</v>
      </c>
      <c r="G2710" s="93" t="s">
        <v>6011</v>
      </c>
      <c r="H2710" s="93" t="s">
        <v>54</v>
      </c>
      <c r="I2710" s="6" t="s">
        <v>33</v>
      </c>
      <c r="J2710" s="101" t="s">
        <v>34</v>
      </c>
      <c r="K2710" s="100" t="s">
        <v>398</v>
      </c>
      <c r="L2710" s="93" t="s">
        <v>1695</v>
      </c>
      <c r="M2710" s="100" t="s">
        <v>4870</v>
      </c>
      <c r="N2710" s="93" t="s">
        <v>5704</v>
      </c>
      <c r="O2710" s="99">
        <v>43026</v>
      </c>
      <c r="P2710" s="99">
        <v>43100</v>
      </c>
      <c r="Q2710" s="98"/>
      <c r="R2710" s="97">
        <v>998</v>
      </c>
      <c r="S2710" s="97">
        <v>0</v>
      </c>
      <c r="T2710" s="96">
        <v>0</v>
      </c>
      <c r="U2710" s="96">
        <v>0</v>
      </c>
      <c r="V2710" s="96">
        <v>0</v>
      </c>
      <c r="W2710" s="96">
        <v>0</v>
      </c>
      <c r="X2710" s="96">
        <v>0</v>
      </c>
      <c r="Y2710" s="96">
        <v>0</v>
      </c>
      <c r="Z2710" s="96">
        <v>0</v>
      </c>
      <c r="AA2710" s="95" t="s">
        <v>5573</v>
      </c>
      <c r="AB2710" s="95"/>
      <c r="AC2710" s="94"/>
      <c r="AD2710" s="93"/>
      <c r="AE2710" s="75">
        <f>IFERROR(INDEX(Where!$B$2:$B$8,MATCH('4W'!I2710,DivisionList,0)),"")</f>
        <v>20</v>
      </c>
      <c r="AF2710" s="92">
        <f>IFERROR(INDEX(Where!$F$2:$F$65,MATCH('4W'!J2710,DistrictList,0)),"")</f>
        <v>2022</v>
      </c>
      <c r="AG2710" s="75">
        <f>IF(K2710&lt;&gt;"",INDEX(Where!$K$2:$K$545,MATCH('4W'!K2710,UpazilaList,0)),"")</f>
        <v>202294</v>
      </c>
      <c r="AH2710" s="104">
        <f t="array" ref="AH2710">IF(L2710&lt;&gt;"",INDEX(Where!$Q$2:$Q$5167,MATCH('4W'!K2710&amp;'4W'!L2710,Where!$O$2:$O$5167&amp;Where!$P$2:$P$5167,0)),"")</f>
        <v>20229479</v>
      </c>
    </row>
    <row r="2711" spans="1:34" x14ac:dyDescent="0.25">
      <c r="A2711" s="87">
        <v>2709</v>
      </c>
      <c r="B2711" s="93" t="s">
        <v>5347</v>
      </c>
      <c r="C2711" s="93" t="s">
        <v>5347</v>
      </c>
      <c r="D2711" s="93" t="s">
        <v>5347</v>
      </c>
      <c r="E2711" s="93" t="s">
        <v>55</v>
      </c>
      <c r="F2711" s="93" t="s">
        <v>111</v>
      </c>
      <c r="G2711" s="93" t="s">
        <v>6011</v>
      </c>
      <c r="H2711" s="93" t="s">
        <v>54</v>
      </c>
      <c r="I2711" s="6" t="s">
        <v>33</v>
      </c>
      <c r="J2711" s="101" t="s">
        <v>34</v>
      </c>
      <c r="K2711" s="100" t="s">
        <v>398</v>
      </c>
      <c r="L2711" s="93" t="s">
        <v>1695</v>
      </c>
      <c r="M2711" s="100" t="s">
        <v>4870</v>
      </c>
      <c r="N2711" s="93" t="s">
        <v>5704</v>
      </c>
      <c r="O2711" s="99">
        <v>43026</v>
      </c>
      <c r="P2711" s="99">
        <v>43100</v>
      </c>
      <c r="Q2711" s="98"/>
      <c r="R2711" s="97">
        <v>442</v>
      </c>
      <c r="S2711" s="97">
        <v>0</v>
      </c>
      <c r="T2711" s="96">
        <v>0</v>
      </c>
      <c r="U2711" s="96">
        <v>0</v>
      </c>
      <c r="V2711" s="96">
        <v>0</v>
      </c>
      <c r="W2711" s="96">
        <v>0</v>
      </c>
      <c r="X2711" s="96">
        <v>0</v>
      </c>
      <c r="Y2711" s="96">
        <v>0</v>
      </c>
      <c r="Z2711" s="96">
        <v>0</v>
      </c>
      <c r="AA2711" s="95" t="s">
        <v>5573</v>
      </c>
      <c r="AB2711" s="95"/>
      <c r="AC2711" s="94"/>
      <c r="AD2711" s="93"/>
      <c r="AE2711" s="75">
        <f>IFERROR(INDEX(Where!$B$2:$B$8,MATCH('4W'!I2711,DivisionList,0)),"")</f>
        <v>20</v>
      </c>
      <c r="AF2711" s="92">
        <f>IFERROR(INDEX(Where!$F$2:$F$65,MATCH('4W'!J2711,DistrictList,0)),"")</f>
        <v>2022</v>
      </c>
      <c r="AG2711" s="75">
        <f>IF(K2711&lt;&gt;"",INDEX(Where!$K$2:$K$545,MATCH('4W'!K2711,UpazilaList,0)),"")</f>
        <v>202294</v>
      </c>
      <c r="AH2711" s="104">
        <f t="array" ref="AH2711">IF(L2711&lt;&gt;"",INDEX(Where!$Q$2:$Q$5167,MATCH('4W'!K2711&amp;'4W'!L2711,Where!$O$2:$O$5167&amp;Where!$P$2:$P$5167,0)),"")</f>
        <v>20229479</v>
      </c>
    </row>
    <row r="2712" spans="1:34" x14ac:dyDescent="0.25">
      <c r="A2712" s="76">
        <v>2710</v>
      </c>
      <c r="B2712" s="93" t="s">
        <v>5347</v>
      </c>
      <c r="C2712" s="93" t="s">
        <v>5347</v>
      </c>
      <c r="D2712" s="93" t="s">
        <v>5347</v>
      </c>
      <c r="E2712" s="93" t="s">
        <v>55</v>
      </c>
      <c r="F2712" s="93" t="s">
        <v>111</v>
      </c>
      <c r="G2712" s="93" t="s">
        <v>6011</v>
      </c>
      <c r="H2712" s="93" t="s">
        <v>54</v>
      </c>
      <c r="I2712" s="6" t="s">
        <v>33</v>
      </c>
      <c r="J2712" s="101" t="s">
        <v>34</v>
      </c>
      <c r="K2712" s="100" t="s">
        <v>398</v>
      </c>
      <c r="L2712" s="93" t="s">
        <v>1695</v>
      </c>
      <c r="M2712" s="100" t="s">
        <v>4870</v>
      </c>
      <c r="N2712" s="93" t="s">
        <v>5704</v>
      </c>
      <c r="O2712" s="99">
        <v>43033</v>
      </c>
      <c r="P2712" s="99">
        <v>43100</v>
      </c>
      <c r="Q2712" s="98"/>
      <c r="R2712" s="97">
        <v>400</v>
      </c>
      <c r="S2712" s="97">
        <v>0</v>
      </c>
      <c r="T2712" s="96">
        <v>0</v>
      </c>
      <c r="U2712" s="96">
        <v>0</v>
      </c>
      <c r="V2712" s="96">
        <v>0</v>
      </c>
      <c r="W2712" s="96">
        <v>0</v>
      </c>
      <c r="X2712" s="96">
        <v>0</v>
      </c>
      <c r="Y2712" s="96">
        <v>0</v>
      </c>
      <c r="Z2712" s="96">
        <v>0</v>
      </c>
      <c r="AA2712" s="95" t="s">
        <v>5573</v>
      </c>
      <c r="AB2712" s="95"/>
      <c r="AC2712" s="94"/>
      <c r="AD2712" s="93"/>
      <c r="AE2712" s="75">
        <f>IFERROR(INDEX(Where!$B$2:$B$8,MATCH('4W'!I2712,DivisionList,0)),"")</f>
        <v>20</v>
      </c>
      <c r="AF2712" s="92">
        <f>IFERROR(INDEX(Where!$F$2:$F$65,MATCH('4W'!J2712,DistrictList,0)),"")</f>
        <v>2022</v>
      </c>
      <c r="AG2712" s="75">
        <f>IF(K2712&lt;&gt;"",INDEX(Where!$K$2:$K$545,MATCH('4W'!K2712,UpazilaList,0)),"")</f>
        <v>202294</v>
      </c>
      <c r="AH2712" s="104">
        <f t="array" ref="AH2712">IF(L2712&lt;&gt;"",INDEX(Where!$Q$2:$Q$5167,MATCH('4W'!K2712&amp;'4W'!L2712,Where!$O$2:$O$5167&amp;Where!$P$2:$P$5167,0)),"")</f>
        <v>20229479</v>
      </c>
    </row>
    <row r="2713" spans="1:34" x14ac:dyDescent="0.25">
      <c r="A2713" s="76">
        <v>2711</v>
      </c>
      <c r="B2713" s="93" t="s">
        <v>5347</v>
      </c>
      <c r="C2713" s="93" t="s">
        <v>5347</v>
      </c>
      <c r="D2713" s="93" t="s">
        <v>5347</v>
      </c>
      <c r="E2713" s="93" t="s">
        <v>55</v>
      </c>
      <c r="F2713" s="93" t="s">
        <v>111</v>
      </c>
      <c r="G2713" s="93" t="s">
        <v>6011</v>
      </c>
      <c r="H2713" s="93" t="s">
        <v>54</v>
      </c>
      <c r="I2713" s="6" t="s">
        <v>33</v>
      </c>
      <c r="J2713" s="101" t="s">
        <v>34</v>
      </c>
      <c r="K2713" s="100" t="s">
        <v>398</v>
      </c>
      <c r="L2713" s="93" t="s">
        <v>1695</v>
      </c>
      <c r="M2713" s="100" t="s">
        <v>4870</v>
      </c>
      <c r="N2713" s="93" t="s">
        <v>5704</v>
      </c>
      <c r="O2713" s="99">
        <v>43033</v>
      </c>
      <c r="P2713" s="99">
        <v>43100</v>
      </c>
      <c r="Q2713" s="98"/>
      <c r="R2713" s="97">
        <v>1000</v>
      </c>
      <c r="S2713" s="97">
        <v>0</v>
      </c>
      <c r="T2713" s="96">
        <v>0</v>
      </c>
      <c r="U2713" s="96">
        <v>0</v>
      </c>
      <c r="V2713" s="96">
        <v>0</v>
      </c>
      <c r="W2713" s="96">
        <v>0</v>
      </c>
      <c r="X2713" s="96">
        <v>0</v>
      </c>
      <c r="Y2713" s="96">
        <v>0</v>
      </c>
      <c r="Z2713" s="96">
        <v>0</v>
      </c>
      <c r="AA2713" s="95" t="s">
        <v>5573</v>
      </c>
      <c r="AB2713" s="95"/>
      <c r="AC2713" s="94"/>
      <c r="AD2713" s="93"/>
      <c r="AE2713" s="75">
        <f>IFERROR(INDEX(Where!$B$2:$B$8,MATCH('4W'!I2713,DivisionList,0)),"")</f>
        <v>20</v>
      </c>
      <c r="AF2713" s="92">
        <f>IFERROR(INDEX(Where!$F$2:$F$65,MATCH('4W'!J2713,DistrictList,0)),"")</f>
        <v>2022</v>
      </c>
      <c r="AG2713" s="75">
        <f>IF(K2713&lt;&gt;"",INDEX(Where!$K$2:$K$545,MATCH('4W'!K2713,UpazilaList,0)),"")</f>
        <v>202294</v>
      </c>
      <c r="AH2713" s="104">
        <f t="array" ref="AH2713">IF(L2713&lt;&gt;"",INDEX(Where!$Q$2:$Q$5167,MATCH('4W'!K2713&amp;'4W'!L2713,Where!$O$2:$O$5167&amp;Where!$P$2:$P$5167,0)),"")</f>
        <v>20229479</v>
      </c>
    </row>
    <row r="2714" spans="1:34" x14ac:dyDescent="0.25">
      <c r="A2714" s="87">
        <v>2712</v>
      </c>
      <c r="B2714" s="93" t="s">
        <v>5347</v>
      </c>
      <c r="C2714" s="93" t="s">
        <v>5347</v>
      </c>
      <c r="D2714" s="93" t="s">
        <v>5347</v>
      </c>
      <c r="E2714" s="93" t="s">
        <v>55</v>
      </c>
      <c r="F2714" s="93" t="s">
        <v>111</v>
      </c>
      <c r="G2714" s="93" t="s">
        <v>6011</v>
      </c>
      <c r="H2714" s="93" t="s">
        <v>54</v>
      </c>
      <c r="I2714" s="6" t="s">
        <v>33</v>
      </c>
      <c r="J2714" s="101" t="s">
        <v>34</v>
      </c>
      <c r="K2714" s="100" t="s">
        <v>398</v>
      </c>
      <c r="L2714" s="93" t="s">
        <v>1695</v>
      </c>
      <c r="M2714" s="100" t="s">
        <v>4870</v>
      </c>
      <c r="N2714" s="93" t="s">
        <v>5704</v>
      </c>
      <c r="O2714" s="99">
        <v>43041</v>
      </c>
      <c r="P2714" s="99">
        <v>43100</v>
      </c>
      <c r="Q2714" s="98"/>
      <c r="R2714" s="97">
        <v>300</v>
      </c>
      <c r="S2714" s="97">
        <v>0</v>
      </c>
      <c r="T2714" s="96">
        <v>0</v>
      </c>
      <c r="U2714" s="96">
        <v>0</v>
      </c>
      <c r="V2714" s="96">
        <v>0</v>
      </c>
      <c r="W2714" s="96">
        <v>0</v>
      </c>
      <c r="X2714" s="96">
        <v>0</v>
      </c>
      <c r="Y2714" s="96">
        <v>0</v>
      </c>
      <c r="Z2714" s="96">
        <v>0</v>
      </c>
      <c r="AA2714" s="95" t="s">
        <v>5573</v>
      </c>
      <c r="AB2714" s="95"/>
      <c r="AC2714" s="94"/>
      <c r="AD2714" s="93"/>
      <c r="AE2714" s="75">
        <f>IFERROR(INDEX(Where!$B$2:$B$8,MATCH('4W'!I2714,DivisionList,0)),"")</f>
        <v>20</v>
      </c>
      <c r="AF2714" s="92">
        <f>IFERROR(INDEX(Where!$F$2:$F$65,MATCH('4W'!J2714,DistrictList,0)),"")</f>
        <v>2022</v>
      </c>
      <c r="AG2714" s="75">
        <f>IF(K2714&lt;&gt;"",INDEX(Where!$K$2:$K$545,MATCH('4W'!K2714,UpazilaList,0)),"")</f>
        <v>202294</v>
      </c>
      <c r="AH2714" s="104">
        <f t="array" ref="AH2714">IF(L2714&lt;&gt;"",INDEX(Where!$Q$2:$Q$5167,MATCH('4W'!K2714&amp;'4W'!L2714,Where!$O$2:$O$5167&amp;Where!$P$2:$P$5167,0)),"")</f>
        <v>20229479</v>
      </c>
    </row>
    <row r="2715" spans="1:34" x14ac:dyDescent="0.25">
      <c r="A2715" s="87">
        <v>2713</v>
      </c>
      <c r="B2715" s="93" t="s">
        <v>5347</v>
      </c>
      <c r="C2715" s="93" t="s">
        <v>5347</v>
      </c>
      <c r="D2715" s="93" t="s">
        <v>5347</v>
      </c>
      <c r="E2715" s="93" t="s">
        <v>55</v>
      </c>
      <c r="F2715" s="93" t="s">
        <v>111</v>
      </c>
      <c r="G2715" s="93" t="s">
        <v>6011</v>
      </c>
      <c r="H2715" s="93" t="s">
        <v>54</v>
      </c>
      <c r="I2715" s="6" t="s">
        <v>33</v>
      </c>
      <c r="J2715" s="101" t="s">
        <v>34</v>
      </c>
      <c r="K2715" s="100" t="s">
        <v>398</v>
      </c>
      <c r="L2715" s="93" t="s">
        <v>1695</v>
      </c>
      <c r="M2715" s="100" t="s">
        <v>4870</v>
      </c>
      <c r="N2715" s="93" t="s">
        <v>5704</v>
      </c>
      <c r="O2715" s="99">
        <v>43041</v>
      </c>
      <c r="P2715" s="99">
        <v>43100</v>
      </c>
      <c r="Q2715" s="98"/>
      <c r="R2715" s="97">
        <v>300</v>
      </c>
      <c r="S2715" s="97">
        <v>0</v>
      </c>
      <c r="T2715" s="96">
        <v>0</v>
      </c>
      <c r="U2715" s="96">
        <v>0</v>
      </c>
      <c r="V2715" s="96">
        <v>0</v>
      </c>
      <c r="W2715" s="96">
        <v>0</v>
      </c>
      <c r="X2715" s="96">
        <v>0</v>
      </c>
      <c r="Y2715" s="96">
        <v>0</v>
      </c>
      <c r="Z2715" s="96">
        <v>0</v>
      </c>
      <c r="AA2715" s="95" t="s">
        <v>5704</v>
      </c>
      <c r="AB2715" s="95"/>
      <c r="AC2715" s="94"/>
      <c r="AD2715" s="93"/>
      <c r="AE2715" s="75">
        <f>IFERROR(INDEX(Where!$B$2:$B$8,MATCH('4W'!I2715,DivisionList,0)),"")</f>
        <v>20</v>
      </c>
      <c r="AF2715" s="92">
        <f>IFERROR(INDEX(Where!$F$2:$F$65,MATCH('4W'!J2715,DistrictList,0)),"")</f>
        <v>2022</v>
      </c>
      <c r="AG2715" s="75">
        <f>IF(K2715&lt;&gt;"",INDEX(Where!$K$2:$K$545,MATCH('4W'!K2715,UpazilaList,0)),"")</f>
        <v>202294</v>
      </c>
      <c r="AH2715" s="104">
        <f t="array" ref="AH2715">IF(L2715&lt;&gt;"",INDEX(Where!$Q$2:$Q$5167,MATCH('4W'!K2715&amp;'4W'!L2715,Where!$O$2:$O$5167&amp;Where!$P$2:$P$5167,0)),"")</f>
        <v>20229479</v>
      </c>
    </row>
    <row r="2716" spans="1:34" x14ac:dyDescent="0.25">
      <c r="A2716" s="76">
        <v>2714</v>
      </c>
      <c r="B2716" s="93" t="s">
        <v>5347</v>
      </c>
      <c r="C2716" s="93" t="s">
        <v>5347</v>
      </c>
      <c r="D2716" s="93" t="s">
        <v>5347</v>
      </c>
      <c r="E2716" s="93" t="s">
        <v>55</v>
      </c>
      <c r="F2716" s="93" t="s">
        <v>111</v>
      </c>
      <c r="G2716" s="93" t="s">
        <v>6011</v>
      </c>
      <c r="H2716" s="93" t="s">
        <v>54</v>
      </c>
      <c r="I2716" s="6" t="s">
        <v>33</v>
      </c>
      <c r="J2716" s="101" t="s">
        <v>34</v>
      </c>
      <c r="K2716" s="100" t="s">
        <v>398</v>
      </c>
      <c r="L2716" s="93" t="s">
        <v>1695</v>
      </c>
      <c r="M2716" s="100" t="s">
        <v>4870</v>
      </c>
      <c r="N2716" s="93" t="s">
        <v>5704</v>
      </c>
      <c r="O2716" s="99">
        <v>43041</v>
      </c>
      <c r="P2716" s="99">
        <v>43100</v>
      </c>
      <c r="Q2716" s="98"/>
      <c r="R2716" s="97">
        <v>400</v>
      </c>
      <c r="S2716" s="97">
        <v>0</v>
      </c>
      <c r="T2716" s="96">
        <v>0</v>
      </c>
      <c r="U2716" s="96">
        <v>0</v>
      </c>
      <c r="V2716" s="96">
        <v>0</v>
      </c>
      <c r="W2716" s="96">
        <v>0</v>
      </c>
      <c r="X2716" s="96">
        <v>0</v>
      </c>
      <c r="Y2716" s="96">
        <v>0</v>
      </c>
      <c r="Z2716" s="96">
        <v>0</v>
      </c>
      <c r="AA2716" s="95" t="s">
        <v>5573</v>
      </c>
      <c r="AB2716" s="95"/>
      <c r="AC2716" s="94"/>
      <c r="AD2716" s="93"/>
      <c r="AE2716" s="75">
        <f>IFERROR(INDEX(Where!$B$2:$B$8,MATCH('4W'!I2716,DivisionList,0)),"")</f>
        <v>20</v>
      </c>
      <c r="AF2716" s="92">
        <f>IFERROR(INDEX(Where!$F$2:$F$65,MATCH('4W'!J2716,DistrictList,0)),"")</f>
        <v>2022</v>
      </c>
      <c r="AG2716" s="75">
        <f>IF(K2716&lt;&gt;"",INDEX(Where!$K$2:$K$545,MATCH('4W'!K2716,UpazilaList,0)),"")</f>
        <v>202294</v>
      </c>
      <c r="AH2716" s="104">
        <f t="array" ref="AH2716">IF(L2716&lt;&gt;"",INDEX(Where!$Q$2:$Q$5167,MATCH('4W'!K2716&amp;'4W'!L2716,Where!$O$2:$O$5167&amp;Where!$P$2:$P$5167,0)),"")</f>
        <v>20229479</v>
      </c>
    </row>
    <row r="2717" spans="1:34" x14ac:dyDescent="0.25">
      <c r="A2717" s="76">
        <v>2715</v>
      </c>
      <c r="B2717" s="93" t="s">
        <v>5347</v>
      </c>
      <c r="C2717" s="93" t="s">
        <v>5347</v>
      </c>
      <c r="D2717" s="93" t="s">
        <v>5347</v>
      </c>
      <c r="E2717" s="93" t="s">
        <v>55</v>
      </c>
      <c r="F2717" s="93" t="s">
        <v>111</v>
      </c>
      <c r="G2717" s="93" t="s">
        <v>6011</v>
      </c>
      <c r="H2717" s="93" t="s">
        <v>54</v>
      </c>
      <c r="I2717" s="6" t="s">
        <v>33</v>
      </c>
      <c r="J2717" s="101" t="s">
        <v>34</v>
      </c>
      <c r="K2717" s="100" t="s">
        <v>398</v>
      </c>
      <c r="L2717" s="93" t="s">
        <v>1695</v>
      </c>
      <c r="M2717" s="100" t="s">
        <v>4870</v>
      </c>
      <c r="N2717" s="93" t="s">
        <v>5704</v>
      </c>
      <c r="O2717" s="99">
        <v>43041</v>
      </c>
      <c r="P2717" s="99">
        <v>43100</v>
      </c>
      <c r="Q2717" s="98"/>
      <c r="R2717" s="97">
        <v>300</v>
      </c>
      <c r="S2717" s="97">
        <v>0</v>
      </c>
      <c r="T2717" s="96">
        <v>0</v>
      </c>
      <c r="U2717" s="96">
        <v>0</v>
      </c>
      <c r="V2717" s="96">
        <v>0</v>
      </c>
      <c r="W2717" s="96">
        <v>0</v>
      </c>
      <c r="X2717" s="96">
        <v>0</v>
      </c>
      <c r="Y2717" s="96">
        <v>0</v>
      </c>
      <c r="Z2717" s="96">
        <v>0</v>
      </c>
      <c r="AA2717" s="95" t="s">
        <v>5704</v>
      </c>
      <c r="AB2717" s="95"/>
      <c r="AC2717" s="94"/>
      <c r="AD2717" s="93"/>
      <c r="AE2717" s="75">
        <f>IFERROR(INDEX(Where!$B$2:$B$8,MATCH('4W'!I2717,DivisionList,0)),"")</f>
        <v>20</v>
      </c>
      <c r="AF2717" s="92">
        <f>IFERROR(INDEX(Where!$F$2:$F$65,MATCH('4W'!J2717,DistrictList,0)),"")</f>
        <v>2022</v>
      </c>
      <c r="AG2717" s="75">
        <f>IF(K2717&lt;&gt;"",INDEX(Where!$K$2:$K$545,MATCH('4W'!K2717,UpazilaList,0)),"")</f>
        <v>202294</v>
      </c>
      <c r="AH2717" s="104">
        <f t="array" ref="AH2717">IF(L2717&lt;&gt;"",INDEX(Where!$Q$2:$Q$5167,MATCH('4W'!K2717&amp;'4W'!L2717,Where!$O$2:$O$5167&amp;Where!$P$2:$P$5167,0)),"")</f>
        <v>20229479</v>
      </c>
    </row>
    <row r="2718" spans="1:34" x14ac:dyDescent="0.25">
      <c r="A2718" s="87">
        <v>2716</v>
      </c>
      <c r="B2718" s="93" t="s">
        <v>5347</v>
      </c>
      <c r="C2718" s="93" t="s">
        <v>5347</v>
      </c>
      <c r="D2718" s="93" t="s">
        <v>5347</v>
      </c>
      <c r="E2718" s="93" t="s">
        <v>55</v>
      </c>
      <c r="F2718" s="93" t="s">
        <v>111</v>
      </c>
      <c r="G2718" s="93" t="s">
        <v>6011</v>
      </c>
      <c r="H2718" s="93" t="s">
        <v>54</v>
      </c>
      <c r="I2718" s="6" t="s">
        <v>33</v>
      </c>
      <c r="J2718" s="101" t="s">
        <v>34</v>
      </c>
      <c r="K2718" s="100" t="s">
        <v>398</v>
      </c>
      <c r="L2718" s="93" t="s">
        <v>1695</v>
      </c>
      <c r="M2718" s="100" t="s">
        <v>4870</v>
      </c>
      <c r="N2718" s="93" t="s">
        <v>5704</v>
      </c>
      <c r="O2718" s="99">
        <v>43041</v>
      </c>
      <c r="P2718" s="99">
        <v>43100</v>
      </c>
      <c r="Q2718" s="98"/>
      <c r="R2718" s="97">
        <v>400</v>
      </c>
      <c r="S2718" s="97">
        <v>0</v>
      </c>
      <c r="T2718" s="96">
        <v>0</v>
      </c>
      <c r="U2718" s="96">
        <v>0</v>
      </c>
      <c r="V2718" s="96">
        <v>0</v>
      </c>
      <c r="W2718" s="96">
        <v>0</v>
      </c>
      <c r="X2718" s="96">
        <v>0</v>
      </c>
      <c r="Y2718" s="96">
        <v>0</v>
      </c>
      <c r="Z2718" s="96">
        <v>0</v>
      </c>
      <c r="AA2718" s="95" t="s">
        <v>5573</v>
      </c>
      <c r="AB2718" s="95"/>
      <c r="AC2718" s="94"/>
      <c r="AD2718" s="93"/>
      <c r="AE2718" s="75">
        <f>IFERROR(INDEX(Where!$B$2:$B$8,MATCH('4W'!I2718,DivisionList,0)),"")</f>
        <v>20</v>
      </c>
      <c r="AF2718" s="92">
        <f>IFERROR(INDEX(Where!$F$2:$F$65,MATCH('4W'!J2718,DistrictList,0)),"")</f>
        <v>2022</v>
      </c>
      <c r="AG2718" s="75">
        <f>IF(K2718&lt;&gt;"",INDEX(Where!$K$2:$K$545,MATCH('4W'!K2718,UpazilaList,0)),"")</f>
        <v>202294</v>
      </c>
      <c r="AH2718" s="104">
        <f t="array" ref="AH2718">IF(L2718&lt;&gt;"",INDEX(Where!$Q$2:$Q$5167,MATCH('4W'!K2718&amp;'4W'!L2718,Where!$O$2:$O$5167&amp;Where!$P$2:$P$5167,0)),"")</f>
        <v>20229479</v>
      </c>
    </row>
    <row r="2719" spans="1:34" x14ac:dyDescent="0.25">
      <c r="A2719" s="87">
        <v>2717</v>
      </c>
      <c r="B2719" s="93" t="s">
        <v>5347</v>
      </c>
      <c r="C2719" s="93" t="s">
        <v>5347</v>
      </c>
      <c r="D2719" s="93" t="s">
        <v>5347</v>
      </c>
      <c r="E2719" s="93" t="s">
        <v>55</v>
      </c>
      <c r="F2719" s="93" t="s">
        <v>111</v>
      </c>
      <c r="G2719" s="93" t="s">
        <v>6011</v>
      </c>
      <c r="H2719" s="93" t="s">
        <v>54</v>
      </c>
      <c r="I2719" s="6" t="s">
        <v>33</v>
      </c>
      <c r="J2719" s="101" t="s">
        <v>34</v>
      </c>
      <c r="K2719" s="100" t="s">
        <v>398</v>
      </c>
      <c r="L2719" s="93" t="s">
        <v>1695</v>
      </c>
      <c r="M2719" s="100" t="s">
        <v>4870</v>
      </c>
      <c r="N2719" s="93" t="s">
        <v>5704</v>
      </c>
      <c r="O2719" s="99">
        <v>43041</v>
      </c>
      <c r="P2719" s="99">
        <v>43100</v>
      </c>
      <c r="Q2719" s="98"/>
      <c r="R2719" s="97">
        <v>500</v>
      </c>
      <c r="S2719" s="97">
        <v>0</v>
      </c>
      <c r="T2719" s="96">
        <v>0</v>
      </c>
      <c r="U2719" s="96">
        <v>0</v>
      </c>
      <c r="V2719" s="96">
        <v>0</v>
      </c>
      <c r="W2719" s="96">
        <v>0</v>
      </c>
      <c r="X2719" s="96">
        <v>0</v>
      </c>
      <c r="Y2719" s="96">
        <v>0</v>
      </c>
      <c r="Z2719" s="96">
        <v>0</v>
      </c>
      <c r="AA2719" s="95" t="s">
        <v>5704</v>
      </c>
      <c r="AB2719" s="95"/>
      <c r="AC2719" s="94"/>
      <c r="AD2719" s="93"/>
      <c r="AE2719" s="75">
        <f>IFERROR(INDEX(Where!$B$2:$B$8,MATCH('4W'!I2719,DivisionList,0)),"")</f>
        <v>20</v>
      </c>
      <c r="AF2719" s="92">
        <f>IFERROR(INDEX(Where!$F$2:$F$65,MATCH('4W'!J2719,DistrictList,0)),"")</f>
        <v>2022</v>
      </c>
      <c r="AG2719" s="75">
        <f>IF(K2719&lt;&gt;"",INDEX(Where!$K$2:$K$545,MATCH('4W'!K2719,UpazilaList,0)),"")</f>
        <v>202294</v>
      </c>
      <c r="AH2719" s="104">
        <f t="array" ref="AH2719">IF(L2719&lt;&gt;"",INDEX(Where!$Q$2:$Q$5167,MATCH('4W'!K2719&amp;'4W'!L2719,Where!$O$2:$O$5167&amp;Where!$P$2:$P$5167,0)),"")</f>
        <v>20229479</v>
      </c>
    </row>
    <row r="2720" spans="1:34" x14ac:dyDescent="0.25">
      <c r="A2720" s="76">
        <v>2718</v>
      </c>
      <c r="B2720" s="93" t="s">
        <v>5347</v>
      </c>
      <c r="C2720" s="93" t="s">
        <v>5347</v>
      </c>
      <c r="D2720" s="93" t="s">
        <v>5347</v>
      </c>
      <c r="E2720" s="93" t="s">
        <v>55</v>
      </c>
      <c r="F2720" s="93" t="s">
        <v>111</v>
      </c>
      <c r="G2720" s="93" t="s">
        <v>6011</v>
      </c>
      <c r="H2720" s="93" t="s">
        <v>54</v>
      </c>
      <c r="I2720" s="6" t="s">
        <v>33</v>
      </c>
      <c r="J2720" s="101" t="s">
        <v>34</v>
      </c>
      <c r="K2720" s="100" t="s">
        <v>398</v>
      </c>
      <c r="L2720" s="93" t="s">
        <v>1695</v>
      </c>
      <c r="M2720" s="100" t="s">
        <v>4870</v>
      </c>
      <c r="N2720" s="93" t="s">
        <v>5704</v>
      </c>
      <c r="O2720" s="99">
        <v>43048</v>
      </c>
      <c r="P2720" s="99">
        <v>43100</v>
      </c>
      <c r="Q2720" s="98"/>
      <c r="R2720" s="97">
        <v>500</v>
      </c>
      <c r="S2720" s="97">
        <v>0</v>
      </c>
      <c r="T2720" s="96">
        <v>0</v>
      </c>
      <c r="U2720" s="96">
        <v>0</v>
      </c>
      <c r="V2720" s="96">
        <v>0</v>
      </c>
      <c r="W2720" s="96">
        <v>0</v>
      </c>
      <c r="X2720" s="96">
        <v>0</v>
      </c>
      <c r="Y2720" s="96">
        <v>0</v>
      </c>
      <c r="Z2720" s="96">
        <v>0</v>
      </c>
      <c r="AA2720" s="95" t="s">
        <v>4903</v>
      </c>
      <c r="AB2720" s="95"/>
      <c r="AC2720" s="94"/>
      <c r="AD2720" s="93"/>
      <c r="AE2720" s="75">
        <f>IFERROR(INDEX(Where!$B$2:$B$8,MATCH('4W'!I2720,DivisionList,0)),"")</f>
        <v>20</v>
      </c>
      <c r="AF2720" s="92">
        <f>IFERROR(INDEX(Where!$F$2:$F$65,MATCH('4W'!J2720,DistrictList,0)),"")</f>
        <v>2022</v>
      </c>
      <c r="AG2720" s="75">
        <f>IF(K2720&lt;&gt;"",INDEX(Where!$K$2:$K$545,MATCH('4W'!K2720,UpazilaList,0)),"")</f>
        <v>202294</v>
      </c>
      <c r="AH2720" s="104">
        <f t="array" ref="AH2720">IF(L2720&lt;&gt;"",INDEX(Where!$Q$2:$Q$5167,MATCH('4W'!K2720&amp;'4W'!L2720,Where!$O$2:$O$5167&amp;Where!$P$2:$P$5167,0)),"")</f>
        <v>20229479</v>
      </c>
    </row>
    <row r="2721" spans="1:34" x14ac:dyDescent="0.25">
      <c r="A2721" s="76">
        <v>2719</v>
      </c>
      <c r="B2721" s="93" t="s">
        <v>5347</v>
      </c>
      <c r="C2721" s="93" t="s">
        <v>5347</v>
      </c>
      <c r="D2721" s="93" t="s">
        <v>5347</v>
      </c>
      <c r="E2721" s="93" t="s">
        <v>55</v>
      </c>
      <c r="F2721" s="93" t="s">
        <v>111</v>
      </c>
      <c r="G2721" s="93" t="s">
        <v>6011</v>
      </c>
      <c r="H2721" s="93" t="s">
        <v>54</v>
      </c>
      <c r="I2721" s="6" t="s">
        <v>33</v>
      </c>
      <c r="J2721" s="101" t="s">
        <v>34</v>
      </c>
      <c r="K2721" s="100" t="s">
        <v>398</v>
      </c>
      <c r="L2721" s="93" t="s">
        <v>1695</v>
      </c>
      <c r="M2721" s="100" t="s">
        <v>4870</v>
      </c>
      <c r="N2721" s="93" t="s">
        <v>5704</v>
      </c>
      <c r="O2721" s="99">
        <v>43048</v>
      </c>
      <c r="P2721" s="99">
        <v>43100</v>
      </c>
      <c r="Q2721" s="98"/>
      <c r="R2721" s="97">
        <v>10</v>
      </c>
      <c r="S2721" s="97">
        <v>0</v>
      </c>
      <c r="T2721" s="96">
        <v>0</v>
      </c>
      <c r="U2721" s="96">
        <v>0</v>
      </c>
      <c r="V2721" s="96">
        <v>0</v>
      </c>
      <c r="W2721" s="96">
        <v>0</v>
      </c>
      <c r="X2721" s="96">
        <v>0</v>
      </c>
      <c r="Y2721" s="96">
        <v>0</v>
      </c>
      <c r="Z2721" s="96">
        <v>0</v>
      </c>
      <c r="AA2721" s="95" t="s">
        <v>4903</v>
      </c>
      <c r="AB2721" s="95"/>
      <c r="AC2721" s="94"/>
      <c r="AD2721" s="93"/>
      <c r="AE2721" s="75">
        <f>IFERROR(INDEX(Where!$B$2:$B$8,MATCH('4W'!I2721,DivisionList,0)),"")</f>
        <v>20</v>
      </c>
      <c r="AF2721" s="92">
        <f>IFERROR(INDEX(Where!$F$2:$F$65,MATCH('4W'!J2721,DistrictList,0)),"")</f>
        <v>2022</v>
      </c>
      <c r="AG2721" s="75">
        <f>IF(K2721&lt;&gt;"",INDEX(Where!$K$2:$K$545,MATCH('4W'!K2721,UpazilaList,0)),"")</f>
        <v>202294</v>
      </c>
      <c r="AH2721" s="104">
        <f t="array" ref="AH2721">IF(L2721&lt;&gt;"",INDEX(Where!$Q$2:$Q$5167,MATCH('4W'!K2721&amp;'4W'!L2721,Where!$O$2:$O$5167&amp;Where!$P$2:$P$5167,0)),"")</f>
        <v>20229479</v>
      </c>
    </row>
    <row r="2722" spans="1:34" x14ac:dyDescent="0.25">
      <c r="A2722" s="87">
        <v>2720</v>
      </c>
      <c r="B2722" s="93" t="s">
        <v>5347</v>
      </c>
      <c r="C2722" s="93" t="s">
        <v>5347</v>
      </c>
      <c r="D2722" s="93" t="s">
        <v>5347</v>
      </c>
      <c r="E2722" s="93" t="s">
        <v>55</v>
      </c>
      <c r="F2722" s="93" t="s">
        <v>111</v>
      </c>
      <c r="G2722" s="93" t="s">
        <v>6011</v>
      </c>
      <c r="H2722" s="93" t="s">
        <v>54</v>
      </c>
      <c r="I2722" s="6" t="s">
        <v>33</v>
      </c>
      <c r="J2722" s="101" t="s">
        <v>34</v>
      </c>
      <c r="K2722" s="100" t="s">
        <v>398</v>
      </c>
      <c r="L2722" s="93" t="s">
        <v>1695</v>
      </c>
      <c r="M2722" s="100" t="s">
        <v>4870</v>
      </c>
      <c r="N2722" s="93" t="s">
        <v>5704</v>
      </c>
      <c r="O2722" s="99">
        <v>43048</v>
      </c>
      <c r="P2722" s="99">
        <v>43100</v>
      </c>
      <c r="Q2722" s="98"/>
      <c r="R2722" s="97">
        <v>500</v>
      </c>
      <c r="S2722" s="97">
        <v>0</v>
      </c>
      <c r="T2722" s="96">
        <v>0</v>
      </c>
      <c r="U2722" s="96">
        <v>0</v>
      </c>
      <c r="V2722" s="96">
        <v>0</v>
      </c>
      <c r="W2722" s="96">
        <v>0</v>
      </c>
      <c r="X2722" s="96">
        <v>0</v>
      </c>
      <c r="Y2722" s="96">
        <v>0</v>
      </c>
      <c r="Z2722" s="96">
        <v>0</v>
      </c>
      <c r="AA2722" s="95" t="s">
        <v>5573</v>
      </c>
      <c r="AB2722" s="95"/>
      <c r="AC2722" s="94"/>
      <c r="AD2722" s="93"/>
      <c r="AE2722" s="75">
        <f>IFERROR(INDEX(Where!$B$2:$B$8,MATCH('4W'!I2722,DivisionList,0)),"")</f>
        <v>20</v>
      </c>
      <c r="AF2722" s="92">
        <f>IFERROR(INDEX(Where!$F$2:$F$65,MATCH('4W'!J2722,DistrictList,0)),"")</f>
        <v>2022</v>
      </c>
      <c r="AG2722" s="75">
        <f>IF(K2722&lt;&gt;"",INDEX(Where!$K$2:$K$545,MATCH('4W'!K2722,UpazilaList,0)),"")</f>
        <v>202294</v>
      </c>
      <c r="AH2722" s="104">
        <f t="array" ref="AH2722">IF(L2722&lt;&gt;"",INDEX(Where!$Q$2:$Q$5167,MATCH('4W'!K2722&amp;'4W'!L2722,Where!$O$2:$O$5167&amp;Where!$P$2:$P$5167,0)),"")</f>
        <v>20229479</v>
      </c>
    </row>
    <row r="2723" spans="1:34" x14ac:dyDescent="0.25">
      <c r="A2723" s="87">
        <v>2721</v>
      </c>
      <c r="B2723" s="93" t="s">
        <v>5347</v>
      </c>
      <c r="C2723" s="93" t="s">
        <v>5347</v>
      </c>
      <c r="D2723" s="93" t="s">
        <v>5347</v>
      </c>
      <c r="E2723" s="93" t="s">
        <v>55</v>
      </c>
      <c r="F2723" s="93" t="s">
        <v>111</v>
      </c>
      <c r="G2723" s="93" t="s">
        <v>6011</v>
      </c>
      <c r="H2723" s="93" t="s">
        <v>54</v>
      </c>
      <c r="I2723" s="6" t="s">
        <v>33</v>
      </c>
      <c r="J2723" s="101" t="s">
        <v>34</v>
      </c>
      <c r="K2723" s="100" t="s">
        <v>398</v>
      </c>
      <c r="L2723" s="93" t="s">
        <v>1695</v>
      </c>
      <c r="M2723" s="100" t="s">
        <v>4870</v>
      </c>
      <c r="N2723" s="93" t="s">
        <v>5704</v>
      </c>
      <c r="O2723" s="99">
        <v>43048</v>
      </c>
      <c r="P2723" s="99">
        <v>43100</v>
      </c>
      <c r="Q2723" s="98"/>
      <c r="R2723" s="97">
        <v>500</v>
      </c>
      <c r="S2723" s="97">
        <v>0</v>
      </c>
      <c r="T2723" s="96">
        <v>0</v>
      </c>
      <c r="U2723" s="96">
        <v>0</v>
      </c>
      <c r="V2723" s="96">
        <v>0</v>
      </c>
      <c r="W2723" s="96">
        <v>0</v>
      </c>
      <c r="X2723" s="96">
        <v>0</v>
      </c>
      <c r="Y2723" s="96">
        <v>0</v>
      </c>
      <c r="Z2723" s="96">
        <v>0</v>
      </c>
      <c r="AA2723" s="95" t="s">
        <v>4903</v>
      </c>
      <c r="AB2723" s="95"/>
      <c r="AC2723" s="94"/>
      <c r="AD2723" s="93"/>
      <c r="AE2723" s="75">
        <f>IFERROR(INDEX(Where!$B$2:$B$8,MATCH('4W'!I2723,DivisionList,0)),"")</f>
        <v>20</v>
      </c>
      <c r="AF2723" s="92">
        <f>IFERROR(INDEX(Where!$F$2:$F$65,MATCH('4W'!J2723,DistrictList,0)),"")</f>
        <v>2022</v>
      </c>
      <c r="AG2723" s="75">
        <f>IF(K2723&lt;&gt;"",INDEX(Where!$K$2:$K$545,MATCH('4W'!K2723,UpazilaList,0)),"")</f>
        <v>202294</v>
      </c>
      <c r="AH2723" s="104">
        <f t="array" ref="AH2723">IF(L2723&lt;&gt;"",INDEX(Where!$Q$2:$Q$5167,MATCH('4W'!K2723&amp;'4W'!L2723,Where!$O$2:$O$5167&amp;Where!$P$2:$P$5167,0)),"")</f>
        <v>20229479</v>
      </c>
    </row>
    <row r="2724" spans="1:34" x14ac:dyDescent="0.25">
      <c r="A2724" s="76">
        <v>2722</v>
      </c>
      <c r="B2724" s="93" t="s">
        <v>5347</v>
      </c>
      <c r="C2724" s="93" t="s">
        <v>5347</v>
      </c>
      <c r="D2724" s="93" t="s">
        <v>5347</v>
      </c>
      <c r="E2724" s="93" t="s">
        <v>55</v>
      </c>
      <c r="F2724" s="93" t="s">
        <v>111</v>
      </c>
      <c r="G2724" s="93" t="s">
        <v>6011</v>
      </c>
      <c r="H2724" s="93" t="s">
        <v>54</v>
      </c>
      <c r="I2724" s="6" t="s">
        <v>33</v>
      </c>
      <c r="J2724" s="101" t="s">
        <v>34</v>
      </c>
      <c r="K2724" s="100" t="s">
        <v>398</v>
      </c>
      <c r="L2724" s="93" t="s">
        <v>1695</v>
      </c>
      <c r="M2724" s="100" t="s">
        <v>4870</v>
      </c>
      <c r="N2724" s="93" t="s">
        <v>5704</v>
      </c>
      <c r="O2724" s="99">
        <v>43048</v>
      </c>
      <c r="P2724" s="99">
        <v>43100</v>
      </c>
      <c r="Q2724" s="98"/>
      <c r="R2724" s="97">
        <v>500</v>
      </c>
      <c r="S2724" s="97">
        <v>0</v>
      </c>
      <c r="T2724" s="96">
        <v>0</v>
      </c>
      <c r="U2724" s="96">
        <v>0</v>
      </c>
      <c r="V2724" s="96">
        <v>0</v>
      </c>
      <c r="W2724" s="96">
        <v>0</v>
      </c>
      <c r="X2724" s="96">
        <v>0</v>
      </c>
      <c r="Y2724" s="96">
        <v>0</v>
      </c>
      <c r="Z2724" s="96">
        <v>0</v>
      </c>
      <c r="AA2724" s="95" t="s">
        <v>5573</v>
      </c>
      <c r="AB2724" s="95"/>
      <c r="AC2724" s="94"/>
      <c r="AD2724" s="93"/>
      <c r="AE2724" s="75">
        <f>IFERROR(INDEX(Where!$B$2:$B$8,MATCH('4W'!I2724,DivisionList,0)),"")</f>
        <v>20</v>
      </c>
      <c r="AF2724" s="92">
        <f>IFERROR(INDEX(Where!$F$2:$F$65,MATCH('4W'!J2724,DistrictList,0)),"")</f>
        <v>2022</v>
      </c>
      <c r="AG2724" s="75">
        <f>IF(K2724&lt;&gt;"",INDEX(Where!$K$2:$K$545,MATCH('4W'!K2724,UpazilaList,0)),"")</f>
        <v>202294</v>
      </c>
      <c r="AH2724" s="104">
        <f t="array" ref="AH2724">IF(L2724&lt;&gt;"",INDEX(Where!$Q$2:$Q$5167,MATCH('4W'!K2724&amp;'4W'!L2724,Where!$O$2:$O$5167&amp;Where!$P$2:$P$5167,0)),"")</f>
        <v>20229479</v>
      </c>
    </row>
    <row r="2725" spans="1:34" x14ac:dyDescent="0.25">
      <c r="A2725" s="76">
        <v>2723</v>
      </c>
      <c r="B2725" s="93" t="s">
        <v>5347</v>
      </c>
      <c r="C2725" s="93" t="s">
        <v>5347</v>
      </c>
      <c r="D2725" s="93" t="s">
        <v>5347</v>
      </c>
      <c r="E2725" s="93" t="s">
        <v>55</v>
      </c>
      <c r="F2725" s="93" t="s">
        <v>111</v>
      </c>
      <c r="G2725" s="93" t="s">
        <v>6011</v>
      </c>
      <c r="H2725" s="93" t="s">
        <v>54</v>
      </c>
      <c r="I2725" s="6" t="s">
        <v>33</v>
      </c>
      <c r="J2725" s="101" t="s">
        <v>34</v>
      </c>
      <c r="K2725" s="100" t="s">
        <v>398</v>
      </c>
      <c r="L2725" s="93" t="s">
        <v>1695</v>
      </c>
      <c r="M2725" s="100" t="s">
        <v>4870</v>
      </c>
      <c r="N2725" s="93" t="s">
        <v>5704</v>
      </c>
      <c r="O2725" s="99">
        <v>43048</v>
      </c>
      <c r="P2725" s="99">
        <v>43100</v>
      </c>
      <c r="Q2725" s="98"/>
      <c r="R2725" s="97">
        <v>500</v>
      </c>
      <c r="S2725" s="97">
        <v>0</v>
      </c>
      <c r="T2725" s="96">
        <v>0</v>
      </c>
      <c r="U2725" s="96">
        <v>0</v>
      </c>
      <c r="V2725" s="96">
        <v>0</v>
      </c>
      <c r="W2725" s="96">
        <v>0</v>
      </c>
      <c r="X2725" s="96">
        <v>0</v>
      </c>
      <c r="Y2725" s="96">
        <v>0</v>
      </c>
      <c r="Z2725" s="96">
        <v>0</v>
      </c>
      <c r="AA2725" s="95" t="s">
        <v>4903</v>
      </c>
      <c r="AB2725" s="95"/>
      <c r="AC2725" s="94"/>
      <c r="AD2725" s="93"/>
      <c r="AE2725" s="75">
        <f>IFERROR(INDEX(Where!$B$2:$B$8,MATCH('4W'!I2725,DivisionList,0)),"")</f>
        <v>20</v>
      </c>
      <c r="AF2725" s="92">
        <f>IFERROR(INDEX(Where!$F$2:$F$65,MATCH('4W'!J2725,DistrictList,0)),"")</f>
        <v>2022</v>
      </c>
      <c r="AG2725" s="75">
        <f>IF(K2725&lt;&gt;"",INDEX(Where!$K$2:$K$545,MATCH('4W'!K2725,UpazilaList,0)),"")</f>
        <v>202294</v>
      </c>
      <c r="AH2725" s="104">
        <f t="array" ref="AH2725">IF(L2725&lt;&gt;"",INDEX(Where!$Q$2:$Q$5167,MATCH('4W'!K2725&amp;'4W'!L2725,Where!$O$2:$O$5167&amp;Where!$P$2:$P$5167,0)),"")</f>
        <v>20229479</v>
      </c>
    </row>
    <row r="2726" spans="1:34" x14ac:dyDescent="0.25">
      <c r="A2726" s="87">
        <v>2724</v>
      </c>
      <c r="B2726" s="93" t="s">
        <v>5347</v>
      </c>
      <c r="C2726" s="93" t="s">
        <v>5347</v>
      </c>
      <c r="D2726" s="93" t="s">
        <v>5347</v>
      </c>
      <c r="E2726" s="93" t="s">
        <v>55</v>
      </c>
      <c r="F2726" s="93" t="s">
        <v>111</v>
      </c>
      <c r="G2726" s="93" t="s">
        <v>6011</v>
      </c>
      <c r="H2726" s="93" t="s">
        <v>54</v>
      </c>
      <c r="I2726" s="6" t="s">
        <v>33</v>
      </c>
      <c r="J2726" s="101" t="s">
        <v>34</v>
      </c>
      <c r="K2726" s="100" t="s">
        <v>398</v>
      </c>
      <c r="L2726" s="93" t="s">
        <v>1695</v>
      </c>
      <c r="M2726" s="100" t="s">
        <v>4870</v>
      </c>
      <c r="N2726" s="93" t="s">
        <v>5704</v>
      </c>
      <c r="O2726" s="99">
        <v>43048</v>
      </c>
      <c r="P2726" s="99">
        <v>43100</v>
      </c>
      <c r="Q2726" s="98"/>
      <c r="R2726" s="97">
        <v>500</v>
      </c>
      <c r="S2726" s="97">
        <v>0</v>
      </c>
      <c r="T2726" s="96">
        <v>0</v>
      </c>
      <c r="U2726" s="96">
        <v>0</v>
      </c>
      <c r="V2726" s="96">
        <v>0</v>
      </c>
      <c r="W2726" s="96">
        <v>0</v>
      </c>
      <c r="X2726" s="96">
        <v>0</v>
      </c>
      <c r="Y2726" s="96">
        <v>0</v>
      </c>
      <c r="Z2726" s="96">
        <v>0</v>
      </c>
      <c r="AA2726" s="95" t="s">
        <v>5573</v>
      </c>
      <c r="AB2726" s="95"/>
      <c r="AC2726" s="94"/>
      <c r="AD2726" s="93"/>
      <c r="AE2726" s="75">
        <f>IFERROR(INDEX(Where!$B$2:$B$8,MATCH('4W'!I2726,DivisionList,0)),"")</f>
        <v>20</v>
      </c>
      <c r="AF2726" s="92">
        <f>IFERROR(INDEX(Where!$F$2:$F$65,MATCH('4W'!J2726,DistrictList,0)),"")</f>
        <v>2022</v>
      </c>
      <c r="AG2726" s="75">
        <f>IF(K2726&lt;&gt;"",INDEX(Where!$K$2:$K$545,MATCH('4W'!K2726,UpazilaList,0)),"")</f>
        <v>202294</v>
      </c>
      <c r="AH2726" s="104">
        <f t="array" ref="AH2726">IF(L2726&lt;&gt;"",INDEX(Where!$Q$2:$Q$5167,MATCH('4W'!K2726&amp;'4W'!L2726,Where!$O$2:$O$5167&amp;Where!$P$2:$P$5167,0)),"")</f>
        <v>20229479</v>
      </c>
    </row>
    <row r="2727" spans="1:34" x14ac:dyDescent="0.25">
      <c r="A2727" s="87">
        <v>2725</v>
      </c>
      <c r="B2727" s="93" t="s">
        <v>5347</v>
      </c>
      <c r="C2727" s="93" t="s">
        <v>5347</v>
      </c>
      <c r="D2727" s="93" t="s">
        <v>5347</v>
      </c>
      <c r="E2727" s="93" t="s">
        <v>55</v>
      </c>
      <c r="F2727" s="93" t="s">
        <v>111</v>
      </c>
      <c r="G2727" s="93" t="s">
        <v>6011</v>
      </c>
      <c r="H2727" s="93" t="s">
        <v>54</v>
      </c>
      <c r="I2727" s="6" t="s">
        <v>33</v>
      </c>
      <c r="J2727" s="101" t="s">
        <v>34</v>
      </c>
      <c r="K2727" s="100" t="s">
        <v>398</v>
      </c>
      <c r="L2727" s="93" t="s">
        <v>1695</v>
      </c>
      <c r="M2727" s="100" t="s">
        <v>4870</v>
      </c>
      <c r="N2727" s="93" t="s">
        <v>5704</v>
      </c>
      <c r="O2727" s="99">
        <v>43048</v>
      </c>
      <c r="P2727" s="99">
        <v>43100</v>
      </c>
      <c r="Q2727" s="98"/>
      <c r="R2727" s="97">
        <v>500</v>
      </c>
      <c r="S2727" s="97">
        <v>0</v>
      </c>
      <c r="T2727" s="96">
        <v>0</v>
      </c>
      <c r="U2727" s="96">
        <v>0</v>
      </c>
      <c r="V2727" s="96">
        <v>0</v>
      </c>
      <c r="W2727" s="96">
        <v>0</v>
      </c>
      <c r="X2727" s="96">
        <v>0</v>
      </c>
      <c r="Y2727" s="96">
        <v>0</v>
      </c>
      <c r="Z2727" s="96">
        <v>0</v>
      </c>
      <c r="AA2727" s="95" t="s">
        <v>5573</v>
      </c>
      <c r="AB2727" s="95"/>
      <c r="AC2727" s="94"/>
      <c r="AD2727" s="93"/>
      <c r="AE2727" s="75">
        <f>IFERROR(INDEX(Where!$B$2:$B$8,MATCH('4W'!I2727,DivisionList,0)),"")</f>
        <v>20</v>
      </c>
      <c r="AF2727" s="92">
        <f>IFERROR(INDEX(Where!$F$2:$F$65,MATCH('4W'!J2727,DistrictList,0)),"")</f>
        <v>2022</v>
      </c>
      <c r="AG2727" s="75">
        <f>IF(K2727&lt;&gt;"",INDEX(Where!$K$2:$K$545,MATCH('4W'!K2727,UpazilaList,0)),"")</f>
        <v>202294</v>
      </c>
      <c r="AH2727" s="104">
        <f t="array" ref="AH2727">IF(L2727&lt;&gt;"",INDEX(Where!$Q$2:$Q$5167,MATCH('4W'!K2727&amp;'4W'!L2727,Where!$O$2:$O$5167&amp;Where!$P$2:$P$5167,0)),"")</f>
        <v>20229479</v>
      </c>
    </row>
    <row r="2728" spans="1:34" x14ac:dyDescent="0.25">
      <c r="A2728" s="76">
        <v>2726</v>
      </c>
      <c r="B2728" s="93" t="s">
        <v>5347</v>
      </c>
      <c r="C2728" s="93" t="s">
        <v>5347</v>
      </c>
      <c r="D2728" s="93" t="s">
        <v>5347</v>
      </c>
      <c r="E2728" s="93" t="s">
        <v>55</v>
      </c>
      <c r="F2728" s="93" t="s">
        <v>111</v>
      </c>
      <c r="G2728" s="93" t="s">
        <v>6011</v>
      </c>
      <c r="H2728" s="93" t="s">
        <v>54</v>
      </c>
      <c r="I2728" s="6" t="s">
        <v>33</v>
      </c>
      <c r="J2728" s="101" t="s">
        <v>34</v>
      </c>
      <c r="K2728" s="100" t="s">
        <v>398</v>
      </c>
      <c r="L2728" s="93" t="s">
        <v>1695</v>
      </c>
      <c r="M2728" s="100" t="s">
        <v>4870</v>
      </c>
      <c r="N2728" s="93" t="s">
        <v>5704</v>
      </c>
      <c r="O2728" s="99">
        <v>43048</v>
      </c>
      <c r="P2728" s="99">
        <v>43100</v>
      </c>
      <c r="Q2728" s="98"/>
      <c r="R2728" s="97">
        <v>500</v>
      </c>
      <c r="S2728" s="97">
        <v>0</v>
      </c>
      <c r="T2728" s="96">
        <v>0</v>
      </c>
      <c r="U2728" s="96">
        <v>0</v>
      </c>
      <c r="V2728" s="96">
        <v>0</v>
      </c>
      <c r="W2728" s="96">
        <v>0</v>
      </c>
      <c r="X2728" s="96">
        <v>0</v>
      </c>
      <c r="Y2728" s="96">
        <v>0</v>
      </c>
      <c r="Z2728" s="96">
        <v>0</v>
      </c>
      <c r="AA2728" s="95" t="s">
        <v>4903</v>
      </c>
      <c r="AB2728" s="95"/>
      <c r="AC2728" s="94"/>
      <c r="AD2728" s="93"/>
      <c r="AE2728" s="75">
        <f>IFERROR(INDEX(Where!$B$2:$B$8,MATCH('4W'!I2728,DivisionList,0)),"")</f>
        <v>20</v>
      </c>
      <c r="AF2728" s="92">
        <f>IFERROR(INDEX(Where!$F$2:$F$65,MATCH('4W'!J2728,DistrictList,0)),"")</f>
        <v>2022</v>
      </c>
      <c r="AG2728" s="75">
        <f>IF(K2728&lt;&gt;"",INDEX(Where!$K$2:$K$545,MATCH('4W'!K2728,UpazilaList,0)),"")</f>
        <v>202294</v>
      </c>
      <c r="AH2728" s="104">
        <f t="array" ref="AH2728">IF(L2728&lt;&gt;"",INDEX(Where!$Q$2:$Q$5167,MATCH('4W'!K2728&amp;'4W'!L2728,Where!$O$2:$O$5167&amp;Where!$P$2:$P$5167,0)),"")</f>
        <v>20229479</v>
      </c>
    </row>
    <row r="2729" spans="1:34" x14ac:dyDescent="0.25">
      <c r="A2729" s="76">
        <v>2727</v>
      </c>
      <c r="B2729" s="93" t="s">
        <v>5347</v>
      </c>
      <c r="C2729" s="93" t="s">
        <v>5347</v>
      </c>
      <c r="D2729" s="93" t="s">
        <v>5347</v>
      </c>
      <c r="E2729" s="93" t="s">
        <v>55</v>
      </c>
      <c r="F2729" s="93" t="s">
        <v>111</v>
      </c>
      <c r="G2729" s="93" t="s">
        <v>6011</v>
      </c>
      <c r="H2729" s="93" t="s">
        <v>54</v>
      </c>
      <c r="I2729" s="6" t="s">
        <v>33</v>
      </c>
      <c r="J2729" s="101" t="s">
        <v>34</v>
      </c>
      <c r="K2729" s="100" t="s">
        <v>398</v>
      </c>
      <c r="L2729" s="93" t="s">
        <v>1695</v>
      </c>
      <c r="M2729" s="100" t="s">
        <v>4870</v>
      </c>
      <c r="N2729" s="93" t="s">
        <v>5704</v>
      </c>
      <c r="O2729" s="99">
        <v>43048</v>
      </c>
      <c r="P2729" s="99">
        <v>43100</v>
      </c>
      <c r="Q2729" s="98"/>
      <c r="R2729" s="97">
        <v>500</v>
      </c>
      <c r="S2729" s="97">
        <v>0</v>
      </c>
      <c r="T2729" s="96">
        <v>0</v>
      </c>
      <c r="U2729" s="96">
        <v>0</v>
      </c>
      <c r="V2729" s="96">
        <v>0</v>
      </c>
      <c r="W2729" s="96">
        <v>0</v>
      </c>
      <c r="X2729" s="96">
        <v>0</v>
      </c>
      <c r="Y2729" s="96">
        <v>0</v>
      </c>
      <c r="Z2729" s="96">
        <v>0</v>
      </c>
      <c r="AA2729" s="95" t="s">
        <v>5573</v>
      </c>
      <c r="AB2729" s="95"/>
      <c r="AC2729" s="94"/>
      <c r="AD2729" s="93"/>
      <c r="AE2729" s="75">
        <f>IFERROR(INDEX(Where!$B$2:$B$8,MATCH('4W'!I2729,DivisionList,0)),"")</f>
        <v>20</v>
      </c>
      <c r="AF2729" s="92">
        <f>IFERROR(INDEX(Where!$F$2:$F$65,MATCH('4W'!J2729,DistrictList,0)),"")</f>
        <v>2022</v>
      </c>
      <c r="AG2729" s="75">
        <f>IF(K2729&lt;&gt;"",INDEX(Where!$K$2:$K$545,MATCH('4W'!K2729,UpazilaList,0)),"")</f>
        <v>202294</v>
      </c>
      <c r="AH2729" s="104">
        <f t="array" ref="AH2729">IF(L2729&lt;&gt;"",INDEX(Where!$Q$2:$Q$5167,MATCH('4W'!K2729&amp;'4W'!L2729,Where!$O$2:$O$5167&amp;Where!$P$2:$P$5167,0)),"")</f>
        <v>20229479</v>
      </c>
    </row>
    <row r="2730" spans="1:34" x14ac:dyDescent="0.25">
      <c r="A2730" s="87">
        <v>2728</v>
      </c>
      <c r="B2730" s="93" t="s">
        <v>5347</v>
      </c>
      <c r="C2730" s="93" t="s">
        <v>5347</v>
      </c>
      <c r="D2730" s="93" t="s">
        <v>5347</v>
      </c>
      <c r="E2730" s="93" t="s">
        <v>55</v>
      </c>
      <c r="F2730" s="93" t="s">
        <v>111</v>
      </c>
      <c r="G2730" s="93" t="s">
        <v>6011</v>
      </c>
      <c r="H2730" s="93" t="s">
        <v>54</v>
      </c>
      <c r="I2730" s="6" t="s">
        <v>33</v>
      </c>
      <c r="J2730" s="101" t="s">
        <v>34</v>
      </c>
      <c r="K2730" s="100" t="s">
        <v>398</v>
      </c>
      <c r="L2730" s="93" t="s">
        <v>1695</v>
      </c>
      <c r="M2730" s="100" t="s">
        <v>4870</v>
      </c>
      <c r="N2730" s="93" t="s">
        <v>5704</v>
      </c>
      <c r="O2730" s="99">
        <v>43048</v>
      </c>
      <c r="P2730" s="99">
        <v>43100</v>
      </c>
      <c r="Q2730" s="98"/>
      <c r="R2730" s="97">
        <v>500</v>
      </c>
      <c r="S2730" s="97">
        <v>0</v>
      </c>
      <c r="T2730" s="96">
        <v>0</v>
      </c>
      <c r="U2730" s="96">
        <v>0</v>
      </c>
      <c r="V2730" s="96">
        <v>0</v>
      </c>
      <c r="W2730" s="96">
        <v>0</v>
      </c>
      <c r="X2730" s="96">
        <v>0</v>
      </c>
      <c r="Y2730" s="96">
        <v>0</v>
      </c>
      <c r="Z2730" s="96">
        <v>0</v>
      </c>
      <c r="AA2730" s="95" t="s">
        <v>4903</v>
      </c>
      <c r="AB2730" s="95"/>
      <c r="AC2730" s="94"/>
      <c r="AD2730" s="93"/>
      <c r="AE2730" s="75">
        <f>IFERROR(INDEX(Where!$B$2:$B$8,MATCH('4W'!I2730,DivisionList,0)),"")</f>
        <v>20</v>
      </c>
      <c r="AF2730" s="92">
        <f>IFERROR(INDEX(Where!$F$2:$F$65,MATCH('4W'!J2730,DistrictList,0)),"")</f>
        <v>2022</v>
      </c>
      <c r="AG2730" s="75">
        <f>IF(K2730&lt;&gt;"",INDEX(Where!$K$2:$K$545,MATCH('4W'!K2730,UpazilaList,0)),"")</f>
        <v>202294</v>
      </c>
      <c r="AH2730" s="104">
        <f t="array" ref="AH2730">IF(L2730&lt;&gt;"",INDEX(Where!$Q$2:$Q$5167,MATCH('4W'!K2730&amp;'4W'!L2730,Where!$O$2:$O$5167&amp;Where!$P$2:$P$5167,0)),"")</f>
        <v>20229479</v>
      </c>
    </row>
    <row r="2731" spans="1:34" x14ac:dyDescent="0.25">
      <c r="A2731" s="87">
        <v>2729</v>
      </c>
      <c r="B2731" s="93" t="s">
        <v>5347</v>
      </c>
      <c r="C2731" s="93" t="s">
        <v>5347</v>
      </c>
      <c r="D2731" s="93" t="s">
        <v>5347</v>
      </c>
      <c r="E2731" s="93" t="s">
        <v>55</v>
      </c>
      <c r="F2731" s="93" t="s">
        <v>111</v>
      </c>
      <c r="G2731" s="93" t="s">
        <v>6011</v>
      </c>
      <c r="H2731" s="93" t="s">
        <v>54</v>
      </c>
      <c r="I2731" s="6" t="s">
        <v>33</v>
      </c>
      <c r="J2731" s="101" t="s">
        <v>34</v>
      </c>
      <c r="K2731" s="100" t="s">
        <v>398</v>
      </c>
      <c r="L2731" s="93" t="s">
        <v>1695</v>
      </c>
      <c r="M2731" s="100" t="s">
        <v>4870</v>
      </c>
      <c r="N2731" s="93" t="s">
        <v>5704</v>
      </c>
      <c r="O2731" s="99">
        <v>43048</v>
      </c>
      <c r="P2731" s="99">
        <v>43100</v>
      </c>
      <c r="Q2731" s="98"/>
      <c r="R2731" s="97">
        <v>500</v>
      </c>
      <c r="S2731" s="97">
        <v>0</v>
      </c>
      <c r="T2731" s="96">
        <v>0</v>
      </c>
      <c r="U2731" s="96">
        <v>0</v>
      </c>
      <c r="V2731" s="96">
        <v>0</v>
      </c>
      <c r="W2731" s="96">
        <v>0</v>
      </c>
      <c r="X2731" s="96">
        <v>0</v>
      </c>
      <c r="Y2731" s="96">
        <v>0</v>
      </c>
      <c r="Z2731" s="96">
        <v>0</v>
      </c>
      <c r="AA2731" s="95" t="s">
        <v>5573</v>
      </c>
      <c r="AB2731" s="95"/>
      <c r="AC2731" s="94"/>
      <c r="AD2731" s="93"/>
      <c r="AE2731" s="75">
        <f>IFERROR(INDEX(Where!$B$2:$B$8,MATCH('4W'!I2731,DivisionList,0)),"")</f>
        <v>20</v>
      </c>
      <c r="AF2731" s="92">
        <f>IFERROR(INDEX(Where!$F$2:$F$65,MATCH('4W'!J2731,DistrictList,0)),"")</f>
        <v>2022</v>
      </c>
      <c r="AG2731" s="75">
        <f>IF(K2731&lt;&gt;"",INDEX(Where!$K$2:$K$545,MATCH('4W'!K2731,UpazilaList,0)),"")</f>
        <v>202294</v>
      </c>
      <c r="AH2731" s="104">
        <f t="array" ref="AH2731">IF(L2731&lt;&gt;"",INDEX(Where!$Q$2:$Q$5167,MATCH('4W'!K2731&amp;'4W'!L2731,Where!$O$2:$O$5167&amp;Where!$P$2:$P$5167,0)),"")</f>
        <v>20229479</v>
      </c>
    </row>
    <row r="2732" spans="1:34" x14ac:dyDescent="0.25">
      <c r="A2732" s="76">
        <v>2730</v>
      </c>
      <c r="B2732" s="93" t="s">
        <v>5347</v>
      </c>
      <c r="C2732" s="93" t="s">
        <v>5347</v>
      </c>
      <c r="D2732" s="93" t="s">
        <v>5347</v>
      </c>
      <c r="E2732" s="93" t="s">
        <v>55</v>
      </c>
      <c r="F2732" s="93" t="s">
        <v>111</v>
      </c>
      <c r="G2732" s="93" t="s">
        <v>6011</v>
      </c>
      <c r="H2732" s="93" t="s">
        <v>54</v>
      </c>
      <c r="I2732" s="6" t="s">
        <v>33</v>
      </c>
      <c r="J2732" s="101" t="s">
        <v>34</v>
      </c>
      <c r="K2732" s="100" t="s">
        <v>398</v>
      </c>
      <c r="L2732" s="93" t="s">
        <v>1695</v>
      </c>
      <c r="M2732" s="100" t="s">
        <v>4870</v>
      </c>
      <c r="N2732" s="93" t="s">
        <v>5704</v>
      </c>
      <c r="O2732" s="99">
        <v>43048</v>
      </c>
      <c r="P2732" s="99">
        <v>43100</v>
      </c>
      <c r="Q2732" s="98"/>
      <c r="R2732" s="97">
        <v>500</v>
      </c>
      <c r="S2732" s="97">
        <v>0</v>
      </c>
      <c r="T2732" s="96">
        <v>0</v>
      </c>
      <c r="U2732" s="96">
        <v>0</v>
      </c>
      <c r="V2732" s="96">
        <v>0</v>
      </c>
      <c r="W2732" s="96">
        <v>0</v>
      </c>
      <c r="X2732" s="96">
        <v>0</v>
      </c>
      <c r="Y2732" s="96">
        <v>0</v>
      </c>
      <c r="Z2732" s="96">
        <v>0</v>
      </c>
      <c r="AA2732" s="95" t="s">
        <v>4903</v>
      </c>
      <c r="AB2732" s="95"/>
      <c r="AC2732" s="94"/>
      <c r="AD2732" s="93"/>
      <c r="AE2732" s="75">
        <f>IFERROR(INDEX(Where!$B$2:$B$8,MATCH('4W'!I2732,DivisionList,0)),"")</f>
        <v>20</v>
      </c>
      <c r="AF2732" s="92">
        <f>IFERROR(INDEX(Where!$F$2:$F$65,MATCH('4W'!J2732,DistrictList,0)),"")</f>
        <v>2022</v>
      </c>
      <c r="AG2732" s="75">
        <f>IF(K2732&lt;&gt;"",INDEX(Where!$K$2:$K$545,MATCH('4W'!K2732,UpazilaList,0)),"")</f>
        <v>202294</v>
      </c>
      <c r="AH2732" s="104">
        <f t="array" ref="AH2732">IF(L2732&lt;&gt;"",INDEX(Where!$Q$2:$Q$5167,MATCH('4W'!K2732&amp;'4W'!L2732,Where!$O$2:$O$5167&amp;Where!$P$2:$P$5167,0)),"")</f>
        <v>20229479</v>
      </c>
    </row>
    <row r="2733" spans="1:34" x14ac:dyDescent="0.25">
      <c r="A2733" s="76">
        <v>2731</v>
      </c>
      <c r="B2733" s="93" t="s">
        <v>5347</v>
      </c>
      <c r="C2733" s="93" t="s">
        <v>5347</v>
      </c>
      <c r="D2733" s="93" t="s">
        <v>5347</v>
      </c>
      <c r="E2733" s="93" t="s">
        <v>55</v>
      </c>
      <c r="F2733" s="93" t="s">
        <v>111</v>
      </c>
      <c r="G2733" s="93" t="s">
        <v>6011</v>
      </c>
      <c r="H2733" s="93" t="s">
        <v>54</v>
      </c>
      <c r="I2733" s="6" t="s">
        <v>33</v>
      </c>
      <c r="J2733" s="101" t="s">
        <v>34</v>
      </c>
      <c r="K2733" s="100" t="s">
        <v>398</v>
      </c>
      <c r="L2733" s="93" t="s">
        <v>1695</v>
      </c>
      <c r="M2733" s="100" t="s">
        <v>4870</v>
      </c>
      <c r="N2733" s="93" t="s">
        <v>5704</v>
      </c>
      <c r="O2733" s="99">
        <v>43048</v>
      </c>
      <c r="P2733" s="99">
        <v>43100</v>
      </c>
      <c r="Q2733" s="98"/>
      <c r="R2733" s="97">
        <v>500</v>
      </c>
      <c r="S2733" s="97">
        <v>0</v>
      </c>
      <c r="T2733" s="96">
        <v>0</v>
      </c>
      <c r="U2733" s="96">
        <v>0</v>
      </c>
      <c r="V2733" s="96">
        <v>0</v>
      </c>
      <c r="W2733" s="96">
        <v>0</v>
      </c>
      <c r="X2733" s="96">
        <v>0</v>
      </c>
      <c r="Y2733" s="96">
        <v>0</v>
      </c>
      <c r="Z2733" s="96">
        <v>0</v>
      </c>
      <c r="AA2733" s="95" t="s">
        <v>5573</v>
      </c>
      <c r="AB2733" s="95"/>
      <c r="AC2733" s="94"/>
      <c r="AD2733" s="93"/>
      <c r="AE2733" s="75">
        <f>IFERROR(INDEX(Where!$B$2:$B$8,MATCH('4W'!I2733,DivisionList,0)),"")</f>
        <v>20</v>
      </c>
      <c r="AF2733" s="92">
        <f>IFERROR(INDEX(Where!$F$2:$F$65,MATCH('4W'!J2733,DistrictList,0)),"")</f>
        <v>2022</v>
      </c>
      <c r="AG2733" s="75">
        <f>IF(K2733&lt;&gt;"",INDEX(Where!$K$2:$K$545,MATCH('4W'!K2733,UpazilaList,0)),"")</f>
        <v>202294</v>
      </c>
      <c r="AH2733" s="104">
        <f t="array" ref="AH2733">IF(L2733&lt;&gt;"",INDEX(Where!$Q$2:$Q$5167,MATCH('4W'!K2733&amp;'4W'!L2733,Where!$O$2:$O$5167&amp;Where!$P$2:$P$5167,0)),"")</f>
        <v>20229479</v>
      </c>
    </row>
    <row r="2734" spans="1:34" x14ac:dyDescent="0.25">
      <c r="A2734" s="87">
        <v>2732</v>
      </c>
      <c r="B2734" s="93" t="s">
        <v>5347</v>
      </c>
      <c r="C2734" s="93" t="s">
        <v>5347</v>
      </c>
      <c r="D2734" s="93" t="s">
        <v>5347</v>
      </c>
      <c r="E2734" s="93" t="s">
        <v>55</v>
      </c>
      <c r="F2734" s="93" t="s">
        <v>111</v>
      </c>
      <c r="G2734" s="93" t="s">
        <v>6011</v>
      </c>
      <c r="H2734" s="93" t="s">
        <v>54</v>
      </c>
      <c r="I2734" s="6" t="s">
        <v>33</v>
      </c>
      <c r="J2734" s="101" t="s">
        <v>34</v>
      </c>
      <c r="K2734" s="100" t="s">
        <v>398</v>
      </c>
      <c r="L2734" s="93" t="s">
        <v>1695</v>
      </c>
      <c r="M2734" s="100" t="s">
        <v>4870</v>
      </c>
      <c r="N2734" s="93" t="s">
        <v>5704</v>
      </c>
      <c r="O2734" s="99">
        <v>43048</v>
      </c>
      <c r="P2734" s="99">
        <v>43100</v>
      </c>
      <c r="Q2734" s="98"/>
      <c r="R2734" s="97">
        <v>500</v>
      </c>
      <c r="S2734" s="97">
        <v>0</v>
      </c>
      <c r="T2734" s="96">
        <v>0</v>
      </c>
      <c r="U2734" s="96">
        <v>0</v>
      </c>
      <c r="V2734" s="96">
        <v>0</v>
      </c>
      <c r="W2734" s="96">
        <v>0</v>
      </c>
      <c r="X2734" s="96">
        <v>0</v>
      </c>
      <c r="Y2734" s="96">
        <v>0</v>
      </c>
      <c r="Z2734" s="96">
        <v>0</v>
      </c>
      <c r="AA2734" s="95" t="s">
        <v>4903</v>
      </c>
      <c r="AB2734" s="95"/>
      <c r="AC2734" s="94"/>
      <c r="AD2734" s="93"/>
      <c r="AE2734" s="75">
        <f>IFERROR(INDEX(Where!$B$2:$B$8,MATCH('4W'!I2734,DivisionList,0)),"")</f>
        <v>20</v>
      </c>
      <c r="AF2734" s="92">
        <f>IFERROR(INDEX(Where!$F$2:$F$65,MATCH('4W'!J2734,DistrictList,0)),"")</f>
        <v>2022</v>
      </c>
      <c r="AG2734" s="75">
        <f>IF(K2734&lt;&gt;"",INDEX(Where!$K$2:$K$545,MATCH('4W'!K2734,UpazilaList,0)),"")</f>
        <v>202294</v>
      </c>
      <c r="AH2734" s="104">
        <f t="array" ref="AH2734">IF(L2734&lt;&gt;"",INDEX(Where!$Q$2:$Q$5167,MATCH('4W'!K2734&amp;'4W'!L2734,Where!$O$2:$O$5167&amp;Where!$P$2:$P$5167,0)),"")</f>
        <v>20229479</v>
      </c>
    </row>
    <row r="2735" spans="1:34" x14ac:dyDescent="0.25">
      <c r="A2735" s="87">
        <v>2733</v>
      </c>
      <c r="B2735" s="93" t="s">
        <v>5347</v>
      </c>
      <c r="C2735" s="93" t="s">
        <v>5347</v>
      </c>
      <c r="D2735" s="93" t="s">
        <v>5347</v>
      </c>
      <c r="E2735" s="93" t="s">
        <v>55</v>
      </c>
      <c r="F2735" s="93" t="s">
        <v>111</v>
      </c>
      <c r="G2735" s="93" t="s">
        <v>6011</v>
      </c>
      <c r="H2735" s="93" t="s">
        <v>54</v>
      </c>
      <c r="I2735" s="6" t="s">
        <v>33</v>
      </c>
      <c r="J2735" s="101" t="s">
        <v>34</v>
      </c>
      <c r="K2735" s="100" t="s">
        <v>398</v>
      </c>
      <c r="L2735" s="93" t="s">
        <v>1695</v>
      </c>
      <c r="M2735" s="100" t="s">
        <v>4870</v>
      </c>
      <c r="N2735" s="93" t="s">
        <v>5704</v>
      </c>
      <c r="O2735" s="99">
        <v>43055</v>
      </c>
      <c r="P2735" s="99">
        <v>43100</v>
      </c>
      <c r="Q2735" s="98"/>
      <c r="R2735" s="97">
        <v>500</v>
      </c>
      <c r="S2735" s="97">
        <v>0</v>
      </c>
      <c r="T2735" s="96">
        <v>0</v>
      </c>
      <c r="U2735" s="96">
        <v>0</v>
      </c>
      <c r="V2735" s="96">
        <v>0</v>
      </c>
      <c r="W2735" s="96">
        <v>0</v>
      </c>
      <c r="X2735" s="96">
        <v>0</v>
      </c>
      <c r="Y2735" s="96">
        <v>0</v>
      </c>
      <c r="Z2735" s="96">
        <v>0</v>
      </c>
      <c r="AA2735" s="95" t="s">
        <v>5573</v>
      </c>
      <c r="AB2735" s="95"/>
      <c r="AC2735" s="94"/>
      <c r="AD2735" s="93"/>
      <c r="AE2735" s="75">
        <f>IFERROR(INDEX(Where!$B$2:$B$8,MATCH('4W'!I2735,DivisionList,0)),"")</f>
        <v>20</v>
      </c>
      <c r="AF2735" s="92">
        <f>IFERROR(INDEX(Where!$F$2:$F$65,MATCH('4W'!J2735,DistrictList,0)),"")</f>
        <v>2022</v>
      </c>
      <c r="AG2735" s="75">
        <f>IF(K2735&lt;&gt;"",INDEX(Where!$K$2:$K$545,MATCH('4W'!K2735,UpazilaList,0)),"")</f>
        <v>202294</v>
      </c>
      <c r="AH2735" s="104">
        <f t="array" ref="AH2735">IF(L2735&lt;&gt;"",INDEX(Where!$Q$2:$Q$5167,MATCH('4W'!K2735&amp;'4W'!L2735,Where!$O$2:$O$5167&amp;Where!$P$2:$P$5167,0)),"")</f>
        <v>20229479</v>
      </c>
    </row>
    <row r="2736" spans="1:34" x14ac:dyDescent="0.25">
      <c r="A2736" s="76">
        <v>2734</v>
      </c>
      <c r="B2736" s="93" t="s">
        <v>5347</v>
      </c>
      <c r="C2736" s="93" t="s">
        <v>5347</v>
      </c>
      <c r="D2736" s="93" t="s">
        <v>5347</v>
      </c>
      <c r="E2736" s="93" t="s">
        <v>55</v>
      </c>
      <c r="F2736" s="93" t="s">
        <v>111</v>
      </c>
      <c r="G2736" s="93" t="s">
        <v>6011</v>
      </c>
      <c r="H2736" s="93" t="s">
        <v>54</v>
      </c>
      <c r="I2736" s="6" t="s">
        <v>33</v>
      </c>
      <c r="J2736" s="101" t="s">
        <v>34</v>
      </c>
      <c r="K2736" s="100" t="s">
        <v>398</v>
      </c>
      <c r="L2736" s="93" t="s">
        <v>1695</v>
      </c>
      <c r="M2736" s="100" t="s">
        <v>4870</v>
      </c>
      <c r="N2736" s="93" t="s">
        <v>5704</v>
      </c>
      <c r="O2736" s="99">
        <v>43055</v>
      </c>
      <c r="P2736" s="99">
        <v>43100</v>
      </c>
      <c r="Q2736" s="98"/>
      <c r="R2736" s="97">
        <v>500</v>
      </c>
      <c r="S2736" s="97">
        <v>0</v>
      </c>
      <c r="T2736" s="96">
        <v>0</v>
      </c>
      <c r="U2736" s="96">
        <v>0</v>
      </c>
      <c r="V2736" s="96">
        <v>0</v>
      </c>
      <c r="W2736" s="96">
        <v>0</v>
      </c>
      <c r="X2736" s="96">
        <v>0</v>
      </c>
      <c r="Y2736" s="96">
        <v>0</v>
      </c>
      <c r="Z2736" s="96">
        <v>0</v>
      </c>
      <c r="AA2736" s="95" t="s">
        <v>4903</v>
      </c>
      <c r="AB2736" s="95"/>
      <c r="AC2736" s="94"/>
      <c r="AD2736" s="93"/>
      <c r="AE2736" s="75">
        <f>IFERROR(INDEX(Where!$B$2:$B$8,MATCH('4W'!I2736,DivisionList,0)),"")</f>
        <v>20</v>
      </c>
      <c r="AF2736" s="92">
        <f>IFERROR(INDEX(Where!$F$2:$F$65,MATCH('4W'!J2736,DistrictList,0)),"")</f>
        <v>2022</v>
      </c>
      <c r="AG2736" s="75">
        <f>IF(K2736&lt;&gt;"",INDEX(Where!$K$2:$K$545,MATCH('4W'!K2736,UpazilaList,0)),"")</f>
        <v>202294</v>
      </c>
      <c r="AH2736" s="104">
        <f t="array" ref="AH2736">IF(L2736&lt;&gt;"",INDEX(Where!$Q$2:$Q$5167,MATCH('4W'!K2736&amp;'4W'!L2736,Where!$O$2:$O$5167&amp;Where!$P$2:$P$5167,0)),"")</f>
        <v>20229479</v>
      </c>
    </row>
    <row r="2737" spans="1:34" x14ac:dyDescent="0.25">
      <c r="A2737" s="76">
        <v>2735</v>
      </c>
      <c r="B2737" s="93" t="s">
        <v>5347</v>
      </c>
      <c r="C2737" s="93" t="s">
        <v>5347</v>
      </c>
      <c r="D2737" s="93" t="s">
        <v>5347</v>
      </c>
      <c r="E2737" s="93" t="s">
        <v>55</v>
      </c>
      <c r="F2737" s="93" t="s">
        <v>111</v>
      </c>
      <c r="G2737" s="93" t="s">
        <v>6011</v>
      </c>
      <c r="H2737" s="93" t="s">
        <v>54</v>
      </c>
      <c r="I2737" s="6" t="s">
        <v>33</v>
      </c>
      <c r="J2737" s="101" t="s">
        <v>34</v>
      </c>
      <c r="K2737" s="100" t="s">
        <v>398</v>
      </c>
      <c r="L2737" s="93" t="s">
        <v>1695</v>
      </c>
      <c r="M2737" s="100" t="s">
        <v>4870</v>
      </c>
      <c r="N2737" s="93" t="s">
        <v>5704</v>
      </c>
      <c r="O2737" s="99">
        <v>43055</v>
      </c>
      <c r="P2737" s="99">
        <v>43100</v>
      </c>
      <c r="Q2737" s="98"/>
      <c r="R2737" s="97">
        <v>500</v>
      </c>
      <c r="S2737" s="97">
        <v>0</v>
      </c>
      <c r="T2737" s="96">
        <v>0</v>
      </c>
      <c r="U2737" s="96">
        <v>0</v>
      </c>
      <c r="V2737" s="96">
        <v>0</v>
      </c>
      <c r="W2737" s="96">
        <v>0</v>
      </c>
      <c r="X2737" s="96">
        <v>0</v>
      </c>
      <c r="Y2737" s="96">
        <v>0</v>
      </c>
      <c r="Z2737" s="96">
        <v>0</v>
      </c>
      <c r="AA2737" s="95" t="s">
        <v>5573</v>
      </c>
      <c r="AB2737" s="95"/>
      <c r="AC2737" s="94"/>
      <c r="AD2737" s="93"/>
      <c r="AE2737" s="75">
        <f>IFERROR(INDEX(Where!$B$2:$B$8,MATCH('4W'!I2737,DivisionList,0)),"")</f>
        <v>20</v>
      </c>
      <c r="AF2737" s="92">
        <f>IFERROR(INDEX(Where!$F$2:$F$65,MATCH('4W'!J2737,DistrictList,0)),"")</f>
        <v>2022</v>
      </c>
      <c r="AG2737" s="75">
        <f>IF(K2737&lt;&gt;"",INDEX(Where!$K$2:$K$545,MATCH('4W'!K2737,UpazilaList,0)),"")</f>
        <v>202294</v>
      </c>
      <c r="AH2737" s="104">
        <f t="array" ref="AH2737">IF(L2737&lt;&gt;"",INDEX(Where!$Q$2:$Q$5167,MATCH('4W'!K2737&amp;'4W'!L2737,Where!$O$2:$O$5167&amp;Where!$P$2:$P$5167,0)),"")</f>
        <v>20229479</v>
      </c>
    </row>
    <row r="2738" spans="1:34" x14ac:dyDescent="0.25">
      <c r="A2738" s="87">
        <v>2736</v>
      </c>
      <c r="B2738" s="93" t="s">
        <v>5347</v>
      </c>
      <c r="C2738" s="93" t="s">
        <v>5347</v>
      </c>
      <c r="D2738" s="93" t="s">
        <v>5347</v>
      </c>
      <c r="E2738" s="93" t="s">
        <v>55</v>
      </c>
      <c r="F2738" s="93" t="s">
        <v>111</v>
      </c>
      <c r="G2738" s="93" t="s">
        <v>6011</v>
      </c>
      <c r="H2738" s="93" t="s">
        <v>54</v>
      </c>
      <c r="I2738" s="6" t="s">
        <v>33</v>
      </c>
      <c r="J2738" s="101" t="s">
        <v>34</v>
      </c>
      <c r="K2738" s="100" t="s">
        <v>398</v>
      </c>
      <c r="L2738" s="93" t="s">
        <v>1695</v>
      </c>
      <c r="M2738" s="100" t="s">
        <v>4870</v>
      </c>
      <c r="N2738" s="93" t="s">
        <v>5704</v>
      </c>
      <c r="O2738" s="99">
        <v>43055</v>
      </c>
      <c r="P2738" s="99">
        <v>43100</v>
      </c>
      <c r="Q2738" s="98"/>
      <c r="R2738" s="97">
        <v>500</v>
      </c>
      <c r="S2738" s="97">
        <v>0</v>
      </c>
      <c r="T2738" s="96">
        <v>0</v>
      </c>
      <c r="U2738" s="96">
        <v>0</v>
      </c>
      <c r="V2738" s="96">
        <v>0</v>
      </c>
      <c r="W2738" s="96">
        <v>0</v>
      </c>
      <c r="X2738" s="96">
        <v>0</v>
      </c>
      <c r="Y2738" s="96">
        <v>0</v>
      </c>
      <c r="Z2738" s="96">
        <v>0</v>
      </c>
      <c r="AA2738" s="95" t="s">
        <v>4903</v>
      </c>
      <c r="AB2738" s="95"/>
      <c r="AC2738" s="94"/>
      <c r="AD2738" s="93"/>
      <c r="AE2738" s="75">
        <f>IFERROR(INDEX(Where!$B$2:$B$8,MATCH('4W'!I2738,DivisionList,0)),"")</f>
        <v>20</v>
      </c>
      <c r="AF2738" s="92">
        <f>IFERROR(INDEX(Where!$F$2:$F$65,MATCH('4W'!J2738,DistrictList,0)),"")</f>
        <v>2022</v>
      </c>
      <c r="AG2738" s="75">
        <f>IF(K2738&lt;&gt;"",INDEX(Where!$K$2:$K$545,MATCH('4W'!K2738,UpazilaList,0)),"")</f>
        <v>202294</v>
      </c>
      <c r="AH2738" s="104">
        <f t="array" ref="AH2738">IF(L2738&lt;&gt;"",INDEX(Where!$Q$2:$Q$5167,MATCH('4W'!K2738&amp;'4W'!L2738,Where!$O$2:$O$5167&amp;Where!$P$2:$P$5167,0)),"")</f>
        <v>20229479</v>
      </c>
    </row>
    <row r="2739" spans="1:34" x14ac:dyDescent="0.25">
      <c r="A2739" s="87">
        <v>2737</v>
      </c>
      <c r="B2739" s="93" t="s">
        <v>5347</v>
      </c>
      <c r="C2739" s="93" t="s">
        <v>5347</v>
      </c>
      <c r="D2739" s="93" t="s">
        <v>5347</v>
      </c>
      <c r="E2739" s="93" t="s">
        <v>55</v>
      </c>
      <c r="F2739" s="93" t="s">
        <v>111</v>
      </c>
      <c r="G2739" s="93" t="s">
        <v>6011</v>
      </c>
      <c r="H2739" s="93" t="s">
        <v>54</v>
      </c>
      <c r="I2739" s="6" t="s">
        <v>33</v>
      </c>
      <c r="J2739" s="101" t="s">
        <v>34</v>
      </c>
      <c r="K2739" s="100" t="s">
        <v>398</v>
      </c>
      <c r="L2739" s="93" t="s">
        <v>1695</v>
      </c>
      <c r="M2739" s="100" t="s">
        <v>4870</v>
      </c>
      <c r="N2739" s="93" t="s">
        <v>5704</v>
      </c>
      <c r="O2739" s="99">
        <v>43055</v>
      </c>
      <c r="P2739" s="99">
        <v>43100</v>
      </c>
      <c r="Q2739" s="98"/>
      <c r="R2739" s="97">
        <v>350</v>
      </c>
      <c r="S2739" s="97">
        <v>0</v>
      </c>
      <c r="T2739" s="96">
        <v>0</v>
      </c>
      <c r="U2739" s="96">
        <v>0</v>
      </c>
      <c r="V2739" s="96">
        <v>0</v>
      </c>
      <c r="W2739" s="96">
        <v>0</v>
      </c>
      <c r="X2739" s="96">
        <v>0</v>
      </c>
      <c r="Y2739" s="96">
        <v>0</v>
      </c>
      <c r="Z2739" s="96">
        <v>0</v>
      </c>
      <c r="AA2739" s="95" t="s">
        <v>5573</v>
      </c>
      <c r="AB2739" s="95"/>
      <c r="AC2739" s="94"/>
      <c r="AD2739" s="93"/>
      <c r="AE2739" s="75">
        <f>IFERROR(INDEX(Where!$B$2:$B$8,MATCH('4W'!I2739,DivisionList,0)),"")</f>
        <v>20</v>
      </c>
      <c r="AF2739" s="92">
        <f>IFERROR(INDEX(Where!$F$2:$F$65,MATCH('4W'!J2739,DistrictList,0)),"")</f>
        <v>2022</v>
      </c>
      <c r="AG2739" s="75">
        <f>IF(K2739&lt;&gt;"",INDEX(Where!$K$2:$K$545,MATCH('4W'!K2739,UpazilaList,0)),"")</f>
        <v>202294</v>
      </c>
      <c r="AH2739" s="104">
        <f t="array" ref="AH2739">IF(L2739&lt;&gt;"",INDEX(Where!$Q$2:$Q$5167,MATCH('4W'!K2739&amp;'4W'!L2739,Where!$O$2:$O$5167&amp;Where!$P$2:$P$5167,0)),"")</f>
        <v>20229479</v>
      </c>
    </row>
    <row r="2740" spans="1:34" x14ac:dyDescent="0.25">
      <c r="A2740" s="76">
        <v>2738</v>
      </c>
      <c r="B2740" s="93" t="s">
        <v>5347</v>
      </c>
      <c r="C2740" s="93" t="s">
        <v>5347</v>
      </c>
      <c r="D2740" s="93" t="s">
        <v>5347</v>
      </c>
      <c r="E2740" s="93" t="s">
        <v>55</v>
      </c>
      <c r="F2740" s="93" t="s">
        <v>111</v>
      </c>
      <c r="G2740" s="93" t="s">
        <v>6011</v>
      </c>
      <c r="H2740" s="93" t="s">
        <v>54</v>
      </c>
      <c r="I2740" s="6" t="s">
        <v>33</v>
      </c>
      <c r="J2740" s="101" t="s">
        <v>34</v>
      </c>
      <c r="K2740" s="100" t="s">
        <v>398</v>
      </c>
      <c r="L2740" s="93" t="s">
        <v>1695</v>
      </c>
      <c r="M2740" s="100" t="s">
        <v>4870</v>
      </c>
      <c r="N2740" s="93" t="s">
        <v>5704</v>
      </c>
      <c r="O2740" s="99">
        <v>43055</v>
      </c>
      <c r="P2740" s="99">
        <v>43100</v>
      </c>
      <c r="Q2740" s="98"/>
      <c r="R2740" s="97">
        <v>350</v>
      </c>
      <c r="S2740" s="97">
        <v>0</v>
      </c>
      <c r="T2740" s="96">
        <v>0</v>
      </c>
      <c r="U2740" s="96">
        <v>0</v>
      </c>
      <c r="V2740" s="96">
        <v>0</v>
      </c>
      <c r="W2740" s="96">
        <v>0</v>
      </c>
      <c r="X2740" s="96">
        <v>0</v>
      </c>
      <c r="Y2740" s="96">
        <v>0</v>
      </c>
      <c r="Z2740" s="96">
        <v>0</v>
      </c>
      <c r="AA2740" s="95" t="s">
        <v>4903</v>
      </c>
      <c r="AB2740" s="95"/>
      <c r="AC2740" s="94"/>
      <c r="AD2740" s="93"/>
      <c r="AE2740" s="75">
        <f>IFERROR(INDEX(Where!$B$2:$B$8,MATCH('4W'!I2740,DivisionList,0)),"")</f>
        <v>20</v>
      </c>
      <c r="AF2740" s="92">
        <f>IFERROR(INDEX(Where!$F$2:$F$65,MATCH('4W'!J2740,DistrictList,0)),"")</f>
        <v>2022</v>
      </c>
      <c r="AG2740" s="75">
        <f>IF(K2740&lt;&gt;"",INDEX(Where!$K$2:$K$545,MATCH('4W'!K2740,UpazilaList,0)),"")</f>
        <v>202294</v>
      </c>
      <c r="AH2740" s="104">
        <f t="array" ref="AH2740">IF(L2740&lt;&gt;"",INDEX(Where!$Q$2:$Q$5167,MATCH('4W'!K2740&amp;'4W'!L2740,Where!$O$2:$O$5167&amp;Where!$P$2:$P$5167,0)),"")</f>
        <v>20229479</v>
      </c>
    </row>
    <row r="2741" spans="1:34" x14ac:dyDescent="0.25">
      <c r="A2741" s="76">
        <v>2739</v>
      </c>
      <c r="B2741" s="93" t="s">
        <v>5347</v>
      </c>
      <c r="C2741" s="93" t="s">
        <v>5347</v>
      </c>
      <c r="D2741" s="93" t="s">
        <v>5347</v>
      </c>
      <c r="E2741" s="93" t="s">
        <v>55</v>
      </c>
      <c r="F2741" s="93" t="s">
        <v>111</v>
      </c>
      <c r="G2741" s="93" t="s">
        <v>6011</v>
      </c>
      <c r="H2741" s="93" t="s">
        <v>54</v>
      </c>
      <c r="I2741" s="6" t="s">
        <v>33</v>
      </c>
      <c r="J2741" s="101" t="s">
        <v>34</v>
      </c>
      <c r="K2741" s="100" t="s">
        <v>398</v>
      </c>
      <c r="L2741" s="93" t="s">
        <v>1695</v>
      </c>
      <c r="M2741" s="100" t="s">
        <v>4870</v>
      </c>
      <c r="N2741" s="93" t="s">
        <v>5704</v>
      </c>
      <c r="O2741" s="99">
        <v>43055</v>
      </c>
      <c r="P2741" s="99">
        <v>43100</v>
      </c>
      <c r="Q2741" s="98"/>
      <c r="R2741" s="97">
        <v>350</v>
      </c>
      <c r="S2741" s="97">
        <v>0</v>
      </c>
      <c r="T2741" s="96">
        <v>0</v>
      </c>
      <c r="U2741" s="96">
        <v>0</v>
      </c>
      <c r="V2741" s="96">
        <v>0</v>
      </c>
      <c r="W2741" s="96">
        <v>0</v>
      </c>
      <c r="X2741" s="96">
        <v>0</v>
      </c>
      <c r="Y2741" s="96">
        <v>0</v>
      </c>
      <c r="Z2741" s="96">
        <v>0</v>
      </c>
      <c r="AA2741" s="95" t="s">
        <v>5573</v>
      </c>
      <c r="AB2741" s="95"/>
      <c r="AC2741" s="94"/>
      <c r="AD2741" s="93"/>
      <c r="AE2741" s="75">
        <f>IFERROR(INDEX(Where!$B$2:$B$8,MATCH('4W'!I2741,DivisionList,0)),"")</f>
        <v>20</v>
      </c>
      <c r="AF2741" s="92">
        <f>IFERROR(INDEX(Where!$F$2:$F$65,MATCH('4W'!J2741,DistrictList,0)),"")</f>
        <v>2022</v>
      </c>
      <c r="AG2741" s="75">
        <f>IF(K2741&lt;&gt;"",INDEX(Where!$K$2:$K$545,MATCH('4W'!K2741,UpazilaList,0)),"")</f>
        <v>202294</v>
      </c>
      <c r="AH2741" s="104">
        <f t="array" ref="AH2741">IF(L2741&lt;&gt;"",INDEX(Where!$Q$2:$Q$5167,MATCH('4W'!K2741&amp;'4W'!L2741,Where!$O$2:$O$5167&amp;Where!$P$2:$P$5167,0)),"")</f>
        <v>20229479</v>
      </c>
    </row>
    <row r="2742" spans="1:34" x14ac:dyDescent="0.25">
      <c r="A2742" s="87">
        <v>2740</v>
      </c>
      <c r="B2742" s="93" t="s">
        <v>5347</v>
      </c>
      <c r="C2742" s="93" t="s">
        <v>5347</v>
      </c>
      <c r="D2742" s="93" t="s">
        <v>5347</v>
      </c>
      <c r="E2742" s="93" t="s">
        <v>55</v>
      </c>
      <c r="F2742" s="93" t="s">
        <v>111</v>
      </c>
      <c r="G2742" s="93" t="s">
        <v>6011</v>
      </c>
      <c r="H2742" s="93" t="s">
        <v>54</v>
      </c>
      <c r="I2742" s="6" t="s">
        <v>33</v>
      </c>
      <c r="J2742" s="101" t="s">
        <v>34</v>
      </c>
      <c r="K2742" s="100" t="s">
        <v>398</v>
      </c>
      <c r="L2742" s="93" t="s">
        <v>1695</v>
      </c>
      <c r="M2742" s="100" t="s">
        <v>4870</v>
      </c>
      <c r="N2742" s="93" t="s">
        <v>5704</v>
      </c>
      <c r="O2742" s="99">
        <v>43055</v>
      </c>
      <c r="P2742" s="99">
        <v>43100</v>
      </c>
      <c r="Q2742" s="98"/>
      <c r="R2742" s="97">
        <v>350</v>
      </c>
      <c r="S2742" s="97">
        <v>0</v>
      </c>
      <c r="T2742" s="96">
        <v>0</v>
      </c>
      <c r="U2742" s="96">
        <v>0</v>
      </c>
      <c r="V2742" s="96">
        <v>0</v>
      </c>
      <c r="W2742" s="96">
        <v>0</v>
      </c>
      <c r="X2742" s="96">
        <v>0</v>
      </c>
      <c r="Y2742" s="96">
        <v>0</v>
      </c>
      <c r="Z2742" s="96">
        <v>0</v>
      </c>
      <c r="AA2742" s="95" t="s">
        <v>4903</v>
      </c>
      <c r="AB2742" s="95"/>
      <c r="AC2742" s="94"/>
      <c r="AD2742" s="93"/>
      <c r="AE2742" s="75">
        <f>IFERROR(INDEX(Where!$B$2:$B$8,MATCH('4W'!I2742,DivisionList,0)),"")</f>
        <v>20</v>
      </c>
      <c r="AF2742" s="92">
        <f>IFERROR(INDEX(Where!$F$2:$F$65,MATCH('4W'!J2742,DistrictList,0)),"")</f>
        <v>2022</v>
      </c>
      <c r="AG2742" s="75">
        <f>IF(K2742&lt;&gt;"",INDEX(Where!$K$2:$K$545,MATCH('4W'!K2742,UpazilaList,0)),"")</f>
        <v>202294</v>
      </c>
      <c r="AH2742" s="104">
        <f t="array" ref="AH2742">IF(L2742&lt;&gt;"",INDEX(Where!$Q$2:$Q$5167,MATCH('4W'!K2742&amp;'4W'!L2742,Where!$O$2:$O$5167&amp;Where!$P$2:$P$5167,0)),"")</f>
        <v>20229479</v>
      </c>
    </row>
    <row r="2743" spans="1:34" x14ac:dyDescent="0.25">
      <c r="A2743" s="87">
        <v>2741</v>
      </c>
      <c r="B2743" s="93" t="s">
        <v>5347</v>
      </c>
      <c r="C2743" s="93" t="s">
        <v>5347</v>
      </c>
      <c r="D2743" s="93" t="s">
        <v>5347</v>
      </c>
      <c r="E2743" s="93" t="s">
        <v>55</v>
      </c>
      <c r="F2743" s="93" t="s">
        <v>111</v>
      </c>
      <c r="G2743" s="93" t="s">
        <v>6011</v>
      </c>
      <c r="H2743" s="93" t="s">
        <v>54</v>
      </c>
      <c r="I2743" s="6" t="s">
        <v>33</v>
      </c>
      <c r="J2743" s="101" t="s">
        <v>34</v>
      </c>
      <c r="K2743" s="100" t="s">
        <v>398</v>
      </c>
      <c r="L2743" s="93" t="s">
        <v>1695</v>
      </c>
      <c r="M2743" s="100" t="s">
        <v>4870</v>
      </c>
      <c r="N2743" s="93" t="s">
        <v>5704</v>
      </c>
      <c r="O2743" s="99">
        <v>43055</v>
      </c>
      <c r="P2743" s="99">
        <v>43100</v>
      </c>
      <c r="Q2743" s="98"/>
      <c r="R2743" s="97">
        <v>350</v>
      </c>
      <c r="S2743" s="97">
        <v>0</v>
      </c>
      <c r="T2743" s="96">
        <v>0</v>
      </c>
      <c r="U2743" s="96">
        <v>0</v>
      </c>
      <c r="V2743" s="96">
        <v>0</v>
      </c>
      <c r="W2743" s="96">
        <v>0</v>
      </c>
      <c r="X2743" s="96">
        <v>0</v>
      </c>
      <c r="Y2743" s="96">
        <v>0</v>
      </c>
      <c r="Z2743" s="96">
        <v>0</v>
      </c>
      <c r="AA2743" s="95" t="s">
        <v>5573</v>
      </c>
      <c r="AB2743" s="95"/>
      <c r="AC2743" s="94"/>
      <c r="AD2743" s="93"/>
      <c r="AE2743" s="75">
        <f>IFERROR(INDEX(Where!$B$2:$B$8,MATCH('4W'!I2743,DivisionList,0)),"")</f>
        <v>20</v>
      </c>
      <c r="AF2743" s="92">
        <f>IFERROR(INDEX(Where!$F$2:$F$65,MATCH('4W'!J2743,DistrictList,0)),"")</f>
        <v>2022</v>
      </c>
      <c r="AG2743" s="75">
        <f>IF(K2743&lt;&gt;"",INDEX(Where!$K$2:$K$545,MATCH('4W'!K2743,UpazilaList,0)),"")</f>
        <v>202294</v>
      </c>
      <c r="AH2743" s="104">
        <f t="array" ref="AH2743">IF(L2743&lt;&gt;"",INDEX(Where!$Q$2:$Q$5167,MATCH('4W'!K2743&amp;'4W'!L2743,Where!$O$2:$O$5167&amp;Where!$P$2:$P$5167,0)),"")</f>
        <v>20229479</v>
      </c>
    </row>
    <row r="2744" spans="1:34" x14ac:dyDescent="0.25">
      <c r="A2744" s="76">
        <v>2742</v>
      </c>
      <c r="B2744" s="93" t="s">
        <v>5347</v>
      </c>
      <c r="C2744" s="93" t="s">
        <v>5347</v>
      </c>
      <c r="D2744" s="93" t="s">
        <v>5347</v>
      </c>
      <c r="E2744" s="93" t="s">
        <v>55</v>
      </c>
      <c r="F2744" s="93" t="s">
        <v>111</v>
      </c>
      <c r="G2744" s="93" t="s">
        <v>6011</v>
      </c>
      <c r="H2744" s="93" t="s">
        <v>54</v>
      </c>
      <c r="I2744" s="6" t="s">
        <v>33</v>
      </c>
      <c r="J2744" s="101" t="s">
        <v>34</v>
      </c>
      <c r="K2744" s="100" t="s">
        <v>398</v>
      </c>
      <c r="L2744" s="93" t="s">
        <v>1695</v>
      </c>
      <c r="M2744" s="100" t="s">
        <v>4870</v>
      </c>
      <c r="N2744" s="93" t="s">
        <v>5704</v>
      </c>
      <c r="O2744" s="99">
        <v>43055</v>
      </c>
      <c r="P2744" s="99">
        <v>43100</v>
      </c>
      <c r="Q2744" s="98"/>
      <c r="R2744" s="97">
        <v>350</v>
      </c>
      <c r="S2744" s="97">
        <v>0</v>
      </c>
      <c r="T2744" s="96">
        <v>0</v>
      </c>
      <c r="U2744" s="96">
        <v>0</v>
      </c>
      <c r="V2744" s="96">
        <v>0</v>
      </c>
      <c r="W2744" s="96">
        <v>0</v>
      </c>
      <c r="X2744" s="96">
        <v>0</v>
      </c>
      <c r="Y2744" s="96">
        <v>0</v>
      </c>
      <c r="Z2744" s="96">
        <v>0</v>
      </c>
      <c r="AA2744" s="95" t="s">
        <v>4903</v>
      </c>
      <c r="AB2744" s="95"/>
      <c r="AC2744" s="94"/>
      <c r="AD2744" s="93"/>
      <c r="AE2744" s="75">
        <f>IFERROR(INDEX(Where!$B$2:$B$8,MATCH('4W'!I2744,DivisionList,0)),"")</f>
        <v>20</v>
      </c>
      <c r="AF2744" s="92">
        <f>IFERROR(INDEX(Where!$F$2:$F$65,MATCH('4W'!J2744,DistrictList,0)),"")</f>
        <v>2022</v>
      </c>
      <c r="AG2744" s="75">
        <f>IF(K2744&lt;&gt;"",INDEX(Where!$K$2:$K$545,MATCH('4W'!K2744,UpazilaList,0)),"")</f>
        <v>202294</v>
      </c>
      <c r="AH2744" s="104">
        <f t="array" ref="AH2744">IF(L2744&lt;&gt;"",INDEX(Where!$Q$2:$Q$5167,MATCH('4W'!K2744&amp;'4W'!L2744,Where!$O$2:$O$5167&amp;Where!$P$2:$P$5167,0)),"")</f>
        <v>20229479</v>
      </c>
    </row>
    <row r="2745" spans="1:34" x14ac:dyDescent="0.25">
      <c r="A2745" s="76">
        <v>2743</v>
      </c>
      <c r="B2745" s="93" t="s">
        <v>5347</v>
      </c>
      <c r="C2745" s="93" t="s">
        <v>5347</v>
      </c>
      <c r="D2745" s="93" t="s">
        <v>5347</v>
      </c>
      <c r="E2745" s="93" t="s">
        <v>55</v>
      </c>
      <c r="F2745" s="93" t="s">
        <v>111</v>
      </c>
      <c r="G2745" s="93" t="s">
        <v>6011</v>
      </c>
      <c r="H2745" s="93" t="s">
        <v>54</v>
      </c>
      <c r="I2745" s="6" t="s">
        <v>33</v>
      </c>
      <c r="J2745" s="101" t="s">
        <v>34</v>
      </c>
      <c r="K2745" s="100" t="s">
        <v>398</v>
      </c>
      <c r="L2745" s="93" t="s">
        <v>1695</v>
      </c>
      <c r="M2745" s="100" t="s">
        <v>4870</v>
      </c>
      <c r="N2745" s="93" t="s">
        <v>5704</v>
      </c>
      <c r="O2745" s="99">
        <v>43055</v>
      </c>
      <c r="P2745" s="99">
        <v>43100</v>
      </c>
      <c r="Q2745" s="98"/>
      <c r="R2745" s="97">
        <v>350</v>
      </c>
      <c r="S2745" s="97">
        <v>0</v>
      </c>
      <c r="T2745" s="96">
        <v>0</v>
      </c>
      <c r="U2745" s="96">
        <v>0</v>
      </c>
      <c r="V2745" s="96">
        <v>0</v>
      </c>
      <c r="W2745" s="96">
        <v>0</v>
      </c>
      <c r="X2745" s="96">
        <v>0</v>
      </c>
      <c r="Y2745" s="96">
        <v>0</v>
      </c>
      <c r="Z2745" s="96">
        <v>0</v>
      </c>
      <c r="AA2745" s="95" t="s">
        <v>5573</v>
      </c>
      <c r="AB2745" s="95"/>
      <c r="AC2745" s="94"/>
      <c r="AD2745" s="93"/>
      <c r="AE2745" s="75">
        <f>IFERROR(INDEX(Where!$B$2:$B$8,MATCH('4W'!I2745,DivisionList,0)),"")</f>
        <v>20</v>
      </c>
      <c r="AF2745" s="92">
        <f>IFERROR(INDEX(Where!$F$2:$F$65,MATCH('4W'!J2745,DistrictList,0)),"")</f>
        <v>2022</v>
      </c>
      <c r="AG2745" s="75">
        <f>IF(K2745&lt;&gt;"",INDEX(Where!$K$2:$K$545,MATCH('4W'!K2745,UpazilaList,0)),"")</f>
        <v>202294</v>
      </c>
      <c r="AH2745" s="104">
        <f t="array" ref="AH2745">IF(L2745&lt;&gt;"",INDEX(Where!$Q$2:$Q$5167,MATCH('4W'!K2745&amp;'4W'!L2745,Where!$O$2:$O$5167&amp;Where!$P$2:$P$5167,0)),"")</f>
        <v>20229479</v>
      </c>
    </row>
    <row r="2746" spans="1:34" x14ac:dyDescent="0.25">
      <c r="A2746" s="87">
        <v>2744</v>
      </c>
      <c r="B2746" s="93" t="s">
        <v>5347</v>
      </c>
      <c r="C2746" s="93" t="s">
        <v>5347</v>
      </c>
      <c r="D2746" s="93" t="s">
        <v>5347</v>
      </c>
      <c r="E2746" s="93" t="s">
        <v>55</v>
      </c>
      <c r="F2746" s="93" t="s">
        <v>111</v>
      </c>
      <c r="G2746" s="93" t="s">
        <v>6011</v>
      </c>
      <c r="H2746" s="93" t="s">
        <v>54</v>
      </c>
      <c r="I2746" s="6" t="s">
        <v>33</v>
      </c>
      <c r="J2746" s="101" t="s">
        <v>34</v>
      </c>
      <c r="K2746" s="100" t="s">
        <v>398</v>
      </c>
      <c r="L2746" s="93" t="s">
        <v>1695</v>
      </c>
      <c r="M2746" s="100" t="s">
        <v>4870</v>
      </c>
      <c r="N2746" s="93" t="s">
        <v>5704</v>
      </c>
      <c r="O2746" s="99">
        <v>43055</v>
      </c>
      <c r="P2746" s="99">
        <v>43100</v>
      </c>
      <c r="Q2746" s="98"/>
      <c r="R2746" s="97">
        <v>350</v>
      </c>
      <c r="S2746" s="97">
        <v>0</v>
      </c>
      <c r="T2746" s="96">
        <v>0</v>
      </c>
      <c r="U2746" s="96">
        <v>0</v>
      </c>
      <c r="V2746" s="96">
        <v>0</v>
      </c>
      <c r="W2746" s="96">
        <v>0</v>
      </c>
      <c r="X2746" s="96">
        <v>0</v>
      </c>
      <c r="Y2746" s="96">
        <v>0</v>
      </c>
      <c r="Z2746" s="96">
        <v>0</v>
      </c>
      <c r="AA2746" s="95" t="s">
        <v>4903</v>
      </c>
      <c r="AB2746" s="95"/>
      <c r="AC2746" s="94"/>
      <c r="AD2746" s="93"/>
      <c r="AE2746" s="75">
        <f>IFERROR(INDEX(Where!$B$2:$B$8,MATCH('4W'!I2746,DivisionList,0)),"")</f>
        <v>20</v>
      </c>
      <c r="AF2746" s="92">
        <f>IFERROR(INDEX(Where!$F$2:$F$65,MATCH('4W'!J2746,DistrictList,0)),"")</f>
        <v>2022</v>
      </c>
      <c r="AG2746" s="75">
        <f>IF(K2746&lt;&gt;"",INDEX(Where!$K$2:$K$545,MATCH('4W'!K2746,UpazilaList,0)),"")</f>
        <v>202294</v>
      </c>
      <c r="AH2746" s="104">
        <f t="array" ref="AH2746">IF(L2746&lt;&gt;"",INDEX(Where!$Q$2:$Q$5167,MATCH('4W'!K2746&amp;'4W'!L2746,Where!$O$2:$O$5167&amp;Where!$P$2:$P$5167,0)),"")</f>
        <v>20229479</v>
      </c>
    </row>
    <row r="2747" spans="1:34" x14ac:dyDescent="0.25">
      <c r="A2747" s="87">
        <v>2745</v>
      </c>
      <c r="B2747" s="93" t="s">
        <v>5347</v>
      </c>
      <c r="C2747" s="93" t="s">
        <v>5347</v>
      </c>
      <c r="D2747" s="93" t="s">
        <v>5347</v>
      </c>
      <c r="E2747" s="93" t="s">
        <v>55</v>
      </c>
      <c r="F2747" s="93" t="s">
        <v>111</v>
      </c>
      <c r="G2747" s="93" t="s">
        <v>6011</v>
      </c>
      <c r="H2747" s="93" t="s">
        <v>54</v>
      </c>
      <c r="I2747" s="6" t="s">
        <v>33</v>
      </c>
      <c r="J2747" s="101" t="s">
        <v>34</v>
      </c>
      <c r="K2747" s="100" t="s">
        <v>398</v>
      </c>
      <c r="L2747" s="93" t="s">
        <v>1695</v>
      </c>
      <c r="M2747" s="100" t="s">
        <v>4870</v>
      </c>
      <c r="N2747" s="93" t="s">
        <v>5704</v>
      </c>
      <c r="O2747" s="99">
        <v>43057</v>
      </c>
      <c r="P2747" s="99">
        <v>43100</v>
      </c>
      <c r="Q2747" s="98"/>
      <c r="R2747" s="97">
        <v>500</v>
      </c>
      <c r="S2747" s="97">
        <v>0</v>
      </c>
      <c r="T2747" s="96">
        <v>0</v>
      </c>
      <c r="U2747" s="96">
        <v>0</v>
      </c>
      <c r="V2747" s="96">
        <v>0</v>
      </c>
      <c r="W2747" s="96">
        <v>0</v>
      </c>
      <c r="X2747" s="96">
        <v>0</v>
      </c>
      <c r="Y2747" s="96">
        <v>0</v>
      </c>
      <c r="Z2747" s="96">
        <v>0</v>
      </c>
      <c r="AA2747" s="95" t="s">
        <v>5573</v>
      </c>
      <c r="AB2747" s="95"/>
      <c r="AC2747" s="94"/>
      <c r="AD2747" s="93"/>
      <c r="AE2747" s="75">
        <f>IFERROR(INDEX(Where!$B$2:$B$8,MATCH('4W'!I2747,DivisionList,0)),"")</f>
        <v>20</v>
      </c>
      <c r="AF2747" s="92">
        <f>IFERROR(INDEX(Where!$F$2:$F$65,MATCH('4W'!J2747,DistrictList,0)),"")</f>
        <v>2022</v>
      </c>
      <c r="AG2747" s="75">
        <f>IF(K2747&lt;&gt;"",INDEX(Where!$K$2:$K$545,MATCH('4W'!K2747,UpazilaList,0)),"")</f>
        <v>202294</v>
      </c>
      <c r="AH2747" s="104">
        <f t="array" ref="AH2747">IF(L2747&lt;&gt;"",INDEX(Where!$Q$2:$Q$5167,MATCH('4W'!K2747&amp;'4W'!L2747,Where!$O$2:$O$5167&amp;Where!$P$2:$P$5167,0)),"")</f>
        <v>20229479</v>
      </c>
    </row>
    <row r="2748" spans="1:34" x14ac:dyDescent="0.25">
      <c r="A2748" s="76">
        <v>2746</v>
      </c>
      <c r="B2748" s="93" t="s">
        <v>5347</v>
      </c>
      <c r="C2748" s="93" t="s">
        <v>5347</v>
      </c>
      <c r="D2748" s="93" t="s">
        <v>5347</v>
      </c>
      <c r="E2748" s="93" t="s">
        <v>55</v>
      </c>
      <c r="F2748" s="93" t="s">
        <v>111</v>
      </c>
      <c r="G2748" s="93" t="s">
        <v>6011</v>
      </c>
      <c r="H2748" s="93" t="s">
        <v>54</v>
      </c>
      <c r="I2748" s="6" t="s">
        <v>33</v>
      </c>
      <c r="J2748" s="101" t="s">
        <v>34</v>
      </c>
      <c r="K2748" s="100" t="s">
        <v>398</v>
      </c>
      <c r="L2748" s="93" t="s">
        <v>1695</v>
      </c>
      <c r="M2748" s="100" t="s">
        <v>4870</v>
      </c>
      <c r="N2748" s="93" t="s">
        <v>5704</v>
      </c>
      <c r="O2748" s="99">
        <v>43057</v>
      </c>
      <c r="P2748" s="99">
        <v>43100</v>
      </c>
      <c r="Q2748" s="98"/>
      <c r="R2748" s="97">
        <v>500</v>
      </c>
      <c r="S2748" s="97">
        <v>0</v>
      </c>
      <c r="T2748" s="96">
        <v>0</v>
      </c>
      <c r="U2748" s="96">
        <v>0</v>
      </c>
      <c r="V2748" s="96">
        <v>0</v>
      </c>
      <c r="W2748" s="96">
        <v>0</v>
      </c>
      <c r="X2748" s="96">
        <v>0</v>
      </c>
      <c r="Y2748" s="96">
        <v>0</v>
      </c>
      <c r="Z2748" s="96">
        <v>0</v>
      </c>
      <c r="AA2748" s="95" t="s">
        <v>5704</v>
      </c>
      <c r="AB2748" s="95"/>
      <c r="AC2748" s="94"/>
      <c r="AD2748" s="93"/>
      <c r="AE2748" s="75">
        <f>IFERROR(INDEX(Where!$B$2:$B$8,MATCH('4W'!I2748,DivisionList,0)),"")</f>
        <v>20</v>
      </c>
      <c r="AF2748" s="92">
        <f>IFERROR(INDEX(Where!$F$2:$F$65,MATCH('4W'!J2748,DistrictList,0)),"")</f>
        <v>2022</v>
      </c>
      <c r="AG2748" s="75">
        <f>IF(K2748&lt;&gt;"",INDEX(Where!$K$2:$K$545,MATCH('4W'!K2748,UpazilaList,0)),"")</f>
        <v>202294</v>
      </c>
      <c r="AH2748" s="104">
        <f t="array" ref="AH2748">IF(L2748&lt;&gt;"",INDEX(Where!$Q$2:$Q$5167,MATCH('4W'!K2748&amp;'4W'!L2748,Where!$O$2:$O$5167&amp;Where!$P$2:$P$5167,0)),"")</f>
        <v>20229479</v>
      </c>
    </row>
    <row r="2749" spans="1:34" x14ac:dyDescent="0.25">
      <c r="A2749" s="76">
        <v>2747</v>
      </c>
      <c r="B2749" s="93" t="s">
        <v>5347</v>
      </c>
      <c r="C2749" s="93" t="s">
        <v>5347</v>
      </c>
      <c r="D2749" s="93" t="s">
        <v>5347</v>
      </c>
      <c r="E2749" s="93" t="s">
        <v>55</v>
      </c>
      <c r="F2749" s="93" t="s">
        <v>111</v>
      </c>
      <c r="G2749" s="93" t="s">
        <v>6011</v>
      </c>
      <c r="H2749" s="93" t="s">
        <v>54</v>
      </c>
      <c r="I2749" s="6" t="s">
        <v>33</v>
      </c>
      <c r="J2749" s="101" t="s">
        <v>34</v>
      </c>
      <c r="K2749" s="100" t="s">
        <v>398</v>
      </c>
      <c r="L2749" s="93" t="s">
        <v>1695</v>
      </c>
      <c r="M2749" s="100" t="s">
        <v>4870</v>
      </c>
      <c r="N2749" s="93" t="s">
        <v>5704</v>
      </c>
      <c r="O2749" s="99">
        <v>43058</v>
      </c>
      <c r="P2749" s="99">
        <v>43100</v>
      </c>
      <c r="Q2749" s="98"/>
      <c r="R2749" s="97">
        <v>300</v>
      </c>
      <c r="S2749" s="97">
        <v>0</v>
      </c>
      <c r="T2749" s="96">
        <v>0</v>
      </c>
      <c r="U2749" s="96">
        <v>0</v>
      </c>
      <c r="V2749" s="96">
        <v>0</v>
      </c>
      <c r="W2749" s="96">
        <v>0</v>
      </c>
      <c r="X2749" s="96">
        <v>0</v>
      </c>
      <c r="Y2749" s="96">
        <v>0</v>
      </c>
      <c r="Z2749" s="96">
        <v>0</v>
      </c>
      <c r="AA2749" s="95" t="s">
        <v>5573</v>
      </c>
      <c r="AB2749" s="95"/>
      <c r="AC2749" s="94"/>
      <c r="AD2749" s="93"/>
      <c r="AE2749" s="75">
        <f>IFERROR(INDEX(Where!$B$2:$B$8,MATCH('4W'!I2749,DivisionList,0)),"")</f>
        <v>20</v>
      </c>
      <c r="AF2749" s="92">
        <f>IFERROR(INDEX(Where!$F$2:$F$65,MATCH('4W'!J2749,DistrictList,0)),"")</f>
        <v>2022</v>
      </c>
      <c r="AG2749" s="75">
        <f>IF(K2749&lt;&gt;"",INDEX(Where!$K$2:$K$545,MATCH('4W'!K2749,UpazilaList,0)),"")</f>
        <v>202294</v>
      </c>
      <c r="AH2749" s="104">
        <f t="array" ref="AH2749">IF(L2749&lt;&gt;"",INDEX(Where!$Q$2:$Q$5167,MATCH('4W'!K2749&amp;'4W'!L2749,Where!$O$2:$O$5167&amp;Where!$P$2:$P$5167,0)),"")</f>
        <v>20229479</v>
      </c>
    </row>
    <row r="2750" spans="1:34" x14ac:dyDescent="0.25">
      <c r="A2750" s="87">
        <v>2748</v>
      </c>
      <c r="B2750" s="93" t="s">
        <v>5347</v>
      </c>
      <c r="C2750" s="93" t="s">
        <v>5347</v>
      </c>
      <c r="D2750" s="93" t="s">
        <v>5347</v>
      </c>
      <c r="E2750" s="93" t="s">
        <v>55</v>
      </c>
      <c r="F2750" s="93" t="s">
        <v>111</v>
      </c>
      <c r="G2750" s="93" t="s">
        <v>6011</v>
      </c>
      <c r="H2750" s="93" t="s">
        <v>54</v>
      </c>
      <c r="I2750" s="6" t="s">
        <v>33</v>
      </c>
      <c r="J2750" s="101" t="s">
        <v>34</v>
      </c>
      <c r="K2750" s="100" t="s">
        <v>398</v>
      </c>
      <c r="L2750" s="93" t="s">
        <v>1695</v>
      </c>
      <c r="M2750" s="100" t="s">
        <v>4870</v>
      </c>
      <c r="N2750" s="93" t="s">
        <v>5704</v>
      </c>
      <c r="O2750" s="99">
        <v>43058</v>
      </c>
      <c r="P2750" s="99">
        <v>43100</v>
      </c>
      <c r="Q2750" s="98"/>
      <c r="R2750" s="97">
        <v>300</v>
      </c>
      <c r="S2750" s="97">
        <v>0</v>
      </c>
      <c r="T2750" s="96">
        <v>0</v>
      </c>
      <c r="U2750" s="96">
        <v>0</v>
      </c>
      <c r="V2750" s="96">
        <v>0</v>
      </c>
      <c r="W2750" s="96">
        <v>0</v>
      </c>
      <c r="X2750" s="96">
        <v>0</v>
      </c>
      <c r="Y2750" s="96">
        <v>0</v>
      </c>
      <c r="Z2750" s="96">
        <v>0</v>
      </c>
      <c r="AA2750" s="95" t="s">
        <v>5704</v>
      </c>
      <c r="AB2750" s="95"/>
      <c r="AC2750" s="94"/>
      <c r="AD2750" s="93"/>
      <c r="AE2750" s="75">
        <f>IFERROR(INDEX(Where!$B$2:$B$8,MATCH('4W'!I2750,DivisionList,0)),"")</f>
        <v>20</v>
      </c>
      <c r="AF2750" s="92">
        <f>IFERROR(INDEX(Where!$F$2:$F$65,MATCH('4W'!J2750,DistrictList,0)),"")</f>
        <v>2022</v>
      </c>
      <c r="AG2750" s="75">
        <f>IF(K2750&lt;&gt;"",INDEX(Where!$K$2:$K$545,MATCH('4W'!K2750,UpazilaList,0)),"")</f>
        <v>202294</v>
      </c>
      <c r="AH2750" s="104">
        <f t="array" ref="AH2750">IF(L2750&lt;&gt;"",INDEX(Where!$Q$2:$Q$5167,MATCH('4W'!K2750&amp;'4W'!L2750,Where!$O$2:$O$5167&amp;Where!$P$2:$P$5167,0)),"")</f>
        <v>20229479</v>
      </c>
    </row>
    <row r="2751" spans="1:34" x14ac:dyDescent="0.25">
      <c r="A2751" s="87">
        <v>2749</v>
      </c>
      <c r="B2751" s="93" t="s">
        <v>5347</v>
      </c>
      <c r="C2751" s="93" t="s">
        <v>5347</v>
      </c>
      <c r="D2751" s="93" t="s">
        <v>5347</v>
      </c>
      <c r="E2751" s="93" t="s">
        <v>55</v>
      </c>
      <c r="F2751" s="93" t="s">
        <v>111</v>
      </c>
      <c r="G2751" s="93" t="s">
        <v>6011</v>
      </c>
      <c r="H2751" s="93" t="s">
        <v>54</v>
      </c>
      <c r="I2751" s="6" t="s">
        <v>33</v>
      </c>
      <c r="J2751" s="101" t="s">
        <v>34</v>
      </c>
      <c r="K2751" s="100" t="s">
        <v>398</v>
      </c>
      <c r="L2751" s="93" t="s">
        <v>1695</v>
      </c>
      <c r="M2751" s="100" t="s">
        <v>4870</v>
      </c>
      <c r="N2751" s="93" t="s">
        <v>5704</v>
      </c>
      <c r="O2751" s="99">
        <v>43059</v>
      </c>
      <c r="P2751" s="99">
        <v>43100</v>
      </c>
      <c r="Q2751" s="98"/>
      <c r="R2751" s="97">
        <v>500</v>
      </c>
      <c r="S2751" s="97">
        <v>0</v>
      </c>
      <c r="T2751" s="96">
        <v>0</v>
      </c>
      <c r="U2751" s="96">
        <v>0</v>
      </c>
      <c r="V2751" s="96">
        <v>0</v>
      </c>
      <c r="W2751" s="96">
        <v>0</v>
      </c>
      <c r="X2751" s="96">
        <v>0</v>
      </c>
      <c r="Y2751" s="96">
        <v>0</v>
      </c>
      <c r="Z2751" s="96">
        <v>0</v>
      </c>
      <c r="AA2751" s="95" t="s">
        <v>5573</v>
      </c>
      <c r="AB2751" s="95"/>
      <c r="AC2751" s="94"/>
      <c r="AD2751" s="93"/>
      <c r="AE2751" s="75">
        <f>IFERROR(INDEX(Where!$B$2:$B$8,MATCH('4W'!I2751,DivisionList,0)),"")</f>
        <v>20</v>
      </c>
      <c r="AF2751" s="92">
        <f>IFERROR(INDEX(Where!$F$2:$F$65,MATCH('4W'!J2751,DistrictList,0)),"")</f>
        <v>2022</v>
      </c>
      <c r="AG2751" s="75">
        <f>IF(K2751&lt;&gt;"",INDEX(Where!$K$2:$K$545,MATCH('4W'!K2751,UpazilaList,0)),"")</f>
        <v>202294</v>
      </c>
      <c r="AH2751" s="104">
        <f t="array" ref="AH2751">IF(L2751&lt;&gt;"",INDEX(Where!$Q$2:$Q$5167,MATCH('4W'!K2751&amp;'4W'!L2751,Where!$O$2:$O$5167&amp;Where!$P$2:$P$5167,0)),"")</f>
        <v>20229479</v>
      </c>
    </row>
    <row r="2752" spans="1:34" x14ac:dyDescent="0.25">
      <c r="A2752" s="76">
        <v>2750</v>
      </c>
      <c r="B2752" s="93" t="s">
        <v>5347</v>
      </c>
      <c r="C2752" s="93" t="s">
        <v>5347</v>
      </c>
      <c r="D2752" s="93" t="s">
        <v>5347</v>
      </c>
      <c r="E2752" s="93" t="s">
        <v>55</v>
      </c>
      <c r="F2752" s="93" t="s">
        <v>111</v>
      </c>
      <c r="G2752" s="93" t="s">
        <v>6011</v>
      </c>
      <c r="H2752" s="93" t="s">
        <v>54</v>
      </c>
      <c r="I2752" s="6" t="s">
        <v>33</v>
      </c>
      <c r="J2752" s="101" t="s">
        <v>34</v>
      </c>
      <c r="K2752" s="100" t="s">
        <v>398</v>
      </c>
      <c r="L2752" s="93" t="s">
        <v>1695</v>
      </c>
      <c r="M2752" s="100" t="s">
        <v>4870</v>
      </c>
      <c r="N2752" s="93" t="s">
        <v>5704</v>
      </c>
      <c r="O2752" s="99">
        <v>43059</v>
      </c>
      <c r="P2752" s="99">
        <v>43100</v>
      </c>
      <c r="Q2752" s="98"/>
      <c r="R2752" s="97">
        <v>500</v>
      </c>
      <c r="S2752" s="97">
        <v>0</v>
      </c>
      <c r="T2752" s="96">
        <v>0</v>
      </c>
      <c r="U2752" s="96">
        <v>0</v>
      </c>
      <c r="V2752" s="96">
        <v>0</v>
      </c>
      <c r="W2752" s="96">
        <v>0</v>
      </c>
      <c r="X2752" s="96">
        <v>0</v>
      </c>
      <c r="Y2752" s="96">
        <v>0</v>
      </c>
      <c r="Z2752" s="96">
        <v>0</v>
      </c>
      <c r="AA2752" s="95" t="s">
        <v>5704</v>
      </c>
      <c r="AB2752" s="95"/>
      <c r="AC2752" s="94"/>
      <c r="AD2752" s="93"/>
      <c r="AE2752" s="75">
        <f>IFERROR(INDEX(Where!$B$2:$B$8,MATCH('4W'!I2752,DivisionList,0)),"")</f>
        <v>20</v>
      </c>
      <c r="AF2752" s="92">
        <f>IFERROR(INDEX(Where!$F$2:$F$65,MATCH('4W'!J2752,DistrictList,0)),"")</f>
        <v>2022</v>
      </c>
      <c r="AG2752" s="75">
        <f>IF(K2752&lt;&gt;"",INDEX(Where!$K$2:$K$545,MATCH('4W'!K2752,UpazilaList,0)),"")</f>
        <v>202294</v>
      </c>
      <c r="AH2752" s="104">
        <f t="array" ref="AH2752">IF(L2752&lt;&gt;"",INDEX(Where!$Q$2:$Q$5167,MATCH('4W'!K2752&amp;'4W'!L2752,Where!$O$2:$O$5167&amp;Where!$P$2:$P$5167,0)),"")</f>
        <v>20229479</v>
      </c>
    </row>
    <row r="2753" spans="1:34" x14ac:dyDescent="0.25">
      <c r="A2753" s="76">
        <v>2751</v>
      </c>
      <c r="B2753" s="93" t="s">
        <v>5347</v>
      </c>
      <c r="C2753" s="93" t="s">
        <v>5347</v>
      </c>
      <c r="D2753" s="93" t="s">
        <v>5347</v>
      </c>
      <c r="E2753" s="93" t="s">
        <v>55</v>
      </c>
      <c r="F2753" s="93" t="s">
        <v>111</v>
      </c>
      <c r="G2753" s="93" t="s">
        <v>6011</v>
      </c>
      <c r="H2753" s="93" t="s">
        <v>54</v>
      </c>
      <c r="I2753" s="6" t="s">
        <v>33</v>
      </c>
      <c r="J2753" s="101" t="s">
        <v>34</v>
      </c>
      <c r="K2753" s="100" t="s">
        <v>398</v>
      </c>
      <c r="L2753" s="93" t="s">
        <v>1695</v>
      </c>
      <c r="M2753" s="100" t="s">
        <v>4870</v>
      </c>
      <c r="N2753" s="93" t="s">
        <v>5704</v>
      </c>
      <c r="O2753" s="99">
        <v>43060</v>
      </c>
      <c r="P2753" s="99">
        <v>43100</v>
      </c>
      <c r="Q2753" s="98"/>
      <c r="R2753" s="97">
        <v>500</v>
      </c>
      <c r="S2753" s="97">
        <v>0</v>
      </c>
      <c r="T2753" s="96">
        <v>0</v>
      </c>
      <c r="U2753" s="96">
        <v>0</v>
      </c>
      <c r="V2753" s="96">
        <v>0</v>
      </c>
      <c r="W2753" s="96">
        <v>0</v>
      </c>
      <c r="X2753" s="96">
        <v>0</v>
      </c>
      <c r="Y2753" s="96">
        <v>0</v>
      </c>
      <c r="Z2753" s="96">
        <v>0</v>
      </c>
      <c r="AA2753" s="95" t="s">
        <v>5573</v>
      </c>
      <c r="AB2753" s="95"/>
      <c r="AC2753" s="94"/>
      <c r="AD2753" s="93"/>
      <c r="AE2753" s="75">
        <f>IFERROR(INDEX(Where!$B$2:$B$8,MATCH('4W'!I2753,DivisionList,0)),"")</f>
        <v>20</v>
      </c>
      <c r="AF2753" s="92">
        <f>IFERROR(INDEX(Where!$F$2:$F$65,MATCH('4W'!J2753,DistrictList,0)),"")</f>
        <v>2022</v>
      </c>
      <c r="AG2753" s="75">
        <f>IF(K2753&lt;&gt;"",INDEX(Where!$K$2:$K$545,MATCH('4W'!K2753,UpazilaList,0)),"")</f>
        <v>202294</v>
      </c>
      <c r="AH2753" s="104">
        <f t="array" ref="AH2753">IF(L2753&lt;&gt;"",INDEX(Where!$Q$2:$Q$5167,MATCH('4W'!K2753&amp;'4W'!L2753,Where!$O$2:$O$5167&amp;Where!$P$2:$P$5167,0)),"")</f>
        <v>20229479</v>
      </c>
    </row>
    <row r="2754" spans="1:34" x14ac:dyDescent="0.25">
      <c r="A2754" s="87">
        <v>2752</v>
      </c>
      <c r="B2754" s="93" t="s">
        <v>5347</v>
      </c>
      <c r="C2754" s="93" t="s">
        <v>5347</v>
      </c>
      <c r="D2754" s="93" t="s">
        <v>5347</v>
      </c>
      <c r="E2754" s="93" t="s">
        <v>55</v>
      </c>
      <c r="F2754" s="93" t="s">
        <v>111</v>
      </c>
      <c r="G2754" s="93" t="s">
        <v>6011</v>
      </c>
      <c r="H2754" s="93" t="s">
        <v>54</v>
      </c>
      <c r="I2754" s="6" t="s">
        <v>33</v>
      </c>
      <c r="J2754" s="101" t="s">
        <v>34</v>
      </c>
      <c r="K2754" s="100" t="s">
        <v>398</v>
      </c>
      <c r="L2754" s="93" t="s">
        <v>1695</v>
      </c>
      <c r="M2754" s="100" t="s">
        <v>4870</v>
      </c>
      <c r="N2754" s="93" t="s">
        <v>5704</v>
      </c>
      <c r="O2754" s="99">
        <v>43060</v>
      </c>
      <c r="P2754" s="99">
        <v>43100</v>
      </c>
      <c r="Q2754" s="98"/>
      <c r="R2754" s="97">
        <v>500</v>
      </c>
      <c r="S2754" s="97">
        <v>0</v>
      </c>
      <c r="T2754" s="96">
        <v>0</v>
      </c>
      <c r="U2754" s="96">
        <v>0</v>
      </c>
      <c r="V2754" s="96">
        <v>0</v>
      </c>
      <c r="W2754" s="96">
        <v>0</v>
      </c>
      <c r="X2754" s="96">
        <v>0</v>
      </c>
      <c r="Y2754" s="96">
        <v>0</v>
      </c>
      <c r="Z2754" s="96">
        <v>0</v>
      </c>
      <c r="AA2754" s="95" t="s">
        <v>5704</v>
      </c>
      <c r="AB2754" s="95"/>
      <c r="AC2754" s="94"/>
      <c r="AD2754" s="93"/>
      <c r="AE2754" s="75">
        <f>IFERROR(INDEX(Where!$B$2:$B$8,MATCH('4W'!I2754,DivisionList,0)),"")</f>
        <v>20</v>
      </c>
      <c r="AF2754" s="92">
        <f>IFERROR(INDEX(Where!$F$2:$F$65,MATCH('4W'!J2754,DistrictList,0)),"")</f>
        <v>2022</v>
      </c>
      <c r="AG2754" s="75">
        <f>IF(K2754&lt;&gt;"",INDEX(Where!$K$2:$K$545,MATCH('4W'!K2754,UpazilaList,0)),"")</f>
        <v>202294</v>
      </c>
      <c r="AH2754" s="104">
        <f t="array" ref="AH2754">IF(L2754&lt;&gt;"",INDEX(Where!$Q$2:$Q$5167,MATCH('4W'!K2754&amp;'4W'!L2754,Where!$O$2:$O$5167&amp;Where!$P$2:$P$5167,0)),"")</f>
        <v>20229479</v>
      </c>
    </row>
    <row r="2755" spans="1:34" x14ac:dyDescent="0.25">
      <c r="A2755" s="87">
        <v>2753</v>
      </c>
      <c r="B2755" s="93" t="s">
        <v>5347</v>
      </c>
      <c r="C2755" s="93" t="s">
        <v>5347</v>
      </c>
      <c r="D2755" s="93" t="s">
        <v>5347</v>
      </c>
      <c r="E2755" s="93" t="s">
        <v>55</v>
      </c>
      <c r="F2755" s="93" t="s">
        <v>111</v>
      </c>
      <c r="G2755" s="93" t="s">
        <v>6011</v>
      </c>
      <c r="H2755" s="93" t="s">
        <v>54</v>
      </c>
      <c r="I2755" s="6" t="s">
        <v>33</v>
      </c>
      <c r="J2755" s="101" t="s">
        <v>34</v>
      </c>
      <c r="K2755" s="100" t="s">
        <v>398</v>
      </c>
      <c r="L2755" s="93" t="s">
        <v>1695</v>
      </c>
      <c r="M2755" s="100" t="s">
        <v>4870</v>
      </c>
      <c r="N2755" s="93" t="s">
        <v>5704</v>
      </c>
      <c r="O2755" s="99">
        <v>43061</v>
      </c>
      <c r="P2755" s="99">
        <v>43100</v>
      </c>
      <c r="Q2755" s="98"/>
      <c r="R2755" s="97">
        <v>500</v>
      </c>
      <c r="S2755" s="97">
        <v>0</v>
      </c>
      <c r="T2755" s="96">
        <v>0</v>
      </c>
      <c r="U2755" s="96">
        <v>0</v>
      </c>
      <c r="V2755" s="96">
        <v>0</v>
      </c>
      <c r="W2755" s="96">
        <v>0</v>
      </c>
      <c r="X2755" s="96">
        <v>0</v>
      </c>
      <c r="Y2755" s="96">
        <v>0</v>
      </c>
      <c r="Z2755" s="96">
        <v>0</v>
      </c>
      <c r="AA2755" s="95" t="s">
        <v>5573</v>
      </c>
      <c r="AB2755" s="95"/>
      <c r="AC2755" s="94"/>
      <c r="AD2755" s="93"/>
      <c r="AE2755" s="75">
        <f>IFERROR(INDEX(Where!$B$2:$B$8,MATCH('4W'!I2755,DivisionList,0)),"")</f>
        <v>20</v>
      </c>
      <c r="AF2755" s="92">
        <f>IFERROR(INDEX(Where!$F$2:$F$65,MATCH('4W'!J2755,DistrictList,0)),"")</f>
        <v>2022</v>
      </c>
      <c r="AG2755" s="75">
        <f>IF(K2755&lt;&gt;"",INDEX(Where!$K$2:$K$545,MATCH('4W'!K2755,UpazilaList,0)),"")</f>
        <v>202294</v>
      </c>
      <c r="AH2755" s="104">
        <f t="array" ref="AH2755">IF(L2755&lt;&gt;"",INDEX(Where!$Q$2:$Q$5167,MATCH('4W'!K2755&amp;'4W'!L2755,Where!$O$2:$O$5167&amp;Where!$P$2:$P$5167,0)),"")</f>
        <v>20229479</v>
      </c>
    </row>
    <row r="2756" spans="1:34" x14ac:dyDescent="0.25">
      <c r="A2756" s="76">
        <v>2754</v>
      </c>
      <c r="B2756" s="93" t="s">
        <v>5347</v>
      </c>
      <c r="C2756" s="93" t="s">
        <v>5347</v>
      </c>
      <c r="D2756" s="93" t="s">
        <v>5347</v>
      </c>
      <c r="E2756" s="93" t="s">
        <v>55</v>
      </c>
      <c r="F2756" s="93" t="s">
        <v>111</v>
      </c>
      <c r="G2756" s="93" t="s">
        <v>6011</v>
      </c>
      <c r="H2756" s="93" t="s">
        <v>54</v>
      </c>
      <c r="I2756" s="6" t="s">
        <v>33</v>
      </c>
      <c r="J2756" s="101" t="s">
        <v>34</v>
      </c>
      <c r="K2756" s="100" t="s">
        <v>398</v>
      </c>
      <c r="L2756" s="93" t="s">
        <v>1695</v>
      </c>
      <c r="M2756" s="100" t="s">
        <v>4870</v>
      </c>
      <c r="N2756" s="93" t="s">
        <v>5704</v>
      </c>
      <c r="O2756" s="99">
        <v>43061</v>
      </c>
      <c r="P2756" s="99">
        <v>43100</v>
      </c>
      <c r="Q2756" s="98"/>
      <c r="R2756" s="97">
        <v>500</v>
      </c>
      <c r="S2756" s="97">
        <v>0</v>
      </c>
      <c r="T2756" s="96">
        <v>0</v>
      </c>
      <c r="U2756" s="96">
        <v>0</v>
      </c>
      <c r="V2756" s="96">
        <v>0</v>
      </c>
      <c r="W2756" s="96">
        <v>0</v>
      </c>
      <c r="X2756" s="96">
        <v>0</v>
      </c>
      <c r="Y2756" s="96">
        <v>0</v>
      </c>
      <c r="Z2756" s="96">
        <v>0</v>
      </c>
      <c r="AA2756" s="95" t="s">
        <v>5704</v>
      </c>
      <c r="AB2756" s="95"/>
      <c r="AC2756" s="94"/>
      <c r="AD2756" s="93"/>
      <c r="AE2756" s="75">
        <f>IFERROR(INDEX(Where!$B$2:$B$8,MATCH('4W'!I2756,DivisionList,0)),"")</f>
        <v>20</v>
      </c>
      <c r="AF2756" s="92">
        <f>IFERROR(INDEX(Where!$F$2:$F$65,MATCH('4W'!J2756,DistrictList,0)),"")</f>
        <v>2022</v>
      </c>
      <c r="AG2756" s="75">
        <f>IF(K2756&lt;&gt;"",INDEX(Where!$K$2:$K$545,MATCH('4W'!K2756,UpazilaList,0)),"")</f>
        <v>202294</v>
      </c>
      <c r="AH2756" s="104">
        <f t="array" ref="AH2756">IF(L2756&lt;&gt;"",INDEX(Where!$Q$2:$Q$5167,MATCH('4W'!K2756&amp;'4W'!L2756,Where!$O$2:$O$5167&amp;Where!$P$2:$P$5167,0)),"")</f>
        <v>20229479</v>
      </c>
    </row>
    <row r="2757" spans="1:34" x14ac:dyDescent="0.25">
      <c r="A2757" s="76">
        <v>2755</v>
      </c>
      <c r="B2757" s="93" t="s">
        <v>5347</v>
      </c>
      <c r="C2757" s="93" t="s">
        <v>5347</v>
      </c>
      <c r="D2757" s="93" t="s">
        <v>5347</v>
      </c>
      <c r="E2757" s="93" t="s">
        <v>55</v>
      </c>
      <c r="F2757" s="93" t="s">
        <v>111</v>
      </c>
      <c r="G2757" s="93" t="s">
        <v>6011</v>
      </c>
      <c r="H2757" s="93" t="s">
        <v>54</v>
      </c>
      <c r="I2757" s="6" t="s">
        <v>33</v>
      </c>
      <c r="J2757" s="101" t="s">
        <v>34</v>
      </c>
      <c r="K2757" s="100" t="s">
        <v>398</v>
      </c>
      <c r="L2757" s="93" t="s">
        <v>1695</v>
      </c>
      <c r="M2757" s="100" t="s">
        <v>4870</v>
      </c>
      <c r="N2757" s="93" t="s">
        <v>5704</v>
      </c>
      <c r="O2757" s="99">
        <v>43062</v>
      </c>
      <c r="P2757" s="99">
        <v>43100</v>
      </c>
      <c r="Q2757" s="98"/>
      <c r="R2757" s="97">
        <v>326</v>
      </c>
      <c r="S2757" s="97">
        <v>0</v>
      </c>
      <c r="T2757" s="96">
        <v>0</v>
      </c>
      <c r="U2757" s="96">
        <v>0</v>
      </c>
      <c r="V2757" s="96">
        <v>0</v>
      </c>
      <c r="W2757" s="96">
        <v>0</v>
      </c>
      <c r="X2757" s="96">
        <v>0</v>
      </c>
      <c r="Y2757" s="96">
        <v>0</v>
      </c>
      <c r="Z2757" s="96">
        <v>0</v>
      </c>
      <c r="AA2757" s="95" t="s">
        <v>5573</v>
      </c>
      <c r="AB2757" s="95"/>
      <c r="AC2757" s="94"/>
      <c r="AD2757" s="93"/>
      <c r="AE2757" s="75">
        <f>IFERROR(INDEX(Where!$B$2:$B$8,MATCH('4W'!I2757,DivisionList,0)),"")</f>
        <v>20</v>
      </c>
      <c r="AF2757" s="92">
        <f>IFERROR(INDEX(Where!$F$2:$F$65,MATCH('4W'!J2757,DistrictList,0)),"")</f>
        <v>2022</v>
      </c>
      <c r="AG2757" s="75">
        <f>IF(K2757&lt;&gt;"",INDEX(Where!$K$2:$K$545,MATCH('4W'!K2757,UpazilaList,0)),"")</f>
        <v>202294</v>
      </c>
      <c r="AH2757" s="104">
        <f t="array" ref="AH2757">IF(L2757&lt;&gt;"",INDEX(Where!$Q$2:$Q$5167,MATCH('4W'!K2757&amp;'4W'!L2757,Where!$O$2:$O$5167&amp;Where!$P$2:$P$5167,0)),"")</f>
        <v>20229479</v>
      </c>
    </row>
    <row r="2758" spans="1:34" x14ac:dyDescent="0.25">
      <c r="A2758" s="87">
        <v>2756</v>
      </c>
      <c r="B2758" s="93" t="s">
        <v>5347</v>
      </c>
      <c r="C2758" s="93" t="s">
        <v>5347</v>
      </c>
      <c r="D2758" s="93" t="s">
        <v>5347</v>
      </c>
      <c r="E2758" s="93" t="s">
        <v>55</v>
      </c>
      <c r="F2758" s="93" t="s">
        <v>111</v>
      </c>
      <c r="G2758" s="93" t="s">
        <v>6011</v>
      </c>
      <c r="H2758" s="93" t="s">
        <v>54</v>
      </c>
      <c r="I2758" s="6" t="s">
        <v>33</v>
      </c>
      <c r="J2758" s="101" t="s">
        <v>34</v>
      </c>
      <c r="K2758" s="100" t="s">
        <v>398</v>
      </c>
      <c r="L2758" s="93" t="s">
        <v>1695</v>
      </c>
      <c r="M2758" s="100" t="s">
        <v>4870</v>
      </c>
      <c r="N2758" s="93" t="s">
        <v>5704</v>
      </c>
      <c r="O2758" s="99">
        <v>43062</v>
      </c>
      <c r="P2758" s="99">
        <v>43100</v>
      </c>
      <c r="Q2758" s="98"/>
      <c r="R2758" s="97">
        <v>326</v>
      </c>
      <c r="S2758" s="97">
        <v>0</v>
      </c>
      <c r="T2758" s="96">
        <v>0</v>
      </c>
      <c r="U2758" s="96">
        <v>0</v>
      </c>
      <c r="V2758" s="96">
        <v>0</v>
      </c>
      <c r="W2758" s="96">
        <v>0</v>
      </c>
      <c r="X2758" s="96">
        <v>0</v>
      </c>
      <c r="Y2758" s="96">
        <v>0</v>
      </c>
      <c r="Z2758" s="96">
        <v>0</v>
      </c>
      <c r="AA2758" s="95" t="s">
        <v>5704</v>
      </c>
      <c r="AB2758" s="95"/>
      <c r="AC2758" s="94"/>
      <c r="AD2758" s="93"/>
      <c r="AE2758" s="75">
        <f>IFERROR(INDEX(Where!$B$2:$B$8,MATCH('4W'!I2758,DivisionList,0)),"")</f>
        <v>20</v>
      </c>
      <c r="AF2758" s="92">
        <f>IFERROR(INDEX(Where!$F$2:$F$65,MATCH('4W'!J2758,DistrictList,0)),"")</f>
        <v>2022</v>
      </c>
      <c r="AG2758" s="75">
        <f>IF(K2758&lt;&gt;"",INDEX(Where!$K$2:$K$545,MATCH('4W'!K2758,UpazilaList,0)),"")</f>
        <v>202294</v>
      </c>
      <c r="AH2758" s="104">
        <f t="array" ref="AH2758">IF(L2758&lt;&gt;"",INDEX(Where!$Q$2:$Q$5167,MATCH('4W'!K2758&amp;'4W'!L2758,Where!$O$2:$O$5167&amp;Where!$P$2:$P$5167,0)),"")</f>
        <v>20229479</v>
      </c>
    </row>
    <row r="2759" spans="1:34" x14ac:dyDescent="0.25">
      <c r="A2759" s="87">
        <v>2757</v>
      </c>
      <c r="B2759" s="93" t="s">
        <v>5347</v>
      </c>
      <c r="C2759" s="93" t="s">
        <v>5347</v>
      </c>
      <c r="D2759" s="93" t="s">
        <v>5347</v>
      </c>
      <c r="E2759" s="93" t="s">
        <v>55</v>
      </c>
      <c r="F2759" s="93" t="s">
        <v>111</v>
      </c>
      <c r="G2759" s="93" t="s">
        <v>6011</v>
      </c>
      <c r="H2759" s="93" t="s">
        <v>54</v>
      </c>
      <c r="I2759" s="6" t="s">
        <v>33</v>
      </c>
      <c r="J2759" s="101" t="s">
        <v>34</v>
      </c>
      <c r="K2759" s="100" t="s">
        <v>398</v>
      </c>
      <c r="L2759" s="93" t="s">
        <v>1695</v>
      </c>
      <c r="M2759" s="100" t="s">
        <v>4870</v>
      </c>
      <c r="N2759" s="93" t="s">
        <v>4759</v>
      </c>
      <c r="O2759" s="99">
        <v>43083</v>
      </c>
      <c r="P2759" s="99">
        <v>43100</v>
      </c>
      <c r="Q2759" s="98"/>
      <c r="R2759" s="97">
        <v>1000</v>
      </c>
      <c r="S2759" s="97">
        <v>0</v>
      </c>
      <c r="T2759" s="96">
        <v>0</v>
      </c>
      <c r="U2759" s="96">
        <v>0</v>
      </c>
      <c r="V2759" s="96">
        <v>0</v>
      </c>
      <c r="W2759" s="96">
        <v>0</v>
      </c>
      <c r="X2759" s="96">
        <v>0</v>
      </c>
      <c r="Y2759" s="96">
        <v>0</v>
      </c>
      <c r="Z2759" s="96">
        <v>0</v>
      </c>
      <c r="AA2759" s="95" t="s">
        <v>5588</v>
      </c>
      <c r="AB2759" s="95"/>
      <c r="AC2759" s="94"/>
      <c r="AD2759" s="93"/>
      <c r="AE2759" s="75">
        <f>IFERROR(INDEX(Where!$B$2:$B$8,MATCH('4W'!I2759,DivisionList,0)),"")</f>
        <v>20</v>
      </c>
      <c r="AF2759" s="92">
        <f>IFERROR(INDEX(Where!$F$2:$F$65,MATCH('4W'!J2759,DistrictList,0)),"")</f>
        <v>2022</v>
      </c>
      <c r="AG2759" s="75">
        <f>IF(K2759&lt;&gt;"",INDEX(Where!$K$2:$K$545,MATCH('4W'!K2759,UpazilaList,0)),"")</f>
        <v>202294</v>
      </c>
      <c r="AH2759" s="104">
        <f t="array" ref="AH2759">IF(L2759&lt;&gt;"",INDEX(Where!$Q$2:$Q$5167,MATCH('4W'!K2759&amp;'4W'!L2759,Where!$O$2:$O$5167&amp;Where!$P$2:$P$5167,0)),"")</f>
        <v>20229479</v>
      </c>
    </row>
    <row r="2760" spans="1:34" x14ac:dyDescent="0.25">
      <c r="A2760" s="76">
        <v>2758</v>
      </c>
      <c r="B2760" s="93" t="s">
        <v>5347</v>
      </c>
      <c r="C2760" s="93" t="s">
        <v>5347</v>
      </c>
      <c r="D2760" s="93" t="s">
        <v>5347</v>
      </c>
      <c r="E2760" s="93" t="s">
        <v>55</v>
      </c>
      <c r="F2760" s="93" t="s">
        <v>111</v>
      </c>
      <c r="G2760" s="93" t="s">
        <v>6011</v>
      </c>
      <c r="H2760" s="93" t="s">
        <v>54</v>
      </c>
      <c r="I2760" s="6" t="s">
        <v>33</v>
      </c>
      <c r="J2760" s="101" t="s">
        <v>34</v>
      </c>
      <c r="K2760" s="100" t="s">
        <v>398</v>
      </c>
      <c r="L2760" s="93" t="s">
        <v>1695</v>
      </c>
      <c r="M2760" s="100" t="s">
        <v>4870</v>
      </c>
      <c r="N2760" s="93" t="s">
        <v>4759</v>
      </c>
      <c r="O2760" s="99">
        <v>43097</v>
      </c>
      <c r="P2760" s="99">
        <v>43114</v>
      </c>
      <c r="Q2760" s="98"/>
      <c r="R2760" s="97">
        <v>500</v>
      </c>
      <c r="S2760" s="97">
        <v>0</v>
      </c>
      <c r="T2760" s="96">
        <v>0</v>
      </c>
      <c r="U2760" s="96">
        <v>0</v>
      </c>
      <c r="V2760" s="96">
        <v>0</v>
      </c>
      <c r="W2760" s="96">
        <v>0</v>
      </c>
      <c r="X2760" s="96">
        <v>0</v>
      </c>
      <c r="Y2760" s="96">
        <v>0</v>
      </c>
      <c r="Z2760" s="96">
        <v>0</v>
      </c>
      <c r="AA2760" s="95" t="s">
        <v>5588</v>
      </c>
      <c r="AB2760" s="95"/>
      <c r="AC2760" s="94"/>
      <c r="AD2760" s="93"/>
      <c r="AE2760" s="75">
        <f>IFERROR(INDEX(Where!$B$2:$B$8,MATCH('4W'!I2760,DivisionList,0)),"")</f>
        <v>20</v>
      </c>
      <c r="AF2760" s="92">
        <f>IFERROR(INDEX(Where!$F$2:$F$65,MATCH('4W'!J2760,DistrictList,0)),"")</f>
        <v>2022</v>
      </c>
      <c r="AG2760" s="75">
        <f>IF(K2760&lt;&gt;"",INDEX(Where!$K$2:$K$545,MATCH('4W'!K2760,UpazilaList,0)),"")</f>
        <v>202294</v>
      </c>
      <c r="AH2760" s="104">
        <f t="array" ref="AH2760">IF(L2760&lt;&gt;"",INDEX(Where!$Q$2:$Q$5167,MATCH('4W'!K2760&amp;'4W'!L2760,Where!$O$2:$O$5167&amp;Where!$P$2:$P$5167,0)),"")</f>
        <v>20229479</v>
      </c>
    </row>
    <row r="2761" spans="1:34" x14ac:dyDescent="0.25">
      <c r="A2761" s="76">
        <v>2759</v>
      </c>
      <c r="B2761" s="93" t="s">
        <v>5347</v>
      </c>
      <c r="C2761" s="93" t="s">
        <v>5347</v>
      </c>
      <c r="D2761" s="93" t="s">
        <v>5347</v>
      </c>
      <c r="E2761" s="93" t="s">
        <v>55</v>
      </c>
      <c r="F2761" s="93" t="s">
        <v>111</v>
      </c>
      <c r="G2761" s="93" t="s">
        <v>6011</v>
      </c>
      <c r="H2761" s="93" t="s">
        <v>54</v>
      </c>
      <c r="I2761" s="6" t="s">
        <v>33</v>
      </c>
      <c r="J2761" s="101" t="s">
        <v>34</v>
      </c>
      <c r="K2761" s="100" t="s">
        <v>398</v>
      </c>
      <c r="L2761" s="93" t="s">
        <v>1695</v>
      </c>
      <c r="M2761" s="100" t="s">
        <v>4870</v>
      </c>
      <c r="N2761" s="93" t="s">
        <v>4759</v>
      </c>
      <c r="O2761" s="99">
        <v>43102</v>
      </c>
      <c r="P2761" s="99">
        <v>43114</v>
      </c>
      <c r="Q2761" s="98"/>
      <c r="R2761" s="97">
        <v>500</v>
      </c>
      <c r="S2761" s="97">
        <v>0</v>
      </c>
      <c r="T2761" s="96">
        <v>0</v>
      </c>
      <c r="U2761" s="96">
        <v>0</v>
      </c>
      <c r="V2761" s="96">
        <v>0</v>
      </c>
      <c r="W2761" s="96">
        <v>0</v>
      </c>
      <c r="X2761" s="96">
        <v>0</v>
      </c>
      <c r="Y2761" s="96">
        <v>0</v>
      </c>
      <c r="Z2761" s="96">
        <v>0</v>
      </c>
      <c r="AA2761" s="95" t="s">
        <v>5588</v>
      </c>
      <c r="AB2761" s="95"/>
      <c r="AC2761" s="94"/>
      <c r="AD2761" s="93"/>
      <c r="AE2761" s="75">
        <f>IFERROR(INDEX(Where!$B$2:$B$8,MATCH('4W'!I2761,DivisionList,0)),"")</f>
        <v>20</v>
      </c>
      <c r="AF2761" s="92">
        <f>IFERROR(INDEX(Where!$F$2:$F$65,MATCH('4W'!J2761,DistrictList,0)),"")</f>
        <v>2022</v>
      </c>
      <c r="AG2761" s="75">
        <f>IF(K2761&lt;&gt;"",INDEX(Where!$K$2:$K$545,MATCH('4W'!K2761,UpazilaList,0)),"")</f>
        <v>202294</v>
      </c>
      <c r="AH2761" s="104">
        <f t="array" ref="AH2761">IF(L2761&lt;&gt;"",INDEX(Where!$Q$2:$Q$5167,MATCH('4W'!K2761&amp;'4W'!L2761,Where!$O$2:$O$5167&amp;Where!$P$2:$P$5167,0)),"")</f>
        <v>20229479</v>
      </c>
    </row>
    <row r="2762" spans="1:34" x14ac:dyDescent="0.25">
      <c r="A2762" s="87">
        <v>2760</v>
      </c>
      <c r="B2762" s="93" t="s">
        <v>5347</v>
      </c>
      <c r="C2762" s="93" t="s">
        <v>5347</v>
      </c>
      <c r="D2762" s="93" t="s">
        <v>5347</v>
      </c>
      <c r="E2762" s="93" t="s">
        <v>55</v>
      </c>
      <c r="F2762" s="93" t="s">
        <v>111</v>
      </c>
      <c r="G2762" s="93" t="s">
        <v>6011</v>
      </c>
      <c r="H2762" s="93" t="s">
        <v>54</v>
      </c>
      <c r="I2762" s="6" t="s">
        <v>33</v>
      </c>
      <c r="J2762" s="101" t="s">
        <v>34</v>
      </c>
      <c r="K2762" s="100" t="s">
        <v>398</v>
      </c>
      <c r="L2762" s="93" t="s">
        <v>1695</v>
      </c>
      <c r="M2762" s="100" t="s">
        <v>4870</v>
      </c>
      <c r="N2762" s="93" t="s">
        <v>4759</v>
      </c>
      <c r="O2762" s="99">
        <v>43103</v>
      </c>
      <c r="P2762" s="99">
        <v>43103</v>
      </c>
      <c r="Q2762" s="98"/>
      <c r="R2762" s="97">
        <v>500</v>
      </c>
      <c r="S2762" s="97">
        <v>0</v>
      </c>
      <c r="T2762" s="96">
        <v>0</v>
      </c>
      <c r="U2762" s="96">
        <v>0</v>
      </c>
      <c r="V2762" s="96">
        <v>0</v>
      </c>
      <c r="W2762" s="96">
        <v>0</v>
      </c>
      <c r="X2762" s="96">
        <v>0</v>
      </c>
      <c r="Y2762" s="96">
        <v>0</v>
      </c>
      <c r="Z2762" s="96">
        <v>0</v>
      </c>
      <c r="AA2762" s="95" t="s">
        <v>5588</v>
      </c>
      <c r="AB2762" s="95"/>
      <c r="AC2762" s="94"/>
      <c r="AD2762" s="93"/>
      <c r="AE2762" s="75">
        <f>IFERROR(INDEX(Where!$B$2:$B$8,MATCH('4W'!I2762,DivisionList,0)),"")</f>
        <v>20</v>
      </c>
      <c r="AF2762" s="92">
        <f>IFERROR(INDEX(Where!$F$2:$F$65,MATCH('4W'!J2762,DistrictList,0)),"")</f>
        <v>2022</v>
      </c>
      <c r="AG2762" s="75">
        <f>IF(K2762&lt;&gt;"",INDEX(Where!$K$2:$K$545,MATCH('4W'!K2762,UpazilaList,0)),"")</f>
        <v>202294</v>
      </c>
      <c r="AH2762" s="104">
        <f t="array" ref="AH2762">IF(L2762&lt;&gt;"",INDEX(Where!$Q$2:$Q$5167,MATCH('4W'!K2762&amp;'4W'!L2762,Where!$O$2:$O$5167&amp;Where!$P$2:$P$5167,0)),"")</f>
        <v>20229479</v>
      </c>
    </row>
    <row r="2763" spans="1:34" x14ac:dyDescent="0.25">
      <c r="A2763" s="87">
        <v>2761</v>
      </c>
      <c r="B2763" s="93" t="s">
        <v>5347</v>
      </c>
      <c r="C2763" s="93" t="s">
        <v>5347</v>
      </c>
      <c r="D2763" s="93" t="s">
        <v>6259</v>
      </c>
      <c r="E2763" s="93" t="s">
        <v>55</v>
      </c>
      <c r="F2763" s="93" t="s">
        <v>111</v>
      </c>
      <c r="G2763" s="93" t="s">
        <v>6015</v>
      </c>
      <c r="H2763" s="93" t="s">
        <v>54</v>
      </c>
      <c r="I2763" s="6" t="s">
        <v>33</v>
      </c>
      <c r="J2763" s="101" t="s">
        <v>34</v>
      </c>
      <c r="K2763" s="100" t="s">
        <v>398</v>
      </c>
      <c r="L2763" s="93" t="s">
        <v>1695</v>
      </c>
      <c r="M2763" s="100" t="s">
        <v>4870</v>
      </c>
      <c r="N2763" s="93" t="s">
        <v>37</v>
      </c>
      <c r="O2763" s="99">
        <v>43115</v>
      </c>
      <c r="P2763" s="99">
        <v>43131</v>
      </c>
      <c r="Q2763" s="98"/>
      <c r="R2763" s="97">
        <v>2020</v>
      </c>
      <c r="S2763" s="97">
        <v>0</v>
      </c>
      <c r="T2763" s="96">
        <v>0</v>
      </c>
      <c r="U2763" s="96">
        <v>0</v>
      </c>
      <c r="V2763" s="96">
        <v>0</v>
      </c>
      <c r="W2763" s="96">
        <v>0</v>
      </c>
      <c r="X2763" s="96">
        <v>0</v>
      </c>
      <c r="Y2763" s="96">
        <v>0</v>
      </c>
      <c r="Z2763" s="96">
        <v>0</v>
      </c>
      <c r="AA2763" s="95" t="s">
        <v>5704</v>
      </c>
      <c r="AB2763" s="95"/>
      <c r="AC2763" s="94"/>
      <c r="AD2763" s="93"/>
      <c r="AE2763" s="75">
        <f>IFERROR(INDEX(Where!$B$2:$B$8,MATCH('4W'!I2763,DivisionList,0)),"")</f>
        <v>20</v>
      </c>
      <c r="AF2763" s="92">
        <f>IFERROR(INDEX(Where!$F$2:$F$65,MATCH('4W'!J2763,DistrictList,0)),"")</f>
        <v>2022</v>
      </c>
      <c r="AG2763" s="75">
        <f>IF(K2763&lt;&gt;"",INDEX(Where!$K$2:$K$545,MATCH('4W'!K2763,UpazilaList,0)),"")</f>
        <v>202294</v>
      </c>
      <c r="AH2763" s="104">
        <f t="array" ref="AH2763">IF(L2763&lt;&gt;"",INDEX(Where!$Q$2:$Q$5167,MATCH('4W'!K2763&amp;'4W'!L2763,Where!$O$2:$O$5167&amp;Where!$P$2:$P$5167,0)),"")</f>
        <v>20229479</v>
      </c>
    </row>
    <row r="2764" spans="1:34" x14ac:dyDescent="0.25">
      <c r="A2764" s="76">
        <v>2762</v>
      </c>
      <c r="B2764" s="93" t="s">
        <v>5347</v>
      </c>
      <c r="C2764" s="93" t="s">
        <v>5347</v>
      </c>
      <c r="D2764" s="93" t="s">
        <v>6259</v>
      </c>
      <c r="E2764" s="93" t="s">
        <v>55</v>
      </c>
      <c r="F2764" s="93" t="s">
        <v>111</v>
      </c>
      <c r="G2764" s="93" t="s">
        <v>6015</v>
      </c>
      <c r="H2764" s="93" t="s">
        <v>54</v>
      </c>
      <c r="I2764" s="6" t="s">
        <v>33</v>
      </c>
      <c r="J2764" s="101" t="s">
        <v>34</v>
      </c>
      <c r="K2764" s="100" t="s">
        <v>398</v>
      </c>
      <c r="L2764" s="93" t="s">
        <v>1695</v>
      </c>
      <c r="M2764" s="100" t="s">
        <v>4870</v>
      </c>
      <c r="N2764" s="93" t="s">
        <v>40</v>
      </c>
      <c r="O2764" s="99">
        <v>43200</v>
      </c>
      <c r="P2764" s="99">
        <v>43220</v>
      </c>
      <c r="Q2764" s="98"/>
      <c r="R2764" s="97">
        <v>730</v>
      </c>
      <c r="S2764" s="97">
        <v>0</v>
      </c>
      <c r="T2764" s="96">
        <v>0</v>
      </c>
      <c r="U2764" s="96">
        <v>0</v>
      </c>
      <c r="V2764" s="96">
        <v>0</v>
      </c>
      <c r="W2764" s="96">
        <v>0</v>
      </c>
      <c r="X2764" s="96">
        <v>0</v>
      </c>
      <c r="Y2764" s="96">
        <v>0</v>
      </c>
      <c r="Z2764" s="96">
        <v>0</v>
      </c>
      <c r="AA2764" s="95" t="s">
        <v>5704</v>
      </c>
      <c r="AB2764" s="95"/>
      <c r="AC2764" s="94"/>
      <c r="AD2764" s="93"/>
      <c r="AE2764" s="75">
        <f>IFERROR(INDEX(Where!$B$2:$B$8,MATCH('4W'!I2764,DivisionList,0)),"")</f>
        <v>20</v>
      </c>
      <c r="AF2764" s="92">
        <f>IFERROR(INDEX(Where!$F$2:$F$65,MATCH('4W'!J2764,DistrictList,0)),"")</f>
        <v>2022</v>
      </c>
      <c r="AG2764" s="75">
        <f>IF(K2764&lt;&gt;"",INDEX(Where!$K$2:$K$545,MATCH('4W'!K2764,UpazilaList,0)),"")</f>
        <v>202294</v>
      </c>
      <c r="AH2764" s="104">
        <f t="array" ref="AH2764">IF(L2764&lt;&gt;"",INDEX(Where!$Q$2:$Q$5167,MATCH('4W'!K2764&amp;'4W'!L2764,Where!$O$2:$O$5167&amp;Where!$P$2:$P$5167,0)),"")</f>
        <v>20229479</v>
      </c>
    </row>
    <row r="2765" spans="1:34" x14ac:dyDescent="0.25">
      <c r="A2765" s="76">
        <v>2763</v>
      </c>
      <c r="B2765" s="93" t="s">
        <v>5347</v>
      </c>
      <c r="C2765" s="93" t="s">
        <v>5347</v>
      </c>
      <c r="D2765" s="93" t="s">
        <v>5914</v>
      </c>
      <c r="E2765" s="93" t="s">
        <v>55</v>
      </c>
      <c r="F2765" s="93" t="s">
        <v>111</v>
      </c>
      <c r="G2765" s="93" t="s">
        <v>6015</v>
      </c>
      <c r="H2765" s="93" t="s">
        <v>54</v>
      </c>
      <c r="I2765" s="6" t="s">
        <v>33</v>
      </c>
      <c r="J2765" s="101" t="s">
        <v>34</v>
      </c>
      <c r="K2765" s="100" t="s">
        <v>398</v>
      </c>
      <c r="L2765" s="93" t="s">
        <v>1695</v>
      </c>
      <c r="M2765" s="100" t="s">
        <v>4870</v>
      </c>
      <c r="N2765" s="93" t="s">
        <v>37</v>
      </c>
      <c r="O2765" s="99">
        <v>43200</v>
      </c>
      <c r="P2765" s="99">
        <v>43220</v>
      </c>
      <c r="Q2765" s="98"/>
      <c r="R2765" s="97">
        <v>197</v>
      </c>
      <c r="S2765" s="97">
        <v>0</v>
      </c>
      <c r="T2765" s="96">
        <v>0</v>
      </c>
      <c r="U2765" s="96">
        <v>0</v>
      </c>
      <c r="V2765" s="96">
        <v>0</v>
      </c>
      <c r="W2765" s="96">
        <v>0</v>
      </c>
      <c r="X2765" s="96">
        <v>0</v>
      </c>
      <c r="Y2765" s="96">
        <v>0</v>
      </c>
      <c r="Z2765" s="96">
        <v>0</v>
      </c>
      <c r="AA2765" s="95" t="s">
        <v>5704</v>
      </c>
      <c r="AB2765" s="95"/>
      <c r="AC2765" s="94"/>
      <c r="AD2765" s="93"/>
      <c r="AE2765" s="75">
        <f>IFERROR(INDEX(Where!$B$2:$B$8,MATCH('4W'!I2765,DivisionList,0)),"")</f>
        <v>20</v>
      </c>
      <c r="AF2765" s="92">
        <f>IFERROR(INDEX(Where!$F$2:$F$65,MATCH('4W'!J2765,DistrictList,0)),"")</f>
        <v>2022</v>
      </c>
      <c r="AG2765" s="75">
        <f>IF(K2765&lt;&gt;"",INDEX(Where!$K$2:$K$545,MATCH('4W'!K2765,UpazilaList,0)),"")</f>
        <v>202294</v>
      </c>
      <c r="AH2765" s="104">
        <f t="array" ref="AH2765">IF(L2765&lt;&gt;"",INDEX(Where!$Q$2:$Q$5167,MATCH('4W'!K2765&amp;'4W'!L2765,Where!$O$2:$O$5167&amp;Where!$P$2:$P$5167,0)),"")</f>
        <v>20229479</v>
      </c>
    </row>
    <row r="2766" spans="1:34" x14ac:dyDescent="0.25">
      <c r="A2766" s="87">
        <v>2764</v>
      </c>
      <c r="B2766" s="93" t="s">
        <v>5347</v>
      </c>
      <c r="C2766" s="93" t="s">
        <v>5347</v>
      </c>
      <c r="D2766" s="93" t="s">
        <v>5914</v>
      </c>
      <c r="E2766" s="93" t="s">
        <v>55</v>
      </c>
      <c r="F2766" s="93" t="s">
        <v>111</v>
      </c>
      <c r="G2766" s="93" t="s">
        <v>6015</v>
      </c>
      <c r="H2766" s="93" t="s">
        <v>54</v>
      </c>
      <c r="I2766" s="6" t="s">
        <v>33</v>
      </c>
      <c r="J2766" s="101" t="s">
        <v>34</v>
      </c>
      <c r="K2766" s="100" t="s">
        <v>398</v>
      </c>
      <c r="L2766" s="93" t="s">
        <v>1695</v>
      </c>
      <c r="M2766" s="100" t="s">
        <v>4870</v>
      </c>
      <c r="N2766" s="93" t="s">
        <v>40</v>
      </c>
      <c r="O2766" s="99">
        <v>43200</v>
      </c>
      <c r="P2766" s="99">
        <v>43220</v>
      </c>
      <c r="Q2766" s="98"/>
      <c r="R2766" s="97">
        <v>305</v>
      </c>
      <c r="S2766" s="97">
        <v>0</v>
      </c>
      <c r="T2766" s="96">
        <v>0</v>
      </c>
      <c r="U2766" s="96">
        <v>0</v>
      </c>
      <c r="V2766" s="96">
        <v>0</v>
      </c>
      <c r="W2766" s="96">
        <v>0</v>
      </c>
      <c r="X2766" s="96">
        <v>0</v>
      </c>
      <c r="Y2766" s="96">
        <v>0</v>
      </c>
      <c r="Z2766" s="96">
        <v>0</v>
      </c>
      <c r="AA2766" s="95" t="s">
        <v>5704</v>
      </c>
      <c r="AB2766" s="95"/>
      <c r="AC2766" s="94"/>
      <c r="AD2766" s="93"/>
      <c r="AE2766" s="75">
        <f>IFERROR(INDEX(Where!$B$2:$B$8,MATCH('4W'!I2766,DivisionList,0)),"")</f>
        <v>20</v>
      </c>
      <c r="AF2766" s="92">
        <f>IFERROR(INDEX(Where!$F$2:$F$65,MATCH('4W'!J2766,DistrictList,0)),"")</f>
        <v>2022</v>
      </c>
      <c r="AG2766" s="75">
        <f>IF(K2766&lt;&gt;"",INDEX(Where!$K$2:$K$545,MATCH('4W'!K2766,UpazilaList,0)),"")</f>
        <v>202294</v>
      </c>
      <c r="AH2766" s="104">
        <f t="array" ref="AH2766">IF(L2766&lt;&gt;"",INDEX(Where!$Q$2:$Q$5167,MATCH('4W'!K2766&amp;'4W'!L2766,Where!$O$2:$O$5167&amp;Where!$P$2:$P$5167,0)),"")</f>
        <v>20229479</v>
      </c>
    </row>
    <row r="2767" spans="1:34" x14ac:dyDescent="0.25">
      <c r="A2767" s="87">
        <v>2765</v>
      </c>
      <c r="B2767" s="93" t="s">
        <v>5347</v>
      </c>
      <c r="C2767" s="93" t="s">
        <v>5347</v>
      </c>
      <c r="D2767" s="93" t="s">
        <v>5931</v>
      </c>
      <c r="E2767" s="93" t="s">
        <v>55</v>
      </c>
      <c r="F2767" s="93" t="s">
        <v>111</v>
      </c>
      <c r="G2767" s="93" t="s">
        <v>6015</v>
      </c>
      <c r="H2767" s="93" t="s">
        <v>54</v>
      </c>
      <c r="I2767" s="6" t="s">
        <v>33</v>
      </c>
      <c r="J2767" s="101" t="s">
        <v>34</v>
      </c>
      <c r="K2767" s="100" t="s">
        <v>398</v>
      </c>
      <c r="L2767" s="93" t="s">
        <v>1695</v>
      </c>
      <c r="M2767" s="100" t="s">
        <v>4870</v>
      </c>
      <c r="N2767" s="93" t="s">
        <v>37</v>
      </c>
      <c r="O2767" s="99">
        <v>43215</v>
      </c>
      <c r="P2767" s="99">
        <v>43220</v>
      </c>
      <c r="Q2767" s="98"/>
      <c r="R2767" s="97">
        <v>0</v>
      </c>
      <c r="S2767" s="97">
        <v>0</v>
      </c>
      <c r="T2767" s="96">
        <v>0</v>
      </c>
      <c r="U2767" s="96">
        <v>0</v>
      </c>
      <c r="V2767" s="96">
        <v>0</v>
      </c>
      <c r="W2767" s="96">
        <v>0</v>
      </c>
      <c r="X2767" s="96">
        <v>0</v>
      </c>
      <c r="Y2767" s="96">
        <v>0</v>
      </c>
      <c r="Z2767" s="96">
        <v>0</v>
      </c>
      <c r="AA2767" s="95" t="s">
        <v>5704</v>
      </c>
      <c r="AB2767" s="95"/>
      <c r="AC2767" s="94"/>
      <c r="AD2767" s="93"/>
      <c r="AE2767" s="75">
        <f>IFERROR(INDEX(Where!$B$2:$B$8,MATCH('4W'!I2767,DivisionList,0)),"")</f>
        <v>20</v>
      </c>
      <c r="AF2767" s="92">
        <f>IFERROR(INDEX(Where!$F$2:$F$65,MATCH('4W'!J2767,DistrictList,0)),"")</f>
        <v>2022</v>
      </c>
      <c r="AG2767" s="75">
        <f>IF(K2767&lt;&gt;"",INDEX(Where!$K$2:$K$545,MATCH('4W'!K2767,UpazilaList,0)),"")</f>
        <v>202294</v>
      </c>
      <c r="AH2767" s="104">
        <f t="array" ref="AH2767">IF(L2767&lt;&gt;"",INDEX(Where!$Q$2:$Q$5167,MATCH('4W'!K2767&amp;'4W'!L2767,Where!$O$2:$O$5167&amp;Where!$P$2:$P$5167,0)),"")</f>
        <v>20229479</v>
      </c>
    </row>
    <row r="2768" spans="1:34" x14ac:dyDescent="0.25">
      <c r="A2768" s="76">
        <v>2766</v>
      </c>
      <c r="B2768" s="93" t="s">
        <v>5347</v>
      </c>
      <c r="C2768" s="93" t="s">
        <v>5347</v>
      </c>
      <c r="D2768" s="93" t="s">
        <v>5931</v>
      </c>
      <c r="E2768" s="93" t="s">
        <v>55</v>
      </c>
      <c r="F2768" s="93" t="s">
        <v>111</v>
      </c>
      <c r="G2768" s="93" t="s">
        <v>6015</v>
      </c>
      <c r="H2768" s="93" t="s">
        <v>54</v>
      </c>
      <c r="I2768" s="6" t="s">
        <v>33</v>
      </c>
      <c r="J2768" s="101" t="s">
        <v>34</v>
      </c>
      <c r="K2768" s="100" t="s">
        <v>398</v>
      </c>
      <c r="L2768" s="93" t="s">
        <v>1695</v>
      </c>
      <c r="M2768" s="100" t="s">
        <v>4870</v>
      </c>
      <c r="N2768" s="93" t="s">
        <v>40</v>
      </c>
      <c r="O2768" s="99">
        <v>43215</v>
      </c>
      <c r="P2768" s="99">
        <v>43220</v>
      </c>
      <c r="Q2768" s="98"/>
      <c r="R2768" s="97">
        <v>0</v>
      </c>
      <c r="S2768" s="97">
        <v>0</v>
      </c>
      <c r="T2768" s="96">
        <v>0</v>
      </c>
      <c r="U2768" s="96">
        <v>0</v>
      </c>
      <c r="V2768" s="96">
        <v>0</v>
      </c>
      <c r="W2768" s="96">
        <v>0</v>
      </c>
      <c r="X2768" s="96">
        <v>0</v>
      </c>
      <c r="Y2768" s="96">
        <v>0</v>
      </c>
      <c r="Z2768" s="96">
        <v>0</v>
      </c>
      <c r="AA2768" s="95" t="s">
        <v>5704</v>
      </c>
      <c r="AB2768" s="95"/>
      <c r="AC2768" s="94"/>
      <c r="AD2768" s="93"/>
      <c r="AE2768" s="75">
        <f>IFERROR(INDEX(Where!$B$2:$B$8,MATCH('4W'!I2768,DivisionList,0)),"")</f>
        <v>20</v>
      </c>
      <c r="AF2768" s="92">
        <f>IFERROR(INDEX(Where!$F$2:$F$65,MATCH('4W'!J2768,DistrictList,0)),"")</f>
        <v>2022</v>
      </c>
      <c r="AG2768" s="75">
        <f>IF(K2768&lt;&gt;"",INDEX(Where!$K$2:$K$545,MATCH('4W'!K2768,UpazilaList,0)),"")</f>
        <v>202294</v>
      </c>
      <c r="AH2768" s="104">
        <f t="array" ref="AH2768">IF(L2768&lt;&gt;"",INDEX(Where!$Q$2:$Q$5167,MATCH('4W'!K2768&amp;'4W'!L2768,Where!$O$2:$O$5167&amp;Where!$P$2:$P$5167,0)),"")</f>
        <v>20229479</v>
      </c>
    </row>
    <row r="2769" spans="1:34" x14ac:dyDescent="0.25">
      <c r="A2769" s="76">
        <v>2767</v>
      </c>
      <c r="B2769" s="93" t="s">
        <v>5347</v>
      </c>
      <c r="C2769" s="93" t="s">
        <v>5347</v>
      </c>
      <c r="D2769" s="93" t="s">
        <v>6260</v>
      </c>
      <c r="E2769" s="93" t="s">
        <v>55</v>
      </c>
      <c r="F2769" s="93" t="s">
        <v>111</v>
      </c>
      <c r="G2769" s="93" t="s">
        <v>6015</v>
      </c>
      <c r="H2769" s="93" t="s">
        <v>54</v>
      </c>
      <c r="I2769" s="6" t="s">
        <v>33</v>
      </c>
      <c r="J2769" s="101" t="s">
        <v>34</v>
      </c>
      <c r="K2769" s="100" t="s">
        <v>398</v>
      </c>
      <c r="L2769" s="93" t="s">
        <v>1695</v>
      </c>
      <c r="M2769" s="100" t="s">
        <v>4870</v>
      </c>
      <c r="N2769" s="93" t="s">
        <v>37</v>
      </c>
      <c r="O2769" s="99">
        <v>43215</v>
      </c>
      <c r="P2769" s="99">
        <v>43230</v>
      </c>
      <c r="Q2769" s="98"/>
      <c r="R2769" s="97">
        <v>579</v>
      </c>
      <c r="S2769" s="97">
        <v>0</v>
      </c>
      <c r="T2769" s="96">
        <v>0</v>
      </c>
      <c r="U2769" s="96">
        <v>0</v>
      </c>
      <c r="V2769" s="96">
        <v>0</v>
      </c>
      <c r="W2769" s="96">
        <v>0</v>
      </c>
      <c r="X2769" s="96">
        <v>0</v>
      </c>
      <c r="Y2769" s="96">
        <v>0</v>
      </c>
      <c r="Z2769" s="96">
        <v>0</v>
      </c>
      <c r="AA2769" s="95" t="s">
        <v>5704</v>
      </c>
      <c r="AB2769" s="95"/>
      <c r="AC2769" s="94"/>
      <c r="AD2769" s="93"/>
      <c r="AE2769" s="75">
        <f>IFERROR(INDEX(Where!$B$2:$B$8,MATCH('4W'!I2769,DivisionList,0)),"")</f>
        <v>20</v>
      </c>
      <c r="AF2769" s="92">
        <f>IFERROR(INDEX(Where!$F$2:$F$65,MATCH('4W'!J2769,DistrictList,0)),"")</f>
        <v>2022</v>
      </c>
      <c r="AG2769" s="75">
        <f>IF(K2769&lt;&gt;"",INDEX(Where!$K$2:$K$545,MATCH('4W'!K2769,UpazilaList,0)),"")</f>
        <v>202294</v>
      </c>
      <c r="AH2769" s="104">
        <f t="array" ref="AH2769">IF(L2769&lt;&gt;"",INDEX(Where!$Q$2:$Q$5167,MATCH('4W'!K2769&amp;'4W'!L2769,Where!$O$2:$O$5167&amp;Where!$P$2:$P$5167,0)),"")</f>
        <v>20229479</v>
      </c>
    </row>
    <row r="2770" spans="1:34" x14ac:dyDescent="0.25">
      <c r="A2770" s="87">
        <v>2768</v>
      </c>
      <c r="B2770" s="93" t="s">
        <v>5347</v>
      </c>
      <c r="C2770" s="93" t="s">
        <v>5347</v>
      </c>
      <c r="D2770" s="93" t="s">
        <v>6260</v>
      </c>
      <c r="E2770" s="93" t="s">
        <v>55</v>
      </c>
      <c r="F2770" s="93" t="s">
        <v>111</v>
      </c>
      <c r="G2770" s="93" t="s">
        <v>6015</v>
      </c>
      <c r="H2770" s="93" t="s">
        <v>54</v>
      </c>
      <c r="I2770" s="6" t="s">
        <v>33</v>
      </c>
      <c r="J2770" s="101" t="s">
        <v>34</v>
      </c>
      <c r="K2770" s="100" t="s">
        <v>398</v>
      </c>
      <c r="L2770" s="93" t="s">
        <v>1695</v>
      </c>
      <c r="M2770" s="100" t="s">
        <v>4870</v>
      </c>
      <c r="N2770" s="93" t="s">
        <v>40</v>
      </c>
      <c r="O2770" s="99">
        <v>43215</v>
      </c>
      <c r="P2770" s="99">
        <v>43230</v>
      </c>
      <c r="Q2770" s="98"/>
      <c r="R2770" s="97">
        <v>421</v>
      </c>
      <c r="S2770" s="97">
        <v>0</v>
      </c>
      <c r="T2770" s="96">
        <v>0</v>
      </c>
      <c r="U2770" s="96">
        <v>0</v>
      </c>
      <c r="V2770" s="96">
        <v>0</v>
      </c>
      <c r="W2770" s="96">
        <v>0</v>
      </c>
      <c r="X2770" s="96">
        <v>0</v>
      </c>
      <c r="Y2770" s="96">
        <v>0</v>
      </c>
      <c r="Z2770" s="96">
        <v>0</v>
      </c>
      <c r="AA2770" s="95" t="s">
        <v>5704</v>
      </c>
      <c r="AB2770" s="95"/>
      <c r="AC2770" s="94"/>
      <c r="AD2770" s="93"/>
      <c r="AE2770" s="75">
        <f>IFERROR(INDEX(Where!$B$2:$B$8,MATCH('4W'!I2770,DivisionList,0)),"")</f>
        <v>20</v>
      </c>
      <c r="AF2770" s="92">
        <f>IFERROR(INDEX(Where!$F$2:$F$65,MATCH('4W'!J2770,DistrictList,0)),"")</f>
        <v>2022</v>
      </c>
      <c r="AG2770" s="75">
        <f>IF(K2770&lt;&gt;"",INDEX(Where!$K$2:$K$545,MATCH('4W'!K2770,UpazilaList,0)),"")</f>
        <v>202294</v>
      </c>
      <c r="AH2770" s="104">
        <f t="array" ref="AH2770">IF(L2770&lt;&gt;"",INDEX(Where!$Q$2:$Q$5167,MATCH('4W'!K2770&amp;'4W'!L2770,Where!$O$2:$O$5167&amp;Where!$P$2:$P$5167,0)),"")</f>
        <v>20229479</v>
      </c>
    </row>
    <row r="2771" spans="1:34" x14ac:dyDescent="0.25">
      <c r="A2771" s="87">
        <v>2769</v>
      </c>
      <c r="B2771" s="93" t="s">
        <v>5347</v>
      </c>
      <c r="C2771" s="93" t="s">
        <v>5347</v>
      </c>
      <c r="D2771" s="93" t="s">
        <v>6261</v>
      </c>
      <c r="E2771" s="93" t="s">
        <v>55</v>
      </c>
      <c r="F2771" s="93" t="s">
        <v>111</v>
      </c>
      <c r="G2771" s="93" t="s">
        <v>6015</v>
      </c>
      <c r="H2771" s="93" t="s">
        <v>54</v>
      </c>
      <c r="I2771" s="6" t="s">
        <v>33</v>
      </c>
      <c r="J2771" s="101" t="s">
        <v>34</v>
      </c>
      <c r="K2771" s="100" t="s">
        <v>398</v>
      </c>
      <c r="L2771" s="93" t="s">
        <v>1695</v>
      </c>
      <c r="M2771" s="100" t="s">
        <v>4870</v>
      </c>
      <c r="N2771" s="93" t="s">
        <v>37</v>
      </c>
      <c r="O2771" s="99">
        <v>43215</v>
      </c>
      <c r="P2771" s="99">
        <v>43230</v>
      </c>
      <c r="Q2771" s="98"/>
      <c r="R2771" s="97">
        <v>782</v>
      </c>
      <c r="S2771" s="97">
        <v>0</v>
      </c>
      <c r="T2771" s="96">
        <v>0</v>
      </c>
      <c r="U2771" s="96">
        <v>0</v>
      </c>
      <c r="V2771" s="96">
        <v>0</v>
      </c>
      <c r="W2771" s="96">
        <v>0</v>
      </c>
      <c r="X2771" s="96">
        <v>0</v>
      </c>
      <c r="Y2771" s="96">
        <v>0</v>
      </c>
      <c r="Z2771" s="96">
        <v>0</v>
      </c>
      <c r="AA2771" s="95" t="s">
        <v>5704</v>
      </c>
      <c r="AB2771" s="95"/>
      <c r="AC2771" s="94"/>
      <c r="AD2771" s="93"/>
      <c r="AE2771" s="75">
        <f>IFERROR(INDEX(Where!$B$2:$B$8,MATCH('4W'!I2771,DivisionList,0)),"")</f>
        <v>20</v>
      </c>
      <c r="AF2771" s="92">
        <f>IFERROR(INDEX(Where!$F$2:$F$65,MATCH('4W'!J2771,DistrictList,0)),"")</f>
        <v>2022</v>
      </c>
      <c r="AG2771" s="75">
        <f>IF(K2771&lt;&gt;"",INDEX(Where!$K$2:$K$545,MATCH('4W'!K2771,UpazilaList,0)),"")</f>
        <v>202294</v>
      </c>
      <c r="AH2771" s="104">
        <f t="array" ref="AH2771">IF(L2771&lt;&gt;"",INDEX(Where!$Q$2:$Q$5167,MATCH('4W'!K2771&amp;'4W'!L2771,Where!$O$2:$O$5167&amp;Where!$P$2:$P$5167,0)),"")</f>
        <v>20229479</v>
      </c>
    </row>
    <row r="2772" spans="1:34" x14ac:dyDescent="0.25">
      <c r="A2772" s="76">
        <v>2770</v>
      </c>
      <c r="B2772" s="93" t="s">
        <v>5347</v>
      </c>
      <c r="C2772" s="93" t="s">
        <v>5347</v>
      </c>
      <c r="D2772" s="93" t="s">
        <v>6261</v>
      </c>
      <c r="E2772" s="93" t="s">
        <v>55</v>
      </c>
      <c r="F2772" s="93" t="s">
        <v>111</v>
      </c>
      <c r="G2772" s="93" t="s">
        <v>6015</v>
      </c>
      <c r="H2772" s="93" t="s">
        <v>54</v>
      </c>
      <c r="I2772" s="6" t="s">
        <v>33</v>
      </c>
      <c r="J2772" s="101" t="s">
        <v>34</v>
      </c>
      <c r="K2772" s="100" t="s">
        <v>398</v>
      </c>
      <c r="L2772" s="93" t="s">
        <v>1695</v>
      </c>
      <c r="M2772" s="100" t="s">
        <v>4870</v>
      </c>
      <c r="N2772" s="93" t="s">
        <v>40</v>
      </c>
      <c r="O2772" s="99">
        <v>43215</v>
      </c>
      <c r="P2772" s="99">
        <v>43230</v>
      </c>
      <c r="Q2772" s="98"/>
      <c r="R2772" s="97">
        <v>837</v>
      </c>
      <c r="S2772" s="97">
        <v>0</v>
      </c>
      <c r="T2772" s="96">
        <v>0</v>
      </c>
      <c r="U2772" s="96">
        <v>0</v>
      </c>
      <c r="V2772" s="96">
        <v>0</v>
      </c>
      <c r="W2772" s="96">
        <v>0</v>
      </c>
      <c r="X2772" s="96">
        <v>0</v>
      </c>
      <c r="Y2772" s="96">
        <v>0</v>
      </c>
      <c r="Z2772" s="96">
        <v>0</v>
      </c>
      <c r="AA2772" s="95" t="s">
        <v>5704</v>
      </c>
      <c r="AB2772" s="95"/>
      <c r="AC2772" s="94"/>
      <c r="AD2772" s="93"/>
      <c r="AE2772" s="75">
        <f>IFERROR(INDEX(Where!$B$2:$B$8,MATCH('4W'!I2772,DivisionList,0)),"")</f>
        <v>20</v>
      </c>
      <c r="AF2772" s="92">
        <f>IFERROR(INDEX(Where!$F$2:$F$65,MATCH('4W'!J2772,DistrictList,0)),"")</f>
        <v>2022</v>
      </c>
      <c r="AG2772" s="75">
        <f>IF(K2772&lt;&gt;"",INDEX(Where!$K$2:$K$545,MATCH('4W'!K2772,UpazilaList,0)),"")</f>
        <v>202294</v>
      </c>
      <c r="AH2772" s="104">
        <f t="array" ref="AH2772">IF(L2772&lt;&gt;"",INDEX(Where!$Q$2:$Q$5167,MATCH('4W'!K2772&amp;'4W'!L2772,Where!$O$2:$O$5167&amp;Where!$P$2:$P$5167,0)),"")</f>
        <v>20229479</v>
      </c>
    </row>
    <row r="2773" spans="1:34" x14ac:dyDescent="0.25">
      <c r="A2773" s="76">
        <v>2771</v>
      </c>
      <c r="B2773" s="93" t="s">
        <v>6655</v>
      </c>
      <c r="C2773" s="93" t="s">
        <v>5347</v>
      </c>
      <c r="D2773" s="93" t="s">
        <v>6262</v>
      </c>
      <c r="E2773" s="93" t="s">
        <v>55</v>
      </c>
      <c r="F2773" s="93" t="s">
        <v>111</v>
      </c>
      <c r="G2773" s="93" t="s">
        <v>6015</v>
      </c>
      <c r="H2773" s="93" t="s">
        <v>54</v>
      </c>
      <c r="I2773" s="6" t="s">
        <v>33</v>
      </c>
      <c r="J2773" s="101" t="s">
        <v>34</v>
      </c>
      <c r="K2773" s="100" t="s">
        <v>398</v>
      </c>
      <c r="L2773" s="93" t="s">
        <v>1695</v>
      </c>
      <c r="M2773" s="100" t="s">
        <v>4870</v>
      </c>
      <c r="N2773" s="93" t="s">
        <v>37</v>
      </c>
      <c r="O2773" s="99">
        <v>43215</v>
      </c>
      <c r="P2773" s="99">
        <v>43230</v>
      </c>
      <c r="Q2773" s="98"/>
      <c r="R2773" s="97">
        <v>1396</v>
      </c>
      <c r="S2773" s="97">
        <v>0</v>
      </c>
      <c r="T2773" s="96">
        <v>0</v>
      </c>
      <c r="U2773" s="96">
        <v>0</v>
      </c>
      <c r="V2773" s="96">
        <v>0</v>
      </c>
      <c r="W2773" s="96">
        <v>0</v>
      </c>
      <c r="X2773" s="96">
        <v>0</v>
      </c>
      <c r="Y2773" s="96">
        <v>0</v>
      </c>
      <c r="Z2773" s="96">
        <v>0</v>
      </c>
      <c r="AA2773" s="95" t="s">
        <v>5704</v>
      </c>
      <c r="AB2773" s="95"/>
      <c r="AC2773" s="94"/>
      <c r="AD2773" s="93"/>
      <c r="AE2773" s="75">
        <f>IFERROR(INDEX(Where!$B$2:$B$8,MATCH('4W'!I2773,DivisionList,0)),"")</f>
        <v>20</v>
      </c>
      <c r="AF2773" s="92">
        <f>IFERROR(INDEX(Where!$F$2:$F$65,MATCH('4W'!J2773,DistrictList,0)),"")</f>
        <v>2022</v>
      </c>
      <c r="AG2773" s="75">
        <f>IF(K2773&lt;&gt;"",INDEX(Where!$K$2:$K$545,MATCH('4W'!K2773,UpazilaList,0)),"")</f>
        <v>202294</v>
      </c>
      <c r="AH2773" s="104">
        <f t="array" ref="AH2773">IF(L2773&lt;&gt;"",INDEX(Where!$Q$2:$Q$5167,MATCH('4W'!K2773&amp;'4W'!L2773,Where!$O$2:$O$5167&amp;Where!$P$2:$P$5167,0)),"")</f>
        <v>20229479</v>
      </c>
    </row>
    <row r="2774" spans="1:34" x14ac:dyDescent="0.25">
      <c r="A2774" s="87">
        <v>2772</v>
      </c>
      <c r="B2774" s="93" t="s">
        <v>6655</v>
      </c>
      <c r="C2774" s="93" t="s">
        <v>5347</v>
      </c>
      <c r="D2774" s="93" t="s">
        <v>6262</v>
      </c>
      <c r="E2774" s="93" t="s">
        <v>55</v>
      </c>
      <c r="F2774" s="93" t="s">
        <v>111</v>
      </c>
      <c r="G2774" s="93" t="s">
        <v>6015</v>
      </c>
      <c r="H2774" s="93" t="s">
        <v>54</v>
      </c>
      <c r="I2774" s="6" t="s">
        <v>33</v>
      </c>
      <c r="J2774" s="101" t="s">
        <v>34</v>
      </c>
      <c r="K2774" s="100" t="s">
        <v>398</v>
      </c>
      <c r="L2774" s="93" t="s">
        <v>1695</v>
      </c>
      <c r="M2774" s="100" t="s">
        <v>4870</v>
      </c>
      <c r="N2774" s="93" t="s">
        <v>40</v>
      </c>
      <c r="O2774" s="99">
        <v>43215</v>
      </c>
      <c r="P2774" s="99">
        <v>43230</v>
      </c>
      <c r="Q2774" s="98"/>
      <c r="R2774" s="97">
        <v>1106</v>
      </c>
      <c r="S2774" s="97">
        <v>0</v>
      </c>
      <c r="T2774" s="96">
        <v>0</v>
      </c>
      <c r="U2774" s="96">
        <v>0</v>
      </c>
      <c r="V2774" s="96">
        <v>0</v>
      </c>
      <c r="W2774" s="96">
        <v>0</v>
      </c>
      <c r="X2774" s="96">
        <v>0</v>
      </c>
      <c r="Y2774" s="96">
        <v>0</v>
      </c>
      <c r="Z2774" s="96">
        <v>0</v>
      </c>
      <c r="AA2774" s="95" t="s">
        <v>5704</v>
      </c>
      <c r="AB2774" s="95"/>
      <c r="AC2774" s="94"/>
      <c r="AD2774" s="93"/>
      <c r="AE2774" s="75">
        <f>IFERROR(INDEX(Where!$B$2:$B$8,MATCH('4W'!I2774,DivisionList,0)),"")</f>
        <v>20</v>
      </c>
      <c r="AF2774" s="92">
        <f>IFERROR(INDEX(Where!$F$2:$F$65,MATCH('4W'!J2774,DistrictList,0)),"")</f>
        <v>2022</v>
      </c>
      <c r="AG2774" s="75">
        <f>IF(K2774&lt;&gt;"",INDEX(Where!$K$2:$K$545,MATCH('4W'!K2774,UpazilaList,0)),"")</f>
        <v>202294</v>
      </c>
      <c r="AH2774" s="104">
        <f t="array" ref="AH2774">IF(L2774&lt;&gt;"",INDEX(Where!$Q$2:$Q$5167,MATCH('4W'!K2774&amp;'4W'!L2774,Where!$O$2:$O$5167&amp;Where!$P$2:$P$5167,0)),"")</f>
        <v>20229479</v>
      </c>
    </row>
    <row r="2775" spans="1:34" x14ac:dyDescent="0.25">
      <c r="A2775" s="87">
        <v>2773</v>
      </c>
      <c r="B2775" s="93" t="s">
        <v>5355</v>
      </c>
      <c r="C2775" s="93" t="s">
        <v>5704</v>
      </c>
      <c r="D2775" s="93" t="s">
        <v>5914</v>
      </c>
      <c r="E2775" s="93" t="s">
        <v>55</v>
      </c>
      <c r="F2775" s="93" t="s">
        <v>111</v>
      </c>
      <c r="G2775" s="93" t="s">
        <v>6011</v>
      </c>
      <c r="H2775" s="93" t="s">
        <v>54</v>
      </c>
      <c r="I2775" s="6" t="s">
        <v>33</v>
      </c>
      <c r="J2775" s="101" t="s">
        <v>34</v>
      </c>
      <c r="K2775" s="93" t="s">
        <v>396</v>
      </c>
      <c r="L2775" s="93" t="s">
        <v>1692</v>
      </c>
      <c r="M2775" s="100" t="s">
        <v>4771</v>
      </c>
      <c r="N2775" s="93" t="s">
        <v>4771</v>
      </c>
      <c r="O2775" s="99">
        <v>43101</v>
      </c>
      <c r="P2775" s="99">
        <v>43131</v>
      </c>
      <c r="Q2775" s="98"/>
      <c r="R2775" s="97">
        <v>1</v>
      </c>
      <c r="S2775" s="97">
        <v>5</v>
      </c>
      <c r="T2775" s="96">
        <v>0</v>
      </c>
      <c r="U2775" s="96">
        <v>0</v>
      </c>
      <c r="V2775" s="96">
        <v>0</v>
      </c>
      <c r="W2775" s="96">
        <v>0</v>
      </c>
      <c r="X2775" s="96">
        <v>0</v>
      </c>
      <c r="Y2775" s="96">
        <v>0</v>
      </c>
      <c r="Z2775" s="96">
        <v>0</v>
      </c>
      <c r="AA2775" s="95" t="s">
        <v>6263</v>
      </c>
      <c r="AB2775" s="95"/>
      <c r="AC2775" s="94"/>
      <c r="AD2775" s="93"/>
      <c r="AE2775" s="75">
        <f>IFERROR(INDEX(Where!$B$2:$B$8,MATCH('4W'!I2775,DivisionList,0)),"")</f>
        <v>20</v>
      </c>
      <c r="AF2775" s="92">
        <f>IFERROR(INDEX(Where!$F$2:$F$65,MATCH('4W'!J2775,DistrictList,0)),"")</f>
        <v>2022</v>
      </c>
      <c r="AG2775" s="75">
        <f>IF(K2775&lt;&gt;"",INDEX(Where!$K$2:$K$545,MATCH('4W'!K2775,UpazilaList,0)),"")</f>
        <v>202290</v>
      </c>
      <c r="AH2775" s="104">
        <f t="array" ref="AH2775">IF(L2775&lt;&gt;"",INDEX(Where!$Q$2:$Q$5167,MATCH('4W'!K2775&amp;'4W'!L2775,Where!$O$2:$O$5167&amp;Where!$P$2:$P$5167,0)),"")</f>
        <v>20229079</v>
      </c>
    </row>
    <row r="2776" spans="1:34" x14ac:dyDescent="0.25">
      <c r="A2776" s="76">
        <v>2774</v>
      </c>
      <c r="B2776" s="93" t="s">
        <v>5355</v>
      </c>
      <c r="C2776" s="93" t="s">
        <v>5704</v>
      </c>
      <c r="D2776" s="93" t="s">
        <v>5914</v>
      </c>
      <c r="E2776" s="93" t="s">
        <v>55</v>
      </c>
      <c r="F2776" s="93" t="s">
        <v>111</v>
      </c>
      <c r="G2776" s="93" t="s">
        <v>6011</v>
      </c>
      <c r="H2776" s="93" t="s">
        <v>54</v>
      </c>
      <c r="I2776" s="6" t="s">
        <v>33</v>
      </c>
      <c r="J2776" s="101" t="s">
        <v>34</v>
      </c>
      <c r="K2776" s="93" t="s">
        <v>396</v>
      </c>
      <c r="L2776" s="93" t="s">
        <v>1688</v>
      </c>
      <c r="M2776" s="100" t="s">
        <v>4812</v>
      </c>
      <c r="N2776" s="93" t="s">
        <v>4812</v>
      </c>
      <c r="O2776" s="99">
        <v>43101</v>
      </c>
      <c r="P2776" s="99">
        <v>43131</v>
      </c>
      <c r="Q2776" s="98"/>
      <c r="R2776" s="97">
        <v>1</v>
      </c>
      <c r="S2776" s="97">
        <v>5</v>
      </c>
      <c r="T2776" s="96">
        <v>0</v>
      </c>
      <c r="U2776" s="96">
        <v>0</v>
      </c>
      <c r="V2776" s="96">
        <v>0</v>
      </c>
      <c r="W2776" s="96">
        <v>0</v>
      </c>
      <c r="X2776" s="96">
        <v>0</v>
      </c>
      <c r="Y2776" s="96">
        <v>0</v>
      </c>
      <c r="Z2776" s="96">
        <v>0</v>
      </c>
      <c r="AA2776" s="95" t="s">
        <v>6263</v>
      </c>
      <c r="AB2776" s="95"/>
      <c r="AC2776" s="94"/>
      <c r="AD2776" s="93"/>
      <c r="AE2776" s="75">
        <f>IFERROR(INDEX(Where!$B$2:$B$8,MATCH('4W'!I2776,DivisionList,0)),"")</f>
        <v>20</v>
      </c>
      <c r="AF2776" s="92">
        <f>IFERROR(INDEX(Where!$F$2:$F$65,MATCH('4W'!J2776,DistrictList,0)),"")</f>
        <v>2022</v>
      </c>
      <c r="AG2776" s="75">
        <f>IF(K2776&lt;&gt;"",INDEX(Where!$K$2:$K$545,MATCH('4W'!K2776,UpazilaList,0)),"")</f>
        <v>202290</v>
      </c>
      <c r="AH2776" s="104">
        <f t="array" ref="AH2776">IF(L2776&lt;&gt;"",INDEX(Where!$Q$2:$Q$5167,MATCH('4W'!K2776&amp;'4W'!L2776,Where!$O$2:$O$5167&amp;Where!$P$2:$P$5167,0)),"")</f>
        <v>20229031</v>
      </c>
    </row>
    <row r="2777" spans="1:34" x14ac:dyDescent="0.25">
      <c r="A2777" s="76">
        <v>2775</v>
      </c>
      <c r="B2777" s="93" t="s">
        <v>5355</v>
      </c>
      <c r="C2777" s="93" t="s">
        <v>5704</v>
      </c>
      <c r="D2777" s="93" t="s">
        <v>5914</v>
      </c>
      <c r="E2777" s="93" t="s">
        <v>55</v>
      </c>
      <c r="F2777" s="93" t="s">
        <v>111</v>
      </c>
      <c r="G2777" s="93" t="s">
        <v>6011</v>
      </c>
      <c r="H2777" s="93" t="s">
        <v>54</v>
      </c>
      <c r="I2777" s="6" t="s">
        <v>33</v>
      </c>
      <c r="J2777" s="101" t="s">
        <v>34</v>
      </c>
      <c r="K2777" s="93" t="s">
        <v>396</v>
      </c>
      <c r="L2777" s="93" t="s">
        <v>1688</v>
      </c>
      <c r="M2777" s="100" t="s">
        <v>4806</v>
      </c>
      <c r="N2777" s="93" t="s">
        <v>4806</v>
      </c>
      <c r="O2777" s="99">
        <v>43101</v>
      </c>
      <c r="P2777" s="99">
        <v>43131</v>
      </c>
      <c r="Q2777" s="98"/>
      <c r="R2777" s="97">
        <v>3</v>
      </c>
      <c r="S2777" s="97">
        <v>15</v>
      </c>
      <c r="T2777" s="96">
        <v>0</v>
      </c>
      <c r="U2777" s="96">
        <v>0</v>
      </c>
      <c r="V2777" s="96">
        <v>0</v>
      </c>
      <c r="W2777" s="96">
        <v>0</v>
      </c>
      <c r="X2777" s="96">
        <v>0</v>
      </c>
      <c r="Y2777" s="96">
        <v>0</v>
      </c>
      <c r="Z2777" s="96">
        <v>0</v>
      </c>
      <c r="AA2777" s="95" t="s">
        <v>6263</v>
      </c>
      <c r="AB2777" s="95"/>
      <c r="AC2777" s="94"/>
      <c r="AD2777" s="93"/>
      <c r="AE2777" s="75">
        <f>IFERROR(INDEX(Where!$B$2:$B$8,MATCH('4W'!I2777,DivisionList,0)),"")</f>
        <v>20</v>
      </c>
      <c r="AF2777" s="92">
        <f>IFERROR(INDEX(Where!$F$2:$F$65,MATCH('4W'!J2777,DistrictList,0)),"")</f>
        <v>2022</v>
      </c>
      <c r="AG2777" s="75">
        <f>IF(K2777&lt;&gt;"",INDEX(Where!$K$2:$K$545,MATCH('4W'!K2777,UpazilaList,0)),"")</f>
        <v>202290</v>
      </c>
      <c r="AH2777" s="104">
        <f t="array" ref="AH2777">IF(L2777&lt;&gt;"",INDEX(Where!$Q$2:$Q$5167,MATCH('4W'!K2777&amp;'4W'!L2777,Where!$O$2:$O$5167&amp;Where!$P$2:$P$5167,0)),"")</f>
        <v>20229031</v>
      </c>
    </row>
    <row r="2778" spans="1:34" x14ac:dyDescent="0.25">
      <c r="A2778" s="87">
        <v>2776</v>
      </c>
      <c r="B2778" s="93" t="s">
        <v>5355</v>
      </c>
      <c r="C2778" s="93" t="s">
        <v>5704</v>
      </c>
      <c r="D2778" s="93" t="s">
        <v>5914</v>
      </c>
      <c r="E2778" s="93" t="s">
        <v>55</v>
      </c>
      <c r="F2778" s="93" t="s">
        <v>111</v>
      </c>
      <c r="G2778" s="93" t="s">
        <v>6011</v>
      </c>
      <c r="H2778" s="93" t="s">
        <v>54</v>
      </c>
      <c r="I2778" s="6" t="s">
        <v>33</v>
      </c>
      <c r="J2778" s="101" t="s">
        <v>34</v>
      </c>
      <c r="K2778" s="93" t="s">
        <v>396</v>
      </c>
      <c r="L2778" s="93" t="s">
        <v>1688</v>
      </c>
      <c r="M2778" s="100" t="s">
        <v>4815</v>
      </c>
      <c r="N2778" s="93" t="s">
        <v>4815</v>
      </c>
      <c r="O2778" s="99">
        <v>43101</v>
      </c>
      <c r="P2778" s="99">
        <v>43131</v>
      </c>
      <c r="Q2778" s="98"/>
      <c r="R2778" s="97">
        <v>1</v>
      </c>
      <c r="S2778" s="97">
        <v>5</v>
      </c>
      <c r="T2778" s="96">
        <v>0</v>
      </c>
      <c r="U2778" s="96">
        <v>0</v>
      </c>
      <c r="V2778" s="96">
        <v>0</v>
      </c>
      <c r="W2778" s="96">
        <v>0</v>
      </c>
      <c r="X2778" s="96">
        <v>0</v>
      </c>
      <c r="Y2778" s="96">
        <v>0</v>
      </c>
      <c r="Z2778" s="96">
        <v>0</v>
      </c>
      <c r="AA2778" s="95" t="s">
        <v>6263</v>
      </c>
      <c r="AB2778" s="95"/>
      <c r="AC2778" s="94"/>
      <c r="AD2778" s="93"/>
      <c r="AE2778" s="75">
        <f>IFERROR(INDEX(Where!$B$2:$B$8,MATCH('4W'!I2778,DivisionList,0)),"")</f>
        <v>20</v>
      </c>
      <c r="AF2778" s="92">
        <f>IFERROR(INDEX(Where!$F$2:$F$65,MATCH('4W'!J2778,DistrictList,0)),"")</f>
        <v>2022</v>
      </c>
      <c r="AG2778" s="75">
        <f>IF(K2778&lt;&gt;"",INDEX(Where!$K$2:$K$545,MATCH('4W'!K2778,UpazilaList,0)),"")</f>
        <v>202290</v>
      </c>
      <c r="AH2778" s="104">
        <f t="array" ref="AH2778">IF(L2778&lt;&gt;"",INDEX(Where!$Q$2:$Q$5167,MATCH('4W'!K2778&amp;'4W'!L2778,Where!$O$2:$O$5167&amp;Where!$P$2:$P$5167,0)),"")</f>
        <v>20229031</v>
      </c>
    </row>
    <row r="2779" spans="1:34" x14ac:dyDescent="0.25">
      <c r="A2779" s="87">
        <v>2777</v>
      </c>
      <c r="B2779" s="93" t="s">
        <v>5355</v>
      </c>
      <c r="C2779" s="93" t="s">
        <v>5704</v>
      </c>
      <c r="D2779" s="93" t="s">
        <v>5914</v>
      </c>
      <c r="E2779" s="93" t="s">
        <v>55</v>
      </c>
      <c r="F2779" s="93" t="s">
        <v>111</v>
      </c>
      <c r="G2779" s="93" t="s">
        <v>6004</v>
      </c>
      <c r="H2779" s="93" t="s">
        <v>54</v>
      </c>
      <c r="I2779" s="6" t="s">
        <v>33</v>
      </c>
      <c r="J2779" s="101" t="s">
        <v>34</v>
      </c>
      <c r="K2779" s="93" t="s">
        <v>396</v>
      </c>
      <c r="L2779" s="93" t="s">
        <v>1692</v>
      </c>
      <c r="M2779" s="100" t="s">
        <v>4771</v>
      </c>
      <c r="N2779" s="93" t="s">
        <v>4771</v>
      </c>
      <c r="O2779" s="99">
        <v>43101</v>
      </c>
      <c r="P2779" s="99">
        <v>43131</v>
      </c>
      <c r="Q2779" s="98"/>
      <c r="R2779" s="97">
        <v>1</v>
      </c>
      <c r="S2779" s="97">
        <v>5</v>
      </c>
      <c r="T2779" s="96">
        <v>0</v>
      </c>
      <c r="U2779" s="96">
        <v>0</v>
      </c>
      <c r="V2779" s="96">
        <v>0</v>
      </c>
      <c r="W2779" s="96">
        <v>0</v>
      </c>
      <c r="X2779" s="96">
        <v>0</v>
      </c>
      <c r="Y2779" s="96">
        <v>0</v>
      </c>
      <c r="Z2779" s="96">
        <v>0</v>
      </c>
      <c r="AA2779" s="95" t="s">
        <v>6263</v>
      </c>
      <c r="AB2779" s="95"/>
      <c r="AC2779" s="94"/>
      <c r="AD2779" s="93"/>
      <c r="AE2779" s="75">
        <f>IFERROR(INDEX(Where!$B$2:$B$8,MATCH('4W'!I2779,DivisionList,0)),"")</f>
        <v>20</v>
      </c>
      <c r="AF2779" s="92">
        <f>IFERROR(INDEX(Where!$F$2:$F$65,MATCH('4W'!J2779,DistrictList,0)),"")</f>
        <v>2022</v>
      </c>
      <c r="AG2779" s="75">
        <f>IF(K2779&lt;&gt;"",INDEX(Where!$K$2:$K$545,MATCH('4W'!K2779,UpazilaList,0)),"")</f>
        <v>202290</v>
      </c>
      <c r="AH2779" s="104">
        <f t="array" ref="AH2779">IF(L2779&lt;&gt;"",INDEX(Where!$Q$2:$Q$5167,MATCH('4W'!K2779&amp;'4W'!L2779,Where!$O$2:$O$5167&amp;Where!$P$2:$P$5167,0)),"")</f>
        <v>20229079</v>
      </c>
    </row>
    <row r="2780" spans="1:34" x14ac:dyDescent="0.25">
      <c r="A2780" s="76">
        <v>2778</v>
      </c>
      <c r="B2780" s="93" t="s">
        <v>5355</v>
      </c>
      <c r="C2780" s="93" t="s">
        <v>5704</v>
      </c>
      <c r="D2780" s="93" t="s">
        <v>5914</v>
      </c>
      <c r="E2780" s="93" t="s">
        <v>55</v>
      </c>
      <c r="F2780" s="93" t="s">
        <v>111</v>
      </c>
      <c r="G2780" s="93" t="s">
        <v>6013</v>
      </c>
      <c r="H2780" s="93" t="s">
        <v>54</v>
      </c>
      <c r="I2780" s="6" t="s">
        <v>33</v>
      </c>
      <c r="J2780" s="101" t="s">
        <v>34</v>
      </c>
      <c r="K2780" s="93" t="s">
        <v>396</v>
      </c>
      <c r="L2780" s="93" t="s">
        <v>1692</v>
      </c>
      <c r="M2780" s="100" t="s">
        <v>4771</v>
      </c>
      <c r="N2780" s="93" t="s">
        <v>4771</v>
      </c>
      <c r="O2780" s="99">
        <v>43101</v>
      </c>
      <c r="P2780" s="99">
        <v>43131</v>
      </c>
      <c r="Q2780" s="98"/>
      <c r="R2780" s="97">
        <v>1</v>
      </c>
      <c r="S2780" s="97">
        <v>5</v>
      </c>
      <c r="T2780" s="96">
        <v>0</v>
      </c>
      <c r="U2780" s="96">
        <v>0</v>
      </c>
      <c r="V2780" s="96">
        <v>0</v>
      </c>
      <c r="W2780" s="96">
        <v>0</v>
      </c>
      <c r="X2780" s="96">
        <v>0</v>
      </c>
      <c r="Y2780" s="96">
        <v>0</v>
      </c>
      <c r="Z2780" s="96">
        <v>0</v>
      </c>
      <c r="AA2780" s="95" t="s">
        <v>6263</v>
      </c>
      <c r="AB2780" s="95"/>
      <c r="AC2780" s="94"/>
      <c r="AD2780" s="93"/>
      <c r="AE2780" s="75">
        <f>IFERROR(INDEX(Where!$B$2:$B$8,MATCH('4W'!I2780,DivisionList,0)),"")</f>
        <v>20</v>
      </c>
      <c r="AF2780" s="92">
        <f>IFERROR(INDEX(Where!$F$2:$F$65,MATCH('4W'!J2780,DistrictList,0)),"")</f>
        <v>2022</v>
      </c>
      <c r="AG2780" s="75">
        <f>IF(K2780&lt;&gt;"",INDEX(Where!$K$2:$K$545,MATCH('4W'!K2780,UpazilaList,0)),"")</f>
        <v>202290</v>
      </c>
      <c r="AH2780" s="104">
        <f t="array" ref="AH2780">IF(L2780&lt;&gt;"",INDEX(Where!$Q$2:$Q$5167,MATCH('4W'!K2780&amp;'4W'!L2780,Where!$O$2:$O$5167&amp;Where!$P$2:$P$5167,0)),"")</f>
        <v>20229079</v>
      </c>
    </row>
    <row r="2781" spans="1:34" x14ac:dyDescent="0.25">
      <c r="A2781" s="76">
        <v>2779</v>
      </c>
      <c r="B2781" s="93" t="s">
        <v>5355</v>
      </c>
      <c r="C2781" s="93" t="s">
        <v>5704</v>
      </c>
      <c r="D2781" s="93" t="s">
        <v>5914</v>
      </c>
      <c r="E2781" s="93" t="s">
        <v>55</v>
      </c>
      <c r="F2781" s="93" t="s">
        <v>111</v>
      </c>
      <c r="G2781" s="93" t="s">
        <v>6014</v>
      </c>
      <c r="H2781" s="93" t="s">
        <v>54</v>
      </c>
      <c r="I2781" s="6" t="s">
        <v>33</v>
      </c>
      <c r="J2781" s="101" t="s">
        <v>34</v>
      </c>
      <c r="K2781" s="93" t="s">
        <v>396</v>
      </c>
      <c r="L2781" s="93" t="s">
        <v>1692</v>
      </c>
      <c r="M2781" s="100" t="s">
        <v>4771</v>
      </c>
      <c r="N2781" s="93" t="s">
        <v>4771</v>
      </c>
      <c r="O2781" s="99">
        <v>43101</v>
      </c>
      <c r="P2781" s="99">
        <v>43131</v>
      </c>
      <c r="Q2781" s="98"/>
      <c r="R2781" s="97">
        <v>1</v>
      </c>
      <c r="S2781" s="97">
        <v>5</v>
      </c>
      <c r="T2781" s="96">
        <v>0</v>
      </c>
      <c r="U2781" s="96">
        <v>0</v>
      </c>
      <c r="V2781" s="96">
        <v>0</v>
      </c>
      <c r="W2781" s="96">
        <v>0</v>
      </c>
      <c r="X2781" s="96">
        <v>0</v>
      </c>
      <c r="Y2781" s="96">
        <v>0</v>
      </c>
      <c r="Z2781" s="96">
        <v>0</v>
      </c>
      <c r="AA2781" s="95" t="s">
        <v>6263</v>
      </c>
      <c r="AB2781" s="95"/>
      <c r="AC2781" s="94"/>
      <c r="AD2781" s="93"/>
      <c r="AE2781" s="75">
        <f>IFERROR(INDEX(Where!$B$2:$B$8,MATCH('4W'!I2781,DivisionList,0)),"")</f>
        <v>20</v>
      </c>
      <c r="AF2781" s="92">
        <f>IFERROR(INDEX(Where!$F$2:$F$65,MATCH('4W'!J2781,DistrictList,0)),"")</f>
        <v>2022</v>
      </c>
      <c r="AG2781" s="75">
        <f>IF(K2781&lt;&gt;"",INDEX(Where!$K$2:$K$545,MATCH('4W'!K2781,UpazilaList,0)),"")</f>
        <v>202290</v>
      </c>
      <c r="AH2781" s="104">
        <f t="array" ref="AH2781">IF(L2781&lt;&gt;"",INDEX(Where!$Q$2:$Q$5167,MATCH('4W'!K2781&amp;'4W'!L2781,Where!$O$2:$O$5167&amp;Where!$P$2:$P$5167,0)),"")</f>
        <v>20229079</v>
      </c>
    </row>
    <row r="2782" spans="1:34" x14ac:dyDescent="0.25">
      <c r="A2782" s="87">
        <v>2780</v>
      </c>
      <c r="B2782" s="93" t="s">
        <v>5355</v>
      </c>
      <c r="C2782" s="93" t="s">
        <v>5704</v>
      </c>
      <c r="D2782" s="93" t="s">
        <v>5914</v>
      </c>
      <c r="E2782" s="93" t="s">
        <v>55</v>
      </c>
      <c r="F2782" s="93" t="s">
        <v>111</v>
      </c>
      <c r="G2782" s="93" t="s">
        <v>6019</v>
      </c>
      <c r="H2782" s="93" t="s">
        <v>54</v>
      </c>
      <c r="I2782" s="6" t="s">
        <v>33</v>
      </c>
      <c r="J2782" s="101" t="s">
        <v>34</v>
      </c>
      <c r="K2782" s="93" t="s">
        <v>396</v>
      </c>
      <c r="L2782" s="93" t="s">
        <v>1692</v>
      </c>
      <c r="M2782" s="100" t="s">
        <v>4771</v>
      </c>
      <c r="N2782" s="93" t="s">
        <v>4771</v>
      </c>
      <c r="O2782" s="99">
        <v>43101</v>
      </c>
      <c r="P2782" s="99">
        <v>43131</v>
      </c>
      <c r="Q2782" s="98"/>
      <c r="R2782" s="97">
        <v>1</v>
      </c>
      <c r="S2782" s="97">
        <v>5</v>
      </c>
      <c r="T2782" s="96">
        <v>0</v>
      </c>
      <c r="U2782" s="96">
        <v>0</v>
      </c>
      <c r="V2782" s="96">
        <v>0</v>
      </c>
      <c r="W2782" s="96">
        <v>0</v>
      </c>
      <c r="X2782" s="96">
        <v>0</v>
      </c>
      <c r="Y2782" s="96">
        <v>0</v>
      </c>
      <c r="Z2782" s="96">
        <v>0</v>
      </c>
      <c r="AA2782" s="95" t="s">
        <v>6263</v>
      </c>
      <c r="AB2782" s="95"/>
      <c r="AC2782" s="94"/>
      <c r="AD2782" s="93"/>
      <c r="AE2782" s="75">
        <f>IFERROR(INDEX(Where!$B$2:$B$8,MATCH('4W'!I2782,DivisionList,0)),"")</f>
        <v>20</v>
      </c>
      <c r="AF2782" s="92">
        <f>IFERROR(INDEX(Where!$F$2:$F$65,MATCH('4W'!J2782,DistrictList,0)),"")</f>
        <v>2022</v>
      </c>
      <c r="AG2782" s="75">
        <f>IF(K2782&lt;&gt;"",INDEX(Where!$K$2:$K$545,MATCH('4W'!K2782,UpazilaList,0)),"")</f>
        <v>202290</v>
      </c>
      <c r="AH2782" s="104">
        <f t="array" ref="AH2782">IF(L2782&lt;&gt;"",INDEX(Where!$Q$2:$Q$5167,MATCH('4W'!K2782&amp;'4W'!L2782,Where!$O$2:$O$5167&amp;Where!$P$2:$P$5167,0)),"")</f>
        <v>20229079</v>
      </c>
    </row>
    <row r="2783" spans="1:34" x14ac:dyDescent="0.25">
      <c r="A2783" s="87">
        <v>2781</v>
      </c>
      <c r="B2783" s="93" t="s">
        <v>5355</v>
      </c>
      <c r="C2783" s="93" t="s">
        <v>5704</v>
      </c>
      <c r="D2783" s="93" t="s">
        <v>5914</v>
      </c>
      <c r="E2783" s="93" t="s">
        <v>55</v>
      </c>
      <c r="F2783" s="93" t="s">
        <v>111</v>
      </c>
      <c r="G2783" s="93" t="s">
        <v>6044</v>
      </c>
      <c r="H2783" s="93" t="s">
        <v>54</v>
      </c>
      <c r="I2783" s="6" t="s">
        <v>33</v>
      </c>
      <c r="J2783" s="101" t="s">
        <v>34</v>
      </c>
      <c r="K2783" s="93" t="s">
        <v>396</v>
      </c>
      <c r="L2783" s="93" t="s">
        <v>1692</v>
      </c>
      <c r="M2783" s="100" t="s">
        <v>4771</v>
      </c>
      <c r="N2783" s="93" t="s">
        <v>4771</v>
      </c>
      <c r="O2783" s="99">
        <v>43101</v>
      </c>
      <c r="P2783" s="99">
        <v>43131</v>
      </c>
      <c r="Q2783" s="98"/>
      <c r="R2783" s="97">
        <v>1</v>
      </c>
      <c r="S2783" s="97">
        <v>5</v>
      </c>
      <c r="T2783" s="96">
        <v>0</v>
      </c>
      <c r="U2783" s="96">
        <v>0</v>
      </c>
      <c r="V2783" s="96">
        <v>0</v>
      </c>
      <c r="W2783" s="96">
        <v>0</v>
      </c>
      <c r="X2783" s="96">
        <v>0</v>
      </c>
      <c r="Y2783" s="96">
        <v>0</v>
      </c>
      <c r="Z2783" s="96">
        <v>0</v>
      </c>
      <c r="AA2783" s="95" t="s">
        <v>6263</v>
      </c>
      <c r="AB2783" s="95"/>
      <c r="AC2783" s="94"/>
      <c r="AD2783" s="93"/>
      <c r="AE2783" s="75">
        <f>IFERROR(INDEX(Where!$B$2:$B$8,MATCH('4W'!I2783,DivisionList,0)),"")</f>
        <v>20</v>
      </c>
      <c r="AF2783" s="92">
        <f>IFERROR(INDEX(Where!$F$2:$F$65,MATCH('4W'!J2783,DistrictList,0)),"")</f>
        <v>2022</v>
      </c>
      <c r="AG2783" s="75">
        <f>IF(K2783&lt;&gt;"",INDEX(Where!$K$2:$K$545,MATCH('4W'!K2783,UpazilaList,0)),"")</f>
        <v>202290</v>
      </c>
      <c r="AH2783" s="104">
        <f t="array" ref="AH2783">IF(L2783&lt;&gt;"",INDEX(Where!$Q$2:$Q$5167,MATCH('4W'!K2783&amp;'4W'!L2783,Where!$O$2:$O$5167&amp;Where!$P$2:$P$5167,0)),"")</f>
        <v>20229079</v>
      </c>
    </row>
    <row r="2784" spans="1:34" x14ac:dyDescent="0.25">
      <c r="A2784" s="76">
        <v>2782</v>
      </c>
      <c r="B2784" s="93" t="s">
        <v>5355</v>
      </c>
      <c r="C2784" s="93" t="s">
        <v>5704</v>
      </c>
      <c r="D2784" s="93" t="s">
        <v>5914</v>
      </c>
      <c r="E2784" s="93" t="s">
        <v>55</v>
      </c>
      <c r="F2784" s="93" t="s">
        <v>111</v>
      </c>
      <c r="G2784" s="93" t="s">
        <v>6007</v>
      </c>
      <c r="H2784" s="93" t="s">
        <v>54</v>
      </c>
      <c r="I2784" s="6" t="s">
        <v>33</v>
      </c>
      <c r="J2784" s="101" t="s">
        <v>34</v>
      </c>
      <c r="K2784" s="93" t="s">
        <v>396</v>
      </c>
      <c r="L2784" s="93" t="s">
        <v>1692</v>
      </c>
      <c r="M2784" s="100" t="s">
        <v>4771</v>
      </c>
      <c r="N2784" s="93" t="s">
        <v>4771</v>
      </c>
      <c r="O2784" s="99">
        <v>43101</v>
      </c>
      <c r="P2784" s="99">
        <v>43131</v>
      </c>
      <c r="Q2784" s="98"/>
      <c r="R2784" s="97">
        <v>1</v>
      </c>
      <c r="S2784" s="97">
        <v>5</v>
      </c>
      <c r="T2784" s="96">
        <v>0</v>
      </c>
      <c r="U2784" s="96">
        <v>0</v>
      </c>
      <c r="V2784" s="96">
        <v>0</v>
      </c>
      <c r="W2784" s="96">
        <v>0</v>
      </c>
      <c r="X2784" s="96">
        <v>0</v>
      </c>
      <c r="Y2784" s="96">
        <v>0</v>
      </c>
      <c r="Z2784" s="96">
        <v>0</v>
      </c>
      <c r="AA2784" s="95" t="s">
        <v>6263</v>
      </c>
      <c r="AB2784" s="95"/>
      <c r="AC2784" s="94"/>
      <c r="AD2784" s="93"/>
      <c r="AE2784" s="75">
        <f>IFERROR(INDEX(Where!$B$2:$B$8,MATCH('4W'!I2784,DivisionList,0)),"")</f>
        <v>20</v>
      </c>
      <c r="AF2784" s="92">
        <f>IFERROR(INDEX(Where!$F$2:$F$65,MATCH('4W'!J2784,DistrictList,0)),"")</f>
        <v>2022</v>
      </c>
      <c r="AG2784" s="75">
        <f>IF(K2784&lt;&gt;"",INDEX(Where!$K$2:$K$545,MATCH('4W'!K2784,UpazilaList,0)),"")</f>
        <v>202290</v>
      </c>
      <c r="AH2784" s="104">
        <f t="array" ref="AH2784">IF(L2784&lt;&gt;"",INDEX(Where!$Q$2:$Q$5167,MATCH('4W'!K2784&amp;'4W'!L2784,Where!$O$2:$O$5167&amp;Where!$P$2:$P$5167,0)),"")</f>
        <v>20229079</v>
      </c>
    </row>
    <row r="2785" spans="1:34" x14ac:dyDescent="0.25">
      <c r="A2785" s="76">
        <v>2783</v>
      </c>
      <c r="B2785" s="93" t="s">
        <v>5355</v>
      </c>
      <c r="C2785" s="93" t="s">
        <v>5704</v>
      </c>
      <c r="D2785" s="93" t="s">
        <v>5914</v>
      </c>
      <c r="E2785" s="93" t="s">
        <v>55</v>
      </c>
      <c r="F2785" s="93" t="s">
        <v>111</v>
      </c>
      <c r="G2785" s="93" t="s">
        <v>6004</v>
      </c>
      <c r="H2785" s="93" t="s">
        <v>54</v>
      </c>
      <c r="I2785" s="6" t="s">
        <v>33</v>
      </c>
      <c r="J2785" s="101" t="s">
        <v>34</v>
      </c>
      <c r="K2785" s="93" t="s">
        <v>396</v>
      </c>
      <c r="L2785" s="93" t="s">
        <v>1688</v>
      </c>
      <c r="M2785" s="100" t="s">
        <v>4815</v>
      </c>
      <c r="N2785" s="93" t="s">
        <v>4815</v>
      </c>
      <c r="O2785" s="99">
        <v>43101</v>
      </c>
      <c r="P2785" s="99">
        <v>43131</v>
      </c>
      <c r="Q2785" s="98"/>
      <c r="R2785" s="97">
        <v>1</v>
      </c>
      <c r="S2785" s="97">
        <v>5</v>
      </c>
      <c r="T2785" s="96">
        <v>0</v>
      </c>
      <c r="U2785" s="96">
        <v>0</v>
      </c>
      <c r="V2785" s="96">
        <v>0</v>
      </c>
      <c r="W2785" s="96">
        <v>0</v>
      </c>
      <c r="X2785" s="96">
        <v>0</v>
      </c>
      <c r="Y2785" s="96">
        <v>0</v>
      </c>
      <c r="Z2785" s="96">
        <v>0</v>
      </c>
      <c r="AA2785" s="95" t="s">
        <v>6263</v>
      </c>
      <c r="AB2785" s="95"/>
      <c r="AC2785" s="94"/>
      <c r="AD2785" s="93"/>
      <c r="AE2785" s="75">
        <f>IFERROR(INDEX(Where!$B$2:$B$8,MATCH('4W'!I2785,DivisionList,0)),"")</f>
        <v>20</v>
      </c>
      <c r="AF2785" s="92">
        <f>IFERROR(INDEX(Where!$F$2:$F$65,MATCH('4W'!J2785,DistrictList,0)),"")</f>
        <v>2022</v>
      </c>
      <c r="AG2785" s="75">
        <f>IF(K2785&lt;&gt;"",INDEX(Where!$K$2:$K$545,MATCH('4W'!K2785,UpazilaList,0)),"")</f>
        <v>202290</v>
      </c>
      <c r="AH2785" s="104">
        <f t="array" ref="AH2785">IF(L2785&lt;&gt;"",INDEX(Where!$Q$2:$Q$5167,MATCH('4W'!K2785&amp;'4W'!L2785,Where!$O$2:$O$5167&amp;Where!$P$2:$P$5167,0)),"")</f>
        <v>20229031</v>
      </c>
    </row>
    <row r="2786" spans="1:34" x14ac:dyDescent="0.25">
      <c r="A2786" s="87">
        <v>2784</v>
      </c>
      <c r="B2786" s="93" t="s">
        <v>5355</v>
      </c>
      <c r="C2786" s="93" t="s">
        <v>5704</v>
      </c>
      <c r="D2786" s="93" t="s">
        <v>5914</v>
      </c>
      <c r="E2786" s="93" t="s">
        <v>55</v>
      </c>
      <c r="F2786" s="93" t="s">
        <v>111</v>
      </c>
      <c r="G2786" s="93" t="s">
        <v>6013</v>
      </c>
      <c r="H2786" s="93" t="s">
        <v>54</v>
      </c>
      <c r="I2786" s="6" t="s">
        <v>33</v>
      </c>
      <c r="J2786" s="101" t="s">
        <v>34</v>
      </c>
      <c r="K2786" s="93" t="s">
        <v>396</v>
      </c>
      <c r="L2786" s="93" t="s">
        <v>1688</v>
      </c>
      <c r="M2786" s="100" t="s">
        <v>4815</v>
      </c>
      <c r="N2786" s="93" t="s">
        <v>4815</v>
      </c>
      <c r="O2786" s="99">
        <v>43101</v>
      </c>
      <c r="P2786" s="99">
        <v>43131</v>
      </c>
      <c r="Q2786" s="98"/>
      <c r="R2786" s="97">
        <v>1</v>
      </c>
      <c r="S2786" s="97">
        <v>5</v>
      </c>
      <c r="T2786" s="96">
        <v>0</v>
      </c>
      <c r="U2786" s="96">
        <v>0</v>
      </c>
      <c r="V2786" s="96">
        <v>0</v>
      </c>
      <c r="W2786" s="96">
        <v>0</v>
      </c>
      <c r="X2786" s="96">
        <v>0</v>
      </c>
      <c r="Y2786" s="96">
        <v>0</v>
      </c>
      <c r="Z2786" s="96">
        <v>0</v>
      </c>
      <c r="AA2786" s="95" t="s">
        <v>6263</v>
      </c>
      <c r="AB2786" s="95"/>
      <c r="AC2786" s="94"/>
      <c r="AD2786" s="93"/>
      <c r="AE2786" s="75">
        <f>IFERROR(INDEX(Where!$B$2:$B$8,MATCH('4W'!I2786,DivisionList,0)),"")</f>
        <v>20</v>
      </c>
      <c r="AF2786" s="92">
        <f>IFERROR(INDEX(Where!$F$2:$F$65,MATCH('4W'!J2786,DistrictList,0)),"")</f>
        <v>2022</v>
      </c>
      <c r="AG2786" s="75">
        <f>IF(K2786&lt;&gt;"",INDEX(Where!$K$2:$K$545,MATCH('4W'!K2786,UpazilaList,0)),"")</f>
        <v>202290</v>
      </c>
      <c r="AH2786" s="104">
        <f t="array" ref="AH2786">IF(L2786&lt;&gt;"",INDEX(Where!$Q$2:$Q$5167,MATCH('4W'!K2786&amp;'4W'!L2786,Where!$O$2:$O$5167&amp;Where!$P$2:$P$5167,0)),"")</f>
        <v>20229031</v>
      </c>
    </row>
    <row r="2787" spans="1:34" x14ac:dyDescent="0.25">
      <c r="A2787" s="87">
        <v>2785</v>
      </c>
      <c r="B2787" s="93" t="s">
        <v>5355</v>
      </c>
      <c r="C2787" s="93" t="s">
        <v>5704</v>
      </c>
      <c r="D2787" s="93" t="s">
        <v>5914</v>
      </c>
      <c r="E2787" s="93" t="s">
        <v>55</v>
      </c>
      <c r="F2787" s="93" t="s">
        <v>111</v>
      </c>
      <c r="G2787" s="93" t="s">
        <v>6014</v>
      </c>
      <c r="H2787" s="93" t="s">
        <v>54</v>
      </c>
      <c r="I2787" s="6" t="s">
        <v>33</v>
      </c>
      <c r="J2787" s="101" t="s">
        <v>34</v>
      </c>
      <c r="K2787" s="93" t="s">
        <v>396</v>
      </c>
      <c r="L2787" s="93" t="s">
        <v>1688</v>
      </c>
      <c r="M2787" s="100" t="s">
        <v>4815</v>
      </c>
      <c r="N2787" s="93" t="s">
        <v>4815</v>
      </c>
      <c r="O2787" s="99">
        <v>43101</v>
      </c>
      <c r="P2787" s="99">
        <v>43131</v>
      </c>
      <c r="Q2787" s="98"/>
      <c r="R2787" s="97">
        <v>1</v>
      </c>
      <c r="S2787" s="97">
        <v>5</v>
      </c>
      <c r="T2787" s="96">
        <v>0</v>
      </c>
      <c r="U2787" s="96">
        <v>0</v>
      </c>
      <c r="V2787" s="96">
        <v>0</v>
      </c>
      <c r="W2787" s="96">
        <v>0</v>
      </c>
      <c r="X2787" s="96">
        <v>0</v>
      </c>
      <c r="Y2787" s="96">
        <v>0</v>
      </c>
      <c r="Z2787" s="96">
        <v>0</v>
      </c>
      <c r="AA2787" s="95" t="s">
        <v>6263</v>
      </c>
      <c r="AB2787" s="95"/>
      <c r="AC2787" s="94"/>
      <c r="AD2787" s="93"/>
      <c r="AE2787" s="75">
        <f>IFERROR(INDEX(Where!$B$2:$B$8,MATCH('4W'!I2787,DivisionList,0)),"")</f>
        <v>20</v>
      </c>
      <c r="AF2787" s="92">
        <f>IFERROR(INDEX(Where!$F$2:$F$65,MATCH('4W'!J2787,DistrictList,0)),"")</f>
        <v>2022</v>
      </c>
      <c r="AG2787" s="75">
        <f>IF(K2787&lt;&gt;"",INDEX(Where!$K$2:$K$545,MATCH('4W'!K2787,UpazilaList,0)),"")</f>
        <v>202290</v>
      </c>
      <c r="AH2787" s="104">
        <f t="array" ref="AH2787">IF(L2787&lt;&gt;"",INDEX(Where!$Q$2:$Q$5167,MATCH('4W'!K2787&amp;'4W'!L2787,Where!$O$2:$O$5167&amp;Where!$P$2:$P$5167,0)),"")</f>
        <v>20229031</v>
      </c>
    </row>
    <row r="2788" spans="1:34" x14ac:dyDescent="0.25">
      <c r="A2788" s="76">
        <v>2786</v>
      </c>
      <c r="B2788" s="93" t="s">
        <v>5355</v>
      </c>
      <c r="C2788" s="93" t="s">
        <v>5704</v>
      </c>
      <c r="D2788" s="93" t="s">
        <v>5914</v>
      </c>
      <c r="E2788" s="93" t="s">
        <v>55</v>
      </c>
      <c r="F2788" s="93" t="s">
        <v>111</v>
      </c>
      <c r="G2788" s="93" t="s">
        <v>6019</v>
      </c>
      <c r="H2788" s="93" t="s">
        <v>54</v>
      </c>
      <c r="I2788" s="6" t="s">
        <v>33</v>
      </c>
      <c r="J2788" s="101" t="s">
        <v>34</v>
      </c>
      <c r="K2788" s="93" t="s">
        <v>396</v>
      </c>
      <c r="L2788" s="93" t="s">
        <v>1688</v>
      </c>
      <c r="M2788" s="100" t="s">
        <v>4815</v>
      </c>
      <c r="N2788" s="93" t="s">
        <v>4815</v>
      </c>
      <c r="O2788" s="99">
        <v>43101</v>
      </c>
      <c r="P2788" s="99">
        <v>43131</v>
      </c>
      <c r="Q2788" s="98"/>
      <c r="R2788" s="97">
        <v>1</v>
      </c>
      <c r="S2788" s="97">
        <v>5</v>
      </c>
      <c r="T2788" s="96">
        <v>0</v>
      </c>
      <c r="U2788" s="96">
        <v>0</v>
      </c>
      <c r="V2788" s="96">
        <v>0</v>
      </c>
      <c r="W2788" s="96">
        <v>0</v>
      </c>
      <c r="X2788" s="96">
        <v>0</v>
      </c>
      <c r="Y2788" s="96">
        <v>0</v>
      </c>
      <c r="Z2788" s="96">
        <v>0</v>
      </c>
      <c r="AA2788" s="95" t="s">
        <v>6263</v>
      </c>
      <c r="AB2788" s="95"/>
      <c r="AC2788" s="94"/>
      <c r="AD2788" s="93"/>
      <c r="AE2788" s="75">
        <f>IFERROR(INDEX(Where!$B$2:$B$8,MATCH('4W'!I2788,DivisionList,0)),"")</f>
        <v>20</v>
      </c>
      <c r="AF2788" s="92">
        <f>IFERROR(INDEX(Where!$F$2:$F$65,MATCH('4W'!J2788,DistrictList,0)),"")</f>
        <v>2022</v>
      </c>
      <c r="AG2788" s="75">
        <f>IF(K2788&lt;&gt;"",INDEX(Where!$K$2:$K$545,MATCH('4W'!K2788,UpazilaList,0)),"")</f>
        <v>202290</v>
      </c>
      <c r="AH2788" s="104">
        <f t="array" ref="AH2788">IF(L2788&lt;&gt;"",INDEX(Where!$Q$2:$Q$5167,MATCH('4W'!K2788&amp;'4W'!L2788,Where!$O$2:$O$5167&amp;Where!$P$2:$P$5167,0)),"")</f>
        <v>20229031</v>
      </c>
    </row>
    <row r="2789" spans="1:34" x14ac:dyDescent="0.25">
      <c r="A2789" s="76">
        <v>2787</v>
      </c>
      <c r="B2789" s="93" t="s">
        <v>5355</v>
      </c>
      <c r="C2789" s="93" t="s">
        <v>5704</v>
      </c>
      <c r="D2789" s="93" t="s">
        <v>5914</v>
      </c>
      <c r="E2789" s="93" t="s">
        <v>55</v>
      </c>
      <c r="F2789" s="93" t="s">
        <v>111</v>
      </c>
      <c r="G2789" s="93" t="s">
        <v>6044</v>
      </c>
      <c r="H2789" s="93" t="s">
        <v>54</v>
      </c>
      <c r="I2789" s="6" t="s">
        <v>33</v>
      </c>
      <c r="J2789" s="101" t="s">
        <v>34</v>
      </c>
      <c r="K2789" s="93" t="s">
        <v>396</v>
      </c>
      <c r="L2789" s="93" t="s">
        <v>1688</v>
      </c>
      <c r="M2789" s="100" t="s">
        <v>4815</v>
      </c>
      <c r="N2789" s="93" t="s">
        <v>4815</v>
      </c>
      <c r="O2789" s="99">
        <v>43101</v>
      </c>
      <c r="P2789" s="99">
        <v>43131</v>
      </c>
      <c r="Q2789" s="98"/>
      <c r="R2789" s="97">
        <v>1</v>
      </c>
      <c r="S2789" s="97">
        <v>5</v>
      </c>
      <c r="T2789" s="96">
        <v>0</v>
      </c>
      <c r="U2789" s="96">
        <v>0</v>
      </c>
      <c r="V2789" s="96">
        <v>0</v>
      </c>
      <c r="W2789" s="96">
        <v>0</v>
      </c>
      <c r="X2789" s="96">
        <v>0</v>
      </c>
      <c r="Y2789" s="96">
        <v>0</v>
      </c>
      <c r="Z2789" s="96">
        <v>0</v>
      </c>
      <c r="AA2789" s="95" t="s">
        <v>6263</v>
      </c>
      <c r="AB2789" s="95"/>
      <c r="AC2789" s="94"/>
      <c r="AD2789" s="93"/>
      <c r="AE2789" s="75">
        <f>IFERROR(INDEX(Where!$B$2:$B$8,MATCH('4W'!I2789,DivisionList,0)),"")</f>
        <v>20</v>
      </c>
      <c r="AF2789" s="92">
        <f>IFERROR(INDEX(Where!$F$2:$F$65,MATCH('4W'!J2789,DistrictList,0)),"")</f>
        <v>2022</v>
      </c>
      <c r="AG2789" s="75">
        <f>IF(K2789&lt;&gt;"",INDEX(Where!$K$2:$K$545,MATCH('4W'!K2789,UpazilaList,0)),"")</f>
        <v>202290</v>
      </c>
      <c r="AH2789" s="104">
        <f t="array" ref="AH2789">IF(L2789&lt;&gt;"",INDEX(Where!$Q$2:$Q$5167,MATCH('4W'!K2789&amp;'4W'!L2789,Where!$O$2:$O$5167&amp;Where!$P$2:$P$5167,0)),"")</f>
        <v>20229031</v>
      </c>
    </row>
    <row r="2790" spans="1:34" x14ac:dyDescent="0.25">
      <c r="A2790" s="87">
        <v>2788</v>
      </c>
      <c r="B2790" s="93" t="s">
        <v>5355</v>
      </c>
      <c r="C2790" s="93" t="s">
        <v>5704</v>
      </c>
      <c r="D2790" s="93" t="s">
        <v>5914</v>
      </c>
      <c r="E2790" s="93" t="s">
        <v>55</v>
      </c>
      <c r="F2790" s="93" t="s">
        <v>111</v>
      </c>
      <c r="G2790" s="93" t="s">
        <v>6007</v>
      </c>
      <c r="H2790" s="93" t="s">
        <v>54</v>
      </c>
      <c r="I2790" s="6" t="s">
        <v>33</v>
      </c>
      <c r="J2790" s="101" t="s">
        <v>34</v>
      </c>
      <c r="K2790" s="93" t="s">
        <v>396</v>
      </c>
      <c r="L2790" s="93" t="s">
        <v>1688</v>
      </c>
      <c r="M2790" s="100" t="s">
        <v>4815</v>
      </c>
      <c r="N2790" s="93" t="s">
        <v>4815</v>
      </c>
      <c r="O2790" s="99">
        <v>43101</v>
      </c>
      <c r="P2790" s="99">
        <v>43131</v>
      </c>
      <c r="Q2790" s="98"/>
      <c r="R2790" s="97">
        <v>1</v>
      </c>
      <c r="S2790" s="97">
        <v>5</v>
      </c>
      <c r="T2790" s="96">
        <v>0</v>
      </c>
      <c r="U2790" s="96">
        <v>0</v>
      </c>
      <c r="V2790" s="96">
        <v>0</v>
      </c>
      <c r="W2790" s="96">
        <v>0</v>
      </c>
      <c r="X2790" s="96">
        <v>0</v>
      </c>
      <c r="Y2790" s="96">
        <v>0</v>
      </c>
      <c r="Z2790" s="96">
        <v>0</v>
      </c>
      <c r="AA2790" s="95" t="s">
        <v>6263</v>
      </c>
      <c r="AB2790" s="95"/>
      <c r="AC2790" s="94"/>
      <c r="AD2790" s="93"/>
      <c r="AE2790" s="75">
        <f>IFERROR(INDEX(Where!$B$2:$B$8,MATCH('4W'!I2790,DivisionList,0)),"")</f>
        <v>20</v>
      </c>
      <c r="AF2790" s="92">
        <f>IFERROR(INDEX(Where!$F$2:$F$65,MATCH('4W'!J2790,DistrictList,0)),"")</f>
        <v>2022</v>
      </c>
      <c r="AG2790" s="75">
        <f>IF(K2790&lt;&gt;"",INDEX(Where!$K$2:$K$545,MATCH('4W'!K2790,UpazilaList,0)),"")</f>
        <v>202290</v>
      </c>
      <c r="AH2790" s="104">
        <f t="array" ref="AH2790">IF(L2790&lt;&gt;"",INDEX(Where!$Q$2:$Q$5167,MATCH('4W'!K2790&amp;'4W'!L2790,Where!$O$2:$O$5167&amp;Where!$P$2:$P$5167,0)),"")</f>
        <v>20229031</v>
      </c>
    </row>
    <row r="2791" spans="1:34" x14ac:dyDescent="0.25">
      <c r="A2791" s="87">
        <v>2789</v>
      </c>
      <c r="B2791" s="93" t="s">
        <v>5355</v>
      </c>
      <c r="C2791" s="93" t="s">
        <v>5704</v>
      </c>
      <c r="D2791" s="93" t="s">
        <v>5914</v>
      </c>
      <c r="E2791" s="93" t="s">
        <v>55</v>
      </c>
      <c r="F2791" s="93" t="s">
        <v>111</v>
      </c>
      <c r="G2791" s="93" t="s">
        <v>6004</v>
      </c>
      <c r="H2791" s="93" t="s">
        <v>54</v>
      </c>
      <c r="I2791" s="6" t="s">
        <v>33</v>
      </c>
      <c r="J2791" s="101" t="s">
        <v>34</v>
      </c>
      <c r="K2791" s="93" t="s">
        <v>396</v>
      </c>
      <c r="L2791" s="93" t="s">
        <v>1688</v>
      </c>
      <c r="M2791" s="100" t="s">
        <v>4809</v>
      </c>
      <c r="N2791" s="93" t="s">
        <v>4809</v>
      </c>
      <c r="O2791" s="99">
        <v>43101</v>
      </c>
      <c r="P2791" s="99">
        <v>43131</v>
      </c>
      <c r="Q2791" s="98"/>
      <c r="R2791" s="97">
        <v>2</v>
      </c>
      <c r="S2791" s="97">
        <v>10</v>
      </c>
      <c r="T2791" s="96">
        <v>0</v>
      </c>
      <c r="U2791" s="96">
        <v>0</v>
      </c>
      <c r="V2791" s="96">
        <v>0</v>
      </c>
      <c r="W2791" s="96">
        <v>0</v>
      </c>
      <c r="X2791" s="96">
        <v>0</v>
      </c>
      <c r="Y2791" s="96">
        <v>0</v>
      </c>
      <c r="Z2791" s="96">
        <v>0</v>
      </c>
      <c r="AA2791" s="95" t="s">
        <v>6263</v>
      </c>
      <c r="AB2791" s="95"/>
      <c r="AC2791" s="94"/>
      <c r="AD2791" s="93"/>
      <c r="AE2791" s="75">
        <f>IFERROR(INDEX(Where!$B$2:$B$8,MATCH('4W'!I2791,DivisionList,0)),"")</f>
        <v>20</v>
      </c>
      <c r="AF2791" s="92">
        <f>IFERROR(INDEX(Where!$F$2:$F$65,MATCH('4W'!J2791,DistrictList,0)),"")</f>
        <v>2022</v>
      </c>
      <c r="AG2791" s="75">
        <f>IF(K2791&lt;&gt;"",INDEX(Where!$K$2:$K$545,MATCH('4W'!K2791,UpazilaList,0)),"")</f>
        <v>202290</v>
      </c>
      <c r="AH2791" s="104">
        <f t="array" ref="AH2791">IF(L2791&lt;&gt;"",INDEX(Where!$Q$2:$Q$5167,MATCH('4W'!K2791&amp;'4W'!L2791,Where!$O$2:$O$5167&amp;Where!$P$2:$P$5167,0)),"")</f>
        <v>20229031</v>
      </c>
    </row>
    <row r="2792" spans="1:34" x14ac:dyDescent="0.25">
      <c r="A2792" s="76">
        <v>2790</v>
      </c>
      <c r="B2792" s="93" t="s">
        <v>5355</v>
      </c>
      <c r="C2792" s="93" t="s">
        <v>5704</v>
      </c>
      <c r="D2792" s="93" t="s">
        <v>5914</v>
      </c>
      <c r="E2792" s="93" t="s">
        <v>55</v>
      </c>
      <c r="F2792" s="93" t="s">
        <v>111</v>
      </c>
      <c r="G2792" s="93" t="s">
        <v>6013</v>
      </c>
      <c r="H2792" s="93" t="s">
        <v>54</v>
      </c>
      <c r="I2792" s="6" t="s">
        <v>33</v>
      </c>
      <c r="J2792" s="101" t="s">
        <v>34</v>
      </c>
      <c r="K2792" s="93" t="s">
        <v>396</v>
      </c>
      <c r="L2792" s="93" t="s">
        <v>1688</v>
      </c>
      <c r="M2792" s="100" t="s">
        <v>4809</v>
      </c>
      <c r="N2792" s="93" t="s">
        <v>4809</v>
      </c>
      <c r="O2792" s="99">
        <v>43101</v>
      </c>
      <c r="P2792" s="99">
        <v>43131</v>
      </c>
      <c r="Q2792" s="98"/>
      <c r="R2792" s="97">
        <v>2</v>
      </c>
      <c r="S2792" s="97">
        <v>10</v>
      </c>
      <c r="T2792" s="96">
        <v>0</v>
      </c>
      <c r="U2792" s="96">
        <v>0</v>
      </c>
      <c r="V2792" s="96">
        <v>0</v>
      </c>
      <c r="W2792" s="96">
        <v>0</v>
      </c>
      <c r="X2792" s="96">
        <v>0</v>
      </c>
      <c r="Y2792" s="96">
        <v>0</v>
      </c>
      <c r="Z2792" s="96">
        <v>0</v>
      </c>
      <c r="AA2792" s="95" t="s">
        <v>6263</v>
      </c>
      <c r="AB2792" s="95"/>
      <c r="AC2792" s="94"/>
      <c r="AD2792" s="93"/>
      <c r="AE2792" s="75">
        <f>IFERROR(INDEX(Where!$B$2:$B$8,MATCH('4W'!I2792,DivisionList,0)),"")</f>
        <v>20</v>
      </c>
      <c r="AF2792" s="92">
        <f>IFERROR(INDEX(Where!$F$2:$F$65,MATCH('4W'!J2792,DistrictList,0)),"")</f>
        <v>2022</v>
      </c>
      <c r="AG2792" s="75">
        <f>IF(K2792&lt;&gt;"",INDEX(Where!$K$2:$K$545,MATCH('4W'!K2792,UpazilaList,0)),"")</f>
        <v>202290</v>
      </c>
      <c r="AH2792" s="104">
        <f t="array" ref="AH2792">IF(L2792&lt;&gt;"",INDEX(Where!$Q$2:$Q$5167,MATCH('4W'!K2792&amp;'4W'!L2792,Where!$O$2:$O$5167&amp;Where!$P$2:$P$5167,0)),"")</f>
        <v>20229031</v>
      </c>
    </row>
    <row r="2793" spans="1:34" x14ac:dyDescent="0.25">
      <c r="A2793" s="76">
        <v>2791</v>
      </c>
      <c r="B2793" s="93" t="s">
        <v>5355</v>
      </c>
      <c r="C2793" s="93" t="s">
        <v>5704</v>
      </c>
      <c r="D2793" s="93" t="s">
        <v>5914</v>
      </c>
      <c r="E2793" s="93" t="s">
        <v>55</v>
      </c>
      <c r="F2793" s="93" t="s">
        <v>111</v>
      </c>
      <c r="G2793" s="93" t="s">
        <v>6014</v>
      </c>
      <c r="H2793" s="93" t="s">
        <v>54</v>
      </c>
      <c r="I2793" s="6" t="s">
        <v>33</v>
      </c>
      <c r="J2793" s="101" t="s">
        <v>34</v>
      </c>
      <c r="K2793" s="93" t="s">
        <v>396</v>
      </c>
      <c r="L2793" s="93" t="s">
        <v>1688</v>
      </c>
      <c r="M2793" s="100" t="s">
        <v>4809</v>
      </c>
      <c r="N2793" s="93" t="s">
        <v>4809</v>
      </c>
      <c r="O2793" s="99">
        <v>43101</v>
      </c>
      <c r="P2793" s="99">
        <v>43131</v>
      </c>
      <c r="Q2793" s="98"/>
      <c r="R2793" s="97">
        <v>2</v>
      </c>
      <c r="S2793" s="97">
        <v>10</v>
      </c>
      <c r="T2793" s="96">
        <v>0</v>
      </c>
      <c r="U2793" s="96">
        <v>0</v>
      </c>
      <c r="V2793" s="96">
        <v>0</v>
      </c>
      <c r="W2793" s="96">
        <v>0</v>
      </c>
      <c r="X2793" s="96">
        <v>0</v>
      </c>
      <c r="Y2793" s="96">
        <v>0</v>
      </c>
      <c r="Z2793" s="96">
        <v>0</v>
      </c>
      <c r="AA2793" s="95" t="s">
        <v>6263</v>
      </c>
      <c r="AB2793" s="95"/>
      <c r="AC2793" s="94"/>
      <c r="AD2793" s="93"/>
      <c r="AE2793" s="75">
        <f>IFERROR(INDEX(Where!$B$2:$B$8,MATCH('4W'!I2793,DivisionList,0)),"")</f>
        <v>20</v>
      </c>
      <c r="AF2793" s="92">
        <f>IFERROR(INDEX(Where!$F$2:$F$65,MATCH('4W'!J2793,DistrictList,0)),"")</f>
        <v>2022</v>
      </c>
      <c r="AG2793" s="75">
        <f>IF(K2793&lt;&gt;"",INDEX(Where!$K$2:$K$545,MATCH('4W'!K2793,UpazilaList,0)),"")</f>
        <v>202290</v>
      </c>
      <c r="AH2793" s="104">
        <f t="array" ref="AH2793">IF(L2793&lt;&gt;"",INDEX(Where!$Q$2:$Q$5167,MATCH('4W'!K2793&amp;'4W'!L2793,Where!$O$2:$O$5167&amp;Where!$P$2:$P$5167,0)),"")</f>
        <v>20229031</v>
      </c>
    </row>
    <row r="2794" spans="1:34" x14ac:dyDescent="0.25">
      <c r="A2794" s="87">
        <v>2792</v>
      </c>
      <c r="B2794" s="93" t="s">
        <v>5355</v>
      </c>
      <c r="C2794" s="93" t="s">
        <v>5704</v>
      </c>
      <c r="D2794" s="93" t="s">
        <v>5914</v>
      </c>
      <c r="E2794" s="93" t="s">
        <v>55</v>
      </c>
      <c r="F2794" s="93" t="s">
        <v>111</v>
      </c>
      <c r="G2794" s="93" t="s">
        <v>6019</v>
      </c>
      <c r="H2794" s="93" t="s">
        <v>54</v>
      </c>
      <c r="I2794" s="6" t="s">
        <v>33</v>
      </c>
      <c r="J2794" s="101" t="s">
        <v>34</v>
      </c>
      <c r="K2794" s="93" t="s">
        <v>396</v>
      </c>
      <c r="L2794" s="93" t="s">
        <v>1688</v>
      </c>
      <c r="M2794" s="100" t="s">
        <v>4809</v>
      </c>
      <c r="N2794" s="93" t="s">
        <v>4809</v>
      </c>
      <c r="O2794" s="99">
        <v>43101</v>
      </c>
      <c r="P2794" s="99">
        <v>43131</v>
      </c>
      <c r="Q2794" s="98"/>
      <c r="R2794" s="97">
        <v>2</v>
      </c>
      <c r="S2794" s="97">
        <v>10</v>
      </c>
      <c r="T2794" s="96">
        <v>0</v>
      </c>
      <c r="U2794" s="96">
        <v>0</v>
      </c>
      <c r="V2794" s="96">
        <v>0</v>
      </c>
      <c r="W2794" s="96">
        <v>0</v>
      </c>
      <c r="X2794" s="96">
        <v>0</v>
      </c>
      <c r="Y2794" s="96">
        <v>0</v>
      </c>
      <c r="Z2794" s="96">
        <v>0</v>
      </c>
      <c r="AA2794" s="95" t="s">
        <v>6263</v>
      </c>
      <c r="AB2794" s="95"/>
      <c r="AC2794" s="94"/>
      <c r="AD2794" s="93"/>
      <c r="AE2794" s="75">
        <f>IFERROR(INDEX(Where!$B$2:$B$8,MATCH('4W'!I2794,DivisionList,0)),"")</f>
        <v>20</v>
      </c>
      <c r="AF2794" s="92">
        <f>IFERROR(INDEX(Where!$F$2:$F$65,MATCH('4W'!J2794,DistrictList,0)),"")</f>
        <v>2022</v>
      </c>
      <c r="AG2794" s="75">
        <f>IF(K2794&lt;&gt;"",INDEX(Where!$K$2:$K$545,MATCH('4W'!K2794,UpazilaList,0)),"")</f>
        <v>202290</v>
      </c>
      <c r="AH2794" s="104">
        <f t="array" ref="AH2794">IF(L2794&lt;&gt;"",INDEX(Where!$Q$2:$Q$5167,MATCH('4W'!K2794&amp;'4W'!L2794,Where!$O$2:$O$5167&amp;Where!$P$2:$P$5167,0)),"")</f>
        <v>20229031</v>
      </c>
    </row>
    <row r="2795" spans="1:34" x14ac:dyDescent="0.25">
      <c r="A2795" s="87">
        <v>2793</v>
      </c>
      <c r="B2795" s="93" t="s">
        <v>5355</v>
      </c>
      <c r="C2795" s="93" t="s">
        <v>5704</v>
      </c>
      <c r="D2795" s="93" t="s">
        <v>5914</v>
      </c>
      <c r="E2795" s="93" t="s">
        <v>55</v>
      </c>
      <c r="F2795" s="93" t="s">
        <v>111</v>
      </c>
      <c r="G2795" s="93" t="s">
        <v>6044</v>
      </c>
      <c r="H2795" s="93" t="s">
        <v>54</v>
      </c>
      <c r="I2795" s="6" t="s">
        <v>33</v>
      </c>
      <c r="J2795" s="101" t="s">
        <v>34</v>
      </c>
      <c r="K2795" s="93" t="s">
        <v>396</v>
      </c>
      <c r="L2795" s="93" t="s">
        <v>1688</v>
      </c>
      <c r="M2795" s="100" t="s">
        <v>4809</v>
      </c>
      <c r="N2795" s="93" t="s">
        <v>4809</v>
      </c>
      <c r="O2795" s="99">
        <v>43101</v>
      </c>
      <c r="P2795" s="99">
        <v>43131</v>
      </c>
      <c r="Q2795" s="98"/>
      <c r="R2795" s="97">
        <v>2</v>
      </c>
      <c r="S2795" s="97">
        <v>10</v>
      </c>
      <c r="T2795" s="96">
        <v>0</v>
      </c>
      <c r="U2795" s="96">
        <v>0</v>
      </c>
      <c r="V2795" s="96">
        <v>0</v>
      </c>
      <c r="W2795" s="96">
        <v>0</v>
      </c>
      <c r="X2795" s="96">
        <v>0</v>
      </c>
      <c r="Y2795" s="96">
        <v>0</v>
      </c>
      <c r="Z2795" s="96">
        <v>0</v>
      </c>
      <c r="AA2795" s="95" t="s">
        <v>6263</v>
      </c>
      <c r="AB2795" s="95"/>
      <c r="AC2795" s="94"/>
      <c r="AD2795" s="93"/>
      <c r="AE2795" s="75">
        <f>IFERROR(INDEX(Where!$B$2:$B$8,MATCH('4W'!I2795,DivisionList,0)),"")</f>
        <v>20</v>
      </c>
      <c r="AF2795" s="92">
        <f>IFERROR(INDEX(Where!$F$2:$F$65,MATCH('4W'!J2795,DistrictList,0)),"")</f>
        <v>2022</v>
      </c>
      <c r="AG2795" s="75">
        <f>IF(K2795&lt;&gt;"",INDEX(Where!$K$2:$K$545,MATCH('4W'!K2795,UpazilaList,0)),"")</f>
        <v>202290</v>
      </c>
      <c r="AH2795" s="104">
        <f t="array" ref="AH2795">IF(L2795&lt;&gt;"",INDEX(Where!$Q$2:$Q$5167,MATCH('4W'!K2795&amp;'4W'!L2795,Where!$O$2:$O$5167&amp;Where!$P$2:$P$5167,0)),"")</f>
        <v>20229031</v>
      </c>
    </row>
    <row r="2796" spans="1:34" x14ac:dyDescent="0.25">
      <c r="A2796" s="76">
        <v>2794</v>
      </c>
      <c r="B2796" s="93" t="s">
        <v>5355</v>
      </c>
      <c r="C2796" s="93" t="s">
        <v>5704</v>
      </c>
      <c r="D2796" s="93" t="s">
        <v>5914</v>
      </c>
      <c r="E2796" s="93" t="s">
        <v>55</v>
      </c>
      <c r="F2796" s="93" t="s">
        <v>111</v>
      </c>
      <c r="G2796" s="93" t="s">
        <v>6007</v>
      </c>
      <c r="H2796" s="93" t="s">
        <v>54</v>
      </c>
      <c r="I2796" s="6" t="s">
        <v>33</v>
      </c>
      <c r="J2796" s="101" t="s">
        <v>34</v>
      </c>
      <c r="K2796" s="93" t="s">
        <v>396</v>
      </c>
      <c r="L2796" s="93" t="s">
        <v>1688</v>
      </c>
      <c r="M2796" s="100" t="s">
        <v>4809</v>
      </c>
      <c r="N2796" s="93" t="s">
        <v>4809</v>
      </c>
      <c r="O2796" s="99">
        <v>43101</v>
      </c>
      <c r="P2796" s="99">
        <v>43131</v>
      </c>
      <c r="Q2796" s="98"/>
      <c r="R2796" s="97">
        <v>2</v>
      </c>
      <c r="S2796" s="97">
        <v>10</v>
      </c>
      <c r="T2796" s="96">
        <v>0</v>
      </c>
      <c r="U2796" s="96">
        <v>0</v>
      </c>
      <c r="V2796" s="96">
        <v>0</v>
      </c>
      <c r="W2796" s="96">
        <v>0</v>
      </c>
      <c r="X2796" s="96">
        <v>0</v>
      </c>
      <c r="Y2796" s="96">
        <v>0</v>
      </c>
      <c r="Z2796" s="96">
        <v>0</v>
      </c>
      <c r="AA2796" s="95" t="s">
        <v>6263</v>
      </c>
      <c r="AB2796" s="95"/>
      <c r="AC2796" s="94"/>
      <c r="AD2796" s="93"/>
      <c r="AE2796" s="75">
        <f>IFERROR(INDEX(Where!$B$2:$B$8,MATCH('4W'!I2796,DivisionList,0)),"")</f>
        <v>20</v>
      </c>
      <c r="AF2796" s="92">
        <f>IFERROR(INDEX(Where!$F$2:$F$65,MATCH('4W'!J2796,DistrictList,0)),"")</f>
        <v>2022</v>
      </c>
      <c r="AG2796" s="75">
        <f>IF(K2796&lt;&gt;"",INDEX(Where!$K$2:$K$545,MATCH('4W'!K2796,UpazilaList,0)),"")</f>
        <v>202290</v>
      </c>
      <c r="AH2796" s="104">
        <f t="array" ref="AH2796">IF(L2796&lt;&gt;"",INDEX(Where!$Q$2:$Q$5167,MATCH('4W'!K2796&amp;'4W'!L2796,Where!$O$2:$O$5167&amp;Where!$P$2:$P$5167,0)),"")</f>
        <v>20229031</v>
      </c>
    </row>
    <row r="2797" spans="1:34" x14ac:dyDescent="0.25">
      <c r="A2797" s="76">
        <v>2795</v>
      </c>
      <c r="B2797" s="93" t="s">
        <v>5355</v>
      </c>
      <c r="C2797" s="93" t="s">
        <v>5704</v>
      </c>
      <c r="D2797" s="93" t="s">
        <v>5914</v>
      </c>
      <c r="E2797" s="93" t="s">
        <v>55</v>
      </c>
      <c r="F2797" s="93" t="s">
        <v>111</v>
      </c>
      <c r="G2797" s="93" t="s">
        <v>6004</v>
      </c>
      <c r="H2797" s="93" t="s">
        <v>54</v>
      </c>
      <c r="I2797" s="6" t="s">
        <v>33</v>
      </c>
      <c r="J2797" s="101" t="s">
        <v>34</v>
      </c>
      <c r="K2797" s="93" t="s">
        <v>396</v>
      </c>
      <c r="L2797" s="93" t="s">
        <v>1688</v>
      </c>
      <c r="M2797" s="100" t="s">
        <v>4815</v>
      </c>
      <c r="N2797" s="93" t="s">
        <v>4815</v>
      </c>
      <c r="O2797" s="99">
        <v>43101</v>
      </c>
      <c r="P2797" s="99">
        <v>43131</v>
      </c>
      <c r="Q2797" s="98"/>
      <c r="R2797" s="97">
        <v>2</v>
      </c>
      <c r="S2797" s="97">
        <v>10</v>
      </c>
      <c r="T2797" s="96">
        <v>0</v>
      </c>
      <c r="U2797" s="96">
        <v>0</v>
      </c>
      <c r="V2797" s="96">
        <v>0</v>
      </c>
      <c r="W2797" s="96">
        <v>0</v>
      </c>
      <c r="X2797" s="96">
        <v>0</v>
      </c>
      <c r="Y2797" s="96">
        <v>0</v>
      </c>
      <c r="Z2797" s="96">
        <v>0</v>
      </c>
      <c r="AA2797" s="95" t="s">
        <v>6263</v>
      </c>
      <c r="AB2797" s="95"/>
      <c r="AC2797" s="94"/>
      <c r="AD2797" s="93"/>
      <c r="AE2797" s="75">
        <f>IFERROR(INDEX(Where!$B$2:$B$8,MATCH('4W'!I2797,DivisionList,0)),"")</f>
        <v>20</v>
      </c>
      <c r="AF2797" s="92">
        <f>IFERROR(INDEX(Where!$F$2:$F$65,MATCH('4W'!J2797,DistrictList,0)),"")</f>
        <v>2022</v>
      </c>
      <c r="AG2797" s="75">
        <f>IF(K2797&lt;&gt;"",INDEX(Where!$K$2:$K$545,MATCH('4W'!K2797,UpazilaList,0)),"")</f>
        <v>202290</v>
      </c>
      <c r="AH2797" s="104">
        <f t="array" ref="AH2797">IF(L2797&lt;&gt;"",INDEX(Where!$Q$2:$Q$5167,MATCH('4W'!K2797&amp;'4W'!L2797,Where!$O$2:$O$5167&amp;Where!$P$2:$P$5167,0)),"")</f>
        <v>20229031</v>
      </c>
    </row>
    <row r="2798" spans="1:34" x14ac:dyDescent="0.25">
      <c r="A2798" s="87">
        <v>2796</v>
      </c>
      <c r="B2798" s="93" t="s">
        <v>5355</v>
      </c>
      <c r="C2798" s="93" t="s">
        <v>5704</v>
      </c>
      <c r="D2798" s="93" t="s">
        <v>5914</v>
      </c>
      <c r="E2798" s="93" t="s">
        <v>55</v>
      </c>
      <c r="F2798" s="93" t="s">
        <v>111</v>
      </c>
      <c r="G2798" s="93" t="s">
        <v>6013</v>
      </c>
      <c r="H2798" s="93" t="s">
        <v>54</v>
      </c>
      <c r="I2798" s="6" t="s">
        <v>33</v>
      </c>
      <c r="J2798" s="101" t="s">
        <v>34</v>
      </c>
      <c r="K2798" s="93" t="s">
        <v>396</v>
      </c>
      <c r="L2798" s="93" t="s">
        <v>1688</v>
      </c>
      <c r="M2798" s="100" t="s">
        <v>4815</v>
      </c>
      <c r="N2798" s="93" t="s">
        <v>4815</v>
      </c>
      <c r="O2798" s="99">
        <v>43101</v>
      </c>
      <c r="P2798" s="99">
        <v>43131</v>
      </c>
      <c r="Q2798" s="98"/>
      <c r="R2798" s="97">
        <v>2</v>
      </c>
      <c r="S2798" s="97">
        <v>10</v>
      </c>
      <c r="T2798" s="96">
        <v>0</v>
      </c>
      <c r="U2798" s="96">
        <v>0</v>
      </c>
      <c r="V2798" s="96">
        <v>0</v>
      </c>
      <c r="W2798" s="96">
        <v>0</v>
      </c>
      <c r="X2798" s="96">
        <v>0</v>
      </c>
      <c r="Y2798" s="96">
        <v>0</v>
      </c>
      <c r="Z2798" s="96">
        <v>0</v>
      </c>
      <c r="AA2798" s="95" t="s">
        <v>6263</v>
      </c>
      <c r="AB2798" s="95"/>
      <c r="AC2798" s="94"/>
      <c r="AD2798" s="93"/>
      <c r="AE2798" s="75">
        <f>IFERROR(INDEX(Where!$B$2:$B$8,MATCH('4W'!I2798,DivisionList,0)),"")</f>
        <v>20</v>
      </c>
      <c r="AF2798" s="92">
        <f>IFERROR(INDEX(Where!$F$2:$F$65,MATCH('4W'!J2798,DistrictList,0)),"")</f>
        <v>2022</v>
      </c>
      <c r="AG2798" s="75">
        <f>IF(K2798&lt;&gt;"",INDEX(Where!$K$2:$K$545,MATCH('4W'!K2798,UpazilaList,0)),"")</f>
        <v>202290</v>
      </c>
      <c r="AH2798" s="104">
        <f t="array" ref="AH2798">IF(L2798&lt;&gt;"",INDEX(Where!$Q$2:$Q$5167,MATCH('4W'!K2798&amp;'4W'!L2798,Where!$O$2:$O$5167&amp;Where!$P$2:$P$5167,0)),"")</f>
        <v>20229031</v>
      </c>
    </row>
    <row r="2799" spans="1:34" x14ac:dyDescent="0.25">
      <c r="A2799" s="87">
        <v>2797</v>
      </c>
      <c r="B2799" s="93" t="s">
        <v>5355</v>
      </c>
      <c r="C2799" s="93" t="s">
        <v>5704</v>
      </c>
      <c r="D2799" s="93" t="s">
        <v>5914</v>
      </c>
      <c r="E2799" s="93" t="s">
        <v>55</v>
      </c>
      <c r="F2799" s="93" t="s">
        <v>111</v>
      </c>
      <c r="G2799" s="93" t="s">
        <v>6014</v>
      </c>
      <c r="H2799" s="93" t="s">
        <v>54</v>
      </c>
      <c r="I2799" s="6" t="s">
        <v>33</v>
      </c>
      <c r="J2799" s="101" t="s">
        <v>34</v>
      </c>
      <c r="K2799" s="93" t="s">
        <v>396</v>
      </c>
      <c r="L2799" s="93" t="s">
        <v>1688</v>
      </c>
      <c r="M2799" s="100" t="s">
        <v>4815</v>
      </c>
      <c r="N2799" s="93" t="s">
        <v>4815</v>
      </c>
      <c r="O2799" s="99">
        <v>43101</v>
      </c>
      <c r="P2799" s="99">
        <v>43131</v>
      </c>
      <c r="Q2799" s="98"/>
      <c r="R2799" s="97">
        <v>2</v>
      </c>
      <c r="S2799" s="97">
        <v>10</v>
      </c>
      <c r="T2799" s="96">
        <v>0</v>
      </c>
      <c r="U2799" s="96">
        <v>0</v>
      </c>
      <c r="V2799" s="96">
        <v>0</v>
      </c>
      <c r="W2799" s="96">
        <v>0</v>
      </c>
      <c r="X2799" s="96">
        <v>0</v>
      </c>
      <c r="Y2799" s="96">
        <v>0</v>
      </c>
      <c r="Z2799" s="96">
        <v>0</v>
      </c>
      <c r="AA2799" s="95" t="s">
        <v>6263</v>
      </c>
      <c r="AB2799" s="95"/>
      <c r="AC2799" s="94"/>
      <c r="AD2799" s="93"/>
      <c r="AE2799" s="75">
        <f>IFERROR(INDEX(Where!$B$2:$B$8,MATCH('4W'!I2799,DivisionList,0)),"")</f>
        <v>20</v>
      </c>
      <c r="AF2799" s="92">
        <f>IFERROR(INDEX(Where!$F$2:$F$65,MATCH('4W'!J2799,DistrictList,0)),"")</f>
        <v>2022</v>
      </c>
      <c r="AG2799" s="75">
        <f>IF(K2799&lt;&gt;"",INDEX(Where!$K$2:$K$545,MATCH('4W'!K2799,UpazilaList,0)),"")</f>
        <v>202290</v>
      </c>
      <c r="AH2799" s="104">
        <f t="array" ref="AH2799">IF(L2799&lt;&gt;"",INDEX(Where!$Q$2:$Q$5167,MATCH('4W'!K2799&amp;'4W'!L2799,Where!$O$2:$O$5167&amp;Where!$P$2:$P$5167,0)),"")</f>
        <v>20229031</v>
      </c>
    </row>
    <row r="2800" spans="1:34" x14ac:dyDescent="0.25">
      <c r="A2800" s="76">
        <v>2798</v>
      </c>
      <c r="B2800" s="93" t="s">
        <v>5355</v>
      </c>
      <c r="C2800" s="93" t="s">
        <v>5704</v>
      </c>
      <c r="D2800" s="93" t="s">
        <v>5914</v>
      </c>
      <c r="E2800" s="93" t="s">
        <v>55</v>
      </c>
      <c r="F2800" s="93" t="s">
        <v>111</v>
      </c>
      <c r="G2800" s="93" t="s">
        <v>6019</v>
      </c>
      <c r="H2800" s="93" t="s">
        <v>54</v>
      </c>
      <c r="I2800" s="6" t="s">
        <v>33</v>
      </c>
      <c r="J2800" s="101" t="s">
        <v>34</v>
      </c>
      <c r="K2800" s="93" t="s">
        <v>396</v>
      </c>
      <c r="L2800" s="93" t="s">
        <v>1688</v>
      </c>
      <c r="M2800" s="100" t="s">
        <v>4815</v>
      </c>
      <c r="N2800" s="93" t="s">
        <v>4815</v>
      </c>
      <c r="O2800" s="99">
        <v>43101</v>
      </c>
      <c r="P2800" s="99">
        <v>43131</v>
      </c>
      <c r="Q2800" s="98"/>
      <c r="R2800" s="97">
        <v>2</v>
      </c>
      <c r="S2800" s="97">
        <v>10</v>
      </c>
      <c r="T2800" s="96">
        <v>0</v>
      </c>
      <c r="U2800" s="96">
        <v>0</v>
      </c>
      <c r="V2800" s="96">
        <v>0</v>
      </c>
      <c r="W2800" s="96">
        <v>0</v>
      </c>
      <c r="X2800" s="96">
        <v>0</v>
      </c>
      <c r="Y2800" s="96">
        <v>0</v>
      </c>
      <c r="Z2800" s="96">
        <v>0</v>
      </c>
      <c r="AA2800" s="95" t="s">
        <v>6263</v>
      </c>
      <c r="AB2800" s="95"/>
      <c r="AC2800" s="94"/>
      <c r="AD2800" s="93"/>
      <c r="AE2800" s="75">
        <f>IFERROR(INDEX(Where!$B$2:$B$8,MATCH('4W'!I2800,DivisionList,0)),"")</f>
        <v>20</v>
      </c>
      <c r="AF2800" s="92">
        <f>IFERROR(INDEX(Where!$F$2:$F$65,MATCH('4W'!J2800,DistrictList,0)),"")</f>
        <v>2022</v>
      </c>
      <c r="AG2800" s="75">
        <f>IF(K2800&lt;&gt;"",INDEX(Where!$K$2:$K$545,MATCH('4W'!K2800,UpazilaList,0)),"")</f>
        <v>202290</v>
      </c>
      <c r="AH2800" s="104">
        <f t="array" ref="AH2800">IF(L2800&lt;&gt;"",INDEX(Where!$Q$2:$Q$5167,MATCH('4W'!K2800&amp;'4W'!L2800,Where!$O$2:$O$5167&amp;Where!$P$2:$P$5167,0)),"")</f>
        <v>20229031</v>
      </c>
    </row>
    <row r="2801" spans="1:34" x14ac:dyDescent="0.25">
      <c r="A2801" s="76">
        <v>2799</v>
      </c>
      <c r="B2801" s="93" t="s">
        <v>5355</v>
      </c>
      <c r="C2801" s="93" t="s">
        <v>5704</v>
      </c>
      <c r="D2801" s="93" t="s">
        <v>5914</v>
      </c>
      <c r="E2801" s="93" t="s">
        <v>55</v>
      </c>
      <c r="F2801" s="93" t="s">
        <v>111</v>
      </c>
      <c r="G2801" s="93" t="s">
        <v>6044</v>
      </c>
      <c r="H2801" s="93" t="s">
        <v>54</v>
      </c>
      <c r="I2801" s="6" t="s">
        <v>33</v>
      </c>
      <c r="J2801" s="101" t="s">
        <v>34</v>
      </c>
      <c r="K2801" s="93" t="s">
        <v>396</v>
      </c>
      <c r="L2801" s="93" t="s">
        <v>1688</v>
      </c>
      <c r="M2801" s="100" t="s">
        <v>4815</v>
      </c>
      <c r="N2801" s="93" t="s">
        <v>4815</v>
      </c>
      <c r="O2801" s="99">
        <v>43101</v>
      </c>
      <c r="P2801" s="99">
        <v>43131</v>
      </c>
      <c r="Q2801" s="98"/>
      <c r="R2801" s="97">
        <v>2</v>
      </c>
      <c r="S2801" s="97">
        <v>10</v>
      </c>
      <c r="T2801" s="96">
        <v>0</v>
      </c>
      <c r="U2801" s="96">
        <v>0</v>
      </c>
      <c r="V2801" s="96">
        <v>0</v>
      </c>
      <c r="W2801" s="96">
        <v>0</v>
      </c>
      <c r="X2801" s="96">
        <v>0</v>
      </c>
      <c r="Y2801" s="96">
        <v>0</v>
      </c>
      <c r="Z2801" s="96">
        <v>0</v>
      </c>
      <c r="AA2801" s="95" t="s">
        <v>6263</v>
      </c>
      <c r="AB2801" s="95"/>
      <c r="AC2801" s="94"/>
      <c r="AD2801" s="93"/>
      <c r="AE2801" s="75">
        <f>IFERROR(INDEX(Where!$B$2:$B$8,MATCH('4W'!I2801,DivisionList,0)),"")</f>
        <v>20</v>
      </c>
      <c r="AF2801" s="92">
        <f>IFERROR(INDEX(Where!$F$2:$F$65,MATCH('4W'!J2801,DistrictList,0)),"")</f>
        <v>2022</v>
      </c>
      <c r="AG2801" s="75">
        <f>IF(K2801&lt;&gt;"",INDEX(Where!$K$2:$K$545,MATCH('4W'!K2801,UpazilaList,0)),"")</f>
        <v>202290</v>
      </c>
      <c r="AH2801" s="104">
        <f t="array" ref="AH2801">IF(L2801&lt;&gt;"",INDEX(Where!$Q$2:$Q$5167,MATCH('4W'!K2801&amp;'4W'!L2801,Where!$O$2:$O$5167&amp;Where!$P$2:$P$5167,0)),"")</f>
        <v>20229031</v>
      </c>
    </row>
    <row r="2802" spans="1:34" x14ac:dyDescent="0.25">
      <c r="A2802" s="87">
        <v>2800</v>
      </c>
      <c r="B2802" s="93" t="s">
        <v>5355</v>
      </c>
      <c r="C2802" s="93" t="s">
        <v>5704</v>
      </c>
      <c r="D2802" s="93" t="s">
        <v>5914</v>
      </c>
      <c r="E2802" s="93" t="s">
        <v>55</v>
      </c>
      <c r="F2802" s="93" t="s">
        <v>111</v>
      </c>
      <c r="G2802" s="93" t="s">
        <v>6007</v>
      </c>
      <c r="H2802" s="93" t="s">
        <v>54</v>
      </c>
      <c r="I2802" s="6" t="s">
        <v>33</v>
      </c>
      <c r="J2802" s="101" t="s">
        <v>34</v>
      </c>
      <c r="K2802" s="93" t="s">
        <v>396</v>
      </c>
      <c r="L2802" s="93" t="s">
        <v>1688</v>
      </c>
      <c r="M2802" s="100" t="s">
        <v>4815</v>
      </c>
      <c r="N2802" s="93" t="s">
        <v>4815</v>
      </c>
      <c r="O2802" s="99">
        <v>43101</v>
      </c>
      <c r="P2802" s="99">
        <v>43131</v>
      </c>
      <c r="Q2802" s="98"/>
      <c r="R2802" s="97">
        <v>2</v>
      </c>
      <c r="S2802" s="97">
        <v>10</v>
      </c>
      <c r="T2802" s="96">
        <v>0</v>
      </c>
      <c r="U2802" s="96">
        <v>0</v>
      </c>
      <c r="V2802" s="96">
        <v>0</v>
      </c>
      <c r="W2802" s="96">
        <v>0</v>
      </c>
      <c r="X2802" s="96">
        <v>0</v>
      </c>
      <c r="Y2802" s="96">
        <v>0</v>
      </c>
      <c r="Z2802" s="96">
        <v>0</v>
      </c>
      <c r="AA2802" s="95" t="s">
        <v>6263</v>
      </c>
      <c r="AB2802" s="95"/>
      <c r="AC2802" s="94"/>
      <c r="AD2802" s="93"/>
      <c r="AE2802" s="75">
        <f>IFERROR(INDEX(Where!$B$2:$B$8,MATCH('4W'!I2802,DivisionList,0)),"")</f>
        <v>20</v>
      </c>
      <c r="AF2802" s="92">
        <f>IFERROR(INDEX(Where!$F$2:$F$65,MATCH('4W'!J2802,DistrictList,0)),"")</f>
        <v>2022</v>
      </c>
      <c r="AG2802" s="75">
        <f>IF(K2802&lt;&gt;"",INDEX(Where!$K$2:$K$545,MATCH('4W'!K2802,UpazilaList,0)),"")</f>
        <v>202290</v>
      </c>
      <c r="AH2802" s="104">
        <f t="array" ref="AH2802">IF(L2802&lt;&gt;"",INDEX(Where!$Q$2:$Q$5167,MATCH('4W'!K2802&amp;'4W'!L2802,Where!$O$2:$O$5167&amp;Where!$P$2:$P$5167,0)),"")</f>
        <v>20229031</v>
      </c>
    </row>
    <row r="2803" spans="1:34" x14ac:dyDescent="0.25">
      <c r="A2803" s="87">
        <v>2801</v>
      </c>
      <c r="B2803" s="93" t="s">
        <v>5355</v>
      </c>
      <c r="C2803" s="93" t="s">
        <v>5704</v>
      </c>
      <c r="D2803" s="93" t="s">
        <v>5914</v>
      </c>
      <c r="E2803" s="93" t="s">
        <v>55</v>
      </c>
      <c r="F2803" s="93" t="s">
        <v>111</v>
      </c>
      <c r="G2803" s="93" t="s">
        <v>6011</v>
      </c>
      <c r="H2803" s="93" t="s">
        <v>54</v>
      </c>
      <c r="I2803" s="6" t="s">
        <v>33</v>
      </c>
      <c r="J2803" s="101" t="s">
        <v>34</v>
      </c>
      <c r="K2803" s="93" t="s">
        <v>396</v>
      </c>
      <c r="L2803" s="93" t="s">
        <v>1692</v>
      </c>
      <c r="M2803" s="100" t="s">
        <v>4771</v>
      </c>
      <c r="N2803" s="93" t="s">
        <v>4771</v>
      </c>
      <c r="O2803" s="99">
        <v>43020</v>
      </c>
      <c r="P2803" s="99">
        <v>43035</v>
      </c>
      <c r="Q2803" s="98"/>
      <c r="R2803" s="97">
        <v>1157</v>
      </c>
      <c r="S2803" s="97">
        <v>5785</v>
      </c>
      <c r="T2803" s="96">
        <v>0</v>
      </c>
      <c r="U2803" s="96">
        <v>0</v>
      </c>
      <c r="V2803" s="96">
        <v>0</v>
      </c>
      <c r="W2803" s="96">
        <v>0</v>
      </c>
      <c r="X2803" s="96">
        <v>0</v>
      </c>
      <c r="Y2803" s="96">
        <v>0</v>
      </c>
      <c r="Z2803" s="96">
        <v>0</v>
      </c>
      <c r="AA2803" s="95" t="s">
        <v>5704</v>
      </c>
      <c r="AB2803" s="95"/>
      <c r="AC2803" s="94"/>
      <c r="AD2803" s="93"/>
      <c r="AE2803" s="75">
        <f>IFERROR(INDEX(Where!$B$2:$B$8,MATCH('4W'!I2803,DivisionList,0)),"")</f>
        <v>20</v>
      </c>
      <c r="AF2803" s="92">
        <f>IFERROR(INDEX(Where!$F$2:$F$65,MATCH('4W'!J2803,DistrictList,0)),"")</f>
        <v>2022</v>
      </c>
      <c r="AG2803" s="75">
        <f>IF(K2803&lt;&gt;"",INDEX(Where!$K$2:$K$545,MATCH('4W'!K2803,UpazilaList,0)),"")</f>
        <v>202290</v>
      </c>
      <c r="AH2803" s="104">
        <f t="array" ref="AH2803">IF(L2803&lt;&gt;"",INDEX(Where!$Q$2:$Q$5167,MATCH('4W'!K2803&amp;'4W'!L2803,Where!$O$2:$O$5167&amp;Where!$P$2:$P$5167,0)),"")</f>
        <v>20229079</v>
      </c>
    </row>
    <row r="2804" spans="1:34" x14ac:dyDescent="0.25">
      <c r="A2804" s="76">
        <v>2802</v>
      </c>
      <c r="B2804" s="93" t="s">
        <v>5355</v>
      </c>
      <c r="C2804" s="93" t="s">
        <v>5704</v>
      </c>
      <c r="D2804" s="93" t="s">
        <v>5914</v>
      </c>
      <c r="E2804" s="93" t="s">
        <v>55</v>
      </c>
      <c r="F2804" s="93" t="s">
        <v>111</v>
      </c>
      <c r="G2804" s="93" t="s">
        <v>6011</v>
      </c>
      <c r="H2804" s="93" t="s">
        <v>54</v>
      </c>
      <c r="I2804" s="6" t="s">
        <v>33</v>
      </c>
      <c r="J2804" s="101" t="s">
        <v>34</v>
      </c>
      <c r="K2804" s="93" t="s">
        <v>396</v>
      </c>
      <c r="L2804" s="93" t="s">
        <v>1688</v>
      </c>
      <c r="M2804" s="100" t="s">
        <v>4809</v>
      </c>
      <c r="N2804" s="93" t="s">
        <v>4809</v>
      </c>
      <c r="O2804" s="99">
        <v>43073</v>
      </c>
      <c r="P2804" s="99">
        <v>43075</v>
      </c>
      <c r="Q2804" s="98"/>
      <c r="R2804" s="97">
        <v>1018</v>
      </c>
      <c r="S2804" s="97">
        <v>5090</v>
      </c>
      <c r="T2804" s="96">
        <v>0</v>
      </c>
      <c r="U2804" s="96">
        <v>0</v>
      </c>
      <c r="V2804" s="96">
        <v>0</v>
      </c>
      <c r="W2804" s="96">
        <v>0</v>
      </c>
      <c r="X2804" s="96">
        <v>0</v>
      </c>
      <c r="Y2804" s="96">
        <v>0</v>
      </c>
      <c r="Z2804" s="96">
        <v>0</v>
      </c>
      <c r="AA2804" s="95" t="s">
        <v>5704</v>
      </c>
      <c r="AB2804" s="95"/>
      <c r="AC2804" s="94"/>
      <c r="AD2804" s="93"/>
      <c r="AE2804" s="75">
        <f>IFERROR(INDEX(Where!$B$2:$B$8,MATCH('4W'!I2804,DivisionList,0)),"")</f>
        <v>20</v>
      </c>
      <c r="AF2804" s="92">
        <f>IFERROR(INDEX(Where!$F$2:$F$65,MATCH('4W'!J2804,DistrictList,0)),"")</f>
        <v>2022</v>
      </c>
      <c r="AG2804" s="75">
        <f>IF(K2804&lt;&gt;"",INDEX(Where!$K$2:$K$545,MATCH('4W'!K2804,UpazilaList,0)),"")</f>
        <v>202290</v>
      </c>
      <c r="AH2804" s="104">
        <f t="array" ref="AH2804">IF(L2804&lt;&gt;"",INDEX(Where!$Q$2:$Q$5167,MATCH('4W'!K2804&amp;'4W'!L2804,Where!$O$2:$O$5167&amp;Where!$P$2:$P$5167,0)),"")</f>
        <v>20229031</v>
      </c>
    </row>
    <row r="2805" spans="1:34" x14ac:dyDescent="0.25">
      <c r="A2805" s="76">
        <v>2803</v>
      </c>
      <c r="B2805" s="93" t="s">
        <v>5355</v>
      </c>
      <c r="C2805" s="93" t="s">
        <v>5704</v>
      </c>
      <c r="D2805" s="93" t="s">
        <v>5129</v>
      </c>
      <c r="E2805" s="93" t="s">
        <v>55</v>
      </c>
      <c r="F2805" s="93" t="s">
        <v>111</v>
      </c>
      <c r="G2805" s="93" t="s">
        <v>6011</v>
      </c>
      <c r="H2805" s="93" t="s">
        <v>54</v>
      </c>
      <c r="I2805" s="6" t="s">
        <v>33</v>
      </c>
      <c r="J2805" s="101" t="s">
        <v>34</v>
      </c>
      <c r="K2805" s="93" t="s">
        <v>396</v>
      </c>
      <c r="L2805" s="93" t="s">
        <v>1692</v>
      </c>
      <c r="M2805" s="100" t="s">
        <v>4771</v>
      </c>
      <c r="N2805" s="93" t="s">
        <v>4771</v>
      </c>
      <c r="O2805" s="99">
        <v>43048</v>
      </c>
      <c r="P2805" s="99">
        <v>43048</v>
      </c>
      <c r="Q2805" s="98"/>
      <c r="R2805" s="97">
        <v>201</v>
      </c>
      <c r="S2805" s="97">
        <v>1005</v>
      </c>
      <c r="T2805" s="96">
        <v>0</v>
      </c>
      <c r="U2805" s="96">
        <v>0</v>
      </c>
      <c r="V2805" s="96">
        <v>0</v>
      </c>
      <c r="W2805" s="96">
        <v>0</v>
      </c>
      <c r="X2805" s="96">
        <v>0</v>
      </c>
      <c r="Y2805" s="96">
        <v>0</v>
      </c>
      <c r="Z2805" s="96">
        <v>0</v>
      </c>
      <c r="AA2805" s="95" t="s">
        <v>5704</v>
      </c>
      <c r="AB2805" s="95"/>
      <c r="AC2805" s="94"/>
      <c r="AD2805" s="93"/>
      <c r="AE2805" s="75">
        <f>IFERROR(INDEX(Where!$B$2:$B$8,MATCH('4W'!I2805,DivisionList,0)),"")</f>
        <v>20</v>
      </c>
      <c r="AF2805" s="92">
        <f>IFERROR(INDEX(Where!$F$2:$F$65,MATCH('4W'!J2805,DistrictList,0)),"")</f>
        <v>2022</v>
      </c>
      <c r="AG2805" s="75">
        <f>IF(K2805&lt;&gt;"",INDEX(Where!$K$2:$K$545,MATCH('4W'!K2805,UpazilaList,0)),"")</f>
        <v>202290</v>
      </c>
      <c r="AH2805" s="104">
        <f t="array" ref="AH2805">IF(L2805&lt;&gt;"",INDEX(Where!$Q$2:$Q$5167,MATCH('4W'!K2805&amp;'4W'!L2805,Where!$O$2:$O$5167&amp;Where!$P$2:$P$5167,0)),"")</f>
        <v>20229079</v>
      </c>
    </row>
    <row r="2806" spans="1:34" x14ac:dyDescent="0.25">
      <c r="A2806" s="87">
        <v>2804</v>
      </c>
      <c r="B2806" s="93" t="s">
        <v>5355</v>
      </c>
      <c r="C2806" s="93" t="s">
        <v>5704</v>
      </c>
      <c r="D2806" s="93" t="s">
        <v>5914</v>
      </c>
      <c r="E2806" s="93" t="s">
        <v>55</v>
      </c>
      <c r="F2806" s="93" t="s">
        <v>111</v>
      </c>
      <c r="G2806" s="93" t="s">
        <v>6004</v>
      </c>
      <c r="H2806" s="93" t="s">
        <v>54</v>
      </c>
      <c r="I2806" s="6" t="s">
        <v>33</v>
      </c>
      <c r="J2806" s="101" t="s">
        <v>34</v>
      </c>
      <c r="K2806" s="93" t="s">
        <v>396</v>
      </c>
      <c r="L2806" s="93" t="s">
        <v>1688</v>
      </c>
      <c r="M2806" s="100" t="s">
        <v>4815</v>
      </c>
      <c r="N2806" s="93" t="s">
        <v>4815</v>
      </c>
      <c r="O2806" s="99">
        <v>43013</v>
      </c>
      <c r="P2806" s="99">
        <v>43013</v>
      </c>
      <c r="Q2806" s="98"/>
      <c r="R2806" s="97">
        <v>286</v>
      </c>
      <c r="S2806" s="97">
        <v>1430</v>
      </c>
      <c r="T2806" s="96">
        <v>0</v>
      </c>
      <c r="U2806" s="96">
        <v>0</v>
      </c>
      <c r="V2806" s="96">
        <v>0</v>
      </c>
      <c r="W2806" s="96">
        <v>0</v>
      </c>
      <c r="X2806" s="96">
        <v>0</v>
      </c>
      <c r="Y2806" s="96">
        <v>0</v>
      </c>
      <c r="Z2806" s="96">
        <v>0</v>
      </c>
      <c r="AA2806" s="95" t="s">
        <v>5704</v>
      </c>
      <c r="AB2806" s="95"/>
      <c r="AC2806" s="94"/>
      <c r="AD2806" s="93"/>
      <c r="AE2806" s="75">
        <f>IFERROR(INDEX(Where!$B$2:$B$8,MATCH('4W'!I2806,DivisionList,0)),"")</f>
        <v>20</v>
      </c>
      <c r="AF2806" s="92">
        <f>IFERROR(INDEX(Where!$F$2:$F$65,MATCH('4W'!J2806,DistrictList,0)),"")</f>
        <v>2022</v>
      </c>
      <c r="AG2806" s="75">
        <f>IF(K2806&lt;&gt;"",INDEX(Where!$K$2:$K$545,MATCH('4W'!K2806,UpazilaList,0)),"")</f>
        <v>202290</v>
      </c>
      <c r="AH2806" s="104">
        <f t="array" ref="AH2806">IF(L2806&lt;&gt;"",INDEX(Where!$Q$2:$Q$5167,MATCH('4W'!K2806&amp;'4W'!L2806,Where!$O$2:$O$5167&amp;Where!$P$2:$P$5167,0)),"")</f>
        <v>20229031</v>
      </c>
    </row>
    <row r="2807" spans="1:34" x14ac:dyDescent="0.25">
      <c r="A2807" s="87">
        <v>2805</v>
      </c>
      <c r="B2807" s="93" t="s">
        <v>5355</v>
      </c>
      <c r="C2807" s="93" t="s">
        <v>5704</v>
      </c>
      <c r="D2807" s="93" t="s">
        <v>5914</v>
      </c>
      <c r="E2807" s="93" t="s">
        <v>55</v>
      </c>
      <c r="F2807" s="93" t="s">
        <v>111</v>
      </c>
      <c r="G2807" s="93" t="s">
        <v>6013</v>
      </c>
      <c r="H2807" s="93" t="s">
        <v>54</v>
      </c>
      <c r="I2807" s="6" t="s">
        <v>33</v>
      </c>
      <c r="J2807" s="101" t="s">
        <v>34</v>
      </c>
      <c r="K2807" s="93" t="s">
        <v>396</v>
      </c>
      <c r="L2807" s="93" t="s">
        <v>1688</v>
      </c>
      <c r="M2807" s="100" t="s">
        <v>4815</v>
      </c>
      <c r="N2807" s="93" t="s">
        <v>4815</v>
      </c>
      <c r="O2807" s="99">
        <v>43013</v>
      </c>
      <c r="P2807" s="99">
        <v>43013</v>
      </c>
      <c r="Q2807" s="98"/>
      <c r="R2807" s="97">
        <v>286</v>
      </c>
      <c r="S2807" s="97">
        <v>1430</v>
      </c>
      <c r="T2807" s="96">
        <v>0</v>
      </c>
      <c r="U2807" s="96">
        <v>0</v>
      </c>
      <c r="V2807" s="96">
        <v>0</v>
      </c>
      <c r="W2807" s="96">
        <v>0</v>
      </c>
      <c r="X2807" s="96">
        <v>0</v>
      </c>
      <c r="Y2807" s="96">
        <v>0</v>
      </c>
      <c r="Z2807" s="96">
        <v>0</v>
      </c>
      <c r="AA2807" s="95" t="s">
        <v>5704</v>
      </c>
      <c r="AB2807" s="95"/>
      <c r="AC2807" s="94"/>
      <c r="AD2807" s="93"/>
      <c r="AE2807" s="75">
        <f>IFERROR(INDEX(Where!$B$2:$B$8,MATCH('4W'!I2807,DivisionList,0)),"")</f>
        <v>20</v>
      </c>
      <c r="AF2807" s="92">
        <f>IFERROR(INDEX(Where!$F$2:$F$65,MATCH('4W'!J2807,DistrictList,0)),"")</f>
        <v>2022</v>
      </c>
      <c r="AG2807" s="75">
        <f>IF(K2807&lt;&gt;"",INDEX(Where!$K$2:$K$545,MATCH('4W'!K2807,UpazilaList,0)),"")</f>
        <v>202290</v>
      </c>
      <c r="AH2807" s="104">
        <f t="array" ref="AH2807">IF(L2807&lt;&gt;"",INDEX(Where!$Q$2:$Q$5167,MATCH('4W'!K2807&amp;'4W'!L2807,Where!$O$2:$O$5167&amp;Where!$P$2:$P$5167,0)),"")</f>
        <v>20229031</v>
      </c>
    </row>
    <row r="2808" spans="1:34" x14ac:dyDescent="0.25">
      <c r="A2808" s="76">
        <v>2806</v>
      </c>
      <c r="B2808" s="93" t="s">
        <v>5355</v>
      </c>
      <c r="C2808" s="93" t="s">
        <v>5704</v>
      </c>
      <c r="D2808" s="93" t="s">
        <v>5914</v>
      </c>
      <c r="E2808" s="93" t="s">
        <v>55</v>
      </c>
      <c r="F2808" s="93" t="s">
        <v>111</v>
      </c>
      <c r="G2808" s="93" t="s">
        <v>6014</v>
      </c>
      <c r="H2808" s="93" t="s">
        <v>54</v>
      </c>
      <c r="I2808" s="6" t="s">
        <v>33</v>
      </c>
      <c r="J2808" s="101" t="s">
        <v>34</v>
      </c>
      <c r="K2808" s="93" t="s">
        <v>396</v>
      </c>
      <c r="L2808" s="93" t="s">
        <v>1688</v>
      </c>
      <c r="M2808" s="100" t="s">
        <v>4815</v>
      </c>
      <c r="N2808" s="93" t="s">
        <v>4815</v>
      </c>
      <c r="O2808" s="99">
        <v>43013</v>
      </c>
      <c r="P2808" s="99">
        <v>43013</v>
      </c>
      <c r="Q2808" s="98"/>
      <c r="R2808" s="97">
        <v>286</v>
      </c>
      <c r="S2808" s="97">
        <v>1430</v>
      </c>
      <c r="T2808" s="96">
        <v>0</v>
      </c>
      <c r="U2808" s="96">
        <v>0</v>
      </c>
      <c r="V2808" s="96">
        <v>0</v>
      </c>
      <c r="W2808" s="96">
        <v>0</v>
      </c>
      <c r="X2808" s="96">
        <v>0</v>
      </c>
      <c r="Y2808" s="96">
        <v>0</v>
      </c>
      <c r="Z2808" s="96">
        <v>0</v>
      </c>
      <c r="AA2808" s="95" t="s">
        <v>5704</v>
      </c>
      <c r="AB2808" s="95"/>
      <c r="AC2808" s="94"/>
      <c r="AD2808" s="93"/>
      <c r="AE2808" s="75">
        <f>IFERROR(INDEX(Where!$B$2:$B$8,MATCH('4W'!I2808,DivisionList,0)),"")</f>
        <v>20</v>
      </c>
      <c r="AF2808" s="92">
        <f>IFERROR(INDEX(Where!$F$2:$F$65,MATCH('4W'!J2808,DistrictList,0)),"")</f>
        <v>2022</v>
      </c>
      <c r="AG2808" s="75">
        <f>IF(K2808&lt;&gt;"",INDEX(Where!$K$2:$K$545,MATCH('4W'!K2808,UpazilaList,0)),"")</f>
        <v>202290</v>
      </c>
      <c r="AH2808" s="104">
        <f t="array" ref="AH2808">IF(L2808&lt;&gt;"",INDEX(Where!$Q$2:$Q$5167,MATCH('4W'!K2808&amp;'4W'!L2808,Where!$O$2:$O$5167&amp;Where!$P$2:$P$5167,0)),"")</f>
        <v>20229031</v>
      </c>
    </row>
    <row r="2809" spans="1:34" x14ac:dyDescent="0.25">
      <c r="A2809" s="76">
        <v>2807</v>
      </c>
      <c r="B2809" s="93" t="s">
        <v>5355</v>
      </c>
      <c r="C2809" s="93" t="s">
        <v>5704</v>
      </c>
      <c r="D2809" s="93" t="s">
        <v>5914</v>
      </c>
      <c r="E2809" s="93" t="s">
        <v>55</v>
      </c>
      <c r="F2809" s="93" t="s">
        <v>111</v>
      </c>
      <c r="G2809" s="93" t="s">
        <v>6019</v>
      </c>
      <c r="H2809" s="93" t="s">
        <v>54</v>
      </c>
      <c r="I2809" s="6" t="s">
        <v>33</v>
      </c>
      <c r="J2809" s="101" t="s">
        <v>34</v>
      </c>
      <c r="K2809" s="93" t="s">
        <v>396</v>
      </c>
      <c r="L2809" s="93" t="s">
        <v>1688</v>
      </c>
      <c r="M2809" s="100" t="s">
        <v>4815</v>
      </c>
      <c r="N2809" s="93" t="s">
        <v>4815</v>
      </c>
      <c r="O2809" s="99">
        <v>43013</v>
      </c>
      <c r="P2809" s="99">
        <v>43013</v>
      </c>
      <c r="Q2809" s="98"/>
      <c r="R2809" s="97">
        <v>286</v>
      </c>
      <c r="S2809" s="97">
        <v>1430</v>
      </c>
      <c r="T2809" s="96">
        <v>0</v>
      </c>
      <c r="U2809" s="96">
        <v>0</v>
      </c>
      <c r="V2809" s="96">
        <v>0</v>
      </c>
      <c r="W2809" s="96">
        <v>0</v>
      </c>
      <c r="X2809" s="96">
        <v>0</v>
      </c>
      <c r="Y2809" s="96">
        <v>0</v>
      </c>
      <c r="Z2809" s="96">
        <v>0</v>
      </c>
      <c r="AA2809" s="95" t="s">
        <v>5704</v>
      </c>
      <c r="AB2809" s="95"/>
      <c r="AC2809" s="94"/>
      <c r="AD2809" s="93"/>
      <c r="AE2809" s="75">
        <f>IFERROR(INDEX(Where!$B$2:$B$8,MATCH('4W'!I2809,DivisionList,0)),"")</f>
        <v>20</v>
      </c>
      <c r="AF2809" s="92">
        <f>IFERROR(INDEX(Where!$F$2:$F$65,MATCH('4W'!J2809,DistrictList,0)),"")</f>
        <v>2022</v>
      </c>
      <c r="AG2809" s="75">
        <f>IF(K2809&lt;&gt;"",INDEX(Where!$K$2:$K$545,MATCH('4W'!K2809,UpazilaList,0)),"")</f>
        <v>202290</v>
      </c>
      <c r="AH2809" s="104">
        <f t="array" ref="AH2809">IF(L2809&lt;&gt;"",INDEX(Where!$Q$2:$Q$5167,MATCH('4W'!K2809&amp;'4W'!L2809,Where!$O$2:$O$5167&amp;Where!$P$2:$P$5167,0)),"")</f>
        <v>20229031</v>
      </c>
    </row>
    <row r="2810" spans="1:34" x14ac:dyDescent="0.25">
      <c r="A2810" s="87">
        <v>2808</v>
      </c>
      <c r="B2810" s="93" t="s">
        <v>5355</v>
      </c>
      <c r="C2810" s="93" t="s">
        <v>5704</v>
      </c>
      <c r="D2810" s="93" t="s">
        <v>5914</v>
      </c>
      <c r="E2810" s="93" t="s">
        <v>55</v>
      </c>
      <c r="F2810" s="93" t="s">
        <v>111</v>
      </c>
      <c r="G2810" s="93" t="s">
        <v>6044</v>
      </c>
      <c r="H2810" s="93" t="s">
        <v>54</v>
      </c>
      <c r="I2810" s="6" t="s">
        <v>33</v>
      </c>
      <c r="J2810" s="101" t="s">
        <v>34</v>
      </c>
      <c r="K2810" s="93" t="s">
        <v>396</v>
      </c>
      <c r="L2810" s="93" t="s">
        <v>1688</v>
      </c>
      <c r="M2810" s="100" t="s">
        <v>4815</v>
      </c>
      <c r="N2810" s="93" t="s">
        <v>4815</v>
      </c>
      <c r="O2810" s="99">
        <v>43013</v>
      </c>
      <c r="P2810" s="99">
        <v>43013</v>
      </c>
      <c r="Q2810" s="98"/>
      <c r="R2810" s="97">
        <v>286</v>
      </c>
      <c r="S2810" s="97">
        <v>1430</v>
      </c>
      <c r="T2810" s="96">
        <v>0</v>
      </c>
      <c r="U2810" s="96">
        <v>0</v>
      </c>
      <c r="V2810" s="96">
        <v>0</v>
      </c>
      <c r="W2810" s="96">
        <v>0</v>
      </c>
      <c r="X2810" s="96">
        <v>0</v>
      </c>
      <c r="Y2810" s="96">
        <v>0</v>
      </c>
      <c r="Z2810" s="96">
        <v>0</v>
      </c>
      <c r="AA2810" s="95" t="s">
        <v>5704</v>
      </c>
      <c r="AB2810" s="95"/>
      <c r="AC2810" s="94"/>
      <c r="AD2810" s="93"/>
      <c r="AE2810" s="75">
        <f>IFERROR(INDEX(Where!$B$2:$B$8,MATCH('4W'!I2810,DivisionList,0)),"")</f>
        <v>20</v>
      </c>
      <c r="AF2810" s="92">
        <f>IFERROR(INDEX(Where!$F$2:$F$65,MATCH('4W'!J2810,DistrictList,0)),"")</f>
        <v>2022</v>
      </c>
      <c r="AG2810" s="75">
        <f>IF(K2810&lt;&gt;"",INDEX(Where!$K$2:$K$545,MATCH('4W'!K2810,UpazilaList,0)),"")</f>
        <v>202290</v>
      </c>
      <c r="AH2810" s="104">
        <f t="array" ref="AH2810">IF(L2810&lt;&gt;"",INDEX(Where!$Q$2:$Q$5167,MATCH('4W'!K2810&amp;'4W'!L2810,Where!$O$2:$O$5167&amp;Where!$P$2:$P$5167,0)),"")</f>
        <v>20229031</v>
      </c>
    </row>
    <row r="2811" spans="1:34" x14ac:dyDescent="0.25">
      <c r="A2811" s="87">
        <v>2809</v>
      </c>
      <c r="B2811" s="93" t="s">
        <v>5355</v>
      </c>
      <c r="C2811" s="93" t="s">
        <v>5704</v>
      </c>
      <c r="D2811" s="93" t="s">
        <v>5914</v>
      </c>
      <c r="E2811" s="93" t="s">
        <v>55</v>
      </c>
      <c r="F2811" s="93" t="s">
        <v>111</v>
      </c>
      <c r="G2811" s="93" t="s">
        <v>6007</v>
      </c>
      <c r="H2811" s="93" t="s">
        <v>54</v>
      </c>
      <c r="I2811" s="6" t="s">
        <v>33</v>
      </c>
      <c r="J2811" s="101" t="s">
        <v>34</v>
      </c>
      <c r="K2811" s="93" t="s">
        <v>396</v>
      </c>
      <c r="L2811" s="93" t="s">
        <v>1688</v>
      </c>
      <c r="M2811" s="100" t="s">
        <v>4815</v>
      </c>
      <c r="N2811" s="93" t="s">
        <v>4815</v>
      </c>
      <c r="O2811" s="99">
        <v>43013</v>
      </c>
      <c r="P2811" s="99">
        <v>43013</v>
      </c>
      <c r="Q2811" s="98"/>
      <c r="R2811" s="97">
        <v>286</v>
      </c>
      <c r="S2811" s="97">
        <v>1430</v>
      </c>
      <c r="T2811" s="96">
        <v>0</v>
      </c>
      <c r="U2811" s="96">
        <v>0</v>
      </c>
      <c r="V2811" s="96">
        <v>0</v>
      </c>
      <c r="W2811" s="96">
        <v>0</v>
      </c>
      <c r="X2811" s="96">
        <v>0</v>
      </c>
      <c r="Y2811" s="96">
        <v>0</v>
      </c>
      <c r="Z2811" s="96">
        <v>0</v>
      </c>
      <c r="AA2811" s="95" t="s">
        <v>5704</v>
      </c>
      <c r="AB2811" s="95"/>
      <c r="AC2811" s="94"/>
      <c r="AD2811" s="93"/>
      <c r="AE2811" s="75">
        <f>IFERROR(INDEX(Where!$B$2:$B$8,MATCH('4W'!I2811,DivisionList,0)),"")</f>
        <v>20</v>
      </c>
      <c r="AF2811" s="92">
        <f>IFERROR(INDEX(Where!$F$2:$F$65,MATCH('4W'!J2811,DistrictList,0)),"")</f>
        <v>2022</v>
      </c>
      <c r="AG2811" s="75">
        <f>IF(K2811&lt;&gt;"",INDEX(Where!$K$2:$K$545,MATCH('4W'!K2811,UpazilaList,0)),"")</f>
        <v>202290</v>
      </c>
      <c r="AH2811" s="104">
        <f t="array" ref="AH2811">IF(L2811&lt;&gt;"",INDEX(Where!$Q$2:$Q$5167,MATCH('4W'!K2811&amp;'4W'!L2811,Where!$O$2:$O$5167&amp;Where!$P$2:$P$5167,0)),"")</f>
        <v>20229031</v>
      </c>
    </row>
    <row r="2812" spans="1:34" x14ac:dyDescent="0.25">
      <c r="A2812" s="76">
        <v>2810</v>
      </c>
      <c r="B2812" s="93" t="s">
        <v>5355</v>
      </c>
      <c r="C2812" s="93" t="s">
        <v>5704</v>
      </c>
      <c r="D2812" s="93" t="s">
        <v>5914</v>
      </c>
      <c r="E2812" s="93" t="s">
        <v>55</v>
      </c>
      <c r="F2812" s="93" t="s">
        <v>111</v>
      </c>
      <c r="G2812" s="93" t="s">
        <v>6004</v>
      </c>
      <c r="H2812" s="93" t="s">
        <v>54</v>
      </c>
      <c r="I2812" s="6" t="s">
        <v>33</v>
      </c>
      <c r="J2812" s="101" t="s">
        <v>34</v>
      </c>
      <c r="K2812" s="93" t="s">
        <v>396</v>
      </c>
      <c r="L2812" s="93" t="s">
        <v>1688</v>
      </c>
      <c r="M2812" s="100" t="s">
        <v>4815</v>
      </c>
      <c r="N2812" s="93" t="s">
        <v>4815</v>
      </c>
      <c r="O2812" s="99">
        <v>43014</v>
      </c>
      <c r="P2812" s="99">
        <v>43014</v>
      </c>
      <c r="Q2812" s="98"/>
      <c r="R2812" s="97">
        <v>316</v>
      </c>
      <c r="S2812" s="97">
        <v>1580</v>
      </c>
      <c r="T2812" s="96">
        <v>0</v>
      </c>
      <c r="U2812" s="96">
        <v>0</v>
      </c>
      <c r="V2812" s="96">
        <v>0</v>
      </c>
      <c r="W2812" s="96">
        <v>0</v>
      </c>
      <c r="X2812" s="96">
        <v>0</v>
      </c>
      <c r="Y2812" s="96">
        <v>0</v>
      </c>
      <c r="Z2812" s="96">
        <v>0</v>
      </c>
      <c r="AA2812" s="95" t="s">
        <v>5704</v>
      </c>
      <c r="AB2812" s="95"/>
      <c r="AC2812" s="94"/>
      <c r="AD2812" s="93"/>
      <c r="AE2812" s="75">
        <f>IFERROR(INDEX(Where!$B$2:$B$8,MATCH('4W'!I2812,DivisionList,0)),"")</f>
        <v>20</v>
      </c>
      <c r="AF2812" s="92">
        <f>IFERROR(INDEX(Where!$F$2:$F$65,MATCH('4W'!J2812,DistrictList,0)),"")</f>
        <v>2022</v>
      </c>
      <c r="AG2812" s="75">
        <f>IF(K2812&lt;&gt;"",INDEX(Where!$K$2:$K$545,MATCH('4W'!K2812,UpazilaList,0)),"")</f>
        <v>202290</v>
      </c>
      <c r="AH2812" s="104">
        <f t="array" ref="AH2812">IF(L2812&lt;&gt;"",INDEX(Where!$Q$2:$Q$5167,MATCH('4W'!K2812&amp;'4W'!L2812,Where!$O$2:$O$5167&amp;Where!$P$2:$P$5167,0)),"")</f>
        <v>20229031</v>
      </c>
    </row>
    <row r="2813" spans="1:34" x14ac:dyDescent="0.25">
      <c r="A2813" s="76">
        <v>2811</v>
      </c>
      <c r="B2813" s="93" t="s">
        <v>5355</v>
      </c>
      <c r="C2813" s="93" t="s">
        <v>5704</v>
      </c>
      <c r="D2813" s="93" t="s">
        <v>5914</v>
      </c>
      <c r="E2813" s="93" t="s">
        <v>55</v>
      </c>
      <c r="F2813" s="93" t="s">
        <v>111</v>
      </c>
      <c r="G2813" s="93" t="s">
        <v>6013</v>
      </c>
      <c r="H2813" s="93" t="s">
        <v>54</v>
      </c>
      <c r="I2813" s="6" t="s">
        <v>33</v>
      </c>
      <c r="J2813" s="101" t="s">
        <v>34</v>
      </c>
      <c r="K2813" s="93" t="s">
        <v>396</v>
      </c>
      <c r="L2813" s="93" t="s">
        <v>1688</v>
      </c>
      <c r="M2813" s="100" t="s">
        <v>4815</v>
      </c>
      <c r="N2813" s="93" t="s">
        <v>4815</v>
      </c>
      <c r="O2813" s="99">
        <v>43014</v>
      </c>
      <c r="P2813" s="99">
        <v>43014</v>
      </c>
      <c r="Q2813" s="98"/>
      <c r="R2813" s="97">
        <v>316</v>
      </c>
      <c r="S2813" s="97">
        <v>1580</v>
      </c>
      <c r="T2813" s="96">
        <v>0</v>
      </c>
      <c r="U2813" s="96">
        <v>0</v>
      </c>
      <c r="V2813" s="96">
        <v>0</v>
      </c>
      <c r="W2813" s="96">
        <v>0</v>
      </c>
      <c r="X2813" s="96">
        <v>0</v>
      </c>
      <c r="Y2813" s="96">
        <v>0</v>
      </c>
      <c r="Z2813" s="96">
        <v>0</v>
      </c>
      <c r="AA2813" s="95" t="s">
        <v>5704</v>
      </c>
      <c r="AB2813" s="95"/>
      <c r="AC2813" s="94"/>
      <c r="AD2813" s="93"/>
      <c r="AE2813" s="75">
        <f>IFERROR(INDEX(Where!$B$2:$B$8,MATCH('4W'!I2813,DivisionList,0)),"")</f>
        <v>20</v>
      </c>
      <c r="AF2813" s="92">
        <f>IFERROR(INDEX(Where!$F$2:$F$65,MATCH('4W'!J2813,DistrictList,0)),"")</f>
        <v>2022</v>
      </c>
      <c r="AG2813" s="75">
        <f>IF(K2813&lt;&gt;"",INDEX(Where!$K$2:$K$545,MATCH('4W'!K2813,UpazilaList,0)),"")</f>
        <v>202290</v>
      </c>
      <c r="AH2813" s="104">
        <f t="array" ref="AH2813">IF(L2813&lt;&gt;"",INDEX(Where!$Q$2:$Q$5167,MATCH('4W'!K2813&amp;'4W'!L2813,Where!$O$2:$O$5167&amp;Where!$P$2:$P$5167,0)),"")</f>
        <v>20229031</v>
      </c>
    </row>
    <row r="2814" spans="1:34" x14ac:dyDescent="0.25">
      <c r="A2814" s="87">
        <v>2812</v>
      </c>
      <c r="B2814" s="93" t="s">
        <v>5355</v>
      </c>
      <c r="C2814" s="93" t="s">
        <v>5704</v>
      </c>
      <c r="D2814" s="93" t="s">
        <v>5914</v>
      </c>
      <c r="E2814" s="93" t="s">
        <v>55</v>
      </c>
      <c r="F2814" s="93" t="s">
        <v>111</v>
      </c>
      <c r="G2814" s="93" t="s">
        <v>6014</v>
      </c>
      <c r="H2814" s="93" t="s">
        <v>54</v>
      </c>
      <c r="I2814" s="6" t="s">
        <v>33</v>
      </c>
      <c r="J2814" s="101" t="s">
        <v>34</v>
      </c>
      <c r="K2814" s="93" t="s">
        <v>396</v>
      </c>
      <c r="L2814" s="93" t="s">
        <v>1688</v>
      </c>
      <c r="M2814" s="100" t="s">
        <v>4815</v>
      </c>
      <c r="N2814" s="93" t="s">
        <v>4815</v>
      </c>
      <c r="O2814" s="99">
        <v>43014</v>
      </c>
      <c r="P2814" s="99">
        <v>43014</v>
      </c>
      <c r="Q2814" s="98"/>
      <c r="R2814" s="97">
        <v>316</v>
      </c>
      <c r="S2814" s="97">
        <v>1580</v>
      </c>
      <c r="T2814" s="96">
        <v>0</v>
      </c>
      <c r="U2814" s="96">
        <v>0</v>
      </c>
      <c r="V2814" s="96">
        <v>0</v>
      </c>
      <c r="W2814" s="96">
        <v>0</v>
      </c>
      <c r="X2814" s="96">
        <v>0</v>
      </c>
      <c r="Y2814" s="96">
        <v>0</v>
      </c>
      <c r="Z2814" s="96">
        <v>0</v>
      </c>
      <c r="AA2814" s="95" t="s">
        <v>5704</v>
      </c>
      <c r="AB2814" s="95"/>
      <c r="AC2814" s="94"/>
      <c r="AD2814" s="93"/>
      <c r="AE2814" s="75">
        <f>IFERROR(INDEX(Where!$B$2:$B$8,MATCH('4W'!I2814,DivisionList,0)),"")</f>
        <v>20</v>
      </c>
      <c r="AF2814" s="92">
        <f>IFERROR(INDEX(Where!$F$2:$F$65,MATCH('4W'!J2814,DistrictList,0)),"")</f>
        <v>2022</v>
      </c>
      <c r="AG2814" s="75">
        <f>IF(K2814&lt;&gt;"",INDEX(Where!$K$2:$K$545,MATCH('4W'!K2814,UpazilaList,0)),"")</f>
        <v>202290</v>
      </c>
      <c r="AH2814" s="104">
        <f t="array" ref="AH2814">IF(L2814&lt;&gt;"",INDEX(Where!$Q$2:$Q$5167,MATCH('4W'!K2814&amp;'4W'!L2814,Where!$O$2:$O$5167&amp;Where!$P$2:$P$5167,0)),"")</f>
        <v>20229031</v>
      </c>
    </row>
    <row r="2815" spans="1:34" x14ac:dyDescent="0.25">
      <c r="A2815" s="87">
        <v>2813</v>
      </c>
      <c r="B2815" s="93" t="s">
        <v>5355</v>
      </c>
      <c r="C2815" s="93" t="s">
        <v>5704</v>
      </c>
      <c r="D2815" s="93" t="s">
        <v>5914</v>
      </c>
      <c r="E2815" s="93" t="s">
        <v>55</v>
      </c>
      <c r="F2815" s="93" t="s">
        <v>111</v>
      </c>
      <c r="G2815" s="93" t="s">
        <v>6019</v>
      </c>
      <c r="H2815" s="93" t="s">
        <v>54</v>
      </c>
      <c r="I2815" s="6" t="s">
        <v>33</v>
      </c>
      <c r="J2815" s="101" t="s">
        <v>34</v>
      </c>
      <c r="K2815" s="93" t="s">
        <v>396</v>
      </c>
      <c r="L2815" s="93" t="s">
        <v>1688</v>
      </c>
      <c r="M2815" s="100" t="s">
        <v>4815</v>
      </c>
      <c r="N2815" s="93" t="s">
        <v>4815</v>
      </c>
      <c r="O2815" s="99">
        <v>43014</v>
      </c>
      <c r="P2815" s="99">
        <v>43014</v>
      </c>
      <c r="Q2815" s="98"/>
      <c r="R2815" s="97">
        <v>316</v>
      </c>
      <c r="S2815" s="97">
        <v>1580</v>
      </c>
      <c r="T2815" s="96">
        <v>0</v>
      </c>
      <c r="U2815" s="96">
        <v>0</v>
      </c>
      <c r="V2815" s="96">
        <v>0</v>
      </c>
      <c r="W2815" s="96">
        <v>0</v>
      </c>
      <c r="X2815" s="96">
        <v>0</v>
      </c>
      <c r="Y2815" s="96">
        <v>0</v>
      </c>
      <c r="Z2815" s="96">
        <v>0</v>
      </c>
      <c r="AA2815" s="95" t="s">
        <v>5704</v>
      </c>
      <c r="AB2815" s="95"/>
      <c r="AC2815" s="94"/>
      <c r="AD2815" s="93"/>
      <c r="AE2815" s="75">
        <f>IFERROR(INDEX(Where!$B$2:$B$8,MATCH('4W'!I2815,DivisionList,0)),"")</f>
        <v>20</v>
      </c>
      <c r="AF2815" s="92">
        <f>IFERROR(INDEX(Where!$F$2:$F$65,MATCH('4W'!J2815,DistrictList,0)),"")</f>
        <v>2022</v>
      </c>
      <c r="AG2815" s="75">
        <f>IF(K2815&lt;&gt;"",INDEX(Where!$K$2:$K$545,MATCH('4W'!K2815,UpazilaList,0)),"")</f>
        <v>202290</v>
      </c>
      <c r="AH2815" s="104">
        <f t="array" ref="AH2815">IF(L2815&lt;&gt;"",INDEX(Where!$Q$2:$Q$5167,MATCH('4W'!K2815&amp;'4W'!L2815,Where!$O$2:$O$5167&amp;Where!$P$2:$P$5167,0)),"")</f>
        <v>20229031</v>
      </c>
    </row>
    <row r="2816" spans="1:34" x14ac:dyDescent="0.25">
      <c r="A2816" s="76">
        <v>2814</v>
      </c>
      <c r="B2816" s="93" t="s">
        <v>5355</v>
      </c>
      <c r="C2816" s="93" t="s">
        <v>5704</v>
      </c>
      <c r="D2816" s="93" t="s">
        <v>5914</v>
      </c>
      <c r="E2816" s="93" t="s">
        <v>55</v>
      </c>
      <c r="F2816" s="93" t="s">
        <v>111</v>
      </c>
      <c r="G2816" s="93" t="s">
        <v>6044</v>
      </c>
      <c r="H2816" s="93" t="s">
        <v>54</v>
      </c>
      <c r="I2816" s="6" t="s">
        <v>33</v>
      </c>
      <c r="J2816" s="101" t="s">
        <v>34</v>
      </c>
      <c r="K2816" s="93" t="s">
        <v>396</v>
      </c>
      <c r="L2816" s="93" t="s">
        <v>1688</v>
      </c>
      <c r="M2816" s="100" t="s">
        <v>4815</v>
      </c>
      <c r="N2816" s="93" t="s">
        <v>4815</v>
      </c>
      <c r="O2816" s="99">
        <v>43014</v>
      </c>
      <c r="P2816" s="99">
        <v>43014</v>
      </c>
      <c r="Q2816" s="98"/>
      <c r="R2816" s="97">
        <v>316</v>
      </c>
      <c r="S2816" s="97">
        <v>1580</v>
      </c>
      <c r="T2816" s="96">
        <v>0</v>
      </c>
      <c r="U2816" s="96">
        <v>0</v>
      </c>
      <c r="V2816" s="96">
        <v>0</v>
      </c>
      <c r="W2816" s="96">
        <v>0</v>
      </c>
      <c r="X2816" s="96">
        <v>0</v>
      </c>
      <c r="Y2816" s="96">
        <v>0</v>
      </c>
      <c r="Z2816" s="96">
        <v>0</v>
      </c>
      <c r="AA2816" s="95" t="s">
        <v>5704</v>
      </c>
      <c r="AB2816" s="95"/>
      <c r="AC2816" s="94"/>
      <c r="AD2816" s="93"/>
      <c r="AE2816" s="75">
        <f>IFERROR(INDEX(Where!$B$2:$B$8,MATCH('4W'!I2816,DivisionList,0)),"")</f>
        <v>20</v>
      </c>
      <c r="AF2816" s="92">
        <f>IFERROR(INDEX(Where!$F$2:$F$65,MATCH('4W'!J2816,DistrictList,0)),"")</f>
        <v>2022</v>
      </c>
      <c r="AG2816" s="75">
        <f>IF(K2816&lt;&gt;"",INDEX(Where!$K$2:$K$545,MATCH('4W'!K2816,UpazilaList,0)),"")</f>
        <v>202290</v>
      </c>
      <c r="AH2816" s="104">
        <f t="array" ref="AH2816">IF(L2816&lt;&gt;"",INDEX(Where!$Q$2:$Q$5167,MATCH('4W'!K2816&amp;'4W'!L2816,Where!$O$2:$O$5167&amp;Where!$P$2:$P$5167,0)),"")</f>
        <v>20229031</v>
      </c>
    </row>
    <row r="2817" spans="1:34" x14ac:dyDescent="0.25">
      <c r="A2817" s="76">
        <v>2815</v>
      </c>
      <c r="B2817" s="93" t="s">
        <v>5355</v>
      </c>
      <c r="C2817" s="93" t="s">
        <v>5704</v>
      </c>
      <c r="D2817" s="93" t="s">
        <v>5914</v>
      </c>
      <c r="E2817" s="93" t="s">
        <v>55</v>
      </c>
      <c r="F2817" s="93" t="s">
        <v>111</v>
      </c>
      <c r="G2817" s="93" t="s">
        <v>6007</v>
      </c>
      <c r="H2817" s="93" t="s">
        <v>54</v>
      </c>
      <c r="I2817" s="6" t="s">
        <v>33</v>
      </c>
      <c r="J2817" s="101" t="s">
        <v>34</v>
      </c>
      <c r="K2817" s="93" t="s">
        <v>396</v>
      </c>
      <c r="L2817" s="93" t="s">
        <v>1688</v>
      </c>
      <c r="M2817" s="100" t="s">
        <v>4815</v>
      </c>
      <c r="N2817" s="93" t="s">
        <v>4815</v>
      </c>
      <c r="O2817" s="99">
        <v>43014</v>
      </c>
      <c r="P2817" s="99">
        <v>43014</v>
      </c>
      <c r="Q2817" s="98"/>
      <c r="R2817" s="97">
        <v>316</v>
      </c>
      <c r="S2817" s="97">
        <v>1580</v>
      </c>
      <c r="T2817" s="96">
        <v>0</v>
      </c>
      <c r="U2817" s="96">
        <v>0</v>
      </c>
      <c r="V2817" s="96">
        <v>0</v>
      </c>
      <c r="W2817" s="96">
        <v>0</v>
      </c>
      <c r="X2817" s="96">
        <v>0</v>
      </c>
      <c r="Y2817" s="96">
        <v>0</v>
      </c>
      <c r="Z2817" s="96">
        <v>0</v>
      </c>
      <c r="AA2817" s="95" t="s">
        <v>5704</v>
      </c>
      <c r="AB2817" s="95"/>
      <c r="AC2817" s="94"/>
      <c r="AD2817" s="93"/>
      <c r="AE2817" s="75">
        <f>IFERROR(INDEX(Where!$B$2:$B$8,MATCH('4W'!I2817,DivisionList,0)),"")</f>
        <v>20</v>
      </c>
      <c r="AF2817" s="92">
        <f>IFERROR(INDEX(Where!$F$2:$F$65,MATCH('4W'!J2817,DistrictList,0)),"")</f>
        <v>2022</v>
      </c>
      <c r="AG2817" s="75">
        <f>IF(K2817&lt;&gt;"",INDEX(Where!$K$2:$K$545,MATCH('4W'!K2817,UpazilaList,0)),"")</f>
        <v>202290</v>
      </c>
      <c r="AH2817" s="104">
        <f t="array" ref="AH2817">IF(L2817&lt;&gt;"",INDEX(Where!$Q$2:$Q$5167,MATCH('4W'!K2817&amp;'4W'!L2817,Where!$O$2:$O$5167&amp;Where!$P$2:$P$5167,0)),"")</f>
        <v>20229031</v>
      </c>
    </row>
    <row r="2818" spans="1:34" x14ac:dyDescent="0.25">
      <c r="A2818" s="87">
        <v>2816</v>
      </c>
      <c r="B2818" s="93" t="s">
        <v>5355</v>
      </c>
      <c r="C2818" s="93" t="s">
        <v>5704</v>
      </c>
      <c r="D2818" s="93" t="s">
        <v>5914</v>
      </c>
      <c r="E2818" s="93" t="s">
        <v>55</v>
      </c>
      <c r="F2818" s="93" t="s">
        <v>111</v>
      </c>
      <c r="G2818" s="93" t="s">
        <v>6004</v>
      </c>
      <c r="H2818" s="93" t="s">
        <v>54</v>
      </c>
      <c r="I2818" s="6" t="s">
        <v>33</v>
      </c>
      <c r="J2818" s="101" t="s">
        <v>34</v>
      </c>
      <c r="K2818" s="93" t="s">
        <v>396</v>
      </c>
      <c r="L2818" s="93" t="s">
        <v>1688</v>
      </c>
      <c r="M2818" s="100" t="s">
        <v>4815</v>
      </c>
      <c r="N2818" s="93" t="s">
        <v>4815</v>
      </c>
      <c r="O2818" s="99">
        <v>43015</v>
      </c>
      <c r="P2818" s="99">
        <v>43015</v>
      </c>
      <c r="Q2818" s="98"/>
      <c r="R2818" s="97">
        <v>236</v>
      </c>
      <c r="S2818" s="97">
        <v>1180</v>
      </c>
      <c r="T2818" s="96">
        <v>0</v>
      </c>
      <c r="U2818" s="96">
        <v>0</v>
      </c>
      <c r="V2818" s="96">
        <v>0</v>
      </c>
      <c r="W2818" s="96">
        <v>0</v>
      </c>
      <c r="X2818" s="96">
        <v>0</v>
      </c>
      <c r="Y2818" s="96">
        <v>0</v>
      </c>
      <c r="Z2818" s="96">
        <v>0</v>
      </c>
      <c r="AA2818" s="95" t="s">
        <v>5704</v>
      </c>
      <c r="AB2818" s="95"/>
      <c r="AC2818" s="94"/>
      <c r="AD2818" s="93"/>
      <c r="AE2818" s="75">
        <f>IFERROR(INDEX(Where!$B$2:$B$8,MATCH('4W'!I2818,DivisionList,0)),"")</f>
        <v>20</v>
      </c>
      <c r="AF2818" s="92">
        <f>IFERROR(INDEX(Where!$F$2:$F$65,MATCH('4W'!J2818,DistrictList,0)),"")</f>
        <v>2022</v>
      </c>
      <c r="AG2818" s="75">
        <f>IF(K2818&lt;&gt;"",INDEX(Where!$K$2:$K$545,MATCH('4W'!K2818,UpazilaList,0)),"")</f>
        <v>202290</v>
      </c>
      <c r="AH2818" s="104">
        <f t="array" ref="AH2818">IF(L2818&lt;&gt;"",INDEX(Where!$Q$2:$Q$5167,MATCH('4W'!K2818&amp;'4W'!L2818,Where!$O$2:$O$5167&amp;Where!$P$2:$P$5167,0)),"")</f>
        <v>20229031</v>
      </c>
    </row>
    <row r="2819" spans="1:34" x14ac:dyDescent="0.25">
      <c r="A2819" s="87">
        <v>2817</v>
      </c>
      <c r="B2819" s="93" t="s">
        <v>5355</v>
      </c>
      <c r="C2819" s="93" t="s">
        <v>5704</v>
      </c>
      <c r="D2819" s="93" t="s">
        <v>5914</v>
      </c>
      <c r="E2819" s="93" t="s">
        <v>55</v>
      </c>
      <c r="F2819" s="93" t="s">
        <v>111</v>
      </c>
      <c r="G2819" s="93" t="s">
        <v>6013</v>
      </c>
      <c r="H2819" s="93" t="s">
        <v>54</v>
      </c>
      <c r="I2819" s="6" t="s">
        <v>33</v>
      </c>
      <c r="J2819" s="101" t="s">
        <v>34</v>
      </c>
      <c r="K2819" s="93" t="s">
        <v>396</v>
      </c>
      <c r="L2819" s="93" t="s">
        <v>1688</v>
      </c>
      <c r="M2819" s="100" t="s">
        <v>4815</v>
      </c>
      <c r="N2819" s="93" t="s">
        <v>4815</v>
      </c>
      <c r="O2819" s="99">
        <v>43015</v>
      </c>
      <c r="P2819" s="99">
        <v>43015</v>
      </c>
      <c r="Q2819" s="98"/>
      <c r="R2819" s="97">
        <v>236</v>
      </c>
      <c r="S2819" s="97">
        <v>1180</v>
      </c>
      <c r="T2819" s="96">
        <v>0</v>
      </c>
      <c r="U2819" s="96">
        <v>0</v>
      </c>
      <c r="V2819" s="96">
        <v>0</v>
      </c>
      <c r="W2819" s="96">
        <v>0</v>
      </c>
      <c r="X2819" s="96">
        <v>0</v>
      </c>
      <c r="Y2819" s="96">
        <v>0</v>
      </c>
      <c r="Z2819" s="96">
        <v>0</v>
      </c>
      <c r="AA2819" s="95" t="s">
        <v>5704</v>
      </c>
      <c r="AB2819" s="95"/>
      <c r="AC2819" s="94"/>
      <c r="AD2819" s="93"/>
      <c r="AE2819" s="75">
        <f>IFERROR(INDEX(Where!$B$2:$B$8,MATCH('4W'!I2819,DivisionList,0)),"")</f>
        <v>20</v>
      </c>
      <c r="AF2819" s="92">
        <f>IFERROR(INDEX(Where!$F$2:$F$65,MATCH('4W'!J2819,DistrictList,0)),"")</f>
        <v>2022</v>
      </c>
      <c r="AG2819" s="75">
        <f>IF(K2819&lt;&gt;"",INDEX(Where!$K$2:$K$545,MATCH('4W'!K2819,UpazilaList,0)),"")</f>
        <v>202290</v>
      </c>
      <c r="AH2819" s="104">
        <f t="array" ref="AH2819">IF(L2819&lt;&gt;"",INDEX(Where!$Q$2:$Q$5167,MATCH('4W'!K2819&amp;'4W'!L2819,Where!$O$2:$O$5167&amp;Where!$P$2:$P$5167,0)),"")</f>
        <v>20229031</v>
      </c>
    </row>
    <row r="2820" spans="1:34" x14ac:dyDescent="0.25">
      <c r="A2820" s="76">
        <v>2818</v>
      </c>
      <c r="B2820" s="93" t="s">
        <v>5355</v>
      </c>
      <c r="C2820" s="93" t="s">
        <v>5704</v>
      </c>
      <c r="D2820" s="93" t="s">
        <v>5914</v>
      </c>
      <c r="E2820" s="93" t="s">
        <v>55</v>
      </c>
      <c r="F2820" s="93" t="s">
        <v>111</v>
      </c>
      <c r="G2820" s="93" t="s">
        <v>6014</v>
      </c>
      <c r="H2820" s="93" t="s">
        <v>54</v>
      </c>
      <c r="I2820" s="6" t="s">
        <v>33</v>
      </c>
      <c r="J2820" s="101" t="s">
        <v>34</v>
      </c>
      <c r="K2820" s="93" t="s">
        <v>396</v>
      </c>
      <c r="L2820" s="93" t="s">
        <v>1688</v>
      </c>
      <c r="M2820" s="100" t="s">
        <v>4815</v>
      </c>
      <c r="N2820" s="93" t="s">
        <v>4815</v>
      </c>
      <c r="O2820" s="99">
        <v>43015</v>
      </c>
      <c r="P2820" s="99">
        <v>43015</v>
      </c>
      <c r="Q2820" s="98"/>
      <c r="R2820" s="97">
        <v>236</v>
      </c>
      <c r="S2820" s="97">
        <v>1180</v>
      </c>
      <c r="T2820" s="96">
        <v>0</v>
      </c>
      <c r="U2820" s="96">
        <v>0</v>
      </c>
      <c r="V2820" s="96">
        <v>0</v>
      </c>
      <c r="W2820" s="96">
        <v>0</v>
      </c>
      <c r="X2820" s="96">
        <v>0</v>
      </c>
      <c r="Y2820" s="96">
        <v>0</v>
      </c>
      <c r="Z2820" s="96">
        <v>0</v>
      </c>
      <c r="AA2820" s="95" t="s">
        <v>5704</v>
      </c>
      <c r="AB2820" s="95"/>
      <c r="AC2820" s="94"/>
      <c r="AD2820" s="93"/>
      <c r="AE2820" s="75">
        <f>IFERROR(INDEX(Where!$B$2:$B$8,MATCH('4W'!I2820,DivisionList,0)),"")</f>
        <v>20</v>
      </c>
      <c r="AF2820" s="92">
        <f>IFERROR(INDEX(Where!$F$2:$F$65,MATCH('4W'!J2820,DistrictList,0)),"")</f>
        <v>2022</v>
      </c>
      <c r="AG2820" s="75">
        <f>IF(K2820&lt;&gt;"",INDEX(Where!$K$2:$K$545,MATCH('4W'!K2820,UpazilaList,0)),"")</f>
        <v>202290</v>
      </c>
      <c r="AH2820" s="104">
        <f t="array" ref="AH2820">IF(L2820&lt;&gt;"",INDEX(Where!$Q$2:$Q$5167,MATCH('4W'!K2820&amp;'4W'!L2820,Where!$O$2:$O$5167&amp;Where!$P$2:$P$5167,0)),"")</f>
        <v>20229031</v>
      </c>
    </row>
    <row r="2821" spans="1:34" x14ac:dyDescent="0.25">
      <c r="A2821" s="76">
        <v>2819</v>
      </c>
      <c r="B2821" s="93" t="s">
        <v>5355</v>
      </c>
      <c r="C2821" s="93" t="s">
        <v>5704</v>
      </c>
      <c r="D2821" s="93" t="s">
        <v>5914</v>
      </c>
      <c r="E2821" s="93" t="s">
        <v>55</v>
      </c>
      <c r="F2821" s="93" t="s">
        <v>111</v>
      </c>
      <c r="G2821" s="93" t="s">
        <v>6019</v>
      </c>
      <c r="H2821" s="93" t="s">
        <v>54</v>
      </c>
      <c r="I2821" s="6" t="s">
        <v>33</v>
      </c>
      <c r="J2821" s="101" t="s">
        <v>34</v>
      </c>
      <c r="K2821" s="93" t="s">
        <v>396</v>
      </c>
      <c r="L2821" s="93" t="s">
        <v>1688</v>
      </c>
      <c r="M2821" s="100" t="s">
        <v>4815</v>
      </c>
      <c r="N2821" s="93" t="s">
        <v>4815</v>
      </c>
      <c r="O2821" s="99">
        <v>43015</v>
      </c>
      <c r="P2821" s="99">
        <v>43015</v>
      </c>
      <c r="Q2821" s="98"/>
      <c r="R2821" s="97">
        <v>236</v>
      </c>
      <c r="S2821" s="97">
        <v>1180</v>
      </c>
      <c r="T2821" s="96">
        <v>0</v>
      </c>
      <c r="U2821" s="96">
        <v>0</v>
      </c>
      <c r="V2821" s="96">
        <v>0</v>
      </c>
      <c r="W2821" s="96">
        <v>0</v>
      </c>
      <c r="X2821" s="96">
        <v>0</v>
      </c>
      <c r="Y2821" s="96">
        <v>0</v>
      </c>
      <c r="Z2821" s="96">
        <v>0</v>
      </c>
      <c r="AA2821" s="95" t="s">
        <v>5704</v>
      </c>
      <c r="AB2821" s="95"/>
      <c r="AC2821" s="94"/>
      <c r="AD2821" s="93"/>
      <c r="AE2821" s="75">
        <f>IFERROR(INDEX(Where!$B$2:$B$8,MATCH('4W'!I2821,DivisionList,0)),"")</f>
        <v>20</v>
      </c>
      <c r="AF2821" s="92">
        <f>IFERROR(INDEX(Where!$F$2:$F$65,MATCH('4W'!J2821,DistrictList,0)),"")</f>
        <v>2022</v>
      </c>
      <c r="AG2821" s="75">
        <f>IF(K2821&lt;&gt;"",INDEX(Where!$K$2:$K$545,MATCH('4W'!K2821,UpazilaList,0)),"")</f>
        <v>202290</v>
      </c>
      <c r="AH2821" s="104">
        <f t="array" ref="AH2821">IF(L2821&lt;&gt;"",INDEX(Where!$Q$2:$Q$5167,MATCH('4W'!K2821&amp;'4W'!L2821,Where!$O$2:$O$5167&amp;Where!$P$2:$P$5167,0)),"")</f>
        <v>20229031</v>
      </c>
    </row>
    <row r="2822" spans="1:34" x14ac:dyDescent="0.25">
      <c r="A2822" s="87">
        <v>2820</v>
      </c>
      <c r="B2822" s="93" t="s">
        <v>5355</v>
      </c>
      <c r="C2822" s="93" t="s">
        <v>5704</v>
      </c>
      <c r="D2822" s="93" t="s">
        <v>5914</v>
      </c>
      <c r="E2822" s="93" t="s">
        <v>55</v>
      </c>
      <c r="F2822" s="93" t="s">
        <v>111</v>
      </c>
      <c r="G2822" s="93" t="s">
        <v>6044</v>
      </c>
      <c r="H2822" s="93" t="s">
        <v>54</v>
      </c>
      <c r="I2822" s="6" t="s">
        <v>33</v>
      </c>
      <c r="J2822" s="101" t="s">
        <v>34</v>
      </c>
      <c r="K2822" s="93" t="s">
        <v>396</v>
      </c>
      <c r="L2822" s="93" t="s">
        <v>1688</v>
      </c>
      <c r="M2822" s="100" t="s">
        <v>4815</v>
      </c>
      <c r="N2822" s="93" t="s">
        <v>4815</v>
      </c>
      <c r="O2822" s="99">
        <v>43015</v>
      </c>
      <c r="P2822" s="99">
        <v>43015</v>
      </c>
      <c r="Q2822" s="98"/>
      <c r="R2822" s="97">
        <v>236</v>
      </c>
      <c r="S2822" s="97">
        <v>1180</v>
      </c>
      <c r="T2822" s="96">
        <v>0</v>
      </c>
      <c r="U2822" s="96">
        <v>0</v>
      </c>
      <c r="V2822" s="96">
        <v>0</v>
      </c>
      <c r="W2822" s="96">
        <v>0</v>
      </c>
      <c r="X2822" s="96">
        <v>0</v>
      </c>
      <c r="Y2822" s="96">
        <v>0</v>
      </c>
      <c r="Z2822" s="96">
        <v>0</v>
      </c>
      <c r="AA2822" s="95" t="s">
        <v>5704</v>
      </c>
      <c r="AB2822" s="95"/>
      <c r="AC2822" s="94"/>
      <c r="AD2822" s="93"/>
      <c r="AE2822" s="75">
        <f>IFERROR(INDEX(Where!$B$2:$B$8,MATCH('4W'!I2822,DivisionList,0)),"")</f>
        <v>20</v>
      </c>
      <c r="AF2822" s="92">
        <f>IFERROR(INDEX(Where!$F$2:$F$65,MATCH('4W'!J2822,DistrictList,0)),"")</f>
        <v>2022</v>
      </c>
      <c r="AG2822" s="75">
        <f>IF(K2822&lt;&gt;"",INDEX(Where!$K$2:$K$545,MATCH('4W'!K2822,UpazilaList,0)),"")</f>
        <v>202290</v>
      </c>
      <c r="AH2822" s="104">
        <f t="array" ref="AH2822">IF(L2822&lt;&gt;"",INDEX(Where!$Q$2:$Q$5167,MATCH('4W'!K2822&amp;'4W'!L2822,Where!$O$2:$O$5167&amp;Where!$P$2:$P$5167,0)),"")</f>
        <v>20229031</v>
      </c>
    </row>
    <row r="2823" spans="1:34" x14ac:dyDescent="0.25">
      <c r="A2823" s="87">
        <v>2821</v>
      </c>
      <c r="B2823" s="93" t="s">
        <v>5355</v>
      </c>
      <c r="C2823" s="93" t="s">
        <v>5704</v>
      </c>
      <c r="D2823" s="93" t="s">
        <v>5914</v>
      </c>
      <c r="E2823" s="93" t="s">
        <v>55</v>
      </c>
      <c r="F2823" s="93" t="s">
        <v>111</v>
      </c>
      <c r="G2823" s="93" t="s">
        <v>6007</v>
      </c>
      <c r="H2823" s="93" t="s">
        <v>54</v>
      </c>
      <c r="I2823" s="6" t="s">
        <v>33</v>
      </c>
      <c r="J2823" s="101" t="s">
        <v>34</v>
      </c>
      <c r="K2823" s="93" t="s">
        <v>396</v>
      </c>
      <c r="L2823" s="93" t="s">
        <v>1688</v>
      </c>
      <c r="M2823" s="100" t="s">
        <v>4815</v>
      </c>
      <c r="N2823" s="93" t="s">
        <v>4815</v>
      </c>
      <c r="O2823" s="99">
        <v>43015</v>
      </c>
      <c r="P2823" s="99">
        <v>43015</v>
      </c>
      <c r="Q2823" s="98"/>
      <c r="R2823" s="97">
        <v>236</v>
      </c>
      <c r="S2823" s="97">
        <v>1180</v>
      </c>
      <c r="T2823" s="96">
        <v>0</v>
      </c>
      <c r="U2823" s="96">
        <v>0</v>
      </c>
      <c r="V2823" s="96">
        <v>0</v>
      </c>
      <c r="W2823" s="96">
        <v>0</v>
      </c>
      <c r="X2823" s="96">
        <v>0</v>
      </c>
      <c r="Y2823" s="96">
        <v>0</v>
      </c>
      <c r="Z2823" s="96">
        <v>0</v>
      </c>
      <c r="AA2823" s="95" t="s">
        <v>5704</v>
      </c>
      <c r="AB2823" s="95"/>
      <c r="AC2823" s="94"/>
      <c r="AD2823" s="93"/>
      <c r="AE2823" s="75">
        <f>IFERROR(INDEX(Where!$B$2:$B$8,MATCH('4W'!I2823,DivisionList,0)),"")</f>
        <v>20</v>
      </c>
      <c r="AF2823" s="92">
        <f>IFERROR(INDEX(Where!$F$2:$F$65,MATCH('4W'!J2823,DistrictList,0)),"")</f>
        <v>2022</v>
      </c>
      <c r="AG2823" s="75">
        <f>IF(K2823&lt;&gt;"",INDEX(Where!$K$2:$K$545,MATCH('4W'!K2823,UpazilaList,0)),"")</f>
        <v>202290</v>
      </c>
      <c r="AH2823" s="104">
        <f t="array" ref="AH2823">IF(L2823&lt;&gt;"",INDEX(Where!$Q$2:$Q$5167,MATCH('4W'!K2823&amp;'4W'!L2823,Where!$O$2:$O$5167&amp;Where!$P$2:$P$5167,0)),"")</f>
        <v>20229031</v>
      </c>
    </row>
    <row r="2824" spans="1:34" x14ac:dyDescent="0.25">
      <c r="A2824" s="76">
        <v>2822</v>
      </c>
      <c r="B2824" s="93" t="s">
        <v>5355</v>
      </c>
      <c r="C2824" s="93" t="s">
        <v>5704</v>
      </c>
      <c r="D2824" s="93" t="s">
        <v>5914</v>
      </c>
      <c r="E2824" s="93" t="s">
        <v>55</v>
      </c>
      <c r="F2824" s="93" t="s">
        <v>111</v>
      </c>
      <c r="G2824" s="93" t="s">
        <v>6004</v>
      </c>
      <c r="H2824" s="93" t="s">
        <v>54</v>
      </c>
      <c r="I2824" s="6" t="s">
        <v>33</v>
      </c>
      <c r="J2824" s="101" t="s">
        <v>34</v>
      </c>
      <c r="K2824" s="93" t="s">
        <v>396</v>
      </c>
      <c r="L2824" s="93" t="s">
        <v>1688</v>
      </c>
      <c r="M2824" s="100" t="s">
        <v>4815</v>
      </c>
      <c r="N2824" s="93" t="s">
        <v>4815</v>
      </c>
      <c r="O2824" s="99">
        <v>43019</v>
      </c>
      <c r="P2824" s="99">
        <v>43019</v>
      </c>
      <c r="Q2824" s="98"/>
      <c r="R2824" s="97">
        <v>101</v>
      </c>
      <c r="S2824" s="97">
        <v>505</v>
      </c>
      <c r="T2824" s="96">
        <v>0</v>
      </c>
      <c r="U2824" s="96">
        <v>0</v>
      </c>
      <c r="V2824" s="96">
        <v>0</v>
      </c>
      <c r="W2824" s="96">
        <v>0</v>
      </c>
      <c r="X2824" s="96">
        <v>0</v>
      </c>
      <c r="Y2824" s="96">
        <v>0</v>
      </c>
      <c r="Z2824" s="96">
        <v>0</v>
      </c>
      <c r="AA2824" s="95" t="s">
        <v>5704</v>
      </c>
      <c r="AB2824" s="95"/>
      <c r="AC2824" s="94"/>
      <c r="AD2824" s="93"/>
      <c r="AE2824" s="75">
        <f>IFERROR(INDEX(Where!$B$2:$B$8,MATCH('4W'!I2824,DivisionList,0)),"")</f>
        <v>20</v>
      </c>
      <c r="AF2824" s="92">
        <f>IFERROR(INDEX(Where!$F$2:$F$65,MATCH('4W'!J2824,DistrictList,0)),"")</f>
        <v>2022</v>
      </c>
      <c r="AG2824" s="75">
        <f>IF(K2824&lt;&gt;"",INDEX(Where!$K$2:$K$545,MATCH('4W'!K2824,UpazilaList,0)),"")</f>
        <v>202290</v>
      </c>
      <c r="AH2824" s="104">
        <f t="array" ref="AH2824">IF(L2824&lt;&gt;"",INDEX(Where!$Q$2:$Q$5167,MATCH('4W'!K2824&amp;'4W'!L2824,Where!$O$2:$O$5167&amp;Where!$P$2:$P$5167,0)),"")</f>
        <v>20229031</v>
      </c>
    </row>
    <row r="2825" spans="1:34" x14ac:dyDescent="0.25">
      <c r="A2825" s="76">
        <v>2823</v>
      </c>
      <c r="B2825" s="93" t="s">
        <v>5355</v>
      </c>
      <c r="C2825" s="93" t="s">
        <v>5704</v>
      </c>
      <c r="D2825" s="93" t="s">
        <v>5914</v>
      </c>
      <c r="E2825" s="93" t="s">
        <v>55</v>
      </c>
      <c r="F2825" s="93" t="s">
        <v>111</v>
      </c>
      <c r="G2825" s="93" t="s">
        <v>6013</v>
      </c>
      <c r="H2825" s="93" t="s">
        <v>54</v>
      </c>
      <c r="I2825" s="6" t="s">
        <v>33</v>
      </c>
      <c r="J2825" s="101" t="s">
        <v>34</v>
      </c>
      <c r="K2825" s="93" t="s">
        <v>396</v>
      </c>
      <c r="L2825" s="93" t="s">
        <v>1688</v>
      </c>
      <c r="M2825" s="100" t="s">
        <v>4815</v>
      </c>
      <c r="N2825" s="93" t="s">
        <v>4815</v>
      </c>
      <c r="O2825" s="99">
        <v>43019</v>
      </c>
      <c r="P2825" s="99">
        <v>43019</v>
      </c>
      <c r="Q2825" s="98"/>
      <c r="R2825" s="97">
        <v>101</v>
      </c>
      <c r="S2825" s="97">
        <v>505</v>
      </c>
      <c r="T2825" s="96">
        <v>0</v>
      </c>
      <c r="U2825" s="96">
        <v>0</v>
      </c>
      <c r="V2825" s="96">
        <v>0</v>
      </c>
      <c r="W2825" s="96">
        <v>0</v>
      </c>
      <c r="X2825" s="96">
        <v>0</v>
      </c>
      <c r="Y2825" s="96">
        <v>0</v>
      </c>
      <c r="Z2825" s="96">
        <v>0</v>
      </c>
      <c r="AA2825" s="95" t="s">
        <v>5704</v>
      </c>
      <c r="AB2825" s="95"/>
      <c r="AC2825" s="94"/>
      <c r="AD2825" s="93"/>
      <c r="AE2825" s="75">
        <f>IFERROR(INDEX(Where!$B$2:$B$8,MATCH('4W'!I2825,DivisionList,0)),"")</f>
        <v>20</v>
      </c>
      <c r="AF2825" s="92">
        <f>IFERROR(INDEX(Where!$F$2:$F$65,MATCH('4W'!J2825,DistrictList,0)),"")</f>
        <v>2022</v>
      </c>
      <c r="AG2825" s="75">
        <f>IF(K2825&lt;&gt;"",INDEX(Where!$K$2:$K$545,MATCH('4W'!K2825,UpazilaList,0)),"")</f>
        <v>202290</v>
      </c>
      <c r="AH2825" s="104">
        <f t="array" ref="AH2825">IF(L2825&lt;&gt;"",INDEX(Where!$Q$2:$Q$5167,MATCH('4W'!K2825&amp;'4W'!L2825,Where!$O$2:$O$5167&amp;Where!$P$2:$P$5167,0)),"")</f>
        <v>20229031</v>
      </c>
    </row>
    <row r="2826" spans="1:34" x14ac:dyDescent="0.25">
      <c r="A2826" s="87">
        <v>2824</v>
      </c>
      <c r="B2826" s="93" t="s">
        <v>5355</v>
      </c>
      <c r="C2826" s="93" t="s">
        <v>5704</v>
      </c>
      <c r="D2826" s="93" t="s">
        <v>5914</v>
      </c>
      <c r="E2826" s="93" t="s">
        <v>55</v>
      </c>
      <c r="F2826" s="93" t="s">
        <v>111</v>
      </c>
      <c r="G2826" s="93" t="s">
        <v>6014</v>
      </c>
      <c r="H2826" s="93" t="s">
        <v>54</v>
      </c>
      <c r="I2826" s="6" t="s">
        <v>33</v>
      </c>
      <c r="J2826" s="101" t="s">
        <v>34</v>
      </c>
      <c r="K2826" s="93" t="s">
        <v>396</v>
      </c>
      <c r="L2826" s="93" t="s">
        <v>1688</v>
      </c>
      <c r="M2826" s="100" t="s">
        <v>4815</v>
      </c>
      <c r="N2826" s="93" t="s">
        <v>4815</v>
      </c>
      <c r="O2826" s="99">
        <v>43019</v>
      </c>
      <c r="P2826" s="99">
        <v>43019</v>
      </c>
      <c r="Q2826" s="98"/>
      <c r="R2826" s="97">
        <v>101</v>
      </c>
      <c r="S2826" s="97">
        <v>505</v>
      </c>
      <c r="T2826" s="96">
        <v>0</v>
      </c>
      <c r="U2826" s="96">
        <v>0</v>
      </c>
      <c r="V2826" s="96">
        <v>0</v>
      </c>
      <c r="W2826" s="96">
        <v>0</v>
      </c>
      <c r="X2826" s="96">
        <v>0</v>
      </c>
      <c r="Y2826" s="96">
        <v>0</v>
      </c>
      <c r="Z2826" s="96">
        <v>0</v>
      </c>
      <c r="AA2826" s="95" t="s">
        <v>5704</v>
      </c>
      <c r="AB2826" s="95"/>
      <c r="AC2826" s="94"/>
      <c r="AD2826" s="93"/>
      <c r="AE2826" s="75">
        <f>IFERROR(INDEX(Where!$B$2:$B$8,MATCH('4W'!I2826,DivisionList,0)),"")</f>
        <v>20</v>
      </c>
      <c r="AF2826" s="92">
        <f>IFERROR(INDEX(Where!$F$2:$F$65,MATCH('4W'!J2826,DistrictList,0)),"")</f>
        <v>2022</v>
      </c>
      <c r="AG2826" s="75">
        <f>IF(K2826&lt;&gt;"",INDEX(Where!$K$2:$K$545,MATCH('4W'!K2826,UpazilaList,0)),"")</f>
        <v>202290</v>
      </c>
      <c r="AH2826" s="104">
        <f t="array" ref="AH2826">IF(L2826&lt;&gt;"",INDEX(Where!$Q$2:$Q$5167,MATCH('4W'!K2826&amp;'4W'!L2826,Where!$O$2:$O$5167&amp;Where!$P$2:$P$5167,0)),"")</f>
        <v>20229031</v>
      </c>
    </row>
    <row r="2827" spans="1:34" x14ac:dyDescent="0.25">
      <c r="A2827" s="87">
        <v>2825</v>
      </c>
      <c r="B2827" s="93" t="s">
        <v>5355</v>
      </c>
      <c r="C2827" s="93" t="s">
        <v>5704</v>
      </c>
      <c r="D2827" s="93" t="s">
        <v>5914</v>
      </c>
      <c r="E2827" s="93" t="s">
        <v>55</v>
      </c>
      <c r="F2827" s="93" t="s">
        <v>111</v>
      </c>
      <c r="G2827" s="93" t="s">
        <v>6019</v>
      </c>
      <c r="H2827" s="93" t="s">
        <v>54</v>
      </c>
      <c r="I2827" s="6" t="s">
        <v>33</v>
      </c>
      <c r="J2827" s="101" t="s">
        <v>34</v>
      </c>
      <c r="K2827" s="93" t="s">
        <v>396</v>
      </c>
      <c r="L2827" s="93" t="s">
        <v>1688</v>
      </c>
      <c r="M2827" s="100" t="s">
        <v>4815</v>
      </c>
      <c r="N2827" s="93" t="s">
        <v>4815</v>
      </c>
      <c r="O2827" s="99">
        <v>43019</v>
      </c>
      <c r="P2827" s="99">
        <v>43019</v>
      </c>
      <c r="Q2827" s="98"/>
      <c r="R2827" s="97">
        <v>101</v>
      </c>
      <c r="S2827" s="97">
        <v>505</v>
      </c>
      <c r="T2827" s="96">
        <v>0</v>
      </c>
      <c r="U2827" s="96">
        <v>0</v>
      </c>
      <c r="V2827" s="96">
        <v>0</v>
      </c>
      <c r="W2827" s="96">
        <v>0</v>
      </c>
      <c r="X2827" s="96">
        <v>0</v>
      </c>
      <c r="Y2827" s="96">
        <v>0</v>
      </c>
      <c r="Z2827" s="96">
        <v>0</v>
      </c>
      <c r="AA2827" s="95" t="s">
        <v>5704</v>
      </c>
      <c r="AB2827" s="95"/>
      <c r="AC2827" s="94"/>
      <c r="AD2827" s="93"/>
      <c r="AE2827" s="75">
        <f>IFERROR(INDEX(Where!$B$2:$B$8,MATCH('4W'!I2827,DivisionList,0)),"")</f>
        <v>20</v>
      </c>
      <c r="AF2827" s="92">
        <f>IFERROR(INDEX(Where!$F$2:$F$65,MATCH('4W'!J2827,DistrictList,0)),"")</f>
        <v>2022</v>
      </c>
      <c r="AG2827" s="75">
        <f>IF(K2827&lt;&gt;"",INDEX(Where!$K$2:$K$545,MATCH('4W'!K2827,UpazilaList,0)),"")</f>
        <v>202290</v>
      </c>
      <c r="AH2827" s="104">
        <f t="array" ref="AH2827">IF(L2827&lt;&gt;"",INDEX(Where!$Q$2:$Q$5167,MATCH('4W'!K2827&amp;'4W'!L2827,Where!$O$2:$O$5167&amp;Where!$P$2:$P$5167,0)),"")</f>
        <v>20229031</v>
      </c>
    </row>
    <row r="2828" spans="1:34" x14ac:dyDescent="0.25">
      <c r="A2828" s="76">
        <v>2826</v>
      </c>
      <c r="B2828" s="93" t="s">
        <v>5355</v>
      </c>
      <c r="C2828" s="93" t="s">
        <v>5704</v>
      </c>
      <c r="D2828" s="93" t="s">
        <v>5914</v>
      </c>
      <c r="E2828" s="93" t="s">
        <v>55</v>
      </c>
      <c r="F2828" s="93" t="s">
        <v>111</v>
      </c>
      <c r="G2828" s="93" t="s">
        <v>6044</v>
      </c>
      <c r="H2828" s="93" t="s">
        <v>54</v>
      </c>
      <c r="I2828" s="6" t="s">
        <v>33</v>
      </c>
      <c r="J2828" s="101" t="s">
        <v>34</v>
      </c>
      <c r="K2828" s="93" t="s">
        <v>396</v>
      </c>
      <c r="L2828" s="93" t="s">
        <v>1688</v>
      </c>
      <c r="M2828" s="100" t="s">
        <v>4815</v>
      </c>
      <c r="N2828" s="93" t="s">
        <v>4815</v>
      </c>
      <c r="O2828" s="99">
        <v>43019</v>
      </c>
      <c r="P2828" s="99">
        <v>43019</v>
      </c>
      <c r="Q2828" s="98"/>
      <c r="R2828" s="97">
        <v>101</v>
      </c>
      <c r="S2828" s="97">
        <v>505</v>
      </c>
      <c r="T2828" s="96">
        <v>0</v>
      </c>
      <c r="U2828" s="96">
        <v>0</v>
      </c>
      <c r="V2828" s="96">
        <v>0</v>
      </c>
      <c r="W2828" s="96">
        <v>0</v>
      </c>
      <c r="X2828" s="96">
        <v>0</v>
      </c>
      <c r="Y2828" s="96">
        <v>0</v>
      </c>
      <c r="Z2828" s="96">
        <v>0</v>
      </c>
      <c r="AA2828" s="95" t="s">
        <v>5704</v>
      </c>
      <c r="AB2828" s="95"/>
      <c r="AC2828" s="94"/>
      <c r="AD2828" s="93"/>
      <c r="AE2828" s="75">
        <f>IFERROR(INDEX(Where!$B$2:$B$8,MATCH('4W'!I2828,DivisionList,0)),"")</f>
        <v>20</v>
      </c>
      <c r="AF2828" s="92">
        <f>IFERROR(INDEX(Where!$F$2:$F$65,MATCH('4W'!J2828,DistrictList,0)),"")</f>
        <v>2022</v>
      </c>
      <c r="AG2828" s="75">
        <f>IF(K2828&lt;&gt;"",INDEX(Where!$K$2:$K$545,MATCH('4W'!K2828,UpazilaList,0)),"")</f>
        <v>202290</v>
      </c>
      <c r="AH2828" s="104">
        <f t="array" ref="AH2828">IF(L2828&lt;&gt;"",INDEX(Where!$Q$2:$Q$5167,MATCH('4W'!K2828&amp;'4W'!L2828,Where!$O$2:$O$5167&amp;Where!$P$2:$P$5167,0)),"")</f>
        <v>20229031</v>
      </c>
    </row>
    <row r="2829" spans="1:34" x14ac:dyDescent="0.25">
      <c r="A2829" s="76">
        <v>2827</v>
      </c>
      <c r="B2829" s="93" t="s">
        <v>5355</v>
      </c>
      <c r="C2829" s="93" t="s">
        <v>5704</v>
      </c>
      <c r="D2829" s="93" t="s">
        <v>5914</v>
      </c>
      <c r="E2829" s="93" t="s">
        <v>55</v>
      </c>
      <c r="F2829" s="93" t="s">
        <v>111</v>
      </c>
      <c r="G2829" s="93" t="s">
        <v>6007</v>
      </c>
      <c r="H2829" s="93" t="s">
        <v>54</v>
      </c>
      <c r="I2829" s="6" t="s">
        <v>33</v>
      </c>
      <c r="J2829" s="101" t="s">
        <v>34</v>
      </c>
      <c r="K2829" s="93" t="s">
        <v>396</v>
      </c>
      <c r="L2829" s="93" t="s">
        <v>1688</v>
      </c>
      <c r="M2829" s="100" t="s">
        <v>4815</v>
      </c>
      <c r="N2829" s="93" t="s">
        <v>4815</v>
      </c>
      <c r="O2829" s="99">
        <v>43019</v>
      </c>
      <c r="P2829" s="99">
        <v>43019</v>
      </c>
      <c r="Q2829" s="98"/>
      <c r="R2829" s="97">
        <v>101</v>
      </c>
      <c r="S2829" s="97">
        <v>505</v>
      </c>
      <c r="T2829" s="96">
        <v>0</v>
      </c>
      <c r="U2829" s="96">
        <v>0</v>
      </c>
      <c r="V2829" s="96">
        <v>0</v>
      </c>
      <c r="W2829" s="96">
        <v>0</v>
      </c>
      <c r="X2829" s="96">
        <v>0</v>
      </c>
      <c r="Y2829" s="96">
        <v>0</v>
      </c>
      <c r="Z2829" s="96">
        <v>0</v>
      </c>
      <c r="AA2829" s="95" t="s">
        <v>5704</v>
      </c>
      <c r="AB2829" s="95"/>
      <c r="AC2829" s="94"/>
      <c r="AD2829" s="93"/>
      <c r="AE2829" s="75">
        <f>IFERROR(INDEX(Where!$B$2:$B$8,MATCH('4W'!I2829,DivisionList,0)),"")</f>
        <v>20</v>
      </c>
      <c r="AF2829" s="92">
        <f>IFERROR(INDEX(Where!$F$2:$F$65,MATCH('4W'!J2829,DistrictList,0)),"")</f>
        <v>2022</v>
      </c>
      <c r="AG2829" s="75">
        <f>IF(K2829&lt;&gt;"",INDEX(Where!$K$2:$K$545,MATCH('4W'!K2829,UpazilaList,0)),"")</f>
        <v>202290</v>
      </c>
      <c r="AH2829" s="104">
        <f t="array" ref="AH2829">IF(L2829&lt;&gt;"",INDEX(Where!$Q$2:$Q$5167,MATCH('4W'!K2829&amp;'4W'!L2829,Where!$O$2:$O$5167&amp;Where!$P$2:$P$5167,0)),"")</f>
        <v>20229031</v>
      </c>
    </row>
    <row r="2830" spans="1:34" x14ac:dyDescent="0.25">
      <c r="A2830" s="87">
        <v>2828</v>
      </c>
      <c r="B2830" s="93" t="s">
        <v>5355</v>
      </c>
      <c r="C2830" s="93" t="s">
        <v>5704</v>
      </c>
      <c r="D2830" s="93" t="s">
        <v>5388</v>
      </c>
      <c r="E2830" s="93" t="s">
        <v>55</v>
      </c>
      <c r="F2830" s="93" t="s">
        <v>111</v>
      </c>
      <c r="G2830" s="93" t="s">
        <v>6004</v>
      </c>
      <c r="H2830" s="93" t="s">
        <v>54</v>
      </c>
      <c r="I2830" s="6" t="s">
        <v>33</v>
      </c>
      <c r="J2830" s="101" t="s">
        <v>34</v>
      </c>
      <c r="K2830" s="93" t="s">
        <v>396</v>
      </c>
      <c r="L2830" s="93" t="s">
        <v>1688</v>
      </c>
      <c r="M2830" s="100" t="s">
        <v>4812</v>
      </c>
      <c r="N2830" s="93" t="s">
        <v>4812</v>
      </c>
      <c r="O2830" s="99">
        <v>43032</v>
      </c>
      <c r="P2830" s="99">
        <v>43032</v>
      </c>
      <c r="Q2830" s="98"/>
      <c r="R2830" s="97">
        <v>2000</v>
      </c>
      <c r="S2830" s="97">
        <v>10000</v>
      </c>
      <c r="T2830" s="96">
        <v>0</v>
      </c>
      <c r="U2830" s="96">
        <v>0</v>
      </c>
      <c r="V2830" s="96">
        <v>0</v>
      </c>
      <c r="W2830" s="96">
        <v>0</v>
      </c>
      <c r="X2830" s="96">
        <v>0</v>
      </c>
      <c r="Y2830" s="96">
        <v>0</v>
      </c>
      <c r="Z2830" s="96">
        <v>0</v>
      </c>
      <c r="AA2830" s="95" t="s">
        <v>6264</v>
      </c>
      <c r="AB2830" s="95"/>
      <c r="AC2830" s="94"/>
      <c r="AD2830" s="93"/>
      <c r="AE2830" s="75">
        <f>IFERROR(INDEX(Where!$B$2:$B$8,MATCH('4W'!I2830,DivisionList,0)),"")</f>
        <v>20</v>
      </c>
      <c r="AF2830" s="92">
        <f>IFERROR(INDEX(Where!$F$2:$F$65,MATCH('4W'!J2830,DistrictList,0)),"")</f>
        <v>2022</v>
      </c>
      <c r="AG2830" s="75">
        <f>IF(K2830&lt;&gt;"",INDEX(Where!$K$2:$K$545,MATCH('4W'!K2830,UpazilaList,0)),"")</f>
        <v>202290</v>
      </c>
      <c r="AH2830" s="104">
        <f t="array" ref="AH2830">IF(L2830&lt;&gt;"",INDEX(Where!$Q$2:$Q$5167,MATCH('4W'!K2830&amp;'4W'!L2830,Where!$O$2:$O$5167&amp;Where!$P$2:$P$5167,0)),"")</f>
        <v>20229031</v>
      </c>
    </row>
    <row r="2831" spans="1:34" x14ac:dyDescent="0.25">
      <c r="A2831" s="87">
        <v>2829</v>
      </c>
      <c r="B2831" s="93" t="s">
        <v>5355</v>
      </c>
      <c r="C2831" s="93" t="s">
        <v>5704</v>
      </c>
      <c r="D2831" s="93" t="s">
        <v>5388</v>
      </c>
      <c r="E2831" s="93" t="s">
        <v>55</v>
      </c>
      <c r="F2831" s="93" t="s">
        <v>111</v>
      </c>
      <c r="G2831" s="93" t="s">
        <v>6014</v>
      </c>
      <c r="H2831" s="93" t="s">
        <v>54</v>
      </c>
      <c r="I2831" s="6" t="s">
        <v>33</v>
      </c>
      <c r="J2831" s="101" t="s">
        <v>34</v>
      </c>
      <c r="K2831" s="93" t="s">
        <v>396</v>
      </c>
      <c r="L2831" s="93" t="s">
        <v>1688</v>
      </c>
      <c r="M2831" s="100" t="s">
        <v>4812</v>
      </c>
      <c r="N2831" s="93" t="s">
        <v>4812</v>
      </c>
      <c r="O2831" s="99">
        <v>43032</v>
      </c>
      <c r="P2831" s="99">
        <v>43032</v>
      </c>
      <c r="Q2831" s="98"/>
      <c r="R2831" s="97">
        <v>2000</v>
      </c>
      <c r="S2831" s="97">
        <v>10000</v>
      </c>
      <c r="T2831" s="96">
        <v>0</v>
      </c>
      <c r="U2831" s="96">
        <v>0</v>
      </c>
      <c r="V2831" s="96">
        <v>0</v>
      </c>
      <c r="W2831" s="96">
        <v>0</v>
      </c>
      <c r="X2831" s="96">
        <v>0</v>
      </c>
      <c r="Y2831" s="96">
        <v>0</v>
      </c>
      <c r="Z2831" s="96">
        <v>0</v>
      </c>
      <c r="AA2831" s="95" t="s">
        <v>6264</v>
      </c>
      <c r="AB2831" s="95"/>
      <c r="AC2831" s="94"/>
      <c r="AD2831" s="93"/>
      <c r="AE2831" s="75">
        <f>IFERROR(INDEX(Where!$B$2:$B$8,MATCH('4W'!I2831,DivisionList,0)),"")</f>
        <v>20</v>
      </c>
      <c r="AF2831" s="92">
        <f>IFERROR(INDEX(Where!$F$2:$F$65,MATCH('4W'!J2831,DistrictList,0)),"")</f>
        <v>2022</v>
      </c>
      <c r="AG2831" s="75">
        <f>IF(K2831&lt;&gt;"",INDEX(Where!$K$2:$K$545,MATCH('4W'!K2831,UpazilaList,0)),"")</f>
        <v>202290</v>
      </c>
      <c r="AH2831" s="104">
        <f t="array" ref="AH2831">IF(L2831&lt;&gt;"",INDEX(Where!$Q$2:$Q$5167,MATCH('4W'!K2831&amp;'4W'!L2831,Where!$O$2:$O$5167&amp;Where!$P$2:$P$5167,0)),"")</f>
        <v>20229031</v>
      </c>
    </row>
    <row r="2832" spans="1:34" x14ac:dyDescent="0.25">
      <c r="A2832" s="76">
        <v>2830</v>
      </c>
      <c r="B2832" s="93" t="s">
        <v>5355</v>
      </c>
      <c r="C2832" s="93" t="s">
        <v>5704</v>
      </c>
      <c r="D2832" s="93" t="s">
        <v>5388</v>
      </c>
      <c r="E2832" s="93" t="s">
        <v>55</v>
      </c>
      <c r="F2832" s="93" t="s">
        <v>111</v>
      </c>
      <c r="G2832" s="93" t="s">
        <v>6013</v>
      </c>
      <c r="H2832" s="93" t="s">
        <v>54</v>
      </c>
      <c r="I2832" s="6" t="s">
        <v>33</v>
      </c>
      <c r="J2832" s="101" t="s">
        <v>34</v>
      </c>
      <c r="K2832" s="93" t="s">
        <v>396</v>
      </c>
      <c r="L2832" s="93" t="s">
        <v>1688</v>
      </c>
      <c r="M2832" s="100" t="s">
        <v>4812</v>
      </c>
      <c r="N2832" s="93" t="s">
        <v>4812</v>
      </c>
      <c r="O2832" s="99">
        <v>43032</v>
      </c>
      <c r="P2832" s="99">
        <v>43032</v>
      </c>
      <c r="Q2832" s="98"/>
      <c r="R2832" s="97">
        <v>2000</v>
      </c>
      <c r="S2832" s="97">
        <v>10000</v>
      </c>
      <c r="T2832" s="96">
        <v>0</v>
      </c>
      <c r="U2832" s="96">
        <v>0</v>
      </c>
      <c r="V2832" s="96">
        <v>0</v>
      </c>
      <c r="W2832" s="96">
        <v>0</v>
      </c>
      <c r="X2832" s="96">
        <v>0</v>
      </c>
      <c r="Y2832" s="96">
        <v>0</v>
      </c>
      <c r="Z2832" s="96">
        <v>0</v>
      </c>
      <c r="AA2832" s="95" t="s">
        <v>6264</v>
      </c>
      <c r="AB2832" s="95"/>
      <c r="AC2832" s="94"/>
      <c r="AD2832" s="93"/>
      <c r="AE2832" s="75">
        <f>IFERROR(INDEX(Where!$B$2:$B$8,MATCH('4W'!I2832,DivisionList,0)),"")</f>
        <v>20</v>
      </c>
      <c r="AF2832" s="92">
        <f>IFERROR(INDEX(Where!$F$2:$F$65,MATCH('4W'!J2832,DistrictList,0)),"")</f>
        <v>2022</v>
      </c>
      <c r="AG2832" s="75">
        <f>IF(K2832&lt;&gt;"",INDEX(Where!$K$2:$K$545,MATCH('4W'!K2832,UpazilaList,0)),"")</f>
        <v>202290</v>
      </c>
      <c r="AH2832" s="104">
        <f t="array" ref="AH2832">IF(L2832&lt;&gt;"",INDEX(Where!$Q$2:$Q$5167,MATCH('4W'!K2832&amp;'4W'!L2832,Where!$O$2:$O$5167&amp;Where!$P$2:$P$5167,0)),"")</f>
        <v>20229031</v>
      </c>
    </row>
    <row r="2833" spans="1:34" x14ac:dyDescent="0.25">
      <c r="A2833" s="76">
        <v>2831</v>
      </c>
      <c r="B2833" s="93" t="s">
        <v>5355</v>
      </c>
      <c r="C2833" s="93" t="s">
        <v>5704</v>
      </c>
      <c r="D2833" s="93" t="s">
        <v>5388</v>
      </c>
      <c r="E2833" s="93" t="s">
        <v>55</v>
      </c>
      <c r="F2833" s="93" t="s">
        <v>111</v>
      </c>
      <c r="G2833" s="93" t="s">
        <v>6019</v>
      </c>
      <c r="H2833" s="93" t="s">
        <v>54</v>
      </c>
      <c r="I2833" s="6" t="s">
        <v>33</v>
      </c>
      <c r="J2833" s="101" t="s">
        <v>34</v>
      </c>
      <c r="K2833" s="93" t="s">
        <v>396</v>
      </c>
      <c r="L2833" s="93" t="s">
        <v>1688</v>
      </c>
      <c r="M2833" s="100" t="s">
        <v>4812</v>
      </c>
      <c r="N2833" s="93" t="s">
        <v>4812</v>
      </c>
      <c r="O2833" s="99">
        <v>43032</v>
      </c>
      <c r="P2833" s="99">
        <v>43032</v>
      </c>
      <c r="Q2833" s="98"/>
      <c r="R2833" s="97">
        <v>2000</v>
      </c>
      <c r="S2833" s="97">
        <v>10000</v>
      </c>
      <c r="T2833" s="96">
        <v>0</v>
      </c>
      <c r="U2833" s="96">
        <v>0</v>
      </c>
      <c r="V2833" s="96">
        <v>0</v>
      </c>
      <c r="W2833" s="96">
        <v>0</v>
      </c>
      <c r="X2833" s="96">
        <v>0</v>
      </c>
      <c r="Y2833" s="96">
        <v>0</v>
      </c>
      <c r="Z2833" s="96">
        <v>0</v>
      </c>
      <c r="AA2833" s="95" t="s">
        <v>6264</v>
      </c>
      <c r="AB2833" s="95"/>
      <c r="AC2833" s="94"/>
      <c r="AD2833" s="93"/>
      <c r="AE2833" s="75">
        <f>IFERROR(INDEX(Where!$B$2:$B$8,MATCH('4W'!I2833,DivisionList,0)),"")</f>
        <v>20</v>
      </c>
      <c r="AF2833" s="92">
        <f>IFERROR(INDEX(Where!$F$2:$F$65,MATCH('4W'!J2833,DistrictList,0)),"")</f>
        <v>2022</v>
      </c>
      <c r="AG2833" s="75">
        <f>IF(K2833&lt;&gt;"",INDEX(Where!$K$2:$K$545,MATCH('4W'!K2833,UpazilaList,0)),"")</f>
        <v>202290</v>
      </c>
      <c r="AH2833" s="104">
        <f t="array" ref="AH2833">IF(L2833&lt;&gt;"",INDEX(Where!$Q$2:$Q$5167,MATCH('4W'!K2833&amp;'4W'!L2833,Where!$O$2:$O$5167&amp;Where!$P$2:$P$5167,0)),"")</f>
        <v>20229031</v>
      </c>
    </row>
    <row r="2834" spans="1:34" x14ac:dyDescent="0.25">
      <c r="A2834" s="87">
        <v>2832</v>
      </c>
      <c r="B2834" s="93" t="s">
        <v>5355</v>
      </c>
      <c r="C2834" s="93" t="s">
        <v>5704</v>
      </c>
      <c r="D2834" s="93" t="s">
        <v>5914</v>
      </c>
      <c r="E2834" s="93" t="s">
        <v>55</v>
      </c>
      <c r="F2834" s="93" t="s">
        <v>111</v>
      </c>
      <c r="G2834" s="93" t="s">
        <v>6011</v>
      </c>
      <c r="H2834" s="93" t="s">
        <v>54</v>
      </c>
      <c r="I2834" s="6" t="s">
        <v>33</v>
      </c>
      <c r="J2834" s="101" t="s">
        <v>34</v>
      </c>
      <c r="K2834" s="93" t="s">
        <v>396</v>
      </c>
      <c r="L2834" s="93" t="s">
        <v>1688</v>
      </c>
      <c r="M2834" s="100" t="s">
        <v>4815</v>
      </c>
      <c r="N2834" s="93" t="s">
        <v>4815</v>
      </c>
      <c r="O2834" s="99">
        <v>43044</v>
      </c>
      <c r="P2834" s="99">
        <v>43051</v>
      </c>
      <c r="Q2834" s="98"/>
      <c r="R2834" s="97">
        <v>198</v>
      </c>
      <c r="S2834" s="97">
        <v>990</v>
      </c>
      <c r="T2834" s="96">
        <v>0</v>
      </c>
      <c r="U2834" s="96">
        <v>0</v>
      </c>
      <c r="V2834" s="96">
        <v>0</v>
      </c>
      <c r="W2834" s="96">
        <v>0</v>
      </c>
      <c r="X2834" s="96">
        <v>0</v>
      </c>
      <c r="Y2834" s="96">
        <v>0</v>
      </c>
      <c r="Z2834" s="96">
        <v>0</v>
      </c>
      <c r="AA2834" s="95" t="s">
        <v>5704</v>
      </c>
      <c r="AB2834" s="95"/>
      <c r="AC2834" s="94"/>
      <c r="AD2834" s="93"/>
      <c r="AE2834" s="75">
        <f>IFERROR(INDEX(Where!$B$2:$B$8,MATCH('4W'!I2834,DivisionList,0)),"")</f>
        <v>20</v>
      </c>
      <c r="AF2834" s="92">
        <f>IFERROR(INDEX(Where!$F$2:$F$65,MATCH('4W'!J2834,DistrictList,0)),"")</f>
        <v>2022</v>
      </c>
      <c r="AG2834" s="75">
        <f>IF(K2834&lt;&gt;"",INDEX(Where!$K$2:$K$545,MATCH('4W'!K2834,UpazilaList,0)),"")</f>
        <v>202290</v>
      </c>
      <c r="AH2834" s="104">
        <f t="array" ref="AH2834">IF(L2834&lt;&gt;"",INDEX(Where!$Q$2:$Q$5167,MATCH('4W'!K2834&amp;'4W'!L2834,Where!$O$2:$O$5167&amp;Where!$P$2:$P$5167,0)),"")</f>
        <v>20229031</v>
      </c>
    </row>
    <row r="2835" spans="1:34" x14ac:dyDescent="0.25">
      <c r="A2835" s="87">
        <v>2833</v>
      </c>
      <c r="B2835" s="93" t="s">
        <v>5355</v>
      </c>
      <c r="C2835" s="93" t="s">
        <v>5704</v>
      </c>
      <c r="D2835" s="93" t="s">
        <v>5129</v>
      </c>
      <c r="E2835" s="93" t="s">
        <v>55</v>
      </c>
      <c r="F2835" s="93" t="s">
        <v>111</v>
      </c>
      <c r="G2835" s="93" t="s">
        <v>6011</v>
      </c>
      <c r="H2835" s="93" t="s">
        <v>54</v>
      </c>
      <c r="I2835" s="6" t="s">
        <v>33</v>
      </c>
      <c r="J2835" s="101" t="s">
        <v>34</v>
      </c>
      <c r="K2835" s="93" t="s">
        <v>396</v>
      </c>
      <c r="L2835" s="93" t="s">
        <v>396</v>
      </c>
      <c r="M2835" s="100"/>
      <c r="N2835" s="93"/>
      <c r="O2835" s="99">
        <v>43070</v>
      </c>
      <c r="P2835" s="99">
        <v>43100</v>
      </c>
      <c r="Q2835" s="98"/>
      <c r="R2835" s="97">
        <v>3</v>
      </c>
      <c r="S2835" s="97">
        <v>15</v>
      </c>
      <c r="T2835" s="96">
        <v>0</v>
      </c>
      <c r="U2835" s="96">
        <v>0</v>
      </c>
      <c r="V2835" s="96">
        <v>0</v>
      </c>
      <c r="W2835" s="96">
        <v>0</v>
      </c>
      <c r="X2835" s="96">
        <v>0</v>
      </c>
      <c r="Y2835" s="96">
        <v>0</v>
      </c>
      <c r="Z2835" s="96">
        <v>0</v>
      </c>
      <c r="AA2835" s="95" t="s">
        <v>6263</v>
      </c>
      <c r="AB2835" s="95"/>
      <c r="AC2835" s="94"/>
      <c r="AD2835" s="93"/>
      <c r="AE2835" s="75">
        <f>IFERROR(INDEX(Where!$B$2:$B$8,MATCH('4W'!I2835,DivisionList,0)),"")</f>
        <v>20</v>
      </c>
      <c r="AF2835" s="92">
        <f>IFERROR(INDEX(Where!$F$2:$F$65,MATCH('4W'!J2835,DistrictList,0)),"")</f>
        <v>2022</v>
      </c>
      <c r="AG2835" s="75">
        <f>IF(K2835&lt;&gt;"",INDEX(Where!$K$2:$K$545,MATCH('4W'!K2835,UpazilaList,0)),"")</f>
        <v>202290</v>
      </c>
      <c r="AH2835" s="104">
        <f t="array" ref="AH2835">IF(L2835&lt;&gt;"",INDEX(Where!$Q$2:$Q$5167,MATCH('4W'!K2835&amp;'4W'!L2835,Where!$O$2:$O$5167&amp;Where!$P$2:$P$5167,0)),"")</f>
        <v>20229063</v>
      </c>
    </row>
    <row r="2836" spans="1:34" x14ac:dyDescent="0.25">
      <c r="A2836" s="76">
        <v>2834</v>
      </c>
      <c r="B2836" s="93" t="s">
        <v>5355</v>
      </c>
      <c r="C2836" s="93" t="s">
        <v>5704</v>
      </c>
      <c r="D2836" s="93" t="s">
        <v>5129</v>
      </c>
      <c r="E2836" s="93" t="s">
        <v>55</v>
      </c>
      <c r="F2836" s="93" t="s">
        <v>111</v>
      </c>
      <c r="G2836" s="93" t="s">
        <v>6004</v>
      </c>
      <c r="H2836" s="93" t="s">
        <v>54</v>
      </c>
      <c r="I2836" s="6" t="s">
        <v>33</v>
      </c>
      <c r="J2836" s="101" t="s">
        <v>34</v>
      </c>
      <c r="K2836" s="93" t="s">
        <v>396</v>
      </c>
      <c r="L2836" s="93" t="s">
        <v>1688</v>
      </c>
      <c r="M2836" s="100" t="s">
        <v>4809</v>
      </c>
      <c r="N2836" s="93" t="s">
        <v>4809</v>
      </c>
      <c r="O2836" s="99">
        <v>43073</v>
      </c>
      <c r="P2836" s="99">
        <v>43083</v>
      </c>
      <c r="Q2836" s="98"/>
      <c r="R2836" s="97">
        <v>642</v>
      </c>
      <c r="S2836" s="97">
        <v>3210</v>
      </c>
      <c r="T2836" s="96">
        <v>0</v>
      </c>
      <c r="U2836" s="96">
        <v>0</v>
      </c>
      <c r="V2836" s="96">
        <v>0</v>
      </c>
      <c r="W2836" s="96">
        <v>0</v>
      </c>
      <c r="X2836" s="96">
        <v>0</v>
      </c>
      <c r="Y2836" s="96">
        <v>0</v>
      </c>
      <c r="Z2836" s="96">
        <v>0</v>
      </c>
      <c r="AA2836" s="95" t="s">
        <v>5704</v>
      </c>
      <c r="AB2836" s="95"/>
      <c r="AC2836" s="94"/>
      <c r="AD2836" s="93"/>
      <c r="AE2836" s="75">
        <f>IFERROR(INDEX(Where!$B$2:$B$8,MATCH('4W'!I2836,DivisionList,0)),"")</f>
        <v>20</v>
      </c>
      <c r="AF2836" s="92">
        <f>IFERROR(INDEX(Where!$F$2:$F$65,MATCH('4W'!J2836,DistrictList,0)),"")</f>
        <v>2022</v>
      </c>
      <c r="AG2836" s="75">
        <f>IF(K2836&lt;&gt;"",INDEX(Where!$K$2:$K$545,MATCH('4W'!K2836,UpazilaList,0)),"")</f>
        <v>202290</v>
      </c>
      <c r="AH2836" s="104">
        <f t="array" ref="AH2836">IF(L2836&lt;&gt;"",INDEX(Where!$Q$2:$Q$5167,MATCH('4W'!K2836&amp;'4W'!L2836,Where!$O$2:$O$5167&amp;Where!$P$2:$P$5167,0)),"")</f>
        <v>20229031</v>
      </c>
    </row>
    <row r="2837" spans="1:34" x14ac:dyDescent="0.25">
      <c r="A2837" s="76">
        <v>2835</v>
      </c>
      <c r="B2837" s="93" t="s">
        <v>5355</v>
      </c>
      <c r="C2837" s="93" t="s">
        <v>5704</v>
      </c>
      <c r="D2837" s="93" t="s">
        <v>5129</v>
      </c>
      <c r="E2837" s="93" t="s">
        <v>55</v>
      </c>
      <c r="F2837" s="93" t="s">
        <v>111</v>
      </c>
      <c r="G2837" s="93" t="s">
        <v>6013</v>
      </c>
      <c r="H2837" s="93" t="s">
        <v>54</v>
      </c>
      <c r="I2837" s="6" t="s">
        <v>33</v>
      </c>
      <c r="J2837" s="101" t="s">
        <v>34</v>
      </c>
      <c r="K2837" s="93" t="s">
        <v>396</v>
      </c>
      <c r="L2837" s="93" t="s">
        <v>1688</v>
      </c>
      <c r="M2837" s="100" t="s">
        <v>4809</v>
      </c>
      <c r="N2837" s="93" t="s">
        <v>4809</v>
      </c>
      <c r="O2837" s="99">
        <v>43073</v>
      </c>
      <c r="P2837" s="99">
        <v>43083</v>
      </c>
      <c r="Q2837" s="98"/>
      <c r="R2837" s="97">
        <v>642</v>
      </c>
      <c r="S2837" s="97">
        <v>3210</v>
      </c>
      <c r="T2837" s="96">
        <v>0</v>
      </c>
      <c r="U2837" s="96">
        <v>0</v>
      </c>
      <c r="V2837" s="96">
        <v>0</v>
      </c>
      <c r="W2837" s="96">
        <v>0</v>
      </c>
      <c r="X2837" s="96">
        <v>0</v>
      </c>
      <c r="Y2837" s="96">
        <v>0</v>
      </c>
      <c r="Z2837" s="96">
        <v>0</v>
      </c>
      <c r="AA2837" s="95" t="s">
        <v>5704</v>
      </c>
      <c r="AB2837" s="95"/>
      <c r="AC2837" s="94"/>
      <c r="AD2837" s="93"/>
      <c r="AE2837" s="75">
        <f>IFERROR(INDEX(Where!$B$2:$B$8,MATCH('4W'!I2837,DivisionList,0)),"")</f>
        <v>20</v>
      </c>
      <c r="AF2837" s="92">
        <f>IFERROR(INDEX(Where!$F$2:$F$65,MATCH('4W'!J2837,DistrictList,0)),"")</f>
        <v>2022</v>
      </c>
      <c r="AG2837" s="75">
        <f>IF(K2837&lt;&gt;"",INDEX(Where!$K$2:$K$545,MATCH('4W'!K2837,UpazilaList,0)),"")</f>
        <v>202290</v>
      </c>
      <c r="AH2837" s="104">
        <f t="array" ref="AH2837">IF(L2837&lt;&gt;"",INDEX(Where!$Q$2:$Q$5167,MATCH('4W'!K2837&amp;'4W'!L2837,Where!$O$2:$O$5167&amp;Where!$P$2:$P$5167,0)),"")</f>
        <v>20229031</v>
      </c>
    </row>
    <row r="2838" spans="1:34" x14ac:dyDescent="0.25">
      <c r="A2838" s="87">
        <v>2836</v>
      </c>
      <c r="B2838" s="93" t="s">
        <v>5355</v>
      </c>
      <c r="C2838" s="93" t="s">
        <v>5704</v>
      </c>
      <c r="D2838" s="93" t="s">
        <v>5129</v>
      </c>
      <c r="E2838" s="93" t="s">
        <v>55</v>
      </c>
      <c r="F2838" s="93" t="s">
        <v>111</v>
      </c>
      <c r="G2838" s="93" t="s">
        <v>6014</v>
      </c>
      <c r="H2838" s="93" t="s">
        <v>54</v>
      </c>
      <c r="I2838" s="6" t="s">
        <v>33</v>
      </c>
      <c r="J2838" s="101" t="s">
        <v>34</v>
      </c>
      <c r="K2838" s="93" t="s">
        <v>396</v>
      </c>
      <c r="L2838" s="93" t="s">
        <v>1688</v>
      </c>
      <c r="M2838" s="100" t="s">
        <v>4809</v>
      </c>
      <c r="N2838" s="93" t="s">
        <v>4809</v>
      </c>
      <c r="O2838" s="99">
        <v>43073</v>
      </c>
      <c r="P2838" s="99">
        <v>43083</v>
      </c>
      <c r="Q2838" s="98"/>
      <c r="R2838" s="97">
        <v>642</v>
      </c>
      <c r="S2838" s="97">
        <v>3210</v>
      </c>
      <c r="T2838" s="96">
        <v>0</v>
      </c>
      <c r="U2838" s="96">
        <v>0</v>
      </c>
      <c r="V2838" s="96">
        <v>0</v>
      </c>
      <c r="W2838" s="96">
        <v>0</v>
      </c>
      <c r="X2838" s="96">
        <v>0</v>
      </c>
      <c r="Y2838" s="96">
        <v>0</v>
      </c>
      <c r="Z2838" s="96">
        <v>0</v>
      </c>
      <c r="AA2838" s="95" t="s">
        <v>5704</v>
      </c>
      <c r="AB2838" s="95"/>
      <c r="AC2838" s="94"/>
      <c r="AD2838" s="93"/>
      <c r="AE2838" s="75">
        <f>IFERROR(INDEX(Where!$B$2:$B$8,MATCH('4W'!I2838,DivisionList,0)),"")</f>
        <v>20</v>
      </c>
      <c r="AF2838" s="92">
        <f>IFERROR(INDEX(Where!$F$2:$F$65,MATCH('4W'!J2838,DistrictList,0)),"")</f>
        <v>2022</v>
      </c>
      <c r="AG2838" s="75">
        <f>IF(K2838&lt;&gt;"",INDEX(Where!$K$2:$K$545,MATCH('4W'!K2838,UpazilaList,0)),"")</f>
        <v>202290</v>
      </c>
      <c r="AH2838" s="104">
        <f t="array" ref="AH2838">IF(L2838&lt;&gt;"",INDEX(Where!$Q$2:$Q$5167,MATCH('4W'!K2838&amp;'4W'!L2838,Where!$O$2:$O$5167&amp;Where!$P$2:$P$5167,0)),"")</f>
        <v>20229031</v>
      </c>
    </row>
    <row r="2839" spans="1:34" x14ac:dyDescent="0.25">
      <c r="A2839" s="87">
        <v>2837</v>
      </c>
      <c r="B2839" s="93" t="s">
        <v>5355</v>
      </c>
      <c r="C2839" s="93" t="s">
        <v>5704</v>
      </c>
      <c r="D2839" s="93" t="s">
        <v>5129</v>
      </c>
      <c r="E2839" s="93" t="s">
        <v>55</v>
      </c>
      <c r="F2839" s="93" t="s">
        <v>111</v>
      </c>
      <c r="G2839" s="93" t="s">
        <v>6019</v>
      </c>
      <c r="H2839" s="93" t="s">
        <v>54</v>
      </c>
      <c r="I2839" s="6" t="s">
        <v>33</v>
      </c>
      <c r="J2839" s="101" t="s">
        <v>34</v>
      </c>
      <c r="K2839" s="93" t="s">
        <v>396</v>
      </c>
      <c r="L2839" s="93" t="s">
        <v>1688</v>
      </c>
      <c r="M2839" s="100" t="s">
        <v>4809</v>
      </c>
      <c r="N2839" s="93" t="s">
        <v>4809</v>
      </c>
      <c r="O2839" s="99">
        <v>43073</v>
      </c>
      <c r="P2839" s="99">
        <v>43083</v>
      </c>
      <c r="Q2839" s="98"/>
      <c r="R2839" s="97">
        <v>642</v>
      </c>
      <c r="S2839" s="97">
        <v>3210</v>
      </c>
      <c r="T2839" s="96">
        <v>0</v>
      </c>
      <c r="U2839" s="96">
        <v>0</v>
      </c>
      <c r="V2839" s="96">
        <v>0</v>
      </c>
      <c r="W2839" s="96">
        <v>0</v>
      </c>
      <c r="X2839" s="96">
        <v>0</v>
      </c>
      <c r="Y2839" s="96">
        <v>0</v>
      </c>
      <c r="Z2839" s="96">
        <v>0</v>
      </c>
      <c r="AA2839" s="95" t="s">
        <v>5704</v>
      </c>
      <c r="AB2839" s="95"/>
      <c r="AC2839" s="94"/>
      <c r="AD2839" s="93"/>
      <c r="AE2839" s="75">
        <f>IFERROR(INDEX(Where!$B$2:$B$8,MATCH('4W'!I2839,DivisionList,0)),"")</f>
        <v>20</v>
      </c>
      <c r="AF2839" s="92">
        <f>IFERROR(INDEX(Where!$F$2:$F$65,MATCH('4W'!J2839,DistrictList,0)),"")</f>
        <v>2022</v>
      </c>
      <c r="AG2839" s="75">
        <f>IF(K2839&lt;&gt;"",INDEX(Where!$K$2:$K$545,MATCH('4W'!K2839,UpazilaList,0)),"")</f>
        <v>202290</v>
      </c>
      <c r="AH2839" s="104">
        <f t="array" ref="AH2839">IF(L2839&lt;&gt;"",INDEX(Where!$Q$2:$Q$5167,MATCH('4W'!K2839&amp;'4W'!L2839,Where!$O$2:$O$5167&amp;Where!$P$2:$P$5167,0)),"")</f>
        <v>20229031</v>
      </c>
    </row>
    <row r="2840" spans="1:34" x14ac:dyDescent="0.25">
      <c r="A2840" s="76">
        <v>2838</v>
      </c>
      <c r="B2840" s="93" t="s">
        <v>5355</v>
      </c>
      <c r="C2840" s="93" t="s">
        <v>5704</v>
      </c>
      <c r="D2840" s="93" t="s">
        <v>5129</v>
      </c>
      <c r="E2840" s="93" t="s">
        <v>55</v>
      </c>
      <c r="F2840" s="93" t="s">
        <v>111</v>
      </c>
      <c r="G2840" s="93" t="s">
        <v>6044</v>
      </c>
      <c r="H2840" s="93" t="s">
        <v>54</v>
      </c>
      <c r="I2840" s="6" t="s">
        <v>33</v>
      </c>
      <c r="J2840" s="101" t="s">
        <v>34</v>
      </c>
      <c r="K2840" s="93" t="s">
        <v>396</v>
      </c>
      <c r="L2840" s="93" t="s">
        <v>1688</v>
      </c>
      <c r="M2840" s="100" t="s">
        <v>4809</v>
      </c>
      <c r="N2840" s="93" t="s">
        <v>4809</v>
      </c>
      <c r="O2840" s="99">
        <v>43073</v>
      </c>
      <c r="P2840" s="99">
        <v>43083</v>
      </c>
      <c r="Q2840" s="98"/>
      <c r="R2840" s="97">
        <v>642</v>
      </c>
      <c r="S2840" s="97">
        <v>3210</v>
      </c>
      <c r="T2840" s="96">
        <v>0</v>
      </c>
      <c r="U2840" s="96">
        <v>0</v>
      </c>
      <c r="V2840" s="96">
        <v>0</v>
      </c>
      <c r="W2840" s="96">
        <v>0</v>
      </c>
      <c r="X2840" s="96">
        <v>0</v>
      </c>
      <c r="Y2840" s="96">
        <v>0</v>
      </c>
      <c r="Z2840" s="96">
        <v>0</v>
      </c>
      <c r="AA2840" s="95" t="s">
        <v>5704</v>
      </c>
      <c r="AB2840" s="95"/>
      <c r="AC2840" s="94"/>
      <c r="AD2840" s="93"/>
      <c r="AE2840" s="75">
        <f>IFERROR(INDEX(Where!$B$2:$B$8,MATCH('4W'!I2840,DivisionList,0)),"")</f>
        <v>20</v>
      </c>
      <c r="AF2840" s="92">
        <f>IFERROR(INDEX(Where!$F$2:$F$65,MATCH('4W'!J2840,DistrictList,0)),"")</f>
        <v>2022</v>
      </c>
      <c r="AG2840" s="75">
        <f>IF(K2840&lt;&gt;"",INDEX(Where!$K$2:$K$545,MATCH('4W'!K2840,UpazilaList,0)),"")</f>
        <v>202290</v>
      </c>
      <c r="AH2840" s="104">
        <f t="array" ref="AH2840">IF(L2840&lt;&gt;"",INDEX(Where!$Q$2:$Q$5167,MATCH('4W'!K2840&amp;'4W'!L2840,Where!$O$2:$O$5167&amp;Where!$P$2:$P$5167,0)),"")</f>
        <v>20229031</v>
      </c>
    </row>
    <row r="2841" spans="1:34" x14ac:dyDescent="0.25">
      <c r="A2841" s="76">
        <v>2839</v>
      </c>
      <c r="B2841" s="93" t="s">
        <v>5355</v>
      </c>
      <c r="C2841" s="93" t="s">
        <v>5704</v>
      </c>
      <c r="D2841" s="93" t="s">
        <v>5129</v>
      </c>
      <c r="E2841" s="93" t="s">
        <v>55</v>
      </c>
      <c r="F2841" s="93" t="s">
        <v>111</v>
      </c>
      <c r="G2841" s="93" t="s">
        <v>6007</v>
      </c>
      <c r="H2841" s="93" t="s">
        <v>54</v>
      </c>
      <c r="I2841" s="6" t="s">
        <v>33</v>
      </c>
      <c r="J2841" s="101" t="s">
        <v>34</v>
      </c>
      <c r="K2841" s="93" t="s">
        <v>396</v>
      </c>
      <c r="L2841" s="93" t="s">
        <v>1688</v>
      </c>
      <c r="M2841" s="100" t="s">
        <v>4809</v>
      </c>
      <c r="N2841" s="93" t="s">
        <v>4809</v>
      </c>
      <c r="O2841" s="99">
        <v>43073</v>
      </c>
      <c r="P2841" s="99">
        <v>43083</v>
      </c>
      <c r="Q2841" s="98"/>
      <c r="R2841" s="97">
        <v>642</v>
      </c>
      <c r="S2841" s="97">
        <v>3210</v>
      </c>
      <c r="T2841" s="96">
        <v>0</v>
      </c>
      <c r="U2841" s="96">
        <v>0</v>
      </c>
      <c r="V2841" s="96">
        <v>0</v>
      </c>
      <c r="W2841" s="96">
        <v>0</v>
      </c>
      <c r="X2841" s="96">
        <v>0</v>
      </c>
      <c r="Y2841" s="96">
        <v>0</v>
      </c>
      <c r="Z2841" s="96">
        <v>0</v>
      </c>
      <c r="AA2841" s="95" t="s">
        <v>5704</v>
      </c>
      <c r="AB2841" s="95"/>
      <c r="AC2841" s="94"/>
      <c r="AD2841" s="93"/>
      <c r="AE2841" s="75">
        <f>IFERROR(INDEX(Where!$B$2:$B$8,MATCH('4W'!I2841,DivisionList,0)),"")</f>
        <v>20</v>
      </c>
      <c r="AF2841" s="92">
        <f>IFERROR(INDEX(Where!$F$2:$F$65,MATCH('4W'!J2841,DistrictList,0)),"")</f>
        <v>2022</v>
      </c>
      <c r="AG2841" s="75">
        <f>IF(K2841&lt;&gt;"",INDEX(Where!$K$2:$K$545,MATCH('4W'!K2841,UpazilaList,0)),"")</f>
        <v>202290</v>
      </c>
      <c r="AH2841" s="104">
        <f t="array" ref="AH2841">IF(L2841&lt;&gt;"",INDEX(Where!$Q$2:$Q$5167,MATCH('4W'!K2841&amp;'4W'!L2841,Where!$O$2:$O$5167&amp;Where!$P$2:$P$5167,0)),"")</f>
        <v>20229031</v>
      </c>
    </row>
    <row r="2842" spans="1:34" x14ac:dyDescent="0.25">
      <c r="A2842" s="87">
        <v>2840</v>
      </c>
      <c r="B2842" s="93" t="s">
        <v>5355</v>
      </c>
      <c r="C2842" s="93" t="s">
        <v>5704</v>
      </c>
      <c r="D2842" s="93" t="s">
        <v>5914</v>
      </c>
      <c r="E2842" s="93" t="s">
        <v>55</v>
      </c>
      <c r="F2842" s="93" t="s">
        <v>111</v>
      </c>
      <c r="G2842" s="93" t="s">
        <v>6004</v>
      </c>
      <c r="H2842" s="93" t="s">
        <v>54</v>
      </c>
      <c r="I2842" s="6" t="s">
        <v>33</v>
      </c>
      <c r="J2842" s="101" t="s">
        <v>34</v>
      </c>
      <c r="K2842" s="93" t="s">
        <v>396</v>
      </c>
      <c r="L2842" s="93" t="s">
        <v>1688</v>
      </c>
      <c r="M2842" s="100" t="s">
        <v>4809</v>
      </c>
      <c r="N2842" s="93" t="s">
        <v>4809</v>
      </c>
      <c r="O2842" s="99">
        <v>43073</v>
      </c>
      <c r="P2842" s="99">
        <v>43083</v>
      </c>
      <c r="Q2842" s="98"/>
      <c r="R2842" s="97">
        <v>498</v>
      </c>
      <c r="S2842" s="97">
        <v>2490</v>
      </c>
      <c r="T2842" s="96">
        <v>0</v>
      </c>
      <c r="U2842" s="96">
        <v>0</v>
      </c>
      <c r="V2842" s="96">
        <v>0</v>
      </c>
      <c r="W2842" s="96">
        <v>0</v>
      </c>
      <c r="X2842" s="96">
        <v>0</v>
      </c>
      <c r="Y2842" s="96">
        <v>0</v>
      </c>
      <c r="Z2842" s="96">
        <v>0</v>
      </c>
      <c r="AA2842" s="95" t="s">
        <v>5704</v>
      </c>
      <c r="AB2842" s="95"/>
      <c r="AC2842" s="94"/>
      <c r="AD2842" s="93"/>
      <c r="AE2842" s="75">
        <f>IFERROR(INDEX(Where!$B$2:$B$8,MATCH('4W'!I2842,DivisionList,0)),"")</f>
        <v>20</v>
      </c>
      <c r="AF2842" s="92">
        <f>IFERROR(INDEX(Where!$F$2:$F$65,MATCH('4W'!J2842,DistrictList,0)),"")</f>
        <v>2022</v>
      </c>
      <c r="AG2842" s="75">
        <f>IF(K2842&lt;&gt;"",INDEX(Where!$K$2:$K$545,MATCH('4W'!K2842,UpazilaList,0)),"")</f>
        <v>202290</v>
      </c>
      <c r="AH2842" s="104">
        <f t="array" ref="AH2842">IF(L2842&lt;&gt;"",INDEX(Where!$Q$2:$Q$5167,MATCH('4W'!K2842&amp;'4W'!L2842,Where!$O$2:$O$5167&amp;Where!$P$2:$P$5167,0)),"")</f>
        <v>20229031</v>
      </c>
    </row>
    <row r="2843" spans="1:34" x14ac:dyDescent="0.25">
      <c r="A2843" s="87">
        <v>2841</v>
      </c>
      <c r="B2843" s="93" t="s">
        <v>5355</v>
      </c>
      <c r="C2843" s="93" t="s">
        <v>5704</v>
      </c>
      <c r="D2843" s="93" t="s">
        <v>5914</v>
      </c>
      <c r="E2843" s="93" t="s">
        <v>55</v>
      </c>
      <c r="F2843" s="93" t="s">
        <v>111</v>
      </c>
      <c r="G2843" s="93" t="s">
        <v>6013</v>
      </c>
      <c r="H2843" s="93" t="s">
        <v>54</v>
      </c>
      <c r="I2843" s="6" t="s">
        <v>33</v>
      </c>
      <c r="J2843" s="101" t="s">
        <v>34</v>
      </c>
      <c r="K2843" s="93" t="s">
        <v>396</v>
      </c>
      <c r="L2843" s="93" t="s">
        <v>1688</v>
      </c>
      <c r="M2843" s="100" t="s">
        <v>4809</v>
      </c>
      <c r="N2843" s="93" t="s">
        <v>4809</v>
      </c>
      <c r="O2843" s="99">
        <v>43073</v>
      </c>
      <c r="P2843" s="99">
        <v>43083</v>
      </c>
      <c r="Q2843" s="98"/>
      <c r="R2843" s="97">
        <v>498</v>
      </c>
      <c r="S2843" s="97">
        <v>2490</v>
      </c>
      <c r="T2843" s="96">
        <v>0</v>
      </c>
      <c r="U2843" s="96">
        <v>0</v>
      </c>
      <c r="V2843" s="96">
        <v>0</v>
      </c>
      <c r="W2843" s="96">
        <v>0</v>
      </c>
      <c r="X2843" s="96">
        <v>0</v>
      </c>
      <c r="Y2843" s="96">
        <v>0</v>
      </c>
      <c r="Z2843" s="96">
        <v>0</v>
      </c>
      <c r="AA2843" s="95" t="s">
        <v>5704</v>
      </c>
      <c r="AB2843" s="95"/>
      <c r="AC2843" s="94"/>
      <c r="AD2843" s="93"/>
      <c r="AE2843" s="75">
        <f>IFERROR(INDEX(Where!$B$2:$B$8,MATCH('4W'!I2843,DivisionList,0)),"")</f>
        <v>20</v>
      </c>
      <c r="AF2843" s="92">
        <f>IFERROR(INDEX(Where!$F$2:$F$65,MATCH('4W'!J2843,DistrictList,0)),"")</f>
        <v>2022</v>
      </c>
      <c r="AG2843" s="75">
        <f>IF(K2843&lt;&gt;"",INDEX(Where!$K$2:$K$545,MATCH('4W'!K2843,UpazilaList,0)),"")</f>
        <v>202290</v>
      </c>
      <c r="AH2843" s="104">
        <f t="array" ref="AH2843">IF(L2843&lt;&gt;"",INDEX(Where!$Q$2:$Q$5167,MATCH('4W'!K2843&amp;'4W'!L2843,Where!$O$2:$O$5167&amp;Where!$P$2:$P$5167,0)),"")</f>
        <v>20229031</v>
      </c>
    </row>
    <row r="2844" spans="1:34" x14ac:dyDescent="0.25">
      <c r="A2844" s="76">
        <v>2842</v>
      </c>
      <c r="B2844" s="93" t="s">
        <v>5355</v>
      </c>
      <c r="C2844" s="93" t="s">
        <v>5704</v>
      </c>
      <c r="D2844" s="93" t="s">
        <v>5914</v>
      </c>
      <c r="E2844" s="93" t="s">
        <v>55</v>
      </c>
      <c r="F2844" s="93" t="s">
        <v>111</v>
      </c>
      <c r="G2844" s="93" t="s">
        <v>6014</v>
      </c>
      <c r="H2844" s="93" t="s">
        <v>54</v>
      </c>
      <c r="I2844" s="6" t="s">
        <v>33</v>
      </c>
      <c r="J2844" s="101" t="s">
        <v>34</v>
      </c>
      <c r="K2844" s="93" t="s">
        <v>396</v>
      </c>
      <c r="L2844" s="93" t="s">
        <v>1688</v>
      </c>
      <c r="M2844" s="100" t="s">
        <v>4809</v>
      </c>
      <c r="N2844" s="93" t="s">
        <v>4809</v>
      </c>
      <c r="O2844" s="99">
        <v>43073</v>
      </c>
      <c r="P2844" s="99">
        <v>43083</v>
      </c>
      <c r="Q2844" s="98"/>
      <c r="R2844" s="97">
        <v>498</v>
      </c>
      <c r="S2844" s="97">
        <v>2490</v>
      </c>
      <c r="T2844" s="96">
        <v>0</v>
      </c>
      <c r="U2844" s="96">
        <v>0</v>
      </c>
      <c r="V2844" s="96">
        <v>0</v>
      </c>
      <c r="W2844" s="96">
        <v>0</v>
      </c>
      <c r="X2844" s="96">
        <v>0</v>
      </c>
      <c r="Y2844" s="96">
        <v>0</v>
      </c>
      <c r="Z2844" s="96">
        <v>0</v>
      </c>
      <c r="AA2844" s="95" t="s">
        <v>5704</v>
      </c>
      <c r="AB2844" s="95"/>
      <c r="AC2844" s="94"/>
      <c r="AD2844" s="93"/>
      <c r="AE2844" s="75">
        <f>IFERROR(INDEX(Where!$B$2:$B$8,MATCH('4W'!I2844,DivisionList,0)),"")</f>
        <v>20</v>
      </c>
      <c r="AF2844" s="92">
        <f>IFERROR(INDEX(Where!$F$2:$F$65,MATCH('4W'!J2844,DistrictList,0)),"")</f>
        <v>2022</v>
      </c>
      <c r="AG2844" s="75">
        <f>IF(K2844&lt;&gt;"",INDEX(Where!$K$2:$K$545,MATCH('4W'!K2844,UpazilaList,0)),"")</f>
        <v>202290</v>
      </c>
      <c r="AH2844" s="104">
        <f t="array" ref="AH2844">IF(L2844&lt;&gt;"",INDEX(Where!$Q$2:$Q$5167,MATCH('4W'!K2844&amp;'4W'!L2844,Where!$O$2:$O$5167&amp;Where!$P$2:$P$5167,0)),"")</f>
        <v>20229031</v>
      </c>
    </row>
    <row r="2845" spans="1:34" x14ac:dyDescent="0.25">
      <c r="A2845" s="76">
        <v>2843</v>
      </c>
      <c r="B2845" s="93" t="s">
        <v>5355</v>
      </c>
      <c r="C2845" s="93" t="s">
        <v>5704</v>
      </c>
      <c r="D2845" s="93" t="s">
        <v>5914</v>
      </c>
      <c r="E2845" s="93" t="s">
        <v>55</v>
      </c>
      <c r="F2845" s="93" t="s">
        <v>111</v>
      </c>
      <c r="G2845" s="93" t="s">
        <v>6019</v>
      </c>
      <c r="H2845" s="93" t="s">
        <v>54</v>
      </c>
      <c r="I2845" s="6" t="s">
        <v>33</v>
      </c>
      <c r="J2845" s="101" t="s">
        <v>34</v>
      </c>
      <c r="K2845" s="93" t="s">
        <v>396</v>
      </c>
      <c r="L2845" s="93" t="s">
        <v>1688</v>
      </c>
      <c r="M2845" s="100" t="s">
        <v>4809</v>
      </c>
      <c r="N2845" s="93" t="s">
        <v>4809</v>
      </c>
      <c r="O2845" s="99">
        <v>43073</v>
      </c>
      <c r="P2845" s="99">
        <v>43083</v>
      </c>
      <c r="Q2845" s="98"/>
      <c r="R2845" s="97">
        <v>498</v>
      </c>
      <c r="S2845" s="97">
        <v>2490</v>
      </c>
      <c r="T2845" s="96">
        <v>0</v>
      </c>
      <c r="U2845" s="96">
        <v>0</v>
      </c>
      <c r="V2845" s="96">
        <v>0</v>
      </c>
      <c r="W2845" s="96">
        <v>0</v>
      </c>
      <c r="X2845" s="96">
        <v>0</v>
      </c>
      <c r="Y2845" s="96">
        <v>0</v>
      </c>
      <c r="Z2845" s="96">
        <v>0</v>
      </c>
      <c r="AA2845" s="95" t="s">
        <v>5704</v>
      </c>
      <c r="AB2845" s="95"/>
      <c r="AC2845" s="94"/>
      <c r="AD2845" s="93"/>
      <c r="AE2845" s="75">
        <f>IFERROR(INDEX(Where!$B$2:$B$8,MATCH('4W'!I2845,DivisionList,0)),"")</f>
        <v>20</v>
      </c>
      <c r="AF2845" s="92">
        <f>IFERROR(INDEX(Where!$F$2:$F$65,MATCH('4W'!J2845,DistrictList,0)),"")</f>
        <v>2022</v>
      </c>
      <c r="AG2845" s="75">
        <f>IF(K2845&lt;&gt;"",INDEX(Where!$K$2:$K$545,MATCH('4W'!K2845,UpazilaList,0)),"")</f>
        <v>202290</v>
      </c>
      <c r="AH2845" s="104">
        <f t="array" ref="AH2845">IF(L2845&lt;&gt;"",INDEX(Where!$Q$2:$Q$5167,MATCH('4W'!K2845&amp;'4W'!L2845,Where!$O$2:$O$5167&amp;Where!$P$2:$P$5167,0)),"")</f>
        <v>20229031</v>
      </c>
    </row>
    <row r="2846" spans="1:34" x14ac:dyDescent="0.25">
      <c r="A2846" s="87">
        <v>2844</v>
      </c>
      <c r="B2846" s="93" t="s">
        <v>5355</v>
      </c>
      <c r="C2846" s="93" t="s">
        <v>5704</v>
      </c>
      <c r="D2846" s="93" t="s">
        <v>5914</v>
      </c>
      <c r="E2846" s="93" t="s">
        <v>55</v>
      </c>
      <c r="F2846" s="93" t="s">
        <v>111</v>
      </c>
      <c r="G2846" s="93" t="s">
        <v>6044</v>
      </c>
      <c r="H2846" s="93" t="s">
        <v>54</v>
      </c>
      <c r="I2846" s="6" t="s">
        <v>33</v>
      </c>
      <c r="J2846" s="101" t="s">
        <v>34</v>
      </c>
      <c r="K2846" s="93" t="s">
        <v>396</v>
      </c>
      <c r="L2846" s="93" t="s">
        <v>1688</v>
      </c>
      <c r="M2846" s="100" t="s">
        <v>4809</v>
      </c>
      <c r="N2846" s="93" t="s">
        <v>4809</v>
      </c>
      <c r="O2846" s="99">
        <v>43073</v>
      </c>
      <c r="P2846" s="99">
        <v>43083</v>
      </c>
      <c r="Q2846" s="98"/>
      <c r="R2846" s="97">
        <v>498</v>
      </c>
      <c r="S2846" s="97">
        <v>2490</v>
      </c>
      <c r="T2846" s="96">
        <v>0</v>
      </c>
      <c r="U2846" s="96">
        <v>0</v>
      </c>
      <c r="V2846" s="96">
        <v>0</v>
      </c>
      <c r="W2846" s="96">
        <v>0</v>
      </c>
      <c r="X2846" s="96">
        <v>0</v>
      </c>
      <c r="Y2846" s="96">
        <v>0</v>
      </c>
      <c r="Z2846" s="96">
        <v>0</v>
      </c>
      <c r="AA2846" s="95" t="s">
        <v>5704</v>
      </c>
      <c r="AB2846" s="95"/>
      <c r="AC2846" s="94"/>
      <c r="AD2846" s="93"/>
      <c r="AE2846" s="75">
        <f>IFERROR(INDEX(Where!$B$2:$B$8,MATCH('4W'!I2846,DivisionList,0)),"")</f>
        <v>20</v>
      </c>
      <c r="AF2846" s="92">
        <f>IFERROR(INDEX(Where!$F$2:$F$65,MATCH('4W'!J2846,DistrictList,0)),"")</f>
        <v>2022</v>
      </c>
      <c r="AG2846" s="75">
        <f>IF(K2846&lt;&gt;"",INDEX(Where!$K$2:$K$545,MATCH('4W'!K2846,UpazilaList,0)),"")</f>
        <v>202290</v>
      </c>
      <c r="AH2846" s="104">
        <f t="array" ref="AH2846">IF(L2846&lt;&gt;"",INDEX(Where!$Q$2:$Q$5167,MATCH('4W'!K2846&amp;'4W'!L2846,Where!$O$2:$O$5167&amp;Where!$P$2:$P$5167,0)),"")</f>
        <v>20229031</v>
      </c>
    </row>
    <row r="2847" spans="1:34" x14ac:dyDescent="0.25">
      <c r="A2847" s="87">
        <v>2845</v>
      </c>
      <c r="B2847" s="93" t="s">
        <v>5355</v>
      </c>
      <c r="C2847" s="93" t="s">
        <v>5704</v>
      </c>
      <c r="D2847" s="93" t="s">
        <v>5914</v>
      </c>
      <c r="E2847" s="93" t="s">
        <v>55</v>
      </c>
      <c r="F2847" s="93" t="s">
        <v>111</v>
      </c>
      <c r="G2847" s="93" t="s">
        <v>6007</v>
      </c>
      <c r="H2847" s="93" t="s">
        <v>54</v>
      </c>
      <c r="I2847" s="6" t="s">
        <v>33</v>
      </c>
      <c r="J2847" s="101" t="s">
        <v>34</v>
      </c>
      <c r="K2847" s="93" t="s">
        <v>396</v>
      </c>
      <c r="L2847" s="93" t="s">
        <v>1688</v>
      </c>
      <c r="M2847" s="100" t="s">
        <v>4809</v>
      </c>
      <c r="N2847" s="93" t="s">
        <v>4809</v>
      </c>
      <c r="O2847" s="99">
        <v>43073</v>
      </c>
      <c r="P2847" s="99">
        <v>43083</v>
      </c>
      <c r="Q2847" s="98"/>
      <c r="R2847" s="97">
        <v>498</v>
      </c>
      <c r="S2847" s="97">
        <v>2490</v>
      </c>
      <c r="T2847" s="96">
        <v>0</v>
      </c>
      <c r="U2847" s="96">
        <v>0</v>
      </c>
      <c r="V2847" s="96">
        <v>0</v>
      </c>
      <c r="W2847" s="96">
        <v>0</v>
      </c>
      <c r="X2847" s="96">
        <v>0</v>
      </c>
      <c r="Y2847" s="96">
        <v>0</v>
      </c>
      <c r="Z2847" s="96">
        <v>0</v>
      </c>
      <c r="AA2847" s="95" t="s">
        <v>5704</v>
      </c>
      <c r="AB2847" s="95"/>
      <c r="AC2847" s="94"/>
      <c r="AD2847" s="93"/>
      <c r="AE2847" s="75">
        <f>IFERROR(INDEX(Where!$B$2:$B$8,MATCH('4W'!I2847,DivisionList,0)),"")</f>
        <v>20</v>
      </c>
      <c r="AF2847" s="92">
        <f>IFERROR(INDEX(Where!$F$2:$F$65,MATCH('4W'!J2847,DistrictList,0)),"")</f>
        <v>2022</v>
      </c>
      <c r="AG2847" s="75">
        <f>IF(K2847&lt;&gt;"",INDEX(Where!$K$2:$K$545,MATCH('4W'!K2847,UpazilaList,0)),"")</f>
        <v>202290</v>
      </c>
      <c r="AH2847" s="104">
        <f t="array" ref="AH2847">IF(L2847&lt;&gt;"",INDEX(Where!$Q$2:$Q$5167,MATCH('4W'!K2847&amp;'4W'!L2847,Where!$O$2:$O$5167&amp;Where!$P$2:$P$5167,0)),"")</f>
        <v>20229031</v>
      </c>
    </row>
    <row r="2848" spans="1:34" x14ac:dyDescent="0.25">
      <c r="A2848" s="76">
        <v>2846</v>
      </c>
      <c r="B2848" s="93" t="s">
        <v>5355</v>
      </c>
      <c r="C2848" s="93" t="s">
        <v>5704</v>
      </c>
      <c r="D2848" s="93" t="s">
        <v>5129</v>
      </c>
      <c r="E2848" s="93" t="s">
        <v>55</v>
      </c>
      <c r="F2848" s="93" t="s">
        <v>111</v>
      </c>
      <c r="G2848" s="93" t="s">
        <v>6004</v>
      </c>
      <c r="H2848" s="93" t="s">
        <v>54</v>
      </c>
      <c r="I2848" s="6" t="s">
        <v>33</v>
      </c>
      <c r="J2848" s="101" t="s">
        <v>34</v>
      </c>
      <c r="K2848" s="93" t="s">
        <v>396</v>
      </c>
      <c r="L2848" s="93" t="s">
        <v>1688</v>
      </c>
      <c r="M2848" s="100" t="s">
        <v>4809</v>
      </c>
      <c r="N2848" s="93" t="s">
        <v>4809</v>
      </c>
      <c r="O2848" s="99">
        <v>43083</v>
      </c>
      <c r="P2848" s="99">
        <v>43083</v>
      </c>
      <c r="Q2848" s="98"/>
      <c r="R2848" s="97">
        <v>2</v>
      </c>
      <c r="S2848" s="97">
        <v>10</v>
      </c>
      <c r="T2848" s="96">
        <v>0</v>
      </c>
      <c r="U2848" s="96">
        <v>0</v>
      </c>
      <c r="V2848" s="96">
        <v>0</v>
      </c>
      <c r="W2848" s="96">
        <v>0</v>
      </c>
      <c r="X2848" s="96">
        <v>0</v>
      </c>
      <c r="Y2848" s="96">
        <v>0</v>
      </c>
      <c r="Z2848" s="96">
        <v>0</v>
      </c>
      <c r="AA2848" s="95" t="s">
        <v>6263</v>
      </c>
      <c r="AB2848" s="95"/>
      <c r="AC2848" s="94"/>
      <c r="AD2848" s="93"/>
      <c r="AE2848" s="75">
        <f>IFERROR(INDEX(Where!$B$2:$B$8,MATCH('4W'!I2848,DivisionList,0)),"")</f>
        <v>20</v>
      </c>
      <c r="AF2848" s="92">
        <f>IFERROR(INDEX(Where!$F$2:$F$65,MATCH('4W'!J2848,DistrictList,0)),"")</f>
        <v>2022</v>
      </c>
      <c r="AG2848" s="75">
        <f>IF(K2848&lt;&gt;"",INDEX(Where!$K$2:$K$545,MATCH('4W'!K2848,UpazilaList,0)),"")</f>
        <v>202290</v>
      </c>
      <c r="AH2848" s="104">
        <f t="array" ref="AH2848">IF(L2848&lt;&gt;"",INDEX(Where!$Q$2:$Q$5167,MATCH('4W'!K2848&amp;'4W'!L2848,Where!$O$2:$O$5167&amp;Where!$P$2:$P$5167,0)),"")</f>
        <v>20229031</v>
      </c>
    </row>
    <row r="2849" spans="1:34" x14ac:dyDescent="0.25">
      <c r="A2849" s="76">
        <v>2847</v>
      </c>
      <c r="B2849" s="93" t="s">
        <v>5355</v>
      </c>
      <c r="C2849" s="93" t="s">
        <v>5704</v>
      </c>
      <c r="D2849" s="93" t="s">
        <v>5129</v>
      </c>
      <c r="E2849" s="93" t="s">
        <v>55</v>
      </c>
      <c r="F2849" s="93" t="s">
        <v>111</v>
      </c>
      <c r="G2849" s="93" t="s">
        <v>6013</v>
      </c>
      <c r="H2849" s="93" t="s">
        <v>54</v>
      </c>
      <c r="I2849" s="6" t="s">
        <v>33</v>
      </c>
      <c r="J2849" s="101" t="s">
        <v>34</v>
      </c>
      <c r="K2849" s="93" t="s">
        <v>396</v>
      </c>
      <c r="L2849" s="93" t="s">
        <v>1688</v>
      </c>
      <c r="M2849" s="100" t="s">
        <v>4809</v>
      </c>
      <c r="N2849" s="93" t="s">
        <v>4809</v>
      </c>
      <c r="O2849" s="99">
        <v>43083</v>
      </c>
      <c r="P2849" s="99">
        <v>43083</v>
      </c>
      <c r="Q2849" s="98"/>
      <c r="R2849" s="97">
        <v>2</v>
      </c>
      <c r="S2849" s="97">
        <v>10</v>
      </c>
      <c r="T2849" s="96">
        <v>0</v>
      </c>
      <c r="U2849" s="96">
        <v>0</v>
      </c>
      <c r="V2849" s="96">
        <v>0</v>
      </c>
      <c r="W2849" s="96">
        <v>0</v>
      </c>
      <c r="X2849" s="96">
        <v>0</v>
      </c>
      <c r="Y2849" s="96">
        <v>0</v>
      </c>
      <c r="Z2849" s="96">
        <v>0</v>
      </c>
      <c r="AA2849" s="95" t="s">
        <v>6263</v>
      </c>
      <c r="AB2849" s="95"/>
      <c r="AC2849" s="94"/>
      <c r="AD2849" s="93"/>
      <c r="AE2849" s="75">
        <f>IFERROR(INDEX(Where!$B$2:$B$8,MATCH('4W'!I2849,DivisionList,0)),"")</f>
        <v>20</v>
      </c>
      <c r="AF2849" s="92">
        <f>IFERROR(INDEX(Where!$F$2:$F$65,MATCH('4W'!J2849,DistrictList,0)),"")</f>
        <v>2022</v>
      </c>
      <c r="AG2849" s="75">
        <f>IF(K2849&lt;&gt;"",INDEX(Where!$K$2:$K$545,MATCH('4W'!K2849,UpazilaList,0)),"")</f>
        <v>202290</v>
      </c>
      <c r="AH2849" s="104">
        <f t="array" ref="AH2849">IF(L2849&lt;&gt;"",INDEX(Where!$Q$2:$Q$5167,MATCH('4W'!K2849&amp;'4W'!L2849,Where!$O$2:$O$5167&amp;Where!$P$2:$P$5167,0)),"")</f>
        <v>20229031</v>
      </c>
    </row>
    <row r="2850" spans="1:34" x14ac:dyDescent="0.25">
      <c r="A2850" s="87">
        <v>2848</v>
      </c>
      <c r="B2850" s="93" t="s">
        <v>5355</v>
      </c>
      <c r="C2850" s="93" t="s">
        <v>5704</v>
      </c>
      <c r="D2850" s="93" t="s">
        <v>5129</v>
      </c>
      <c r="E2850" s="93" t="s">
        <v>55</v>
      </c>
      <c r="F2850" s="93" t="s">
        <v>111</v>
      </c>
      <c r="G2850" s="93" t="s">
        <v>6014</v>
      </c>
      <c r="H2850" s="93" t="s">
        <v>54</v>
      </c>
      <c r="I2850" s="6" t="s">
        <v>33</v>
      </c>
      <c r="J2850" s="101" t="s">
        <v>34</v>
      </c>
      <c r="K2850" s="93" t="s">
        <v>396</v>
      </c>
      <c r="L2850" s="93" t="s">
        <v>1688</v>
      </c>
      <c r="M2850" s="100" t="s">
        <v>4809</v>
      </c>
      <c r="N2850" s="93" t="s">
        <v>4809</v>
      </c>
      <c r="O2850" s="99">
        <v>43083</v>
      </c>
      <c r="P2850" s="99">
        <v>43083</v>
      </c>
      <c r="Q2850" s="98"/>
      <c r="R2850" s="97">
        <v>2</v>
      </c>
      <c r="S2850" s="97">
        <v>10</v>
      </c>
      <c r="T2850" s="96">
        <v>0</v>
      </c>
      <c r="U2850" s="96">
        <v>0</v>
      </c>
      <c r="V2850" s="96">
        <v>0</v>
      </c>
      <c r="W2850" s="96">
        <v>0</v>
      </c>
      <c r="X2850" s="96">
        <v>0</v>
      </c>
      <c r="Y2850" s="96">
        <v>0</v>
      </c>
      <c r="Z2850" s="96">
        <v>0</v>
      </c>
      <c r="AA2850" s="95" t="s">
        <v>6263</v>
      </c>
      <c r="AB2850" s="95"/>
      <c r="AC2850" s="94"/>
      <c r="AD2850" s="93"/>
      <c r="AE2850" s="75">
        <f>IFERROR(INDEX(Where!$B$2:$B$8,MATCH('4W'!I2850,DivisionList,0)),"")</f>
        <v>20</v>
      </c>
      <c r="AF2850" s="92">
        <f>IFERROR(INDEX(Where!$F$2:$F$65,MATCH('4W'!J2850,DistrictList,0)),"")</f>
        <v>2022</v>
      </c>
      <c r="AG2850" s="75">
        <f>IF(K2850&lt;&gt;"",INDEX(Where!$K$2:$K$545,MATCH('4W'!K2850,UpazilaList,0)),"")</f>
        <v>202290</v>
      </c>
      <c r="AH2850" s="104">
        <f t="array" ref="AH2850">IF(L2850&lt;&gt;"",INDEX(Where!$Q$2:$Q$5167,MATCH('4W'!K2850&amp;'4W'!L2850,Where!$O$2:$O$5167&amp;Where!$P$2:$P$5167,0)),"")</f>
        <v>20229031</v>
      </c>
    </row>
    <row r="2851" spans="1:34" x14ac:dyDescent="0.25">
      <c r="A2851" s="87">
        <v>2849</v>
      </c>
      <c r="B2851" s="93" t="s">
        <v>5355</v>
      </c>
      <c r="C2851" s="93" t="s">
        <v>5704</v>
      </c>
      <c r="D2851" s="93" t="s">
        <v>5129</v>
      </c>
      <c r="E2851" s="93" t="s">
        <v>55</v>
      </c>
      <c r="F2851" s="93" t="s">
        <v>111</v>
      </c>
      <c r="G2851" s="93" t="s">
        <v>6019</v>
      </c>
      <c r="H2851" s="93" t="s">
        <v>54</v>
      </c>
      <c r="I2851" s="6" t="s">
        <v>33</v>
      </c>
      <c r="J2851" s="101" t="s">
        <v>34</v>
      </c>
      <c r="K2851" s="93" t="s">
        <v>396</v>
      </c>
      <c r="L2851" s="93" t="s">
        <v>1688</v>
      </c>
      <c r="M2851" s="100" t="s">
        <v>4809</v>
      </c>
      <c r="N2851" s="93" t="s">
        <v>4809</v>
      </c>
      <c r="O2851" s="99">
        <v>43083</v>
      </c>
      <c r="P2851" s="99">
        <v>43083</v>
      </c>
      <c r="Q2851" s="98"/>
      <c r="R2851" s="97">
        <v>2</v>
      </c>
      <c r="S2851" s="97">
        <v>10</v>
      </c>
      <c r="T2851" s="96">
        <v>0</v>
      </c>
      <c r="U2851" s="96">
        <v>0</v>
      </c>
      <c r="V2851" s="96">
        <v>0</v>
      </c>
      <c r="W2851" s="96">
        <v>0</v>
      </c>
      <c r="X2851" s="96">
        <v>0</v>
      </c>
      <c r="Y2851" s="96">
        <v>0</v>
      </c>
      <c r="Z2851" s="96">
        <v>0</v>
      </c>
      <c r="AA2851" s="95" t="s">
        <v>6263</v>
      </c>
      <c r="AB2851" s="95"/>
      <c r="AC2851" s="94"/>
      <c r="AD2851" s="93"/>
      <c r="AE2851" s="75">
        <f>IFERROR(INDEX(Where!$B$2:$B$8,MATCH('4W'!I2851,DivisionList,0)),"")</f>
        <v>20</v>
      </c>
      <c r="AF2851" s="92">
        <f>IFERROR(INDEX(Where!$F$2:$F$65,MATCH('4W'!J2851,DistrictList,0)),"")</f>
        <v>2022</v>
      </c>
      <c r="AG2851" s="75">
        <f>IF(K2851&lt;&gt;"",INDEX(Where!$K$2:$K$545,MATCH('4W'!K2851,UpazilaList,0)),"")</f>
        <v>202290</v>
      </c>
      <c r="AH2851" s="104">
        <f t="array" ref="AH2851">IF(L2851&lt;&gt;"",INDEX(Where!$Q$2:$Q$5167,MATCH('4W'!K2851&amp;'4W'!L2851,Where!$O$2:$O$5167&amp;Where!$P$2:$P$5167,0)),"")</f>
        <v>20229031</v>
      </c>
    </row>
    <row r="2852" spans="1:34" x14ac:dyDescent="0.25">
      <c r="A2852" s="76">
        <v>2850</v>
      </c>
      <c r="B2852" s="93" t="s">
        <v>5355</v>
      </c>
      <c r="C2852" s="93" t="s">
        <v>5704</v>
      </c>
      <c r="D2852" s="93" t="s">
        <v>5129</v>
      </c>
      <c r="E2852" s="93" t="s">
        <v>55</v>
      </c>
      <c r="F2852" s="93" t="s">
        <v>111</v>
      </c>
      <c r="G2852" s="93" t="s">
        <v>6044</v>
      </c>
      <c r="H2852" s="93" t="s">
        <v>54</v>
      </c>
      <c r="I2852" s="6" t="s">
        <v>33</v>
      </c>
      <c r="J2852" s="101" t="s">
        <v>34</v>
      </c>
      <c r="K2852" s="93" t="s">
        <v>396</v>
      </c>
      <c r="L2852" s="93" t="s">
        <v>1688</v>
      </c>
      <c r="M2852" s="100" t="s">
        <v>4809</v>
      </c>
      <c r="N2852" s="93" t="s">
        <v>4809</v>
      </c>
      <c r="O2852" s="99">
        <v>43083</v>
      </c>
      <c r="P2852" s="99">
        <v>43083</v>
      </c>
      <c r="Q2852" s="98"/>
      <c r="R2852" s="97">
        <v>2</v>
      </c>
      <c r="S2852" s="97">
        <v>10</v>
      </c>
      <c r="T2852" s="96">
        <v>0</v>
      </c>
      <c r="U2852" s="96">
        <v>0</v>
      </c>
      <c r="V2852" s="96">
        <v>0</v>
      </c>
      <c r="W2852" s="96">
        <v>0</v>
      </c>
      <c r="X2852" s="96">
        <v>0</v>
      </c>
      <c r="Y2852" s="96">
        <v>0</v>
      </c>
      <c r="Z2852" s="96">
        <v>0</v>
      </c>
      <c r="AA2852" s="95" t="s">
        <v>6263</v>
      </c>
      <c r="AB2852" s="95"/>
      <c r="AC2852" s="94"/>
      <c r="AD2852" s="93"/>
      <c r="AE2852" s="75">
        <f>IFERROR(INDEX(Where!$B$2:$B$8,MATCH('4W'!I2852,DivisionList,0)),"")</f>
        <v>20</v>
      </c>
      <c r="AF2852" s="92">
        <f>IFERROR(INDEX(Where!$F$2:$F$65,MATCH('4W'!J2852,DistrictList,0)),"")</f>
        <v>2022</v>
      </c>
      <c r="AG2852" s="75">
        <f>IF(K2852&lt;&gt;"",INDEX(Where!$K$2:$K$545,MATCH('4W'!K2852,UpazilaList,0)),"")</f>
        <v>202290</v>
      </c>
      <c r="AH2852" s="104">
        <f t="array" ref="AH2852">IF(L2852&lt;&gt;"",INDEX(Where!$Q$2:$Q$5167,MATCH('4W'!K2852&amp;'4W'!L2852,Where!$O$2:$O$5167&amp;Where!$P$2:$P$5167,0)),"")</f>
        <v>20229031</v>
      </c>
    </row>
    <row r="2853" spans="1:34" x14ac:dyDescent="0.25">
      <c r="A2853" s="76">
        <v>2851</v>
      </c>
      <c r="B2853" s="93" t="s">
        <v>5355</v>
      </c>
      <c r="C2853" s="93" t="s">
        <v>5704</v>
      </c>
      <c r="D2853" s="93" t="s">
        <v>5129</v>
      </c>
      <c r="E2853" s="93" t="s">
        <v>55</v>
      </c>
      <c r="F2853" s="93" t="s">
        <v>111</v>
      </c>
      <c r="G2853" s="93" t="s">
        <v>6007</v>
      </c>
      <c r="H2853" s="93" t="s">
        <v>54</v>
      </c>
      <c r="I2853" s="6" t="s">
        <v>33</v>
      </c>
      <c r="J2853" s="101" t="s">
        <v>34</v>
      </c>
      <c r="K2853" s="93" t="s">
        <v>396</v>
      </c>
      <c r="L2853" s="93" t="s">
        <v>1688</v>
      </c>
      <c r="M2853" s="100" t="s">
        <v>4809</v>
      </c>
      <c r="N2853" s="93" t="s">
        <v>4809</v>
      </c>
      <c r="O2853" s="99">
        <v>43083</v>
      </c>
      <c r="P2853" s="99">
        <v>43083</v>
      </c>
      <c r="Q2853" s="98"/>
      <c r="R2853" s="97">
        <v>2</v>
      </c>
      <c r="S2853" s="97">
        <v>10</v>
      </c>
      <c r="T2853" s="96">
        <v>0</v>
      </c>
      <c r="U2853" s="96">
        <v>0</v>
      </c>
      <c r="V2853" s="96">
        <v>0</v>
      </c>
      <c r="W2853" s="96">
        <v>0</v>
      </c>
      <c r="X2853" s="96">
        <v>0</v>
      </c>
      <c r="Y2853" s="96">
        <v>0</v>
      </c>
      <c r="Z2853" s="96">
        <v>0</v>
      </c>
      <c r="AA2853" s="95" t="s">
        <v>6263</v>
      </c>
      <c r="AB2853" s="95"/>
      <c r="AC2853" s="94"/>
      <c r="AD2853" s="93"/>
      <c r="AE2853" s="75">
        <f>IFERROR(INDEX(Where!$B$2:$B$8,MATCH('4W'!I2853,DivisionList,0)),"")</f>
        <v>20</v>
      </c>
      <c r="AF2853" s="92">
        <f>IFERROR(INDEX(Where!$F$2:$F$65,MATCH('4W'!J2853,DistrictList,0)),"")</f>
        <v>2022</v>
      </c>
      <c r="AG2853" s="75">
        <f>IF(K2853&lt;&gt;"",INDEX(Where!$K$2:$K$545,MATCH('4W'!K2853,UpazilaList,0)),"")</f>
        <v>202290</v>
      </c>
      <c r="AH2853" s="104">
        <f t="array" ref="AH2853">IF(L2853&lt;&gt;"",INDEX(Where!$Q$2:$Q$5167,MATCH('4W'!K2853&amp;'4W'!L2853,Where!$O$2:$O$5167&amp;Where!$P$2:$P$5167,0)),"")</f>
        <v>20229031</v>
      </c>
    </row>
    <row r="2854" spans="1:34" x14ac:dyDescent="0.25">
      <c r="A2854" s="87">
        <v>2852</v>
      </c>
      <c r="B2854" s="93" t="s">
        <v>5355</v>
      </c>
      <c r="C2854" s="93" t="s">
        <v>5704</v>
      </c>
      <c r="D2854" s="93" t="s">
        <v>5129</v>
      </c>
      <c r="E2854" s="93" t="s">
        <v>55</v>
      </c>
      <c r="F2854" s="93" t="s">
        <v>111</v>
      </c>
      <c r="G2854" s="93" t="s">
        <v>6004</v>
      </c>
      <c r="H2854" s="93" t="s">
        <v>54</v>
      </c>
      <c r="I2854" s="6" t="s">
        <v>33</v>
      </c>
      <c r="J2854" s="101" t="s">
        <v>34</v>
      </c>
      <c r="K2854" s="93" t="s">
        <v>396</v>
      </c>
      <c r="L2854" s="93" t="s">
        <v>1688</v>
      </c>
      <c r="M2854" s="100" t="s">
        <v>4812</v>
      </c>
      <c r="N2854" s="93" t="s">
        <v>4812</v>
      </c>
      <c r="O2854" s="99">
        <v>43080</v>
      </c>
      <c r="P2854" s="99">
        <v>43090</v>
      </c>
      <c r="Q2854" s="98"/>
      <c r="R2854" s="97">
        <v>908</v>
      </c>
      <c r="S2854" s="97">
        <v>4540</v>
      </c>
      <c r="T2854" s="96">
        <v>0</v>
      </c>
      <c r="U2854" s="96">
        <v>0</v>
      </c>
      <c r="V2854" s="96">
        <v>0</v>
      </c>
      <c r="W2854" s="96">
        <v>0</v>
      </c>
      <c r="X2854" s="96">
        <v>0</v>
      </c>
      <c r="Y2854" s="96">
        <v>0</v>
      </c>
      <c r="Z2854" s="96">
        <v>0</v>
      </c>
      <c r="AA2854" s="95" t="s">
        <v>5704</v>
      </c>
      <c r="AB2854" s="95"/>
      <c r="AC2854" s="94"/>
      <c r="AD2854" s="93"/>
      <c r="AE2854" s="75">
        <f>IFERROR(INDEX(Where!$B$2:$B$8,MATCH('4W'!I2854,DivisionList,0)),"")</f>
        <v>20</v>
      </c>
      <c r="AF2854" s="92">
        <f>IFERROR(INDEX(Where!$F$2:$F$65,MATCH('4W'!J2854,DistrictList,0)),"")</f>
        <v>2022</v>
      </c>
      <c r="AG2854" s="75">
        <f>IF(K2854&lt;&gt;"",INDEX(Where!$K$2:$K$545,MATCH('4W'!K2854,UpazilaList,0)),"")</f>
        <v>202290</v>
      </c>
      <c r="AH2854" s="104">
        <f t="array" ref="AH2854">IF(L2854&lt;&gt;"",INDEX(Where!$Q$2:$Q$5167,MATCH('4W'!K2854&amp;'4W'!L2854,Where!$O$2:$O$5167&amp;Where!$P$2:$P$5167,0)),"")</f>
        <v>20229031</v>
      </c>
    </row>
    <row r="2855" spans="1:34" x14ac:dyDescent="0.25">
      <c r="A2855" s="87">
        <v>2853</v>
      </c>
      <c r="B2855" s="93" t="s">
        <v>5355</v>
      </c>
      <c r="C2855" s="93" t="s">
        <v>5704</v>
      </c>
      <c r="D2855" s="93" t="s">
        <v>5129</v>
      </c>
      <c r="E2855" s="93" t="s">
        <v>55</v>
      </c>
      <c r="F2855" s="93" t="s">
        <v>111</v>
      </c>
      <c r="G2855" s="93" t="s">
        <v>6013</v>
      </c>
      <c r="H2855" s="93" t="s">
        <v>54</v>
      </c>
      <c r="I2855" s="6" t="s">
        <v>33</v>
      </c>
      <c r="J2855" s="101" t="s">
        <v>34</v>
      </c>
      <c r="K2855" s="93" t="s">
        <v>396</v>
      </c>
      <c r="L2855" s="93" t="s">
        <v>1688</v>
      </c>
      <c r="M2855" s="100" t="s">
        <v>4812</v>
      </c>
      <c r="N2855" s="93" t="s">
        <v>4812</v>
      </c>
      <c r="O2855" s="99">
        <v>43080</v>
      </c>
      <c r="P2855" s="99">
        <v>43090</v>
      </c>
      <c r="Q2855" s="98"/>
      <c r="R2855" s="97">
        <v>908</v>
      </c>
      <c r="S2855" s="97">
        <v>4540</v>
      </c>
      <c r="T2855" s="96">
        <v>0</v>
      </c>
      <c r="U2855" s="96">
        <v>0</v>
      </c>
      <c r="V2855" s="96">
        <v>0</v>
      </c>
      <c r="W2855" s="96">
        <v>0</v>
      </c>
      <c r="X2855" s="96">
        <v>0</v>
      </c>
      <c r="Y2855" s="96">
        <v>0</v>
      </c>
      <c r="Z2855" s="96">
        <v>0</v>
      </c>
      <c r="AA2855" s="95" t="s">
        <v>5704</v>
      </c>
      <c r="AB2855" s="95"/>
      <c r="AC2855" s="94"/>
      <c r="AD2855" s="93"/>
      <c r="AE2855" s="75">
        <f>IFERROR(INDEX(Where!$B$2:$B$8,MATCH('4W'!I2855,DivisionList,0)),"")</f>
        <v>20</v>
      </c>
      <c r="AF2855" s="92">
        <f>IFERROR(INDEX(Where!$F$2:$F$65,MATCH('4W'!J2855,DistrictList,0)),"")</f>
        <v>2022</v>
      </c>
      <c r="AG2855" s="75">
        <f>IF(K2855&lt;&gt;"",INDEX(Where!$K$2:$K$545,MATCH('4W'!K2855,UpazilaList,0)),"")</f>
        <v>202290</v>
      </c>
      <c r="AH2855" s="104">
        <f t="array" ref="AH2855">IF(L2855&lt;&gt;"",INDEX(Where!$Q$2:$Q$5167,MATCH('4W'!K2855&amp;'4W'!L2855,Where!$O$2:$O$5167&amp;Where!$P$2:$P$5167,0)),"")</f>
        <v>20229031</v>
      </c>
    </row>
    <row r="2856" spans="1:34" x14ac:dyDescent="0.25">
      <c r="A2856" s="76">
        <v>2854</v>
      </c>
      <c r="B2856" s="93" t="s">
        <v>5355</v>
      </c>
      <c r="C2856" s="93" t="s">
        <v>5704</v>
      </c>
      <c r="D2856" s="93" t="s">
        <v>5129</v>
      </c>
      <c r="E2856" s="93" t="s">
        <v>55</v>
      </c>
      <c r="F2856" s="93" t="s">
        <v>111</v>
      </c>
      <c r="G2856" s="93" t="s">
        <v>6014</v>
      </c>
      <c r="H2856" s="93" t="s">
        <v>54</v>
      </c>
      <c r="I2856" s="6" t="s">
        <v>33</v>
      </c>
      <c r="J2856" s="101" t="s">
        <v>34</v>
      </c>
      <c r="K2856" s="93" t="s">
        <v>396</v>
      </c>
      <c r="L2856" s="93" t="s">
        <v>1688</v>
      </c>
      <c r="M2856" s="100" t="s">
        <v>4812</v>
      </c>
      <c r="N2856" s="93" t="s">
        <v>4812</v>
      </c>
      <c r="O2856" s="99">
        <v>43080</v>
      </c>
      <c r="P2856" s="99">
        <v>43090</v>
      </c>
      <c r="Q2856" s="98"/>
      <c r="R2856" s="97">
        <v>908</v>
      </c>
      <c r="S2856" s="97">
        <v>4540</v>
      </c>
      <c r="T2856" s="96">
        <v>0</v>
      </c>
      <c r="U2856" s="96">
        <v>0</v>
      </c>
      <c r="V2856" s="96">
        <v>0</v>
      </c>
      <c r="W2856" s="96">
        <v>0</v>
      </c>
      <c r="X2856" s="96">
        <v>0</v>
      </c>
      <c r="Y2856" s="96">
        <v>0</v>
      </c>
      <c r="Z2856" s="96">
        <v>0</v>
      </c>
      <c r="AA2856" s="95" t="s">
        <v>5704</v>
      </c>
      <c r="AB2856" s="95"/>
      <c r="AC2856" s="94"/>
      <c r="AD2856" s="93"/>
      <c r="AE2856" s="75">
        <f>IFERROR(INDEX(Where!$B$2:$B$8,MATCH('4W'!I2856,DivisionList,0)),"")</f>
        <v>20</v>
      </c>
      <c r="AF2856" s="92">
        <f>IFERROR(INDEX(Where!$F$2:$F$65,MATCH('4W'!J2856,DistrictList,0)),"")</f>
        <v>2022</v>
      </c>
      <c r="AG2856" s="75">
        <f>IF(K2856&lt;&gt;"",INDEX(Where!$K$2:$K$545,MATCH('4W'!K2856,UpazilaList,0)),"")</f>
        <v>202290</v>
      </c>
      <c r="AH2856" s="104">
        <f t="array" ref="AH2856">IF(L2856&lt;&gt;"",INDEX(Where!$Q$2:$Q$5167,MATCH('4W'!K2856&amp;'4W'!L2856,Where!$O$2:$O$5167&amp;Where!$P$2:$P$5167,0)),"")</f>
        <v>20229031</v>
      </c>
    </row>
    <row r="2857" spans="1:34" x14ac:dyDescent="0.25">
      <c r="A2857" s="76">
        <v>2855</v>
      </c>
      <c r="B2857" s="93" t="s">
        <v>5355</v>
      </c>
      <c r="C2857" s="93" t="s">
        <v>5704</v>
      </c>
      <c r="D2857" s="93" t="s">
        <v>5129</v>
      </c>
      <c r="E2857" s="93" t="s">
        <v>55</v>
      </c>
      <c r="F2857" s="93" t="s">
        <v>111</v>
      </c>
      <c r="G2857" s="93" t="s">
        <v>6019</v>
      </c>
      <c r="H2857" s="93" t="s">
        <v>54</v>
      </c>
      <c r="I2857" s="6" t="s">
        <v>33</v>
      </c>
      <c r="J2857" s="101" t="s">
        <v>34</v>
      </c>
      <c r="K2857" s="93" t="s">
        <v>396</v>
      </c>
      <c r="L2857" s="93" t="s">
        <v>1688</v>
      </c>
      <c r="M2857" s="100" t="s">
        <v>4812</v>
      </c>
      <c r="N2857" s="93" t="s">
        <v>4812</v>
      </c>
      <c r="O2857" s="99">
        <v>43080</v>
      </c>
      <c r="P2857" s="99">
        <v>43090</v>
      </c>
      <c r="Q2857" s="98"/>
      <c r="R2857" s="97">
        <v>908</v>
      </c>
      <c r="S2857" s="97">
        <v>4540</v>
      </c>
      <c r="T2857" s="96">
        <v>0</v>
      </c>
      <c r="U2857" s="96">
        <v>0</v>
      </c>
      <c r="V2857" s="96">
        <v>0</v>
      </c>
      <c r="W2857" s="96">
        <v>0</v>
      </c>
      <c r="X2857" s="96">
        <v>0</v>
      </c>
      <c r="Y2857" s="96">
        <v>0</v>
      </c>
      <c r="Z2857" s="96">
        <v>0</v>
      </c>
      <c r="AA2857" s="95" t="s">
        <v>5704</v>
      </c>
      <c r="AB2857" s="95"/>
      <c r="AC2857" s="94"/>
      <c r="AD2857" s="93"/>
      <c r="AE2857" s="75">
        <f>IFERROR(INDEX(Where!$B$2:$B$8,MATCH('4W'!I2857,DivisionList,0)),"")</f>
        <v>20</v>
      </c>
      <c r="AF2857" s="92">
        <f>IFERROR(INDEX(Where!$F$2:$F$65,MATCH('4W'!J2857,DistrictList,0)),"")</f>
        <v>2022</v>
      </c>
      <c r="AG2857" s="75">
        <f>IF(K2857&lt;&gt;"",INDEX(Where!$K$2:$K$545,MATCH('4W'!K2857,UpazilaList,0)),"")</f>
        <v>202290</v>
      </c>
      <c r="AH2857" s="104">
        <f t="array" ref="AH2857">IF(L2857&lt;&gt;"",INDEX(Where!$Q$2:$Q$5167,MATCH('4W'!K2857&amp;'4W'!L2857,Where!$O$2:$O$5167&amp;Where!$P$2:$P$5167,0)),"")</f>
        <v>20229031</v>
      </c>
    </row>
    <row r="2858" spans="1:34" x14ac:dyDescent="0.25">
      <c r="A2858" s="87">
        <v>2856</v>
      </c>
      <c r="B2858" s="93" t="s">
        <v>5355</v>
      </c>
      <c r="C2858" s="93" t="s">
        <v>5704</v>
      </c>
      <c r="D2858" s="93" t="s">
        <v>5129</v>
      </c>
      <c r="E2858" s="93" t="s">
        <v>55</v>
      </c>
      <c r="F2858" s="93" t="s">
        <v>111</v>
      </c>
      <c r="G2858" s="93" t="s">
        <v>6044</v>
      </c>
      <c r="H2858" s="93" t="s">
        <v>54</v>
      </c>
      <c r="I2858" s="6" t="s">
        <v>33</v>
      </c>
      <c r="J2858" s="101" t="s">
        <v>34</v>
      </c>
      <c r="K2858" s="93" t="s">
        <v>396</v>
      </c>
      <c r="L2858" s="93" t="s">
        <v>1688</v>
      </c>
      <c r="M2858" s="100" t="s">
        <v>4812</v>
      </c>
      <c r="N2858" s="93" t="s">
        <v>4812</v>
      </c>
      <c r="O2858" s="99">
        <v>43080</v>
      </c>
      <c r="P2858" s="99">
        <v>43090</v>
      </c>
      <c r="Q2858" s="98"/>
      <c r="R2858" s="97">
        <v>908</v>
      </c>
      <c r="S2858" s="97">
        <v>4540</v>
      </c>
      <c r="T2858" s="96">
        <v>0</v>
      </c>
      <c r="U2858" s="96">
        <v>0</v>
      </c>
      <c r="V2858" s="96">
        <v>0</v>
      </c>
      <c r="W2858" s="96">
        <v>0</v>
      </c>
      <c r="X2858" s="96">
        <v>0</v>
      </c>
      <c r="Y2858" s="96">
        <v>0</v>
      </c>
      <c r="Z2858" s="96">
        <v>0</v>
      </c>
      <c r="AA2858" s="95" t="s">
        <v>5704</v>
      </c>
      <c r="AB2858" s="95"/>
      <c r="AC2858" s="94"/>
      <c r="AD2858" s="93"/>
      <c r="AE2858" s="75">
        <f>IFERROR(INDEX(Where!$B$2:$B$8,MATCH('4W'!I2858,DivisionList,0)),"")</f>
        <v>20</v>
      </c>
      <c r="AF2858" s="92">
        <f>IFERROR(INDEX(Where!$F$2:$F$65,MATCH('4W'!J2858,DistrictList,0)),"")</f>
        <v>2022</v>
      </c>
      <c r="AG2858" s="75">
        <f>IF(K2858&lt;&gt;"",INDEX(Where!$K$2:$K$545,MATCH('4W'!K2858,UpazilaList,0)),"")</f>
        <v>202290</v>
      </c>
      <c r="AH2858" s="104">
        <f t="array" ref="AH2858">IF(L2858&lt;&gt;"",INDEX(Where!$Q$2:$Q$5167,MATCH('4W'!K2858&amp;'4W'!L2858,Where!$O$2:$O$5167&amp;Where!$P$2:$P$5167,0)),"")</f>
        <v>20229031</v>
      </c>
    </row>
    <row r="2859" spans="1:34" x14ac:dyDescent="0.25">
      <c r="A2859" s="87">
        <v>2857</v>
      </c>
      <c r="B2859" s="93" t="s">
        <v>5355</v>
      </c>
      <c r="C2859" s="93" t="s">
        <v>5704</v>
      </c>
      <c r="D2859" s="93" t="s">
        <v>5129</v>
      </c>
      <c r="E2859" s="93" t="s">
        <v>55</v>
      </c>
      <c r="F2859" s="93" t="s">
        <v>111</v>
      </c>
      <c r="G2859" s="93" t="s">
        <v>6007</v>
      </c>
      <c r="H2859" s="93" t="s">
        <v>54</v>
      </c>
      <c r="I2859" s="6" t="s">
        <v>33</v>
      </c>
      <c r="J2859" s="101" t="s">
        <v>34</v>
      </c>
      <c r="K2859" s="93" t="s">
        <v>396</v>
      </c>
      <c r="L2859" s="93" t="s">
        <v>1688</v>
      </c>
      <c r="M2859" s="100" t="s">
        <v>4812</v>
      </c>
      <c r="N2859" s="93" t="s">
        <v>4812</v>
      </c>
      <c r="O2859" s="99">
        <v>43080</v>
      </c>
      <c r="P2859" s="99">
        <v>43090</v>
      </c>
      <c r="Q2859" s="98"/>
      <c r="R2859" s="97">
        <v>908</v>
      </c>
      <c r="S2859" s="97">
        <v>4540</v>
      </c>
      <c r="T2859" s="96">
        <v>0</v>
      </c>
      <c r="U2859" s="96">
        <v>0</v>
      </c>
      <c r="V2859" s="96">
        <v>0</v>
      </c>
      <c r="W2859" s="96">
        <v>0</v>
      </c>
      <c r="X2859" s="96">
        <v>0</v>
      </c>
      <c r="Y2859" s="96">
        <v>0</v>
      </c>
      <c r="Z2859" s="96">
        <v>0</v>
      </c>
      <c r="AA2859" s="95" t="s">
        <v>5704</v>
      </c>
      <c r="AB2859" s="95"/>
      <c r="AC2859" s="94"/>
      <c r="AD2859" s="93"/>
      <c r="AE2859" s="75">
        <f>IFERROR(INDEX(Where!$B$2:$B$8,MATCH('4W'!I2859,DivisionList,0)),"")</f>
        <v>20</v>
      </c>
      <c r="AF2859" s="92">
        <f>IFERROR(INDEX(Where!$F$2:$F$65,MATCH('4W'!J2859,DistrictList,0)),"")</f>
        <v>2022</v>
      </c>
      <c r="AG2859" s="75">
        <f>IF(K2859&lt;&gt;"",INDEX(Where!$K$2:$K$545,MATCH('4W'!K2859,UpazilaList,0)),"")</f>
        <v>202290</v>
      </c>
      <c r="AH2859" s="104">
        <f t="array" ref="AH2859">IF(L2859&lt;&gt;"",INDEX(Where!$Q$2:$Q$5167,MATCH('4W'!K2859&amp;'4W'!L2859,Where!$O$2:$O$5167&amp;Where!$P$2:$P$5167,0)),"")</f>
        <v>20229031</v>
      </c>
    </row>
    <row r="2860" spans="1:34" x14ac:dyDescent="0.25">
      <c r="A2860" s="76">
        <v>2858</v>
      </c>
      <c r="B2860" s="93" t="s">
        <v>5355</v>
      </c>
      <c r="C2860" s="93" t="s">
        <v>5704</v>
      </c>
      <c r="D2860" s="93" t="s">
        <v>5129</v>
      </c>
      <c r="E2860" s="93" t="s">
        <v>55</v>
      </c>
      <c r="F2860" s="93" t="s">
        <v>111</v>
      </c>
      <c r="G2860" s="93" t="s">
        <v>6004</v>
      </c>
      <c r="H2860" s="93" t="s">
        <v>54</v>
      </c>
      <c r="I2860" s="6" t="s">
        <v>33</v>
      </c>
      <c r="J2860" s="101" t="s">
        <v>34</v>
      </c>
      <c r="K2860" s="93" t="s">
        <v>396</v>
      </c>
      <c r="L2860" s="93" t="s">
        <v>1692</v>
      </c>
      <c r="M2860" s="100" t="s">
        <v>4771</v>
      </c>
      <c r="N2860" s="93" t="s">
        <v>4771</v>
      </c>
      <c r="O2860" s="99">
        <v>43091</v>
      </c>
      <c r="P2860" s="99">
        <v>43096</v>
      </c>
      <c r="Q2860" s="98"/>
      <c r="R2860" s="97">
        <v>856</v>
      </c>
      <c r="S2860" s="97">
        <v>4280</v>
      </c>
      <c r="T2860" s="96">
        <v>0</v>
      </c>
      <c r="U2860" s="96">
        <v>0</v>
      </c>
      <c r="V2860" s="96">
        <v>0</v>
      </c>
      <c r="W2860" s="96">
        <v>0</v>
      </c>
      <c r="X2860" s="96">
        <v>0</v>
      </c>
      <c r="Y2860" s="96">
        <v>0</v>
      </c>
      <c r="Z2860" s="96">
        <v>0</v>
      </c>
      <c r="AA2860" s="95" t="s">
        <v>5704</v>
      </c>
      <c r="AB2860" s="95"/>
      <c r="AC2860" s="94"/>
      <c r="AD2860" s="93"/>
      <c r="AE2860" s="75">
        <f>IFERROR(INDEX(Where!$B$2:$B$8,MATCH('4W'!I2860,DivisionList,0)),"")</f>
        <v>20</v>
      </c>
      <c r="AF2860" s="92">
        <f>IFERROR(INDEX(Where!$F$2:$F$65,MATCH('4W'!J2860,DistrictList,0)),"")</f>
        <v>2022</v>
      </c>
      <c r="AG2860" s="75">
        <f>IF(K2860&lt;&gt;"",INDEX(Where!$K$2:$K$545,MATCH('4W'!K2860,UpazilaList,0)),"")</f>
        <v>202290</v>
      </c>
      <c r="AH2860" s="104">
        <f t="array" ref="AH2860">IF(L2860&lt;&gt;"",INDEX(Where!$Q$2:$Q$5167,MATCH('4W'!K2860&amp;'4W'!L2860,Where!$O$2:$O$5167&amp;Where!$P$2:$P$5167,0)),"")</f>
        <v>20229079</v>
      </c>
    </row>
    <row r="2861" spans="1:34" x14ac:dyDescent="0.25">
      <c r="A2861" s="76">
        <v>2859</v>
      </c>
      <c r="B2861" s="93" t="s">
        <v>5355</v>
      </c>
      <c r="C2861" s="93" t="s">
        <v>5704</v>
      </c>
      <c r="D2861" s="93" t="s">
        <v>5129</v>
      </c>
      <c r="E2861" s="93" t="s">
        <v>55</v>
      </c>
      <c r="F2861" s="93" t="s">
        <v>111</v>
      </c>
      <c r="G2861" s="93" t="s">
        <v>6013</v>
      </c>
      <c r="H2861" s="93" t="s">
        <v>54</v>
      </c>
      <c r="I2861" s="6" t="s">
        <v>33</v>
      </c>
      <c r="J2861" s="101" t="s">
        <v>34</v>
      </c>
      <c r="K2861" s="93" t="s">
        <v>396</v>
      </c>
      <c r="L2861" s="93" t="s">
        <v>1692</v>
      </c>
      <c r="M2861" s="100" t="s">
        <v>4771</v>
      </c>
      <c r="N2861" s="93" t="s">
        <v>4771</v>
      </c>
      <c r="O2861" s="99">
        <v>43091</v>
      </c>
      <c r="P2861" s="99">
        <v>43096</v>
      </c>
      <c r="Q2861" s="98"/>
      <c r="R2861" s="97">
        <v>856</v>
      </c>
      <c r="S2861" s="97">
        <v>4280</v>
      </c>
      <c r="T2861" s="96">
        <v>0</v>
      </c>
      <c r="U2861" s="96">
        <v>0</v>
      </c>
      <c r="V2861" s="96">
        <v>0</v>
      </c>
      <c r="W2861" s="96">
        <v>0</v>
      </c>
      <c r="X2861" s="96">
        <v>0</v>
      </c>
      <c r="Y2861" s="96">
        <v>0</v>
      </c>
      <c r="Z2861" s="96">
        <v>0</v>
      </c>
      <c r="AA2861" s="95" t="s">
        <v>5704</v>
      </c>
      <c r="AB2861" s="95"/>
      <c r="AC2861" s="94"/>
      <c r="AD2861" s="93"/>
      <c r="AE2861" s="75">
        <f>IFERROR(INDEX(Where!$B$2:$B$8,MATCH('4W'!I2861,DivisionList,0)),"")</f>
        <v>20</v>
      </c>
      <c r="AF2861" s="92">
        <f>IFERROR(INDEX(Where!$F$2:$F$65,MATCH('4W'!J2861,DistrictList,0)),"")</f>
        <v>2022</v>
      </c>
      <c r="AG2861" s="75">
        <f>IF(K2861&lt;&gt;"",INDEX(Where!$K$2:$K$545,MATCH('4W'!K2861,UpazilaList,0)),"")</f>
        <v>202290</v>
      </c>
      <c r="AH2861" s="104">
        <f t="array" ref="AH2861">IF(L2861&lt;&gt;"",INDEX(Where!$Q$2:$Q$5167,MATCH('4W'!K2861&amp;'4W'!L2861,Where!$O$2:$O$5167&amp;Where!$P$2:$P$5167,0)),"")</f>
        <v>20229079</v>
      </c>
    </row>
    <row r="2862" spans="1:34" x14ac:dyDescent="0.25">
      <c r="A2862" s="87">
        <v>2860</v>
      </c>
      <c r="B2862" s="93" t="s">
        <v>5355</v>
      </c>
      <c r="C2862" s="93" t="s">
        <v>5704</v>
      </c>
      <c r="D2862" s="93" t="s">
        <v>5129</v>
      </c>
      <c r="E2862" s="93" t="s">
        <v>55</v>
      </c>
      <c r="F2862" s="93" t="s">
        <v>111</v>
      </c>
      <c r="G2862" s="93" t="s">
        <v>6014</v>
      </c>
      <c r="H2862" s="93" t="s">
        <v>54</v>
      </c>
      <c r="I2862" s="6" t="s">
        <v>33</v>
      </c>
      <c r="J2862" s="101" t="s">
        <v>34</v>
      </c>
      <c r="K2862" s="93" t="s">
        <v>396</v>
      </c>
      <c r="L2862" s="93" t="s">
        <v>1692</v>
      </c>
      <c r="M2862" s="100" t="s">
        <v>4771</v>
      </c>
      <c r="N2862" s="93" t="s">
        <v>4771</v>
      </c>
      <c r="O2862" s="99">
        <v>43091</v>
      </c>
      <c r="P2862" s="99">
        <v>43096</v>
      </c>
      <c r="Q2862" s="98"/>
      <c r="R2862" s="97">
        <v>856</v>
      </c>
      <c r="S2862" s="97">
        <v>4280</v>
      </c>
      <c r="T2862" s="96">
        <v>0</v>
      </c>
      <c r="U2862" s="96">
        <v>0</v>
      </c>
      <c r="V2862" s="96">
        <v>0</v>
      </c>
      <c r="W2862" s="96">
        <v>0</v>
      </c>
      <c r="X2862" s="96">
        <v>0</v>
      </c>
      <c r="Y2862" s="96">
        <v>0</v>
      </c>
      <c r="Z2862" s="96">
        <v>0</v>
      </c>
      <c r="AA2862" s="95" t="s">
        <v>5704</v>
      </c>
      <c r="AB2862" s="95"/>
      <c r="AC2862" s="94"/>
      <c r="AD2862" s="93"/>
      <c r="AE2862" s="75">
        <f>IFERROR(INDEX(Where!$B$2:$B$8,MATCH('4W'!I2862,DivisionList,0)),"")</f>
        <v>20</v>
      </c>
      <c r="AF2862" s="92">
        <f>IFERROR(INDEX(Where!$F$2:$F$65,MATCH('4W'!J2862,DistrictList,0)),"")</f>
        <v>2022</v>
      </c>
      <c r="AG2862" s="75">
        <f>IF(K2862&lt;&gt;"",INDEX(Where!$K$2:$K$545,MATCH('4W'!K2862,UpazilaList,0)),"")</f>
        <v>202290</v>
      </c>
      <c r="AH2862" s="104">
        <f t="array" ref="AH2862">IF(L2862&lt;&gt;"",INDEX(Where!$Q$2:$Q$5167,MATCH('4W'!K2862&amp;'4W'!L2862,Where!$O$2:$O$5167&amp;Where!$P$2:$P$5167,0)),"")</f>
        <v>20229079</v>
      </c>
    </row>
    <row r="2863" spans="1:34" x14ac:dyDescent="0.25">
      <c r="A2863" s="87">
        <v>2861</v>
      </c>
      <c r="B2863" s="93" t="s">
        <v>5355</v>
      </c>
      <c r="C2863" s="93" t="s">
        <v>5704</v>
      </c>
      <c r="D2863" s="93" t="s">
        <v>5129</v>
      </c>
      <c r="E2863" s="93" t="s">
        <v>55</v>
      </c>
      <c r="F2863" s="93" t="s">
        <v>111</v>
      </c>
      <c r="G2863" s="93" t="s">
        <v>6019</v>
      </c>
      <c r="H2863" s="93" t="s">
        <v>54</v>
      </c>
      <c r="I2863" s="6" t="s">
        <v>33</v>
      </c>
      <c r="J2863" s="101" t="s">
        <v>34</v>
      </c>
      <c r="K2863" s="93" t="s">
        <v>396</v>
      </c>
      <c r="L2863" s="93" t="s">
        <v>1692</v>
      </c>
      <c r="M2863" s="100" t="s">
        <v>4771</v>
      </c>
      <c r="N2863" s="93" t="s">
        <v>4771</v>
      </c>
      <c r="O2863" s="99">
        <v>43091</v>
      </c>
      <c r="P2863" s="99">
        <v>43096</v>
      </c>
      <c r="Q2863" s="98"/>
      <c r="R2863" s="97">
        <v>856</v>
      </c>
      <c r="S2863" s="97">
        <v>4280</v>
      </c>
      <c r="T2863" s="96">
        <v>0</v>
      </c>
      <c r="U2863" s="96">
        <v>0</v>
      </c>
      <c r="V2863" s="96">
        <v>0</v>
      </c>
      <c r="W2863" s="96">
        <v>0</v>
      </c>
      <c r="X2863" s="96">
        <v>0</v>
      </c>
      <c r="Y2863" s="96">
        <v>0</v>
      </c>
      <c r="Z2863" s="96">
        <v>0</v>
      </c>
      <c r="AA2863" s="95" t="s">
        <v>5704</v>
      </c>
      <c r="AB2863" s="95"/>
      <c r="AC2863" s="94"/>
      <c r="AD2863" s="93"/>
      <c r="AE2863" s="75">
        <f>IFERROR(INDEX(Where!$B$2:$B$8,MATCH('4W'!I2863,DivisionList,0)),"")</f>
        <v>20</v>
      </c>
      <c r="AF2863" s="92">
        <f>IFERROR(INDEX(Where!$F$2:$F$65,MATCH('4W'!J2863,DistrictList,0)),"")</f>
        <v>2022</v>
      </c>
      <c r="AG2863" s="75">
        <f>IF(K2863&lt;&gt;"",INDEX(Where!$K$2:$K$545,MATCH('4W'!K2863,UpazilaList,0)),"")</f>
        <v>202290</v>
      </c>
      <c r="AH2863" s="104">
        <f t="array" ref="AH2863">IF(L2863&lt;&gt;"",INDEX(Where!$Q$2:$Q$5167,MATCH('4W'!K2863&amp;'4W'!L2863,Where!$O$2:$O$5167&amp;Where!$P$2:$P$5167,0)),"")</f>
        <v>20229079</v>
      </c>
    </row>
    <row r="2864" spans="1:34" x14ac:dyDescent="0.25">
      <c r="A2864" s="76">
        <v>2862</v>
      </c>
      <c r="B2864" s="93" t="s">
        <v>5355</v>
      </c>
      <c r="C2864" s="93" t="s">
        <v>5704</v>
      </c>
      <c r="D2864" s="93" t="s">
        <v>5129</v>
      </c>
      <c r="E2864" s="93" t="s">
        <v>55</v>
      </c>
      <c r="F2864" s="93" t="s">
        <v>111</v>
      </c>
      <c r="G2864" s="93" t="s">
        <v>6044</v>
      </c>
      <c r="H2864" s="93" t="s">
        <v>54</v>
      </c>
      <c r="I2864" s="6" t="s">
        <v>33</v>
      </c>
      <c r="J2864" s="101" t="s">
        <v>34</v>
      </c>
      <c r="K2864" s="93" t="s">
        <v>396</v>
      </c>
      <c r="L2864" s="93" t="s">
        <v>1692</v>
      </c>
      <c r="M2864" s="100" t="s">
        <v>4771</v>
      </c>
      <c r="N2864" s="93" t="s">
        <v>4771</v>
      </c>
      <c r="O2864" s="99">
        <v>43091</v>
      </c>
      <c r="P2864" s="99">
        <v>43096</v>
      </c>
      <c r="Q2864" s="98"/>
      <c r="R2864" s="97">
        <v>856</v>
      </c>
      <c r="S2864" s="97">
        <v>4280</v>
      </c>
      <c r="T2864" s="96">
        <v>0</v>
      </c>
      <c r="U2864" s="96">
        <v>0</v>
      </c>
      <c r="V2864" s="96">
        <v>0</v>
      </c>
      <c r="W2864" s="96">
        <v>0</v>
      </c>
      <c r="X2864" s="96">
        <v>0</v>
      </c>
      <c r="Y2864" s="96">
        <v>0</v>
      </c>
      <c r="Z2864" s="96">
        <v>0</v>
      </c>
      <c r="AA2864" s="95" t="s">
        <v>5704</v>
      </c>
      <c r="AB2864" s="95"/>
      <c r="AC2864" s="94"/>
      <c r="AD2864" s="93"/>
      <c r="AE2864" s="75">
        <f>IFERROR(INDEX(Where!$B$2:$B$8,MATCH('4W'!I2864,DivisionList,0)),"")</f>
        <v>20</v>
      </c>
      <c r="AF2864" s="92">
        <f>IFERROR(INDEX(Where!$F$2:$F$65,MATCH('4W'!J2864,DistrictList,0)),"")</f>
        <v>2022</v>
      </c>
      <c r="AG2864" s="75">
        <f>IF(K2864&lt;&gt;"",INDEX(Where!$K$2:$K$545,MATCH('4W'!K2864,UpazilaList,0)),"")</f>
        <v>202290</v>
      </c>
      <c r="AH2864" s="104">
        <f t="array" ref="AH2864">IF(L2864&lt;&gt;"",INDEX(Where!$Q$2:$Q$5167,MATCH('4W'!K2864&amp;'4W'!L2864,Where!$O$2:$O$5167&amp;Where!$P$2:$P$5167,0)),"")</f>
        <v>20229079</v>
      </c>
    </row>
    <row r="2865" spans="1:34" x14ac:dyDescent="0.25">
      <c r="A2865" s="76">
        <v>2863</v>
      </c>
      <c r="B2865" s="93" t="s">
        <v>5355</v>
      </c>
      <c r="C2865" s="93" t="s">
        <v>5704</v>
      </c>
      <c r="D2865" s="93" t="s">
        <v>5129</v>
      </c>
      <c r="E2865" s="93" t="s">
        <v>55</v>
      </c>
      <c r="F2865" s="93" t="s">
        <v>111</v>
      </c>
      <c r="G2865" s="93" t="s">
        <v>6007</v>
      </c>
      <c r="H2865" s="93" t="s">
        <v>54</v>
      </c>
      <c r="I2865" s="6" t="s">
        <v>33</v>
      </c>
      <c r="J2865" s="101" t="s">
        <v>34</v>
      </c>
      <c r="K2865" s="93" t="s">
        <v>396</v>
      </c>
      <c r="L2865" s="93" t="s">
        <v>1692</v>
      </c>
      <c r="M2865" s="100" t="s">
        <v>4771</v>
      </c>
      <c r="N2865" s="93" t="s">
        <v>4771</v>
      </c>
      <c r="O2865" s="99">
        <v>43091</v>
      </c>
      <c r="P2865" s="99">
        <v>43096</v>
      </c>
      <c r="Q2865" s="98"/>
      <c r="R2865" s="97">
        <v>856</v>
      </c>
      <c r="S2865" s="97">
        <v>4280</v>
      </c>
      <c r="T2865" s="96">
        <v>0</v>
      </c>
      <c r="U2865" s="96">
        <v>0</v>
      </c>
      <c r="V2865" s="96">
        <v>0</v>
      </c>
      <c r="W2865" s="96">
        <v>0</v>
      </c>
      <c r="X2865" s="96">
        <v>0</v>
      </c>
      <c r="Y2865" s="96">
        <v>0</v>
      </c>
      <c r="Z2865" s="96">
        <v>0</v>
      </c>
      <c r="AA2865" s="95" t="s">
        <v>5704</v>
      </c>
      <c r="AB2865" s="95"/>
      <c r="AC2865" s="94"/>
      <c r="AD2865" s="93"/>
      <c r="AE2865" s="75">
        <f>IFERROR(INDEX(Where!$B$2:$B$8,MATCH('4W'!I2865,DivisionList,0)),"")</f>
        <v>20</v>
      </c>
      <c r="AF2865" s="92">
        <f>IFERROR(INDEX(Where!$F$2:$F$65,MATCH('4W'!J2865,DistrictList,0)),"")</f>
        <v>2022</v>
      </c>
      <c r="AG2865" s="75">
        <f>IF(K2865&lt;&gt;"",INDEX(Where!$K$2:$K$545,MATCH('4W'!K2865,UpazilaList,0)),"")</f>
        <v>202290</v>
      </c>
      <c r="AH2865" s="104">
        <f t="array" ref="AH2865">IF(L2865&lt;&gt;"",INDEX(Where!$Q$2:$Q$5167,MATCH('4W'!K2865&amp;'4W'!L2865,Where!$O$2:$O$5167&amp;Where!$P$2:$P$5167,0)),"")</f>
        <v>20229079</v>
      </c>
    </row>
    <row r="2866" spans="1:34" x14ac:dyDescent="0.25">
      <c r="A2866" s="87">
        <v>2864</v>
      </c>
      <c r="B2866" s="93" t="s">
        <v>5355</v>
      </c>
      <c r="C2866" s="93" t="s">
        <v>5704</v>
      </c>
      <c r="D2866" s="93" t="s">
        <v>5129</v>
      </c>
      <c r="E2866" s="93" t="s">
        <v>55</v>
      </c>
      <c r="F2866" s="93" t="s">
        <v>111</v>
      </c>
      <c r="G2866" s="93" t="s">
        <v>6004</v>
      </c>
      <c r="H2866" s="93" t="s">
        <v>54</v>
      </c>
      <c r="I2866" s="6" t="s">
        <v>33</v>
      </c>
      <c r="J2866" s="101" t="s">
        <v>34</v>
      </c>
      <c r="K2866" s="93" t="s">
        <v>396</v>
      </c>
      <c r="L2866" s="93" t="s">
        <v>1688</v>
      </c>
      <c r="M2866" s="100" t="s">
        <v>4809</v>
      </c>
      <c r="N2866" s="93" t="s">
        <v>4809</v>
      </c>
      <c r="O2866" s="99">
        <v>43110</v>
      </c>
      <c r="P2866" s="99">
        <v>43120</v>
      </c>
      <c r="Q2866" s="98"/>
      <c r="R2866" s="97">
        <v>1298</v>
      </c>
      <c r="S2866" s="97">
        <v>6490</v>
      </c>
      <c r="T2866" s="96">
        <v>0</v>
      </c>
      <c r="U2866" s="96">
        <v>0</v>
      </c>
      <c r="V2866" s="96">
        <v>0</v>
      </c>
      <c r="W2866" s="96">
        <v>0</v>
      </c>
      <c r="X2866" s="96">
        <v>0</v>
      </c>
      <c r="Y2866" s="96">
        <v>0</v>
      </c>
      <c r="Z2866" s="96">
        <v>0</v>
      </c>
      <c r="AA2866" s="95" t="s">
        <v>5704</v>
      </c>
      <c r="AB2866" s="95"/>
      <c r="AC2866" s="94"/>
      <c r="AD2866" s="93"/>
      <c r="AE2866" s="75">
        <f>IFERROR(INDEX(Where!$B$2:$B$8,MATCH('4W'!I2866,DivisionList,0)),"")</f>
        <v>20</v>
      </c>
      <c r="AF2866" s="92">
        <f>IFERROR(INDEX(Where!$F$2:$F$65,MATCH('4W'!J2866,DistrictList,0)),"")</f>
        <v>2022</v>
      </c>
      <c r="AG2866" s="75">
        <f>IF(K2866&lt;&gt;"",INDEX(Where!$K$2:$K$545,MATCH('4W'!K2866,UpazilaList,0)),"")</f>
        <v>202290</v>
      </c>
      <c r="AH2866" s="104">
        <f t="array" ref="AH2866">IF(L2866&lt;&gt;"",INDEX(Where!$Q$2:$Q$5167,MATCH('4W'!K2866&amp;'4W'!L2866,Where!$O$2:$O$5167&amp;Where!$P$2:$P$5167,0)),"")</f>
        <v>20229031</v>
      </c>
    </row>
    <row r="2867" spans="1:34" x14ac:dyDescent="0.25">
      <c r="A2867" s="87">
        <v>2865</v>
      </c>
      <c r="B2867" s="93" t="s">
        <v>5355</v>
      </c>
      <c r="C2867" s="93" t="s">
        <v>5704</v>
      </c>
      <c r="D2867" s="93" t="s">
        <v>5129</v>
      </c>
      <c r="E2867" s="93" t="s">
        <v>55</v>
      </c>
      <c r="F2867" s="93" t="s">
        <v>111</v>
      </c>
      <c r="G2867" s="93" t="s">
        <v>6013</v>
      </c>
      <c r="H2867" s="93" t="s">
        <v>54</v>
      </c>
      <c r="I2867" s="6" t="s">
        <v>33</v>
      </c>
      <c r="J2867" s="101" t="s">
        <v>34</v>
      </c>
      <c r="K2867" s="93" t="s">
        <v>396</v>
      </c>
      <c r="L2867" s="93" t="s">
        <v>1688</v>
      </c>
      <c r="M2867" s="100" t="s">
        <v>4809</v>
      </c>
      <c r="N2867" s="93" t="s">
        <v>4809</v>
      </c>
      <c r="O2867" s="99">
        <v>43110</v>
      </c>
      <c r="P2867" s="99">
        <v>43120</v>
      </c>
      <c r="Q2867" s="98"/>
      <c r="R2867" s="97">
        <v>1298</v>
      </c>
      <c r="S2867" s="97">
        <v>6490</v>
      </c>
      <c r="T2867" s="96">
        <v>0</v>
      </c>
      <c r="U2867" s="96">
        <v>0</v>
      </c>
      <c r="V2867" s="96">
        <v>0</v>
      </c>
      <c r="W2867" s="96">
        <v>0</v>
      </c>
      <c r="X2867" s="96">
        <v>0</v>
      </c>
      <c r="Y2867" s="96">
        <v>0</v>
      </c>
      <c r="Z2867" s="96">
        <v>0</v>
      </c>
      <c r="AA2867" s="95" t="s">
        <v>5704</v>
      </c>
      <c r="AB2867" s="95"/>
      <c r="AC2867" s="94"/>
      <c r="AD2867" s="93"/>
      <c r="AE2867" s="75">
        <f>IFERROR(INDEX(Where!$B$2:$B$8,MATCH('4W'!I2867,DivisionList,0)),"")</f>
        <v>20</v>
      </c>
      <c r="AF2867" s="92">
        <f>IFERROR(INDEX(Where!$F$2:$F$65,MATCH('4W'!J2867,DistrictList,0)),"")</f>
        <v>2022</v>
      </c>
      <c r="AG2867" s="75">
        <f>IF(K2867&lt;&gt;"",INDEX(Where!$K$2:$K$545,MATCH('4W'!K2867,UpazilaList,0)),"")</f>
        <v>202290</v>
      </c>
      <c r="AH2867" s="104">
        <f t="array" ref="AH2867">IF(L2867&lt;&gt;"",INDEX(Where!$Q$2:$Q$5167,MATCH('4W'!K2867&amp;'4W'!L2867,Where!$O$2:$O$5167&amp;Where!$P$2:$P$5167,0)),"")</f>
        <v>20229031</v>
      </c>
    </row>
    <row r="2868" spans="1:34" x14ac:dyDescent="0.25">
      <c r="A2868" s="76">
        <v>2866</v>
      </c>
      <c r="B2868" s="93" t="s">
        <v>5355</v>
      </c>
      <c r="C2868" s="93" t="s">
        <v>5704</v>
      </c>
      <c r="D2868" s="93" t="s">
        <v>5129</v>
      </c>
      <c r="E2868" s="93" t="s">
        <v>55</v>
      </c>
      <c r="F2868" s="93" t="s">
        <v>111</v>
      </c>
      <c r="G2868" s="93" t="s">
        <v>6014</v>
      </c>
      <c r="H2868" s="93" t="s">
        <v>54</v>
      </c>
      <c r="I2868" s="6" t="s">
        <v>33</v>
      </c>
      <c r="J2868" s="101" t="s">
        <v>34</v>
      </c>
      <c r="K2868" s="93" t="s">
        <v>396</v>
      </c>
      <c r="L2868" s="93" t="s">
        <v>1688</v>
      </c>
      <c r="M2868" s="100" t="s">
        <v>4809</v>
      </c>
      <c r="N2868" s="93" t="s">
        <v>4809</v>
      </c>
      <c r="O2868" s="99">
        <v>43110</v>
      </c>
      <c r="P2868" s="99">
        <v>43120</v>
      </c>
      <c r="Q2868" s="98"/>
      <c r="R2868" s="97">
        <v>1298</v>
      </c>
      <c r="S2868" s="97">
        <v>6490</v>
      </c>
      <c r="T2868" s="96">
        <v>0</v>
      </c>
      <c r="U2868" s="96">
        <v>0</v>
      </c>
      <c r="V2868" s="96">
        <v>0</v>
      </c>
      <c r="W2868" s="96">
        <v>0</v>
      </c>
      <c r="X2868" s="96">
        <v>0</v>
      </c>
      <c r="Y2868" s="96">
        <v>0</v>
      </c>
      <c r="Z2868" s="96">
        <v>0</v>
      </c>
      <c r="AA2868" s="95" t="s">
        <v>5704</v>
      </c>
      <c r="AB2868" s="95"/>
      <c r="AC2868" s="94"/>
      <c r="AD2868" s="93"/>
      <c r="AE2868" s="75">
        <f>IFERROR(INDEX(Where!$B$2:$B$8,MATCH('4W'!I2868,DivisionList,0)),"")</f>
        <v>20</v>
      </c>
      <c r="AF2868" s="92">
        <f>IFERROR(INDEX(Where!$F$2:$F$65,MATCH('4W'!J2868,DistrictList,0)),"")</f>
        <v>2022</v>
      </c>
      <c r="AG2868" s="75">
        <f>IF(K2868&lt;&gt;"",INDEX(Where!$K$2:$K$545,MATCH('4W'!K2868,UpazilaList,0)),"")</f>
        <v>202290</v>
      </c>
      <c r="AH2868" s="104">
        <f t="array" ref="AH2868">IF(L2868&lt;&gt;"",INDEX(Where!$Q$2:$Q$5167,MATCH('4W'!K2868&amp;'4W'!L2868,Where!$O$2:$O$5167&amp;Where!$P$2:$P$5167,0)),"")</f>
        <v>20229031</v>
      </c>
    </row>
    <row r="2869" spans="1:34" x14ac:dyDescent="0.25">
      <c r="A2869" s="76">
        <v>2867</v>
      </c>
      <c r="B2869" s="93" t="s">
        <v>5355</v>
      </c>
      <c r="C2869" s="93" t="s">
        <v>5704</v>
      </c>
      <c r="D2869" s="93" t="s">
        <v>5129</v>
      </c>
      <c r="E2869" s="93" t="s">
        <v>55</v>
      </c>
      <c r="F2869" s="93" t="s">
        <v>111</v>
      </c>
      <c r="G2869" s="93" t="s">
        <v>6019</v>
      </c>
      <c r="H2869" s="93" t="s">
        <v>54</v>
      </c>
      <c r="I2869" s="6" t="s">
        <v>33</v>
      </c>
      <c r="J2869" s="101" t="s">
        <v>34</v>
      </c>
      <c r="K2869" s="93" t="s">
        <v>396</v>
      </c>
      <c r="L2869" s="93" t="s">
        <v>1688</v>
      </c>
      <c r="M2869" s="100" t="s">
        <v>4809</v>
      </c>
      <c r="N2869" s="93" t="s">
        <v>4809</v>
      </c>
      <c r="O2869" s="99">
        <v>43110</v>
      </c>
      <c r="P2869" s="99">
        <v>43120</v>
      </c>
      <c r="Q2869" s="98"/>
      <c r="R2869" s="97">
        <v>1298</v>
      </c>
      <c r="S2869" s="97">
        <v>6490</v>
      </c>
      <c r="T2869" s="96">
        <v>0</v>
      </c>
      <c r="U2869" s="96">
        <v>0</v>
      </c>
      <c r="V2869" s="96">
        <v>0</v>
      </c>
      <c r="W2869" s="96">
        <v>0</v>
      </c>
      <c r="X2869" s="96">
        <v>0</v>
      </c>
      <c r="Y2869" s="96">
        <v>0</v>
      </c>
      <c r="Z2869" s="96">
        <v>0</v>
      </c>
      <c r="AA2869" s="95" t="s">
        <v>5704</v>
      </c>
      <c r="AB2869" s="95"/>
      <c r="AC2869" s="94"/>
      <c r="AD2869" s="93"/>
      <c r="AE2869" s="75">
        <f>IFERROR(INDEX(Where!$B$2:$B$8,MATCH('4W'!I2869,DivisionList,0)),"")</f>
        <v>20</v>
      </c>
      <c r="AF2869" s="92">
        <f>IFERROR(INDEX(Where!$F$2:$F$65,MATCH('4W'!J2869,DistrictList,0)),"")</f>
        <v>2022</v>
      </c>
      <c r="AG2869" s="75">
        <f>IF(K2869&lt;&gt;"",INDEX(Where!$K$2:$K$545,MATCH('4W'!K2869,UpazilaList,0)),"")</f>
        <v>202290</v>
      </c>
      <c r="AH2869" s="104">
        <f t="array" ref="AH2869">IF(L2869&lt;&gt;"",INDEX(Where!$Q$2:$Q$5167,MATCH('4W'!K2869&amp;'4W'!L2869,Where!$O$2:$O$5167&amp;Where!$P$2:$P$5167,0)),"")</f>
        <v>20229031</v>
      </c>
    </row>
    <row r="2870" spans="1:34" x14ac:dyDescent="0.25">
      <c r="A2870" s="87">
        <v>2868</v>
      </c>
      <c r="B2870" s="93" t="s">
        <v>5355</v>
      </c>
      <c r="C2870" s="93" t="s">
        <v>5704</v>
      </c>
      <c r="D2870" s="93" t="s">
        <v>5129</v>
      </c>
      <c r="E2870" s="93" t="s">
        <v>55</v>
      </c>
      <c r="F2870" s="93" t="s">
        <v>111</v>
      </c>
      <c r="G2870" s="93" t="s">
        <v>6044</v>
      </c>
      <c r="H2870" s="93" t="s">
        <v>54</v>
      </c>
      <c r="I2870" s="6" t="s">
        <v>33</v>
      </c>
      <c r="J2870" s="101" t="s">
        <v>34</v>
      </c>
      <c r="K2870" s="93" t="s">
        <v>396</v>
      </c>
      <c r="L2870" s="93" t="s">
        <v>1688</v>
      </c>
      <c r="M2870" s="100" t="s">
        <v>4809</v>
      </c>
      <c r="N2870" s="93" t="s">
        <v>4809</v>
      </c>
      <c r="O2870" s="99">
        <v>43110</v>
      </c>
      <c r="P2870" s="99">
        <v>43120</v>
      </c>
      <c r="Q2870" s="98"/>
      <c r="R2870" s="97">
        <v>1298</v>
      </c>
      <c r="S2870" s="97">
        <v>6490</v>
      </c>
      <c r="T2870" s="96">
        <v>0</v>
      </c>
      <c r="U2870" s="96">
        <v>0</v>
      </c>
      <c r="V2870" s="96">
        <v>0</v>
      </c>
      <c r="W2870" s="96">
        <v>0</v>
      </c>
      <c r="X2870" s="96">
        <v>0</v>
      </c>
      <c r="Y2870" s="96">
        <v>0</v>
      </c>
      <c r="Z2870" s="96">
        <v>0</v>
      </c>
      <c r="AA2870" s="95" t="s">
        <v>5704</v>
      </c>
      <c r="AB2870" s="95"/>
      <c r="AC2870" s="94"/>
      <c r="AD2870" s="93"/>
      <c r="AE2870" s="75">
        <f>IFERROR(INDEX(Where!$B$2:$B$8,MATCH('4W'!I2870,DivisionList,0)),"")</f>
        <v>20</v>
      </c>
      <c r="AF2870" s="92">
        <f>IFERROR(INDEX(Where!$F$2:$F$65,MATCH('4W'!J2870,DistrictList,0)),"")</f>
        <v>2022</v>
      </c>
      <c r="AG2870" s="75">
        <f>IF(K2870&lt;&gt;"",INDEX(Where!$K$2:$K$545,MATCH('4W'!K2870,UpazilaList,0)),"")</f>
        <v>202290</v>
      </c>
      <c r="AH2870" s="104">
        <f t="array" ref="AH2870">IF(L2870&lt;&gt;"",INDEX(Where!$Q$2:$Q$5167,MATCH('4W'!K2870&amp;'4W'!L2870,Where!$O$2:$O$5167&amp;Where!$P$2:$P$5167,0)),"")</f>
        <v>20229031</v>
      </c>
    </row>
    <row r="2871" spans="1:34" x14ac:dyDescent="0.25">
      <c r="A2871" s="87">
        <v>2869</v>
      </c>
      <c r="B2871" s="93" t="s">
        <v>5355</v>
      </c>
      <c r="C2871" s="93" t="s">
        <v>5704</v>
      </c>
      <c r="D2871" s="93" t="s">
        <v>5129</v>
      </c>
      <c r="E2871" s="93" t="s">
        <v>55</v>
      </c>
      <c r="F2871" s="93" t="s">
        <v>111</v>
      </c>
      <c r="G2871" s="93" t="s">
        <v>6007</v>
      </c>
      <c r="H2871" s="93" t="s">
        <v>54</v>
      </c>
      <c r="I2871" s="6" t="s">
        <v>33</v>
      </c>
      <c r="J2871" s="101" t="s">
        <v>34</v>
      </c>
      <c r="K2871" s="93" t="s">
        <v>396</v>
      </c>
      <c r="L2871" s="93" t="s">
        <v>1688</v>
      </c>
      <c r="M2871" s="100" t="s">
        <v>4809</v>
      </c>
      <c r="N2871" s="93" t="s">
        <v>4809</v>
      </c>
      <c r="O2871" s="99">
        <v>43110</v>
      </c>
      <c r="P2871" s="99">
        <v>43120</v>
      </c>
      <c r="Q2871" s="98"/>
      <c r="R2871" s="97">
        <v>1298</v>
      </c>
      <c r="S2871" s="97">
        <v>6490</v>
      </c>
      <c r="T2871" s="96">
        <v>0</v>
      </c>
      <c r="U2871" s="96">
        <v>0</v>
      </c>
      <c r="V2871" s="96">
        <v>0</v>
      </c>
      <c r="W2871" s="96">
        <v>0</v>
      </c>
      <c r="X2871" s="96">
        <v>0</v>
      </c>
      <c r="Y2871" s="96">
        <v>0</v>
      </c>
      <c r="Z2871" s="96">
        <v>0</v>
      </c>
      <c r="AA2871" s="95" t="s">
        <v>5704</v>
      </c>
      <c r="AB2871" s="95"/>
      <c r="AC2871" s="94"/>
      <c r="AD2871" s="93"/>
      <c r="AE2871" s="75">
        <f>IFERROR(INDEX(Where!$B$2:$B$8,MATCH('4W'!I2871,DivisionList,0)),"")</f>
        <v>20</v>
      </c>
      <c r="AF2871" s="92">
        <f>IFERROR(INDEX(Where!$F$2:$F$65,MATCH('4W'!J2871,DistrictList,0)),"")</f>
        <v>2022</v>
      </c>
      <c r="AG2871" s="75">
        <f>IF(K2871&lt;&gt;"",INDEX(Where!$K$2:$K$545,MATCH('4W'!K2871,UpazilaList,0)),"")</f>
        <v>202290</v>
      </c>
      <c r="AH2871" s="104">
        <f t="array" ref="AH2871">IF(L2871&lt;&gt;"",INDEX(Where!$Q$2:$Q$5167,MATCH('4W'!K2871&amp;'4W'!L2871,Where!$O$2:$O$5167&amp;Where!$P$2:$P$5167,0)),"")</f>
        <v>20229031</v>
      </c>
    </row>
    <row r="2872" spans="1:34" x14ac:dyDescent="0.25">
      <c r="A2872" s="76">
        <v>2870</v>
      </c>
      <c r="B2872" s="93" t="s">
        <v>5355</v>
      </c>
      <c r="C2872" s="93" t="s">
        <v>5704</v>
      </c>
      <c r="D2872" s="93" t="s">
        <v>5129</v>
      </c>
      <c r="E2872" s="93" t="s">
        <v>55</v>
      </c>
      <c r="F2872" s="93" t="s">
        <v>111</v>
      </c>
      <c r="G2872" s="93" t="s">
        <v>6011</v>
      </c>
      <c r="H2872" s="93" t="s">
        <v>54</v>
      </c>
      <c r="I2872" s="6" t="s">
        <v>33</v>
      </c>
      <c r="J2872" s="101" t="s">
        <v>34</v>
      </c>
      <c r="K2872" s="93" t="s">
        <v>396</v>
      </c>
      <c r="L2872" s="93" t="s">
        <v>1688</v>
      </c>
      <c r="M2872" s="100" t="s">
        <v>4809</v>
      </c>
      <c r="N2872" s="93" t="s">
        <v>4809</v>
      </c>
      <c r="O2872" s="99">
        <v>43073</v>
      </c>
      <c r="P2872" s="99">
        <v>43120</v>
      </c>
      <c r="Q2872" s="98"/>
      <c r="R2872" s="97">
        <v>1422</v>
      </c>
      <c r="S2872" s="97">
        <v>7110</v>
      </c>
      <c r="T2872" s="96">
        <v>0</v>
      </c>
      <c r="U2872" s="96">
        <v>0</v>
      </c>
      <c r="V2872" s="96">
        <v>0</v>
      </c>
      <c r="W2872" s="96">
        <v>0</v>
      </c>
      <c r="X2872" s="96">
        <v>0</v>
      </c>
      <c r="Y2872" s="96">
        <v>0</v>
      </c>
      <c r="Z2872" s="96">
        <v>0</v>
      </c>
      <c r="AA2872" s="95" t="s">
        <v>5704</v>
      </c>
      <c r="AB2872" s="95"/>
      <c r="AC2872" s="94"/>
      <c r="AD2872" s="93"/>
      <c r="AE2872" s="75">
        <f>IFERROR(INDEX(Where!$B$2:$B$8,MATCH('4W'!I2872,DivisionList,0)),"")</f>
        <v>20</v>
      </c>
      <c r="AF2872" s="92">
        <f>IFERROR(INDEX(Where!$F$2:$F$65,MATCH('4W'!J2872,DistrictList,0)),"")</f>
        <v>2022</v>
      </c>
      <c r="AG2872" s="75">
        <f>IF(K2872&lt;&gt;"",INDEX(Where!$K$2:$K$545,MATCH('4W'!K2872,UpazilaList,0)),"")</f>
        <v>202290</v>
      </c>
      <c r="AH2872" s="104">
        <f t="array" ref="AH2872">IF(L2872&lt;&gt;"",INDEX(Where!$Q$2:$Q$5167,MATCH('4W'!K2872&amp;'4W'!L2872,Where!$O$2:$O$5167&amp;Where!$P$2:$P$5167,0)),"")</f>
        <v>20229031</v>
      </c>
    </row>
    <row r="2873" spans="1:34" x14ac:dyDescent="0.25">
      <c r="A2873" s="76">
        <v>2871</v>
      </c>
      <c r="B2873" s="93" t="s">
        <v>5355</v>
      </c>
      <c r="C2873" s="93" t="s">
        <v>5704</v>
      </c>
      <c r="D2873" s="93" t="s">
        <v>5914</v>
      </c>
      <c r="E2873" s="93" t="s">
        <v>55</v>
      </c>
      <c r="F2873" s="93" t="s">
        <v>111</v>
      </c>
      <c r="G2873" s="93" t="s">
        <v>6011</v>
      </c>
      <c r="H2873" s="93" t="s">
        <v>54</v>
      </c>
      <c r="I2873" s="6" t="s">
        <v>33</v>
      </c>
      <c r="J2873" s="101" t="s">
        <v>34</v>
      </c>
      <c r="K2873" s="93" t="s">
        <v>396</v>
      </c>
      <c r="L2873" s="93" t="s">
        <v>1688</v>
      </c>
      <c r="M2873" s="100" t="s">
        <v>4815</v>
      </c>
      <c r="N2873" s="93" t="s">
        <v>4815</v>
      </c>
      <c r="O2873" s="99">
        <v>43132</v>
      </c>
      <c r="P2873" s="99">
        <v>43159</v>
      </c>
      <c r="Q2873" s="98"/>
      <c r="R2873" s="97">
        <v>113</v>
      </c>
      <c r="S2873" s="97">
        <v>565</v>
      </c>
      <c r="T2873" s="96">
        <v>0</v>
      </c>
      <c r="U2873" s="96">
        <v>0</v>
      </c>
      <c r="V2873" s="96">
        <v>0</v>
      </c>
      <c r="W2873" s="96">
        <v>0</v>
      </c>
      <c r="X2873" s="96">
        <v>0</v>
      </c>
      <c r="Y2873" s="96">
        <v>0</v>
      </c>
      <c r="Z2873" s="96">
        <v>0</v>
      </c>
      <c r="AA2873" s="95" t="s">
        <v>5704</v>
      </c>
      <c r="AB2873" s="95"/>
      <c r="AC2873" s="94"/>
      <c r="AD2873" s="93"/>
      <c r="AE2873" s="75">
        <f>IFERROR(INDEX(Where!$B$2:$B$8,MATCH('4W'!I2873,DivisionList,0)),"")</f>
        <v>20</v>
      </c>
      <c r="AF2873" s="92">
        <f>IFERROR(INDEX(Where!$F$2:$F$65,MATCH('4W'!J2873,DistrictList,0)),"")</f>
        <v>2022</v>
      </c>
      <c r="AG2873" s="75">
        <f>IF(K2873&lt;&gt;"",INDEX(Where!$K$2:$K$545,MATCH('4W'!K2873,UpazilaList,0)),"")</f>
        <v>202290</v>
      </c>
      <c r="AH2873" s="104">
        <f t="array" ref="AH2873">IF(L2873&lt;&gt;"",INDEX(Where!$Q$2:$Q$5167,MATCH('4W'!K2873&amp;'4W'!L2873,Where!$O$2:$O$5167&amp;Where!$P$2:$P$5167,0)),"")</f>
        <v>20229031</v>
      </c>
    </row>
    <row r="2874" spans="1:34" x14ac:dyDescent="0.25">
      <c r="A2874" s="87">
        <v>2872</v>
      </c>
      <c r="B2874" s="93" t="s">
        <v>5355</v>
      </c>
      <c r="C2874" s="93" t="s">
        <v>5704</v>
      </c>
      <c r="D2874" s="93" t="s">
        <v>5129</v>
      </c>
      <c r="E2874" s="93" t="s">
        <v>55</v>
      </c>
      <c r="F2874" s="93" t="s">
        <v>111</v>
      </c>
      <c r="G2874" s="93" t="s">
        <v>6011</v>
      </c>
      <c r="H2874" s="93" t="s">
        <v>54</v>
      </c>
      <c r="I2874" s="6" t="s">
        <v>33</v>
      </c>
      <c r="J2874" s="101" t="s">
        <v>34</v>
      </c>
      <c r="K2874" s="93" t="s">
        <v>396</v>
      </c>
      <c r="L2874" s="93" t="s">
        <v>1688</v>
      </c>
      <c r="M2874" s="100" t="s">
        <v>4815</v>
      </c>
      <c r="N2874" s="93" t="s">
        <v>4815</v>
      </c>
      <c r="O2874" s="99">
        <v>43132</v>
      </c>
      <c r="P2874" s="99">
        <v>43159</v>
      </c>
      <c r="Q2874" s="98"/>
      <c r="R2874" s="97">
        <v>139</v>
      </c>
      <c r="S2874" s="97">
        <v>695</v>
      </c>
      <c r="T2874" s="96">
        <v>0</v>
      </c>
      <c r="U2874" s="96">
        <v>0</v>
      </c>
      <c r="V2874" s="96">
        <v>0</v>
      </c>
      <c r="W2874" s="96">
        <v>0</v>
      </c>
      <c r="X2874" s="96">
        <v>0</v>
      </c>
      <c r="Y2874" s="96">
        <v>0</v>
      </c>
      <c r="Z2874" s="96">
        <v>0</v>
      </c>
      <c r="AA2874" s="95" t="s">
        <v>5704</v>
      </c>
      <c r="AB2874" s="95"/>
      <c r="AC2874" s="94"/>
      <c r="AD2874" s="93"/>
      <c r="AE2874" s="75">
        <f>IFERROR(INDEX(Where!$B$2:$B$8,MATCH('4W'!I2874,DivisionList,0)),"")</f>
        <v>20</v>
      </c>
      <c r="AF2874" s="92">
        <f>IFERROR(INDEX(Where!$F$2:$F$65,MATCH('4W'!J2874,DistrictList,0)),"")</f>
        <v>2022</v>
      </c>
      <c r="AG2874" s="75">
        <f>IF(K2874&lt;&gt;"",INDEX(Where!$K$2:$K$545,MATCH('4W'!K2874,UpazilaList,0)),"")</f>
        <v>202290</v>
      </c>
      <c r="AH2874" s="104">
        <f t="array" ref="AH2874">IF(L2874&lt;&gt;"",INDEX(Where!$Q$2:$Q$5167,MATCH('4W'!K2874&amp;'4W'!L2874,Where!$O$2:$O$5167&amp;Where!$P$2:$P$5167,0)),"")</f>
        <v>20229031</v>
      </c>
    </row>
    <row r="2875" spans="1:34" x14ac:dyDescent="0.25">
      <c r="A2875" s="87">
        <v>2873</v>
      </c>
      <c r="B2875" s="93" t="s">
        <v>5355</v>
      </c>
      <c r="C2875" s="93" t="s">
        <v>5704</v>
      </c>
      <c r="D2875" s="93" t="s">
        <v>5129</v>
      </c>
      <c r="E2875" s="93" t="s">
        <v>55</v>
      </c>
      <c r="F2875" s="93" t="s">
        <v>111</v>
      </c>
      <c r="G2875" s="93" t="s">
        <v>6004</v>
      </c>
      <c r="H2875" s="93" t="s">
        <v>54</v>
      </c>
      <c r="I2875" s="6" t="s">
        <v>33</v>
      </c>
      <c r="J2875" s="101" t="s">
        <v>34</v>
      </c>
      <c r="K2875" s="93" t="s">
        <v>396</v>
      </c>
      <c r="L2875" s="93" t="s">
        <v>1688</v>
      </c>
      <c r="M2875" s="100" t="s">
        <v>4815</v>
      </c>
      <c r="N2875" s="93" t="s">
        <v>4815</v>
      </c>
      <c r="O2875" s="99">
        <v>43132</v>
      </c>
      <c r="P2875" s="99">
        <v>43159</v>
      </c>
      <c r="Q2875" s="98"/>
      <c r="R2875" s="97">
        <v>449</v>
      </c>
      <c r="S2875" s="97">
        <v>2245</v>
      </c>
      <c r="T2875" s="96">
        <v>0</v>
      </c>
      <c r="U2875" s="96">
        <v>0</v>
      </c>
      <c r="V2875" s="96">
        <v>0</v>
      </c>
      <c r="W2875" s="96">
        <v>0</v>
      </c>
      <c r="X2875" s="96">
        <v>0</v>
      </c>
      <c r="Y2875" s="96">
        <v>0</v>
      </c>
      <c r="Z2875" s="96">
        <v>0</v>
      </c>
      <c r="AA2875" s="95" t="s">
        <v>5704</v>
      </c>
      <c r="AB2875" s="95"/>
      <c r="AC2875" s="94"/>
      <c r="AD2875" s="93"/>
      <c r="AE2875" s="75">
        <f>IFERROR(INDEX(Where!$B$2:$B$8,MATCH('4W'!I2875,DivisionList,0)),"")</f>
        <v>20</v>
      </c>
      <c r="AF2875" s="92">
        <f>IFERROR(INDEX(Where!$F$2:$F$65,MATCH('4W'!J2875,DistrictList,0)),"")</f>
        <v>2022</v>
      </c>
      <c r="AG2875" s="75">
        <f>IF(K2875&lt;&gt;"",INDEX(Where!$K$2:$K$545,MATCH('4W'!K2875,UpazilaList,0)),"")</f>
        <v>202290</v>
      </c>
      <c r="AH2875" s="104">
        <f t="array" ref="AH2875">IF(L2875&lt;&gt;"",INDEX(Where!$Q$2:$Q$5167,MATCH('4W'!K2875&amp;'4W'!L2875,Where!$O$2:$O$5167&amp;Where!$P$2:$P$5167,0)),"")</f>
        <v>20229031</v>
      </c>
    </row>
    <row r="2876" spans="1:34" x14ac:dyDescent="0.25">
      <c r="A2876" s="76">
        <v>2874</v>
      </c>
      <c r="B2876" s="93" t="s">
        <v>5355</v>
      </c>
      <c r="C2876" s="93" t="s">
        <v>5704</v>
      </c>
      <c r="D2876" s="93" t="s">
        <v>5129</v>
      </c>
      <c r="E2876" s="93" t="s">
        <v>55</v>
      </c>
      <c r="F2876" s="93" t="s">
        <v>111</v>
      </c>
      <c r="G2876" s="93" t="s">
        <v>6013</v>
      </c>
      <c r="H2876" s="93" t="s">
        <v>54</v>
      </c>
      <c r="I2876" s="6" t="s">
        <v>33</v>
      </c>
      <c r="J2876" s="101" t="s">
        <v>34</v>
      </c>
      <c r="K2876" s="93" t="s">
        <v>396</v>
      </c>
      <c r="L2876" s="93" t="s">
        <v>1688</v>
      </c>
      <c r="M2876" s="100" t="s">
        <v>4815</v>
      </c>
      <c r="N2876" s="93" t="s">
        <v>4815</v>
      </c>
      <c r="O2876" s="99">
        <v>43132</v>
      </c>
      <c r="P2876" s="99">
        <v>43159</v>
      </c>
      <c r="Q2876" s="98"/>
      <c r="R2876" s="97">
        <v>449</v>
      </c>
      <c r="S2876" s="97">
        <v>2245</v>
      </c>
      <c r="T2876" s="96">
        <v>0</v>
      </c>
      <c r="U2876" s="96">
        <v>0</v>
      </c>
      <c r="V2876" s="96">
        <v>0</v>
      </c>
      <c r="W2876" s="96">
        <v>0</v>
      </c>
      <c r="X2876" s="96">
        <v>0</v>
      </c>
      <c r="Y2876" s="96">
        <v>0</v>
      </c>
      <c r="Z2876" s="96">
        <v>0</v>
      </c>
      <c r="AA2876" s="95" t="s">
        <v>5704</v>
      </c>
      <c r="AB2876" s="95"/>
      <c r="AC2876" s="94"/>
      <c r="AD2876" s="93"/>
      <c r="AE2876" s="75">
        <f>IFERROR(INDEX(Where!$B$2:$B$8,MATCH('4W'!I2876,DivisionList,0)),"")</f>
        <v>20</v>
      </c>
      <c r="AF2876" s="92">
        <f>IFERROR(INDEX(Where!$F$2:$F$65,MATCH('4W'!J2876,DistrictList,0)),"")</f>
        <v>2022</v>
      </c>
      <c r="AG2876" s="75">
        <f>IF(K2876&lt;&gt;"",INDEX(Where!$K$2:$K$545,MATCH('4W'!K2876,UpazilaList,0)),"")</f>
        <v>202290</v>
      </c>
      <c r="AH2876" s="104">
        <f t="array" ref="AH2876">IF(L2876&lt;&gt;"",INDEX(Where!$Q$2:$Q$5167,MATCH('4W'!K2876&amp;'4W'!L2876,Where!$O$2:$O$5167&amp;Where!$P$2:$P$5167,0)),"")</f>
        <v>20229031</v>
      </c>
    </row>
    <row r="2877" spans="1:34" x14ac:dyDescent="0.25">
      <c r="A2877" s="76">
        <v>2875</v>
      </c>
      <c r="B2877" s="93" t="s">
        <v>5355</v>
      </c>
      <c r="C2877" s="93" t="s">
        <v>5704</v>
      </c>
      <c r="D2877" s="93" t="s">
        <v>5129</v>
      </c>
      <c r="E2877" s="93" t="s">
        <v>55</v>
      </c>
      <c r="F2877" s="93" t="s">
        <v>111</v>
      </c>
      <c r="G2877" s="93" t="s">
        <v>6014</v>
      </c>
      <c r="H2877" s="93" t="s">
        <v>54</v>
      </c>
      <c r="I2877" s="6" t="s">
        <v>33</v>
      </c>
      <c r="J2877" s="101" t="s">
        <v>34</v>
      </c>
      <c r="K2877" s="93" t="s">
        <v>396</v>
      </c>
      <c r="L2877" s="93" t="s">
        <v>1688</v>
      </c>
      <c r="M2877" s="100" t="s">
        <v>4815</v>
      </c>
      <c r="N2877" s="93" t="s">
        <v>4815</v>
      </c>
      <c r="O2877" s="99">
        <v>43132</v>
      </c>
      <c r="P2877" s="99">
        <v>43159</v>
      </c>
      <c r="Q2877" s="98"/>
      <c r="R2877" s="97">
        <v>449</v>
      </c>
      <c r="S2877" s="97">
        <v>2245</v>
      </c>
      <c r="T2877" s="96">
        <v>0</v>
      </c>
      <c r="U2877" s="96">
        <v>0</v>
      </c>
      <c r="V2877" s="96">
        <v>0</v>
      </c>
      <c r="W2877" s="96">
        <v>0</v>
      </c>
      <c r="X2877" s="96">
        <v>0</v>
      </c>
      <c r="Y2877" s="96">
        <v>0</v>
      </c>
      <c r="Z2877" s="96">
        <v>0</v>
      </c>
      <c r="AA2877" s="95" t="s">
        <v>5704</v>
      </c>
      <c r="AB2877" s="95"/>
      <c r="AC2877" s="94"/>
      <c r="AD2877" s="93"/>
      <c r="AE2877" s="75">
        <f>IFERROR(INDEX(Where!$B$2:$B$8,MATCH('4W'!I2877,DivisionList,0)),"")</f>
        <v>20</v>
      </c>
      <c r="AF2877" s="92">
        <f>IFERROR(INDEX(Where!$F$2:$F$65,MATCH('4W'!J2877,DistrictList,0)),"")</f>
        <v>2022</v>
      </c>
      <c r="AG2877" s="75">
        <f>IF(K2877&lt;&gt;"",INDEX(Where!$K$2:$K$545,MATCH('4W'!K2877,UpazilaList,0)),"")</f>
        <v>202290</v>
      </c>
      <c r="AH2877" s="104">
        <f t="array" ref="AH2877">IF(L2877&lt;&gt;"",INDEX(Where!$Q$2:$Q$5167,MATCH('4W'!K2877&amp;'4W'!L2877,Where!$O$2:$O$5167&amp;Where!$P$2:$P$5167,0)),"")</f>
        <v>20229031</v>
      </c>
    </row>
    <row r="2878" spans="1:34" x14ac:dyDescent="0.25">
      <c r="A2878" s="87">
        <v>2876</v>
      </c>
      <c r="B2878" s="93" t="s">
        <v>5355</v>
      </c>
      <c r="C2878" s="93" t="s">
        <v>5704</v>
      </c>
      <c r="D2878" s="93" t="s">
        <v>5129</v>
      </c>
      <c r="E2878" s="93" t="s">
        <v>55</v>
      </c>
      <c r="F2878" s="93" t="s">
        <v>111</v>
      </c>
      <c r="G2878" s="93" t="s">
        <v>6019</v>
      </c>
      <c r="H2878" s="93" t="s">
        <v>54</v>
      </c>
      <c r="I2878" s="6" t="s">
        <v>33</v>
      </c>
      <c r="J2878" s="101" t="s">
        <v>34</v>
      </c>
      <c r="K2878" s="93" t="s">
        <v>396</v>
      </c>
      <c r="L2878" s="93" t="s">
        <v>1688</v>
      </c>
      <c r="M2878" s="100" t="s">
        <v>4815</v>
      </c>
      <c r="N2878" s="93" t="s">
        <v>4815</v>
      </c>
      <c r="O2878" s="99">
        <v>43132</v>
      </c>
      <c r="P2878" s="99">
        <v>43159</v>
      </c>
      <c r="Q2878" s="98"/>
      <c r="R2878" s="97">
        <v>449</v>
      </c>
      <c r="S2878" s="97">
        <v>2245</v>
      </c>
      <c r="T2878" s="96">
        <v>0</v>
      </c>
      <c r="U2878" s="96">
        <v>0</v>
      </c>
      <c r="V2878" s="96">
        <v>0</v>
      </c>
      <c r="W2878" s="96">
        <v>0</v>
      </c>
      <c r="X2878" s="96">
        <v>0</v>
      </c>
      <c r="Y2878" s="96">
        <v>0</v>
      </c>
      <c r="Z2878" s="96">
        <v>0</v>
      </c>
      <c r="AA2878" s="95" t="s">
        <v>5704</v>
      </c>
      <c r="AB2878" s="95"/>
      <c r="AC2878" s="94"/>
      <c r="AD2878" s="93"/>
      <c r="AE2878" s="75">
        <f>IFERROR(INDEX(Where!$B$2:$B$8,MATCH('4W'!I2878,DivisionList,0)),"")</f>
        <v>20</v>
      </c>
      <c r="AF2878" s="92">
        <f>IFERROR(INDEX(Where!$F$2:$F$65,MATCH('4W'!J2878,DistrictList,0)),"")</f>
        <v>2022</v>
      </c>
      <c r="AG2878" s="75">
        <f>IF(K2878&lt;&gt;"",INDEX(Where!$K$2:$K$545,MATCH('4W'!K2878,UpazilaList,0)),"")</f>
        <v>202290</v>
      </c>
      <c r="AH2878" s="104">
        <f t="array" ref="AH2878">IF(L2878&lt;&gt;"",INDEX(Where!$Q$2:$Q$5167,MATCH('4W'!K2878&amp;'4W'!L2878,Where!$O$2:$O$5167&amp;Where!$P$2:$P$5167,0)),"")</f>
        <v>20229031</v>
      </c>
    </row>
    <row r="2879" spans="1:34" x14ac:dyDescent="0.25">
      <c r="A2879" s="87">
        <v>2877</v>
      </c>
      <c r="B2879" s="93" t="s">
        <v>5355</v>
      </c>
      <c r="C2879" s="93" t="s">
        <v>5704</v>
      </c>
      <c r="D2879" s="93" t="s">
        <v>5129</v>
      </c>
      <c r="E2879" s="93" t="s">
        <v>55</v>
      </c>
      <c r="F2879" s="93" t="s">
        <v>111</v>
      </c>
      <c r="G2879" s="93" t="s">
        <v>6044</v>
      </c>
      <c r="H2879" s="93" t="s">
        <v>54</v>
      </c>
      <c r="I2879" s="6" t="s">
        <v>33</v>
      </c>
      <c r="J2879" s="101" t="s">
        <v>34</v>
      </c>
      <c r="K2879" s="93" t="s">
        <v>396</v>
      </c>
      <c r="L2879" s="93" t="s">
        <v>1688</v>
      </c>
      <c r="M2879" s="100" t="s">
        <v>4815</v>
      </c>
      <c r="N2879" s="93" t="s">
        <v>4815</v>
      </c>
      <c r="O2879" s="99">
        <v>43132</v>
      </c>
      <c r="P2879" s="99">
        <v>43159</v>
      </c>
      <c r="Q2879" s="98"/>
      <c r="R2879" s="97">
        <v>449</v>
      </c>
      <c r="S2879" s="97">
        <v>2245</v>
      </c>
      <c r="T2879" s="96">
        <v>0</v>
      </c>
      <c r="U2879" s="96">
        <v>0</v>
      </c>
      <c r="V2879" s="96">
        <v>0</v>
      </c>
      <c r="W2879" s="96">
        <v>0</v>
      </c>
      <c r="X2879" s="96">
        <v>0</v>
      </c>
      <c r="Y2879" s="96">
        <v>0</v>
      </c>
      <c r="Z2879" s="96">
        <v>0</v>
      </c>
      <c r="AA2879" s="95" t="s">
        <v>5704</v>
      </c>
      <c r="AB2879" s="95"/>
      <c r="AC2879" s="94"/>
      <c r="AD2879" s="93"/>
      <c r="AE2879" s="75">
        <f>IFERROR(INDEX(Where!$B$2:$B$8,MATCH('4W'!I2879,DivisionList,0)),"")</f>
        <v>20</v>
      </c>
      <c r="AF2879" s="92">
        <f>IFERROR(INDEX(Where!$F$2:$F$65,MATCH('4W'!J2879,DistrictList,0)),"")</f>
        <v>2022</v>
      </c>
      <c r="AG2879" s="75">
        <f>IF(K2879&lt;&gt;"",INDEX(Where!$K$2:$K$545,MATCH('4W'!K2879,UpazilaList,0)),"")</f>
        <v>202290</v>
      </c>
      <c r="AH2879" s="104">
        <f t="array" ref="AH2879">IF(L2879&lt;&gt;"",INDEX(Where!$Q$2:$Q$5167,MATCH('4W'!K2879&amp;'4W'!L2879,Where!$O$2:$O$5167&amp;Where!$P$2:$P$5167,0)),"")</f>
        <v>20229031</v>
      </c>
    </row>
    <row r="2880" spans="1:34" x14ac:dyDescent="0.25">
      <c r="A2880" s="76">
        <v>2878</v>
      </c>
      <c r="B2880" s="93" t="s">
        <v>5355</v>
      </c>
      <c r="C2880" s="93" t="s">
        <v>5704</v>
      </c>
      <c r="D2880" s="93" t="s">
        <v>5129</v>
      </c>
      <c r="E2880" s="93" t="s">
        <v>55</v>
      </c>
      <c r="F2880" s="93" t="s">
        <v>111</v>
      </c>
      <c r="G2880" s="93" t="s">
        <v>6007</v>
      </c>
      <c r="H2880" s="93" t="s">
        <v>54</v>
      </c>
      <c r="I2880" s="6" t="s">
        <v>33</v>
      </c>
      <c r="J2880" s="101" t="s">
        <v>34</v>
      </c>
      <c r="K2880" s="93" t="s">
        <v>396</v>
      </c>
      <c r="L2880" s="93" t="s">
        <v>1688</v>
      </c>
      <c r="M2880" s="100" t="s">
        <v>4815</v>
      </c>
      <c r="N2880" s="93" t="s">
        <v>4815</v>
      </c>
      <c r="O2880" s="99">
        <v>43132</v>
      </c>
      <c r="P2880" s="99">
        <v>43159</v>
      </c>
      <c r="Q2880" s="98"/>
      <c r="R2880" s="97">
        <v>449</v>
      </c>
      <c r="S2880" s="97">
        <v>2245</v>
      </c>
      <c r="T2880" s="96">
        <v>0</v>
      </c>
      <c r="U2880" s="96">
        <v>0</v>
      </c>
      <c r="V2880" s="96">
        <v>0</v>
      </c>
      <c r="W2880" s="96">
        <v>0</v>
      </c>
      <c r="X2880" s="96">
        <v>0</v>
      </c>
      <c r="Y2880" s="96">
        <v>0</v>
      </c>
      <c r="Z2880" s="96">
        <v>0</v>
      </c>
      <c r="AA2880" s="95" t="s">
        <v>5704</v>
      </c>
      <c r="AB2880" s="95"/>
      <c r="AC2880" s="94"/>
      <c r="AD2880" s="93"/>
      <c r="AE2880" s="75">
        <f>IFERROR(INDEX(Where!$B$2:$B$8,MATCH('4W'!I2880,DivisionList,0)),"")</f>
        <v>20</v>
      </c>
      <c r="AF2880" s="92">
        <f>IFERROR(INDEX(Where!$F$2:$F$65,MATCH('4W'!J2880,DistrictList,0)),"")</f>
        <v>2022</v>
      </c>
      <c r="AG2880" s="75">
        <f>IF(K2880&lt;&gt;"",INDEX(Where!$K$2:$K$545,MATCH('4W'!K2880,UpazilaList,0)),"")</f>
        <v>202290</v>
      </c>
      <c r="AH2880" s="104">
        <f t="array" ref="AH2880">IF(L2880&lt;&gt;"",INDEX(Where!$Q$2:$Q$5167,MATCH('4W'!K2880&amp;'4W'!L2880,Where!$O$2:$O$5167&amp;Where!$P$2:$P$5167,0)),"")</f>
        <v>20229031</v>
      </c>
    </row>
    <row r="2881" spans="1:34" x14ac:dyDescent="0.25">
      <c r="A2881" s="76">
        <v>2879</v>
      </c>
      <c r="B2881" s="93" t="s">
        <v>5355</v>
      </c>
      <c r="C2881" s="93" t="s">
        <v>5704</v>
      </c>
      <c r="D2881" s="93" t="s">
        <v>5914</v>
      </c>
      <c r="E2881" s="93" t="s">
        <v>55</v>
      </c>
      <c r="F2881" s="93" t="s">
        <v>111</v>
      </c>
      <c r="G2881" s="93" t="s">
        <v>6004</v>
      </c>
      <c r="H2881" s="93" t="s">
        <v>54</v>
      </c>
      <c r="I2881" s="6" t="s">
        <v>33</v>
      </c>
      <c r="J2881" s="101" t="s">
        <v>34</v>
      </c>
      <c r="K2881" s="93" t="s">
        <v>396</v>
      </c>
      <c r="L2881" s="93" t="s">
        <v>1688</v>
      </c>
      <c r="M2881" s="100" t="s">
        <v>4815</v>
      </c>
      <c r="N2881" s="93" t="s">
        <v>4815</v>
      </c>
      <c r="O2881" s="99">
        <v>43132</v>
      </c>
      <c r="P2881" s="99">
        <v>43159</v>
      </c>
      <c r="Q2881" s="98"/>
      <c r="R2881" s="97">
        <v>54</v>
      </c>
      <c r="S2881" s="97">
        <v>270</v>
      </c>
      <c r="T2881" s="96">
        <v>0</v>
      </c>
      <c r="U2881" s="96">
        <v>0</v>
      </c>
      <c r="V2881" s="96">
        <v>0</v>
      </c>
      <c r="W2881" s="96">
        <v>0</v>
      </c>
      <c r="X2881" s="96">
        <v>0</v>
      </c>
      <c r="Y2881" s="96">
        <v>0</v>
      </c>
      <c r="Z2881" s="96">
        <v>0</v>
      </c>
      <c r="AA2881" s="95" t="s">
        <v>5704</v>
      </c>
      <c r="AB2881" s="95"/>
      <c r="AC2881" s="94"/>
      <c r="AD2881" s="93"/>
      <c r="AE2881" s="75">
        <f>IFERROR(INDEX(Where!$B$2:$B$8,MATCH('4W'!I2881,DivisionList,0)),"")</f>
        <v>20</v>
      </c>
      <c r="AF2881" s="92">
        <f>IFERROR(INDEX(Where!$F$2:$F$65,MATCH('4W'!J2881,DistrictList,0)),"")</f>
        <v>2022</v>
      </c>
      <c r="AG2881" s="75">
        <f>IF(K2881&lt;&gt;"",INDEX(Where!$K$2:$K$545,MATCH('4W'!K2881,UpazilaList,0)),"")</f>
        <v>202290</v>
      </c>
      <c r="AH2881" s="104">
        <f t="array" ref="AH2881">IF(L2881&lt;&gt;"",INDEX(Where!$Q$2:$Q$5167,MATCH('4W'!K2881&amp;'4W'!L2881,Where!$O$2:$O$5167&amp;Where!$P$2:$P$5167,0)),"")</f>
        <v>20229031</v>
      </c>
    </row>
    <row r="2882" spans="1:34" x14ac:dyDescent="0.25">
      <c r="A2882" s="87">
        <v>2880</v>
      </c>
      <c r="B2882" s="93" t="s">
        <v>5355</v>
      </c>
      <c r="C2882" s="93" t="s">
        <v>5704</v>
      </c>
      <c r="D2882" s="93" t="s">
        <v>5914</v>
      </c>
      <c r="E2882" s="93" t="s">
        <v>55</v>
      </c>
      <c r="F2882" s="93" t="s">
        <v>111</v>
      </c>
      <c r="G2882" s="93" t="s">
        <v>6013</v>
      </c>
      <c r="H2882" s="93" t="s">
        <v>54</v>
      </c>
      <c r="I2882" s="6" t="s">
        <v>33</v>
      </c>
      <c r="J2882" s="101" t="s">
        <v>34</v>
      </c>
      <c r="K2882" s="93" t="s">
        <v>396</v>
      </c>
      <c r="L2882" s="93" t="s">
        <v>1688</v>
      </c>
      <c r="M2882" s="100" t="s">
        <v>4815</v>
      </c>
      <c r="N2882" s="93" t="s">
        <v>4815</v>
      </c>
      <c r="O2882" s="99">
        <v>43132</v>
      </c>
      <c r="P2882" s="99">
        <v>43159</v>
      </c>
      <c r="Q2882" s="98"/>
      <c r="R2882" s="97">
        <v>54</v>
      </c>
      <c r="S2882" s="97">
        <v>270</v>
      </c>
      <c r="T2882" s="96">
        <v>0</v>
      </c>
      <c r="U2882" s="96">
        <v>0</v>
      </c>
      <c r="V2882" s="96">
        <v>0</v>
      </c>
      <c r="W2882" s="96">
        <v>0</v>
      </c>
      <c r="X2882" s="96">
        <v>0</v>
      </c>
      <c r="Y2882" s="96">
        <v>0</v>
      </c>
      <c r="Z2882" s="96">
        <v>0</v>
      </c>
      <c r="AA2882" s="95" t="s">
        <v>5704</v>
      </c>
      <c r="AB2882" s="95"/>
      <c r="AC2882" s="94"/>
      <c r="AD2882" s="93"/>
      <c r="AE2882" s="75">
        <f>IFERROR(INDEX(Where!$B$2:$B$8,MATCH('4W'!I2882,DivisionList,0)),"")</f>
        <v>20</v>
      </c>
      <c r="AF2882" s="92">
        <f>IFERROR(INDEX(Where!$F$2:$F$65,MATCH('4W'!J2882,DistrictList,0)),"")</f>
        <v>2022</v>
      </c>
      <c r="AG2882" s="75">
        <f>IF(K2882&lt;&gt;"",INDEX(Where!$K$2:$K$545,MATCH('4W'!K2882,UpazilaList,0)),"")</f>
        <v>202290</v>
      </c>
      <c r="AH2882" s="104">
        <f t="array" ref="AH2882">IF(L2882&lt;&gt;"",INDEX(Where!$Q$2:$Q$5167,MATCH('4W'!K2882&amp;'4W'!L2882,Where!$O$2:$O$5167&amp;Where!$P$2:$P$5167,0)),"")</f>
        <v>20229031</v>
      </c>
    </row>
    <row r="2883" spans="1:34" x14ac:dyDescent="0.25">
      <c r="A2883" s="87">
        <v>2881</v>
      </c>
      <c r="B2883" s="93" t="s">
        <v>5355</v>
      </c>
      <c r="C2883" s="93" t="s">
        <v>5704</v>
      </c>
      <c r="D2883" s="93" t="s">
        <v>5914</v>
      </c>
      <c r="E2883" s="93" t="s">
        <v>55</v>
      </c>
      <c r="F2883" s="93" t="s">
        <v>111</v>
      </c>
      <c r="G2883" s="93" t="s">
        <v>6014</v>
      </c>
      <c r="H2883" s="93" t="s">
        <v>54</v>
      </c>
      <c r="I2883" s="6" t="s">
        <v>33</v>
      </c>
      <c r="J2883" s="101" t="s">
        <v>34</v>
      </c>
      <c r="K2883" s="93" t="s">
        <v>396</v>
      </c>
      <c r="L2883" s="93" t="s">
        <v>1688</v>
      </c>
      <c r="M2883" s="100" t="s">
        <v>4815</v>
      </c>
      <c r="N2883" s="93" t="s">
        <v>4815</v>
      </c>
      <c r="O2883" s="99">
        <v>43132</v>
      </c>
      <c r="P2883" s="99">
        <v>43159</v>
      </c>
      <c r="Q2883" s="98"/>
      <c r="R2883" s="97">
        <v>54</v>
      </c>
      <c r="S2883" s="97">
        <v>270</v>
      </c>
      <c r="T2883" s="96">
        <v>0</v>
      </c>
      <c r="U2883" s="96">
        <v>0</v>
      </c>
      <c r="V2883" s="96">
        <v>0</v>
      </c>
      <c r="W2883" s="96">
        <v>0</v>
      </c>
      <c r="X2883" s="96">
        <v>0</v>
      </c>
      <c r="Y2883" s="96">
        <v>0</v>
      </c>
      <c r="Z2883" s="96">
        <v>0</v>
      </c>
      <c r="AA2883" s="95" t="s">
        <v>5704</v>
      </c>
      <c r="AB2883" s="95"/>
      <c r="AC2883" s="94"/>
      <c r="AD2883" s="93"/>
      <c r="AE2883" s="75">
        <f>IFERROR(INDEX(Where!$B$2:$B$8,MATCH('4W'!I2883,DivisionList,0)),"")</f>
        <v>20</v>
      </c>
      <c r="AF2883" s="92">
        <f>IFERROR(INDEX(Where!$F$2:$F$65,MATCH('4W'!J2883,DistrictList,0)),"")</f>
        <v>2022</v>
      </c>
      <c r="AG2883" s="75">
        <f>IF(K2883&lt;&gt;"",INDEX(Where!$K$2:$K$545,MATCH('4W'!K2883,UpazilaList,0)),"")</f>
        <v>202290</v>
      </c>
      <c r="AH2883" s="104">
        <f t="array" ref="AH2883">IF(L2883&lt;&gt;"",INDEX(Where!$Q$2:$Q$5167,MATCH('4W'!K2883&amp;'4W'!L2883,Where!$O$2:$O$5167&amp;Where!$P$2:$P$5167,0)),"")</f>
        <v>20229031</v>
      </c>
    </row>
    <row r="2884" spans="1:34" x14ac:dyDescent="0.25">
      <c r="A2884" s="76">
        <v>2882</v>
      </c>
      <c r="B2884" s="93" t="s">
        <v>5355</v>
      </c>
      <c r="C2884" s="93" t="s">
        <v>5704</v>
      </c>
      <c r="D2884" s="93" t="s">
        <v>5914</v>
      </c>
      <c r="E2884" s="93" t="s">
        <v>55</v>
      </c>
      <c r="F2884" s="93" t="s">
        <v>111</v>
      </c>
      <c r="G2884" s="93" t="s">
        <v>6019</v>
      </c>
      <c r="H2884" s="93" t="s">
        <v>54</v>
      </c>
      <c r="I2884" s="6" t="s">
        <v>33</v>
      </c>
      <c r="J2884" s="101" t="s">
        <v>34</v>
      </c>
      <c r="K2884" s="93" t="s">
        <v>396</v>
      </c>
      <c r="L2884" s="93" t="s">
        <v>1688</v>
      </c>
      <c r="M2884" s="100" t="s">
        <v>4815</v>
      </c>
      <c r="N2884" s="93" t="s">
        <v>4815</v>
      </c>
      <c r="O2884" s="99">
        <v>43132</v>
      </c>
      <c r="P2884" s="99">
        <v>43159</v>
      </c>
      <c r="Q2884" s="98"/>
      <c r="R2884" s="97">
        <v>54</v>
      </c>
      <c r="S2884" s="97">
        <v>270</v>
      </c>
      <c r="T2884" s="96">
        <v>0</v>
      </c>
      <c r="U2884" s="96">
        <v>0</v>
      </c>
      <c r="V2884" s="96">
        <v>0</v>
      </c>
      <c r="W2884" s="96">
        <v>0</v>
      </c>
      <c r="X2884" s="96">
        <v>0</v>
      </c>
      <c r="Y2884" s="96">
        <v>0</v>
      </c>
      <c r="Z2884" s="96">
        <v>0</v>
      </c>
      <c r="AA2884" s="95" t="s">
        <v>5704</v>
      </c>
      <c r="AB2884" s="95"/>
      <c r="AC2884" s="94"/>
      <c r="AD2884" s="93"/>
      <c r="AE2884" s="75">
        <f>IFERROR(INDEX(Where!$B$2:$B$8,MATCH('4W'!I2884,DivisionList,0)),"")</f>
        <v>20</v>
      </c>
      <c r="AF2884" s="92">
        <f>IFERROR(INDEX(Where!$F$2:$F$65,MATCH('4W'!J2884,DistrictList,0)),"")</f>
        <v>2022</v>
      </c>
      <c r="AG2884" s="75">
        <f>IF(K2884&lt;&gt;"",INDEX(Where!$K$2:$K$545,MATCH('4W'!K2884,UpazilaList,0)),"")</f>
        <v>202290</v>
      </c>
      <c r="AH2884" s="104">
        <f t="array" ref="AH2884">IF(L2884&lt;&gt;"",INDEX(Where!$Q$2:$Q$5167,MATCH('4W'!K2884&amp;'4W'!L2884,Where!$O$2:$O$5167&amp;Where!$P$2:$P$5167,0)),"")</f>
        <v>20229031</v>
      </c>
    </row>
    <row r="2885" spans="1:34" x14ac:dyDescent="0.25">
      <c r="A2885" s="76">
        <v>2883</v>
      </c>
      <c r="B2885" s="93" t="s">
        <v>5355</v>
      </c>
      <c r="C2885" s="93" t="s">
        <v>5704</v>
      </c>
      <c r="D2885" s="93" t="s">
        <v>5914</v>
      </c>
      <c r="E2885" s="93" t="s">
        <v>55</v>
      </c>
      <c r="F2885" s="93" t="s">
        <v>111</v>
      </c>
      <c r="G2885" s="93" t="s">
        <v>6044</v>
      </c>
      <c r="H2885" s="93" t="s">
        <v>54</v>
      </c>
      <c r="I2885" s="6" t="s">
        <v>33</v>
      </c>
      <c r="J2885" s="101" t="s">
        <v>34</v>
      </c>
      <c r="K2885" s="93" t="s">
        <v>396</v>
      </c>
      <c r="L2885" s="93" t="s">
        <v>1688</v>
      </c>
      <c r="M2885" s="100" t="s">
        <v>4815</v>
      </c>
      <c r="N2885" s="93" t="s">
        <v>4815</v>
      </c>
      <c r="O2885" s="99">
        <v>43132</v>
      </c>
      <c r="P2885" s="99">
        <v>43159</v>
      </c>
      <c r="Q2885" s="98"/>
      <c r="R2885" s="97">
        <v>54</v>
      </c>
      <c r="S2885" s="97">
        <v>270</v>
      </c>
      <c r="T2885" s="96">
        <v>0</v>
      </c>
      <c r="U2885" s="96">
        <v>0</v>
      </c>
      <c r="V2885" s="96">
        <v>0</v>
      </c>
      <c r="W2885" s="96">
        <v>0</v>
      </c>
      <c r="X2885" s="96">
        <v>0</v>
      </c>
      <c r="Y2885" s="96">
        <v>0</v>
      </c>
      <c r="Z2885" s="96">
        <v>0</v>
      </c>
      <c r="AA2885" s="95" t="s">
        <v>5704</v>
      </c>
      <c r="AB2885" s="95"/>
      <c r="AC2885" s="94"/>
      <c r="AD2885" s="93"/>
      <c r="AE2885" s="75">
        <f>IFERROR(INDEX(Where!$B$2:$B$8,MATCH('4W'!I2885,DivisionList,0)),"")</f>
        <v>20</v>
      </c>
      <c r="AF2885" s="92">
        <f>IFERROR(INDEX(Where!$F$2:$F$65,MATCH('4W'!J2885,DistrictList,0)),"")</f>
        <v>2022</v>
      </c>
      <c r="AG2885" s="75">
        <f>IF(K2885&lt;&gt;"",INDEX(Where!$K$2:$K$545,MATCH('4W'!K2885,UpazilaList,0)),"")</f>
        <v>202290</v>
      </c>
      <c r="AH2885" s="104">
        <f t="array" ref="AH2885">IF(L2885&lt;&gt;"",INDEX(Where!$Q$2:$Q$5167,MATCH('4W'!K2885&amp;'4W'!L2885,Where!$O$2:$O$5167&amp;Where!$P$2:$P$5167,0)),"")</f>
        <v>20229031</v>
      </c>
    </row>
    <row r="2886" spans="1:34" x14ac:dyDescent="0.25">
      <c r="A2886" s="87">
        <v>2884</v>
      </c>
      <c r="B2886" s="93" t="s">
        <v>5355</v>
      </c>
      <c r="C2886" s="93" t="s">
        <v>5704</v>
      </c>
      <c r="D2886" s="93" t="s">
        <v>5914</v>
      </c>
      <c r="E2886" s="93" t="s">
        <v>55</v>
      </c>
      <c r="F2886" s="93" t="s">
        <v>111</v>
      </c>
      <c r="G2886" s="93" t="s">
        <v>6007</v>
      </c>
      <c r="H2886" s="93" t="s">
        <v>54</v>
      </c>
      <c r="I2886" s="6" t="s">
        <v>33</v>
      </c>
      <c r="J2886" s="101" t="s">
        <v>34</v>
      </c>
      <c r="K2886" s="93" t="s">
        <v>396</v>
      </c>
      <c r="L2886" s="93" t="s">
        <v>1688</v>
      </c>
      <c r="M2886" s="100" t="s">
        <v>4815</v>
      </c>
      <c r="N2886" s="93" t="s">
        <v>4815</v>
      </c>
      <c r="O2886" s="99">
        <v>43132</v>
      </c>
      <c r="P2886" s="99">
        <v>43159</v>
      </c>
      <c r="Q2886" s="98"/>
      <c r="R2886" s="97">
        <v>54</v>
      </c>
      <c r="S2886" s="97">
        <v>270</v>
      </c>
      <c r="T2886" s="96">
        <v>0</v>
      </c>
      <c r="U2886" s="96">
        <v>0</v>
      </c>
      <c r="V2886" s="96">
        <v>0</v>
      </c>
      <c r="W2886" s="96">
        <v>0</v>
      </c>
      <c r="X2886" s="96">
        <v>0</v>
      </c>
      <c r="Y2886" s="96">
        <v>0</v>
      </c>
      <c r="Z2886" s="96">
        <v>0</v>
      </c>
      <c r="AA2886" s="95" t="s">
        <v>5704</v>
      </c>
      <c r="AB2886" s="95"/>
      <c r="AC2886" s="94"/>
      <c r="AD2886" s="93"/>
      <c r="AE2886" s="75">
        <f>IFERROR(INDEX(Where!$B$2:$B$8,MATCH('4W'!I2886,DivisionList,0)),"")</f>
        <v>20</v>
      </c>
      <c r="AF2886" s="92">
        <f>IFERROR(INDEX(Where!$F$2:$F$65,MATCH('4W'!J2886,DistrictList,0)),"")</f>
        <v>2022</v>
      </c>
      <c r="AG2886" s="75">
        <f>IF(K2886&lt;&gt;"",INDEX(Where!$K$2:$K$545,MATCH('4W'!K2886,UpazilaList,0)),"")</f>
        <v>202290</v>
      </c>
      <c r="AH2886" s="104">
        <f t="array" ref="AH2886">IF(L2886&lt;&gt;"",INDEX(Where!$Q$2:$Q$5167,MATCH('4W'!K2886&amp;'4W'!L2886,Where!$O$2:$O$5167&amp;Where!$P$2:$P$5167,0)),"")</f>
        <v>20229031</v>
      </c>
    </row>
    <row r="2887" spans="1:34" x14ac:dyDescent="0.25">
      <c r="A2887" s="87">
        <v>2885</v>
      </c>
      <c r="B2887" s="93" t="s">
        <v>5355</v>
      </c>
      <c r="C2887" s="93" t="s">
        <v>5704</v>
      </c>
      <c r="D2887" s="93" t="s">
        <v>5914</v>
      </c>
      <c r="E2887" s="93" t="s">
        <v>55</v>
      </c>
      <c r="F2887" s="93" t="s">
        <v>111</v>
      </c>
      <c r="G2887" s="93" t="s">
        <v>6013</v>
      </c>
      <c r="H2887" s="93" t="s">
        <v>54</v>
      </c>
      <c r="I2887" s="6" t="s">
        <v>33</v>
      </c>
      <c r="J2887" s="101" t="s">
        <v>34</v>
      </c>
      <c r="K2887" s="93" t="s">
        <v>396</v>
      </c>
      <c r="L2887" s="93" t="s">
        <v>1688</v>
      </c>
      <c r="M2887" s="100" t="s">
        <v>4815</v>
      </c>
      <c r="N2887" s="93" t="s">
        <v>4815</v>
      </c>
      <c r="O2887" s="99">
        <v>43160</v>
      </c>
      <c r="P2887" s="99">
        <v>43160</v>
      </c>
      <c r="Q2887" s="98"/>
      <c r="R2887" s="97">
        <v>256</v>
      </c>
      <c r="S2887" s="97">
        <v>1280</v>
      </c>
      <c r="T2887" s="96">
        <v>0</v>
      </c>
      <c r="U2887" s="96">
        <v>0</v>
      </c>
      <c r="V2887" s="96">
        <v>0</v>
      </c>
      <c r="W2887" s="96">
        <v>0</v>
      </c>
      <c r="X2887" s="96">
        <v>0</v>
      </c>
      <c r="Y2887" s="96">
        <v>0</v>
      </c>
      <c r="Z2887" s="96">
        <v>0</v>
      </c>
      <c r="AA2887" s="95" t="s">
        <v>6265</v>
      </c>
      <c r="AB2887" s="95"/>
      <c r="AC2887" s="94"/>
      <c r="AD2887" s="93"/>
      <c r="AE2887" s="75">
        <f>IFERROR(INDEX(Where!$B$2:$B$8,MATCH('4W'!I2887,DivisionList,0)),"")</f>
        <v>20</v>
      </c>
      <c r="AF2887" s="92">
        <f>IFERROR(INDEX(Where!$F$2:$F$65,MATCH('4W'!J2887,DistrictList,0)),"")</f>
        <v>2022</v>
      </c>
      <c r="AG2887" s="75">
        <f>IF(K2887&lt;&gt;"",INDEX(Where!$K$2:$K$545,MATCH('4W'!K2887,UpazilaList,0)),"")</f>
        <v>202290</v>
      </c>
      <c r="AH2887" s="104">
        <f t="array" ref="AH2887">IF(L2887&lt;&gt;"",INDEX(Where!$Q$2:$Q$5167,MATCH('4W'!K2887&amp;'4W'!L2887,Where!$O$2:$O$5167&amp;Where!$P$2:$P$5167,0)),"")</f>
        <v>20229031</v>
      </c>
    </row>
    <row r="2888" spans="1:34" x14ac:dyDescent="0.25">
      <c r="A2888" s="76">
        <v>2886</v>
      </c>
      <c r="B2888" s="93" t="s">
        <v>5355</v>
      </c>
      <c r="C2888" s="93" t="s">
        <v>5704</v>
      </c>
      <c r="D2888" s="93" t="s">
        <v>5914</v>
      </c>
      <c r="E2888" s="93" t="s">
        <v>55</v>
      </c>
      <c r="F2888" s="93" t="s">
        <v>111</v>
      </c>
      <c r="G2888" s="93" t="s">
        <v>6014</v>
      </c>
      <c r="H2888" s="93" t="s">
        <v>54</v>
      </c>
      <c r="I2888" s="6" t="s">
        <v>33</v>
      </c>
      <c r="J2888" s="101" t="s">
        <v>34</v>
      </c>
      <c r="K2888" s="93" t="s">
        <v>396</v>
      </c>
      <c r="L2888" s="93" t="s">
        <v>1688</v>
      </c>
      <c r="M2888" s="100" t="s">
        <v>4815</v>
      </c>
      <c r="N2888" s="93" t="s">
        <v>4815</v>
      </c>
      <c r="O2888" s="99">
        <v>43160</v>
      </c>
      <c r="P2888" s="99">
        <v>43160</v>
      </c>
      <c r="Q2888" s="98"/>
      <c r="R2888" s="97">
        <v>256</v>
      </c>
      <c r="S2888" s="97">
        <v>1280</v>
      </c>
      <c r="T2888" s="96">
        <v>0</v>
      </c>
      <c r="U2888" s="96">
        <v>0</v>
      </c>
      <c r="V2888" s="96">
        <v>0</v>
      </c>
      <c r="W2888" s="96">
        <v>0</v>
      </c>
      <c r="X2888" s="96">
        <v>0</v>
      </c>
      <c r="Y2888" s="96">
        <v>0</v>
      </c>
      <c r="Z2888" s="96">
        <v>0</v>
      </c>
      <c r="AA2888" s="95" t="s">
        <v>6265</v>
      </c>
      <c r="AB2888" s="95"/>
      <c r="AC2888" s="94"/>
      <c r="AD2888" s="93"/>
      <c r="AE2888" s="75">
        <f>IFERROR(INDEX(Where!$B$2:$B$8,MATCH('4W'!I2888,DivisionList,0)),"")</f>
        <v>20</v>
      </c>
      <c r="AF2888" s="92">
        <f>IFERROR(INDEX(Where!$F$2:$F$65,MATCH('4W'!J2888,DistrictList,0)),"")</f>
        <v>2022</v>
      </c>
      <c r="AG2888" s="75">
        <f>IF(K2888&lt;&gt;"",INDEX(Where!$K$2:$K$545,MATCH('4W'!K2888,UpazilaList,0)),"")</f>
        <v>202290</v>
      </c>
      <c r="AH2888" s="104">
        <f t="array" ref="AH2888">IF(L2888&lt;&gt;"",INDEX(Where!$Q$2:$Q$5167,MATCH('4W'!K2888&amp;'4W'!L2888,Where!$O$2:$O$5167&amp;Where!$P$2:$P$5167,0)),"")</f>
        <v>20229031</v>
      </c>
    </row>
    <row r="2889" spans="1:34" x14ac:dyDescent="0.25">
      <c r="A2889" s="76">
        <v>2887</v>
      </c>
      <c r="B2889" s="93" t="s">
        <v>5355</v>
      </c>
      <c r="C2889" s="93" t="s">
        <v>5704</v>
      </c>
      <c r="D2889" s="93" t="s">
        <v>5914</v>
      </c>
      <c r="E2889" s="93" t="s">
        <v>55</v>
      </c>
      <c r="F2889" s="93" t="s">
        <v>111</v>
      </c>
      <c r="G2889" s="93" t="s">
        <v>6044</v>
      </c>
      <c r="H2889" s="93" t="s">
        <v>54</v>
      </c>
      <c r="I2889" s="6" t="s">
        <v>33</v>
      </c>
      <c r="J2889" s="101" t="s">
        <v>34</v>
      </c>
      <c r="K2889" s="93" t="s">
        <v>396</v>
      </c>
      <c r="L2889" s="93" t="s">
        <v>1688</v>
      </c>
      <c r="M2889" s="100" t="s">
        <v>4815</v>
      </c>
      <c r="N2889" s="93" t="s">
        <v>4815</v>
      </c>
      <c r="O2889" s="99">
        <v>43160</v>
      </c>
      <c r="P2889" s="99">
        <v>43160</v>
      </c>
      <c r="Q2889" s="98"/>
      <c r="R2889" s="97">
        <v>256</v>
      </c>
      <c r="S2889" s="97">
        <v>1280</v>
      </c>
      <c r="T2889" s="96">
        <v>0</v>
      </c>
      <c r="U2889" s="96">
        <v>0</v>
      </c>
      <c r="V2889" s="96">
        <v>0</v>
      </c>
      <c r="W2889" s="96">
        <v>0</v>
      </c>
      <c r="X2889" s="96">
        <v>0</v>
      </c>
      <c r="Y2889" s="96">
        <v>0</v>
      </c>
      <c r="Z2889" s="96">
        <v>0</v>
      </c>
      <c r="AA2889" s="95" t="s">
        <v>6265</v>
      </c>
      <c r="AB2889" s="95"/>
      <c r="AC2889" s="94"/>
      <c r="AD2889" s="93"/>
      <c r="AE2889" s="75">
        <f>IFERROR(INDEX(Where!$B$2:$B$8,MATCH('4W'!I2889,DivisionList,0)),"")</f>
        <v>20</v>
      </c>
      <c r="AF2889" s="92">
        <f>IFERROR(INDEX(Where!$F$2:$F$65,MATCH('4W'!J2889,DistrictList,0)),"")</f>
        <v>2022</v>
      </c>
      <c r="AG2889" s="75">
        <f>IF(K2889&lt;&gt;"",INDEX(Where!$K$2:$K$545,MATCH('4W'!K2889,UpazilaList,0)),"")</f>
        <v>202290</v>
      </c>
      <c r="AH2889" s="104">
        <f t="array" ref="AH2889">IF(L2889&lt;&gt;"",INDEX(Where!$Q$2:$Q$5167,MATCH('4W'!K2889&amp;'4W'!L2889,Where!$O$2:$O$5167&amp;Where!$P$2:$P$5167,0)),"")</f>
        <v>20229031</v>
      </c>
    </row>
    <row r="2890" spans="1:34" x14ac:dyDescent="0.25">
      <c r="A2890" s="87">
        <v>2888</v>
      </c>
      <c r="B2890" s="93" t="s">
        <v>5355</v>
      </c>
      <c r="C2890" s="93" t="s">
        <v>5704</v>
      </c>
      <c r="D2890" s="93" t="s">
        <v>5914</v>
      </c>
      <c r="E2890" s="93" t="s">
        <v>55</v>
      </c>
      <c r="F2890" s="93" t="s">
        <v>111</v>
      </c>
      <c r="G2890" s="93" t="s">
        <v>6007</v>
      </c>
      <c r="H2890" s="93" t="s">
        <v>54</v>
      </c>
      <c r="I2890" s="6" t="s">
        <v>33</v>
      </c>
      <c r="J2890" s="101" t="s">
        <v>34</v>
      </c>
      <c r="K2890" s="93" t="s">
        <v>396</v>
      </c>
      <c r="L2890" s="93" t="s">
        <v>1688</v>
      </c>
      <c r="M2890" s="100" t="s">
        <v>4815</v>
      </c>
      <c r="N2890" s="93" t="s">
        <v>4815</v>
      </c>
      <c r="O2890" s="99">
        <v>43160</v>
      </c>
      <c r="P2890" s="99">
        <v>43160</v>
      </c>
      <c r="Q2890" s="98"/>
      <c r="R2890" s="97">
        <v>256</v>
      </c>
      <c r="S2890" s="97">
        <v>1280</v>
      </c>
      <c r="T2890" s="96">
        <v>0</v>
      </c>
      <c r="U2890" s="96">
        <v>0</v>
      </c>
      <c r="V2890" s="96">
        <v>0</v>
      </c>
      <c r="W2890" s="96">
        <v>0</v>
      </c>
      <c r="X2890" s="96">
        <v>0</v>
      </c>
      <c r="Y2890" s="96">
        <v>0</v>
      </c>
      <c r="Z2890" s="96">
        <v>0</v>
      </c>
      <c r="AA2890" s="95" t="s">
        <v>6265</v>
      </c>
      <c r="AB2890" s="95"/>
      <c r="AC2890" s="94"/>
      <c r="AD2890" s="93"/>
      <c r="AE2890" s="75">
        <f>IFERROR(INDEX(Where!$B$2:$B$8,MATCH('4W'!I2890,DivisionList,0)),"")</f>
        <v>20</v>
      </c>
      <c r="AF2890" s="92">
        <f>IFERROR(INDEX(Where!$F$2:$F$65,MATCH('4W'!J2890,DistrictList,0)),"")</f>
        <v>2022</v>
      </c>
      <c r="AG2890" s="75">
        <f>IF(K2890&lt;&gt;"",INDEX(Where!$K$2:$K$545,MATCH('4W'!K2890,UpazilaList,0)),"")</f>
        <v>202290</v>
      </c>
      <c r="AH2890" s="104">
        <f t="array" ref="AH2890">IF(L2890&lt;&gt;"",INDEX(Where!$Q$2:$Q$5167,MATCH('4W'!K2890&amp;'4W'!L2890,Where!$O$2:$O$5167&amp;Where!$P$2:$P$5167,0)),"")</f>
        <v>20229031</v>
      </c>
    </row>
    <row r="2891" spans="1:34" x14ac:dyDescent="0.25">
      <c r="A2891" s="87">
        <v>2889</v>
      </c>
      <c r="B2891" s="93" t="s">
        <v>5355</v>
      </c>
      <c r="C2891" s="93" t="s">
        <v>5704</v>
      </c>
      <c r="D2891" s="93" t="s">
        <v>5914</v>
      </c>
      <c r="E2891" s="93" t="s">
        <v>55</v>
      </c>
      <c r="F2891" s="93" t="s">
        <v>111</v>
      </c>
      <c r="G2891" s="93" t="s">
        <v>6013</v>
      </c>
      <c r="H2891" s="93" t="s">
        <v>54</v>
      </c>
      <c r="I2891" s="6" t="s">
        <v>33</v>
      </c>
      <c r="J2891" s="101" t="s">
        <v>34</v>
      </c>
      <c r="K2891" s="93" t="s">
        <v>396</v>
      </c>
      <c r="L2891" s="93" t="s">
        <v>1688</v>
      </c>
      <c r="M2891" s="100" t="s">
        <v>4809</v>
      </c>
      <c r="N2891" s="93" t="s">
        <v>4809</v>
      </c>
      <c r="O2891" s="99">
        <v>43150</v>
      </c>
      <c r="P2891" s="99">
        <v>43150</v>
      </c>
      <c r="Q2891" s="98"/>
      <c r="R2891" s="97">
        <v>600</v>
      </c>
      <c r="S2891" s="97">
        <v>3000</v>
      </c>
      <c r="T2891" s="96">
        <v>0</v>
      </c>
      <c r="U2891" s="96">
        <v>0</v>
      </c>
      <c r="V2891" s="96">
        <v>0</v>
      </c>
      <c r="W2891" s="96">
        <v>0</v>
      </c>
      <c r="X2891" s="96">
        <v>0</v>
      </c>
      <c r="Y2891" s="96">
        <v>0</v>
      </c>
      <c r="Z2891" s="96">
        <v>0</v>
      </c>
      <c r="AA2891" s="95" t="s">
        <v>6265</v>
      </c>
      <c r="AB2891" s="95"/>
      <c r="AC2891" s="94"/>
      <c r="AD2891" s="93"/>
      <c r="AE2891" s="75">
        <f>IFERROR(INDEX(Where!$B$2:$B$8,MATCH('4W'!I2891,DivisionList,0)),"")</f>
        <v>20</v>
      </c>
      <c r="AF2891" s="92">
        <f>IFERROR(INDEX(Where!$F$2:$F$65,MATCH('4W'!J2891,DistrictList,0)),"")</f>
        <v>2022</v>
      </c>
      <c r="AG2891" s="75">
        <f>IF(K2891&lt;&gt;"",INDEX(Where!$K$2:$K$545,MATCH('4W'!K2891,UpazilaList,0)),"")</f>
        <v>202290</v>
      </c>
      <c r="AH2891" s="104">
        <f t="array" ref="AH2891">IF(L2891&lt;&gt;"",INDEX(Where!$Q$2:$Q$5167,MATCH('4W'!K2891&amp;'4W'!L2891,Where!$O$2:$O$5167&amp;Where!$P$2:$P$5167,0)),"")</f>
        <v>20229031</v>
      </c>
    </row>
    <row r="2892" spans="1:34" x14ac:dyDescent="0.25">
      <c r="A2892" s="76">
        <v>2890</v>
      </c>
      <c r="B2892" s="93" t="s">
        <v>5355</v>
      </c>
      <c r="C2892" s="93" t="s">
        <v>5704</v>
      </c>
      <c r="D2892" s="93" t="s">
        <v>5914</v>
      </c>
      <c r="E2892" s="93" t="s">
        <v>55</v>
      </c>
      <c r="F2892" s="93" t="s">
        <v>111</v>
      </c>
      <c r="G2892" s="93" t="s">
        <v>6014</v>
      </c>
      <c r="H2892" s="93" t="s">
        <v>54</v>
      </c>
      <c r="I2892" s="6" t="s">
        <v>33</v>
      </c>
      <c r="J2892" s="101" t="s">
        <v>34</v>
      </c>
      <c r="K2892" s="93" t="s">
        <v>396</v>
      </c>
      <c r="L2892" s="93" t="s">
        <v>1688</v>
      </c>
      <c r="M2892" s="100" t="s">
        <v>4809</v>
      </c>
      <c r="N2892" s="93" t="s">
        <v>4809</v>
      </c>
      <c r="O2892" s="99">
        <v>43150</v>
      </c>
      <c r="P2892" s="99">
        <v>43150</v>
      </c>
      <c r="Q2892" s="98"/>
      <c r="R2892" s="97">
        <v>600</v>
      </c>
      <c r="S2892" s="97">
        <v>3000</v>
      </c>
      <c r="T2892" s="96">
        <v>0</v>
      </c>
      <c r="U2892" s="96">
        <v>0</v>
      </c>
      <c r="V2892" s="96">
        <v>0</v>
      </c>
      <c r="W2892" s="96">
        <v>0</v>
      </c>
      <c r="X2892" s="96">
        <v>0</v>
      </c>
      <c r="Y2892" s="96">
        <v>0</v>
      </c>
      <c r="Z2892" s="96">
        <v>0</v>
      </c>
      <c r="AA2892" s="95" t="s">
        <v>6265</v>
      </c>
      <c r="AB2892" s="95"/>
      <c r="AC2892" s="94"/>
      <c r="AD2892" s="93"/>
      <c r="AE2892" s="75">
        <f>IFERROR(INDEX(Where!$B$2:$B$8,MATCH('4W'!I2892,DivisionList,0)),"")</f>
        <v>20</v>
      </c>
      <c r="AF2892" s="92">
        <f>IFERROR(INDEX(Where!$F$2:$F$65,MATCH('4W'!J2892,DistrictList,0)),"")</f>
        <v>2022</v>
      </c>
      <c r="AG2892" s="75">
        <f>IF(K2892&lt;&gt;"",INDEX(Where!$K$2:$K$545,MATCH('4W'!K2892,UpazilaList,0)),"")</f>
        <v>202290</v>
      </c>
      <c r="AH2892" s="104">
        <f t="array" ref="AH2892">IF(L2892&lt;&gt;"",INDEX(Where!$Q$2:$Q$5167,MATCH('4W'!K2892&amp;'4W'!L2892,Where!$O$2:$O$5167&amp;Where!$P$2:$P$5167,0)),"")</f>
        <v>20229031</v>
      </c>
    </row>
    <row r="2893" spans="1:34" x14ac:dyDescent="0.25">
      <c r="A2893" s="76">
        <v>2891</v>
      </c>
      <c r="B2893" s="93" t="s">
        <v>5355</v>
      </c>
      <c r="C2893" s="93" t="s">
        <v>5704</v>
      </c>
      <c r="D2893" s="93" t="s">
        <v>5914</v>
      </c>
      <c r="E2893" s="93" t="s">
        <v>55</v>
      </c>
      <c r="F2893" s="93" t="s">
        <v>111</v>
      </c>
      <c r="G2893" s="93" t="s">
        <v>6044</v>
      </c>
      <c r="H2893" s="93" t="s">
        <v>54</v>
      </c>
      <c r="I2893" s="6" t="s">
        <v>33</v>
      </c>
      <c r="J2893" s="101" t="s">
        <v>34</v>
      </c>
      <c r="K2893" s="93" t="s">
        <v>396</v>
      </c>
      <c r="L2893" s="93" t="s">
        <v>1688</v>
      </c>
      <c r="M2893" s="100" t="s">
        <v>4809</v>
      </c>
      <c r="N2893" s="93" t="s">
        <v>4809</v>
      </c>
      <c r="O2893" s="99">
        <v>43150</v>
      </c>
      <c r="P2893" s="99">
        <v>43150</v>
      </c>
      <c r="Q2893" s="98"/>
      <c r="R2893" s="97">
        <v>600</v>
      </c>
      <c r="S2893" s="97">
        <v>3000</v>
      </c>
      <c r="T2893" s="96">
        <v>0</v>
      </c>
      <c r="U2893" s="96">
        <v>0</v>
      </c>
      <c r="V2893" s="96">
        <v>0</v>
      </c>
      <c r="W2893" s="96">
        <v>0</v>
      </c>
      <c r="X2893" s="96">
        <v>0</v>
      </c>
      <c r="Y2893" s="96">
        <v>0</v>
      </c>
      <c r="Z2893" s="96">
        <v>0</v>
      </c>
      <c r="AA2893" s="95" t="s">
        <v>6265</v>
      </c>
      <c r="AB2893" s="95"/>
      <c r="AC2893" s="94"/>
      <c r="AD2893" s="93"/>
      <c r="AE2893" s="75">
        <f>IFERROR(INDEX(Where!$B$2:$B$8,MATCH('4W'!I2893,DivisionList,0)),"")</f>
        <v>20</v>
      </c>
      <c r="AF2893" s="92">
        <f>IFERROR(INDEX(Where!$F$2:$F$65,MATCH('4W'!J2893,DistrictList,0)),"")</f>
        <v>2022</v>
      </c>
      <c r="AG2893" s="75">
        <f>IF(K2893&lt;&gt;"",INDEX(Where!$K$2:$K$545,MATCH('4W'!K2893,UpazilaList,0)),"")</f>
        <v>202290</v>
      </c>
      <c r="AH2893" s="104">
        <f t="array" ref="AH2893">IF(L2893&lt;&gt;"",INDEX(Where!$Q$2:$Q$5167,MATCH('4W'!K2893&amp;'4W'!L2893,Where!$O$2:$O$5167&amp;Where!$P$2:$P$5167,0)),"")</f>
        <v>20229031</v>
      </c>
    </row>
    <row r="2894" spans="1:34" x14ac:dyDescent="0.25">
      <c r="A2894" s="87">
        <v>2892</v>
      </c>
      <c r="B2894" s="93" t="s">
        <v>5355</v>
      </c>
      <c r="C2894" s="93" t="s">
        <v>5704</v>
      </c>
      <c r="D2894" s="93" t="s">
        <v>5914</v>
      </c>
      <c r="E2894" s="93" t="s">
        <v>55</v>
      </c>
      <c r="F2894" s="93" t="s">
        <v>111</v>
      </c>
      <c r="G2894" s="93" t="s">
        <v>6007</v>
      </c>
      <c r="H2894" s="93" t="s">
        <v>54</v>
      </c>
      <c r="I2894" s="6" t="s">
        <v>33</v>
      </c>
      <c r="J2894" s="101" t="s">
        <v>34</v>
      </c>
      <c r="K2894" s="93" t="s">
        <v>396</v>
      </c>
      <c r="L2894" s="93" t="s">
        <v>1688</v>
      </c>
      <c r="M2894" s="100" t="s">
        <v>4809</v>
      </c>
      <c r="N2894" s="93" t="s">
        <v>4809</v>
      </c>
      <c r="O2894" s="99">
        <v>43150</v>
      </c>
      <c r="P2894" s="99">
        <v>43150</v>
      </c>
      <c r="Q2894" s="98"/>
      <c r="R2894" s="97">
        <v>600</v>
      </c>
      <c r="S2894" s="97">
        <v>3000</v>
      </c>
      <c r="T2894" s="96">
        <v>0</v>
      </c>
      <c r="U2894" s="96">
        <v>0</v>
      </c>
      <c r="V2894" s="96">
        <v>0</v>
      </c>
      <c r="W2894" s="96">
        <v>0</v>
      </c>
      <c r="X2894" s="96">
        <v>0</v>
      </c>
      <c r="Y2894" s="96">
        <v>0</v>
      </c>
      <c r="Z2894" s="96">
        <v>0</v>
      </c>
      <c r="AA2894" s="95" t="s">
        <v>6265</v>
      </c>
      <c r="AB2894" s="95"/>
      <c r="AC2894" s="94"/>
      <c r="AD2894" s="93"/>
      <c r="AE2894" s="75">
        <f>IFERROR(INDEX(Where!$B$2:$B$8,MATCH('4W'!I2894,DivisionList,0)),"")</f>
        <v>20</v>
      </c>
      <c r="AF2894" s="92">
        <f>IFERROR(INDEX(Where!$F$2:$F$65,MATCH('4W'!J2894,DistrictList,0)),"")</f>
        <v>2022</v>
      </c>
      <c r="AG2894" s="75">
        <f>IF(K2894&lt;&gt;"",INDEX(Where!$K$2:$K$545,MATCH('4W'!K2894,UpazilaList,0)),"")</f>
        <v>202290</v>
      </c>
      <c r="AH2894" s="104">
        <f t="array" ref="AH2894">IF(L2894&lt;&gt;"",INDEX(Where!$Q$2:$Q$5167,MATCH('4W'!K2894&amp;'4W'!L2894,Where!$O$2:$O$5167&amp;Where!$P$2:$P$5167,0)),"")</f>
        <v>20229031</v>
      </c>
    </row>
    <row r="2895" spans="1:34" x14ac:dyDescent="0.25">
      <c r="A2895" s="87">
        <v>2893</v>
      </c>
      <c r="B2895" s="93" t="s">
        <v>5355</v>
      </c>
      <c r="C2895" s="93" t="s">
        <v>5704</v>
      </c>
      <c r="D2895" s="93" t="s">
        <v>5914</v>
      </c>
      <c r="E2895" s="93" t="s">
        <v>55</v>
      </c>
      <c r="F2895" s="93" t="s">
        <v>111</v>
      </c>
      <c r="G2895" s="93" t="s">
        <v>6016</v>
      </c>
      <c r="H2895" s="93" t="s">
        <v>54</v>
      </c>
      <c r="I2895" s="6" t="s">
        <v>33</v>
      </c>
      <c r="J2895" s="101" t="s">
        <v>34</v>
      </c>
      <c r="K2895" s="93" t="s">
        <v>396</v>
      </c>
      <c r="L2895" s="93" t="s">
        <v>1692</v>
      </c>
      <c r="M2895" s="100" t="s">
        <v>4771</v>
      </c>
      <c r="N2895" s="93" t="s">
        <v>4771</v>
      </c>
      <c r="O2895" s="99">
        <v>43020</v>
      </c>
      <c r="P2895" s="99">
        <v>43035</v>
      </c>
      <c r="Q2895" s="98"/>
      <c r="R2895" s="97">
        <v>1157</v>
      </c>
      <c r="S2895" s="97">
        <v>5785</v>
      </c>
      <c r="T2895" s="96">
        <v>0</v>
      </c>
      <c r="U2895" s="96">
        <v>0</v>
      </c>
      <c r="V2895" s="96">
        <v>0</v>
      </c>
      <c r="W2895" s="96">
        <v>0</v>
      </c>
      <c r="X2895" s="96">
        <v>0</v>
      </c>
      <c r="Y2895" s="96">
        <v>0</v>
      </c>
      <c r="Z2895" s="96">
        <v>0</v>
      </c>
      <c r="AA2895" s="95" t="s">
        <v>5704</v>
      </c>
      <c r="AB2895" s="95"/>
      <c r="AC2895" s="94"/>
      <c r="AD2895" s="93"/>
      <c r="AE2895" s="75">
        <f>IFERROR(INDEX(Where!$B$2:$B$8,MATCH('4W'!I2895,DivisionList,0)),"")</f>
        <v>20</v>
      </c>
      <c r="AF2895" s="92">
        <f>IFERROR(INDEX(Where!$F$2:$F$65,MATCH('4W'!J2895,DistrictList,0)),"")</f>
        <v>2022</v>
      </c>
      <c r="AG2895" s="75">
        <f>IF(K2895&lt;&gt;"",INDEX(Where!$K$2:$K$545,MATCH('4W'!K2895,UpazilaList,0)),"")</f>
        <v>202290</v>
      </c>
      <c r="AH2895" s="104">
        <f t="array" ref="AH2895">IF(L2895&lt;&gt;"",INDEX(Where!$Q$2:$Q$5167,MATCH('4W'!K2895&amp;'4W'!L2895,Where!$O$2:$O$5167&amp;Where!$P$2:$P$5167,0)),"")</f>
        <v>20229079</v>
      </c>
    </row>
    <row r="2896" spans="1:34" x14ac:dyDescent="0.25">
      <c r="A2896" s="76">
        <v>2894</v>
      </c>
      <c r="B2896" s="93" t="s">
        <v>5355</v>
      </c>
      <c r="C2896" s="93" t="s">
        <v>5704</v>
      </c>
      <c r="D2896" s="93" t="s">
        <v>5914</v>
      </c>
      <c r="E2896" s="93" t="s">
        <v>55</v>
      </c>
      <c r="F2896" s="93" t="s">
        <v>111</v>
      </c>
      <c r="G2896" s="93" t="s">
        <v>6016</v>
      </c>
      <c r="H2896" s="93" t="s">
        <v>54</v>
      </c>
      <c r="I2896" s="6" t="s">
        <v>33</v>
      </c>
      <c r="J2896" s="101" t="s">
        <v>34</v>
      </c>
      <c r="K2896" s="93" t="s">
        <v>396</v>
      </c>
      <c r="L2896" s="93" t="s">
        <v>1688</v>
      </c>
      <c r="M2896" s="100" t="s">
        <v>4809</v>
      </c>
      <c r="N2896" s="93" t="s">
        <v>4809</v>
      </c>
      <c r="O2896" s="99">
        <v>43073</v>
      </c>
      <c r="P2896" s="99">
        <v>43075</v>
      </c>
      <c r="Q2896" s="98"/>
      <c r="R2896" s="97">
        <v>1018</v>
      </c>
      <c r="S2896" s="97">
        <v>5090</v>
      </c>
      <c r="T2896" s="96">
        <v>0</v>
      </c>
      <c r="U2896" s="96">
        <v>0</v>
      </c>
      <c r="V2896" s="96">
        <v>0</v>
      </c>
      <c r="W2896" s="96">
        <v>0</v>
      </c>
      <c r="X2896" s="96">
        <v>0</v>
      </c>
      <c r="Y2896" s="96">
        <v>0</v>
      </c>
      <c r="Z2896" s="96">
        <v>0</v>
      </c>
      <c r="AA2896" s="95" t="s">
        <v>5704</v>
      </c>
      <c r="AB2896" s="95"/>
      <c r="AC2896" s="94"/>
      <c r="AD2896" s="93"/>
      <c r="AE2896" s="75">
        <f>IFERROR(INDEX(Where!$B$2:$B$8,MATCH('4W'!I2896,DivisionList,0)),"")</f>
        <v>20</v>
      </c>
      <c r="AF2896" s="92">
        <f>IFERROR(INDEX(Where!$F$2:$F$65,MATCH('4W'!J2896,DistrictList,0)),"")</f>
        <v>2022</v>
      </c>
      <c r="AG2896" s="75">
        <f>IF(K2896&lt;&gt;"",INDEX(Where!$K$2:$K$545,MATCH('4W'!K2896,UpazilaList,0)),"")</f>
        <v>202290</v>
      </c>
      <c r="AH2896" s="104">
        <f t="array" ref="AH2896">IF(L2896&lt;&gt;"",INDEX(Where!$Q$2:$Q$5167,MATCH('4W'!K2896&amp;'4W'!L2896,Where!$O$2:$O$5167&amp;Where!$P$2:$P$5167,0)),"")</f>
        <v>20229031</v>
      </c>
    </row>
    <row r="2897" spans="1:34" x14ac:dyDescent="0.25">
      <c r="A2897" s="76">
        <v>2895</v>
      </c>
      <c r="B2897" s="93" t="s">
        <v>5355</v>
      </c>
      <c r="C2897" s="93" t="s">
        <v>5704</v>
      </c>
      <c r="D2897" s="93" t="s">
        <v>5129</v>
      </c>
      <c r="E2897" s="93" t="s">
        <v>55</v>
      </c>
      <c r="F2897" s="93" t="s">
        <v>111</v>
      </c>
      <c r="G2897" s="93" t="s">
        <v>6016</v>
      </c>
      <c r="H2897" s="93" t="s">
        <v>54</v>
      </c>
      <c r="I2897" s="6" t="s">
        <v>33</v>
      </c>
      <c r="J2897" s="101" t="s">
        <v>34</v>
      </c>
      <c r="K2897" s="93" t="s">
        <v>396</v>
      </c>
      <c r="L2897" s="93" t="s">
        <v>1692</v>
      </c>
      <c r="M2897" s="100" t="s">
        <v>4771</v>
      </c>
      <c r="N2897" s="93" t="s">
        <v>4771</v>
      </c>
      <c r="O2897" s="99">
        <v>43048</v>
      </c>
      <c r="P2897" s="99">
        <v>43048</v>
      </c>
      <c r="Q2897" s="98"/>
      <c r="R2897" s="97">
        <v>201</v>
      </c>
      <c r="S2897" s="97">
        <v>1005</v>
      </c>
      <c r="T2897" s="96">
        <v>0</v>
      </c>
      <c r="U2897" s="96">
        <v>0</v>
      </c>
      <c r="V2897" s="96">
        <v>0</v>
      </c>
      <c r="W2897" s="96">
        <v>0</v>
      </c>
      <c r="X2897" s="96">
        <v>0</v>
      </c>
      <c r="Y2897" s="96">
        <v>0</v>
      </c>
      <c r="Z2897" s="96">
        <v>0</v>
      </c>
      <c r="AA2897" s="95" t="s">
        <v>5704</v>
      </c>
      <c r="AB2897" s="95"/>
      <c r="AC2897" s="94"/>
      <c r="AD2897" s="93"/>
      <c r="AE2897" s="75">
        <f>IFERROR(INDEX(Where!$B$2:$B$8,MATCH('4W'!I2897,DivisionList,0)),"")</f>
        <v>20</v>
      </c>
      <c r="AF2897" s="92">
        <f>IFERROR(INDEX(Where!$F$2:$F$65,MATCH('4W'!J2897,DistrictList,0)),"")</f>
        <v>2022</v>
      </c>
      <c r="AG2897" s="75">
        <f>IF(K2897&lt;&gt;"",INDEX(Where!$K$2:$K$545,MATCH('4W'!K2897,UpazilaList,0)),"")</f>
        <v>202290</v>
      </c>
      <c r="AH2897" s="104">
        <f t="array" ref="AH2897">IF(L2897&lt;&gt;"",INDEX(Where!$Q$2:$Q$5167,MATCH('4W'!K2897&amp;'4W'!L2897,Where!$O$2:$O$5167&amp;Where!$P$2:$P$5167,0)),"")</f>
        <v>20229079</v>
      </c>
    </row>
    <row r="2898" spans="1:34" x14ac:dyDescent="0.25">
      <c r="A2898" s="87">
        <v>2896</v>
      </c>
      <c r="B2898" s="93" t="s">
        <v>5355</v>
      </c>
      <c r="C2898" s="93" t="s">
        <v>5704</v>
      </c>
      <c r="D2898" s="93" t="s">
        <v>5914</v>
      </c>
      <c r="E2898" s="93" t="s">
        <v>55</v>
      </c>
      <c r="F2898" s="93" t="s">
        <v>111</v>
      </c>
      <c r="G2898" s="93" t="s">
        <v>6016</v>
      </c>
      <c r="H2898" s="93" t="s">
        <v>54</v>
      </c>
      <c r="I2898" s="6" t="s">
        <v>33</v>
      </c>
      <c r="J2898" s="101" t="s">
        <v>34</v>
      </c>
      <c r="K2898" s="93" t="s">
        <v>396</v>
      </c>
      <c r="L2898" s="93" t="s">
        <v>1688</v>
      </c>
      <c r="M2898" s="100" t="s">
        <v>4815</v>
      </c>
      <c r="N2898" s="93" t="s">
        <v>4815</v>
      </c>
      <c r="O2898" s="99">
        <v>43044</v>
      </c>
      <c r="P2898" s="99">
        <v>43051</v>
      </c>
      <c r="Q2898" s="98"/>
      <c r="R2898" s="97">
        <v>198</v>
      </c>
      <c r="S2898" s="97">
        <v>990</v>
      </c>
      <c r="T2898" s="96">
        <v>0</v>
      </c>
      <c r="U2898" s="96">
        <v>0</v>
      </c>
      <c r="V2898" s="96">
        <v>0</v>
      </c>
      <c r="W2898" s="96">
        <v>0</v>
      </c>
      <c r="X2898" s="96">
        <v>0</v>
      </c>
      <c r="Y2898" s="96">
        <v>0</v>
      </c>
      <c r="Z2898" s="96">
        <v>0</v>
      </c>
      <c r="AA2898" s="95" t="s">
        <v>5704</v>
      </c>
      <c r="AB2898" s="95"/>
      <c r="AC2898" s="94"/>
      <c r="AD2898" s="93"/>
      <c r="AE2898" s="75">
        <f>IFERROR(INDEX(Where!$B$2:$B$8,MATCH('4W'!I2898,DivisionList,0)),"")</f>
        <v>20</v>
      </c>
      <c r="AF2898" s="92">
        <f>IFERROR(INDEX(Where!$F$2:$F$65,MATCH('4W'!J2898,DistrictList,0)),"")</f>
        <v>2022</v>
      </c>
      <c r="AG2898" s="75">
        <f>IF(K2898&lt;&gt;"",INDEX(Where!$K$2:$K$545,MATCH('4W'!K2898,UpazilaList,0)),"")</f>
        <v>202290</v>
      </c>
      <c r="AH2898" s="104">
        <f t="array" ref="AH2898">IF(L2898&lt;&gt;"",INDEX(Where!$Q$2:$Q$5167,MATCH('4W'!K2898&amp;'4W'!L2898,Where!$O$2:$O$5167&amp;Where!$P$2:$P$5167,0)),"")</f>
        <v>20229031</v>
      </c>
    </row>
    <row r="2899" spans="1:34" x14ac:dyDescent="0.25">
      <c r="A2899" s="87">
        <v>2897</v>
      </c>
      <c r="B2899" s="93" t="s">
        <v>5355</v>
      </c>
      <c r="C2899" s="93" t="s">
        <v>5704</v>
      </c>
      <c r="D2899" s="93" t="s">
        <v>5129</v>
      </c>
      <c r="E2899" s="93" t="s">
        <v>55</v>
      </c>
      <c r="F2899" s="93" t="s">
        <v>111</v>
      </c>
      <c r="G2899" s="93" t="s">
        <v>6016</v>
      </c>
      <c r="H2899" s="93" t="s">
        <v>54</v>
      </c>
      <c r="I2899" s="6" t="s">
        <v>33</v>
      </c>
      <c r="J2899" s="101" t="s">
        <v>34</v>
      </c>
      <c r="K2899" s="93" t="s">
        <v>396</v>
      </c>
      <c r="L2899" s="93" t="s">
        <v>396</v>
      </c>
      <c r="M2899" s="100"/>
      <c r="N2899" s="93"/>
      <c r="O2899" s="99">
        <v>43070</v>
      </c>
      <c r="P2899" s="99">
        <v>43100</v>
      </c>
      <c r="Q2899" s="98"/>
      <c r="R2899" s="97">
        <v>3</v>
      </c>
      <c r="S2899" s="97">
        <v>15</v>
      </c>
      <c r="T2899" s="96">
        <v>0</v>
      </c>
      <c r="U2899" s="96">
        <v>0</v>
      </c>
      <c r="V2899" s="96">
        <v>0</v>
      </c>
      <c r="W2899" s="96">
        <v>0</v>
      </c>
      <c r="X2899" s="96">
        <v>0</v>
      </c>
      <c r="Y2899" s="96">
        <v>0</v>
      </c>
      <c r="Z2899" s="96">
        <v>0</v>
      </c>
      <c r="AA2899" s="95" t="s">
        <v>6263</v>
      </c>
      <c r="AB2899" s="95"/>
      <c r="AC2899" s="94"/>
      <c r="AD2899" s="93"/>
      <c r="AE2899" s="75">
        <f>IFERROR(INDEX(Where!$B$2:$B$8,MATCH('4W'!I2899,DivisionList,0)),"")</f>
        <v>20</v>
      </c>
      <c r="AF2899" s="92">
        <f>IFERROR(INDEX(Where!$F$2:$F$65,MATCH('4W'!J2899,DistrictList,0)),"")</f>
        <v>2022</v>
      </c>
      <c r="AG2899" s="75">
        <f>IF(K2899&lt;&gt;"",INDEX(Where!$K$2:$K$545,MATCH('4W'!K2899,UpazilaList,0)),"")</f>
        <v>202290</v>
      </c>
      <c r="AH2899" s="104">
        <f t="array" ref="AH2899">IF(L2899&lt;&gt;"",INDEX(Where!$Q$2:$Q$5167,MATCH('4W'!K2899&amp;'4W'!L2899,Where!$O$2:$O$5167&amp;Where!$P$2:$P$5167,0)),"")</f>
        <v>20229063</v>
      </c>
    </row>
    <row r="2900" spans="1:34" x14ac:dyDescent="0.25">
      <c r="A2900" s="76">
        <v>2898</v>
      </c>
      <c r="B2900" s="93" t="s">
        <v>5355</v>
      </c>
      <c r="C2900" s="93" t="s">
        <v>5704</v>
      </c>
      <c r="D2900" s="93" t="s">
        <v>5129</v>
      </c>
      <c r="E2900" s="93" t="s">
        <v>55</v>
      </c>
      <c r="F2900" s="93" t="s">
        <v>111</v>
      </c>
      <c r="G2900" s="93" t="s">
        <v>6016</v>
      </c>
      <c r="H2900" s="93" t="s">
        <v>54</v>
      </c>
      <c r="I2900" s="6" t="s">
        <v>33</v>
      </c>
      <c r="J2900" s="101" t="s">
        <v>34</v>
      </c>
      <c r="K2900" s="93" t="s">
        <v>396</v>
      </c>
      <c r="L2900" s="93" t="s">
        <v>1688</v>
      </c>
      <c r="M2900" s="100" t="s">
        <v>4809</v>
      </c>
      <c r="N2900" s="93" t="s">
        <v>4809</v>
      </c>
      <c r="O2900" s="99">
        <v>43073</v>
      </c>
      <c r="P2900" s="99">
        <v>43120</v>
      </c>
      <c r="Q2900" s="98"/>
      <c r="R2900" s="97">
        <v>1422</v>
      </c>
      <c r="S2900" s="97">
        <v>7110</v>
      </c>
      <c r="T2900" s="96">
        <v>0</v>
      </c>
      <c r="U2900" s="96">
        <v>0</v>
      </c>
      <c r="V2900" s="96">
        <v>0</v>
      </c>
      <c r="W2900" s="96">
        <v>0</v>
      </c>
      <c r="X2900" s="96">
        <v>0</v>
      </c>
      <c r="Y2900" s="96">
        <v>0</v>
      </c>
      <c r="Z2900" s="96">
        <v>0</v>
      </c>
      <c r="AA2900" s="95" t="s">
        <v>5704</v>
      </c>
      <c r="AB2900" s="95"/>
      <c r="AC2900" s="94"/>
      <c r="AD2900" s="93"/>
      <c r="AE2900" s="75">
        <f>IFERROR(INDEX(Where!$B$2:$B$8,MATCH('4W'!I2900,DivisionList,0)),"")</f>
        <v>20</v>
      </c>
      <c r="AF2900" s="92">
        <f>IFERROR(INDEX(Where!$F$2:$F$65,MATCH('4W'!J2900,DistrictList,0)),"")</f>
        <v>2022</v>
      </c>
      <c r="AG2900" s="75">
        <f>IF(K2900&lt;&gt;"",INDEX(Where!$K$2:$K$545,MATCH('4W'!K2900,UpazilaList,0)),"")</f>
        <v>202290</v>
      </c>
      <c r="AH2900" s="104">
        <f t="array" ref="AH2900">IF(L2900&lt;&gt;"",INDEX(Where!$Q$2:$Q$5167,MATCH('4W'!K2900&amp;'4W'!L2900,Where!$O$2:$O$5167&amp;Where!$P$2:$P$5167,0)),"")</f>
        <v>20229031</v>
      </c>
    </row>
    <row r="2901" spans="1:34" x14ac:dyDescent="0.25">
      <c r="A2901" s="76">
        <v>2899</v>
      </c>
      <c r="B2901" s="93" t="s">
        <v>5355</v>
      </c>
      <c r="C2901" s="93" t="s">
        <v>5704</v>
      </c>
      <c r="D2901" s="93" t="s">
        <v>5914</v>
      </c>
      <c r="E2901" s="93" t="s">
        <v>55</v>
      </c>
      <c r="F2901" s="93" t="s">
        <v>111</v>
      </c>
      <c r="G2901" s="93" t="s">
        <v>6016</v>
      </c>
      <c r="H2901" s="93" t="s">
        <v>54</v>
      </c>
      <c r="I2901" s="6" t="s">
        <v>33</v>
      </c>
      <c r="J2901" s="101" t="s">
        <v>34</v>
      </c>
      <c r="K2901" s="93" t="s">
        <v>396</v>
      </c>
      <c r="L2901" s="93" t="s">
        <v>1688</v>
      </c>
      <c r="M2901" s="100" t="s">
        <v>4815</v>
      </c>
      <c r="N2901" s="93" t="s">
        <v>4815</v>
      </c>
      <c r="O2901" s="99">
        <v>43132</v>
      </c>
      <c r="P2901" s="99">
        <v>43159</v>
      </c>
      <c r="Q2901" s="98"/>
      <c r="R2901" s="97">
        <v>113</v>
      </c>
      <c r="S2901" s="97">
        <v>565</v>
      </c>
      <c r="T2901" s="96">
        <v>0</v>
      </c>
      <c r="U2901" s="96">
        <v>0</v>
      </c>
      <c r="V2901" s="96">
        <v>0</v>
      </c>
      <c r="W2901" s="96">
        <v>0</v>
      </c>
      <c r="X2901" s="96">
        <v>0</v>
      </c>
      <c r="Y2901" s="96">
        <v>0</v>
      </c>
      <c r="Z2901" s="96">
        <v>0</v>
      </c>
      <c r="AA2901" s="95" t="s">
        <v>5704</v>
      </c>
      <c r="AB2901" s="95"/>
      <c r="AC2901" s="94"/>
      <c r="AD2901" s="93"/>
      <c r="AE2901" s="75">
        <f>IFERROR(INDEX(Where!$B$2:$B$8,MATCH('4W'!I2901,DivisionList,0)),"")</f>
        <v>20</v>
      </c>
      <c r="AF2901" s="92">
        <f>IFERROR(INDEX(Where!$F$2:$F$65,MATCH('4W'!J2901,DistrictList,0)),"")</f>
        <v>2022</v>
      </c>
      <c r="AG2901" s="75">
        <f>IF(K2901&lt;&gt;"",INDEX(Where!$K$2:$K$545,MATCH('4W'!K2901,UpazilaList,0)),"")</f>
        <v>202290</v>
      </c>
      <c r="AH2901" s="104">
        <f t="array" ref="AH2901">IF(L2901&lt;&gt;"",INDEX(Where!$Q$2:$Q$5167,MATCH('4W'!K2901&amp;'4W'!L2901,Where!$O$2:$O$5167&amp;Where!$P$2:$P$5167,0)),"")</f>
        <v>20229031</v>
      </c>
    </row>
    <row r="2902" spans="1:34" x14ac:dyDescent="0.25">
      <c r="A2902" s="87">
        <v>2900</v>
      </c>
      <c r="B2902" s="93" t="s">
        <v>5355</v>
      </c>
      <c r="C2902" s="93" t="s">
        <v>5704</v>
      </c>
      <c r="D2902" s="93" t="s">
        <v>5129</v>
      </c>
      <c r="E2902" s="93" t="s">
        <v>55</v>
      </c>
      <c r="F2902" s="93" t="s">
        <v>111</v>
      </c>
      <c r="G2902" s="93" t="s">
        <v>6016</v>
      </c>
      <c r="H2902" s="93" t="s">
        <v>54</v>
      </c>
      <c r="I2902" s="6" t="s">
        <v>33</v>
      </c>
      <c r="J2902" s="101" t="s">
        <v>34</v>
      </c>
      <c r="K2902" s="93" t="s">
        <v>396</v>
      </c>
      <c r="L2902" s="93" t="s">
        <v>1688</v>
      </c>
      <c r="M2902" s="100" t="s">
        <v>4815</v>
      </c>
      <c r="N2902" s="93" t="s">
        <v>4815</v>
      </c>
      <c r="O2902" s="99">
        <v>43132</v>
      </c>
      <c r="P2902" s="99">
        <v>43159</v>
      </c>
      <c r="Q2902" s="98"/>
      <c r="R2902" s="97">
        <v>139</v>
      </c>
      <c r="S2902" s="97">
        <v>695</v>
      </c>
      <c r="T2902" s="96">
        <v>0</v>
      </c>
      <c r="U2902" s="96">
        <v>0</v>
      </c>
      <c r="V2902" s="96">
        <v>0</v>
      </c>
      <c r="W2902" s="96">
        <v>0</v>
      </c>
      <c r="X2902" s="96">
        <v>0</v>
      </c>
      <c r="Y2902" s="96">
        <v>0</v>
      </c>
      <c r="Z2902" s="96">
        <v>0</v>
      </c>
      <c r="AA2902" s="95" t="s">
        <v>5704</v>
      </c>
      <c r="AB2902" s="95"/>
      <c r="AC2902" s="94"/>
      <c r="AD2902" s="93"/>
      <c r="AE2902" s="75">
        <f>IFERROR(INDEX(Where!$B$2:$B$8,MATCH('4W'!I2902,DivisionList,0)),"")</f>
        <v>20</v>
      </c>
      <c r="AF2902" s="92">
        <f>IFERROR(INDEX(Where!$F$2:$F$65,MATCH('4W'!J2902,DistrictList,0)),"")</f>
        <v>2022</v>
      </c>
      <c r="AG2902" s="75">
        <f>IF(K2902&lt;&gt;"",INDEX(Where!$K$2:$K$545,MATCH('4W'!K2902,UpazilaList,0)),"")</f>
        <v>202290</v>
      </c>
      <c r="AH2902" s="104">
        <f t="array" ref="AH2902">IF(L2902&lt;&gt;"",INDEX(Where!$Q$2:$Q$5167,MATCH('4W'!K2902&amp;'4W'!L2902,Where!$O$2:$O$5167&amp;Where!$P$2:$P$5167,0)),"")</f>
        <v>20229031</v>
      </c>
    </row>
    <row r="2903" spans="1:34" x14ac:dyDescent="0.25">
      <c r="A2903" s="87">
        <v>2901</v>
      </c>
      <c r="B2903" s="93" t="s">
        <v>5355</v>
      </c>
      <c r="C2903" s="93" t="s">
        <v>5704</v>
      </c>
      <c r="D2903" s="93" t="s">
        <v>5129</v>
      </c>
      <c r="E2903" s="93" t="s">
        <v>55</v>
      </c>
      <c r="F2903" s="93" t="s">
        <v>111</v>
      </c>
      <c r="G2903" s="93" t="s">
        <v>6004</v>
      </c>
      <c r="H2903" s="93" t="s">
        <v>54</v>
      </c>
      <c r="I2903" s="6" t="s">
        <v>33</v>
      </c>
      <c r="J2903" s="101" t="s">
        <v>34</v>
      </c>
      <c r="K2903" s="93" t="s">
        <v>396</v>
      </c>
      <c r="L2903" s="93" t="s">
        <v>1688</v>
      </c>
      <c r="M2903" s="100" t="s">
        <v>4809</v>
      </c>
      <c r="N2903" s="93" t="s">
        <v>4809</v>
      </c>
      <c r="O2903" s="99">
        <v>43171</v>
      </c>
      <c r="P2903" s="99">
        <v>43171</v>
      </c>
      <c r="Q2903" s="98"/>
      <c r="R2903" s="97">
        <v>126</v>
      </c>
      <c r="S2903" s="97">
        <v>630</v>
      </c>
      <c r="T2903" s="96">
        <v>0</v>
      </c>
      <c r="U2903" s="96">
        <v>0</v>
      </c>
      <c r="V2903" s="96">
        <v>0</v>
      </c>
      <c r="W2903" s="96">
        <v>0</v>
      </c>
      <c r="X2903" s="96">
        <v>0</v>
      </c>
      <c r="Y2903" s="96">
        <v>0</v>
      </c>
      <c r="Z2903" s="96">
        <v>0</v>
      </c>
      <c r="AA2903" s="95" t="s">
        <v>5704</v>
      </c>
      <c r="AB2903" s="95"/>
      <c r="AC2903" s="94"/>
      <c r="AD2903" s="93"/>
      <c r="AE2903" s="75">
        <f>IFERROR(INDEX(Where!$B$2:$B$8,MATCH('4W'!I2903,DivisionList,0)),"")</f>
        <v>20</v>
      </c>
      <c r="AF2903" s="92">
        <f>IFERROR(INDEX(Where!$F$2:$F$65,MATCH('4W'!J2903,DistrictList,0)),"")</f>
        <v>2022</v>
      </c>
      <c r="AG2903" s="75">
        <f>IF(K2903&lt;&gt;"",INDEX(Where!$K$2:$K$545,MATCH('4W'!K2903,UpazilaList,0)),"")</f>
        <v>202290</v>
      </c>
      <c r="AH2903" s="104">
        <f t="array" ref="AH2903">IF(L2903&lt;&gt;"",INDEX(Where!$Q$2:$Q$5167,MATCH('4W'!K2903&amp;'4W'!L2903,Where!$O$2:$O$5167&amp;Where!$P$2:$P$5167,0)),"")</f>
        <v>20229031</v>
      </c>
    </row>
    <row r="2904" spans="1:34" x14ac:dyDescent="0.25">
      <c r="A2904" s="76">
        <v>2902</v>
      </c>
      <c r="B2904" s="93" t="s">
        <v>5355</v>
      </c>
      <c r="C2904" s="93" t="s">
        <v>5704</v>
      </c>
      <c r="D2904" s="93" t="s">
        <v>5129</v>
      </c>
      <c r="E2904" s="93" t="s">
        <v>55</v>
      </c>
      <c r="F2904" s="93" t="s">
        <v>111</v>
      </c>
      <c r="G2904" s="93" t="s">
        <v>6013</v>
      </c>
      <c r="H2904" s="93" t="s">
        <v>54</v>
      </c>
      <c r="I2904" s="6" t="s">
        <v>33</v>
      </c>
      <c r="J2904" s="101" t="s">
        <v>34</v>
      </c>
      <c r="K2904" s="93" t="s">
        <v>396</v>
      </c>
      <c r="L2904" s="93" t="s">
        <v>1688</v>
      </c>
      <c r="M2904" s="100" t="s">
        <v>4809</v>
      </c>
      <c r="N2904" s="93" t="s">
        <v>4809</v>
      </c>
      <c r="O2904" s="99">
        <v>43171</v>
      </c>
      <c r="P2904" s="99">
        <v>43171</v>
      </c>
      <c r="Q2904" s="98"/>
      <c r="R2904" s="97">
        <v>126</v>
      </c>
      <c r="S2904" s="97">
        <v>630</v>
      </c>
      <c r="T2904" s="96">
        <v>0</v>
      </c>
      <c r="U2904" s="96">
        <v>0</v>
      </c>
      <c r="V2904" s="96">
        <v>0</v>
      </c>
      <c r="W2904" s="96">
        <v>0</v>
      </c>
      <c r="X2904" s="96">
        <v>0</v>
      </c>
      <c r="Y2904" s="96">
        <v>0</v>
      </c>
      <c r="Z2904" s="96">
        <v>0</v>
      </c>
      <c r="AA2904" s="95" t="s">
        <v>5704</v>
      </c>
      <c r="AB2904" s="95"/>
      <c r="AC2904" s="94"/>
      <c r="AD2904" s="93"/>
      <c r="AE2904" s="75">
        <f>IFERROR(INDEX(Where!$B$2:$B$8,MATCH('4W'!I2904,DivisionList,0)),"")</f>
        <v>20</v>
      </c>
      <c r="AF2904" s="92">
        <f>IFERROR(INDEX(Where!$F$2:$F$65,MATCH('4W'!J2904,DistrictList,0)),"")</f>
        <v>2022</v>
      </c>
      <c r="AG2904" s="75">
        <f>IF(K2904&lt;&gt;"",INDEX(Where!$K$2:$K$545,MATCH('4W'!K2904,UpazilaList,0)),"")</f>
        <v>202290</v>
      </c>
      <c r="AH2904" s="104">
        <f t="array" ref="AH2904">IF(L2904&lt;&gt;"",INDEX(Where!$Q$2:$Q$5167,MATCH('4W'!K2904&amp;'4W'!L2904,Where!$O$2:$O$5167&amp;Where!$P$2:$P$5167,0)),"")</f>
        <v>20229031</v>
      </c>
    </row>
    <row r="2905" spans="1:34" x14ac:dyDescent="0.25">
      <c r="A2905" s="76">
        <v>2903</v>
      </c>
      <c r="B2905" s="93" t="s">
        <v>5355</v>
      </c>
      <c r="C2905" s="93" t="s">
        <v>5704</v>
      </c>
      <c r="D2905" s="93" t="s">
        <v>5129</v>
      </c>
      <c r="E2905" s="93" t="s">
        <v>55</v>
      </c>
      <c r="F2905" s="93" t="s">
        <v>111</v>
      </c>
      <c r="G2905" s="93" t="s">
        <v>6014</v>
      </c>
      <c r="H2905" s="93" t="s">
        <v>54</v>
      </c>
      <c r="I2905" s="6" t="s">
        <v>33</v>
      </c>
      <c r="J2905" s="101" t="s">
        <v>34</v>
      </c>
      <c r="K2905" s="93" t="s">
        <v>396</v>
      </c>
      <c r="L2905" s="93" t="s">
        <v>1688</v>
      </c>
      <c r="M2905" s="100" t="s">
        <v>4809</v>
      </c>
      <c r="N2905" s="93" t="s">
        <v>4809</v>
      </c>
      <c r="O2905" s="99">
        <v>43171</v>
      </c>
      <c r="P2905" s="99">
        <v>43171</v>
      </c>
      <c r="Q2905" s="98"/>
      <c r="R2905" s="97">
        <v>126</v>
      </c>
      <c r="S2905" s="97">
        <v>630</v>
      </c>
      <c r="T2905" s="96">
        <v>0</v>
      </c>
      <c r="U2905" s="96">
        <v>0</v>
      </c>
      <c r="V2905" s="96">
        <v>0</v>
      </c>
      <c r="W2905" s="96">
        <v>0</v>
      </c>
      <c r="X2905" s="96">
        <v>0</v>
      </c>
      <c r="Y2905" s="96">
        <v>0</v>
      </c>
      <c r="Z2905" s="96">
        <v>0</v>
      </c>
      <c r="AA2905" s="95" t="s">
        <v>5704</v>
      </c>
      <c r="AB2905" s="95"/>
      <c r="AC2905" s="94"/>
      <c r="AD2905" s="93"/>
      <c r="AE2905" s="75">
        <f>IFERROR(INDEX(Where!$B$2:$B$8,MATCH('4W'!I2905,DivisionList,0)),"")</f>
        <v>20</v>
      </c>
      <c r="AF2905" s="92">
        <f>IFERROR(INDEX(Where!$F$2:$F$65,MATCH('4W'!J2905,DistrictList,0)),"")</f>
        <v>2022</v>
      </c>
      <c r="AG2905" s="75">
        <f>IF(K2905&lt;&gt;"",INDEX(Where!$K$2:$K$545,MATCH('4W'!K2905,UpazilaList,0)),"")</f>
        <v>202290</v>
      </c>
      <c r="AH2905" s="104">
        <f t="array" ref="AH2905">IF(L2905&lt;&gt;"",INDEX(Where!$Q$2:$Q$5167,MATCH('4W'!K2905&amp;'4W'!L2905,Where!$O$2:$O$5167&amp;Where!$P$2:$P$5167,0)),"")</f>
        <v>20229031</v>
      </c>
    </row>
    <row r="2906" spans="1:34" x14ac:dyDescent="0.25">
      <c r="A2906" s="87">
        <v>2904</v>
      </c>
      <c r="B2906" s="93" t="s">
        <v>5355</v>
      </c>
      <c r="C2906" s="93" t="s">
        <v>5704</v>
      </c>
      <c r="D2906" s="93" t="s">
        <v>5129</v>
      </c>
      <c r="E2906" s="93" t="s">
        <v>55</v>
      </c>
      <c r="F2906" s="93" t="s">
        <v>111</v>
      </c>
      <c r="G2906" s="93" t="s">
        <v>6019</v>
      </c>
      <c r="H2906" s="93" t="s">
        <v>54</v>
      </c>
      <c r="I2906" s="6" t="s">
        <v>33</v>
      </c>
      <c r="J2906" s="101" t="s">
        <v>34</v>
      </c>
      <c r="K2906" s="93" t="s">
        <v>396</v>
      </c>
      <c r="L2906" s="93" t="s">
        <v>1688</v>
      </c>
      <c r="M2906" s="100" t="s">
        <v>4809</v>
      </c>
      <c r="N2906" s="93" t="s">
        <v>4809</v>
      </c>
      <c r="O2906" s="99">
        <v>43171</v>
      </c>
      <c r="P2906" s="99">
        <v>43171</v>
      </c>
      <c r="Q2906" s="98"/>
      <c r="R2906" s="97">
        <v>126</v>
      </c>
      <c r="S2906" s="97">
        <v>630</v>
      </c>
      <c r="T2906" s="96">
        <v>0</v>
      </c>
      <c r="U2906" s="96">
        <v>0</v>
      </c>
      <c r="V2906" s="96">
        <v>0</v>
      </c>
      <c r="W2906" s="96">
        <v>0</v>
      </c>
      <c r="X2906" s="96">
        <v>0</v>
      </c>
      <c r="Y2906" s="96">
        <v>0</v>
      </c>
      <c r="Z2906" s="96">
        <v>0</v>
      </c>
      <c r="AA2906" s="95" t="s">
        <v>5704</v>
      </c>
      <c r="AB2906" s="95"/>
      <c r="AC2906" s="94"/>
      <c r="AD2906" s="93"/>
      <c r="AE2906" s="75">
        <f>IFERROR(INDEX(Where!$B$2:$B$8,MATCH('4W'!I2906,DivisionList,0)),"")</f>
        <v>20</v>
      </c>
      <c r="AF2906" s="92">
        <f>IFERROR(INDEX(Where!$F$2:$F$65,MATCH('4W'!J2906,DistrictList,0)),"")</f>
        <v>2022</v>
      </c>
      <c r="AG2906" s="75">
        <f>IF(K2906&lt;&gt;"",INDEX(Where!$K$2:$K$545,MATCH('4W'!K2906,UpazilaList,0)),"")</f>
        <v>202290</v>
      </c>
      <c r="AH2906" s="104">
        <f t="array" ref="AH2906">IF(L2906&lt;&gt;"",INDEX(Where!$Q$2:$Q$5167,MATCH('4W'!K2906&amp;'4W'!L2906,Where!$O$2:$O$5167&amp;Where!$P$2:$P$5167,0)),"")</f>
        <v>20229031</v>
      </c>
    </row>
    <row r="2907" spans="1:34" x14ac:dyDescent="0.25">
      <c r="A2907" s="87">
        <v>2905</v>
      </c>
      <c r="B2907" s="93" t="s">
        <v>5355</v>
      </c>
      <c r="C2907" s="93" t="s">
        <v>5704</v>
      </c>
      <c r="D2907" s="93" t="s">
        <v>5129</v>
      </c>
      <c r="E2907" s="93" t="s">
        <v>55</v>
      </c>
      <c r="F2907" s="93" t="s">
        <v>111</v>
      </c>
      <c r="G2907" s="93" t="s">
        <v>6044</v>
      </c>
      <c r="H2907" s="93" t="s">
        <v>54</v>
      </c>
      <c r="I2907" s="6" t="s">
        <v>33</v>
      </c>
      <c r="J2907" s="101" t="s">
        <v>34</v>
      </c>
      <c r="K2907" s="93" t="s">
        <v>396</v>
      </c>
      <c r="L2907" s="93" t="s">
        <v>1688</v>
      </c>
      <c r="M2907" s="100" t="s">
        <v>4809</v>
      </c>
      <c r="N2907" s="93" t="s">
        <v>4809</v>
      </c>
      <c r="O2907" s="99">
        <v>43171</v>
      </c>
      <c r="P2907" s="99">
        <v>43171</v>
      </c>
      <c r="Q2907" s="98"/>
      <c r="R2907" s="97">
        <v>126</v>
      </c>
      <c r="S2907" s="97">
        <v>630</v>
      </c>
      <c r="T2907" s="96">
        <v>0</v>
      </c>
      <c r="U2907" s="96">
        <v>0</v>
      </c>
      <c r="V2907" s="96">
        <v>0</v>
      </c>
      <c r="W2907" s="96">
        <v>0</v>
      </c>
      <c r="X2907" s="96">
        <v>0</v>
      </c>
      <c r="Y2907" s="96">
        <v>0</v>
      </c>
      <c r="Z2907" s="96">
        <v>0</v>
      </c>
      <c r="AA2907" s="95" t="s">
        <v>5704</v>
      </c>
      <c r="AB2907" s="95"/>
      <c r="AC2907" s="94"/>
      <c r="AD2907" s="93"/>
      <c r="AE2907" s="75">
        <f>IFERROR(INDEX(Where!$B$2:$B$8,MATCH('4W'!I2907,DivisionList,0)),"")</f>
        <v>20</v>
      </c>
      <c r="AF2907" s="92">
        <f>IFERROR(INDEX(Where!$F$2:$F$65,MATCH('4W'!J2907,DistrictList,0)),"")</f>
        <v>2022</v>
      </c>
      <c r="AG2907" s="75">
        <f>IF(K2907&lt;&gt;"",INDEX(Where!$K$2:$K$545,MATCH('4W'!K2907,UpazilaList,0)),"")</f>
        <v>202290</v>
      </c>
      <c r="AH2907" s="104">
        <f t="array" ref="AH2907">IF(L2907&lt;&gt;"",INDEX(Where!$Q$2:$Q$5167,MATCH('4W'!K2907&amp;'4W'!L2907,Where!$O$2:$O$5167&amp;Where!$P$2:$P$5167,0)),"")</f>
        <v>20229031</v>
      </c>
    </row>
    <row r="2908" spans="1:34" x14ac:dyDescent="0.25">
      <c r="A2908" s="76">
        <v>2906</v>
      </c>
      <c r="B2908" s="93" t="s">
        <v>5355</v>
      </c>
      <c r="C2908" s="93" t="s">
        <v>5704</v>
      </c>
      <c r="D2908" s="93" t="s">
        <v>5129</v>
      </c>
      <c r="E2908" s="93" t="s">
        <v>55</v>
      </c>
      <c r="F2908" s="93" t="s">
        <v>111</v>
      </c>
      <c r="G2908" s="93" t="s">
        <v>6007</v>
      </c>
      <c r="H2908" s="93" t="s">
        <v>54</v>
      </c>
      <c r="I2908" s="6" t="s">
        <v>33</v>
      </c>
      <c r="J2908" s="101" t="s">
        <v>34</v>
      </c>
      <c r="K2908" s="93" t="s">
        <v>396</v>
      </c>
      <c r="L2908" s="93" t="s">
        <v>1688</v>
      </c>
      <c r="M2908" s="100" t="s">
        <v>4809</v>
      </c>
      <c r="N2908" s="93" t="s">
        <v>4809</v>
      </c>
      <c r="O2908" s="99">
        <v>43171</v>
      </c>
      <c r="P2908" s="99">
        <v>43171</v>
      </c>
      <c r="Q2908" s="98"/>
      <c r="R2908" s="97">
        <v>126</v>
      </c>
      <c r="S2908" s="97">
        <v>630</v>
      </c>
      <c r="T2908" s="96">
        <v>0</v>
      </c>
      <c r="U2908" s="96">
        <v>0</v>
      </c>
      <c r="V2908" s="96">
        <v>0</v>
      </c>
      <c r="W2908" s="96">
        <v>0</v>
      </c>
      <c r="X2908" s="96">
        <v>0</v>
      </c>
      <c r="Y2908" s="96">
        <v>0</v>
      </c>
      <c r="Z2908" s="96">
        <v>0</v>
      </c>
      <c r="AA2908" s="95" t="s">
        <v>5704</v>
      </c>
      <c r="AB2908" s="95"/>
      <c r="AC2908" s="94"/>
      <c r="AD2908" s="93"/>
      <c r="AE2908" s="75">
        <f>IFERROR(INDEX(Where!$B$2:$B$8,MATCH('4W'!I2908,DivisionList,0)),"")</f>
        <v>20</v>
      </c>
      <c r="AF2908" s="92">
        <f>IFERROR(INDEX(Where!$F$2:$F$65,MATCH('4W'!J2908,DistrictList,0)),"")</f>
        <v>2022</v>
      </c>
      <c r="AG2908" s="75">
        <f>IF(K2908&lt;&gt;"",INDEX(Where!$K$2:$K$545,MATCH('4W'!K2908,UpazilaList,0)),"")</f>
        <v>202290</v>
      </c>
      <c r="AH2908" s="104">
        <f t="array" ref="AH2908">IF(L2908&lt;&gt;"",INDEX(Where!$Q$2:$Q$5167,MATCH('4W'!K2908&amp;'4W'!L2908,Where!$O$2:$O$5167&amp;Where!$P$2:$P$5167,0)),"")</f>
        <v>20229031</v>
      </c>
    </row>
    <row r="2909" spans="1:34" x14ac:dyDescent="0.25">
      <c r="A2909" s="76">
        <v>2907</v>
      </c>
      <c r="B2909" s="93" t="s">
        <v>5355</v>
      </c>
      <c r="C2909" s="93" t="s">
        <v>5704</v>
      </c>
      <c r="D2909" s="93" t="s">
        <v>5914</v>
      </c>
      <c r="E2909" s="93" t="s">
        <v>55</v>
      </c>
      <c r="F2909" s="93" t="s">
        <v>111</v>
      </c>
      <c r="G2909" s="93" t="s">
        <v>6013</v>
      </c>
      <c r="H2909" s="93" t="s">
        <v>54</v>
      </c>
      <c r="I2909" s="6" t="s">
        <v>33</v>
      </c>
      <c r="J2909" s="101" t="s">
        <v>34</v>
      </c>
      <c r="K2909" s="93" t="s">
        <v>396</v>
      </c>
      <c r="L2909" s="93" t="s">
        <v>1688</v>
      </c>
      <c r="M2909" s="100" t="s">
        <v>4815</v>
      </c>
      <c r="N2909" s="93" t="s">
        <v>4815</v>
      </c>
      <c r="O2909" s="99">
        <v>43160</v>
      </c>
      <c r="P2909" s="99">
        <v>43190</v>
      </c>
      <c r="Q2909" s="98"/>
      <c r="R2909" s="97">
        <v>35</v>
      </c>
      <c r="S2909" s="97">
        <v>175</v>
      </c>
      <c r="T2909" s="96">
        <v>0</v>
      </c>
      <c r="U2909" s="96">
        <v>0</v>
      </c>
      <c r="V2909" s="96">
        <v>0</v>
      </c>
      <c r="W2909" s="96">
        <v>0</v>
      </c>
      <c r="X2909" s="96">
        <v>0</v>
      </c>
      <c r="Y2909" s="96">
        <v>0</v>
      </c>
      <c r="Z2909" s="96">
        <v>0</v>
      </c>
      <c r="AA2909" s="95" t="s">
        <v>6265</v>
      </c>
      <c r="AB2909" s="95"/>
      <c r="AC2909" s="94"/>
      <c r="AD2909" s="93"/>
      <c r="AE2909" s="75">
        <f>IFERROR(INDEX(Where!$B$2:$B$8,MATCH('4W'!I2909,DivisionList,0)),"")</f>
        <v>20</v>
      </c>
      <c r="AF2909" s="92">
        <f>IFERROR(INDEX(Where!$F$2:$F$65,MATCH('4W'!J2909,DistrictList,0)),"")</f>
        <v>2022</v>
      </c>
      <c r="AG2909" s="75">
        <f>IF(K2909&lt;&gt;"",INDEX(Where!$K$2:$K$545,MATCH('4W'!K2909,UpazilaList,0)),"")</f>
        <v>202290</v>
      </c>
      <c r="AH2909" s="104">
        <f t="array" ref="AH2909">IF(L2909&lt;&gt;"",INDEX(Where!$Q$2:$Q$5167,MATCH('4W'!K2909&amp;'4W'!L2909,Where!$O$2:$O$5167&amp;Where!$P$2:$P$5167,0)),"")</f>
        <v>20229031</v>
      </c>
    </row>
    <row r="2910" spans="1:34" x14ac:dyDescent="0.25">
      <c r="A2910" s="87">
        <v>2908</v>
      </c>
      <c r="B2910" s="93" t="s">
        <v>5355</v>
      </c>
      <c r="C2910" s="93" t="s">
        <v>5704</v>
      </c>
      <c r="D2910" s="93" t="s">
        <v>5914</v>
      </c>
      <c r="E2910" s="93" t="s">
        <v>55</v>
      </c>
      <c r="F2910" s="93" t="s">
        <v>111</v>
      </c>
      <c r="G2910" s="93" t="s">
        <v>6014</v>
      </c>
      <c r="H2910" s="93" t="s">
        <v>54</v>
      </c>
      <c r="I2910" s="6" t="s">
        <v>33</v>
      </c>
      <c r="J2910" s="101" t="s">
        <v>34</v>
      </c>
      <c r="K2910" s="93" t="s">
        <v>396</v>
      </c>
      <c r="L2910" s="93" t="s">
        <v>1688</v>
      </c>
      <c r="M2910" s="100" t="s">
        <v>4815</v>
      </c>
      <c r="N2910" s="93" t="s">
        <v>4815</v>
      </c>
      <c r="O2910" s="99">
        <v>43160</v>
      </c>
      <c r="P2910" s="99">
        <v>43190</v>
      </c>
      <c r="Q2910" s="98"/>
      <c r="R2910" s="97">
        <v>35</v>
      </c>
      <c r="S2910" s="97">
        <v>175</v>
      </c>
      <c r="T2910" s="96">
        <v>0</v>
      </c>
      <c r="U2910" s="96">
        <v>0</v>
      </c>
      <c r="V2910" s="96">
        <v>0</v>
      </c>
      <c r="W2910" s="96">
        <v>0</v>
      </c>
      <c r="X2910" s="96">
        <v>0</v>
      </c>
      <c r="Y2910" s="96">
        <v>0</v>
      </c>
      <c r="Z2910" s="96">
        <v>0</v>
      </c>
      <c r="AA2910" s="95" t="s">
        <v>6265</v>
      </c>
      <c r="AB2910" s="95"/>
      <c r="AC2910" s="94"/>
      <c r="AD2910" s="93"/>
      <c r="AE2910" s="75">
        <f>IFERROR(INDEX(Where!$B$2:$B$8,MATCH('4W'!I2910,DivisionList,0)),"")</f>
        <v>20</v>
      </c>
      <c r="AF2910" s="92">
        <f>IFERROR(INDEX(Where!$F$2:$F$65,MATCH('4W'!J2910,DistrictList,0)),"")</f>
        <v>2022</v>
      </c>
      <c r="AG2910" s="75">
        <f>IF(K2910&lt;&gt;"",INDEX(Where!$K$2:$K$545,MATCH('4W'!K2910,UpazilaList,0)),"")</f>
        <v>202290</v>
      </c>
      <c r="AH2910" s="104">
        <f t="array" ref="AH2910">IF(L2910&lt;&gt;"",INDEX(Where!$Q$2:$Q$5167,MATCH('4W'!K2910&amp;'4W'!L2910,Where!$O$2:$O$5167&amp;Where!$P$2:$P$5167,0)),"")</f>
        <v>20229031</v>
      </c>
    </row>
    <row r="2911" spans="1:34" x14ac:dyDescent="0.25">
      <c r="A2911" s="87">
        <v>2909</v>
      </c>
      <c r="B2911" s="93" t="s">
        <v>5355</v>
      </c>
      <c r="C2911" s="93" t="s">
        <v>5704</v>
      </c>
      <c r="D2911" s="93" t="s">
        <v>5914</v>
      </c>
      <c r="E2911" s="93" t="s">
        <v>55</v>
      </c>
      <c r="F2911" s="93" t="s">
        <v>111</v>
      </c>
      <c r="G2911" s="93" t="s">
        <v>6044</v>
      </c>
      <c r="H2911" s="93" t="s">
        <v>54</v>
      </c>
      <c r="I2911" s="6" t="s">
        <v>33</v>
      </c>
      <c r="J2911" s="101" t="s">
        <v>34</v>
      </c>
      <c r="K2911" s="93" t="s">
        <v>396</v>
      </c>
      <c r="L2911" s="93" t="s">
        <v>1688</v>
      </c>
      <c r="M2911" s="100" t="s">
        <v>4815</v>
      </c>
      <c r="N2911" s="93" t="s">
        <v>4815</v>
      </c>
      <c r="O2911" s="99">
        <v>43160</v>
      </c>
      <c r="P2911" s="99">
        <v>43190</v>
      </c>
      <c r="Q2911" s="98"/>
      <c r="R2911" s="97">
        <v>35</v>
      </c>
      <c r="S2911" s="97">
        <v>175</v>
      </c>
      <c r="T2911" s="96">
        <v>0</v>
      </c>
      <c r="U2911" s="96">
        <v>0</v>
      </c>
      <c r="V2911" s="96">
        <v>0</v>
      </c>
      <c r="W2911" s="96">
        <v>0</v>
      </c>
      <c r="X2911" s="96">
        <v>0</v>
      </c>
      <c r="Y2911" s="96">
        <v>0</v>
      </c>
      <c r="Z2911" s="96">
        <v>0</v>
      </c>
      <c r="AA2911" s="95" t="s">
        <v>6265</v>
      </c>
      <c r="AB2911" s="95"/>
      <c r="AC2911" s="94"/>
      <c r="AD2911" s="93"/>
      <c r="AE2911" s="75">
        <f>IFERROR(INDEX(Where!$B$2:$B$8,MATCH('4W'!I2911,DivisionList,0)),"")</f>
        <v>20</v>
      </c>
      <c r="AF2911" s="92">
        <f>IFERROR(INDEX(Where!$F$2:$F$65,MATCH('4W'!J2911,DistrictList,0)),"")</f>
        <v>2022</v>
      </c>
      <c r="AG2911" s="75">
        <f>IF(K2911&lt;&gt;"",INDEX(Where!$K$2:$K$545,MATCH('4W'!K2911,UpazilaList,0)),"")</f>
        <v>202290</v>
      </c>
      <c r="AH2911" s="104">
        <f t="array" ref="AH2911">IF(L2911&lt;&gt;"",INDEX(Where!$Q$2:$Q$5167,MATCH('4W'!K2911&amp;'4W'!L2911,Where!$O$2:$O$5167&amp;Where!$P$2:$P$5167,0)),"")</f>
        <v>20229031</v>
      </c>
    </row>
    <row r="2912" spans="1:34" x14ac:dyDescent="0.25">
      <c r="A2912" s="76">
        <v>2910</v>
      </c>
      <c r="B2912" s="93" t="s">
        <v>5355</v>
      </c>
      <c r="C2912" s="93" t="s">
        <v>5704</v>
      </c>
      <c r="D2912" s="93" t="s">
        <v>5914</v>
      </c>
      <c r="E2912" s="93" t="s">
        <v>55</v>
      </c>
      <c r="F2912" s="93" t="s">
        <v>111</v>
      </c>
      <c r="G2912" s="93" t="s">
        <v>6007</v>
      </c>
      <c r="H2912" s="93" t="s">
        <v>54</v>
      </c>
      <c r="I2912" s="6" t="s">
        <v>33</v>
      </c>
      <c r="J2912" s="101" t="s">
        <v>34</v>
      </c>
      <c r="K2912" s="93" t="s">
        <v>396</v>
      </c>
      <c r="L2912" s="93" t="s">
        <v>1688</v>
      </c>
      <c r="M2912" s="100" t="s">
        <v>4815</v>
      </c>
      <c r="N2912" s="93" t="s">
        <v>4815</v>
      </c>
      <c r="O2912" s="99">
        <v>43160</v>
      </c>
      <c r="P2912" s="99">
        <v>43190</v>
      </c>
      <c r="Q2912" s="98"/>
      <c r="R2912" s="97">
        <v>35</v>
      </c>
      <c r="S2912" s="97">
        <v>175</v>
      </c>
      <c r="T2912" s="96">
        <v>0</v>
      </c>
      <c r="U2912" s="96">
        <v>0</v>
      </c>
      <c r="V2912" s="96">
        <v>0</v>
      </c>
      <c r="W2912" s="96">
        <v>0</v>
      </c>
      <c r="X2912" s="96">
        <v>0</v>
      </c>
      <c r="Y2912" s="96">
        <v>0</v>
      </c>
      <c r="Z2912" s="96">
        <v>0</v>
      </c>
      <c r="AA2912" s="95" t="s">
        <v>6265</v>
      </c>
      <c r="AB2912" s="95"/>
      <c r="AC2912" s="94"/>
      <c r="AD2912" s="93"/>
      <c r="AE2912" s="75">
        <f>IFERROR(INDEX(Where!$B$2:$B$8,MATCH('4W'!I2912,DivisionList,0)),"")</f>
        <v>20</v>
      </c>
      <c r="AF2912" s="92">
        <f>IFERROR(INDEX(Where!$F$2:$F$65,MATCH('4W'!J2912,DistrictList,0)),"")</f>
        <v>2022</v>
      </c>
      <c r="AG2912" s="75">
        <f>IF(K2912&lt;&gt;"",INDEX(Where!$K$2:$K$545,MATCH('4W'!K2912,UpazilaList,0)),"")</f>
        <v>202290</v>
      </c>
      <c r="AH2912" s="104">
        <f t="array" ref="AH2912">IF(L2912&lt;&gt;"",INDEX(Where!$Q$2:$Q$5167,MATCH('4W'!K2912&amp;'4W'!L2912,Where!$O$2:$O$5167&amp;Where!$P$2:$P$5167,0)),"")</f>
        <v>20229031</v>
      </c>
    </row>
    <row r="2913" spans="1:34" x14ac:dyDescent="0.25">
      <c r="A2913" s="76">
        <v>2911</v>
      </c>
      <c r="B2913" s="93" t="s">
        <v>5355</v>
      </c>
      <c r="C2913" s="93" t="s">
        <v>5704</v>
      </c>
      <c r="D2913" s="93" t="s">
        <v>5129</v>
      </c>
      <c r="E2913" s="93" t="s">
        <v>55</v>
      </c>
      <c r="F2913" s="93" t="s">
        <v>111</v>
      </c>
      <c r="G2913" s="93" t="s">
        <v>6013</v>
      </c>
      <c r="H2913" s="93" t="s">
        <v>54</v>
      </c>
      <c r="I2913" s="6" t="s">
        <v>33</v>
      </c>
      <c r="J2913" s="101" t="s">
        <v>34</v>
      </c>
      <c r="K2913" s="93" t="s">
        <v>396</v>
      </c>
      <c r="L2913" s="93" t="s">
        <v>1688</v>
      </c>
      <c r="M2913" s="100" t="s">
        <v>4815</v>
      </c>
      <c r="N2913" s="93" t="s">
        <v>4815</v>
      </c>
      <c r="O2913" s="99">
        <v>43221</v>
      </c>
      <c r="P2913" s="99">
        <v>43269</v>
      </c>
      <c r="Q2913" s="98"/>
      <c r="R2913" s="97">
        <v>174</v>
      </c>
      <c r="S2913" s="97">
        <v>870</v>
      </c>
      <c r="T2913" s="96">
        <v>0</v>
      </c>
      <c r="U2913" s="96">
        <v>0</v>
      </c>
      <c r="V2913" s="96">
        <v>0</v>
      </c>
      <c r="W2913" s="96">
        <v>0</v>
      </c>
      <c r="X2913" s="96">
        <v>0</v>
      </c>
      <c r="Y2913" s="96">
        <v>0</v>
      </c>
      <c r="Z2913" s="96">
        <v>0</v>
      </c>
      <c r="AA2913" s="95" t="s">
        <v>6265</v>
      </c>
      <c r="AB2913" s="95"/>
      <c r="AC2913" s="94"/>
      <c r="AD2913" s="93"/>
      <c r="AE2913" s="75">
        <f>IFERROR(INDEX(Where!$B$2:$B$8,MATCH('4W'!I2913,DivisionList,0)),"")</f>
        <v>20</v>
      </c>
      <c r="AF2913" s="92">
        <f>IFERROR(INDEX(Where!$F$2:$F$65,MATCH('4W'!J2913,DistrictList,0)),"")</f>
        <v>2022</v>
      </c>
      <c r="AG2913" s="75">
        <f>IF(K2913&lt;&gt;"",INDEX(Where!$K$2:$K$545,MATCH('4W'!K2913,UpazilaList,0)),"")</f>
        <v>202290</v>
      </c>
      <c r="AH2913" s="104">
        <f t="array" ref="AH2913">IF(L2913&lt;&gt;"",INDEX(Where!$Q$2:$Q$5167,MATCH('4W'!K2913&amp;'4W'!L2913,Where!$O$2:$O$5167&amp;Where!$P$2:$P$5167,0)),"")</f>
        <v>20229031</v>
      </c>
    </row>
    <row r="2914" spans="1:34" x14ac:dyDescent="0.25">
      <c r="A2914" s="87">
        <v>2912</v>
      </c>
      <c r="B2914" s="93" t="s">
        <v>5355</v>
      </c>
      <c r="C2914" s="93" t="s">
        <v>5704</v>
      </c>
      <c r="D2914" s="93" t="s">
        <v>5129</v>
      </c>
      <c r="E2914" s="93" t="s">
        <v>55</v>
      </c>
      <c r="F2914" s="93" t="s">
        <v>111</v>
      </c>
      <c r="G2914" s="93" t="s">
        <v>6014</v>
      </c>
      <c r="H2914" s="93" t="s">
        <v>54</v>
      </c>
      <c r="I2914" s="6" t="s">
        <v>33</v>
      </c>
      <c r="J2914" s="101" t="s">
        <v>34</v>
      </c>
      <c r="K2914" s="93" t="s">
        <v>396</v>
      </c>
      <c r="L2914" s="93" t="s">
        <v>1688</v>
      </c>
      <c r="M2914" s="100" t="s">
        <v>4815</v>
      </c>
      <c r="N2914" s="93" t="s">
        <v>4815</v>
      </c>
      <c r="O2914" s="99">
        <v>43221</v>
      </c>
      <c r="P2914" s="99">
        <v>43269</v>
      </c>
      <c r="Q2914" s="98"/>
      <c r="R2914" s="97">
        <v>174</v>
      </c>
      <c r="S2914" s="97">
        <v>870</v>
      </c>
      <c r="T2914" s="96">
        <v>0</v>
      </c>
      <c r="U2914" s="96">
        <v>0</v>
      </c>
      <c r="V2914" s="96">
        <v>0</v>
      </c>
      <c r="W2914" s="96">
        <v>0</v>
      </c>
      <c r="X2914" s="96">
        <v>0</v>
      </c>
      <c r="Y2914" s="96">
        <v>0</v>
      </c>
      <c r="Z2914" s="96">
        <v>0</v>
      </c>
      <c r="AA2914" s="95" t="s">
        <v>6265</v>
      </c>
      <c r="AB2914" s="95"/>
      <c r="AC2914" s="94"/>
      <c r="AD2914" s="93"/>
      <c r="AE2914" s="75">
        <f>IFERROR(INDEX(Where!$B$2:$B$8,MATCH('4W'!I2914,DivisionList,0)),"")</f>
        <v>20</v>
      </c>
      <c r="AF2914" s="92">
        <f>IFERROR(INDEX(Where!$F$2:$F$65,MATCH('4W'!J2914,DistrictList,0)),"")</f>
        <v>2022</v>
      </c>
      <c r="AG2914" s="75">
        <f>IF(K2914&lt;&gt;"",INDEX(Where!$K$2:$K$545,MATCH('4W'!K2914,UpazilaList,0)),"")</f>
        <v>202290</v>
      </c>
      <c r="AH2914" s="104">
        <f t="array" ref="AH2914">IF(L2914&lt;&gt;"",INDEX(Where!$Q$2:$Q$5167,MATCH('4W'!K2914&amp;'4W'!L2914,Where!$O$2:$O$5167&amp;Where!$P$2:$P$5167,0)),"")</f>
        <v>20229031</v>
      </c>
    </row>
    <row r="2915" spans="1:34" x14ac:dyDescent="0.25">
      <c r="A2915" s="87">
        <v>2913</v>
      </c>
      <c r="B2915" s="93" t="s">
        <v>5355</v>
      </c>
      <c r="C2915" s="93" t="s">
        <v>5704</v>
      </c>
      <c r="D2915" s="93" t="s">
        <v>5129</v>
      </c>
      <c r="E2915" s="93" t="s">
        <v>55</v>
      </c>
      <c r="F2915" s="93" t="s">
        <v>111</v>
      </c>
      <c r="G2915" s="93" t="s">
        <v>6044</v>
      </c>
      <c r="H2915" s="93" t="s">
        <v>54</v>
      </c>
      <c r="I2915" s="6" t="s">
        <v>33</v>
      </c>
      <c r="J2915" s="101" t="s">
        <v>34</v>
      </c>
      <c r="K2915" s="93" t="s">
        <v>396</v>
      </c>
      <c r="L2915" s="93" t="s">
        <v>1688</v>
      </c>
      <c r="M2915" s="100" t="s">
        <v>4815</v>
      </c>
      <c r="N2915" s="93" t="s">
        <v>4815</v>
      </c>
      <c r="O2915" s="99">
        <v>43221</v>
      </c>
      <c r="P2915" s="99">
        <v>43269</v>
      </c>
      <c r="Q2915" s="98"/>
      <c r="R2915" s="97">
        <v>174</v>
      </c>
      <c r="S2915" s="97">
        <v>870</v>
      </c>
      <c r="T2915" s="96">
        <v>0</v>
      </c>
      <c r="U2915" s="96">
        <v>0</v>
      </c>
      <c r="V2915" s="96">
        <v>0</v>
      </c>
      <c r="W2915" s="96">
        <v>0</v>
      </c>
      <c r="X2915" s="96">
        <v>0</v>
      </c>
      <c r="Y2915" s="96">
        <v>0</v>
      </c>
      <c r="Z2915" s="96">
        <v>0</v>
      </c>
      <c r="AA2915" s="95" t="s">
        <v>6265</v>
      </c>
      <c r="AB2915" s="95"/>
      <c r="AC2915" s="94"/>
      <c r="AD2915" s="93"/>
      <c r="AE2915" s="75">
        <f>IFERROR(INDEX(Where!$B$2:$B$8,MATCH('4W'!I2915,DivisionList,0)),"")</f>
        <v>20</v>
      </c>
      <c r="AF2915" s="92">
        <f>IFERROR(INDEX(Where!$F$2:$F$65,MATCH('4W'!J2915,DistrictList,0)),"")</f>
        <v>2022</v>
      </c>
      <c r="AG2915" s="75">
        <f>IF(K2915&lt;&gt;"",INDEX(Where!$K$2:$K$545,MATCH('4W'!K2915,UpazilaList,0)),"")</f>
        <v>202290</v>
      </c>
      <c r="AH2915" s="104">
        <f t="array" ref="AH2915">IF(L2915&lt;&gt;"",INDEX(Where!$Q$2:$Q$5167,MATCH('4W'!K2915&amp;'4W'!L2915,Where!$O$2:$O$5167&amp;Where!$P$2:$P$5167,0)),"")</f>
        <v>20229031</v>
      </c>
    </row>
    <row r="2916" spans="1:34" x14ac:dyDescent="0.25">
      <c r="A2916" s="76">
        <v>2914</v>
      </c>
      <c r="B2916" s="93" t="s">
        <v>5355</v>
      </c>
      <c r="C2916" s="93" t="s">
        <v>5704</v>
      </c>
      <c r="D2916" s="93" t="s">
        <v>5129</v>
      </c>
      <c r="E2916" s="93" t="s">
        <v>55</v>
      </c>
      <c r="F2916" s="93" t="s">
        <v>111</v>
      </c>
      <c r="G2916" s="93" t="s">
        <v>6007</v>
      </c>
      <c r="H2916" s="93" t="s">
        <v>54</v>
      </c>
      <c r="I2916" s="6" t="s">
        <v>33</v>
      </c>
      <c r="J2916" s="101" t="s">
        <v>34</v>
      </c>
      <c r="K2916" s="93" t="s">
        <v>396</v>
      </c>
      <c r="L2916" s="93" t="s">
        <v>1688</v>
      </c>
      <c r="M2916" s="100" t="s">
        <v>4815</v>
      </c>
      <c r="N2916" s="93" t="s">
        <v>4815</v>
      </c>
      <c r="O2916" s="99">
        <v>43221</v>
      </c>
      <c r="P2916" s="99">
        <v>43269</v>
      </c>
      <c r="Q2916" s="98"/>
      <c r="R2916" s="97">
        <v>174</v>
      </c>
      <c r="S2916" s="97">
        <v>870</v>
      </c>
      <c r="T2916" s="96">
        <v>0</v>
      </c>
      <c r="U2916" s="96">
        <v>0</v>
      </c>
      <c r="V2916" s="96">
        <v>0</v>
      </c>
      <c r="W2916" s="96">
        <v>0</v>
      </c>
      <c r="X2916" s="96">
        <v>0</v>
      </c>
      <c r="Y2916" s="96">
        <v>0</v>
      </c>
      <c r="Z2916" s="96">
        <v>0</v>
      </c>
      <c r="AA2916" s="95" t="s">
        <v>6265</v>
      </c>
      <c r="AB2916" s="95"/>
      <c r="AC2916" s="94"/>
      <c r="AD2916" s="93"/>
      <c r="AE2916" s="75">
        <f>IFERROR(INDEX(Where!$B$2:$B$8,MATCH('4W'!I2916,DivisionList,0)),"")</f>
        <v>20</v>
      </c>
      <c r="AF2916" s="92">
        <f>IFERROR(INDEX(Where!$F$2:$F$65,MATCH('4W'!J2916,DistrictList,0)),"")</f>
        <v>2022</v>
      </c>
      <c r="AG2916" s="75">
        <f>IF(K2916&lt;&gt;"",INDEX(Where!$K$2:$K$545,MATCH('4W'!K2916,UpazilaList,0)),"")</f>
        <v>202290</v>
      </c>
      <c r="AH2916" s="104">
        <f t="array" ref="AH2916">IF(L2916&lt;&gt;"",INDEX(Where!$Q$2:$Q$5167,MATCH('4W'!K2916&amp;'4W'!L2916,Where!$O$2:$O$5167&amp;Where!$P$2:$P$5167,0)),"")</f>
        <v>20229031</v>
      </c>
    </row>
    <row r="2917" spans="1:34" x14ac:dyDescent="0.25">
      <c r="A2917" s="76">
        <v>2915</v>
      </c>
      <c r="B2917" s="93" t="s">
        <v>5355</v>
      </c>
      <c r="C2917" s="93" t="s">
        <v>5704</v>
      </c>
      <c r="D2917" s="93" t="s">
        <v>5129</v>
      </c>
      <c r="E2917" s="93" t="s">
        <v>55</v>
      </c>
      <c r="F2917" s="93" t="s">
        <v>111</v>
      </c>
      <c r="G2917" s="93" t="s">
        <v>6013</v>
      </c>
      <c r="H2917" s="93" t="s">
        <v>54</v>
      </c>
      <c r="I2917" s="6" t="s">
        <v>33</v>
      </c>
      <c r="J2917" s="101" t="s">
        <v>34</v>
      </c>
      <c r="K2917" s="93" t="s">
        <v>396</v>
      </c>
      <c r="L2917" s="93" t="s">
        <v>1692</v>
      </c>
      <c r="M2917" s="100" t="s">
        <v>4771</v>
      </c>
      <c r="N2917" s="93" t="s">
        <v>4771</v>
      </c>
      <c r="O2917" s="99">
        <v>43205</v>
      </c>
      <c r="P2917" s="99">
        <v>43205</v>
      </c>
      <c r="Q2917" s="98"/>
      <c r="R2917" s="97">
        <v>174</v>
      </c>
      <c r="S2917" s="97">
        <v>870</v>
      </c>
      <c r="T2917" s="96">
        <v>0</v>
      </c>
      <c r="U2917" s="96">
        <v>0</v>
      </c>
      <c r="V2917" s="96">
        <v>0</v>
      </c>
      <c r="W2917" s="96">
        <v>0</v>
      </c>
      <c r="X2917" s="96">
        <v>0</v>
      </c>
      <c r="Y2917" s="96">
        <v>0</v>
      </c>
      <c r="Z2917" s="96">
        <v>0</v>
      </c>
      <c r="AA2917" s="95" t="s">
        <v>6265</v>
      </c>
      <c r="AB2917" s="95"/>
      <c r="AC2917" s="94"/>
      <c r="AD2917" s="93"/>
      <c r="AE2917" s="75">
        <f>IFERROR(INDEX(Where!$B$2:$B$8,MATCH('4W'!I2917,DivisionList,0)),"")</f>
        <v>20</v>
      </c>
      <c r="AF2917" s="92">
        <f>IFERROR(INDEX(Where!$F$2:$F$65,MATCH('4W'!J2917,DistrictList,0)),"")</f>
        <v>2022</v>
      </c>
      <c r="AG2917" s="75">
        <f>IF(K2917&lt;&gt;"",INDEX(Where!$K$2:$K$545,MATCH('4W'!K2917,UpazilaList,0)),"")</f>
        <v>202290</v>
      </c>
      <c r="AH2917" s="104">
        <f t="array" ref="AH2917">IF(L2917&lt;&gt;"",INDEX(Where!$Q$2:$Q$5167,MATCH('4W'!K2917&amp;'4W'!L2917,Where!$O$2:$O$5167&amp;Where!$P$2:$P$5167,0)),"")</f>
        <v>20229079</v>
      </c>
    </row>
    <row r="2918" spans="1:34" x14ac:dyDescent="0.25">
      <c r="A2918" s="87">
        <v>2916</v>
      </c>
      <c r="B2918" s="93" t="s">
        <v>5355</v>
      </c>
      <c r="C2918" s="93" t="s">
        <v>5704</v>
      </c>
      <c r="D2918" s="93" t="s">
        <v>5129</v>
      </c>
      <c r="E2918" s="93" t="s">
        <v>55</v>
      </c>
      <c r="F2918" s="93" t="s">
        <v>111</v>
      </c>
      <c r="G2918" s="93" t="s">
        <v>6014</v>
      </c>
      <c r="H2918" s="93" t="s">
        <v>54</v>
      </c>
      <c r="I2918" s="6" t="s">
        <v>33</v>
      </c>
      <c r="J2918" s="101" t="s">
        <v>34</v>
      </c>
      <c r="K2918" s="93" t="s">
        <v>396</v>
      </c>
      <c r="L2918" s="93" t="s">
        <v>1692</v>
      </c>
      <c r="M2918" s="100" t="s">
        <v>4771</v>
      </c>
      <c r="N2918" s="93" t="s">
        <v>4771</v>
      </c>
      <c r="O2918" s="99">
        <v>43205</v>
      </c>
      <c r="P2918" s="99">
        <v>43205</v>
      </c>
      <c r="Q2918" s="98"/>
      <c r="R2918" s="97">
        <v>174</v>
      </c>
      <c r="S2918" s="97">
        <v>870</v>
      </c>
      <c r="T2918" s="96">
        <v>0</v>
      </c>
      <c r="U2918" s="96">
        <v>0</v>
      </c>
      <c r="V2918" s="96">
        <v>0</v>
      </c>
      <c r="W2918" s="96">
        <v>0</v>
      </c>
      <c r="X2918" s="96">
        <v>0</v>
      </c>
      <c r="Y2918" s="96">
        <v>0</v>
      </c>
      <c r="Z2918" s="96">
        <v>0</v>
      </c>
      <c r="AA2918" s="95" t="s">
        <v>6265</v>
      </c>
      <c r="AB2918" s="95"/>
      <c r="AC2918" s="94"/>
      <c r="AD2918" s="93"/>
      <c r="AE2918" s="75">
        <f>IFERROR(INDEX(Where!$B$2:$B$8,MATCH('4W'!I2918,DivisionList,0)),"")</f>
        <v>20</v>
      </c>
      <c r="AF2918" s="92">
        <f>IFERROR(INDEX(Where!$F$2:$F$65,MATCH('4W'!J2918,DistrictList,0)),"")</f>
        <v>2022</v>
      </c>
      <c r="AG2918" s="75">
        <f>IF(K2918&lt;&gt;"",INDEX(Where!$K$2:$K$545,MATCH('4W'!K2918,UpazilaList,0)),"")</f>
        <v>202290</v>
      </c>
      <c r="AH2918" s="104">
        <f t="array" ref="AH2918">IF(L2918&lt;&gt;"",INDEX(Where!$Q$2:$Q$5167,MATCH('4W'!K2918&amp;'4W'!L2918,Where!$O$2:$O$5167&amp;Where!$P$2:$P$5167,0)),"")</f>
        <v>20229079</v>
      </c>
    </row>
    <row r="2919" spans="1:34" x14ac:dyDescent="0.25">
      <c r="A2919" s="87">
        <v>2917</v>
      </c>
      <c r="B2919" s="93" t="s">
        <v>5355</v>
      </c>
      <c r="C2919" s="93" t="s">
        <v>5704</v>
      </c>
      <c r="D2919" s="93" t="s">
        <v>5129</v>
      </c>
      <c r="E2919" s="93" t="s">
        <v>55</v>
      </c>
      <c r="F2919" s="93" t="s">
        <v>111</v>
      </c>
      <c r="G2919" s="93" t="s">
        <v>6044</v>
      </c>
      <c r="H2919" s="93" t="s">
        <v>54</v>
      </c>
      <c r="I2919" s="6" t="s">
        <v>33</v>
      </c>
      <c r="J2919" s="101" t="s">
        <v>34</v>
      </c>
      <c r="K2919" s="93" t="s">
        <v>396</v>
      </c>
      <c r="L2919" s="93" t="s">
        <v>1692</v>
      </c>
      <c r="M2919" s="100" t="s">
        <v>4771</v>
      </c>
      <c r="N2919" s="93" t="s">
        <v>4771</v>
      </c>
      <c r="O2919" s="99">
        <v>43205</v>
      </c>
      <c r="P2919" s="99">
        <v>43205</v>
      </c>
      <c r="Q2919" s="98"/>
      <c r="R2919" s="97">
        <v>174</v>
      </c>
      <c r="S2919" s="97">
        <v>870</v>
      </c>
      <c r="T2919" s="96">
        <v>0</v>
      </c>
      <c r="U2919" s="96">
        <v>0</v>
      </c>
      <c r="V2919" s="96">
        <v>0</v>
      </c>
      <c r="W2919" s="96">
        <v>0</v>
      </c>
      <c r="X2919" s="96">
        <v>0</v>
      </c>
      <c r="Y2919" s="96">
        <v>0</v>
      </c>
      <c r="Z2919" s="96">
        <v>0</v>
      </c>
      <c r="AA2919" s="95" t="s">
        <v>6265</v>
      </c>
      <c r="AB2919" s="95"/>
      <c r="AC2919" s="94"/>
      <c r="AD2919" s="93"/>
      <c r="AE2919" s="75">
        <f>IFERROR(INDEX(Where!$B$2:$B$8,MATCH('4W'!I2919,DivisionList,0)),"")</f>
        <v>20</v>
      </c>
      <c r="AF2919" s="92">
        <f>IFERROR(INDEX(Where!$F$2:$F$65,MATCH('4W'!J2919,DistrictList,0)),"")</f>
        <v>2022</v>
      </c>
      <c r="AG2919" s="75">
        <f>IF(K2919&lt;&gt;"",INDEX(Where!$K$2:$K$545,MATCH('4W'!K2919,UpazilaList,0)),"")</f>
        <v>202290</v>
      </c>
      <c r="AH2919" s="104">
        <f t="array" ref="AH2919">IF(L2919&lt;&gt;"",INDEX(Where!$Q$2:$Q$5167,MATCH('4W'!K2919&amp;'4W'!L2919,Where!$O$2:$O$5167&amp;Where!$P$2:$P$5167,0)),"")</f>
        <v>20229079</v>
      </c>
    </row>
    <row r="2920" spans="1:34" x14ac:dyDescent="0.25">
      <c r="A2920" s="76">
        <v>2918</v>
      </c>
      <c r="B2920" s="93" t="s">
        <v>5355</v>
      </c>
      <c r="C2920" s="93" t="s">
        <v>5704</v>
      </c>
      <c r="D2920" s="93" t="s">
        <v>5129</v>
      </c>
      <c r="E2920" s="93" t="s">
        <v>55</v>
      </c>
      <c r="F2920" s="93" t="s">
        <v>111</v>
      </c>
      <c r="G2920" s="93" t="s">
        <v>6007</v>
      </c>
      <c r="H2920" s="93" t="s">
        <v>54</v>
      </c>
      <c r="I2920" s="6" t="s">
        <v>33</v>
      </c>
      <c r="J2920" s="101" t="s">
        <v>34</v>
      </c>
      <c r="K2920" s="93" t="s">
        <v>396</v>
      </c>
      <c r="L2920" s="93" t="s">
        <v>1692</v>
      </c>
      <c r="M2920" s="100" t="s">
        <v>4771</v>
      </c>
      <c r="N2920" s="93" t="s">
        <v>4771</v>
      </c>
      <c r="O2920" s="99">
        <v>43205</v>
      </c>
      <c r="P2920" s="99">
        <v>43205</v>
      </c>
      <c r="Q2920" s="98"/>
      <c r="R2920" s="97">
        <v>174</v>
      </c>
      <c r="S2920" s="97">
        <v>870</v>
      </c>
      <c r="T2920" s="96">
        <v>0</v>
      </c>
      <c r="U2920" s="96">
        <v>0</v>
      </c>
      <c r="V2920" s="96">
        <v>0</v>
      </c>
      <c r="W2920" s="96">
        <v>0</v>
      </c>
      <c r="X2920" s="96">
        <v>0</v>
      </c>
      <c r="Y2920" s="96">
        <v>0</v>
      </c>
      <c r="Z2920" s="96">
        <v>0</v>
      </c>
      <c r="AA2920" s="95" t="s">
        <v>6265</v>
      </c>
      <c r="AB2920" s="95"/>
      <c r="AC2920" s="94"/>
      <c r="AD2920" s="93"/>
      <c r="AE2920" s="75">
        <f>IFERROR(INDEX(Where!$B$2:$B$8,MATCH('4W'!I2920,DivisionList,0)),"")</f>
        <v>20</v>
      </c>
      <c r="AF2920" s="92">
        <f>IFERROR(INDEX(Where!$F$2:$F$65,MATCH('4W'!J2920,DistrictList,0)),"")</f>
        <v>2022</v>
      </c>
      <c r="AG2920" s="75">
        <f>IF(K2920&lt;&gt;"",INDEX(Where!$K$2:$K$545,MATCH('4W'!K2920,UpazilaList,0)),"")</f>
        <v>202290</v>
      </c>
      <c r="AH2920" s="104">
        <f t="array" ref="AH2920">IF(L2920&lt;&gt;"",INDEX(Where!$Q$2:$Q$5167,MATCH('4W'!K2920&amp;'4W'!L2920,Where!$O$2:$O$5167&amp;Where!$P$2:$P$5167,0)),"")</f>
        <v>20229079</v>
      </c>
    </row>
    <row r="2921" spans="1:34" x14ac:dyDescent="0.25">
      <c r="A2921" s="76">
        <v>2919</v>
      </c>
      <c r="B2921" s="93" t="s">
        <v>5355</v>
      </c>
      <c r="C2921" s="93" t="s">
        <v>5704</v>
      </c>
      <c r="D2921" s="93" t="s">
        <v>5176</v>
      </c>
      <c r="E2921" s="93" t="s">
        <v>55</v>
      </c>
      <c r="F2921" s="93" t="s">
        <v>111</v>
      </c>
      <c r="G2921" s="93" t="s">
        <v>6004</v>
      </c>
      <c r="H2921" s="93" t="s">
        <v>54</v>
      </c>
      <c r="I2921" s="6" t="s">
        <v>33</v>
      </c>
      <c r="J2921" s="101" t="s">
        <v>34</v>
      </c>
      <c r="K2921" s="93" t="s">
        <v>396</v>
      </c>
      <c r="L2921" s="93" t="s">
        <v>1688</v>
      </c>
      <c r="M2921" s="100" t="s">
        <v>4812</v>
      </c>
      <c r="N2921" s="93" t="s">
        <v>4812</v>
      </c>
      <c r="O2921" s="99">
        <v>43202</v>
      </c>
      <c r="P2921" s="99">
        <v>43202</v>
      </c>
      <c r="Q2921" s="98"/>
      <c r="R2921" s="97">
        <v>238</v>
      </c>
      <c r="S2921" s="97">
        <v>1190</v>
      </c>
      <c r="T2921" s="96">
        <v>0</v>
      </c>
      <c r="U2921" s="96">
        <v>0</v>
      </c>
      <c r="V2921" s="96">
        <v>0</v>
      </c>
      <c r="W2921" s="96">
        <v>0</v>
      </c>
      <c r="X2921" s="96">
        <v>0</v>
      </c>
      <c r="Y2921" s="96">
        <v>0</v>
      </c>
      <c r="Z2921" s="96">
        <v>0</v>
      </c>
      <c r="AA2921" s="95" t="s">
        <v>6266</v>
      </c>
      <c r="AB2921" s="95"/>
      <c r="AC2921" s="94"/>
      <c r="AD2921" s="93"/>
      <c r="AE2921" s="75">
        <f>IFERROR(INDEX(Where!$B$2:$B$8,MATCH('4W'!I2921,DivisionList,0)),"")</f>
        <v>20</v>
      </c>
      <c r="AF2921" s="92">
        <f>IFERROR(INDEX(Where!$F$2:$F$65,MATCH('4W'!J2921,DistrictList,0)),"")</f>
        <v>2022</v>
      </c>
      <c r="AG2921" s="75">
        <f>IF(K2921&lt;&gt;"",INDEX(Where!$K$2:$K$545,MATCH('4W'!K2921,UpazilaList,0)),"")</f>
        <v>202290</v>
      </c>
      <c r="AH2921" s="104">
        <f t="array" ref="AH2921">IF(L2921&lt;&gt;"",INDEX(Where!$Q$2:$Q$5167,MATCH('4W'!K2921&amp;'4W'!L2921,Where!$O$2:$O$5167&amp;Where!$P$2:$P$5167,0)),"")</f>
        <v>20229031</v>
      </c>
    </row>
    <row r="2922" spans="1:34" x14ac:dyDescent="0.25">
      <c r="A2922" s="87">
        <v>2920</v>
      </c>
      <c r="B2922" s="93" t="s">
        <v>5355</v>
      </c>
      <c r="C2922" s="93" t="s">
        <v>5704</v>
      </c>
      <c r="D2922" s="93" t="s">
        <v>5176</v>
      </c>
      <c r="E2922" s="93" t="s">
        <v>55</v>
      </c>
      <c r="F2922" s="93" t="s">
        <v>111</v>
      </c>
      <c r="G2922" s="93" t="s">
        <v>6013</v>
      </c>
      <c r="H2922" s="93" t="s">
        <v>54</v>
      </c>
      <c r="I2922" s="6" t="s">
        <v>33</v>
      </c>
      <c r="J2922" s="101" t="s">
        <v>34</v>
      </c>
      <c r="K2922" s="93" t="s">
        <v>396</v>
      </c>
      <c r="L2922" s="93" t="s">
        <v>1688</v>
      </c>
      <c r="M2922" s="100" t="s">
        <v>4812</v>
      </c>
      <c r="N2922" s="93" t="s">
        <v>4812</v>
      </c>
      <c r="O2922" s="99">
        <v>43202</v>
      </c>
      <c r="P2922" s="99">
        <v>43202</v>
      </c>
      <c r="Q2922" s="98"/>
      <c r="R2922" s="97">
        <v>238</v>
      </c>
      <c r="S2922" s="97">
        <v>1190</v>
      </c>
      <c r="T2922" s="96">
        <v>0</v>
      </c>
      <c r="U2922" s="96">
        <v>0</v>
      </c>
      <c r="V2922" s="96">
        <v>0</v>
      </c>
      <c r="W2922" s="96">
        <v>0</v>
      </c>
      <c r="X2922" s="96">
        <v>0</v>
      </c>
      <c r="Y2922" s="96">
        <v>0</v>
      </c>
      <c r="Z2922" s="96">
        <v>0</v>
      </c>
      <c r="AA2922" s="95" t="s">
        <v>6266</v>
      </c>
      <c r="AB2922" s="95"/>
      <c r="AC2922" s="94"/>
      <c r="AD2922" s="93"/>
      <c r="AE2922" s="75">
        <f>IFERROR(INDEX(Where!$B$2:$B$8,MATCH('4W'!I2922,DivisionList,0)),"")</f>
        <v>20</v>
      </c>
      <c r="AF2922" s="92">
        <f>IFERROR(INDEX(Where!$F$2:$F$65,MATCH('4W'!J2922,DistrictList,0)),"")</f>
        <v>2022</v>
      </c>
      <c r="AG2922" s="75">
        <f>IF(K2922&lt;&gt;"",INDEX(Where!$K$2:$K$545,MATCH('4W'!K2922,UpazilaList,0)),"")</f>
        <v>202290</v>
      </c>
      <c r="AH2922" s="104">
        <f t="array" ref="AH2922">IF(L2922&lt;&gt;"",INDEX(Where!$Q$2:$Q$5167,MATCH('4W'!K2922&amp;'4W'!L2922,Where!$O$2:$O$5167&amp;Where!$P$2:$P$5167,0)),"")</f>
        <v>20229031</v>
      </c>
    </row>
    <row r="2923" spans="1:34" x14ac:dyDescent="0.25">
      <c r="A2923" s="87">
        <v>2921</v>
      </c>
      <c r="B2923" s="93" t="s">
        <v>5355</v>
      </c>
      <c r="C2923" s="93" t="s">
        <v>5704</v>
      </c>
      <c r="D2923" s="93" t="s">
        <v>5176</v>
      </c>
      <c r="E2923" s="93" t="s">
        <v>55</v>
      </c>
      <c r="F2923" s="93" t="s">
        <v>111</v>
      </c>
      <c r="G2923" s="93" t="s">
        <v>6014</v>
      </c>
      <c r="H2923" s="93" t="s">
        <v>54</v>
      </c>
      <c r="I2923" s="6" t="s">
        <v>33</v>
      </c>
      <c r="J2923" s="101" t="s">
        <v>34</v>
      </c>
      <c r="K2923" s="93" t="s">
        <v>396</v>
      </c>
      <c r="L2923" s="93" t="s">
        <v>1688</v>
      </c>
      <c r="M2923" s="100" t="s">
        <v>4812</v>
      </c>
      <c r="N2923" s="93" t="s">
        <v>4812</v>
      </c>
      <c r="O2923" s="99">
        <v>43202</v>
      </c>
      <c r="P2923" s="99">
        <v>43202</v>
      </c>
      <c r="Q2923" s="98"/>
      <c r="R2923" s="97">
        <v>238</v>
      </c>
      <c r="S2923" s="97">
        <v>1190</v>
      </c>
      <c r="T2923" s="96">
        <v>0</v>
      </c>
      <c r="U2923" s="96">
        <v>0</v>
      </c>
      <c r="V2923" s="96">
        <v>0</v>
      </c>
      <c r="W2923" s="96">
        <v>0</v>
      </c>
      <c r="X2923" s="96">
        <v>0</v>
      </c>
      <c r="Y2923" s="96">
        <v>0</v>
      </c>
      <c r="Z2923" s="96">
        <v>0</v>
      </c>
      <c r="AA2923" s="95" t="s">
        <v>6266</v>
      </c>
      <c r="AB2923" s="95"/>
      <c r="AC2923" s="94"/>
      <c r="AD2923" s="93"/>
      <c r="AE2923" s="75">
        <f>IFERROR(INDEX(Where!$B$2:$B$8,MATCH('4W'!I2923,DivisionList,0)),"")</f>
        <v>20</v>
      </c>
      <c r="AF2923" s="92">
        <f>IFERROR(INDEX(Where!$F$2:$F$65,MATCH('4W'!J2923,DistrictList,0)),"")</f>
        <v>2022</v>
      </c>
      <c r="AG2923" s="75">
        <f>IF(K2923&lt;&gt;"",INDEX(Where!$K$2:$K$545,MATCH('4W'!K2923,UpazilaList,0)),"")</f>
        <v>202290</v>
      </c>
      <c r="AH2923" s="104">
        <f t="array" ref="AH2923">IF(L2923&lt;&gt;"",INDEX(Where!$Q$2:$Q$5167,MATCH('4W'!K2923&amp;'4W'!L2923,Where!$O$2:$O$5167&amp;Where!$P$2:$P$5167,0)),"")</f>
        <v>20229031</v>
      </c>
    </row>
    <row r="2924" spans="1:34" x14ac:dyDescent="0.25">
      <c r="A2924" s="76">
        <v>2922</v>
      </c>
      <c r="B2924" s="93" t="s">
        <v>5355</v>
      </c>
      <c r="C2924" s="93" t="s">
        <v>5704</v>
      </c>
      <c r="D2924" s="93" t="s">
        <v>5176</v>
      </c>
      <c r="E2924" s="93" t="s">
        <v>55</v>
      </c>
      <c r="F2924" s="93" t="s">
        <v>111</v>
      </c>
      <c r="G2924" s="93" t="s">
        <v>6019</v>
      </c>
      <c r="H2924" s="93" t="s">
        <v>54</v>
      </c>
      <c r="I2924" s="6" t="s">
        <v>33</v>
      </c>
      <c r="J2924" s="101" t="s">
        <v>34</v>
      </c>
      <c r="K2924" s="93" t="s">
        <v>396</v>
      </c>
      <c r="L2924" s="93" t="s">
        <v>1688</v>
      </c>
      <c r="M2924" s="100" t="s">
        <v>4812</v>
      </c>
      <c r="N2924" s="93" t="s">
        <v>4812</v>
      </c>
      <c r="O2924" s="99">
        <v>43202</v>
      </c>
      <c r="P2924" s="99">
        <v>43202</v>
      </c>
      <c r="Q2924" s="98"/>
      <c r="R2924" s="97">
        <v>238</v>
      </c>
      <c r="S2924" s="97">
        <v>1190</v>
      </c>
      <c r="T2924" s="96">
        <v>0</v>
      </c>
      <c r="U2924" s="96">
        <v>0</v>
      </c>
      <c r="V2924" s="96">
        <v>0</v>
      </c>
      <c r="W2924" s="96">
        <v>0</v>
      </c>
      <c r="X2924" s="96">
        <v>0</v>
      </c>
      <c r="Y2924" s="96">
        <v>0</v>
      </c>
      <c r="Z2924" s="96">
        <v>0</v>
      </c>
      <c r="AA2924" s="95" t="s">
        <v>6266</v>
      </c>
      <c r="AB2924" s="95"/>
      <c r="AC2924" s="94"/>
      <c r="AD2924" s="93"/>
      <c r="AE2924" s="75">
        <f>IFERROR(INDEX(Where!$B$2:$B$8,MATCH('4W'!I2924,DivisionList,0)),"")</f>
        <v>20</v>
      </c>
      <c r="AF2924" s="92">
        <f>IFERROR(INDEX(Where!$F$2:$F$65,MATCH('4W'!J2924,DistrictList,0)),"")</f>
        <v>2022</v>
      </c>
      <c r="AG2924" s="75">
        <f>IF(K2924&lt;&gt;"",INDEX(Where!$K$2:$K$545,MATCH('4W'!K2924,UpazilaList,0)),"")</f>
        <v>202290</v>
      </c>
      <c r="AH2924" s="104">
        <f t="array" ref="AH2924">IF(L2924&lt;&gt;"",INDEX(Where!$Q$2:$Q$5167,MATCH('4W'!K2924&amp;'4W'!L2924,Where!$O$2:$O$5167&amp;Where!$P$2:$P$5167,0)),"")</f>
        <v>20229031</v>
      </c>
    </row>
    <row r="2925" spans="1:34" x14ac:dyDescent="0.25">
      <c r="A2925" s="76">
        <v>2923</v>
      </c>
      <c r="B2925" s="93" t="s">
        <v>5355</v>
      </c>
      <c r="C2925" s="93" t="s">
        <v>5704</v>
      </c>
      <c r="D2925" s="93" t="s">
        <v>5176</v>
      </c>
      <c r="E2925" s="93" t="s">
        <v>55</v>
      </c>
      <c r="F2925" s="93" t="s">
        <v>111</v>
      </c>
      <c r="G2925" s="93" t="s">
        <v>6044</v>
      </c>
      <c r="H2925" s="93" t="s">
        <v>54</v>
      </c>
      <c r="I2925" s="6" t="s">
        <v>33</v>
      </c>
      <c r="J2925" s="101" t="s">
        <v>34</v>
      </c>
      <c r="K2925" s="93" t="s">
        <v>396</v>
      </c>
      <c r="L2925" s="93" t="s">
        <v>1688</v>
      </c>
      <c r="M2925" s="100" t="s">
        <v>4812</v>
      </c>
      <c r="N2925" s="93" t="s">
        <v>4812</v>
      </c>
      <c r="O2925" s="99">
        <v>43202</v>
      </c>
      <c r="P2925" s="99">
        <v>43202</v>
      </c>
      <c r="Q2925" s="98"/>
      <c r="R2925" s="97">
        <v>238</v>
      </c>
      <c r="S2925" s="97">
        <v>1190</v>
      </c>
      <c r="T2925" s="96">
        <v>0</v>
      </c>
      <c r="U2925" s="96">
        <v>0</v>
      </c>
      <c r="V2925" s="96">
        <v>0</v>
      </c>
      <c r="W2925" s="96">
        <v>0</v>
      </c>
      <c r="X2925" s="96">
        <v>0</v>
      </c>
      <c r="Y2925" s="96">
        <v>0</v>
      </c>
      <c r="Z2925" s="96">
        <v>0</v>
      </c>
      <c r="AA2925" s="95" t="s">
        <v>6266</v>
      </c>
      <c r="AB2925" s="95"/>
      <c r="AC2925" s="94"/>
      <c r="AD2925" s="93"/>
      <c r="AE2925" s="75">
        <f>IFERROR(INDEX(Where!$B$2:$B$8,MATCH('4W'!I2925,DivisionList,0)),"")</f>
        <v>20</v>
      </c>
      <c r="AF2925" s="92">
        <f>IFERROR(INDEX(Where!$F$2:$F$65,MATCH('4W'!J2925,DistrictList,0)),"")</f>
        <v>2022</v>
      </c>
      <c r="AG2925" s="75">
        <f>IF(K2925&lt;&gt;"",INDEX(Where!$K$2:$K$545,MATCH('4W'!K2925,UpazilaList,0)),"")</f>
        <v>202290</v>
      </c>
      <c r="AH2925" s="104">
        <f t="array" ref="AH2925">IF(L2925&lt;&gt;"",INDEX(Where!$Q$2:$Q$5167,MATCH('4W'!K2925&amp;'4W'!L2925,Where!$O$2:$O$5167&amp;Where!$P$2:$P$5167,0)),"")</f>
        <v>20229031</v>
      </c>
    </row>
    <row r="2926" spans="1:34" x14ac:dyDescent="0.25">
      <c r="A2926" s="87">
        <v>2924</v>
      </c>
      <c r="B2926" s="93" t="s">
        <v>5355</v>
      </c>
      <c r="C2926" s="93" t="s">
        <v>5704</v>
      </c>
      <c r="D2926" s="93" t="s">
        <v>5176</v>
      </c>
      <c r="E2926" s="93" t="s">
        <v>55</v>
      </c>
      <c r="F2926" s="93" t="s">
        <v>111</v>
      </c>
      <c r="G2926" s="93" t="s">
        <v>6007</v>
      </c>
      <c r="H2926" s="93" t="s">
        <v>54</v>
      </c>
      <c r="I2926" s="6" t="s">
        <v>33</v>
      </c>
      <c r="J2926" s="101" t="s">
        <v>34</v>
      </c>
      <c r="K2926" s="93" t="s">
        <v>396</v>
      </c>
      <c r="L2926" s="93" t="s">
        <v>1688</v>
      </c>
      <c r="M2926" s="100" t="s">
        <v>4812</v>
      </c>
      <c r="N2926" s="93" t="s">
        <v>4812</v>
      </c>
      <c r="O2926" s="99">
        <v>43202</v>
      </c>
      <c r="P2926" s="99">
        <v>43202</v>
      </c>
      <c r="Q2926" s="98"/>
      <c r="R2926" s="97">
        <v>238</v>
      </c>
      <c r="S2926" s="97">
        <v>1190</v>
      </c>
      <c r="T2926" s="96">
        <v>0</v>
      </c>
      <c r="U2926" s="96">
        <v>0</v>
      </c>
      <c r="V2926" s="96">
        <v>0</v>
      </c>
      <c r="W2926" s="96">
        <v>0</v>
      </c>
      <c r="X2926" s="96">
        <v>0</v>
      </c>
      <c r="Y2926" s="96">
        <v>0</v>
      </c>
      <c r="Z2926" s="96">
        <v>0</v>
      </c>
      <c r="AA2926" s="95" t="s">
        <v>6266</v>
      </c>
      <c r="AB2926" s="95"/>
      <c r="AC2926" s="94"/>
      <c r="AD2926" s="93"/>
      <c r="AE2926" s="75">
        <f>IFERROR(INDEX(Where!$B$2:$B$8,MATCH('4W'!I2926,DivisionList,0)),"")</f>
        <v>20</v>
      </c>
      <c r="AF2926" s="92">
        <f>IFERROR(INDEX(Where!$F$2:$F$65,MATCH('4W'!J2926,DistrictList,0)),"")</f>
        <v>2022</v>
      </c>
      <c r="AG2926" s="75">
        <f>IF(K2926&lt;&gt;"",INDEX(Where!$K$2:$K$545,MATCH('4W'!K2926,UpazilaList,0)),"")</f>
        <v>202290</v>
      </c>
      <c r="AH2926" s="104">
        <f t="array" ref="AH2926">IF(L2926&lt;&gt;"",INDEX(Where!$Q$2:$Q$5167,MATCH('4W'!K2926&amp;'4W'!L2926,Where!$O$2:$O$5167&amp;Where!$P$2:$P$5167,0)),"")</f>
        <v>20229031</v>
      </c>
    </row>
    <row r="2927" spans="1:34" x14ac:dyDescent="0.25">
      <c r="A2927" s="87">
        <v>2925</v>
      </c>
      <c r="B2927" s="93" t="s">
        <v>5355</v>
      </c>
      <c r="C2927" s="93" t="s">
        <v>5704</v>
      </c>
      <c r="D2927" s="93" t="s">
        <v>5176</v>
      </c>
      <c r="E2927" s="93" t="s">
        <v>55</v>
      </c>
      <c r="F2927" s="93" t="s">
        <v>111</v>
      </c>
      <c r="G2927" s="93" t="s">
        <v>6004</v>
      </c>
      <c r="H2927" s="93" t="s">
        <v>54</v>
      </c>
      <c r="I2927" s="6" t="s">
        <v>33</v>
      </c>
      <c r="J2927" s="101" t="s">
        <v>34</v>
      </c>
      <c r="K2927" s="93" t="s">
        <v>396</v>
      </c>
      <c r="L2927" s="93" t="s">
        <v>1688</v>
      </c>
      <c r="M2927" s="100" t="s">
        <v>4812</v>
      </c>
      <c r="N2927" s="93" t="s">
        <v>4812</v>
      </c>
      <c r="O2927" s="99">
        <v>43206</v>
      </c>
      <c r="P2927" s="99">
        <v>43207</v>
      </c>
      <c r="Q2927" s="98"/>
      <c r="R2927" s="97">
        <v>1085</v>
      </c>
      <c r="S2927" s="97">
        <v>5425</v>
      </c>
      <c r="T2927" s="96">
        <v>0</v>
      </c>
      <c r="U2927" s="96">
        <v>0</v>
      </c>
      <c r="V2927" s="96">
        <v>0</v>
      </c>
      <c r="W2927" s="96">
        <v>0</v>
      </c>
      <c r="X2927" s="96">
        <v>0</v>
      </c>
      <c r="Y2927" s="96">
        <v>0</v>
      </c>
      <c r="Z2927" s="96">
        <v>0</v>
      </c>
      <c r="AA2927" s="95" t="s">
        <v>6266</v>
      </c>
      <c r="AB2927" s="95"/>
      <c r="AC2927" s="94"/>
      <c r="AD2927" s="93"/>
      <c r="AE2927" s="75">
        <f>IFERROR(INDEX(Where!$B$2:$B$8,MATCH('4W'!I2927,DivisionList,0)),"")</f>
        <v>20</v>
      </c>
      <c r="AF2927" s="92">
        <f>IFERROR(INDEX(Where!$F$2:$F$65,MATCH('4W'!J2927,DistrictList,0)),"")</f>
        <v>2022</v>
      </c>
      <c r="AG2927" s="75">
        <f>IF(K2927&lt;&gt;"",INDEX(Where!$K$2:$K$545,MATCH('4W'!K2927,UpazilaList,0)),"")</f>
        <v>202290</v>
      </c>
      <c r="AH2927" s="104">
        <f t="array" ref="AH2927">IF(L2927&lt;&gt;"",INDEX(Where!$Q$2:$Q$5167,MATCH('4W'!K2927&amp;'4W'!L2927,Where!$O$2:$O$5167&amp;Where!$P$2:$P$5167,0)),"")</f>
        <v>20229031</v>
      </c>
    </row>
    <row r="2928" spans="1:34" x14ac:dyDescent="0.25">
      <c r="A2928" s="76">
        <v>2926</v>
      </c>
      <c r="B2928" s="93" t="s">
        <v>5355</v>
      </c>
      <c r="C2928" s="93" t="s">
        <v>5704</v>
      </c>
      <c r="D2928" s="93" t="s">
        <v>5176</v>
      </c>
      <c r="E2928" s="93" t="s">
        <v>55</v>
      </c>
      <c r="F2928" s="93" t="s">
        <v>111</v>
      </c>
      <c r="G2928" s="93" t="s">
        <v>6013</v>
      </c>
      <c r="H2928" s="93" t="s">
        <v>54</v>
      </c>
      <c r="I2928" s="6" t="s">
        <v>33</v>
      </c>
      <c r="J2928" s="101" t="s">
        <v>34</v>
      </c>
      <c r="K2928" s="93" t="s">
        <v>396</v>
      </c>
      <c r="L2928" s="93" t="s">
        <v>1688</v>
      </c>
      <c r="M2928" s="100" t="s">
        <v>4812</v>
      </c>
      <c r="N2928" s="93" t="s">
        <v>4812</v>
      </c>
      <c r="O2928" s="99">
        <v>43206</v>
      </c>
      <c r="P2928" s="99">
        <v>43207</v>
      </c>
      <c r="Q2928" s="98"/>
      <c r="R2928" s="97">
        <v>1085</v>
      </c>
      <c r="S2928" s="97">
        <v>5425</v>
      </c>
      <c r="T2928" s="96">
        <v>0</v>
      </c>
      <c r="U2928" s="96">
        <v>0</v>
      </c>
      <c r="V2928" s="96">
        <v>0</v>
      </c>
      <c r="W2928" s="96">
        <v>0</v>
      </c>
      <c r="X2928" s="96">
        <v>0</v>
      </c>
      <c r="Y2928" s="96">
        <v>0</v>
      </c>
      <c r="Z2928" s="96">
        <v>0</v>
      </c>
      <c r="AA2928" s="95" t="s">
        <v>6266</v>
      </c>
      <c r="AB2928" s="95"/>
      <c r="AC2928" s="94"/>
      <c r="AD2928" s="93"/>
      <c r="AE2928" s="75">
        <f>IFERROR(INDEX(Where!$B$2:$B$8,MATCH('4W'!I2928,DivisionList,0)),"")</f>
        <v>20</v>
      </c>
      <c r="AF2928" s="92">
        <f>IFERROR(INDEX(Where!$F$2:$F$65,MATCH('4W'!J2928,DistrictList,0)),"")</f>
        <v>2022</v>
      </c>
      <c r="AG2928" s="75">
        <f>IF(K2928&lt;&gt;"",INDEX(Where!$K$2:$K$545,MATCH('4W'!K2928,UpazilaList,0)),"")</f>
        <v>202290</v>
      </c>
      <c r="AH2928" s="104">
        <f t="array" ref="AH2928">IF(L2928&lt;&gt;"",INDEX(Where!$Q$2:$Q$5167,MATCH('4W'!K2928&amp;'4W'!L2928,Where!$O$2:$O$5167&amp;Where!$P$2:$P$5167,0)),"")</f>
        <v>20229031</v>
      </c>
    </row>
    <row r="2929" spans="1:34" x14ac:dyDescent="0.25">
      <c r="A2929" s="76">
        <v>2927</v>
      </c>
      <c r="B2929" s="93" t="s">
        <v>5355</v>
      </c>
      <c r="C2929" s="93" t="s">
        <v>5704</v>
      </c>
      <c r="D2929" s="93" t="s">
        <v>5176</v>
      </c>
      <c r="E2929" s="93" t="s">
        <v>55</v>
      </c>
      <c r="F2929" s="93" t="s">
        <v>111</v>
      </c>
      <c r="G2929" s="93" t="s">
        <v>6014</v>
      </c>
      <c r="H2929" s="93" t="s">
        <v>54</v>
      </c>
      <c r="I2929" s="6" t="s">
        <v>33</v>
      </c>
      <c r="J2929" s="101" t="s">
        <v>34</v>
      </c>
      <c r="K2929" s="93" t="s">
        <v>396</v>
      </c>
      <c r="L2929" s="93" t="s">
        <v>1688</v>
      </c>
      <c r="M2929" s="100" t="s">
        <v>4812</v>
      </c>
      <c r="N2929" s="93" t="s">
        <v>4812</v>
      </c>
      <c r="O2929" s="99">
        <v>43206</v>
      </c>
      <c r="P2929" s="99">
        <v>43207</v>
      </c>
      <c r="Q2929" s="98"/>
      <c r="R2929" s="97">
        <v>1085</v>
      </c>
      <c r="S2929" s="97">
        <v>5425</v>
      </c>
      <c r="T2929" s="96">
        <v>0</v>
      </c>
      <c r="U2929" s="96">
        <v>0</v>
      </c>
      <c r="V2929" s="96">
        <v>0</v>
      </c>
      <c r="W2929" s="96">
        <v>0</v>
      </c>
      <c r="X2929" s="96">
        <v>0</v>
      </c>
      <c r="Y2929" s="96">
        <v>0</v>
      </c>
      <c r="Z2929" s="96">
        <v>0</v>
      </c>
      <c r="AA2929" s="95" t="s">
        <v>6266</v>
      </c>
      <c r="AB2929" s="95"/>
      <c r="AC2929" s="94"/>
      <c r="AD2929" s="93"/>
      <c r="AE2929" s="75">
        <f>IFERROR(INDEX(Where!$B$2:$B$8,MATCH('4W'!I2929,DivisionList,0)),"")</f>
        <v>20</v>
      </c>
      <c r="AF2929" s="92">
        <f>IFERROR(INDEX(Where!$F$2:$F$65,MATCH('4W'!J2929,DistrictList,0)),"")</f>
        <v>2022</v>
      </c>
      <c r="AG2929" s="75">
        <f>IF(K2929&lt;&gt;"",INDEX(Where!$K$2:$K$545,MATCH('4W'!K2929,UpazilaList,0)),"")</f>
        <v>202290</v>
      </c>
      <c r="AH2929" s="104">
        <f t="array" ref="AH2929">IF(L2929&lt;&gt;"",INDEX(Where!$Q$2:$Q$5167,MATCH('4W'!K2929&amp;'4W'!L2929,Where!$O$2:$O$5167&amp;Where!$P$2:$P$5167,0)),"")</f>
        <v>20229031</v>
      </c>
    </row>
    <row r="2930" spans="1:34" x14ac:dyDescent="0.25">
      <c r="A2930" s="87">
        <v>2928</v>
      </c>
      <c r="B2930" s="93" t="s">
        <v>5355</v>
      </c>
      <c r="C2930" s="93" t="s">
        <v>5704</v>
      </c>
      <c r="D2930" s="93" t="s">
        <v>5176</v>
      </c>
      <c r="E2930" s="93" t="s">
        <v>55</v>
      </c>
      <c r="F2930" s="93" t="s">
        <v>111</v>
      </c>
      <c r="G2930" s="93" t="s">
        <v>6019</v>
      </c>
      <c r="H2930" s="93" t="s">
        <v>54</v>
      </c>
      <c r="I2930" s="6" t="s">
        <v>33</v>
      </c>
      <c r="J2930" s="101" t="s">
        <v>34</v>
      </c>
      <c r="K2930" s="93" t="s">
        <v>396</v>
      </c>
      <c r="L2930" s="93" t="s">
        <v>1688</v>
      </c>
      <c r="M2930" s="100" t="s">
        <v>4812</v>
      </c>
      <c r="N2930" s="93" t="s">
        <v>4812</v>
      </c>
      <c r="O2930" s="99">
        <v>43206</v>
      </c>
      <c r="P2930" s="99">
        <v>43207</v>
      </c>
      <c r="Q2930" s="98"/>
      <c r="R2930" s="97">
        <v>1085</v>
      </c>
      <c r="S2930" s="97">
        <v>5425</v>
      </c>
      <c r="T2930" s="96">
        <v>0</v>
      </c>
      <c r="U2930" s="96">
        <v>0</v>
      </c>
      <c r="V2930" s="96">
        <v>0</v>
      </c>
      <c r="W2930" s="96">
        <v>0</v>
      </c>
      <c r="X2930" s="96">
        <v>0</v>
      </c>
      <c r="Y2930" s="96">
        <v>0</v>
      </c>
      <c r="Z2930" s="96">
        <v>0</v>
      </c>
      <c r="AA2930" s="95" t="s">
        <v>6266</v>
      </c>
      <c r="AB2930" s="95"/>
      <c r="AC2930" s="94"/>
      <c r="AD2930" s="93"/>
      <c r="AE2930" s="75">
        <f>IFERROR(INDEX(Where!$B$2:$B$8,MATCH('4W'!I2930,DivisionList,0)),"")</f>
        <v>20</v>
      </c>
      <c r="AF2930" s="92">
        <f>IFERROR(INDEX(Where!$F$2:$F$65,MATCH('4W'!J2930,DistrictList,0)),"")</f>
        <v>2022</v>
      </c>
      <c r="AG2930" s="75">
        <f>IF(K2930&lt;&gt;"",INDEX(Where!$K$2:$K$545,MATCH('4W'!K2930,UpazilaList,0)),"")</f>
        <v>202290</v>
      </c>
      <c r="AH2930" s="104">
        <f t="array" ref="AH2930">IF(L2930&lt;&gt;"",INDEX(Where!$Q$2:$Q$5167,MATCH('4W'!K2930&amp;'4W'!L2930,Where!$O$2:$O$5167&amp;Where!$P$2:$P$5167,0)),"")</f>
        <v>20229031</v>
      </c>
    </row>
    <row r="2931" spans="1:34" x14ac:dyDescent="0.25">
      <c r="A2931" s="87">
        <v>2929</v>
      </c>
      <c r="B2931" s="93" t="s">
        <v>5355</v>
      </c>
      <c r="C2931" s="93" t="s">
        <v>5704</v>
      </c>
      <c r="D2931" s="93" t="s">
        <v>5176</v>
      </c>
      <c r="E2931" s="93" t="s">
        <v>55</v>
      </c>
      <c r="F2931" s="93" t="s">
        <v>111</v>
      </c>
      <c r="G2931" s="93" t="s">
        <v>6044</v>
      </c>
      <c r="H2931" s="93" t="s">
        <v>54</v>
      </c>
      <c r="I2931" s="6" t="s">
        <v>33</v>
      </c>
      <c r="J2931" s="101" t="s">
        <v>34</v>
      </c>
      <c r="K2931" s="93" t="s">
        <v>396</v>
      </c>
      <c r="L2931" s="93" t="s">
        <v>1688</v>
      </c>
      <c r="M2931" s="100" t="s">
        <v>4812</v>
      </c>
      <c r="N2931" s="93" t="s">
        <v>4812</v>
      </c>
      <c r="O2931" s="99">
        <v>43206</v>
      </c>
      <c r="P2931" s="99">
        <v>43207</v>
      </c>
      <c r="Q2931" s="98"/>
      <c r="R2931" s="97">
        <v>1085</v>
      </c>
      <c r="S2931" s="97">
        <v>5425</v>
      </c>
      <c r="T2931" s="96">
        <v>0</v>
      </c>
      <c r="U2931" s="96">
        <v>0</v>
      </c>
      <c r="V2931" s="96">
        <v>0</v>
      </c>
      <c r="W2931" s="96">
        <v>0</v>
      </c>
      <c r="X2931" s="96">
        <v>0</v>
      </c>
      <c r="Y2931" s="96">
        <v>0</v>
      </c>
      <c r="Z2931" s="96">
        <v>0</v>
      </c>
      <c r="AA2931" s="95" t="s">
        <v>6266</v>
      </c>
      <c r="AB2931" s="95"/>
      <c r="AC2931" s="94"/>
      <c r="AD2931" s="93"/>
      <c r="AE2931" s="75">
        <f>IFERROR(INDEX(Where!$B$2:$B$8,MATCH('4W'!I2931,DivisionList,0)),"")</f>
        <v>20</v>
      </c>
      <c r="AF2931" s="92">
        <f>IFERROR(INDEX(Where!$F$2:$F$65,MATCH('4W'!J2931,DistrictList,0)),"")</f>
        <v>2022</v>
      </c>
      <c r="AG2931" s="75">
        <f>IF(K2931&lt;&gt;"",INDEX(Where!$K$2:$K$545,MATCH('4W'!K2931,UpazilaList,0)),"")</f>
        <v>202290</v>
      </c>
      <c r="AH2931" s="104">
        <f t="array" ref="AH2931">IF(L2931&lt;&gt;"",INDEX(Where!$Q$2:$Q$5167,MATCH('4W'!K2931&amp;'4W'!L2931,Where!$O$2:$O$5167&amp;Where!$P$2:$P$5167,0)),"")</f>
        <v>20229031</v>
      </c>
    </row>
    <row r="2932" spans="1:34" x14ac:dyDescent="0.25">
      <c r="A2932" s="76">
        <v>2930</v>
      </c>
      <c r="B2932" s="93" t="s">
        <v>5355</v>
      </c>
      <c r="C2932" s="93" t="s">
        <v>5704</v>
      </c>
      <c r="D2932" s="93" t="s">
        <v>5176</v>
      </c>
      <c r="E2932" s="93" t="s">
        <v>55</v>
      </c>
      <c r="F2932" s="93" t="s">
        <v>111</v>
      </c>
      <c r="G2932" s="93" t="s">
        <v>6007</v>
      </c>
      <c r="H2932" s="93" t="s">
        <v>54</v>
      </c>
      <c r="I2932" s="6" t="s">
        <v>33</v>
      </c>
      <c r="J2932" s="101" t="s">
        <v>34</v>
      </c>
      <c r="K2932" s="93" t="s">
        <v>396</v>
      </c>
      <c r="L2932" s="93" t="s">
        <v>1688</v>
      </c>
      <c r="M2932" s="100" t="s">
        <v>4812</v>
      </c>
      <c r="N2932" s="93" t="s">
        <v>4812</v>
      </c>
      <c r="O2932" s="99">
        <v>43206</v>
      </c>
      <c r="P2932" s="99">
        <v>43207</v>
      </c>
      <c r="Q2932" s="98"/>
      <c r="R2932" s="97">
        <v>1085</v>
      </c>
      <c r="S2932" s="97">
        <v>5425</v>
      </c>
      <c r="T2932" s="96">
        <v>0</v>
      </c>
      <c r="U2932" s="96">
        <v>0</v>
      </c>
      <c r="V2932" s="96">
        <v>0</v>
      </c>
      <c r="W2932" s="96">
        <v>0</v>
      </c>
      <c r="X2932" s="96">
        <v>0</v>
      </c>
      <c r="Y2932" s="96">
        <v>0</v>
      </c>
      <c r="Z2932" s="96">
        <v>0</v>
      </c>
      <c r="AA2932" s="95" t="s">
        <v>6266</v>
      </c>
      <c r="AB2932" s="95"/>
      <c r="AC2932" s="94"/>
      <c r="AD2932" s="93"/>
      <c r="AE2932" s="75">
        <f>IFERROR(INDEX(Where!$B$2:$B$8,MATCH('4W'!I2932,DivisionList,0)),"")</f>
        <v>20</v>
      </c>
      <c r="AF2932" s="92">
        <f>IFERROR(INDEX(Where!$F$2:$F$65,MATCH('4W'!J2932,DistrictList,0)),"")</f>
        <v>2022</v>
      </c>
      <c r="AG2932" s="75">
        <f>IF(K2932&lt;&gt;"",INDEX(Where!$K$2:$K$545,MATCH('4W'!K2932,UpazilaList,0)),"")</f>
        <v>202290</v>
      </c>
      <c r="AH2932" s="104">
        <f t="array" ref="AH2932">IF(L2932&lt;&gt;"",INDEX(Where!$Q$2:$Q$5167,MATCH('4W'!K2932&amp;'4W'!L2932,Where!$O$2:$O$5167&amp;Where!$P$2:$P$5167,0)),"")</f>
        <v>20229031</v>
      </c>
    </row>
    <row r="2933" spans="1:34" x14ac:dyDescent="0.25">
      <c r="A2933" s="76">
        <v>2931</v>
      </c>
      <c r="B2933" s="93" t="s">
        <v>5355</v>
      </c>
      <c r="C2933" s="93" t="s">
        <v>5704</v>
      </c>
      <c r="D2933" s="93" t="s">
        <v>5129</v>
      </c>
      <c r="E2933" s="93" t="s">
        <v>55</v>
      </c>
      <c r="F2933" s="93" t="s">
        <v>111</v>
      </c>
      <c r="G2933" s="93" t="s">
        <v>6013</v>
      </c>
      <c r="H2933" s="93" t="s">
        <v>54</v>
      </c>
      <c r="I2933" s="6" t="s">
        <v>33</v>
      </c>
      <c r="J2933" s="101" t="s">
        <v>34</v>
      </c>
      <c r="K2933" s="93" t="s">
        <v>396</v>
      </c>
      <c r="L2933" s="93" t="s">
        <v>1688</v>
      </c>
      <c r="M2933" s="100" t="s">
        <v>4815</v>
      </c>
      <c r="N2933" s="93" t="s">
        <v>4815</v>
      </c>
      <c r="O2933" s="99">
        <v>43208</v>
      </c>
      <c r="P2933" s="99">
        <v>43208</v>
      </c>
      <c r="Q2933" s="98"/>
      <c r="R2933" s="97">
        <v>167</v>
      </c>
      <c r="S2933" s="97">
        <v>835</v>
      </c>
      <c r="T2933" s="96">
        <v>0</v>
      </c>
      <c r="U2933" s="96">
        <v>0</v>
      </c>
      <c r="V2933" s="96">
        <v>0</v>
      </c>
      <c r="W2933" s="96">
        <v>0</v>
      </c>
      <c r="X2933" s="96">
        <v>0</v>
      </c>
      <c r="Y2933" s="96">
        <v>0</v>
      </c>
      <c r="Z2933" s="96">
        <v>0</v>
      </c>
      <c r="AA2933" s="95" t="s">
        <v>6265</v>
      </c>
      <c r="AB2933" s="95"/>
      <c r="AC2933" s="94"/>
      <c r="AD2933" s="93"/>
      <c r="AE2933" s="75">
        <f>IFERROR(INDEX(Where!$B$2:$B$8,MATCH('4W'!I2933,DivisionList,0)),"")</f>
        <v>20</v>
      </c>
      <c r="AF2933" s="92">
        <f>IFERROR(INDEX(Where!$F$2:$F$65,MATCH('4W'!J2933,DistrictList,0)),"")</f>
        <v>2022</v>
      </c>
      <c r="AG2933" s="75">
        <f>IF(K2933&lt;&gt;"",INDEX(Where!$K$2:$K$545,MATCH('4W'!K2933,UpazilaList,0)),"")</f>
        <v>202290</v>
      </c>
      <c r="AH2933" s="104">
        <f t="array" ref="AH2933">IF(L2933&lt;&gt;"",INDEX(Where!$Q$2:$Q$5167,MATCH('4W'!K2933&amp;'4W'!L2933,Where!$O$2:$O$5167&amp;Where!$P$2:$P$5167,0)),"")</f>
        <v>20229031</v>
      </c>
    </row>
    <row r="2934" spans="1:34" x14ac:dyDescent="0.25">
      <c r="A2934" s="87">
        <v>2932</v>
      </c>
      <c r="B2934" s="93" t="s">
        <v>5355</v>
      </c>
      <c r="C2934" s="93" t="s">
        <v>5704</v>
      </c>
      <c r="D2934" s="93" t="s">
        <v>5129</v>
      </c>
      <c r="E2934" s="93" t="s">
        <v>55</v>
      </c>
      <c r="F2934" s="93" t="s">
        <v>111</v>
      </c>
      <c r="G2934" s="93" t="s">
        <v>6014</v>
      </c>
      <c r="H2934" s="93" t="s">
        <v>54</v>
      </c>
      <c r="I2934" s="6" t="s">
        <v>33</v>
      </c>
      <c r="J2934" s="101" t="s">
        <v>34</v>
      </c>
      <c r="K2934" s="93" t="s">
        <v>396</v>
      </c>
      <c r="L2934" s="93" t="s">
        <v>1688</v>
      </c>
      <c r="M2934" s="100" t="s">
        <v>4815</v>
      </c>
      <c r="N2934" s="93" t="s">
        <v>4815</v>
      </c>
      <c r="O2934" s="99">
        <v>43208</v>
      </c>
      <c r="P2934" s="99">
        <v>43208</v>
      </c>
      <c r="Q2934" s="98"/>
      <c r="R2934" s="97">
        <v>167</v>
      </c>
      <c r="S2934" s="97">
        <v>835</v>
      </c>
      <c r="T2934" s="96">
        <v>0</v>
      </c>
      <c r="U2934" s="96">
        <v>0</v>
      </c>
      <c r="V2934" s="96">
        <v>0</v>
      </c>
      <c r="W2934" s="96">
        <v>0</v>
      </c>
      <c r="X2934" s="96">
        <v>0</v>
      </c>
      <c r="Y2934" s="96">
        <v>0</v>
      </c>
      <c r="Z2934" s="96">
        <v>0</v>
      </c>
      <c r="AA2934" s="95" t="s">
        <v>6265</v>
      </c>
      <c r="AB2934" s="95"/>
      <c r="AC2934" s="94"/>
      <c r="AD2934" s="93"/>
      <c r="AE2934" s="75">
        <f>IFERROR(INDEX(Where!$B$2:$B$8,MATCH('4W'!I2934,DivisionList,0)),"")</f>
        <v>20</v>
      </c>
      <c r="AF2934" s="92">
        <f>IFERROR(INDEX(Where!$F$2:$F$65,MATCH('4W'!J2934,DistrictList,0)),"")</f>
        <v>2022</v>
      </c>
      <c r="AG2934" s="75">
        <f>IF(K2934&lt;&gt;"",INDEX(Where!$K$2:$K$545,MATCH('4W'!K2934,UpazilaList,0)),"")</f>
        <v>202290</v>
      </c>
      <c r="AH2934" s="104">
        <f t="array" ref="AH2934">IF(L2934&lt;&gt;"",INDEX(Where!$Q$2:$Q$5167,MATCH('4W'!K2934&amp;'4W'!L2934,Where!$O$2:$O$5167&amp;Where!$P$2:$P$5167,0)),"")</f>
        <v>20229031</v>
      </c>
    </row>
    <row r="2935" spans="1:34" x14ac:dyDescent="0.25">
      <c r="A2935" s="87">
        <v>2933</v>
      </c>
      <c r="B2935" s="93" t="s">
        <v>5355</v>
      </c>
      <c r="C2935" s="93" t="s">
        <v>5704</v>
      </c>
      <c r="D2935" s="93" t="s">
        <v>5129</v>
      </c>
      <c r="E2935" s="93" t="s">
        <v>55</v>
      </c>
      <c r="F2935" s="93" t="s">
        <v>111</v>
      </c>
      <c r="G2935" s="93" t="s">
        <v>6044</v>
      </c>
      <c r="H2935" s="93" t="s">
        <v>54</v>
      </c>
      <c r="I2935" s="6" t="s">
        <v>33</v>
      </c>
      <c r="J2935" s="101" t="s">
        <v>34</v>
      </c>
      <c r="K2935" s="93" t="s">
        <v>396</v>
      </c>
      <c r="L2935" s="93" t="s">
        <v>1688</v>
      </c>
      <c r="M2935" s="100" t="s">
        <v>4815</v>
      </c>
      <c r="N2935" s="93" t="s">
        <v>4815</v>
      </c>
      <c r="O2935" s="99">
        <v>43208</v>
      </c>
      <c r="P2935" s="99">
        <v>43208</v>
      </c>
      <c r="Q2935" s="98"/>
      <c r="R2935" s="97">
        <v>167</v>
      </c>
      <c r="S2935" s="97">
        <v>835</v>
      </c>
      <c r="T2935" s="96">
        <v>0</v>
      </c>
      <c r="U2935" s="96">
        <v>0</v>
      </c>
      <c r="V2935" s="96">
        <v>0</v>
      </c>
      <c r="W2935" s="96">
        <v>0</v>
      </c>
      <c r="X2935" s="96">
        <v>0</v>
      </c>
      <c r="Y2935" s="96">
        <v>0</v>
      </c>
      <c r="Z2935" s="96">
        <v>0</v>
      </c>
      <c r="AA2935" s="95" t="s">
        <v>6265</v>
      </c>
      <c r="AB2935" s="95"/>
      <c r="AC2935" s="94"/>
      <c r="AD2935" s="93"/>
      <c r="AE2935" s="75">
        <f>IFERROR(INDEX(Where!$B$2:$B$8,MATCH('4W'!I2935,DivisionList,0)),"")</f>
        <v>20</v>
      </c>
      <c r="AF2935" s="92">
        <f>IFERROR(INDEX(Where!$F$2:$F$65,MATCH('4W'!J2935,DistrictList,0)),"")</f>
        <v>2022</v>
      </c>
      <c r="AG2935" s="75">
        <f>IF(K2935&lt;&gt;"",INDEX(Where!$K$2:$K$545,MATCH('4W'!K2935,UpazilaList,0)),"")</f>
        <v>202290</v>
      </c>
      <c r="AH2935" s="104">
        <f t="array" ref="AH2935">IF(L2935&lt;&gt;"",INDEX(Where!$Q$2:$Q$5167,MATCH('4W'!K2935&amp;'4W'!L2935,Where!$O$2:$O$5167&amp;Where!$P$2:$P$5167,0)),"")</f>
        <v>20229031</v>
      </c>
    </row>
    <row r="2936" spans="1:34" x14ac:dyDescent="0.25">
      <c r="A2936" s="76">
        <v>2934</v>
      </c>
      <c r="B2936" s="93" t="s">
        <v>5355</v>
      </c>
      <c r="C2936" s="93" t="s">
        <v>5704</v>
      </c>
      <c r="D2936" s="93" t="s">
        <v>5129</v>
      </c>
      <c r="E2936" s="93" t="s">
        <v>55</v>
      </c>
      <c r="F2936" s="93" t="s">
        <v>111</v>
      </c>
      <c r="G2936" s="93" t="s">
        <v>6007</v>
      </c>
      <c r="H2936" s="93" t="s">
        <v>54</v>
      </c>
      <c r="I2936" s="6" t="s">
        <v>33</v>
      </c>
      <c r="J2936" s="101" t="s">
        <v>34</v>
      </c>
      <c r="K2936" s="93" t="s">
        <v>396</v>
      </c>
      <c r="L2936" s="93" t="s">
        <v>1688</v>
      </c>
      <c r="M2936" s="100" t="s">
        <v>4815</v>
      </c>
      <c r="N2936" s="93" t="s">
        <v>4815</v>
      </c>
      <c r="O2936" s="99">
        <v>43208</v>
      </c>
      <c r="P2936" s="99">
        <v>43208</v>
      </c>
      <c r="Q2936" s="98"/>
      <c r="R2936" s="97">
        <v>167</v>
      </c>
      <c r="S2936" s="97">
        <v>835</v>
      </c>
      <c r="T2936" s="96">
        <v>0</v>
      </c>
      <c r="U2936" s="96">
        <v>0</v>
      </c>
      <c r="V2936" s="96">
        <v>0</v>
      </c>
      <c r="W2936" s="96">
        <v>0</v>
      </c>
      <c r="X2936" s="96">
        <v>0</v>
      </c>
      <c r="Y2936" s="96">
        <v>0</v>
      </c>
      <c r="Z2936" s="96">
        <v>0</v>
      </c>
      <c r="AA2936" s="95" t="s">
        <v>6265</v>
      </c>
      <c r="AB2936" s="95"/>
      <c r="AC2936" s="94"/>
      <c r="AD2936" s="93"/>
      <c r="AE2936" s="75">
        <f>IFERROR(INDEX(Where!$B$2:$B$8,MATCH('4W'!I2936,DivisionList,0)),"")</f>
        <v>20</v>
      </c>
      <c r="AF2936" s="92">
        <f>IFERROR(INDEX(Where!$F$2:$F$65,MATCH('4W'!J2936,DistrictList,0)),"")</f>
        <v>2022</v>
      </c>
      <c r="AG2936" s="75">
        <f>IF(K2936&lt;&gt;"",INDEX(Where!$K$2:$K$545,MATCH('4W'!K2936,UpazilaList,0)),"")</f>
        <v>202290</v>
      </c>
      <c r="AH2936" s="104">
        <f t="array" ref="AH2936">IF(L2936&lt;&gt;"",INDEX(Where!$Q$2:$Q$5167,MATCH('4W'!K2936&amp;'4W'!L2936,Where!$O$2:$O$5167&amp;Where!$P$2:$P$5167,0)),"")</f>
        <v>20229031</v>
      </c>
    </row>
    <row r="2937" spans="1:34" x14ac:dyDescent="0.25">
      <c r="A2937" s="76">
        <v>2935</v>
      </c>
      <c r="B2937" s="93" t="s">
        <v>5355</v>
      </c>
      <c r="C2937" s="93" t="s">
        <v>5704</v>
      </c>
      <c r="D2937" s="93" t="s">
        <v>5129</v>
      </c>
      <c r="E2937" s="93" t="s">
        <v>55</v>
      </c>
      <c r="F2937" s="93" t="s">
        <v>111</v>
      </c>
      <c r="G2937" s="93" t="s">
        <v>6013</v>
      </c>
      <c r="H2937" s="93" t="s">
        <v>54</v>
      </c>
      <c r="I2937" s="6" t="s">
        <v>33</v>
      </c>
      <c r="J2937" s="101" t="s">
        <v>34</v>
      </c>
      <c r="K2937" s="93" t="s">
        <v>396</v>
      </c>
      <c r="L2937" s="93" t="s">
        <v>1688</v>
      </c>
      <c r="M2937" s="100" t="s">
        <v>4812</v>
      </c>
      <c r="N2937" s="93" t="s">
        <v>4812</v>
      </c>
      <c r="O2937" s="99">
        <v>43215</v>
      </c>
      <c r="P2937" s="99">
        <v>43215</v>
      </c>
      <c r="Q2937" s="98"/>
      <c r="R2937" s="97">
        <v>169</v>
      </c>
      <c r="S2937" s="97">
        <v>845</v>
      </c>
      <c r="T2937" s="96">
        <v>0</v>
      </c>
      <c r="U2937" s="96">
        <v>0</v>
      </c>
      <c r="V2937" s="96">
        <v>0</v>
      </c>
      <c r="W2937" s="96">
        <v>0</v>
      </c>
      <c r="X2937" s="96">
        <v>0</v>
      </c>
      <c r="Y2937" s="96">
        <v>0</v>
      </c>
      <c r="Z2937" s="96">
        <v>0</v>
      </c>
      <c r="AA2937" s="95" t="s">
        <v>6265</v>
      </c>
      <c r="AB2937" s="95"/>
      <c r="AC2937" s="94"/>
      <c r="AD2937" s="93"/>
      <c r="AE2937" s="75">
        <f>IFERROR(INDEX(Where!$B$2:$B$8,MATCH('4W'!I2937,DivisionList,0)),"")</f>
        <v>20</v>
      </c>
      <c r="AF2937" s="92">
        <f>IFERROR(INDEX(Where!$F$2:$F$65,MATCH('4W'!J2937,DistrictList,0)),"")</f>
        <v>2022</v>
      </c>
      <c r="AG2937" s="75">
        <f>IF(K2937&lt;&gt;"",INDEX(Where!$K$2:$K$545,MATCH('4W'!K2937,UpazilaList,0)),"")</f>
        <v>202290</v>
      </c>
      <c r="AH2937" s="104">
        <f t="array" ref="AH2937">IF(L2937&lt;&gt;"",INDEX(Where!$Q$2:$Q$5167,MATCH('4W'!K2937&amp;'4W'!L2937,Where!$O$2:$O$5167&amp;Where!$P$2:$P$5167,0)),"")</f>
        <v>20229031</v>
      </c>
    </row>
    <row r="2938" spans="1:34" x14ac:dyDescent="0.25">
      <c r="A2938" s="87">
        <v>2936</v>
      </c>
      <c r="B2938" s="93" t="s">
        <v>5355</v>
      </c>
      <c r="C2938" s="93" t="s">
        <v>5704</v>
      </c>
      <c r="D2938" s="93" t="s">
        <v>5129</v>
      </c>
      <c r="E2938" s="93" t="s">
        <v>55</v>
      </c>
      <c r="F2938" s="93" t="s">
        <v>111</v>
      </c>
      <c r="G2938" s="93" t="s">
        <v>6014</v>
      </c>
      <c r="H2938" s="93" t="s">
        <v>54</v>
      </c>
      <c r="I2938" s="6" t="s">
        <v>33</v>
      </c>
      <c r="J2938" s="101" t="s">
        <v>34</v>
      </c>
      <c r="K2938" s="93" t="s">
        <v>396</v>
      </c>
      <c r="L2938" s="93" t="s">
        <v>1688</v>
      </c>
      <c r="M2938" s="100" t="s">
        <v>4812</v>
      </c>
      <c r="N2938" s="93" t="s">
        <v>4812</v>
      </c>
      <c r="O2938" s="99">
        <v>43215</v>
      </c>
      <c r="P2938" s="99">
        <v>43215</v>
      </c>
      <c r="Q2938" s="98"/>
      <c r="R2938" s="97">
        <v>169</v>
      </c>
      <c r="S2938" s="97">
        <v>845</v>
      </c>
      <c r="T2938" s="96">
        <v>0</v>
      </c>
      <c r="U2938" s="96">
        <v>0</v>
      </c>
      <c r="V2938" s="96">
        <v>0</v>
      </c>
      <c r="W2938" s="96">
        <v>0</v>
      </c>
      <c r="X2938" s="96">
        <v>0</v>
      </c>
      <c r="Y2938" s="96">
        <v>0</v>
      </c>
      <c r="Z2938" s="96">
        <v>0</v>
      </c>
      <c r="AA2938" s="95" t="s">
        <v>6265</v>
      </c>
      <c r="AB2938" s="95"/>
      <c r="AC2938" s="94"/>
      <c r="AD2938" s="93"/>
      <c r="AE2938" s="75">
        <f>IFERROR(INDEX(Where!$B$2:$B$8,MATCH('4W'!I2938,DivisionList,0)),"")</f>
        <v>20</v>
      </c>
      <c r="AF2938" s="92">
        <f>IFERROR(INDEX(Where!$F$2:$F$65,MATCH('4W'!J2938,DistrictList,0)),"")</f>
        <v>2022</v>
      </c>
      <c r="AG2938" s="75">
        <f>IF(K2938&lt;&gt;"",INDEX(Where!$K$2:$K$545,MATCH('4W'!K2938,UpazilaList,0)),"")</f>
        <v>202290</v>
      </c>
      <c r="AH2938" s="104">
        <f t="array" ref="AH2938">IF(L2938&lt;&gt;"",INDEX(Where!$Q$2:$Q$5167,MATCH('4W'!K2938&amp;'4W'!L2938,Where!$O$2:$O$5167&amp;Where!$P$2:$P$5167,0)),"")</f>
        <v>20229031</v>
      </c>
    </row>
    <row r="2939" spans="1:34" x14ac:dyDescent="0.25">
      <c r="A2939" s="87">
        <v>2937</v>
      </c>
      <c r="B2939" s="93" t="s">
        <v>5355</v>
      </c>
      <c r="C2939" s="93" t="s">
        <v>5704</v>
      </c>
      <c r="D2939" s="93" t="s">
        <v>5129</v>
      </c>
      <c r="E2939" s="93" t="s">
        <v>55</v>
      </c>
      <c r="F2939" s="93" t="s">
        <v>111</v>
      </c>
      <c r="G2939" s="93" t="s">
        <v>6044</v>
      </c>
      <c r="H2939" s="93" t="s">
        <v>54</v>
      </c>
      <c r="I2939" s="6" t="s">
        <v>33</v>
      </c>
      <c r="J2939" s="101" t="s">
        <v>34</v>
      </c>
      <c r="K2939" s="93" t="s">
        <v>396</v>
      </c>
      <c r="L2939" s="93" t="s">
        <v>1688</v>
      </c>
      <c r="M2939" s="100" t="s">
        <v>4812</v>
      </c>
      <c r="N2939" s="93" t="s">
        <v>4812</v>
      </c>
      <c r="O2939" s="99">
        <v>43215</v>
      </c>
      <c r="P2939" s="99">
        <v>43215</v>
      </c>
      <c r="Q2939" s="98"/>
      <c r="R2939" s="97">
        <v>169</v>
      </c>
      <c r="S2939" s="97">
        <v>845</v>
      </c>
      <c r="T2939" s="96">
        <v>0</v>
      </c>
      <c r="U2939" s="96">
        <v>0</v>
      </c>
      <c r="V2939" s="96">
        <v>0</v>
      </c>
      <c r="W2939" s="96">
        <v>0</v>
      </c>
      <c r="X2939" s="96">
        <v>0</v>
      </c>
      <c r="Y2939" s="96">
        <v>0</v>
      </c>
      <c r="Z2939" s="96">
        <v>0</v>
      </c>
      <c r="AA2939" s="95" t="s">
        <v>6265</v>
      </c>
      <c r="AB2939" s="95"/>
      <c r="AC2939" s="94"/>
      <c r="AD2939" s="93"/>
      <c r="AE2939" s="75">
        <f>IFERROR(INDEX(Where!$B$2:$B$8,MATCH('4W'!I2939,DivisionList,0)),"")</f>
        <v>20</v>
      </c>
      <c r="AF2939" s="92">
        <f>IFERROR(INDEX(Where!$F$2:$F$65,MATCH('4W'!J2939,DistrictList,0)),"")</f>
        <v>2022</v>
      </c>
      <c r="AG2939" s="75">
        <f>IF(K2939&lt;&gt;"",INDEX(Where!$K$2:$K$545,MATCH('4W'!K2939,UpazilaList,0)),"")</f>
        <v>202290</v>
      </c>
      <c r="AH2939" s="104">
        <f t="array" ref="AH2939">IF(L2939&lt;&gt;"",INDEX(Where!$Q$2:$Q$5167,MATCH('4W'!K2939&amp;'4W'!L2939,Where!$O$2:$O$5167&amp;Where!$P$2:$P$5167,0)),"")</f>
        <v>20229031</v>
      </c>
    </row>
    <row r="2940" spans="1:34" x14ac:dyDescent="0.25">
      <c r="A2940" s="76">
        <v>2938</v>
      </c>
      <c r="B2940" s="93" t="s">
        <v>5355</v>
      </c>
      <c r="C2940" s="93" t="s">
        <v>5704</v>
      </c>
      <c r="D2940" s="93" t="s">
        <v>5129</v>
      </c>
      <c r="E2940" s="93" t="s">
        <v>55</v>
      </c>
      <c r="F2940" s="93" t="s">
        <v>111</v>
      </c>
      <c r="G2940" s="93" t="s">
        <v>6007</v>
      </c>
      <c r="H2940" s="93" t="s">
        <v>54</v>
      </c>
      <c r="I2940" s="6" t="s">
        <v>33</v>
      </c>
      <c r="J2940" s="101" t="s">
        <v>34</v>
      </c>
      <c r="K2940" s="93" t="s">
        <v>396</v>
      </c>
      <c r="L2940" s="93" t="s">
        <v>1688</v>
      </c>
      <c r="M2940" s="100" t="s">
        <v>4812</v>
      </c>
      <c r="N2940" s="93" t="s">
        <v>4812</v>
      </c>
      <c r="O2940" s="99">
        <v>43215</v>
      </c>
      <c r="P2940" s="99">
        <v>43215</v>
      </c>
      <c r="Q2940" s="98"/>
      <c r="R2940" s="97">
        <v>169</v>
      </c>
      <c r="S2940" s="97">
        <v>845</v>
      </c>
      <c r="T2940" s="96">
        <v>0</v>
      </c>
      <c r="U2940" s="96">
        <v>0</v>
      </c>
      <c r="V2940" s="96">
        <v>0</v>
      </c>
      <c r="W2940" s="96">
        <v>0</v>
      </c>
      <c r="X2940" s="96">
        <v>0</v>
      </c>
      <c r="Y2940" s="96">
        <v>0</v>
      </c>
      <c r="Z2940" s="96">
        <v>0</v>
      </c>
      <c r="AA2940" s="95" t="s">
        <v>6265</v>
      </c>
      <c r="AB2940" s="95"/>
      <c r="AC2940" s="94"/>
      <c r="AD2940" s="93"/>
      <c r="AE2940" s="75">
        <f>IFERROR(INDEX(Where!$B$2:$B$8,MATCH('4W'!I2940,DivisionList,0)),"")</f>
        <v>20</v>
      </c>
      <c r="AF2940" s="92">
        <f>IFERROR(INDEX(Where!$F$2:$F$65,MATCH('4W'!J2940,DistrictList,0)),"")</f>
        <v>2022</v>
      </c>
      <c r="AG2940" s="75">
        <f>IF(K2940&lt;&gt;"",INDEX(Where!$K$2:$K$545,MATCH('4W'!K2940,UpazilaList,0)),"")</f>
        <v>202290</v>
      </c>
      <c r="AH2940" s="104">
        <f t="array" ref="AH2940">IF(L2940&lt;&gt;"",INDEX(Where!$Q$2:$Q$5167,MATCH('4W'!K2940&amp;'4W'!L2940,Where!$O$2:$O$5167&amp;Where!$P$2:$P$5167,0)),"")</f>
        <v>20229031</v>
      </c>
    </row>
    <row r="2941" spans="1:34" x14ac:dyDescent="0.25">
      <c r="A2941" s="76">
        <v>2939</v>
      </c>
      <c r="B2941" s="93" t="s">
        <v>5355</v>
      </c>
      <c r="C2941" s="93" t="s">
        <v>5704</v>
      </c>
      <c r="D2941" s="93" t="s">
        <v>5129</v>
      </c>
      <c r="E2941" s="93" t="s">
        <v>55</v>
      </c>
      <c r="F2941" s="93" t="s">
        <v>111</v>
      </c>
      <c r="G2941" s="93" t="s">
        <v>6004</v>
      </c>
      <c r="H2941" s="93" t="s">
        <v>54</v>
      </c>
      <c r="I2941" s="6" t="s">
        <v>33</v>
      </c>
      <c r="J2941" s="101" t="s">
        <v>34</v>
      </c>
      <c r="K2941" s="93" t="s">
        <v>396</v>
      </c>
      <c r="L2941" s="93" t="s">
        <v>1688</v>
      </c>
      <c r="M2941" s="100" t="s">
        <v>4812</v>
      </c>
      <c r="N2941" s="93" t="s">
        <v>4812</v>
      </c>
      <c r="O2941" s="99">
        <v>43209</v>
      </c>
      <c r="P2941" s="99">
        <v>43209</v>
      </c>
      <c r="Q2941" s="98"/>
      <c r="R2941" s="97">
        <v>710</v>
      </c>
      <c r="S2941" s="97">
        <v>3550</v>
      </c>
      <c r="T2941" s="96">
        <v>0</v>
      </c>
      <c r="U2941" s="96">
        <v>0</v>
      </c>
      <c r="V2941" s="96">
        <v>0</v>
      </c>
      <c r="W2941" s="96">
        <v>0</v>
      </c>
      <c r="X2941" s="96">
        <v>0</v>
      </c>
      <c r="Y2941" s="96">
        <v>0</v>
      </c>
      <c r="Z2941" s="96">
        <v>0</v>
      </c>
      <c r="AA2941" s="95" t="s">
        <v>6266</v>
      </c>
      <c r="AB2941" s="95"/>
      <c r="AC2941" s="94"/>
      <c r="AD2941" s="93"/>
      <c r="AE2941" s="75">
        <f>IFERROR(INDEX(Where!$B$2:$B$8,MATCH('4W'!I2941,DivisionList,0)),"")</f>
        <v>20</v>
      </c>
      <c r="AF2941" s="92">
        <f>IFERROR(INDEX(Where!$F$2:$F$65,MATCH('4W'!J2941,DistrictList,0)),"")</f>
        <v>2022</v>
      </c>
      <c r="AG2941" s="75">
        <f>IF(K2941&lt;&gt;"",INDEX(Where!$K$2:$K$545,MATCH('4W'!K2941,UpazilaList,0)),"")</f>
        <v>202290</v>
      </c>
      <c r="AH2941" s="104">
        <f t="array" ref="AH2941">IF(L2941&lt;&gt;"",INDEX(Where!$Q$2:$Q$5167,MATCH('4W'!K2941&amp;'4W'!L2941,Where!$O$2:$O$5167&amp;Where!$P$2:$P$5167,0)),"")</f>
        <v>20229031</v>
      </c>
    </row>
    <row r="2942" spans="1:34" x14ac:dyDescent="0.25">
      <c r="A2942" s="87">
        <v>2940</v>
      </c>
      <c r="B2942" s="93" t="s">
        <v>5355</v>
      </c>
      <c r="C2942" s="93" t="s">
        <v>5704</v>
      </c>
      <c r="D2942" s="93" t="s">
        <v>5129</v>
      </c>
      <c r="E2942" s="93" t="s">
        <v>55</v>
      </c>
      <c r="F2942" s="93" t="s">
        <v>111</v>
      </c>
      <c r="G2942" s="93" t="s">
        <v>6013</v>
      </c>
      <c r="H2942" s="93" t="s">
        <v>54</v>
      </c>
      <c r="I2942" s="6" t="s">
        <v>33</v>
      </c>
      <c r="J2942" s="101" t="s">
        <v>34</v>
      </c>
      <c r="K2942" s="93" t="s">
        <v>396</v>
      </c>
      <c r="L2942" s="93" t="s">
        <v>1688</v>
      </c>
      <c r="M2942" s="100" t="s">
        <v>4812</v>
      </c>
      <c r="N2942" s="93" t="s">
        <v>4812</v>
      </c>
      <c r="O2942" s="99">
        <v>43209</v>
      </c>
      <c r="P2942" s="99">
        <v>43209</v>
      </c>
      <c r="Q2942" s="98"/>
      <c r="R2942" s="97">
        <v>710</v>
      </c>
      <c r="S2942" s="97">
        <v>3550</v>
      </c>
      <c r="T2942" s="96">
        <v>0</v>
      </c>
      <c r="U2942" s="96">
        <v>0</v>
      </c>
      <c r="V2942" s="96">
        <v>0</v>
      </c>
      <c r="W2942" s="96">
        <v>0</v>
      </c>
      <c r="X2942" s="96">
        <v>0</v>
      </c>
      <c r="Y2942" s="96">
        <v>0</v>
      </c>
      <c r="Z2942" s="96">
        <v>0</v>
      </c>
      <c r="AA2942" s="95" t="s">
        <v>6266</v>
      </c>
      <c r="AB2942" s="95"/>
      <c r="AC2942" s="94"/>
      <c r="AD2942" s="93"/>
      <c r="AE2942" s="75">
        <f>IFERROR(INDEX(Where!$B$2:$B$8,MATCH('4W'!I2942,DivisionList,0)),"")</f>
        <v>20</v>
      </c>
      <c r="AF2942" s="92">
        <f>IFERROR(INDEX(Where!$F$2:$F$65,MATCH('4W'!J2942,DistrictList,0)),"")</f>
        <v>2022</v>
      </c>
      <c r="AG2942" s="75">
        <f>IF(K2942&lt;&gt;"",INDEX(Where!$K$2:$K$545,MATCH('4W'!K2942,UpazilaList,0)),"")</f>
        <v>202290</v>
      </c>
      <c r="AH2942" s="104">
        <f t="array" ref="AH2942">IF(L2942&lt;&gt;"",INDEX(Where!$Q$2:$Q$5167,MATCH('4W'!K2942&amp;'4W'!L2942,Where!$O$2:$O$5167&amp;Where!$P$2:$P$5167,0)),"")</f>
        <v>20229031</v>
      </c>
    </row>
    <row r="2943" spans="1:34" x14ac:dyDescent="0.25">
      <c r="A2943" s="87">
        <v>2941</v>
      </c>
      <c r="B2943" s="93" t="s">
        <v>5355</v>
      </c>
      <c r="C2943" s="93" t="s">
        <v>5704</v>
      </c>
      <c r="D2943" s="93" t="s">
        <v>5129</v>
      </c>
      <c r="E2943" s="93" t="s">
        <v>55</v>
      </c>
      <c r="F2943" s="93" t="s">
        <v>111</v>
      </c>
      <c r="G2943" s="93" t="s">
        <v>6014</v>
      </c>
      <c r="H2943" s="93" t="s">
        <v>54</v>
      </c>
      <c r="I2943" s="6" t="s">
        <v>33</v>
      </c>
      <c r="J2943" s="101" t="s">
        <v>34</v>
      </c>
      <c r="K2943" s="93" t="s">
        <v>396</v>
      </c>
      <c r="L2943" s="93" t="s">
        <v>1688</v>
      </c>
      <c r="M2943" s="100" t="s">
        <v>4812</v>
      </c>
      <c r="N2943" s="93" t="s">
        <v>4812</v>
      </c>
      <c r="O2943" s="99">
        <v>43209</v>
      </c>
      <c r="P2943" s="99">
        <v>43209</v>
      </c>
      <c r="Q2943" s="98"/>
      <c r="R2943" s="97">
        <v>710</v>
      </c>
      <c r="S2943" s="97">
        <v>3550</v>
      </c>
      <c r="T2943" s="96">
        <v>0</v>
      </c>
      <c r="U2943" s="96">
        <v>0</v>
      </c>
      <c r="V2943" s="96">
        <v>0</v>
      </c>
      <c r="W2943" s="96">
        <v>0</v>
      </c>
      <c r="X2943" s="96">
        <v>0</v>
      </c>
      <c r="Y2943" s="96">
        <v>0</v>
      </c>
      <c r="Z2943" s="96">
        <v>0</v>
      </c>
      <c r="AA2943" s="95" t="s">
        <v>6266</v>
      </c>
      <c r="AB2943" s="95"/>
      <c r="AC2943" s="94"/>
      <c r="AD2943" s="93"/>
      <c r="AE2943" s="75">
        <f>IFERROR(INDEX(Where!$B$2:$B$8,MATCH('4W'!I2943,DivisionList,0)),"")</f>
        <v>20</v>
      </c>
      <c r="AF2943" s="92">
        <f>IFERROR(INDEX(Where!$F$2:$F$65,MATCH('4W'!J2943,DistrictList,0)),"")</f>
        <v>2022</v>
      </c>
      <c r="AG2943" s="75">
        <f>IF(K2943&lt;&gt;"",INDEX(Where!$K$2:$K$545,MATCH('4W'!K2943,UpazilaList,0)),"")</f>
        <v>202290</v>
      </c>
      <c r="AH2943" s="104">
        <f t="array" ref="AH2943">IF(L2943&lt;&gt;"",INDEX(Where!$Q$2:$Q$5167,MATCH('4W'!K2943&amp;'4W'!L2943,Where!$O$2:$O$5167&amp;Where!$P$2:$P$5167,0)),"")</f>
        <v>20229031</v>
      </c>
    </row>
    <row r="2944" spans="1:34" x14ac:dyDescent="0.25">
      <c r="A2944" s="76">
        <v>2942</v>
      </c>
      <c r="B2944" s="93" t="s">
        <v>5355</v>
      </c>
      <c r="C2944" s="93" t="s">
        <v>5704</v>
      </c>
      <c r="D2944" s="93" t="s">
        <v>5129</v>
      </c>
      <c r="E2944" s="93" t="s">
        <v>55</v>
      </c>
      <c r="F2944" s="93" t="s">
        <v>111</v>
      </c>
      <c r="G2944" s="93" t="s">
        <v>6019</v>
      </c>
      <c r="H2944" s="93" t="s">
        <v>54</v>
      </c>
      <c r="I2944" s="6" t="s">
        <v>33</v>
      </c>
      <c r="J2944" s="101" t="s">
        <v>34</v>
      </c>
      <c r="K2944" s="93" t="s">
        <v>396</v>
      </c>
      <c r="L2944" s="93" t="s">
        <v>1688</v>
      </c>
      <c r="M2944" s="100" t="s">
        <v>4812</v>
      </c>
      <c r="N2944" s="93" t="s">
        <v>4812</v>
      </c>
      <c r="O2944" s="99">
        <v>43209</v>
      </c>
      <c r="P2944" s="99">
        <v>43209</v>
      </c>
      <c r="Q2944" s="98"/>
      <c r="R2944" s="97">
        <v>710</v>
      </c>
      <c r="S2944" s="97">
        <v>3550</v>
      </c>
      <c r="T2944" s="96">
        <v>0</v>
      </c>
      <c r="U2944" s="96">
        <v>0</v>
      </c>
      <c r="V2944" s="96">
        <v>0</v>
      </c>
      <c r="W2944" s="96">
        <v>0</v>
      </c>
      <c r="X2944" s="96">
        <v>0</v>
      </c>
      <c r="Y2944" s="96">
        <v>0</v>
      </c>
      <c r="Z2944" s="96">
        <v>0</v>
      </c>
      <c r="AA2944" s="95" t="s">
        <v>6266</v>
      </c>
      <c r="AB2944" s="95"/>
      <c r="AC2944" s="94"/>
      <c r="AD2944" s="93"/>
      <c r="AE2944" s="75">
        <f>IFERROR(INDEX(Where!$B$2:$B$8,MATCH('4W'!I2944,DivisionList,0)),"")</f>
        <v>20</v>
      </c>
      <c r="AF2944" s="92">
        <f>IFERROR(INDEX(Where!$F$2:$F$65,MATCH('4W'!J2944,DistrictList,0)),"")</f>
        <v>2022</v>
      </c>
      <c r="AG2944" s="75">
        <f>IF(K2944&lt;&gt;"",INDEX(Where!$K$2:$K$545,MATCH('4W'!K2944,UpazilaList,0)),"")</f>
        <v>202290</v>
      </c>
      <c r="AH2944" s="104">
        <f t="array" ref="AH2944">IF(L2944&lt;&gt;"",INDEX(Where!$Q$2:$Q$5167,MATCH('4W'!K2944&amp;'4W'!L2944,Where!$O$2:$O$5167&amp;Where!$P$2:$P$5167,0)),"")</f>
        <v>20229031</v>
      </c>
    </row>
    <row r="2945" spans="1:34" x14ac:dyDescent="0.25">
      <c r="A2945" s="76">
        <v>2943</v>
      </c>
      <c r="B2945" s="93" t="s">
        <v>5355</v>
      </c>
      <c r="C2945" s="93" t="s">
        <v>5704</v>
      </c>
      <c r="D2945" s="93" t="s">
        <v>5129</v>
      </c>
      <c r="E2945" s="93" t="s">
        <v>55</v>
      </c>
      <c r="F2945" s="93" t="s">
        <v>111</v>
      </c>
      <c r="G2945" s="93" t="s">
        <v>6044</v>
      </c>
      <c r="H2945" s="93" t="s">
        <v>54</v>
      </c>
      <c r="I2945" s="6" t="s">
        <v>33</v>
      </c>
      <c r="J2945" s="101" t="s">
        <v>34</v>
      </c>
      <c r="K2945" s="93" t="s">
        <v>396</v>
      </c>
      <c r="L2945" s="93" t="s">
        <v>1688</v>
      </c>
      <c r="M2945" s="100" t="s">
        <v>4812</v>
      </c>
      <c r="N2945" s="93" t="s">
        <v>4812</v>
      </c>
      <c r="O2945" s="99">
        <v>43209</v>
      </c>
      <c r="P2945" s="99">
        <v>43209</v>
      </c>
      <c r="Q2945" s="98"/>
      <c r="R2945" s="97">
        <v>710</v>
      </c>
      <c r="S2945" s="97">
        <v>3550</v>
      </c>
      <c r="T2945" s="96">
        <v>0</v>
      </c>
      <c r="U2945" s="96">
        <v>0</v>
      </c>
      <c r="V2945" s="96">
        <v>0</v>
      </c>
      <c r="W2945" s="96">
        <v>0</v>
      </c>
      <c r="X2945" s="96">
        <v>0</v>
      </c>
      <c r="Y2945" s="96">
        <v>0</v>
      </c>
      <c r="Z2945" s="96">
        <v>0</v>
      </c>
      <c r="AA2945" s="95" t="s">
        <v>6266</v>
      </c>
      <c r="AB2945" s="95"/>
      <c r="AC2945" s="94"/>
      <c r="AD2945" s="93"/>
      <c r="AE2945" s="75">
        <f>IFERROR(INDEX(Where!$B$2:$B$8,MATCH('4W'!I2945,DivisionList,0)),"")</f>
        <v>20</v>
      </c>
      <c r="AF2945" s="92">
        <f>IFERROR(INDEX(Where!$F$2:$F$65,MATCH('4W'!J2945,DistrictList,0)),"")</f>
        <v>2022</v>
      </c>
      <c r="AG2945" s="75">
        <f>IF(K2945&lt;&gt;"",INDEX(Where!$K$2:$K$545,MATCH('4W'!K2945,UpazilaList,0)),"")</f>
        <v>202290</v>
      </c>
      <c r="AH2945" s="104">
        <f t="array" ref="AH2945">IF(L2945&lt;&gt;"",INDEX(Where!$Q$2:$Q$5167,MATCH('4W'!K2945&amp;'4W'!L2945,Where!$O$2:$O$5167&amp;Where!$P$2:$P$5167,0)),"")</f>
        <v>20229031</v>
      </c>
    </row>
    <row r="2946" spans="1:34" x14ac:dyDescent="0.25">
      <c r="A2946" s="87">
        <v>2944</v>
      </c>
      <c r="B2946" s="93" t="s">
        <v>5355</v>
      </c>
      <c r="C2946" s="93" t="s">
        <v>5704</v>
      </c>
      <c r="D2946" s="93" t="s">
        <v>5129</v>
      </c>
      <c r="E2946" s="93" t="s">
        <v>55</v>
      </c>
      <c r="F2946" s="93" t="s">
        <v>111</v>
      </c>
      <c r="G2946" s="93" t="s">
        <v>6007</v>
      </c>
      <c r="H2946" s="93" t="s">
        <v>54</v>
      </c>
      <c r="I2946" s="6" t="s">
        <v>33</v>
      </c>
      <c r="J2946" s="101" t="s">
        <v>34</v>
      </c>
      <c r="K2946" s="93" t="s">
        <v>396</v>
      </c>
      <c r="L2946" s="93" t="s">
        <v>1688</v>
      </c>
      <c r="M2946" s="100" t="s">
        <v>4812</v>
      </c>
      <c r="N2946" s="93" t="s">
        <v>4812</v>
      </c>
      <c r="O2946" s="99">
        <v>43209</v>
      </c>
      <c r="P2946" s="99">
        <v>43209</v>
      </c>
      <c r="Q2946" s="98"/>
      <c r="R2946" s="97">
        <v>710</v>
      </c>
      <c r="S2946" s="97">
        <v>3550</v>
      </c>
      <c r="T2946" s="96">
        <v>0</v>
      </c>
      <c r="U2946" s="96">
        <v>0</v>
      </c>
      <c r="V2946" s="96">
        <v>0</v>
      </c>
      <c r="W2946" s="96">
        <v>0</v>
      </c>
      <c r="X2946" s="96">
        <v>0</v>
      </c>
      <c r="Y2946" s="96">
        <v>0</v>
      </c>
      <c r="Z2946" s="96">
        <v>0</v>
      </c>
      <c r="AA2946" s="95" t="s">
        <v>6266</v>
      </c>
      <c r="AB2946" s="95"/>
      <c r="AC2946" s="94"/>
      <c r="AD2946" s="93"/>
      <c r="AE2946" s="75">
        <f>IFERROR(INDEX(Where!$B$2:$B$8,MATCH('4W'!I2946,DivisionList,0)),"")</f>
        <v>20</v>
      </c>
      <c r="AF2946" s="92">
        <f>IFERROR(INDEX(Where!$F$2:$F$65,MATCH('4W'!J2946,DistrictList,0)),"")</f>
        <v>2022</v>
      </c>
      <c r="AG2946" s="75">
        <f>IF(K2946&lt;&gt;"",INDEX(Where!$K$2:$K$545,MATCH('4W'!K2946,UpazilaList,0)),"")</f>
        <v>202290</v>
      </c>
      <c r="AH2946" s="104">
        <f t="array" ref="AH2946">IF(L2946&lt;&gt;"",INDEX(Where!$Q$2:$Q$5167,MATCH('4W'!K2946&amp;'4W'!L2946,Where!$O$2:$O$5167&amp;Where!$P$2:$P$5167,0)),"")</f>
        <v>20229031</v>
      </c>
    </row>
    <row r="2947" spans="1:34" x14ac:dyDescent="0.25">
      <c r="A2947" s="87">
        <v>2945</v>
      </c>
      <c r="B2947" s="93" t="s">
        <v>5355</v>
      </c>
      <c r="C2947" s="93" t="s">
        <v>5704</v>
      </c>
      <c r="D2947" s="93" t="s">
        <v>5129</v>
      </c>
      <c r="E2947" s="93" t="s">
        <v>55</v>
      </c>
      <c r="F2947" s="93" t="s">
        <v>111</v>
      </c>
      <c r="G2947" s="93" t="s">
        <v>6004</v>
      </c>
      <c r="H2947" s="93" t="s">
        <v>54</v>
      </c>
      <c r="I2947" s="6" t="s">
        <v>33</v>
      </c>
      <c r="J2947" s="101" t="s">
        <v>34</v>
      </c>
      <c r="K2947" s="93" t="s">
        <v>396</v>
      </c>
      <c r="L2947" s="93" t="s">
        <v>1688</v>
      </c>
      <c r="M2947" s="100" t="s">
        <v>4815</v>
      </c>
      <c r="N2947" s="93" t="s">
        <v>4815</v>
      </c>
      <c r="O2947" s="99">
        <v>43212</v>
      </c>
      <c r="P2947" s="99">
        <v>43212</v>
      </c>
      <c r="Q2947" s="98"/>
      <c r="R2947" s="97">
        <v>700</v>
      </c>
      <c r="S2947" s="97">
        <v>3500</v>
      </c>
      <c r="T2947" s="96">
        <v>0</v>
      </c>
      <c r="U2947" s="96">
        <v>0</v>
      </c>
      <c r="V2947" s="96">
        <v>0</v>
      </c>
      <c r="W2947" s="96">
        <v>0</v>
      </c>
      <c r="X2947" s="96">
        <v>0</v>
      </c>
      <c r="Y2947" s="96">
        <v>0</v>
      </c>
      <c r="Z2947" s="96">
        <v>0</v>
      </c>
      <c r="AA2947" s="95" t="s">
        <v>6266</v>
      </c>
      <c r="AB2947" s="95"/>
      <c r="AC2947" s="94"/>
      <c r="AD2947" s="93"/>
      <c r="AE2947" s="75">
        <f>IFERROR(INDEX(Where!$B$2:$B$8,MATCH('4W'!I2947,DivisionList,0)),"")</f>
        <v>20</v>
      </c>
      <c r="AF2947" s="92">
        <f>IFERROR(INDEX(Where!$F$2:$F$65,MATCH('4W'!J2947,DistrictList,0)),"")</f>
        <v>2022</v>
      </c>
      <c r="AG2947" s="75">
        <f>IF(K2947&lt;&gt;"",INDEX(Where!$K$2:$K$545,MATCH('4W'!K2947,UpazilaList,0)),"")</f>
        <v>202290</v>
      </c>
      <c r="AH2947" s="104">
        <f t="array" ref="AH2947">IF(L2947&lt;&gt;"",INDEX(Where!$Q$2:$Q$5167,MATCH('4W'!K2947&amp;'4W'!L2947,Where!$O$2:$O$5167&amp;Where!$P$2:$P$5167,0)),"")</f>
        <v>20229031</v>
      </c>
    </row>
    <row r="2948" spans="1:34" x14ac:dyDescent="0.25">
      <c r="A2948" s="76">
        <v>2946</v>
      </c>
      <c r="B2948" s="93" t="s">
        <v>5355</v>
      </c>
      <c r="C2948" s="93" t="s">
        <v>5704</v>
      </c>
      <c r="D2948" s="93" t="s">
        <v>5129</v>
      </c>
      <c r="E2948" s="93" t="s">
        <v>55</v>
      </c>
      <c r="F2948" s="93" t="s">
        <v>111</v>
      </c>
      <c r="G2948" s="93" t="s">
        <v>6013</v>
      </c>
      <c r="H2948" s="93" t="s">
        <v>54</v>
      </c>
      <c r="I2948" s="6" t="s">
        <v>33</v>
      </c>
      <c r="J2948" s="101" t="s">
        <v>34</v>
      </c>
      <c r="K2948" s="93" t="s">
        <v>396</v>
      </c>
      <c r="L2948" s="93" t="s">
        <v>1688</v>
      </c>
      <c r="M2948" s="100" t="s">
        <v>4815</v>
      </c>
      <c r="N2948" s="93" t="s">
        <v>4815</v>
      </c>
      <c r="O2948" s="99">
        <v>43212</v>
      </c>
      <c r="P2948" s="99">
        <v>43212</v>
      </c>
      <c r="Q2948" s="98"/>
      <c r="R2948" s="97">
        <v>700</v>
      </c>
      <c r="S2948" s="97">
        <v>3500</v>
      </c>
      <c r="T2948" s="96">
        <v>0</v>
      </c>
      <c r="U2948" s="96">
        <v>0</v>
      </c>
      <c r="V2948" s="96">
        <v>0</v>
      </c>
      <c r="W2948" s="96">
        <v>0</v>
      </c>
      <c r="X2948" s="96">
        <v>0</v>
      </c>
      <c r="Y2948" s="96">
        <v>0</v>
      </c>
      <c r="Z2948" s="96">
        <v>0</v>
      </c>
      <c r="AA2948" s="95" t="s">
        <v>6266</v>
      </c>
      <c r="AB2948" s="95"/>
      <c r="AC2948" s="94"/>
      <c r="AD2948" s="93"/>
      <c r="AE2948" s="75">
        <f>IFERROR(INDEX(Where!$B$2:$B$8,MATCH('4W'!I2948,DivisionList,0)),"")</f>
        <v>20</v>
      </c>
      <c r="AF2948" s="92">
        <f>IFERROR(INDEX(Where!$F$2:$F$65,MATCH('4W'!J2948,DistrictList,0)),"")</f>
        <v>2022</v>
      </c>
      <c r="AG2948" s="75">
        <f>IF(K2948&lt;&gt;"",INDEX(Where!$K$2:$K$545,MATCH('4W'!K2948,UpazilaList,0)),"")</f>
        <v>202290</v>
      </c>
      <c r="AH2948" s="104">
        <f t="array" ref="AH2948">IF(L2948&lt;&gt;"",INDEX(Where!$Q$2:$Q$5167,MATCH('4W'!K2948&amp;'4W'!L2948,Where!$O$2:$O$5167&amp;Where!$P$2:$P$5167,0)),"")</f>
        <v>20229031</v>
      </c>
    </row>
    <row r="2949" spans="1:34" x14ac:dyDescent="0.25">
      <c r="A2949" s="76">
        <v>2947</v>
      </c>
      <c r="B2949" s="93" t="s">
        <v>5355</v>
      </c>
      <c r="C2949" s="93" t="s">
        <v>5704</v>
      </c>
      <c r="D2949" s="93" t="s">
        <v>5129</v>
      </c>
      <c r="E2949" s="93" t="s">
        <v>55</v>
      </c>
      <c r="F2949" s="93" t="s">
        <v>111</v>
      </c>
      <c r="G2949" s="93" t="s">
        <v>6014</v>
      </c>
      <c r="H2949" s="93" t="s">
        <v>54</v>
      </c>
      <c r="I2949" s="6" t="s">
        <v>33</v>
      </c>
      <c r="J2949" s="101" t="s">
        <v>34</v>
      </c>
      <c r="K2949" s="93" t="s">
        <v>396</v>
      </c>
      <c r="L2949" s="93" t="s">
        <v>1688</v>
      </c>
      <c r="M2949" s="100" t="s">
        <v>4815</v>
      </c>
      <c r="N2949" s="93" t="s">
        <v>4815</v>
      </c>
      <c r="O2949" s="99">
        <v>43212</v>
      </c>
      <c r="P2949" s="99">
        <v>43212</v>
      </c>
      <c r="Q2949" s="98"/>
      <c r="R2949" s="97">
        <v>700</v>
      </c>
      <c r="S2949" s="97">
        <v>3500</v>
      </c>
      <c r="T2949" s="96">
        <v>0</v>
      </c>
      <c r="U2949" s="96">
        <v>0</v>
      </c>
      <c r="V2949" s="96">
        <v>0</v>
      </c>
      <c r="W2949" s="96">
        <v>0</v>
      </c>
      <c r="X2949" s="96">
        <v>0</v>
      </c>
      <c r="Y2949" s="96">
        <v>0</v>
      </c>
      <c r="Z2949" s="96">
        <v>0</v>
      </c>
      <c r="AA2949" s="95" t="s">
        <v>6266</v>
      </c>
      <c r="AB2949" s="95"/>
      <c r="AC2949" s="94"/>
      <c r="AD2949" s="93"/>
      <c r="AE2949" s="75">
        <f>IFERROR(INDEX(Where!$B$2:$B$8,MATCH('4W'!I2949,DivisionList,0)),"")</f>
        <v>20</v>
      </c>
      <c r="AF2949" s="92">
        <f>IFERROR(INDEX(Where!$F$2:$F$65,MATCH('4W'!J2949,DistrictList,0)),"")</f>
        <v>2022</v>
      </c>
      <c r="AG2949" s="75">
        <f>IF(K2949&lt;&gt;"",INDEX(Where!$K$2:$K$545,MATCH('4W'!K2949,UpazilaList,0)),"")</f>
        <v>202290</v>
      </c>
      <c r="AH2949" s="104">
        <f t="array" ref="AH2949">IF(L2949&lt;&gt;"",INDEX(Where!$Q$2:$Q$5167,MATCH('4W'!K2949&amp;'4W'!L2949,Where!$O$2:$O$5167&amp;Where!$P$2:$P$5167,0)),"")</f>
        <v>20229031</v>
      </c>
    </row>
    <row r="2950" spans="1:34" x14ac:dyDescent="0.25">
      <c r="A2950" s="87">
        <v>2948</v>
      </c>
      <c r="B2950" s="93" t="s">
        <v>5355</v>
      </c>
      <c r="C2950" s="93" t="s">
        <v>5704</v>
      </c>
      <c r="D2950" s="93" t="s">
        <v>5129</v>
      </c>
      <c r="E2950" s="93" t="s">
        <v>55</v>
      </c>
      <c r="F2950" s="93" t="s">
        <v>111</v>
      </c>
      <c r="G2950" s="93" t="s">
        <v>6019</v>
      </c>
      <c r="H2950" s="93" t="s">
        <v>54</v>
      </c>
      <c r="I2950" s="6" t="s">
        <v>33</v>
      </c>
      <c r="J2950" s="101" t="s">
        <v>34</v>
      </c>
      <c r="K2950" s="93" t="s">
        <v>396</v>
      </c>
      <c r="L2950" s="93" t="s">
        <v>1688</v>
      </c>
      <c r="M2950" s="100" t="s">
        <v>4815</v>
      </c>
      <c r="N2950" s="93" t="s">
        <v>4815</v>
      </c>
      <c r="O2950" s="99">
        <v>43212</v>
      </c>
      <c r="P2950" s="99">
        <v>43212</v>
      </c>
      <c r="Q2950" s="98"/>
      <c r="R2950" s="97">
        <v>700</v>
      </c>
      <c r="S2950" s="97">
        <v>3500</v>
      </c>
      <c r="T2950" s="96">
        <v>0</v>
      </c>
      <c r="U2950" s="96">
        <v>0</v>
      </c>
      <c r="V2950" s="96">
        <v>0</v>
      </c>
      <c r="W2950" s="96">
        <v>0</v>
      </c>
      <c r="X2950" s="96">
        <v>0</v>
      </c>
      <c r="Y2950" s="96">
        <v>0</v>
      </c>
      <c r="Z2950" s="96">
        <v>0</v>
      </c>
      <c r="AA2950" s="95" t="s">
        <v>6266</v>
      </c>
      <c r="AB2950" s="95"/>
      <c r="AC2950" s="94"/>
      <c r="AD2950" s="93"/>
      <c r="AE2950" s="75">
        <f>IFERROR(INDEX(Where!$B$2:$B$8,MATCH('4W'!I2950,DivisionList,0)),"")</f>
        <v>20</v>
      </c>
      <c r="AF2950" s="92">
        <f>IFERROR(INDEX(Where!$F$2:$F$65,MATCH('4W'!J2950,DistrictList,0)),"")</f>
        <v>2022</v>
      </c>
      <c r="AG2950" s="75">
        <f>IF(K2950&lt;&gt;"",INDEX(Where!$K$2:$K$545,MATCH('4W'!K2950,UpazilaList,0)),"")</f>
        <v>202290</v>
      </c>
      <c r="AH2950" s="104">
        <f t="array" ref="AH2950">IF(L2950&lt;&gt;"",INDEX(Where!$Q$2:$Q$5167,MATCH('4W'!K2950&amp;'4W'!L2950,Where!$O$2:$O$5167&amp;Where!$P$2:$P$5167,0)),"")</f>
        <v>20229031</v>
      </c>
    </row>
    <row r="2951" spans="1:34" x14ac:dyDescent="0.25">
      <c r="A2951" s="87">
        <v>2949</v>
      </c>
      <c r="B2951" s="93" t="s">
        <v>5355</v>
      </c>
      <c r="C2951" s="93" t="s">
        <v>5704</v>
      </c>
      <c r="D2951" s="93" t="s">
        <v>5129</v>
      </c>
      <c r="E2951" s="93" t="s">
        <v>55</v>
      </c>
      <c r="F2951" s="93" t="s">
        <v>111</v>
      </c>
      <c r="G2951" s="93" t="s">
        <v>6044</v>
      </c>
      <c r="H2951" s="93" t="s">
        <v>54</v>
      </c>
      <c r="I2951" s="6" t="s">
        <v>33</v>
      </c>
      <c r="J2951" s="101" t="s">
        <v>34</v>
      </c>
      <c r="K2951" s="93" t="s">
        <v>396</v>
      </c>
      <c r="L2951" s="93" t="s">
        <v>1688</v>
      </c>
      <c r="M2951" s="100" t="s">
        <v>4815</v>
      </c>
      <c r="N2951" s="93" t="s">
        <v>4815</v>
      </c>
      <c r="O2951" s="99">
        <v>43212</v>
      </c>
      <c r="P2951" s="99">
        <v>43212</v>
      </c>
      <c r="Q2951" s="98"/>
      <c r="R2951" s="97">
        <v>700</v>
      </c>
      <c r="S2951" s="97">
        <v>3500</v>
      </c>
      <c r="T2951" s="96">
        <v>0</v>
      </c>
      <c r="U2951" s="96">
        <v>0</v>
      </c>
      <c r="V2951" s="96">
        <v>0</v>
      </c>
      <c r="W2951" s="96">
        <v>0</v>
      </c>
      <c r="X2951" s="96">
        <v>0</v>
      </c>
      <c r="Y2951" s="96">
        <v>0</v>
      </c>
      <c r="Z2951" s="96">
        <v>0</v>
      </c>
      <c r="AA2951" s="95" t="s">
        <v>6266</v>
      </c>
      <c r="AB2951" s="95"/>
      <c r="AC2951" s="94"/>
      <c r="AD2951" s="93"/>
      <c r="AE2951" s="75">
        <f>IFERROR(INDEX(Where!$B$2:$B$8,MATCH('4W'!I2951,DivisionList,0)),"")</f>
        <v>20</v>
      </c>
      <c r="AF2951" s="92">
        <f>IFERROR(INDEX(Where!$F$2:$F$65,MATCH('4W'!J2951,DistrictList,0)),"")</f>
        <v>2022</v>
      </c>
      <c r="AG2951" s="75">
        <f>IF(K2951&lt;&gt;"",INDEX(Where!$K$2:$K$545,MATCH('4W'!K2951,UpazilaList,0)),"")</f>
        <v>202290</v>
      </c>
      <c r="AH2951" s="104">
        <f t="array" ref="AH2951">IF(L2951&lt;&gt;"",INDEX(Where!$Q$2:$Q$5167,MATCH('4W'!K2951&amp;'4W'!L2951,Where!$O$2:$O$5167&amp;Where!$P$2:$P$5167,0)),"")</f>
        <v>20229031</v>
      </c>
    </row>
    <row r="2952" spans="1:34" x14ac:dyDescent="0.25">
      <c r="A2952" s="76">
        <v>2950</v>
      </c>
      <c r="B2952" s="93" t="s">
        <v>5355</v>
      </c>
      <c r="C2952" s="93" t="s">
        <v>5704</v>
      </c>
      <c r="D2952" s="93" t="s">
        <v>5129</v>
      </c>
      <c r="E2952" s="93" t="s">
        <v>55</v>
      </c>
      <c r="F2952" s="93" t="s">
        <v>111</v>
      </c>
      <c r="G2952" s="93" t="s">
        <v>6007</v>
      </c>
      <c r="H2952" s="93" t="s">
        <v>54</v>
      </c>
      <c r="I2952" s="6" t="s">
        <v>33</v>
      </c>
      <c r="J2952" s="101" t="s">
        <v>34</v>
      </c>
      <c r="K2952" s="93" t="s">
        <v>396</v>
      </c>
      <c r="L2952" s="93" t="s">
        <v>1688</v>
      </c>
      <c r="M2952" s="100" t="s">
        <v>4815</v>
      </c>
      <c r="N2952" s="93" t="s">
        <v>4815</v>
      </c>
      <c r="O2952" s="99">
        <v>43212</v>
      </c>
      <c r="P2952" s="99">
        <v>43212</v>
      </c>
      <c r="Q2952" s="98"/>
      <c r="R2952" s="97">
        <v>700</v>
      </c>
      <c r="S2952" s="97">
        <v>3500</v>
      </c>
      <c r="T2952" s="96">
        <v>0</v>
      </c>
      <c r="U2952" s="96">
        <v>0</v>
      </c>
      <c r="V2952" s="96">
        <v>0</v>
      </c>
      <c r="W2952" s="96">
        <v>0</v>
      </c>
      <c r="X2952" s="96">
        <v>0</v>
      </c>
      <c r="Y2952" s="96">
        <v>0</v>
      </c>
      <c r="Z2952" s="96">
        <v>0</v>
      </c>
      <c r="AA2952" s="95" t="s">
        <v>6266</v>
      </c>
      <c r="AB2952" s="95"/>
      <c r="AC2952" s="94"/>
      <c r="AD2952" s="93"/>
      <c r="AE2952" s="75">
        <f>IFERROR(INDEX(Where!$B$2:$B$8,MATCH('4W'!I2952,DivisionList,0)),"")</f>
        <v>20</v>
      </c>
      <c r="AF2952" s="92">
        <f>IFERROR(INDEX(Where!$F$2:$F$65,MATCH('4W'!J2952,DistrictList,0)),"")</f>
        <v>2022</v>
      </c>
      <c r="AG2952" s="75">
        <f>IF(K2952&lt;&gt;"",INDEX(Where!$K$2:$K$545,MATCH('4W'!K2952,UpazilaList,0)),"")</f>
        <v>202290</v>
      </c>
      <c r="AH2952" s="104">
        <f t="array" ref="AH2952">IF(L2952&lt;&gt;"",INDEX(Where!$Q$2:$Q$5167,MATCH('4W'!K2952&amp;'4W'!L2952,Where!$O$2:$O$5167&amp;Where!$P$2:$P$5167,0)),"")</f>
        <v>20229031</v>
      </c>
    </row>
    <row r="2953" spans="1:34" x14ac:dyDescent="0.25">
      <c r="A2953" s="76">
        <v>2951</v>
      </c>
      <c r="B2953" s="93" t="s">
        <v>5355</v>
      </c>
      <c r="C2953" s="93" t="s">
        <v>5704</v>
      </c>
      <c r="D2953" s="93" t="s">
        <v>5176</v>
      </c>
      <c r="E2953" s="93" t="s">
        <v>55</v>
      </c>
      <c r="F2953" s="93" t="s">
        <v>111</v>
      </c>
      <c r="G2953" s="93" t="s">
        <v>6004</v>
      </c>
      <c r="H2953" s="93" t="s">
        <v>54</v>
      </c>
      <c r="I2953" s="6" t="s">
        <v>33</v>
      </c>
      <c r="J2953" s="101" t="s">
        <v>34</v>
      </c>
      <c r="K2953" s="93" t="s">
        <v>396</v>
      </c>
      <c r="L2953" s="93" t="s">
        <v>1688</v>
      </c>
      <c r="M2953" s="100" t="s">
        <v>4806</v>
      </c>
      <c r="N2953" s="93" t="s">
        <v>4806</v>
      </c>
      <c r="O2953" s="99">
        <v>43212</v>
      </c>
      <c r="P2953" s="99">
        <v>43216</v>
      </c>
      <c r="Q2953" s="98"/>
      <c r="R2953" s="97">
        <v>988</v>
      </c>
      <c r="S2953" s="97">
        <v>4940</v>
      </c>
      <c r="T2953" s="96">
        <v>0</v>
      </c>
      <c r="U2953" s="96">
        <v>0</v>
      </c>
      <c r="V2953" s="96">
        <v>0</v>
      </c>
      <c r="W2953" s="96">
        <v>0</v>
      </c>
      <c r="X2953" s="96">
        <v>0</v>
      </c>
      <c r="Y2953" s="96">
        <v>0</v>
      </c>
      <c r="Z2953" s="96">
        <v>0</v>
      </c>
      <c r="AA2953" s="95" t="s">
        <v>6266</v>
      </c>
      <c r="AB2953" s="95"/>
      <c r="AC2953" s="94"/>
      <c r="AD2953" s="93"/>
      <c r="AE2953" s="75">
        <f>IFERROR(INDEX(Where!$B$2:$B$8,MATCH('4W'!I2953,DivisionList,0)),"")</f>
        <v>20</v>
      </c>
      <c r="AF2953" s="92">
        <f>IFERROR(INDEX(Where!$F$2:$F$65,MATCH('4W'!J2953,DistrictList,0)),"")</f>
        <v>2022</v>
      </c>
      <c r="AG2953" s="75">
        <f>IF(K2953&lt;&gt;"",INDEX(Where!$K$2:$K$545,MATCH('4W'!K2953,UpazilaList,0)),"")</f>
        <v>202290</v>
      </c>
      <c r="AH2953" s="104">
        <f t="array" ref="AH2953">IF(L2953&lt;&gt;"",INDEX(Where!$Q$2:$Q$5167,MATCH('4W'!K2953&amp;'4W'!L2953,Where!$O$2:$O$5167&amp;Where!$P$2:$P$5167,0)),"")</f>
        <v>20229031</v>
      </c>
    </row>
    <row r="2954" spans="1:34" x14ac:dyDescent="0.25">
      <c r="A2954" s="87">
        <v>2952</v>
      </c>
      <c r="B2954" s="93" t="s">
        <v>5355</v>
      </c>
      <c r="C2954" s="93" t="s">
        <v>5704</v>
      </c>
      <c r="D2954" s="93" t="s">
        <v>5176</v>
      </c>
      <c r="E2954" s="93" t="s">
        <v>55</v>
      </c>
      <c r="F2954" s="93" t="s">
        <v>111</v>
      </c>
      <c r="G2954" s="93" t="s">
        <v>6013</v>
      </c>
      <c r="H2954" s="93" t="s">
        <v>54</v>
      </c>
      <c r="I2954" s="6" t="s">
        <v>33</v>
      </c>
      <c r="J2954" s="101" t="s">
        <v>34</v>
      </c>
      <c r="K2954" s="93" t="s">
        <v>396</v>
      </c>
      <c r="L2954" s="93" t="s">
        <v>1688</v>
      </c>
      <c r="M2954" s="100" t="s">
        <v>4806</v>
      </c>
      <c r="N2954" s="93" t="s">
        <v>4806</v>
      </c>
      <c r="O2954" s="99">
        <v>43212</v>
      </c>
      <c r="P2954" s="99">
        <v>43216</v>
      </c>
      <c r="Q2954" s="98"/>
      <c r="R2954" s="97">
        <v>988</v>
      </c>
      <c r="S2954" s="97">
        <v>4940</v>
      </c>
      <c r="T2954" s="96">
        <v>0</v>
      </c>
      <c r="U2954" s="96">
        <v>0</v>
      </c>
      <c r="V2954" s="96">
        <v>0</v>
      </c>
      <c r="W2954" s="96">
        <v>0</v>
      </c>
      <c r="X2954" s="96">
        <v>0</v>
      </c>
      <c r="Y2954" s="96">
        <v>0</v>
      </c>
      <c r="Z2954" s="96">
        <v>0</v>
      </c>
      <c r="AA2954" s="95" t="s">
        <v>6266</v>
      </c>
      <c r="AB2954" s="95"/>
      <c r="AC2954" s="94"/>
      <c r="AD2954" s="93"/>
      <c r="AE2954" s="75">
        <f>IFERROR(INDEX(Where!$B$2:$B$8,MATCH('4W'!I2954,DivisionList,0)),"")</f>
        <v>20</v>
      </c>
      <c r="AF2954" s="92">
        <f>IFERROR(INDEX(Where!$F$2:$F$65,MATCH('4W'!J2954,DistrictList,0)),"")</f>
        <v>2022</v>
      </c>
      <c r="AG2954" s="75">
        <f>IF(K2954&lt;&gt;"",INDEX(Where!$K$2:$K$545,MATCH('4W'!K2954,UpazilaList,0)),"")</f>
        <v>202290</v>
      </c>
      <c r="AH2954" s="104">
        <f t="array" ref="AH2954">IF(L2954&lt;&gt;"",INDEX(Where!$Q$2:$Q$5167,MATCH('4W'!K2954&amp;'4W'!L2954,Where!$O$2:$O$5167&amp;Where!$P$2:$P$5167,0)),"")</f>
        <v>20229031</v>
      </c>
    </row>
    <row r="2955" spans="1:34" x14ac:dyDescent="0.25">
      <c r="A2955" s="87">
        <v>2953</v>
      </c>
      <c r="B2955" s="93" t="s">
        <v>5355</v>
      </c>
      <c r="C2955" s="93" t="s">
        <v>5704</v>
      </c>
      <c r="D2955" s="93" t="s">
        <v>5176</v>
      </c>
      <c r="E2955" s="93" t="s">
        <v>55</v>
      </c>
      <c r="F2955" s="93" t="s">
        <v>111</v>
      </c>
      <c r="G2955" s="93" t="s">
        <v>6014</v>
      </c>
      <c r="H2955" s="93" t="s">
        <v>54</v>
      </c>
      <c r="I2955" s="6" t="s">
        <v>33</v>
      </c>
      <c r="J2955" s="101" t="s">
        <v>34</v>
      </c>
      <c r="K2955" s="93" t="s">
        <v>396</v>
      </c>
      <c r="L2955" s="93" t="s">
        <v>1688</v>
      </c>
      <c r="M2955" s="100" t="s">
        <v>4806</v>
      </c>
      <c r="N2955" s="93" t="s">
        <v>4806</v>
      </c>
      <c r="O2955" s="99">
        <v>43212</v>
      </c>
      <c r="P2955" s="99">
        <v>43216</v>
      </c>
      <c r="Q2955" s="98"/>
      <c r="R2955" s="97">
        <v>988</v>
      </c>
      <c r="S2955" s="97">
        <v>4940</v>
      </c>
      <c r="T2955" s="96">
        <v>0</v>
      </c>
      <c r="U2955" s="96">
        <v>0</v>
      </c>
      <c r="V2955" s="96">
        <v>0</v>
      </c>
      <c r="W2955" s="96">
        <v>0</v>
      </c>
      <c r="X2955" s="96">
        <v>0</v>
      </c>
      <c r="Y2955" s="96">
        <v>0</v>
      </c>
      <c r="Z2955" s="96">
        <v>0</v>
      </c>
      <c r="AA2955" s="95" t="s">
        <v>6266</v>
      </c>
      <c r="AB2955" s="95"/>
      <c r="AC2955" s="94"/>
      <c r="AD2955" s="93"/>
      <c r="AE2955" s="75">
        <f>IFERROR(INDEX(Where!$B$2:$B$8,MATCH('4W'!I2955,DivisionList,0)),"")</f>
        <v>20</v>
      </c>
      <c r="AF2955" s="92">
        <f>IFERROR(INDEX(Where!$F$2:$F$65,MATCH('4W'!J2955,DistrictList,0)),"")</f>
        <v>2022</v>
      </c>
      <c r="AG2955" s="75">
        <f>IF(K2955&lt;&gt;"",INDEX(Where!$K$2:$K$545,MATCH('4W'!K2955,UpazilaList,0)),"")</f>
        <v>202290</v>
      </c>
      <c r="AH2955" s="104">
        <f t="array" ref="AH2955">IF(L2955&lt;&gt;"",INDEX(Where!$Q$2:$Q$5167,MATCH('4W'!K2955&amp;'4W'!L2955,Where!$O$2:$O$5167&amp;Where!$P$2:$P$5167,0)),"")</f>
        <v>20229031</v>
      </c>
    </row>
    <row r="2956" spans="1:34" x14ac:dyDescent="0.25">
      <c r="A2956" s="76">
        <v>2954</v>
      </c>
      <c r="B2956" s="93" t="s">
        <v>5355</v>
      </c>
      <c r="C2956" s="93" t="s">
        <v>5704</v>
      </c>
      <c r="D2956" s="93" t="s">
        <v>5176</v>
      </c>
      <c r="E2956" s="93" t="s">
        <v>55</v>
      </c>
      <c r="F2956" s="93" t="s">
        <v>111</v>
      </c>
      <c r="G2956" s="93" t="s">
        <v>6019</v>
      </c>
      <c r="H2956" s="93" t="s">
        <v>54</v>
      </c>
      <c r="I2956" s="6" t="s">
        <v>33</v>
      </c>
      <c r="J2956" s="101" t="s">
        <v>34</v>
      </c>
      <c r="K2956" s="93" t="s">
        <v>396</v>
      </c>
      <c r="L2956" s="93" t="s">
        <v>1688</v>
      </c>
      <c r="M2956" s="100" t="s">
        <v>4806</v>
      </c>
      <c r="N2956" s="93" t="s">
        <v>4806</v>
      </c>
      <c r="O2956" s="99">
        <v>43212</v>
      </c>
      <c r="P2956" s="99">
        <v>43216</v>
      </c>
      <c r="Q2956" s="98"/>
      <c r="R2956" s="97">
        <v>988</v>
      </c>
      <c r="S2956" s="97">
        <v>4940</v>
      </c>
      <c r="T2956" s="96">
        <v>0</v>
      </c>
      <c r="U2956" s="96">
        <v>0</v>
      </c>
      <c r="V2956" s="96">
        <v>0</v>
      </c>
      <c r="W2956" s="96">
        <v>0</v>
      </c>
      <c r="X2956" s="96">
        <v>0</v>
      </c>
      <c r="Y2956" s="96">
        <v>0</v>
      </c>
      <c r="Z2956" s="96">
        <v>0</v>
      </c>
      <c r="AA2956" s="95" t="s">
        <v>6266</v>
      </c>
      <c r="AB2956" s="95"/>
      <c r="AC2956" s="94"/>
      <c r="AD2956" s="93"/>
      <c r="AE2956" s="75">
        <f>IFERROR(INDEX(Where!$B$2:$B$8,MATCH('4W'!I2956,DivisionList,0)),"")</f>
        <v>20</v>
      </c>
      <c r="AF2956" s="92">
        <f>IFERROR(INDEX(Where!$F$2:$F$65,MATCH('4W'!J2956,DistrictList,0)),"")</f>
        <v>2022</v>
      </c>
      <c r="AG2956" s="75">
        <f>IF(K2956&lt;&gt;"",INDEX(Where!$K$2:$K$545,MATCH('4W'!K2956,UpazilaList,0)),"")</f>
        <v>202290</v>
      </c>
      <c r="AH2956" s="104">
        <f t="array" ref="AH2956">IF(L2956&lt;&gt;"",INDEX(Where!$Q$2:$Q$5167,MATCH('4W'!K2956&amp;'4W'!L2956,Where!$O$2:$O$5167&amp;Where!$P$2:$P$5167,0)),"")</f>
        <v>20229031</v>
      </c>
    </row>
    <row r="2957" spans="1:34" x14ac:dyDescent="0.25">
      <c r="A2957" s="76">
        <v>2955</v>
      </c>
      <c r="B2957" s="93" t="s">
        <v>5355</v>
      </c>
      <c r="C2957" s="93" t="s">
        <v>5704</v>
      </c>
      <c r="D2957" s="93" t="s">
        <v>5176</v>
      </c>
      <c r="E2957" s="93" t="s">
        <v>55</v>
      </c>
      <c r="F2957" s="93" t="s">
        <v>111</v>
      </c>
      <c r="G2957" s="93" t="s">
        <v>6044</v>
      </c>
      <c r="H2957" s="93" t="s">
        <v>54</v>
      </c>
      <c r="I2957" s="6" t="s">
        <v>33</v>
      </c>
      <c r="J2957" s="101" t="s">
        <v>34</v>
      </c>
      <c r="K2957" s="93" t="s">
        <v>396</v>
      </c>
      <c r="L2957" s="93" t="s">
        <v>1688</v>
      </c>
      <c r="M2957" s="100" t="s">
        <v>4806</v>
      </c>
      <c r="N2957" s="93" t="s">
        <v>4806</v>
      </c>
      <c r="O2957" s="99">
        <v>43212</v>
      </c>
      <c r="P2957" s="99">
        <v>43216</v>
      </c>
      <c r="Q2957" s="98"/>
      <c r="R2957" s="97">
        <v>988</v>
      </c>
      <c r="S2957" s="97">
        <v>4940</v>
      </c>
      <c r="T2957" s="96">
        <v>0</v>
      </c>
      <c r="U2957" s="96">
        <v>0</v>
      </c>
      <c r="V2957" s="96">
        <v>0</v>
      </c>
      <c r="W2957" s="96">
        <v>0</v>
      </c>
      <c r="X2957" s="96">
        <v>0</v>
      </c>
      <c r="Y2957" s="96">
        <v>0</v>
      </c>
      <c r="Z2957" s="96">
        <v>0</v>
      </c>
      <c r="AA2957" s="95" t="s">
        <v>6266</v>
      </c>
      <c r="AB2957" s="95"/>
      <c r="AC2957" s="94"/>
      <c r="AD2957" s="93"/>
      <c r="AE2957" s="75">
        <f>IFERROR(INDEX(Where!$B$2:$B$8,MATCH('4W'!I2957,DivisionList,0)),"")</f>
        <v>20</v>
      </c>
      <c r="AF2957" s="92">
        <f>IFERROR(INDEX(Where!$F$2:$F$65,MATCH('4W'!J2957,DistrictList,0)),"")</f>
        <v>2022</v>
      </c>
      <c r="AG2957" s="75">
        <f>IF(K2957&lt;&gt;"",INDEX(Where!$K$2:$K$545,MATCH('4W'!K2957,UpazilaList,0)),"")</f>
        <v>202290</v>
      </c>
      <c r="AH2957" s="104">
        <f t="array" ref="AH2957">IF(L2957&lt;&gt;"",INDEX(Where!$Q$2:$Q$5167,MATCH('4W'!K2957&amp;'4W'!L2957,Where!$O$2:$O$5167&amp;Where!$P$2:$P$5167,0)),"")</f>
        <v>20229031</v>
      </c>
    </row>
    <row r="2958" spans="1:34" x14ac:dyDescent="0.25">
      <c r="A2958" s="87">
        <v>2956</v>
      </c>
      <c r="B2958" s="93" t="s">
        <v>5355</v>
      </c>
      <c r="C2958" s="93" t="s">
        <v>5704</v>
      </c>
      <c r="D2958" s="93" t="s">
        <v>5176</v>
      </c>
      <c r="E2958" s="93" t="s">
        <v>55</v>
      </c>
      <c r="F2958" s="93" t="s">
        <v>111</v>
      </c>
      <c r="G2958" s="93" t="s">
        <v>6007</v>
      </c>
      <c r="H2958" s="93" t="s">
        <v>54</v>
      </c>
      <c r="I2958" s="6" t="s">
        <v>33</v>
      </c>
      <c r="J2958" s="101" t="s">
        <v>34</v>
      </c>
      <c r="K2958" s="93" t="s">
        <v>396</v>
      </c>
      <c r="L2958" s="93" t="s">
        <v>1688</v>
      </c>
      <c r="M2958" s="100" t="s">
        <v>4806</v>
      </c>
      <c r="N2958" s="93" t="s">
        <v>4806</v>
      </c>
      <c r="O2958" s="99">
        <v>43212</v>
      </c>
      <c r="P2958" s="99">
        <v>43216</v>
      </c>
      <c r="Q2958" s="98"/>
      <c r="R2958" s="97">
        <v>988</v>
      </c>
      <c r="S2958" s="97">
        <v>4940</v>
      </c>
      <c r="T2958" s="96">
        <v>0</v>
      </c>
      <c r="U2958" s="96">
        <v>0</v>
      </c>
      <c r="V2958" s="96">
        <v>0</v>
      </c>
      <c r="W2958" s="96">
        <v>0</v>
      </c>
      <c r="X2958" s="96">
        <v>0</v>
      </c>
      <c r="Y2958" s="96">
        <v>0</v>
      </c>
      <c r="Z2958" s="96">
        <v>0</v>
      </c>
      <c r="AA2958" s="95" t="s">
        <v>6266</v>
      </c>
      <c r="AB2958" s="95"/>
      <c r="AC2958" s="94"/>
      <c r="AD2958" s="93"/>
      <c r="AE2958" s="75">
        <f>IFERROR(INDEX(Where!$B$2:$B$8,MATCH('4W'!I2958,DivisionList,0)),"")</f>
        <v>20</v>
      </c>
      <c r="AF2958" s="92">
        <f>IFERROR(INDEX(Where!$F$2:$F$65,MATCH('4W'!J2958,DistrictList,0)),"")</f>
        <v>2022</v>
      </c>
      <c r="AG2958" s="75">
        <f>IF(K2958&lt;&gt;"",INDEX(Where!$K$2:$K$545,MATCH('4W'!K2958,UpazilaList,0)),"")</f>
        <v>202290</v>
      </c>
      <c r="AH2958" s="104">
        <f t="array" ref="AH2958">IF(L2958&lt;&gt;"",INDEX(Where!$Q$2:$Q$5167,MATCH('4W'!K2958&amp;'4W'!L2958,Where!$O$2:$O$5167&amp;Where!$P$2:$P$5167,0)),"")</f>
        <v>20229031</v>
      </c>
    </row>
    <row r="2959" spans="1:34" x14ac:dyDescent="0.25">
      <c r="A2959" s="87">
        <v>2957</v>
      </c>
      <c r="B2959" s="93" t="s">
        <v>5355</v>
      </c>
      <c r="C2959" s="93" t="s">
        <v>5704</v>
      </c>
      <c r="D2959" s="93" t="s">
        <v>5176</v>
      </c>
      <c r="E2959" s="93" t="s">
        <v>55</v>
      </c>
      <c r="F2959" s="93" t="s">
        <v>111</v>
      </c>
      <c r="G2959" s="93" t="s">
        <v>6004</v>
      </c>
      <c r="H2959" s="93" t="s">
        <v>54</v>
      </c>
      <c r="I2959" s="6" t="s">
        <v>33</v>
      </c>
      <c r="J2959" s="101" t="s">
        <v>34</v>
      </c>
      <c r="K2959" s="93" t="s">
        <v>396</v>
      </c>
      <c r="L2959" s="93" t="s">
        <v>1688</v>
      </c>
      <c r="M2959" s="100" t="s">
        <v>4806</v>
      </c>
      <c r="N2959" s="93" t="s">
        <v>4806</v>
      </c>
      <c r="O2959" s="99">
        <v>43230</v>
      </c>
      <c r="P2959" s="99">
        <v>43251</v>
      </c>
      <c r="Q2959" s="98"/>
      <c r="R2959" s="97">
        <v>517</v>
      </c>
      <c r="S2959" s="97">
        <v>2585</v>
      </c>
      <c r="T2959" s="96">
        <v>0</v>
      </c>
      <c r="U2959" s="96">
        <v>0</v>
      </c>
      <c r="V2959" s="96">
        <v>0</v>
      </c>
      <c r="W2959" s="96">
        <v>0</v>
      </c>
      <c r="X2959" s="96">
        <v>0</v>
      </c>
      <c r="Y2959" s="96">
        <v>0</v>
      </c>
      <c r="Z2959" s="96">
        <v>0</v>
      </c>
      <c r="AA2959" s="95" t="s">
        <v>6266</v>
      </c>
      <c r="AB2959" s="95"/>
      <c r="AC2959" s="94"/>
      <c r="AD2959" s="93"/>
      <c r="AE2959" s="75">
        <f>IFERROR(INDEX(Where!$B$2:$B$8,MATCH('4W'!I2959,DivisionList,0)),"")</f>
        <v>20</v>
      </c>
      <c r="AF2959" s="92">
        <f>IFERROR(INDEX(Where!$F$2:$F$65,MATCH('4W'!J2959,DistrictList,0)),"")</f>
        <v>2022</v>
      </c>
      <c r="AG2959" s="75">
        <f>IF(K2959&lt;&gt;"",INDEX(Where!$K$2:$K$545,MATCH('4W'!K2959,UpazilaList,0)),"")</f>
        <v>202290</v>
      </c>
      <c r="AH2959" s="104">
        <f t="array" ref="AH2959">IF(L2959&lt;&gt;"",INDEX(Where!$Q$2:$Q$5167,MATCH('4W'!K2959&amp;'4W'!L2959,Where!$O$2:$O$5167&amp;Where!$P$2:$P$5167,0)),"")</f>
        <v>20229031</v>
      </c>
    </row>
    <row r="2960" spans="1:34" x14ac:dyDescent="0.25">
      <c r="A2960" s="76">
        <v>2958</v>
      </c>
      <c r="B2960" s="93" t="s">
        <v>5355</v>
      </c>
      <c r="C2960" s="93" t="s">
        <v>5704</v>
      </c>
      <c r="D2960" s="93" t="s">
        <v>5176</v>
      </c>
      <c r="E2960" s="93" t="s">
        <v>55</v>
      </c>
      <c r="F2960" s="93" t="s">
        <v>111</v>
      </c>
      <c r="G2960" s="93" t="s">
        <v>6013</v>
      </c>
      <c r="H2960" s="93" t="s">
        <v>54</v>
      </c>
      <c r="I2960" s="6" t="s">
        <v>33</v>
      </c>
      <c r="J2960" s="101" t="s">
        <v>34</v>
      </c>
      <c r="K2960" s="93" t="s">
        <v>396</v>
      </c>
      <c r="L2960" s="93" t="s">
        <v>1688</v>
      </c>
      <c r="M2960" s="100" t="s">
        <v>4806</v>
      </c>
      <c r="N2960" s="93" t="s">
        <v>4806</v>
      </c>
      <c r="O2960" s="99">
        <v>43230</v>
      </c>
      <c r="P2960" s="99">
        <v>43251</v>
      </c>
      <c r="Q2960" s="98"/>
      <c r="R2960" s="97">
        <v>517</v>
      </c>
      <c r="S2960" s="97">
        <v>2585</v>
      </c>
      <c r="T2960" s="96">
        <v>0</v>
      </c>
      <c r="U2960" s="96">
        <v>0</v>
      </c>
      <c r="V2960" s="96">
        <v>0</v>
      </c>
      <c r="W2960" s="96">
        <v>0</v>
      </c>
      <c r="X2960" s="96">
        <v>0</v>
      </c>
      <c r="Y2960" s="96">
        <v>0</v>
      </c>
      <c r="Z2960" s="96">
        <v>0</v>
      </c>
      <c r="AA2960" s="95" t="s">
        <v>6266</v>
      </c>
      <c r="AB2960" s="95"/>
      <c r="AC2960" s="94"/>
      <c r="AD2960" s="93"/>
      <c r="AE2960" s="75">
        <f>IFERROR(INDEX(Where!$B$2:$B$8,MATCH('4W'!I2960,DivisionList,0)),"")</f>
        <v>20</v>
      </c>
      <c r="AF2960" s="92">
        <f>IFERROR(INDEX(Where!$F$2:$F$65,MATCH('4W'!J2960,DistrictList,0)),"")</f>
        <v>2022</v>
      </c>
      <c r="AG2960" s="75">
        <f>IF(K2960&lt;&gt;"",INDEX(Where!$K$2:$K$545,MATCH('4W'!K2960,UpazilaList,0)),"")</f>
        <v>202290</v>
      </c>
      <c r="AH2960" s="104">
        <f t="array" ref="AH2960">IF(L2960&lt;&gt;"",INDEX(Where!$Q$2:$Q$5167,MATCH('4W'!K2960&amp;'4W'!L2960,Where!$O$2:$O$5167&amp;Where!$P$2:$P$5167,0)),"")</f>
        <v>20229031</v>
      </c>
    </row>
    <row r="2961" spans="1:34" x14ac:dyDescent="0.25">
      <c r="A2961" s="76">
        <v>2959</v>
      </c>
      <c r="B2961" s="93" t="s">
        <v>5355</v>
      </c>
      <c r="C2961" s="93" t="s">
        <v>5704</v>
      </c>
      <c r="D2961" s="93" t="s">
        <v>5176</v>
      </c>
      <c r="E2961" s="93" t="s">
        <v>55</v>
      </c>
      <c r="F2961" s="93" t="s">
        <v>111</v>
      </c>
      <c r="G2961" s="93" t="s">
        <v>6014</v>
      </c>
      <c r="H2961" s="93" t="s">
        <v>54</v>
      </c>
      <c r="I2961" s="6" t="s">
        <v>33</v>
      </c>
      <c r="J2961" s="101" t="s">
        <v>34</v>
      </c>
      <c r="K2961" s="93" t="s">
        <v>396</v>
      </c>
      <c r="L2961" s="93" t="s">
        <v>1688</v>
      </c>
      <c r="M2961" s="100" t="s">
        <v>4806</v>
      </c>
      <c r="N2961" s="93" t="s">
        <v>4806</v>
      </c>
      <c r="O2961" s="99">
        <v>43230</v>
      </c>
      <c r="P2961" s="99">
        <v>43251</v>
      </c>
      <c r="Q2961" s="98"/>
      <c r="R2961" s="97">
        <v>517</v>
      </c>
      <c r="S2961" s="97">
        <v>2585</v>
      </c>
      <c r="T2961" s="96">
        <v>0</v>
      </c>
      <c r="U2961" s="96">
        <v>0</v>
      </c>
      <c r="V2961" s="96">
        <v>0</v>
      </c>
      <c r="W2961" s="96">
        <v>0</v>
      </c>
      <c r="X2961" s="96">
        <v>0</v>
      </c>
      <c r="Y2961" s="96">
        <v>0</v>
      </c>
      <c r="Z2961" s="96">
        <v>0</v>
      </c>
      <c r="AA2961" s="95" t="s">
        <v>6266</v>
      </c>
      <c r="AB2961" s="95"/>
      <c r="AC2961" s="94"/>
      <c r="AD2961" s="93"/>
      <c r="AE2961" s="75">
        <f>IFERROR(INDEX(Where!$B$2:$B$8,MATCH('4W'!I2961,DivisionList,0)),"")</f>
        <v>20</v>
      </c>
      <c r="AF2961" s="92">
        <f>IFERROR(INDEX(Where!$F$2:$F$65,MATCH('4W'!J2961,DistrictList,0)),"")</f>
        <v>2022</v>
      </c>
      <c r="AG2961" s="75">
        <f>IF(K2961&lt;&gt;"",INDEX(Where!$K$2:$K$545,MATCH('4W'!K2961,UpazilaList,0)),"")</f>
        <v>202290</v>
      </c>
      <c r="AH2961" s="104">
        <f t="array" ref="AH2961">IF(L2961&lt;&gt;"",INDEX(Where!$Q$2:$Q$5167,MATCH('4W'!K2961&amp;'4W'!L2961,Where!$O$2:$O$5167&amp;Where!$P$2:$P$5167,0)),"")</f>
        <v>20229031</v>
      </c>
    </row>
    <row r="2962" spans="1:34" x14ac:dyDescent="0.25">
      <c r="A2962" s="87">
        <v>2960</v>
      </c>
      <c r="B2962" s="93" t="s">
        <v>5355</v>
      </c>
      <c r="C2962" s="93" t="s">
        <v>5704</v>
      </c>
      <c r="D2962" s="93" t="s">
        <v>5176</v>
      </c>
      <c r="E2962" s="93" t="s">
        <v>55</v>
      </c>
      <c r="F2962" s="93" t="s">
        <v>111</v>
      </c>
      <c r="G2962" s="93" t="s">
        <v>6019</v>
      </c>
      <c r="H2962" s="93" t="s">
        <v>54</v>
      </c>
      <c r="I2962" s="6" t="s">
        <v>33</v>
      </c>
      <c r="J2962" s="101" t="s">
        <v>34</v>
      </c>
      <c r="K2962" s="93" t="s">
        <v>396</v>
      </c>
      <c r="L2962" s="93" t="s">
        <v>1688</v>
      </c>
      <c r="M2962" s="100" t="s">
        <v>4806</v>
      </c>
      <c r="N2962" s="93" t="s">
        <v>4806</v>
      </c>
      <c r="O2962" s="99">
        <v>43230</v>
      </c>
      <c r="P2962" s="99">
        <v>43251</v>
      </c>
      <c r="Q2962" s="98"/>
      <c r="R2962" s="97">
        <v>517</v>
      </c>
      <c r="S2962" s="97">
        <v>2585</v>
      </c>
      <c r="T2962" s="96">
        <v>0</v>
      </c>
      <c r="U2962" s="96">
        <v>0</v>
      </c>
      <c r="V2962" s="96">
        <v>0</v>
      </c>
      <c r="W2962" s="96">
        <v>0</v>
      </c>
      <c r="X2962" s="96">
        <v>0</v>
      </c>
      <c r="Y2962" s="96">
        <v>0</v>
      </c>
      <c r="Z2962" s="96">
        <v>0</v>
      </c>
      <c r="AA2962" s="95" t="s">
        <v>6266</v>
      </c>
      <c r="AB2962" s="95"/>
      <c r="AC2962" s="94"/>
      <c r="AD2962" s="93"/>
      <c r="AE2962" s="75">
        <f>IFERROR(INDEX(Where!$B$2:$B$8,MATCH('4W'!I2962,DivisionList,0)),"")</f>
        <v>20</v>
      </c>
      <c r="AF2962" s="92">
        <f>IFERROR(INDEX(Where!$F$2:$F$65,MATCH('4W'!J2962,DistrictList,0)),"")</f>
        <v>2022</v>
      </c>
      <c r="AG2962" s="75">
        <f>IF(K2962&lt;&gt;"",INDEX(Where!$K$2:$K$545,MATCH('4W'!K2962,UpazilaList,0)),"")</f>
        <v>202290</v>
      </c>
      <c r="AH2962" s="104">
        <f t="array" ref="AH2962">IF(L2962&lt;&gt;"",INDEX(Where!$Q$2:$Q$5167,MATCH('4W'!K2962&amp;'4W'!L2962,Where!$O$2:$O$5167&amp;Where!$P$2:$P$5167,0)),"")</f>
        <v>20229031</v>
      </c>
    </row>
    <row r="2963" spans="1:34" x14ac:dyDescent="0.25">
      <c r="A2963" s="87">
        <v>2961</v>
      </c>
      <c r="B2963" s="93" t="s">
        <v>5355</v>
      </c>
      <c r="C2963" s="93" t="s">
        <v>5704</v>
      </c>
      <c r="D2963" s="93" t="s">
        <v>5176</v>
      </c>
      <c r="E2963" s="93" t="s">
        <v>55</v>
      </c>
      <c r="F2963" s="93" t="s">
        <v>111</v>
      </c>
      <c r="G2963" s="93" t="s">
        <v>6044</v>
      </c>
      <c r="H2963" s="93" t="s">
        <v>54</v>
      </c>
      <c r="I2963" s="6" t="s">
        <v>33</v>
      </c>
      <c r="J2963" s="101" t="s">
        <v>34</v>
      </c>
      <c r="K2963" s="93" t="s">
        <v>396</v>
      </c>
      <c r="L2963" s="93" t="s">
        <v>1688</v>
      </c>
      <c r="M2963" s="100" t="s">
        <v>4806</v>
      </c>
      <c r="N2963" s="93" t="s">
        <v>4806</v>
      </c>
      <c r="O2963" s="99">
        <v>43230</v>
      </c>
      <c r="P2963" s="99">
        <v>43251</v>
      </c>
      <c r="Q2963" s="98"/>
      <c r="R2963" s="97">
        <v>517</v>
      </c>
      <c r="S2963" s="97">
        <v>2585</v>
      </c>
      <c r="T2963" s="96">
        <v>0</v>
      </c>
      <c r="U2963" s="96">
        <v>0</v>
      </c>
      <c r="V2963" s="96">
        <v>0</v>
      </c>
      <c r="W2963" s="96">
        <v>0</v>
      </c>
      <c r="X2963" s="96">
        <v>0</v>
      </c>
      <c r="Y2963" s="96">
        <v>0</v>
      </c>
      <c r="Z2963" s="96">
        <v>0</v>
      </c>
      <c r="AA2963" s="95" t="s">
        <v>6266</v>
      </c>
      <c r="AB2963" s="95"/>
      <c r="AC2963" s="94"/>
      <c r="AD2963" s="93"/>
      <c r="AE2963" s="75">
        <f>IFERROR(INDEX(Where!$B$2:$B$8,MATCH('4W'!I2963,DivisionList,0)),"")</f>
        <v>20</v>
      </c>
      <c r="AF2963" s="92">
        <f>IFERROR(INDEX(Where!$F$2:$F$65,MATCH('4W'!J2963,DistrictList,0)),"")</f>
        <v>2022</v>
      </c>
      <c r="AG2963" s="75">
        <f>IF(K2963&lt;&gt;"",INDEX(Where!$K$2:$K$545,MATCH('4W'!K2963,UpazilaList,0)),"")</f>
        <v>202290</v>
      </c>
      <c r="AH2963" s="104">
        <f t="array" ref="AH2963">IF(L2963&lt;&gt;"",INDEX(Where!$Q$2:$Q$5167,MATCH('4W'!K2963&amp;'4W'!L2963,Where!$O$2:$O$5167&amp;Where!$P$2:$P$5167,0)),"")</f>
        <v>20229031</v>
      </c>
    </row>
    <row r="2964" spans="1:34" x14ac:dyDescent="0.25">
      <c r="A2964" s="76">
        <v>2962</v>
      </c>
      <c r="B2964" s="93" t="s">
        <v>5355</v>
      </c>
      <c r="C2964" s="93" t="s">
        <v>5704</v>
      </c>
      <c r="D2964" s="93" t="s">
        <v>5176</v>
      </c>
      <c r="E2964" s="93" t="s">
        <v>55</v>
      </c>
      <c r="F2964" s="93" t="s">
        <v>111</v>
      </c>
      <c r="G2964" s="93" t="s">
        <v>6007</v>
      </c>
      <c r="H2964" s="93" t="s">
        <v>54</v>
      </c>
      <c r="I2964" s="6" t="s">
        <v>33</v>
      </c>
      <c r="J2964" s="101" t="s">
        <v>34</v>
      </c>
      <c r="K2964" s="93" t="s">
        <v>396</v>
      </c>
      <c r="L2964" s="93" t="s">
        <v>1688</v>
      </c>
      <c r="M2964" s="100" t="s">
        <v>4806</v>
      </c>
      <c r="N2964" s="93" t="s">
        <v>4806</v>
      </c>
      <c r="O2964" s="99">
        <v>43230</v>
      </c>
      <c r="P2964" s="99">
        <v>43251</v>
      </c>
      <c r="Q2964" s="98"/>
      <c r="R2964" s="97">
        <v>517</v>
      </c>
      <c r="S2964" s="97">
        <v>2585</v>
      </c>
      <c r="T2964" s="96">
        <v>0</v>
      </c>
      <c r="U2964" s="96">
        <v>0</v>
      </c>
      <c r="V2964" s="96">
        <v>0</v>
      </c>
      <c r="W2964" s="96">
        <v>0</v>
      </c>
      <c r="X2964" s="96">
        <v>0</v>
      </c>
      <c r="Y2964" s="96">
        <v>0</v>
      </c>
      <c r="Z2964" s="96">
        <v>0</v>
      </c>
      <c r="AA2964" s="95" t="s">
        <v>6266</v>
      </c>
      <c r="AB2964" s="95"/>
      <c r="AC2964" s="94"/>
      <c r="AD2964" s="93"/>
      <c r="AE2964" s="75">
        <f>IFERROR(INDEX(Where!$B$2:$B$8,MATCH('4W'!I2964,DivisionList,0)),"")</f>
        <v>20</v>
      </c>
      <c r="AF2964" s="92">
        <f>IFERROR(INDEX(Where!$F$2:$F$65,MATCH('4W'!J2964,DistrictList,0)),"")</f>
        <v>2022</v>
      </c>
      <c r="AG2964" s="75">
        <f>IF(K2964&lt;&gt;"",INDEX(Where!$K$2:$K$545,MATCH('4W'!K2964,UpazilaList,0)),"")</f>
        <v>202290</v>
      </c>
      <c r="AH2964" s="104">
        <f t="array" ref="AH2964">IF(L2964&lt;&gt;"",INDEX(Where!$Q$2:$Q$5167,MATCH('4W'!K2964&amp;'4W'!L2964,Where!$O$2:$O$5167&amp;Where!$P$2:$P$5167,0)),"")</f>
        <v>20229031</v>
      </c>
    </row>
    <row r="2965" spans="1:34" x14ac:dyDescent="0.25">
      <c r="A2965" s="76">
        <v>2963</v>
      </c>
      <c r="B2965" s="93" t="s">
        <v>5355</v>
      </c>
      <c r="C2965" s="93" t="s">
        <v>5704</v>
      </c>
      <c r="D2965" s="93" t="s">
        <v>5176</v>
      </c>
      <c r="E2965" s="93" t="s">
        <v>55</v>
      </c>
      <c r="F2965" s="93" t="s">
        <v>111</v>
      </c>
      <c r="G2965" s="93" t="s">
        <v>6107</v>
      </c>
      <c r="H2965" s="93" t="s">
        <v>54</v>
      </c>
      <c r="I2965" s="6" t="s">
        <v>33</v>
      </c>
      <c r="J2965" s="101" t="s">
        <v>34</v>
      </c>
      <c r="K2965" s="93" t="s">
        <v>396</v>
      </c>
      <c r="L2965" s="93" t="s">
        <v>1688</v>
      </c>
      <c r="M2965" s="100" t="s">
        <v>4815</v>
      </c>
      <c r="N2965" s="93" t="s">
        <v>4815</v>
      </c>
      <c r="O2965" s="99">
        <v>43232</v>
      </c>
      <c r="P2965" s="99">
        <v>43251</v>
      </c>
      <c r="Q2965" s="98"/>
      <c r="R2965" s="97">
        <v>150</v>
      </c>
      <c r="S2965" s="97">
        <v>150</v>
      </c>
      <c r="T2965" s="96">
        <v>0</v>
      </c>
      <c r="U2965" s="96">
        <v>0</v>
      </c>
      <c r="V2965" s="96">
        <v>0</v>
      </c>
      <c r="W2965" s="96">
        <v>0</v>
      </c>
      <c r="X2965" s="96">
        <v>0</v>
      </c>
      <c r="Y2965" s="96">
        <v>0</v>
      </c>
      <c r="Z2965" s="96">
        <v>0</v>
      </c>
      <c r="AA2965" s="95" t="s">
        <v>5704</v>
      </c>
      <c r="AB2965" s="95"/>
      <c r="AC2965" s="94"/>
      <c r="AD2965" s="93"/>
      <c r="AE2965" s="75">
        <f>IFERROR(INDEX(Where!$B$2:$B$8,MATCH('4W'!I2965,DivisionList,0)),"")</f>
        <v>20</v>
      </c>
      <c r="AF2965" s="92">
        <f>IFERROR(INDEX(Where!$F$2:$F$65,MATCH('4W'!J2965,DistrictList,0)),"")</f>
        <v>2022</v>
      </c>
      <c r="AG2965" s="75">
        <f>IF(K2965&lt;&gt;"",INDEX(Where!$K$2:$K$545,MATCH('4W'!K2965,UpazilaList,0)),"")</f>
        <v>202290</v>
      </c>
      <c r="AH2965" s="104">
        <f t="array" ref="AH2965">IF(L2965&lt;&gt;"",INDEX(Where!$Q$2:$Q$5167,MATCH('4W'!K2965&amp;'4W'!L2965,Where!$O$2:$O$5167&amp;Where!$P$2:$P$5167,0)),"")</f>
        <v>20229031</v>
      </c>
    </row>
    <row r="2966" spans="1:34" x14ac:dyDescent="0.25">
      <c r="A2966" s="87">
        <v>2964</v>
      </c>
      <c r="B2966" s="93" t="s">
        <v>5355</v>
      </c>
      <c r="C2966" s="93" t="s">
        <v>5704</v>
      </c>
      <c r="D2966" s="93" t="s">
        <v>5176</v>
      </c>
      <c r="E2966" s="93" t="s">
        <v>55</v>
      </c>
      <c r="F2966" s="93" t="s">
        <v>111</v>
      </c>
      <c r="G2966" s="93" t="s">
        <v>6267</v>
      </c>
      <c r="H2966" s="93" t="s">
        <v>5076</v>
      </c>
      <c r="I2966" s="6" t="s">
        <v>33</v>
      </c>
      <c r="J2966" s="101" t="s">
        <v>34</v>
      </c>
      <c r="K2966" s="93" t="s">
        <v>396</v>
      </c>
      <c r="L2966" s="93" t="s">
        <v>1688</v>
      </c>
      <c r="M2966" s="100" t="s">
        <v>4815</v>
      </c>
      <c r="N2966" s="93" t="s">
        <v>4815</v>
      </c>
      <c r="O2966" s="99">
        <v>43232</v>
      </c>
      <c r="P2966" s="99">
        <v>43251</v>
      </c>
      <c r="Q2966" s="98"/>
      <c r="R2966" s="97">
        <v>672</v>
      </c>
      <c r="S2966" s="97">
        <v>3360</v>
      </c>
      <c r="T2966" s="96">
        <v>0</v>
      </c>
      <c r="U2966" s="96">
        <v>0</v>
      </c>
      <c r="V2966" s="96">
        <v>0</v>
      </c>
      <c r="W2966" s="96">
        <v>0</v>
      </c>
      <c r="X2966" s="96">
        <v>0</v>
      </c>
      <c r="Y2966" s="96">
        <v>0</v>
      </c>
      <c r="Z2966" s="96">
        <v>0</v>
      </c>
      <c r="AA2966" s="95" t="s">
        <v>5704</v>
      </c>
      <c r="AB2966" s="95"/>
      <c r="AC2966" s="94"/>
      <c r="AD2966" s="93"/>
      <c r="AE2966" s="75">
        <f>IFERROR(INDEX(Where!$B$2:$B$8,MATCH('4W'!I2966,DivisionList,0)),"")</f>
        <v>20</v>
      </c>
      <c r="AF2966" s="92">
        <f>IFERROR(INDEX(Where!$F$2:$F$65,MATCH('4W'!J2966,DistrictList,0)),"")</f>
        <v>2022</v>
      </c>
      <c r="AG2966" s="75">
        <f>IF(K2966&lt;&gt;"",INDEX(Where!$K$2:$K$545,MATCH('4W'!K2966,UpazilaList,0)),"")</f>
        <v>202290</v>
      </c>
      <c r="AH2966" s="104">
        <f t="array" ref="AH2966">IF(L2966&lt;&gt;"",INDEX(Where!$Q$2:$Q$5167,MATCH('4W'!K2966&amp;'4W'!L2966,Where!$O$2:$O$5167&amp;Where!$P$2:$P$5167,0)),"")</f>
        <v>20229031</v>
      </c>
    </row>
    <row r="2967" spans="1:34" x14ac:dyDescent="0.25">
      <c r="A2967" s="87">
        <v>2965</v>
      </c>
      <c r="B2967" s="93" t="s">
        <v>5355</v>
      </c>
      <c r="C2967" s="93" t="s">
        <v>5704</v>
      </c>
      <c r="D2967" s="93" t="s">
        <v>5176</v>
      </c>
      <c r="E2967" s="93" t="s">
        <v>55</v>
      </c>
      <c r="F2967" s="93" t="s">
        <v>111</v>
      </c>
      <c r="G2967" s="93" t="s">
        <v>6267</v>
      </c>
      <c r="H2967" s="93" t="s">
        <v>5076</v>
      </c>
      <c r="I2967" s="6" t="s">
        <v>33</v>
      </c>
      <c r="J2967" s="101" t="s">
        <v>34</v>
      </c>
      <c r="K2967" s="93" t="s">
        <v>396</v>
      </c>
      <c r="L2967" s="93"/>
      <c r="M2967" s="100"/>
      <c r="N2967" s="93"/>
      <c r="O2967" s="99">
        <v>43235</v>
      </c>
      <c r="P2967" s="99">
        <v>43281</v>
      </c>
      <c r="Q2967" s="98"/>
      <c r="R2967" s="97">
        <v>0</v>
      </c>
      <c r="S2967" s="97">
        <v>0</v>
      </c>
      <c r="T2967" s="96">
        <v>0</v>
      </c>
      <c r="U2967" s="96">
        <v>0</v>
      </c>
      <c r="V2967" s="96">
        <v>0</v>
      </c>
      <c r="W2967" s="96">
        <v>0</v>
      </c>
      <c r="X2967" s="96">
        <v>0</v>
      </c>
      <c r="Y2967" s="96">
        <v>0</v>
      </c>
      <c r="Z2967" s="96">
        <v>0</v>
      </c>
      <c r="AA2967" s="95" t="s">
        <v>6268</v>
      </c>
      <c r="AB2967" s="95"/>
      <c r="AC2967" s="94"/>
      <c r="AD2967" s="93"/>
      <c r="AE2967" s="75">
        <f>IFERROR(INDEX(Where!$B$2:$B$8,MATCH('4W'!I2967,DivisionList,0)),"")</f>
        <v>20</v>
      </c>
      <c r="AF2967" s="92">
        <f>IFERROR(INDEX(Where!$F$2:$F$65,MATCH('4W'!J2967,DistrictList,0)),"")</f>
        <v>2022</v>
      </c>
      <c r="AG2967" s="75">
        <f>IF(K2967&lt;&gt;"",INDEX(Where!$K$2:$K$545,MATCH('4W'!K2967,UpazilaList,0)),"")</f>
        <v>202290</v>
      </c>
      <c r="AH2967" s="104" t="str">
        <f t="array" ref="AH2967">IF(L2967&lt;&gt;"",INDEX(Where!$Q$2:$Q$5167,MATCH('4W'!K2967&amp;'4W'!L2967,Where!$O$2:$O$5167&amp;Where!$P$2:$P$5167,0)),"")</f>
        <v/>
      </c>
    </row>
    <row r="2968" spans="1:34" x14ac:dyDescent="0.25">
      <c r="A2968" s="76">
        <v>2966</v>
      </c>
      <c r="B2968" s="93" t="s">
        <v>5355</v>
      </c>
      <c r="C2968" s="93" t="s">
        <v>5704</v>
      </c>
      <c r="D2968" s="93" t="s">
        <v>5129</v>
      </c>
      <c r="E2968" s="93" t="s">
        <v>55</v>
      </c>
      <c r="F2968" s="93" t="s">
        <v>111</v>
      </c>
      <c r="G2968" s="93" t="s">
        <v>6013</v>
      </c>
      <c r="H2968" s="93" t="s">
        <v>54</v>
      </c>
      <c r="I2968" s="6" t="s">
        <v>33</v>
      </c>
      <c r="J2968" s="101" t="s">
        <v>34</v>
      </c>
      <c r="K2968" s="93" t="s">
        <v>396</v>
      </c>
      <c r="L2968" s="93" t="s">
        <v>1688</v>
      </c>
      <c r="M2968" s="100" t="s">
        <v>4812</v>
      </c>
      <c r="N2968" s="93" t="s">
        <v>4812</v>
      </c>
      <c r="O2968" s="99">
        <v>43221</v>
      </c>
      <c r="P2968" s="99">
        <v>43272</v>
      </c>
      <c r="Q2968" s="98"/>
      <c r="R2968" s="97">
        <v>125</v>
      </c>
      <c r="S2968" s="97">
        <v>625</v>
      </c>
      <c r="T2968" s="96">
        <v>0</v>
      </c>
      <c r="U2968" s="96">
        <v>0</v>
      </c>
      <c r="V2968" s="96">
        <v>0</v>
      </c>
      <c r="W2968" s="96">
        <v>0</v>
      </c>
      <c r="X2968" s="96">
        <v>0</v>
      </c>
      <c r="Y2968" s="96">
        <v>0</v>
      </c>
      <c r="Z2968" s="96">
        <v>0</v>
      </c>
      <c r="AA2968" s="95" t="s">
        <v>6265</v>
      </c>
      <c r="AB2968" s="95"/>
      <c r="AC2968" s="94"/>
      <c r="AD2968" s="93"/>
      <c r="AE2968" s="75">
        <f>IFERROR(INDEX(Where!$B$2:$B$8,MATCH('4W'!I2968,DivisionList,0)),"")</f>
        <v>20</v>
      </c>
      <c r="AF2968" s="92">
        <f>IFERROR(INDEX(Where!$F$2:$F$65,MATCH('4W'!J2968,DistrictList,0)),"")</f>
        <v>2022</v>
      </c>
      <c r="AG2968" s="75">
        <f>IF(K2968&lt;&gt;"",INDEX(Where!$K$2:$K$545,MATCH('4W'!K2968,UpazilaList,0)),"")</f>
        <v>202290</v>
      </c>
      <c r="AH2968" s="104">
        <f t="array" ref="AH2968">IF(L2968&lt;&gt;"",INDEX(Where!$Q$2:$Q$5167,MATCH('4W'!K2968&amp;'4W'!L2968,Where!$O$2:$O$5167&amp;Where!$P$2:$P$5167,0)),"")</f>
        <v>20229031</v>
      </c>
    </row>
    <row r="2969" spans="1:34" x14ac:dyDescent="0.25">
      <c r="A2969" s="76">
        <v>2967</v>
      </c>
      <c r="B2969" s="93" t="s">
        <v>5355</v>
      </c>
      <c r="C2969" s="93" t="s">
        <v>5704</v>
      </c>
      <c r="D2969" s="93" t="s">
        <v>5129</v>
      </c>
      <c r="E2969" s="93" t="s">
        <v>55</v>
      </c>
      <c r="F2969" s="93" t="s">
        <v>111</v>
      </c>
      <c r="G2969" s="93" t="s">
        <v>6014</v>
      </c>
      <c r="H2969" s="93" t="s">
        <v>54</v>
      </c>
      <c r="I2969" s="6" t="s">
        <v>33</v>
      </c>
      <c r="J2969" s="101" t="s">
        <v>34</v>
      </c>
      <c r="K2969" s="93" t="s">
        <v>396</v>
      </c>
      <c r="L2969" s="93" t="s">
        <v>1688</v>
      </c>
      <c r="M2969" s="100" t="s">
        <v>4812</v>
      </c>
      <c r="N2969" s="93" t="s">
        <v>4812</v>
      </c>
      <c r="O2969" s="99">
        <v>43221</v>
      </c>
      <c r="P2969" s="99">
        <v>43272</v>
      </c>
      <c r="Q2969" s="98"/>
      <c r="R2969" s="97">
        <v>125</v>
      </c>
      <c r="S2969" s="97">
        <v>625</v>
      </c>
      <c r="T2969" s="96">
        <v>0</v>
      </c>
      <c r="U2969" s="96">
        <v>0</v>
      </c>
      <c r="V2969" s="96">
        <v>0</v>
      </c>
      <c r="W2969" s="96">
        <v>0</v>
      </c>
      <c r="X2969" s="96">
        <v>0</v>
      </c>
      <c r="Y2969" s="96">
        <v>0</v>
      </c>
      <c r="Z2969" s="96">
        <v>0</v>
      </c>
      <c r="AA2969" s="95" t="s">
        <v>6265</v>
      </c>
      <c r="AB2969" s="95"/>
      <c r="AC2969" s="94"/>
      <c r="AD2969" s="93"/>
      <c r="AE2969" s="75">
        <f>IFERROR(INDEX(Where!$B$2:$B$8,MATCH('4W'!I2969,DivisionList,0)),"")</f>
        <v>20</v>
      </c>
      <c r="AF2969" s="92">
        <f>IFERROR(INDEX(Where!$F$2:$F$65,MATCH('4W'!J2969,DistrictList,0)),"")</f>
        <v>2022</v>
      </c>
      <c r="AG2969" s="75">
        <f>IF(K2969&lt;&gt;"",INDEX(Where!$K$2:$K$545,MATCH('4W'!K2969,UpazilaList,0)),"")</f>
        <v>202290</v>
      </c>
      <c r="AH2969" s="104">
        <f t="array" ref="AH2969">IF(L2969&lt;&gt;"",INDEX(Where!$Q$2:$Q$5167,MATCH('4W'!K2969&amp;'4W'!L2969,Where!$O$2:$O$5167&amp;Where!$P$2:$P$5167,0)),"")</f>
        <v>20229031</v>
      </c>
    </row>
    <row r="2970" spans="1:34" x14ac:dyDescent="0.25">
      <c r="A2970" s="87">
        <v>2968</v>
      </c>
      <c r="B2970" s="93" t="s">
        <v>5355</v>
      </c>
      <c r="C2970" s="93" t="s">
        <v>5704</v>
      </c>
      <c r="D2970" s="93" t="s">
        <v>5129</v>
      </c>
      <c r="E2970" s="93" t="s">
        <v>55</v>
      </c>
      <c r="F2970" s="93" t="s">
        <v>111</v>
      </c>
      <c r="G2970" s="93" t="s">
        <v>6044</v>
      </c>
      <c r="H2970" s="93" t="s">
        <v>54</v>
      </c>
      <c r="I2970" s="6" t="s">
        <v>33</v>
      </c>
      <c r="J2970" s="101" t="s">
        <v>34</v>
      </c>
      <c r="K2970" s="93" t="s">
        <v>396</v>
      </c>
      <c r="L2970" s="93" t="s">
        <v>1688</v>
      </c>
      <c r="M2970" s="100" t="s">
        <v>4812</v>
      </c>
      <c r="N2970" s="93" t="s">
        <v>4812</v>
      </c>
      <c r="O2970" s="99">
        <v>43221</v>
      </c>
      <c r="P2970" s="99">
        <v>43272</v>
      </c>
      <c r="Q2970" s="98"/>
      <c r="R2970" s="97">
        <v>125</v>
      </c>
      <c r="S2970" s="97">
        <v>625</v>
      </c>
      <c r="T2970" s="96">
        <v>0</v>
      </c>
      <c r="U2970" s="96">
        <v>0</v>
      </c>
      <c r="V2970" s="96">
        <v>0</v>
      </c>
      <c r="W2970" s="96">
        <v>0</v>
      </c>
      <c r="X2970" s="96">
        <v>0</v>
      </c>
      <c r="Y2970" s="96">
        <v>0</v>
      </c>
      <c r="Z2970" s="96">
        <v>0</v>
      </c>
      <c r="AA2970" s="95" t="s">
        <v>6265</v>
      </c>
      <c r="AB2970" s="95"/>
      <c r="AC2970" s="94"/>
      <c r="AD2970" s="93"/>
      <c r="AE2970" s="75">
        <f>IFERROR(INDEX(Where!$B$2:$B$8,MATCH('4W'!I2970,DivisionList,0)),"")</f>
        <v>20</v>
      </c>
      <c r="AF2970" s="92">
        <f>IFERROR(INDEX(Where!$F$2:$F$65,MATCH('4W'!J2970,DistrictList,0)),"")</f>
        <v>2022</v>
      </c>
      <c r="AG2970" s="75">
        <f>IF(K2970&lt;&gt;"",INDEX(Where!$K$2:$K$545,MATCH('4W'!K2970,UpazilaList,0)),"")</f>
        <v>202290</v>
      </c>
      <c r="AH2970" s="104">
        <f t="array" ref="AH2970">IF(L2970&lt;&gt;"",INDEX(Where!$Q$2:$Q$5167,MATCH('4W'!K2970&amp;'4W'!L2970,Where!$O$2:$O$5167&amp;Where!$P$2:$P$5167,0)),"")</f>
        <v>20229031</v>
      </c>
    </row>
    <row r="2971" spans="1:34" x14ac:dyDescent="0.25">
      <c r="A2971" s="87">
        <v>2969</v>
      </c>
      <c r="B2971" s="93" t="s">
        <v>5355</v>
      </c>
      <c r="C2971" s="93" t="s">
        <v>5704</v>
      </c>
      <c r="D2971" s="93" t="s">
        <v>5129</v>
      </c>
      <c r="E2971" s="93" t="s">
        <v>55</v>
      </c>
      <c r="F2971" s="93" t="s">
        <v>111</v>
      </c>
      <c r="G2971" s="93" t="s">
        <v>6007</v>
      </c>
      <c r="H2971" s="93" t="s">
        <v>54</v>
      </c>
      <c r="I2971" s="6" t="s">
        <v>33</v>
      </c>
      <c r="J2971" s="101" t="s">
        <v>34</v>
      </c>
      <c r="K2971" s="93" t="s">
        <v>396</v>
      </c>
      <c r="L2971" s="93" t="s">
        <v>1688</v>
      </c>
      <c r="M2971" s="100" t="s">
        <v>4812</v>
      </c>
      <c r="N2971" s="93" t="s">
        <v>4812</v>
      </c>
      <c r="O2971" s="99">
        <v>43221</v>
      </c>
      <c r="P2971" s="99">
        <v>43272</v>
      </c>
      <c r="Q2971" s="98"/>
      <c r="R2971" s="97">
        <v>125</v>
      </c>
      <c r="S2971" s="97">
        <v>625</v>
      </c>
      <c r="T2971" s="96">
        <v>0</v>
      </c>
      <c r="U2971" s="96">
        <v>0</v>
      </c>
      <c r="V2971" s="96">
        <v>0</v>
      </c>
      <c r="W2971" s="96">
        <v>0</v>
      </c>
      <c r="X2971" s="96">
        <v>0</v>
      </c>
      <c r="Y2971" s="96">
        <v>0</v>
      </c>
      <c r="Z2971" s="96">
        <v>0</v>
      </c>
      <c r="AA2971" s="95" t="s">
        <v>6265</v>
      </c>
      <c r="AB2971" s="95"/>
      <c r="AC2971" s="94"/>
      <c r="AD2971" s="93"/>
      <c r="AE2971" s="75">
        <f>IFERROR(INDEX(Where!$B$2:$B$8,MATCH('4W'!I2971,DivisionList,0)),"")</f>
        <v>20</v>
      </c>
      <c r="AF2971" s="92">
        <f>IFERROR(INDEX(Where!$F$2:$F$65,MATCH('4W'!J2971,DistrictList,0)),"")</f>
        <v>2022</v>
      </c>
      <c r="AG2971" s="75">
        <f>IF(K2971&lt;&gt;"",INDEX(Where!$K$2:$K$545,MATCH('4W'!K2971,UpazilaList,0)),"")</f>
        <v>202290</v>
      </c>
      <c r="AH2971" s="104">
        <f t="array" ref="AH2971">IF(L2971&lt;&gt;"",INDEX(Where!$Q$2:$Q$5167,MATCH('4W'!K2971&amp;'4W'!L2971,Where!$O$2:$O$5167&amp;Where!$P$2:$P$5167,0)),"")</f>
        <v>20229031</v>
      </c>
    </row>
    <row r="2972" spans="1:34" x14ac:dyDescent="0.25">
      <c r="A2972" s="76">
        <v>2970</v>
      </c>
      <c r="B2972" s="93" t="s">
        <v>5355</v>
      </c>
      <c r="C2972" s="93" t="s">
        <v>5704</v>
      </c>
      <c r="D2972" s="93" t="s">
        <v>5176</v>
      </c>
      <c r="E2972" s="93" t="s">
        <v>55</v>
      </c>
      <c r="F2972" s="93" t="s">
        <v>111</v>
      </c>
      <c r="G2972" s="93" t="s">
        <v>6015</v>
      </c>
      <c r="H2972" s="93" t="s">
        <v>54</v>
      </c>
      <c r="I2972" s="6" t="s">
        <v>33</v>
      </c>
      <c r="J2972" s="101" t="s">
        <v>34</v>
      </c>
      <c r="K2972" s="93" t="s">
        <v>396</v>
      </c>
      <c r="L2972" s="93" t="s">
        <v>1688</v>
      </c>
      <c r="M2972" s="100" t="s">
        <v>4815</v>
      </c>
      <c r="N2972" s="93" t="s">
        <v>4815</v>
      </c>
      <c r="O2972" s="99">
        <v>43230</v>
      </c>
      <c r="P2972" s="99">
        <v>43235</v>
      </c>
      <c r="Q2972" s="98"/>
      <c r="R2972" s="97">
        <v>672</v>
      </c>
      <c r="S2972" s="97">
        <v>3360</v>
      </c>
      <c r="T2972" s="96">
        <v>0</v>
      </c>
      <c r="U2972" s="96">
        <v>0</v>
      </c>
      <c r="V2972" s="96">
        <v>0</v>
      </c>
      <c r="W2972" s="96">
        <v>0</v>
      </c>
      <c r="X2972" s="96">
        <v>0</v>
      </c>
      <c r="Y2972" s="96">
        <v>0</v>
      </c>
      <c r="Z2972" s="96">
        <v>0</v>
      </c>
      <c r="AA2972" s="95" t="s">
        <v>5704</v>
      </c>
      <c r="AB2972" s="95"/>
      <c r="AC2972" s="94"/>
      <c r="AD2972" s="93"/>
      <c r="AE2972" s="75">
        <f>IFERROR(INDEX(Where!$B$2:$B$8,MATCH('4W'!I2972,DivisionList,0)),"")</f>
        <v>20</v>
      </c>
      <c r="AF2972" s="92">
        <f>IFERROR(INDEX(Where!$F$2:$F$65,MATCH('4W'!J2972,DistrictList,0)),"")</f>
        <v>2022</v>
      </c>
      <c r="AG2972" s="75">
        <f>IF(K2972&lt;&gt;"",INDEX(Where!$K$2:$K$545,MATCH('4W'!K2972,UpazilaList,0)),"")</f>
        <v>202290</v>
      </c>
      <c r="AH2972" s="104">
        <f t="array" ref="AH2972">IF(L2972&lt;&gt;"",INDEX(Where!$Q$2:$Q$5167,MATCH('4W'!K2972&amp;'4W'!L2972,Where!$O$2:$O$5167&amp;Where!$P$2:$P$5167,0)),"")</f>
        <v>20229031</v>
      </c>
    </row>
    <row r="2973" spans="1:34" x14ac:dyDescent="0.25">
      <c r="A2973" s="76">
        <v>2971</v>
      </c>
      <c r="B2973" s="93" t="s">
        <v>5355</v>
      </c>
      <c r="C2973" s="93" t="s">
        <v>5704</v>
      </c>
      <c r="D2973" s="93" t="s">
        <v>5176</v>
      </c>
      <c r="E2973" s="93" t="s">
        <v>55</v>
      </c>
      <c r="F2973" s="93" t="s">
        <v>111</v>
      </c>
      <c r="G2973" s="93" t="s">
        <v>6018</v>
      </c>
      <c r="H2973" s="93" t="s">
        <v>54</v>
      </c>
      <c r="I2973" s="6" t="s">
        <v>33</v>
      </c>
      <c r="J2973" s="101" t="s">
        <v>34</v>
      </c>
      <c r="K2973" s="93" t="s">
        <v>396</v>
      </c>
      <c r="L2973" s="93" t="s">
        <v>1688</v>
      </c>
      <c r="M2973" s="100" t="s">
        <v>4815</v>
      </c>
      <c r="N2973" s="93" t="s">
        <v>4815</v>
      </c>
      <c r="O2973" s="99">
        <v>43230</v>
      </c>
      <c r="P2973" s="99">
        <v>43235</v>
      </c>
      <c r="Q2973" s="98"/>
      <c r="R2973" s="97">
        <v>672</v>
      </c>
      <c r="S2973" s="97">
        <v>3360</v>
      </c>
      <c r="T2973" s="96">
        <v>0</v>
      </c>
      <c r="U2973" s="96">
        <v>0</v>
      </c>
      <c r="V2973" s="96">
        <v>0</v>
      </c>
      <c r="W2973" s="96">
        <v>0</v>
      </c>
      <c r="X2973" s="96">
        <v>0</v>
      </c>
      <c r="Y2973" s="96">
        <v>0</v>
      </c>
      <c r="Z2973" s="96">
        <v>0</v>
      </c>
      <c r="AA2973" s="95" t="s">
        <v>5704</v>
      </c>
      <c r="AB2973" s="95"/>
      <c r="AC2973" s="94"/>
      <c r="AD2973" s="93"/>
      <c r="AE2973" s="75">
        <f>IFERROR(INDEX(Where!$B$2:$B$8,MATCH('4W'!I2973,DivisionList,0)),"")</f>
        <v>20</v>
      </c>
      <c r="AF2973" s="92">
        <f>IFERROR(INDEX(Where!$F$2:$F$65,MATCH('4W'!J2973,DistrictList,0)),"")</f>
        <v>2022</v>
      </c>
      <c r="AG2973" s="75">
        <f>IF(K2973&lt;&gt;"",INDEX(Where!$K$2:$K$545,MATCH('4W'!K2973,UpazilaList,0)),"")</f>
        <v>202290</v>
      </c>
      <c r="AH2973" s="104">
        <f t="array" ref="AH2973">IF(L2973&lt;&gt;"",INDEX(Where!$Q$2:$Q$5167,MATCH('4W'!K2973&amp;'4W'!L2973,Where!$O$2:$O$5167&amp;Where!$P$2:$P$5167,0)),"")</f>
        <v>20229031</v>
      </c>
    </row>
    <row r="2974" spans="1:34" x14ac:dyDescent="0.25">
      <c r="A2974" s="87">
        <v>2972</v>
      </c>
      <c r="B2974" s="93" t="s">
        <v>5355</v>
      </c>
      <c r="C2974" s="93" t="s">
        <v>5704</v>
      </c>
      <c r="D2974" s="93" t="s">
        <v>5176</v>
      </c>
      <c r="E2974" s="93" t="s">
        <v>55</v>
      </c>
      <c r="F2974" s="93" t="s">
        <v>111</v>
      </c>
      <c r="G2974" s="93" t="s">
        <v>6106</v>
      </c>
      <c r="H2974" s="93" t="s">
        <v>54</v>
      </c>
      <c r="I2974" s="6" t="s">
        <v>33</v>
      </c>
      <c r="J2974" s="101" t="s">
        <v>34</v>
      </c>
      <c r="K2974" s="93" t="s">
        <v>396</v>
      </c>
      <c r="L2974" s="93" t="s">
        <v>1688</v>
      </c>
      <c r="M2974" s="100" t="s">
        <v>4815</v>
      </c>
      <c r="N2974" s="93" t="s">
        <v>4815</v>
      </c>
      <c r="O2974" s="99">
        <v>43230</v>
      </c>
      <c r="P2974" s="99">
        <v>43235</v>
      </c>
      <c r="Q2974" s="98"/>
      <c r="R2974" s="97">
        <v>672</v>
      </c>
      <c r="S2974" s="97">
        <v>3360</v>
      </c>
      <c r="T2974" s="96">
        <v>0</v>
      </c>
      <c r="U2974" s="96">
        <v>0</v>
      </c>
      <c r="V2974" s="96">
        <v>0</v>
      </c>
      <c r="W2974" s="96">
        <v>0</v>
      </c>
      <c r="X2974" s="96">
        <v>0</v>
      </c>
      <c r="Y2974" s="96">
        <v>0</v>
      </c>
      <c r="Z2974" s="96">
        <v>0</v>
      </c>
      <c r="AA2974" s="95" t="s">
        <v>5704</v>
      </c>
      <c r="AB2974" s="95"/>
      <c r="AC2974" s="94"/>
      <c r="AD2974" s="93"/>
      <c r="AE2974" s="75">
        <f>IFERROR(INDEX(Where!$B$2:$B$8,MATCH('4W'!I2974,DivisionList,0)),"")</f>
        <v>20</v>
      </c>
      <c r="AF2974" s="92">
        <f>IFERROR(INDEX(Where!$F$2:$F$65,MATCH('4W'!J2974,DistrictList,0)),"")</f>
        <v>2022</v>
      </c>
      <c r="AG2974" s="75">
        <f>IF(K2974&lt;&gt;"",INDEX(Where!$K$2:$K$545,MATCH('4W'!K2974,UpazilaList,0)),"")</f>
        <v>202290</v>
      </c>
      <c r="AH2974" s="104">
        <f t="array" ref="AH2974">IF(L2974&lt;&gt;"",INDEX(Where!$Q$2:$Q$5167,MATCH('4W'!K2974&amp;'4W'!L2974,Where!$O$2:$O$5167&amp;Where!$P$2:$P$5167,0)),"")</f>
        <v>20229031</v>
      </c>
    </row>
    <row r="2975" spans="1:34" x14ac:dyDescent="0.25">
      <c r="A2975" s="87">
        <v>2973</v>
      </c>
      <c r="B2975" s="93" t="s">
        <v>5355</v>
      </c>
      <c r="C2975" s="93" t="s">
        <v>5704</v>
      </c>
      <c r="D2975" s="93" t="s">
        <v>5176</v>
      </c>
      <c r="E2975" s="93" t="s">
        <v>55</v>
      </c>
      <c r="F2975" s="93" t="s">
        <v>111</v>
      </c>
      <c r="G2975" s="93" t="s">
        <v>6112</v>
      </c>
      <c r="H2975" s="93" t="s">
        <v>54</v>
      </c>
      <c r="I2975" s="6" t="s">
        <v>33</v>
      </c>
      <c r="J2975" s="101" t="s">
        <v>34</v>
      </c>
      <c r="K2975" s="93" t="s">
        <v>396</v>
      </c>
      <c r="L2975" s="93" t="s">
        <v>1688</v>
      </c>
      <c r="M2975" s="100" t="s">
        <v>4815</v>
      </c>
      <c r="N2975" s="93" t="s">
        <v>4815</v>
      </c>
      <c r="O2975" s="99">
        <v>43230</v>
      </c>
      <c r="P2975" s="99">
        <v>43235</v>
      </c>
      <c r="Q2975" s="98"/>
      <c r="R2975" s="97">
        <v>4</v>
      </c>
      <c r="S2975" s="97">
        <v>40</v>
      </c>
      <c r="T2975" s="96">
        <v>0</v>
      </c>
      <c r="U2975" s="96">
        <v>0</v>
      </c>
      <c r="V2975" s="96">
        <v>0</v>
      </c>
      <c r="W2975" s="96">
        <v>0</v>
      </c>
      <c r="X2975" s="96">
        <v>0</v>
      </c>
      <c r="Y2975" s="96">
        <v>0</v>
      </c>
      <c r="Z2975" s="96">
        <v>0</v>
      </c>
      <c r="AA2975" s="95" t="s">
        <v>5704</v>
      </c>
      <c r="AB2975" s="95"/>
      <c r="AC2975" s="94"/>
      <c r="AD2975" s="93"/>
      <c r="AE2975" s="75">
        <f>IFERROR(INDEX(Where!$B$2:$B$8,MATCH('4W'!I2975,DivisionList,0)),"")</f>
        <v>20</v>
      </c>
      <c r="AF2975" s="92">
        <f>IFERROR(INDEX(Where!$F$2:$F$65,MATCH('4W'!J2975,DistrictList,0)),"")</f>
        <v>2022</v>
      </c>
      <c r="AG2975" s="75">
        <f>IF(K2975&lt;&gt;"",INDEX(Where!$K$2:$K$545,MATCH('4W'!K2975,UpazilaList,0)),"")</f>
        <v>202290</v>
      </c>
      <c r="AH2975" s="104">
        <f t="array" ref="AH2975">IF(L2975&lt;&gt;"",INDEX(Where!$Q$2:$Q$5167,MATCH('4W'!K2975&amp;'4W'!L2975,Where!$O$2:$O$5167&amp;Where!$P$2:$P$5167,0)),"")</f>
        <v>20229031</v>
      </c>
    </row>
    <row r="2976" spans="1:34" x14ac:dyDescent="0.25">
      <c r="A2976" s="76">
        <v>2974</v>
      </c>
      <c r="B2976" s="93" t="s">
        <v>5355</v>
      </c>
      <c r="C2976" s="93" t="s">
        <v>5704</v>
      </c>
      <c r="D2976" s="93" t="s">
        <v>5176</v>
      </c>
      <c r="E2976" s="93" t="s">
        <v>55</v>
      </c>
      <c r="F2976" s="93" t="s">
        <v>111</v>
      </c>
      <c r="G2976" s="93" t="s">
        <v>6017</v>
      </c>
      <c r="H2976" s="93" t="s">
        <v>54</v>
      </c>
      <c r="I2976" s="6" t="s">
        <v>33</v>
      </c>
      <c r="J2976" s="101" t="s">
        <v>34</v>
      </c>
      <c r="K2976" s="93" t="s">
        <v>396</v>
      </c>
      <c r="L2976" s="93" t="s">
        <v>1688</v>
      </c>
      <c r="M2976" s="100" t="s">
        <v>4815</v>
      </c>
      <c r="N2976" s="93" t="s">
        <v>4815</v>
      </c>
      <c r="O2976" s="99">
        <v>43221</v>
      </c>
      <c r="P2976" s="99">
        <v>43266</v>
      </c>
      <c r="Q2976" s="98"/>
      <c r="R2976" s="97">
        <v>672</v>
      </c>
      <c r="S2976" s="97">
        <v>3360</v>
      </c>
      <c r="T2976" s="96">
        <v>0</v>
      </c>
      <c r="U2976" s="96">
        <v>0</v>
      </c>
      <c r="V2976" s="96">
        <v>0</v>
      </c>
      <c r="W2976" s="96">
        <v>0</v>
      </c>
      <c r="X2976" s="96">
        <v>0</v>
      </c>
      <c r="Y2976" s="96">
        <v>0</v>
      </c>
      <c r="Z2976" s="96">
        <v>0</v>
      </c>
      <c r="AA2976" s="95" t="s">
        <v>5704</v>
      </c>
      <c r="AB2976" s="95"/>
      <c r="AC2976" s="94"/>
      <c r="AD2976" s="93"/>
      <c r="AE2976" s="75">
        <f>IFERROR(INDEX(Where!$B$2:$B$8,MATCH('4W'!I2976,DivisionList,0)),"")</f>
        <v>20</v>
      </c>
      <c r="AF2976" s="92">
        <f>IFERROR(INDEX(Where!$F$2:$F$65,MATCH('4W'!J2976,DistrictList,0)),"")</f>
        <v>2022</v>
      </c>
      <c r="AG2976" s="75">
        <f>IF(K2976&lt;&gt;"",INDEX(Where!$K$2:$K$545,MATCH('4W'!K2976,UpazilaList,0)),"")</f>
        <v>202290</v>
      </c>
      <c r="AH2976" s="104">
        <f t="array" ref="AH2976">IF(L2976&lt;&gt;"",INDEX(Where!$Q$2:$Q$5167,MATCH('4W'!K2976&amp;'4W'!L2976,Where!$O$2:$O$5167&amp;Where!$P$2:$P$5167,0)),"")</f>
        <v>20229031</v>
      </c>
    </row>
    <row r="2977" spans="1:34" x14ac:dyDescent="0.25">
      <c r="A2977" s="76">
        <v>2975</v>
      </c>
      <c r="B2977" s="93" t="s">
        <v>5355</v>
      </c>
      <c r="C2977" s="93" t="s">
        <v>5704</v>
      </c>
      <c r="D2977" s="93" t="s">
        <v>5129</v>
      </c>
      <c r="E2977" s="93" t="s">
        <v>55</v>
      </c>
      <c r="F2977" s="93" t="s">
        <v>111</v>
      </c>
      <c r="G2977" s="93" t="s">
        <v>6016</v>
      </c>
      <c r="H2977" s="93" t="s">
        <v>54</v>
      </c>
      <c r="I2977" s="6" t="s">
        <v>33</v>
      </c>
      <c r="J2977" s="101" t="s">
        <v>34</v>
      </c>
      <c r="K2977" s="93" t="s">
        <v>396</v>
      </c>
      <c r="L2977" s="93" t="s">
        <v>1688</v>
      </c>
      <c r="M2977" s="100" t="s">
        <v>4815</v>
      </c>
      <c r="N2977" s="93" t="s">
        <v>4815</v>
      </c>
      <c r="O2977" s="99">
        <v>43167</v>
      </c>
      <c r="P2977" s="99">
        <v>43167</v>
      </c>
      <c r="Q2977" s="98"/>
      <c r="R2977" s="97">
        <v>2</v>
      </c>
      <c r="S2977" s="97">
        <v>10</v>
      </c>
      <c r="T2977" s="96">
        <v>0</v>
      </c>
      <c r="U2977" s="96">
        <v>0</v>
      </c>
      <c r="V2977" s="96">
        <v>0</v>
      </c>
      <c r="W2977" s="96">
        <v>0</v>
      </c>
      <c r="X2977" s="96">
        <v>0</v>
      </c>
      <c r="Y2977" s="96">
        <v>0</v>
      </c>
      <c r="Z2977" s="96">
        <v>0</v>
      </c>
      <c r="AA2977" s="95" t="s">
        <v>6263</v>
      </c>
      <c r="AB2977" s="95"/>
      <c r="AC2977" s="94"/>
      <c r="AD2977" s="93"/>
      <c r="AE2977" s="75">
        <f>IFERROR(INDEX(Where!$B$2:$B$8,MATCH('4W'!I2977,DivisionList,0)),"")</f>
        <v>20</v>
      </c>
      <c r="AF2977" s="92">
        <f>IFERROR(INDEX(Where!$F$2:$F$65,MATCH('4W'!J2977,DistrictList,0)),"")</f>
        <v>2022</v>
      </c>
      <c r="AG2977" s="75">
        <f>IF(K2977&lt;&gt;"",INDEX(Where!$K$2:$K$545,MATCH('4W'!K2977,UpazilaList,0)),"")</f>
        <v>202290</v>
      </c>
      <c r="AH2977" s="104">
        <f t="array" ref="AH2977">IF(L2977&lt;&gt;"",INDEX(Where!$Q$2:$Q$5167,MATCH('4W'!K2977&amp;'4W'!L2977,Where!$O$2:$O$5167&amp;Where!$P$2:$P$5167,0)),"")</f>
        <v>20229031</v>
      </c>
    </row>
    <row r="2978" spans="1:34" x14ac:dyDescent="0.25">
      <c r="A2978" s="87">
        <v>2976</v>
      </c>
      <c r="B2978" s="93" t="s">
        <v>5355</v>
      </c>
      <c r="C2978" s="93" t="s">
        <v>5704</v>
      </c>
      <c r="D2978" s="93" t="s">
        <v>5129</v>
      </c>
      <c r="E2978" s="93" t="s">
        <v>55</v>
      </c>
      <c r="F2978" s="93" t="s">
        <v>111</v>
      </c>
      <c r="G2978" s="93" t="s">
        <v>6016</v>
      </c>
      <c r="H2978" s="93" t="s">
        <v>54</v>
      </c>
      <c r="I2978" s="6" t="s">
        <v>33</v>
      </c>
      <c r="J2978" s="101" t="s">
        <v>34</v>
      </c>
      <c r="K2978" s="93" t="s">
        <v>396</v>
      </c>
      <c r="L2978" s="93" t="s">
        <v>1688</v>
      </c>
      <c r="M2978" s="100" t="s">
        <v>4809</v>
      </c>
      <c r="N2978" s="93" t="s">
        <v>4809</v>
      </c>
      <c r="O2978" s="99">
        <v>43167</v>
      </c>
      <c r="P2978" s="99">
        <v>43167</v>
      </c>
      <c r="Q2978" s="98"/>
      <c r="R2978" s="97">
        <v>2</v>
      </c>
      <c r="S2978" s="97">
        <v>10</v>
      </c>
      <c r="T2978" s="96">
        <v>0</v>
      </c>
      <c r="U2978" s="96">
        <v>0</v>
      </c>
      <c r="V2978" s="96">
        <v>0</v>
      </c>
      <c r="W2978" s="96">
        <v>0</v>
      </c>
      <c r="X2978" s="96">
        <v>0</v>
      </c>
      <c r="Y2978" s="96">
        <v>0</v>
      </c>
      <c r="Z2978" s="96">
        <v>0</v>
      </c>
      <c r="AA2978" s="95" t="s">
        <v>6263</v>
      </c>
      <c r="AB2978" s="95"/>
      <c r="AC2978" s="94"/>
      <c r="AD2978" s="93"/>
      <c r="AE2978" s="75">
        <f>IFERROR(INDEX(Where!$B$2:$B$8,MATCH('4W'!I2978,DivisionList,0)),"")</f>
        <v>20</v>
      </c>
      <c r="AF2978" s="92">
        <f>IFERROR(INDEX(Where!$F$2:$F$65,MATCH('4W'!J2978,DistrictList,0)),"")</f>
        <v>2022</v>
      </c>
      <c r="AG2978" s="75">
        <f>IF(K2978&lt;&gt;"",INDEX(Where!$K$2:$K$545,MATCH('4W'!K2978,UpazilaList,0)),"")</f>
        <v>202290</v>
      </c>
      <c r="AH2978" s="104">
        <f t="array" ref="AH2978">IF(L2978&lt;&gt;"",INDEX(Where!$Q$2:$Q$5167,MATCH('4W'!K2978&amp;'4W'!L2978,Where!$O$2:$O$5167&amp;Where!$P$2:$P$5167,0)),"")</f>
        <v>20229031</v>
      </c>
    </row>
    <row r="2979" spans="1:34" x14ac:dyDescent="0.25">
      <c r="A2979" s="87">
        <v>2977</v>
      </c>
      <c r="B2979" s="93" t="s">
        <v>5355</v>
      </c>
      <c r="C2979" s="93" t="s">
        <v>5704</v>
      </c>
      <c r="D2979" s="93" t="s">
        <v>5129</v>
      </c>
      <c r="E2979" s="93" t="s">
        <v>55</v>
      </c>
      <c r="F2979" s="93" t="s">
        <v>111</v>
      </c>
      <c r="G2979" s="93" t="s">
        <v>6004</v>
      </c>
      <c r="H2979" s="93" t="s">
        <v>54</v>
      </c>
      <c r="I2979" s="6" t="s">
        <v>33</v>
      </c>
      <c r="J2979" s="101" t="s">
        <v>34</v>
      </c>
      <c r="K2979" s="93" t="s">
        <v>396</v>
      </c>
      <c r="L2979" s="93" t="s">
        <v>1688</v>
      </c>
      <c r="M2979" s="100" t="s">
        <v>4815</v>
      </c>
      <c r="N2979" s="93" t="s">
        <v>4815</v>
      </c>
      <c r="O2979" s="99">
        <v>43167</v>
      </c>
      <c r="P2979" s="99">
        <v>43167</v>
      </c>
      <c r="Q2979" s="98"/>
      <c r="R2979" s="97">
        <v>1</v>
      </c>
      <c r="S2979" s="97">
        <v>5</v>
      </c>
      <c r="T2979" s="96">
        <v>0</v>
      </c>
      <c r="U2979" s="96">
        <v>0</v>
      </c>
      <c r="V2979" s="96">
        <v>0</v>
      </c>
      <c r="W2979" s="96">
        <v>0</v>
      </c>
      <c r="X2979" s="96">
        <v>0</v>
      </c>
      <c r="Y2979" s="96">
        <v>0</v>
      </c>
      <c r="Z2979" s="96">
        <v>0</v>
      </c>
      <c r="AA2979" s="95" t="s">
        <v>6263</v>
      </c>
      <c r="AB2979" s="95"/>
      <c r="AC2979" s="94"/>
      <c r="AD2979" s="93"/>
      <c r="AE2979" s="75">
        <f>IFERROR(INDEX(Where!$B$2:$B$8,MATCH('4W'!I2979,DivisionList,0)),"")</f>
        <v>20</v>
      </c>
      <c r="AF2979" s="92">
        <f>IFERROR(INDEX(Where!$F$2:$F$65,MATCH('4W'!J2979,DistrictList,0)),"")</f>
        <v>2022</v>
      </c>
      <c r="AG2979" s="75">
        <f>IF(K2979&lt;&gt;"",INDEX(Where!$K$2:$K$545,MATCH('4W'!K2979,UpazilaList,0)),"")</f>
        <v>202290</v>
      </c>
      <c r="AH2979" s="104">
        <f t="array" ref="AH2979">IF(L2979&lt;&gt;"",INDEX(Where!$Q$2:$Q$5167,MATCH('4W'!K2979&amp;'4W'!L2979,Where!$O$2:$O$5167&amp;Where!$P$2:$P$5167,0)),"")</f>
        <v>20229031</v>
      </c>
    </row>
    <row r="2980" spans="1:34" x14ac:dyDescent="0.25">
      <c r="A2980" s="76">
        <v>2978</v>
      </c>
      <c r="B2980" s="93" t="s">
        <v>5355</v>
      </c>
      <c r="C2980" s="93" t="s">
        <v>5704</v>
      </c>
      <c r="D2980" s="93" t="s">
        <v>5129</v>
      </c>
      <c r="E2980" s="93" t="s">
        <v>55</v>
      </c>
      <c r="F2980" s="93" t="s">
        <v>111</v>
      </c>
      <c r="G2980" s="93" t="s">
        <v>6013</v>
      </c>
      <c r="H2980" s="93" t="s">
        <v>54</v>
      </c>
      <c r="I2980" s="6" t="s">
        <v>33</v>
      </c>
      <c r="J2980" s="101" t="s">
        <v>34</v>
      </c>
      <c r="K2980" s="93" t="s">
        <v>396</v>
      </c>
      <c r="L2980" s="93" t="s">
        <v>1688</v>
      </c>
      <c r="M2980" s="100" t="s">
        <v>4815</v>
      </c>
      <c r="N2980" s="93" t="s">
        <v>4815</v>
      </c>
      <c r="O2980" s="99">
        <v>43167</v>
      </c>
      <c r="P2980" s="99">
        <v>43167</v>
      </c>
      <c r="Q2980" s="98"/>
      <c r="R2980" s="97">
        <v>1</v>
      </c>
      <c r="S2980" s="97">
        <v>5</v>
      </c>
      <c r="T2980" s="96">
        <v>0</v>
      </c>
      <c r="U2980" s="96">
        <v>0</v>
      </c>
      <c r="V2980" s="96">
        <v>0</v>
      </c>
      <c r="W2980" s="96">
        <v>0</v>
      </c>
      <c r="X2980" s="96">
        <v>0</v>
      </c>
      <c r="Y2980" s="96">
        <v>0</v>
      </c>
      <c r="Z2980" s="96">
        <v>0</v>
      </c>
      <c r="AA2980" s="95" t="s">
        <v>6263</v>
      </c>
      <c r="AB2980" s="95"/>
      <c r="AC2980" s="94"/>
      <c r="AD2980" s="93"/>
      <c r="AE2980" s="75">
        <f>IFERROR(INDEX(Where!$B$2:$B$8,MATCH('4W'!I2980,DivisionList,0)),"")</f>
        <v>20</v>
      </c>
      <c r="AF2980" s="92">
        <f>IFERROR(INDEX(Where!$F$2:$F$65,MATCH('4W'!J2980,DistrictList,0)),"")</f>
        <v>2022</v>
      </c>
      <c r="AG2980" s="75">
        <f>IF(K2980&lt;&gt;"",INDEX(Where!$K$2:$K$545,MATCH('4W'!K2980,UpazilaList,0)),"")</f>
        <v>202290</v>
      </c>
      <c r="AH2980" s="104">
        <f t="array" ref="AH2980">IF(L2980&lt;&gt;"",INDEX(Where!$Q$2:$Q$5167,MATCH('4W'!K2980&amp;'4W'!L2980,Where!$O$2:$O$5167&amp;Where!$P$2:$P$5167,0)),"")</f>
        <v>20229031</v>
      </c>
    </row>
    <row r="2981" spans="1:34" x14ac:dyDescent="0.25">
      <c r="A2981" s="76">
        <v>2979</v>
      </c>
      <c r="B2981" s="93" t="s">
        <v>5355</v>
      </c>
      <c r="C2981" s="93" t="s">
        <v>5704</v>
      </c>
      <c r="D2981" s="93" t="s">
        <v>5129</v>
      </c>
      <c r="E2981" s="93" t="s">
        <v>55</v>
      </c>
      <c r="F2981" s="93" t="s">
        <v>111</v>
      </c>
      <c r="G2981" s="93" t="s">
        <v>6014</v>
      </c>
      <c r="H2981" s="93" t="s">
        <v>54</v>
      </c>
      <c r="I2981" s="6" t="s">
        <v>33</v>
      </c>
      <c r="J2981" s="101" t="s">
        <v>34</v>
      </c>
      <c r="K2981" s="93" t="s">
        <v>396</v>
      </c>
      <c r="L2981" s="93" t="s">
        <v>1688</v>
      </c>
      <c r="M2981" s="100" t="s">
        <v>4815</v>
      </c>
      <c r="N2981" s="93" t="s">
        <v>4815</v>
      </c>
      <c r="O2981" s="99">
        <v>43167</v>
      </c>
      <c r="P2981" s="99">
        <v>43167</v>
      </c>
      <c r="Q2981" s="98"/>
      <c r="R2981" s="97">
        <v>1</v>
      </c>
      <c r="S2981" s="97">
        <v>5</v>
      </c>
      <c r="T2981" s="96">
        <v>0</v>
      </c>
      <c r="U2981" s="96">
        <v>0</v>
      </c>
      <c r="V2981" s="96">
        <v>0</v>
      </c>
      <c r="W2981" s="96">
        <v>0</v>
      </c>
      <c r="X2981" s="96">
        <v>0</v>
      </c>
      <c r="Y2981" s="96">
        <v>0</v>
      </c>
      <c r="Z2981" s="96">
        <v>0</v>
      </c>
      <c r="AA2981" s="95" t="s">
        <v>6263</v>
      </c>
      <c r="AB2981" s="95"/>
      <c r="AC2981" s="94"/>
      <c r="AD2981" s="93"/>
      <c r="AE2981" s="75">
        <f>IFERROR(INDEX(Where!$B$2:$B$8,MATCH('4W'!I2981,DivisionList,0)),"")</f>
        <v>20</v>
      </c>
      <c r="AF2981" s="92">
        <f>IFERROR(INDEX(Where!$F$2:$F$65,MATCH('4W'!J2981,DistrictList,0)),"")</f>
        <v>2022</v>
      </c>
      <c r="AG2981" s="75">
        <f>IF(K2981&lt;&gt;"",INDEX(Where!$K$2:$K$545,MATCH('4W'!K2981,UpazilaList,0)),"")</f>
        <v>202290</v>
      </c>
      <c r="AH2981" s="104">
        <f t="array" ref="AH2981">IF(L2981&lt;&gt;"",INDEX(Where!$Q$2:$Q$5167,MATCH('4W'!K2981&amp;'4W'!L2981,Where!$O$2:$O$5167&amp;Where!$P$2:$P$5167,0)),"")</f>
        <v>20229031</v>
      </c>
    </row>
    <row r="2982" spans="1:34" x14ac:dyDescent="0.25">
      <c r="A2982" s="87">
        <v>2980</v>
      </c>
      <c r="B2982" s="93" t="s">
        <v>5355</v>
      </c>
      <c r="C2982" s="93" t="s">
        <v>5704</v>
      </c>
      <c r="D2982" s="93" t="s">
        <v>5129</v>
      </c>
      <c r="E2982" s="93" t="s">
        <v>55</v>
      </c>
      <c r="F2982" s="93" t="s">
        <v>111</v>
      </c>
      <c r="G2982" s="93" t="s">
        <v>6019</v>
      </c>
      <c r="H2982" s="93" t="s">
        <v>54</v>
      </c>
      <c r="I2982" s="6" t="s">
        <v>33</v>
      </c>
      <c r="J2982" s="101" t="s">
        <v>34</v>
      </c>
      <c r="K2982" s="93" t="s">
        <v>396</v>
      </c>
      <c r="L2982" s="93" t="s">
        <v>1688</v>
      </c>
      <c r="M2982" s="100" t="s">
        <v>4815</v>
      </c>
      <c r="N2982" s="93" t="s">
        <v>4815</v>
      </c>
      <c r="O2982" s="99">
        <v>43167</v>
      </c>
      <c r="P2982" s="99">
        <v>43167</v>
      </c>
      <c r="Q2982" s="98"/>
      <c r="R2982" s="97">
        <v>1</v>
      </c>
      <c r="S2982" s="97">
        <v>5</v>
      </c>
      <c r="T2982" s="96">
        <v>0</v>
      </c>
      <c r="U2982" s="96">
        <v>0</v>
      </c>
      <c r="V2982" s="96">
        <v>0</v>
      </c>
      <c r="W2982" s="96">
        <v>0</v>
      </c>
      <c r="X2982" s="96">
        <v>0</v>
      </c>
      <c r="Y2982" s="96">
        <v>0</v>
      </c>
      <c r="Z2982" s="96">
        <v>0</v>
      </c>
      <c r="AA2982" s="95" t="s">
        <v>6263</v>
      </c>
      <c r="AB2982" s="95"/>
      <c r="AC2982" s="94"/>
      <c r="AD2982" s="93"/>
      <c r="AE2982" s="75">
        <f>IFERROR(INDEX(Where!$B$2:$B$8,MATCH('4W'!I2982,DivisionList,0)),"")</f>
        <v>20</v>
      </c>
      <c r="AF2982" s="92">
        <f>IFERROR(INDEX(Where!$F$2:$F$65,MATCH('4W'!J2982,DistrictList,0)),"")</f>
        <v>2022</v>
      </c>
      <c r="AG2982" s="75">
        <f>IF(K2982&lt;&gt;"",INDEX(Where!$K$2:$K$545,MATCH('4W'!K2982,UpazilaList,0)),"")</f>
        <v>202290</v>
      </c>
      <c r="AH2982" s="104">
        <f t="array" ref="AH2982">IF(L2982&lt;&gt;"",INDEX(Where!$Q$2:$Q$5167,MATCH('4W'!K2982&amp;'4W'!L2982,Where!$O$2:$O$5167&amp;Where!$P$2:$P$5167,0)),"")</f>
        <v>20229031</v>
      </c>
    </row>
    <row r="2983" spans="1:34" x14ac:dyDescent="0.25">
      <c r="A2983" s="87">
        <v>2981</v>
      </c>
      <c r="B2983" s="93" t="s">
        <v>5355</v>
      </c>
      <c r="C2983" s="93" t="s">
        <v>5704</v>
      </c>
      <c r="D2983" s="93" t="s">
        <v>5129</v>
      </c>
      <c r="E2983" s="93" t="s">
        <v>55</v>
      </c>
      <c r="F2983" s="93" t="s">
        <v>111</v>
      </c>
      <c r="G2983" s="93" t="s">
        <v>6044</v>
      </c>
      <c r="H2983" s="93" t="s">
        <v>54</v>
      </c>
      <c r="I2983" s="6" t="s">
        <v>33</v>
      </c>
      <c r="J2983" s="101" t="s">
        <v>34</v>
      </c>
      <c r="K2983" s="93" t="s">
        <v>396</v>
      </c>
      <c r="L2983" s="93" t="s">
        <v>1688</v>
      </c>
      <c r="M2983" s="100" t="s">
        <v>4815</v>
      </c>
      <c r="N2983" s="93" t="s">
        <v>4815</v>
      </c>
      <c r="O2983" s="99">
        <v>43167</v>
      </c>
      <c r="P2983" s="99">
        <v>43167</v>
      </c>
      <c r="Q2983" s="98"/>
      <c r="R2983" s="97">
        <v>1</v>
      </c>
      <c r="S2983" s="97">
        <v>5</v>
      </c>
      <c r="T2983" s="96">
        <v>0</v>
      </c>
      <c r="U2983" s="96">
        <v>0</v>
      </c>
      <c r="V2983" s="96">
        <v>0</v>
      </c>
      <c r="W2983" s="96">
        <v>0</v>
      </c>
      <c r="X2983" s="96">
        <v>0</v>
      </c>
      <c r="Y2983" s="96">
        <v>0</v>
      </c>
      <c r="Z2983" s="96">
        <v>0</v>
      </c>
      <c r="AA2983" s="95" t="s">
        <v>6263</v>
      </c>
      <c r="AB2983" s="95"/>
      <c r="AC2983" s="94"/>
      <c r="AD2983" s="93"/>
      <c r="AE2983" s="75">
        <f>IFERROR(INDEX(Where!$B$2:$B$8,MATCH('4W'!I2983,DivisionList,0)),"")</f>
        <v>20</v>
      </c>
      <c r="AF2983" s="92">
        <f>IFERROR(INDEX(Where!$F$2:$F$65,MATCH('4W'!J2983,DistrictList,0)),"")</f>
        <v>2022</v>
      </c>
      <c r="AG2983" s="75">
        <f>IF(K2983&lt;&gt;"",INDEX(Where!$K$2:$K$545,MATCH('4W'!K2983,UpazilaList,0)),"")</f>
        <v>202290</v>
      </c>
      <c r="AH2983" s="104">
        <f t="array" ref="AH2983">IF(L2983&lt;&gt;"",INDEX(Where!$Q$2:$Q$5167,MATCH('4W'!K2983&amp;'4W'!L2983,Where!$O$2:$O$5167&amp;Where!$P$2:$P$5167,0)),"")</f>
        <v>20229031</v>
      </c>
    </row>
    <row r="2984" spans="1:34" x14ac:dyDescent="0.25">
      <c r="A2984" s="76">
        <v>2982</v>
      </c>
      <c r="B2984" s="93" t="s">
        <v>5355</v>
      </c>
      <c r="C2984" s="93" t="s">
        <v>5704</v>
      </c>
      <c r="D2984" s="93" t="s">
        <v>5129</v>
      </c>
      <c r="E2984" s="93" t="s">
        <v>55</v>
      </c>
      <c r="F2984" s="93" t="s">
        <v>111</v>
      </c>
      <c r="G2984" s="93" t="s">
        <v>6007</v>
      </c>
      <c r="H2984" s="93" t="s">
        <v>54</v>
      </c>
      <c r="I2984" s="6" t="s">
        <v>33</v>
      </c>
      <c r="J2984" s="101" t="s">
        <v>34</v>
      </c>
      <c r="K2984" s="93" t="s">
        <v>396</v>
      </c>
      <c r="L2984" s="93" t="s">
        <v>1688</v>
      </c>
      <c r="M2984" s="100" t="s">
        <v>4815</v>
      </c>
      <c r="N2984" s="93" t="s">
        <v>4815</v>
      </c>
      <c r="O2984" s="99">
        <v>43167</v>
      </c>
      <c r="P2984" s="99">
        <v>43167</v>
      </c>
      <c r="Q2984" s="98"/>
      <c r="R2984" s="97">
        <v>1</v>
      </c>
      <c r="S2984" s="97">
        <v>5</v>
      </c>
      <c r="T2984" s="96">
        <v>0</v>
      </c>
      <c r="U2984" s="96">
        <v>0</v>
      </c>
      <c r="V2984" s="96">
        <v>0</v>
      </c>
      <c r="W2984" s="96">
        <v>0</v>
      </c>
      <c r="X2984" s="96">
        <v>0</v>
      </c>
      <c r="Y2984" s="96">
        <v>0</v>
      </c>
      <c r="Z2984" s="96">
        <v>0</v>
      </c>
      <c r="AA2984" s="95" t="s">
        <v>6263</v>
      </c>
      <c r="AB2984" s="95"/>
      <c r="AC2984" s="94"/>
      <c r="AD2984" s="93"/>
      <c r="AE2984" s="75">
        <f>IFERROR(INDEX(Where!$B$2:$B$8,MATCH('4W'!I2984,DivisionList,0)),"")</f>
        <v>20</v>
      </c>
      <c r="AF2984" s="92">
        <f>IFERROR(INDEX(Where!$F$2:$F$65,MATCH('4W'!J2984,DistrictList,0)),"")</f>
        <v>2022</v>
      </c>
      <c r="AG2984" s="75">
        <f>IF(K2984&lt;&gt;"",INDEX(Where!$K$2:$K$545,MATCH('4W'!K2984,UpazilaList,0)),"")</f>
        <v>202290</v>
      </c>
      <c r="AH2984" s="104">
        <f t="array" ref="AH2984">IF(L2984&lt;&gt;"",INDEX(Where!$Q$2:$Q$5167,MATCH('4W'!K2984&amp;'4W'!L2984,Where!$O$2:$O$5167&amp;Where!$P$2:$P$5167,0)),"")</f>
        <v>20229031</v>
      </c>
    </row>
    <row r="2985" spans="1:34" x14ac:dyDescent="0.25">
      <c r="A2985" s="76">
        <v>2983</v>
      </c>
      <c r="B2985" s="93" t="s">
        <v>5355</v>
      </c>
      <c r="C2985" s="93" t="s">
        <v>5704</v>
      </c>
      <c r="D2985" s="93" t="s">
        <v>5914</v>
      </c>
      <c r="E2985" s="93" t="s">
        <v>55</v>
      </c>
      <c r="F2985" s="93" t="s">
        <v>111</v>
      </c>
      <c r="G2985" s="93" t="s">
        <v>6269</v>
      </c>
      <c r="H2985" s="93" t="s">
        <v>54</v>
      </c>
      <c r="I2985" s="6" t="s">
        <v>33</v>
      </c>
      <c r="J2985" s="101" t="s">
        <v>34</v>
      </c>
      <c r="K2985" s="93" t="s">
        <v>396</v>
      </c>
      <c r="L2985" s="93" t="s">
        <v>1688</v>
      </c>
      <c r="M2985" s="100" t="s">
        <v>4812</v>
      </c>
      <c r="N2985" s="93" t="s">
        <v>4812</v>
      </c>
      <c r="O2985" s="99">
        <v>43262</v>
      </c>
      <c r="P2985" s="99">
        <v>43262</v>
      </c>
      <c r="Q2985" s="98"/>
      <c r="R2985" s="97">
        <v>19</v>
      </c>
      <c r="S2985" s="97">
        <v>95</v>
      </c>
      <c r="T2985" s="96">
        <v>0</v>
      </c>
      <c r="U2985" s="96">
        <v>0</v>
      </c>
      <c r="V2985" s="96">
        <v>0</v>
      </c>
      <c r="W2985" s="96">
        <v>0</v>
      </c>
      <c r="X2985" s="96">
        <v>0</v>
      </c>
      <c r="Y2985" s="96">
        <v>0</v>
      </c>
      <c r="Z2985" s="96">
        <v>0</v>
      </c>
      <c r="AA2985" s="95" t="s">
        <v>6270</v>
      </c>
      <c r="AB2985" s="95"/>
      <c r="AC2985" s="94"/>
      <c r="AD2985" s="93"/>
      <c r="AE2985" s="75">
        <f>IFERROR(INDEX(Where!$B$2:$B$8,MATCH('4W'!I2985,DivisionList,0)),"")</f>
        <v>20</v>
      </c>
      <c r="AF2985" s="92">
        <f>IFERROR(INDEX(Where!$F$2:$F$65,MATCH('4W'!J2985,DistrictList,0)),"")</f>
        <v>2022</v>
      </c>
      <c r="AG2985" s="75">
        <f>IF(K2985&lt;&gt;"",INDEX(Where!$K$2:$K$545,MATCH('4W'!K2985,UpazilaList,0)),"")</f>
        <v>202290</v>
      </c>
      <c r="AH2985" s="104">
        <f t="array" ref="AH2985">IF(L2985&lt;&gt;"",INDEX(Where!$Q$2:$Q$5167,MATCH('4W'!K2985&amp;'4W'!L2985,Where!$O$2:$O$5167&amp;Where!$P$2:$P$5167,0)),"")</f>
        <v>20229031</v>
      </c>
    </row>
    <row r="2986" spans="1:34" x14ac:dyDescent="0.25">
      <c r="A2986" s="87">
        <v>2984</v>
      </c>
      <c r="B2986" s="93" t="s">
        <v>5355</v>
      </c>
      <c r="C2986" s="93" t="s">
        <v>5704</v>
      </c>
      <c r="D2986" s="93" t="s">
        <v>5176</v>
      </c>
      <c r="E2986" s="93" t="s">
        <v>55</v>
      </c>
      <c r="F2986" s="93" t="s">
        <v>111</v>
      </c>
      <c r="G2986" s="93" t="s">
        <v>6271</v>
      </c>
      <c r="H2986" s="93" t="s">
        <v>5076</v>
      </c>
      <c r="I2986" s="6" t="s">
        <v>33</v>
      </c>
      <c r="J2986" s="101" t="s">
        <v>34</v>
      </c>
      <c r="K2986" s="93" t="s">
        <v>396</v>
      </c>
      <c r="L2986" s="93" t="s">
        <v>1688</v>
      </c>
      <c r="M2986" s="100" t="s">
        <v>4815</v>
      </c>
      <c r="N2986" s="93" t="s">
        <v>4815</v>
      </c>
      <c r="O2986" s="99">
        <v>43344</v>
      </c>
      <c r="P2986" s="99">
        <v>43405</v>
      </c>
      <c r="Q2986" s="98"/>
      <c r="R2986" s="97">
        <v>0</v>
      </c>
      <c r="S2986" s="97">
        <v>0</v>
      </c>
      <c r="T2986" s="96">
        <v>0</v>
      </c>
      <c r="U2986" s="96">
        <v>0</v>
      </c>
      <c r="V2986" s="96">
        <v>0</v>
      </c>
      <c r="W2986" s="96">
        <v>0</v>
      </c>
      <c r="X2986" s="96">
        <v>0</v>
      </c>
      <c r="Y2986" s="96">
        <v>0</v>
      </c>
      <c r="Z2986" s="96">
        <v>0</v>
      </c>
      <c r="AA2986" s="95" t="s">
        <v>6272</v>
      </c>
      <c r="AB2986" s="95"/>
      <c r="AC2986" s="94"/>
      <c r="AD2986" s="93"/>
      <c r="AE2986" s="75">
        <f>IFERROR(INDEX(Where!$B$2:$B$8,MATCH('4W'!I2986,DivisionList,0)),"")</f>
        <v>20</v>
      </c>
      <c r="AF2986" s="92">
        <f>IFERROR(INDEX(Where!$F$2:$F$65,MATCH('4W'!J2986,DistrictList,0)),"")</f>
        <v>2022</v>
      </c>
      <c r="AG2986" s="75">
        <f>IF(K2986&lt;&gt;"",INDEX(Where!$K$2:$K$545,MATCH('4W'!K2986,UpazilaList,0)),"")</f>
        <v>202290</v>
      </c>
      <c r="AH2986" s="104">
        <f t="array" ref="AH2986">IF(L2986&lt;&gt;"",INDEX(Where!$Q$2:$Q$5167,MATCH('4W'!K2986&amp;'4W'!L2986,Where!$O$2:$O$5167&amp;Where!$P$2:$P$5167,0)),"")</f>
        <v>20229031</v>
      </c>
    </row>
    <row r="2987" spans="1:34" x14ac:dyDescent="0.25">
      <c r="A2987" s="87">
        <v>2985</v>
      </c>
      <c r="B2987" s="93" t="s">
        <v>5355</v>
      </c>
      <c r="C2987" s="93" t="s">
        <v>5704</v>
      </c>
      <c r="D2987" s="93" t="s">
        <v>5176</v>
      </c>
      <c r="E2987" s="93" t="s">
        <v>55</v>
      </c>
      <c r="F2987" s="93" t="s">
        <v>111</v>
      </c>
      <c r="G2987" s="93" t="s">
        <v>6080</v>
      </c>
      <c r="H2987" s="93" t="s">
        <v>5076</v>
      </c>
      <c r="I2987" s="6" t="s">
        <v>33</v>
      </c>
      <c r="J2987" s="101" t="s">
        <v>34</v>
      </c>
      <c r="K2987" s="93" t="s">
        <v>396</v>
      </c>
      <c r="L2987" s="93" t="s">
        <v>1688</v>
      </c>
      <c r="M2987" s="100" t="s">
        <v>4815</v>
      </c>
      <c r="N2987" s="93" t="s">
        <v>4815</v>
      </c>
      <c r="O2987" s="99">
        <v>43344</v>
      </c>
      <c r="P2987" s="99">
        <v>43405</v>
      </c>
      <c r="Q2987" s="98"/>
      <c r="R2987" s="97">
        <v>0</v>
      </c>
      <c r="S2987" s="97">
        <v>0</v>
      </c>
      <c r="T2987" s="96">
        <v>0</v>
      </c>
      <c r="U2987" s="96">
        <v>0</v>
      </c>
      <c r="V2987" s="96">
        <v>0</v>
      </c>
      <c r="W2987" s="96">
        <v>0</v>
      </c>
      <c r="X2987" s="96">
        <v>0</v>
      </c>
      <c r="Y2987" s="96">
        <v>0</v>
      </c>
      <c r="Z2987" s="96">
        <v>0</v>
      </c>
      <c r="AA2987" s="95" t="s">
        <v>6272</v>
      </c>
      <c r="AB2987" s="95"/>
      <c r="AC2987" s="94"/>
      <c r="AD2987" s="93"/>
      <c r="AE2987" s="75">
        <f>IFERROR(INDEX(Where!$B$2:$B$8,MATCH('4W'!I2987,DivisionList,0)),"")</f>
        <v>20</v>
      </c>
      <c r="AF2987" s="92">
        <f>IFERROR(INDEX(Where!$F$2:$F$65,MATCH('4W'!J2987,DistrictList,0)),"")</f>
        <v>2022</v>
      </c>
      <c r="AG2987" s="75">
        <f>IF(K2987&lt;&gt;"",INDEX(Where!$K$2:$K$545,MATCH('4W'!K2987,UpazilaList,0)),"")</f>
        <v>202290</v>
      </c>
      <c r="AH2987" s="104">
        <f t="array" ref="AH2987">IF(L2987&lt;&gt;"",INDEX(Where!$Q$2:$Q$5167,MATCH('4W'!K2987&amp;'4W'!L2987,Where!$O$2:$O$5167&amp;Where!$P$2:$P$5167,0)),"")</f>
        <v>20229031</v>
      </c>
    </row>
    <row r="2988" spans="1:34" x14ac:dyDescent="0.25">
      <c r="A2988" s="76">
        <v>2986</v>
      </c>
      <c r="B2988" s="93" t="s">
        <v>5355</v>
      </c>
      <c r="C2988" s="93" t="s">
        <v>5704</v>
      </c>
      <c r="D2988" s="93" t="s">
        <v>5176</v>
      </c>
      <c r="E2988" s="93" t="s">
        <v>55</v>
      </c>
      <c r="F2988" s="93" t="s">
        <v>111</v>
      </c>
      <c r="G2988" s="93" t="s">
        <v>6004</v>
      </c>
      <c r="H2988" s="93" t="s">
        <v>54</v>
      </c>
      <c r="I2988" s="6" t="s">
        <v>33</v>
      </c>
      <c r="J2988" s="101" t="s">
        <v>34</v>
      </c>
      <c r="K2988" s="93" t="s">
        <v>396</v>
      </c>
      <c r="L2988" s="93" t="s">
        <v>1692</v>
      </c>
      <c r="M2988" s="100" t="s">
        <v>4771</v>
      </c>
      <c r="N2988" s="93" t="s">
        <v>4771</v>
      </c>
      <c r="O2988" s="99">
        <v>43306</v>
      </c>
      <c r="P2988" s="99">
        <v>43307</v>
      </c>
      <c r="Q2988" s="98"/>
      <c r="R2988" s="97">
        <v>61</v>
      </c>
      <c r="S2988" s="97">
        <v>305</v>
      </c>
      <c r="T2988" s="96">
        <v>0</v>
      </c>
      <c r="U2988" s="96">
        <v>0</v>
      </c>
      <c r="V2988" s="96">
        <v>0</v>
      </c>
      <c r="W2988" s="96">
        <v>0</v>
      </c>
      <c r="X2988" s="96">
        <v>0</v>
      </c>
      <c r="Y2988" s="96">
        <v>0</v>
      </c>
      <c r="Z2988" s="96">
        <v>0</v>
      </c>
      <c r="AA2988" s="95" t="s">
        <v>6273</v>
      </c>
      <c r="AB2988" s="95"/>
      <c r="AC2988" s="94"/>
      <c r="AD2988" s="93"/>
      <c r="AE2988" s="75">
        <f>IFERROR(INDEX(Where!$B$2:$B$8,MATCH('4W'!I2988,DivisionList,0)),"")</f>
        <v>20</v>
      </c>
      <c r="AF2988" s="92">
        <f>IFERROR(INDEX(Where!$F$2:$F$65,MATCH('4W'!J2988,DistrictList,0)),"")</f>
        <v>2022</v>
      </c>
      <c r="AG2988" s="75">
        <f>IF(K2988&lt;&gt;"",INDEX(Where!$K$2:$K$545,MATCH('4W'!K2988,UpazilaList,0)),"")</f>
        <v>202290</v>
      </c>
      <c r="AH2988" s="104">
        <f t="array" ref="AH2988">IF(L2988&lt;&gt;"",INDEX(Where!$Q$2:$Q$5167,MATCH('4W'!K2988&amp;'4W'!L2988,Where!$O$2:$O$5167&amp;Where!$P$2:$P$5167,0)),"")</f>
        <v>20229079</v>
      </c>
    </row>
    <row r="2989" spans="1:34" x14ac:dyDescent="0.25">
      <c r="A2989" s="76">
        <v>2987</v>
      </c>
      <c r="B2989" s="93" t="s">
        <v>5355</v>
      </c>
      <c r="C2989" s="93" t="s">
        <v>5704</v>
      </c>
      <c r="D2989" s="93" t="s">
        <v>5176</v>
      </c>
      <c r="E2989" s="93" t="s">
        <v>55</v>
      </c>
      <c r="F2989" s="93" t="s">
        <v>111</v>
      </c>
      <c r="G2989" s="93" t="s">
        <v>6013</v>
      </c>
      <c r="H2989" s="93" t="s">
        <v>54</v>
      </c>
      <c r="I2989" s="6" t="s">
        <v>33</v>
      </c>
      <c r="J2989" s="101" t="s">
        <v>34</v>
      </c>
      <c r="K2989" s="93" t="s">
        <v>396</v>
      </c>
      <c r="L2989" s="93" t="s">
        <v>1692</v>
      </c>
      <c r="M2989" s="100" t="s">
        <v>4771</v>
      </c>
      <c r="N2989" s="93" t="s">
        <v>4771</v>
      </c>
      <c r="O2989" s="99">
        <v>43306</v>
      </c>
      <c r="P2989" s="99">
        <v>43307</v>
      </c>
      <c r="Q2989" s="98"/>
      <c r="R2989" s="97">
        <v>61</v>
      </c>
      <c r="S2989" s="97">
        <v>305</v>
      </c>
      <c r="T2989" s="96">
        <v>0</v>
      </c>
      <c r="U2989" s="96">
        <v>0</v>
      </c>
      <c r="V2989" s="96">
        <v>0</v>
      </c>
      <c r="W2989" s="96">
        <v>0</v>
      </c>
      <c r="X2989" s="96">
        <v>0</v>
      </c>
      <c r="Y2989" s="96">
        <v>0</v>
      </c>
      <c r="Z2989" s="96">
        <v>0</v>
      </c>
      <c r="AA2989" s="95" t="s">
        <v>6273</v>
      </c>
      <c r="AB2989" s="95"/>
      <c r="AC2989" s="94"/>
      <c r="AD2989" s="93"/>
      <c r="AE2989" s="75">
        <f>IFERROR(INDEX(Where!$B$2:$B$8,MATCH('4W'!I2989,DivisionList,0)),"")</f>
        <v>20</v>
      </c>
      <c r="AF2989" s="92">
        <f>IFERROR(INDEX(Where!$F$2:$F$65,MATCH('4W'!J2989,DistrictList,0)),"")</f>
        <v>2022</v>
      </c>
      <c r="AG2989" s="75">
        <f>IF(K2989&lt;&gt;"",INDEX(Where!$K$2:$K$545,MATCH('4W'!K2989,UpazilaList,0)),"")</f>
        <v>202290</v>
      </c>
      <c r="AH2989" s="104">
        <f t="array" ref="AH2989">IF(L2989&lt;&gt;"",INDEX(Where!$Q$2:$Q$5167,MATCH('4W'!K2989&amp;'4W'!L2989,Where!$O$2:$O$5167&amp;Where!$P$2:$P$5167,0)),"")</f>
        <v>20229079</v>
      </c>
    </row>
    <row r="2990" spans="1:34" x14ac:dyDescent="0.25">
      <c r="A2990" s="87">
        <v>2988</v>
      </c>
      <c r="B2990" s="93" t="s">
        <v>5355</v>
      </c>
      <c r="C2990" s="93" t="s">
        <v>5704</v>
      </c>
      <c r="D2990" s="93" t="s">
        <v>5176</v>
      </c>
      <c r="E2990" s="93" t="s">
        <v>55</v>
      </c>
      <c r="F2990" s="93" t="s">
        <v>111</v>
      </c>
      <c r="G2990" s="93" t="s">
        <v>6014</v>
      </c>
      <c r="H2990" s="93" t="s">
        <v>54</v>
      </c>
      <c r="I2990" s="6" t="s">
        <v>33</v>
      </c>
      <c r="J2990" s="101" t="s">
        <v>34</v>
      </c>
      <c r="K2990" s="93" t="s">
        <v>396</v>
      </c>
      <c r="L2990" s="93" t="s">
        <v>1692</v>
      </c>
      <c r="M2990" s="100" t="s">
        <v>4771</v>
      </c>
      <c r="N2990" s="93" t="s">
        <v>4771</v>
      </c>
      <c r="O2990" s="99">
        <v>43306</v>
      </c>
      <c r="P2990" s="99">
        <v>43307</v>
      </c>
      <c r="Q2990" s="98"/>
      <c r="R2990" s="97">
        <v>61</v>
      </c>
      <c r="S2990" s="97">
        <v>305</v>
      </c>
      <c r="T2990" s="96">
        <v>0</v>
      </c>
      <c r="U2990" s="96">
        <v>0</v>
      </c>
      <c r="V2990" s="96">
        <v>0</v>
      </c>
      <c r="W2990" s="96">
        <v>0</v>
      </c>
      <c r="X2990" s="96">
        <v>0</v>
      </c>
      <c r="Y2990" s="96">
        <v>0</v>
      </c>
      <c r="Z2990" s="96">
        <v>0</v>
      </c>
      <c r="AA2990" s="95" t="s">
        <v>6273</v>
      </c>
      <c r="AB2990" s="95"/>
      <c r="AC2990" s="94"/>
      <c r="AD2990" s="93"/>
      <c r="AE2990" s="75">
        <f>IFERROR(INDEX(Where!$B$2:$B$8,MATCH('4W'!I2990,DivisionList,0)),"")</f>
        <v>20</v>
      </c>
      <c r="AF2990" s="92">
        <f>IFERROR(INDEX(Where!$F$2:$F$65,MATCH('4W'!J2990,DistrictList,0)),"")</f>
        <v>2022</v>
      </c>
      <c r="AG2990" s="75">
        <f>IF(K2990&lt;&gt;"",INDEX(Where!$K$2:$K$545,MATCH('4W'!K2990,UpazilaList,0)),"")</f>
        <v>202290</v>
      </c>
      <c r="AH2990" s="104">
        <f t="array" ref="AH2990">IF(L2990&lt;&gt;"",INDEX(Where!$Q$2:$Q$5167,MATCH('4W'!K2990&amp;'4W'!L2990,Where!$O$2:$O$5167&amp;Where!$P$2:$P$5167,0)),"")</f>
        <v>20229079</v>
      </c>
    </row>
    <row r="2991" spans="1:34" x14ac:dyDescent="0.25">
      <c r="A2991" s="87">
        <v>2989</v>
      </c>
      <c r="B2991" s="93" t="s">
        <v>5355</v>
      </c>
      <c r="C2991" s="93" t="s">
        <v>5704</v>
      </c>
      <c r="D2991" s="93" t="s">
        <v>5176</v>
      </c>
      <c r="E2991" s="93" t="s">
        <v>55</v>
      </c>
      <c r="F2991" s="93" t="s">
        <v>111</v>
      </c>
      <c r="G2991" s="93" t="s">
        <v>6019</v>
      </c>
      <c r="H2991" s="93" t="s">
        <v>54</v>
      </c>
      <c r="I2991" s="6" t="s">
        <v>33</v>
      </c>
      <c r="J2991" s="101" t="s">
        <v>34</v>
      </c>
      <c r="K2991" s="93" t="s">
        <v>396</v>
      </c>
      <c r="L2991" s="93" t="s">
        <v>1692</v>
      </c>
      <c r="M2991" s="100" t="s">
        <v>4771</v>
      </c>
      <c r="N2991" s="93" t="s">
        <v>4771</v>
      </c>
      <c r="O2991" s="99">
        <v>43306</v>
      </c>
      <c r="P2991" s="99">
        <v>43307</v>
      </c>
      <c r="Q2991" s="98"/>
      <c r="R2991" s="97">
        <v>61</v>
      </c>
      <c r="S2991" s="97">
        <v>305</v>
      </c>
      <c r="T2991" s="96">
        <v>0</v>
      </c>
      <c r="U2991" s="96">
        <v>0</v>
      </c>
      <c r="V2991" s="96">
        <v>0</v>
      </c>
      <c r="W2991" s="96">
        <v>0</v>
      </c>
      <c r="X2991" s="96">
        <v>0</v>
      </c>
      <c r="Y2991" s="96">
        <v>0</v>
      </c>
      <c r="Z2991" s="96">
        <v>0</v>
      </c>
      <c r="AA2991" s="95" t="s">
        <v>6273</v>
      </c>
      <c r="AB2991" s="95"/>
      <c r="AC2991" s="94"/>
      <c r="AD2991" s="93"/>
      <c r="AE2991" s="75">
        <f>IFERROR(INDEX(Where!$B$2:$B$8,MATCH('4W'!I2991,DivisionList,0)),"")</f>
        <v>20</v>
      </c>
      <c r="AF2991" s="92">
        <f>IFERROR(INDEX(Where!$F$2:$F$65,MATCH('4W'!J2991,DistrictList,0)),"")</f>
        <v>2022</v>
      </c>
      <c r="AG2991" s="75">
        <f>IF(K2991&lt;&gt;"",INDEX(Where!$K$2:$K$545,MATCH('4W'!K2991,UpazilaList,0)),"")</f>
        <v>202290</v>
      </c>
      <c r="AH2991" s="104">
        <f t="array" ref="AH2991">IF(L2991&lt;&gt;"",INDEX(Where!$Q$2:$Q$5167,MATCH('4W'!K2991&amp;'4W'!L2991,Where!$O$2:$O$5167&amp;Where!$P$2:$P$5167,0)),"")</f>
        <v>20229079</v>
      </c>
    </row>
    <row r="2992" spans="1:34" x14ac:dyDescent="0.25">
      <c r="A2992" s="76">
        <v>2990</v>
      </c>
      <c r="B2992" s="93" t="s">
        <v>5355</v>
      </c>
      <c r="C2992" s="93" t="s">
        <v>5704</v>
      </c>
      <c r="D2992" s="93" t="s">
        <v>5176</v>
      </c>
      <c r="E2992" s="93" t="s">
        <v>55</v>
      </c>
      <c r="F2992" s="93" t="s">
        <v>111</v>
      </c>
      <c r="G2992" s="93" t="s">
        <v>6044</v>
      </c>
      <c r="H2992" s="93" t="s">
        <v>54</v>
      </c>
      <c r="I2992" s="6" t="s">
        <v>33</v>
      </c>
      <c r="J2992" s="101" t="s">
        <v>34</v>
      </c>
      <c r="K2992" s="93" t="s">
        <v>396</v>
      </c>
      <c r="L2992" s="93" t="s">
        <v>1692</v>
      </c>
      <c r="M2992" s="100" t="s">
        <v>4771</v>
      </c>
      <c r="N2992" s="93" t="s">
        <v>4771</v>
      </c>
      <c r="O2992" s="99">
        <v>43306</v>
      </c>
      <c r="P2992" s="99">
        <v>43307</v>
      </c>
      <c r="Q2992" s="98"/>
      <c r="R2992" s="97">
        <v>61</v>
      </c>
      <c r="S2992" s="97">
        <v>305</v>
      </c>
      <c r="T2992" s="96">
        <v>0</v>
      </c>
      <c r="U2992" s="96">
        <v>0</v>
      </c>
      <c r="V2992" s="96">
        <v>0</v>
      </c>
      <c r="W2992" s="96">
        <v>0</v>
      </c>
      <c r="X2992" s="96">
        <v>0</v>
      </c>
      <c r="Y2992" s="96">
        <v>0</v>
      </c>
      <c r="Z2992" s="96">
        <v>0</v>
      </c>
      <c r="AA2992" s="95" t="s">
        <v>6273</v>
      </c>
      <c r="AB2992" s="95"/>
      <c r="AC2992" s="94"/>
      <c r="AD2992" s="93"/>
      <c r="AE2992" s="75">
        <f>IFERROR(INDEX(Where!$B$2:$B$8,MATCH('4W'!I2992,DivisionList,0)),"")</f>
        <v>20</v>
      </c>
      <c r="AF2992" s="92">
        <f>IFERROR(INDEX(Where!$F$2:$F$65,MATCH('4W'!J2992,DistrictList,0)),"")</f>
        <v>2022</v>
      </c>
      <c r="AG2992" s="75">
        <f>IF(K2992&lt;&gt;"",INDEX(Where!$K$2:$K$545,MATCH('4W'!K2992,UpazilaList,0)),"")</f>
        <v>202290</v>
      </c>
      <c r="AH2992" s="104">
        <f t="array" ref="AH2992">IF(L2992&lt;&gt;"",INDEX(Where!$Q$2:$Q$5167,MATCH('4W'!K2992&amp;'4W'!L2992,Where!$O$2:$O$5167&amp;Where!$P$2:$P$5167,0)),"")</f>
        <v>20229079</v>
      </c>
    </row>
    <row r="2993" spans="1:34" x14ac:dyDescent="0.25">
      <c r="A2993" s="76">
        <v>2991</v>
      </c>
      <c r="B2993" s="93" t="s">
        <v>5355</v>
      </c>
      <c r="C2993" s="93" t="s">
        <v>5704</v>
      </c>
      <c r="D2993" s="93" t="s">
        <v>5176</v>
      </c>
      <c r="E2993" s="93" t="s">
        <v>55</v>
      </c>
      <c r="F2993" s="93" t="s">
        <v>111</v>
      </c>
      <c r="G2993" s="93" t="s">
        <v>6007</v>
      </c>
      <c r="H2993" s="93" t="s">
        <v>54</v>
      </c>
      <c r="I2993" s="6" t="s">
        <v>33</v>
      </c>
      <c r="J2993" s="101" t="s">
        <v>34</v>
      </c>
      <c r="K2993" s="93" t="s">
        <v>396</v>
      </c>
      <c r="L2993" s="93" t="s">
        <v>1692</v>
      </c>
      <c r="M2993" s="100" t="s">
        <v>4771</v>
      </c>
      <c r="N2993" s="93" t="s">
        <v>4771</v>
      </c>
      <c r="O2993" s="99">
        <v>43306</v>
      </c>
      <c r="P2993" s="99">
        <v>43307</v>
      </c>
      <c r="Q2993" s="98"/>
      <c r="R2993" s="97">
        <v>61</v>
      </c>
      <c r="S2993" s="97">
        <v>305</v>
      </c>
      <c r="T2993" s="96">
        <v>0</v>
      </c>
      <c r="U2993" s="96">
        <v>0</v>
      </c>
      <c r="V2993" s="96">
        <v>0</v>
      </c>
      <c r="W2993" s="96">
        <v>0</v>
      </c>
      <c r="X2993" s="96">
        <v>0</v>
      </c>
      <c r="Y2993" s="96">
        <v>0</v>
      </c>
      <c r="Z2993" s="96">
        <v>0</v>
      </c>
      <c r="AA2993" s="95" t="s">
        <v>6273</v>
      </c>
      <c r="AB2993" s="95"/>
      <c r="AC2993" s="94"/>
      <c r="AD2993" s="93"/>
      <c r="AE2993" s="75">
        <f>IFERROR(INDEX(Where!$B$2:$B$8,MATCH('4W'!I2993,DivisionList,0)),"")</f>
        <v>20</v>
      </c>
      <c r="AF2993" s="92">
        <f>IFERROR(INDEX(Where!$F$2:$F$65,MATCH('4W'!J2993,DistrictList,0)),"")</f>
        <v>2022</v>
      </c>
      <c r="AG2993" s="75">
        <f>IF(K2993&lt;&gt;"",INDEX(Where!$K$2:$K$545,MATCH('4W'!K2993,UpazilaList,0)),"")</f>
        <v>202290</v>
      </c>
      <c r="AH2993" s="104">
        <f t="array" ref="AH2993">IF(L2993&lt;&gt;"",INDEX(Where!$Q$2:$Q$5167,MATCH('4W'!K2993&amp;'4W'!L2993,Where!$O$2:$O$5167&amp;Where!$P$2:$P$5167,0)),"")</f>
        <v>20229079</v>
      </c>
    </row>
    <row r="2994" spans="1:34" x14ac:dyDescent="0.25">
      <c r="A2994" s="87">
        <v>2992</v>
      </c>
      <c r="B2994" s="93" t="s">
        <v>5355</v>
      </c>
      <c r="C2994" s="93" t="s">
        <v>5704</v>
      </c>
      <c r="D2994" s="93" t="s">
        <v>5176</v>
      </c>
      <c r="E2994" s="93" t="s">
        <v>55</v>
      </c>
      <c r="F2994" s="93" t="s">
        <v>111</v>
      </c>
      <c r="G2994" s="93" t="s">
        <v>6007</v>
      </c>
      <c r="H2994" s="93" t="s">
        <v>54</v>
      </c>
      <c r="I2994" s="6" t="s">
        <v>33</v>
      </c>
      <c r="J2994" s="101" t="s">
        <v>34</v>
      </c>
      <c r="K2994" s="93" t="s">
        <v>396</v>
      </c>
      <c r="L2994" s="93" t="s">
        <v>1688</v>
      </c>
      <c r="M2994" s="100" t="s">
        <v>4806</v>
      </c>
      <c r="N2994" s="93" t="s">
        <v>4806</v>
      </c>
      <c r="O2994" s="99">
        <v>43230</v>
      </c>
      <c r="P2994" s="99">
        <v>43251</v>
      </c>
      <c r="Q2994" s="98"/>
      <c r="R2994" s="97">
        <v>517</v>
      </c>
      <c r="S2994" s="97">
        <v>2585</v>
      </c>
      <c r="T2994" s="96">
        <v>0</v>
      </c>
      <c r="U2994" s="96">
        <v>0</v>
      </c>
      <c r="V2994" s="96">
        <v>0</v>
      </c>
      <c r="W2994" s="96">
        <v>0</v>
      </c>
      <c r="X2994" s="96">
        <v>0</v>
      </c>
      <c r="Y2994" s="96">
        <v>0</v>
      </c>
      <c r="Z2994" s="96">
        <v>0</v>
      </c>
      <c r="AA2994" s="95" t="s">
        <v>6266</v>
      </c>
      <c r="AB2994" s="95"/>
      <c r="AC2994" s="94"/>
      <c r="AD2994" s="93"/>
      <c r="AE2994" s="75">
        <f>IFERROR(INDEX(Where!$B$2:$B$8,MATCH('4W'!I2994,DivisionList,0)),"")</f>
        <v>20</v>
      </c>
      <c r="AF2994" s="92">
        <f>IFERROR(INDEX(Where!$F$2:$F$65,MATCH('4W'!J2994,DistrictList,0)),"")</f>
        <v>2022</v>
      </c>
      <c r="AG2994" s="75">
        <f>IF(K2994&lt;&gt;"",INDEX(Where!$K$2:$K$545,MATCH('4W'!K2994,UpazilaList,0)),"")</f>
        <v>202290</v>
      </c>
      <c r="AH2994" s="104">
        <f t="array" ref="AH2994">IF(L2994&lt;&gt;"",INDEX(Where!$Q$2:$Q$5167,MATCH('4W'!K2994&amp;'4W'!L2994,Where!$O$2:$O$5167&amp;Where!$P$2:$P$5167,0)),"")</f>
        <v>20229031</v>
      </c>
    </row>
    <row r="2995" spans="1:34" x14ac:dyDescent="0.25">
      <c r="A2995" s="87">
        <v>2993</v>
      </c>
      <c r="B2995" s="93" t="s">
        <v>5355</v>
      </c>
      <c r="C2995" s="93" t="s">
        <v>5704</v>
      </c>
      <c r="D2995" s="93" t="s">
        <v>5176</v>
      </c>
      <c r="E2995" s="93" t="s">
        <v>55</v>
      </c>
      <c r="F2995" s="93" t="s">
        <v>111</v>
      </c>
      <c r="G2995" s="93" t="s">
        <v>6004</v>
      </c>
      <c r="H2995" s="93" t="s">
        <v>54</v>
      </c>
      <c r="I2995" s="6" t="s">
        <v>33</v>
      </c>
      <c r="J2995" s="101" t="s">
        <v>34</v>
      </c>
      <c r="K2995" s="93" t="s">
        <v>396</v>
      </c>
      <c r="L2995" s="93" t="s">
        <v>1688</v>
      </c>
      <c r="M2995" s="100" t="s">
        <v>4806</v>
      </c>
      <c r="N2995" s="93" t="s">
        <v>4806</v>
      </c>
      <c r="O2995" s="99">
        <v>43310</v>
      </c>
      <c r="P2995" s="99">
        <v>43312</v>
      </c>
      <c r="Q2995" s="98"/>
      <c r="R2995" s="97">
        <v>48</v>
      </c>
      <c r="S2995" s="97">
        <v>240</v>
      </c>
      <c r="T2995" s="96">
        <v>0</v>
      </c>
      <c r="U2995" s="96">
        <v>0</v>
      </c>
      <c r="V2995" s="96">
        <v>0</v>
      </c>
      <c r="W2995" s="96">
        <v>0</v>
      </c>
      <c r="X2995" s="96">
        <v>0</v>
      </c>
      <c r="Y2995" s="96">
        <v>0</v>
      </c>
      <c r="Z2995" s="96">
        <v>0</v>
      </c>
      <c r="AA2995" s="95" t="s">
        <v>6274</v>
      </c>
      <c r="AB2995" s="95"/>
      <c r="AC2995" s="94"/>
      <c r="AD2995" s="93"/>
      <c r="AE2995" s="75">
        <f>IFERROR(INDEX(Where!$B$2:$B$8,MATCH('4W'!I2995,DivisionList,0)),"")</f>
        <v>20</v>
      </c>
      <c r="AF2995" s="92">
        <f>IFERROR(INDEX(Where!$F$2:$F$65,MATCH('4W'!J2995,DistrictList,0)),"")</f>
        <v>2022</v>
      </c>
      <c r="AG2995" s="75">
        <f>IF(K2995&lt;&gt;"",INDEX(Where!$K$2:$K$545,MATCH('4W'!K2995,UpazilaList,0)),"")</f>
        <v>202290</v>
      </c>
      <c r="AH2995" s="104">
        <f t="array" ref="AH2995">IF(L2995&lt;&gt;"",INDEX(Where!$Q$2:$Q$5167,MATCH('4W'!K2995&amp;'4W'!L2995,Where!$O$2:$O$5167&amp;Where!$P$2:$P$5167,0)),"")</f>
        <v>20229031</v>
      </c>
    </row>
    <row r="2996" spans="1:34" x14ac:dyDescent="0.25">
      <c r="A2996" s="76">
        <v>2994</v>
      </c>
      <c r="B2996" s="93" t="s">
        <v>5355</v>
      </c>
      <c r="C2996" s="93" t="s">
        <v>5704</v>
      </c>
      <c r="D2996" s="93" t="s">
        <v>5176</v>
      </c>
      <c r="E2996" s="93" t="s">
        <v>55</v>
      </c>
      <c r="F2996" s="93" t="s">
        <v>111</v>
      </c>
      <c r="G2996" s="93" t="s">
        <v>6013</v>
      </c>
      <c r="H2996" s="93" t="s">
        <v>54</v>
      </c>
      <c r="I2996" s="6" t="s">
        <v>33</v>
      </c>
      <c r="J2996" s="101" t="s">
        <v>34</v>
      </c>
      <c r="K2996" s="93" t="s">
        <v>396</v>
      </c>
      <c r="L2996" s="93" t="s">
        <v>1688</v>
      </c>
      <c r="M2996" s="100" t="s">
        <v>4806</v>
      </c>
      <c r="N2996" s="93" t="s">
        <v>4806</v>
      </c>
      <c r="O2996" s="99">
        <v>43310</v>
      </c>
      <c r="P2996" s="99">
        <v>43312</v>
      </c>
      <c r="Q2996" s="98"/>
      <c r="R2996" s="97">
        <v>48</v>
      </c>
      <c r="S2996" s="97">
        <v>240</v>
      </c>
      <c r="T2996" s="96">
        <v>0</v>
      </c>
      <c r="U2996" s="96">
        <v>0</v>
      </c>
      <c r="V2996" s="96">
        <v>0</v>
      </c>
      <c r="W2996" s="96">
        <v>0</v>
      </c>
      <c r="X2996" s="96">
        <v>0</v>
      </c>
      <c r="Y2996" s="96">
        <v>0</v>
      </c>
      <c r="Z2996" s="96">
        <v>0</v>
      </c>
      <c r="AA2996" s="95" t="s">
        <v>6274</v>
      </c>
      <c r="AB2996" s="95"/>
      <c r="AC2996" s="94"/>
      <c r="AD2996" s="93"/>
      <c r="AE2996" s="75">
        <f>IFERROR(INDEX(Where!$B$2:$B$8,MATCH('4W'!I2996,DivisionList,0)),"")</f>
        <v>20</v>
      </c>
      <c r="AF2996" s="92">
        <f>IFERROR(INDEX(Where!$F$2:$F$65,MATCH('4W'!J2996,DistrictList,0)),"")</f>
        <v>2022</v>
      </c>
      <c r="AG2996" s="75">
        <f>IF(K2996&lt;&gt;"",INDEX(Where!$K$2:$K$545,MATCH('4W'!K2996,UpazilaList,0)),"")</f>
        <v>202290</v>
      </c>
      <c r="AH2996" s="104">
        <f t="array" ref="AH2996">IF(L2996&lt;&gt;"",INDEX(Where!$Q$2:$Q$5167,MATCH('4W'!K2996&amp;'4W'!L2996,Where!$O$2:$O$5167&amp;Where!$P$2:$P$5167,0)),"")</f>
        <v>20229031</v>
      </c>
    </row>
    <row r="2997" spans="1:34" x14ac:dyDescent="0.25">
      <c r="A2997" s="76">
        <v>2995</v>
      </c>
      <c r="B2997" s="93" t="s">
        <v>5355</v>
      </c>
      <c r="C2997" s="93" t="s">
        <v>5704</v>
      </c>
      <c r="D2997" s="93" t="s">
        <v>5176</v>
      </c>
      <c r="E2997" s="93" t="s">
        <v>55</v>
      </c>
      <c r="F2997" s="93" t="s">
        <v>111</v>
      </c>
      <c r="G2997" s="93" t="s">
        <v>6014</v>
      </c>
      <c r="H2997" s="93" t="s">
        <v>54</v>
      </c>
      <c r="I2997" s="6" t="s">
        <v>33</v>
      </c>
      <c r="J2997" s="101" t="s">
        <v>34</v>
      </c>
      <c r="K2997" s="93" t="s">
        <v>396</v>
      </c>
      <c r="L2997" s="93" t="s">
        <v>1688</v>
      </c>
      <c r="M2997" s="100" t="s">
        <v>4806</v>
      </c>
      <c r="N2997" s="93" t="s">
        <v>4806</v>
      </c>
      <c r="O2997" s="99">
        <v>43310</v>
      </c>
      <c r="P2997" s="99">
        <v>43312</v>
      </c>
      <c r="Q2997" s="98"/>
      <c r="R2997" s="97">
        <v>48</v>
      </c>
      <c r="S2997" s="97">
        <v>240</v>
      </c>
      <c r="T2997" s="96">
        <v>0</v>
      </c>
      <c r="U2997" s="96">
        <v>0</v>
      </c>
      <c r="V2997" s="96">
        <v>0</v>
      </c>
      <c r="W2997" s="96">
        <v>0</v>
      </c>
      <c r="X2997" s="96">
        <v>0</v>
      </c>
      <c r="Y2997" s="96">
        <v>0</v>
      </c>
      <c r="Z2997" s="96">
        <v>0</v>
      </c>
      <c r="AA2997" s="95" t="s">
        <v>6274</v>
      </c>
      <c r="AB2997" s="95"/>
      <c r="AC2997" s="94"/>
      <c r="AD2997" s="93"/>
      <c r="AE2997" s="75">
        <f>IFERROR(INDEX(Where!$B$2:$B$8,MATCH('4W'!I2997,DivisionList,0)),"")</f>
        <v>20</v>
      </c>
      <c r="AF2997" s="92">
        <f>IFERROR(INDEX(Where!$F$2:$F$65,MATCH('4W'!J2997,DistrictList,0)),"")</f>
        <v>2022</v>
      </c>
      <c r="AG2997" s="75">
        <f>IF(K2997&lt;&gt;"",INDEX(Where!$K$2:$K$545,MATCH('4W'!K2997,UpazilaList,0)),"")</f>
        <v>202290</v>
      </c>
      <c r="AH2997" s="104">
        <f t="array" ref="AH2997">IF(L2997&lt;&gt;"",INDEX(Where!$Q$2:$Q$5167,MATCH('4W'!K2997&amp;'4W'!L2997,Where!$O$2:$O$5167&amp;Where!$P$2:$P$5167,0)),"")</f>
        <v>20229031</v>
      </c>
    </row>
    <row r="2998" spans="1:34" x14ac:dyDescent="0.25">
      <c r="A2998" s="87">
        <v>2996</v>
      </c>
      <c r="B2998" s="93" t="s">
        <v>5355</v>
      </c>
      <c r="C2998" s="93" t="s">
        <v>5704</v>
      </c>
      <c r="D2998" s="93" t="s">
        <v>5176</v>
      </c>
      <c r="E2998" s="93" t="s">
        <v>55</v>
      </c>
      <c r="F2998" s="93" t="s">
        <v>111</v>
      </c>
      <c r="G2998" s="93" t="s">
        <v>6019</v>
      </c>
      <c r="H2998" s="93" t="s">
        <v>54</v>
      </c>
      <c r="I2998" s="6" t="s">
        <v>33</v>
      </c>
      <c r="J2998" s="101" t="s">
        <v>34</v>
      </c>
      <c r="K2998" s="93" t="s">
        <v>396</v>
      </c>
      <c r="L2998" s="93" t="s">
        <v>1688</v>
      </c>
      <c r="M2998" s="100" t="s">
        <v>4806</v>
      </c>
      <c r="N2998" s="93" t="s">
        <v>4806</v>
      </c>
      <c r="O2998" s="99">
        <v>43310</v>
      </c>
      <c r="P2998" s="99">
        <v>43312</v>
      </c>
      <c r="Q2998" s="98"/>
      <c r="R2998" s="97">
        <v>48</v>
      </c>
      <c r="S2998" s="97">
        <v>240</v>
      </c>
      <c r="T2998" s="96">
        <v>0</v>
      </c>
      <c r="U2998" s="96">
        <v>0</v>
      </c>
      <c r="V2998" s="96">
        <v>0</v>
      </c>
      <c r="W2998" s="96">
        <v>0</v>
      </c>
      <c r="X2998" s="96">
        <v>0</v>
      </c>
      <c r="Y2998" s="96">
        <v>0</v>
      </c>
      <c r="Z2998" s="96">
        <v>0</v>
      </c>
      <c r="AA2998" s="95" t="s">
        <v>6274</v>
      </c>
      <c r="AB2998" s="95"/>
      <c r="AC2998" s="94"/>
      <c r="AD2998" s="93"/>
      <c r="AE2998" s="75">
        <f>IFERROR(INDEX(Where!$B$2:$B$8,MATCH('4W'!I2998,DivisionList,0)),"")</f>
        <v>20</v>
      </c>
      <c r="AF2998" s="92">
        <f>IFERROR(INDEX(Where!$F$2:$F$65,MATCH('4W'!J2998,DistrictList,0)),"")</f>
        <v>2022</v>
      </c>
      <c r="AG2998" s="75">
        <f>IF(K2998&lt;&gt;"",INDEX(Where!$K$2:$K$545,MATCH('4W'!K2998,UpazilaList,0)),"")</f>
        <v>202290</v>
      </c>
      <c r="AH2998" s="104">
        <f t="array" ref="AH2998">IF(L2998&lt;&gt;"",INDEX(Where!$Q$2:$Q$5167,MATCH('4W'!K2998&amp;'4W'!L2998,Where!$O$2:$O$5167&amp;Where!$P$2:$P$5167,0)),"")</f>
        <v>20229031</v>
      </c>
    </row>
    <row r="2999" spans="1:34" x14ac:dyDescent="0.25">
      <c r="A2999" s="87">
        <v>2997</v>
      </c>
      <c r="B2999" s="93" t="s">
        <v>5355</v>
      </c>
      <c r="C2999" s="93" t="s">
        <v>5704</v>
      </c>
      <c r="D2999" s="93" t="s">
        <v>5176</v>
      </c>
      <c r="E2999" s="93" t="s">
        <v>55</v>
      </c>
      <c r="F2999" s="93" t="s">
        <v>111</v>
      </c>
      <c r="G2999" s="93" t="s">
        <v>6044</v>
      </c>
      <c r="H2999" s="93" t="s">
        <v>54</v>
      </c>
      <c r="I2999" s="6" t="s">
        <v>33</v>
      </c>
      <c r="J2999" s="101" t="s">
        <v>34</v>
      </c>
      <c r="K2999" s="93" t="s">
        <v>396</v>
      </c>
      <c r="L2999" s="93" t="s">
        <v>1688</v>
      </c>
      <c r="M2999" s="100" t="s">
        <v>4806</v>
      </c>
      <c r="N2999" s="93" t="s">
        <v>4806</v>
      </c>
      <c r="O2999" s="99">
        <v>43310</v>
      </c>
      <c r="P2999" s="99">
        <v>43312</v>
      </c>
      <c r="Q2999" s="98"/>
      <c r="R2999" s="97">
        <v>48</v>
      </c>
      <c r="S2999" s="97">
        <v>240</v>
      </c>
      <c r="T2999" s="96">
        <v>0</v>
      </c>
      <c r="U2999" s="96">
        <v>0</v>
      </c>
      <c r="V2999" s="96">
        <v>0</v>
      </c>
      <c r="W2999" s="96">
        <v>0</v>
      </c>
      <c r="X2999" s="96">
        <v>0</v>
      </c>
      <c r="Y2999" s="96">
        <v>0</v>
      </c>
      <c r="Z2999" s="96">
        <v>0</v>
      </c>
      <c r="AA2999" s="95" t="s">
        <v>6274</v>
      </c>
      <c r="AB2999" s="95"/>
      <c r="AC2999" s="94"/>
      <c r="AD2999" s="93"/>
      <c r="AE2999" s="75">
        <f>IFERROR(INDEX(Where!$B$2:$B$8,MATCH('4W'!I2999,DivisionList,0)),"")</f>
        <v>20</v>
      </c>
      <c r="AF2999" s="92">
        <f>IFERROR(INDEX(Where!$F$2:$F$65,MATCH('4W'!J2999,DistrictList,0)),"")</f>
        <v>2022</v>
      </c>
      <c r="AG2999" s="75">
        <f>IF(K2999&lt;&gt;"",INDEX(Where!$K$2:$K$545,MATCH('4W'!K2999,UpazilaList,0)),"")</f>
        <v>202290</v>
      </c>
      <c r="AH2999" s="104">
        <f t="array" ref="AH2999">IF(L2999&lt;&gt;"",INDEX(Where!$Q$2:$Q$5167,MATCH('4W'!K2999&amp;'4W'!L2999,Where!$O$2:$O$5167&amp;Where!$P$2:$P$5167,0)),"")</f>
        <v>20229031</v>
      </c>
    </row>
    <row r="3000" spans="1:34" x14ac:dyDescent="0.25">
      <c r="A3000" s="76">
        <v>2998</v>
      </c>
      <c r="B3000" s="93" t="s">
        <v>5355</v>
      </c>
      <c r="C3000" s="93" t="s">
        <v>5704</v>
      </c>
      <c r="D3000" s="93" t="s">
        <v>5176</v>
      </c>
      <c r="E3000" s="93" t="s">
        <v>55</v>
      </c>
      <c r="F3000" s="93" t="s">
        <v>111</v>
      </c>
      <c r="G3000" s="93" t="s">
        <v>6007</v>
      </c>
      <c r="H3000" s="93" t="s">
        <v>54</v>
      </c>
      <c r="I3000" s="6" t="s">
        <v>33</v>
      </c>
      <c r="J3000" s="101" t="s">
        <v>34</v>
      </c>
      <c r="K3000" s="93" t="s">
        <v>396</v>
      </c>
      <c r="L3000" s="93" t="s">
        <v>1688</v>
      </c>
      <c r="M3000" s="100" t="s">
        <v>4806</v>
      </c>
      <c r="N3000" s="93" t="s">
        <v>4806</v>
      </c>
      <c r="O3000" s="99">
        <v>43310</v>
      </c>
      <c r="P3000" s="99">
        <v>43312</v>
      </c>
      <c r="Q3000" s="98"/>
      <c r="R3000" s="97">
        <v>48</v>
      </c>
      <c r="S3000" s="97">
        <v>240</v>
      </c>
      <c r="T3000" s="96">
        <v>0</v>
      </c>
      <c r="U3000" s="96">
        <v>0</v>
      </c>
      <c r="V3000" s="96">
        <v>0</v>
      </c>
      <c r="W3000" s="96">
        <v>0</v>
      </c>
      <c r="X3000" s="96">
        <v>0</v>
      </c>
      <c r="Y3000" s="96">
        <v>0</v>
      </c>
      <c r="Z3000" s="96">
        <v>0</v>
      </c>
      <c r="AA3000" s="95" t="s">
        <v>6274</v>
      </c>
      <c r="AB3000" s="95"/>
      <c r="AC3000" s="94"/>
      <c r="AD3000" s="93"/>
      <c r="AE3000" s="75">
        <f>IFERROR(INDEX(Where!$B$2:$B$8,MATCH('4W'!I3000,DivisionList,0)),"")</f>
        <v>20</v>
      </c>
      <c r="AF3000" s="92">
        <f>IFERROR(INDEX(Where!$F$2:$F$65,MATCH('4W'!J3000,DistrictList,0)),"")</f>
        <v>2022</v>
      </c>
      <c r="AG3000" s="75">
        <f>IF(K3000&lt;&gt;"",INDEX(Where!$K$2:$K$545,MATCH('4W'!K3000,UpazilaList,0)),"")</f>
        <v>202290</v>
      </c>
      <c r="AH3000" s="104">
        <f t="array" ref="AH3000">IF(L3000&lt;&gt;"",INDEX(Where!$Q$2:$Q$5167,MATCH('4W'!K3000&amp;'4W'!L3000,Where!$O$2:$O$5167&amp;Where!$P$2:$P$5167,0)),"")</f>
        <v>20229031</v>
      </c>
    </row>
    <row r="3001" spans="1:34" x14ac:dyDescent="0.25">
      <c r="A3001" s="76">
        <v>2999</v>
      </c>
      <c r="B3001" s="93" t="s">
        <v>5355</v>
      </c>
      <c r="C3001" s="93" t="s">
        <v>5355</v>
      </c>
      <c r="D3001" s="93" t="s">
        <v>5176</v>
      </c>
      <c r="E3001" s="93" t="s">
        <v>55</v>
      </c>
      <c r="F3001" s="93" t="s">
        <v>111</v>
      </c>
      <c r="G3001" s="93" t="s">
        <v>6015</v>
      </c>
      <c r="H3001" s="93" t="s">
        <v>51</v>
      </c>
      <c r="I3001" s="6" t="s">
        <v>33</v>
      </c>
      <c r="J3001" s="101" t="s">
        <v>34</v>
      </c>
      <c r="K3001" s="93" t="s">
        <v>396</v>
      </c>
      <c r="L3001" s="93" t="s">
        <v>396</v>
      </c>
      <c r="M3001" s="100"/>
      <c r="N3001" s="93"/>
      <c r="O3001" s="99">
        <v>43310</v>
      </c>
      <c r="P3001" s="99">
        <v>43340</v>
      </c>
      <c r="Q3001" s="98"/>
      <c r="R3001" s="97">
        <v>144</v>
      </c>
      <c r="S3001" s="97">
        <v>720</v>
      </c>
      <c r="T3001" s="96"/>
      <c r="U3001" s="96"/>
      <c r="V3001" s="96"/>
      <c r="W3001" s="96"/>
      <c r="X3001" s="96"/>
      <c r="Y3001" s="96"/>
      <c r="Z3001" s="96">
        <v>0</v>
      </c>
      <c r="AA3001" s="95" t="s">
        <v>6695</v>
      </c>
      <c r="AB3001" s="95"/>
      <c r="AC3001" s="94"/>
      <c r="AD3001" s="93"/>
      <c r="AE3001" s="75">
        <f>IFERROR(INDEX(Where!$B$2:$B$8,MATCH('4W'!I3001,DivisionList,0)),"")</f>
        <v>20</v>
      </c>
      <c r="AF3001" s="92">
        <f>IFERROR(INDEX(Where!$F$2:$F$65,MATCH('4W'!J3001,DistrictList,0)),"")</f>
        <v>2022</v>
      </c>
      <c r="AG3001" s="75">
        <f>IF(K3001&lt;&gt;"",INDEX(Where!$K$2:$K$545,MATCH('4W'!K3001,UpazilaList,0)),"")</f>
        <v>202290</v>
      </c>
      <c r="AH3001" s="104">
        <f t="array" ref="AH3001">IF(L3001&lt;&gt;"",INDEX(Where!$Q$2:$Q$5167,MATCH('4W'!K3001&amp;'4W'!L3001,Where!$O$2:$O$5167&amp;Where!$P$2:$P$5167,0)),"")</f>
        <v>20229063</v>
      </c>
    </row>
    <row r="3002" spans="1:34" x14ac:dyDescent="0.25">
      <c r="A3002" s="87">
        <v>3000</v>
      </c>
      <c r="B3002" s="93" t="s">
        <v>5256</v>
      </c>
      <c r="C3002" s="93" t="s">
        <v>5355</v>
      </c>
      <c r="D3002" s="93" t="s">
        <v>6275</v>
      </c>
      <c r="E3002" s="93" t="s">
        <v>55</v>
      </c>
      <c r="F3002" s="93" t="s">
        <v>111</v>
      </c>
      <c r="G3002" s="93" t="s">
        <v>6004</v>
      </c>
      <c r="H3002" s="93" t="s">
        <v>54</v>
      </c>
      <c r="I3002" s="6" t="s">
        <v>33</v>
      </c>
      <c r="J3002" s="101" t="s">
        <v>34</v>
      </c>
      <c r="K3002" s="93" t="s">
        <v>396</v>
      </c>
      <c r="L3002" s="93" t="s">
        <v>1692</v>
      </c>
      <c r="M3002" s="100" t="s">
        <v>4771</v>
      </c>
      <c r="N3002" s="93" t="s">
        <v>4771</v>
      </c>
      <c r="O3002" s="99">
        <v>43059</v>
      </c>
      <c r="P3002" s="99">
        <v>43062</v>
      </c>
      <c r="Q3002" s="98"/>
      <c r="R3002" s="97">
        <v>1500</v>
      </c>
      <c r="S3002" s="97">
        <v>7500</v>
      </c>
      <c r="T3002" s="96">
        <v>0</v>
      </c>
      <c r="U3002" s="96">
        <v>0</v>
      </c>
      <c r="V3002" s="96">
        <v>0</v>
      </c>
      <c r="W3002" s="96">
        <v>0</v>
      </c>
      <c r="X3002" s="96">
        <v>0</v>
      </c>
      <c r="Y3002" s="96">
        <v>0</v>
      </c>
      <c r="Z3002" s="96">
        <v>0</v>
      </c>
      <c r="AA3002" s="95" t="s">
        <v>6276</v>
      </c>
      <c r="AB3002" s="95"/>
      <c r="AC3002" s="94"/>
      <c r="AD3002" s="93"/>
      <c r="AE3002" s="75">
        <f>IFERROR(INDEX(Where!$B$2:$B$8,MATCH('4W'!I3002,DivisionList,0)),"")</f>
        <v>20</v>
      </c>
      <c r="AF3002" s="92">
        <f>IFERROR(INDEX(Where!$F$2:$F$65,MATCH('4W'!J3002,DistrictList,0)),"")</f>
        <v>2022</v>
      </c>
      <c r="AG3002" s="75">
        <f>IF(K3002&lt;&gt;"",INDEX(Where!$K$2:$K$545,MATCH('4W'!K3002,UpazilaList,0)),"")</f>
        <v>202290</v>
      </c>
      <c r="AH3002" s="104">
        <f t="array" ref="AH3002">IF(L3002&lt;&gt;"",INDEX(Where!$Q$2:$Q$5167,MATCH('4W'!K3002&amp;'4W'!L3002,Where!$O$2:$O$5167&amp;Where!$P$2:$P$5167,0)),"")</f>
        <v>20229079</v>
      </c>
    </row>
    <row r="3003" spans="1:34" x14ac:dyDescent="0.25">
      <c r="A3003" s="87">
        <v>3001</v>
      </c>
      <c r="B3003" s="93" t="s">
        <v>5256</v>
      </c>
      <c r="C3003" s="93" t="s">
        <v>5355</v>
      </c>
      <c r="D3003" s="93" t="s">
        <v>6275</v>
      </c>
      <c r="E3003" s="93" t="s">
        <v>55</v>
      </c>
      <c r="F3003" s="93" t="s">
        <v>111</v>
      </c>
      <c r="G3003" s="93" t="s">
        <v>6011</v>
      </c>
      <c r="H3003" s="93" t="s">
        <v>54</v>
      </c>
      <c r="I3003" s="6" t="s">
        <v>33</v>
      </c>
      <c r="J3003" s="101" t="s">
        <v>34</v>
      </c>
      <c r="K3003" s="93" t="s">
        <v>396</v>
      </c>
      <c r="L3003" s="93" t="s">
        <v>1688</v>
      </c>
      <c r="M3003" s="100" t="s">
        <v>4815</v>
      </c>
      <c r="N3003" s="93" t="s">
        <v>4815</v>
      </c>
      <c r="O3003" s="99">
        <v>43048</v>
      </c>
      <c r="P3003" s="99">
        <v>43048</v>
      </c>
      <c r="Q3003" s="98"/>
      <c r="R3003" s="97">
        <v>500</v>
      </c>
      <c r="S3003" s="97">
        <v>2500</v>
      </c>
      <c r="T3003" s="96">
        <v>0</v>
      </c>
      <c r="U3003" s="96">
        <v>0</v>
      </c>
      <c r="V3003" s="96">
        <v>0</v>
      </c>
      <c r="W3003" s="96">
        <v>0</v>
      </c>
      <c r="X3003" s="96">
        <v>0</v>
      </c>
      <c r="Y3003" s="96">
        <v>0</v>
      </c>
      <c r="Z3003" s="96">
        <v>0</v>
      </c>
      <c r="AA3003" s="95" t="s">
        <v>6276</v>
      </c>
      <c r="AB3003" s="95"/>
      <c r="AC3003" s="94"/>
      <c r="AD3003" s="93"/>
      <c r="AE3003" s="75">
        <f>IFERROR(INDEX(Where!$B$2:$B$8,MATCH('4W'!I3003,DivisionList,0)),"")</f>
        <v>20</v>
      </c>
      <c r="AF3003" s="92">
        <f>IFERROR(INDEX(Where!$F$2:$F$65,MATCH('4W'!J3003,DistrictList,0)),"")</f>
        <v>2022</v>
      </c>
      <c r="AG3003" s="75">
        <f>IF(K3003&lt;&gt;"",INDEX(Where!$K$2:$K$545,MATCH('4W'!K3003,UpazilaList,0)),"")</f>
        <v>202290</v>
      </c>
      <c r="AH3003" s="104">
        <f t="array" ref="AH3003">IF(L3003&lt;&gt;"",INDEX(Where!$Q$2:$Q$5167,MATCH('4W'!K3003&amp;'4W'!L3003,Where!$O$2:$O$5167&amp;Where!$P$2:$P$5167,0)),"")</f>
        <v>20229031</v>
      </c>
    </row>
    <row r="3004" spans="1:34" x14ac:dyDescent="0.25">
      <c r="A3004" s="76">
        <v>3002</v>
      </c>
      <c r="B3004" s="93" t="s">
        <v>5256</v>
      </c>
      <c r="C3004" s="93" t="s">
        <v>5355</v>
      </c>
      <c r="D3004" s="93" t="s">
        <v>6275</v>
      </c>
      <c r="E3004" s="93" t="s">
        <v>55</v>
      </c>
      <c r="F3004" s="93" t="s">
        <v>111</v>
      </c>
      <c r="G3004" s="93" t="s">
        <v>6004</v>
      </c>
      <c r="H3004" s="93" t="s">
        <v>54</v>
      </c>
      <c r="I3004" s="6" t="s">
        <v>33</v>
      </c>
      <c r="J3004" s="101" t="s">
        <v>34</v>
      </c>
      <c r="K3004" s="93" t="s">
        <v>396</v>
      </c>
      <c r="L3004" s="93" t="s">
        <v>1688</v>
      </c>
      <c r="M3004" s="100" t="s">
        <v>4815</v>
      </c>
      <c r="N3004" s="93" t="s">
        <v>4815</v>
      </c>
      <c r="O3004" s="99">
        <v>43059</v>
      </c>
      <c r="P3004" s="99">
        <v>43062</v>
      </c>
      <c r="Q3004" s="98"/>
      <c r="R3004" s="97">
        <v>500</v>
      </c>
      <c r="S3004" s="97">
        <v>2500</v>
      </c>
      <c r="T3004" s="96">
        <v>0</v>
      </c>
      <c r="U3004" s="96">
        <v>0</v>
      </c>
      <c r="V3004" s="96">
        <v>0</v>
      </c>
      <c r="W3004" s="96">
        <v>0</v>
      </c>
      <c r="X3004" s="96">
        <v>0</v>
      </c>
      <c r="Y3004" s="96">
        <v>0</v>
      </c>
      <c r="Z3004" s="96">
        <v>0</v>
      </c>
      <c r="AA3004" s="95" t="s">
        <v>6276</v>
      </c>
      <c r="AB3004" s="95"/>
      <c r="AC3004" s="94"/>
      <c r="AD3004" s="93"/>
      <c r="AE3004" s="75">
        <f>IFERROR(INDEX(Where!$B$2:$B$8,MATCH('4W'!I3004,DivisionList,0)),"")</f>
        <v>20</v>
      </c>
      <c r="AF3004" s="92">
        <f>IFERROR(INDEX(Where!$F$2:$F$65,MATCH('4W'!J3004,DistrictList,0)),"")</f>
        <v>2022</v>
      </c>
      <c r="AG3004" s="75">
        <f>IF(K3004&lt;&gt;"",INDEX(Where!$K$2:$K$545,MATCH('4W'!K3004,UpazilaList,0)),"")</f>
        <v>202290</v>
      </c>
      <c r="AH3004" s="104">
        <f t="array" ref="AH3004">IF(L3004&lt;&gt;"",INDEX(Where!$Q$2:$Q$5167,MATCH('4W'!K3004&amp;'4W'!L3004,Where!$O$2:$O$5167&amp;Where!$P$2:$P$5167,0)),"")</f>
        <v>20229031</v>
      </c>
    </row>
    <row r="3005" spans="1:34" x14ac:dyDescent="0.25">
      <c r="A3005" s="76">
        <v>3003</v>
      </c>
      <c r="B3005" s="93" t="s">
        <v>5256</v>
      </c>
      <c r="C3005" s="93" t="s">
        <v>5704</v>
      </c>
      <c r="D3005" s="93" t="s">
        <v>5256</v>
      </c>
      <c r="E3005" s="93" t="s">
        <v>55</v>
      </c>
      <c r="F3005" s="93" t="s">
        <v>111</v>
      </c>
      <c r="G3005" s="93" t="s">
        <v>6004</v>
      </c>
      <c r="H3005" s="93" t="s">
        <v>54</v>
      </c>
      <c r="I3005" s="6" t="s">
        <v>33</v>
      </c>
      <c r="J3005" s="101" t="s">
        <v>34</v>
      </c>
      <c r="K3005" s="93" t="s">
        <v>396</v>
      </c>
      <c r="L3005" s="93" t="s">
        <v>1688</v>
      </c>
      <c r="M3005" s="100" t="s">
        <v>4806</v>
      </c>
      <c r="N3005" s="93" t="s">
        <v>4806</v>
      </c>
      <c r="O3005" s="99">
        <v>43310</v>
      </c>
      <c r="P3005" s="99">
        <v>43312</v>
      </c>
      <c r="Q3005" s="98"/>
      <c r="R3005" s="97">
        <v>31</v>
      </c>
      <c r="S3005" s="97">
        <v>155</v>
      </c>
      <c r="T3005" s="96">
        <v>0</v>
      </c>
      <c r="U3005" s="96">
        <v>0</v>
      </c>
      <c r="V3005" s="96">
        <v>0</v>
      </c>
      <c r="W3005" s="96">
        <v>0</v>
      </c>
      <c r="X3005" s="96">
        <v>0</v>
      </c>
      <c r="Y3005" s="96">
        <v>0</v>
      </c>
      <c r="Z3005" s="96">
        <v>0</v>
      </c>
      <c r="AA3005" s="95" t="s">
        <v>6274</v>
      </c>
      <c r="AB3005" s="95"/>
      <c r="AC3005" s="94"/>
      <c r="AD3005" s="93"/>
      <c r="AE3005" s="75">
        <f>IFERROR(INDEX(Where!$B$2:$B$8,MATCH('4W'!I3005,DivisionList,0)),"")</f>
        <v>20</v>
      </c>
      <c r="AF3005" s="92">
        <f>IFERROR(INDEX(Where!$F$2:$F$65,MATCH('4W'!J3005,DistrictList,0)),"")</f>
        <v>2022</v>
      </c>
      <c r="AG3005" s="75">
        <f>IF(K3005&lt;&gt;"",INDEX(Where!$K$2:$K$545,MATCH('4W'!K3005,UpazilaList,0)),"")</f>
        <v>202290</v>
      </c>
      <c r="AH3005" s="104">
        <f t="array" ref="AH3005">IF(L3005&lt;&gt;"",INDEX(Where!$Q$2:$Q$5167,MATCH('4W'!K3005&amp;'4W'!L3005,Where!$O$2:$O$5167&amp;Where!$P$2:$P$5167,0)),"")</f>
        <v>20229031</v>
      </c>
    </row>
    <row r="3006" spans="1:34" x14ac:dyDescent="0.25">
      <c r="A3006" s="87">
        <v>3004</v>
      </c>
      <c r="B3006" s="93" t="s">
        <v>5256</v>
      </c>
      <c r="C3006" s="93" t="s">
        <v>5704</v>
      </c>
      <c r="D3006" s="93" t="s">
        <v>5256</v>
      </c>
      <c r="E3006" s="93" t="s">
        <v>55</v>
      </c>
      <c r="F3006" s="93" t="s">
        <v>111</v>
      </c>
      <c r="G3006" s="93" t="s">
        <v>6013</v>
      </c>
      <c r="H3006" s="93" t="s">
        <v>54</v>
      </c>
      <c r="I3006" s="6" t="s">
        <v>33</v>
      </c>
      <c r="J3006" s="101" t="s">
        <v>34</v>
      </c>
      <c r="K3006" s="93" t="s">
        <v>396</v>
      </c>
      <c r="L3006" s="93" t="s">
        <v>1688</v>
      </c>
      <c r="M3006" s="100" t="s">
        <v>4806</v>
      </c>
      <c r="N3006" s="93" t="s">
        <v>4806</v>
      </c>
      <c r="O3006" s="99">
        <v>43310</v>
      </c>
      <c r="P3006" s="99">
        <v>43312</v>
      </c>
      <c r="Q3006" s="98"/>
      <c r="R3006" s="97">
        <v>31</v>
      </c>
      <c r="S3006" s="97">
        <v>155</v>
      </c>
      <c r="T3006" s="96">
        <v>0</v>
      </c>
      <c r="U3006" s="96">
        <v>0</v>
      </c>
      <c r="V3006" s="96">
        <v>0</v>
      </c>
      <c r="W3006" s="96">
        <v>0</v>
      </c>
      <c r="X3006" s="96">
        <v>0</v>
      </c>
      <c r="Y3006" s="96">
        <v>0</v>
      </c>
      <c r="Z3006" s="96">
        <v>0</v>
      </c>
      <c r="AA3006" s="95" t="s">
        <v>6274</v>
      </c>
      <c r="AB3006" s="95"/>
      <c r="AC3006" s="94"/>
      <c r="AD3006" s="93"/>
      <c r="AE3006" s="75">
        <f>IFERROR(INDEX(Where!$B$2:$B$8,MATCH('4W'!I3006,DivisionList,0)),"")</f>
        <v>20</v>
      </c>
      <c r="AF3006" s="92">
        <f>IFERROR(INDEX(Where!$F$2:$F$65,MATCH('4W'!J3006,DistrictList,0)),"")</f>
        <v>2022</v>
      </c>
      <c r="AG3006" s="75">
        <f>IF(K3006&lt;&gt;"",INDEX(Where!$K$2:$K$545,MATCH('4W'!K3006,UpazilaList,0)),"")</f>
        <v>202290</v>
      </c>
      <c r="AH3006" s="104">
        <f t="array" ref="AH3006">IF(L3006&lt;&gt;"",INDEX(Where!$Q$2:$Q$5167,MATCH('4W'!K3006&amp;'4W'!L3006,Where!$O$2:$O$5167&amp;Where!$P$2:$P$5167,0)),"")</f>
        <v>20229031</v>
      </c>
    </row>
    <row r="3007" spans="1:34" x14ac:dyDescent="0.25">
      <c r="A3007" s="87">
        <v>3005</v>
      </c>
      <c r="B3007" s="93" t="s">
        <v>5357</v>
      </c>
      <c r="C3007" s="93" t="s">
        <v>5357</v>
      </c>
      <c r="D3007" s="93" t="s">
        <v>6181</v>
      </c>
      <c r="E3007" s="93" t="s">
        <v>55</v>
      </c>
      <c r="F3007" s="93" t="s">
        <v>111</v>
      </c>
      <c r="G3007" s="93" t="s">
        <v>6015</v>
      </c>
      <c r="H3007" s="93" t="s">
        <v>54</v>
      </c>
      <c r="I3007" s="6" t="s">
        <v>33</v>
      </c>
      <c r="J3007" s="101" t="s">
        <v>34</v>
      </c>
      <c r="K3007" s="100" t="s">
        <v>398</v>
      </c>
      <c r="L3007" s="93" t="s">
        <v>1695</v>
      </c>
      <c r="M3007" s="100" t="s">
        <v>4751</v>
      </c>
      <c r="N3007" s="93" t="s">
        <v>4751</v>
      </c>
      <c r="O3007" s="99">
        <v>43154</v>
      </c>
      <c r="P3007" s="99">
        <v>43190</v>
      </c>
      <c r="Q3007" s="98"/>
      <c r="R3007" s="97">
        <v>514</v>
      </c>
      <c r="S3007" s="97">
        <v>2345</v>
      </c>
      <c r="T3007" s="96">
        <v>1118</v>
      </c>
      <c r="U3007" s="96">
        <v>1227</v>
      </c>
      <c r="V3007" s="96">
        <v>565</v>
      </c>
      <c r="W3007" s="96">
        <v>503</v>
      </c>
      <c r="X3007" s="96">
        <v>662</v>
      </c>
      <c r="Y3007" s="96">
        <v>615</v>
      </c>
      <c r="Z3007" s="96">
        <v>0</v>
      </c>
      <c r="AA3007" s="95" t="s">
        <v>5704</v>
      </c>
      <c r="AB3007" s="95"/>
      <c r="AC3007" s="94"/>
      <c r="AD3007" s="93"/>
      <c r="AE3007" s="75">
        <f>IFERROR(INDEX(Where!$B$2:$B$8,MATCH('4W'!I3007,DivisionList,0)),"")</f>
        <v>20</v>
      </c>
      <c r="AF3007" s="92">
        <f>IFERROR(INDEX(Where!$F$2:$F$65,MATCH('4W'!J3007,DistrictList,0)),"")</f>
        <v>2022</v>
      </c>
      <c r="AG3007" s="75">
        <f>IF(K3007&lt;&gt;"",INDEX(Where!$K$2:$K$545,MATCH('4W'!K3007,UpazilaList,0)),"")</f>
        <v>202294</v>
      </c>
      <c r="AH3007" s="104">
        <f t="array" ref="AH3007">IF(L3007&lt;&gt;"",INDEX(Where!$Q$2:$Q$5167,MATCH('4W'!K3007&amp;'4W'!L3007,Where!$O$2:$O$5167&amp;Where!$P$2:$P$5167,0)),"")</f>
        <v>20229479</v>
      </c>
    </row>
    <row r="3008" spans="1:34" x14ac:dyDescent="0.25">
      <c r="A3008" s="76">
        <v>3006</v>
      </c>
      <c r="B3008" s="93" t="s">
        <v>5357</v>
      </c>
      <c r="C3008" s="93" t="s">
        <v>5357</v>
      </c>
      <c r="D3008" s="93" t="s">
        <v>6181</v>
      </c>
      <c r="E3008" s="93" t="s">
        <v>55</v>
      </c>
      <c r="F3008" s="93" t="s">
        <v>111</v>
      </c>
      <c r="G3008" s="93" t="s">
        <v>6015</v>
      </c>
      <c r="H3008" s="93" t="s">
        <v>54</v>
      </c>
      <c r="I3008" s="6" t="s">
        <v>33</v>
      </c>
      <c r="J3008" s="101" t="s">
        <v>34</v>
      </c>
      <c r="K3008" s="100" t="s">
        <v>398</v>
      </c>
      <c r="L3008" s="93" t="s">
        <v>1695</v>
      </c>
      <c r="M3008" s="100" t="s">
        <v>4751</v>
      </c>
      <c r="N3008" s="93" t="s">
        <v>4751</v>
      </c>
      <c r="O3008" s="99">
        <v>43210</v>
      </c>
      <c r="P3008" s="99">
        <v>43230</v>
      </c>
      <c r="Q3008" s="98"/>
      <c r="R3008" s="97">
        <v>1685</v>
      </c>
      <c r="S3008" s="97">
        <v>7397</v>
      </c>
      <c r="T3008" s="96">
        <v>3578</v>
      </c>
      <c r="U3008" s="96">
        <v>3819</v>
      </c>
      <c r="V3008" s="96">
        <v>2314</v>
      </c>
      <c r="W3008" s="96">
        <v>2208</v>
      </c>
      <c r="X3008" s="96">
        <v>1505</v>
      </c>
      <c r="Y3008" s="96">
        <v>1370</v>
      </c>
      <c r="Z3008" s="96">
        <v>0</v>
      </c>
      <c r="AA3008" s="95" t="s">
        <v>5704</v>
      </c>
      <c r="AB3008" s="95"/>
      <c r="AC3008" s="94"/>
      <c r="AD3008" s="93"/>
      <c r="AE3008" s="75">
        <f>IFERROR(INDEX(Where!$B$2:$B$8,MATCH('4W'!I3008,DivisionList,0)),"")</f>
        <v>20</v>
      </c>
      <c r="AF3008" s="92">
        <f>IFERROR(INDEX(Where!$F$2:$F$65,MATCH('4W'!J3008,DistrictList,0)),"")</f>
        <v>2022</v>
      </c>
      <c r="AG3008" s="75">
        <f>IF(K3008&lt;&gt;"",INDEX(Where!$K$2:$K$545,MATCH('4W'!K3008,UpazilaList,0)),"")</f>
        <v>202294</v>
      </c>
      <c r="AH3008" s="104">
        <f t="array" ref="AH3008">IF(L3008&lt;&gt;"",INDEX(Where!$Q$2:$Q$5167,MATCH('4W'!K3008&amp;'4W'!L3008,Where!$O$2:$O$5167&amp;Where!$P$2:$P$5167,0)),"")</f>
        <v>20229479</v>
      </c>
    </row>
    <row r="3009" spans="1:34" x14ac:dyDescent="0.25">
      <c r="A3009" s="76">
        <v>3007</v>
      </c>
      <c r="B3009" s="93" t="s">
        <v>5357</v>
      </c>
      <c r="C3009" s="93" t="s">
        <v>5357</v>
      </c>
      <c r="D3009" s="93" t="s">
        <v>6181</v>
      </c>
      <c r="E3009" s="93" t="s">
        <v>55</v>
      </c>
      <c r="F3009" s="93" t="s">
        <v>111</v>
      </c>
      <c r="G3009" s="93" t="s">
        <v>6004</v>
      </c>
      <c r="H3009" s="93" t="s">
        <v>54</v>
      </c>
      <c r="I3009" s="6" t="s">
        <v>33</v>
      </c>
      <c r="J3009" s="101" t="s">
        <v>34</v>
      </c>
      <c r="K3009" s="100" t="s">
        <v>398</v>
      </c>
      <c r="L3009" s="93" t="s">
        <v>1695</v>
      </c>
      <c r="M3009" s="100" t="s">
        <v>4870</v>
      </c>
      <c r="N3009" s="93" t="s">
        <v>4797</v>
      </c>
      <c r="O3009" s="99">
        <v>43003</v>
      </c>
      <c r="P3009" s="99">
        <v>43156</v>
      </c>
      <c r="Q3009" s="98"/>
      <c r="R3009" s="97">
        <v>10000</v>
      </c>
      <c r="S3009" s="97">
        <v>10000</v>
      </c>
      <c r="T3009" s="96">
        <v>5000</v>
      </c>
      <c r="U3009" s="96">
        <v>5000</v>
      </c>
      <c r="V3009" s="96">
        <v>4000</v>
      </c>
      <c r="W3009" s="96">
        <v>4000</v>
      </c>
      <c r="X3009" s="96">
        <v>1000</v>
      </c>
      <c r="Y3009" s="96">
        <v>1000</v>
      </c>
      <c r="Z3009" s="96">
        <v>0</v>
      </c>
      <c r="AA3009" s="95" t="s">
        <v>5704</v>
      </c>
      <c r="AB3009" s="95"/>
      <c r="AC3009" s="94"/>
      <c r="AD3009" s="93"/>
      <c r="AE3009" s="75">
        <f>IFERROR(INDEX(Where!$B$2:$B$8,MATCH('4W'!I3009,DivisionList,0)),"")</f>
        <v>20</v>
      </c>
      <c r="AF3009" s="92">
        <f>IFERROR(INDEX(Where!$F$2:$F$65,MATCH('4W'!J3009,DistrictList,0)),"")</f>
        <v>2022</v>
      </c>
      <c r="AG3009" s="75">
        <f>IF(K3009&lt;&gt;"",INDEX(Where!$K$2:$K$545,MATCH('4W'!K3009,UpazilaList,0)),"")</f>
        <v>202294</v>
      </c>
      <c r="AH3009" s="104">
        <f t="array" ref="AH3009">IF(L3009&lt;&gt;"",INDEX(Where!$Q$2:$Q$5167,MATCH('4W'!K3009&amp;'4W'!L3009,Where!$O$2:$O$5167&amp;Where!$P$2:$P$5167,0)),"")</f>
        <v>20229479</v>
      </c>
    </row>
    <row r="3010" spans="1:34" x14ac:dyDescent="0.25">
      <c r="A3010" s="87">
        <v>3008</v>
      </c>
      <c r="B3010" s="93" t="s">
        <v>5357</v>
      </c>
      <c r="C3010" s="93" t="s">
        <v>5357</v>
      </c>
      <c r="D3010" s="93" t="s">
        <v>6181</v>
      </c>
      <c r="E3010" s="93" t="s">
        <v>55</v>
      </c>
      <c r="F3010" s="93" t="s">
        <v>111</v>
      </c>
      <c r="G3010" s="93" t="s">
        <v>6004</v>
      </c>
      <c r="H3010" s="93" t="s">
        <v>54</v>
      </c>
      <c r="I3010" s="6" t="s">
        <v>33</v>
      </c>
      <c r="J3010" s="101" t="s">
        <v>34</v>
      </c>
      <c r="K3010" s="100" t="s">
        <v>398</v>
      </c>
      <c r="L3010" s="93" t="s">
        <v>1695</v>
      </c>
      <c r="M3010" s="100" t="s">
        <v>4870</v>
      </c>
      <c r="N3010" s="93" t="s">
        <v>4791</v>
      </c>
      <c r="O3010" s="99">
        <v>43003</v>
      </c>
      <c r="P3010" s="99">
        <v>43156</v>
      </c>
      <c r="Q3010" s="98"/>
      <c r="R3010" s="97">
        <v>3000</v>
      </c>
      <c r="S3010" s="97">
        <v>3000</v>
      </c>
      <c r="T3010" s="96">
        <v>1200</v>
      </c>
      <c r="U3010" s="96">
        <v>1800</v>
      </c>
      <c r="V3010" s="96">
        <v>1300</v>
      </c>
      <c r="W3010" s="96">
        <v>900</v>
      </c>
      <c r="X3010" s="96">
        <v>500</v>
      </c>
      <c r="Y3010" s="96">
        <v>300</v>
      </c>
      <c r="Z3010" s="96">
        <v>0</v>
      </c>
      <c r="AA3010" s="95" t="s">
        <v>5704</v>
      </c>
      <c r="AB3010" s="95"/>
      <c r="AC3010" s="94"/>
      <c r="AD3010" s="93"/>
      <c r="AE3010" s="75">
        <f>IFERROR(INDEX(Where!$B$2:$B$8,MATCH('4W'!I3010,DivisionList,0)),"")</f>
        <v>20</v>
      </c>
      <c r="AF3010" s="92">
        <f>IFERROR(INDEX(Where!$F$2:$F$65,MATCH('4W'!J3010,DistrictList,0)),"")</f>
        <v>2022</v>
      </c>
      <c r="AG3010" s="75">
        <f>IF(K3010&lt;&gt;"",INDEX(Where!$K$2:$K$545,MATCH('4W'!K3010,UpazilaList,0)),"")</f>
        <v>202294</v>
      </c>
      <c r="AH3010" s="104">
        <f t="array" ref="AH3010">IF(L3010&lt;&gt;"",INDEX(Where!$Q$2:$Q$5167,MATCH('4W'!K3010&amp;'4W'!L3010,Where!$O$2:$O$5167&amp;Where!$P$2:$P$5167,0)),"")</f>
        <v>20229479</v>
      </c>
    </row>
    <row r="3011" spans="1:34" x14ac:dyDescent="0.25">
      <c r="A3011" s="87">
        <v>3009</v>
      </c>
      <c r="B3011" s="93" t="s">
        <v>5357</v>
      </c>
      <c r="C3011" s="93" t="s">
        <v>5357</v>
      </c>
      <c r="D3011" s="93" t="s">
        <v>6181</v>
      </c>
      <c r="E3011" s="93" t="s">
        <v>55</v>
      </c>
      <c r="F3011" s="93" t="s">
        <v>111</v>
      </c>
      <c r="G3011" s="93" t="s">
        <v>6006</v>
      </c>
      <c r="H3011" s="93" t="s">
        <v>54</v>
      </c>
      <c r="I3011" s="6" t="s">
        <v>33</v>
      </c>
      <c r="J3011" s="101" t="s">
        <v>34</v>
      </c>
      <c r="K3011" s="100" t="s">
        <v>398</v>
      </c>
      <c r="L3011" s="93" t="s">
        <v>1695</v>
      </c>
      <c r="M3011" s="100" t="s">
        <v>4751</v>
      </c>
      <c r="N3011" s="93" t="s">
        <v>4751</v>
      </c>
      <c r="O3011" s="99">
        <v>42994</v>
      </c>
      <c r="P3011" s="99">
        <v>43216</v>
      </c>
      <c r="Q3011" s="98"/>
      <c r="R3011" s="97">
        <v>5000</v>
      </c>
      <c r="S3011" s="97">
        <v>5000</v>
      </c>
      <c r="T3011" s="96">
        <v>2500</v>
      </c>
      <c r="U3011" s="96">
        <v>2500</v>
      </c>
      <c r="V3011" s="96">
        <v>0</v>
      </c>
      <c r="W3011" s="96">
        <v>0</v>
      </c>
      <c r="X3011" s="96">
        <v>2500</v>
      </c>
      <c r="Y3011" s="96">
        <v>2500</v>
      </c>
      <c r="Z3011" s="96">
        <v>0</v>
      </c>
      <c r="AA3011" s="95" t="s">
        <v>5704</v>
      </c>
      <c r="AB3011" s="95"/>
      <c r="AC3011" s="94"/>
      <c r="AD3011" s="93"/>
      <c r="AE3011" s="75">
        <f>IFERROR(INDEX(Where!$B$2:$B$8,MATCH('4W'!I3011,DivisionList,0)),"")</f>
        <v>20</v>
      </c>
      <c r="AF3011" s="92">
        <f>IFERROR(INDEX(Where!$F$2:$F$65,MATCH('4W'!J3011,DistrictList,0)),"")</f>
        <v>2022</v>
      </c>
      <c r="AG3011" s="75">
        <f>IF(K3011&lt;&gt;"",INDEX(Where!$K$2:$K$545,MATCH('4W'!K3011,UpazilaList,0)),"")</f>
        <v>202294</v>
      </c>
      <c r="AH3011" s="104">
        <f t="array" ref="AH3011">IF(L3011&lt;&gt;"",INDEX(Where!$Q$2:$Q$5167,MATCH('4W'!K3011&amp;'4W'!L3011,Where!$O$2:$O$5167&amp;Where!$P$2:$P$5167,0)),"")</f>
        <v>20229479</v>
      </c>
    </row>
    <row r="3012" spans="1:34" x14ac:dyDescent="0.25">
      <c r="A3012" s="76">
        <v>3010</v>
      </c>
      <c r="B3012" s="93" t="s">
        <v>5357</v>
      </c>
      <c r="C3012" s="93" t="s">
        <v>5357</v>
      </c>
      <c r="D3012" s="93" t="s">
        <v>6181</v>
      </c>
      <c r="E3012" s="93" t="s">
        <v>55</v>
      </c>
      <c r="F3012" s="93" t="s">
        <v>111</v>
      </c>
      <c r="G3012" s="93" t="s">
        <v>6013</v>
      </c>
      <c r="H3012" s="93" t="s">
        <v>54</v>
      </c>
      <c r="I3012" s="6" t="s">
        <v>33</v>
      </c>
      <c r="J3012" s="101" t="s">
        <v>34</v>
      </c>
      <c r="K3012" s="100" t="s">
        <v>398</v>
      </c>
      <c r="L3012" s="93" t="s">
        <v>1695</v>
      </c>
      <c r="M3012" s="100" t="s">
        <v>4751</v>
      </c>
      <c r="N3012" s="93" t="s">
        <v>4751</v>
      </c>
      <c r="O3012" s="99">
        <v>43047</v>
      </c>
      <c r="P3012" s="99">
        <v>43231</v>
      </c>
      <c r="Q3012" s="98"/>
      <c r="R3012" s="97">
        <v>8000</v>
      </c>
      <c r="S3012" s="97">
        <v>42000</v>
      </c>
      <c r="T3012" s="96">
        <v>22000</v>
      </c>
      <c r="U3012" s="96">
        <v>20000</v>
      </c>
      <c r="V3012" s="96">
        <v>15000</v>
      </c>
      <c r="W3012" s="96">
        <v>17000</v>
      </c>
      <c r="X3012" s="96">
        <v>5000</v>
      </c>
      <c r="Y3012" s="96">
        <v>5000</v>
      </c>
      <c r="Z3012" s="96">
        <v>0</v>
      </c>
      <c r="AA3012" s="95" t="s">
        <v>5704</v>
      </c>
      <c r="AB3012" s="95"/>
      <c r="AC3012" s="94"/>
      <c r="AD3012" s="93"/>
      <c r="AE3012" s="75">
        <f>IFERROR(INDEX(Where!$B$2:$B$8,MATCH('4W'!I3012,DivisionList,0)),"")</f>
        <v>20</v>
      </c>
      <c r="AF3012" s="92">
        <f>IFERROR(INDEX(Where!$F$2:$F$65,MATCH('4W'!J3012,DistrictList,0)),"")</f>
        <v>2022</v>
      </c>
      <c r="AG3012" s="75">
        <f>IF(K3012&lt;&gt;"",INDEX(Where!$K$2:$K$545,MATCH('4W'!K3012,UpazilaList,0)),"")</f>
        <v>202294</v>
      </c>
      <c r="AH3012" s="104">
        <f t="array" ref="AH3012">IF(L3012&lt;&gt;"",INDEX(Where!$Q$2:$Q$5167,MATCH('4W'!K3012&amp;'4W'!L3012,Where!$O$2:$O$5167&amp;Where!$P$2:$P$5167,0)),"")</f>
        <v>20229479</v>
      </c>
    </row>
    <row r="3013" spans="1:34" x14ac:dyDescent="0.25">
      <c r="A3013" s="76">
        <v>3011</v>
      </c>
      <c r="B3013" s="93" t="s">
        <v>5357</v>
      </c>
      <c r="C3013" s="93" t="s">
        <v>5357</v>
      </c>
      <c r="D3013" s="93" t="s">
        <v>6181</v>
      </c>
      <c r="E3013" s="93" t="s">
        <v>55</v>
      </c>
      <c r="F3013" s="93" t="s">
        <v>111</v>
      </c>
      <c r="G3013" s="93" t="s">
        <v>6044</v>
      </c>
      <c r="H3013" s="93" t="s">
        <v>54</v>
      </c>
      <c r="I3013" s="6" t="s">
        <v>33</v>
      </c>
      <c r="J3013" s="101" t="s">
        <v>34</v>
      </c>
      <c r="K3013" s="100" t="s">
        <v>398</v>
      </c>
      <c r="L3013" s="93" t="s">
        <v>1695</v>
      </c>
      <c r="M3013" s="100" t="s">
        <v>4751</v>
      </c>
      <c r="N3013" s="93" t="s">
        <v>4751</v>
      </c>
      <c r="O3013" s="99">
        <v>43360</v>
      </c>
      <c r="P3013" s="99">
        <v>43201</v>
      </c>
      <c r="Q3013" s="98"/>
      <c r="R3013" s="97">
        <v>16000</v>
      </c>
      <c r="S3013" s="97">
        <v>58000</v>
      </c>
      <c r="T3013" s="96">
        <v>29000</v>
      </c>
      <c r="U3013" s="96">
        <v>29000</v>
      </c>
      <c r="V3013" s="96">
        <v>29000</v>
      </c>
      <c r="W3013" s="96">
        <v>29000</v>
      </c>
      <c r="X3013" s="96">
        <v>0</v>
      </c>
      <c r="Y3013" s="96">
        <v>0</v>
      </c>
      <c r="Z3013" s="96">
        <v>0</v>
      </c>
      <c r="AA3013" s="95" t="s">
        <v>5704</v>
      </c>
      <c r="AB3013" s="95"/>
      <c r="AC3013" s="94"/>
      <c r="AD3013" s="93"/>
      <c r="AE3013" s="75">
        <f>IFERROR(INDEX(Where!$B$2:$B$8,MATCH('4W'!I3013,DivisionList,0)),"")</f>
        <v>20</v>
      </c>
      <c r="AF3013" s="92">
        <f>IFERROR(INDEX(Where!$F$2:$F$65,MATCH('4W'!J3013,DistrictList,0)),"")</f>
        <v>2022</v>
      </c>
      <c r="AG3013" s="75">
        <f>IF(K3013&lt;&gt;"",INDEX(Where!$K$2:$K$545,MATCH('4W'!K3013,UpazilaList,0)),"")</f>
        <v>202294</v>
      </c>
      <c r="AH3013" s="104">
        <f t="array" ref="AH3013">IF(L3013&lt;&gt;"",INDEX(Where!$Q$2:$Q$5167,MATCH('4W'!K3013&amp;'4W'!L3013,Where!$O$2:$O$5167&amp;Where!$P$2:$P$5167,0)),"")</f>
        <v>20229479</v>
      </c>
    </row>
    <row r="3014" spans="1:34" x14ac:dyDescent="0.25">
      <c r="A3014" s="87">
        <v>3012</v>
      </c>
      <c r="B3014" s="93" t="s">
        <v>5393</v>
      </c>
      <c r="C3014" s="93" t="s">
        <v>5078</v>
      </c>
      <c r="D3014" s="93" t="s">
        <v>5937</v>
      </c>
      <c r="E3014" s="93" t="s">
        <v>55</v>
      </c>
      <c r="F3014" s="93" t="s">
        <v>111</v>
      </c>
      <c r="G3014" s="93" t="s">
        <v>6004</v>
      </c>
      <c r="H3014" s="93" t="s">
        <v>54</v>
      </c>
      <c r="I3014" s="6" t="s">
        <v>33</v>
      </c>
      <c r="J3014" s="101" t="s">
        <v>34</v>
      </c>
      <c r="K3014" s="100" t="s">
        <v>398</v>
      </c>
      <c r="L3014" s="93" t="s">
        <v>1695</v>
      </c>
      <c r="M3014" s="100" t="s">
        <v>4870</v>
      </c>
      <c r="N3014" s="93" t="s">
        <v>40</v>
      </c>
      <c r="O3014" s="99">
        <v>43070</v>
      </c>
      <c r="P3014" s="99">
        <v>43100</v>
      </c>
      <c r="Q3014" s="98"/>
      <c r="R3014" s="97">
        <v>2180</v>
      </c>
      <c r="S3014" s="97">
        <v>10900</v>
      </c>
      <c r="T3014" s="96">
        <v>0</v>
      </c>
      <c r="U3014" s="96">
        <v>2180</v>
      </c>
      <c r="V3014" s="96">
        <v>1397</v>
      </c>
      <c r="W3014" s="96">
        <v>0</v>
      </c>
      <c r="X3014" s="96">
        <v>783</v>
      </c>
      <c r="Y3014" s="96">
        <v>0</v>
      </c>
      <c r="Z3014" s="96">
        <v>0</v>
      </c>
      <c r="AA3014" s="95" t="s">
        <v>5704</v>
      </c>
      <c r="AB3014" s="95"/>
      <c r="AC3014" s="94"/>
      <c r="AD3014" s="93"/>
      <c r="AE3014" s="75">
        <f>IFERROR(INDEX(Where!$B$2:$B$8,MATCH('4W'!I3014,DivisionList,0)),"")</f>
        <v>20</v>
      </c>
      <c r="AF3014" s="92">
        <f>IFERROR(INDEX(Where!$F$2:$F$65,MATCH('4W'!J3014,DistrictList,0)),"")</f>
        <v>2022</v>
      </c>
      <c r="AG3014" s="75">
        <f>IF(K3014&lt;&gt;"",INDEX(Where!$K$2:$K$545,MATCH('4W'!K3014,UpazilaList,0)),"")</f>
        <v>202294</v>
      </c>
      <c r="AH3014" s="104">
        <f t="array" ref="AH3014">IF(L3014&lt;&gt;"",INDEX(Where!$Q$2:$Q$5167,MATCH('4W'!K3014&amp;'4W'!L3014,Where!$O$2:$O$5167&amp;Where!$P$2:$P$5167,0)),"")</f>
        <v>20229479</v>
      </c>
    </row>
    <row r="3015" spans="1:34" x14ac:dyDescent="0.25">
      <c r="A3015" s="87">
        <v>3013</v>
      </c>
      <c r="B3015" s="93" t="s">
        <v>5393</v>
      </c>
      <c r="C3015" s="93" t="s">
        <v>5078</v>
      </c>
      <c r="D3015" s="93" t="s">
        <v>5937</v>
      </c>
      <c r="E3015" s="93" t="s">
        <v>55</v>
      </c>
      <c r="F3015" s="93" t="s">
        <v>111</v>
      </c>
      <c r="G3015" s="93" t="s">
        <v>6004</v>
      </c>
      <c r="H3015" s="93" t="s">
        <v>54</v>
      </c>
      <c r="I3015" s="6" t="s">
        <v>33</v>
      </c>
      <c r="J3015" s="101" t="s">
        <v>34</v>
      </c>
      <c r="K3015" s="100" t="s">
        <v>398</v>
      </c>
      <c r="L3015" s="93" t="s">
        <v>1695</v>
      </c>
      <c r="M3015" s="100" t="s">
        <v>4870</v>
      </c>
      <c r="N3015" s="93" t="s">
        <v>4743</v>
      </c>
      <c r="O3015" s="99">
        <v>43070</v>
      </c>
      <c r="P3015" s="99">
        <v>43100</v>
      </c>
      <c r="Q3015" s="98"/>
      <c r="R3015" s="97">
        <v>1920</v>
      </c>
      <c r="S3015" s="97">
        <v>9600</v>
      </c>
      <c r="T3015" s="96">
        <v>0</v>
      </c>
      <c r="U3015" s="96">
        <v>1920</v>
      </c>
      <c r="V3015" s="96">
        <v>1221</v>
      </c>
      <c r="W3015" s="96">
        <v>0</v>
      </c>
      <c r="X3015" s="96">
        <v>699</v>
      </c>
      <c r="Y3015" s="96">
        <v>0</v>
      </c>
      <c r="Z3015" s="96">
        <v>0</v>
      </c>
      <c r="AA3015" s="95" t="s">
        <v>5704</v>
      </c>
      <c r="AB3015" s="95"/>
      <c r="AC3015" s="94"/>
      <c r="AD3015" s="93"/>
      <c r="AE3015" s="75">
        <f>IFERROR(INDEX(Where!$B$2:$B$8,MATCH('4W'!I3015,DivisionList,0)),"")</f>
        <v>20</v>
      </c>
      <c r="AF3015" s="92">
        <f>IFERROR(INDEX(Where!$F$2:$F$65,MATCH('4W'!J3015,DistrictList,0)),"")</f>
        <v>2022</v>
      </c>
      <c r="AG3015" s="75">
        <f>IF(K3015&lt;&gt;"",INDEX(Where!$K$2:$K$545,MATCH('4W'!K3015,UpazilaList,0)),"")</f>
        <v>202294</v>
      </c>
      <c r="AH3015" s="104">
        <f t="array" ref="AH3015">IF(L3015&lt;&gt;"",INDEX(Where!$Q$2:$Q$5167,MATCH('4W'!K3015&amp;'4W'!L3015,Where!$O$2:$O$5167&amp;Where!$P$2:$P$5167,0)),"")</f>
        <v>20229479</v>
      </c>
    </row>
    <row r="3016" spans="1:34" x14ac:dyDescent="0.25">
      <c r="A3016" s="76">
        <v>3014</v>
      </c>
      <c r="B3016" s="93" t="s">
        <v>5393</v>
      </c>
      <c r="C3016" s="93" t="s">
        <v>5078</v>
      </c>
      <c r="D3016" s="93" t="s">
        <v>5937</v>
      </c>
      <c r="E3016" s="93" t="s">
        <v>55</v>
      </c>
      <c r="F3016" s="93" t="s">
        <v>111</v>
      </c>
      <c r="G3016" s="93" t="s">
        <v>6004</v>
      </c>
      <c r="H3016" s="93" t="s">
        <v>54</v>
      </c>
      <c r="I3016" s="6" t="s">
        <v>33</v>
      </c>
      <c r="J3016" s="101" t="s">
        <v>34</v>
      </c>
      <c r="K3016" s="100" t="s">
        <v>398</v>
      </c>
      <c r="L3016" s="93" t="s">
        <v>1695</v>
      </c>
      <c r="M3016" s="100" t="s">
        <v>4870</v>
      </c>
      <c r="N3016" s="93" t="s">
        <v>4743</v>
      </c>
      <c r="O3016" s="99">
        <v>43070</v>
      </c>
      <c r="P3016" s="99">
        <v>43100</v>
      </c>
      <c r="Q3016" s="98"/>
      <c r="R3016" s="97">
        <v>2220</v>
      </c>
      <c r="S3016" s="97">
        <v>11100</v>
      </c>
      <c r="T3016" s="96">
        <v>0</v>
      </c>
      <c r="U3016" s="96">
        <v>2220</v>
      </c>
      <c r="V3016" s="96">
        <v>1450</v>
      </c>
      <c r="W3016" s="96">
        <v>0</v>
      </c>
      <c r="X3016" s="96">
        <v>770</v>
      </c>
      <c r="Y3016" s="96">
        <v>0</v>
      </c>
      <c r="Z3016" s="96">
        <v>0</v>
      </c>
      <c r="AA3016" s="95" t="s">
        <v>5704</v>
      </c>
      <c r="AB3016" s="95"/>
      <c r="AC3016" s="94"/>
      <c r="AD3016" s="93"/>
      <c r="AE3016" s="75">
        <f>IFERROR(INDEX(Where!$B$2:$B$8,MATCH('4W'!I3016,DivisionList,0)),"")</f>
        <v>20</v>
      </c>
      <c r="AF3016" s="92">
        <f>IFERROR(INDEX(Where!$F$2:$F$65,MATCH('4W'!J3016,DistrictList,0)),"")</f>
        <v>2022</v>
      </c>
      <c r="AG3016" s="75">
        <f>IF(K3016&lt;&gt;"",INDEX(Where!$K$2:$K$545,MATCH('4W'!K3016,UpazilaList,0)),"")</f>
        <v>202294</v>
      </c>
      <c r="AH3016" s="104">
        <f t="array" ref="AH3016">IF(L3016&lt;&gt;"",INDEX(Where!$Q$2:$Q$5167,MATCH('4W'!K3016&amp;'4W'!L3016,Where!$O$2:$O$5167&amp;Where!$P$2:$P$5167,0)),"")</f>
        <v>20229479</v>
      </c>
    </row>
    <row r="3017" spans="1:34" x14ac:dyDescent="0.25">
      <c r="A3017" s="76">
        <v>3015</v>
      </c>
      <c r="B3017" s="93" t="s">
        <v>5393</v>
      </c>
      <c r="C3017" s="93" t="s">
        <v>5078</v>
      </c>
      <c r="D3017" s="93" t="s">
        <v>5937</v>
      </c>
      <c r="E3017" s="93" t="s">
        <v>55</v>
      </c>
      <c r="F3017" s="93" t="s">
        <v>111</v>
      </c>
      <c r="G3017" s="93" t="s">
        <v>6004</v>
      </c>
      <c r="H3017" s="93" t="s">
        <v>54</v>
      </c>
      <c r="I3017" s="6" t="s">
        <v>33</v>
      </c>
      <c r="J3017" s="101" t="s">
        <v>34</v>
      </c>
      <c r="K3017" s="100" t="s">
        <v>398</v>
      </c>
      <c r="L3017" s="93" t="s">
        <v>1695</v>
      </c>
      <c r="M3017" s="100" t="s">
        <v>4870</v>
      </c>
      <c r="N3017" s="93" t="s">
        <v>4759</v>
      </c>
      <c r="O3017" s="99">
        <v>43070</v>
      </c>
      <c r="P3017" s="99">
        <v>43100</v>
      </c>
      <c r="Q3017" s="98"/>
      <c r="R3017" s="97">
        <v>1573</v>
      </c>
      <c r="S3017" s="97">
        <v>7865</v>
      </c>
      <c r="T3017" s="96">
        <v>0</v>
      </c>
      <c r="U3017" s="96">
        <v>1573</v>
      </c>
      <c r="V3017" s="96">
        <v>1134</v>
      </c>
      <c r="W3017" s="96">
        <v>0</v>
      </c>
      <c r="X3017" s="96">
        <v>439</v>
      </c>
      <c r="Y3017" s="96">
        <v>0</v>
      </c>
      <c r="Z3017" s="96">
        <v>0</v>
      </c>
      <c r="AA3017" s="95" t="s">
        <v>5704</v>
      </c>
      <c r="AB3017" s="95"/>
      <c r="AC3017" s="94"/>
      <c r="AD3017" s="93"/>
      <c r="AE3017" s="75">
        <f>IFERROR(INDEX(Where!$B$2:$B$8,MATCH('4W'!I3017,DivisionList,0)),"")</f>
        <v>20</v>
      </c>
      <c r="AF3017" s="92">
        <f>IFERROR(INDEX(Where!$F$2:$F$65,MATCH('4W'!J3017,DistrictList,0)),"")</f>
        <v>2022</v>
      </c>
      <c r="AG3017" s="75">
        <f>IF(K3017&lt;&gt;"",INDEX(Where!$K$2:$K$545,MATCH('4W'!K3017,UpazilaList,0)),"")</f>
        <v>202294</v>
      </c>
      <c r="AH3017" s="104">
        <f t="array" ref="AH3017">IF(L3017&lt;&gt;"",INDEX(Where!$Q$2:$Q$5167,MATCH('4W'!K3017&amp;'4W'!L3017,Where!$O$2:$O$5167&amp;Where!$P$2:$P$5167,0)),"")</f>
        <v>20229479</v>
      </c>
    </row>
    <row r="3018" spans="1:34" x14ac:dyDescent="0.25">
      <c r="A3018" s="87">
        <v>3016</v>
      </c>
      <c r="B3018" s="93" t="s">
        <v>5393</v>
      </c>
      <c r="C3018" s="93" t="s">
        <v>5078</v>
      </c>
      <c r="D3018" s="93" t="s">
        <v>5937</v>
      </c>
      <c r="E3018" s="93" t="s">
        <v>55</v>
      </c>
      <c r="F3018" s="93" t="s">
        <v>111</v>
      </c>
      <c r="G3018" s="93" t="s">
        <v>6062</v>
      </c>
      <c r="H3018" s="93" t="s">
        <v>54</v>
      </c>
      <c r="I3018" s="6" t="s">
        <v>33</v>
      </c>
      <c r="J3018" s="101" t="s">
        <v>34</v>
      </c>
      <c r="K3018" s="100" t="s">
        <v>398</v>
      </c>
      <c r="L3018" s="93" t="s">
        <v>1695</v>
      </c>
      <c r="M3018" s="100" t="s">
        <v>4870</v>
      </c>
      <c r="N3018" s="93" t="s">
        <v>40</v>
      </c>
      <c r="O3018" s="99">
        <v>43070</v>
      </c>
      <c r="P3018" s="99">
        <v>43110</v>
      </c>
      <c r="Q3018" s="98"/>
      <c r="R3018" s="97">
        <v>1807</v>
      </c>
      <c r="S3018" s="97">
        <v>7228</v>
      </c>
      <c r="T3018" s="96">
        <v>0</v>
      </c>
      <c r="U3018" s="96">
        <v>1807</v>
      </c>
      <c r="V3018" s="96">
        <v>1117</v>
      </c>
      <c r="W3018" s="96">
        <v>0</v>
      </c>
      <c r="X3018" s="96">
        <v>690</v>
      </c>
      <c r="Y3018" s="96">
        <v>0</v>
      </c>
      <c r="Z3018" s="96">
        <v>0</v>
      </c>
      <c r="AA3018" s="95" t="s">
        <v>5704</v>
      </c>
      <c r="AB3018" s="95"/>
      <c r="AC3018" s="94"/>
      <c r="AD3018" s="93"/>
      <c r="AE3018" s="75">
        <f>IFERROR(INDEX(Where!$B$2:$B$8,MATCH('4W'!I3018,DivisionList,0)),"")</f>
        <v>20</v>
      </c>
      <c r="AF3018" s="92">
        <f>IFERROR(INDEX(Where!$F$2:$F$65,MATCH('4W'!J3018,DistrictList,0)),"")</f>
        <v>2022</v>
      </c>
      <c r="AG3018" s="75">
        <f>IF(K3018&lt;&gt;"",INDEX(Where!$K$2:$K$545,MATCH('4W'!K3018,UpazilaList,0)),"")</f>
        <v>202294</v>
      </c>
      <c r="AH3018" s="104">
        <f t="array" ref="AH3018">IF(L3018&lt;&gt;"",INDEX(Where!$Q$2:$Q$5167,MATCH('4W'!K3018&amp;'4W'!L3018,Where!$O$2:$O$5167&amp;Where!$P$2:$P$5167,0)),"")</f>
        <v>20229479</v>
      </c>
    </row>
    <row r="3019" spans="1:34" x14ac:dyDescent="0.25">
      <c r="A3019" s="87">
        <v>3017</v>
      </c>
      <c r="B3019" s="93" t="s">
        <v>5393</v>
      </c>
      <c r="C3019" s="93" t="s">
        <v>5078</v>
      </c>
      <c r="D3019" s="93" t="s">
        <v>5937</v>
      </c>
      <c r="E3019" s="93" t="s">
        <v>55</v>
      </c>
      <c r="F3019" s="93" t="s">
        <v>111</v>
      </c>
      <c r="G3019" s="93" t="s">
        <v>6062</v>
      </c>
      <c r="H3019" s="93" t="s">
        <v>54</v>
      </c>
      <c r="I3019" s="6" t="s">
        <v>33</v>
      </c>
      <c r="J3019" s="101" t="s">
        <v>34</v>
      </c>
      <c r="K3019" s="100" t="s">
        <v>398</v>
      </c>
      <c r="L3019" s="93" t="s">
        <v>1695</v>
      </c>
      <c r="M3019" s="100" t="s">
        <v>4870</v>
      </c>
      <c r="N3019" s="93" t="s">
        <v>4743</v>
      </c>
      <c r="O3019" s="99">
        <v>43070</v>
      </c>
      <c r="P3019" s="99">
        <v>43110</v>
      </c>
      <c r="Q3019" s="98"/>
      <c r="R3019" s="97">
        <v>2497</v>
      </c>
      <c r="S3019" s="97">
        <v>9988</v>
      </c>
      <c r="T3019" s="96">
        <v>0</v>
      </c>
      <c r="U3019" s="96">
        <v>2497</v>
      </c>
      <c r="V3019" s="96">
        <v>1727</v>
      </c>
      <c r="W3019" s="96">
        <v>0</v>
      </c>
      <c r="X3019" s="96">
        <v>770</v>
      </c>
      <c r="Y3019" s="96">
        <v>0</v>
      </c>
      <c r="Z3019" s="96">
        <v>0</v>
      </c>
      <c r="AA3019" s="95" t="s">
        <v>5704</v>
      </c>
      <c r="AB3019" s="95"/>
      <c r="AC3019" s="94"/>
      <c r="AD3019" s="93"/>
      <c r="AE3019" s="75">
        <f>IFERROR(INDEX(Where!$B$2:$B$8,MATCH('4W'!I3019,DivisionList,0)),"")</f>
        <v>20</v>
      </c>
      <c r="AF3019" s="92">
        <f>IFERROR(INDEX(Where!$F$2:$F$65,MATCH('4W'!J3019,DistrictList,0)),"")</f>
        <v>2022</v>
      </c>
      <c r="AG3019" s="75">
        <f>IF(K3019&lt;&gt;"",INDEX(Where!$K$2:$K$545,MATCH('4W'!K3019,UpazilaList,0)),"")</f>
        <v>202294</v>
      </c>
      <c r="AH3019" s="104">
        <f t="array" ref="AH3019">IF(L3019&lt;&gt;"",INDEX(Where!$Q$2:$Q$5167,MATCH('4W'!K3019&amp;'4W'!L3019,Where!$O$2:$O$5167&amp;Where!$P$2:$P$5167,0)),"")</f>
        <v>20229479</v>
      </c>
    </row>
    <row r="3020" spans="1:34" x14ac:dyDescent="0.25">
      <c r="A3020" s="76">
        <v>3018</v>
      </c>
      <c r="B3020" s="93" t="s">
        <v>5393</v>
      </c>
      <c r="C3020" s="93" t="s">
        <v>5078</v>
      </c>
      <c r="D3020" s="93" t="s">
        <v>5937</v>
      </c>
      <c r="E3020" s="93" t="s">
        <v>55</v>
      </c>
      <c r="F3020" s="93" t="s">
        <v>111</v>
      </c>
      <c r="G3020" s="93" t="s">
        <v>6062</v>
      </c>
      <c r="H3020" s="93" t="s">
        <v>54</v>
      </c>
      <c r="I3020" s="6" t="s">
        <v>33</v>
      </c>
      <c r="J3020" s="101" t="s">
        <v>34</v>
      </c>
      <c r="K3020" s="100" t="s">
        <v>398</v>
      </c>
      <c r="L3020" s="93" t="s">
        <v>1695</v>
      </c>
      <c r="M3020" s="100" t="s">
        <v>4870</v>
      </c>
      <c r="N3020" s="93" t="s">
        <v>4743</v>
      </c>
      <c r="O3020" s="99">
        <v>43070</v>
      </c>
      <c r="P3020" s="99">
        <v>43110</v>
      </c>
      <c r="Q3020" s="98"/>
      <c r="R3020" s="97">
        <v>1163</v>
      </c>
      <c r="S3020" s="97">
        <v>4652</v>
      </c>
      <c r="T3020" s="96">
        <v>0</v>
      </c>
      <c r="U3020" s="96">
        <v>1163</v>
      </c>
      <c r="V3020" s="96">
        <v>813</v>
      </c>
      <c r="W3020" s="96">
        <v>0</v>
      </c>
      <c r="X3020" s="96">
        <v>350</v>
      </c>
      <c r="Y3020" s="96">
        <v>0</v>
      </c>
      <c r="Z3020" s="96">
        <v>0</v>
      </c>
      <c r="AA3020" s="95" t="s">
        <v>5704</v>
      </c>
      <c r="AB3020" s="95"/>
      <c r="AC3020" s="94"/>
      <c r="AD3020" s="93"/>
      <c r="AE3020" s="75">
        <f>IFERROR(INDEX(Where!$B$2:$B$8,MATCH('4W'!I3020,DivisionList,0)),"")</f>
        <v>20</v>
      </c>
      <c r="AF3020" s="92">
        <f>IFERROR(INDEX(Where!$F$2:$F$65,MATCH('4W'!J3020,DistrictList,0)),"")</f>
        <v>2022</v>
      </c>
      <c r="AG3020" s="75">
        <f>IF(K3020&lt;&gt;"",INDEX(Where!$K$2:$K$545,MATCH('4W'!K3020,UpazilaList,0)),"")</f>
        <v>202294</v>
      </c>
      <c r="AH3020" s="104">
        <f t="array" ref="AH3020">IF(L3020&lt;&gt;"",INDEX(Where!$Q$2:$Q$5167,MATCH('4W'!K3020&amp;'4W'!L3020,Where!$O$2:$O$5167&amp;Where!$P$2:$P$5167,0)),"")</f>
        <v>20229479</v>
      </c>
    </row>
    <row r="3021" spans="1:34" x14ac:dyDescent="0.25">
      <c r="A3021" s="76">
        <v>3019</v>
      </c>
      <c r="B3021" s="93" t="s">
        <v>5393</v>
      </c>
      <c r="C3021" s="93" t="s">
        <v>5078</v>
      </c>
      <c r="D3021" s="93" t="s">
        <v>5937</v>
      </c>
      <c r="E3021" s="93" t="s">
        <v>55</v>
      </c>
      <c r="F3021" s="93" t="s">
        <v>111</v>
      </c>
      <c r="G3021" s="93" t="s">
        <v>6062</v>
      </c>
      <c r="H3021" s="93" t="s">
        <v>54</v>
      </c>
      <c r="I3021" s="6" t="s">
        <v>33</v>
      </c>
      <c r="J3021" s="101" t="s">
        <v>34</v>
      </c>
      <c r="K3021" s="100" t="s">
        <v>398</v>
      </c>
      <c r="L3021" s="93" t="s">
        <v>1695</v>
      </c>
      <c r="M3021" s="100" t="s">
        <v>4870</v>
      </c>
      <c r="N3021" s="93" t="s">
        <v>4759</v>
      </c>
      <c r="O3021" s="99">
        <v>43070</v>
      </c>
      <c r="P3021" s="99">
        <v>43110</v>
      </c>
      <c r="Q3021" s="98"/>
      <c r="R3021" s="97">
        <v>921</v>
      </c>
      <c r="S3021" s="97">
        <v>3684</v>
      </c>
      <c r="T3021" s="96">
        <v>0</v>
      </c>
      <c r="U3021" s="96">
        <v>921</v>
      </c>
      <c r="V3021" s="96">
        <v>487</v>
      </c>
      <c r="W3021" s="96">
        <v>0</v>
      </c>
      <c r="X3021" s="96">
        <v>434</v>
      </c>
      <c r="Y3021" s="96">
        <v>0</v>
      </c>
      <c r="Z3021" s="96">
        <v>0</v>
      </c>
      <c r="AA3021" s="95" t="s">
        <v>5704</v>
      </c>
      <c r="AB3021" s="95"/>
      <c r="AC3021" s="94"/>
      <c r="AD3021" s="93"/>
      <c r="AE3021" s="75">
        <f>IFERROR(INDEX(Where!$B$2:$B$8,MATCH('4W'!I3021,DivisionList,0)),"")</f>
        <v>20</v>
      </c>
      <c r="AF3021" s="92">
        <f>IFERROR(INDEX(Where!$F$2:$F$65,MATCH('4W'!J3021,DistrictList,0)),"")</f>
        <v>2022</v>
      </c>
      <c r="AG3021" s="75">
        <f>IF(K3021&lt;&gt;"",INDEX(Where!$K$2:$K$545,MATCH('4W'!K3021,UpazilaList,0)),"")</f>
        <v>202294</v>
      </c>
      <c r="AH3021" s="104">
        <f t="array" ref="AH3021">IF(L3021&lt;&gt;"",INDEX(Where!$Q$2:$Q$5167,MATCH('4W'!K3021&amp;'4W'!L3021,Where!$O$2:$O$5167&amp;Where!$P$2:$P$5167,0)),"")</f>
        <v>20229479</v>
      </c>
    </row>
    <row r="3022" spans="1:34" x14ac:dyDescent="0.25">
      <c r="A3022" s="87">
        <v>3020</v>
      </c>
      <c r="B3022" s="93" t="s">
        <v>5393</v>
      </c>
      <c r="C3022" s="93" t="s">
        <v>5078</v>
      </c>
      <c r="D3022" s="93" t="s">
        <v>5937</v>
      </c>
      <c r="E3022" s="93" t="s">
        <v>55</v>
      </c>
      <c r="F3022" s="93" t="s">
        <v>111</v>
      </c>
      <c r="G3022" s="93" t="s">
        <v>6062</v>
      </c>
      <c r="H3022" s="93" t="s">
        <v>54</v>
      </c>
      <c r="I3022" s="6" t="s">
        <v>33</v>
      </c>
      <c r="J3022" s="101" t="s">
        <v>34</v>
      </c>
      <c r="K3022" s="100" t="s">
        <v>398</v>
      </c>
      <c r="L3022" s="93" t="s">
        <v>1695</v>
      </c>
      <c r="M3022" s="100" t="s">
        <v>4870</v>
      </c>
      <c r="N3022" s="93" t="s">
        <v>40</v>
      </c>
      <c r="O3022" s="99">
        <v>43120</v>
      </c>
      <c r="P3022" s="99">
        <v>43130</v>
      </c>
      <c r="Q3022" s="98"/>
      <c r="R3022" s="97">
        <v>1807</v>
      </c>
      <c r="S3022" s="97">
        <v>7228</v>
      </c>
      <c r="T3022" s="96">
        <v>0</v>
      </c>
      <c r="U3022" s="96">
        <v>1807</v>
      </c>
      <c r="V3022" s="96">
        <v>1117</v>
      </c>
      <c r="W3022" s="96">
        <v>0</v>
      </c>
      <c r="X3022" s="96">
        <v>690</v>
      </c>
      <c r="Y3022" s="96">
        <v>0</v>
      </c>
      <c r="Z3022" s="96">
        <v>0</v>
      </c>
      <c r="AA3022" s="95" t="s">
        <v>5704</v>
      </c>
      <c r="AB3022" s="95"/>
      <c r="AC3022" s="94"/>
      <c r="AD3022" s="93"/>
      <c r="AE3022" s="75">
        <f>IFERROR(INDEX(Where!$B$2:$B$8,MATCH('4W'!I3022,DivisionList,0)),"")</f>
        <v>20</v>
      </c>
      <c r="AF3022" s="92">
        <f>IFERROR(INDEX(Where!$F$2:$F$65,MATCH('4W'!J3022,DistrictList,0)),"")</f>
        <v>2022</v>
      </c>
      <c r="AG3022" s="75">
        <f>IF(K3022&lt;&gt;"",INDEX(Where!$K$2:$K$545,MATCH('4W'!K3022,UpazilaList,0)),"")</f>
        <v>202294</v>
      </c>
      <c r="AH3022" s="104">
        <f t="array" ref="AH3022">IF(L3022&lt;&gt;"",INDEX(Where!$Q$2:$Q$5167,MATCH('4W'!K3022&amp;'4W'!L3022,Where!$O$2:$O$5167&amp;Where!$P$2:$P$5167,0)),"")</f>
        <v>20229479</v>
      </c>
    </row>
    <row r="3023" spans="1:34" x14ac:dyDescent="0.25">
      <c r="A3023" s="87">
        <v>3021</v>
      </c>
      <c r="B3023" s="93" t="s">
        <v>5393</v>
      </c>
      <c r="C3023" s="93" t="s">
        <v>5078</v>
      </c>
      <c r="D3023" s="93" t="s">
        <v>5937</v>
      </c>
      <c r="E3023" s="93" t="s">
        <v>55</v>
      </c>
      <c r="F3023" s="93" t="s">
        <v>111</v>
      </c>
      <c r="G3023" s="93" t="s">
        <v>6062</v>
      </c>
      <c r="H3023" s="93" t="s">
        <v>54</v>
      </c>
      <c r="I3023" s="6" t="s">
        <v>33</v>
      </c>
      <c r="J3023" s="101" t="s">
        <v>34</v>
      </c>
      <c r="K3023" s="100" t="s">
        <v>398</v>
      </c>
      <c r="L3023" s="93" t="s">
        <v>1695</v>
      </c>
      <c r="M3023" s="100" t="s">
        <v>4870</v>
      </c>
      <c r="N3023" s="93" t="s">
        <v>4743</v>
      </c>
      <c r="O3023" s="99">
        <v>43120</v>
      </c>
      <c r="P3023" s="99">
        <v>43130</v>
      </c>
      <c r="Q3023" s="98"/>
      <c r="R3023" s="97">
        <v>2497</v>
      </c>
      <c r="S3023" s="97">
        <v>9988</v>
      </c>
      <c r="T3023" s="96">
        <v>0</v>
      </c>
      <c r="U3023" s="96">
        <v>2497</v>
      </c>
      <c r="V3023" s="96">
        <v>1727</v>
      </c>
      <c r="W3023" s="96">
        <v>0</v>
      </c>
      <c r="X3023" s="96">
        <v>770</v>
      </c>
      <c r="Y3023" s="96">
        <v>0</v>
      </c>
      <c r="Z3023" s="96">
        <v>0</v>
      </c>
      <c r="AA3023" s="95" t="s">
        <v>5704</v>
      </c>
      <c r="AB3023" s="95"/>
      <c r="AC3023" s="94"/>
      <c r="AD3023" s="93"/>
      <c r="AE3023" s="75">
        <f>IFERROR(INDEX(Where!$B$2:$B$8,MATCH('4W'!I3023,DivisionList,0)),"")</f>
        <v>20</v>
      </c>
      <c r="AF3023" s="92">
        <f>IFERROR(INDEX(Where!$F$2:$F$65,MATCH('4W'!J3023,DistrictList,0)),"")</f>
        <v>2022</v>
      </c>
      <c r="AG3023" s="75">
        <f>IF(K3023&lt;&gt;"",INDEX(Where!$K$2:$K$545,MATCH('4W'!K3023,UpazilaList,0)),"")</f>
        <v>202294</v>
      </c>
      <c r="AH3023" s="104">
        <f t="array" ref="AH3023">IF(L3023&lt;&gt;"",INDEX(Where!$Q$2:$Q$5167,MATCH('4W'!K3023&amp;'4W'!L3023,Where!$O$2:$O$5167&amp;Where!$P$2:$P$5167,0)),"")</f>
        <v>20229479</v>
      </c>
    </row>
    <row r="3024" spans="1:34" x14ac:dyDescent="0.25">
      <c r="A3024" s="76">
        <v>3022</v>
      </c>
      <c r="B3024" s="93" t="s">
        <v>5393</v>
      </c>
      <c r="C3024" s="93" t="s">
        <v>5078</v>
      </c>
      <c r="D3024" s="93" t="s">
        <v>5937</v>
      </c>
      <c r="E3024" s="93" t="s">
        <v>55</v>
      </c>
      <c r="F3024" s="93" t="s">
        <v>111</v>
      </c>
      <c r="G3024" s="93" t="s">
        <v>6062</v>
      </c>
      <c r="H3024" s="93" t="s">
        <v>54</v>
      </c>
      <c r="I3024" s="6" t="s">
        <v>33</v>
      </c>
      <c r="J3024" s="101" t="s">
        <v>34</v>
      </c>
      <c r="K3024" s="100" t="s">
        <v>398</v>
      </c>
      <c r="L3024" s="93" t="s">
        <v>1695</v>
      </c>
      <c r="M3024" s="100" t="s">
        <v>4870</v>
      </c>
      <c r="N3024" s="93" t="s">
        <v>4743</v>
      </c>
      <c r="O3024" s="99">
        <v>43120</v>
      </c>
      <c r="P3024" s="99">
        <v>43130</v>
      </c>
      <c r="Q3024" s="98"/>
      <c r="R3024" s="97">
        <v>1163</v>
      </c>
      <c r="S3024" s="97">
        <v>4652</v>
      </c>
      <c r="T3024" s="96">
        <v>0</v>
      </c>
      <c r="U3024" s="96">
        <v>1163</v>
      </c>
      <c r="V3024" s="96">
        <v>813</v>
      </c>
      <c r="W3024" s="96">
        <v>0</v>
      </c>
      <c r="X3024" s="96">
        <v>350</v>
      </c>
      <c r="Y3024" s="96">
        <v>0</v>
      </c>
      <c r="Z3024" s="96">
        <v>0</v>
      </c>
      <c r="AA3024" s="95" t="s">
        <v>5704</v>
      </c>
      <c r="AB3024" s="95"/>
      <c r="AC3024" s="94"/>
      <c r="AD3024" s="93"/>
      <c r="AE3024" s="75">
        <f>IFERROR(INDEX(Where!$B$2:$B$8,MATCH('4W'!I3024,DivisionList,0)),"")</f>
        <v>20</v>
      </c>
      <c r="AF3024" s="92">
        <f>IFERROR(INDEX(Where!$F$2:$F$65,MATCH('4W'!J3024,DistrictList,0)),"")</f>
        <v>2022</v>
      </c>
      <c r="AG3024" s="75">
        <f>IF(K3024&lt;&gt;"",INDEX(Where!$K$2:$K$545,MATCH('4W'!K3024,UpazilaList,0)),"")</f>
        <v>202294</v>
      </c>
      <c r="AH3024" s="104">
        <f t="array" ref="AH3024">IF(L3024&lt;&gt;"",INDEX(Where!$Q$2:$Q$5167,MATCH('4W'!K3024&amp;'4W'!L3024,Where!$O$2:$O$5167&amp;Where!$P$2:$P$5167,0)),"")</f>
        <v>20229479</v>
      </c>
    </row>
    <row r="3025" spans="1:34" x14ac:dyDescent="0.25">
      <c r="A3025" s="76">
        <v>3023</v>
      </c>
      <c r="B3025" s="93" t="s">
        <v>5393</v>
      </c>
      <c r="C3025" s="93" t="s">
        <v>5078</v>
      </c>
      <c r="D3025" s="93" t="s">
        <v>5937</v>
      </c>
      <c r="E3025" s="93" t="s">
        <v>55</v>
      </c>
      <c r="F3025" s="93" t="s">
        <v>111</v>
      </c>
      <c r="G3025" s="93" t="s">
        <v>6062</v>
      </c>
      <c r="H3025" s="93" t="s">
        <v>54</v>
      </c>
      <c r="I3025" s="6" t="s">
        <v>33</v>
      </c>
      <c r="J3025" s="101" t="s">
        <v>34</v>
      </c>
      <c r="K3025" s="100" t="s">
        <v>398</v>
      </c>
      <c r="L3025" s="93" t="s">
        <v>1695</v>
      </c>
      <c r="M3025" s="100" t="s">
        <v>4870</v>
      </c>
      <c r="N3025" s="93" t="s">
        <v>4759</v>
      </c>
      <c r="O3025" s="99">
        <v>43120</v>
      </c>
      <c r="P3025" s="99">
        <v>43130</v>
      </c>
      <c r="Q3025" s="98"/>
      <c r="R3025" s="97">
        <v>921</v>
      </c>
      <c r="S3025" s="97">
        <v>3684</v>
      </c>
      <c r="T3025" s="96">
        <v>0</v>
      </c>
      <c r="U3025" s="96">
        <v>921</v>
      </c>
      <c r="V3025" s="96">
        <v>487</v>
      </c>
      <c r="W3025" s="96">
        <v>0</v>
      </c>
      <c r="X3025" s="96">
        <v>434</v>
      </c>
      <c r="Y3025" s="96">
        <v>0</v>
      </c>
      <c r="Z3025" s="96">
        <v>0</v>
      </c>
      <c r="AA3025" s="95" t="s">
        <v>5704</v>
      </c>
      <c r="AB3025" s="95"/>
      <c r="AC3025" s="94"/>
      <c r="AD3025" s="93"/>
      <c r="AE3025" s="75">
        <f>IFERROR(INDEX(Where!$B$2:$B$8,MATCH('4W'!I3025,DivisionList,0)),"")</f>
        <v>20</v>
      </c>
      <c r="AF3025" s="92">
        <f>IFERROR(INDEX(Where!$F$2:$F$65,MATCH('4W'!J3025,DistrictList,0)),"")</f>
        <v>2022</v>
      </c>
      <c r="AG3025" s="75">
        <f>IF(K3025&lt;&gt;"",INDEX(Where!$K$2:$K$545,MATCH('4W'!K3025,UpazilaList,0)),"")</f>
        <v>202294</v>
      </c>
      <c r="AH3025" s="104">
        <f t="array" ref="AH3025">IF(L3025&lt;&gt;"",INDEX(Where!$Q$2:$Q$5167,MATCH('4W'!K3025&amp;'4W'!L3025,Where!$O$2:$O$5167&amp;Where!$P$2:$P$5167,0)),"")</f>
        <v>20229479</v>
      </c>
    </row>
    <row r="3026" spans="1:34" x14ac:dyDescent="0.25">
      <c r="A3026" s="87">
        <v>3024</v>
      </c>
      <c r="B3026" s="93" t="s">
        <v>5393</v>
      </c>
      <c r="C3026" s="93" t="s">
        <v>5078</v>
      </c>
      <c r="D3026" s="93" t="s">
        <v>5937</v>
      </c>
      <c r="E3026" s="93" t="s">
        <v>55</v>
      </c>
      <c r="F3026" s="93" t="s">
        <v>111</v>
      </c>
      <c r="G3026" s="93" t="s">
        <v>6062</v>
      </c>
      <c r="H3026" s="93" t="s">
        <v>54</v>
      </c>
      <c r="I3026" s="6" t="s">
        <v>33</v>
      </c>
      <c r="J3026" s="101" t="s">
        <v>34</v>
      </c>
      <c r="K3026" s="100" t="s">
        <v>398</v>
      </c>
      <c r="L3026" s="93" t="s">
        <v>1695</v>
      </c>
      <c r="M3026" s="100" t="s">
        <v>4870</v>
      </c>
      <c r="N3026" s="93" t="s">
        <v>40</v>
      </c>
      <c r="O3026" s="99">
        <v>43141</v>
      </c>
      <c r="P3026" s="99">
        <v>43151</v>
      </c>
      <c r="Q3026" s="98"/>
      <c r="R3026" s="97">
        <v>1807</v>
      </c>
      <c r="S3026" s="97">
        <v>7228</v>
      </c>
      <c r="T3026" s="96">
        <v>0</v>
      </c>
      <c r="U3026" s="96">
        <v>1807</v>
      </c>
      <c r="V3026" s="96">
        <v>1117</v>
      </c>
      <c r="W3026" s="96">
        <v>0</v>
      </c>
      <c r="X3026" s="96">
        <v>690</v>
      </c>
      <c r="Y3026" s="96">
        <v>0</v>
      </c>
      <c r="Z3026" s="96">
        <v>0</v>
      </c>
      <c r="AA3026" s="95" t="s">
        <v>5704</v>
      </c>
      <c r="AB3026" s="95"/>
      <c r="AC3026" s="94"/>
      <c r="AD3026" s="93"/>
      <c r="AE3026" s="75">
        <f>IFERROR(INDEX(Where!$B$2:$B$8,MATCH('4W'!I3026,DivisionList,0)),"")</f>
        <v>20</v>
      </c>
      <c r="AF3026" s="92">
        <f>IFERROR(INDEX(Where!$F$2:$F$65,MATCH('4W'!J3026,DistrictList,0)),"")</f>
        <v>2022</v>
      </c>
      <c r="AG3026" s="75">
        <f>IF(K3026&lt;&gt;"",INDEX(Where!$K$2:$K$545,MATCH('4W'!K3026,UpazilaList,0)),"")</f>
        <v>202294</v>
      </c>
      <c r="AH3026" s="104">
        <f t="array" ref="AH3026">IF(L3026&lt;&gt;"",INDEX(Where!$Q$2:$Q$5167,MATCH('4W'!K3026&amp;'4W'!L3026,Where!$O$2:$O$5167&amp;Where!$P$2:$P$5167,0)),"")</f>
        <v>20229479</v>
      </c>
    </row>
    <row r="3027" spans="1:34" x14ac:dyDescent="0.25">
      <c r="A3027" s="87">
        <v>3025</v>
      </c>
      <c r="B3027" s="93" t="s">
        <v>5393</v>
      </c>
      <c r="C3027" s="93" t="s">
        <v>5078</v>
      </c>
      <c r="D3027" s="93" t="s">
        <v>5937</v>
      </c>
      <c r="E3027" s="93" t="s">
        <v>55</v>
      </c>
      <c r="F3027" s="93" t="s">
        <v>111</v>
      </c>
      <c r="G3027" s="93" t="s">
        <v>6062</v>
      </c>
      <c r="H3027" s="93" t="s">
        <v>54</v>
      </c>
      <c r="I3027" s="6" t="s">
        <v>33</v>
      </c>
      <c r="J3027" s="101" t="s">
        <v>34</v>
      </c>
      <c r="K3027" s="100" t="s">
        <v>398</v>
      </c>
      <c r="L3027" s="93" t="s">
        <v>1695</v>
      </c>
      <c r="M3027" s="100" t="s">
        <v>4870</v>
      </c>
      <c r="N3027" s="93" t="s">
        <v>4743</v>
      </c>
      <c r="O3027" s="99">
        <v>43141</v>
      </c>
      <c r="P3027" s="99">
        <v>43151</v>
      </c>
      <c r="Q3027" s="98"/>
      <c r="R3027" s="97">
        <v>2497</v>
      </c>
      <c r="S3027" s="97">
        <v>9988</v>
      </c>
      <c r="T3027" s="96">
        <v>0</v>
      </c>
      <c r="U3027" s="96">
        <v>2497</v>
      </c>
      <c r="V3027" s="96">
        <v>1727</v>
      </c>
      <c r="W3027" s="96">
        <v>0</v>
      </c>
      <c r="X3027" s="96">
        <v>770</v>
      </c>
      <c r="Y3027" s="96">
        <v>0</v>
      </c>
      <c r="Z3027" s="96">
        <v>0</v>
      </c>
      <c r="AA3027" s="95" t="s">
        <v>5704</v>
      </c>
      <c r="AB3027" s="95"/>
      <c r="AC3027" s="94"/>
      <c r="AD3027" s="93"/>
      <c r="AE3027" s="75">
        <f>IFERROR(INDEX(Where!$B$2:$B$8,MATCH('4W'!I3027,DivisionList,0)),"")</f>
        <v>20</v>
      </c>
      <c r="AF3027" s="92">
        <f>IFERROR(INDEX(Where!$F$2:$F$65,MATCH('4W'!J3027,DistrictList,0)),"")</f>
        <v>2022</v>
      </c>
      <c r="AG3027" s="75">
        <f>IF(K3027&lt;&gt;"",INDEX(Where!$K$2:$K$545,MATCH('4W'!K3027,UpazilaList,0)),"")</f>
        <v>202294</v>
      </c>
      <c r="AH3027" s="104">
        <f t="array" ref="AH3027">IF(L3027&lt;&gt;"",INDEX(Where!$Q$2:$Q$5167,MATCH('4W'!K3027&amp;'4W'!L3027,Where!$O$2:$O$5167&amp;Where!$P$2:$P$5167,0)),"")</f>
        <v>20229479</v>
      </c>
    </row>
    <row r="3028" spans="1:34" x14ac:dyDescent="0.25">
      <c r="A3028" s="76">
        <v>3026</v>
      </c>
      <c r="B3028" s="93" t="s">
        <v>5393</v>
      </c>
      <c r="C3028" s="93" t="s">
        <v>5078</v>
      </c>
      <c r="D3028" s="93" t="s">
        <v>5937</v>
      </c>
      <c r="E3028" s="93" t="s">
        <v>55</v>
      </c>
      <c r="F3028" s="93" t="s">
        <v>111</v>
      </c>
      <c r="G3028" s="93" t="s">
        <v>6062</v>
      </c>
      <c r="H3028" s="93" t="s">
        <v>54</v>
      </c>
      <c r="I3028" s="6" t="s">
        <v>33</v>
      </c>
      <c r="J3028" s="101" t="s">
        <v>34</v>
      </c>
      <c r="K3028" s="100" t="s">
        <v>398</v>
      </c>
      <c r="L3028" s="93" t="s">
        <v>1695</v>
      </c>
      <c r="M3028" s="100" t="s">
        <v>4870</v>
      </c>
      <c r="N3028" s="93" t="s">
        <v>4743</v>
      </c>
      <c r="O3028" s="99">
        <v>43141</v>
      </c>
      <c r="P3028" s="99">
        <v>43151</v>
      </c>
      <c r="Q3028" s="98"/>
      <c r="R3028" s="97">
        <v>1163</v>
      </c>
      <c r="S3028" s="97">
        <v>4652</v>
      </c>
      <c r="T3028" s="96">
        <v>0</v>
      </c>
      <c r="U3028" s="96">
        <v>1163</v>
      </c>
      <c r="V3028" s="96">
        <v>813</v>
      </c>
      <c r="W3028" s="96">
        <v>0</v>
      </c>
      <c r="X3028" s="96">
        <v>350</v>
      </c>
      <c r="Y3028" s="96">
        <v>0</v>
      </c>
      <c r="Z3028" s="96">
        <v>0</v>
      </c>
      <c r="AA3028" s="95" t="s">
        <v>5704</v>
      </c>
      <c r="AB3028" s="95"/>
      <c r="AC3028" s="94"/>
      <c r="AD3028" s="93"/>
      <c r="AE3028" s="75">
        <f>IFERROR(INDEX(Where!$B$2:$B$8,MATCH('4W'!I3028,DivisionList,0)),"")</f>
        <v>20</v>
      </c>
      <c r="AF3028" s="92">
        <f>IFERROR(INDEX(Where!$F$2:$F$65,MATCH('4W'!J3028,DistrictList,0)),"")</f>
        <v>2022</v>
      </c>
      <c r="AG3028" s="75">
        <f>IF(K3028&lt;&gt;"",INDEX(Where!$K$2:$K$545,MATCH('4W'!K3028,UpazilaList,0)),"")</f>
        <v>202294</v>
      </c>
      <c r="AH3028" s="104">
        <f t="array" ref="AH3028">IF(L3028&lt;&gt;"",INDEX(Where!$Q$2:$Q$5167,MATCH('4W'!K3028&amp;'4W'!L3028,Where!$O$2:$O$5167&amp;Where!$P$2:$P$5167,0)),"")</f>
        <v>20229479</v>
      </c>
    </row>
    <row r="3029" spans="1:34" x14ac:dyDescent="0.25">
      <c r="A3029" s="76">
        <v>3027</v>
      </c>
      <c r="B3029" s="93" t="s">
        <v>5393</v>
      </c>
      <c r="C3029" s="93" t="s">
        <v>5078</v>
      </c>
      <c r="D3029" s="93" t="s">
        <v>5937</v>
      </c>
      <c r="E3029" s="93" t="s">
        <v>55</v>
      </c>
      <c r="F3029" s="93" t="s">
        <v>111</v>
      </c>
      <c r="G3029" s="93" t="s">
        <v>6062</v>
      </c>
      <c r="H3029" s="93" t="s">
        <v>54</v>
      </c>
      <c r="I3029" s="6" t="s">
        <v>33</v>
      </c>
      <c r="J3029" s="101" t="s">
        <v>34</v>
      </c>
      <c r="K3029" s="100" t="s">
        <v>398</v>
      </c>
      <c r="L3029" s="93" t="s">
        <v>1695</v>
      </c>
      <c r="M3029" s="100" t="s">
        <v>4870</v>
      </c>
      <c r="N3029" s="93" t="s">
        <v>4759</v>
      </c>
      <c r="O3029" s="99">
        <v>43141</v>
      </c>
      <c r="P3029" s="99">
        <v>43151</v>
      </c>
      <c r="Q3029" s="98"/>
      <c r="R3029" s="97">
        <v>921</v>
      </c>
      <c r="S3029" s="97">
        <v>3684</v>
      </c>
      <c r="T3029" s="96">
        <v>0</v>
      </c>
      <c r="U3029" s="96">
        <v>921</v>
      </c>
      <c r="V3029" s="96">
        <v>487</v>
      </c>
      <c r="W3029" s="96">
        <v>0</v>
      </c>
      <c r="X3029" s="96">
        <v>434</v>
      </c>
      <c r="Y3029" s="96">
        <v>0</v>
      </c>
      <c r="Z3029" s="96">
        <v>0</v>
      </c>
      <c r="AA3029" s="95" t="s">
        <v>5704</v>
      </c>
      <c r="AB3029" s="95"/>
      <c r="AC3029" s="94"/>
      <c r="AD3029" s="93"/>
      <c r="AE3029" s="75">
        <f>IFERROR(INDEX(Where!$B$2:$B$8,MATCH('4W'!I3029,DivisionList,0)),"")</f>
        <v>20</v>
      </c>
      <c r="AF3029" s="92">
        <f>IFERROR(INDEX(Where!$F$2:$F$65,MATCH('4W'!J3029,DistrictList,0)),"")</f>
        <v>2022</v>
      </c>
      <c r="AG3029" s="75">
        <f>IF(K3029&lt;&gt;"",INDEX(Where!$K$2:$K$545,MATCH('4W'!K3029,UpazilaList,0)),"")</f>
        <v>202294</v>
      </c>
      <c r="AH3029" s="104">
        <f t="array" ref="AH3029">IF(L3029&lt;&gt;"",INDEX(Where!$Q$2:$Q$5167,MATCH('4W'!K3029&amp;'4W'!L3029,Where!$O$2:$O$5167&amp;Where!$P$2:$P$5167,0)),"")</f>
        <v>20229479</v>
      </c>
    </row>
    <row r="3030" spans="1:34" x14ac:dyDescent="0.25">
      <c r="A3030" s="87">
        <v>3028</v>
      </c>
      <c r="B3030" s="93" t="s">
        <v>5388</v>
      </c>
      <c r="C3030" s="93" t="s">
        <v>5094</v>
      </c>
      <c r="D3030" s="93" t="s">
        <v>5388</v>
      </c>
      <c r="E3030" s="93" t="s">
        <v>55</v>
      </c>
      <c r="F3030" s="93" t="s">
        <v>111</v>
      </c>
      <c r="G3030" s="93" t="s">
        <v>6016</v>
      </c>
      <c r="H3030" s="93" t="s">
        <v>51</v>
      </c>
      <c r="I3030" s="6" t="s">
        <v>33</v>
      </c>
      <c r="J3030" s="101" t="s">
        <v>34</v>
      </c>
      <c r="K3030" s="93" t="s">
        <v>396</v>
      </c>
      <c r="L3030" s="93" t="s">
        <v>1692</v>
      </c>
      <c r="M3030" s="100" t="s">
        <v>4771</v>
      </c>
      <c r="N3030" s="93" t="s">
        <v>4771</v>
      </c>
      <c r="O3030" s="99">
        <v>43228</v>
      </c>
      <c r="P3030" s="99"/>
      <c r="Q3030" s="98"/>
      <c r="R3030" s="97">
        <v>561</v>
      </c>
      <c r="S3030" s="97">
        <v>2524</v>
      </c>
      <c r="T3030" s="96">
        <v>0</v>
      </c>
      <c r="U3030" s="96">
        <v>0</v>
      </c>
      <c r="V3030" s="96">
        <v>0</v>
      </c>
      <c r="W3030" s="96">
        <v>0</v>
      </c>
      <c r="X3030" s="96">
        <v>0</v>
      </c>
      <c r="Y3030" s="96">
        <v>0</v>
      </c>
      <c r="Z3030" s="96">
        <v>0</v>
      </c>
      <c r="AA3030" s="95" t="s">
        <v>5704</v>
      </c>
      <c r="AB3030" s="95"/>
      <c r="AC3030" s="94"/>
      <c r="AD3030" s="93"/>
      <c r="AE3030" s="75">
        <f>IFERROR(INDEX(Where!$B$2:$B$8,MATCH('4W'!I3030,DivisionList,0)),"")</f>
        <v>20</v>
      </c>
      <c r="AF3030" s="92">
        <f>IFERROR(INDEX(Where!$F$2:$F$65,MATCH('4W'!J3030,DistrictList,0)),"")</f>
        <v>2022</v>
      </c>
      <c r="AG3030" s="75">
        <f>IF(K3030&lt;&gt;"",INDEX(Where!$K$2:$K$545,MATCH('4W'!K3030,UpazilaList,0)),"")</f>
        <v>202290</v>
      </c>
      <c r="AH3030" s="104">
        <f t="array" ref="AH3030">IF(L3030&lt;&gt;"",INDEX(Where!$Q$2:$Q$5167,MATCH('4W'!K3030&amp;'4W'!L3030,Where!$O$2:$O$5167&amp;Where!$P$2:$P$5167,0)),"")</f>
        <v>20229079</v>
      </c>
    </row>
    <row r="3031" spans="1:34" x14ac:dyDescent="0.25">
      <c r="A3031" s="87">
        <v>3029</v>
      </c>
      <c r="B3031" s="93" t="s">
        <v>5388</v>
      </c>
      <c r="C3031" s="93" t="s">
        <v>5094</v>
      </c>
      <c r="D3031" s="93" t="s">
        <v>5388</v>
      </c>
      <c r="E3031" s="93" t="s">
        <v>55</v>
      </c>
      <c r="F3031" s="93" t="s">
        <v>111</v>
      </c>
      <c r="G3031" s="93" t="s">
        <v>6016</v>
      </c>
      <c r="H3031" s="93" t="s">
        <v>51</v>
      </c>
      <c r="I3031" s="6" t="s">
        <v>33</v>
      </c>
      <c r="J3031" s="101" t="s">
        <v>34</v>
      </c>
      <c r="K3031" s="93" t="s">
        <v>396</v>
      </c>
      <c r="L3031" s="93" t="s">
        <v>1692</v>
      </c>
      <c r="M3031" s="100" t="s">
        <v>4771</v>
      </c>
      <c r="N3031" s="93" t="s">
        <v>4771</v>
      </c>
      <c r="O3031" s="99">
        <v>43228</v>
      </c>
      <c r="P3031" s="99"/>
      <c r="Q3031" s="98"/>
      <c r="R3031" s="97">
        <v>239</v>
      </c>
      <c r="S3031" s="97">
        <v>1076</v>
      </c>
      <c r="T3031" s="96">
        <v>0</v>
      </c>
      <c r="U3031" s="96">
        <v>0</v>
      </c>
      <c r="V3031" s="96">
        <v>0</v>
      </c>
      <c r="W3031" s="96">
        <v>0</v>
      </c>
      <c r="X3031" s="96">
        <v>0</v>
      </c>
      <c r="Y3031" s="96">
        <v>0</v>
      </c>
      <c r="Z3031" s="96">
        <v>0</v>
      </c>
      <c r="AA3031" s="95" t="s">
        <v>5704</v>
      </c>
      <c r="AB3031" s="95"/>
      <c r="AC3031" s="94"/>
      <c r="AD3031" s="93"/>
      <c r="AE3031" s="75">
        <f>IFERROR(INDEX(Where!$B$2:$B$8,MATCH('4W'!I3031,DivisionList,0)),"")</f>
        <v>20</v>
      </c>
      <c r="AF3031" s="92">
        <f>IFERROR(INDEX(Where!$F$2:$F$65,MATCH('4W'!J3031,DistrictList,0)),"")</f>
        <v>2022</v>
      </c>
      <c r="AG3031" s="75">
        <f>IF(K3031&lt;&gt;"",INDEX(Where!$K$2:$K$545,MATCH('4W'!K3031,UpazilaList,0)),"")</f>
        <v>202290</v>
      </c>
      <c r="AH3031" s="104">
        <f t="array" ref="AH3031">IF(L3031&lt;&gt;"",INDEX(Where!$Q$2:$Q$5167,MATCH('4W'!K3031&amp;'4W'!L3031,Where!$O$2:$O$5167&amp;Where!$P$2:$P$5167,0)),"")</f>
        <v>20229079</v>
      </c>
    </row>
    <row r="3032" spans="1:34" x14ac:dyDescent="0.25">
      <c r="A3032" s="76">
        <v>3030</v>
      </c>
      <c r="B3032" s="93" t="s">
        <v>5388</v>
      </c>
      <c r="C3032" s="93" t="s">
        <v>5094</v>
      </c>
      <c r="D3032" s="93" t="s">
        <v>5388</v>
      </c>
      <c r="E3032" s="93" t="s">
        <v>55</v>
      </c>
      <c r="F3032" s="93" t="s">
        <v>111</v>
      </c>
      <c r="G3032" s="93" t="s">
        <v>6011</v>
      </c>
      <c r="H3032" s="93" t="s">
        <v>51</v>
      </c>
      <c r="I3032" s="6" t="s">
        <v>33</v>
      </c>
      <c r="J3032" s="101" t="s">
        <v>34</v>
      </c>
      <c r="K3032" s="93" t="s">
        <v>396</v>
      </c>
      <c r="L3032" s="93" t="s">
        <v>1692</v>
      </c>
      <c r="M3032" s="100" t="s">
        <v>4771</v>
      </c>
      <c r="N3032" s="93" t="s">
        <v>4771</v>
      </c>
      <c r="O3032" s="99">
        <v>43228</v>
      </c>
      <c r="P3032" s="99"/>
      <c r="Q3032" s="98"/>
      <c r="R3032" s="97">
        <v>376</v>
      </c>
      <c r="S3032" s="97">
        <v>1692</v>
      </c>
      <c r="T3032" s="96">
        <v>0</v>
      </c>
      <c r="U3032" s="96">
        <v>0</v>
      </c>
      <c r="V3032" s="96">
        <v>0</v>
      </c>
      <c r="W3032" s="96">
        <v>0</v>
      </c>
      <c r="X3032" s="96">
        <v>0</v>
      </c>
      <c r="Y3032" s="96">
        <v>0</v>
      </c>
      <c r="Z3032" s="96">
        <v>0</v>
      </c>
      <c r="AA3032" s="95" t="s">
        <v>5704</v>
      </c>
      <c r="AB3032" s="95"/>
      <c r="AC3032" s="94"/>
      <c r="AD3032" s="93"/>
      <c r="AE3032" s="75">
        <f>IFERROR(INDEX(Where!$B$2:$B$8,MATCH('4W'!I3032,DivisionList,0)),"")</f>
        <v>20</v>
      </c>
      <c r="AF3032" s="92">
        <f>IFERROR(INDEX(Where!$F$2:$F$65,MATCH('4W'!J3032,DistrictList,0)),"")</f>
        <v>2022</v>
      </c>
      <c r="AG3032" s="75">
        <f>IF(K3032&lt;&gt;"",INDEX(Where!$K$2:$K$545,MATCH('4W'!K3032,UpazilaList,0)),"")</f>
        <v>202290</v>
      </c>
      <c r="AH3032" s="104">
        <f t="array" ref="AH3032">IF(L3032&lt;&gt;"",INDEX(Where!$Q$2:$Q$5167,MATCH('4W'!K3032&amp;'4W'!L3032,Where!$O$2:$O$5167&amp;Where!$P$2:$P$5167,0)),"")</f>
        <v>20229079</v>
      </c>
    </row>
    <row r="3033" spans="1:34" x14ac:dyDescent="0.25">
      <c r="A3033" s="76">
        <v>3031</v>
      </c>
      <c r="B3033" s="93" t="s">
        <v>5388</v>
      </c>
      <c r="C3033" s="93" t="s">
        <v>5094</v>
      </c>
      <c r="D3033" s="93" t="s">
        <v>5388</v>
      </c>
      <c r="E3033" s="93" t="s">
        <v>55</v>
      </c>
      <c r="F3033" s="93" t="s">
        <v>111</v>
      </c>
      <c r="G3033" s="93" t="s">
        <v>6009</v>
      </c>
      <c r="H3033" s="93" t="s">
        <v>51</v>
      </c>
      <c r="I3033" s="6" t="s">
        <v>33</v>
      </c>
      <c r="J3033" s="101" t="s">
        <v>34</v>
      </c>
      <c r="K3033" s="93" t="s">
        <v>396</v>
      </c>
      <c r="L3033" s="93" t="s">
        <v>1692</v>
      </c>
      <c r="M3033" s="100" t="s">
        <v>4771</v>
      </c>
      <c r="N3033" s="93" t="s">
        <v>4771</v>
      </c>
      <c r="O3033" s="99">
        <v>43228</v>
      </c>
      <c r="P3033" s="99"/>
      <c r="Q3033" s="98"/>
      <c r="R3033" s="97">
        <v>1102</v>
      </c>
      <c r="S3033" s="97">
        <v>4959</v>
      </c>
      <c r="T3033" s="96">
        <v>0</v>
      </c>
      <c r="U3033" s="96">
        <v>0</v>
      </c>
      <c r="V3033" s="96">
        <v>0</v>
      </c>
      <c r="W3033" s="96">
        <v>0</v>
      </c>
      <c r="X3033" s="96">
        <v>0</v>
      </c>
      <c r="Y3033" s="96">
        <v>0</v>
      </c>
      <c r="Z3033" s="96">
        <v>0</v>
      </c>
      <c r="AA3033" s="95" t="s">
        <v>5704</v>
      </c>
      <c r="AB3033" s="95"/>
      <c r="AC3033" s="94"/>
      <c r="AD3033" s="93"/>
      <c r="AE3033" s="75">
        <f>IFERROR(INDEX(Where!$B$2:$B$8,MATCH('4W'!I3033,DivisionList,0)),"")</f>
        <v>20</v>
      </c>
      <c r="AF3033" s="92">
        <f>IFERROR(INDEX(Where!$F$2:$F$65,MATCH('4W'!J3033,DistrictList,0)),"")</f>
        <v>2022</v>
      </c>
      <c r="AG3033" s="75">
        <f>IF(K3033&lt;&gt;"",INDEX(Where!$K$2:$K$545,MATCH('4W'!K3033,UpazilaList,0)),"")</f>
        <v>202290</v>
      </c>
      <c r="AH3033" s="104">
        <f t="array" ref="AH3033">IF(L3033&lt;&gt;"",INDEX(Where!$Q$2:$Q$5167,MATCH('4W'!K3033&amp;'4W'!L3033,Where!$O$2:$O$5167&amp;Where!$P$2:$P$5167,0)),"")</f>
        <v>20229079</v>
      </c>
    </row>
    <row r="3034" spans="1:34" x14ac:dyDescent="0.25">
      <c r="A3034" s="87">
        <v>3032</v>
      </c>
      <c r="B3034" s="93" t="s">
        <v>5388</v>
      </c>
      <c r="C3034" s="93" t="s">
        <v>5094</v>
      </c>
      <c r="D3034" s="93" t="s">
        <v>5388</v>
      </c>
      <c r="E3034" s="93" t="s">
        <v>55</v>
      </c>
      <c r="F3034" s="93" t="s">
        <v>111</v>
      </c>
      <c r="G3034" s="93" t="s">
        <v>6010</v>
      </c>
      <c r="H3034" s="93" t="s">
        <v>51</v>
      </c>
      <c r="I3034" s="6" t="s">
        <v>33</v>
      </c>
      <c r="J3034" s="101" t="s">
        <v>34</v>
      </c>
      <c r="K3034" s="93" t="s">
        <v>396</v>
      </c>
      <c r="L3034" s="93" t="s">
        <v>1692</v>
      </c>
      <c r="M3034" s="100" t="s">
        <v>4771</v>
      </c>
      <c r="N3034" s="93" t="s">
        <v>4771</v>
      </c>
      <c r="O3034" s="99">
        <v>43228</v>
      </c>
      <c r="P3034" s="99"/>
      <c r="Q3034" s="98"/>
      <c r="R3034" s="97">
        <v>1075</v>
      </c>
      <c r="S3034" s="97">
        <v>4838</v>
      </c>
      <c r="T3034" s="96">
        <v>0</v>
      </c>
      <c r="U3034" s="96">
        <v>0</v>
      </c>
      <c r="V3034" s="96">
        <v>0</v>
      </c>
      <c r="W3034" s="96">
        <v>0</v>
      </c>
      <c r="X3034" s="96">
        <v>0</v>
      </c>
      <c r="Y3034" s="96">
        <v>0</v>
      </c>
      <c r="Z3034" s="96">
        <v>0</v>
      </c>
      <c r="AA3034" s="95" t="s">
        <v>5704</v>
      </c>
      <c r="AB3034" s="95"/>
      <c r="AC3034" s="94"/>
      <c r="AD3034" s="93"/>
      <c r="AE3034" s="75">
        <f>IFERROR(INDEX(Where!$B$2:$B$8,MATCH('4W'!I3034,DivisionList,0)),"")</f>
        <v>20</v>
      </c>
      <c r="AF3034" s="92">
        <f>IFERROR(INDEX(Where!$F$2:$F$65,MATCH('4W'!J3034,DistrictList,0)),"")</f>
        <v>2022</v>
      </c>
      <c r="AG3034" s="75">
        <f>IF(K3034&lt;&gt;"",INDEX(Where!$K$2:$K$545,MATCH('4W'!K3034,UpazilaList,0)),"")</f>
        <v>202290</v>
      </c>
      <c r="AH3034" s="104">
        <f t="array" ref="AH3034">IF(L3034&lt;&gt;"",INDEX(Where!$Q$2:$Q$5167,MATCH('4W'!K3034&amp;'4W'!L3034,Where!$O$2:$O$5167&amp;Where!$P$2:$P$5167,0)),"")</f>
        <v>20229079</v>
      </c>
    </row>
    <row r="3035" spans="1:34" x14ac:dyDescent="0.25">
      <c r="A3035" s="87">
        <v>3033</v>
      </c>
      <c r="B3035" s="93" t="s">
        <v>5388</v>
      </c>
      <c r="C3035" s="93" t="s">
        <v>5094</v>
      </c>
      <c r="D3035" s="93" t="s">
        <v>5388</v>
      </c>
      <c r="E3035" s="93" t="s">
        <v>55</v>
      </c>
      <c r="F3035" s="93" t="s">
        <v>111</v>
      </c>
      <c r="G3035" s="93" t="s">
        <v>6007</v>
      </c>
      <c r="H3035" s="93" t="s">
        <v>51</v>
      </c>
      <c r="I3035" s="6" t="s">
        <v>33</v>
      </c>
      <c r="J3035" s="101" t="s">
        <v>34</v>
      </c>
      <c r="K3035" s="93" t="s">
        <v>396</v>
      </c>
      <c r="L3035" s="93" t="s">
        <v>1692</v>
      </c>
      <c r="M3035" s="100" t="s">
        <v>4771</v>
      </c>
      <c r="N3035" s="93" t="s">
        <v>4771</v>
      </c>
      <c r="O3035" s="99">
        <v>43228</v>
      </c>
      <c r="P3035" s="99"/>
      <c r="Q3035" s="98"/>
      <c r="R3035" s="97">
        <v>396</v>
      </c>
      <c r="S3035" s="97">
        <v>1782</v>
      </c>
      <c r="T3035" s="96">
        <v>0</v>
      </c>
      <c r="U3035" s="96">
        <v>0</v>
      </c>
      <c r="V3035" s="96">
        <v>0</v>
      </c>
      <c r="W3035" s="96">
        <v>0</v>
      </c>
      <c r="X3035" s="96">
        <v>0</v>
      </c>
      <c r="Y3035" s="96">
        <v>0</v>
      </c>
      <c r="Z3035" s="96">
        <v>0</v>
      </c>
      <c r="AA3035" s="95" t="s">
        <v>5704</v>
      </c>
      <c r="AB3035" s="95"/>
      <c r="AC3035" s="94"/>
      <c r="AD3035" s="93"/>
      <c r="AE3035" s="75">
        <f>IFERROR(INDEX(Where!$B$2:$B$8,MATCH('4W'!I3035,DivisionList,0)),"")</f>
        <v>20</v>
      </c>
      <c r="AF3035" s="92">
        <f>IFERROR(INDEX(Where!$F$2:$F$65,MATCH('4W'!J3035,DistrictList,0)),"")</f>
        <v>2022</v>
      </c>
      <c r="AG3035" s="75">
        <f>IF(K3035&lt;&gt;"",INDEX(Where!$K$2:$K$545,MATCH('4W'!K3035,UpazilaList,0)),"")</f>
        <v>202290</v>
      </c>
      <c r="AH3035" s="104">
        <f t="array" ref="AH3035">IF(L3035&lt;&gt;"",INDEX(Where!$Q$2:$Q$5167,MATCH('4W'!K3035&amp;'4W'!L3035,Where!$O$2:$O$5167&amp;Where!$P$2:$P$5167,0)),"")</f>
        <v>20229079</v>
      </c>
    </row>
    <row r="3036" spans="1:34" x14ac:dyDescent="0.25">
      <c r="A3036" s="76">
        <v>3034</v>
      </c>
      <c r="B3036" s="93" t="s">
        <v>5388</v>
      </c>
      <c r="C3036" s="93" t="s">
        <v>5094</v>
      </c>
      <c r="D3036" s="93" t="s">
        <v>5388</v>
      </c>
      <c r="E3036" s="93" t="s">
        <v>55</v>
      </c>
      <c r="F3036" s="93" t="s">
        <v>111</v>
      </c>
      <c r="G3036" s="93" t="s">
        <v>6114</v>
      </c>
      <c r="H3036" s="93" t="s">
        <v>51</v>
      </c>
      <c r="I3036" s="6" t="s">
        <v>33</v>
      </c>
      <c r="J3036" s="101" t="s">
        <v>34</v>
      </c>
      <c r="K3036" s="93" t="s">
        <v>396</v>
      </c>
      <c r="L3036" s="93" t="s">
        <v>1692</v>
      </c>
      <c r="M3036" s="100" t="s">
        <v>4771</v>
      </c>
      <c r="N3036" s="93" t="s">
        <v>4771</v>
      </c>
      <c r="O3036" s="99">
        <v>43228</v>
      </c>
      <c r="P3036" s="99"/>
      <c r="Q3036" s="98"/>
      <c r="R3036" s="97">
        <v>65</v>
      </c>
      <c r="S3036" s="97">
        <v>292</v>
      </c>
      <c r="T3036" s="96">
        <v>0</v>
      </c>
      <c r="U3036" s="96">
        <v>0</v>
      </c>
      <c r="V3036" s="96">
        <v>0</v>
      </c>
      <c r="W3036" s="96">
        <v>0</v>
      </c>
      <c r="X3036" s="96">
        <v>0</v>
      </c>
      <c r="Y3036" s="96">
        <v>0</v>
      </c>
      <c r="Z3036" s="96">
        <v>0</v>
      </c>
      <c r="AA3036" s="95" t="s">
        <v>5704</v>
      </c>
      <c r="AB3036" s="95"/>
      <c r="AC3036" s="94"/>
      <c r="AD3036" s="93"/>
      <c r="AE3036" s="75">
        <f>IFERROR(INDEX(Where!$B$2:$B$8,MATCH('4W'!I3036,DivisionList,0)),"")</f>
        <v>20</v>
      </c>
      <c r="AF3036" s="92">
        <f>IFERROR(INDEX(Where!$F$2:$F$65,MATCH('4W'!J3036,DistrictList,0)),"")</f>
        <v>2022</v>
      </c>
      <c r="AG3036" s="75">
        <f>IF(K3036&lt;&gt;"",INDEX(Where!$K$2:$K$545,MATCH('4W'!K3036,UpazilaList,0)),"")</f>
        <v>202290</v>
      </c>
      <c r="AH3036" s="104">
        <f t="array" ref="AH3036">IF(L3036&lt;&gt;"",INDEX(Where!$Q$2:$Q$5167,MATCH('4W'!K3036&amp;'4W'!L3036,Where!$O$2:$O$5167&amp;Where!$P$2:$P$5167,0)),"")</f>
        <v>20229079</v>
      </c>
    </row>
    <row r="3037" spans="1:34" x14ac:dyDescent="0.25">
      <c r="A3037" s="76">
        <v>3035</v>
      </c>
      <c r="B3037" s="93" t="s">
        <v>5388</v>
      </c>
      <c r="C3037" s="93" t="s">
        <v>5094</v>
      </c>
      <c r="D3037" s="93" t="s">
        <v>5388</v>
      </c>
      <c r="E3037" s="93" t="s">
        <v>55</v>
      </c>
      <c r="F3037" s="93" t="s">
        <v>111</v>
      </c>
      <c r="G3037" s="93" t="s">
        <v>6107</v>
      </c>
      <c r="H3037" s="93" t="s">
        <v>51</v>
      </c>
      <c r="I3037" s="6" t="s">
        <v>33</v>
      </c>
      <c r="J3037" s="101" t="s">
        <v>34</v>
      </c>
      <c r="K3037" s="93" t="s">
        <v>396</v>
      </c>
      <c r="L3037" s="93" t="s">
        <v>1688</v>
      </c>
      <c r="M3037" s="100" t="s">
        <v>4812</v>
      </c>
      <c r="N3037" s="93" t="s">
        <v>4812</v>
      </c>
      <c r="O3037" s="99">
        <v>43139</v>
      </c>
      <c r="P3037" s="99"/>
      <c r="Q3037" s="98"/>
      <c r="R3037" s="97">
        <v>154</v>
      </c>
      <c r="S3037" s="97">
        <v>693</v>
      </c>
      <c r="T3037" s="96">
        <v>0</v>
      </c>
      <c r="U3037" s="96">
        <v>0</v>
      </c>
      <c r="V3037" s="96">
        <v>0</v>
      </c>
      <c r="W3037" s="96">
        <v>0</v>
      </c>
      <c r="X3037" s="96">
        <v>0</v>
      </c>
      <c r="Y3037" s="96">
        <v>0</v>
      </c>
      <c r="Z3037" s="96">
        <v>0</v>
      </c>
      <c r="AA3037" s="95" t="s">
        <v>5704</v>
      </c>
      <c r="AB3037" s="95"/>
      <c r="AC3037" s="94"/>
      <c r="AD3037" s="93"/>
      <c r="AE3037" s="75">
        <f>IFERROR(INDEX(Where!$B$2:$B$8,MATCH('4W'!I3037,DivisionList,0)),"")</f>
        <v>20</v>
      </c>
      <c r="AF3037" s="92">
        <f>IFERROR(INDEX(Where!$F$2:$F$65,MATCH('4W'!J3037,DistrictList,0)),"")</f>
        <v>2022</v>
      </c>
      <c r="AG3037" s="75">
        <f>IF(K3037&lt;&gt;"",INDEX(Where!$K$2:$K$545,MATCH('4W'!K3037,UpazilaList,0)),"")</f>
        <v>202290</v>
      </c>
      <c r="AH3037" s="104">
        <f t="array" ref="AH3037">IF(L3037&lt;&gt;"",INDEX(Where!$Q$2:$Q$5167,MATCH('4W'!K3037&amp;'4W'!L3037,Where!$O$2:$O$5167&amp;Where!$P$2:$P$5167,0)),"")</f>
        <v>20229031</v>
      </c>
    </row>
    <row r="3038" spans="1:34" x14ac:dyDescent="0.25">
      <c r="A3038" s="87">
        <v>3036</v>
      </c>
      <c r="B3038" s="93" t="s">
        <v>5388</v>
      </c>
      <c r="C3038" s="93" t="s">
        <v>5094</v>
      </c>
      <c r="D3038" s="93" t="s">
        <v>5388</v>
      </c>
      <c r="E3038" s="93" t="s">
        <v>55</v>
      </c>
      <c r="F3038" s="93" t="s">
        <v>111</v>
      </c>
      <c r="G3038" s="93" t="s">
        <v>6107</v>
      </c>
      <c r="H3038" s="93" t="s">
        <v>51</v>
      </c>
      <c r="I3038" s="6" t="s">
        <v>33</v>
      </c>
      <c r="J3038" s="101" t="s">
        <v>34</v>
      </c>
      <c r="K3038" s="93" t="s">
        <v>396</v>
      </c>
      <c r="L3038" s="93" t="s">
        <v>1692</v>
      </c>
      <c r="M3038" s="100" t="s">
        <v>4771</v>
      </c>
      <c r="N3038" s="93" t="s">
        <v>4771</v>
      </c>
      <c r="O3038" s="99">
        <v>43145</v>
      </c>
      <c r="P3038" s="99"/>
      <c r="Q3038" s="98"/>
      <c r="R3038" s="97">
        <v>97</v>
      </c>
      <c r="S3038" s="97">
        <v>436</v>
      </c>
      <c r="T3038" s="96">
        <v>0</v>
      </c>
      <c r="U3038" s="96">
        <v>0</v>
      </c>
      <c r="V3038" s="96">
        <v>0</v>
      </c>
      <c r="W3038" s="96">
        <v>0</v>
      </c>
      <c r="X3038" s="96">
        <v>0</v>
      </c>
      <c r="Y3038" s="96">
        <v>0</v>
      </c>
      <c r="Z3038" s="96">
        <v>0</v>
      </c>
      <c r="AA3038" s="95" t="s">
        <v>5704</v>
      </c>
      <c r="AB3038" s="95"/>
      <c r="AC3038" s="94"/>
      <c r="AD3038" s="93"/>
      <c r="AE3038" s="75">
        <f>IFERROR(INDEX(Where!$B$2:$B$8,MATCH('4W'!I3038,DivisionList,0)),"")</f>
        <v>20</v>
      </c>
      <c r="AF3038" s="92">
        <f>IFERROR(INDEX(Where!$F$2:$F$65,MATCH('4W'!J3038,DistrictList,0)),"")</f>
        <v>2022</v>
      </c>
      <c r="AG3038" s="75">
        <f>IF(K3038&lt;&gt;"",INDEX(Where!$K$2:$K$545,MATCH('4W'!K3038,UpazilaList,0)),"")</f>
        <v>202290</v>
      </c>
      <c r="AH3038" s="104">
        <f t="array" ref="AH3038">IF(L3038&lt;&gt;"",INDEX(Where!$Q$2:$Q$5167,MATCH('4W'!K3038&amp;'4W'!L3038,Where!$O$2:$O$5167&amp;Where!$P$2:$P$5167,0)),"")</f>
        <v>20229079</v>
      </c>
    </row>
    <row r="3039" spans="1:34" x14ac:dyDescent="0.25">
      <c r="A3039" s="87">
        <v>3037</v>
      </c>
      <c r="B3039" s="93" t="s">
        <v>5388</v>
      </c>
      <c r="C3039" s="93" t="s">
        <v>5094</v>
      </c>
      <c r="D3039" s="93" t="s">
        <v>5388</v>
      </c>
      <c r="E3039" s="93" t="s">
        <v>55</v>
      </c>
      <c r="F3039" s="93" t="s">
        <v>111</v>
      </c>
      <c r="G3039" s="93" t="s">
        <v>6107</v>
      </c>
      <c r="H3039" s="93" t="s">
        <v>54</v>
      </c>
      <c r="I3039" s="6" t="s">
        <v>33</v>
      </c>
      <c r="J3039" s="101" t="s">
        <v>34</v>
      </c>
      <c r="K3039" s="100" t="s">
        <v>398</v>
      </c>
      <c r="L3039" s="93" t="s">
        <v>1695</v>
      </c>
      <c r="M3039" s="100" t="s">
        <v>4870</v>
      </c>
      <c r="N3039" s="93" t="s">
        <v>4791</v>
      </c>
      <c r="O3039" s="99">
        <v>43146</v>
      </c>
      <c r="P3039" s="99">
        <v>43190</v>
      </c>
      <c r="Q3039" s="98"/>
      <c r="R3039" s="97">
        <v>366</v>
      </c>
      <c r="S3039" s="97">
        <v>1647</v>
      </c>
      <c r="T3039" s="96">
        <v>0</v>
      </c>
      <c r="U3039" s="96">
        <v>0</v>
      </c>
      <c r="V3039" s="96">
        <v>0</v>
      </c>
      <c r="W3039" s="96">
        <v>0</v>
      </c>
      <c r="X3039" s="96">
        <v>0</v>
      </c>
      <c r="Y3039" s="96">
        <v>0</v>
      </c>
      <c r="Z3039" s="96">
        <v>0</v>
      </c>
      <c r="AA3039" s="95" t="s">
        <v>5704</v>
      </c>
      <c r="AB3039" s="95"/>
      <c r="AC3039" s="94"/>
      <c r="AD3039" s="93"/>
      <c r="AE3039" s="75">
        <f>IFERROR(INDEX(Where!$B$2:$B$8,MATCH('4W'!I3039,DivisionList,0)),"")</f>
        <v>20</v>
      </c>
      <c r="AF3039" s="92">
        <f>IFERROR(INDEX(Where!$F$2:$F$65,MATCH('4W'!J3039,DistrictList,0)),"")</f>
        <v>2022</v>
      </c>
      <c r="AG3039" s="75">
        <f>IF(K3039&lt;&gt;"",INDEX(Where!$K$2:$K$545,MATCH('4W'!K3039,UpazilaList,0)),"")</f>
        <v>202294</v>
      </c>
      <c r="AH3039" s="104">
        <f t="array" ref="AH3039">IF(L3039&lt;&gt;"",INDEX(Where!$Q$2:$Q$5167,MATCH('4W'!K3039&amp;'4W'!L3039,Where!$O$2:$O$5167&amp;Where!$P$2:$P$5167,0)),"")</f>
        <v>20229479</v>
      </c>
    </row>
    <row r="3040" spans="1:34" x14ac:dyDescent="0.25">
      <c r="A3040" s="76">
        <v>3038</v>
      </c>
      <c r="B3040" s="93" t="s">
        <v>5388</v>
      </c>
      <c r="C3040" s="93" t="s">
        <v>5094</v>
      </c>
      <c r="D3040" s="93" t="s">
        <v>5388</v>
      </c>
      <c r="E3040" s="93" t="s">
        <v>55</v>
      </c>
      <c r="F3040" s="93" t="s">
        <v>111</v>
      </c>
      <c r="G3040" s="93" t="s">
        <v>6107</v>
      </c>
      <c r="H3040" s="93" t="s">
        <v>51</v>
      </c>
      <c r="I3040" s="6" t="s">
        <v>33</v>
      </c>
      <c r="J3040" s="101" t="s">
        <v>34</v>
      </c>
      <c r="K3040" s="93" t="s">
        <v>396</v>
      </c>
      <c r="L3040" s="93" t="s">
        <v>1688</v>
      </c>
      <c r="M3040" s="100" t="s">
        <v>4815</v>
      </c>
      <c r="N3040" s="93" t="s">
        <v>4815</v>
      </c>
      <c r="O3040" s="99">
        <v>43164</v>
      </c>
      <c r="P3040" s="99"/>
      <c r="Q3040" s="98"/>
      <c r="R3040" s="97">
        <v>926</v>
      </c>
      <c r="S3040" s="97">
        <v>4167</v>
      </c>
      <c r="T3040" s="96">
        <v>0</v>
      </c>
      <c r="U3040" s="96">
        <v>0</v>
      </c>
      <c r="V3040" s="96">
        <v>0</v>
      </c>
      <c r="W3040" s="96">
        <v>0</v>
      </c>
      <c r="X3040" s="96">
        <v>0</v>
      </c>
      <c r="Y3040" s="96">
        <v>0</v>
      </c>
      <c r="Z3040" s="96">
        <v>0</v>
      </c>
      <c r="AA3040" s="95" t="s">
        <v>5704</v>
      </c>
      <c r="AB3040" s="95"/>
      <c r="AC3040" s="94"/>
      <c r="AD3040" s="93"/>
      <c r="AE3040" s="75">
        <f>IFERROR(INDEX(Where!$B$2:$B$8,MATCH('4W'!I3040,DivisionList,0)),"")</f>
        <v>20</v>
      </c>
      <c r="AF3040" s="92">
        <f>IFERROR(INDEX(Where!$F$2:$F$65,MATCH('4W'!J3040,DistrictList,0)),"")</f>
        <v>2022</v>
      </c>
      <c r="AG3040" s="75">
        <f>IF(K3040&lt;&gt;"",INDEX(Where!$K$2:$K$545,MATCH('4W'!K3040,UpazilaList,0)),"")</f>
        <v>202290</v>
      </c>
      <c r="AH3040" s="104">
        <f t="array" ref="AH3040">IF(L3040&lt;&gt;"",INDEX(Where!$Q$2:$Q$5167,MATCH('4W'!K3040&amp;'4W'!L3040,Where!$O$2:$O$5167&amp;Where!$P$2:$P$5167,0)),"")</f>
        <v>20229031</v>
      </c>
    </row>
    <row r="3041" spans="1:34" x14ac:dyDescent="0.25">
      <c r="A3041" s="76">
        <v>3039</v>
      </c>
      <c r="B3041" s="93" t="s">
        <v>5388</v>
      </c>
      <c r="C3041" s="93" t="s">
        <v>5094</v>
      </c>
      <c r="D3041" s="93" t="s">
        <v>5388</v>
      </c>
      <c r="E3041" s="93" t="s">
        <v>55</v>
      </c>
      <c r="F3041" s="93" t="s">
        <v>111</v>
      </c>
      <c r="G3041" s="93" t="s">
        <v>6017</v>
      </c>
      <c r="H3041" s="93" t="s">
        <v>51</v>
      </c>
      <c r="I3041" s="6" t="s">
        <v>33</v>
      </c>
      <c r="J3041" s="101" t="s">
        <v>34</v>
      </c>
      <c r="K3041" s="93" t="s">
        <v>396</v>
      </c>
      <c r="L3041" s="93" t="s">
        <v>1688</v>
      </c>
      <c r="M3041" s="100" t="s">
        <v>4812</v>
      </c>
      <c r="N3041" s="93" t="s">
        <v>4812</v>
      </c>
      <c r="O3041" s="99">
        <v>43223</v>
      </c>
      <c r="P3041" s="99"/>
      <c r="Q3041" s="98"/>
      <c r="R3041" s="97">
        <v>9296</v>
      </c>
      <c r="S3041" s="97">
        <v>41832</v>
      </c>
      <c r="T3041" s="96">
        <v>0</v>
      </c>
      <c r="U3041" s="96">
        <v>0</v>
      </c>
      <c r="V3041" s="96">
        <v>0</v>
      </c>
      <c r="W3041" s="96">
        <v>0</v>
      </c>
      <c r="X3041" s="96">
        <v>0</v>
      </c>
      <c r="Y3041" s="96">
        <v>0</v>
      </c>
      <c r="Z3041" s="96">
        <v>0</v>
      </c>
      <c r="AA3041" s="95" t="s">
        <v>5704</v>
      </c>
      <c r="AB3041" s="95"/>
      <c r="AC3041" s="94"/>
      <c r="AD3041" s="93"/>
      <c r="AE3041" s="75">
        <f>IFERROR(INDEX(Where!$B$2:$B$8,MATCH('4W'!I3041,DivisionList,0)),"")</f>
        <v>20</v>
      </c>
      <c r="AF3041" s="92">
        <f>IFERROR(INDEX(Where!$F$2:$F$65,MATCH('4W'!J3041,DistrictList,0)),"")</f>
        <v>2022</v>
      </c>
      <c r="AG3041" s="75">
        <f>IF(K3041&lt;&gt;"",INDEX(Where!$K$2:$K$545,MATCH('4W'!K3041,UpazilaList,0)),"")</f>
        <v>202290</v>
      </c>
      <c r="AH3041" s="104">
        <f t="array" ref="AH3041">IF(L3041&lt;&gt;"",INDEX(Where!$Q$2:$Q$5167,MATCH('4W'!K3041&amp;'4W'!L3041,Where!$O$2:$O$5167&amp;Where!$P$2:$P$5167,0)),"")</f>
        <v>20229031</v>
      </c>
    </row>
    <row r="3042" spans="1:34" x14ac:dyDescent="0.25">
      <c r="A3042" s="87">
        <v>3040</v>
      </c>
      <c r="B3042" s="93" t="s">
        <v>5388</v>
      </c>
      <c r="C3042" s="93" t="s">
        <v>5094</v>
      </c>
      <c r="D3042" s="93" t="s">
        <v>5388</v>
      </c>
      <c r="E3042" s="93" t="s">
        <v>55</v>
      </c>
      <c r="F3042" s="93" t="s">
        <v>111</v>
      </c>
      <c r="G3042" s="93" t="s">
        <v>6017</v>
      </c>
      <c r="H3042" s="93" t="s">
        <v>54</v>
      </c>
      <c r="I3042" s="6" t="s">
        <v>33</v>
      </c>
      <c r="J3042" s="101" t="s">
        <v>34</v>
      </c>
      <c r="K3042" s="93" t="s">
        <v>396</v>
      </c>
      <c r="L3042" s="93" t="s">
        <v>1688</v>
      </c>
      <c r="M3042" s="100" t="s">
        <v>4815</v>
      </c>
      <c r="N3042" s="93" t="s">
        <v>4815</v>
      </c>
      <c r="O3042" s="99">
        <v>43254</v>
      </c>
      <c r="P3042" s="99">
        <v>43254</v>
      </c>
      <c r="Q3042" s="98"/>
      <c r="R3042" s="97">
        <v>2973</v>
      </c>
      <c r="S3042" s="97">
        <v>13378</v>
      </c>
      <c r="T3042" s="96">
        <v>0</v>
      </c>
      <c r="U3042" s="96">
        <v>0</v>
      </c>
      <c r="V3042" s="96">
        <v>0</v>
      </c>
      <c r="W3042" s="96">
        <v>0</v>
      </c>
      <c r="X3042" s="96">
        <v>0</v>
      </c>
      <c r="Y3042" s="96">
        <v>0</v>
      </c>
      <c r="Z3042" s="96">
        <v>0</v>
      </c>
      <c r="AA3042" s="95" t="s">
        <v>5704</v>
      </c>
      <c r="AB3042" s="95"/>
      <c r="AC3042" s="94"/>
      <c r="AD3042" s="93"/>
      <c r="AE3042" s="75">
        <f>IFERROR(INDEX(Where!$B$2:$B$8,MATCH('4W'!I3042,DivisionList,0)),"")</f>
        <v>20</v>
      </c>
      <c r="AF3042" s="92">
        <f>IFERROR(INDEX(Where!$F$2:$F$65,MATCH('4W'!J3042,DistrictList,0)),"")</f>
        <v>2022</v>
      </c>
      <c r="AG3042" s="75">
        <f>IF(K3042&lt;&gt;"",INDEX(Where!$K$2:$K$545,MATCH('4W'!K3042,UpazilaList,0)),"")</f>
        <v>202290</v>
      </c>
      <c r="AH3042" s="104">
        <f t="array" ref="AH3042">IF(L3042&lt;&gt;"",INDEX(Where!$Q$2:$Q$5167,MATCH('4W'!K3042&amp;'4W'!L3042,Where!$O$2:$O$5167&amp;Where!$P$2:$P$5167,0)),"")</f>
        <v>20229031</v>
      </c>
    </row>
    <row r="3043" spans="1:34" x14ac:dyDescent="0.25">
      <c r="A3043" s="87">
        <v>3041</v>
      </c>
      <c r="B3043" s="93" t="s">
        <v>5388</v>
      </c>
      <c r="C3043" s="93" t="s">
        <v>5094</v>
      </c>
      <c r="D3043" s="93" t="s">
        <v>5388</v>
      </c>
      <c r="E3043" s="93" t="s">
        <v>55</v>
      </c>
      <c r="F3043" s="93" t="s">
        <v>111</v>
      </c>
      <c r="G3043" s="93" t="s">
        <v>6017</v>
      </c>
      <c r="H3043" s="93" t="s">
        <v>5076</v>
      </c>
      <c r="I3043" s="6" t="s">
        <v>33</v>
      </c>
      <c r="J3043" s="101" t="s">
        <v>34</v>
      </c>
      <c r="K3043" s="100" t="s">
        <v>398</v>
      </c>
      <c r="L3043" s="93" t="s">
        <v>1695</v>
      </c>
      <c r="M3043" s="100" t="s">
        <v>4870</v>
      </c>
      <c r="N3043" s="93" t="s">
        <v>4791</v>
      </c>
      <c r="O3043" s="99"/>
      <c r="P3043" s="99"/>
      <c r="Q3043" s="98"/>
      <c r="R3043" s="97">
        <v>0</v>
      </c>
      <c r="S3043" s="97">
        <v>0</v>
      </c>
      <c r="T3043" s="96">
        <v>0</v>
      </c>
      <c r="U3043" s="96">
        <v>0</v>
      </c>
      <c r="V3043" s="96">
        <v>0</v>
      </c>
      <c r="W3043" s="96">
        <v>0</v>
      </c>
      <c r="X3043" s="96">
        <v>0</v>
      </c>
      <c r="Y3043" s="96">
        <v>0</v>
      </c>
      <c r="Z3043" s="96">
        <v>0</v>
      </c>
      <c r="AA3043" s="95" t="s">
        <v>5704</v>
      </c>
      <c r="AB3043" s="95"/>
      <c r="AC3043" s="94"/>
      <c r="AD3043" s="93"/>
      <c r="AE3043" s="75">
        <f>IFERROR(INDEX(Where!$B$2:$B$8,MATCH('4W'!I3043,DivisionList,0)),"")</f>
        <v>20</v>
      </c>
      <c r="AF3043" s="92">
        <f>IFERROR(INDEX(Where!$F$2:$F$65,MATCH('4W'!J3043,DistrictList,0)),"")</f>
        <v>2022</v>
      </c>
      <c r="AG3043" s="75">
        <f>IF(K3043&lt;&gt;"",INDEX(Where!$K$2:$K$545,MATCH('4W'!K3043,UpazilaList,0)),"")</f>
        <v>202294</v>
      </c>
      <c r="AH3043" s="104">
        <f t="array" ref="AH3043">IF(L3043&lt;&gt;"",INDEX(Where!$Q$2:$Q$5167,MATCH('4W'!K3043&amp;'4W'!L3043,Where!$O$2:$O$5167&amp;Where!$P$2:$P$5167,0)),"")</f>
        <v>20229479</v>
      </c>
    </row>
    <row r="3044" spans="1:34" x14ac:dyDescent="0.25">
      <c r="A3044" s="76">
        <v>3042</v>
      </c>
      <c r="B3044" s="93" t="s">
        <v>5388</v>
      </c>
      <c r="C3044" s="93" t="s">
        <v>5094</v>
      </c>
      <c r="D3044" s="93" t="s">
        <v>5388</v>
      </c>
      <c r="E3044" s="93" t="s">
        <v>55</v>
      </c>
      <c r="F3044" s="93" t="s">
        <v>111</v>
      </c>
      <c r="G3044" s="93" t="s">
        <v>6017</v>
      </c>
      <c r="H3044" s="93" t="s">
        <v>51</v>
      </c>
      <c r="I3044" s="6" t="s">
        <v>33</v>
      </c>
      <c r="J3044" s="101" t="s">
        <v>34</v>
      </c>
      <c r="K3044" s="93" t="s">
        <v>396</v>
      </c>
      <c r="L3044" s="93" t="s">
        <v>1692</v>
      </c>
      <c r="M3044" s="100" t="s">
        <v>4771</v>
      </c>
      <c r="N3044" s="93" t="s">
        <v>4771</v>
      </c>
      <c r="O3044" s="99">
        <v>43265</v>
      </c>
      <c r="P3044" s="99"/>
      <c r="Q3044" s="98"/>
      <c r="R3044" s="97">
        <v>2909</v>
      </c>
      <c r="S3044" s="97">
        <v>13090</v>
      </c>
      <c r="T3044" s="96">
        <v>0</v>
      </c>
      <c r="U3044" s="96">
        <v>0</v>
      </c>
      <c r="V3044" s="96">
        <v>0</v>
      </c>
      <c r="W3044" s="96">
        <v>0</v>
      </c>
      <c r="X3044" s="96">
        <v>0</v>
      </c>
      <c r="Y3044" s="96">
        <v>0</v>
      </c>
      <c r="Z3044" s="96">
        <v>0</v>
      </c>
      <c r="AA3044" s="95" t="s">
        <v>5704</v>
      </c>
      <c r="AB3044" s="95"/>
      <c r="AC3044" s="94"/>
      <c r="AD3044" s="93"/>
      <c r="AE3044" s="75">
        <f>IFERROR(INDEX(Where!$B$2:$B$8,MATCH('4W'!I3044,DivisionList,0)),"")</f>
        <v>20</v>
      </c>
      <c r="AF3044" s="92">
        <f>IFERROR(INDEX(Where!$F$2:$F$65,MATCH('4W'!J3044,DistrictList,0)),"")</f>
        <v>2022</v>
      </c>
      <c r="AG3044" s="75">
        <f>IF(K3044&lt;&gt;"",INDEX(Where!$K$2:$K$545,MATCH('4W'!K3044,UpazilaList,0)),"")</f>
        <v>202290</v>
      </c>
      <c r="AH3044" s="104">
        <f t="array" ref="AH3044">IF(L3044&lt;&gt;"",INDEX(Where!$Q$2:$Q$5167,MATCH('4W'!K3044&amp;'4W'!L3044,Where!$O$2:$O$5167&amp;Where!$P$2:$P$5167,0)),"")</f>
        <v>20229079</v>
      </c>
    </row>
    <row r="3045" spans="1:34" x14ac:dyDescent="0.25">
      <c r="A3045" s="76">
        <v>3043</v>
      </c>
      <c r="B3045" s="93" t="s">
        <v>5388</v>
      </c>
      <c r="C3045" s="93" t="s">
        <v>5094</v>
      </c>
      <c r="D3045" s="93" t="s">
        <v>5388</v>
      </c>
      <c r="E3045" s="93" t="s">
        <v>55</v>
      </c>
      <c r="F3045" s="93" t="s">
        <v>111</v>
      </c>
      <c r="G3045" s="93" t="s">
        <v>6017</v>
      </c>
      <c r="H3045" s="93" t="s">
        <v>5076</v>
      </c>
      <c r="I3045" s="6" t="s">
        <v>33</v>
      </c>
      <c r="J3045" s="101" t="s">
        <v>34</v>
      </c>
      <c r="K3045" s="93" t="s">
        <v>396</v>
      </c>
      <c r="L3045" s="93" t="s">
        <v>1688</v>
      </c>
      <c r="M3045" s="100" t="s">
        <v>5818</v>
      </c>
      <c r="N3045" s="93" t="s">
        <v>5818</v>
      </c>
      <c r="O3045" s="99"/>
      <c r="P3045" s="99"/>
      <c r="Q3045" s="98"/>
      <c r="R3045" s="97">
        <v>0</v>
      </c>
      <c r="S3045" s="97">
        <v>0</v>
      </c>
      <c r="T3045" s="96">
        <v>0</v>
      </c>
      <c r="U3045" s="96">
        <v>0</v>
      </c>
      <c r="V3045" s="96">
        <v>0</v>
      </c>
      <c r="W3045" s="96">
        <v>0</v>
      </c>
      <c r="X3045" s="96">
        <v>0</v>
      </c>
      <c r="Y3045" s="96">
        <v>0</v>
      </c>
      <c r="Z3045" s="96">
        <v>0</v>
      </c>
      <c r="AA3045" s="95" t="s">
        <v>5704</v>
      </c>
      <c r="AB3045" s="95"/>
      <c r="AC3045" s="94"/>
      <c r="AD3045" s="93"/>
      <c r="AE3045" s="75">
        <f>IFERROR(INDEX(Where!$B$2:$B$8,MATCH('4W'!I3045,DivisionList,0)),"")</f>
        <v>20</v>
      </c>
      <c r="AF3045" s="92">
        <f>IFERROR(INDEX(Where!$F$2:$F$65,MATCH('4W'!J3045,DistrictList,0)),"")</f>
        <v>2022</v>
      </c>
      <c r="AG3045" s="75">
        <f>IF(K3045&lt;&gt;"",INDEX(Where!$K$2:$K$545,MATCH('4W'!K3045,UpazilaList,0)),"")</f>
        <v>202290</v>
      </c>
      <c r="AH3045" s="104">
        <f t="array" ref="AH3045">IF(L3045&lt;&gt;"",INDEX(Where!$Q$2:$Q$5167,MATCH('4W'!K3045&amp;'4W'!L3045,Where!$O$2:$O$5167&amp;Where!$P$2:$P$5167,0)),"")</f>
        <v>20229031</v>
      </c>
    </row>
    <row r="3046" spans="1:34" x14ac:dyDescent="0.25">
      <c r="A3046" s="87">
        <v>3044</v>
      </c>
      <c r="B3046" s="93" t="s">
        <v>5388</v>
      </c>
      <c r="C3046" s="93" t="s">
        <v>5094</v>
      </c>
      <c r="D3046" s="93" t="s">
        <v>5388</v>
      </c>
      <c r="E3046" s="93" t="s">
        <v>55</v>
      </c>
      <c r="F3046" s="93" t="s">
        <v>111</v>
      </c>
      <c r="G3046" s="93" t="s">
        <v>6017</v>
      </c>
      <c r="H3046" s="93" t="s">
        <v>54</v>
      </c>
      <c r="I3046" s="6" t="s">
        <v>33</v>
      </c>
      <c r="J3046" s="101" t="s">
        <v>34</v>
      </c>
      <c r="K3046" s="93" t="s">
        <v>396</v>
      </c>
      <c r="L3046" s="93" t="s">
        <v>1688</v>
      </c>
      <c r="M3046" s="100" t="s">
        <v>4815</v>
      </c>
      <c r="N3046" s="93" t="s">
        <v>4815</v>
      </c>
      <c r="O3046" s="99">
        <v>43255</v>
      </c>
      <c r="P3046" s="99">
        <v>43255</v>
      </c>
      <c r="Q3046" s="98"/>
      <c r="R3046" s="97">
        <v>615</v>
      </c>
      <c r="S3046" s="97">
        <v>2768</v>
      </c>
      <c r="T3046" s="96">
        <v>0</v>
      </c>
      <c r="U3046" s="96">
        <v>0</v>
      </c>
      <c r="V3046" s="96">
        <v>0</v>
      </c>
      <c r="W3046" s="96">
        <v>0</v>
      </c>
      <c r="X3046" s="96">
        <v>0</v>
      </c>
      <c r="Y3046" s="96">
        <v>0</v>
      </c>
      <c r="Z3046" s="96">
        <v>0</v>
      </c>
      <c r="AA3046" s="95" t="s">
        <v>5704</v>
      </c>
      <c r="AB3046" s="95"/>
      <c r="AC3046" s="94"/>
      <c r="AD3046" s="93"/>
      <c r="AE3046" s="75">
        <f>IFERROR(INDEX(Where!$B$2:$B$8,MATCH('4W'!I3046,DivisionList,0)),"")</f>
        <v>20</v>
      </c>
      <c r="AF3046" s="92">
        <f>IFERROR(INDEX(Where!$F$2:$F$65,MATCH('4W'!J3046,DistrictList,0)),"")</f>
        <v>2022</v>
      </c>
      <c r="AG3046" s="75">
        <f>IF(K3046&lt;&gt;"",INDEX(Where!$K$2:$K$545,MATCH('4W'!K3046,UpazilaList,0)),"")</f>
        <v>202290</v>
      </c>
      <c r="AH3046" s="104">
        <f t="array" ref="AH3046">IF(L3046&lt;&gt;"",INDEX(Where!$Q$2:$Q$5167,MATCH('4W'!K3046&amp;'4W'!L3046,Where!$O$2:$O$5167&amp;Where!$P$2:$P$5167,0)),"")</f>
        <v>20229031</v>
      </c>
    </row>
    <row r="3047" spans="1:34" x14ac:dyDescent="0.25">
      <c r="A3047" s="87">
        <v>3045</v>
      </c>
      <c r="B3047" s="93" t="s">
        <v>5388</v>
      </c>
      <c r="C3047" s="93" t="s">
        <v>5094</v>
      </c>
      <c r="D3047" s="93" t="s">
        <v>5388</v>
      </c>
      <c r="E3047" s="93" t="s">
        <v>55</v>
      </c>
      <c r="F3047" s="93" t="s">
        <v>111</v>
      </c>
      <c r="G3047" s="93" t="s">
        <v>6018</v>
      </c>
      <c r="H3047" s="93" t="s">
        <v>51</v>
      </c>
      <c r="I3047" s="6" t="s">
        <v>33</v>
      </c>
      <c r="J3047" s="101" t="s">
        <v>34</v>
      </c>
      <c r="K3047" s="93" t="s">
        <v>396</v>
      </c>
      <c r="L3047" s="93" t="s">
        <v>1688</v>
      </c>
      <c r="M3047" s="100" t="s">
        <v>4812</v>
      </c>
      <c r="N3047" s="93" t="s">
        <v>4812</v>
      </c>
      <c r="O3047" s="99">
        <v>43139</v>
      </c>
      <c r="P3047" s="99"/>
      <c r="Q3047" s="98"/>
      <c r="R3047" s="97">
        <v>4801</v>
      </c>
      <c r="S3047" s="97">
        <v>21604</v>
      </c>
      <c r="T3047" s="96">
        <v>0</v>
      </c>
      <c r="U3047" s="96">
        <v>0</v>
      </c>
      <c r="V3047" s="96">
        <v>0</v>
      </c>
      <c r="W3047" s="96">
        <v>0</v>
      </c>
      <c r="X3047" s="96">
        <v>0</v>
      </c>
      <c r="Y3047" s="96">
        <v>0</v>
      </c>
      <c r="Z3047" s="96">
        <v>0</v>
      </c>
      <c r="AA3047" s="95" t="s">
        <v>5704</v>
      </c>
      <c r="AB3047" s="95"/>
      <c r="AC3047" s="94"/>
      <c r="AD3047" s="93"/>
      <c r="AE3047" s="75">
        <f>IFERROR(INDEX(Where!$B$2:$B$8,MATCH('4W'!I3047,DivisionList,0)),"")</f>
        <v>20</v>
      </c>
      <c r="AF3047" s="92">
        <f>IFERROR(INDEX(Where!$F$2:$F$65,MATCH('4W'!J3047,DistrictList,0)),"")</f>
        <v>2022</v>
      </c>
      <c r="AG3047" s="75">
        <f>IF(K3047&lt;&gt;"",INDEX(Where!$K$2:$K$545,MATCH('4W'!K3047,UpazilaList,0)),"")</f>
        <v>202290</v>
      </c>
      <c r="AH3047" s="104">
        <f t="array" ref="AH3047">IF(L3047&lt;&gt;"",INDEX(Where!$Q$2:$Q$5167,MATCH('4W'!K3047&amp;'4W'!L3047,Where!$O$2:$O$5167&amp;Where!$P$2:$P$5167,0)),"")</f>
        <v>20229031</v>
      </c>
    </row>
    <row r="3048" spans="1:34" x14ac:dyDescent="0.25">
      <c r="A3048" s="76">
        <v>3046</v>
      </c>
      <c r="B3048" s="93" t="s">
        <v>5388</v>
      </c>
      <c r="C3048" s="93" t="s">
        <v>5094</v>
      </c>
      <c r="D3048" s="93" t="s">
        <v>5388</v>
      </c>
      <c r="E3048" s="93" t="s">
        <v>55</v>
      </c>
      <c r="F3048" s="93" t="s">
        <v>111</v>
      </c>
      <c r="G3048" s="93" t="s">
        <v>6018</v>
      </c>
      <c r="H3048" s="93" t="s">
        <v>51</v>
      </c>
      <c r="I3048" s="6" t="s">
        <v>33</v>
      </c>
      <c r="J3048" s="101" t="s">
        <v>34</v>
      </c>
      <c r="K3048" s="93" t="s">
        <v>396</v>
      </c>
      <c r="L3048" s="93" t="s">
        <v>1692</v>
      </c>
      <c r="M3048" s="100" t="s">
        <v>4771</v>
      </c>
      <c r="N3048" s="93" t="s">
        <v>4771</v>
      </c>
      <c r="O3048" s="99">
        <v>43145</v>
      </c>
      <c r="P3048" s="99"/>
      <c r="Q3048" s="98"/>
      <c r="R3048" s="97">
        <v>170</v>
      </c>
      <c r="S3048" s="97">
        <v>765</v>
      </c>
      <c r="T3048" s="96">
        <v>0</v>
      </c>
      <c r="U3048" s="96">
        <v>0</v>
      </c>
      <c r="V3048" s="96">
        <v>0</v>
      </c>
      <c r="W3048" s="96">
        <v>0</v>
      </c>
      <c r="X3048" s="96">
        <v>0</v>
      </c>
      <c r="Y3048" s="96">
        <v>0</v>
      </c>
      <c r="Z3048" s="96">
        <v>0</v>
      </c>
      <c r="AA3048" s="95" t="s">
        <v>5704</v>
      </c>
      <c r="AB3048" s="95"/>
      <c r="AC3048" s="94"/>
      <c r="AD3048" s="93"/>
      <c r="AE3048" s="75">
        <f>IFERROR(INDEX(Where!$B$2:$B$8,MATCH('4W'!I3048,DivisionList,0)),"")</f>
        <v>20</v>
      </c>
      <c r="AF3048" s="92">
        <f>IFERROR(INDEX(Where!$F$2:$F$65,MATCH('4W'!J3048,DistrictList,0)),"")</f>
        <v>2022</v>
      </c>
      <c r="AG3048" s="75">
        <f>IF(K3048&lt;&gt;"",INDEX(Where!$K$2:$K$545,MATCH('4W'!K3048,UpazilaList,0)),"")</f>
        <v>202290</v>
      </c>
      <c r="AH3048" s="104">
        <f t="array" ref="AH3048">IF(L3048&lt;&gt;"",INDEX(Where!$Q$2:$Q$5167,MATCH('4W'!K3048&amp;'4W'!L3048,Where!$O$2:$O$5167&amp;Where!$P$2:$P$5167,0)),"")</f>
        <v>20229079</v>
      </c>
    </row>
    <row r="3049" spans="1:34" x14ac:dyDescent="0.25">
      <c r="A3049" s="76">
        <v>3047</v>
      </c>
      <c r="B3049" s="93" t="s">
        <v>5388</v>
      </c>
      <c r="C3049" s="93" t="s">
        <v>5094</v>
      </c>
      <c r="D3049" s="93" t="s">
        <v>5388</v>
      </c>
      <c r="E3049" s="93" t="s">
        <v>55</v>
      </c>
      <c r="F3049" s="93" t="s">
        <v>111</v>
      </c>
      <c r="G3049" s="93" t="s">
        <v>6018</v>
      </c>
      <c r="H3049" s="93" t="s">
        <v>54</v>
      </c>
      <c r="I3049" s="6" t="s">
        <v>33</v>
      </c>
      <c r="J3049" s="101" t="s">
        <v>34</v>
      </c>
      <c r="K3049" s="100" t="s">
        <v>398</v>
      </c>
      <c r="L3049" s="93" t="s">
        <v>1695</v>
      </c>
      <c r="M3049" s="100" t="s">
        <v>4870</v>
      </c>
      <c r="N3049" s="93" t="s">
        <v>4791</v>
      </c>
      <c r="O3049" s="99">
        <v>43146</v>
      </c>
      <c r="P3049" s="99">
        <v>43190</v>
      </c>
      <c r="Q3049" s="98"/>
      <c r="R3049" s="97">
        <v>3445</v>
      </c>
      <c r="S3049" s="97">
        <v>15502</v>
      </c>
      <c r="T3049" s="96">
        <v>0</v>
      </c>
      <c r="U3049" s="96">
        <v>0</v>
      </c>
      <c r="V3049" s="96">
        <v>0</v>
      </c>
      <c r="W3049" s="96">
        <v>0</v>
      </c>
      <c r="X3049" s="96">
        <v>0</v>
      </c>
      <c r="Y3049" s="96">
        <v>0</v>
      </c>
      <c r="Z3049" s="96">
        <v>0</v>
      </c>
      <c r="AA3049" s="95" t="s">
        <v>5704</v>
      </c>
      <c r="AB3049" s="95"/>
      <c r="AC3049" s="94"/>
      <c r="AD3049" s="93"/>
      <c r="AE3049" s="75">
        <f>IFERROR(INDEX(Where!$B$2:$B$8,MATCH('4W'!I3049,DivisionList,0)),"")</f>
        <v>20</v>
      </c>
      <c r="AF3049" s="92">
        <f>IFERROR(INDEX(Where!$F$2:$F$65,MATCH('4W'!J3049,DistrictList,0)),"")</f>
        <v>2022</v>
      </c>
      <c r="AG3049" s="75">
        <f>IF(K3049&lt;&gt;"",INDEX(Where!$K$2:$K$545,MATCH('4W'!K3049,UpazilaList,0)),"")</f>
        <v>202294</v>
      </c>
      <c r="AH3049" s="104">
        <f t="array" ref="AH3049">IF(L3049&lt;&gt;"",INDEX(Where!$Q$2:$Q$5167,MATCH('4W'!K3049&amp;'4W'!L3049,Where!$O$2:$O$5167&amp;Where!$P$2:$P$5167,0)),"")</f>
        <v>20229479</v>
      </c>
    </row>
    <row r="3050" spans="1:34" x14ac:dyDescent="0.25">
      <c r="A3050" s="87">
        <v>3048</v>
      </c>
      <c r="B3050" s="93" t="s">
        <v>5388</v>
      </c>
      <c r="C3050" s="93" t="s">
        <v>5094</v>
      </c>
      <c r="D3050" s="93" t="s">
        <v>5388</v>
      </c>
      <c r="E3050" s="93" t="s">
        <v>55</v>
      </c>
      <c r="F3050" s="93" t="s">
        <v>111</v>
      </c>
      <c r="G3050" s="93" t="s">
        <v>6018</v>
      </c>
      <c r="H3050" s="93" t="s">
        <v>51</v>
      </c>
      <c r="I3050" s="6" t="s">
        <v>33</v>
      </c>
      <c r="J3050" s="101" t="s">
        <v>34</v>
      </c>
      <c r="K3050" s="93" t="s">
        <v>396</v>
      </c>
      <c r="L3050" s="93" t="s">
        <v>1688</v>
      </c>
      <c r="M3050" s="100" t="s">
        <v>4815</v>
      </c>
      <c r="N3050" s="93" t="s">
        <v>4815</v>
      </c>
      <c r="O3050" s="99">
        <v>43164</v>
      </c>
      <c r="P3050" s="99"/>
      <c r="Q3050" s="98"/>
      <c r="R3050" s="97">
        <v>1185</v>
      </c>
      <c r="S3050" s="97">
        <v>5332</v>
      </c>
      <c r="T3050" s="96">
        <v>0</v>
      </c>
      <c r="U3050" s="96">
        <v>0</v>
      </c>
      <c r="V3050" s="96">
        <v>0</v>
      </c>
      <c r="W3050" s="96">
        <v>0</v>
      </c>
      <c r="X3050" s="96">
        <v>0</v>
      </c>
      <c r="Y3050" s="96">
        <v>0</v>
      </c>
      <c r="Z3050" s="96">
        <v>0</v>
      </c>
      <c r="AA3050" s="95" t="s">
        <v>5704</v>
      </c>
      <c r="AB3050" s="95"/>
      <c r="AC3050" s="94"/>
      <c r="AD3050" s="93"/>
      <c r="AE3050" s="75">
        <f>IFERROR(INDEX(Where!$B$2:$B$8,MATCH('4W'!I3050,DivisionList,0)),"")</f>
        <v>20</v>
      </c>
      <c r="AF3050" s="92">
        <f>IFERROR(INDEX(Where!$F$2:$F$65,MATCH('4W'!J3050,DistrictList,0)),"")</f>
        <v>2022</v>
      </c>
      <c r="AG3050" s="75">
        <f>IF(K3050&lt;&gt;"",INDEX(Where!$K$2:$K$545,MATCH('4W'!K3050,UpazilaList,0)),"")</f>
        <v>202290</v>
      </c>
      <c r="AH3050" s="104">
        <f t="array" ref="AH3050">IF(L3050&lt;&gt;"",INDEX(Where!$Q$2:$Q$5167,MATCH('4W'!K3050&amp;'4W'!L3050,Where!$O$2:$O$5167&amp;Where!$P$2:$P$5167,0)),"")</f>
        <v>20229031</v>
      </c>
    </row>
    <row r="3051" spans="1:34" x14ac:dyDescent="0.25">
      <c r="A3051" s="87">
        <v>3049</v>
      </c>
      <c r="B3051" s="93" t="s">
        <v>5388</v>
      </c>
      <c r="C3051" s="93" t="s">
        <v>5094</v>
      </c>
      <c r="D3051" s="93" t="s">
        <v>5388</v>
      </c>
      <c r="E3051" s="93" t="s">
        <v>55</v>
      </c>
      <c r="F3051" s="93" t="s">
        <v>111</v>
      </c>
      <c r="G3051" s="93" t="s">
        <v>6015</v>
      </c>
      <c r="H3051" s="93" t="s">
        <v>51</v>
      </c>
      <c r="I3051" s="6" t="s">
        <v>33</v>
      </c>
      <c r="J3051" s="101" t="s">
        <v>34</v>
      </c>
      <c r="K3051" s="93" t="s">
        <v>396</v>
      </c>
      <c r="L3051" s="93" t="s">
        <v>1688</v>
      </c>
      <c r="M3051" s="100" t="s">
        <v>4812</v>
      </c>
      <c r="N3051" s="93" t="s">
        <v>4812</v>
      </c>
      <c r="O3051" s="99">
        <v>43139</v>
      </c>
      <c r="P3051" s="99"/>
      <c r="Q3051" s="98"/>
      <c r="R3051" s="97">
        <v>4819</v>
      </c>
      <c r="S3051" s="97">
        <v>21686</v>
      </c>
      <c r="T3051" s="96">
        <v>0</v>
      </c>
      <c r="U3051" s="96">
        <v>0</v>
      </c>
      <c r="V3051" s="96">
        <v>0</v>
      </c>
      <c r="W3051" s="96">
        <v>0</v>
      </c>
      <c r="X3051" s="96">
        <v>0</v>
      </c>
      <c r="Y3051" s="96">
        <v>0</v>
      </c>
      <c r="Z3051" s="96">
        <v>0</v>
      </c>
      <c r="AA3051" s="95" t="s">
        <v>5704</v>
      </c>
      <c r="AB3051" s="95"/>
      <c r="AC3051" s="94"/>
      <c r="AD3051" s="93"/>
      <c r="AE3051" s="75">
        <f>IFERROR(INDEX(Where!$B$2:$B$8,MATCH('4W'!I3051,DivisionList,0)),"")</f>
        <v>20</v>
      </c>
      <c r="AF3051" s="92">
        <f>IFERROR(INDEX(Where!$F$2:$F$65,MATCH('4W'!J3051,DistrictList,0)),"")</f>
        <v>2022</v>
      </c>
      <c r="AG3051" s="75">
        <f>IF(K3051&lt;&gt;"",INDEX(Where!$K$2:$K$545,MATCH('4W'!K3051,UpazilaList,0)),"")</f>
        <v>202290</v>
      </c>
      <c r="AH3051" s="104">
        <f t="array" ref="AH3051">IF(L3051&lt;&gt;"",INDEX(Where!$Q$2:$Q$5167,MATCH('4W'!K3051&amp;'4W'!L3051,Where!$O$2:$O$5167&amp;Where!$P$2:$P$5167,0)),"")</f>
        <v>20229031</v>
      </c>
    </row>
    <row r="3052" spans="1:34" x14ac:dyDescent="0.25">
      <c r="A3052" s="76">
        <v>3050</v>
      </c>
      <c r="B3052" s="93" t="s">
        <v>5388</v>
      </c>
      <c r="C3052" s="93" t="s">
        <v>5094</v>
      </c>
      <c r="D3052" s="93" t="s">
        <v>5388</v>
      </c>
      <c r="E3052" s="93" t="s">
        <v>55</v>
      </c>
      <c r="F3052" s="93" t="s">
        <v>111</v>
      </c>
      <c r="G3052" s="93" t="s">
        <v>6015</v>
      </c>
      <c r="H3052" s="93" t="s">
        <v>5076</v>
      </c>
      <c r="I3052" s="6" t="s">
        <v>33</v>
      </c>
      <c r="J3052" s="101" t="s">
        <v>34</v>
      </c>
      <c r="K3052" s="93" t="s">
        <v>396</v>
      </c>
      <c r="L3052" s="93" t="s">
        <v>1688</v>
      </c>
      <c r="M3052" s="100" t="s">
        <v>5818</v>
      </c>
      <c r="N3052" s="93" t="s">
        <v>5818</v>
      </c>
      <c r="O3052" s="99"/>
      <c r="P3052" s="99"/>
      <c r="Q3052" s="98"/>
      <c r="R3052" s="97">
        <v>0</v>
      </c>
      <c r="S3052" s="97">
        <v>0</v>
      </c>
      <c r="T3052" s="96">
        <v>0</v>
      </c>
      <c r="U3052" s="96">
        <v>0</v>
      </c>
      <c r="V3052" s="96">
        <v>0</v>
      </c>
      <c r="W3052" s="96">
        <v>0</v>
      </c>
      <c r="X3052" s="96">
        <v>0</v>
      </c>
      <c r="Y3052" s="96">
        <v>0</v>
      </c>
      <c r="Z3052" s="96">
        <v>0</v>
      </c>
      <c r="AA3052" s="95" t="s">
        <v>5704</v>
      </c>
      <c r="AB3052" s="95"/>
      <c r="AC3052" s="94"/>
      <c r="AD3052" s="93"/>
      <c r="AE3052" s="75">
        <f>IFERROR(INDEX(Where!$B$2:$B$8,MATCH('4W'!I3052,DivisionList,0)),"")</f>
        <v>20</v>
      </c>
      <c r="AF3052" s="92">
        <f>IFERROR(INDEX(Where!$F$2:$F$65,MATCH('4W'!J3052,DistrictList,0)),"")</f>
        <v>2022</v>
      </c>
      <c r="AG3052" s="75">
        <f>IF(K3052&lt;&gt;"",INDEX(Where!$K$2:$K$545,MATCH('4W'!K3052,UpazilaList,0)),"")</f>
        <v>202290</v>
      </c>
      <c r="AH3052" s="104">
        <f t="array" ref="AH3052">IF(L3052&lt;&gt;"",INDEX(Where!$Q$2:$Q$5167,MATCH('4W'!K3052&amp;'4W'!L3052,Where!$O$2:$O$5167&amp;Where!$P$2:$P$5167,0)),"")</f>
        <v>20229031</v>
      </c>
    </row>
    <row r="3053" spans="1:34" x14ac:dyDescent="0.25">
      <c r="A3053" s="76">
        <v>3051</v>
      </c>
      <c r="B3053" s="93" t="s">
        <v>5388</v>
      </c>
      <c r="C3053" s="93" t="s">
        <v>5094</v>
      </c>
      <c r="D3053" s="93" t="s">
        <v>5388</v>
      </c>
      <c r="E3053" s="93" t="s">
        <v>55</v>
      </c>
      <c r="F3053" s="93" t="s">
        <v>111</v>
      </c>
      <c r="G3053" s="93" t="s">
        <v>6015</v>
      </c>
      <c r="H3053" s="93" t="s">
        <v>5076</v>
      </c>
      <c r="I3053" s="6" t="s">
        <v>33</v>
      </c>
      <c r="J3053" s="101" t="s">
        <v>34</v>
      </c>
      <c r="K3053" s="100" t="s">
        <v>398</v>
      </c>
      <c r="L3053" s="93" t="s">
        <v>1696</v>
      </c>
      <c r="M3053" s="100" t="s">
        <v>4799</v>
      </c>
      <c r="N3053" s="93" t="s">
        <v>4799</v>
      </c>
      <c r="O3053" s="99"/>
      <c r="P3053" s="99"/>
      <c r="Q3053" s="98"/>
      <c r="R3053" s="97">
        <v>0</v>
      </c>
      <c r="S3053" s="97">
        <v>0</v>
      </c>
      <c r="T3053" s="96">
        <v>0</v>
      </c>
      <c r="U3053" s="96">
        <v>0</v>
      </c>
      <c r="V3053" s="96">
        <v>0</v>
      </c>
      <c r="W3053" s="96">
        <v>0</v>
      </c>
      <c r="X3053" s="96">
        <v>0</v>
      </c>
      <c r="Y3053" s="96">
        <v>0</v>
      </c>
      <c r="Z3053" s="96">
        <v>0</v>
      </c>
      <c r="AA3053" s="95" t="s">
        <v>5704</v>
      </c>
      <c r="AB3053" s="95"/>
      <c r="AC3053" s="94"/>
      <c r="AD3053" s="93"/>
      <c r="AE3053" s="75">
        <f>IFERROR(INDEX(Where!$B$2:$B$8,MATCH('4W'!I3053,DivisionList,0)),"")</f>
        <v>20</v>
      </c>
      <c r="AF3053" s="92">
        <f>IFERROR(INDEX(Where!$F$2:$F$65,MATCH('4W'!J3053,DistrictList,0)),"")</f>
        <v>2022</v>
      </c>
      <c r="AG3053" s="75">
        <f>IF(K3053&lt;&gt;"",INDEX(Where!$K$2:$K$545,MATCH('4W'!K3053,UpazilaList,0)),"")</f>
        <v>202294</v>
      </c>
      <c r="AH3053" s="104">
        <f t="array" ref="AH3053">IF(L3053&lt;&gt;"",INDEX(Where!$Q$2:$Q$5167,MATCH('4W'!K3053&amp;'4W'!L3053,Where!$O$2:$O$5167&amp;Where!$P$2:$P$5167,0)),"")</f>
        <v>20229447</v>
      </c>
    </row>
    <row r="3054" spans="1:34" x14ac:dyDescent="0.25">
      <c r="A3054" s="87">
        <v>3052</v>
      </c>
      <c r="B3054" s="93" t="s">
        <v>5388</v>
      </c>
      <c r="C3054" s="93" t="s">
        <v>5094</v>
      </c>
      <c r="D3054" s="93" t="s">
        <v>5388</v>
      </c>
      <c r="E3054" s="93" t="s">
        <v>55</v>
      </c>
      <c r="F3054" s="93" t="s">
        <v>111</v>
      </c>
      <c r="G3054" s="93" t="s">
        <v>6015</v>
      </c>
      <c r="H3054" s="93" t="s">
        <v>51</v>
      </c>
      <c r="I3054" s="6" t="s">
        <v>33</v>
      </c>
      <c r="J3054" s="101" t="s">
        <v>34</v>
      </c>
      <c r="K3054" s="93" t="s">
        <v>396</v>
      </c>
      <c r="L3054" s="93" t="s">
        <v>1692</v>
      </c>
      <c r="M3054" s="100" t="s">
        <v>4771</v>
      </c>
      <c r="N3054" s="93" t="s">
        <v>4771</v>
      </c>
      <c r="O3054" s="99">
        <v>43145</v>
      </c>
      <c r="P3054" s="99"/>
      <c r="Q3054" s="98"/>
      <c r="R3054" s="97">
        <v>178</v>
      </c>
      <c r="S3054" s="97">
        <v>801</v>
      </c>
      <c r="T3054" s="96">
        <v>0</v>
      </c>
      <c r="U3054" s="96">
        <v>0</v>
      </c>
      <c r="V3054" s="96">
        <v>0</v>
      </c>
      <c r="W3054" s="96">
        <v>0</v>
      </c>
      <c r="X3054" s="96">
        <v>0</v>
      </c>
      <c r="Y3054" s="96">
        <v>0</v>
      </c>
      <c r="Z3054" s="96">
        <v>0</v>
      </c>
      <c r="AA3054" s="95" t="s">
        <v>5704</v>
      </c>
      <c r="AB3054" s="95"/>
      <c r="AC3054" s="94"/>
      <c r="AD3054" s="93"/>
      <c r="AE3054" s="75">
        <f>IFERROR(INDEX(Where!$B$2:$B$8,MATCH('4W'!I3054,DivisionList,0)),"")</f>
        <v>20</v>
      </c>
      <c r="AF3054" s="92">
        <f>IFERROR(INDEX(Where!$F$2:$F$65,MATCH('4W'!J3054,DistrictList,0)),"")</f>
        <v>2022</v>
      </c>
      <c r="AG3054" s="75">
        <f>IF(K3054&lt;&gt;"",INDEX(Where!$K$2:$K$545,MATCH('4W'!K3054,UpazilaList,0)),"")</f>
        <v>202290</v>
      </c>
      <c r="AH3054" s="104">
        <f t="array" ref="AH3054">IF(L3054&lt;&gt;"",INDEX(Where!$Q$2:$Q$5167,MATCH('4W'!K3054&amp;'4W'!L3054,Where!$O$2:$O$5167&amp;Where!$P$2:$P$5167,0)),"")</f>
        <v>20229079</v>
      </c>
    </row>
    <row r="3055" spans="1:34" x14ac:dyDescent="0.25">
      <c r="A3055" s="87">
        <v>3053</v>
      </c>
      <c r="B3055" s="93" t="s">
        <v>5388</v>
      </c>
      <c r="C3055" s="93" t="s">
        <v>5094</v>
      </c>
      <c r="D3055" s="93" t="s">
        <v>5388</v>
      </c>
      <c r="E3055" s="93" t="s">
        <v>55</v>
      </c>
      <c r="F3055" s="93" t="s">
        <v>111</v>
      </c>
      <c r="G3055" s="93" t="s">
        <v>6015</v>
      </c>
      <c r="H3055" s="93" t="s">
        <v>54</v>
      </c>
      <c r="I3055" s="6" t="s">
        <v>33</v>
      </c>
      <c r="J3055" s="101" t="s">
        <v>34</v>
      </c>
      <c r="K3055" s="100" t="s">
        <v>398</v>
      </c>
      <c r="L3055" s="93" t="s">
        <v>1695</v>
      </c>
      <c r="M3055" s="100" t="s">
        <v>4870</v>
      </c>
      <c r="N3055" s="93" t="s">
        <v>4791</v>
      </c>
      <c r="O3055" s="99">
        <v>43146</v>
      </c>
      <c r="P3055" s="99">
        <v>43190</v>
      </c>
      <c r="Q3055" s="98"/>
      <c r="R3055" s="97">
        <v>3445</v>
      </c>
      <c r="S3055" s="97">
        <v>15502</v>
      </c>
      <c r="T3055" s="96">
        <v>0</v>
      </c>
      <c r="U3055" s="96">
        <v>0</v>
      </c>
      <c r="V3055" s="96">
        <v>0</v>
      </c>
      <c r="W3055" s="96">
        <v>0</v>
      </c>
      <c r="X3055" s="96">
        <v>0</v>
      </c>
      <c r="Y3055" s="96">
        <v>0</v>
      </c>
      <c r="Z3055" s="96">
        <v>0</v>
      </c>
      <c r="AA3055" s="95" t="s">
        <v>5704</v>
      </c>
      <c r="AB3055" s="95"/>
      <c r="AC3055" s="94"/>
      <c r="AD3055" s="93"/>
      <c r="AE3055" s="75">
        <f>IFERROR(INDEX(Where!$B$2:$B$8,MATCH('4W'!I3055,DivisionList,0)),"")</f>
        <v>20</v>
      </c>
      <c r="AF3055" s="92">
        <f>IFERROR(INDEX(Where!$F$2:$F$65,MATCH('4W'!J3055,DistrictList,0)),"")</f>
        <v>2022</v>
      </c>
      <c r="AG3055" s="75">
        <f>IF(K3055&lt;&gt;"",INDEX(Where!$K$2:$K$545,MATCH('4W'!K3055,UpazilaList,0)),"")</f>
        <v>202294</v>
      </c>
      <c r="AH3055" s="104">
        <f t="array" ref="AH3055">IF(L3055&lt;&gt;"",INDEX(Where!$Q$2:$Q$5167,MATCH('4W'!K3055&amp;'4W'!L3055,Where!$O$2:$O$5167&amp;Where!$P$2:$P$5167,0)),"")</f>
        <v>20229479</v>
      </c>
    </row>
    <row r="3056" spans="1:34" x14ac:dyDescent="0.25">
      <c r="A3056" s="76">
        <v>3054</v>
      </c>
      <c r="B3056" s="93" t="s">
        <v>5388</v>
      </c>
      <c r="C3056" s="93" t="s">
        <v>5094</v>
      </c>
      <c r="D3056" s="93" t="s">
        <v>5388</v>
      </c>
      <c r="E3056" s="93" t="s">
        <v>55</v>
      </c>
      <c r="F3056" s="93" t="s">
        <v>111</v>
      </c>
      <c r="G3056" s="93" t="s">
        <v>6015</v>
      </c>
      <c r="H3056" s="93" t="s">
        <v>51</v>
      </c>
      <c r="I3056" s="6" t="s">
        <v>33</v>
      </c>
      <c r="J3056" s="101" t="s">
        <v>34</v>
      </c>
      <c r="K3056" s="93" t="s">
        <v>396</v>
      </c>
      <c r="L3056" s="93" t="s">
        <v>1688</v>
      </c>
      <c r="M3056" s="100" t="s">
        <v>4815</v>
      </c>
      <c r="N3056" s="93" t="s">
        <v>4815</v>
      </c>
      <c r="O3056" s="99">
        <v>43164</v>
      </c>
      <c r="P3056" s="99"/>
      <c r="Q3056" s="98"/>
      <c r="R3056" s="97">
        <v>1220</v>
      </c>
      <c r="S3056" s="97">
        <v>5490</v>
      </c>
      <c r="T3056" s="96">
        <v>0</v>
      </c>
      <c r="U3056" s="96">
        <v>0</v>
      </c>
      <c r="V3056" s="96">
        <v>0</v>
      </c>
      <c r="W3056" s="96">
        <v>0</v>
      </c>
      <c r="X3056" s="96">
        <v>0</v>
      </c>
      <c r="Y3056" s="96">
        <v>0</v>
      </c>
      <c r="Z3056" s="96">
        <v>0</v>
      </c>
      <c r="AA3056" s="95" t="s">
        <v>5704</v>
      </c>
      <c r="AB3056" s="95"/>
      <c r="AC3056" s="94"/>
      <c r="AD3056" s="93"/>
      <c r="AE3056" s="75">
        <f>IFERROR(INDEX(Where!$B$2:$B$8,MATCH('4W'!I3056,DivisionList,0)),"")</f>
        <v>20</v>
      </c>
      <c r="AF3056" s="92">
        <f>IFERROR(INDEX(Where!$F$2:$F$65,MATCH('4W'!J3056,DistrictList,0)),"")</f>
        <v>2022</v>
      </c>
      <c r="AG3056" s="75">
        <f>IF(K3056&lt;&gt;"",INDEX(Where!$K$2:$K$545,MATCH('4W'!K3056,UpazilaList,0)),"")</f>
        <v>202290</v>
      </c>
      <c r="AH3056" s="104">
        <f t="array" ref="AH3056">IF(L3056&lt;&gt;"",INDEX(Where!$Q$2:$Q$5167,MATCH('4W'!K3056&amp;'4W'!L3056,Where!$O$2:$O$5167&amp;Where!$P$2:$P$5167,0)),"")</f>
        <v>20229031</v>
      </c>
    </row>
    <row r="3057" spans="1:34" x14ac:dyDescent="0.25">
      <c r="A3057" s="76">
        <v>3055</v>
      </c>
      <c r="B3057" s="93" t="s">
        <v>5388</v>
      </c>
      <c r="C3057" s="93" t="s">
        <v>5094</v>
      </c>
      <c r="D3057" s="93" t="s">
        <v>5388</v>
      </c>
      <c r="E3057" s="93" t="s">
        <v>55</v>
      </c>
      <c r="F3057" s="93" t="s">
        <v>111</v>
      </c>
      <c r="G3057" s="93" t="s">
        <v>6412</v>
      </c>
      <c r="H3057" s="93" t="s">
        <v>51</v>
      </c>
      <c r="I3057" s="6" t="s">
        <v>33</v>
      </c>
      <c r="J3057" s="101" t="s">
        <v>34</v>
      </c>
      <c r="K3057" s="93" t="s">
        <v>396</v>
      </c>
      <c r="L3057" s="93" t="s">
        <v>1688</v>
      </c>
      <c r="M3057" s="100" t="s">
        <v>4815</v>
      </c>
      <c r="N3057" s="93" t="s">
        <v>4815</v>
      </c>
      <c r="O3057" s="99">
        <v>43228</v>
      </c>
      <c r="P3057" s="99"/>
      <c r="Q3057" s="98"/>
      <c r="R3057" s="97">
        <v>74</v>
      </c>
      <c r="S3057" s="97">
        <v>333</v>
      </c>
      <c r="T3057" s="96">
        <v>0</v>
      </c>
      <c r="U3057" s="96">
        <v>0</v>
      </c>
      <c r="V3057" s="96">
        <v>0</v>
      </c>
      <c r="W3057" s="96">
        <v>0</v>
      </c>
      <c r="X3057" s="96">
        <v>0</v>
      </c>
      <c r="Y3057" s="96">
        <v>0</v>
      </c>
      <c r="Z3057" s="96">
        <v>0</v>
      </c>
      <c r="AA3057" s="95" t="s">
        <v>5704</v>
      </c>
      <c r="AB3057" s="95"/>
      <c r="AC3057" s="94"/>
      <c r="AD3057" s="93"/>
      <c r="AE3057" s="75">
        <f>IFERROR(INDEX(Where!$B$2:$B$8,MATCH('4W'!I3057,DivisionList,0)),"")</f>
        <v>20</v>
      </c>
      <c r="AF3057" s="92">
        <f>IFERROR(INDEX(Where!$F$2:$F$65,MATCH('4W'!J3057,DistrictList,0)),"")</f>
        <v>2022</v>
      </c>
      <c r="AG3057" s="75">
        <f>IF(K3057&lt;&gt;"",INDEX(Where!$K$2:$K$545,MATCH('4W'!K3057,UpazilaList,0)),"")</f>
        <v>202290</v>
      </c>
      <c r="AH3057" s="104">
        <f t="array" ref="AH3057">IF(L3057&lt;&gt;"",INDEX(Where!$Q$2:$Q$5167,MATCH('4W'!K3057&amp;'4W'!L3057,Where!$O$2:$O$5167&amp;Where!$P$2:$P$5167,0)),"")</f>
        <v>20229031</v>
      </c>
    </row>
    <row r="3058" spans="1:34" x14ac:dyDescent="0.25">
      <c r="A3058" s="87">
        <v>3056</v>
      </c>
      <c r="B3058" s="93" t="s">
        <v>5388</v>
      </c>
      <c r="C3058" s="93" t="s">
        <v>5094</v>
      </c>
      <c r="D3058" s="93" t="s">
        <v>5388</v>
      </c>
      <c r="E3058" s="93" t="s">
        <v>55</v>
      </c>
      <c r="F3058" s="93" t="s">
        <v>111</v>
      </c>
      <c r="G3058" s="93" t="s">
        <v>6412</v>
      </c>
      <c r="H3058" s="93" t="s">
        <v>51</v>
      </c>
      <c r="I3058" s="6" t="s">
        <v>33</v>
      </c>
      <c r="J3058" s="101" t="s">
        <v>34</v>
      </c>
      <c r="K3058" s="93" t="s">
        <v>396</v>
      </c>
      <c r="L3058" s="93" t="s">
        <v>1688</v>
      </c>
      <c r="M3058" s="100" t="s">
        <v>4812</v>
      </c>
      <c r="N3058" s="93" t="s">
        <v>4812</v>
      </c>
      <c r="O3058" s="99">
        <v>43240</v>
      </c>
      <c r="P3058" s="99"/>
      <c r="Q3058" s="98"/>
      <c r="R3058" s="97">
        <v>102</v>
      </c>
      <c r="S3058" s="97">
        <v>459</v>
      </c>
      <c r="T3058" s="96">
        <v>0</v>
      </c>
      <c r="U3058" s="96">
        <v>0</v>
      </c>
      <c r="V3058" s="96">
        <v>0</v>
      </c>
      <c r="W3058" s="96">
        <v>0</v>
      </c>
      <c r="X3058" s="96">
        <v>0</v>
      </c>
      <c r="Y3058" s="96">
        <v>0</v>
      </c>
      <c r="Z3058" s="96">
        <v>0</v>
      </c>
      <c r="AA3058" s="95" t="s">
        <v>5704</v>
      </c>
      <c r="AB3058" s="95"/>
      <c r="AC3058" s="94"/>
      <c r="AD3058" s="93"/>
      <c r="AE3058" s="75">
        <f>IFERROR(INDEX(Where!$B$2:$B$8,MATCH('4W'!I3058,DivisionList,0)),"")</f>
        <v>20</v>
      </c>
      <c r="AF3058" s="92">
        <f>IFERROR(INDEX(Where!$F$2:$F$65,MATCH('4W'!J3058,DistrictList,0)),"")</f>
        <v>2022</v>
      </c>
      <c r="AG3058" s="75">
        <f>IF(K3058&lt;&gt;"",INDEX(Where!$K$2:$K$545,MATCH('4W'!K3058,UpazilaList,0)),"")</f>
        <v>202290</v>
      </c>
      <c r="AH3058" s="104">
        <f t="array" ref="AH3058">IF(L3058&lt;&gt;"",INDEX(Where!$Q$2:$Q$5167,MATCH('4W'!K3058&amp;'4W'!L3058,Where!$O$2:$O$5167&amp;Where!$P$2:$P$5167,0)),"")</f>
        <v>20229031</v>
      </c>
    </row>
    <row r="3059" spans="1:34" x14ac:dyDescent="0.25">
      <c r="A3059" s="87">
        <v>3057</v>
      </c>
      <c r="B3059" s="93" t="s">
        <v>5388</v>
      </c>
      <c r="C3059" s="93" t="s">
        <v>5094</v>
      </c>
      <c r="D3059" s="93" t="s">
        <v>5388</v>
      </c>
      <c r="E3059" s="93" t="s">
        <v>55</v>
      </c>
      <c r="F3059" s="93" t="s">
        <v>111</v>
      </c>
      <c r="G3059" s="93" t="s">
        <v>6412</v>
      </c>
      <c r="H3059" s="93" t="s">
        <v>51</v>
      </c>
      <c r="I3059" s="6" t="s">
        <v>33</v>
      </c>
      <c r="J3059" s="101" t="s">
        <v>34</v>
      </c>
      <c r="K3059" s="93" t="s">
        <v>396</v>
      </c>
      <c r="L3059" s="93" t="s">
        <v>1692</v>
      </c>
      <c r="M3059" s="100" t="s">
        <v>4771</v>
      </c>
      <c r="N3059" s="93" t="s">
        <v>4771</v>
      </c>
      <c r="O3059" s="99">
        <v>43228</v>
      </c>
      <c r="P3059" s="99"/>
      <c r="Q3059" s="98"/>
      <c r="R3059" s="97">
        <v>4</v>
      </c>
      <c r="S3059" s="97">
        <v>18</v>
      </c>
      <c r="T3059" s="96">
        <v>0</v>
      </c>
      <c r="U3059" s="96">
        <v>0</v>
      </c>
      <c r="V3059" s="96">
        <v>0</v>
      </c>
      <c r="W3059" s="96">
        <v>0</v>
      </c>
      <c r="X3059" s="96">
        <v>0</v>
      </c>
      <c r="Y3059" s="96">
        <v>0</v>
      </c>
      <c r="Z3059" s="96">
        <v>0</v>
      </c>
      <c r="AA3059" s="95" t="s">
        <v>5704</v>
      </c>
      <c r="AB3059" s="95"/>
      <c r="AC3059" s="94"/>
      <c r="AD3059" s="93"/>
      <c r="AE3059" s="75">
        <f>IFERROR(INDEX(Where!$B$2:$B$8,MATCH('4W'!I3059,DivisionList,0)),"")</f>
        <v>20</v>
      </c>
      <c r="AF3059" s="92">
        <f>IFERROR(INDEX(Where!$F$2:$F$65,MATCH('4W'!J3059,DistrictList,0)),"")</f>
        <v>2022</v>
      </c>
      <c r="AG3059" s="75">
        <f>IF(K3059&lt;&gt;"",INDEX(Where!$K$2:$K$545,MATCH('4W'!K3059,UpazilaList,0)),"")</f>
        <v>202290</v>
      </c>
      <c r="AH3059" s="104">
        <f t="array" ref="AH3059">IF(L3059&lt;&gt;"",INDEX(Where!$Q$2:$Q$5167,MATCH('4W'!K3059&amp;'4W'!L3059,Where!$O$2:$O$5167&amp;Where!$P$2:$P$5167,0)),"")</f>
        <v>20229079</v>
      </c>
    </row>
    <row r="3060" spans="1:34" x14ac:dyDescent="0.25">
      <c r="A3060" s="76">
        <v>3058</v>
      </c>
      <c r="B3060" s="93" t="s">
        <v>5388</v>
      </c>
      <c r="C3060" s="93" t="s">
        <v>5094</v>
      </c>
      <c r="D3060" s="93" t="s">
        <v>5388</v>
      </c>
      <c r="E3060" s="93" t="s">
        <v>55</v>
      </c>
      <c r="F3060" s="93" t="s">
        <v>111</v>
      </c>
      <c r="G3060" s="93" t="s">
        <v>6017</v>
      </c>
      <c r="H3060" s="93" t="s">
        <v>54</v>
      </c>
      <c r="I3060" s="6" t="s">
        <v>33</v>
      </c>
      <c r="J3060" s="101" t="s">
        <v>34</v>
      </c>
      <c r="K3060" s="93" t="s">
        <v>396</v>
      </c>
      <c r="L3060" s="93" t="s">
        <v>1688</v>
      </c>
      <c r="M3060" s="100" t="s">
        <v>4815</v>
      </c>
      <c r="N3060" s="93" t="s">
        <v>4815</v>
      </c>
      <c r="O3060" s="99">
        <v>43256</v>
      </c>
      <c r="P3060" s="99">
        <v>43256</v>
      </c>
      <c r="Q3060" s="98"/>
      <c r="R3060" s="97">
        <v>464</v>
      </c>
      <c r="S3060" s="97">
        <v>2088</v>
      </c>
      <c r="T3060" s="96">
        <v>0</v>
      </c>
      <c r="U3060" s="96">
        <v>0</v>
      </c>
      <c r="V3060" s="96">
        <v>0</v>
      </c>
      <c r="W3060" s="96">
        <v>0</v>
      </c>
      <c r="X3060" s="96">
        <v>0</v>
      </c>
      <c r="Y3060" s="96">
        <v>0</v>
      </c>
      <c r="Z3060" s="96">
        <v>0</v>
      </c>
      <c r="AA3060" s="95" t="s">
        <v>5704</v>
      </c>
      <c r="AB3060" s="95"/>
      <c r="AC3060" s="94"/>
      <c r="AD3060" s="93"/>
      <c r="AE3060" s="75">
        <f>IFERROR(INDEX(Where!$B$2:$B$8,MATCH('4W'!I3060,DivisionList,0)),"")</f>
        <v>20</v>
      </c>
      <c r="AF3060" s="92">
        <f>IFERROR(INDEX(Where!$F$2:$F$65,MATCH('4W'!J3060,DistrictList,0)),"")</f>
        <v>2022</v>
      </c>
      <c r="AG3060" s="75">
        <f>IF(K3060&lt;&gt;"",INDEX(Where!$K$2:$K$545,MATCH('4W'!K3060,UpazilaList,0)),"")</f>
        <v>202290</v>
      </c>
      <c r="AH3060" s="104">
        <f t="array" ref="AH3060">IF(L3060&lt;&gt;"",INDEX(Where!$Q$2:$Q$5167,MATCH('4W'!K3060&amp;'4W'!L3060,Where!$O$2:$O$5167&amp;Where!$P$2:$P$5167,0)),"")</f>
        <v>20229031</v>
      </c>
    </row>
    <row r="3061" spans="1:34" x14ac:dyDescent="0.25">
      <c r="A3061" s="76">
        <v>3059</v>
      </c>
      <c r="B3061" s="93" t="s">
        <v>5388</v>
      </c>
      <c r="C3061" s="93" t="s">
        <v>5094</v>
      </c>
      <c r="D3061" s="93" t="s">
        <v>5388</v>
      </c>
      <c r="E3061" s="93" t="s">
        <v>55</v>
      </c>
      <c r="F3061" s="93" t="s">
        <v>111</v>
      </c>
      <c r="G3061" s="93" t="s">
        <v>6017</v>
      </c>
      <c r="H3061" s="93" t="s">
        <v>54</v>
      </c>
      <c r="I3061" s="6" t="s">
        <v>33</v>
      </c>
      <c r="J3061" s="101" t="s">
        <v>34</v>
      </c>
      <c r="K3061" s="93" t="s">
        <v>396</v>
      </c>
      <c r="L3061" s="93" t="s">
        <v>1688</v>
      </c>
      <c r="M3061" s="100" t="s">
        <v>4815</v>
      </c>
      <c r="N3061" s="93" t="s">
        <v>4815</v>
      </c>
      <c r="O3061" s="99">
        <v>43257</v>
      </c>
      <c r="P3061" s="99">
        <v>43258</v>
      </c>
      <c r="Q3061" s="98"/>
      <c r="R3061" s="97">
        <v>523</v>
      </c>
      <c r="S3061" s="97">
        <v>2354</v>
      </c>
      <c r="T3061" s="96">
        <v>0</v>
      </c>
      <c r="U3061" s="96">
        <v>0</v>
      </c>
      <c r="V3061" s="96">
        <v>0</v>
      </c>
      <c r="W3061" s="96">
        <v>0</v>
      </c>
      <c r="X3061" s="96">
        <v>0</v>
      </c>
      <c r="Y3061" s="96">
        <v>0</v>
      </c>
      <c r="Z3061" s="96">
        <v>0</v>
      </c>
      <c r="AA3061" s="95" t="s">
        <v>5704</v>
      </c>
      <c r="AB3061" s="95"/>
      <c r="AC3061" s="94"/>
      <c r="AD3061" s="93"/>
      <c r="AE3061" s="75">
        <f>IFERROR(INDEX(Where!$B$2:$B$8,MATCH('4W'!I3061,DivisionList,0)),"")</f>
        <v>20</v>
      </c>
      <c r="AF3061" s="92">
        <f>IFERROR(INDEX(Where!$F$2:$F$65,MATCH('4W'!J3061,DistrictList,0)),"")</f>
        <v>2022</v>
      </c>
      <c r="AG3061" s="75">
        <f>IF(K3061&lt;&gt;"",INDEX(Where!$K$2:$K$545,MATCH('4W'!K3061,UpazilaList,0)),"")</f>
        <v>202290</v>
      </c>
      <c r="AH3061" s="104">
        <f t="array" ref="AH3061">IF(L3061&lt;&gt;"",INDEX(Where!$Q$2:$Q$5167,MATCH('4W'!K3061&amp;'4W'!L3061,Where!$O$2:$O$5167&amp;Where!$P$2:$P$5167,0)),"")</f>
        <v>20229031</v>
      </c>
    </row>
    <row r="3062" spans="1:34" x14ac:dyDescent="0.25">
      <c r="A3062" s="87">
        <v>3060</v>
      </c>
      <c r="B3062" s="93" t="s">
        <v>5388</v>
      </c>
      <c r="C3062" s="93" t="s">
        <v>5094</v>
      </c>
      <c r="D3062" s="93" t="s">
        <v>5388</v>
      </c>
      <c r="E3062" s="93" t="s">
        <v>55</v>
      </c>
      <c r="F3062" s="93" t="s">
        <v>111</v>
      </c>
      <c r="G3062" s="93" t="s">
        <v>6016</v>
      </c>
      <c r="H3062" s="93" t="s">
        <v>51</v>
      </c>
      <c r="I3062" s="6" t="s">
        <v>33</v>
      </c>
      <c r="J3062" s="101" t="s">
        <v>34</v>
      </c>
      <c r="K3062" s="93" t="s">
        <v>396</v>
      </c>
      <c r="L3062" s="93" t="s">
        <v>1688</v>
      </c>
      <c r="M3062" s="100" t="s">
        <v>4815</v>
      </c>
      <c r="N3062" s="93" t="s">
        <v>4815</v>
      </c>
      <c r="O3062" s="99">
        <v>43265</v>
      </c>
      <c r="P3062" s="99"/>
      <c r="Q3062" s="98"/>
      <c r="R3062" s="97">
        <v>50</v>
      </c>
      <c r="S3062" s="97">
        <v>225</v>
      </c>
      <c r="T3062" s="96">
        <v>0</v>
      </c>
      <c r="U3062" s="96">
        <v>0</v>
      </c>
      <c r="V3062" s="96">
        <v>0</v>
      </c>
      <c r="W3062" s="96">
        <v>0</v>
      </c>
      <c r="X3062" s="96">
        <v>0</v>
      </c>
      <c r="Y3062" s="96">
        <v>0</v>
      </c>
      <c r="Z3062" s="96">
        <v>0</v>
      </c>
      <c r="AA3062" s="95" t="s">
        <v>5704</v>
      </c>
      <c r="AB3062" s="95"/>
      <c r="AC3062" s="94"/>
      <c r="AD3062" s="93"/>
      <c r="AE3062" s="75">
        <f>IFERROR(INDEX(Where!$B$2:$B$8,MATCH('4W'!I3062,DivisionList,0)),"")</f>
        <v>20</v>
      </c>
      <c r="AF3062" s="92">
        <f>IFERROR(INDEX(Where!$F$2:$F$65,MATCH('4W'!J3062,DistrictList,0)),"")</f>
        <v>2022</v>
      </c>
      <c r="AG3062" s="75">
        <f>IF(K3062&lt;&gt;"",INDEX(Where!$K$2:$K$545,MATCH('4W'!K3062,UpazilaList,0)),"")</f>
        <v>202290</v>
      </c>
      <c r="AH3062" s="104">
        <f t="array" ref="AH3062">IF(L3062&lt;&gt;"",INDEX(Where!$Q$2:$Q$5167,MATCH('4W'!K3062&amp;'4W'!L3062,Where!$O$2:$O$5167&amp;Where!$P$2:$P$5167,0)),"")</f>
        <v>20229031</v>
      </c>
    </row>
    <row r="3063" spans="1:34" x14ac:dyDescent="0.25">
      <c r="A3063" s="87">
        <v>3061</v>
      </c>
      <c r="B3063" s="93" t="s">
        <v>5388</v>
      </c>
      <c r="C3063" s="93" t="s">
        <v>5094</v>
      </c>
      <c r="D3063" s="93" t="s">
        <v>5388</v>
      </c>
      <c r="E3063" s="93" t="s">
        <v>55</v>
      </c>
      <c r="F3063" s="93" t="s">
        <v>111</v>
      </c>
      <c r="G3063" s="93" t="s">
        <v>6016</v>
      </c>
      <c r="H3063" s="93" t="s">
        <v>51</v>
      </c>
      <c r="I3063" s="6" t="s">
        <v>33</v>
      </c>
      <c r="J3063" s="101" t="s">
        <v>34</v>
      </c>
      <c r="K3063" s="93" t="s">
        <v>396</v>
      </c>
      <c r="L3063" s="93" t="s">
        <v>1688</v>
      </c>
      <c r="M3063" s="100" t="s">
        <v>4815</v>
      </c>
      <c r="N3063" s="93" t="s">
        <v>4815</v>
      </c>
      <c r="O3063" s="99">
        <v>43265</v>
      </c>
      <c r="P3063" s="99"/>
      <c r="Q3063" s="98"/>
      <c r="R3063" s="97">
        <v>50</v>
      </c>
      <c r="S3063" s="97">
        <v>225</v>
      </c>
      <c r="T3063" s="96">
        <v>0</v>
      </c>
      <c r="U3063" s="96">
        <v>0</v>
      </c>
      <c r="V3063" s="96">
        <v>0</v>
      </c>
      <c r="W3063" s="96">
        <v>0</v>
      </c>
      <c r="X3063" s="96">
        <v>0</v>
      </c>
      <c r="Y3063" s="96">
        <v>0</v>
      </c>
      <c r="Z3063" s="96">
        <v>0</v>
      </c>
      <c r="AA3063" s="95" t="s">
        <v>5704</v>
      </c>
      <c r="AB3063" s="95"/>
      <c r="AC3063" s="94"/>
      <c r="AD3063" s="93"/>
      <c r="AE3063" s="75">
        <f>IFERROR(INDEX(Where!$B$2:$B$8,MATCH('4W'!I3063,DivisionList,0)),"")</f>
        <v>20</v>
      </c>
      <c r="AF3063" s="92">
        <f>IFERROR(INDEX(Where!$F$2:$F$65,MATCH('4W'!J3063,DistrictList,0)),"")</f>
        <v>2022</v>
      </c>
      <c r="AG3063" s="75">
        <f>IF(K3063&lt;&gt;"",INDEX(Where!$K$2:$K$545,MATCH('4W'!K3063,UpazilaList,0)),"")</f>
        <v>202290</v>
      </c>
      <c r="AH3063" s="104">
        <f t="array" ref="AH3063">IF(L3063&lt;&gt;"",INDEX(Where!$Q$2:$Q$5167,MATCH('4W'!K3063&amp;'4W'!L3063,Where!$O$2:$O$5167&amp;Where!$P$2:$P$5167,0)),"")</f>
        <v>20229031</v>
      </c>
    </row>
    <row r="3064" spans="1:34" x14ac:dyDescent="0.25">
      <c r="A3064" s="76">
        <v>3062</v>
      </c>
      <c r="B3064" s="93" t="s">
        <v>5388</v>
      </c>
      <c r="C3064" s="93" t="s">
        <v>5094</v>
      </c>
      <c r="D3064" s="93" t="s">
        <v>5388</v>
      </c>
      <c r="E3064" s="93" t="s">
        <v>55</v>
      </c>
      <c r="F3064" s="93" t="s">
        <v>111</v>
      </c>
      <c r="G3064" s="93" t="s">
        <v>6011</v>
      </c>
      <c r="H3064" s="93" t="s">
        <v>51</v>
      </c>
      <c r="I3064" s="6" t="s">
        <v>33</v>
      </c>
      <c r="J3064" s="101" t="s">
        <v>34</v>
      </c>
      <c r="K3064" s="93" t="s">
        <v>396</v>
      </c>
      <c r="L3064" s="93" t="s">
        <v>1688</v>
      </c>
      <c r="M3064" s="100" t="s">
        <v>4815</v>
      </c>
      <c r="N3064" s="93" t="s">
        <v>4815</v>
      </c>
      <c r="O3064" s="99">
        <v>43265</v>
      </c>
      <c r="P3064" s="99"/>
      <c r="Q3064" s="98"/>
      <c r="R3064" s="97">
        <v>50</v>
      </c>
      <c r="S3064" s="97">
        <v>225</v>
      </c>
      <c r="T3064" s="96">
        <v>0</v>
      </c>
      <c r="U3064" s="96">
        <v>0</v>
      </c>
      <c r="V3064" s="96">
        <v>0</v>
      </c>
      <c r="W3064" s="96">
        <v>0</v>
      </c>
      <c r="X3064" s="96">
        <v>0</v>
      </c>
      <c r="Y3064" s="96">
        <v>0</v>
      </c>
      <c r="Z3064" s="96">
        <v>0</v>
      </c>
      <c r="AA3064" s="95" t="s">
        <v>5704</v>
      </c>
      <c r="AB3064" s="95"/>
      <c r="AC3064" s="94"/>
      <c r="AD3064" s="93"/>
      <c r="AE3064" s="75">
        <f>IFERROR(INDEX(Where!$B$2:$B$8,MATCH('4W'!I3064,DivisionList,0)),"")</f>
        <v>20</v>
      </c>
      <c r="AF3064" s="92">
        <f>IFERROR(INDEX(Where!$F$2:$F$65,MATCH('4W'!J3064,DistrictList,0)),"")</f>
        <v>2022</v>
      </c>
      <c r="AG3064" s="75">
        <f>IF(K3064&lt;&gt;"",INDEX(Where!$K$2:$K$545,MATCH('4W'!K3064,UpazilaList,0)),"")</f>
        <v>202290</v>
      </c>
      <c r="AH3064" s="104">
        <f t="array" ref="AH3064">IF(L3064&lt;&gt;"",INDEX(Where!$Q$2:$Q$5167,MATCH('4W'!K3064&amp;'4W'!L3064,Where!$O$2:$O$5167&amp;Where!$P$2:$P$5167,0)),"")</f>
        <v>20229031</v>
      </c>
    </row>
    <row r="3065" spans="1:34" x14ac:dyDescent="0.25">
      <c r="A3065" s="76">
        <v>3063</v>
      </c>
      <c r="B3065" s="93" t="s">
        <v>5388</v>
      </c>
      <c r="C3065" s="93" t="s">
        <v>5094</v>
      </c>
      <c r="D3065" s="93" t="s">
        <v>5388</v>
      </c>
      <c r="E3065" s="93" t="s">
        <v>55</v>
      </c>
      <c r="F3065" s="93" t="s">
        <v>111</v>
      </c>
      <c r="G3065" s="93" t="s">
        <v>6007</v>
      </c>
      <c r="H3065" s="93" t="s">
        <v>51</v>
      </c>
      <c r="I3065" s="6" t="s">
        <v>33</v>
      </c>
      <c r="J3065" s="101" t="s">
        <v>34</v>
      </c>
      <c r="K3065" s="93" t="s">
        <v>396</v>
      </c>
      <c r="L3065" s="93" t="s">
        <v>1688</v>
      </c>
      <c r="M3065" s="100" t="s">
        <v>4815</v>
      </c>
      <c r="N3065" s="93" t="s">
        <v>4815</v>
      </c>
      <c r="O3065" s="99">
        <v>43265</v>
      </c>
      <c r="P3065" s="99"/>
      <c r="Q3065" s="98"/>
      <c r="R3065" s="97">
        <v>50</v>
      </c>
      <c r="S3065" s="97">
        <v>225</v>
      </c>
      <c r="T3065" s="96">
        <v>0</v>
      </c>
      <c r="U3065" s="96">
        <v>0</v>
      </c>
      <c r="V3065" s="96">
        <v>0</v>
      </c>
      <c r="W3065" s="96">
        <v>0</v>
      </c>
      <c r="X3065" s="96">
        <v>0</v>
      </c>
      <c r="Y3065" s="96">
        <v>0</v>
      </c>
      <c r="Z3065" s="96">
        <v>0</v>
      </c>
      <c r="AA3065" s="95" t="s">
        <v>5704</v>
      </c>
      <c r="AB3065" s="95"/>
      <c r="AC3065" s="94"/>
      <c r="AD3065" s="93"/>
      <c r="AE3065" s="75">
        <f>IFERROR(INDEX(Where!$B$2:$B$8,MATCH('4W'!I3065,DivisionList,0)),"")</f>
        <v>20</v>
      </c>
      <c r="AF3065" s="92">
        <f>IFERROR(INDEX(Where!$F$2:$F$65,MATCH('4W'!J3065,DistrictList,0)),"")</f>
        <v>2022</v>
      </c>
      <c r="AG3065" s="75">
        <f>IF(K3065&lt;&gt;"",INDEX(Where!$K$2:$K$545,MATCH('4W'!K3065,UpazilaList,0)),"")</f>
        <v>202290</v>
      </c>
      <c r="AH3065" s="104">
        <f t="array" ref="AH3065">IF(L3065&lt;&gt;"",INDEX(Where!$Q$2:$Q$5167,MATCH('4W'!K3065&amp;'4W'!L3065,Where!$O$2:$O$5167&amp;Where!$P$2:$P$5167,0)),"")</f>
        <v>20229031</v>
      </c>
    </row>
    <row r="3066" spans="1:34" x14ac:dyDescent="0.25">
      <c r="A3066" s="87">
        <v>3064</v>
      </c>
      <c r="B3066" s="93" t="s">
        <v>5388</v>
      </c>
      <c r="C3066" s="93" t="s">
        <v>5094</v>
      </c>
      <c r="D3066" s="93" t="s">
        <v>5388</v>
      </c>
      <c r="E3066" s="93" t="s">
        <v>55</v>
      </c>
      <c r="F3066" s="93" t="s">
        <v>111</v>
      </c>
      <c r="G3066" s="93" t="s">
        <v>6114</v>
      </c>
      <c r="H3066" s="93" t="s">
        <v>51</v>
      </c>
      <c r="I3066" s="6" t="s">
        <v>33</v>
      </c>
      <c r="J3066" s="101" t="s">
        <v>34</v>
      </c>
      <c r="K3066" s="93" t="s">
        <v>396</v>
      </c>
      <c r="L3066" s="93" t="s">
        <v>1688</v>
      </c>
      <c r="M3066" s="100" t="s">
        <v>4815</v>
      </c>
      <c r="N3066" s="93" t="s">
        <v>4815</v>
      </c>
      <c r="O3066" s="99">
        <v>43265</v>
      </c>
      <c r="P3066" s="99"/>
      <c r="Q3066" s="98"/>
      <c r="R3066" s="97">
        <v>7</v>
      </c>
      <c r="S3066" s="97">
        <v>32</v>
      </c>
      <c r="T3066" s="96">
        <v>0</v>
      </c>
      <c r="U3066" s="96">
        <v>0</v>
      </c>
      <c r="V3066" s="96">
        <v>0</v>
      </c>
      <c r="W3066" s="96">
        <v>0</v>
      </c>
      <c r="X3066" s="96">
        <v>0</v>
      </c>
      <c r="Y3066" s="96">
        <v>0</v>
      </c>
      <c r="Z3066" s="96">
        <v>0</v>
      </c>
      <c r="AA3066" s="95" t="s">
        <v>5704</v>
      </c>
      <c r="AB3066" s="95"/>
      <c r="AC3066" s="94"/>
      <c r="AD3066" s="93"/>
      <c r="AE3066" s="75">
        <f>IFERROR(INDEX(Where!$B$2:$B$8,MATCH('4W'!I3066,DivisionList,0)),"")</f>
        <v>20</v>
      </c>
      <c r="AF3066" s="92">
        <f>IFERROR(INDEX(Where!$F$2:$F$65,MATCH('4W'!J3066,DistrictList,0)),"")</f>
        <v>2022</v>
      </c>
      <c r="AG3066" s="75">
        <f>IF(K3066&lt;&gt;"",INDEX(Where!$K$2:$K$545,MATCH('4W'!K3066,UpazilaList,0)),"")</f>
        <v>202290</v>
      </c>
      <c r="AH3066" s="104">
        <f t="array" ref="AH3066">IF(L3066&lt;&gt;"",INDEX(Where!$Q$2:$Q$5167,MATCH('4W'!K3066&amp;'4W'!L3066,Where!$O$2:$O$5167&amp;Where!$P$2:$P$5167,0)),"")</f>
        <v>20229031</v>
      </c>
    </row>
    <row r="3067" spans="1:34" x14ac:dyDescent="0.25">
      <c r="A3067" s="87">
        <v>3065</v>
      </c>
      <c r="B3067" s="93" t="s">
        <v>5388</v>
      </c>
      <c r="C3067" s="93" t="s">
        <v>5094</v>
      </c>
      <c r="D3067" s="93" t="s">
        <v>5388</v>
      </c>
      <c r="E3067" s="93" t="s">
        <v>55</v>
      </c>
      <c r="F3067" s="93" t="s">
        <v>111</v>
      </c>
      <c r="G3067" s="93" t="s">
        <v>6016</v>
      </c>
      <c r="H3067" s="93" t="s">
        <v>51</v>
      </c>
      <c r="I3067" s="6" t="s">
        <v>33</v>
      </c>
      <c r="J3067" s="101" t="s">
        <v>34</v>
      </c>
      <c r="K3067" s="93" t="s">
        <v>396</v>
      </c>
      <c r="L3067" s="93" t="s">
        <v>1688</v>
      </c>
      <c r="M3067" s="100" t="s">
        <v>4815</v>
      </c>
      <c r="N3067" s="93" t="s">
        <v>4815</v>
      </c>
      <c r="O3067" s="99">
        <v>43271</v>
      </c>
      <c r="P3067" s="99"/>
      <c r="Q3067" s="98"/>
      <c r="R3067" s="97">
        <v>8</v>
      </c>
      <c r="S3067" s="97">
        <v>36</v>
      </c>
      <c r="T3067" s="96">
        <v>0</v>
      </c>
      <c r="U3067" s="96">
        <v>0</v>
      </c>
      <c r="V3067" s="96">
        <v>0</v>
      </c>
      <c r="W3067" s="96">
        <v>0</v>
      </c>
      <c r="X3067" s="96">
        <v>0</v>
      </c>
      <c r="Y3067" s="96">
        <v>0</v>
      </c>
      <c r="Z3067" s="96">
        <v>0</v>
      </c>
      <c r="AA3067" s="95" t="s">
        <v>5704</v>
      </c>
      <c r="AB3067" s="95"/>
      <c r="AC3067" s="94"/>
      <c r="AD3067" s="93"/>
      <c r="AE3067" s="75">
        <f>IFERROR(INDEX(Where!$B$2:$B$8,MATCH('4W'!I3067,DivisionList,0)),"")</f>
        <v>20</v>
      </c>
      <c r="AF3067" s="92">
        <f>IFERROR(INDEX(Where!$F$2:$F$65,MATCH('4W'!J3067,DistrictList,0)),"")</f>
        <v>2022</v>
      </c>
      <c r="AG3067" s="75">
        <f>IF(K3067&lt;&gt;"",INDEX(Where!$K$2:$K$545,MATCH('4W'!K3067,UpazilaList,0)),"")</f>
        <v>202290</v>
      </c>
      <c r="AH3067" s="104">
        <f t="array" ref="AH3067">IF(L3067&lt;&gt;"",INDEX(Where!$Q$2:$Q$5167,MATCH('4W'!K3067&amp;'4W'!L3067,Where!$O$2:$O$5167&amp;Where!$P$2:$P$5167,0)),"")</f>
        <v>20229031</v>
      </c>
    </row>
    <row r="3068" spans="1:34" x14ac:dyDescent="0.25">
      <c r="A3068" s="76">
        <v>3066</v>
      </c>
      <c r="B3068" s="93" t="s">
        <v>5388</v>
      </c>
      <c r="C3068" s="93" t="s">
        <v>5094</v>
      </c>
      <c r="D3068" s="93" t="s">
        <v>5388</v>
      </c>
      <c r="E3068" s="93" t="s">
        <v>55</v>
      </c>
      <c r="F3068" s="93" t="s">
        <v>111</v>
      </c>
      <c r="G3068" s="93" t="s">
        <v>6011</v>
      </c>
      <c r="H3068" s="93" t="s">
        <v>51</v>
      </c>
      <c r="I3068" s="6" t="s">
        <v>33</v>
      </c>
      <c r="J3068" s="101" t="s">
        <v>34</v>
      </c>
      <c r="K3068" s="93" t="s">
        <v>396</v>
      </c>
      <c r="L3068" s="93" t="s">
        <v>1688</v>
      </c>
      <c r="M3068" s="100" t="s">
        <v>4815</v>
      </c>
      <c r="N3068" s="93" t="s">
        <v>4815</v>
      </c>
      <c r="O3068" s="99">
        <v>43271</v>
      </c>
      <c r="P3068" s="99"/>
      <c r="Q3068" s="98"/>
      <c r="R3068" s="97">
        <v>8</v>
      </c>
      <c r="S3068" s="97">
        <v>36</v>
      </c>
      <c r="T3068" s="96">
        <v>0</v>
      </c>
      <c r="U3068" s="96">
        <v>0</v>
      </c>
      <c r="V3068" s="96">
        <v>0</v>
      </c>
      <c r="W3068" s="96">
        <v>0</v>
      </c>
      <c r="X3068" s="96">
        <v>0</v>
      </c>
      <c r="Y3068" s="96">
        <v>0</v>
      </c>
      <c r="Z3068" s="96">
        <v>0</v>
      </c>
      <c r="AA3068" s="95" t="s">
        <v>5704</v>
      </c>
      <c r="AB3068" s="95"/>
      <c r="AC3068" s="94"/>
      <c r="AD3068" s="93"/>
      <c r="AE3068" s="75">
        <f>IFERROR(INDEX(Where!$B$2:$B$8,MATCH('4W'!I3068,DivisionList,0)),"")</f>
        <v>20</v>
      </c>
      <c r="AF3068" s="92">
        <f>IFERROR(INDEX(Where!$F$2:$F$65,MATCH('4W'!J3068,DistrictList,0)),"")</f>
        <v>2022</v>
      </c>
      <c r="AG3068" s="75">
        <f>IF(K3068&lt;&gt;"",INDEX(Where!$K$2:$K$545,MATCH('4W'!K3068,UpazilaList,0)),"")</f>
        <v>202290</v>
      </c>
      <c r="AH3068" s="104">
        <f t="array" ref="AH3068">IF(L3068&lt;&gt;"",INDEX(Where!$Q$2:$Q$5167,MATCH('4W'!K3068&amp;'4W'!L3068,Where!$O$2:$O$5167&amp;Where!$P$2:$P$5167,0)),"")</f>
        <v>20229031</v>
      </c>
    </row>
    <row r="3069" spans="1:34" x14ac:dyDescent="0.25">
      <c r="A3069" s="76">
        <v>3067</v>
      </c>
      <c r="B3069" s="93" t="s">
        <v>5388</v>
      </c>
      <c r="C3069" s="93" t="s">
        <v>5094</v>
      </c>
      <c r="D3069" s="93" t="s">
        <v>5388</v>
      </c>
      <c r="E3069" s="93" t="s">
        <v>55</v>
      </c>
      <c r="F3069" s="93" t="s">
        <v>111</v>
      </c>
      <c r="G3069" s="93" t="s">
        <v>6007</v>
      </c>
      <c r="H3069" s="93" t="s">
        <v>51</v>
      </c>
      <c r="I3069" s="6" t="s">
        <v>33</v>
      </c>
      <c r="J3069" s="101" t="s">
        <v>34</v>
      </c>
      <c r="K3069" s="93" t="s">
        <v>396</v>
      </c>
      <c r="L3069" s="93" t="s">
        <v>1688</v>
      </c>
      <c r="M3069" s="100" t="s">
        <v>4815</v>
      </c>
      <c r="N3069" s="93" t="s">
        <v>4815</v>
      </c>
      <c r="O3069" s="99">
        <v>43271</v>
      </c>
      <c r="P3069" s="99"/>
      <c r="Q3069" s="98"/>
      <c r="R3069" s="97">
        <v>8</v>
      </c>
      <c r="S3069" s="97">
        <v>36</v>
      </c>
      <c r="T3069" s="96">
        <v>0</v>
      </c>
      <c r="U3069" s="96">
        <v>0</v>
      </c>
      <c r="V3069" s="96">
        <v>0</v>
      </c>
      <c r="W3069" s="96">
        <v>0</v>
      </c>
      <c r="X3069" s="96">
        <v>0</v>
      </c>
      <c r="Y3069" s="96">
        <v>0</v>
      </c>
      <c r="Z3069" s="96">
        <v>0</v>
      </c>
      <c r="AA3069" s="95" t="s">
        <v>5704</v>
      </c>
      <c r="AB3069" s="95"/>
      <c r="AC3069" s="94"/>
      <c r="AD3069" s="93"/>
      <c r="AE3069" s="75">
        <f>IFERROR(INDEX(Where!$B$2:$B$8,MATCH('4W'!I3069,DivisionList,0)),"")</f>
        <v>20</v>
      </c>
      <c r="AF3069" s="92">
        <f>IFERROR(INDEX(Where!$F$2:$F$65,MATCH('4W'!J3069,DistrictList,0)),"")</f>
        <v>2022</v>
      </c>
      <c r="AG3069" s="75">
        <f>IF(K3069&lt;&gt;"",INDEX(Where!$K$2:$K$545,MATCH('4W'!K3069,UpazilaList,0)),"")</f>
        <v>202290</v>
      </c>
      <c r="AH3069" s="104">
        <f t="array" ref="AH3069">IF(L3069&lt;&gt;"",INDEX(Where!$Q$2:$Q$5167,MATCH('4W'!K3069&amp;'4W'!L3069,Where!$O$2:$O$5167&amp;Where!$P$2:$P$5167,0)),"")</f>
        <v>20229031</v>
      </c>
    </row>
    <row r="3070" spans="1:34" x14ac:dyDescent="0.25">
      <c r="A3070" s="87">
        <v>3068</v>
      </c>
      <c r="B3070" s="93" t="s">
        <v>5388</v>
      </c>
      <c r="C3070" s="93" t="s">
        <v>5094</v>
      </c>
      <c r="D3070" s="93" t="s">
        <v>5388</v>
      </c>
      <c r="E3070" s="93" t="s">
        <v>55</v>
      </c>
      <c r="F3070" s="93" t="s">
        <v>111</v>
      </c>
      <c r="G3070" s="93" t="s">
        <v>6011</v>
      </c>
      <c r="H3070" s="93" t="s">
        <v>51</v>
      </c>
      <c r="I3070" s="6" t="s">
        <v>33</v>
      </c>
      <c r="J3070" s="101" t="s">
        <v>34</v>
      </c>
      <c r="K3070" s="100" t="s">
        <v>398</v>
      </c>
      <c r="L3070" s="93" t="s">
        <v>1695</v>
      </c>
      <c r="M3070" s="100" t="s">
        <v>4870</v>
      </c>
      <c r="N3070" s="93" t="s">
        <v>4791</v>
      </c>
      <c r="O3070" s="99">
        <v>43187</v>
      </c>
      <c r="P3070" s="99"/>
      <c r="Q3070" s="98"/>
      <c r="R3070" s="97">
        <v>65</v>
      </c>
      <c r="S3070" s="97">
        <v>292</v>
      </c>
      <c r="T3070" s="96">
        <v>0</v>
      </c>
      <c r="U3070" s="96">
        <v>0</v>
      </c>
      <c r="V3070" s="96">
        <v>0</v>
      </c>
      <c r="W3070" s="96">
        <v>0</v>
      </c>
      <c r="X3070" s="96">
        <v>0</v>
      </c>
      <c r="Y3070" s="96">
        <v>0</v>
      </c>
      <c r="Z3070" s="96">
        <v>0</v>
      </c>
      <c r="AA3070" s="95" t="s">
        <v>5704</v>
      </c>
      <c r="AB3070" s="95"/>
      <c r="AC3070" s="94"/>
      <c r="AD3070" s="93"/>
      <c r="AE3070" s="75">
        <f>IFERROR(INDEX(Where!$B$2:$B$8,MATCH('4W'!I3070,DivisionList,0)),"")</f>
        <v>20</v>
      </c>
      <c r="AF3070" s="92">
        <f>IFERROR(INDEX(Where!$F$2:$F$65,MATCH('4W'!J3070,DistrictList,0)),"")</f>
        <v>2022</v>
      </c>
      <c r="AG3070" s="75">
        <f>IF(K3070&lt;&gt;"",INDEX(Where!$K$2:$K$545,MATCH('4W'!K3070,UpazilaList,0)),"")</f>
        <v>202294</v>
      </c>
      <c r="AH3070" s="104">
        <f t="array" ref="AH3070">IF(L3070&lt;&gt;"",INDEX(Where!$Q$2:$Q$5167,MATCH('4W'!K3070&amp;'4W'!L3070,Where!$O$2:$O$5167&amp;Where!$P$2:$P$5167,0)),"")</f>
        <v>20229479</v>
      </c>
    </row>
    <row r="3071" spans="1:34" x14ac:dyDescent="0.25">
      <c r="A3071" s="87">
        <v>3069</v>
      </c>
      <c r="B3071" s="93" t="s">
        <v>5388</v>
      </c>
      <c r="C3071" s="93" t="s">
        <v>5094</v>
      </c>
      <c r="D3071" s="93" t="s">
        <v>5388</v>
      </c>
      <c r="E3071" s="93" t="s">
        <v>55</v>
      </c>
      <c r="F3071" s="93" t="s">
        <v>111</v>
      </c>
      <c r="G3071" s="93" t="s">
        <v>6016</v>
      </c>
      <c r="H3071" s="93" t="s">
        <v>51</v>
      </c>
      <c r="I3071" s="6" t="s">
        <v>33</v>
      </c>
      <c r="J3071" s="101" t="s">
        <v>34</v>
      </c>
      <c r="K3071" s="100" t="s">
        <v>398</v>
      </c>
      <c r="L3071" s="93" t="s">
        <v>1695</v>
      </c>
      <c r="M3071" s="100" t="s">
        <v>4870</v>
      </c>
      <c r="N3071" s="93" t="s">
        <v>4791</v>
      </c>
      <c r="O3071" s="99">
        <v>43187</v>
      </c>
      <c r="P3071" s="99"/>
      <c r="Q3071" s="98"/>
      <c r="R3071" s="97">
        <v>65</v>
      </c>
      <c r="S3071" s="97">
        <v>292</v>
      </c>
      <c r="T3071" s="96">
        <v>0</v>
      </c>
      <c r="U3071" s="96">
        <v>0</v>
      </c>
      <c r="V3071" s="96">
        <v>0</v>
      </c>
      <c r="W3071" s="96">
        <v>0</v>
      </c>
      <c r="X3071" s="96">
        <v>0</v>
      </c>
      <c r="Y3071" s="96">
        <v>0</v>
      </c>
      <c r="Z3071" s="96">
        <v>0</v>
      </c>
      <c r="AA3071" s="95" t="s">
        <v>5704</v>
      </c>
      <c r="AB3071" s="95"/>
      <c r="AC3071" s="94"/>
      <c r="AD3071" s="93"/>
      <c r="AE3071" s="75">
        <f>IFERROR(INDEX(Where!$B$2:$B$8,MATCH('4W'!I3071,DivisionList,0)),"")</f>
        <v>20</v>
      </c>
      <c r="AF3071" s="92">
        <f>IFERROR(INDEX(Where!$F$2:$F$65,MATCH('4W'!J3071,DistrictList,0)),"")</f>
        <v>2022</v>
      </c>
      <c r="AG3071" s="75">
        <f>IF(K3071&lt;&gt;"",INDEX(Where!$K$2:$K$545,MATCH('4W'!K3071,UpazilaList,0)),"")</f>
        <v>202294</v>
      </c>
      <c r="AH3071" s="104">
        <f t="array" ref="AH3071">IF(L3071&lt;&gt;"",INDEX(Where!$Q$2:$Q$5167,MATCH('4W'!K3071&amp;'4W'!L3071,Where!$O$2:$O$5167&amp;Where!$P$2:$P$5167,0)),"")</f>
        <v>20229479</v>
      </c>
    </row>
    <row r="3072" spans="1:34" x14ac:dyDescent="0.25">
      <c r="A3072" s="76">
        <v>3070</v>
      </c>
      <c r="B3072" s="93" t="s">
        <v>5388</v>
      </c>
      <c r="C3072" s="93" t="s">
        <v>5094</v>
      </c>
      <c r="D3072" s="93" t="s">
        <v>5388</v>
      </c>
      <c r="E3072" s="93" t="s">
        <v>55</v>
      </c>
      <c r="F3072" s="93" t="s">
        <v>111</v>
      </c>
      <c r="G3072" s="93" t="s">
        <v>6017</v>
      </c>
      <c r="H3072" s="93" t="s">
        <v>51</v>
      </c>
      <c r="I3072" s="6" t="s">
        <v>33</v>
      </c>
      <c r="J3072" s="101" t="s">
        <v>34</v>
      </c>
      <c r="K3072" s="93" t="s">
        <v>396</v>
      </c>
      <c r="L3072" s="93" t="s">
        <v>1688</v>
      </c>
      <c r="M3072" s="100" t="s">
        <v>4815</v>
      </c>
      <c r="N3072" s="93" t="s">
        <v>4815</v>
      </c>
      <c r="O3072" s="99">
        <v>43282</v>
      </c>
      <c r="P3072" s="99"/>
      <c r="Q3072" s="98"/>
      <c r="R3072" s="97">
        <v>118</v>
      </c>
      <c r="S3072" s="97">
        <v>531</v>
      </c>
      <c r="T3072" s="96">
        <v>0</v>
      </c>
      <c r="U3072" s="96">
        <v>0</v>
      </c>
      <c r="V3072" s="96">
        <v>0</v>
      </c>
      <c r="W3072" s="96">
        <v>0</v>
      </c>
      <c r="X3072" s="96">
        <v>0</v>
      </c>
      <c r="Y3072" s="96">
        <v>0</v>
      </c>
      <c r="Z3072" s="96">
        <v>0</v>
      </c>
      <c r="AA3072" s="95" t="s">
        <v>5704</v>
      </c>
      <c r="AB3072" s="95"/>
      <c r="AC3072" s="94"/>
      <c r="AD3072" s="93"/>
      <c r="AE3072" s="75">
        <f>IFERROR(INDEX(Where!$B$2:$B$8,MATCH('4W'!I3072,DivisionList,0)),"")</f>
        <v>20</v>
      </c>
      <c r="AF3072" s="92">
        <f>IFERROR(INDEX(Where!$F$2:$F$65,MATCH('4W'!J3072,DistrictList,0)),"")</f>
        <v>2022</v>
      </c>
      <c r="AG3072" s="75">
        <f>IF(K3072&lt;&gt;"",INDEX(Where!$K$2:$K$545,MATCH('4W'!K3072,UpazilaList,0)),"")</f>
        <v>202290</v>
      </c>
      <c r="AH3072" s="104">
        <f t="array" ref="AH3072">IF(L3072&lt;&gt;"",INDEX(Where!$Q$2:$Q$5167,MATCH('4W'!K3072&amp;'4W'!L3072,Where!$O$2:$O$5167&amp;Where!$P$2:$P$5167,0)),"")</f>
        <v>20229031</v>
      </c>
    </row>
    <row r="3073" spans="1:34" x14ac:dyDescent="0.25">
      <c r="A3073" s="76">
        <v>3071</v>
      </c>
      <c r="B3073" s="93" t="s">
        <v>5388</v>
      </c>
      <c r="C3073" s="93" t="s">
        <v>5094</v>
      </c>
      <c r="D3073" s="93" t="s">
        <v>5388</v>
      </c>
      <c r="E3073" s="93" t="s">
        <v>55</v>
      </c>
      <c r="F3073" s="93" t="s">
        <v>111</v>
      </c>
      <c r="G3073" s="93" t="s">
        <v>6020</v>
      </c>
      <c r="H3073" s="93" t="s">
        <v>51</v>
      </c>
      <c r="I3073" s="6" t="s">
        <v>33</v>
      </c>
      <c r="J3073" s="101" t="s">
        <v>34</v>
      </c>
      <c r="K3073" s="93" t="s">
        <v>396</v>
      </c>
      <c r="L3073" s="93" t="s">
        <v>1692</v>
      </c>
      <c r="M3073" s="100" t="s">
        <v>4771</v>
      </c>
      <c r="N3073" s="93" t="s">
        <v>4771</v>
      </c>
      <c r="O3073" s="99">
        <v>43266</v>
      </c>
      <c r="P3073" s="99">
        <v>43304</v>
      </c>
      <c r="Q3073" s="98"/>
      <c r="R3073" s="97">
        <v>70</v>
      </c>
      <c r="S3073" s="97">
        <v>315</v>
      </c>
      <c r="T3073" s="96">
        <v>130</v>
      </c>
      <c r="U3073" s="96">
        <v>169</v>
      </c>
      <c r="V3073" s="96">
        <v>76</v>
      </c>
      <c r="W3073" s="96">
        <v>63</v>
      </c>
      <c r="X3073" s="96">
        <v>93</v>
      </c>
      <c r="Y3073" s="96">
        <v>67</v>
      </c>
      <c r="Z3073" s="96">
        <v>0</v>
      </c>
      <c r="AA3073" s="95" t="s">
        <v>5704</v>
      </c>
      <c r="AB3073" s="95"/>
      <c r="AC3073" s="94"/>
      <c r="AD3073" s="93"/>
      <c r="AE3073" s="75">
        <f>IFERROR(INDEX(Where!$B$2:$B$8,MATCH('4W'!I3073,DivisionList,0)),"")</f>
        <v>20</v>
      </c>
      <c r="AF3073" s="92">
        <f>IFERROR(INDEX(Where!$F$2:$F$65,MATCH('4W'!J3073,DistrictList,0)),"")</f>
        <v>2022</v>
      </c>
      <c r="AG3073" s="75">
        <f>IF(K3073&lt;&gt;"",INDEX(Where!$K$2:$K$545,MATCH('4W'!K3073,UpazilaList,0)),"")</f>
        <v>202290</v>
      </c>
      <c r="AH3073" s="104">
        <f t="array" ref="AH3073">IF(L3073&lt;&gt;"",INDEX(Where!$Q$2:$Q$5167,MATCH('4W'!K3073&amp;'4W'!L3073,Where!$O$2:$O$5167&amp;Where!$P$2:$P$5167,0)),"")</f>
        <v>20229079</v>
      </c>
    </row>
    <row r="3074" spans="1:34" x14ac:dyDescent="0.25">
      <c r="A3074" s="87">
        <v>3072</v>
      </c>
      <c r="B3074" s="93" t="s">
        <v>5388</v>
      </c>
      <c r="C3074" s="93" t="s">
        <v>5094</v>
      </c>
      <c r="D3074" s="93" t="s">
        <v>5388</v>
      </c>
      <c r="E3074" s="93" t="s">
        <v>55</v>
      </c>
      <c r="F3074" s="93" t="s">
        <v>111</v>
      </c>
      <c r="G3074" s="93" t="s">
        <v>6696</v>
      </c>
      <c r="H3074" s="93" t="s">
        <v>51</v>
      </c>
      <c r="I3074" s="6" t="s">
        <v>33</v>
      </c>
      <c r="J3074" s="101" t="s">
        <v>34</v>
      </c>
      <c r="K3074" s="93" t="s">
        <v>396</v>
      </c>
      <c r="L3074" s="93" t="s">
        <v>1688</v>
      </c>
      <c r="M3074" s="100" t="s">
        <v>5818</v>
      </c>
      <c r="N3074" s="93" t="s">
        <v>5818</v>
      </c>
      <c r="O3074" s="99">
        <v>43305</v>
      </c>
      <c r="P3074" s="99"/>
      <c r="Q3074" s="98"/>
      <c r="R3074" s="97"/>
      <c r="S3074" s="97">
        <v>0</v>
      </c>
      <c r="T3074" s="96">
        <v>0</v>
      </c>
      <c r="U3074" s="96">
        <v>0</v>
      </c>
      <c r="V3074" s="96">
        <v>0</v>
      </c>
      <c r="W3074" s="96">
        <v>0</v>
      </c>
      <c r="X3074" s="96">
        <v>0</v>
      </c>
      <c r="Y3074" s="96">
        <v>0</v>
      </c>
      <c r="Z3074" s="96">
        <v>0</v>
      </c>
      <c r="AA3074" s="95" t="s">
        <v>5704</v>
      </c>
      <c r="AB3074" s="95"/>
      <c r="AC3074" s="94"/>
      <c r="AD3074" s="93"/>
      <c r="AE3074" s="75">
        <f>IFERROR(INDEX(Where!$B$2:$B$8,MATCH('4W'!I3074,DivisionList,0)),"")</f>
        <v>20</v>
      </c>
      <c r="AF3074" s="92">
        <f>IFERROR(INDEX(Where!$F$2:$F$65,MATCH('4W'!J3074,DistrictList,0)),"")</f>
        <v>2022</v>
      </c>
      <c r="AG3074" s="75">
        <f>IF(K3074&lt;&gt;"",INDEX(Where!$K$2:$K$545,MATCH('4W'!K3074,UpazilaList,0)),"")</f>
        <v>202290</v>
      </c>
      <c r="AH3074" s="104">
        <f t="array" ref="AH3074">IF(L3074&lt;&gt;"",INDEX(Where!$Q$2:$Q$5167,MATCH('4W'!K3074&amp;'4W'!L3074,Where!$O$2:$O$5167&amp;Where!$P$2:$P$5167,0)),"")</f>
        <v>20229031</v>
      </c>
    </row>
    <row r="3075" spans="1:34" x14ac:dyDescent="0.25">
      <c r="A3075" s="87">
        <v>3073</v>
      </c>
      <c r="B3075" s="93" t="s">
        <v>5388</v>
      </c>
      <c r="C3075" s="93" t="s">
        <v>5094</v>
      </c>
      <c r="D3075" s="93" t="s">
        <v>5388</v>
      </c>
      <c r="E3075" s="93" t="s">
        <v>55</v>
      </c>
      <c r="F3075" s="93" t="s">
        <v>111</v>
      </c>
      <c r="G3075" s="93" t="s">
        <v>6696</v>
      </c>
      <c r="H3075" s="93" t="s">
        <v>51</v>
      </c>
      <c r="I3075" s="6" t="s">
        <v>33</v>
      </c>
      <c r="J3075" s="101" t="s">
        <v>34</v>
      </c>
      <c r="K3075" s="93" t="s">
        <v>396</v>
      </c>
      <c r="L3075" s="93" t="s">
        <v>1688</v>
      </c>
      <c r="M3075" s="100" t="s">
        <v>4812</v>
      </c>
      <c r="N3075" s="93" t="s">
        <v>4812</v>
      </c>
      <c r="O3075" s="99">
        <v>43305</v>
      </c>
      <c r="P3075" s="99"/>
      <c r="Q3075" s="98"/>
      <c r="R3075" s="97">
        <v>10527</v>
      </c>
      <c r="S3075" s="97">
        <v>47372</v>
      </c>
      <c r="T3075" s="96">
        <v>0</v>
      </c>
      <c r="U3075" s="96">
        <v>0</v>
      </c>
      <c r="V3075" s="96">
        <v>0</v>
      </c>
      <c r="W3075" s="96">
        <v>0</v>
      </c>
      <c r="X3075" s="96">
        <v>0</v>
      </c>
      <c r="Y3075" s="96">
        <v>0</v>
      </c>
      <c r="Z3075" s="96">
        <v>0</v>
      </c>
      <c r="AA3075" s="95" t="s">
        <v>5704</v>
      </c>
      <c r="AB3075" s="95"/>
      <c r="AC3075" s="94"/>
      <c r="AD3075" s="93"/>
      <c r="AE3075" s="75">
        <f>IFERROR(INDEX(Where!$B$2:$B$8,MATCH('4W'!I3075,DivisionList,0)),"")</f>
        <v>20</v>
      </c>
      <c r="AF3075" s="92">
        <f>IFERROR(INDEX(Where!$F$2:$F$65,MATCH('4W'!J3075,DistrictList,0)),"")</f>
        <v>2022</v>
      </c>
      <c r="AG3075" s="75">
        <f>IF(K3075&lt;&gt;"",INDEX(Where!$K$2:$K$545,MATCH('4W'!K3075,UpazilaList,0)),"")</f>
        <v>202290</v>
      </c>
      <c r="AH3075" s="104">
        <f t="array" ref="AH3075">IF(L3075&lt;&gt;"",INDEX(Where!$Q$2:$Q$5167,MATCH('4W'!K3075&amp;'4W'!L3075,Where!$O$2:$O$5167&amp;Where!$P$2:$P$5167,0)),"")</f>
        <v>20229031</v>
      </c>
    </row>
    <row r="3076" spans="1:34" x14ac:dyDescent="0.25">
      <c r="A3076" s="76">
        <v>3074</v>
      </c>
      <c r="B3076" s="93" t="s">
        <v>5388</v>
      </c>
      <c r="C3076" s="93" t="s">
        <v>5094</v>
      </c>
      <c r="D3076" s="93" t="s">
        <v>5388</v>
      </c>
      <c r="E3076" s="93" t="s">
        <v>55</v>
      </c>
      <c r="F3076" s="93" t="s">
        <v>111</v>
      </c>
      <c r="G3076" s="93" t="s">
        <v>6696</v>
      </c>
      <c r="H3076" s="93" t="s">
        <v>51</v>
      </c>
      <c r="I3076" s="6" t="s">
        <v>33</v>
      </c>
      <c r="J3076" s="101" t="s">
        <v>34</v>
      </c>
      <c r="K3076" s="93" t="s">
        <v>396</v>
      </c>
      <c r="L3076" s="93" t="s">
        <v>1688</v>
      </c>
      <c r="M3076" s="100" t="s">
        <v>4815</v>
      </c>
      <c r="N3076" s="93" t="s">
        <v>4815</v>
      </c>
      <c r="O3076" s="99">
        <v>43305</v>
      </c>
      <c r="P3076" s="99"/>
      <c r="Q3076" s="98"/>
      <c r="R3076" s="97">
        <v>3201</v>
      </c>
      <c r="S3076" s="97">
        <v>14404</v>
      </c>
      <c r="T3076" s="96">
        <v>0</v>
      </c>
      <c r="U3076" s="96">
        <v>0</v>
      </c>
      <c r="V3076" s="96">
        <v>0</v>
      </c>
      <c r="W3076" s="96">
        <v>0</v>
      </c>
      <c r="X3076" s="96">
        <v>0</v>
      </c>
      <c r="Y3076" s="96">
        <v>0</v>
      </c>
      <c r="Z3076" s="96">
        <v>0</v>
      </c>
      <c r="AA3076" s="95" t="s">
        <v>5704</v>
      </c>
      <c r="AB3076" s="95"/>
      <c r="AC3076" s="94"/>
      <c r="AD3076" s="93"/>
      <c r="AE3076" s="75">
        <f>IFERROR(INDEX(Where!$B$2:$B$8,MATCH('4W'!I3076,DivisionList,0)),"")</f>
        <v>20</v>
      </c>
      <c r="AF3076" s="92">
        <f>IFERROR(INDEX(Where!$F$2:$F$65,MATCH('4W'!J3076,DistrictList,0)),"")</f>
        <v>2022</v>
      </c>
      <c r="AG3076" s="75">
        <f>IF(K3076&lt;&gt;"",INDEX(Where!$K$2:$K$545,MATCH('4W'!K3076,UpazilaList,0)),"")</f>
        <v>202290</v>
      </c>
      <c r="AH3076" s="104">
        <f t="array" ref="AH3076">IF(L3076&lt;&gt;"",INDEX(Where!$Q$2:$Q$5167,MATCH('4W'!K3076&amp;'4W'!L3076,Where!$O$2:$O$5167&amp;Where!$P$2:$P$5167,0)),"")</f>
        <v>20229031</v>
      </c>
    </row>
    <row r="3077" spans="1:34" x14ac:dyDescent="0.25">
      <c r="A3077" s="76">
        <v>3075</v>
      </c>
      <c r="B3077" s="93" t="s">
        <v>5388</v>
      </c>
      <c r="C3077" s="93" t="s">
        <v>5094</v>
      </c>
      <c r="D3077" s="93" t="s">
        <v>5388</v>
      </c>
      <c r="E3077" s="93" t="s">
        <v>55</v>
      </c>
      <c r="F3077" s="93" t="s">
        <v>111</v>
      </c>
      <c r="G3077" s="93" t="s">
        <v>6696</v>
      </c>
      <c r="H3077" s="93" t="s">
        <v>51</v>
      </c>
      <c r="I3077" s="6" t="s">
        <v>33</v>
      </c>
      <c r="J3077" s="101" t="s">
        <v>34</v>
      </c>
      <c r="K3077" s="93" t="s">
        <v>396</v>
      </c>
      <c r="L3077" s="93" t="s">
        <v>1692</v>
      </c>
      <c r="M3077" s="100" t="s">
        <v>4771</v>
      </c>
      <c r="N3077" s="93" t="s">
        <v>4771</v>
      </c>
      <c r="O3077" s="99">
        <v>43305</v>
      </c>
      <c r="P3077" s="99"/>
      <c r="Q3077" s="98"/>
      <c r="R3077" s="97"/>
      <c r="S3077" s="97">
        <v>0</v>
      </c>
      <c r="T3077" s="96">
        <v>0</v>
      </c>
      <c r="U3077" s="96">
        <v>0</v>
      </c>
      <c r="V3077" s="96">
        <v>0</v>
      </c>
      <c r="W3077" s="96">
        <v>0</v>
      </c>
      <c r="X3077" s="96">
        <v>0</v>
      </c>
      <c r="Y3077" s="96">
        <v>0</v>
      </c>
      <c r="Z3077" s="96">
        <v>0</v>
      </c>
      <c r="AA3077" s="95" t="s">
        <v>5704</v>
      </c>
      <c r="AB3077" s="95"/>
      <c r="AC3077" s="94"/>
      <c r="AD3077" s="93"/>
      <c r="AE3077" s="75">
        <f>IFERROR(INDEX(Where!$B$2:$B$8,MATCH('4W'!I3077,DivisionList,0)),"")</f>
        <v>20</v>
      </c>
      <c r="AF3077" s="92">
        <f>IFERROR(INDEX(Where!$F$2:$F$65,MATCH('4W'!J3077,DistrictList,0)),"")</f>
        <v>2022</v>
      </c>
      <c r="AG3077" s="75">
        <f>IF(K3077&lt;&gt;"",INDEX(Where!$K$2:$K$545,MATCH('4W'!K3077,UpazilaList,0)),"")</f>
        <v>202290</v>
      </c>
      <c r="AH3077" s="104">
        <f t="array" ref="AH3077">IF(L3077&lt;&gt;"",INDEX(Where!$Q$2:$Q$5167,MATCH('4W'!K3077&amp;'4W'!L3077,Where!$O$2:$O$5167&amp;Where!$P$2:$P$5167,0)),"")</f>
        <v>20229079</v>
      </c>
    </row>
    <row r="3078" spans="1:34" x14ac:dyDescent="0.25">
      <c r="A3078" s="87">
        <v>3076</v>
      </c>
      <c r="B3078" s="93" t="s">
        <v>5388</v>
      </c>
      <c r="C3078" s="93" t="s">
        <v>5130</v>
      </c>
      <c r="D3078" s="93" t="s">
        <v>5388</v>
      </c>
      <c r="E3078" s="93" t="s">
        <v>55</v>
      </c>
      <c r="F3078" s="93" t="s">
        <v>111</v>
      </c>
      <c r="G3078" s="93" t="s">
        <v>6018</v>
      </c>
      <c r="H3078" s="93" t="s">
        <v>51</v>
      </c>
      <c r="I3078" s="6" t="s">
        <v>33</v>
      </c>
      <c r="J3078" s="101" t="s">
        <v>34</v>
      </c>
      <c r="K3078" s="100" t="s">
        <v>398</v>
      </c>
      <c r="L3078" s="93" t="s">
        <v>1695</v>
      </c>
      <c r="M3078" s="100" t="s">
        <v>4870</v>
      </c>
      <c r="N3078" s="93" t="s">
        <v>4763</v>
      </c>
      <c r="O3078" s="99">
        <v>43101</v>
      </c>
      <c r="P3078" s="99">
        <v>43281</v>
      </c>
      <c r="Q3078" s="98"/>
      <c r="R3078" s="97">
        <v>3403</v>
      </c>
      <c r="S3078" s="97">
        <v>17015</v>
      </c>
      <c r="T3078" s="96">
        <v>0</v>
      </c>
      <c r="U3078" s="96">
        <v>0</v>
      </c>
      <c r="V3078" s="96">
        <v>0</v>
      </c>
      <c r="W3078" s="96">
        <v>0</v>
      </c>
      <c r="X3078" s="96">
        <v>0</v>
      </c>
      <c r="Y3078" s="96">
        <v>0</v>
      </c>
      <c r="Z3078" s="96">
        <v>0</v>
      </c>
      <c r="AA3078" s="95" t="s">
        <v>5704</v>
      </c>
      <c r="AB3078" s="95"/>
      <c r="AC3078" s="94"/>
      <c r="AD3078" s="93"/>
      <c r="AE3078" s="75">
        <f>IFERROR(INDEX(Where!$B$2:$B$8,MATCH('4W'!I3078,DivisionList,0)),"")</f>
        <v>20</v>
      </c>
      <c r="AF3078" s="92">
        <f>IFERROR(INDEX(Where!$F$2:$F$65,MATCH('4W'!J3078,DistrictList,0)),"")</f>
        <v>2022</v>
      </c>
      <c r="AG3078" s="75">
        <f>IF(K3078&lt;&gt;"",INDEX(Where!$K$2:$K$545,MATCH('4W'!K3078,UpazilaList,0)),"")</f>
        <v>202294</v>
      </c>
      <c r="AH3078" s="104">
        <f t="array" ref="AH3078">IF(L3078&lt;&gt;"",INDEX(Where!$Q$2:$Q$5167,MATCH('4W'!K3078&amp;'4W'!L3078,Where!$O$2:$O$5167&amp;Where!$P$2:$P$5167,0)),"")</f>
        <v>20229479</v>
      </c>
    </row>
    <row r="3079" spans="1:34" x14ac:dyDescent="0.25">
      <c r="A3079" s="87">
        <v>3077</v>
      </c>
      <c r="B3079" s="93" t="s">
        <v>5388</v>
      </c>
      <c r="C3079" s="93" t="s">
        <v>5130</v>
      </c>
      <c r="D3079" s="93" t="s">
        <v>5388</v>
      </c>
      <c r="E3079" s="93" t="s">
        <v>55</v>
      </c>
      <c r="F3079" s="93" t="s">
        <v>111</v>
      </c>
      <c r="G3079" s="93" t="s">
        <v>6018</v>
      </c>
      <c r="H3079" s="93" t="s">
        <v>51</v>
      </c>
      <c r="I3079" s="6" t="s">
        <v>33</v>
      </c>
      <c r="J3079" s="101" t="s">
        <v>34</v>
      </c>
      <c r="K3079" s="100" t="s">
        <v>398</v>
      </c>
      <c r="L3079" s="93" t="s">
        <v>1695</v>
      </c>
      <c r="M3079" s="100" t="s">
        <v>4870</v>
      </c>
      <c r="N3079" s="93" t="s">
        <v>4765</v>
      </c>
      <c r="O3079" s="99">
        <v>43101</v>
      </c>
      <c r="P3079" s="99">
        <v>43281</v>
      </c>
      <c r="Q3079" s="98"/>
      <c r="R3079" s="97">
        <v>6355</v>
      </c>
      <c r="S3079" s="97">
        <v>31775</v>
      </c>
      <c r="T3079" s="96">
        <v>0</v>
      </c>
      <c r="U3079" s="96">
        <v>0</v>
      </c>
      <c r="V3079" s="96">
        <v>0</v>
      </c>
      <c r="W3079" s="96">
        <v>0</v>
      </c>
      <c r="X3079" s="96">
        <v>0</v>
      </c>
      <c r="Y3079" s="96">
        <v>0</v>
      </c>
      <c r="Z3079" s="96">
        <v>0</v>
      </c>
      <c r="AA3079" s="95" t="s">
        <v>5704</v>
      </c>
      <c r="AB3079" s="95"/>
      <c r="AC3079" s="94"/>
      <c r="AD3079" s="93"/>
      <c r="AE3079" s="75">
        <f>IFERROR(INDEX(Where!$B$2:$B$8,MATCH('4W'!I3079,DivisionList,0)),"")</f>
        <v>20</v>
      </c>
      <c r="AF3079" s="92">
        <f>IFERROR(INDEX(Where!$F$2:$F$65,MATCH('4W'!J3079,DistrictList,0)),"")</f>
        <v>2022</v>
      </c>
      <c r="AG3079" s="75">
        <f>IF(K3079&lt;&gt;"",INDEX(Where!$K$2:$K$545,MATCH('4W'!K3079,UpazilaList,0)),"")</f>
        <v>202294</v>
      </c>
      <c r="AH3079" s="104">
        <f t="array" ref="AH3079">IF(L3079&lt;&gt;"",INDEX(Where!$Q$2:$Q$5167,MATCH('4W'!K3079&amp;'4W'!L3079,Where!$O$2:$O$5167&amp;Where!$P$2:$P$5167,0)),"")</f>
        <v>20229479</v>
      </c>
    </row>
    <row r="3080" spans="1:34" x14ac:dyDescent="0.25">
      <c r="A3080" s="76">
        <v>3078</v>
      </c>
      <c r="B3080" s="93" t="s">
        <v>5388</v>
      </c>
      <c r="C3080" s="93" t="s">
        <v>5130</v>
      </c>
      <c r="D3080" s="93" t="s">
        <v>5388</v>
      </c>
      <c r="E3080" s="93" t="s">
        <v>55</v>
      </c>
      <c r="F3080" s="93" t="s">
        <v>111</v>
      </c>
      <c r="G3080" s="93" t="s">
        <v>6018</v>
      </c>
      <c r="H3080" s="93" t="s">
        <v>51</v>
      </c>
      <c r="I3080" s="6" t="s">
        <v>33</v>
      </c>
      <c r="J3080" s="101" t="s">
        <v>34</v>
      </c>
      <c r="K3080" s="100" t="s">
        <v>398</v>
      </c>
      <c r="L3080" s="93" t="s">
        <v>1695</v>
      </c>
      <c r="M3080" s="100" t="s">
        <v>4870</v>
      </c>
      <c r="N3080" s="93" t="s">
        <v>4781</v>
      </c>
      <c r="O3080" s="99">
        <v>43101</v>
      </c>
      <c r="P3080" s="99">
        <v>43281</v>
      </c>
      <c r="Q3080" s="98"/>
      <c r="R3080" s="97">
        <v>4282</v>
      </c>
      <c r="S3080" s="97">
        <v>21410</v>
      </c>
      <c r="T3080" s="96">
        <v>0</v>
      </c>
      <c r="U3080" s="96">
        <v>0</v>
      </c>
      <c r="V3080" s="96">
        <v>0</v>
      </c>
      <c r="W3080" s="96">
        <v>0</v>
      </c>
      <c r="X3080" s="96">
        <v>0</v>
      </c>
      <c r="Y3080" s="96">
        <v>0</v>
      </c>
      <c r="Z3080" s="96">
        <v>0</v>
      </c>
      <c r="AA3080" s="95" t="s">
        <v>5704</v>
      </c>
      <c r="AB3080" s="95"/>
      <c r="AC3080" s="94"/>
      <c r="AD3080" s="93"/>
      <c r="AE3080" s="75">
        <f>IFERROR(INDEX(Where!$B$2:$B$8,MATCH('4W'!I3080,DivisionList,0)),"")</f>
        <v>20</v>
      </c>
      <c r="AF3080" s="92">
        <f>IFERROR(INDEX(Where!$F$2:$F$65,MATCH('4W'!J3080,DistrictList,0)),"")</f>
        <v>2022</v>
      </c>
      <c r="AG3080" s="75">
        <f>IF(K3080&lt;&gt;"",INDEX(Where!$K$2:$K$545,MATCH('4W'!K3080,UpazilaList,0)),"")</f>
        <v>202294</v>
      </c>
      <c r="AH3080" s="104">
        <f t="array" ref="AH3080">IF(L3080&lt;&gt;"",INDEX(Where!$Q$2:$Q$5167,MATCH('4W'!K3080&amp;'4W'!L3080,Where!$O$2:$O$5167&amp;Where!$P$2:$P$5167,0)),"")</f>
        <v>20229479</v>
      </c>
    </row>
    <row r="3081" spans="1:34" x14ac:dyDescent="0.25">
      <c r="A3081" s="76">
        <v>3079</v>
      </c>
      <c r="B3081" s="93" t="s">
        <v>5388</v>
      </c>
      <c r="C3081" s="93" t="s">
        <v>5130</v>
      </c>
      <c r="D3081" s="93" t="s">
        <v>5388</v>
      </c>
      <c r="E3081" s="93" t="s">
        <v>55</v>
      </c>
      <c r="F3081" s="93" t="s">
        <v>111</v>
      </c>
      <c r="G3081" s="93" t="s">
        <v>6018</v>
      </c>
      <c r="H3081" s="93" t="s">
        <v>51</v>
      </c>
      <c r="I3081" s="6" t="s">
        <v>33</v>
      </c>
      <c r="J3081" s="101" t="s">
        <v>34</v>
      </c>
      <c r="K3081" s="100" t="s">
        <v>398</v>
      </c>
      <c r="L3081" s="93" t="s">
        <v>1695</v>
      </c>
      <c r="M3081" s="100" t="s">
        <v>4870</v>
      </c>
      <c r="N3081" s="93" t="s">
        <v>4783</v>
      </c>
      <c r="O3081" s="99">
        <v>43101</v>
      </c>
      <c r="P3081" s="99">
        <v>43281</v>
      </c>
      <c r="Q3081" s="98"/>
      <c r="R3081" s="97">
        <v>1441</v>
      </c>
      <c r="S3081" s="97">
        <v>7205</v>
      </c>
      <c r="T3081" s="96">
        <v>0</v>
      </c>
      <c r="U3081" s="96">
        <v>0</v>
      </c>
      <c r="V3081" s="96">
        <v>0</v>
      </c>
      <c r="W3081" s="96">
        <v>0</v>
      </c>
      <c r="X3081" s="96">
        <v>0</v>
      </c>
      <c r="Y3081" s="96">
        <v>0</v>
      </c>
      <c r="Z3081" s="96">
        <v>0</v>
      </c>
      <c r="AA3081" s="95" t="s">
        <v>5704</v>
      </c>
      <c r="AB3081" s="95"/>
      <c r="AC3081" s="94"/>
      <c r="AD3081" s="93"/>
      <c r="AE3081" s="75">
        <f>IFERROR(INDEX(Where!$B$2:$B$8,MATCH('4W'!I3081,DivisionList,0)),"")</f>
        <v>20</v>
      </c>
      <c r="AF3081" s="92">
        <f>IFERROR(INDEX(Where!$F$2:$F$65,MATCH('4W'!J3081,DistrictList,0)),"")</f>
        <v>2022</v>
      </c>
      <c r="AG3081" s="75">
        <f>IF(K3081&lt;&gt;"",INDEX(Where!$K$2:$K$545,MATCH('4W'!K3081,UpazilaList,0)),"")</f>
        <v>202294</v>
      </c>
      <c r="AH3081" s="104">
        <f t="array" ref="AH3081">IF(L3081&lt;&gt;"",INDEX(Where!$Q$2:$Q$5167,MATCH('4W'!K3081&amp;'4W'!L3081,Where!$O$2:$O$5167&amp;Where!$P$2:$P$5167,0)),"")</f>
        <v>20229479</v>
      </c>
    </row>
    <row r="3082" spans="1:34" x14ac:dyDescent="0.25">
      <c r="A3082" s="87">
        <v>3080</v>
      </c>
      <c r="B3082" s="93" t="s">
        <v>5388</v>
      </c>
      <c r="C3082" s="93" t="s">
        <v>5130</v>
      </c>
      <c r="D3082" s="93" t="s">
        <v>5388</v>
      </c>
      <c r="E3082" s="93" t="s">
        <v>55</v>
      </c>
      <c r="F3082" s="93" t="s">
        <v>111</v>
      </c>
      <c r="G3082" s="93" t="s">
        <v>6018</v>
      </c>
      <c r="H3082" s="93" t="s">
        <v>51</v>
      </c>
      <c r="I3082" s="6" t="s">
        <v>33</v>
      </c>
      <c r="J3082" s="101" t="s">
        <v>34</v>
      </c>
      <c r="K3082" s="100" t="s">
        <v>398</v>
      </c>
      <c r="L3082" s="93" t="s">
        <v>1695</v>
      </c>
      <c r="M3082" s="100" t="s">
        <v>4870</v>
      </c>
      <c r="N3082" s="93" t="s">
        <v>4789</v>
      </c>
      <c r="O3082" s="99">
        <v>43101</v>
      </c>
      <c r="P3082" s="99">
        <v>43281</v>
      </c>
      <c r="Q3082" s="98"/>
      <c r="R3082" s="97">
        <v>500</v>
      </c>
      <c r="S3082" s="97">
        <v>2500</v>
      </c>
      <c r="T3082" s="96">
        <v>0</v>
      </c>
      <c r="U3082" s="96">
        <v>0</v>
      </c>
      <c r="V3082" s="96">
        <v>0</v>
      </c>
      <c r="W3082" s="96">
        <v>0</v>
      </c>
      <c r="X3082" s="96">
        <v>0</v>
      </c>
      <c r="Y3082" s="96">
        <v>0</v>
      </c>
      <c r="Z3082" s="96">
        <v>0</v>
      </c>
      <c r="AA3082" s="95" t="s">
        <v>5704</v>
      </c>
      <c r="AB3082" s="95"/>
      <c r="AC3082" s="94"/>
      <c r="AD3082" s="93"/>
      <c r="AE3082" s="75">
        <f>IFERROR(INDEX(Where!$B$2:$B$8,MATCH('4W'!I3082,DivisionList,0)),"")</f>
        <v>20</v>
      </c>
      <c r="AF3082" s="92">
        <f>IFERROR(INDEX(Where!$F$2:$F$65,MATCH('4W'!J3082,DistrictList,0)),"")</f>
        <v>2022</v>
      </c>
      <c r="AG3082" s="75">
        <f>IF(K3082&lt;&gt;"",INDEX(Where!$K$2:$K$545,MATCH('4W'!K3082,UpazilaList,0)),"")</f>
        <v>202294</v>
      </c>
      <c r="AH3082" s="104">
        <f t="array" ref="AH3082">IF(L3082&lt;&gt;"",INDEX(Where!$Q$2:$Q$5167,MATCH('4W'!K3082&amp;'4W'!L3082,Where!$O$2:$O$5167&amp;Where!$P$2:$P$5167,0)),"")</f>
        <v>20229479</v>
      </c>
    </row>
    <row r="3083" spans="1:34" x14ac:dyDescent="0.25">
      <c r="A3083" s="87">
        <v>3081</v>
      </c>
      <c r="B3083" s="93" t="s">
        <v>5388</v>
      </c>
      <c r="C3083" s="93" t="s">
        <v>5130</v>
      </c>
      <c r="D3083" s="93" t="s">
        <v>5388</v>
      </c>
      <c r="E3083" s="93" t="s">
        <v>55</v>
      </c>
      <c r="F3083" s="93" t="s">
        <v>111</v>
      </c>
      <c r="G3083" s="93" t="s">
        <v>6018</v>
      </c>
      <c r="H3083" s="93" t="s">
        <v>51</v>
      </c>
      <c r="I3083" s="6" t="s">
        <v>33</v>
      </c>
      <c r="J3083" s="101" t="s">
        <v>34</v>
      </c>
      <c r="K3083" s="100" t="s">
        <v>398</v>
      </c>
      <c r="L3083" s="93" t="s">
        <v>1695</v>
      </c>
      <c r="M3083" s="100" t="s">
        <v>4870</v>
      </c>
      <c r="N3083" s="93" t="s">
        <v>4757</v>
      </c>
      <c r="O3083" s="99"/>
      <c r="P3083" s="99"/>
      <c r="Q3083" s="98"/>
      <c r="R3083" s="97"/>
      <c r="S3083" s="97"/>
      <c r="T3083" s="96">
        <v>0</v>
      </c>
      <c r="U3083" s="96">
        <v>0</v>
      </c>
      <c r="V3083" s="96">
        <v>0</v>
      </c>
      <c r="W3083" s="96">
        <v>0</v>
      </c>
      <c r="X3083" s="96">
        <v>0</v>
      </c>
      <c r="Y3083" s="96">
        <v>0</v>
      </c>
      <c r="Z3083" s="96">
        <v>0</v>
      </c>
      <c r="AA3083" s="95" t="s">
        <v>5704</v>
      </c>
      <c r="AB3083" s="95"/>
      <c r="AC3083" s="94"/>
      <c r="AD3083" s="93"/>
      <c r="AE3083" s="75">
        <f>IFERROR(INDEX(Where!$B$2:$B$8,MATCH('4W'!I3083,DivisionList,0)),"")</f>
        <v>20</v>
      </c>
      <c r="AF3083" s="92">
        <f>IFERROR(INDEX(Where!$F$2:$F$65,MATCH('4W'!J3083,DistrictList,0)),"")</f>
        <v>2022</v>
      </c>
      <c r="AG3083" s="75">
        <f>IF(K3083&lt;&gt;"",INDEX(Where!$K$2:$K$545,MATCH('4W'!K3083,UpazilaList,0)),"")</f>
        <v>202294</v>
      </c>
      <c r="AH3083" s="104">
        <f t="array" ref="AH3083">IF(L3083&lt;&gt;"",INDEX(Where!$Q$2:$Q$5167,MATCH('4W'!K3083&amp;'4W'!L3083,Where!$O$2:$O$5167&amp;Where!$P$2:$P$5167,0)),"")</f>
        <v>20229479</v>
      </c>
    </row>
    <row r="3084" spans="1:34" x14ac:dyDescent="0.25">
      <c r="A3084" s="76">
        <v>3082</v>
      </c>
      <c r="B3084" s="93" t="s">
        <v>5388</v>
      </c>
      <c r="C3084" s="93" t="s">
        <v>5130</v>
      </c>
      <c r="D3084" s="93" t="s">
        <v>5388</v>
      </c>
      <c r="E3084" s="93" t="s">
        <v>55</v>
      </c>
      <c r="F3084" s="93" t="s">
        <v>111</v>
      </c>
      <c r="G3084" s="93" t="s">
        <v>6018</v>
      </c>
      <c r="H3084" s="93" t="s">
        <v>51</v>
      </c>
      <c r="I3084" s="6" t="s">
        <v>33</v>
      </c>
      <c r="J3084" s="101" t="s">
        <v>34</v>
      </c>
      <c r="K3084" s="100" t="s">
        <v>398</v>
      </c>
      <c r="L3084" s="93" t="s">
        <v>1695</v>
      </c>
      <c r="M3084" s="100" t="s">
        <v>4870</v>
      </c>
      <c r="N3084" s="93" t="s">
        <v>4777</v>
      </c>
      <c r="O3084" s="99">
        <v>43282</v>
      </c>
      <c r="P3084" s="99">
        <v>43465</v>
      </c>
      <c r="Q3084" s="98"/>
      <c r="R3084" s="97">
        <v>477</v>
      </c>
      <c r="S3084" s="97">
        <v>2385</v>
      </c>
      <c r="T3084" s="96">
        <v>0</v>
      </c>
      <c r="U3084" s="96">
        <v>0</v>
      </c>
      <c r="V3084" s="96">
        <v>0</v>
      </c>
      <c r="W3084" s="96">
        <v>0</v>
      </c>
      <c r="X3084" s="96">
        <v>0</v>
      </c>
      <c r="Y3084" s="96">
        <v>0</v>
      </c>
      <c r="Z3084" s="96">
        <v>0</v>
      </c>
      <c r="AA3084" s="95" t="s">
        <v>5704</v>
      </c>
      <c r="AB3084" s="95"/>
      <c r="AC3084" s="94"/>
      <c r="AD3084" s="93"/>
      <c r="AE3084" s="75">
        <f>IFERROR(INDEX(Where!$B$2:$B$8,MATCH('4W'!I3084,DivisionList,0)),"")</f>
        <v>20</v>
      </c>
      <c r="AF3084" s="92">
        <f>IFERROR(INDEX(Where!$F$2:$F$65,MATCH('4W'!J3084,DistrictList,0)),"")</f>
        <v>2022</v>
      </c>
      <c r="AG3084" s="75">
        <f>IF(K3084&lt;&gt;"",INDEX(Where!$K$2:$K$545,MATCH('4W'!K3084,UpazilaList,0)),"")</f>
        <v>202294</v>
      </c>
      <c r="AH3084" s="104">
        <f t="array" ref="AH3084">IF(L3084&lt;&gt;"",INDEX(Where!$Q$2:$Q$5167,MATCH('4W'!K3084&amp;'4W'!L3084,Where!$O$2:$O$5167&amp;Where!$P$2:$P$5167,0)),"")</f>
        <v>20229479</v>
      </c>
    </row>
    <row r="3085" spans="1:34" x14ac:dyDescent="0.25">
      <c r="A3085" s="76">
        <v>3083</v>
      </c>
      <c r="B3085" s="93" t="s">
        <v>5388</v>
      </c>
      <c r="C3085" s="93" t="s">
        <v>5130</v>
      </c>
      <c r="D3085" s="93" t="s">
        <v>5388</v>
      </c>
      <c r="E3085" s="93" t="s">
        <v>55</v>
      </c>
      <c r="F3085" s="93" t="s">
        <v>111</v>
      </c>
      <c r="G3085" s="93" t="s">
        <v>6015</v>
      </c>
      <c r="H3085" s="93" t="s">
        <v>51</v>
      </c>
      <c r="I3085" s="6" t="s">
        <v>33</v>
      </c>
      <c r="J3085" s="101" t="s">
        <v>34</v>
      </c>
      <c r="K3085" s="100" t="s">
        <v>398</v>
      </c>
      <c r="L3085" s="93" t="s">
        <v>1695</v>
      </c>
      <c r="M3085" s="100" t="s">
        <v>4870</v>
      </c>
      <c r="N3085" s="93" t="s">
        <v>4763</v>
      </c>
      <c r="O3085" s="99">
        <v>43101</v>
      </c>
      <c r="P3085" s="99">
        <v>43281</v>
      </c>
      <c r="Q3085" s="98"/>
      <c r="R3085" s="97">
        <v>3403</v>
      </c>
      <c r="S3085" s="97">
        <v>17015</v>
      </c>
      <c r="T3085" s="96">
        <v>0</v>
      </c>
      <c r="U3085" s="96">
        <v>0</v>
      </c>
      <c r="V3085" s="96">
        <v>0</v>
      </c>
      <c r="W3085" s="96">
        <v>0</v>
      </c>
      <c r="X3085" s="96">
        <v>0</v>
      </c>
      <c r="Y3085" s="96">
        <v>0</v>
      </c>
      <c r="Z3085" s="96">
        <v>0</v>
      </c>
      <c r="AA3085" s="95" t="s">
        <v>5704</v>
      </c>
      <c r="AB3085" s="95"/>
      <c r="AC3085" s="94"/>
      <c r="AD3085" s="93"/>
      <c r="AE3085" s="75">
        <f>IFERROR(INDEX(Where!$B$2:$B$8,MATCH('4W'!I3085,DivisionList,0)),"")</f>
        <v>20</v>
      </c>
      <c r="AF3085" s="92">
        <f>IFERROR(INDEX(Where!$F$2:$F$65,MATCH('4W'!J3085,DistrictList,0)),"")</f>
        <v>2022</v>
      </c>
      <c r="AG3085" s="75">
        <f>IF(K3085&lt;&gt;"",INDEX(Where!$K$2:$K$545,MATCH('4W'!K3085,UpazilaList,0)),"")</f>
        <v>202294</v>
      </c>
      <c r="AH3085" s="104">
        <f t="array" ref="AH3085">IF(L3085&lt;&gt;"",INDEX(Where!$Q$2:$Q$5167,MATCH('4W'!K3085&amp;'4W'!L3085,Where!$O$2:$O$5167&amp;Where!$P$2:$P$5167,0)),"")</f>
        <v>20229479</v>
      </c>
    </row>
    <row r="3086" spans="1:34" x14ac:dyDescent="0.25">
      <c r="A3086" s="87">
        <v>3084</v>
      </c>
      <c r="B3086" s="93" t="s">
        <v>5388</v>
      </c>
      <c r="C3086" s="93" t="s">
        <v>5130</v>
      </c>
      <c r="D3086" s="93" t="s">
        <v>5388</v>
      </c>
      <c r="E3086" s="93" t="s">
        <v>55</v>
      </c>
      <c r="F3086" s="93" t="s">
        <v>111</v>
      </c>
      <c r="G3086" s="93" t="s">
        <v>6015</v>
      </c>
      <c r="H3086" s="93" t="s">
        <v>51</v>
      </c>
      <c r="I3086" s="6" t="s">
        <v>33</v>
      </c>
      <c r="J3086" s="101" t="s">
        <v>34</v>
      </c>
      <c r="K3086" s="100" t="s">
        <v>398</v>
      </c>
      <c r="L3086" s="93" t="s">
        <v>1695</v>
      </c>
      <c r="M3086" s="100" t="s">
        <v>4870</v>
      </c>
      <c r="N3086" s="93" t="s">
        <v>4765</v>
      </c>
      <c r="O3086" s="99">
        <v>43101</v>
      </c>
      <c r="P3086" s="99">
        <v>43281</v>
      </c>
      <c r="Q3086" s="98"/>
      <c r="R3086" s="97">
        <v>6355</v>
      </c>
      <c r="S3086" s="97">
        <v>31775</v>
      </c>
      <c r="T3086" s="96">
        <v>0</v>
      </c>
      <c r="U3086" s="96">
        <v>0</v>
      </c>
      <c r="V3086" s="96">
        <v>0</v>
      </c>
      <c r="W3086" s="96">
        <v>0</v>
      </c>
      <c r="X3086" s="96">
        <v>0</v>
      </c>
      <c r="Y3086" s="96">
        <v>0</v>
      </c>
      <c r="Z3086" s="96">
        <v>0</v>
      </c>
      <c r="AA3086" s="95" t="s">
        <v>5704</v>
      </c>
      <c r="AB3086" s="95"/>
      <c r="AC3086" s="94"/>
      <c r="AD3086" s="93"/>
      <c r="AE3086" s="75">
        <f>IFERROR(INDEX(Where!$B$2:$B$8,MATCH('4W'!I3086,DivisionList,0)),"")</f>
        <v>20</v>
      </c>
      <c r="AF3086" s="92">
        <f>IFERROR(INDEX(Where!$F$2:$F$65,MATCH('4W'!J3086,DistrictList,0)),"")</f>
        <v>2022</v>
      </c>
      <c r="AG3086" s="75">
        <f>IF(K3086&lt;&gt;"",INDEX(Where!$K$2:$K$545,MATCH('4W'!K3086,UpazilaList,0)),"")</f>
        <v>202294</v>
      </c>
      <c r="AH3086" s="104">
        <f t="array" ref="AH3086">IF(L3086&lt;&gt;"",INDEX(Where!$Q$2:$Q$5167,MATCH('4W'!K3086&amp;'4W'!L3086,Where!$O$2:$O$5167&amp;Where!$P$2:$P$5167,0)),"")</f>
        <v>20229479</v>
      </c>
    </row>
    <row r="3087" spans="1:34" x14ac:dyDescent="0.25">
      <c r="A3087" s="87">
        <v>3085</v>
      </c>
      <c r="B3087" s="93" t="s">
        <v>5388</v>
      </c>
      <c r="C3087" s="93" t="s">
        <v>5130</v>
      </c>
      <c r="D3087" s="93" t="s">
        <v>5388</v>
      </c>
      <c r="E3087" s="93" t="s">
        <v>55</v>
      </c>
      <c r="F3087" s="93" t="s">
        <v>111</v>
      </c>
      <c r="G3087" s="93" t="s">
        <v>6015</v>
      </c>
      <c r="H3087" s="93" t="s">
        <v>51</v>
      </c>
      <c r="I3087" s="6" t="s">
        <v>33</v>
      </c>
      <c r="J3087" s="101" t="s">
        <v>34</v>
      </c>
      <c r="K3087" s="100" t="s">
        <v>398</v>
      </c>
      <c r="L3087" s="93" t="s">
        <v>1695</v>
      </c>
      <c r="M3087" s="100" t="s">
        <v>4870</v>
      </c>
      <c r="N3087" s="93" t="s">
        <v>4781</v>
      </c>
      <c r="O3087" s="99">
        <v>43101</v>
      </c>
      <c r="P3087" s="99">
        <v>43281</v>
      </c>
      <c r="Q3087" s="98"/>
      <c r="R3087" s="97">
        <v>4282</v>
      </c>
      <c r="S3087" s="97">
        <v>21410</v>
      </c>
      <c r="T3087" s="96">
        <v>0</v>
      </c>
      <c r="U3087" s="96">
        <v>0</v>
      </c>
      <c r="V3087" s="96">
        <v>0</v>
      </c>
      <c r="W3087" s="96">
        <v>0</v>
      </c>
      <c r="X3087" s="96">
        <v>0</v>
      </c>
      <c r="Y3087" s="96">
        <v>0</v>
      </c>
      <c r="Z3087" s="96">
        <v>0</v>
      </c>
      <c r="AA3087" s="95" t="s">
        <v>5704</v>
      </c>
      <c r="AB3087" s="95"/>
      <c r="AC3087" s="94"/>
      <c r="AD3087" s="93"/>
      <c r="AE3087" s="75">
        <f>IFERROR(INDEX(Where!$B$2:$B$8,MATCH('4W'!I3087,DivisionList,0)),"")</f>
        <v>20</v>
      </c>
      <c r="AF3087" s="92">
        <f>IFERROR(INDEX(Where!$F$2:$F$65,MATCH('4W'!J3087,DistrictList,0)),"")</f>
        <v>2022</v>
      </c>
      <c r="AG3087" s="75">
        <f>IF(K3087&lt;&gt;"",INDEX(Where!$K$2:$K$545,MATCH('4W'!K3087,UpazilaList,0)),"")</f>
        <v>202294</v>
      </c>
      <c r="AH3087" s="104">
        <f t="array" ref="AH3087">IF(L3087&lt;&gt;"",INDEX(Where!$Q$2:$Q$5167,MATCH('4W'!K3087&amp;'4W'!L3087,Where!$O$2:$O$5167&amp;Where!$P$2:$P$5167,0)),"")</f>
        <v>20229479</v>
      </c>
    </row>
    <row r="3088" spans="1:34" x14ac:dyDescent="0.25">
      <c r="A3088" s="76">
        <v>3086</v>
      </c>
      <c r="B3088" s="93" t="s">
        <v>5388</v>
      </c>
      <c r="C3088" s="93" t="s">
        <v>5130</v>
      </c>
      <c r="D3088" s="93" t="s">
        <v>5388</v>
      </c>
      <c r="E3088" s="93" t="s">
        <v>55</v>
      </c>
      <c r="F3088" s="93" t="s">
        <v>111</v>
      </c>
      <c r="G3088" s="93" t="s">
        <v>6413</v>
      </c>
      <c r="H3088" s="93" t="s">
        <v>51</v>
      </c>
      <c r="I3088" s="6" t="s">
        <v>33</v>
      </c>
      <c r="J3088" s="101" t="s">
        <v>34</v>
      </c>
      <c r="K3088" s="100" t="s">
        <v>398</v>
      </c>
      <c r="L3088" s="93" t="s">
        <v>1695</v>
      </c>
      <c r="M3088" s="100" t="s">
        <v>4870</v>
      </c>
      <c r="N3088" s="93" t="s">
        <v>4785</v>
      </c>
      <c r="O3088" s="99">
        <v>43101</v>
      </c>
      <c r="P3088" s="99">
        <v>43281</v>
      </c>
      <c r="Q3088" s="98"/>
      <c r="R3088" s="97">
        <v>934</v>
      </c>
      <c r="S3088" s="97">
        <v>4670</v>
      </c>
      <c r="T3088" s="96">
        <v>0</v>
      </c>
      <c r="U3088" s="96">
        <v>0</v>
      </c>
      <c r="V3088" s="96">
        <v>0</v>
      </c>
      <c r="W3088" s="96">
        <v>0</v>
      </c>
      <c r="X3088" s="96">
        <v>0</v>
      </c>
      <c r="Y3088" s="96">
        <v>0</v>
      </c>
      <c r="Z3088" s="96">
        <v>0</v>
      </c>
      <c r="AA3088" s="95" t="s">
        <v>6414</v>
      </c>
      <c r="AB3088" s="95"/>
      <c r="AC3088" s="94"/>
      <c r="AD3088" s="93"/>
      <c r="AE3088" s="75">
        <f>IFERROR(INDEX(Where!$B$2:$B$8,MATCH('4W'!I3088,DivisionList,0)),"")</f>
        <v>20</v>
      </c>
      <c r="AF3088" s="92">
        <f>IFERROR(INDEX(Where!$F$2:$F$65,MATCH('4W'!J3088,DistrictList,0)),"")</f>
        <v>2022</v>
      </c>
      <c r="AG3088" s="75">
        <f>IF(K3088&lt;&gt;"",INDEX(Where!$K$2:$K$545,MATCH('4W'!K3088,UpazilaList,0)),"")</f>
        <v>202294</v>
      </c>
      <c r="AH3088" s="104">
        <f t="array" ref="AH3088">IF(L3088&lt;&gt;"",INDEX(Where!$Q$2:$Q$5167,MATCH('4W'!K3088&amp;'4W'!L3088,Where!$O$2:$O$5167&amp;Where!$P$2:$P$5167,0)),"")</f>
        <v>20229479</v>
      </c>
    </row>
    <row r="3089" spans="1:34" x14ac:dyDescent="0.25">
      <c r="A3089" s="76">
        <v>3087</v>
      </c>
      <c r="B3089" s="93" t="s">
        <v>5388</v>
      </c>
      <c r="C3089" s="93" t="s">
        <v>5130</v>
      </c>
      <c r="D3089" s="93" t="s">
        <v>5388</v>
      </c>
      <c r="E3089" s="93" t="s">
        <v>55</v>
      </c>
      <c r="F3089" s="93" t="s">
        <v>111</v>
      </c>
      <c r="G3089" s="93" t="s">
        <v>6015</v>
      </c>
      <c r="H3089" s="93" t="s">
        <v>51</v>
      </c>
      <c r="I3089" s="6" t="s">
        <v>33</v>
      </c>
      <c r="J3089" s="101" t="s">
        <v>34</v>
      </c>
      <c r="K3089" s="100" t="s">
        <v>398</v>
      </c>
      <c r="L3089" s="93" t="s">
        <v>1695</v>
      </c>
      <c r="M3089" s="100" t="s">
        <v>4870</v>
      </c>
      <c r="N3089" s="93" t="s">
        <v>4783</v>
      </c>
      <c r="O3089" s="99">
        <v>43101</v>
      </c>
      <c r="P3089" s="99">
        <v>43281</v>
      </c>
      <c r="Q3089" s="98"/>
      <c r="R3089" s="97">
        <v>1441</v>
      </c>
      <c r="S3089" s="97">
        <v>7205</v>
      </c>
      <c r="T3089" s="96">
        <v>0</v>
      </c>
      <c r="U3089" s="96">
        <v>0</v>
      </c>
      <c r="V3089" s="96">
        <v>0</v>
      </c>
      <c r="W3089" s="96">
        <v>0</v>
      </c>
      <c r="X3089" s="96">
        <v>0</v>
      </c>
      <c r="Y3089" s="96">
        <v>0</v>
      </c>
      <c r="Z3089" s="96">
        <v>0</v>
      </c>
      <c r="AA3089" s="95" t="s">
        <v>5704</v>
      </c>
      <c r="AB3089" s="95"/>
      <c r="AC3089" s="94"/>
      <c r="AD3089" s="93"/>
      <c r="AE3089" s="75">
        <f>IFERROR(INDEX(Where!$B$2:$B$8,MATCH('4W'!I3089,DivisionList,0)),"")</f>
        <v>20</v>
      </c>
      <c r="AF3089" s="92">
        <f>IFERROR(INDEX(Where!$F$2:$F$65,MATCH('4W'!J3089,DistrictList,0)),"")</f>
        <v>2022</v>
      </c>
      <c r="AG3089" s="75">
        <f>IF(K3089&lt;&gt;"",INDEX(Where!$K$2:$K$545,MATCH('4W'!K3089,UpazilaList,0)),"")</f>
        <v>202294</v>
      </c>
      <c r="AH3089" s="104">
        <f t="array" ref="AH3089">IF(L3089&lt;&gt;"",INDEX(Where!$Q$2:$Q$5167,MATCH('4W'!K3089&amp;'4W'!L3089,Where!$O$2:$O$5167&amp;Where!$P$2:$P$5167,0)),"")</f>
        <v>20229479</v>
      </c>
    </row>
    <row r="3090" spans="1:34" x14ac:dyDescent="0.25">
      <c r="A3090" s="87">
        <v>3088</v>
      </c>
      <c r="B3090" s="93" t="s">
        <v>5388</v>
      </c>
      <c r="C3090" s="93" t="s">
        <v>5130</v>
      </c>
      <c r="D3090" s="93" t="s">
        <v>5388</v>
      </c>
      <c r="E3090" s="93" t="s">
        <v>55</v>
      </c>
      <c r="F3090" s="93" t="s">
        <v>111</v>
      </c>
      <c r="G3090" s="93" t="s">
        <v>6015</v>
      </c>
      <c r="H3090" s="93" t="s">
        <v>51</v>
      </c>
      <c r="I3090" s="6" t="s">
        <v>33</v>
      </c>
      <c r="J3090" s="101" t="s">
        <v>34</v>
      </c>
      <c r="K3090" s="100" t="s">
        <v>398</v>
      </c>
      <c r="L3090" s="93" t="s">
        <v>1695</v>
      </c>
      <c r="M3090" s="100" t="s">
        <v>4870</v>
      </c>
      <c r="N3090" s="93" t="s">
        <v>4789</v>
      </c>
      <c r="O3090" s="99">
        <v>43101</v>
      </c>
      <c r="P3090" s="99">
        <v>43281</v>
      </c>
      <c r="Q3090" s="98"/>
      <c r="R3090" s="97">
        <v>500</v>
      </c>
      <c r="S3090" s="97">
        <v>2500</v>
      </c>
      <c r="T3090" s="96">
        <v>0</v>
      </c>
      <c r="U3090" s="96">
        <v>0</v>
      </c>
      <c r="V3090" s="96">
        <v>0</v>
      </c>
      <c r="W3090" s="96">
        <v>0</v>
      </c>
      <c r="X3090" s="96">
        <v>0</v>
      </c>
      <c r="Y3090" s="96">
        <v>0</v>
      </c>
      <c r="Z3090" s="96">
        <v>0</v>
      </c>
      <c r="AA3090" s="95" t="s">
        <v>5704</v>
      </c>
      <c r="AB3090" s="95"/>
      <c r="AC3090" s="94"/>
      <c r="AD3090" s="93"/>
      <c r="AE3090" s="75">
        <f>IFERROR(INDEX(Where!$B$2:$B$8,MATCH('4W'!I3090,DivisionList,0)),"")</f>
        <v>20</v>
      </c>
      <c r="AF3090" s="92">
        <f>IFERROR(INDEX(Where!$F$2:$F$65,MATCH('4W'!J3090,DistrictList,0)),"")</f>
        <v>2022</v>
      </c>
      <c r="AG3090" s="75">
        <f>IF(K3090&lt;&gt;"",INDEX(Where!$K$2:$K$545,MATCH('4W'!K3090,UpazilaList,0)),"")</f>
        <v>202294</v>
      </c>
      <c r="AH3090" s="104">
        <f t="array" ref="AH3090">IF(L3090&lt;&gt;"",INDEX(Where!$Q$2:$Q$5167,MATCH('4W'!K3090&amp;'4W'!L3090,Where!$O$2:$O$5167&amp;Where!$P$2:$P$5167,0)),"")</f>
        <v>20229479</v>
      </c>
    </row>
    <row r="3091" spans="1:34" x14ac:dyDescent="0.25">
      <c r="A3091" s="87">
        <v>3089</v>
      </c>
      <c r="B3091" s="93" t="s">
        <v>5388</v>
      </c>
      <c r="C3091" s="93" t="s">
        <v>5130</v>
      </c>
      <c r="D3091" s="93" t="s">
        <v>5388</v>
      </c>
      <c r="E3091" s="93" t="s">
        <v>55</v>
      </c>
      <c r="F3091" s="93" t="s">
        <v>111</v>
      </c>
      <c r="G3091" s="93" t="s">
        <v>6015</v>
      </c>
      <c r="H3091" s="93" t="s">
        <v>51</v>
      </c>
      <c r="I3091" s="6" t="s">
        <v>33</v>
      </c>
      <c r="J3091" s="101" t="s">
        <v>34</v>
      </c>
      <c r="K3091" s="100" t="s">
        <v>398</v>
      </c>
      <c r="L3091" s="93" t="s">
        <v>1695</v>
      </c>
      <c r="M3091" s="100" t="s">
        <v>4870</v>
      </c>
      <c r="N3091" s="93" t="s">
        <v>4757</v>
      </c>
      <c r="O3091" s="99">
        <v>43101</v>
      </c>
      <c r="P3091" s="99">
        <v>43281</v>
      </c>
      <c r="Q3091" s="98"/>
      <c r="R3091" s="97"/>
      <c r="S3091" s="97"/>
      <c r="T3091" s="96">
        <v>0</v>
      </c>
      <c r="U3091" s="96">
        <v>0</v>
      </c>
      <c r="V3091" s="96">
        <v>0</v>
      </c>
      <c r="W3091" s="96">
        <v>0</v>
      </c>
      <c r="X3091" s="96">
        <v>0</v>
      </c>
      <c r="Y3091" s="96">
        <v>0</v>
      </c>
      <c r="Z3091" s="96">
        <v>0</v>
      </c>
      <c r="AA3091" s="95" t="s">
        <v>5704</v>
      </c>
      <c r="AB3091" s="95"/>
      <c r="AC3091" s="94"/>
      <c r="AD3091" s="93"/>
      <c r="AE3091" s="75">
        <f>IFERROR(INDEX(Where!$B$2:$B$8,MATCH('4W'!I3091,DivisionList,0)),"")</f>
        <v>20</v>
      </c>
      <c r="AF3091" s="92">
        <f>IFERROR(INDEX(Where!$F$2:$F$65,MATCH('4W'!J3091,DistrictList,0)),"")</f>
        <v>2022</v>
      </c>
      <c r="AG3091" s="75">
        <f>IF(K3091&lt;&gt;"",INDEX(Where!$K$2:$K$545,MATCH('4W'!K3091,UpazilaList,0)),"")</f>
        <v>202294</v>
      </c>
      <c r="AH3091" s="104">
        <f t="array" ref="AH3091">IF(L3091&lt;&gt;"",INDEX(Where!$Q$2:$Q$5167,MATCH('4W'!K3091&amp;'4W'!L3091,Where!$O$2:$O$5167&amp;Where!$P$2:$P$5167,0)),"")</f>
        <v>20229479</v>
      </c>
    </row>
    <row r="3092" spans="1:34" x14ac:dyDescent="0.25">
      <c r="A3092" s="76">
        <v>3090</v>
      </c>
      <c r="B3092" s="93" t="s">
        <v>5388</v>
      </c>
      <c r="C3092" s="93" t="s">
        <v>5130</v>
      </c>
      <c r="D3092" s="93" t="s">
        <v>5388</v>
      </c>
      <c r="E3092" s="93" t="s">
        <v>55</v>
      </c>
      <c r="F3092" s="93" t="s">
        <v>111</v>
      </c>
      <c r="G3092" s="93" t="s">
        <v>6015</v>
      </c>
      <c r="H3092" s="93" t="s">
        <v>51</v>
      </c>
      <c r="I3092" s="6" t="s">
        <v>33</v>
      </c>
      <c r="J3092" s="101" t="s">
        <v>34</v>
      </c>
      <c r="K3092" s="100" t="s">
        <v>398</v>
      </c>
      <c r="L3092" s="93" t="s">
        <v>1696</v>
      </c>
      <c r="M3092" s="100" t="s">
        <v>4799</v>
      </c>
      <c r="N3092" s="93" t="s">
        <v>4799</v>
      </c>
      <c r="O3092" s="99">
        <v>43101</v>
      </c>
      <c r="P3092" s="99">
        <v>43281</v>
      </c>
      <c r="Q3092" s="98"/>
      <c r="R3092" s="97">
        <v>477</v>
      </c>
      <c r="S3092" s="97">
        <v>2385</v>
      </c>
      <c r="T3092" s="96">
        <v>0</v>
      </c>
      <c r="U3092" s="96">
        <v>0</v>
      </c>
      <c r="V3092" s="96">
        <v>0</v>
      </c>
      <c r="W3092" s="96">
        <v>0</v>
      </c>
      <c r="X3092" s="96">
        <v>0</v>
      </c>
      <c r="Y3092" s="96">
        <v>0</v>
      </c>
      <c r="Z3092" s="96">
        <v>0</v>
      </c>
      <c r="AA3092" s="95" t="s">
        <v>5704</v>
      </c>
      <c r="AB3092" s="95"/>
      <c r="AC3092" s="94"/>
      <c r="AD3092" s="93"/>
      <c r="AE3092" s="75">
        <f>IFERROR(INDEX(Where!$B$2:$B$8,MATCH('4W'!I3092,DivisionList,0)),"")</f>
        <v>20</v>
      </c>
      <c r="AF3092" s="92">
        <f>IFERROR(INDEX(Where!$F$2:$F$65,MATCH('4W'!J3092,DistrictList,0)),"")</f>
        <v>2022</v>
      </c>
      <c r="AG3092" s="75">
        <f>IF(K3092&lt;&gt;"",INDEX(Where!$K$2:$K$545,MATCH('4W'!K3092,UpazilaList,0)),"")</f>
        <v>202294</v>
      </c>
      <c r="AH3092" s="104">
        <f t="array" ref="AH3092">IF(L3092&lt;&gt;"",INDEX(Where!$Q$2:$Q$5167,MATCH('4W'!K3092&amp;'4W'!L3092,Where!$O$2:$O$5167&amp;Where!$P$2:$P$5167,0)),"")</f>
        <v>20229447</v>
      </c>
    </row>
    <row r="3093" spans="1:34" x14ac:dyDescent="0.25">
      <c r="A3093" s="76">
        <v>3091</v>
      </c>
      <c r="B3093" s="93" t="s">
        <v>5388</v>
      </c>
      <c r="C3093" s="93" t="s">
        <v>5130</v>
      </c>
      <c r="D3093" s="93" t="s">
        <v>5388</v>
      </c>
      <c r="E3093" s="93" t="s">
        <v>55</v>
      </c>
      <c r="F3093" s="93" t="s">
        <v>111</v>
      </c>
      <c r="G3093" s="93" t="s">
        <v>6107</v>
      </c>
      <c r="H3093" s="93" t="s">
        <v>51</v>
      </c>
      <c r="I3093" s="6" t="s">
        <v>33</v>
      </c>
      <c r="J3093" s="101" t="s">
        <v>34</v>
      </c>
      <c r="K3093" s="100" t="s">
        <v>398</v>
      </c>
      <c r="L3093" s="93" t="s">
        <v>1695</v>
      </c>
      <c r="M3093" s="100" t="s">
        <v>4870</v>
      </c>
      <c r="N3093" s="93" t="s">
        <v>4763</v>
      </c>
      <c r="O3093" s="99">
        <v>43101</v>
      </c>
      <c r="P3093" s="99">
        <v>43281</v>
      </c>
      <c r="Q3093" s="98"/>
      <c r="R3093" s="97">
        <v>3403</v>
      </c>
      <c r="S3093" s="97">
        <v>17015</v>
      </c>
      <c r="T3093" s="96">
        <v>0</v>
      </c>
      <c r="U3093" s="96">
        <v>0</v>
      </c>
      <c r="V3093" s="96">
        <v>0</v>
      </c>
      <c r="W3093" s="96">
        <v>0</v>
      </c>
      <c r="X3093" s="96">
        <v>0</v>
      </c>
      <c r="Y3093" s="96">
        <v>0</v>
      </c>
      <c r="Z3093" s="96">
        <v>0</v>
      </c>
      <c r="AA3093" s="95" t="s">
        <v>5704</v>
      </c>
      <c r="AB3093" s="95"/>
      <c r="AC3093" s="94"/>
      <c r="AD3093" s="93"/>
      <c r="AE3093" s="75">
        <f>IFERROR(INDEX(Where!$B$2:$B$8,MATCH('4W'!I3093,DivisionList,0)),"")</f>
        <v>20</v>
      </c>
      <c r="AF3093" s="92">
        <f>IFERROR(INDEX(Where!$F$2:$F$65,MATCH('4W'!J3093,DistrictList,0)),"")</f>
        <v>2022</v>
      </c>
      <c r="AG3093" s="75">
        <f>IF(K3093&lt;&gt;"",INDEX(Where!$K$2:$K$545,MATCH('4W'!K3093,UpazilaList,0)),"")</f>
        <v>202294</v>
      </c>
      <c r="AH3093" s="104">
        <f t="array" ref="AH3093">IF(L3093&lt;&gt;"",INDEX(Where!$Q$2:$Q$5167,MATCH('4W'!K3093&amp;'4W'!L3093,Where!$O$2:$O$5167&amp;Where!$P$2:$P$5167,0)),"")</f>
        <v>20229479</v>
      </c>
    </row>
    <row r="3094" spans="1:34" x14ac:dyDescent="0.25">
      <c r="A3094" s="87">
        <v>3092</v>
      </c>
      <c r="B3094" s="93" t="s">
        <v>5388</v>
      </c>
      <c r="C3094" s="93" t="s">
        <v>5130</v>
      </c>
      <c r="D3094" s="93" t="s">
        <v>5388</v>
      </c>
      <c r="E3094" s="93" t="s">
        <v>55</v>
      </c>
      <c r="F3094" s="93" t="s">
        <v>111</v>
      </c>
      <c r="G3094" s="93" t="s">
        <v>6107</v>
      </c>
      <c r="H3094" s="93" t="s">
        <v>51</v>
      </c>
      <c r="I3094" s="6" t="s">
        <v>33</v>
      </c>
      <c r="J3094" s="101" t="s">
        <v>34</v>
      </c>
      <c r="K3094" s="100" t="s">
        <v>398</v>
      </c>
      <c r="L3094" s="93" t="s">
        <v>1695</v>
      </c>
      <c r="M3094" s="100" t="s">
        <v>4870</v>
      </c>
      <c r="N3094" s="93" t="s">
        <v>4765</v>
      </c>
      <c r="O3094" s="99">
        <v>43101</v>
      </c>
      <c r="P3094" s="99">
        <v>43281</v>
      </c>
      <c r="Q3094" s="98"/>
      <c r="R3094" s="97">
        <v>6355</v>
      </c>
      <c r="S3094" s="97">
        <v>31775</v>
      </c>
      <c r="T3094" s="96">
        <v>0</v>
      </c>
      <c r="U3094" s="96">
        <v>0</v>
      </c>
      <c r="V3094" s="96">
        <v>0</v>
      </c>
      <c r="W3094" s="96">
        <v>0</v>
      </c>
      <c r="X3094" s="96">
        <v>0</v>
      </c>
      <c r="Y3094" s="96">
        <v>0</v>
      </c>
      <c r="Z3094" s="96">
        <v>0</v>
      </c>
      <c r="AA3094" s="95" t="s">
        <v>5704</v>
      </c>
      <c r="AB3094" s="95"/>
      <c r="AC3094" s="94"/>
      <c r="AD3094" s="93"/>
      <c r="AE3094" s="75">
        <f>IFERROR(INDEX(Where!$B$2:$B$8,MATCH('4W'!I3094,DivisionList,0)),"")</f>
        <v>20</v>
      </c>
      <c r="AF3094" s="92">
        <f>IFERROR(INDEX(Where!$F$2:$F$65,MATCH('4W'!J3094,DistrictList,0)),"")</f>
        <v>2022</v>
      </c>
      <c r="AG3094" s="75">
        <f>IF(K3094&lt;&gt;"",INDEX(Where!$K$2:$K$545,MATCH('4W'!K3094,UpazilaList,0)),"")</f>
        <v>202294</v>
      </c>
      <c r="AH3094" s="104">
        <f t="array" ref="AH3094">IF(L3094&lt;&gt;"",INDEX(Where!$Q$2:$Q$5167,MATCH('4W'!K3094&amp;'4W'!L3094,Where!$O$2:$O$5167&amp;Where!$P$2:$P$5167,0)),"")</f>
        <v>20229479</v>
      </c>
    </row>
    <row r="3095" spans="1:34" x14ac:dyDescent="0.25">
      <c r="A3095" s="87">
        <v>3093</v>
      </c>
      <c r="B3095" s="93" t="s">
        <v>5388</v>
      </c>
      <c r="C3095" s="93" t="s">
        <v>5130</v>
      </c>
      <c r="D3095" s="93" t="s">
        <v>5388</v>
      </c>
      <c r="E3095" s="93" t="s">
        <v>55</v>
      </c>
      <c r="F3095" s="93" t="s">
        <v>111</v>
      </c>
      <c r="G3095" s="93" t="s">
        <v>6107</v>
      </c>
      <c r="H3095" s="93" t="s">
        <v>51</v>
      </c>
      <c r="I3095" s="6" t="s">
        <v>33</v>
      </c>
      <c r="J3095" s="101" t="s">
        <v>34</v>
      </c>
      <c r="K3095" s="100" t="s">
        <v>398</v>
      </c>
      <c r="L3095" s="93" t="s">
        <v>1695</v>
      </c>
      <c r="M3095" s="100" t="s">
        <v>4870</v>
      </c>
      <c r="N3095" s="93" t="s">
        <v>4781</v>
      </c>
      <c r="O3095" s="99">
        <v>43101</v>
      </c>
      <c r="P3095" s="99">
        <v>43281</v>
      </c>
      <c r="Q3095" s="98"/>
      <c r="R3095" s="97">
        <v>4282</v>
      </c>
      <c r="S3095" s="97">
        <v>21410</v>
      </c>
      <c r="T3095" s="96">
        <v>0</v>
      </c>
      <c r="U3095" s="96">
        <v>0</v>
      </c>
      <c r="V3095" s="96">
        <v>0</v>
      </c>
      <c r="W3095" s="96">
        <v>0</v>
      </c>
      <c r="X3095" s="96">
        <v>0</v>
      </c>
      <c r="Y3095" s="96">
        <v>0</v>
      </c>
      <c r="Z3095" s="96">
        <v>0</v>
      </c>
      <c r="AA3095" s="95" t="s">
        <v>5704</v>
      </c>
      <c r="AB3095" s="95"/>
      <c r="AC3095" s="94"/>
      <c r="AD3095" s="93"/>
      <c r="AE3095" s="75">
        <f>IFERROR(INDEX(Where!$B$2:$B$8,MATCH('4W'!I3095,DivisionList,0)),"")</f>
        <v>20</v>
      </c>
      <c r="AF3095" s="92">
        <f>IFERROR(INDEX(Where!$F$2:$F$65,MATCH('4W'!J3095,DistrictList,0)),"")</f>
        <v>2022</v>
      </c>
      <c r="AG3095" s="75">
        <f>IF(K3095&lt;&gt;"",INDEX(Where!$K$2:$K$545,MATCH('4W'!K3095,UpazilaList,0)),"")</f>
        <v>202294</v>
      </c>
      <c r="AH3095" s="104">
        <f t="array" ref="AH3095">IF(L3095&lt;&gt;"",INDEX(Where!$Q$2:$Q$5167,MATCH('4W'!K3095&amp;'4W'!L3095,Where!$O$2:$O$5167&amp;Where!$P$2:$P$5167,0)),"")</f>
        <v>20229479</v>
      </c>
    </row>
    <row r="3096" spans="1:34" x14ac:dyDescent="0.25">
      <c r="A3096" s="76">
        <v>3094</v>
      </c>
      <c r="B3096" s="93" t="s">
        <v>5388</v>
      </c>
      <c r="C3096" s="93" t="s">
        <v>5130</v>
      </c>
      <c r="D3096" s="93" t="s">
        <v>5388</v>
      </c>
      <c r="E3096" s="93" t="s">
        <v>55</v>
      </c>
      <c r="F3096" s="93" t="s">
        <v>111</v>
      </c>
      <c r="G3096" s="93" t="s">
        <v>6107</v>
      </c>
      <c r="H3096" s="93" t="s">
        <v>51</v>
      </c>
      <c r="I3096" s="6" t="s">
        <v>33</v>
      </c>
      <c r="J3096" s="101" t="s">
        <v>34</v>
      </c>
      <c r="K3096" s="100" t="s">
        <v>398</v>
      </c>
      <c r="L3096" s="93" t="s">
        <v>1695</v>
      </c>
      <c r="M3096" s="100" t="s">
        <v>4870</v>
      </c>
      <c r="N3096" s="93" t="s">
        <v>4783</v>
      </c>
      <c r="O3096" s="99">
        <v>43101</v>
      </c>
      <c r="P3096" s="99">
        <v>43281</v>
      </c>
      <c r="Q3096" s="98"/>
      <c r="R3096" s="97">
        <v>1441</v>
      </c>
      <c r="S3096" s="97">
        <v>7205</v>
      </c>
      <c r="T3096" s="96">
        <v>0</v>
      </c>
      <c r="U3096" s="96">
        <v>0</v>
      </c>
      <c r="V3096" s="96">
        <v>0</v>
      </c>
      <c r="W3096" s="96">
        <v>0</v>
      </c>
      <c r="X3096" s="96">
        <v>0</v>
      </c>
      <c r="Y3096" s="96">
        <v>0</v>
      </c>
      <c r="Z3096" s="96">
        <v>0</v>
      </c>
      <c r="AA3096" s="95" t="s">
        <v>5704</v>
      </c>
      <c r="AB3096" s="95"/>
      <c r="AC3096" s="94"/>
      <c r="AD3096" s="93"/>
      <c r="AE3096" s="75">
        <f>IFERROR(INDEX(Where!$B$2:$B$8,MATCH('4W'!I3096,DivisionList,0)),"")</f>
        <v>20</v>
      </c>
      <c r="AF3096" s="92">
        <f>IFERROR(INDEX(Where!$F$2:$F$65,MATCH('4W'!J3096,DistrictList,0)),"")</f>
        <v>2022</v>
      </c>
      <c r="AG3096" s="75">
        <f>IF(K3096&lt;&gt;"",INDEX(Where!$K$2:$K$545,MATCH('4W'!K3096,UpazilaList,0)),"")</f>
        <v>202294</v>
      </c>
      <c r="AH3096" s="104">
        <f t="array" ref="AH3096">IF(L3096&lt;&gt;"",INDEX(Where!$Q$2:$Q$5167,MATCH('4W'!K3096&amp;'4W'!L3096,Where!$O$2:$O$5167&amp;Where!$P$2:$P$5167,0)),"")</f>
        <v>20229479</v>
      </c>
    </row>
    <row r="3097" spans="1:34" x14ac:dyDescent="0.25">
      <c r="A3097" s="76">
        <v>3095</v>
      </c>
      <c r="B3097" s="93" t="s">
        <v>5388</v>
      </c>
      <c r="C3097" s="93" t="s">
        <v>5130</v>
      </c>
      <c r="D3097" s="93" t="s">
        <v>5388</v>
      </c>
      <c r="E3097" s="93" t="s">
        <v>55</v>
      </c>
      <c r="F3097" s="93" t="s">
        <v>111</v>
      </c>
      <c r="G3097" s="93" t="s">
        <v>6107</v>
      </c>
      <c r="H3097" s="93" t="s">
        <v>51</v>
      </c>
      <c r="I3097" s="6" t="s">
        <v>33</v>
      </c>
      <c r="J3097" s="101" t="s">
        <v>34</v>
      </c>
      <c r="K3097" s="100" t="s">
        <v>398</v>
      </c>
      <c r="L3097" s="93" t="s">
        <v>1695</v>
      </c>
      <c r="M3097" s="100" t="s">
        <v>4870</v>
      </c>
      <c r="N3097" s="93" t="s">
        <v>4789</v>
      </c>
      <c r="O3097" s="99">
        <v>43101</v>
      </c>
      <c r="P3097" s="99">
        <v>43281</v>
      </c>
      <c r="Q3097" s="98"/>
      <c r="R3097" s="97">
        <v>500</v>
      </c>
      <c r="S3097" s="97">
        <v>2500</v>
      </c>
      <c r="T3097" s="96">
        <v>0</v>
      </c>
      <c r="U3097" s="96">
        <v>0</v>
      </c>
      <c r="V3097" s="96">
        <v>0</v>
      </c>
      <c r="W3097" s="96">
        <v>0</v>
      </c>
      <c r="X3097" s="96">
        <v>0</v>
      </c>
      <c r="Y3097" s="96">
        <v>0</v>
      </c>
      <c r="Z3097" s="96">
        <v>0</v>
      </c>
      <c r="AA3097" s="95" t="s">
        <v>5704</v>
      </c>
      <c r="AB3097" s="95"/>
      <c r="AC3097" s="94"/>
      <c r="AD3097" s="93"/>
      <c r="AE3097" s="75">
        <f>IFERROR(INDEX(Where!$B$2:$B$8,MATCH('4W'!I3097,DivisionList,0)),"")</f>
        <v>20</v>
      </c>
      <c r="AF3097" s="92">
        <f>IFERROR(INDEX(Where!$F$2:$F$65,MATCH('4W'!J3097,DistrictList,0)),"")</f>
        <v>2022</v>
      </c>
      <c r="AG3097" s="75">
        <f>IF(K3097&lt;&gt;"",INDEX(Where!$K$2:$K$545,MATCH('4W'!K3097,UpazilaList,0)),"")</f>
        <v>202294</v>
      </c>
      <c r="AH3097" s="104">
        <f t="array" ref="AH3097">IF(L3097&lt;&gt;"",INDEX(Where!$Q$2:$Q$5167,MATCH('4W'!K3097&amp;'4W'!L3097,Where!$O$2:$O$5167&amp;Where!$P$2:$P$5167,0)),"")</f>
        <v>20229479</v>
      </c>
    </row>
    <row r="3098" spans="1:34" x14ac:dyDescent="0.25">
      <c r="A3098" s="87">
        <v>3096</v>
      </c>
      <c r="B3098" s="93" t="s">
        <v>5388</v>
      </c>
      <c r="C3098" s="93" t="s">
        <v>5130</v>
      </c>
      <c r="D3098" s="93" t="s">
        <v>5388</v>
      </c>
      <c r="E3098" s="93" t="s">
        <v>55</v>
      </c>
      <c r="F3098" s="93" t="s">
        <v>111</v>
      </c>
      <c r="G3098" s="93" t="s">
        <v>6107</v>
      </c>
      <c r="H3098" s="93" t="s">
        <v>51</v>
      </c>
      <c r="I3098" s="6" t="s">
        <v>33</v>
      </c>
      <c r="J3098" s="101" t="s">
        <v>34</v>
      </c>
      <c r="K3098" s="100" t="s">
        <v>398</v>
      </c>
      <c r="L3098" s="93" t="s">
        <v>1695</v>
      </c>
      <c r="M3098" s="100" t="s">
        <v>4870</v>
      </c>
      <c r="N3098" s="93" t="s">
        <v>4757</v>
      </c>
      <c r="O3098" s="99">
        <v>43101</v>
      </c>
      <c r="P3098" s="99">
        <v>43281</v>
      </c>
      <c r="Q3098" s="98"/>
      <c r="R3098" s="97"/>
      <c r="S3098" s="97"/>
      <c r="T3098" s="96">
        <v>0</v>
      </c>
      <c r="U3098" s="96">
        <v>0</v>
      </c>
      <c r="V3098" s="96">
        <v>0</v>
      </c>
      <c r="W3098" s="96">
        <v>0</v>
      </c>
      <c r="X3098" s="96">
        <v>0</v>
      </c>
      <c r="Y3098" s="96">
        <v>0</v>
      </c>
      <c r="Z3098" s="96">
        <v>0</v>
      </c>
      <c r="AA3098" s="95" t="s">
        <v>5704</v>
      </c>
      <c r="AB3098" s="95"/>
      <c r="AC3098" s="94"/>
      <c r="AD3098" s="93"/>
      <c r="AE3098" s="75">
        <f>IFERROR(INDEX(Where!$B$2:$B$8,MATCH('4W'!I3098,DivisionList,0)),"")</f>
        <v>20</v>
      </c>
      <c r="AF3098" s="92">
        <f>IFERROR(INDEX(Where!$F$2:$F$65,MATCH('4W'!J3098,DistrictList,0)),"")</f>
        <v>2022</v>
      </c>
      <c r="AG3098" s="75">
        <f>IF(K3098&lt;&gt;"",INDEX(Where!$K$2:$K$545,MATCH('4W'!K3098,UpazilaList,0)),"")</f>
        <v>202294</v>
      </c>
      <c r="AH3098" s="104">
        <f t="array" ref="AH3098">IF(L3098&lt;&gt;"",INDEX(Where!$Q$2:$Q$5167,MATCH('4W'!K3098&amp;'4W'!L3098,Where!$O$2:$O$5167&amp;Where!$P$2:$P$5167,0)),"")</f>
        <v>20229479</v>
      </c>
    </row>
    <row r="3099" spans="1:34" x14ac:dyDescent="0.25">
      <c r="A3099" s="87">
        <v>3097</v>
      </c>
      <c r="B3099" s="93" t="s">
        <v>5388</v>
      </c>
      <c r="C3099" s="93" t="s">
        <v>5130</v>
      </c>
      <c r="D3099" s="93" t="s">
        <v>5388</v>
      </c>
      <c r="E3099" s="93" t="s">
        <v>55</v>
      </c>
      <c r="F3099" s="93" t="s">
        <v>111</v>
      </c>
      <c r="G3099" s="93" t="s">
        <v>6107</v>
      </c>
      <c r="H3099" s="93" t="s">
        <v>51</v>
      </c>
      <c r="I3099" s="6" t="s">
        <v>33</v>
      </c>
      <c r="J3099" s="101" t="s">
        <v>34</v>
      </c>
      <c r="K3099" s="100" t="s">
        <v>398</v>
      </c>
      <c r="L3099" s="93" t="s">
        <v>1696</v>
      </c>
      <c r="M3099" s="100" t="s">
        <v>4799</v>
      </c>
      <c r="N3099" s="93" t="s">
        <v>4799</v>
      </c>
      <c r="O3099" s="99">
        <v>43101</v>
      </c>
      <c r="P3099" s="99">
        <v>43281</v>
      </c>
      <c r="Q3099" s="98"/>
      <c r="R3099" s="97">
        <v>477</v>
      </c>
      <c r="S3099" s="97">
        <v>2385</v>
      </c>
      <c r="T3099" s="96">
        <v>0</v>
      </c>
      <c r="U3099" s="96">
        <v>0</v>
      </c>
      <c r="V3099" s="96">
        <v>0</v>
      </c>
      <c r="W3099" s="96">
        <v>0</v>
      </c>
      <c r="X3099" s="96">
        <v>0</v>
      </c>
      <c r="Y3099" s="96">
        <v>0</v>
      </c>
      <c r="Z3099" s="96">
        <v>0</v>
      </c>
      <c r="AA3099" s="95" t="s">
        <v>5704</v>
      </c>
      <c r="AB3099" s="95"/>
      <c r="AC3099" s="94"/>
      <c r="AD3099" s="93"/>
      <c r="AE3099" s="75">
        <f>IFERROR(INDEX(Where!$B$2:$B$8,MATCH('4W'!I3099,DivisionList,0)),"")</f>
        <v>20</v>
      </c>
      <c r="AF3099" s="92">
        <f>IFERROR(INDEX(Where!$F$2:$F$65,MATCH('4W'!J3099,DistrictList,0)),"")</f>
        <v>2022</v>
      </c>
      <c r="AG3099" s="75">
        <f>IF(K3099&lt;&gt;"",INDEX(Where!$K$2:$K$545,MATCH('4W'!K3099,UpazilaList,0)),"")</f>
        <v>202294</v>
      </c>
      <c r="AH3099" s="104">
        <f t="array" ref="AH3099">IF(L3099&lt;&gt;"",INDEX(Where!$Q$2:$Q$5167,MATCH('4W'!K3099&amp;'4W'!L3099,Where!$O$2:$O$5167&amp;Where!$P$2:$P$5167,0)),"")</f>
        <v>20229447</v>
      </c>
    </row>
    <row r="3100" spans="1:34" x14ac:dyDescent="0.25">
      <c r="A3100" s="76">
        <v>3098</v>
      </c>
      <c r="B3100" s="93" t="s">
        <v>5388</v>
      </c>
      <c r="C3100" s="93" t="s">
        <v>5130</v>
      </c>
      <c r="D3100" s="93" t="s">
        <v>5388</v>
      </c>
      <c r="E3100" s="93" t="s">
        <v>55</v>
      </c>
      <c r="F3100" s="93" t="s">
        <v>111</v>
      </c>
      <c r="G3100" s="93" t="s">
        <v>6017</v>
      </c>
      <c r="H3100" s="93" t="s">
        <v>51</v>
      </c>
      <c r="I3100" s="6" t="s">
        <v>33</v>
      </c>
      <c r="J3100" s="101" t="s">
        <v>34</v>
      </c>
      <c r="K3100" s="100" t="s">
        <v>398</v>
      </c>
      <c r="L3100" s="93" t="s">
        <v>1695</v>
      </c>
      <c r="M3100" s="100" t="s">
        <v>4870</v>
      </c>
      <c r="N3100" s="93" t="s">
        <v>4763</v>
      </c>
      <c r="O3100" s="99">
        <v>43101</v>
      </c>
      <c r="P3100" s="99">
        <v>43281</v>
      </c>
      <c r="Q3100" s="98"/>
      <c r="R3100" s="97">
        <v>8609</v>
      </c>
      <c r="S3100" s="97">
        <v>43045</v>
      </c>
      <c r="T3100" s="96">
        <v>0</v>
      </c>
      <c r="U3100" s="96">
        <v>0</v>
      </c>
      <c r="V3100" s="96">
        <v>0</v>
      </c>
      <c r="W3100" s="96">
        <v>0</v>
      </c>
      <c r="X3100" s="96">
        <v>0</v>
      </c>
      <c r="Y3100" s="96">
        <v>0</v>
      </c>
      <c r="Z3100" s="96">
        <v>0</v>
      </c>
      <c r="AA3100" s="95" t="s">
        <v>5704</v>
      </c>
      <c r="AB3100" s="95"/>
      <c r="AC3100" s="94"/>
      <c r="AD3100" s="93"/>
      <c r="AE3100" s="75">
        <f>IFERROR(INDEX(Where!$B$2:$B$8,MATCH('4W'!I3100,DivisionList,0)),"")</f>
        <v>20</v>
      </c>
      <c r="AF3100" s="92">
        <f>IFERROR(INDEX(Where!$F$2:$F$65,MATCH('4W'!J3100,DistrictList,0)),"")</f>
        <v>2022</v>
      </c>
      <c r="AG3100" s="75">
        <f>IF(K3100&lt;&gt;"",INDEX(Where!$K$2:$K$545,MATCH('4W'!K3100,UpazilaList,0)),"")</f>
        <v>202294</v>
      </c>
      <c r="AH3100" s="104">
        <f t="array" ref="AH3100">IF(L3100&lt;&gt;"",INDEX(Where!$Q$2:$Q$5167,MATCH('4W'!K3100&amp;'4W'!L3100,Where!$O$2:$O$5167&amp;Where!$P$2:$P$5167,0)),"")</f>
        <v>20229479</v>
      </c>
    </row>
    <row r="3101" spans="1:34" x14ac:dyDescent="0.25">
      <c r="A3101" s="76">
        <v>3099</v>
      </c>
      <c r="B3101" s="93" t="s">
        <v>5388</v>
      </c>
      <c r="C3101" s="93" t="s">
        <v>5130</v>
      </c>
      <c r="D3101" s="93" t="s">
        <v>5388</v>
      </c>
      <c r="E3101" s="93" t="s">
        <v>55</v>
      </c>
      <c r="F3101" s="93" t="s">
        <v>111</v>
      </c>
      <c r="G3101" s="93" t="s">
        <v>6017</v>
      </c>
      <c r="H3101" s="93" t="s">
        <v>51</v>
      </c>
      <c r="I3101" s="6" t="s">
        <v>33</v>
      </c>
      <c r="J3101" s="101" t="s">
        <v>34</v>
      </c>
      <c r="K3101" s="100" t="s">
        <v>398</v>
      </c>
      <c r="L3101" s="93" t="s">
        <v>1695</v>
      </c>
      <c r="M3101" s="100" t="s">
        <v>4870</v>
      </c>
      <c r="N3101" s="93" t="s">
        <v>4765</v>
      </c>
      <c r="O3101" s="99">
        <v>43101</v>
      </c>
      <c r="P3101" s="99">
        <v>43281</v>
      </c>
      <c r="Q3101" s="98"/>
      <c r="R3101" s="97">
        <v>9916</v>
      </c>
      <c r="S3101" s="97">
        <v>49580</v>
      </c>
      <c r="T3101" s="96">
        <v>0</v>
      </c>
      <c r="U3101" s="96">
        <v>0</v>
      </c>
      <c r="V3101" s="96">
        <v>0</v>
      </c>
      <c r="W3101" s="96">
        <v>0</v>
      </c>
      <c r="X3101" s="96">
        <v>0</v>
      </c>
      <c r="Y3101" s="96">
        <v>0</v>
      </c>
      <c r="Z3101" s="96">
        <v>0</v>
      </c>
      <c r="AA3101" s="95" t="s">
        <v>5704</v>
      </c>
      <c r="AB3101" s="95"/>
      <c r="AC3101" s="94"/>
      <c r="AD3101" s="93"/>
      <c r="AE3101" s="75">
        <f>IFERROR(INDEX(Where!$B$2:$B$8,MATCH('4W'!I3101,DivisionList,0)),"")</f>
        <v>20</v>
      </c>
      <c r="AF3101" s="92">
        <f>IFERROR(INDEX(Where!$F$2:$F$65,MATCH('4W'!J3101,DistrictList,0)),"")</f>
        <v>2022</v>
      </c>
      <c r="AG3101" s="75">
        <f>IF(K3101&lt;&gt;"",INDEX(Where!$K$2:$K$545,MATCH('4W'!K3101,UpazilaList,0)),"")</f>
        <v>202294</v>
      </c>
      <c r="AH3101" s="104">
        <f t="array" ref="AH3101">IF(L3101&lt;&gt;"",INDEX(Where!$Q$2:$Q$5167,MATCH('4W'!K3101&amp;'4W'!L3101,Where!$O$2:$O$5167&amp;Where!$P$2:$P$5167,0)),"")</f>
        <v>20229479</v>
      </c>
    </row>
    <row r="3102" spans="1:34" x14ac:dyDescent="0.25">
      <c r="A3102" s="87">
        <v>3100</v>
      </c>
      <c r="B3102" s="93" t="s">
        <v>5388</v>
      </c>
      <c r="C3102" s="93" t="s">
        <v>5130</v>
      </c>
      <c r="D3102" s="93" t="s">
        <v>5388</v>
      </c>
      <c r="E3102" s="93" t="s">
        <v>55</v>
      </c>
      <c r="F3102" s="93" t="s">
        <v>111</v>
      </c>
      <c r="G3102" s="93" t="s">
        <v>6017</v>
      </c>
      <c r="H3102" s="93" t="s">
        <v>51</v>
      </c>
      <c r="I3102" s="6" t="s">
        <v>33</v>
      </c>
      <c r="J3102" s="101" t="s">
        <v>34</v>
      </c>
      <c r="K3102" s="100" t="s">
        <v>398</v>
      </c>
      <c r="L3102" s="93" t="s">
        <v>1695</v>
      </c>
      <c r="M3102" s="100" t="s">
        <v>4870</v>
      </c>
      <c r="N3102" s="93" t="s">
        <v>4781</v>
      </c>
      <c r="O3102" s="99">
        <v>43101</v>
      </c>
      <c r="P3102" s="99">
        <v>43281</v>
      </c>
      <c r="Q3102" s="98"/>
      <c r="R3102" s="97">
        <v>5670</v>
      </c>
      <c r="S3102" s="97">
        <v>28350</v>
      </c>
      <c r="T3102" s="96">
        <v>0</v>
      </c>
      <c r="U3102" s="96">
        <v>0</v>
      </c>
      <c r="V3102" s="96">
        <v>0</v>
      </c>
      <c r="W3102" s="96">
        <v>0</v>
      </c>
      <c r="X3102" s="96">
        <v>0</v>
      </c>
      <c r="Y3102" s="96">
        <v>0</v>
      </c>
      <c r="Z3102" s="96">
        <v>0</v>
      </c>
      <c r="AA3102" s="95" t="s">
        <v>5704</v>
      </c>
      <c r="AB3102" s="95"/>
      <c r="AC3102" s="94"/>
      <c r="AD3102" s="93"/>
      <c r="AE3102" s="75">
        <f>IFERROR(INDEX(Where!$B$2:$B$8,MATCH('4W'!I3102,DivisionList,0)),"")</f>
        <v>20</v>
      </c>
      <c r="AF3102" s="92">
        <f>IFERROR(INDEX(Where!$F$2:$F$65,MATCH('4W'!J3102,DistrictList,0)),"")</f>
        <v>2022</v>
      </c>
      <c r="AG3102" s="75">
        <f>IF(K3102&lt;&gt;"",INDEX(Where!$K$2:$K$545,MATCH('4W'!K3102,UpazilaList,0)),"")</f>
        <v>202294</v>
      </c>
      <c r="AH3102" s="104">
        <f t="array" ref="AH3102">IF(L3102&lt;&gt;"",INDEX(Where!$Q$2:$Q$5167,MATCH('4W'!K3102&amp;'4W'!L3102,Where!$O$2:$O$5167&amp;Where!$P$2:$P$5167,0)),"")</f>
        <v>20229479</v>
      </c>
    </row>
    <row r="3103" spans="1:34" x14ac:dyDescent="0.25">
      <c r="A3103" s="87">
        <v>3101</v>
      </c>
      <c r="B3103" s="93" t="s">
        <v>5388</v>
      </c>
      <c r="C3103" s="93" t="s">
        <v>5130</v>
      </c>
      <c r="D3103" s="93" t="s">
        <v>5388</v>
      </c>
      <c r="E3103" s="93" t="s">
        <v>55</v>
      </c>
      <c r="F3103" s="93" t="s">
        <v>111</v>
      </c>
      <c r="G3103" s="93" t="s">
        <v>6017</v>
      </c>
      <c r="H3103" s="93" t="s">
        <v>51</v>
      </c>
      <c r="I3103" s="6" t="s">
        <v>33</v>
      </c>
      <c r="J3103" s="101" t="s">
        <v>34</v>
      </c>
      <c r="K3103" s="100" t="s">
        <v>398</v>
      </c>
      <c r="L3103" s="93" t="s">
        <v>1695</v>
      </c>
      <c r="M3103" s="100" t="s">
        <v>4870</v>
      </c>
      <c r="N3103" s="93" t="s">
        <v>4783</v>
      </c>
      <c r="O3103" s="99">
        <v>43101</v>
      </c>
      <c r="P3103" s="99">
        <v>43281</v>
      </c>
      <c r="Q3103" s="98"/>
      <c r="R3103" s="97">
        <v>5805</v>
      </c>
      <c r="S3103" s="97">
        <v>29025</v>
      </c>
      <c r="T3103" s="96">
        <v>0</v>
      </c>
      <c r="U3103" s="96">
        <v>0</v>
      </c>
      <c r="V3103" s="96">
        <v>0</v>
      </c>
      <c r="W3103" s="96">
        <v>0</v>
      </c>
      <c r="X3103" s="96">
        <v>0</v>
      </c>
      <c r="Y3103" s="96">
        <v>0</v>
      </c>
      <c r="Z3103" s="96">
        <v>0</v>
      </c>
      <c r="AA3103" s="95" t="s">
        <v>5704</v>
      </c>
      <c r="AB3103" s="95"/>
      <c r="AC3103" s="94"/>
      <c r="AD3103" s="93"/>
      <c r="AE3103" s="75">
        <f>IFERROR(INDEX(Where!$B$2:$B$8,MATCH('4W'!I3103,DivisionList,0)),"")</f>
        <v>20</v>
      </c>
      <c r="AF3103" s="92">
        <f>IFERROR(INDEX(Where!$F$2:$F$65,MATCH('4W'!J3103,DistrictList,0)),"")</f>
        <v>2022</v>
      </c>
      <c r="AG3103" s="75">
        <f>IF(K3103&lt;&gt;"",INDEX(Where!$K$2:$K$545,MATCH('4W'!K3103,UpazilaList,0)),"")</f>
        <v>202294</v>
      </c>
      <c r="AH3103" s="104">
        <f t="array" ref="AH3103">IF(L3103&lt;&gt;"",INDEX(Where!$Q$2:$Q$5167,MATCH('4W'!K3103&amp;'4W'!L3103,Where!$O$2:$O$5167&amp;Where!$P$2:$P$5167,0)),"")</f>
        <v>20229479</v>
      </c>
    </row>
    <row r="3104" spans="1:34" x14ac:dyDescent="0.25">
      <c r="A3104" s="76">
        <v>3102</v>
      </c>
      <c r="B3104" s="93" t="s">
        <v>5388</v>
      </c>
      <c r="C3104" s="93" t="s">
        <v>5130</v>
      </c>
      <c r="D3104" s="93" t="s">
        <v>5388</v>
      </c>
      <c r="E3104" s="93" t="s">
        <v>55</v>
      </c>
      <c r="F3104" s="93" t="s">
        <v>111</v>
      </c>
      <c r="G3104" s="93" t="s">
        <v>6017</v>
      </c>
      <c r="H3104" s="93" t="s">
        <v>51</v>
      </c>
      <c r="I3104" s="6" t="s">
        <v>33</v>
      </c>
      <c r="J3104" s="101" t="s">
        <v>34</v>
      </c>
      <c r="K3104" s="100" t="s">
        <v>398</v>
      </c>
      <c r="L3104" s="93" t="s">
        <v>1695</v>
      </c>
      <c r="M3104" s="100" t="s">
        <v>4870</v>
      </c>
      <c r="N3104" s="93" t="s">
        <v>4757</v>
      </c>
      <c r="O3104" s="99">
        <v>43101</v>
      </c>
      <c r="P3104" s="99">
        <v>43281</v>
      </c>
      <c r="Q3104" s="98"/>
      <c r="R3104" s="97"/>
      <c r="S3104" s="97"/>
      <c r="T3104" s="96">
        <v>0</v>
      </c>
      <c r="U3104" s="96">
        <v>0</v>
      </c>
      <c r="V3104" s="96">
        <v>0</v>
      </c>
      <c r="W3104" s="96">
        <v>0</v>
      </c>
      <c r="X3104" s="96">
        <v>0</v>
      </c>
      <c r="Y3104" s="96">
        <v>0</v>
      </c>
      <c r="Z3104" s="96">
        <v>0</v>
      </c>
      <c r="AA3104" s="95" t="s">
        <v>5704</v>
      </c>
      <c r="AB3104" s="95"/>
      <c r="AC3104" s="94"/>
      <c r="AD3104" s="93"/>
      <c r="AE3104" s="75">
        <f>IFERROR(INDEX(Where!$B$2:$B$8,MATCH('4W'!I3104,DivisionList,0)),"")</f>
        <v>20</v>
      </c>
      <c r="AF3104" s="92">
        <f>IFERROR(INDEX(Where!$F$2:$F$65,MATCH('4W'!J3104,DistrictList,0)),"")</f>
        <v>2022</v>
      </c>
      <c r="AG3104" s="75">
        <f>IF(K3104&lt;&gt;"",INDEX(Where!$K$2:$K$545,MATCH('4W'!K3104,UpazilaList,0)),"")</f>
        <v>202294</v>
      </c>
      <c r="AH3104" s="104">
        <f t="array" ref="AH3104">IF(L3104&lt;&gt;"",INDEX(Where!$Q$2:$Q$5167,MATCH('4W'!K3104&amp;'4W'!L3104,Where!$O$2:$O$5167&amp;Where!$P$2:$P$5167,0)),"")</f>
        <v>20229479</v>
      </c>
    </row>
    <row r="3105" spans="1:34" x14ac:dyDescent="0.25">
      <c r="A3105" s="76">
        <v>3103</v>
      </c>
      <c r="B3105" s="93" t="s">
        <v>5388</v>
      </c>
      <c r="C3105" s="93" t="s">
        <v>5130</v>
      </c>
      <c r="D3105" s="93" t="s">
        <v>5388</v>
      </c>
      <c r="E3105" s="93" t="s">
        <v>55</v>
      </c>
      <c r="F3105" s="93" t="s">
        <v>111</v>
      </c>
      <c r="G3105" s="93" t="s">
        <v>6017</v>
      </c>
      <c r="H3105" s="93" t="s">
        <v>51</v>
      </c>
      <c r="I3105" s="6" t="s">
        <v>33</v>
      </c>
      <c r="J3105" s="101" t="s">
        <v>34</v>
      </c>
      <c r="K3105" s="100" t="s">
        <v>398</v>
      </c>
      <c r="L3105" s="93" t="s">
        <v>1696</v>
      </c>
      <c r="M3105" s="100" t="s">
        <v>4799</v>
      </c>
      <c r="N3105" s="93" t="s">
        <v>4799</v>
      </c>
      <c r="O3105" s="99">
        <v>43101</v>
      </c>
      <c r="P3105" s="99">
        <v>43281</v>
      </c>
      <c r="Q3105" s="98"/>
      <c r="R3105" s="97">
        <v>393</v>
      </c>
      <c r="S3105" s="97">
        <v>1965</v>
      </c>
      <c r="T3105" s="96">
        <v>0</v>
      </c>
      <c r="U3105" s="96">
        <v>0</v>
      </c>
      <c r="V3105" s="96">
        <v>0</v>
      </c>
      <c r="W3105" s="96">
        <v>0</v>
      </c>
      <c r="X3105" s="96">
        <v>0</v>
      </c>
      <c r="Y3105" s="96">
        <v>0</v>
      </c>
      <c r="Z3105" s="96">
        <v>0</v>
      </c>
      <c r="AA3105" s="95" t="s">
        <v>5704</v>
      </c>
      <c r="AB3105" s="95"/>
      <c r="AC3105" s="94"/>
      <c r="AD3105" s="93"/>
      <c r="AE3105" s="75">
        <f>IFERROR(INDEX(Where!$B$2:$B$8,MATCH('4W'!I3105,DivisionList,0)),"")</f>
        <v>20</v>
      </c>
      <c r="AF3105" s="92">
        <f>IFERROR(INDEX(Where!$F$2:$F$65,MATCH('4W'!J3105,DistrictList,0)),"")</f>
        <v>2022</v>
      </c>
      <c r="AG3105" s="75">
        <f>IF(K3105&lt;&gt;"",INDEX(Where!$K$2:$K$545,MATCH('4W'!K3105,UpazilaList,0)),"")</f>
        <v>202294</v>
      </c>
      <c r="AH3105" s="104">
        <f t="array" ref="AH3105">IF(L3105&lt;&gt;"",INDEX(Where!$Q$2:$Q$5167,MATCH('4W'!K3105&amp;'4W'!L3105,Where!$O$2:$O$5167&amp;Where!$P$2:$P$5167,0)),"")</f>
        <v>20229447</v>
      </c>
    </row>
    <row r="3106" spans="1:34" x14ac:dyDescent="0.25">
      <c r="A3106" s="87">
        <v>3104</v>
      </c>
      <c r="B3106" s="93" t="s">
        <v>5388</v>
      </c>
      <c r="C3106" s="93" t="s">
        <v>5130</v>
      </c>
      <c r="D3106" s="93" t="s">
        <v>5388</v>
      </c>
      <c r="E3106" s="93" t="s">
        <v>55</v>
      </c>
      <c r="F3106" s="93" t="s">
        <v>111</v>
      </c>
      <c r="G3106" s="93" t="s">
        <v>6106</v>
      </c>
      <c r="H3106" s="93" t="s">
        <v>54</v>
      </c>
      <c r="I3106" s="6" t="s">
        <v>33</v>
      </c>
      <c r="J3106" s="101" t="s">
        <v>34</v>
      </c>
      <c r="K3106" s="100" t="s">
        <v>398</v>
      </c>
      <c r="L3106" s="93" t="s">
        <v>1695</v>
      </c>
      <c r="M3106" s="100" t="s">
        <v>4870</v>
      </c>
      <c r="N3106" s="93" t="s">
        <v>4763</v>
      </c>
      <c r="O3106" s="99">
        <v>43101</v>
      </c>
      <c r="P3106" s="99">
        <v>43281</v>
      </c>
      <c r="Q3106" s="98"/>
      <c r="R3106" s="97">
        <v>9700</v>
      </c>
      <c r="S3106" s="97">
        <v>48500</v>
      </c>
      <c r="T3106" s="96">
        <v>0</v>
      </c>
      <c r="U3106" s="96">
        <v>0</v>
      </c>
      <c r="V3106" s="96">
        <v>0</v>
      </c>
      <c r="W3106" s="96">
        <v>0</v>
      </c>
      <c r="X3106" s="96">
        <v>0</v>
      </c>
      <c r="Y3106" s="96">
        <v>0</v>
      </c>
      <c r="Z3106" s="96">
        <v>0</v>
      </c>
      <c r="AA3106" s="95" t="s">
        <v>5704</v>
      </c>
      <c r="AB3106" s="95"/>
      <c r="AC3106" s="94"/>
      <c r="AD3106" s="93"/>
      <c r="AE3106" s="75">
        <f>IFERROR(INDEX(Where!$B$2:$B$8,MATCH('4W'!I3106,DivisionList,0)),"")</f>
        <v>20</v>
      </c>
      <c r="AF3106" s="92">
        <f>IFERROR(INDEX(Where!$F$2:$F$65,MATCH('4W'!J3106,DistrictList,0)),"")</f>
        <v>2022</v>
      </c>
      <c r="AG3106" s="75">
        <f>IF(K3106&lt;&gt;"",INDEX(Where!$K$2:$K$545,MATCH('4W'!K3106,UpazilaList,0)),"")</f>
        <v>202294</v>
      </c>
      <c r="AH3106" s="104">
        <f t="array" ref="AH3106">IF(L3106&lt;&gt;"",INDEX(Where!$Q$2:$Q$5167,MATCH('4W'!K3106&amp;'4W'!L3106,Where!$O$2:$O$5167&amp;Where!$P$2:$P$5167,0)),"")</f>
        <v>20229479</v>
      </c>
    </row>
    <row r="3107" spans="1:34" x14ac:dyDescent="0.25">
      <c r="A3107" s="87">
        <v>3105</v>
      </c>
      <c r="B3107" s="93" t="s">
        <v>5388</v>
      </c>
      <c r="C3107" s="93" t="s">
        <v>5130</v>
      </c>
      <c r="D3107" s="93" t="s">
        <v>5388</v>
      </c>
      <c r="E3107" s="93" t="s">
        <v>55</v>
      </c>
      <c r="F3107" s="93" t="s">
        <v>111</v>
      </c>
      <c r="G3107" s="93" t="s">
        <v>6106</v>
      </c>
      <c r="H3107" s="93" t="s">
        <v>54</v>
      </c>
      <c r="I3107" s="6" t="s">
        <v>33</v>
      </c>
      <c r="J3107" s="101" t="s">
        <v>34</v>
      </c>
      <c r="K3107" s="100" t="s">
        <v>398</v>
      </c>
      <c r="L3107" s="93" t="s">
        <v>1695</v>
      </c>
      <c r="M3107" s="100" t="s">
        <v>4870</v>
      </c>
      <c r="N3107" s="93" t="s">
        <v>4765</v>
      </c>
      <c r="O3107" s="99">
        <v>43101</v>
      </c>
      <c r="P3107" s="99">
        <v>43281</v>
      </c>
      <c r="Q3107" s="98"/>
      <c r="R3107" s="97">
        <v>8700</v>
      </c>
      <c r="S3107" s="97">
        <v>43500</v>
      </c>
      <c r="T3107" s="96">
        <v>0</v>
      </c>
      <c r="U3107" s="96">
        <v>0</v>
      </c>
      <c r="V3107" s="96">
        <v>0</v>
      </c>
      <c r="W3107" s="96">
        <v>0</v>
      </c>
      <c r="X3107" s="96">
        <v>0</v>
      </c>
      <c r="Y3107" s="96">
        <v>0</v>
      </c>
      <c r="Z3107" s="96">
        <v>0</v>
      </c>
      <c r="AA3107" s="95" t="s">
        <v>5704</v>
      </c>
      <c r="AB3107" s="95"/>
      <c r="AC3107" s="94"/>
      <c r="AD3107" s="93"/>
      <c r="AE3107" s="75">
        <f>IFERROR(INDEX(Where!$B$2:$B$8,MATCH('4W'!I3107,DivisionList,0)),"")</f>
        <v>20</v>
      </c>
      <c r="AF3107" s="92">
        <f>IFERROR(INDEX(Where!$F$2:$F$65,MATCH('4W'!J3107,DistrictList,0)),"")</f>
        <v>2022</v>
      </c>
      <c r="AG3107" s="75">
        <f>IF(K3107&lt;&gt;"",INDEX(Where!$K$2:$K$545,MATCH('4W'!K3107,UpazilaList,0)),"")</f>
        <v>202294</v>
      </c>
      <c r="AH3107" s="104">
        <f t="array" ref="AH3107">IF(L3107&lt;&gt;"",INDEX(Where!$Q$2:$Q$5167,MATCH('4W'!K3107&amp;'4W'!L3107,Where!$O$2:$O$5167&amp;Where!$P$2:$P$5167,0)),"")</f>
        <v>20229479</v>
      </c>
    </row>
    <row r="3108" spans="1:34" x14ac:dyDescent="0.25">
      <c r="A3108" s="76">
        <v>3106</v>
      </c>
      <c r="B3108" s="93" t="s">
        <v>5388</v>
      </c>
      <c r="C3108" s="93" t="s">
        <v>5130</v>
      </c>
      <c r="D3108" s="93" t="s">
        <v>5388</v>
      </c>
      <c r="E3108" s="93" t="s">
        <v>55</v>
      </c>
      <c r="F3108" s="93" t="s">
        <v>111</v>
      </c>
      <c r="G3108" s="93" t="s">
        <v>6106</v>
      </c>
      <c r="H3108" s="93" t="s">
        <v>51</v>
      </c>
      <c r="I3108" s="6" t="s">
        <v>33</v>
      </c>
      <c r="J3108" s="101" t="s">
        <v>34</v>
      </c>
      <c r="K3108" s="100" t="s">
        <v>398</v>
      </c>
      <c r="L3108" s="93" t="s">
        <v>1695</v>
      </c>
      <c r="M3108" s="100" t="s">
        <v>4870</v>
      </c>
      <c r="N3108" s="93" t="s">
        <v>4781</v>
      </c>
      <c r="O3108" s="99">
        <v>43101</v>
      </c>
      <c r="P3108" s="99">
        <v>43281</v>
      </c>
      <c r="Q3108" s="98"/>
      <c r="R3108" s="97">
        <v>6600</v>
      </c>
      <c r="S3108" s="97">
        <v>33000</v>
      </c>
      <c r="T3108" s="96">
        <v>0</v>
      </c>
      <c r="U3108" s="96">
        <v>0</v>
      </c>
      <c r="V3108" s="96">
        <v>0</v>
      </c>
      <c r="W3108" s="96">
        <v>0</v>
      </c>
      <c r="X3108" s="96">
        <v>0</v>
      </c>
      <c r="Y3108" s="96">
        <v>0</v>
      </c>
      <c r="Z3108" s="96">
        <v>0</v>
      </c>
      <c r="AA3108" s="95" t="s">
        <v>5704</v>
      </c>
      <c r="AB3108" s="95"/>
      <c r="AC3108" s="94"/>
      <c r="AD3108" s="93"/>
      <c r="AE3108" s="75">
        <f>IFERROR(INDEX(Where!$B$2:$B$8,MATCH('4W'!I3108,DivisionList,0)),"")</f>
        <v>20</v>
      </c>
      <c r="AF3108" s="92">
        <f>IFERROR(INDEX(Where!$F$2:$F$65,MATCH('4W'!J3108,DistrictList,0)),"")</f>
        <v>2022</v>
      </c>
      <c r="AG3108" s="75">
        <f>IF(K3108&lt;&gt;"",INDEX(Where!$K$2:$K$545,MATCH('4W'!K3108,UpazilaList,0)),"")</f>
        <v>202294</v>
      </c>
      <c r="AH3108" s="104">
        <f t="array" ref="AH3108">IF(L3108&lt;&gt;"",INDEX(Where!$Q$2:$Q$5167,MATCH('4W'!K3108&amp;'4W'!L3108,Where!$O$2:$O$5167&amp;Where!$P$2:$P$5167,0)),"")</f>
        <v>20229479</v>
      </c>
    </row>
    <row r="3109" spans="1:34" x14ac:dyDescent="0.25">
      <c r="A3109" s="76">
        <v>3107</v>
      </c>
      <c r="B3109" s="93" t="s">
        <v>5388</v>
      </c>
      <c r="C3109" s="93" t="s">
        <v>5130</v>
      </c>
      <c r="D3109" s="93" t="s">
        <v>5388</v>
      </c>
      <c r="E3109" s="93" t="s">
        <v>55</v>
      </c>
      <c r="F3109" s="93" t="s">
        <v>111</v>
      </c>
      <c r="G3109" s="93" t="s">
        <v>6106</v>
      </c>
      <c r="H3109" s="93" t="s">
        <v>54</v>
      </c>
      <c r="I3109" s="6" t="s">
        <v>33</v>
      </c>
      <c r="J3109" s="101" t="s">
        <v>34</v>
      </c>
      <c r="K3109" s="100" t="s">
        <v>398</v>
      </c>
      <c r="L3109" s="93" t="s">
        <v>1695</v>
      </c>
      <c r="M3109" s="100" t="s">
        <v>4870</v>
      </c>
      <c r="N3109" s="93" t="s">
        <v>4783</v>
      </c>
      <c r="O3109" s="99">
        <v>43101</v>
      </c>
      <c r="P3109" s="99">
        <v>43281</v>
      </c>
      <c r="Q3109" s="98"/>
      <c r="R3109" s="97">
        <v>5600</v>
      </c>
      <c r="S3109" s="97">
        <v>28000</v>
      </c>
      <c r="T3109" s="96">
        <v>0</v>
      </c>
      <c r="U3109" s="96">
        <v>0</v>
      </c>
      <c r="V3109" s="96">
        <v>0</v>
      </c>
      <c r="W3109" s="96">
        <v>0</v>
      </c>
      <c r="X3109" s="96">
        <v>0</v>
      </c>
      <c r="Y3109" s="96">
        <v>0</v>
      </c>
      <c r="Z3109" s="96">
        <v>0</v>
      </c>
      <c r="AA3109" s="95" t="s">
        <v>5704</v>
      </c>
      <c r="AB3109" s="95"/>
      <c r="AC3109" s="94"/>
      <c r="AD3109" s="93"/>
      <c r="AE3109" s="75">
        <f>IFERROR(INDEX(Where!$B$2:$B$8,MATCH('4W'!I3109,DivisionList,0)),"")</f>
        <v>20</v>
      </c>
      <c r="AF3109" s="92">
        <f>IFERROR(INDEX(Where!$F$2:$F$65,MATCH('4W'!J3109,DistrictList,0)),"")</f>
        <v>2022</v>
      </c>
      <c r="AG3109" s="75">
        <f>IF(K3109&lt;&gt;"",INDEX(Where!$K$2:$K$545,MATCH('4W'!K3109,UpazilaList,0)),"")</f>
        <v>202294</v>
      </c>
      <c r="AH3109" s="104">
        <f t="array" ref="AH3109">IF(L3109&lt;&gt;"",INDEX(Where!$Q$2:$Q$5167,MATCH('4W'!K3109&amp;'4W'!L3109,Where!$O$2:$O$5167&amp;Where!$P$2:$P$5167,0)),"")</f>
        <v>20229479</v>
      </c>
    </row>
    <row r="3110" spans="1:34" x14ac:dyDescent="0.25">
      <c r="A3110" s="87">
        <v>3108</v>
      </c>
      <c r="B3110" s="93" t="s">
        <v>5388</v>
      </c>
      <c r="C3110" s="93" t="s">
        <v>5130</v>
      </c>
      <c r="D3110" s="93" t="s">
        <v>5388</v>
      </c>
      <c r="E3110" s="93" t="s">
        <v>55</v>
      </c>
      <c r="F3110" s="93" t="s">
        <v>111</v>
      </c>
      <c r="G3110" s="93" t="s">
        <v>6007</v>
      </c>
      <c r="H3110" s="93" t="s">
        <v>51</v>
      </c>
      <c r="I3110" s="6" t="s">
        <v>33</v>
      </c>
      <c r="J3110" s="101" t="s">
        <v>34</v>
      </c>
      <c r="K3110" s="100" t="s">
        <v>398</v>
      </c>
      <c r="L3110" s="93" t="s">
        <v>1695</v>
      </c>
      <c r="M3110" s="100" t="s">
        <v>4870</v>
      </c>
      <c r="N3110" s="93" t="s">
        <v>4763</v>
      </c>
      <c r="O3110" s="99">
        <v>43101</v>
      </c>
      <c r="P3110" s="99">
        <v>43281</v>
      </c>
      <c r="Q3110" s="98"/>
      <c r="R3110" s="97">
        <v>891</v>
      </c>
      <c r="S3110" s="97">
        <v>4455</v>
      </c>
      <c r="T3110" s="96">
        <v>0</v>
      </c>
      <c r="U3110" s="96">
        <v>0</v>
      </c>
      <c r="V3110" s="96">
        <v>0</v>
      </c>
      <c r="W3110" s="96">
        <v>0</v>
      </c>
      <c r="X3110" s="96">
        <v>0</v>
      </c>
      <c r="Y3110" s="96">
        <v>0</v>
      </c>
      <c r="Z3110" s="96">
        <v>0</v>
      </c>
      <c r="AA3110" s="95" t="s">
        <v>5704</v>
      </c>
      <c r="AB3110" s="95"/>
      <c r="AC3110" s="94"/>
      <c r="AD3110" s="93"/>
      <c r="AE3110" s="75">
        <f>IFERROR(INDEX(Where!$B$2:$B$8,MATCH('4W'!I3110,DivisionList,0)),"")</f>
        <v>20</v>
      </c>
      <c r="AF3110" s="92">
        <f>IFERROR(INDEX(Where!$F$2:$F$65,MATCH('4W'!J3110,DistrictList,0)),"")</f>
        <v>2022</v>
      </c>
      <c r="AG3110" s="75">
        <f>IF(K3110&lt;&gt;"",INDEX(Where!$K$2:$K$545,MATCH('4W'!K3110,UpazilaList,0)),"")</f>
        <v>202294</v>
      </c>
      <c r="AH3110" s="104">
        <f t="array" ref="AH3110">IF(L3110&lt;&gt;"",INDEX(Where!$Q$2:$Q$5167,MATCH('4W'!K3110&amp;'4W'!L3110,Where!$O$2:$O$5167&amp;Where!$P$2:$P$5167,0)),"")</f>
        <v>20229479</v>
      </c>
    </row>
    <row r="3111" spans="1:34" x14ac:dyDescent="0.25">
      <c r="A3111" s="87">
        <v>3109</v>
      </c>
      <c r="B3111" s="93" t="s">
        <v>5388</v>
      </c>
      <c r="C3111" s="93" t="s">
        <v>5130</v>
      </c>
      <c r="D3111" s="93" t="s">
        <v>5388</v>
      </c>
      <c r="E3111" s="93" t="s">
        <v>55</v>
      </c>
      <c r="F3111" s="93" t="s">
        <v>111</v>
      </c>
      <c r="G3111" s="93" t="s">
        <v>6007</v>
      </c>
      <c r="H3111" s="93" t="s">
        <v>51</v>
      </c>
      <c r="I3111" s="6" t="s">
        <v>33</v>
      </c>
      <c r="J3111" s="101" t="s">
        <v>34</v>
      </c>
      <c r="K3111" s="100" t="s">
        <v>398</v>
      </c>
      <c r="L3111" s="93" t="s">
        <v>1695</v>
      </c>
      <c r="M3111" s="100" t="s">
        <v>4870</v>
      </c>
      <c r="N3111" s="93" t="s">
        <v>4765</v>
      </c>
      <c r="O3111" s="99">
        <v>43101</v>
      </c>
      <c r="P3111" s="99">
        <v>43281</v>
      </c>
      <c r="Q3111" s="98"/>
      <c r="R3111" s="97">
        <v>1129</v>
      </c>
      <c r="S3111" s="97">
        <v>5645</v>
      </c>
      <c r="T3111" s="96">
        <v>0</v>
      </c>
      <c r="U3111" s="96">
        <v>0</v>
      </c>
      <c r="V3111" s="96">
        <v>0</v>
      </c>
      <c r="W3111" s="96">
        <v>0</v>
      </c>
      <c r="X3111" s="96">
        <v>0</v>
      </c>
      <c r="Y3111" s="96">
        <v>0</v>
      </c>
      <c r="Z3111" s="96">
        <v>0</v>
      </c>
      <c r="AA3111" s="95" t="s">
        <v>5704</v>
      </c>
      <c r="AB3111" s="95"/>
      <c r="AC3111" s="94"/>
      <c r="AD3111" s="93"/>
      <c r="AE3111" s="75">
        <f>IFERROR(INDEX(Where!$B$2:$B$8,MATCH('4W'!I3111,DivisionList,0)),"")</f>
        <v>20</v>
      </c>
      <c r="AF3111" s="92">
        <f>IFERROR(INDEX(Where!$F$2:$F$65,MATCH('4W'!J3111,DistrictList,0)),"")</f>
        <v>2022</v>
      </c>
      <c r="AG3111" s="75">
        <f>IF(K3111&lt;&gt;"",INDEX(Where!$K$2:$K$545,MATCH('4W'!K3111,UpazilaList,0)),"")</f>
        <v>202294</v>
      </c>
      <c r="AH3111" s="104">
        <f t="array" ref="AH3111">IF(L3111&lt;&gt;"",INDEX(Where!$Q$2:$Q$5167,MATCH('4W'!K3111&amp;'4W'!L3111,Where!$O$2:$O$5167&amp;Where!$P$2:$P$5167,0)),"")</f>
        <v>20229479</v>
      </c>
    </row>
    <row r="3112" spans="1:34" x14ac:dyDescent="0.25">
      <c r="A3112" s="76">
        <v>3110</v>
      </c>
      <c r="B3112" s="93" t="s">
        <v>5388</v>
      </c>
      <c r="C3112" s="93" t="s">
        <v>5130</v>
      </c>
      <c r="D3112" s="93" t="s">
        <v>5388</v>
      </c>
      <c r="E3112" s="93" t="s">
        <v>55</v>
      </c>
      <c r="F3112" s="93" t="s">
        <v>111</v>
      </c>
      <c r="G3112" s="93" t="s">
        <v>6007</v>
      </c>
      <c r="H3112" s="93" t="s">
        <v>51</v>
      </c>
      <c r="I3112" s="6" t="s">
        <v>33</v>
      </c>
      <c r="J3112" s="101" t="s">
        <v>34</v>
      </c>
      <c r="K3112" s="100" t="s">
        <v>398</v>
      </c>
      <c r="L3112" s="93" t="s">
        <v>1695</v>
      </c>
      <c r="M3112" s="100" t="s">
        <v>4870</v>
      </c>
      <c r="N3112" s="93" t="s">
        <v>4781</v>
      </c>
      <c r="O3112" s="99">
        <v>43101</v>
      </c>
      <c r="P3112" s="99">
        <v>43281</v>
      </c>
      <c r="Q3112" s="98"/>
      <c r="R3112" s="97">
        <v>37</v>
      </c>
      <c r="S3112" s="97">
        <v>185</v>
      </c>
      <c r="T3112" s="96">
        <v>0</v>
      </c>
      <c r="U3112" s="96">
        <v>0</v>
      </c>
      <c r="V3112" s="96">
        <v>0</v>
      </c>
      <c r="W3112" s="96">
        <v>0</v>
      </c>
      <c r="X3112" s="96">
        <v>0</v>
      </c>
      <c r="Y3112" s="96">
        <v>0</v>
      </c>
      <c r="Z3112" s="96">
        <v>0</v>
      </c>
      <c r="AA3112" s="95" t="s">
        <v>5704</v>
      </c>
      <c r="AB3112" s="95"/>
      <c r="AC3112" s="94"/>
      <c r="AD3112" s="93"/>
      <c r="AE3112" s="75">
        <f>IFERROR(INDEX(Where!$B$2:$B$8,MATCH('4W'!I3112,DivisionList,0)),"")</f>
        <v>20</v>
      </c>
      <c r="AF3112" s="92">
        <f>IFERROR(INDEX(Where!$F$2:$F$65,MATCH('4W'!J3112,DistrictList,0)),"")</f>
        <v>2022</v>
      </c>
      <c r="AG3112" s="75">
        <f>IF(K3112&lt;&gt;"",INDEX(Where!$K$2:$K$545,MATCH('4W'!K3112,UpazilaList,0)),"")</f>
        <v>202294</v>
      </c>
      <c r="AH3112" s="104">
        <f t="array" ref="AH3112">IF(L3112&lt;&gt;"",INDEX(Where!$Q$2:$Q$5167,MATCH('4W'!K3112&amp;'4W'!L3112,Where!$O$2:$O$5167&amp;Where!$P$2:$P$5167,0)),"")</f>
        <v>20229479</v>
      </c>
    </row>
    <row r="3113" spans="1:34" x14ac:dyDescent="0.25">
      <c r="A3113" s="76">
        <v>3111</v>
      </c>
      <c r="B3113" s="93" t="s">
        <v>5388</v>
      </c>
      <c r="C3113" s="93" t="s">
        <v>5130</v>
      </c>
      <c r="D3113" s="93" t="s">
        <v>5388</v>
      </c>
      <c r="E3113" s="93" t="s">
        <v>55</v>
      </c>
      <c r="F3113" s="93" t="s">
        <v>111</v>
      </c>
      <c r="G3113" s="93" t="s">
        <v>6007</v>
      </c>
      <c r="H3113" s="93" t="s">
        <v>51</v>
      </c>
      <c r="I3113" s="6" t="s">
        <v>33</v>
      </c>
      <c r="J3113" s="101" t="s">
        <v>34</v>
      </c>
      <c r="K3113" s="100" t="s">
        <v>398</v>
      </c>
      <c r="L3113" s="93" t="s">
        <v>1695</v>
      </c>
      <c r="M3113" s="100" t="s">
        <v>4870</v>
      </c>
      <c r="N3113" s="93" t="s">
        <v>4783</v>
      </c>
      <c r="O3113" s="99">
        <v>43101</v>
      </c>
      <c r="P3113" s="99">
        <v>43281</v>
      </c>
      <c r="Q3113" s="98"/>
      <c r="R3113" s="97">
        <v>257</v>
      </c>
      <c r="S3113" s="97">
        <v>1285</v>
      </c>
      <c r="T3113" s="96">
        <v>0</v>
      </c>
      <c r="U3113" s="96">
        <v>0</v>
      </c>
      <c r="V3113" s="96">
        <v>0</v>
      </c>
      <c r="W3113" s="96">
        <v>0</v>
      </c>
      <c r="X3113" s="96">
        <v>0</v>
      </c>
      <c r="Y3113" s="96">
        <v>0</v>
      </c>
      <c r="Z3113" s="96">
        <v>0</v>
      </c>
      <c r="AA3113" s="95" t="s">
        <v>5704</v>
      </c>
      <c r="AB3113" s="95"/>
      <c r="AC3113" s="94"/>
      <c r="AD3113" s="93"/>
      <c r="AE3113" s="75">
        <f>IFERROR(INDEX(Where!$B$2:$B$8,MATCH('4W'!I3113,DivisionList,0)),"")</f>
        <v>20</v>
      </c>
      <c r="AF3113" s="92">
        <f>IFERROR(INDEX(Where!$F$2:$F$65,MATCH('4W'!J3113,DistrictList,0)),"")</f>
        <v>2022</v>
      </c>
      <c r="AG3113" s="75">
        <f>IF(K3113&lt;&gt;"",INDEX(Where!$K$2:$K$545,MATCH('4W'!K3113,UpazilaList,0)),"")</f>
        <v>202294</v>
      </c>
      <c r="AH3113" s="104">
        <f t="array" ref="AH3113">IF(L3113&lt;&gt;"",INDEX(Where!$Q$2:$Q$5167,MATCH('4W'!K3113&amp;'4W'!L3113,Where!$O$2:$O$5167&amp;Where!$P$2:$P$5167,0)),"")</f>
        <v>20229479</v>
      </c>
    </row>
    <row r="3114" spans="1:34" x14ac:dyDescent="0.25">
      <c r="A3114" s="87">
        <v>3112</v>
      </c>
      <c r="B3114" s="93" t="s">
        <v>5388</v>
      </c>
      <c r="C3114" s="93" t="s">
        <v>5130</v>
      </c>
      <c r="D3114" s="93" t="s">
        <v>5388</v>
      </c>
      <c r="E3114" s="93" t="s">
        <v>55</v>
      </c>
      <c r="F3114" s="93" t="s">
        <v>111</v>
      </c>
      <c r="G3114" s="93" t="s">
        <v>6007</v>
      </c>
      <c r="H3114" s="93" t="s">
        <v>51</v>
      </c>
      <c r="I3114" s="6" t="s">
        <v>33</v>
      </c>
      <c r="J3114" s="101" t="s">
        <v>34</v>
      </c>
      <c r="K3114" s="100" t="s">
        <v>398</v>
      </c>
      <c r="L3114" s="93" t="s">
        <v>1696</v>
      </c>
      <c r="M3114" s="100" t="s">
        <v>4799</v>
      </c>
      <c r="N3114" s="93" t="s">
        <v>4799</v>
      </c>
      <c r="O3114" s="99">
        <v>43101</v>
      </c>
      <c r="P3114" s="99">
        <v>43281</v>
      </c>
      <c r="Q3114" s="98"/>
      <c r="R3114" s="97">
        <v>3</v>
      </c>
      <c r="S3114" s="97">
        <v>15</v>
      </c>
      <c r="T3114" s="96">
        <v>0</v>
      </c>
      <c r="U3114" s="96">
        <v>0</v>
      </c>
      <c r="V3114" s="96">
        <v>0</v>
      </c>
      <c r="W3114" s="96">
        <v>0</v>
      </c>
      <c r="X3114" s="96">
        <v>0</v>
      </c>
      <c r="Y3114" s="96">
        <v>0</v>
      </c>
      <c r="Z3114" s="96">
        <v>0</v>
      </c>
      <c r="AA3114" s="95" t="s">
        <v>5704</v>
      </c>
      <c r="AB3114" s="95"/>
      <c r="AC3114" s="94"/>
      <c r="AD3114" s="93"/>
      <c r="AE3114" s="75">
        <f>IFERROR(INDEX(Where!$B$2:$B$8,MATCH('4W'!I3114,DivisionList,0)),"")</f>
        <v>20</v>
      </c>
      <c r="AF3114" s="92">
        <f>IFERROR(INDEX(Where!$F$2:$F$65,MATCH('4W'!J3114,DistrictList,0)),"")</f>
        <v>2022</v>
      </c>
      <c r="AG3114" s="75">
        <f>IF(K3114&lt;&gt;"",INDEX(Where!$K$2:$K$545,MATCH('4W'!K3114,UpazilaList,0)),"")</f>
        <v>202294</v>
      </c>
      <c r="AH3114" s="104">
        <f t="array" ref="AH3114">IF(L3114&lt;&gt;"",INDEX(Where!$Q$2:$Q$5167,MATCH('4W'!K3114&amp;'4W'!L3114,Where!$O$2:$O$5167&amp;Where!$P$2:$P$5167,0)),"")</f>
        <v>20229447</v>
      </c>
    </row>
    <row r="3115" spans="1:34" x14ac:dyDescent="0.25">
      <c r="A3115" s="87">
        <v>3113</v>
      </c>
      <c r="B3115" s="93" t="s">
        <v>5388</v>
      </c>
      <c r="C3115" s="93" t="s">
        <v>5130</v>
      </c>
      <c r="D3115" s="93" t="s">
        <v>5388</v>
      </c>
      <c r="E3115" s="93" t="s">
        <v>55</v>
      </c>
      <c r="F3115" s="93" t="s">
        <v>111</v>
      </c>
      <c r="G3115" s="93" t="s">
        <v>6007</v>
      </c>
      <c r="H3115" s="93" t="s">
        <v>51</v>
      </c>
      <c r="I3115" s="6" t="s">
        <v>33</v>
      </c>
      <c r="J3115" s="101" t="s">
        <v>34</v>
      </c>
      <c r="K3115" s="100" t="s">
        <v>398</v>
      </c>
      <c r="L3115" s="93" t="s">
        <v>1695</v>
      </c>
      <c r="M3115" s="100" t="s">
        <v>4870</v>
      </c>
      <c r="N3115" s="93" t="s">
        <v>4757</v>
      </c>
      <c r="O3115" s="99">
        <v>43101</v>
      </c>
      <c r="P3115" s="99">
        <v>43309</v>
      </c>
      <c r="Q3115" s="98"/>
      <c r="R3115" s="97">
        <v>43</v>
      </c>
      <c r="S3115" s="97">
        <v>215</v>
      </c>
      <c r="T3115" s="96">
        <v>0</v>
      </c>
      <c r="U3115" s="96">
        <v>0</v>
      </c>
      <c r="V3115" s="96">
        <v>0</v>
      </c>
      <c r="W3115" s="96">
        <v>0</v>
      </c>
      <c r="X3115" s="96">
        <v>0</v>
      </c>
      <c r="Y3115" s="96">
        <v>0</v>
      </c>
      <c r="Z3115" s="96">
        <v>0</v>
      </c>
      <c r="AA3115" s="95" t="s">
        <v>5704</v>
      </c>
      <c r="AB3115" s="95"/>
      <c r="AC3115" s="94"/>
      <c r="AD3115" s="93"/>
      <c r="AE3115" s="75">
        <f>IFERROR(INDEX(Where!$B$2:$B$8,MATCH('4W'!I3115,DivisionList,0)),"")</f>
        <v>20</v>
      </c>
      <c r="AF3115" s="92">
        <f>IFERROR(INDEX(Where!$F$2:$F$65,MATCH('4W'!J3115,DistrictList,0)),"")</f>
        <v>2022</v>
      </c>
      <c r="AG3115" s="75">
        <f>IF(K3115&lt;&gt;"",INDEX(Where!$K$2:$K$545,MATCH('4W'!K3115,UpazilaList,0)),"")</f>
        <v>202294</v>
      </c>
      <c r="AH3115" s="104">
        <f t="array" ref="AH3115">IF(L3115&lt;&gt;"",INDEX(Where!$Q$2:$Q$5167,MATCH('4W'!K3115&amp;'4W'!L3115,Where!$O$2:$O$5167&amp;Where!$P$2:$P$5167,0)),"")</f>
        <v>20229479</v>
      </c>
    </row>
    <row r="3116" spans="1:34" x14ac:dyDescent="0.25">
      <c r="A3116" s="76">
        <v>3114</v>
      </c>
      <c r="B3116" s="93" t="s">
        <v>5388</v>
      </c>
      <c r="C3116" s="93" t="s">
        <v>5130</v>
      </c>
      <c r="D3116" s="93" t="s">
        <v>5388</v>
      </c>
      <c r="E3116" s="93" t="s">
        <v>55</v>
      </c>
      <c r="F3116" s="93" t="s">
        <v>111</v>
      </c>
      <c r="G3116" s="93" t="s">
        <v>6412</v>
      </c>
      <c r="H3116" s="93" t="s">
        <v>51</v>
      </c>
      <c r="I3116" s="6" t="s">
        <v>33</v>
      </c>
      <c r="J3116" s="101" t="s">
        <v>34</v>
      </c>
      <c r="K3116" s="100" t="s">
        <v>398</v>
      </c>
      <c r="L3116" s="93" t="s">
        <v>1695</v>
      </c>
      <c r="M3116" s="100" t="s">
        <v>4870</v>
      </c>
      <c r="N3116" s="93" t="s">
        <v>4763</v>
      </c>
      <c r="O3116" s="99">
        <v>43101</v>
      </c>
      <c r="P3116" s="99">
        <v>43281</v>
      </c>
      <c r="Q3116" s="98"/>
      <c r="R3116" s="97">
        <v>15</v>
      </c>
      <c r="S3116" s="97">
        <v>75</v>
      </c>
      <c r="T3116" s="96">
        <v>0</v>
      </c>
      <c r="U3116" s="96">
        <v>0</v>
      </c>
      <c r="V3116" s="96">
        <v>0</v>
      </c>
      <c r="W3116" s="96">
        <v>0</v>
      </c>
      <c r="X3116" s="96">
        <v>0</v>
      </c>
      <c r="Y3116" s="96">
        <v>0</v>
      </c>
      <c r="Z3116" s="96">
        <v>0</v>
      </c>
      <c r="AA3116" s="95" t="s">
        <v>6415</v>
      </c>
      <c r="AB3116" s="95"/>
      <c r="AC3116" s="94"/>
      <c r="AD3116" s="93"/>
      <c r="AE3116" s="75">
        <f>IFERROR(INDEX(Where!$B$2:$B$8,MATCH('4W'!I3116,DivisionList,0)),"")</f>
        <v>20</v>
      </c>
      <c r="AF3116" s="92">
        <f>IFERROR(INDEX(Where!$F$2:$F$65,MATCH('4W'!J3116,DistrictList,0)),"")</f>
        <v>2022</v>
      </c>
      <c r="AG3116" s="75">
        <f>IF(K3116&lt;&gt;"",INDEX(Where!$K$2:$K$545,MATCH('4W'!K3116,UpazilaList,0)),"")</f>
        <v>202294</v>
      </c>
      <c r="AH3116" s="104">
        <f t="array" ref="AH3116">IF(L3116&lt;&gt;"",INDEX(Where!$Q$2:$Q$5167,MATCH('4W'!K3116&amp;'4W'!L3116,Where!$O$2:$O$5167&amp;Where!$P$2:$P$5167,0)),"")</f>
        <v>20229479</v>
      </c>
    </row>
    <row r="3117" spans="1:34" x14ac:dyDescent="0.25">
      <c r="A3117" s="76">
        <v>3115</v>
      </c>
      <c r="B3117" s="93" t="s">
        <v>5388</v>
      </c>
      <c r="C3117" s="93" t="s">
        <v>5130</v>
      </c>
      <c r="D3117" s="93" t="s">
        <v>5388</v>
      </c>
      <c r="E3117" s="93" t="s">
        <v>55</v>
      </c>
      <c r="F3117" s="93" t="s">
        <v>111</v>
      </c>
      <c r="G3117" s="93" t="s">
        <v>6412</v>
      </c>
      <c r="H3117" s="93" t="s">
        <v>51</v>
      </c>
      <c r="I3117" s="6" t="s">
        <v>33</v>
      </c>
      <c r="J3117" s="101" t="s">
        <v>34</v>
      </c>
      <c r="K3117" s="100" t="s">
        <v>398</v>
      </c>
      <c r="L3117" s="93" t="s">
        <v>1695</v>
      </c>
      <c r="M3117" s="100" t="s">
        <v>4870</v>
      </c>
      <c r="N3117" s="93" t="s">
        <v>4765</v>
      </c>
      <c r="O3117" s="99">
        <v>43101</v>
      </c>
      <c r="P3117" s="99">
        <v>43281</v>
      </c>
      <c r="Q3117" s="98"/>
      <c r="R3117" s="97">
        <v>25</v>
      </c>
      <c r="S3117" s="97">
        <v>125</v>
      </c>
      <c r="T3117" s="96">
        <v>0</v>
      </c>
      <c r="U3117" s="96">
        <v>0</v>
      </c>
      <c r="V3117" s="96">
        <v>0</v>
      </c>
      <c r="W3117" s="96">
        <v>0</v>
      </c>
      <c r="X3117" s="96">
        <v>0</v>
      </c>
      <c r="Y3117" s="96">
        <v>0</v>
      </c>
      <c r="Z3117" s="96">
        <v>0</v>
      </c>
      <c r="AA3117" s="95" t="s">
        <v>6415</v>
      </c>
      <c r="AB3117" s="95"/>
      <c r="AC3117" s="94"/>
      <c r="AD3117" s="93"/>
      <c r="AE3117" s="75">
        <f>IFERROR(INDEX(Where!$B$2:$B$8,MATCH('4W'!I3117,DivisionList,0)),"")</f>
        <v>20</v>
      </c>
      <c r="AF3117" s="92">
        <f>IFERROR(INDEX(Where!$F$2:$F$65,MATCH('4W'!J3117,DistrictList,0)),"")</f>
        <v>2022</v>
      </c>
      <c r="AG3117" s="75">
        <f>IF(K3117&lt;&gt;"",INDEX(Where!$K$2:$K$545,MATCH('4W'!K3117,UpazilaList,0)),"")</f>
        <v>202294</v>
      </c>
      <c r="AH3117" s="104">
        <f t="array" ref="AH3117">IF(L3117&lt;&gt;"",INDEX(Where!$Q$2:$Q$5167,MATCH('4W'!K3117&amp;'4W'!L3117,Where!$O$2:$O$5167&amp;Where!$P$2:$P$5167,0)),"")</f>
        <v>20229479</v>
      </c>
    </row>
    <row r="3118" spans="1:34" x14ac:dyDescent="0.25">
      <c r="A3118" s="87">
        <v>3116</v>
      </c>
      <c r="B3118" s="93" t="s">
        <v>5388</v>
      </c>
      <c r="C3118" s="93" t="s">
        <v>5130</v>
      </c>
      <c r="D3118" s="93" t="s">
        <v>5388</v>
      </c>
      <c r="E3118" s="93" t="s">
        <v>55</v>
      </c>
      <c r="F3118" s="93" t="s">
        <v>111</v>
      </c>
      <c r="G3118" s="93" t="s">
        <v>6412</v>
      </c>
      <c r="H3118" s="93" t="s">
        <v>51</v>
      </c>
      <c r="I3118" s="6" t="s">
        <v>33</v>
      </c>
      <c r="J3118" s="101" t="s">
        <v>34</v>
      </c>
      <c r="K3118" s="100" t="s">
        <v>398</v>
      </c>
      <c r="L3118" s="93" t="s">
        <v>1695</v>
      </c>
      <c r="M3118" s="100" t="s">
        <v>4870</v>
      </c>
      <c r="N3118" s="93" t="s">
        <v>4781</v>
      </c>
      <c r="O3118" s="99">
        <v>43101</v>
      </c>
      <c r="P3118" s="99">
        <v>43281</v>
      </c>
      <c r="Q3118" s="98"/>
      <c r="R3118" s="97">
        <v>8</v>
      </c>
      <c r="S3118" s="97">
        <v>40</v>
      </c>
      <c r="T3118" s="96">
        <v>0</v>
      </c>
      <c r="U3118" s="96">
        <v>0</v>
      </c>
      <c r="V3118" s="96">
        <v>0</v>
      </c>
      <c r="W3118" s="96">
        <v>0</v>
      </c>
      <c r="X3118" s="96">
        <v>0</v>
      </c>
      <c r="Y3118" s="96">
        <v>0</v>
      </c>
      <c r="Z3118" s="96">
        <v>0</v>
      </c>
      <c r="AA3118" s="95" t="s">
        <v>6415</v>
      </c>
      <c r="AB3118" s="95"/>
      <c r="AC3118" s="94"/>
      <c r="AD3118" s="93"/>
      <c r="AE3118" s="75">
        <f>IFERROR(INDEX(Where!$B$2:$B$8,MATCH('4W'!I3118,DivisionList,0)),"")</f>
        <v>20</v>
      </c>
      <c r="AF3118" s="92">
        <f>IFERROR(INDEX(Where!$F$2:$F$65,MATCH('4W'!J3118,DistrictList,0)),"")</f>
        <v>2022</v>
      </c>
      <c r="AG3118" s="75">
        <f>IF(K3118&lt;&gt;"",INDEX(Where!$K$2:$K$545,MATCH('4W'!K3118,UpazilaList,0)),"")</f>
        <v>202294</v>
      </c>
      <c r="AH3118" s="104">
        <f t="array" ref="AH3118">IF(L3118&lt;&gt;"",INDEX(Where!$Q$2:$Q$5167,MATCH('4W'!K3118&amp;'4W'!L3118,Where!$O$2:$O$5167&amp;Where!$P$2:$P$5167,0)),"")</f>
        <v>20229479</v>
      </c>
    </row>
    <row r="3119" spans="1:34" x14ac:dyDescent="0.25">
      <c r="A3119" s="87">
        <v>3117</v>
      </c>
      <c r="B3119" s="93" t="s">
        <v>5388</v>
      </c>
      <c r="C3119" s="93" t="s">
        <v>5130</v>
      </c>
      <c r="D3119" s="93" t="s">
        <v>5388</v>
      </c>
      <c r="E3119" s="93" t="s">
        <v>55</v>
      </c>
      <c r="F3119" s="93" t="s">
        <v>111</v>
      </c>
      <c r="G3119" s="93" t="s">
        <v>6412</v>
      </c>
      <c r="H3119" s="93" t="s">
        <v>51</v>
      </c>
      <c r="I3119" s="6" t="s">
        <v>33</v>
      </c>
      <c r="J3119" s="101" t="s">
        <v>34</v>
      </c>
      <c r="K3119" s="100" t="s">
        <v>398</v>
      </c>
      <c r="L3119" s="93" t="s">
        <v>1695</v>
      </c>
      <c r="M3119" s="100" t="s">
        <v>4870</v>
      </c>
      <c r="N3119" s="93" t="s">
        <v>4783</v>
      </c>
      <c r="O3119" s="99">
        <v>43101</v>
      </c>
      <c r="P3119" s="99">
        <v>43281</v>
      </c>
      <c r="Q3119" s="98"/>
      <c r="R3119" s="97">
        <v>14</v>
      </c>
      <c r="S3119" s="97">
        <v>70</v>
      </c>
      <c r="T3119" s="96">
        <v>0</v>
      </c>
      <c r="U3119" s="96">
        <v>0</v>
      </c>
      <c r="V3119" s="96">
        <v>0</v>
      </c>
      <c r="W3119" s="96">
        <v>0</v>
      </c>
      <c r="X3119" s="96">
        <v>0</v>
      </c>
      <c r="Y3119" s="96">
        <v>0</v>
      </c>
      <c r="Z3119" s="96">
        <v>0</v>
      </c>
      <c r="AA3119" s="95" t="s">
        <v>6415</v>
      </c>
      <c r="AB3119" s="95"/>
      <c r="AC3119" s="94"/>
      <c r="AD3119" s="93"/>
      <c r="AE3119" s="75">
        <f>IFERROR(INDEX(Where!$B$2:$B$8,MATCH('4W'!I3119,DivisionList,0)),"")</f>
        <v>20</v>
      </c>
      <c r="AF3119" s="92">
        <f>IFERROR(INDEX(Where!$F$2:$F$65,MATCH('4W'!J3119,DistrictList,0)),"")</f>
        <v>2022</v>
      </c>
      <c r="AG3119" s="75">
        <f>IF(K3119&lt;&gt;"",INDEX(Where!$K$2:$K$545,MATCH('4W'!K3119,UpazilaList,0)),"")</f>
        <v>202294</v>
      </c>
      <c r="AH3119" s="104">
        <f t="array" ref="AH3119">IF(L3119&lt;&gt;"",INDEX(Where!$Q$2:$Q$5167,MATCH('4W'!K3119&amp;'4W'!L3119,Where!$O$2:$O$5167&amp;Where!$P$2:$P$5167,0)),"")</f>
        <v>20229479</v>
      </c>
    </row>
    <row r="3120" spans="1:34" x14ac:dyDescent="0.25">
      <c r="A3120" s="76">
        <v>3118</v>
      </c>
      <c r="B3120" s="93" t="s">
        <v>5388</v>
      </c>
      <c r="C3120" s="93" t="s">
        <v>5130</v>
      </c>
      <c r="D3120" s="93" t="s">
        <v>5388</v>
      </c>
      <c r="E3120" s="93" t="s">
        <v>55</v>
      </c>
      <c r="F3120" s="93" t="s">
        <v>111</v>
      </c>
      <c r="G3120" s="93" t="s">
        <v>6412</v>
      </c>
      <c r="H3120" s="93" t="s">
        <v>51</v>
      </c>
      <c r="I3120" s="6" t="s">
        <v>33</v>
      </c>
      <c r="J3120" s="101" t="s">
        <v>34</v>
      </c>
      <c r="K3120" s="100" t="s">
        <v>398</v>
      </c>
      <c r="L3120" s="93" t="s">
        <v>1696</v>
      </c>
      <c r="M3120" s="100" t="s">
        <v>4799</v>
      </c>
      <c r="N3120" s="93" t="s">
        <v>4799</v>
      </c>
      <c r="O3120" s="99">
        <v>43101</v>
      </c>
      <c r="P3120" s="99">
        <v>43281</v>
      </c>
      <c r="Q3120" s="98"/>
      <c r="R3120" s="97"/>
      <c r="S3120" s="97"/>
      <c r="T3120" s="96">
        <v>0</v>
      </c>
      <c r="U3120" s="96">
        <v>0</v>
      </c>
      <c r="V3120" s="96">
        <v>0</v>
      </c>
      <c r="W3120" s="96">
        <v>0</v>
      </c>
      <c r="X3120" s="96">
        <v>0</v>
      </c>
      <c r="Y3120" s="96">
        <v>0</v>
      </c>
      <c r="Z3120" s="96">
        <v>0</v>
      </c>
      <c r="AA3120" s="95" t="s">
        <v>5704</v>
      </c>
      <c r="AB3120" s="95"/>
      <c r="AC3120" s="94"/>
      <c r="AD3120" s="93"/>
      <c r="AE3120" s="75">
        <f>IFERROR(INDEX(Where!$B$2:$B$8,MATCH('4W'!I3120,DivisionList,0)),"")</f>
        <v>20</v>
      </c>
      <c r="AF3120" s="92">
        <f>IFERROR(INDEX(Where!$F$2:$F$65,MATCH('4W'!J3120,DistrictList,0)),"")</f>
        <v>2022</v>
      </c>
      <c r="AG3120" s="75">
        <f>IF(K3120&lt;&gt;"",INDEX(Where!$K$2:$K$545,MATCH('4W'!K3120,UpazilaList,0)),"")</f>
        <v>202294</v>
      </c>
      <c r="AH3120" s="104">
        <f t="array" ref="AH3120">IF(L3120&lt;&gt;"",INDEX(Where!$Q$2:$Q$5167,MATCH('4W'!K3120&amp;'4W'!L3120,Where!$O$2:$O$5167&amp;Where!$P$2:$P$5167,0)),"")</f>
        <v>20229447</v>
      </c>
    </row>
    <row r="3121" spans="1:34" x14ac:dyDescent="0.25">
      <c r="A3121" s="76">
        <v>3119</v>
      </c>
      <c r="B3121" s="93" t="s">
        <v>5388</v>
      </c>
      <c r="C3121" s="93" t="s">
        <v>5130</v>
      </c>
      <c r="D3121" s="93" t="s">
        <v>5388</v>
      </c>
      <c r="E3121" s="93" t="s">
        <v>55</v>
      </c>
      <c r="F3121" s="93" t="s">
        <v>111</v>
      </c>
      <c r="G3121" s="93" t="s">
        <v>6412</v>
      </c>
      <c r="H3121" s="93" t="s">
        <v>51</v>
      </c>
      <c r="I3121" s="6" t="s">
        <v>33</v>
      </c>
      <c r="J3121" s="101" t="s">
        <v>34</v>
      </c>
      <c r="K3121" s="100" t="s">
        <v>398</v>
      </c>
      <c r="L3121" s="93" t="s">
        <v>1695</v>
      </c>
      <c r="M3121" s="100" t="s">
        <v>4870</v>
      </c>
      <c r="N3121" s="93" t="s">
        <v>4757</v>
      </c>
      <c r="O3121" s="99">
        <v>43101</v>
      </c>
      <c r="P3121" s="99">
        <v>43281</v>
      </c>
      <c r="Q3121" s="98"/>
      <c r="R3121" s="97"/>
      <c r="S3121" s="97"/>
      <c r="T3121" s="96">
        <v>0</v>
      </c>
      <c r="U3121" s="96">
        <v>0</v>
      </c>
      <c r="V3121" s="96">
        <v>0</v>
      </c>
      <c r="W3121" s="96">
        <v>0</v>
      </c>
      <c r="X3121" s="96">
        <v>0</v>
      </c>
      <c r="Y3121" s="96">
        <v>0</v>
      </c>
      <c r="Z3121" s="96">
        <v>0</v>
      </c>
      <c r="AA3121" s="95" t="s">
        <v>5704</v>
      </c>
      <c r="AB3121" s="95"/>
      <c r="AC3121" s="94"/>
      <c r="AD3121" s="93"/>
      <c r="AE3121" s="75">
        <f>IFERROR(INDEX(Where!$B$2:$B$8,MATCH('4W'!I3121,DivisionList,0)),"")</f>
        <v>20</v>
      </c>
      <c r="AF3121" s="92">
        <f>IFERROR(INDEX(Where!$F$2:$F$65,MATCH('4W'!J3121,DistrictList,0)),"")</f>
        <v>2022</v>
      </c>
      <c r="AG3121" s="75">
        <f>IF(K3121&lt;&gt;"",INDEX(Where!$K$2:$K$545,MATCH('4W'!K3121,UpazilaList,0)),"")</f>
        <v>202294</v>
      </c>
      <c r="AH3121" s="104">
        <f t="array" ref="AH3121">IF(L3121&lt;&gt;"",INDEX(Where!$Q$2:$Q$5167,MATCH('4W'!K3121&amp;'4W'!L3121,Where!$O$2:$O$5167&amp;Where!$P$2:$P$5167,0)),"")</f>
        <v>20229479</v>
      </c>
    </row>
    <row r="3122" spans="1:34" x14ac:dyDescent="0.25">
      <c r="A3122" s="87">
        <v>3120</v>
      </c>
      <c r="B3122" s="93" t="s">
        <v>5388</v>
      </c>
      <c r="C3122" s="93" t="s">
        <v>5130</v>
      </c>
      <c r="D3122" s="93" t="s">
        <v>5388</v>
      </c>
      <c r="E3122" s="93" t="s">
        <v>55</v>
      </c>
      <c r="F3122" s="93" t="s">
        <v>111</v>
      </c>
      <c r="G3122" s="93" t="s">
        <v>6696</v>
      </c>
      <c r="H3122" s="93" t="s">
        <v>51</v>
      </c>
      <c r="I3122" s="6" t="s">
        <v>33</v>
      </c>
      <c r="J3122" s="101" t="s">
        <v>34</v>
      </c>
      <c r="K3122" s="100" t="s">
        <v>398</v>
      </c>
      <c r="L3122" s="93" t="s">
        <v>1695</v>
      </c>
      <c r="M3122" s="100" t="s">
        <v>4870</v>
      </c>
      <c r="N3122" s="93" t="s">
        <v>4763</v>
      </c>
      <c r="O3122" s="99">
        <v>43101</v>
      </c>
      <c r="P3122" s="99">
        <v>43281</v>
      </c>
      <c r="Q3122" s="98"/>
      <c r="R3122" s="97">
        <v>9976</v>
      </c>
      <c r="S3122" s="97">
        <v>49880</v>
      </c>
      <c r="T3122" s="96">
        <v>0</v>
      </c>
      <c r="U3122" s="96">
        <v>0</v>
      </c>
      <c r="V3122" s="96">
        <v>0</v>
      </c>
      <c r="W3122" s="96">
        <v>0</v>
      </c>
      <c r="X3122" s="96">
        <v>0</v>
      </c>
      <c r="Y3122" s="96">
        <v>0</v>
      </c>
      <c r="Z3122" s="96">
        <v>0</v>
      </c>
      <c r="AA3122" s="95" t="s">
        <v>5704</v>
      </c>
      <c r="AB3122" s="95"/>
      <c r="AC3122" s="94"/>
      <c r="AD3122" s="93"/>
      <c r="AE3122" s="75">
        <f>IFERROR(INDEX(Where!$B$2:$B$8,MATCH('4W'!I3122,DivisionList,0)),"")</f>
        <v>20</v>
      </c>
      <c r="AF3122" s="92">
        <f>IFERROR(INDEX(Where!$F$2:$F$65,MATCH('4W'!J3122,DistrictList,0)),"")</f>
        <v>2022</v>
      </c>
      <c r="AG3122" s="75">
        <f>IF(K3122&lt;&gt;"",INDEX(Where!$K$2:$K$545,MATCH('4W'!K3122,UpazilaList,0)),"")</f>
        <v>202294</v>
      </c>
      <c r="AH3122" s="104">
        <f t="array" ref="AH3122">IF(L3122&lt;&gt;"",INDEX(Where!$Q$2:$Q$5167,MATCH('4W'!K3122&amp;'4W'!L3122,Where!$O$2:$O$5167&amp;Where!$P$2:$P$5167,0)),"")</f>
        <v>20229479</v>
      </c>
    </row>
    <row r="3123" spans="1:34" x14ac:dyDescent="0.25">
      <c r="A3123" s="87">
        <v>3121</v>
      </c>
      <c r="B3123" s="93" t="s">
        <v>5388</v>
      </c>
      <c r="C3123" s="93" t="s">
        <v>5130</v>
      </c>
      <c r="D3123" s="93" t="s">
        <v>5388</v>
      </c>
      <c r="E3123" s="93" t="s">
        <v>55</v>
      </c>
      <c r="F3123" s="93" t="s">
        <v>111</v>
      </c>
      <c r="G3123" s="93" t="s">
        <v>6696</v>
      </c>
      <c r="H3123" s="93" t="s">
        <v>51</v>
      </c>
      <c r="I3123" s="6" t="s">
        <v>33</v>
      </c>
      <c r="J3123" s="101" t="s">
        <v>34</v>
      </c>
      <c r="K3123" s="100" t="s">
        <v>398</v>
      </c>
      <c r="L3123" s="93" t="s">
        <v>1695</v>
      </c>
      <c r="M3123" s="100" t="s">
        <v>4870</v>
      </c>
      <c r="N3123" s="93" t="s">
        <v>4765</v>
      </c>
      <c r="O3123" s="99">
        <v>43101</v>
      </c>
      <c r="P3123" s="99">
        <v>43281</v>
      </c>
      <c r="Q3123" s="98"/>
      <c r="R3123" s="97">
        <v>8099</v>
      </c>
      <c r="S3123" s="97">
        <v>40495</v>
      </c>
      <c r="T3123" s="96">
        <v>0</v>
      </c>
      <c r="U3123" s="96">
        <v>0</v>
      </c>
      <c r="V3123" s="96">
        <v>0</v>
      </c>
      <c r="W3123" s="96">
        <v>0</v>
      </c>
      <c r="X3123" s="96">
        <v>0</v>
      </c>
      <c r="Y3123" s="96">
        <v>0</v>
      </c>
      <c r="Z3123" s="96">
        <v>0</v>
      </c>
      <c r="AA3123" s="95" t="s">
        <v>5704</v>
      </c>
      <c r="AB3123" s="95"/>
      <c r="AC3123" s="94"/>
      <c r="AD3123" s="93"/>
      <c r="AE3123" s="75">
        <f>IFERROR(INDEX(Where!$B$2:$B$8,MATCH('4W'!I3123,DivisionList,0)),"")</f>
        <v>20</v>
      </c>
      <c r="AF3123" s="92">
        <f>IFERROR(INDEX(Where!$F$2:$F$65,MATCH('4W'!J3123,DistrictList,0)),"")</f>
        <v>2022</v>
      </c>
      <c r="AG3123" s="75">
        <f>IF(K3123&lt;&gt;"",INDEX(Where!$K$2:$K$545,MATCH('4W'!K3123,UpazilaList,0)),"")</f>
        <v>202294</v>
      </c>
      <c r="AH3123" s="104">
        <f t="array" ref="AH3123">IF(L3123&lt;&gt;"",INDEX(Where!$Q$2:$Q$5167,MATCH('4W'!K3123&amp;'4W'!L3123,Where!$O$2:$O$5167&amp;Where!$P$2:$P$5167,0)),"")</f>
        <v>20229479</v>
      </c>
    </row>
    <row r="3124" spans="1:34" x14ac:dyDescent="0.25">
      <c r="A3124" s="76">
        <v>3122</v>
      </c>
      <c r="B3124" s="93" t="s">
        <v>5388</v>
      </c>
      <c r="C3124" s="93" t="s">
        <v>5130</v>
      </c>
      <c r="D3124" s="93" t="s">
        <v>5388</v>
      </c>
      <c r="E3124" s="93" t="s">
        <v>55</v>
      </c>
      <c r="F3124" s="93" t="s">
        <v>111</v>
      </c>
      <c r="G3124" s="93" t="s">
        <v>6696</v>
      </c>
      <c r="H3124" s="93" t="s">
        <v>51</v>
      </c>
      <c r="I3124" s="6" t="s">
        <v>33</v>
      </c>
      <c r="J3124" s="101" t="s">
        <v>34</v>
      </c>
      <c r="K3124" s="100" t="s">
        <v>398</v>
      </c>
      <c r="L3124" s="93" t="s">
        <v>1695</v>
      </c>
      <c r="M3124" s="100" t="s">
        <v>4870</v>
      </c>
      <c r="N3124" s="93" t="s">
        <v>4781</v>
      </c>
      <c r="O3124" s="99">
        <v>43101</v>
      </c>
      <c r="P3124" s="99">
        <v>43281</v>
      </c>
      <c r="Q3124" s="98"/>
      <c r="R3124" s="97">
        <v>8589</v>
      </c>
      <c r="S3124" s="97">
        <v>42945</v>
      </c>
      <c r="T3124" s="96">
        <v>0</v>
      </c>
      <c r="U3124" s="96">
        <v>0</v>
      </c>
      <c r="V3124" s="96">
        <v>0</v>
      </c>
      <c r="W3124" s="96">
        <v>0</v>
      </c>
      <c r="X3124" s="96">
        <v>0</v>
      </c>
      <c r="Y3124" s="96">
        <v>0</v>
      </c>
      <c r="Z3124" s="96">
        <v>0</v>
      </c>
      <c r="AA3124" s="95" t="s">
        <v>5704</v>
      </c>
      <c r="AB3124" s="95"/>
      <c r="AC3124" s="94"/>
      <c r="AD3124" s="93"/>
      <c r="AE3124" s="75">
        <f>IFERROR(INDEX(Where!$B$2:$B$8,MATCH('4W'!I3124,DivisionList,0)),"")</f>
        <v>20</v>
      </c>
      <c r="AF3124" s="92">
        <f>IFERROR(INDEX(Where!$F$2:$F$65,MATCH('4W'!J3124,DistrictList,0)),"")</f>
        <v>2022</v>
      </c>
      <c r="AG3124" s="75">
        <f>IF(K3124&lt;&gt;"",INDEX(Where!$K$2:$K$545,MATCH('4W'!K3124,UpazilaList,0)),"")</f>
        <v>202294</v>
      </c>
      <c r="AH3124" s="104">
        <f t="array" ref="AH3124">IF(L3124&lt;&gt;"",INDEX(Where!$Q$2:$Q$5167,MATCH('4W'!K3124&amp;'4W'!L3124,Where!$O$2:$O$5167&amp;Where!$P$2:$P$5167,0)),"")</f>
        <v>20229479</v>
      </c>
    </row>
    <row r="3125" spans="1:34" x14ac:dyDescent="0.25">
      <c r="A3125" s="76">
        <v>3123</v>
      </c>
      <c r="B3125" s="93" t="s">
        <v>5388</v>
      </c>
      <c r="C3125" s="93" t="s">
        <v>5130</v>
      </c>
      <c r="D3125" s="93" t="s">
        <v>5388</v>
      </c>
      <c r="E3125" s="93" t="s">
        <v>55</v>
      </c>
      <c r="F3125" s="93" t="s">
        <v>111</v>
      </c>
      <c r="G3125" s="93" t="s">
        <v>6696</v>
      </c>
      <c r="H3125" s="93" t="s">
        <v>51</v>
      </c>
      <c r="I3125" s="6" t="s">
        <v>33</v>
      </c>
      <c r="J3125" s="101" t="s">
        <v>34</v>
      </c>
      <c r="K3125" s="100" t="s">
        <v>398</v>
      </c>
      <c r="L3125" s="93" t="s">
        <v>1696</v>
      </c>
      <c r="M3125" s="100" t="s">
        <v>4799</v>
      </c>
      <c r="N3125" s="93" t="s">
        <v>4799</v>
      </c>
      <c r="O3125" s="99">
        <v>43101</v>
      </c>
      <c r="P3125" s="99">
        <v>43281</v>
      </c>
      <c r="Q3125" s="98"/>
      <c r="R3125" s="97">
        <v>396</v>
      </c>
      <c r="S3125" s="97">
        <v>1965</v>
      </c>
      <c r="T3125" s="96">
        <v>0</v>
      </c>
      <c r="U3125" s="96">
        <v>0</v>
      </c>
      <c r="V3125" s="96">
        <v>0</v>
      </c>
      <c r="W3125" s="96">
        <v>0</v>
      </c>
      <c r="X3125" s="96">
        <v>0</v>
      </c>
      <c r="Y3125" s="96">
        <v>0</v>
      </c>
      <c r="Z3125" s="96">
        <v>0</v>
      </c>
      <c r="AA3125" s="95" t="s">
        <v>5704</v>
      </c>
      <c r="AB3125" s="95"/>
      <c r="AC3125" s="94"/>
      <c r="AD3125" s="93"/>
      <c r="AE3125" s="75">
        <f>IFERROR(INDEX(Where!$B$2:$B$8,MATCH('4W'!I3125,DivisionList,0)),"")</f>
        <v>20</v>
      </c>
      <c r="AF3125" s="92">
        <f>IFERROR(INDEX(Where!$F$2:$F$65,MATCH('4W'!J3125,DistrictList,0)),"")</f>
        <v>2022</v>
      </c>
      <c r="AG3125" s="75">
        <f>IF(K3125&lt;&gt;"",INDEX(Where!$K$2:$K$545,MATCH('4W'!K3125,UpazilaList,0)),"")</f>
        <v>202294</v>
      </c>
      <c r="AH3125" s="104">
        <f t="array" ref="AH3125">IF(L3125&lt;&gt;"",INDEX(Where!$Q$2:$Q$5167,MATCH('4W'!K3125&amp;'4W'!L3125,Where!$O$2:$O$5167&amp;Where!$P$2:$P$5167,0)),"")</f>
        <v>20229447</v>
      </c>
    </row>
    <row r="3126" spans="1:34" x14ac:dyDescent="0.25">
      <c r="A3126" s="87">
        <v>3124</v>
      </c>
      <c r="B3126" s="93" t="s">
        <v>5388</v>
      </c>
      <c r="C3126" s="93" t="s">
        <v>5130</v>
      </c>
      <c r="D3126" s="93" t="s">
        <v>5388</v>
      </c>
      <c r="E3126" s="93" t="s">
        <v>55</v>
      </c>
      <c r="F3126" s="93" t="s">
        <v>111</v>
      </c>
      <c r="G3126" s="93" t="s">
        <v>6696</v>
      </c>
      <c r="H3126" s="93" t="s">
        <v>51</v>
      </c>
      <c r="I3126" s="6" t="s">
        <v>33</v>
      </c>
      <c r="J3126" s="101" t="s">
        <v>34</v>
      </c>
      <c r="K3126" s="100" t="s">
        <v>398</v>
      </c>
      <c r="L3126" s="93" t="s">
        <v>1695</v>
      </c>
      <c r="M3126" s="100" t="s">
        <v>4870</v>
      </c>
      <c r="N3126" s="93" t="s">
        <v>4757</v>
      </c>
      <c r="O3126" s="99">
        <v>43101</v>
      </c>
      <c r="P3126" s="99">
        <v>43281</v>
      </c>
      <c r="Q3126" s="98"/>
      <c r="R3126" s="97">
        <v>0</v>
      </c>
      <c r="S3126" s="97">
        <v>0</v>
      </c>
      <c r="T3126" s="96">
        <v>0</v>
      </c>
      <c r="U3126" s="96">
        <v>0</v>
      </c>
      <c r="V3126" s="96">
        <v>0</v>
      </c>
      <c r="W3126" s="96">
        <v>0</v>
      </c>
      <c r="X3126" s="96">
        <v>0</v>
      </c>
      <c r="Y3126" s="96">
        <v>0</v>
      </c>
      <c r="Z3126" s="96">
        <v>0</v>
      </c>
      <c r="AA3126" s="95" t="s">
        <v>5704</v>
      </c>
      <c r="AB3126" s="95"/>
      <c r="AC3126" s="94"/>
      <c r="AD3126" s="93"/>
      <c r="AE3126" s="75">
        <f>IFERROR(INDEX(Where!$B$2:$B$8,MATCH('4W'!I3126,DivisionList,0)),"")</f>
        <v>20</v>
      </c>
      <c r="AF3126" s="92">
        <f>IFERROR(INDEX(Where!$F$2:$F$65,MATCH('4W'!J3126,DistrictList,0)),"")</f>
        <v>2022</v>
      </c>
      <c r="AG3126" s="75">
        <f>IF(K3126&lt;&gt;"",INDEX(Where!$K$2:$K$545,MATCH('4W'!K3126,UpazilaList,0)),"")</f>
        <v>202294</v>
      </c>
      <c r="AH3126" s="104">
        <f t="array" ref="AH3126">IF(L3126&lt;&gt;"",INDEX(Where!$Q$2:$Q$5167,MATCH('4W'!K3126&amp;'4W'!L3126,Where!$O$2:$O$5167&amp;Where!$P$2:$P$5167,0)),"")</f>
        <v>20229479</v>
      </c>
    </row>
    <row r="3127" spans="1:34" x14ac:dyDescent="0.25">
      <c r="A3127" s="87">
        <v>3125</v>
      </c>
      <c r="B3127" s="93" t="s">
        <v>5388</v>
      </c>
      <c r="C3127" s="93" t="s">
        <v>5139</v>
      </c>
      <c r="D3127" s="93" t="s">
        <v>5388</v>
      </c>
      <c r="E3127" s="93" t="s">
        <v>55</v>
      </c>
      <c r="F3127" s="93" t="s">
        <v>111</v>
      </c>
      <c r="G3127" s="93" t="s">
        <v>6015</v>
      </c>
      <c r="H3127" s="93" t="s">
        <v>51</v>
      </c>
      <c r="I3127" s="6" t="s">
        <v>33</v>
      </c>
      <c r="J3127" s="101" t="s">
        <v>34</v>
      </c>
      <c r="K3127" s="100" t="s">
        <v>398</v>
      </c>
      <c r="L3127" s="93" t="s">
        <v>1695</v>
      </c>
      <c r="M3127" s="100" t="s">
        <v>4870</v>
      </c>
      <c r="N3127" s="93" t="s">
        <v>4757</v>
      </c>
      <c r="O3127" s="99">
        <v>43101</v>
      </c>
      <c r="P3127" s="99">
        <v>43281</v>
      </c>
      <c r="Q3127" s="98"/>
      <c r="R3127" s="97">
        <v>371</v>
      </c>
      <c r="S3127" s="97">
        <v>1855</v>
      </c>
      <c r="T3127" s="96">
        <v>0</v>
      </c>
      <c r="U3127" s="96">
        <v>0</v>
      </c>
      <c r="V3127" s="96">
        <v>0</v>
      </c>
      <c r="W3127" s="96">
        <v>0</v>
      </c>
      <c r="X3127" s="96">
        <v>0</v>
      </c>
      <c r="Y3127" s="96">
        <v>0</v>
      </c>
      <c r="Z3127" s="96">
        <v>0</v>
      </c>
      <c r="AA3127" s="95" t="s">
        <v>5704</v>
      </c>
      <c r="AB3127" s="95"/>
      <c r="AC3127" s="94"/>
      <c r="AD3127" s="93"/>
      <c r="AE3127" s="75">
        <f>IFERROR(INDEX(Where!$B$2:$B$8,MATCH('4W'!I3127,DivisionList,0)),"")</f>
        <v>20</v>
      </c>
      <c r="AF3127" s="92">
        <f>IFERROR(INDEX(Where!$F$2:$F$65,MATCH('4W'!J3127,DistrictList,0)),"")</f>
        <v>2022</v>
      </c>
      <c r="AG3127" s="75">
        <f>IF(K3127&lt;&gt;"",INDEX(Where!$K$2:$K$545,MATCH('4W'!K3127,UpazilaList,0)),"")</f>
        <v>202294</v>
      </c>
      <c r="AH3127" s="104">
        <f t="array" ref="AH3127">IF(L3127&lt;&gt;"",INDEX(Where!$Q$2:$Q$5167,MATCH('4W'!K3127&amp;'4W'!L3127,Where!$O$2:$O$5167&amp;Where!$P$2:$P$5167,0)),"")</f>
        <v>20229479</v>
      </c>
    </row>
    <row r="3128" spans="1:34" x14ac:dyDescent="0.25">
      <c r="A3128" s="76">
        <v>3126</v>
      </c>
      <c r="B3128" s="93" t="s">
        <v>5388</v>
      </c>
      <c r="C3128" s="93" t="s">
        <v>5139</v>
      </c>
      <c r="D3128" s="93" t="s">
        <v>5388</v>
      </c>
      <c r="E3128" s="93" t="s">
        <v>55</v>
      </c>
      <c r="F3128" s="93" t="s">
        <v>111</v>
      </c>
      <c r="G3128" s="93" t="s">
        <v>6015</v>
      </c>
      <c r="H3128" s="93" t="s">
        <v>51</v>
      </c>
      <c r="I3128" s="6" t="s">
        <v>33</v>
      </c>
      <c r="J3128" s="101" t="s">
        <v>34</v>
      </c>
      <c r="K3128" s="100" t="s">
        <v>398</v>
      </c>
      <c r="L3128" s="93" t="s">
        <v>1695</v>
      </c>
      <c r="M3128" s="100" t="s">
        <v>4870</v>
      </c>
      <c r="N3128" s="93" t="s">
        <v>4787</v>
      </c>
      <c r="O3128" s="99">
        <v>43101</v>
      </c>
      <c r="P3128" s="99">
        <v>43281</v>
      </c>
      <c r="Q3128" s="98"/>
      <c r="R3128" s="97">
        <v>735</v>
      </c>
      <c r="S3128" s="97">
        <v>3675</v>
      </c>
      <c r="T3128" s="96">
        <v>0</v>
      </c>
      <c r="U3128" s="96">
        <v>0</v>
      </c>
      <c r="V3128" s="96">
        <v>0</v>
      </c>
      <c r="W3128" s="96">
        <v>0</v>
      </c>
      <c r="X3128" s="96">
        <v>0</v>
      </c>
      <c r="Y3128" s="96">
        <v>0</v>
      </c>
      <c r="Z3128" s="96">
        <v>0</v>
      </c>
      <c r="AA3128" s="95" t="s">
        <v>5704</v>
      </c>
      <c r="AB3128" s="95"/>
      <c r="AC3128" s="94"/>
      <c r="AD3128" s="93"/>
      <c r="AE3128" s="75">
        <f>IFERROR(INDEX(Where!$B$2:$B$8,MATCH('4W'!I3128,DivisionList,0)),"")</f>
        <v>20</v>
      </c>
      <c r="AF3128" s="92">
        <f>IFERROR(INDEX(Where!$F$2:$F$65,MATCH('4W'!J3128,DistrictList,0)),"")</f>
        <v>2022</v>
      </c>
      <c r="AG3128" s="75">
        <f>IF(K3128&lt;&gt;"",INDEX(Where!$K$2:$K$545,MATCH('4W'!K3128,UpazilaList,0)),"")</f>
        <v>202294</v>
      </c>
      <c r="AH3128" s="104">
        <f t="array" ref="AH3128">IF(L3128&lt;&gt;"",INDEX(Where!$Q$2:$Q$5167,MATCH('4W'!K3128&amp;'4W'!L3128,Where!$O$2:$O$5167&amp;Where!$P$2:$P$5167,0)),"")</f>
        <v>20229479</v>
      </c>
    </row>
    <row r="3129" spans="1:34" x14ac:dyDescent="0.25">
      <c r="A3129" s="76">
        <v>3127</v>
      </c>
      <c r="B3129" s="93" t="s">
        <v>5388</v>
      </c>
      <c r="C3129" s="93" t="s">
        <v>5139</v>
      </c>
      <c r="D3129" s="93" t="s">
        <v>5388</v>
      </c>
      <c r="E3129" s="93" t="s">
        <v>55</v>
      </c>
      <c r="F3129" s="93" t="s">
        <v>111</v>
      </c>
      <c r="G3129" s="93" t="s">
        <v>6015</v>
      </c>
      <c r="H3129" s="93" t="s">
        <v>51</v>
      </c>
      <c r="I3129" s="6" t="s">
        <v>33</v>
      </c>
      <c r="J3129" s="101" t="s">
        <v>34</v>
      </c>
      <c r="K3129" s="100" t="s">
        <v>398</v>
      </c>
      <c r="L3129" s="93" t="s">
        <v>1695</v>
      </c>
      <c r="M3129" s="100" t="s">
        <v>4870</v>
      </c>
      <c r="N3129" s="93" t="s">
        <v>4783</v>
      </c>
      <c r="O3129" s="99">
        <v>43101</v>
      </c>
      <c r="P3129" s="99">
        <v>43281</v>
      </c>
      <c r="Q3129" s="98"/>
      <c r="R3129" s="97">
        <v>1239</v>
      </c>
      <c r="S3129" s="97">
        <v>6195</v>
      </c>
      <c r="T3129" s="96">
        <v>0</v>
      </c>
      <c r="U3129" s="96">
        <v>0</v>
      </c>
      <c r="V3129" s="96">
        <v>0</v>
      </c>
      <c r="W3129" s="96">
        <v>0</v>
      </c>
      <c r="X3129" s="96">
        <v>0</v>
      </c>
      <c r="Y3129" s="96">
        <v>0</v>
      </c>
      <c r="Z3129" s="96">
        <v>0</v>
      </c>
      <c r="AA3129" s="95" t="s">
        <v>5704</v>
      </c>
      <c r="AB3129" s="95"/>
      <c r="AC3129" s="94"/>
      <c r="AD3129" s="93"/>
      <c r="AE3129" s="75">
        <f>IFERROR(INDEX(Where!$B$2:$B$8,MATCH('4W'!I3129,DivisionList,0)),"")</f>
        <v>20</v>
      </c>
      <c r="AF3129" s="92">
        <f>IFERROR(INDEX(Where!$F$2:$F$65,MATCH('4W'!J3129,DistrictList,0)),"")</f>
        <v>2022</v>
      </c>
      <c r="AG3129" s="75">
        <f>IF(K3129&lt;&gt;"",INDEX(Where!$K$2:$K$545,MATCH('4W'!K3129,UpazilaList,0)),"")</f>
        <v>202294</v>
      </c>
      <c r="AH3129" s="104">
        <f t="array" ref="AH3129">IF(L3129&lt;&gt;"",INDEX(Where!$Q$2:$Q$5167,MATCH('4W'!K3129&amp;'4W'!L3129,Where!$O$2:$O$5167&amp;Where!$P$2:$P$5167,0)),"")</f>
        <v>20229479</v>
      </c>
    </row>
    <row r="3130" spans="1:34" x14ac:dyDescent="0.25">
      <c r="A3130" s="87">
        <v>3128</v>
      </c>
      <c r="B3130" s="93" t="s">
        <v>5388</v>
      </c>
      <c r="C3130" s="93" t="s">
        <v>5139</v>
      </c>
      <c r="D3130" s="93" t="s">
        <v>5388</v>
      </c>
      <c r="E3130" s="93" t="s">
        <v>55</v>
      </c>
      <c r="F3130" s="93" t="s">
        <v>111</v>
      </c>
      <c r="G3130" s="93" t="s">
        <v>6015</v>
      </c>
      <c r="H3130" s="93" t="s">
        <v>51</v>
      </c>
      <c r="I3130" s="6" t="s">
        <v>33</v>
      </c>
      <c r="J3130" s="101" t="s">
        <v>34</v>
      </c>
      <c r="K3130" s="100" t="s">
        <v>398</v>
      </c>
      <c r="L3130" s="93" t="s">
        <v>1695</v>
      </c>
      <c r="M3130" s="100" t="s">
        <v>4870</v>
      </c>
      <c r="N3130" s="93" t="s">
        <v>4787</v>
      </c>
      <c r="O3130" s="99">
        <v>43101</v>
      </c>
      <c r="P3130" s="99">
        <v>43281</v>
      </c>
      <c r="Q3130" s="98"/>
      <c r="R3130" s="97">
        <v>293</v>
      </c>
      <c r="S3130" s="97">
        <v>1465</v>
      </c>
      <c r="T3130" s="96">
        <v>0</v>
      </c>
      <c r="U3130" s="96">
        <v>0</v>
      </c>
      <c r="V3130" s="96">
        <v>0</v>
      </c>
      <c r="W3130" s="96">
        <v>0</v>
      </c>
      <c r="X3130" s="96">
        <v>0</v>
      </c>
      <c r="Y3130" s="96">
        <v>0</v>
      </c>
      <c r="Z3130" s="96">
        <v>0</v>
      </c>
      <c r="AA3130" s="95" t="s">
        <v>5704</v>
      </c>
      <c r="AB3130" s="95"/>
      <c r="AC3130" s="94"/>
      <c r="AD3130" s="93"/>
      <c r="AE3130" s="75">
        <f>IFERROR(INDEX(Where!$B$2:$B$8,MATCH('4W'!I3130,DivisionList,0)),"")</f>
        <v>20</v>
      </c>
      <c r="AF3130" s="92">
        <f>IFERROR(INDEX(Where!$F$2:$F$65,MATCH('4W'!J3130,DistrictList,0)),"")</f>
        <v>2022</v>
      </c>
      <c r="AG3130" s="75">
        <f>IF(K3130&lt;&gt;"",INDEX(Where!$K$2:$K$545,MATCH('4W'!K3130,UpazilaList,0)),"")</f>
        <v>202294</v>
      </c>
      <c r="AH3130" s="104">
        <f t="array" ref="AH3130">IF(L3130&lt;&gt;"",INDEX(Where!$Q$2:$Q$5167,MATCH('4W'!K3130&amp;'4W'!L3130,Where!$O$2:$O$5167&amp;Where!$P$2:$P$5167,0)),"")</f>
        <v>20229479</v>
      </c>
    </row>
    <row r="3131" spans="1:34" x14ac:dyDescent="0.25">
      <c r="A3131" s="87">
        <v>3129</v>
      </c>
      <c r="B3131" s="93" t="s">
        <v>5388</v>
      </c>
      <c r="C3131" s="93" t="s">
        <v>5139</v>
      </c>
      <c r="D3131" s="93" t="s">
        <v>5388</v>
      </c>
      <c r="E3131" s="93" t="s">
        <v>55</v>
      </c>
      <c r="F3131" s="93" t="s">
        <v>111</v>
      </c>
      <c r="G3131" s="93" t="s">
        <v>6015</v>
      </c>
      <c r="H3131" s="93" t="s">
        <v>51</v>
      </c>
      <c r="I3131" s="6" t="s">
        <v>33</v>
      </c>
      <c r="J3131" s="101" t="s">
        <v>34</v>
      </c>
      <c r="K3131" s="100" t="s">
        <v>398</v>
      </c>
      <c r="L3131" s="93" t="s">
        <v>1695</v>
      </c>
      <c r="M3131" s="100" t="s">
        <v>4870</v>
      </c>
      <c r="N3131" s="93" t="s">
        <v>4757</v>
      </c>
      <c r="O3131" s="99">
        <v>43101</v>
      </c>
      <c r="P3131" s="99">
        <v>43281</v>
      </c>
      <c r="Q3131" s="98"/>
      <c r="R3131" s="97">
        <v>299</v>
      </c>
      <c r="S3131" s="97">
        <v>1495</v>
      </c>
      <c r="T3131" s="96">
        <v>0</v>
      </c>
      <c r="U3131" s="96">
        <v>0</v>
      </c>
      <c r="V3131" s="96">
        <v>0</v>
      </c>
      <c r="W3131" s="96">
        <v>0</v>
      </c>
      <c r="X3131" s="96">
        <v>0</v>
      </c>
      <c r="Y3131" s="96">
        <v>0</v>
      </c>
      <c r="Z3131" s="96">
        <v>0</v>
      </c>
      <c r="AA3131" s="95" t="s">
        <v>5704</v>
      </c>
      <c r="AB3131" s="95"/>
      <c r="AC3131" s="94"/>
      <c r="AD3131" s="93"/>
      <c r="AE3131" s="75">
        <f>IFERROR(INDEX(Where!$B$2:$B$8,MATCH('4W'!I3131,DivisionList,0)),"")</f>
        <v>20</v>
      </c>
      <c r="AF3131" s="92">
        <f>IFERROR(INDEX(Where!$F$2:$F$65,MATCH('4W'!J3131,DistrictList,0)),"")</f>
        <v>2022</v>
      </c>
      <c r="AG3131" s="75">
        <f>IF(K3131&lt;&gt;"",INDEX(Where!$K$2:$K$545,MATCH('4W'!K3131,UpazilaList,0)),"")</f>
        <v>202294</v>
      </c>
      <c r="AH3131" s="104">
        <f t="array" ref="AH3131">IF(L3131&lt;&gt;"",INDEX(Where!$Q$2:$Q$5167,MATCH('4W'!K3131&amp;'4W'!L3131,Where!$O$2:$O$5167&amp;Where!$P$2:$P$5167,0)),"")</f>
        <v>20229479</v>
      </c>
    </row>
    <row r="3132" spans="1:34" x14ac:dyDescent="0.25">
      <c r="A3132" s="76">
        <v>3130</v>
      </c>
      <c r="B3132" s="93" t="s">
        <v>5388</v>
      </c>
      <c r="C3132" s="93" t="s">
        <v>5139</v>
      </c>
      <c r="D3132" s="93" t="s">
        <v>5388</v>
      </c>
      <c r="E3132" s="93" t="s">
        <v>55</v>
      </c>
      <c r="F3132" s="93" t="s">
        <v>111</v>
      </c>
      <c r="G3132" s="93" t="s">
        <v>6015</v>
      </c>
      <c r="H3132" s="93" t="s">
        <v>51</v>
      </c>
      <c r="I3132" s="6" t="s">
        <v>33</v>
      </c>
      <c r="J3132" s="101" t="s">
        <v>34</v>
      </c>
      <c r="K3132" s="100" t="s">
        <v>398</v>
      </c>
      <c r="L3132" s="93" t="s">
        <v>1695</v>
      </c>
      <c r="M3132" s="100" t="s">
        <v>4870</v>
      </c>
      <c r="N3132" s="93" t="s">
        <v>4795</v>
      </c>
      <c r="O3132" s="99">
        <v>43101</v>
      </c>
      <c r="P3132" s="99">
        <v>43281</v>
      </c>
      <c r="Q3132" s="98"/>
      <c r="R3132" s="97">
        <v>133</v>
      </c>
      <c r="S3132" s="97">
        <v>665</v>
      </c>
      <c r="T3132" s="96">
        <v>0</v>
      </c>
      <c r="U3132" s="96">
        <v>0</v>
      </c>
      <c r="V3132" s="96">
        <v>0</v>
      </c>
      <c r="W3132" s="96">
        <v>0</v>
      </c>
      <c r="X3132" s="96">
        <v>0</v>
      </c>
      <c r="Y3132" s="96">
        <v>0</v>
      </c>
      <c r="Z3132" s="96">
        <v>0</v>
      </c>
      <c r="AA3132" s="95" t="s">
        <v>5704</v>
      </c>
      <c r="AB3132" s="95"/>
      <c r="AC3132" s="94"/>
      <c r="AD3132" s="93"/>
      <c r="AE3132" s="75">
        <f>IFERROR(INDEX(Where!$B$2:$B$8,MATCH('4W'!I3132,DivisionList,0)),"")</f>
        <v>20</v>
      </c>
      <c r="AF3132" s="92">
        <f>IFERROR(INDEX(Where!$F$2:$F$65,MATCH('4W'!J3132,DistrictList,0)),"")</f>
        <v>2022</v>
      </c>
      <c r="AG3132" s="75">
        <f>IF(K3132&lt;&gt;"",INDEX(Where!$K$2:$K$545,MATCH('4W'!K3132,UpazilaList,0)),"")</f>
        <v>202294</v>
      </c>
      <c r="AH3132" s="104">
        <f t="array" ref="AH3132">IF(L3132&lt;&gt;"",INDEX(Where!$Q$2:$Q$5167,MATCH('4W'!K3132&amp;'4W'!L3132,Where!$O$2:$O$5167&amp;Where!$P$2:$P$5167,0)),"")</f>
        <v>20229479</v>
      </c>
    </row>
    <row r="3133" spans="1:34" x14ac:dyDescent="0.25">
      <c r="A3133" s="76">
        <v>3131</v>
      </c>
      <c r="B3133" s="93" t="s">
        <v>5388</v>
      </c>
      <c r="C3133" s="93" t="s">
        <v>5139</v>
      </c>
      <c r="D3133" s="93" t="s">
        <v>5388</v>
      </c>
      <c r="E3133" s="93" t="s">
        <v>55</v>
      </c>
      <c r="F3133" s="93" t="s">
        <v>111</v>
      </c>
      <c r="G3133" s="93" t="s">
        <v>6015</v>
      </c>
      <c r="H3133" s="93" t="s">
        <v>51</v>
      </c>
      <c r="I3133" s="6" t="s">
        <v>33</v>
      </c>
      <c r="J3133" s="101" t="s">
        <v>34</v>
      </c>
      <c r="K3133" s="100" t="s">
        <v>398</v>
      </c>
      <c r="L3133" s="93" t="s">
        <v>1695</v>
      </c>
      <c r="M3133" s="100" t="s">
        <v>4870</v>
      </c>
      <c r="N3133" s="93" t="s">
        <v>4759</v>
      </c>
      <c r="O3133" s="99">
        <v>43101</v>
      </c>
      <c r="P3133" s="99">
        <v>43281</v>
      </c>
      <c r="Q3133" s="98"/>
      <c r="R3133" s="97">
        <v>133</v>
      </c>
      <c r="S3133" s="97">
        <v>665</v>
      </c>
      <c r="T3133" s="96">
        <v>0</v>
      </c>
      <c r="U3133" s="96">
        <v>0</v>
      </c>
      <c r="V3133" s="96">
        <v>0</v>
      </c>
      <c r="W3133" s="96">
        <v>0</v>
      </c>
      <c r="X3133" s="96">
        <v>0</v>
      </c>
      <c r="Y3133" s="96">
        <v>0</v>
      </c>
      <c r="Z3133" s="96">
        <v>0</v>
      </c>
      <c r="AA3133" s="95" t="s">
        <v>5704</v>
      </c>
      <c r="AB3133" s="95"/>
      <c r="AC3133" s="94"/>
      <c r="AD3133" s="93"/>
      <c r="AE3133" s="75">
        <f>IFERROR(INDEX(Where!$B$2:$B$8,MATCH('4W'!I3133,DivisionList,0)),"")</f>
        <v>20</v>
      </c>
      <c r="AF3133" s="92">
        <f>IFERROR(INDEX(Where!$F$2:$F$65,MATCH('4W'!J3133,DistrictList,0)),"")</f>
        <v>2022</v>
      </c>
      <c r="AG3133" s="75">
        <f>IF(K3133&lt;&gt;"",INDEX(Where!$K$2:$K$545,MATCH('4W'!K3133,UpazilaList,0)),"")</f>
        <v>202294</v>
      </c>
      <c r="AH3133" s="104">
        <f t="array" ref="AH3133">IF(L3133&lt;&gt;"",INDEX(Where!$Q$2:$Q$5167,MATCH('4W'!K3133&amp;'4W'!L3133,Where!$O$2:$O$5167&amp;Where!$P$2:$P$5167,0)),"")</f>
        <v>20229479</v>
      </c>
    </row>
    <row r="3134" spans="1:34" x14ac:dyDescent="0.25">
      <c r="A3134" s="87">
        <v>3132</v>
      </c>
      <c r="B3134" s="93" t="s">
        <v>5388</v>
      </c>
      <c r="C3134" s="93" t="s">
        <v>5139</v>
      </c>
      <c r="D3134" s="93" t="s">
        <v>5388</v>
      </c>
      <c r="E3134" s="93" t="s">
        <v>55</v>
      </c>
      <c r="F3134" s="93" t="s">
        <v>111</v>
      </c>
      <c r="G3134" s="93" t="s">
        <v>6015</v>
      </c>
      <c r="H3134" s="93" t="s">
        <v>51</v>
      </c>
      <c r="I3134" s="6" t="s">
        <v>33</v>
      </c>
      <c r="J3134" s="101" t="s">
        <v>34</v>
      </c>
      <c r="K3134" s="100" t="s">
        <v>398</v>
      </c>
      <c r="L3134" s="93" t="s">
        <v>1695</v>
      </c>
      <c r="M3134" s="100" t="s">
        <v>4870</v>
      </c>
      <c r="N3134" s="93" t="s">
        <v>4757</v>
      </c>
      <c r="O3134" s="99">
        <v>43101</v>
      </c>
      <c r="P3134" s="99">
        <v>43281</v>
      </c>
      <c r="Q3134" s="98"/>
      <c r="R3134" s="97">
        <v>133</v>
      </c>
      <c r="S3134" s="97">
        <v>665</v>
      </c>
      <c r="T3134" s="96">
        <v>0</v>
      </c>
      <c r="U3134" s="96">
        <v>0</v>
      </c>
      <c r="V3134" s="96">
        <v>0</v>
      </c>
      <c r="W3134" s="96">
        <v>0</v>
      </c>
      <c r="X3134" s="96">
        <v>0</v>
      </c>
      <c r="Y3134" s="96">
        <v>0</v>
      </c>
      <c r="Z3134" s="96">
        <v>0</v>
      </c>
      <c r="AA3134" s="95" t="s">
        <v>5704</v>
      </c>
      <c r="AB3134" s="95"/>
      <c r="AC3134" s="94"/>
      <c r="AD3134" s="93"/>
      <c r="AE3134" s="75">
        <f>IFERROR(INDEX(Where!$B$2:$B$8,MATCH('4W'!I3134,DivisionList,0)),"")</f>
        <v>20</v>
      </c>
      <c r="AF3134" s="92">
        <f>IFERROR(INDEX(Where!$F$2:$F$65,MATCH('4W'!J3134,DistrictList,0)),"")</f>
        <v>2022</v>
      </c>
      <c r="AG3134" s="75">
        <f>IF(K3134&lt;&gt;"",INDEX(Where!$K$2:$K$545,MATCH('4W'!K3134,UpazilaList,0)),"")</f>
        <v>202294</v>
      </c>
      <c r="AH3134" s="104">
        <f t="array" ref="AH3134">IF(L3134&lt;&gt;"",INDEX(Where!$Q$2:$Q$5167,MATCH('4W'!K3134&amp;'4W'!L3134,Where!$O$2:$O$5167&amp;Where!$P$2:$P$5167,0)),"")</f>
        <v>20229479</v>
      </c>
    </row>
    <row r="3135" spans="1:34" x14ac:dyDescent="0.25">
      <c r="A3135" s="87">
        <v>3133</v>
      </c>
      <c r="B3135" s="93" t="s">
        <v>5388</v>
      </c>
      <c r="C3135" s="93" t="s">
        <v>5139</v>
      </c>
      <c r="D3135" s="93" t="s">
        <v>5388</v>
      </c>
      <c r="E3135" s="93" t="s">
        <v>55</v>
      </c>
      <c r="F3135" s="93" t="s">
        <v>111</v>
      </c>
      <c r="G3135" s="93" t="s">
        <v>6015</v>
      </c>
      <c r="H3135" s="93" t="s">
        <v>51</v>
      </c>
      <c r="I3135" s="6" t="s">
        <v>33</v>
      </c>
      <c r="J3135" s="101" t="s">
        <v>34</v>
      </c>
      <c r="K3135" s="100" t="s">
        <v>398</v>
      </c>
      <c r="L3135" s="93" t="s">
        <v>1695</v>
      </c>
      <c r="M3135" s="100" t="s">
        <v>4870</v>
      </c>
      <c r="N3135" s="93" t="s">
        <v>4757</v>
      </c>
      <c r="O3135" s="99">
        <v>43101</v>
      </c>
      <c r="P3135" s="99">
        <v>43281</v>
      </c>
      <c r="Q3135" s="98"/>
      <c r="R3135" s="97">
        <v>750</v>
      </c>
      <c r="S3135" s="97">
        <v>3575</v>
      </c>
      <c r="T3135" s="96">
        <v>0</v>
      </c>
      <c r="U3135" s="96">
        <v>0</v>
      </c>
      <c r="V3135" s="96">
        <v>0</v>
      </c>
      <c r="W3135" s="96">
        <v>0</v>
      </c>
      <c r="X3135" s="96">
        <v>0</v>
      </c>
      <c r="Y3135" s="96">
        <v>0</v>
      </c>
      <c r="Z3135" s="96">
        <v>0</v>
      </c>
      <c r="AA3135" s="95" t="s">
        <v>5704</v>
      </c>
      <c r="AB3135" s="95"/>
      <c r="AC3135" s="94"/>
      <c r="AD3135" s="93"/>
      <c r="AE3135" s="75">
        <f>IFERROR(INDEX(Where!$B$2:$B$8,MATCH('4W'!I3135,DivisionList,0)),"")</f>
        <v>20</v>
      </c>
      <c r="AF3135" s="92">
        <f>IFERROR(INDEX(Where!$F$2:$F$65,MATCH('4W'!J3135,DistrictList,0)),"")</f>
        <v>2022</v>
      </c>
      <c r="AG3135" s="75">
        <f>IF(K3135&lt;&gt;"",INDEX(Where!$K$2:$K$545,MATCH('4W'!K3135,UpazilaList,0)),"")</f>
        <v>202294</v>
      </c>
      <c r="AH3135" s="104">
        <f t="array" ref="AH3135">IF(L3135&lt;&gt;"",INDEX(Where!$Q$2:$Q$5167,MATCH('4W'!K3135&amp;'4W'!L3135,Where!$O$2:$O$5167&amp;Where!$P$2:$P$5167,0)),"")</f>
        <v>20229479</v>
      </c>
    </row>
    <row r="3136" spans="1:34" x14ac:dyDescent="0.25">
      <c r="A3136" s="76">
        <v>3134</v>
      </c>
      <c r="B3136" s="93" t="s">
        <v>5388</v>
      </c>
      <c r="C3136" s="93" t="s">
        <v>5139</v>
      </c>
      <c r="D3136" s="93" t="s">
        <v>5388</v>
      </c>
      <c r="E3136" s="93" t="s">
        <v>55</v>
      </c>
      <c r="F3136" s="93" t="s">
        <v>111</v>
      </c>
      <c r="G3136" s="93" t="s">
        <v>6015</v>
      </c>
      <c r="H3136" s="93" t="s">
        <v>51</v>
      </c>
      <c r="I3136" s="6" t="s">
        <v>33</v>
      </c>
      <c r="J3136" s="101" t="s">
        <v>34</v>
      </c>
      <c r="K3136" s="100" t="s">
        <v>398</v>
      </c>
      <c r="L3136" s="93" t="s">
        <v>1695</v>
      </c>
      <c r="M3136" s="100" t="s">
        <v>4870</v>
      </c>
      <c r="N3136" s="93" t="s">
        <v>4783</v>
      </c>
      <c r="O3136" s="99">
        <v>43101</v>
      </c>
      <c r="P3136" s="99">
        <v>43281</v>
      </c>
      <c r="Q3136" s="98"/>
      <c r="R3136" s="97">
        <v>959</v>
      </c>
      <c r="S3136" s="97">
        <v>4795</v>
      </c>
      <c r="T3136" s="96">
        <v>0</v>
      </c>
      <c r="U3136" s="96">
        <v>0</v>
      </c>
      <c r="V3136" s="96">
        <v>0</v>
      </c>
      <c r="W3136" s="96">
        <v>0</v>
      </c>
      <c r="X3136" s="96">
        <v>0</v>
      </c>
      <c r="Y3136" s="96">
        <v>0</v>
      </c>
      <c r="Z3136" s="96">
        <v>0</v>
      </c>
      <c r="AA3136" s="95" t="s">
        <v>5704</v>
      </c>
      <c r="AB3136" s="95"/>
      <c r="AC3136" s="94"/>
      <c r="AD3136" s="93"/>
      <c r="AE3136" s="75">
        <f>IFERROR(INDEX(Where!$B$2:$B$8,MATCH('4W'!I3136,DivisionList,0)),"")</f>
        <v>20</v>
      </c>
      <c r="AF3136" s="92">
        <f>IFERROR(INDEX(Where!$F$2:$F$65,MATCH('4W'!J3136,DistrictList,0)),"")</f>
        <v>2022</v>
      </c>
      <c r="AG3136" s="75">
        <f>IF(K3136&lt;&gt;"",INDEX(Where!$K$2:$K$545,MATCH('4W'!K3136,UpazilaList,0)),"")</f>
        <v>202294</v>
      </c>
      <c r="AH3136" s="104">
        <f t="array" ref="AH3136">IF(L3136&lt;&gt;"",INDEX(Where!$Q$2:$Q$5167,MATCH('4W'!K3136&amp;'4W'!L3136,Where!$O$2:$O$5167&amp;Where!$P$2:$P$5167,0)),"")</f>
        <v>20229479</v>
      </c>
    </row>
    <row r="3137" spans="1:34" x14ac:dyDescent="0.25">
      <c r="A3137" s="76">
        <v>3135</v>
      </c>
      <c r="B3137" s="93" t="s">
        <v>5388</v>
      </c>
      <c r="C3137" s="93" t="s">
        <v>5139</v>
      </c>
      <c r="D3137" s="93" t="s">
        <v>5388</v>
      </c>
      <c r="E3137" s="93" t="s">
        <v>55</v>
      </c>
      <c r="F3137" s="93" t="s">
        <v>111</v>
      </c>
      <c r="G3137" s="93" t="s">
        <v>6015</v>
      </c>
      <c r="H3137" s="93" t="s">
        <v>51</v>
      </c>
      <c r="I3137" s="6" t="s">
        <v>33</v>
      </c>
      <c r="J3137" s="101" t="s">
        <v>34</v>
      </c>
      <c r="K3137" s="100" t="s">
        <v>398</v>
      </c>
      <c r="L3137" s="93" t="s">
        <v>1695</v>
      </c>
      <c r="M3137" s="100" t="s">
        <v>4870</v>
      </c>
      <c r="N3137" s="93" t="s">
        <v>4757</v>
      </c>
      <c r="O3137" s="99">
        <v>43101</v>
      </c>
      <c r="P3137" s="99">
        <v>43281</v>
      </c>
      <c r="Q3137" s="98"/>
      <c r="R3137" s="97">
        <v>38</v>
      </c>
      <c r="S3137" s="97">
        <v>190</v>
      </c>
      <c r="T3137" s="96">
        <v>0</v>
      </c>
      <c r="U3137" s="96">
        <v>0</v>
      </c>
      <c r="V3137" s="96">
        <v>0</v>
      </c>
      <c r="W3137" s="96">
        <v>0</v>
      </c>
      <c r="X3137" s="96">
        <v>0</v>
      </c>
      <c r="Y3137" s="96">
        <v>0</v>
      </c>
      <c r="Z3137" s="96">
        <v>0</v>
      </c>
      <c r="AA3137" s="95" t="s">
        <v>5704</v>
      </c>
      <c r="AB3137" s="95"/>
      <c r="AC3137" s="94"/>
      <c r="AD3137" s="93"/>
      <c r="AE3137" s="75">
        <f>IFERROR(INDEX(Where!$B$2:$B$8,MATCH('4W'!I3137,DivisionList,0)),"")</f>
        <v>20</v>
      </c>
      <c r="AF3137" s="92">
        <f>IFERROR(INDEX(Where!$F$2:$F$65,MATCH('4W'!J3137,DistrictList,0)),"")</f>
        <v>2022</v>
      </c>
      <c r="AG3137" s="75">
        <f>IF(K3137&lt;&gt;"",INDEX(Where!$K$2:$K$545,MATCH('4W'!K3137,UpazilaList,0)),"")</f>
        <v>202294</v>
      </c>
      <c r="AH3137" s="104">
        <f t="array" ref="AH3137">IF(L3137&lt;&gt;"",INDEX(Where!$Q$2:$Q$5167,MATCH('4W'!K3137&amp;'4W'!L3137,Where!$O$2:$O$5167&amp;Where!$P$2:$P$5167,0)),"")</f>
        <v>20229479</v>
      </c>
    </row>
    <row r="3138" spans="1:34" x14ac:dyDescent="0.25">
      <c r="A3138" s="87">
        <v>3136</v>
      </c>
      <c r="B3138" s="93" t="s">
        <v>5388</v>
      </c>
      <c r="C3138" s="93" t="s">
        <v>5139</v>
      </c>
      <c r="D3138" s="93" t="s">
        <v>5388</v>
      </c>
      <c r="E3138" s="93" t="s">
        <v>55</v>
      </c>
      <c r="F3138" s="93" t="s">
        <v>111</v>
      </c>
      <c r="G3138" s="93" t="s">
        <v>6017</v>
      </c>
      <c r="H3138" s="93" t="s">
        <v>51</v>
      </c>
      <c r="I3138" s="6" t="s">
        <v>33</v>
      </c>
      <c r="J3138" s="101" t="s">
        <v>34</v>
      </c>
      <c r="K3138" s="100" t="s">
        <v>398</v>
      </c>
      <c r="L3138" s="93" t="s">
        <v>1695</v>
      </c>
      <c r="M3138" s="100" t="s">
        <v>4870</v>
      </c>
      <c r="N3138" s="93" t="s">
        <v>4757</v>
      </c>
      <c r="O3138" s="99">
        <v>43215</v>
      </c>
      <c r="P3138" s="99">
        <v>43281</v>
      </c>
      <c r="Q3138" s="98"/>
      <c r="R3138" s="97">
        <v>122</v>
      </c>
      <c r="S3138" s="97">
        <v>455</v>
      </c>
      <c r="T3138" s="96">
        <v>0</v>
      </c>
      <c r="U3138" s="96">
        <v>0</v>
      </c>
      <c r="V3138" s="96">
        <v>0</v>
      </c>
      <c r="W3138" s="96">
        <v>0</v>
      </c>
      <c r="X3138" s="96">
        <v>0</v>
      </c>
      <c r="Y3138" s="96">
        <v>0</v>
      </c>
      <c r="Z3138" s="96">
        <v>0</v>
      </c>
      <c r="AA3138" s="95" t="s">
        <v>5704</v>
      </c>
      <c r="AB3138" s="95"/>
      <c r="AC3138" s="94"/>
      <c r="AD3138" s="93"/>
      <c r="AE3138" s="75">
        <f>IFERROR(INDEX(Where!$B$2:$B$8,MATCH('4W'!I3138,DivisionList,0)),"")</f>
        <v>20</v>
      </c>
      <c r="AF3138" s="92">
        <f>IFERROR(INDEX(Where!$F$2:$F$65,MATCH('4W'!J3138,DistrictList,0)),"")</f>
        <v>2022</v>
      </c>
      <c r="AG3138" s="75">
        <f>IF(K3138&lt;&gt;"",INDEX(Where!$K$2:$K$545,MATCH('4W'!K3138,UpazilaList,0)),"")</f>
        <v>202294</v>
      </c>
      <c r="AH3138" s="104">
        <f t="array" ref="AH3138">IF(L3138&lt;&gt;"",INDEX(Where!$Q$2:$Q$5167,MATCH('4W'!K3138&amp;'4W'!L3138,Where!$O$2:$O$5167&amp;Where!$P$2:$P$5167,0)),"")</f>
        <v>20229479</v>
      </c>
    </row>
    <row r="3139" spans="1:34" x14ac:dyDescent="0.25">
      <c r="A3139" s="87">
        <v>3137</v>
      </c>
      <c r="B3139" s="93" t="s">
        <v>5388</v>
      </c>
      <c r="C3139" s="93" t="s">
        <v>5139</v>
      </c>
      <c r="D3139" s="93" t="s">
        <v>5388</v>
      </c>
      <c r="E3139" s="93" t="s">
        <v>55</v>
      </c>
      <c r="F3139" s="93" t="s">
        <v>111</v>
      </c>
      <c r="G3139" s="93" t="s">
        <v>6017</v>
      </c>
      <c r="H3139" s="93" t="s">
        <v>51</v>
      </c>
      <c r="I3139" s="6" t="s">
        <v>33</v>
      </c>
      <c r="J3139" s="101" t="s">
        <v>34</v>
      </c>
      <c r="K3139" s="100" t="s">
        <v>398</v>
      </c>
      <c r="L3139" s="93" t="s">
        <v>1695</v>
      </c>
      <c r="M3139" s="100" t="s">
        <v>4870</v>
      </c>
      <c r="N3139" s="93" t="s">
        <v>4787</v>
      </c>
      <c r="O3139" s="99">
        <v>43215</v>
      </c>
      <c r="P3139" s="99">
        <v>43281</v>
      </c>
      <c r="Q3139" s="98"/>
      <c r="R3139" s="97">
        <v>733</v>
      </c>
      <c r="S3139" s="97">
        <v>1325</v>
      </c>
      <c r="T3139" s="96">
        <v>0</v>
      </c>
      <c r="U3139" s="96">
        <v>0</v>
      </c>
      <c r="V3139" s="96">
        <v>0</v>
      </c>
      <c r="W3139" s="96">
        <v>0</v>
      </c>
      <c r="X3139" s="96">
        <v>0</v>
      </c>
      <c r="Y3139" s="96">
        <v>0</v>
      </c>
      <c r="Z3139" s="96">
        <v>0</v>
      </c>
      <c r="AA3139" s="95" t="s">
        <v>5704</v>
      </c>
      <c r="AB3139" s="95"/>
      <c r="AC3139" s="94"/>
      <c r="AD3139" s="93"/>
      <c r="AE3139" s="75">
        <f>IFERROR(INDEX(Where!$B$2:$B$8,MATCH('4W'!I3139,DivisionList,0)),"")</f>
        <v>20</v>
      </c>
      <c r="AF3139" s="92">
        <f>IFERROR(INDEX(Where!$F$2:$F$65,MATCH('4W'!J3139,DistrictList,0)),"")</f>
        <v>2022</v>
      </c>
      <c r="AG3139" s="75">
        <f>IF(K3139&lt;&gt;"",INDEX(Where!$K$2:$K$545,MATCH('4W'!K3139,UpazilaList,0)),"")</f>
        <v>202294</v>
      </c>
      <c r="AH3139" s="104">
        <f t="array" ref="AH3139">IF(L3139&lt;&gt;"",INDEX(Where!$Q$2:$Q$5167,MATCH('4W'!K3139&amp;'4W'!L3139,Where!$O$2:$O$5167&amp;Where!$P$2:$P$5167,0)),"")</f>
        <v>20229479</v>
      </c>
    </row>
    <row r="3140" spans="1:34" x14ac:dyDescent="0.25">
      <c r="A3140" s="76">
        <v>3138</v>
      </c>
      <c r="B3140" s="93" t="s">
        <v>5388</v>
      </c>
      <c r="C3140" s="93" t="s">
        <v>5139</v>
      </c>
      <c r="D3140" s="93" t="s">
        <v>5388</v>
      </c>
      <c r="E3140" s="93" t="s">
        <v>55</v>
      </c>
      <c r="F3140" s="93" t="s">
        <v>111</v>
      </c>
      <c r="G3140" s="93" t="s">
        <v>6017</v>
      </c>
      <c r="H3140" s="93" t="s">
        <v>51</v>
      </c>
      <c r="I3140" s="6" t="s">
        <v>33</v>
      </c>
      <c r="J3140" s="101" t="s">
        <v>34</v>
      </c>
      <c r="K3140" s="100" t="s">
        <v>398</v>
      </c>
      <c r="L3140" s="93" t="s">
        <v>1695</v>
      </c>
      <c r="M3140" s="100" t="s">
        <v>4870</v>
      </c>
      <c r="N3140" s="93" t="s">
        <v>4783</v>
      </c>
      <c r="O3140" s="99">
        <v>43215</v>
      </c>
      <c r="P3140" s="99">
        <v>43281</v>
      </c>
      <c r="Q3140" s="98"/>
      <c r="R3140" s="97">
        <v>1587</v>
      </c>
      <c r="S3140" s="97">
        <v>3285</v>
      </c>
      <c r="T3140" s="96">
        <v>0</v>
      </c>
      <c r="U3140" s="96">
        <v>0</v>
      </c>
      <c r="V3140" s="96">
        <v>0</v>
      </c>
      <c r="W3140" s="96">
        <v>0</v>
      </c>
      <c r="X3140" s="96">
        <v>0</v>
      </c>
      <c r="Y3140" s="96">
        <v>0</v>
      </c>
      <c r="Z3140" s="96">
        <v>0</v>
      </c>
      <c r="AA3140" s="95" t="s">
        <v>5704</v>
      </c>
      <c r="AB3140" s="95"/>
      <c r="AC3140" s="94"/>
      <c r="AD3140" s="93"/>
      <c r="AE3140" s="75">
        <f>IFERROR(INDEX(Where!$B$2:$B$8,MATCH('4W'!I3140,DivisionList,0)),"")</f>
        <v>20</v>
      </c>
      <c r="AF3140" s="92">
        <f>IFERROR(INDEX(Where!$F$2:$F$65,MATCH('4W'!J3140,DistrictList,0)),"")</f>
        <v>2022</v>
      </c>
      <c r="AG3140" s="75">
        <f>IF(K3140&lt;&gt;"",INDEX(Where!$K$2:$K$545,MATCH('4W'!K3140,UpazilaList,0)),"")</f>
        <v>202294</v>
      </c>
      <c r="AH3140" s="104">
        <f t="array" ref="AH3140">IF(L3140&lt;&gt;"",INDEX(Where!$Q$2:$Q$5167,MATCH('4W'!K3140&amp;'4W'!L3140,Where!$O$2:$O$5167&amp;Where!$P$2:$P$5167,0)),"")</f>
        <v>20229479</v>
      </c>
    </row>
    <row r="3141" spans="1:34" x14ac:dyDescent="0.25">
      <c r="A3141" s="76">
        <v>3139</v>
      </c>
      <c r="B3141" s="93" t="s">
        <v>5388</v>
      </c>
      <c r="C3141" s="93" t="s">
        <v>5139</v>
      </c>
      <c r="D3141" s="93" t="s">
        <v>5388</v>
      </c>
      <c r="E3141" s="93" t="s">
        <v>55</v>
      </c>
      <c r="F3141" s="93" t="s">
        <v>111</v>
      </c>
      <c r="G3141" s="93" t="s">
        <v>6017</v>
      </c>
      <c r="H3141" s="93" t="s">
        <v>51</v>
      </c>
      <c r="I3141" s="6" t="s">
        <v>33</v>
      </c>
      <c r="J3141" s="101" t="s">
        <v>34</v>
      </c>
      <c r="K3141" s="100" t="s">
        <v>398</v>
      </c>
      <c r="L3141" s="93" t="s">
        <v>1695</v>
      </c>
      <c r="M3141" s="100" t="s">
        <v>4870</v>
      </c>
      <c r="N3141" s="93" t="s">
        <v>4787</v>
      </c>
      <c r="O3141" s="99">
        <v>43215</v>
      </c>
      <c r="P3141" s="99">
        <v>43281</v>
      </c>
      <c r="Q3141" s="98"/>
      <c r="R3141" s="97">
        <v>0</v>
      </c>
      <c r="S3141" s="97">
        <v>0</v>
      </c>
      <c r="T3141" s="96">
        <v>0</v>
      </c>
      <c r="U3141" s="96">
        <v>0</v>
      </c>
      <c r="V3141" s="96">
        <v>0</v>
      </c>
      <c r="W3141" s="96">
        <v>0</v>
      </c>
      <c r="X3141" s="96">
        <v>0</v>
      </c>
      <c r="Y3141" s="96">
        <v>0</v>
      </c>
      <c r="Z3141" s="96">
        <v>0</v>
      </c>
      <c r="AA3141" s="95" t="s">
        <v>5704</v>
      </c>
      <c r="AB3141" s="95"/>
      <c r="AC3141" s="94"/>
      <c r="AD3141" s="93"/>
      <c r="AE3141" s="75">
        <f>IFERROR(INDEX(Where!$B$2:$B$8,MATCH('4W'!I3141,DivisionList,0)),"")</f>
        <v>20</v>
      </c>
      <c r="AF3141" s="92">
        <f>IFERROR(INDEX(Where!$F$2:$F$65,MATCH('4W'!J3141,DistrictList,0)),"")</f>
        <v>2022</v>
      </c>
      <c r="AG3141" s="75">
        <f>IF(K3141&lt;&gt;"",INDEX(Where!$K$2:$K$545,MATCH('4W'!K3141,UpazilaList,0)),"")</f>
        <v>202294</v>
      </c>
      <c r="AH3141" s="104">
        <f t="array" ref="AH3141">IF(L3141&lt;&gt;"",INDEX(Where!$Q$2:$Q$5167,MATCH('4W'!K3141&amp;'4W'!L3141,Where!$O$2:$O$5167&amp;Where!$P$2:$P$5167,0)),"")</f>
        <v>20229479</v>
      </c>
    </row>
    <row r="3142" spans="1:34" x14ac:dyDescent="0.25">
      <c r="A3142" s="87">
        <v>3140</v>
      </c>
      <c r="B3142" s="93" t="s">
        <v>5388</v>
      </c>
      <c r="C3142" s="93" t="s">
        <v>5139</v>
      </c>
      <c r="D3142" s="93" t="s">
        <v>5388</v>
      </c>
      <c r="E3142" s="93" t="s">
        <v>55</v>
      </c>
      <c r="F3142" s="93" t="s">
        <v>111</v>
      </c>
      <c r="G3142" s="93" t="s">
        <v>6017</v>
      </c>
      <c r="H3142" s="93" t="s">
        <v>51</v>
      </c>
      <c r="I3142" s="6" t="s">
        <v>33</v>
      </c>
      <c r="J3142" s="101" t="s">
        <v>34</v>
      </c>
      <c r="K3142" s="100" t="s">
        <v>398</v>
      </c>
      <c r="L3142" s="93" t="s">
        <v>1695</v>
      </c>
      <c r="M3142" s="100" t="s">
        <v>4870</v>
      </c>
      <c r="N3142" s="93" t="s">
        <v>4757</v>
      </c>
      <c r="O3142" s="99">
        <v>43215</v>
      </c>
      <c r="P3142" s="99">
        <v>43281</v>
      </c>
      <c r="Q3142" s="98"/>
      <c r="R3142" s="97">
        <v>0</v>
      </c>
      <c r="S3142" s="97">
        <v>0</v>
      </c>
      <c r="T3142" s="96">
        <v>0</v>
      </c>
      <c r="U3142" s="96">
        <v>0</v>
      </c>
      <c r="V3142" s="96">
        <v>0</v>
      </c>
      <c r="W3142" s="96">
        <v>0</v>
      </c>
      <c r="X3142" s="96">
        <v>0</v>
      </c>
      <c r="Y3142" s="96">
        <v>0</v>
      </c>
      <c r="Z3142" s="96">
        <v>0</v>
      </c>
      <c r="AA3142" s="95" t="s">
        <v>5704</v>
      </c>
      <c r="AB3142" s="95"/>
      <c r="AC3142" s="94"/>
      <c r="AD3142" s="93"/>
      <c r="AE3142" s="75">
        <f>IFERROR(INDEX(Where!$B$2:$B$8,MATCH('4W'!I3142,DivisionList,0)),"")</f>
        <v>20</v>
      </c>
      <c r="AF3142" s="92">
        <f>IFERROR(INDEX(Where!$F$2:$F$65,MATCH('4W'!J3142,DistrictList,0)),"")</f>
        <v>2022</v>
      </c>
      <c r="AG3142" s="75">
        <f>IF(K3142&lt;&gt;"",INDEX(Where!$K$2:$K$545,MATCH('4W'!K3142,UpazilaList,0)),"")</f>
        <v>202294</v>
      </c>
      <c r="AH3142" s="104">
        <f t="array" ref="AH3142">IF(L3142&lt;&gt;"",INDEX(Where!$Q$2:$Q$5167,MATCH('4W'!K3142&amp;'4W'!L3142,Where!$O$2:$O$5167&amp;Where!$P$2:$P$5167,0)),"")</f>
        <v>20229479</v>
      </c>
    </row>
    <row r="3143" spans="1:34" x14ac:dyDescent="0.25">
      <c r="A3143" s="87">
        <v>3141</v>
      </c>
      <c r="B3143" s="93" t="s">
        <v>5388</v>
      </c>
      <c r="C3143" s="93" t="s">
        <v>5139</v>
      </c>
      <c r="D3143" s="93" t="s">
        <v>5388</v>
      </c>
      <c r="E3143" s="93" t="s">
        <v>55</v>
      </c>
      <c r="F3143" s="93" t="s">
        <v>111</v>
      </c>
      <c r="G3143" s="93" t="s">
        <v>6017</v>
      </c>
      <c r="H3143" s="93" t="s">
        <v>51</v>
      </c>
      <c r="I3143" s="6" t="s">
        <v>33</v>
      </c>
      <c r="J3143" s="101" t="s">
        <v>34</v>
      </c>
      <c r="K3143" s="100" t="s">
        <v>398</v>
      </c>
      <c r="L3143" s="93" t="s">
        <v>1695</v>
      </c>
      <c r="M3143" s="100" t="s">
        <v>4870</v>
      </c>
      <c r="N3143" s="93" t="s">
        <v>4795</v>
      </c>
      <c r="O3143" s="99">
        <v>43215</v>
      </c>
      <c r="P3143" s="99">
        <v>43281</v>
      </c>
      <c r="Q3143" s="98"/>
      <c r="R3143" s="97">
        <v>0</v>
      </c>
      <c r="S3143" s="97">
        <v>0</v>
      </c>
      <c r="T3143" s="96">
        <v>0</v>
      </c>
      <c r="U3143" s="96">
        <v>0</v>
      </c>
      <c r="V3143" s="96">
        <v>0</v>
      </c>
      <c r="W3143" s="96">
        <v>0</v>
      </c>
      <c r="X3143" s="96">
        <v>0</v>
      </c>
      <c r="Y3143" s="96">
        <v>0</v>
      </c>
      <c r="Z3143" s="96">
        <v>0</v>
      </c>
      <c r="AA3143" s="95" t="s">
        <v>5704</v>
      </c>
      <c r="AB3143" s="95"/>
      <c r="AC3143" s="94"/>
      <c r="AD3143" s="93"/>
      <c r="AE3143" s="75">
        <f>IFERROR(INDEX(Where!$B$2:$B$8,MATCH('4W'!I3143,DivisionList,0)),"")</f>
        <v>20</v>
      </c>
      <c r="AF3143" s="92">
        <f>IFERROR(INDEX(Where!$F$2:$F$65,MATCH('4W'!J3143,DistrictList,0)),"")</f>
        <v>2022</v>
      </c>
      <c r="AG3143" s="75">
        <f>IF(K3143&lt;&gt;"",INDEX(Where!$K$2:$K$545,MATCH('4W'!K3143,UpazilaList,0)),"")</f>
        <v>202294</v>
      </c>
      <c r="AH3143" s="104">
        <f t="array" ref="AH3143">IF(L3143&lt;&gt;"",INDEX(Where!$Q$2:$Q$5167,MATCH('4W'!K3143&amp;'4W'!L3143,Where!$O$2:$O$5167&amp;Where!$P$2:$P$5167,0)),"")</f>
        <v>20229479</v>
      </c>
    </row>
    <row r="3144" spans="1:34" x14ac:dyDescent="0.25">
      <c r="A3144" s="76">
        <v>3142</v>
      </c>
      <c r="B3144" s="93" t="s">
        <v>5388</v>
      </c>
      <c r="C3144" s="93" t="s">
        <v>5139</v>
      </c>
      <c r="D3144" s="93" t="s">
        <v>5388</v>
      </c>
      <c r="E3144" s="93" t="s">
        <v>55</v>
      </c>
      <c r="F3144" s="93" t="s">
        <v>111</v>
      </c>
      <c r="G3144" s="93" t="s">
        <v>6017</v>
      </c>
      <c r="H3144" s="93" t="s">
        <v>51</v>
      </c>
      <c r="I3144" s="6" t="s">
        <v>33</v>
      </c>
      <c r="J3144" s="101" t="s">
        <v>34</v>
      </c>
      <c r="K3144" s="100" t="s">
        <v>398</v>
      </c>
      <c r="L3144" s="93" t="s">
        <v>1695</v>
      </c>
      <c r="M3144" s="100" t="s">
        <v>4870</v>
      </c>
      <c r="N3144" s="93" t="s">
        <v>4759</v>
      </c>
      <c r="O3144" s="99">
        <v>43215</v>
      </c>
      <c r="P3144" s="99">
        <v>43281</v>
      </c>
      <c r="Q3144" s="98"/>
      <c r="R3144" s="97">
        <v>0</v>
      </c>
      <c r="S3144" s="97">
        <v>0</v>
      </c>
      <c r="T3144" s="96">
        <v>0</v>
      </c>
      <c r="U3144" s="96">
        <v>0</v>
      </c>
      <c r="V3144" s="96">
        <v>0</v>
      </c>
      <c r="W3144" s="96">
        <v>0</v>
      </c>
      <c r="X3144" s="96">
        <v>0</v>
      </c>
      <c r="Y3144" s="96">
        <v>0</v>
      </c>
      <c r="Z3144" s="96">
        <v>0</v>
      </c>
      <c r="AA3144" s="95" t="s">
        <v>5704</v>
      </c>
      <c r="AB3144" s="95"/>
      <c r="AC3144" s="94"/>
      <c r="AD3144" s="93"/>
      <c r="AE3144" s="75">
        <f>IFERROR(INDEX(Where!$B$2:$B$8,MATCH('4W'!I3144,DivisionList,0)),"")</f>
        <v>20</v>
      </c>
      <c r="AF3144" s="92">
        <f>IFERROR(INDEX(Where!$F$2:$F$65,MATCH('4W'!J3144,DistrictList,0)),"")</f>
        <v>2022</v>
      </c>
      <c r="AG3144" s="75">
        <f>IF(K3144&lt;&gt;"",INDEX(Where!$K$2:$K$545,MATCH('4W'!K3144,UpazilaList,0)),"")</f>
        <v>202294</v>
      </c>
      <c r="AH3144" s="104">
        <f t="array" ref="AH3144">IF(L3144&lt;&gt;"",INDEX(Where!$Q$2:$Q$5167,MATCH('4W'!K3144&amp;'4W'!L3144,Where!$O$2:$O$5167&amp;Where!$P$2:$P$5167,0)),"")</f>
        <v>20229479</v>
      </c>
    </row>
    <row r="3145" spans="1:34" x14ac:dyDescent="0.25">
      <c r="A3145" s="76">
        <v>3143</v>
      </c>
      <c r="B3145" s="93" t="s">
        <v>5388</v>
      </c>
      <c r="C3145" s="93" t="s">
        <v>5139</v>
      </c>
      <c r="D3145" s="93" t="s">
        <v>5388</v>
      </c>
      <c r="E3145" s="93" t="s">
        <v>55</v>
      </c>
      <c r="F3145" s="93" t="s">
        <v>111</v>
      </c>
      <c r="G3145" s="93" t="s">
        <v>6017</v>
      </c>
      <c r="H3145" s="93" t="s">
        <v>51</v>
      </c>
      <c r="I3145" s="6" t="s">
        <v>33</v>
      </c>
      <c r="J3145" s="101" t="s">
        <v>34</v>
      </c>
      <c r="K3145" s="100" t="s">
        <v>398</v>
      </c>
      <c r="L3145" s="93" t="s">
        <v>1695</v>
      </c>
      <c r="M3145" s="100" t="s">
        <v>4870</v>
      </c>
      <c r="N3145" s="93" t="s">
        <v>4757</v>
      </c>
      <c r="O3145" s="99">
        <v>43215</v>
      </c>
      <c r="P3145" s="99">
        <v>43281</v>
      </c>
      <c r="Q3145" s="98"/>
      <c r="R3145" s="97">
        <v>0</v>
      </c>
      <c r="S3145" s="97">
        <v>0</v>
      </c>
      <c r="T3145" s="96">
        <v>0</v>
      </c>
      <c r="U3145" s="96">
        <v>0</v>
      </c>
      <c r="V3145" s="96">
        <v>0</v>
      </c>
      <c r="W3145" s="96">
        <v>0</v>
      </c>
      <c r="X3145" s="96">
        <v>0</v>
      </c>
      <c r="Y3145" s="96">
        <v>0</v>
      </c>
      <c r="Z3145" s="96">
        <v>0</v>
      </c>
      <c r="AA3145" s="95" t="s">
        <v>5704</v>
      </c>
      <c r="AB3145" s="95"/>
      <c r="AC3145" s="94"/>
      <c r="AD3145" s="93"/>
      <c r="AE3145" s="75">
        <f>IFERROR(INDEX(Where!$B$2:$B$8,MATCH('4W'!I3145,DivisionList,0)),"")</f>
        <v>20</v>
      </c>
      <c r="AF3145" s="92">
        <f>IFERROR(INDEX(Where!$F$2:$F$65,MATCH('4W'!J3145,DistrictList,0)),"")</f>
        <v>2022</v>
      </c>
      <c r="AG3145" s="75">
        <f>IF(K3145&lt;&gt;"",INDEX(Where!$K$2:$K$545,MATCH('4W'!K3145,UpazilaList,0)),"")</f>
        <v>202294</v>
      </c>
      <c r="AH3145" s="104">
        <f t="array" ref="AH3145">IF(L3145&lt;&gt;"",INDEX(Where!$Q$2:$Q$5167,MATCH('4W'!K3145&amp;'4W'!L3145,Where!$O$2:$O$5167&amp;Where!$P$2:$P$5167,0)),"")</f>
        <v>20229479</v>
      </c>
    </row>
    <row r="3146" spans="1:34" x14ac:dyDescent="0.25">
      <c r="A3146" s="87">
        <v>3144</v>
      </c>
      <c r="B3146" s="93" t="s">
        <v>5388</v>
      </c>
      <c r="C3146" s="93" t="s">
        <v>5139</v>
      </c>
      <c r="D3146" s="93" t="s">
        <v>5388</v>
      </c>
      <c r="E3146" s="93" t="s">
        <v>55</v>
      </c>
      <c r="F3146" s="93" t="s">
        <v>111</v>
      </c>
      <c r="G3146" s="93" t="s">
        <v>6017</v>
      </c>
      <c r="H3146" s="93" t="s">
        <v>51</v>
      </c>
      <c r="I3146" s="6" t="s">
        <v>33</v>
      </c>
      <c r="J3146" s="101" t="s">
        <v>34</v>
      </c>
      <c r="K3146" s="100" t="s">
        <v>398</v>
      </c>
      <c r="L3146" s="93" t="s">
        <v>1695</v>
      </c>
      <c r="M3146" s="100" t="s">
        <v>4870</v>
      </c>
      <c r="N3146" s="93" t="s">
        <v>4757</v>
      </c>
      <c r="O3146" s="99">
        <v>43215</v>
      </c>
      <c r="P3146" s="99">
        <v>43281</v>
      </c>
      <c r="Q3146" s="98"/>
      <c r="R3146" s="97">
        <v>333</v>
      </c>
      <c r="S3146" s="97">
        <v>1665</v>
      </c>
      <c r="T3146" s="96">
        <v>0</v>
      </c>
      <c r="U3146" s="96">
        <v>0</v>
      </c>
      <c r="V3146" s="96">
        <v>0</v>
      </c>
      <c r="W3146" s="96">
        <v>0</v>
      </c>
      <c r="X3146" s="96">
        <v>0</v>
      </c>
      <c r="Y3146" s="96">
        <v>0</v>
      </c>
      <c r="Z3146" s="96">
        <v>0</v>
      </c>
      <c r="AA3146" s="95" t="s">
        <v>5704</v>
      </c>
      <c r="AB3146" s="95"/>
      <c r="AC3146" s="94"/>
      <c r="AD3146" s="93"/>
      <c r="AE3146" s="75">
        <f>IFERROR(INDEX(Where!$B$2:$B$8,MATCH('4W'!I3146,DivisionList,0)),"")</f>
        <v>20</v>
      </c>
      <c r="AF3146" s="92">
        <f>IFERROR(INDEX(Where!$F$2:$F$65,MATCH('4W'!J3146,DistrictList,0)),"")</f>
        <v>2022</v>
      </c>
      <c r="AG3146" s="75">
        <f>IF(K3146&lt;&gt;"",INDEX(Where!$K$2:$K$545,MATCH('4W'!K3146,UpazilaList,0)),"")</f>
        <v>202294</v>
      </c>
      <c r="AH3146" s="104">
        <f t="array" ref="AH3146">IF(L3146&lt;&gt;"",INDEX(Where!$Q$2:$Q$5167,MATCH('4W'!K3146&amp;'4W'!L3146,Where!$O$2:$O$5167&amp;Where!$P$2:$P$5167,0)),"")</f>
        <v>20229479</v>
      </c>
    </row>
    <row r="3147" spans="1:34" x14ac:dyDescent="0.25">
      <c r="A3147" s="87">
        <v>3145</v>
      </c>
      <c r="B3147" s="93" t="s">
        <v>5388</v>
      </c>
      <c r="C3147" s="93" t="s">
        <v>5139</v>
      </c>
      <c r="D3147" s="93" t="s">
        <v>5388</v>
      </c>
      <c r="E3147" s="93" t="s">
        <v>55</v>
      </c>
      <c r="F3147" s="93" t="s">
        <v>111</v>
      </c>
      <c r="G3147" s="93" t="s">
        <v>6017</v>
      </c>
      <c r="H3147" s="93" t="s">
        <v>51</v>
      </c>
      <c r="I3147" s="6" t="s">
        <v>33</v>
      </c>
      <c r="J3147" s="101" t="s">
        <v>34</v>
      </c>
      <c r="K3147" s="100" t="s">
        <v>398</v>
      </c>
      <c r="L3147" s="93" t="s">
        <v>1695</v>
      </c>
      <c r="M3147" s="100" t="s">
        <v>4870</v>
      </c>
      <c r="N3147" s="93" t="s">
        <v>4783</v>
      </c>
      <c r="O3147" s="99">
        <v>43215</v>
      </c>
      <c r="P3147" s="99">
        <v>43281</v>
      </c>
      <c r="Q3147" s="98"/>
      <c r="R3147" s="97">
        <v>1521</v>
      </c>
      <c r="S3147" s="97">
        <v>6795</v>
      </c>
      <c r="T3147" s="96">
        <v>0</v>
      </c>
      <c r="U3147" s="96">
        <v>0</v>
      </c>
      <c r="V3147" s="96">
        <v>0</v>
      </c>
      <c r="W3147" s="96">
        <v>0</v>
      </c>
      <c r="X3147" s="96">
        <v>0</v>
      </c>
      <c r="Y3147" s="96">
        <v>0</v>
      </c>
      <c r="Z3147" s="96">
        <v>0</v>
      </c>
      <c r="AA3147" s="95" t="s">
        <v>5704</v>
      </c>
      <c r="AB3147" s="95"/>
      <c r="AC3147" s="94"/>
      <c r="AD3147" s="93"/>
      <c r="AE3147" s="75">
        <f>IFERROR(INDEX(Where!$B$2:$B$8,MATCH('4W'!I3147,DivisionList,0)),"")</f>
        <v>20</v>
      </c>
      <c r="AF3147" s="92">
        <f>IFERROR(INDEX(Where!$F$2:$F$65,MATCH('4W'!J3147,DistrictList,0)),"")</f>
        <v>2022</v>
      </c>
      <c r="AG3147" s="75">
        <f>IF(K3147&lt;&gt;"",INDEX(Where!$K$2:$K$545,MATCH('4W'!K3147,UpazilaList,0)),"")</f>
        <v>202294</v>
      </c>
      <c r="AH3147" s="104">
        <f t="array" ref="AH3147">IF(L3147&lt;&gt;"",INDEX(Where!$Q$2:$Q$5167,MATCH('4W'!K3147&amp;'4W'!L3147,Where!$O$2:$O$5167&amp;Where!$P$2:$P$5167,0)),"")</f>
        <v>20229479</v>
      </c>
    </row>
    <row r="3148" spans="1:34" x14ac:dyDescent="0.25">
      <c r="A3148" s="76">
        <v>3146</v>
      </c>
      <c r="B3148" s="93" t="s">
        <v>5388</v>
      </c>
      <c r="C3148" s="93" t="s">
        <v>5139</v>
      </c>
      <c r="D3148" s="93" t="s">
        <v>5388</v>
      </c>
      <c r="E3148" s="93" t="s">
        <v>55</v>
      </c>
      <c r="F3148" s="93" t="s">
        <v>111</v>
      </c>
      <c r="G3148" s="93" t="s">
        <v>6017</v>
      </c>
      <c r="H3148" s="93" t="s">
        <v>51</v>
      </c>
      <c r="I3148" s="6" t="s">
        <v>33</v>
      </c>
      <c r="J3148" s="101" t="s">
        <v>34</v>
      </c>
      <c r="K3148" s="100" t="s">
        <v>398</v>
      </c>
      <c r="L3148" s="93" t="s">
        <v>1695</v>
      </c>
      <c r="M3148" s="100" t="s">
        <v>4870</v>
      </c>
      <c r="N3148" s="93" t="s">
        <v>4757</v>
      </c>
      <c r="O3148" s="99">
        <v>43101</v>
      </c>
      <c r="P3148" s="99">
        <v>43281</v>
      </c>
      <c r="Q3148" s="98"/>
      <c r="R3148" s="97">
        <v>1513</v>
      </c>
      <c r="S3148" s="97">
        <v>7565</v>
      </c>
      <c r="T3148" s="96">
        <v>0</v>
      </c>
      <c r="U3148" s="96">
        <v>0</v>
      </c>
      <c r="V3148" s="96">
        <v>0</v>
      </c>
      <c r="W3148" s="96">
        <v>0</v>
      </c>
      <c r="X3148" s="96">
        <v>0</v>
      </c>
      <c r="Y3148" s="96">
        <v>0</v>
      </c>
      <c r="Z3148" s="96">
        <v>0</v>
      </c>
      <c r="AA3148" s="95" t="s">
        <v>5704</v>
      </c>
      <c r="AB3148" s="95"/>
      <c r="AC3148" s="94"/>
      <c r="AD3148" s="93"/>
      <c r="AE3148" s="75">
        <f>IFERROR(INDEX(Where!$B$2:$B$8,MATCH('4W'!I3148,DivisionList,0)),"")</f>
        <v>20</v>
      </c>
      <c r="AF3148" s="92">
        <f>IFERROR(INDEX(Where!$F$2:$F$65,MATCH('4W'!J3148,DistrictList,0)),"")</f>
        <v>2022</v>
      </c>
      <c r="AG3148" s="75">
        <f>IF(K3148&lt;&gt;"",INDEX(Where!$K$2:$K$545,MATCH('4W'!K3148,UpazilaList,0)),"")</f>
        <v>202294</v>
      </c>
      <c r="AH3148" s="104">
        <f t="array" ref="AH3148">IF(L3148&lt;&gt;"",INDEX(Where!$Q$2:$Q$5167,MATCH('4W'!K3148&amp;'4W'!L3148,Where!$O$2:$O$5167&amp;Where!$P$2:$P$5167,0)),"")</f>
        <v>20229479</v>
      </c>
    </row>
    <row r="3149" spans="1:34" x14ac:dyDescent="0.25">
      <c r="A3149" s="76">
        <v>3147</v>
      </c>
      <c r="B3149" s="93" t="s">
        <v>5388</v>
      </c>
      <c r="C3149" s="93" t="s">
        <v>5139</v>
      </c>
      <c r="D3149" s="93" t="s">
        <v>5388</v>
      </c>
      <c r="E3149" s="93" t="s">
        <v>55</v>
      </c>
      <c r="F3149" s="93" t="s">
        <v>111</v>
      </c>
      <c r="G3149" s="93" t="s">
        <v>6018</v>
      </c>
      <c r="H3149" s="93" t="s">
        <v>51</v>
      </c>
      <c r="I3149" s="6" t="s">
        <v>33</v>
      </c>
      <c r="J3149" s="101" t="s">
        <v>34</v>
      </c>
      <c r="K3149" s="100" t="s">
        <v>398</v>
      </c>
      <c r="L3149" s="93" t="s">
        <v>1695</v>
      </c>
      <c r="M3149" s="100" t="s">
        <v>4870</v>
      </c>
      <c r="N3149" s="93" t="s">
        <v>4757</v>
      </c>
      <c r="O3149" s="99">
        <v>43101</v>
      </c>
      <c r="P3149" s="99">
        <v>43281</v>
      </c>
      <c r="Q3149" s="98"/>
      <c r="R3149" s="97">
        <v>74</v>
      </c>
      <c r="S3149" s="97">
        <v>355</v>
      </c>
      <c r="T3149" s="96">
        <v>0</v>
      </c>
      <c r="U3149" s="96">
        <v>0</v>
      </c>
      <c r="V3149" s="96">
        <v>0</v>
      </c>
      <c r="W3149" s="96">
        <v>0</v>
      </c>
      <c r="X3149" s="96">
        <v>0</v>
      </c>
      <c r="Y3149" s="96">
        <v>0</v>
      </c>
      <c r="Z3149" s="96">
        <v>0</v>
      </c>
      <c r="AA3149" s="95" t="s">
        <v>5704</v>
      </c>
      <c r="AB3149" s="95"/>
      <c r="AC3149" s="94"/>
      <c r="AD3149" s="93"/>
      <c r="AE3149" s="75">
        <f>IFERROR(INDEX(Where!$B$2:$B$8,MATCH('4W'!I3149,DivisionList,0)),"")</f>
        <v>20</v>
      </c>
      <c r="AF3149" s="92">
        <f>IFERROR(INDEX(Where!$F$2:$F$65,MATCH('4W'!J3149,DistrictList,0)),"")</f>
        <v>2022</v>
      </c>
      <c r="AG3149" s="75">
        <f>IF(K3149&lt;&gt;"",INDEX(Where!$K$2:$K$545,MATCH('4W'!K3149,UpazilaList,0)),"")</f>
        <v>202294</v>
      </c>
      <c r="AH3149" s="104">
        <f t="array" ref="AH3149">IF(L3149&lt;&gt;"",INDEX(Where!$Q$2:$Q$5167,MATCH('4W'!K3149&amp;'4W'!L3149,Where!$O$2:$O$5167&amp;Where!$P$2:$P$5167,0)),"")</f>
        <v>20229479</v>
      </c>
    </row>
    <row r="3150" spans="1:34" x14ac:dyDescent="0.25">
      <c r="A3150" s="87">
        <v>3148</v>
      </c>
      <c r="B3150" s="93" t="s">
        <v>5388</v>
      </c>
      <c r="C3150" s="93" t="s">
        <v>5139</v>
      </c>
      <c r="D3150" s="93" t="s">
        <v>5388</v>
      </c>
      <c r="E3150" s="93" t="s">
        <v>55</v>
      </c>
      <c r="F3150" s="93" t="s">
        <v>111</v>
      </c>
      <c r="G3150" s="93" t="s">
        <v>6018</v>
      </c>
      <c r="H3150" s="93" t="s">
        <v>51</v>
      </c>
      <c r="I3150" s="6" t="s">
        <v>33</v>
      </c>
      <c r="J3150" s="101" t="s">
        <v>34</v>
      </c>
      <c r="K3150" s="100" t="s">
        <v>398</v>
      </c>
      <c r="L3150" s="93" t="s">
        <v>1695</v>
      </c>
      <c r="M3150" s="100" t="s">
        <v>4870</v>
      </c>
      <c r="N3150" s="93" t="s">
        <v>4787</v>
      </c>
      <c r="O3150" s="99">
        <v>43101</v>
      </c>
      <c r="P3150" s="99">
        <v>43281</v>
      </c>
      <c r="Q3150" s="98"/>
      <c r="R3150" s="97">
        <v>136</v>
      </c>
      <c r="S3150" s="97">
        <v>660</v>
      </c>
      <c r="T3150" s="96">
        <v>0</v>
      </c>
      <c r="U3150" s="96">
        <v>0</v>
      </c>
      <c r="V3150" s="96">
        <v>0</v>
      </c>
      <c r="W3150" s="96">
        <v>0</v>
      </c>
      <c r="X3150" s="96">
        <v>0</v>
      </c>
      <c r="Y3150" s="96">
        <v>0</v>
      </c>
      <c r="Z3150" s="96">
        <v>0</v>
      </c>
      <c r="AA3150" s="95" t="s">
        <v>5704</v>
      </c>
      <c r="AB3150" s="95"/>
      <c r="AC3150" s="94"/>
      <c r="AD3150" s="93"/>
      <c r="AE3150" s="75">
        <f>IFERROR(INDEX(Where!$B$2:$B$8,MATCH('4W'!I3150,DivisionList,0)),"")</f>
        <v>20</v>
      </c>
      <c r="AF3150" s="92">
        <f>IFERROR(INDEX(Where!$F$2:$F$65,MATCH('4W'!J3150,DistrictList,0)),"")</f>
        <v>2022</v>
      </c>
      <c r="AG3150" s="75">
        <f>IF(K3150&lt;&gt;"",INDEX(Where!$K$2:$K$545,MATCH('4W'!K3150,UpazilaList,0)),"")</f>
        <v>202294</v>
      </c>
      <c r="AH3150" s="104">
        <f t="array" ref="AH3150">IF(L3150&lt;&gt;"",INDEX(Where!$Q$2:$Q$5167,MATCH('4W'!K3150&amp;'4W'!L3150,Where!$O$2:$O$5167&amp;Where!$P$2:$P$5167,0)),"")</f>
        <v>20229479</v>
      </c>
    </row>
    <row r="3151" spans="1:34" x14ac:dyDescent="0.25">
      <c r="A3151" s="87">
        <v>3149</v>
      </c>
      <c r="B3151" s="93" t="s">
        <v>5388</v>
      </c>
      <c r="C3151" s="93" t="s">
        <v>5139</v>
      </c>
      <c r="D3151" s="93" t="s">
        <v>5388</v>
      </c>
      <c r="E3151" s="93" t="s">
        <v>55</v>
      </c>
      <c r="F3151" s="93" t="s">
        <v>111</v>
      </c>
      <c r="G3151" s="93" t="s">
        <v>6018</v>
      </c>
      <c r="H3151" s="93" t="s">
        <v>51</v>
      </c>
      <c r="I3151" s="6" t="s">
        <v>33</v>
      </c>
      <c r="J3151" s="101" t="s">
        <v>34</v>
      </c>
      <c r="K3151" s="100" t="s">
        <v>398</v>
      </c>
      <c r="L3151" s="93" t="s">
        <v>1695</v>
      </c>
      <c r="M3151" s="100" t="s">
        <v>4870</v>
      </c>
      <c r="N3151" s="93" t="s">
        <v>4783</v>
      </c>
      <c r="O3151" s="99">
        <v>43101</v>
      </c>
      <c r="P3151" s="99">
        <v>43281</v>
      </c>
      <c r="Q3151" s="98"/>
      <c r="R3151" s="97">
        <v>224</v>
      </c>
      <c r="S3151" s="97">
        <v>1080</v>
      </c>
      <c r="T3151" s="96">
        <v>0</v>
      </c>
      <c r="U3151" s="96">
        <v>0</v>
      </c>
      <c r="V3151" s="96">
        <v>0</v>
      </c>
      <c r="W3151" s="96">
        <v>0</v>
      </c>
      <c r="X3151" s="96">
        <v>0</v>
      </c>
      <c r="Y3151" s="96">
        <v>0</v>
      </c>
      <c r="Z3151" s="96">
        <v>0</v>
      </c>
      <c r="AA3151" s="95" t="s">
        <v>5704</v>
      </c>
      <c r="AB3151" s="95"/>
      <c r="AC3151" s="94"/>
      <c r="AD3151" s="93"/>
      <c r="AE3151" s="75">
        <f>IFERROR(INDEX(Where!$B$2:$B$8,MATCH('4W'!I3151,DivisionList,0)),"")</f>
        <v>20</v>
      </c>
      <c r="AF3151" s="92">
        <f>IFERROR(INDEX(Where!$F$2:$F$65,MATCH('4W'!J3151,DistrictList,0)),"")</f>
        <v>2022</v>
      </c>
      <c r="AG3151" s="75">
        <f>IF(K3151&lt;&gt;"",INDEX(Where!$K$2:$K$545,MATCH('4W'!K3151,UpazilaList,0)),"")</f>
        <v>202294</v>
      </c>
      <c r="AH3151" s="104">
        <f t="array" ref="AH3151">IF(L3151&lt;&gt;"",INDEX(Where!$Q$2:$Q$5167,MATCH('4W'!K3151&amp;'4W'!L3151,Where!$O$2:$O$5167&amp;Where!$P$2:$P$5167,0)),"")</f>
        <v>20229479</v>
      </c>
    </row>
    <row r="3152" spans="1:34" x14ac:dyDescent="0.25">
      <c r="A3152" s="76">
        <v>3150</v>
      </c>
      <c r="B3152" s="93" t="s">
        <v>5388</v>
      </c>
      <c r="C3152" s="93" t="s">
        <v>5139</v>
      </c>
      <c r="D3152" s="93" t="s">
        <v>5388</v>
      </c>
      <c r="E3152" s="93" t="s">
        <v>55</v>
      </c>
      <c r="F3152" s="93" t="s">
        <v>111</v>
      </c>
      <c r="G3152" s="93" t="s">
        <v>6018</v>
      </c>
      <c r="H3152" s="93" t="s">
        <v>51</v>
      </c>
      <c r="I3152" s="6" t="s">
        <v>33</v>
      </c>
      <c r="J3152" s="101" t="s">
        <v>34</v>
      </c>
      <c r="K3152" s="100" t="s">
        <v>398</v>
      </c>
      <c r="L3152" s="93" t="s">
        <v>1695</v>
      </c>
      <c r="M3152" s="100" t="s">
        <v>4870</v>
      </c>
      <c r="N3152" s="93" t="s">
        <v>4787</v>
      </c>
      <c r="O3152" s="99">
        <v>43101</v>
      </c>
      <c r="P3152" s="99">
        <v>43281</v>
      </c>
      <c r="Q3152" s="98"/>
      <c r="R3152" s="97">
        <v>59</v>
      </c>
      <c r="S3152" s="97">
        <v>295</v>
      </c>
      <c r="T3152" s="96">
        <v>0</v>
      </c>
      <c r="U3152" s="96">
        <v>0</v>
      </c>
      <c r="V3152" s="96">
        <v>0</v>
      </c>
      <c r="W3152" s="96">
        <v>0</v>
      </c>
      <c r="X3152" s="96">
        <v>0</v>
      </c>
      <c r="Y3152" s="96">
        <v>0</v>
      </c>
      <c r="Z3152" s="96">
        <v>0</v>
      </c>
      <c r="AA3152" s="95" t="s">
        <v>5704</v>
      </c>
      <c r="AB3152" s="95"/>
      <c r="AC3152" s="94"/>
      <c r="AD3152" s="93"/>
      <c r="AE3152" s="75">
        <f>IFERROR(INDEX(Where!$B$2:$B$8,MATCH('4W'!I3152,DivisionList,0)),"")</f>
        <v>20</v>
      </c>
      <c r="AF3152" s="92">
        <f>IFERROR(INDEX(Where!$F$2:$F$65,MATCH('4W'!J3152,DistrictList,0)),"")</f>
        <v>2022</v>
      </c>
      <c r="AG3152" s="75">
        <f>IF(K3152&lt;&gt;"",INDEX(Where!$K$2:$K$545,MATCH('4W'!K3152,UpazilaList,0)),"")</f>
        <v>202294</v>
      </c>
      <c r="AH3152" s="104">
        <f t="array" ref="AH3152">IF(L3152&lt;&gt;"",INDEX(Where!$Q$2:$Q$5167,MATCH('4W'!K3152&amp;'4W'!L3152,Where!$O$2:$O$5167&amp;Where!$P$2:$P$5167,0)),"")</f>
        <v>20229479</v>
      </c>
    </row>
    <row r="3153" spans="1:34" x14ac:dyDescent="0.25">
      <c r="A3153" s="76">
        <v>3151</v>
      </c>
      <c r="B3153" s="93" t="s">
        <v>5388</v>
      </c>
      <c r="C3153" s="93" t="s">
        <v>5139</v>
      </c>
      <c r="D3153" s="93" t="s">
        <v>5388</v>
      </c>
      <c r="E3153" s="93" t="s">
        <v>55</v>
      </c>
      <c r="F3153" s="93" t="s">
        <v>111</v>
      </c>
      <c r="G3153" s="93" t="s">
        <v>6018</v>
      </c>
      <c r="H3153" s="93" t="s">
        <v>51</v>
      </c>
      <c r="I3153" s="6" t="s">
        <v>33</v>
      </c>
      <c r="J3153" s="101" t="s">
        <v>34</v>
      </c>
      <c r="K3153" s="100" t="s">
        <v>398</v>
      </c>
      <c r="L3153" s="93" t="s">
        <v>1695</v>
      </c>
      <c r="M3153" s="100" t="s">
        <v>4870</v>
      </c>
      <c r="N3153" s="93" t="s">
        <v>4757</v>
      </c>
      <c r="O3153" s="99">
        <v>43101</v>
      </c>
      <c r="P3153" s="99">
        <v>43281</v>
      </c>
      <c r="Q3153" s="98"/>
      <c r="R3153" s="97">
        <v>59</v>
      </c>
      <c r="S3153" s="97">
        <v>295</v>
      </c>
      <c r="T3153" s="96">
        <v>0</v>
      </c>
      <c r="U3153" s="96">
        <v>0</v>
      </c>
      <c r="V3153" s="96">
        <v>0</v>
      </c>
      <c r="W3153" s="96">
        <v>0</v>
      </c>
      <c r="X3153" s="96">
        <v>0</v>
      </c>
      <c r="Y3153" s="96">
        <v>0</v>
      </c>
      <c r="Z3153" s="96">
        <v>0</v>
      </c>
      <c r="AA3153" s="95" t="s">
        <v>5704</v>
      </c>
      <c r="AB3153" s="95"/>
      <c r="AC3153" s="94"/>
      <c r="AD3153" s="93"/>
      <c r="AE3153" s="75">
        <f>IFERROR(INDEX(Where!$B$2:$B$8,MATCH('4W'!I3153,DivisionList,0)),"")</f>
        <v>20</v>
      </c>
      <c r="AF3153" s="92">
        <f>IFERROR(INDEX(Where!$F$2:$F$65,MATCH('4W'!J3153,DistrictList,0)),"")</f>
        <v>2022</v>
      </c>
      <c r="AG3153" s="75">
        <f>IF(K3153&lt;&gt;"",INDEX(Where!$K$2:$K$545,MATCH('4W'!K3153,UpazilaList,0)),"")</f>
        <v>202294</v>
      </c>
      <c r="AH3153" s="104">
        <f t="array" ref="AH3153">IF(L3153&lt;&gt;"",INDEX(Where!$Q$2:$Q$5167,MATCH('4W'!K3153&amp;'4W'!L3153,Where!$O$2:$O$5167&amp;Where!$P$2:$P$5167,0)),"")</f>
        <v>20229479</v>
      </c>
    </row>
    <row r="3154" spans="1:34" x14ac:dyDescent="0.25">
      <c r="A3154" s="87">
        <v>3152</v>
      </c>
      <c r="B3154" s="93" t="s">
        <v>5388</v>
      </c>
      <c r="C3154" s="93" t="s">
        <v>5139</v>
      </c>
      <c r="D3154" s="93" t="s">
        <v>5388</v>
      </c>
      <c r="E3154" s="93" t="s">
        <v>55</v>
      </c>
      <c r="F3154" s="93" t="s">
        <v>111</v>
      </c>
      <c r="G3154" s="93" t="s">
        <v>6018</v>
      </c>
      <c r="H3154" s="93" t="s">
        <v>51</v>
      </c>
      <c r="I3154" s="6" t="s">
        <v>33</v>
      </c>
      <c r="J3154" s="101" t="s">
        <v>34</v>
      </c>
      <c r="K3154" s="100" t="s">
        <v>398</v>
      </c>
      <c r="L3154" s="93" t="s">
        <v>1695</v>
      </c>
      <c r="M3154" s="100" t="s">
        <v>4870</v>
      </c>
      <c r="N3154" s="93" t="s">
        <v>4795</v>
      </c>
      <c r="O3154" s="99">
        <v>43101</v>
      </c>
      <c r="P3154" s="99">
        <v>43281</v>
      </c>
      <c r="Q3154" s="98"/>
      <c r="R3154" s="97">
        <v>27</v>
      </c>
      <c r="S3154" s="97">
        <v>135</v>
      </c>
      <c r="T3154" s="96">
        <v>0</v>
      </c>
      <c r="U3154" s="96">
        <v>0</v>
      </c>
      <c r="V3154" s="96">
        <v>0</v>
      </c>
      <c r="W3154" s="96">
        <v>0</v>
      </c>
      <c r="X3154" s="96">
        <v>0</v>
      </c>
      <c r="Y3154" s="96">
        <v>0</v>
      </c>
      <c r="Z3154" s="96">
        <v>0</v>
      </c>
      <c r="AA3154" s="95" t="s">
        <v>5704</v>
      </c>
      <c r="AB3154" s="95"/>
      <c r="AC3154" s="94"/>
      <c r="AD3154" s="93"/>
      <c r="AE3154" s="75">
        <f>IFERROR(INDEX(Where!$B$2:$B$8,MATCH('4W'!I3154,DivisionList,0)),"")</f>
        <v>20</v>
      </c>
      <c r="AF3154" s="92">
        <f>IFERROR(INDEX(Where!$F$2:$F$65,MATCH('4W'!J3154,DistrictList,0)),"")</f>
        <v>2022</v>
      </c>
      <c r="AG3154" s="75">
        <f>IF(K3154&lt;&gt;"",INDEX(Where!$K$2:$K$545,MATCH('4W'!K3154,UpazilaList,0)),"")</f>
        <v>202294</v>
      </c>
      <c r="AH3154" s="104">
        <f t="array" ref="AH3154">IF(L3154&lt;&gt;"",INDEX(Where!$Q$2:$Q$5167,MATCH('4W'!K3154&amp;'4W'!L3154,Where!$O$2:$O$5167&amp;Where!$P$2:$P$5167,0)),"")</f>
        <v>20229479</v>
      </c>
    </row>
    <row r="3155" spans="1:34" x14ac:dyDescent="0.25">
      <c r="A3155" s="87">
        <v>3153</v>
      </c>
      <c r="B3155" s="93" t="s">
        <v>5388</v>
      </c>
      <c r="C3155" s="93" t="s">
        <v>5139</v>
      </c>
      <c r="D3155" s="93" t="s">
        <v>5388</v>
      </c>
      <c r="E3155" s="93" t="s">
        <v>55</v>
      </c>
      <c r="F3155" s="93" t="s">
        <v>111</v>
      </c>
      <c r="G3155" s="93" t="s">
        <v>6018</v>
      </c>
      <c r="H3155" s="93" t="s">
        <v>51</v>
      </c>
      <c r="I3155" s="6" t="s">
        <v>33</v>
      </c>
      <c r="J3155" s="101" t="s">
        <v>34</v>
      </c>
      <c r="K3155" s="100" t="s">
        <v>398</v>
      </c>
      <c r="L3155" s="93" t="s">
        <v>1695</v>
      </c>
      <c r="M3155" s="100" t="s">
        <v>4870</v>
      </c>
      <c r="N3155" s="93" t="s">
        <v>4759</v>
      </c>
      <c r="O3155" s="99">
        <v>43101</v>
      </c>
      <c r="P3155" s="99">
        <v>43281</v>
      </c>
      <c r="Q3155" s="98"/>
      <c r="R3155" s="97">
        <v>27</v>
      </c>
      <c r="S3155" s="97">
        <v>135</v>
      </c>
      <c r="T3155" s="96">
        <v>0</v>
      </c>
      <c r="U3155" s="96">
        <v>0</v>
      </c>
      <c r="V3155" s="96">
        <v>0</v>
      </c>
      <c r="W3155" s="96">
        <v>0</v>
      </c>
      <c r="X3155" s="96">
        <v>0</v>
      </c>
      <c r="Y3155" s="96">
        <v>0</v>
      </c>
      <c r="Z3155" s="96">
        <v>0</v>
      </c>
      <c r="AA3155" s="95" t="s">
        <v>5704</v>
      </c>
      <c r="AB3155" s="95"/>
      <c r="AC3155" s="94"/>
      <c r="AD3155" s="93"/>
      <c r="AE3155" s="75">
        <f>IFERROR(INDEX(Where!$B$2:$B$8,MATCH('4W'!I3155,DivisionList,0)),"")</f>
        <v>20</v>
      </c>
      <c r="AF3155" s="92">
        <f>IFERROR(INDEX(Where!$F$2:$F$65,MATCH('4W'!J3155,DistrictList,0)),"")</f>
        <v>2022</v>
      </c>
      <c r="AG3155" s="75">
        <f>IF(K3155&lt;&gt;"",INDEX(Where!$K$2:$K$545,MATCH('4W'!K3155,UpazilaList,0)),"")</f>
        <v>202294</v>
      </c>
      <c r="AH3155" s="104">
        <f t="array" ref="AH3155">IF(L3155&lt;&gt;"",INDEX(Where!$Q$2:$Q$5167,MATCH('4W'!K3155&amp;'4W'!L3155,Where!$O$2:$O$5167&amp;Where!$P$2:$P$5167,0)),"")</f>
        <v>20229479</v>
      </c>
    </row>
    <row r="3156" spans="1:34" x14ac:dyDescent="0.25">
      <c r="A3156" s="76">
        <v>3154</v>
      </c>
      <c r="B3156" s="93" t="s">
        <v>5388</v>
      </c>
      <c r="C3156" s="93" t="s">
        <v>5139</v>
      </c>
      <c r="D3156" s="93" t="s">
        <v>5388</v>
      </c>
      <c r="E3156" s="93" t="s">
        <v>55</v>
      </c>
      <c r="F3156" s="93" t="s">
        <v>111</v>
      </c>
      <c r="G3156" s="93" t="s">
        <v>6018</v>
      </c>
      <c r="H3156" s="93" t="s">
        <v>51</v>
      </c>
      <c r="I3156" s="6" t="s">
        <v>33</v>
      </c>
      <c r="J3156" s="101" t="s">
        <v>34</v>
      </c>
      <c r="K3156" s="100" t="s">
        <v>398</v>
      </c>
      <c r="L3156" s="93" t="s">
        <v>1695</v>
      </c>
      <c r="M3156" s="100" t="s">
        <v>4870</v>
      </c>
      <c r="N3156" s="93" t="s">
        <v>4757</v>
      </c>
      <c r="O3156" s="99">
        <v>43101</v>
      </c>
      <c r="P3156" s="99">
        <v>43281</v>
      </c>
      <c r="Q3156" s="98"/>
      <c r="R3156" s="97">
        <v>29</v>
      </c>
      <c r="S3156" s="97">
        <v>135</v>
      </c>
      <c r="T3156" s="96">
        <v>0</v>
      </c>
      <c r="U3156" s="96">
        <v>0</v>
      </c>
      <c r="V3156" s="96">
        <v>0</v>
      </c>
      <c r="W3156" s="96">
        <v>0</v>
      </c>
      <c r="X3156" s="96">
        <v>0</v>
      </c>
      <c r="Y3156" s="96">
        <v>0</v>
      </c>
      <c r="Z3156" s="96">
        <v>0</v>
      </c>
      <c r="AA3156" s="95" t="s">
        <v>5704</v>
      </c>
      <c r="AB3156" s="95"/>
      <c r="AC3156" s="94"/>
      <c r="AD3156" s="93"/>
      <c r="AE3156" s="75">
        <f>IFERROR(INDEX(Where!$B$2:$B$8,MATCH('4W'!I3156,DivisionList,0)),"")</f>
        <v>20</v>
      </c>
      <c r="AF3156" s="92">
        <f>IFERROR(INDEX(Where!$F$2:$F$65,MATCH('4W'!J3156,DistrictList,0)),"")</f>
        <v>2022</v>
      </c>
      <c r="AG3156" s="75">
        <f>IF(K3156&lt;&gt;"",INDEX(Where!$K$2:$K$545,MATCH('4W'!K3156,UpazilaList,0)),"")</f>
        <v>202294</v>
      </c>
      <c r="AH3156" s="104">
        <f t="array" ref="AH3156">IF(L3156&lt;&gt;"",INDEX(Where!$Q$2:$Q$5167,MATCH('4W'!K3156&amp;'4W'!L3156,Where!$O$2:$O$5167&amp;Where!$P$2:$P$5167,0)),"")</f>
        <v>20229479</v>
      </c>
    </row>
    <row r="3157" spans="1:34" x14ac:dyDescent="0.25">
      <c r="A3157" s="76">
        <v>3155</v>
      </c>
      <c r="B3157" s="93" t="s">
        <v>5388</v>
      </c>
      <c r="C3157" s="93" t="s">
        <v>5139</v>
      </c>
      <c r="D3157" s="93" t="s">
        <v>5388</v>
      </c>
      <c r="E3157" s="93" t="s">
        <v>55</v>
      </c>
      <c r="F3157" s="93" t="s">
        <v>111</v>
      </c>
      <c r="G3157" s="93" t="s">
        <v>6018</v>
      </c>
      <c r="H3157" s="93" t="s">
        <v>51</v>
      </c>
      <c r="I3157" s="6" t="s">
        <v>33</v>
      </c>
      <c r="J3157" s="101" t="s">
        <v>34</v>
      </c>
      <c r="K3157" s="100" t="s">
        <v>398</v>
      </c>
      <c r="L3157" s="93" t="s">
        <v>1695</v>
      </c>
      <c r="M3157" s="100" t="s">
        <v>4870</v>
      </c>
      <c r="N3157" s="93" t="s">
        <v>4757</v>
      </c>
      <c r="O3157" s="99">
        <v>43101</v>
      </c>
      <c r="P3157" s="99">
        <v>43281</v>
      </c>
      <c r="Q3157" s="98"/>
      <c r="R3157" s="97">
        <v>138</v>
      </c>
      <c r="S3157" s="97">
        <v>675</v>
      </c>
      <c r="T3157" s="96">
        <v>0</v>
      </c>
      <c r="U3157" s="96">
        <v>0</v>
      </c>
      <c r="V3157" s="96">
        <v>0</v>
      </c>
      <c r="W3157" s="96">
        <v>0</v>
      </c>
      <c r="X3157" s="96">
        <v>0</v>
      </c>
      <c r="Y3157" s="96">
        <v>0</v>
      </c>
      <c r="Z3157" s="96">
        <v>0</v>
      </c>
      <c r="AA3157" s="95" t="s">
        <v>5704</v>
      </c>
      <c r="AB3157" s="95"/>
      <c r="AC3157" s="94"/>
      <c r="AD3157" s="93"/>
      <c r="AE3157" s="75">
        <f>IFERROR(INDEX(Where!$B$2:$B$8,MATCH('4W'!I3157,DivisionList,0)),"")</f>
        <v>20</v>
      </c>
      <c r="AF3157" s="92">
        <f>IFERROR(INDEX(Where!$F$2:$F$65,MATCH('4W'!J3157,DistrictList,0)),"")</f>
        <v>2022</v>
      </c>
      <c r="AG3157" s="75">
        <f>IF(K3157&lt;&gt;"",INDEX(Where!$K$2:$K$545,MATCH('4W'!K3157,UpazilaList,0)),"")</f>
        <v>202294</v>
      </c>
      <c r="AH3157" s="104">
        <f t="array" ref="AH3157">IF(L3157&lt;&gt;"",INDEX(Where!$Q$2:$Q$5167,MATCH('4W'!K3157&amp;'4W'!L3157,Where!$O$2:$O$5167&amp;Where!$P$2:$P$5167,0)),"")</f>
        <v>20229479</v>
      </c>
    </row>
    <row r="3158" spans="1:34" x14ac:dyDescent="0.25">
      <c r="A3158" s="87">
        <v>3156</v>
      </c>
      <c r="B3158" s="93" t="s">
        <v>5388</v>
      </c>
      <c r="C3158" s="93" t="s">
        <v>5139</v>
      </c>
      <c r="D3158" s="93" t="s">
        <v>5388</v>
      </c>
      <c r="E3158" s="93" t="s">
        <v>55</v>
      </c>
      <c r="F3158" s="93" t="s">
        <v>111</v>
      </c>
      <c r="G3158" s="93" t="s">
        <v>6018</v>
      </c>
      <c r="H3158" s="93" t="s">
        <v>51</v>
      </c>
      <c r="I3158" s="6" t="s">
        <v>33</v>
      </c>
      <c r="J3158" s="101" t="s">
        <v>34</v>
      </c>
      <c r="K3158" s="100" t="s">
        <v>398</v>
      </c>
      <c r="L3158" s="93" t="s">
        <v>1695</v>
      </c>
      <c r="M3158" s="100" t="s">
        <v>4870</v>
      </c>
      <c r="N3158" s="93" t="s">
        <v>4783</v>
      </c>
      <c r="O3158" s="99">
        <v>43101</v>
      </c>
      <c r="P3158" s="99">
        <v>43281</v>
      </c>
      <c r="Q3158" s="98"/>
      <c r="R3158" s="97">
        <v>172</v>
      </c>
      <c r="S3158" s="97">
        <v>840</v>
      </c>
      <c r="T3158" s="96">
        <v>0</v>
      </c>
      <c r="U3158" s="96">
        <v>0</v>
      </c>
      <c r="V3158" s="96">
        <v>0</v>
      </c>
      <c r="W3158" s="96">
        <v>0</v>
      </c>
      <c r="X3158" s="96">
        <v>0</v>
      </c>
      <c r="Y3158" s="96">
        <v>0</v>
      </c>
      <c r="Z3158" s="96">
        <v>0</v>
      </c>
      <c r="AA3158" s="95" t="s">
        <v>5704</v>
      </c>
      <c r="AB3158" s="95"/>
      <c r="AC3158" s="94"/>
      <c r="AD3158" s="93"/>
      <c r="AE3158" s="75">
        <f>IFERROR(INDEX(Where!$B$2:$B$8,MATCH('4W'!I3158,DivisionList,0)),"")</f>
        <v>20</v>
      </c>
      <c r="AF3158" s="92">
        <f>IFERROR(INDEX(Where!$F$2:$F$65,MATCH('4W'!J3158,DistrictList,0)),"")</f>
        <v>2022</v>
      </c>
      <c r="AG3158" s="75">
        <f>IF(K3158&lt;&gt;"",INDEX(Where!$K$2:$K$545,MATCH('4W'!K3158,UpazilaList,0)),"")</f>
        <v>202294</v>
      </c>
      <c r="AH3158" s="104">
        <f t="array" ref="AH3158">IF(L3158&lt;&gt;"",INDEX(Where!$Q$2:$Q$5167,MATCH('4W'!K3158&amp;'4W'!L3158,Where!$O$2:$O$5167&amp;Where!$P$2:$P$5167,0)),"")</f>
        <v>20229479</v>
      </c>
    </row>
    <row r="3159" spans="1:34" x14ac:dyDescent="0.25">
      <c r="A3159" s="87">
        <v>3157</v>
      </c>
      <c r="B3159" s="93" t="s">
        <v>5388</v>
      </c>
      <c r="C3159" s="93" t="s">
        <v>5139</v>
      </c>
      <c r="D3159" s="93" t="s">
        <v>5388</v>
      </c>
      <c r="E3159" s="93" t="s">
        <v>55</v>
      </c>
      <c r="F3159" s="93" t="s">
        <v>111</v>
      </c>
      <c r="G3159" s="93" t="s">
        <v>6107</v>
      </c>
      <c r="H3159" s="93" t="s">
        <v>51</v>
      </c>
      <c r="I3159" s="6" t="s">
        <v>33</v>
      </c>
      <c r="J3159" s="101" t="s">
        <v>34</v>
      </c>
      <c r="K3159" s="100" t="s">
        <v>398</v>
      </c>
      <c r="L3159" s="93" t="s">
        <v>1695</v>
      </c>
      <c r="M3159" s="100" t="s">
        <v>4870</v>
      </c>
      <c r="N3159" s="93" t="s">
        <v>4757</v>
      </c>
      <c r="O3159" s="99">
        <v>43101</v>
      </c>
      <c r="P3159" s="99">
        <v>43281</v>
      </c>
      <c r="Q3159" s="98"/>
      <c r="R3159" s="97">
        <v>57</v>
      </c>
      <c r="S3159" s="97">
        <v>0</v>
      </c>
      <c r="T3159" s="96">
        <v>0</v>
      </c>
      <c r="U3159" s="96">
        <v>0</v>
      </c>
      <c r="V3159" s="96">
        <v>0</v>
      </c>
      <c r="W3159" s="96">
        <v>0</v>
      </c>
      <c r="X3159" s="96">
        <v>0</v>
      </c>
      <c r="Y3159" s="96">
        <v>0</v>
      </c>
      <c r="Z3159" s="96">
        <v>0</v>
      </c>
      <c r="AA3159" s="95" t="s">
        <v>5704</v>
      </c>
      <c r="AB3159" s="95"/>
      <c r="AC3159" s="94"/>
      <c r="AD3159" s="93"/>
      <c r="AE3159" s="75">
        <f>IFERROR(INDEX(Where!$B$2:$B$8,MATCH('4W'!I3159,DivisionList,0)),"")</f>
        <v>20</v>
      </c>
      <c r="AF3159" s="92">
        <f>IFERROR(INDEX(Where!$F$2:$F$65,MATCH('4W'!J3159,DistrictList,0)),"")</f>
        <v>2022</v>
      </c>
      <c r="AG3159" s="75">
        <f>IF(K3159&lt;&gt;"",INDEX(Where!$K$2:$K$545,MATCH('4W'!K3159,UpazilaList,0)),"")</f>
        <v>202294</v>
      </c>
      <c r="AH3159" s="104">
        <f t="array" ref="AH3159">IF(L3159&lt;&gt;"",INDEX(Where!$Q$2:$Q$5167,MATCH('4W'!K3159&amp;'4W'!L3159,Where!$O$2:$O$5167&amp;Where!$P$2:$P$5167,0)),"")</f>
        <v>20229479</v>
      </c>
    </row>
    <row r="3160" spans="1:34" x14ac:dyDescent="0.25">
      <c r="A3160" s="76">
        <v>3158</v>
      </c>
      <c r="B3160" s="93" t="s">
        <v>5388</v>
      </c>
      <c r="C3160" s="93" t="s">
        <v>5139</v>
      </c>
      <c r="D3160" s="93" t="s">
        <v>5388</v>
      </c>
      <c r="E3160" s="93" t="s">
        <v>55</v>
      </c>
      <c r="F3160" s="93" t="s">
        <v>111</v>
      </c>
      <c r="G3160" s="93" t="s">
        <v>6107</v>
      </c>
      <c r="H3160" s="93" t="s">
        <v>51</v>
      </c>
      <c r="I3160" s="6" t="s">
        <v>33</v>
      </c>
      <c r="J3160" s="101" t="s">
        <v>34</v>
      </c>
      <c r="K3160" s="100" t="s">
        <v>398</v>
      </c>
      <c r="L3160" s="93" t="s">
        <v>1695</v>
      </c>
      <c r="M3160" s="100" t="s">
        <v>4870</v>
      </c>
      <c r="N3160" s="93" t="s">
        <v>4787</v>
      </c>
      <c r="O3160" s="99">
        <v>43101</v>
      </c>
      <c r="P3160" s="99">
        <v>43281</v>
      </c>
      <c r="Q3160" s="98"/>
      <c r="R3160" s="97">
        <v>333</v>
      </c>
      <c r="S3160" s="97">
        <v>0</v>
      </c>
      <c r="T3160" s="96">
        <v>0</v>
      </c>
      <c r="U3160" s="96">
        <v>0</v>
      </c>
      <c r="V3160" s="96">
        <v>0</v>
      </c>
      <c r="W3160" s="96">
        <v>0</v>
      </c>
      <c r="X3160" s="96">
        <v>0</v>
      </c>
      <c r="Y3160" s="96">
        <v>0</v>
      </c>
      <c r="Z3160" s="96">
        <v>0</v>
      </c>
      <c r="AA3160" s="95" t="s">
        <v>5704</v>
      </c>
      <c r="AB3160" s="95"/>
      <c r="AC3160" s="94"/>
      <c r="AD3160" s="93"/>
      <c r="AE3160" s="75">
        <f>IFERROR(INDEX(Where!$B$2:$B$8,MATCH('4W'!I3160,DivisionList,0)),"")</f>
        <v>20</v>
      </c>
      <c r="AF3160" s="92">
        <f>IFERROR(INDEX(Where!$F$2:$F$65,MATCH('4W'!J3160,DistrictList,0)),"")</f>
        <v>2022</v>
      </c>
      <c r="AG3160" s="75">
        <f>IF(K3160&lt;&gt;"",INDEX(Where!$K$2:$K$545,MATCH('4W'!K3160,UpazilaList,0)),"")</f>
        <v>202294</v>
      </c>
      <c r="AH3160" s="104">
        <f t="array" ref="AH3160">IF(L3160&lt;&gt;"",INDEX(Where!$Q$2:$Q$5167,MATCH('4W'!K3160&amp;'4W'!L3160,Where!$O$2:$O$5167&amp;Where!$P$2:$P$5167,0)),"")</f>
        <v>20229479</v>
      </c>
    </row>
    <row r="3161" spans="1:34" x14ac:dyDescent="0.25">
      <c r="A3161" s="76">
        <v>3159</v>
      </c>
      <c r="B3161" s="93" t="s">
        <v>5388</v>
      </c>
      <c r="C3161" s="93" t="s">
        <v>5139</v>
      </c>
      <c r="D3161" s="93" t="s">
        <v>5388</v>
      </c>
      <c r="E3161" s="93" t="s">
        <v>55</v>
      </c>
      <c r="F3161" s="93" t="s">
        <v>111</v>
      </c>
      <c r="G3161" s="93" t="s">
        <v>6107</v>
      </c>
      <c r="H3161" s="93" t="s">
        <v>51</v>
      </c>
      <c r="I3161" s="6" t="s">
        <v>33</v>
      </c>
      <c r="J3161" s="101" t="s">
        <v>34</v>
      </c>
      <c r="K3161" s="100" t="s">
        <v>398</v>
      </c>
      <c r="L3161" s="93" t="s">
        <v>1695</v>
      </c>
      <c r="M3161" s="100" t="s">
        <v>4870</v>
      </c>
      <c r="N3161" s="93" t="s">
        <v>4783</v>
      </c>
      <c r="O3161" s="99">
        <v>43101</v>
      </c>
      <c r="P3161" s="99">
        <v>43281</v>
      </c>
      <c r="Q3161" s="98"/>
      <c r="R3161" s="97">
        <v>822</v>
      </c>
      <c r="S3161" s="97">
        <v>0</v>
      </c>
      <c r="T3161" s="96">
        <v>0</v>
      </c>
      <c r="U3161" s="96">
        <v>0</v>
      </c>
      <c r="V3161" s="96">
        <v>0</v>
      </c>
      <c r="W3161" s="96">
        <v>0</v>
      </c>
      <c r="X3161" s="96">
        <v>0</v>
      </c>
      <c r="Y3161" s="96">
        <v>0</v>
      </c>
      <c r="Z3161" s="96">
        <v>0</v>
      </c>
      <c r="AA3161" s="95" t="s">
        <v>5704</v>
      </c>
      <c r="AB3161" s="95"/>
      <c r="AC3161" s="94"/>
      <c r="AD3161" s="93"/>
      <c r="AE3161" s="75">
        <f>IFERROR(INDEX(Where!$B$2:$B$8,MATCH('4W'!I3161,DivisionList,0)),"")</f>
        <v>20</v>
      </c>
      <c r="AF3161" s="92">
        <f>IFERROR(INDEX(Where!$F$2:$F$65,MATCH('4W'!J3161,DistrictList,0)),"")</f>
        <v>2022</v>
      </c>
      <c r="AG3161" s="75">
        <f>IF(K3161&lt;&gt;"",INDEX(Where!$K$2:$K$545,MATCH('4W'!K3161,UpazilaList,0)),"")</f>
        <v>202294</v>
      </c>
      <c r="AH3161" s="104">
        <f t="array" ref="AH3161">IF(L3161&lt;&gt;"",INDEX(Where!$Q$2:$Q$5167,MATCH('4W'!K3161&amp;'4W'!L3161,Where!$O$2:$O$5167&amp;Where!$P$2:$P$5167,0)),"")</f>
        <v>20229479</v>
      </c>
    </row>
    <row r="3162" spans="1:34" x14ac:dyDescent="0.25">
      <c r="A3162" s="87">
        <v>3160</v>
      </c>
      <c r="B3162" s="93" t="s">
        <v>5388</v>
      </c>
      <c r="C3162" s="93" t="s">
        <v>5139</v>
      </c>
      <c r="D3162" s="93" t="s">
        <v>5388</v>
      </c>
      <c r="E3162" s="93" t="s">
        <v>55</v>
      </c>
      <c r="F3162" s="93" t="s">
        <v>111</v>
      </c>
      <c r="G3162" s="93" t="s">
        <v>6107</v>
      </c>
      <c r="H3162" s="93" t="s">
        <v>51</v>
      </c>
      <c r="I3162" s="6" t="s">
        <v>33</v>
      </c>
      <c r="J3162" s="101" t="s">
        <v>34</v>
      </c>
      <c r="K3162" s="100" t="s">
        <v>398</v>
      </c>
      <c r="L3162" s="93" t="s">
        <v>1695</v>
      </c>
      <c r="M3162" s="100" t="s">
        <v>4870</v>
      </c>
      <c r="N3162" s="93" t="s">
        <v>4787</v>
      </c>
      <c r="O3162" s="99">
        <v>43101</v>
      </c>
      <c r="P3162" s="99">
        <v>43281</v>
      </c>
      <c r="Q3162" s="98"/>
      <c r="R3162" s="97">
        <v>12</v>
      </c>
      <c r="S3162" s="97">
        <v>0</v>
      </c>
      <c r="T3162" s="96">
        <v>0</v>
      </c>
      <c r="U3162" s="96">
        <v>0</v>
      </c>
      <c r="V3162" s="96">
        <v>0</v>
      </c>
      <c r="W3162" s="96">
        <v>0</v>
      </c>
      <c r="X3162" s="96">
        <v>0</v>
      </c>
      <c r="Y3162" s="96">
        <v>0</v>
      </c>
      <c r="Z3162" s="96">
        <v>0</v>
      </c>
      <c r="AA3162" s="95" t="s">
        <v>5704</v>
      </c>
      <c r="AB3162" s="95"/>
      <c r="AC3162" s="94"/>
      <c r="AD3162" s="93"/>
      <c r="AE3162" s="75">
        <f>IFERROR(INDEX(Where!$B$2:$B$8,MATCH('4W'!I3162,DivisionList,0)),"")</f>
        <v>20</v>
      </c>
      <c r="AF3162" s="92">
        <f>IFERROR(INDEX(Where!$F$2:$F$65,MATCH('4W'!J3162,DistrictList,0)),"")</f>
        <v>2022</v>
      </c>
      <c r="AG3162" s="75">
        <f>IF(K3162&lt;&gt;"",INDEX(Where!$K$2:$K$545,MATCH('4W'!K3162,UpazilaList,0)),"")</f>
        <v>202294</v>
      </c>
      <c r="AH3162" s="104">
        <f t="array" ref="AH3162">IF(L3162&lt;&gt;"",INDEX(Where!$Q$2:$Q$5167,MATCH('4W'!K3162&amp;'4W'!L3162,Where!$O$2:$O$5167&amp;Where!$P$2:$P$5167,0)),"")</f>
        <v>20229479</v>
      </c>
    </row>
    <row r="3163" spans="1:34" x14ac:dyDescent="0.25">
      <c r="A3163" s="87">
        <v>3161</v>
      </c>
      <c r="B3163" s="93" t="s">
        <v>5388</v>
      </c>
      <c r="C3163" s="93" t="s">
        <v>5139</v>
      </c>
      <c r="D3163" s="93" t="s">
        <v>5388</v>
      </c>
      <c r="E3163" s="93" t="s">
        <v>55</v>
      </c>
      <c r="F3163" s="93" t="s">
        <v>111</v>
      </c>
      <c r="G3163" s="93" t="s">
        <v>6107</v>
      </c>
      <c r="H3163" s="93" t="s">
        <v>51</v>
      </c>
      <c r="I3163" s="6" t="s">
        <v>33</v>
      </c>
      <c r="J3163" s="101" t="s">
        <v>34</v>
      </c>
      <c r="K3163" s="100" t="s">
        <v>398</v>
      </c>
      <c r="L3163" s="93" t="s">
        <v>1695</v>
      </c>
      <c r="M3163" s="100" t="s">
        <v>4870</v>
      </c>
      <c r="N3163" s="93" t="s">
        <v>4757</v>
      </c>
      <c r="O3163" s="99">
        <v>43101</v>
      </c>
      <c r="P3163" s="99">
        <v>43281</v>
      </c>
      <c r="Q3163" s="98"/>
      <c r="R3163" s="97">
        <v>11</v>
      </c>
      <c r="S3163" s="97">
        <v>0</v>
      </c>
      <c r="T3163" s="96">
        <v>0</v>
      </c>
      <c r="U3163" s="96">
        <v>0</v>
      </c>
      <c r="V3163" s="96">
        <v>0</v>
      </c>
      <c r="W3163" s="96">
        <v>0</v>
      </c>
      <c r="X3163" s="96">
        <v>0</v>
      </c>
      <c r="Y3163" s="96">
        <v>0</v>
      </c>
      <c r="Z3163" s="96">
        <v>0</v>
      </c>
      <c r="AA3163" s="95" t="s">
        <v>5704</v>
      </c>
      <c r="AB3163" s="95"/>
      <c r="AC3163" s="94"/>
      <c r="AD3163" s="93"/>
      <c r="AE3163" s="75">
        <f>IFERROR(INDEX(Where!$B$2:$B$8,MATCH('4W'!I3163,DivisionList,0)),"")</f>
        <v>20</v>
      </c>
      <c r="AF3163" s="92">
        <f>IFERROR(INDEX(Where!$F$2:$F$65,MATCH('4W'!J3163,DistrictList,0)),"")</f>
        <v>2022</v>
      </c>
      <c r="AG3163" s="75">
        <f>IF(K3163&lt;&gt;"",INDEX(Where!$K$2:$K$545,MATCH('4W'!K3163,UpazilaList,0)),"")</f>
        <v>202294</v>
      </c>
      <c r="AH3163" s="104">
        <f t="array" ref="AH3163">IF(L3163&lt;&gt;"",INDEX(Where!$Q$2:$Q$5167,MATCH('4W'!K3163&amp;'4W'!L3163,Where!$O$2:$O$5167&amp;Where!$P$2:$P$5167,0)),"")</f>
        <v>20229479</v>
      </c>
    </row>
    <row r="3164" spans="1:34" x14ac:dyDescent="0.25">
      <c r="A3164" s="76">
        <v>3162</v>
      </c>
      <c r="B3164" s="93" t="s">
        <v>5388</v>
      </c>
      <c r="C3164" s="93" t="s">
        <v>5139</v>
      </c>
      <c r="D3164" s="93" t="s">
        <v>5388</v>
      </c>
      <c r="E3164" s="93" t="s">
        <v>55</v>
      </c>
      <c r="F3164" s="93" t="s">
        <v>111</v>
      </c>
      <c r="G3164" s="93" t="s">
        <v>6107</v>
      </c>
      <c r="H3164" s="93" t="s">
        <v>51</v>
      </c>
      <c r="I3164" s="6" t="s">
        <v>33</v>
      </c>
      <c r="J3164" s="101" t="s">
        <v>34</v>
      </c>
      <c r="K3164" s="100" t="s">
        <v>398</v>
      </c>
      <c r="L3164" s="93" t="s">
        <v>1695</v>
      </c>
      <c r="M3164" s="100" t="s">
        <v>4870</v>
      </c>
      <c r="N3164" s="93" t="s">
        <v>4795</v>
      </c>
      <c r="O3164" s="99">
        <v>43101</v>
      </c>
      <c r="P3164" s="99">
        <v>43281</v>
      </c>
      <c r="Q3164" s="98"/>
      <c r="R3164" s="97">
        <v>21</v>
      </c>
      <c r="S3164" s="97">
        <v>0</v>
      </c>
      <c r="T3164" s="96">
        <v>0</v>
      </c>
      <c r="U3164" s="96">
        <v>0</v>
      </c>
      <c r="V3164" s="96">
        <v>0</v>
      </c>
      <c r="W3164" s="96">
        <v>0</v>
      </c>
      <c r="X3164" s="96">
        <v>0</v>
      </c>
      <c r="Y3164" s="96">
        <v>0</v>
      </c>
      <c r="Z3164" s="96">
        <v>0</v>
      </c>
      <c r="AA3164" s="95" t="s">
        <v>5704</v>
      </c>
      <c r="AB3164" s="95"/>
      <c r="AC3164" s="94"/>
      <c r="AD3164" s="93"/>
      <c r="AE3164" s="75">
        <f>IFERROR(INDEX(Where!$B$2:$B$8,MATCH('4W'!I3164,DivisionList,0)),"")</f>
        <v>20</v>
      </c>
      <c r="AF3164" s="92">
        <f>IFERROR(INDEX(Where!$F$2:$F$65,MATCH('4W'!J3164,DistrictList,0)),"")</f>
        <v>2022</v>
      </c>
      <c r="AG3164" s="75">
        <f>IF(K3164&lt;&gt;"",INDEX(Where!$K$2:$K$545,MATCH('4W'!K3164,UpazilaList,0)),"")</f>
        <v>202294</v>
      </c>
      <c r="AH3164" s="104">
        <f t="array" ref="AH3164">IF(L3164&lt;&gt;"",INDEX(Where!$Q$2:$Q$5167,MATCH('4W'!K3164&amp;'4W'!L3164,Where!$O$2:$O$5167&amp;Where!$P$2:$P$5167,0)),"")</f>
        <v>20229479</v>
      </c>
    </row>
    <row r="3165" spans="1:34" x14ac:dyDescent="0.25">
      <c r="A3165" s="76">
        <v>3163</v>
      </c>
      <c r="B3165" s="93" t="s">
        <v>5388</v>
      </c>
      <c r="C3165" s="93" t="s">
        <v>5139</v>
      </c>
      <c r="D3165" s="93" t="s">
        <v>5388</v>
      </c>
      <c r="E3165" s="93" t="s">
        <v>55</v>
      </c>
      <c r="F3165" s="93" t="s">
        <v>111</v>
      </c>
      <c r="G3165" s="93" t="s">
        <v>6107</v>
      </c>
      <c r="H3165" s="93" t="s">
        <v>51</v>
      </c>
      <c r="I3165" s="6" t="s">
        <v>33</v>
      </c>
      <c r="J3165" s="101" t="s">
        <v>34</v>
      </c>
      <c r="K3165" s="100" t="s">
        <v>398</v>
      </c>
      <c r="L3165" s="93" t="s">
        <v>1695</v>
      </c>
      <c r="M3165" s="100" t="s">
        <v>4870</v>
      </c>
      <c r="N3165" s="93" t="s">
        <v>4759</v>
      </c>
      <c r="O3165" s="99">
        <v>43101</v>
      </c>
      <c r="P3165" s="99">
        <v>43281</v>
      </c>
      <c r="Q3165" s="98"/>
      <c r="R3165" s="97">
        <v>3</v>
      </c>
      <c r="S3165" s="97">
        <v>0</v>
      </c>
      <c r="T3165" s="96">
        <v>0</v>
      </c>
      <c r="U3165" s="96">
        <v>0</v>
      </c>
      <c r="V3165" s="96">
        <v>0</v>
      </c>
      <c r="W3165" s="96">
        <v>0</v>
      </c>
      <c r="X3165" s="96">
        <v>0</v>
      </c>
      <c r="Y3165" s="96">
        <v>0</v>
      </c>
      <c r="Z3165" s="96">
        <v>0</v>
      </c>
      <c r="AA3165" s="95" t="s">
        <v>5704</v>
      </c>
      <c r="AB3165" s="95"/>
      <c r="AC3165" s="94"/>
      <c r="AD3165" s="93"/>
      <c r="AE3165" s="75">
        <f>IFERROR(INDEX(Where!$B$2:$B$8,MATCH('4W'!I3165,DivisionList,0)),"")</f>
        <v>20</v>
      </c>
      <c r="AF3165" s="92">
        <f>IFERROR(INDEX(Where!$F$2:$F$65,MATCH('4W'!J3165,DistrictList,0)),"")</f>
        <v>2022</v>
      </c>
      <c r="AG3165" s="75">
        <f>IF(K3165&lt;&gt;"",INDEX(Where!$K$2:$K$545,MATCH('4W'!K3165,UpazilaList,0)),"")</f>
        <v>202294</v>
      </c>
      <c r="AH3165" s="104">
        <f t="array" ref="AH3165">IF(L3165&lt;&gt;"",INDEX(Where!$Q$2:$Q$5167,MATCH('4W'!K3165&amp;'4W'!L3165,Where!$O$2:$O$5167&amp;Where!$P$2:$P$5167,0)),"")</f>
        <v>20229479</v>
      </c>
    </row>
    <row r="3166" spans="1:34" x14ac:dyDescent="0.25">
      <c r="A3166" s="87">
        <v>3164</v>
      </c>
      <c r="B3166" s="93" t="s">
        <v>5388</v>
      </c>
      <c r="C3166" s="93" t="s">
        <v>5139</v>
      </c>
      <c r="D3166" s="93" t="s">
        <v>5388</v>
      </c>
      <c r="E3166" s="93" t="s">
        <v>55</v>
      </c>
      <c r="F3166" s="93" t="s">
        <v>111</v>
      </c>
      <c r="G3166" s="93" t="s">
        <v>6107</v>
      </c>
      <c r="H3166" s="93" t="s">
        <v>51</v>
      </c>
      <c r="I3166" s="6" t="s">
        <v>33</v>
      </c>
      <c r="J3166" s="101" t="s">
        <v>34</v>
      </c>
      <c r="K3166" s="100" t="s">
        <v>398</v>
      </c>
      <c r="L3166" s="93" t="s">
        <v>1695</v>
      </c>
      <c r="M3166" s="100" t="s">
        <v>4870</v>
      </c>
      <c r="N3166" s="93" t="s">
        <v>4757</v>
      </c>
      <c r="O3166" s="99">
        <v>43101</v>
      </c>
      <c r="P3166" s="99">
        <v>43281</v>
      </c>
      <c r="Q3166" s="98"/>
      <c r="R3166" s="97">
        <v>2</v>
      </c>
      <c r="S3166" s="97">
        <v>0</v>
      </c>
      <c r="T3166" s="96">
        <v>0</v>
      </c>
      <c r="U3166" s="96">
        <v>0</v>
      </c>
      <c r="V3166" s="96">
        <v>0</v>
      </c>
      <c r="W3166" s="96">
        <v>0</v>
      </c>
      <c r="X3166" s="96">
        <v>0</v>
      </c>
      <c r="Y3166" s="96">
        <v>0</v>
      </c>
      <c r="Z3166" s="96">
        <v>0</v>
      </c>
      <c r="AA3166" s="95" t="s">
        <v>5704</v>
      </c>
      <c r="AB3166" s="95"/>
      <c r="AC3166" s="94"/>
      <c r="AD3166" s="93"/>
      <c r="AE3166" s="75">
        <f>IFERROR(INDEX(Where!$B$2:$B$8,MATCH('4W'!I3166,DivisionList,0)),"")</f>
        <v>20</v>
      </c>
      <c r="AF3166" s="92">
        <f>IFERROR(INDEX(Where!$F$2:$F$65,MATCH('4W'!J3166,DistrictList,0)),"")</f>
        <v>2022</v>
      </c>
      <c r="AG3166" s="75">
        <f>IF(K3166&lt;&gt;"",INDEX(Where!$K$2:$K$545,MATCH('4W'!K3166,UpazilaList,0)),"")</f>
        <v>202294</v>
      </c>
      <c r="AH3166" s="104">
        <f t="array" ref="AH3166">IF(L3166&lt;&gt;"",INDEX(Where!$Q$2:$Q$5167,MATCH('4W'!K3166&amp;'4W'!L3166,Where!$O$2:$O$5167&amp;Where!$P$2:$P$5167,0)),"")</f>
        <v>20229479</v>
      </c>
    </row>
    <row r="3167" spans="1:34" x14ac:dyDescent="0.25">
      <c r="A3167" s="87">
        <v>3165</v>
      </c>
      <c r="B3167" s="93" t="s">
        <v>5388</v>
      </c>
      <c r="C3167" s="93" t="s">
        <v>5139</v>
      </c>
      <c r="D3167" s="93" t="s">
        <v>5388</v>
      </c>
      <c r="E3167" s="93" t="s">
        <v>55</v>
      </c>
      <c r="F3167" s="93" t="s">
        <v>111</v>
      </c>
      <c r="G3167" s="93" t="s">
        <v>6107</v>
      </c>
      <c r="H3167" s="93" t="s">
        <v>51</v>
      </c>
      <c r="I3167" s="6" t="s">
        <v>33</v>
      </c>
      <c r="J3167" s="101" t="s">
        <v>34</v>
      </c>
      <c r="K3167" s="100" t="s">
        <v>398</v>
      </c>
      <c r="L3167" s="93" t="s">
        <v>1695</v>
      </c>
      <c r="M3167" s="100" t="s">
        <v>4870</v>
      </c>
      <c r="N3167" s="93" t="s">
        <v>4757</v>
      </c>
      <c r="O3167" s="99">
        <v>43101</v>
      </c>
      <c r="P3167" s="99">
        <v>43281</v>
      </c>
      <c r="Q3167" s="98"/>
      <c r="R3167" s="97">
        <v>290</v>
      </c>
      <c r="S3167" s="97">
        <v>0</v>
      </c>
      <c r="T3167" s="96">
        <v>0</v>
      </c>
      <c r="U3167" s="96">
        <v>0</v>
      </c>
      <c r="V3167" s="96">
        <v>0</v>
      </c>
      <c r="W3167" s="96">
        <v>0</v>
      </c>
      <c r="X3167" s="96">
        <v>0</v>
      </c>
      <c r="Y3167" s="96">
        <v>0</v>
      </c>
      <c r="Z3167" s="96">
        <v>0</v>
      </c>
      <c r="AA3167" s="95" t="s">
        <v>5704</v>
      </c>
      <c r="AB3167" s="95"/>
      <c r="AC3167" s="94"/>
      <c r="AD3167" s="93"/>
      <c r="AE3167" s="75">
        <f>IFERROR(INDEX(Where!$B$2:$B$8,MATCH('4W'!I3167,DivisionList,0)),"")</f>
        <v>20</v>
      </c>
      <c r="AF3167" s="92">
        <f>IFERROR(INDEX(Where!$F$2:$F$65,MATCH('4W'!J3167,DistrictList,0)),"")</f>
        <v>2022</v>
      </c>
      <c r="AG3167" s="75">
        <f>IF(K3167&lt;&gt;"",INDEX(Where!$K$2:$K$545,MATCH('4W'!K3167,UpazilaList,0)),"")</f>
        <v>202294</v>
      </c>
      <c r="AH3167" s="104">
        <f t="array" ref="AH3167">IF(L3167&lt;&gt;"",INDEX(Where!$Q$2:$Q$5167,MATCH('4W'!K3167&amp;'4W'!L3167,Where!$O$2:$O$5167&amp;Where!$P$2:$P$5167,0)),"")</f>
        <v>20229479</v>
      </c>
    </row>
    <row r="3168" spans="1:34" x14ac:dyDescent="0.25">
      <c r="A3168" s="76">
        <v>3166</v>
      </c>
      <c r="B3168" s="93" t="s">
        <v>5388</v>
      </c>
      <c r="C3168" s="93" t="s">
        <v>5139</v>
      </c>
      <c r="D3168" s="93" t="s">
        <v>5388</v>
      </c>
      <c r="E3168" s="93" t="s">
        <v>55</v>
      </c>
      <c r="F3168" s="93" t="s">
        <v>111</v>
      </c>
      <c r="G3168" s="93" t="s">
        <v>6107</v>
      </c>
      <c r="H3168" s="93" t="s">
        <v>51</v>
      </c>
      <c r="I3168" s="6" t="s">
        <v>33</v>
      </c>
      <c r="J3168" s="101" t="s">
        <v>34</v>
      </c>
      <c r="K3168" s="100" t="s">
        <v>398</v>
      </c>
      <c r="L3168" s="93" t="s">
        <v>1695</v>
      </c>
      <c r="M3168" s="100" t="s">
        <v>4870</v>
      </c>
      <c r="N3168" s="93" t="s">
        <v>4783</v>
      </c>
      <c r="O3168" s="99">
        <v>43101</v>
      </c>
      <c r="P3168" s="99">
        <v>43281</v>
      </c>
      <c r="Q3168" s="98"/>
      <c r="R3168" s="97">
        <v>1460</v>
      </c>
      <c r="S3168" s="97">
        <v>0</v>
      </c>
      <c r="T3168" s="96">
        <v>0</v>
      </c>
      <c r="U3168" s="96">
        <v>0</v>
      </c>
      <c r="V3168" s="96">
        <v>0</v>
      </c>
      <c r="W3168" s="96">
        <v>0</v>
      </c>
      <c r="X3168" s="96">
        <v>0</v>
      </c>
      <c r="Y3168" s="96">
        <v>0</v>
      </c>
      <c r="Z3168" s="96">
        <v>0</v>
      </c>
      <c r="AA3168" s="95" t="s">
        <v>5704</v>
      </c>
      <c r="AB3168" s="95"/>
      <c r="AC3168" s="94"/>
      <c r="AD3168" s="93"/>
      <c r="AE3168" s="75">
        <f>IFERROR(INDEX(Where!$B$2:$B$8,MATCH('4W'!I3168,DivisionList,0)),"")</f>
        <v>20</v>
      </c>
      <c r="AF3168" s="92">
        <f>IFERROR(INDEX(Where!$F$2:$F$65,MATCH('4W'!J3168,DistrictList,0)),"")</f>
        <v>2022</v>
      </c>
      <c r="AG3168" s="75">
        <f>IF(K3168&lt;&gt;"",INDEX(Where!$K$2:$K$545,MATCH('4W'!K3168,UpazilaList,0)),"")</f>
        <v>202294</v>
      </c>
      <c r="AH3168" s="104">
        <f t="array" ref="AH3168">IF(L3168&lt;&gt;"",INDEX(Where!$Q$2:$Q$5167,MATCH('4W'!K3168&amp;'4W'!L3168,Where!$O$2:$O$5167&amp;Where!$P$2:$P$5167,0)),"")</f>
        <v>20229479</v>
      </c>
    </row>
    <row r="3169" spans="1:34" x14ac:dyDescent="0.25">
      <c r="A3169" s="76">
        <v>3167</v>
      </c>
      <c r="B3169" s="93" t="s">
        <v>5388</v>
      </c>
      <c r="C3169" s="93" t="s">
        <v>5139</v>
      </c>
      <c r="D3169" s="93" t="s">
        <v>5388</v>
      </c>
      <c r="E3169" s="93" t="s">
        <v>55</v>
      </c>
      <c r="F3169" s="93" t="s">
        <v>111</v>
      </c>
      <c r="G3169" s="93" t="s">
        <v>6107</v>
      </c>
      <c r="H3169" s="93" t="s">
        <v>51</v>
      </c>
      <c r="I3169" s="6" t="s">
        <v>33</v>
      </c>
      <c r="J3169" s="101" t="s">
        <v>34</v>
      </c>
      <c r="K3169" s="100" t="s">
        <v>398</v>
      </c>
      <c r="L3169" s="93" t="s">
        <v>1695</v>
      </c>
      <c r="M3169" s="100" t="s">
        <v>4870</v>
      </c>
      <c r="N3169" s="93" t="s">
        <v>4757</v>
      </c>
      <c r="O3169" s="99">
        <v>43101</v>
      </c>
      <c r="P3169" s="99">
        <v>43281</v>
      </c>
      <c r="Q3169" s="98"/>
      <c r="R3169" s="97">
        <v>24</v>
      </c>
      <c r="S3169" s="97">
        <v>0</v>
      </c>
      <c r="T3169" s="96">
        <v>0</v>
      </c>
      <c r="U3169" s="96">
        <v>0</v>
      </c>
      <c r="V3169" s="96">
        <v>0</v>
      </c>
      <c r="W3169" s="96">
        <v>0</v>
      </c>
      <c r="X3169" s="96">
        <v>0</v>
      </c>
      <c r="Y3169" s="96">
        <v>0</v>
      </c>
      <c r="Z3169" s="96">
        <v>0</v>
      </c>
      <c r="AA3169" s="95" t="s">
        <v>5704</v>
      </c>
      <c r="AB3169" s="95"/>
      <c r="AC3169" s="94"/>
      <c r="AD3169" s="93"/>
      <c r="AE3169" s="75">
        <f>IFERROR(INDEX(Where!$B$2:$B$8,MATCH('4W'!I3169,DivisionList,0)),"")</f>
        <v>20</v>
      </c>
      <c r="AF3169" s="92">
        <f>IFERROR(INDEX(Where!$F$2:$F$65,MATCH('4W'!J3169,DistrictList,0)),"")</f>
        <v>2022</v>
      </c>
      <c r="AG3169" s="75">
        <f>IF(K3169&lt;&gt;"",INDEX(Where!$K$2:$K$545,MATCH('4W'!K3169,UpazilaList,0)),"")</f>
        <v>202294</v>
      </c>
      <c r="AH3169" s="104">
        <f t="array" ref="AH3169">IF(L3169&lt;&gt;"",INDEX(Where!$Q$2:$Q$5167,MATCH('4W'!K3169&amp;'4W'!L3169,Where!$O$2:$O$5167&amp;Where!$P$2:$P$5167,0)),"")</f>
        <v>20229479</v>
      </c>
    </row>
    <row r="3170" spans="1:34" x14ac:dyDescent="0.25">
      <c r="A3170" s="87">
        <v>3168</v>
      </c>
      <c r="B3170" s="93" t="s">
        <v>5388</v>
      </c>
      <c r="C3170" s="93" t="s">
        <v>5139</v>
      </c>
      <c r="D3170" s="93" t="s">
        <v>5388</v>
      </c>
      <c r="E3170" s="93" t="s">
        <v>55</v>
      </c>
      <c r="F3170" s="93" t="s">
        <v>111</v>
      </c>
      <c r="G3170" s="93" t="s">
        <v>6413</v>
      </c>
      <c r="H3170" s="93" t="s">
        <v>51</v>
      </c>
      <c r="I3170" s="6" t="s">
        <v>33</v>
      </c>
      <c r="J3170" s="101" t="s">
        <v>34</v>
      </c>
      <c r="K3170" s="100" t="s">
        <v>398</v>
      </c>
      <c r="L3170" s="93" t="s">
        <v>1695</v>
      </c>
      <c r="M3170" s="100" t="s">
        <v>4870</v>
      </c>
      <c r="N3170" s="93" t="s">
        <v>4785</v>
      </c>
      <c r="O3170" s="99">
        <v>43260</v>
      </c>
      <c r="P3170" s="99">
        <v>43311</v>
      </c>
      <c r="Q3170" s="98"/>
      <c r="R3170" s="97">
        <v>461</v>
      </c>
      <c r="S3170" s="97">
        <v>2290</v>
      </c>
      <c r="T3170" s="96">
        <v>0</v>
      </c>
      <c r="U3170" s="96">
        <v>0</v>
      </c>
      <c r="V3170" s="96">
        <v>0</v>
      </c>
      <c r="W3170" s="96">
        <v>0</v>
      </c>
      <c r="X3170" s="96">
        <v>0</v>
      </c>
      <c r="Y3170" s="96">
        <v>0</v>
      </c>
      <c r="Z3170" s="96">
        <v>0</v>
      </c>
      <c r="AA3170" s="95" t="s">
        <v>5704</v>
      </c>
      <c r="AB3170" s="95"/>
      <c r="AC3170" s="94"/>
      <c r="AD3170" s="93"/>
      <c r="AE3170" s="75">
        <f>IFERROR(INDEX(Where!$B$2:$B$8,MATCH('4W'!I3170,DivisionList,0)),"")</f>
        <v>20</v>
      </c>
      <c r="AF3170" s="92">
        <f>IFERROR(INDEX(Where!$F$2:$F$65,MATCH('4W'!J3170,DistrictList,0)),"")</f>
        <v>2022</v>
      </c>
      <c r="AG3170" s="75">
        <f>IF(K3170&lt;&gt;"",INDEX(Where!$K$2:$K$545,MATCH('4W'!K3170,UpazilaList,0)),"")</f>
        <v>202294</v>
      </c>
      <c r="AH3170" s="104">
        <f t="array" ref="AH3170">IF(L3170&lt;&gt;"",INDEX(Where!$Q$2:$Q$5167,MATCH('4W'!K3170&amp;'4W'!L3170,Where!$O$2:$O$5167&amp;Where!$P$2:$P$5167,0)),"")</f>
        <v>20229479</v>
      </c>
    </row>
    <row r="3171" spans="1:34" x14ac:dyDescent="0.25">
      <c r="A3171" s="87">
        <v>3169</v>
      </c>
      <c r="B3171" s="93" t="s">
        <v>5388</v>
      </c>
      <c r="C3171" s="93" t="s">
        <v>5139</v>
      </c>
      <c r="D3171" s="93" t="s">
        <v>5388</v>
      </c>
      <c r="E3171" s="93" t="s">
        <v>55</v>
      </c>
      <c r="F3171" s="93" t="s">
        <v>111</v>
      </c>
      <c r="G3171" s="93" t="s">
        <v>6412</v>
      </c>
      <c r="H3171" s="93" t="s">
        <v>51</v>
      </c>
      <c r="I3171" s="6" t="s">
        <v>33</v>
      </c>
      <c r="J3171" s="101" t="s">
        <v>34</v>
      </c>
      <c r="K3171" s="100" t="s">
        <v>398</v>
      </c>
      <c r="L3171" s="93" t="s">
        <v>1695</v>
      </c>
      <c r="M3171" s="100" t="s">
        <v>4870</v>
      </c>
      <c r="N3171" s="93" t="s">
        <v>4783</v>
      </c>
      <c r="O3171" s="99">
        <v>43282</v>
      </c>
      <c r="P3171" s="99">
        <v>43311</v>
      </c>
      <c r="Q3171" s="98"/>
      <c r="R3171" s="97">
        <v>300</v>
      </c>
      <c r="S3171" s="97">
        <v>0</v>
      </c>
      <c r="T3171" s="96">
        <v>0</v>
      </c>
      <c r="U3171" s="96">
        <v>0</v>
      </c>
      <c r="V3171" s="96">
        <v>0</v>
      </c>
      <c r="W3171" s="96">
        <v>0</v>
      </c>
      <c r="X3171" s="96">
        <v>0</v>
      </c>
      <c r="Y3171" s="96">
        <v>0</v>
      </c>
      <c r="Z3171" s="96">
        <v>0</v>
      </c>
      <c r="AA3171" s="95" t="s">
        <v>5704</v>
      </c>
      <c r="AB3171" s="95"/>
      <c r="AC3171" s="94"/>
      <c r="AD3171" s="93"/>
      <c r="AE3171" s="75">
        <f>IFERROR(INDEX(Where!$B$2:$B$8,MATCH('4W'!I3171,DivisionList,0)),"")</f>
        <v>20</v>
      </c>
      <c r="AF3171" s="92">
        <f>IFERROR(INDEX(Where!$F$2:$F$65,MATCH('4W'!J3171,DistrictList,0)),"")</f>
        <v>2022</v>
      </c>
      <c r="AG3171" s="75">
        <f>IF(K3171&lt;&gt;"",INDEX(Where!$K$2:$K$545,MATCH('4W'!K3171,UpazilaList,0)),"")</f>
        <v>202294</v>
      </c>
      <c r="AH3171" s="104">
        <f t="array" ref="AH3171">IF(L3171&lt;&gt;"",INDEX(Where!$Q$2:$Q$5167,MATCH('4W'!K3171&amp;'4W'!L3171,Where!$O$2:$O$5167&amp;Where!$P$2:$P$5167,0)),"")</f>
        <v>20229479</v>
      </c>
    </row>
    <row r="3172" spans="1:34" x14ac:dyDescent="0.25">
      <c r="A3172" s="76">
        <v>3170</v>
      </c>
      <c r="B3172" s="93" t="s">
        <v>5388</v>
      </c>
      <c r="C3172" s="93" t="s">
        <v>5139</v>
      </c>
      <c r="D3172" s="93" t="s">
        <v>5388</v>
      </c>
      <c r="E3172" s="93" t="s">
        <v>55</v>
      </c>
      <c r="F3172" s="93" t="s">
        <v>111</v>
      </c>
      <c r="G3172" s="93" t="s">
        <v>6696</v>
      </c>
      <c r="H3172" s="93" t="s">
        <v>51</v>
      </c>
      <c r="I3172" s="6" t="s">
        <v>33</v>
      </c>
      <c r="J3172" s="101" t="s">
        <v>34</v>
      </c>
      <c r="K3172" s="100" t="s">
        <v>398</v>
      </c>
      <c r="L3172" s="93" t="s">
        <v>1695</v>
      </c>
      <c r="M3172" s="100" t="s">
        <v>4870</v>
      </c>
      <c r="N3172" s="93" t="s">
        <v>4783</v>
      </c>
      <c r="O3172" s="99"/>
      <c r="P3172" s="99"/>
      <c r="Q3172" s="98"/>
      <c r="R3172" s="97">
        <v>2730</v>
      </c>
      <c r="S3172" s="97"/>
      <c r="T3172" s="96"/>
      <c r="U3172" s="96"/>
      <c r="V3172" s="96"/>
      <c r="W3172" s="96"/>
      <c r="X3172" s="96"/>
      <c r="Y3172" s="96"/>
      <c r="Z3172" s="96">
        <v>0</v>
      </c>
      <c r="AA3172" s="95"/>
      <c r="AB3172" s="95"/>
      <c r="AC3172" s="94"/>
      <c r="AD3172" s="93"/>
      <c r="AE3172" s="75">
        <f>IFERROR(INDEX(Where!$B$2:$B$8,MATCH('4W'!I3172,DivisionList,0)),"")</f>
        <v>20</v>
      </c>
      <c r="AF3172" s="92">
        <f>IFERROR(INDEX(Where!$F$2:$F$65,MATCH('4W'!J3172,DistrictList,0)),"")</f>
        <v>2022</v>
      </c>
      <c r="AG3172" s="75">
        <f>IF(K3172&lt;&gt;"",INDEX(Where!$K$2:$K$545,MATCH('4W'!K3172,UpazilaList,0)),"")</f>
        <v>202294</v>
      </c>
      <c r="AH3172" s="104">
        <f t="array" ref="AH3172">IF(L3172&lt;&gt;"",INDEX(Where!$Q$2:$Q$5167,MATCH('4W'!K3172&amp;'4W'!L3172,Where!$O$2:$O$5167&amp;Where!$P$2:$P$5167,0)),"")</f>
        <v>20229479</v>
      </c>
    </row>
    <row r="3173" spans="1:34" x14ac:dyDescent="0.25">
      <c r="A3173" s="76">
        <v>3171</v>
      </c>
      <c r="B3173" s="93" t="s">
        <v>5388</v>
      </c>
      <c r="C3173" s="93" t="s">
        <v>5139</v>
      </c>
      <c r="D3173" s="93" t="s">
        <v>5388</v>
      </c>
      <c r="E3173" s="93" t="s">
        <v>55</v>
      </c>
      <c r="F3173" s="93" t="s">
        <v>111</v>
      </c>
      <c r="G3173" s="93" t="s">
        <v>6696</v>
      </c>
      <c r="H3173" s="93" t="s">
        <v>51</v>
      </c>
      <c r="I3173" s="6" t="s">
        <v>33</v>
      </c>
      <c r="J3173" s="101" t="s">
        <v>34</v>
      </c>
      <c r="K3173" s="100" t="s">
        <v>398</v>
      </c>
      <c r="L3173" s="93" t="s">
        <v>1695</v>
      </c>
      <c r="M3173" s="100" t="s">
        <v>4870</v>
      </c>
      <c r="N3173" s="93" t="s">
        <v>4783</v>
      </c>
      <c r="O3173" s="99"/>
      <c r="P3173" s="99"/>
      <c r="Q3173" s="98"/>
      <c r="R3173" s="97">
        <v>1702</v>
      </c>
      <c r="S3173" s="97"/>
      <c r="T3173" s="96"/>
      <c r="U3173" s="96"/>
      <c r="V3173" s="96"/>
      <c r="W3173" s="96"/>
      <c r="X3173" s="96"/>
      <c r="Y3173" s="96"/>
      <c r="Z3173" s="96">
        <v>0</v>
      </c>
      <c r="AA3173" s="95"/>
      <c r="AB3173" s="95"/>
      <c r="AC3173" s="94"/>
      <c r="AD3173" s="93"/>
      <c r="AE3173" s="75">
        <f>IFERROR(INDEX(Where!$B$2:$B$8,MATCH('4W'!I3173,DivisionList,0)),"")</f>
        <v>20</v>
      </c>
      <c r="AF3173" s="92">
        <f>IFERROR(INDEX(Where!$F$2:$F$65,MATCH('4W'!J3173,DistrictList,0)),"")</f>
        <v>2022</v>
      </c>
      <c r="AG3173" s="75">
        <f>IF(K3173&lt;&gt;"",INDEX(Where!$K$2:$K$545,MATCH('4W'!K3173,UpazilaList,0)),"")</f>
        <v>202294</v>
      </c>
      <c r="AH3173" s="104">
        <f t="array" ref="AH3173">IF(L3173&lt;&gt;"",INDEX(Where!$Q$2:$Q$5167,MATCH('4W'!K3173&amp;'4W'!L3173,Where!$O$2:$O$5167&amp;Where!$P$2:$P$5167,0)),"")</f>
        <v>20229479</v>
      </c>
    </row>
    <row r="3174" spans="1:34" x14ac:dyDescent="0.25">
      <c r="A3174" s="87">
        <v>3172</v>
      </c>
      <c r="B3174" s="93" t="s">
        <v>5388</v>
      </c>
      <c r="C3174" s="93" t="s">
        <v>5139</v>
      </c>
      <c r="D3174" s="93" t="s">
        <v>5388</v>
      </c>
      <c r="E3174" s="93" t="s">
        <v>55</v>
      </c>
      <c r="F3174" s="93" t="s">
        <v>111</v>
      </c>
      <c r="G3174" s="93" t="s">
        <v>6696</v>
      </c>
      <c r="H3174" s="93" t="s">
        <v>51</v>
      </c>
      <c r="I3174" s="6" t="s">
        <v>33</v>
      </c>
      <c r="J3174" s="101" t="s">
        <v>34</v>
      </c>
      <c r="K3174" s="100" t="s">
        <v>398</v>
      </c>
      <c r="L3174" s="93" t="s">
        <v>1695</v>
      </c>
      <c r="M3174" s="100" t="s">
        <v>4870</v>
      </c>
      <c r="N3174" s="93" t="s">
        <v>4783</v>
      </c>
      <c r="O3174" s="99"/>
      <c r="P3174" s="99"/>
      <c r="Q3174" s="98"/>
      <c r="R3174" s="97">
        <v>393</v>
      </c>
      <c r="S3174" s="97"/>
      <c r="T3174" s="96"/>
      <c r="U3174" s="96"/>
      <c r="V3174" s="96"/>
      <c r="W3174" s="96"/>
      <c r="X3174" s="96"/>
      <c r="Y3174" s="96"/>
      <c r="Z3174" s="96">
        <v>0</v>
      </c>
      <c r="AA3174" s="95"/>
      <c r="AB3174" s="95"/>
      <c r="AC3174" s="94"/>
      <c r="AD3174" s="93"/>
      <c r="AE3174" s="75">
        <f>IFERROR(INDEX(Where!$B$2:$B$8,MATCH('4W'!I3174,DivisionList,0)),"")</f>
        <v>20</v>
      </c>
      <c r="AF3174" s="92">
        <f>IFERROR(INDEX(Where!$F$2:$F$65,MATCH('4W'!J3174,DistrictList,0)),"")</f>
        <v>2022</v>
      </c>
      <c r="AG3174" s="75">
        <f>IF(K3174&lt;&gt;"",INDEX(Where!$K$2:$K$545,MATCH('4W'!K3174,UpazilaList,0)),"")</f>
        <v>202294</v>
      </c>
      <c r="AH3174" s="104">
        <f t="array" ref="AH3174">IF(L3174&lt;&gt;"",INDEX(Where!$Q$2:$Q$5167,MATCH('4W'!K3174&amp;'4W'!L3174,Where!$O$2:$O$5167&amp;Where!$P$2:$P$5167,0)),"")</f>
        <v>20229479</v>
      </c>
    </row>
    <row r="3175" spans="1:34" x14ac:dyDescent="0.25">
      <c r="A3175" s="87">
        <v>3173</v>
      </c>
      <c r="B3175" s="93" t="s">
        <v>5388</v>
      </c>
      <c r="C3175" s="93" t="s">
        <v>5187</v>
      </c>
      <c r="D3175" s="93" t="s">
        <v>5388</v>
      </c>
      <c r="E3175" s="93" t="s">
        <v>55</v>
      </c>
      <c r="F3175" s="93" t="s">
        <v>111</v>
      </c>
      <c r="G3175" s="93" t="s">
        <v>6015</v>
      </c>
      <c r="H3175" s="93" t="s">
        <v>51</v>
      </c>
      <c r="I3175" s="6" t="s">
        <v>33</v>
      </c>
      <c r="J3175" s="101" t="s">
        <v>34</v>
      </c>
      <c r="K3175" s="100" t="s">
        <v>398</v>
      </c>
      <c r="L3175" s="93" t="s">
        <v>1695</v>
      </c>
      <c r="M3175" s="100" t="s">
        <v>4870</v>
      </c>
      <c r="N3175" s="93" t="s">
        <v>4777</v>
      </c>
      <c r="O3175" s="99">
        <v>43143</v>
      </c>
      <c r="P3175" s="99"/>
      <c r="Q3175" s="98"/>
      <c r="R3175" s="97">
        <v>6687</v>
      </c>
      <c r="S3175" s="97">
        <v>0</v>
      </c>
      <c r="T3175" s="96">
        <v>0</v>
      </c>
      <c r="U3175" s="96">
        <v>0</v>
      </c>
      <c r="V3175" s="96">
        <v>0</v>
      </c>
      <c r="W3175" s="96">
        <v>0</v>
      </c>
      <c r="X3175" s="96">
        <v>0</v>
      </c>
      <c r="Y3175" s="96">
        <v>0</v>
      </c>
      <c r="Z3175" s="96">
        <v>0</v>
      </c>
      <c r="AA3175" s="95" t="s">
        <v>5704</v>
      </c>
      <c r="AB3175" s="95"/>
      <c r="AC3175" s="94"/>
      <c r="AD3175" s="93"/>
      <c r="AE3175" s="75">
        <f>IFERROR(INDEX(Where!$B$2:$B$8,MATCH('4W'!I3175,DivisionList,0)),"")</f>
        <v>20</v>
      </c>
      <c r="AF3175" s="92">
        <f>IFERROR(INDEX(Where!$F$2:$F$65,MATCH('4W'!J3175,DistrictList,0)),"")</f>
        <v>2022</v>
      </c>
      <c r="AG3175" s="75">
        <f>IF(K3175&lt;&gt;"",INDEX(Where!$K$2:$K$545,MATCH('4W'!K3175,UpazilaList,0)),"")</f>
        <v>202294</v>
      </c>
      <c r="AH3175" s="104">
        <f t="array" ref="AH3175">IF(L3175&lt;&gt;"",INDEX(Where!$Q$2:$Q$5167,MATCH('4W'!K3175&amp;'4W'!L3175,Where!$O$2:$O$5167&amp;Where!$P$2:$P$5167,0)),"")</f>
        <v>20229479</v>
      </c>
    </row>
    <row r="3176" spans="1:34" x14ac:dyDescent="0.25">
      <c r="A3176" s="76">
        <v>3174</v>
      </c>
      <c r="B3176" s="93" t="s">
        <v>5388</v>
      </c>
      <c r="C3176" s="93" t="s">
        <v>5187</v>
      </c>
      <c r="D3176" s="93" t="s">
        <v>5388</v>
      </c>
      <c r="E3176" s="93" t="s">
        <v>55</v>
      </c>
      <c r="F3176" s="93" t="s">
        <v>111</v>
      </c>
      <c r="G3176" s="93" t="s">
        <v>6015</v>
      </c>
      <c r="H3176" s="93" t="s">
        <v>51</v>
      </c>
      <c r="I3176" s="6" t="s">
        <v>33</v>
      </c>
      <c r="J3176" s="101" t="s">
        <v>34</v>
      </c>
      <c r="K3176" s="100" t="s">
        <v>398</v>
      </c>
      <c r="L3176" s="93" t="s">
        <v>1695</v>
      </c>
      <c r="M3176" s="100" t="s">
        <v>4870</v>
      </c>
      <c r="N3176" s="93" t="s">
        <v>4779</v>
      </c>
      <c r="O3176" s="99">
        <v>43143</v>
      </c>
      <c r="P3176" s="99"/>
      <c r="Q3176" s="98"/>
      <c r="R3176" s="97">
        <v>5554</v>
      </c>
      <c r="S3176" s="97">
        <v>0</v>
      </c>
      <c r="T3176" s="96">
        <v>0</v>
      </c>
      <c r="U3176" s="96">
        <v>0</v>
      </c>
      <c r="V3176" s="96">
        <v>0</v>
      </c>
      <c r="W3176" s="96">
        <v>0</v>
      </c>
      <c r="X3176" s="96">
        <v>0</v>
      </c>
      <c r="Y3176" s="96">
        <v>0</v>
      </c>
      <c r="Z3176" s="96">
        <v>0</v>
      </c>
      <c r="AA3176" s="95" t="s">
        <v>5704</v>
      </c>
      <c r="AB3176" s="95"/>
      <c r="AC3176" s="94"/>
      <c r="AD3176" s="93"/>
      <c r="AE3176" s="75">
        <f>IFERROR(INDEX(Where!$B$2:$B$8,MATCH('4W'!I3176,DivisionList,0)),"")</f>
        <v>20</v>
      </c>
      <c r="AF3176" s="92">
        <f>IFERROR(INDEX(Where!$F$2:$F$65,MATCH('4W'!J3176,DistrictList,0)),"")</f>
        <v>2022</v>
      </c>
      <c r="AG3176" s="75">
        <f>IF(K3176&lt;&gt;"",INDEX(Where!$K$2:$K$545,MATCH('4W'!K3176,UpazilaList,0)),"")</f>
        <v>202294</v>
      </c>
      <c r="AH3176" s="104">
        <f t="array" ref="AH3176">IF(L3176&lt;&gt;"",INDEX(Where!$Q$2:$Q$5167,MATCH('4W'!K3176&amp;'4W'!L3176,Where!$O$2:$O$5167&amp;Where!$P$2:$P$5167,0)),"")</f>
        <v>20229479</v>
      </c>
    </row>
    <row r="3177" spans="1:34" x14ac:dyDescent="0.25">
      <c r="A3177" s="76">
        <v>3175</v>
      </c>
      <c r="B3177" s="93" t="s">
        <v>5388</v>
      </c>
      <c r="C3177" s="93" t="s">
        <v>5187</v>
      </c>
      <c r="D3177" s="93" t="s">
        <v>5388</v>
      </c>
      <c r="E3177" s="93" t="s">
        <v>55</v>
      </c>
      <c r="F3177" s="93" t="s">
        <v>111</v>
      </c>
      <c r="G3177" s="93" t="s">
        <v>6015</v>
      </c>
      <c r="H3177" s="93" t="s">
        <v>51</v>
      </c>
      <c r="I3177" s="6" t="s">
        <v>33</v>
      </c>
      <c r="J3177" s="101" t="s">
        <v>34</v>
      </c>
      <c r="K3177" s="100" t="s">
        <v>398</v>
      </c>
      <c r="L3177" s="93" t="s">
        <v>1695</v>
      </c>
      <c r="M3177" s="100" t="s">
        <v>4870</v>
      </c>
      <c r="N3177" s="93" t="s">
        <v>4789</v>
      </c>
      <c r="O3177" s="99">
        <v>43214</v>
      </c>
      <c r="P3177" s="99"/>
      <c r="Q3177" s="98"/>
      <c r="R3177" s="97">
        <v>3840</v>
      </c>
      <c r="S3177" s="97">
        <v>0</v>
      </c>
      <c r="T3177" s="96">
        <v>0</v>
      </c>
      <c r="U3177" s="96">
        <v>0</v>
      </c>
      <c r="V3177" s="96">
        <v>0</v>
      </c>
      <c r="W3177" s="96">
        <v>0</v>
      </c>
      <c r="X3177" s="96">
        <v>0</v>
      </c>
      <c r="Y3177" s="96">
        <v>0</v>
      </c>
      <c r="Z3177" s="96">
        <v>0</v>
      </c>
      <c r="AA3177" s="95" t="s">
        <v>5704</v>
      </c>
      <c r="AB3177" s="95"/>
      <c r="AC3177" s="94"/>
      <c r="AD3177" s="93"/>
      <c r="AE3177" s="75">
        <f>IFERROR(INDEX(Where!$B$2:$B$8,MATCH('4W'!I3177,DivisionList,0)),"")</f>
        <v>20</v>
      </c>
      <c r="AF3177" s="92">
        <f>IFERROR(INDEX(Where!$F$2:$F$65,MATCH('4W'!J3177,DistrictList,0)),"")</f>
        <v>2022</v>
      </c>
      <c r="AG3177" s="75">
        <f>IF(K3177&lt;&gt;"",INDEX(Where!$K$2:$K$545,MATCH('4W'!K3177,UpazilaList,0)),"")</f>
        <v>202294</v>
      </c>
      <c r="AH3177" s="104">
        <f t="array" ref="AH3177">IF(L3177&lt;&gt;"",INDEX(Where!$Q$2:$Q$5167,MATCH('4W'!K3177&amp;'4W'!L3177,Where!$O$2:$O$5167&amp;Where!$P$2:$P$5167,0)),"")</f>
        <v>20229479</v>
      </c>
    </row>
    <row r="3178" spans="1:34" x14ac:dyDescent="0.25">
      <c r="A3178" s="87">
        <v>3176</v>
      </c>
      <c r="B3178" s="93" t="s">
        <v>5388</v>
      </c>
      <c r="C3178" s="93" t="s">
        <v>5187</v>
      </c>
      <c r="D3178" s="93" t="s">
        <v>5388</v>
      </c>
      <c r="E3178" s="93" t="s">
        <v>55</v>
      </c>
      <c r="F3178" s="93" t="s">
        <v>111</v>
      </c>
      <c r="G3178" s="93" t="s">
        <v>6015</v>
      </c>
      <c r="H3178" s="93" t="s">
        <v>51</v>
      </c>
      <c r="I3178" s="6" t="s">
        <v>33</v>
      </c>
      <c r="J3178" s="101" t="s">
        <v>34</v>
      </c>
      <c r="K3178" s="100" t="s">
        <v>398</v>
      </c>
      <c r="L3178" s="93" t="s">
        <v>1695</v>
      </c>
      <c r="M3178" s="100" t="s">
        <v>4870</v>
      </c>
      <c r="N3178" s="93" t="s">
        <v>4791</v>
      </c>
      <c r="O3178" s="99">
        <v>43198</v>
      </c>
      <c r="P3178" s="99"/>
      <c r="Q3178" s="98"/>
      <c r="R3178" s="97">
        <v>6546</v>
      </c>
      <c r="S3178" s="97">
        <v>0</v>
      </c>
      <c r="T3178" s="96">
        <v>0</v>
      </c>
      <c r="U3178" s="96">
        <v>0</v>
      </c>
      <c r="V3178" s="96">
        <v>0</v>
      </c>
      <c r="W3178" s="96">
        <v>0</v>
      </c>
      <c r="X3178" s="96">
        <v>0</v>
      </c>
      <c r="Y3178" s="96">
        <v>0</v>
      </c>
      <c r="Z3178" s="96">
        <v>0</v>
      </c>
      <c r="AA3178" s="95" t="s">
        <v>5704</v>
      </c>
      <c r="AB3178" s="95"/>
      <c r="AC3178" s="94"/>
      <c r="AD3178" s="93"/>
      <c r="AE3178" s="75">
        <f>IFERROR(INDEX(Where!$B$2:$B$8,MATCH('4W'!I3178,DivisionList,0)),"")</f>
        <v>20</v>
      </c>
      <c r="AF3178" s="92">
        <f>IFERROR(INDEX(Where!$F$2:$F$65,MATCH('4W'!J3178,DistrictList,0)),"")</f>
        <v>2022</v>
      </c>
      <c r="AG3178" s="75">
        <f>IF(K3178&lt;&gt;"",INDEX(Where!$K$2:$K$545,MATCH('4W'!K3178,UpazilaList,0)),"")</f>
        <v>202294</v>
      </c>
      <c r="AH3178" s="104">
        <f t="array" ref="AH3178">IF(L3178&lt;&gt;"",INDEX(Where!$Q$2:$Q$5167,MATCH('4W'!K3178&amp;'4W'!L3178,Where!$O$2:$O$5167&amp;Where!$P$2:$P$5167,0)),"")</f>
        <v>20229479</v>
      </c>
    </row>
    <row r="3179" spans="1:34" x14ac:dyDescent="0.25">
      <c r="A3179" s="87">
        <v>3177</v>
      </c>
      <c r="B3179" s="93" t="s">
        <v>5388</v>
      </c>
      <c r="C3179" s="93" t="s">
        <v>5187</v>
      </c>
      <c r="D3179" s="93" t="s">
        <v>5388</v>
      </c>
      <c r="E3179" s="93" t="s">
        <v>55</v>
      </c>
      <c r="F3179" s="93" t="s">
        <v>111</v>
      </c>
      <c r="G3179" s="93" t="s">
        <v>6018</v>
      </c>
      <c r="H3179" s="93" t="s">
        <v>51</v>
      </c>
      <c r="I3179" s="6" t="s">
        <v>33</v>
      </c>
      <c r="J3179" s="101" t="s">
        <v>34</v>
      </c>
      <c r="K3179" s="100" t="s">
        <v>398</v>
      </c>
      <c r="L3179" s="93" t="s">
        <v>1695</v>
      </c>
      <c r="M3179" s="100" t="s">
        <v>4870</v>
      </c>
      <c r="N3179" s="93" t="s">
        <v>4777</v>
      </c>
      <c r="O3179" s="99">
        <v>43143</v>
      </c>
      <c r="P3179" s="99"/>
      <c r="Q3179" s="98"/>
      <c r="R3179" s="97">
        <v>6687</v>
      </c>
      <c r="S3179" s="97">
        <v>0</v>
      </c>
      <c r="T3179" s="96">
        <v>0</v>
      </c>
      <c r="U3179" s="96">
        <v>0</v>
      </c>
      <c r="V3179" s="96">
        <v>0</v>
      </c>
      <c r="W3179" s="96">
        <v>0</v>
      </c>
      <c r="X3179" s="96">
        <v>0</v>
      </c>
      <c r="Y3179" s="96">
        <v>0</v>
      </c>
      <c r="Z3179" s="96">
        <v>0</v>
      </c>
      <c r="AA3179" s="95" t="s">
        <v>5704</v>
      </c>
      <c r="AB3179" s="95"/>
      <c r="AC3179" s="94"/>
      <c r="AD3179" s="93"/>
      <c r="AE3179" s="75">
        <f>IFERROR(INDEX(Where!$B$2:$B$8,MATCH('4W'!I3179,DivisionList,0)),"")</f>
        <v>20</v>
      </c>
      <c r="AF3179" s="92">
        <f>IFERROR(INDEX(Where!$F$2:$F$65,MATCH('4W'!J3179,DistrictList,0)),"")</f>
        <v>2022</v>
      </c>
      <c r="AG3179" s="75">
        <f>IF(K3179&lt;&gt;"",INDEX(Where!$K$2:$K$545,MATCH('4W'!K3179,UpazilaList,0)),"")</f>
        <v>202294</v>
      </c>
      <c r="AH3179" s="104">
        <f t="array" ref="AH3179">IF(L3179&lt;&gt;"",INDEX(Where!$Q$2:$Q$5167,MATCH('4W'!K3179&amp;'4W'!L3179,Where!$O$2:$O$5167&amp;Where!$P$2:$P$5167,0)),"")</f>
        <v>20229479</v>
      </c>
    </row>
    <row r="3180" spans="1:34" x14ac:dyDescent="0.25">
      <c r="A3180" s="76">
        <v>3178</v>
      </c>
      <c r="B3180" s="93" t="s">
        <v>5388</v>
      </c>
      <c r="C3180" s="93" t="s">
        <v>5187</v>
      </c>
      <c r="D3180" s="93" t="s">
        <v>5388</v>
      </c>
      <c r="E3180" s="93" t="s">
        <v>55</v>
      </c>
      <c r="F3180" s="93" t="s">
        <v>111</v>
      </c>
      <c r="G3180" s="93" t="s">
        <v>6018</v>
      </c>
      <c r="H3180" s="93" t="s">
        <v>51</v>
      </c>
      <c r="I3180" s="6" t="s">
        <v>33</v>
      </c>
      <c r="J3180" s="101" t="s">
        <v>34</v>
      </c>
      <c r="K3180" s="100" t="s">
        <v>398</v>
      </c>
      <c r="L3180" s="93" t="s">
        <v>1695</v>
      </c>
      <c r="M3180" s="100" t="s">
        <v>4870</v>
      </c>
      <c r="N3180" s="93" t="s">
        <v>4779</v>
      </c>
      <c r="O3180" s="99">
        <v>43143</v>
      </c>
      <c r="P3180" s="99"/>
      <c r="Q3180" s="98"/>
      <c r="R3180" s="97">
        <v>5554</v>
      </c>
      <c r="S3180" s="97">
        <v>0</v>
      </c>
      <c r="T3180" s="96">
        <v>0</v>
      </c>
      <c r="U3180" s="96">
        <v>0</v>
      </c>
      <c r="V3180" s="96">
        <v>0</v>
      </c>
      <c r="W3180" s="96">
        <v>0</v>
      </c>
      <c r="X3180" s="96">
        <v>0</v>
      </c>
      <c r="Y3180" s="96">
        <v>0</v>
      </c>
      <c r="Z3180" s="96">
        <v>0</v>
      </c>
      <c r="AA3180" s="95" t="s">
        <v>5704</v>
      </c>
      <c r="AB3180" s="95"/>
      <c r="AC3180" s="94"/>
      <c r="AD3180" s="93"/>
      <c r="AE3180" s="75">
        <f>IFERROR(INDEX(Where!$B$2:$B$8,MATCH('4W'!I3180,DivisionList,0)),"")</f>
        <v>20</v>
      </c>
      <c r="AF3180" s="92">
        <f>IFERROR(INDEX(Where!$F$2:$F$65,MATCH('4W'!J3180,DistrictList,0)),"")</f>
        <v>2022</v>
      </c>
      <c r="AG3180" s="75">
        <f>IF(K3180&lt;&gt;"",INDEX(Where!$K$2:$K$545,MATCH('4W'!K3180,UpazilaList,0)),"")</f>
        <v>202294</v>
      </c>
      <c r="AH3180" s="104">
        <f t="array" ref="AH3180">IF(L3180&lt;&gt;"",INDEX(Where!$Q$2:$Q$5167,MATCH('4W'!K3180&amp;'4W'!L3180,Where!$O$2:$O$5167&amp;Where!$P$2:$P$5167,0)),"")</f>
        <v>20229479</v>
      </c>
    </row>
    <row r="3181" spans="1:34" x14ac:dyDescent="0.25">
      <c r="A3181" s="76">
        <v>3179</v>
      </c>
      <c r="B3181" s="93" t="s">
        <v>5388</v>
      </c>
      <c r="C3181" s="93" t="s">
        <v>5187</v>
      </c>
      <c r="D3181" s="93" t="s">
        <v>5388</v>
      </c>
      <c r="E3181" s="93" t="s">
        <v>55</v>
      </c>
      <c r="F3181" s="93" t="s">
        <v>111</v>
      </c>
      <c r="G3181" s="93" t="s">
        <v>6018</v>
      </c>
      <c r="H3181" s="93" t="s">
        <v>51</v>
      </c>
      <c r="I3181" s="6" t="s">
        <v>33</v>
      </c>
      <c r="J3181" s="101" t="s">
        <v>34</v>
      </c>
      <c r="K3181" s="100" t="s">
        <v>398</v>
      </c>
      <c r="L3181" s="93" t="s">
        <v>1695</v>
      </c>
      <c r="M3181" s="100" t="s">
        <v>4870</v>
      </c>
      <c r="N3181" s="93" t="s">
        <v>4789</v>
      </c>
      <c r="O3181" s="99">
        <v>43214</v>
      </c>
      <c r="P3181" s="99"/>
      <c r="Q3181" s="98"/>
      <c r="R3181" s="97">
        <v>3840</v>
      </c>
      <c r="S3181" s="97">
        <v>0</v>
      </c>
      <c r="T3181" s="96">
        <v>0</v>
      </c>
      <c r="U3181" s="96">
        <v>0</v>
      </c>
      <c r="V3181" s="96">
        <v>0</v>
      </c>
      <c r="W3181" s="96">
        <v>0</v>
      </c>
      <c r="X3181" s="96">
        <v>0</v>
      </c>
      <c r="Y3181" s="96">
        <v>0</v>
      </c>
      <c r="Z3181" s="96">
        <v>0</v>
      </c>
      <c r="AA3181" s="95" t="s">
        <v>5704</v>
      </c>
      <c r="AB3181" s="95"/>
      <c r="AC3181" s="94"/>
      <c r="AD3181" s="93"/>
      <c r="AE3181" s="75">
        <f>IFERROR(INDEX(Where!$B$2:$B$8,MATCH('4W'!I3181,DivisionList,0)),"")</f>
        <v>20</v>
      </c>
      <c r="AF3181" s="92">
        <f>IFERROR(INDEX(Where!$F$2:$F$65,MATCH('4W'!J3181,DistrictList,0)),"")</f>
        <v>2022</v>
      </c>
      <c r="AG3181" s="75">
        <f>IF(K3181&lt;&gt;"",INDEX(Where!$K$2:$K$545,MATCH('4W'!K3181,UpazilaList,0)),"")</f>
        <v>202294</v>
      </c>
      <c r="AH3181" s="104">
        <f t="array" ref="AH3181">IF(L3181&lt;&gt;"",INDEX(Where!$Q$2:$Q$5167,MATCH('4W'!K3181&amp;'4W'!L3181,Where!$O$2:$O$5167&amp;Where!$P$2:$P$5167,0)),"")</f>
        <v>20229479</v>
      </c>
    </row>
    <row r="3182" spans="1:34" x14ac:dyDescent="0.25">
      <c r="A3182" s="87">
        <v>3180</v>
      </c>
      <c r="B3182" s="93" t="s">
        <v>5388</v>
      </c>
      <c r="C3182" s="93" t="s">
        <v>5187</v>
      </c>
      <c r="D3182" s="93" t="s">
        <v>5388</v>
      </c>
      <c r="E3182" s="93" t="s">
        <v>55</v>
      </c>
      <c r="F3182" s="93" t="s">
        <v>111</v>
      </c>
      <c r="G3182" s="93" t="s">
        <v>6018</v>
      </c>
      <c r="H3182" s="93" t="s">
        <v>51</v>
      </c>
      <c r="I3182" s="6" t="s">
        <v>33</v>
      </c>
      <c r="J3182" s="101" t="s">
        <v>34</v>
      </c>
      <c r="K3182" s="100" t="s">
        <v>398</v>
      </c>
      <c r="L3182" s="93" t="s">
        <v>1695</v>
      </c>
      <c r="M3182" s="100" t="s">
        <v>4870</v>
      </c>
      <c r="N3182" s="93" t="s">
        <v>4791</v>
      </c>
      <c r="O3182" s="99">
        <v>43198</v>
      </c>
      <c r="P3182" s="99"/>
      <c r="Q3182" s="98"/>
      <c r="R3182" s="97">
        <v>6546</v>
      </c>
      <c r="S3182" s="97">
        <v>0</v>
      </c>
      <c r="T3182" s="96">
        <v>0</v>
      </c>
      <c r="U3182" s="96">
        <v>0</v>
      </c>
      <c r="V3182" s="96">
        <v>0</v>
      </c>
      <c r="W3182" s="96">
        <v>0</v>
      </c>
      <c r="X3182" s="96">
        <v>0</v>
      </c>
      <c r="Y3182" s="96">
        <v>0</v>
      </c>
      <c r="Z3182" s="96">
        <v>0</v>
      </c>
      <c r="AA3182" s="95" t="s">
        <v>5704</v>
      </c>
      <c r="AB3182" s="95"/>
      <c r="AC3182" s="94"/>
      <c r="AD3182" s="93"/>
      <c r="AE3182" s="75">
        <f>IFERROR(INDEX(Where!$B$2:$B$8,MATCH('4W'!I3182,DivisionList,0)),"")</f>
        <v>20</v>
      </c>
      <c r="AF3182" s="92">
        <f>IFERROR(INDEX(Where!$F$2:$F$65,MATCH('4W'!J3182,DistrictList,0)),"")</f>
        <v>2022</v>
      </c>
      <c r="AG3182" s="75">
        <f>IF(K3182&lt;&gt;"",INDEX(Where!$K$2:$K$545,MATCH('4W'!K3182,UpazilaList,0)),"")</f>
        <v>202294</v>
      </c>
      <c r="AH3182" s="104">
        <f t="array" ref="AH3182">IF(L3182&lt;&gt;"",INDEX(Where!$Q$2:$Q$5167,MATCH('4W'!K3182&amp;'4W'!L3182,Where!$O$2:$O$5167&amp;Where!$P$2:$P$5167,0)),"")</f>
        <v>20229479</v>
      </c>
    </row>
    <row r="3183" spans="1:34" x14ac:dyDescent="0.25">
      <c r="A3183" s="87">
        <v>3181</v>
      </c>
      <c r="B3183" s="93" t="s">
        <v>5388</v>
      </c>
      <c r="C3183" s="93" t="s">
        <v>5187</v>
      </c>
      <c r="D3183" s="93" t="s">
        <v>5388</v>
      </c>
      <c r="E3183" s="93" t="s">
        <v>55</v>
      </c>
      <c r="F3183" s="93" t="s">
        <v>111</v>
      </c>
      <c r="G3183" s="93" t="s">
        <v>6112</v>
      </c>
      <c r="H3183" s="93" t="s">
        <v>51</v>
      </c>
      <c r="I3183" s="6" t="s">
        <v>33</v>
      </c>
      <c r="J3183" s="101" t="s">
        <v>34</v>
      </c>
      <c r="K3183" s="100" t="s">
        <v>398</v>
      </c>
      <c r="L3183" s="93" t="s">
        <v>1695</v>
      </c>
      <c r="M3183" s="100" t="s">
        <v>4870</v>
      </c>
      <c r="N3183" s="93" t="s">
        <v>4777</v>
      </c>
      <c r="O3183" s="99">
        <v>43178</v>
      </c>
      <c r="P3183" s="99"/>
      <c r="Q3183" s="98"/>
      <c r="R3183" s="97">
        <v>582</v>
      </c>
      <c r="S3183" s="97">
        <v>0</v>
      </c>
      <c r="T3183" s="96">
        <v>0</v>
      </c>
      <c r="U3183" s="96">
        <v>0</v>
      </c>
      <c r="V3183" s="96">
        <v>0</v>
      </c>
      <c r="W3183" s="96">
        <v>0</v>
      </c>
      <c r="X3183" s="96">
        <v>0</v>
      </c>
      <c r="Y3183" s="96">
        <v>0</v>
      </c>
      <c r="Z3183" s="96">
        <v>0</v>
      </c>
      <c r="AA3183" s="95" t="s">
        <v>5704</v>
      </c>
      <c r="AB3183" s="95"/>
      <c r="AC3183" s="94"/>
      <c r="AD3183" s="93"/>
      <c r="AE3183" s="75">
        <f>IFERROR(INDEX(Where!$B$2:$B$8,MATCH('4W'!I3183,DivisionList,0)),"")</f>
        <v>20</v>
      </c>
      <c r="AF3183" s="92">
        <f>IFERROR(INDEX(Where!$F$2:$F$65,MATCH('4W'!J3183,DistrictList,0)),"")</f>
        <v>2022</v>
      </c>
      <c r="AG3183" s="75">
        <f>IF(K3183&lt;&gt;"",INDEX(Where!$K$2:$K$545,MATCH('4W'!K3183,UpazilaList,0)),"")</f>
        <v>202294</v>
      </c>
      <c r="AH3183" s="104">
        <f t="array" ref="AH3183">IF(L3183&lt;&gt;"",INDEX(Where!$Q$2:$Q$5167,MATCH('4W'!K3183&amp;'4W'!L3183,Where!$O$2:$O$5167&amp;Where!$P$2:$P$5167,0)),"")</f>
        <v>20229479</v>
      </c>
    </row>
    <row r="3184" spans="1:34" x14ac:dyDescent="0.25">
      <c r="A3184" s="76">
        <v>3182</v>
      </c>
      <c r="B3184" s="93" t="s">
        <v>5388</v>
      </c>
      <c r="C3184" s="93" t="s">
        <v>5187</v>
      </c>
      <c r="D3184" s="93" t="s">
        <v>5388</v>
      </c>
      <c r="E3184" s="93" t="s">
        <v>55</v>
      </c>
      <c r="F3184" s="93" t="s">
        <v>111</v>
      </c>
      <c r="G3184" s="93" t="s">
        <v>6112</v>
      </c>
      <c r="H3184" s="93" t="s">
        <v>51</v>
      </c>
      <c r="I3184" s="6" t="s">
        <v>33</v>
      </c>
      <c r="J3184" s="101" t="s">
        <v>34</v>
      </c>
      <c r="K3184" s="100" t="s">
        <v>398</v>
      </c>
      <c r="L3184" s="93" t="s">
        <v>1695</v>
      </c>
      <c r="M3184" s="100" t="s">
        <v>4870</v>
      </c>
      <c r="N3184" s="93" t="s">
        <v>4779</v>
      </c>
      <c r="O3184" s="99">
        <v>43178</v>
      </c>
      <c r="P3184" s="99"/>
      <c r="Q3184" s="98"/>
      <c r="R3184" s="97">
        <v>581</v>
      </c>
      <c r="S3184" s="97">
        <v>0</v>
      </c>
      <c r="T3184" s="96">
        <v>0</v>
      </c>
      <c r="U3184" s="96">
        <v>0</v>
      </c>
      <c r="V3184" s="96">
        <v>0</v>
      </c>
      <c r="W3184" s="96">
        <v>0</v>
      </c>
      <c r="X3184" s="96">
        <v>0</v>
      </c>
      <c r="Y3184" s="96">
        <v>0</v>
      </c>
      <c r="Z3184" s="96">
        <v>0</v>
      </c>
      <c r="AA3184" s="95" t="s">
        <v>5704</v>
      </c>
      <c r="AB3184" s="95"/>
      <c r="AC3184" s="94"/>
      <c r="AD3184" s="93"/>
      <c r="AE3184" s="75">
        <f>IFERROR(INDEX(Where!$B$2:$B$8,MATCH('4W'!I3184,DivisionList,0)),"")</f>
        <v>20</v>
      </c>
      <c r="AF3184" s="92">
        <f>IFERROR(INDEX(Where!$F$2:$F$65,MATCH('4W'!J3184,DistrictList,0)),"")</f>
        <v>2022</v>
      </c>
      <c r="AG3184" s="75">
        <f>IF(K3184&lt;&gt;"",INDEX(Where!$K$2:$K$545,MATCH('4W'!K3184,UpazilaList,0)),"")</f>
        <v>202294</v>
      </c>
      <c r="AH3184" s="104">
        <f t="array" ref="AH3184">IF(L3184&lt;&gt;"",INDEX(Where!$Q$2:$Q$5167,MATCH('4W'!K3184&amp;'4W'!L3184,Where!$O$2:$O$5167&amp;Where!$P$2:$P$5167,0)),"")</f>
        <v>20229479</v>
      </c>
    </row>
    <row r="3185" spans="1:34" x14ac:dyDescent="0.25">
      <c r="A3185" s="76">
        <v>3183</v>
      </c>
      <c r="B3185" s="93" t="s">
        <v>5388</v>
      </c>
      <c r="C3185" s="93" t="s">
        <v>5187</v>
      </c>
      <c r="D3185" s="93" t="s">
        <v>5388</v>
      </c>
      <c r="E3185" s="93" t="s">
        <v>55</v>
      </c>
      <c r="F3185" s="93" t="s">
        <v>111</v>
      </c>
      <c r="G3185" s="93" t="s">
        <v>6112</v>
      </c>
      <c r="H3185" s="93" t="s">
        <v>51</v>
      </c>
      <c r="I3185" s="6" t="s">
        <v>33</v>
      </c>
      <c r="J3185" s="101" t="s">
        <v>34</v>
      </c>
      <c r="K3185" s="100" t="s">
        <v>398</v>
      </c>
      <c r="L3185" s="93" t="s">
        <v>1695</v>
      </c>
      <c r="M3185" s="100" t="s">
        <v>4870</v>
      </c>
      <c r="N3185" s="93" t="s">
        <v>4789</v>
      </c>
      <c r="O3185" s="99">
        <v>43178</v>
      </c>
      <c r="P3185" s="99"/>
      <c r="Q3185" s="98"/>
      <c r="R3185" s="97">
        <v>48</v>
      </c>
      <c r="S3185" s="97">
        <v>0</v>
      </c>
      <c r="T3185" s="96">
        <v>0</v>
      </c>
      <c r="U3185" s="96">
        <v>0</v>
      </c>
      <c r="V3185" s="96">
        <v>0</v>
      </c>
      <c r="W3185" s="96">
        <v>0</v>
      </c>
      <c r="X3185" s="96">
        <v>0</v>
      </c>
      <c r="Y3185" s="96">
        <v>0</v>
      </c>
      <c r="Z3185" s="96">
        <v>0</v>
      </c>
      <c r="AA3185" s="95" t="s">
        <v>5704</v>
      </c>
      <c r="AB3185" s="95"/>
      <c r="AC3185" s="94"/>
      <c r="AD3185" s="93"/>
      <c r="AE3185" s="75">
        <f>IFERROR(INDEX(Where!$B$2:$B$8,MATCH('4W'!I3185,DivisionList,0)),"")</f>
        <v>20</v>
      </c>
      <c r="AF3185" s="92">
        <f>IFERROR(INDEX(Where!$F$2:$F$65,MATCH('4W'!J3185,DistrictList,0)),"")</f>
        <v>2022</v>
      </c>
      <c r="AG3185" s="75">
        <f>IF(K3185&lt;&gt;"",INDEX(Where!$K$2:$K$545,MATCH('4W'!K3185,UpazilaList,0)),"")</f>
        <v>202294</v>
      </c>
      <c r="AH3185" s="104">
        <f t="array" ref="AH3185">IF(L3185&lt;&gt;"",INDEX(Where!$Q$2:$Q$5167,MATCH('4W'!K3185&amp;'4W'!L3185,Where!$O$2:$O$5167&amp;Where!$P$2:$P$5167,0)),"")</f>
        <v>20229479</v>
      </c>
    </row>
    <row r="3186" spans="1:34" x14ac:dyDescent="0.25">
      <c r="A3186" s="87">
        <v>3184</v>
      </c>
      <c r="B3186" s="93" t="s">
        <v>5388</v>
      </c>
      <c r="C3186" s="93" t="s">
        <v>5187</v>
      </c>
      <c r="D3186" s="93" t="s">
        <v>5388</v>
      </c>
      <c r="E3186" s="93" t="s">
        <v>55</v>
      </c>
      <c r="F3186" s="93" t="s">
        <v>111</v>
      </c>
      <c r="G3186" s="93" t="s">
        <v>6112</v>
      </c>
      <c r="H3186" s="93" t="s">
        <v>51</v>
      </c>
      <c r="I3186" s="6" t="s">
        <v>33</v>
      </c>
      <c r="J3186" s="101" t="s">
        <v>34</v>
      </c>
      <c r="K3186" s="100" t="s">
        <v>398</v>
      </c>
      <c r="L3186" s="93" t="s">
        <v>1695</v>
      </c>
      <c r="M3186" s="100" t="s">
        <v>4870</v>
      </c>
      <c r="N3186" s="93" t="s">
        <v>4791</v>
      </c>
      <c r="O3186" s="99">
        <v>43178</v>
      </c>
      <c r="P3186" s="99"/>
      <c r="Q3186" s="98"/>
      <c r="R3186" s="97">
        <v>231</v>
      </c>
      <c r="S3186" s="97">
        <v>0</v>
      </c>
      <c r="T3186" s="96">
        <v>0</v>
      </c>
      <c r="U3186" s="96">
        <v>0</v>
      </c>
      <c r="V3186" s="96">
        <v>0</v>
      </c>
      <c r="W3186" s="96">
        <v>0</v>
      </c>
      <c r="X3186" s="96">
        <v>0</v>
      </c>
      <c r="Y3186" s="96">
        <v>0</v>
      </c>
      <c r="Z3186" s="96">
        <v>0</v>
      </c>
      <c r="AA3186" s="95" t="s">
        <v>5704</v>
      </c>
      <c r="AB3186" s="95"/>
      <c r="AC3186" s="94"/>
      <c r="AD3186" s="93"/>
      <c r="AE3186" s="75">
        <f>IFERROR(INDEX(Where!$B$2:$B$8,MATCH('4W'!I3186,DivisionList,0)),"")</f>
        <v>20</v>
      </c>
      <c r="AF3186" s="92">
        <f>IFERROR(INDEX(Where!$F$2:$F$65,MATCH('4W'!J3186,DistrictList,0)),"")</f>
        <v>2022</v>
      </c>
      <c r="AG3186" s="75">
        <f>IF(K3186&lt;&gt;"",INDEX(Where!$K$2:$K$545,MATCH('4W'!K3186,UpazilaList,0)),"")</f>
        <v>202294</v>
      </c>
      <c r="AH3186" s="104">
        <f t="array" ref="AH3186">IF(L3186&lt;&gt;"",INDEX(Where!$Q$2:$Q$5167,MATCH('4W'!K3186&amp;'4W'!L3186,Where!$O$2:$O$5167&amp;Where!$P$2:$P$5167,0)),"")</f>
        <v>20229479</v>
      </c>
    </row>
    <row r="3187" spans="1:34" x14ac:dyDescent="0.25">
      <c r="A3187" s="87">
        <v>3185</v>
      </c>
      <c r="B3187" s="93" t="s">
        <v>5388</v>
      </c>
      <c r="C3187" s="93" t="s">
        <v>5187</v>
      </c>
      <c r="D3187" s="93" t="s">
        <v>5388</v>
      </c>
      <c r="E3187" s="93" t="s">
        <v>55</v>
      </c>
      <c r="F3187" s="93" t="s">
        <v>111</v>
      </c>
      <c r="G3187" s="93" t="s">
        <v>6017</v>
      </c>
      <c r="H3187" s="93" t="s">
        <v>51</v>
      </c>
      <c r="I3187" s="6" t="s">
        <v>33</v>
      </c>
      <c r="J3187" s="101" t="s">
        <v>34</v>
      </c>
      <c r="K3187" s="100" t="s">
        <v>398</v>
      </c>
      <c r="L3187" s="93" t="s">
        <v>1695</v>
      </c>
      <c r="M3187" s="100" t="s">
        <v>4870</v>
      </c>
      <c r="N3187" s="93" t="s">
        <v>4777</v>
      </c>
      <c r="O3187" s="99">
        <v>43269</v>
      </c>
      <c r="P3187" s="99"/>
      <c r="Q3187" s="98"/>
      <c r="R3187" s="97">
        <v>6463</v>
      </c>
      <c r="S3187" s="97">
        <v>0</v>
      </c>
      <c r="T3187" s="96">
        <v>0</v>
      </c>
      <c r="U3187" s="96">
        <v>0</v>
      </c>
      <c r="V3187" s="96">
        <v>0</v>
      </c>
      <c r="W3187" s="96">
        <v>0</v>
      </c>
      <c r="X3187" s="96">
        <v>0</v>
      </c>
      <c r="Y3187" s="96">
        <v>0</v>
      </c>
      <c r="Z3187" s="96">
        <v>0</v>
      </c>
      <c r="AA3187" s="95" t="s">
        <v>5704</v>
      </c>
      <c r="AB3187" s="95"/>
      <c r="AC3187" s="94"/>
      <c r="AD3187" s="93"/>
      <c r="AE3187" s="75">
        <f>IFERROR(INDEX(Where!$B$2:$B$8,MATCH('4W'!I3187,DivisionList,0)),"")</f>
        <v>20</v>
      </c>
      <c r="AF3187" s="92">
        <f>IFERROR(INDEX(Where!$F$2:$F$65,MATCH('4W'!J3187,DistrictList,0)),"")</f>
        <v>2022</v>
      </c>
      <c r="AG3187" s="75">
        <f>IF(K3187&lt;&gt;"",INDEX(Where!$K$2:$K$545,MATCH('4W'!K3187,UpazilaList,0)),"")</f>
        <v>202294</v>
      </c>
      <c r="AH3187" s="104">
        <f t="array" ref="AH3187">IF(L3187&lt;&gt;"",INDEX(Where!$Q$2:$Q$5167,MATCH('4W'!K3187&amp;'4W'!L3187,Where!$O$2:$O$5167&amp;Where!$P$2:$P$5167,0)),"")</f>
        <v>20229479</v>
      </c>
    </row>
    <row r="3188" spans="1:34" x14ac:dyDescent="0.25">
      <c r="A3188" s="76">
        <v>3186</v>
      </c>
      <c r="B3188" s="93" t="s">
        <v>5388</v>
      </c>
      <c r="C3188" s="93" t="s">
        <v>5187</v>
      </c>
      <c r="D3188" s="93" t="s">
        <v>5388</v>
      </c>
      <c r="E3188" s="93" t="s">
        <v>55</v>
      </c>
      <c r="F3188" s="93" t="s">
        <v>111</v>
      </c>
      <c r="G3188" s="93" t="s">
        <v>6017</v>
      </c>
      <c r="H3188" s="93" t="s">
        <v>51</v>
      </c>
      <c r="I3188" s="6" t="s">
        <v>33</v>
      </c>
      <c r="J3188" s="101" t="s">
        <v>34</v>
      </c>
      <c r="K3188" s="100" t="s">
        <v>398</v>
      </c>
      <c r="L3188" s="93" t="s">
        <v>1695</v>
      </c>
      <c r="M3188" s="100" t="s">
        <v>4870</v>
      </c>
      <c r="N3188" s="93" t="s">
        <v>4779</v>
      </c>
      <c r="O3188" s="99">
        <v>43269</v>
      </c>
      <c r="P3188" s="99"/>
      <c r="Q3188" s="98"/>
      <c r="R3188" s="97">
        <v>5729</v>
      </c>
      <c r="S3188" s="97">
        <v>0</v>
      </c>
      <c r="T3188" s="96">
        <v>0</v>
      </c>
      <c r="U3188" s="96">
        <v>0</v>
      </c>
      <c r="V3188" s="96">
        <v>0</v>
      </c>
      <c r="W3188" s="96">
        <v>0</v>
      </c>
      <c r="X3188" s="96">
        <v>0</v>
      </c>
      <c r="Y3188" s="96">
        <v>0</v>
      </c>
      <c r="Z3188" s="96">
        <v>0</v>
      </c>
      <c r="AA3188" s="95" t="s">
        <v>5704</v>
      </c>
      <c r="AB3188" s="95"/>
      <c r="AC3188" s="94"/>
      <c r="AD3188" s="93"/>
      <c r="AE3188" s="75">
        <f>IFERROR(INDEX(Where!$B$2:$B$8,MATCH('4W'!I3188,DivisionList,0)),"")</f>
        <v>20</v>
      </c>
      <c r="AF3188" s="92">
        <f>IFERROR(INDEX(Where!$F$2:$F$65,MATCH('4W'!J3188,DistrictList,0)),"")</f>
        <v>2022</v>
      </c>
      <c r="AG3188" s="75">
        <f>IF(K3188&lt;&gt;"",INDEX(Where!$K$2:$K$545,MATCH('4W'!K3188,UpazilaList,0)),"")</f>
        <v>202294</v>
      </c>
      <c r="AH3188" s="104">
        <f t="array" ref="AH3188">IF(L3188&lt;&gt;"",INDEX(Where!$Q$2:$Q$5167,MATCH('4W'!K3188&amp;'4W'!L3188,Where!$O$2:$O$5167&amp;Where!$P$2:$P$5167,0)),"")</f>
        <v>20229479</v>
      </c>
    </row>
    <row r="3189" spans="1:34" x14ac:dyDescent="0.25">
      <c r="A3189" s="76">
        <v>3187</v>
      </c>
      <c r="B3189" s="93" t="s">
        <v>5388</v>
      </c>
      <c r="C3189" s="93" t="s">
        <v>5187</v>
      </c>
      <c r="D3189" s="93" t="s">
        <v>5388</v>
      </c>
      <c r="E3189" s="93" t="s">
        <v>55</v>
      </c>
      <c r="F3189" s="93" t="s">
        <v>111</v>
      </c>
      <c r="G3189" s="93" t="s">
        <v>6017</v>
      </c>
      <c r="H3189" s="93" t="s">
        <v>51</v>
      </c>
      <c r="I3189" s="6" t="s">
        <v>33</v>
      </c>
      <c r="J3189" s="101" t="s">
        <v>34</v>
      </c>
      <c r="K3189" s="100" t="s">
        <v>398</v>
      </c>
      <c r="L3189" s="93" t="s">
        <v>1695</v>
      </c>
      <c r="M3189" s="100" t="s">
        <v>4870</v>
      </c>
      <c r="N3189" s="93" t="s">
        <v>4791</v>
      </c>
      <c r="O3189" s="99">
        <v>43308</v>
      </c>
      <c r="P3189" s="99"/>
      <c r="Q3189" s="98"/>
      <c r="R3189" s="97">
        <v>9110</v>
      </c>
      <c r="S3189" s="97">
        <v>0</v>
      </c>
      <c r="T3189" s="96">
        <v>0</v>
      </c>
      <c r="U3189" s="96">
        <v>0</v>
      </c>
      <c r="V3189" s="96">
        <v>0</v>
      </c>
      <c r="W3189" s="96">
        <v>0</v>
      </c>
      <c r="X3189" s="96">
        <v>0</v>
      </c>
      <c r="Y3189" s="96">
        <v>0</v>
      </c>
      <c r="Z3189" s="96">
        <v>0</v>
      </c>
      <c r="AA3189" s="95" t="s">
        <v>5704</v>
      </c>
      <c r="AB3189" s="95"/>
      <c r="AC3189" s="94"/>
      <c r="AD3189" s="93"/>
      <c r="AE3189" s="75">
        <f>IFERROR(INDEX(Where!$B$2:$B$8,MATCH('4W'!I3189,DivisionList,0)),"")</f>
        <v>20</v>
      </c>
      <c r="AF3189" s="92">
        <f>IFERROR(INDEX(Where!$F$2:$F$65,MATCH('4W'!J3189,DistrictList,0)),"")</f>
        <v>2022</v>
      </c>
      <c r="AG3189" s="75">
        <f>IF(K3189&lt;&gt;"",INDEX(Where!$K$2:$K$545,MATCH('4W'!K3189,UpazilaList,0)),"")</f>
        <v>202294</v>
      </c>
      <c r="AH3189" s="104">
        <f t="array" ref="AH3189">IF(L3189&lt;&gt;"",INDEX(Where!$Q$2:$Q$5167,MATCH('4W'!K3189&amp;'4W'!L3189,Where!$O$2:$O$5167&amp;Where!$P$2:$P$5167,0)),"")</f>
        <v>20229479</v>
      </c>
    </row>
    <row r="3190" spans="1:34" x14ac:dyDescent="0.25">
      <c r="A3190" s="87">
        <v>3188</v>
      </c>
      <c r="B3190" s="93" t="s">
        <v>5388</v>
      </c>
      <c r="C3190" s="93" t="s">
        <v>5187</v>
      </c>
      <c r="D3190" s="93" t="s">
        <v>5388</v>
      </c>
      <c r="E3190" s="93" t="s">
        <v>55</v>
      </c>
      <c r="F3190" s="93" t="s">
        <v>111</v>
      </c>
      <c r="G3190" s="93" t="s">
        <v>6017</v>
      </c>
      <c r="H3190" s="93" t="s">
        <v>51</v>
      </c>
      <c r="I3190" s="6" t="s">
        <v>33</v>
      </c>
      <c r="J3190" s="101" t="s">
        <v>34</v>
      </c>
      <c r="K3190" s="100" t="s">
        <v>398</v>
      </c>
      <c r="L3190" s="93" t="s">
        <v>1695</v>
      </c>
      <c r="M3190" s="100" t="s">
        <v>4870</v>
      </c>
      <c r="N3190" s="93" t="s">
        <v>4789</v>
      </c>
      <c r="O3190" s="99">
        <v>43309</v>
      </c>
      <c r="P3190" s="99"/>
      <c r="Q3190" s="98"/>
      <c r="R3190" s="97">
        <v>3826</v>
      </c>
      <c r="S3190" s="97">
        <v>0</v>
      </c>
      <c r="T3190" s="96">
        <v>0</v>
      </c>
      <c r="U3190" s="96">
        <v>0</v>
      </c>
      <c r="V3190" s="96">
        <v>0</v>
      </c>
      <c r="W3190" s="96">
        <v>0</v>
      </c>
      <c r="X3190" s="96">
        <v>0</v>
      </c>
      <c r="Y3190" s="96">
        <v>0</v>
      </c>
      <c r="Z3190" s="96">
        <v>0</v>
      </c>
      <c r="AA3190" s="95" t="s">
        <v>6416</v>
      </c>
      <c r="AB3190" s="95"/>
      <c r="AC3190" s="94"/>
      <c r="AD3190" s="93"/>
      <c r="AE3190" s="75">
        <f>IFERROR(INDEX(Where!$B$2:$B$8,MATCH('4W'!I3190,DivisionList,0)),"")</f>
        <v>20</v>
      </c>
      <c r="AF3190" s="92">
        <f>IFERROR(INDEX(Where!$F$2:$F$65,MATCH('4W'!J3190,DistrictList,0)),"")</f>
        <v>2022</v>
      </c>
      <c r="AG3190" s="75">
        <f>IF(K3190&lt;&gt;"",INDEX(Where!$K$2:$K$545,MATCH('4W'!K3190,UpazilaList,0)),"")</f>
        <v>202294</v>
      </c>
      <c r="AH3190" s="104">
        <f t="array" ref="AH3190">IF(L3190&lt;&gt;"",INDEX(Where!$Q$2:$Q$5167,MATCH('4W'!K3190&amp;'4W'!L3190,Where!$O$2:$O$5167&amp;Where!$P$2:$P$5167,0)),"")</f>
        <v>20229479</v>
      </c>
    </row>
    <row r="3191" spans="1:34" x14ac:dyDescent="0.25">
      <c r="A3191" s="87">
        <v>3189</v>
      </c>
      <c r="B3191" s="93" t="s">
        <v>5388</v>
      </c>
      <c r="C3191" s="93" t="s">
        <v>5187</v>
      </c>
      <c r="D3191" s="93" t="s">
        <v>5388</v>
      </c>
      <c r="E3191" s="93" t="s">
        <v>55</v>
      </c>
      <c r="F3191" s="93" t="s">
        <v>111</v>
      </c>
      <c r="G3191" s="93" t="s">
        <v>6017</v>
      </c>
      <c r="H3191" s="93" t="s">
        <v>51</v>
      </c>
      <c r="I3191" s="6" t="s">
        <v>33</v>
      </c>
      <c r="J3191" s="101" t="s">
        <v>34</v>
      </c>
      <c r="K3191" s="100" t="s">
        <v>398</v>
      </c>
      <c r="L3191" s="93" t="s">
        <v>1695</v>
      </c>
      <c r="M3191" s="100" t="s">
        <v>4870</v>
      </c>
      <c r="N3191" s="93" t="s">
        <v>4787</v>
      </c>
      <c r="O3191" s="99">
        <v>43330</v>
      </c>
      <c r="P3191" s="99"/>
      <c r="Q3191" s="98"/>
      <c r="R3191" s="97">
        <v>954</v>
      </c>
      <c r="S3191" s="97">
        <v>0</v>
      </c>
      <c r="T3191" s="96">
        <v>0</v>
      </c>
      <c r="U3191" s="96">
        <v>0</v>
      </c>
      <c r="V3191" s="96">
        <v>0</v>
      </c>
      <c r="W3191" s="96">
        <v>0</v>
      </c>
      <c r="X3191" s="96">
        <v>0</v>
      </c>
      <c r="Y3191" s="96">
        <v>0</v>
      </c>
      <c r="Z3191" s="96">
        <v>0</v>
      </c>
      <c r="AA3191" s="95"/>
      <c r="AB3191" s="95"/>
      <c r="AC3191" s="94"/>
      <c r="AD3191" s="93"/>
      <c r="AE3191" s="75">
        <f>IFERROR(INDEX(Where!$B$2:$B$8,MATCH('4W'!I3191,DivisionList,0)),"")</f>
        <v>20</v>
      </c>
      <c r="AF3191" s="92">
        <f>IFERROR(INDEX(Where!$F$2:$F$65,MATCH('4W'!J3191,DistrictList,0)),"")</f>
        <v>2022</v>
      </c>
      <c r="AG3191" s="75">
        <f>IF(K3191&lt;&gt;"",INDEX(Where!$K$2:$K$545,MATCH('4W'!K3191,UpazilaList,0)),"")</f>
        <v>202294</v>
      </c>
      <c r="AH3191" s="104">
        <f t="array" ref="AH3191">IF(L3191&lt;&gt;"",INDEX(Where!$Q$2:$Q$5167,MATCH('4W'!K3191&amp;'4W'!L3191,Where!$O$2:$O$5167&amp;Where!$P$2:$P$5167,0)),"")</f>
        <v>20229479</v>
      </c>
    </row>
    <row r="3192" spans="1:34" x14ac:dyDescent="0.25">
      <c r="A3192" s="76">
        <v>3190</v>
      </c>
      <c r="B3192" s="93" t="s">
        <v>5388</v>
      </c>
      <c r="C3192" s="93" t="s">
        <v>5187</v>
      </c>
      <c r="D3192" s="93" t="s">
        <v>5388</v>
      </c>
      <c r="E3192" s="93" t="s">
        <v>55</v>
      </c>
      <c r="F3192" s="93" t="s">
        <v>111</v>
      </c>
      <c r="G3192" s="93" t="s">
        <v>6007</v>
      </c>
      <c r="H3192" s="93" t="s">
        <v>51</v>
      </c>
      <c r="I3192" s="6" t="s">
        <v>33</v>
      </c>
      <c r="J3192" s="101" t="s">
        <v>34</v>
      </c>
      <c r="K3192" s="100" t="s">
        <v>398</v>
      </c>
      <c r="L3192" s="93" t="s">
        <v>1695</v>
      </c>
      <c r="M3192" s="100" t="s">
        <v>4870</v>
      </c>
      <c r="N3192" s="93" t="s">
        <v>4777</v>
      </c>
      <c r="O3192" s="99">
        <v>43263</v>
      </c>
      <c r="P3192" s="99"/>
      <c r="Q3192" s="98"/>
      <c r="R3192" s="97">
        <v>459</v>
      </c>
      <c r="S3192" s="97">
        <v>0</v>
      </c>
      <c r="T3192" s="96">
        <v>0</v>
      </c>
      <c r="U3192" s="96">
        <v>0</v>
      </c>
      <c r="V3192" s="96">
        <v>0</v>
      </c>
      <c r="W3192" s="96">
        <v>0</v>
      </c>
      <c r="X3192" s="96">
        <v>0</v>
      </c>
      <c r="Y3192" s="96">
        <v>0</v>
      </c>
      <c r="Z3192" s="96">
        <v>0</v>
      </c>
      <c r="AA3192" s="95" t="s">
        <v>5704</v>
      </c>
      <c r="AB3192" s="95"/>
      <c r="AC3192" s="94"/>
      <c r="AD3192" s="93"/>
      <c r="AE3192" s="75">
        <f>IFERROR(INDEX(Where!$B$2:$B$8,MATCH('4W'!I3192,DivisionList,0)),"")</f>
        <v>20</v>
      </c>
      <c r="AF3192" s="92">
        <f>IFERROR(INDEX(Where!$F$2:$F$65,MATCH('4W'!J3192,DistrictList,0)),"")</f>
        <v>2022</v>
      </c>
      <c r="AG3192" s="75">
        <f>IF(K3192&lt;&gt;"",INDEX(Where!$K$2:$K$545,MATCH('4W'!K3192,UpazilaList,0)),"")</f>
        <v>202294</v>
      </c>
      <c r="AH3192" s="104">
        <f t="array" ref="AH3192">IF(L3192&lt;&gt;"",INDEX(Where!$Q$2:$Q$5167,MATCH('4W'!K3192&amp;'4W'!L3192,Where!$O$2:$O$5167&amp;Where!$P$2:$P$5167,0)),"")</f>
        <v>20229479</v>
      </c>
    </row>
    <row r="3193" spans="1:34" x14ac:dyDescent="0.25">
      <c r="A3193" s="76">
        <v>3191</v>
      </c>
      <c r="B3193" s="93" t="s">
        <v>5388</v>
      </c>
      <c r="C3193" s="93" t="s">
        <v>5187</v>
      </c>
      <c r="D3193" s="93" t="s">
        <v>5388</v>
      </c>
      <c r="E3193" s="93" t="s">
        <v>55</v>
      </c>
      <c r="F3193" s="93" t="s">
        <v>111</v>
      </c>
      <c r="G3193" s="93" t="s">
        <v>6007</v>
      </c>
      <c r="H3193" s="93" t="s">
        <v>51</v>
      </c>
      <c r="I3193" s="6" t="s">
        <v>33</v>
      </c>
      <c r="J3193" s="101" t="s">
        <v>34</v>
      </c>
      <c r="K3193" s="100" t="s">
        <v>398</v>
      </c>
      <c r="L3193" s="93" t="s">
        <v>1695</v>
      </c>
      <c r="M3193" s="100" t="s">
        <v>4870</v>
      </c>
      <c r="N3193" s="93" t="s">
        <v>4779</v>
      </c>
      <c r="O3193" s="99">
        <v>43263</v>
      </c>
      <c r="P3193" s="99"/>
      <c r="Q3193" s="98"/>
      <c r="R3193" s="97">
        <v>321</v>
      </c>
      <c r="S3193" s="97"/>
      <c r="T3193" s="96"/>
      <c r="U3193" s="96"/>
      <c r="V3193" s="96"/>
      <c r="W3193" s="96"/>
      <c r="X3193" s="96"/>
      <c r="Y3193" s="96"/>
      <c r="Z3193" s="96">
        <v>0</v>
      </c>
      <c r="AA3193" s="95"/>
      <c r="AB3193" s="95"/>
      <c r="AC3193" s="94"/>
      <c r="AD3193" s="93"/>
      <c r="AE3193" s="75">
        <f>IFERROR(INDEX(Where!$B$2:$B$8,MATCH('4W'!I3193,DivisionList,0)),"")</f>
        <v>20</v>
      </c>
      <c r="AF3193" s="92">
        <f>IFERROR(INDEX(Where!$F$2:$F$65,MATCH('4W'!J3193,DistrictList,0)),"")</f>
        <v>2022</v>
      </c>
      <c r="AG3193" s="75">
        <f>IF(K3193&lt;&gt;"",INDEX(Where!$K$2:$K$545,MATCH('4W'!K3193,UpazilaList,0)),"")</f>
        <v>202294</v>
      </c>
      <c r="AH3193" s="104">
        <f t="array" ref="AH3193">IF(L3193&lt;&gt;"",INDEX(Where!$Q$2:$Q$5167,MATCH('4W'!K3193&amp;'4W'!L3193,Where!$O$2:$O$5167&amp;Where!$P$2:$P$5167,0)),"")</f>
        <v>20229479</v>
      </c>
    </row>
    <row r="3194" spans="1:34" x14ac:dyDescent="0.25">
      <c r="A3194" s="87">
        <v>3192</v>
      </c>
      <c r="B3194" s="93" t="s">
        <v>5388</v>
      </c>
      <c r="C3194" s="93" t="s">
        <v>5187</v>
      </c>
      <c r="D3194" s="93" t="s">
        <v>5388</v>
      </c>
      <c r="E3194" s="93" t="s">
        <v>55</v>
      </c>
      <c r="F3194" s="93" t="s">
        <v>111</v>
      </c>
      <c r="G3194" s="93" t="s">
        <v>6007</v>
      </c>
      <c r="H3194" s="93" t="s">
        <v>51</v>
      </c>
      <c r="I3194" s="6" t="s">
        <v>33</v>
      </c>
      <c r="J3194" s="101" t="s">
        <v>34</v>
      </c>
      <c r="K3194" s="100" t="s">
        <v>398</v>
      </c>
      <c r="L3194" s="93" t="s">
        <v>1695</v>
      </c>
      <c r="M3194" s="100" t="s">
        <v>4870</v>
      </c>
      <c r="N3194" s="93" t="s">
        <v>4789</v>
      </c>
      <c r="O3194" s="99">
        <v>43263</v>
      </c>
      <c r="P3194" s="99"/>
      <c r="Q3194" s="98"/>
      <c r="R3194" s="97">
        <v>27</v>
      </c>
      <c r="S3194" s="97"/>
      <c r="T3194" s="96"/>
      <c r="U3194" s="96"/>
      <c r="V3194" s="96"/>
      <c r="W3194" s="96"/>
      <c r="X3194" s="96"/>
      <c r="Y3194" s="96"/>
      <c r="Z3194" s="96">
        <v>0</v>
      </c>
      <c r="AA3194" s="95"/>
      <c r="AB3194" s="95"/>
      <c r="AC3194" s="94"/>
      <c r="AD3194" s="93"/>
      <c r="AE3194" s="75">
        <f>IFERROR(INDEX(Where!$B$2:$B$8,MATCH('4W'!I3194,DivisionList,0)),"")</f>
        <v>20</v>
      </c>
      <c r="AF3194" s="92">
        <f>IFERROR(INDEX(Where!$F$2:$F$65,MATCH('4W'!J3194,DistrictList,0)),"")</f>
        <v>2022</v>
      </c>
      <c r="AG3194" s="75">
        <f>IF(K3194&lt;&gt;"",INDEX(Where!$K$2:$K$545,MATCH('4W'!K3194,UpazilaList,0)),"")</f>
        <v>202294</v>
      </c>
      <c r="AH3194" s="104">
        <f t="array" ref="AH3194">IF(L3194&lt;&gt;"",INDEX(Where!$Q$2:$Q$5167,MATCH('4W'!K3194&amp;'4W'!L3194,Where!$O$2:$O$5167&amp;Where!$P$2:$P$5167,0)),"")</f>
        <v>20229479</v>
      </c>
    </row>
    <row r="3195" spans="1:34" x14ac:dyDescent="0.25">
      <c r="A3195" s="87">
        <v>3193</v>
      </c>
      <c r="B3195" s="93" t="s">
        <v>5388</v>
      </c>
      <c r="C3195" s="93" t="s">
        <v>5187</v>
      </c>
      <c r="D3195" s="93" t="s">
        <v>5388</v>
      </c>
      <c r="E3195" s="93" t="s">
        <v>55</v>
      </c>
      <c r="F3195" s="93" t="s">
        <v>111</v>
      </c>
      <c r="G3195" s="93" t="s">
        <v>6007</v>
      </c>
      <c r="H3195" s="93" t="s">
        <v>51</v>
      </c>
      <c r="I3195" s="6" t="s">
        <v>33</v>
      </c>
      <c r="J3195" s="101" t="s">
        <v>34</v>
      </c>
      <c r="K3195" s="100" t="s">
        <v>398</v>
      </c>
      <c r="L3195" s="93" t="s">
        <v>1695</v>
      </c>
      <c r="M3195" s="100" t="s">
        <v>4870</v>
      </c>
      <c r="N3195" s="93" t="s">
        <v>4791</v>
      </c>
      <c r="O3195" s="99">
        <v>43263</v>
      </c>
      <c r="P3195" s="99"/>
      <c r="Q3195" s="98"/>
      <c r="R3195" s="97">
        <v>4</v>
      </c>
      <c r="S3195" s="97"/>
      <c r="T3195" s="96"/>
      <c r="U3195" s="96"/>
      <c r="V3195" s="96"/>
      <c r="W3195" s="96"/>
      <c r="X3195" s="96"/>
      <c r="Y3195" s="96"/>
      <c r="Z3195" s="96">
        <v>0</v>
      </c>
      <c r="AA3195" s="95"/>
      <c r="AB3195" s="95"/>
      <c r="AC3195" s="94"/>
      <c r="AD3195" s="93"/>
      <c r="AE3195" s="75">
        <f>IFERROR(INDEX(Where!$B$2:$B$8,MATCH('4W'!I3195,DivisionList,0)),"")</f>
        <v>20</v>
      </c>
      <c r="AF3195" s="92">
        <f>IFERROR(INDEX(Where!$F$2:$F$65,MATCH('4W'!J3195,DistrictList,0)),"")</f>
        <v>2022</v>
      </c>
      <c r="AG3195" s="75">
        <f>IF(K3195&lt;&gt;"",INDEX(Where!$K$2:$K$545,MATCH('4W'!K3195,UpazilaList,0)),"")</f>
        <v>202294</v>
      </c>
      <c r="AH3195" s="104">
        <f t="array" ref="AH3195">IF(L3195&lt;&gt;"",INDEX(Where!$Q$2:$Q$5167,MATCH('4W'!K3195&amp;'4W'!L3195,Where!$O$2:$O$5167&amp;Where!$P$2:$P$5167,0)),"")</f>
        <v>20229479</v>
      </c>
    </row>
    <row r="3196" spans="1:34" x14ac:dyDescent="0.25">
      <c r="A3196" s="76">
        <v>3194</v>
      </c>
      <c r="B3196" s="93" t="s">
        <v>5388</v>
      </c>
      <c r="C3196" s="93" t="s">
        <v>5116</v>
      </c>
      <c r="D3196" s="93" t="s">
        <v>5388</v>
      </c>
      <c r="E3196" s="93" t="s">
        <v>55</v>
      </c>
      <c r="F3196" s="93" t="s">
        <v>111</v>
      </c>
      <c r="G3196" s="93" t="s">
        <v>6014</v>
      </c>
      <c r="H3196" s="93" t="s">
        <v>54</v>
      </c>
      <c r="I3196" s="6" t="s">
        <v>33</v>
      </c>
      <c r="J3196" s="101" t="s">
        <v>34</v>
      </c>
      <c r="K3196" s="100" t="s">
        <v>398</v>
      </c>
      <c r="L3196" s="93" t="s">
        <v>1695</v>
      </c>
      <c r="M3196" s="100" t="s">
        <v>4870</v>
      </c>
      <c r="N3196" s="93" t="s">
        <v>5704</v>
      </c>
      <c r="O3196" s="99">
        <v>43009</v>
      </c>
      <c r="P3196" s="99">
        <v>43019</v>
      </c>
      <c r="Q3196" s="98"/>
      <c r="R3196" s="97">
        <v>779</v>
      </c>
      <c r="S3196" s="97">
        <v>0</v>
      </c>
      <c r="T3196" s="96">
        <v>0</v>
      </c>
      <c r="U3196" s="96">
        <v>0</v>
      </c>
      <c r="V3196" s="96">
        <v>0</v>
      </c>
      <c r="W3196" s="96">
        <v>0</v>
      </c>
      <c r="X3196" s="96">
        <v>0</v>
      </c>
      <c r="Y3196" s="96">
        <v>0</v>
      </c>
      <c r="Z3196" s="96">
        <v>0</v>
      </c>
      <c r="AA3196" s="95" t="s">
        <v>6281</v>
      </c>
      <c r="AB3196" s="95"/>
      <c r="AC3196" s="94"/>
      <c r="AD3196" s="93"/>
      <c r="AE3196" s="75">
        <f>IFERROR(INDEX(Where!$B$2:$B$8,MATCH('4W'!I3196,DivisionList,0)),"")</f>
        <v>20</v>
      </c>
      <c r="AF3196" s="92">
        <f>IFERROR(INDEX(Where!$F$2:$F$65,MATCH('4W'!J3196,DistrictList,0)),"")</f>
        <v>2022</v>
      </c>
      <c r="AG3196" s="75">
        <f>IF(K3196&lt;&gt;"",INDEX(Where!$K$2:$K$545,MATCH('4W'!K3196,UpazilaList,0)),"")</f>
        <v>202294</v>
      </c>
      <c r="AH3196" s="104">
        <f t="array" ref="AH3196">IF(L3196&lt;&gt;"",INDEX(Where!$Q$2:$Q$5167,MATCH('4W'!K3196&amp;'4W'!L3196,Where!$O$2:$O$5167&amp;Where!$P$2:$P$5167,0)),"")</f>
        <v>20229479</v>
      </c>
    </row>
    <row r="3197" spans="1:34" x14ac:dyDescent="0.25">
      <c r="A3197" s="76">
        <v>3195</v>
      </c>
      <c r="B3197" s="93" t="s">
        <v>5388</v>
      </c>
      <c r="C3197" s="93" t="s">
        <v>5116</v>
      </c>
      <c r="D3197" s="93" t="s">
        <v>5388</v>
      </c>
      <c r="E3197" s="93" t="s">
        <v>55</v>
      </c>
      <c r="F3197" s="93" t="s">
        <v>111</v>
      </c>
      <c r="G3197" s="93" t="s">
        <v>6014</v>
      </c>
      <c r="H3197" s="93" t="s">
        <v>54</v>
      </c>
      <c r="I3197" s="6" t="s">
        <v>33</v>
      </c>
      <c r="J3197" s="101" t="s">
        <v>34</v>
      </c>
      <c r="K3197" s="100" t="s">
        <v>398</v>
      </c>
      <c r="L3197" s="93" t="s">
        <v>1695</v>
      </c>
      <c r="M3197" s="100" t="s">
        <v>4870</v>
      </c>
      <c r="N3197" s="93" t="s">
        <v>5704</v>
      </c>
      <c r="O3197" s="99">
        <v>43009</v>
      </c>
      <c r="P3197" s="99">
        <v>43020</v>
      </c>
      <c r="Q3197" s="98"/>
      <c r="R3197" s="97">
        <v>790</v>
      </c>
      <c r="S3197" s="97">
        <v>0</v>
      </c>
      <c r="T3197" s="96">
        <v>0</v>
      </c>
      <c r="U3197" s="96">
        <v>0</v>
      </c>
      <c r="V3197" s="96">
        <v>0</v>
      </c>
      <c r="W3197" s="96">
        <v>0</v>
      </c>
      <c r="X3197" s="96">
        <v>0</v>
      </c>
      <c r="Y3197" s="96">
        <v>0</v>
      </c>
      <c r="Z3197" s="96">
        <v>0</v>
      </c>
      <c r="AA3197" s="95" t="s">
        <v>6281</v>
      </c>
      <c r="AB3197" s="95"/>
      <c r="AC3197" s="94"/>
      <c r="AD3197" s="93"/>
      <c r="AE3197" s="75">
        <f>IFERROR(INDEX(Where!$B$2:$B$8,MATCH('4W'!I3197,DivisionList,0)),"")</f>
        <v>20</v>
      </c>
      <c r="AF3197" s="92">
        <f>IFERROR(INDEX(Where!$F$2:$F$65,MATCH('4W'!J3197,DistrictList,0)),"")</f>
        <v>2022</v>
      </c>
      <c r="AG3197" s="75">
        <f>IF(K3197&lt;&gt;"",INDEX(Where!$K$2:$K$545,MATCH('4W'!K3197,UpazilaList,0)),"")</f>
        <v>202294</v>
      </c>
      <c r="AH3197" s="104">
        <f t="array" ref="AH3197">IF(L3197&lt;&gt;"",INDEX(Where!$Q$2:$Q$5167,MATCH('4W'!K3197&amp;'4W'!L3197,Where!$O$2:$O$5167&amp;Where!$P$2:$P$5167,0)),"")</f>
        <v>20229479</v>
      </c>
    </row>
    <row r="3198" spans="1:34" x14ac:dyDescent="0.25">
      <c r="A3198" s="87">
        <v>3196</v>
      </c>
      <c r="B3198" s="93" t="s">
        <v>5388</v>
      </c>
      <c r="C3198" s="93" t="s">
        <v>5116</v>
      </c>
      <c r="D3198" s="93" t="s">
        <v>5388</v>
      </c>
      <c r="E3198" s="93" t="s">
        <v>55</v>
      </c>
      <c r="F3198" s="93" t="s">
        <v>111</v>
      </c>
      <c r="G3198" s="93" t="s">
        <v>6014</v>
      </c>
      <c r="H3198" s="93" t="s">
        <v>54</v>
      </c>
      <c r="I3198" s="6" t="s">
        <v>33</v>
      </c>
      <c r="J3198" s="101" t="s">
        <v>34</v>
      </c>
      <c r="K3198" s="93" t="s">
        <v>396</v>
      </c>
      <c r="L3198" s="93" t="s">
        <v>1689</v>
      </c>
      <c r="M3198" s="100" t="s">
        <v>5857</v>
      </c>
      <c r="N3198" s="93" t="s">
        <v>5857</v>
      </c>
      <c r="O3198" s="99">
        <v>43009</v>
      </c>
      <c r="P3198" s="99">
        <v>43021</v>
      </c>
      <c r="Q3198" s="98"/>
      <c r="R3198" s="97">
        <v>200</v>
      </c>
      <c r="S3198" s="97">
        <v>0</v>
      </c>
      <c r="T3198" s="96">
        <v>0</v>
      </c>
      <c r="U3198" s="96">
        <v>0</v>
      </c>
      <c r="V3198" s="96">
        <v>0</v>
      </c>
      <c r="W3198" s="96">
        <v>0</v>
      </c>
      <c r="X3198" s="96">
        <v>0</v>
      </c>
      <c r="Y3198" s="96">
        <v>0</v>
      </c>
      <c r="Z3198" s="96">
        <v>0</v>
      </c>
      <c r="AA3198" s="95" t="s">
        <v>6281</v>
      </c>
      <c r="AB3198" s="95"/>
      <c r="AC3198" s="94"/>
      <c r="AD3198" s="93"/>
      <c r="AE3198" s="75">
        <f>IFERROR(INDEX(Where!$B$2:$B$8,MATCH('4W'!I3198,DivisionList,0)),"")</f>
        <v>20</v>
      </c>
      <c r="AF3198" s="92">
        <f>IFERROR(INDEX(Where!$F$2:$F$65,MATCH('4W'!J3198,DistrictList,0)),"")</f>
        <v>2022</v>
      </c>
      <c r="AG3198" s="75">
        <f>IF(K3198&lt;&gt;"",INDEX(Where!$K$2:$K$545,MATCH('4W'!K3198,UpazilaList,0)),"")</f>
        <v>202290</v>
      </c>
      <c r="AH3198" s="104">
        <f t="array" ref="AH3198">IF(L3198&lt;&gt;"",INDEX(Where!$Q$2:$Q$5167,MATCH('4W'!K3198&amp;'4W'!L3198,Where!$O$2:$O$5167&amp;Where!$P$2:$P$5167,0)),"")</f>
        <v>20229047</v>
      </c>
    </row>
    <row r="3199" spans="1:34" x14ac:dyDescent="0.25">
      <c r="A3199" s="87">
        <v>3197</v>
      </c>
      <c r="B3199" s="93" t="s">
        <v>5388</v>
      </c>
      <c r="C3199" s="93" t="s">
        <v>5116</v>
      </c>
      <c r="D3199" s="93" t="s">
        <v>5388</v>
      </c>
      <c r="E3199" s="93" t="s">
        <v>55</v>
      </c>
      <c r="F3199" s="93" t="s">
        <v>111</v>
      </c>
      <c r="G3199" s="93" t="s">
        <v>6014</v>
      </c>
      <c r="H3199" s="93" t="s">
        <v>54</v>
      </c>
      <c r="I3199" s="6" t="s">
        <v>33</v>
      </c>
      <c r="J3199" s="101" t="s">
        <v>34</v>
      </c>
      <c r="K3199" s="100" t="s">
        <v>398</v>
      </c>
      <c r="L3199" s="93" t="s">
        <v>1695</v>
      </c>
      <c r="M3199" s="100" t="s">
        <v>4870</v>
      </c>
      <c r="N3199" s="93" t="s">
        <v>5704</v>
      </c>
      <c r="O3199" s="99">
        <v>43009</v>
      </c>
      <c r="P3199" s="99">
        <v>43022</v>
      </c>
      <c r="Q3199" s="98"/>
      <c r="R3199" s="97">
        <v>1139</v>
      </c>
      <c r="S3199" s="97">
        <v>0</v>
      </c>
      <c r="T3199" s="96">
        <v>0</v>
      </c>
      <c r="U3199" s="96">
        <v>0</v>
      </c>
      <c r="V3199" s="96">
        <v>0</v>
      </c>
      <c r="W3199" s="96">
        <v>0</v>
      </c>
      <c r="X3199" s="96">
        <v>0</v>
      </c>
      <c r="Y3199" s="96">
        <v>0</v>
      </c>
      <c r="Z3199" s="96">
        <v>0</v>
      </c>
      <c r="AA3199" s="95" t="s">
        <v>6281</v>
      </c>
      <c r="AB3199" s="95"/>
      <c r="AC3199" s="94"/>
      <c r="AD3199" s="93"/>
      <c r="AE3199" s="75">
        <f>IFERROR(INDEX(Where!$B$2:$B$8,MATCH('4W'!I3199,DivisionList,0)),"")</f>
        <v>20</v>
      </c>
      <c r="AF3199" s="92">
        <f>IFERROR(INDEX(Where!$F$2:$F$65,MATCH('4W'!J3199,DistrictList,0)),"")</f>
        <v>2022</v>
      </c>
      <c r="AG3199" s="75">
        <f>IF(K3199&lt;&gt;"",INDEX(Where!$K$2:$K$545,MATCH('4W'!K3199,UpazilaList,0)),"")</f>
        <v>202294</v>
      </c>
      <c r="AH3199" s="104">
        <f t="array" ref="AH3199">IF(L3199&lt;&gt;"",INDEX(Where!$Q$2:$Q$5167,MATCH('4W'!K3199&amp;'4W'!L3199,Where!$O$2:$O$5167&amp;Where!$P$2:$P$5167,0)),"")</f>
        <v>20229479</v>
      </c>
    </row>
    <row r="3200" spans="1:34" x14ac:dyDescent="0.25">
      <c r="A3200" s="76">
        <v>3198</v>
      </c>
      <c r="B3200" s="93" t="s">
        <v>5388</v>
      </c>
      <c r="C3200" s="93" t="s">
        <v>5116</v>
      </c>
      <c r="D3200" s="93" t="s">
        <v>5388</v>
      </c>
      <c r="E3200" s="93" t="s">
        <v>55</v>
      </c>
      <c r="F3200" s="93" t="s">
        <v>111</v>
      </c>
      <c r="G3200" s="93" t="s">
        <v>6014</v>
      </c>
      <c r="H3200" s="93" t="s">
        <v>54</v>
      </c>
      <c r="I3200" s="6" t="s">
        <v>33</v>
      </c>
      <c r="J3200" s="101" t="s">
        <v>34</v>
      </c>
      <c r="K3200" s="100" t="s">
        <v>398</v>
      </c>
      <c r="L3200" s="93" t="s">
        <v>1695</v>
      </c>
      <c r="M3200" s="100" t="s">
        <v>4870</v>
      </c>
      <c r="N3200" s="93" t="s">
        <v>5704</v>
      </c>
      <c r="O3200" s="99">
        <v>43009</v>
      </c>
      <c r="P3200" s="99">
        <v>43023</v>
      </c>
      <c r="Q3200" s="98"/>
      <c r="R3200" s="97">
        <v>1006</v>
      </c>
      <c r="S3200" s="97">
        <v>0</v>
      </c>
      <c r="T3200" s="96">
        <v>0</v>
      </c>
      <c r="U3200" s="96">
        <v>0</v>
      </c>
      <c r="V3200" s="96">
        <v>0</v>
      </c>
      <c r="W3200" s="96">
        <v>0</v>
      </c>
      <c r="X3200" s="96">
        <v>0</v>
      </c>
      <c r="Y3200" s="96">
        <v>0</v>
      </c>
      <c r="Z3200" s="96">
        <v>0</v>
      </c>
      <c r="AA3200" s="95" t="s">
        <v>6281</v>
      </c>
      <c r="AB3200" s="95"/>
      <c r="AC3200" s="94"/>
      <c r="AD3200" s="93"/>
      <c r="AE3200" s="75">
        <f>IFERROR(INDEX(Where!$B$2:$B$8,MATCH('4W'!I3200,DivisionList,0)),"")</f>
        <v>20</v>
      </c>
      <c r="AF3200" s="92">
        <f>IFERROR(INDEX(Where!$F$2:$F$65,MATCH('4W'!J3200,DistrictList,0)),"")</f>
        <v>2022</v>
      </c>
      <c r="AG3200" s="75">
        <f>IF(K3200&lt;&gt;"",INDEX(Where!$K$2:$K$545,MATCH('4W'!K3200,UpazilaList,0)),"")</f>
        <v>202294</v>
      </c>
      <c r="AH3200" s="104">
        <f t="array" ref="AH3200">IF(L3200&lt;&gt;"",INDEX(Where!$Q$2:$Q$5167,MATCH('4W'!K3200&amp;'4W'!L3200,Where!$O$2:$O$5167&amp;Where!$P$2:$P$5167,0)),"")</f>
        <v>20229479</v>
      </c>
    </row>
    <row r="3201" spans="1:34" x14ac:dyDescent="0.25">
      <c r="A3201" s="76">
        <v>3199</v>
      </c>
      <c r="B3201" s="93" t="s">
        <v>5388</v>
      </c>
      <c r="C3201" s="93" t="s">
        <v>5116</v>
      </c>
      <c r="D3201" s="93" t="s">
        <v>5388</v>
      </c>
      <c r="E3201" s="93" t="s">
        <v>55</v>
      </c>
      <c r="F3201" s="93" t="s">
        <v>111</v>
      </c>
      <c r="G3201" s="93" t="s">
        <v>6014</v>
      </c>
      <c r="H3201" s="93" t="s">
        <v>54</v>
      </c>
      <c r="I3201" s="6" t="s">
        <v>33</v>
      </c>
      <c r="J3201" s="101" t="s">
        <v>34</v>
      </c>
      <c r="K3201" s="100" t="s">
        <v>398</v>
      </c>
      <c r="L3201" s="93" t="s">
        <v>1695</v>
      </c>
      <c r="M3201" s="100" t="s">
        <v>4870</v>
      </c>
      <c r="N3201" s="93" t="s">
        <v>5704</v>
      </c>
      <c r="O3201" s="99">
        <v>43009</v>
      </c>
      <c r="P3201" s="99">
        <v>43024</v>
      </c>
      <c r="Q3201" s="98"/>
      <c r="R3201" s="97">
        <v>805</v>
      </c>
      <c r="S3201" s="97">
        <v>0</v>
      </c>
      <c r="T3201" s="96">
        <v>0</v>
      </c>
      <c r="U3201" s="96">
        <v>0</v>
      </c>
      <c r="V3201" s="96">
        <v>0</v>
      </c>
      <c r="W3201" s="96">
        <v>0</v>
      </c>
      <c r="X3201" s="96">
        <v>0</v>
      </c>
      <c r="Y3201" s="96">
        <v>0</v>
      </c>
      <c r="Z3201" s="96">
        <v>0</v>
      </c>
      <c r="AA3201" s="95" t="s">
        <v>6281</v>
      </c>
      <c r="AB3201" s="95"/>
      <c r="AC3201" s="94"/>
      <c r="AD3201" s="93"/>
      <c r="AE3201" s="75">
        <f>IFERROR(INDEX(Where!$B$2:$B$8,MATCH('4W'!I3201,DivisionList,0)),"")</f>
        <v>20</v>
      </c>
      <c r="AF3201" s="92">
        <f>IFERROR(INDEX(Where!$F$2:$F$65,MATCH('4W'!J3201,DistrictList,0)),"")</f>
        <v>2022</v>
      </c>
      <c r="AG3201" s="75">
        <f>IF(K3201&lt;&gt;"",INDEX(Where!$K$2:$K$545,MATCH('4W'!K3201,UpazilaList,0)),"")</f>
        <v>202294</v>
      </c>
      <c r="AH3201" s="104">
        <f t="array" ref="AH3201">IF(L3201&lt;&gt;"",INDEX(Where!$Q$2:$Q$5167,MATCH('4W'!K3201&amp;'4W'!L3201,Where!$O$2:$O$5167&amp;Where!$P$2:$P$5167,0)),"")</f>
        <v>20229479</v>
      </c>
    </row>
    <row r="3202" spans="1:34" x14ac:dyDescent="0.25">
      <c r="A3202" s="87">
        <v>3200</v>
      </c>
      <c r="B3202" s="93" t="s">
        <v>5388</v>
      </c>
      <c r="C3202" s="93" t="s">
        <v>5116</v>
      </c>
      <c r="D3202" s="93" t="s">
        <v>5388</v>
      </c>
      <c r="E3202" s="93" t="s">
        <v>55</v>
      </c>
      <c r="F3202" s="93" t="s">
        <v>111</v>
      </c>
      <c r="G3202" s="93" t="s">
        <v>6013</v>
      </c>
      <c r="H3202" s="93" t="s">
        <v>54</v>
      </c>
      <c r="I3202" s="6" t="s">
        <v>33</v>
      </c>
      <c r="J3202" s="101" t="s">
        <v>34</v>
      </c>
      <c r="K3202" s="100" t="s">
        <v>398</v>
      </c>
      <c r="L3202" s="93" t="s">
        <v>1695</v>
      </c>
      <c r="M3202" s="100" t="s">
        <v>4870</v>
      </c>
      <c r="N3202" s="93" t="s">
        <v>5704</v>
      </c>
      <c r="O3202" s="99">
        <v>43009</v>
      </c>
      <c r="P3202" s="99">
        <v>43019</v>
      </c>
      <c r="Q3202" s="98"/>
      <c r="R3202" s="97">
        <v>779</v>
      </c>
      <c r="S3202" s="97">
        <v>0</v>
      </c>
      <c r="T3202" s="96">
        <v>0</v>
      </c>
      <c r="U3202" s="96">
        <v>0</v>
      </c>
      <c r="V3202" s="96">
        <v>0</v>
      </c>
      <c r="W3202" s="96">
        <v>0</v>
      </c>
      <c r="X3202" s="96">
        <v>0</v>
      </c>
      <c r="Y3202" s="96">
        <v>0</v>
      </c>
      <c r="Z3202" s="96">
        <v>0</v>
      </c>
      <c r="AA3202" s="95" t="s">
        <v>6281</v>
      </c>
      <c r="AB3202" s="95"/>
      <c r="AC3202" s="94"/>
      <c r="AD3202" s="93"/>
      <c r="AE3202" s="75">
        <f>IFERROR(INDEX(Where!$B$2:$B$8,MATCH('4W'!I3202,DivisionList,0)),"")</f>
        <v>20</v>
      </c>
      <c r="AF3202" s="92">
        <f>IFERROR(INDEX(Where!$F$2:$F$65,MATCH('4W'!J3202,DistrictList,0)),"")</f>
        <v>2022</v>
      </c>
      <c r="AG3202" s="75">
        <f>IF(K3202&lt;&gt;"",INDEX(Where!$K$2:$K$545,MATCH('4W'!K3202,UpazilaList,0)),"")</f>
        <v>202294</v>
      </c>
      <c r="AH3202" s="104">
        <f t="array" ref="AH3202">IF(L3202&lt;&gt;"",INDEX(Where!$Q$2:$Q$5167,MATCH('4W'!K3202&amp;'4W'!L3202,Where!$O$2:$O$5167&amp;Where!$P$2:$P$5167,0)),"")</f>
        <v>20229479</v>
      </c>
    </row>
    <row r="3203" spans="1:34" x14ac:dyDescent="0.25">
      <c r="A3203" s="87">
        <v>3201</v>
      </c>
      <c r="B3203" s="93" t="s">
        <v>5388</v>
      </c>
      <c r="C3203" s="93" t="s">
        <v>5116</v>
      </c>
      <c r="D3203" s="93" t="s">
        <v>5388</v>
      </c>
      <c r="E3203" s="93" t="s">
        <v>55</v>
      </c>
      <c r="F3203" s="93" t="s">
        <v>111</v>
      </c>
      <c r="G3203" s="93" t="s">
        <v>6013</v>
      </c>
      <c r="H3203" s="93" t="s">
        <v>54</v>
      </c>
      <c r="I3203" s="6" t="s">
        <v>33</v>
      </c>
      <c r="J3203" s="101" t="s">
        <v>34</v>
      </c>
      <c r="K3203" s="100" t="s">
        <v>398</v>
      </c>
      <c r="L3203" s="93" t="s">
        <v>1695</v>
      </c>
      <c r="M3203" s="100" t="s">
        <v>4870</v>
      </c>
      <c r="N3203" s="93" t="s">
        <v>5704</v>
      </c>
      <c r="O3203" s="99">
        <v>43009</v>
      </c>
      <c r="P3203" s="99">
        <v>43020</v>
      </c>
      <c r="Q3203" s="98"/>
      <c r="R3203" s="97">
        <v>790</v>
      </c>
      <c r="S3203" s="97">
        <v>0</v>
      </c>
      <c r="T3203" s="96">
        <v>0</v>
      </c>
      <c r="U3203" s="96">
        <v>0</v>
      </c>
      <c r="V3203" s="96">
        <v>0</v>
      </c>
      <c r="W3203" s="96">
        <v>0</v>
      </c>
      <c r="X3203" s="96">
        <v>0</v>
      </c>
      <c r="Y3203" s="96">
        <v>0</v>
      </c>
      <c r="Z3203" s="96">
        <v>0</v>
      </c>
      <c r="AA3203" s="95" t="s">
        <v>6281</v>
      </c>
      <c r="AB3203" s="95"/>
      <c r="AC3203" s="94"/>
      <c r="AD3203" s="93"/>
      <c r="AE3203" s="75">
        <f>IFERROR(INDEX(Where!$B$2:$B$8,MATCH('4W'!I3203,DivisionList,0)),"")</f>
        <v>20</v>
      </c>
      <c r="AF3203" s="92">
        <f>IFERROR(INDEX(Where!$F$2:$F$65,MATCH('4W'!J3203,DistrictList,0)),"")</f>
        <v>2022</v>
      </c>
      <c r="AG3203" s="75">
        <f>IF(K3203&lt;&gt;"",INDEX(Where!$K$2:$K$545,MATCH('4W'!K3203,UpazilaList,0)),"")</f>
        <v>202294</v>
      </c>
      <c r="AH3203" s="104">
        <f t="array" ref="AH3203">IF(L3203&lt;&gt;"",INDEX(Where!$Q$2:$Q$5167,MATCH('4W'!K3203&amp;'4W'!L3203,Where!$O$2:$O$5167&amp;Where!$P$2:$P$5167,0)),"")</f>
        <v>20229479</v>
      </c>
    </row>
    <row r="3204" spans="1:34" x14ac:dyDescent="0.25">
      <c r="A3204" s="76">
        <v>3202</v>
      </c>
      <c r="B3204" s="93" t="s">
        <v>5388</v>
      </c>
      <c r="C3204" s="93" t="s">
        <v>5116</v>
      </c>
      <c r="D3204" s="93" t="s">
        <v>5388</v>
      </c>
      <c r="E3204" s="93" t="s">
        <v>55</v>
      </c>
      <c r="F3204" s="93" t="s">
        <v>111</v>
      </c>
      <c r="G3204" s="93" t="s">
        <v>6013</v>
      </c>
      <c r="H3204" s="93" t="s">
        <v>54</v>
      </c>
      <c r="I3204" s="6" t="s">
        <v>33</v>
      </c>
      <c r="J3204" s="101" t="s">
        <v>34</v>
      </c>
      <c r="K3204" s="93" t="s">
        <v>396</v>
      </c>
      <c r="L3204" s="93" t="s">
        <v>1689</v>
      </c>
      <c r="M3204" s="100" t="s">
        <v>5789</v>
      </c>
      <c r="N3204" s="93" t="s">
        <v>5789</v>
      </c>
      <c r="O3204" s="99">
        <v>43009</v>
      </c>
      <c r="P3204" s="99">
        <v>43021</v>
      </c>
      <c r="Q3204" s="98"/>
      <c r="R3204" s="97">
        <v>200</v>
      </c>
      <c r="S3204" s="97">
        <v>0</v>
      </c>
      <c r="T3204" s="96">
        <v>0</v>
      </c>
      <c r="U3204" s="96">
        <v>0</v>
      </c>
      <c r="V3204" s="96">
        <v>0</v>
      </c>
      <c r="W3204" s="96">
        <v>0</v>
      </c>
      <c r="X3204" s="96">
        <v>0</v>
      </c>
      <c r="Y3204" s="96">
        <v>0</v>
      </c>
      <c r="Z3204" s="96">
        <v>0</v>
      </c>
      <c r="AA3204" s="95" t="s">
        <v>6281</v>
      </c>
      <c r="AB3204" s="95"/>
      <c r="AC3204" s="94"/>
      <c r="AD3204" s="93"/>
      <c r="AE3204" s="75">
        <f>IFERROR(INDEX(Where!$B$2:$B$8,MATCH('4W'!I3204,DivisionList,0)),"")</f>
        <v>20</v>
      </c>
      <c r="AF3204" s="92">
        <f>IFERROR(INDEX(Where!$F$2:$F$65,MATCH('4W'!J3204,DistrictList,0)),"")</f>
        <v>2022</v>
      </c>
      <c r="AG3204" s="75">
        <f>IF(K3204&lt;&gt;"",INDEX(Where!$K$2:$K$545,MATCH('4W'!K3204,UpazilaList,0)),"")</f>
        <v>202290</v>
      </c>
      <c r="AH3204" s="104">
        <f t="array" ref="AH3204">IF(L3204&lt;&gt;"",INDEX(Where!$Q$2:$Q$5167,MATCH('4W'!K3204&amp;'4W'!L3204,Where!$O$2:$O$5167&amp;Where!$P$2:$P$5167,0)),"")</f>
        <v>20229047</v>
      </c>
    </row>
    <row r="3205" spans="1:34" x14ac:dyDescent="0.25">
      <c r="A3205" s="76">
        <v>3203</v>
      </c>
      <c r="B3205" s="93" t="s">
        <v>5388</v>
      </c>
      <c r="C3205" s="93" t="s">
        <v>5116</v>
      </c>
      <c r="D3205" s="93" t="s">
        <v>5388</v>
      </c>
      <c r="E3205" s="93" t="s">
        <v>55</v>
      </c>
      <c r="F3205" s="93" t="s">
        <v>111</v>
      </c>
      <c r="G3205" s="93" t="s">
        <v>6013</v>
      </c>
      <c r="H3205" s="93" t="s">
        <v>54</v>
      </c>
      <c r="I3205" s="6" t="s">
        <v>33</v>
      </c>
      <c r="J3205" s="101" t="s">
        <v>34</v>
      </c>
      <c r="K3205" s="100" t="s">
        <v>398</v>
      </c>
      <c r="L3205" s="93" t="s">
        <v>1695</v>
      </c>
      <c r="M3205" s="100" t="s">
        <v>4870</v>
      </c>
      <c r="N3205" s="93" t="s">
        <v>5704</v>
      </c>
      <c r="O3205" s="99">
        <v>43009</v>
      </c>
      <c r="P3205" s="99">
        <v>43022</v>
      </c>
      <c r="Q3205" s="98"/>
      <c r="R3205" s="97">
        <v>1139</v>
      </c>
      <c r="S3205" s="97">
        <v>0</v>
      </c>
      <c r="T3205" s="96">
        <v>0</v>
      </c>
      <c r="U3205" s="96">
        <v>0</v>
      </c>
      <c r="V3205" s="96">
        <v>0</v>
      </c>
      <c r="W3205" s="96">
        <v>0</v>
      </c>
      <c r="X3205" s="96">
        <v>0</v>
      </c>
      <c r="Y3205" s="96">
        <v>0</v>
      </c>
      <c r="Z3205" s="96">
        <v>0</v>
      </c>
      <c r="AA3205" s="95" t="s">
        <v>6281</v>
      </c>
      <c r="AB3205" s="95"/>
      <c r="AC3205" s="94"/>
      <c r="AD3205" s="93"/>
      <c r="AE3205" s="75">
        <f>IFERROR(INDEX(Where!$B$2:$B$8,MATCH('4W'!I3205,DivisionList,0)),"")</f>
        <v>20</v>
      </c>
      <c r="AF3205" s="92">
        <f>IFERROR(INDEX(Where!$F$2:$F$65,MATCH('4W'!J3205,DistrictList,0)),"")</f>
        <v>2022</v>
      </c>
      <c r="AG3205" s="75">
        <f>IF(K3205&lt;&gt;"",INDEX(Where!$K$2:$K$545,MATCH('4W'!K3205,UpazilaList,0)),"")</f>
        <v>202294</v>
      </c>
      <c r="AH3205" s="104">
        <f t="array" ref="AH3205">IF(L3205&lt;&gt;"",INDEX(Where!$Q$2:$Q$5167,MATCH('4W'!K3205&amp;'4W'!L3205,Where!$O$2:$O$5167&amp;Where!$P$2:$P$5167,0)),"")</f>
        <v>20229479</v>
      </c>
    </row>
    <row r="3206" spans="1:34" x14ac:dyDescent="0.25">
      <c r="A3206" s="87">
        <v>3204</v>
      </c>
      <c r="B3206" s="93" t="s">
        <v>5388</v>
      </c>
      <c r="C3206" s="93" t="s">
        <v>5116</v>
      </c>
      <c r="D3206" s="93" t="s">
        <v>5388</v>
      </c>
      <c r="E3206" s="93" t="s">
        <v>55</v>
      </c>
      <c r="F3206" s="93" t="s">
        <v>111</v>
      </c>
      <c r="G3206" s="93" t="s">
        <v>6013</v>
      </c>
      <c r="H3206" s="93" t="s">
        <v>54</v>
      </c>
      <c r="I3206" s="6" t="s">
        <v>33</v>
      </c>
      <c r="J3206" s="101" t="s">
        <v>34</v>
      </c>
      <c r="K3206" s="100" t="s">
        <v>398</v>
      </c>
      <c r="L3206" s="93" t="s">
        <v>1695</v>
      </c>
      <c r="M3206" s="100" t="s">
        <v>4870</v>
      </c>
      <c r="N3206" s="93" t="s">
        <v>5704</v>
      </c>
      <c r="O3206" s="99">
        <v>43009</v>
      </c>
      <c r="P3206" s="99">
        <v>43023</v>
      </c>
      <c r="Q3206" s="98"/>
      <c r="R3206" s="97">
        <v>1006</v>
      </c>
      <c r="S3206" s="97">
        <v>0</v>
      </c>
      <c r="T3206" s="96">
        <v>0</v>
      </c>
      <c r="U3206" s="96">
        <v>0</v>
      </c>
      <c r="V3206" s="96">
        <v>0</v>
      </c>
      <c r="W3206" s="96">
        <v>0</v>
      </c>
      <c r="X3206" s="96">
        <v>0</v>
      </c>
      <c r="Y3206" s="96">
        <v>0</v>
      </c>
      <c r="Z3206" s="96">
        <v>0</v>
      </c>
      <c r="AA3206" s="95" t="s">
        <v>6281</v>
      </c>
      <c r="AB3206" s="95"/>
      <c r="AC3206" s="94"/>
      <c r="AD3206" s="93"/>
      <c r="AE3206" s="75">
        <f>IFERROR(INDEX(Where!$B$2:$B$8,MATCH('4W'!I3206,DivisionList,0)),"")</f>
        <v>20</v>
      </c>
      <c r="AF3206" s="92">
        <f>IFERROR(INDEX(Where!$F$2:$F$65,MATCH('4W'!J3206,DistrictList,0)),"")</f>
        <v>2022</v>
      </c>
      <c r="AG3206" s="75">
        <f>IF(K3206&lt;&gt;"",INDEX(Where!$K$2:$K$545,MATCH('4W'!K3206,UpazilaList,0)),"")</f>
        <v>202294</v>
      </c>
      <c r="AH3206" s="104">
        <f t="array" ref="AH3206">IF(L3206&lt;&gt;"",INDEX(Where!$Q$2:$Q$5167,MATCH('4W'!K3206&amp;'4W'!L3206,Where!$O$2:$O$5167&amp;Where!$P$2:$P$5167,0)),"")</f>
        <v>20229479</v>
      </c>
    </row>
    <row r="3207" spans="1:34" x14ac:dyDescent="0.25">
      <c r="A3207" s="87">
        <v>3205</v>
      </c>
      <c r="B3207" s="93" t="s">
        <v>5388</v>
      </c>
      <c r="C3207" s="93" t="s">
        <v>5116</v>
      </c>
      <c r="D3207" s="93" t="s">
        <v>5388</v>
      </c>
      <c r="E3207" s="93" t="s">
        <v>55</v>
      </c>
      <c r="F3207" s="93" t="s">
        <v>111</v>
      </c>
      <c r="G3207" s="93" t="s">
        <v>6013</v>
      </c>
      <c r="H3207" s="93" t="s">
        <v>54</v>
      </c>
      <c r="I3207" s="6" t="s">
        <v>33</v>
      </c>
      <c r="J3207" s="101" t="s">
        <v>34</v>
      </c>
      <c r="K3207" s="100" t="s">
        <v>398</v>
      </c>
      <c r="L3207" s="93" t="s">
        <v>1695</v>
      </c>
      <c r="M3207" s="100" t="s">
        <v>4870</v>
      </c>
      <c r="N3207" s="93" t="s">
        <v>5704</v>
      </c>
      <c r="O3207" s="99">
        <v>43009</v>
      </c>
      <c r="P3207" s="99">
        <v>43024</v>
      </c>
      <c r="Q3207" s="98"/>
      <c r="R3207" s="97">
        <v>805</v>
      </c>
      <c r="S3207" s="97">
        <v>0</v>
      </c>
      <c r="T3207" s="96">
        <v>0</v>
      </c>
      <c r="U3207" s="96">
        <v>0</v>
      </c>
      <c r="V3207" s="96">
        <v>0</v>
      </c>
      <c r="W3207" s="96">
        <v>0</v>
      </c>
      <c r="X3207" s="96">
        <v>0</v>
      </c>
      <c r="Y3207" s="96">
        <v>0</v>
      </c>
      <c r="Z3207" s="96">
        <v>0</v>
      </c>
      <c r="AA3207" s="95" t="s">
        <v>6281</v>
      </c>
      <c r="AB3207" s="95"/>
      <c r="AC3207" s="94"/>
      <c r="AD3207" s="93"/>
      <c r="AE3207" s="75">
        <f>IFERROR(INDEX(Where!$B$2:$B$8,MATCH('4W'!I3207,DivisionList,0)),"")</f>
        <v>20</v>
      </c>
      <c r="AF3207" s="92">
        <f>IFERROR(INDEX(Where!$F$2:$F$65,MATCH('4W'!J3207,DistrictList,0)),"")</f>
        <v>2022</v>
      </c>
      <c r="AG3207" s="75">
        <f>IF(K3207&lt;&gt;"",INDEX(Where!$K$2:$K$545,MATCH('4W'!K3207,UpazilaList,0)),"")</f>
        <v>202294</v>
      </c>
      <c r="AH3207" s="104">
        <f t="array" ref="AH3207">IF(L3207&lt;&gt;"",INDEX(Where!$Q$2:$Q$5167,MATCH('4W'!K3207&amp;'4W'!L3207,Where!$O$2:$O$5167&amp;Where!$P$2:$P$5167,0)),"")</f>
        <v>20229479</v>
      </c>
    </row>
    <row r="3208" spans="1:34" x14ac:dyDescent="0.25">
      <c r="A3208" s="76">
        <v>3206</v>
      </c>
      <c r="B3208" s="93" t="s">
        <v>5388</v>
      </c>
      <c r="C3208" s="93" t="s">
        <v>5116</v>
      </c>
      <c r="D3208" s="93" t="s">
        <v>5388</v>
      </c>
      <c r="E3208" s="93" t="s">
        <v>55</v>
      </c>
      <c r="F3208" s="93" t="s">
        <v>111</v>
      </c>
      <c r="G3208" s="93" t="s">
        <v>6014</v>
      </c>
      <c r="H3208" s="93" t="s">
        <v>54</v>
      </c>
      <c r="I3208" s="6" t="s">
        <v>33</v>
      </c>
      <c r="J3208" s="101" t="s">
        <v>34</v>
      </c>
      <c r="K3208" s="100" t="s">
        <v>398</v>
      </c>
      <c r="L3208" s="93" t="s">
        <v>1695</v>
      </c>
      <c r="M3208" s="100" t="s">
        <v>4870</v>
      </c>
      <c r="N3208" s="93" t="s">
        <v>5704</v>
      </c>
      <c r="O3208" s="99">
        <v>43012</v>
      </c>
      <c r="P3208" s="99"/>
      <c r="Q3208" s="98"/>
      <c r="R3208" s="97">
        <v>108</v>
      </c>
      <c r="S3208" s="97">
        <v>0</v>
      </c>
      <c r="T3208" s="96">
        <v>0</v>
      </c>
      <c r="U3208" s="96">
        <v>0</v>
      </c>
      <c r="V3208" s="96">
        <v>0</v>
      </c>
      <c r="W3208" s="96">
        <v>0</v>
      </c>
      <c r="X3208" s="96">
        <v>0</v>
      </c>
      <c r="Y3208" s="96">
        <v>0</v>
      </c>
      <c r="Z3208" s="96">
        <v>0</v>
      </c>
      <c r="AA3208" s="95" t="s">
        <v>6282</v>
      </c>
      <c r="AB3208" s="95"/>
      <c r="AC3208" s="94"/>
      <c r="AD3208" s="93"/>
      <c r="AE3208" s="75">
        <f>IFERROR(INDEX(Where!$B$2:$B$8,MATCH('4W'!I3208,DivisionList,0)),"")</f>
        <v>20</v>
      </c>
      <c r="AF3208" s="92">
        <f>IFERROR(INDEX(Where!$F$2:$F$65,MATCH('4W'!J3208,DistrictList,0)),"")</f>
        <v>2022</v>
      </c>
      <c r="AG3208" s="75">
        <f>IF(K3208&lt;&gt;"",INDEX(Where!$K$2:$K$545,MATCH('4W'!K3208,UpazilaList,0)),"")</f>
        <v>202294</v>
      </c>
      <c r="AH3208" s="104">
        <f t="array" ref="AH3208">IF(L3208&lt;&gt;"",INDEX(Where!$Q$2:$Q$5167,MATCH('4W'!K3208&amp;'4W'!L3208,Where!$O$2:$O$5167&amp;Where!$P$2:$P$5167,0)),"")</f>
        <v>20229479</v>
      </c>
    </row>
    <row r="3209" spans="1:34" x14ac:dyDescent="0.25">
      <c r="A3209" s="76">
        <v>3207</v>
      </c>
      <c r="B3209" s="93" t="s">
        <v>5388</v>
      </c>
      <c r="C3209" s="93" t="s">
        <v>5116</v>
      </c>
      <c r="D3209" s="93" t="s">
        <v>5388</v>
      </c>
      <c r="E3209" s="93" t="s">
        <v>55</v>
      </c>
      <c r="F3209" s="93" t="s">
        <v>111</v>
      </c>
      <c r="G3209" s="93" t="s">
        <v>6014</v>
      </c>
      <c r="H3209" s="93" t="s">
        <v>54</v>
      </c>
      <c r="I3209" s="6" t="s">
        <v>33</v>
      </c>
      <c r="J3209" s="101" t="s">
        <v>34</v>
      </c>
      <c r="K3209" s="100" t="s">
        <v>398</v>
      </c>
      <c r="L3209" s="93" t="s">
        <v>1695</v>
      </c>
      <c r="M3209" s="100" t="s">
        <v>4870</v>
      </c>
      <c r="N3209" s="93" t="s">
        <v>5704</v>
      </c>
      <c r="O3209" s="99">
        <v>43012</v>
      </c>
      <c r="P3209" s="99"/>
      <c r="Q3209" s="98"/>
      <c r="R3209" s="97">
        <v>282</v>
      </c>
      <c r="S3209" s="97">
        <v>0</v>
      </c>
      <c r="T3209" s="96">
        <v>0</v>
      </c>
      <c r="U3209" s="96">
        <v>0</v>
      </c>
      <c r="V3209" s="96">
        <v>0</v>
      </c>
      <c r="W3209" s="96">
        <v>0</v>
      </c>
      <c r="X3209" s="96">
        <v>0</v>
      </c>
      <c r="Y3209" s="96">
        <v>0</v>
      </c>
      <c r="Z3209" s="96">
        <v>0</v>
      </c>
      <c r="AA3209" s="95" t="s">
        <v>6283</v>
      </c>
      <c r="AB3209" s="95"/>
      <c r="AC3209" s="94"/>
      <c r="AD3209" s="93"/>
      <c r="AE3209" s="75">
        <f>IFERROR(INDEX(Where!$B$2:$B$8,MATCH('4W'!I3209,DivisionList,0)),"")</f>
        <v>20</v>
      </c>
      <c r="AF3209" s="92">
        <f>IFERROR(INDEX(Where!$F$2:$F$65,MATCH('4W'!J3209,DistrictList,0)),"")</f>
        <v>2022</v>
      </c>
      <c r="AG3209" s="75">
        <f>IF(K3209&lt;&gt;"",INDEX(Where!$K$2:$K$545,MATCH('4W'!K3209,UpazilaList,0)),"")</f>
        <v>202294</v>
      </c>
      <c r="AH3209" s="104">
        <f t="array" ref="AH3209">IF(L3209&lt;&gt;"",INDEX(Where!$Q$2:$Q$5167,MATCH('4W'!K3209&amp;'4W'!L3209,Where!$O$2:$O$5167&amp;Where!$P$2:$P$5167,0)),"")</f>
        <v>20229479</v>
      </c>
    </row>
    <row r="3210" spans="1:34" x14ac:dyDescent="0.25">
      <c r="A3210" s="87">
        <v>3208</v>
      </c>
      <c r="B3210" s="93" t="s">
        <v>5388</v>
      </c>
      <c r="C3210" s="93" t="s">
        <v>5116</v>
      </c>
      <c r="D3210" s="93" t="s">
        <v>5388</v>
      </c>
      <c r="E3210" s="93" t="s">
        <v>55</v>
      </c>
      <c r="F3210" s="93" t="s">
        <v>111</v>
      </c>
      <c r="G3210" s="93" t="s">
        <v>6014</v>
      </c>
      <c r="H3210" s="93" t="s">
        <v>54</v>
      </c>
      <c r="I3210" s="6" t="s">
        <v>33</v>
      </c>
      <c r="J3210" s="101" t="s">
        <v>34</v>
      </c>
      <c r="K3210" s="100" t="s">
        <v>398</v>
      </c>
      <c r="L3210" s="93" t="s">
        <v>1695</v>
      </c>
      <c r="M3210" s="100" t="s">
        <v>4870</v>
      </c>
      <c r="N3210" s="93" t="s">
        <v>5704</v>
      </c>
      <c r="O3210" s="99">
        <v>43012</v>
      </c>
      <c r="P3210" s="99"/>
      <c r="Q3210" s="98"/>
      <c r="R3210" s="97">
        <v>263</v>
      </c>
      <c r="S3210" s="97">
        <v>0</v>
      </c>
      <c r="T3210" s="96">
        <v>0</v>
      </c>
      <c r="U3210" s="96">
        <v>0</v>
      </c>
      <c r="V3210" s="96">
        <v>0</v>
      </c>
      <c r="W3210" s="96">
        <v>0</v>
      </c>
      <c r="X3210" s="96">
        <v>0</v>
      </c>
      <c r="Y3210" s="96">
        <v>0</v>
      </c>
      <c r="Z3210" s="96">
        <v>0</v>
      </c>
      <c r="AA3210" s="95" t="s">
        <v>6284</v>
      </c>
      <c r="AB3210" s="95"/>
      <c r="AC3210" s="94"/>
      <c r="AD3210" s="93"/>
      <c r="AE3210" s="75">
        <f>IFERROR(INDEX(Where!$B$2:$B$8,MATCH('4W'!I3210,DivisionList,0)),"")</f>
        <v>20</v>
      </c>
      <c r="AF3210" s="92">
        <f>IFERROR(INDEX(Where!$F$2:$F$65,MATCH('4W'!J3210,DistrictList,0)),"")</f>
        <v>2022</v>
      </c>
      <c r="AG3210" s="75">
        <f>IF(K3210&lt;&gt;"",INDEX(Where!$K$2:$K$545,MATCH('4W'!K3210,UpazilaList,0)),"")</f>
        <v>202294</v>
      </c>
      <c r="AH3210" s="104">
        <f t="array" ref="AH3210">IF(L3210&lt;&gt;"",INDEX(Where!$Q$2:$Q$5167,MATCH('4W'!K3210&amp;'4W'!L3210,Where!$O$2:$O$5167&amp;Where!$P$2:$P$5167,0)),"")</f>
        <v>20229479</v>
      </c>
    </row>
    <row r="3211" spans="1:34" x14ac:dyDescent="0.25">
      <c r="A3211" s="87">
        <v>3209</v>
      </c>
      <c r="B3211" s="93" t="s">
        <v>5388</v>
      </c>
      <c r="C3211" s="93" t="s">
        <v>5116</v>
      </c>
      <c r="D3211" s="93" t="s">
        <v>5388</v>
      </c>
      <c r="E3211" s="93" t="s">
        <v>55</v>
      </c>
      <c r="F3211" s="93" t="s">
        <v>111</v>
      </c>
      <c r="G3211" s="93" t="s">
        <v>6014</v>
      </c>
      <c r="H3211" s="93" t="s">
        <v>54</v>
      </c>
      <c r="I3211" s="6" t="s">
        <v>33</v>
      </c>
      <c r="J3211" s="101" t="s">
        <v>34</v>
      </c>
      <c r="K3211" s="100" t="s">
        <v>398</v>
      </c>
      <c r="L3211" s="93" t="s">
        <v>1695</v>
      </c>
      <c r="M3211" s="100" t="s">
        <v>4870</v>
      </c>
      <c r="N3211" s="93" t="s">
        <v>5704</v>
      </c>
      <c r="O3211" s="99">
        <v>43012</v>
      </c>
      <c r="P3211" s="99"/>
      <c r="Q3211" s="98"/>
      <c r="R3211" s="97">
        <v>240</v>
      </c>
      <c r="S3211" s="97">
        <v>0</v>
      </c>
      <c r="T3211" s="96">
        <v>0</v>
      </c>
      <c r="U3211" s="96">
        <v>0</v>
      </c>
      <c r="V3211" s="96">
        <v>0</v>
      </c>
      <c r="W3211" s="96">
        <v>0</v>
      </c>
      <c r="X3211" s="96">
        <v>0</v>
      </c>
      <c r="Y3211" s="96">
        <v>0</v>
      </c>
      <c r="Z3211" s="96">
        <v>0</v>
      </c>
      <c r="AA3211" s="95" t="s">
        <v>6285</v>
      </c>
      <c r="AB3211" s="95"/>
      <c r="AC3211" s="94"/>
      <c r="AD3211" s="93"/>
      <c r="AE3211" s="75">
        <f>IFERROR(INDEX(Where!$B$2:$B$8,MATCH('4W'!I3211,DivisionList,0)),"")</f>
        <v>20</v>
      </c>
      <c r="AF3211" s="92">
        <f>IFERROR(INDEX(Where!$F$2:$F$65,MATCH('4W'!J3211,DistrictList,0)),"")</f>
        <v>2022</v>
      </c>
      <c r="AG3211" s="75">
        <f>IF(K3211&lt;&gt;"",INDEX(Where!$K$2:$K$545,MATCH('4W'!K3211,UpazilaList,0)),"")</f>
        <v>202294</v>
      </c>
      <c r="AH3211" s="104">
        <f t="array" ref="AH3211">IF(L3211&lt;&gt;"",INDEX(Where!$Q$2:$Q$5167,MATCH('4W'!K3211&amp;'4W'!L3211,Where!$O$2:$O$5167&amp;Where!$P$2:$P$5167,0)),"")</f>
        <v>20229479</v>
      </c>
    </row>
    <row r="3212" spans="1:34" x14ac:dyDescent="0.25">
      <c r="A3212" s="76">
        <v>3210</v>
      </c>
      <c r="B3212" s="93" t="s">
        <v>5388</v>
      </c>
      <c r="C3212" s="93" t="s">
        <v>5116</v>
      </c>
      <c r="D3212" s="93" t="s">
        <v>5388</v>
      </c>
      <c r="E3212" s="93" t="s">
        <v>55</v>
      </c>
      <c r="F3212" s="93" t="s">
        <v>111</v>
      </c>
      <c r="G3212" s="93" t="s">
        <v>6014</v>
      </c>
      <c r="H3212" s="93" t="s">
        <v>54</v>
      </c>
      <c r="I3212" s="6" t="s">
        <v>33</v>
      </c>
      <c r="J3212" s="101" t="s">
        <v>34</v>
      </c>
      <c r="K3212" s="100" t="s">
        <v>398</v>
      </c>
      <c r="L3212" s="93" t="s">
        <v>1695</v>
      </c>
      <c r="M3212" s="100" t="s">
        <v>4870</v>
      </c>
      <c r="N3212" s="93" t="s">
        <v>5704</v>
      </c>
      <c r="O3212" s="99">
        <v>43012</v>
      </c>
      <c r="P3212" s="99"/>
      <c r="Q3212" s="98"/>
      <c r="R3212" s="97">
        <v>216</v>
      </c>
      <c r="S3212" s="97">
        <v>0</v>
      </c>
      <c r="T3212" s="96">
        <v>0</v>
      </c>
      <c r="U3212" s="96">
        <v>0</v>
      </c>
      <c r="V3212" s="96">
        <v>0</v>
      </c>
      <c r="W3212" s="96">
        <v>0</v>
      </c>
      <c r="X3212" s="96">
        <v>0</v>
      </c>
      <c r="Y3212" s="96">
        <v>0</v>
      </c>
      <c r="Z3212" s="96">
        <v>0</v>
      </c>
      <c r="AA3212" s="95" t="s">
        <v>6286</v>
      </c>
      <c r="AB3212" s="95"/>
      <c r="AC3212" s="94"/>
      <c r="AD3212" s="93"/>
      <c r="AE3212" s="75">
        <f>IFERROR(INDEX(Where!$B$2:$B$8,MATCH('4W'!I3212,DivisionList,0)),"")</f>
        <v>20</v>
      </c>
      <c r="AF3212" s="92">
        <f>IFERROR(INDEX(Where!$F$2:$F$65,MATCH('4W'!J3212,DistrictList,0)),"")</f>
        <v>2022</v>
      </c>
      <c r="AG3212" s="75">
        <f>IF(K3212&lt;&gt;"",INDEX(Where!$K$2:$K$545,MATCH('4W'!K3212,UpazilaList,0)),"")</f>
        <v>202294</v>
      </c>
      <c r="AH3212" s="104">
        <f t="array" ref="AH3212">IF(L3212&lt;&gt;"",INDEX(Where!$Q$2:$Q$5167,MATCH('4W'!K3212&amp;'4W'!L3212,Where!$O$2:$O$5167&amp;Where!$P$2:$P$5167,0)),"")</f>
        <v>20229479</v>
      </c>
    </row>
    <row r="3213" spans="1:34" x14ac:dyDescent="0.25">
      <c r="A3213" s="76">
        <v>3211</v>
      </c>
      <c r="B3213" s="93" t="s">
        <v>5388</v>
      </c>
      <c r="C3213" s="93" t="s">
        <v>5116</v>
      </c>
      <c r="D3213" s="93" t="s">
        <v>5388</v>
      </c>
      <c r="E3213" s="93" t="s">
        <v>55</v>
      </c>
      <c r="F3213" s="93" t="s">
        <v>111</v>
      </c>
      <c r="G3213" s="93" t="s">
        <v>6014</v>
      </c>
      <c r="H3213" s="93" t="s">
        <v>54</v>
      </c>
      <c r="I3213" s="6" t="s">
        <v>33</v>
      </c>
      <c r="J3213" s="101" t="s">
        <v>34</v>
      </c>
      <c r="K3213" s="100" t="s">
        <v>398</v>
      </c>
      <c r="L3213" s="93" t="s">
        <v>1695</v>
      </c>
      <c r="M3213" s="100" t="s">
        <v>4870</v>
      </c>
      <c r="N3213" s="93" t="s">
        <v>5704</v>
      </c>
      <c r="O3213" s="99">
        <v>43012</v>
      </c>
      <c r="P3213" s="99"/>
      <c r="Q3213" s="98"/>
      <c r="R3213" s="97">
        <v>105</v>
      </c>
      <c r="S3213" s="97">
        <v>0</v>
      </c>
      <c r="T3213" s="96">
        <v>0</v>
      </c>
      <c r="U3213" s="96">
        <v>0</v>
      </c>
      <c r="V3213" s="96">
        <v>0</v>
      </c>
      <c r="W3213" s="96">
        <v>0</v>
      </c>
      <c r="X3213" s="96">
        <v>0</v>
      </c>
      <c r="Y3213" s="96">
        <v>0</v>
      </c>
      <c r="Z3213" s="96">
        <v>0</v>
      </c>
      <c r="AA3213" s="95" t="s">
        <v>6287</v>
      </c>
      <c r="AB3213" s="95"/>
      <c r="AC3213" s="94"/>
      <c r="AD3213" s="93"/>
      <c r="AE3213" s="75">
        <f>IFERROR(INDEX(Where!$B$2:$B$8,MATCH('4W'!I3213,DivisionList,0)),"")</f>
        <v>20</v>
      </c>
      <c r="AF3213" s="92">
        <f>IFERROR(INDEX(Where!$F$2:$F$65,MATCH('4W'!J3213,DistrictList,0)),"")</f>
        <v>2022</v>
      </c>
      <c r="AG3213" s="75">
        <f>IF(K3213&lt;&gt;"",INDEX(Where!$K$2:$K$545,MATCH('4W'!K3213,UpazilaList,0)),"")</f>
        <v>202294</v>
      </c>
      <c r="AH3213" s="104">
        <f t="array" ref="AH3213">IF(L3213&lt;&gt;"",INDEX(Where!$Q$2:$Q$5167,MATCH('4W'!K3213&amp;'4W'!L3213,Where!$O$2:$O$5167&amp;Where!$P$2:$P$5167,0)),"")</f>
        <v>20229479</v>
      </c>
    </row>
    <row r="3214" spans="1:34" x14ac:dyDescent="0.25">
      <c r="A3214" s="87">
        <v>3212</v>
      </c>
      <c r="B3214" s="93" t="s">
        <v>5388</v>
      </c>
      <c r="C3214" s="93" t="s">
        <v>5116</v>
      </c>
      <c r="D3214" s="93" t="s">
        <v>5388</v>
      </c>
      <c r="E3214" s="93" t="s">
        <v>55</v>
      </c>
      <c r="F3214" s="93" t="s">
        <v>111</v>
      </c>
      <c r="G3214" s="93" t="s">
        <v>6014</v>
      </c>
      <c r="H3214" s="93" t="s">
        <v>54</v>
      </c>
      <c r="I3214" s="6" t="s">
        <v>33</v>
      </c>
      <c r="J3214" s="101" t="s">
        <v>34</v>
      </c>
      <c r="K3214" s="100" t="s">
        <v>398</v>
      </c>
      <c r="L3214" s="93" t="s">
        <v>1695</v>
      </c>
      <c r="M3214" s="100" t="s">
        <v>4870</v>
      </c>
      <c r="N3214" s="93" t="s">
        <v>5704</v>
      </c>
      <c r="O3214" s="99">
        <v>43012</v>
      </c>
      <c r="P3214" s="99"/>
      <c r="Q3214" s="98"/>
      <c r="R3214" s="97">
        <v>566</v>
      </c>
      <c r="S3214" s="97">
        <v>0</v>
      </c>
      <c r="T3214" s="96">
        <v>0</v>
      </c>
      <c r="U3214" s="96">
        <v>0</v>
      </c>
      <c r="V3214" s="96">
        <v>0</v>
      </c>
      <c r="W3214" s="96">
        <v>0</v>
      </c>
      <c r="X3214" s="96">
        <v>0</v>
      </c>
      <c r="Y3214" s="96">
        <v>0</v>
      </c>
      <c r="Z3214" s="96">
        <v>0</v>
      </c>
      <c r="AA3214" s="95" t="s">
        <v>6288</v>
      </c>
      <c r="AB3214" s="95"/>
      <c r="AC3214" s="94"/>
      <c r="AD3214" s="93"/>
      <c r="AE3214" s="75">
        <f>IFERROR(INDEX(Where!$B$2:$B$8,MATCH('4W'!I3214,DivisionList,0)),"")</f>
        <v>20</v>
      </c>
      <c r="AF3214" s="92">
        <f>IFERROR(INDEX(Where!$F$2:$F$65,MATCH('4W'!J3214,DistrictList,0)),"")</f>
        <v>2022</v>
      </c>
      <c r="AG3214" s="75">
        <f>IF(K3214&lt;&gt;"",INDEX(Where!$K$2:$K$545,MATCH('4W'!K3214,UpazilaList,0)),"")</f>
        <v>202294</v>
      </c>
      <c r="AH3214" s="104">
        <f t="array" ref="AH3214">IF(L3214&lt;&gt;"",INDEX(Where!$Q$2:$Q$5167,MATCH('4W'!K3214&amp;'4W'!L3214,Where!$O$2:$O$5167&amp;Where!$P$2:$P$5167,0)),"")</f>
        <v>20229479</v>
      </c>
    </row>
    <row r="3215" spans="1:34" x14ac:dyDescent="0.25">
      <c r="A3215" s="87">
        <v>3213</v>
      </c>
      <c r="B3215" s="93" t="s">
        <v>5388</v>
      </c>
      <c r="C3215" s="93" t="s">
        <v>5116</v>
      </c>
      <c r="D3215" s="93" t="s">
        <v>5388</v>
      </c>
      <c r="E3215" s="93" t="s">
        <v>55</v>
      </c>
      <c r="F3215" s="93" t="s">
        <v>111</v>
      </c>
      <c r="G3215" s="93" t="s">
        <v>6014</v>
      </c>
      <c r="H3215" s="93" t="s">
        <v>54</v>
      </c>
      <c r="I3215" s="6" t="s">
        <v>33</v>
      </c>
      <c r="J3215" s="101" t="s">
        <v>34</v>
      </c>
      <c r="K3215" s="100" t="s">
        <v>398</v>
      </c>
      <c r="L3215" s="93" t="s">
        <v>1695</v>
      </c>
      <c r="M3215" s="100" t="s">
        <v>4870</v>
      </c>
      <c r="N3215" s="93" t="s">
        <v>5704</v>
      </c>
      <c r="O3215" s="99">
        <v>43012</v>
      </c>
      <c r="P3215" s="99"/>
      <c r="Q3215" s="98"/>
      <c r="R3215" s="97">
        <v>245</v>
      </c>
      <c r="S3215" s="97">
        <v>0</v>
      </c>
      <c r="T3215" s="96">
        <v>0</v>
      </c>
      <c r="U3215" s="96">
        <v>0</v>
      </c>
      <c r="V3215" s="96">
        <v>0</v>
      </c>
      <c r="W3215" s="96">
        <v>0</v>
      </c>
      <c r="X3215" s="96">
        <v>0</v>
      </c>
      <c r="Y3215" s="96">
        <v>0</v>
      </c>
      <c r="Z3215" s="96">
        <v>0</v>
      </c>
      <c r="AA3215" s="95" t="s">
        <v>6289</v>
      </c>
      <c r="AB3215" s="95"/>
      <c r="AC3215" s="94"/>
      <c r="AD3215" s="93"/>
      <c r="AE3215" s="75">
        <f>IFERROR(INDEX(Where!$B$2:$B$8,MATCH('4W'!I3215,DivisionList,0)),"")</f>
        <v>20</v>
      </c>
      <c r="AF3215" s="92">
        <f>IFERROR(INDEX(Where!$F$2:$F$65,MATCH('4W'!J3215,DistrictList,0)),"")</f>
        <v>2022</v>
      </c>
      <c r="AG3215" s="75">
        <f>IF(K3215&lt;&gt;"",INDEX(Where!$K$2:$K$545,MATCH('4W'!K3215,UpazilaList,0)),"")</f>
        <v>202294</v>
      </c>
      <c r="AH3215" s="104">
        <f t="array" ref="AH3215">IF(L3215&lt;&gt;"",INDEX(Where!$Q$2:$Q$5167,MATCH('4W'!K3215&amp;'4W'!L3215,Where!$O$2:$O$5167&amp;Where!$P$2:$P$5167,0)),"")</f>
        <v>20229479</v>
      </c>
    </row>
    <row r="3216" spans="1:34" x14ac:dyDescent="0.25">
      <c r="A3216" s="76">
        <v>3214</v>
      </c>
      <c r="B3216" s="93" t="s">
        <v>5388</v>
      </c>
      <c r="C3216" s="93" t="s">
        <v>5116</v>
      </c>
      <c r="D3216" s="93" t="s">
        <v>5388</v>
      </c>
      <c r="E3216" s="93" t="s">
        <v>55</v>
      </c>
      <c r="F3216" s="93" t="s">
        <v>111</v>
      </c>
      <c r="G3216" s="93" t="s">
        <v>6014</v>
      </c>
      <c r="H3216" s="93" t="s">
        <v>54</v>
      </c>
      <c r="I3216" s="6" t="s">
        <v>33</v>
      </c>
      <c r="J3216" s="101" t="s">
        <v>34</v>
      </c>
      <c r="K3216" s="100" t="s">
        <v>398</v>
      </c>
      <c r="L3216" s="93" t="s">
        <v>1695</v>
      </c>
      <c r="M3216" s="100" t="s">
        <v>4870</v>
      </c>
      <c r="N3216" s="93" t="s">
        <v>5704</v>
      </c>
      <c r="O3216" s="99">
        <v>43012</v>
      </c>
      <c r="P3216" s="99"/>
      <c r="Q3216" s="98"/>
      <c r="R3216" s="97">
        <v>525</v>
      </c>
      <c r="S3216" s="97">
        <v>0</v>
      </c>
      <c r="T3216" s="96">
        <v>0</v>
      </c>
      <c r="U3216" s="96">
        <v>0</v>
      </c>
      <c r="V3216" s="96">
        <v>0</v>
      </c>
      <c r="W3216" s="96">
        <v>0</v>
      </c>
      <c r="X3216" s="96">
        <v>0</v>
      </c>
      <c r="Y3216" s="96">
        <v>0</v>
      </c>
      <c r="Z3216" s="96">
        <v>0</v>
      </c>
      <c r="AA3216" s="95" t="s">
        <v>6290</v>
      </c>
      <c r="AB3216" s="95"/>
      <c r="AC3216" s="94"/>
      <c r="AD3216" s="93"/>
      <c r="AE3216" s="75">
        <f>IFERROR(INDEX(Where!$B$2:$B$8,MATCH('4W'!I3216,DivisionList,0)),"")</f>
        <v>20</v>
      </c>
      <c r="AF3216" s="92">
        <f>IFERROR(INDEX(Where!$F$2:$F$65,MATCH('4W'!J3216,DistrictList,0)),"")</f>
        <v>2022</v>
      </c>
      <c r="AG3216" s="75">
        <f>IF(K3216&lt;&gt;"",INDEX(Where!$K$2:$K$545,MATCH('4W'!K3216,UpazilaList,0)),"")</f>
        <v>202294</v>
      </c>
      <c r="AH3216" s="104">
        <f t="array" ref="AH3216">IF(L3216&lt;&gt;"",INDEX(Where!$Q$2:$Q$5167,MATCH('4W'!K3216&amp;'4W'!L3216,Where!$O$2:$O$5167&amp;Where!$P$2:$P$5167,0)),"")</f>
        <v>20229479</v>
      </c>
    </row>
    <row r="3217" spans="1:34" x14ac:dyDescent="0.25">
      <c r="A3217" s="76">
        <v>3215</v>
      </c>
      <c r="B3217" s="93" t="s">
        <v>5388</v>
      </c>
      <c r="C3217" s="93" t="s">
        <v>5116</v>
      </c>
      <c r="D3217" s="93" t="s">
        <v>5388</v>
      </c>
      <c r="E3217" s="93" t="s">
        <v>55</v>
      </c>
      <c r="F3217" s="93" t="s">
        <v>111</v>
      </c>
      <c r="G3217" s="93" t="s">
        <v>6014</v>
      </c>
      <c r="H3217" s="93" t="s">
        <v>54</v>
      </c>
      <c r="I3217" s="6" t="s">
        <v>33</v>
      </c>
      <c r="J3217" s="101" t="s">
        <v>34</v>
      </c>
      <c r="K3217" s="100" t="s">
        <v>398</v>
      </c>
      <c r="L3217" s="93" t="s">
        <v>1695</v>
      </c>
      <c r="M3217" s="100" t="s">
        <v>4870</v>
      </c>
      <c r="N3217" s="93" t="s">
        <v>5704</v>
      </c>
      <c r="O3217" s="99">
        <v>43012</v>
      </c>
      <c r="P3217" s="99"/>
      <c r="Q3217" s="98"/>
      <c r="R3217" s="97">
        <v>443</v>
      </c>
      <c r="S3217" s="97">
        <v>0</v>
      </c>
      <c r="T3217" s="96">
        <v>0</v>
      </c>
      <c r="U3217" s="96">
        <v>0</v>
      </c>
      <c r="V3217" s="96">
        <v>0</v>
      </c>
      <c r="W3217" s="96">
        <v>0</v>
      </c>
      <c r="X3217" s="96">
        <v>0</v>
      </c>
      <c r="Y3217" s="96">
        <v>0</v>
      </c>
      <c r="Z3217" s="96">
        <v>0</v>
      </c>
      <c r="AA3217" s="95" t="s">
        <v>6291</v>
      </c>
      <c r="AB3217" s="95"/>
      <c r="AC3217" s="94"/>
      <c r="AD3217" s="93"/>
      <c r="AE3217" s="75">
        <f>IFERROR(INDEX(Where!$B$2:$B$8,MATCH('4W'!I3217,DivisionList,0)),"")</f>
        <v>20</v>
      </c>
      <c r="AF3217" s="92">
        <f>IFERROR(INDEX(Where!$F$2:$F$65,MATCH('4W'!J3217,DistrictList,0)),"")</f>
        <v>2022</v>
      </c>
      <c r="AG3217" s="75">
        <f>IF(K3217&lt;&gt;"",INDEX(Where!$K$2:$K$545,MATCH('4W'!K3217,UpazilaList,0)),"")</f>
        <v>202294</v>
      </c>
      <c r="AH3217" s="104">
        <f t="array" ref="AH3217">IF(L3217&lt;&gt;"",INDEX(Where!$Q$2:$Q$5167,MATCH('4W'!K3217&amp;'4W'!L3217,Where!$O$2:$O$5167&amp;Where!$P$2:$P$5167,0)),"")</f>
        <v>20229479</v>
      </c>
    </row>
    <row r="3218" spans="1:34" x14ac:dyDescent="0.25">
      <c r="A3218" s="87">
        <v>3216</v>
      </c>
      <c r="B3218" s="93" t="s">
        <v>5388</v>
      </c>
      <c r="C3218" s="93" t="s">
        <v>5116</v>
      </c>
      <c r="D3218" s="93" t="s">
        <v>5388</v>
      </c>
      <c r="E3218" s="93" t="s">
        <v>55</v>
      </c>
      <c r="F3218" s="93" t="s">
        <v>111</v>
      </c>
      <c r="G3218" s="93" t="s">
        <v>6014</v>
      </c>
      <c r="H3218" s="93" t="s">
        <v>54</v>
      </c>
      <c r="I3218" s="6" t="s">
        <v>33</v>
      </c>
      <c r="J3218" s="101" t="s">
        <v>34</v>
      </c>
      <c r="K3218" s="100" t="s">
        <v>398</v>
      </c>
      <c r="L3218" s="93" t="s">
        <v>1695</v>
      </c>
      <c r="M3218" s="100" t="s">
        <v>4870</v>
      </c>
      <c r="N3218" s="93" t="s">
        <v>5704</v>
      </c>
      <c r="O3218" s="99">
        <v>43012</v>
      </c>
      <c r="P3218" s="99"/>
      <c r="Q3218" s="98"/>
      <c r="R3218" s="97">
        <v>1087</v>
      </c>
      <c r="S3218" s="97">
        <v>0</v>
      </c>
      <c r="T3218" s="96">
        <v>0</v>
      </c>
      <c r="U3218" s="96">
        <v>0</v>
      </c>
      <c r="V3218" s="96">
        <v>0</v>
      </c>
      <c r="W3218" s="96">
        <v>0</v>
      </c>
      <c r="X3218" s="96">
        <v>0</v>
      </c>
      <c r="Y3218" s="96">
        <v>0</v>
      </c>
      <c r="Z3218" s="96">
        <v>0</v>
      </c>
      <c r="AA3218" s="95" t="s">
        <v>6292</v>
      </c>
      <c r="AB3218" s="95"/>
      <c r="AC3218" s="94"/>
      <c r="AD3218" s="93"/>
      <c r="AE3218" s="75">
        <f>IFERROR(INDEX(Where!$B$2:$B$8,MATCH('4W'!I3218,DivisionList,0)),"")</f>
        <v>20</v>
      </c>
      <c r="AF3218" s="92">
        <f>IFERROR(INDEX(Where!$F$2:$F$65,MATCH('4W'!J3218,DistrictList,0)),"")</f>
        <v>2022</v>
      </c>
      <c r="AG3218" s="75">
        <f>IF(K3218&lt;&gt;"",INDEX(Where!$K$2:$K$545,MATCH('4W'!K3218,UpazilaList,0)),"")</f>
        <v>202294</v>
      </c>
      <c r="AH3218" s="104">
        <f t="array" ref="AH3218">IF(L3218&lt;&gt;"",INDEX(Where!$Q$2:$Q$5167,MATCH('4W'!K3218&amp;'4W'!L3218,Where!$O$2:$O$5167&amp;Where!$P$2:$P$5167,0)),"")</f>
        <v>20229479</v>
      </c>
    </row>
    <row r="3219" spans="1:34" x14ac:dyDescent="0.25">
      <c r="A3219" s="87">
        <v>3217</v>
      </c>
      <c r="B3219" s="93" t="s">
        <v>5388</v>
      </c>
      <c r="C3219" s="93" t="s">
        <v>5116</v>
      </c>
      <c r="D3219" s="93" t="s">
        <v>5388</v>
      </c>
      <c r="E3219" s="93" t="s">
        <v>55</v>
      </c>
      <c r="F3219" s="93" t="s">
        <v>111</v>
      </c>
      <c r="G3219" s="93" t="s">
        <v>6013</v>
      </c>
      <c r="H3219" s="93" t="s">
        <v>54</v>
      </c>
      <c r="I3219" s="6" t="s">
        <v>33</v>
      </c>
      <c r="J3219" s="101" t="s">
        <v>34</v>
      </c>
      <c r="K3219" s="100" t="s">
        <v>398</v>
      </c>
      <c r="L3219" s="93" t="s">
        <v>1695</v>
      </c>
      <c r="M3219" s="100" t="s">
        <v>4870</v>
      </c>
      <c r="N3219" s="93" t="s">
        <v>5704</v>
      </c>
      <c r="O3219" s="99">
        <v>43012</v>
      </c>
      <c r="P3219" s="99"/>
      <c r="Q3219" s="98"/>
      <c r="R3219" s="97">
        <v>108</v>
      </c>
      <c r="S3219" s="97">
        <v>0</v>
      </c>
      <c r="T3219" s="96">
        <v>0</v>
      </c>
      <c r="U3219" s="96">
        <v>0</v>
      </c>
      <c r="V3219" s="96">
        <v>0</v>
      </c>
      <c r="W3219" s="96">
        <v>0</v>
      </c>
      <c r="X3219" s="96">
        <v>0</v>
      </c>
      <c r="Y3219" s="96">
        <v>0</v>
      </c>
      <c r="Z3219" s="96">
        <v>0</v>
      </c>
      <c r="AA3219" s="95" t="s">
        <v>6282</v>
      </c>
      <c r="AB3219" s="95"/>
      <c r="AC3219" s="94"/>
      <c r="AD3219" s="93"/>
      <c r="AE3219" s="75">
        <f>IFERROR(INDEX(Where!$B$2:$B$8,MATCH('4W'!I3219,DivisionList,0)),"")</f>
        <v>20</v>
      </c>
      <c r="AF3219" s="92">
        <f>IFERROR(INDEX(Where!$F$2:$F$65,MATCH('4W'!J3219,DistrictList,0)),"")</f>
        <v>2022</v>
      </c>
      <c r="AG3219" s="75">
        <f>IF(K3219&lt;&gt;"",INDEX(Where!$K$2:$K$545,MATCH('4W'!K3219,UpazilaList,0)),"")</f>
        <v>202294</v>
      </c>
      <c r="AH3219" s="104">
        <f t="array" ref="AH3219">IF(L3219&lt;&gt;"",INDEX(Where!$Q$2:$Q$5167,MATCH('4W'!K3219&amp;'4W'!L3219,Where!$O$2:$O$5167&amp;Where!$P$2:$P$5167,0)),"")</f>
        <v>20229479</v>
      </c>
    </row>
    <row r="3220" spans="1:34" x14ac:dyDescent="0.25">
      <c r="A3220" s="76">
        <v>3218</v>
      </c>
      <c r="B3220" s="93" t="s">
        <v>5388</v>
      </c>
      <c r="C3220" s="93" t="s">
        <v>5116</v>
      </c>
      <c r="D3220" s="93" t="s">
        <v>5388</v>
      </c>
      <c r="E3220" s="93" t="s">
        <v>55</v>
      </c>
      <c r="F3220" s="93" t="s">
        <v>111</v>
      </c>
      <c r="G3220" s="93" t="s">
        <v>6013</v>
      </c>
      <c r="H3220" s="93" t="s">
        <v>54</v>
      </c>
      <c r="I3220" s="6" t="s">
        <v>33</v>
      </c>
      <c r="J3220" s="101" t="s">
        <v>34</v>
      </c>
      <c r="K3220" s="100" t="s">
        <v>398</v>
      </c>
      <c r="L3220" s="93" t="s">
        <v>1695</v>
      </c>
      <c r="M3220" s="100" t="s">
        <v>4870</v>
      </c>
      <c r="N3220" s="93" t="s">
        <v>5704</v>
      </c>
      <c r="O3220" s="99">
        <v>43012</v>
      </c>
      <c r="P3220" s="99"/>
      <c r="Q3220" s="98"/>
      <c r="R3220" s="97">
        <v>282</v>
      </c>
      <c r="S3220" s="97">
        <v>0</v>
      </c>
      <c r="T3220" s="96">
        <v>0</v>
      </c>
      <c r="U3220" s="96">
        <v>0</v>
      </c>
      <c r="V3220" s="96">
        <v>0</v>
      </c>
      <c r="W3220" s="96">
        <v>0</v>
      </c>
      <c r="X3220" s="96">
        <v>0</v>
      </c>
      <c r="Y3220" s="96">
        <v>0</v>
      </c>
      <c r="Z3220" s="96">
        <v>0</v>
      </c>
      <c r="AA3220" s="95" t="s">
        <v>6283</v>
      </c>
      <c r="AB3220" s="95"/>
      <c r="AC3220" s="94"/>
      <c r="AD3220" s="93"/>
      <c r="AE3220" s="75">
        <f>IFERROR(INDEX(Where!$B$2:$B$8,MATCH('4W'!I3220,DivisionList,0)),"")</f>
        <v>20</v>
      </c>
      <c r="AF3220" s="92">
        <f>IFERROR(INDEX(Where!$F$2:$F$65,MATCH('4W'!J3220,DistrictList,0)),"")</f>
        <v>2022</v>
      </c>
      <c r="AG3220" s="75">
        <f>IF(K3220&lt;&gt;"",INDEX(Where!$K$2:$K$545,MATCH('4W'!K3220,UpazilaList,0)),"")</f>
        <v>202294</v>
      </c>
      <c r="AH3220" s="104">
        <f t="array" ref="AH3220">IF(L3220&lt;&gt;"",INDEX(Where!$Q$2:$Q$5167,MATCH('4W'!K3220&amp;'4W'!L3220,Where!$O$2:$O$5167&amp;Where!$P$2:$P$5167,0)),"")</f>
        <v>20229479</v>
      </c>
    </row>
    <row r="3221" spans="1:34" x14ac:dyDescent="0.25">
      <c r="A3221" s="76">
        <v>3219</v>
      </c>
      <c r="B3221" s="93" t="s">
        <v>5388</v>
      </c>
      <c r="C3221" s="93" t="s">
        <v>5116</v>
      </c>
      <c r="D3221" s="93" t="s">
        <v>5388</v>
      </c>
      <c r="E3221" s="93" t="s">
        <v>55</v>
      </c>
      <c r="F3221" s="93" t="s">
        <v>111</v>
      </c>
      <c r="G3221" s="93" t="s">
        <v>6013</v>
      </c>
      <c r="H3221" s="93" t="s">
        <v>54</v>
      </c>
      <c r="I3221" s="6" t="s">
        <v>33</v>
      </c>
      <c r="J3221" s="101" t="s">
        <v>34</v>
      </c>
      <c r="K3221" s="100" t="s">
        <v>398</v>
      </c>
      <c r="L3221" s="93" t="s">
        <v>1695</v>
      </c>
      <c r="M3221" s="100" t="s">
        <v>4870</v>
      </c>
      <c r="N3221" s="93" t="s">
        <v>5704</v>
      </c>
      <c r="O3221" s="99">
        <v>43012</v>
      </c>
      <c r="P3221" s="99"/>
      <c r="Q3221" s="98"/>
      <c r="R3221" s="97">
        <v>263</v>
      </c>
      <c r="S3221" s="97">
        <v>0</v>
      </c>
      <c r="T3221" s="96">
        <v>0</v>
      </c>
      <c r="U3221" s="96">
        <v>0</v>
      </c>
      <c r="V3221" s="96">
        <v>0</v>
      </c>
      <c r="W3221" s="96">
        <v>0</v>
      </c>
      <c r="X3221" s="96">
        <v>0</v>
      </c>
      <c r="Y3221" s="96">
        <v>0</v>
      </c>
      <c r="Z3221" s="96">
        <v>0</v>
      </c>
      <c r="AA3221" s="95" t="s">
        <v>6284</v>
      </c>
      <c r="AB3221" s="95"/>
      <c r="AC3221" s="94"/>
      <c r="AD3221" s="93"/>
      <c r="AE3221" s="75">
        <f>IFERROR(INDEX(Where!$B$2:$B$8,MATCH('4W'!I3221,DivisionList,0)),"")</f>
        <v>20</v>
      </c>
      <c r="AF3221" s="92">
        <f>IFERROR(INDEX(Where!$F$2:$F$65,MATCH('4W'!J3221,DistrictList,0)),"")</f>
        <v>2022</v>
      </c>
      <c r="AG3221" s="75">
        <f>IF(K3221&lt;&gt;"",INDEX(Where!$K$2:$K$545,MATCH('4W'!K3221,UpazilaList,0)),"")</f>
        <v>202294</v>
      </c>
      <c r="AH3221" s="104">
        <f t="array" ref="AH3221">IF(L3221&lt;&gt;"",INDEX(Where!$Q$2:$Q$5167,MATCH('4W'!K3221&amp;'4W'!L3221,Where!$O$2:$O$5167&amp;Where!$P$2:$P$5167,0)),"")</f>
        <v>20229479</v>
      </c>
    </row>
    <row r="3222" spans="1:34" x14ac:dyDescent="0.25">
      <c r="A3222" s="87">
        <v>3220</v>
      </c>
      <c r="B3222" s="93" t="s">
        <v>5388</v>
      </c>
      <c r="C3222" s="93" t="s">
        <v>5116</v>
      </c>
      <c r="D3222" s="93" t="s">
        <v>5388</v>
      </c>
      <c r="E3222" s="93" t="s">
        <v>55</v>
      </c>
      <c r="F3222" s="93" t="s">
        <v>111</v>
      </c>
      <c r="G3222" s="93" t="s">
        <v>6013</v>
      </c>
      <c r="H3222" s="93" t="s">
        <v>54</v>
      </c>
      <c r="I3222" s="6" t="s">
        <v>33</v>
      </c>
      <c r="J3222" s="101" t="s">
        <v>34</v>
      </c>
      <c r="K3222" s="100" t="s">
        <v>398</v>
      </c>
      <c r="L3222" s="93" t="s">
        <v>1695</v>
      </c>
      <c r="M3222" s="100" t="s">
        <v>4870</v>
      </c>
      <c r="N3222" s="93" t="s">
        <v>5704</v>
      </c>
      <c r="O3222" s="99">
        <v>43012</v>
      </c>
      <c r="P3222" s="99"/>
      <c r="Q3222" s="98"/>
      <c r="R3222" s="97">
        <v>240</v>
      </c>
      <c r="S3222" s="97">
        <v>0</v>
      </c>
      <c r="T3222" s="96">
        <v>0</v>
      </c>
      <c r="U3222" s="96">
        <v>0</v>
      </c>
      <c r="V3222" s="96">
        <v>0</v>
      </c>
      <c r="W3222" s="96">
        <v>0</v>
      </c>
      <c r="X3222" s="96">
        <v>0</v>
      </c>
      <c r="Y3222" s="96">
        <v>0</v>
      </c>
      <c r="Z3222" s="96">
        <v>0</v>
      </c>
      <c r="AA3222" s="95" t="s">
        <v>6285</v>
      </c>
      <c r="AB3222" s="95"/>
      <c r="AC3222" s="94"/>
      <c r="AD3222" s="93"/>
      <c r="AE3222" s="75">
        <f>IFERROR(INDEX(Where!$B$2:$B$8,MATCH('4W'!I3222,DivisionList,0)),"")</f>
        <v>20</v>
      </c>
      <c r="AF3222" s="92">
        <f>IFERROR(INDEX(Where!$F$2:$F$65,MATCH('4W'!J3222,DistrictList,0)),"")</f>
        <v>2022</v>
      </c>
      <c r="AG3222" s="75">
        <f>IF(K3222&lt;&gt;"",INDEX(Where!$K$2:$K$545,MATCH('4W'!K3222,UpazilaList,0)),"")</f>
        <v>202294</v>
      </c>
      <c r="AH3222" s="104">
        <f t="array" ref="AH3222">IF(L3222&lt;&gt;"",INDEX(Where!$Q$2:$Q$5167,MATCH('4W'!K3222&amp;'4W'!L3222,Where!$O$2:$O$5167&amp;Where!$P$2:$P$5167,0)),"")</f>
        <v>20229479</v>
      </c>
    </row>
    <row r="3223" spans="1:34" x14ac:dyDescent="0.25">
      <c r="A3223" s="87">
        <v>3221</v>
      </c>
      <c r="B3223" s="93" t="s">
        <v>5388</v>
      </c>
      <c r="C3223" s="93" t="s">
        <v>5116</v>
      </c>
      <c r="D3223" s="93" t="s">
        <v>5388</v>
      </c>
      <c r="E3223" s="93" t="s">
        <v>55</v>
      </c>
      <c r="F3223" s="93" t="s">
        <v>111</v>
      </c>
      <c r="G3223" s="93" t="s">
        <v>6013</v>
      </c>
      <c r="H3223" s="93" t="s">
        <v>54</v>
      </c>
      <c r="I3223" s="6" t="s">
        <v>33</v>
      </c>
      <c r="J3223" s="101" t="s">
        <v>34</v>
      </c>
      <c r="K3223" s="100" t="s">
        <v>398</v>
      </c>
      <c r="L3223" s="93" t="s">
        <v>1695</v>
      </c>
      <c r="M3223" s="100" t="s">
        <v>4870</v>
      </c>
      <c r="N3223" s="93" t="s">
        <v>5704</v>
      </c>
      <c r="O3223" s="99">
        <v>43012</v>
      </c>
      <c r="P3223" s="99"/>
      <c r="Q3223" s="98"/>
      <c r="R3223" s="97">
        <v>216</v>
      </c>
      <c r="S3223" s="97">
        <v>0</v>
      </c>
      <c r="T3223" s="96">
        <v>0</v>
      </c>
      <c r="U3223" s="96">
        <v>0</v>
      </c>
      <c r="V3223" s="96">
        <v>0</v>
      </c>
      <c r="W3223" s="96">
        <v>0</v>
      </c>
      <c r="X3223" s="96">
        <v>0</v>
      </c>
      <c r="Y3223" s="96">
        <v>0</v>
      </c>
      <c r="Z3223" s="96">
        <v>0</v>
      </c>
      <c r="AA3223" s="95" t="s">
        <v>6286</v>
      </c>
      <c r="AB3223" s="95"/>
      <c r="AC3223" s="94"/>
      <c r="AD3223" s="93"/>
      <c r="AE3223" s="75">
        <f>IFERROR(INDEX(Where!$B$2:$B$8,MATCH('4W'!I3223,DivisionList,0)),"")</f>
        <v>20</v>
      </c>
      <c r="AF3223" s="92">
        <f>IFERROR(INDEX(Where!$F$2:$F$65,MATCH('4W'!J3223,DistrictList,0)),"")</f>
        <v>2022</v>
      </c>
      <c r="AG3223" s="75">
        <f>IF(K3223&lt;&gt;"",INDEX(Where!$K$2:$K$545,MATCH('4W'!K3223,UpazilaList,0)),"")</f>
        <v>202294</v>
      </c>
      <c r="AH3223" s="104">
        <f t="array" ref="AH3223">IF(L3223&lt;&gt;"",INDEX(Where!$Q$2:$Q$5167,MATCH('4W'!K3223&amp;'4W'!L3223,Where!$O$2:$O$5167&amp;Where!$P$2:$P$5167,0)),"")</f>
        <v>20229479</v>
      </c>
    </row>
    <row r="3224" spans="1:34" x14ac:dyDescent="0.25">
      <c r="A3224" s="76">
        <v>3222</v>
      </c>
      <c r="B3224" s="93" t="s">
        <v>5388</v>
      </c>
      <c r="C3224" s="93" t="s">
        <v>5116</v>
      </c>
      <c r="D3224" s="93" t="s">
        <v>5388</v>
      </c>
      <c r="E3224" s="93" t="s">
        <v>55</v>
      </c>
      <c r="F3224" s="93" t="s">
        <v>111</v>
      </c>
      <c r="G3224" s="93" t="s">
        <v>6013</v>
      </c>
      <c r="H3224" s="93" t="s">
        <v>54</v>
      </c>
      <c r="I3224" s="6" t="s">
        <v>33</v>
      </c>
      <c r="J3224" s="101" t="s">
        <v>34</v>
      </c>
      <c r="K3224" s="100" t="s">
        <v>398</v>
      </c>
      <c r="L3224" s="93" t="s">
        <v>1695</v>
      </c>
      <c r="M3224" s="100" t="s">
        <v>4870</v>
      </c>
      <c r="N3224" s="93" t="s">
        <v>5704</v>
      </c>
      <c r="O3224" s="99">
        <v>43012</v>
      </c>
      <c r="P3224" s="99"/>
      <c r="Q3224" s="98"/>
      <c r="R3224" s="97">
        <v>105</v>
      </c>
      <c r="S3224" s="97">
        <v>0</v>
      </c>
      <c r="T3224" s="96">
        <v>0</v>
      </c>
      <c r="U3224" s="96">
        <v>0</v>
      </c>
      <c r="V3224" s="96">
        <v>0</v>
      </c>
      <c r="W3224" s="96">
        <v>0</v>
      </c>
      <c r="X3224" s="96">
        <v>0</v>
      </c>
      <c r="Y3224" s="96">
        <v>0</v>
      </c>
      <c r="Z3224" s="96">
        <v>0</v>
      </c>
      <c r="AA3224" s="95" t="s">
        <v>6287</v>
      </c>
      <c r="AB3224" s="95"/>
      <c r="AC3224" s="94"/>
      <c r="AD3224" s="93"/>
      <c r="AE3224" s="75">
        <f>IFERROR(INDEX(Where!$B$2:$B$8,MATCH('4W'!I3224,DivisionList,0)),"")</f>
        <v>20</v>
      </c>
      <c r="AF3224" s="92">
        <f>IFERROR(INDEX(Where!$F$2:$F$65,MATCH('4W'!J3224,DistrictList,0)),"")</f>
        <v>2022</v>
      </c>
      <c r="AG3224" s="75">
        <f>IF(K3224&lt;&gt;"",INDEX(Where!$K$2:$K$545,MATCH('4W'!K3224,UpazilaList,0)),"")</f>
        <v>202294</v>
      </c>
      <c r="AH3224" s="104">
        <f t="array" ref="AH3224">IF(L3224&lt;&gt;"",INDEX(Where!$Q$2:$Q$5167,MATCH('4W'!K3224&amp;'4W'!L3224,Where!$O$2:$O$5167&amp;Where!$P$2:$P$5167,0)),"")</f>
        <v>20229479</v>
      </c>
    </row>
    <row r="3225" spans="1:34" x14ac:dyDescent="0.25">
      <c r="A3225" s="76">
        <v>3223</v>
      </c>
      <c r="B3225" s="93" t="s">
        <v>5388</v>
      </c>
      <c r="C3225" s="93" t="s">
        <v>5116</v>
      </c>
      <c r="D3225" s="93" t="s">
        <v>5388</v>
      </c>
      <c r="E3225" s="93" t="s">
        <v>55</v>
      </c>
      <c r="F3225" s="93" t="s">
        <v>111</v>
      </c>
      <c r="G3225" s="93" t="s">
        <v>6013</v>
      </c>
      <c r="H3225" s="93" t="s">
        <v>54</v>
      </c>
      <c r="I3225" s="6" t="s">
        <v>33</v>
      </c>
      <c r="J3225" s="101" t="s">
        <v>34</v>
      </c>
      <c r="K3225" s="100" t="s">
        <v>398</v>
      </c>
      <c r="L3225" s="93" t="s">
        <v>1695</v>
      </c>
      <c r="M3225" s="100" t="s">
        <v>4870</v>
      </c>
      <c r="N3225" s="93" t="s">
        <v>5704</v>
      </c>
      <c r="O3225" s="99">
        <v>43012</v>
      </c>
      <c r="P3225" s="99"/>
      <c r="Q3225" s="98"/>
      <c r="R3225" s="97">
        <v>566</v>
      </c>
      <c r="S3225" s="97">
        <v>0</v>
      </c>
      <c r="T3225" s="96">
        <v>0</v>
      </c>
      <c r="U3225" s="96">
        <v>0</v>
      </c>
      <c r="V3225" s="96">
        <v>0</v>
      </c>
      <c r="W3225" s="96">
        <v>0</v>
      </c>
      <c r="X3225" s="96">
        <v>0</v>
      </c>
      <c r="Y3225" s="96">
        <v>0</v>
      </c>
      <c r="Z3225" s="96">
        <v>0</v>
      </c>
      <c r="AA3225" s="95" t="s">
        <v>6288</v>
      </c>
      <c r="AB3225" s="95"/>
      <c r="AC3225" s="94"/>
      <c r="AD3225" s="93"/>
      <c r="AE3225" s="75">
        <f>IFERROR(INDEX(Where!$B$2:$B$8,MATCH('4W'!I3225,DivisionList,0)),"")</f>
        <v>20</v>
      </c>
      <c r="AF3225" s="92">
        <f>IFERROR(INDEX(Where!$F$2:$F$65,MATCH('4W'!J3225,DistrictList,0)),"")</f>
        <v>2022</v>
      </c>
      <c r="AG3225" s="75">
        <f>IF(K3225&lt;&gt;"",INDEX(Where!$K$2:$K$545,MATCH('4W'!K3225,UpazilaList,0)),"")</f>
        <v>202294</v>
      </c>
      <c r="AH3225" s="104">
        <f t="array" ref="AH3225">IF(L3225&lt;&gt;"",INDEX(Where!$Q$2:$Q$5167,MATCH('4W'!K3225&amp;'4W'!L3225,Where!$O$2:$O$5167&amp;Where!$P$2:$P$5167,0)),"")</f>
        <v>20229479</v>
      </c>
    </row>
    <row r="3226" spans="1:34" x14ac:dyDescent="0.25">
      <c r="A3226" s="87">
        <v>3224</v>
      </c>
      <c r="B3226" s="93" t="s">
        <v>5388</v>
      </c>
      <c r="C3226" s="93" t="s">
        <v>5116</v>
      </c>
      <c r="D3226" s="93" t="s">
        <v>5388</v>
      </c>
      <c r="E3226" s="93" t="s">
        <v>55</v>
      </c>
      <c r="F3226" s="93" t="s">
        <v>111</v>
      </c>
      <c r="G3226" s="93" t="s">
        <v>6013</v>
      </c>
      <c r="H3226" s="93" t="s">
        <v>54</v>
      </c>
      <c r="I3226" s="6" t="s">
        <v>33</v>
      </c>
      <c r="J3226" s="101" t="s">
        <v>34</v>
      </c>
      <c r="K3226" s="100" t="s">
        <v>398</v>
      </c>
      <c r="L3226" s="93" t="s">
        <v>1695</v>
      </c>
      <c r="M3226" s="100" t="s">
        <v>4870</v>
      </c>
      <c r="N3226" s="93" t="s">
        <v>5704</v>
      </c>
      <c r="O3226" s="99">
        <v>43012</v>
      </c>
      <c r="P3226" s="99"/>
      <c r="Q3226" s="98"/>
      <c r="R3226" s="97">
        <v>245</v>
      </c>
      <c r="S3226" s="97">
        <v>0</v>
      </c>
      <c r="T3226" s="96">
        <v>0</v>
      </c>
      <c r="U3226" s="96">
        <v>0</v>
      </c>
      <c r="V3226" s="96">
        <v>0</v>
      </c>
      <c r="W3226" s="96">
        <v>0</v>
      </c>
      <c r="X3226" s="96">
        <v>0</v>
      </c>
      <c r="Y3226" s="96">
        <v>0</v>
      </c>
      <c r="Z3226" s="96">
        <v>0</v>
      </c>
      <c r="AA3226" s="95" t="s">
        <v>6289</v>
      </c>
      <c r="AB3226" s="95"/>
      <c r="AC3226" s="94"/>
      <c r="AD3226" s="93"/>
      <c r="AE3226" s="75">
        <f>IFERROR(INDEX(Where!$B$2:$B$8,MATCH('4W'!I3226,DivisionList,0)),"")</f>
        <v>20</v>
      </c>
      <c r="AF3226" s="92">
        <f>IFERROR(INDEX(Where!$F$2:$F$65,MATCH('4W'!J3226,DistrictList,0)),"")</f>
        <v>2022</v>
      </c>
      <c r="AG3226" s="75">
        <f>IF(K3226&lt;&gt;"",INDEX(Where!$K$2:$K$545,MATCH('4W'!K3226,UpazilaList,0)),"")</f>
        <v>202294</v>
      </c>
      <c r="AH3226" s="104">
        <f t="array" ref="AH3226">IF(L3226&lt;&gt;"",INDEX(Where!$Q$2:$Q$5167,MATCH('4W'!K3226&amp;'4W'!L3226,Where!$O$2:$O$5167&amp;Where!$P$2:$P$5167,0)),"")</f>
        <v>20229479</v>
      </c>
    </row>
    <row r="3227" spans="1:34" x14ac:dyDescent="0.25">
      <c r="A3227" s="87">
        <v>3225</v>
      </c>
      <c r="B3227" s="93" t="s">
        <v>5388</v>
      </c>
      <c r="C3227" s="93" t="s">
        <v>5116</v>
      </c>
      <c r="D3227" s="93" t="s">
        <v>5388</v>
      </c>
      <c r="E3227" s="93" t="s">
        <v>55</v>
      </c>
      <c r="F3227" s="93" t="s">
        <v>111</v>
      </c>
      <c r="G3227" s="93" t="s">
        <v>6013</v>
      </c>
      <c r="H3227" s="93" t="s">
        <v>54</v>
      </c>
      <c r="I3227" s="6" t="s">
        <v>33</v>
      </c>
      <c r="J3227" s="101" t="s">
        <v>34</v>
      </c>
      <c r="K3227" s="100" t="s">
        <v>398</v>
      </c>
      <c r="L3227" s="93" t="s">
        <v>1695</v>
      </c>
      <c r="M3227" s="100" t="s">
        <v>4870</v>
      </c>
      <c r="N3227" s="93" t="s">
        <v>5704</v>
      </c>
      <c r="O3227" s="99">
        <v>43012</v>
      </c>
      <c r="P3227" s="99"/>
      <c r="Q3227" s="98"/>
      <c r="R3227" s="97">
        <v>525</v>
      </c>
      <c r="S3227" s="97">
        <v>0</v>
      </c>
      <c r="T3227" s="96">
        <v>0</v>
      </c>
      <c r="U3227" s="96">
        <v>0</v>
      </c>
      <c r="V3227" s="96">
        <v>0</v>
      </c>
      <c r="W3227" s="96">
        <v>0</v>
      </c>
      <c r="X3227" s="96">
        <v>0</v>
      </c>
      <c r="Y3227" s="96">
        <v>0</v>
      </c>
      <c r="Z3227" s="96">
        <v>0</v>
      </c>
      <c r="AA3227" s="95" t="s">
        <v>6290</v>
      </c>
      <c r="AB3227" s="95"/>
      <c r="AC3227" s="94"/>
      <c r="AD3227" s="93"/>
      <c r="AE3227" s="75">
        <f>IFERROR(INDEX(Where!$B$2:$B$8,MATCH('4W'!I3227,DivisionList,0)),"")</f>
        <v>20</v>
      </c>
      <c r="AF3227" s="92">
        <f>IFERROR(INDEX(Where!$F$2:$F$65,MATCH('4W'!J3227,DistrictList,0)),"")</f>
        <v>2022</v>
      </c>
      <c r="AG3227" s="75">
        <f>IF(K3227&lt;&gt;"",INDEX(Where!$K$2:$K$545,MATCH('4W'!K3227,UpazilaList,0)),"")</f>
        <v>202294</v>
      </c>
      <c r="AH3227" s="104">
        <f t="array" ref="AH3227">IF(L3227&lt;&gt;"",INDEX(Where!$Q$2:$Q$5167,MATCH('4W'!K3227&amp;'4W'!L3227,Where!$O$2:$O$5167&amp;Where!$P$2:$P$5167,0)),"")</f>
        <v>20229479</v>
      </c>
    </row>
    <row r="3228" spans="1:34" x14ac:dyDescent="0.25">
      <c r="A3228" s="76">
        <v>3226</v>
      </c>
      <c r="B3228" s="93" t="s">
        <v>5388</v>
      </c>
      <c r="C3228" s="93" t="s">
        <v>5116</v>
      </c>
      <c r="D3228" s="93" t="s">
        <v>5388</v>
      </c>
      <c r="E3228" s="93" t="s">
        <v>55</v>
      </c>
      <c r="F3228" s="93" t="s">
        <v>111</v>
      </c>
      <c r="G3228" s="93" t="s">
        <v>6013</v>
      </c>
      <c r="H3228" s="93" t="s">
        <v>54</v>
      </c>
      <c r="I3228" s="6" t="s">
        <v>33</v>
      </c>
      <c r="J3228" s="101" t="s">
        <v>34</v>
      </c>
      <c r="K3228" s="100" t="s">
        <v>398</v>
      </c>
      <c r="L3228" s="93" t="s">
        <v>1695</v>
      </c>
      <c r="M3228" s="100" t="s">
        <v>4870</v>
      </c>
      <c r="N3228" s="93" t="s">
        <v>5704</v>
      </c>
      <c r="O3228" s="99">
        <v>43012</v>
      </c>
      <c r="P3228" s="99"/>
      <c r="Q3228" s="98"/>
      <c r="R3228" s="97">
        <v>443</v>
      </c>
      <c r="S3228" s="97">
        <v>0</v>
      </c>
      <c r="T3228" s="96">
        <v>0</v>
      </c>
      <c r="U3228" s="96">
        <v>0</v>
      </c>
      <c r="V3228" s="96">
        <v>0</v>
      </c>
      <c r="W3228" s="96">
        <v>0</v>
      </c>
      <c r="X3228" s="96">
        <v>0</v>
      </c>
      <c r="Y3228" s="96">
        <v>0</v>
      </c>
      <c r="Z3228" s="96">
        <v>0</v>
      </c>
      <c r="AA3228" s="95" t="s">
        <v>6291</v>
      </c>
      <c r="AB3228" s="95"/>
      <c r="AC3228" s="94"/>
      <c r="AD3228" s="93"/>
      <c r="AE3228" s="75">
        <f>IFERROR(INDEX(Where!$B$2:$B$8,MATCH('4W'!I3228,DivisionList,0)),"")</f>
        <v>20</v>
      </c>
      <c r="AF3228" s="92">
        <f>IFERROR(INDEX(Where!$F$2:$F$65,MATCH('4W'!J3228,DistrictList,0)),"")</f>
        <v>2022</v>
      </c>
      <c r="AG3228" s="75">
        <f>IF(K3228&lt;&gt;"",INDEX(Where!$K$2:$K$545,MATCH('4W'!K3228,UpazilaList,0)),"")</f>
        <v>202294</v>
      </c>
      <c r="AH3228" s="104">
        <f t="array" ref="AH3228">IF(L3228&lt;&gt;"",INDEX(Where!$Q$2:$Q$5167,MATCH('4W'!K3228&amp;'4W'!L3228,Where!$O$2:$O$5167&amp;Where!$P$2:$P$5167,0)),"")</f>
        <v>20229479</v>
      </c>
    </row>
    <row r="3229" spans="1:34" x14ac:dyDescent="0.25">
      <c r="A3229" s="76">
        <v>3227</v>
      </c>
      <c r="B3229" s="93" t="s">
        <v>5388</v>
      </c>
      <c r="C3229" s="93" t="s">
        <v>5116</v>
      </c>
      <c r="D3229" s="93" t="s">
        <v>5388</v>
      </c>
      <c r="E3229" s="93" t="s">
        <v>55</v>
      </c>
      <c r="F3229" s="93" t="s">
        <v>111</v>
      </c>
      <c r="G3229" s="93" t="s">
        <v>6013</v>
      </c>
      <c r="H3229" s="93" t="s">
        <v>54</v>
      </c>
      <c r="I3229" s="6" t="s">
        <v>33</v>
      </c>
      <c r="J3229" s="101" t="s">
        <v>34</v>
      </c>
      <c r="K3229" s="100" t="s">
        <v>398</v>
      </c>
      <c r="L3229" s="93" t="s">
        <v>1695</v>
      </c>
      <c r="M3229" s="100" t="s">
        <v>4870</v>
      </c>
      <c r="N3229" s="93" t="s">
        <v>5704</v>
      </c>
      <c r="O3229" s="99">
        <v>43012</v>
      </c>
      <c r="P3229" s="99"/>
      <c r="Q3229" s="98"/>
      <c r="R3229" s="97">
        <v>1087</v>
      </c>
      <c r="S3229" s="97">
        <v>0</v>
      </c>
      <c r="T3229" s="96">
        <v>0</v>
      </c>
      <c r="U3229" s="96">
        <v>0</v>
      </c>
      <c r="V3229" s="96">
        <v>0</v>
      </c>
      <c r="W3229" s="96">
        <v>0</v>
      </c>
      <c r="X3229" s="96">
        <v>0</v>
      </c>
      <c r="Y3229" s="96">
        <v>0</v>
      </c>
      <c r="Z3229" s="96">
        <v>0</v>
      </c>
      <c r="AA3229" s="95" t="s">
        <v>6292</v>
      </c>
      <c r="AB3229" s="95"/>
      <c r="AC3229" s="94"/>
      <c r="AD3229" s="93"/>
      <c r="AE3229" s="75">
        <f>IFERROR(INDEX(Where!$B$2:$B$8,MATCH('4W'!I3229,DivisionList,0)),"")</f>
        <v>20</v>
      </c>
      <c r="AF3229" s="92">
        <f>IFERROR(INDEX(Where!$F$2:$F$65,MATCH('4W'!J3229,DistrictList,0)),"")</f>
        <v>2022</v>
      </c>
      <c r="AG3229" s="75">
        <f>IF(K3229&lt;&gt;"",INDEX(Where!$K$2:$K$545,MATCH('4W'!K3229,UpazilaList,0)),"")</f>
        <v>202294</v>
      </c>
      <c r="AH3229" s="104">
        <f t="array" ref="AH3229">IF(L3229&lt;&gt;"",INDEX(Where!$Q$2:$Q$5167,MATCH('4W'!K3229&amp;'4W'!L3229,Where!$O$2:$O$5167&amp;Where!$P$2:$P$5167,0)),"")</f>
        <v>20229479</v>
      </c>
    </row>
    <row r="3230" spans="1:34" x14ac:dyDescent="0.25">
      <c r="A3230" s="87">
        <v>3228</v>
      </c>
      <c r="B3230" s="93" t="s">
        <v>5388</v>
      </c>
      <c r="C3230" s="93" t="s">
        <v>5235</v>
      </c>
      <c r="D3230" s="93" t="s">
        <v>5388</v>
      </c>
      <c r="E3230" s="93" t="s">
        <v>55</v>
      </c>
      <c r="F3230" s="93" t="s">
        <v>111</v>
      </c>
      <c r="G3230" s="93" t="s">
        <v>6014</v>
      </c>
      <c r="H3230" s="93" t="s">
        <v>54</v>
      </c>
      <c r="I3230" s="6" t="s">
        <v>33</v>
      </c>
      <c r="J3230" s="101" t="s">
        <v>34</v>
      </c>
      <c r="K3230" s="100" t="s">
        <v>398</v>
      </c>
      <c r="L3230" s="93" t="s">
        <v>1695</v>
      </c>
      <c r="M3230" s="100" t="s">
        <v>4870</v>
      </c>
      <c r="N3230" s="93" t="s">
        <v>5704</v>
      </c>
      <c r="O3230" s="99">
        <v>43012</v>
      </c>
      <c r="P3230" s="99"/>
      <c r="Q3230" s="98"/>
      <c r="R3230" s="97">
        <v>101</v>
      </c>
      <c r="S3230" s="97">
        <v>0</v>
      </c>
      <c r="T3230" s="96">
        <v>0</v>
      </c>
      <c r="U3230" s="96">
        <v>0</v>
      </c>
      <c r="V3230" s="96">
        <v>0</v>
      </c>
      <c r="W3230" s="96">
        <v>0</v>
      </c>
      <c r="X3230" s="96">
        <v>0</v>
      </c>
      <c r="Y3230" s="96">
        <v>0</v>
      </c>
      <c r="Z3230" s="96">
        <v>0</v>
      </c>
      <c r="AA3230" s="95" t="s">
        <v>6293</v>
      </c>
      <c r="AB3230" s="95"/>
      <c r="AC3230" s="94"/>
      <c r="AD3230" s="93"/>
      <c r="AE3230" s="75">
        <f>IFERROR(INDEX(Where!$B$2:$B$8,MATCH('4W'!I3230,DivisionList,0)),"")</f>
        <v>20</v>
      </c>
      <c r="AF3230" s="92">
        <f>IFERROR(INDEX(Where!$F$2:$F$65,MATCH('4W'!J3230,DistrictList,0)),"")</f>
        <v>2022</v>
      </c>
      <c r="AG3230" s="75">
        <f>IF(K3230&lt;&gt;"",INDEX(Where!$K$2:$K$545,MATCH('4W'!K3230,UpazilaList,0)),"")</f>
        <v>202294</v>
      </c>
      <c r="AH3230" s="104">
        <f t="array" ref="AH3230">IF(L3230&lt;&gt;"",INDEX(Where!$Q$2:$Q$5167,MATCH('4W'!K3230&amp;'4W'!L3230,Where!$O$2:$O$5167&amp;Where!$P$2:$P$5167,0)),"")</f>
        <v>20229479</v>
      </c>
    </row>
    <row r="3231" spans="1:34" x14ac:dyDescent="0.25">
      <c r="A3231" s="87">
        <v>3229</v>
      </c>
      <c r="B3231" s="93" t="s">
        <v>5388</v>
      </c>
      <c r="C3231" s="93" t="s">
        <v>5235</v>
      </c>
      <c r="D3231" s="93" t="s">
        <v>5388</v>
      </c>
      <c r="E3231" s="93" t="s">
        <v>55</v>
      </c>
      <c r="F3231" s="93" t="s">
        <v>111</v>
      </c>
      <c r="G3231" s="93" t="s">
        <v>6013</v>
      </c>
      <c r="H3231" s="93" t="s">
        <v>54</v>
      </c>
      <c r="I3231" s="6" t="s">
        <v>33</v>
      </c>
      <c r="J3231" s="101" t="s">
        <v>34</v>
      </c>
      <c r="K3231" s="100" t="s">
        <v>398</v>
      </c>
      <c r="L3231" s="93" t="s">
        <v>1696</v>
      </c>
      <c r="M3231" s="100" t="s">
        <v>5856</v>
      </c>
      <c r="N3231" s="93" t="s">
        <v>5856</v>
      </c>
      <c r="O3231" s="99">
        <v>43012</v>
      </c>
      <c r="P3231" s="99"/>
      <c r="Q3231" s="98"/>
      <c r="R3231" s="97">
        <v>101</v>
      </c>
      <c r="S3231" s="97">
        <v>0</v>
      </c>
      <c r="T3231" s="96">
        <v>0</v>
      </c>
      <c r="U3231" s="96">
        <v>0</v>
      </c>
      <c r="V3231" s="96">
        <v>0</v>
      </c>
      <c r="W3231" s="96">
        <v>0</v>
      </c>
      <c r="X3231" s="96">
        <v>0</v>
      </c>
      <c r="Y3231" s="96">
        <v>0</v>
      </c>
      <c r="Z3231" s="96">
        <v>0</v>
      </c>
      <c r="AA3231" s="95" t="s">
        <v>6293</v>
      </c>
      <c r="AB3231" s="95"/>
      <c r="AC3231" s="94"/>
      <c r="AD3231" s="93"/>
      <c r="AE3231" s="75">
        <f>IFERROR(INDEX(Where!$B$2:$B$8,MATCH('4W'!I3231,DivisionList,0)),"")</f>
        <v>20</v>
      </c>
      <c r="AF3231" s="92">
        <f>IFERROR(INDEX(Where!$F$2:$F$65,MATCH('4W'!J3231,DistrictList,0)),"")</f>
        <v>2022</v>
      </c>
      <c r="AG3231" s="75">
        <f>IF(K3231&lt;&gt;"",INDEX(Where!$K$2:$K$545,MATCH('4W'!K3231,UpazilaList,0)),"")</f>
        <v>202294</v>
      </c>
      <c r="AH3231" s="104">
        <f t="array" ref="AH3231">IF(L3231&lt;&gt;"",INDEX(Where!$Q$2:$Q$5167,MATCH('4W'!K3231&amp;'4W'!L3231,Where!$O$2:$O$5167&amp;Where!$P$2:$P$5167,0)),"")</f>
        <v>20229447</v>
      </c>
    </row>
    <row r="3232" spans="1:34" x14ac:dyDescent="0.25">
      <c r="A3232" s="76">
        <v>3230</v>
      </c>
      <c r="B3232" s="93" t="s">
        <v>5388</v>
      </c>
      <c r="C3232" s="93" t="s">
        <v>5355</v>
      </c>
      <c r="D3232" s="93" t="s">
        <v>5388</v>
      </c>
      <c r="E3232" s="93" t="s">
        <v>55</v>
      </c>
      <c r="F3232" s="93" t="s">
        <v>111</v>
      </c>
      <c r="G3232" s="93" t="s">
        <v>6014</v>
      </c>
      <c r="H3232" s="93" t="s">
        <v>54</v>
      </c>
      <c r="I3232" s="6" t="s">
        <v>33</v>
      </c>
      <c r="J3232" s="101" t="s">
        <v>34</v>
      </c>
      <c r="K3232" s="93" t="s">
        <v>396</v>
      </c>
      <c r="L3232" s="93" t="s">
        <v>1688</v>
      </c>
      <c r="M3232" s="100" t="s">
        <v>4806</v>
      </c>
      <c r="N3232" s="93" t="s">
        <v>4806</v>
      </c>
      <c r="O3232" s="99">
        <v>43012</v>
      </c>
      <c r="P3232" s="99"/>
      <c r="Q3232" s="98"/>
      <c r="R3232" s="97">
        <v>1000</v>
      </c>
      <c r="S3232" s="97">
        <v>0</v>
      </c>
      <c r="T3232" s="96">
        <v>0</v>
      </c>
      <c r="U3232" s="96">
        <v>0</v>
      </c>
      <c r="V3232" s="96">
        <v>0</v>
      </c>
      <c r="W3232" s="96">
        <v>0</v>
      </c>
      <c r="X3232" s="96">
        <v>0</v>
      </c>
      <c r="Y3232" s="96">
        <v>0</v>
      </c>
      <c r="Z3232" s="96">
        <v>0</v>
      </c>
      <c r="AA3232" s="95" t="s">
        <v>6294</v>
      </c>
      <c r="AB3232" s="95"/>
      <c r="AC3232" s="94"/>
      <c r="AD3232" s="93"/>
      <c r="AE3232" s="75">
        <f>IFERROR(INDEX(Where!$B$2:$B$8,MATCH('4W'!I3232,DivisionList,0)),"")</f>
        <v>20</v>
      </c>
      <c r="AF3232" s="92">
        <f>IFERROR(INDEX(Where!$F$2:$F$65,MATCH('4W'!J3232,DistrictList,0)),"")</f>
        <v>2022</v>
      </c>
      <c r="AG3232" s="75">
        <f>IF(K3232&lt;&gt;"",INDEX(Where!$K$2:$K$545,MATCH('4W'!K3232,UpazilaList,0)),"")</f>
        <v>202290</v>
      </c>
      <c r="AH3232" s="104">
        <f t="array" ref="AH3232">IF(L3232&lt;&gt;"",INDEX(Where!$Q$2:$Q$5167,MATCH('4W'!K3232&amp;'4W'!L3232,Where!$O$2:$O$5167&amp;Where!$P$2:$P$5167,0)),"")</f>
        <v>20229031</v>
      </c>
    </row>
    <row r="3233" spans="1:34" x14ac:dyDescent="0.25">
      <c r="A3233" s="76">
        <v>3231</v>
      </c>
      <c r="B3233" s="93" t="s">
        <v>5388</v>
      </c>
      <c r="C3233" s="93" t="s">
        <v>5355</v>
      </c>
      <c r="D3233" s="93" t="s">
        <v>5388</v>
      </c>
      <c r="E3233" s="93" t="s">
        <v>55</v>
      </c>
      <c r="F3233" s="93" t="s">
        <v>111</v>
      </c>
      <c r="G3233" s="93" t="s">
        <v>6013</v>
      </c>
      <c r="H3233" s="93" t="s">
        <v>54</v>
      </c>
      <c r="I3233" s="6" t="s">
        <v>33</v>
      </c>
      <c r="J3233" s="101" t="s">
        <v>34</v>
      </c>
      <c r="K3233" s="93" t="s">
        <v>396</v>
      </c>
      <c r="L3233" s="93" t="s">
        <v>1688</v>
      </c>
      <c r="M3233" s="100" t="s">
        <v>4812</v>
      </c>
      <c r="N3233" s="93" t="s">
        <v>4812</v>
      </c>
      <c r="O3233" s="99">
        <v>43012</v>
      </c>
      <c r="P3233" s="99"/>
      <c r="Q3233" s="98"/>
      <c r="R3233" s="97">
        <v>1000</v>
      </c>
      <c r="S3233" s="97">
        <v>0</v>
      </c>
      <c r="T3233" s="96">
        <v>0</v>
      </c>
      <c r="U3233" s="96">
        <v>0</v>
      </c>
      <c r="V3233" s="96">
        <v>0</v>
      </c>
      <c r="W3233" s="96">
        <v>0</v>
      </c>
      <c r="X3233" s="96">
        <v>0</v>
      </c>
      <c r="Y3233" s="96">
        <v>0</v>
      </c>
      <c r="Z3233" s="96">
        <v>0</v>
      </c>
      <c r="AA3233" s="95" t="s">
        <v>6294</v>
      </c>
      <c r="AB3233" s="95"/>
      <c r="AC3233" s="94"/>
      <c r="AD3233" s="93"/>
      <c r="AE3233" s="75">
        <f>IFERROR(INDEX(Where!$B$2:$B$8,MATCH('4W'!I3233,DivisionList,0)),"")</f>
        <v>20</v>
      </c>
      <c r="AF3233" s="92">
        <f>IFERROR(INDEX(Where!$F$2:$F$65,MATCH('4W'!J3233,DistrictList,0)),"")</f>
        <v>2022</v>
      </c>
      <c r="AG3233" s="75">
        <f>IF(K3233&lt;&gt;"",INDEX(Where!$K$2:$K$545,MATCH('4W'!K3233,UpazilaList,0)),"")</f>
        <v>202290</v>
      </c>
      <c r="AH3233" s="104">
        <f t="array" ref="AH3233">IF(L3233&lt;&gt;"",INDEX(Where!$Q$2:$Q$5167,MATCH('4W'!K3233&amp;'4W'!L3233,Where!$O$2:$O$5167&amp;Where!$P$2:$P$5167,0)),"")</f>
        <v>20229031</v>
      </c>
    </row>
    <row r="3234" spans="1:34" x14ac:dyDescent="0.25">
      <c r="A3234" s="87">
        <v>3232</v>
      </c>
      <c r="B3234" s="93" t="s">
        <v>5388</v>
      </c>
      <c r="C3234" s="93" t="s">
        <v>5116</v>
      </c>
      <c r="D3234" s="93" t="s">
        <v>5388</v>
      </c>
      <c r="E3234" s="93" t="s">
        <v>55</v>
      </c>
      <c r="F3234" s="93" t="s">
        <v>111</v>
      </c>
      <c r="G3234" s="93" t="s">
        <v>6014</v>
      </c>
      <c r="H3234" s="93" t="s">
        <v>54</v>
      </c>
      <c r="I3234" s="6" t="s">
        <v>33</v>
      </c>
      <c r="J3234" s="101" t="s">
        <v>34</v>
      </c>
      <c r="K3234" s="100" t="s">
        <v>398</v>
      </c>
      <c r="L3234" s="93" t="s">
        <v>1695</v>
      </c>
      <c r="M3234" s="100" t="s">
        <v>4870</v>
      </c>
      <c r="N3234" s="93" t="s">
        <v>5704</v>
      </c>
      <c r="O3234" s="99">
        <v>43032</v>
      </c>
      <c r="P3234" s="99">
        <v>43025</v>
      </c>
      <c r="Q3234" s="98"/>
      <c r="R3234" s="97">
        <v>765</v>
      </c>
      <c r="S3234" s="97">
        <v>0</v>
      </c>
      <c r="T3234" s="96">
        <v>0</v>
      </c>
      <c r="U3234" s="96">
        <v>0</v>
      </c>
      <c r="V3234" s="96">
        <v>0</v>
      </c>
      <c r="W3234" s="96">
        <v>0</v>
      </c>
      <c r="X3234" s="96">
        <v>0</v>
      </c>
      <c r="Y3234" s="96">
        <v>0</v>
      </c>
      <c r="Z3234" s="96">
        <v>0</v>
      </c>
      <c r="AA3234" s="95" t="s">
        <v>6295</v>
      </c>
      <c r="AB3234" s="95"/>
      <c r="AC3234" s="94"/>
      <c r="AD3234" s="93"/>
      <c r="AE3234" s="75">
        <f>IFERROR(INDEX(Where!$B$2:$B$8,MATCH('4W'!I3234,DivisionList,0)),"")</f>
        <v>20</v>
      </c>
      <c r="AF3234" s="92">
        <f>IFERROR(INDEX(Where!$F$2:$F$65,MATCH('4W'!J3234,DistrictList,0)),"")</f>
        <v>2022</v>
      </c>
      <c r="AG3234" s="75">
        <f>IF(K3234&lt;&gt;"",INDEX(Where!$K$2:$K$545,MATCH('4W'!K3234,UpazilaList,0)),"")</f>
        <v>202294</v>
      </c>
      <c r="AH3234" s="104">
        <f t="array" ref="AH3234">IF(L3234&lt;&gt;"",INDEX(Where!$Q$2:$Q$5167,MATCH('4W'!K3234&amp;'4W'!L3234,Where!$O$2:$O$5167&amp;Where!$P$2:$P$5167,0)),"")</f>
        <v>20229479</v>
      </c>
    </row>
    <row r="3235" spans="1:34" x14ac:dyDescent="0.25">
      <c r="A3235" s="87">
        <v>3233</v>
      </c>
      <c r="B3235" s="93" t="s">
        <v>5388</v>
      </c>
      <c r="C3235" s="93" t="s">
        <v>5116</v>
      </c>
      <c r="D3235" s="93" t="s">
        <v>5388</v>
      </c>
      <c r="E3235" s="93" t="s">
        <v>55</v>
      </c>
      <c r="F3235" s="93" t="s">
        <v>111</v>
      </c>
      <c r="G3235" s="93" t="s">
        <v>6014</v>
      </c>
      <c r="H3235" s="93" t="s">
        <v>54</v>
      </c>
      <c r="I3235" s="6" t="s">
        <v>33</v>
      </c>
      <c r="J3235" s="101" t="s">
        <v>34</v>
      </c>
      <c r="K3235" s="100" t="s">
        <v>398</v>
      </c>
      <c r="L3235" s="93" t="s">
        <v>1695</v>
      </c>
      <c r="M3235" s="100" t="s">
        <v>4870</v>
      </c>
      <c r="N3235" s="93" t="s">
        <v>5704</v>
      </c>
      <c r="O3235" s="99">
        <v>43032</v>
      </c>
      <c r="P3235" s="99">
        <v>43026</v>
      </c>
      <c r="Q3235" s="98"/>
      <c r="R3235" s="97">
        <v>305</v>
      </c>
      <c r="S3235" s="97">
        <v>0</v>
      </c>
      <c r="T3235" s="96">
        <v>0</v>
      </c>
      <c r="U3235" s="96">
        <v>0</v>
      </c>
      <c r="V3235" s="96">
        <v>0</v>
      </c>
      <c r="W3235" s="96">
        <v>0</v>
      </c>
      <c r="X3235" s="96">
        <v>0</v>
      </c>
      <c r="Y3235" s="96">
        <v>0</v>
      </c>
      <c r="Z3235" s="96">
        <v>0</v>
      </c>
      <c r="AA3235" s="95" t="s">
        <v>6296</v>
      </c>
      <c r="AB3235" s="95"/>
      <c r="AC3235" s="94"/>
      <c r="AD3235" s="93"/>
      <c r="AE3235" s="75">
        <f>IFERROR(INDEX(Where!$B$2:$B$8,MATCH('4W'!I3235,DivisionList,0)),"")</f>
        <v>20</v>
      </c>
      <c r="AF3235" s="92">
        <f>IFERROR(INDEX(Where!$F$2:$F$65,MATCH('4W'!J3235,DistrictList,0)),"")</f>
        <v>2022</v>
      </c>
      <c r="AG3235" s="75">
        <f>IF(K3235&lt;&gt;"",INDEX(Where!$K$2:$K$545,MATCH('4W'!K3235,UpazilaList,0)),"")</f>
        <v>202294</v>
      </c>
      <c r="AH3235" s="104">
        <f t="array" ref="AH3235">IF(L3235&lt;&gt;"",INDEX(Where!$Q$2:$Q$5167,MATCH('4W'!K3235&amp;'4W'!L3235,Where!$O$2:$O$5167&amp;Where!$P$2:$P$5167,0)),"")</f>
        <v>20229479</v>
      </c>
    </row>
    <row r="3236" spans="1:34" x14ac:dyDescent="0.25">
      <c r="A3236" s="76">
        <v>3234</v>
      </c>
      <c r="B3236" s="93" t="s">
        <v>5388</v>
      </c>
      <c r="C3236" s="93" t="s">
        <v>5116</v>
      </c>
      <c r="D3236" s="93" t="s">
        <v>5388</v>
      </c>
      <c r="E3236" s="93" t="s">
        <v>55</v>
      </c>
      <c r="F3236" s="93" t="s">
        <v>111</v>
      </c>
      <c r="G3236" s="93" t="s">
        <v>6014</v>
      </c>
      <c r="H3236" s="93" t="s">
        <v>54</v>
      </c>
      <c r="I3236" s="6" t="s">
        <v>33</v>
      </c>
      <c r="J3236" s="101" t="s">
        <v>34</v>
      </c>
      <c r="K3236" s="100" t="s">
        <v>398</v>
      </c>
      <c r="L3236" s="93" t="s">
        <v>1695</v>
      </c>
      <c r="M3236" s="100" t="s">
        <v>4870</v>
      </c>
      <c r="N3236" s="93" t="s">
        <v>5704</v>
      </c>
      <c r="O3236" s="99">
        <v>43032</v>
      </c>
      <c r="P3236" s="99">
        <v>43027</v>
      </c>
      <c r="Q3236" s="98"/>
      <c r="R3236" s="97">
        <v>455</v>
      </c>
      <c r="S3236" s="97">
        <v>0</v>
      </c>
      <c r="T3236" s="96">
        <v>0</v>
      </c>
      <c r="U3236" s="96">
        <v>0</v>
      </c>
      <c r="V3236" s="96">
        <v>0</v>
      </c>
      <c r="W3236" s="96">
        <v>0</v>
      </c>
      <c r="X3236" s="96">
        <v>0</v>
      </c>
      <c r="Y3236" s="96">
        <v>0</v>
      </c>
      <c r="Z3236" s="96">
        <v>0</v>
      </c>
      <c r="AA3236" s="95" t="s">
        <v>6297</v>
      </c>
      <c r="AB3236" s="95"/>
      <c r="AC3236" s="94"/>
      <c r="AD3236" s="93"/>
      <c r="AE3236" s="75">
        <f>IFERROR(INDEX(Where!$B$2:$B$8,MATCH('4W'!I3236,DivisionList,0)),"")</f>
        <v>20</v>
      </c>
      <c r="AF3236" s="92">
        <f>IFERROR(INDEX(Where!$F$2:$F$65,MATCH('4W'!J3236,DistrictList,0)),"")</f>
        <v>2022</v>
      </c>
      <c r="AG3236" s="75">
        <f>IF(K3236&lt;&gt;"",INDEX(Where!$K$2:$K$545,MATCH('4W'!K3236,UpazilaList,0)),"")</f>
        <v>202294</v>
      </c>
      <c r="AH3236" s="104">
        <f t="array" ref="AH3236">IF(L3236&lt;&gt;"",INDEX(Where!$Q$2:$Q$5167,MATCH('4W'!K3236&amp;'4W'!L3236,Where!$O$2:$O$5167&amp;Where!$P$2:$P$5167,0)),"")</f>
        <v>20229479</v>
      </c>
    </row>
    <row r="3237" spans="1:34" x14ac:dyDescent="0.25">
      <c r="A3237" s="76">
        <v>3235</v>
      </c>
      <c r="B3237" s="93" t="s">
        <v>5388</v>
      </c>
      <c r="C3237" s="93" t="s">
        <v>5116</v>
      </c>
      <c r="D3237" s="93" t="s">
        <v>5388</v>
      </c>
      <c r="E3237" s="93" t="s">
        <v>55</v>
      </c>
      <c r="F3237" s="93" t="s">
        <v>111</v>
      </c>
      <c r="G3237" s="93" t="s">
        <v>6014</v>
      </c>
      <c r="H3237" s="93" t="s">
        <v>54</v>
      </c>
      <c r="I3237" s="6" t="s">
        <v>33</v>
      </c>
      <c r="J3237" s="101" t="s">
        <v>34</v>
      </c>
      <c r="K3237" s="100" t="s">
        <v>398</v>
      </c>
      <c r="L3237" s="93" t="s">
        <v>1695</v>
      </c>
      <c r="M3237" s="100" t="s">
        <v>4870</v>
      </c>
      <c r="N3237" s="93" t="s">
        <v>5704</v>
      </c>
      <c r="O3237" s="99">
        <v>43032</v>
      </c>
      <c r="P3237" s="99">
        <v>43029</v>
      </c>
      <c r="Q3237" s="98"/>
      <c r="R3237" s="97">
        <v>520</v>
      </c>
      <c r="S3237" s="97">
        <v>0</v>
      </c>
      <c r="T3237" s="96">
        <v>0</v>
      </c>
      <c r="U3237" s="96">
        <v>0</v>
      </c>
      <c r="V3237" s="96">
        <v>0</v>
      </c>
      <c r="W3237" s="96">
        <v>0</v>
      </c>
      <c r="X3237" s="96">
        <v>0</v>
      </c>
      <c r="Y3237" s="96">
        <v>0</v>
      </c>
      <c r="Z3237" s="96">
        <v>0</v>
      </c>
      <c r="AA3237" s="95" t="s">
        <v>6298</v>
      </c>
      <c r="AB3237" s="95"/>
      <c r="AC3237" s="94"/>
      <c r="AD3237" s="93"/>
      <c r="AE3237" s="75">
        <f>IFERROR(INDEX(Where!$B$2:$B$8,MATCH('4W'!I3237,DivisionList,0)),"")</f>
        <v>20</v>
      </c>
      <c r="AF3237" s="92">
        <f>IFERROR(INDEX(Where!$F$2:$F$65,MATCH('4W'!J3237,DistrictList,0)),"")</f>
        <v>2022</v>
      </c>
      <c r="AG3237" s="75">
        <f>IF(K3237&lt;&gt;"",INDEX(Where!$K$2:$K$545,MATCH('4W'!K3237,UpazilaList,0)),"")</f>
        <v>202294</v>
      </c>
      <c r="AH3237" s="104">
        <f t="array" ref="AH3237">IF(L3237&lt;&gt;"",INDEX(Where!$Q$2:$Q$5167,MATCH('4W'!K3237&amp;'4W'!L3237,Where!$O$2:$O$5167&amp;Where!$P$2:$P$5167,0)),"")</f>
        <v>20229479</v>
      </c>
    </row>
    <row r="3238" spans="1:34" x14ac:dyDescent="0.25">
      <c r="A3238" s="87">
        <v>3236</v>
      </c>
      <c r="B3238" s="93" t="s">
        <v>5388</v>
      </c>
      <c r="C3238" s="93" t="s">
        <v>5116</v>
      </c>
      <c r="D3238" s="93" t="s">
        <v>5388</v>
      </c>
      <c r="E3238" s="93" t="s">
        <v>55</v>
      </c>
      <c r="F3238" s="93" t="s">
        <v>111</v>
      </c>
      <c r="G3238" s="93" t="s">
        <v>6014</v>
      </c>
      <c r="H3238" s="93" t="s">
        <v>54</v>
      </c>
      <c r="I3238" s="6" t="s">
        <v>33</v>
      </c>
      <c r="J3238" s="101" t="s">
        <v>34</v>
      </c>
      <c r="K3238" s="100" t="s">
        <v>398</v>
      </c>
      <c r="L3238" s="93" t="s">
        <v>1695</v>
      </c>
      <c r="M3238" s="100" t="s">
        <v>4870</v>
      </c>
      <c r="N3238" s="93" t="s">
        <v>5704</v>
      </c>
      <c r="O3238" s="99">
        <v>43032</v>
      </c>
      <c r="P3238" s="99">
        <v>43030</v>
      </c>
      <c r="Q3238" s="98"/>
      <c r="R3238" s="97">
        <v>525</v>
      </c>
      <c r="S3238" s="97">
        <v>0</v>
      </c>
      <c r="T3238" s="96">
        <v>0</v>
      </c>
      <c r="U3238" s="96">
        <v>0</v>
      </c>
      <c r="V3238" s="96">
        <v>0</v>
      </c>
      <c r="W3238" s="96">
        <v>0</v>
      </c>
      <c r="X3238" s="96">
        <v>0</v>
      </c>
      <c r="Y3238" s="96">
        <v>0</v>
      </c>
      <c r="Z3238" s="96">
        <v>0</v>
      </c>
      <c r="AA3238" s="95" t="s">
        <v>6299</v>
      </c>
      <c r="AB3238" s="95"/>
      <c r="AC3238" s="94"/>
      <c r="AD3238" s="93"/>
      <c r="AE3238" s="75">
        <f>IFERROR(INDEX(Where!$B$2:$B$8,MATCH('4W'!I3238,DivisionList,0)),"")</f>
        <v>20</v>
      </c>
      <c r="AF3238" s="92">
        <f>IFERROR(INDEX(Where!$F$2:$F$65,MATCH('4W'!J3238,DistrictList,0)),"")</f>
        <v>2022</v>
      </c>
      <c r="AG3238" s="75">
        <f>IF(K3238&lt;&gt;"",INDEX(Where!$K$2:$K$545,MATCH('4W'!K3238,UpazilaList,0)),"")</f>
        <v>202294</v>
      </c>
      <c r="AH3238" s="104">
        <f t="array" ref="AH3238">IF(L3238&lt;&gt;"",INDEX(Where!$Q$2:$Q$5167,MATCH('4W'!K3238&amp;'4W'!L3238,Where!$O$2:$O$5167&amp;Where!$P$2:$P$5167,0)),"")</f>
        <v>20229479</v>
      </c>
    </row>
    <row r="3239" spans="1:34" x14ac:dyDescent="0.25">
      <c r="A3239" s="87">
        <v>3237</v>
      </c>
      <c r="B3239" s="93" t="s">
        <v>5388</v>
      </c>
      <c r="C3239" s="93" t="s">
        <v>5116</v>
      </c>
      <c r="D3239" s="93" t="s">
        <v>5388</v>
      </c>
      <c r="E3239" s="93" t="s">
        <v>55</v>
      </c>
      <c r="F3239" s="93" t="s">
        <v>111</v>
      </c>
      <c r="G3239" s="93" t="s">
        <v>6013</v>
      </c>
      <c r="H3239" s="93" t="s">
        <v>54</v>
      </c>
      <c r="I3239" s="6" t="s">
        <v>33</v>
      </c>
      <c r="J3239" s="101" t="s">
        <v>34</v>
      </c>
      <c r="K3239" s="100" t="s">
        <v>398</v>
      </c>
      <c r="L3239" s="93" t="s">
        <v>1695</v>
      </c>
      <c r="M3239" s="100" t="s">
        <v>4870</v>
      </c>
      <c r="N3239" s="93" t="s">
        <v>5704</v>
      </c>
      <c r="O3239" s="99">
        <v>43032</v>
      </c>
      <c r="P3239" s="99">
        <v>43025</v>
      </c>
      <c r="Q3239" s="98"/>
      <c r="R3239" s="97">
        <v>765</v>
      </c>
      <c r="S3239" s="97">
        <v>0</v>
      </c>
      <c r="T3239" s="96">
        <v>0</v>
      </c>
      <c r="U3239" s="96">
        <v>0</v>
      </c>
      <c r="V3239" s="96">
        <v>0</v>
      </c>
      <c r="W3239" s="96">
        <v>0</v>
      </c>
      <c r="X3239" s="96">
        <v>0</v>
      </c>
      <c r="Y3239" s="96">
        <v>0</v>
      </c>
      <c r="Z3239" s="96">
        <v>0</v>
      </c>
      <c r="AA3239" s="95" t="s">
        <v>6295</v>
      </c>
      <c r="AB3239" s="95"/>
      <c r="AC3239" s="94"/>
      <c r="AD3239" s="93"/>
      <c r="AE3239" s="75">
        <f>IFERROR(INDEX(Where!$B$2:$B$8,MATCH('4W'!I3239,DivisionList,0)),"")</f>
        <v>20</v>
      </c>
      <c r="AF3239" s="92">
        <f>IFERROR(INDEX(Where!$F$2:$F$65,MATCH('4W'!J3239,DistrictList,0)),"")</f>
        <v>2022</v>
      </c>
      <c r="AG3239" s="75">
        <f>IF(K3239&lt;&gt;"",INDEX(Where!$K$2:$K$545,MATCH('4W'!K3239,UpazilaList,0)),"")</f>
        <v>202294</v>
      </c>
      <c r="AH3239" s="104">
        <f t="array" ref="AH3239">IF(L3239&lt;&gt;"",INDEX(Where!$Q$2:$Q$5167,MATCH('4W'!K3239&amp;'4W'!L3239,Where!$O$2:$O$5167&amp;Where!$P$2:$P$5167,0)),"")</f>
        <v>20229479</v>
      </c>
    </row>
    <row r="3240" spans="1:34" x14ac:dyDescent="0.25">
      <c r="A3240" s="76">
        <v>3238</v>
      </c>
      <c r="B3240" s="93" t="s">
        <v>5388</v>
      </c>
      <c r="C3240" s="93" t="s">
        <v>5116</v>
      </c>
      <c r="D3240" s="93" t="s">
        <v>5388</v>
      </c>
      <c r="E3240" s="93" t="s">
        <v>55</v>
      </c>
      <c r="F3240" s="93" t="s">
        <v>111</v>
      </c>
      <c r="G3240" s="93" t="s">
        <v>6013</v>
      </c>
      <c r="H3240" s="93" t="s">
        <v>54</v>
      </c>
      <c r="I3240" s="6" t="s">
        <v>33</v>
      </c>
      <c r="J3240" s="101" t="s">
        <v>34</v>
      </c>
      <c r="K3240" s="100" t="s">
        <v>398</v>
      </c>
      <c r="L3240" s="93" t="s">
        <v>1695</v>
      </c>
      <c r="M3240" s="100" t="s">
        <v>4870</v>
      </c>
      <c r="N3240" s="93" t="s">
        <v>5704</v>
      </c>
      <c r="O3240" s="99">
        <v>43032</v>
      </c>
      <c r="P3240" s="99">
        <v>43026</v>
      </c>
      <c r="Q3240" s="98"/>
      <c r="R3240" s="97">
        <v>305</v>
      </c>
      <c r="S3240" s="97">
        <v>0</v>
      </c>
      <c r="T3240" s="96">
        <v>0</v>
      </c>
      <c r="U3240" s="96">
        <v>0</v>
      </c>
      <c r="V3240" s="96">
        <v>0</v>
      </c>
      <c r="W3240" s="96">
        <v>0</v>
      </c>
      <c r="X3240" s="96">
        <v>0</v>
      </c>
      <c r="Y3240" s="96">
        <v>0</v>
      </c>
      <c r="Z3240" s="96">
        <v>0</v>
      </c>
      <c r="AA3240" s="95" t="s">
        <v>6296</v>
      </c>
      <c r="AB3240" s="95"/>
      <c r="AC3240" s="94"/>
      <c r="AD3240" s="93"/>
      <c r="AE3240" s="75">
        <f>IFERROR(INDEX(Where!$B$2:$B$8,MATCH('4W'!I3240,DivisionList,0)),"")</f>
        <v>20</v>
      </c>
      <c r="AF3240" s="92">
        <f>IFERROR(INDEX(Where!$F$2:$F$65,MATCH('4W'!J3240,DistrictList,0)),"")</f>
        <v>2022</v>
      </c>
      <c r="AG3240" s="75">
        <f>IF(K3240&lt;&gt;"",INDEX(Where!$K$2:$K$545,MATCH('4W'!K3240,UpazilaList,0)),"")</f>
        <v>202294</v>
      </c>
      <c r="AH3240" s="104">
        <f t="array" ref="AH3240">IF(L3240&lt;&gt;"",INDEX(Where!$Q$2:$Q$5167,MATCH('4W'!K3240&amp;'4W'!L3240,Where!$O$2:$O$5167&amp;Where!$P$2:$P$5167,0)),"")</f>
        <v>20229479</v>
      </c>
    </row>
    <row r="3241" spans="1:34" x14ac:dyDescent="0.25">
      <c r="A3241" s="76">
        <v>3239</v>
      </c>
      <c r="B3241" s="93" t="s">
        <v>5388</v>
      </c>
      <c r="C3241" s="93" t="s">
        <v>5116</v>
      </c>
      <c r="D3241" s="93" t="s">
        <v>5388</v>
      </c>
      <c r="E3241" s="93" t="s">
        <v>55</v>
      </c>
      <c r="F3241" s="93" t="s">
        <v>111</v>
      </c>
      <c r="G3241" s="93" t="s">
        <v>6013</v>
      </c>
      <c r="H3241" s="93" t="s">
        <v>54</v>
      </c>
      <c r="I3241" s="6" t="s">
        <v>33</v>
      </c>
      <c r="J3241" s="101" t="s">
        <v>34</v>
      </c>
      <c r="K3241" s="100" t="s">
        <v>398</v>
      </c>
      <c r="L3241" s="93" t="s">
        <v>1695</v>
      </c>
      <c r="M3241" s="100" t="s">
        <v>4870</v>
      </c>
      <c r="N3241" s="93" t="s">
        <v>5704</v>
      </c>
      <c r="O3241" s="99">
        <v>43032</v>
      </c>
      <c r="P3241" s="99">
        <v>43027</v>
      </c>
      <c r="Q3241" s="98"/>
      <c r="R3241" s="97">
        <v>455</v>
      </c>
      <c r="S3241" s="97">
        <v>0</v>
      </c>
      <c r="T3241" s="96">
        <v>0</v>
      </c>
      <c r="U3241" s="96">
        <v>0</v>
      </c>
      <c r="V3241" s="96">
        <v>0</v>
      </c>
      <c r="W3241" s="96">
        <v>0</v>
      </c>
      <c r="X3241" s="96">
        <v>0</v>
      </c>
      <c r="Y3241" s="96">
        <v>0</v>
      </c>
      <c r="Z3241" s="96">
        <v>0</v>
      </c>
      <c r="AA3241" s="95" t="s">
        <v>6297</v>
      </c>
      <c r="AB3241" s="95"/>
      <c r="AC3241" s="94"/>
      <c r="AD3241" s="93"/>
      <c r="AE3241" s="75">
        <f>IFERROR(INDEX(Where!$B$2:$B$8,MATCH('4W'!I3241,DivisionList,0)),"")</f>
        <v>20</v>
      </c>
      <c r="AF3241" s="92">
        <f>IFERROR(INDEX(Where!$F$2:$F$65,MATCH('4W'!J3241,DistrictList,0)),"")</f>
        <v>2022</v>
      </c>
      <c r="AG3241" s="75">
        <f>IF(K3241&lt;&gt;"",INDEX(Where!$K$2:$K$545,MATCH('4W'!K3241,UpazilaList,0)),"")</f>
        <v>202294</v>
      </c>
      <c r="AH3241" s="104">
        <f t="array" ref="AH3241">IF(L3241&lt;&gt;"",INDEX(Where!$Q$2:$Q$5167,MATCH('4W'!K3241&amp;'4W'!L3241,Where!$O$2:$O$5167&amp;Where!$P$2:$P$5167,0)),"")</f>
        <v>20229479</v>
      </c>
    </row>
    <row r="3242" spans="1:34" x14ac:dyDescent="0.25">
      <c r="A3242" s="87">
        <v>3240</v>
      </c>
      <c r="B3242" s="93" t="s">
        <v>5388</v>
      </c>
      <c r="C3242" s="93" t="s">
        <v>5116</v>
      </c>
      <c r="D3242" s="93" t="s">
        <v>5388</v>
      </c>
      <c r="E3242" s="93" t="s">
        <v>55</v>
      </c>
      <c r="F3242" s="93" t="s">
        <v>111</v>
      </c>
      <c r="G3242" s="93" t="s">
        <v>6013</v>
      </c>
      <c r="H3242" s="93" t="s">
        <v>54</v>
      </c>
      <c r="I3242" s="6" t="s">
        <v>33</v>
      </c>
      <c r="J3242" s="101" t="s">
        <v>34</v>
      </c>
      <c r="K3242" s="100" t="s">
        <v>398</v>
      </c>
      <c r="L3242" s="93" t="s">
        <v>1696</v>
      </c>
      <c r="M3242" s="100" t="s">
        <v>4799</v>
      </c>
      <c r="N3242" s="93" t="s">
        <v>4799</v>
      </c>
      <c r="O3242" s="99">
        <v>43032</v>
      </c>
      <c r="P3242" s="99">
        <v>43027</v>
      </c>
      <c r="Q3242" s="98"/>
      <c r="R3242" s="97">
        <v>434</v>
      </c>
      <c r="S3242" s="97">
        <v>0</v>
      </c>
      <c r="T3242" s="96">
        <v>0</v>
      </c>
      <c r="U3242" s="96">
        <v>0</v>
      </c>
      <c r="V3242" s="96">
        <v>0</v>
      </c>
      <c r="W3242" s="96">
        <v>0</v>
      </c>
      <c r="X3242" s="96">
        <v>0</v>
      </c>
      <c r="Y3242" s="96">
        <v>0</v>
      </c>
      <c r="Z3242" s="96">
        <v>0</v>
      </c>
      <c r="AA3242" s="95" t="s">
        <v>6300</v>
      </c>
      <c r="AB3242" s="95"/>
      <c r="AC3242" s="94"/>
      <c r="AD3242" s="93"/>
      <c r="AE3242" s="75">
        <f>IFERROR(INDEX(Where!$B$2:$B$8,MATCH('4W'!I3242,DivisionList,0)),"")</f>
        <v>20</v>
      </c>
      <c r="AF3242" s="92">
        <f>IFERROR(INDEX(Where!$F$2:$F$65,MATCH('4W'!J3242,DistrictList,0)),"")</f>
        <v>2022</v>
      </c>
      <c r="AG3242" s="75">
        <f>IF(K3242&lt;&gt;"",INDEX(Where!$K$2:$K$545,MATCH('4W'!K3242,UpazilaList,0)),"")</f>
        <v>202294</v>
      </c>
      <c r="AH3242" s="104">
        <f t="array" ref="AH3242">IF(L3242&lt;&gt;"",INDEX(Where!$Q$2:$Q$5167,MATCH('4W'!K3242&amp;'4W'!L3242,Where!$O$2:$O$5167&amp;Where!$P$2:$P$5167,0)),"")</f>
        <v>20229447</v>
      </c>
    </row>
    <row r="3243" spans="1:34" x14ac:dyDescent="0.25">
      <c r="A3243" s="87">
        <v>3241</v>
      </c>
      <c r="B3243" s="93" t="s">
        <v>5388</v>
      </c>
      <c r="C3243" s="93" t="s">
        <v>5116</v>
      </c>
      <c r="D3243" s="93" t="s">
        <v>5388</v>
      </c>
      <c r="E3243" s="93" t="s">
        <v>55</v>
      </c>
      <c r="F3243" s="93" t="s">
        <v>111</v>
      </c>
      <c r="G3243" s="93" t="s">
        <v>6013</v>
      </c>
      <c r="H3243" s="93" t="s">
        <v>54</v>
      </c>
      <c r="I3243" s="6" t="s">
        <v>33</v>
      </c>
      <c r="J3243" s="101" t="s">
        <v>34</v>
      </c>
      <c r="K3243" s="93" t="s">
        <v>396</v>
      </c>
      <c r="L3243" s="93" t="s">
        <v>1268</v>
      </c>
      <c r="M3243" s="100" t="s">
        <v>4802</v>
      </c>
      <c r="N3243" s="93" t="s">
        <v>4802</v>
      </c>
      <c r="O3243" s="99">
        <v>43032</v>
      </c>
      <c r="P3243" s="99">
        <v>43027</v>
      </c>
      <c r="Q3243" s="98"/>
      <c r="R3243" s="97">
        <v>66</v>
      </c>
      <c r="S3243" s="97">
        <v>0</v>
      </c>
      <c r="T3243" s="96">
        <v>0</v>
      </c>
      <c r="U3243" s="96">
        <v>0</v>
      </c>
      <c r="V3243" s="96">
        <v>0</v>
      </c>
      <c r="W3243" s="96">
        <v>0</v>
      </c>
      <c r="X3243" s="96">
        <v>0</v>
      </c>
      <c r="Y3243" s="96">
        <v>0</v>
      </c>
      <c r="Z3243" s="96">
        <v>0</v>
      </c>
      <c r="AA3243" s="95" t="s">
        <v>6301</v>
      </c>
      <c r="AB3243" s="95"/>
      <c r="AC3243" s="94"/>
      <c r="AD3243" s="93"/>
      <c r="AE3243" s="75">
        <f>IFERROR(INDEX(Where!$B$2:$B$8,MATCH('4W'!I3243,DivisionList,0)),"")</f>
        <v>20</v>
      </c>
      <c r="AF3243" s="92">
        <f>IFERROR(INDEX(Where!$F$2:$F$65,MATCH('4W'!J3243,DistrictList,0)),"")</f>
        <v>2022</v>
      </c>
      <c r="AG3243" s="75">
        <f>IF(K3243&lt;&gt;"",INDEX(Where!$K$2:$K$545,MATCH('4W'!K3243,UpazilaList,0)),"")</f>
        <v>202290</v>
      </c>
      <c r="AH3243" s="104">
        <f t="array" ref="AH3243">IF(L3243&lt;&gt;"",INDEX(Where!$Q$2:$Q$5167,MATCH('4W'!K3243&amp;'4W'!L3243,Where!$O$2:$O$5167&amp;Where!$P$2:$P$5167,0)),"")</f>
        <v>20229015</v>
      </c>
    </row>
    <row r="3244" spans="1:34" x14ac:dyDescent="0.25">
      <c r="A3244" s="76">
        <v>3242</v>
      </c>
      <c r="B3244" s="93" t="s">
        <v>5388</v>
      </c>
      <c r="C3244" s="93" t="s">
        <v>5116</v>
      </c>
      <c r="D3244" s="93" t="s">
        <v>5388</v>
      </c>
      <c r="E3244" s="93" t="s">
        <v>55</v>
      </c>
      <c r="F3244" s="93" t="s">
        <v>111</v>
      </c>
      <c r="G3244" s="93" t="s">
        <v>6013</v>
      </c>
      <c r="H3244" s="93" t="s">
        <v>54</v>
      </c>
      <c r="I3244" s="6" t="s">
        <v>33</v>
      </c>
      <c r="J3244" s="101" t="s">
        <v>34</v>
      </c>
      <c r="K3244" s="100" t="s">
        <v>398</v>
      </c>
      <c r="L3244" s="93" t="s">
        <v>1696</v>
      </c>
      <c r="M3244" s="100" t="s">
        <v>4799</v>
      </c>
      <c r="N3244" s="93" t="s">
        <v>4799</v>
      </c>
      <c r="O3244" s="99">
        <v>43032</v>
      </c>
      <c r="P3244" s="99">
        <v>43028</v>
      </c>
      <c r="Q3244" s="98"/>
      <c r="R3244" s="97">
        <v>168</v>
      </c>
      <c r="S3244" s="97">
        <v>0</v>
      </c>
      <c r="T3244" s="96">
        <v>0</v>
      </c>
      <c r="U3244" s="96">
        <v>0</v>
      </c>
      <c r="V3244" s="96">
        <v>0</v>
      </c>
      <c r="W3244" s="96">
        <v>0</v>
      </c>
      <c r="X3244" s="96">
        <v>0</v>
      </c>
      <c r="Y3244" s="96">
        <v>0</v>
      </c>
      <c r="Z3244" s="96">
        <v>0</v>
      </c>
      <c r="AA3244" s="95" t="s">
        <v>6302</v>
      </c>
      <c r="AB3244" s="95"/>
      <c r="AC3244" s="94"/>
      <c r="AD3244" s="93"/>
      <c r="AE3244" s="75">
        <f>IFERROR(INDEX(Where!$B$2:$B$8,MATCH('4W'!I3244,DivisionList,0)),"")</f>
        <v>20</v>
      </c>
      <c r="AF3244" s="92">
        <f>IFERROR(INDEX(Where!$F$2:$F$65,MATCH('4W'!J3244,DistrictList,0)),"")</f>
        <v>2022</v>
      </c>
      <c r="AG3244" s="75">
        <f>IF(K3244&lt;&gt;"",INDEX(Where!$K$2:$K$545,MATCH('4W'!K3244,UpazilaList,0)),"")</f>
        <v>202294</v>
      </c>
      <c r="AH3244" s="104">
        <f t="array" ref="AH3244">IF(L3244&lt;&gt;"",INDEX(Where!$Q$2:$Q$5167,MATCH('4W'!K3244&amp;'4W'!L3244,Where!$O$2:$O$5167&amp;Where!$P$2:$P$5167,0)),"")</f>
        <v>20229447</v>
      </c>
    </row>
    <row r="3245" spans="1:34" x14ac:dyDescent="0.25">
      <c r="A3245" s="76">
        <v>3243</v>
      </c>
      <c r="B3245" s="93" t="s">
        <v>5388</v>
      </c>
      <c r="C3245" s="93" t="s">
        <v>5116</v>
      </c>
      <c r="D3245" s="93" t="s">
        <v>5388</v>
      </c>
      <c r="E3245" s="93" t="s">
        <v>55</v>
      </c>
      <c r="F3245" s="93" t="s">
        <v>111</v>
      </c>
      <c r="G3245" s="93" t="s">
        <v>6013</v>
      </c>
      <c r="H3245" s="93" t="s">
        <v>54</v>
      </c>
      <c r="I3245" s="6" t="s">
        <v>33</v>
      </c>
      <c r="J3245" s="101" t="s">
        <v>34</v>
      </c>
      <c r="K3245" s="100" t="s">
        <v>398</v>
      </c>
      <c r="L3245" s="93" t="s">
        <v>1695</v>
      </c>
      <c r="M3245" s="100" t="s">
        <v>4870</v>
      </c>
      <c r="N3245" s="93" t="s">
        <v>5704</v>
      </c>
      <c r="O3245" s="99">
        <v>43032</v>
      </c>
      <c r="P3245" s="99">
        <v>43029</v>
      </c>
      <c r="Q3245" s="98"/>
      <c r="R3245" s="97">
        <v>520</v>
      </c>
      <c r="S3245" s="97">
        <v>0</v>
      </c>
      <c r="T3245" s="96">
        <v>0</v>
      </c>
      <c r="U3245" s="96">
        <v>0</v>
      </c>
      <c r="V3245" s="96">
        <v>0</v>
      </c>
      <c r="W3245" s="96">
        <v>0</v>
      </c>
      <c r="X3245" s="96">
        <v>0</v>
      </c>
      <c r="Y3245" s="96">
        <v>0</v>
      </c>
      <c r="Z3245" s="96">
        <v>0</v>
      </c>
      <c r="AA3245" s="95" t="s">
        <v>6298</v>
      </c>
      <c r="AB3245" s="95"/>
      <c r="AC3245" s="94"/>
      <c r="AD3245" s="93"/>
      <c r="AE3245" s="75">
        <f>IFERROR(INDEX(Where!$B$2:$B$8,MATCH('4W'!I3245,DivisionList,0)),"")</f>
        <v>20</v>
      </c>
      <c r="AF3245" s="92">
        <f>IFERROR(INDEX(Where!$F$2:$F$65,MATCH('4W'!J3245,DistrictList,0)),"")</f>
        <v>2022</v>
      </c>
      <c r="AG3245" s="75">
        <f>IF(K3245&lt;&gt;"",INDEX(Where!$K$2:$K$545,MATCH('4W'!K3245,UpazilaList,0)),"")</f>
        <v>202294</v>
      </c>
      <c r="AH3245" s="104">
        <f t="array" ref="AH3245">IF(L3245&lt;&gt;"",INDEX(Where!$Q$2:$Q$5167,MATCH('4W'!K3245&amp;'4W'!L3245,Where!$O$2:$O$5167&amp;Where!$P$2:$P$5167,0)),"")</f>
        <v>20229479</v>
      </c>
    </row>
    <row r="3246" spans="1:34" x14ac:dyDescent="0.25">
      <c r="A3246" s="87">
        <v>3244</v>
      </c>
      <c r="B3246" s="93" t="s">
        <v>5388</v>
      </c>
      <c r="C3246" s="93" t="s">
        <v>5116</v>
      </c>
      <c r="D3246" s="93" t="s">
        <v>5388</v>
      </c>
      <c r="E3246" s="93" t="s">
        <v>55</v>
      </c>
      <c r="F3246" s="93" t="s">
        <v>111</v>
      </c>
      <c r="G3246" s="93" t="s">
        <v>6013</v>
      </c>
      <c r="H3246" s="93" t="s">
        <v>54</v>
      </c>
      <c r="I3246" s="6" t="s">
        <v>33</v>
      </c>
      <c r="J3246" s="101" t="s">
        <v>34</v>
      </c>
      <c r="K3246" s="100" t="s">
        <v>398</v>
      </c>
      <c r="L3246" s="93" t="s">
        <v>1696</v>
      </c>
      <c r="M3246" s="100" t="s">
        <v>4799</v>
      </c>
      <c r="N3246" s="93" t="s">
        <v>4799</v>
      </c>
      <c r="O3246" s="99">
        <v>43032</v>
      </c>
      <c r="P3246" s="99">
        <v>43029</v>
      </c>
      <c r="Q3246" s="98"/>
      <c r="R3246" s="97">
        <v>58</v>
      </c>
      <c r="S3246" s="97">
        <v>0</v>
      </c>
      <c r="T3246" s="96">
        <v>0</v>
      </c>
      <c r="U3246" s="96">
        <v>0</v>
      </c>
      <c r="V3246" s="96">
        <v>0</v>
      </c>
      <c r="W3246" s="96">
        <v>0</v>
      </c>
      <c r="X3246" s="96">
        <v>0</v>
      </c>
      <c r="Y3246" s="96">
        <v>0</v>
      </c>
      <c r="Z3246" s="96">
        <v>0</v>
      </c>
      <c r="AA3246" s="95" t="s">
        <v>6303</v>
      </c>
      <c r="AB3246" s="95"/>
      <c r="AC3246" s="94"/>
      <c r="AD3246" s="93"/>
      <c r="AE3246" s="75">
        <f>IFERROR(INDEX(Where!$B$2:$B$8,MATCH('4W'!I3246,DivisionList,0)),"")</f>
        <v>20</v>
      </c>
      <c r="AF3246" s="92">
        <f>IFERROR(INDEX(Where!$F$2:$F$65,MATCH('4W'!J3246,DistrictList,0)),"")</f>
        <v>2022</v>
      </c>
      <c r="AG3246" s="75">
        <f>IF(K3246&lt;&gt;"",INDEX(Where!$K$2:$K$545,MATCH('4W'!K3246,UpazilaList,0)),"")</f>
        <v>202294</v>
      </c>
      <c r="AH3246" s="104">
        <f t="array" ref="AH3246">IF(L3246&lt;&gt;"",INDEX(Where!$Q$2:$Q$5167,MATCH('4W'!K3246&amp;'4W'!L3246,Where!$O$2:$O$5167&amp;Where!$P$2:$P$5167,0)),"")</f>
        <v>20229447</v>
      </c>
    </row>
    <row r="3247" spans="1:34" x14ac:dyDescent="0.25">
      <c r="A3247" s="87">
        <v>3245</v>
      </c>
      <c r="B3247" s="93" t="s">
        <v>5388</v>
      </c>
      <c r="C3247" s="93" t="s">
        <v>5116</v>
      </c>
      <c r="D3247" s="93" t="s">
        <v>5388</v>
      </c>
      <c r="E3247" s="93" t="s">
        <v>55</v>
      </c>
      <c r="F3247" s="93" t="s">
        <v>111</v>
      </c>
      <c r="G3247" s="93" t="s">
        <v>6013</v>
      </c>
      <c r="H3247" s="93" t="s">
        <v>54</v>
      </c>
      <c r="I3247" s="6" t="s">
        <v>33</v>
      </c>
      <c r="J3247" s="101" t="s">
        <v>34</v>
      </c>
      <c r="K3247" s="100" t="s">
        <v>398</v>
      </c>
      <c r="L3247" s="93" t="s">
        <v>1695</v>
      </c>
      <c r="M3247" s="100" t="s">
        <v>4870</v>
      </c>
      <c r="N3247" s="93" t="s">
        <v>5704</v>
      </c>
      <c r="O3247" s="99">
        <v>43032</v>
      </c>
      <c r="P3247" s="99">
        <v>43030</v>
      </c>
      <c r="Q3247" s="98"/>
      <c r="R3247" s="97">
        <v>525</v>
      </c>
      <c r="S3247" s="97">
        <v>0</v>
      </c>
      <c r="T3247" s="96">
        <v>0</v>
      </c>
      <c r="U3247" s="96">
        <v>0</v>
      </c>
      <c r="V3247" s="96">
        <v>0</v>
      </c>
      <c r="W3247" s="96">
        <v>0</v>
      </c>
      <c r="X3247" s="96">
        <v>0</v>
      </c>
      <c r="Y3247" s="96">
        <v>0</v>
      </c>
      <c r="Z3247" s="96">
        <v>0</v>
      </c>
      <c r="AA3247" s="95" t="s">
        <v>6299</v>
      </c>
      <c r="AB3247" s="95"/>
      <c r="AC3247" s="94"/>
      <c r="AD3247" s="93"/>
      <c r="AE3247" s="75">
        <f>IFERROR(INDEX(Where!$B$2:$B$8,MATCH('4W'!I3247,DivisionList,0)),"")</f>
        <v>20</v>
      </c>
      <c r="AF3247" s="92">
        <f>IFERROR(INDEX(Where!$F$2:$F$65,MATCH('4W'!J3247,DistrictList,0)),"")</f>
        <v>2022</v>
      </c>
      <c r="AG3247" s="75">
        <f>IF(K3247&lt;&gt;"",INDEX(Where!$K$2:$K$545,MATCH('4W'!K3247,UpazilaList,0)),"")</f>
        <v>202294</v>
      </c>
      <c r="AH3247" s="104">
        <f t="array" ref="AH3247">IF(L3247&lt;&gt;"",INDEX(Where!$Q$2:$Q$5167,MATCH('4W'!K3247&amp;'4W'!L3247,Where!$O$2:$O$5167&amp;Where!$P$2:$P$5167,0)),"")</f>
        <v>20229479</v>
      </c>
    </row>
    <row r="3248" spans="1:34" x14ac:dyDescent="0.25">
      <c r="A3248" s="76">
        <v>3246</v>
      </c>
      <c r="B3248" s="93" t="s">
        <v>5388</v>
      </c>
      <c r="C3248" s="93" t="s">
        <v>5116</v>
      </c>
      <c r="D3248" s="93" t="s">
        <v>5388</v>
      </c>
      <c r="E3248" s="93" t="s">
        <v>55</v>
      </c>
      <c r="F3248" s="93" t="s">
        <v>111</v>
      </c>
      <c r="G3248" s="93" t="s">
        <v>6013</v>
      </c>
      <c r="H3248" s="93" t="s">
        <v>54</v>
      </c>
      <c r="I3248" s="6" t="s">
        <v>33</v>
      </c>
      <c r="J3248" s="101" t="s">
        <v>34</v>
      </c>
      <c r="K3248" s="100" t="s">
        <v>398</v>
      </c>
      <c r="L3248" s="93" t="s">
        <v>1695</v>
      </c>
      <c r="M3248" s="100" t="s">
        <v>4870</v>
      </c>
      <c r="N3248" s="93" t="s">
        <v>4797</v>
      </c>
      <c r="O3248" s="99">
        <v>43041</v>
      </c>
      <c r="P3248" s="99">
        <v>43039</v>
      </c>
      <c r="Q3248" s="98"/>
      <c r="R3248" s="97">
        <v>31</v>
      </c>
      <c r="S3248" s="97">
        <v>0</v>
      </c>
      <c r="T3248" s="96">
        <v>0</v>
      </c>
      <c r="U3248" s="96">
        <v>0</v>
      </c>
      <c r="V3248" s="96">
        <v>0</v>
      </c>
      <c r="W3248" s="96">
        <v>0</v>
      </c>
      <c r="X3248" s="96">
        <v>0</v>
      </c>
      <c r="Y3248" s="96">
        <v>0</v>
      </c>
      <c r="Z3248" s="96">
        <v>0</v>
      </c>
      <c r="AA3248" s="95" t="s">
        <v>6304</v>
      </c>
      <c r="AB3248" s="95"/>
      <c r="AC3248" s="94"/>
      <c r="AD3248" s="93"/>
      <c r="AE3248" s="75">
        <f>IFERROR(INDEX(Where!$B$2:$B$8,MATCH('4W'!I3248,DivisionList,0)),"")</f>
        <v>20</v>
      </c>
      <c r="AF3248" s="92">
        <f>IFERROR(INDEX(Where!$F$2:$F$65,MATCH('4W'!J3248,DistrictList,0)),"")</f>
        <v>2022</v>
      </c>
      <c r="AG3248" s="75">
        <f>IF(K3248&lt;&gt;"",INDEX(Where!$K$2:$K$545,MATCH('4W'!K3248,UpazilaList,0)),"")</f>
        <v>202294</v>
      </c>
      <c r="AH3248" s="104">
        <f t="array" ref="AH3248">IF(L3248&lt;&gt;"",INDEX(Where!$Q$2:$Q$5167,MATCH('4W'!K3248&amp;'4W'!L3248,Where!$O$2:$O$5167&amp;Where!$P$2:$P$5167,0)),"")</f>
        <v>20229479</v>
      </c>
    </row>
    <row r="3249" spans="1:34" x14ac:dyDescent="0.25">
      <c r="A3249" s="76">
        <v>3247</v>
      </c>
      <c r="B3249" s="93" t="s">
        <v>5388</v>
      </c>
      <c r="C3249" s="93" t="s">
        <v>5116</v>
      </c>
      <c r="D3249" s="93" t="s">
        <v>5388</v>
      </c>
      <c r="E3249" s="93" t="s">
        <v>55</v>
      </c>
      <c r="F3249" s="93" t="s">
        <v>111</v>
      </c>
      <c r="G3249" s="93" t="s">
        <v>6013</v>
      </c>
      <c r="H3249" s="93" t="s">
        <v>54</v>
      </c>
      <c r="I3249" s="6" t="s">
        <v>33</v>
      </c>
      <c r="J3249" s="101" t="s">
        <v>34</v>
      </c>
      <c r="K3249" s="100" t="s">
        <v>398</v>
      </c>
      <c r="L3249" s="93" t="s">
        <v>1695</v>
      </c>
      <c r="M3249" s="100" t="s">
        <v>4870</v>
      </c>
      <c r="N3249" s="93" t="s">
        <v>4797</v>
      </c>
      <c r="O3249" s="99">
        <v>43041</v>
      </c>
      <c r="P3249" s="99">
        <v>43032</v>
      </c>
      <c r="Q3249" s="98"/>
      <c r="R3249" s="97">
        <v>79</v>
      </c>
      <c r="S3249" s="97">
        <v>0</v>
      </c>
      <c r="T3249" s="96">
        <v>0</v>
      </c>
      <c r="U3249" s="96">
        <v>0</v>
      </c>
      <c r="V3249" s="96">
        <v>0</v>
      </c>
      <c r="W3249" s="96">
        <v>0</v>
      </c>
      <c r="X3249" s="96">
        <v>0</v>
      </c>
      <c r="Y3249" s="96">
        <v>0</v>
      </c>
      <c r="Z3249" s="96">
        <v>0</v>
      </c>
      <c r="AA3249" s="95" t="s">
        <v>6305</v>
      </c>
      <c r="AB3249" s="95"/>
      <c r="AC3249" s="94"/>
      <c r="AD3249" s="93"/>
      <c r="AE3249" s="75">
        <f>IFERROR(INDEX(Where!$B$2:$B$8,MATCH('4W'!I3249,DivisionList,0)),"")</f>
        <v>20</v>
      </c>
      <c r="AF3249" s="92">
        <f>IFERROR(INDEX(Where!$F$2:$F$65,MATCH('4W'!J3249,DistrictList,0)),"")</f>
        <v>2022</v>
      </c>
      <c r="AG3249" s="75">
        <f>IF(K3249&lt;&gt;"",INDEX(Where!$K$2:$K$545,MATCH('4W'!K3249,UpazilaList,0)),"")</f>
        <v>202294</v>
      </c>
      <c r="AH3249" s="104">
        <f t="array" ref="AH3249">IF(L3249&lt;&gt;"",INDEX(Where!$Q$2:$Q$5167,MATCH('4W'!K3249&amp;'4W'!L3249,Where!$O$2:$O$5167&amp;Where!$P$2:$P$5167,0)),"")</f>
        <v>20229479</v>
      </c>
    </row>
    <row r="3250" spans="1:34" x14ac:dyDescent="0.25">
      <c r="A3250" s="87">
        <v>3248</v>
      </c>
      <c r="B3250" s="93" t="s">
        <v>5388</v>
      </c>
      <c r="C3250" s="93" t="s">
        <v>5116</v>
      </c>
      <c r="D3250" s="93" t="s">
        <v>5388</v>
      </c>
      <c r="E3250" s="93" t="s">
        <v>55</v>
      </c>
      <c r="F3250" s="93" t="s">
        <v>111</v>
      </c>
      <c r="G3250" s="93" t="s">
        <v>6014</v>
      </c>
      <c r="H3250" s="93" t="s">
        <v>54</v>
      </c>
      <c r="I3250" s="6" t="s">
        <v>33</v>
      </c>
      <c r="J3250" s="101" t="s">
        <v>34</v>
      </c>
      <c r="K3250" s="100" t="s">
        <v>398</v>
      </c>
      <c r="L3250" s="93" t="s">
        <v>1695</v>
      </c>
      <c r="M3250" s="100" t="s">
        <v>4870</v>
      </c>
      <c r="N3250" s="93" t="s">
        <v>5704</v>
      </c>
      <c r="O3250" s="99">
        <v>43041</v>
      </c>
      <c r="P3250" s="99">
        <v>43033</v>
      </c>
      <c r="Q3250" s="98"/>
      <c r="R3250" s="97">
        <v>72</v>
      </c>
      <c r="S3250" s="97">
        <v>0</v>
      </c>
      <c r="T3250" s="96">
        <v>0</v>
      </c>
      <c r="U3250" s="96">
        <v>0</v>
      </c>
      <c r="V3250" s="96">
        <v>0</v>
      </c>
      <c r="W3250" s="96">
        <v>0</v>
      </c>
      <c r="X3250" s="96">
        <v>0</v>
      </c>
      <c r="Y3250" s="96">
        <v>0</v>
      </c>
      <c r="Z3250" s="96">
        <v>0</v>
      </c>
      <c r="AA3250" s="95" t="s">
        <v>6306</v>
      </c>
      <c r="AB3250" s="95"/>
      <c r="AC3250" s="94"/>
      <c r="AD3250" s="93"/>
      <c r="AE3250" s="75">
        <f>IFERROR(INDEX(Where!$B$2:$B$8,MATCH('4W'!I3250,DivisionList,0)),"")</f>
        <v>20</v>
      </c>
      <c r="AF3250" s="92">
        <f>IFERROR(INDEX(Where!$F$2:$F$65,MATCH('4W'!J3250,DistrictList,0)),"")</f>
        <v>2022</v>
      </c>
      <c r="AG3250" s="75">
        <f>IF(K3250&lt;&gt;"",INDEX(Where!$K$2:$K$545,MATCH('4W'!K3250,UpazilaList,0)),"")</f>
        <v>202294</v>
      </c>
      <c r="AH3250" s="104">
        <f t="array" ref="AH3250">IF(L3250&lt;&gt;"",INDEX(Where!$Q$2:$Q$5167,MATCH('4W'!K3250&amp;'4W'!L3250,Where!$O$2:$O$5167&amp;Where!$P$2:$P$5167,0)),"")</f>
        <v>20229479</v>
      </c>
    </row>
    <row r="3251" spans="1:34" x14ac:dyDescent="0.25">
      <c r="A3251" s="87">
        <v>3249</v>
      </c>
      <c r="B3251" s="93" t="s">
        <v>5388</v>
      </c>
      <c r="C3251" s="93" t="s">
        <v>5116</v>
      </c>
      <c r="D3251" s="93" t="s">
        <v>5388</v>
      </c>
      <c r="E3251" s="93" t="s">
        <v>55</v>
      </c>
      <c r="F3251" s="93" t="s">
        <v>111</v>
      </c>
      <c r="G3251" s="93" t="s">
        <v>6014</v>
      </c>
      <c r="H3251" s="93" t="s">
        <v>54</v>
      </c>
      <c r="I3251" s="6" t="s">
        <v>33</v>
      </c>
      <c r="J3251" s="101" t="s">
        <v>34</v>
      </c>
      <c r="K3251" s="100" t="s">
        <v>398</v>
      </c>
      <c r="L3251" s="93" t="s">
        <v>1695</v>
      </c>
      <c r="M3251" s="100" t="s">
        <v>4870</v>
      </c>
      <c r="N3251" s="93" t="s">
        <v>5704</v>
      </c>
      <c r="O3251" s="99">
        <v>43041</v>
      </c>
      <c r="P3251" s="99">
        <v>43034</v>
      </c>
      <c r="Q3251" s="98"/>
      <c r="R3251" s="97">
        <v>102</v>
      </c>
      <c r="S3251" s="97">
        <v>0</v>
      </c>
      <c r="T3251" s="96">
        <v>0</v>
      </c>
      <c r="U3251" s="96">
        <v>0</v>
      </c>
      <c r="V3251" s="96">
        <v>0</v>
      </c>
      <c r="W3251" s="96">
        <v>0</v>
      </c>
      <c r="X3251" s="96">
        <v>0</v>
      </c>
      <c r="Y3251" s="96">
        <v>0</v>
      </c>
      <c r="Z3251" s="96">
        <v>0</v>
      </c>
      <c r="AA3251" s="95" t="s">
        <v>6307</v>
      </c>
      <c r="AB3251" s="95"/>
      <c r="AC3251" s="94"/>
      <c r="AD3251" s="93"/>
      <c r="AE3251" s="75">
        <f>IFERROR(INDEX(Where!$B$2:$B$8,MATCH('4W'!I3251,DivisionList,0)),"")</f>
        <v>20</v>
      </c>
      <c r="AF3251" s="92">
        <f>IFERROR(INDEX(Where!$F$2:$F$65,MATCH('4W'!J3251,DistrictList,0)),"")</f>
        <v>2022</v>
      </c>
      <c r="AG3251" s="75">
        <f>IF(K3251&lt;&gt;"",INDEX(Where!$K$2:$K$545,MATCH('4W'!K3251,UpazilaList,0)),"")</f>
        <v>202294</v>
      </c>
      <c r="AH3251" s="104">
        <f t="array" ref="AH3251">IF(L3251&lt;&gt;"",INDEX(Where!$Q$2:$Q$5167,MATCH('4W'!K3251&amp;'4W'!L3251,Where!$O$2:$O$5167&amp;Where!$P$2:$P$5167,0)),"")</f>
        <v>20229479</v>
      </c>
    </row>
    <row r="3252" spans="1:34" x14ac:dyDescent="0.25">
      <c r="A3252" s="76">
        <v>3250</v>
      </c>
      <c r="B3252" s="93" t="s">
        <v>5388</v>
      </c>
      <c r="C3252" s="93" t="s">
        <v>5116</v>
      </c>
      <c r="D3252" s="93" t="s">
        <v>5388</v>
      </c>
      <c r="E3252" s="93" t="s">
        <v>55</v>
      </c>
      <c r="F3252" s="93" t="s">
        <v>111</v>
      </c>
      <c r="G3252" s="93" t="s">
        <v>6014</v>
      </c>
      <c r="H3252" s="93" t="s">
        <v>54</v>
      </c>
      <c r="I3252" s="6" t="s">
        <v>33</v>
      </c>
      <c r="J3252" s="101" t="s">
        <v>34</v>
      </c>
      <c r="K3252" s="100" t="s">
        <v>398</v>
      </c>
      <c r="L3252" s="93" t="s">
        <v>1695</v>
      </c>
      <c r="M3252" s="100" t="s">
        <v>4870</v>
      </c>
      <c r="N3252" s="93" t="s">
        <v>5704</v>
      </c>
      <c r="O3252" s="99">
        <v>43041</v>
      </c>
      <c r="P3252" s="99">
        <v>43035</v>
      </c>
      <c r="Q3252" s="98"/>
      <c r="R3252" s="97">
        <v>220</v>
      </c>
      <c r="S3252" s="97">
        <v>0</v>
      </c>
      <c r="T3252" s="96">
        <v>0</v>
      </c>
      <c r="U3252" s="96">
        <v>0</v>
      </c>
      <c r="V3252" s="96">
        <v>0</v>
      </c>
      <c r="W3252" s="96">
        <v>0</v>
      </c>
      <c r="X3252" s="96">
        <v>0</v>
      </c>
      <c r="Y3252" s="96">
        <v>0</v>
      </c>
      <c r="Z3252" s="96">
        <v>0</v>
      </c>
      <c r="AA3252" s="95" t="s">
        <v>6308</v>
      </c>
      <c r="AB3252" s="95"/>
      <c r="AC3252" s="94"/>
      <c r="AD3252" s="93"/>
      <c r="AE3252" s="75">
        <f>IFERROR(INDEX(Where!$B$2:$B$8,MATCH('4W'!I3252,DivisionList,0)),"")</f>
        <v>20</v>
      </c>
      <c r="AF3252" s="92">
        <f>IFERROR(INDEX(Where!$F$2:$F$65,MATCH('4W'!J3252,DistrictList,0)),"")</f>
        <v>2022</v>
      </c>
      <c r="AG3252" s="75">
        <f>IF(K3252&lt;&gt;"",INDEX(Where!$K$2:$K$545,MATCH('4W'!K3252,UpazilaList,0)),"")</f>
        <v>202294</v>
      </c>
      <c r="AH3252" s="104">
        <f t="array" ref="AH3252">IF(L3252&lt;&gt;"",INDEX(Where!$Q$2:$Q$5167,MATCH('4W'!K3252&amp;'4W'!L3252,Where!$O$2:$O$5167&amp;Where!$P$2:$P$5167,0)),"")</f>
        <v>20229479</v>
      </c>
    </row>
    <row r="3253" spans="1:34" x14ac:dyDescent="0.25">
      <c r="A3253" s="76">
        <v>3251</v>
      </c>
      <c r="B3253" s="93" t="s">
        <v>5388</v>
      </c>
      <c r="C3253" s="93" t="s">
        <v>5116</v>
      </c>
      <c r="D3253" s="93" t="s">
        <v>5388</v>
      </c>
      <c r="E3253" s="93" t="s">
        <v>55</v>
      </c>
      <c r="F3253" s="93" t="s">
        <v>111</v>
      </c>
      <c r="G3253" s="93" t="s">
        <v>6014</v>
      </c>
      <c r="H3253" s="93" t="s">
        <v>54</v>
      </c>
      <c r="I3253" s="6" t="s">
        <v>33</v>
      </c>
      <c r="J3253" s="101" t="s">
        <v>34</v>
      </c>
      <c r="K3253" s="93" t="s">
        <v>396</v>
      </c>
      <c r="L3253" s="93" t="s">
        <v>1688</v>
      </c>
      <c r="M3253" s="100" t="s">
        <v>5818</v>
      </c>
      <c r="N3253" s="93" t="s">
        <v>5818</v>
      </c>
      <c r="O3253" s="99">
        <v>43041</v>
      </c>
      <c r="P3253" s="99">
        <v>43036</v>
      </c>
      <c r="Q3253" s="98"/>
      <c r="R3253" s="97">
        <v>280</v>
      </c>
      <c r="S3253" s="97">
        <v>0</v>
      </c>
      <c r="T3253" s="96">
        <v>0</v>
      </c>
      <c r="U3253" s="96">
        <v>0</v>
      </c>
      <c r="V3253" s="96">
        <v>0</v>
      </c>
      <c r="W3253" s="96">
        <v>0</v>
      </c>
      <c r="X3253" s="96">
        <v>0</v>
      </c>
      <c r="Y3253" s="96">
        <v>0</v>
      </c>
      <c r="Z3253" s="96">
        <v>0</v>
      </c>
      <c r="AA3253" s="95" t="s">
        <v>6309</v>
      </c>
      <c r="AB3253" s="95"/>
      <c r="AC3253" s="94"/>
      <c r="AD3253" s="93"/>
      <c r="AE3253" s="75">
        <f>IFERROR(INDEX(Where!$B$2:$B$8,MATCH('4W'!I3253,DivisionList,0)),"")</f>
        <v>20</v>
      </c>
      <c r="AF3253" s="92">
        <f>IFERROR(INDEX(Where!$F$2:$F$65,MATCH('4W'!J3253,DistrictList,0)),"")</f>
        <v>2022</v>
      </c>
      <c r="AG3253" s="75">
        <f>IF(K3253&lt;&gt;"",INDEX(Where!$K$2:$K$545,MATCH('4W'!K3253,UpazilaList,0)),"")</f>
        <v>202290</v>
      </c>
      <c r="AH3253" s="104">
        <f t="array" ref="AH3253">IF(L3253&lt;&gt;"",INDEX(Where!$Q$2:$Q$5167,MATCH('4W'!K3253&amp;'4W'!L3253,Where!$O$2:$O$5167&amp;Where!$P$2:$P$5167,0)),"")</f>
        <v>20229031</v>
      </c>
    </row>
    <row r="3254" spans="1:34" x14ac:dyDescent="0.25">
      <c r="A3254" s="87">
        <v>3252</v>
      </c>
      <c r="B3254" s="93" t="s">
        <v>5388</v>
      </c>
      <c r="C3254" s="93" t="s">
        <v>5116</v>
      </c>
      <c r="D3254" s="93" t="s">
        <v>5388</v>
      </c>
      <c r="E3254" s="93" t="s">
        <v>55</v>
      </c>
      <c r="F3254" s="93" t="s">
        <v>111</v>
      </c>
      <c r="G3254" s="93" t="s">
        <v>6014</v>
      </c>
      <c r="H3254" s="93" t="s">
        <v>54</v>
      </c>
      <c r="I3254" s="6" t="s">
        <v>33</v>
      </c>
      <c r="J3254" s="101" t="s">
        <v>34</v>
      </c>
      <c r="K3254" s="100" t="s">
        <v>398</v>
      </c>
      <c r="L3254" s="93" t="s">
        <v>1695</v>
      </c>
      <c r="M3254" s="100" t="s">
        <v>4870</v>
      </c>
      <c r="N3254" s="93" t="s">
        <v>5704</v>
      </c>
      <c r="O3254" s="99">
        <v>43041</v>
      </c>
      <c r="P3254" s="99">
        <v>43037</v>
      </c>
      <c r="Q3254" s="98"/>
      <c r="R3254" s="97">
        <v>98</v>
      </c>
      <c r="S3254" s="97">
        <v>0</v>
      </c>
      <c r="T3254" s="96">
        <v>0</v>
      </c>
      <c r="U3254" s="96">
        <v>0</v>
      </c>
      <c r="V3254" s="96">
        <v>0</v>
      </c>
      <c r="W3254" s="96">
        <v>0</v>
      </c>
      <c r="X3254" s="96">
        <v>0</v>
      </c>
      <c r="Y3254" s="96">
        <v>0</v>
      </c>
      <c r="Z3254" s="96">
        <v>0</v>
      </c>
      <c r="AA3254" s="95" t="s">
        <v>6310</v>
      </c>
      <c r="AB3254" s="95"/>
      <c r="AC3254" s="94"/>
      <c r="AD3254" s="93"/>
      <c r="AE3254" s="75">
        <f>IFERROR(INDEX(Where!$B$2:$B$8,MATCH('4W'!I3254,DivisionList,0)),"")</f>
        <v>20</v>
      </c>
      <c r="AF3254" s="92">
        <f>IFERROR(INDEX(Where!$F$2:$F$65,MATCH('4W'!J3254,DistrictList,0)),"")</f>
        <v>2022</v>
      </c>
      <c r="AG3254" s="75">
        <f>IF(K3254&lt;&gt;"",INDEX(Where!$K$2:$K$545,MATCH('4W'!K3254,UpazilaList,0)),"")</f>
        <v>202294</v>
      </c>
      <c r="AH3254" s="104">
        <f t="array" ref="AH3254">IF(L3254&lt;&gt;"",INDEX(Where!$Q$2:$Q$5167,MATCH('4W'!K3254&amp;'4W'!L3254,Where!$O$2:$O$5167&amp;Where!$P$2:$P$5167,0)),"")</f>
        <v>20229479</v>
      </c>
    </row>
    <row r="3255" spans="1:34" x14ac:dyDescent="0.25">
      <c r="A3255" s="87">
        <v>3253</v>
      </c>
      <c r="B3255" s="93" t="s">
        <v>5388</v>
      </c>
      <c r="C3255" s="93" t="s">
        <v>5116</v>
      </c>
      <c r="D3255" s="93" t="s">
        <v>5388</v>
      </c>
      <c r="E3255" s="93" t="s">
        <v>55</v>
      </c>
      <c r="F3255" s="93" t="s">
        <v>111</v>
      </c>
      <c r="G3255" s="93" t="s">
        <v>6014</v>
      </c>
      <c r="H3255" s="93" t="s">
        <v>54</v>
      </c>
      <c r="I3255" s="6" t="s">
        <v>33</v>
      </c>
      <c r="J3255" s="101" t="s">
        <v>34</v>
      </c>
      <c r="K3255" s="100" t="s">
        <v>398</v>
      </c>
      <c r="L3255" s="93" t="s">
        <v>1695</v>
      </c>
      <c r="M3255" s="100" t="s">
        <v>4870</v>
      </c>
      <c r="N3255" s="93" t="s">
        <v>5704</v>
      </c>
      <c r="O3255" s="99">
        <v>43041</v>
      </c>
      <c r="P3255" s="99">
        <v>43038</v>
      </c>
      <c r="Q3255" s="98"/>
      <c r="R3255" s="97">
        <v>229</v>
      </c>
      <c r="S3255" s="97">
        <v>0</v>
      </c>
      <c r="T3255" s="96">
        <v>0</v>
      </c>
      <c r="U3255" s="96">
        <v>0</v>
      </c>
      <c r="V3255" s="96">
        <v>0</v>
      </c>
      <c r="W3255" s="96">
        <v>0</v>
      </c>
      <c r="X3255" s="96">
        <v>0</v>
      </c>
      <c r="Y3255" s="96">
        <v>0</v>
      </c>
      <c r="Z3255" s="96">
        <v>0</v>
      </c>
      <c r="AA3255" s="95" t="s">
        <v>6311</v>
      </c>
      <c r="AB3255" s="95"/>
      <c r="AC3255" s="94"/>
      <c r="AD3255" s="93"/>
      <c r="AE3255" s="75">
        <f>IFERROR(INDEX(Where!$B$2:$B$8,MATCH('4W'!I3255,DivisionList,0)),"")</f>
        <v>20</v>
      </c>
      <c r="AF3255" s="92">
        <f>IFERROR(INDEX(Where!$F$2:$F$65,MATCH('4W'!J3255,DistrictList,0)),"")</f>
        <v>2022</v>
      </c>
      <c r="AG3255" s="75">
        <f>IF(K3255&lt;&gt;"",INDEX(Where!$K$2:$K$545,MATCH('4W'!K3255,UpazilaList,0)),"")</f>
        <v>202294</v>
      </c>
      <c r="AH3255" s="104">
        <f t="array" ref="AH3255">IF(L3255&lt;&gt;"",INDEX(Where!$Q$2:$Q$5167,MATCH('4W'!K3255&amp;'4W'!L3255,Where!$O$2:$O$5167&amp;Where!$P$2:$P$5167,0)),"")</f>
        <v>20229479</v>
      </c>
    </row>
    <row r="3256" spans="1:34" x14ac:dyDescent="0.25">
      <c r="A3256" s="76">
        <v>3254</v>
      </c>
      <c r="B3256" s="93" t="s">
        <v>5388</v>
      </c>
      <c r="C3256" s="93" t="s">
        <v>5116</v>
      </c>
      <c r="D3256" s="93" t="s">
        <v>5388</v>
      </c>
      <c r="E3256" s="93" t="s">
        <v>55</v>
      </c>
      <c r="F3256" s="93" t="s">
        <v>111</v>
      </c>
      <c r="G3256" s="93" t="s">
        <v>6014</v>
      </c>
      <c r="H3256" s="93" t="s">
        <v>54</v>
      </c>
      <c r="I3256" s="6" t="s">
        <v>33</v>
      </c>
      <c r="J3256" s="101" t="s">
        <v>34</v>
      </c>
      <c r="K3256" s="93" t="s">
        <v>396</v>
      </c>
      <c r="L3256" s="93" t="s">
        <v>1688</v>
      </c>
      <c r="M3256" s="100" t="s">
        <v>5818</v>
      </c>
      <c r="N3256" s="93" t="s">
        <v>5818</v>
      </c>
      <c r="O3256" s="99">
        <v>43041</v>
      </c>
      <c r="P3256" s="99">
        <v>43038</v>
      </c>
      <c r="Q3256" s="98"/>
      <c r="R3256" s="97">
        <v>18</v>
      </c>
      <c r="S3256" s="97">
        <v>0</v>
      </c>
      <c r="T3256" s="96">
        <v>0</v>
      </c>
      <c r="U3256" s="96">
        <v>0</v>
      </c>
      <c r="V3256" s="96">
        <v>0</v>
      </c>
      <c r="W3256" s="96">
        <v>0</v>
      </c>
      <c r="X3256" s="96">
        <v>0</v>
      </c>
      <c r="Y3256" s="96">
        <v>0</v>
      </c>
      <c r="Z3256" s="96">
        <v>0</v>
      </c>
      <c r="AA3256" s="95" t="s">
        <v>6312</v>
      </c>
      <c r="AB3256" s="95"/>
      <c r="AC3256" s="94"/>
      <c r="AD3256" s="93"/>
      <c r="AE3256" s="75">
        <f>IFERROR(INDEX(Where!$B$2:$B$8,MATCH('4W'!I3256,DivisionList,0)),"")</f>
        <v>20</v>
      </c>
      <c r="AF3256" s="92">
        <f>IFERROR(INDEX(Where!$F$2:$F$65,MATCH('4W'!J3256,DistrictList,0)),"")</f>
        <v>2022</v>
      </c>
      <c r="AG3256" s="75">
        <f>IF(K3256&lt;&gt;"",INDEX(Where!$K$2:$K$545,MATCH('4W'!K3256,UpazilaList,0)),"")</f>
        <v>202290</v>
      </c>
      <c r="AH3256" s="104">
        <f t="array" ref="AH3256">IF(L3256&lt;&gt;"",INDEX(Where!$Q$2:$Q$5167,MATCH('4W'!K3256&amp;'4W'!L3256,Where!$O$2:$O$5167&amp;Where!$P$2:$P$5167,0)),"")</f>
        <v>20229031</v>
      </c>
    </row>
    <row r="3257" spans="1:34" x14ac:dyDescent="0.25">
      <c r="A3257" s="76">
        <v>3255</v>
      </c>
      <c r="B3257" s="93" t="s">
        <v>5388</v>
      </c>
      <c r="C3257" s="93" t="s">
        <v>5116</v>
      </c>
      <c r="D3257" s="93" t="s">
        <v>5388</v>
      </c>
      <c r="E3257" s="93" t="s">
        <v>55</v>
      </c>
      <c r="F3257" s="93" t="s">
        <v>111</v>
      </c>
      <c r="G3257" s="93" t="s">
        <v>6014</v>
      </c>
      <c r="H3257" s="93" t="s">
        <v>54</v>
      </c>
      <c r="I3257" s="6" t="s">
        <v>33</v>
      </c>
      <c r="J3257" s="101" t="s">
        <v>34</v>
      </c>
      <c r="K3257" s="100" t="s">
        <v>398</v>
      </c>
      <c r="L3257" s="93" t="s">
        <v>1695</v>
      </c>
      <c r="M3257" s="100" t="s">
        <v>4870</v>
      </c>
      <c r="N3257" s="93" t="s">
        <v>5704</v>
      </c>
      <c r="O3257" s="99">
        <v>43041</v>
      </c>
      <c r="P3257" s="99">
        <v>43039</v>
      </c>
      <c r="Q3257" s="98"/>
      <c r="R3257" s="97">
        <v>52</v>
      </c>
      <c r="S3257" s="97">
        <v>0</v>
      </c>
      <c r="T3257" s="96">
        <v>0</v>
      </c>
      <c r="U3257" s="96">
        <v>0</v>
      </c>
      <c r="V3257" s="96">
        <v>0</v>
      </c>
      <c r="W3257" s="96">
        <v>0</v>
      </c>
      <c r="X3257" s="96">
        <v>0</v>
      </c>
      <c r="Y3257" s="96">
        <v>0</v>
      </c>
      <c r="Z3257" s="96">
        <v>0</v>
      </c>
      <c r="AA3257" s="95" t="s">
        <v>6304</v>
      </c>
      <c r="AB3257" s="95"/>
      <c r="AC3257" s="94"/>
      <c r="AD3257" s="93"/>
      <c r="AE3257" s="75">
        <f>IFERROR(INDEX(Where!$B$2:$B$8,MATCH('4W'!I3257,DivisionList,0)),"")</f>
        <v>20</v>
      </c>
      <c r="AF3257" s="92">
        <f>IFERROR(INDEX(Where!$F$2:$F$65,MATCH('4W'!J3257,DistrictList,0)),"")</f>
        <v>2022</v>
      </c>
      <c r="AG3257" s="75">
        <f>IF(K3257&lt;&gt;"",INDEX(Where!$K$2:$K$545,MATCH('4W'!K3257,UpazilaList,0)),"")</f>
        <v>202294</v>
      </c>
      <c r="AH3257" s="104">
        <f t="array" ref="AH3257">IF(L3257&lt;&gt;"",INDEX(Where!$Q$2:$Q$5167,MATCH('4W'!K3257&amp;'4W'!L3257,Where!$O$2:$O$5167&amp;Where!$P$2:$P$5167,0)),"")</f>
        <v>20229479</v>
      </c>
    </row>
    <row r="3258" spans="1:34" x14ac:dyDescent="0.25">
      <c r="A3258" s="87">
        <v>3256</v>
      </c>
      <c r="B3258" s="93" t="s">
        <v>5388</v>
      </c>
      <c r="C3258" s="93" t="s">
        <v>5116</v>
      </c>
      <c r="D3258" s="93" t="s">
        <v>5388</v>
      </c>
      <c r="E3258" s="93" t="s">
        <v>55</v>
      </c>
      <c r="F3258" s="93" t="s">
        <v>111</v>
      </c>
      <c r="G3258" s="93" t="s">
        <v>6014</v>
      </c>
      <c r="H3258" s="93" t="s">
        <v>54</v>
      </c>
      <c r="I3258" s="6" t="s">
        <v>33</v>
      </c>
      <c r="J3258" s="101" t="s">
        <v>34</v>
      </c>
      <c r="K3258" s="93" t="s">
        <v>396</v>
      </c>
      <c r="L3258" s="93" t="s">
        <v>1688</v>
      </c>
      <c r="M3258" s="100" t="s">
        <v>5818</v>
      </c>
      <c r="N3258" s="93" t="s">
        <v>5818</v>
      </c>
      <c r="O3258" s="99">
        <v>43041</v>
      </c>
      <c r="P3258" s="99">
        <v>43039</v>
      </c>
      <c r="Q3258" s="98"/>
      <c r="R3258" s="97">
        <v>47</v>
      </c>
      <c r="S3258" s="97">
        <v>0</v>
      </c>
      <c r="T3258" s="96">
        <v>0</v>
      </c>
      <c r="U3258" s="96">
        <v>0</v>
      </c>
      <c r="V3258" s="96">
        <v>0</v>
      </c>
      <c r="W3258" s="96">
        <v>0</v>
      </c>
      <c r="X3258" s="96">
        <v>0</v>
      </c>
      <c r="Y3258" s="96">
        <v>0</v>
      </c>
      <c r="Z3258" s="96">
        <v>0</v>
      </c>
      <c r="AA3258" s="95" t="s">
        <v>6313</v>
      </c>
      <c r="AB3258" s="95"/>
      <c r="AC3258" s="94"/>
      <c r="AD3258" s="93"/>
      <c r="AE3258" s="75">
        <f>IFERROR(INDEX(Where!$B$2:$B$8,MATCH('4W'!I3258,DivisionList,0)),"")</f>
        <v>20</v>
      </c>
      <c r="AF3258" s="92">
        <f>IFERROR(INDEX(Where!$F$2:$F$65,MATCH('4W'!J3258,DistrictList,0)),"")</f>
        <v>2022</v>
      </c>
      <c r="AG3258" s="75">
        <f>IF(K3258&lt;&gt;"",INDEX(Where!$K$2:$K$545,MATCH('4W'!K3258,UpazilaList,0)),"")</f>
        <v>202290</v>
      </c>
      <c r="AH3258" s="104">
        <f t="array" ref="AH3258">IF(L3258&lt;&gt;"",INDEX(Where!$Q$2:$Q$5167,MATCH('4W'!K3258&amp;'4W'!L3258,Where!$O$2:$O$5167&amp;Where!$P$2:$P$5167,0)),"")</f>
        <v>20229031</v>
      </c>
    </row>
    <row r="3259" spans="1:34" x14ac:dyDescent="0.25">
      <c r="A3259" s="87">
        <v>3257</v>
      </c>
      <c r="B3259" s="93" t="s">
        <v>5388</v>
      </c>
      <c r="C3259" s="93" t="s">
        <v>5116</v>
      </c>
      <c r="D3259" s="93" t="s">
        <v>5388</v>
      </c>
      <c r="E3259" s="93" t="s">
        <v>55</v>
      </c>
      <c r="F3259" s="93" t="s">
        <v>111</v>
      </c>
      <c r="G3259" s="93" t="s">
        <v>6014</v>
      </c>
      <c r="H3259" s="93" t="s">
        <v>54</v>
      </c>
      <c r="I3259" s="6" t="s">
        <v>33</v>
      </c>
      <c r="J3259" s="101" t="s">
        <v>34</v>
      </c>
      <c r="K3259" s="100" t="s">
        <v>398</v>
      </c>
      <c r="L3259" s="93" t="s">
        <v>1695</v>
      </c>
      <c r="M3259" s="100" t="s">
        <v>4870</v>
      </c>
      <c r="N3259" s="93" t="s">
        <v>5704</v>
      </c>
      <c r="O3259" s="99">
        <v>43041</v>
      </c>
      <c r="P3259" s="99">
        <v>43032</v>
      </c>
      <c r="Q3259" s="98"/>
      <c r="R3259" s="97">
        <v>132</v>
      </c>
      <c r="S3259" s="97">
        <v>0</v>
      </c>
      <c r="T3259" s="96">
        <v>0</v>
      </c>
      <c r="U3259" s="96">
        <v>0</v>
      </c>
      <c r="V3259" s="96">
        <v>0</v>
      </c>
      <c r="W3259" s="96">
        <v>0</v>
      </c>
      <c r="X3259" s="96">
        <v>0</v>
      </c>
      <c r="Y3259" s="96">
        <v>0</v>
      </c>
      <c r="Z3259" s="96">
        <v>0</v>
      </c>
      <c r="AA3259" s="95" t="s">
        <v>6305</v>
      </c>
      <c r="AB3259" s="95"/>
      <c r="AC3259" s="94"/>
      <c r="AD3259" s="93"/>
      <c r="AE3259" s="75">
        <f>IFERROR(INDEX(Where!$B$2:$B$8,MATCH('4W'!I3259,DivisionList,0)),"")</f>
        <v>20</v>
      </c>
      <c r="AF3259" s="92">
        <f>IFERROR(INDEX(Where!$F$2:$F$65,MATCH('4W'!J3259,DistrictList,0)),"")</f>
        <v>2022</v>
      </c>
      <c r="AG3259" s="75">
        <f>IF(K3259&lt;&gt;"",INDEX(Where!$K$2:$K$545,MATCH('4W'!K3259,UpazilaList,0)),"")</f>
        <v>202294</v>
      </c>
      <c r="AH3259" s="104">
        <f t="array" ref="AH3259">IF(L3259&lt;&gt;"",INDEX(Where!$Q$2:$Q$5167,MATCH('4W'!K3259&amp;'4W'!L3259,Where!$O$2:$O$5167&amp;Where!$P$2:$P$5167,0)),"")</f>
        <v>20229479</v>
      </c>
    </row>
    <row r="3260" spans="1:34" x14ac:dyDescent="0.25">
      <c r="A3260" s="76">
        <v>3258</v>
      </c>
      <c r="B3260" s="93" t="s">
        <v>5388</v>
      </c>
      <c r="C3260" s="93" t="s">
        <v>5116</v>
      </c>
      <c r="D3260" s="93" t="s">
        <v>5388</v>
      </c>
      <c r="E3260" s="93" t="s">
        <v>55</v>
      </c>
      <c r="F3260" s="93" t="s">
        <v>111</v>
      </c>
      <c r="G3260" s="93" t="s">
        <v>6013</v>
      </c>
      <c r="H3260" s="93" t="s">
        <v>54</v>
      </c>
      <c r="I3260" s="6" t="s">
        <v>33</v>
      </c>
      <c r="J3260" s="101" t="s">
        <v>34</v>
      </c>
      <c r="K3260" s="100" t="s">
        <v>398</v>
      </c>
      <c r="L3260" s="93" t="s">
        <v>1695</v>
      </c>
      <c r="M3260" s="100" t="s">
        <v>4870</v>
      </c>
      <c r="N3260" s="93" t="s">
        <v>5704</v>
      </c>
      <c r="O3260" s="99">
        <v>43041</v>
      </c>
      <c r="P3260" s="99">
        <v>43033</v>
      </c>
      <c r="Q3260" s="98"/>
      <c r="R3260" s="97">
        <v>43</v>
      </c>
      <c r="S3260" s="97">
        <v>0</v>
      </c>
      <c r="T3260" s="96">
        <v>0</v>
      </c>
      <c r="U3260" s="96">
        <v>0</v>
      </c>
      <c r="V3260" s="96">
        <v>0</v>
      </c>
      <c r="W3260" s="96">
        <v>0</v>
      </c>
      <c r="X3260" s="96">
        <v>0</v>
      </c>
      <c r="Y3260" s="96">
        <v>0</v>
      </c>
      <c r="Z3260" s="96">
        <v>0</v>
      </c>
      <c r="AA3260" s="95" t="s">
        <v>6306</v>
      </c>
      <c r="AB3260" s="95"/>
      <c r="AC3260" s="94"/>
      <c r="AD3260" s="93"/>
      <c r="AE3260" s="75">
        <f>IFERROR(INDEX(Where!$B$2:$B$8,MATCH('4W'!I3260,DivisionList,0)),"")</f>
        <v>20</v>
      </c>
      <c r="AF3260" s="92">
        <f>IFERROR(INDEX(Where!$F$2:$F$65,MATCH('4W'!J3260,DistrictList,0)),"")</f>
        <v>2022</v>
      </c>
      <c r="AG3260" s="75">
        <f>IF(K3260&lt;&gt;"",INDEX(Where!$K$2:$K$545,MATCH('4W'!K3260,UpazilaList,0)),"")</f>
        <v>202294</v>
      </c>
      <c r="AH3260" s="104">
        <f t="array" ref="AH3260">IF(L3260&lt;&gt;"",INDEX(Where!$Q$2:$Q$5167,MATCH('4W'!K3260&amp;'4W'!L3260,Where!$O$2:$O$5167&amp;Where!$P$2:$P$5167,0)),"")</f>
        <v>20229479</v>
      </c>
    </row>
    <row r="3261" spans="1:34" x14ac:dyDescent="0.25">
      <c r="A3261" s="76">
        <v>3259</v>
      </c>
      <c r="B3261" s="93" t="s">
        <v>5388</v>
      </c>
      <c r="C3261" s="93" t="s">
        <v>5116</v>
      </c>
      <c r="D3261" s="93" t="s">
        <v>5388</v>
      </c>
      <c r="E3261" s="93" t="s">
        <v>55</v>
      </c>
      <c r="F3261" s="93" t="s">
        <v>111</v>
      </c>
      <c r="G3261" s="93" t="s">
        <v>6013</v>
      </c>
      <c r="H3261" s="93" t="s">
        <v>54</v>
      </c>
      <c r="I3261" s="6" t="s">
        <v>33</v>
      </c>
      <c r="J3261" s="101" t="s">
        <v>34</v>
      </c>
      <c r="K3261" s="100" t="s">
        <v>398</v>
      </c>
      <c r="L3261" s="93" t="s">
        <v>1695</v>
      </c>
      <c r="M3261" s="100" t="s">
        <v>4870</v>
      </c>
      <c r="N3261" s="93" t="s">
        <v>5704</v>
      </c>
      <c r="O3261" s="99">
        <v>43041</v>
      </c>
      <c r="P3261" s="99">
        <v>43034</v>
      </c>
      <c r="Q3261" s="98"/>
      <c r="R3261" s="97">
        <v>61</v>
      </c>
      <c r="S3261" s="97">
        <v>0</v>
      </c>
      <c r="T3261" s="96">
        <v>0</v>
      </c>
      <c r="U3261" s="96">
        <v>0</v>
      </c>
      <c r="V3261" s="96">
        <v>0</v>
      </c>
      <c r="W3261" s="96">
        <v>0</v>
      </c>
      <c r="X3261" s="96">
        <v>0</v>
      </c>
      <c r="Y3261" s="96">
        <v>0</v>
      </c>
      <c r="Z3261" s="96">
        <v>0</v>
      </c>
      <c r="AA3261" s="95" t="s">
        <v>6307</v>
      </c>
      <c r="AB3261" s="95"/>
      <c r="AC3261" s="94"/>
      <c r="AD3261" s="93"/>
      <c r="AE3261" s="75">
        <f>IFERROR(INDEX(Where!$B$2:$B$8,MATCH('4W'!I3261,DivisionList,0)),"")</f>
        <v>20</v>
      </c>
      <c r="AF3261" s="92">
        <f>IFERROR(INDEX(Where!$F$2:$F$65,MATCH('4W'!J3261,DistrictList,0)),"")</f>
        <v>2022</v>
      </c>
      <c r="AG3261" s="75">
        <f>IF(K3261&lt;&gt;"",INDEX(Where!$K$2:$K$545,MATCH('4W'!K3261,UpazilaList,0)),"")</f>
        <v>202294</v>
      </c>
      <c r="AH3261" s="104">
        <f t="array" ref="AH3261">IF(L3261&lt;&gt;"",INDEX(Where!$Q$2:$Q$5167,MATCH('4W'!K3261&amp;'4W'!L3261,Where!$O$2:$O$5167&amp;Where!$P$2:$P$5167,0)),"")</f>
        <v>20229479</v>
      </c>
    </row>
    <row r="3262" spans="1:34" x14ac:dyDescent="0.25">
      <c r="A3262" s="87">
        <v>3260</v>
      </c>
      <c r="B3262" s="93" t="s">
        <v>5388</v>
      </c>
      <c r="C3262" s="93" t="s">
        <v>5116</v>
      </c>
      <c r="D3262" s="93" t="s">
        <v>5388</v>
      </c>
      <c r="E3262" s="93" t="s">
        <v>55</v>
      </c>
      <c r="F3262" s="93" t="s">
        <v>111</v>
      </c>
      <c r="G3262" s="93" t="s">
        <v>6013</v>
      </c>
      <c r="H3262" s="93" t="s">
        <v>54</v>
      </c>
      <c r="I3262" s="6" t="s">
        <v>33</v>
      </c>
      <c r="J3262" s="101" t="s">
        <v>34</v>
      </c>
      <c r="K3262" s="100" t="s">
        <v>398</v>
      </c>
      <c r="L3262" s="93" t="s">
        <v>1695</v>
      </c>
      <c r="M3262" s="100" t="s">
        <v>4870</v>
      </c>
      <c r="N3262" s="93" t="s">
        <v>5704</v>
      </c>
      <c r="O3262" s="99">
        <v>43041</v>
      </c>
      <c r="P3262" s="99">
        <v>43035</v>
      </c>
      <c r="Q3262" s="98"/>
      <c r="R3262" s="97">
        <v>132</v>
      </c>
      <c r="S3262" s="97">
        <v>0</v>
      </c>
      <c r="T3262" s="96">
        <v>0</v>
      </c>
      <c r="U3262" s="96">
        <v>0</v>
      </c>
      <c r="V3262" s="96">
        <v>0</v>
      </c>
      <c r="W3262" s="96">
        <v>0</v>
      </c>
      <c r="X3262" s="96">
        <v>0</v>
      </c>
      <c r="Y3262" s="96">
        <v>0</v>
      </c>
      <c r="Z3262" s="96">
        <v>0</v>
      </c>
      <c r="AA3262" s="95" t="s">
        <v>6308</v>
      </c>
      <c r="AB3262" s="95"/>
      <c r="AC3262" s="94"/>
      <c r="AD3262" s="93"/>
      <c r="AE3262" s="75">
        <f>IFERROR(INDEX(Where!$B$2:$B$8,MATCH('4W'!I3262,DivisionList,0)),"")</f>
        <v>20</v>
      </c>
      <c r="AF3262" s="92">
        <f>IFERROR(INDEX(Where!$F$2:$F$65,MATCH('4W'!J3262,DistrictList,0)),"")</f>
        <v>2022</v>
      </c>
      <c r="AG3262" s="75">
        <f>IF(K3262&lt;&gt;"",INDEX(Where!$K$2:$K$545,MATCH('4W'!K3262,UpazilaList,0)),"")</f>
        <v>202294</v>
      </c>
      <c r="AH3262" s="104">
        <f t="array" ref="AH3262">IF(L3262&lt;&gt;"",INDEX(Where!$Q$2:$Q$5167,MATCH('4W'!K3262&amp;'4W'!L3262,Where!$O$2:$O$5167&amp;Where!$P$2:$P$5167,0)),"")</f>
        <v>20229479</v>
      </c>
    </row>
    <row r="3263" spans="1:34" x14ac:dyDescent="0.25">
      <c r="A3263" s="87">
        <v>3261</v>
      </c>
      <c r="B3263" s="93" t="s">
        <v>5388</v>
      </c>
      <c r="C3263" s="93" t="s">
        <v>5116</v>
      </c>
      <c r="D3263" s="93" t="s">
        <v>5388</v>
      </c>
      <c r="E3263" s="93" t="s">
        <v>55</v>
      </c>
      <c r="F3263" s="93" t="s">
        <v>111</v>
      </c>
      <c r="G3263" s="93" t="s">
        <v>6013</v>
      </c>
      <c r="H3263" s="93" t="s">
        <v>54</v>
      </c>
      <c r="I3263" s="6" t="s">
        <v>33</v>
      </c>
      <c r="J3263" s="101" t="s">
        <v>34</v>
      </c>
      <c r="K3263" s="93" t="s">
        <v>396</v>
      </c>
      <c r="L3263" s="93" t="s">
        <v>1688</v>
      </c>
      <c r="M3263" s="100" t="s">
        <v>5818</v>
      </c>
      <c r="N3263" s="93" t="s">
        <v>5818</v>
      </c>
      <c r="O3263" s="99">
        <v>43041</v>
      </c>
      <c r="P3263" s="99">
        <v>43036</v>
      </c>
      <c r="Q3263" s="98"/>
      <c r="R3263" s="97">
        <v>168</v>
      </c>
      <c r="S3263" s="97">
        <v>0</v>
      </c>
      <c r="T3263" s="96">
        <v>0</v>
      </c>
      <c r="U3263" s="96">
        <v>0</v>
      </c>
      <c r="V3263" s="96">
        <v>0</v>
      </c>
      <c r="W3263" s="96">
        <v>0</v>
      </c>
      <c r="X3263" s="96">
        <v>0</v>
      </c>
      <c r="Y3263" s="96">
        <v>0</v>
      </c>
      <c r="Z3263" s="96">
        <v>0</v>
      </c>
      <c r="AA3263" s="95" t="s">
        <v>6309</v>
      </c>
      <c r="AB3263" s="95"/>
      <c r="AC3263" s="94"/>
      <c r="AD3263" s="93"/>
      <c r="AE3263" s="75">
        <f>IFERROR(INDEX(Where!$B$2:$B$8,MATCH('4W'!I3263,DivisionList,0)),"")</f>
        <v>20</v>
      </c>
      <c r="AF3263" s="92">
        <f>IFERROR(INDEX(Where!$F$2:$F$65,MATCH('4W'!J3263,DistrictList,0)),"")</f>
        <v>2022</v>
      </c>
      <c r="AG3263" s="75">
        <f>IF(K3263&lt;&gt;"",INDEX(Where!$K$2:$K$545,MATCH('4W'!K3263,UpazilaList,0)),"")</f>
        <v>202290</v>
      </c>
      <c r="AH3263" s="104">
        <f t="array" ref="AH3263">IF(L3263&lt;&gt;"",INDEX(Where!$Q$2:$Q$5167,MATCH('4W'!K3263&amp;'4W'!L3263,Where!$O$2:$O$5167&amp;Where!$P$2:$P$5167,0)),"")</f>
        <v>20229031</v>
      </c>
    </row>
    <row r="3264" spans="1:34" x14ac:dyDescent="0.25">
      <c r="A3264" s="76">
        <v>3262</v>
      </c>
      <c r="B3264" s="93" t="s">
        <v>5388</v>
      </c>
      <c r="C3264" s="93" t="s">
        <v>5116</v>
      </c>
      <c r="D3264" s="93" t="s">
        <v>5388</v>
      </c>
      <c r="E3264" s="93" t="s">
        <v>55</v>
      </c>
      <c r="F3264" s="93" t="s">
        <v>111</v>
      </c>
      <c r="G3264" s="93" t="s">
        <v>6013</v>
      </c>
      <c r="H3264" s="93" t="s">
        <v>54</v>
      </c>
      <c r="I3264" s="6" t="s">
        <v>33</v>
      </c>
      <c r="J3264" s="101" t="s">
        <v>34</v>
      </c>
      <c r="K3264" s="100" t="s">
        <v>398</v>
      </c>
      <c r="L3264" s="93" t="s">
        <v>1695</v>
      </c>
      <c r="M3264" s="100" t="s">
        <v>4870</v>
      </c>
      <c r="N3264" s="93" t="s">
        <v>5704</v>
      </c>
      <c r="O3264" s="99">
        <v>43041</v>
      </c>
      <c r="P3264" s="99">
        <v>43037</v>
      </c>
      <c r="Q3264" s="98"/>
      <c r="R3264" s="97">
        <v>59</v>
      </c>
      <c r="S3264" s="97">
        <v>0</v>
      </c>
      <c r="T3264" s="96">
        <v>0</v>
      </c>
      <c r="U3264" s="96">
        <v>0</v>
      </c>
      <c r="V3264" s="96">
        <v>0</v>
      </c>
      <c r="W3264" s="96">
        <v>0</v>
      </c>
      <c r="X3264" s="96">
        <v>0</v>
      </c>
      <c r="Y3264" s="96">
        <v>0</v>
      </c>
      <c r="Z3264" s="96">
        <v>0</v>
      </c>
      <c r="AA3264" s="95" t="s">
        <v>6310</v>
      </c>
      <c r="AB3264" s="95"/>
      <c r="AC3264" s="94"/>
      <c r="AD3264" s="93"/>
      <c r="AE3264" s="75">
        <f>IFERROR(INDEX(Where!$B$2:$B$8,MATCH('4W'!I3264,DivisionList,0)),"")</f>
        <v>20</v>
      </c>
      <c r="AF3264" s="92">
        <f>IFERROR(INDEX(Where!$F$2:$F$65,MATCH('4W'!J3264,DistrictList,0)),"")</f>
        <v>2022</v>
      </c>
      <c r="AG3264" s="75">
        <f>IF(K3264&lt;&gt;"",INDEX(Where!$K$2:$K$545,MATCH('4W'!K3264,UpazilaList,0)),"")</f>
        <v>202294</v>
      </c>
      <c r="AH3264" s="104">
        <f t="array" ref="AH3264">IF(L3264&lt;&gt;"",INDEX(Where!$Q$2:$Q$5167,MATCH('4W'!K3264&amp;'4W'!L3264,Where!$O$2:$O$5167&amp;Where!$P$2:$P$5167,0)),"")</f>
        <v>20229479</v>
      </c>
    </row>
    <row r="3265" spans="1:34" x14ac:dyDescent="0.25">
      <c r="A3265" s="76">
        <v>3263</v>
      </c>
      <c r="B3265" s="93" t="s">
        <v>5388</v>
      </c>
      <c r="C3265" s="93" t="s">
        <v>5116</v>
      </c>
      <c r="D3265" s="93" t="s">
        <v>5388</v>
      </c>
      <c r="E3265" s="93" t="s">
        <v>55</v>
      </c>
      <c r="F3265" s="93" t="s">
        <v>111</v>
      </c>
      <c r="G3265" s="93" t="s">
        <v>6013</v>
      </c>
      <c r="H3265" s="93" t="s">
        <v>54</v>
      </c>
      <c r="I3265" s="6" t="s">
        <v>33</v>
      </c>
      <c r="J3265" s="101" t="s">
        <v>34</v>
      </c>
      <c r="K3265" s="100" t="s">
        <v>398</v>
      </c>
      <c r="L3265" s="93" t="s">
        <v>1695</v>
      </c>
      <c r="M3265" s="100" t="s">
        <v>4870</v>
      </c>
      <c r="N3265" s="93" t="s">
        <v>5704</v>
      </c>
      <c r="O3265" s="99">
        <v>43041</v>
      </c>
      <c r="P3265" s="99">
        <v>43038</v>
      </c>
      <c r="Q3265" s="98"/>
      <c r="R3265" s="97">
        <v>137</v>
      </c>
      <c r="S3265" s="97">
        <v>0</v>
      </c>
      <c r="T3265" s="96">
        <v>0</v>
      </c>
      <c r="U3265" s="96">
        <v>0</v>
      </c>
      <c r="V3265" s="96">
        <v>0</v>
      </c>
      <c r="W3265" s="96">
        <v>0</v>
      </c>
      <c r="X3265" s="96">
        <v>0</v>
      </c>
      <c r="Y3265" s="96">
        <v>0</v>
      </c>
      <c r="Z3265" s="96">
        <v>0</v>
      </c>
      <c r="AA3265" s="95" t="s">
        <v>6311</v>
      </c>
      <c r="AB3265" s="95"/>
      <c r="AC3265" s="94"/>
      <c r="AD3265" s="93"/>
      <c r="AE3265" s="75">
        <f>IFERROR(INDEX(Where!$B$2:$B$8,MATCH('4W'!I3265,DivisionList,0)),"")</f>
        <v>20</v>
      </c>
      <c r="AF3265" s="92">
        <f>IFERROR(INDEX(Where!$F$2:$F$65,MATCH('4W'!J3265,DistrictList,0)),"")</f>
        <v>2022</v>
      </c>
      <c r="AG3265" s="75">
        <f>IF(K3265&lt;&gt;"",INDEX(Where!$K$2:$K$545,MATCH('4W'!K3265,UpazilaList,0)),"")</f>
        <v>202294</v>
      </c>
      <c r="AH3265" s="104">
        <f t="array" ref="AH3265">IF(L3265&lt;&gt;"",INDEX(Where!$Q$2:$Q$5167,MATCH('4W'!K3265&amp;'4W'!L3265,Where!$O$2:$O$5167&amp;Where!$P$2:$P$5167,0)),"")</f>
        <v>20229479</v>
      </c>
    </row>
    <row r="3266" spans="1:34" x14ac:dyDescent="0.25">
      <c r="A3266" s="87">
        <v>3264</v>
      </c>
      <c r="B3266" s="93" t="s">
        <v>5388</v>
      </c>
      <c r="C3266" s="93" t="s">
        <v>5116</v>
      </c>
      <c r="D3266" s="93" t="s">
        <v>5388</v>
      </c>
      <c r="E3266" s="93" t="s">
        <v>55</v>
      </c>
      <c r="F3266" s="93" t="s">
        <v>111</v>
      </c>
      <c r="G3266" s="93" t="s">
        <v>6013</v>
      </c>
      <c r="H3266" s="93" t="s">
        <v>54</v>
      </c>
      <c r="I3266" s="6" t="s">
        <v>33</v>
      </c>
      <c r="J3266" s="101" t="s">
        <v>34</v>
      </c>
      <c r="K3266" s="93" t="s">
        <v>396</v>
      </c>
      <c r="L3266" s="93" t="s">
        <v>1688</v>
      </c>
      <c r="M3266" s="100" t="s">
        <v>5818</v>
      </c>
      <c r="N3266" s="93" t="s">
        <v>5818</v>
      </c>
      <c r="O3266" s="99">
        <v>43041</v>
      </c>
      <c r="P3266" s="99">
        <v>43038</v>
      </c>
      <c r="Q3266" s="98"/>
      <c r="R3266" s="97">
        <v>18</v>
      </c>
      <c r="S3266" s="97">
        <v>0</v>
      </c>
      <c r="T3266" s="96">
        <v>0</v>
      </c>
      <c r="U3266" s="96">
        <v>0</v>
      </c>
      <c r="V3266" s="96">
        <v>0</v>
      </c>
      <c r="W3266" s="96">
        <v>0</v>
      </c>
      <c r="X3266" s="96">
        <v>0</v>
      </c>
      <c r="Y3266" s="96">
        <v>0</v>
      </c>
      <c r="Z3266" s="96">
        <v>0</v>
      </c>
      <c r="AA3266" s="95" t="s">
        <v>6312</v>
      </c>
      <c r="AB3266" s="95"/>
      <c r="AC3266" s="94"/>
      <c r="AD3266" s="93"/>
      <c r="AE3266" s="75">
        <f>IFERROR(INDEX(Where!$B$2:$B$8,MATCH('4W'!I3266,DivisionList,0)),"")</f>
        <v>20</v>
      </c>
      <c r="AF3266" s="92">
        <f>IFERROR(INDEX(Where!$F$2:$F$65,MATCH('4W'!J3266,DistrictList,0)),"")</f>
        <v>2022</v>
      </c>
      <c r="AG3266" s="75">
        <f>IF(K3266&lt;&gt;"",INDEX(Where!$K$2:$K$545,MATCH('4W'!K3266,UpazilaList,0)),"")</f>
        <v>202290</v>
      </c>
      <c r="AH3266" s="104">
        <f t="array" ref="AH3266">IF(L3266&lt;&gt;"",INDEX(Where!$Q$2:$Q$5167,MATCH('4W'!K3266&amp;'4W'!L3266,Where!$O$2:$O$5167&amp;Where!$P$2:$P$5167,0)),"")</f>
        <v>20229031</v>
      </c>
    </row>
    <row r="3267" spans="1:34" x14ac:dyDescent="0.25">
      <c r="A3267" s="87">
        <v>3265</v>
      </c>
      <c r="B3267" s="93" t="s">
        <v>5388</v>
      </c>
      <c r="C3267" s="93" t="s">
        <v>5116</v>
      </c>
      <c r="D3267" s="93" t="s">
        <v>5388</v>
      </c>
      <c r="E3267" s="93" t="s">
        <v>55</v>
      </c>
      <c r="F3267" s="93" t="s">
        <v>111</v>
      </c>
      <c r="G3267" s="93" t="s">
        <v>6013</v>
      </c>
      <c r="H3267" s="93" t="s">
        <v>54</v>
      </c>
      <c r="I3267" s="6" t="s">
        <v>33</v>
      </c>
      <c r="J3267" s="101" t="s">
        <v>34</v>
      </c>
      <c r="K3267" s="93" t="s">
        <v>396</v>
      </c>
      <c r="L3267" s="93" t="s">
        <v>1688</v>
      </c>
      <c r="M3267" s="100" t="s">
        <v>5818</v>
      </c>
      <c r="N3267" s="93" t="s">
        <v>5818</v>
      </c>
      <c r="O3267" s="99">
        <v>43041</v>
      </c>
      <c r="P3267" s="99">
        <v>43039</v>
      </c>
      <c r="Q3267" s="98"/>
      <c r="R3267" s="97">
        <v>47</v>
      </c>
      <c r="S3267" s="97">
        <v>0</v>
      </c>
      <c r="T3267" s="96">
        <v>0</v>
      </c>
      <c r="U3267" s="96">
        <v>0</v>
      </c>
      <c r="V3267" s="96">
        <v>0</v>
      </c>
      <c r="W3267" s="96">
        <v>0</v>
      </c>
      <c r="X3267" s="96">
        <v>0</v>
      </c>
      <c r="Y3267" s="96">
        <v>0</v>
      </c>
      <c r="Z3267" s="96">
        <v>0</v>
      </c>
      <c r="AA3267" s="95" t="s">
        <v>6313</v>
      </c>
      <c r="AB3267" s="95"/>
      <c r="AC3267" s="94"/>
      <c r="AD3267" s="93"/>
      <c r="AE3267" s="75">
        <f>IFERROR(INDEX(Where!$B$2:$B$8,MATCH('4W'!I3267,DivisionList,0)),"")</f>
        <v>20</v>
      </c>
      <c r="AF3267" s="92">
        <f>IFERROR(INDEX(Where!$F$2:$F$65,MATCH('4W'!J3267,DistrictList,0)),"")</f>
        <v>2022</v>
      </c>
      <c r="AG3267" s="75">
        <f>IF(K3267&lt;&gt;"",INDEX(Where!$K$2:$K$545,MATCH('4W'!K3267,UpazilaList,0)),"")</f>
        <v>202290</v>
      </c>
      <c r="AH3267" s="104">
        <f t="array" ref="AH3267">IF(L3267&lt;&gt;"",INDEX(Where!$Q$2:$Q$5167,MATCH('4W'!K3267&amp;'4W'!L3267,Where!$O$2:$O$5167&amp;Where!$P$2:$P$5167,0)),"")</f>
        <v>20229031</v>
      </c>
    </row>
    <row r="3268" spans="1:34" x14ac:dyDescent="0.25">
      <c r="A3268" s="76">
        <v>3266</v>
      </c>
      <c r="B3268" s="93" t="s">
        <v>5388</v>
      </c>
      <c r="C3268" s="93" t="s">
        <v>5116</v>
      </c>
      <c r="D3268" s="93" t="s">
        <v>5388</v>
      </c>
      <c r="E3268" s="93" t="s">
        <v>55</v>
      </c>
      <c r="F3268" s="93" t="s">
        <v>111</v>
      </c>
      <c r="G3268" s="93" t="s">
        <v>6019</v>
      </c>
      <c r="H3268" s="93" t="s">
        <v>54</v>
      </c>
      <c r="I3268" s="6" t="s">
        <v>33</v>
      </c>
      <c r="J3268" s="101" t="s">
        <v>34</v>
      </c>
      <c r="K3268" s="100" t="s">
        <v>398</v>
      </c>
      <c r="L3268" s="93" t="s">
        <v>1695</v>
      </c>
      <c r="M3268" s="100" t="s">
        <v>4870</v>
      </c>
      <c r="N3268" s="93" t="s">
        <v>4797</v>
      </c>
      <c r="O3268" s="99">
        <v>43041</v>
      </c>
      <c r="P3268" s="99">
        <v>43034</v>
      </c>
      <c r="Q3268" s="98"/>
      <c r="R3268" s="97">
        <v>102</v>
      </c>
      <c r="S3268" s="97">
        <v>0</v>
      </c>
      <c r="T3268" s="96">
        <v>0</v>
      </c>
      <c r="U3268" s="96">
        <v>0</v>
      </c>
      <c r="V3268" s="96">
        <v>0</v>
      </c>
      <c r="W3268" s="96">
        <v>0</v>
      </c>
      <c r="X3268" s="96">
        <v>0</v>
      </c>
      <c r="Y3268" s="96">
        <v>0</v>
      </c>
      <c r="Z3268" s="96">
        <v>0</v>
      </c>
      <c r="AA3268" s="95" t="s">
        <v>6307</v>
      </c>
      <c r="AB3268" s="95"/>
      <c r="AC3268" s="94"/>
      <c r="AD3268" s="93"/>
      <c r="AE3268" s="75">
        <f>IFERROR(INDEX(Where!$B$2:$B$8,MATCH('4W'!I3268,DivisionList,0)),"")</f>
        <v>20</v>
      </c>
      <c r="AF3268" s="92">
        <f>IFERROR(INDEX(Where!$F$2:$F$65,MATCH('4W'!J3268,DistrictList,0)),"")</f>
        <v>2022</v>
      </c>
      <c r="AG3268" s="75">
        <f>IF(K3268&lt;&gt;"",INDEX(Where!$K$2:$K$545,MATCH('4W'!K3268,UpazilaList,0)),"")</f>
        <v>202294</v>
      </c>
      <c r="AH3268" s="104">
        <f t="array" ref="AH3268">IF(L3268&lt;&gt;"",INDEX(Where!$Q$2:$Q$5167,MATCH('4W'!K3268&amp;'4W'!L3268,Where!$O$2:$O$5167&amp;Where!$P$2:$P$5167,0)),"")</f>
        <v>20229479</v>
      </c>
    </row>
    <row r="3269" spans="1:34" x14ac:dyDescent="0.25">
      <c r="A3269" s="76">
        <v>3267</v>
      </c>
      <c r="B3269" s="93" t="s">
        <v>5388</v>
      </c>
      <c r="C3269" s="93" t="s">
        <v>5116</v>
      </c>
      <c r="D3269" s="93" t="s">
        <v>5388</v>
      </c>
      <c r="E3269" s="93" t="s">
        <v>55</v>
      </c>
      <c r="F3269" s="93" t="s">
        <v>111</v>
      </c>
      <c r="G3269" s="93" t="s">
        <v>6019</v>
      </c>
      <c r="H3269" s="93" t="s">
        <v>54</v>
      </c>
      <c r="I3269" s="6" t="s">
        <v>33</v>
      </c>
      <c r="J3269" s="101" t="s">
        <v>34</v>
      </c>
      <c r="K3269" s="100" t="s">
        <v>398</v>
      </c>
      <c r="L3269" s="93" t="s">
        <v>1695</v>
      </c>
      <c r="M3269" s="100" t="s">
        <v>4870</v>
      </c>
      <c r="N3269" s="93" t="s">
        <v>4797</v>
      </c>
      <c r="O3269" s="99">
        <v>43041</v>
      </c>
      <c r="P3269" s="99">
        <v>43035</v>
      </c>
      <c r="Q3269" s="98"/>
      <c r="R3269" s="97">
        <v>220</v>
      </c>
      <c r="S3269" s="97">
        <v>0</v>
      </c>
      <c r="T3269" s="96">
        <v>0</v>
      </c>
      <c r="U3269" s="96">
        <v>0</v>
      </c>
      <c r="V3269" s="96">
        <v>0</v>
      </c>
      <c r="W3269" s="96">
        <v>0</v>
      </c>
      <c r="X3269" s="96">
        <v>0</v>
      </c>
      <c r="Y3269" s="96">
        <v>0</v>
      </c>
      <c r="Z3269" s="96">
        <v>0</v>
      </c>
      <c r="AA3269" s="95" t="s">
        <v>6308</v>
      </c>
      <c r="AB3269" s="95"/>
      <c r="AC3269" s="94"/>
      <c r="AD3269" s="93"/>
      <c r="AE3269" s="75">
        <f>IFERROR(INDEX(Where!$B$2:$B$8,MATCH('4W'!I3269,DivisionList,0)),"")</f>
        <v>20</v>
      </c>
      <c r="AF3269" s="92">
        <f>IFERROR(INDEX(Where!$F$2:$F$65,MATCH('4W'!J3269,DistrictList,0)),"")</f>
        <v>2022</v>
      </c>
      <c r="AG3269" s="75">
        <f>IF(K3269&lt;&gt;"",INDEX(Where!$K$2:$K$545,MATCH('4W'!K3269,UpazilaList,0)),"")</f>
        <v>202294</v>
      </c>
      <c r="AH3269" s="104">
        <f t="array" ref="AH3269">IF(L3269&lt;&gt;"",INDEX(Where!$Q$2:$Q$5167,MATCH('4W'!K3269&amp;'4W'!L3269,Where!$O$2:$O$5167&amp;Where!$P$2:$P$5167,0)),"")</f>
        <v>20229479</v>
      </c>
    </row>
    <row r="3270" spans="1:34" x14ac:dyDescent="0.25">
      <c r="A3270" s="87">
        <v>3268</v>
      </c>
      <c r="B3270" s="93" t="s">
        <v>5388</v>
      </c>
      <c r="C3270" s="93" t="s">
        <v>5116</v>
      </c>
      <c r="D3270" s="93" t="s">
        <v>5388</v>
      </c>
      <c r="E3270" s="93" t="s">
        <v>55</v>
      </c>
      <c r="F3270" s="93" t="s">
        <v>111</v>
      </c>
      <c r="G3270" s="93" t="s">
        <v>6019</v>
      </c>
      <c r="H3270" s="93" t="s">
        <v>54</v>
      </c>
      <c r="I3270" s="6" t="s">
        <v>33</v>
      </c>
      <c r="J3270" s="101" t="s">
        <v>34</v>
      </c>
      <c r="K3270" s="100" t="s">
        <v>398</v>
      </c>
      <c r="L3270" s="93" t="s">
        <v>1695</v>
      </c>
      <c r="M3270" s="100" t="s">
        <v>4870</v>
      </c>
      <c r="N3270" s="93" t="s">
        <v>4797</v>
      </c>
      <c r="O3270" s="99">
        <v>43041</v>
      </c>
      <c r="P3270" s="99">
        <v>43037</v>
      </c>
      <c r="Q3270" s="98"/>
      <c r="R3270" s="97">
        <v>98</v>
      </c>
      <c r="S3270" s="97">
        <v>0</v>
      </c>
      <c r="T3270" s="96">
        <v>0</v>
      </c>
      <c r="U3270" s="96">
        <v>0</v>
      </c>
      <c r="V3270" s="96">
        <v>0</v>
      </c>
      <c r="W3270" s="96">
        <v>0</v>
      </c>
      <c r="X3270" s="96">
        <v>0</v>
      </c>
      <c r="Y3270" s="96">
        <v>0</v>
      </c>
      <c r="Z3270" s="96">
        <v>0</v>
      </c>
      <c r="AA3270" s="95" t="s">
        <v>6310</v>
      </c>
      <c r="AB3270" s="95"/>
      <c r="AC3270" s="94"/>
      <c r="AD3270" s="93"/>
      <c r="AE3270" s="75">
        <f>IFERROR(INDEX(Where!$B$2:$B$8,MATCH('4W'!I3270,DivisionList,0)),"")</f>
        <v>20</v>
      </c>
      <c r="AF3270" s="92">
        <f>IFERROR(INDEX(Where!$F$2:$F$65,MATCH('4W'!J3270,DistrictList,0)),"")</f>
        <v>2022</v>
      </c>
      <c r="AG3270" s="75">
        <f>IF(K3270&lt;&gt;"",INDEX(Where!$K$2:$K$545,MATCH('4W'!K3270,UpazilaList,0)),"")</f>
        <v>202294</v>
      </c>
      <c r="AH3270" s="104">
        <f t="array" ref="AH3270">IF(L3270&lt;&gt;"",INDEX(Where!$Q$2:$Q$5167,MATCH('4W'!K3270&amp;'4W'!L3270,Where!$O$2:$O$5167&amp;Where!$P$2:$P$5167,0)),"")</f>
        <v>20229479</v>
      </c>
    </row>
    <row r="3271" spans="1:34" x14ac:dyDescent="0.25">
      <c r="A3271" s="87">
        <v>3269</v>
      </c>
      <c r="B3271" s="93" t="s">
        <v>5388</v>
      </c>
      <c r="C3271" s="93" t="s">
        <v>5116</v>
      </c>
      <c r="D3271" s="93" t="s">
        <v>5388</v>
      </c>
      <c r="E3271" s="93" t="s">
        <v>55</v>
      </c>
      <c r="F3271" s="93" t="s">
        <v>111</v>
      </c>
      <c r="G3271" s="93" t="s">
        <v>6019</v>
      </c>
      <c r="H3271" s="93" t="s">
        <v>54</v>
      </c>
      <c r="I3271" s="6" t="s">
        <v>33</v>
      </c>
      <c r="J3271" s="101" t="s">
        <v>34</v>
      </c>
      <c r="K3271" s="100" t="s">
        <v>398</v>
      </c>
      <c r="L3271" s="93" t="s">
        <v>1695</v>
      </c>
      <c r="M3271" s="100" t="s">
        <v>4870</v>
      </c>
      <c r="N3271" s="93" t="s">
        <v>4797</v>
      </c>
      <c r="O3271" s="99">
        <v>43041</v>
      </c>
      <c r="P3271" s="99">
        <v>43038</v>
      </c>
      <c r="Q3271" s="98"/>
      <c r="R3271" s="97">
        <v>229</v>
      </c>
      <c r="S3271" s="97">
        <v>0</v>
      </c>
      <c r="T3271" s="96">
        <v>0</v>
      </c>
      <c r="U3271" s="96">
        <v>0</v>
      </c>
      <c r="V3271" s="96">
        <v>0</v>
      </c>
      <c r="W3271" s="96">
        <v>0</v>
      </c>
      <c r="X3271" s="96">
        <v>0</v>
      </c>
      <c r="Y3271" s="96">
        <v>0</v>
      </c>
      <c r="Z3271" s="96">
        <v>0</v>
      </c>
      <c r="AA3271" s="95" t="s">
        <v>6311</v>
      </c>
      <c r="AB3271" s="95"/>
      <c r="AC3271" s="94"/>
      <c r="AD3271" s="93"/>
      <c r="AE3271" s="75">
        <f>IFERROR(INDEX(Where!$B$2:$B$8,MATCH('4W'!I3271,DivisionList,0)),"")</f>
        <v>20</v>
      </c>
      <c r="AF3271" s="92">
        <f>IFERROR(INDEX(Where!$F$2:$F$65,MATCH('4W'!J3271,DistrictList,0)),"")</f>
        <v>2022</v>
      </c>
      <c r="AG3271" s="75">
        <f>IF(K3271&lt;&gt;"",INDEX(Where!$K$2:$K$545,MATCH('4W'!K3271,UpazilaList,0)),"")</f>
        <v>202294</v>
      </c>
      <c r="AH3271" s="104">
        <f t="array" ref="AH3271">IF(L3271&lt;&gt;"",INDEX(Where!$Q$2:$Q$5167,MATCH('4W'!K3271&amp;'4W'!L3271,Where!$O$2:$O$5167&amp;Where!$P$2:$P$5167,0)),"")</f>
        <v>20229479</v>
      </c>
    </row>
    <row r="3272" spans="1:34" x14ac:dyDescent="0.25">
      <c r="A3272" s="76">
        <v>3270</v>
      </c>
      <c r="B3272" s="93" t="s">
        <v>5388</v>
      </c>
      <c r="C3272" s="93" t="s">
        <v>5116</v>
      </c>
      <c r="D3272" s="93" t="s">
        <v>5388</v>
      </c>
      <c r="E3272" s="93" t="s">
        <v>55</v>
      </c>
      <c r="F3272" s="93" t="s">
        <v>111</v>
      </c>
      <c r="G3272" s="93" t="s">
        <v>6019</v>
      </c>
      <c r="H3272" s="93" t="s">
        <v>54</v>
      </c>
      <c r="I3272" s="6" t="s">
        <v>33</v>
      </c>
      <c r="J3272" s="101" t="s">
        <v>34</v>
      </c>
      <c r="K3272" s="100" t="s">
        <v>398</v>
      </c>
      <c r="L3272" s="93" t="s">
        <v>1695</v>
      </c>
      <c r="M3272" s="100" t="s">
        <v>4870</v>
      </c>
      <c r="N3272" s="93" t="s">
        <v>4797</v>
      </c>
      <c r="O3272" s="99">
        <v>43041</v>
      </c>
      <c r="P3272" s="99">
        <v>43039</v>
      </c>
      <c r="Q3272" s="98"/>
      <c r="R3272" s="97">
        <v>52</v>
      </c>
      <c r="S3272" s="97">
        <v>0</v>
      </c>
      <c r="T3272" s="96">
        <v>0</v>
      </c>
      <c r="U3272" s="96">
        <v>0</v>
      </c>
      <c r="V3272" s="96">
        <v>0</v>
      </c>
      <c r="W3272" s="96">
        <v>0</v>
      </c>
      <c r="X3272" s="96">
        <v>0</v>
      </c>
      <c r="Y3272" s="96">
        <v>0</v>
      </c>
      <c r="Z3272" s="96">
        <v>0</v>
      </c>
      <c r="AA3272" s="95" t="s">
        <v>6304</v>
      </c>
      <c r="AB3272" s="95"/>
      <c r="AC3272" s="94"/>
      <c r="AD3272" s="93"/>
      <c r="AE3272" s="75">
        <f>IFERROR(INDEX(Where!$B$2:$B$8,MATCH('4W'!I3272,DivisionList,0)),"")</f>
        <v>20</v>
      </c>
      <c r="AF3272" s="92">
        <f>IFERROR(INDEX(Where!$F$2:$F$65,MATCH('4W'!J3272,DistrictList,0)),"")</f>
        <v>2022</v>
      </c>
      <c r="AG3272" s="75">
        <f>IF(K3272&lt;&gt;"",INDEX(Where!$K$2:$K$545,MATCH('4W'!K3272,UpazilaList,0)),"")</f>
        <v>202294</v>
      </c>
      <c r="AH3272" s="104">
        <f t="array" ref="AH3272">IF(L3272&lt;&gt;"",INDEX(Where!$Q$2:$Q$5167,MATCH('4W'!K3272&amp;'4W'!L3272,Where!$O$2:$O$5167&amp;Where!$P$2:$P$5167,0)),"")</f>
        <v>20229479</v>
      </c>
    </row>
    <row r="3273" spans="1:34" x14ac:dyDescent="0.25">
      <c r="A3273" s="76">
        <v>3271</v>
      </c>
      <c r="B3273" s="93" t="s">
        <v>5388</v>
      </c>
      <c r="C3273" s="93" t="s">
        <v>5116</v>
      </c>
      <c r="D3273" s="93" t="s">
        <v>5388</v>
      </c>
      <c r="E3273" s="93" t="s">
        <v>55</v>
      </c>
      <c r="F3273" s="93" t="s">
        <v>111</v>
      </c>
      <c r="G3273" s="93" t="s">
        <v>6019</v>
      </c>
      <c r="H3273" s="93" t="s">
        <v>54</v>
      </c>
      <c r="I3273" s="6" t="s">
        <v>33</v>
      </c>
      <c r="J3273" s="101" t="s">
        <v>34</v>
      </c>
      <c r="K3273" s="100" t="s">
        <v>398</v>
      </c>
      <c r="L3273" s="93" t="s">
        <v>1695</v>
      </c>
      <c r="M3273" s="100" t="s">
        <v>4870</v>
      </c>
      <c r="N3273" s="93" t="s">
        <v>4797</v>
      </c>
      <c r="O3273" s="99">
        <v>43041</v>
      </c>
      <c r="P3273" s="99">
        <v>43032</v>
      </c>
      <c r="Q3273" s="98"/>
      <c r="R3273" s="97">
        <v>132</v>
      </c>
      <c r="S3273" s="97">
        <v>0</v>
      </c>
      <c r="T3273" s="96">
        <v>0</v>
      </c>
      <c r="U3273" s="96">
        <v>0</v>
      </c>
      <c r="V3273" s="96">
        <v>0</v>
      </c>
      <c r="W3273" s="96">
        <v>0</v>
      </c>
      <c r="X3273" s="96">
        <v>0</v>
      </c>
      <c r="Y3273" s="96">
        <v>0</v>
      </c>
      <c r="Z3273" s="96">
        <v>0</v>
      </c>
      <c r="AA3273" s="95" t="s">
        <v>6305</v>
      </c>
      <c r="AB3273" s="95"/>
      <c r="AC3273" s="94"/>
      <c r="AD3273" s="93"/>
      <c r="AE3273" s="75">
        <f>IFERROR(INDEX(Where!$B$2:$B$8,MATCH('4W'!I3273,DivisionList,0)),"")</f>
        <v>20</v>
      </c>
      <c r="AF3273" s="92">
        <f>IFERROR(INDEX(Where!$F$2:$F$65,MATCH('4W'!J3273,DistrictList,0)),"")</f>
        <v>2022</v>
      </c>
      <c r="AG3273" s="75">
        <f>IF(K3273&lt;&gt;"",INDEX(Where!$K$2:$K$545,MATCH('4W'!K3273,UpazilaList,0)),"")</f>
        <v>202294</v>
      </c>
      <c r="AH3273" s="104">
        <f t="array" ref="AH3273">IF(L3273&lt;&gt;"",INDEX(Where!$Q$2:$Q$5167,MATCH('4W'!K3273&amp;'4W'!L3273,Where!$O$2:$O$5167&amp;Where!$P$2:$P$5167,0)),"")</f>
        <v>20229479</v>
      </c>
    </row>
    <row r="3274" spans="1:34" x14ac:dyDescent="0.25">
      <c r="A3274" s="87">
        <v>3272</v>
      </c>
      <c r="B3274" s="93" t="s">
        <v>5388</v>
      </c>
      <c r="C3274" s="93" t="s">
        <v>5116</v>
      </c>
      <c r="D3274" s="93" t="s">
        <v>5388</v>
      </c>
      <c r="E3274" s="93" t="s">
        <v>55</v>
      </c>
      <c r="F3274" s="93" t="s">
        <v>111</v>
      </c>
      <c r="G3274" s="93" t="s">
        <v>6019</v>
      </c>
      <c r="H3274" s="93" t="s">
        <v>54</v>
      </c>
      <c r="I3274" s="6" t="s">
        <v>33</v>
      </c>
      <c r="J3274" s="101" t="s">
        <v>34</v>
      </c>
      <c r="K3274" s="93" t="s">
        <v>396</v>
      </c>
      <c r="L3274" s="93" t="s">
        <v>1688</v>
      </c>
      <c r="M3274" s="100" t="s">
        <v>5818</v>
      </c>
      <c r="N3274" s="93" t="s">
        <v>5818</v>
      </c>
      <c r="O3274" s="99">
        <v>43041</v>
      </c>
      <c r="P3274" s="99">
        <v>43036</v>
      </c>
      <c r="Q3274" s="98"/>
      <c r="R3274" s="97">
        <v>280</v>
      </c>
      <c r="S3274" s="97">
        <v>0</v>
      </c>
      <c r="T3274" s="96">
        <v>0</v>
      </c>
      <c r="U3274" s="96">
        <v>0</v>
      </c>
      <c r="V3274" s="96">
        <v>0</v>
      </c>
      <c r="W3274" s="96">
        <v>0</v>
      </c>
      <c r="X3274" s="96">
        <v>0</v>
      </c>
      <c r="Y3274" s="96">
        <v>0</v>
      </c>
      <c r="Z3274" s="96">
        <v>0</v>
      </c>
      <c r="AA3274" s="95" t="s">
        <v>6309</v>
      </c>
      <c r="AB3274" s="95"/>
      <c r="AC3274" s="94"/>
      <c r="AD3274" s="93"/>
      <c r="AE3274" s="75">
        <f>IFERROR(INDEX(Where!$B$2:$B$8,MATCH('4W'!I3274,DivisionList,0)),"")</f>
        <v>20</v>
      </c>
      <c r="AF3274" s="92">
        <f>IFERROR(INDEX(Where!$F$2:$F$65,MATCH('4W'!J3274,DistrictList,0)),"")</f>
        <v>2022</v>
      </c>
      <c r="AG3274" s="75">
        <f>IF(K3274&lt;&gt;"",INDEX(Where!$K$2:$K$545,MATCH('4W'!K3274,UpazilaList,0)),"")</f>
        <v>202290</v>
      </c>
      <c r="AH3274" s="104">
        <f t="array" ref="AH3274">IF(L3274&lt;&gt;"",INDEX(Where!$Q$2:$Q$5167,MATCH('4W'!K3274&amp;'4W'!L3274,Where!$O$2:$O$5167&amp;Where!$P$2:$P$5167,0)),"")</f>
        <v>20229031</v>
      </c>
    </row>
    <row r="3275" spans="1:34" x14ac:dyDescent="0.25">
      <c r="A3275" s="87">
        <v>3273</v>
      </c>
      <c r="B3275" s="93" t="s">
        <v>5388</v>
      </c>
      <c r="C3275" s="93" t="s">
        <v>5116</v>
      </c>
      <c r="D3275" s="93" t="s">
        <v>5388</v>
      </c>
      <c r="E3275" s="93" t="s">
        <v>55</v>
      </c>
      <c r="F3275" s="93" t="s">
        <v>111</v>
      </c>
      <c r="G3275" s="93" t="s">
        <v>6019</v>
      </c>
      <c r="H3275" s="93" t="s">
        <v>54</v>
      </c>
      <c r="I3275" s="6" t="s">
        <v>33</v>
      </c>
      <c r="J3275" s="101" t="s">
        <v>34</v>
      </c>
      <c r="K3275" s="93" t="s">
        <v>396</v>
      </c>
      <c r="L3275" s="93" t="s">
        <v>1688</v>
      </c>
      <c r="M3275" s="100" t="s">
        <v>5818</v>
      </c>
      <c r="N3275" s="93" t="s">
        <v>5818</v>
      </c>
      <c r="O3275" s="99">
        <v>43041</v>
      </c>
      <c r="P3275" s="99">
        <v>43038</v>
      </c>
      <c r="Q3275" s="98"/>
      <c r="R3275" s="97">
        <v>18</v>
      </c>
      <c r="S3275" s="97">
        <v>0</v>
      </c>
      <c r="T3275" s="96">
        <v>0</v>
      </c>
      <c r="U3275" s="96">
        <v>0</v>
      </c>
      <c r="V3275" s="96">
        <v>0</v>
      </c>
      <c r="W3275" s="96">
        <v>0</v>
      </c>
      <c r="X3275" s="96">
        <v>0</v>
      </c>
      <c r="Y3275" s="96">
        <v>0</v>
      </c>
      <c r="Z3275" s="96">
        <v>0</v>
      </c>
      <c r="AA3275" s="95" t="s">
        <v>6312</v>
      </c>
      <c r="AB3275" s="95"/>
      <c r="AC3275" s="94"/>
      <c r="AD3275" s="93"/>
      <c r="AE3275" s="75">
        <f>IFERROR(INDEX(Where!$B$2:$B$8,MATCH('4W'!I3275,DivisionList,0)),"")</f>
        <v>20</v>
      </c>
      <c r="AF3275" s="92">
        <f>IFERROR(INDEX(Where!$F$2:$F$65,MATCH('4W'!J3275,DistrictList,0)),"")</f>
        <v>2022</v>
      </c>
      <c r="AG3275" s="75">
        <f>IF(K3275&lt;&gt;"",INDEX(Where!$K$2:$K$545,MATCH('4W'!K3275,UpazilaList,0)),"")</f>
        <v>202290</v>
      </c>
      <c r="AH3275" s="104">
        <f t="array" ref="AH3275">IF(L3275&lt;&gt;"",INDEX(Where!$Q$2:$Q$5167,MATCH('4W'!K3275&amp;'4W'!L3275,Where!$O$2:$O$5167&amp;Where!$P$2:$P$5167,0)),"")</f>
        <v>20229031</v>
      </c>
    </row>
    <row r="3276" spans="1:34" x14ac:dyDescent="0.25">
      <c r="A3276" s="76">
        <v>3274</v>
      </c>
      <c r="B3276" s="93" t="s">
        <v>5388</v>
      </c>
      <c r="C3276" s="93" t="s">
        <v>5116</v>
      </c>
      <c r="D3276" s="93" t="s">
        <v>5388</v>
      </c>
      <c r="E3276" s="93" t="s">
        <v>55</v>
      </c>
      <c r="F3276" s="93" t="s">
        <v>111</v>
      </c>
      <c r="G3276" s="93" t="s">
        <v>6019</v>
      </c>
      <c r="H3276" s="93" t="s">
        <v>54</v>
      </c>
      <c r="I3276" s="6" t="s">
        <v>33</v>
      </c>
      <c r="J3276" s="101" t="s">
        <v>34</v>
      </c>
      <c r="K3276" s="93" t="s">
        <v>396</v>
      </c>
      <c r="L3276" s="93" t="s">
        <v>1688</v>
      </c>
      <c r="M3276" s="100" t="s">
        <v>5818</v>
      </c>
      <c r="N3276" s="93" t="s">
        <v>5818</v>
      </c>
      <c r="O3276" s="99">
        <v>43041</v>
      </c>
      <c r="P3276" s="99">
        <v>43039</v>
      </c>
      <c r="Q3276" s="98"/>
      <c r="R3276" s="97">
        <v>47</v>
      </c>
      <c r="S3276" s="97">
        <v>0</v>
      </c>
      <c r="T3276" s="96">
        <v>0</v>
      </c>
      <c r="U3276" s="96">
        <v>0</v>
      </c>
      <c r="V3276" s="96">
        <v>0</v>
      </c>
      <c r="W3276" s="96">
        <v>0</v>
      </c>
      <c r="X3276" s="96">
        <v>0</v>
      </c>
      <c r="Y3276" s="96">
        <v>0</v>
      </c>
      <c r="Z3276" s="96">
        <v>0</v>
      </c>
      <c r="AA3276" s="95" t="s">
        <v>6313</v>
      </c>
      <c r="AB3276" s="95"/>
      <c r="AC3276" s="94"/>
      <c r="AD3276" s="93"/>
      <c r="AE3276" s="75">
        <f>IFERROR(INDEX(Where!$B$2:$B$8,MATCH('4W'!I3276,DivisionList,0)),"")</f>
        <v>20</v>
      </c>
      <c r="AF3276" s="92">
        <f>IFERROR(INDEX(Where!$F$2:$F$65,MATCH('4W'!J3276,DistrictList,0)),"")</f>
        <v>2022</v>
      </c>
      <c r="AG3276" s="75">
        <f>IF(K3276&lt;&gt;"",INDEX(Where!$K$2:$K$545,MATCH('4W'!K3276,UpazilaList,0)),"")</f>
        <v>202290</v>
      </c>
      <c r="AH3276" s="104">
        <f t="array" ref="AH3276">IF(L3276&lt;&gt;"",INDEX(Where!$Q$2:$Q$5167,MATCH('4W'!K3276&amp;'4W'!L3276,Where!$O$2:$O$5167&amp;Where!$P$2:$P$5167,0)),"")</f>
        <v>20229031</v>
      </c>
    </row>
    <row r="3277" spans="1:34" x14ac:dyDescent="0.25">
      <c r="A3277" s="76">
        <v>3275</v>
      </c>
      <c r="B3277" s="93" t="s">
        <v>5388</v>
      </c>
      <c r="C3277" s="93" t="s">
        <v>5116</v>
      </c>
      <c r="D3277" s="93" t="s">
        <v>5388</v>
      </c>
      <c r="E3277" s="93" t="s">
        <v>55</v>
      </c>
      <c r="F3277" s="93" t="s">
        <v>111</v>
      </c>
      <c r="G3277" s="93" t="s">
        <v>6013</v>
      </c>
      <c r="H3277" s="93" t="s">
        <v>54</v>
      </c>
      <c r="I3277" s="6" t="s">
        <v>33</v>
      </c>
      <c r="J3277" s="101" t="s">
        <v>34</v>
      </c>
      <c r="K3277" s="100" t="s">
        <v>398</v>
      </c>
      <c r="L3277" s="93" t="s">
        <v>1695</v>
      </c>
      <c r="M3277" s="100" t="s">
        <v>4870</v>
      </c>
      <c r="N3277" s="93" t="s">
        <v>4797</v>
      </c>
      <c r="O3277" s="99">
        <v>43047</v>
      </c>
      <c r="P3277" s="99">
        <v>43042</v>
      </c>
      <c r="Q3277" s="98"/>
      <c r="R3277" s="97">
        <v>104</v>
      </c>
      <c r="S3277" s="97">
        <v>0</v>
      </c>
      <c r="T3277" s="96">
        <v>0</v>
      </c>
      <c r="U3277" s="96">
        <v>0</v>
      </c>
      <c r="V3277" s="96">
        <v>0</v>
      </c>
      <c r="W3277" s="96">
        <v>0</v>
      </c>
      <c r="X3277" s="96">
        <v>0</v>
      </c>
      <c r="Y3277" s="96">
        <v>0</v>
      </c>
      <c r="Z3277" s="96">
        <v>0</v>
      </c>
      <c r="AA3277" s="95" t="s">
        <v>6314</v>
      </c>
      <c r="AB3277" s="95"/>
      <c r="AC3277" s="94"/>
      <c r="AD3277" s="93"/>
      <c r="AE3277" s="75">
        <f>IFERROR(INDEX(Where!$B$2:$B$8,MATCH('4W'!I3277,DivisionList,0)),"")</f>
        <v>20</v>
      </c>
      <c r="AF3277" s="92">
        <f>IFERROR(INDEX(Where!$F$2:$F$65,MATCH('4W'!J3277,DistrictList,0)),"")</f>
        <v>2022</v>
      </c>
      <c r="AG3277" s="75">
        <f>IF(K3277&lt;&gt;"",INDEX(Where!$K$2:$K$545,MATCH('4W'!K3277,UpazilaList,0)),"")</f>
        <v>202294</v>
      </c>
      <c r="AH3277" s="104">
        <f t="array" ref="AH3277">IF(L3277&lt;&gt;"",INDEX(Where!$Q$2:$Q$5167,MATCH('4W'!K3277&amp;'4W'!L3277,Where!$O$2:$O$5167&amp;Where!$P$2:$P$5167,0)),"")</f>
        <v>20229479</v>
      </c>
    </row>
    <row r="3278" spans="1:34" x14ac:dyDescent="0.25">
      <c r="A3278" s="87">
        <v>3276</v>
      </c>
      <c r="B3278" s="93" t="s">
        <v>5388</v>
      </c>
      <c r="C3278" s="93" t="s">
        <v>5116</v>
      </c>
      <c r="D3278" s="93" t="s">
        <v>5388</v>
      </c>
      <c r="E3278" s="93" t="s">
        <v>55</v>
      </c>
      <c r="F3278" s="93" t="s">
        <v>111</v>
      </c>
      <c r="G3278" s="93" t="s">
        <v>6014</v>
      </c>
      <c r="H3278" s="93" t="s">
        <v>54</v>
      </c>
      <c r="I3278" s="6" t="s">
        <v>33</v>
      </c>
      <c r="J3278" s="101" t="s">
        <v>34</v>
      </c>
      <c r="K3278" s="100" t="s">
        <v>398</v>
      </c>
      <c r="L3278" s="93" t="s">
        <v>1695</v>
      </c>
      <c r="M3278" s="100" t="s">
        <v>4870</v>
      </c>
      <c r="N3278" s="93" t="s">
        <v>5704</v>
      </c>
      <c r="O3278" s="99">
        <v>43047</v>
      </c>
      <c r="P3278" s="99">
        <v>43042</v>
      </c>
      <c r="Q3278" s="98"/>
      <c r="R3278" s="97">
        <v>174</v>
      </c>
      <c r="S3278" s="97">
        <v>0</v>
      </c>
      <c r="T3278" s="96">
        <v>0</v>
      </c>
      <c r="U3278" s="96">
        <v>0</v>
      </c>
      <c r="V3278" s="96">
        <v>0</v>
      </c>
      <c r="W3278" s="96">
        <v>0</v>
      </c>
      <c r="X3278" s="96">
        <v>0</v>
      </c>
      <c r="Y3278" s="96">
        <v>0</v>
      </c>
      <c r="Z3278" s="96">
        <v>0</v>
      </c>
      <c r="AA3278" s="95" t="s">
        <v>6314</v>
      </c>
      <c r="AB3278" s="95"/>
      <c r="AC3278" s="94"/>
      <c r="AD3278" s="93"/>
      <c r="AE3278" s="75">
        <f>IFERROR(INDEX(Where!$B$2:$B$8,MATCH('4W'!I3278,DivisionList,0)),"")</f>
        <v>20</v>
      </c>
      <c r="AF3278" s="92">
        <f>IFERROR(INDEX(Where!$F$2:$F$65,MATCH('4W'!J3278,DistrictList,0)),"")</f>
        <v>2022</v>
      </c>
      <c r="AG3278" s="75">
        <f>IF(K3278&lt;&gt;"",INDEX(Where!$K$2:$K$545,MATCH('4W'!K3278,UpazilaList,0)),"")</f>
        <v>202294</v>
      </c>
      <c r="AH3278" s="104">
        <f t="array" ref="AH3278">IF(L3278&lt;&gt;"",INDEX(Where!$Q$2:$Q$5167,MATCH('4W'!K3278&amp;'4W'!L3278,Where!$O$2:$O$5167&amp;Where!$P$2:$P$5167,0)),"")</f>
        <v>20229479</v>
      </c>
    </row>
    <row r="3279" spans="1:34" x14ac:dyDescent="0.25">
      <c r="A3279" s="87">
        <v>3277</v>
      </c>
      <c r="B3279" s="93" t="s">
        <v>5388</v>
      </c>
      <c r="C3279" s="93" t="s">
        <v>5116</v>
      </c>
      <c r="D3279" s="93" t="s">
        <v>5388</v>
      </c>
      <c r="E3279" s="93" t="s">
        <v>55</v>
      </c>
      <c r="F3279" s="93" t="s">
        <v>111</v>
      </c>
      <c r="G3279" s="93" t="s">
        <v>6019</v>
      </c>
      <c r="H3279" s="93" t="s">
        <v>54</v>
      </c>
      <c r="I3279" s="6" t="s">
        <v>33</v>
      </c>
      <c r="J3279" s="101" t="s">
        <v>34</v>
      </c>
      <c r="K3279" s="100" t="s">
        <v>398</v>
      </c>
      <c r="L3279" s="93" t="s">
        <v>1695</v>
      </c>
      <c r="M3279" s="100" t="s">
        <v>4870</v>
      </c>
      <c r="N3279" s="93" t="s">
        <v>4797</v>
      </c>
      <c r="O3279" s="99">
        <v>43047</v>
      </c>
      <c r="P3279" s="99">
        <v>43042</v>
      </c>
      <c r="Q3279" s="98"/>
      <c r="R3279" s="97">
        <v>174</v>
      </c>
      <c r="S3279" s="97">
        <v>0</v>
      </c>
      <c r="T3279" s="96">
        <v>0</v>
      </c>
      <c r="U3279" s="96">
        <v>0</v>
      </c>
      <c r="V3279" s="96">
        <v>0</v>
      </c>
      <c r="W3279" s="96">
        <v>0</v>
      </c>
      <c r="X3279" s="96">
        <v>0</v>
      </c>
      <c r="Y3279" s="96">
        <v>0</v>
      </c>
      <c r="Z3279" s="96">
        <v>0</v>
      </c>
      <c r="AA3279" s="95" t="s">
        <v>6314</v>
      </c>
      <c r="AB3279" s="95"/>
      <c r="AC3279" s="94"/>
      <c r="AD3279" s="93"/>
      <c r="AE3279" s="75">
        <f>IFERROR(INDEX(Where!$B$2:$B$8,MATCH('4W'!I3279,DivisionList,0)),"")</f>
        <v>20</v>
      </c>
      <c r="AF3279" s="92">
        <f>IFERROR(INDEX(Where!$F$2:$F$65,MATCH('4W'!J3279,DistrictList,0)),"")</f>
        <v>2022</v>
      </c>
      <c r="AG3279" s="75">
        <f>IF(K3279&lt;&gt;"",INDEX(Where!$K$2:$K$545,MATCH('4W'!K3279,UpazilaList,0)),"")</f>
        <v>202294</v>
      </c>
      <c r="AH3279" s="104">
        <f t="array" ref="AH3279">IF(L3279&lt;&gt;"",INDEX(Where!$Q$2:$Q$5167,MATCH('4W'!K3279&amp;'4W'!L3279,Where!$O$2:$O$5167&amp;Where!$P$2:$P$5167,0)),"")</f>
        <v>20229479</v>
      </c>
    </row>
    <row r="3280" spans="1:34" x14ac:dyDescent="0.25">
      <c r="A3280" s="76">
        <v>3278</v>
      </c>
      <c r="B3280" s="93" t="s">
        <v>5388</v>
      </c>
      <c r="C3280" s="93" t="s">
        <v>5116</v>
      </c>
      <c r="D3280" s="93" t="s">
        <v>5388</v>
      </c>
      <c r="E3280" s="93" t="s">
        <v>55</v>
      </c>
      <c r="F3280" s="93" t="s">
        <v>111</v>
      </c>
      <c r="G3280" s="93" t="s">
        <v>6004</v>
      </c>
      <c r="H3280" s="93" t="s">
        <v>54</v>
      </c>
      <c r="I3280" s="6" t="s">
        <v>33</v>
      </c>
      <c r="J3280" s="101" t="s">
        <v>34</v>
      </c>
      <c r="K3280" s="100" t="s">
        <v>398</v>
      </c>
      <c r="L3280" s="93" t="s">
        <v>1696</v>
      </c>
      <c r="M3280" s="100" t="s">
        <v>4799</v>
      </c>
      <c r="N3280" s="93" t="s">
        <v>4799</v>
      </c>
      <c r="O3280" s="99">
        <v>43048</v>
      </c>
      <c r="P3280" s="99">
        <v>43055</v>
      </c>
      <c r="Q3280" s="98"/>
      <c r="R3280" s="97">
        <v>232</v>
      </c>
      <c r="S3280" s="97">
        <v>1160</v>
      </c>
      <c r="T3280" s="96">
        <v>0</v>
      </c>
      <c r="U3280" s="96">
        <v>0</v>
      </c>
      <c r="V3280" s="96">
        <v>0</v>
      </c>
      <c r="W3280" s="96">
        <v>0</v>
      </c>
      <c r="X3280" s="96">
        <v>0</v>
      </c>
      <c r="Y3280" s="96">
        <v>0</v>
      </c>
      <c r="Z3280" s="96">
        <v>0</v>
      </c>
      <c r="AA3280" s="95" t="s">
        <v>6301</v>
      </c>
      <c r="AB3280" s="95"/>
      <c r="AC3280" s="94"/>
      <c r="AD3280" s="93"/>
      <c r="AE3280" s="75">
        <f>IFERROR(INDEX(Where!$B$2:$B$8,MATCH('4W'!I3280,DivisionList,0)),"")</f>
        <v>20</v>
      </c>
      <c r="AF3280" s="92">
        <f>IFERROR(INDEX(Where!$F$2:$F$65,MATCH('4W'!J3280,DistrictList,0)),"")</f>
        <v>2022</v>
      </c>
      <c r="AG3280" s="75">
        <f>IF(K3280&lt;&gt;"",INDEX(Where!$K$2:$K$545,MATCH('4W'!K3280,UpazilaList,0)),"")</f>
        <v>202294</v>
      </c>
      <c r="AH3280" s="104">
        <f t="array" ref="AH3280">IF(L3280&lt;&gt;"",INDEX(Where!$Q$2:$Q$5167,MATCH('4W'!K3280&amp;'4W'!L3280,Where!$O$2:$O$5167&amp;Where!$P$2:$P$5167,0)),"")</f>
        <v>20229447</v>
      </c>
    </row>
    <row r="3281" spans="1:34" x14ac:dyDescent="0.25">
      <c r="A3281" s="76">
        <v>3279</v>
      </c>
      <c r="B3281" s="93" t="s">
        <v>5388</v>
      </c>
      <c r="C3281" s="93" t="s">
        <v>5116</v>
      </c>
      <c r="D3281" s="93" t="s">
        <v>5388</v>
      </c>
      <c r="E3281" s="93" t="s">
        <v>55</v>
      </c>
      <c r="F3281" s="93" t="s">
        <v>111</v>
      </c>
      <c r="G3281" s="93" t="s">
        <v>6004</v>
      </c>
      <c r="H3281" s="93" t="s">
        <v>54</v>
      </c>
      <c r="I3281" s="6" t="s">
        <v>33</v>
      </c>
      <c r="J3281" s="101" t="s">
        <v>34</v>
      </c>
      <c r="K3281" s="93" t="s">
        <v>396</v>
      </c>
      <c r="L3281" s="93" t="s">
        <v>1688</v>
      </c>
      <c r="M3281" s="100" t="s">
        <v>5818</v>
      </c>
      <c r="N3281" s="93" t="s">
        <v>5818</v>
      </c>
      <c r="O3281" s="99">
        <v>43048</v>
      </c>
      <c r="P3281" s="99">
        <v>43055</v>
      </c>
      <c r="Q3281" s="98"/>
      <c r="R3281" s="97">
        <v>32</v>
      </c>
      <c r="S3281" s="97">
        <v>160</v>
      </c>
      <c r="T3281" s="96">
        <v>0</v>
      </c>
      <c r="U3281" s="96">
        <v>0</v>
      </c>
      <c r="V3281" s="96">
        <v>0</v>
      </c>
      <c r="W3281" s="96">
        <v>0</v>
      </c>
      <c r="X3281" s="96">
        <v>0</v>
      </c>
      <c r="Y3281" s="96">
        <v>0</v>
      </c>
      <c r="Z3281" s="96">
        <v>0</v>
      </c>
      <c r="AA3281" s="95" t="s">
        <v>6315</v>
      </c>
      <c r="AB3281" s="95"/>
      <c r="AC3281" s="94"/>
      <c r="AD3281" s="93"/>
      <c r="AE3281" s="75">
        <f>IFERROR(INDEX(Where!$B$2:$B$8,MATCH('4W'!I3281,DivisionList,0)),"")</f>
        <v>20</v>
      </c>
      <c r="AF3281" s="92">
        <f>IFERROR(INDEX(Where!$F$2:$F$65,MATCH('4W'!J3281,DistrictList,0)),"")</f>
        <v>2022</v>
      </c>
      <c r="AG3281" s="75">
        <f>IF(K3281&lt;&gt;"",INDEX(Where!$K$2:$K$545,MATCH('4W'!K3281,UpazilaList,0)),"")</f>
        <v>202290</v>
      </c>
      <c r="AH3281" s="104">
        <f t="array" ref="AH3281">IF(L3281&lt;&gt;"",INDEX(Where!$Q$2:$Q$5167,MATCH('4W'!K3281&amp;'4W'!L3281,Where!$O$2:$O$5167&amp;Where!$P$2:$P$5167,0)),"")</f>
        <v>20229031</v>
      </c>
    </row>
    <row r="3282" spans="1:34" x14ac:dyDescent="0.25">
      <c r="A3282" s="87">
        <v>3280</v>
      </c>
      <c r="B3282" s="93" t="s">
        <v>5388</v>
      </c>
      <c r="C3282" s="93" t="s">
        <v>5116</v>
      </c>
      <c r="D3282" s="93" t="s">
        <v>5388</v>
      </c>
      <c r="E3282" s="93" t="s">
        <v>55</v>
      </c>
      <c r="F3282" s="93" t="s">
        <v>111</v>
      </c>
      <c r="G3282" s="93" t="s">
        <v>6014</v>
      </c>
      <c r="H3282" s="93" t="s">
        <v>54</v>
      </c>
      <c r="I3282" s="6" t="s">
        <v>33</v>
      </c>
      <c r="J3282" s="101" t="s">
        <v>34</v>
      </c>
      <c r="K3282" s="100" t="s">
        <v>398</v>
      </c>
      <c r="L3282" s="93" t="s">
        <v>1696</v>
      </c>
      <c r="M3282" s="100" t="s">
        <v>4799</v>
      </c>
      <c r="N3282" s="93" t="s">
        <v>4799</v>
      </c>
      <c r="O3282" s="99">
        <v>43048</v>
      </c>
      <c r="P3282" s="99">
        <v>43055</v>
      </c>
      <c r="Q3282" s="98"/>
      <c r="R3282" s="97">
        <v>232</v>
      </c>
      <c r="S3282" s="97">
        <v>1160</v>
      </c>
      <c r="T3282" s="96">
        <v>0</v>
      </c>
      <c r="U3282" s="96">
        <v>0</v>
      </c>
      <c r="V3282" s="96">
        <v>0</v>
      </c>
      <c r="W3282" s="96">
        <v>0</v>
      </c>
      <c r="X3282" s="96">
        <v>0</v>
      </c>
      <c r="Y3282" s="96">
        <v>0</v>
      </c>
      <c r="Z3282" s="96">
        <v>0</v>
      </c>
      <c r="AA3282" s="95" t="s">
        <v>6310</v>
      </c>
      <c r="AB3282" s="95"/>
      <c r="AC3282" s="94"/>
      <c r="AD3282" s="93"/>
      <c r="AE3282" s="75">
        <f>IFERROR(INDEX(Where!$B$2:$B$8,MATCH('4W'!I3282,DivisionList,0)),"")</f>
        <v>20</v>
      </c>
      <c r="AF3282" s="92">
        <f>IFERROR(INDEX(Where!$F$2:$F$65,MATCH('4W'!J3282,DistrictList,0)),"")</f>
        <v>2022</v>
      </c>
      <c r="AG3282" s="75">
        <f>IF(K3282&lt;&gt;"",INDEX(Where!$K$2:$K$545,MATCH('4W'!K3282,UpazilaList,0)),"")</f>
        <v>202294</v>
      </c>
      <c r="AH3282" s="104">
        <f t="array" ref="AH3282">IF(L3282&lt;&gt;"",INDEX(Where!$Q$2:$Q$5167,MATCH('4W'!K3282&amp;'4W'!L3282,Where!$O$2:$O$5167&amp;Where!$P$2:$P$5167,0)),"")</f>
        <v>20229447</v>
      </c>
    </row>
    <row r="3283" spans="1:34" x14ac:dyDescent="0.25">
      <c r="A3283" s="87">
        <v>3281</v>
      </c>
      <c r="B3283" s="93" t="s">
        <v>5388</v>
      </c>
      <c r="C3283" s="93" t="s">
        <v>5116</v>
      </c>
      <c r="D3283" s="93" t="s">
        <v>5388</v>
      </c>
      <c r="E3283" s="93" t="s">
        <v>55</v>
      </c>
      <c r="F3283" s="93" t="s">
        <v>111</v>
      </c>
      <c r="G3283" s="93" t="s">
        <v>6014</v>
      </c>
      <c r="H3283" s="93" t="s">
        <v>54</v>
      </c>
      <c r="I3283" s="6" t="s">
        <v>33</v>
      </c>
      <c r="J3283" s="101" t="s">
        <v>34</v>
      </c>
      <c r="K3283" s="93" t="s">
        <v>396</v>
      </c>
      <c r="L3283" s="93" t="s">
        <v>1688</v>
      </c>
      <c r="M3283" s="100" t="s">
        <v>5818</v>
      </c>
      <c r="N3283" s="93" t="s">
        <v>5818</v>
      </c>
      <c r="O3283" s="99">
        <v>43048</v>
      </c>
      <c r="P3283" s="99">
        <v>43055</v>
      </c>
      <c r="Q3283" s="98"/>
      <c r="R3283" s="97">
        <v>32</v>
      </c>
      <c r="S3283" s="97">
        <v>160</v>
      </c>
      <c r="T3283" s="96">
        <v>0</v>
      </c>
      <c r="U3283" s="96">
        <v>0</v>
      </c>
      <c r="V3283" s="96">
        <v>0</v>
      </c>
      <c r="W3283" s="96">
        <v>0</v>
      </c>
      <c r="X3283" s="96">
        <v>0</v>
      </c>
      <c r="Y3283" s="96">
        <v>0</v>
      </c>
      <c r="Z3283" s="96">
        <v>0</v>
      </c>
      <c r="AA3283" s="95" t="s">
        <v>6316</v>
      </c>
      <c r="AB3283" s="95"/>
      <c r="AC3283" s="94"/>
      <c r="AD3283" s="93"/>
      <c r="AE3283" s="75">
        <f>IFERROR(INDEX(Where!$B$2:$B$8,MATCH('4W'!I3283,DivisionList,0)),"")</f>
        <v>20</v>
      </c>
      <c r="AF3283" s="92">
        <f>IFERROR(INDEX(Where!$F$2:$F$65,MATCH('4W'!J3283,DistrictList,0)),"")</f>
        <v>2022</v>
      </c>
      <c r="AG3283" s="75">
        <f>IF(K3283&lt;&gt;"",INDEX(Where!$K$2:$K$545,MATCH('4W'!K3283,UpazilaList,0)),"")</f>
        <v>202290</v>
      </c>
      <c r="AH3283" s="104">
        <f t="array" ref="AH3283">IF(L3283&lt;&gt;"",INDEX(Where!$Q$2:$Q$5167,MATCH('4W'!K3283&amp;'4W'!L3283,Where!$O$2:$O$5167&amp;Where!$P$2:$P$5167,0)),"")</f>
        <v>20229031</v>
      </c>
    </row>
    <row r="3284" spans="1:34" x14ac:dyDescent="0.25">
      <c r="A3284" s="76">
        <v>3282</v>
      </c>
      <c r="B3284" s="93" t="s">
        <v>5388</v>
      </c>
      <c r="C3284" s="93" t="s">
        <v>5116</v>
      </c>
      <c r="D3284" s="93" t="s">
        <v>5388</v>
      </c>
      <c r="E3284" s="93" t="s">
        <v>55</v>
      </c>
      <c r="F3284" s="93" t="s">
        <v>111</v>
      </c>
      <c r="G3284" s="93" t="s">
        <v>6013</v>
      </c>
      <c r="H3284" s="93" t="s">
        <v>54</v>
      </c>
      <c r="I3284" s="6" t="s">
        <v>33</v>
      </c>
      <c r="J3284" s="101" t="s">
        <v>34</v>
      </c>
      <c r="K3284" s="100" t="s">
        <v>398</v>
      </c>
      <c r="L3284" s="93" t="s">
        <v>1696</v>
      </c>
      <c r="M3284" s="100" t="s">
        <v>4799</v>
      </c>
      <c r="N3284" s="93" t="s">
        <v>4799</v>
      </c>
      <c r="O3284" s="99">
        <v>43048</v>
      </c>
      <c r="P3284" s="99">
        <v>43055</v>
      </c>
      <c r="Q3284" s="98"/>
      <c r="R3284" s="97">
        <v>232</v>
      </c>
      <c r="S3284" s="97">
        <v>1160</v>
      </c>
      <c r="T3284" s="96">
        <v>0</v>
      </c>
      <c r="U3284" s="96">
        <v>0</v>
      </c>
      <c r="V3284" s="96">
        <v>0</v>
      </c>
      <c r="W3284" s="96">
        <v>0</v>
      </c>
      <c r="X3284" s="96">
        <v>0</v>
      </c>
      <c r="Y3284" s="96">
        <v>0</v>
      </c>
      <c r="Z3284" s="96">
        <v>0</v>
      </c>
      <c r="AA3284" s="95" t="s">
        <v>6313</v>
      </c>
      <c r="AB3284" s="95"/>
      <c r="AC3284" s="94"/>
      <c r="AD3284" s="93"/>
      <c r="AE3284" s="75">
        <f>IFERROR(INDEX(Where!$B$2:$B$8,MATCH('4W'!I3284,DivisionList,0)),"")</f>
        <v>20</v>
      </c>
      <c r="AF3284" s="92">
        <f>IFERROR(INDEX(Where!$F$2:$F$65,MATCH('4W'!J3284,DistrictList,0)),"")</f>
        <v>2022</v>
      </c>
      <c r="AG3284" s="75">
        <f>IF(K3284&lt;&gt;"",INDEX(Where!$K$2:$K$545,MATCH('4W'!K3284,UpazilaList,0)),"")</f>
        <v>202294</v>
      </c>
      <c r="AH3284" s="104">
        <f t="array" ref="AH3284">IF(L3284&lt;&gt;"",INDEX(Where!$Q$2:$Q$5167,MATCH('4W'!K3284&amp;'4W'!L3284,Where!$O$2:$O$5167&amp;Where!$P$2:$P$5167,0)),"")</f>
        <v>20229447</v>
      </c>
    </row>
    <row r="3285" spans="1:34" x14ac:dyDescent="0.25">
      <c r="A3285" s="76">
        <v>3283</v>
      </c>
      <c r="B3285" s="93" t="s">
        <v>5388</v>
      </c>
      <c r="C3285" s="93" t="s">
        <v>5116</v>
      </c>
      <c r="D3285" s="93" t="s">
        <v>5388</v>
      </c>
      <c r="E3285" s="93" t="s">
        <v>55</v>
      </c>
      <c r="F3285" s="93" t="s">
        <v>111</v>
      </c>
      <c r="G3285" s="93" t="s">
        <v>6013</v>
      </c>
      <c r="H3285" s="93" t="s">
        <v>54</v>
      </c>
      <c r="I3285" s="6" t="s">
        <v>33</v>
      </c>
      <c r="J3285" s="101" t="s">
        <v>34</v>
      </c>
      <c r="K3285" s="93" t="s">
        <v>396</v>
      </c>
      <c r="L3285" s="93" t="s">
        <v>1688</v>
      </c>
      <c r="M3285" s="100" t="s">
        <v>5818</v>
      </c>
      <c r="N3285" s="93" t="s">
        <v>5818</v>
      </c>
      <c r="O3285" s="99">
        <v>43048</v>
      </c>
      <c r="P3285" s="99">
        <v>43055</v>
      </c>
      <c r="Q3285" s="98"/>
      <c r="R3285" s="97">
        <v>32</v>
      </c>
      <c r="S3285" s="97">
        <v>160</v>
      </c>
      <c r="T3285" s="96">
        <v>0</v>
      </c>
      <c r="U3285" s="96">
        <v>0</v>
      </c>
      <c r="V3285" s="96">
        <v>0</v>
      </c>
      <c r="W3285" s="96">
        <v>0</v>
      </c>
      <c r="X3285" s="96">
        <v>0</v>
      </c>
      <c r="Y3285" s="96">
        <v>0</v>
      </c>
      <c r="Z3285" s="96">
        <v>0</v>
      </c>
      <c r="AA3285" s="95" t="s">
        <v>6317</v>
      </c>
      <c r="AB3285" s="95"/>
      <c r="AC3285" s="94"/>
      <c r="AD3285" s="93"/>
      <c r="AE3285" s="75">
        <f>IFERROR(INDEX(Where!$B$2:$B$8,MATCH('4W'!I3285,DivisionList,0)),"")</f>
        <v>20</v>
      </c>
      <c r="AF3285" s="92">
        <f>IFERROR(INDEX(Where!$F$2:$F$65,MATCH('4W'!J3285,DistrictList,0)),"")</f>
        <v>2022</v>
      </c>
      <c r="AG3285" s="75">
        <f>IF(K3285&lt;&gt;"",INDEX(Where!$K$2:$K$545,MATCH('4W'!K3285,UpazilaList,0)),"")</f>
        <v>202290</v>
      </c>
      <c r="AH3285" s="104">
        <f t="array" ref="AH3285">IF(L3285&lt;&gt;"",INDEX(Where!$Q$2:$Q$5167,MATCH('4W'!K3285&amp;'4W'!L3285,Where!$O$2:$O$5167&amp;Where!$P$2:$P$5167,0)),"")</f>
        <v>20229031</v>
      </c>
    </row>
    <row r="3286" spans="1:34" x14ac:dyDescent="0.25">
      <c r="A3286" s="87">
        <v>3284</v>
      </c>
      <c r="B3286" s="93" t="s">
        <v>5388</v>
      </c>
      <c r="C3286" s="93" t="s">
        <v>5116</v>
      </c>
      <c r="D3286" s="93" t="s">
        <v>5388</v>
      </c>
      <c r="E3286" s="93" t="s">
        <v>55</v>
      </c>
      <c r="F3286" s="93" t="s">
        <v>111</v>
      </c>
      <c r="G3286" s="93" t="s">
        <v>6007</v>
      </c>
      <c r="H3286" s="93" t="s">
        <v>54</v>
      </c>
      <c r="I3286" s="6" t="s">
        <v>33</v>
      </c>
      <c r="J3286" s="101" t="s">
        <v>34</v>
      </c>
      <c r="K3286" s="100" t="s">
        <v>398</v>
      </c>
      <c r="L3286" s="93" t="s">
        <v>1696</v>
      </c>
      <c r="M3286" s="100" t="s">
        <v>4799</v>
      </c>
      <c r="N3286" s="93" t="s">
        <v>4799</v>
      </c>
      <c r="O3286" s="99">
        <v>43048</v>
      </c>
      <c r="P3286" s="99">
        <v>43055</v>
      </c>
      <c r="Q3286" s="98"/>
      <c r="R3286" s="97">
        <v>232</v>
      </c>
      <c r="S3286" s="97">
        <v>1160</v>
      </c>
      <c r="T3286" s="96">
        <v>0</v>
      </c>
      <c r="U3286" s="96">
        <v>0</v>
      </c>
      <c r="V3286" s="96">
        <v>0</v>
      </c>
      <c r="W3286" s="96">
        <v>0</v>
      </c>
      <c r="X3286" s="96">
        <v>0</v>
      </c>
      <c r="Y3286" s="96">
        <v>0</v>
      </c>
      <c r="Z3286" s="96">
        <v>0</v>
      </c>
      <c r="AA3286" s="95" t="s">
        <v>6314</v>
      </c>
      <c r="AB3286" s="95"/>
      <c r="AC3286" s="94"/>
      <c r="AD3286" s="93"/>
      <c r="AE3286" s="75">
        <f>IFERROR(INDEX(Where!$B$2:$B$8,MATCH('4W'!I3286,DivisionList,0)),"")</f>
        <v>20</v>
      </c>
      <c r="AF3286" s="92">
        <f>IFERROR(INDEX(Where!$F$2:$F$65,MATCH('4W'!J3286,DistrictList,0)),"")</f>
        <v>2022</v>
      </c>
      <c r="AG3286" s="75">
        <f>IF(K3286&lt;&gt;"",INDEX(Where!$K$2:$K$545,MATCH('4W'!K3286,UpazilaList,0)),"")</f>
        <v>202294</v>
      </c>
      <c r="AH3286" s="104">
        <f t="array" ref="AH3286">IF(L3286&lt;&gt;"",INDEX(Where!$Q$2:$Q$5167,MATCH('4W'!K3286&amp;'4W'!L3286,Where!$O$2:$O$5167&amp;Where!$P$2:$P$5167,0)),"")</f>
        <v>20229447</v>
      </c>
    </row>
    <row r="3287" spans="1:34" x14ac:dyDescent="0.25">
      <c r="A3287" s="87">
        <v>3285</v>
      </c>
      <c r="B3287" s="93" t="s">
        <v>5388</v>
      </c>
      <c r="C3287" s="93" t="s">
        <v>5116</v>
      </c>
      <c r="D3287" s="93" t="s">
        <v>5388</v>
      </c>
      <c r="E3287" s="93" t="s">
        <v>55</v>
      </c>
      <c r="F3287" s="93" t="s">
        <v>111</v>
      </c>
      <c r="G3287" s="93" t="s">
        <v>6007</v>
      </c>
      <c r="H3287" s="93" t="s">
        <v>54</v>
      </c>
      <c r="I3287" s="6" t="s">
        <v>33</v>
      </c>
      <c r="J3287" s="101" t="s">
        <v>34</v>
      </c>
      <c r="K3287" s="93" t="s">
        <v>396</v>
      </c>
      <c r="L3287" s="93" t="s">
        <v>1688</v>
      </c>
      <c r="M3287" s="100" t="s">
        <v>5818</v>
      </c>
      <c r="N3287" s="93" t="s">
        <v>5818</v>
      </c>
      <c r="O3287" s="99">
        <v>43048</v>
      </c>
      <c r="P3287" s="99">
        <v>43055</v>
      </c>
      <c r="Q3287" s="98"/>
      <c r="R3287" s="97">
        <v>32</v>
      </c>
      <c r="S3287" s="97">
        <v>160</v>
      </c>
      <c r="T3287" s="96">
        <v>0</v>
      </c>
      <c r="U3287" s="96">
        <v>0</v>
      </c>
      <c r="V3287" s="96">
        <v>0</v>
      </c>
      <c r="W3287" s="96">
        <v>0</v>
      </c>
      <c r="X3287" s="96">
        <v>0</v>
      </c>
      <c r="Y3287" s="96">
        <v>0</v>
      </c>
      <c r="Z3287" s="96">
        <v>0</v>
      </c>
      <c r="AA3287" s="95" t="s">
        <v>6318</v>
      </c>
      <c r="AB3287" s="95"/>
      <c r="AC3287" s="94"/>
      <c r="AD3287" s="93"/>
      <c r="AE3287" s="75">
        <f>IFERROR(INDEX(Where!$B$2:$B$8,MATCH('4W'!I3287,DivisionList,0)),"")</f>
        <v>20</v>
      </c>
      <c r="AF3287" s="92">
        <f>IFERROR(INDEX(Where!$F$2:$F$65,MATCH('4W'!J3287,DistrictList,0)),"")</f>
        <v>2022</v>
      </c>
      <c r="AG3287" s="75">
        <f>IF(K3287&lt;&gt;"",INDEX(Where!$K$2:$K$545,MATCH('4W'!K3287,UpazilaList,0)),"")</f>
        <v>202290</v>
      </c>
      <c r="AH3287" s="104">
        <f t="array" ref="AH3287">IF(L3287&lt;&gt;"",INDEX(Where!$Q$2:$Q$5167,MATCH('4W'!K3287&amp;'4W'!L3287,Where!$O$2:$O$5167&amp;Where!$P$2:$P$5167,0)),"")</f>
        <v>20229031</v>
      </c>
    </row>
    <row r="3288" spans="1:34" x14ac:dyDescent="0.25">
      <c r="A3288" s="76">
        <v>3286</v>
      </c>
      <c r="B3288" s="93" t="s">
        <v>5388</v>
      </c>
      <c r="C3288" s="93" t="s">
        <v>5116</v>
      </c>
      <c r="D3288" s="93" t="s">
        <v>5388</v>
      </c>
      <c r="E3288" s="93" t="s">
        <v>55</v>
      </c>
      <c r="F3288" s="93" t="s">
        <v>111</v>
      </c>
      <c r="G3288" s="93" t="s">
        <v>6004</v>
      </c>
      <c r="H3288" s="93" t="s">
        <v>54</v>
      </c>
      <c r="I3288" s="6" t="s">
        <v>33</v>
      </c>
      <c r="J3288" s="101" t="s">
        <v>34</v>
      </c>
      <c r="K3288" s="93" t="s">
        <v>396</v>
      </c>
      <c r="L3288" s="93" t="s">
        <v>1688</v>
      </c>
      <c r="M3288" s="100" t="s">
        <v>4812</v>
      </c>
      <c r="N3288" s="93" t="s">
        <v>4812</v>
      </c>
      <c r="O3288" s="99">
        <v>43048</v>
      </c>
      <c r="P3288" s="99">
        <v>43063</v>
      </c>
      <c r="Q3288" s="98"/>
      <c r="R3288" s="97">
        <v>264</v>
      </c>
      <c r="S3288" s="97">
        <v>1320</v>
      </c>
      <c r="T3288" s="96">
        <v>0</v>
      </c>
      <c r="U3288" s="96">
        <v>0</v>
      </c>
      <c r="V3288" s="96">
        <v>0</v>
      </c>
      <c r="W3288" s="96">
        <v>0</v>
      </c>
      <c r="X3288" s="96">
        <v>0</v>
      </c>
      <c r="Y3288" s="96">
        <v>0</v>
      </c>
      <c r="Z3288" s="96">
        <v>0</v>
      </c>
      <c r="AA3288" s="95" t="s">
        <v>6319</v>
      </c>
      <c r="AB3288" s="95"/>
      <c r="AC3288" s="94"/>
      <c r="AD3288" s="93"/>
      <c r="AE3288" s="75">
        <f>IFERROR(INDEX(Where!$B$2:$B$8,MATCH('4W'!I3288,DivisionList,0)),"")</f>
        <v>20</v>
      </c>
      <c r="AF3288" s="92">
        <f>IFERROR(INDEX(Where!$F$2:$F$65,MATCH('4W'!J3288,DistrictList,0)),"")</f>
        <v>2022</v>
      </c>
      <c r="AG3288" s="75">
        <f>IF(K3288&lt;&gt;"",INDEX(Where!$K$2:$K$545,MATCH('4W'!K3288,UpazilaList,0)),"")</f>
        <v>202290</v>
      </c>
      <c r="AH3288" s="104">
        <f t="array" ref="AH3288">IF(L3288&lt;&gt;"",INDEX(Where!$Q$2:$Q$5167,MATCH('4W'!K3288&amp;'4W'!L3288,Where!$O$2:$O$5167&amp;Where!$P$2:$P$5167,0)),"")</f>
        <v>20229031</v>
      </c>
    </row>
    <row r="3289" spans="1:34" x14ac:dyDescent="0.25">
      <c r="A3289" s="76">
        <v>3287</v>
      </c>
      <c r="B3289" s="93" t="s">
        <v>5388</v>
      </c>
      <c r="C3289" s="93" t="s">
        <v>5116</v>
      </c>
      <c r="D3289" s="93" t="s">
        <v>5388</v>
      </c>
      <c r="E3289" s="93" t="s">
        <v>55</v>
      </c>
      <c r="F3289" s="93" t="s">
        <v>111</v>
      </c>
      <c r="G3289" s="93" t="s">
        <v>6013</v>
      </c>
      <c r="H3289" s="93" t="s">
        <v>54</v>
      </c>
      <c r="I3289" s="6" t="s">
        <v>33</v>
      </c>
      <c r="J3289" s="101" t="s">
        <v>34</v>
      </c>
      <c r="K3289" s="93" t="s">
        <v>396</v>
      </c>
      <c r="L3289" s="93" t="s">
        <v>1688</v>
      </c>
      <c r="M3289" s="100" t="s">
        <v>4812</v>
      </c>
      <c r="N3289" s="93" t="s">
        <v>4812</v>
      </c>
      <c r="O3289" s="99">
        <v>43048</v>
      </c>
      <c r="P3289" s="99">
        <v>43062</v>
      </c>
      <c r="Q3289" s="98"/>
      <c r="R3289" s="97">
        <v>264</v>
      </c>
      <c r="S3289" s="97">
        <v>1320</v>
      </c>
      <c r="T3289" s="96">
        <v>0</v>
      </c>
      <c r="U3289" s="96">
        <v>0</v>
      </c>
      <c r="V3289" s="96">
        <v>0</v>
      </c>
      <c r="W3289" s="96">
        <v>0</v>
      </c>
      <c r="X3289" s="96">
        <v>0</v>
      </c>
      <c r="Y3289" s="96">
        <v>0</v>
      </c>
      <c r="Z3289" s="96">
        <v>0</v>
      </c>
      <c r="AA3289" s="95" t="s">
        <v>6320</v>
      </c>
      <c r="AB3289" s="95"/>
      <c r="AC3289" s="94"/>
      <c r="AD3289" s="93"/>
      <c r="AE3289" s="75">
        <f>IFERROR(INDEX(Where!$B$2:$B$8,MATCH('4W'!I3289,DivisionList,0)),"")</f>
        <v>20</v>
      </c>
      <c r="AF3289" s="92">
        <f>IFERROR(INDEX(Where!$F$2:$F$65,MATCH('4W'!J3289,DistrictList,0)),"")</f>
        <v>2022</v>
      </c>
      <c r="AG3289" s="75">
        <f>IF(K3289&lt;&gt;"",INDEX(Where!$K$2:$K$545,MATCH('4W'!K3289,UpazilaList,0)),"")</f>
        <v>202290</v>
      </c>
      <c r="AH3289" s="104">
        <f t="array" ref="AH3289">IF(L3289&lt;&gt;"",INDEX(Where!$Q$2:$Q$5167,MATCH('4W'!K3289&amp;'4W'!L3289,Where!$O$2:$O$5167&amp;Where!$P$2:$P$5167,0)),"")</f>
        <v>20229031</v>
      </c>
    </row>
    <row r="3290" spans="1:34" x14ac:dyDescent="0.25">
      <c r="A3290" s="87">
        <v>3288</v>
      </c>
      <c r="B3290" s="93" t="s">
        <v>5388</v>
      </c>
      <c r="C3290" s="93" t="s">
        <v>5116</v>
      </c>
      <c r="D3290" s="93" t="s">
        <v>5388</v>
      </c>
      <c r="E3290" s="93" t="s">
        <v>55</v>
      </c>
      <c r="F3290" s="93" t="s">
        <v>111</v>
      </c>
      <c r="G3290" s="93" t="s">
        <v>6014</v>
      </c>
      <c r="H3290" s="93" t="s">
        <v>54</v>
      </c>
      <c r="I3290" s="6" t="s">
        <v>33</v>
      </c>
      <c r="J3290" s="101" t="s">
        <v>34</v>
      </c>
      <c r="K3290" s="93" t="s">
        <v>396</v>
      </c>
      <c r="L3290" s="93" t="s">
        <v>1688</v>
      </c>
      <c r="M3290" s="100" t="s">
        <v>4812</v>
      </c>
      <c r="N3290" s="93" t="s">
        <v>4812</v>
      </c>
      <c r="O3290" s="99">
        <v>43048</v>
      </c>
      <c r="P3290" s="99">
        <v>43062</v>
      </c>
      <c r="Q3290" s="98"/>
      <c r="R3290" s="97">
        <v>53</v>
      </c>
      <c r="S3290" s="97">
        <v>264</v>
      </c>
      <c r="T3290" s="96">
        <v>0</v>
      </c>
      <c r="U3290" s="96">
        <v>0</v>
      </c>
      <c r="V3290" s="96">
        <v>0</v>
      </c>
      <c r="W3290" s="96">
        <v>0</v>
      </c>
      <c r="X3290" s="96">
        <v>0</v>
      </c>
      <c r="Y3290" s="96">
        <v>0</v>
      </c>
      <c r="Z3290" s="96">
        <v>0</v>
      </c>
      <c r="AA3290" s="95" t="s">
        <v>6321</v>
      </c>
      <c r="AB3290" s="95"/>
      <c r="AC3290" s="94"/>
      <c r="AD3290" s="93"/>
      <c r="AE3290" s="75">
        <f>IFERROR(INDEX(Where!$B$2:$B$8,MATCH('4W'!I3290,DivisionList,0)),"")</f>
        <v>20</v>
      </c>
      <c r="AF3290" s="92">
        <f>IFERROR(INDEX(Where!$F$2:$F$65,MATCH('4W'!J3290,DistrictList,0)),"")</f>
        <v>2022</v>
      </c>
      <c r="AG3290" s="75">
        <f>IF(K3290&lt;&gt;"",INDEX(Where!$K$2:$K$545,MATCH('4W'!K3290,UpazilaList,0)),"")</f>
        <v>202290</v>
      </c>
      <c r="AH3290" s="104">
        <f t="array" ref="AH3290">IF(L3290&lt;&gt;"",INDEX(Where!$Q$2:$Q$5167,MATCH('4W'!K3290&amp;'4W'!L3290,Where!$O$2:$O$5167&amp;Where!$P$2:$P$5167,0)),"")</f>
        <v>20229031</v>
      </c>
    </row>
    <row r="3291" spans="1:34" x14ac:dyDescent="0.25">
      <c r="A3291" s="87">
        <v>3289</v>
      </c>
      <c r="B3291" s="93" t="s">
        <v>5388</v>
      </c>
      <c r="C3291" s="93" t="s">
        <v>5116</v>
      </c>
      <c r="D3291" s="93" t="s">
        <v>5388</v>
      </c>
      <c r="E3291" s="93" t="s">
        <v>55</v>
      </c>
      <c r="F3291" s="93" t="s">
        <v>111</v>
      </c>
      <c r="G3291" s="93" t="s">
        <v>6007</v>
      </c>
      <c r="H3291" s="93" t="s">
        <v>54</v>
      </c>
      <c r="I3291" s="6" t="s">
        <v>33</v>
      </c>
      <c r="J3291" s="101" t="s">
        <v>34</v>
      </c>
      <c r="K3291" s="93" t="s">
        <v>396</v>
      </c>
      <c r="L3291" s="93" t="s">
        <v>1688</v>
      </c>
      <c r="M3291" s="100" t="s">
        <v>4812</v>
      </c>
      <c r="N3291" s="93" t="s">
        <v>4812</v>
      </c>
      <c r="O3291" s="99">
        <v>43048</v>
      </c>
      <c r="P3291" s="99">
        <v>43062</v>
      </c>
      <c r="Q3291" s="98"/>
      <c r="R3291" s="97">
        <v>106</v>
      </c>
      <c r="S3291" s="97">
        <v>528</v>
      </c>
      <c r="T3291" s="96">
        <v>0</v>
      </c>
      <c r="U3291" s="96">
        <v>0</v>
      </c>
      <c r="V3291" s="96">
        <v>0</v>
      </c>
      <c r="W3291" s="96">
        <v>0</v>
      </c>
      <c r="X3291" s="96">
        <v>0</v>
      </c>
      <c r="Y3291" s="96">
        <v>0</v>
      </c>
      <c r="Z3291" s="96">
        <v>0</v>
      </c>
      <c r="AA3291" s="95" t="s">
        <v>6322</v>
      </c>
      <c r="AB3291" s="95"/>
      <c r="AC3291" s="94"/>
      <c r="AD3291" s="93"/>
      <c r="AE3291" s="75">
        <f>IFERROR(INDEX(Where!$B$2:$B$8,MATCH('4W'!I3291,DivisionList,0)),"")</f>
        <v>20</v>
      </c>
      <c r="AF3291" s="92">
        <f>IFERROR(INDEX(Where!$F$2:$F$65,MATCH('4W'!J3291,DistrictList,0)),"")</f>
        <v>2022</v>
      </c>
      <c r="AG3291" s="75">
        <f>IF(K3291&lt;&gt;"",INDEX(Where!$K$2:$K$545,MATCH('4W'!K3291,UpazilaList,0)),"")</f>
        <v>202290</v>
      </c>
      <c r="AH3291" s="104">
        <f t="array" ref="AH3291">IF(L3291&lt;&gt;"",INDEX(Where!$Q$2:$Q$5167,MATCH('4W'!K3291&amp;'4W'!L3291,Where!$O$2:$O$5167&amp;Where!$P$2:$P$5167,0)),"")</f>
        <v>20229031</v>
      </c>
    </row>
    <row r="3292" spans="1:34" x14ac:dyDescent="0.25">
      <c r="A3292" s="76">
        <v>3290</v>
      </c>
      <c r="B3292" s="93" t="s">
        <v>5388</v>
      </c>
      <c r="C3292" s="93" t="s">
        <v>5116</v>
      </c>
      <c r="D3292" s="93" t="s">
        <v>5388</v>
      </c>
      <c r="E3292" s="93" t="s">
        <v>55</v>
      </c>
      <c r="F3292" s="93" t="s">
        <v>111</v>
      </c>
      <c r="G3292" s="93" t="s">
        <v>6019</v>
      </c>
      <c r="H3292" s="93" t="s">
        <v>54</v>
      </c>
      <c r="I3292" s="6" t="s">
        <v>33</v>
      </c>
      <c r="J3292" s="101" t="s">
        <v>34</v>
      </c>
      <c r="K3292" s="100" t="s">
        <v>398</v>
      </c>
      <c r="L3292" s="93" t="s">
        <v>1696</v>
      </c>
      <c r="M3292" s="100" t="s">
        <v>4799</v>
      </c>
      <c r="N3292" s="93" t="s">
        <v>4799</v>
      </c>
      <c r="O3292" s="99">
        <v>43048</v>
      </c>
      <c r="P3292" s="99">
        <v>43055</v>
      </c>
      <c r="Q3292" s="98"/>
      <c r="R3292" s="97">
        <v>232</v>
      </c>
      <c r="S3292" s="97">
        <v>1160</v>
      </c>
      <c r="T3292" s="96">
        <v>0</v>
      </c>
      <c r="U3292" s="96">
        <v>0</v>
      </c>
      <c r="V3292" s="96">
        <v>0</v>
      </c>
      <c r="W3292" s="96">
        <v>0</v>
      </c>
      <c r="X3292" s="96">
        <v>0</v>
      </c>
      <c r="Y3292" s="96">
        <v>0</v>
      </c>
      <c r="Z3292" s="96">
        <v>0</v>
      </c>
      <c r="AA3292" s="95" t="s">
        <v>6323</v>
      </c>
      <c r="AB3292" s="95"/>
      <c r="AC3292" s="94"/>
      <c r="AD3292" s="93"/>
      <c r="AE3292" s="75">
        <f>IFERROR(INDEX(Where!$B$2:$B$8,MATCH('4W'!I3292,DivisionList,0)),"")</f>
        <v>20</v>
      </c>
      <c r="AF3292" s="92">
        <f>IFERROR(INDEX(Where!$F$2:$F$65,MATCH('4W'!J3292,DistrictList,0)),"")</f>
        <v>2022</v>
      </c>
      <c r="AG3292" s="75">
        <f>IF(K3292&lt;&gt;"",INDEX(Where!$K$2:$K$545,MATCH('4W'!K3292,UpazilaList,0)),"")</f>
        <v>202294</v>
      </c>
      <c r="AH3292" s="104">
        <f t="array" ref="AH3292">IF(L3292&lt;&gt;"",INDEX(Where!$Q$2:$Q$5167,MATCH('4W'!K3292&amp;'4W'!L3292,Where!$O$2:$O$5167&amp;Where!$P$2:$P$5167,0)),"")</f>
        <v>20229447</v>
      </c>
    </row>
    <row r="3293" spans="1:34" x14ac:dyDescent="0.25">
      <c r="A3293" s="76">
        <v>3291</v>
      </c>
      <c r="B3293" s="93" t="s">
        <v>5388</v>
      </c>
      <c r="C3293" s="93" t="s">
        <v>5116</v>
      </c>
      <c r="D3293" s="93" t="s">
        <v>5388</v>
      </c>
      <c r="E3293" s="93" t="s">
        <v>55</v>
      </c>
      <c r="F3293" s="93" t="s">
        <v>111</v>
      </c>
      <c r="G3293" s="93" t="s">
        <v>6019</v>
      </c>
      <c r="H3293" s="93" t="s">
        <v>54</v>
      </c>
      <c r="I3293" s="6" t="s">
        <v>33</v>
      </c>
      <c r="J3293" s="101" t="s">
        <v>34</v>
      </c>
      <c r="K3293" s="93" t="s">
        <v>396</v>
      </c>
      <c r="L3293" s="93" t="s">
        <v>1688</v>
      </c>
      <c r="M3293" s="100" t="s">
        <v>5818</v>
      </c>
      <c r="N3293" s="93" t="s">
        <v>5818</v>
      </c>
      <c r="O3293" s="99">
        <v>43048</v>
      </c>
      <c r="P3293" s="99">
        <v>43055</v>
      </c>
      <c r="Q3293" s="98"/>
      <c r="R3293" s="97">
        <v>32</v>
      </c>
      <c r="S3293" s="97">
        <v>160</v>
      </c>
      <c r="T3293" s="96">
        <v>0</v>
      </c>
      <c r="U3293" s="96">
        <v>0</v>
      </c>
      <c r="V3293" s="96">
        <v>0</v>
      </c>
      <c r="W3293" s="96">
        <v>0</v>
      </c>
      <c r="X3293" s="96">
        <v>0</v>
      </c>
      <c r="Y3293" s="96">
        <v>0</v>
      </c>
      <c r="Z3293" s="96">
        <v>0</v>
      </c>
      <c r="AA3293" s="95" t="s">
        <v>6324</v>
      </c>
      <c r="AB3293" s="95"/>
      <c r="AC3293" s="94"/>
      <c r="AD3293" s="93"/>
      <c r="AE3293" s="75">
        <f>IFERROR(INDEX(Where!$B$2:$B$8,MATCH('4W'!I3293,DivisionList,0)),"")</f>
        <v>20</v>
      </c>
      <c r="AF3293" s="92">
        <f>IFERROR(INDEX(Where!$F$2:$F$65,MATCH('4W'!J3293,DistrictList,0)),"")</f>
        <v>2022</v>
      </c>
      <c r="AG3293" s="75">
        <f>IF(K3293&lt;&gt;"",INDEX(Where!$K$2:$K$545,MATCH('4W'!K3293,UpazilaList,0)),"")</f>
        <v>202290</v>
      </c>
      <c r="AH3293" s="104">
        <f t="array" ref="AH3293">IF(L3293&lt;&gt;"",INDEX(Where!$Q$2:$Q$5167,MATCH('4W'!K3293&amp;'4W'!L3293,Where!$O$2:$O$5167&amp;Where!$P$2:$P$5167,0)),"")</f>
        <v>20229031</v>
      </c>
    </row>
    <row r="3294" spans="1:34" x14ac:dyDescent="0.25">
      <c r="A3294" s="87">
        <v>3292</v>
      </c>
      <c r="B3294" s="93" t="s">
        <v>5388</v>
      </c>
      <c r="C3294" s="93" t="s">
        <v>5116</v>
      </c>
      <c r="D3294" s="93" t="s">
        <v>5388</v>
      </c>
      <c r="E3294" s="93" t="s">
        <v>55</v>
      </c>
      <c r="F3294" s="93" t="s">
        <v>111</v>
      </c>
      <c r="G3294" s="93" t="s">
        <v>6019</v>
      </c>
      <c r="H3294" s="93" t="s">
        <v>54</v>
      </c>
      <c r="I3294" s="6" t="s">
        <v>33</v>
      </c>
      <c r="J3294" s="101" t="s">
        <v>34</v>
      </c>
      <c r="K3294" s="93" t="s">
        <v>396</v>
      </c>
      <c r="L3294" s="93" t="s">
        <v>1688</v>
      </c>
      <c r="M3294" s="100" t="s">
        <v>4812</v>
      </c>
      <c r="N3294" s="93" t="s">
        <v>4812</v>
      </c>
      <c r="O3294" s="99">
        <v>43048</v>
      </c>
      <c r="P3294" s="99">
        <v>43062</v>
      </c>
      <c r="Q3294" s="98"/>
      <c r="R3294" s="97">
        <v>53</v>
      </c>
      <c r="S3294" s="97">
        <v>264</v>
      </c>
      <c r="T3294" s="96">
        <v>0</v>
      </c>
      <c r="U3294" s="96">
        <v>0</v>
      </c>
      <c r="V3294" s="96">
        <v>0</v>
      </c>
      <c r="W3294" s="96">
        <v>0</v>
      </c>
      <c r="X3294" s="96">
        <v>0</v>
      </c>
      <c r="Y3294" s="96">
        <v>0</v>
      </c>
      <c r="Z3294" s="96">
        <v>0</v>
      </c>
      <c r="AA3294" s="95" t="s">
        <v>6325</v>
      </c>
      <c r="AB3294" s="95"/>
      <c r="AC3294" s="94"/>
      <c r="AD3294" s="93"/>
      <c r="AE3294" s="75">
        <f>IFERROR(INDEX(Where!$B$2:$B$8,MATCH('4W'!I3294,DivisionList,0)),"")</f>
        <v>20</v>
      </c>
      <c r="AF3294" s="92">
        <f>IFERROR(INDEX(Where!$F$2:$F$65,MATCH('4W'!J3294,DistrictList,0)),"")</f>
        <v>2022</v>
      </c>
      <c r="AG3294" s="75">
        <f>IF(K3294&lt;&gt;"",INDEX(Where!$K$2:$K$545,MATCH('4W'!K3294,UpazilaList,0)),"")</f>
        <v>202290</v>
      </c>
      <c r="AH3294" s="104">
        <f t="array" ref="AH3294">IF(L3294&lt;&gt;"",INDEX(Where!$Q$2:$Q$5167,MATCH('4W'!K3294&amp;'4W'!L3294,Where!$O$2:$O$5167&amp;Where!$P$2:$P$5167,0)),"")</f>
        <v>20229031</v>
      </c>
    </row>
    <row r="3295" spans="1:34" x14ac:dyDescent="0.25">
      <c r="A3295" s="87">
        <v>3293</v>
      </c>
      <c r="B3295" s="93" t="s">
        <v>5388</v>
      </c>
      <c r="C3295" s="93" t="s">
        <v>5116</v>
      </c>
      <c r="D3295" s="93" t="s">
        <v>5388</v>
      </c>
      <c r="E3295" s="93" t="s">
        <v>55</v>
      </c>
      <c r="F3295" s="93" t="s">
        <v>111</v>
      </c>
      <c r="G3295" s="93" t="s">
        <v>6013</v>
      </c>
      <c r="H3295" s="93" t="s">
        <v>54</v>
      </c>
      <c r="I3295" s="6" t="s">
        <v>33</v>
      </c>
      <c r="J3295" s="101" t="s">
        <v>34</v>
      </c>
      <c r="K3295" s="100" t="s">
        <v>398</v>
      </c>
      <c r="L3295" s="93" t="s">
        <v>1695</v>
      </c>
      <c r="M3295" s="100" t="s">
        <v>4870</v>
      </c>
      <c r="N3295" s="93" t="s">
        <v>4797</v>
      </c>
      <c r="O3295" s="99">
        <v>43049</v>
      </c>
      <c r="P3295" s="99">
        <v>43045</v>
      </c>
      <c r="Q3295" s="98"/>
      <c r="R3295" s="97">
        <v>529</v>
      </c>
      <c r="S3295" s="97">
        <v>0</v>
      </c>
      <c r="T3295" s="96">
        <v>0</v>
      </c>
      <c r="U3295" s="96">
        <v>0</v>
      </c>
      <c r="V3295" s="96">
        <v>0</v>
      </c>
      <c r="W3295" s="96">
        <v>0</v>
      </c>
      <c r="X3295" s="96">
        <v>0</v>
      </c>
      <c r="Y3295" s="96">
        <v>0</v>
      </c>
      <c r="Z3295" s="96">
        <v>0</v>
      </c>
      <c r="AA3295" s="95" t="s">
        <v>6324</v>
      </c>
      <c r="AB3295" s="95"/>
      <c r="AC3295" s="94"/>
      <c r="AD3295" s="93"/>
      <c r="AE3295" s="75">
        <f>IFERROR(INDEX(Where!$B$2:$B$8,MATCH('4W'!I3295,DivisionList,0)),"")</f>
        <v>20</v>
      </c>
      <c r="AF3295" s="92">
        <f>IFERROR(INDEX(Where!$F$2:$F$65,MATCH('4W'!J3295,DistrictList,0)),"")</f>
        <v>2022</v>
      </c>
      <c r="AG3295" s="75">
        <f>IF(K3295&lt;&gt;"",INDEX(Where!$K$2:$K$545,MATCH('4W'!K3295,UpazilaList,0)),"")</f>
        <v>202294</v>
      </c>
      <c r="AH3295" s="104">
        <f t="array" ref="AH3295">IF(L3295&lt;&gt;"",INDEX(Where!$Q$2:$Q$5167,MATCH('4W'!K3295&amp;'4W'!L3295,Where!$O$2:$O$5167&amp;Where!$P$2:$P$5167,0)),"")</f>
        <v>20229479</v>
      </c>
    </row>
    <row r="3296" spans="1:34" x14ac:dyDescent="0.25">
      <c r="A3296" s="76">
        <v>3294</v>
      </c>
      <c r="B3296" s="93" t="s">
        <v>5388</v>
      </c>
      <c r="C3296" s="93" t="s">
        <v>5116</v>
      </c>
      <c r="D3296" s="93" t="s">
        <v>5388</v>
      </c>
      <c r="E3296" s="93" t="s">
        <v>55</v>
      </c>
      <c r="F3296" s="93" t="s">
        <v>111</v>
      </c>
      <c r="G3296" s="93" t="s">
        <v>6004</v>
      </c>
      <c r="H3296" s="93" t="s">
        <v>54</v>
      </c>
      <c r="I3296" s="6" t="s">
        <v>33</v>
      </c>
      <c r="J3296" s="101" t="s">
        <v>34</v>
      </c>
      <c r="K3296" s="93" t="s">
        <v>396</v>
      </c>
      <c r="L3296" s="93" t="s">
        <v>1688</v>
      </c>
      <c r="M3296" s="100" t="s">
        <v>5818</v>
      </c>
      <c r="N3296" s="93" t="s">
        <v>5818</v>
      </c>
      <c r="O3296" s="99">
        <v>43049</v>
      </c>
      <c r="P3296" s="99">
        <v>43043</v>
      </c>
      <c r="Q3296" s="98"/>
      <c r="R3296" s="97">
        <v>34</v>
      </c>
      <c r="S3296" s="97">
        <v>0</v>
      </c>
      <c r="T3296" s="96">
        <v>0</v>
      </c>
      <c r="U3296" s="96">
        <v>0</v>
      </c>
      <c r="V3296" s="96">
        <v>0</v>
      </c>
      <c r="W3296" s="96">
        <v>0</v>
      </c>
      <c r="X3296" s="96">
        <v>0</v>
      </c>
      <c r="Y3296" s="96">
        <v>0</v>
      </c>
      <c r="Z3296" s="96">
        <v>0</v>
      </c>
      <c r="AA3296" s="95" t="s">
        <v>6326</v>
      </c>
      <c r="AB3296" s="95"/>
      <c r="AC3296" s="94"/>
      <c r="AD3296" s="93"/>
      <c r="AE3296" s="75">
        <f>IFERROR(INDEX(Where!$B$2:$B$8,MATCH('4W'!I3296,DivisionList,0)),"")</f>
        <v>20</v>
      </c>
      <c r="AF3296" s="92">
        <f>IFERROR(INDEX(Where!$F$2:$F$65,MATCH('4W'!J3296,DistrictList,0)),"")</f>
        <v>2022</v>
      </c>
      <c r="AG3296" s="75">
        <f>IF(K3296&lt;&gt;"",INDEX(Where!$K$2:$K$545,MATCH('4W'!K3296,UpazilaList,0)),"")</f>
        <v>202290</v>
      </c>
      <c r="AH3296" s="104">
        <f t="array" ref="AH3296">IF(L3296&lt;&gt;"",INDEX(Where!$Q$2:$Q$5167,MATCH('4W'!K3296&amp;'4W'!L3296,Where!$O$2:$O$5167&amp;Where!$P$2:$P$5167,0)),"")</f>
        <v>20229031</v>
      </c>
    </row>
    <row r="3297" spans="1:34" x14ac:dyDescent="0.25">
      <c r="A3297" s="76">
        <v>3295</v>
      </c>
      <c r="B3297" s="93" t="s">
        <v>5388</v>
      </c>
      <c r="C3297" s="93" t="s">
        <v>5116</v>
      </c>
      <c r="D3297" s="93" t="s">
        <v>5388</v>
      </c>
      <c r="E3297" s="93" t="s">
        <v>55</v>
      </c>
      <c r="F3297" s="93" t="s">
        <v>111</v>
      </c>
      <c r="G3297" s="93" t="s">
        <v>6004</v>
      </c>
      <c r="H3297" s="93" t="s">
        <v>54</v>
      </c>
      <c r="I3297" s="6" t="s">
        <v>33</v>
      </c>
      <c r="J3297" s="101" t="s">
        <v>34</v>
      </c>
      <c r="K3297" s="93" t="s">
        <v>396</v>
      </c>
      <c r="L3297" s="93" t="s">
        <v>1688</v>
      </c>
      <c r="M3297" s="100" t="s">
        <v>5818</v>
      </c>
      <c r="N3297" s="93" t="s">
        <v>5818</v>
      </c>
      <c r="O3297" s="99">
        <v>43049</v>
      </c>
      <c r="P3297" s="99">
        <v>43044</v>
      </c>
      <c r="Q3297" s="98"/>
      <c r="R3297" s="97">
        <v>151</v>
      </c>
      <c r="S3297" s="97">
        <v>0</v>
      </c>
      <c r="T3297" s="96">
        <v>0</v>
      </c>
      <c r="U3297" s="96">
        <v>0</v>
      </c>
      <c r="V3297" s="96">
        <v>0</v>
      </c>
      <c r="W3297" s="96">
        <v>0</v>
      </c>
      <c r="X3297" s="96">
        <v>0</v>
      </c>
      <c r="Y3297" s="96">
        <v>0</v>
      </c>
      <c r="Z3297" s="96">
        <v>0</v>
      </c>
      <c r="AA3297" s="95" t="s">
        <v>6327</v>
      </c>
      <c r="AB3297" s="95"/>
      <c r="AC3297" s="94"/>
      <c r="AD3297" s="93"/>
      <c r="AE3297" s="75">
        <f>IFERROR(INDEX(Where!$B$2:$B$8,MATCH('4W'!I3297,DivisionList,0)),"")</f>
        <v>20</v>
      </c>
      <c r="AF3297" s="92">
        <f>IFERROR(INDEX(Where!$F$2:$F$65,MATCH('4W'!J3297,DistrictList,0)),"")</f>
        <v>2022</v>
      </c>
      <c r="AG3297" s="75">
        <f>IF(K3297&lt;&gt;"",INDEX(Where!$K$2:$K$545,MATCH('4W'!K3297,UpazilaList,0)),"")</f>
        <v>202290</v>
      </c>
      <c r="AH3297" s="104">
        <f t="array" ref="AH3297">IF(L3297&lt;&gt;"",INDEX(Where!$Q$2:$Q$5167,MATCH('4W'!K3297&amp;'4W'!L3297,Where!$O$2:$O$5167&amp;Where!$P$2:$P$5167,0)),"")</f>
        <v>20229031</v>
      </c>
    </row>
    <row r="3298" spans="1:34" x14ac:dyDescent="0.25">
      <c r="A3298" s="87">
        <v>3296</v>
      </c>
      <c r="B3298" s="93" t="s">
        <v>5388</v>
      </c>
      <c r="C3298" s="93" t="s">
        <v>5116</v>
      </c>
      <c r="D3298" s="93" t="s">
        <v>5388</v>
      </c>
      <c r="E3298" s="93" t="s">
        <v>55</v>
      </c>
      <c r="F3298" s="93" t="s">
        <v>111</v>
      </c>
      <c r="G3298" s="93" t="s">
        <v>6004</v>
      </c>
      <c r="H3298" s="93" t="s">
        <v>54</v>
      </c>
      <c r="I3298" s="6" t="s">
        <v>33</v>
      </c>
      <c r="J3298" s="101" t="s">
        <v>34</v>
      </c>
      <c r="K3298" s="100" t="s">
        <v>398</v>
      </c>
      <c r="L3298" s="93" t="s">
        <v>1695</v>
      </c>
      <c r="M3298" s="100" t="s">
        <v>4870</v>
      </c>
      <c r="N3298" s="93" t="s">
        <v>5704</v>
      </c>
      <c r="O3298" s="99">
        <v>43049</v>
      </c>
      <c r="P3298" s="99">
        <v>43045</v>
      </c>
      <c r="Q3298" s="98"/>
      <c r="R3298" s="97">
        <v>529</v>
      </c>
      <c r="S3298" s="97">
        <v>0</v>
      </c>
      <c r="T3298" s="96">
        <v>0</v>
      </c>
      <c r="U3298" s="96">
        <v>0</v>
      </c>
      <c r="V3298" s="96">
        <v>0</v>
      </c>
      <c r="W3298" s="96">
        <v>0</v>
      </c>
      <c r="X3298" s="96">
        <v>0</v>
      </c>
      <c r="Y3298" s="96">
        <v>0</v>
      </c>
      <c r="Z3298" s="96">
        <v>0</v>
      </c>
      <c r="AA3298" s="95" t="s">
        <v>6324</v>
      </c>
      <c r="AB3298" s="95"/>
      <c r="AC3298" s="94"/>
      <c r="AD3298" s="93"/>
      <c r="AE3298" s="75">
        <f>IFERROR(INDEX(Where!$B$2:$B$8,MATCH('4W'!I3298,DivisionList,0)),"")</f>
        <v>20</v>
      </c>
      <c r="AF3298" s="92">
        <f>IFERROR(INDEX(Where!$F$2:$F$65,MATCH('4W'!J3298,DistrictList,0)),"")</f>
        <v>2022</v>
      </c>
      <c r="AG3298" s="75">
        <f>IF(K3298&lt;&gt;"",INDEX(Where!$K$2:$K$545,MATCH('4W'!K3298,UpazilaList,0)),"")</f>
        <v>202294</v>
      </c>
      <c r="AH3298" s="104">
        <f t="array" ref="AH3298">IF(L3298&lt;&gt;"",INDEX(Where!$Q$2:$Q$5167,MATCH('4W'!K3298&amp;'4W'!L3298,Where!$O$2:$O$5167&amp;Where!$P$2:$P$5167,0)),"")</f>
        <v>20229479</v>
      </c>
    </row>
    <row r="3299" spans="1:34" x14ac:dyDescent="0.25">
      <c r="A3299" s="87">
        <v>3297</v>
      </c>
      <c r="B3299" s="93" t="s">
        <v>5388</v>
      </c>
      <c r="C3299" s="93" t="s">
        <v>5116</v>
      </c>
      <c r="D3299" s="93" t="s">
        <v>5388</v>
      </c>
      <c r="E3299" s="93" t="s">
        <v>55</v>
      </c>
      <c r="F3299" s="93" t="s">
        <v>111</v>
      </c>
      <c r="G3299" s="93" t="s">
        <v>6004</v>
      </c>
      <c r="H3299" s="93" t="s">
        <v>54</v>
      </c>
      <c r="I3299" s="6" t="s">
        <v>33</v>
      </c>
      <c r="J3299" s="101" t="s">
        <v>34</v>
      </c>
      <c r="K3299" s="93" t="s">
        <v>396</v>
      </c>
      <c r="L3299" s="93" t="s">
        <v>1688</v>
      </c>
      <c r="M3299" s="100" t="s">
        <v>5818</v>
      </c>
      <c r="N3299" s="93" t="s">
        <v>5818</v>
      </c>
      <c r="O3299" s="99">
        <v>43049</v>
      </c>
      <c r="P3299" s="99">
        <v>43045</v>
      </c>
      <c r="Q3299" s="98"/>
      <c r="R3299" s="97">
        <v>70</v>
      </c>
      <c r="S3299" s="97">
        <v>0</v>
      </c>
      <c r="T3299" s="96">
        <v>0</v>
      </c>
      <c r="U3299" s="96">
        <v>0</v>
      </c>
      <c r="V3299" s="96">
        <v>0</v>
      </c>
      <c r="W3299" s="96">
        <v>0</v>
      </c>
      <c r="X3299" s="96">
        <v>0</v>
      </c>
      <c r="Y3299" s="96">
        <v>0</v>
      </c>
      <c r="Z3299" s="96">
        <v>0</v>
      </c>
      <c r="AA3299" s="95" t="s">
        <v>6328</v>
      </c>
      <c r="AB3299" s="95"/>
      <c r="AC3299" s="94"/>
      <c r="AD3299" s="93"/>
      <c r="AE3299" s="75">
        <f>IFERROR(INDEX(Where!$B$2:$B$8,MATCH('4W'!I3299,DivisionList,0)),"")</f>
        <v>20</v>
      </c>
      <c r="AF3299" s="92">
        <f>IFERROR(INDEX(Where!$F$2:$F$65,MATCH('4W'!J3299,DistrictList,0)),"")</f>
        <v>2022</v>
      </c>
      <c r="AG3299" s="75">
        <f>IF(K3299&lt;&gt;"",INDEX(Where!$K$2:$K$545,MATCH('4W'!K3299,UpazilaList,0)),"")</f>
        <v>202290</v>
      </c>
      <c r="AH3299" s="104">
        <f t="array" ref="AH3299">IF(L3299&lt;&gt;"",INDEX(Where!$Q$2:$Q$5167,MATCH('4W'!K3299&amp;'4W'!L3299,Where!$O$2:$O$5167&amp;Where!$P$2:$P$5167,0)),"")</f>
        <v>20229031</v>
      </c>
    </row>
    <row r="3300" spans="1:34" x14ac:dyDescent="0.25">
      <c r="A3300" s="76">
        <v>3298</v>
      </c>
      <c r="B3300" s="93" t="s">
        <v>5388</v>
      </c>
      <c r="C3300" s="93" t="s">
        <v>5116</v>
      </c>
      <c r="D3300" s="93" t="s">
        <v>5388</v>
      </c>
      <c r="E3300" s="93" t="s">
        <v>55</v>
      </c>
      <c r="F3300" s="93" t="s">
        <v>111</v>
      </c>
      <c r="G3300" s="93" t="s">
        <v>6004</v>
      </c>
      <c r="H3300" s="93" t="s">
        <v>54</v>
      </c>
      <c r="I3300" s="6" t="s">
        <v>33</v>
      </c>
      <c r="J3300" s="101" t="s">
        <v>34</v>
      </c>
      <c r="K3300" s="100" t="s">
        <v>398</v>
      </c>
      <c r="L3300" s="93" t="s">
        <v>1695</v>
      </c>
      <c r="M3300" s="100" t="s">
        <v>4870</v>
      </c>
      <c r="N3300" s="93" t="s">
        <v>5704</v>
      </c>
      <c r="O3300" s="99">
        <v>43049</v>
      </c>
      <c r="P3300" s="99">
        <v>43046</v>
      </c>
      <c r="Q3300" s="98"/>
      <c r="R3300" s="97">
        <v>715</v>
      </c>
      <c r="S3300" s="97">
        <v>0</v>
      </c>
      <c r="T3300" s="96">
        <v>0</v>
      </c>
      <c r="U3300" s="96">
        <v>0</v>
      </c>
      <c r="V3300" s="96">
        <v>0</v>
      </c>
      <c r="W3300" s="96">
        <v>0</v>
      </c>
      <c r="X3300" s="96">
        <v>0</v>
      </c>
      <c r="Y3300" s="96">
        <v>0</v>
      </c>
      <c r="Z3300" s="96">
        <v>0</v>
      </c>
      <c r="AA3300" s="95" t="s">
        <v>6329</v>
      </c>
      <c r="AB3300" s="95"/>
      <c r="AC3300" s="94"/>
      <c r="AD3300" s="93"/>
      <c r="AE3300" s="75">
        <f>IFERROR(INDEX(Where!$B$2:$B$8,MATCH('4W'!I3300,DivisionList,0)),"")</f>
        <v>20</v>
      </c>
      <c r="AF3300" s="92">
        <f>IFERROR(INDEX(Where!$F$2:$F$65,MATCH('4W'!J3300,DistrictList,0)),"")</f>
        <v>2022</v>
      </c>
      <c r="AG3300" s="75">
        <f>IF(K3300&lt;&gt;"",INDEX(Where!$K$2:$K$545,MATCH('4W'!K3300,UpazilaList,0)),"")</f>
        <v>202294</v>
      </c>
      <c r="AH3300" s="104">
        <f t="array" ref="AH3300">IF(L3300&lt;&gt;"",INDEX(Where!$Q$2:$Q$5167,MATCH('4W'!K3300&amp;'4W'!L3300,Where!$O$2:$O$5167&amp;Where!$P$2:$P$5167,0)),"")</f>
        <v>20229479</v>
      </c>
    </row>
    <row r="3301" spans="1:34" x14ac:dyDescent="0.25">
      <c r="A3301" s="76">
        <v>3299</v>
      </c>
      <c r="B3301" s="93" t="s">
        <v>5388</v>
      </c>
      <c r="C3301" s="93" t="s">
        <v>5116</v>
      </c>
      <c r="D3301" s="93" t="s">
        <v>5388</v>
      </c>
      <c r="E3301" s="93" t="s">
        <v>55</v>
      </c>
      <c r="F3301" s="93" t="s">
        <v>111</v>
      </c>
      <c r="G3301" s="93" t="s">
        <v>6004</v>
      </c>
      <c r="H3301" s="93" t="s">
        <v>54</v>
      </c>
      <c r="I3301" s="6" t="s">
        <v>33</v>
      </c>
      <c r="J3301" s="101" t="s">
        <v>34</v>
      </c>
      <c r="K3301" s="100" t="s">
        <v>398</v>
      </c>
      <c r="L3301" s="93" t="s">
        <v>1695</v>
      </c>
      <c r="M3301" s="100" t="s">
        <v>4870</v>
      </c>
      <c r="N3301" s="93" t="s">
        <v>5704</v>
      </c>
      <c r="O3301" s="99">
        <v>43049</v>
      </c>
      <c r="P3301" s="99">
        <v>43047</v>
      </c>
      <c r="Q3301" s="98"/>
      <c r="R3301" s="97">
        <v>666</v>
      </c>
      <c r="S3301" s="97">
        <v>0</v>
      </c>
      <c r="T3301" s="96">
        <v>0</v>
      </c>
      <c r="U3301" s="96">
        <v>0</v>
      </c>
      <c r="V3301" s="96">
        <v>0</v>
      </c>
      <c r="W3301" s="96">
        <v>0</v>
      </c>
      <c r="X3301" s="96">
        <v>0</v>
      </c>
      <c r="Y3301" s="96">
        <v>0</v>
      </c>
      <c r="Z3301" s="96">
        <v>0</v>
      </c>
      <c r="AA3301" s="95" t="s">
        <v>6319</v>
      </c>
      <c r="AB3301" s="95"/>
      <c r="AC3301" s="94"/>
      <c r="AD3301" s="93"/>
      <c r="AE3301" s="75">
        <f>IFERROR(INDEX(Where!$B$2:$B$8,MATCH('4W'!I3301,DivisionList,0)),"")</f>
        <v>20</v>
      </c>
      <c r="AF3301" s="92">
        <f>IFERROR(INDEX(Where!$F$2:$F$65,MATCH('4W'!J3301,DistrictList,0)),"")</f>
        <v>2022</v>
      </c>
      <c r="AG3301" s="75">
        <f>IF(K3301&lt;&gt;"",INDEX(Where!$K$2:$K$545,MATCH('4W'!K3301,UpazilaList,0)),"")</f>
        <v>202294</v>
      </c>
      <c r="AH3301" s="104">
        <f t="array" ref="AH3301">IF(L3301&lt;&gt;"",INDEX(Where!$Q$2:$Q$5167,MATCH('4W'!K3301&amp;'4W'!L3301,Where!$O$2:$O$5167&amp;Where!$P$2:$P$5167,0)),"")</f>
        <v>20229479</v>
      </c>
    </row>
    <row r="3302" spans="1:34" x14ac:dyDescent="0.25">
      <c r="A3302" s="87">
        <v>3300</v>
      </c>
      <c r="B3302" s="93" t="s">
        <v>5388</v>
      </c>
      <c r="C3302" s="93" t="s">
        <v>5116</v>
      </c>
      <c r="D3302" s="93" t="s">
        <v>5388</v>
      </c>
      <c r="E3302" s="93" t="s">
        <v>55</v>
      </c>
      <c r="F3302" s="93" t="s">
        <v>111</v>
      </c>
      <c r="G3302" s="93" t="s">
        <v>6004</v>
      </c>
      <c r="H3302" s="93" t="s">
        <v>54</v>
      </c>
      <c r="I3302" s="6" t="s">
        <v>33</v>
      </c>
      <c r="J3302" s="101" t="s">
        <v>34</v>
      </c>
      <c r="K3302" s="93" t="s">
        <v>396</v>
      </c>
      <c r="L3302" s="93" t="s">
        <v>1688</v>
      </c>
      <c r="M3302" s="100" t="s">
        <v>5818</v>
      </c>
      <c r="N3302" s="93" t="s">
        <v>5818</v>
      </c>
      <c r="O3302" s="99">
        <v>43049</v>
      </c>
      <c r="P3302" s="99">
        <v>43047</v>
      </c>
      <c r="Q3302" s="98"/>
      <c r="R3302" s="97">
        <v>214</v>
      </c>
      <c r="S3302" s="97">
        <v>0</v>
      </c>
      <c r="T3302" s="96">
        <v>0</v>
      </c>
      <c r="U3302" s="96">
        <v>0</v>
      </c>
      <c r="V3302" s="96">
        <v>0</v>
      </c>
      <c r="W3302" s="96">
        <v>0</v>
      </c>
      <c r="X3302" s="96">
        <v>0</v>
      </c>
      <c r="Y3302" s="96">
        <v>0</v>
      </c>
      <c r="Z3302" s="96">
        <v>0</v>
      </c>
      <c r="AA3302" s="95" t="s">
        <v>6330</v>
      </c>
      <c r="AB3302" s="95"/>
      <c r="AC3302" s="94"/>
      <c r="AD3302" s="93"/>
      <c r="AE3302" s="75">
        <f>IFERROR(INDEX(Where!$B$2:$B$8,MATCH('4W'!I3302,DivisionList,0)),"")</f>
        <v>20</v>
      </c>
      <c r="AF3302" s="92">
        <f>IFERROR(INDEX(Where!$F$2:$F$65,MATCH('4W'!J3302,DistrictList,0)),"")</f>
        <v>2022</v>
      </c>
      <c r="AG3302" s="75">
        <f>IF(K3302&lt;&gt;"",INDEX(Where!$K$2:$K$545,MATCH('4W'!K3302,UpazilaList,0)),"")</f>
        <v>202290</v>
      </c>
      <c r="AH3302" s="104">
        <f t="array" ref="AH3302">IF(L3302&lt;&gt;"",INDEX(Where!$Q$2:$Q$5167,MATCH('4W'!K3302&amp;'4W'!L3302,Where!$O$2:$O$5167&amp;Where!$P$2:$P$5167,0)),"")</f>
        <v>20229031</v>
      </c>
    </row>
    <row r="3303" spans="1:34" x14ac:dyDescent="0.25">
      <c r="A3303" s="87">
        <v>3301</v>
      </c>
      <c r="B3303" s="93" t="s">
        <v>5388</v>
      </c>
      <c r="C3303" s="93" t="s">
        <v>5116</v>
      </c>
      <c r="D3303" s="93" t="s">
        <v>5388</v>
      </c>
      <c r="E3303" s="93" t="s">
        <v>55</v>
      </c>
      <c r="F3303" s="93" t="s">
        <v>111</v>
      </c>
      <c r="G3303" s="93" t="s">
        <v>6014</v>
      </c>
      <c r="H3303" s="93" t="s">
        <v>54</v>
      </c>
      <c r="I3303" s="6" t="s">
        <v>33</v>
      </c>
      <c r="J3303" s="101" t="s">
        <v>34</v>
      </c>
      <c r="K3303" s="93" t="s">
        <v>396</v>
      </c>
      <c r="L3303" s="93" t="s">
        <v>1688</v>
      </c>
      <c r="M3303" s="100" t="s">
        <v>5818</v>
      </c>
      <c r="N3303" s="93" t="s">
        <v>5818</v>
      </c>
      <c r="O3303" s="99">
        <v>43049</v>
      </c>
      <c r="P3303" s="99">
        <v>43043</v>
      </c>
      <c r="Q3303" s="98"/>
      <c r="R3303" s="97">
        <v>34</v>
      </c>
      <c r="S3303" s="97">
        <v>0</v>
      </c>
      <c r="T3303" s="96">
        <v>0</v>
      </c>
      <c r="U3303" s="96">
        <v>0</v>
      </c>
      <c r="V3303" s="96">
        <v>0</v>
      </c>
      <c r="W3303" s="96">
        <v>0</v>
      </c>
      <c r="X3303" s="96">
        <v>0</v>
      </c>
      <c r="Y3303" s="96">
        <v>0</v>
      </c>
      <c r="Z3303" s="96">
        <v>0</v>
      </c>
      <c r="AA3303" s="95" t="s">
        <v>6326</v>
      </c>
      <c r="AB3303" s="95"/>
      <c r="AC3303" s="94"/>
      <c r="AD3303" s="93"/>
      <c r="AE3303" s="75">
        <f>IFERROR(INDEX(Where!$B$2:$B$8,MATCH('4W'!I3303,DivisionList,0)),"")</f>
        <v>20</v>
      </c>
      <c r="AF3303" s="92">
        <f>IFERROR(INDEX(Where!$F$2:$F$65,MATCH('4W'!J3303,DistrictList,0)),"")</f>
        <v>2022</v>
      </c>
      <c r="AG3303" s="75">
        <f>IF(K3303&lt;&gt;"",INDEX(Where!$K$2:$K$545,MATCH('4W'!K3303,UpazilaList,0)),"")</f>
        <v>202290</v>
      </c>
      <c r="AH3303" s="104">
        <f t="array" ref="AH3303">IF(L3303&lt;&gt;"",INDEX(Where!$Q$2:$Q$5167,MATCH('4W'!K3303&amp;'4W'!L3303,Where!$O$2:$O$5167&amp;Where!$P$2:$P$5167,0)),"")</f>
        <v>20229031</v>
      </c>
    </row>
    <row r="3304" spans="1:34" x14ac:dyDescent="0.25">
      <c r="A3304" s="76">
        <v>3302</v>
      </c>
      <c r="B3304" s="93" t="s">
        <v>5388</v>
      </c>
      <c r="C3304" s="93" t="s">
        <v>5116</v>
      </c>
      <c r="D3304" s="93" t="s">
        <v>5388</v>
      </c>
      <c r="E3304" s="93" t="s">
        <v>55</v>
      </c>
      <c r="F3304" s="93" t="s">
        <v>111</v>
      </c>
      <c r="G3304" s="93" t="s">
        <v>6014</v>
      </c>
      <c r="H3304" s="93" t="s">
        <v>54</v>
      </c>
      <c r="I3304" s="6" t="s">
        <v>33</v>
      </c>
      <c r="J3304" s="101" t="s">
        <v>34</v>
      </c>
      <c r="K3304" s="93" t="s">
        <v>396</v>
      </c>
      <c r="L3304" s="93" t="s">
        <v>1688</v>
      </c>
      <c r="M3304" s="100" t="s">
        <v>5818</v>
      </c>
      <c r="N3304" s="93" t="s">
        <v>5818</v>
      </c>
      <c r="O3304" s="99">
        <v>43049</v>
      </c>
      <c r="P3304" s="99">
        <v>43044</v>
      </c>
      <c r="Q3304" s="98"/>
      <c r="R3304" s="97">
        <v>151</v>
      </c>
      <c r="S3304" s="97">
        <v>0</v>
      </c>
      <c r="T3304" s="96">
        <v>0</v>
      </c>
      <c r="U3304" s="96">
        <v>0</v>
      </c>
      <c r="V3304" s="96">
        <v>0</v>
      </c>
      <c r="W3304" s="96">
        <v>0</v>
      </c>
      <c r="X3304" s="96">
        <v>0</v>
      </c>
      <c r="Y3304" s="96">
        <v>0</v>
      </c>
      <c r="Z3304" s="96">
        <v>0</v>
      </c>
      <c r="AA3304" s="95" t="s">
        <v>6327</v>
      </c>
      <c r="AB3304" s="95"/>
      <c r="AC3304" s="94"/>
      <c r="AD3304" s="93"/>
      <c r="AE3304" s="75">
        <f>IFERROR(INDEX(Where!$B$2:$B$8,MATCH('4W'!I3304,DivisionList,0)),"")</f>
        <v>20</v>
      </c>
      <c r="AF3304" s="92">
        <f>IFERROR(INDEX(Where!$F$2:$F$65,MATCH('4W'!J3304,DistrictList,0)),"")</f>
        <v>2022</v>
      </c>
      <c r="AG3304" s="75">
        <f>IF(K3304&lt;&gt;"",INDEX(Where!$K$2:$K$545,MATCH('4W'!K3304,UpazilaList,0)),"")</f>
        <v>202290</v>
      </c>
      <c r="AH3304" s="104">
        <f t="array" ref="AH3304">IF(L3304&lt;&gt;"",INDEX(Where!$Q$2:$Q$5167,MATCH('4W'!K3304&amp;'4W'!L3304,Where!$O$2:$O$5167&amp;Where!$P$2:$P$5167,0)),"")</f>
        <v>20229031</v>
      </c>
    </row>
    <row r="3305" spans="1:34" x14ac:dyDescent="0.25">
      <c r="A3305" s="76">
        <v>3303</v>
      </c>
      <c r="B3305" s="93" t="s">
        <v>5388</v>
      </c>
      <c r="C3305" s="93" t="s">
        <v>5116</v>
      </c>
      <c r="D3305" s="93" t="s">
        <v>5388</v>
      </c>
      <c r="E3305" s="93" t="s">
        <v>55</v>
      </c>
      <c r="F3305" s="93" t="s">
        <v>111</v>
      </c>
      <c r="G3305" s="93" t="s">
        <v>6014</v>
      </c>
      <c r="H3305" s="93" t="s">
        <v>54</v>
      </c>
      <c r="I3305" s="6" t="s">
        <v>33</v>
      </c>
      <c r="J3305" s="101" t="s">
        <v>34</v>
      </c>
      <c r="K3305" s="100" t="s">
        <v>398</v>
      </c>
      <c r="L3305" s="93" t="s">
        <v>1695</v>
      </c>
      <c r="M3305" s="100" t="s">
        <v>4870</v>
      </c>
      <c r="N3305" s="93" t="s">
        <v>5704</v>
      </c>
      <c r="O3305" s="99">
        <v>43049</v>
      </c>
      <c r="P3305" s="99">
        <v>43045</v>
      </c>
      <c r="Q3305" s="98"/>
      <c r="R3305" s="97">
        <v>529</v>
      </c>
      <c r="S3305" s="97">
        <v>0</v>
      </c>
      <c r="T3305" s="96">
        <v>0</v>
      </c>
      <c r="U3305" s="96">
        <v>0</v>
      </c>
      <c r="V3305" s="96">
        <v>0</v>
      </c>
      <c r="W3305" s="96">
        <v>0</v>
      </c>
      <c r="X3305" s="96">
        <v>0</v>
      </c>
      <c r="Y3305" s="96">
        <v>0</v>
      </c>
      <c r="Z3305" s="96">
        <v>0</v>
      </c>
      <c r="AA3305" s="95" t="s">
        <v>6324</v>
      </c>
      <c r="AB3305" s="95"/>
      <c r="AC3305" s="94"/>
      <c r="AD3305" s="93"/>
      <c r="AE3305" s="75">
        <f>IFERROR(INDEX(Where!$B$2:$B$8,MATCH('4W'!I3305,DivisionList,0)),"")</f>
        <v>20</v>
      </c>
      <c r="AF3305" s="92">
        <f>IFERROR(INDEX(Where!$F$2:$F$65,MATCH('4W'!J3305,DistrictList,0)),"")</f>
        <v>2022</v>
      </c>
      <c r="AG3305" s="75">
        <f>IF(K3305&lt;&gt;"",INDEX(Where!$K$2:$K$545,MATCH('4W'!K3305,UpazilaList,0)),"")</f>
        <v>202294</v>
      </c>
      <c r="AH3305" s="104">
        <f t="array" ref="AH3305">IF(L3305&lt;&gt;"",INDEX(Where!$Q$2:$Q$5167,MATCH('4W'!K3305&amp;'4W'!L3305,Where!$O$2:$O$5167&amp;Where!$P$2:$P$5167,0)),"")</f>
        <v>20229479</v>
      </c>
    </row>
    <row r="3306" spans="1:34" x14ac:dyDescent="0.25">
      <c r="A3306" s="87">
        <v>3304</v>
      </c>
      <c r="B3306" s="93" t="s">
        <v>5388</v>
      </c>
      <c r="C3306" s="93" t="s">
        <v>5116</v>
      </c>
      <c r="D3306" s="93" t="s">
        <v>5388</v>
      </c>
      <c r="E3306" s="93" t="s">
        <v>55</v>
      </c>
      <c r="F3306" s="93" t="s">
        <v>111</v>
      </c>
      <c r="G3306" s="93" t="s">
        <v>6014</v>
      </c>
      <c r="H3306" s="93" t="s">
        <v>54</v>
      </c>
      <c r="I3306" s="6" t="s">
        <v>33</v>
      </c>
      <c r="J3306" s="101" t="s">
        <v>34</v>
      </c>
      <c r="K3306" s="93" t="s">
        <v>396</v>
      </c>
      <c r="L3306" s="93" t="s">
        <v>1688</v>
      </c>
      <c r="M3306" s="100" t="s">
        <v>5818</v>
      </c>
      <c r="N3306" s="93" t="s">
        <v>5818</v>
      </c>
      <c r="O3306" s="99">
        <v>43049</v>
      </c>
      <c r="P3306" s="99">
        <v>43045</v>
      </c>
      <c r="Q3306" s="98"/>
      <c r="R3306" s="97">
        <v>70</v>
      </c>
      <c r="S3306" s="97">
        <v>0</v>
      </c>
      <c r="T3306" s="96">
        <v>0</v>
      </c>
      <c r="U3306" s="96">
        <v>0</v>
      </c>
      <c r="V3306" s="96">
        <v>0</v>
      </c>
      <c r="W3306" s="96">
        <v>0</v>
      </c>
      <c r="X3306" s="96">
        <v>0</v>
      </c>
      <c r="Y3306" s="96">
        <v>0</v>
      </c>
      <c r="Z3306" s="96">
        <v>0</v>
      </c>
      <c r="AA3306" s="95" t="s">
        <v>6328</v>
      </c>
      <c r="AB3306" s="95"/>
      <c r="AC3306" s="94"/>
      <c r="AD3306" s="93"/>
      <c r="AE3306" s="75">
        <f>IFERROR(INDEX(Where!$B$2:$B$8,MATCH('4W'!I3306,DivisionList,0)),"")</f>
        <v>20</v>
      </c>
      <c r="AF3306" s="92">
        <f>IFERROR(INDEX(Where!$F$2:$F$65,MATCH('4W'!J3306,DistrictList,0)),"")</f>
        <v>2022</v>
      </c>
      <c r="AG3306" s="75">
        <f>IF(K3306&lt;&gt;"",INDEX(Where!$K$2:$K$545,MATCH('4W'!K3306,UpazilaList,0)),"")</f>
        <v>202290</v>
      </c>
      <c r="AH3306" s="104">
        <f t="array" ref="AH3306">IF(L3306&lt;&gt;"",INDEX(Where!$Q$2:$Q$5167,MATCH('4W'!K3306&amp;'4W'!L3306,Where!$O$2:$O$5167&amp;Where!$P$2:$P$5167,0)),"")</f>
        <v>20229031</v>
      </c>
    </row>
    <row r="3307" spans="1:34" x14ac:dyDescent="0.25">
      <c r="A3307" s="87">
        <v>3305</v>
      </c>
      <c r="B3307" s="93" t="s">
        <v>5388</v>
      </c>
      <c r="C3307" s="93" t="s">
        <v>5116</v>
      </c>
      <c r="D3307" s="93" t="s">
        <v>5388</v>
      </c>
      <c r="E3307" s="93" t="s">
        <v>55</v>
      </c>
      <c r="F3307" s="93" t="s">
        <v>111</v>
      </c>
      <c r="G3307" s="93" t="s">
        <v>6014</v>
      </c>
      <c r="H3307" s="93" t="s">
        <v>54</v>
      </c>
      <c r="I3307" s="6" t="s">
        <v>33</v>
      </c>
      <c r="J3307" s="101" t="s">
        <v>34</v>
      </c>
      <c r="K3307" s="100" t="s">
        <v>398</v>
      </c>
      <c r="L3307" s="93" t="s">
        <v>1695</v>
      </c>
      <c r="M3307" s="100" t="s">
        <v>4870</v>
      </c>
      <c r="N3307" s="93" t="s">
        <v>5704</v>
      </c>
      <c r="O3307" s="99">
        <v>43049</v>
      </c>
      <c r="P3307" s="99">
        <v>43046</v>
      </c>
      <c r="Q3307" s="98"/>
      <c r="R3307" s="97">
        <v>715</v>
      </c>
      <c r="S3307" s="97">
        <v>0</v>
      </c>
      <c r="T3307" s="96">
        <v>0</v>
      </c>
      <c r="U3307" s="96">
        <v>0</v>
      </c>
      <c r="V3307" s="96">
        <v>0</v>
      </c>
      <c r="W3307" s="96">
        <v>0</v>
      </c>
      <c r="X3307" s="96">
        <v>0</v>
      </c>
      <c r="Y3307" s="96">
        <v>0</v>
      </c>
      <c r="Z3307" s="96">
        <v>0</v>
      </c>
      <c r="AA3307" s="95" t="s">
        <v>6329</v>
      </c>
      <c r="AB3307" s="95"/>
      <c r="AC3307" s="94"/>
      <c r="AD3307" s="93"/>
      <c r="AE3307" s="75">
        <f>IFERROR(INDEX(Where!$B$2:$B$8,MATCH('4W'!I3307,DivisionList,0)),"")</f>
        <v>20</v>
      </c>
      <c r="AF3307" s="92">
        <f>IFERROR(INDEX(Where!$F$2:$F$65,MATCH('4W'!J3307,DistrictList,0)),"")</f>
        <v>2022</v>
      </c>
      <c r="AG3307" s="75">
        <f>IF(K3307&lt;&gt;"",INDEX(Where!$K$2:$K$545,MATCH('4W'!K3307,UpazilaList,0)),"")</f>
        <v>202294</v>
      </c>
      <c r="AH3307" s="104">
        <f t="array" ref="AH3307">IF(L3307&lt;&gt;"",INDEX(Where!$Q$2:$Q$5167,MATCH('4W'!K3307&amp;'4W'!L3307,Where!$O$2:$O$5167&amp;Where!$P$2:$P$5167,0)),"")</f>
        <v>20229479</v>
      </c>
    </row>
    <row r="3308" spans="1:34" x14ac:dyDescent="0.25">
      <c r="A3308" s="76">
        <v>3306</v>
      </c>
      <c r="B3308" s="93" t="s">
        <v>5388</v>
      </c>
      <c r="C3308" s="93" t="s">
        <v>5116</v>
      </c>
      <c r="D3308" s="93" t="s">
        <v>5388</v>
      </c>
      <c r="E3308" s="93" t="s">
        <v>55</v>
      </c>
      <c r="F3308" s="93" t="s">
        <v>111</v>
      </c>
      <c r="G3308" s="93" t="s">
        <v>6014</v>
      </c>
      <c r="H3308" s="93" t="s">
        <v>54</v>
      </c>
      <c r="I3308" s="6" t="s">
        <v>33</v>
      </c>
      <c r="J3308" s="101" t="s">
        <v>34</v>
      </c>
      <c r="K3308" s="100" t="s">
        <v>398</v>
      </c>
      <c r="L3308" s="93" t="s">
        <v>1695</v>
      </c>
      <c r="M3308" s="100" t="s">
        <v>4870</v>
      </c>
      <c r="N3308" s="93" t="s">
        <v>5704</v>
      </c>
      <c r="O3308" s="99">
        <v>43049</v>
      </c>
      <c r="P3308" s="99">
        <v>43047</v>
      </c>
      <c r="Q3308" s="98"/>
      <c r="R3308" s="97">
        <v>666</v>
      </c>
      <c r="S3308" s="97">
        <v>0</v>
      </c>
      <c r="T3308" s="96">
        <v>0</v>
      </c>
      <c r="U3308" s="96">
        <v>0</v>
      </c>
      <c r="V3308" s="96">
        <v>0</v>
      </c>
      <c r="W3308" s="96">
        <v>0</v>
      </c>
      <c r="X3308" s="96">
        <v>0</v>
      </c>
      <c r="Y3308" s="96">
        <v>0</v>
      </c>
      <c r="Z3308" s="96">
        <v>0</v>
      </c>
      <c r="AA3308" s="95" t="s">
        <v>6319</v>
      </c>
      <c r="AB3308" s="95"/>
      <c r="AC3308" s="94"/>
      <c r="AD3308" s="93"/>
      <c r="AE3308" s="75">
        <f>IFERROR(INDEX(Where!$B$2:$B$8,MATCH('4W'!I3308,DivisionList,0)),"")</f>
        <v>20</v>
      </c>
      <c r="AF3308" s="92">
        <f>IFERROR(INDEX(Where!$F$2:$F$65,MATCH('4W'!J3308,DistrictList,0)),"")</f>
        <v>2022</v>
      </c>
      <c r="AG3308" s="75">
        <f>IF(K3308&lt;&gt;"",INDEX(Where!$K$2:$K$545,MATCH('4W'!K3308,UpazilaList,0)),"")</f>
        <v>202294</v>
      </c>
      <c r="AH3308" s="104">
        <f t="array" ref="AH3308">IF(L3308&lt;&gt;"",INDEX(Where!$Q$2:$Q$5167,MATCH('4W'!K3308&amp;'4W'!L3308,Where!$O$2:$O$5167&amp;Where!$P$2:$P$5167,0)),"")</f>
        <v>20229479</v>
      </c>
    </row>
    <row r="3309" spans="1:34" x14ac:dyDescent="0.25">
      <c r="A3309" s="76">
        <v>3307</v>
      </c>
      <c r="B3309" s="93" t="s">
        <v>5388</v>
      </c>
      <c r="C3309" s="93" t="s">
        <v>5116</v>
      </c>
      <c r="D3309" s="93" t="s">
        <v>5388</v>
      </c>
      <c r="E3309" s="93" t="s">
        <v>55</v>
      </c>
      <c r="F3309" s="93" t="s">
        <v>111</v>
      </c>
      <c r="G3309" s="93" t="s">
        <v>6014</v>
      </c>
      <c r="H3309" s="93" t="s">
        <v>54</v>
      </c>
      <c r="I3309" s="6" t="s">
        <v>33</v>
      </c>
      <c r="J3309" s="101" t="s">
        <v>34</v>
      </c>
      <c r="K3309" s="93" t="s">
        <v>396</v>
      </c>
      <c r="L3309" s="93" t="s">
        <v>1688</v>
      </c>
      <c r="M3309" s="100" t="s">
        <v>5818</v>
      </c>
      <c r="N3309" s="93" t="s">
        <v>5818</v>
      </c>
      <c r="O3309" s="99">
        <v>43049</v>
      </c>
      <c r="P3309" s="99">
        <v>43047</v>
      </c>
      <c r="Q3309" s="98"/>
      <c r="R3309" s="97">
        <v>214</v>
      </c>
      <c r="S3309" s="97">
        <v>0</v>
      </c>
      <c r="T3309" s="96">
        <v>0</v>
      </c>
      <c r="U3309" s="96">
        <v>0</v>
      </c>
      <c r="V3309" s="96">
        <v>0</v>
      </c>
      <c r="W3309" s="96">
        <v>0</v>
      </c>
      <c r="X3309" s="96">
        <v>0</v>
      </c>
      <c r="Y3309" s="96">
        <v>0</v>
      </c>
      <c r="Z3309" s="96">
        <v>0</v>
      </c>
      <c r="AA3309" s="95" t="s">
        <v>6330</v>
      </c>
      <c r="AB3309" s="95"/>
      <c r="AC3309" s="94"/>
      <c r="AD3309" s="93"/>
      <c r="AE3309" s="75">
        <f>IFERROR(INDEX(Where!$B$2:$B$8,MATCH('4W'!I3309,DivisionList,0)),"")</f>
        <v>20</v>
      </c>
      <c r="AF3309" s="92">
        <f>IFERROR(INDEX(Where!$F$2:$F$65,MATCH('4W'!J3309,DistrictList,0)),"")</f>
        <v>2022</v>
      </c>
      <c r="AG3309" s="75">
        <f>IF(K3309&lt;&gt;"",INDEX(Where!$K$2:$K$545,MATCH('4W'!K3309,UpazilaList,0)),"")</f>
        <v>202290</v>
      </c>
      <c r="AH3309" s="104">
        <f t="array" ref="AH3309">IF(L3309&lt;&gt;"",INDEX(Where!$Q$2:$Q$5167,MATCH('4W'!K3309&amp;'4W'!L3309,Where!$O$2:$O$5167&amp;Where!$P$2:$P$5167,0)),"")</f>
        <v>20229031</v>
      </c>
    </row>
    <row r="3310" spans="1:34" x14ac:dyDescent="0.25">
      <c r="A3310" s="87">
        <v>3308</v>
      </c>
      <c r="B3310" s="93" t="s">
        <v>5388</v>
      </c>
      <c r="C3310" s="93" t="s">
        <v>5116</v>
      </c>
      <c r="D3310" s="93" t="s">
        <v>5388</v>
      </c>
      <c r="E3310" s="93" t="s">
        <v>55</v>
      </c>
      <c r="F3310" s="93" t="s">
        <v>111</v>
      </c>
      <c r="G3310" s="93" t="s">
        <v>6013</v>
      </c>
      <c r="H3310" s="93" t="s">
        <v>54</v>
      </c>
      <c r="I3310" s="6" t="s">
        <v>33</v>
      </c>
      <c r="J3310" s="101" t="s">
        <v>34</v>
      </c>
      <c r="K3310" s="93" t="s">
        <v>396</v>
      </c>
      <c r="L3310" s="93" t="s">
        <v>1688</v>
      </c>
      <c r="M3310" s="100" t="s">
        <v>5818</v>
      </c>
      <c r="N3310" s="93" t="s">
        <v>5818</v>
      </c>
      <c r="O3310" s="99">
        <v>43049</v>
      </c>
      <c r="P3310" s="99">
        <v>43043</v>
      </c>
      <c r="Q3310" s="98"/>
      <c r="R3310" s="97">
        <v>34</v>
      </c>
      <c r="S3310" s="97">
        <v>0</v>
      </c>
      <c r="T3310" s="96">
        <v>0</v>
      </c>
      <c r="U3310" s="96">
        <v>0</v>
      </c>
      <c r="V3310" s="96">
        <v>0</v>
      </c>
      <c r="W3310" s="96">
        <v>0</v>
      </c>
      <c r="X3310" s="96">
        <v>0</v>
      </c>
      <c r="Y3310" s="96">
        <v>0</v>
      </c>
      <c r="Z3310" s="96">
        <v>0</v>
      </c>
      <c r="AA3310" s="95" t="s">
        <v>6326</v>
      </c>
      <c r="AB3310" s="95"/>
      <c r="AC3310" s="94"/>
      <c r="AD3310" s="93"/>
      <c r="AE3310" s="75">
        <f>IFERROR(INDEX(Where!$B$2:$B$8,MATCH('4W'!I3310,DivisionList,0)),"")</f>
        <v>20</v>
      </c>
      <c r="AF3310" s="92">
        <f>IFERROR(INDEX(Where!$F$2:$F$65,MATCH('4W'!J3310,DistrictList,0)),"")</f>
        <v>2022</v>
      </c>
      <c r="AG3310" s="75">
        <f>IF(K3310&lt;&gt;"",INDEX(Where!$K$2:$K$545,MATCH('4W'!K3310,UpazilaList,0)),"")</f>
        <v>202290</v>
      </c>
      <c r="AH3310" s="104">
        <f t="array" ref="AH3310">IF(L3310&lt;&gt;"",INDEX(Where!$Q$2:$Q$5167,MATCH('4W'!K3310&amp;'4W'!L3310,Where!$O$2:$O$5167&amp;Where!$P$2:$P$5167,0)),"")</f>
        <v>20229031</v>
      </c>
    </row>
    <row r="3311" spans="1:34" x14ac:dyDescent="0.25">
      <c r="A3311" s="87">
        <v>3309</v>
      </c>
      <c r="B3311" s="93" t="s">
        <v>5388</v>
      </c>
      <c r="C3311" s="93" t="s">
        <v>5116</v>
      </c>
      <c r="D3311" s="93" t="s">
        <v>5388</v>
      </c>
      <c r="E3311" s="93" t="s">
        <v>55</v>
      </c>
      <c r="F3311" s="93" t="s">
        <v>111</v>
      </c>
      <c r="G3311" s="93" t="s">
        <v>6013</v>
      </c>
      <c r="H3311" s="93" t="s">
        <v>54</v>
      </c>
      <c r="I3311" s="6" t="s">
        <v>33</v>
      </c>
      <c r="J3311" s="101" t="s">
        <v>34</v>
      </c>
      <c r="K3311" s="93" t="s">
        <v>396</v>
      </c>
      <c r="L3311" s="93" t="s">
        <v>1688</v>
      </c>
      <c r="M3311" s="100" t="s">
        <v>5818</v>
      </c>
      <c r="N3311" s="93" t="s">
        <v>5818</v>
      </c>
      <c r="O3311" s="99">
        <v>43049</v>
      </c>
      <c r="P3311" s="99">
        <v>43044</v>
      </c>
      <c r="Q3311" s="98"/>
      <c r="R3311" s="97">
        <v>151</v>
      </c>
      <c r="S3311" s="97">
        <v>0</v>
      </c>
      <c r="T3311" s="96">
        <v>0</v>
      </c>
      <c r="U3311" s="96">
        <v>0</v>
      </c>
      <c r="V3311" s="96">
        <v>0</v>
      </c>
      <c r="W3311" s="96">
        <v>0</v>
      </c>
      <c r="X3311" s="96">
        <v>0</v>
      </c>
      <c r="Y3311" s="96">
        <v>0</v>
      </c>
      <c r="Z3311" s="96">
        <v>0</v>
      </c>
      <c r="AA3311" s="95" t="s">
        <v>6327</v>
      </c>
      <c r="AB3311" s="95"/>
      <c r="AC3311" s="94"/>
      <c r="AD3311" s="93"/>
      <c r="AE3311" s="75">
        <f>IFERROR(INDEX(Where!$B$2:$B$8,MATCH('4W'!I3311,DivisionList,0)),"")</f>
        <v>20</v>
      </c>
      <c r="AF3311" s="92">
        <f>IFERROR(INDEX(Where!$F$2:$F$65,MATCH('4W'!J3311,DistrictList,0)),"")</f>
        <v>2022</v>
      </c>
      <c r="AG3311" s="75">
        <f>IF(K3311&lt;&gt;"",INDEX(Where!$K$2:$K$545,MATCH('4W'!K3311,UpazilaList,0)),"")</f>
        <v>202290</v>
      </c>
      <c r="AH3311" s="104">
        <f t="array" ref="AH3311">IF(L3311&lt;&gt;"",INDEX(Where!$Q$2:$Q$5167,MATCH('4W'!K3311&amp;'4W'!L3311,Where!$O$2:$O$5167&amp;Where!$P$2:$P$5167,0)),"")</f>
        <v>20229031</v>
      </c>
    </row>
    <row r="3312" spans="1:34" x14ac:dyDescent="0.25">
      <c r="A3312" s="76">
        <v>3310</v>
      </c>
      <c r="B3312" s="93" t="s">
        <v>5388</v>
      </c>
      <c r="C3312" s="93" t="s">
        <v>5116</v>
      </c>
      <c r="D3312" s="93" t="s">
        <v>5388</v>
      </c>
      <c r="E3312" s="93" t="s">
        <v>55</v>
      </c>
      <c r="F3312" s="93" t="s">
        <v>111</v>
      </c>
      <c r="G3312" s="93" t="s">
        <v>6013</v>
      </c>
      <c r="H3312" s="93" t="s">
        <v>54</v>
      </c>
      <c r="I3312" s="6" t="s">
        <v>33</v>
      </c>
      <c r="J3312" s="101" t="s">
        <v>34</v>
      </c>
      <c r="K3312" s="93" t="s">
        <v>396</v>
      </c>
      <c r="L3312" s="93" t="s">
        <v>1688</v>
      </c>
      <c r="M3312" s="100" t="s">
        <v>5818</v>
      </c>
      <c r="N3312" s="93" t="s">
        <v>5818</v>
      </c>
      <c r="O3312" s="99">
        <v>43049</v>
      </c>
      <c r="P3312" s="99">
        <v>43045</v>
      </c>
      <c r="Q3312" s="98"/>
      <c r="R3312" s="97">
        <v>70</v>
      </c>
      <c r="S3312" s="97">
        <v>0</v>
      </c>
      <c r="T3312" s="96">
        <v>0</v>
      </c>
      <c r="U3312" s="96">
        <v>0</v>
      </c>
      <c r="V3312" s="96">
        <v>0</v>
      </c>
      <c r="W3312" s="96">
        <v>0</v>
      </c>
      <c r="X3312" s="96">
        <v>0</v>
      </c>
      <c r="Y3312" s="96">
        <v>0</v>
      </c>
      <c r="Z3312" s="96">
        <v>0</v>
      </c>
      <c r="AA3312" s="95" t="s">
        <v>6328</v>
      </c>
      <c r="AB3312" s="95"/>
      <c r="AC3312" s="94"/>
      <c r="AD3312" s="93"/>
      <c r="AE3312" s="75">
        <f>IFERROR(INDEX(Where!$B$2:$B$8,MATCH('4W'!I3312,DivisionList,0)),"")</f>
        <v>20</v>
      </c>
      <c r="AF3312" s="92">
        <f>IFERROR(INDEX(Where!$F$2:$F$65,MATCH('4W'!J3312,DistrictList,0)),"")</f>
        <v>2022</v>
      </c>
      <c r="AG3312" s="75">
        <f>IF(K3312&lt;&gt;"",INDEX(Where!$K$2:$K$545,MATCH('4W'!K3312,UpazilaList,0)),"")</f>
        <v>202290</v>
      </c>
      <c r="AH3312" s="104">
        <f t="array" ref="AH3312">IF(L3312&lt;&gt;"",INDEX(Where!$Q$2:$Q$5167,MATCH('4W'!K3312&amp;'4W'!L3312,Where!$O$2:$O$5167&amp;Where!$P$2:$P$5167,0)),"")</f>
        <v>20229031</v>
      </c>
    </row>
    <row r="3313" spans="1:34" x14ac:dyDescent="0.25">
      <c r="A3313" s="76">
        <v>3311</v>
      </c>
      <c r="B3313" s="93" t="s">
        <v>5388</v>
      </c>
      <c r="C3313" s="93" t="s">
        <v>5116</v>
      </c>
      <c r="D3313" s="93" t="s">
        <v>5388</v>
      </c>
      <c r="E3313" s="93" t="s">
        <v>55</v>
      </c>
      <c r="F3313" s="93" t="s">
        <v>111</v>
      </c>
      <c r="G3313" s="93" t="s">
        <v>6013</v>
      </c>
      <c r="H3313" s="93" t="s">
        <v>54</v>
      </c>
      <c r="I3313" s="6" t="s">
        <v>33</v>
      </c>
      <c r="J3313" s="101" t="s">
        <v>34</v>
      </c>
      <c r="K3313" s="100" t="s">
        <v>398</v>
      </c>
      <c r="L3313" s="93" t="s">
        <v>1695</v>
      </c>
      <c r="M3313" s="100" t="s">
        <v>5764</v>
      </c>
      <c r="N3313" s="93" t="s">
        <v>5764</v>
      </c>
      <c r="O3313" s="99">
        <v>43049</v>
      </c>
      <c r="P3313" s="99">
        <v>43046</v>
      </c>
      <c r="Q3313" s="98"/>
      <c r="R3313" s="97">
        <v>715</v>
      </c>
      <c r="S3313" s="97">
        <v>0</v>
      </c>
      <c r="T3313" s="96">
        <v>0</v>
      </c>
      <c r="U3313" s="96">
        <v>0</v>
      </c>
      <c r="V3313" s="96">
        <v>0</v>
      </c>
      <c r="W3313" s="96">
        <v>0</v>
      </c>
      <c r="X3313" s="96">
        <v>0</v>
      </c>
      <c r="Y3313" s="96">
        <v>0</v>
      </c>
      <c r="Z3313" s="96">
        <v>0</v>
      </c>
      <c r="AA3313" s="95" t="s">
        <v>6329</v>
      </c>
      <c r="AB3313" s="95"/>
      <c r="AC3313" s="94"/>
      <c r="AD3313" s="93"/>
      <c r="AE3313" s="75">
        <f>IFERROR(INDEX(Where!$B$2:$B$8,MATCH('4W'!I3313,DivisionList,0)),"")</f>
        <v>20</v>
      </c>
      <c r="AF3313" s="92">
        <f>IFERROR(INDEX(Where!$F$2:$F$65,MATCH('4W'!J3313,DistrictList,0)),"")</f>
        <v>2022</v>
      </c>
      <c r="AG3313" s="75">
        <f>IF(K3313&lt;&gt;"",INDEX(Where!$K$2:$K$545,MATCH('4W'!K3313,UpazilaList,0)),"")</f>
        <v>202294</v>
      </c>
      <c r="AH3313" s="104">
        <f t="array" ref="AH3313">IF(L3313&lt;&gt;"",INDEX(Where!$Q$2:$Q$5167,MATCH('4W'!K3313&amp;'4W'!L3313,Where!$O$2:$O$5167&amp;Where!$P$2:$P$5167,0)),"")</f>
        <v>20229479</v>
      </c>
    </row>
    <row r="3314" spans="1:34" x14ac:dyDescent="0.25">
      <c r="A3314" s="87">
        <v>3312</v>
      </c>
      <c r="B3314" s="93" t="s">
        <v>5388</v>
      </c>
      <c r="C3314" s="93" t="s">
        <v>5116</v>
      </c>
      <c r="D3314" s="93" t="s">
        <v>5388</v>
      </c>
      <c r="E3314" s="93" t="s">
        <v>55</v>
      </c>
      <c r="F3314" s="93" t="s">
        <v>111</v>
      </c>
      <c r="G3314" s="93" t="s">
        <v>6013</v>
      </c>
      <c r="H3314" s="93" t="s">
        <v>54</v>
      </c>
      <c r="I3314" s="6" t="s">
        <v>33</v>
      </c>
      <c r="J3314" s="101" t="s">
        <v>34</v>
      </c>
      <c r="K3314" s="100" t="s">
        <v>398</v>
      </c>
      <c r="L3314" s="93" t="s">
        <v>1695</v>
      </c>
      <c r="M3314" s="100" t="s">
        <v>5764</v>
      </c>
      <c r="N3314" s="93" t="s">
        <v>5764</v>
      </c>
      <c r="O3314" s="99">
        <v>43049</v>
      </c>
      <c r="P3314" s="99">
        <v>43047</v>
      </c>
      <c r="Q3314" s="98"/>
      <c r="R3314" s="97">
        <v>666</v>
      </c>
      <c r="S3314" s="97">
        <v>0</v>
      </c>
      <c r="T3314" s="96">
        <v>0</v>
      </c>
      <c r="U3314" s="96">
        <v>0</v>
      </c>
      <c r="V3314" s="96">
        <v>0</v>
      </c>
      <c r="W3314" s="96">
        <v>0</v>
      </c>
      <c r="X3314" s="96">
        <v>0</v>
      </c>
      <c r="Y3314" s="96">
        <v>0</v>
      </c>
      <c r="Z3314" s="96">
        <v>0</v>
      </c>
      <c r="AA3314" s="95" t="s">
        <v>6319</v>
      </c>
      <c r="AB3314" s="95"/>
      <c r="AC3314" s="94"/>
      <c r="AD3314" s="93"/>
      <c r="AE3314" s="75">
        <f>IFERROR(INDEX(Where!$B$2:$B$8,MATCH('4W'!I3314,DivisionList,0)),"")</f>
        <v>20</v>
      </c>
      <c r="AF3314" s="92">
        <f>IFERROR(INDEX(Where!$F$2:$F$65,MATCH('4W'!J3314,DistrictList,0)),"")</f>
        <v>2022</v>
      </c>
      <c r="AG3314" s="75">
        <f>IF(K3314&lt;&gt;"",INDEX(Where!$K$2:$K$545,MATCH('4W'!K3314,UpazilaList,0)),"")</f>
        <v>202294</v>
      </c>
      <c r="AH3314" s="104">
        <f t="array" ref="AH3314">IF(L3314&lt;&gt;"",INDEX(Where!$Q$2:$Q$5167,MATCH('4W'!K3314&amp;'4W'!L3314,Where!$O$2:$O$5167&amp;Where!$P$2:$P$5167,0)),"")</f>
        <v>20229479</v>
      </c>
    </row>
    <row r="3315" spans="1:34" x14ac:dyDescent="0.25">
      <c r="A3315" s="87">
        <v>3313</v>
      </c>
      <c r="B3315" s="93" t="s">
        <v>5388</v>
      </c>
      <c r="C3315" s="93" t="s">
        <v>5116</v>
      </c>
      <c r="D3315" s="93" t="s">
        <v>5388</v>
      </c>
      <c r="E3315" s="93" t="s">
        <v>55</v>
      </c>
      <c r="F3315" s="93" t="s">
        <v>111</v>
      </c>
      <c r="G3315" s="93" t="s">
        <v>6013</v>
      </c>
      <c r="H3315" s="93" t="s">
        <v>54</v>
      </c>
      <c r="I3315" s="6" t="s">
        <v>33</v>
      </c>
      <c r="J3315" s="101" t="s">
        <v>34</v>
      </c>
      <c r="K3315" s="93" t="s">
        <v>396</v>
      </c>
      <c r="L3315" s="93" t="s">
        <v>1688</v>
      </c>
      <c r="M3315" s="100" t="s">
        <v>5818</v>
      </c>
      <c r="N3315" s="93" t="s">
        <v>5818</v>
      </c>
      <c r="O3315" s="99">
        <v>43049</v>
      </c>
      <c r="P3315" s="99">
        <v>43047</v>
      </c>
      <c r="Q3315" s="98"/>
      <c r="R3315" s="97">
        <v>214</v>
      </c>
      <c r="S3315" s="97">
        <v>0</v>
      </c>
      <c r="T3315" s="96">
        <v>0</v>
      </c>
      <c r="U3315" s="96">
        <v>0</v>
      </c>
      <c r="V3315" s="96">
        <v>0</v>
      </c>
      <c r="W3315" s="96">
        <v>0</v>
      </c>
      <c r="X3315" s="96">
        <v>0</v>
      </c>
      <c r="Y3315" s="96">
        <v>0</v>
      </c>
      <c r="Z3315" s="96">
        <v>0</v>
      </c>
      <c r="AA3315" s="95" t="s">
        <v>6330</v>
      </c>
      <c r="AB3315" s="95"/>
      <c r="AC3315" s="94"/>
      <c r="AD3315" s="93"/>
      <c r="AE3315" s="75">
        <f>IFERROR(INDEX(Where!$B$2:$B$8,MATCH('4W'!I3315,DivisionList,0)),"")</f>
        <v>20</v>
      </c>
      <c r="AF3315" s="92">
        <f>IFERROR(INDEX(Where!$F$2:$F$65,MATCH('4W'!J3315,DistrictList,0)),"")</f>
        <v>2022</v>
      </c>
      <c r="AG3315" s="75">
        <f>IF(K3315&lt;&gt;"",INDEX(Where!$K$2:$K$545,MATCH('4W'!K3315,UpazilaList,0)),"")</f>
        <v>202290</v>
      </c>
      <c r="AH3315" s="104">
        <f t="array" ref="AH3315">IF(L3315&lt;&gt;"",INDEX(Where!$Q$2:$Q$5167,MATCH('4W'!K3315&amp;'4W'!L3315,Where!$O$2:$O$5167&amp;Where!$P$2:$P$5167,0)),"")</f>
        <v>20229031</v>
      </c>
    </row>
    <row r="3316" spans="1:34" x14ac:dyDescent="0.25">
      <c r="A3316" s="76">
        <v>3314</v>
      </c>
      <c r="B3316" s="93" t="s">
        <v>5388</v>
      </c>
      <c r="C3316" s="93" t="s">
        <v>5116</v>
      </c>
      <c r="D3316" s="93" t="s">
        <v>5388</v>
      </c>
      <c r="E3316" s="93" t="s">
        <v>55</v>
      </c>
      <c r="F3316" s="93" t="s">
        <v>111</v>
      </c>
      <c r="G3316" s="93" t="s">
        <v>6004</v>
      </c>
      <c r="H3316" s="93" t="s">
        <v>54</v>
      </c>
      <c r="I3316" s="6" t="s">
        <v>33</v>
      </c>
      <c r="J3316" s="101" t="s">
        <v>34</v>
      </c>
      <c r="K3316" s="100" t="s">
        <v>398</v>
      </c>
      <c r="L3316" s="93" t="s">
        <v>1696</v>
      </c>
      <c r="M3316" s="100" t="s">
        <v>4799</v>
      </c>
      <c r="N3316" s="93" t="s">
        <v>4799</v>
      </c>
      <c r="O3316" s="99">
        <v>43049</v>
      </c>
      <c r="P3316" s="99">
        <v>43055</v>
      </c>
      <c r="Q3316" s="98"/>
      <c r="R3316" s="97">
        <v>775</v>
      </c>
      <c r="S3316" s="97">
        <v>3875</v>
      </c>
      <c r="T3316" s="96">
        <v>0</v>
      </c>
      <c r="U3316" s="96">
        <v>0</v>
      </c>
      <c r="V3316" s="96">
        <v>0</v>
      </c>
      <c r="W3316" s="96">
        <v>0</v>
      </c>
      <c r="X3316" s="96">
        <v>0</v>
      </c>
      <c r="Y3316" s="96">
        <v>0</v>
      </c>
      <c r="Z3316" s="96">
        <v>0</v>
      </c>
      <c r="AA3316" s="95" t="s">
        <v>6302</v>
      </c>
      <c r="AB3316" s="95"/>
      <c r="AC3316" s="94"/>
      <c r="AD3316" s="93"/>
      <c r="AE3316" s="75">
        <f>IFERROR(INDEX(Where!$B$2:$B$8,MATCH('4W'!I3316,DivisionList,0)),"")</f>
        <v>20</v>
      </c>
      <c r="AF3316" s="92">
        <f>IFERROR(INDEX(Where!$F$2:$F$65,MATCH('4W'!J3316,DistrictList,0)),"")</f>
        <v>2022</v>
      </c>
      <c r="AG3316" s="75">
        <f>IF(K3316&lt;&gt;"",INDEX(Where!$K$2:$K$545,MATCH('4W'!K3316,UpazilaList,0)),"")</f>
        <v>202294</v>
      </c>
      <c r="AH3316" s="104">
        <f t="array" ref="AH3316">IF(L3316&lt;&gt;"",INDEX(Where!$Q$2:$Q$5167,MATCH('4W'!K3316&amp;'4W'!L3316,Where!$O$2:$O$5167&amp;Where!$P$2:$P$5167,0)),"")</f>
        <v>20229447</v>
      </c>
    </row>
    <row r="3317" spans="1:34" x14ac:dyDescent="0.25">
      <c r="A3317" s="76">
        <v>3315</v>
      </c>
      <c r="B3317" s="93" t="s">
        <v>5388</v>
      </c>
      <c r="C3317" s="93" t="s">
        <v>5116</v>
      </c>
      <c r="D3317" s="93" t="s">
        <v>5388</v>
      </c>
      <c r="E3317" s="93" t="s">
        <v>55</v>
      </c>
      <c r="F3317" s="93" t="s">
        <v>111</v>
      </c>
      <c r="G3317" s="93" t="s">
        <v>6004</v>
      </c>
      <c r="H3317" s="93" t="s">
        <v>54</v>
      </c>
      <c r="I3317" s="6" t="s">
        <v>33</v>
      </c>
      <c r="J3317" s="101" t="s">
        <v>34</v>
      </c>
      <c r="K3317" s="93" t="s">
        <v>396</v>
      </c>
      <c r="L3317" s="93" t="s">
        <v>1688</v>
      </c>
      <c r="M3317" s="100" t="s">
        <v>5818</v>
      </c>
      <c r="N3317" s="93" t="s">
        <v>5818</v>
      </c>
      <c r="O3317" s="99">
        <v>43049</v>
      </c>
      <c r="P3317" s="99">
        <v>43055</v>
      </c>
      <c r="Q3317" s="98"/>
      <c r="R3317" s="97">
        <v>3</v>
      </c>
      <c r="S3317" s="97">
        <v>15</v>
      </c>
      <c r="T3317" s="96">
        <v>0</v>
      </c>
      <c r="U3317" s="96">
        <v>0</v>
      </c>
      <c r="V3317" s="96">
        <v>0</v>
      </c>
      <c r="W3317" s="96">
        <v>0</v>
      </c>
      <c r="X3317" s="96">
        <v>0</v>
      </c>
      <c r="Y3317" s="96">
        <v>0</v>
      </c>
      <c r="Z3317" s="96">
        <v>0</v>
      </c>
      <c r="AA3317" s="95" t="s">
        <v>6331</v>
      </c>
      <c r="AB3317" s="95"/>
      <c r="AC3317" s="94"/>
      <c r="AD3317" s="93"/>
      <c r="AE3317" s="75">
        <f>IFERROR(INDEX(Where!$B$2:$B$8,MATCH('4W'!I3317,DivisionList,0)),"")</f>
        <v>20</v>
      </c>
      <c r="AF3317" s="92">
        <f>IFERROR(INDEX(Where!$F$2:$F$65,MATCH('4W'!J3317,DistrictList,0)),"")</f>
        <v>2022</v>
      </c>
      <c r="AG3317" s="75">
        <f>IF(K3317&lt;&gt;"",INDEX(Where!$K$2:$K$545,MATCH('4W'!K3317,UpazilaList,0)),"")</f>
        <v>202290</v>
      </c>
      <c r="AH3317" s="104">
        <f t="array" ref="AH3317">IF(L3317&lt;&gt;"",INDEX(Where!$Q$2:$Q$5167,MATCH('4W'!K3317&amp;'4W'!L3317,Where!$O$2:$O$5167&amp;Where!$P$2:$P$5167,0)),"")</f>
        <v>20229031</v>
      </c>
    </row>
    <row r="3318" spans="1:34" x14ac:dyDescent="0.25">
      <c r="A3318" s="87">
        <v>3316</v>
      </c>
      <c r="B3318" s="93" t="s">
        <v>5388</v>
      </c>
      <c r="C3318" s="93" t="s">
        <v>5116</v>
      </c>
      <c r="D3318" s="93" t="s">
        <v>5388</v>
      </c>
      <c r="E3318" s="93" t="s">
        <v>55</v>
      </c>
      <c r="F3318" s="93" t="s">
        <v>111</v>
      </c>
      <c r="G3318" s="93" t="s">
        <v>6014</v>
      </c>
      <c r="H3318" s="93" t="s">
        <v>54</v>
      </c>
      <c r="I3318" s="6" t="s">
        <v>33</v>
      </c>
      <c r="J3318" s="101" t="s">
        <v>34</v>
      </c>
      <c r="K3318" s="100" t="s">
        <v>398</v>
      </c>
      <c r="L3318" s="93" t="s">
        <v>1696</v>
      </c>
      <c r="M3318" s="100" t="s">
        <v>4799</v>
      </c>
      <c r="N3318" s="93" t="s">
        <v>4799</v>
      </c>
      <c r="O3318" s="99">
        <v>43049</v>
      </c>
      <c r="P3318" s="99">
        <v>43055</v>
      </c>
      <c r="Q3318" s="98"/>
      <c r="R3318" s="97">
        <v>775</v>
      </c>
      <c r="S3318" s="97">
        <v>3875</v>
      </c>
      <c r="T3318" s="96">
        <v>0</v>
      </c>
      <c r="U3318" s="96">
        <v>0</v>
      </c>
      <c r="V3318" s="96">
        <v>0</v>
      </c>
      <c r="W3318" s="96">
        <v>0</v>
      </c>
      <c r="X3318" s="96">
        <v>0</v>
      </c>
      <c r="Y3318" s="96">
        <v>0</v>
      </c>
      <c r="Z3318" s="96">
        <v>0</v>
      </c>
      <c r="AA3318" s="95" t="s">
        <v>6311</v>
      </c>
      <c r="AB3318" s="95"/>
      <c r="AC3318" s="94"/>
      <c r="AD3318" s="93"/>
      <c r="AE3318" s="75">
        <f>IFERROR(INDEX(Where!$B$2:$B$8,MATCH('4W'!I3318,DivisionList,0)),"")</f>
        <v>20</v>
      </c>
      <c r="AF3318" s="92">
        <f>IFERROR(INDEX(Where!$F$2:$F$65,MATCH('4W'!J3318,DistrictList,0)),"")</f>
        <v>2022</v>
      </c>
      <c r="AG3318" s="75">
        <f>IF(K3318&lt;&gt;"",INDEX(Where!$K$2:$K$545,MATCH('4W'!K3318,UpazilaList,0)),"")</f>
        <v>202294</v>
      </c>
      <c r="AH3318" s="104">
        <f t="array" ref="AH3318">IF(L3318&lt;&gt;"",INDEX(Where!$Q$2:$Q$5167,MATCH('4W'!K3318&amp;'4W'!L3318,Where!$O$2:$O$5167&amp;Where!$P$2:$P$5167,0)),"")</f>
        <v>20229447</v>
      </c>
    </row>
    <row r="3319" spans="1:34" x14ac:dyDescent="0.25">
      <c r="A3319" s="87">
        <v>3317</v>
      </c>
      <c r="B3319" s="93" t="s">
        <v>5388</v>
      </c>
      <c r="C3319" s="93" t="s">
        <v>5116</v>
      </c>
      <c r="D3319" s="93" t="s">
        <v>5388</v>
      </c>
      <c r="E3319" s="93" t="s">
        <v>55</v>
      </c>
      <c r="F3319" s="93" t="s">
        <v>111</v>
      </c>
      <c r="G3319" s="93" t="s">
        <v>6014</v>
      </c>
      <c r="H3319" s="93" t="s">
        <v>54</v>
      </c>
      <c r="I3319" s="6" t="s">
        <v>33</v>
      </c>
      <c r="J3319" s="101" t="s">
        <v>34</v>
      </c>
      <c r="K3319" s="93" t="s">
        <v>396</v>
      </c>
      <c r="L3319" s="93" t="s">
        <v>1688</v>
      </c>
      <c r="M3319" s="100" t="s">
        <v>5818</v>
      </c>
      <c r="N3319" s="93" t="s">
        <v>5818</v>
      </c>
      <c r="O3319" s="99">
        <v>43049</v>
      </c>
      <c r="P3319" s="99">
        <v>43055</v>
      </c>
      <c r="Q3319" s="98"/>
      <c r="R3319" s="97">
        <v>3</v>
      </c>
      <c r="S3319" s="97">
        <v>15</v>
      </c>
      <c r="T3319" s="96">
        <v>0</v>
      </c>
      <c r="U3319" s="96">
        <v>0</v>
      </c>
      <c r="V3319" s="96">
        <v>0</v>
      </c>
      <c r="W3319" s="96">
        <v>0</v>
      </c>
      <c r="X3319" s="96">
        <v>0</v>
      </c>
      <c r="Y3319" s="96">
        <v>0</v>
      </c>
      <c r="Z3319" s="96">
        <v>0</v>
      </c>
      <c r="AA3319" s="95" t="s">
        <v>6312</v>
      </c>
      <c r="AB3319" s="95"/>
      <c r="AC3319" s="94"/>
      <c r="AD3319" s="93"/>
      <c r="AE3319" s="75">
        <f>IFERROR(INDEX(Where!$B$2:$B$8,MATCH('4W'!I3319,DivisionList,0)),"")</f>
        <v>20</v>
      </c>
      <c r="AF3319" s="92">
        <f>IFERROR(INDEX(Where!$F$2:$F$65,MATCH('4W'!J3319,DistrictList,0)),"")</f>
        <v>2022</v>
      </c>
      <c r="AG3319" s="75">
        <f>IF(K3319&lt;&gt;"",INDEX(Where!$K$2:$K$545,MATCH('4W'!K3319,UpazilaList,0)),"")</f>
        <v>202290</v>
      </c>
      <c r="AH3319" s="104">
        <f t="array" ref="AH3319">IF(L3319&lt;&gt;"",INDEX(Where!$Q$2:$Q$5167,MATCH('4W'!K3319&amp;'4W'!L3319,Where!$O$2:$O$5167&amp;Where!$P$2:$P$5167,0)),"")</f>
        <v>20229031</v>
      </c>
    </row>
    <row r="3320" spans="1:34" x14ac:dyDescent="0.25">
      <c r="A3320" s="76">
        <v>3318</v>
      </c>
      <c r="B3320" s="93" t="s">
        <v>5388</v>
      </c>
      <c r="C3320" s="93" t="s">
        <v>5116</v>
      </c>
      <c r="D3320" s="93" t="s">
        <v>5388</v>
      </c>
      <c r="E3320" s="93" t="s">
        <v>55</v>
      </c>
      <c r="F3320" s="93" t="s">
        <v>111</v>
      </c>
      <c r="G3320" s="93" t="s">
        <v>6013</v>
      </c>
      <c r="H3320" s="93" t="s">
        <v>54</v>
      </c>
      <c r="I3320" s="6" t="s">
        <v>33</v>
      </c>
      <c r="J3320" s="101" t="s">
        <v>34</v>
      </c>
      <c r="K3320" s="100" t="s">
        <v>398</v>
      </c>
      <c r="L3320" s="93" t="s">
        <v>1696</v>
      </c>
      <c r="M3320" s="100" t="s">
        <v>4799</v>
      </c>
      <c r="N3320" s="93" t="s">
        <v>4799</v>
      </c>
      <c r="O3320" s="99">
        <v>43049</v>
      </c>
      <c r="P3320" s="99">
        <v>43055</v>
      </c>
      <c r="Q3320" s="98"/>
      <c r="R3320" s="97">
        <v>775</v>
      </c>
      <c r="S3320" s="97">
        <v>3875</v>
      </c>
      <c r="T3320" s="96">
        <v>0</v>
      </c>
      <c r="U3320" s="96">
        <v>0</v>
      </c>
      <c r="V3320" s="96">
        <v>0</v>
      </c>
      <c r="W3320" s="96">
        <v>0</v>
      </c>
      <c r="X3320" s="96">
        <v>0</v>
      </c>
      <c r="Y3320" s="96">
        <v>0</v>
      </c>
      <c r="Z3320" s="96">
        <v>0</v>
      </c>
      <c r="AA3320" s="95" t="s">
        <v>6332</v>
      </c>
      <c r="AB3320" s="95"/>
      <c r="AC3320" s="94"/>
      <c r="AD3320" s="93"/>
      <c r="AE3320" s="75">
        <f>IFERROR(INDEX(Where!$B$2:$B$8,MATCH('4W'!I3320,DivisionList,0)),"")</f>
        <v>20</v>
      </c>
      <c r="AF3320" s="92">
        <f>IFERROR(INDEX(Where!$F$2:$F$65,MATCH('4W'!J3320,DistrictList,0)),"")</f>
        <v>2022</v>
      </c>
      <c r="AG3320" s="75">
        <f>IF(K3320&lt;&gt;"",INDEX(Where!$K$2:$K$545,MATCH('4W'!K3320,UpazilaList,0)),"")</f>
        <v>202294</v>
      </c>
      <c r="AH3320" s="104">
        <f t="array" ref="AH3320">IF(L3320&lt;&gt;"",INDEX(Where!$Q$2:$Q$5167,MATCH('4W'!K3320&amp;'4W'!L3320,Where!$O$2:$O$5167&amp;Where!$P$2:$P$5167,0)),"")</f>
        <v>20229447</v>
      </c>
    </row>
    <row r="3321" spans="1:34" x14ac:dyDescent="0.25">
      <c r="A3321" s="76">
        <v>3319</v>
      </c>
      <c r="B3321" s="93" t="s">
        <v>5388</v>
      </c>
      <c r="C3321" s="93" t="s">
        <v>5116</v>
      </c>
      <c r="D3321" s="93" t="s">
        <v>5388</v>
      </c>
      <c r="E3321" s="93" t="s">
        <v>55</v>
      </c>
      <c r="F3321" s="93" t="s">
        <v>111</v>
      </c>
      <c r="G3321" s="93" t="s">
        <v>6013</v>
      </c>
      <c r="H3321" s="93" t="s">
        <v>54</v>
      </c>
      <c r="I3321" s="6" t="s">
        <v>33</v>
      </c>
      <c r="J3321" s="101" t="s">
        <v>34</v>
      </c>
      <c r="K3321" s="93" t="s">
        <v>396</v>
      </c>
      <c r="L3321" s="93" t="s">
        <v>1688</v>
      </c>
      <c r="M3321" s="100" t="s">
        <v>5818</v>
      </c>
      <c r="N3321" s="93" t="s">
        <v>5818</v>
      </c>
      <c r="O3321" s="99">
        <v>43049</v>
      </c>
      <c r="P3321" s="99">
        <v>43055</v>
      </c>
      <c r="Q3321" s="98"/>
      <c r="R3321" s="97">
        <v>3</v>
      </c>
      <c r="S3321" s="97">
        <v>15</v>
      </c>
      <c r="T3321" s="96">
        <v>0</v>
      </c>
      <c r="U3321" s="96">
        <v>0</v>
      </c>
      <c r="V3321" s="96">
        <v>0</v>
      </c>
      <c r="W3321" s="96">
        <v>0</v>
      </c>
      <c r="X3321" s="96">
        <v>0</v>
      </c>
      <c r="Y3321" s="96">
        <v>0</v>
      </c>
      <c r="Z3321" s="96">
        <v>0</v>
      </c>
      <c r="AA3321" s="95" t="s">
        <v>6305</v>
      </c>
      <c r="AB3321" s="95"/>
      <c r="AC3321" s="94"/>
      <c r="AD3321" s="93"/>
      <c r="AE3321" s="75">
        <f>IFERROR(INDEX(Where!$B$2:$B$8,MATCH('4W'!I3321,DivisionList,0)),"")</f>
        <v>20</v>
      </c>
      <c r="AF3321" s="92">
        <f>IFERROR(INDEX(Where!$F$2:$F$65,MATCH('4W'!J3321,DistrictList,0)),"")</f>
        <v>2022</v>
      </c>
      <c r="AG3321" s="75">
        <f>IF(K3321&lt;&gt;"",INDEX(Where!$K$2:$K$545,MATCH('4W'!K3321,UpazilaList,0)),"")</f>
        <v>202290</v>
      </c>
      <c r="AH3321" s="104">
        <f t="array" ref="AH3321">IF(L3321&lt;&gt;"",INDEX(Where!$Q$2:$Q$5167,MATCH('4W'!K3321&amp;'4W'!L3321,Where!$O$2:$O$5167&amp;Where!$P$2:$P$5167,0)),"")</f>
        <v>20229031</v>
      </c>
    </row>
    <row r="3322" spans="1:34" x14ac:dyDescent="0.25">
      <c r="A3322" s="87">
        <v>3320</v>
      </c>
      <c r="B3322" s="93" t="s">
        <v>5388</v>
      </c>
      <c r="C3322" s="93" t="s">
        <v>5116</v>
      </c>
      <c r="D3322" s="93" t="s">
        <v>5388</v>
      </c>
      <c r="E3322" s="93" t="s">
        <v>55</v>
      </c>
      <c r="F3322" s="93" t="s">
        <v>111</v>
      </c>
      <c r="G3322" s="93" t="s">
        <v>6007</v>
      </c>
      <c r="H3322" s="93" t="s">
        <v>54</v>
      </c>
      <c r="I3322" s="6" t="s">
        <v>33</v>
      </c>
      <c r="J3322" s="101" t="s">
        <v>34</v>
      </c>
      <c r="K3322" s="100" t="s">
        <v>398</v>
      </c>
      <c r="L3322" s="93" t="s">
        <v>1696</v>
      </c>
      <c r="M3322" s="100" t="s">
        <v>4799</v>
      </c>
      <c r="N3322" s="93" t="s">
        <v>4799</v>
      </c>
      <c r="O3322" s="99">
        <v>43049</v>
      </c>
      <c r="P3322" s="99">
        <v>43055</v>
      </c>
      <c r="Q3322" s="98"/>
      <c r="R3322" s="97">
        <v>775</v>
      </c>
      <c r="S3322" s="97">
        <v>3875</v>
      </c>
      <c r="T3322" s="96">
        <v>0</v>
      </c>
      <c r="U3322" s="96">
        <v>0</v>
      </c>
      <c r="V3322" s="96">
        <v>0</v>
      </c>
      <c r="W3322" s="96">
        <v>0</v>
      </c>
      <c r="X3322" s="96">
        <v>0</v>
      </c>
      <c r="Y3322" s="96">
        <v>0</v>
      </c>
      <c r="Z3322" s="96">
        <v>0</v>
      </c>
      <c r="AA3322" s="95" t="s">
        <v>6333</v>
      </c>
      <c r="AB3322" s="95"/>
      <c r="AC3322" s="94"/>
      <c r="AD3322" s="93"/>
      <c r="AE3322" s="75">
        <f>IFERROR(INDEX(Where!$B$2:$B$8,MATCH('4W'!I3322,DivisionList,0)),"")</f>
        <v>20</v>
      </c>
      <c r="AF3322" s="92">
        <f>IFERROR(INDEX(Where!$F$2:$F$65,MATCH('4W'!J3322,DistrictList,0)),"")</f>
        <v>2022</v>
      </c>
      <c r="AG3322" s="75">
        <f>IF(K3322&lt;&gt;"",INDEX(Where!$K$2:$K$545,MATCH('4W'!K3322,UpazilaList,0)),"")</f>
        <v>202294</v>
      </c>
      <c r="AH3322" s="104">
        <f t="array" ref="AH3322">IF(L3322&lt;&gt;"",INDEX(Where!$Q$2:$Q$5167,MATCH('4W'!K3322&amp;'4W'!L3322,Where!$O$2:$O$5167&amp;Where!$P$2:$P$5167,0)),"")</f>
        <v>20229447</v>
      </c>
    </row>
    <row r="3323" spans="1:34" x14ac:dyDescent="0.25">
      <c r="A3323" s="87">
        <v>3321</v>
      </c>
      <c r="B3323" s="93" t="s">
        <v>5388</v>
      </c>
      <c r="C3323" s="93" t="s">
        <v>5116</v>
      </c>
      <c r="D3323" s="93" t="s">
        <v>5388</v>
      </c>
      <c r="E3323" s="93" t="s">
        <v>55</v>
      </c>
      <c r="F3323" s="93" t="s">
        <v>111</v>
      </c>
      <c r="G3323" s="93" t="s">
        <v>6007</v>
      </c>
      <c r="H3323" s="93" t="s">
        <v>54</v>
      </c>
      <c r="I3323" s="6" t="s">
        <v>33</v>
      </c>
      <c r="J3323" s="101" t="s">
        <v>34</v>
      </c>
      <c r="K3323" s="93" t="s">
        <v>396</v>
      </c>
      <c r="L3323" s="93" t="s">
        <v>1688</v>
      </c>
      <c r="M3323" s="100" t="s">
        <v>5818</v>
      </c>
      <c r="N3323" s="93" t="s">
        <v>5818</v>
      </c>
      <c r="O3323" s="99">
        <v>43049</v>
      </c>
      <c r="P3323" s="99">
        <v>43055</v>
      </c>
      <c r="Q3323" s="98"/>
      <c r="R3323" s="97">
        <v>3</v>
      </c>
      <c r="S3323" s="97">
        <v>15</v>
      </c>
      <c r="T3323" s="96">
        <v>0</v>
      </c>
      <c r="U3323" s="96">
        <v>0</v>
      </c>
      <c r="V3323" s="96">
        <v>0</v>
      </c>
      <c r="W3323" s="96">
        <v>0</v>
      </c>
      <c r="X3323" s="96">
        <v>0</v>
      </c>
      <c r="Y3323" s="96">
        <v>0</v>
      </c>
      <c r="Z3323" s="96">
        <v>0</v>
      </c>
      <c r="AA3323" s="95" t="s">
        <v>6326</v>
      </c>
      <c r="AB3323" s="95"/>
      <c r="AC3323" s="94"/>
      <c r="AD3323" s="93"/>
      <c r="AE3323" s="75">
        <f>IFERROR(INDEX(Where!$B$2:$B$8,MATCH('4W'!I3323,DivisionList,0)),"")</f>
        <v>20</v>
      </c>
      <c r="AF3323" s="92">
        <f>IFERROR(INDEX(Where!$F$2:$F$65,MATCH('4W'!J3323,DistrictList,0)),"")</f>
        <v>2022</v>
      </c>
      <c r="AG3323" s="75">
        <f>IF(K3323&lt;&gt;"",INDEX(Where!$K$2:$K$545,MATCH('4W'!K3323,UpazilaList,0)),"")</f>
        <v>202290</v>
      </c>
      <c r="AH3323" s="104">
        <f t="array" ref="AH3323">IF(L3323&lt;&gt;"",INDEX(Where!$Q$2:$Q$5167,MATCH('4W'!K3323&amp;'4W'!L3323,Where!$O$2:$O$5167&amp;Where!$P$2:$P$5167,0)),"")</f>
        <v>20229031</v>
      </c>
    </row>
    <row r="3324" spans="1:34" x14ac:dyDescent="0.25">
      <c r="A3324" s="76">
        <v>3322</v>
      </c>
      <c r="B3324" s="93" t="s">
        <v>5388</v>
      </c>
      <c r="C3324" s="93" t="s">
        <v>5116</v>
      </c>
      <c r="D3324" s="93" t="s">
        <v>5388</v>
      </c>
      <c r="E3324" s="93" t="s">
        <v>55</v>
      </c>
      <c r="F3324" s="93" t="s">
        <v>111</v>
      </c>
      <c r="G3324" s="93" t="s">
        <v>6004</v>
      </c>
      <c r="H3324" s="93" t="s">
        <v>54</v>
      </c>
      <c r="I3324" s="6" t="s">
        <v>33</v>
      </c>
      <c r="J3324" s="101" t="s">
        <v>34</v>
      </c>
      <c r="K3324" s="100" t="s">
        <v>398</v>
      </c>
      <c r="L3324" s="93" t="s">
        <v>1696</v>
      </c>
      <c r="M3324" s="100" t="s">
        <v>4799</v>
      </c>
      <c r="N3324" s="93" t="s">
        <v>4799</v>
      </c>
      <c r="O3324" s="99">
        <v>43049</v>
      </c>
      <c r="P3324" s="99">
        <v>43065</v>
      </c>
      <c r="Q3324" s="98"/>
      <c r="R3324" s="97">
        <v>778</v>
      </c>
      <c r="S3324" s="97">
        <v>3890</v>
      </c>
      <c r="T3324" s="96">
        <v>0</v>
      </c>
      <c r="U3324" s="96">
        <v>0</v>
      </c>
      <c r="V3324" s="96">
        <v>0</v>
      </c>
      <c r="W3324" s="96">
        <v>0</v>
      </c>
      <c r="X3324" s="96">
        <v>0</v>
      </c>
      <c r="Y3324" s="96">
        <v>0</v>
      </c>
      <c r="Z3324" s="96">
        <v>0</v>
      </c>
      <c r="AA3324" s="95" t="s">
        <v>6334</v>
      </c>
      <c r="AB3324" s="95"/>
      <c r="AC3324" s="94"/>
      <c r="AD3324" s="93"/>
      <c r="AE3324" s="75">
        <f>IFERROR(INDEX(Where!$B$2:$B$8,MATCH('4W'!I3324,DivisionList,0)),"")</f>
        <v>20</v>
      </c>
      <c r="AF3324" s="92">
        <f>IFERROR(INDEX(Where!$F$2:$F$65,MATCH('4W'!J3324,DistrictList,0)),"")</f>
        <v>2022</v>
      </c>
      <c r="AG3324" s="75">
        <f>IF(K3324&lt;&gt;"",INDEX(Where!$K$2:$K$545,MATCH('4W'!K3324,UpazilaList,0)),"")</f>
        <v>202294</v>
      </c>
      <c r="AH3324" s="104">
        <f t="array" ref="AH3324">IF(L3324&lt;&gt;"",INDEX(Where!$Q$2:$Q$5167,MATCH('4W'!K3324&amp;'4W'!L3324,Where!$O$2:$O$5167&amp;Where!$P$2:$P$5167,0)),"")</f>
        <v>20229447</v>
      </c>
    </row>
    <row r="3325" spans="1:34" x14ac:dyDescent="0.25">
      <c r="A3325" s="76">
        <v>3323</v>
      </c>
      <c r="B3325" s="93" t="s">
        <v>5388</v>
      </c>
      <c r="C3325" s="93" t="s">
        <v>5116</v>
      </c>
      <c r="D3325" s="93" t="s">
        <v>5388</v>
      </c>
      <c r="E3325" s="93" t="s">
        <v>55</v>
      </c>
      <c r="F3325" s="93" t="s">
        <v>111</v>
      </c>
      <c r="G3325" s="93" t="s">
        <v>6013</v>
      </c>
      <c r="H3325" s="93" t="s">
        <v>54</v>
      </c>
      <c r="I3325" s="6" t="s">
        <v>33</v>
      </c>
      <c r="J3325" s="101" t="s">
        <v>34</v>
      </c>
      <c r="K3325" s="100" t="s">
        <v>398</v>
      </c>
      <c r="L3325" s="93" t="s">
        <v>1696</v>
      </c>
      <c r="M3325" s="100" t="s">
        <v>4799</v>
      </c>
      <c r="N3325" s="93" t="s">
        <v>4799</v>
      </c>
      <c r="O3325" s="99">
        <v>43049</v>
      </c>
      <c r="P3325" s="99">
        <v>43062</v>
      </c>
      <c r="Q3325" s="98"/>
      <c r="R3325" s="97">
        <v>778</v>
      </c>
      <c r="S3325" s="97">
        <v>3890</v>
      </c>
      <c r="T3325" s="96">
        <v>0</v>
      </c>
      <c r="U3325" s="96">
        <v>0</v>
      </c>
      <c r="V3325" s="96">
        <v>0</v>
      </c>
      <c r="W3325" s="96">
        <v>0</v>
      </c>
      <c r="X3325" s="96">
        <v>0</v>
      </c>
      <c r="Y3325" s="96">
        <v>0</v>
      </c>
      <c r="Z3325" s="96">
        <v>0</v>
      </c>
      <c r="AA3325" s="95" t="s">
        <v>6335</v>
      </c>
      <c r="AB3325" s="95"/>
      <c r="AC3325" s="94"/>
      <c r="AD3325" s="93"/>
      <c r="AE3325" s="75">
        <f>IFERROR(INDEX(Where!$B$2:$B$8,MATCH('4W'!I3325,DivisionList,0)),"")</f>
        <v>20</v>
      </c>
      <c r="AF3325" s="92">
        <f>IFERROR(INDEX(Where!$F$2:$F$65,MATCH('4W'!J3325,DistrictList,0)),"")</f>
        <v>2022</v>
      </c>
      <c r="AG3325" s="75">
        <f>IF(K3325&lt;&gt;"",INDEX(Where!$K$2:$K$545,MATCH('4W'!K3325,UpazilaList,0)),"")</f>
        <v>202294</v>
      </c>
      <c r="AH3325" s="104">
        <f t="array" ref="AH3325">IF(L3325&lt;&gt;"",INDEX(Where!$Q$2:$Q$5167,MATCH('4W'!K3325&amp;'4W'!L3325,Where!$O$2:$O$5167&amp;Where!$P$2:$P$5167,0)),"")</f>
        <v>20229447</v>
      </c>
    </row>
    <row r="3326" spans="1:34" x14ac:dyDescent="0.25">
      <c r="A3326" s="87">
        <v>3324</v>
      </c>
      <c r="B3326" s="93" t="s">
        <v>5388</v>
      </c>
      <c r="C3326" s="93" t="s">
        <v>5116</v>
      </c>
      <c r="D3326" s="93" t="s">
        <v>5388</v>
      </c>
      <c r="E3326" s="93" t="s">
        <v>55</v>
      </c>
      <c r="F3326" s="93" t="s">
        <v>111</v>
      </c>
      <c r="G3326" s="93" t="s">
        <v>6014</v>
      </c>
      <c r="H3326" s="93" t="s">
        <v>54</v>
      </c>
      <c r="I3326" s="6" t="s">
        <v>33</v>
      </c>
      <c r="J3326" s="101" t="s">
        <v>34</v>
      </c>
      <c r="K3326" s="100" t="s">
        <v>398</v>
      </c>
      <c r="L3326" s="93" t="s">
        <v>1696</v>
      </c>
      <c r="M3326" s="100" t="s">
        <v>4799</v>
      </c>
      <c r="N3326" s="93" t="s">
        <v>4799</v>
      </c>
      <c r="O3326" s="99">
        <v>43049</v>
      </c>
      <c r="P3326" s="99">
        <v>43062</v>
      </c>
      <c r="Q3326" s="98"/>
      <c r="R3326" s="97">
        <v>156</v>
      </c>
      <c r="S3326" s="97">
        <v>778</v>
      </c>
      <c r="T3326" s="96">
        <v>0</v>
      </c>
      <c r="U3326" s="96">
        <v>0</v>
      </c>
      <c r="V3326" s="96">
        <v>0</v>
      </c>
      <c r="W3326" s="96">
        <v>0</v>
      </c>
      <c r="X3326" s="96">
        <v>0</v>
      </c>
      <c r="Y3326" s="96">
        <v>0</v>
      </c>
      <c r="Z3326" s="96">
        <v>0</v>
      </c>
      <c r="AA3326" s="95" t="s">
        <v>6336</v>
      </c>
      <c r="AB3326" s="95"/>
      <c r="AC3326" s="94"/>
      <c r="AD3326" s="93"/>
      <c r="AE3326" s="75">
        <f>IFERROR(INDEX(Where!$B$2:$B$8,MATCH('4W'!I3326,DivisionList,0)),"")</f>
        <v>20</v>
      </c>
      <c r="AF3326" s="92">
        <f>IFERROR(INDEX(Where!$F$2:$F$65,MATCH('4W'!J3326,DistrictList,0)),"")</f>
        <v>2022</v>
      </c>
      <c r="AG3326" s="75">
        <f>IF(K3326&lt;&gt;"",INDEX(Where!$K$2:$K$545,MATCH('4W'!K3326,UpazilaList,0)),"")</f>
        <v>202294</v>
      </c>
      <c r="AH3326" s="104">
        <f t="array" ref="AH3326">IF(L3326&lt;&gt;"",INDEX(Where!$Q$2:$Q$5167,MATCH('4W'!K3326&amp;'4W'!L3326,Where!$O$2:$O$5167&amp;Where!$P$2:$P$5167,0)),"")</f>
        <v>20229447</v>
      </c>
    </row>
    <row r="3327" spans="1:34" x14ac:dyDescent="0.25">
      <c r="A3327" s="87">
        <v>3325</v>
      </c>
      <c r="B3327" s="93" t="s">
        <v>5388</v>
      </c>
      <c r="C3327" s="93" t="s">
        <v>5116</v>
      </c>
      <c r="D3327" s="93" t="s">
        <v>5388</v>
      </c>
      <c r="E3327" s="93" t="s">
        <v>55</v>
      </c>
      <c r="F3327" s="93" t="s">
        <v>111</v>
      </c>
      <c r="G3327" s="93" t="s">
        <v>6007</v>
      </c>
      <c r="H3327" s="93" t="s">
        <v>54</v>
      </c>
      <c r="I3327" s="6" t="s">
        <v>33</v>
      </c>
      <c r="J3327" s="101" t="s">
        <v>34</v>
      </c>
      <c r="K3327" s="100" t="s">
        <v>398</v>
      </c>
      <c r="L3327" s="93" t="s">
        <v>1696</v>
      </c>
      <c r="M3327" s="100" t="s">
        <v>4799</v>
      </c>
      <c r="N3327" s="93" t="s">
        <v>4799</v>
      </c>
      <c r="O3327" s="99">
        <v>43049</v>
      </c>
      <c r="P3327" s="99">
        <v>43062</v>
      </c>
      <c r="Q3327" s="98"/>
      <c r="R3327" s="97">
        <v>311</v>
      </c>
      <c r="S3327" s="97">
        <v>1556</v>
      </c>
      <c r="T3327" s="96">
        <v>0</v>
      </c>
      <c r="U3327" s="96">
        <v>0</v>
      </c>
      <c r="V3327" s="96">
        <v>0</v>
      </c>
      <c r="W3327" s="96">
        <v>0</v>
      </c>
      <c r="X3327" s="96">
        <v>0</v>
      </c>
      <c r="Y3327" s="96">
        <v>0</v>
      </c>
      <c r="Z3327" s="96">
        <v>0</v>
      </c>
      <c r="AA3327" s="95" t="s">
        <v>6337</v>
      </c>
      <c r="AB3327" s="95"/>
      <c r="AC3327" s="94"/>
      <c r="AD3327" s="93"/>
      <c r="AE3327" s="75">
        <f>IFERROR(INDEX(Where!$B$2:$B$8,MATCH('4W'!I3327,DivisionList,0)),"")</f>
        <v>20</v>
      </c>
      <c r="AF3327" s="92">
        <f>IFERROR(INDEX(Where!$F$2:$F$65,MATCH('4W'!J3327,DistrictList,0)),"")</f>
        <v>2022</v>
      </c>
      <c r="AG3327" s="75">
        <f>IF(K3327&lt;&gt;"",INDEX(Where!$K$2:$K$545,MATCH('4W'!K3327,UpazilaList,0)),"")</f>
        <v>202294</v>
      </c>
      <c r="AH3327" s="104">
        <f t="array" ref="AH3327">IF(L3327&lt;&gt;"",INDEX(Where!$Q$2:$Q$5167,MATCH('4W'!K3327&amp;'4W'!L3327,Where!$O$2:$O$5167&amp;Where!$P$2:$P$5167,0)),"")</f>
        <v>20229447</v>
      </c>
    </row>
    <row r="3328" spans="1:34" x14ac:dyDescent="0.25">
      <c r="A3328" s="76">
        <v>3326</v>
      </c>
      <c r="B3328" s="93" t="s">
        <v>5388</v>
      </c>
      <c r="C3328" s="93" t="s">
        <v>5116</v>
      </c>
      <c r="D3328" s="93" t="s">
        <v>5388</v>
      </c>
      <c r="E3328" s="93" t="s">
        <v>55</v>
      </c>
      <c r="F3328" s="93" t="s">
        <v>111</v>
      </c>
      <c r="G3328" s="93" t="s">
        <v>6019</v>
      </c>
      <c r="H3328" s="93" t="s">
        <v>54</v>
      </c>
      <c r="I3328" s="6" t="s">
        <v>33</v>
      </c>
      <c r="J3328" s="101" t="s">
        <v>34</v>
      </c>
      <c r="K3328" s="100" t="s">
        <v>398</v>
      </c>
      <c r="L3328" s="93" t="s">
        <v>1695</v>
      </c>
      <c r="M3328" s="100" t="s">
        <v>4870</v>
      </c>
      <c r="N3328" s="93" t="s">
        <v>4797</v>
      </c>
      <c r="O3328" s="99">
        <v>43049</v>
      </c>
      <c r="P3328" s="99">
        <v>43045</v>
      </c>
      <c r="Q3328" s="98"/>
      <c r="R3328" s="97">
        <v>529</v>
      </c>
      <c r="S3328" s="97">
        <v>0</v>
      </c>
      <c r="T3328" s="96">
        <v>0</v>
      </c>
      <c r="U3328" s="96">
        <v>0</v>
      </c>
      <c r="V3328" s="96">
        <v>0</v>
      </c>
      <c r="W3328" s="96">
        <v>0</v>
      </c>
      <c r="X3328" s="96">
        <v>0</v>
      </c>
      <c r="Y3328" s="96">
        <v>0</v>
      </c>
      <c r="Z3328" s="96">
        <v>0</v>
      </c>
      <c r="AA3328" s="95" t="s">
        <v>6324</v>
      </c>
      <c r="AB3328" s="95"/>
      <c r="AC3328" s="94"/>
      <c r="AD3328" s="93"/>
      <c r="AE3328" s="75">
        <f>IFERROR(INDEX(Where!$B$2:$B$8,MATCH('4W'!I3328,DivisionList,0)),"")</f>
        <v>20</v>
      </c>
      <c r="AF3328" s="92">
        <f>IFERROR(INDEX(Where!$F$2:$F$65,MATCH('4W'!J3328,DistrictList,0)),"")</f>
        <v>2022</v>
      </c>
      <c r="AG3328" s="75">
        <f>IF(K3328&lt;&gt;"",INDEX(Where!$K$2:$K$545,MATCH('4W'!K3328,UpazilaList,0)),"")</f>
        <v>202294</v>
      </c>
      <c r="AH3328" s="104">
        <f t="array" ref="AH3328">IF(L3328&lt;&gt;"",INDEX(Where!$Q$2:$Q$5167,MATCH('4W'!K3328&amp;'4W'!L3328,Where!$O$2:$O$5167&amp;Where!$P$2:$P$5167,0)),"")</f>
        <v>20229479</v>
      </c>
    </row>
    <row r="3329" spans="1:34" x14ac:dyDescent="0.25">
      <c r="A3329" s="76">
        <v>3327</v>
      </c>
      <c r="B3329" s="93" t="s">
        <v>5388</v>
      </c>
      <c r="C3329" s="93" t="s">
        <v>5116</v>
      </c>
      <c r="D3329" s="93" t="s">
        <v>5388</v>
      </c>
      <c r="E3329" s="93" t="s">
        <v>55</v>
      </c>
      <c r="F3329" s="93" t="s">
        <v>111</v>
      </c>
      <c r="G3329" s="93" t="s">
        <v>6019</v>
      </c>
      <c r="H3329" s="93" t="s">
        <v>54</v>
      </c>
      <c r="I3329" s="6" t="s">
        <v>33</v>
      </c>
      <c r="J3329" s="101" t="s">
        <v>34</v>
      </c>
      <c r="K3329" s="100" t="s">
        <v>398</v>
      </c>
      <c r="L3329" s="93" t="s">
        <v>1695</v>
      </c>
      <c r="M3329" s="100" t="s">
        <v>4870</v>
      </c>
      <c r="N3329" s="93" t="s">
        <v>4797</v>
      </c>
      <c r="O3329" s="99">
        <v>43049</v>
      </c>
      <c r="P3329" s="99">
        <v>43046</v>
      </c>
      <c r="Q3329" s="98"/>
      <c r="R3329" s="97">
        <v>715</v>
      </c>
      <c r="S3329" s="97">
        <v>0</v>
      </c>
      <c r="T3329" s="96">
        <v>0</v>
      </c>
      <c r="U3329" s="96">
        <v>0</v>
      </c>
      <c r="V3329" s="96">
        <v>0</v>
      </c>
      <c r="W3329" s="96">
        <v>0</v>
      </c>
      <c r="X3329" s="96">
        <v>0</v>
      </c>
      <c r="Y3329" s="96">
        <v>0</v>
      </c>
      <c r="Z3329" s="96">
        <v>0</v>
      </c>
      <c r="AA3329" s="95" t="s">
        <v>6329</v>
      </c>
      <c r="AB3329" s="95"/>
      <c r="AC3329" s="94"/>
      <c r="AD3329" s="93"/>
      <c r="AE3329" s="75">
        <f>IFERROR(INDEX(Where!$B$2:$B$8,MATCH('4W'!I3329,DivisionList,0)),"")</f>
        <v>20</v>
      </c>
      <c r="AF3329" s="92">
        <f>IFERROR(INDEX(Where!$F$2:$F$65,MATCH('4W'!J3329,DistrictList,0)),"")</f>
        <v>2022</v>
      </c>
      <c r="AG3329" s="75">
        <f>IF(K3329&lt;&gt;"",INDEX(Where!$K$2:$K$545,MATCH('4W'!K3329,UpazilaList,0)),"")</f>
        <v>202294</v>
      </c>
      <c r="AH3329" s="104">
        <f t="array" ref="AH3329">IF(L3329&lt;&gt;"",INDEX(Where!$Q$2:$Q$5167,MATCH('4W'!K3329&amp;'4W'!L3329,Where!$O$2:$O$5167&amp;Where!$P$2:$P$5167,0)),"")</f>
        <v>20229479</v>
      </c>
    </row>
    <row r="3330" spans="1:34" x14ac:dyDescent="0.25">
      <c r="A3330" s="87">
        <v>3328</v>
      </c>
      <c r="B3330" s="93" t="s">
        <v>5388</v>
      </c>
      <c r="C3330" s="93" t="s">
        <v>5116</v>
      </c>
      <c r="D3330" s="93" t="s">
        <v>5388</v>
      </c>
      <c r="E3330" s="93" t="s">
        <v>55</v>
      </c>
      <c r="F3330" s="93" t="s">
        <v>111</v>
      </c>
      <c r="G3330" s="93" t="s">
        <v>6019</v>
      </c>
      <c r="H3330" s="93" t="s">
        <v>54</v>
      </c>
      <c r="I3330" s="6" t="s">
        <v>33</v>
      </c>
      <c r="J3330" s="101" t="s">
        <v>34</v>
      </c>
      <c r="K3330" s="100" t="s">
        <v>398</v>
      </c>
      <c r="L3330" s="93" t="s">
        <v>1695</v>
      </c>
      <c r="M3330" s="100" t="s">
        <v>4870</v>
      </c>
      <c r="N3330" s="93" t="s">
        <v>4797</v>
      </c>
      <c r="O3330" s="99">
        <v>43049</v>
      </c>
      <c r="P3330" s="99">
        <v>43047</v>
      </c>
      <c r="Q3330" s="98"/>
      <c r="R3330" s="97">
        <v>666</v>
      </c>
      <c r="S3330" s="97">
        <v>0</v>
      </c>
      <c r="T3330" s="96">
        <v>0</v>
      </c>
      <c r="U3330" s="96">
        <v>0</v>
      </c>
      <c r="V3330" s="96">
        <v>0</v>
      </c>
      <c r="W3330" s="96">
        <v>0</v>
      </c>
      <c r="X3330" s="96">
        <v>0</v>
      </c>
      <c r="Y3330" s="96">
        <v>0</v>
      </c>
      <c r="Z3330" s="96">
        <v>0</v>
      </c>
      <c r="AA3330" s="95" t="s">
        <v>6319</v>
      </c>
      <c r="AB3330" s="95"/>
      <c r="AC3330" s="94"/>
      <c r="AD3330" s="93"/>
      <c r="AE3330" s="75">
        <f>IFERROR(INDEX(Where!$B$2:$B$8,MATCH('4W'!I3330,DivisionList,0)),"")</f>
        <v>20</v>
      </c>
      <c r="AF3330" s="92">
        <f>IFERROR(INDEX(Where!$F$2:$F$65,MATCH('4W'!J3330,DistrictList,0)),"")</f>
        <v>2022</v>
      </c>
      <c r="AG3330" s="75">
        <f>IF(K3330&lt;&gt;"",INDEX(Where!$K$2:$K$545,MATCH('4W'!K3330,UpazilaList,0)),"")</f>
        <v>202294</v>
      </c>
      <c r="AH3330" s="104">
        <f t="array" ref="AH3330">IF(L3330&lt;&gt;"",INDEX(Where!$Q$2:$Q$5167,MATCH('4W'!K3330&amp;'4W'!L3330,Where!$O$2:$O$5167&amp;Where!$P$2:$P$5167,0)),"")</f>
        <v>20229479</v>
      </c>
    </row>
    <row r="3331" spans="1:34" x14ac:dyDescent="0.25">
      <c r="A3331" s="87">
        <v>3329</v>
      </c>
      <c r="B3331" s="93" t="s">
        <v>5388</v>
      </c>
      <c r="C3331" s="93" t="s">
        <v>5116</v>
      </c>
      <c r="D3331" s="93" t="s">
        <v>5388</v>
      </c>
      <c r="E3331" s="93" t="s">
        <v>55</v>
      </c>
      <c r="F3331" s="93" t="s">
        <v>111</v>
      </c>
      <c r="G3331" s="93" t="s">
        <v>6019</v>
      </c>
      <c r="H3331" s="93" t="s">
        <v>54</v>
      </c>
      <c r="I3331" s="6" t="s">
        <v>33</v>
      </c>
      <c r="J3331" s="101" t="s">
        <v>34</v>
      </c>
      <c r="K3331" s="93" t="s">
        <v>396</v>
      </c>
      <c r="L3331" s="93" t="s">
        <v>1688</v>
      </c>
      <c r="M3331" s="100" t="s">
        <v>5818</v>
      </c>
      <c r="N3331" s="93" t="s">
        <v>5818</v>
      </c>
      <c r="O3331" s="99">
        <v>43049</v>
      </c>
      <c r="P3331" s="99">
        <v>43043</v>
      </c>
      <c r="Q3331" s="98"/>
      <c r="R3331" s="97">
        <v>34</v>
      </c>
      <c r="S3331" s="97">
        <v>0</v>
      </c>
      <c r="T3331" s="96">
        <v>0</v>
      </c>
      <c r="U3331" s="96">
        <v>0</v>
      </c>
      <c r="V3331" s="96">
        <v>0</v>
      </c>
      <c r="W3331" s="96">
        <v>0</v>
      </c>
      <c r="X3331" s="96">
        <v>0</v>
      </c>
      <c r="Y3331" s="96">
        <v>0</v>
      </c>
      <c r="Z3331" s="96">
        <v>0</v>
      </c>
      <c r="AA3331" s="95" t="s">
        <v>6326</v>
      </c>
      <c r="AB3331" s="95"/>
      <c r="AC3331" s="94"/>
      <c r="AD3331" s="93"/>
      <c r="AE3331" s="75">
        <f>IFERROR(INDEX(Where!$B$2:$B$8,MATCH('4W'!I3331,DivisionList,0)),"")</f>
        <v>20</v>
      </c>
      <c r="AF3331" s="92">
        <f>IFERROR(INDEX(Where!$F$2:$F$65,MATCH('4W'!J3331,DistrictList,0)),"")</f>
        <v>2022</v>
      </c>
      <c r="AG3331" s="75">
        <f>IF(K3331&lt;&gt;"",INDEX(Where!$K$2:$K$545,MATCH('4W'!K3331,UpazilaList,0)),"")</f>
        <v>202290</v>
      </c>
      <c r="AH3331" s="104">
        <f t="array" ref="AH3331">IF(L3331&lt;&gt;"",INDEX(Where!$Q$2:$Q$5167,MATCH('4W'!K3331&amp;'4W'!L3331,Where!$O$2:$O$5167&amp;Where!$P$2:$P$5167,0)),"")</f>
        <v>20229031</v>
      </c>
    </row>
    <row r="3332" spans="1:34" x14ac:dyDescent="0.25">
      <c r="A3332" s="76">
        <v>3330</v>
      </c>
      <c r="B3332" s="93" t="s">
        <v>5388</v>
      </c>
      <c r="C3332" s="93" t="s">
        <v>5116</v>
      </c>
      <c r="D3332" s="93" t="s">
        <v>5388</v>
      </c>
      <c r="E3332" s="93" t="s">
        <v>55</v>
      </c>
      <c r="F3332" s="93" t="s">
        <v>111</v>
      </c>
      <c r="G3332" s="93" t="s">
        <v>6019</v>
      </c>
      <c r="H3332" s="93" t="s">
        <v>54</v>
      </c>
      <c r="I3332" s="6" t="s">
        <v>33</v>
      </c>
      <c r="J3332" s="101" t="s">
        <v>34</v>
      </c>
      <c r="K3332" s="93" t="s">
        <v>396</v>
      </c>
      <c r="L3332" s="93" t="s">
        <v>1688</v>
      </c>
      <c r="M3332" s="100" t="s">
        <v>5818</v>
      </c>
      <c r="N3332" s="93" t="s">
        <v>5818</v>
      </c>
      <c r="O3332" s="99">
        <v>43049</v>
      </c>
      <c r="P3332" s="99">
        <v>43044</v>
      </c>
      <c r="Q3332" s="98"/>
      <c r="R3332" s="97">
        <v>151</v>
      </c>
      <c r="S3332" s="97">
        <v>0</v>
      </c>
      <c r="T3332" s="96">
        <v>0</v>
      </c>
      <c r="U3332" s="96">
        <v>0</v>
      </c>
      <c r="V3332" s="96">
        <v>0</v>
      </c>
      <c r="W3332" s="96">
        <v>0</v>
      </c>
      <c r="X3332" s="96">
        <v>0</v>
      </c>
      <c r="Y3332" s="96">
        <v>0</v>
      </c>
      <c r="Z3332" s="96">
        <v>0</v>
      </c>
      <c r="AA3332" s="95" t="s">
        <v>6327</v>
      </c>
      <c r="AB3332" s="95"/>
      <c r="AC3332" s="94"/>
      <c r="AD3332" s="93"/>
      <c r="AE3332" s="75">
        <f>IFERROR(INDEX(Where!$B$2:$B$8,MATCH('4W'!I3332,DivisionList,0)),"")</f>
        <v>20</v>
      </c>
      <c r="AF3332" s="92">
        <f>IFERROR(INDEX(Where!$F$2:$F$65,MATCH('4W'!J3332,DistrictList,0)),"")</f>
        <v>2022</v>
      </c>
      <c r="AG3332" s="75">
        <f>IF(K3332&lt;&gt;"",INDEX(Where!$K$2:$K$545,MATCH('4W'!K3332,UpazilaList,0)),"")</f>
        <v>202290</v>
      </c>
      <c r="AH3332" s="104">
        <f t="array" ref="AH3332">IF(L3332&lt;&gt;"",INDEX(Where!$Q$2:$Q$5167,MATCH('4W'!K3332&amp;'4W'!L3332,Where!$O$2:$O$5167&amp;Where!$P$2:$P$5167,0)),"")</f>
        <v>20229031</v>
      </c>
    </row>
    <row r="3333" spans="1:34" x14ac:dyDescent="0.25">
      <c r="A3333" s="76">
        <v>3331</v>
      </c>
      <c r="B3333" s="93" t="s">
        <v>5388</v>
      </c>
      <c r="C3333" s="93" t="s">
        <v>5116</v>
      </c>
      <c r="D3333" s="93" t="s">
        <v>5388</v>
      </c>
      <c r="E3333" s="93" t="s">
        <v>55</v>
      </c>
      <c r="F3333" s="93" t="s">
        <v>111</v>
      </c>
      <c r="G3333" s="93" t="s">
        <v>6019</v>
      </c>
      <c r="H3333" s="93" t="s">
        <v>54</v>
      </c>
      <c r="I3333" s="6" t="s">
        <v>33</v>
      </c>
      <c r="J3333" s="101" t="s">
        <v>34</v>
      </c>
      <c r="K3333" s="93" t="s">
        <v>396</v>
      </c>
      <c r="L3333" s="93" t="s">
        <v>1688</v>
      </c>
      <c r="M3333" s="100" t="s">
        <v>5818</v>
      </c>
      <c r="N3333" s="93" t="s">
        <v>5818</v>
      </c>
      <c r="O3333" s="99">
        <v>43049</v>
      </c>
      <c r="P3333" s="99">
        <v>43045</v>
      </c>
      <c r="Q3333" s="98"/>
      <c r="R3333" s="97">
        <v>70</v>
      </c>
      <c r="S3333" s="97">
        <v>0</v>
      </c>
      <c r="T3333" s="96">
        <v>0</v>
      </c>
      <c r="U3333" s="96">
        <v>0</v>
      </c>
      <c r="V3333" s="96">
        <v>0</v>
      </c>
      <c r="W3333" s="96">
        <v>0</v>
      </c>
      <c r="X3333" s="96">
        <v>0</v>
      </c>
      <c r="Y3333" s="96">
        <v>0</v>
      </c>
      <c r="Z3333" s="96">
        <v>0</v>
      </c>
      <c r="AA3333" s="95" t="s">
        <v>6328</v>
      </c>
      <c r="AB3333" s="95"/>
      <c r="AC3333" s="94"/>
      <c r="AD3333" s="93"/>
      <c r="AE3333" s="75">
        <f>IFERROR(INDEX(Where!$B$2:$B$8,MATCH('4W'!I3333,DivisionList,0)),"")</f>
        <v>20</v>
      </c>
      <c r="AF3333" s="92">
        <f>IFERROR(INDEX(Where!$F$2:$F$65,MATCH('4W'!J3333,DistrictList,0)),"")</f>
        <v>2022</v>
      </c>
      <c r="AG3333" s="75">
        <f>IF(K3333&lt;&gt;"",INDEX(Where!$K$2:$K$545,MATCH('4W'!K3333,UpazilaList,0)),"")</f>
        <v>202290</v>
      </c>
      <c r="AH3333" s="104">
        <f t="array" ref="AH3333">IF(L3333&lt;&gt;"",INDEX(Where!$Q$2:$Q$5167,MATCH('4W'!K3333&amp;'4W'!L3333,Where!$O$2:$O$5167&amp;Where!$P$2:$P$5167,0)),"")</f>
        <v>20229031</v>
      </c>
    </row>
    <row r="3334" spans="1:34" x14ac:dyDescent="0.25">
      <c r="A3334" s="87">
        <v>3332</v>
      </c>
      <c r="B3334" s="93" t="s">
        <v>5388</v>
      </c>
      <c r="C3334" s="93" t="s">
        <v>5116</v>
      </c>
      <c r="D3334" s="93" t="s">
        <v>5388</v>
      </c>
      <c r="E3334" s="93" t="s">
        <v>55</v>
      </c>
      <c r="F3334" s="93" t="s">
        <v>111</v>
      </c>
      <c r="G3334" s="93" t="s">
        <v>6019</v>
      </c>
      <c r="H3334" s="93" t="s">
        <v>54</v>
      </c>
      <c r="I3334" s="6" t="s">
        <v>33</v>
      </c>
      <c r="J3334" s="101" t="s">
        <v>34</v>
      </c>
      <c r="K3334" s="93" t="s">
        <v>396</v>
      </c>
      <c r="L3334" s="93" t="s">
        <v>1688</v>
      </c>
      <c r="M3334" s="100" t="s">
        <v>5818</v>
      </c>
      <c r="N3334" s="93" t="s">
        <v>5818</v>
      </c>
      <c r="O3334" s="99">
        <v>43049</v>
      </c>
      <c r="P3334" s="99">
        <v>43047</v>
      </c>
      <c r="Q3334" s="98"/>
      <c r="R3334" s="97">
        <v>214</v>
      </c>
      <c r="S3334" s="97">
        <v>0</v>
      </c>
      <c r="T3334" s="96">
        <v>0</v>
      </c>
      <c r="U3334" s="96">
        <v>0</v>
      </c>
      <c r="V3334" s="96">
        <v>0</v>
      </c>
      <c r="W3334" s="96">
        <v>0</v>
      </c>
      <c r="X3334" s="96">
        <v>0</v>
      </c>
      <c r="Y3334" s="96">
        <v>0</v>
      </c>
      <c r="Z3334" s="96">
        <v>0</v>
      </c>
      <c r="AA3334" s="95" t="s">
        <v>6330</v>
      </c>
      <c r="AB3334" s="95"/>
      <c r="AC3334" s="94"/>
      <c r="AD3334" s="93"/>
      <c r="AE3334" s="75">
        <f>IFERROR(INDEX(Where!$B$2:$B$8,MATCH('4W'!I3334,DivisionList,0)),"")</f>
        <v>20</v>
      </c>
      <c r="AF3334" s="92">
        <f>IFERROR(INDEX(Where!$F$2:$F$65,MATCH('4W'!J3334,DistrictList,0)),"")</f>
        <v>2022</v>
      </c>
      <c r="AG3334" s="75">
        <f>IF(K3334&lt;&gt;"",INDEX(Where!$K$2:$K$545,MATCH('4W'!K3334,UpazilaList,0)),"")</f>
        <v>202290</v>
      </c>
      <c r="AH3334" s="104">
        <f t="array" ref="AH3334">IF(L3334&lt;&gt;"",INDEX(Where!$Q$2:$Q$5167,MATCH('4W'!K3334&amp;'4W'!L3334,Where!$O$2:$O$5167&amp;Where!$P$2:$P$5167,0)),"")</f>
        <v>20229031</v>
      </c>
    </row>
    <row r="3335" spans="1:34" x14ac:dyDescent="0.25">
      <c r="A3335" s="87">
        <v>3333</v>
      </c>
      <c r="B3335" s="93" t="s">
        <v>5388</v>
      </c>
      <c r="C3335" s="93" t="s">
        <v>5116</v>
      </c>
      <c r="D3335" s="93" t="s">
        <v>5388</v>
      </c>
      <c r="E3335" s="93" t="s">
        <v>55</v>
      </c>
      <c r="F3335" s="93" t="s">
        <v>111</v>
      </c>
      <c r="G3335" s="93" t="s">
        <v>6019</v>
      </c>
      <c r="H3335" s="93" t="s">
        <v>54</v>
      </c>
      <c r="I3335" s="6" t="s">
        <v>33</v>
      </c>
      <c r="J3335" s="101" t="s">
        <v>34</v>
      </c>
      <c r="K3335" s="100" t="s">
        <v>398</v>
      </c>
      <c r="L3335" s="93" t="s">
        <v>1696</v>
      </c>
      <c r="M3335" s="100" t="s">
        <v>4799</v>
      </c>
      <c r="N3335" s="93" t="s">
        <v>4799</v>
      </c>
      <c r="O3335" s="99">
        <v>43049</v>
      </c>
      <c r="P3335" s="99">
        <v>43055</v>
      </c>
      <c r="Q3335" s="98"/>
      <c r="R3335" s="97">
        <v>775</v>
      </c>
      <c r="S3335" s="97">
        <v>3875</v>
      </c>
      <c r="T3335" s="96">
        <v>0</v>
      </c>
      <c r="U3335" s="96">
        <v>0</v>
      </c>
      <c r="V3335" s="96">
        <v>0</v>
      </c>
      <c r="W3335" s="96">
        <v>0</v>
      </c>
      <c r="X3335" s="96">
        <v>0</v>
      </c>
      <c r="Y3335" s="96">
        <v>0</v>
      </c>
      <c r="Z3335" s="96">
        <v>0</v>
      </c>
      <c r="AA3335" s="95" t="s">
        <v>6328</v>
      </c>
      <c r="AB3335" s="95"/>
      <c r="AC3335" s="94"/>
      <c r="AD3335" s="93"/>
      <c r="AE3335" s="75">
        <f>IFERROR(INDEX(Where!$B$2:$B$8,MATCH('4W'!I3335,DivisionList,0)),"")</f>
        <v>20</v>
      </c>
      <c r="AF3335" s="92">
        <f>IFERROR(INDEX(Where!$F$2:$F$65,MATCH('4W'!J3335,DistrictList,0)),"")</f>
        <v>2022</v>
      </c>
      <c r="AG3335" s="75">
        <f>IF(K3335&lt;&gt;"",INDEX(Where!$K$2:$K$545,MATCH('4W'!K3335,UpazilaList,0)),"")</f>
        <v>202294</v>
      </c>
      <c r="AH3335" s="104">
        <f t="array" ref="AH3335">IF(L3335&lt;&gt;"",INDEX(Where!$Q$2:$Q$5167,MATCH('4W'!K3335&amp;'4W'!L3335,Where!$O$2:$O$5167&amp;Where!$P$2:$P$5167,0)),"")</f>
        <v>20229447</v>
      </c>
    </row>
    <row r="3336" spans="1:34" x14ac:dyDescent="0.25">
      <c r="A3336" s="76">
        <v>3334</v>
      </c>
      <c r="B3336" s="93" t="s">
        <v>5388</v>
      </c>
      <c r="C3336" s="93" t="s">
        <v>5116</v>
      </c>
      <c r="D3336" s="93" t="s">
        <v>5388</v>
      </c>
      <c r="E3336" s="93" t="s">
        <v>55</v>
      </c>
      <c r="F3336" s="93" t="s">
        <v>111</v>
      </c>
      <c r="G3336" s="93" t="s">
        <v>6019</v>
      </c>
      <c r="H3336" s="93" t="s">
        <v>54</v>
      </c>
      <c r="I3336" s="6" t="s">
        <v>33</v>
      </c>
      <c r="J3336" s="101" t="s">
        <v>34</v>
      </c>
      <c r="K3336" s="93" t="s">
        <v>396</v>
      </c>
      <c r="L3336" s="93" t="s">
        <v>1688</v>
      </c>
      <c r="M3336" s="100" t="s">
        <v>5818</v>
      </c>
      <c r="N3336" s="93" t="s">
        <v>5818</v>
      </c>
      <c r="O3336" s="99">
        <v>43049</v>
      </c>
      <c r="P3336" s="99">
        <v>43055</v>
      </c>
      <c r="Q3336" s="98"/>
      <c r="R3336" s="97">
        <v>3</v>
      </c>
      <c r="S3336" s="97">
        <v>15</v>
      </c>
      <c r="T3336" s="96">
        <v>0</v>
      </c>
      <c r="U3336" s="96">
        <v>0</v>
      </c>
      <c r="V3336" s="96">
        <v>0</v>
      </c>
      <c r="W3336" s="96">
        <v>0</v>
      </c>
      <c r="X3336" s="96">
        <v>0</v>
      </c>
      <c r="Y3336" s="96">
        <v>0</v>
      </c>
      <c r="Z3336" s="96">
        <v>0</v>
      </c>
      <c r="AA3336" s="95" t="s">
        <v>6329</v>
      </c>
      <c r="AB3336" s="95"/>
      <c r="AC3336" s="94"/>
      <c r="AD3336" s="93"/>
      <c r="AE3336" s="75">
        <f>IFERROR(INDEX(Where!$B$2:$B$8,MATCH('4W'!I3336,DivisionList,0)),"")</f>
        <v>20</v>
      </c>
      <c r="AF3336" s="92">
        <f>IFERROR(INDEX(Where!$F$2:$F$65,MATCH('4W'!J3336,DistrictList,0)),"")</f>
        <v>2022</v>
      </c>
      <c r="AG3336" s="75">
        <f>IF(K3336&lt;&gt;"",INDEX(Where!$K$2:$K$545,MATCH('4W'!K3336,UpazilaList,0)),"")</f>
        <v>202290</v>
      </c>
      <c r="AH3336" s="104">
        <f t="array" ref="AH3336">IF(L3336&lt;&gt;"",INDEX(Where!$Q$2:$Q$5167,MATCH('4W'!K3336&amp;'4W'!L3336,Where!$O$2:$O$5167&amp;Where!$P$2:$P$5167,0)),"")</f>
        <v>20229031</v>
      </c>
    </row>
    <row r="3337" spans="1:34" x14ac:dyDescent="0.25">
      <c r="A3337" s="76">
        <v>3335</v>
      </c>
      <c r="B3337" s="93" t="s">
        <v>5388</v>
      </c>
      <c r="C3337" s="93" t="s">
        <v>5116</v>
      </c>
      <c r="D3337" s="93" t="s">
        <v>5388</v>
      </c>
      <c r="E3337" s="93" t="s">
        <v>55</v>
      </c>
      <c r="F3337" s="93" t="s">
        <v>111</v>
      </c>
      <c r="G3337" s="93" t="s">
        <v>6019</v>
      </c>
      <c r="H3337" s="93" t="s">
        <v>54</v>
      </c>
      <c r="I3337" s="6" t="s">
        <v>33</v>
      </c>
      <c r="J3337" s="101" t="s">
        <v>34</v>
      </c>
      <c r="K3337" s="100" t="s">
        <v>398</v>
      </c>
      <c r="L3337" s="93" t="s">
        <v>1696</v>
      </c>
      <c r="M3337" s="100" t="s">
        <v>4799</v>
      </c>
      <c r="N3337" s="93" t="s">
        <v>4799</v>
      </c>
      <c r="O3337" s="99">
        <v>43049</v>
      </c>
      <c r="P3337" s="99">
        <v>43062</v>
      </c>
      <c r="Q3337" s="98"/>
      <c r="R3337" s="97">
        <v>156</v>
      </c>
      <c r="S3337" s="97">
        <v>778</v>
      </c>
      <c r="T3337" s="96">
        <v>0</v>
      </c>
      <c r="U3337" s="96">
        <v>0</v>
      </c>
      <c r="V3337" s="96">
        <v>0</v>
      </c>
      <c r="W3337" s="96">
        <v>0</v>
      </c>
      <c r="X3337" s="96">
        <v>0</v>
      </c>
      <c r="Y3337" s="96">
        <v>0</v>
      </c>
      <c r="Z3337" s="96">
        <v>0</v>
      </c>
      <c r="AA3337" s="95" t="s">
        <v>6338</v>
      </c>
      <c r="AB3337" s="95"/>
      <c r="AC3337" s="94"/>
      <c r="AD3337" s="93"/>
      <c r="AE3337" s="75">
        <f>IFERROR(INDEX(Where!$B$2:$B$8,MATCH('4W'!I3337,DivisionList,0)),"")</f>
        <v>20</v>
      </c>
      <c r="AF3337" s="92">
        <f>IFERROR(INDEX(Where!$F$2:$F$65,MATCH('4W'!J3337,DistrictList,0)),"")</f>
        <v>2022</v>
      </c>
      <c r="AG3337" s="75">
        <f>IF(K3337&lt;&gt;"",INDEX(Where!$K$2:$K$545,MATCH('4W'!K3337,UpazilaList,0)),"")</f>
        <v>202294</v>
      </c>
      <c r="AH3337" s="104">
        <f t="array" ref="AH3337">IF(L3337&lt;&gt;"",INDEX(Where!$Q$2:$Q$5167,MATCH('4W'!K3337&amp;'4W'!L3337,Where!$O$2:$O$5167&amp;Where!$P$2:$P$5167,0)),"")</f>
        <v>20229447</v>
      </c>
    </row>
    <row r="3338" spans="1:34" x14ac:dyDescent="0.25">
      <c r="A3338" s="87">
        <v>3336</v>
      </c>
      <c r="B3338" s="93" t="s">
        <v>5388</v>
      </c>
      <c r="C3338" s="93" t="s">
        <v>5116</v>
      </c>
      <c r="D3338" s="93" t="s">
        <v>5388</v>
      </c>
      <c r="E3338" s="93" t="s">
        <v>55</v>
      </c>
      <c r="F3338" s="93" t="s">
        <v>111</v>
      </c>
      <c r="G3338" s="93" t="s">
        <v>6004</v>
      </c>
      <c r="H3338" s="93" t="s">
        <v>54</v>
      </c>
      <c r="I3338" s="6" t="s">
        <v>33</v>
      </c>
      <c r="J3338" s="101" t="s">
        <v>34</v>
      </c>
      <c r="K3338" s="100" t="s">
        <v>398</v>
      </c>
      <c r="L3338" s="93" t="s">
        <v>1696</v>
      </c>
      <c r="M3338" s="100" t="s">
        <v>4799</v>
      </c>
      <c r="N3338" s="93" t="s">
        <v>4799</v>
      </c>
      <c r="O3338" s="99">
        <v>43050</v>
      </c>
      <c r="P3338" s="99">
        <v>43055</v>
      </c>
      <c r="Q3338" s="98"/>
      <c r="R3338" s="97">
        <v>607</v>
      </c>
      <c r="S3338" s="97">
        <v>3035</v>
      </c>
      <c r="T3338" s="96">
        <v>0</v>
      </c>
      <c r="U3338" s="96">
        <v>0</v>
      </c>
      <c r="V3338" s="96">
        <v>0</v>
      </c>
      <c r="W3338" s="96">
        <v>0</v>
      </c>
      <c r="X3338" s="96">
        <v>0</v>
      </c>
      <c r="Y3338" s="96">
        <v>0</v>
      </c>
      <c r="Z3338" s="96">
        <v>0</v>
      </c>
      <c r="AA3338" s="95" t="s">
        <v>6298</v>
      </c>
      <c r="AB3338" s="95"/>
      <c r="AC3338" s="94"/>
      <c r="AD3338" s="93"/>
      <c r="AE3338" s="75">
        <f>IFERROR(INDEX(Where!$B$2:$B$8,MATCH('4W'!I3338,DivisionList,0)),"")</f>
        <v>20</v>
      </c>
      <c r="AF3338" s="92">
        <f>IFERROR(INDEX(Where!$F$2:$F$65,MATCH('4W'!J3338,DistrictList,0)),"")</f>
        <v>2022</v>
      </c>
      <c r="AG3338" s="75">
        <f>IF(K3338&lt;&gt;"",INDEX(Where!$K$2:$K$545,MATCH('4W'!K3338,UpazilaList,0)),"")</f>
        <v>202294</v>
      </c>
      <c r="AH3338" s="104">
        <f t="array" ref="AH3338">IF(L3338&lt;&gt;"",INDEX(Where!$Q$2:$Q$5167,MATCH('4W'!K3338&amp;'4W'!L3338,Where!$O$2:$O$5167&amp;Where!$P$2:$P$5167,0)),"")</f>
        <v>20229447</v>
      </c>
    </row>
    <row r="3339" spans="1:34" x14ac:dyDescent="0.25">
      <c r="A3339" s="87">
        <v>3337</v>
      </c>
      <c r="B3339" s="93" t="s">
        <v>5388</v>
      </c>
      <c r="C3339" s="93" t="s">
        <v>5116</v>
      </c>
      <c r="D3339" s="93" t="s">
        <v>5388</v>
      </c>
      <c r="E3339" s="93" t="s">
        <v>55</v>
      </c>
      <c r="F3339" s="93" t="s">
        <v>111</v>
      </c>
      <c r="G3339" s="93" t="s">
        <v>6004</v>
      </c>
      <c r="H3339" s="93" t="s">
        <v>54</v>
      </c>
      <c r="I3339" s="6" t="s">
        <v>33</v>
      </c>
      <c r="J3339" s="101" t="s">
        <v>34</v>
      </c>
      <c r="K3339" s="93" t="s">
        <v>396</v>
      </c>
      <c r="L3339" s="93" t="s">
        <v>1688</v>
      </c>
      <c r="M3339" s="100" t="s">
        <v>5818</v>
      </c>
      <c r="N3339" s="93" t="s">
        <v>5818</v>
      </c>
      <c r="O3339" s="99">
        <v>43050</v>
      </c>
      <c r="P3339" s="99">
        <v>43055</v>
      </c>
      <c r="Q3339" s="98"/>
      <c r="R3339" s="97">
        <v>209</v>
      </c>
      <c r="S3339" s="97">
        <v>1045</v>
      </c>
      <c r="T3339" s="96">
        <v>0</v>
      </c>
      <c r="U3339" s="96">
        <v>0</v>
      </c>
      <c r="V3339" s="96">
        <v>0</v>
      </c>
      <c r="W3339" s="96">
        <v>0</v>
      </c>
      <c r="X3339" s="96">
        <v>0</v>
      </c>
      <c r="Y3339" s="96">
        <v>0</v>
      </c>
      <c r="Z3339" s="96">
        <v>0</v>
      </c>
      <c r="AA3339" s="95" t="s">
        <v>6303</v>
      </c>
      <c r="AB3339" s="95"/>
      <c r="AC3339" s="94"/>
      <c r="AD3339" s="93"/>
      <c r="AE3339" s="75">
        <f>IFERROR(INDEX(Where!$B$2:$B$8,MATCH('4W'!I3339,DivisionList,0)),"")</f>
        <v>20</v>
      </c>
      <c r="AF3339" s="92">
        <f>IFERROR(INDEX(Where!$F$2:$F$65,MATCH('4W'!J3339,DistrictList,0)),"")</f>
        <v>2022</v>
      </c>
      <c r="AG3339" s="75">
        <f>IF(K3339&lt;&gt;"",INDEX(Where!$K$2:$K$545,MATCH('4W'!K3339,UpazilaList,0)),"")</f>
        <v>202290</v>
      </c>
      <c r="AH3339" s="104">
        <f t="array" ref="AH3339">IF(L3339&lt;&gt;"",INDEX(Where!$Q$2:$Q$5167,MATCH('4W'!K3339&amp;'4W'!L3339,Where!$O$2:$O$5167&amp;Where!$P$2:$P$5167,0)),"")</f>
        <v>20229031</v>
      </c>
    </row>
    <row r="3340" spans="1:34" x14ac:dyDescent="0.25">
      <c r="A3340" s="76">
        <v>3338</v>
      </c>
      <c r="B3340" s="93" t="s">
        <v>5388</v>
      </c>
      <c r="C3340" s="93" t="s">
        <v>5116</v>
      </c>
      <c r="D3340" s="93" t="s">
        <v>5388</v>
      </c>
      <c r="E3340" s="93" t="s">
        <v>55</v>
      </c>
      <c r="F3340" s="93" t="s">
        <v>111</v>
      </c>
      <c r="G3340" s="93" t="s">
        <v>6014</v>
      </c>
      <c r="H3340" s="93" t="s">
        <v>54</v>
      </c>
      <c r="I3340" s="6" t="s">
        <v>33</v>
      </c>
      <c r="J3340" s="101" t="s">
        <v>34</v>
      </c>
      <c r="K3340" s="100" t="s">
        <v>398</v>
      </c>
      <c r="L3340" s="93" t="s">
        <v>1696</v>
      </c>
      <c r="M3340" s="100" t="s">
        <v>4799</v>
      </c>
      <c r="N3340" s="93" t="s">
        <v>4799</v>
      </c>
      <c r="O3340" s="99">
        <v>43050</v>
      </c>
      <c r="P3340" s="99">
        <v>43055</v>
      </c>
      <c r="Q3340" s="98"/>
      <c r="R3340" s="97">
        <v>607</v>
      </c>
      <c r="S3340" s="97">
        <v>3035</v>
      </c>
      <c r="T3340" s="96">
        <v>0</v>
      </c>
      <c r="U3340" s="96">
        <v>0</v>
      </c>
      <c r="V3340" s="96">
        <v>0</v>
      </c>
      <c r="W3340" s="96">
        <v>0</v>
      </c>
      <c r="X3340" s="96">
        <v>0</v>
      </c>
      <c r="Y3340" s="96">
        <v>0</v>
      </c>
      <c r="Z3340" s="96">
        <v>0</v>
      </c>
      <c r="AA3340" s="95" t="s">
        <v>6339</v>
      </c>
      <c r="AB3340" s="95"/>
      <c r="AC3340" s="94"/>
      <c r="AD3340" s="93"/>
      <c r="AE3340" s="75">
        <f>IFERROR(INDEX(Where!$B$2:$B$8,MATCH('4W'!I3340,DivisionList,0)),"")</f>
        <v>20</v>
      </c>
      <c r="AF3340" s="92">
        <f>IFERROR(INDEX(Where!$F$2:$F$65,MATCH('4W'!J3340,DistrictList,0)),"")</f>
        <v>2022</v>
      </c>
      <c r="AG3340" s="75">
        <f>IF(K3340&lt;&gt;"",INDEX(Where!$K$2:$K$545,MATCH('4W'!K3340,UpazilaList,0)),"")</f>
        <v>202294</v>
      </c>
      <c r="AH3340" s="104">
        <f t="array" ref="AH3340">IF(L3340&lt;&gt;"",INDEX(Where!$Q$2:$Q$5167,MATCH('4W'!K3340&amp;'4W'!L3340,Where!$O$2:$O$5167&amp;Where!$P$2:$P$5167,0)),"")</f>
        <v>20229447</v>
      </c>
    </row>
    <row r="3341" spans="1:34" x14ac:dyDescent="0.25">
      <c r="A3341" s="76">
        <v>3339</v>
      </c>
      <c r="B3341" s="93" t="s">
        <v>5388</v>
      </c>
      <c r="C3341" s="93" t="s">
        <v>5116</v>
      </c>
      <c r="D3341" s="93" t="s">
        <v>5388</v>
      </c>
      <c r="E3341" s="93" t="s">
        <v>55</v>
      </c>
      <c r="F3341" s="93" t="s">
        <v>111</v>
      </c>
      <c r="G3341" s="93" t="s">
        <v>6014</v>
      </c>
      <c r="H3341" s="93" t="s">
        <v>54</v>
      </c>
      <c r="I3341" s="6" t="s">
        <v>33</v>
      </c>
      <c r="J3341" s="101" t="s">
        <v>34</v>
      </c>
      <c r="K3341" s="93" t="s">
        <v>396</v>
      </c>
      <c r="L3341" s="93" t="s">
        <v>1688</v>
      </c>
      <c r="M3341" s="100" t="s">
        <v>5818</v>
      </c>
      <c r="N3341" s="93" t="s">
        <v>5818</v>
      </c>
      <c r="O3341" s="99">
        <v>43050</v>
      </c>
      <c r="P3341" s="99">
        <v>43055</v>
      </c>
      <c r="Q3341" s="98"/>
      <c r="R3341" s="97">
        <v>209</v>
      </c>
      <c r="S3341" s="97">
        <v>1045</v>
      </c>
      <c r="T3341" s="96">
        <v>0</v>
      </c>
      <c r="U3341" s="96">
        <v>0</v>
      </c>
      <c r="V3341" s="96">
        <v>0</v>
      </c>
      <c r="W3341" s="96">
        <v>0</v>
      </c>
      <c r="X3341" s="96">
        <v>0</v>
      </c>
      <c r="Y3341" s="96">
        <v>0</v>
      </c>
      <c r="Z3341" s="96">
        <v>0</v>
      </c>
      <c r="AA3341" s="95" t="s">
        <v>6304</v>
      </c>
      <c r="AB3341" s="95"/>
      <c r="AC3341" s="94"/>
      <c r="AD3341" s="93"/>
      <c r="AE3341" s="75">
        <f>IFERROR(INDEX(Where!$B$2:$B$8,MATCH('4W'!I3341,DivisionList,0)),"")</f>
        <v>20</v>
      </c>
      <c r="AF3341" s="92">
        <f>IFERROR(INDEX(Where!$F$2:$F$65,MATCH('4W'!J3341,DistrictList,0)),"")</f>
        <v>2022</v>
      </c>
      <c r="AG3341" s="75">
        <f>IF(K3341&lt;&gt;"",INDEX(Where!$K$2:$K$545,MATCH('4W'!K3341,UpazilaList,0)),"")</f>
        <v>202290</v>
      </c>
      <c r="AH3341" s="104">
        <f t="array" ref="AH3341">IF(L3341&lt;&gt;"",INDEX(Where!$Q$2:$Q$5167,MATCH('4W'!K3341&amp;'4W'!L3341,Where!$O$2:$O$5167&amp;Where!$P$2:$P$5167,0)),"")</f>
        <v>20229031</v>
      </c>
    </row>
    <row r="3342" spans="1:34" x14ac:dyDescent="0.25">
      <c r="A3342" s="87">
        <v>3340</v>
      </c>
      <c r="B3342" s="93" t="s">
        <v>5388</v>
      </c>
      <c r="C3342" s="93" t="s">
        <v>5116</v>
      </c>
      <c r="D3342" s="93" t="s">
        <v>5388</v>
      </c>
      <c r="E3342" s="93" t="s">
        <v>55</v>
      </c>
      <c r="F3342" s="93" t="s">
        <v>111</v>
      </c>
      <c r="G3342" s="93" t="s">
        <v>6013</v>
      </c>
      <c r="H3342" s="93" t="s">
        <v>54</v>
      </c>
      <c r="I3342" s="6" t="s">
        <v>33</v>
      </c>
      <c r="J3342" s="101" t="s">
        <v>34</v>
      </c>
      <c r="K3342" s="100" t="s">
        <v>398</v>
      </c>
      <c r="L3342" s="93" t="s">
        <v>1696</v>
      </c>
      <c r="M3342" s="100" t="s">
        <v>4799</v>
      </c>
      <c r="N3342" s="93" t="s">
        <v>4799</v>
      </c>
      <c r="O3342" s="99">
        <v>43050</v>
      </c>
      <c r="P3342" s="99">
        <v>43055</v>
      </c>
      <c r="Q3342" s="98"/>
      <c r="R3342" s="97">
        <v>607</v>
      </c>
      <c r="S3342" s="97">
        <v>3035</v>
      </c>
      <c r="T3342" s="96">
        <v>0</v>
      </c>
      <c r="U3342" s="96">
        <v>0</v>
      </c>
      <c r="V3342" s="96">
        <v>0</v>
      </c>
      <c r="W3342" s="96">
        <v>0</v>
      </c>
      <c r="X3342" s="96">
        <v>0</v>
      </c>
      <c r="Y3342" s="96">
        <v>0</v>
      </c>
      <c r="Z3342" s="96">
        <v>0</v>
      </c>
      <c r="AA3342" s="95" t="s">
        <v>6340</v>
      </c>
      <c r="AB3342" s="95"/>
      <c r="AC3342" s="94"/>
      <c r="AD3342" s="93"/>
      <c r="AE3342" s="75">
        <f>IFERROR(INDEX(Where!$B$2:$B$8,MATCH('4W'!I3342,DivisionList,0)),"")</f>
        <v>20</v>
      </c>
      <c r="AF3342" s="92">
        <f>IFERROR(INDEX(Where!$F$2:$F$65,MATCH('4W'!J3342,DistrictList,0)),"")</f>
        <v>2022</v>
      </c>
      <c r="AG3342" s="75">
        <f>IF(K3342&lt;&gt;"",INDEX(Where!$K$2:$K$545,MATCH('4W'!K3342,UpazilaList,0)),"")</f>
        <v>202294</v>
      </c>
      <c r="AH3342" s="104">
        <f t="array" ref="AH3342">IF(L3342&lt;&gt;"",INDEX(Where!$Q$2:$Q$5167,MATCH('4W'!K3342&amp;'4W'!L3342,Where!$O$2:$O$5167&amp;Where!$P$2:$P$5167,0)),"")</f>
        <v>20229447</v>
      </c>
    </row>
    <row r="3343" spans="1:34" x14ac:dyDescent="0.25">
      <c r="A3343" s="87">
        <v>3341</v>
      </c>
      <c r="B3343" s="93" t="s">
        <v>5388</v>
      </c>
      <c r="C3343" s="93" t="s">
        <v>5116</v>
      </c>
      <c r="D3343" s="93" t="s">
        <v>5388</v>
      </c>
      <c r="E3343" s="93" t="s">
        <v>55</v>
      </c>
      <c r="F3343" s="93" t="s">
        <v>111</v>
      </c>
      <c r="G3343" s="93" t="s">
        <v>6013</v>
      </c>
      <c r="H3343" s="93" t="s">
        <v>54</v>
      </c>
      <c r="I3343" s="6" t="s">
        <v>33</v>
      </c>
      <c r="J3343" s="101" t="s">
        <v>34</v>
      </c>
      <c r="K3343" s="93" t="s">
        <v>396</v>
      </c>
      <c r="L3343" s="93" t="s">
        <v>1688</v>
      </c>
      <c r="M3343" s="100" t="s">
        <v>5818</v>
      </c>
      <c r="N3343" s="93" t="s">
        <v>5818</v>
      </c>
      <c r="O3343" s="99">
        <v>43050</v>
      </c>
      <c r="P3343" s="99">
        <v>43055</v>
      </c>
      <c r="Q3343" s="98"/>
      <c r="R3343" s="97">
        <v>209</v>
      </c>
      <c r="S3343" s="97">
        <v>1045</v>
      </c>
      <c r="T3343" s="96">
        <v>0</v>
      </c>
      <c r="U3343" s="96">
        <v>0</v>
      </c>
      <c r="V3343" s="96">
        <v>0</v>
      </c>
      <c r="W3343" s="96">
        <v>0</v>
      </c>
      <c r="X3343" s="96">
        <v>0</v>
      </c>
      <c r="Y3343" s="96">
        <v>0</v>
      </c>
      <c r="Z3343" s="96">
        <v>0</v>
      </c>
      <c r="AA3343" s="95" t="s">
        <v>6341</v>
      </c>
      <c r="AB3343" s="95"/>
      <c r="AC3343" s="94"/>
      <c r="AD3343" s="93"/>
      <c r="AE3343" s="75">
        <f>IFERROR(INDEX(Where!$B$2:$B$8,MATCH('4W'!I3343,DivisionList,0)),"")</f>
        <v>20</v>
      </c>
      <c r="AF3343" s="92">
        <f>IFERROR(INDEX(Where!$F$2:$F$65,MATCH('4W'!J3343,DistrictList,0)),"")</f>
        <v>2022</v>
      </c>
      <c r="AG3343" s="75">
        <f>IF(K3343&lt;&gt;"",INDEX(Where!$K$2:$K$545,MATCH('4W'!K3343,UpazilaList,0)),"")</f>
        <v>202290</v>
      </c>
      <c r="AH3343" s="104">
        <f t="array" ref="AH3343">IF(L3343&lt;&gt;"",INDEX(Where!$Q$2:$Q$5167,MATCH('4W'!K3343&amp;'4W'!L3343,Where!$O$2:$O$5167&amp;Where!$P$2:$P$5167,0)),"")</f>
        <v>20229031</v>
      </c>
    </row>
    <row r="3344" spans="1:34" x14ac:dyDescent="0.25">
      <c r="A3344" s="76">
        <v>3342</v>
      </c>
      <c r="B3344" s="93" t="s">
        <v>5388</v>
      </c>
      <c r="C3344" s="93" t="s">
        <v>5116</v>
      </c>
      <c r="D3344" s="93" t="s">
        <v>5388</v>
      </c>
      <c r="E3344" s="93" t="s">
        <v>55</v>
      </c>
      <c r="F3344" s="93" t="s">
        <v>111</v>
      </c>
      <c r="G3344" s="93" t="s">
        <v>6007</v>
      </c>
      <c r="H3344" s="93" t="s">
        <v>54</v>
      </c>
      <c r="I3344" s="6" t="s">
        <v>33</v>
      </c>
      <c r="J3344" s="101" t="s">
        <v>34</v>
      </c>
      <c r="K3344" s="100" t="s">
        <v>398</v>
      </c>
      <c r="L3344" s="93" t="s">
        <v>1696</v>
      </c>
      <c r="M3344" s="100" t="s">
        <v>4799</v>
      </c>
      <c r="N3344" s="93" t="s">
        <v>4799</v>
      </c>
      <c r="O3344" s="99">
        <v>43050</v>
      </c>
      <c r="P3344" s="99">
        <v>43055</v>
      </c>
      <c r="Q3344" s="98"/>
      <c r="R3344" s="97">
        <v>607</v>
      </c>
      <c r="S3344" s="97">
        <v>3035</v>
      </c>
      <c r="T3344" s="96">
        <v>0</v>
      </c>
      <c r="U3344" s="96">
        <v>0</v>
      </c>
      <c r="V3344" s="96">
        <v>0</v>
      </c>
      <c r="W3344" s="96">
        <v>0</v>
      </c>
      <c r="X3344" s="96">
        <v>0</v>
      </c>
      <c r="Y3344" s="96">
        <v>0</v>
      </c>
      <c r="Z3344" s="96">
        <v>0</v>
      </c>
      <c r="AA3344" s="95" t="s">
        <v>6342</v>
      </c>
      <c r="AB3344" s="95"/>
      <c r="AC3344" s="94"/>
      <c r="AD3344" s="93"/>
      <c r="AE3344" s="75">
        <f>IFERROR(INDEX(Where!$B$2:$B$8,MATCH('4W'!I3344,DivisionList,0)),"")</f>
        <v>20</v>
      </c>
      <c r="AF3344" s="92">
        <f>IFERROR(INDEX(Where!$F$2:$F$65,MATCH('4W'!J3344,DistrictList,0)),"")</f>
        <v>2022</v>
      </c>
      <c r="AG3344" s="75">
        <f>IF(K3344&lt;&gt;"",INDEX(Where!$K$2:$K$545,MATCH('4W'!K3344,UpazilaList,0)),"")</f>
        <v>202294</v>
      </c>
      <c r="AH3344" s="104">
        <f t="array" ref="AH3344">IF(L3344&lt;&gt;"",INDEX(Where!$Q$2:$Q$5167,MATCH('4W'!K3344&amp;'4W'!L3344,Where!$O$2:$O$5167&amp;Where!$P$2:$P$5167,0)),"")</f>
        <v>20229447</v>
      </c>
    </row>
    <row r="3345" spans="1:34" x14ac:dyDescent="0.25">
      <c r="A3345" s="76">
        <v>3343</v>
      </c>
      <c r="B3345" s="93" t="s">
        <v>5388</v>
      </c>
      <c r="C3345" s="93" t="s">
        <v>5116</v>
      </c>
      <c r="D3345" s="93" t="s">
        <v>5388</v>
      </c>
      <c r="E3345" s="93" t="s">
        <v>55</v>
      </c>
      <c r="F3345" s="93" t="s">
        <v>111</v>
      </c>
      <c r="G3345" s="93" t="s">
        <v>6007</v>
      </c>
      <c r="H3345" s="93" t="s">
        <v>54</v>
      </c>
      <c r="I3345" s="6" t="s">
        <v>33</v>
      </c>
      <c r="J3345" s="101" t="s">
        <v>34</v>
      </c>
      <c r="K3345" s="93" t="s">
        <v>396</v>
      </c>
      <c r="L3345" s="93" t="s">
        <v>1688</v>
      </c>
      <c r="M3345" s="100" t="s">
        <v>5818</v>
      </c>
      <c r="N3345" s="93" t="s">
        <v>5818</v>
      </c>
      <c r="O3345" s="99">
        <v>43050</v>
      </c>
      <c r="P3345" s="99">
        <v>43055</v>
      </c>
      <c r="Q3345" s="98"/>
      <c r="R3345" s="97">
        <v>209</v>
      </c>
      <c r="S3345" s="97">
        <v>1045</v>
      </c>
      <c r="T3345" s="96">
        <v>0</v>
      </c>
      <c r="U3345" s="96">
        <v>0</v>
      </c>
      <c r="V3345" s="96">
        <v>0</v>
      </c>
      <c r="W3345" s="96">
        <v>0</v>
      </c>
      <c r="X3345" s="96">
        <v>0</v>
      </c>
      <c r="Y3345" s="96">
        <v>0</v>
      </c>
      <c r="Z3345" s="96">
        <v>0</v>
      </c>
      <c r="AA3345" s="95" t="s">
        <v>6327</v>
      </c>
      <c r="AB3345" s="95"/>
      <c r="AC3345" s="94"/>
      <c r="AD3345" s="93"/>
      <c r="AE3345" s="75">
        <f>IFERROR(INDEX(Where!$B$2:$B$8,MATCH('4W'!I3345,DivisionList,0)),"")</f>
        <v>20</v>
      </c>
      <c r="AF3345" s="92">
        <f>IFERROR(INDEX(Where!$F$2:$F$65,MATCH('4W'!J3345,DistrictList,0)),"")</f>
        <v>2022</v>
      </c>
      <c r="AG3345" s="75">
        <f>IF(K3345&lt;&gt;"",INDEX(Where!$K$2:$K$545,MATCH('4W'!K3345,UpazilaList,0)),"")</f>
        <v>202290</v>
      </c>
      <c r="AH3345" s="104">
        <f t="array" ref="AH3345">IF(L3345&lt;&gt;"",INDEX(Where!$Q$2:$Q$5167,MATCH('4W'!K3345&amp;'4W'!L3345,Where!$O$2:$O$5167&amp;Where!$P$2:$P$5167,0)),"")</f>
        <v>20229031</v>
      </c>
    </row>
    <row r="3346" spans="1:34" x14ac:dyDescent="0.25">
      <c r="A3346" s="87">
        <v>3344</v>
      </c>
      <c r="B3346" s="93" t="s">
        <v>5388</v>
      </c>
      <c r="C3346" s="93" t="s">
        <v>5116</v>
      </c>
      <c r="D3346" s="93" t="s">
        <v>5388</v>
      </c>
      <c r="E3346" s="93" t="s">
        <v>55</v>
      </c>
      <c r="F3346" s="93" t="s">
        <v>111</v>
      </c>
      <c r="G3346" s="93" t="s">
        <v>6004</v>
      </c>
      <c r="H3346" s="93" t="s">
        <v>54</v>
      </c>
      <c r="I3346" s="6" t="s">
        <v>33</v>
      </c>
      <c r="J3346" s="101" t="s">
        <v>34</v>
      </c>
      <c r="K3346" s="100" t="s">
        <v>398</v>
      </c>
      <c r="L3346" s="93" t="s">
        <v>1696</v>
      </c>
      <c r="M3346" s="100" t="s">
        <v>4799</v>
      </c>
      <c r="N3346" s="93" t="s">
        <v>4799</v>
      </c>
      <c r="O3346" s="99">
        <v>43050</v>
      </c>
      <c r="P3346" s="99">
        <v>43067</v>
      </c>
      <c r="Q3346" s="98"/>
      <c r="R3346" s="97">
        <v>816</v>
      </c>
      <c r="S3346" s="97">
        <v>4080</v>
      </c>
      <c r="T3346" s="96">
        <v>0</v>
      </c>
      <c r="U3346" s="96">
        <v>0</v>
      </c>
      <c r="V3346" s="96">
        <v>0</v>
      </c>
      <c r="W3346" s="96">
        <v>0</v>
      </c>
      <c r="X3346" s="96">
        <v>0</v>
      </c>
      <c r="Y3346" s="96">
        <v>0</v>
      </c>
      <c r="Z3346" s="96">
        <v>0</v>
      </c>
      <c r="AA3346" s="95" t="s">
        <v>6343</v>
      </c>
      <c r="AB3346" s="95"/>
      <c r="AC3346" s="94"/>
      <c r="AD3346" s="93"/>
      <c r="AE3346" s="75">
        <f>IFERROR(INDEX(Where!$B$2:$B$8,MATCH('4W'!I3346,DivisionList,0)),"")</f>
        <v>20</v>
      </c>
      <c r="AF3346" s="92">
        <f>IFERROR(INDEX(Where!$F$2:$F$65,MATCH('4W'!J3346,DistrictList,0)),"")</f>
        <v>2022</v>
      </c>
      <c r="AG3346" s="75">
        <f>IF(K3346&lt;&gt;"",INDEX(Where!$K$2:$K$545,MATCH('4W'!K3346,UpazilaList,0)),"")</f>
        <v>202294</v>
      </c>
      <c r="AH3346" s="104">
        <f t="array" ref="AH3346">IF(L3346&lt;&gt;"",INDEX(Where!$Q$2:$Q$5167,MATCH('4W'!K3346&amp;'4W'!L3346,Where!$O$2:$O$5167&amp;Where!$P$2:$P$5167,0)),"")</f>
        <v>20229447</v>
      </c>
    </row>
    <row r="3347" spans="1:34" x14ac:dyDescent="0.25">
      <c r="A3347" s="87">
        <v>3345</v>
      </c>
      <c r="B3347" s="93" t="s">
        <v>5388</v>
      </c>
      <c r="C3347" s="93" t="s">
        <v>5116</v>
      </c>
      <c r="D3347" s="93" t="s">
        <v>5388</v>
      </c>
      <c r="E3347" s="93" t="s">
        <v>55</v>
      </c>
      <c r="F3347" s="93" t="s">
        <v>111</v>
      </c>
      <c r="G3347" s="93" t="s">
        <v>6013</v>
      </c>
      <c r="H3347" s="93" t="s">
        <v>54</v>
      </c>
      <c r="I3347" s="6" t="s">
        <v>33</v>
      </c>
      <c r="J3347" s="101" t="s">
        <v>34</v>
      </c>
      <c r="K3347" s="100" t="s">
        <v>398</v>
      </c>
      <c r="L3347" s="93" t="s">
        <v>1696</v>
      </c>
      <c r="M3347" s="100" t="s">
        <v>4799</v>
      </c>
      <c r="N3347" s="93" t="s">
        <v>4799</v>
      </c>
      <c r="O3347" s="99">
        <v>43050</v>
      </c>
      <c r="P3347" s="99">
        <v>43062</v>
      </c>
      <c r="Q3347" s="98"/>
      <c r="R3347" s="97">
        <v>816</v>
      </c>
      <c r="S3347" s="97">
        <v>4080</v>
      </c>
      <c r="T3347" s="96">
        <v>0</v>
      </c>
      <c r="U3347" s="96">
        <v>0</v>
      </c>
      <c r="V3347" s="96">
        <v>0</v>
      </c>
      <c r="W3347" s="96">
        <v>0</v>
      </c>
      <c r="X3347" s="96">
        <v>0</v>
      </c>
      <c r="Y3347" s="96">
        <v>0</v>
      </c>
      <c r="Z3347" s="96">
        <v>0</v>
      </c>
      <c r="AA3347" s="95" t="s">
        <v>6344</v>
      </c>
      <c r="AB3347" s="95"/>
      <c r="AC3347" s="94"/>
      <c r="AD3347" s="93"/>
      <c r="AE3347" s="75">
        <f>IFERROR(INDEX(Where!$B$2:$B$8,MATCH('4W'!I3347,DivisionList,0)),"")</f>
        <v>20</v>
      </c>
      <c r="AF3347" s="92">
        <f>IFERROR(INDEX(Where!$F$2:$F$65,MATCH('4W'!J3347,DistrictList,0)),"")</f>
        <v>2022</v>
      </c>
      <c r="AG3347" s="75">
        <f>IF(K3347&lt;&gt;"",INDEX(Where!$K$2:$K$545,MATCH('4W'!K3347,UpazilaList,0)),"")</f>
        <v>202294</v>
      </c>
      <c r="AH3347" s="104">
        <f t="array" ref="AH3347">IF(L3347&lt;&gt;"",INDEX(Where!$Q$2:$Q$5167,MATCH('4W'!K3347&amp;'4W'!L3347,Where!$O$2:$O$5167&amp;Where!$P$2:$P$5167,0)),"")</f>
        <v>20229447</v>
      </c>
    </row>
    <row r="3348" spans="1:34" x14ac:dyDescent="0.25">
      <c r="A3348" s="76">
        <v>3346</v>
      </c>
      <c r="B3348" s="93" t="s">
        <v>5388</v>
      </c>
      <c r="C3348" s="93" t="s">
        <v>5116</v>
      </c>
      <c r="D3348" s="93" t="s">
        <v>5388</v>
      </c>
      <c r="E3348" s="93" t="s">
        <v>55</v>
      </c>
      <c r="F3348" s="93" t="s">
        <v>111</v>
      </c>
      <c r="G3348" s="93" t="s">
        <v>6014</v>
      </c>
      <c r="H3348" s="93" t="s">
        <v>54</v>
      </c>
      <c r="I3348" s="6" t="s">
        <v>33</v>
      </c>
      <c r="J3348" s="101" t="s">
        <v>34</v>
      </c>
      <c r="K3348" s="100" t="s">
        <v>398</v>
      </c>
      <c r="L3348" s="93" t="s">
        <v>1696</v>
      </c>
      <c r="M3348" s="100" t="s">
        <v>4799</v>
      </c>
      <c r="N3348" s="93" t="s">
        <v>4799</v>
      </c>
      <c r="O3348" s="99">
        <v>43050</v>
      </c>
      <c r="P3348" s="99">
        <v>43062</v>
      </c>
      <c r="Q3348" s="98"/>
      <c r="R3348" s="97">
        <v>163</v>
      </c>
      <c r="S3348" s="97">
        <v>816</v>
      </c>
      <c r="T3348" s="96">
        <v>0</v>
      </c>
      <c r="U3348" s="96">
        <v>0</v>
      </c>
      <c r="V3348" s="96">
        <v>0</v>
      </c>
      <c r="W3348" s="96">
        <v>0</v>
      </c>
      <c r="X3348" s="96">
        <v>0</v>
      </c>
      <c r="Y3348" s="96">
        <v>0</v>
      </c>
      <c r="Z3348" s="96">
        <v>0</v>
      </c>
      <c r="AA3348" s="95" t="s">
        <v>6345</v>
      </c>
      <c r="AB3348" s="95"/>
      <c r="AC3348" s="94"/>
      <c r="AD3348" s="93"/>
      <c r="AE3348" s="75">
        <f>IFERROR(INDEX(Where!$B$2:$B$8,MATCH('4W'!I3348,DivisionList,0)),"")</f>
        <v>20</v>
      </c>
      <c r="AF3348" s="92">
        <f>IFERROR(INDEX(Where!$F$2:$F$65,MATCH('4W'!J3348,DistrictList,0)),"")</f>
        <v>2022</v>
      </c>
      <c r="AG3348" s="75">
        <f>IF(K3348&lt;&gt;"",INDEX(Where!$K$2:$K$545,MATCH('4W'!K3348,UpazilaList,0)),"")</f>
        <v>202294</v>
      </c>
      <c r="AH3348" s="104">
        <f t="array" ref="AH3348">IF(L3348&lt;&gt;"",INDEX(Where!$Q$2:$Q$5167,MATCH('4W'!K3348&amp;'4W'!L3348,Where!$O$2:$O$5167&amp;Where!$P$2:$P$5167,0)),"")</f>
        <v>20229447</v>
      </c>
    </row>
    <row r="3349" spans="1:34" x14ac:dyDescent="0.25">
      <c r="A3349" s="76">
        <v>3347</v>
      </c>
      <c r="B3349" s="93" t="s">
        <v>5388</v>
      </c>
      <c r="C3349" s="93" t="s">
        <v>5116</v>
      </c>
      <c r="D3349" s="93" t="s">
        <v>5388</v>
      </c>
      <c r="E3349" s="93" t="s">
        <v>55</v>
      </c>
      <c r="F3349" s="93" t="s">
        <v>111</v>
      </c>
      <c r="G3349" s="93" t="s">
        <v>6007</v>
      </c>
      <c r="H3349" s="93" t="s">
        <v>54</v>
      </c>
      <c r="I3349" s="6" t="s">
        <v>33</v>
      </c>
      <c r="J3349" s="101" t="s">
        <v>34</v>
      </c>
      <c r="K3349" s="100" t="s">
        <v>398</v>
      </c>
      <c r="L3349" s="93" t="s">
        <v>1696</v>
      </c>
      <c r="M3349" s="100" t="s">
        <v>4799</v>
      </c>
      <c r="N3349" s="93" t="s">
        <v>4799</v>
      </c>
      <c r="O3349" s="99">
        <v>43050</v>
      </c>
      <c r="P3349" s="99">
        <v>43062</v>
      </c>
      <c r="Q3349" s="98"/>
      <c r="R3349" s="97">
        <v>326</v>
      </c>
      <c r="S3349" s="97">
        <v>1632</v>
      </c>
      <c r="T3349" s="96">
        <v>0</v>
      </c>
      <c r="U3349" s="96">
        <v>0</v>
      </c>
      <c r="V3349" s="96">
        <v>0</v>
      </c>
      <c r="W3349" s="96">
        <v>0</v>
      </c>
      <c r="X3349" s="96">
        <v>0</v>
      </c>
      <c r="Y3349" s="96">
        <v>0</v>
      </c>
      <c r="Z3349" s="96">
        <v>0</v>
      </c>
      <c r="AA3349" s="95" t="s">
        <v>6346</v>
      </c>
      <c r="AB3349" s="95"/>
      <c r="AC3349" s="94"/>
      <c r="AD3349" s="93"/>
      <c r="AE3349" s="75">
        <f>IFERROR(INDEX(Where!$B$2:$B$8,MATCH('4W'!I3349,DivisionList,0)),"")</f>
        <v>20</v>
      </c>
      <c r="AF3349" s="92">
        <f>IFERROR(INDEX(Where!$F$2:$F$65,MATCH('4W'!J3349,DistrictList,0)),"")</f>
        <v>2022</v>
      </c>
      <c r="AG3349" s="75">
        <f>IF(K3349&lt;&gt;"",INDEX(Where!$K$2:$K$545,MATCH('4W'!K3349,UpazilaList,0)),"")</f>
        <v>202294</v>
      </c>
      <c r="AH3349" s="104">
        <f t="array" ref="AH3349">IF(L3349&lt;&gt;"",INDEX(Where!$Q$2:$Q$5167,MATCH('4W'!K3349&amp;'4W'!L3349,Where!$O$2:$O$5167&amp;Where!$P$2:$P$5167,0)),"")</f>
        <v>20229447</v>
      </c>
    </row>
    <row r="3350" spans="1:34" x14ac:dyDescent="0.25">
      <c r="A3350" s="87">
        <v>3348</v>
      </c>
      <c r="B3350" s="93" t="s">
        <v>5388</v>
      </c>
      <c r="C3350" s="93" t="s">
        <v>5116</v>
      </c>
      <c r="D3350" s="93" t="s">
        <v>5388</v>
      </c>
      <c r="E3350" s="93" t="s">
        <v>55</v>
      </c>
      <c r="F3350" s="93" t="s">
        <v>111</v>
      </c>
      <c r="G3350" s="93" t="s">
        <v>6019</v>
      </c>
      <c r="H3350" s="93" t="s">
        <v>54</v>
      </c>
      <c r="I3350" s="6" t="s">
        <v>33</v>
      </c>
      <c r="J3350" s="101" t="s">
        <v>34</v>
      </c>
      <c r="K3350" s="100" t="s">
        <v>398</v>
      </c>
      <c r="L3350" s="93" t="s">
        <v>1696</v>
      </c>
      <c r="M3350" s="100" t="s">
        <v>4799</v>
      </c>
      <c r="N3350" s="93" t="s">
        <v>4799</v>
      </c>
      <c r="O3350" s="99">
        <v>43050</v>
      </c>
      <c r="P3350" s="99">
        <v>43055</v>
      </c>
      <c r="Q3350" s="98"/>
      <c r="R3350" s="97">
        <v>607</v>
      </c>
      <c r="S3350" s="97">
        <v>3035</v>
      </c>
      <c r="T3350" s="96">
        <v>0</v>
      </c>
      <c r="U3350" s="96">
        <v>0</v>
      </c>
      <c r="V3350" s="96">
        <v>0</v>
      </c>
      <c r="W3350" s="96">
        <v>0</v>
      </c>
      <c r="X3350" s="96">
        <v>0</v>
      </c>
      <c r="Y3350" s="96">
        <v>0</v>
      </c>
      <c r="Z3350" s="96">
        <v>0</v>
      </c>
      <c r="AA3350" s="95" t="s">
        <v>6347</v>
      </c>
      <c r="AB3350" s="95"/>
      <c r="AC3350" s="94"/>
      <c r="AD3350" s="93"/>
      <c r="AE3350" s="75">
        <f>IFERROR(INDEX(Where!$B$2:$B$8,MATCH('4W'!I3350,DivisionList,0)),"")</f>
        <v>20</v>
      </c>
      <c r="AF3350" s="92">
        <f>IFERROR(INDEX(Where!$F$2:$F$65,MATCH('4W'!J3350,DistrictList,0)),"")</f>
        <v>2022</v>
      </c>
      <c r="AG3350" s="75">
        <f>IF(K3350&lt;&gt;"",INDEX(Where!$K$2:$K$545,MATCH('4W'!K3350,UpazilaList,0)),"")</f>
        <v>202294</v>
      </c>
      <c r="AH3350" s="104">
        <f t="array" ref="AH3350">IF(L3350&lt;&gt;"",INDEX(Where!$Q$2:$Q$5167,MATCH('4W'!K3350&amp;'4W'!L3350,Where!$O$2:$O$5167&amp;Where!$P$2:$P$5167,0)),"")</f>
        <v>20229447</v>
      </c>
    </row>
    <row r="3351" spans="1:34" x14ac:dyDescent="0.25">
      <c r="A3351" s="87">
        <v>3349</v>
      </c>
      <c r="B3351" s="93" t="s">
        <v>5388</v>
      </c>
      <c r="C3351" s="93" t="s">
        <v>5116</v>
      </c>
      <c r="D3351" s="93" t="s">
        <v>5388</v>
      </c>
      <c r="E3351" s="93" t="s">
        <v>55</v>
      </c>
      <c r="F3351" s="93" t="s">
        <v>111</v>
      </c>
      <c r="G3351" s="93" t="s">
        <v>6019</v>
      </c>
      <c r="H3351" s="93" t="s">
        <v>54</v>
      </c>
      <c r="I3351" s="6" t="s">
        <v>33</v>
      </c>
      <c r="J3351" s="101" t="s">
        <v>34</v>
      </c>
      <c r="K3351" s="93" t="s">
        <v>396</v>
      </c>
      <c r="L3351" s="93" t="s">
        <v>1688</v>
      </c>
      <c r="M3351" s="100" t="s">
        <v>5818</v>
      </c>
      <c r="N3351" s="93" t="s">
        <v>5818</v>
      </c>
      <c r="O3351" s="99">
        <v>43050</v>
      </c>
      <c r="P3351" s="99">
        <v>43055</v>
      </c>
      <c r="Q3351" s="98"/>
      <c r="R3351" s="97">
        <v>209</v>
      </c>
      <c r="S3351" s="97">
        <v>1045</v>
      </c>
      <c r="T3351" s="96">
        <v>0</v>
      </c>
      <c r="U3351" s="96">
        <v>0</v>
      </c>
      <c r="V3351" s="96">
        <v>0</v>
      </c>
      <c r="W3351" s="96">
        <v>0</v>
      </c>
      <c r="X3351" s="96">
        <v>0</v>
      </c>
      <c r="Y3351" s="96">
        <v>0</v>
      </c>
      <c r="Z3351" s="96">
        <v>0</v>
      </c>
      <c r="AA3351" s="95" t="s">
        <v>6319</v>
      </c>
      <c r="AB3351" s="95"/>
      <c r="AC3351" s="94"/>
      <c r="AD3351" s="93"/>
      <c r="AE3351" s="75">
        <f>IFERROR(INDEX(Where!$B$2:$B$8,MATCH('4W'!I3351,DivisionList,0)),"")</f>
        <v>20</v>
      </c>
      <c r="AF3351" s="92">
        <f>IFERROR(INDEX(Where!$F$2:$F$65,MATCH('4W'!J3351,DistrictList,0)),"")</f>
        <v>2022</v>
      </c>
      <c r="AG3351" s="75">
        <f>IF(K3351&lt;&gt;"",INDEX(Where!$K$2:$K$545,MATCH('4W'!K3351,UpazilaList,0)),"")</f>
        <v>202290</v>
      </c>
      <c r="AH3351" s="104">
        <f t="array" ref="AH3351">IF(L3351&lt;&gt;"",INDEX(Where!$Q$2:$Q$5167,MATCH('4W'!K3351&amp;'4W'!L3351,Where!$O$2:$O$5167&amp;Where!$P$2:$P$5167,0)),"")</f>
        <v>20229031</v>
      </c>
    </row>
    <row r="3352" spans="1:34" x14ac:dyDescent="0.25">
      <c r="A3352" s="76">
        <v>3350</v>
      </c>
      <c r="B3352" s="93" t="s">
        <v>5388</v>
      </c>
      <c r="C3352" s="93" t="s">
        <v>5116</v>
      </c>
      <c r="D3352" s="93" t="s">
        <v>5388</v>
      </c>
      <c r="E3352" s="93" t="s">
        <v>55</v>
      </c>
      <c r="F3352" s="93" t="s">
        <v>111</v>
      </c>
      <c r="G3352" s="93" t="s">
        <v>6019</v>
      </c>
      <c r="H3352" s="93" t="s">
        <v>54</v>
      </c>
      <c r="I3352" s="6" t="s">
        <v>33</v>
      </c>
      <c r="J3352" s="101" t="s">
        <v>34</v>
      </c>
      <c r="K3352" s="100" t="s">
        <v>398</v>
      </c>
      <c r="L3352" s="93" t="s">
        <v>1696</v>
      </c>
      <c r="M3352" s="100" t="s">
        <v>4799</v>
      </c>
      <c r="N3352" s="93" t="s">
        <v>4799</v>
      </c>
      <c r="O3352" s="99">
        <v>43050</v>
      </c>
      <c r="P3352" s="99">
        <v>43062</v>
      </c>
      <c r="Q3352" s="98"/>
      <c r="R3352" s="97">
        <v>163</v>
      </c>
      <c r="S3352" s="97">
        <v>816</v>
      </c>
      <c r="T3352" s="96">
        <v>0</v>
      </c>
      <c r="U3352" s="96">
        <v>0</v>
      </c>
      <c r="V3352" s="96">
        <v>0</v>
      </c>
      <c r="W3352" s="96">
        <v>0</v>
      </c>
      <c r="X3352" s="96">
        <v>0</v>
      </c>
      <c r="Y3352" s="96">
        <v>0</v>
      </c>
      <c r="Z3352" s="96">
        <v>0</v>
      </c>
      <c r="AA3352" s="95" t="s">
        <v>6348</v>
      </c>
      <c r="AB3352" s="95"/>
      <c r="AC3352" s="94"/>
      <c r="AD3352" s="93"/>
      <c r="AE3352" s="75">
        <f>IFERROR(INDEX(Where!$B$2:$B$8,MATCH('4W'!I3352,DivisionList,0)),"")</f>
        <v>20</v>
      </c>
      <c r="AF3352" s="92">
        <f>IFERROR(INDEX(Where!$F$2:$F$65,MATCH('4W'!J3352,DistrictList,0)),"")</f>
        <v>2022</v>
      </c>
      <c r="AG3352" s="75">
        <f>IF(K3352&lt;&gt;"",INDEX(Where!$K$2:$K$545,MATCH('4W'!K3352,UpazilaList,0)),"")</f>
        <v>202294</v>
      </c>
      <c r="AH3352" s="104">
        <f t="array" ref="AH3352">IF(L3352&lt;&gt;"",INDEX(Where!$Q$2:$Q$5167,MATCH('4W'!K3352&amp;'4W'!L3352,Where!$O$2:$O$5167&amp;Where!$P$2:$P$5167,0)),"")</f>
        <v>20229447</v>
      </c>
    </row>
    <row r="3353" spans="1:34" x14ac:dyDescent="0.25">
      <c r="A3353" s="76">
        <v>3351</v>
      </c>
      <c r="B3353" s="93" t="s">
        <v>5388</v>
      </c>
      <c r="C3353" s="93" t="s">
        <v>5116</v>
      </c>
      <c r="D3353" s="93" t="s">
        <v>5388</v>
      </c>
      <c r="E3353" s="93" t="s">
        <v>55</v>
      </c>
      <c r="F3353" s="93" t="s">
        <v>111</v>
      </c>
      <c r="G3353" s="93" t="s">
        <v>6004</v>
      </c>
      <c r="H3353" s="93" t="s">
        <v>54</v>
      </c>
      <c r="I3353" s="6" t="s">
        <v>33</v>
      </c>
      <c r="J3353" s="101" t="s">
        <v>34</v>
      </c>
      <c r="K3353" s="100" t="s">
        <v>398</v>
      </c>
      <c r="L3353" s="93" t="s">
        <v>1696</v>
      </c>
      <c r="M3353" s="100" t="s">
        <v>4799</v>
      </c>
      <c r="N3353" s="93" t="s">
        <v>4799</v>
      </c>
      <c r="O3353" s="99">
        <v>43052</v>
      </c>
      <c r="P3353" s="99">
        <v>43069</v>
      </c>
      <c r="Q3353" s="98"/>
      <c r="R3353" s="97">
        <v>1005</v>
      </c>
      <c r="S3353" s="97">
        <v>5025</v>
      </c>
      <c r="T3353" s="96">
        <v>0</v>
      </c>
      <c r="U3353" s="96">
        <v>0</v>
      </c>
      <c r="V3353" s="96">
        <v>0</v>
      </c>
      <c r="W3353" s="96">
        <v>0</v>
      </c>
      <c r="X3353" s="96">
        <v>0</v>
      </c>
      <c r="Y3353" s="96">
        <v>0</v>
      </c>
      <c r="Z3353" s="96">
        <v>0</v>
      </c>
      <c r="AA3353" s="95" t="s">
        <v>6349</v>
      </c>
      <c r="AB3353" s="95"/>
      <c r="AC3353" s="94"/>
      <c r="AD3353" s="93"/>
      <c r="AE3353" s="75">
        <f>IFERROR(INDEX(Where!$B$2:$B$8,MATCH('4W'!I3353,DivisionList,0)),"")</f>
        <v>20</v>
      </c>
      <c r="AF3353" s="92">
        <f>IFERROR(INDEX(Where!$F$2:$F$65,MATCH('4W'!J3353,DistrictList,0)),"")</f>
        <v>2022</v>
      </c>
      <c r="AG3353" s="75">
        <f>IF(K3353&lt;&gt;"",INDEX(Where!$K$2:$K$545,MATCH('4W'!K3353,UpazilaList,0)),"")</f>
        <v>202294</v>
      </c>
      <c r="AH3353" s="104">
        <f t="array" ref="AH3353">IF(L3353&lt;&gt;"",INDEX(Where!$Q$2:$Q$5167,MATCH('4W'!K3353&amp;'4W'!L3353,Where!$O$2:$O$5167&amp;Where!$P$2:$P$5167,0)),"")</f>
        <v>20229447</v>
      </c>
    </row>
    <row r="3354" spans="1:34" x14ac:dyDescent="0.25">
      <c r="A3354" s="87">
        <v>3352</v>
      </c>
      <c r="B3354" s="93" t="s">
        <v>5388</v>
      </c>
      <c r="C3354" s="93" t="s">
        <v>5116</v>
      </c>
      <c r="D3354" s="93" t="s">
        <v>5388</v>
      </c>
      <c r="E3354" s="93" t="s">
        <v>55</v>
      </c>
      <c r="F3354" s="93" t="s">
        <v>111</v>
      </c>
      <c r="G3354" s="93" t="s">
        <v>6013</v>
      </c>
      <c r="H3354" s="93" t="s">
        <v>54</v>
      </c>
      <c r="I3354" s="6" t="s">
        <v>33</v>
      </c>
      <c r="J3354" s="101" t="s">
        <v>34</v>
      </c>
      <c r="K3354" s="100" t="s">
        <v>398</v>
      </c>
      <c r="L3354" s="93" t="s">
        <v>1696</v>
      </c>
      <c r="M3354" s="100" t="s">
        <v>4799</v>
      </c>
      <c r="N3354" s="93" t="s">
        <v>4799</v>
      </c>
      <c r="O3354" s="99">
        <v>43052</v>
      </c>
      <c r="P3354" s="99">
        <v>43062</v>
      </c>
      <c r="Q3354" s="98"/>
      <c r="R3354" s="97">
        <v>1005</v>
      </c>
      <c r="S3354" s="97">
        <v>5025</v>
      </c>
      <c r="T3354" s="96">
        <v>0</v>
      </c>
      <c r="U3354" s="96">
        <v>0</v>
      </c>
      <c r="V3354" s="96">
        <v>0</v>
      </c>
      <c r="W3354" s="96">
        <v>0</v>
      </c>
      <c r="X3354" s="96">
        <v>0</v>
      </c>
      <c r="Y3354" s="96">
        <v>0</v>
      </c>
      <c r="Z3354" s="96">
        <v>0</v>
      </c>
      <c r="AA3354" s="95" t="s">
        <v>6350</v>
      </c>
      <c r="AB3354" s="95"/>
      <c r="AC3354" s="94"/>
      <c r="AD3354" s="93"/>
      <c r="AE3354" s="75">
        <f>IFERROR(INDEX(Where!$B$2:$B$8,MATCH('4W'!I3354,DivisionList,0)),"")</f>
        <v>20</v>
      </c>
      <c r="AF3354" s="92">
        <f>IFERROR(INDEX(Where!$F$2:$F$65,MATCH('4W'!J3354,DistrictList,0)),"")</f>
        <v>2022</v>
      </c>
      <c r="AG3354" s="75">
        <f>IF(K3354&lt;&gt;"",INDEX(Where!$K$2:$K$545,MATCH('4W'!K3354,UpazilaList,0)),"")</f>
        <v>202294</v>
      </c>
      <c r="AH3354" s="104">
        <f t="array" ref="AH3354">IF(L3354&lt;&gt;"",INDEX(Where!$Q$2:$Q$5167,MATCH('4W'!K3354&amp;'4W'!L3354,Where!$O$2:$O$5167&amp;Where!$P$2:$P$5167,0)),"")</f>
        <v>20229447</v>
      </c>
    </row>
    <row r="3355" spans="1:34" x14ac:dyDescent="0.25">
      <c r="A3355" s="87">
        <v>3353</v>
      </c>
      <c r="B3355" s="93" t="s">
        <v>5388</v>
      </c>
      <c r="C3355" s="93" t="s">
        <v>5116</v>
      </c>
      <c r="D3355" s="93" t="s">
        <v>5388</v>
      </c>
      <c r="E3355" s="93" t="s">
        <v>55</v>
      </c>
      <c r="F3355" s="93" t="s">
        <v>111</v>
      </c>
      <c r="G3355" s="93" t="s">
        <v>6014</v>
      </c>
      <c r="H3355" s="93" t="s">
        <v>54</v>
      </c>
      <c r="I3355" s="6" t="s">
        <v>33</v>
      </c>
      <c r="J3355" s="101" t="s">
        <v>34</v>
      </c>
      <c r="K3355" s="100" t="s">
        <v>398</v>
      </c>
      <c r="L3355" s="93" t="s">
        <v>1696</v>
      </c>
      <c r="M3355" s="100" t="s">
        <v>4799</v>
      </c>
      <c r="N3355" s="93" t="s">
        <v>4799</v>
      </c>
      <c r="O3355" s="99">
        <v>43052</v>
      </c>
      <c r="P3355" s="99">
        <v>43062</v>
      </c>
      <c r="Q3355" s="98"/>
      <c r="R3355" s="97">
        <v>201</v>
      </c>
      <c r="S3355" s="97">
        <v>1005</v>
      </c>
      <c r="T3355" s="96">
        <v>0</v>
      </c>
      <c r="U3355" s="96">
        <v>0</v>
      </c>
      <c r="V3355" s="96">
        <v>0</v>
      </c>
      <c r="W3355" s="96">
        <v>0</v>
      </c>
      <c r="X3355" s="96">
        <v>0</v>
      </c>
      <c r="Y3355" s="96">
        <v>0</v>
      </c>
      <c r="Z3355" s="96">
        <v>0</v>
      </c>
      <c r="AA3355" s="95" t="s">
        <v>6351</v>
      </c>
      <c r="AB3355" s="95"/>
      <c r="AC3355" s="94"/>
      <c r="AD3355" s="93"/>
      <c r="AE3355" s="75">
        <f>IFERROR(INDEX(Where!$B$2:$B$8,MATCH('4W'!I3355,DivisionList,0)),"")</f>
        <v>20</v>
      </c>
      <c r="AF3355" s="92">
        <f>IFERROR(INDEX(Where!$F$2:$F$65,MATCH('4W'!J3355,DistrictList,0)),"")</f>
        <v>2022</v>
      </c>
      <c r="AG3355" s="75">
        <f>IF(K3355&lt;&gt;"",INDEX(Where!$K$2:$K$545,MATCH('4W'!K3355,UpazilaList,0)),"")</f>
        <v>202294</v>
      </c>
      <c r="AH3355" s="104">
        <f t="array" ref="AH3355">IF(L3355&lt;&gt;"",INDEX(Where!$Q$2:$Q$5167,MATCH('4W'!K3355&amp;'4W'!L3355,Where!$O$2:$O$5167&amp;Where!$P$2:$P$5167,0)),"")</f>
        <v>20229447</v>
      </c>
    </row>
    <row r="3356" spans="1:34" x14ac:dyDescent="0.25">
      <c r="A3356" s="76">
        <v>3354</v>
      </c>
      <c r="B3356" s="93" t="s">
        <v>5388</v>
      </c>
      <c r="C3356" s="93" t="s">
        <v>5116</v>
      </c>
      <c r="D3356" s="93" t="s">
        <v>5388</v>
      </c>
      <c r="E3356" s="93" t="s">
        <v>55</v>
      </c>
      <c r="F3356" s="93" t="s">
        <v>111</v>
      </c>
      <c r="G3356" s="93" t="s">
        <v>6007</v>
      </c>
      <c r="H3356" s="93" t="s">
        <v>54</v>
      </c>
      <c r="I3356" s="6" t="s">
        <v>33</v>
      </c>
      <c r="J3356" s="101" t="s">
        <v>34</v>
      </c>
      <c r="K3356" s="100" t="s">
        <v>398</v>
      </c>
      <c r="L3356" s="93" t="s">
        <v>1696</v>
      </c>
      <c r="M3356" s="100" t="s">
        <v>4799</v>
      </c>
      <c r="N3356" s="93" t="s">
        <v>4799</v>
      </c>
      <c r="O3356" s="99">
        <v>43052</v>
      </c>
      <c r="P3356" s="99">
        <v>43062</v>
      </c>
      <c r="Q3356" s="98"/>
      <c r="R3356" s="97">
        <v>402</v>
      </c>
      <c r="S3356" s="97">
        <v>2010</v>
      </c>
      <c r="T3356" s="96">
        <v>0</v>
      </c>
      <c r="U3356" s="96">
        <v>0</v>
      </c>
      <c r="V3356" s="96">
        <v>0</v>
      </c>
      <c r="W3356" s="96">
        <v>0</v>
      </c>
      <c r="X3356" s="96">
        <v>0</v>
      </c>
      <c r="Y3356" s="96">
        <v>0</v>
      </c>
      <c r="Z3356" s="96">
        <v>0</v>
      </c>
      <c r="AA3356" s="95" t="s">
        <v>6352</v>
      </c>
      <c r="AB3356" s="95"/>
      <c r="AC3356" s="94"/>
      <c r="AD3356" s="93"/>
      <c r="AE3356" s="75">
        <f>IFERROR(INDEX(Where!$B$2:$B$8,MATCH('4W'!I3356,DivisionList,0)),"")</f>
        <v>20</v>
      </c>
      <c r="AF3356" s="92">
        <f>IFERROR(INDEX(Where!$F$2:$F$65,MATCH('4W'!J3356,DistrictList,0)),"")</f>
        <v>2022</v>
      </c>
      <c r="AG3356" s="75">
        <f>IF(K3356&lt;&gt;"",INDEX(Where!$K$2:$K$545,MATCH('4W'!K3356,UpazilaList,0)),"")</f>
        <v>202294</v>
      </c>
      <c r="AH3356" s="104">
        <f t="array" ref="AH3356">IF(L3356&lt;&gt;"",INDEX(Where!$Q$2:$Q$5167,MATCH('4W'!K3356&amp;'4W'!L3356,Where!$O$2:$O$5167&amp;Where!$P$2:$P$5167,0)),"")</f>
        <v>20229447</v>
      </c>
    </row>
    <row r="3357" spans="1:34" x14ac:dyDescent="0.25">
      <c r="A3357" s="76">
        <v>3355</v>
      </c>
      <c r="B3357" s="93" t="s">
        <v>5388</v>
      </c>
      <c r="C3357" s="93" t="s">
        <v>5116</v>
      </c>
      <c r="D3357" s="93" t="s">
        <v>5388</v>
      </c>
      <c r="E3357" s="93" t="s">
        <v>55</v>
      </c>
      <c r="F3357" s="93" t="s">
        <v>111</v>
      </c>
      <c r="G3357" s="93" t="s">
        <v>6019</v>
      </c>
      <c r="H3357" s="93" t="s">
        <v>54</v>
      </c>
      <c r="I3357" s="6" t="s">
        <v>33</v>
      </c>
      <c r="J3357" s="101" t="s">
        <v>34</v>
      </c>
      <c r="K3357" s="100" t="s">
        <v>398</v>
      </c>
      <c r="L3357" s="93" t="s">
        <v>1696</v>
      </c>
      <c r="M3357" s="100" t="s">
        <v>4799</v>
      </c>
      <c r="N3357" s="93" t="s">
        <v>4799</v>
      </c>
      <c r="O3357" s="99">
        <v>43052</v>
      </c>
      <c r="P3357" s="99">
        <v>43062</v>
      </c>
      <c r="Q3357" s="98"/>
      <c r="R3357" s="97">
        <v>201</v>
      </c>
      <c r="S3357" s="97">
        <v>1005</v>
      </c>
      <c r="T3357" s="96">
        <v>0</v>
      </c>
      <c r="U3357" s="96">
        <v>0</v>
      </c>
      <c r="V3357" s="96">
        <v>0</v>
      </c>
      <c r="W3357" s="96">
        <v>0</v>
      </c>
      <c r="X3357" s="96">
        <v>0</v>
      </c>
      <c r="Y3357" s="96">
        <v>0</v>
      </c>
      <c r="Z3357" s="96">
        <v>0</v>
      </c>
      <c r="AA3357" s="95" t="s">
        <v>6353</v>
      </c>
      <c r="AB3357" s="95"/>
      <c r="AC3357" s="94"/>
      <c r="AD3357" s="93"/>
      <c r="AE3357" s="75">
        <f>IFERROR(INDEX(Where!$B$2:$B$8,MATCH('4W'!I3357,DivisionList,0)),"")</f>
        <v>20</v>
      </c>
      <c r="AF3357" s="92">
        <f>IFERROR(INDEX(Where!$F$2:$F$65,MATCH('4W'!J3357,DistrictList,0)),"")</f>
        <v>2022</v>
      </c>
      <c r="AG3357" s="75">
        <f>IF(K3357&lt;&gt;"",INDEX(Where!$K$2:$K$545,MATCH('4W'!K3357,UpazilaList,0)),"")</f>
        <v>202294</v>
      </c>
      <c r="AH3357" s="104">
        <f t="array" ref="AH3357">IF(L3357&lt;&gt;"",INDEX(Where!$Q$2:$Q$5167,MATCH('4W'!K3357&amp;'4W'!L3357,Where!$O$2:$O$5167&amp;Where!$P$2:$P$5167,0)),"")</f>
        <v>20229447</v>
      </c>
    </row>
    <row r="3358" spans="1:34" x14ac:dyDescent="0.25">
      <c r="A3358" s="87">
        <v>3356</v>
      </c>
      <c r="B3358" s="93" t="s">
        <v>5388</v>
      </c>
      <c r="C3358" s="93" t="s">
        <v>5116</v>
      </c>
      <c r="D3358" s="93" t="s">
        <v>5388</v>
      </c>
      <c r="E3358" s="93" t="s">
        <v>55</v>
      </c>
      <c r="F3358" s="93" t="s">
        <v>111</v>
      </c>
      <c r="G3358" s="93" t="s">
        <v>6004</v>
      </c>
      <c r="H3358" s="93" t="s">
        <v>54</v>
      </c>
      <c r="I3358" s="6" t="s">
        <v>33</v>
      </c>
      <c r="J3358" s="101" t="s">
        <v>34</v>
      </c>
      <c r="K3358" s="100" t="s">
        <v>398</v>
      </c>
      <c r="L3358" s="93" t="s">
        <v>1696</v>
      </c>
      <c r="M3358" s="100" t="s">
        <v>4799</v>
      </c>
      <c r="N3358" s="93" t="s">
        <v>4799</v>
      </c>
      <c r="O3358" s="99">
        <v>43053</v>
      </c>
      <c r="P3358" s="99">
        <v>43070</v>
      </c>
      <c r="Q3358" s="98"/>
      <c r="R3358" s="97">
        <v>1260</v>
      </c>
      <c r="S3358" s="97">
        <v>6298</v>
      </c>
      <c r="T3358" s="96">
        <v>0</v>
      </c>
      <c r="U3358" s="96">
        <v>0</v>
      </c>
      <c r="V3358" s="96">
        <v>0</v>
      </c>
      <c r="W3358" s="96">
        <v>0</v>
      </c>
      <c r="X3358" s="96">
        <v>0</v>
      </c>
      <c r="Y3358" s="96">
        <v>0</v>
      </c>
      <c r="Z3358" s="96">
        <v>0</v>
      </c>
      <c r="AA3358" s="95" t="s">
        <v>6354</v>
      </c>
      <c r="AB3358" s="95"/>
      <c r="AC3358" s="94"/>
      <c r="AD3358" s="93"/>
      <c r="AE3358" s="75">
        <f>IFERROR(INDEX(Where!$B$2:$B$8,MATCH('4W'!I3358,DivisionList,0)),"")</f>
        <v>20</v>
      </c>
      <c r="AF3358" s="92">
        <f>IFERROR(INDEX(Where!$F$2:$F$65,MATCH('4W'!J3358,DistrictList,0)),"")</f>
        <v>2022</v>
      </c>
      <c r="AG3358" s="75">
        <f>IF(K3358&lt;&gt;"",INDEX(Where!$K$2:$K$545,MATCH('4W'!K3358,UpazilaList,0)),"")</f>
        <v>202294</v>
      </c>
      <c r="AH3358" s="104">
        <f t="array" ref="AH3358">IF(L3358&lt;&gt;"",INDEX(Where!$Q$2:$Q$5167,MATCH('4W'!K3358&amp;'4W'!L3358,Where!$O$2:$O$5167&amp;Where!$P$2:$P$5167,0)),"")</f>
        <v>20229447</v>
      </c>
    </row>
    <row r="3359" spans="1:34" x14ac:dyDescent="0.25">
      <c r="A3359" s="87">
        <v>3357</v>
      </c>
      <c r="B3359" s="93" t="s">
        <v>5388</v>
      </c>
      <c r="C3359" s="93" t="s">
        <v>5116</v>
      </c>
      <c r="D3359" s="93" t="s">
        <v>5388</v>
      </c>
      <c r="E3359" s="93" t="s">
        <v>55</v>
      </c>
      <c r="F3359" s="93" t="s">
        <v>111</v>
      </c>
      <c r="G3359" s="93" t="s">
        <v>6013</v>
      </c>
      <c r="H3359" s="93" t="s">
        <v>54</v>
      </c>
      <c r="I3359" s="6" t="s">
        <v>33</v>
      </c>
      <c r="J3359" s="101" t="s">
        <v>34</v>
      </c>
      <c r="K3359" s="100" t="s">
        <v>398</v>
      </c>
      <c r="L3359" s="93" t="s">
        <v>1696</v>
      </c>
      <c r="M3359" s="100" t="s">
        <v>4799</v>
      </c>
      <c r="N3359" s="93" t="s">
        <v>4799</v>
      </c>
      <c r="O3359" s="99">
        <v>43053</v>
      </c>
      <c r="P3359" s="99">
        <v>43062</v>
      </c>
      <c r="Q3359" s="98"/>
      <c r="R3359" s="97">
        <v>1260</v>
      </c>
      <c r="S3359" s="97">
        <v>6298</v>
      </c>
      <c r="T3359" s="96">
        <v>0</v>
      </c>
      <c r="U3359" s="96">
        <v>0</v>
      </c>
      <c r="V3359" s="96">
        <v>0</v>
      </c>
      <c r="W3359" s="96">
        <v>0</v>
      </c>
      <c r="X3359" s="96">
        <v>0</v>
      </c>
      <c r="Y3359" s="96">
        <v>0</v>
      </c>
      <c r="Z3359" s="96">
        <v>0</v>
      </c>
      <c r="AA3359" s="95" t="s">
        <v>6355</v>
      </c>
      <c r="AB3359" s="95"/>
      <c r="AC3359" s="94"/>
      <c r="AD3359" s="93"/>
      <c r="AE3359" s="75">
        <f>IFERROR(INDEX(Where!$B$2:$B$8,MATCH('4W'!I3359,DivisionList,0)),"")</f>
        <v>20</v>
      </c>
      <c r="AF3359" s="92">
        <f>IFERROR(INDEX(Where!$F$2:$F$65,MATCH('4W'!J3359,DistrictList,0)),"")</f>
        <v>2022</v>
      </c>
      <c r="AG3359" s="75">
        <f>IF(K3359&lt;&gt;"",INDEX(Where!$K$2:$K$545,MATCH('4W'!K3359,UpazilaList,0)),"")</f>
        <v>202294</v>
      </c>
      <c r="AH3359" s="104">
        <f t="array" ref="AH3359">IF(L3359&lt;&gt;"",INDEX(Where!$Q$2:$Q$5167,MATCH('4W'!K3359&amp;'4W'!L3359,Where!$O$2:$O$5167&amp;Where!$P$2:$P$5167,0)),"")</f>
        <v>20229447</v>
      </c>
    </row>
    <row r="3360" spans="1:34" x14ac:dyDescent="0.25">
      <c r="A3360" s="76">
        <v>3358</v>
      </c>
      <c r="B3360" s="93" t="s">
        <v>5388</v>
      </c>
      <c r="C3360" s="93" t="s">
        <v>5116</v>
      </c>
      <c r="D3360" s="93" t="s">
        <v>5388</v>
      </c>
      <c r="E3360" s="93" t="s">
        <v>55</v>
      </c>
      <c r="F3360" s="93" t="s">
        <v>111</v>
      </c>
      <c r="G3360" s="93" t="s">
        <v>6014</v>
      </c>
      <c r="H3360" s="93" t="s">
        <v>54</v>
      </c>
      <c r="I3360" s="6" t="s">
        <v>33</v>
      </c>
      <c r="J3360" s="101" t="s">
        <v>34</v>
      </c>
      <c r="K3360" s="100" t="s">
        <v>398</v>
      </c>
      <c r="L3360" s="93" t="s">
        <v>1696</v>
      </c>
      <c r="M3360" s="100" t="s">
        <v>4799</v>
      </c>
      <c r="N3360" s="93" t="s">
        <v>4799</v>
      </c>
      <c r="O3360" s="99">
        <v>43053</v>
      </c>
      <c r="P3360" s="99">
        <v>43062</v>
      </c>
      <c r="Q3360" s="98"/>
      <c r="R3360" s="97">
        <v>254</v>
      </c>
      <c r="S3360" s="97">
        <v>1270</v>
      </c>
      <c r="T3360" s="96">
        <v>0</v>
      </c>
      <c r="U3360" s="96">
        <v>0</v>
      </c>
      <c r="V3360" s="96">
        <v>0</v>
      </c>
      <c r="W3360" s="96">
        <v>0</v>
      </c>
      <c r="X3360" s="96">
        <v>0</v>
      </c>
      <c r="Y3360" s="96">
        <v>0</v>
      </c>
      <c r="Z3360" s="96">
        <v>0</v>
      </c>
      <c r="AA3360" s="95" t="s">
        <v>6356</v>
      </c>
      <c r="AB3360" s="95"/>
      <c r="AC3360" s="94"/>
      <c r="AD3360" s="93"/>
      <c r="AE3360" s="75">
        <f>IFERROR(INDEX(Where!$B$2:$B$8,MATCH('4W'!I3360,DivisionList,0)),"")</f>
        <v>20</v>
      </c>
      <c r="AF3360" s="92">
        <f>IFERROR(INDEX(Where!$F$2:$F$65,MATCH('4W'!J3360,DistrictList,0)),"")</f>
        <v>2022</v>
      </c>
      <c r="AG3360" s="75">
        <f>IF(K3360&lt;&gt;"",INDEX(Where!$K$2:$K$545,MATCH('4W'!K3360,UpazilaList,0)),"")</f>
        <v>202294</v>
      </c>
      <c r="AH3360" s="104">
        <f t="array" ref="AH3360">IF(L3360&lt;&gt;"",INDEX(Where!$Q$2:$Q$5167,MATCH('4W'!K3360&amp;'4W'!L3360,Where!$O$2:$O$5167&amp;Where!$P$2:$P$5167,0)),"")</f>
        <v>20229447</v>
      </c>
    </row>
    <row r="3361" spans="1:34" x14ac:dyDescent="0.25">
      <c r="A3361" s="76">
        <v>3359</v>
      </c>
      <c r="B3361" s="93" t="s">
        <v>5388</v>
      </c>
      <c r="C3361" s="93" t="s">
        <v>5116</v>
      </c>
      <c r="D3361" s="93" t="s">
        <v>5388</v>
      </c>
      <c r="E3361" s="93" t="s">
        <v>55</v>
      </c>
      <c r="F3361" s="93" t="s">
        <v>111</v>
      </c>
      <c r="G3361" s="93" t="s">
        <v>6007</v>
      </c>
      <c r="H3361" s="93" t="s">
        <v>54</v>
      </c>
      <c r="I3361" s="6" t="s">
        <v>33</v>
      </c>
      <c r="J3361" s="101" t="s">
        <v>34</v>
      </c>
      <c r="K3361" s="100" t="s">
        <v>398</v>
      </c>
      <c r="L3361" s="93" t="s">
        <v>1696</v>
      </c>
      <c r="M3361" s="100" t="s">
        <v>4799</v>
      </c>
      <c r="N3361" s="93" t="s">
        <v>4799</v>
      </c>
      <c r="O3361" s="99">
        <v>43053</v>
      </c>
      <c r="P3361" s="99">
        <v>43062</v>
      </c>
      <c r="Q3361" s="98"/>
      <c r="R3361" s="97">
        <v>508</v>
      </c>
      <c r="S3361" s="97">
        <v>2540</v>
      </c>
      <c r="T3361" s="96">
        <v>0</v>
      </c>
      <c r="U3361" s="96">
        <v>0</v>
      </c>
      <c r="V3361" s="96">
        <v>0</v>
      </c>
      <c r="W3361" s="96">
        <v>0</v>
      </c>
      <c r="X3361" s="96">
        <v>0</v>
      </c>
      <c r="Y3361" s="96">
        <v>0</v>
      </c>
      <c r="Z3361" s="96">
        <v>0</v>
      </c>
      <c r="AA3361" s="95" t="s">
        <v>6357</v>
      </c>
      <c r="AB3361" s="95"/>
      <c r="AC3361" s="94"/>
      <c r="AD3361" s="93"/>
      <c r="AE3361" s="75">
        <f>IFERROR(INDEX(Where!$B$2:$B$8,MATCH('4W'!I3361,DivisionList,0)),"")</f>
        <v>20</v>
      </c>
      <c r="AF3361" s="92">
        <f>IFERROR(INDEX(Where!$F$2:$F$65,MATCH('4W'!J3361,DistrictList,0)),"")</f>
        <v>2022</v>
      </c>
      <c r="AG3361" s="75">
        <f>IF(K3361&lt;&gt;"",INDEX(Where!$K$2:$K$545,MATCH('4W'!K3361,UpazilaList,0)),"")</f>
        <v>202294</v>
      </c>
      <c r="AH3361" s="104">
        <f t="array" ref="AH3361">IF(L3361&lt;&gt;"",INDEX(Where!$Q$2:$Q$5167,MATCH('4W'!K3361&amp;'4W'!L3361,Where!$O$2:$O$5167&amp;Where!$P$2:$P$5167,0)),"")</f>
        <v>20229447</v>
      </c>
    </row>
    <row r="3362" spans="1:34" x14ac:dyDescent="0.25">
      <c r="A3362" s="87">
        <v>3360</v>
      </c>
      <c r="B3362" s="93" t="s">
        <v>5388</v>
      </c>
      <c r="C3362" s="93" t="s">
        <v>5116</v>
      </c>
      <c r="D3362" s="93" t="s">
        <v>5388</v>
      </c>
      <c r="E3362" s="93" t="s">
        <v>55</v>
      </c>
      <c r="F3362" s="93" t="s">
        <v>111</v>
      </c>
      <c r="G3362" s="93" t="s">
        <v>6019</v>
      </c>
      <c r="H3362" s="93" t="s">
        <v>54</v>
      </c>
      <c r="I3362" s="6" t="s">
        <v>33</v>
      </c>
      <c r="J3362" s="101" t="s">
        <v>34</v>
      </c>
      <c r="K3362" s="100" t="s">
        <v>398</v>
      </c>
      <c r="L3362" s="93" t="s">
        <v>1696</v>
      </c>
      <c r="M3362" s="100" t="s">
        <v>4799</v>
      </c>
      <c r="N3362" s="93" t="s">
        <v>4799</v>
      </c>
      <c r="O3362" s="99">
        <v>43053</v>
      </c>
      <c r="P3362" s="99">
        <v>43062</v>
      </c>
      <c r="Q3362" s="98"/>
      <c r="R3362" s="97">
        <v>254</v>
      </c>
      <c r="S3362" s="97">
        <v>1270</v>
      </c>
      <c r="T3362" s="96">
        <v>0</v>
      </c>
      <c r="U3362" s="96">
        <v>0</v>
      </c>
      <c r="V3362" s="96">
        <v>0</v>
      </c>
      <c r="W3362" s="96">
        <v>0</v>
      </c>
      <c r="X3362" s="96">
        <v>0</v>
      </c>
      <c r="Y3362" s="96">
        <v>0</v>
      </c>
      <c r="Z3362" s="96">
        <v>0</v>
      </c>
      <c r="AA3362" s="95" t="s">
        <v>6358</v>
      </c>
      <c r="AB3362" s="95"/>
      <c r="AC3362" s="94"/>
      <c r="AD3362" s="93"/>
      <c r="AE3362" s="75">
        <f>IFERROR(INDEX(Where!$B$2:$B$8,MATCH('4W'!I3362,DivisionList,0)),"")</f>
        <v>20</v>
      </c>
      <c r="AF3362" s="92">
        <f>IFERROR(INDEX(Where!$F$2:$F$65,MATCH('4W'!J3362,DistrictList,0)),"")</f>
        <v>2022</v>
      </c>
      <c r="AG3362" s="75">
        <f>IF(K3362&lt;&gt;"",INDEX(Where!$K$2:$K$545,MATCH('4W'!K3362,UpazilaList,0)),"")</f>
        <v>202294</v>
      </c>
      <c r="AH3362" s="104">
        <f t="array" ref="AH3362">IF(L3362&lt;&gt;"",INDEX(Where!$Q$2:$Q$5167,MATCH('4W'!K3362&amp;'4W'!L3362,Where!$O$2:$O$5167&amp;Where!$P$2:$P$5167,0)),"")</f>
        <v>20229447</v>
      </c>
    </row>
    <row r="3363" spans="1:34" x14ac:dyDescent="0.25">
      <c r="A3363" s="87">
        <v>3361</v>
      </c>
      <c r="B3363" s="93" t="s">
        <v>5388</v>
      </c>
      <c r="C3363" s="93" t="s">
        <v>5116</v>
      </c>
      <c r="D3363" s="93" t="s">
        <v>5388</v>
      </c>
      <c r="E3363" s="93" t="s">
        <v>55</v>
      </c>
      <c r="F3363" s="93" t="s">
        <v>111</v>
      </c>
      <c r="G3363" s="93" t="s">
        <v>6004</v>
      </c>
      <c r="H3363" s="93" t="s">
        <v>54</v>
      </c>
      <c r="I3363" s="6" t="s">
        <v>33</v>
      </c>
      <c r="J3363" s="101" t="s">
        <v>34</v>
      </c>
      <c r="K3363" s="100" t="s">
        <v>398</v>
      </c>
      <c r="L3363" s="93" t="s">
        <v>1696</v>
      </c>
      <c r="M3363" s="100" t="s">
        <v>4799</v>
      </c>
      <c r="N3363" s="93" t="s">
        <v>4799</v>
      </c>
      <c r="O3363" s="99">
        <v>43054</v>
      </c>
      <c r="P3363" s="99">
        <v>43071</v>
      </c>
      <c r="Q3363" s="98"/>
      <c r="R3363" s="97">
        <v>990</v>
      </c>
      <c r="S3363" s="97">
        <v>4950</v>
      </c>
      <c r="T3363" s="96">
        <v>0</v>
      </c>
      <c r="U3363" s="96">
        <v>0</v>
      </c>
      <c r="V3363" s="96">
        <v>0</v>
      </c>
      <c r="W3363" s="96">
        <v>0</v>
      </c>
      <c r="X3363" s="96">
        <v>0</v>
      </c>
      <c r="Y3363" s="96">
        <v>0</v>
      </c>
      <c r="Z3363" s="96">
        <v>0</v>
      </c>
      <c r="AA3363" s="95" t="s">
        <v>6359</v>
      </c>
      <c r="AB3363" s="95"/>
      <c r="AC3363" s="94"/>
      <c r="AD3363" s="93"/>
      <c r="AE3363" s="75">
        <f>IFERROR(INDEX(Where!$B$2:$B$8,MATCH('4W'!I3363,DivisionList,0)),"")</f>
        <v>20</v>
      </c>
      <c r="AF3363" s="92">
        <f>IFERROR(INDEX(Where!$F$2:$F$65,MATCH('4W'!J3363,DistrictList,0)),"")</f>
        <v>2022</v>
      </c>
      <c r="AG3363" s="75">
        <f>IF(K3363&lt;&gt;"",INDEX(Where!$K$2:$K$545,MATCH('4W'!K3363,UpazilaList,0)),"")</f>
        <v>202294</v>
      </c>
      <c r="AH3363" s="104">
        <f t="array" ref="AH3363">IF(L3363&lt;&gt;"",INDEX(Where!$Q$2:$Q$5167,MATCH('4W'!K3363&amp;'4W'!L3363,Where!$O$2:$O$5167&amp;Where!$P$2:$P$5167,0)),"")</f>
        <v>20229447</v>
      </c>
    </row>
    <row r="3364" spans="1:34" x14ac:dyDescent="0.25">
      <c r="A3364" s="76">
        <v>3362</v>
      </c>
      <c r="B3364" s="93" t="s">
        <v>5388</v>
      </c>
      <c r="C3364" s="93" t="s">
        <v>5116</v>
      </c>
      <c r="D3364" s="93" t="s">
        <v>5388</v>
      </c>
      <c r="E3364" s="93" t="s">
        <v>55</v>
      </c>
      <c r="F3364" s="93" t="s">
        <v>111</v>
      </c>
      <c r="G3364" s="93" t="s">
        <v>6013</v>
      </c>
      <c r="H3364" s="93" t="s">
        <v>54</v>
      </c>
      <c r="I3364" s="6" t="s">
        <v>33</v>
      </c>
      <c r="J3364" s="101" t="s">
        <v>34</v>
      </c>
      <c r="K3364" s="100" t="s">
        <v>398</v>
      </c>
      <c r="L3364" s="93" t="s">
        <v>1696</v>
      </c>
      <c r="M3364" s="100" t="s">
        <v>4799</v>
      </c>
      <c r="N3364" s="93" t="s">
        <v>4799</v>
      </c>
      <c r="O3364" s="99">
        <v>43054</v>
      </c>
      <c r="P3364" s="99">
        <v>43062</v>
      </c>
      <c r="Q3364" s="98"/>
      <c r="R3364" s="97">
        <v>990</v>
      </c>
      <c r="S3364" s="97">
        <v>4950</v>
      </c>
      <c r="T3364" s="96">
        <v>0</v>
      </c>
      <c r="U3364" s="96">
        <v>0</v>
      </c>
      <c r="V3364" s="96">
        <v>0</v>
      </c>
      <c r="W3364" s="96">
        <v>0</v>
      </c>
      <c r="X3364" s="96">
        <v>0</v>
      </c>
      <c r="Y3364" s="96">
        <v>0</v>
      </c>
      <c r="Z3364" s="96">
        <v>0</v>
      </c>
      <c r="AA3364" s="95" t="s">
        <v>6360</v>
      </c>
      <c r="AB3364" s="95"/>
      <c r="AC3364" s="94"/>
      <c r="AD3364" s="93"/>
      <c r="AE3364" s="75">
        <f>IFERROR(INDEX(Where!$B$2:$B$8,MATCH('4W'!I3364,DivisionList,0)),"")</f>
        <v>20</v>
      </c>
      <c r="AF3364" s="92">
        <f>IFERROR(INDEX(Where!$F$2:$F$65,MATCH('4W'!J3364,DistrictList,0)),"")</f>
        <v>2022</v>
      </c>
      <c r="AG3364" s="75">
        <f>IF(K3364&lt;&gt;"",INDEX(Where!$K$2:$K$545,MATCH('4W'!K3364,UpazilaList,0)),"")</f>
        <v>202294</v>
      </c>
      <c r="AH3364" s="104">
        <f t="array" ref="AH3364">IF(L3364&lt;&gt;"",INDEX(Where!$Q$2:$Q$5167,MATCH('4W'!K3364&amp;'4W'!L3364,Where!$O$2:$O$5167&amp;Where!$P$2:$P$5167,0)),"")</f>
        <v>20229447</v>
      </c>
    </row>
    <row r="3365" spans="1:34" x14ac:dyDescent="0.25">
      <c r="A3365" s="76">
        <v>3363</v>
      </c>
      <c r="B3365" s="93" t="s">
        <v>5388</v>
      </c>
      <c r="C3365" s="93" t="s">
        <v>5116</v>
      </c>
      <c r="D3365" s="93" t="s">
        <v>5388</v>
      </c>
      <c r="E3365" s="93" t="s">
        <v>55</v>
      </c>
      <c r="F3365" s="93" t="s">
        <v>111</v>
      </c>
      <c r="G3365" s="93" t="s">
        <v>6014</v>
      </c>
      <c r="H3365" s="93" t="s">
        <v>54</v>
      </c>
      <c r="I3365" s="6" t="s">
        <v>33</v>
      </c>
      <c r="J3365" s="101" t="s">
        <v>34</v>
      </c>
      <c r="K3365" s="100" t="s">
        <v>398</v>
      </c>
      <c r="L3365" s="93" t="s">
        <v>1696</v>
      </c>
      <c r="M3365" s="100" t="s">
        <v>4799</v>
      </c>
      <c r="N3365" s="93" t="s">
        <v>4799</v>
      </c>
      <c r="O3365" s="99">
        <v>43054</v>
      </c>
      <c r="P3365" s="99">
        <v>43062</v>
      </c>
      <c r="Q3365" s="98"/>
      <c r="R3365" s="97">
        <v>198</v>
      </c>
      <c r="S3365" s="97">
        <v>990</v>
      </c>
      <c r="T3365" s="96">
        <v>0</v>
      </c>
      <c r="U3365" s="96">
        <v>0</v>
      </c>
      <c r="V3365" s="96">
        <v>0</v>
      </c>
      <c r="W3365" s="96">
        <v>0</v>
      </c>
      <c r="X3365" s="96">
        <v>0</v>
      </c>
      <c r="Y3365" s="96">
        <v>0</v>
      </c>
      <c r="Z3365" s="96">
        <v>0</v>
      </c>
      <c r="AA3365" s="95" t="s">
        <v>6361</v>
      </c>
      <c r="AB3365" s="95"/>
      <c r="AC3365" s="94"/>
      <c r="AD3365" s="93"/>
      <c r="AE3365" s="75">
        <f>IFERROR(INDEX(Where!$B$2:$B$8,MATCH('4W'!I3365,DivisionList,0)),"")</f>
        <v>20</v>
      </c>
      <c r="AF3365" s="92">
        <f>IFERROR(INDEX(Where!$F$2:$F$65,MATCH('4W'!J3365,DistrictList,0)),"")</f>
        <v>2022</v>
      </c>
      <c r="AG3365" s="75">
        <f>IF(K3365&lt;&gt;"",INDEX(Where!$K$2:$K$545,MATCH('4W'!K3365,UpazilaList,0)),"")</f>
        <v>202294</v>
      </c>
      <c r="AH3365" s="104">
        <f t="array" ref="AH3365">IF(L3365&lt;&gt;"",INDEX(Where!$Q$2:$Q$5167,MATCH('4W'!K3365&amp;'4W'!L3365,Where!$O$2:$O$5167&amp;Where!$P$2:$P$5167,0)),"")</f>
        <v>20229447</v>
      </c>
    </row>
    <row r="3366" spans="1:34" x14ac:dyDescent="0.25">
      <c r="A3366" s="87">
        <v>3364</v>
      </c>
      <c r="B3366" s="93" t="s">
        <v>5388</v>
      </c>
      <c r="C3366" s="93" t="s">
        <v>5116</v>
      </c>
      <c r="D3366" s="93" t="s">
        <v>5388</v>
      </c>
      <c r="E3366" s="93" t="s">
        <v>55</v>
      </c>
      <c r="F3366" s="93" t="s">
        <v>111</v>
      </c>
      <c r="G3366" s="93" t="s">
        <v>6007</v>
      </c>
      <c r="H3366" s="93" t="s">
        <v>54</v>
      </c>
      <c r="I3366" s="6" t="s">
        <v>33</v>
      </c>
      <c r="J3366" s="101" t="s">
        <v>34</v>
      </c>
      <c r="K3366" s="100" t="s">
        <v>398</v>
      </c>
      <c r="L3366" s="93" t="s">
        <v>1696</v>
      </c>
      <c r="M3366" s="100" t="s">
        <v>4799</v>
      </c>
      <c r="N3366" s="93" t="s">
        <v>4799</v>
      </c>
      <c r="O3366" s="99">
        <v>43054</v>
      </c>
      <c r="P3366" s="99">
        <v>43062</v>
      </c>
      <c r="Q3366" s="98"/>
      <c r="R3366" s="97">
        <v>396</v>
      </c>
      <c r="S3366" s="97">
        <v>1980</v>
      </c>
      <c r="T3366" s="96">
        <v>0</v>
      </c>
      <c r="U3366" s="96">
        <v>0</v>
      </c>
      <c r="V3366" s="96">
        <v>0</v>
      </c>
      <c r="W3366" s="96">
        <v>0</v>
      </c>
      <c r="X3366" s="96">
        <v>0</v>
      </c>
      <c r="Y3366" s="96">
        <v>0</v>
      </c>
      <c r="Z3366" s="96">
        <v>0</v>
      </c>
      <c r="AA3366" s="95" t="s">
        <v>6362</v>
      </c>
      <c r="AB3366" s="95"/>
      <c r="AC3366" s="94"/>
      <c r="AD3366" s="93"/>
      <c r="AE3366" s="75">
        <f>IFERROR(INDEX(Where!$B$2:$B$8,MATCH('4W'!I3366,DivisionList,0)),"")</f>
        <v>20</v>
      </c>
      <c r="AF3366" s="92">
        <f>IFERROR(INDEX(Where!$F$2:$F$65,MATCH('4W'!J3366,DistrictList,0)),"")</f>
        <v>2022</v>
      </c>
      <c r="AG3366" s="75">
        <f>IF(K3366&lt;&gt;"",INDEX(Where!$K$2:$K$545,MATCH('4W'!K3366,UpazilaList,0)),"")</f>
        <v>202294</v>
      </c>
      <c r="AH3366" s="104">
        <f t="array" ref="AH3366">IF(L3366&lt;&gt;"",INDEX(Where!$Q$2:$Q$5167,MATCH('4W'!K3366&amp;'4W'!L3366,Where!$O$2:$O$5167&amp;Where!$P$2:$P$5167,0)),"")</f>
        <v>20229447</v>
      </c>
    </row>
    <row r="3367" spans="1:34" x14ac:dyDescent="0.25">
      <c r="A3367" s="87">
        <v>3365</v>
      </c>
      <c r="B3367" s="93" t="s">
        <v>5388</v>
      </c>
      <c r="C3367" s="93" t="s">
        <v>5116</v>
      </c>
      <c r="D3367" s="93" t="s">
        <v>5388</v>
      </c>
      <c r="E3367" s="93" t="s">
        <v>55</v>
      </c>
      <c r="F3367" s="93" t="s">
        <v>111</v>
      </c>
      <c r="G3367" s="93" t="s">
        <v>6019</v>
      </c>
      <c r="H3367" s="93" t="s">
        <v>54</v>
      </c>
      <c r="I3367" s="6" t="s">
        <v>33</v>
      </c>
      <c r="J3367" s="101" t="s">
        <v>34</v>
      </c>
      <c r="K3367" s="100" t="s">
        <v>398</v>
      </c>
      <c r="L3367" s="93" t="s">
        <v>1696</v>
      </c>
      <c r="M3367" s="100" t="s">
        <v>4799</v>
      </c>
      <c r="N3367" s="93" t="s">
        <v>4799</v>
      </c>
      <c r="O3367" s="99">
        <v>43054</v>
      </c>
      <c r="P3367" s="99">
        <v>43062</v>
      </c>
      <c r="Q3367" s="98"/>
      <c r="R3367" s="97">
        <v>198</v>
      </c>
      <c r="S3367" s="97">
        <v>990</v>
      </c>
      <c r="T3367" s="96">
        <v>0</v>
      </c>
      <c r="U3367" s="96">
        <v>0</v>
      </c>
      <c r="V3367" s="96">
        <v>0</v>
      </c>
      <c r="W3367" s="96">
        <v>0</v>
      </c>
      <c r="X3367" s="96">
        <v>0</v>
      </c>
      <c r="Y3367" s="96">
        <v>0</v>
      </c>
      <c r="Z3367" s="96">
        <v>0</v>
      </c>
      <c r="AA3367" s="95" t="s">
        <v>6363</v>
      </c>
      <c r="AB3367" s="95"/>
      <c r="AC3367" s="94"/>
      <c r="AD3367" s="93"/>
      <c r="AE3367" s="75">
        <f>IFERROR(INDEX(Where!$B$2:$B$8,MATCH('4W'!I3367,DivisionList,0)),"")</f>
        <v>20</v>
      </c>
      <c r="AF3367" s="92">
        <f>IFERROR(INDEX(Where!$F$2:$F$65,MATCH('4W'!J3367,DistrictList,0)),"")</f>
        <v>2022</v>
      </c>
      <c r="AG3367" s="75">
        <f>IF(K3367&lt;&gt;"",INDEX(Where!$K$2:$K$545,MATCH('4W'!K3367,UpazilaList,0)),"")</f>
        <v>202294</v>
      </c>
      <c r="AH3367" s="104">
        <f t="array" ref="AH3367">IF(L3367&lt;&gt;"",INDEX(Where!$Q$2:$Q$5167,MATCH('4W'!K3367&amp;'4W'!L3367,Where!$O$2:$O$5167&amp;Where!$P$2:$P$5167,0)),"")</f>
        <v>20229447</v>
      </c>
    </row>
    <row r="3368" spans="1:34" x14ac:dyDescent="0.25">
      <c r="A3368" s="76">
        <v>3366</v>
      </c>
      <c r="B3368" s="93" t="s">
        <v>5388</v>
      </c>
      <c r="C3368" s="93" t="s">
        <v>5116</v>
      </c>
      <c r="D3368" s="93" t="s">
        <v>5388</v>
      </c>
      <c r="E3368" s="93" t="s">
        <v>55</v>
      </c>
      <c r="F3368" s="93" t="s">
        <v>111</v>
      </c>
      <c r="G3368" s="93" t="s">
        <v>6004</v>
      </c>
      <c r="H3368" s="93" t="s">
        <v>54</v>
      </c>
      <c r="I3368" s="6" t="s">
        <v>33</v>
      </c>
      <c r="J3368" s="101" t="s">
        <v>34</v>
      </c>
      <c r="K3368" s="100" t="s">
        <v>398</v>
      </c>
      <c r="L3368" s="93" t="s">
        <v>1696</v>
      </c>
      <c r="M3368" s="100" t="s">
        <v>4799</v>
      </c>
      <c r="N3368" s="93" t="s">
        <v>4799</v>
      </c>
      <c r="O3368" s="99">
        <v>43055</v>
      </c>
      <c r="P3368" s="99">
        <v>43072</v>
      </c>
      <c r="Q3368" s="98"/>
      <c r="R3368" s="97">
        <v>853</v>
      </c>
      <c r="S3368" s="97">
        <v>4265</v>
      </c>
      <c r="T3368" s="96">
        <v>0</v>
      </c>
      <c r="U3368" s="96">
        <v>0</v>
      </c>
      <c r="V3368" s="96">
        <v>0</v>
      </c>
      <c r="W3368" s="96">
        <v>0</v>
      </c>
      <c r="X3368" s="96">
        <v>0</v>
      </c>
      <c r="Y3368" s="96">
        <v>0</v>
      </c>
      <c r="Z3368" s="96">
        <v>0</v>
      </c>
      <c r="AA3368" s="95" t="s">
        <v>6364</v>
      </c>
      <c r="AB3368" s="95"/>
      <c r="AC3368" s="94"/>
      <c r="AD3368" s="93"/>
      <c r="AE3368" s="75">
        <f>IFERROR(INDEX(Where!$B$2:$B$8,MATCH('4W'!I3368,DivisionList,0)),"")</f>
        <v>20</v>
      </c>
      <c r="AF3368" s="92">
        <f>IFERROR(INDEX(Where!$F$2:$F$65,MATCH('4W'!J3368,DistrictList,0)),"")</f>
        <v>2022</v>
      </c>
      <c r="AG3368" s="75">
        <f>IF(K3368&lt;&gt;"",INDEX(Where!$K$2:$K$545,MATCH('4W'!K3368,UpazilaList,0)),"")</f>
        <v>202294</v>
      </c>
      <c r="AH3368" s="104">
        <f t="array" ref="AH3368">IF(L3368&lt;&gt;"",INDEX(Where!$Q$2:$Q$5167,MATCH('4W'!K3368&amp;'4W'!L3368,Where!$O$2:$O$5167&amp;Where!$P$2:$P$5167,0)),"")</f>
        <v>20229447</v>
      </c>
    </row>
    <row r="3369" spans="1:34" x14ac:dyDescent="0.25">
      <c r="A3369" s="76">
        <v>3367</v>
      </c>
      <c r="B3369" s="93" t="s">
        <v>5388</v>
      </c>
      <c r="C3369" s="93" t="s">
        <v>5116</v>
      </c>
      <c r="D3369" s="93" t="s">
        <v>5388</v>
      </c>
      <c r="E3369" s="93" t="s">
        <v>55</v>
      </c>
      <c r="F3369" s="93" t="s">
        <v>111</v>
      </c>
      <c r="G3369" s="93" t="s">
        <v>6013</v>
      </c>
      <c r="H3369" s="93" t="s">
        <v>54</v>
      </c>
      <c r="I3369" s="6" t="s">
        <v>33</v>
      </c>
      <c r="J3369" s="101" t="s">
        <v>34</v>
      </c>
      <c r="K3369" s="100" t="s">
        <v>398</v>
      </c>
      <c r="L3369" s="93" t="s">
        <v>1696</v>
      </c>
      <c r="M3369" s="100" t="s">
        <v>4799</v>
      </c>
      <c r="N3369" s="93" t="s">
        <v>4799</v>
      </c>
      <c r="O3369" s="99">
        <v>43055</v>
      </c>
      <c r="P3369" s="99">
        <v>43062</v>
      </c>
      <c r="Q3369" s="98"/>
      <c r="R3369" s="97">
        <v>853</v>
      </c>
      <c r="S3369" s="97">
        <v>4265</v>
      </c>
      <c r="T3369" s="96">
        <v>0</v>
      </c>
      <c r="U3369" s="96">
        <v>0</v>
      </c>
      <c r="V3369" s="96">
        <v>0</v>
      </c>
      <c r="W3369" s="96">
        <v>0</v>
      </c>
      <c r="X3369" s="96">
        <v>0</v>
      </c>
      <c r="Y3369" s="96">
        <v>0</v>
      </c>
      <c r="Z3369" s="96">
        <v>0</v>
      </c>
      <c r="AA3369" s="95" t="s">
        <v>6365</v>
      </c>
      <c r="AB3369" s="95"/>
      <c r="AC3369" s="94"/>
      <c r="AD3369" s="93"/>
      <c r="AE3369" s="75">
        <f>IFERROR(INDEX(Where!$B$2:$B$8,MATCH('4W'!I3369,DivisionList,0)),"")</f>
        <v>20</v>
      </c>
      <c r="AF3369" s="92">
        <f>IFERROR(INDEX(Where!$F$2:$F$65,MATCH('4W'!J3369,DistrictList,0)),"")</f>
        <v>2022</v>
      </c>
      <c r="AG3369" s="75">
        <f>IF(K3369&lt;&gt;"",INDEX(Where!$K$2:$K$545,MATCH('4W'!K3369,UpazilaList,0)),"")</f>
        <v>202294</v>
      </c>
      <c r="AH3369" s="104">
        <f t="array" ref="AH3369">IF(L3369&lt;&gt;"",INDEX(Where!$Q$2:$Q$5167,MATCH('4W'!K3369&amp;'4W'!L3369,Where!$O$2:$O$5167&amp;Where!$P$2:$P$5167,0)),"")</f>
        <v>20229447</v>
      </c>
    </row>
    <row r="3370" spans="1:34" x14ac:dyDescent="0.25">
      <c r="A3370" s="87">
        <v>3368</v>
      </c>
      <c r="B3370" s="93" t="s">
        <v>5388</v>
      </c>
      <c r="C3370" s="93" t="s">
        <v>5116</v>
      </c>
      <c r="D3370" s="93" t="s">
        <v>5388</v>
      </c>
      <c r="E3370" s="93" t="s">
        <v>55</v>
      </c>
      <c r="F3370" s="93" t="s">
        <v>111</v>
      </c>
      <c r="G3370" s="93" t="s">
        <v>6014</v>
      </c>
      <c r="H3370" s="93" t="s">
        <v>54</v>
      </c>
      <c r="I3370" s="6" t="s">
        <v>33</v>
      </c>
      <c r="J3370" s="101" t="s">
        <v>34</v>
      </c>
      <c r="K3370" s="100" t="s">
        <v>398</v>
      </c>
      <c r="L3370" s="93" t="s">
        <v>1696</v>
      </c>
      <c r="M3370" s="100" t="s">
        <v>4799</v>
      </c>
      <c r="N3370" s="93" t="s">
        <v>4799</v>
      </c>
      <c r="O3370" s="99">
        <v>43055</v>
      </c>
      <c r="P3370" s="99">
        <v>43062</v>
      </c>
      <c r="Q3370" s="98"/>
      <c r="R3370" s="97">
        <v>171</v>
      </c>
      <c r="S3370" s="97">
        <v>853</v>
      </c>
      <c r="T3370" s="96">
        <v>0</v>
      </c>
      <c r="U3370" s="96">
        <v>0</v>
      </c>
      <c r="V3370" s="96">
        <v>0</v>
      </c>
      <c r="W3370" s="96">
        <v>0</v>
      </c>
      <c r="X3370" s="96">
        <v>0</v>
      </c>
      <c r="Y3370" s="96">
        <v>0</v>
      </c>
      <c r="Z3370" s="96">
        <v>0</v>
      </c>
      <c r="AA3370" s="95" t="s">
        <v>6366</v>
      </c>
      <c r="AB3370" s="95"/>
      <c r="AC3370" s="94"/>
      <c r="AD3370" s="93"/>
      <c r="AE3370" s="75">
        <f>IFERROR(INDEX(Where!$B$2:$B$8,MATCH('4W'!I3370,DivisionList,0)),"")</f>
        <v>20</v>
      </c>
      <c r="AF3370" s="92">
        <f>IFERROR(INDEX(Where!$F$2:$F$65,MATCH('4W'!J3370,DistrictList,0)),"")</f>
        <v>2022</v>
      </c>
      <c r="AG3370" s="75">
        <f>IF(K3370&lt;&gt;"",INDEX(Where!$K$2:$K$545,MATCH('4W'!K3370,UpazilaList,0)),"")</f>
        <v>202294</v>
      </c>
      <c r="AH3370" s="104">
        <f t="array" ref="AH3370">IF(L3370&lt;&gt;"",INDEX(Where!$Q$2:$Q$5167,MATCH('4W'!K3370&amp;'4W'!L3370,Where!$O$2:$O$5167&amp;Where!$P$2:$P$5167,0)),"")</f>
        <v>20229447</v>
      </c>
    </row>
    <row r="3371" spans="1:34" x14ac:dyDescent="0.25">
      <c r="A3371" s="87">
        <v>3369</v>
      </c>
      <c r="B3371" s="93" t="s">
        <v>5388</v>
      </c>
      <c r="C3371" s="93" t="s">
        <v>5116</v>
      </c>
      <c r="D3371" s="93" t="s">
        <v>5388</v>
      </c>
      <c r="E3371" s="93" t="s">
        <v>55</v>
      </c>
      <c r="F3371" s="93" t="s">
        <v>111</v>
      </c>
      <c r="G3371" s="93" t="s">
        <v>6007</v>
      </c>
      <c r="H3371" s="93" t="s">
        <v>54</v>
      </c>
      <c r="I3371" s="6" t="s">
        <v>33</v>
      </c>
      <c r="J3371" s="101" t="s">
        <v>34</v>
      </c>
      <c r="K3371" s="100" t="s">
        <v>398</v>
      </c>
      <c r="L3371" s="93" t="s">
        <v>1696</v>
      </c>
      <c r="M3371" s="100" t="s">
        <v>4799</v>
      </c>
      <c r="N3371" s="93" t="s">
        <v>4799</v>
      </c>
      <c r="O3371" s="99">
        <v>43055</v>
      </c>
      <c r="P3371" s="99">
        <v>43062</v>
      </c>
      <c r="Q3371" s="98"/>
      <c r="R3371" s="97">
        <v>341</v>
      </c>
      <c r="S3371" s="97">
        <v>1706</v>
      </c>
      <c r="T3371" s="96">
        <v>0</v>
      </c>
      <c r="U3371" s="96">
        <v>0</v>
      </c>
      <c r="V3371" s="96">
        <v>0</v>
      </c>
      <c r="W3371" s="96">
        <v>0</v>
      </c>
      <c r="X3371" s="96">
        <v>0</v>
      </c>
      <c r="Y3371" s="96">
        <v>0</v>
      </c>
      <c r="Z3371" s="96">
        <v>0</v>
      </c>
      <c r="AA3371" s="95" t="s">
        <v>6367</v>
      </c>
      <c r="AB3371" s="95"/>
      <c r="AC3371" s="94"/>
      <c r="AD3371" s="93"/>
      <c r="AE3371" s="75">
        <f>IFERROR(INDEX(Where!$B$2:$B$8,MATCH('4W'!I3371,DivisionList,0)),"")</f>
        <v>20</v>
      </c>
      <c r="AF3371" s="92">
        <f>IFERROR(INDEX(Where!$F$2:$F$65,MATCH('4W'!J3371,DistrictList,0)),"")</f>
        <v>2022</v>
      </c>
      <c r="AG3371" s="75">
        <f>IF(K3371&lt;&gt;"",INDEX(Where!$K$2:$K$545,MATCH('4W'!K3371,UpazilaList,0)),"")</f>
        <v>202294</v>
      </c>
      <c r="AH3371" s="104">
        <f t="array" ref="AH3371">IF(L3371&lt;&gt;"",INDEX(Where!$Q$2:$Q$5167,MATCH('4W'!K3371&amp;'4W'!L3371,Where!$O$2:$O$5167&amp;Where!$P$2:$P$5167,0)),"")</f>
        <v>20229447</v>
      </c>
    </row>
    <row r="3372" spans="1:34" x14ac:dyDescent="0.25">
      <c r="A3372" s="76">
        <v>3370</v>
      </c>
      <c r="B3372" s="93" t="s">
        <v>5388</v>
      </c>
      <c r="C3372" s="93" t="s">
        <v>5116</v>
      </c>
      <c r="D3372" s="93" t="s">
        <v>5388</v>
      </c>
      <c r="E3372" s="93" t="s">
        <v>55</v>
      </c>
      <c r="F3372" s="93" t="s">
        <v>111</v>
      </c>
      <c r="G3372" s="93" t="s">
        <v>6019</v>
      </c>
      <c r="H3372" s="93" t="s">
        <v>54</v>
      </c>
      <c r="I3372" s="6" t="s">
        <v>33</v>
      </c>
      <c r="J3372" s="101" t="s">
        <v>34</v>
      </c>
      <c r="K3372" s="100" t="s">
        <v>398</v>
      </c>
      <c r="L3372" s="93" t="s">
        <v>1696</v>
      </c>
      <c r="M3372" s="100" t="s">
        <v>4799</v>
      </c>
      <c r="N3372" s="93" t="s">
        <v>4799</v>
      </c>
      <c r="O3372" s="99">
        <v>43055</v>
      </c>
      <c r="P3372" s="99">
        <v>43062</v>
      </c>
      <c r="Q3372" s="98"/>
      <c r="R3372" s="97">
        <v>171</v>
      </c>
      <c r="S3372" s="97">
        <v>853</v>
      </c>
      <c r="T3372" s="96">
        <v>0</v>
      </c>
      <c r="U3372" s="96">
        <v>0</v>
      </c>
      <c r="V3372" s="96">
        <v>0</v>
      </c>
      <c r="W3372" s="96">
        <v>0</v>
      </c>
      <c r="X3372" s="96">
        <v>0</v>
      </c>
      <c r="Y3372" s="96">
        <v>0</v>
      </c>
      <c r="Z3372" s="96">
        <v>0</v>
      </c>
      <c r="AA3372" s="95" t="s">
        <v>6368</v>
      </c>
      <c r="AB3372" s="95"/>
      <c r="AC3372" s="94"/>
      <c r="AD3372" s="93"/>
      <c r="AE3372" s="75">
        <f>IFERROR(INDEX(Where!$B$2:$B$8,MATCH('4W'!I3372,DivisionList,0)),"")</f>
        <v>20</v>
      </c>
      <c r="AF3372" s="92">
        <f>IFERROR(INDEX(Where!$F$2:$F$65,MATCH('4W'!J3372,DistrictList,0)),"")</f>
        <v>2022</v>
      </c>
      <c r="AG3372" s="75">
        <f>IF(K3372&lt;&gt;"",INDEX(Where!$K$2:$K$545,MATCH('4W'!K3372,UpazilaList,0)),"")</f>
        <v>202294</v>
      </c>
      <c r="AH3372" s="104">
        <f t="array" ref="AH3372">IF(L3372&lt;&gt;"",INDEX(Where!$Q$2:$Q$5167,MATCH('4W'!K3372&amp;'4W'!L3372,Where!$O$2:$O$5167&amp;Where!$P$2:$P$5167,0)),"")</f>
        <v>20229447</v>
      </c>
    </row>
    <row r="3373" spans="1:34" x14ac:dyDescent="0.25">
      <c r="A3373" s="76">
        <v>3371</v>
      </c>
      <c r="B3373" s="93" t="s">
        <v>5388</v>
      </c>
      <c r="C3373" s="93" t="s">
        <v>5116</v>
      </c>
      <c r="D3373" s="93" t="s">
        <v>5388</v>
      </c>
      <c r="E3373" s="93" t="s">
        <v>55</v>
      </c>
      <c r="F3373" s="93" t="s">
        <v>111</v>
      </c>
      <c r="G3373" s="93" t="s">
        <v>6004</v>
      </c>
      <c r="H3373" s="93" t="s">
        <v>54</v>
      </c>
      <c r="I3373" s="6" t="s">
        <v>33</v>
      </c>
      <c r="J3373" s="101" t="s">
        <v>34</v>
      </c>
      <c r="K3373" s="100" t="s">
        <v>398</v>
      </c>
      <c r="L3373" s="93" t="s">
        <v>1696</v>
      </c>
      <c r="M3373" s="100" t="s">
        <v>4799</v>
      </c>
      <c r="N3373" s="93" t="s">
        <v>4799</v>
      </c>
      <c r="O3373" s="99">
        <v>43056</v>
      </c>
      <c r="P3373" s="99">
        <v>43073</v>
      </c>
      <c r="Q3373" s="98"/>
      <c r="R3373" s="97">
        <v>340</v>
      </c>
      <c r="S3373" s="97">
        <v>1700</v>
      </c>
      <c r="T3373" s="96">
        <v>0</v>
      </c>
      <c r="U3373" s="96">
        <v>0</v>
      </c>
      <c r="V3373" s="96">
        <v>0</v>
      </c>
      <c r="W3373" s="96">
        <v>0</v>
      </c>
      <c r="X3373" s="96">
        <v>0</v>
      </c>
      <c r="Y3373" s="96">
        <v>0</v>
      </c>
      <c r="Z3373" s="96">
        <v>0</v>
      </c>
      <c r="AA3373" s="95" t="s">
        <v>6369</v>
      </c>
      <c r="AB3373" s="95"/>
      <c r="AC3373" s="94"/>
      <c r="AD3373" s="93"/>
      <c r="AE3373" s="75">
        <f>IFERROR(INDEX(Where!$B$2:$B$8,MATCH('4W'!I3373,DivisionList,0)),"")</f>
        <v>20</v>
      </c>
      <c r="AF3373" s="92">
        <f>IFERROR(INDEX(Where!$F$2:$F$65,MATCH('4W'!J3373,DistrictList,0)),"")</f>
        <v>2022</v>
      </c>
      <c r="AG3373" s="75">
        <f>IF(K3373&lt;&gt;"",INDEX(Where!$K$2:$K$545,MATCH('4W'!K3373,UpazilaList,0)),"")</f>
        <v>202294</v>
      </c>
      <c r="AH3373" s="104">
        <f t="array" ref="AH3373">IF(L3373&lt;&gt;"",INDEX(Where!$Q$2:$Q$5167,MATCH('4W'!K3373&amp;'4W'!L3373,Where!$O$2:$O$5167&amp;Where!$P$2:$P$5167,0)),"")</f>
        <v>20229447</v>
      </c>
    </row>
    <row r="3374" spans="1:34" x14ac:dyDescent="0.25">
      <c r="A3374" s="87">
        <v>3372</v>
      </c>
      <c r="B3374" s="93" t="s">
        <v>5388</v>
      </c>
      <c r="C3374" s="93" t="s">
        <v>5116</v>
      </c>
      <c r="D3374" s="93" t="s">
        <v>5388</v>
      </c>
      <c r="E3374" s="93" t="s">
        <v>55</v>
      </c>
      <c r="F3374" s="93" t="s">
        <v>111</v>
      </c>
      <c r="G3374" s="93" t="s">
        <v>6013</v>
      </c>
      <c r="H3374" s="93" t="s">
        <v>54</v>
      </c>
      <c r="I3374" s="6" t="s">
        <v>33</v>
      </c>
      <c r="J3374" s="101" t="s">
        <v>34</v>
      </c>
      <c r="K3374" s="100" t="s">
        <v>398</v>
      </c>
      <c r="L3374" s="93" t="s">
        <v>1696</v>
      </c>
      <c r="M3374" s="100" t="s">
        <v>4799</v>
      </c>
      <c r="N3374" s="93" t="s">
        <v>4799</v>
      </c>
      <c r="O3374" s="99">
        <v>43056</v>
      </c>
      <c r="P3374" s="99">
        <v>43062</v>
      </c>
      <c r="Q3374" s="98"/>
      <c r="R3374" s="97">
        <v>340</v>
      </c>
      <c r="S3374" s="97">
        <v>1700</v>
      </c>
      <c r="T3374" s="96">
        <v>0</v>
      </c>
      <c r="U3374" s="96">
        <v>0</v>
      </c>
      <c r="V3374" s="96">
        <v>0</v>
      </c>
      <c r="W3374" s="96">
        <v>0</v>
      </c>
      <c r="X3374" s="96">
        <v>0</v>
      </c>
      <c r="Y3374" s="96">
        <v>0</v>
      </c>
      <c r="Z3374" s="96">
        <v>0</v>
      </c>
      <c r="AA3374" s="95" t="s">
        <v>6370</v>
      </c>
      <c r="AB3374" s="95"/>
      <c r="AC3374" s="94"/>
      <c r="AD3374" s="93"/>
      <c r="AE3374" s="75">
        <f>IFERROR(INDEX(Where!$B$2:$B$8,MATCH('4W'!I3374,DivisionList,0)),"")</f>
        <v>20</v>
      </c>
      <c r="AF3374" s="92">
        <f>IFERROR(INDEX(Where!$F$2:$F$65,MATCH('4W'!J3374,DistrictList,0)),"")</f>
        <v>2022</v>
      </c>
      <c r="AG3374" s="75">
        <f>IF(K3374&lt;&gt;"",INDEX(Where!$K$2:$K$545,MATCH('4W'!K3374,UpazilaList,0)),"")</f>
        <v>202294</v>
      </c>
      <c r="AH3374" s="104">
        <f t="array" ref="AH3374">IF(L3374&lt;&gt;"",INDEX(Where!$Q$2:$Q$5167,MATCH('4W'!K3374&amp;'4W'!L3374,Where!$O$2:$O$5167&amp;Where!$P$2:$P$5167,0)),"")</f>
        <v>20229447</v>
      </c>
    </row>
    <row r="3375" spans="1:34" x14ac:dyDescent="0.25">
      <c r="A3375" s="87">
        <v>3373</v>
      </c>
      <c r="B3375" s="93" t="s">
        <v>5388</v>
      </c>
      <c r="C3375" s="93" t="s">
        <v>5116</v>
      </c>
      <c r="D3375" s="93" t="s">
        <v>5388</v>
      </c>
      <c r="E3375" s="93" t="s">
        <v>55</v>
      </c>
      <c r="F3375" s="93" t="s">
        <v>111</v>
      </c>
      <c r="G3375" s="93" t="s">
        <v>6014</v>
      </c>
      <c r="H3375" s="93" t="s">
        <v>54</v>
      </c>
      <c r="I3375" s="6" t="s">
        <v>33</v>
      </c>
      <c r="J3375" s="101" t="s">
        <v>34</v>
      </c>
      <c r="K3375" s="100" t="s">
        <v>398</v>
      </c>
      <c r="L3375" s="93" t="s">
        <v>1696</v>
      </c>
      <c r="M3375" s="100" t="s">
        <v>4799</v>
      </c>
      <c r="N3375" s="93" t="s">
        <v>4799</v>
      </c>
      <c r="O3375" s="99">
        <v>43056</v>
      </c>
      <c r="P3375" s="99">
        <v>43062</v>
      </c>
      <c r="Q3375" s="98"/>
      <c r="R3375" s="97">
        <v>68</v>
      </c>
      <c r="S3375" s="97">
        <v>340</v>
      </c>
      <c r="T3375" s="96">
        <v>0</v>
      </c>
      <c r="U3375" s="96">
        <v>0</v>
      </c>
      <c r="V3375" s="96">
        <v>0</v>
      </c>
      <c r="W3375" s="96">
        <v>0</v>
      </c>
      <c r="X3375" s="96">
        <v>0</v>
      </c>
      <c r="Y3375" s="96">
        <v>0</v>
      </c>
      <c r="Z3375" s="96">
        <v>0</v>
      </c>
      <c r="AA3375" s="95" t="s">
        <v>6371</v>
      </c>
      <c r="AB3375" s="95"/>
      <c r="AC3375" s="94"/>
      <c r="AD3375" s="93"/>
      <c r="AE3375" s="75">
        <f>IFERROR(INDEX(Where!$B$2:$B$8,MATCH('4W'!I3375,DivisionList,0)),"")</f>
        <v>20</v>
      </c>
      <c r="AF3375" s="92">
        <f>IFERROR(INDEX(Where!$F$2:$F$65,MATCH('4W'!J3375,DistrictList,0)),"")</f>
        <v>2022</v>
      </c>
      <c r="AG3375" s="75">
        <f>IF(K3375&lt;&gt;"",INDEX(Where!$K$2:$K$545,MATCH('4W'!K3375,UpazilaList,0)),"")</f>
        <v>202294</v>
      </c>
      <c r="AH3375" s="104">
        <f t="array" ref="AH3375">IF(L3375&lt;&gt;"",INDEX(Where!$Q$2:$Q$5167,MATCH('4W'!K3375&amp;'4W'!L3375,Where!$O$2:$O$5167&amp;Where!$P$2:$P$5167,0)),"")</f>
        <v>20229447</v>
      </c>
    </row>
    <row r="3376" spans="1:34" x14ac:dyDescent="0.25">
      <c r="A3376" s="76">
        <v>3374</v>
      </c>
      <c r="B3376" s="93" t="s">
        <v>5388</v>
      </c>
      <c r="C3376" s="93" t="s">
        <v>5116</v>
      </c>
      <c r="D3376" s="93" t="s">
        <v>5388</v>
      </c>
      <c r="E3376" s="93" t="s">
        <v>55</v>
      </c>
      <c r="F3376" s="93" t="s">
        <v>111</v>
      </c>
      <c r="G3376" s="93" t="s">
        <v>6007</v>
      </c>
      <c r="H3376" s="93" t="s">
        <v>54</v>
      </c>
      <c r="I3376" s="6" t="s">
        <v>33</v>
      </c>
      <c r="J3376" s="101" t="s">
        <v>34</v>
      </c>
      <c r="K3376" s="100" t="s">
        <v>398</v>
      </c>
      <c r="L3376" s="93" t="s">
        <v>1696</v>
      </c>
      <c r="M3376" s="100" t="s">
        <v>4799</v>
      </c>
      <c r="N3376" s="93" t="s">
        <v>4799</v>
      </c>
      <c r="O3376" s="99">
        <v>43056</v>
      </c>
      <c r="P3376" s="99">
        <v>43062</v>
      </c>
      <c r="Q3376" s="98"/>
      <c r="R3376" s="97">
        <v>136</v>
      </c>
      <c r="S3376" s="97">
        <v>680</v>
      </c>
      <c r="T3376" s="96">
        <v>0</v>
      </c>
      <c r="U3376" s="96">
        <v>0</v>
      </c>
      <c r="V3376" s="96">
        <v>0</v>
      </c>
      <c r="W3376" s="96">
        <v>0</v>
      </c>
      <c r="X3376" s="96">
        <v>0</v>
      </c>
      <c r="Y3376" s="96">
        <v>0</v>
      </c>
      <c r="Z3376" s="96">
        <v>0</v>
      </c>
      <c r="AA3376" s="95" t="s">
        <v>6372</v>
      </c>
      <c r="AB3376" s="95"/>
      <c r="AC3376" s="94"/>
      <c r="AD3376" s="93"/>
      <c r="AE3376" s="75">
        <f>IFERROR(INDEX(Where!$B$2:$B$8,MATCH('4W'!I3376,DivisionList,0)),"")</f>
        <v>20</v>
      </c>
      <c r="AF3376" s="92">
        <f>IFERROR(INDEX(Where!$F$2:$F$65,MATCH('4W'!J3376,DistrictList,0)),"")</f>
        <v>2022</v>
      </c>
      <c r="AG3376" s="75">
        <f>IF(K3376&lt;&gt;"",INDEX(Where!$K$2:$K$545,MATCH('4W'!K3376,UpazilaList,0)),"")</f>
        <v>202294</v>
      </c>
      <c r="AH3376" s="104">
        <f t="array" ref="AH3376">IF(L3376&lt;&gt;"",INDEX(Where!$Q$2:$Q$5167,MATCH('4W'!K3376&amp;'4W'!L3376,Where!$O$2:$O$5167&amp;Where!$P$2:$P$5167,0)),"")</f>
        <v>20229447</v>
      </c>
    </row>
    <row r="3377" spans="1:34" x14ac:dyDescent="0.25">
      <c r="A3377" s="76">
        <v>3375</v>
      </c>
      <c r="B3377" s="93" t="s">
        <v>5388</v>
      </c>
      <c r="C3377" s="93" t="s">
        <v>5116</v>
      </c>
      <c r="D3377" s="93" t="s">
        <v>5388</v>
      </c>
      <c r="E3377" s="93" t="s">
        <v>55</v>
      </c>
      <c r="F3377" s="93" t="s">
        <v>111</v>
      </c>
      <c r="G3377" s="93" t="s">
        <v>6019</v>
      </c>
      <c r="H3377" s="93" t="s">
        <v>54</v>
      </c>
      <c r="I3377" s="6" t="s">
        <v>33</v>
      </c>
      <c r="J3377" s="101" t="s">
        <v>34</v>
      </c>
      <c r="K3377" s="100" t="s">
        <v>398</v>
      </c>
      <c r="L3377" s="93" t="s">
        <v>1696</v>
      </c>
      <c r="M3377" s="100" t="s">
        <v>4799</v>
      </c>
      <c r="N3377" s="93" t="s">
        <v>4799</v>
      </c>
      <c r="O3377" s="99">
        <v>43056</v>
      </c>
      <c r="P3377" s="99">
        <v>43062</v>
      </c>
      <c r="Q3377" s="98"/>
      <c r="R3377" s="97">
        <v>68</v>
      </c>
      <c r="S3377" s="97">
        <v>340</v>
      </c>
      <c r="T3377" s="96">
        <v>0</v>
      </c>
      <c r="U3377" s="96">
        <v>0</v>
      </c>
      <c r="V3377" s="96">
        <v>0</v>
      </c>
      <c r="W3377" s="96">
        <v>0</v>
      </c>
      <c r="X3377" s="96">
        <v>0</v>
      </c>
      <c r="Y3377" s="96">
        <v>0</v>
      </c>
      <c r="Z3377" s="96">
        <v>0</v>
      </c>
      <c r="AA3377" s="95" t="s">
        <v>6373</v>
      </c>
      <c r="AB3377" s="95"/>
      <c r="AC3377" s="94"/>
      <c r="AD3377" s="93"/>
      <c r="AE3377" s="75">
        <f>IFERROR(INDEX(Where!$B$2:$B$8,MATCH('4W'!I3377,DivisionList,0)),"")</f>
        <v>20</v>
      </c>
      <c r="AF3377" s="92">
        <f>IFERROR(INDEX(Where!$F$2:$F$65,MATCH('4W'!J3377,DistrictList,0)),"")</f>
        <v>2022</v>
      </c>
      <c r="AG3377" s="75">
        <f>IF(K3377&lt;&gt;"",INDEX(Where!$K$2:$K$545,MATCH('4W'!K3377,UpazilaList,0)),"")</f>
        <v>202294</v>
      </c>
      <c r="AH3377" s="104">
        <f t="array" ref="AH3377">IF(L3377&lt;&gt;"",INDEX(Where!$Q$2:$Q$5167,MATCH('4W'!K3377&amp;'4W'!L3377,Where!$O$2:$O$5167&amp;Where!$P$2:$P$5167,0)),"")</f>
        <v>20229447</v>
      </c>
    </row>
    <row r="3378" spans="1:34" x14ac:dyDescent="0.25">
      <c r="A3378" s="87">
        <v>3376</v>
      </c>
      <c r="B3378" s="93" t="s">
        <v>5388</v>
      </c>
      <c r="C3378" s="93" t="s">
        <v>5116</v>
      </c>
      <c r="D3378" s="93" t="s">
        <v>5388</v>
      </c>
      <c r="E3378" s="93" t="s">
        <v>55</v>
      </c>
      <c r="F3378" s="93" t="s">
        <v>111</v>
      </c>
      <c r="G3378" s="93" t="s">
        <v>6004</v>
      </c>
      <c r="H3378" s="93" t="s">
        <v>54</v>
      </c>
      <c r="I3378" s="6" t="s">
        <v>33</v>
      </c>
      <c r="J3378" s="101" t="s">
        <v>34</v>
      </c>
      <c r="K3378" s="93" t="s">
        <v>396</v>
      </c>
      <c r="L3378" s="93" t="s">
        <v>1688</v>
      </c>
      <c r="M3378" s="100" t="s">
        <v>4812</v>
      </c>
      <c r="N3378" s="93" t="s">
        <v>4812</v>
      </c>
      <c r="O3378" s="99">
        <v>43057</v>
      </c>
      <c r="P3378" s="99">
        <v>43074</v>
      </c>
      <c r="Q3378" s="98"/>
      <c r="R3378" s="97">
        <v>585</v>
      </c>
      <c r="S3378" s="97">
        <v>2925</v>
      </c>
      <c r="T3378" s="96">
        <v>0</v>
      </c>
      <c r="U3378" s="96">
        <v>0</v>
      </c>
      <c r="V3378" s="96">
        <v>0</v>
      </c>
      <c r="W3378" s="96">
        <v>0</v>
      </c>
      <c r="X3378" s="96">
        <v>0</v>
      </c>
      <c r="Y3378" s="96">
        <v>0</v>
      </c>
      <c r="Z3378" s="96">
        <v>0</v>
      </c>
      <c r="AA3378" s="95" t="s">
        <v>6374</v>
      </c>
      <c r="AB3378" s="95"/>
      <c r="AC3378" s="94"/>
      <c r="AD3378" s="93"/>
      <c r="AE3378" s="75">
        <f>IFERROR(INDEX(Where!$B$2:$B$8,MATCH('4W'!I3378,DivisionList,0)),"")</f>
        <v>20</v>
      </c>
      <c r="AF3378" s="92">
        <f>IFERROR(INDEX(Where!$F$2:$F$65,MATCH('4W'!J3378,DistrictList,0)),"")</f>
        <v>2022</v>
      </c>
      <c r="AG3378" s="75">
        <f>IF(K3378&lt;&gt;"",INDEX(Where!$K$2:$K$545,MATCH('4W'!K3378,UpazilaList,0)),"")</f>
        <v>202290</v>
      </c>
      <c r="AH3378" s="104">
        <f t="array" ref="AH3378">IF(L3378&lt;&gt;"",INDEX(Where!$Q$2:$Q$5167,MATCH('4W'!K3378&amp;'4W'!L3378,Where!$O$2:$O$5167&amp;Where!$P$2:$P$5167,0)),"")</f>
        <v>20229031</v>
      </c>
    </row>
    <row r="3379" spans="1:34" x14ac:dyDescent="0.25">
      <c r="A3379" s="87">
        <v>3377</v>
      </c>
      <c r="B3379" s="93" t="s">
        <v>5388</v>
      </c>
      <c r="C3379" s="93" t="s">
        <v>5116</v>
      </c>
      <c r="D3379" s="93" t="s">
        <v>5388</v>
      </c>
      <c r="E3379" s="93" t="s">
        <v>55</v>
      </c>
      <c r="F3379" s="93" t="s">
        <v>111</v>
      </c>
      <c r="G3379" s="93" t="s">
        <v>6013</v>
      </c>
      <c r="H3379" s="93" t="s">
        <v>54</v>
      </c>
      <c r="I3379" s="6" t="s">
        <v>33</v>
      </c>
      <c r="J3379" s="101" t="s">
        <v>34</v>
      </c>
      <c r="K3379" s="93" t="s">
        <v>396</v>
      </c>
      <c r="L3379" s="93" t="s">
        <v>1688</v>
      </c>
      <c r="M3379" s="100" t="s">
        <v>4812</v>
      </c>
      <c r="N3379" s="93" t="s">
        <v>4812</v>
      </c>
      <c r="O3379" s="99">
        <v>43057</v>
      </c>
      <c r="P3379" s="99">
        <v>43062</v>
      </c>
      <c r="Q3379" s="98"/>
      <c r="R3379" s="97">
        <v>585</v>
      </c>
      <c r="S3379" s="97">
        <v>2925</v>
      </c>
      <c r="T3379" s="96">
        <v>0</v>
      </c>
      <c r="U3379" s="96">
        <v>0</v>
      </c>
      <c r="V3379" s="96">
        <v>0</v>
      </c>
      <c r="W3379" s="96">
        <v>0</v>
      </c>
      <c r="X3379" s="96">
        <v>0</v>
      </c>
      <c r="Y3379" s="96">
        <v>0</v>
      </c>
      <c r="Z3379" s="96">
        <v>0</v>
      </c>
      <c r="AA3379" s="95" t="s">
        <v>6375</v>
      </c>
      <c r="AB3379" s="95"/>
      <c r="AC3379" s="94"/>
      <c r="AD3379" s="93"/>
      <c r="AE3379" s="75">
        <f>IFERROR(INDEX(Where!$B$2:$B$8,MATCH('4W'!I3379,DivisionList,0)),"")</f>
        <v>20</v>
      </c>
      <c r="AF3379" s="92">
        <f>IFERROR(INDEX(Where!$F$2:$F$65,MATCH('4W'!J3379,DistrictList,0)),"")</f>
        <v>2022</v>
      </c>
      <c r="AG3379" s="75">
        <f>IF(K3379&lt;&gt;"",INDEX(Where!$K$2:$K$545,MATCH('4W'!K3379,UpazilaList,0)),"")</f>
        <v>202290</v>
      </c>
      <c r="AH3379" s="104">
        <f t="array" ref="AH3379">IF(L3379&lt;&gt;"",INDEX(Where!$Q$2:$Q$5167,MATCH('4W'!K3379&amp;'4W'!L3379,Where!$O$2:$O$5167&amp;Where!$P$2:$P$5167,0)),"")</f>
        <v>20229031</v>
      </c>
    </row>
    <row r="3380" spans="1:34" x14ac:dyDescent="0.25">
      <c r="A3380" s="76">
        <v>3378</v>
      </c>
      <c r="B3380" s="93" t="s">
        <v>5388</v>
      </c>
      <c r="C3380" s="93" t="s">
        <v>5116</v>
      </c>
      <c r="D3380" s="93" t="s">
        <v>5388</v>
      </c>
      <c r="E3380" s="93" t="s">
        <v>55</v>
      </c>
      <c r="F3380" s="93" t="s">
        <v>111</v>
      </c>
      <c r="G3380" s="93" t="s">
        <v>6014</v>
      </c>
      <c r="H3380" s="93" t="s">
        <v>54</v>
      </c>
      <c r="I3380" s="6" t="s">
        <v>33</v>
      </c>
      <c r="J3380" s="101" t="s">
        <v>34</v>
      </c>
      <c r="K3380" s="93" t="s">
        <v>396</v>
      </c>
      <c r="L3380" s="93" t="s">
        <v>1688</v>
      </c>
      <c r="M3380" s="100" t="s">
        <v>4812</v>
      </c>
      <c r="N3380" s="93" t="s">
        <v>4812</v>
      </c>
      <c r="O3380" s="99">
        <v>43057</v>
      </c>
      <c r="P3380" s="99">
        <v>43062</v>
      </c>
      <c r="Q3380" s="98"/>
      <c r="R3380" s="97">
        <v>117</v>
      </c>
      <c r="S3380" s="97">
        <v>585</v>
      </c>
      <c r="T3380" s="96">
        <v>0</v>
      </c>
      <c r="U3380" s="96">
        <v>0</v>
      </c>
      <c r="V3380" s="96">
        <v>0</v>
      </c>
      <c r="W3380" s="96">
        <v>0</v>
      </c>
      <c r="X3380" s="96">
        <v>0</v>
      </c>
      <c r="Y3380" s="96">
        <v>0</v>
      </c>
      <c r="Z3380" s="96">
        <v>0</v>
      </c>
      <c r="AA3380" s="95" t="s">
        <v>6376</v>
      </c>
      <c r="AB3380" s="95"/>
      <c r="AC3380" s="94"/>
      <c r="AD3380" s="93"/>
      <c r="AE3380" s="75">
        <f>IFERROR(INDEX(Where!$B$2:$B$8,MATCH('4W'!I3380,DivisionList,0)),"")</f>
        <v>20</v>
      </c>
      <c r="AF3380" s="92">
        <f>IFERROR(INDEX(Where!$F$2:$F$65,MATCH('4W'!J3380,DistrictList,0)),"")</f>
        <v>2022</v>
      </c>
      <c r="AG3380" s="75">
        <f>IF(K3380&lt;&gt;"",INDEX(Where!$K$2:$K$545,MATCH('4W'!K3380,UpazilaList,0)),"")</f>
        <v>202290</v>
      </c>
      <c r="AH3380" s="104">
        <f t="array" ref="AH3380">IF(L3380&lt;&gt;"",INDEX(Where!$Q$2:$Q$5167,MATCH('4W'!K3380&amp;'4W'!L3380,Where!$O$2:$O$5167&amp;Where!$P$2:$P$5167,0)),"")</f>
        <v>20229031</v>
      </c>
    </row>
    <row r="3381" spans="1:34" x14ac:dyDescent="0.25">
      <c r="A3381" s="76">
        <v>3379</v>
      </c>
      <c r="B3381" s="93" t="s">
        <v>5388</v>
      </c>
      <c r="C3381" s="93" t="s">
        <v>5116</v>
      </c>
      <c r="D3381" s="93" t="s">
        <v>5388</v>
      </c>
      <c r="E3381" s="93" t="s">
        <v>55</v>
      </c>
      <c r="F3381" s="93" t="s">
        <v>111</v>
      </c>
      <c r="G3381" s="93" t="s">
        <v>6007</v>
      </c>
      <c r="H3381" s="93" t="s">
        <v>54</v>
      </c>
      <c r="I3381" s="6" t="s">
        <v>33</v>
      </c>
      <c r="J3381" s="101" t="s">
        <v>34</v>
      </c>
      <c r="K3381" s="93" t="s">
        <v>396</v>
      </c>
      <c r="L3381" s="93" t="s">
        <v>1688</v>
      </c>
      <c r="M3381" s="100" t="s">
        <v>4812</v>
      </c>
      <c r="N3381" s="93" t="s">
        <v>4812</v>
      </c>
      <c r="O3381" s="99">
        <v>43057</v>
      </c>
      <c r="P3381" s="99">
        <v>43062</v>
      </c>
      <c r="Q3381" s="98"/>
      <c r="R3381" s="97">
        <v>234</v>
      </c>
      <c r="S3381" s="97">
        <v>1170</v>
      </c>
      <c r="T3381" s="96">
        <v>0</v>
      </c>
      <c r="U3381" s="96">
        <v>0</v>
      </c>
      <c r="V3381" s="96">
        <v>0</v>
      </c>
      <c r="W3381" s="96">
        <v>0</v>
      </c>
      <c r="X3381" s="96">
        <v>0</v>
      </c>
      <c r="Y3381" s="96">
        <v>0</v>
      </c>
      <c r="Z3381" s="96">
        <v>0</v>
      </c>
      <c r="AA3381" s="95" t="s">
        <v>6377</v>
      </c>
      <c r="AB3381" s="95"/>
      <c r="AC3381" s="94"/>
      <c r="AD3381" s="93"/>
      <c r="AE3381" s="75">
        <f>IFERROR(INDEX(Where!$B$2:$B$8,MATCH('4W'!I3381,DivisionList,0)),"")</f>
        <v>20</v>
      </c>
      <c r="AF3381" s="92">
        <f>IFERROR(INDEX(Where!$F$2:$F$65,MATCH('4W'!J3381,DistrictList,0)),"")</f>
        <v>2022</v>
      </c>
      <c r="AG3381" s="75">
        <f>IF(K3381&lt;&gt;"",INDEX(Where!$K$2:$K$545,MATCH('4W'!K3381,UpazilaList,0)),"")</f>
        <v>202290</v>
      </c>
      <c r="AH3381" s="104">
        <f t="array" ref="AH3381">IF(L3381&lt;&gt;"",INDEX(Where!$Q$2:$Q$5167,MATCH('4W'!K3381&amp;'4W'!L3381,Where!$O$2:$O$5167&amp;Where!$P$2:$P$5167,0)),"")</f>
        <v>20229031</v>
      </c>
    </row>
    <row r="3382" spans="1:34" x14ac:dyDescent="0.25">
      <c r="A3382" s="87">
        <v>3380</v>
      </c>
      <c r="B3382" s="93" t="s">
        <v>5388</v>
      </c>
      <c r="C3382" s="93" t="s">
        <v>5116</v>
      </c>
      <c r="D3382" s="93" t="s">
        <v>5388</v>
      </c>
      <c r="E3382" s="93" t="s">
        <v>55</v>
      </c>
      <c r="F3382" s="93" t="s">
        <v>111</v>
      </c>
      <c r="G3382" s="93" t="s">
        <v>6019</v>
      </c>
      <c r="H3382" s="93" t="s">
        <v>54</v>
      </c>
      <c r="I3382" s="6" t="s">
        <v>33</v>
      </c>
      <c r="J3382" s="101" t="s">
        <v>34</v>
      </c>
      <c r="K3382" s="93" t="s">
        <v>396</v>
      </c>
      <c r="L3382" s="93" t="s">
        <v>1688</v>
      </c>
      <c r="M3382" s="100" t="s">
        <v>4812</v>
      </c>
      <c r="N3382" s="93" t="s">
        <v>4812</v>
      </c>
      <c r="O3382" s="99">
        <v>43057</v>
      </c>
      <c r="P3382" s="99">
        <v>43062</v>
      </c>
      <c r="Q3382" s="98"/>
      <c r="R3382" s="97">
        <v>117</v>
      </c>
      <c r="S3382" s="97">
        <v>585</v>
      </c>
      <c r="T3382" s="96">
        <v>0</v>
      </c>
      <c r="U3382" s="96">
        <v>0</v>
      </c>
      <c r="V3382" s="96">
        <v>0</v>
      </c>
      <c r="W3382" s="96">
        <v>0</v>
      </c>
      <c r="X3382" s="96">
        <v>0</v>
      </c>
      <c r="Y3382" s="96">
        <v>0</v>
      </c>
      <c r="Z3382" s="96">
        <v>0</v>
      </c>
      <c r="AA3382" s="95" t="s">
        <v>6378</v>
      </c>
      <c r="AB3382" s="95"/>
      <c r="AC3382" s="94"/>
      <c r="AD3382" s="93"/>
      <c r="AE3382" s="75">
        <f>IFERROR(INDEX(Where!$B$2:$B$8,MATCH('4W'!I3382,DivisionList,0)),"")</f>
        <v>20</v>
      </c>
      <c r="AF3382" s="92">
        <f>IFERROR(INDEX(Where!$F$2:$F$65,MATCH('4W'!J3382,DistrictList,0)),"")</f>
        <v>2022</v>
      </c>
      <c r="AG3382" s="75">
        <f>IF(K3382&lt;&gt;"",INDEX(Where!$K$2:$K$545,MATCH('4W'!K3382,UpazilaList,0)),"")</f>
        <v>202290</v>
      </c>
      <c r="AH3382" s="104">
        <f t="array" ref="AH3382">IF(L3382&lt;&gt;"",INDEX(Where!$Q$2:$Q$5167,MATCH('4W'!K3382&amp;'4W'!L3382,Where!$O$2:$O$5167&amp;Where!$P$2:$P$5167,0)),"")</f>
        <v>20229031</v>
      </c>
    </row>
    <row r="3383" spans="1:34" x14ac:dyDescent="0.25">
      <c r="A3383" s="87">
        <v>3381</v>
      </c>
      <c r="B3383" s="93" t="s">
        <v>5388</v>
      </c>
      <c r="C3383" s="93" t="s">
        <v>5116</v>
      </c>
      <c r="D3383" s="93" t="s">
        <v>5388</v>
      </c>
      <c r="E3383" s="93" t="s">
        <v>55</v>
      </c>
      <c r="F3383" s="93" t="s">
        <v>111</v>
      </c>
      <c r="G3383" s="93" t="s">
        <v>6004</v>
      </c>
      <c r="H3383" s="93" t="s">
        <v>54</v>
      </c>
      <c r="I3383" s="6" t="s">
        <v>33</v>
      </c>
      <c r="J3383" s="101" t="s">
        <v>34</v>
      </c>
      <c r="K3383" s="100" t="s">
        <v>398</v>
      </c>
      <c r="L3383" s="93" t="s">
        <v>1696</v>
      </c>
      <c r="M3383" s="100" t="s">
        <v>4799</v>
      </c>
      <c r="N3383" s="93" t="s">
        <v>4799</v>
      </c>
      <c r="O3383" s="99">
        <v>43058</v>
      </c>
      <c r="P3383" s="99">
        <v>43075</v>
      </c>
      <c r="Q3383" s="98"/>
      <c r="R3383" s="97">
        <v>750</v>
      </c>
      <c r="S3383" s="97">
        <v>3750</v>
      </c>
      <c r="T3383" s="96">
        <v>0</v>
      </c>
      <c r="U3383" s="96">
        <v>0</v>
      </c>
      <c r="V3383" s="96">
        <v>0</v>
      </c>
      <c r="W3383" s="96">
        <v>0</v>
      </c>
      <c r="X3383" s="96">
        <v>0</v>
      </c>
      <c r="Y3383" s="96">
        <v>0</v>
      </c>
      <c r="Z3383" s="96">
        <v>0</v>
      </c>
      <c r="AA3383" s="95" t="s">
        <v>6379</v>
      </c>
      <c r="AB3383" s="95"/>
      <c r="AC3383" s="94"/>
      <c r="AD3383" s="93"/>
      <c r="AE3383" s="75">
        <f>IFERROR(INDEX(Where!$B$2:$B$8,MATCH('4W'!I3383,DivisionList,0)),"")</f>
        <v>20</v>
      </c>
      <c r="AF3383" s="92">
        <f>IFERROR(INDEX(Where!$F$2:$F$65,MATCH('4W'!J3383,DistrictList,0)),"")</f>
        <v>2022</v>
      </c>
      <c r="AG3383" s="75">
        <f>IF(K3383&lt;&gt;"",INDEX(Where!$K$2:$K$545,MATCH('4W'!K3383,UpazilaList,0)),"")</f>
        <v>202294</v>
      </c>
      <c r="AH3383" s="104">
        <f t="array" ref="AH3383">IF(L3383&lt;&gt;"",INDEX(Where!$Q$2:$Q$5167,MATCH('4W'!K3383&amp;'4W'!L3383,Where!$O$2:$O$5167&amp;Where!$P$2:$P$5167,0)),"")</f>
        <v>20229447</v>
      </c>
    </row>
    <row r="3384" spans="1:34" x14ac:dyDescent="0.25">
      <c r="A3384" s="76">
        <v>3382</v>
      </c>
      <c r="B3384" s="93" t="s">
        <v>5388</v>
      </c>
      <c r="C3384" s="93" t="s">
        <v>5116</v>
      </c>
      <c r="D3384" s="93" t="s">
        <v>5388</v>
      </c>
      <c r="E3384" s="93" t="s">
        <v>55</v>
      </c>
      <c r="F3384" s="93" t="s">
        <v>111</v>
      </c>
      <c r="G3384" s="93" t="s">
        <v>6013</v>
      </c>
      <c r="H3384" s="93" t="s">
        <v>54</v>
      </c>
      <c r="I3384" s="6" t="s">
        <v>33</v>
      </c>
      <c r="J3384" s="101" t="s">
        <v>34</v>
      </c>
      <c r="K3384" s="100" t="s">
        <v>398</v>
      </c>
      <c r="L3384" s="93" t="s">
        <v>1696</v>
      </c>
      <c r="M3384" s="100" t="s">
        <v>4799</v>
      </c>
      <c r="N3384" s="93" t="s">
        <v>4799</v>
      </c>
      <c r="O3384" s="99">
        <v>43058</v>
      </c>
      <c r="P3384" s="99">
        <v>43062</v>
      </c>
      <c r="Q3384" s="98"/>
      <c r="R3384" s="97">
        <v>750</v>
      </c>
      <c r="S3384" s="97">
        <v>3750</v>
      </c>
      <c r="T3384" s="96">
        <v>0</v>
      </c>
      <c r="U3384" s="96">
        <v>0</v>
      </c>
      <c r="V3384" s="96">
        <v>0</v>
      </c>
      <c r="W3384" s="96">
        <v>0</v>
      </c>
      <c r="X3384" s="96">
        <v>0</v>
      </c>
      <c r="Y3384" s="96">
        <v>0</v>
      </c>
      <c r="Z3384" s="96">
        <v>0</v>
      </c>
      <c r="AA3384" s="95" t="s">
        <v>6380</v>
      </c>
      <c r="AB3384" s="95"/>
      <c r="AC3384" s="94"/>
      <c r="AD3384" s="93"/>
      <c r="AE3384" s="75">
        <f>IFERROR(INDEX(Where!$B$2:$B$8,MATCH('4W'!I3384,DivisionList,0)),"")</f>
        <v>20</v>
      </c>
      <c r="AF3384" s="92">
        <f>IFERROR(INDEX(Where!$F$2:$F$65,MATCH('4W'!J3384,DistrictList,0)),"")</f>
        <v>2022</v>
      </c>
      <c r="AG3384" s="75">
        <f>IF(K3384&lt;&gt;"",INDEX(Where!$K$2:$K$545,MATCH('4W'!K3384,UpazilaList,0)),"")</f>
        <v>202294</v>
      </c>
      <c r="AH3384" s="104">
        <f t="array" ref="AH3384">IF(L3384&lt;&gt;"",INDEX(Where!$Q$2:$Q$5167,MATCH('4W'!K3384&amp;'4W'!L3384,Where!$O$2:$O$5167&amp;Where!$P$2:$P$5167,0)),"")</f>
        <v>20229447</v>
      </c>
    </row>
    <row r="3385" spans="1:34" x14ac:dyDescent="0.25">
      <c r="A3385" s="76">
        <v>3383</v>
      </c>
      <c r="B3385" s="93" t="s">
        <v>5388</v>
      </c>
      <c r="C3385" s="93" t="s">
        <v>5116</v>
      </c>
      <c r="D3385" s="93" t="s">
        <v>5388</v>
      </c>
      <c r="E3385" s="93" t="s">
        <v>55</v>
      </c>
      <c r="F3385" s="93" t="s">
        <v>111</v>
      </c>
      <c r="G3385" s="93" t="s">
        <v>6014</v>
      </c>
      <c r="H3385" s="93" t="s">
        <v>54</v>
      </c>
      <c r="I3385" s="6" t="s">
        <v>33</v>
      </c>
      <c r="J3385" s="101" t="s">
        <v>34</v>
      </c>
      <c r="K3385" s="100" t="s">
        <v>398</v>
      </c>
      <c r="L3385" s="93" t="s">
        <v>1696</v>
      </c>
      <c r="M3385" s="100" t="s">
        <v>4799</v>
      </c>
      <c r="N3385" s="93" t="s">
        <v>4799</v>
      </c>
      <c r="O3385" s="99">
        <v>43058</v>
      </c>
      <c r="P3385" s="99">
        <v>43062</v>
      </c>
      <c r="Q3385" s="98"/>
      <c r="R3385" s="97">
        <v>150</v>
      </c>
      <c r="S3385" s="97">
        <v>750</v>
      </c>
      <c r="T3385" s="96">
        <v>0</v>
      </c>
      <c r="U3385" s="96">
        <v>0</v>
      </c>
      <c r="V3385" s="96">
        <v>0</v>
      </c>
      <c r="W3385" s="96">
        <v>0</v>
      </c>
      <c r="X3385" s="96">
        <v>0</v>
      </c>
      <c r="Y3385" s="96">
        <v>0</v>
      </c>
      <c r="Z3385" s="96">
        <v>0</v>
      </c>
      <c r="AA3385" s="95" t="s">
        <v>6381</v>
      </c>
      <c r="AB3385" s="95"/>
      <c r="AC3385" s="94"/>
      <c r="AD3385" s="93"/>
      <c r="AE3385" s="75">
        <f>IFERROR(INDEX(Where!$B$2:$B$8,MATCH('4W'!I3385,DivisionList,0)),"")</f>
        <v>20</v>
      </c>
      <c r="AF3385" s="92">
        <f>IFERROR(INDEX(Where!$F$2:$F$65,MATCH('4W'!J3385,DistrictList,0)),"")</f>
        <v>2022</v>
      </c>
      <c r="AG3385" s="75">
        <f>IF(K3385&lt;&gt;"",INDEX(Where!$K$2:$K$545,MATCH('4W'!K3385,UpazilaList,0)),"")</f>
        <v>202294</v>
      </c>
      <c r="AH3385" s="104">
        <f t="array" ref="AH3385">IF(L3385&lt;&gt;"",INDEX(Where!$Q$2:$Q$5167,MATCH('4W'!K3385&amp;'4W'!L3385,Where!$O$2:$O$5167&amp;Where!$P$2:$P$5167,0)),"")</f>
        <v>20229447</v>
      </c>
    </row>
    <row r="3386" spans="1:34" x14ac:dyDescent="0.25">
      <c r="A3386" s="87">
        <v>3384</v>
      </c>
      <c r="B3386" s="93" t="s">
        <v>5388</v>
      </c>
      <c r="C3386" s="93" t="s">
        <v>5116</v>
      </c>
      <c r="D3386" s="93" t="s">
        <v>5388</v>
      </c>
      <c r="E3386" s="93" t="s">
        <v>55</v>
      </c>
      <c r="F3386" s="93" t="s">
        <v>111</v>
      </c>
      <c r="G3386" s="93" t="s">
        <v>6007</v>
      </c>
      <c r="H3386" s="93" t="s">
        <v>54</v>
      </c>
      <c r="I3386" s="6" t="s">
        <v>33</v>
      </c>
      <c r="J3386" s="101" t="s">
        <v>34</v>
      </c>
      <c r="K3386" s="100" t="s">
        <v>398</v>
      </c>
      <c r="L3386" s="93" t="s">
        <v>1696</v>
      </c>
      <c r="M3386" s="100" t="s">
        <v>4799</v>
      </c>
      <c r="N3386" s="93" t="s">
        <v>4799</v>
      </c>
      <c r="O3386" s="99">
        <v>43058</v>
      </c>
      <c r="P3386" s="99">
        <v>43062</v>
      </c>
      <c r="Q3386" s="98"/>
      <c r="R3386" s="97">
        <v>300</v>
      </c>
      <c r="S3386" s="97">
        <v>1500</v>
      </c>
      <c r="T3386" s="96">
        <v>0</v>
      </c>
      <c r="U3386" s="96">
        <v>0</v>
      </c>
      <c r="V3386" s="96">
        <v>0</v>
      </c>
      <c r="W3386" s="96">
        <v>0</v>
      </c>
      <c r="X3386" s="96">
        <v>0</v>
      </c>
      <c r="Y3386" s="96">
        <v>0</v>
      </c>
      <c r="Z3386" s="96">
        <v>0</v>
      </c>
      <c r="AA3386" s="95" t="s">
        <v>6382</v>
      </c>
      <c r="AB3386" s="95"/>
      <c r="AC3386" s="94"/>
      <c r="AD3386" s="93"/>
      <c r="AE3386" s="75">
        <f>IFERROR(INDEX(Where!$B$2:$B$8,MATCH('4W'!I3386,DivisionList,0)),"")</f>
        <v>20</v>
      </c>
      <c r="AF3386" s="92">
        <f>IFERROR(INDEX(Where!$F$2:$F$65,MATCH('4W'!J3386,DistrictList,0)),"")</f>
        <v>2022</v>
      </c>
      <c r="AG3386" s="75">
        <f>IF(K3386&lt;&gt;"",INDEX(Where!$K$2:$K$545,MATCH('4W'!K3386,UpazilaList,0)),"")</f>
        <v>202294</v>
      </c>
      <c r="AH3386" s="104">
        <f t="array" ref="AH3386">IF(L3386&lt;&gt;"",INDEX(Where!$Q$2:$Q$5167,MATCH('4W'!K3386&amp;'4W'!L3386,Where!$O$2:$O$5167&amp;Where!$P$2:$P$5167,0)),"")</f>
        <v>20229447</v>
      </c>
    </row>
    <row r="3387" spans="1:34" x14ac:dyDescent="0.25">
      <c r="A3387" s="87">
        <v>3385</v>
      </c>
      <c r="B3387" s="93" t="s">
        <v>5388</v>
      </c>
      <c r="C3387" s="93" t="s">
        <v>5116</v>
      </c>
      <c r="D3387" s="93" t="s">
        <v>5388</v>
      </c>
      <c r="E3387" s="93" t="s">
        <v>55</v>
      </c>
      <c r="F3387" s="93" t="s">
        <v>111</v>
      </c>
      <c r="G3387" s="93" t="s">
        <v>6019</v>
      </c>
      <c r="H3387" s="93" t="s">
        <v>54</v>
      </c>
      <c r="I3387" s="6" t="s">
        <v>33</v>
      </c>
      <c r="J3387" s="101" t="s">
        <v>34</v>
      </c>
      <c r="K3387" s="100" t="s">
        <v>398</v>
      </c>
      <c r="L3387" s="93" t="s">
        <v>1696</v>
      </c>
      <c r="M3387" s="100" t="s">
        <v>4799</v>
      </c>
      <c r="N3387" s="93" t="s">
        <v>4799</v>
      </c>
      <c r="O3387" s="99">
        <v>43058</v>
      </c>
      <c r="P3387" s="99">
        <v>43062</v>
      </c>
      <c r="Q3387" s="98"/>
      <c r="R3387" s="97">
        <v>150</v>
      </c>
      <c r="S3387" s="97">
        <v>750</v>
      </c>
      <c r="T3387" s="96">
        <v>0</v>
      </c>
      <c r="U3387" s="96">
        <v>0</v>
      </c>
      <c r="V3387" s="96">
        <v>0</v>
      </c>
      <c r="W3387" s="96">
        <v>0</v>
      </c>
      <c r="X3387" s="96">
        <v>0</v>
      </c>
      <c r="Y3387" s="96">
        <v>0</v>
      </c>
      <c r="Z3387" s="96">
        <v>0</v>
      </c>
      <c r="AA3387" s="95" t="s">
        <v>6383</v>
      </c>
      <c r="AB3387" s="95"/>
      <c r="AC3387" s="94"/>
      <c r="AD3387" s="93"/>
      <c r="AE3387" s="75">
        <f>IFERROR(INDEX(Where!$B$2:$B$8,MATCH('4W'!I3387,DivisionList,0)),"")</f>
        <v>20</v>
      </c>
      <c r="AF3387" s="92">
        <f>IFERROR(INDEX(Where!$F$2:$F$65,MATCH('4W'!J3387,DistrictList,0)),"")</f>
        <v>2022</v>
      </c>
      <c r="AG3387" s="75">
        <f>IF(K3387&lt;&gt;"",INDEX(Where!$K$2:$K$545,MATCH('4W'!K3387,UpazilaList,0)),"")</f>
        <v>202294</v>
      </c>
      <c r="AH3387" s="104">
        <f t="array" ref="AH3387">IF(L3387&lt;&gt;"",INDEX(Where!$Q$2:$Q$5167,MATCH('4W'!K3387&amp;'4W'!L3387,Where!$O$2:$O$5167&amp;Where!$P$2:$P$5167,0)),"")</f>
        <v>20229447</v>
      </c>
    </row>
    <row r="3388" spans="1:34" x14ac:dyDescent="0.25">
      <c r="A3388" s="76">
        <v>3386</v>
      </c>
      <c r="B3388" s="93" t="s">
        <v>5388</v>
      </c>
      <c r="C3388" s="93" t="s">
        <v>5116</v>
      </c>
      <c r="D3388" s="93" t="s">
        <v>5388</v>
      </c>
      <c r="E3388" s="93" t="s">
        <v>55</v>
      </c>
      <c r="F3388" s="93" t="s">
        <v>111</v>
      </c>
      <c r="G3388" s="93" t="s">
        <v>6004</v>
      </c>
      <c r="H3388" s="93" t="s">
        <v>54</v>
      </c>
      <c r="I3388" s="6" t="s">
        <v>33</v>
      </c>
      <c r="J3388" s="101" t="s">
        <v>34</v>
      </c>
      <c r="K3388" s="93" t="s">
        <v>396</v>
      </c>
      <c r="L3388" s="93" t="s">
        <v>1688</v>
      </c>
      <c r="M3388" s="100" t="s">
        <v>4812</v>
      </c>
      <c r="N3388" s="93" t="s">
        <v>4812</v>
      </c>
      <c r="O3388" s="99">
        <v>43059</v>
      </c>
      <c r="P3388" s="99">
        <v>43076</v>
      </c>
      <c r="Q3388" s="98"/>
      <c r="R3388" s="97">
        <v>744</v>
      </c>
      <c r="S3388" s="97">
        <v>3720</v>
      </c>
      <c r="T3388" s="96">
        <v>0</v>
      </c>
      <c r="U3388" s="96">
        <v>0</v>
      </c>
      <c r="V3388" s="96">
        <v>0</v>
      </c>
      <c r="W3388" s="96">
        <v>0</v>
      </c>
      <c r="X3388" s="96">
        <v>0</v>
      </c>
      <c r="Y3388" s="96">
        <v>0</v>
      </c>
      <c r="Z3388" s="96">
        <v>0</v>
      </c>
      <c r="AA3388" s="95" t="s">
        <v>6384</v>
      </c>
      <c r="AB3388" s="95"/>
      <c r="AC3388" s="94"/>
      <c r="AD3388" s="93"/>
      <c r="AE3388" s="75">
        <f>IFERROR(INDEX(Where!$B$2:$B$8,MATCH('4W'!I3388,DivisionList,0)),"")</f>
        <v>20</v>
      </c>
      <c r="AF3388" s="92">
        <f>IFERROR(INDEX(Where!$F$2:$F$65,MATCH('4W'!J3388,DistrictList,0)),"")</f>
        <v>2022</v>
      </c>
      <c r="AG3388" s="75">
        <f>IF(K3388&lt;&gt;"",INDEX(Where!$K$2:$K$545,MATCH('4W'!K3388,UpazilaList,0)),"")</f>
        <v>202290</v>
      </c>
      <c r="AH3388" s="104">
        <f t="array" ref="AH3388">IF(L3388&lt;&gt;"",INDEX(Where!$Q$2:$Q$5167,MATCH('4W'!K3388&amp;'4W'!L3388,Where!$O$2:$O$5167&amp;Where!$P$2:$P$5167,0)),"")</f>
        <v>20229031</v>
      </c>
    </row>
    <row r="3389" spans="1:34" x14ac:dyDescent="0.25">
      <c r="A3389" s="76">
        <v>3387</v>
      </c>
      <c r="B3389" s="93" t="s">
        <v>5388</v>
      </c>
      <c r="C3389" s="93" t="s">
        <v>5116</v>
      </c>
      <c r="D3389" s="93" t="s">
        <v>5388</v>
      </c>
      <c r="E3389" s="93" t="s">
        <v>55</v>
      </c>
      <c r="F3389" s="93" t="s">
        <v>111</v>
      </c>
      <c r="G3389" s="93" t="s">
        <v>6013</v>
      </c>
      <c r="H3389" s="93" t="s">
        <v>54</v>
      </c>
      <c r="I3389" s="6" t="s">
        <v>33</v>
      </c>
      <c r="J3389" s="101" t="s">
        <v>34</v>
      </c>
      <c r="K3389" s="93" t="s">
        <v>396</v>
      </c>
      <c r="L3389" s="93" t="s">
        <v>1688</v>
      </c>
      <c r="M3389" s="100" t="s">
        <v>4812</v>
      </c>
      <c r="N3389" s="93" t="s">
        <v>4812</v>
      </c>
      <c r="O3389" s="99">
        <v>43059</v>
      </c>
      <c r="P3389" s="99">
        <v>43062</v>
      </c>
      <c r="Q3389" s="98"/>
      <c r="R3389" s="97">
        <v>744</v>
      </c>
      <c r="S3389" s="97">
        <v>3720</v>
      </c>
      <c r="T3389" s="96">
        <v>0</v>
      </c>
      <c r="U3389" s="96">
        <v>0</v>
      </c>
      <c r="V3389" s="96">
        <v>0</v>
      </c>
      <c r="W3389" s="96">
        <v>0</v>
      </c>
      <c r="X3389" s="96">
        <v>0</v>
      </c>
      <c r="Y3389" s="96">
        <v>0</v>
      </c>
      <c r="Z3389" s="96">
        <v>0</v>
      </c>
      <c r="AA3389" s="95" t="s">
        <v>6385</v>
      </c>
      <c r="AB3389" s="95"/>
      <c r="AC3389" s="94"/>
      <c r="AD3389" s="93"/>
      <c r="AE3389" s="75">
        <f>IFERROR(INDEX(Where!$B$2:$B$8,MATCH('4W'!I3389,DivisionList,0)),"")</f>
        <v>20</v>
      </c>
      <c r="AF3389" s="92">
        <f>IFERROR(INDEX(Where!$F$2:$F$65,MATCH('4W'!J3389,DistrictList,0)),"")</f>
        <v>2022</v>
      </c>
      <c r="AG3389" s="75">
        <f>IF(K3389&lt;&gt;"",INDEX(Where!$K$2:$K$545,MATCH('4W'!K3389,UpazilaList,0)),"")</f>
        <v>202290</v>
      </c>
      <c r="AH3389" s="104">
        <f t="array" ref="AH3389">IF(L3389&lt;&gt;"",INDEX(Where!$Q$2:$Q$5167,MATCH('4W'!K3389&amp;'4W'!L3389,Where!$O$2:$O$5167&amp;Where!$P$2:$P$5167,0)),"")</f>
        <v>20229031</v>
      </c>
    </row>
    <row r="3390" spans="1:34" x14ac:dyDescent="0.25">
      <c r="A3390" s="87">
        <v>3388</v>
      </c>
      <c r="B3390" s="93" t="s">
        <v>5388</v>
      </c>
      <c r="C3390" s="93" t="s">
        <v>5116</v>
      </c>
      <c r="D3390" s="93" t="s">
        <v>5388</v>
      </c>
      <c r="E3390" s="93" t="s">
        <v>55</v>
      </c>
      <c r="F3390" s="93" t="s">
        <v>111</v>
      </c>
      <c r="G3390" s="93" t="s">
        <v>6014</v>
      </c>
      <c r="H3390" s="93" t="s">
        <v>54</v>
      </c>
      <c r="I3390" s="6" t="s">
        <v>33</v>
      </c>
      <c r="J3390" s="101" t="s">
        <v>34</v>
      </c>
      <c r="K3390" s="93" t="s">
        <v>396</v>
      </c>
      <c r="L3390" s="93" t="s">
        <v>1688</v>
      </c>
      <c r="M3390" s="100" t="s">
        <v>4812</v>
      </c>
      <c r="N3390" s="93" t="s">
        <v>4812</v>
      </c>
      <c r="O3390" s="99">
        <v>43059</v>
      </c>
      <c r="P3390" s="99">
        <v>43062</v>
      </c>
      <c r="Q3390" s="98"/>
      <c r="R3390" s="97">
        <v>149</v>
      </c>
      <c r="S3390" s="97">
        <v>744</v>
      </c>
      <c r="T3390" s="96">
        <v>0</v>
      </c>
      <c r="U3390" s="96">
        <v>0</v>
      </c>
      <c r="V3390" s="96">
        <v>0</v>
      </c>
      <c r="W3390" s="96">
        <v>0</v>
      </c>
      <c r="X3390" s="96">
        <v>0</v>
      </c>
      <c r="Y3390" s="96">
        <v>0</v>
      </c>
      <c r="Z3390" s="96">
        <v>0</v>
      </c>
      <c r="AA3390" s="95" t="s">
        <v>6386</v>
      </c>
      <c r="AB3390" s="95"/>
      <c r="AC3390" s="94"/>
      <c r="AD3390" s="93"/>
      <c r="AE3390" s="75">
        <f>IFERROR(INDEX(Where!$B$2:$B$8,MATCH('4W'!I3390,DivisionList,0)),"")</f>
        <v>20</v>
      </c>
      <c r="AF3390" s="92">
        <f>IFERROR(INDEX(Where!$F$2:$F$65,MATCH('4W'!J3390,DistrictList,0)),"")</f>
        <v>2022</v>
      </c>
      <c r="AG3390" s="75">
        <f>IF(K3390&lt;&gt;"",INDEX(Where!$K$2:$K$545,MATCH('4W'!K3390,UpazilaList,0)),"")</f>
        <v>202290</v>
      </c>
      <c r="AH3390" s="104">
        <f t="array" ref="AH3390">IF(L3390&lt;&gt;"",INDEX(Where!$Q$2:$Q$5167,MATCH('4W'!K3390&amp;'4W'!L3390,Where!$O$2:$O$5167&amp;Where!$P$2:$P$5167,0)),"")</f>
        <v>20229031</v>
      </c>
    </row>
    <row r="3391" spans="1:34" x14ac:dyDescent="0.25">
      <c r="A3391" s="87">
        <v>3389</v>
      </c>
      <c r="B3391" s="93" t="s">
        <v>5388</v>
      </c>
      <c r="C3391" s="93" t="s">
        <v>5116</v>
      </c>
      <c r="D3391" s="93" t="s">
        <v>5388</v>
      </c>
      <c r="E3391" s="93" t="s">
        <v>55</v>
      </c>
      <c r="F3391" s="93" t="s">
        <v>111</v>
      </c>
      <c r="G3391" s="93" t="s">
        <v>6007</v>
      </c>
      <c r="H3391" s="93" t="s">
        <v>54</v>
      </c>
      <c r="I3391" s="6" t="s">
        <v>33</v>
      </c>
      <c r="J3391" s="101" t="s">
        <v>34</v>
      </c>
      <c r="K3391" s="93" t="s">
        <v>396</v>
      </c>
      <c r="L3391" s="93" t="s">
        <v>1688</v>
      </c>
      <c r="M3391" s="100" t="s">
        <v>4812</v>
      </c>
      <c r="N3391" s="93" t="s">
        <v>4812</v>
      </c>
      <c r="O3391" s="99">
        <v>43059</v>
      </c>
      <c r="P3391" s="99">
        <v>43062</v>
      </c>
      <c r="Q3391" s="98"/>
      <c r="R3391" s="97">
        <v>298</v>
      </c>
      <c r="S3391" s="97">
        <v>1488</v>
      </c>
      <c r="T3391" s="96">
        <v>0</v>
      </c>
      <c r="U3391" s="96">
        <v>0</v>
      </c>
      <c r="V3391" s="96">
        <v>0</v>
      </c>
      <c r="W3391" s="96">
        <v>0</v>
      </c>
      <c r="X3391" s="96">
        <v>0</v>
      </c>
      <c r="Y3391" s="96">
        <v>0</v>
      </c>
      <c r="Z3391" s="96">
        <v>0</v>
      </c>
      <c r="AA3391" s="95" t="s">
        <v>6387</v>
      </c>
      <c r="AB3391" s="95"/>
      <c r="AC3391" s="94"/>
      <c r="AD3391" s="93"/>
      <c r="AE3391" s="75">
        <f>IFERROR(INDEX(Where!$B$2:$B$8,MATCH('4W'!I3391,DivisionList,0)),"")</f>
        <v>20</v>
      </c>
      <c r="AF3391" s="92">
        <f>IFERROR(INDEX(Where!$F$2:$F$65,MATCH('4W'!J3391,DistrictList,0)),"")</f>
        <v>2022</v>
      </c>
      <c r="AG3391" s="75">
        <f>IF(K3391&lt;&gt;"",INDEX(Where!$K$2:$K$545,MATCH('4W'!K3391,UpazilaList,0)),"")</f>
        <v>202290</v>
      </c>
      <c r="AH3391" s="104">
        <f t="array" ref="AH3391">IF(L3391&lt;&gt;"",INDEX(Where!$Q$2:$Q$5167,MATCH('4W'!K3391&amp;'4W'!L3391,Where!$O$2:$O$5167&amp;Where!$P$2:$P$5167,0)),"")</f>
        <v>20229031</v>
      </c>
    </row>
    <row r="3392" spans="1:34" x14ac:dyDescent="0.25">
      <c r="A3392" s="76">
        <v>3390</v>
      </c>
      <c r="B3392" s="93" t="s">
        <v>5388</v>
      </c>
      <c r="C3392" s="93" t="s">
        <v>5116</v>
      </c>
      <c r="D3392" s="93" t="s">
        <v>5388</v>
      </c>
      <c r="E3392" s="93" t="s">
        <v>55</v>
      </c>
      <c r="F3392" s="93" t="s">
        <v>111</v>
      </c>
      <c r="G3392" s="93" t="s">
        <v>6019</v>
      </c>
      <c r="H3392" s="93" t="s">
        <v>54</v>
      </c>
      <c r="I3392" s="6" t="s">
        <v>33</v>
      </c>
      <c r="J3392" s="101" t="s">
        <v>34</v>
      </c>
      <c r="K3392" s="93" t="s">
        <v>396</v>
      </c>
      <c r="L3392" s="93" t="s">
        <v>1688</v>
      </c>
      <c r="M3392" s="100" t="s">
        <v>4812</v>
      </c>
      <c r="N3392" s="93" t="s">
        <v>4812</v>
      </c>
      <c r="O3392" s="99">
        <v>43059</v>
      </c>
      <c r="P3392" s="99">
        <v>43062</v>
      </c>
      <c r="Q3392" s="98"/>
      <c r="R3392" s="97">
        <v>149</v>
      </c>
      <c r="S3392" s="97">
        <v>744</v>
      </c>
      <c r="T3392" s="96">
        <v>0</v>
      </c>
      <c r="U3392" s="96">
        <v>0</v>
      </c>
      <c r="V3392" s="96">
        <v>0</v>
      </c>
      <c r="W3392" s="96">
        <v>0</v>
      </c>
      <c r="X3392" s="96">
        <v>0</v>
      </c>
      <c r="Y3392" s="96">
        <v>0</v>
      </c>
      <c r="Z3392" s="96">
        <v>0</v>
      </c>
      <c r="AA3392" s="95" t="s">
        <v>6388</v>
      </c>
      <c r="AB3392" s="95"/>
      <c r="AC3392" s="94"/>
      <c r="AD3392" s="93"/>
      <c r="AE3392" s="75">
        <f>IFERROR(INDEX(Where!$B$2:$B$8,MATCH('4W'!I3392,DivisionList,0)),"")</f>
        <v>20</v>
      </c>
      <c r="AF3392" s="92">
        <f>IFERROR(INDEX(Where!$F$2:$F$65,MATCH('4W'!J3392,DistrictList,0)),"")</f>
        <v>2022</v>
      </c>
      <c r="AG3392" s="75">
        <f>IF(K3392&lt;&gt;"",INDEX(Where!$K$2:$K$545,MATCH('4W'!K3392,UpazilaList,0)),"")</f>
        <v>202290</v>
      </c>
      <c r="AH3392" s="104">
        <f t="array" ref="AH3392">IF(L3392&lt;&gt;"",INDEX(Where!$Q$2:$Q$5167,MATCH('4W'!K3392&amp;'4W'!L3392,Where!$O$2:$O$5167&amp;Where!$P$2:$P$5167,0)),"")</f>
        <v>20229031</v>
      </c>
    </row>
    <row r="3393" spans="1:34" x14ac:dyDescent="0.25">
      <c r="A3393" s="76">
        <v>3391</v>
      </c>
      <c r="B3393" s="93" t="s">
        <v>5388</v>
      </c>
      <c r="C3393" s="93" t="s">
        <v>5116</v>
      </c>
      <c r="D3393" s="93" t="s">
        <v>5388</v>
      </c>
      <c r="E3393" s="93" t="s">
        <v>55</v>
      </c>
      <c r="F3393" s="93" t="s">
        <v>111</v>
      </c>
      <c r="G3393" s="93" t="s">
        <v>6004</v>
      </c>
      <c r="H3393" s="93" t="s">
        <v>54</v>
      </c>
      <c r="I3393" s="6" t="s">
        <v>33</v>
      </c>
      <c r="J3393" s="101" t="s">
        <v>34</v>
      </c>
      <c r="K3393" s="93" t="s">
        <v>396</v>
      </c>
      <c r="L3393" s="93" t="s">
        <v>1688</v>
      </c>
      <c r="M3393" s="100" t="s">
        <v>4812</v>
      </c>
      <c r="N3393" s="93" t="s">
        <v>4812</v>
      </c>
      <c r="O3393" s="99">
        <v>43060</v>
      </c>
      <c r="P3393" s="99">
        <v>43077</v>
      </c>
      <c r="Q3393" s="98"/>
      <c r="R3393" s="97">
        <v>590</v>
      </c>
      <c r="S3393" s="97">
        <v>2950</v>
      </c>
      <c r="T3393" s="96">
        <v>0</v>
      </c>
      <c r="U3393" s="96">
        <v>0</v>
      </c>
      <c r="V3393" s="96">
        <v>0</v>
      </c>
      <c r="W3393" s="96">
        <v>0</v>
      </c>
      <c r="X3393" s="96">
        <v>0</v>
      </c>
      <c r="Y3393" s="96">
        <v>0</v>
      </c>
      <c r="Z3393" s="96">
        <v>0</v>
      </c>
      <c r="AA3393" s="95" t="s">
        <v>6389</v>
      </c>
      <c r="AB3393" s="95"/>
      <c r="AC3393" s="94"/>
      <c r="AD3393" s="93"/>
      <c r="AE3393" s="75">
        <f>IFERROR(INDEX(Where!$B$2:$B$8,MATCH('4W'!I3393,DivisionList,0)),"")</f>
        <v>20</v>
      </c>
      <c r="AF3393" s="92">
        <f>IFERROR(INDEX(Where!$F$2:$F$65,MATCH('4W'!J3393,DistrictList,0)),"")</f>
        <v>2022</v>
      </c>
      <c r="AG3393" s="75">
        <f>IF(K3393&lt;&gt;"",INDEX(Where!$K$2:$K$545,MATCH('4W'!K3393,UpazilaList,0)),"")</f>
        <v>202290</v>
      </c>
      <c r="AH3393" s="104">
        <f t="array" ref="AH3393">IF(L3393&lt;&gt;"",INDEX(Where!$Q$2:$Q$5167,MATCH('4W'!K3393&amp;'4W'!L3393,Where!$O$2:$O$5167&amp;Where!$P$2:$P$5167,0)),"")</f>
        <v>20229031</v>
      </c>
    </row>
    <row r="3394" spans="1:34" x14ac:dyDescent="0.25">
      <c r="A3394" s="87">
        <v>3392</v>
      </c>
      <c r="B3394" s="93" t="s">
        <v>5388</v>
      </c>
      <c r="C3394" s="93" t="s">
        <v>5116</v>
      </c>
      <c r="D3394" s="93" t="s">
        <v>5388</v>
      </c>
      <c r="E3394" s="93" t="s">
        <v>55</v>
      </c>
      <c r="F3394" s="93" t="s">
        <v>111</v>
      </c>
      <c r="G3394" s="93" t="s">
        <v>6013</v>
      </c>
      <c r="H3394" s="93" t="s">
        <v>54</v>
      </c>
      <c r="I3394" s="6" t="s">
        <v>33</v>
      </c>
      <c r="J3394" s="101" t="s">
        <v>34</v>
      </c>
      <c r="K3394" s="93" t="s">
        <v>396</v>
      </c>
      <c r="L3394" s="93" t="s">
        <v>1688</v>
      </c>
      <c r="M3394" s="100" t="s">
        <v>4812</v>
      </c>
      <c r="N3394" s="93" t="s">
        <v>4812</v>
      </c>
      <c r="O3394" s="99">
        <v>43060</v>
      </c>
      <c r="P3394" s="99">
        <v>43062</v>
      </c>
      <c r="Q3394" s="98"/>
      <c r="R3394" s="97">
        <v>590</v>
      </c>
      <c r="S3394" s="97">
        <v>2950</v>
      </c>
      <c r="T3394" s="96">
        <v>0</v>
      </c>
      <c r="U3394" s="96">
        <v>0</v>
      </c>
      <c r="V3394" s="96">
        <v>0</v>
      </c>
      <c r="W3394" s="96">
        <v>0</v>
      </c>
      <c r="X3394" s="96">
        <v>0</v>
      </c>
      <c r="Y3394" s="96">
        <v>0</v>
      </c>
      <c r="Z3394" s="96">
        <v>0</v>
      </c>
      <c r="AA3394" s="95" t="s">
        <v>6390</v>
      </c>
      <c r="AB3394" s="95"/>
      <c r="AC3394" s="94"/>
      <c r="AD3394" s="93"/>
      <c r="AE3394" s="75">
        <f>IFERROR(INDEX(Where!$B$2:$B$8,MATCH('4W'!I3394,DivisionList,0)),"")</f>
        <v>20</v>
      </c>
      <c r="AF3394" s="92">
        <f>IFERROR(INDEX(Where!$F$2:$F$65,MATCH('4W'!J3394,DistrictList,0)),"")</f>
        <v>2022</v>
      </c>
      <c r="AG3394" s="75">
        <f>IF(K3394&lt;&gt;"",INDEX(Where!$K$2:$K$545,MATCH('4W'!K3394,UpazilaList,0)),"")</f>
        <v>202290</v>
      </c>
      <c r="AH3394" s="104">
        <f t="array" ref="AH3394">IF(L3394&lt;&gt;"",INDEX(Where!$Q$2:$Q$5167,MATCH('4W'!K3394&amp;'4W'!L3394,Where!$O$2:$O$5167&amp;Where!$P$2:$P$5167,0)),"")</f>
        <v>20229031</v>
      </c>
    </row>
    <row r="3395" spans="1:34" x14ac:dyDescent="0.25">
      <c r="A3395" s="87">
        <v>3393</v>
      </c>
      <c r="B3395" s="93" t="s">
        <v>5388</v>
      </c>
      <c r="C3395" s="93" t="s">
        <v>5116</v>
      </c>
      <c r="D3395" s="93" t="s">
        <v>5388</v>
      </c>
      <c r="E3395" s="93" t="s">
        <v>55</v>
      </c>
      <c r="F3395" s="93" t="s">
        <v>111</v>
      </c>
      <c r="G3395" s="93" t="s">
        <v>6014</v>
      </c>
      <c r="H3395" s="93" t="s">
        <v>54</v>
      </c>
      <c r="I3395" s="6" t="s">
        <v>33</v>
      </c>
      <c r="J3395" s="101" t="s">
        <v>34</v>
      </c>
      <c r="K3395" s="93" t="s">
        <v>396</v>
      </c>
      <c r="L3395" s="93" t="s">
        <v>1688</v>
      </c>
      <c r="M3395" s="100" t="s">
        <v>4812</v>
      </c>
      <c r="N3395" s="93" t="s">
        <v>4812</v>
      </c>
      <c r="O3395" s="99">
        <v>43060</v>
      </c>
      <c r="P3395" s="99">
        <v>43062</v>
      </c>
      <c r="Q3395" s="98"/>
      <c r="R3395" s="97">
        <v>118</v>
      </c>
      <c r="S3395" s="97">
        <v>590</v>
      </c>
      <c r="T3395" s="96">
        <v>0</v>
      </c>
      <c r="U3395" s="96">
        <v>0</v>
      </c>
      <c r="V3395" s="96">
        <v>0</v>
      </c>
      <c r="W3395" s="96">
        <v>0</v>
      </c>
      <c r="X3395" s="96">
        <v>0</v>
      </c>
      <c r="Y3395" s="96">
        <v>0</v>
      </c>
      <c r="Z3395" s="96">
        <v>0</v>
      </c>
      <c r="AA3395" s="95" t="s">
        <v>6391</v>
      </c>
      <c r="AB3395" s="95"/>
      <c r="AC3395" s="94"/>
      <c r="AD3395" s="93"/>
      <c r="AE3395" s="75">
        <f>IFERROR(INDEX(Where!$B$2:$B$8,MATCH('4W'!I3395,DivisionList,0)),"")</f>
        <v>20</v>
      </c>
      <c r="AF3395" s="92">
        <f>IFERROR(INDEX(Where!$F$2:$F$65,MATCH('4W'!J3395,DistrictList,0)),"")</f>
        <v>2022</v>
      </c>
      <c r="AG3395" s="75">
        <f>IF(K3395&lt;&gt;"",INDEX(Where!$K$2:$K$545,MATCH('4W'!K3395,UpazilaList,0)),"")</f>
        <v>202290</v>
      </c>
      <c r="AH3395" s="104">
        <f t="array" ref="AH3395">IF(L3395&lt;&gt;"",INDEX(Where!$Q$2:$Q$5167,MATCH('4W'!K3395&amp;'4W'!L3395,Where!$O$2:$O$5167&amp;Where!$P$2:$P$5167,0)),"")</f>
        <v>20229031</v>
      </c>
    </row>
    <row r="3396" spans="1:34" x14ac:dyDescent="0.25">
      <c r="A3396" s="76">
        <v>3394</v>
      </c>
      <c r="B3396" s="93" t="s">
        <v>5388</v>
      </c>
      <c r="C3396" s="93" t="s">
        <v>5116</v>
      </c>
      <c r="D3396" s="93" t="s">
        <v>5388</v>
      </c>
      <c r="E3396" s="93" t="s">
        <v>55</v>
      </c>
      <c r="F3396" s="93" t="s">
        <v>111</v>
      </c>
      <c r="G3396" s="93" t="s">
        <v>6007</v>
      </c>
      <c r="H3396" s="93" t="s">
        <v>54</v>
      </c>
      <c r="I3396" s="6" t="s">
        <v>33</v>
      </c>
      <c r="J3396" s="101" t="s">
        <v>34</v>
      </c>
      <c r="K3396" s="93" t="s">
        <v>396</v>
      </c>
      <c r="L3396" s="93" t="s">
        <v>1688</v>
      </c>
      <c r="M3396" s="100" t="s">
        <v>4812</v>
      </c>
      <c r="N3396" s="93" t="s">
        <v>4812</v>
      </c>
      <c r="O3396" s="99">
        <v>43060</v>
      </c>
      <c r="P3396" s="99">
        <v>43062</v>
      </c>
      <c r="Q3396" s="98"/>
      <c r="R3396" s="97">
        <v>236</v>
      </c>
      <c r="S3396" s="97">
        <v>1180</v>
      </c>
      <c r="T3396" s="96">
        <v>0</v>
      </c>
      <c r="U3396" s="96">
        <v>0</v>
      </c>
      <c r="V3396" s="96">
        <v>0</v>
      </c>
      <c r="W3396" s="96">
        <v>0</v>
      </c>
      <c r="X3396" s="96">
        <v>0</v>
      </c>
      <c r="Y3396" s="96">
        <v>0</v>
      </c>
      <c r="Z3396" s="96">
        <v>0</v>
      </c>
      <c r="AA3396" s="95" t="s">
        <v>6392</v>
      </c>
      <c r="AB3396" s="95"/>
      <c r="AC3396" s="94"/>
      <c r="AD3396" s="93"/>
      <c r="AE3396" s="75">
        <f>IFERROR(INDEX(Where!$B$2:$B$8,MATCH('4W'!I3396,DivisionList,0)),"")</f>
        <v>20</v>
      </c>
      <c r="AF3396" s="92">
        <f>IFERROR(INDEX(Where!$F$2:$F$65,MATCH('4W'!J3396,DistrictList,0)),"")</f>
        <v>2022</v>
      </c>
      <c r="AG3396" s="75">
        <f>IF(K3396&lt;&gt;"",INDEX(Where!$K$2:$K$545,MATCH('4W'!K3396,UpazilaList,0)),"")</f>
        <v>202290</v>
      </c>
      <c r="AH3396" s="104">
        <f t="array" ref="AH3396">IF(L3396&lt;&gt;"",INDEX(Where!$Q$2:$Q$5167,MATCH('4W'!K3396&amp;'4W'!L3396,Where!$O$2:$O$5167&amp;Where!$P$2:$P$5167,0)),"")</f>
        <v>20229031</v>
      </c>
    </row>
    <row r="3397" spans="1:34" x14ac:dyDescent="0.25">
      <c r="A3397" s="76">
        <v>3395</v>
      </c>
      <c r="B3397" s="93" t="s">
        <v>5388</v>
      </c>
      <c r="C3397" s="93" t="s">
        <v>5116</v>
      </c>
      <c r="D3397" s="93" t="s">
        <v>5388</v>
      </c>
      <c r="E3397" s="93" t="s">
        <v>55</v>
      </c>
      <c r="F3397" s="93" t="s">
        <v>111</v>
      </c>
      <c r="G3397" s="93" t="s">
        <v>6019</v>
      </c>
      <c r="H3397" s="93" t="s">
        <v>54</v>
      </c>
      <c r="I3397" s="6" t="s">
        <v>33</v>
      </c>
      <c r="J3397" s="101" t="s">
        <v>34</v>
      </c>
      <c r="K3397" s="93" t="s">
        <v>396</v>
      </c>
      <c r="L3397" s="93" t="s">
        <v>1688</v>
      </c>
      <c r="M3397" s="100" t="s">
        <v>4812</v>
      </c>
      <c r="N3397" s="93" t="s">
        <v>4812</v>
      </c>
      <c r="O3397" s="99">
        <v>43060</v>
      </c>
      <c r="P3397" s="99">
        <v>43062</v>
      </c>
      <c r="Q3397" s="98"/>
      <c r="R3397" s="97">
        <v>118</v>
      </c>
      <c r="S3397" s="97">
        <v>590</v>
      </c>
      <c r="T3397" s="96">
        <v>0</v>
      </c>
      <c r="U3397" s="96">
        <v>0</v>
      </c>
      <c r="V3397" s="96">
        <v>0</v>
      </c>
      <c r="W3397" s="96">
        <v>0</v>
      </c>
      <c r="X3397" s="96">
        <v>0</v>
      </c>
      <c r="Y3397" s="96">
        <v>0</v>
      </c>
      <c r="Z3397" s="96">
        <v>0</v>
      </c>
      <c r="AA3397" s="95" t="s">
        <v>6393</v>
      </c>
      <c r="AB3397" s="95"/>
      <c r="AC3397" s="94"/>
      <c r="AD3397" s="93"/>
      <c r="AE3397" s="75">
        <f>IFERROR(INDEX(Where!$B$2:$B$8,MATCH('4W'!I3397,DivisionList,0)),"")</f>
        <v>20</v>
      </c>
      <c r="AF3397" s="92">
        <f>IFERROR(INDEX(Where!$F$2:$F$65,MATCH('4W'!J3397,DistrictList,0)),"")</f>
        <v>2022</v>
      </c>
      <c r="AG3397" s="75">
        <f>IF(K3397&lt;&gt;"",INDEX(Where!$K$2:$K$545,MATCH('4W'!K3397,UpazilaList,0)),"")</f>
        <v>202290</v>
      </c>
      <c r="AH3397" s="104">
        <f t="array" ref="AH3397">IF(L3397&lt;&gt;"",INDEX(Where!$Q$2:$Q$5167,MATCH('4W'!K3397&amp;'4W'!L3397,Where!$O$2:$O$5167&amp;Where!$P$2:$P$5167,0)),"")</f>
        <v>20229031</v>
      </c>
    </row>
    <row r="3398" spans="1:34" x14ac:dyDescent="0.25">
      <c r="A3398" s="87">
        <v>3396</v>
      </c>
      <c r="B3398" s="93" t="s">
        <v>5388</v>
      </c>
      <c r="C3398" s="93" t="s">
        <v>5116</v>
      </c>
      <c r="D3398" s="93" t="s">
        <v>5388</v>
      </c>
      <c r="E3398" s="93" t="s">
        <v>55</v>
      </c>
      <c r="F3398" s="93" t="s">
        <v>111</v>
      </c>
      <c r="G3398" s="93" t="s">
        <v>6004</v>
      </c>
      <c r="H3398" s="93" t="s">
        <v>54</v>
      </c>
      <c r="I3398" s="6" t="s">
        <v>33</v>
      </c>
      <c r="J3398" s="101" t="s">
        <v>34</v>
      </c>
      <c r="K3398" s="100" t="s">
        <v>398</v>
      </c>
      <c r="L3398" s="93" t="s">
        <v>1696</v>
      </c>
      <c r="M3398" s="100" t="s">
        <v>4799</v>
      </c>
      <c r="N3398" s="93" t="s">
        <v>4799</v>
      </c>
      <c r="O3398" s="99">
        <v>43061</v>
      </c>
      <c r="P3398" s="99">
        <v>43078</v>
      </c>
      <c r="Q3398" s="98"/>
      <c r="R3398" s="97">
        <v>215</v>
      </c>
      <c r="S3398" s="97">
        <v>1075</v>
      </c>
      <c r="T3398" s="96">
        <v>0</v>
      </c>
      <c r="U3398" s="96">
        <v>0</v>
      </c>
      <c r="V3398" s="96">
        <v>0</v>
      </c>
      <c r="W3398" s="96">
        <v>0</v>
      </c>
      <c r="X3398" s="96">
        <v>0</v>
      </c>
      <c r="Y3398" s="96">
        <v>0</v>
      </c>
      <c r="Z3398" s="96">
        <v>0</v>
      </c>
      <c r="AA3398" s="95" t="s">
        <v>6394</v>
      </c>
      <c r="AB3398" s="95"/>
      <c r="AC3398" s="94"/>
      <c r="AD3398" s="93"/>
      <c r="AE3398" s="75">
        <f>IFERROR(INDEX(Where!$B$2:$B$8,MATCH('4W'!I3398,DivisionList,0)),"")</f>
        <v>20</v>
      </c>
      <c r="AF3398" s="92">
        <f>IFERROR(INDEX(Where!$F$2:$F$65,MATCH('4W'!J3398,DistrictList,0)),"")</f>
        <v>2022</v>
      </c>
      <c r="AG3398" s="75">
        <f>IF(K3398&lt;&gt;"",INDEX(Where!$K$2:$K$545,MATCH('4W'!K3398,UpazilaList,0)),"")</f>
        <v>202294</v>
      </c>
      <c r="AH3398" s="104">
        <f t="array" ref="AH3398">IF(L3398&lt;&gt;"",INDEX(Where!$Q$2:$Q$5167,MATCH('4W'!K3398&amp;'4W'!L3398,Where!$O$2:$O$5167&amp;Where!$P$2:$P$5167,0)),"")</f>
        <v>20229447</v>
      </c>
    </row>
    <row r="3399" spans="1:34" x14ac:dyDescent="0.25">
      <c r="A3399" s="87">
        <v>3397</v>
      </c>
      <c r="B3399" s="93" t="s">
        <v>5388</v>
      </c>
      <c r="C3399" s="93" t="s">
        <v>5116</v>
      </c>
      <c r="D3399" s="93" t="s">
        <v>5388</v>
      </c>
      <c r="E3399" s="93" t="s">
        <v>55</v>
      </c>
      <c r="F3399" s="93" t="s">
        <v>111</v>
      </c>
      <c r="G3399" s="93" t="s">
        <v>6013</v>
      </c>
      <c r="H3399" s="93" t="s">
        <v>54</v>
      </c>
      <c r="I3399" s="6" t="s">
        <v>33</v>
      </c>
      <c r="J3399" s="101" t="s">
        <v>34</v>
      </c>
      <c r="K3399" s="100" t="s">
        <v>398</v>
      </c>
      <c r="L3399" s="93" t="s">
        <v>1696</v>
      </c>
      <c r="M3399" s="100" t="s">
        <v>4799</v>
      </c>
      <c r="N3399" s="93" t="s">
        <v>4799</v>
      </c>
      <c r="O3399" s="99">
        <v>43061</v>
      </c>
      <c r="P3399" s="99">
        <v>43062</v>
      </c>
      <c r="Q3399" s="98"/>
      <c r="R3399" s="97">
        <v>215</v>
      </c>
      <c r="S3399" s="97">
        <v>1075</v>
      </c>
      <c r="T3399" s="96">
        <v>0</v>
      </c>
      <c r="U3399" s="96">
        <v>0</v>
      </c>
      <c r="V3399" s="96">
        <v>0</v>
      </c>
      <c r="W3399" s="96">
        <v>0</v>
      </c>
      <c r="X3399" s="96">
        <v>0</v>
      </c>
      <c r="Y3399" s="96">
        <v>0</v>
      </c>
      <c r="Z3399" s="96">
        <v>0</v>
      </c>
      <c r="AA3399" s="95" t="s">
        <v>6395</v>
      </c>
      <c r="AB3399" s="95"/>
      <c r="AC3399" s="94"/>
      <c r="AD3399" s="93"/>
      <c r="AE3399" s="75">
        <f>IFERROR(INDEX(Where!$B$2:$B$8,MATCH('4W'!I3399,DivisionList,0)),"")</f>
        <v>20</v>
      </c>
      <c r="AF3399" s="92">
        <f>IFERROR(INDEX(Where!$F$2:$F$65,MATCH('4W'!J3399,DistrictList,0)),"")</f>
        <v>2022</v>
      </c>
      <c r="AG3399" s="75">
        <f>IF(K3399&lt;&gt;"",INDEX(Where!$K$2:$K$545,MATCH('4W'!K3399,UpazilaList,0)),"")</f>
        <v>202294</v>
      </c>
      <c r="AH3399" s="104">
        <f t="array" ref="AH3399">IF(L3399&lt;&gt;"",INDEX(Where!$Q$2:$Q$5167,MATCH('4W'!K3399&amp;'4W'!L3399,Where!$O$2:$O$5167&amp;Where!$P$2:$P$5167,0)),"")</f>
        <v>20229447</v>
      </c>
    </row>
    <row r="3400" spans="1:34" x14ac:dyDescent="0.25">
      <c r="A3400" s="76">
        <v>3398</v>
      </c>
      <c r="B3400" s="93" t="s">
        <v>5388</v>
      </c>
      <c r="C3400" s="93" t="s">
        <v>5116</v>
      </c>
      <c r="D3400" s="93" t="s">
        <v>5388</v>
      </c>
      <c r="E3400" s="93" t="s">
        <v>55</v>
      </c>
      <c r="F3400" s="93" t="s">
        <v>111</v>
      </c>
      <c r="G3400" s="93" t="s">
        <v>6014</v>
      </c>
      <c r="H3400" s="93" t="s">
        <v>54</v>
      </c>
      <c r="I3400" s="6" t="s">
        <v>33</v>
      </c>
      <c r="J3400" s="101" t="s">
        <v>34</v>
      </c>
      <c r="K3400" s="100" t="s">
        <v>398</v>
      </c>
      <c r="L3400" s="93" t="s">
        <v>1696</v>
      </c>
      <c r="M3400" s="100" t="s">
        <v>4799</v>
      </c>
      <c r="N3400" s="93" t="s">
        <v>4799</v>
      </c>
      <c r="O3400" s="99">
        <v>43061</v>
      </c>
      <c r="P3400" s="99">
        <v>43062</v>
      </c>
      <c r="Q3400" s="98"/>
      <c r="R3400" s="97">
        <v>43</v>
      </c>
      <c r="S3400" s="97">
        <v>215</v>
      </c>
      <c r="T3400" s="96">
        <v>0</v>
      </c>
      <c r="U3400" s="96">
        <v>0</v>
      </c>
      <c r="V3400" s="96">
        <v>0</v>
      </c>
      <c r="W3400" s="96">
        <v>0</v>
      </c>
      <c r="X3400" s="96">
        <v>0</v>
      </c>
      <c r="Y3400" s="96">
        <v>0</v>
      </c>
      <c r="Z3400" s="96">
        <v>0</v>
      </c>
      <c r="AA3400" s="95" t="s">
        <v>6396</v>
      </c>
      <c r="AB3400" s="95"/>
      <c r="AC3400" s="94"/>
      <c r="AD3400" s="93"/>
      <c r="AE3400" s="75">
        <f>IFERROR(INDEX(Where!$B$2:$B$8,MATCH('4W'!I3400,DivisionList,0)),"")</f>
        <v>20</v>
      </c>
      <c r="AF3400" s="92">
        <f>IFERROR(INDEX(Where!$F$2:$F$65,MATCH('4W'!J3400,DistrictList,0)),"")</f>
        <v>2022</v>
      </c>
      <c r="AG3400" s="75">
        <f>IF(K3400&lt;&gt;"",INDEX(Where!$K$2:$K$545,MATCH('4W'!K3400,UpazilaList,0)),"")</f>
        <v>202294</v>
      </c>
      <c r="AH3400" s="104">
        <f t="array" ref="AH3400">IF(L3400&lt;&gt;"",INDEX(Where!$Q$2:$Q$5167,MATCH('4W'!K3400&amp;'4W'!L3400,Where!$O$2:$O$5167&amp;Where!$P$2:$P$5167,0)),"")</f>
        <v>20229447</v>
      </c>
    </row>
    <row r="3401" spans="1:34" x14ac:dyDescent="0.25">
      <c r="A3401" s="76">
        <v>3399</v>
      </c>
      <c r="B3401" s="93" t="s">
        <v>5388</v>
      </c>
      <c r="C3401" s="93" t="s">
        <v>5116</v>
      </c>
      <c r="D3401" s="93" t="s">
        <v>5388</v>
      </c>
      <c r="E3401" s="93" t="s">
        <v>55</v>
      </c>
      <c r="F3401" s="93" t="s">
        <v>111</v>
      </c>
      <c r="G3401" s="93" t="s">
        <v>6007</v>
      </c>
      <c r="H3401" s="93" t="s">
        <v>54</v>
      </c>
      <c r="I3401" s="6" t="s">
        <v>33</v>
      </c>
      <c r="J3401" s="101" t="s">
        <v>34</v>
      </c>
      <c r="K3401" s="100" t="s">
        <v>398</v>
      </c>
      <c r="L3401" s="93" t="s">
        <v>1696</v>
      </c>
      <c r="M3401" s="100" t="s">
        <v>4799</v>
      </c>
      <c r="N3401" s="93" t="s">
        <v>4799</v>
      </c>
      <c r="O3401" s="99">
        <v>43061</v>
      </c>
      <c r="P3401" s="99">
        <v>43062</v>
      </c>
      <c r="Q3401" s="98"/>
      <c r="R3401" s="97">
        <v>86</v>
      </c>
      <c r="S3401" s="97">
        <v>430</v>
      </c>
      <c r="T3401" s="96">
        <v>0</v>
      </c>
      <c r="U3401" s="96">
        <v>0</v>
      </c>
      <c r="V3401" s="96">
        <v>0</v>
      </c>
      <c r="W3401" s="96">
        <v>0</v>
      </c>
      <c r="X3401" s="96">
        <v>0</v>
      </c>
      <c r="Y3401" s="96">
        <v>0</v>
      </c>
      <c r="Z3401" s="96">
        <v>0</v>
      </c>
      <c r="AA3401" s="95" t="s">
        <v>6397</v>
      </c>
      <c r="AB3401" s="95"/>
      <c r="AC3401" s="94"/>
      <c r="AD3401" s="93"/>
      <c r="AE3401" s="75">
        <f>IFERROR(INDEX(Where!$B$2:$B$8,MATCH('4W'!I3401,DivisionList,0)),"")</f>
        <v>20</v>
      </c>
      <c r="AF3401" s="92">
        <f>IFERROR(INDEX(Where!$F$2:$F$65,MATCH('4W'!J3401,DistrictList,0)),"")</f>
        <v>2022</v>
      </c>
      <c r="AG3401" s="75">
        <f>IF(K3401&lt;&gt;"",INDEX(Where!$K$2:$K$545,MATCH('4W'!K3401,UpazilaList,0)),"")</f>
        <v>202294</v>
      </c>
      <c r="AH3401" s="104">
        <f t="array" ref="AH3401">IF(L3401&lt;&gt;"",INDEX(Where!$Q$2:$Q$5167,MATCH('4W'!K3401&amp;'4W'!L3401,Where!$O$2:$O$5167&amp;Where!$P$2:$P$5167,0)),"")</f>
        <v>20229447</v>
      </c>
    </row>
    <row r="3402" spans="1:34" x14ac:dyDescent="0.25">
      <c r="A3402" s="87">
        <v>3400</v>
      </c>
      <c r="B3402" s="93" t="s">
        <v>5388</v>
      </c>
      <c r="C3402" s="93" t="s">
        <v>5116</v>
      </c>
      <c r="D3402" s="93" t="s">
        <v>5388</v>
      </c>
      <c r="E3402" s="93" t="s">
        <v>55</v>
      </c>
      <c r="F3402" s="93" t="s">
        <v>111</v>
      </c>
      <c r="G3402" s="93" t="s">
        <v>6019</v>
      </c>
      <c r="H3402" s="93" t="s">
        <v>54</v>
      </c>
      <c r="I3402" s="6" t="s">
        <v>33</v>
      </c>
      <c r="J3402" s="101" t="s">
        <v>34</v>
      </c>
      <c r="K3402" s="100" t="s">
        <v>398</v>
      </c>
      <c r="L3402" s="93" t="s">
        <v>1696</v>
      </c>
      <c r="M3402" s="100" t="s">
        <v>4799</v>
      </c>
      <c r="N3402" s="93" t="s">
        <v>4799</v>
      </c>
      <c r="O3402" s="99">
        <v>43061</v>
      </c>
      <c r="P3402" s="99">
        <v>43062</v>
      </c>
      <c r="Q3402" s="98"/>
      <c r="R3402" s="97">
        <v>43</v>
      </c>
      <c r="S3402" s="97">
        <v>215</v>
      </c>
      <c r="T3402" s="96">
        <v>0</v>
      </c>
      <c r="U3402" s="96">
        <v>0</v>
      </c>
      <c r="V3402" s="96">
        <v>0</v>
      </c>
      <c r="W3402" s="96">
        <v>0</v>
      </c>
      <c r="X3402" s="96">
        <v>0</v>
      </c>
      <c r="Y3402" s="96">
        <v>0</v>
      </c>
      <c r="Z3402" s="96">
        <v>0</v>
      </c>
      <c r="AA3402" s="95" t="s">
        <v>6398</v>
      </c>
      <c r="AB3402" s="95"/>
      <c r="AC3402" s="94"/>
      <c r="AD3402" s="93"/>
      <c r="AE3402" s="75">
        <f>IFERROR(INDEX(Where!$B$2:$B$8,MATCH('4W'!I3402,DivisionList,0)),"")</f>
        <v>20</v>
      </c>
      <c r="AF3402" s="92">
        <f>IFERROR(INDEX(Where!$F$2:$F$65,MATCH('4W'!J3402,DistrictList,0)),"")</f>
        <v>2022</v>
      </c>
      <c r="AG3402" s="75">
        <f>IF(K3402&lt;&gt;"",INDEX(Where!$K$2:$K$545,MATCH('4W'!K3402,UpazilaList,0)),"")</f>
        <v>202294</v>
      </c>
      <c r="AH3402" s="104">
        <f t="array" ref="AH3402">IF(L3402&lt;&gt;"",INDEX(Where!$Q$2:$Q$5167,MATCH('4W'!K3402&amp;'4W'!L3402,Where!$O$2:$O$5167&amp;Where!$P$2:$P$5167,0)),"")</f>
        <v>20229447</v>
      </c>
    </row>
    <row r="3403" spans="1:34" x14ac:dyDescent="0.25">
      <c r="A3403" s="87">
        <v>3401</v>
      </c>
      <c r="B3403" s="93" t="s">
        <v>5388</v>
      </c>
      <c r="C3403" s="93" t="s">
        <v>5116</v>
      </c>
      <c r="D3403" s="93" t="s">
        <v>5388</v>
      </c>
      <c r="E3403" s="93" t="s">
        <v>55</v>
      </c>
      <c r="F3403" s="93" t="s">
        <v>111</v>
      </c>
      <c r="G3403" s="93" t="s">
        <v>6013</v>
      </c>
      <c r="H3403" s="93" t="s">
        <v>54</v>
      </c>
      <c r="I3403" s="6" t="s">
        <v>33</v>
      </c>
      <c r="J3403" s="101" t="s">
        <v>34</v>
      </c>
      <c r="K3403" s="100" t="s">
        <v>398</v>
      </c>
      <c r="L3403" s="93" t="s">
        <v>1696</v>
      </c>
      <c r="M3403" s="100" t="s">
        <v>4799</v>
      </c>
      <c r="N3403" s="93" t="s">
        <v>4799</v>
      </c>
      <c r="O3403" s="99">
        <v>43062</v>
      </c>
      <c r="P3403" s="99">
        <v>43062</v>
      </c>
      <c r="Q3403" s="98"/>
      <c r="R3403" s="97">
        <v>834</v>
      </c>
      <c r="S3403" s="97">
        <v>4170</v>
      </c>
      <c r="T3403" s="96">
        <v>0</v>
      </c>
      <c r="U3403" s="96">
        <v>0</v>
      </c>
      <c r="V3403" s="96">
        <v>0</v>
      </c>
      <c r="W3403" s="96">
        <v>0</v>
      </c>
      <c r="X3403" s="96">
        <v>0</v>
      </c>
      <c r="Y3403" s="96">
        <v>0</v>
      </c>
      <c r="Z3403" s="96">
        <v>0</v>
      </c>
      <c r="AA3403" s="95" t="s">
        <v>5704</v>
      </c>
      <c r="AB3403" s="95"/>
      <c r="AC3403" s="94"/>
      <c r="AD3403" s="93"/>
      <c r="AE3403" s="75">
        <f>IFERROR(INDEX(Where!$B$2:$B$8,MATCH('4W'!I3403,DivisionList,0)),"")</f>
        <v>20</v>
      </c>
      <c r="AF3403" s="92">
        <f>IFERROR(INDEX(Where!$F$2:$F$65,MATCH('4W'!J3403,DistrictList,0)),"")</f>
        <v>2022</v>
      </c>
      <c r="AG3403" s="75">
        <f>IF(K3403&lt;&gt;"",INDEX(Where!$K$2:$K$545,MATCH('4W'!K3403,UpazilaList,0)),"")</f>
        <v>202294</v>
      </c>
      <c r="AH3403" s="104">
        <f t="array" ref="AH3403">IF(L3403&lt;&gt;"",INDEX(Where!$Q$2:$Q$5167,MATCH('4W'!K3403&amp;'4W'!L3403,Where!$O$2:$O$5167&amp;Where!$P$2:$P$5167,0)),"")</f>
        <v>20229447</v>
      </c>
    </row>
    <row r="3404" spans="1:34" x14ac:dyDescent="0.25">
      <c r="A3404" s="76">
        <v>3402</v>
      </c>
      <c r="B3404" s="93" t="s">
        <v>5388</v>
      </c>
      <c r="C3404" s="93" t="s">
        <v>5116</v>
      </c>
      <c r="D3404" s="93" t="s">
        <v>5388</v>
      </c>
      <c r="E3404" s="93" t="s">
        <v>55</v>
      </c>
      <c r="F3404" s="93" t="s">
        <v>111</v>
      </c>
      <c r="G3404" s="93" t="s">
        <v>6007</v>
      </c>
      <c r="H3404" s="93" t="s">
        <v>54</v>
      </c>
      <c r="I3404" s="6" t="s">
        <v>33</v>
      </c>
      <c r="J3404" s="101" t="s">
        <v>34</v>
      </c>
      <c r="K3404" s="100" t="s">
        <v>398</v>
      </c>
      <c r="L3404" s="93" t="s">
        <v>1696</v>
      </c>
      <c r="M3404" s="100" t="s">
        <v>4799</v>
      </c>
      <c r="N3404" s="93" t="s">
        <v>4799</v>
      </c>
      <c r="O3404" s="99">
        <v>43062</v>
      </c>
      <c r="P3404" s="99">
        <v>43062</v>
      </c>
      <c r="Q3404" s="98"/>
      <c r="R3404" s="97">
        <v>834</v>
      </c>
      <c r="S3404" s="97">
        <v>4170</v>
      </c>
      <c r="T3404" s="96">
        <v>0</v>
      </c>
      <c r="U3404" s="96">
        <v>0</v>
      </c>
      <c r="V3404" s="96">
        <v>0</v>
      </c>
      <c r="W3404" s="96">
        <v>0</v>
      </c>
      <c r="X3404" s="96">
        <v>0</v>
      </c>
      <c r="Y3404" s="96">
        <v>0</v>
      </c>
      <c r="Z3404" s="96">
        <v>0</v>
      </c>
      <c r="AA3404" s="95" t="s">
        <v>5704</v>
      </c>
      <c r="AB3404" s="95"/>
      <c r="AC3404" s="94"/>
      <c r="AD3404" s="93"/>
      <c r="AE3404" s="75">
        <f>IFERROR(INDEX(Where!$B$2:$B$8,MATCH('4W'!I3404,DivisionList,0)),"")</f>
        <v>20</v>
      </c>
      <c r="AF3404" s="92">
        <f>IFERROR(INDEX(Where!$F$2:$F$65,MATCH('4W'!J3404,DistrictList,0)),"")</f>
        <v>2022</v>
      </c>
      <c r="AG3404" s="75">
        <f>IF(K3404&lt;&gt;"",INDEX(Where!$K$2:$K$545,MATCH('4W'!K3404,UpazilaList,0)),"")</f>
        <v>202294</v>
      </c>
      <c r="AH3404" s="104">
        <f t="array" ref="AH3404">IF(L3404&lt;&gt;"",INDEX(Where!$Q$2:$Q$5167,MATCH('4W'!K3404&amp;'4W'!L3404,Where!$O$2:$O$5167&amp;Where!$P$2:$P$5167,0)),"")</f>
        <v>20229447</v>
      </c>
    </row>
    <row r="3405" spans="1:34" x14ac:dyDescent="0.25">
      <c r="A3405" s="76">
        <v>3403</v>
      </c>
      <c r="B3405" s="93" t="s">
        <v>5388</v>
      </c>
      <c r="C3405" s="93" t="s">
        <v>5116</v>
      </c>
      <c r="D3405" s="93" t="s">
        <v>5388</v>
      </c>
      <c r="E3405" s="93" t="s">
        <v>55</v>
      </c>
      <c r="F3405" s="93" t="s">
        <v>111</v>
      </c>
      <c r="G3405" s="93" t="s">
        <v>6004</v>
      </c>
      <c r="H3405" s="93" t="s">
        <v>54</v>
      </c>
      <c r="I3405" s="6" t="s">
        <v>33</v>
      </c>
      <c r="J3405" s="101" t="s">
        <v>34</v>
      </c>
      <c r="K3405" s="100" t="s">
        <v>398</v>
      </c>
      <c r="L3405" s="93" t="s">
        <v>1696</v>
      </c>
      <c r="M3405" s="100" t="s">
        <v>4799</v>
      </c>
      <c r="N3405" s="93" t="s">
        <v>4799</v>
      </c>
      <c r="O3405" s="99">
        <v>43062</v>
      </c>
      <c r="P3405" s="99">
        <v>43062</v>
      </c>
      <c r="Q3405" s="98"/>
      <c r="R3405" s="97">
        <v>834</v>
      </c>
      <c r="S3405" s="97">
        <v>4170</v>
      </c>
      <c r="T3405" s="96">
        <v>0</v>
      </c>
      <c r="U3405" s="96">
        <v>0</v>
      </c>
      <c r="V3405" s="96">
        <v>0</v>
      </c>
      <c r="W3405" s="96">
        <v>0</v>
      </c>
      <c r="X3405" s="96">
        <v>0</v>
      </c>
      <c r="Y3405" s="96">
        <v>0</v>
      </c>
      <c r="Z3405" s="96">
        <v>0</v>
      </c>
      <c r="AA3405" s="95" t="s">
        <v>5704</v>
      </c>
      <c r="AB3405" s="95"/>
      <c r="AC3405" s="94"/>
      <c r="AD3405" s="93"/>
      <c r="AE3405" s="75">
        <f>IFERROR(INDEX(Where!$B$2:$B$8,MATCH('4W'!I3405,DivisionList,0)),"")</f>
        <v>20</v>
      </c>
      <c r="AF3405" s="92">
        <f>IFERROR(INDEX(Where!$F$2:$F$65,MATCH('4W'!J3405,DistrictList,0)),"")</f>
        <v>2022</v>
      </c>
      <c r="AG3405" s="75">
        <f>IF(K3405&lt;&gt;"",INDEX(Where!$K$2:$K$545,MATCH('4W'!K3405,UpazilaList,0)),"")</f>
        <v>202294</v>
      </c>
      <c r="AH3405" s="104">
        <f t="array" ref="AH3405">IF(L3405&lt;&gt;"",INDEX(Where!$Q$2:$Q$5167,MATCH('4W'!K3405&amp;'4W'!L3405,Where!$O$2:$O$5167&amp;Where!$P$2:$P$5167,0)),"")</f>
        <v>20229447</v>
      </c>
    </row>
    <row r="3406" spans="1:34" x14ac:dyDescent="0.25">
      <c r="A3406" s="87">
        <v>3404</v>
      </c>
      <c r="B3406" s="93" t="s">
        <v>5388</v>
      </c>
      <c r="C3406" s="93" t="s">
        <v>5116</v>
      </c>
      <c r="D3406" s="93" t="s">
        <v>5388</v>
      </c>
      <c r="E3406" s="93" t="s">
        <v>55</v>
      </c>
      <c r="F3406" s="93" t="s">
        <v>111</v>
      </c>
      <c r="G3406" s="93" t="s">
        <v>6014</v>
      </c>
      <c r="H3406" s="93" t="s">
        <v>54</v>
      </c>
      <c r="I3406" s="6" t="s">
        <v>33</v>
      </c>
      <c r="J3406" s="101" t="s">
        <v>34</v>
      </c>
      <c r="K3406" s="100" t="s">
        <v>398</v>
      </c>
      <c r="L3406" s="93" t="s">
        <v>1696</v>
      </c>
      <c r="M3406" s="100" t="s">
        <v>4799</v>
      </c>
      <c r="N3406" s="93" t="s">
        <v>4799</v>
      </c>
      <c r="O3406" s="99">
        <v>43062</v>
      </c>
      <c r="P3406" s="99">
        <v>43062</v>
      </c>
      <c r="Q3406" s="98"/>
      <c r="R3406" s="97">
        <v>834</v>
      </c>
      <c r="S3406" s="97">
        <v>4170</v>
      </c>
      <c r="T3406" s="96">
        <v>0</v>
      </c>
      <c r="U3406" s="96">
        <v>0</v>
      </c>
      <c r="V3406" s="96">
        <v>0</v>
      </c>
      <c r="W3406" s="96">
        <v>0</v>
      </c>
      <c r="X3406" s="96">
        <v>0</v>
      </c>
      <c r="Y3406" s="96">
        <v>0</v>
      </c>
      <c r="Z3406" s="96">
        <v>0</v>
      </c>
      <c r="AA3406" s="95" t="s">
        <v>5704</v>
      </c>
      <c r="AB3406" s="95"/>
      <c r="AC3406" s="94"/>
      <c r="AD3406" s="93"/>
      <c r="AE3406" s="75">
        <f>IFERROR(INDEX(Where!$B$2:$B$8,MATCH('4W'!I3406,DivisionList,0)),"")</f>
        <v>20</v>
      </c>
      <c r="AF3406" s="92">
        <f>IFERROR(INDEX(Where!$F$2:$F$65,MATCH('4W'!J3406,DistrictList,0)),"")</f>
        <v>2022</v>
      </c>
      <c r="AG3406" s="75">
        <f>IF(K3406&lt;&gt;"",INDEX(Where!$K$2:$K$545,MATCH('4W'!K3406,UpazilaList,0)),"")</f>
        <v>202294</v>
      </c>
      <c r="AH3406" s="104">
        <f t="array" ref="AH3406">IF(L3406&lt;&gt;"",INDEX(Where!$Q$2:$Q$5167,MATCH('4W'!K3406&amp;'4W'!L3406,Where!$O$2:$O$5167&amp;Where!$P$2:$P$5167,0)),"")</f>
        <v>20229447</v>
      </c>
    </row>
    <row r="3407" spans="1:34" x14ac:dyDescent="0.25">
      <c r="A3407" s="87">
        <v>3405</v>
      </c>
      <c r="B3407" s="93" t="s">
        <v>5388</v>
      </c>
      <c r="C3407" s="93" t="s">
        <v>5116</v>
      </c>
      <c r="D3407" s="93" t="s">
        <v>5388</v>
      </c>
      <c r="E3407" s="93" t="s">
        <v>55</v>
      </c>
      <c r="F3407" s="93" t="s">
        <v>111</v>
      </c>
      <c r="G3407" s="93" t="s">
        <v>6007</v>
      </c>
      <c r="H3407" s="93" t="s">
        <v>54</v>
      </c>
      <c r="I3407" s="6" t="s">
        <v>33</v>
      </c>
      <c r="J3407" s="101" t="s">
        <v>34</v>
      </c>
      <c r="K3407" s="100" t="s">
        <v>398</v>
      </c>
      <c r="L3407" s="93" t="s">
        <v>1696</v>
      </c>
      <c r="M3407" s="100" t="s">
        <v>4799</v>
      </c>
      <c r="N3407" s="93" t="s">
        <v>4799</v>
      </c>
      <c r="O3407" s="99">
        <v>43062</v>
      </c>
      <c r="P3407" s="99">
        <v>43062</v>
      </c>
      <c r="Q3407" s="98"/>
      <c r="R3407" s="97">
        <v>1848</v>
      </c>
      <c r="S3407" s="97">
        <v>0</v>
      </c>
      <c r="T3407" s="96">
        <v>0</v>
      </c>
      <c r="U3407" s="96">
        <v>0</v>
      </c>
      <c r="V3407" s="96">
        <v>0</v>
      </c>
      <c r="W3407" s="96">
        <v>0</v>
      </c>
      <c r="X3407" s="96">
        <v>0</v>
      </c>
      <c r="Y3407" s="96">
        <v>0</v>
      </c>
      <c r="Z3407" s="96">
        <v>0</v>
      </c>
      <c r="AA3407" s="95" t="s">
        <v>5704</v>
      </c>
      <c r="AB3407" s="95"/>
      <c r="AC3407" s="94"/>
      <c r="AD3407" s="93"/>
      <c r="AE3407" s="75">
        <f>IFERROR(INDEX(Where!$B$2:$B$8,MATCH('4W'!I3407,DivisionList,0)),"")</f>
        <v>20</v>
      </c>
      <c r="AF3407" s="92">
        <f>IFERROR(INDEX(Where!$F$2:$F$65,MATCH('4W'!J3407,DistrictList,0)),"")</f>
        <v>2022</v>
      </c>
      <c r="AG3407" s="75">
        <f>IF(K3407&lt;&gt;"",INDEX(Where!$K$2:$K$545,MATCH('4W'!K3407,UpazilaList,0)),"")</f>
        <v>202294</v>
      </c>
      <c r="AH3407" s="104">
        <f t="array" ref="AH3407">IF(L3407&lt;&gt;"",INDEX(Where!$Q$2:$Q$5167,MATCH('4W'!K3407&amp;'4W'!L3407,Where!$O$2:$O$5167&amp;Where!$P$2:$P$5167,0)),"")</f>
        <v>20229447</v>
      </c>
    </row>
    <row r="3408" spans="1:34" x14ac:dyDescent="0.25">
      <c r="A3408" s="76">
        <v>3406</v>
      </c>
      <c r="B3408" s="93" t="s">
        <v>5388</v>
      </c>
      <c r="C3408" s="93" t="s">
        <v>5116</v>
      </c>
      <c r="D3408" s="93" t="s">
        <v>5388</v>
      </c>
      <c r="E3408" s="93" t="s">
        <v>55</v>
      </c>
      <c r="F3408" s="93" t="s">
        <v>111</v>
      </c>
      <c r="G3408" s="93" t="s">
        <v>6019</v>
      </c>
      <c r="H3408" s="93" t="s">
        <v>54</v>
      </c>
      <c r="I3408" s="6" t="s">
        <v>33</v>
      </c>
      <c r="J3408" s="101" t="s">
        <v>34</v>
      </c>
      <c r="K3408" s="100" t="s">
        <v>398</v>
      </c>
      <c r="L3408" s="93" t="s">
        <v>1696</v>
      </c>
      <c r="M3408" s="100" t="s">
        <v>4799</v>
      </c>
      <c r="N3408" s="93" t="s">
        <v>4799</v>
      </c>
      <c r="O3408" s="99">
        <v>43062</v>
      </c>
      <c r="P3408" s="99">
        <v>43062</v>
      </c>
      <c r="Q3408" s="98"/>
      <c r="R3408" s="97">
        <v>834</v>
      </c>
      <c r="S3408" s="97">
        <v>4170</v>
      </c>
      <c r="T3408" s="96">
        <v>0</v>
      </c>
      <c r="U3408" s="96">
        <v>0</v>
      </c>
      <c r="V3408" s="96">
        <v>0</v>
      </c>
      <c r="W3408" s="96">
        <v>0</v>
      </c>
      <c r="X3408" s="96">
        <v>0</v>
      </c>
      <c r="Y3408" s="96">
        <v>0</v>
      </c>
      <c r="Z3408" s="96">
        <v>0</v>
      </c>
      <c r="AA3408" s="95" t="s">
        <v>5704</v>
      </c>
      <c r="AB3408" s="95"/>
      <c r="AC3408" s="94"/>
      <c r="AD3408" s="93"/>
      <c r="AE3408" s="75">
        <f>IFERROR(INDEX(Where!$B$2:$B$8,MATCH('4W'!I3408,DivisionList,0)),"")</f>
        <v>20</v>
      </c>
      <c r="AF3408" s="92">
        <f>IFERROR(INDEX(Where!$F$2:$F$65,MATCH('4W'!J3408,DistrictList,0)),"")</f>
        <v>2022</v>
      </c>
      <c r="AG3408" s="75">
        <f>IF(K3408&lt;&gt;"",INDEX(Where!$K$2:$K$545,MATCH('4W'!K3408,UpazilaList,0)),"")</f>
        <v>202294</v>
      </c>
      <c r="AH3408" s="104">
        <f t="array" ref="AH3408">IF(L3408&lt;&gt;"",INDEX(Where!$Q$2:$Q$5167,MATCH('4W'!K3408&amp;'4W'!L3408,Where!$O$2:$O$5167&amp;Where!$P$2:$P$5167,0)),"")</f>
        <v>20229447</v>
      </c>
    </row>
    <row r="3409" spans="1:34" x14ac:dyDescent="0.25">
      <c r="A3409" s="76">
        <v>3407</v>
      </c>
      <c r="B3409" s="93" t="s">
        <v>5388</v>
      </c>
      <c r="C3409" s="93" t="s">
        <v>5116</v>
      </c>
      <c r="D3409" s="93" t="s">
        <v>5388</v>
      </c>
      <c r="E3409" s="93" t="s">
        <v>55</v>
      </c>
      <c r="F3409" s="93" t="s">
        <v>111</v>
      </c>
      <c r="G3409" s="93" t="s">
        <v>6007</v>
      </c>
      <c r="H3409" s="93" t="s">
        <v>54</v>
      </c>
      <c r="I3409" s="6" t="s">
        <v>33</v>
      </c>
      <c r="J3409" s="101" t="s">
        <v>34</v>
      </c>
      <c r="K3409" s="100" t="s">
        <v>398</v>
      </c>
      <c r="L3409" s="93" t="s">
        <v>1696</v>
      </c>
      <c r="M3409" s="100" t="s">
        <v>4799</v>
      </c>
      <c r="N3409" s="93" t="s">
        <v>4799</v>
      </c>
      <c r="O3409" s="99">
        <v>43063</v>
      </c>
      <c r="P3409" s="99">
        <v>43063</v>
      </c>
      <c r="Q3409" s="98"/>
      <c r="R3409" s="97">
        <v>78</v>
      </c>
      <c r="S3409" s="97">
        <v>0</v>
      </c>
      <c r="T3409" s="96">
        <v>0</v>
      </c>
      <c r="U3409" s="96">
        <v>0</v>
      </c>
      <c r="V3409" s="96">
        <v>0</v>
      </c>
      <c r="W3409" s="96">
        <v>0</v>
      </c>
      <c r="X3409" s="96">
        <v>0</v>
      </c>
      <c r="Y3409" s="96">
        <v>0</v>
      </c>
      <c r="Z3409" s="96">
        <v>0</v>
      </c>
      <c r="AA3409" s="95" t="s">
        <v>5704</v>
      </c>
      <c r="AB3409" s="95"/>
      <c r="AC3409" s="94"/>
      <c r="AD3409" s="93"/>
      <c r="AE3409" s="75">
        <f>IFERROR(INDEX(Where!$B$2:$B$8,MATCH('4W'!I3409,DivisionList,0)),"")</f>
        <v>20</v>
      </c>
      <c r="AF3409" s="92">
        <f>IFERROR(INDEX(Where!$F$2:$F$65,MATCH('4W'!J3409,DistrictList,0)),"")</f>
        <v>2022</v>
      </c>
      <c r="AG3409" s="75">
        <f>IF(K3409&lt;&gt;"",INDEX(Where!$K$2:$K$545,MATCH('4W'!K3409,UpazilaList,0)),"")</f>
        <v>202294</v>
      </c>
      <c r="AH3409" s="104">
        <f t="array" ref="AH3409">IF(L3409&lt;&gt;"",INDEX(Where!$Q$2:$Q$5167,MATCH('4W'!K3409&amp;'4W'!L3409,Where!$O$2:$O$5167&amp;Where!$P$2:$P$5167,0)),"")</f>
        <v>20229447</v>
      </c>
    </row>
    <row r="3410" spans="1:34" x14ac:dyDescent="0.25">
      <c r="A3410" s="87">
        <v>3408</v>
      </c>
      <c r="B3410" s="93" t="s">
        <v>5388</v>
      </c>
      <c r="C3410" s="93" t="s">
        <v>5116</v>
      </c>
      <c r="D3410" s="93" t="s">
        <v>5388</v>
      </c>
      <c r="E3410" s="93" t="s">
        <v>55</v>
      </c>
      <c r="F3410" s="93" t="s">
        <v>111</v>
      </c>
      <c r="G3410" s="93" t="s">
        <v>6013</v>
      </c>
      <c r="H3410" s="93" t="s">
        <v>54</v>
      </c>
      <c r="I3410" s="6" t="s">
        <v>33</v>
      </c>
      <c r="J3410" s="101" t="s">
        <v>34</v>
      </c>
      <c r="K3410" s="100" t="s">
        <v>398</v>
      </c>
      <c r="L3410" s="93" t="s">
        <v>1696</v>
      </c>
      <c r="M3410" s="100" t="s">
        <v>4799</v>
      </c>
      <c r="N3410" s="93" t="s">
        <v>4799</v>
      </c>
      <c r="O3410" s="99">
        <v>43064</v>
      </c>
      <c r="P3410" s="99">
        <v>43064</v>
      </c>
      <c r="Q3410" s="98"/>
      <c r="R3410" s="97">
        <v>1238</v>
      </c>
      <c r="S3410" s="97">
        <v>6190</v>
      </c>
      <c r="T3410" s="96">
        <v>0</v>
      </c>
      <c r="U3410" s="96">
        <v>0</v>
      </c>
      <c r="V3410" s="96">
        <v>0</v>
      </c>
      <c r="W3410" s="96">
        <v>0</v>
      </c>
      <c r="X3410" s="96">
        <v>0</v>
      </c>
      <c r="Y3410" s="96">
        <v>0</v>
      </c>
      <c r="Z3410" s="96">
        <v>0</v>
      </c>
      <c r="AA3410" s="95" t="s">
        <v>5704</v>
      </c>
      <c r="AB3410" s="95"/>
      <c r="AC3410" s="94"/>
      <c r="AD3410" s="93"/>
      <c r="AE3410" s="75">
        <f>IFERROR(INDEX(Where!$B$2:$B$8,MATCH('4W'!I3410,DivisionList,0)),"")</f>
        <v>20</v>
      </c>
      <c r="AF3410" s="92">
        <f>IFERROR(INDEX(Where!$F$2:$F$65,MATCH('4W'!J3410,DistrictList,0)),"")</f>
        <v>2022</v>
      </c>
      <c r="AG3410" s="75">
        <f>IF(K3410&lt;&gt;"",INDEX(Where!$K$2:$K$545,MATCH('4W'!K3410,UpazilaList,0)),"")</f>
        <v>202294</v>
      </c>
      <c r="AH3410" s="104">
        <f t="array" ref="AH3410">IF(L3410&lt;&gt;"",INDEX(Where!$Q$2:$Q$5167,MATCH('4W'!K3410&amp;'4W'!L3410,Where!$O$2:$O$5167&amp;Where!$P$2:$P$5167,0)),"")</f>
        <v>20229447</v>
      </c>
    </row>
    <row r="3411" spans="1:34" x14ac:dyDescent="0.25">
      <c r="A3411" s="87">
        <v>3409</v>
      </c>
      <c r="B3411" s="93" t="s">
        <v>5388</v>
      </c>
      <c r="C3411" s="93" t="s">
        <v>5116</v>
      </c>
      <c r="D3411" s="93" t="s">
        <v>5388</v>
      </c>
      <c r="E3411" s="93" t="s">
        <v>55</v>
      </c>
      <c r="F3411" s="93" t="s">
        <v>111</v>
      </c>
      <c r="G3411" s="93" t="s">
        <v>6007</v>
      </c>
      <c r="H3411" s="93" t="s">
        <v>54</v>
      </c>
      <c r="I3411" s="6" t="s">
        <v>33</v>
      </c>
      <c r="J3411" s="101" t="s">
        <v>34</v>
      </c>
      <c r="K3411" s="100" t="s">
        <v>398</v>
      </c>
      <c r="L3411" s="93" t="s">
        <v>1696</v>
      </c>
      <c r="M3411" s="100" t="s">
        <v>4799</v>
      </c>
      <c r="N3411" s="93" t="s">
        <v>4799</v>
      </c>
      <c r="O3411" s="99">
        <v>43064</v>
      </c>
      <c r="P3411" s="99">
        <v>43064</v>
      </c>
      <c r="Q3411" s="98"/>
      <c r="R3411" s="97">
        <v>1238</v>
      </c>
      <c r="S3411" s="97">
        <v>6190</v>
      </c>
      <c r="T3411" s="96">
        <v>0</v>
      </c>
      <c r="U3411" s="96">
        <v>0</v>
      </c>
      <c r="V3411" s="96">
        <v>0</v>
      </c>
      <c r="W3411" s="96">
        <v>0</v>
      </c>
      <c r="X3411" s="96">
        <v>0</v>
      </c>
      <c r="Y3411" s="96">
        <v>0</v>
      </c>
      <c r="Z3411" s="96">
        <v>0</v>
      </c>
      <c r="AA3411" s="95" t="s">
        <v>5704</v>
      </c>
      <c r="AB3411" s="95"/>
      <c r="AC3411" s="94"/>
      <c r="AD3411" s="93"/>
      <c r="AE3411" s="75">
        <f>IFERROR(INDEX(Where!$B$2:$B$8,MATCH('4W'!I3411,DivisionList,0)),"")</f>
        <v>20</v>
      </c>
      <c r="AF3411" s="92">
        <f>IFERROR(INDEX(Where!$F$2:$F$65,MATCH('4W'!J3411,DistrictList,0)),"")</f>
        <v>2022</v>
      </c>
      <c r="AG3411" s="75">
        <f>IF(K3411&lt;&gt;"",INDEX(Where!$K$2:$K$545,MATCH('4W'!K3411,UpazilaList,0)),"")</f>
        <v>202294</v>
      </c>
      <c r="AH3411" s="104">
        <f t="array" ref="AH3411">IF(L3411&lt;&gt;"",INDEX(Where!$Q$2:$Q$5167,MATCH('4W'!K3411&amp;'4W'!L3411,Where!$O$2:$O$5167&amp;Where!$P$2:$P$5167,0)),"")</f>
        <v>20229447</v>
      </c>
    </row>
    <row r="3412" spans="1:34" x14ac:dyDescent="0.25">
      <c r="A3412" s="76">
        <v>3410</v>
      </c>
      <c r="B3412" s="93" t="s">
        <v>5388</v>
      </c>
      <c r="C3412" s="93" t="s">
        <v>5116</v>
      </c>
      <c r="D3412" s="93" t="s">
        <v>5388</v>
      </c>
      <c r="E3412" s="93" t="s">
        <v>55</v>
      </c>
      <c r="F3412" s="93" t="s">
        <v>111</v>
      </c>
      <c r="G3412" s="93" t="s">
        <v>6004</v>
      </c>
      <c r="H3412" s="93" t="s">
        <v>54</v>
      </c>
      <c r="I3412" s="6" t="s">
        <v>33</v>
      </c>
      <c r="J3412" s="101" t="s">
        <v>34</v>
      </c>
      <c r="K3412" s="100" t="s">
        <v>398</v>
      </c>
      <c r="L3412" s="93" t="s">
        <v>1696</v>
      </c>
      <c r="M3412" s="100" t="s">
        <v>4799</v>
      </c>
      <c r="N3412" s="93" t="s">
        <v>4799</v>
      </c>
      <c r="O3412" s="99">
        <v>43064</v>
      </c>
      <c r="P3412" s="99">
        <v>43064</v>
      </c>
      <c r="Q3412" s="98"/>
      <c r="R3412" s="97">
        <v>1238</v>
      </c>
      <c r="S3412" s="97">
        <v>6190</v>
      </c>
      <c r="T3412" s="96">
        <v>0</v>
      </c>
      <c r="U3412" s="96">
        <v>0</v>
      </c>
      <c r="V3412" s="96">
        <v>0</v>
      </c>
      <c r="W3412" s="96">
        <v>0</v>
      </c>
      <c r="X3412" s="96">
        <v>0</v>
      </c>
      <c r="Y3412" s="96">
        <v>0</v>
      </c>
      <c r="Z3412" s="96">
        <v>0</v>
      </c>
      <c r="AA3412" s="95" t="s">
        <v>5704</v>
      </c>
      <c r="AB3412" s="95"/>
      <c r="AC3412" s="94"/>
      <c r="AD3412" s="93"/>
      <c r="AE3412" s="75">
        <f>IFERROR(INDEX(Where!$B$2:$B$8,MATCH('4W'!I3412,DivisionList,0)),"")</f>
        <v>20</v>
      </c>
      <c r="AF3412" s="92">
        <f>IFERROR(INDEX(Where!$F$2:$F$65,MATCH('4W'!J3412,DistrictList,0)),"")</f>
        <v>2022</v>
      </c>
      <c r="AG3412" s="75">
        <f>IF(K3412&lt;&gt;"",INDEX(Where!$K$2:$K$545,MATCH('4W'!K3412,UpazilaList,0)),"")</f>
        <v>202294</v>
      </c>
      <c r="AH3412" s="104">
        <f t="array" ref="AH3412">IF(L3412&lt;&gt;"",INDEX(Where!$Q$2:$Q$5167,MATCH('4W'!K3412&amp;'4W'!L3412,Where!$O$2:$O$5167&amp;Where!$P$2:$P$5167,0)),"")</f>
        <v>20229447</v>
      </c>
    </row>
    <row r="3413" spans="1:34" x14ac:dyDescent="0.25">
      <c r="A3413" s="76">
        <v>3411</v>
      </c>
      <c r="B3413" s="93" t="s">
        <v>5388</v>
      </c>
      <c r="C3413" s="93" t="s">
        <v>5116</v>
      </c>
      <c r="D3413" s="93" t="s">
        <v>5388</v>
      </c>
      <c r="E3413" s="93" t="s">
        <v>55</v>
      </c>
      <c r="F3413" s="93" t="s">
        <v>111</v>
      </c>
      <c r="G3413" s="93" t="s">
        <v>6014</v>
      </c>
      <c r="H3413" s="93" t="s">
        <v>54</v>
      </c>
      <c r="I3413" s="6" t="s">
        <v>33</v>
      </c>
      <c r="J3413" s="101" t="s">
        <v>34</v>
      </c>
      <c r="K3413" s="100" t="s">
        <v>398</v>
      </c>
      <c r="L3413" s="93" t="s">
        <v>1696</v>
      </c>
      <c r="M3413" s="100" t="s">
        <v>4799</v>
      </c>
      <c r="N3413" s="93" t="s">
        <v>4799</v>
      </c>
      <c r="O3413" s="99">
        <v>43064</v>
      </c>
      <c r="P3413" s="99">
        <v>43064</v>
      </c>
      <c r="Q3413" s="98"/>
      <c r="R3413" s="97">
        <v>1238</v>
      </c>
      <c r="S3413" s="97">
        <v>6190</v>
      </c>
      <c r="T3413" s="96">
        <v>0</v>
      </c>
      <c r="U3413" s="96">
        <v>0</v>
      </c>
      <c r="V3413" s="96">
        <v>0</v>
      </c>
      <c r="W3413" s="96">
        <v>0</v>
      </c>
      <c r="X3413" s="96">
        <v>0</v>
      </c>
      <c r="Y3413" s="96">
        <v>0</v>
      </c>
      <c r="Z3413" s="96">
        <v>0</v>
      </c>
      <c r="AA3413" s="95" t="s">
        <v>5704</v>
      </c>
      <c r="AB3413" s="95"/>
      <c r="AC3413" s="94"/>
      <c r="AD3413" s="93"/>
      <c r="AE3413" s="75">
        <f>IFERROR(INDEX(Where!$B$2:$B$8,MATCH('4W'!I3413,DivisionList,0)),"")</f>
        <v>20</v>
      </c>
      <c r="AF3413" s="92">
        <f>IFERROR(INDEX(Where!$F$2:$F$65,MATCH('4W'!J3413,DistrictList,0)),"")</f>
        <v>2022</v>
      </c>
      <c r="AG3413" s="75">
        <f>IF(K3413&lt;&gt;"",INDEX(Where!$K$2:$K$545,MATCH('4W'!K3413,UpazilaList,0)),"")</f>
        <v>202294</v>
      </c>
      <c r="AH3413" s="104">
        <f t="array" ref="AH3413">IF(L3413&lt;&gt;"",INDEX(Where!$Q$2:$Q$5167,MATCH('4W'!K3413&amp;'4W'!L3413,Where!$O$2:$O$5167&amp;Where!$P$2:$P$5167,0)),"")</f>
        <v>20229447</v>
      </c>
    </row>
    <row r="3414" spans="1:34" x14ac:dyDescent="0.25">
      <c r="A3414" s="87">
        <v>3412</v>
      </c>
      <c r="B3414" s="93" t="s">
        <v>5388</v>
      </c>
      <c r="C3414" s="93" t="s">
        <v>5116</v>
      </c>
      <c r="D3414" s="93" t="s">
        <v>5388</v>
      </c>
      <c r="E3414" s="93" t="s">
        <v>55</v>
      </c>
      <c r="F3414" s="93" t="s">
        <v>111</v>
      </c>
      <c r="G3414" s="93" t="s">
        <v>6007</v>
      </c>
      <c r="H3414" s="93" t="s">
        <v>54</v>
      </c>
      <c r="I3414" s="6" t="s">
        <v>33</v>
      </c>
      <c r="J3414" s="101" t="s">
        <v>34</v>
      </c>
      <c r="K3414" s="100" t="s">
        <v>398</v>
      </c>
      <c r="L3414" s="93" t="s">
        <v>1696</v>
      </c>
      <c r="M3414" s="100" t="s">
        <v>4799</v>
      </c>
      <c r="N3414" s="93" t="s">
        <v>4799</v>
      </c>
      <c r="O3414" s="99">
        <v>43064</v>
      </c>
      <c r="P3414" s="99">
        <v>43064</v>
      </c>
      <c r="Q3414" s="98"/>
      <c r="R3414" s="97">
        <v>2549</v>
      </c>
      <c r="S3414" s="97">
        <v>0</v>
      </c>
      <c r="T3414" s="96">
        <v>0</v>
      </c>
      <c r="U3414" s="96">
        <v>0</v>
      </c>
      <c r="V3414" s="96">
        <v>0</v>
      </c>
      <c r="W3414" s="96">
        <v>0</v>
      </c>
      <c r="X3414" s="96">
        <v>0</v>
      </c>
      <c r="Y3414" s="96">
        <v>0</v>
      </c>
      <c r="Z3414" s="96">
        <v>0</v>
      </c>
      <c r="AA3414" s="95" t="s">
        <v>5704</v>
      </c>
      <c r="AB3414" s="95"/>
      <c r="AC3414" s="94"/>
      <c r="AD3414" s="93"/>
      <c r="AE3414" s="75">
        <f>IFERROR(INDEX(Where!$B$2:$B$8,MATCH('4W'!I3414,DivisionList,0)),"")</f>
        <v>20</v>
      </c>
      <c r="AF3414" s="92">
        <f>IFERROR(INDEX(Where!$F$2:$F$65,MATCH('4W'!J3414,DistrictList,0)),"")</f>
        <v>2022</v>
      </c>
      <c r="AG3414" s="75">
        <f>IF(K3414&lt;&gt;"",INDEX(Where!$K$2:$K$545,MATCH('4W'!K3414,UpazilaList,0)),"")</f>
        <v>202294</v>
      </c>
      <c r="AH3414" s="104">
        <f t="array" ref="AH3414">IF(L3414&lt;&gt;"",INDEX(Where!$Q$2:$Q$5167,MATCH('4W'!K3414&amp;'4W'!L3414,Where!$O$2:$O$5167&amp;Where!$P$2:$P$5167,0)),"")</f>
        <v>20229447</v>
      </c>
    </row>
    <row r="3415" spans="1:34" x14ac:dyDescent="0.25">
      <c r="A3415" s="87">
        <v>3413</v>
      </c>
      <c r="B3415" s="93" t="s">
        <v>5388</v>
      </c>
      <c r="C3415" s="93" t="s">
        <v>5116</v>
      </c>
      <c r="D3415" s="93" t="s">
        <v>5388</v>
      </c>
      <c r="E3415" s="93" t="s">
        <v>55</v>
      </c>
      <c r="F3415" s="93" t="s">
        <v>111</v>
      </c>
      <c r="G3415" s="93" t="s">
        <v>6019</v>
      </c>
      <c r="H3415" s="93" t="s">
        <v>54</v>
      </c>
      <c r="I3415" s="6" t="s">
        <v>33</v>
      </c>
      <c r="J3415" s="101" t="s">
        <v>34</v>
      </c>
      <c r="K3415" s="100" t="s">
        <v>398</v>
      </c>
      <c r="L3415" s="93" t="s">
        <v>1696</v>
      </c>
      <c r="M3415" s="100" t="s">
        <v>4799</v>
      </c>
      <c r="N3415" s="93" t="s">
        <v>4799</v>
      </c>
      <c r="O3415" s="99">
        <v>43064</v>
      </c>
      <c r="P3415" s="99">
        <v>43064</v>
      </c>
      <c r="Q3415" s="98"/>
      <c r="R3415" s="97">
        <v>1238</v>
      </c>
      <c r="S3415" s="97">
        <v>6190</v>
      </c>
      <c r="T3415" s="96">
        <v>0</v>
      </c>
      <c r="U3415" s="96">
        <v>0</v>
      </c>
      <c r="V3415" s="96">
        <v>0</v>
      </c>
      <c r="W3415" s="96">
        <v>0</v>
      </c>
      <c r="X3415" s="96">
        <v>0</v>
      </c>
      <c r="Y3415" s="96">
        <v>0</v>
      </c>
      <c r="Z3415" s="96">
        <v>0</v>
      </c>
      <c r="AA3415" s="95" t="s">
        <v>5704</v>
      </c>
      <c r="AB3415" s="95"/>
      <c r="AC3415" s="94"/>
      <c r="AD3415" s="93"/>
      <c r="AE3415" s="75">
        <f>IFERROR(INDEX(Where!$B$2:$B$8,MATCH('4W'!I3415,DivisionList,0)),"")</f>
        <v>20</v>
      </c>
      <c r="AF3415" s="92">
        <f>IFERROR(INDEX(Where!$F$2:$F$65,MATCH('4W'!J3415,DistrictList,0)),"")</f>
        <v>2022</v>
      </c>
      <c r="AG3415" s="75">
        <f>IF(K3415&lt;&gt;"",INDEX(Where!$K$2:$K$545,MATCH('4W'!K3415,UpazilaList,0)),"")</f>
        <v>202294</v>
      </c>
      <c r="AH3415" s="104">
        <f t="array" ref="AH3415">IF(L3415&lt;&gt;"",INDEX(Where!$Q$2:$Q$5167,MATCH('4W'!K3415&amp;'4W'!L3415,Where!$O$2:$O$5167&amp;Where!$P$2:$P$5167,0)),"")</f>
        <v>20229447</v>
      </c>
    </row>
    <row r="3416" spans="1:34" x14ac:dyDescent="0.25">
      <c r="A3416" s="76">
        <v>3414</v>
      </c>
      <c r="B3416" s="93" t="s">
        <v>5388</v>
      </c>
      <c r="C3416" s="93" t="s">
        <v>5116</v>
      </c>
      <c r="D3416" s="93" t="s">
        <v>5388</v>
      </c>
      <c r="E3416" s="93" t="s">
        <v>55</v>
      </c>
      <c r="F3416" s="93" t="s">
        <v>111</v>
      </c>
      <c r="G3416" s="93" t="s">
        <v>6013</v>
      </c>
      <c r="H3416" s="93" t="s">
        <v>54</v>
      </c>
      <c r="I3416" s="6" t="s">
        <v>33</v>
      </c>
      <c r="J3416" s="101" t="s">
        <v>34</v>
      </c>
      <c r="K3416" s="100" t="s">
        <v>398</v>
      </c>
      <c r="L3416" s="93" t="s">
        <v>1696</v>
      </c>
      <c r="M3416" s="100" t="s">
        <v>4799</v>
      </c>
      <c r="N3416" s="93" t="s">
        <v>4799</v>
      </c>
      <c r="O3416" s="99">
        <v>43065</v>
      </c>
      <c r="P3416" s="99">
        <v>43065</v>
      </c>
      <c r="Q3416" s="98"/>
      <c r="R3416" s="97">
        <v>1251</v>
      </c>
      <c r="S3416" s="97">
        <v>6255</v>
      </c>
      <c r="T3416" s="96">
        <v>0</v>
      </c>
      <c r="U3416" s="96">
        <v>0</v>
      </c>
      <c r="V3416" s="96">
        <v>0</v>
      </c>
      <c r="W3416" s="96">
        <v>0</v>
      </c>
      <c r="X3416" s="96">
        <v>0</v>
      </c>
      <c r="Y3416" s="96">
        <v>0</v>
      </c>
      <c r="Z3416" s="96">
        <v>0</v>
      </c>
      <c r="AA3416" s="95" t="s">
        <v>5704</v>
      </c>
      <c r="AB3416" s="95"/>
      <c r="AC3416" s="94"/>
      <c r="AD3416" s="93"/>
      <c r="AE3416" s="75">
        <f>IFERROR(INDEX(Where!$B$2:$B$8,MATCH('4W'!I3416,DivisionList,0)),"")</f>
        <v>20</v>
      </c>
      <c r="AF3416" s="92">
        <f>IFERROR(INDEX(Where!$F$2:$F$65,MATCH('4W'!J3416,DistrictList,0)),"")</f>
        <v>2022</v>
      </c>
      <c r="AG3416" s="75">
        <f>IF(K3416&lt;&gt;"",INDEX(Where!$K$2:$K$545,MATCH('4W'!K3416,UpazilaList,0)),"")</f>
        <v>202294</v>
      </c>
      <c r="AH3416" s="104">
        <f t="array" ref="AH3416">IF(L3416&lt;&gt;"",INDEX(Where!$Q$2:$Q$5167,MATCH('4W'!K3416&amp;'4W'!L3416,Where!$O$2:$O$5167&amp;Where!$P$2:$P$5167,0)),"")</f>
        <v>20229447</v>
      </c>
    </row>
    <row r="3417" spans="1:34" x14ac:dyDescent="0.25">
      <c r="A3417" s="76">
        <v>3415</v>
      </c>
      <c r="B3417" s="93" t="s">
        <v>5388</v>
      </c>
      <c r="C3417" s="93" t="s">
        <v>5116</v>
      </c>
      <c r="D3417" s="93" t="s">
        <v>5388</v>
      </c>
      <c r="E3417" s="93" t="s">
        <v>55</v>
      </c>
      <c r="F3417" s="93" t="s">
        <v>111</v>
      </c>
      <c r="G3417" s="93" t="s">
        <v>6007</v>
      </c>
      <c r="H3417" s="93" t="s">
        <v>54</v>
      </c>
      <c r="I3417" s="6" t="s">
        <v>33</v>
      </c>
      <c r="J3417" s="101" t="s">
        <v>34</v>
      </c>
      <c r="K3417" s="100" t="s">
        <v>398</v>
      </c>
      <c r="L3417" s="93" t="s">
        <v>1696</v>
      </c>
      <c r="M3417" s="100" t="s">
        <v>4799</v>
      </c>
      <c r="N3417" s="93" t="s">
        <v>4799</v>
      </c>
      <c r="O3417" s="99">
        <v>43065</v>
      </c>
      <c r="P3417" s="99">
        <v>43065</v>
      </c>
      <c r="Q3417" s="98"/>
      <c r="R3417" s="97">
        <v>1251</v>
      </c>
      <c r="S3417" s="97">
        <v>6255</v>
      </c>
      <c r="T3417" s="96">
        <v>0</v>
      </c>
      <c r="U3417" s="96">
        <v>0</v>
      </c>
      <c r="V3417" s="96">
        <v>0</v>
      </c>
      <c r="W3417" s="96">
        <v>0</v>
      </c>
      <c r="X3417" s="96">
        <v>0</v>
      </c>
      <c r="Y3417" s="96">
        <v>0</v>
      </c>
      <c r="Z3417" s="96">
        <v>0</v>
      </c>
      <c r="AA3417" s="95" t="s">
        <v>5704</v>
      </c>
      <c r="AB3417" s="95"/>
      <c r="AC3417" s="94"/>
      <c r="AD3417" s="93"/>
      <c r="AE3417" s="75">
        <f>IFERROR(INDEX(Where!$B$2:$B$8,MATCH('4W'!I3417,DivisionList,0)),"")</f>
        <v>20</v>
      </c>
      <c r="AF3417" s="92">
        <f>IFERROR(INDEX(Where!$F$2:$F$65,MATCH('4W'!J3417,DistrictList,0)),"")</f>
        <v>2022</v>
      </c>
      <c r="AG3417" s="75">
        <f>IF(K3417&lt;&gt;"",INDEX(Where!$K$2:$K$545,MATCH('4W'!K3417,UpazilaList,0)),"")</f>
        <v>202294</v>
      </c>
      <c r="AH3417" s="104">
        <f t="array" ref="AH3417">IF(L3417&lt;&gt;"",INDEX(Where!$Q$2:$Q$5167,MATCH('4W'!K3417&amp;'4W'!L3417,Where!$O$2:$O$5167&amp;Where!$P$2:$P$5167,0)),"")</f>
        <v>20229447</v>
      </c>
    </row>
    <row r="3418" spans="1:34" x14ac:dyDescent="0.25">
      <c r="A3418" s="87">
        <v>3416</v>
      </c>
      <c r="B3418" s="93" t="s">
        <v>5388</v>
      </c>
      <c r="C3418" s="93" t="s">
        <v>5116</v>
      </c>
      <c r="D3418" s="93" t="s">
        <v>5388</v>
      </c>
      <c r="E3418" s="93" t="s">
        <v>55</v>
      </c>
      <c r="F3418" s="93" t="s">
        <v>111</v>
      </c>
      <c r="G3418" s="93" t="s">
        <v>6004</v>
      </c>
      <c r="H3418" s="93" t="s">
        <v>54</v>
      </c>
      <c r="I3418" s="6" t="s">
        <v>33</v>
      </c>
      <c r="J3418" s="101" t="s">
        <v>34</v>
      </c>
      <c r="K3418" s="100" t="s">
        <v>398</v>
      </c>
      <c r="L3418" s="93" t="s">
        <v>1696</v>
      </c>
      <c r="M3418" s="100" t="s">
        <v>4799</v>
      </c>
      <c r="N3418" s="93" t="s">
        <v>4799</v>
      </c>
      <c r="O3418" s="99">
        <v>43065</v>
      </c>
      <c r="P3418" s="99">
        <v>43065</v>
      </c>
      <c r="Q3418" s="98"/>
      <c r="R3418" s="97">
        <v>1251</v>
      </c>
      <c r="S3418" s="97">
        <v>6255</v>
      </c>
      <c r="T3418" s="96">
        <v>0</v>
      </c>
      <c r="U3418" s="96">
        <v>0</v>
      </c>
      <c r="V3418" s="96">
        <v>0</v>
      </c>
      <c r="W3418" s="96">
        <v>0</v>
      </c>
      <c r="X3418" s="96">
        <v>0</v>
      </c>
      <c r="Y3418" s="96">
        <v>0</v>
      </c>
      <c r="Z3418" s="96">
        <v>0</v>
      </c>
      <c r="AA3418" s="95" t="s">
        <v>5704</v>
      </c>
      <c r="AB3418" s="95"/>
      <c r="AC3418" s="94"/>
      <c r="AD3418" s="93"/>
      <c r="AE3418" s="75">
        <f>IFERROR(INDEX(Where!$B$2:$B$8,MATCH('4W'!I3418,DivisionList,0)),"")</f>
        <v>20</v>
      </c>
      <c r="AF3418" s="92">
        <f>IFERROR(INDEX(Where!$F$2:$F$65,MATCH('4W'!J3418,DistrictList,0)),"")</f>
        <v>2022</v>
      </c>
      <c r="AG3418" s="75">
        <f>IF(K3418&lt;&gt;"",INDEX(Where!$K$2:$K$545,MATCH('4W'!K3418,UpazilaList,0)),"")</f>
        <v>202294</v>
      </c>
      <c r="AH3418" s="104">
        <f t="array" ref="AH3418">IF(L3418&lt;&gt;"",INDEX(Where!$Q$2:$Q$5167,MATCH('4W'!K3418&amp;'4W'!L3418,Where!$O$2:$O$5167&amp;Where!$P$2:$P$5167,0)),"")</f>
        <v>20229447</v>
      </c>
    </row>
    <row r="3419" spans="1:34" x14ac:dyDescent="0.25">
      <c r="A3419" s="87">
        <v>3417</v>
      </c>
      <c r="B3419" s="93" t="s">
        <v>5388</v>
      </c>
      <c r="C3419" s="93" t="s">
        <v>5116</v>
      </c>
      <c r="D3419" s="93" t="s">
        <v>5388</v>
      </c>
      <c r="E3419" s="93" t="s">
        <v>55</v>
      </c>
      <c r="F3419" s="93" t="s">
        <v>111</v>
      </c>
      <c r="G3419" s="93" t="s">
        <v>6014</v>
      </c>
      <c r="H3419" s="93" t="s">
        <v>54</v>
      </c>
      <c r="I3419" s="6" t="s">
        <v>33</v>
      </c>
      <c r="J3419" s="101" t="s">
        <v>34</v>
      </c>
      <c r="K3419" s="100" t="s">
        <v>398</v>
      </c>
      <c r="L3419" s="93" t="s">
        <v>1696</v>
      </c>
      <c r="M3419" s="100" t="s">
        <v>4799</v>
      </c>
      <c r="N3419" s="93" t="s">
        <v>4799</v>
      </c>
      <c r="O3419" s="99">
        <v>43065</v>
      </c>
      <c r="P3419" s="99">
        <v>43065</v>
      </c>
      <c r="Q3419" s="98"/>
      <c r="R3419" s="97">
        <v>1251</v>
      </c>
      <c r="S3419" s="97">
        <v>6255</v>
      </c>
      <c r="T3419" s="96">
        <v>0</v>
      </c>
      <c r="U3419" s="96">
        <v>0</v>
      </c>
      <c r="V3419" s="96">
        <v>0</v>
      </c>
      <c r="W3419" s="96">
        <v>0</v>
      </c>
      <c r="X3419" s="96">
        <v>0</v>
      </c>
      <c r="Y3419" s="96">
        <v>0</v>
      </c>
      <c r="Z3419" s="96">
        <v>0</v>
      </c>
      <c r="AA3419" s="95" t="s">
        <v>5704</v>
      </c>
      <c r="AB3419" s="95"/>
      <c r="AC3419" s="94"/>
      <c r="AD3419" s="93"/>
      <c r="AE3419" s="75">
        <f>IFERROR(INDEX(Where!$B$2:$B$8,MATCH('4W'!I3419,DivisionList,0)),"")</f>
        <v>20</v>
      </c>
      <c r="AF3419" s="92">
        <f>IFERROR(INDEX(Where!$F$2:$F$65,MATCH('4W'!J3419,DistrictList,0)),"")</f>
        <v>2022</v>
      </c>
      <c r="AG3419" s="75">
        <f>IF(K3419&lt;&gt;"",INDEX(Where!$K$2:$K$545,MATCH('4W'!K3419,UpazilaList,0)),"")</f>
        <v>202294</v>
      </c>
      <c r="AH3419" s="104">
        <f t="array" ref="AH3419">IF(L3419&lt;&gt;"",INDEX(Where!$Q$2:$Q$5167,MATCH('4W'!K3419&amp;'4W'!L3419,Where!$O$2:$O$5167&amp;Where!$P$2:$P$5167,0)),"")</f>
        <v>20229447</v>
      </c>
    </row>
    <row r="3420" spans="1:34" x14ac:dyDescent="0.25">
      <c r="A3420" s="76">
        <v>3418</v>
      </c>
      <c r="B3420" s="93" t="s">
        <v>5388</v>
      </c>
      <c r="C3420" s="93" t="s">
        <v>5116</v>
      </c>
      <c r="D3420" s="93" t="s">
        <v>5388</v>
      </c>
      <c r="E3420" s="93" t="s">
        <v>55</v>
      </c>
      <c r="F3420" s="93" t="s">
        <v>111</v>
      </c>
      <c r="G3420" s="93" t="s">
        <v>6007</v>
      </c>
      <c r="H3420" s="93" t="s">
        <v>54</v>
      </c>
      <c r="I3420" s="6" t="s">
        <v>33</v>
      </c>
      <c r="J3420" s="101" t="s">
        <v>34</v>
      </c>
      <c r="K3420" s="100" t="s">
        <v>398</v>
      </c>
      <c r="L3420" s="93" t="s">
        <v>1696</v>
      </c>
      <c r="M3420" s="100" t="s">
        <v>4799</v>
      </c>
      <c r="N3420" s="93" t="s">
        <v>4799</v>
      </c>
      <c r="O3420" s="99">
        <v>43065</v>
      </c>
      <c r="P3420" s="99">
        <v>43065</v>
      </c>
      <c r="Q3420" s="98"/>
      <c r="R3420" s="97">
        <v>2573</v>
      </c>
      <c r="S3420" s="97">
        <v>0</v>
      </c>
      <c r="T3420" s="96">
        <v>0</v>
      </c>
      <c r="U3420" s="96">
        <v>0</v>
      </c>
      <c r="V3420" s="96">
        <v>0</v>
      </c>
      <c r="W3420" s="96">
        <v>0</v>
      </c>
      <c r="X3420" s="96">
        <v>0</v>
      </c>
      <c r="Y3420" s="96">
        <v>0</v>
      </c>
      <c r="Z3420" s="96">
        <v>0</v>
      </c>
      <c r="AA3420" s="95" t="s">
        <v>5704</v>
      </c>
      <c r="AB3420" s="95"/>
      <c r="AC3420" s="94"/>
      <c r="AD3420" s="93"/>
      <c r="AE3420" s="75">
        <f>IFERROR(INDEX(Where!$B$2:$B$8,MATCH('4W'!I3420,DivisionList,0)),"")</f>
        <v>20</v>
      </c>
      <c r="AF3420" s="92">
        <f>IFERROR(INDEX(Where!$F$2:$F$65,MATCH('4W'!J3420,DistrictList,0)),"")</f>
        <v>2022</v>
      </c>
      <c r="AG3420" s="75">
        <f>IF(K3420&lt;&gt;"",INDEX(Where!$K$2:$K$545,MATCH('4W'!K3420,UpazilaList,0)),"")</f>
        <v>202294</v>
      </c>
      <c r="AH3420" s="104">
        <f t="array" ref="AH3420">IF(L3420&lt;&gt;"",INDEX(Where!$Q$2:$Q$5167,MATCH('4W'!K3420&amp;'4W'!L3420,Where!$O$2:$O$5167&amp;Where!$P$2:$P$5167,0)),"")</f>
        <v>20229447</v>
      </c>
    </row>
    <row r="3421" spans="1:34" x14ac:dyDescent="0.25">
      <c r="A3421" s="76">
        <v>3419</v>
      </c>
      <c r="B3421" s="93" t="s">
        <v>5388</v>
      </c>
      <c r="C3421" s="93" t="s">
        <v>5116</v>
      </c>
      <c r="D3421" s="93" t="s">
        <v>5388</v>
      </c>
      <c r="E3421" s="93" t="s">
        <v>55</v>
      </c>
      <c r="F3421" s="93" t="s">
        <v>111</v>
      </c>
      <c r="G3421" s="93" t="s">
        <v>6019</v>
      </c>
      <c r="H3421" s="93" t="s">
        <v>54</v>
      </c>
      <c r="I3421" s="6" t="s">
        <v>33</v>
      </c>
      <c r="J3421" s="101" t="s">
        <v>34</v>
      </c>
      <c r="K3421" s="100" t="s">
        <v>398</v>
      </c>
      <c r="L3421" s="93" t="s">
        <v>1696</v>
      </c>
      <c r="M3421" s="100" t="s">
        <v>4799</v>
      </c>
      <c r="N3421" s="93" t="s">
        <v>4799</v>
      </c>
      <c r="O3421" s="99">
        <v>43065</v>
      </c>
      <c r="P3421" s="99">
        <v>43065</v>
      </c>
      <c r="Q3421" s="98"/>
      <c r="R3421" s="97">
        <v>1251</v>
      </c>
      <c r="S3421" s="97">
        <v>6255</v>
      </c>
      <c r="T3421" s="96">
        <v>0</v>
      </c>
      <c r="U3421" s="96">
        <v>0</v>
      </c>
      <c r="V3421" s="96">
        <v>0</v>
      </c>
      <c r="W3421" s="96">
        <v>0</v>
      </c>
      <c r="X3421" s="96">
        <v>0</v>
      </c>
      <c r="Y3421" s="96">
        <v>0</v>
      </c>
      <c r="Z3421" s="96">
        <v>0</v>
      </c>
      <c r="AA3421" s="95" t="s">
        <v>5704</v>
      </c>
      <c r="AB3421" s="95"/>
      <c r="AC3421" s="94"/>
      <c r="AD3421" s="93"/>
      <c r="AE3421" s="75">
        <f>IFERROR(INDEX(Where!$B$2:$B$8,MATCH('4W'!I3421,DivisionList,0)),"")</f>
        <v>20</v>
      </c>
      <c r="AF3421" s="92">
        <f>IFERROR(INDEX(Where!$F$2:$F$65,MATCH('4W'!J3421,DistrictList,0)),"")</f>
        <v>2022</v>
      </c>
      <c r="AG3421" s="75">
        <f>IF(K3421&lt;&gt;"",INDEX(Where!$K$2:$K$545,MATCH('4W'!K3421,UpazilaList,0)),"")</f>
        <v>202294</v>
      </c>
      <c r="AH3421" s="104">
        <f t="array" ref="AH3421">IF(L3421&lt;&gt;"",INDEX(Where!$Q$2:$Q$5167,MATCH('4W'!K3421&amp;'4W'!L3421,Where!$O$2:$O$5167&amp;Where!$P$2:$P$5167,0)),"")</f>
        <v>20229447</v>
      </c>
    </row>
    <row r="3422" spans="1:34" x14ac:dyDescent="0.25">
      <c r="A3422" s="87">
        <v>3420</v>
      </c>
      <c r="B3422" s="93" t="s">
        <v>5388</v>
      </c>
      <c r="C3422" s="93" t="s">
        <v>5116</v>
      </c>
      <c r="D3422" s="93" t="s">
        <v>5388</v>
      </c>
      <c r="E3422" s="93" t="s">
        <v>55</v>
      </c>
      <c r="F3422" s="93" t="s">
        <v>111</v>
      </c>
      <c r="G3422" s="93" t="s">
        <v>6013</v>
      </c>
      <c r="H3422" s="93" t="s">
        <v>54</v>
      </c>
      <c r="I3422" s="6" t="s">
        <v>33</v>
      </c>
      <c r="J3422" s="101" t="s">
        <v>34</v>
      </c>
      <c r="K3422" s="100" t="s">
        <v>398</v>
      </c>
      <c r="L3422" s="93" t="s">
        <v>1696</v>
      </c>
      <c r="M3422" s="100" t="s">
        <v>4799</v>
      </c>
      <c r="N3422" s="93" t="s">
        <v>4799</v>
      </c>
      <c r="O3422" s="99">
        <v>43066</v>
      </c>
      <c r="P3422" s="99">
        <v>43066</v>
      </c>
      <c r="Q3422" s="98"/>
      <c r="R3422" s="97">
        <v>1190</v>
      </c>
      <c r="S3422" s="97">
        <v>5950</v>
      </c>
      <c r="T3422" s="96">
        <v>0</v>
      </c>
      <c r="U3422" s="96">
        <v>0</v>
      </c>
      <c r="V3422" s="96">
        <v>0</v>
      </c>
      <c r="W3422" s="96">
        <v>0</v>
      </c>
      <c r="X3422" s="96">
        <v>0</v>
      </c>
      <c r="Y3422" s="96">
        <v>0</v>
      </c>
      <c r="Z3422" s="96">
        <v>0</v>
      </c>
      <c r="AA3422" s="95" t="s">
        <v>5704</v>
      </c>
      <c r="AB3422" s="95"/>
      <c r="AC3422" s="94"/>
      <c r="AD3422" s="93"/>
      <c r="AE3422" s="75">
        <f>IFERROR(INDEX(Where!$B$2:$B$8,MATCH('4W'!I3422,DivisionList,0)),"")</f>
        <v>20</v>
      </c>
      <c r="AF3422" s="92">
        <f>IFERROR(INDEX(Where!$F$2:$F$65,MATCH('4W'!J3422,DistrictList,0)),"")</f>
        <v>2022</v>
      </c>
      <c r="AG3422" s="75">
        <f>IF(K3422&lt;&gt;"",INDEX(Where!$K$2:$K$545,MATCH('4W'!K3422,UpazilaList,0)),"")</f>
        <v>202294</v>
      </c>
      <c r="AH3422" s="104">
        <f t="array" ref="AH3422">IF(L3422&lt;&gt;"",INDEX(Where!$Q$2:$Q$5167,MATCH('4W'!K3422&amp;'4W'!L3422,Where!$O$2:$O$5167&amp;Where!$P$2:$P$5167,0)),"")</f>
        <v>20229447</v>
      </c>
    </row>
    <row r="3423" spans="1:34" x14ac:dyDescent="0.25">
      <c r="A3423" s="87">
        <v>3421</v>
      </c>
      <c r="B3423" s="93" t="s">
        <v>5388</v>
      </c>
      <c r="C3423" s="93" t="s">
        <v>5116</v>
      </c>
      <c r="D3423" s="93" t="s">
        <v>5388</v>
      </c>
      <c r="E3423" s="93" t="s">
        <v>55</v>
      </c>
      <c r="F3423" s="93" t="s">
        <v>111</v>
      </c>
      <c r="G3423" s="93" t="s">
        <v>6007</v>
      </c>
      <c r="H3423" s="93" t="s">
        <v>54</v>
      </c>
      <c r="I3423" s="6" t="s">
        <v>33</v>
      </c>
      <c r="J3423" s="101" t="s">
        <v>34</v>
      </c>
      <c r="K3423" s="100" t="s">
        <v>398</v>
      </c>
      <c r="L3423" s="93" t="s">
        <v>1696</v>
      </c>
      <c r="M3423" s="100" t="s">
        <v>4799</v>
      </c>
      <c r="N3423" s="93" t="s">
        <v>4799</v>
      </c>
      <c r="O3423" s="99">
        <v>43066</v>
      </c>
      <c r="P3423" s="99">
        <v>43066</v>
      </c>
      <c r="Q3423" s="98"/>
      <c r="R3423" s="97">
        <v>1190</v>
      </c>
      <c r="S3423" s="97">
        <v>5950</v>
      </c>
      <c r="T3423" s="96">
        <v>0</v>
      </c>
      <c r="U3423" s="96">
        <v>0</v>
      </c>
      <c r="V3423" s="96">
        <v>0</v>
      </c>
      <c r="W3423" s="96">
        <v>0</v>
      </c>
      <c r="X3423" s="96">
        <v>0</v>
      </c>
      <c r="Y3423" s="96">
        <v>0</v>
      </c>
      <c r="Z3423" s="96">
        <v>0</v>
      </c>
      <c r="AA3423" s="95" t="s">
        <v>5704</v>
      </c>
      <c r="AB3423" s="95"/>
      <c r="AC3423" s="94"/>
      <c r="AD3423" s="93"/>
      <c r="AE3423" s="75">
        <f>IFERROR(INDEX(Where!$B$2:$B$8,MATCH('4W'!I3423,DivisionList,0)),"")</f>
        <v>20</v>
      </c>
      <c r="AF3423" s="92">
        <f>IFERROR(INDEX(Where!$F$2:$F$65,MATCH('4W'!J3423,DistrictList,0)),"")</f>
        <v>2022</v>
      </c>
      <c r="AG3423" s="75">
        <f>IF(K3423&lt;&gt;"",INDEX(Where!$K$2:$K$545,MATCH('4W'!K3423,UpazilaList,0)),"")</f>
        <v>202294</v>
      </c>
      <c r="AH3423" s="104">
        <f t="array" ref="AH3423">IF(L3423&lt;&gt;"",INDEX(Where!$Q$2:$Q$5167,MATCH('4W'!K3423&amp;'4W'!L3423,Where!$O$2:$O$5167&amp;Where!$P$2:$P$5167,0)),"")</f>
        <v>20229447</v>
      </c>
    </row>
    <row r="3424" spans="1:34" x14ac:dyDescent="0.25">
      <c r="A3424" s="76">
        <v>3422</v>
      </c>
      <c r="B3424" s="93" t="s">
        <v>5388</v>
      </c>
      <c r="C3424" s="93" t="s">
        <v>5116</v>
      </c>
      <c r="D3424" s="93" t="s">
        <v>5388</v>
      </c>
      <c r="E3424" s="93" t="s">
        <v>55</v>
      </c>
      <c r="F3424" s="93" t="s">
        <v>111</v>
      </c>
      <c r="G3424" s="93" t="s">
        <v>6004</v>
      </c>
      <c r="H3424" s="93" t="s">
        <v>54</v>
      </c>
      <c r="I3424" s="6" t="s">
        <v>33</v>
      </c>
      <c r="J3424" s="101" t="s">
        <v>34</v>
      </c>
      <c r="K3424" s="100" t="s">
        <v>398</v>
      </c>
      <c r="L3424" s="93" t="s">
        <v>1696</v>
      </c>
      <c r="M3424" s="100" t="s">
        <v>4799</v>
      </c>
      <c r="N3424" s="93" t="s">
        <v>4799</v>
      </c>
      <c r="O3424" s="99">
        <v>43066</v>
      </c>
      <c r="P3424" s="99">
        <v>43066</v>
      </c>
      <c r="Q3424" s="98"/>
      <c r="R3424" s="97">
        <v>1190</v>
      </c>
      <c r="S3424" s="97">
        <v>5950</v>
      </c>
      <c r="T3424" s="96">
        <v>0</v>
      </c>
      <c r="U3424" s="96">
        <v>0</v>
      </c>
      <c r="V3424" s="96">
        <v>0</v>
      </c>
      <c r="W3424" s="96">
        <v>0</v>
      </c>
      <c r="X3424" s="96">
        <v>0</v>
      </c>
      <c r="Y3424" s="96">
        <v>0</v>
      </c>
      <c r="Z3424" s="96">
        <v>0</v>
      </c>
      <c r="AA3424" s="95" t="s">
        <v>5704</v>
      </c>
      <c r="AB3424" s="95"/>
      <c r="AC3424" s="94"/>
      <c r="AD3424" s="93"/>
      <c r="AE3424" s="75">
        <f>IFERROR(INDEX(Where!$B$2:$B$8,MATCH('4W'!I3424,DivisionList,0)),"")</f>
        <v>20</v>
      </c>
      <c r="AF3424" s="92">
        <f>IFERROR(INDEX(Where!$F$2:$F$65,MATCH('4W'!J3424,DistrictList,0)),"")</f>
        <v>2022</v>
      </c>
      <c r="AG3424" s="75">
        <f>IF(K3424&lt;&gt;"",INDEX(Where!$K$2:$K$545,MATCH('4W'!K3424,UpazilaList,0)),"")</f>
        <v>202294</v>
      </c>
      <c r="AH3424" s="104">
        <f t="array" ref="AH3424">IF(L3424&lt;&gt;"",INDEX(Where!$Q$2:$Q$5167,MATCH('4W'!K3424&amp;'4W'!L3424,Where!$O$2:$O$5167&amp;Where!$P$2:$P$5167,0)),"")</f>
        <v>20229447</v>
      </c>
    </row>
    <row r="3425" spans="1:34" x14ac:dyDescent="0.25">
      <c r="A3425" s="76">
        <v>3423</v>
      </c>
      <c r="B3425" s="93" t="s">
        <v>5388</v>
      </c>
      <c r="C3425" s="93" t="s">
        <v>5116</v>
      </c>
      <c r="D3425" s="93" t="s">
        <v>5388</v>
      </c>
      <c r="E3425" s="93" t="s">
        <v>55</v>
      </c>
      <c r="F3425" s="93" t="s">
        <v>111</v>
      </c>
      <c r="G3425" s="93" t="s">
        <v>6014</v>
      </c>
      <c r="H3425" s="93" t="s">
        <v>54</v>
      </c>
      <c r="I3425" s="6" t="s">
        <v>33</v>
      </c>
      <c r="J3425" s="101" t="s">
        <v>34</v>
      </c>
      <c r="K3425" s="100" t="s">
        <v>398</v>
      </c>
      <c r="L3425" s="93" t="s">
        <v>1696</v>
      </c>
      <c r="M3425" s="100" t="s">
        <v>4799</v>
      </c>
      <c r="N3425" s="93" t="s">
        <v>4799</v>
      </c>
      <c r="O3425" s="99">
        <v>43066</v>
      </c>
      <c r="P3425" s="99">
        <v>43066</v>
      </c>
      <c r="Q3425" s="98"/>
      <c r="R3425" s="97">
        <v>1190</v>
      </c>
      <c r="S3425" s="97">
        <v>5950</v>
      </c>
      <c r="T3425" s="96">
        <v>0</v>
      </c>
      <c r="U3425" s="96">
        <v>0</v>
      </c>
      <c r="V3425" s="96">
        <v>0</v>
      </c>
      <c r="W3425" s="96">
        <v>0</v>
      </c>
      <c r="X3425" s="96">
        <v>0</v>
      </c>
      <c r="Y3425" s="96">
        <v>0</v>
      </c>
      <c r="Z3425" s="96">
        <v>0</v>
      </c>
      <c r="AA3425" s="95" t="s">
        <v>5704</v>
      </c>
      <c r="AB3425" s="95"/>
      <c r="AC3425" s="94"/>
      <c r="AD3425" s="93"/>
      <c r="AE3425" s="75">
        <f>IFERROR(INDEX(Where!$B$2:$B$8,MATCH('4W'!I3425,DivisionList,0)),"")</f>
        <v>20</v>
      </c>
      <c r="AF3425" s="92">
        <f>IFERROR(INDEX(Where!$F$2:$F$65,MATCH('4W'!J3425,DistrictList,0)),"")</f>
        <v>2022</v>
      </c>
      <c r="AG3425" s="75">
        <f>IF(K3425&lt;&gt;"",INDEX(Where!$K$2:$K$545,MATCH('4W'!K3425,UpazilaList,0)),"")</f>
        <v>202294</v>
      </c>
      <c r="AH3425" s="104">
        <f t="array" ref="AH3425">IF(L3425&lt;&gt;"",INDEX(Where!$Q$2:$Q$5167,MATCH('4W'!K3425&amp;'4W'!L3425,Where!$O$2:$O$5167&amp;Where!$P$2:$P$5167,0)),"")</f>
        <v>20229447</v>
      </c>
    </row>
    <row r="3426" spans="1:34" x14ac:dyDescent="0.25">
      <c r="A3426" s="87">
        <v>3424</v>
      </c>
      <c r="B3426" s="93" t="s">
        <v>5388</v>
      </c>
      <c r="C3426" s="93" t="s">
        <v>5116</v>
      </c>
      <c r="D3426" s="93" t="s">
        <v>5388</v>
      </c>
      <c r="E3426" s="93" t="s">
        <v>55</v>
      </c>
      <c r="F3426" s="93" t="s">
        <v>111</v>
      </c>
      <c r="G3426" s="93" t="s">
        <v>6007</v>
      </c>
      <c r="H3426" s="93" t="s">
        <v>54</v>
      </c>
      <c r="I3426" s="6" t="s">
        <v>33</v>
      </c>
      <c r="J3426" s="101" t="s">
        <v>34</v>
      </c>
      <c r="K3426" s="100" t="s">
        <v>398</v>
      </c>
      <c r="L3426" s="93" t="s">
        <v>1696</v>
      </c>
      <c r="M3426" s="100" t="s">
        <v>4799</v>
      </c>
      <c r="N3426" s="93" t="s">
        <v>4799</v>
      </c>
      <c r="O3426" s="99">
        <v>43066</v>
      </c>
      <c r="P3426" s="99">
        <v>43066</v>
      </c>
      <c r="Q3426" s="98"/>
      <c r="R3426" s="97">
        <v>2560</v>
      </c>
      <c r="S3426" s="97">
        <v>0</v>
      </c>
      <c r="T3426" s="96">
        <v>0</v>
      </c>
      <c r="U3426" s="96">
        <v>0</v>
      </c>
      <c r="V3426" s="96">
        <v>0</v>
      </c>
      <c r="W3426" s="96">
        <v>0</v>
      </c>
      <c r="X3426" s="96">
        <v>0</v>
      </c>
      <c r="Y3426" s="96">
        <v>0</v>
      </c>
      <c r="Z3426" s="96">
        <v>0</v>
      </c>
      <c r="AA3426" s="95" t="s">
        <v>5704</v>
      </c>
      <c r="AB3426" s="95"/>
      <c r="AC3426" s="94"/>
      <c r="AD3426" s="93"/>
      <c r="AE3426" s="75">
        <f>IFERROR(INDEX(Where!$B$2:$B$8,MATCH('4W'!I3426,DivisionList,0)),"")</f>
        <v>20</v>
      </c>
      <c r="AF3426" s="92">
        <f>IFERROR(INDEX(Where!$F$2:$F$65,MATCH('4W'!J3426,DistrictList,0)),"")</f>
        <v>2022</v>
      </c>
      <c r="AG3426" s="75">
        <f>IF(K3426&lt;&gt;"",INDEX(Where!$K$2:$K$545,MATCH('4W'!K3426,UpazilaList,0)),"")</f>
        <v>202294</v>
      </c>
      <c r="AH3426" s="104">
        <f t="array" ref="AH3426">IF(L3426&lt;&gt;"",INDEX(Where!$Q$2:$Q$5167,MATCH('4W'!K3426&amp;'4W'!L3426,Where!$O$2:$O$5167&amp;Where!$P$2:$P$5167,0)),"")</f>
        <v>20229447</v>
      </c>
    </row>
    <row r="3427" spans="1:34" x14ac:dyDescent="0.25">
      <c r="A3427" s="87">
        <v>3425</v>
      </c>
      <c r="B3427" s="93" t="s">
        <v>5388</v>
      </c>
      <c r="C3427" s="93" t="s">
        <v>5116</v>
      </c>
      <c r="D3427" s="93" t="s">
        <v>5388</v>
      </c>
      <c r="E3427" s="93" t="s">
        <v>55</v>
      </c>
      <c r="F3427" s="93" t="s">
        <v>111</v>
      </c>
      <c r="G3427" s="93" t="s">
        <v>6019</v>
      </c>
      <c r="H3427" s="93" t="s">
        <v>54</v>
      </c>
      <c r="I3427" s="6" t="s">
        <v>33</v>
      </c>
      <c r="J3427" s="101" t="s">
        <v>34</v>
      </c>
      <c r="K3427" s="100" t="s">
        <v>398</v>
      </c>
      <c r="L3427" s="93" t="s">
        <v>1696</v>
      </c>
      <c r="M3427" s="100" t="s">
        <v>4799</v>
      </c>
      <c r="N3427" s="93" t="s">
        <v>4799</v>
      </c>
      <c r="O3427" s="99">
        <v>43066</v>
      </c>
      <c r="P3427" s="99">
        <v>43066</v>
      </c>
      <c r="Q3427" s="98"/>
      <c r="R3427" s="97">
        <v>1190</v>
      </c>
      <c r="S3427" s="97">
        <v>5950</v>
      </c>
      <c r="T3427" s="96">
        <v>0</v>
      </c>
      <c r="U3427" s="96">
        <v>0</v>
      </c>
      <c r="V3427" s="96">
        <v>0</v>
      </c>
      <c r="W3427" s="96">
        <v>0</v>
      </c>
      <c r="X3427" s="96">
        <v>0</v>
      </c>
      <c r="Y3427" s="96">
        <v>0</v>
      </c>
      <c r="Z3427" s="96">
        <v>0</v>
      </c>
      <c r="AA3427" s="95" t="s">
        <v>5704</v>
      </c>
      <c r="AB3427" s="95"/>
      <c r="AC3427" s="94"/>
      <c r="AD3427" s="93"/>
      <c r="AE3427" s="75">
        <f>IFERROR(INDEX(Where!$B$2:$B$8,MATCH('4W'!I3427,DivisionList,0)),"")</f>
        <v>20</v>
      </c>
      <c r="AF3427" s="92">
        <f>IFERROR(INDEX(Where!$F$2:$F$65,MATCH('4W'!J3427,DistrictList,0)),"")</f>
        <v>2022</v>
      </c>
      <c r="AG3427" s="75">
        <f>IF(K3427&lt;&gt;"",INDEX(Where!$K$2:$K$545,MATCH('4W'!K3427,UpazilaList,0)),"")</f>
        <v>202294</v>
      </c>
      <c r="AH3427" s="104">
        <f t="array" ref="AH3427">IF(L3427&lt;&gt;"",INDEX(Where!$Q$2:$Q$5167,MATCH('4W'!K3427&amp;'4W'!L3427,Where!$O$2:$O$5167&amp;Where!$P$2:$P$5167,0)),"")</f>
        <v>20229447</v>
      </c>
    </row>
    <row r="3428" spans="1:34" x14ac:dyDescent="0.25">
      <c r="A3428" s="76">
        <v>3426</v>
      </c>
      <c r="B3428" s="93" t="s">
        <v>5388</v>
      </c>
      <c r="C3428" s="93" t="s">
        <v>5116</v>
      </c>
      <c r="D3428" s="93" t="s">
        <v>5388</v>
      </c>
      <c r="E3428" s="93" t="s">
        <v>55</v>
      </c>
      <c r="F3428" s="93" t="s">
        <v>111</v>
      </c>
      <c r="G3428" s="93" t="s">
        <v>6013</v>
      </c>
      <c r="H3428" s="93" t="s">
        <v>54</v>
      </c>
      <c r="I3428" s="6" t="s">
        <v>33</v>
      </c>
      <c r="J3428" s="101" t="s">
        <v>34</v>
      </c>
      <c r="K3428" s="100" t="s">
        <v>398</v>
      </c>
      <c r="L3428" s="93" t="s">
        <v>1696</v>
      </c>
      <c r="M3428" s="100" t="s">
        <v>4799</v>
      </c>
      <c r="N3428" s="93" t="s">
        <v>4799</v>
      </c>
      <c r="O3428" s="99">
        <v>43067</v>
      </c>
      <c r="P3428" s="99">
        <v>43067</v>
      </c>
      <c r="Q3428" s="98"/>
      <c r="R3428" s="97">
        <v>1259</v>
      </c>
      <c r="S3428" s="97">
        <v>6295</v>
      </c>
      <c r="T3428" s="96">
        <v>0</v>
      </c>
      <c r="U3428" s="96">
        <v>0</v>
      </c>
      <c r="V3428" s="96">
        <v>0</v>
      </c>
      <c r="W3428" s="96">
        <v>0</v>
      </c>
      <c r="X3428" s="96">
        <v>0</v>
      </c>
      <c r="Y3428" s="96">
        <v>0</v>
      </c>
      <c r="Z3428" s="96">
        <v>0</v>
      </c>
      <c r="AA3428" s="95" t="s">
        <v>5704</v>
      </c>
      <c r="AB3428" s="95"/>
      <c r="AC3428" s="94"/>
      <c r="AD3428" s="93"/>
      <c r="AE3428" s="75">
        <f>IFERROR(INDEX(Where!$B$2:$B$8,MATCH('4W'!I3428,DivisionList,0)),"")</f>
        <v>20</v>
      </c>
      <c r="AF3428" s="92">
        <f>IFERROR(INDEX(Where!$F$2:$F$65,MATCH('4W'!J3428,DistrictList,0)),"")</f>
        <v>2022</v>
      </c>
      <c r="AG3428" s="75">
        <f>IF(K3428&lt;&gt;"",INDEX(Where!$K$2:$K$545,MATCH('4W'!K3428,UpazilaList,0)),"")</f>
        <v>202294</v>
      </c>
      <c r="AH3428" s="104">
        <f t="array" ref="AH3428">IF(L3428&lt;&gt;"",INDEX(Where!$Q$2:$Q$5167,MATCH('4W'!K3428&amp;'4W'!L3428,Where!$O$2:$O$5167&amp;Where!$P$2:$P$5167,0)),"")</f>
        <v>20229447</v>
      </c>
    </row>
    <row r="3429" spans="1:34" x14ac:dyDescent="0.25">
      <c r="A3429" s="76">
        <v>3427</v>
      </c>
      <c r="B3429" s="93" t="s">
        <v>5388</v>
      </c>
      <c r="C3429" s="93" t="s">
        <v>5116</v>
      </c>
      <c r="D3429" s="93" t="s">
        <v>5388</v>
      </c>
      <c r="E3429" s="93" t="s">
        <v>55</v>
      </c>
      <c r="F3429" s="93" t="s">
        <v>111</v>
      </c>
      <c r="G3429" s="93" t="s">
        <v>6007</v>
      </c>
      <c r="H3429" s="93" t="s">
        <v>54</v>
      </c>
      <c r="I3429" s="6" t="s">
        <v>33</v>
      </c>
      <c r="J3429" s="101" t="s">
        <v>34</v>
      </c>
      <c r="K3429" s="100" t="s">
        <v>398</v>
      </c>
      <c r="L3429" s="93" t="s">
        <v>1696</v>
      </c>
      <c r="M3429" s="100" t="s">
        <v>4799</v>
      </c>
      <c r="N3429" s="93" t="s">
        <v>4799</v>
      </c>
      <c r="O3429" s="99">
        <v>43067</v>
      </c>
      <c r="P3429" s="99">
        <v>43067</v>
      </c>
      <c r="Q3429" s="98"/>
      <c r="R3429" s="97">
        <v>1259</v>
      </c>
      <c r="S3429" s="97">
        <v>6295</v>
      </c>
      <c r="T3429" s="96">
        <v>0</v>
      </c>
      <c r="U3429" s="96">
        <v>0</v>
      </c>
      <c r="V3429" s="96">
        <v>0</v>
      </c>
      <c r="W3429" s="96">
        <v>0</v>
      </c>
      <c r="X3429" s="96">
        <v>0</v>
      </c>
      <c r="Y3429" s="96">
        <v>0</v>
      </c>
      <c r="Z3429" s="96">
        <v>0</v>
      </c>
      <c r="AA3429" s="95" t="s">
        <v>5704</v>
      </c>
      <c r="AB3429" s="95"/>
      <c r="AC3429" s="94"/>
      <c r="AD3429" s="93"/>
      <c r="AE3429" s="75">
        <f>IFERROR(INDEX(Where!$B$2:$B$8,MATCH('4W'!I3429,DivisionList,0)),"")</f>
        <v>20</v>
      </c>
      <c r="AF3429" s="92">
        <f>IFERROR(INDEX(Where!$F$2:$F$65,MATCH('4W'!J3429,DistrictList,0)),"")</f>
        <v>2022</v>
      </c>
      <c r="AG3429" s="75">
        <f>IF(K3429&lt;&gt;"",INDEX(Where!$K$2:$K$545,MATCH('4W'!K3429,UpazilaList,0)),"")</f>
        <v>202294</v>
      </c>
      <c r="AH3429" s="104">
        <f t="array" ref="AH3429">IF(L3429&lt;&gt;"",INDEX(Where!$Q$2:$Q$5167,MATCH('4W'!K3429&amp;'4W'!L3429,Where!$O$2:$O$5167&amp;Where!$P$2:$P$5167,0)),"")</f>
        <v>20229447</v>
      </c>
    </row>
    <row r="3430" spans="1:34" x14ac:dyDescent="0.25">
      <c r="A3430" s="87">
        <v>3428</v>
      </c>
      <c r="B3430" s="93" t="s">
        <v>5388</v>
      </c>
      <c r="C3430" s="93" t="s">
        <v>5116</v>
      </c>
      <c r="D3430" s="93" t="s">
        <v>5388</v>
      </c>
      <c r="E3430" s="93" t="s">
        <v>55</v>
      </c>
      <c r="F3430" s="93" t="s">
        <v>111</v>
      </c>
      <c r="G3430" s="93" t="s">
        <v>6004</v>
      </c>
      <c r="H3430" s="93" t="s">
        <v>54</v>
      </c>
      <c r="I3430" s="6" t="s">
        <v>33</v>
      </c>
      <c r="J3430" s="101" t="s">
        <v>34</v>
      </c>
      <c r="K3430" s="100" t="s">
        <v>398</v>
      </c>
      <c r="L3430" s="93" t="s">
        <v>1696</v>
      </c>
      <c r="M3430" s="100" t="s">
        <v>4799</v>
      </c>
      <c r="N3430" s="93" t="s">
        <v>4799</v>
      </c>
      <c r="O3430" s="99">
        <v>43067</v>
      </c>
      <c r="P3430" s="99">
        <v>43067</v>
      </c>
      <c r="Q3430" s="98"/>
      <c r="R3430" s="97">
        <v>1259</v>
      </c>
      <c r="S3430" s="97">
        <v>6295</v>
      </c>
      <c r="T3430" s="96">
        <v>0</v>
      </c>
      <c r="U3430" s="96">
        <v>0</v>
      </c>
      <c r="V3430" s="96">
        <v>0</v>
      </c>
      <c r="W3430" s="96">
        <v>0</v>
      </c>
      <c r="X3430" s="96">
        <v>0</v>
      </c>
      <c r="Y3430" s="96">
        <v>0</v>
      </c>
      <c r="Z3430" s="96">
        <v>0</v>
      </c>
      <c r="AA3430" s="95" t="s">
        <v>5704</v>
      </c>
      <c r="AB3430" s="95"/>
      <c r="AC3430" s="94"/>
      <c r="AD3430" s="93"/>
      <c r="AE3430" s="75">
        <f>IFERROR(INDEX(Where!$B$2:$B$8,MATCH('4W'!I3430,DivisionList,0)),"")</f>
        <v>20</v>
      </c>
      <c r="AF3430" s="92">
        <f>IFERROR(INDEX(Where!$F$2:$F$65,MATCH('4W'!J3430,DistrictList,0)),"")</f>
        <v>2022</v>
      </c>
      <c r="AG3430" s="75">
        <f>IF(K3430&lt;&gt;"",INDEX(Where!$K$2:$K$545,MATCH('4W'!K3430,UpazilaList,0)),"")</f>
        <v>202294</v>
      </c>
      <c r="AH3430" s="104">
        <f t="array" ref="AH3430">IF(L3430&lt;&gt;"",INDEX(Where!$Q$2:$Q$5167,MATCH('4W'!K3430&amp;'4W'!L3430,Where!$O$2:$O$5167&amp;Where!$P$2:$P$5167,0)),"")</f>
        <v>20229447</v>
      </c>
    </row>
    <row r="3431" spans="1:34" x14ac:dyDescent="0.25">
      <c r="A3431" s="87">
        <v>3429</v>
      </c>
      <c r="B3431" s="93" t="s">
        <v>5388</v>
      </c>
      <c r="C3431" s="93" t="s">
        <v>5116</v>
      </c>
      <c r="D3431" s="93" t="s">
        <v>5388</v>
      </c>
      <c r="E3431" s="93" t="s">
        <v>55</v>
      </c>
      <c r="F3431" s="93" t="s">
        <v>111</v>
      </c>
      <c r="G3431" s="93" t="s">
        <v>6014</v>
      </c>
      <c r="H3431" s="93" t="s">
        <v>54</v>
      </c>
      <c r="I3431" s="6" t="s">
        <v>33</v>
      </c>
      <c r="J3431" s="101" t="s">
        <v>34</v>
      </c>
      <c r="K3431" s="100" t="s">
        <v>398</v>
      </c>
      <c r="L3431" s="93" t="s">
        <v>1696</v>
      </c>
      <c r="M3431" s="100" t="s">
        <v>4799</v>
      </c>
      <c r="N3431" s="93" t="s">
        <v>4799</v>
      </c>
      <c r="O3431" s="99">
        <v>43067</v>
      </c>
      <c r="P3431" s="99">
        <v>43067</v>
      </c>
      <c r="Q3431" s="98"/>
      <c r="R3431" s="97">
        <v>1259</v>
      </c>
      <c r="S3431" s="97">
        <v>6295</v>
      </c>
      <c r="T3431" s="96">
        <v>0</v>
      </c>
      <c r="U3431" s="96">
        <v>0</v>
      </c>
      <c r="V3431" s="96">
        <v>0</v>
      </c>
      <c r="W3431" s="96">
        <v>0</v>
      </c>
      <c r="X3431" s="96">
        <v>0</v>
      </c>
      <c r="Y3431" s="96">
        <v>0</v>
      </c>
      <c r="Z3431" s="96">
        <v>0</v>
      </c>
      <c r="AA3431" s="95" t="s">
        <v>5704</v>
      </c>
      <c r="AB3431" s="95"/>
      <c r="AC3431" s="94"/>
      <c r="AD3431" s="93"/>
      <c r="AE3431" s="75">
        <f>IFERROR(INDEX(Where!$B$2:$B$8,MATCH('4W'!I3431,DivisionList,0)),"")</f>
        <v>20</v>
      </c>
      <c r="AF3431" s="92">
        <f>IFERROR(INDEX(Where!$F$2:$F$65,MATCH('4W'!J3431,DistrictList,0)),"")</f>
        <v>2022</v>
      </c>
      <c r="AG3431" s="75">
        <f>IF(K3431&lt;&gt;"",INDEX(Where!$K$2:$K$545,MATCH('4W'!K3431,UpazilaList,0)),"")</f>
        <v>202294</v>
      </c>
      <c r="AH3431" s="104">
        <f t="array" ref="AH3431">IF(L3431&lt;&gt;"",INDEX(Where!$Q$2:$Q$5167,MATCH('4W'!K3431&amp;'4W'!L3431,Where!$O$2:$O$5167&amp;Where!$P$2:$P$5167,0)),"")</f>
        <v>20229447</v>
      </c>
    </row>
    <row r="3432" spans="1:34" x14ac:dyDescent="0.25">
      <c r="A3432" s="76">
        <v>3430</v>
      </c>
      <c r="B3432" s="93" t="s">
        <v>5388</v>
      </c>
      <c r="C3432" s="93" t="s">
        <v>5116</v>
      </c>
      <c r="D3432" s="93" t="s">
        <v>5388</v>
      </c>
      <c r="E3432" s="93" t="s">
        <v>55</v>
      </c>
      <c r="F3432" s="93" t="s">
        <v>111</v>
      </c>
      <c r="G3432" s="93" t="s">
        <v>6007</v>
      </c>
      <c r="H3432" s="93" t="s">
        <v>54</v>
      </c>
      <c r="I3432" s="6" t="s">
        <v>33</v>
      </c>
      <c r="J3432" s="101" t="s">
        <v>34</v>
      </c>
      <c r="K3432" s="100" t="s">
        <v>398</v>
      </c>
      <c r="L3432" s="93" t="s">
        <v>1696</v>
      </c>
      <c r="M3432" s="100" t="s">
        <v>4799</v>
      </c>
      <c r="N3432" s="93" t="s">
        <v>4799</v>
      </c>
      <c r="O3432" s="99">
        <v>43067</v>
      </c>
      <c r="P3432" s="99">
        <v>43067</v>
      </c>
      <c r="Q3432" s="98"/>
      <c r="R3432" s="97">
        <v>2559</v>
      </c>
      <c r="S3432" s="97">
        <v>0</v>
      </c>
      <c r="T3432" s="96">
        <v>0</v>
      </c>
      <c r="U3432" s="96">
        <v>0</v>
      </c>
      <c r="V3432" s="96">
        <v>0</v>
      </c>
      <c r="W3432" s="96">
        <v>0</v>
      </c>
      <c r="X3432" s="96">
        <v>0</v>
      </c>
      <c r="Y3432" s="96">
        <v>0</v>
      </c>
      <c r="Z3432" s="96">
        <v>0</v>
      </c>
      <c r="AA3432" s="95" t="s">
        <v>5704</v>
      </c>
      <c r="AB3432" s="95"/>
      <c r="AC3432" s="94"/>
      <c r="AD3432" s="93"/>
      <c r="AE3432" s="75">
        <f>IFERROR(INDEX(Where!$B$2:$B$8,MATCH('4W'!I3432,DivisionList,0)),"")</f>
        <v>20</v>
      </c>
      <c r="AF3432" s="92">
        <f>IFERROR(INDEX(Where!$F$2:$F$65,MATCH('4W'!J3432,DistrictList,0)),"")</f>
        <v>2022</v>
      </c>
      <c r="AG3432" s="75">
        <f>IF(K3432&lt;&gt;"",INDEX(Where!$K$2:$K$545,MATCH('4W'!K3432,UpazilaList,0)),"")</f>
        <v>202294</v>
      </c>
      <c r="AH3432" s="104">
        <f t="array" ref="AH3432">IF(L3432&lt;&gt;"",INDEX(Where!$Q$2:$Q$5167,MATCH('4W'!K3432&amp;'4W'!L3432,Where!$O$2:$O$5167&amp;Where!$P$2:$P$5167,0)),"")</f>
        <v>20229447</v>
      </c>
    </row>
    <row r="3433" spans="1:34" x14ac:dyDescent="0.25">
      <c r="A3433" s="76">
        <v>3431</v>
      </c>
      <c r="B3433" s="93" t="s">
        <v>5388</v>
      </c>
      <c r="C3433" s="93" t="s">
        <v>5116</v>
      </c>
      <c r="D3433" s="93" t="s">
        <v>5388</v>
      </c>
      <c r="E3433" s="93" t="s">
        <v>55</v>
      </c>
      <c r="F3433" s="93" t="s">
        <v>111</v>
      </c>
      <c r="G3433" s="93" t="s">
        <v>6019</v>
      </c>
      <c r="H3433" s="93" t="s">
        <v>54</v>
      </c>
      <c r="I3433" s="6" t="s">
        <v>33</v>
      </c>
      <c r="J3433" s="101" t="s">
        <v>34</v>
      </c>
      <c r="K3433" s="100" t="s">
        <v>398</v>
      </c>
      <c r="L3433" s="93" t="s">
        <v>1696</v>
      </c>
      <c r="M3433" s="100" t="s">
        <v>4799</v>
      </c>
      <c r="N3433" s="93" t="s">
        <v>4799</v>
      </c>
      <c r="O3433" s="99">
        <v>43067</v>
      </c>
      <c r="P3433" s="99">
        <v>43067</v>
      </c>
      <c r="Q3433" s="98"/>
      <c r="R3433" s="97">
        <v>1259</v>
      </c>
      <c r="S3433" s="97">
        <v>6295</v>
      </c>
      <c r="T3433" s="96">
        <v>0</v>
      </c>
      <c r="U3433" s="96">
        <v>0</v>
      </c>
      <c r="V3433" s="96">
        <v>0</v>
      </c>
      <c r="W3433" s="96">
        <v>0</v>
      </c>
      <c r="X3433" s="96">
        <v>0</v>
      </c>
      <c r="Y3433" s="96">
        <v>0</v>
      </c>
      <c r="Z3433" s="96">
        <v>0</v>
      </c>
      <c r="AA3433" s="95" t="s">
        <v>5704</v>
      </c>
      <c r="AB3433" s="95"/>
      <c r="AC3433" s="94"/>
      <c r="AD3433" s="93"/>
      <c r="AE3433" s="75">
        <f>IFERROR(INDEX(Where!$B$2:$B$8,MATCH('4W'!I3433,DivisionList,0)),"")</f>
        <v>20</v>
      </c>
      <c r="AF3433" s="92">
        <f>IFERROR(INDEX(Where!$F$2:$F$65,MATCH('4W'!J3433,DistrictList,0)),"")</f>
        <v>2022</v>
      </c>
      <c r="AG3433" s="75">
        <f>IF(K3433&lt;&gt;"",INDEX(Where!$K$2:$K$545,MATCH('4W'!K3433,UpazilaList,0)),"")</f>
        <v>202294</v>
      </c>
      <c r="AH3433" s="104">
        <f t="array" ref="AH3433">IF(L3433&lt;&gt;"",INDEX(Where!$Q$2:$Q$5167,MATCH('4W'!K3433&amp;'4W'!L3433,Where!$O$2:$O$5167&amp;Where!$P$2:$P$5167,0)),"")</f>
        <v>20229447</v>
      </c>
    </row>
    <row r="3434" spans="1:34" x14ac:dyDescent="0.25">
      <c r="A3434" s="87">
        <v>3432</v>
      </c>
      <c r="B3434" s="93" t="s">
        <v>5388</v>
      </c>
      <c r="C3434" s="93" t="s">
        <v>5116</v>
      </c>
      <c r="D3434" s="93" t="s">
        <v>5388</v>
      </c>
      <c r="E3434" s="93" t="s">
        <v>55</v>
      </c>
      <c r="F3434" s="93" t="s">
        <v>111</v>
      </c>
      <c r="G3434" s="93" t="s">
        <v>6013</v>
      </c>
      <c r="H3434" s="93" t="s">
        <v>54</v>
      </c>
      <c r="I3434" s="6" t="s">
        <v>33</v>
      </c>
      <c r="J3434" s="101" t="s">
        <v>34</v>
      </c>
      <c r="K3434" s="100" t="s">
        <v>398</v>
      </c>
      <c r="L3434" s="93" t="s">
        <v>1696</v>
      </c>
      <c r="M3434" s="100" t="s">
        <v>4799</v>
      </c>
      <c r="N3434" s="93" t="s">
        <v>4799</v>
      </c>
      <c r="O3434" s="99">
        <v>43068</v>
      </c>
      <c r="P3434" s="99">
        <v>43068</v>
      </c>
      <c r="Q3434" s="98"/>
      <c r="R3434" s="97">
        <v>500</v>
      </c>
      <c r="S3434" s="97">
        <v>2500</v>
      </c>
      <c r="T3434" s="96">
        <v>0</v>
      </c>
      <c r="U3434" s="96">
        <v>0</v>
      </c>
      <c r="V3434" s="96">
        <v>0</v>
      </c>
      <c r="W3434" s="96">
        <v>0</v>
      </c>
      <c r="X3434" s="96">
        <v>0</v>
      </c>
      <c r="Y3434" s="96">
        <v>0</v>
      </c>
      <c r="Z3434" s="96">
        <v>0</v>
      </c>
      <c r="AA3434" s="95" t="s">
        <v>5704</v>
      </c>
      <c r="AB3434" s="95"/>
      <c r="AC3434" s="94"/>
      <c r="AD3434" s="93"/>
      <c r="AE3434" s="75">
        <f>IFERROR(INDEX(Where!$B$2:$B$8,MATCH('4W'!I3434,DivisionList,0)),"")</f>
        <v>20</v>
      </c>
      <c r="AF3434" s="92">
        <f>IFERROR(INDEX(Where!$F$2:$F$65,MATCH('4W'!J3434,DistrictList,0)),"")</f>
        <v>2022</v>
      </c>
      <c r="AG3434" s="75">
        <f>IF(K3434&lt;&gt;"",INDEX(Where!$K$2:$K$545,MATCH('4W'!K3434,UpazilaList,0)),"")</f>
        <v>202294</v>
      </c>
      <c r="AH3434" s="104">
        <f t="array" ref="AH3434">IF(L3434&lt;&gt;"",INDEX(Where!$Q$2:$Q$5167,MATCH('4W'!K3434&amp;'4W'!L3434,Where!$O$2:$O$5167&amp;Where!$P$2:$P$5167,0)),"")</f>
        <v>20229447</v>
      </c>
    </row>
    <row r="3435" spans="1:34" x14ac:dyDescent="0.25">
      <c r="A3435" s="87">
        <v>3433</v>
      </c>
      <c r="B3435" s="93" t="s">
        <v>5388</v>
      </c>
      <c r="C3435" s="93" t="s">
        <v>5116</v>
      </c>
      <c r="D3435" s="93" t="s">
        <v>5388</v>
      </c>
      <c r="E3435" s="93" t="s">
        <v>55</v>
      </c>
      <c r="F3435" s="93" t="s">
        <v>111</v>
      </c>
      <c r="G3435" s="93" t="s">
        <v>6007</v>
      </c>
      <c r="H3435" s="93" t="s">
        <v>54</v>
      </c>
      <c r="I3435" s="6" t="s">
        <v>33</v>
      </c>
      <c r="J3435" s="101" t="s">
        <v>34</v>
      </c>
      <c r="K3435" s="100" t="s">
        <v>398</v>
      </c>
      <c r="L3435" s="93" t="s">
        <v>1696</v>
      </c>
      <c r="M3435" s="100" t="s">
        <v>4799</v>
      </c>
      <c r="N3435" s="93" t="s">
        <v>4799</v>
      </c>
      <c r="O3435" s="99">
        <v>43068</v>
      </c>
      <c r="P3435" s="99">
        <v>43068</v>
      </c>
      <c r="Q3435" s="98"/>
      <c r="R3435" s="97">
        <v>500</v>
      </c>
      <c r="S3435" s="97">
        <v>2500</v>
      </c>
      <c r="T3435" s="96">
        <v>0</v>
      </c>
      <c r="U3435" s="96">
        <v>0</v>
      </c>
      <c r="V3435" s="96">
        <v>0</v>
      </c>
      <c r="W3435" s="96">
        <v>0</v>
      </c>
      <c r="X3435" s="96">
        <v>0</v>
      </c>
      <c r="Y3435" s="96">
        <v>0</v>
      </c>
      <c r="Z3435" s="96">
        <v>0</v>
      </c>
      <c r="AA3435" s="95" t="s">
        <v>5704</v>
      </c>
      <c r="AB3435" s="95"/>
      <c r="AC3435" s="94"/>
      <c r="AD3435" s="93"/>
      <c r="AE3435" s="75">
        <f>IFERROR(INDEX(Where!$B$2:$B$8,MATCH('4W'!I3435,DivisionList,0)),"")</f>
        <v>20</v>
      </c>
      <c r="AF3435" s="92">
        <f>IFERROR(INDEX(Where!$F$2:$F$65,MATCH('4W'!J3435,DistrictList,0)),"")</f>
        <v>2022</v>
      </c>
      <c r="AG3435" s="75">
        <f>IF(K3435&lt;&gt;"",INDEX(Where!$K$2:$K$545,MATCH('4W'!K3435,UpazilaList,0)),"")</f>
        <v>202294</v>
      </c>
      <c r="AH3435" s="104">
        <f t="array" ref="AH3435">IF(L3435&lt;&gt;"",INDEX(Where!$Q$2:$Q$5167,MATCH('4W'!K3435&amp;'4W'!L3435,Where!$O$2:$O$5167&amp;Where!$P$2:$P$5167,0)),"")</f>
        <v>20229447</v>
      </c>
    </row>
    <row r="3436" spans="1:34" x14ac:dyDescent="0.25">
      <c r="A3436" s="76">
        <v>3434</v>
      </c>
      <c r="B3436" s="93" t="s">
        <v>5388</v>
      </c>
      <c r="C3436" s="93" t="s">
        <v>5116</v>
      </c>
      <c r="D3436" s="93" t="s">
        <v>5388</v>
      </c>
      <c r="E3436" s="93" t="s">
        <v>55</v>
      </c>
      <c r="F3436" s="93" t="s">
        <v>111</v>
      </c>
      <c r="G3436" s="93" t="s">
        <v>6004</v>
      </c>
      <c r="H3436" s="93" t="s">
        <v>54</v>
      </c>
      <c r="I3436" s="6" t="s">
        <v>33</v>
      </c>
      <c r="J3436" s="101" t="s">
        <v>34</v>
      </c>
      <c r="K3436" s="100" t="s">
        <v>398</v>
      </c>
      <c r="L3436" s="93" t="s">
        <v>1696</v>
      </c>
      <c r="M3436" s="100" t="s">
        <v>4799</v>
      </c>
      <c r="N3436" s="93" t="s">
        <v>4799</v>
      </c>
      <c r="O3436" s="99">
        <v>43068</v>
      </c>
      <c r="P3436" s="99">
        <v>43068</v>
      </c>
      <c r="Q3436" s="98"/>
      <c r="R3436" s="97">
        <v>500</v>
      </c>
      <c r="S3436" s="97">
        <v>2500</v>
      </c>
      <c r="T3436" s="96">
        <v>0</v>
      </c>
      <c r="U3436" s="96">
        <v>0</v>
      </c>
      <c r="V3436" s="96">
        <v>0</v>
      </c>
      <c r="W3436" s="96">
        <v>0</v>
      </c>
      <c r="X3436" s="96">
        <v>0</v>
      </c>
      <c r="Y3436" s="96">
        <v>0</v>
      </c>
      <c r="Z3436" s="96">
        <v>0</v>
      </c>
      <c r="AA3436" s="95" t="s">
        <v>5704</v>
      </c>
      <c r="AB3436" s="95"/>
      <c r="AC3436" s="94"/>
      <c r="AD3436" s="93"/>
      <c r="AE3436" s="75">
        <f>IFERROR(INDEX(Where!$B$2:$B$8,MATCH('4W'!I3436,DivisionList,0)),"")</f>
        <v>20</v>
      </c>
      <c r="AF3436" s="92">
        <f>IFERROR(INDEX(Where!$F$2:$F$65,MATCH('4W'!J3436,DistrictList,0)),"")</f>
        <v>2022</v>
      </c>
      <c r="AG3436" s="75">
        <f>IF(K3436&lt;&gt;"",INDEX(Where!$K$2:$K$545,MATCH('4W'!K3436,UpazilaList,0)),"")</f>
        <v>202294</v>
      </c>
      <c r="AH3436" s="104">
        <f t="array" ref="AH3436">IF(L3436&lt;&gt;"",INDEX(Where!$Q$2:$Q$5167,MATCH('4W'!K3436&amp;'4W'!L3436,Where!$O$2:$O$5167&amp;Where!$P$2:$P$5167,0)),"")</f>
        <v>20229447</v>
      </c>
    </row>
    <row r="3437" spans="1:34" x14ac:dyDescent="0.25">
      <c r="A3437" s="76">
        <v>3435</v>
      </c>
      <c r="B3437" s="93" t="s">
        <v>5388</v>
      </c>
      <c r="C3437" s="93" t="s">
        <v>5116</v>
      </c>
      <c r="D3437" s="93" t="s">
        <v>5388</v>
      </c>
      <c r="E3437" s="93" t="s">
        <v>55</v>
      </c>
      <c r="F3437" s="93" t="s">
        <v>111</v>
      </c>
      <c r="G3437" s="93" t="s">
        <v>6014</v>
      </c>
      <c r="H3437" s="93" t="s">
        <v>54</v>
      </c>
      <c r="I3437" s="6" t="s">
        <v>33</v>
      </c>
      <c r="J3437" s="101" t="s">
        <v>34</v>
      </c>
      <c r="K3437" s="100" t="s">
        <v>398</v>
      </c>
      <c r="L3437" s="93" t="s">
        <v>1696</v>
      </c>
      <c r="M3437" s="100" t="s">
        <v>4799</v>
      </c>
      <c r="N3437" s="93" t="s">
        <v>4799</v>
      </c>
      <c r="O3437" s="99">
        <v>43068</v>
      </c>
      <c r="P3437" s="99">
        <v>43068</v>
      </c>
      <c r="Q3437" s="98"/>
      <c r="R3437" s="97">
        <v>500</v>
      </c>
      <c r="S3437" s="97">
        <v>2500</v>
      </c>
      <c r="T3437" s="96">
        <v>0</v>
      </c>
      <c r="U3437" s="96">
        <v>0</v>
      </c>
      <c r="V3437" s="96">
        <v>0</v>
      </c>
      <c r="W3437" s="96">
        <v>0</v>
      </c>
      <c r="X3437" s="96">
        <v>0</v>
      </c>
      <c r="Y3437" s="96">
        <v>0</v>
      </c>
      <c r="Z3437" s="96">
        <v>0</v>
      </c>
      <c r="AA3437" s="95" t="s">
        <v>5704</v>
      </c>
      <c r="AB3437" s="95"/>
      <c r="AC3437" s="94"/>
      <c r="AD3437" s="93"/>
      <c r="AE3437" s="75">
        <f>IFERROR(INDEX(Where!$B$2:$B$8,MATCH('4W'!I3437,DivisionList,0)),"")</f>
        <v>20</v>
      </c>
      <c r="AF3437" s="92">
        <f>IFERROR(INDEX(Where!$F$2:$F$65,MATCH('4W'!J3437,DistrictList,0)),"")</f>
        <v>2022</v>
      </c>
      <c r="AG3437" s="75">
        <f>IF(K3437&lt;&gt;"",INDEX(Where!$K$2:$K$545,MATCH('4W'!K3437,UpazilaList,0)),"")</f>
        <v>202294</v>
      </c>
      <c r="AH3437" s="104">
        <f t="array" ref="AH3437">IF(L3437&lt;&gt;"",INDEX(Where!$Q$2:$Q$5167,MATCH('4W'!K3437&amp;'4W'!L3437,Where!$O$2:$O$5167&amp;Where!$P$2:$P$5167,0)),"")</f>
        <v>20229447</v>
      </c>
    </row>
    <row r="3438" spans="1:34" x14ac:dyDescent="0.25">
      <c r="A3438" s="87">
        <v>3436</v>
      </c>
      <c r="B3438" s="93" t="s">
        <v>5388</v>
      </c>
      <c r="C3438" s="93" t="s">
        <v>5116</v>
      </c>
      <c r="D3438" s="93" t="s">
        <v>5388</v>
      </c>
      <c r="E3438" s="93" t="s">
        <v>55</v>
      </c>
      <c r="F3438" s="93" t="s">
        <v>111</v>
      </c>
      <c r="G3438" s="93" t="s">
        <v>6007</v>
      </c>
      <c r="H3438" s="93" t="s">
        <v>54</v>
      </c>
      <c r="I3438" s="6" t="s">
        <v>33</v>
      </c>
      <c r="J3438" s="101" t="s">
        <v>34</v>
      </c>
      <c r="K3438" s="100" t="s">
        <v>398</v>
      </c>
      <c r="L3438" s="93" t="s">
        <v>1696</v>
      </c>
      <c r="M3438" s="100" t="s">
        <v>4799</v>
      </c>
      <c r="N3438" s="93" t="s">
        <v>4799</v>
      </c>
      <c r="O3438" s="99">
        <v>43068</v>
      </c>
      <c r="P3438" s="99">
        <v>43068</v>
      </c>
      <c r="Q3438" s="98"/>
      <c r="R3438" s="97">
        <v>1135</v>
      </c>
      <c r="S3438" s="97">
        <v>0</v>
      </c>
      <c r="T3438" s="96">
        <v>0</v>
      </c>
      <c r="U3438" s="96">
        <v>0</v>
      </c>
      <c r="V3438" s="96">
        <v>0</v>
      </c>
      <c r="W3438" s="96">
        <v>0</v>
      </c>
      <c r="X3438" s="96">
        <v>0</v>
      </c>
      <c r="Y3438" s="96">
        <v>0</v>
      </c>
      <c r="Z3438" s="96">
        <v>0</v>
      </c>
      <c r="AA3438" s="95" t="s">
        <v>5704</v>
      </c>
      <c r="AB3438" s="95"/>
      <c r="AC3438" s="94"/>
      <c r="AD3438" s="93"/>
      <c r="AE3438" s="75">
        <f>IFERROR(INDEX(Where!$B$2:$B$8,MATCH('4W'!I3438,DivisionList,0)),"")</f>
        <v>20</v>
      </c>
      <c r="AF3438" s="92">
        <f>IFERROR(INDEX(Where!$F$2:$F$65,MATCH('4W'!J3438,DistrictList,0)),"")</f>
        <v>2022</v>
      </c>
      <c r="AG3438" s="75">
        <f>IF(K3438&lt;&gt;"",INDEX(Where!$K$2:$K$545,MATCH('4W'!K3438,UpazilaList,0)),"")</f>
        <v>202294</v>
      </c>
      <c r="AH3438" s="104">
        <f t="array" ref="AH3438">IF(L3438&lt;&gt;"",INDEX(Where!$Q$2:$Q$5167,MATCH('4W'!K3438&amp;'4W'!L3438,Where!$O$2:$O$5167&amp;Where!$P$2:$P$5167,0)),"")</f>
        <v>20229447</v>
      </c>
    </row>
    <row r="3439" spans="1:34" x14ac:dyDescent="0.25">
      <c r="A3439" s="87">
        <v>3437</v>
      </c>
      <c r="B3439" s="93" t="s">
        <v>5388</v>
      </c>
      <c r="C3439" s="93" t="s">
        <v>5116</v>
      </c>
      <c r="D3439" s="93" t="s">
        <v>5388</v>
      </c>
      <c r="E3439" s="93" t="s">
        <v>55</v>
      </c>
      <c r="F3439" s="93" t="s">
        <v>111</v>
      </c>
      <c r="G3439" s="93" t="s">
        <v>6019</v>
      </c>
      <c r="H3439" s="93" t="s">
        <v>54</v>
      </c>
      <c r="I3439" s="6" t="s">
        <v>33</v>
      </c>
      <c r="J3439" s="101" t="s">
        <v>34</v>
      </c>
      <c r="K3439" s="100" t="s">
        <v>398</v>
      </c>
      <c r="L3439" s="93" t="s">
        <v>1696</v>
      </c>
      <c r="M3439" s="100" t="s">
        <v>4799</v>
      </c>
      <c r="N3439" s="93" t="s">
        <v>4799</v>
      </c>
      <c r="O3439" s="99">
        <v>43068</v>
      </c>
      <c r="P3439" s="99">
        <v>43068</v>
      </c>
      <c r="Q3439" s="98"/>
      <c r="R3439" s="97">
        <v>500</v>
      </c>
      <c r="S3439" s="97">
        <v>2500</v>
      </c>
      <c r="T3439" s="96">
        <v>0</v>
      </c>
      <c r="U3439" s="96">
        <v>0</v>
      </c>
      <c r="V3439" s="96">
        <v>0</v>
      </c>
      <c r="W3439" s="96">
        <v>0</v>
      </c>
      <c r="X3439" s="96">
        <v>0</v>
      </c>
      <c r="Y3439" s="96">
        <v>0</v>
      </c>
      <c r="Z3439" s="96">
        <v>0</v>
      </c>
      <c r="AA3439" s="95" t="s">
        <v>5704</v>
      </c>
      <c r="AB3439" s="95"/>
      <c r="AC3439" s="94"/>
      <c r="AD3439" s="93"/>
      <c r="AE3439" s="75">
        <f>IFERROR(INDEX(Where!$B$2:$B$8,MATCH('4W'!I3439,DivisionList,0)),"")</f>
        <v>20</v>
      </c>
      <c r="AF3439" s="92">
        <f>IFERROR(INDEX(Where!$F$2:$F$65,MATCH('4W'!J3439,DistrictList,0)),"")</f>
        <v>2022</v>
      </c>
      <c r="AG3439" s="75">
        <f>IF(K3439&lt;&gt;"",INDEX(Where!$K$2:$K$545,MATCH('4W'!K3439,UpazilaList,0)),"")</f>
        <v>202294</v>
      </c>
      <c r="AH3439" s="104">
        <f t="array" ref="AH3439">IF(L3439&lt;&gt;"",INDEX(Where!$Q$2:$Q$5167,MATCH('4W'!K3439&amp;'4W'!L3439,Where!$O$2:$O$5167&amp;Where!$P$2:$P$5167,0)),"")</f>
        <v>20229447</v>
      </c>
    </row>
    <row r="3440" spans="1:34" x14ac:dyDescent="0.25">
      <c r="A3440" s="76">
        <v>3438</v>
      </c>
      <c r="B3440" s="93" t="s">
        <v>5388</v>
      </c>
      <c r="C3440" s="93" t="s">
        <v>5116</v>
      </c>
      <c r="D3440" s="93" t="s">
        <v>5388</v>
      </c>
      <c r="E3440" s="93" t="s">
        <v>55</v>
      </c>
      <c r="F3440" s="93" t="s">
        <v>111</v>
      </c>
      <c r="G3440" s="93" t="s">
        <v>6007</v>
      </c>
      <c r="H3440" s="93" t="s">
        <v>54</v>
      </c>
      <c r="I3440" s="6" t="s">
        <v>33</v>
      </c>
      <c r="J3440" s="101" t="s">
        <v>34</v>
      </c>
      <c r="K3440" s="100" t="s">
        <v>398</v>
      </c>
      <c r="L3440" s="93" t="s">
        <v>1696</v>
      </c>
      <c r="M3440" s="100" t="s">
        <v>4799</v>
      </c>
      <c r="N3440" s="93" t="s">
        <v>4799</v>
      </c>
      <c r="O3440" s="99">
        <v>43069</v>
      </c>
      <c r="P3440" s="99">
        <v>43069</v>
      </c>
      <c r="Q3440" s="98"/>
      <c r="R3440" s="97">
        <v>488</v>
      </c>
      <c r="S3440" s="97">
        <v>2440</v>
      </c>
      <c r="T3440" s="96">
        <v>0</v>
      </c>
      <c r="U3440" s="96">
        <v>0</v>
      </c>
      <c r="V3440" s="96">
        <v>0</v>
      </c>
      <c r="W3440" s="96">
        <v>0</v>
      </c>
      <c r="X3440" s="96">
        <v>0</v>
      </c>
      <c r="Y3440" s="96">
        <v>0</v>
      </c>
      <c r="Z3440" s="96">
        <v>0</v>
      </c>
      <c r="AA3440" s="95" t="s">
        <v>5704</v>
      </c>
      <c r="AB3440" s="95"/>
      <c r="AC3440" s="94"/>
      <c r="AD3440" s="93"/>
      <c r="AE3440" s="75">
        <f>IFERROR(INDEX(Where!$B$2:$B$8,MATCH('4W'!I3440,DivisionList,0)),"")</f>
        <v>20</v>
      </c>
      <c r="AF3440" s="92">
        <f>IFERROR(INDEX(Where!$F$2:$F$65,MATCH('4W'!J3440,DistrictList,0)),"")</f>
        <v>2022</v>
      </c>
      <c r="AG3440" s="75">
        <f>IF(K3440&lt;&gt;"",INDEX(Where!$K$2:$K$545,MATCH('4W'!K3440,UpazilaList,0)),"")</f>
        <v>202294</v>
      </c>
      <c r="AH3440" s="104">
        <f t="array" ref="AH3440">IF(L3440&lt;&gt;"",INDEX(Where!$Q$2:$Q$5167,MATCH('4W'!K3440&amp;'4W'!L3440,Where!$O$2:$O$5167&amp;Where!$P$2:$P$5167,0)),"")</f>
        <v>20229447</v>
      </c>
    </row>
    <row r="3441" spans="1:34" x14ac:dyDescent="0.25">
      <c r="A3441" s="76">
        <v>3439</v>
      </c>
      <c r="B3441" s="93" t="s">
        <v>5388</v>
      </c>
      <c r="C3441" s="93" t="s">
        <v>5116</v>
      </c>
      <c r="D3441" s="93" t="s">
        <v>5388</v>
      </c>
      <c r="E3441" s="93" t="s">
        <v>55</v>
      </c>
      <c r="F3441" s="93" t="s">
        <v>111</v>
      </c>
      <c r="G3441" s="93" t="s">
        <v>6004</v>
      </c>
      <c r="H3441" s="93" t="s">
        <v>54</v>
      </c>
      <c r="I3441" s="6" t="s">
        <v>33</v>
      </c>
      <c r="J3441" s="101" t="s">
        <v>34</v>
      </c>
      <c r="K3441" s="100" t="s">
        <v>398</v>
      </c>
      <c r="L3441" s="93" t="s">
        <v>1696</v>
      </c>
      <c r="M3441" s="100" t="s">
        <v>4799</v>
      </c>
      <c r="N3441" s="93" t="s">
        <v>4799</v>
      </c>
      <c r="O3441" s="99">
        <v>43069</v>
      </c>
      <c r="P3441" s="99">
        <v>43069</v>
      </c>
      <c r="Q3441" s="98"/>
      <c r="R3441" s="97">
        <v>488</v>
      </c>
      <c r="S3441" s="97">
        <v>2440</v>
      </c>
      <c r="T3441" s="96">
        <v>0</v>
      </c>
      <c r="U3441" s="96">
        <v>0</v>
      </c>
      <c r="V3441" s="96">
        <v>0</v>
      </c>
      <c r="W3441" s="96">
        <v>0</v>
      </c>
      <c r="X3441" s="96">
        <v>0</v>
      </c>
      <c r="Y3441" s="96">
        <v>0</v>
      </c>
      <c r="Z3441" s="96">
        <v>0</v>
      </c>
      <c r="AA3441" s="95" t="s">
        <v>5704</v>
      </c>
      <c r="AB3441" s="95"/>
      <c r="AC3441" s="94"/>
      <c r="AD3441" s="93"/>
      <c r="AE3441" s="75">
        <f>IFERROR(INDEX(Where!$B$2:$B$8,MATCH('4W'!I3441,DivisionList,0)),"")</f>
        <v>20</v>
      </c>
      <c r="AF3441" s="92">
        <f>IFERROR(INDEX(Where!$F$2:$F$65,MATCH('4W'!J3441,DistrictList,0)),"")</f>
        <v>2022</v>
      </c>
      <c r="AG3441" s="75">
        <f>IF(K3441&lt;&gt;"",INDEX(Where!$K$2:$K$545,MATCH('4W'!K3441,UpazilaList,0)),"")</f>
        <v>202294</v>
      </c>
      <c r="AH3441" s="104">
        <f t="array" ref="AH3441">IF(L3441&lt;&gt;"",INDEX(Where!$Q$2:$Q$5167,MATCH('4W'!K3441&amp;'4W'!L3441,Where!$O$2:$O$5167&amp;Where!$P$2:$P$5167,0)),"")</f>
        <v>20229447</v>
      </c>
    </row>
    <row r="3442" spans="1:34" x14ac:dyDescent="0.25">
      <c r="A3442" s="87">
        <v>3440</v>
      </c>
      <c r="B3442" s="93" t="s">
        <v>5388</v>
      </c>
      <c r="C3442" s="93" t="s">
        <v>5116</v>
      </c>
      <c r="D3442" s="93" t="s">
        <v>5388</v>
      </c>
      <c r="E3442" s="93" t="s">
        <v>55</v>
      </c>
      <c r="F3442" s="93" t="s">
        <v>111</v>
      </c>
      <c r="G3442" s="93" t="s">
        <v>6014</v>
      </c>
      <c r="H3442" s="93" t="s">
        <v>54</v>
      </c>
      <c r="I3442" s="6" t="s">
        <v>33</v>
      </c>
      <c r="J3442" s="101" t="s">
        <v>34</v>
      </c>
      <c r="K3442" s="100" t="s">
        <v>398</v>
      </c>
      <c r="L3442" s="93" t="s">
        <v>1696</v>
      </c>
      <c r="M3442" s="100" t="s">
        <v>4799</v>
      </c>
      <c r="N3442" s="93" t="s">
        <v>4799</v>
      </c>
      <c r="O3442" s="99">
        <v>43069</v>
      </c>
      <c r="P3442" s="99">
        <v>43069</v>
      </c>
      <c r="Q3442" s="98"/>
      <c r="R3442" s="97">
        <v>488</v>
      </c>
      <c r="S3442" s="97">
        <v>2440</v>
      </c>
      <c r="T3442" s="96">
        <v>0</v>
      </c>
      <c r="U3442" s="96">
        <v>0</v>
      </c>
      <c r="V3442" s="96">
        <v>0</v>
      </c>
      <c r="W3442" s="96">
        <v>0</v>
      </c>
      <c r="X3442" s="96">
        <v>0</v>
      </c>
      <c r="Y3442" s="96">
        <v>0</v>
      </c>
      <c r="Z3442" s="96">
        <v>0</v>
      </c>
      <c r="AA3442" s="95" t="s">
        <v>5704</v>
      </c>
      <c r="AB3442" s="95"/>
      <c r="AC3442" s="94"/>
      <c r="AD3442" s="93"/>
      <c r="AE3442" s="75">
        <f>IFERROR(INDEX(Where!$B$2:$B$8,MATCH('4W'!I3442,DivisionList,0)),"")</f>
        <v>20</v>
      </c>
      <c r="AF3442" s="92">
        <f>IFERROR(INDEX(Where!$F$2:$F$65,MATCH('4W'!J3442,DistrictList,0)),"")</f>
        <v>2022</v>
      </c>
      <c r="AG3442" s="75">
        <f>IF(K3442&lt;&gt;"",INDEX(Where!$K$2:$K$545,MATCH('4W'!K3442,UpazilaList,0)),"")</f>
        <v>202294</v>
      </c>
      <c r="AH3442" s="104">
        <f t="array" ref="AH3442">IF(L3442&lt;&gt;"",INDEX(Where!$Q$2:$Q$5167,MATCH('4W'!K3442&amp;'4W'!L3442,Where!$O$2:$O$5167&amp;Where!$P$2:$P$5167,0)),"")</f>
        <v>20229447</v>
      </c>
    </row>
    <row r="3443" spans="1:34" x14ac:dyDescent="0.25">
      <c r="A3443" s="87">
        <v>3441</v>
      </c>
      <c r="B3443" s="93" t="s">
        <v>5388</v>
      </c>
      <c r="C3443" s="93" t="s">
        <v>5116</v>
      </c>
      <c r="D3443" s="93" t="s">
        <v>5388</v>
      </c>
      <c r="E3443" s="93" t="s">
        <v>55</v>
      </c>
      <c r="F3443" s="93" t="s">
        <v>111</v>
      </c>
      <c r="G3443" s="93" t="s">
        <v>6019</v>
      </c>
      <c r="H3443" s="93" t="s">
        <v>54</v>
      </c>
      <c r="I3443" s="6" t="s">
        <v>33</v>
      </c>
      <c r="J3443" s="101" t="s">
        <v>34</v>
      </c>
      <c r="K3443" s="100" t="s">
        <v>398</v>
      </c>
      <c r="L3443" s="93" t="s">
        <v>1696</v>
      </c>
      <c r="M3443" s="100" t="s">
        <v>4799</v>
      </c>
      <c r="N3443" s="93" t="s">
        <v>4799</v>
      </c>
      <c r="O3443" s="99">
        <v>43069</v>
      </c>
      <c r="P3443" s="99">
        <v>43069</v>
      </c>
      <c r="Q3443" s="98"/>
      <c r="R3443" s="97">
        <v>488</v>
      </c>
      <c r="S3443" s="97">
        <v>2440</v>
      </c>
      <c r="T3443" s="96">
        <v>0</v>
      </c>
      <c r="U3443" s="96">
        <v>0</v>
      </c>
      <c r="V3443" s="96">
        <v>0</v>
      </c>
      <c r="W3443" s="96">
        <v>0</v>
      </c>
      <c r="X3443" s="96">
        <v>0</v>
      </c>
      <c r="Y3443" s="96">
        <v>0</v>
      </c>
      <c r="Z3443" s="96">
        <v>0</v>
      </c>
      <c r="AA3443" s="95" t="s">
        <v>5704</v>
      </c>
      <c r="AB3443" s="95"/>
      <c r="AC3443" s="94"/>
      <c r="AD3443" s="93"/>
      <c r="AE3443" s="75">
        <f>IFERROR(INDEX(Where!$B$2:$B$8,MATCH('4W'!I3443,DivisionList,0)),"")</f>
        <v>20</v>
      </c>
      <c r="AF3443" s="92">
        <f>IFERROR(INDEX(Where!$F$2:$F$65,MATCH('4W'!J3443,DistrictList,0)),"")</f>
        <v>2022</v>
      </c>
      <c r="AG3443" s="75">
        <f>IF(K3443&lt;&gt;"",INDEX(Where!$K$2:$K$545,MATCH('4W'!K3443,UpazilaList,0)),"")</f>
        <v>202294</v>
      </c>
      <c r="AH3443" s="104">
        <f t="array" ref="AH3443">IF(L3443&lt;&gt;"",INDEX(Where!$Q$2:$Q$5167,MATCH('4W'!K3443&amp;'4W'!L3443,Where!$O$2:$O$5167&amp;Where!$P$2:$P$5167,0)),"")</f>
        <v>20229447</v>
      </c>
    </row>
    <row r="3444" spans="1:34" x14ac:dyDescent="0.25">
      <c r="A3444" s="76">
        <v>3442</v>
      </c>
      <c r="B3444" s="93" t="s">
        <v>5388</v>
      </c>
      <c r="C3444" s="93" t="s">
        <v>5116</v>
      </c>
      <c r="D3444" s="93" t="s">
        <v>5388</v>
      </c>
      <c r="E3444" s="93" t="s">
        <v>55</v>
      </c>
      <c r="F3444" s="93" t="s">
        <v>111</v>
      </c>
      <c r="G3444" s="93" t="s">
        <v>6007</v>
      </c>
      <c r="H3444" s="93" t="s">
        <v>54</v>
      </c>
      <c r="I3444" s="6" t="s">
        <v>33</v>
      </c>
      <c r="J3444" s="101" t="s">
        <v>34</v>
      </c>
      <c r="K3444" s="100" t="s">
        <v>398</v>
      </c>
      <c r="L3444" s="93" t="s">
        <v>1696</v>
      </c>
      <c r="M3444" s="100" t="s">
        <v>4799</v>
      </c>
      <c r="N3444" s="93" t="s">
        <v>4799</v>
      </c>
      <c r="O3444" s="99">
        <v>43071</v>
      </c>
      <c r="P3444" s="99">
        <v>43071</v>
      </c>
      <c r="Q3444" s="98"/>
      <c r="R3444" s="97">
        <v>300</v>
      </c>
      <c r="S3444" s="97">
        <v>1500</v>
      </c>
      <c r="T3444" s="96">
        <v>0</v>
      </c>
      <c r="U3444" s="96">
        <v>0</v>
      </c>
      <c r="V3444" s="96">
        <v>0</v>
      </c>
      <c r="W3444" s="96">
        <v>0</v>
      </c>
      <c r="X3444" s="96">
        <v>0</v>
      </c>
      <c r="Y3444" s="96">
        <v>0</v>
      </c>
      <c r="Z3444" s="96">
        <v>0</v>
      </c>
      <c r="AA3444" s="95" t="s">
        <v>5704</v>
      </c>
      <c r="AB3444" s="95"/>
      <c r="AC3444" s="94"/>
      <c r="AD3444" s="93"/>
      <c r="AE3444" s="75">
        <f>IFERROR(INDEX(Where!$B$2:$B$8,MATCH('4W'!I3444,DivisionList,0)),"")</f>
        <v>20</v>
      </c>
      <c r="AF3444" s="92">
        <f>IFERROR(INDEX(Where!$F$2:$F$65,MATCH('4W'!J3444,DistrictList,0)),"")</f>
        <v>2022</v>
      </c>
      <c r="AG3444" s="75">
        <f>IF(K3444&lt;&gt;"",INDEX(Where!$K$2:$K$545,MATCH('4W'!K3444,UpazilaList,0)),"")</f>
        <v>202294</v>
      </c>
      <c r="AH3444" s="104">
        <f t="array" ref="AH3444">IF(L3444&lt;&gt;"",INDEX(Where!$Q$2:$Q$5167,MATCH('4W'!K3444&amp;'4W'!L3444,Where!$O$2:$O$5167&amp;Where!$P$2:$P$5167,0)),"")</f>
        <v>20229447</v>
      </c>
    </row>
    <row r="3445" spans="1:34" x14ac:dyDescent="0.25">
      <c r="A3445" s="76">
        <v>3443</v>
      </c>
      <c r="B3445" s="93" t="s">
        <v>5388</v>
      </c>
      <c r="C3445" s="93" t="s">
        <v>5116</v>
      </c>
      <c r="D3445" s="93" t="s">
        <v>5388</v>
      </c>
      <c r="E3445" s="93" t="s">
        <v>55</v>
      </c>
      <c r="F3445" s="93" t="s">
        <v>111</v>
      </c>
      <c r="G3445" s="93" t="s">
        <v>6004</v>
      </c>
      <c r="H3445" s="93" t="s">
        <v>54</v>
      </c>
      <c r="I3445" s="6" t="s">
        <v>33</v>
      </c>
      <c r="J3445" s="101" t="s">
        <v>34</v>
      </c>
      <c r="K3445" s="100" t="s">
        <v>398</v>
      </c>
      <c r="L3445" s="93" t="s">
        <v>1696</v>
      </c>
      <c r="M3445" s="100" t="s">
        <v>4799</v>
      </c>
      <c r="N3445" s="93" t="s">
        <v>4799</v>
      </c>
      <c r="O3445" s="99">
        <v>43071</v>
      </c>
      <c r="P3445" s="99">
        <v>43071</v>
      </c>
      <c r="Q3445" s="98"/>
      <c r="R3445" s="97">
        <v>300</v>
      </c>
      <c r="S3445" s="97">
        <v>1500</v>
      </c>
      <c r="T3445" s="96">
        <v>0</v>
      </c>
      <c r="U3445" s="96">
        <v>0</v>
      </c>
      <c r="V3445" s="96">
        <v>0</v>
      </c>
      <c r="W3445" s="96">
        <v>0</v>
      </c>
      <c r="X3445" s="96">
        <v>0</v>
      </c>
      <c r="Y3445" s="96">
        <v>0</v>
      </c>
      <c r="Z3445" s="96">
        <v>0</v>
      </c>
      <c r="AA3445" s="95" t="s">
        <v>5704</v>
      </c>
      <c r="AB3445" s="95"/>
      <c r="AC3445" s="94"/>
      <c r="AD3445" s="93"/>
      <c r="AE3445" s="75">
        <f>IFERROR(INDEX(Where!$B$2:$B$8,MATCH('4W'!I3445,DivisionList,0)),"")</f>
        <v>20</v>
      </c>
      <c r="AF3445" s="92">
        <f>IFERROR(INDEX(Where!$F$2:$F$65,MATCH('4W'!J3445,DistrictList,0)),"")</f>
        <v>2022</v>
      </c>
      <c r="AG3445" s="75">
        <f>IF(K3445&lt;&gt;"",INDEX(Where!$K$2:$K$545,MATCH('4W'!K3445,UpazilaList,0)),"")</f>
        <v>202294</v>
      </c>
      <c r="AH3445" s="104">
        <f t="array" ref="AH3445">IF(L3445&lt;&gt;"",INDEX(Where!$Q$2:$Q$5167,MATCH('4W'!K3445&amp;'4W'!L3445,Where!$O$2:$O$5167&amp;Where!$P$2:$P$5167,0)),"")</f>
        <v>20229447</v>
      </c>
    </row>
    <row r="3446" spans="1:34" x14ac:dyDescent="0.25">
      <c r="A3446" s="87">
        <v>3444</v>
      </c>
      <c r="B3446" s="93" t="s">
        <v>5388</v>
      </c>
      <c r="C3446" s="93" t="s">
        <v>5116</v>
      </c>
      <c r="D3446" s="93" t="s">
        <v>5388</v>
      </c>
      <c r="E3446" s="93" t="s">
        <v>55</v>
      </c>
      <c r="F3446" s="93" t="s">
        <v>111</v>
      </c>
      <c r="G3446" s="93" t="s">
        <v>6014</v>
      </c>
      <c r="H3446" s="93" t="s">
        <v>54</v>
      </c>
      <c r="I3446" s="6" t="s">
        <v>33</v>
      </c>
      <c r="J3446" s="101" t="s">
        <v>34</v>
      </c>
      <c r="K3446" s="100" t="s">
        <v>398</v>
      </c>
      <c r="L3446" s="93" t="s">
        <v>1696</v>
      </c>
      <c r="M3446" s="100" t="s">
        <v>4799</v>
      </c>
      <c r="N3446" s="93" t="s">
        <v>4799</v>
      </c>
      <c r="O3446" s="99">
        <v>43071</v>
      </c>
      <c r="P3446" s="99">
        <v>43071</v>
      </c>
      <c r="Q3446" s="98"/>
      <c r="R3446" s="97">
        <v>300</v>
      </c>
      <c r="S3446" s="97">
        <v>1500</v>
      </c>
      <c r="T3446" s="96">
        <v>0</v>
      </c>
      <c r="U3446" s="96">
        <v>0</v>
      </c>
      <c r="V3446" s="96">
        <v>0</v>
      </c>
      <c r="W3446" s="96">
        <v>0</v>
      </c>
      <c r="X3446" s="96">
        <v>0</v>
      </c>
      <c r="Y3446" s="96">
        <v>0</v>
      </c>
      <c r="Z3446" s="96">
        <v>0</v>
      </c>
      <c r="AA3446" s="95" t="s">
        <v>5704</v>
      </c>
      <c r="AB3446" s="95"/>
      <c r="AC3446" s="94"/>
      <c r="AD3446" s="93"/>
      <c r="AE3446" s="75">
        <f>IFERROR(INDEX(Where!$B$2:$B$8,MATCH('4W'!I3446,DivisionList,0)),"")</f>
        <v>20</v>
      </c>
      <c r="AF3446" s="92">
        <f>IFERROR(INDEX(Where!$F$2:$F$65,MATCH('4W'!J3446,DistrictList,0)),"")</f>
        <v>2022</v>
      </c>
      <c r="AG3446" s="75">
        <f>IF(K3446&lt;&gt;"",INDEX(Where!$K$2:$K$545,MATCH('4W'!K3446,UpazilaList,0)),"")</f>
        <v>202294</v>
      </c>
      <c r="AH3446" s="104">
        <f t="array" ref="AH3446">IF(L3446&lt;&gt;"",INDEX(Where!$Q$2:$Q$5167,MATCH('4W'!K3446&amp;'4W'!L3446,Where!$O$2:$O$5167&amp;Where!$P$2:$P$5167,0)),"")</f>
        <v>20229447</v>
      </c>
    </row>
    <row r="3447" spans="1:34" x14ac:dyDescent="0.25">
      <c r="A3447" s="87">
        <v>3445</v>
      </c>
      <c r="B3447" s="93" t="s">
        <v>5388</v>
      </c>
      <c r="C3447" s="93" t="s">
        <v>5116</v>
      </c>
      <c r="D3447" s="93" t="s">
        <v>5388</v>
      </c>
      <c r="E3447" s="93" t="s">
        <v>55</v>
      </c>
      <c r="F3447" s="93" t="s">
        <v>111</v>
      </c>
      <c r="G3447" s="93" t="s">
        <v>6019</v>
      </c>
      <c r="H3447" s="93" t="s">
        <v>54</v>
      </c>
      <c r="I3447" s="6" t="s">
        <v>33</v>
      </c>
      <c r="J3447" s="101" t="s">
        <v>34</v>
      </c>
      <c r="K3447" s="100" t="s">
        <v>398</v>
      </c>
      <c r="L3447" s="93" t="s">
        <v>1696</v>
      </c>
      <c r="M3447" s="100" t="s">
        <v>4799</v>
      </c>
      <c r="N3447" s="93" t="s">
        <v>4799</v>
      </c>
      <c r="O3447" s="99">
        <v>43071</v>
      </c>
      <c r="P3447" s="99">
        <v>43071</v>
      </c>
      <c r="Q3447" s="98"/>
      <c r="R3447" s="97">
        <v>300</v>
      </c>
      <c r="S3447" s="97">
        <v>1500</v>
      </c>
      <c r="T3447" s="96">
        <v>0</v>
      </c>
      <c r="U3447" s="96">
        <v>0</v>
      </c>
      <c r="V3447" s="96">
        <v>0</v>
      </c>
      <c r="W3447" s="96">
        <v>0</v>
      </c>
      <c r="X3447" s="96">
        <v>0</v>
      </c>
      <c r="Y3447" s="96">
        <v>0</v>
      </c>
      <c r="Z3447" s="96">
        <v>0</v>
      </c>
      <c r="AA3447" s="95" t="s">
        <v>5704</v>
      </c>
      <c r="AB3447" s="95"/>
      <c r="AC3447" s="94"/>
      <c r="AD3447" s="93"/>
      <c r="AE3447" s="75">
        <f>IFERROR(INDEX(Where!$B$2:$B$8,MATCH('4W'!I3447,DivisionList,0)),"")</f>
        <v>20</v>
      </c>
      <c r="AF3447" s="92">
        <f>IFERROR(INDEX(Where!$F$2:$F$65,MATCH('4W'!J3447,DistrictList,0)),"")</f>
        <v>2022</v>
      </c>
      <c r="AG3447" s="75">
        <f>IF(K3447&lt;&gt;"",INDEX(Where!$K$2:$K$545,MATCH('4W'!K3447,UpazilaList,0)),"")</f>
        <v>202294</v>
      </c>
      <c r="AH3447" s="104">
        <f t="array" ref="AH3447">IF(L3447&lt;&gt;"",INDEX(Where!$Q$2:$Q$5167,MATCH('4W'!K3447&amp;'4W'!L3447,Where!$O$2:$O$5167&amp;Where!$P$2:$P$5167,0)),"")</f>
        <v>20229447</v>
      </c>
    </row>
    <row r="3448" spans="1:34" x14ac:dyDescent="0.25">
      <c r="A3448" s="76">
        <v>3446</v>
      </c>
      <c r="B3448" s="93" t="s">
        <v>5388</v>
      </c>
      <c r="C3448" s="93" t="s">
        <v>5116</v>
      </c>
      <c r="D3448" s="93" t="s">
        <v>5388</v>
      </c>
      <c r="E3448" s="93" t="s">
        <v>55</v>
      </c>
      <c r="F3448" s="93" t="s">
        <v>111</v>
      </c>
      <c r="G3448" s="93" t="s">
        <v>6007</v>
      </c>
      <c r="H3448" s="93" t="s">
        <v>54</v>
      </c>
      <c r="I3448" s="6" t="s">
        <v>33</v>
      </c>
      <c r="J3448" s="101" t="s">
        <v>34</v>
      </c>
      <c r="K3448" s="100" t="s">
        <v>398</v>
      </c>
      <c r="L3448" s="93" t="s">
        <v>1696</v>
      </c>
      <c r="M3448" s="100" t="s">
        <v>4799</v>
      </c>
      <c r="N3448" s="93" t="s">
        <v>4799</v>
      </c>
      <c r="O3448" s="99">
        <v>43072</v>
      </c>
      <c r="P3448" s="99">
        <v>43072</v>
      </c>
      <c r="Q3448" s="98"/>
      <c r="R3448" s="97">
        <v>500</v>
      </c>
      <c r="S3448" s="97">
        <v>2500</v>
      </c>
      <c r="T3448" s="96">
        <v>0</v>
      </c>
      <c r="U3448" s="96">
        <v>0</v>
      </c>
      <c r="V3448" s="96">
        <v>0</v>
      </c>
      <c r="W3448" s="96">
        <v>0</v>
      </c>
      <c r="X3448" s="96">
        <v>0</v>
      </c>
      <c r="Y3448" s="96">
        <v>0</v>
      </c>
      <c r="Z3448" s="96">
        <v>0</v>
      </c>
      <c r="AA3448" s="95" t="s">
        <v>5704</v>
      </c>
      <c r="AB3448" s="95"/>
      <c r="AC3448" s="94"/>
      <c r="AD3448" s="93"/>
      <c r="AE3448" s="75">
        <f>IFERROR(INDEX(Where!$B$2:$B$8,MATCH('4W'!I3448,DivisionList,0)),"")</f>
        <v>20</v>
      </c>
      <c r="AF3448" s="92">
        <f>IFERROR(INDEX(Where!$F$2:$F$65,MATCH('4W'!J3448,DistrictList,0)),"")</f>
        <v>2022</v>
      </c>
      <c r="AG3448" s="75">
        <f>IF(K3448&lt;&gt;"",INDEX(Where!$K$2:$K$545,MATCH('4W'!K3448,UpazilaList,0)),"")</f>
        <v>202294</v>
      </c>
      <c r="AH3448" s="104">
        <f t="array" ref="AH3448">IF(L3448&lt;&gt;"",INDEX(Where!$Q$2:$Q$5167,MATCH('4W'!K3448&amp;'4W'!L3448,Where!$O$2:$O$5167&amp;Where!$P$2:$P$5167,0)),"")</f>
        <v>20229447</v>
      </c>
    </row>
    <row r="3449" spans="1:34" x14ac:dyDescent="0.25">
      <c r="A3449" s="76">
        <v>3447</v>
      </c>
      <c r="B3449" s="93" t="s">
        <v>5388</v>
      </c>
      <c r="C3449" s="93" t="s">
        <v>5116</v>
      </c>
      <c r="D3449" s="93" t="s">
        <v>5388</v>
      </c>
      <c r="E3449" s="93" t="s">
        <v>55</v>
      </c>
      <c r="F3449" s="93" t="s">
        <v>111</v>
      </c>
      <c r="G3449" s="93" t="s">
        <v>6004</v>
      </c>
      <c r="H3449" s="93" t="s">
        <v>54</v>
      </c>
      <c r="I3449" s="6" t="s">
        <v>33</v>
      </c>
      <c r="J3449" s="101" t="s">
        <v>34</v>
      </c>
      <c r="K3449" s="100" t="s">
        <v>398</v>
      </c>
      <c r="L3449" s="93" t="s">
        <v>1696</v>
      </c>
      <c r="M3449" s="100" t="s">
        <v>4799</v>
      </c>
      <c r="N3449" s="93" t="s">
        <v>4799</v>
      </c>
      <c r="O3449" s="99">
        <v>43072</v>
      </c>
      <c r="P3449" s="99">
        <v>43072</v>
      </c>
      <c r="Q3449" s="98"/>
      <c r="R3449" s="97">
        <v>500</v>
      </c>
      <c r="S3449" s="97">
        <v>2500</v>
      </c>
      <c r="T3449" s="96">
        <v>0</v>
      </c>
      <c r="U3449" s="96">
        <v>0</v>
      </c>
      <c r="V3449" s="96">
        <v>0</v>
      </c>
      <c r="W3449" s="96">
        <v>0</v>
      </c>
      <c r="X3449" s="96">
        <v>0</v>
      </c>
      <c r="Y3449" s="96">
        <v>0</v>
      </c>
      <c r="Z3449" s="96">
        <v>0</v>
      </c>
      <c r="AA3449" s="95" t="s">
        <v>5704</v>
      </c>
      <c r="AB3449" s="95"/>
      <c r="AC3449" s="94"/>
      <c r="AD3449" s="93"/>
      <c r="AE3449" s="75">
        <f>IFERROR(INDEX(Where!$B$2:$B$8,MATCH('4W'!I3449,DivisionList,0)),"")</f>
        <v>20</v>
      </c>
      <c r="AF3449" s="92">
        <f>IFERROR(INDEX(Where!$F$2:$F$65,MATCH('4W'!J3449,DistrictList,0)),"")</f>
        <v>2022</v>
      </c>
      <c r="AG3449" s="75">
        <f>IF(K3449&lt;&gt;"",INDEX(Where!$K$2:$K$545,MATCH('4W'!K3449,UpazilaList,0)),"")</f>
        <v>202294</v>
      </c>
      <c r="AH3449" s="104">
        <f t="array" ref="AH3449">IF(L3449&lt;&gt;"",INDEX(Where!$Q$2:$Q$5167,MATCH('4W'!K3449&amp;'4W'!L3449,Where!$O$2:$O$5167&amp;Where!$P$2:$P$5167,0)),"")</f>
        <v>20229447</v>
      </c>
    </row>
    <row r="3450" spans="1:34" x14ac:dyDescent="0.25">
      <c r="A3450" s="87">
        <v>3448</v>
      </c>
      <c r="B3450" s="93" t="s">
        <v>5388</v>
      </c>
      <c r="C3450" s="93" t="s">
        <v>5116</v>
      </c>
      <c r="D3450" s="93" t="s">
        <v>5388</v>
      </c>
      <c r="E3450" s="93" t="s">
        <v>55</v>
      </c>
      <c r="F3450" s="93" t="s">
        <v>111</v>
      </c>
      <c r="G3450" s="93" t="s">
        <v>6014</v>
      </c>
      <c r="H3450" s="93" t="s">
        <v>54</v>
      </c>
      <c r="I3450" s="6" t="s">
        <v>33</v>
      </c>
      <c r="J3450" s="101" t="s">
        <v>34</v>
      </c>
      <c r="K3450" s="100" t="s">
        <v>398</v>
      </c>
      <c r="L3450" s="93" t="s">
        <v>1696</v>
      </c>
      <c r="M3450" s="100" t="s">
        <v>4799</v>
      </c>
      <c r="N3450" s="93" t="s">
        <v>4799</v>
      </c>
      <c r="O3450" s="99">
        <v>43072</v>
      </c>
      <c r="P3450" s="99">
        <v>43072</v>
      </c>
      <c r="Q3450" s="98"/>
      <c r="R3450" s="97">
        <v>500</v>
      </c>
      <c r="S3450" s="97">
        <v>2500</v>
      </c>
      <c r="T3450" s="96">
        <v>0</v>
      </c>
      <c r="U3450" s="96">
        <v>0</v>
      </c>
      <c r="V3450" s="96">
        <v>0</v>
      </c>
      <c r="W3450" s="96">
        <v>0</v>
      </c>
      <c r="X3450" s="96">
        <v>0</v>
      </c>
      <c r="Y3450" s="96">
        <v>0</v>
      </c>
      <c r="Z3450" s="96">
        <v>0</v>
      </c>
      <c r="AA3450" s="95" t="s">
        <v>5704</v>
      </c>
      <c r="AB3450" s="95"/>
      <c r="AC3450" s="94"/>
      <c r="AD3450" s="93"/>
      <c r="AE3450" s="75">
        <f>IFERROR(INDEX(Where!$B$2:$B$8,MATCH('4W'!I3450,DivisionList,0)),"")</f>
        <v>20</v>
      </c>
      <c r="AF3450" s="92">
        <f>IFERROR(INDEX(Where!$F$2:$F$65,MATCH('4W'!J3450,DistrictList,0)),"")</f>
        <v>2022</v>
      </c>
      <c r="AG3450" s="75">
        <f>IF(K3450&lt;&gt;"",INDEX(Where!$K$2:$K$545,MATCH('4W'!K3450,UpazilaList,0)),"")</f>
        <v>202294</v>
      </c>
      <c r="AH3450" s="104">
        <f t="array" ref="AH3450">IF(L3450&lt;&gt;"",INDEX(Where!$Q$2:$Q$5167,MATCH('4W'!K3450&amp;'4W'!L3450,Where!$O$2:$O$5167&amp;Where!$P$2:$P$5167,0)),"")</f>
        <v>20229447</v>
      </c>
    </row>
    <row r="3451" spans="1:34" x14ac:dyDescent="0.25">
      <c r="A3451" s="87">
        <v>3449</v>
      </c>
      <c r="B3451" s="93" t="s">
        <v>5388</v>
      </c>
      <c r="C3451" s="93" t="s">
        <v>5116</v>
      </c>
      <c r="D3451" s="93" t="s">
        <v>5388</v>
      </c>
      <c r="E3451" s="93" t="s">
        <v>55</v>
      </c>
      <c r="F3451" s="93" t="s">
        <v>111</v>
      </c>
      <c r="G3451" s="93" t="s">
        <v>6019</v>
      </c>
      <c r="H3451" s="93" t="s">
        <v>54</v>
      </c>
      <c r="I3451" s="6" t="s">
        <v>33</v>
      </c>
      <c r="J3451" s="101" t="s">
        <v>34</v>
      </c>
      <c r="K3451" s="100" t="s">
        <v>398</v>
      </c>
      <c r="L3451" s="93" t="s">
        <v>1696</v>
      </c>
      <c r="M3451" s="100" t="s">
        <v>4799</v>
      </c>
      <c r="N3451" s="93" t="s">
        <v>4799</v>
      </c>
      <c r="O3451" s="99">
        <v>43072</v>
      </c>
      <c r="P3451" s="99">
        <v>43072</v>
      </c>
      <c r="Q3451" s="98"/>
      <c r="R3451" s="97">
        <v>500</v>
      </c>
      <c r="S3451" s="97">
        <v>2500</v>
      </c>
      <c r="T3451" s="96">
        <v>0</v>
      </c>
      <c r="U3451" s="96">
        <v>0</v>
      </c>
      <c r="V3451" s="96">
        <v>0</v>
      </c>
      <c r="W3451" s="96">
        <v>0</v>
      </c>
      <c r="X3451" s="96">
        <v>0</v>
      </c>
      <c r="Y3451" s="96">
        <v>0</v>
      </c>
      <c r="Z3451" s="96">
        <v>0</v>
      </c>
      <c r="AA3451" s="95" t="s">
        <v>5704</v>
      </c>
      <c r="AB3451" s="95"/>
      <c r="AC3451" s="94"/>
      <c r="AD3451" s="93"/>
      <c r="AE3451" s="75">
        <f>IFERROR(INDEX(Where!$B$2:$B$8,MATCH('4W'!I3451,DivisionList,0)),"")</f>
        <v>20</v>
      </c>
      <c r="AF3451" s="92">
        <f>IFERROR(INDEX(Where!$F$2:$F$65,MATCH('4W'!J3451,DistrictList,0)),"")</f>
        <v>2022</v>
      </c>
      <c r="AG3451" s="75">
        <f>IF(K3451&lt;&gt;"",INDEX(Where!$K$2:$K$545,MATCH('4W'!K3451,UpazilaList,0)),"")</f>
        <v>202294</v>
      </c>
      <c r="AH3451" s="104">
        <f t="array" ref="AH3451">IF(L3451&lt;&gt;"",INDEX(Where!$Q$2:$Q$5167,MATCH('4W'!K3451&amp;'4W'!L3451,Where!$O$2:$O$5167&amp;Where!$P$2:$P$5167,0)),"")</f>
        <v>20229447</v>
      </c>
    </row>
    <row r="3452" spans="1:34" x14ac:dyDescent="0.25">
      <c r="A3452" s="76">
        <v>3450</v>
      </c>
      <c r="B3452" s="93" t="s">
        <v>5388</v>
      </c>
      <c r="C3452" s="93" t="s">
        <v>5116</v>
      </c>
      <c r="D3452" s="93" t="s">
        <v>5388</v>
      </c>
      <c r="E3452" s="93" t="s">
        <v>55</v>
      </c>
      <c r="F3452" s="93" t="s">
        <v>111</v>
      </c>
      <c r="G3452" s="93" t="s">
        <v>6007</v>
      </c>
      <c r="H3452" s="93" t="s">
        <v>54</v>
      </c>
      <c r="I3452" s="6" t="s">
        <v>33</v>
      </c>
      <c r="J3452" s="101" t="s">
        <v>34</v>
      </c>
      <c r="K3452" s="100" t="s">
        <v>398</v>
      </c>
      <c r="L3452" s="93" t="s">
        <v>1696</v>
      </c>
      <c r="M3452" s="100" t="s">
        <v>4799</v>
      </c>
      <c r="N3452" s="93" t="s">
        <v>4799</v>
      </c>
      <c r="O3452" s="99">
        <v>43073</v>
      </c>
      <c r="P3452" s="99">
        <v>43073</v>
      </c>
      <c r="Q3452" s="98"/>
      <c r="R3452" s="97">
        <v>301</v>
      </c>
      <c r="S3452" s="97">
        <v>1505</v>
      </c>
      <c r="T3452" s="96">
        <v>0</v>
      </c>
      <c r="U3452" s="96">
        <v>0</v>
      </c>
      <c r="V3452" s="96">
        <v>0</v>
      </c>
      <c r="W3452" s="96">
        <v>0</v>
      </c>
      <c r="X3452" s="96">
        <v>0</v>
      </c>
      <c r="Y3452" s="96">
        <v>0</v>
      </c>
      <c r="Z3452" s="96">
        <v>0</v>
      </c>
      <c r="AA3452" s="95" t="s">
        <v>5704</v>
      </c>
      <c r="AB3452" s="95"/>
      <c r="AC3452" s="94"/>
      <c r="AD3452" s="93"/>
      <c r="AE3452" s="75">
        <f>IFERROR(INDEX(Where!$B$2:$B$8,MATCH('4W'!I3452,DivisionList,0)),"")</f>
        <v>20</v>
      </c>
      <c r="AF3452" s="92">
        <f>IFERROR(INDEX(Where!$F$2:$F$65,MATCH('4W'!J3452,DistrictList,0)),"")</f>
        <v>2022</v>
      </c>
      <c r="AG3452" s="75">
        <f>IF(K3452&lt;&gt;"",INDEX(Where!$K$2:$K$545,MATCH('4W'!K3452,UpazilaList,0)),"")</f>
        <v>202294</v>
      </c>
      <c r="AH3452" s="104">
        <f t="array" ref="AH3452">IF(L3452&lt;&gt;"",INDEX(Where!$Q$2:$Q$5167,MATCH('4W'!K3452&amp;'4W'!L3452,Where!$O$2:$O$5167&amp;Where!$P$2:$P$5167,0)),"")</f>
        <v>20229447</v>
      </c>
    </row>
    <row r="3453" spans="1:34" x14ac:dyDescent="0.25">
      <c r="A3453" s="76">
        <v>3451</v>
      </c>
      <c r="B3453" s="93" t="s">
        <v>5388</v>
      </c>
      <c r="C3453" s="93" t="s">
        <v>5116</v>
      </c>
      <c r="D3453" s="93" t="s">
        <v>5388</v>
      </c>
      <c r="E3453" s="93" t="s">
        <v>55</v>
      </c>
      <c r="F3453" s="93" t="s">
        <v>111</v>
      </c>
      <c r="G3453" s="93" t="s">
        <v>6004</v>
      </c>
      <c r="H3453" s="93" t="s">
        <v>54</v>
      </c>
      <c r="I3453" s="6" t="s">
        <v>33</v>
      </c>
      <c r="J3453" s="101" t="s">
        <v>34</v>
      </c>
      <c r="K3453" s="100" t="s">
        <v>398</v>
      </c>
      <c r="L3453" s="93" t="s">
        <v>1696</v>
      </c>
      <c r="M3453" s="100" t="s">
        <v>4799</v>
      </c>
      <c r="N3453" s="93" t="s">
        <v>4799</v>
      </c>
      <c r="O3453" s="99">
        <v>43073</v>
      </c>
      <c r="P3453" s="99">
        <v>43073</v>
      </c>
      <c r="Q3453" s="98"/>
      <c r="R3453" s="97">
        <v>301</v>
      </c>
      <c r="S3453" s="97">
        <v>1505</v>
      </c>
      <c r="T3453" s="96">
        <v>0</v>
      </c>
      <c r="U3453" s="96">
        <v>0</v>
      </c>
      <c r="V3453" s="96">
        <v>0</v>
      </c>
      <c r="W3453" s="96">
        <v>0</v>
      </c>
      <c r="X3453" s="96">
        <v>0</v>
      </c>
      <c r="Y3453" s="96">
        <v>0</v>
      </c>
      <c r="Z3453" s="96">
        <v>0</v>
      </c>
      <c r="AA3453" s="95" t="s">
        <v>5704</v>
      </c>
      <c r="AB3453" s="95"/>
      <c r="AC3453" s="94"/>
      <c r="AD3453" s="93"/>
      <c r="AE3453" s="75">
        <f>IFERROR(INDEX(Where!$B$2:$B$8,MATCH('4W'!I3453,DivisionList,0)),"")</f>
        <v>20</v>
      </c>
      <c r="AF3453" s="92">
        <f>IFERROR(INDEX(Where!$F$2:$F$65,MATCH('4W'!J3453,DistrictList,0)),"")</f>
        <v>2022</v>
      </c>
      <c r="AG3453" s="75">
        <f>IF(K3453&lt;&gt;"",INDEX(Where!$K$2:$K$545,MATCH('4W'!K3453,UpazilaList,0)),"")</f>
        <v>202294</v>
      </c>
      <c r="AH3453" s="104">
        <f t="array" ref="AH3453">IF(L3453&lt;&gt;"",INDEX(Where!$Q$2:$Q$5167,MATCH('4W'!K3453&amp;'4W'!L3453,Where!$O$2:$O$5167&amp;Where!$P$2:$P$5167,0)),"")</f>
        <v>20229447</v>
      </c>
    </row>
    <row r="3454" spans="1:34" x14ac:dyDescent="0.25">
      <c r="A3454" s="87">
        <v>3452</v>
      </c>
      <c r="B3454" s="93" t="s">
        <v>5388</v>
      </c>
      <c r="C3454" s="93" t="s">
        <v>5116</v>
      </c>
      <c r="D3454" s="93" t="s">
        <v>5388</v>
      </c>
      <c r="E3454" s="93" t="s">
        <v>55</v>
      </c>
      <c r="F3454" s="93" t="s">
        <v>111</v>
      </c>
      <c r="G3454" s="93" t="s">
        <v>6014</v>
      </c>
      <c r="H3454" s="93" t="s">
        <v>54</v>
      </c>
      <c r="I3454" s="6" t="s">
        <v>33</v>
      </c>
      <c r="J3454" s="101" t="s">
        <v>34</v>
      </c>
      <c r="K3454" s="100" t="s">
        <v>398</v>
      </c>
      <c r="L3454" s="93" t="s">
        <v>1696</v>
      </c>
      <c r="M3454" s="100" t="s">
        <v>4799</v>
      </c>
      <c r="N3454" s="93" t="s">
        <v>4799</v>
      </c>
      <c r="O3454" s="99">
        <v>43073</v>
      </c>
      <c r="P3454" s="99">
        <v>43073</v>
      </c>
      <c r="Q3454" s="98"/>
      <c r="R3454" s="97">
        <v>301</v>
      </c>
      <c r="S3454" s="97">
        <v>1505</v>
      </c>
      <c r="T3454" s="96">
        <v>0</v>
      </c>
      <c r="U3454" s="96">
        <v>0</v>
      </c>
      <c r="V3454" s="96">
        <v>0</v>
      </c>
      <c r="W3454" s="96">
        <v>0</v>
      </c>
      <c r="X3454" s="96">
        <v>0</v>
      </c>
      <c r="Y3454" s="96">
        <v>0</v>
      </c>
      <c r="Z3454" s="96">
        <v>0</v>
      </c>
      <c r="AA3454" s="95" t="s">
        <v>5704</v>
      </c>
      <c r="AB3454" s="95"/>
      <c r="AC3454" s="94"/>
      <c r="AD3454" s="93"/>
      <c r="AE3454" s="75">
        <f>IFERROR(INDEX(Where!$B$2:$B$8,MATCH('4W'!I3454,DivisionList,0)),"")</f>
        <v>20</v>
      </c>
      <c r="AF3454" s="92">
        <f>IFERROR(INDEX(Where!$F$2:$F$65,MATCH('4W'!J3454,DistrictList,0)),"")</f>
        <v>2022</v>
      </c>
      <c r="AG3454" s="75">
        <f>IF(K3454&lt;&gt;"",INDEX(Where!$K$2:$K$545,MATCH('4W'!K3454,UpazilaList,0)),"")</f>
        <v>202294</v>
      </c>
      <c r="AH3454" s="104">
        <f t="array" ref="AH3454">IF(L3454&lt;&gt;"",INDEX(Where!$Q$2:$Q$5167,MATCH('4W'!K3454&amp;'4W'!L3454,Where!$O$2:$O$5167&amp;Where!$P$2:$P$5167,0)),"")</f>
        <v>20229447</v>
      </c>
    </row>
    <row r="3455" spans="1:34" x14ac:dyDescent="0.25">
      <c r="A3455" s="87">
        <v>3453</v>
      </c>
      <c r="B3455" s="93" t="s">
        <v>5388</v>
      </c>
      <c r="C3455" s="93" t="s">
        <v>5116</v>
      </c>
      <c r="D3455" s="93" t="s">
        <v>5388</v>
      </c>
      <c r="E3455" s="93" t="s">
        <v>55</v>
      </c>
      <c r="F3455" s="93" t="s">
        <v>111</v>
      </c>
      <c r="G3455" s="93" t="s">
        <v>6019</v>
      </c>
      <c r="H3455" s="93" t="s">
        <v>54</v>
      </c>
      <c r="I3455" s="6" t="s">
        <v>33</v>
      </c>
      <c r="J3455" s="101" t="s">
        <v>34</v>
      </c>
      <c r="K3455" s="100" t="s">
        <v>398</v>
      </c>
      <c r="L3455" s="93" t="s">
        <v>1696</v>
      </c>
      <c r="M3455" s="100" t="s">
        <v>4799</v>
      </c>
      <c r="N3455" s="93" t="s">
        <v>4799</v>
      </c>
      <c r="O3455" s="99">
        <v>43073</v>
      </c>
      <c r="P3455" s="99">
        <v>43073</v>
      </c>
      <c r="Q3455" s="98"/>
      <c r="R3455" s="97">
        <v>301</v>
      </c>
      <c r="S3455" s="97">
        <v>1505</v>
      </c>
      <c r="T3455" s="96">
        <v>0</v>
      </c>
      <c r="U3455" s="96">
        <v>0</v>
      </c>
      <c r="V3455" s="96">
        <v>0</v>
      </c>
      <c r="W3455" s="96">
        <v>0</v>
      </c>
      <c r="X3455" s="96">
        <v>0</v>
      </c>
      <c r="Y3455" s="96">
        <v>0</v>
      </c>
      <c r="Z3455" s="96">
        <v>0</v>
      </c>
      <c r="AA3455" s="95" t="s">
        <v>5704</v>
      </c>
      <c r="AB3455" s="95"/>
      <c r="AC3455" s="94"/>
      <c r="AD3455" s="93"/>
      <c r="AE3455" s="75">
        <f>IFERROR(INDEX(Where!$B$2:$B$8,MATCH('4W'!I3455,DivisionList,0)),"")</f>
        <v>20</v>
      </c>
      <c r="AF3455" s="92">
        <f>IFERROR(INDEX(Where!$F$2:$F$65,MATCH('4W'!J3455,DistrictList,0)),"")</f>
        <v>2022</v>
      </c>
      <c r="AG3455" s="75">
        <f>IF(K3455&lt;&gt;"",INDEX(Where!$K$2:$K$545,MATCH('4W'!K3455,UpazilaList,0)),"")</f>
        <v>202294</v>
      </c>
      <c r="AH3455" s="104">
        <f t="array" ref="AH3455">IF(L3455&lt;&gt;"",INDEX(Where!$Q$2:$Q$5167,MATCH('4W'!K3455&amp;'4W'!L3455,Where!$O$2:$O$5167&amp;Where!$P$2:$P$5167,0)),"")</f>
        <v>20229447</v>
      </c>
    </row>
    <row r="3456" spans="1:34" x14ac:dyDescent="0.25">
      <c r="A3456" s="76">
        <v>3454</v>
      </c>
      <c r="B3456" s="93" t="s">
        <v>5388</v>
      </c>
      <c r="C3456" s="93" t="s">
        <v>5116</v>
      </c>
      <c r="D3456" s="93" t="s">
        <v>5388</v>
      </c>
      <c r="E3456" s="93" t="s">
        <v>55</v>
      </c>
      <c r="F3456" s="93" t="s">
        <v>111</v>
      </c>
      <c r="G3456" s="93" t="s">
        <v>6007</v>
      </c>
      <c r="H3456" s="93" t="s">
        <v>54</v>
      </c>
      <c r="I3456" s="6" t="s">
        <v>33</v>
      </c>
      <c r="J3456" s="101" t="s">
        <v>34</v>
      </c>
      <c r="K3456" s="100" t="s">
        <v>398</v>
      </c>
      <c r="L3456" s="93" t="s">
        <v>1696</v>
      </c>
      <c r="M3456" s="100" t="s">
        <v>4799</v>
      </c>
      <c r="N3456" s="93" t="s">
        <v>4799</v>
      </c>
      <c r="O3456" s="99">
        <v>43074</v>
      </c>
      <c r="P3456" s="99">
        <v>43074</v>
      </c>
      <c r="Q3456" s="98"/>
      <c r="R3456" s="97">
        <v>300</v>
      </c>
      <c r="S3456" s="97">
        <v>1500</v>
      </c>
      <c r="T3456" s="96">
        <v>0</v>
      </c>
      <c r="U3456" s="96">
        <v>0</v>
      </c>
      <c r="V3456" s="96">
        <v>0</v>
      </c>
      <c r="W3456" s="96">
        <v>0</v>
      </c>
      <c r="X3456" s="96">
        <v>0</v>
      </c>
      <c r="Y3456" s="96">
        <v>0</v>
      </c>
      <c r="Z3456" s="96">
        <v>0</v>
      </c>
      <c r="AA3456" s="95" t="s">
        <v>5704</v>
      </c>
      <c r="AB3456" s="95"/>
      <c r="AC3456" s="94"/>
      <c r="AD3456" s="93"/>
      <c r="AE3456" s="75">
        <f>IFERROR(INDEX(Where!$B$2:$B$8,MATCH('4W'!I3456,DivisionList,0)),"")</f>
        <v>20</v>
      </c>
      <c r="AF3456" s="92">
        <f>IFERROR(INDEX(Where!$F$2:$F$65,MATCH('4W'!J3456,DistrictList,0)),"")</f>
        <v>2022</v>
      </c>
      <c r="AG3456" s="75">
        <f>IF(K3456&lt;&gt;"",INDEX(Where!$K$2:$K$545,MATCH('4W'!K3456,UpazilaList,0)),"")</f>
        <v>202294</v>
      </c>
      <c r="AH3456" s="104">
        <f t="array" ref="AH3456">IF(L3456&lt;&gt;"",INDEX(Where!$Q$2:$Q$5167,MATCH('4W'!K3456&amp;'4W'!L3456,Where!$O$2:$O$5167&amp;Where!$P$2:$P$5167,0)),"")</f>
        <v>20229447</v>
      </c>
    </row>
    <row r="3457" spans="1:34" x14ac:dyDescent="0.25">
      <c r="A3457" s="76">
        <v>3455</v>
      </c>
      <c r="B3457" s="93" t="s">
        <v>5388</v>
      </c>
      <c r="C3457" s="93" t="s">
        <v>5116</v>
      </c>
      <c r="D3457" s="93" t="s">
        <v>5388</v>
      </c>
      <c r="E3457" s="93" t="s">
        <v>55</v>
      </c>
      <c r="F3457" s="93" t="s">
        <v>111</v>
      </c>
      <c r="G3457" s="93" t="s">
        <v>6004</v>
      </c>
      <c r="H3457" s="93" t="s">
        <v>54</v>
      </c>
      <c r="I3457" s="6" t="s">
        <v>33</v>
      </c>
      <c r="J3457" s="101" t="s">
        <v>34</v>
      </c>
      <c r="K3457" s="100" t="s">
        <v>398</v>
      </c>
      <c r="L3457" s="93" t="s">
        <v>1696</v>
      </c>
      <c r="M3457" s="100" t="s">
        <v>4799</v>
      </c>
      <c r="N3457" s="93" t="s">
        <v>4799</v>
      </c>
      <c r="O3457" s="99">
        <v>43074</v>
      </c>
      <c r="P3457" s="99">
        <v>43074</v>
      </c>
      <c r="Q3457" s="98"/>
      <c r="R3457" s="97">
        <v>300</v>
      </c>
      <c r="S3457" s="97">
        <v>1500</v>
      </c>
      <c r="T3457" s="96">
        <v>0</v>
      </c>
      <c r="U3457" s="96">
        <v>0</v>
      </c>
      <c r="V3457" s="96">
        <v>0</v>
      </c>
      <c r="W3457" s="96">
        <v>0</v>
      </c>
      <c r="X3457" s="96">
        <v>0</v>
      </c>
      <c r="Y3457" s="96">
        <v>0</v>
      </c>
      <c r="Z3457" s="96">
        <v>0</v>
      </c>
      <c r="AA3457" s="95" t="s">
        <v>5704</v>
      </c>
      <c r="AB3457" s="95"/>
      <c r="AC3457" s="94"/>
      <c r="AD3457" s="93"/>
      <c r="AE3457" s="75">
        <f>IFERROR(INDEX(Where!$B$2:$B$8,MATCH('4W'!I3457,DivisionList,0)),"")</f>
        <v>20</v>
      </c>
      <c r="AF3457" s="92">
        <f>IFERROR(INDEX(Where!$F$2:$F$65,MATCH('4W'!J3457,DistrictList,0)),"")</f>
        <v>2022</v>
      </c>
      <c r="AG3457" s="75">
        <f>IF(K3457&lt;&gt;"",INDEX(Where!$K$2:$K$545,MATCH('4W'!K3457,UpazilaList,0)),"")</f>
        <v>202294</v>
      </c>
      <c r="AH3457" s="104">
        <f t="array" ref="AH3457">IF(L3457&lt;&gt;"",INDEX(Where!$Q$2:$Q$5167,MATCH('4W'!K3457&amp;'4W'!L3457,Where!$O$2:$O$5167&amp;Where!$P$2:$P$5167,0)),"")</f>
        <v>20229447</v>
      </c>
    </row>
    <row r="3458" spans="1:34" x14ac:dyDescent="0.25">
      <c r="A3458" s="87">
        <v>3456</v>
      </c>
      <c r="B3458" s="93" t="s">
        <v>5388</v>
      </c>
      <c r="C3458" s="93" t="s">
        <v>5116</v>
      </c>
      <c r="D3458" s="93" t="s">
        <v>5388</v>
      </c>
      <c r="E3458" s="93" t="s">
        <v>55</v>
      </c>
      <c r="F3458" s="93" t="s">
        <v>111</v>
      </c>
      <c r="G3458" s="93" t="s">
        <v>6014</v>
      </c>
      <c r="H3458" s="93" t="s">
        <v>54</v>
      </c>
      <c r="I3458" s="6" t="s">
        <v>33</v>
      </c>
      <c r="J3458" s="101" t="s">
        <v>34</v>
      </c>
      <c r="K3458" s="100" t="s">
        <v>398</v>
      </c>
      <c r="L3458" s="93" t="s">
        <v>1696</v>
      </c>
      <c r="M3458" s="100" t="s">
        <v>4799</v>
      </c>
      <c r="N3458" s="93" t="s">
        <v>4799</v>
      </c>
      <c r="O3458" s="99">
        <v>43074</v>
      </c>
      <c r="P3458" s="99">
        <v>43074</v>
      </c>
      <c r="Q3458" s="98"/>
      <c r="R3458" s="97">
        <v>300</v>
      </c>
      <c r="S3458" s="97">
        <v>1500</v>
      </c>
      <c r="T3458" s="96">
        <v>0</v>
      </c>
      <c r="U3458" s="96">
        <v>0</v>
      </c>
      <c r="V3458" s="96">
        <v>0</v>
      </c>
      <c r="W3458" s="96">
        <v>0</v>
      </c>
      <c r="X3458" s="96">
        <v>0</v>
      </c>
      <c r="Y3458" s="96">
        <v>0</v>
      </c>
      <c r="Z3458" s="96">
        <v>0</v>
      </c>
      <c r="AA3458" s="95" t="s">
        <v>5704</v>
      </c>
      <c r="AB3458" s="95"/>
      <c r="AC3458" s="94"/>
      <c r="AD3458" s="93"/>
      <c r="AE3458" s="75">
        <f>IFERROR(INDEX(Where!$B$2:$B$8,MATCH('4W'!I3458,DivisionList,0)),"")</f>
        <v>20</v>
      </c>
      <c r="AF3458" s="92">
        <f>IFERROR(INDEX(Where!$F$2:$F$65,MATCH('4W'!J3458,DistrictList,0)),"")</f>
        <v>2022</v>
      </c>
      <c r="AG3458" s="75">
        <f>IF(K3458&lt;&gt;"",INDEX(Where!$K$2:$K$545,MATCH('4W'!K3458,UpazilaList,0)),"")</f>
        <v>202294</v>
      </c>
      <c r="AH3458" s="104">
        <f t="array" ref="AH3458">IF(L3458&lt;&gt;"",INDEX(Where!$Q$2:$Q$5167,MATCH('4W'!K3458&amp;'4W'!L3458,Where!$O$2:$O$5167&amp;Where!$P$2:$P$5167,0)),"")</f>
        <v>20229447</v>
      </c>
    </row>
    <row r="3459" spans="1:34" x14ac:dyDescent="0.25">
      <c r="A3459" s="87">
        <v>3457</v>
      </c>
      <c r="B3459" s="93" t="s">
        <v>5388</v>
      </c>
      <c r="C3459" s="93" t="s">
        <v>5116</v>
      </c>
      <c r="D3459" s="93" t="s">
        <v>5388</v>
      </c>
      <c r="E3459" s="93" t="s">
        <v>55</v>
      </c>
      <c r="F3459" s="93" t="s">
        <v>111</v>
      </c>
      <c r="G3459" s="93" t="s">
        <v>6019</v>
      </c>
      <c r="H3459" s="93" t="s">
        <v>54</v>
      </c>
      <c r="I3459" s="6" t="s">
        <v>33</v>
      </c>
      <c r="J3459" s="101" t="s">
        <v>34</v>
      </c>
      <c r="K3459" s="100" t="s">
        <v>398</v>
      </c>
      <c r="L3459" s="93" t="s">
        <v>1696</v>
      </c>
      <c r="M3459" s="100" t="s">
        <v>4799</v>
      </c>
      <c r="N3459" s="93" t="s">
        <v>4799</v>
      </c>
      <c r="O3459" s="99">
        <v>43074</v>
      </c>
      <c r="P3459" s="99">
        <v>43074</v>
      </c>
      <c r="Q3459" s="98"/>
      <c r="R3459" s="97">
        <v>300</v>
      </c>
      <c r="S3459" s="97">
        <v>1500</v>
      </c>
      <c r="T3459" s="96">
        <v>0</v>
      </c>
      <c r="U3459" s="96">
        <v>0</v>
      </c>
      <c r="V3459" s="96">
        <v>0</v>
      </c>
      <c r="W3459" s="96">
        <v>0</v>
      </c>
      <c r="X3459" s="96">
        <v>0</v>
      </c>
      <c r="Y3459" s="96">
        <v>0</v>
      </c>
      <c r="Z3459" s="96">
        <v>0</v>
      </c>
      <c r="AA3459" s="95" t="s">
        <v>5704</v>
      </c>
      <c r="AB3459" s="95"/>
      <c r="AC3459" s="94"/>
      <c r="AD3459" s="93"/>
      <c r="AE3459" s="75">
        <f>IFERROR(INDEX(Where!$B$2:$B$8,MATCH('4W'!I3459,DivisionList,0)),"")</f>
        <v>20</v>
      </c>
      <c r="AF3459" s="92">
        <f>IFERROR(INDEX(Where!$F$2:$F$65,MATCH('4W'!J3459,DistrictList,0)),"")</f>
        <v>2022</v>
      </c>
      <c r="AG3459" s="75">
        <f>IF(K3459&lt;&gt;"",INDEX(Where!$K$2:$K$545,MATCH('4W'!K3459,UpazilaList,0)),"")</f>
        <v>202294</v>
      </c>
      <c r="AH3459" s="104">
        <f t="array" ref="AH3459">IF(L3459&lt;&gt;"",INDEX(Where!$Q$2:$Q$5167,MATCH('4W'!K3459&amp;'4W'!L3459,Where!$O$2:$O$5167&amp;Where!$P$2:$P$5167,0)),"")</f>
        <v>20229447</v>
      </c>
    </row>
    <row r="3460" spans="1:34" x14ac:dyDescent="0.25">
      <c r="A3460" s="76">
        <v>3458</v>
      </c>
      <c r="B3460" s="93" t="s">
        <v>5388</v>
      </c>
      <c r="C3460" s="93" t="s">
        <v>5116</v>
      </c>
      <c r="D3460" s="93" t="s">
        <v>5388</v>
      </c>
      <c r="E3460" s="93" t="s">
        <v>55</v>
      </c>
      <c r="F3460" s="93" t="s">
        <v>111</v>
      </c>
      <c r="G3460" s="93" t="s">
        <v>6007</v>
      </c>
      <c r="H3460" s="93" t="s">
        <v>54</v>
      </c>
      <c r="I3460" s="6" t="s">
        <v>33</v>
      </c>
      <c r="J3460" s="101" t="s">
        <v>34</v>
      </c>
      <c r="K3460" s="100" t="s">
        <v>398</v>
      </c>
      <c r="L3460" s="93" t="s">
        <v>1696</v>
      </c>
      <c r="M3460" s="100" t="s">
        <v>4799</v>
      </c>
      <c r="N3460" s="93" t="s">
        <v>4799</v>
      </c>
      <c r="O3460" s="99">
        <v>43075</v>
      </c>
      <c r="P3460" s="99">
        <v>43075</v>
      </c>
      <c r="Q3460" s="98"/>
      <c r="R3460" s="97">
        <v>300</v>
      </c>
      <c r="S3460" s="97">
        <v>1500</v>
      </c>
      <c r="T3460" s="96">
        <v>0</v>
      </c>
      <c r="U3460" s="96">
        <v>0</v>
      </c>
      <c r="V3460" s="96">
        <v>0</v>
      </c>
      <c r="W3460" s="96">
        <v>0</v>
      </c>
      <c r="X3460" s="96">
        <v>0</v>
      </c>
      <c r="Y3460" s="96">
        <v>0</v>
      </c>
      <c r="Z3460" s="96">
        <v>0</v>
      </c>
      <c r="AA3460" s="95" t="s">
        <v>5704</v>
      </c>
      <c r="AB3460" s="95"/>
      <c r="AC3460" s="94"/>
      <c r="AD3460" s="93"/>
      <c r="AE3460" s="75">
        <f>IFERROR(INDEX(Where!$B$2:$B$8,MATCH('4W'!I3460,DivisionList,0)),"")</f>
        <v>20</v>
      </c>
      <c r="AF3460" s="92">
        <f>IFERROR(INDEX(Where!$F$2:$F$65,MATCH('4W'!J3460,DistrictList,0)),"")</f>
        <v>2022</v>
      </c>
      <c r="AG3460" s="75">
        <f>IF(K3460&lt;&gt;"",INDEX(Where!$K$2:$K$545,MATCH('4W'!K3460,UpazilaList,0)),"")</f>
        <v>202294</v>
      </c>
      <c r="AH3460" s="104">
        <f t="array" ref="AH3460">IF(L3460&lt;&gt;"",INDEX(Where!$Q$2:$Q$5167,MATCH('4W'!K3460&amp;'4W'!L3460,Where!$O$2:$O$5167&amp;Where!$P$2:$P$5167,0)),"")</f>
        <v>20229447</v>
      </c>
    </row>
    <row r="3461" spans="1:34" x14ac:dyDescent="0.25">
      <c r="A3461" s="76">
        <v>3459</v>
      </c>
      <c r="B3461" s="93" t="s">
        <v>5388</v>
      </c>
      <c r="C3461" s="93" t="s">
        <v>5116</v>
      </c>
      <c r="D3461" s="93" t="s">
        <v>5388</v>
      </c>
      <c r="E3461" s="93" t="s">
        <v>55</v>
      </c>
      <c r="F3461" s="93" t="s">
        <v>111</v>
      </c>
      <c r="G3461" s="93" t="s">
        <v>6004</v>
      </c>
      <c r="H3461" s="93" t="s">
        <v>54</v>
      </c>
      <c r="I3461" s="6" t="s">
        <v>33</v>
      </c>
      <c r="J3461" s="101" t="s">
        <v>34</v>
      </c>
      <c r="K3461" s="100" t="s">
        <v>398</v>
      </c>
      <c r="L3461" s="93" t="s">
        <v>1696</v>
      </c>
      <c r="M3461" s="100" t="s">
        <v>4799</v>
      </c>
      <c r="N3461" s="93" t="s">
        <v>4799</v>
      </c>
      <c r="O3461" s="99">
        <v>43075</v>
      </c>
      <c r="P3461" s="99">
        <v>43075</v>
      </c>
      <c r="Q3461" s="98"/>
      <c r="R3461" s="97">
        <v>300</v>
      </c>
      <c r="S3461" s="97">
        <v>1500</v>
      </c>
      <c r="T3461" s="96">
        <v>0</v>
      </c>
      <c r="U3461" s="96">
        <v>0</v>
      </c>
      <c r="V3461" s="96">
        <v>0</v>
      </c>
      <c r="W3461" s="96">
        <v>0</v>
      </c>
      <c r="X3461" s="96">
        <v>0</v>
      </c>
      <c r="Y3461" s="96">
        <v>0</v>
      </c>
      <c r="Z3461" s="96">
        <v>0</v>
      </c>
      <c r="AA3461" s="95" t="s">
        <v>5704</v>
      </c>
      <c r="AB3461" s="95"/>
      <c r="AC3461" s="94"/>
      <c r="AD3461" s="93"/>
      <c r="AE3461" s="75">
        <f>IFERROR(INDEX(Where!$B$2:$B$8,MATCH('4W'!I3461,DivisionList,0)),"")</f>
        <v>20</v>
      </c>
      <c r="AF3461" s="92">
        <f>IFERROR(INDEX(Where!$F$2:$F$65,MATCH('4W'!J3461,DistrictList,0)),"")</f>
        <v>2022</v>
      </c>
      <c r="AG3461" s="75">
        <f>IF(K3461&lt;&gt;"",INDEX(Where!$K$2:$K$545,MATCH('4W'!K3461,UpazilaList,0)),"")</f>
        <v>202294</v>
      </c>
      <c r="AH3461" s="104">
        <f t="array" ref="AH3461">IF(L3461&lt;&gt;"",INDEX(Where!$Q$2:$Q$5167,MATCH('4W'!K3461&amp;'4W'!L3461,Where!$O$2:$O$5167&amp;Where!$P$2:$P$5167,0)),"")</f>
        <v>20229447</v>
      </c>
    </row>
    <row r="3462" spans="1:34" x14ac:dyDescent="0.25">
      <c r="A3462" s="87">
        <v>3460</v>
      </c>
      <c r="B3462" s="93" t="s">
        <v>5388</v>
      </c>
      <c r="C3462" s="93" t="s">
        <v>5116</v>
      </c>
      <c r="D3462" s="93" t="s">
        <v>5388</v>
      </c>
      <c r="E3462" s="93" t="s">
        <v>55</v>
      </c>
      <c r="F3462" s="93" t="s">
        <v>111</v>
      </c>
      <c r="G3462" s="93" t="s">
        <v>6014</v>
      </c>
      <c r="H3462" s="93" t="s">
        <v>54</v>
      </c>
      <c r="I3462" s="6" t="s">
        <v>33</v>
      </c>
      <c r="J3462" s="101" t="s">
        <v>34</v>
      </c>
      <c r="K3462" s="100" t="s">
        <v>398</v>
      </c>
      <c r="L3462" s="93" t="s">
        <v>1696</v>
      </c>
      <c r="M3462" s="100" t="s">
        <v>4799</v>
      </c>
      <c r="N3462" s="93" t="s">
        <v>4799</v>
      </c>
      <c r="O3462" s="99">
        <v>43075</v>
      </c>
      <c r="P3462" s="99">
        <v>43075</v>
      </c>
      <c r="Q3462" s="98"/>
      <c r="R3462" s="97">
        <v>300</v>
      </c>
      <c r="S3462" s="97">
        <v>1500</v>
      </c>
      <c r="T3462" s="96">
        <v>0</v>
      </c>
      <c r="U3462" s="96">
        <v>0</v>
      </c>
      <c r="V3462" s="96">
        <v>0</v>
      </c>
      <c r="W3462" s="96">
        <v>0</v>
      </c>
      <c r="X3462" s="96">
        <v>0</v>
      </c>
      <c r="Y3462" s="96">
        <v>0</v>
      </c>
      <c r="Z3462" s="96">
        <v>0</v>
      </c>
      <c r="AA3462" s="95" t="s">
        <v>5704</v>
      </c>
      <c r="AB3462" s="95"/>
      <c r="AC3462" s="94"/>
      <c r="AD3462" s="93"/>
      <c r="AE3462" s="75">
        <f>IFERROR(INDEX(Where!$B$2:$B$8,MATCH('4W'!I3462,DivisionList,0)),"")</f>
        <v>20</v>
      </c>
      <c r="AF3462" s="92">
        <f>IFERROR(INDEX(Where!$F$2:$F$65,MATCH('4W'!J3462,DistrictList,0)),"")</f>
        <v>2022</v>
      </c>
      <c r="AG3462" s="75">
        <f>IF(K3462&lt;&gt;"",INDEX(Where!$K$2:$K$545,MATCH('4W'!K3462,UpazilaList,0)),"")</f>
        <v>202294</v>
      </c>
      <c r="AH3462" s="104">
        <f t="array" ref="AH3462">IF(L3462&lt;&gt;"",INDEX(Where!$Q$2:$Q$5167,MATCH('4W'!K3462&amp;'4W'!L3462,Where!$O$2:$O$5167&amp;Where!$P$2:$P$5167,0)),"")</f>
        <v>20229447</v>
      </c>
    </row>
    <row r="3463" spans="1:34" x14ac:dyDescent="0.25">
      <c r="A3463" s="87">
        <v>3461</v>
      </c>
      <c r="B3463" s="93" t="s">
        <v>5388</v>
      </c>
      <c r="C3463" s="93" t="s">
        <v>5116</v>
      </c>
      <c r="D3463" s="93" t="s">
        <v>5388</v>
      </c>
      <c r="E3463" s="93" t="s">
        <v>55</v>
      </c>
      <c r="F3463" s="93" t="s">
        <v>111</v>
      </c>
      <c r="G3463" s="93" t="s">
        <v>6019</v>
      </c>
      <c r="H3463" s="93" t="s">
        <v>54</v>
      </c>
      <c r="I3463" s="6" t="s">
        <v>33</v>
      </c>
      <c r="J3463" s="101" t="s">
        <v>34</v>
      </c>
      <c r="K3463" s="100" t="s">
        <v>398</v>
      </c>
      <c r="L3463" s="93" t="s">
        <v>1696</v>
      </c>
      <c r="M3463" s="100" t="s">
        <v>4799</v>
      </c>
      <c r="N3463" s="93" t="s">
        <v>4799</v>
      </c>
      <c r="O3463" s="99">
        <v>43075</v>
      </c>
      <c r="P3463" s="99">
        <v>43075</v>
      </c>
      <c r="Q3463" s="98"/>
      <c r="R3463" s="97">
        <v>300</v>
      </c>
      <c r="S3463" s="97">
        <v>1500</v>
      </c>
      <c r="T3463" s="96">
        <v>0</v>
      </c>
      <c r="U3463" s="96">
        <v>0</v>
      </c>
      <c r="V3463" s="96">
        <v>0</v>
      </c>
      <c r="W3463" s="96">
        <v>0</v>
      </c>
      <c r="X3463" s="96">
        <v>0</v>
      </c>
      <c r="Y3463" s="96">
        <v>0</v>
      </c>
      <c r="Z3463" s="96">
        <v>0</v>
      </c>
      <c r="AA3463" s="95" t="s">
        <v>5704</v>
      </c>
      <c r="AB3463" s="95"/>
      <c r="AC3463" s="94"/>
      <c r="AD3463" s="93"/>
      <c r="AE3463" s="75">
        <f>IFERROR(INDEX(Where!$B$2:$B$8,MATCH('4W'!I3463,DivisionList,0)),"")</f>
        <v>20</v>
      </c>
      <c r="AF3463" s="92">
        <f>IFERROR(INDEX(Where!$F$2:$F$65,MATCH('4W'!J3463,DistrictList,0)),"")</f>
        <v>2022</v>
      </c>
      <c r="AG3463" s="75">
        <f>IF(K3463&lt;&gt;"",INDEX(Where!$K$2:$K$545,MATCH('4W'!K3463,UpazilaList,0)),"")</f>
        <v>202294</v>
      </c>
      <c r="AH3463" s="104">
        <f t="array" ref="AH3463">IF(L3463&lt;&gt;"",INDEX(Where!$Q$2:$Q$5167,MATCH('4W'!K3463&amp;'4W'!L3463,Where!$O$2:$O$5167&amp;Where!$P$2:$P$5167,0)),"")</f>
        <v>20229447</v>
      </c>
    </row>
    <row r="3464" spans="1:34" x14ac:dyDescent="0.25">
      <c r="A3464" s="76">
        <v>3462</v>
      </c>
      <c r="B3464" s="93" t="s">
        <v>5388</v>
      </c>
      <c r="C3464" s="93" t="s">
        <v>5116</v>
      </c>
      <c r="D3464" s="93" t="s">
        <v>5388</v>
      </c>
      <c r="E3464" s="93" t="s">
        <v>55</v>
      </c>
      <c r="F3464" s="93" t="s">
        <v>111</v>
      </c>
      <c r="G3464" s="93" t="s">
        <v>6013</v>
      </c>
      <c r="H3464" s="93" t="s">
        <v>54</v>
      </c>
      <c r="I3464" s="6" t="s">
        <v>33</v>
      </c>
      <c r="J3464" s="101" t="s">
        <v>34</v>
      </c>
      <c r="K3464" s="100" t="s">
        <v>398</v>
      </c>
      <c r="L3464" s="93" t="s">
        <v>1696</v>
      </c>
      <c r="M3464" s="100" t="s">
        <v>4799</v>
      </c>
      <c r="N3464" s="93" t="s">
        <v>4799</v>
      </c>
      <c r="O3464" s="99">
        <v>43076</v>
      </c>
      <c r="P3464" s="99">
        <v>43076</v>
      </c>
      <c r="Q3464" s="98"/>
      <c r="R3464" s="97">
        <v>300</v>
      </c>
      <c r="S3464" s="97">
        <v>1500</v>
      </c>
      <c r="T3464" s="96">
        <v>0</v>
      </c>
      <c r="U3464" s="96">
        <v>0</v>
      </c>
      <c r="V3464" s="96">
        <v>0</v>
      </c>
      <c r="W3464" s="96">
        <v>0</v>
      </c>
      <c r="X3464" s="96">
        <v>0</v>
      </c>
      <c r="Y3464" s="96">
        <v>0</v>
      </c>
      <c r="Z3464" s="96">
        <v>0</v>
      </c>
      <c r="AA3464" s="95" t="s">
        <v>5704</v>
      </c>
      <c r="AB3464" s="95"/>
      <c r="AC3464" s="94"/>
      <c r="AD3464" s="93"/>
      <c r="AE3464" s="75">
        <f>IFERROR(INDEX(Where!$B$2:$B$8,MATCH('4W'!I3464,DivisionList,0)),"")</f>
        <v>20</v>
      </c>
      <c r="AF3464" s="92">
        <f>IFERROR(INDEX(Where!$F$2:$F$65,MATCH('4W'!J3464,DistrictList,0)),"")</f>
        <v>2022</v>
      </c>
      <c r="AG3464" s="75">
        <f>IF(K3464&lt;&gt;"",INDEX(Where!$K$2:$K$545,MATCH('4W'!K3464,UpazilaList,0)),"")</f>
        <v>202294</v>
      </c>
      <c r="AH3464" s="104">
        <f t="array" ref="AH3464">IF(L3464&lt;&gt;"",INDEX(Where!$Q$2:$Q$5167,MATCH('4W'!K3464&amp;'4W'!L3464,Where!$O$2:$O$5167&amp;Where!$P$2:$P$5167,0)),"")</f>
        <v>20229447</v>
      </c>
    </row>
    <row r="3465" spans="1:34" x14ac:dyDescent="0.25">
      <c r="A3465" s="76">
        <v>3463</v>
      </c>
      <c r="B3465" s="93" t="s">
        <v>5388</v>
      </c>
      <c r="C3465" s="93" t="s">
        <v>5116</v>
      </c>
      <c r="D3465" s="93" t="s">
        <v>5388</v>
      </c>
      <c r="E3465" s="93" t="s">
        <v>55</v>
      </c>
      <c r="F3465" s="93" t="s">
        <v>111</v>
      </c>
      <c r="G3465" s="93" t="s">
        <v>6007</v>
      </c>
      <c r="H3465" s="93" t="s">
        <v>54</v>
      </c>
      <c r="I3465" s="6" t="s">
        <v>33</v>
      </c>
      <c r="J3465" s="101" t="s">
        <v>34</v>
      </c>
      <c r="K3465" s="100" t="s">
        <v>398</v>
      </c>
      <c r="L3465" s="93" t="s">
        <v>1696</v>
      </c>
      <c r="M3465" s="100" t="s">
        <v>4799</v>
      </c>
      <c r="N3465" s="93" t="s">
        <v>4799</v>
      </c>
      <c r="O3465" s="99">
        <v>43076</v>
      </c>
      <c r="P3465" s="99">
        <v>43076</v>
      </c>
      <c r="Q3465" s="98"/>
      <c r="R3465" s="97">
        <v>300</v>
      </c>
      <c r="S3465" s="97">
        <v>1500</v>
      </c>
      <c r="T3465" s="96">
        <v>0</v>
      </c>
      <c r="U3465" s="96">
        <v>0</v>
      </c>
      <c r="V3465" s="96">
        <v>0</v>
      </c>
      <c r="W3465" s="96">
        <v>0</v>
      </c>
      <c r="X3465" s="96">
        <v>0</v>
      </c>
      <c r="Y3465" s="96">
        <v>0</v>
      </c>
      <c r="Z3465" s="96">
        <v>0</v>
      </c>
      <c r="AA3465" s="95" t="s">
        <v>5704</v>
      </c>
      <c r="AB3465" s="95"/>
      <c r="AC3465" s="94"/>
      <c r="AD3465" s="93"/>
      <c r="AE3465" s="75">
        <f>IFERROR(INDEX(Where!$B$2:$B$8,MATCH('4W'!I3465,DivisionList,0)),"")</f>
        <v>20</v>
      </c>
      <c r="AF3465" s="92">
        <f>IFERROR(INDEX(Where!$F$2:$F$65,MATCH('4W'!J3465,DistrictList,0)),"")</f>
        <v>2022</v>
      </c>
      <c r="AG3465" s="75">
        <f>IF(K3465&lt;&gt;"",INDEX(Where!$K$2:$K$545,MATCH('4W'!K3465,UpazilaList,0)),"")</f>
        <v>202294</v>
      </c>
      <c r="AH3465" s="104">
        <f t="array" ref="AH3465">IF(L3465&lt;&gt;"",INDEX(Where!$Q$2:$Q$5167,MATCH('4W'!K3465&amp;'4W'!L3465,Where!$O$2:$O$5167&amp;Where!$P$2:$P$5167,0)),"")</f>
        <v>20229447</v>
      </c>
    </row>
    <row r="3466" spans="1:34" x14ac:dyDescent="0.25">
      <c r="A3466" s="87">
        <v>3464</v>
      </c>
      <c r="B3466" s="93" t="s">
        <v>5388</v>
      </c>
      <c r="C3466" s="93" t="s">
        <v>5116</v>
      </c>
      <c r="D3466" s="93" t="s">
        <v>5388</v>
      </c>
      <c r="E3466" s="93" t="s">
        <v>55</v>
      </c>
      <c r="F3466" s="93" t="s">
        <v>111</v>
      </c>
      <c r="G3466" s="93" t="s">
        <v>6004</v>
      </c>
      <c r="H3466" s="93" t="s">
        <v>54</v>
      </c>
      <c r="I3466" s="6" t="s">
        <v>33</v>
      </c>
      <c r="J3466" s="101" t="s">
        <v>34</v>
      </c>
      <c r="K3466" s="100" t="s">
        <v>398</v>
      </c>
      <c r="L3466" s="93" t="s">
        <v>1696</v>
      </c>
      <c r="M3466" s="100" t="s">
        <v>4799</v>
      </c>
      <c r="N3466" s="93" t="s">
        <v>4799</v>
      </c>
      <c r="O3466" s="99">
        <v>43076</v>
      </c>
      <c r="P3466" s="99">
        <v>43076</v>
      </c>
      <c r="Q3466" s="98"/>
      <c r="R3466" s="97">
        <v>300</v>
      </c>
      <c r="S3466" s="97">
        <v>1500</v>
      </c>
      <c r="T3466" s="96">
        <v>0</v>
      </c>
      <c r="U3466" s="96">
        <v>0</v>
      </c>
      <c r="V3466" s="96">
        <v>0</v>
      </c>
      <c r="W3466" s="96">
        <v>0</v>
      </c>
      <c r="X3466" s="96">
        <v>0</v>
      </c>
      <c r="Y3466" s="96">
        <v>0</v>
      </c>
      <c r="Z3466" s="96">
        <v>0</v>
      </c>
      <c r="AA3466" s="95" t="s">
        <v>5704</v>
      </c>
      <c r="AB3466" s="95"/>
      <c r="AC3466" s="94"/>
      <c r="AD3466" s="93"/>
      <c r="AE3466" s="75">
        <f>IFERROR(INDEX(Where!$B$2:$B$8,MATCH('4W'!I3466,DivisionList,0)),"")</f>
        <v>20</v>
      </c>
      <c r="AF3466" s="92">
        <f>IFERROR(INDEX(Where!$F$2:$F$65,MATCH('4W'!J3466,DistrictList,0)),"")</f>
        <v>2022</v>
      </c>
      <c r="AG3466" s="75">
        <f>IF(K3466&lt;&gt;"",INDEX(Where!$K$2:$K$545,MATCH('4W'!K3466,UpazilaList,0)),"")</f>
        <v>202294</v>
      </c>
      <c r="AH3466" s="104">
        <f t="array" ref="AH3466">IF(L3466&lt;&gt;"",INDEX(Where!$Q$2:$Q$5167,MATCH('4W'!K3466&amp;'4W'!L3466,Where!$O$2:$O$5167&amp;Where!$P$2:$P$5167,0)),"")</f>
        <v>20229447</v>
      </c>
    </row>
    <row r="3467" spans="1:34" x14ac:dyDescent="0.25">
      <c r="A3467" s="87">
        <v>3465</v>
      </c>
      <c r="B3467" s="93" t="s">
        <v>5388</v>
      </c>
      <c r="C3467" s="93" t="s">
        <v>5116</v>
      </c>
      <c r="D3467" s="93" t="s">
        <v>5388</v>
      </c>
      <c r="E3467" s="93" t="s">
        <v>55</v>
      </c>
      <c r="F3467" s="93" t="s">
        <v>111</v>
      </c>
      <c r="G3467" s="93" t="s">
        <v>6014</v>
      </c>
      <c r="H3467" s="93" t="s">
        <v>54</v>
      </c>
      <c r="I3467" s="6" t="s">
        <v>33</v>
      </c>
      <c r="J3467" s="101" t="s">
        <v>34</v>
      </c>
      <c r="K3467" s="100" t="s">
        <v>398</v>
      </c>
      <c r="L3467" s="93" t="s">
        <v>1696</v>
      </c>
      <c r="M3467" s="100" t="s">
        <v>4799</v>
      </c>
      <c r="N3467" s="93" t="s">
        <v>4799</v>
      </c>
      <c r="O3467" s="99">
        <v>43076</v>
      </c>
      <c r="P3467" s="99">
        <v>43076</v>
      </c>
      <c r="Q3467" s="98"/>
      <c r="R3467" s="97">
        <v>300</v>
      </c>
      <c r="S3467" s="97">
        <v>1500</v>
      </c>
      <c r="T3467" s="96">
        <v>0</v>
      </c>
      <c r="U3467" s="96">
        <v>0</v>
      </c>
      <c r="V3467" s="96">
        <v>0</v>
      </c>
      <c r="W3467" s="96">
        <v>0</v>
      </c>
      <c r="X3467" s="96">
        <v>0</v>
      </c>
      <c r="Y3467" s="96">
        <v>0</v>
      </c>
      <c r="Z3467" s="96">
        <v>0</v>
      </c>
      <c r="AA3467" s="95" t="s">
        <v>5704</v>
      </c>
      <c r="AB3467" s="95"/>
      <c r="AC3467" s="94"/>
      <c r="AD3467" s="93"/>
      <c r="AE3467" s="75">
        <f>IFERROR(INDEX(Where!$B$2:$B$8,MATCH('4W'!I3467,DivisionList,0)),"")</f>
        <v>20</v>
      </c>
      <c r="AF3467" s="92">
        <f>IFERROR(INDEX(Where!$F$2:$F$65,MATCH('4W'!J3467,DistrictList,0)),"")</f>
        <v>2022</v>
      </c>
      <c r="AG3467" s="75">
        <f>IF(K3467&lt;&gt;"",INDEX(Where!$K$2:$K$545,MATCH('4W'!K3467,UpazilaList,0)),"")</f>
        <v>202294</v>
      </c>
      <c r="AH3467" s="104">
        <f t="array" ref="AH3467">IF(L3467&lt;&gt;"",INDEX(Where!$Q$2:$Q$5167,MATCH('4W'!K3467&amp;'4W'!L3467,Where!$O$2:$O$5167&amp;Where!$P$2:$P$5167,0)),"")</f>
        <v>20229447</v>
      </c>
    </row>
    <row r="3468" spans="1:34" x14ac:dyDescent="0.25">
      <c r="A3468" s="76">
        <v>3466</v>
      </c>
      <c r="B3468" s="93" t="s">
        <v>5388</v>
      </c>
      <c r="C3468" s="93" t="s">
        <v>5116</v>
      </c>
      <c r="D3468" s="93" t="s">
        <v>5388</v>
      </c>
      <c r="E3468" s="93" t="s">
        <v>55</v>
      </c>
      <c r="F3468" s="93" t="s">
        <v>111</v>
      </c>
      <c r="G3468" s="93" t="s">
        <v>6019</v>
      </c>
      <c r="H3468" s="93" t="s">
        <v>54</v>
      </c>
      <c r="I3468" s="6" t="s">
        <v>33</v>
      </c>
      <c r="J3468" s="101" t="s">
        <v>34</v>
      </c>
      <c r="K3468" s="100" t="s">
        <v>398</v>
      </c>
      <c r="L3468" s="93" t="s">
        <v>1696</v>
      </c>
      <c r="M3468" s="100" t="s">
        <v>4799</v>
      </c>
      <c r="N3468" s="93" t="s">
        <v>4799</v>
      </c>
      <c r="O3468" s="99">
        <v>43076</v>
      </c>
      <c r="P3468" s="99">
        <v>43076</v>
      </c>
      <c r="Q3468" s="98"/>
      <c r="R3468" s="97">
        <v>300</v>
      </c>
      <c r="S3468" s="97">
        <v>1500</v>
      </c>
      <c r="T3468" s="96">
        <v>0</v>
      </c>
      <c r="U3468" s="96">
        <v>0</v>
      </c>
      <c r="V3468" s="96">
        <v>0</v>
      </c>
      <c r="W3468" s="96">
        <v>0</v>
      </c>
      <c r="X3468" s="96">
        <v>0</v>
      </c>
      <c r="Y3468" s="96">
        <v>0</v>
      </c>
      <c r="Z3468" s="96">
        <v>0</v>
      </c>
      <c r="AA3468" s="95" t="s">
        <v>5704</v>
      </c>
      <c r="AB3468" s="95"/>
      <c r="AC3468" s="94"/>
      <c r="AD3468" s="93"/>
      <c r="AE3468" s="75">
        <f>IFERROR(INDEX(Where!$B$2:$B$8,MATCH('4W'!I3468,DivisionList,0)),"")</f>
        <v>20</v>
      </c>
      <c r="AF3468" s="92">
        <f>IFERROR(INDEX(Where!$F$2:$F$65,MATCH('4W'!J3468,DistrictList,0)),"")</f>
        <v>2022</v>
      </c>
      <c r="AG3468" s="75">
        <f>IF(K3468&lt;&gt;"",INDEX(Where!$K$2:$K$545,MATCH('4W'!K3468,UpazilaList,0)),"")</f>
        <v>202294</v>
      </c>
      <c r="AH3468" s="104">
        <f t="array" ref="AH3468">IF(L3468&lt;&gt;"",INDEX(Where!$Q$2:$Q$5167,MATCH('4W'!K3468&amp;'4W'!L3468,Where!$O$2:$O$5167&amp;Where!$P$2:$P$5167,0)),"")</f>
        <v>20229447</v>
      </c>
    </row>
    <row r="3469" spans="1:34" x14ac:dyDescent="0.25">
      <c r="A3469" s="76">
        <v>3467</v>
      </c>
      <c r="B3469" s="93" t="s">
        <v>5388</v>
      </c>
      <c r="C3469" s="93" t="s">
        <v>5116</v>
      </c>
      <c r="D3469" s="93" t="s">
        <v>5388</v>
      </c>
      <c r="E3469" s="93" t="s">
        <v>55</v>
      </c>
      <c r="F3469" s="93" t="s">
        <v>111</v>
      </c>
      <c r="G3469" s="93" t="s">
        <v>6013</v>
      </c>
      <c r="H3469" s="93" t="s">
        <v>54</v>
      </c>
      <c r="I3469" s="6" t="s">
        <v>33</v>
      </c>
      <c r="J3469" s="101" t="s">
        <v>34</v>
      </c>
      <c r="K3469" s="100" t="s">
        <v>398</v>
      </c>
      <c r="L3469" s="93" t="s">
        <v>1696</v>
      </c>
      <c r="M3469" s="100" t="s">
        <v>4799</v>
      </c>
      <c r="N3469" s="93" t="s">
        <v>4799</v>
      </c>
      <c r="O3469" s="99">
        <v>43079</v>
      </c>
      <c r="P3469" s="99">
        <v>43079</v>
      </c>
      <c r="Q3469" s="98"/>
      <c r="R3469" s="97">
        <v>500</v>
      </c>
      <c r="S3469" s="97">
        <v>2500</v>
      </c>
      <c r="T3469" s="96">
        <v>0</v>
      </c>
      <c r="U3469" s="96">
        <v>0</v>
      </c>
      <c r="V3469" s="96">
        <v>0</v>
      </c>
      <c r="W3469" s="96">
        <v>0</v>
      </c>
      <c r="X3469" s="96">
        <v>0</v>
      </c>
      <c r="Y3469" s="96">
        <v>0</v>
      </c>
      <c r="Z3469" s="96">
        <v>0</v>
      </c>
      <c r="AA3469" s="95" t="s">
        <v>5704</v>
      </c>
      <c r="AB3469" s="95"/>
      <c r="AC3469" s="94"/>
      <c r="AD3469" s="93"/>
      <c r="AE3469" s="75">
        <f>IFERROR(INDEX(Where!$B$2:$B$8,MATCH('4W'!I3469,DivisionList,0)),"")</f>
        <v>20</v>
      </c>
      <c r="AF3469" s="92">
        <f>IFERROR(INDEX(Where!$F$2:$F$65,MATCH('4W'!J3469,DistrictList,0)),"")</f>
        <v>2022</v>
      </c>
      <c r="AG3469" s="75">
        <f>IF(K3469&lt;&gt;"",INDEX(Where!$K$2:$K$545,MATCH('4W'!K3469,UpazilaList,0)),"")</f>
        <v>202294</v>
      </c>
      <c r="AH3469" s="104">
        <f t="array" ref="AH3469">IF(L3469&lt;&gt;"",INDEX(Where!$Q$2:$Q$5167,MATCH('4W'!K3469&amp;'4W'!L3469,Where!$O$2:$O$5167&amp;Where!$P$2:$P$5167,0)),"")</f>
        <v>20229447</v>
      </c>
    </row>
    <row r="3470" spans="1:34" x14ac:dyDescent="0.25">
      <c r="A3470" s="87">
        <v>3468</v>
      </c>
      <c r="B3470" s="93" t="s">
        <v>5388</v>
      </c>
      <c r="C3470" s="93" t="s">
        <v>5116</v>
      </c>
      <c r="D3470" s="93" t="s">
        <v>5388</v>
      </c>
      <c r="E3470" s="93" t="s">
        <v>55</v>
      </c>
      <c r="F3470" s="93" t="s">
        <v>111</v>
      </c>
      <c r="G3470" s="93" t="s">
        <v>6007</v>
      </c>
      <c r="H3470" s="93" t="s">
        <v>54</v>
      </c>
      <c r="I3470" s="6" t="s">
        <v>33</v>
      </c>
      <c r="J3470" s="101" t="s">
        <v>34</v>
      </c>
      <c r="K3470" s="100" t="s">
        <v>398</v>
      </c>
      <c r="L3470" s="93" t="s">
        <v>1696</v>
      </c>
      <c r="M3470" s="100" t="s">
        <v>4799</v>
      </c>
      <c r="N3470" s="93" t="s">
        <v>4799</v>
      </c>
      <c r="O3470" s="99">
        <v>43079</v>
      </c>
      <c r="P3470" s="99">
        <v>43079</v>
      </c>
      <c r="Q3470" s="98"/>
      <c r="R3470" s="97">
        <v>500</v>
      </c>
      <c r="S3470" s="97">
        <v>2500</v>
      </c>
      <c r="T3470" s="96">
        <v>0</v>
      </c>
      <c r="U3470" s="96">
        <v>0</v>
      </c>
      <c r="V3470" s="96">
        <v>0</v>
      </c>
      <c r="W3470" s="96">
        <v>0</v>
      </c>
      <c r="X3470" s="96">
        <v>0</v>
      </c>
      <c r="Y3470" s="96">
        <v>0</v>
      </c>
      <c r="Z3470" s="96">
        <v>0</v>
      </c>
      <c r="AA3470" s="95" t="s">
        <v>5704</v>
      </c>
      <c r="AB3470" s="95"/>
      <c r="AC3470" s="94"/>
      <c r="AD3470" s="93"/>
      <c r="AE3470" s="75">
        <f>IFERROR(INDEX(Where!$B$2:$B$8,MATCH('4W'!I3470,DivisionList,0)),"")</f>
        <v>20</v>
      </c>
      <c r="AF3470" s="92">
        <f>IFERROR(INDEX(Where!$F$2:$F$65,MATCH('4W'!J3470,DistrictList,0)),"")</f>
        <v>2022</v>
      </c>
      <c r="AG3470" s="75">
        <f>IF(K3470&lt;&gt;"",INDEX(Where!$K$2:$K$545,MATCH('4W'!K3470,UpazilaList,0)),"")</f>
        <v>202294</v>
      </c>
      <c r="AH3470" s="104">
        <f t="array" ref="AH3470">IF(L3470&lt;&gt;"",INDEX(Where!$Q$2:$Q$5167,MATCH('4W'!K3470&amp;'4W'!L3470,Where!$O$2:$O$5167&amp;Where!$P$2:$P$5167,0)),"")</f>
        <v>20229447</v>
      </c>
    </row>
    <row r="3471" spans="1:34" x14ac:dyDescent="0.25">
      <c r="A3471" s="87">
        <v>3469</v>
      </c>
      <c r="B3471" s="93" t="s">
        <v>5388</v>
      </c>
      <c r="C3471" s="93" t="s">
        <v>5116</v>
      </c>
      <c r="D3471" s="93" t="s">
        <v>5388</v>
      </c>
      <c r="E3471" s="93" t="s">
        <v>55</v>
      </c>
      <c r="F3471" s="93" t="s">
        <v>111</v>
      </c>
      <c r="G3471" s="93" t="s">
        <v>6004</v>
      </c>
      <c r="H3471" s="93" t="s">
        <v>54</v>
      </c>
      <c r="I3471" s="6" t="s">
        <v>33</v>
      </c>
      <c r="J3471" s="101" t="s">
        <v>34</v>
      </c>
      <c r="K3471" s="100" t="s">
        <v>398</v>
      </c>
      <c r="L3471" s="93" t="s">
        <v>1696</v>
      </c>
      <c r="M3471" s="100" t="s">
        <v>4799</v>
      </c>
      <c r="N3471" s="93" t="s">
        <v>4799</v>
      </c>
      <c r="O3471" s="99">
        <v>43079</v>
      </c>
      <c r="P3471" s="99">
        <v>43079</v>
      </c>
      <c r="Q3471" s="98"/>
      <c r="R3471" s="97">
        <v>500</v>
      </c>
      <c r="S3471" s="97">
        <v>2500</v>
      </c>
      <c r="T3471" s="96">
        <v>0</v>
      </c>
      <c r="U3471" s="96">
        <v>0</v>
      </c>
      <c r="V3471" s="96">
        <v>0</v>
      </c>
      <c r="W3471" s="96">
        <v>0</v>
      </c>
      <c r="X3471" s="96">
        <v>0</v>
      </c>
      <c r="Y3471" s="96">
        <v>0</v>
      </c>
      <c r="Z3471" s="96">
        <v>0</v>
      </c>
      <c r="AA3471" s="95" t="s">
        <v>5704</v>
      </c>
      <c r="AB3471" s="95"/>
      <c r="AC3471" s="94"/>
      <c r="AD3471" s="93"/>
      <c r="AE3471" s="75">
        <f>IFERROR(INDEX(Where!$B$2:$B$8,MATCH('4W'!I3471,DivisionList,0)),"")</f>
        <v>20</v>
      </c>
      <c r="AF3471" s="92">
        <f>IFERROR(INDEX(Where!$F$2:$F$65,MATCH('4W'!J3471,DistrictList,0)),"")</f>
        <v>2022</v>
      </c>
      <c r="AG3471" s="75">
        <f>IF(K3471&lt;&gt;"",INDEX(Where!$K$2:$K$545,MATCH('4W'!K3471,UpazilaList,0)),"")</f>
        <v>202294</v>
      </c>
      <c r="AH3471" s="104">
        <f t="array" ref="AH3471">IF(L3471&lt;&gt;"",INDEX(Where!$Q$2:$Q$5167,MATCH('4W'!K3471&amp;'4W'!L3471,Where!$O$2:$O$5167&amp;Where!$P$2:$P$5167,0)),"")</f>
        <v>20229447</v>
      </c>
    </row>
    <row r="3472" spans="1:34" x14ac:dyDescent="0.25">
      <c r="A3472" s="76">
        <v>3470</v>
      </c>
      <c r="B3472" s="93" t="s">
        <v>5388</v>
      </c>
      <c r="C3472" s="93" t="s">
        <v>5116</v>
      </c>
      <c r="D3472" s="93" t="s">
        <v>5388</v>
      </c>
      <c r="E3472" s="93" t="s">
        <v>55</v>
      </c>
      <c r="F3472" s="93" t="s">
        <v>111</v>
      </c>
      <c r="G3472" s="93" t="s">
        <v>6014</v>
      </c>
      <c r="H3472" s="93" t="s">
        <v>54</v>
      </c>
      <c r="I3472" s="6" t="s">
        <v>33</v>
      </c>
      <c r="J3472" s="101" t="s">
        <v>34</v>
      </c>
      <c r="K3472" s="100" t="s">
        <v>398</v>
      </c>
      <c r="L3472" s="93" t="s">
        <v>1696</v>
      </c>
      <c r="M3472" s="100" t="s">
        <v>4799</v>
      </c>
      <c r="N3472" s="93" t="s">
        <v>4799</v>
      </c>
      <c r="O3472" s="99">
        <v>43079</v>
      </c>
      <c r="P3472" s="99">
        <v>43079</v>
      </c>
      <c r="Q3472" s="98"/>
      <c r="R3472" s="97">
        <v>500</v>
      </c>
      <c r="S3472" s="97">
        <v>2500</v>
      </c>
      <c r="T3472" s="96">
        <v>0</v>
      </c>
      <c r="U3472" s="96">
        <v>0</v>
      </c>
      <c r="V3472" s="96">
        <v>0</v>
      </c>
      <c r="W3472" s="96">
        <v>0</v>
      </c>
      <c r="X3472" s="96">
        <v>0</v>
      </c>
      <c r="Y3472" s="96">
        <v>0</v>
      </c>
      <c r="Z3472" s="96">
        <v>0</v>
      </c>
      <c r="AA3472" s="95" t="s">
        <v>5704</v>
      </c>
      <c r="AB3472" s="95"/>
      <c r="AC3472" s="94"/>
      <c r="AD3472" s="93"/>
      <c r="AE3472" s="75">
        <f>IFERROR(INDEX(Where!$B$2:$B$8,MATCH('4W'!I3472,DivisionList,0)),"")</f>
        <v>20</v>
      </c>
      <c r="AF3472" s="92">
        <f>IFERROR(INDEX(Where!$F$2:$F$65,MATCH('4W'!J3472,DistrictList,0)),"")</f>
        <v>2022</v>
      </c>
      <c r="AG3472" s="75">
        <f>IF(K3472&lt;&gt;"",INDEX(Where!$K$2:$K$545,MATCH('4W'!K3472,UpazilaList,0)),"")</f>
        <v>202294</v>
      </c>
      <c r="AH3472" s="104">
        <f t="array" ref="AH3472">IF(L3472&lt;&gt;"",INDEX(Where!$Q$2:$Q$5167,MATCH('4W'!K3472&amp;'4W'!L3472,Where!$O$2:$O$5167&amp;Where!$P$2:$P$5167,0)),"")</f>
        <v>20229447</v>
      </c>
    </row>
    <row r="3473" spans="1:34" x14ac:dyDescent="0.25">
      <c r="A3473" s="76">
        <v>3471</v>
      </c>
      <c r="B3473" s="93" t="s">
        <v>5388</v>
      </c>
      <c r="C3473" s="93" t="s">
        <v>5116</v>
      </c>
      <c r="D3473" s="93" t="s">
        <v>5388</v>
      </c>
      <c r="E3473" s="93" t="s">
        <v>55</v>
      </c>
      <c r="F3473" s="93" t="s">
        <v>111</v>
      </c>
      <c r="G3473" s="93" t="s">
        <v>6019</v>
      </c>
      <c r="H3473" s="93" t="s">
        <v>54</v>
      </c>
      <c r="I3473" s="6" t="s">
        <v>33</v>
      </c>
      <c r="J3473" s="101" t="s">
        <v>34</v>
      </c>
      <c r="K3473" s="100" t="s">
        <v>398</v>
      </c>
      <c r="L3473" s="93" t="s">
        <v>1696</v>
      </c>
      <c r="M3473" s="100" t="s">
        <v>4799</v>
      </c>
      <c r="N3473" s="93" t="s">
        <v>4799</v>
      </c>
      <c r="O3473" s="99">
        <v>43079</v>
      </c>
      <c r="P3473" s="99">
        <v>43079</v>
      </c>
      <c r="Q3473" s="98"/>
      <c r="R3473" s="97">
        <v>500</v>
      </c>
      <c r="S3473" s="97">
        <v>2500</v>
      </c>
      <c r="T3473" s="96">
        <v>0</v>
      </c>
      <c r="U3473" s="96">
        <v>0</v>
      </c>
      <c r="V3473" s="96">
        <v>0</v>
      </c>
      <c r="W3473" s="96">
        <v>0</v>
      </c>
      <c r="X3473" s="96">
        <v>0</v>
      </c>
      <c r="Y3473" s="96">
        <v>0</v>
      </c>
      <c r="Z3473" s="96">
        <v>0</v>
      </c>
      <c r="AA3473" s="95" t="s">
        <v>5704</v>
      </c>
      <c r="AB3473" s="95"/>
      <c r="AC3473" s="94"/>
      <c r="AD3473" s="93"/>
      <c r="AE3473" s="75">
        <f>IFERROR(INDEX(Where!$B$2:$B$8,MATCH('4W'!I3473,DivisionList,0)),"")</f>
        <v>20</v>
      </c>
      <c r="AF3473" s="92">
        <f>IFERROR(INDEX(Where!$F$2:$F$65,MATCH('4W'!J3473,DistrictList,0)),"")</f>
        <v>2022</v>
      </c>
      <c r="AG3473" s="75">
        <f>IF(K3473&lt;&gt;"",INDEX(Where!$K$2:$K$545,MATCH('4W'!K3473,UpazilaList,0)),"")</f>
        <v>202294</v>
      </c>
      <c r="AH3473" s="104">
        <f t="array" ref="AH3473">IF(L3473&lt;&gt;"",INDEX(Where!$Q$2:$Q$5167,MATCH('4W'!K3473&amp;'4W'!L3473,Where!$O$2:$O$5167&amp;Where!$P$2:$P$5167,0)),"")</f>
        <v>20229447</v>
      </c>
    </row>
    <row r="3474" spans="1:34" x14ac:dyDescent="0.25">
      <c r="A3474" s="87">
        <v>3472</v>
      </c>
      <c r="B3474" s="93" t="s">
        <v>5388</v>
      </c>
      <c r="C3474" s="93" t="s">
        <v>5116</v>
      </c>
      <c r="D3474" s="93" t="s">
        <v>5388</v>
      </c>
      <c r="E3474" s="93" t="s">
        <v>55</v>
      </c>
      <c r="F3474" s="93" t="s">
        <v>111</v>
      </c>
      <c r="G3474" s="93" t="s">
        <v>6013</v>
      </c>
      <c r="H3474" s="93" t="s">
        <v>54</v>
      </c>
      <c r="I3474" s="6" t="s">
        <v>33</v>
      </c>
      <c r="J3474" s="101" t="s">
        <v>34</v>
      </c>
      <c r="K3474" s="100" t="s">
        <v>398</v>
      </c>
      <c r="L3474" s="93" t="s">
        <v>1696</v>
      </c>
      <c r="M3474" s="100" t="s">
        <v>4799</v>
      </c>
      <c r="N3474" s="93" t="s">
        <v>4799</v>
      </c>
      <c r="O3474" s="99">
        <v>43080</v>
      </c>
      <c r="P3474" s="99">
        <v>43080</v>
      </c>
      <c r="Q3474" s="98"/>
      <c r="R3474" s="97">
        <v>500</v>
      </c>
      <c r="S3474" s="97">
        <v>2500</v>
      </c>
      <c r="T3474" s="96">
        <v>0</v>
      </c>
      <c r="U3474" s="96">
        <v>0</v>
      </c>
      <c r="V3474" s="96">
        <v>0</v>
      </c>
      <c r="W3474" s="96">
        <v>0</v>
      </c>
      <c r="X3474" s="96">
        <v>0</v>
      </c>
      <c r="Y3474" s="96">
        <v>0</v>
      </c>
      <c r="Z3474" s="96">
        <v>0</v>
      </c>
      <c r="AA3474" s="95" t="s">
        <v>5704</v>
      </c>
      <c r="AB3474" s="95"/>
      <c r="AC3474" s="94"/>
      <c r="AD3474" s="93"/>
      <c r="AE3474" s="75">
        <f>IFERROR(INDEX(Where!$B$2:$B$8,MATCH('4W'!I3474,DivisionList,0)),"")</f>
        <v>20</v>
      </c>
      <c r="AF3474" s="92">
        <f>IFERROR(INDEX(Where!$F$2:$F$65,MATCH('4W'!J3474,DistrictList,0)),"")</f>
        <v>2022</v>
      </c>
      <c r="AG3474" s="75">
        <f>IF(K3474&lt;&gt;"",INDEX(Where!$K$2:$K$545,MATCH('4W'!K3474,UpazilaList,0)),"")</f>
        <v>202294</v>
      </c>
      <c r="AH3474" s="104">
        <f t="array" ref="AH3474">IF(L3474&lt;&gt;"",INDEX(Where!$Q$2:$Q$5167,MATCH('4W'!K3474&amp;'4W'!L3474,Where!$O$2:$O$5167&amp;Where!$P$2:$P$5167,0)),"")</f>
        <v>20229447</v>
      </c>
    </row>
    <row r="3475" spans="1:34" x14ac:dyDescent="0.25">
      <c r="A3475" s="87">
        <v>3473</v>
      </c>
      <c r="B3475" s="93" t="s">
        <v>5388</v>
      </c>
      <c r="C3475" s="93" t="s">
        <v>5116</v>
      </c>
      <c r="D3475" s="93" t="s">
        <v>5388</v>
      </c>
      <c r="E3475" s="93" t="s">
        <v>55</v>
      </c>
      <c r="F3475" s="93" t="s">
        <v>111</v>
      </c>
      <c r="G3475" s="93" t="s">
        <v>6007</v>
      </c>
      <c r="H3475" s="93" t="s">
        <v>54</v>
      </c>
      <c r="I3475" s="6" t="s">
        <v>33</v>
      </c>
      <c r="J3475" s="101" t="s">
        <v>34</v>
      </c>
      <c r="K3475" s="100" t="s">
        <v>398</v>
      </c>
      <c r="L3475" s="93" t="s">
        <v>1696</v>
      </c>
      <c r="M3475" s="100" t="s">
        <v>4799</v>
      </c>
      <c r="N3475" s="93" t="s">
        <v>4799</v>
      </c>
      <c r="O3475" s="99">
        <v>43080</v>
      </c>
      <c r="P3475" s="99">
        <v>43080</v>
      </c>
      <c r="Q3475" s="98"/>
      <c r="R3475" s="97">
        <v>500</v>
      </c>
      <c r="S3475" s="97">
        <v>2500</v>
      </c>
      <c r="T3475" s="96">
        <v>0</v>
      </c>
      <c r="U3475" s="96">
        <v>0</v>
      </c>
      <c r="V3475" s="96">
        <v>0</v>
      </c>
      <c r="W3475" s="96">
        <v>0</v>
      </c>
      <c r="X3475" s="96">
        <v>0</v>
      </c>
      <c r="Y3475" s="96">
        <v>0</v>
      </c>
      <c r="Z3475" s="96">
        <v>0</v>
      </c>
      <c r="AA3475" s="95" t="s">
        <v>5704</v>
      </c>
      <c r="AB3475" s="95"/>
      <c r="AC3475" s="94"/>
      <c r="AD3475" s="93"/>
      <c r="AE3475" s="75">
        <f>IFERROR(INDEX(Where!$B$2:$B$8,MATCH('4W'!I3475,DivisionList,0)),"")</f>
        <v>20</v>
      </c>
      <c r="AF3475" s="92">
        <f>IFERROR(INDEX(Where!$F$2:$F$65,MATCH('4W'!J3475,DistrictList,0)),"")</f>
        <v>2022</v>
      </c>
      <c r="AG3475" s="75">
        <f>IF(K3475&lt;&gt;"",INDEX(Where!$K$2:$K$545,MATCH('4W'!K3475,UpazilaList,0)),"")</f>
        <v>202294</v>
      </c>
      <c r="AH3475" s="104">
        <f t="array" ref="AH3475">IF(L3475&lt;&gt;"",INDEX(Where!$Q$2:$Q$5167,MATCH('4W'!K3475&amp;'4W'!L3475,Where!$O$2:$O$5167&amp;Where!$P$2:$P$5167,0)),"")</f>
        <v>20229447</v>
      </c>
    </row>
    <row r="3476" spans="1:34" x14ac:dyDescent="0.25">
      <c r="A3476" s="76">
        <v>3474</v>
      </c>
      <c r="B3476" s="93" t="s">
        <v>5388</v>
      </c>
      <c r="C3476" s="93" t="s">
        <v>5116</v>
      </c>
      <c r="D3476" s="93" t="s">
        <v>5388</v>
      </c>
      <c r="E3476" s="93" t="s">
        <v>55</v>
      </c>
      <c r="F3476" s="93" t="s">
        <v>111</v>
      </c>
      <c r="G3476" s="93" t="s">
        <v>6004</v>
      </c>
      <c r="H3476" s="93" t="s">
        <v>54</v>
      </c>
      <c r="I3476" s="6" t="s">
        <v>33</v>
      </c>
      <c r="J3476" s="101" t="s">
        <v>34</v>
      </c>
      <c r="K3476" s="100" t="s">
        <v>398</v>
      </c>
      <c r="L3476" s="93" t="s">
        <v>1696</v>
      </c>
      <c r="M3476" s="100" t="s">
        <v>4799</v>
      </c>
      <c r="N3476" s="93" t="s">
        <v>4799</v>
      </c>
      <c r="O3476" s="99">
        <v>43080</v>
      </c>
      <c r="P3476" s="99">
        <v>43080</v>
      </c>
      <c r="Q3476" s="98"/>
      <c r="R3476" s="97">
        <v>500</v>
      </c>
      <c r="S3476" s="97">
        <v>2500</v>
      </c>
      <c r="T3476" s="96">
        <v>0</v>
      </c>
      <c r="U3476" s="96">
        <v>0</v>
      </c>
      <c r="V3476" s="96">
        <v>0</v>
      </c>
      <c r="W3476" s="96">
        <v>0</v>
      </c>
      <c r="X3476" s="96">
        <v>0</v>
      </c>
      <c r="Y3476" s="96">
        <v>0</v>
      </c>
      <c r="Z3476" s="96">
        <v>0</v>
      </c>
      <c r="AA3476" s="95" t="s">
        <v>5704</v>
      </c>
      <c r="AB3476" s="95"/>
      <c r="AC3476" s="94"/>
      <c r="AD3476" s="93"/>
      <c r="AE3476" s="75">
        <f>IFERROR(INDEX(Where!$B$2:$B$8,MATCH('4W'!I3476,DivisionList,0)),"")</f>
        <v>20</v>
      </c>
      <c r="AF3476" s="92">
        <f>IFERROR(INDEX(Where!$F$2:$F$65,MATCH('4W'!J3476,DistrictList,0)),"")</f>
        <v>2022</v>
      </c>
      <c r="AG3476" s="75">
        <f>IF(K3476&lt;&gt;"",INDEX(Where!$K$2:$K$545,MATCH('4W'!K3476,UpazilaList,0)),"")</f>
        <v>202294</v>
      </c>
      <c r="AH3476" s="104">
        <f t="array" ref="AH3476">IF(L3476&lt;&gt;"",INDEX(Where!$Q$2:$Q$5167,MATCH('4W'!K3476&amp;'4W'!L3476,Where!$O$2:$O$5167&amp;Where!$P$2:$P$5167,0)),"")</f>
        <v>20229447</v>
      </c>
    </row>
    <row r="3477" spans="1:34" x14ac:dyDescent="0.25">
      <c r="A3477" s="76">
        <v>3475</v>
      </c>
      <c r="B3477" s="93" t="s">
        <v>5388</v>
      </c>
      <c r="C3477" s="93" t="s">
        <v>5116</v>
      </c>
      <c r="D3477" s="93" t="s">
        <v>5388</v>
      </c>
      <c r="E3477" s="93" t="s">
        <v>55</v>
      </c>
      <c r="F3477" s="93" t="s">
        <v>111</v>
      </c>
      <c r="G3477" s="93" t="s">
        <v>6014</v>
      </c>
      <c r="H3477" s="93" t="s">
        <v>54</v>
      </c>
      <c r="I3477" s="6" t="s">
        <v>33</v>
      </c>
      <c r="J3477" s="101" t="s">
        <v>34</v>
      </c>
      <c r="K3477" s="100" t="s">
        <v>398</v>
      </c>
      <c r="L3477" s="93" t="s">
        <v>1696</v>
      </c>
      <c r="M3477" s="100" t="s">
        <v>4799</v>
      </c>
      <c r="N3477" s="93" t="s">
        <v>4799</v>
      </c>
      <c r="O3477" s="99">
        <v>43080</v>
      </c>
      <c r="P3477" s="99">
        <v>43080</v>
      </c>
      <c r="Q3477" s="98"/>
      <c r="R3477" s="97">
        <v>500</v>
      </c>
      <c r="S3477" s="97">
        <v>2500</v>
      </c>
      <c r="T3477" s="96">
        <v>0</v>
      </c>
      <c r="U3477" s="96">
        <v>0</v>
      </c>
      <c r="V3477" s="96">
        <v>0</v>
      </c>
      <c r="W3477" s="96">
        <v>0</v>
      </c>
      <c r="X3477" s="96">
        <v>0</v>
      </c>
      <c r="Y3477" s="96">
        <v>0</v>
      </c>
      <c r="Z3477" s="96">
        <v>0</v>
      </c>
      <c r="AA3477" s="95" t="s">
        <v>5704</v>
      </c>
      <c r="AB3477" s="95"/>
      <c r="AC3477" s="94"/>
      <c r="AD3477" s="93"/>
      <c r="AE3477" s="75">
        <f>IFERROR(INDEX(Where!$B$2:$B$8,MATCH('4W'!I3477,DivisionList,0)),"")</f>
        <v>20</v>
      </c>
      <c r="AF3477" s="92">
        <f>IFERROR(INDEX(Where!$F$2:$F$65,MATCH('4W'!J3477,DistrictList,0)),"")</f>
        <v>2022</v>
      </c>
      <c r="AG3477" s="75">
        <f>IF(K3477&lt;&gt;"",INDEX(Where!$K$2:$K$545,MATCH('4W'!K3477,UpazilaList,0)),"")</f>
        <v>202294</v>
      </c>
      <c r="AH3477" s="104">
        <f t="array" ref="AH3477">IF(L3477&lt;&gt;"",INDEX(Where!$Q$2:$Q$5167,MATCH('4W'!K3477&amp;'4W'!L3477,Where!$O$2:$O$5167&amp;Where!$P$2:$P$5167,0)),"")</f>
        <v>20229447</v>
      </c>
    </row>
    <row r="3478" spans="1:34" x14ac:dyDescent="0.25">
      <c r="A3478" s="87">
        <v>3476</v>
      </c>
      <c r="B3478" s="93" t="s">
        <v>5388</v>
      </c>
      <c r="C3478" s="93" t="s">
        <v>5116</v>
      </c>
      <c r="D3478" s="93" t="s">
        <v>5388</v>
      </c>
      <c r="E3478" s="93" t="s">
        <v>55</v>
      </c>
      <c r="F3478" s="93" t="s">
        <v>111</v>
      </c>
      <c r="G3478" s="93" t="s">
        <v>6019</v>
      </c>
      <c r="H3478" s="93" t="s">
        <v>54</v>
      </c>
      <c r="I3478" s="6" t="s">
        <v>33</v>
      </c>
      <c r="J3478" s="101" t="s">
        <v>34</v>
      </c>
      <c r="K3478" s="100" t="s">
        <v>398</v>
      </c>
      <c r="L3478" s="93" t="s">
        <v>1696</v>
      </c>
      <c r="M3478" s="100" t="s">
        <v>4799</v>
      </c>
      <c r="N3478" s="93" t="s">
        <v>4799</v>
      </c>
      <c r="O3478" s="99">
        <v>43080</v>
      </c>
      <c r="P3478" s="99">
        <v>43080</v>
      </c>
      <c r="Q3478" s="98"/>
      <c r="R3478" s="97">
        <v>500</v>
      </c>
      <c r="S3478" s="97">
        <v>2500</v>
      </c>
      <c r="T3478" s="96">
        <v>0</v>
      </c>
      <c r="U3478" s="96">
        <v>0</v>
      </c>
      <c r="V3478" s="96">
        <v>0</v>
      </c>
      <c r="W3478" s="96">
        <v>0</v>
      </c>
      <c r="X3478" s="96">
        <v>0</v>
      </c>
      <c r="Y3478" s="96">
        <v>0</v>
      </c>
      <c r="Z3478" s="96">
        <v>0</v>
      </c>
      <c r="AA3478" s="95" t="s">
        <v>5704</v>
      </c>
      <c r="AB3478" s="95"/>
      <c r="AC3478" s="94"/>
      <c r="AD3478" s="93"/>
      <c r="AE3478" s="75">
        <f>IFERROR(INDEX(Where!$B$2:$B$8,MATCH('4W'!I3478,DivisionList,0)),"")</f>
        <v>20</v>
      </c>
      <c r="AF3478" s="92">
        <f>IFERROR(INDEX(Where!$F$2:$F$65,MATCH('4W'!J3478,DistrictList,0)),"")</f>
        <v>2022</v>
      </c>
      <c r="AG3478" s="75">
        <f>IF(K3478&lt;&gt;"",INDEX(Where!$K$2:$K$545,MATCH('4W'!K3478,UpazilaList,0)),"")</f>
        <v>202294</v>
      </c>
      <c r="AH3478" s="104">
        <f t="array" ref="AH3478">IF(L3478&lt;&gt;"",INDEX(Where!$Q$2:$Q$5167,MATCH('4W'!K3478&amp;'4W'!L3478,Where!$O$2:$O$5167&amp;Where!$P$2:$P$5167,0)),"")</f>
        <v>20229447</v>
      </c>
    </row>
    <row r="3479" spans="1:34" x14ac:dyDescent="0.25">
      <c r="A3479" s="87">
        <v>3477</v>
      </c>
      <c r="B3479" s="93" t="s">
        <v>5388</v>
      </c>
      <c r="C3479" s="93" t="s">
        <v>5116</v>
      </c>
      <c r="D3479" s="93" t="s">
        <v>5388</v>
      </c>
      <c r="E3479" s="93" t="s">
        <v>55</v>
      </c>
      <c r="F3479" s="93" t="s">
        <v>111</v>
      </c>
      <c r="G3479" s="93" t="s">
        <v>6013</v>
      </c>
      <c r="H3479" s="93" t="s">
        <v>54</v>
      </c>
      <c r="I3479" s="6" t="s">
        <v>33</v>
      </c>
      <c r="J3479" s="101" t="s">
        <v>34</v>
      </c>
      <c r="K3479" s="100" t="s">
        <v>398</v>
      </c>
      <c r="L3479" s="93" t="s">
        <v>1696</v>
      </c>
      <c r="M3479" s="100" t="s">
        <v>4799</v>
      </c>
      <c r="N3479" s="93" t="s">
        <v>4799</v>
      </c>
      <c r="O3479" s="99">
        <v>43081</v>
      </c>
      <c r="P3479" s="99">
        <v>43081</v>
      </c>
      <c r="Q3479" s="98"/>
      <c r="R3479" s="97">
        <v>300</v>
      </c>
      <c r="S3479" s="97">
        <v>1500</v>
      </c>
      <c r="T3479" s="96">
        <v>0</v>
      </c>
      <c r="U3479" s="96">
        <v>0</v>
      </c>
      <c r="V3479" s="96">
        <v>0</v>
      </c>
      <c r="W3479" s="96">
        <v>0</v>
      </c>
      <c r="X3479" s="96">
        <v>0</v>
      </c>
      <c r="Y3479" s="96">
        <v>0</v>
      </c>
      <c r="Z3479" s="96">
        <v>0</v>
      </c>
      <c r="AA3479" s="95" t="s">
        <v>5704</v>
      </c>
      <c r="AB3479" s="95"/>
      <c r="AC3479" s="94"/>
      <c r="AD3479" s="93"/>
      <c r="AE3479" s="75">
        <f>IFERROR(INDEX(Where!$B$2:$B$8,MATCH('4W'!I3479,DivisionList,0)),"")</f>
        <v>20</v>
      </c>
      <c r="AF3479" s="92">
        <f>IFERROR(INDEX(Where!$F$2:$F$65,MATCH('4W'!J3479,DistrictList,0)),"")</f>
        <v>2022</v>
      </c>
      <c r="AG3479" s="75">
        <f>IF(K3479&lt;&gt;"",INDEX(Where!$K$2:$K$545,MATCH('4W'!K3479,UpazilaList,0)),"")</f>
        <v>202294</v>
      </c>
      <c r="AH3479" s="104">
        <f t="array" ref="AH3479">IF(L3479&lt;&gt;"",INDEX(Where!$Q$2:$Q$5167,MATCH('4W'!K3479&amp;'4W'!L3479,Where!$O$2:$O$5167&amp;Where!$P$2:$P$5167,0)),"")</f>
        <v>20229447</v>
      </c>
    </row>
    <row r="3480" spans="1:34" x14ac:dyDescent="0.25">
      <c r="A3480" s="76">
        <v>3478</v>
      </c>
      <c r="B3480" s="93" t="s">
        <v>5388</v>
      </c>
      <c r="C3480" s="93" t="s">
        <v>5116</v>
      </c>
      <c r="D3480" s="93" t="s">
        <v>5388</v>
      </c>
      <c r="E3480" s="93" t="s">
        <v>55</v>
      </c>
      <c r="F3480" s="93" t="s">
        <v>111</v>
      </c>
      <c r="G3480" s="93" t="s">
        <v>6007</v>
      </c>
      <c r="H3480" s="93" t="s">
        <v>54</v>
      </c>
      <c r="I3480" s="6" t="s">
        <v>33</v>
      </c>
      <c r="J3480" s="101" t="s">
        <v>34</v>
      </c>
      <c r="K3480" s="100" t="s">
        <v>398</v>
      </c>
      <c r="L3480" s="93" t="s">
        <v>1696</v>
      </c>
      <c r="M3480" s="100" t="s">
        <v>4799</v>
      </c>
      <c r="N3480" s="93" t="s">
        <v>4799</v>
      </c>
      <c r="O3480" s="99">
        <v>43081</v>
      </c>
      <c r="P3480" s="99">
        <v>43081</v>
      </c>
      <c r="Q3480" s="98"/>
      <c r="R3480" s="97">
        <v>300</v>
      </c>
      <c r="S3480" s="97">
        <v>1500</v>
      </c>
      <c r="T3480" s="96">
        <v>0</v>
      </c>
      <c r="U3480" s="96">
        <v>0</v>
      </c>
      <c r="V3480" s="96">
        <v>0</v>
      </c>
      <c r="W3480" s="96">
        <v>0</v>
      </c>
      <c r="X3480" s="96">
        <v>0</v>
      </c>
      <c r="Y3480" s="96">
        <v>0</v>
      </c>
      <c r="Z3480" s="96">
        <v>0</v>
      </c>
      <c r="AA3480" s="95" t="s">
        <v>5704</v>
      </c>
      <c r="AB3480" s="95"/>
      <c r="AC3480" s="94"/>
      <c r="AD3480" s="93"/>
      <c r="AE3480" s="75">
        <f>IFERROR(INDEX(Where!$B$2:$B$8,MATCH('4W'!I3480,DivisionList,0)),"")</f>
        <v>20</v>
      </c>
      <c r="AF3480" s="92">
        <f>IFERROR(INDEX(Where!$F$2:$F$65,MATCH('4W'!J3480,DistrictList,0)),"")</f>
        <v>2022</v>
      </c>
      <c r="AG3480" s="75">
        <f>IF(K3480&lt;&gt;"",INDEX(Where!$K$2:$K$545,MATCH('4W'!K3480,UpazilaList,0)),"")</f>
        <v>202294</v>
      </c>
      <c r="AH3480" s="104">
        <f t="array" ref="AH3480">IF(L3480&lt;&gt;"",INDEX(Where!$Q$2:$Q$5167,MATCH('4W'!K3480&amp;'4W'!L3480,Where!$O$2:$O$5167&amp;Where!$P$2:$P$5167,0)),"")</f>
        <v>20229447</v>
      </c>
    </row>
    <row r="3481" spans="1:34" x14ac:dyDescent="0.25">
      <c r="A3481" s="76">
        <v>3479</v>
      </c>
      <c r="B3481" s="93" t="s">
        <v>5388</v>
      </c>
      <c r="C3481" s="93" t="s">
        <v>5116</v>
      </c>
      <c r="D3481" s="93" t="s">
        <v>5388</v>
      </c>
      <c r="E3481" s="93" t="s">
        <v>55</v>
      </c>
      <c r="F3481" s="93" t="s">
        <v>111</v>
      </c>
      <c r="G3481" s="93" t="s">
        <v>6004</v>
      </c>
      <c r="H3481" s="93" t="s">
        <v>54</v>
      </c>
      <c r="I3481" s="6" t="s">
        <v>33</v>
      </c>
      <c r="J3481" s="101" t="s">
        <v>34</v>
      </c>
      <c r="K3481" s="100" t="s">
        <v>398</v>
      </c>
      <c r="L3481" s="93" t="s">
        <v>1696</v>
      </c>
      <c r="M3481" s="100" t="s">
        <v>4799</v>
      </c>
      <c r="N3481" s="93" t="s">
        <v>4799</v>
      </c>
      <c r="O3481" s="99">
        <v>43081</v>
      </c>
      <c r="P3481" s="99">
        <v>43081</v>
      </c>
      <c r="Q3481" s="98"/>
      <c r="R3481" s="97">
        <v>300</v>
      </c>
      <c r="S3481" s="97">
        <v>1500</v>
      </c>
      <c r="T3481" s="96">
        <v>0</v>
      </c>
      <c r="U3481" s="96">
        <v>0</v>
      </c>
      <c r="V3481" s="96">
        <v>0</v>
      </c>
      <c r="W3481" s="96">
        <v>0</v>
      </c>
      <c r="X3481" s="96">
        <v>0</v>
      </c>
      <c r="Y3481" s="96">
        <v>0</v>
      </c>
      <c r="Z3481" s="96">
        <v>0</v>
      </c>
      <c r="AA3481" s="95" t="s">
        <v>5704</v>
      </c>
      <c r="AB3481" s="95"/>
      <c r="AC3481" s="94"/>
      <c r="AD3481" s="93"/>
      <c r="AE3481" s="75">
        <f>IFERROR(INDEX(Where!$B$2:$B$8,MATCH('4W'!I3481,DivisionList,0)),"")</f>
        <v>20</v>
      </c>
      <c r="AF3481" s="92">
        <f>IFERROR(INDEX(Where!$F$2:$F$65,MATCH('4W'!J3481,DistrictList,0)),"")</f>
        <v>2022</v>
      </c>
      <c r="AG3481" s="75">
        <f>IF(K3481&lt;&gt;"",INDEX(Where!$K$2:$K$545,MATCH('4W'!K3481,UpazilaList,0)),"")</f>
        <v>202294</v>
      </c>
      <c r="AH3481" s="104">
        <f t="array" ref="AH3481">IF(L3481&lt;&gt;"",INDEX(Where!$Q$2:$Q$5167,MATCH('4W'!K3481&amp;'4W'!L3481,Where!$O$2:$O$5167&amp;Where!$P$2:$P$5167,0)),"")</f>
        <v>20229447</v>
      </c>
    </row>
    <row r="3482" spans="1:34" x14ac:dyDescent="0.25">
      <c r="A3482" s="87">
        <v>3480</v>
      </c>
      <c r="B3482" s="93" t="s">
        <v>5388</v>
      </c>
      <c r="C3482" s="93" t="s">
        <v>5116</v>
      </c>
      <c r="D3482" s="93" t="s">
        <v>5388</v>
      </c>
      <c r="E3482" s="93" t="s">
        <v>55</v>
      </c>
      <c r="F3482" s="93" t="s">
        <v>111</v>
      </c>
      <c r="G3482" s="93" t="s">
        <v>6014</v>
      </c>
      <c r="H3482" s="93" t="s">
        <v>54</v>
      </c>
      <c r="I3482" s="6" t="s">
        <v>33</v>
      </c>
      <c r="J3482" s="101" t="s">
        <v>34</v>
      </c>
      <c r="K3482" s="100" t="s">
        <v>398</v>
      </c>
      <c r="L3482" s="93" t="s">
        <v>1696</v>
      </c>
      <c r="M3482" s="100" t="s">
        <v>4799</v>
      </c>
      <c r="N3482" s="93" t="s">
        <v>4799</v>
      </c>
      <c r="O3482" s="99">
        <v>43081</v>
      </c>
      <c r="P3482" s="99">
        <v>43081</v>
      </c>
      <c r="Q3482" s="98"/>
      <c r="R3482" s="97">
        <v>300</v>
      </c>
      <c r="S3482" s="97">
        <v>1500</v>
      </c>
      <c r="T3482" s="96">
        <v>0</v>
      </c>
      <c r="U3482" s="96">
        <v>0</v>
      </c>
      <c r="V3482" s="96">
        <v>0</v>
      </c>
      <c r="W3482" s="96">
        <v>0</v>
      </c>
      <c r="X3482" s="96">
        <v>0</v>
      </c>
      <c r="Y3482" s="96">
        <v>0</v>
      </c>
      <c r="Z3482" s="96">
        <v>0</v>
      </c>
      <c r="AA3482" s="95" t="s">
        <v>5704</v>
      </c>
      <c r="AB3482" s="95"/>
      <c r="AC3482" s="94"/>
      <c r="AD3482" s="93"/>
      <c r="AE3482" s="75">
        <f>IFERROR(INDEX(Where!$B$2:$B$8,MATCH('4W'!I3482,DivisionList,0)),"")</f>
        <v>20</v>
      </c>
      <c r="AF3482" s="92">
        <f>IFERROR(INDEX(Where!$F$2:$F$65,MATCH('4W'!J3482,DistrictList,0)),"")</f>
        <v>2022</v>
      </c>
      <c r="AG3482" s="75">
        <f>IF(K3482&lt;&gt;"",INDEX(Where!$K$2:$K$545,MATCH('4W'!K3482,UpazilaList,0)),"")</f>
        <v>202294</v>
      </c>
      <c r="AH3482" s="104">
        <f t="array" ref="AH3482">IF(L3482&lt;&gt;"",INDEX(Where!$Q$2:$Q$5167,MATCH('4W'!K3482&amp;'4W'!L3482,Where!$O$2:$O$5167&amp;Where!$P$2:$P$5167,0)),"")</f>
        <v>20229447</v>
      </c>
    </row>
    <row r="3483" spans="1:34" x14ac:dyDescent="0.25">
      <c r="A3483" s="87">
        <v>3481</v>
      </c>
      <c r="B3483" s="93" t="s">
        <v>5388</v>
      </c>
      <c r="C3483" s="93" t="s">
        <v>5116</v>
      </c>
      <c r="D3483" s="93" t="s">
        <v>5388</v>
      </c>
      <c r="E3483" s="93" t="s">
        <v>55</v>
      </c>
      <c r="F3483" s="93" t="s">
        <v>111</v>
      </c>
      <c r="G3483" s="93" t="s">
        <v>6019</v>
      </c>
      <c r="H3483" s="93" t="s">
        <v>54</v>
      </c>
      <c r="I3483" s="6" t="s">
        <v>33</v>
      </c>
      <c r="J3483" s="101" t="s">
        <v>34</v>
      </c>
      <c r="K3483" s="100" t="s">
        <v>398</v>
      </c>
      <c r="L3483" s="93" t="s">
        <v>1696</v>
      </c>
      <c r="M3483" s="100" t="s">
        <v>4799</v>
      </c>
      <c r="N3483" s="93" t="s">
        <v>4799</v>
      </c>
      <c r="O3483" s="99">
        <v>43081</v>
      </c>
      <c r="P3483" s="99">
        <v>43081</v>
      </c>
      <c r="Q3483" s="98"/>
      <c r="R3483" s="97">
        <v>300</v>
      </c>
      <c r="S3483" s="97">
        <v>1500</v>
      </c>
      <c r="T3483" s="96">
        <v>0</v>
      </c>
      <c r="U3483" s="96">
        <v>0</v>
      </c>
      <c r="V3483" s="96">
        <v>0</v>
      </c>
      <c r="W3483" s="96">
        <v>0</v>
      </c>
      <c r="X3483" s="96">
        <v>0</v>
      </c>
      <c r="Y3483" s="96">
        <v>0</v>
      </c>
      <c r="Z3483" s="96">
        <v>0</v>
      </c>
      <c r="AA3483" s="95" t="s">
        <v>5704</v>
      </c>
      <c r="AB3483" s="95"/>
      <c r="AC3483" s="94"/>
      <c r="AD3483" s="93"/>
      <c r="AE3483" s="75">
        <f>IFERROR(INDEX(Where!$B$2:$B$8,MATCH('4W'!I3483,DivisionList,0)),"")</f>
        <v>20</v>
      </c>
      <c r="AF3483" s="92">
        <f>IFERROR(INDEX(Where!$F$2:$F$65,MATCH('4W'!J3483,DistrictList,0)),"")</f>
        <v>2022</v>
      </c>
      <c r="AG3483" s="75">
        <f>IF(K3483&lt;&gt;"",INDEX(Where!$K$2:$K$545,MATCH('4W'!K3483,UpazilaList,0)),"")</f>
        <v>202294</v>
      </c>
      <c r="AH3483" s="104">
        <f t="array" ref="AH3483">IF(L3483&lt;&gt;"",INDEX(Where!$Q$2:$Q$5167,MATCH('4W'!K3483&amp;'4W'!L3483,Where!$O$2:$O$5167&amp;Where!$P$2:$P$5167,0)),"")</f>
        <v>20229447</v>
      </c>
    </row>
    <row r="3484" spans="1:34" x14ac:dyDescent="0.25">
      <c r="A3484" s="76">
        <v>3482</v>
      </c>
      <c r="B3484" s="93" t="s">
        <v>5388</v>
      </c>
      <c r="C3484" s="93" t="s">
        <v>5116</v>
      </c>
      <c r="D3484" s="93" t="s">
        <v>5388</v>
      </c>
      <c r="E3484" s="93" t="s">
        <v>55</v>
      </c>
      <c r="F3484" s="93" t="s">
        <v>111</v>
      </c>
      <c r="G3484" s="93" t="s">
        <v>6013</v>
      </c>
      <c r="H3484" s="93" t="s">
        <v>54</v>
      </c>
      <c r="I3484" s="6" t="s">
        <v>33</v>
      </c>
      <c r="J3484" s="101" t="s">
        <v>34</v>
      </c>
      <c r="K3484" s="100" t="s">
        <v>398</v>
      </c>
      <c r="L3484" s="93" t="s">
        <v>1696</v>
      </c>
      <c r="M3484" s="100" t="s">
        <v>4799</v>
      </c>
      <c r="N3484" s="93" t="s">
        <v>4799</v>
      </c>
      <c r="O3484" s="99">
        <v>43082</v>
      </c>
      <c r="P3484" s="99">
        <v>43082</v>
      </c>
      <c r="Q3484" s="98"/>
      <c r="R3484" s="97">
        <v>300</v>
      </c>
      <c r="S3484" s="97">
        <v>1500</v>
      </c>
      <c r="T3484" s="96">
        <v>0</v>
      </c>
      <c r="U3484" s="96">
        <v>0</v>
      </c>
      <c r="V3484" s="96">
        <v>0</v>
      </c>
      <c r="W3484" s="96">
        <v>0</v>
      </c>
      <c r="X3484" s="96">
        <v>0</v>
      </c>
      <c r="Y3484" s="96">
        <v>0</v>
      </c>
      <c r="Z3484" s="96">
        <v>0</v>
      </c>
      <c r="AA3484" s="95" t="s">
        <v>5704</v>
      </c>
      <c r="AB3484" s="95"/>
      <c r="AC3484" s="94"/>
      <c r="AD3484" s="93"/>
      <c r="AE3484" s="75">
        <f>IFERROR(INDEX(Where!$B$2:$B$8,MATCH('4W'!I3484,DivisionList,0)),"")</f>
        <v>20</v>
      </c>
      <c r="AF3484" s="92">
        <f>IFERROR(INDEX(Where!$F$2:$F$65,MATCH('4W'!J3484,DistrictList,0)),"")</f>
        <v>2022</v>
      </c>
      <c r="AG3484" s="75">
        <f>IF(K3484&lt;&gt;"",INDEX(Where!$K$2:$K$545,MATCH('4W'!K3484,UpazilaList,0)),"")</f>
        <v>202294</v>
      </c>
      <c r="AH3484" s="104">
        <f t="array" ref="AH3484">IF(L3484&lt;&gt;"",INDEX(Where!$Q$2:$Q$5167,MATCH('4W'!K3484&amp;'4W'!L3484,Where!$O$2:$O$5167&amp;Where!$P$2:$P$5167,0)),"")</f>
        <v>20229447</v>
      </c>
    </row>
    <row r="3485" spans="1:34" x14ac:dyDescent="0.25">
      <c r="A3485" s="76">
        <v>3483</v>
      </c>
      <c r="B3485" s="93" t="s">
        <v>5388</v>
      </c>
      <c r="C3485" s="93" t="s">
        <v>5116</v>
      </c>
      <c r="D3485" s="93" t="s">
        <v>5388</v>
      </c>
      <c r="E3485" s="93" t="s">
        <v>55</v>
      </c>
      <c r="F3485" s="93" t="s">
        <v>111</v>
      </c>
      <c r="G3485" s="93" t="s">
        <v>6007</v>
      </c>
      <c r="H3485" s="93" t="s">
        <v>54</v>
      </c>
      <c r="I3485" s="6" t="s">
        <v>33</v>
      </c>
      <c r="J3485" s="101" t="s">
        <v>34</v>
      </c>
      <c r="K3485" s="100" t="s">
        <v>398</v>
      </c>
      <c r="L3485" s="93" t="s">
        <v>1696</v>
      </c>
      <c r="M3485" s="100" t="s">
        <v>4799</v>
      </c>
      <c r="N3485" s="93" t="s">
        <v>4799</v>
      </c>
      <c r="O3485" s="99">
        <v>43082</v>
      </c>
      <c r="P3485" s="99">
        <v>43082</v>
      </c>
      <c r="Q3485" s="98"/>
      <c r="R3485" s="97">
        <v>300</v>
      </c>
      <c r="S3485" s="97">
        <v>1500</v>
      </c>
      <c r="T3485" s="96">
        <v>0</v>
      </c>
      <c r="U3485" s="96">
        <v>0</v>
      </c>
      <c r="V3485" s="96">
        <v>0</v>
      </c>
      <c r="W3485" s="96">
        <v>0</v>
      </c>
      <c r="X3485" s="96">
        <v>0</v>
      </c>
      <c r="Y3485" s="96">
        <v>0</v>
      </c>
      <c r="Z3485" s="96">
        <v>0</v>
      </c>
      <c r="AA3485" s="95" t="s">
        <v>5704</v>
      </c>
      <c r="AB3485" s="95"/>
      <c r="AC3485" s="94"/>
      <c r="AD3485" s="93"/>
      <c r="AE3485" s="75">
        <f>IFERROR(INDEX(Where!$B$2:$B$8,MATCH('4W'!I3485,DivisionList,0)),"")</f>
        <v>20</v>
      </c>
      <c r="AF3485" s="92">
        <f>IFERROR(INDEX(Where!$F$2:$F$65,MATCH('4W'!J3485,DistrictList,0)),"")</f>
        <v>2022</v>
      </c>
      <c r="AG3485" s="75">
        <f>IF(K3485&lt;&gt;"",INDEX(Where!$K$2:$K$545,MATCH('4W'!K3485,UpazilaList,0)),"")</f>
        <v>202294</v>
      </c>
      <c r="AH3485" s="104">
        <f t="array" ref="AH3485">IF(L3485&lt;&gt;"",INDEX(Where!$Q$2:$Q$5167,MATCH('4W'!K3485&amp;'4W'!L3485,Where!$O$2:$O$5167&amp;Where!$P$2:$P$5167,0)),"")</f>
        <v>20229447</v>
      </c>
    </row>
    <row r="3486" spans="1:34" x14ac:dyDescent="0.25">
      <c r="A3486" s="87">
        <v>3484</v>
      </c>
      <c r="B3486" s="93" t="s">
        <v>5388</v>
      </c>
      <c r="C3486" s="93" t="s">
        <v>5116</v>
      </c>
      <c r="D3486" s="93" t="s">
        <v>5388</v>
      </c>
      <c r="E3486" s="93" t="s">
        <v>55</v>
      </c>
      <c r="F3486" s="93" t="s">
        <v>111</v>
      </c>
      <c r="G3486" s="93" t="s">
        <v>6004</v>
      </c>
      <c r="H3486" s="93" t="s">
        <v>54</v>
      </c>
      <c r="I3486" s="6" t="s">
        <v>33</v>
      </c>
      <c r="J3486" s="101" t="s">
        <v>34</v>
      </c>
      <c r="K3486" s="100" t="s">
        <v>398</v>
      </c>
      <c r="L3486" s="93" t="s">
        <v>1696</v>
      </c>
      <c r="M3486" s="100" t="s">
        <v>4799</v>
      </c>
      <c r="N3486" s="93" t="s">
        <v>4799</v>
      </c>
      <c r="O3486" s="99">
        <v>43082</v>
      </c>
      <c r="P3486" s="99">
        <v>43082</v>
      </c>
      <c r="Q3486" s="98"/>
      <c r="R3486" s="97">
        <v>300</v>
      </c>
      <c r="S3486" s="97">
        <v>1500</v>
      </c>
      <c r="T3486" s="96">
        <v>0</v>
      </c>
      <c r="U3486" s="96">
        <v>0</v>
      </c>
      <c r="V3486" s="96">
        <v>0</v>
      </c>
      <c r="W3486" s="96">
        <v>0</v>
      </c>
      <c r="X3486" s="96">
        <v>0</v>
      </c>
      <c r="Y3486" s="96">
        <v>0</v>
      </c>
      <c r="Z3486" s="96">
        <v>0</v>
      </c>
      <c r="AA3486" s="95" t="s">
        <v>5704</v>
      </c>
      <c r="AB3486" s="95"/>
      <c r="AC3486" s="94"/>
      <c r="AD3486" s="93"/>
      <c r="AE3486" s="75">
        <f>IFERROR(INDEX(Where!$B$2:$B$8,MATCH('4W'!I3486,DivisionList,0)),"")</f>
        <v>20</v>
      </c>
      <c r="AF3486" s="92">
        <f>IFERROR(INDEX(Where!$F$2:$F$65,MATCH('4W'!J3486,DistrictList,0)),"")</f>
        <v>2022</v>
      </c>
      <c r="AG3486" s="75">
        <f>IF(K3486&lt;&gt;"",INDEX(Where!$K$2:$K$545,MATCH('4W'!K3486,UpazilaList,0)),"")</f>
        <v>202294</v>
      </c>
      <c r="AH3486" s="104">
        <f t="array" ref="AH3486">IF(L3486&lt;&gt;"",INDEX(Where!$Q$2:$Q$5167,MATCH('4W'!K3486&amp;'4W'!L3486,Where!$O$2:$O$5167&amp;Where!$P$2:$P$5167,0)),"")</f>
        <v>20229447</v>
      </c>
    </row>
    <row r="3487" spans="1:34" x14ac:dyDescent="0.25">
      <c r="A3487" s="87">
        <v>3485</v>
      </c>
      <c r="B3487" s="93" t="s">
        <v>5388</v>
      </c>
      <c r="C3487" s="93" t="s">
        <v>5116</v>
      </c>
      <c r="D3487" s="93" t="s">
        <v>5388</v>
      </c>
      <c r="E3487" s="93" t="s">
        <v>55</v>
      </c>
      <c r="F3487" s="93" t="s">
        <v>111</v>
      </c>
      <c r="G3487" s="93" t="s">
        <v>6014</v>
      </c>
      <c r="H3487" s="93" t="s">
        <v>54</v>
      </c>
      <c r="I3487" s="6" t="s">
        <v>33</v>
      </c>
      <c r="J3487" s="101" t="s">
        <v>34</v>
      </c>
      <c r="K3487" s="100" t="s">
        <v>398</v>
      </c>
      <c r="L3487" s="93" t="s">
        <v>1696</v>
      </c>
      <c r="M3487" s="100" t="s">
        <v>4799</v>
      </c>
      <c r="N3487" s="93" t="s">
        <v>4799</v>
      </c>
      <c r="O3487" s="99">
        <v>43082</v>
      </c>
      <c r="P3487" s="99">
        <v>43082</v>
      </c>
      <c r="Q3487" s="98"/>
      <c r="R3487" s="97">
        <v>300</v>
      </c>
      <c r="S3487" s="97">
        <v>1500</v>
      </c>
      <c r="T3487" s="96">
        <v>0</v>
      </c>
      <c r="U3487" s="96">
        <v>0</v>
      </c>
      <c r="V3487" s="96">
        <v>0</v>
      </c>
      <c r="W3487" s="96">
        <v>0</v>
      </c>
      <c r="X3487" s="96">
        <v>0</v>
      </c>
      <c r="Y3487" s="96">
        <v>0</v>
      </c>
      <c r="Z3487" s="96">
        <v>0</v>
      </c>
      <c r="AA3487" s="95" t="s">
        <v>5704</v>
      </c>
      <c r="AB3487" s="95"/>
      <c r="AC3487" s="94"/>
      <c r="AD3487" s="93"/>
      <c r="AE3487" s="75">
        <f>IFERROR(INDEX(Where!$B$2:$B$8,MATCH('4W'!I3487,DivisionList,0)),"")</f>
        <v>20</v>
      </c>
      <c r="AF3487" s="92">
        <f>IFERROR(INDEX(Where!$F$2:$F$65,MATCH('4W'!J3487,DistrictList,0)),"")</f>
        <v>2022</v>
      </c>
      <c r="AG3487" s="75">
        <f>IF(K3487&lt;&gt;"",INDEX(Where!$K$2:$K$545,MATCH('4W'!K3487,UpazilaList,0)),"")</f>
        <v>202294</v>
      </c>
      <c r="AH3487" s="104">
        <f t="array" ref="AH3487">IF(L3487&lt;&gt;"",INDEX(Where!$Q$2:$Q$5167,MATCH('4W'!K3487&amp;'4W'!L3487,Where!$O$2:$O$5167&amp;Where!$P$2:$P$5167,0)),"")</f>
        <v>20229447</v>
      </c>
    </row>
    <row r="3488" spans="1:34" x14ac:dyDescent="0.25">
      <c r="A3488" s="76">
        <v>3486</v>
      </c>
      <c r="B3488" s="93" t="s">
        <v>5388</v>
      </c>
      <c r="C3488" s="93" t="s">
        <v>5116</v>
      </c>
      <c r="D3488" s="93" t="s">
        <v>5388</v>
      </c>
      <c r="E3488" s="93" t="s">
        <v>55</v>
      </c>
      <c r="F3488" s="93" t="s">
        <v>111</v>
      </c>
      <c r="G3488" s="93" t="s">
        <v>6019</v>
      </c>
      <c r="H3488" s="93" t="s">
        <v>54</v>
      </c>
      <c r="I3488" s="6" t="s">
        <v>33</v>
      </c>
      <c r="J3488" s="101" t="s">
        <v>34</v>
      </c>
      <c r="K3488" s="100" t="s">
        <v>398</v>
      </c>
      <c r="L3488" s="93" t="s">
        <v>1696</v>
      </c>
      <c r="M3488" s="100" t="s">
        <v>4799</v>
      </c>
      <c r="N3488" s="93" t="s">
        <v>4799</v>
      </c>
      <c r="O3488" s="99">
        <v>43082</v>
      </c>
      <c r="P3488" s="99">
        <v>43082</v>
      </c>
      <c r="Q3488" s="98"/>
      <c r="R3488" s="97">
        <v>300</v>
      </c>
      <c r="S3488" s="97">
        <v>1500</v>
      </c>
      <c r="T3488" s="96">
        <v>0</v>
      </c>
      <c r="U3488" s="96">
        <v>0</v>
      </c>
      <c r="V3488" s="96">
        <v>0</v>
      </c>
      <c r="W3488" s="96">
        <v>0</v>
      </c>
      <c r="X3488" s="96">
        <v>0</v>
      </c>
      <c r="Y3488" s="96">
        <v>0</v>
      </c>
      <c r="Z3488" s="96">
        <v>0</v>
      </c>
      <c r="AA3488" s="95" t="s">
        <v>5704</v>
      </c>
      <c r="AB3488" s="95"/>
      <c r="AC3488" s="94"/>
      <c r="AD3488" s="93"/>
      <c r="AE3488" s="75">
        <f>IFERROR(INDEX(Where!$B$2:$B$8,MATCH('4W'!I3488,DivisionList,0)),"")</f>
        <v>20</v>
      </c>
      <c r="AF3488" s="92">
        <f>IFERROR(INDEX(Where!$F$2:$F$65,MATCH('4W'!J3488,DistrictList,0)),"")</f>
        <v>2022</v>
      </c>
      <c r="AG3488" s="75">
        <f>IF(K3488&lt;&gt;"",INDEX(Where!$K$2:$K$545,MATCH('4W'!K3488,UpazilaList,0)),"")</f>
        <v>202294</v>
      </c>
      <c r="AH3488" s="104">
        <f t="array" ref="AH3488">IF(L3488&lt;&gt;"",INDEX(Where!$Q$2:$Q$5167,MATCH('4W'!K3488&amp;'4W'!L3488,Where!$O$2:$O$5167&amp;Where!$P$2:$P$5167,0)),"")</f>
        <v>20229447</v>
      </c>
    </row>
    <row r="3489" spans="1:34" x14ac:dyDescent="0.25">
      <c r="A3489" s="76">
        <v>3487</v>
      </c>
      <c r="B3489" s="93" t="s">
        <v>5388</v>
      </c>
      <c r="C3489" s="93" t="s">
        <v>5116</v>
      </c>
      <c r="D3489" s="93" t="s">
        <v>5388</v>
      </c>
      <c r="E3489" s="93" t="s">
        <v>55</v>
      </c>
      <c r="F3489" s="93" t="s">
        <v>111</v>
      </c>
      <c r="G3489" s="93" t="s">
        <v>6014</v>
      </c>
      <c r="H3489" s="93" t="s">
        <v>54</v>
      </c>
      <c r="I3489" s="6" t="s">
        <v>33</v>
      </c>
      <c r="J3489" s="101" t="s">
        <v>34</v>
      </c>
      <c r="K3489" s="100" t="s">
        <v>398</v>
      </c>
      <c r="L3489" s="93" t="s">
        <v>1696</v>
      </c>
      <c r="M3489" s="100" t="s">
        <v>4799</v>
      </c>
      <c r="N3489" s="93" t="s">
        <v>4799</v>
      </c>
      <c r="O3489" s="99">
        <v>43083</v>
      </c>
      <c r="P3489" s="99">
        <v>43083</v>
      </c>
      <c r="Q3489" s="98"/>
      <c r="R3489" s="97">
        <v>17</v>
      </c>
      <c r="S3489" s="97">
        <v>85</v>
      </c>
      <c r="T3489" s="96">
        <v>0</v>
      </c>
      <c r="U3489" s="96">
        <v>0</v>
      </c>
      <c r="V3489" s="96">
        <v>0</v>
      </c>
      <c r="W3489" s="96">
        <v>0</v>
      </c>
      <c r="X3489" s="96">
        <v>0</v>
      </c>
      <c r="Y3489" s="96">
        <v>0</v>
      </c>
      <c r="Z3489" s="96">
        <v>0</v>
      </c>
      <c r="AA3489" s="95" t="s">
        <v>5704</v>
      </c>
      <c r="AB3489" s="95"/>
      <c r="AC3489" s="94"/>
      <c r="AD3489" s="93"/>
      <c r="AE3489" s="75">
        <f>IFERROR(INDEX(Where!$B$2:$B$8,MATCH('4W'!I3489,DivisionList,0)),"")</f>
        <v>20</v>
      </c>
      <c r="AF3489" s="92">
        <f>IFERROR(INDEX(Where!$F$2:$F$65,MATCH('4W'!J3489,DistrictList,0)),"")</f>
        <v>2022</v>
      </c>
      <c r="AG3489" s="75">
        <f>IF(K3489&lt;&gt;"",INDEX(Where!$K$2:$K$545,MATCH('4W'!K3489,UpazilaList,0)),"")</f>
        <v>202294</v>
      </c>
      <c r="AH3489" s="104">
        <f t="array" ref="AH3489">IF(L3489&lt;&gt;"",INDEX(Where!$Q$2:$Q$5167,MATCH('4W'!K3489&amp;'4W'!L3489,Where!$O$2:$O$5167&amp;Where!$P$2:$P$5167,0)),"")</f>
        <v>20229447</v>
      </c>
    </row>
    <row r="3490" spans="1:34" x14ac:dyDescent="0.25">
      <c r="A3490" s="87">
        <v>3488</v>
      </c>
      <c r="B3490" s="93" t="s">
        <v>5388</v>
      </c>
      <c r="C3490" s="93" t="s">
        <v>5116</v>
      </c>
      <c r="D3490" s="93" t="s">
        <v>5388</v>
      </c>
      <c r="E3490" s="93" t="s">
        <v>55</v>
      </c>
      <c r="F3490" s="93" t="s">
        <v>111</v>
      </c>
      <c r="G3490" s="93" t="s">
        <v>6013</v>
      </c>
      <c r="H3490" s="93" t="s">
        <v>54</v>
      </c>
      <c r="I3490" s="6" t="s">
        <v>33</v>
      </c>
      <c r="J3490" s="101" t="s">
        <v>34</v>
      </c>
      <c r="K3490" s="100" t="s">
        <v>398</v>
      </c>
      <c r="L3490" s="93" t="s">
        <v>1696</v>
      </c>
      <c r="M3490" s="100" t="s">
        <v>4799</v>
      </c>
      <c r="N3490" s="93" t="s">
        <v>4799</v>
      </c>
      <c r="O3490" s="99">
        <v>43083</v>
      </c>
      <c r="P3490" s="99">
        <v>43083</v>
      </c>
      <c r="Q3490" s="98"/>
      <c r="R3490" s="97">
        <v>17</v>
      </c>
      <c r="S3490" s="97">
        <v>85</v>
      </c>
      <c r="T3490" s="96">
        <v>0</v>
      </c>
      <c r="U3490" s="96">
        <v>0</v>
      </c>
      <c r="V3490" s="96">
        <v>0</v>
      </c>
      <c r="W3490" s="96">
        <v>0</v>
      </c>
      <c r="X3490" s="96">
        <v>0</v>
      </c>
      <c r="Y3490" s="96">
        <v>0</v>
      </c>
      <c r="Z3490" s="96">
        <v>0</v>
      </c>
      <c r="AA3490" s="95" t="s">
        <v>5704</v>
      </c>
      <c r="AB3490" s="95"/>
      <c r="AC3490" s="94"/>
      <c r="AD3490" s="93"/>
      <c r="AE3490" s="75">
        <f>IFERROR(INDEX(Where!$B$2:$B$8,MATCH('4W'!I3490,DivisionList,0)),"")</f>
        <v>20</v>
      </c>
      <c r="AF3490" s="92">
        <f>IFERROR(INDEX(Where!$F$2:$F$65,MATCH('4W'!J3490,DistrictList,0)),"")</f>
        <v>2022</v>
      </c>
      <c r="AG3490" s="75">
        <f>IF(K3490&lt;&gt;"",INDEX(Where!$K$2:$K$545,MATCH('4W'!K3490,UpazilaList,0)),"")</f>
        <v>202294</v>
      </c>
      <c r="AH3490" s="104">
        <f t="array" ref="AH3490">IF(L3490&lt;&gt;"",INDEX(Where!$Q$2:$Q$5167,MATCH('4W'!K3490&amp;'4W'!L3490,Where!$O$2:$O$5167&amp;Where!$P$2:$P$5167,0)),"")</f>
        <v>20229447</v>
      </c>
    </row>
    <row r="3491" spans="1:34" x14ac:dyDescent="0.25">
      <c r="A3491" s="87">
        <v>3489</v>
      </c>
      <c r="B3491" s="93" t="s">
        <v>5388</v>
      </c>
      <c r="C3491" s="93" t="s">
        <v>5116</v>
      </c>
      <c r="D3491" s="93" t="s">
        <v>5388</v>
      </c>
      <c r="E3491" s="93" t="s">
        <v>55</v>
      </c>
      <c r="F3491" s="93" t="s">
        <v>111</v>
      </c>
      <c r="G3491" s="93" t="s">
        <v>6004</v>
      </c>
      <c r="H3491" s="93" t="s">
        <v>54</v>
      </c>
      <c r="I3491" s="6" t="s">
        <v>33</v>
      </c>
      <c r="J3491" s="101" t="s">
        <v>34</v>
      </c>
      <c r="K3491" s="100" t="s">
        <v>398</v>
      </c>
      <c r="L3491" s="93" t="s">
        <v>1696</v>
      </c>
      <c r="M3491" s="100" t="s">
        <v>4799</v>
      </c>
      <c r="N3491" s="93" t="s">
        <v>4799</v>
      </c>
      <c r="O3491" s="99">
        <v>43083</v>
      </c>
      <c r="P3491" s="99">
        <v>43083</v>
      </c>
      <c r="Q3491" s="98"/>
      <c r="R3491" s="97">
        <v>17</v>
      </c>
      <c r="S3491" s="97">
        <v>85</v>
      </c>
      <c r="T3491" s="96">
        <v>0</v>
      </c>
      <c r="U3491" s="96">
        <v>0</v>
      </c>
      <c r="V3491" s="96">
        <v>0</v>
      </c>
      <c r="W3491" s="96">
        <v>0</v>
      </c>
      <c r="X3491" s="96">
        <v>0</v>
      </c>
      <c r="Y3491" s="96">
        <v>0</v>
      </c>
      <c r="Z3491" s="96">
        <v>0</v>
      </c>
      <c r="AA3491" s="95" t="s">
        <v>5704</v>
      </c>
      <c r="AB3491" s="95"/>
      <c r="AC3491" s="94"/>
      <c r="AD3491" s="93"/>
      <c r="AE3491" s="75">
        <f>IFERROR(INDEX(Where!$B$2:$B$8,MATCH('4W'!I3491,DivisionList,0)),"")</f>
        <v>20</v>
      </c>
      <c r="AF3491" s="92">
        <f>IFERROR(INDEX(Where!$F$2:$F$65,MATCH('4W'!J3491,DistrictList,0)),"")</f>
        <v>2022</v>
      </c>
      <c r="AG3491" s="75">
        <f>IF(K3491&lt;&gt;"",INDEX(Where!$K$2:$K$545,MATCH('4W'!K3491,UpazilaList,0)),"")</f>
        <v>202294</v>
      </c>
      <c r="AH3491" s="104">
        <f t="array" ref="AH3491">IF(L3491&lt;&gt;"",INDEX(Where!$Q$2:$Q$5167,MATCH('4W'!K3491&amp;'4W'!L3491,Where!$O$2:$O$5167&amp;Where!$P$2:$P$5167,0)),"")</f>
        <v>20229447</v>
      </c>
    </row>
    <row r="3492" spans="1:34" x14ac:dyDescent="0.25">
      <c r="A3492" s="76">
        <v>3490</v>
      </c>
      <c r="B3492" s="93" t="s">
        <v>5388</v>
      </c>
      <c r="C3492" s="93" t="s">
        <v>5116</v>
      </c>
      <c r="D3492" s="93" t="s">
        <v>5388</v>
      </c>
      <c r="E3492" s="93" t="s">
        <v>55</v>
      </c>
      <c r="F3492" s="93" t="s">
        <v>111</v>
      </c>
      <c r="G3492" s="93" t="s">
        <v>6007</v>
      </c>
      <c r="H3492" s="93" t="s">
        <v>54</v>
      </c>
      <c r="I3492" s="6" t="s">
        <v>33</v>
      </c>
      <c r="J3492" s="101" t="s">
        <v>34</v>
      </c>
      <c r="K3492" s="100" t="s">
        <v>398</v>
      </c>
      <c r="L3492" s="93" t="s">
        <v>1696</v>
      </c>
      <c r="M3492" s="100" t="s">
        <v>4799</v>
      </c>
      <c r="N3492" s="93" t="s">
        <v>4799</v>
      </c>
      <c r="O3492" s="99">
        <v>43083</v>
      </c>
      <c r="P3492" s="99">
        <v>43083</v>
      </c>
      <c r="Q3492" s="98"/>
      <c r="R3492" s="97">
        <v>17</v>
      </c>
      <c r="S3492" s="97">
        <v>85</v>
      </c>
      <c r="T3492" s="96">
        <v>0</v>
      </c>
      <c r="U3492" s="96">
        <v>0</v>
      </c>
      <c r="V3492" s="96">
        <v>0</v>
      </c>
      <c r="W3492" s="96">
        <v>0</v>
      </c>
      <c r="X3492" s="96">
        <v>0</v>
      </c>
      <c r="Y3492" s="96">
        <v>0</v>
      </c>
      <c r="Z3492" s="96">
        <v>0</v>
      </c>
      <c r="AA3492" s="95" t="s">
        <v>5704</v>
      </c>
      <c r="AB3492" s="95"/>
      <c r="AC3492" s="94"/>
      <c r="AD3492" s="93"/>
      <c r="AE3492" s="75">
        <f>IFERROR(INDEX(Where!$B$2:$B$8,MATCH('4W'!I3492,DivisionList,0)),"")</f>
        <v>20</v>
      </c>
      <c r="AF3492" s="92">
        <f>IFERROR(INDEX(Where!$F$2:$F$65,MATCH('4W'!J3492,DistrictList,0)),"")</f>
        <v>2022</v>
      </c>
      <c r="AG3492" s="75">
        <f>IF(K3492&lt;&gt;"",INDEX(Where!$K$2:$K$545,MATCH('4W'!K3492,UpazilaList,0)),"")</f>
        <v>202294</v>
      </c>
      <c r="AH3492" s="104">
        <f t="array" ref="AH3492">IF(L3492&lt;&gt;"",INDEX(Where!$Q$2:$Q$5167,MATCH('4W'!K3492&amp;'4W'!L3492,Where!$O$2:$O$5167&amp;Where!$P$2:$P$5167,0)),"")</f>
        <v>20229447</v>
      </c>
    </row>
    <row r="3493" spans="1:34" x14ac:dyDescent="0.25">
      <c r="A3493" s="76">
        <v>3491</v>
      </c>
      <c r="B3493" s="93" t="s">
        <v>5388</v>
      </c>
      <c r="C3493" s="93" t="s">
        <v>5116</v>
      </c>
      <c r="D3493" s="93" t="s">
        <v>5388</v>
      </c>
      <c r="E3493" s="93" t="s">
        <v>55</v>
      </c>
      <c r="F3493" s="93" t="s">
        <v>111</v>
      </c>
      <c r="G3493" s="93" t="s">
        <v>6019</v>
      </c>
      <c r="H3493" s="93" t="s">
        <v>54</v>
      </c>
      <c r="I3493" s="6" t="s">
        <v>33</v>
      </c>
      <c r="J3493" s="101" t="s">
        <v>34</v>
      </c>
      <c r="K3493" s="100" t="s">
        <v>398</v>
      </c>
      <c r="L3493" s="93" t="s">
        <v>1696</v>
      </c>
      <c r="M3493" s="100" t="s">
        <v>4799</v>
      </c>
      <c r="N3493" s="93" t="s">
        <v>4799</v>
      </c>
      <c r="O3493" s="99">
        <v>43083</v>
      </c>
      <c r="P3493" s="99">
        <v>43083</v>
      </c>
      <c r="Q3493" s="98"/>
      <c r="R3493" s="97">
        <v>17</v>
      </c>
      <c r="S3493" s="97">
        <v>85</v>
      </c>
      <c r="T3493" s="96">
        <v>0</v>
      </c>
      <c r="U3493" s="96">
        <v>0</v>
      </c>
      <c r="V3493" s="96">
        <v>0</v>
      </c>
      <c r="W3493" s="96">
        <v>0</v>
      </c>
      <c r="X3493" s="96">
        <v>0</v>
      </c>
      <c r="Y3493" s="96">
        <v>0</v>
      </c>
      <c r="Z3493" s="96">
        <v>0</v>
      </c>
      <c r="AA3493" s="95" t="s">
        <v>5704</v>
      </c>
      <c r="AB3493" s="95"/>
      <c r="AC3493" s="94"/>
      <c r="AD3493" s="93"/>
      <c r="AE3493" s="75">
        <f>IFERROR(INDEX(Where!$B$2:$B$8,MATCH('4W'!I3493,DivisionList,0)),"")</f>
        <v>20</v>
      </c>
      <c r="AF3493" s="92">
        <f>IFERROR(INDEX(Where!$F$2:$F$65,MATCH('4W'!J3493,DistrictList,0)),"")</f>
        <v>2022</v>
      </c>
      <c r="AG3493" s="75">
        <f>IF(K3493&lt;&gt;"",INDEX(Where!$K$2:$K$545,MATCH('4W'!K3493,UpazilaList,0)),"")</f>
        <v>202294</v>
      </c>
      <c r="AH3493" s="104">
        <f t="array" ref="AH3493">IF(L3493&lt;&gt;"",INDEX(Where!$Q$2:$Q$5167,MATCH('4W'!K3493&amp;'4W'!L3493,Where!$O$2:$O$5167&amp;Where!$P$2:$P$5167,0)),"")</f>
        <v>20229447</v>
      </c>
    </row>
    <row r="3494" spans="1:34" x14ac:dyDescent="0.25">
      <c r="A3494" s="87">
        <v>3492</v>
      </c>
      <c r="B3494" s="93" t="s">
        <v>5388</v>
      </c>
      <c r="C3494" s="93" t="s">
        <v>5116</v>
      </c>
      <c r="D3494" s="93" t="s">
        <v>5388</v>
      </c>
      <c r="E3494" s="93" t="s">
        <v>55</v>
      </c>
      <c r="F3494" s="93" t="s">
        <v>111</v>
      </c>
      <c r="G3494" s="93" t="s">
        <v>6014</v>
      </c>
      <c r="H3494" s="93" t="s">
        <v>54</v>
      </c>
      <c r="I3494" s="6" t="s">
        <v>33</v>
      </c>
      <c r="J3494" s="101" t="s">
        <v>34</v>
      </c>
      <c r="K3494" s="100" t="s">
        <v>398</v>
      </c>
      <c r="L3494" s="93" t="s">
        <v>1696</v>
      </c>
      <c r="M3494" s="100" t="s">
        <v>4799</v>
      </c>
      <c r="N3494" s="93" t="s">
        <v>4799</v>
      </c>
      <c r="O3494" s="99">
        <v>43084</v>
      </c>
      <c r="P3494" s="99">
        <v>43084</v>
      </c>
      <c r="Q3494" s="98"/>
      <c r="R3494" s="97">
        <v>499</v>
      </c>
      <c r="S3494" s="97">
        <v>2495</v>
      </c>
      <c r="T3494" s="96">
        <v>0</v>
      </c>
      <c r="U3494" s="96">
        <v>0</v>
      </c>
      <c r="V3494" s="96">
        <v>0</v>
      </c>
      <c r="W3494" s="96">
        <v>0</v>
      </c>
      <c r="X3494" s="96">
        <v>0</v>
      </c>
      <c r="Y3494" s="96">
        <v>0</v>
      </c>
      <c r="Z3494" s="96">
        <v>0</v>
      </c>
      <c r="AA3494" s="95" t="s">
        <v>5704</v>
      </c>
      <c r="AB3494" s="95"/>
      <c r="AC3494" s="94"/>
      <c r="AD3494" s="93"/>
      <c r="AE3494" s="75">
        <f>IFERROR(INDEX(Where!$B$2:$B$8,MATCH('4W'!I3494,DivisionList,0)),"")</f>
        <v>20</v>
      </c>
      <c r="AF3494" s="92">
        <f>IFERROR(INDEX(Where!$F$2:$F$65,MATCH('4W'!J3494,DistrictList,0)),"")</f>
        <v>2022</v>
      </c>
      <c r="AG3494" s="75">
        <f>IF(K3494&lt;&gt;"",INDEX(Where!$K$2:$K$545,MATCH('4W'!K3494,UpazilaList,0)),"")</f>
        <v>202294</v>
      </c>
      <c r="AH3494" s="104">
        <f t="array" ref="AH3494">IF(L3494&lt;&gt;"",INDEX(Where!$Q$2:$Q$5167,MATCH('4W'!K3494&amp;'4W'!L3494,Where!$O$2:$O$5167&amp;Where!$P$2:$P$5167,0)),"")</f>
        <v>20229447</v>
      </c>
    </row>
    <row r="3495" spans="1:34" x14ac:dyDescent="0.25">
      <c r="A3495" s="87">
        <v>3493</v>
      </c>
      <c r="B3495" s="93" t="s">
        <v>5388</v>
      </c>
      <c r="C3495" s="93" t="s">
        <v>5116</v>
      </c>
      <c r="D3495" s="93" t="s">
        <v>5388</v>
      </c>
      <c r="E3495" s="93" t="s">
        <v>55</v>
      </c>
      <c r="F3495" s="93" t="s">
        <v>111</v>
      </c>
      <c r="G3495" s="93" t="s">
        <v>6013</v>
      </c>
      <c r="H3495" s="93" t="s">
        <v>54</v>
      </c>
      <c r="I3495" s="6" t="s">
        <v>33</v>
      </c>
      <c r="J3495" s="101" t="s">
        <v>34</v>
      </c>
      <c r="K3495" s="100" t="s">
        <v>398</v>
      </c>
      <c r="L3495" s="93" t="s">
        <v>1696</v>
      </c>
      <c r="M3495" s="100" t="s">
        <v>4799</v>
      </c>
      <c r="N3495" s="93" t="s">
        <v>4799</v>
      </c>
      <c r="O3495" s="99">
        <v>43084</v>
      </c>
      <c r="P3495" s="99">
        <v>43084</v>
      </c>
      <c r="Q3495" s="98"/>
      <c r="R3495" s="97">
        <v>499</v>
      </c>
      <c r="S3495" s="97">
        <v>2495</v>
      </c>
      <c r="T3495" s="96">
        <v>0</v>
      </c>
      <c r="U3495" s="96">
        <v>0</v>
      </c>
      <c r="V3495" s="96">
        <v>0</v>
      </c>
      <c r="W3495" s="96">
        <v>0</v>
      </c>
      <c r="X3495" s="96">
        <v>0</v>
      </c>
      <c r="Y3495" s="96">
        <v>0</v>
      </c>
      <c r="Z3495" s="96">
        <v>0</v>
      </c>
      <c r="AA3495" s="95" t="s">
        <v>5704</v>
      </c>
      <c r="AB3495" s="95"/>
      <c r="AC3495" s="94"/>
      <c r="AD3495" s="93"/>
      <c r="AE3495" s="75">
        <f>IFERROR(INDEX(Where!$B$2:$B$8,MATCH('4W'!I3495,DivisionList,0)),"")</f>
        <v>20</v>
      </c>
      <c r="AF3495" s="92">
        <f>IFERROR(INDEX(Where!$F$2:$F$65,MATCH('4W'!J3495,DistrictList,0)),"")</f>
        <v>2022</v>
      </c>
      <c r="AG3495" s="75">
        <f>IF(K3495&lt;&gt;"",INDEX(Where!$K$2:$K$545,MATCH('4W'!K3495,UpazilaList,0)),"")</f>
        <v>202294</v>
      </c>
      <c r="AH3495" s="104">
        <f t="array" ref="AH3495">IF(L3495&lt;&gt;"",INDEX(Where!$Q$2:$Q$5167,MATCH('4W'!K3495&amp;'4W'!L3495,Where!$O$2:$O$5167&amp;Where!$P$2:$P$5167,0)),"")</f>
        <v>20229447</v>
      </c>
    </row>
    <row r="3496" spans="1:34" x14ac:dyDescent="0.25">
      <c r="A3496" s="76">
        <v>3494</v>
      </c>
      <c r="B3496" s="93" t="s">
        <v>5388</v>
      </c>
      <c r="C3496" s="93" t="s">
        <v>5116</v>
      </c>
      <c r="D3496" s="93" t="s">
        <v>5388</v>
      </c>
      <c r="E3496" s="93" t="s">
        <v>55</v>
      </c>
      <c r="F3496" s="93" t="s">
        <v>111</v>
      </c>
      <c r="G3496" s="93" t="s">
        <v>6004</v>
      </c>
      <c r="H3496" s="93" t="s">
        <v>54</v>
      </c>
      <c r="I3496" s="6" t="s">
        <v>33</v>
      </c>
      <c r="J3496" s="101" t="s">
        <v>34</v>
      </c>
      <c r="K3496" s="100" t="s">
        <v>398</v>
      </c>
      <c r="L3496" s="93" t="s">
        <v>1696</v>
      </c>
      <c r="M3496" s="100" t="s">
        <v>4799</v>
      </c>
      <c r="N3496" s="93" t="s">
        <v>4799</v>
      </c>
      <c r="O3496" s="99">
        <v>43084</v>
      </c>
      <c r="P3496" s="99">
        <v>43084</v>
      </c>
      <c r="Q3496" s="98"/>
      <c r="R3496" s="97">
        <v>499</v>
      </c>
      <c r="S3496" s="97">
        <v>2495</v>
      </c>
      <c r="T3496" s="96">
        <v>0</v>
      </c>
      <c r="U3496" s="96">
        <v>0</v>
      </c>
      <c r="V3496" s="96">
        <v>0</v>
      </c>
      <c r="W3496" s="96">
        <v>0</v>
      </c>
      <c r="X3496" s="96">
        <v>0</v>
      </c>
      <c r="Y3496" s="96">
        <v>0</v>
      </c>
      <c r="Z3496" s="96">
        <v>0</v>
      </c>
      <c r="AA3496" s="95" t="s">
        <v>5704</v>
      </c>
      <c r="AB3496" s="95"/>
      <c r="AC3496" s="94"/>
      <c r="AD3496" s="93"/>
      <c r="AE3496" s="75">
        <f>IFERROR(INDEX(Where!$B$2:$B$8,MATCH('4W'!I3496,DivisionList,0)),"")</f>
        <v>20</v>
      </c>
      <c r="AF3496" s="92">
        <f>IFERROR(INDEX(Where!$F$2:$F$65,MATCH('4W'!J3496,DistrictList,0)),"")</f>
        <v>2022</v>
      </c>
      <c r="AG3496" s="75">
        <f>IF(K3496&lt;&gt;"",INDEX(Where!$K$2:$K$545,MATCH('4W'!K3496,UpazilaList,0)),"")</f>
        <v>202294</v>
      </c>
      <c r="AH3496" s="104">
        <f t="array" ref="AH3496">IF(L3496&lt;&gt;"",INDEX(Where!$Q$2:$Q$5167,MATCH('4W'!K3496&amp;'4W'!L3496,Where!$O$2:$O$5167&amp;Where!$P$2:$P$5167,0)),"")</f>
        <v>20229447</v>
      </c>
    </row>
    <row r="3497" spans="1:34" x14ac:dyDescent="0.25">
      <c r="A3497" s="76">
        <v>3495</v>
      </c>
      <c r="B3497" s="93" t="s">
        <v>5388</v>
      </c>
      <c r="C3497" s="93" t="s">
        <v>5116</v>
      </c>
      <c r="D3497" s="93" t="s">
        <v>5388</v>
      </c>
      <c r="E3497" s="93" t="s">
        <v>55</v>
      </c>
      <c r="F3497" s="93" t="s">
        <v>111</v>
      </c>
      <c r="G3497" s="93" t="s">
        <v>6007</v>
      </c>
      <c r="H3497" s="93" t="s">
        <v>54</v>
      </c>
      <c r="I3497" s="6" t="s">
        <v>33</v>
      </c>
      <c r="J3497" s="101" t="s">
        <v>34</v>
      </c>
      <c r="K3497" s="100" t="s">
        <v>398</v>
      </c>
      <c r="L3497" s="93" t="s">
        <v>1696</v>
      </c>
      <c r="M3497" s="100" t="s">
        <v>4799</v>
      </c>
      <c r="N3497" s="93" t="s">
        <v>4799</v>
      </c>
      <c r="O3497" s="99">
        <v>43084</v>
      </c>
      <c r="P3497" s="99">
        <v>43084</v>
      </c>
      <c r="Q3497" s="98"/>
      <c r="R3497" s="97">
        <v>499</v>
      </c>
      <c r="S3497" s="97">
        <v>2495</v>
      </c>
      <c r="T3497" s="96">
        <v>0</v>
      </c>
      <c r="U3497" s="96">
        <v>0</v>
      </c>
      <c r="V3497" s="96">
        <v>0</v>
      </c>
      <c r="W3497" s="96">
        <v>0</v>
      </c>
      <c r="X3497" s="96">
        <v>0</v>
      </c>
      <c r="Y3497" s="96">
        <v>0</v>
      </c>
      <c r="Z3497" s="96">
        <v>0</v>
      </c>
      <c r="AA3497" s="95" t="s">
        <v>5704</v>
      </c>
      <c r="AB3497" s="95"/>
      <c r="AC3497" s="94"/>
      <c r="AD3497" s="93"/>
      <c r="AE3497" s="75">
        <f>IFERROR(INDEX(Where!$B$2:$B$8,MATCH('4W'!I3497,DivisionList,0)),"")</f>
        <v>20</v>
      </c>
      <c r="AF3497" s="92">
        <f>IFERROR(INDEX(Where!$F$2:$F$65,MATCH('4W'!J3497,DistrictList,0)),"")</f>
        <v>2022</v>
      </c>
      <c r="AG3497" s="75">
        <f>IF(K3497&lt;&gt;"",INDEX(Where!$K$2:$K$545,MATCH('4W'!K3497,UpazilaList,0)),"")</f>
        <v>202294</v>
      </c>
      <c r="AH3497" s="104">
        <f t="array" ref="AH3497">IF(L3497&lt;&gt;"",INDEX(Where!$Q$2:$Q$5167,MATCH('4W'!K3497&amp;'4W'!L3497,Where!$O$2:$O$5167&amp;Where!$P$2:$P$5167,0)),"")</f>
        <v>20229447</v>
      </c>
    </row>
    <row r="3498" spans="1:34" x14ac:dyDescent="0.25">
      <c r="A3498" s="87">
        <v>3496</v>
      </c>
      <c r="B3498" s="93" t="s">
        <v>5388</v>
      </c>
      <c r="C3498" s="93" t="s">
        <v>5116</v>
      </c>
      <c r="D3498" s="93" t="s">
        <v>5388</v>
      </c>
      <c r="E3498" s="93" t="s">
        <v>55</v>
      </c>
      <c r="F3498" s="93" t="s">
        <v>111</v>
      </c>
      <c r="G3498" s="93" t="s">
        <v>6019</v>
      </c>
      <c r="H3498" s="93" t="s">
        <v>54</v>
      </c>
      <c r="I3498" s="6" t="s">
        <v>33</v>
      </c>
      <c r="J3498" s="101" t="s">
        <v>34</v>
      </c>
      <c r="K3498" s="100" t="s">
        <v>398</v>
      </c>
      <c r="L3498" s="93" t="s">
        <v>1696</v>
      </c>
      <c r="M3498" s="100" t="s">
        <v>4799</v>
      </c>
      <c r="N3498" s="93" t="s">
        <v>4799</v>
      </c>
      <c r="O3498" s="99">
        <v>43084</v>
      </c>
      <c r="P3498" s="99">
        <v>43084</v>
      </c>
      <c r="Q3498" s="98"/>
      <c r="R3498" s="97">
        <v>499</v>
      </c>
      <c r="S3498" s="97">
        <v>2495</v>
      </c>
      <c r="T3498" s="96">
        <v>0</v>
      </c>
      <c r="U3498" s="96">
        <v>0</v>
      </c>
      <c r="V3498" s="96">
        <v>0</v>
      </c>
      <c r="W3498" s="96">
        <v>0</v>
      </c>
      <c r="X3498" s="96">
        <v>0</v>
      </c>
      <c r="Y3498" s="96">
        <v>0</v>
      </c>
      <c r="Z3498" s="96">
        <v>0</v>
      </c>
      <c r="AA3498" s="95" t="s">
        <v>5704</v>
      </c>
      <c r="AB3498" s="95"/>
      <c r="AC3498" s="94"/>
      <c r="AD3498" s="93"/>
      <c r="AE3498" s="75">
        <f>IFERROR(INDEX(Where!$B$2:$B$8,MATCH('4W'!I3498,DivisionList,0)),"")</f>
        <v>20</v>
      </c>
      <c r="AF3498" s="92">
        <f>IFERROR(INDEX(Where!$F$2:$F$65,MATCH('4W'!J3498,DistrictList,0)),"")</f>
        <v>2022</v>
      </c>
      <c r="AG3498" s="75">
        <f>IF(K3498&lt;&gt;"",INDEX(Where!$K$2:$K$545,MATCH('4W'!K3498,UpazilaList,0)),"")</f>
        <v>202294</v>
      </c>
      <c r="AH3498" s="104">
        <f t="array" ref="AH3498">IF(L3498&lt;&gt;"",INDEX(Where!$Q$2:$Q$5167,MATCH('4W'!K3498&amp;'4W'!L3498,Where!$O$2:$O$5167&amp;Where!$P$2:$P$5167,0)),"")</f>
        <v>20229447</v>
      </c>
    </row>
    <row r="3499" spans="1:34" x14ac:dyDescent="0.25">
      <c r="A3499" s="87">
        <v>3497</v>
      </c>
      <c r="B3499" s="93" t="s">
        <v>5388</v>
      </c>
      <c r="C3499" s="93" t="s">
        <v>5116</v>
      </c>
      <c r="D3499" s="93" t="s">
        <v>5388</v>
      </c>
      <c r="E3499" s="93" t="s">
        <v>55</v>
      </c>
      <c r="F3499" s="93" t="s">
        <v>111</v>
      </c>
      <c r="G3499" s="93" t="s">
        <v>6014</v>
      </c>
      <c r="H3499" s="93" t="s">
        <v>54</v>
      </c>
      <c r="I3499" s="6" t="s">
        <v>33</v>
      </c>
      <c r="J3499" s="101" t="s">
        <v>34</v>
      </c>
      <c r="K3499" s="100" t="s">
        <v>398</v>
      </c>
      <c r="L3499" s="93" t="s">
        <v>1696</v>
      </c>
      <c r="M3499" s="100" t="s">
        <v>4799</v>
      </c>
      <c r="N3499" s="93" t="s">
        <v>4799</v>
      </c>
      <c r="O3499" s="99">
        <v>43085</v>
      </c>
      <c r="P3499" s="99">
        <v>43085</v>
      </c>
      <c r="Q3499" s="98"/>
      <c r="R3499" s="97">
        <v>600</v>
      </c>
      <c r="S3499" s="97">
        <v>3000</v>
      </c>
      <c r="T3499" s="96">
        <v>0</v>
      </c>
      <c r="U3499" s="96">
        <v>0</v>
      </c>
      <c r="V3499" s="96">
        <v>0</v>
      </c>
      <c r="W3499" s="96">
        <v>0</v>
      </c>
      <c r="X3499" s="96">
        <v>0</v>
      </c>
      <c r="Y3499" s="96">
        <v>0</v>
      </c>
      <c r="Z3499" s="96">
        <v>0</v>
      </c>
      <c r="AA3499" s="95" t="s">
        <v>5704</v>
      </c>
      <c r="AB3499" s="95"/>
      <c r="AC3499" s="94"/>
      <c r="AD3499" s="93"/>
      <c r="AE3499" s="75">
        <f>IFERROR(INDEX(Where!$B$2:$B$8,MATCH('4W'!I3499,DivisionList,0)),"")</f>
        <v>20</v>
      </c>
      <c r="AF3499" s="92">
        <f>IFERROR(INDEX(Where!$F$2:$F$65,MATCH('4W'!J3499,DistrictList,0)),"")</f>
        <v>2022</v>
      </c>
      <c r="AG3499" s="75">
        <f>IF(K3499&lt;&gt;"",INDEX(Where!$K$2:$K$545,MATCH('4W'!K3499,UpazilaList,0)),"")</f>
        <v>202294</v>
      </c>
      <c r="AH3499" s="104">
        <f t="array" ref="AH3499">IF(L3499&lt;&gt;"",INDEX(Where!$Q$2:$Q$5167,MATCH('4W'!K3499&amp;'4W'!L3499,Where!$O$2:$O$5167&amp;Where!$P$2:$P$5167,0)),"")</f>
        <v>20229447</v>
      </c>
    </row>
    <row r="3500" spans="1:34" x14ac:dyDescent="0.25">
      <c r="A3500" s="76">
        <v>3498</v>
      </c>
      <c r="B3500" s="93" t="s">
        <v>5388</v>
      </c>
      <c r="C3500" s="93" t="s">
        <v>5116</v>
      </c>
      <c r="D3500" s="93" t="s">
        <v>5388</v>
      </c>
      <c r="E3500" s="93" t="s">
        <v>55</v>
      </c>
      <c r="F3500" s="93" t="s">
        <v>111</v>
      </c>
      <c r="G3500" s="93" t="s">
        <v>6013</v>
      </c>
      <c r="H3500" s="93" t="s">
        <v>54</v>
      </c>
      <c r="I3500" s="6" t="s">
        <v>33</v>
      </c>
      <c r="J3500" s="101" t="s">
        <v>34</v>
      </c>
      <c r="K3500" s="100" t="s">
        <v>398</v>
      </c>
      <c r="L3500" s="93" t="s">
        <v>1696</v>
      </c>
      <c r="M3500" s="100" t="s">
        <v>4799</v>
      </c>
      <c r="N3500" s="93" t="s">
        <v>4799</v>
      </c>
      <c r="O3500" s="99">
        <v>43085</v>
      </c>
      <c r="P3500" s="99">
        <v>43085</v>
      </c>
      <c r="Q3500" s="98"/>
      <c r="R3500" s="97">
        <v>600</v>
      </c>
      <c r="S3500" s="97">
        <v>3000</v>
      </c>
      <c r="T3500" s="96">
        <v>0</v>
      </c>
      <c r="U3500" s="96">
        <v>0</v>
      </c>
      <c r="V3500" s="96">
        <v>0</v>
      </c>
      <c r="W3500" s="96">
        <v>0</v>
      </c>
      <c r="X3500" s="96">
        <v>0</v>
      </c>
      <c r="Y3500" s="96">
        <v>0</v>
      </c>
      <c r="Z3500" s="96">
        <v>0</v>
      </c>
      <c r="AA3500" s="95" t="s">
        <v>5704</v>
      </c>
      <c r="AB3500" s="95"/>
      <c r="AC3500" s="94"/>
      <c r="AD3500" s="93"/>
      <c r="AE3500" s="75">
        <f>IFERROR(INDEX(Where!$B$2:$B$8,MATCH('4W'!I3500,DivisionList,0)),"")</f>
        <v>20</v>
      </c>
      <c r="AF3500" s="92">
        <f>IFERROR(INDEX(Where!$F$2:$F$65,MATCH('4W'!J3500,DistrictList,0)),"")</f>
        <v>2022</v>
      </c>
      <c r="AG3500" s="75">
        <f>IF(K3500&lt;&gt;"",INDEX(Where!$K$2:$K$545,MATCH('4W'!K3500,UpazilaList,0)),"")</f>
        <v>202294</v>
      </c>
      <c r="AH3500" s="104">
        <f t="array" ref="AH3500">IF(L3500&lt;&gt;"",INDEX(Where!$Q$2:$Q$5167,MATCH('4W'!K3500&amp;'4W'!L3500,Where!$O$2:$O$5167&amp;Where!$P$2:$P$5167,0)),"")</f>
        <v>20229447</v>
      </c>
    </row>
    <row r="3501" spans="1:34" x14ac:dyDescent="0.25">
      <c r="A3501" s="76">
        <v>3499</v>
      </c>
      <c r="B3501" s="93" t="s">
        <v>5388</v>
      </c>
      <c r="C3501" s="93" t="s">
        <v>5116</v>
      </c>
      <c r="D3501" s="93" t="s">
        <v>5388</v>
      </c>
      <c r="E3501" s="93" t="s">
        <v>55</v>
      </c>
      <c r="F3501" s="93" t="s">
        <v>111</v>
      </c>
      <c r="G3501" s="93" t="s">
        <v>6004</v>
      </c>
      <c r="H3501" s="93" t="s">
        <v>54</v>
      </c>
      <c r="I3501" s="6" t="s">
        <v>33</v>
      </c>
      <c r="J3501" s="101" t="s">
        <v>34</v>
      </c>
      <c r="K3501" s="100" t="s">
        <v>398</v>
      </c>
      <c r="L3501" s="93" t="s">
        <v>1696</v>
      </c>
      <c r="M3501" s="100" t="s">
        <v>4799</v>
      </c>
      <c r="N3501" s="93" t="s">
        <v>4799</v>
      </c>
      <c r="O3501" s="99">
        <v>43085</v>
      </c>
      <c r="P3501" s="99">
        <v>43085</v>
      </c>
      <c r="Q3501" s="98"/>
      <c r="R3501" s="97">
        <v>600</v>
      </c>
      <c r="S3501" s="97">
        <v>3000</v>
      </c>
      <c r="T3501" s="96">
        <v>0</v>
      </c>
      <c r="U3501" s="96">
        <v>0</v>
      </c>
      <c r="V3501" s="96">
        <v>0</v>
      </c>
      <c r="W3501" s="96">
        <v>0</v>
      </c>
      <c r="X3501" s="96">
        <v>0</v>
      </c>
      <c r="Y3501" s="96">
        <v>0</v>
      </c>
      <c r="Z3501" s="96">
        <v>0</v>
      </c>
      <c r="AA3501" s="95" t="s">
        <v>5704</v>
      </c>
      <c r="AB3501" s="95"/>
      <c r="AC3501" s="94"/>
      <c r="AD3501" s="93"/>
      <c r="AE3501" s="75">
        <f>IFERROR(INDEX(Where!$B$2:$B$8,MATCH('4W'!I3501,DivisionList,0)),"")</f>
        <v>20</v>
      </c>
      <c r="AF3501" s="92">
        <f>IFERROR(INDEX(Where!$F$2:$F$65,MATCH('4W'!J3501,DistrictList,0)),"")</f>
        <v>2022</v>
      </c>
      <c r="AG3501" s="75">
        <f>IF(K3501&lt;&gt;"",INDEX(Where!$K$2:$K$545,MATCH('4W'!K3501,UpazilaList,0)),"")</f>
        <v>202294</v>
      </c>
      <c r="AH3501" s="104">
        <f t="array" ref="AH3501">IF(L3501&lt;&gt;"",INDEX(Where!$Q$2:$Q$5167,MATCH('4W'!K3501&amp;'4W'!L3501,Where!$O$2:$O$5167&amp;Where!$P$2:$P$5167,0)),"")</f>
        <v>20229447</v>
      </c>
    </row>
    <row r="3502" spans="1:34" x14ac:dyDescent="0.25">
      <c r="A3502" s="87">
        <v>3500</v>
      </c>
      <c r="B3502" s="93" t="s">
        <v>5388</v>
      </c>
      <c r="C3502" s="93" t="s">
        <v>5116</v>
      </c>
      <c r="D3502" s="93" t="s">
        <v>5388</v>
      </c>
      <c r="E3502" s="93" t="s">
        <v>55</v>
      </c>
      <c r="F3502" s="93" t="s">
        <v>111</v>
      </c>
      <c r="G3502" s="93" t="s">
        <v>6007</v>
      </c>
      <c r="H3502" s="93" t="s">
        <v>54</v>
      </c>
      <c r="I3502" s="6" t="s">
        <v>33</v>
      </c>
      <c r="J3502" s="101" t="s">
        <v>34</v>
      </c>
      <c r="K3502" s="100" t="s">
        <v>398</v>
      </c>
      <c r="L3502" s="93" t="s">
        <v>1696</v>
      </c>
      <c r="M3502" s="100" t="s">
        <v>4799</v>
      </c>
      <c r="N3502" s="93" t="s">
        <v>4799</v>
      </c>
      <c r="O3502" s="99">
        <v>43085</v>
      </c>
      <c r="P3502" s="99">
        <v>43085</v>
      </c>
      <c r="Q3502" s="98"/>
      <c r="R3502" s="97">
        <v>600</v>
      </c>
      <c r="S3502" s="97">
        <v>3000</v>
      </c>
      <c r="T3502" s="96">
        <v>0</v>
      </c>
      <c r="U3502" s="96">
        <v>0</v>
      </c>
      <c r="V3502" s="96">
        <v>0</v>
      </c>
      <c r="W3502" s="96">
        <v>0</v>
      </c>
      <c r="X3502" s="96">
        <v>0</v>
      </c>
      <c r="Y3502" s="96">
        <v>0</v>
      </c>
      <c r="Z3502" s="96">
        <v>0</v>
      </c>
      <c r="AA3502" s="95" t="s">
        <v>5704</v>
      </c>
      <c r="AB3502" s="95"/>
      <c r="AC3502" s="94"/>
      <c r="AD3502" s="93"/>
      <c r="AE3502" s="75">
        <f>IFERROR(INDEX(Where!$B$2:$B$8,MATCH('4W'!I3502,DivisionList,0)),"")</f>
        <v>20</v>
      </c>
      <c r="AF3502" s="92">
        <f>IFERROR(INDEX(Where!$F$2:$F$65,MATCH('4W'!J3502,DistrictList,0)),"")</f>
        <v>2022</v>
      </c>
      <c r="AG3502" s="75">
        <f>IF(K3502&lt;&gt;"",INDEX(Where!$K$2:$K$545,MATCH('4W'!K3502,UpazilaList,0)),"")</f>
        <v>202294</v>
      </c>
      <c r="AH3502" s="104">
        <f t="array" ref="AH3502">IF(L3502&lt;&gt;"",INDEX(Where!$Q$2:$Q$5167,MATCH('4W'!K3502&amp;'4W'!L3502,Where!$O$2:$O$5167&amp;Where!$P$2:$P$5167,0)),"")</f>
        <v>20229447</v>
      </c>
    </row>
    <row r="3503" spans="1:34" x14ac:dyDescent="0.25">
      <c r="A3503" s="87">
        <v>3501</v>
      </c>
      <c r="B3503" s="93" t="s">
        <v>5388</v>
      </c>
      <c r="C3503" s="93" t="s">
        <v>5116</v>
      </c>
      <c r="D3503" s="93" t="s">
        <v>5388</v>
      </c>
      <c r="E3503" s="93" t="s">
        <v>55</v>
      </c>
      <c r="F3503" s="93" t="s">
        <v>111</v>
      </c>
      <c r="G3503" s="93" t="s">
        <v>6019</v>
      </c>
      <c r="H3503" s="93" t="s">
        <v>54</v>
      </c>
      <c r="I3503" s="6" t="s">
        <v>33</v>
      </c>
      <c r="J3503" s="101" t="s">
        <v>34</v>
      </c>
      <c r="K3503" s="100" t="s">
        <v>398</v>
      </c>
      <c r="L3503" s="93" t="s">
        <v>1696</v>
      </c>
      <c r="M3503" s="100" t="s">
        <v>4799</v>
      </c>
      <c r="N3503" s="93" t="s">
        <v>4799</v>
      </c>
      <c r="O3503" s="99">
        <v>43085</v>
      </c>
      <c r="P3503" s="99">
        <v>43085</v>
      </c>
      <c r="Q3503" s="98"/>
      <c r="R3503" s="97">
        <v>600</v>
      </c>
      <c r="S3503" s="97">
        <v>3000</v>
      </c>
      <c r="T3503" s="96">
        <v>0</v>
      </c>
      <c r="U3503" s="96">
        <v>0</v>
      </c>
      <c r="V3503" s="96">
        <v>0</v>
      </c>
      <c r="W3503" s="96">
        <v>0</v>
      </c>
      <c r="X3503" s="96">
        <v>0</v>
      </c>
      <c r="Y3503" s="96">
        <v>0</v>
      </c>
      <c r="Z3503" s="96">
        <v>0</v>
      </c>
      <c r="AA3503" s="95" t="s">
        <v>5704</v>
      </c>
      <c r="AB3503" s="95"/>
      <c r="AC3503" s="94"/>
      <c r="AD3503" s="93"/>
      <c r="AE3503" s="75">
        <f>IFERROR(INDEX(Where!$B$2:$B$8,MATCH('4W'!I3503,DivisionList,0)),"")</f>
        <v>20</v>
      </c>
      <c r="AF3503" s="92">
        <f>IFERROR(INDEX(Where!$F$2:$F$65,MATCH('4W'!J3503,DistrictList,0)),"")</f>
        <v>2022</v>
      </c>
      <c r="AG3503" s="75">
        <f>IF(K3503&lt;&gt;"",INDEX(Where!$K$2:$K$545,MATCH('4W'!K3503,UpazilaList,0)),"")</f>
        <v>202294</v>
      </c>
      <c r="AH3503" s="104">
        <f t="array" ref="AH3503">IF(L3503&lt;&gt;"",INDEX(Where!$Q$2:$Q$5167,MATCH('4W'!K3503&amp;'4W'!L3503,Where!$O$2:$O$5167&amp;Where!$P$2:$P$5167,0)),"")</f>
        <v>20229447</v>
      </c>
    </row>
    <row r="3504" spans="1:34" x14ac:dyDescent="0.25">
      <c r="A3504" s="76">
        <v>3502</v>
      </c>
      <c r="B3504" s="93" t="s">
        <v>5388</v>
      </c>
      <c r="C3504" s="93" t="s">
        <v>5116</v>
      </c>
      <c r="D3504" s="93" t="s">
        <v>5388</v>
      </c>
      <c r="E3504" s="93" t="s">
        <v>55</v>
      </c>
      <c r="F3504" s="93" t="s">
        <v>111</v>
      </c>
      <c r="G3504" s="93" t="s">
        <v>6014</v>
      </c>
      <c r="H3504" s="93" t="s">
        <v>54</v>
      </c>
      <c r="I3504" s="6" t="s">
        <v>33</v>
      </c>
      <c r="J3504" s="101" t="s">
        <v>34</v>
      </c>
      <c r="K3504" s="100" t="s">
        <v>398</v>
      </c>
      <c r="L3504" s="93" t="s">
        <v>1696</v>
      </c>
      <c r="M3504" s="100" t="s">
        <v>4799</v>
      </c>
      <c r="N3504" s="93" t="s">
        <v>4799</v>
      </c>
      <c r="O3504" s="99">
        <v>43086</v>
      </c>
      <c r="P3504" s="99">
        <v>43086</v>
      </c>
      <c r="Q3504" s="98"/>
      <c r="R3504" s="97">
        <v>600</v>
      </c>
      <c r="S3504" s="97">
        <v>3000</v>
      </c>
      <c r="T3504" s="96">
        <v>0</v>
      </c>
      <c r="U3504" s="96">
        <v>0</v>
      </c>
      <c r="V3504" s="96">
        <v>0</v>
      </c>
      <c r="W3504" s="96">
        <v>0</v>
      </c>
      <c r="X3504" s="96">
        <v>0</v>
      </c>
      <c r="Y3504" s="96">
        <v>0</v>
      </c>
      <c r="Z3504" s="96">
        <v>0</v>
      </c>
      <c r="AA3504" s="95" t="s">
        <v>5704</v>
      </c>
      <c r="AB3504" s="95"/>
      <c r="AC3504" s="94"/>
      <c r="AD3504" s="93"/>
      <c r="AE3504" s="75">
        <f>IFERROR(INDEX(Where!$B$2:$B$8,MATCH('4W'!I3504,DivisionList,0)),"")</f>
        <v>20</v>
      </c>
      <c r="AF3504" s="92">
        <f>IFERROR(INDEX(Where!$F$2:$F$65,MATCH('4W'!J3504,DistrictList,0)),"")</f>
        <v>2022</v>
      </c>
      <c r="AG3504" s="75">
        <f>IF(K3504&lt;&gt;"",INDEX(Where!$K$2:$K$545,MATCH('4W'!K3504,UpazilaList,0)),"")</f>
        <v>202294</v>
      </c>
      <c r="AH3504" s="104">
        <f t="array" ref="AH3504">IF(L3504&lt;&gt;"",INDEX(Where!$Q$2:$Q$5167,MATCH('4W'!K3504&amp;'4W'!L3504,Where!$O$2:$O$5167&amp;Where!$P$2:$P$5167,0)),"")</f>
        <v>20229447</v>
      </c>
    </row>
    <row r="3505" spans="1:34" x14ac:dyDescent="0.25">
      <c r="A3505" s="76">
        <v>3503</v>
      </c>
      <c r="B3505" s="93" t="s">
        <v>5388</v>
      </c>
      <c r="C3505" s="93" t="s">
        <v>5116</v>
      </c>
      <c r="D3505" s="93" t="s">
        <v>5388</v>
      </c>
      <c r="E3505" s="93" t="s">
        <v>55</v>
      </c>
      <c r="F3505" s="93" t="s">
        <v>111</v>
      </c>
      <c r="G3505" s="93" t="s">
        <v>6013</v>
      </c>
      <c r="H3505" s="93" t="s">
        <v>54</v>
      </c>
      <c r="I3505" s="6" t="s">
        <v>33</v>
      </c>
      <c r="J3505" s="101" t="s">
        <v>34</v>
      </c>
      <c r="K3505" s="100" t="s">
        <v>398</v>
      </c>
      <c r="L3505" s="93" t="s">
        <v>1696</v>
      </c>
      <c r="M3505" s="100" t="s">
        <v>4799</v>
      </c>
      <c r="N3505" s="93" t="s">
        <v>4799</v>
      </c>
      <c r="O3505" s="99">
        <v>43086</v>
      </c>
      <c r="P3505" s="99">
        <v>43086</v>
      </c>
      <c r="Q3505" s="98"/>
      <c r="R3505" s="97">
        <v>600</v>
      </c>
      <c r="S3505" s="97">
        <v>3000</v>
      </c>
      <c r="T3505" s="96">
        <v>0</v>
      </c>
      <c r="U3505" s="96">
        <v>0</v>
      </c>
      <c r="V3505" s="96">
        <v>0</v>
      </c>
      <c r="W3505" s="96">
        <v>0</v>
      </c>
      <c r="X3505" s="96">
        <v>0</v>
      </c>
      <c r="Y3505" s="96">
        <v>0</v>
      </c>
      <c r="Z3505" s="96">
        <v>0</v>
      </c>
      <c r="AA3505" s="95" t="s">
        <v>5704</v>
      </c>
      <c r="AB3505" s="95"/>
      <c r="AC3505" s="94"/>
      <c r="AD3505" s="93"/>
      <c r="AE3505" s="75">
        <f>IFERROR(INDEX(Where!$B$2:$B$8,MATCH('4W'!I3505,DivisionList,0)),"")</f>
        <v>20</v>
      </c>
      <c r="AF3505" s="92">
        <f>IFERROR(INDEX(Where!$F$2:$F$65,MATCH('4W'!J3505,DistrictList,0)),"")</f>
        <v>2022</v>
      </c>
      <c r="AG3505" s="75">
        <f>IF(K3505&lt;&gt;"",INDEX(Where!$K$2:$K$545,MATCH('4W'!K3505,UpazilaList,0)),"")</f>
        <v>202294</v>
      </c>
      <c r="AH3505" s="104">
        <f t="array" ref="AH3505">IF(L3505&lt;&gt;"",INDEX(Where!$Q$2:$Q$5167,MATCH('4W'!K3505&amp;'4W'!L3505,Where!$O$2:$O$5167&amp;Where!$P$2:$P$5167,0)),"")</f>
        <v>20229447</v>
      </c>
    </row>
    <row r="3506" spans="1:34" x14ac:dyDescent="0.25">
      <c r="A3506" s="87">
        <v>3504</v>
      </c>
      <c r="B3506" s="93" t="s">
        <v>5388</v>
      </c>
      <c r="C3506" s="93" t="s">
        <v>5116</v>
      </c>
      <c r="D3506" s="93" t="s">
        <v>5388</v>
      </c>
      <c r="E3506" s="93" t="s">
        <v>55</v>
      </c>
      <c r="F3506" s="93" t="s">
        <v>111</v>
      </c>
      <c r="G3506" s="93" t="s">
        <v>6004</v>
      </c>
      <c r="H3506" s="93" t="s">
        <v>54</v>
      </c>
      <c r="I3506" s="6" t="s">
        <v>33</v>
      </c>
      <c r="J3506" s="101" t="s">
        <v>34</v>
      </c>
      <c r="K3506" s="100" t="s">
        <v>398</v>
      </c>
      <c r="L3506" s="93" t="s">
        <v>1696</v>
      </c>
      <c r="M3506" s="100" t="s">
        <v>4799</v>
      </c>
      <c r="N3506" s="93" t="s">
        <v>4799</v>
      </c>
      <c r="O3506" s="99">
        <v>43086</v>
      </c>
      <c r="P3506" s="99">
        <v>43086</v>
      </c>
      <c r="Q3506" s="98"/>
      <c r="R3506" s="97">
        <v>600</v>
      </c>
      <c r="S3506" s="97">
        <v>3000</v>
      </c>
      <c r="T3506" s="96">
        <v>0</v>
      </c>
      <c r="U3506" s="96">
        <v>0</v>
      </c>
      <c r="V3506" s="96">
        <v>0</v>
      </c>
      <c r="W3506" s="96">
        <v>0</v>
      </c>
      <c r="X3506" s="96">
        <v>0</v>
      </c>
      <c r="Y3506" s="96">
        <v>0</v>
      </c>
      <c r="Z3506" s="96">
        <v>0</v>
      </c>
      <c r="AA3506" s="95" t="s">
        <v>5704</v>
      </c>
      <c r="AB3506" s="95"/>
      <c r="AC3506" s="94"/>
      <c r="AD3506" s="93"/>
      <c r="AE3506" s="75">
        <f>IFERROR(INDEX(Where!$B$2:$B$8,MATCH('4W'!I3506,DivisionList,0)),"")</f>
        <v>20</v>
      </c>
      <c r="AF3506" s="92">
        <f>IFERROR(INDEX(Where!$F$2:$F$65,MATCH('4W'!J3506,DistrictList,0)),"")</f>
        <v>2022</v>
      </c>
      <c r="AG3506" s="75">
        <f>IF(K3506&lt;&gt;"",INDEX(Where!$K$2:$K$545,MATCH('4W'!K3506,UpazilaList,0)),"")</f>
        <v>202294</v>
      </c>
      <c r="AH3506" s="104">
        <f t="array" ref="AH3506">IF(L3506&lt;&gt;"",INDEX(Where!$Q$2:$Q$5167,MATCH('4W'!K3506&amp;'4W'!L3506,Where!$O$2:$O$5167&amp;Where!$P$2:$P$5167,0)),"")</f>
        <v>20229447</v>
      </c>
    </row>
    <row r="3507" spans="1:34" x14ac:dyDescent="0.25">
      <c r="A3507" s="87">
        <v>3505</v>
      </c>
      <c r="B3507" s="93" t="s">
        <v>5388</v>
      </c>
      <c r="C3507" s="93" t="s">
        <v>5116</v>
      </c>
      <c r="D3507" s="93" t="s">
        <v>5388</v>
      </c>
      <c r="E3507" s="93" t="s">
        <v>55</v>
      </c>
      <c r="F3507" s="93" t="s">
        <v>111</v>
      </c>
      <c r="G3507" s="93" t="s">
        <v>6007</v>
      </c>
      <c r="H3507" s="93" t="s">
        <v>54</v>
      </c>
      <c r="I3507" s="6" t="s">
        <v>33</v>
      </c>
      <c r="J3507" s="101" t="s">
        <v>34</v>
      </c>
      <c r="K3507" s="100" t="s">
        <v>398</v>
      </c>
      <c r="L3507" s="93" t="s">
        <v>1696</v>
      </c>
      <c r="M3507" s="100" t="s">
        <v>4799</v>
      </c>
      <c r="N3507" s="93" t="s">
        <v>4799</v>
      </c>
      <c r="O3507" s="99">
        <v>43086</v>
      </c>
      <c r="P3507" s="99">
        <v>43086</v>
      </c>
      <c r="Q3507" s="98"/>
      <c r="R3507" s="97">
        <v>600</v>
      </c>
      <c r="S3507" s="97">
        <v>3000</v>
      </c>
      <c r="T3507" s="96">
        <v>0</v>
      </c>
      <c r="U3507" s="96">
        <v>0</v>
      </c>
      <c r="V3507" s="96">
        <v>0</v>
      </c>
      <c r="W3507" s="96">
        <v>0</v>
      </c>
      <c r="X3507" s="96">
        <v>0</v>
      </c>
      <c r="Y3507" s="96">
        <v>0</v>
      </c>
      <c r="Z3507" s="96">
        <v>0</v>
      </c>
      <c r="AA3507" s="95" t="s">
        <v>5704</v>
      </c>
      <c r="AB3507" s="95"/>
      <c r="AC3507" s="94"/>
      <c r="AD3507" s="93"/>
      <c r="AE3507" s="75">
        <f>IFERROR(INDEX(Where!$B$2:$B$8,MATCH('4W'!I3507,DivisionList,0)),"")</f>
        <v>20</v>
      </c>
      <c r="AF3507" s="92">
        <f>IFERROR(INDEX(Where!$F$2:$F$65,MATCH('4W'!J3507,DistrictList,0)),"")</f>
        <v>2022</v>
      </c>
      <c r="AG3507" s="75">
        <f>IF(K3507&lt;&gt;"",INDEX(Where!$K$2:$K$545,MATCH('4W'!K3507,UpazilaList,0)),"")</f>
        <v>202294</v>
      </c>
      <c r="AH3507" s="104">
        <f t="array" ref="AH3507">IF(L3507&lt;&gt;"",INDEX(Where!$Q$2:$Q$5167,MATCH('4W'!K3507&amp;'4W'!L3507,Where!$O$2:$O$5167&amp;Where!$P$2:$P$5167,0)),"")</f>
        <v>20229447</v>
      </c>
    </row>
    <row r="3508" spans="1:34" x14ac:dyDescent="0.25">
      <c r="A3508" s="76">
        <v>3506</v>
      </c>
      <c r="B3508" s="93" t="s">
        <v>5388</v>
      </c>
      <c r="C3508" s="93" t="s">
        <v>5116</v>
      </c>
      <c r="D3508" s="93" t="s">
        <v>5388</v>
      </c>
      <c r="E3508" s="93" t="s">
        <v>55</v>
      </c>
      <c r="F3508" s="93" t="s">
        <v>111</v>
      </c>
      <c r="G3508" s="93" t="s">
        <v>6019</v>
      </c>
      <c r="H3508" s="93" t="s">
        <v>54</v>
      </c>
      <c r="I3508" s="6" t="s">
        <v>33</v>
      </c>
      <c r="J3508" s="101" t="s">
        <v>34</v>
      </c>
      <c r="K3508" s="100" t="s">
        <v>398</v>
      </c>
      <c r="L3508" s="93" t="s">
        <v>1696</v>
      </c>
      <c r="M3508" s="100" t="s">
        <v>4799</v>
      </c>
      <c r="N3508" s="93" t="s">
        <v>4799</v>
      </c>
      <c r="O3508" s="99">
        <v>43086</v>
      </c>
      <c r="P3508" s="99">
        <v>43086</v>
      </c>
      <c r="Q3508" s="98"/>
      <c r="R3508" s="97">
        <v>600</v>
      </c>
      <c r="S3508" s="97">
        <v>3000</v>
      </c>
      <c r="T3508" s="96">
        <v>0</v>
      </c>
      <c r="U3508" s="96">
        <v>0</v>
      </c>
      <c r="V3508" s="96">
        <v>0</v>
      </c>
      <c r="W3508" s="96">
        <v>0</v>
      </c>
      <c r="X3508" s="96">
        <v>0</v>
      </c>
      <c r="Y3508" s="96">
        <v>0</v>
      </c>
      <c r="Z3508" s="96">
        <v>0</v>
      </c>
      <c r="AA3508" s="95" t="s">
        <v>5704</v>
      </c>
      <c r="AB3508" s="95"/>
      <c r="AC3508" s="94"/>
      <c r="AD3508" s="93"/>
      <c r="AE3508" s="75">
        <f>IFERROR(INDEX(Where!$B$2:$B$8,MATCH('4W'!I3508,DivisionList,0)),"")</f>
        <v>20</v>
      </c>
      <c r="AF3508" s="92">
        <f>IFERROR(INDEX(Where!$F$2:$F$65,MATCH('4W'!J3508,DistrictList,0)),"")</f>
        <v>2022</v>
      </c>
      <c r="AG3508" s="75">
        <f>IF(K3508&lt;&gt;"",INDEX(Where!$K$2:$K$545,MATCH('4W'!K3508,UpazilaList,0)),"")</f>
        <v>202294</v>
      </c>
      <c r="AH3508" s="104">
        <f t="array" ref="AH3508">IF(L3508&lt;&gt;"",INDEX(Where!$Q$2:$Q$5167,MATCH('4W'!K3508&amp;'4W'!L3508,Where!$O$2:$O$5167&amp;Where!$P$2:$P$5167,0)),"")</f>
        <v>20229447</v>
      </c>
    </row>
    <row r="3509" spans="1:34" x14ac:dyDescent="0.25">
      <c r="A3509" s="76">
        <v>3507</v>
      </c>
      <c r="B3509" s="93" t="s">
        <v>5388</v>
      </c>
      <c r="C3509" s="93" t="s">
        <v>5116</v>
      </c>
      <c r="D3509" s="93" t="s">
        <v>5388</v>
      </c>
      <c r="E3509" s="93" t="s">
        <v>55</v>
      </c>
      <c r="F3509" s="93" t="s">
        <v>111</v>
      </c>
      <c r="G3509" s="93" t="s">
        <v>6014</v>
      </c>
      <c r="H3509" s="93" t="s">
        <v>54</v>
      </c>
      <c r="I3509" s="6" t="s">
        <v>33</v>
      </c>
      <c r="J3509" s="101" t="s">
        <v>34</v>
      </c>
      <c r="K3509" s="100" t="s">
        <v>398</v>
      </c>
      <c r="L3509" s="93" t="s">
        <v>1696</v>
      </c>
      <c r="M3509" s="100" t="s">
        <v>4799</v>
      </c>
      <c r="N3509" s="93" t="s">
        <v>4799</v>
      </c>
      <c r="O3509" s="99">
        <v>43087</v>
      </c>
      <c r="P3509" s="99">
        <v>43087</v>
      </c>
      <c r="Q3509" s="98"/>
      <c r="R3509" s="97">
        <v>600</v>
      </c>
      <c r="S3509" s="97">
        <v>3000</v>
      </c>
      <c r="T3509" s="96">
        <v>0</v>
      </c>
      <c r="U3509" s="96">
        <v>0</v>
      </c>
      <c r="V3509" s="96">
        <v>0</v>
      </c>
      <c r="W3509" s="96">
        <v>0</v>
      </c>
      <c r="X3509" s="96">
        <v>0</v>
      </c>
      <c r="Y3509" s="96">
        <v>0</v>
      </c>
      <c r="Z3509" s="96">
        <v>0</v>
      </c>
      <c r="AA3509" s="95" t="s">
        <v>5704</v>
      </c>
      <c r="AB3509" s="95"/>
      <c r="AC3509" s="94"/>
      <c r="AD3509" s="93"/>
      <c r="AE3509" s="75">
        <f>IFERROR(INDEX(Where!$B$2:$B$8,MATCH('4W'!I3509,DivisionList,0)),"")</f>
        <v>20</v>
      </c>
      <c r="AF3509" s="92">
        <f>IFERROR(INDEX(Where!$F$2:$F$65,MATCH('4W'!J3509,DistrictList,0)),"")</f>
        <v>2022</v>
      </c>
      <c r="AG3509" s="75">
        <f>IF(K3509&lt;&gt;"",INDEX(Where!$K$2:$K$545,MATCH('4W'!K3509,UpazilaList,0)),"")</f>
        <v>202294</v>
      </c>
      <c r="AH3509" s="104">
        <f t="array" ref="AH3509">IF(L3509&lt;&gt;"",INDEX(Where!$Q$2:$Q$5167,MATCH('4W'!K3509&amp;'4W'!L3509,Where!$O$2:$O$5167&amp;Where!$P$2:$P$5167,0)),"")</f>
        <v>20229447</v>
      </c>
    </row>
    <row r="3510" spans="1:34" x14ac:dyDescent="0.25">
      <c r="A3510" s="87">
        <v>3508</v>
      </c>
      <c r="B3510" s="93" t="s">
        <v>5388</v>
      </c>
      <c r="C3510" s="93" t="s">
        <v>5116</v>
      </c>
      <c r="D3510" s="93" t="s">
        <v>5388</v>
      </c>
      <c r="E3510" s="93" t="s">
        <v>55</v>
      </c>
      <c r="F3510" s="93" t="s">
        <v>111</v>
      </c>
      <c r="G3510" s="93" t="s">
        <v>6013</v>
      </c>
      <c r="H3510" s="93" t="s">
        <v>54</v>
      </c>
      <c r="I3510" s="6" t="s">
        <v>33</v>
      </c>
      <c r="J3510" s="101" t="s">
        <v>34</v>
      </c>
      <c r="K3510" s="100" t="s">
        <v>398</v>
      </c>
      <c r="L3510" s="93" t="s">
        <v>1696</v>
      </c>
      <c r="M3510" s="100" t="s">
        <v>4799</v>
      </c>
      <c r="N3510" s="93" t="s">
        <v>4799</v>
      </c>
      <c r="O3510" s="99">
        <v>43087</v>
      </c>
      <c r="P3510" s="99">
        <v>43087</v>
      </c>
      <c r="Q3510" s="98"/>
      <c r="R3510" s="97">
        <v>600</v>
      </c>
      <c r="S3510" s="97">
        <v>3000</v>
      </c>
      <c r="T3510" s="96">
        <v>0</v>
      </c>
      <c r="U3510" s="96">
        <v>0</v>
      </c>
      <c r="V3510" s="96">
        <v>0</v>
      </c>
      <c r="W3510" s="96">
        <v>0</v>
      </c>
      <c r="X3510" s="96">
        <v>0</v>
      </c>
      <c r="Y3510" s="96">
        <v>0</v>
      </c>
      <c r="Z3510" s="96">
        <v>0</v>
      </c>
      <c r="AA3510" s="95" t="s">
        <v>5704</v>
      </c>
      <c r="AB3510" s="95"/>
      <c r="AC3510" s="94"/>
      <c r="AD3510" s="93"/>
      <c r="AE3510" s="75">
        <f>IFERROR(INDEX(Where!$B$2:$B$8,MATCH('4W'!I3510,DivisionList,0)),"")</f>
        <v>20</v>
      </c>
      <c r="AF3510" s="92">
        <f>IFERROR(INDEX(Where!$F$2:$F$65,MATCH('4W'!J3510,DistrictList,0)),"")</f>
        <v>2022</v>
      </c>
      <c r="AG3510" s="75">
        <f>IF(K3510&lt;&gt;"",INDEX(Where!$K$2:$K$545,MATCH('4W'!K3510,UpazilaList,0)),"")</f>
        <v>202294</v>
      </c>
      <c r="AH3510" s="104">
        <f t="array" ref="AH3510">IF(L3510&lt;&gt;"",INDEX(Where!$Q$2:$Q$5167,MATCH('4W'!K3510&amp;'4W'!L3510,Where!$O$2:$O$5167&amp;Where!$P$2:$P$5167,0)),"")</f>
        <v>20229447</v>
      </c>
    </row>
    <row r="3511" spans="1:34" x14ac:dyDescent="0.25">
      <c r="A3511" s="87">
        <v>3509</v>
      </c>
      <c r="B3511" s="93" t="s">
        <v>5388</v>
      </c>
      <c r="C3511" s="93" t="s">
        <v>5116</v>
      </c>
      <c r="D3511" s="93" t="s">
        <v>5388</v>
      </c>
      <c r="E3511" s="93" t="s">
        <v>55</v>
      </c>
      <c r="F3511" s="93" t="s">
        <v>111</v>
      </c>
      <c r="G3511" s="93" t="s">
        <v>6004</v>
      </c>
      <c r="H3511" s="93" t="s">
        <v>54</v>
      </c>
      <c r="I3511" s="6" t="s">
        <v>33</v>
      </c>
      <c r="J3511" s="101" t="s">
        <v>34</v>
      </c>
      <c r="K3511" s="100" t="s">
        <v>398</v>
      </c>
      <c r="L3511" s="93" t="s">
        <v>1696</v>
      </c>
      <c r="M3511" s="100" t="s">
        <v>4799</v>
      </c>
      <c r="N3511" s="93" t="s">
        <v>4799</v>
      </c>
      <c r="O3511" s="99">
        <v>43087</v>
      </c>
      <c r="P3511" s="99">
        <v>43087</v>
      </c>
      <c r="Q3511" s="98"/>
      <c r="R3511" s="97">
        <v>600</v>
      </c>
      <c r="S3511" s="97">
        <v>3000</v>
      </c>
      <c r="T3511" s="96">
        <v>0</v>
      </c>
      <c r="U3511" s="96">
        <v>0</v>
      </c>
      <c r="V3511" s="96">
        <v>0</v>
      </c>
      <c r="W3511" s="96">
        <v>0</v>
      </c>
      <c r="X3511" s="96">
        <v>0</v>
      </c>
      <c r="Y3511" s="96">
        <v>0</v>
      </c>
      <c r="Z3511" s="96">
        <v>0</v>
      </c>
      <c r="AA3511" s="95" t="s">
        <v>5704</v>
      </c>
      <c r="AB3511" s="95"/>
      <c r="AC3511" s="94"/>
      <c r="AD3511" s="93"/>
      <c r="AE3511" s="75">
        <f>IFERROR(INDEX(Where!$B$2:$B$8,MATCH('4W'!I3511,DivisionList,0)),"")</f>
        <v>20</v>
      </c>
      <c r="AF3511" s="92">
        <f>IFERROR(INDEX(Where!$F$2:$F$65,MATCH('4W'!J3511,DistrictList,0)),"")</f>
        <v>2022</v>
      </c>
      <c r="AG3511" s="75">
        <f>IF(K3511&lt;&gt;"",INDEX(Where!$K$2:$K$545,MATCH('4W'!K3511,UpazilaList,0)),"")</f>
        <v>202294</v>
      </c>
      <c r="AH3511" s="104">
        <f t="array" ref="AH3511">IF(L3511&lt;&gt;"",INDEX(Where!$Q$2:$Q$5167,MATCH('4W'!K3511&amp;'4W'!L3511,Where!$O$2:$O$5167&amp;Where!$P$2:$P$5167,0)),"")</f>
        <v>20229447</v>
      </c>
    </row>
    <row r="3512" spans="1:34" x14ac:dyDescent="0.25">
      <c r="A3512" s="76">
        <v>3510</v>
      </c>
      <c r="B3512" s="93" t="s">
        <v>5388</v>
      </c>
      <c r="C3512" s="93" t="s">
        <v>5116</v>
      </c>
      <c r="D3512" s="93" t="s">
        <v>5388</v>
      </c>
      <c r="E3512" s="93" t="s">
        <v>55</v>
      </c>
      <c r="F3512" s="93" t="s">
        <v>111</v>
      </c>
      <c r="G3512" s="93" t="s">
        <v>6007</v>
      </c>
      <c r="H3512" s="93" t="s">
        <v>54</v>
      </c>
      <c r="I3512" s="6" t="s">
        <v>33</v>
      </c>
      <c r="J3512" s="101" t="s">
        <v>34</v>
      </c>
      <c r="K3512" s="100" t="s">
        <v>398</v>
      </c>
      <c r="L3512" s="93" t="s">
        <v>1696</v>
      </c>
      <c r="M3512" s="100" t="s">
        <v>4799</v>
      </c>
      <c r="N3512" s="93" t="s">
        <v>4799</v>
      </c>
      <c r="O3512" s="99">
        <v>43087</v>
      </c>
      <c r="P3512" s="99">
        <v>43087</v>
      </c>
      <c r="Q3512" s="98"/>
      <c r="R3512" s="97">
        <v>600</v>
      </c>
      <c r="S3512" s="97">
        <v>3000</v>
      </c>
      <c r="T3512" s="96">
        <v>0</v>
      </c>
      <c r="U3512" s="96">
        <v>0</v>
      </c>
      <c r="V3512" s="96">
        <v>0</v>
      </c>
      <c r="W3512" s="96">
        <v>0</v>
      </c>
      <c r="X3512" s="96">
        <v>0</v>
      </c>
      <c r="Y3512" s="96">
        <v>0</v>
      </c>
      <c r="Z3512" s="96">
        <v>0</v>
      </c>
      <c r="AA3512" s="95" t="s">
        <v>5704</v>
      </c>
      <c r="AB3512" s="95"/>
      <c r="AC3512" s="94"/>
      <c r="AD3512" s="93"/>
      <c r="AE3512" s="75">
        <f>IFERROR(INDEX(Where!$B$2:$B$8,MATCH('4W'!I3512,DivisionList,0)),"")</f>
        <v>20</v>
      </c>
      <c r="AF3512" s="92">
        <f>IFERROR(INDEX(Where!$F$2:$F$65,MATCH('4W'!J3512,DistrictList,0)),"")</f>
        <v>2022</v>
      </c>
      <c r="AG3512" s="75">
        <f>IF(K3512&lt;&gt;"",INDEX(Where!$K$2:$K$545,MATCH('4W'!K3512,UpazilaList,0)),"")</f>
        <v>202294</v>
      </c>
      <c r="AH3512" s="104">
        <f t="array" ref="AH3512">IF(L3512&lt;&gt;"",INDEX(Where!$Q$2:$Q$5167,MATCH('4W'!K3512&amp;'4W'!L3512,Where!$O$2:$O$5167&amp;Where!$P$2:$P$5167,0)),"")</f>
        <v>20229447</v>
      </c>
    </row>
    <row r="3513" spans="1:34" x14ac:dyDescent="0.25">
      <c r="A3513" s="76">
        <v>3511</v>
      </c>
      <c r="B3513" s="93" t="s">
        <v>5388</v>
      </c>
      <c r="C3513" s="93" t="s">
        <v>5116</v>
      </c>
      <c r="D3513" s="93" t="s">
        <v>5388</v>
      </c>
      <c r="E3513" s="93" t="s">
        <v>55</v>
      </c>
      <c r="F3513" s="93" t="s">
        <v>111</v>
      </c>
      <c r="G3513" s="93" t="s">
        <v>6019</v>
      </c>
      <c r="H3513" s="93" t="s">
        <v>54</v>
      </c>
      <c r="I3513" s="6" t="s">
        <v>33</v>
      </c>
      <c r="J3513" s="101" t="s">
        <v>34</v>
      </c>
      <c r="K3513" s="100" t="s">
        <v>398</v>
      </c>
      <c r="L3513" s="93" t="s">
        <v>1696</v>
      </c>
      <c r="M3513" s="100" t="s">
        <v>4799</v>
      </c>
      <c r="N3513" s="93" t="s">
        <v>4799</v>
      </c>
      <c r="O3513" s="99">
        <v>43087</v>
      </c>
      <c r="P3513" s="99">
        <v>43087</v>
      </c>
      <c r="Q3513" s="98"/>
      <c r="R3513" s="97">
        <v>600</v>
      </c>
      <c r="S3513" s="97">
        <v>3000</v>
      </c>
      <c r="T3513" s="96">
        <v>0</v>
      </c>
      <c r="U3513" s="96">
        <v>0</v>
      </c>
      <c r="V3513" s="96">
        <v>0</v>
      </c>
      <c r="W3513" s="96">
        <v>0</v>
      </c>
      <c r="X3513" s="96">
        <v>0</v>
      </c>
      <c r="Y3513" s="96">
        <v>0</v>
      </c>
      <c r="Z3513" s="96">
        <v>0</v>
      </c>
      <c r="AA3513" s="95" t="s">
        <v>5704</v>
      </c>
      <c r="AB3513" s="95"/>
      <c r="AC3513" s="94"/>
      <c r="AD3513" s="93"/>
      <c r="AE3513" s="75">
        <f>IFERROR(INDEX(Where!$B$2:$B$8,MATCH('4W'!I3513,DivisionList,0)),"")</f>
        <v>20</v>
      </c>
      <c r="AF3513" s="92">
        <f>IFERROR(INDEX(Where!$F$2:$F$65,MATCH('4W'!J3513,DistrictList,0)),"")</f>
        <v>2022</v>
      </c>
      <c r="AG3513" s="75">
        <f>IF(K3513&lt;&gt;"",INDEX(Where!$K$2:$K$545,MATCH('4W'!K3513,UpazilaList,0)),"")</f>
        <v>202294</v>
      </c>
      <c r="AH3513" s="104">
        <f t="array" ref="AH3513">IF(L3513&lt;&gt;"",INDEX(Where!$Q$2:$Q$5167,MATCH('4W'!K3513&amp;'4W'!L3513,Where!$O$2:$O$5167&amp;Where!$P$2:$P$5167,0)),"")</f>
        <v>20229447</v>
      </c>
    </row>
    <row r="3514" spans="1:34" x14ac:dyDescent="0.25">
      <c r="A3514" s="87">
        <v>3512</v>
      </c>
      <c r="B3514" s="93" t="s">
        <v>5388</v>
      </c>
      <c r="C3514" s="93" t="s">
        <v>5116</v>
      </c>
      <c r="D3514" s="93" t="s">
        <v>5388</v>
      </c>
      <c r="E3514" s="93" t="s">
        <v>55</v>
      </c>
      <c r="F3514" s="93" t="s">
        <v>111</v>
      </c>
      <c r="G3514" s="93" t="s">
        <v>6014</v>
      </c>
      <c r="H3514" s="93" t="s">
        <v>54</v>
      </c>
      <c r="I3514" s="6" t="s">
        <v>33</v>
      </c>
      <c r="J3514" s="101" t="s">
        <v>34</v>
      </c>
      <c r="K3514" s="100" t="s">
        <v>398</v>
      </c>
      <c r="L3514" s="93" t="s">
        <v>1696</v>
      </c>
      <c r="M3514" s="100" t="s">
        <v>4799</v>
      </c>
      <c r="N3514" s="93" t="s">
        <v>4799</v>
      </c>
      <c r="O3514" s="99">
        <v>43090</v>
      </c>
      <c r="P3514" s="99">
        <v>43090</v>
      </c>
      <c r="Q3514" s="98"/>
      <c r="R3514" s="97">
        <v>26</v>
      </c>
      <c r="S3514" s="97">
        <v>130</v>
      </c>
      <c r="T3514" s="96">
        <v>0</v>
      </c>
      <c r="U3514" s="96">
        <v>0</v>
      </c>
      <c r="V3514" s="96">
        <v>0</v>
      </c>
      <c r="W3514" s="96">
        <v>0</v>
      </c>
      <c r="X3514" s="96">
        <v>0</v>
      </c>
      <c r="Y3514" s="96">
        <v>0</v>
      </c>
      <c r="Z3514" s="96">
        <v>0</v>
      </c>
      <c r="AA3514" s="95" t="s">
        <v>5704</v>
      </c>
      <c r="AB3514" s="95"/>
      <c r="AC3514" s="94"/>
      <c r="AD3514" s="93"/>
      <c r="AE3514" s="75">
        <f>IFERROR(INDEX(Where!$B$2:$B$8,MATCH('4W'!I3514,DivisionList,0)),"")</f>
        <v>20</v>
      </c>
      <c r="AF3514" s="92">
        <f>IFERROR(INDEX(Where!$F$2:$F$65,MATCH('4W'!J3514,DistrictList,0)),"")</f>
        <v>2022</v>
      </c>
      <c r="AG3514" s="75">
        <f>IF(K3514&lt;&gt;"",INDEX(Where!$K$2:$K$545,MATCH('4W'!K3514,UpazilaList,0)),"")</f>
        <v>202294</v>
      </c>
      <c r="AH3514" s="104">
        <f t="array" ref="AH3514">IF(L3514&lt;&gt;"",INDEX(Where!$Q$2:$Q$5167,MATCH('4W'!K3514&amp;'4W'!L3514,Where!$O$2:$O$5167&amp;Where!$P$2:$P$5167,0)),"")</f>
        <v>20229447</v>
      </c>
    </row>
    <row r="3515" spans="1:34" x14ac:dyDescent="0.25">
      <c r="A3515" s="87">
        <v>3513</v>
      </c>
      <c r="B3515" s="93" t="s">
        <v>5388</v>
      </c>
      <c r="C3515" s="93" t="s">
        <v>5116</v>
      </c>
      <c r="D3515" s="93" t="s">
        <v>5388</v>
      </c>
      <c r="E3515" s="93" t="s">
        <v>55</v>
      </c>
      <c r="F3515" s="93" t="s">
        <v>111</v>
      </c>
      <c r="G3515" s="93" t="s">
        <v>6013</v>
      </c>
      <c r="H3515" s="93" t="s">
        <v>54</v>
      </c>
      <c r="I3515" s="6" t="s">
        <v>33</v>
      </c>
      <c r="J3515" s="101" t="s">
        <v>34</v>
      </c>
      <c r="K3515" s="100" t="s">
        <v>398</v>
      </c>
      <c r="L3515" s="93" t="s">
        <v>1696</v>
      </c>
      <c r="M3515" s="100" t="s">
        <v>4799</v>
      </c>
      <c r="N3515" s="93" t="s">
        <v>4799</v>
      </c>
      <c r="O3515" s="99">
        <v>43090</v>
      </c>
      <c r="P3515" s="99">
        <v>43090</v>
      </c>
      <c r="Q3515" s="98"/>
      <c r="R3515" s="97">
        <v>26</v>
      </c>
      <c r="S3515" s="97">
        <v>130</v>
      </c>
      <c r="T3515" s="96">
        <v>0</v>
      </c>
      <c r="U3515" s="96">
        <v>0</v>
      </c>
      <c r="V3515" s="96">
        <v>0</v>
      </c>
      <c r="W3515" s="96">
        <v>0</v>
      </c>
      <c r="X3515" s="96">
        <v>0</v>
      </c>
      <c r="Y3515" s="96">
        <v>0</v>
      </c>
      <c r="Z3515" s="96">
        <v>0</v>
      </c>
      <c r="AA3515" s="95" t="s">
        <v>5704</v>
      </c>
      <c r="AB3515" s="95"/>
      <c r="AC3515" s="94"/>
      <c r="AD3515" s="93"/>
      <c r="AE3515" s="75">
        <f>IFERROR(INDEX(Where!$B$2:$B$8,MATCH('4W'!I3515,DivisionList,0)),"")</f>
        <v>20</v>
      </c>
      <c r="AF3515" s="92">
        <f>IFERROR(INDEX(Where!$F$2:$F$65,MATCH('4W'!J3515,DistrictList,0)),"")</f>
        <v>2022</v>
      </c>
      <c r="AG3515" s="75">
        <f>IF(K3515&lt;&gt;"",INDEX(Where!$K$2:$K$545,MATCH('4W'!K3515,UpazilaList,0)),"")</f>
        <v>202294</v>
      </c>
      <c r="AH3515" s="104">
        <f t="array" ref="AH3515">IF(L3515&lt;&gt;"",INDEX(Where!$Q$2:$Q$5167,MATCH('4W'!K3515&amp;'4W'!L3515,Where!$O$2:$O$5167&amp;Where!$P$2:$P$5167,0)),"")</f>
        <v>20229447</v>
      </c>
    </row>
    <row r="3516" spans="1:34" x14ac:dyDescent="0.25">
      <c r="A3516" s="76">
        <v>3514</v>
      </c>
      <c r="B3516" s="93" t="s">
        <v>5388</v>
      </c>
      <c r="C3516" s="93" t="s">
        <v>5116</v>
      </c>
      <c r="D3516" s="93" t="s">
        <v>5388</v>
      </c>
      <c r="E3516" s="93" t="s">
        <v>55</v>
      </c>
      <c r="F3516" s="93" t="s">
        <v>111</v>
      </c>
      <c r="G3516" s="93" t="s">
        <v>6004</v>
      </c>
      <c r="H3516" s="93" t="s">
        <v>54</v>
      </c>
      <c r="I3516" s="6" t="s">
        <v>33</v>
      </c>
      <c r="J3516" s="101" t="s">
        <v>34</v>
      </c>
      <c r="K3516" s="100" t="s">
        <v>398</v>
      </c>
      <c r="L3516" s="93" t="s">
        <v>1696</v>
      </c>
      <c r="M3516" s="100" t="s">
        <v>4799</v>
      </c>
      <c r="N3516" s="93" t="s">
        <v>4799</v>
      </c>
      <c r="O3516" s="99">
        <v>43090</v>
      </c>
      <c r="P3516" s="99">
        <v>43090</v>
      </c>
      <c r="Q3516" s="98"/>
      <c r="R3516" s="97">
        <v>26</v>
      </c>
      <c r="S3516" s="97">
        <v>130</v>
      </c>
      <c r="T3516" s="96">
        <v>0</v>
      </c>
      <c r="U3516" s="96">
        <v>0</v>
      </c>
      <c r="V3516" s="96">
        <v>0</v>
      </c>
      <c r="W3516" s="96">
        <v>0</v>
      </c>
      <c r="X3516" s="96">
        <v>0</v>
      </c>
      <c r="Y3516" s="96">
        <v>0</v>
      </c>
      <c r="Z3516" s="96">
        <v>0</v>
      </c>
      <c r="AA3516" s="95" t="s">
        <v>5704</v>
      </c>
      <c r="AB3516" s="95"/>
      <c r="AC3516" s="94"/>
      <c r="AD3516" s="93"/>
      <c r="AE3516" s="75">
        <f>IFERROR(INDEX(Where!$B$2:$B$8,MATCH('4W'!I3516,DivisionList,0)),"")</f>
        <v>20</v>
      </c>
      <c r="AF3516" s="92">
        <f>IFERROR(INDEX(Where!$F$2:$F$65,MATCH('4W'!J3516,DistrictList,0)),"")</f>
        <v>2022</v>
      </c>
      <c r="AG3516" s="75">
        <f>IF(K3516&lt;&gt;"",INDEX(Where!$K$2:$K$545,MATCH('4W'!K3516,UpazilaList,0)),"")</f>
        <v>202294</v>
      </c>
      <c r="AH3516" s="104">
        <f t="array" ref="AH3516">IF(L3516&lt;&gt;"",INDEX(Where!$Q$2:$Q$5167,MATCH('4W'!K3516&amp;'4W'!L3516,Where!$O$2:$O$5167&amp;Where!$P$2:$P$5167,0)),"")</f>
        <v>20229447</v>
      </c>
    </row>
    <row r="3517" spans="1:34" x14ac:dyDescent="0.25">
      <c r="A3517" s="76">
        <v>3515</v>
      </c>
      <c r="B3517" s="93" t="s">
        <v>5388</v>
      </c>
      <c r="C3517" s="93" t="s">
        <v>5116</v>
      </c>
      <c r="D3517" s="93" t="s">
        <v>5388</v>
      </c>
      <c r="E3517" s="93" t="s">
        <v>55</v>
      </c>
      <c r="F3517" s="93" t="s">
        <v>111</v>
      </c>
      <c r="G3517" s="93" t="s">
        <v>6007</v>
      </c>
      <c r="H3517" s="93" t="s">
        <v>54</v>
      </c>
      <c r="I3517" s="6" t="s">
        <v>33</v>
      </c>
      <c r="J3517" s="101" t="s">
        <v>34</v>
      </c>
      <c r="K3517" s="100" t="s">
        <v>398</v>
      </c>
      <c r="L3517" s="93" t="s">
        <v>1696</v>
      </c>
      <c r="M3517" s="100" t="s">
        <v>4799</v>
      </c>
      <c r="N3517" s="93" t="s">
        <v>4799</v>
      </c>
      <c r="O3517" s="99">
        <v>43090</v>
      </c>
      <c r="P3517" s="99">
        <v>43090</v>
      </c>
      <c r="Q3517" s="98"/>
      <c r="R3517" s="97">
        <v>26</v>
      </c>
      <c r="S3517" s="97">
        <v>130</v>
      </c>
      <c r="T3517" s="96">
        <v>0</v>
      </c>
      <c r="U3517" s="96">
        <v>0</v>
      </c>
      <c r="V3517" s="96">
        <v>0</v>
      </c>
      <c r="W3517" s="96">
        <v>0</v>
      </c>
      <c r="X3517" s="96">
        <v>0</v>
      </c>
      <c r="Y3517" s="96">
        <v>0</v>
      </c>
      <c r="Z3517" s="96">
        <v>0</v>
      </c>
      <c r="AA3517" s="95" t="s">
        <v>5704</v>
      </c>
      <c r="AB3517" s="95"/>
      <c r="AC3517" s="94"/>
      <c r="AD3517" s="93"/>
      <c r="AE3517" s="75">
        <f>IFERROR(INDEX(Where!$B$2:$B$8,MATCH('4W'!I3517,DivisionList,0)),"")</f>
        <v>20</v>
      </c>
      <c r="AF3517" s="92">
        <f>IFERROR(INDEX(Where!$F$2:$F$65,MATCH('4W'!J3517,DistrictList,0)),"")</f>
        <v>2022</v>
      </c>
      <c r="AG3517" s="75">
        <f>IF(K3517&lt;&gt;"",INDEX(Where!$K$2:$K$545,MATCH('4W'!K3517,UpazilaList,0)),"")</f>
        <v>202294</v>
      </c>
      <c r="AH3517" s="104">
        <f t="array" ref="AH3517">IF(L3517&lt;&gt;"",INDEX(Where!$Q$2:$Q$5167,MATCH('4W'!K3517&amp;'4W'!L3517,Where!$O$2:$O$5167&amp;Where!$P$2:$P$5167,0)),"")</f>
        <v>20229447</v>
      </c>
    </row>
    <row r="3518" spans="1:34" x14ac:dyDescent="0.25">
      <c r="A3518" s="87">
        <v>3516</v>
      </c>
      <c r="B3518" s="93" t="s">
        <v>5388</v>
      </c>
      <c r="C3518" s="93" t="s">
        <v>5116</v>
      </c>
      <c r="D3518" s="93" t="s">
        <v>5388</v>
      </c>
      <c r="E3518" s="93" t="s">
        <v>55</v>
      </c>
      <c r="F3518" s="93" t="s">
        <v>111</v>
      </c>
      <c r="G3518" s="93" t="s">
        <v>6019</v>
      </c>
      <c r="H3518" s="93" t="s">
        <v>54</v>
      </c>
      <c r="I3518" s="6" t="s">
        <v>33</v>
      </c>
      <c r="J3518" s="101" t="s">
        <v>34</v>
      </c>
      <c r="K3518" s="100" t="s">
        <v>398</v>
      </c>
      <c r="L3518" s="93" t="s">
        <v>1696</v>
      </c>
      <c r="M3518" s="100" t="s">
        <v>4799</v>
      </c>
      <c r="N3518" s="93" t="s">
        <v>4799</v>
      </c>
      <c r="O3518" s="99">
        <v>43090</v>
      </c>
      <c r="P3518" s="99">
        <v>43090</v>
      </c>
      <c r="Q3518" s="98"/>
      <c r="R3518" s="97">
        <v>26</v>
      </c>
      <c r="S3518" s="97">
        <v>130</v>
      </c>
      <c r="T3518" s="96">
        <v>0</v>
      </c>
      <c r="U3518" s="96">
        <v>0</v>
      </c>
      <c r="V3518" s="96">
        <v>0</v>
      </c>
      <c r="W3518" s="96">
        <v>0</v>
      </c>
      <c r="X3518" s="96">
        <v>0</v>
      </c>
      <c r="Y3518" s="96">
        <v>0</v>
      </c>
      <c r="Z3518" s="96">
        <v>0</v>
      </c>
      <c r="AA3518" s="95" t="s">
        <v>5704</v>
      </c>
      <c r="AB3518" s="95"/>
      <c r="AC3518" s="94"/>
      <c r="AD3518" s="93"/>
      <c r="AE3518" s="75">
        <f>IFERROR(INDEX(Where!$B$2:$B$8,MATCH('4W'!I3518,DivisionList,0)),"")</f>
        <v>20</v>
      </c>
      <c r="AF3518" s="92">
        <f>IFERROR(INDEX(Where!$F$2:$F$65,MATCH('4W'!J3518,DistrictList,0)),"")</f>
        <v>2022</v>
      </c>
      <c r="AG3518" s="75">
        <f>IF(K3518&lt;&gt;"",INDEX(Where!$K$2:$K$545,MATCH('4W'!K3518,UpazilaList,0)),"")</f>
        <v>202294</v>
      </c>
      <c r="AH3518" s="104">
        <f t="array" ref="AH3518">IF(L3518&lt;&gt;"",INDEX(Where!$Q$2:$Q$5167,MATCH('4W'!K3518&amp;'4W'!L3518,Where!$O$2:$O$5167&amp;Where!$P$2:$P$5167,0)),"")</f>
        <v>20229447</v>
      </c>
    </row>
    <row r="3519" spans="1:34" x14ac:dyDescent="0.25">
      <c r="A3519" s="87">
        <v>3517</v>
      </c>
      <c r="B3519" s="93" t="s">
        <v>5388</v>
      </c>
      <c r="C3519" s="93" t="s">
        <v>5116</v>
      </c>
      <c r="D3519" s="93" t="s">
        <v>5388</v>
      </c>
      <c r="E3519" s="93" t="s">
        <v>55</v>
      </c>
      <c r="F3519" s="93" t="s">
        <v>111</v>
      </c>
      <c r="G3519" s="93" t="s">
        <v>6014</v>
      </c>
      <c r="H3519" s="93" t="s">
        <v>54</v>
      </c>
      <c r="I3519" s="6" t="s">
        <v>33</v>
      </c>
      <c r="J3519" s="101" t="s">
        <v>34</v>
      </c>
      <c r="K3519" s="100" t="s">
        <v>398</v>
      </c>
      <c r="L3519" s="93" t="s">
        <v>1696</v>
      </c>
      <c r="M3519" s="100" t="s">
        <v>4799</v>
      </c>
      <c r="N3519" s="93" t="s">
        <v>4799</v>
      </c>
      <c r="O3519" s="99">
        <v>43095</v>
      </c>
      <c r="P3519" s="99">
        <v>43095</v>
      </c>
      <c r="Q3519" s="98"/>
      <c r="R3519" s="97">
        <v>630</v>
      </c>
      <c r="S3519" s="97">
        <v>3150</v>
      </c>
      <c r="T3519" s="96">
        <v>0</v>
      </c>
      <c r="U3519" s="96">
        <v>0</v>
      </c>
      <c r="V3519" s="96">
        <v>0</v>
      </c>
      <c r="W3519" s="96">
        <v>0</v>
      </c>
      <c r="X3519" s="96">
        <v>0</v>
      </c>
      <c r="Y3519" s="96">
        <v>0</v>
      </c>
      <c r="Z3519" s="96">
        <v>0</v>
      </c>
      <c r="AA3519" s="95" t="s">
        <v>5704</v>
      </c>
      <c r="AB3519" s="95"/>
      <c r="AC3519" s="94"/>
      <c r="AD3519" s="93"/>
      <c r="AE3519" s="75">
        <f>IFERROR(INDEX(Where!$B$2:$B$8,MATCH('4W'!I3519,DivisionList,0)),"")</f>
        <v>20</v>
      </c>
      <c r="AF3519" s="92">
        <f>IFERROR(INDEX(Where!$F$2:$F$65,MATCH('4W'!J3519,DistrictList,0)),"")</f>
        <v>2022</v>
      </c>
      <c r="AG3519" s="75">
        <f>IF(K3519&lt;&gt;"",INDEX(Where!$K$2:$K$545,MATCH('4W'!K3519,UpazilaList,0)),"")</f>
        <v>202294</v>
      </c>
      <c r="AH3519" s="104">
        <f t="array" ref="AH3519">IF(L3519&lt;&gt;"",INDEX(Where!$Q$2:$Q$5167,MATCH('4W'!K3519&amp;'4W'!L3519,Where!$O$2:$O$5167&amp;Where!$P$2:$P$5167,0)),"")</f>
        <v>20229447</v>
      </c>
    </row>
    <row r="3520" spans="1:34" x14ac:dyDescent="0.25">
      <c r="A3520" s="76">
        <v>3518</v>
      </c>
      <c r="B3520" s="93" t="s">
        <v>5388</v>
      </c>
      <c r="C3520" s="93" t="s">
        <v>5116</v>
      </c>
      <c r="D3520" s="93" t="s">
        <v>5388</v>
      </c>
      <c r="E3520" s="93" t="s">
        <v>55</v>
      </c>
      <c r="F3520" s="93" t="s">
        <v>111</v>
      </c>
      <c r="G3520" s="93" t="s">
        <v>6014</v>
      </c>
      <c r="H3520" s="93" t="s">
        <v>54</v>
      </c>
      <c r="I3520" s="6" t="s">
        <v>33</v>
      </c>
      <c r="J3520" s="101" t="s">
        <v>34</v>
      </c>
      <c r="K3520" s="93" t="s">
        <v>396</v>
      </c>
      <c r="L3520" s="93" t="s">
        <v>1688</v>
      </c>
      <c r="M3520" s="100" t="s">
        <v>5818</v>
      </c>
      <c r="N3520" s="93" t="s">
        <v>5818</v>
      </c>
      <c r="O3520" s="99">
        <v>43095</v>
      </c>
      <c r="P3520" s="99">
        <v>43095</v>
      </c>
      <c r="Q3520" s="98"/>
      <c r="R3520" s="97">
        <v>88</v>
      </c>
      <c r="S3520" s="97">
        <v>440</v>
      </c>
      <c r="T3520" s="96">
        <v>0</v>
      </c>
      <c r="U3520" s="96">
        <v>0</v>
      </c>
      <c r="V3520" s="96">
        <v>0</v>
      </c>
      <c r="W3520" s="96">
        <v>0</v>
      </c>
      <c r="X3520" s="96">
        <v>0</v>
      </c>
      <c r="Y3520" s="96">
        <v>0</v>
      </c>
      <c r="Z3520" s="96">
        <v>0</v>
      </c>
      <c r="AA3520" s="95" t="s">
        <v>5704</v>
      </c>
      <c r="AB3520" s="95"/>
      <c r="AC3520" s="94"/>
      <c r="AD3520" s="93"/>
      <c r="AE3520" s="75">
        <f>IFERROR(INDEX(Where!$B$2:$B$8,MATCH('4W'!I3520,DivisionList,0)),"")</f>
        <v>20</v>
      </c>
      <c r="AF3520" s="92">
        <f>IFERROR(INDEX(Where!$F$2:$F$65,MATCH('4W'!J3520,DistrictList,0)),"")</f>
        <v>2022</v>
      </c>
      <c r="AG3520" s="75">
        <f>IF(K3520&lt;&gt;"",INDEX(Where!$K$2:$K$545,MATCH('4W'!K3520,UpazilaList,0)),"")</f>
        <v>202290</v>
      </c>
      <c r="AH3520" s="104">
        <f t="array" ref="AH3520">IF(L3520&lt;&gt;"",INDEX(Where!$Q$2:$Q$5167,MATCH('4W'!K3520&amp;'4W'!L3520,Where!$O$2:$O$5167&amp;Where!$P$2:$P$5167,0)),"")</f>
        <v>20229031</v>
      </c>
    </row>
    <row r="3521" spans="1:34" x14ac:dyDescent="0.25">
      <c r="A3521" s="76">
        <v>3519</v>
      </c>
      <c r="B3521" s="93" t="s">
        <v>5388</v>
      </c>
      <c r="C3521" s="93" t="s">
        <v>5116</v>
      </c>
      <c r="D3521" s="93" t="s">
        <v>5388</v>
      </c>
      <c r="E3521" s="93" t="s">
        <v>55</v>
      </c>
      <c r="F3521" s="93" t="s">
        <v>111</v>
      </c>
      <c r="G3521" s="93" t="s">
        <v>6013</v>
      </c>
      <c r="H3521" s="93" t="s">
        <v>54</v>
      </c>
      <c r="I3521" s="6" t="s">
        <v>33</v>
      </c>
      <c r="J3521" s="101" t="s">
        <v>34</v>
      </c>
      <c r="K3521" s="100" t="s">
        <v>398</v>
      </c>
      <c r="L3521" s="93" t="s">
        <v>1696</v>
      </c>
      <c r="M3521" s="100" t="s">
        <v>4799</v>
      </c>
      <c r="N3521" s="93" t="s">
        <v>4799</v>
      </c>
      <c r="O3521" s="99">
        <v>43095</v>
      </c>
      <c r="P3521" s="99">
        <v>43095</v>
      </c>
      <c r="Q3521" s="98"/>
      <c r="R3521" s="97">
        <v>630</v>
      </c>
      <c r="S3521" s="97">
        <v>3150</v>
      </c>
      <c r="T3521" s="96">
        <v>0</v>
      </c>
      <c r="U3521" s="96">
        <v>0</v>
      </c>
      <c r="V3521" s="96">
        <v>0</v>
      </c>
      <c r="W3521" s="96">
        <v>0</v>
      </c>
      <c r="X3521" s="96">
        <v>0</v>
      </c>
      <c r="Y3521" s="96">
        <v>0</v>
      </c>
      <c r="Z3521" s="96">
        <v>0</v>
      </c>
      <c r="AA3521" s="95" t="s">
        <v>5704</v>
      </c>
      <c r="AB3521" s="95"/>
      <c r="AC3521" s="94"/>
      <c r="AD3521" s="93"/>
      <c r="AE3521" s="75">
        <f>IFERROR(INDEX(Where!$B$2:$B$8,MATCH('4W'!I3521,DivisionList,0)),"")</f>
        <v>20</v>
      </c>
      <c r="AF3521" s="92">
        <f>IFERROR(INDEX(Where!$F$2:$F$65,MATCH('4W'!J3521,DistrictList,0)),"")</f>
        <v>2022</v>
      </c>
      <c r="AG3521" s="75">
        <f>IF(K3521&lt;&gt;"",INDEX(Where!$K$2:$K$545,MATCH('4W'!K3521,UpazilaList,0)),"")</f>
        <v>202294</v>
      </c>
      <c r="AH3521" s="104">
        <f t="array" ref="AH3521">IF(L3521&lt;&gt;"",INDEX(Where!$Q$2:$Q$5167,MATCH('4W'!K3521&amp;'4W'!L3521,Where!$O$2:$O$5167&amp;Where!$P$2:$P$5167,0)),"")</f>
        <v>20229447</v>
      </c>
    </row>
    <row r="3522" spans="1:34" x14ac:dyDescent="0.25">
      <c r="A3522" s="87">
        <v>3520</v>
      </c>
      <c r="B3522" s="93" t="s">
        <v>5388</v>
      </c>
      <c r="C3522" s="93" t="s">
        <v>5116</v>
      </c>
      <c r="D3522" s="93" t="s">
        <v>5388</v>
      </c>
      <c r="E3522" s="93" t="s">
        <v>55</v>
      </c>
      <c r="F3522" s="93" t="s">
        <v>111</v>
      </c>
      <c r="G3522" s="93" t="s">
        <v>6013</v>
      </c>
      <c r="H3522" s="93" t="s">
        <v>54</v>
      </c>
      <c r="I3522" s="6" t="s">
        <v>33</v>
      </c>
      <c r="J3522" s="101" t="s">
        <v>34</v>
      </c>
      <c r="K3522" s="93" t="s">
        <v>396</v>
      </c>
      <c r="L3522" s="93" t="s">
        <v>1688</v>
      </c>
      <c r="M3522" s="100" t="s">
        <v>5818</v>
      </c>
      <c r="N3522" s="93" t="s">
        <v>5818</v>
      </c>
      <c r="O3522" s="99">
        <v>43095</v>
      </c>
      <c r="P3522" s="99">
        <v>43095</v>
      </c>
      <c r="Q3522" s="98"/>
      <c r="R3522" s="97">
        <v>88</v>
      </c>
      <c r="S3522" s="97">
        <v>440</v>
      </c>
      <c r="T3522" s="96">
        <v>0</v>
      </c>
      <c r="U3522" s="96">
        <v>0</v>
      </c>
      <c r="V3522" s="96">
        <v>0</v>
      </c>
      <c r="W3522" s="96">
        <v>0</v>
      </c>
      <c r="X3522" s="96">
        <v>0</v>
      </c>
      <c r="Y3522" s="96">
        <v>0</v>
      </c>
      <c r="Z3522" s="96">
        <v>0</v>
      </c>
      <c r="AA3522" s="95" t="s">
        <v>5704</v>
      </c>
      <c r="AB3522" s="95"/>
      <c r="AC3522" s="94"/>
      <c r="AD3522" s="93"/>
      <c r="AE3522" s="75">
        <f>IFERROR(INDEX(Where!$B$2:$B$8,MATCH('4W'!I3522,DivisionList,0)),"")</f>
        <v>20</v>
      </c>
      <c r="AF3522" s="92">
        <f>IFERROR(INDEX(Where!$F$2:$F$65,MATCH('4W'!J3522,DistrictList,0)),"")</f>
        <v>2022</v>
      </c>
      <c r="AG3522" s="75">
        <f>IF(K3522&lt;&gt;"",INDEX(Where!$K$2:$K$545,MATCH('4W'!K3522,UpazilaList,0)),"")</f>
        <v>202290</v>
      </c>
      <c r="AH3522" s="104">
        <f t="array" ref="AH3522">IF(L3522&lt;&gt;"",INDEX(Where!$Q$2:$Q$5167,MATCH('4W'!K3522&amp;'4W'!L3522,Where!$O$2:$O$5167&amp;Where!$P$2:$P$5167,0)),"")</f>
        <v>20229031</v>
      </c>
    </row>
    <row r="3523" spans="1:34" x14ac:dyDescent="0.25">
      <c r="A3523" s="87">
        <v>3521</v>
      </c>
      <c r="B3523" s="93" t="s">
        <v>5388</v>
      </c>
      <c r="C3523" s="93" t="s">
        <v>5116</v>
      </c>
      <c r="D3523" s="93" t="s">
        <v>5388</v>
      </c>
      <c r="E3523" s="93" t="s">
        <v>55</v>
      </c>
      <c r="F3523" s="93" t="s">
        <v>111</v>
      </c>
      <c r="G3523" s="93" t="s">
        <v>6004</v>
      </c>
      <c r="H3523" s="93" t="s">
        <v>54</v>
      </c>
      <c r="I3523" s="6" t="s">
        <v>33</v>
      </c>
      <c r="J3523" s="101" t="s">
        <v>34</v>
      </c>
      <c r="K3523" s="100" t="s">
        <v>398</v>
      </c>
      <c r="L3523" s="93" t="s">
        <v>1696</v>
      </c>
      <c r="M3523" s="100" t="s">
        <v>4799</v>
      </c>
      <c r="N3523" s="93" t="s">
        <v>4799</v>
      </c>
      <c r="O3523" s="99">
        <v>43095</v>
      </c>
      <c r="P3523" s="99">
        <v>43095</v>
      </c>
      <c r="Q3523" s="98"/>
      <c r="R3523" s="97">
        <v>630</v>
      </c>
      <c r="S3523" s="97">
        <v>3150</v>
      </c>
      <c r="T3523" s="96">
        <v>0</v>
      </c>
      <c r="U3523" s="96">
        <v>0</v>
      </c>
      <c r="V3523" s="96">
        <v>0</v>
      </c>
      <c r="W3523" s="96">
        <v>0</v>
      </c>
      <c r="X3523" s="96">
        <v>0</v>
      </c>
      <c r="Y3523" s="96">
        <v>0</v>
      </c>
      <c r="Z3523" s="96">
        <v>0</v>
      </c>
      <c r="AA3523" s="95" t="s">
        <v>5704</v>
      </c>
      <c r="AB3523" s="95"/>
      <c r="AC3523" s="94"/>
      <c r="AD3523" s="93"/>
      <c r="AE3523" s="75">
        <f>IFERROR(INDEX(Where!$B$2:$B$8,MATCH('4W'!I3523,DivisionList,0)),"")</f>
        <v>20</v>
      </c>
      <c r="AF3523" s="92">
        <f>IFERROR(INDEX(Where!$F$2:$F$65,MATCH('4W'!J3523,DistrictList,0)),"")</f>
        <v>2022</v>
      </c>
      <c r="AG3523" s="75">
        <f>IF(K3523&lt;&gt;"",INDEX(Where!$K$2:$K$545,MATCH('4W'!K3523,UpazilaList,0)),"")</f>
        <v>202294</v>
      </c>
      <c r="AH3523" s="104">
        <f t="array" ref="AH3523">IF(L3523&lt;&gt;"",INDEX(Where!$Q$2:$Q$5167,MATCH('4W'!K3523&amp;'4W'!L3523,Where!$O$2:$O$5167&amp;Where!$P$2:$P$5167,0)),"")</f>
        <v>20229447</v>
      </c>
    </row>
    <row r="3524" spans="1:34" x14ac:dyDescent="0.25">
      <c r="A3524" s="76">
        <v>3522</v>
      </c>
      <c r="B3524" s="93" t="s">
        <v>5388</v>
      </c>
      <c r="C3524" s="93" t="s">
        <v>5116</v>
      </c>
      <c r="D3524" s="93" t="s">
        <v>5388</v>
      </c>
      <c r="E3524" s="93" t="s">
        <v>55</v>
      </c>
      <c r="F3524" s="93" t="s">
        <v>111</v>
      </c>
      <c r="G3524" s="93" t="s">
        <v>6004</v>
      </c>
      <c r="H3524" s="93" t="s">
        <v>54</v>
      </c>
      <c r="I3524" s="6" t="s">
        <v>33</v>
      </c>
      <c r="J3524" s="101" t="s">
        <v>34</v>
      </c>
      <c r="K3524" s="93" t="s">
        <v>396</v>
      </c>
      <c r="L3524" s="93" t="s">
        <v>1688</v>
      </c>
      <c r="M3524" s="100" t="s">
        <v>5818</v>
      </c>
      <c r="N3524" s="93" t="s">
        <v>5818</v>
      </c>
      <c r="O3524" s="99">
        <v>43095</v>
      </c>
      <c r="P3524" s="99">
        <v>43095</v>
      </c>
      <c r="Q3524" s="98"/>
      <c r="R3524" s="97">
        <v>88</v>
      </c>
      <c r="S3524" s="97">
        <v>440</v>
      </c>
      <c r="T3524" s="96">
        <v>0</v>
      </c>
      <c r="U3524" s="96">
        <v>0</v>
      </c>
      <c r="V3524" s="96">
        <v>0</v>
      </c>
      <c r="W3524" s="96">
        <v>0</v>
      </c>
      <c r="X3524" s="96">
        <v>0</v>
      </c>
      <c r="Y3524" s="96">
        <v>0</v>
      </c>
      <c r="Z3524" s="96">
        <v>0</v>
      </c>
      <c r="AA3524" s="95" t="s">
        <v>5704</v>
      </c>
      <c r="AB3524" s="95"/>
      <c r="AC3524" s="94"/>
      <c r="AD3524" s="93"/>
      <c r="AE3524" s="75">
        <f>IFERROR(INDEX(Where!$B$2:$B$8,MATCH('4W'!I3524,DivisionList,0)),"")</f>
        <v>20</v>
      </c>
      <c r="AF3524" s="92">
        <f>IFERROR(INDEX(Where!$F$2:$F$65,MATCH('4W'!J3524,DistrictList,0)),"")</f>
        <v>2022</v>
      </c>
      <c r="AG3524" s="75">
        <f>IF(K3524&lt;&gt;"",INDEX(Where!$K$2:$K$545,MATCH('4W'!K3524,UpazilaList,0)),"")</f>
        <v>202290</v>
      </c>
      <c r="AH3524" s="104">
        <f t="array" ref="AH3524">IF(L3524&lt;&gt;"",INDEX(Where!$Q$2:$Q$5167,MATCH('4W'!K3524&amp;'4W'!L3524,Where!$O$2:$O$5167&amp;Where!$P$2:$P$5167,0)),"")</f>
        <v>20229031</v>
      </c>
    </row>
    <row r="3525" spans="1:34" x14ac:dyDescent="0.25">
      <c r="A3525" s="76">
        <v>3523</v>
      </c>
      <c r="B3525" s="93" t="s">
        <v>5388</v>
      </c>
      <c r="C3525" s="93" t="s">
        <v>5116</v>
      </c>
      <c r="D3525" s="93" t="s">
        <v>5388</v>
      </c>
      <c r="E3525" s="93" t="s">
        <v>55</v>
      </c>
      <c r="F3525" s="93" t="s">
        <v>111</v>
      </c>
      <c r="G3525" s="93" t="s">
        <v>6007</v>
      </c>
      <c r="H3525" s="93" t="s">
        <v>54</v>
      </c>
      <c r="I3525" s="6" t="s">
        <v>33</v>
      </c>
      <c r="J3525" s="101" t="s">
        <v>34</v>
      </c>
      <c r="K3525" s="100" t="s">
        <v>398</v>
      </c>
      <c r="L3525" s="93" t="s">
        <v>1696</v>
      </c>
      <c r="M3525" s="100" t="s">
        <v>4799</v>
      </c>
      <c r="N3525" s="93" t="s">
        <v>4799</v>
      </c>
      <c r="O3525" s="99">
        <v>43095</v>
      </c>
      <c r="P3525" s="99">
        <v>43095</v>
      </c>
      <c r="Q3525" s="98"/>
      <c r="R3525" s="97">
        <v>630</v>
      </c>
      <c r="S3525" s="97">
        <v>3150</v>
      </c>
      <c r="T3525" s="96">
        <v>0</v>
      </c>
      <c r="U3525" s="96">
        <v>0</v>
      </c>
      <c r="V3525" s="96">
        <v>0</v>
      </c>
      <c r="W3525" s="96">
        <v>0</v>
      </c>
      <c r="X3525" s="96">
        <v>0</v>
      </c>
      <c r="Y3525" s="96">
        <v>0</v>
      </c>
      <c r="Z3525" s="96">
        <v>0</v>
      </c>
      <c r="AA3525" s="95" t="s">
        <v>5704</v>
      </c>
      <c r="AB3525" s="95"/>
      <c r="AC3525" s="94"/>
      <c r="AD3525" s="93"/>
      <c r="AE3525" s="75">
        <f>IFERROR(INDEX(Where!$B$2:$B$8,MATCH('4W'!I3525,DivisionList,0)),"")</f>
        <v>20</v>
      </c>
      <c r="AF3525" s="92">
        <f>IFERROR(INDEX(Where!$F$2:$F$65,MATCH('4W'!J3525,DistrictList,0)),"")</f>
        <v>2022</v>
      </c>
      <c r="AG3525" s="75">
        <f>IF(K3525&lt;&gt;"",INDEX(Where!$K$2:$K$545,MATCH('4W'!K3525,UpazilaList,0)),"")</f>
        <v>202294</v>
      </c>
      <c r="AH3525" s="104">
        <f t="array" ref="AH3525">IF(L3525&lt;&gt;"",INDEX(Where!$Q$2:$Q$5167,MATCH('4W'!K3525&amp;'4W'!L3525,Where!$O$2:$O$5167&amp;Where!$P$2:$P$5167,0)),"")</f>
        <v>20229447</v>
      </c>
    </row>
    <row r="3526" spans="1:34" x14ac:dyDescent="0.25">
      <c r="A3526" s="87">
        <v>3524</v>
      </c>
      <c r="B3526" s="93" t="s">
        <v>5388</v>
      </c>
      <c r="C3526" s="93" t="s">
        <v>5116</v>
      </c>
      <c r="D3526" s="93" t="s">
        <v>5388</v>
      </c>
      <c r="E3526" s="93" t="s">
        <v>55</v>
      </c>
      <c r="F3526" s="93" t="s">
        <v>111</v>
      </c>
      <c r="G3526" s="93" t="s">
        <v>6007</v>
      </c>
      <c r="H3526" s="93" t="s">
        <v>54</v>
      </c>
      <c r="I3526" s="6" t="s">
        <v>33</v>
      </c>
      <c r="J3526" s="101" t="s">
        <v>34</v>
      </c>
      <c r="K3526" s="93" t="s">
        <v>396</v>
      </c>
      <c r="L3526" s="93" t="s">
        <v>1688</v>
      </c>
      <c r="M3526" s="100" t="s">
        <v>5818</v>
      </c>
      <c r="N3526" s="93" t="s">
        <v>5818</v>
      </c>
      <c r="O3526" s="99">
        <v>43095</v>
      </c>
      <c r="P3526" s="99">
        <v>43095</v>
      </c>
      <c r="Q3526" s="98"/>
      <c r="R3526" s="97">
        <v>88</v>
      </c>
      <c r="S3526" s="97">
        <v>440</v>
      </c>
      <c r="T3526" s="96">
        <v>0</v>
      </c>
      <c r="U3526" s="96">
        <v>0</v>
      </c>
      <c r="V3526" s="96">
        <v>0</v>
      </c>
      <c r="W3526" s="96">
        <v>0</v>
      </c>
      <c r="X3526" s="96">
        <v>0</v>
      </c>
      <c r="Y3526" s="96">
        <v>0</v>
      </c>
      <c r="Z3526" s="96">
        <v>0</v>
      </c>
      <c r="AA3526" s="95" t="s">
        <v>5704</v>
      </c>
      <c r="AB3526" s="95"/>
      <c r="AC3526" s="94"/>
      <c r="AD3526" s="93"/>
      <c r="AE3526" s="75">
        <f>IFERROR(INDEX(Where!$B$2:$B$8,MATCH('4W'!I3526,DivisionList,0)),"")</f>
        <v>20</v>
      </c>
      <c r="AF3526" s="92">
        <f>IFERROR(INDEX(Where!$F$2:$F$65,MATCH('4W'!J3526,DistrictList,0)),"")</f>
        <v>2022</v>
      </c>
      <c r="AG3526" s="75">
        <f>IF(K3526&lt;&gt;"",INDEX(Where!$K$2:$K$545,MATCH('4W'!K3526,UpazilaList,0)),"")</f>
        <v>202290</v>
      </c>
      <c r="AH3526" s="104">
        <f t="array" ref="AH3526">IF(L3526&lt;&gt;"",INDEX(Where!$Q$2:$Q$5167,MATCH('4W'!K3526&amp;'4W'!L3526,Where!$O$2:$O$5167&amp;Where!$P$2:$P$5167,0)),"")</f>
        <v>20229031</v>
      </c>
    </row>
    <row r="3527" spans="1:34" x14ac:dyDescent="0.25">
      <c r="A3527" s="87">
        <v>3525</v>
      </c>
      <c r="B3527" s="93" t="s">
        <v>5388</v>
      </c>
      <c r="C3527" s="93" t="s">
        <v>5116</v>
      </c>
      <c r="D3527" s="93" t="s">
        <v>5388</v>
      </c>
      <c r="E3527" s="93" t="s">
        <v>55</v>
      </c>
      <c r="F3527" s="93" t="s">
        <v>111</v>
      </c>
      <c r="G3527" s="93" t="s">
        <v>6019</v>
      </c>
      <c r="H3527" s="93" t="s">
        <v>54</v>
      </c>
      <c r="I3527" s="6" t="s">
        <v>33</v>
      </c>
      <c r="J3527" s="101" t="s">
        <v>34</v>
      </c>
      <c r="K3527" s="100" t="s">
        <v>398</v>
      </c>
      <c r="L3527" s="93" t="s">
        <v>1696</v>
      </c>
      <c r="M3527" s="100" t="s">
        <v>4799</v>
      </c>
      <c r="N3527" s="93" t="s">
        <v>4799</v>
      </c>
      <c r="O3527" s="99">
        <v>43095</v>
      </c>
      <c r="P3527" s="99">
        <v>43095</v>
      </c>
      <c r="Q3527" s="98"/>
      <c r="R3527" s="97">
        <v>630</v>
      </c>
      <c r="S3527" s="97">
        <v>3150</v>
      </c>
      <c r="T3527" s="96">
        <v>0</v>
      </c>
      <c r="U3527" s="96">
        <v>0</v>
      </c>
      <c r="V3527" s="96">
        <v>0</v>
      </c>
      <c r="W3527" s="96">
        <v>0</v>
      </c>
      <c r="X3527" s="96">
        <v>0</v>
      </c>
      <c r="Y3527" s="96">
        <v>0</v>
      </c>
      <c r="Z3527" s="96">
        <v>0</v>
      </c>
      <c r="AA3527" s="95" t="s">
        <v>5704</v>
      </c>
      <c r="AB3527" s="95"/>
      <c r="AC3527" s="94"/>
      <c r="AD3527" s="93"/>
      <c r="AE3527" s="75">
        <f>IFERROR(INDEX(Where!$B$2:$B$8,MATCH('4W'!I3527,DivisionList,0)),"")</f>
        <v>20</v>
      </c>
      <c r="AF3527" s="92">
        <f>IFERROR(INDEX(Where!$F$2:$F$65,MATCH('4W'!J3527,DistrictList,0)),"")</f>
        <v>2022</v>
      </c>
      <c r="AG3527" s="75">
        <f>IF(K3527&lt;&gt;"",INDEX(Where!$K$2:$K$545,MATCH('4W'!K3527,UpazilaList,0)),"")</f>
        <v>202294</v>
      </c>
      <c r="AH3527" s="104">
        <f t="array" ref="AH3527">IF(L3527&lt;&gt;"",INDEX(Where!$Q$2:$Q$5167,MATCH('4W'!K3527&amp;'4W'!L3527,Where!$O$2:$O$5167&amp;Where!$P$2:$P$5167,0)),"")</f>
        <v>20229447</v>
      </c>
    </row>
    <row r="3528" spans="1:34" x14ac:dyDescent="0.25">
      <c r="A3528" s="76">
        <v>3526</v>
      </c>
      <c r="B3528" s="93" t="s">
        <v>5388</v>
      </c>
      <c r="C3528" s="93" t="s">
        <v>5116</v>
      </c>
      <c r="D3528" s="93" t="s">
        <v>5388</v>
      </c>
      <c r="E3528" s="93" t="s">
        <v>55</v>
      </c>
      <c r="F3528" s="93" t="s">
        <v>111</v>
      </c>
      <c r="G3528" s="93" t="s">
        <v>6019</v>
      </c>
      <c r="H3528" s="93" t="s">
        <v>54</v>
      </c>
      <c r="I3528" s="6" t="s">
        <v>33</v>
      </c>
      <c r="J3528" s="101" t="s">
        <v>34</v>
      </c>
      <c r="K3528" s="93" t="s">
        <v>396</v>
      </c>
      <c r="L3528" s="93" t="s">
        <v>1688</v>
      </c>
      <c r="M3528" s="100" t="s">
        <v>5818</v>
      </c>
      <c r="N3528" s="93" t="s">
        <v>5818</v>
      </c>
      <c r="O3528" s="99">
        <v>43095</v>
      </c>
      <c r="P3528" s="99">
        <v>43095</v>
      </c>
      <c r="Q3528" s="98"/>
      <c r="R3528" s="97">
        <v>88</v>
      </c>
      <c r="S3528" s="97">
        <v>440</v>
      </c>
      <c r="T3528" s="96">
        <v>0</v>
      </c>
      <c r="U3528" s="96">
        <v>0</v>
      </c>
      <c r="V3528" s="96">
        <v>0</v>
      </c>
      <c r="W3528" s="96">
        <v>0</v>
      </c>
      <c r="X3528" s="96">
        <v>0</v>
      </c>
      <c r="Y3528" s="96">
        <v>0</v>
      </c>
      <c r="Z3528" s="96">
        <v>0</v>
      </c>
      <c r="AA3528" s="95" t="s">
        <v>5704</v>
      </c>
      <c r="AB3528" s="95"/>
      <c r="AC3528" s="94"/>
      <c r="AD3528" s="93"/>
      <c r="AE3528" s="75">
        <f>IFERROR(INDEX(Where!$B$2:$B$8,MATCH('4W'!I3528,DivisionList,0)),"")</f>
        <v>20</v>
      </c>
      <c r="AF3528" s="92">
        <f>IFERROR(INDEX(Where!$F$2:$F$65,MATCH('4W'!J3528,DistrictList,0)),"")</f>
        <v>2022</v>
      </c>
      <c r="AG3528" s="75">
        <f>IF(K3528&lt;&gt;"",INDEX(Where!$K$2:$K$545,MATCH('4W'!K3528,UpazilaList,0)),"")</f>
        <v>202290</v>
      </c>
      <c r="AH3528" s="104">
        <f t="array" ref="AH3528">IF(L3528&lt;&gt;"",INDEX(Where!$Q$2:$Q$5167,MATCH('4W'!K3528&amp;'4W'!L3528,Where!$O$2:$O$5167&amp;Where!$P$2:$P$5167,0)),"")</f>
        <v>20229031</v>
      </c>
    </row>
    <row r="3529" spans="1:34" x14ac:dyDescent="0.25">
      <c r="A3529" s="76">
        <v>3527</v>
      </c>
      <c r="B3529" s="93" t="s">
        <v>5388</v>
      </c>
      <c r="C3529" s="93" t="s">
        <v>5116</v>
      </c>
      <c r="D3529" s="93" t="s">
        <v>5388</v>
      </c>
      <c r="E3529" s="93" t="s">
        <v>55</v>
      </c>
      <c r="F3529" s="93" t="s">
        <v>111</v>
      </c>
      <c r="G3529" s="93" t="s">
        <v>6014</v>
      </c>
      <c r="H3529" s="93" t="s">
        <v>54</v>
      </c>
      <c r="I3529" s="6" t="s">
        <v>33</v>
      </c>
      <c r="J3529" s="101" t="s">
        <v>34</v>
      </c>
      <c r="K3529" s="93" t="s">
        <v>396</v>
      </c>
      <c r="L3529" s="93" t="s">
        <v>1688</v>
      </c>
      <c r="M3529" s="100" t="s">
        <v>5818</v>
      </c>
      <c r="N3529" s="93" t="s">
        <v>5818</v>
      </c>
      <c r="O3529" s="99">
        <v>43096</v>
      </c>
      <c r="P3529" s="99">
        <v>43096</v>
      </c>
      <c r="Q3529" s="98"/>
      <c r="R3529" s="97">
        <v>687</v>
      </c>
      <c r="S3529" s="97">
        <v>3435</v>
      </c>
      <c r="T3529" s="96">
        <v>0</v>
      </c>
      <c r="U3529" s="96">
        <v>0</v>
      </c>
      <c r="V3529" s="96">
        <v>0</v>
      </c>
      <c r="W3529" s="96">
        <v>0</v>
      </c>
      <c r="X3529" s="96">
        <v>0</v>
      </c>
      <c r="Y3529" s="96">
        <v>0</v>
      </c>
      <c r="Z3529" s="96">
        <v>0</v>
      </c>
      <c r="AA3529" s="95" t="s">
        <v>5704</v>
      </c>
      <c r="AB3529" s="95"/>
      <c r="AC3529" s="94"/>
      <c r="AD3529" s="93"/>
      <c r="AE3529" s="75">
        <f>IFERROR(INDEX(Where!$B$2:$B$8,MATCH('4W'!I3529,DivisionList,0)),"")</f>
        <v>20</v>
      </c>
      <c r="AF3529" s="92">
        <f>IFERROR(INDEX(Where!$F$2:$F$65,MATCH('4W'!J3529,DistrictList,0)),"")</f>
        <v>2022</v>
      </c>
      <c r="AG3529" s="75">
        <f>IF(K3529&lt;&gt;"",INDEX(Where!$K$2:$K$545,MATCH('4W'!K3529,UpazilaList,0)),"")</f>
        <v>202290</v>
      </c>
      <c r="AH3529" s="104">
        <f t="array" ref="AH3529">IF(L3529&lt;&gt;"",INDEX(Where!$Q$2:$Q$5167,MATCH('4W'!K3529&amp;'4W'!L3529,Where!$O$2:$O$5167&amp;Where!$P$2:$P$5167,0)),"")</f>
        <v>20229031</v>
      </c>
    </row>
    <row r="3530" spans="1:34" x14ac:dyDescent="0.25">
      <c r="A3530" s="87">
        <v>3528</v>
      </c>
      <c r="B3530" s="93" t="s">
        <v>5388</v>
      </c>
      <c r="C3530" s="93" t="s">
        <v>5116</v>
      </c>
      <c r="D3530" s="93" t="s">
        <v>5388</v>
      </c>
      <c r="E3530" s="93" t="s">
        <v>55</v>
      </c>
      <c r="F3530" s="93" t="s">
        <v>111</v>
      </c>
      <c r="G3530" s="93" t="s">
        <v>6013</v>
      </c>
      <c r="H3530" s="93" t="s">
        <v>54</v>
      </c>
      <c r="I3530" s="6" t="s">
        <v>33</v>
      </c>
      <c r="J3530" s="101" t="s">
        <v>34</v>
      </c>
      <c r="K3530" s="93" t="s">
        <v>396</v>
      </c>
      <c r="L3530" s="93" t="s">
        <v>1688</v>
      </c>
      <c r="M3530" s="100" t="s">
        <v>5818</v>
      </c>
      <c r="N3530" s="93" t="s">
        <v>5818</v>
      </c>
      <c r="O3530" s="99">
        <v>43096</v>
      </c>
      <c r="P3530" s="99">
        <v>43096</v>
      </c>
      <c r="Q3530" s="98"/>
      <c r="R3530" s="97">
        <v>687</v>
      </c>
      <c r="S3530" s="97">
        <v>3435</v>
      </c>
      <c r="T3530" s="96">
        <v>0</v>
      </c>
      <c r="U3530" s="96">
        <v>0</v>
      </c>
      <c r="V3530" s="96">
        <v>0</v>
      </c>
      <c r="W3530" s="96">
        <v>0</v>
      </c>
      <c r="X3530" s="96">
        <v>0</v>
      </c>
      <c r="Y3530" s="96">
        <v>0</v>
      </c>
      <c r="Z3530" s="96">
        <v>0</v>
      </c>
      <c r="AA3530" s="95" t="s">
        <v>5704</v>
      </c>
      <c r="AB3530" s="95"/>
      <c r="AC3530" s="94"/>
      <c r="AD3530" s="93"/>
      <c r="AE3530" s="75">
        <f>IFERROR(INDEX(Where!$B$2:$B$8,MATCH('4W'!I3530,DivisionList,0)),"")</f>
        <v>20</v>
      </c>
      <c r="AF3530" s="92">
        <f>IFERROR(INDEX(Where!$F$2:$F$65,MATCH('4W'!J3530,DistrictList,0)),"")</f>
        <v>2022</v>
      </c>
      <c r="AG3530" s="75">
        <f>IF(K3530&lt;&gt;"",INDEX(Where!$K$2:$K$545,MATCH('4W'!K3530,UpazilaList,0)),"")</f>
        <v>202290</v>
      </c>
      <c r="AH3530" s="104">
        <f t="array" ref="AH3530">IF(L3530&lt;&gt;"",INDEX(Where!$Q$2:$Q$5167,MATCH('4W'!K3530&amp;'4W'!L3530,Where!$O$2:$O$5167&amp;Where!$P$2:$P$5167,0)),"")</f>
        <v>20229031</v>
      </c>
    </row>
    <row r="3531" spans="1:34" x14ac:dyDescent="0.25">
      <c r="A3531" s="87">
        <v>3529</v>
      </c>
      <c r="B3531" s="93" t="s">
        <v>5388</v>
      </c>
      <c r="C3531" s="93" t="s">
        <v>5116</v>
      </c>
      <c r="D3531" s="93" t="s">
        <v>5388</v>
      </c>
      <c r="E3531" s="93" t="s">
        <v>55</v>
      </c>
      <c r="F3531" s="93" t="s">
        <v>111</v>
      </c>
      <c r="G3531" s="93" t="s">
        <v>6004</v>
      </c>
      <c r="H3531" s="93" t="s">
        <v>54</v>
      </c>
      <c r="I3531" s="6" t="s">
        <v>33</v>
      </c>
      <c r="J3531" s="101" t="s">
        <v>34</v>
      </c>
      <c r="K3531" s="93" t="s">
        <v>396</v>
      </c>
      <c r="L3531" s="93" t="s">
        <v>1688</v>
      </c>
      <c r="M3531" s="100" t="s">
        <v>5818</v>
      </c>
      <c r="N3531" s="93" t="s">
        <v>5818</v>
      </c>
      <c r="O3531" s="99">
        <v>43096</v>
      </c>
      <c r="P3531" s="99">
        <v>43096</v>
      </c>
      <c r="Q3531" s="98"/>
      <c r="R3531" s="97">
        <v>687</v>
      </c>
      <c r="S3531" s="97">
        <v>3435</v>
      </c>
      <c r="T3531" s="96">
        <v>0</v>
      </c>
      <c r="U3531" s="96">
        <v>0</v>
      </c>
      <c r="V3531" s="96">
        <v>0</v>
      </c>
      <c r="W3531" s="96">
        <v>0</v>
      </c>
      <c r="X3531" s="96">
        <v>0</v>
      </c>
      <c r="Y3531" s="96">
        <v>0</v>
      </c>
      <c r="Z3531" s="96">
        <v>0</v>
      </c>
      <c r="AA3531" s="95" t="s">
        <v>5704</v>
      </c>
      <c r="AB3531" s="95"/>
      <c r="AC3531" s="94"/>
      <c r="AD3531" s="93"/>
      <c r="AE3531" s="75">
        <f>IFERROR(INDEX(Where!$B$2:$B$8,MATCH('4W'!I3531,DivisionList,0)),"")</f>
        <v>20</v>
      </c>
      <c r="AF3531" s="92">
        <f>IFERROR(INDEX(Where!$F$2:$F$65,MATCH('4W'!J3531,DistrictList,0)),"")</f>
        <v>2022</v>
      </c>
      <c r="AG3531" s="75">
        <f>IF(K3531&lt;&gt;"",INDEX(Where!$K$2:$K$545,MATCH('4W'!K3531,UpazilaList,0)),"")</f>
        <v>202290</v>
      </c>
      <c r="AH3531" s="104">
        <f t="array" ref="AH3531">IF(L3531&lt;&gt;"",INDEX(Where!$Q$2:$Q$5167,MATCH('4W'!K3531&amp;'4W'!L3531,Where!$O$2:$O$5167&amp;Where!$P$2:$P$5167,0)),"")</f>
        <v>20229031</v>
      </c>
    </row>
    <row r="3532" spans="1:34" x14ac:dyDescent="0.25">
      <c r="A3532" s="76">
        <v>3530</v>
      </c>
      <c r="B3532" s="93" t="s">
        <v>5388</v>
      </c>
      <c r="C3532" s="93" t="s">
        <v>5116</v>
      </c>
      <c r="D3532" s="93" t="s">
        <v>5388</v>
      </c>
      <c r="E3532" s="93" t="s">
        <v>55</v>
      </c>
      <c r="F3532" s="93" t="s">
        <v>111</v>
      </c>
      <c r="G3532" s="93" t="s">
        <v>6007</v>
      </c>
      <c r="H3532" s="93" t="s">
        <v>54</v>
      </c>
      <c r="I3532" s="6" t="s">
        <v>33</v>
      </c>
      <c r="J3532" s="101" t="s">
        <v>34</v>
      </c>
      <c r="K3532" s="93" t="s">
        <v>396</v>
      </c>
      <c r="L3532" s="93" t="s">
        <v>1688</v>
      </c>
      <c r="M3532" s="100" t="s">
        <v>5818</v>
      </c>
      <c r="N3532" s="93" t="s">
        <v>5818</v>
      </c>
      <c r="O3532" s="99">
        <v>43096</v>
      </c>
      <c r="P3532" s="99">
        <v>43096</v>
      </c>
      <c r="Q3532" s="98"/>
      <c r="R3532" s="97">
        <v>687</v>
      </c>
      <c r="S3532" s="97">
        <v>3435</v>
      </c>
      <c r="T3532" s="96">
        <v>0</v>
      </c>
      <c r="U3532" s="96">
        <v>0</v>
      </c>
      <c r="V3532" s="96">
        <v>0</v>
      </c>
      <c r="W3532" s="96">
        <v>0</v>
      </c>
      <c r="X3532" s="96">
        <v>0</v>
      </c>
      <c r="Y3532" s="96">
        <v>0</v>
      </c>
      <c r="Z3532" s="96">
        <v>0</v>
      </c>
      <c r="AA3532" s="95" t="s">
        <v>5704</v>
      </c>
      <c r="AB3532" s="95"/>
      <c r="AC3532" s="94"/>
      <c r="AD3532" s="93"/>
      <c r="AE3532" s="75">
        <f>IFERROR(INDEX(Where!$B$2:$B$8,MATCH('4W'!I3532,DivisionList,0)),"")</f>
        <v>20</v>
      </c>
      <c r="AF3532" s="92">
        <f>IFERROR(INDEX(Where!$F$2:$F$65,MATCH('4W'!J3532,DistrictList,0)),"")</f>
        <v>2022</v>
      </c>
      <c r="AG3532" s="75">
        <f>IF(K3532&lt;&gt;"",INDEX(Where!$K$2:$K$545,MATCH('4W'!K3532,UpazilaList,0)),"")</f>
        <v>202290</v>
      </c>
      <c r="AH3532" s="104">
        <f t="array" ref="AH3532">IF(L3532&lt;&gt;"",INDEX(Where!$Q$2:$Q$5167,MATCH('4W'!K3532&amp;'4W'!L3532,Where!$O$2:$O$5167&amp;Where!$P$2:$P$5167,0)),"")</f>
        <v>20229031</v>
      </c>
    </row>
    <row r="3533" spans="1:34" x14ac:dyDescent="0.25">
      <c r="A3533" s="76">
        <v>3531</v>
      </c>
      <c r="B3533" s="93" t="s">
        <v>5388</v>
      </c>
      <c r="C3533" s="93" t="s">
        <v>5116</v>
      </c>
      <c r="D3533" s="93" t="s">
        <v>5388</v>
      </c>
      <c r="E3533" s="93" t="s">
        <v>55</v>
      </c>
      <c r="F3533" s="93" t="s">
        <v>111</v>
      </c>
      <c r="G3533" s="93" t="s">
        <v>6019</v>
      </c>
      <c r="H3533" s="93" t="s">
        <v>54</v>
      </c>
      <c r="I3533" s="6" t="s">
        <v>33</v>
      </c>
      <c r="J3533" s="101" t="s">
        <v>34</v>
      </c>
      <c r="K3533" s="93" t="s">
        <v>396</v>
      </c>
      <c r="L3533" s="93" t="s">
        <v>1688</v>
      </c>
      <c r="M3533" s="100" t="s">
        <v>5818</v>
      </c>
      <c r="N3533" s="93" t="s">
        <v>5818</v>
      </c>
      <c r="O3533" s="99">
        <v>43096</v>
      </c>
      <c r="P3533" s="99">
        <v>43096</v>
      </c>
      <c r="Q3533" s="98"/>
      <c r="R3533" s="97">
        <v>687</v>
      </c>
      <c r="S3533" s="97">
        <v>3435</v>
      </c>
      <c r="T3533" s="96">
        <v>0</v>
      </c>
      <c r="U3533" s="96">
        <v>0</v>
      </c>
      <c r="V3533" s="96">
        <v>0</v>
      </c>
      <c r="W3533" s="96">
        <v>0</v>
      </c>
      <c r="X3533" s="96">
        <v>0</v>
      </c>
      <c r="Y3533" s="96">
        <v>0</v>
      </c>
      <c r="Z3533" s="96">
        <v>0</v>
      </c>
      <c r="AA3533" s="95" t="s">
        <v>5704</v>
      </c>
      <c r="AB3533" s="95"/>
      <c r="AC3533" s="94"/>
      <c r="AD3533" s="93"/>
      <c r="AE3533" s="75">
        <f>IFERROR(INDEX(Where!$B$2:$B$8,MATCH('4W'!I3533,DivisionList,0)),"")</f>
        <v>20</v>
      </c>
      <c r="AF3533" s="92">
        <f>IFERROR(INDEX(Where!$F$2:$F$65,MATCH('4W'!J3533,DistrictList,0)),"")</f>
        <v>2022</v>
      </c>
      <c r="AG3533" s="75">
        <f>IF(K3533&lt;&gt;"",INDEX(Where!$K$2:$K$545,MATCH('4W'!K3533,UpazilaList,0)),"")</f>
        <v>202290</v>
      </c>
      <c r="AH3533" s="104">
        <f t="array" ref="AH3533">IF(L3533&lt;&gt;"",INDEX(Where!$Q$2:$Q$5167,MATCH('4W'!K3533&amp;'4W'!L3533,Where!$O$2:$O$5167&amp;Where!$P$2:$P$5167,0)),"")</f>
        <v>20229031</v>
      </c>
    </row>
    <row r="3534" spans="1:34" x14ac:dyDescent="0.25">
      <c r="A3534" s="87">
        <v>3532</v>
      </c>
      <c r="B3534" s="93" t="s">
        <v>5388</v>
      </c>
      <c r="C3534" s="93" t="s">
        <v>5094</v>
      </c>
      <c r="D3534" s="93" t="s">
        <v>5388</v>
      </c>
      <c r="E3534" s="93" t="s">
        <v>55</v>
      </c>
      <c r="F3534" s="93" t="s">
        <v>111</v>
      </c>
      <c r="G3534" s="93" t="s">
        <v>6018</v>
      </c>
      <c r="H3534" s="93" t="s">
        <v>54</v>
      </c>
      <c r="I3534" s="6" t="s">
        <v>33</v>
      </c>
      <c r="J3534" s="101" t="s">
        <v>34</v>
      </c>
      <c r="K3534" s="93" t="s">
        <v>396</v>
      </c>
      <c r="L3534" s="93" t="s">
        <v>1688</v>
      </c>
      <c r="M3534" s="100" t="s">
        <v>4812</v>
      </c>
      <c r="N3534" s="93" t="s">
        <v>4812</v>
      </c>
      <c r="O3534" s="99">
        <v>43070</v>
      </c>
      <c r="P3534" s="99">
        <v>43083</v>
      </c>
      <c r="Q3534" s="98"/>
      <c r="R3534" s="97">
        <v>7121</v>
      </c>
      <c r="S3534" s="97">
        <v>35605</v>
      </c>
      <c r="T3534" s="96">
        <v>0</v>
      </c>
      <c r="U3534" s="96">
        <v>0</v>
      </c>
      <c r="V3534" s="96">
        <v>0</v>
      </c>
      <c r="W3534" s="96">
        <v>0</v>
      </c>
      <c r="X3534" s="96">
        <v>0</v>
      </c>
      <c r="Y3534" s="96">
        <v>0</v>
      </c>
      <c r="Z3534" s="96">
        <v>0</v>
      </c>
      <c r="AA3534" s="95" t="s">
        <v>5704</v>
      </c>
      <c r="AB3534" s="95"/>
      <c r="AC3534" s="94"/>
      <c r="AD3534" s="93"/>
      <c r="AE3534" s="75">
        <f>IFERROR(INDEX(Where!$B$2:$B$8,MATCH('4W'!I3534,DivisionList,0)),"")</f>
        <v>20</v>
      </c>
      <c r="AF3534" s="92">
        <f>IFERROR(INDEX(Where!$F$2:$F$65,MATCH('4W'!J3534,DistrictList,0)),"")</f>
        <v>2022</v>
      </c>
      <c r="AG3534" s="75">
        <f>IF(K3534&lt;&gt;"",INDEX(Where!$K$2:$K$545,MATCH('4W'!K3534,UpazilaList,0)),"")</f>
        <v>202290</v>
      </c>
      <c r="AH3534" s="104">
        <f t="array" ref="AH3534">IF(L3534&lt;&gt;"",INDEX(Where!$Q$2:$Q$5167,MATCH('4W'!K3534&amp;'4W'!L3534,Where!$O$2:$O$5167&amp;Where!$P$2:$P$5167,0)),"")</f>
        <v>20229031</v>
      </c>
    </row>
    <row r="3535" spans="1:34" x14ac:dyDescent="0.25">
      <c r="A3535" s="87">
        <v>3533</v>
      </c>
      <c r="B3535" s="93" t="s">
        <v>5388</v>
      </c>
      <c r="C3535" s="93" t="s">
        <v>5094</v>
      </c>
      <c r="D3535" s="93" t="s">
        <v>5388</v>
      </c>
      <c r="E3535" s="93" t="s">
        <v>55</v>
      </c>
      <c r="F3535" s="93" t="s">
        <v>111</v>
      </c>
      <c r="G3535" s="93" t="s">
        <v>6018</v>
      </c>
      <c r="H3535" s="93" t="s">
        <v>54</v>
      </c>
      <c r="I3535" s="6" t="s">
        <v>33</v>
      </c>
      <c r="J3535" s="101" t="s">
        <v>34</v>
      </c>
      <c r="K3535" s="93" t="s">
        <v>396</v>
      </c>
      <c r="L3535" s="93" t="s">
        <v>1692</v>
      </c>
      <c r="M3535" s="100" t="s">
        <v>4771</v>
      </c>
      <c r="N3535" s="93" t="s">
        <v>4771</v>
      </c>
      <c r="O3535" s="99">
        <v>43094</v>
      </c>
      <c r="P3535" s="99">
        <v>43096</v>
      </c>
      <c r="Q3535" s="98"/>
      <c r="R3535" s="97">
        <v>2669</v>
      </c>
      <c r="S3535" s="97">
        <v>13800</v>
      </c>
      <c r="T3535" s="96">
        <v>0</v>
      </c>
      <c r="U3535" s="96">
        <v>0</v>
      </c>
      <c r="V3535" s="96">
        <v>0</v>
      </c>
      <c r="W3535" s="96">
        <v>0</v>
      </c>
      <c r="X3535" s="96">
        <v>0</v>
      </c>
      <c r="Y3535" s="96">
        <v>0</v>
      </c>
      <c r="Z3535" s="96">
        <v>0</v>
      </c>
      <c r="AA3535" s="95" t="s">
        <v>5704</v>
      </c>
      <c r="AB3535" s="95"/>
      <c r="AC3535" s="94"/>
      <c r="AD3535" s="93"/>
      <c r="AE3535" s="75">
        <f>IFERROR(INDEX(Where!$B$2:$B$8,MATCH('4W'!I3535,DivisionList,0)),"")</f>
        <v>20</v>
      </c>
      <c r="AF3535" s="92">
        <f>IFERROR(INDEX(Where!$F$2:$F$65,MATCH('4W'!J3535,DistrictList,0)),"")</f>
        <v>2022</v>
      </c>
      <c r="AG3535" s="75">
        <f>IF(K3535&lt;&gt;"",INDEX(Where!$K$2:$K$545,MATCH('4W'!K3535,UpazilaList,0)),"")</f>
        <v>202290</v>
      </c>
      <c r="AH3535" s="104">
        <f t="array" ref="AH3535">IF(L3535&lt;&gt;"",INDEX(Where!$Q$2:$Q$5167,MATCH('4W'!K3535&amp;'4W'!L3535,Where!$O$2:$O$5167&amp;Where!$P$2:$P$5167,0)),"")</f>
        <v>20229079</v>
      </c>
    </row>
    <row r="3536" spans="1:34" x14ac:dyDescent="0.25">
      <c r="A3536" s="76">
        <v>3534</v>
      </c>
      <c r="B3536" s="93" t="s">
        <v>5388</v>
      </c>
      <c r="C3536" s="93" t="s">
        <v>5094</v>
      </c>
      <c r="D3536" s="93" t="s">
        <v>5388</v>
      </c>
      <c r="E3536" s="93" t="s">
        <v>55</v>
      </c>
      <c r="F3536" s="93" t="s">
        <v>111</v>
      </c>
      <c r="G3536" s="93" t="s">
        <v>6018</v>
      </c>
      <c r="H3536" s="93" t="s">
        <v>54</v>
      </c>
      <c r="I3536" s="6" t="s">
        <v>33</v>
      </c>
      <c r="J3536" s="101" t="s">
        <v>34</v>
      </c>
      <c r="K3536" s="93" t="s">
        <v>396</v>
      </c>
      <c r="L3536" s="93" t="s">
        <v>1688</v>
      </c>
      <c r="M3536" s="100" t="s">
        <v>4815</v>
      </c>
      <c r="N3536" s="93" t="s">
        <v>4815</v>
      </c>
      <c r="O3536" s="99">
        <v>43070</v>
      </c>
      <c r="P3536" s="99">
        <v>43083</v>
      </c>
      <c r="Q3536" s="98"/>
      <c r="R3536" s="97">
        <v>2133</v>
      </c>
      <c r="S3536" s="97">
        <v>10665</v>
      </c>
      <c r="T3536" s="96">
        <v>0</v>
      </c>
      <c r="U3536" s="96">
        <v>0</v>
      </c>
      <c r="V3536" s="96">
        <v>0</v>
      </c>
      <c r="W3536" s="96">
        <v>0</v>
      </c>
      <c r="X3536" s="96">
        <v>0</v>
      </c>
      <c r="Y3536" s="96">
        <v>0</v>
      </c>
      <c r="Z3536" s="96">
        <v>0</v>
      </c>
      <c r="AA3536" s="95" t="s">
        <v>5704</v>
      </c>
      <c r="AB3536" s="95"/>
      <c r="AC3536" s="94"/>
      <c r="AD3536" s="93"/>
      <c r="AE3536" s="75">
        <f>IFERROR(INDEX(Where!$B$2:$B$8,MATCH('4W'!I3536,DivisionList,0)),"")</f>
        <v>20</v>
      </c>
      <c r="AF3536" s="92">
        <f>IFERROR(INDEX(Where!$F$2:$F$65,MATCH('4W'!J3536,DistrictList,0)),"")</f>
        <v>2022</v>
      </c>
      <c r="AG3536" s="75">
        <f>IF(K3536&lt;&gt;"",INDEX(Where!$K$2:$K$545,MATCH('4W'!K3536,UpazilaList,0)),"")</f>
        <v>202290</v>
      </c>
      <c r="AH3536" s="104">
        <f t="array" ref="AH3536">IF(L3536&lt;&gt;"",INDEX(Where!$Q$2:$Q$5167,MATCH('4W'!K3536&amp;'4W'!L3536,Where!$O$2:$O$5167&amp;Where!$P$2:$P$5167,0)),"")</f>
        <v>20229031</v>
      </c>
    </row>
    <row r="3537" spans="1:34" x14ac:dyDescent="0.25">
      <c r="A3537" s="76">
        <v>3535</v>
      </c>
      <c r="B3537" s="93" t="s">
        <v>5388</v>
      </c>
      <c r="C3537" s="93" t="s">
        <v>5094</v>
      </c>
      <c r="D3537" s="93" t="s">
        <v>5388</v>
      </c>
      <c r="E3537" s="93" t="s">
        <v>55</v>
      </c>
      <c r="F3537" s="93" t="s">
        <v>111</v>
      </c>
      <c r="G3537" s="93" t="s">
        <v>6015</v>
      </c>
      <c r="H3537" s="93" t="s">
        <v>54</v>
      </c>
      <c r="I3537" s="6" t="s">
        <v>33</v>
      </c>
      <c r="J3537" s="101" t="s">
        <v>34</v>
      </c>
      <c r="K3537" s="93" t="s">
        <v>396</v>
      </c>
      <c r="L3537" s="93" t="s">
        <v>1688</v>
      </c>
      <c r="M3537" s="100" t="s">
        <v>4812</v>
      </c>
      <c r="N3537" s="93" t="s">
        <v>4812</v>
      </c>
      <c r="O3537" s="99">
        <v>43084</v>
      </c>
      <c r="P3537" s="99">
        <v>43096</v>
      </c>
      <c r="Q3537" s="98"/>
      <c r="R3537" s="97">
        <v>7121</v>
      </c>
      <c r="S3537" s="97">
        <v>35605</v>
      </c>
      <c r="T3537" s="96">
        <v>0</v>
      </c>
      <c r="U3537" s="96">
        <v>0</v>
      </c>
      <c r="V3537" s="96">
        <v>0</v>
      </c>
      <c r="W3537" s="96">
        <v>0</v>
      </c>
      <c r="X3537" s="96">
        <v>0</v>
      </c>
      <c r="Y3537" s="96">
        <v>0</v>
      </c>
      <c r="Z3537" s="96">
        <v>0</v>
      </c>
      <c r="AA3537" s="95" t="s">
        <v>6399</v>
      </c>
      <c r="AB3537" s="95"/>
      <c r="AC3537" s="94"/>
      <c r="AD3537" s="93"/>
      <c r="AE3537" s="75">
        <f>IFERROR(INDEX(Where!$B$2:$B$8,MATCH('4W'!I3537,DivisionList,0)),"")</f>
        <v>20</v>
      </c>
      <c r="AF3537" s="92">
        <f>IFERROR(INDEX(Where!$F$2:$F$65,MATCH('4W'!J3537,DistrictList,0)),"")</f>
        <v>2022</v>
      </c>
      <c r="AG3537" s="75">
        <f>IF(K3537&lt;&gt;"",INDEX(Where!$K$2:$K$545,MATCH('4W'!K3537,UpazilaList,0)),"")</f>
        <v>202290</v>
      </c>
      <c r="AH3537" s="104">
        <f t="array" ref="AH3537">IF(L3537&lt;&gt;"",INDEX(Where!$Q$2:$Q$5167,MATCH('4W'!K3537&amp;'4W'!L3537,Where!$O$2:$O$5167&amp;Where!$P$2:$P$5167,0)),"")</f>
        <v>20229031</v>
      </c>
    </row>
    <row r="3538" spans="1:34" x14ac:dyDescent="0.25">
      <c r="A3538" s="87">
        <v>3536</v>
      </c>
      <c r="B3538" s="93" t="s">
        <v>5388</v>
      </c>
      <c r="C3538" s="93" t="s">
        <v>5094</v>
      </c>
      <c r="D3538" s="93" t="s">
        <v>5388</v>
      </c>
      <c r="E3538" s="93" t="s">
        <v>55</v>
      </c>
      <c r="F3538" s="93" t="s">
        <v>111</v>
      </c>
      <c r="G3538" s="93" t="s">
        <v>6015</v>
      </c>
      <c r="H3538" s="93" t="s">
        <v>54</v>
      </c>
      <c r="I3538" s="6" t="s">
        <v>33</v>
      </c>
      <c r="J3538" s="101" t="s">
        <v>34</v>
      </c>
      <c r="K3538" s="93" t="s">
        <v>396</v>
      </c>
      <c r="L3538" s="93" t="s">
        <v>1692</v>
      </c>
      <c r="M3538" s="100" t="s">
        <v>4771</v>
      </c>
      <c r="N3538" s="93" t="s">
        <v>4771</v>
      </c>
      <c r="O3538" s="99">
        <v>43097</v>
      </c>
      <c r="P3538" s="99">
        <v>43110</v>
      </c>
      <c r="Q3538" s="98"/>
      <c r="R3538" s="97">
        <v>2669</v>
      </c>
      <c r="S3538" s="97">
        <v>13345</v>
      </c>
      <c r="T3538" s="96">
        <v>0</v>
      </c>
      <c r="U3538" s="96">
        <v>0</v>
      </c>
      <c r="V3538" s="96">
        <v>0</v>
      </c>
      <c r="W3538" s="96">
        <v>0</v>
      </c>
      <c r="X3538" s="96">
        <v>0</v>
      </c>
      <c r="Y3538" s="96">
        <v>0</v>
      </c>
      <c r="Z3538" s="96">
        <v>0</v>
      </c>
      <c r="AA3538" s="95" t="s">
        <v>6399</v>
      </c>
      <c r="AB3538" s="95"/>
      <c r="AC3538" s="94"/>
      <c r="AD3538" s="93"/>
      <c r="AE3538" s="75">
        <f>IFERROR(INDEX(Where!$B$2:$B$8,MATCH('4W'!I3538,DivisionList,0)),"")</f>
        <v>20</v>
      </c>
      <c r="AF3538" s="92">
        <f>IFERROR(INDEX(Where!$F$2:$F$65,MATCH('4W'!J3538,DistrictList,0)),"")</f>
        <v>2022</v>
      </c>
      <c r="AG3538" s="75">
        <f>IF(K3538&lt;&gt;"",INDEX(Where!$K$2:$K$545,MATCH('4W'!K3538,UpazilaList,0)),"")</f>
        <v>202290</v>
      </c>
      <c r="AH3538" s="104">
        <f t="array" ref="AH3538">IF(L3538&lt;&gt;"",INDEX(Where!$Q$2:$Q$5167,MATCH('4W'!K3538&amp;'4W'!L3538,Where!$O$2:$O$5167&amp;Where!$P$2:$P$5167,0)),"")</f>
        <v>20229079</v>
      </c>
    </row>
    <row r="3539" spans="1:34" x14ac:dyDescent="0.25">
      <c r="A3539" s="87">
        <v>3537</v>
      </c>
      <c r="B3539" s="93" t="s">
        <v>5388</v>
      </c>
      <c r="C3539" s="93" t="s">
        <v>5094</v>
      </c>
      <c r="D3539" s="93" t="s">
        <v>5388</v>
      </c>
      <c r="E3539" s="93" t="s">
        <v>55</v>
      </c>
      <c r="F3539" s="93" t="s">
        <v>111</v>
      </c>
      <c r="G3539" s="93" t="s">
        <v>6015</v>
      </c>
      <c r="H3539" s="93" t="s">
        <v>54</v>
      </c>
      <c r="I3539" s="6" t="s">
        <v>33</v>
      </c>
      <c r="J3539" s="101" t="s">
        <v>34</v>
      </c>
      <c r="K3539" s="93" t="s">
        <v>396</v>
      </c>
      <c r="L3539" s="93" t="s">
        <v>1688</v>
      </c>
      <c r="M3539" s="100" t="s">
        <v>4815</v>
      </c>
      <c r="N3539" s="93" t="s">
        <v>4815</v>
      </c>
      <c r="O3539" s="99">
        <v>43070</v>
      </c>
      <c r="P3539" s="99">
        <v>43083</v>
      </c>
      <c r="Q3539" s="98"/>
      <c r="R3539" s="97">
        <v>2133</v>
      </c>
      <c r="S3539" s="97">
        <v>10665</v>
      </c>
      <c r="T3539" s="96">
        <v>0</v>
      </c>
      <c r="U3539" s="96">
        <v>0</v>
      </c>
      <c r="V3539" s="96">
        <v>0</v>
      </c>
      <c r="W3539" s="96">
        <v>0</v>
      </c>
      <c r="X3539" s="96">
        <v>0</v>
      </c>
      <c r="Y3539" s="96">
        <v>0</v>
      </c>
      <c r="Z3539" s="96">
        <v>0</v>
      </c>
      <c r="AA3539" s="95" t="s">
        <v>6399</v>
      </c>
      <c r="AB3539" s="95"/>
      <c r="AC3539" s="94"/>
      <c r="AD3539" s="93"/>
      <c r="AE3539" s="75">
        <f>IFERROR(INDEX(Where!$B$2:$B$8,MATCH('4W'!I3539,DivisionList,0)),"")</f>
        <v>20</v>
      </c>
      <c r="AF3539" s="92">
        <f>IFERROR(INDEX(Where!$F$2:$F$65,MATCH('4W'!J3539,DistrictList,0)),"")</f>
        <v>2022</v>
      </c>
      <c r="AG3539" s="75">
        <f>IF(K3539&lt;&gt;"",INDEX(Where!$K$2:$K$545,MATCH('4W'!K3539,UpazilaList,0)),"")</f>
        <v>202290</v>
      </c>
      <c r="AH3539" s="104">
        <f t="array" ref="AH3539">IF(L3539&lt;&gt;"",INDEX(Where!$Q$2:$Q$5167,MATCH('4W'!K3539&amp;'4W'!L3539,Where!$O$2:$O$5167&amp;Where!$P$2:$P$5167,0)),"")</f>
        <v>20229031</v>
      </c>
    </row>
    <row r="3540" spans="1:34" x14ac:dyDescent="0.25">
      <c r="A3540" s="76">
        <v>3538</v>
      </c>
      <c r="B3540" s="93" t="s">
        <v>5388</v>
      </c>
      <c r="C3540" s="93" t="s">
        <v>5116</v>
      </c>
      <c r="D3540" s="93" t="s">
        <v>5388</v>
      </c>
      <c r="E3540" s="93" t="s">
        <v>55</v>
      </c>
      <c r="F3540" s="93" t="s">
        <v>111</v>
      </c>
      <c r="G3540" s="93" t="s">
        <v>6011</v>
      </c>
      <c r="H3540" s="93" t="s">
        <v>54</v>
      </c>
      <c r="I3540" s="6" t="s">
        <v>33</v>
      </c>
      <c r="J3540" s="101" t="s">
        <v>34</v>
      </c>
      <c r="K3540" s="100" t="s">
        <v>398</v>
      </c>
      <c r="L3540" s="93" t="s">
        <v>1695</v>
      </c>
      <c r="M3540" s="100" t="s">
        <v>4870</v>
      </c>
      <c r="N3540" s="93" t="s">
        <v>4797</v>
      </c>
      <c r="O3540" s="99">
        <v>43019</v>
      </c>
      <c r="P3540" s="99"/>
      <c r="Q3540" s="98"/>
      <c r="R3540" s="97">
        <v>2470</v>
      </c>
      <c r="S3540" s="97">
        <v>0</v>
      </c>
      <c r="T3540" s="96">
        <v>0</v>
      </c>
      <c r="U3540" s="96">
        <v>0</v>
      </c>
      <c r="V3540" s="96">
        <v>0</v>
      </c>
      <c r="W3540" s="96">
        <v>0</v>
      </c>
      <c r="X3540" s="96">
        <v>0</v>
      </c>
      <c r="Y3540" s="96">
        <v>0</v>
      </c>
      <c r="Z3540" s="96">
        <v>0</v>
      </c>
      <c r="AA3540" s="95" t="s">
        <v>6400</v>
      </c>
      <c r="AB3540" s="95"/>
      <c r="AC3540" s="94"/>
      <c r="AD3540" s="93"/>
      <c r="AE3540" s="75">
        <f>IFERROR(INDEX(Where!$B$2:$B$8,MATCH('4W'!I3540,DivisionList,0)),"")</f>
        <v>20</v>
      </c>
      <c r="AF3540" s="92">
        <f>IFERROR(INDEX(Where!$F$2:$F$65,MATCH('4W'!J3540,DistrictList,0)),"")</f>
        <v>2022</v>
      </c>
      <c r="AG3540" s="75">
        <f>IF(K3540&lt;&gt;"",INDEX(Where!$K$2:$K$545,MATCH('4W'!K3540,UpazilaList,0)),"")</f>
        <v>202294</v>
      </c>
      <c r="AH3540" s="104">
        <f t="array" ref="AH3540">IF(L3540&lt;&gt;"",INDEX(Where!$Q$2:$Q$5167,MATCH('4W'!K3540&amp;'4W'!L3540,Where!$O$2:$O$5167&amp;Where!$P$2:$P$5167,0)),"")</f>
        <v>20229479</v>
      </c>
    </row>
    <row r="3541" spans="1:34" x14ac:dyDescent="0.25">
      <c r="A3541" s="76">
        <v>3539</v>
      </c>
      <c r="B3541" s="93" t="s">
        <v>5388</v>
      </c>
      <c r="C3541" s="93" t="s">
        <v>5116</v>
      </c>
      <c r="D3541" s="93" t="s">
        <v>5388</v>
      </c>
      <c r="E3541" s="93" t="s">
        <v>55</v>
      </c>
      <c r="F3541" s="93" t="s">
        <v>111</v>
      </c>
      <c r="G3541" s="93" t="s">
        <v>6011</v>
      </c>
      <c r="H3541" s="93" t="s">
        <v>54</v>
      </c>
      <c r="I3541" s="6" t="s">
        <v>33</v>
      </c>
      <c r="J3541" s="101" t="s">
        <v>34</v>
      </c>
      <c r="K3541" s="100" t="s">
        <v>398</v>
      </c>
      <c r="L3541" s="93" t="s">
        <v>1695</v>
      </c>
      <c r="M3541" s="100" t="s">
        <v>4870</v>
      </c>
      <c r="N3541" s="93" t="s">
        <v>4797</v>
      </c>
      <c r="O3541" s="99">
        <v>43019</v>
      </c>
      <c r="P3541" s="99"/>
      <c r="Q3541" s="98"/>
      <c r="R3541" s="97">
        <v>2836</v>
      </c>
      <c r="S3541" s="97">
        <v>0</v>
      </c>
      <c r="T3541" s="96">
        <v>0</v>
      </c>
      <c r="U3541" s="96">
        <v>0</v>
      </c>
      <c r="V3541" s="96">
        <v>0</v>
      </c>
      <c r="W3541" s="96">
        <v>0</v>
      </c>
      <c r="X3541" s="96">
        <v>0</v>
      </c>
      <c r="Y3541" s="96">
        <v>0</v>
      </c>
      <c r="Z3541" s="96">
        <v>0</v>
      </c>
      <c r="AA3541" s="95" t="s">
        <v>6299</v>
      </c>
      <c r="AB3541" s="95"/>
      <c r="AC3541" s="94"/>
      <c r="AD3541" s="93"/>
      <c r="AE3541" s="75">
        <f>IFERROR(INDEX(Where!$B$2:$B$8,MATCH('4W'!I3541,DivisionList,0)),"")</f>
        <v>20</v>
      </c>
      <c r="AF3541" s="92">
        <f>IFERROR(INDEX(Where!$F$2:$F$65,MATCH('4W'!J3541,DistrictList,0)),"")</f>
        <v>2022</v>
      </c>
      <c r="AG3541" s="75">
        <f>IF(K3541&lt;&gt;"",INDEX(Where!$K$2:$K$545,MATCH('4W'!K3541,UpazilaList,0)),"")</f>
        <v>202294</v>
      </c>
      <c r="AH3541" s="104">
        <f t="array" ref="AH3541">IF(L3541&lt;&gt;"",INDEX(Where!$Q$2:$Q$5167,MATCH('4W'!K3541&amp;'4W'!L3541,Where!$O$2:$O$5167&amp;Where!$P$2:$P$5167,0)),"")</f>
        <v>20229479</v>
      </c>
    </row>
    <row r="3542" spans="1:34" x14ac:dyDescent="0.25">
      <c r="A3542" s="87">
        <v>3540</v>
      </c>
      <c r="B3542" s="93" t="s">
        <v>5388</v>
      </c>
      <c r="C3542" s="93" t="s">
        <v>5116</v>
      </c>
      <c r="D3542" s="93" t="s">
        <v>5388</v>
      </c>
      <c r="E3542" s="93" t="s">
        <v>55</v>
      </c>
      <c r="F3542" s="93" t="s">
        <v>111</v>
      </c>
      <c r="G3542" s="93" t="s">
        <v>6011</v>
      </c>
      <c r="H3542" s="93" t="s">
        <v>54</v>
      </c>
      <c r="I3542" s="6" t="s">
        <v>33</v>
      </c>
      <c r="J3542" s="101" t="s">
        <v>34</v>
      </c>
      <c r="K3542" s="100" t="s">
        <v>398</v>
      </c>
      <c r="L3542" s="93" t="s">
        <v>1695</v>
      </c>
      <c r="M3542" s="100" t="s">
        <v>4870</v>
      </c>
      <c r="N3542" s="93" t="s">
        <v>4797</v>
      </c>
      <c r="O3542" s="99">
        <v>43019</v>
      </c>
      <c r="P3542" s="99"/>
      <c r="Q3542" s="98"/>
      <c r="R3542" s="97">
        <v>346</v>
      </c>
      <c r="S3542" s="97">
        <v>0</v>
      </c>
      <c r="T3542" s="96">
        <v>0</v>
      </c>
      <c r="U3542" s="96">
        <v>0</v>
      </c>
      <c r="V3542" s="96">
        <v>0</v>
      </c>
      <c r="W3542" s="96">
        <v>0</v>
      </c>
      <c r="X3542" s="96">
        <v>0</v>
      </c>
      <c r="Y3542" s="96">
        <v>0</v>
      </c>
      <c r="Z3542" s="96">
        <v>0</v>
      </c>
      <c r="AA3542" s="95" t="s">
        <v>6401</v>
      </c>
      <c r="AB3542" s="95"/>
      <c r="AC3542" s="94"/>
      <c r="AD3542" s="93"/>
      <c r="AE3542" s="75">
        <f>IFERROR(INDEX(Where!$B$2:$B$8,MATCH('4W'!I3542,DivisionList,0)),"")</f>
        <v>20</v>
      </c>
      <c r="AF3542" s="92">
        <f>IFERROR(INDEX(Where!$F$2:$F$65,MATCH('4W'!J3542,DistrictList,0)),"")</f>
        <v>2022</v>
      </c>
      <c r="AG3542" s="75">
        <f>IF(K3542&lt;&gt;"",INDEX(Where!$K$2:$K$545,MATCH('4W'!K3542,UpazilaList,0)),"")</f>
        <v>202294</v>
      </c>
      <c r="AH3542" s="104">
        <f t="array" ref="AH3542">IF(L3542&lt;&gt;"",INDEX(Where!$Q$2:$Q$5167,MATCH('4W'!K3542&amp;'4W'!L3542,Where!$O$2:$O$5167&amp;Where!$P$2:$P$5167,0)),"")</f>
        <v>20229479</v>
      </c>
    </row>
    <row r="3543" spans="1:34" x14ac:dyDescent="0.25">
      <c r="A3543" s="87">
        <v>3541</v>
      </c>
      <c r="B3543" s="93" t="s">
        <v>5388</v>
      </c>
      <c r="C3543" s="93" t="s">
        <v>5116</v>
      </c>
      <c r="D3543" s="93" t="s">
        <v>5388</v>
      </c>
      <c r="E3543" s="93" t="s">
        <v>55</v>
      </c>
      <c r="F3543" s="93" t="s">
        <v>111</v>
      </c>
      <c r="G3543" s="93" t="s">
        <v>6011</v>
      </c>
      <c r="H3543" s="93" t="s">
        <v>54</v>
      </c>
      <c r="I3543" s="6" t="s">
        <v>33</v>
      </c>
      <c r="J3543" s="101" t="s">
        <v>34</v>
      </c>
      <c r="K3543" s="100" t="s">
        <v>398</v>
      </c>
      <c r="L3543" s="93" t="s">
        <v>1695</v>
      </c>
      <c r="M3543" s="100" t="s">
        <v>4870</v>
      </c>
      <c r="N3543" s="93" t="s">
        <v>4797</v>
      </c>
      <c r="O3543" s="99">
        <v>43019</v>
      </c>
      <c r="P3543" s="99"/>
      <c r="Q3543" s="98"/>
      <c r="R3543" s="97">
        <v>55</v>
      </c>
      <c r="S3543" s="97">
        <v>0</v>
      </c>
      <c r="T3543" s="96">
        <v>0</v>
      </c>
      <c r="U3543" s="96">
        <v>0</v>
      </c>
      <c r="V3543" s="96">
        <v>0</v>
      </c>
      <c r="W3543" s="96">
        <v>0</v>
      </c>
      <c r="X3543" s="96">
        <v>0</v>
      </c>
      <c r="Y3543" s="96">
        <v>0</v>
      </c>
      <c r="Z3543" s="96">
        <v>0</v>
      </c>
      <c r="AA3543" s="95" t="s">
        <v>6402</v>
      </c>
      <c r="AB3543" s="95"/>
      <c r="AC3543" s="94"/>
      <c r="AD3543" s="93"/>
      <c r="AE3543" s="75">
        <f>IFERROR(INDEX(Where!$B$2:$B$8,MATCH('4W'!I3543,DivisionList,0)),"")</f>
        <v>20</v>
      </c>
      <c r="AF3543" s="92">
        <f>IFERROR(INDEX(Where!$F$2:$F$65,MATCH('4W'!J3543,DistrictList,0)),"")</f>
        <v>2022</v>
      </c>
      <c r="AG3543" s="75">
        <f>IF(K3543&lt;&gt;"",INDEX(Where!$K$2:$K$545,MATCH('4W'!K3543,UpazilaList,0)),"")</f>
        <v>202294</v>
      </c>
      <c r="AH3543" s="104">
        <f t="array" ref="AH3543">IF(L3543&lt;&gt;"",INDEX(Where!$Q$2:$Q$5167,MATCH('4W'!K3543&amp;'4W'!L3543,Where!$O$2:$O$5167&amp;Where!$P$2:$P$5167,0)),"")</f>
        <v>20229479</v>
      </c>
    </row>
    <row r="3544" spans="1:34" x14ac:dyDescent="0.25">
      <c r="A3544" s="76">
        <v>3542</v>
      </c>
      <c r="B3544" s="93" t="s">
        <v>5388</v>
      </c>
      <c r="C3544" s="93" t="s">
        <v>5116</v>
      </c>
      <c r="D3544" s="93" t="s">
        <v>5388</v>
      </c>
      <c r="E3544" s="93" t="s">
        <v>55</v>
      </c>
      <c r="F3544" s="93" t="s">
        <v>111</v>
      </c>
      <c r="G3544" s="93" t="s">
        <v>6011</v>
      </c>
      <c r="H3544" s="93" t="s">
        <v>54</v>
      </c>
      <c r="I3544" s="6" t="s">
        <v>33</v>
      </c>
      <c r="J3544" s="101" t="s">
        <v>34</v>
      </c>
      <c r="K3544" s="100" t="s">
        <v>398</v>
      </c>
      <c r="L3544" s="93" t="s">
        <v>1695</v>
      </c>
      <c r="M3544" s="100" t="s">
        <v>4870</v>
      </c>
      <c r="N3544" s="93" t="s">
        <v>4797</v>
      </c>
      <c r="O3544" s="99">
        <v>43012</v>
      </c>
      <c r="P3544" s="99"/>
      <c r="Q3544" s="98"/>
      <c r="R3544" s="97">
        <v>108</v>
      </c>
      <c r="S3544" s="97">
        <v>0</v>
      </c>
      <c r="T3544" s="96">
        <v>0</v>
      </c>
      <c r="U3544" s="96">
        <v>0</v>
      </c>
      <c r="V3544" s="96">
        <v>0</v>
      </c>
      <c r="W3544" s="96">
        <v>0</v>
      </c>
      <c r="X3544" s="96">
        <v>0</v>
      </c>
      <c r="Y3544" s="96">
        <v>0</v>
      </c>
      <c r="Z3544" s="96">
        <v>0</v>
      </c>
      <c r="AA3544" s="95" t="s">
        <v>6282</v>
      </c>
      <c r="AB3544" s="95"/>
      <c r="AC3544" s="94"/>
      <c r="AD3544" s="93"/>
      <c r="AE3544" s="75">
        <f>IFERROR(INDEX(Where!$B$2:$B$8,MATCH('4W'!I3544,DivisionList,0)),"")</f>
        <v>20</v>
      </c>
      <c r="AF3544" s="92">
        <f>IFERROR(INDEX(Where!$F$2:$F$65,MATCH('4W'!J3544,DistrictList,0)),"")</f>
        <v>2022</v>
      </c>
      <c r="AG3544" s="75">
        <f>IF(K3544&lt;&gt;"",INDEX(Where!$K$2:$K$545,MATCH('4W'!K3544,UpazilaList,0)),"")</f>
        <v>202294</v>
      </c>
      <c r="AH3544" s="104">
        <f t="array" ref="AH3544">IF(L3544&lt;&gt;"",INDEX(Where!$Q$2:$Q$5167,MATCH('4W'!K3544&amp;'4W'!L3544,Where!$O$2:$O$5167&amp;Where!$P$2:$P$5167,0)),"")</f>
        <v>20229479</v>
      </c>
    </row>
    <row r="3545" spans="1:34" x14ac:dyDescent="0.25">
      <c r="A3545" s="76">
        <v>3543</v>
      </c>
      <c r="B3545" s="93" t="s">
        <v>5388</v>
      </c>
      <c r="C3545" s="93" t="s">
        <v>5116</v>
      </c>
      <c r="D3545" s="93" t="s">
        <v>5388</v>
      </c>
      <c r="E3545" s="93" t="s">
        <v>55</v>
      </c>
      <c r="F3545" s="93" t="s">
        <v>111</v>
      </c>
      <c r="G3545" s="93" t="s">
        <v>6011</v>
      </c>
      <c r="H3545" s="93" t="s">
        <v>54</v>
      </c>
      <c r="I3545" s="6" t="s">
        <v>33</v>
      </c>
      <c r="J3545" s="101" t="s">
        <v>34</v>
      </c>
      <c r="K3545" s="100" t="s">
        <v>398</v>
      </c>
      <c r="L3545" s="93" t="s">
        <v>1695</v>
      </c>
      <c r="M3545" s="100" t="s">
        <v>4870</v>
      </c>
      <c r="N3545" s="93" t="s">
        <v>4797</v>
      </c>
      <c r="O3545" s="99">
        <v>43012</v>
      </c>
      <c r="P3545" s="99"/>
      <c r="Q3545" s="98"/>
      <c r="R3545" s="97">
        <v>282</v>
      </c>
      <c r="S3545" s="97">
        <v>0</v>
      </c>
      <c r="T3545" s="96">
        <v>0</v>
      </c>
      <c r="U3545" s="96">
        <v>0</v>
      </c>
      <c r="V3545" s="96">
        <v>0</v>
      </c>
      <c r="W3545" s="96">
        <v>0</v>
      </c>
      <c r="X3545" s="96">
        <v>0</v>
      </c>
      <c r="Y3545" s="96">
        <v>0</v>
      </c>
      <c r="Z3545" s="96">
        <v>0</v>
      </c>
      <c r="AA3545" s="95" t="s">
        <v>6283</v>
      </c>
      <c r="AB3545" s="95"/>
      <c r="AC3545" s="94"/>
      <c r="AD3545" s="93"/>
      <c r="AE3545" s="75">
        <f>IFERROR(INDEX(Where!$B$2:$B$8,MATCH('4W'!I3545,DivisionList,0)),"")</f>
        <v>20</v>
      </c>
      <c r="AF3545" s="92">
        <f>IFERROR(INDEX(Where!$F$2:$F$65,MATCH('4W'!J3545,DistrictList,0)),"")</f>
        <v>2022</v>
      </c>
      <c r="AG3545" s="75">
        <f>IF(K3545&lt;&gt;"",INDEX(Where!$K$2:$K$545,MATCH('4W'!K3545,UpazilaList,0)),"")</f>
        <v>202294</v>
      </c>
      <c r="AH3545" s="104">
        <f t="array" ref="AH3545">IF(L3545&lt;&gt;"",INDEX(Where!$Q$2:$Q$5167,MATCH('4W'!K3545&amp;'4W'!L3545,Where!$O$2:$O$5167&amp;Where!$P$2:$P$5167,0)),"")</f>
        <v>20229479</v>
      </c>
    </row>
    <row r="3546" spans="1:34" x14ac:dyDescent="0.25">
      <c r="A3546" s="87">
        <v>3544</v>
      </c>
      <c r="B3546" s="93" t="s">
        <v>5388</v>
      </c>
      <c r="C3546" s="93" t="s">
        <v>5116</v>
      </c>
      <c r="D3546" s="93" t="s">
        <v>5388</v>
      </c>
      <c r="E3546" s="93" t="s">
        <v>55</v>
      </c>
      <c r="F3546" s="93" t="s">
        <v>111</v>
      </c>
      <c r="G3546" s="93" t="s">
        <v>6011</v>
      </c>
      <c r="H3546" s="93" t="s">
        <v>54</v>
      </c>
      <c r="I3546" s="6" t="s">
        <v>33</v>
      </c>
      <c r="J3546" s="101" t="s">
        <v>34</v>
      </c>
      <c r="K3546" s="100" t="s">
        <v>398</v>
      </c>
      <c r="L3546" s="93" t="s">
        <v>1695</v>
      </c>
      <c r="M3546" s="100" t="s">
        <v>4870</v>
      </c>
      <c r="N3546" s="93" t="s">
        <v>4797</v>
      </c>
      <c r="O3546" s="99">
        <v>43012</v>
      </c>
      <c r="P3546" s="99"/>
      <c r="Q3546" s="98"/>
      <c r="R3546" s="97">
        <v>263</v>
      </c>
      <c r="S3546" s="97">
        <v>0</v>
      </c>
      <c r="T3546" s="96">
        <v>0</v>
      </c>
      <c r="U3546" s="96">
        <v>0</v>
      </c>
      <c r="V3546" s="96">
        <v>0</v>
      </c>
      <c r="W3546" s="96">
        <v>0</v>
      </c>
      <c r="X3546" s="96">
        <v>0</v>
      </c>
      <c r="Y3546" s="96">
        <v>0</v>
      </c>
      <c r="Z3546" s="96">
        <v>0</v>
      </c>
      <c r="AA3546" s="95" t="s">
        <v>6284</v>
      </c>
      <c r="AB3546" s="95"/>
      <c r="AC3546" s="94"/>
      <c r="AD3546" s="93"/>
      <c r="AE3546" s="75">
        <f>IFERROR(INDEX(Where!$B$2:$B$8,MATCH('4W'!I3546,DivisionList,0)),"")</f>
        <v>20</v>
      </c>
      <c r="AF3546" s="92">
        <f>IFERROR(INDEX(Where!$F$2:$F$65,MATCH('4W'!J3546,DistrictList,0)),"")</f>
        <v>2022</v>
      </c>
      <c r="AG3546" s="75">
        <f>IF(K3546&lt;&gt;"",INDEX(Where!$K$2:$K$545,MATCH('4W'!K3546,UpazilaList,0)),"")</f>
        <v>202294</v>
      </c>
      <c r="AH3546" s="104">
        <f t="array" ref="AH3546">IF(L3546&lt;&gt;"",INDEX(Where!$Q$2:$Q$5167,MATCH('4W'!K3546&amp;'4W'!L3546,Where!$O$2:$O$5167&amp;Where!$P$2:$P$5167,0)),"")</f>
        <v>20229479</v>
      </c>
    </row>
    <row r="3547" spans="1:34" x14ac:dyDescent="0.25">
      <c r="A3547" s="87">
        <v>3545</v>
      </c>
      <c r="B3547" s="93" t="s">
        <v>5388</v>
      </c>
      <c r="C3547" s="93" t="s">
        <v>5116</v>
      </c>
      <c r="D3547" s="93" t="s">
        <v>5388</v>
      </c>
      <c r="E3547" s="93" t="s">
        <v>55</v>
      </c>
      <c r="F3547" s="93" t="s">
        <v>111</v>
      </c>
      <c r="G3547" s="93" t="s">
        <v>6011</v>
      </c>
      <c r="H3547" s="93" t="s">
        <v>54</v>
      </c>
      <c r="I3547" s="6" t="s">
        <v>33</v>
      </c>
      <c r="J3547" s="101" t="s">
        <v>34</v>
      </c>
      <c r="K3547" s="100" t="s">
        <v>398</v>
      </c>
      <c r="L3547" s="93" t="s">
        <v>1695</v>
      </c>
      <c r="M3547" s="100" t="s">
        <v>4870</v>
      </c>
      <c r="N3547" s="93" t="s">
        <v>4797</v>
      </c>
      <c r="O3547" s="99">
        <v>43012</v>
      </c>
      <c r="P3547" s="99"/>
      <c r="Q3547" s="98"/>
      <c r="R3547" s="97">
        <v>240</v>
      </c>
      <c r="S3547" s="97">
        <v>0</v>
      </c>
      <c r="T3547" s="96">
        <v>0</v>
      </c>
      <c r="U3547" s="96">
        <v>0</v>
      </c>
      <c r="V3547" s="96">
        <v>0</v>
      </c>
      <c r="W3547" s="96">
        <v>0</v>
      </c>
      <c r="X3547" s="96">
        <v>0</v>
      </c>
      <c r="Y3547" s="96">
        <v>0</v>
      </c>
      <c r="Z3547" s="96">
        <v>0</v>
      </c>
      <c r="AA3547" s="95" t="s">
        <v>6285</v>
      </c>
      <c r="AB3547" s="95"/>
      <c r="AC3547" s="94"/>
      <c r="AD3547" s="93"/>
      <c r="AE3547" s="75">
        <f>IFERROR(INDEX(Where!$B$2:$B$8,MATCH('4W'!I3547,DivisionList,0)),"")</f>
        <v>20</v>
      </c>
      <c r="AF3547" s="92">
        <f>IFERROR(INDEX(Where!$F$2:$F$65,MATCH('4W'!J3547,DistrictList,0)),"")</f>
        <v>2022</v>
      </c>
      <c r="AG3547" s="75">
        <f>IF(K3547&lt;&gt;"",INDEX(Where!$K$2:$K$545,MATCH('4W'!K3547,UpazilaList,0)),"")</f>
        <v>202294</v>
      </c>
      <c r="AH3547" s="104">
        <f t="array" ref="AH3547">IF(L3547&lt;&gt;"",INDEX(Where!$Q$2:$Q$5167,MATCH('4W'!K3547&amp;'4W'!L3547,Where!$O$2:$O$5167&amp;Where!$P$2:$P$5167,0)),"")</f>
        <v>20229479</v>
      </c>
    </row>
    <row r="3548" spans="1:34" x14ac:dyDescent="0.25">
      <c r="A3548" s="76">
        <v>3546</v>
      </c>
      <c r="B3548" s="93" t="s">
        <v>5388</v>
      </c>
      <c r="C3548" s="93" t="s">
        <v>5116</v>
      </c>
      <c r="D3548" s="93" t="s">
        <v>5388</v>
      </c>
      <c r="E3548" s="93" t="s">
        <v>55</v>
      </c>
      <c r="F3548" s="93" t="s">
        <v>111</v>
      </c>
      <c r="G3548" s="93" t="s">
        <v>6011</v>
      </c>
      <c r="H3548" s="93" t="s">
        <v>54</v>
      </c>
      <c r="I3548" s="6" t="s">
        <v>33</v>
      </c>
      <c r="J3548" s="101" t="s">
        <v>34</v>
      </c>
      <c r="K3548" s="100" t="s">
        <v>398</v>
      </c>
      <c r="L3548" s="93" t="s">
        <v>1695</v>
      </c>
      <c r="M3548" s="100" t="s">
        <v>4870</v>
      </c>
      <c r="N3548" s="93" t="s">
        <v>4797</v>
      </c>
      <c r="O3548" s="99">
        <v>43012</v>
      </c>
      <c r="P3548" s="99"/>
      <c r="Q3548" s="98"/>
      <c r="R3548" s="97">
        <v>216</v>
      </c>
      <c r="S3548" s="97">
        <v>0</v>
      </c>
      <c r="T3548" s="96">
        <v>0</v>
      </c>
      <c r="U3548" s="96">
        <v>0</v>
      </c>
      <c r="V3548" s="96">
        <v>0</v>
      </c>
      <c r="W3548" s="96">
        <v>0</v>
      </c>
      <c r="X3548" s="96">
        <v>0</v>
      </c>
      <c r="Y3548" s="96">
        <v>0</v>
      </c>
      <c r="Z3548" s="96">
        <v>0</v>
      </c>
      <c r="AA3548" s="95" t="s">
        <v>6286</v>
      </c>
      <c r="AB3548" s="95"/>
      <c r="AC3548" s="94"/>
      <c r="AD3548" s="93"/>
      <c r="AE3548" s="75">
        <f>IFERROR(INDEX(Where!$B$2:$B$8,MATCH('4W'!I3548,DivisionList,0)),"")</f>
        <v>20</v>
      </c>
      <c r="AF3548" s="92">
        <f>IFERROR(INDEX(Where!$F$2:$F$65,MATCH('4W'!J3548,DistrictList,0)),"")</f>
        <v>2022</v>
      </c>
      <c r="AG3548" s="75">
        <f>IF(K3548&lt;&gt;"",INDEX(Where!$K$2:$K$545,MATCH('4W'!K3548,UpazilaList,0)),"")</f>
        <v>202294</v>
      </c>
      <c r="AH3548" s="104">
        <f t="array" ref="AH3548">IF(L3548&lt;&gt;"",INDEX(Where!$Q$2:$Q$5167,MATCH('4W'!K3548&amp;'4W'!L3548,Where!$O$2:$O$5167&amp;Where!$P$2:$P$5167,0)),"")</f>
        <v>20229479</v>
      </c>
    </row>
    <row r="3549" spans="1:34" x14ac:dyDescent="0.25">
      <c r="A3549" s="76">
        <v>3547</v>
      </c>
      <c r="B3549" s="93" t="s">
        <v>5388</v>
      </c>
      <c r="C3549" s="93" t="s">
        <v>5116</v>
      </c>
      <c r="D3549" s="93" t="s">
        <v>5388</v>
      </c>
      <c r="E3549" s="93" t="s">
        <v>55</v>
      </c>
      <c r="F3549" s="93" t="s">
        <v>111</v>
      </c>
      <c r="G3549" s="93" t="s">
        <v>6011</v>
      </c>
      <c r="H3549" s="93" t="s">
        <v>54</v>
      </c>
      <c r="I3549" s="6" t="s">
        <v>33</v>
      </c>
      <c r="J3549" s="101" t="s">
        <v>34</v>
      </c>
      <c r="K3549" s="100" t="s">
        <v>398</v>
      </c>
      <c r="L3549" s="93" t="s">
        <v>1695</v>
      </c>
      <c r="M3549" s="100" t="s">
        <v>4870</v>
      </c>
      <c r="N3549" s="93" t="s">
        <v>4797</v>
      </c>
      <c r="O3549" s="99">
        <v>43012</v>
      </c>
      <c r="P3549" s="99"/>
      <c r="Q3549" s="98"/>
      <c r="R3549" s="97">
        <v>105</v>
      </c>
      <c r="S3549" s="97">
        <v>0</v>
      </c>
      <c r="T3549" s="96">
        <v>0</v>
      </c>
      <c r="U3549" s="96">
        <v>0</v>
      </c>
      <c r="V3549" s="96">
        <v>0</v>
      </c>
      <c r="W3549" s="96">
        <v>0</v>
      </c>
      <c r="X3549" s="96">
        <v>0</v>
      </c>
      <c r="Y3549" s="96">
        <v>0</v>
      </c>
      <c r="Z3549" s="96">
        <v>0</v>
      </c>
      <c r="AA3549" s="95" t="s">
        <v>6287</v>
      </c>
      <c r="AB3549" s="95"/>
      <c r="AC3549" s="94"/>
      <c r="AD3549" s="93"/>
      <c r="AE3549" s="75">
        <f>IFERROR(INDEX(Where!$B$2:$B$8,MATCH('4W'!I3549,DivisionList,0)),"")</f>
        <v>20</v>
      </c>
      <c r="AF3549" s="92">
        <f>IFERROR(INDEX(Where!$F$2:$F$65,MATCH('4W'!J3549,DistrictList,0)),"")</f>
        <v>2022</v>
      </c>
      <c r="AG3549" s="75">
        <f>IF(K3549&lt;&gt;"",INDEX(Where!$K$2:$K$545,MATCH('4W'!K3549,UpazilaList,0)),"")</f>
        <v>202294</v>
      </c>
      <c r="AH3549" s="104">
        <f t="array" ref="AH3549">IF(L3549&lt;&gt;"",INDEX(Where!$Q$2:$Q$5167,MATCH('4W'!K3549&amp;'4W'!L3549,Where!$O$2:$O$5167&amp;Where!$P$2:$P$5167,0)),"")</f>
        <v>20229479</v>
      </c>
    </row>
    <row r="3550" spans="1:34" x14ac:dyDescent="0.25">
      <c r="A3550" s="87">
        <v>3548</v>
      </c>
      <c r="B3550" s="93" t="s">
        <v>5388</v>
      </c>
      <c r="C3550" s="93" t="s">
        <v>5116</v>
      </c>
      <c r="D3550" s="93" t="s">
        <v>5388</v>
      </c>
      <c r="E3550" s="93" t="s">
        <v>55</v>
      </c>
      <c r="F3550" s="93" t="s">
        <v>111</v>
      </c>
      <c r="G3550" s="93" t="s">
        <v>6011</v>
      </c>
      <c r="H3550" s="93" t="s">
        <v>54</v>
      </c>
      <c r="I3550" s="6" t="s">
        <v>33</v>
      </c>
      <c r="J3550" s="101" t="s">
        <v>34</v>
      </c>
      <c r="K3550" s="100" t="s">
        <v>398</v>
      </c>
      <c r="L3550" s="93" t="s">
        <v>1695</v>
      </c>
      <c r="M3550" s="100" t="s">
        <v>4870</v>
      </c>
      <c r="N3550" s="93" t="s">
        <v>4797</v>
      </c>
      <c r="O3550" s="99">
        <v>43012</v>
      </c>
      <c r="P3550" s="99"/>
      <c r="Q3550" s="98"/>
      <c r="R3550" s="97">
        <v>566</v>
      </c>
      <c r="S3550" s="97">
        <v>0</v>
      </c>
      <c r="T3550" s="96">
        <v>0</v>
      </c>
      <c r="U3550" s="96">
        <v>0</v>
      </c>
      <c r="V3550" s="96">
        <v>0</v>
      </c>
      <c r="W3550" s="96">
        <v>0</v>
      </c>
      <c r="X3550" s="96">
        <v>0</v>
      </c>
      <c r="Y3550" s="96">
        <v>0</v>
      </c>
      <c r="Z3550" s="96">
        <v>0</v>
      </c>
      <c r="AA3550" s="95" t="s">
        <v>6288</v>
      </c>
      <c r="AB3550" s="95"/>
      <c r="AC3550" s="94"/>
      <c r="AD3550" s="93"/>
      <c r="AE3550" s="75">
        <f>IFERROR(INDEX(Where!$B$2:$B$8,MATCH('4W'!I3550,DivisionList,0)),"")</f>
        <v>20</v>
      </c>
      <c r="AF3550" s="92">
        <f>IFERROR(INDEX(Where!$F$2:$F$65,MATCH('4W'!J3550,DistrictList,0)),"")</f>
        <v>2022</v>
      </c>
      <c r="AG3550" s="75">
        <f>IF(K3550&lt;&gt;"",INDEX(Where!$K$2:$K$545,MATCH('4W'!K3550,UpazilaList,0)),"")</f>
        <v>202294</v>
      </c>
      <c r="AH3550" s="104">
        <f t="array" ref="AH3550">IF(L3550&lt;&gt;"",INDEX(Where!$Q$2:$Q$5167,MATCH('4W'!K3550&amp;'4W'!L3550,Where!$O$2:$O$5167&amp;Where!$P$2:$P$5167,0)),"")</f>
        <v>20229479</v>
      </c>
    </row>
    <row r="3551" spans="1:34" x14ac:dyDescent="0.25">
      <c r="A3551" s="87">
        <v>3549</v>
      </c>
      <c r="B3551" s="93" t="s">
        <v>5388</v>
      </c>
      <c r="C3551" s="93" t="s">
        <v>5116</v>
      </c>
      <c r="D3551" s="93" t="s">
        <v>5388</v>
      </c>
      <c r="E3551" s="93" t="s">
        <v>55</v>
      </c>
      <c r="F3551" s="93" t="s">
        <v>111</v>
      </c>
      <c r="G3551" s="93" t="s">
        <v>6011</v>
      </c>
      <c r="H3551" s="93" t="s">
        <v>54</v>
      </c>
      <c r="I3551" s="6" t="s">
        <v>33</v>
      </c>
      <c r="J3551" s="101" t="s">
        <v>34</v>
      </c>
      <c r="K3551" s="100" t="s">
        <v>398</v>
      </c>
      <c r="L3551" s="93" t="s">
        <v>1695</v>
      </c>
      <c r="M3551" s="100" t="s">
        <v>4870</v>
      </c>
      <c r="N3551" s="93" t="s">
        <v>4797</v>
      </c>
      <c r="O3551" s="99">
        <v>43012</v>
      </c>
      <c r="P3551" s="99"/>
      <c r="Q3551" s="98"/>
      <c r="R3551" s="97">
        <v>245</v>
      </c>
      <c r="S3551" s="97">
        <v>0</v>
      </c>
      <c r="T3551" s="96">
        <v>0</v>
      </c>
      <c r="U3551" s="96">
        <v>0</v>
      </c>
      <c r="V3551" s="96">
        <v>0</v>
      </c>
      <c r="W3551" s="96">
        <v>0</v>
      </c>
      <c r="X3551" s="96">
        <v>0</v>
      </c>
      <c r="Y3551" s="96">
        <v>0</v>
      </c>
      <c r="Z3551" s="96">
        <v>0</v>
      </c>
      <c r="AA3551" s="95" t="s">
        <v>6289</v>
      </c>
      <c r="AB3551" s="95"/>
      <c r="AC3551" s="94"/>
      <c r="AD3551" s="93"/>
      <c r="AE3551" s="75">
        <f>IFERROR(INDEX(Where!$B$2:$B$8,MATCH('4W'!I3551,DivisionList,0)),"")</f>
        <v>20</v>
      </c>
      <c r="AF3551" s="92">
        <f>IFERROR(INDEX(Where!$F$2:$F$65,MATCH('4W'!J3551,DistrictList,0)),"")</f>
        <v>2022</v>
      </c>
      <c r="AG3551" s="75">
        <f>IF(K3551&lt;&gt;"",INDEX(Where!$K$2:$K$545,MATCH('4W'!K3551,UpazilaList,0)),"")</f>
        <v>202294</v>
      </c>
      <c r="AH3551" s="104">
        <f t="array" ref="AH3551">IF(L3551&lt;&gt;"",INDEX(Where!$Q$2:$Q$5167,MATCH('4W'!K3551&amp;'4W'!L3551,Where!$O$2:$O$5167&amp;Where!$P$2:$P$5167,0)),"")</f>
        <v>20229479</v>
      </c>
    </row>
    <row r="3552" spans="1:34" x14ac:dyDescent="0.25">
      <c r="A3552" s="76">
        <v>3550</v>
      </c>
      <c r="B3552" s="93" t="s">
        <v>5388</v>
      </c>
      <c r="C3552" s="93" t="s">
        <v>5116</v>
      </c>
      <c r="D3552" s="93" t="s">
        <v>5388</v>
      </c>
      <c r="E3552" s="93" t="s">
        <v>55</v>
      </c>
      <c r="F3552" s="93" t="s">
        <v>111</v>
      </c>
      <c r="G3552" s="93" t="s">
        <v>6011</v>
      </c>
      <c r="H3552" s="93" t="s">
        <v>54</v>
      </c>
      <c r="I3552" s="6" t="s">
        <v>33</v>
      </c>
      <c r="J3552" s="101" t="s">
        <v>34</v>
      </c>
      <c r="K3552" s="100" t="s">
        <v>398</v>
      </c>
      <c r="L3552" s="93" t="s">
        <v>1695</v>
      </c>
      <c r="M3552" s="100" t="s">
        <v>4870</v>
      </c>
      <c r="N3552" s="93" t="s">
        <v>4797</v>
      </c>
      <c r="O3552" s="99">
        <v>43012</v>
      </c>
      <c r="P3552" s="99"/>
      <c r="Q3552" s="98"/>
      <c r="R3552" s="97">
        <v>525</v>
      </c>
      <c r="S3552" s="97">
        <v>0</v>
      </c>
      <c r="T3552" s="96">
        <v>0</v>
      </c>
      <c r="U3552" s="96">
        <v>0</v>
      </c>
      <c r="V3552" s="96">
        <v>0</v>
      </c>
      <c r="W3552" s="96">
        <v>0</v>
      </c>
      <c r="X3552" s="96">
        <v>0</v>
      </c>
      <c r="Y3552" s="96">
        <v>0</v>
      </c>
      <c r="Z3552" s="96">
        <v>0</v>
      </c>
      <c r="AA3552" s="95" t="s">
        <v>6290</v>
      </c>
      <c r="AB3552" s="95"/>
      <c r="AC3552" s="94"/>
      <c r="AD3552" s="93"/>
      <c r="AE3552" s="75">
        <f>IFERROR(INDEX(Where!$B$2:$B$8,MATCH('4W'!I3552,DivisionList,0)),"")</f>
        <v>20</v>
      </c>
      <c r="AF3552" s="92">
        <f>IFERROR(INDEX(Where!$F$2:$F$65,MATCH('4W'!J3552,DistrictList,0)),"")</f>
        <v>2022</v>
      </c>
      <c r="AG3552" s="75">
        <f>IF(K3552&lt;&gt;"",INDEX(Where!$K$2:$K$545,MATCH('4W'!K3552,UpazilaList,0)),"")</f>
        <v>202294</v>
      </c>
      <c r="AH3552" s="104">
        <f t="array" ref="AH3552">IF(L3552&lt;&gt;"",INDEX(Where!$Q$2:$Q$5167,MATCH('4W'!K3552&amp;'4W'!L3552,Where!$O$2:$O$5167&amp;Where!$P$2:$P$5167,0)),"")</f>
        <v>20229479</v>
      </c>
    </row>
    <row r="3553" spans="1:34" x14ac:dyDescent="0.25">
      <c r="A3553" s="76">
        <v>3551</v>
      </c>
      <c r="B3553" s="93" t="s">
        <v>5388</v>
      </c>
      <c r="C3553" s="93" t="s">
        <v>5116</v>
      </c>
      <c r="D3553" s="93" t="s">
        <v>5388</v>
      </c>
      <c r="E3553" s="93" t="s">
        <v>55</v>
      </c>
      <c r="F3553" s="93" t="s">
        <v>111</v>
      </c>
      <c r="G3553" s="93" t="s">
        <v>6011</v>
      </c>
      <c r="H3553" s="93" t="s">
        <v>54</v>
      </c>
      <c r="I3553" s="6" t="s">
        <v>33</v>
      </c>
      <c r="J3553" s="101" t="s">
        <v>34</v>
      </c>
      <c r="K3553" s="100" t="s">
        <v>398</v>
      </c>
      <c r="L3553" s="93" t="s">
        <v>1695</v>
      </c>
      <c r="M3553" s="100" t="s">
        <v>4870</v>
      </c>
      <c r="N3553" s="93" t="s">
        <v>4797</v>
      </c>
      <c r="O3553" s="99">
        <v>43012</v>
      </c>
      <c r="P3553" s="99"/>
      <c r="Q3553" s="98"/>
      <c r="R3553" s="97">
        <v>443</v>
      </c>
      <c r="S3553" s="97">
        <v>0</v>
      </c>
      <c r="T3553" s="96">
        <v>0</v>
      </c>
      <c r="U3553" s="96">
        <v>0</v>
      </c>
      <c r="V3553" s="96">
        <v>0</v>
      </c>
      <c r="W3553" s="96">
        <v>0</v>
      </c>
      <c r="X3553" s="96">
        <v>0</v>
      </c>
      <c r="Y3553" s="96">
        <v>0</v>
      </c>
      <c r="Z3553" s="96">
        <v>0</v>
      </c>
      <c r="AA3553" s="95" t="s">
        <v>6291</v>
      </c>
      <c r="AB3553" s="95"/>
      <c r="AC3553" s="94"/>
      <c r="AD3553" s="93"/>
      <c r="AE3553" s="75">
        <f>IFERROR(INDEX(Where!$B$2:$B$8,MATCH('4W'!I3553,DivisionList,0)),"")</f>
        <v>20</v>
      </c>
      <c r="AF3553" s="92">
        <f>IFERROR(INDEX(Where!$F$2:$F$65,MATCH('4W'!J3553,DistrictList,0)),"")</f>
        <v>2022</v>
      </c>
      <c r="AG3553" s="75">
        <f>IF(K3553&lt;&gt;"",INDEX(Where!$K$2:$K$545,MATCH('4W'!K3553,UpazilaList,0)),"")</f>
        <v>202294</v>
      </c>
      <c r="AH3553" s="104">
        <f t="array" ref="AH3553">IF(L3553&lt;&gt;"",INDEX(Where!$Q$2:$Q$5167,MATCH('4W'!K3553&amp;'4W'!L3553,Where!$O$2:$O$5167&amp;Where!$P$2:$P$5167,0)),"")</f>
        <v>20229479</v>
      </c>
    </row>
    <row r="3554" spans="1:34" x14ac:dyDescent="0.25">
      <c r="A3554" s="87">
        <v>3552</v>
      </c>
      <c r="B3554" s="93" t="s">
        <v>5388</v>
      </c>
      <c r="C3554" s="93" t="s">
        <v>5116</v>
      </c>
      <c r="D3554" s="93" t="s">
        <v>5388</v>
      </c>
      <c r="E3554" s="93" t="s">
        <v>55</v>
      </c>
      <c r="F3554" s="93" t="s">
        <v>111</v>
      </c>
      <c r="G3554" s="93" t="s">
        <v>6011</v>
      </c>
      <c r="H3554" s="93" t="s">
        <v>54</v>
      </c>
      <c r="I3554" s="6" t="s">
        <v>33</v>
      </c>
      <c r="J3554" s="101" t="s">
        <v>34</v>
      </c>
      <c r="K3554" s="100" t="s">
        <v>398</v>
      </c>
      <c r="L3554" s="93" t="s">
        <v>1695</v>
      </c>
      <c r="M3554" s="100" t="s">
        <v>4870</v>
      </c>
      <c r="N3554" s="93" t="s">
        <v>4797</v>
      </c>
      <c r="O3554" s="99">
        <v>43012</v>
      </c>
      <c r="P3554" s="99"/>
      <c r="Q3554" s="98"/>
      <c r="R3554" s="97">
        <v>1087</v>
      </c>
      <c r="S3554" s="97">
        <v>0</v>
      </c>
      <c r="T3554" s="96">
        <v>0</v>
      </c>
      <c r="U3554" s="96">
        <v>0</v>
      </c>
      <c r="V3554" s="96">
        <v>0</v>
      </c>
      <c r="W3554" s="96">
        <v>0</v>
      </c>
      <c r="X3554" s="96">
        <v>0</v>
      </c>
      <c r="Y3554" s="96">
        <v>0</v>
      </c>
      <c r="Z3554" s="96">
        <v>0</v>
      </c>
      <c r="AA3554" s="95" t="s">
        <v>6292</v>
      </c>
      <c r="AB3554" s="95"/>
      <c r="AC3554" s="94"/>
      <c r="AD3554" s="93"/>
      <c r="AE3554" s="75">
        <f>IFERROR(INDEX(Where!$B$2:$B$8,MATCH('4W'!I3554,DivisionList,0)),"")</f>
        <v>20</v>
      </c>
      <c r="AF3554" s="92">
        <f>IFERROR(INDEX(Where!$F$2:$F$65,MATCH('4W'!J3554,DistrictList,0)),"")</f>
        <v>2022</v>
      </c>
      <c r="AG3554" s="75">
        <f>IF(K3554&lt;&gt;"",INDEX(Where!$K$2:$K$545,MATCH('4W'!K3554,UpazilaList,0)),"")</f>
        <v>202294</v>
      </c>
      <c r="AH3554" s="104">
        <f t="array" ref="AH3554">IF(L3554&lt;&gt;"",INDEX(Where!$Q$2:$Q$5167,MATCH('4W'!K3554&amp;'4W'!L3554,Where!$O$2:$O$5167&amp;Where!$P$2:$P$5167,0)),"")</f>
        <v>20229479</v>
      </c>
    </row>
    <row r="3555" spans="1:34" x14ac:dyDescent="0.25">
      <c r="A3555" s="87">
        <v>3553</v>
      </c>
      <c r="B3555" s="93" t="s">
        <v>5388</v>
      </c>
      <c r="C3555" s="93" t="s">
        <v>5116</v>
      </c>
      <c r="D3555" s="93" t="s">
        <v>5388</v>
      </c>
      <c r="E3555" s="93" t="s">
        <v>55</v>
      </c>
      <c r="F3555" s="93" t="s">
        <v>111</v>
      </c>
      <c r="G3555" s="93" t="s">
        <v>6011</v>
      </c>
      <c r="H3555" s="93" t="s">
        <v>54</v>
      </c>
      <c r="I3555" s="6" t="s">
        <v>33</v>
      </c>
      <c r="J3555" s="101" t="s">
        <v>34</v>
      </c>
      <c r="K3555" s="100" t="s">
        <v>398</v>
      </c>
      <c r="L3555" s="93" t="s">
        <v>1695</v>
      </c>
      <c r="M3555" s="100" t="s">
        <v>4870</v>
      </c>
      <c r="N3555" s="93" t="s">
        <v>4797</v>
      </c>
      <c r="O3555" s="99">
        <v>43019</v>
      </c>
      <c r="P3555" s="99">
        <v>43013</v>
      </c>
      <c r="Q3555" s="98"/>
      <c r="R3555" s="97">
        <v>645</v>
      </c>
      <c r="S3555" s="97">
        <v>0</v>
      </c>
      <c r="T3555" s="96">
        <v>0</v>
      </c>
      <c r="U3555" s="96">
        <v>0</v>
      </c>
      <c r="V3555" s="96">
        <v>0</v>
      </c>
      <c r="W3555" s="96">
        <v>0</v>
      </c>
      <c r="X3555" s="96">
        <v>0</v>
      </c>
      <c r="Y3555" s="96">
        <v>0</v>
      </c>
      <c r="Z3555" s="96">
        <v>0</v>
      </c>
      <c r="AA3555" s="95" t="s">
        <v>6403</v>
      </c>
      <c r="AB3555" s="95"/>
      <c r="AC3555" s="94"/>
      <c r="AD3555" s="93"/>
      <c r="AE3555" s="75">
        <f>IFERROR(INDEX(Where!$B$2:$B$8,MATCH('4W'!I3555,DivisionList,0)),"")</f>
        <v>20</v>
      </c>
      <c r="AF3555" s="92">
        <f>IFERROR(INDEX(Where!$F$2:$F$65,MATCH('4W'!J3555,DistrictList,0)),"")</f>
        <v>2022</v>
      </c>
      <c r="AG3555" s="75">
        <f>IF(K3555&lt;&gt;"",INDEX(Where!$K$2:$K$545,MATCH('4W'!K3555,UpazilaList,0)),"")</f>
        <v>202294</v>
      </c>
      <c r="AH3555" s="104">
        <f t="array" ref="AH3555">IF(L3555&lt;&gt;"",INDEX(Where!$Q$2:$Q$5167,MATCH('4W'!K3555&amp;'4W'!L3555,Where!$O$2:$O$5167&amp;Where!$P$2:$P$5167,0)),"")</f>
        <v>20229479</v>
      </c>
    </row>
    <row r="3556" spans="1:34" x14ac:dyDescent="0.25">
      <c r="A3556" s="76">
        <v>3554</v>
      </c>
      <c r="B3556" s="93" t="s">
        <v>5388</v>
      </c>
      <c r="C3556" s="93" t="s">
        <v>5116</v>
      </c>
      <c r="D3556" s="93" t="s">
        <v>5388</v>
      </c>
      <c r="E3556" s="93" t="s">
        <v>55</v>
      </c>
      <c r="F3556" s="93" t="s">
        <v>111</v>
      </c>
      <c r="G3556" s="93" t="s">
        <v>6011</v>
      </c>
      <c r="H3556" s="93" t="s">
        <v>54</v>
      </c>
      <c r="I3556" s="6" t="s">
        <v>33</v>
      </c>
      <c r="J3556" s="101" t="s">
        <v>34</v>
      </c>
      <c r="K3556" s="100" t="s">
        <v>398</v>
      </c>
      <c r="L3556" s="93" t="s">
        <v>1695</v>
      </c>
      <c r="M3556" s="100" t="s">
        <v>4870</v>
      </c>
      <c r="N3556" s="93" t="s">
        <v>4797</v>
      </c>
      <c r="O3556" s="99">
        <v>43019</v>
      </c>
      <c r="P3556" s="99">
        <v>43014</v>
      </c>
      <c r="Q3556" s="98"/>
      <c r="R3556" s="97">
        <v>938</v>
      </c>
      <c r="S3556" s="97">
        <v>0</v>
      </c>
      <c r="T3556" s="96">
        <v>0</v>
      </c>
      <c r="U3556" s="96">
        <v>0</v>
      </c>
      <c r="V3556" s="96">
        <v>0</v>
      </c>
      <c r="W3556" s="96">
        <v>0</v>
      </c>
      <c r="X3556" s="96">
        <v>0</v>
      </c>
      <c r="Y3556" s="96">
        <v>0</v>
      </c>
      <c r="Z3556" s="96">
        <v>0</v>
      </c>
      <c r="AA3556" s="95" t="s">
        <v>6404</v>
      </c>
      <c r="AB3556" s="95"/>
      <c r="AC3556" s="94"/>
      <c r="AD3556" s="93"/>
      <c r="AE3556" s="75">
        <f>IFERROR(INDEX(Where!$B$2:$B$8,MATCH('4W'!I3556,DivisionList,0)),"")</f>
        <v>20</v>
      </c>
      <c r="AF3556" s="92">
        <f>IFERROR(INDEX(Where!$F$2:$F$65,MATCH('4W'!J3556,DistrictList,0)),"")</f>
        <v>2022</v>
      </c>
      <c r="AG3556" s="75">
        <f>IF(K3556&lt;&gt;"",INDEX(Where!$K$2:$K$545,MATCH('4W'!K3556,UpazilaList,0)),"")</f>
        <v>202294</v>
      </c>
      <c r="AH3556" s="104">
        <f t="array" ref="AH3556">IF(L3556&lt;&gt;"",INDEX(Where!$Q$2:$Q$5167,MATCH('4W'!K3556&amp;'4W'!L3556,Where!$O$2:$O$5167&amp;Where!$P$2:$P$5167,0)),"")</f>
        <v>20229479</v>
      </c>
    </row>
    <row r="3557" spans="1:34" x14ac:dyDescent="0.25">
      <c r="A3557" s="76">
        <v>3555</v>
      </c>
      <c r="B3557" s="93" t="s">
        <v>5388</v>
      </c>
      <c r="C3557" s="93" t="s">
        <v>5116</v>
      </c>
      <c r="D3557" s="93" t="s">
        <v>5388</v>
      </c>
      <c r="E3557" s="93" t="s">
        <v>55</v>
      </c>
      <c r="F3557" s="93" t="s">
        <v>111</v>
      </c>
      <c r="G3557" s="93" t="s">
        <v>6011</v>
      </c>
      <c r="H3557" s="93" t="s">
        <v>54</v>
      </c>
      <c r="I3557" s="6" t="s">
        <v>33</v>
      </c>
      <c r="J3557" s="101" t="s">
        <v>34</v>
      </c>
      <c r="K3557" s="100" t="s">
        <v>398</v>
      </c>
      <c r="L3557" s="93" t="s">
        <v>1695</v>
      </c>
      <c r="M3557" s="100" t="s">
        <v>4870</v>
      </c>
      <c r="N3557" s="93" t="s">
        <v>4797</v>
      </c>
      <c r="O3557" s="99">
        <v>43019</v>
      </c>
      <c r="P3557" s="99">
        <v>43015</v>
      </c>
      <c r="Q3557" s="98"/>
      <c r="R3557" s="97">
        <v>858</v>
      </c>
      <c r="S3557" s="97">
        <v>0</v>
      </c>
      <c r="T3557" s="96">
        <v>0</v>
      </c>
      <c r="U3557" s="96">
        <v>0</v>
      </c>
      <c r="V3557" s="96">
        <v>0</v>
      </c>
      <c r="W3557" s="96">
        <v>0</v>
      </c>
      <c r="X3557" s="96">
        <v>0</v>
      </c>
      <c r="Y3557" s="96">
        <v>0</v>
      </c>
      <c r="Z3557" s="96">
        <v>0</v>
      </c>
      <c r="AA3557" s="95" t="s">
        <v>6295</v>
      </c>
      <c r="AB3557" s="95"/>
      <c r="AC3557" s="94"/>
      <c r="AD3557" s="93"/>
      <c r="AE3557" s="75">
        <f>IFERROR(INDEX(Where!$B$2:$B$8,MATCH('4W'!I3557,DivisionList,0)),"")</f>
        <v>20</v>
      </c>
      <c r="AF3557" s="92">
        <f>IFERROR(INDEX(Where!$F$2:$F$65,MATCH('4W'!J3557,DistrictList,0)),"")</f>
        <v>2022</v>
      </c>
      <c r="AG3557" s="75">
        <f>IF(K3557&lt;&gt;"",INDEX(Where!$K$2:$K$545,MATCH('4W'!K3557,UpazilaList,0)),"")</f>
        <v>202294</v>
      </c>
      <c r="AH3557" s="104">
        <f t="array" ref="AH3557">IF(L3557&lt;&gt;"",INDEX(Where!$Q$2:$Q$5167,MATCH('4W'!K3557&amp;'4W'!L3557,Where!$O$2:$O$5167&amp;Where!$P$2:$P$5167,0)),"")</f>
        <v>20229479</v>
      </c>
    </row>
    <row r="3558" spans="1:34" x14ac:dyDescent="0.25">
      <c r="A3558" s="87">
        <v>3556</v>
      </c>
      <c r="B3558" s="93" t="s">
        <v>5388</v>
      </c>
      <c r="C3558" s="93" t="s">
        <v>5116</v>
      </c>
      <c r="D3558" s="93" t="s">
        <v>5388</v>
      </c>
      <c r="E3558" s="93" t="s">
        <v>55</v>
      </c>
      <c r="F3558" s="93" t="s">
        <v>111</v>
      </c>
      <c r="G3558" s="93" t="s">
        <v>6011</v>
      </c>
      <c r="H3558" s="93" t="s">
        <v>54</v>
      </c>
      <c r="I3558" s="6" t="s">
        <v>33</v>
      </c>
      <c r="J3558" s="101" t="s">
        <v>34</v>
      </c>
      <c r="K3558" s="100" t="s">
        <v>398</v>
      </c>
      <c r="L3558" s="93" t="s">
        <v>1695</v>
      </c>
      <c r="M3558" s="100" t="s">
        <v>4870</v>
      </c>
      <c r="N3558" s="93" t="s">
        <v>4797</v>
      </c>
      <c r="O3558" s="99">
        <v>43019</v>
      </c>
      <c r="P3558" s="99">
        <v>43017</v>
      </c>
      <c r="Q3558" s="98"/>
      <c r="R3558" s="97">
        <v>1218</v>
      </c>
      <c r="S3558" s="97">
        <v>0</v>
      </c>
      <c r="T3558" s="96">
        <v>0</v>
      </c>
      <c r="U3558" s="96">
        <v>0</v>
      </c>
      <c r="V3558" s="96">
        <v>0</v>
      </c>
      <c r="W3558" s="96">
        <v>0</v>
      </c>
      <c r="X3558" s="96">
        <v>0</v>
      </c>
      <c r="Y3558" s="96">
        <v>0</v>
      </c>
      <c r="Z3558" s="96">
        <v>0</v>
      </c>
      <c r="AA3558" s="95" t="s">
        <v>6405</v>
      </c>
      <c r="AB3558" s="95"/>
      <c r="AC3558" s="94"/>
      <c r="AD3558" s="93"/>
      <c r="AE3558" s="75">
        <f>IFERROR(INDEX(Where!$B$2:$B$8,MATCH('4W'!I3558,DivisionList,0)),"")</f>
        <v>20</v>
      </c>
      <c r="AF3558" s="92">
        <f>IFERROR(INDEX(Where!$F$2:$F$65,MATCH('4W'!J3558,DistrictList,0)),"")</f>
        <v>2022</v>
      </c>
      <c r="AG3558" s="75">
        <f>IF(K3558&lt;&gt;"",INDEX(Where!$K$2:$K$545,MATCH('4W'!K3558,UpazilaList,0)),"")</f>
        <v>202294</v>
      </c>
      <c r="AH3558" s="104">
        <f t="array" ref="AH3558">IF(L3558&lt;&gt;"",INDEX(Where!$Q$2:$Q$5167,MATCH('4W'!K3558&amp;'4W'!L3558,Where!$O$2:$O$5167&amp;Where!$P$2:$P$5167,0)),"")</f>
        <v>20229479</v>
      </c>
    </row>
    <row r="3559" spans="1:34" x14ac:dyDescent="0.25">
      <c r="A3559" s="87">
        <v>3557</v>
      </c>
      <c r="B3559" s="93" t="s">
        <v>5388</v>
      </c>
      <c r="C3559" s="93" t="s">
        <v>5116</v>
      </c>
      <c r="D3559" s="93" t="s">
        <v>5388</v>
      </c>
      <c r="E3559" s="93" t="s">
        <v>55</v>
      </c>
      <c r="F3559" s="93" t="s">
        <v>111</v>
      </c>
      <c r="G3559" s="93" t="s">
        <v>6011</v>
      </c>
      <c r="H3559" s="93" t="s">
        <v>54</v>
      </c>
      <c r="I3559" s="6" t="s">
        <v>33</v>
      </c>
      <c r="J3559" s="101" t="s">
        <v>34</v>
      </c>
      <c r="K3559" s="100" t="s">
        <v>398</v>
      </c>
      <c r="L3559" s="93" t="s">
        <v>1695</v>
      </c>
      <c r="M3559" s="100" t="s">
        <v>4870</v>
      </c>
      <c r="N3559" s="93" t="s">
        <v>4797</v>
      </c>
      <c r="O3559" s="99">
        <v>43019</v>
      </c>
      <c r="P3559" s="99">
        <v>43019</v>
      </c>
      <c r="Q3559" s="98"/>
      <c r="R3559" s="97">
        <v>779</v>
      </c>
      <c r="S3559" s="97">
        <v>0</v>
      </c>
      <c r="T3559" s="96">
        <v>0</v>
      </c>
      <c r="U3559" s="96">
        <v>0</v>
      </c>
      <c r="V3559" s="96">
        <v>0</v>
      </c>
      <c r="W3559" s="96">
        <v>0</v>
      </c>
      <c r="X3559" s="96">
        <v>0</v>
      </c>
      <c r="Y3559" s="96">
        <v>0</v>
      </c>
      <c r="Z3559" s="96">
        <v>0</v>
      </c>
      <c r="AA3559" s="95" t="s">
        <v>6296</v>
      </c>
      <c r="AB3559" s="95"/>
      <c r="AC3559" s="94"/>
      <c r="AD3559" s="93"/>
      <c r="AE3559" s="75">
        <f>IFERROR(INDEX(Where!$B$2:$B$8,MATCH('4W'!I3559,DivisionList,0)),"")</f>
        <v>20</v>
      </c>
      <c r="AF3559" s="92">
        <f>IFERROR(INDEX(Where!$F$2:$F$65,MATCH('4W'!J3559,DistrictList,0)),"")</f>
        <v>2022</v>
      </c>
      <c r="AG3559" s="75">
        <f>IF(K3559&lt;&gt;"",INDEX(Where!$K$2:$K$545,MATCH('4W'!K3559,UpazilaList,0)),"")</f>
        <v>202294</v>
      </c>
      <c r="AH3559" s="104">
        <f t="array" ref="AH3559">IF(L3559&lt;&gt;"",INDEX(Where!$Q$2:$Q$5167,MATCH('4W'!K3559&amp;'4W'!L3559,Where!$O$2:$O$5167&amp;Where!$P$2:$P$5167,0)),"")</f>
        <v>20229479</v>
      </c>
    </row>
    <row r="3560" spans="1:34" x14ac:dyDescent="0.25">
      <c r="A3560" s="76">
        <v>3558</v>
      </c>
      <c r="B3560" s="93" t="s">
        <v>5388</v>
      </c>
      <c r="C3560" s="93" t="s">
        <v>5116</v>
      </c>
      <c r="D3560" s="93" t="s">
        <v>5388</v>
      </c>
      <c r="E3560" s="93" t="s">
        <v>55</v>
      </c>
      <c r="F3560" s="93" t="s">
        <v>111</v>
      </c>
      <c r="G3560" s="93" t="s">
        <v>6011</v>
      </c>
      <c r="H3560" s="93" t="s">
        <v>54</v>
      </c>
      <c r="I3560" s="6" t="s">
        <v>33</v>
      </c>
      <c r="J3560" s="101" t="s">
        <v>34</v>
      </c>
      <c r="K3560" s="100" t="s">
        <v>398</v>
      </c>
      <c r="L3560" s="93" t="s">
        <v>1695</v>
      </c>
      <c r="M3560" s="100" t="s">
        <v>4870</v>
      </c>
      <c r="N3560" s="93" t="s">
        <v>5704</v>
      </c>
      <c r="O3560" s="99">
        <v>43012</v>
      </c>
      <c r="P3560" s="99"/>
      <c r="Q3560" s="98"/>
      <c r="R3560" s="97">
        <v>215</v>
      </c>
      <c r="S3560" s="97">
        <v>0</v>
      </c>
      <c r="T3560" s="96">
        <v>0</v>
      </c>
      <c r="U3560" s="96">
        <v>0</v>
      </c>
      <c r="V3560" s="96">
        <v>0</v>
      </c>
      <c r="W3560" s="96">
        <v>0</v>
      </c>
      <c r="X3560" s="96">
        <v>0</v>
      </c>
      <c r="Y3560" s="96">
        <v>0</v>
      </c>
      <c r="Z3560" s="96">
        <v>0</v>
      </c>
      <c r="AA3560" s="95" t="s">
        <v>6288</v>
      </c>
      <c r="AB3560" s="95"/>
      <c r="AC3560" s="94"/>
      <c r="AD3560" s="93"/>
      <c r="AE3560" s="75">
        <f>IFERROR(INDEX(Where!$B$2:$B$8,MATCH('4W'!I3560,DivisionList,0)),"")</f>
        <v>20</v>
      </c>
      <c r="AF3560" s="92">
        <f>IFERROR(INDEX(Where!$F$2:$F$65,MATCH('4W'!J3560,DistrictList,0)),"")</f>
        <v>2022</v>
      </c>
      <c r="AG3560" s="75">
        <f>IF(K3560&lt;&gt;"",INDEX(Where!$K$2:$K$545,MATCH('4W'!K3560,UpazilaList,0)),"")</f>
        <v>202294</v>
      </c>
      <c r="AH3560" s="104">
        <f t="array" ref="AH3560">IF(L3560&lt;&gt;"",INDEX(Where!$Q$2:$Q$5167,MATCH('4W'!K3560&amp;'4W'!L3560,Where!$O$2:$O$5167&amp;Where!$P$2:$P$5167,0)),"")</f>
        <v>20229479</v>
      </c>
    </row>
    <row r="3561" spans="1:34" x14ac:dyDescent="0.25">
      <c r="A3561" s="76">
        <v>3559</v>
      </c>
      <c r="B3561" s="93" t="s">
        <v>5388</v>
      </c>
      <c r="C3561" s="93" t="s">
        <v>5116</v>
      </c>
      <c r="D3561" s="93" t="s">
        <v>5388</v>
      </c>
      <c r="E3561" s="93" t="s">
        <v>55</v>
      </c>
      <c r="F3561" s="93" t="s">
        <v>111</v>
      </c>
      <c r="G3561" s="93" t="s">
        <v>6011</v>
      </c>
      <c r="H3561" s="93" t="s">
        <v>54</v>
      </c>
      <c r="I3561" s="6" t="s">
        <v>33</v>
      </c>
      <c r="J3561" s="101" t="s">
        <v>34</v>
      </c>
      <c r="K3561" s="100" t="s">
        <v>398</v>
      </c>
      <c r="L3561" s="93" t="s">
        <v>1695</v>
      </c>
      <c r="M3561" s="100" t="s">
        <v>4870</v>
      </c>
      <c r="N3561" s="93" t="s">
        <v>5704</v>
      </c>
      <c r="O3561" s="99">
        <v>43012</v>
      </c>
      <c r="P3561" s="99"/>
      <c r="Q3561" s="98"/>
      <c r="R3561" s="97">
        <v>500</v>
      </c>
      <c r="S3561" s="97">
        <v>0</v>
      </c>
      <c r="T3561" s="96">
        <v>0</v>
      </c>
      <c r="U3561" s="96">
        <v>0</v>
      </c>
      <c r="V3561" s="96">
        <v>0</v>
      </c>
      <c r="W3561" s="96">
        <v>0</v>
      </c>
      <c r="X3561" s="96">
        <v>0</v>
      </c>
      <c r="Y3561" s="96">
        <v>0</v>
      </c>
      <c r="Z3561" s="96">
        <v>0</v>
      </c>
      <c r="AA3561" s="95" t="s">
        <v>6406</v>
      </c>
      <c r="AB3561" s="95"/>
      <c r="AC3561" s="94"/>
      <c r="AD3561" s="93"/>
      <c r="AE3561" s="75">
        <f>IFERROR(INDEX(Where!$B$2:$B$8,MATCH('4W'!I3561,DivisionList,0)),"")</f>
        <v>20</v>
      </c>
      <c r="AF3561" s="92">
        <f>IFERROR(INDEX(Where!$F$2:$F$65,MATCH('4W'!J3561,DistrictList,0)),"")</f>
        <v>2022</v>
      </c>
      <c r="AG3561" s="75">
        <f>IF(K3561&lt;&gt;"",INDEX(Where!$K$2:$K$545,MATCH('4W'!K3561,UpazilaList,0)),"")</f>
        <v>202294</v>
      </c>
      <c r="AH3561" s="104">
        <f t="array" ref="AH3561">IF(L3561&lt;&gt;"",INDEX(Where!$Q$2:$Q$5167,MATCH('4W'!K3561&amp;'4W'!L3561,Where!$O$2:$O$5167&amp;Where!$P$2:$P$5167,0)),"")</f>
        <v>20229479</v>
      </c>
    </row>
    <row r="3562" spans="1:34" x14ac:dyDescent="0.25">
      <c r="A3562" s="87">
        <v>3560</v>
      </c>
      <c r="B3562" s="93" t="s">
        <v>5388</v>
      </c>
      <c r="C3562" s="93" t="s">
        <v>5116</v>
      </c>
      <c r="D3562" s="93" t="s">
        <v>5388</v>
      </c>
      <c r="E3562" s="93" t="s">
        <v>55</v>
      </c>
      <c r="F3562" s="93" t="s">
        <v>111</v>
      </c>
      <c r="G3562" s="93" t="s">
        <v>6011</v>
      </c>
      <c r="H3562" s="93" t="s">
        <v>54</v>
      </c>
      <c r="I3562" s="6" t="s">
        <v>33</v>
      </c>
      <c r="J3562" s="101" t="s">
        <v>34</v>
      </c>
      <c r="K3562" s="100" t="s">
        <v>398</v>
      </c>
      <c r="L3562" s="93" t="s">
        <v>1695</v>
      </c>
      <c r="M3562" s="100" t="s">
        <v>4870</v>
      </c>
      <c r="N3562" s="93" t="s">
        <v>5704</v>
      </c>
      <c r="O3562" s="99">
        <v>43012</v>
      </c>
      <c r="P3562" s="99"/>
      <c r="Q3562" s="98"/>
      <c r="R3562" s="97">
        <v>479</v>
      </c>
      <c r="S3562" s="97">
        <v>0</v>
      </c>
      <c r="T3562" s="96">
        <v>0</v>
      </c>
      <c r="U3562" s="96">
        <v>0</v>
      </c>
      <c r="V3562" s="96">
        <v>0</v>
      </c>
      <c r="W3562" s="96">
        <v>0</v>
      </c>
      <c r="X3562" s="96">
        <v>0</v>
      </c>
      <c r="Y3562" s="96">
        <v>0</v>
      </c>
      <c r="Z3562" s="96">
        <v>0</v>
      </c>
      <c r="AA3562" s="95" t="s">
        <v>6289</v>
      </c>
      <c r="AB3562" s="95"/>
      <c r="AC3562" s="94"/>
      <c r="AD3562" s="93"/>
      <c r="AE3562" s="75">
        <f>IFERROR(INDEX(Where!$B$2:$B$8,MATCH('4W'!I3562,DivisionList,0)),"")</f>
        <v>20</v>
      </c>
      <c r="AF3562" s="92">
        <f>IFERROR(INDEX(Where!$F$2:$F$65,MATCH('4W'!J3562,DistrictList,0)),"")</f>
        <v>2022</v>
      </c>
      <c r="AG3562" s="75">
        <f>IF(K3562&lt;&gt;"",INDEX(Where!$K$2:$K$545,MATCH('4W'!K3562,UpazilaList,0)),"")</f>
        <v>202294</v>
      </c>
      <c r="AH3562" s="104">
        <f t="array" ref="AH3562">IF(L3562&lt;&gt;"",INDEX(Where!$Q$2:$Q$5167,MATCH('4W'!K3562&amp;'4W'!L3562,Where!$O$2:$O$5167&amp;Where!$P$2:$P$5167,0)),"")</f>
        <v>20229479</v>
      </c>
    </row>
    <row r="3563" spans="1:34" x14ac:dyDescent="0.25">
      <c r="A3563" s="87">
        <v>3561</v>
      </c>
      <c r="B3563" s="93" t="s">
        <v>5388</v>
      </c>
      <c r="C3563" s="93" t="s">
        <v>5116</v>
      </c>
      <c r="D3563" s="93" t="s">
        <v>5388</v>
      </c>
      <c r="E3563" s="93" t="s">
        <v>55</v>
      </c>
      <c r="F3563" s="93" t="s">
        <v>111</v>
      </c>
      <c r="G3563" s="93" t="s">
        <v>6011</v>
      </c>
      <c r="H3563" s="93" t="s">
        <v>54</v>
      </c>
      <c r="I3563" s="6" t="s">
        <v>33</v>
      </c>
      <c r="J3563" s="101" t="s">
        <v>34</v>
      </c>
      <c r="K3563" s="100" t="s">
        <v>398</v>
      </c>
      <c r="L3563" s="93" t="s">
        <v>1695</v>
      </c>
      <c r="M3563" s="100" t="s">
        <v>4870</v>
      </c>
      <c r="N3563" s="93" t="s">
        <v>5704</v>
      </c>
      <c r="O3563" s="99">
        <v>43012</v>
      </c>
      <c r="P3563" s="99"/>
      <c r="Q3563" s="98"/>
      <c r="R3563" s="97">
        <v>401</v>
      </c>
      <c r="S3563" s="97">
        <v>0</v>
      </c>
      <c r="T3563" s="96">
        <v>0</v>
      </c>
      <c r="U3563" s="96">
        <v>0</v>
      </c>
      <c r="V3563" s="96">
        <v>0</v>
      </c>
      <c r="W3563" s="96">
        <v>0</v>
      </c>
      <c r="X3563" s="96">
        <v>0</v>
      </c>
      <c r="Y3563" s="96">
        <v>0</v>
      </c>
      <c r="Z3563" s="96">
        <v>0</v>
      </c>
      <c r="AA3563" s="95" t="s">
        <v>6290</v>
      </c>
      <c r="AB3563" s="95"/>
      <c r="AC3563" s="94"/>
      <c r="AD3563" s="93"/>
      <c r="AE3563" s="75">
        <f>IFERROR(INDEX(Where!$B$2:$B$8,MATCH('4W'!I3563,DivisionList,0)),"")</f>
        <v>20</v>
      </c>
      <c r="AF3563" s="92">
        <f>IFERROR(INDEX(Where!$F$2:$F$65,MATCH('4W'!J3563,DistrictList,0)),"")</f>
        <v>2022</v>
      </c>
      <c r="AG3563" s="75">
        <f>IF(K3563&lt;&gt;"",INDEX(Where!$K$2:$K$545,MATCH('4W'!K3563,UpazilaList,0)),"")</f>
        <v>202294</v>
      </c>
      <c r="AH3563" s="104">
        <f t="array" ref="AH3563">IF(L3563&lt;&gt;"",INDEX(Where!$Q$2:$Q$5167,MATCH('4W'!K3563&amp;'4W'!L3563,Where!$O$2:$O$5167&amp;Where!$P$2:$P$5167,0)),"")</f>
        <v>20229479</v>
      </c>
    </row>
    <row r="3564" spans="1:34" x14ac:dyDescent="0.25">
      <c r="A3564" s="76">
        <v>3562</v>
      </c>
      <c r="B3564" s="93" t="s">
        <v>5388</v>
      </c>
      <c r="C3564" s="93" t="s">
        <v>5116</v>
      </c>
      <c r="D3564" s="93" t="s">
        <v>5388</v>
      </c>
      <c r="E3564" s="93" t="s">
        <v>55</v>
      </c>
      <c r="F3564" s="93" t="s">
        <v>111</v>
      </c>
      <c r="G3564" s="93" t="s">
        <v>6011</v>
      </c>
      <c r="H3564" s="93" t="s">
        <v>54</v>
      </c>
      <c r="I3564" s="6" t="s">
        <v>33</v>
      </c>
      <c r="J3564" s="101" t="s">
        <v>34</v>
      </c>
      <c r="K3564" s="100" t="s">
        <v>398</v>
      </c>
      <c r="L3564" s="93" t="s">
        <v>1695</v>
      </c>
      <c r="M3564" s="100" t="s">
        <v>4870</v>
      </c>
      <c r="N3564" s="93" t="s">
        <v>5704</v>
      </c>
      <c r="O3564" s="99">
        <v>43012</v>
      </c>
      <c r="P3564" s="99"/>
      <c r="Q3564" s="98"/>
      <c r="R3564" s="97">
        <v>277</v>
      </c>
      <c r="S3564" s="97">
        <v>0</v>
      </c>
      <c r="T3564" s="96">
        <v>0</v>
      </c>
      <c r="U3564" s="96">
        <v>0</v>
      </c>
      <c r="V3564" s="96">
        <v>0</v>
      </c>
      <c r="W3564" s="96">
        <v>0</v>
      </c>
      <c r="X3564" s="96">
        <v>0</v>
      </c>
      <c r="Y3564" s="96">
        <v>0</v>
      </c>
      <c r="Z3564" s="96">
        <v>0</v>
      </c>
      <c r="AA3564" s="95" t="s">
        <v>6291</v>
      </c>
      <c r="AB3564" s="95"/>
      <c r="AC3564" s="94"/>
      <c r="AD3564" s="93"/>
      <c r="AE3564" s="75">
        <f>IFERROR(INDEX(Where!$B$2:$B$8,MATCH('4W'!I3564,DivisionList,0)),"")</f>
        <v>20</v>
      </c>
      <c r="AF3564" s="92">
        <f>IFERROR(INDEX(Where!$F$2:$F$65,MATCH('4W'!J3564,DistrictList,0)),"")</f>
        <v>2022</v>
      </c>
      <c r="AG3564" s="75">
        <f>IF(K3564&lt;&gt;"",INDEX(Where!$K$2:$K$545,MATCH('4W'!K3564,UpazilaList,0)),"")</f>
        <v>202294</v>
      </c>
      <c r="AH3564" s="104">
        <f t="array" ref="AH3564">IF(L3564&lt;&gt;"",INDEX(Where!$Q$2:$Q$5167,MATCH('4W'!K3564&amp;'4W'!L3564,Where!$O$2:$O$5167&amp;Where!$P$2:$P$5167,0)),"")</f>
        <v>20229479</v>
      </c>
    </row>
    <row r="3565" spans="1:34" x14ac:dyDescent="0.25">
      <c r="A3565" s="76">
        <v>3563</v>
      </c>
      <c r="B3565" s="93" t="s">
        <v>5388</v>
      </c>
      <c r="C3565" s="93" t="s">
        <v>5116</v>
      </c>
      <c r="D3565" s="93" t="s">
        <v>5388</v>
      </c>
      <c r="E3565" s="93" t="s">
        <v>55</v>
      </c>
      <c r="F3565" s="93" t="s">
        <v>111</v>
      </c>
      <c r="G3565" s="93" t="s">
        <v>6011</v>
      </c>
      <c r="H3565" s="93" t="s">
        <v>54</v>
      </c>
      <c r="I3565" s="6" t="s">
        <v>33</v>
      </c>
      <c r="J3565" s="101" t="s">
        <v>34</v>
      </c>
      <c r="K3565" s="100" t="s">
        <v>398</v>
      </c>
      <c r="L3565" s="93" t="s">
        <v>1695</v>
      </c>
      <c r="M3565" s="100" t="s">
        <v>4870</v>
      </c>
      <c r="N3565" s="93" t="s">
        <v>5704</v>
      </c>
      <c r="O3565" s="99">
        <v>43012</v>
      </c>
      <c r="P3565" s="99"/>
      <c r="Q3565" s="98"/>
      <c r="R3565" s="97">
        <v>2001</v>
      </c>
      <c r="S3565" s="97">
        <v>0</v>
      </c>
      <c r="T3565" s="96">
        <v>0</v>
      </c>
      <c r="U3565" s="96">
        <v>0</v>
      </c>
      <c r="V3565" s="96">
        <v>0</v>
      </c>
      <c r="W3565" s="96">
        <v>0</v>
      </c>
      <c r="X3565" s="96">
        <v>0</v>
      </c>
      <c r="Y3565" s="96">
        <v>0</v>
      </c>
      <c r="Z3565" s="96">
        <v>0</v>
      </c>
      <c r="AA3565" s="95" t="s">
        <v>6292</v>
      </c>
      <c r="AB3565" s="95"/>
      <c r="AC3565" s="94"/>
      <c r="AD3565" s="93"/>
      <c r="AE3565" s="75">
        <f>IFERROR(INDEX(Where!$B$2:$B$8,MATCH('4W'!I3565,DivisionList,0)),"")</f>
        <v>20</v>
      </c>
      <c r="AF3565" s="92">
        <f>IFERROR(INDEX(Where!$F$2:$F$65,MATCH('4W'!J3565,DistrictList,0)),"")</f>
        <v>2022</v>
      </c>
      <c r="AG3565" s="75">
        <f>IF(K3565&lt;&gt;"",INDEX(Where!$K$2:$K$545,MATCH('4W'!K3565,UpazilaList,0)),"")</f>
        <v>202294</v>
      </c>
      <c r="AH3565" s="104">
        <f t="array" ref="AH3565">IF(L3565&lt;&gt;"",INDEX(Where!$Q$2:$Q$5167,MATCH('4W'!K3565&amp;'4W'!L3565,Where!$O$2:$O$5167&amp;Where!$P$2:$P$5167,0)),"")</f>
        <v>20229479</v>
      </c>
    </row>
    <row r="3566" spans="1:34" x14ac:dyDescent="0.25">
      <c r="A3566" s="87">
        <v>3564</v>
      </c>
      <c r="B3566" s="93" t="s">
        <v>5388</v>
      </c>
      <c r="C3566" s="93" t="s">
        <v>5116</v>
      </c>
      <c r="D3566" s="93" t="s">
        <v>5388</v>
      </c>
      <c r="E3566" s="93" t="s">
        <v>55</v>
      </c>
      <c r="F3566" s="93" t="s">
        <v>111</v>
      </c>
      <c r="G3566" s="93" t="s">
        <v>6011</v>
      </c>
      <c r="H3566" s="93" t="s">
        <v>54</v>
      </c>
      <c r="I3566" s="6" t="s">
        <v>33</v>
      </c>
      <c r="J3566" s="101" t="s">
        <v>34</v>
      </c>
      <c r="K3566" s="100" t="s">
        <v>398</v>
      </c>
      <c r="L3566" s="93" t="s">
        <v>1695</v>
      </c>
      <c r="M3566" s="100" t="s">
        <v>4870</v>
      </c>
      <c r="N3566" s="93" t="s">
        <v>5704</v>
      </c>
      <c r="O3566" s="99">
        <v>43012</v>
      </c>
      <c r="P3566" s="99"/>
      <c r="Q3566" s="98"/>
      <c r="R3566" s="97">
        <v>868</v>
      </c>
      <c r="S3566" s="97">
        <v>0</v>
      </c>
      <c r="T3566" s="96">
        <v>0</v>
      </c>
      <c r="U3566" s="96">
        <v>0</v>
      </c>
      <c r="V3566" s="96">
        <v>0</v>
      </c>
      <c r="W3566" s="96">
        <v>0</v>
      </c>
      <c r="X3566" s="96">
        <v>0</v>
      </c>
      <c r="Y3566" s="96">
        <v>0</v>
      </c>
      <c r="Z3566" s="96">
        <v>0</v>
      </c>
      <c r="AA3566" s="95" t="s">
        <v>6407</v>
      </c>
      <c r="AB3566" s="95"/>
      <c r="AC3566" s="94"/>
      <c r="AD3566" s="93"/>
      <c r="AE3566" s="75">
        <f>IFERROR(INDEX(Where!$B$2:$B$8,MATCH('4W'!I3566,DivisionList,0)),"")</f>
        <v>20</v>
      </c>
      <c r="AF3566" s="92">
        <f>IFERROR(INDEX(Where!$F$2:$F$65,MATCH('4W'!J3566,DistrictList,0)),"")</f>
        <v>2022</v>
      </c>
      <c r="AG3566" s="75">
        <f>IF(K3566&lt;&gt;"",INDEX(Where!$K$2:$K$545,MATCH('4W'!K3566,UpazilaList,0)),"")</f>
        <v>202294</v>
      </c>
      <c r="AH3566" s="104">
        <f t="array" ref="AH3566">IF(L3566&lt;&gt;"",INDEX(Where!$Q$2:$Q$5167,MATCH('4W'!K3566&amp;'4W'!L3566,Where!$O$2:$O$5167&amp;Where!$P$2:$P$5167,0)),"")</f>
        <v>20229479</v>
      </c>
    </row>
    <row r="3567" spans="1:34" x14ac:dyDescent="0.25">
      <c r="A3567" s="87">
        <v>3565</v>
      </c>
      <c r="B3567" s="93" t="s">
        <v>5388</v>
      </c>
      <c r="C3567" s="93" t="s">
        <v>5116</v>
      </c>
      <c r="D3567" s="93" t="s">
        <v>5388</v>
      </c>
      <c r="E3567" s="93" t="s">
        <v>55</v>
      </c>
      <c r="F3567" s="93" t="s">
        <v>111</v>
      </c>
      <c r="G3567" s="93" t="s">
        <v>6011</v>
      </c>
      <c r="H3567" s="93" t="s">
        <v>54</v>
      </c>
      <c r="I3567" s="6" t="s">
        <v>33</v>
      </c>
      <c r="J3567" s="101" t="s">
        <v>34</v>
      </c>
      <c r="K3567" s="93" t="s">
        <v>396</v>
      </c>
      <c r="L3567" s="93" t="s">
        <v>1689</v>
      </c>
      <c r="M3567" s="100" t="s">
        <v>5789</v>
      </c>
      <c r="N3567" s="93" t="s">
        <v>5789</v>
      </c>
      <c r="O3567" s="99">
        <v>43019</v>
      </c>
      <c r="P3567" s="99"/>
      <c r="Q3567" s="98"/>
      <c r="R3567" s="97">
        <v>244</v>
      </c>
      <c r="S3567" s="97">
        <v>0</v>
      </c>
      <c r="T3567" s="96">
        <v>0</v>
      </c>
      <c r="U3567" s="96">
        <v>0</v>
      </c>
      <c r="V3567" s="96">
        <v>0</v>
      </c>
      <c r="W3567" s="96">
        <v>0</v>
      </c>
      <c r="X3567" s="96">
        <v>0</v>
      </c>
      <c r="Y3567" s="96">
        <v>0</v>
      </c>
      <c r="Z3567" s="96">
        <v>0</v>
      </c>
      <c r="AA3567" s="95" t="s">
        <v>6408</v>
      </c>
      <c r="AB3567" s="95"/>
      <c r="AC3567" s="94"/>
      <c r="AD3567" s="93"/>
      <c r="AE3567" s="75">
        <f>IFERROR(INDEX(Where!$B$2:$B$8,MATCH('4W'!I3567,DivisionList,0)),"")</f>
        <v>20</v>
      </c>
      <c r="AF3567" s="92">
        <f>IFERROR(INDEX(Where!$F$2:$F$65,MATCH('4W'!J3567,DistrictList,0)),"")</f>
        <v>2022</v>
      </c>
      <c r="AG3567" s="75">
        <f>IF(K3567&lt;&gt;"",INDEX(Where!$K$2:$K$545,MATCH('4W'!K3567,UpazilaList,0)),"")</f>
        <v>202290</v>
      </c>
      <c r="AH3567" s="104">
        <f t="array" ref="AH3567">IF(L3567&lt;&gt;"",INDEX(Where!$Q$2:$Q$5167,MATCH('4W'!K3567&amp;'4W'!L3567,Where!$O$2:$O$5167&amp;Where!$P$2:$P$5167,0)),"")</f>
        <v>20229047</v>
      </c>
    </row>
    <row r="3568" spans="1:34" x14ac:dyDescent="0.25">
      <c r="A3568" s="76">
        <v>3566</v>
      </c>
      <c r="B3568" s="93" t="s">
        <v>5388</v>
      </c>
      <c r="C3568" s="93" t="s">
        <v>5116</v>
      </c>
      <c r="D3568" s="93" t="s">
        <v>5388</v>
      </c>
      <c r="E3568" s="93" t="s">
        <v>55</v>
      </c>
      <c r="F3568" s="93" t="s">
        <v>111</v>
      </c>
      <c r="G3568" s="93" t="s">
        <v>6011</v>
      </c>
      <c r="H3568" s="93" t="s">
        <v>54</v>
      </c>
      <c r="I3568" s="6" t="s">
        <v>33</v>
      </c>
      <c r="J3568" s="101" t="s">
        <v>34</v>
      </c>
      <c r="K3568" s="93" t="s">
        <v>396</v>
      </c>
      <c r="L3568" s="93" t="s">
        <v>1689</v>
      </c>
      <c r="M3568" s="100" t="s">
        <v>5789</v>
      </c>
      <c r="N3568" s="93" t="s">
        <v>5789</v>
      </c>
      <c r="O3568" s="99">
        <v>43019</v>
      </c>
      <c r="P3568" s="99"/>
      <c r="Q3568" s="98"/>
      <c r="R3568" s="97">
        <v>119</v>
      </c>
      <c r="S3568" s="97">
        <v>0</v>
      </c>
      <c r="T3568" s="96">
        <v>0</v>
      </c>
      <c r="U3568" s="96">
        <v>0</v>
      </c>
      <c r="V3568" s="96">
        <v>0</v>
      </c>
      <c r="W3568" s="96">
        <v>0</v>
      </c>
      <c r="X3568" s="96">
        <v>0</v>
      </c>
      <c r="Y3568" s="96">
        <v>0</v>
      </c>
      <c r="Z3568" s="96">
        <v>0</v>
      </c>
      <c r="AA3568" s="95" t="s">
        <v>6297</v>
      </c>
      <c r="AB3568" s="95"/>
      <c r="AC3568" s="94"/>
      <c r="AD3568" s="93"/>
      <c r="AE3568" s="75">
        <f>IFERROR(INDEX(Where!$B$2:$B$8,MATCH('4W'!I3568,DivisionList,0)),"")</f>
        <v>20</v>
      </c>
      <c r="AF3568" s="92">
        <f>IFERROR(INDEX(Where!$F$2:$F$65,MATCH('4W'!J3568,DistrictList,0)),"")</f>
        <v>2022</v>
      </c>
      <c r="AG3568" s="75">
        <f>IF(K3568&lt;&gt;"",INDEX(Where!$K$2:$K$545,MATCH('4W'!K3568,UpazilaList,0)),"")</f>
        <v>202290</v>
      </c>
      <c r="AH3568" s="104">
        <f t="array" ref="AH3568">IF(L3568&lt;&gt;"",INDEX(Where!$Q$2:$Q$5167,MATCH('4W'!K3568&amp;'4W'!L3568,Where!$O$2:$O$5167&amp;Where!$P$2:$P$5167,0)),"")</f>
        <v>20229047</v>
      </c>
    </row>
    <row r="3569" spans="1:34" x14ac:dyDescent="0.25">
      <c r="A3569" s="76">
        <v>3567</v>
      </c>
      <c r="B3569" s="93" t="s">
        <v>5388</v>
      </c>
      <c r="C3569" s="93" t="s">
        <v>5116</v>
      </c>
      <c r="D3569" s="93" t="s">
        <v>5388</v>
      </c>
      <c r="E3569" s="93" t="s">
        <v>55</v>
      </c>
      <c r="F3569" s="93" t="s">
        <v>111</v>
      </c>
      <c r="G3569" s="93" t="s">
        <v>6011</v>
      </c>
      <c r="H3569" s="93" t="s">
        <v>54</v>
      </c>
      <c r="I3569" s="6" t="s">
        <v>33</v>
      </c>
      <c r="J3569" s="101" t="s">
        <v>34</v>
      </c>
      <c r="K3569" s="93" t="s">
        <v>396</v>
      </c>
      <c r="L3569" s="93" t="s">
        <v>1689</v>
      </c>
      <c r="M3569" s="100" t="s">
        <v>5789</v>
      </c>
      <c r="N3569" s="93" t="s">
        <v>5789</v>
      </c>
      <c r="O3569" s="99">
        <v>43019</v>
      </c>
      <c r="P3569" s="99"/>
      <c r="Q3569" s="98"/>
      <c r="R3569" s="97">
        <v>188</v>
      </c>
      <c r="S3569" s="97">
        <v>0</v>
      </c>
      <c r="T3569" s="96">
        <v>0</v>
      </c>
      <c r="U3569" s="96">
        <v>0</v>
      </c>
      <c r="V3569" s="96">
        <v>0</v>
      </c>
      <c r="W3569" s="96">
        <v>0</v>
      </c>
      <c r="X3569" s="96">
        <v>0</v>
      </c>
      <c r="Y3569" s="96">
        <v>0</v>
      </c>
      <c r="Z3569" s="96">
        <v>0</v>
      </c>
      <c r="AA3569" s="95" t="s">
        <v>6300</v>
      </c>
      <c r="AB3569" s="95"/>
      <c r="AC3569" s="94"/>
      <c r="AD3569" s="93"/>
      <c r="AE3569" s="75">
        <f>IFERROR(INDEX(Where!$B$2:$B$8,MATCH('4W'!I3569,DivisionList,0)),"")</f>
        <v>20</v>
      </c>
      <c r="AF3569" s="92">
        <f>IFERROR(INDEX(Where!$F$2:$F$65,MATCH('4W'!J3569,DistrictList,0)),"")</f>
        <v>2022</v>
      </c>
      <c r="AG3569" s="75">
        <f>IF(K3569&lt;&gt;"",INDEX(Where!$K$2:$K$545,MATCH('4W'!K3569,UpazilaList,0)),"")</f>
        <v>202290</v>
      </c>
      <c r="AH3569" s="104">
        <f t="array" ref="AH3569">IF(L3569&lt;&gt;"",INDEX(Where!$Q$2:$Q$5167,MATCH('4W'!K3569&amp;'4W'!L3569,Where!$O$2:$O$5167&amp;Where!$P$2:$P$5167,0)),"")</f>
        <v>20229047</v>
      </c>
    </row>
    <row r="3570" spans="1:34" x14ac:dyDescent="0.25">
      <c r="A3570" s="87">
        <v>3568</v>
      </c>
      <c r="B3570" s="93" t="s">
        <v>5388</v>
      </c>
      <c r="C3570" s="93" t="s">
        <v>5116</v>
      </c>
      <c r="D3570" s="93" t="s">
        <v>5388</v>
      </c>
      <c r="E3570" s="93" t="s">
        <v>55</v>
      </c>
      <c r="F3570" s="93" t="s">
        <v>111</v>
      </c>
      <c r="G3570" s="93" t="s">
        <v>6011</v>
      </c>
      <c r="H3570" s="93" t="s">
        <v>54</v>
      </c>
      <c r="I3570" s="6" t="s">
        <v>33</v>
      </c>
      <c r="J3570" s="101" t="s">
        <v>34</v>
      </c>
      <c r="K3570" s="93" t="s">
        <v>396</v>
      </c>
      <c r="L3570" s="93" t="s">
        <v>1689</v>
      </c>
      <c r="M3570" s="100" t="s">
        <v>5789</v>
      </c>
      <c r="N3570" s="93" t="s">
        <v>5789</v>
      </c>
      <c r="O3570" s="99">
        <v>43019</v>
      </c>
      <c r="P3570" s="99"/>
      <c r="Q3570" s="98"/>
      <c r="R3570" s="97">
        <v>220</v>
      </c>
      <c r="S3570" s="97">
        <v>0</v>
      </c>
      <c r="T3570" s="96">
        <v>0</v>
      </c>
      <c r="U3570" s="96">
        <v>0</v>
      </c>
      <c r="V3570" s="96">
        <v>0</v>
      </c>
      <c r="W3570" s="96">
        <v>0</v>
      </c>
      <c r="X3570" s="96">
        <v>0</v>
      </c>
      <c r="Y3570" s="96">
        <v>0</v>
      </c>
      <c r="Z3570" s="96">
        <v>0</v>
      </c>
      <c r="AA3570" s="95" t="s">
        <v>6301</v>
      </c>
      <c r="AB3570" s="95"/>
      <c r="AC3570" s="94"/>
      <c r="AD3570" s="93"/>
      <c r="AE3570" s="75">
        <f>IFERROR(INDEX(Where!$B$2:$B$8,MATCH('4W'!I3570,DivisionList,0)),"")</f>
        <v>20</v>
      </c>
      <c r="AF3570" s="92">
        <f>IFERROR(INDEX(Where!$F$2:$F$65,MATCH('4W'!J3570,DistrictList,0)),"")</f>
        <v>2022</v>
      </c>
      <c r="AG3570" s="75">
        <f>IF(K3570&lt;&gt;"",INDEX(Where!$K$2:$K$545,MATCH('4W'!K3570,UpazilaList,0)),"")</f>
        <v>202290</v>
      </c>
      <c r="AH3570" s="104">
        <f t="array" ref="AH3570">IF(L3570&lt;&gt;"",INDEX(Where!$Q$2:$Q$5167,MATCH('4W'!K3570&amp;'4W'!L3570,Where!$O$2:$O$5167&amp;Where!$P$2:$P$5167,0)),"")</f>
        <v>20229047</v>
      </c>
    </row>
    <row r="3571" spans="1:34" x14ac:dyDescent="0.25">
      <c r="A3571" s="87">
        <v>3569</v>
      </c>
      <c r="B3571" s="93" t="s">
        <v>5388</v>
      </c>
      <c r="C3571" s="93" t="s">
        <v>5116</v>
      </c>
      <c r="D3571" s="93" t="s">
        <v>5388</v>
      </c>
      <c r="E3571" s="93" t="s">
        <v>55</v>
      </c>
      <c r="F3571" s="93" t="s">
        <v>111</v>
      </c>
      <c r="G3571" s="93" t="s">
        <v>6011</v>
      </c>
      <c r="H3571" s="93" t="s">
        <v>54</v>
      </c>
      <c r="I3571" s="6" t="s">
        <v>33</v>
      </c>
      <c r="J3571" s="101" t="s">
        <v>34</v>
      </c>
      <c r="K3571" s="93" t="s">
        <v>396</v>
      </c>
      <c r="L3571" s="93" t="s">
        <v>1689</v>
      </c>
      <c r="M3571" s="100" t="s">
        <v>5789</v>
      </c>
      <c r="N3571" s="93" t="s">
        <v>5789</v>
      </c>
      <c r="O3571" s="99">
        <v>43019</v>
      </c>
      <c r="P3571" s="99"/>
      <c r="Q3571" s="98"/>
      <c r="R3571" s="97">
        <v>230</v>
      </c>
      <c r="S3571" s="97">
        <v>0</v>
      </c>
      <c r="T3571" s="96">
        <v>0</v>
      </c>
      <c r="U3571" s="96">
        <v>0</v>
      </c>
      <c r="V3571" s="96">
        <v>0</v>
      </c>
      <c r="W3571" s="96">
        <v>0</v>
      </c>
      <c r="X3571" s="96">
        <v>0</v>
      </c>
      <c r="Y3571" s="96">
        <v>0</v>
      </c>
      <c r="Z3571" s="96">
        <v>0</v>
      </c>
      <c r="AA3571" s="95" t="s">
        <v>6315</v>
      </c>
      <c r="AB3571" s="95"/>
      <c r="AC3571" s="94"/>
      <c r="AD3571" s="93"/>
      <c r="AE3571" s="75">
        <f>IFERROR(INDEX(Where!$B$2:$B$8,MATCH('4W'!I3571,DivisionList,0)),"")</f>
        <v>20</v>
      </c>
      <c r="AF3571" s="92">
        <f>IFERROR(INDEX(Where!$F$2:$F$65,MATCH('4W'!J3571,DistrictList,0)),"")</f>
        <v>2022</v>
      </c>
      <c r="AG3571" s="75">
        <f>IF(K3571&lt;&gt;"",INDEX(Where!$K$2:$K$545,MATCH('4W'!K3571,UpazilaList,0)),"")</f>
        <v>202290</v>
      </c>
      <c r="AH3571" s="104">
        <f t="array" ref="AH3571">IF(L3571&lt;&gt;"",INDEX(Where!$Q$2:$Q$5167,MATCH('4W'!K3571&amp;'4W'!L3571,Where!$O$2:$O$5167&amp;Where!$P$2:$P$5167,0)),"")</f>
        <v>20229047</v>
      </c>
    </row>
    <row r="3572" spans="1:34" x14ac:dyDescent="0.25">
      <c r="A3572" s="76">
        <v>3570</v>
      </c>
      <c r="B3572" s="93" t="s">
        <v>5388</v>
      </c>
      <c r="C3572" s="93" t="s">
        <v>5116</v>
      </c>
      <c r="D3572" s="93" t="s">
        <v>5388</v>
      </c>
      <c r="E3572" s="93" t="s">
        <v>55</v>
      </c>
      <c r="F3572" s="93" t="s">
        <v>111</v>
      </c>
      <c r="G3572" s="93" t="s">
        <v>6011</v>
      </c>
      <c r="H3572" s="93" t="s">
        <v>54</v>
      </c>
      <c r="I3572" s="6" t="s">
        <v>33</v>
      </c>
      <c r="J3572" s="101" t="s">
        <v>34</v>
      </c>
      <c r="K3572" s="93" t="s">
        <v>396</v>
      </c>
      <c r="L3572" s="93" t="s">
        <v>1689</v>
      </c>
      <c r="M3572" s="100" t="s">
        <v>5789</v>
      </c>
      <c r="N3572" s="93" t="s">
        <v>5789</v>
      </c>
      <c r="O3572" s="99">
        <v>43019</v>
      </c>
      <c r="P3572" s="99"/>
      <c r="Q3572" s="98"/>
      <c r="R3572" s="97">
        <v>215</v>
      </c>
      <c r="S3572" s="97">
        <v>0</v>
      </c>
      <c r="T3572" s="96">
        <v>0</v>
      </c>
      <c r="U3572" s="96">
        <v>0</v>
      </c>
      <c r="V3572" s="96">
        <v>0</v>
      </c>
      <c r="W3572" s="96">
        <v>0</v>
      </c>
      <c r="X3572" s="96">
        <v>0</v>
      </c>
      <c r="Y3572" s="96">
        <v>0</v>
      </c>
      <c r="Z3572" s="96">
        <v>0</v>
      </c>
      <c r="AA3572" s="95" t="s">
        <v>6302</v>
      </c>
      <c r="AB3572" s="95"/>
      <c r="AC3572" s="94"/>
      <c r="AD3572" s="93"/>
      <c r="AE3572" s="75">
        <f>IFERROR(INDEX(Where!$B$2:$B$8,MATCH('4W'!I3572,DivisionList,0)),"")</f>
        <v>20</v>
      </c>
      <c r="AF3572" s="92">
        <f>IFERROR(INDEX(Where!$F$2:$F$65,MATCH('4W'!J3572,DistrictList,0)),"")</f>
        <v>2022</v>
      </c>
      <c r="AG3572" s="75">
        <f>IF(K3572&lt;&gt;"",INDEX(Where!$K$2:$K$545,MATCH('4W'!K3572,UpazilaList,0)),"")</f>
        <v>202290</v>
      </c>
      <c r="AH3572" s="104">
        <f t="array" ref="AH3572">IF(L3572&lt;&gt;"",INDEX(Where!$Q$2:$Q$5167,MATCH('4W'!K3572&amp;'4W'!L3572,Where!$O$2:$O$5167&amp;Where!$P$2:$P$5167,0)),"")</f>
        <v>20229047</v>
      </c>
    </row>
    <row r="3573" spans="1:34" x14ac:dyDescent="0.25">
      <c r="A3573" s="76">
        <v>3571</v>
      </c>
      <c r="B3573" s="93" t="s">
        <v>5388</v>
      </c>
      <c r="C3573" s="93" t="s">
        <v>5116</v>
      </c>
      <c r="D3573" s="93" t="s">
        <v>5388</v>
      </c>
      <c r="E3573" s="93" t="s">
        <v>55</v>
      </c>
      <c r="F3573" s="93" t="s">
        <v>111</v>
      </c>
      <c r="G3573" s="93" t="s">
        <v>6011</v>
      </c>
      <c r="H3573" s="93" t="s">
        <v>54</v>
      </c>
      <c r="I3573" s="6" t="s">
        <v>33</v>
      </c>
      <c r="J3573" s="101" t="s">
        <v>34</v>
      </c>
      <c r="K3573" s="93" t="s">
        <v>396</v>
      </c>
      <c r="L3573" s="93" t="s">
        <v>1689</v>
      </c>
      <c r="M3573" s="100" t="s">
        <v>5789</v>
      </c>
      <c r="N3573" s="93" t="s">
        <v>5789</v>
      </c>
      <c r="O3573" s="99">
        <v>43019</v>
      </c>
      <c r="P3573" s="99"/>
      <c r="Q3573" s="98"/>
      <c r="R3573" s="97">
        <v>175</v>
      </c>
      <c r="S3573" s="97">
        <v>0</v>
      </c>
      <c r="T3573" s="96">
        <v>0</v>
      </c>
      <c r="U3573" s="96">
        <v>0</v>
      </c>
      <c r="V3573" s="96">
        <v>0</v>
      </c>
      <c r="W3573" s="96">
        <v>0</v>
      </c>
      <c r="X3573" s="96">
        <v>0</v>
      </c>
      <c r="Y3573" s="96">
        <v>0</v>
      </c>
      <c r="Z3573" s="96">
        <v>0</v>
      </c>
      <c r="AA3573" s="95" t="s">
        <v>6331</v>
      </c>
      <c r="AB3573" s="95"/>
      <c r="AC3573" s="94"/>
      <c r="AD3573" s="93"/>
      <c r="AE3573" s="75">
        <f>IFERROR(INDEX(Where!$B$2:$B$8,MATCH('4W'!I3573,DivisionList,0)),"")</f>
        <v>20</v>
      </c>
      <c r="AF3573" s="92">
        <f>IFERROR(INDEX(Where!$F$2:$F$65,MATCH('4W'!J3573,DistrictList,0)),"")</f>
        <v>2022</v>
      </c>
      <c r="AG3573" s="75">
        <f>IF(K3573&lt;&gt;"",INDEX(Where!$K$2:$K$545,MATCH('4W'!K3573,UpazilaList,0)),"")</f>
        <v>202290</v>
      </c>
      <c r="AH3573" s="104">
        <f t="array" ref="AH3573">IF(L3573&lt;&gt;"",INDEX(Where!$Q$2:$Q$5167,MATCH('4W'!K3573&amp;'4W'!L3573,Where!$O$2:$O$5167&amp;Where!$P$2:$P$5167,0)),"")</f>
        <v>20229047</v>
      </c>
    </row>
    <row r="3574" spans="1:34" x14ac:dyDescent="0.25">
      <c r="A3574" s="87">
        <v>3572</v>
      </c>
      <c r="B3574" s="93" t="s">
        <v>5388</v>
      </c>
      <c r="C3574" s="93" t="s">
        <v>5116</v>
      </c>
      <c r="D3574" s="93" t="s">
        <v>5388</v>
      </c>
      <c r="E3574" s="93" t="s">
        <v>55</v>
      </c>
      <c r="F3574" s="93" t="s">
        <v>111</v>
      </c>
      <c r="G3574" s="93" t="s">
        <v>6011</v>
      </c>
      <c r="H3574" s="93" t="s">
        <v>54</v>
      </c>
      <c r="I3574" s="6" t="s">
        <v>33</v>
      </c>
      <c r="J3574" s="101" t="s">
        <v>34</v>
      </c>
      <c r="K3574" s="93" t="s">
        <v>396</v>
      </c>
      <c r="L3574" s="93" t="s">
        <v>1689</v>
      </c>
      <c r="M3574" s="100" t="s">
        <v>5789</v>
      </c>
      <c r="N3574" s="93" t="s">
        <v>5789</v>
      </c>
      <c r="O3574" s="99">
        <v>43019</v>
      </c>
      <c r="P3574" s="99"/>
      <c r="Q3574" s="98"/>
      <c r="R3574" s="97">
        <v>5</v>
      </c>
      <c r="S3574" s="97">
        <v>0</v>
      </c>
      <c r="T3574" s="96">
        <v>0</v>
      </c>
      <c r="U3574" s="96">
        <v>0</v>
      </c>
      <c r="V3574" s="96">
        <v>0</v>
      </c>
      <c r="W3574" s="96">
        <v>0</v>
      </c>
      <c r="X3574" s="96">
        <v>0</v>
      </c>
      <c r="Y3574" s="96">
        <v>0</v>
      </c>
      <c r="Z3574" s="96">
        <v>0</v>
      </c>
      <c r="AA3574" s="95" t="s">
        <v>6298</v>
      </c>
      <c r="AB3574" s="95"/>
      <c r="AC3574" s="94"/>
      <c r="AD3574" s="93"/>
      <c r="AE3574" s="75">
        <f>IFERROR(INDEX(Where!$B$2:$B$8,MATCH('4W'!I3574,DivisionList,0)),"")</f>
        <v>20</v>
      </c>
      <c r="AF3574" s="92">
        <f>IFERROR(INDEX(Where!$F$2:$F$65,MATCH('4W'!J3574,DistrictList,0)),"")</f>
        <v>2022</v>
      </c>
      <c r="AG3574" s="75">
        <f>IF(K3574&lt;&gt;"",INDEX(Where!$K$2:$K$545,MATCH('4W'!K3574,UpazilaList,0)),"")</f>
        <v>202290</v>
      </c>
      <c r="AH3574" s="104">
        <f t="array" ref="AH3574">IF(L3574&lt;&gt;"",INDEX(Where!$Q$2:$Q$5167,MATCH('4W'!K3574&amp;'4W'!L3574,Where!$O$2:$O$5167&amp;Where!$P$2:$P$5167,0)),"")</f>
        <v>20229047</v>
      </c>
    </row>
    <row r="3575" spans="1:34" x14ac:dyDescent="0.25">
      <c r="A3575" s="87">
        <v>3573</v>
      </c>
      <c r="B3575" s="93" t="s">
        <v>5388</v>
      </c>
      <c r="C3575" s="93" t="s">
        <v>5116</v>
      </c>
      <c r="D3575" s="93" t="s">
        <v>5388</v>
      </c>
      <c r="E3575" s="93" t="s">
        <v>55</v>
      </c>
      <c r="F3575" s="93" t="s">
        <v>111</v>
      </c>
      <c r="G3575" s="93" t="s">
        <v>6011</v>
      </c>
      <c r="H3575" s="93" t="s">
        <v>54</v>
      </c>
      <c r="I3575" s="6" t="s">
        <v>33</v>
      </c>
      <c r="J3575" s="101" t="s">
        <v>34</v>
      </c>
      <c r="K3575" s="100" t="s">
        <v>398</v>
      </c>
      <c r="L3575" s="93" t="s">
        <v>1695</v>
      </c>
      <c r="M3575" s="100" t="s">
        <v>4843</v>
      </c>
      <c r="N3575" s="93" t="s">
        <v>4843</v>
      </c>
      <c r="O3575" s="99">
        <v>43019</v>
      </c>
      <c r="P3575" s="99"/>
      <c r="Q3575" s="98"/>
      <c r="R3575" s="97">
        <v>3</v>
      </c>
      <c r="S3575" s="97">
        <v>0</v>
      </c>
      <c r="T3575" s="96">
        <v>0</v>
      </c>
      <c r="U3575" s="96">
        <v>0</v>
      </c>
      <c r="V3575" s="96">
        <v>0</v>
      </c>
      <c r="W3575" s="96">
        <v>0</v>
      </c>
      <c r="X3575" s="96">
        <v>0</v>
      </c>
      <c r="Y3575" s="96">
        <v>0</v>
      </c>
      <c r="Z3575" s="96">
        <v>0</v>
      </c>
      <c r="AA3575" s="95" t="s">
        <v>6303</v>
      </c>
      <c r="AB3575" s="95"/>
      <c r="AC3575" s="94"/>
      <c r="AD3575" s="93"/>
      <c r="AE3575" s="75">
        <f>IFERROR(INDEX(Where!$B$2:$B$8,MATCH('4W'!I3575,DivisionList,0)),"")</f>
        <v>20</v>
      </c>
      <c r="AF3575" s="92">
        <f>IFERROR(INDEX(Where!$F$2:$F$65,MATCH('4W'!J3575,DistrictList,0)),"")</f>
        <v>2022</v>
      </c>
      <c r="AG3575" s="75">
        <f>IF(K3575&lt;&gt;"",INDEX(Where!$K$2:$K$545,MATCH('4W'!K3575,UpazilaList,0)),"")</f>
        <v>202294</v>
      </c>
      <c r="AH3575" s="104">
        <f t="array" ref="AH3575">IF(L3575&lt;&gt;"",INDEX(Where!$Q$2:$Q$5167,MATCH('4W'!K3575&amp;'4W'!L3575,Where!$O$2:$O$5167&amp;Where!$P$2:$P$5167,0)),"")</f>
        <v>20229479</v>
      </c>
    </row>
    <row r="3576" spans="1:34" x14ac:dyDescent="0.25">
      <c r="A3576" s="76">
        <v>3574</v>
      </c>
      <c r="B3576" s="93" t="s">
        <v>5388</v>
      </c>
      <c r="C3576" s="93" t="s">
        <v>5116</v>
      </c>
      <c r="D3576" s="93" t="s">
        <v>5388</v>
      </c>
      <c r="E3576" s="93" t="s">
        <v>55</v>
      </c>
      <c r="F3576" s="93" t="s">
        <v>111</v>
      </c>
      <c r="G3576" s="93" t="s">
        <v>6011</v>
      </c>
      <c r="H3576" s="93" t="s">
        <v>54</v>
      </c>
      <c r="I3576" s="6" t="s">
        <v>33</v>
      </c>
      <c r="J3576" s="101" t="s">
        <v>34</v>
      </c>
      <c r="K3576" s="100" t="s">
        <v>398</v>
      </c>
      <c r="L3576" s="93" t="s">
        <v>1695</v>
      </c>
      <c r="M3576" s="100" t="s">
        <v>4843</v>
      </c>
      <c r="N3576" s="93" t="s">
        <v>4843</v>
      </c>
      <c r="O3576" s="99">
        <v>43019</v>
      </c>
      <c r="P3576" s="99"/>
      <c r="Q3576" s="98"/>
      <c r="R3576" s="97">
        <v>2366</v>
      </c>
      <c r="S3576" s="97">
        <v>0</v>
      </c>
      <c r="T3576" s="96">
        <v>0</v>
      </c>
      <c r="U3576" s="96">
        <v>0</v>
      </c>
      <c r="V3576" s="96">
        <v>0</v>
      </c>
      <c r="W3576" s="96">
        <v>0</v>
      </c>
      <c r="X3576" s="96">
        <v>0</v>
      </c>
      <c r="Y3576" s="96">
        <v>0</v>
      </c>
      <c r="Z3576" s="96">
        <v>0</v>
      </c>
      <c r="AA3576" s="95" t="s">
        <v>6409</v>
      </c>
      <c r="AB3576" s="95"/>
      <c r="AC3576" s="94"/>
      <c r="AD3576" s="93"/>
      <c r="AE3576" s="75">
        <f>IFERROR(INDEX(Where!$B$2:$B$8,MATCH('4W'!I3576,DivisionList,0)),"")</f>
        <v>20</v>
      </c>
      <c r="AF3576" s="92">
        <f>IFERROR(INDEX(Where!$F$2:$F$65,MATCH('4W'!J3576,DistrictList,0)),"")</f>
        <v>2022</v>
      </c>
      <c r="AG3576" s="75">
        <f>IF(K3576&lt;&gt;"",INDEX(Where!$K$2:$K$545,MATCH('4W'!K3576,UpazilaList,0)),"")</f>
        <v>202294</v>
      </c>
      <c r="AH3576" s="104">
        <f t="array" ref="AH3576">IF(L3576&lt;&gt;"",INDEX(Where!$Q$2:$Q$5167,MATCH('4W'!K3576&amp;'4W'!L3576,Where!$O$2:$O$5167&amp;Where!$P$2:$P$5167,0)),"")</f>
        <v>20229479</v>
      </c>
    </row>
    <row r="3577" spans="1:34" x14ac:dyDescent="0.25">
      <c r="A3577" s="76">
        <v>3575</v>
      </c>
      <c r="B3577" s="93" t="s">
        <v>5388</v>
      </c>
      <c r="C3577" s="93" t="s">
        <v>5116</v>
      </c>
      <c r="D3577" s="93" t="s">
        <v>5388</v>
      </c>
      <c r="E3577" s="93" t="s">
        <v>55</v>
      </c>
      <c r="F3577" s="93" t="s">
        <v>111</v>
      </c>
      <c r="G3577" s="93" t="s">
        <v>6011</v>
      </c>
      <c r="H3577" s="93" t="s">
        <v>54</v>
      </c>
      <c r="I3577" s="6" t="s">
        <v>33</v>
      </c>
      <c r="J3577" s="101" t="s">
        <v>34</v>
      </c>
      <c r="K3577" s="100" t="s">
        <v>398</v>
      </c>
      <c r="L3577" s="93" t="s">
        <v>1695</v>
      </c>
      <c r="M3577" s="100" t="s">
        <v>4870</v>
      </c>
      <c r="N3577" s="93" t="s">
        <v>5704</v>
      </c>
      <c r="O3577" s="99">
        <v>43032</v>
      </c>
      <c r="P3577" s="99">
        <v>43025</v>
      </c>
      <c r="Q3577" s="98"/>
      <c r="R3577" s="97">
        <v>1530</v>
      </c>
      <c r="S3577" s="97">
        <v>0</v>
      </c>
      <c r="T3577" s="96">
        <v>0</v>
      </c>
      <c r="U3577" s="96">
        <v>0</v>
      </c>
      <c r="V3577" s="96">
        <v>0</v>
      </c>
      <c r="W3577" s="96">
        <v>0</v>
      </c>
      <c r="X3577" s="96">
        <v>0</v>
      </c>
      <c r="Y3577" s="96">
        <v>0</v>
      </c>
      <c r="Z3577" s="96">
        <v>0</v>
      </c>
      <c r="AA3577" s="95" t="s">
        <v>6295</v>
      </c>
      <c r="AB3577" s="95"/>
      <c r="AC3577" s="94"/>
      <c r="AD3577" s="93"/>
      <c r="AE3577" s="75">
        <f>IFERROR(INDEX(Where!$B$2:$B$8,MATCH('4W'!I3577,DivisionList,0)),"")</f>
        <v>20</v>
      </c>
      <c r="AF3577" s="92">
        <f>IFERROR(INDEX(Where!$F$2:$F$65,MATCH('4W'!J3577,DistrictList,0)),"")</f>
        <v>2022</v>
      </c>
      <c r="AG3577" s="75">
        <f>IF(K3577&lt;&gt;"",INDEX(Where!$K$2:$K$545,MATCH('4W'!K3577,UpazilaList,0)),"")</f>
        <v>202294</v>
      </c>
      <c r="AH3577" s="104">
        <f t="array" ref="AH3577">IF(L3577&lt;&gt;"",INDEX(Where!$Q$2:$Q$5167,MATCH('4W'!K3577&amp;'4W'!L3577,Where!$O$2:$O$5167&amp;Where!$P$2:$P$5167,0)),"")</f>
        <v>20229479</v>
      </c>
    </row>
    <row r="3578" spans="1:34" x14ac:dyDescent="0.25">
      <c r="A3578" s="87">
        <v>3576</v>
      </c>
      <c r="B3578" s="93" t="s">
        <v>5388</v>
      </c>
      <c r="C3578" s="93" t="s">
        <v>5116</v>
      </c>
      <c r="D3578" s="93" t="s">
        <v>5388</v>
      </c>
      <c r="E3578" s="93" t="s">
        <v>55</v>
      </c>
      <c r="F3578" s="93" t="s">
        <v>111</v>
      </c>
      <c r="G3578" s="93" t="s">
        <v>6011</v>
      </c>
      <c r="H3578" s="93" t="s">
        <v>54</v>
      </c>
      <c r="I3578" s="6" t="s">
        <v>33</v>
      </c>
      <c r="J3578" s="101" t="s">
        <v>34</v>
      </c>
      <c r="K3578" s="93" t="s">
        <v>396</v>
      </c>
      <c r="L3578" s="93" t="s">
        <v>1689</v>
      </c>
      <c r="M3578" s="100" t="s">
        <v>5857</v>
      </c>
      <c r="N3578" s="93" t="s">
        <v>5857</v>
      </c>
      <c r="O3578" s="99">
        <v>43032</v>
      </c>
      <c r="P3578" s="99">
        <v>43025</v>
      </c>
      <c r="Q3578" s="98"/>
      <c r="R3578" s="97">
        <v>213</v>
      </c>
      <c r="S3578" s="97">
        <v>0</v>
      </c>
      <c r="T3578" s="96">
        <v>0</v>
      </c>
      <c r="U3578" s="96">
        <v>0</v>
      </c>
      <c r="V3578" s="96">
        <v>0</v>
      </c>
      <c r="W3578" s="96">
        <v>0</v>
      </c>
      <c r="X3578" s="96">
        <v>0</v>
      </c>
      <c r="Y3578" s="96">
        <v>0</v>
      </c>
      <c r="Z3578" s="96">
        <v>0</v>
      </c>
      <c r="AA3578" s="95" t="s">
        <v>6405</v>
      </c>
      <c r="AB3578" s="95"/>
      <c r="AC3578" s="94"/>
      <c r="AD3578" s="93"/>
      <c r="AE3578" s="75">
        <f>IFERROR(INDEX(Where!$B$2:$B$8,MATCH('4W'!I3578,DivisionList,0)),"")</f>
        <v>20</v>
      </c>
      <c r="AF3578" s="92">
        <f>IFERROR(INDEX(Where!$F$2:$F$65,MATCH('4W'!J3578,DistrictList,0)),"")</f>
        <v>2022</v>
      </c>
      <c r="AG3578" s="75">
        <f>IF(K3578&lt;&gt;"",INDEX(Where!$K$2:$K$545,MATCH('4W'!K3578,UpazilaList,0)),"")</f>
        <v>202290</v>
      </c>
      <c r="AH3578" s="104">
        <f t="array" ref="AH3578">IF(L3578&lt;&gt;"",INDEX(Where!$Q$2:$Q$5167,MATCH('4W'!K3578&amp;'4W'!L3578,Where!$O$2:$O$5167&amp;Where!$P$2:$P$5167,0)),"")</f>
        <v>20229047</v>
      </c>
    </row>
    <row r="3579" spans="1:34" x14ac:dyDescent="0.25">
      <c r="A3579" s="87">
        <v>3577</v>
      </c>
      <c r="B3579" s="93" t="s">
        <v>5388</v>
      </c>
      <c r="C3579" s="93" t="s">
        <v>5116</v>
      </c>
      <c r="D3579" s="93" t="s">
        <v>5388</v>
      </c>
      <c r="E3579" s="93" t="s">
        <v>55</v>
      </c>
      <c r="F3579" s="93" t="s">
        <v>111</v>
      </c>
      <c r="G3579" s="93" t="s">
        <v>6011</v>
      </c>
      <c r="H3579" s="93" t="s">
        <v>54</v>
      </c>
      <c r="I3579" s="6" t="s">
        <v>33</v>
      </c>
      <c r="J3579" s="101" t="s">
        <v>34</v>
      </c>
      <c r="K3579" s="100" t="s">
        <v>398</v>
      </c>
      <c r="L3579" s="93" t="s">
        <v>1695</v>
      </c>
      <c r="M3579" s="100" t="s">
        <v>4870</v>
      </c>
      <c r="N3579" s="93" t="s">
        <v>5704</v>
      </c>
      <c r="O3579" s="99">
        <v>43032</v>
      </c>
      <c r="P3579" s="99">
        <v>43026</v>
      </c>
      <c r="Q3579" s="98"/>
      <c r="R3579" s="97">
        <v>610</v>
      </c>
      <c r="S3579" s="97">
        <v>0</v>
      </c>
      <c r="T3579" s="96">
        <v>0</v>
      </c>
      <c r="U3579" s="96">
        <v>0</v>
      </c>
      <c r="V3579" s="96">
        <v>0</v>
      </c>
      <c r="W3579" s="96">
        <v>0</v>
      </c>
      <c r="X3579" s="96">
        <v>0</v>
      </c>
      <c r="Y3579" s="96">
        <v>0</v>
      </c>
      <c r="Z3579" s="96">
        <v>0</v>
      </c>
      <c r="AA3579" s="95" t="s">
        <v>6296</v>
      </c>
      <c r="AB3579" s="95"/>
      <c r="AC3579" s="94"/>
      <c r="AD3579" s="93"/>
      <c r="AE3579" s="75">
        <f>IFERROR(INDEX(Where!$B$2:$B$8,MATCH('4W'!I3579,DivisionList,0)),"")</f>
        <v>20</v>
      </c>
      <c r="AF3579" s="92">
        <f>IFERROR(INDEX(Where!$F$2:$F$65,MATCH('4W'!J3579,DistrictList,0)),"")</f>
        <v>2022</v>
      </c>
      <c r="AG3579" s="75">
        <f>IF(K3579&lt;&gt;"",INDEX(Where!$K$2:$K$545,MATCH('4W'!K3579,UpazilaList,0)),"")</f>
        <v>202294</v>
      </c>
      <c r="AH3579" s="104">
        <f t="array" ref="AH3579">IF(L3579&lt;&gt;"",INDEX(Where!$Q$2:$Q$5167,MATCH('4W'!K3579&amp;'4W'!L3579,Where!$O$2:$O$5167&amp;Where!$P$2:$P$5167,0)),"")</f>
        <v>20229479</v>
      </c>
    </row>
    <row r="3580" spans="1:34" x14ac:dyDescent="0.25">
      <c r="A3580" s="76">
        <v>3578</v>
      </c>
      <c r="B3580" s="93" t="s">
        <v>5388</v>
      </c>
      <c r="C3580" s="93" t="s">
        <v>5116</v>
      </c>
      <c r="D3580" s="93" t="s">
        <v>5388</v>
      </c>
      <c r="E3580" s="93" t="s">
        <v>55</v>
      </c>
      <c r="F3580" s="93" t="s">
        <v>111</v>
      </c>
      <c r="G3580" s="93" t="s">
        <v>6011</v>
      </c>
      <c r="H3580" s="93" t="s">
        <v>54</v>
      </c>
      <c r="I3580" s="6" t="s">
        <v>33</v>
      </c>
      <c r="J3580" s="101" t="s">
        <v>34</v>
      </c>
      <c r="K3580" s="93" t="s">
        <v>396</v>
      </c>
      <c r="L3580" s="93" t="s">
        <v>1689</v>
      </c>
      <c r="M3580" s="100" t="s">
        <v>5789</v>
      </c>
      <c r="N3580" s="93" t="s">
        <v>5789</v>
      </c>
      <c r="O3580" s="99">
        <v>43032</v>
      </c>
      <c r="P3580" s="99">
        <v>43026</v>
      </c>
      <c r="Q3580" s="98"/>
      <c r="R3580" s="97">
        <v>79</v>
      </c>
      <c r="S3580" s="97">
        <v>0</v>
      </c>
      <c r="T3580" s="96">
        <v>0</v>
      </c>
      <c r="U3580" s="96">
        <v>0</v>
      </c>
      <c r="V3580" s="96">
        <v>0</v>
      </c>
      <c r="W3580" s="96">
        <v>0</v>
      </c>
      <c r="X3580" s="96">
        <v>0</v>
      </c>
      <c r="Y3580" s="96">
        <v>0</v>
      </c>
      <c r="Z3580" s="96">
        <v>0</v>
      </c>
      <c r="AA3580" s="95" t="s">
        <v>6408</v>
      </c>
      <c r="AB3580" s="95"/>
      <c r="AC3580" s="94"/>
      <c r="AD3580" s="93"/>
      <c r="AE3580" s="75">
        <f>IFERROR(INDEX(Where!$B$2:$B$8,MATCH('4W'!I3580,DivisionList,0)),"")</f>
        <v>20</v>
      </c>
      <c r="AF3580" s="92">
        <f>IFERROR(INDEX(Where!$F$2:$F$65,MATCH('4W'!J3580,DistrictList,0)),"")</f>
        <v>2022</v>
      </c>
      <c r="AG3580" s="75">
        <f>IF(K3580&lt;&gt;"",INDEX(Where!$K$2:$K$545,MATCH('4W'!K3580,UpazilaList,0)),"")</f>
        <v>202290</v>
      </c>
      <c r="AH3580" s="104">
        <f t="array" ref="AH3580">IF(L3580&lt;&gt;"",INDEX(Where!$Q$2:$Q$5167,MATCH('4W'!K3580&amp;'4W'!L3580,Where!$O$2:$O$5167&amp;Where!$P$2:$P$5167,0)),"")</f>
        <v>20229047</v>
      </c>
    </row>
    <row r="3581" spans="1:34" x14ac:dyDescent="0.25">
      <c r="A3581" s="76">
        <v>3579</v>
      </c>
      <c r="B3581" s="93" t="s">
        <v>5388</v>
      </c>
      <c r="C3581" s="93" t="s">
        <v>5116</v>
      </c>
      <c r="D3581" s="93" t="s">
        <v>5388</v>
      </c>
      <c r="E3581" s="93" t="s">
        <v>55</v>
      </c>
      <c r="F3581" s="93" t="s">
        <v>111</v>
      </c>
      <c r="G3581" s="93" t="s">
        <v>6011</v>
      </c>
      <c r="H3581" s="93" t="s">
        <v>54</v>
      </c>
      <c r="I3581" s="6" t="s">
        <v>33</v>
      </c>
      <c r="J3581" s="101" t="s">
        <v>34</v>
      </c>
      <c r="K3581" s="100" t="s">
        <v>398</v>
      </c>
      <c r="L3581" s="93" t="s">
        <v>1695</v>
      </c>
      <c r="M3581" s="100" t="s">
        <v>4870</v>
      </c>
      <c r="N3581" s="93" t="s">
        <v>5704</v>
      </c>
      <c r="O3581" s="99">
        <v>43032</v>
      </c>
      <c r="P3581" s="99">
        <v>43027</v>
      </c>
      <c r="Q3581" s="98"/>
      <c r="R3581" s="97">
        <v>910</v>
      </c>
      <c r="S3581" s="97">
        <v>0</v>
      </c>
      <c r="T3581" s="96">
        <v>0</v>
      </c>
      <c r="U3581" s="96">
        <v>0</v>
      </c>
      <c r="V3581" s="96">
        <v>0</v>
      </c>
      <c r="W3581" s="96">
        <v>0</v>
      </c>
      <c r="X3581" s="96">
        <v>0</v>
      </c>
      <c r="Y3581" s="96">
        <v>0</v>
      </c>
      <c r="Z3581" s="96">
        <v>0</v>
      </c>
      <c r="AA3581" s="95" t="s">
        <v>6297</v>
      </c>
      <c r="AB3581" s="95"/>
      <c r="AC3581" s="94"/>
      <c r="AD3581" s="93"/>
      <c r="AE3581" s="75">
        <f>IFERROR(INDEX(Where!$B$2:$B$8,MATCH('4W'!I3581,DivisionList,0)),"")</f>
        <v>20</v>
      </c>
      <c r="AF3581" s="92">
        <f>IFERROR(INDEX(Where!$F$2:$F$65,MATCH('4W'!J3581,DistrictList,0)),"")</f>
        <v>2022</v>
      </c>
      <c r="AG3581" s="75">
        <f>IF(K3581&lt;&gt;"",INDEX(Where!$K$2:$K$545,MATCH('4W'!K3581,UpazilaList,0)),"")</f>
        <v>202294</v>
      </c>
      <c r="AH3581" s="104">
        <f t="array" ref="AH3581">IF(L3581&lt;&gt;"",INDEX(Where!$Q$2:$Q$5167,MATCH('4W'!K3581&amp;'4W'!L3581,Where!$O$2:$O$5167&amp;Where!$P$2:$P$5167,0)),"")</f>
        <v>20229479</v>
      </c>
    </row>
    <row r="3582" spans="1:34" x14ac:dyDescent="0.25">
      <c r="A3582" s="87">
        <v>3580</v>
      </c>
      <c r="B3582" s="93" t="s">
        <v>5388</v>
      </c>
      <c r="C3582" s="93" t="s">
        <v>5116</v>
      </c>
      <c r="D3582" s="93" t="s">
        <v>5388</v>
      </c>
      <c r="E3582" s="93" t="s">
        <v>55</v>
      </c>
      <c r="F3582" s="93" t="s">
        <v>111</v>
      </c>
      <c r="G3582" s="93" t="s">
        <v>6011</v>
      </c>
      <c r="H3582" s="93" t="s">
        <v>54</v>
      </c>
      <c r="I3582" s="6" t="s">
        <v>33</v>
      </c>
      <c r="J3582" s="101" t="s">
        <v>34</v>
      </c>
      <c r="K3582" s="100" t="s">
        <v>398</v>
      </c>
      <c r="L3582" s="93" t="s">
        <v>1696</v>
      </c>
      <c r="M3582" s="100" t="s">
        <v>4799</v>
      </c>
      <c r="N3582" s="93" t="s">
        <v>4799</v>
      </c>
      <c r="O3582" s="99">
        <v>43032</v>
      </c>
      <c r="P3582" s="99">
        <v>43027</v>
      </c>
      <c r="Q3582" s="98"/>
      <c r="R3582" s="97">
        <v>1740</v>
      </c>
      <c r="S3582" s="97">
        <v>0</v>
      </c>
      <c r="T3582" s="96">
        <v>0</v>
      </c>
      <c r="U3582" s="96">
        <v>0</v>
      </c>
      <c r="V3582" s="96">
        <v>0</v>
      </c>
      <c r="W3582" s="96">
        <v>0</v>
      </c>
      <c r="X3582" s="96">
        <v>0</v>
      </c>
      <c r="Y3582" s="96">
        <v>0</v>
      </c>
      <c r="Z3582" s="96">
        <v>0</v>
      </c>
      <c r="AA3582" s="95" t="s">
        <v>6300</v>
      </c>
      <c r="AB3582" s="95"/>
      <c r="AC3582" s="94"/>
      <c r="AD3582" s="93"/>
      <c r="AE3582" s="75">
        <f>IFERROR(INDEX(Where!$B$2:$B$8,MATCH('4W'!I3582,DivisionList,0)),"")</f>
        <v>20</v>
      </c>
      <c r="AF3582" s="92">
        <f>IFERROR(INDEX(Where!$F$2:$F$65,MATCH('4W'!J3582,DistrictList,0)),"")</f>
        <v>2022</v>
      </c>
      <c r="AG3582" s="75">
        <f>IF(K3582&lt;&gt;"",INDEX(Where!$K$2:$K$545,MATCH('4W'!K3582,UpazilaList,0)),"")</f>
        <v>202294</v>
      </c>
      <c r="AH3582" s="104">
        <f t="array" ref="AH3582">IF(L3582&lt;&gt;"",INDEX(Where!$Q$2:$Q$5167,MATCH('4W'!K3582&amp;'4W'!L3582,Where!$O$2:$O$5167&amp;Where!$P$2:$P$5167,0)),"")</f>
        <v>20229447</v>
      </c>
    </row>
    <row r="3583" spans="1:34" x14ac:dyDescent="0.25">
      <c r="A3583" s="87">
        <v>3581</v>
      </c>
      <c r="B3583" s="93" t="s">
        <v>5388</v>
      </c>
      <c r="C3583" s="93" t="s">
        <v>5116</v>
      </c>
      <c r="D3583" s="93" t="s">
        <v>5388</v>
      </c>
      <c r="E3583" s="93" t="s">
        <v>55</v>
      </c>
      <c r="F3583" s="93" t="s">
        <v>111</v>
      </c>
      <c r="G3583" s="93" t="s">
        <v>6011</v>
      </c>
      <c r="H3583" s="93" t="s">
        <v>54</v>
      </c>
      <c r="I3583" s="6" t="s">
        <v>33</v>
      </c>
      <c r="J3583" s="101" t="s">
        <v>41</v>
      </c>
      <c r="K3583" s="93" t="s">
        <v>251</v>
      </c>
      <c r="L3583" s="93" t="s">
        <v>949</v>
      </c>
      <c r="M3583" s="100" t="s">
        <v>5871</v>
      </c>
      <c r="N3583" s="93" t="s">
        <v>5871</v>
      </c>
      <c r="O3583" s="99">
        <v>43032</v>
      </c>
      <c r="P3583" s="99">
        <v>43027</v>
      </c>
      <c r="Q3583" s="98"/>
      <c r="R3583" s="97">
        <v>523</v>
      </c>
      <c r="S3583" s="97">
        <v>0</v>
      </c>
      <c r="T3583" s="96">
        <v>0</v>
      </c>
      <c r="U3583" s="96">
        <v>0</v>
      </c>
      <c r="V3583" s="96">
        <v>0</v>
      </c>
      <c r="W3583" s="96">
        <v>0</v>
      </c>
      <c r="X3583" s="96">
        <v>0</v>
      </c>
      <c r="Y3583" s="96">
        <v>0</v>
      </c>
      <c r="Z3583" s="96">
        <v>0</v>
      </c>
      <c r="AA3583" s="95" t="s">
        <v>6301</v>
      </c>
      <c r="AB3583" s="95"/>
      <c r="AC3583" s="94"/>
      <c r="AD3583" s="93"/>
      <c r="AE3583" s="75">
        <f>IFERROR(INDEX(Where!$B$2:$B$8,MATCH('4W'!I3583,DivisionList,0)),"")</f>
        <v>20</v>
      </c>
      <c r="AF3583" s="92">
        <f>IFERROR(INDEX(Where!$F$2:$F$65,MATCH('4W'!J3583,DistrictList,0)),"")</f>
        <v>2003</v>
      </c>
      <c r="AG3583" s="75">
        <f>IF(K3583&lt;&gt;"",INDEX(Where!$K$2:$K$545,MATCH('4W'!K3583,UpazilaList,0)),"")</f>
        <v>200373</v>
      </c>
      <c r="AH3583" s="104">
        <f t="array" ref="AH3583">IF(L3583&lt;&gt;"",INDEX(Where!$Q$2:$Q$5167,MATCH('4W'!K3583&amp;'4W'!L3583,Where!$O$2:$O$5167&amp;Where!$P$2:$P$5167,0)),"")</f>
        <v>20037357</v>
      </c>
    </row>
    <row r="3584" spans="1:34" x14ac:dyDescent="0.25">
      <c r="A3584" s="76">
        <v>3582</v>
      </c>
      <c r="B3584" s="93" t="s">
        <v>5388</v>
      </c>
      <c r="C3584" s="93" t="s">
        <v>5116</v>
      </c>
      <c r="D3584" s="93" t="s">
        <v>5388</v>
      </c>
      <c r="E3584" s="93" t="s">
        <v>55</v>
      </c>
      <c r="F3584" s="93" t="s">
        <v>111</v>
      </c>
      <c r="G3584" s="93" t="s">
        <v>6011</v>
      </c>
      <c r="H3584" s="93" t="s">
        <v>54</v>
      </c>
      <c r="I3584" s="6" t="s">
        <v>33</v>
      </c>
      <c r="J3584" s="101" t="s">
        <v>34</v>
      </c>
      <c r="K3584" s="93" t="s">
        <v>396</v>
      </c>
      <c r="L3584" s="93" t="s">
        <v>1689</v>
      </c>
      <c r="M3584" s="100" t="s">
        <v>5857</v>
      </c>
      <c r="N3584" s="93" t="s">
        <v>5857</v>
      </c>
      <c r="O3584" s="99">
        <v>43032</v>
      </c>
      <c r="P3584" s="99">
        <v>43027</v>
      </c>
      <c r="Q3584" s="98"/>
      <c r="R3584" s="97">
        <v>62</v>
      </c>
      <c r="S3584" s="97">
        <v>0</v>
      </c>
      <c r="T3584" s="96">
        <v>0</v>
      </c>
      <c r="U3584" s="96">
        <v>0</v>
      </c>
      <c r="V3584" s="96">
        <v>0</v>
      </c>
      <c r="W3584" s="96">
        <v>0</v>
      </c>
      <c r="X3584" s="96">
        <v>0</v>
      </c>
      <c r="Y3584" s="96">
        <v>0</v>
      </c>
      <c r="Z3584" s="96">
        <v>0</v>
      </c>
      <c r="AA3584" s="95" t="s">
        <v>6315</v>
      </c>
      <c r="AB3584" s="95"/>
      <c r="AC3584" s="94"/>
      <c r="AD3584" s="93"/>
      <c r="AE3584" s="75">
        <f>IFERROR(INDEX(Where!$B$2:$B$8,MATCH('4W'!I3584,DivisionList,0)),"")</f>
        <v>20</v>
      </c>
      <c r="AF3584" s="92">
        <f>IFERROR(INDEX(Where!$F$2:$F$65,MATCH('4W'!J3584,DistrictList,0)),"")</f>
        <v>2022</v>
      </c>
      <c r="AG3584" s="75">
        <f>IF(K3584&lt;&gt;"",INDEX(Where!$K$2:$K$545,MATCH('4W'!K3584,UpazilaList,0)),"")</f>
        <v>202290</v>
      </c>
      <c r="AH3584" s="104">
        <f t="array" ref="AH3584">IF(L3584&lt;&gt;"",INDEX(Where!$Q$2:$Q$5167,MATCH('4W'!K3584&amp;'4W'!L3584,Where!$O$2:$O$5167&amp;Where!$P$2:$P$5167,0)),"")</f>
        <v>20229047</v>
      </c>
    </row>
    <row r="3585" spans="1:34" x14ac:dyDescent="0.25">
      <c r="A3585" s="76">
        <v>3583</v>
      </c>
      <c r="B3585" s="93" t="s">
        <v>5388</v>
      </c>
      <c r="C3585" s="93" t="s">
        <v>5116</v>
      </c>
      <c r="D3585" s="93" t="s">
        <v>5388</v>
      </c>
      <c r="E3585" s="93" t="s">
        <v>55</v>
      </c>
      <c r="F3585" s="93" t="s">
        <v>111</v>
      </c>
      <c r="G3585" s="93" t="s">
        <v>6011</v>
      </c>
      <c r="H3585" s="93" t="s">
        <v>54</v>
      </c>
      <c r="I3585" s="6" t="s">
        <v>33</v>
      </c>
      <c r="J3585" s="101" t="s">
        <v>34</v>
      </c>
      <c r="K3585" s="100" t="s">
        <v>398</v>
      </c>
      <c r="L3585" s="93" t="s">
        <v>1696</v>
      </c>
      <c r="M3585" s="100" t="s">
        <v>4799</v>
      </c>
      <c r="N3585" s="93" t="s">
        <v>4799</v>
      </c>
      <c r="O3585" s="99">
        <v>43032</v>
      </c>
      <c r="P3585" s="99">
        <v>43028</v>
      </c>
      <c r="Q3585" s="98"/>
      <c r="R3585" s="97">
        <v>780</v>
      </c>
      <c r="S3585" s="97">
        <v>0</v>
      </c>
      <c r="T3585" s="96">
        <v>0</v>
      </c>
      <c r="U3585" s="96">
        <v>0</v>
      </c>
      <c r="V3585" s="96">
        <v>0</v>
      </c>
      <c r="W3585" s="96">
        <v>0</v>
      </c>
      <c r="X3585" s="96">
        <v>0</v>
      </c>
      <c r="Y3585" s="96">
        <v>0</v>
      </c>
      <c r="Z3585" s="96">
        <v>0</v>
      </c>
      <c r="AA3585" s="95" t="s">
        <v>6302</v>
      </c>
      <c r="AB3585" s="95"/>
      <c r="AC3585" s="94"/>
      <c r="AD3585" s="93"/>
      <c r="AE3585" s="75">
        <f>IFERROR(INDEX(Where!$B$2:$B$8,MATCH('4W'!I3585,DivisionList,0)),"")</f>
        <v>20</v>
      </c>
      <c r="AF3585" s="92">
        <f>IFERROR(INDEX(Where!$F$2:$F$65,MATCH('4W'!J3585,DistrictList,0)),"")</f>
        <v>2022</v>
      </c>
      <c r="AG3585" s="75">
        <f>IF(K3585&lt;&gt;"",INDEX(Where!$K$2:$K$545,MATCH('4W'!K3585,UpazilaList,0)),"")</f>
        <v>202294</v>
      </c>
      <c r="AH3585" s="104">
        <f t="array" ref="AH3585">IF(L3585&lt;&gt;"",INDEX(Where!$Q$2:$Q$5167,MATCH('4W'!K3585&amp;'4W'!L3585,Where!$O$2:$O$5167&amp;Where!$P$2:$P$5167,0)),"")</f>
        <v>20229447</v>
      </c>
    </row>
    <row r="3586" spans="1:34" x14ac:dyDescent="0.25">
      <c r="A3586" s="87">
        <v>3584</v>
      </c>
      <c r="B3586" s="93" t="s">
        <v>5388</v>
      </c>
      <c r="C3586" s="93" t="s">
        <v>5116</v>
      </c>
      <c r="D3586" s="93" t="s">
        <v>5388</v>
      </c>
      <c r="E3586" s="93" t="s">
        <v>55</v>
      </c>
      <c r="F3586" s="93" t="s">
        <v>111</v>
      </c>
      <c r="G3586" s="93" t="s">
        <v>6011</v>
      </c>
      <c r="H3586" s="93" t="s">
        <v>54</v>
      </c>
      <c r="I3586" s="6" t="s">
        <v>33</v>
      </c>
      <c r="J3586" s="101" t="s">
        <v>34</v>
      </c>
      <c r="K3586" s="93" t="s">
        <v>396</v>
      </c>
      <c r="L3586" s="93" t="s">
        <v>1689</v>
      </c>
      <c r="M3586" s="100" t="s">
        <v>5857</v>
      </c>
      <c r="N3586" s="93" t="s">
        <v>5857</v>
      </c>
      <c r="O3586" s="99">
        <v>43032</v>
      </c>
      <c r="P3586" s="99">
        <v>43028</v>
      </c>
      <c r="Q3586" s="98"/>
      <c r="R3586" s="97">
        <v>80</v>
      </c>
      <c r="S3586" s="97">
        <v>0</v>
      </c>
      <c r="T3586" s="96">
        <v>0</v>
      </c>
      <c r="U3586" s="96">
        <v>0</v>
      </c>
      <c r="V3586" s="96">
        <v>0</v>
      </c>
      <c r="W3586" s="96">
        <v>0</v>
      </c>
      <c r="X3586" s="96">
        <v>0</v>
      </c>
      <c r="Y3586" s="96">
        <v>0</v>
      </c>
      <c r="Z3586" s="96">
        <v>0</v>
      </c>
      <c r="AA3586" s="95" t="s">
        <v>6331</v>
      </c>
      <c r="AB3586" s="95"/>
      <c r="AC3586" s="94"/>
      <c r="AD3586" s="93"/>
      <c r="AE3586" s="75">
        <f>IFERROR(INDEX(Where!$B$2:$B$8,MATCH('4W'!I3586,DivisionList,0)),"")</f>
        <v>20</v>
      </c>
      <c r="AF3586" s="92">
        <f>IFERROR(INDEX(Where!$F$2:$F$65,MATCH('4W'!J3586,DistrictList,0)),"")</f>
        <v>2022</v>
      </c>
      <c r="AG3586" s="75">
        <f>IF(K3586&lt;&gt;"",INDEX(Where!$K$2:$K$545,MATCH('4W'!K3586,UpazilaList,0)),"")</f>
        <v>202290</v>
      </c>
      <c r="AH3586" s="104">
        <f t="array" ref="AH3586">IF(L3586&lt;&gt;"",INDEX(Where!$Q$2:$Q$5167,MATCH('4W'!K3586&amp;'4W'!L3586,Where!$O$2:$O$5167&amp;Where!$P$2:$P$5167,0)),"")</f>
        <v>20229047</v>
      </c>
    </row>
    <row r="3587" spans="1:34" x14ac:dyDescent="0.25">
      <c r="A3587" s="87">
        <v>3585</v>
      </c>
      <c r="B3587" s="93" t="s">
        <v>5388</v>
      </c>
      <c r="C3587" s="93" t="s">
        <v>5116</v>
      </c>
      <c r="D3587" s="93" t="s">
        <v>5388</v>
      </c>
      <c r="E3587" s="93" t="s">
        <v>55</v>
      </c>
      <c r="F3587" s="93" t="s">
        <v>111</v>
      </c>
      <c r="G3587" s="93" t="s">
        <v>6011</v>
      </c>
      <c r="H3587" s="93" t="s">
        <v>54</v>
      </c>
      <c r="I3587" s="6" t="s">
        <v>33</v>
      </c>
      <c r="J3587" s="101" t="s">
        <v>34</v>
      </c>
      <c r="K3587" s="100" t="s">
        <v>398</v>
      </c>
      <c r="L3587" s="93" t="s">
        <v>1695</v>
      </c>
      <c r="M3587" s="100" t="s">
        <v>4870</v>
      </c>
      <c r="N3587" s="93" t="s">
        <v>5704</v>
      </c>
      <c r="O3587" s="99">
        <v>43032</v>
      </c>
      <c r="P3587" s="99">
        <v>43029</v>
      </c>
      <c r="Q3587" s="98"/>
      <c r="R3587" s="97">
        <v>1040</v>
      </c>
      <c r="S3587" s="97">
        <v>0</v>
      </c>
      <c r="T3587" s="96">
        <v>0</v>
      </c>
      <c r="U3587" s="96">
        <v>0</v>
      </c>
      <c r="V3587" s="96">
        <v>0</v>
      </c>
      <c r="W3587" s="96">
        <v>0</v>
      </c>
      <c r="X3587" s="96">
        <v>0</v>
      </c>
      <c r="Y3587" s="96">
        <v>0</v>
      </c>
      <c r="Z3587" s="96">
        <v>0</v>
      </c>
      <c r="AA3587" s="95" t="s">
        <v>6298</v>
      </c>
      <c r="AB3587" s="95"/>
      <c r="AC3587" s="94"/>
      <c r="AD3587" s="93"/>
      <c r="AE3587" s="75">
        <f>IFERROR(INDEX(Where!$B$2:$B$8,MATCH('4W'!I3587,DivisionList,0)),"")</f>
        <v>20</v>
      </c>
      <c r="AF3587" s="92">
        <f>IFERROR(INDEX(Where!$F$2:$F$65,MATCH('4W'!J3587,DistrictList,0)),"")</f>
        <v>2022</v>
      </c>
      <c r="AG3587" s="75">
        <f>IF(K3587&lt;&gt;"",INDEX(Where!$K$2:$K$545,MATCH('4W'!K3587,UpazilaList,0)),"")</f>
        <v>202294</v>
      </c>
      <c r="AH3587" s="104">
        <f t="array" ref="AH3587">IF(L3587&lt;&gt;"",INDEX(Where!$Q$2:$Q$5167,MATCH('4W'!K3587&amp;'4W'!L3587,Where!$O$2:$O$5167&amp;Where!$P$2:$P$5167,0)),"")</f>
        <v>20229479</v>
      </c>
    </row>
    <row r="3588" spans="1:34" x14ac:dyDescent="0.25">
      <c r="A3588" s="76">
        <v>3586</v>
      </c>
      <c r="B3588" s="93" t="s">
        <v>5388</v>
      </c>
      <c r="C3588" s="93" t="s">
        <v>5116</v>
      </c>
      <c r="D3588" s="93" t="s">
        <v>5388</v>
      </c>
      <c r="E3588" s="93" t="s">
        <v>55</v>
      </c>
      <c r="F3588" s="93" t="s">
        <v>111</v>
      </c>
      <c r="G3588" s="93" t="s">
        <v>6011</v>
      </c>
      <c r="H3588" s="93" t="s">
        <v>54</v>
      </c>
      <c r="I3588" s="6" t="s">
        <v>33</v>
      </c>
      <c r="J3588" s="101" t="s">
        <v>34</v>
      </c>
      <c r="K3588" s="100" t="s">
        <v>398</v>
      </c>
      <c r="L3588" s="93" t="s">
        <v>1696</v>
      </c>
      <c r="M3588" s="100" t="s">
        <v>4799</v>
      </c>
      <c r="N3588" s="93" t="s">
        <v>4799</v>
      </c>
      <c r="O3588" s="99">
        <v>43032</v>
      </c>
      <c r="P3588" s="99">
        <v>43029</v>
      </c>
      <c r="Q3588" s="98"/>
      <c r="R3588" s="97">
        <v>518</v>
      </c>
      <c r="S3588" s="97">
        <v>0</v>
      </c>
      <c r="T3588" s="96">
        <v>0</v>
      </c>
      <c r="U3588" s="96">
        <v>0</v>
      </c>
      <c r="V3588" s="96">
        <v>0</v>
      </c>
      <c r="W3588" s="96">
        <v>0</v>
      </c>
      <c r="X3588" s="96">
        <v>0</v>
      </c>
      <c r="Y3588" s="96">
        <v>0</v>
      </c>
      <c r="Z3588" s="96">
        <v>0</v>
      </c>
      <c r="AA3588" s="95" t="s">
        <v>6303</v>
      </c>
      <c r="AB3588" s="95"/>
      <c r="AC3588" s="94"/>
      <c r="AD3588" s="93"/>
      <c r="AE3588" s="75">
        <f>IFERROR(INDEX(Where!$B$2:$B$8,MATCH('4W'!I3588,DivisionList,0)),"")</f>
        <v>20</v>
      </c>
      <c r="AF3588" s="92">
        <f>IFERROR(INDEX(Where!$F$2:$F$65,MATCH('4W'!J3588,DistrictList,0)),"")</f>
        <v>2022</v>
      </c>
      <c r="AG3588" s="75">
        <f>IF(K3588&lt;&gt;"",INDEX(Where!$K$2:$K$545,MATCH('4W'!K3588,UpazilaList,0)),"")</f>
        <v>202294</v>
      </c>
      <c r="AH3588" s="104">
        <f t="array" ref="AH3588">IF(L3588&lt;&gt;"",INDEX(Where!$Q$2:$Q$5167,MATCH('4W'!K3588&amp;'4W'!L3588,Where!$O$2:$O$5167&amp;Where!$P$2:$P$5167,0)),"")</f>
        <v>20229447</v>
      </c>
    </row>
    <row r="3589" spans="1:34" x14ac:dyDescent="0.25">
      <c r="A3589" s="76">
        <v>3587</v>
      </c>
      <c r="B3589" s="93" t="s">
        <v>5388</v>
      </c>
      <c r="C3589" s="93" t="s">
        <v>5116</v>
      </c>
      <c r="D3589" s="93" t="s">
        <v>5388</v>
      </c>
      <c r="E3589" s="93" t="s">
        <v>55</v>
      </c>
      <c r="F3589" s="93" t="s">
        <v>111</v>
      </c>
      <c r="G3589" s="93" t="s">
        <v>6011</v>
      </c>
      <c r="H3589" s="93" t="s">
        <v>54</v>
      </c>
      <c r="I3589" s="6" t="s">
        <v>33</v>
      </c>
      <c r="J3589" s="101" t="s">
        <v>41</v>
      </c>
      <c r="K3589" s="93" t="s">
        <v>251</v>
      </c>
      <c r="L3589" s="93" t="s">
        <v>949</v>
      </c>
      <c r="M3589" s="100" t="s">
        <v>5871</v>
      </c>
      <c r="N3589" s="93" t="s">
        <v>5871</v>
      </c>
      <c r="O3589" s="99">
        <v>43032</v>
      </c>
      <c r="P3589" s="99">
        <v>43029</v>
      </c>
      <c r="Q3589" s="98"/>
      <c r="R3589" s="97">
        <v>20</v>
      </c>
      <c r="S3589" s="97">
        <v>0</v>
      </c>
      <c r="T3589" s="96">
        <v>0</v>
      </c>
      <c r="U3589" s="96">
        <v>0</v>
      </c>
      <c r="V3589" s="96">
        <v>0</v>
      </c>
      <c r="W3589" s="96">
        <v>0</v>
      </c>
      <c r="X3589" s="96">
        <v>0</v>
      </c>
      <c r="Y3589" s="96">
        <v>0</v>
      </c>
      <c r="Z3589" s="96">
        <v>0</v>
      </c>
      <c r="AA3589" s="95" t="s">
        <v>6409</v>
      </c>
      <c r="AB3589" s="95"/>
      <c r="AC3589" s="94"/>
      <c r="AD3589" s="93"/>
      <c r="AE3589" s="75">
        <f>IFERROR(INDEX(Where!$B$2:$B$8,MATCH('4W'!I3589,DivisionList,0)),"")</f>
        <v>20</v>
      </c>
      <c r="AF3589" s="92">
        <f>IFERROR(INDEX(Where!$F$2:$F$65,MATCH('4W'!J3589,DistrictList,0)),"")</f>
        <v>2003</v>
      </c>
      <c r="AG3589" s="75">
        <f>IF(K3589&lt;&gt;"",INDEX(Where!$K$2:$K$545,MATCH('4W'!K3589,UpazilaList,0)),"")</f>
        <v>200373</v>
      </c>
      <c r="AH3589" s="104">
        <f t="array" ref="AH3589">IF(L3589&lt;&gt;"",INDEX(Where!$Q$2:$Q$5167,MATCH('4W'!K3589&amp;'4W'!L3589,Where!$O$2:$O$5167&amp;Where!$P$2:$P$5167,0)),"")</f>
        <v>20037357</v>
      </c>
    </row>
    <row r="3590" spans="1:34" x14ac:dyDescent="0.25">
      <c r="A3590" s="87">
        <v>3588</v>
      </c>
      <c r="B3590" s="93" t="s">
        <v>5388</v>
      </c>
      <c r="C3590" s="93" t="s">
        <v>5116</v>
      </c>
      <c r="D3590" s="93" t="s">
        <v>5388</v>
      </c>
      <c r="E3590" s="93" t="s">
        <v>55</v>
      </c>
      <c r="F3590" s="93" t="s">
        <v>111</v>
      </c>
      <c r="G3590" s="93" t="s">
        <v>6011</v>
      </c>
      <c r="H3590" s="93" t="s">
        <v>54</v>
      </c>
      <c r="I3590" s="6" t="s">
        <v>33</v>
      </c>
      <c r="J3590" s="101" t="s">
        <v>34</v>
      </c>
      <c r="K3590" s="93" t="s">
        <v>396</v>
      </c>
      <c r="L3590" s="93" t="s">
        <v>1689</v>
      </c>
      <c r="M3590" s="100" t="s">
        <v>5789</v>
      </c>
      <c r="N3590" s="93" t="s">
        <v>5789</v>
      </c>
      <c r="O3590" s="99">
        <v>43032</v>
      </c>
      <c r="P3590" s="99">
        <v>43029</v>
      </c>
      <c r="Q3590" s="98"/>
      <c r="R3590" s="97">
        <v>84</v>
      </c>
      <c r="S3590" s="97">
        <v>0</v>
      </c>
      <c r="T3590" s="96">
        <v>0</v>
      </c>
      <c r="U3590" s="96">
        <v>0</v>
      </c>
      <c r="V3590" s="96">
        <v>0</v>
      </c>
      <c r="W3590" s="96">
        <v>0</v>
      </c>
      <c r="X3590" s="96">
        <v>0</v>
      </c>
      <c r="Y3590" s="96">
        <v>0</v>
      </c>
      <c r="Z3590" s="96">
        <v>0</v>
      </c>
      <c r="AA3590" s="95" t="s">
        <v>6400</v>
      </c>
      <c r="AB3590" s="95"/>
      <c r="AC3590" s="94"/>
      <c r="AD3590" s="93"/>
      <c r="AE3590" s="75">
        <f>IFERROR(INDEX(Where!$B$2:$B$8,MATCH('4W'!I3590,DivisionList,0)),"")</f>
        <v>20</v>
      </c>
      <c r="AF3590" s="92">
        <f>IFERROR(INDEX(Where!$F$2:$F$65,MATCH('4W'!J3590,DistrictList,0)),"")</f>
        <v>2022</v>
      </c>
      <c r="AG3590" s="75">
        <f>IF(K3590&lt;&gt;"",INDEX(Where!$K$2:$K$545,MATCH('4W'!K3590,UpazilaList,0)),"")</f>
        <v>202290</v>
      </c>
      <c r="AH3590" s="104">
        <f t="array" ref="AH3590">IF(L3590&lt;&gt;"",INDEX(Where!$Q$2:$Q$5167,MATCH('4W'!K3590&amp;'4W'!L3590,Where!$O$2:$O$5167&amp;Where!$P$2:$P$5167,0)),"")</f>
        <v>20229047</v>
      </c>
    </row>
    <row r="3591" spans="1:34" x14ac:dyDescent="0.25">
      <c r="A3591" s="87">
        <v>3589</v>
      </c>
      <c r="B3591" s="93" t="s">
        <v>5388</v>
      </c>
      <c r="C3591" s="93" t="s">
        <v>5116</v>
      </c>
      <c r="D3591" s="93" t="s">
        <v>5388</v>
      </c>
      <c r="E3591" s="93" t="s">
        <v>55</v>
      </c>
      <c r="F3591" s="93" t="s">
        <v>111</v>
      </c>
      <c r="G3591" s="93" t="s">
        <v>6011</v>
      </c>
      <c r="H3591" s="93" t="s">
        <v>54</v>
      </c>
      <c r="I3591" s="6" t="s">
        <v>33</v>
      </c>
      <c r="J3591" s="101" t="s">
        <v>34</v>
      </c>
      <c r="K3591" s="100" t="s">
        <v>398</v>
      </c>
      <c r="L3591" s="93" t="s">
        <v>1695</v>
      </c>
      <c r="M3591" s="100" t="s">
        <v>4870</v>
      </c>
      <c r="N3591" s="93" t="s">
        <v>5704</v>
      </c>
      <c r="O3591" s="99">
        <v>43032</v>
      </c>
      <c r="P3591" s="99">
        <v>43030</v>
      </c>
      <c r="Q3591" s="98"/>
      <c r="R3591" s="97">
        <v>1050</v>
      </c>
      <c r="S3591" s="97">
        <v>0</v>
      </c>
      <c r="T3591" s="96">
        <v>0</v>
      </c>
      <c r="U3591" s="96">
        <v>0</v>
      </c>
      <c r="V3591" s="96">
        <v>0</v>
      </c>
      <c r="W3591" s="96">
        <v>0</v>
      </c>
      <c r="X3591" s="96">
        <v>0</v>
      </c>
      <c r="Y3591" s="96">
        <v>0</v>
      </c>
      <c r="Z3591" s="96">
        <v>0</v>
      </c>
      <c r="AA3591" s="95" t="s">
        <v>6299</v>
      </c>
      <c r="AB3591" s="95"/>
      <c r="AC3591" s="94"/>
      <c r="AD3591" s="93"/>
      <c r="AE3591" s="75">
        <f>IFERROR(INDEX(Where!$B$2:$B$8,MATCH('4W'!I3591,DivisionList,0)),"")</f>
        <v>20</v>
      </c>
      <c r="AF3591" s="92">
        <f>IFERROR(INDEX(Where!$F$2:$F$65,MATCH('4W'!J3591,DistrictList,0)),"")</f>
        <v>2022</v>
      </c>
      <c r="AG3591" s="75">
        <f>IF(K3591&lt;&gt;"",INDEX(Where!$K$2:$K$545,MATCH('4W'!K3591,UpazilaList,0)),"")</f>
        <v>202294</v>
      </c>
      <c r="AH3591" s="104">
        <f t="array" ref="AH3591">IF(L3591&lt;&gt;"",INDEX(Where!$Q$2:$Q$5167,MATCH('4W'!K3591&amp;'4W'!L3591,Where!$O$2:$O$5167&amp;Where!$P$2:$P$5167,0)),"")</f>
        <v>20229479</v>
      </c>
    </row>
    <row r="3592" spans="1:34" x14ac:dyDescent="0.25">
      <c r="A3592" s="76">
        <v>3590</v>
      </c>
      <c r="B3592" s="93" t="s">
        <v>5388</v>
      </c>
      <c r="C3592" s="93" t="s">
        <v>5116</v>
      </c>
      <c r="D3592" s="93" t="s">
        <v>5388</v>
      </c>
      <c r="E3592" s="93" t="s">
        <v>55</v>
      </c>
      <c r="F3592" s="93" t="s">
        <v>111</v>
      </c>
      <c r="G3592" s="93" t="s">
        <v>6011</v>
      </c>
      <c r="H3592" s="93" t="s">
        <v>54</v>
      </c>
      <c r="I3592" s="6" t="s">
        <v>33</v>
      </c>
      <c r="J3592" s="101" t="s">
        <v>34</v>
      </c>
      <c r="K3592" s="100" t="s">
        <v>398</v>
      </c>
      <c r="L3592" s="93" t="s">
        <v>1696</v>
      </c>
      <c r="M3592" s="100" t="s">
        <v>4799</v>
      </c>
      <c r="N3592" s="93" t="s">
        <v>4799</v>
      </c>
      <c r="O3592" s="99">
        <v>43032</v>
      </c>
      <c r="P3592" s="99">
        <v>43030</v>
      </c>
      <c r="Q3592" s="98"/>
      <c r="R3592" s="97">
        <v>3</v>
      </c>
      <c r="S3592" s="97">
        <v>0</v>
      </c>
      <c r="T3592" s="96">
        <v>0</v>
      </c>
      <c r="U3592" s="96">
        <v>0</v>
      </c>
      <c r="V3592" s="96">
        <v>0</v>
      </c>
      <c r="W3592" s="96">
        <v>0</v>
      </c>
      <c r="X3592" s="96">
        <v>0</v>
      </c>
      <c r="Y3592" s="96">
        <v>0</v>
      </c>
      <c r="Z3592" s="96">
        <v>0</v>
      </c>
      <c r="AA3592" s="95" t="s">
        <v>6401</v>
      </c>
      <c r="AB3592" s="95"/>
      <c r="AC3592" s="94"/>
      <c r="AD3592" s="93"/>
      <c r="AE3592" s="75">
        <f>IFERROR(INDEX(Where!$B$2:$B$8,MATCH('4W'!I3592,DivisionList,0)),"")</f>
        <v>20</v>
      </c>
      <c r="AF3592" s="92">
        <f>IFERROR(INDEX(Where!$F$2:$F$65,MATCH('4W'!J3592,DistrictList,0)),"")</f>
        <v>2022</v>
      </c>
      <c r="AG3592" s="75">
        <f>IF(K3592&lt;&gt;"",INDEX(Where!$K$2:$K$545,MATCH('4W'!K3592,UpazilaList,0)),"")</f>
        <v>202294</v>
      </c>
      <c r="AH3592" s="104">
        <f t="array" ref="AH3592">IF(L3592&lt;&gt;"",INDEX(Where!$Q$2:$Q$5167,MATCH('4W'!K3592&amp;'4W'!L3592,Where!$O$2:$O$5167&amp;Where!$P$2:$P$5167,0)),"")</f>
        <v>20229447</v>
      </c>
    </row>
    <row r="3593" spans="1:34" x14ac:dyDescent="0.25">
      <c r="A3593" s="76">
        <v>3591</v>
      </c>
      <c r="B3593" s="93" t="s">
        <v>5388</v>
      </c>
      <c r="C3593" s="93" t="s">
        <v>5116</v>
      </c>
      <c r="D3593" s="93" t="s">
        <v>5388</v>
      </c>
      <c r="E3593" s="93" t="s">
        <v>55</v>
      </c>
      <c r="F3593" s="93" t="s">
        <v>111</v>
      </c>
      <c r="G3593" s="93" t="s">
        <v>6011</v>
      </c>
      <c r="H3593" s="93" t="s">
        <v>54</v>
      </c>
      <c r="I3593" s="6" t="s">
        <v>33</v>
      </c>
      <c r="J3593" s="101" t="s">
        <v>34</v>
      </c>
      <c r="K3593" s="93" t="s">
        <v>396</v>
      </c>
      <c r="L3593" s="93" t="s">
        <v>1689</v>
      </c>
      <c r="M3593" s="100" t="s">
        <v>5789</v>
      </c>
      <c r="N3593" s="93" t="s">
        <v>5789</v>
      </c>
      <c r="O3593" s="99">
        <v>43032</v>
      </c>
      <c r="P3593" s="99">
        <v>43030</v>
      </c>
      <c r="Q3593" s="98"/>
      <c r="R3593" s="97">
        <v>23</v>
      </c>
      <c r="S3593" s="97">
        <v>0</v>
      </c>
      <c r="T3593" s="96">
        <v>0</v>
      </c>
      <c r="U3593" s="96">
        <v>0</v>
      </c>
      <c r="V3593" s="96">
        <v>0</v>
      </c>
      <c r="W3593" s="96">
        <v>0</v>
      </c>
      <c r="X3593" s="96">
        <v>0</v>
      </c>
      <c r="Y3593" s="96">
        <v>0</v>
      </c>
      <c r="Z3593" s="96">
        <v>0</v>
      </c>
      <c r="AA3593" s="95" t="s">
        <v>6402</v>
      </c>
      <c r="AB3593" s="95"/>
      <c r="AC3593" s="94"/>
      <c r="AD3593" s="93"/>
      <c r="AE3593" s="75">
        <f>IFERROR(INDEX(Where!$B$2:$B$8,MATCH('4W'!I3593,DivisionList,0)),"")</f>
        <v>20</v>
      </c>
      <c r="AF3593" s="92">
        <f>IFERROR(INDEX(Where!$F$2:$F$65,MATCH('4W'!J3593,DistrictList,0)),"")</f>
        <v>2022</v>
      </c>
      <c r="AG3593" s="75">
        <f>IF(K3593&lt;&gt;"",INDEX(Where!$K$2:$K$545,MATCH('4W'!K3593,UpazilaList,0)),"")</f>
        <v>202290</v>
      </c>
      <c r="AH3593" s="104">
        <f t="array" ref="AH3593">IF(L3593&lt;&gt;"",INDEX(Where!$Q$2:$Q$5167,MATCH('4W'!K3593&amp;'4W'!L3593,Where!$O$2:$O$5167&amp;Where!$P$2:$P$5167,0)),"")</f>
        <v>20229047</v>
      </c>
    </row>
    <row r="3594" spans="1:34" x14ac:dyDescent="0.25">
      <c r="A3594" s="87">
        <v>3592</v>
      </c>
      <c r="B3594" s="93" t="s">
        <v>5388</v>
      </c>
      <c r="C3594" s="93" t="s">
        <v>5116</v>
      </c>
      <c r="D3594" s="93" t="s">
        <v>5388</v>
      </c>
      <c r="E3594" s="93" t="s">
        <v>55</v>
      </c>
      <c r="F3594" s="93" t="s">
        <v>111</v>
      </c>
      <c r="G3594" s="93" t="s">
        <v>6011</v>
      </c>
      <c r="H3594" s="93" t="s">
        <v>54</v>
      </c>
      <c r="I3594" s="6" t="s">
        <v>33</v>
      </c>
      <c r="J3594" s="101" t="s">
        <v>34</v>
      </c>
      <c r="K3594" s="100" t="s">
        <v>398</v>
      </c>
      <c r="L3594" s="93" t="s">
        <v>1695</v>
      </c>
      <c r="M3594" s="100" t="s">
        <v>4870</v>
      </c>
      <c r="N3594" s="93" t="s">
        <v>5704</v>
      </c>
      <c r="O3594" s="99">
        <v>43041</v>
      </c>
      <c r="P3594" s="99">
        <v>43033</v>
      </c>
      <c r="Q3594" s="98"/>
      <c r="R3594" s="97">
        <v>72</v>
      </c>
      <c r="S3594" s="97">
        <v>0</v>
      </c>
      <c r="T3594" s="96">
        <v>0</v>
      </c>
      <c r="U3594" s="96">
        <v>0</v>
      </c>
      <c r="V3594" s="96">
        <v>0</v>
      </c>
      <c r="W3594" s="96">
        <v>0</v>
      </c>
      <c r="X3594" s="96">
        <v>0</v>
      </c>
      <c r="Y3594" s="96">
        <v>0</v>
      </c>
      <c r="Z3594" s="96">
        <v>0</v>
      </c>
      <c r="AA3594" s="95" t="s">
        <v>6306</v>
      </c>
      <c r="AB3594" s="95"/>
      <c r="AC3594" s="94"/>
      <c r="AD3594" s="93"/>
      <c r="AE3594" s="75">
        <f>IFERROR(INDEX(Where!$B$2:$B$8,MATCH('4W'!I3594,DivisionList,0)),"")</f>
        <v>20</v>
      </c>
      <c r="AF3594" s="92">
        <f>IFERROR(INDEX(Where!$F$2:$F$65,MATCH('4W'!J3594,DistrictList,0)),"")</f>
        <v>2022</v>
      </c>
      <c r="AG3594" s="75">
        <f>IF(K3594&lt;&gt;"",INDEX(Where!$K$2:$K$545,MATCH('4W'!K3594,UpazilaList,0)),"")</f>
        <v>202294</v>
      </c>
      <c r="AH3594" s="104">
        <f t="array" ref="AH3594">IF(L3594&lt;&gt;"",INDEX(Where!$Q$2:$Q$5167,MATCH('4W'!K3594&amp;'4W'!L3594,Where!$O$2:$O$5167&amp;Where!$P$2:$P$5167,0)),"")</f>
        <v>20229479</v>
      </c>
    </row>
    <row r="3595" spans="1:34" x14ac:dyDescent="0.25">
      <c r="A3595" s="87">
        <v>3593</v>
      </c>
      <c r="B3595" s="93" t="s">
        <v>5388</v>
      </c>
      <c r="C3595" s="93" t="s">
        <v>5116</v>
      </c>
      <c r="D3595" s="93" t="s">
        <v>5388</v>
      </c>
      <c r="E3595" s="93" t="s">
        <v>55</v>
      </c>
      <c r="F3595" s="93" t="s">
        <v>111</v>
      </c>
      <c r="G3595" s="93" t="s">
        <v>6011</v>
      </c>
      <c r="H3595" s="93" t="s">
        <v>54</v>
      </c>
      <c r="I3595" s="6" t="s">
        <v>33</v>
      </c>
      <c r="J3595" s="101" t="s">
        <v>34</v>
      </c>
      <c r="K3595" s="100" t="s">
        <v>398</v>
      </c>
      <c r="L3595" s="93" t="s">
        <v>1695</v>
      </c>
      <c r="M3595" s="100" t="s">
        <v>4870</v>
      </c>
      <c r="N3595" s="93" t="s">
        <v>5704</v>
      </c>
      <c r="O3595" s="99">
        <v>43041</v>
      </c>
      <c r="P3595" s="99">
        <v>43034</v>
      </c>
      <c r="Q3595" s="98"/>
      <c r="R3595" s="97">
        <v>102</v>
      </c>
      <c r="S3595" s="97">
        <v>0</v>
      </c>
      <c r="T3595" s="96">
        <v>0</v>
      </c>
      <c r="U3595" s="96">
        <v>0</v>
      </c>
      <c r="V3595" s="96">
        <v>0</v>
      </c>
      <c r="W3595" s="96">
        <v>0</v>
      </c>
      <c r="X3595" s="96">
        <v>0</v>
      </c>
      <c r="Y3595" s="96">
        <v>0</v>
      </c>
      <c r="Z3595" s="96">
        <v>0</v>
      </c>
      <c r="AA3595" s="95" t="s">
        <v>6307</v>
      </c>
      <c r="AB3595" s="95"/>
      <c r="AC3595" s="94"/>
      <c r="AD3595" s="93"/>
      <c r="AE3595" s="75">
        <f>IFERROR(INDEX(Where!$B$2:$B$8,MATCH('4W'!I3595,DivisionList,0)),"")</f>
        <v>20</v>
      </c>
      <c r="AF3595" s="92">
        <f>IFERROR(INDEX(Where!$F$2:$F$65,MATCH('4W'!J3595,DistrictList,0)),"")</f>
        <v>2022</v>
      </c>
      <c r="AG3595" s="75">
        <f>IF(K3595&lt;&gt;"",INDEX(Where!$K$2:$K$545,MATCH('4W'!K3595,UpazilaList,0)),"")</f>
        <v>202294</v>
      </c>
      <c r="AH3595" s="104">
        <f t="array" ref="AH3595">IF(L3595&lt;&gt;"",INDEX(Where!$Q$2:$Q$5167,MATCH('4W'!K3595&amp;'4W'!L3595,Where!$O$2:$O$5167&amp;Where!$P$2:$P$5167,0)),"")</f>
        <v>20229479</v>
      </c>
    </row>
    <row r="3596" spans="1:34" x14ac:dyDescent="0.25">
      <c r="A3596" s="76">
        <v>3594</v>
      </c>
      <c r="B3596" s="93" t="s">
        <v>5388</v>
      </c>
      <c r="C3596" s="93" t="s">
        <v>5116</v>
      </c>
      <c r="D3596" s="93" t="s">
        <v>5388</v>
      </c>
      <c r="E3596" s="93" t="s">
        <v>55</v>
      </c>
      <c r="F3596" s="93" t="s">
        <v>111</v>
      </c>
      <c r="G3596" s="93" t="s">
        <v>6011</v>
      </c>
      <c r="H3596" s="93" t="s">
        <v>54</v>
      </c>
      <c r="I3596" s="6" t="s">
        <v>33</v>
      </c>
      <c r="J3596" s="101" t="s">
        <v>34</v>
      </c>
      <c r="K3596" s="100" t="s">
        <v>398</v>
      </c>
      <c r="L3596" s="93" t="s">
        <v>1695</v>
      </c>
      <c r="M3596" s="100" t="s">
        <v>4870</v>
      </c>
      <c r="N3596" s="93" t="s">
        <v>5704</v>
      </c>
      <c r="O3596" s="99">
        <v>43041</v>
      </c>
      <c r="P3596" s="99">
        <v>43035</v>
      </c>
      <c r="Q3596" s="98"/>
      <c r="R3596" s="97">
        <v>220</v>
      </c>
      <c r="S3596" s="97">
        <v>0</v>
      </c>
      <c r="T3596" s="96">
        <v>0</v>
      </c>
      <c r="U3596" s="96">
        <v>0</v>
      </c>
      <c r="V3596" s="96">
        <v>0</v>
      </c>
      <c r="W3596" s="96">
        <v>0</v>
      </c>
      <c r="X3596" s="96">
        <v>0</v>
      </c>
      <c r="Y3596" s="96">
        <v>0</v>
      </c>
      <c r="Z3596" s="96">
        <v>0</v>
      </c>
      <c r="AA3596" s="95" t="s">
        <v>6308</v>
      </c>
      <c r="AB3596" s="95"/>
      <c r="AC3596" s="94"/>
      <c r="AD3596" s="93"/>
      <c r="AE3596" s="75">
        <f>IFERROR(INDEX(Where!$B$2:$B$8,MATCH('4W'!I3596,DivisionList,0)),"")</f>
        <v>20</v>
      </c>
      <c r="AF3596" s="92">
        <f>IFERROR(INDEX(Where!$F$2:$F$65,MATCH('4W'!J3596,DistrictList,0)),"")</f>
        <v>2022</v>
      </c>
      <c r="AG3596" s="75">
        <f>IF(K3596&lt;&gt;"",INDEX(Where!$K$2:$K$545,MATCH('4W'!K3596,UpazilaList,0)),"")</f>
        <v>202294</v>
      </c>
      <c r="AH3596" s="104">
        <f t="array" ref="AH3596">IF(L3596&lt;&gt;"",INDEX(Where!$Q$2:$Q$5167,MATCH('4W'!K3596&amp;'4W'!L3596,Where!$O$2:$O$5167&amp;Where!$P$2:$P$5167,0)),"")</f>
        <v>20229479</v>
      </c>
    </row>
    <row r="3597" spans="1:34" x14ac:dyDescent="0.25">
      <c r="A3597" s="76">
        <v>3595</v>
      </c>
      <c r="B3597" s="93" t="s">
        <v>5388</v>
      </c>
      <c r="C3597" s="93" t="s">
        <v>5116</v>
      </c>
      <c r="D3597" s="93" t="s">
        <v>5388</v>
      </c>
      <c r="E3597" s="93" t="s">
        <v>55</v>
      </c>
      <c r="F3597" s="93" t="s">
        <v>111</v>
      </c>
      <c r="G3597" s="93" t="s">
        <v>6011</v>
      </c>
      <c r="H3597" s="93" t="s">
        <v>54</v>
      </c>
      <c r="I3597" s="6" t="s">
        <v>33</v>
      </c>
      <c r="J3597" s="101" t="s">
        <v>34</v>
      </c>
      <c r="K3597" s="93" t="s">
        <v>396</v>
      </c>
      <c r="L3597" s="93" t="s">
        <v>1689</v>
      </c>
      <c r="M3597" s="100" t="s">
        <v>5857</v>
      </c>
      <c r="N3597" s="93" t="s">
        <v>5857</v>
      </c>
      <c r="O3597" s="99">
        <v>43041</v>
      </c>
      <c r="P3597" s="99">
        <v>43036</v>
      </c>
      <c r="Q3597" s="98"/>
      <c r="R3597" s="97">
        <v>214</v>
      </c>
      <c r="S3597" s="97">
        <v>0</v>
      </c>
      <c r="T3597" s="96">
        <v>0</v>
      </c>
      <c r="U3597" s="96">
        <v>0</v>
      </c>
      <c r="V3597" s="96">
        <v>0</v>
      </c>
      <c r="W3597" s="96">
        <v>0</v>
      </c>
      <c r="X3597" s="96">
        <v>0</v>
      </c>
      <c r="Y3597" s="96">
        <v>0</v>
      </c>
      <c r="Z3597" s="96">
        <v>0</v>
      </c>
      <c r="AA3597" s="95" t="s">
        <v>6410</v>
      </c>
      <c r="AB3597" s="95"/>
      <c r="AC3597" s="94"/>
      <c r="AD3597" s="93"/>
      <c r="AE3597" s="75">
        <f>IFERROR(INDEX(Where!$B$2:$B$8,MATCH('4W'!I3597,DivisionList,0)),"")</f>
        <v>20</v>
      </c>
      <c r="AF3597" s="92">
        <f>IFERROR(INDEX(Where!$F$2:$F$65,MATCH('4W'!J3597,DistrictList,0)),"")</f>
        <v>2022</v>
      </c>
      <c r="AG3597" s="75">
        <f>IF(K3597&lt;&gt;"",INDEX(Where!$K$2:$K$545,MATCH('4W'!K3597,UpazilaList,0)),"")</f>
        <v>202290</v>
      </c>
      <c r="AH3597" s="104">
        <f t="array" ref="AH3597">IF(L3597&lt;&gt;"",INDEX(Where!$Q$2:$Q$5167,MATCH('4W'!K3597&amp;'4W'!L3597,Where!$O$2:$O$5167&amp;Where!$P$2:$P$5167,0)),"")</f>
        <v>20229047</v>
      </c>
    </row>
    <row r="3598" spans="1:34" x14ac:dyDescent="0.25">
      <c r="A3598" s="87">
        <v>3596</v>
      </c>
      <c r="B3598" s="93" t="s">
        <v>5388</v>
      </c>
      <c r="C3598" s="93" t="s">
        <v>5116</v>
      </c>
      <c r="D3598" s="93" t="s">
        <v>5388</v>
      </c>
      <c r="E3598" s="93" t="s">
        <v>55</v>
      </c>
      <c r="F3598" s="93" t="s">
        <v>111</v>
      </c>
      <c r="G3598" s="93" t="s">
        <v>6011</v>
      </c>
      <c r="H3598" s="93" t="s">
        <v>54</v>
      </c>
      <c r="I3598" s="6" t="s">
        <v>33</v>
      </c>
      <c r="J3598" s="101" t="s">
        <v>34</v>
      </c>
      <c r="K3598" s="93" t="s">
        <v>396</v>
      </c>
      <c r="L3598" s="93" t="s">
        <v>1688</v>
      </c>
      <c r="M3598" s="100" t="s">
        <v>5818</v>
      </c>
      <c r="N3598" s="93" t="s">
        <v>5818</v>
      </c>
      <c r="O3598" s="99">
        <v>43041</v>
      </c>
      <c r="P3598" s="99">
        <v>43036</v>
      </c>
      <c r="Q3598" s="98"/>
      <c r="R3598" s="97">
        <v>280</v>
      </c>
      <c r="S3598" s="97">
        <v>0</v>
      </c>
      <c r="T3598" s="96">
        <v>0</v>
      </c>
      <c r="U3598" s="96">
        <v>0</v>
      </c>
      <c r="V3598" s="96">
        <v>0</v>
      </c>
      <c r="W3598" s="96">
        <v>0</v>
      </c>
      <c r="X3598" s="96">
        <v>0</v>
      </c>
      <c r="Y3598" s="96">
        <v>0</v>
      </c>
      <c r="Z3598" s="96">
        <v>0</v>
      </c>
      <c r="AA3598" s="95" t="s">
        <v>6309</v>
      </c>
      <c r="AB3598" s="95"/>
      <c r="AC3598" s="94"/>
      <c r="AD3598" s="93"/>
      <c r="AE3598" s="75">
        <f>IFERROR(INDEX(Where!$B$2:$B$8,MATCH('4W'!I3598,DivisionList,0)),"")</f>
        <v>20</v>
      </c>
      <c r="AF3598" s="92">
        <f>IFERROR(INDEX(Where!$F$2:$F$65,MATCH('4W'!J3598,DistrictList,0)),"")</f>
        <v>2022</v>
      </c>
      <c r="AG3598" s="75">
        <f>IF(K3598&lt;&gt;"",INDEX(Where!$K$2:$K$545,MATCH('4W'!K3598,UpazilaList,0)),"")</f>
        <v>202290</v>
      </c>
      <c r="AH3598" s="104">
        <f t="array" ref="AH3598">IF(L3598&lt;&gt;"",INDEX(Where!$Q$2:$Q$5167,MATCH('4W'!K3598&amp;'4W'!L3598,Where!$O$2:$O$5167&amp;Where!$P$2:$P$5167,0)),"")</f>
        <v>20229031</v>
      </c>
    </row>
    <row r="3599" spans="1:34" x14ac:dyDescent="0.25">
      <c r="A3599" s="87">
        <v>3597</v>
      </c>
      <c r="B3599" s="93" t="s">
        <v>5388</v>
      </c>
      <c r="C3599" s="93" t="s">
        <v>5116</v>
      </c>
      <c r="D3599" s="93" t="s">
        <v>5388</v>
      </c>
      <c r="E3599" s="93" t="s">
        <v>55</v>
      </c>
      <c r="F3599" s="93" t="s">
        <v>111</v>
      </c>
      <c r="G3599" s="93" t="s">
        <v>6011</v>
      </c>
      <c r="H3599" s="93" t="s">
        <v>54</v>
      </c>
      <c r="I3599" s="6" t="s">
        <v>33</v>
      </c>
      <c r="J3599" s="101" t="s">
        <v>34</v>
      </c>
      <c r="K3599" s="100" t="s">
        <v>398</v>
      </c>
      <c r="L3599" s="93" t="s">
        <v>1695</v>
      </c>
      <c r="M3599" s="100" t="s">
        <v>4870</v>
      </c>
      <c r="N3599" s="93" t="s">
        <v>5704</v>
      </c>
      <c r="O3599" s="99">
        <v>43041</v>
      </c>
      <c r="P3599" s="99">
        <v>43037</v>
      </c>
      <c r="Q3599" s="98"/>
      <c r="R3599" s="97">
        <v>98</v>
      </c>
      <c r="S3599" s="97">
        <v>0</v>
      </c>
      <c r="T3599" s="96">
        <v>0</v>
      </c>
      <c r="U3599" s="96">
        <v>0</v>
      </c>
      <c r="V3599" s="96">
        <v>0</v>
      </c>
      <c r="W3599" s="96">
        <v>0</v>
      </c>
      <c r="X3599" s="96">
        <v>0</v>
      </c>
      <c r="Y3599" s="96">
        <v>0</v>
      </c>
      <c r="Z3599" s="96">
        <v>0</v>
      </c>
      <c r="AA3599" s="95" t="s">
        <v>6310</v>
      </c>
      <c r="AB3599" s="95"/>
      <c r="AC3599" s="94"/>
      <c r="AD3599" s="93"/>
      <c r="AE3599" s="75">
        <f>IFERROR(INDEX(Where!$B$2:$B$8,MATCH('4W'!I3599,DivisionList,0)),"")</f>
        <v>20</v>
      </c>
      <c r="AF3599" s="92">
        <f>IFERROR(INDEX(Where!$F$2:$F$65,MATCH('4W'!J3599,DistrictList,0)),"")</f>
        <v>2022</v>
      </c>
      <c r="AG3599" s="75">
        <f>IF(K3599&lt;&gt;"",INDEX(Where!$K$2:$K$545,MATCH('4W'!K3599,UpazilaList,0)),"")</f>
        <v>202294</v>
      </c>
      <c r="AH3599" s="104">
        <f t="array" ref="AH3599">IF(L3599&lt;&gt;"",INDEX(Where!$Q$2:$Q$5167,MATCH('4W'!K3599&amp;'4W'!L3599,Where!$O$2:$O$5167&amp;Where!$P$2:$P$5167,0)),"")</f>
        <v>20229479</v>
      </c>
    </row>
    <row r="3600" spans="1:34" x14ac:dyDescent="0.25">
      <c r="A3600" s="76">
        <v>3598</v>
      </c>
      <c r="B3600" s="93" t="s">
        <v>5388</v>
      </c>
      <c r="C3600" s="93" t="s">
        <v>5116</v>
      </c>
      <c r="D3600" s="93" t="s">
        <v>5388</v>
      </c>
      <c r="E3600" s="93" t="s">
        <v>55</v>
      </c>
      <c r="F3600" s="93" t="s">
        <v>111</v>
      </c>
      <c r="G3600" s="93" t="s">
        <v>6011</v>
      </c>
      <c r="H3600" s="93" t="s">
        <v>54</v>
      </c>
      <c r="I3600" s="6" t="s">
        <v>33</v>
      </c>
      <c r="J3600" s="101" t="s">
        <v>34</v>
      </c>
      <c r="K3600" s="93" t="s">
        <v>396</v>
      </c>
      <c r="L3600" s="93" t="s">
        <v>1689</v>
      </c>
      <c r="M3600" s="100" t="s">
        <v>5789</v>
      </c>
      <c r="N3600" s="93" t="s">
        <v>5789</v>
      </c>
      <c r="O3600" s="99">
        <v>43041</v>
      </c>
      <c r="P3600" s="99">
        <v>43037</v>
      </c>
      <c r="Q3600" s="98"/>
      <c r="R3600" s="97">
        <v>143</v>
      </c>
      <c r="S3600" s="97">
        <v>0</v>
      </c>
      <c r="T3600" s="96">
        <v>0</v>
      </c>
      <c r="U3600" s="96">
        <v>0</v>
      </c>
      <c r="V3600" s="96">
        <v>0</v>
      </c>
      <c r="W3600" s="96">
        <v>0</v>
      </c>
      <c r="X3600" s="96">
        <v>0</v>
      </c>
      <c r="Y3600" s="96">
        <v>0</v>
      </c>
      <c r="Z3600" s="96">
        <v>0</v>
      </c>
      <c r="AA3600" s="95" t="s">
        <v>6316</v>
      </c>
      <c r="AB3600" s="95"/>
      <c r="AC3600" s="94"/>
      <c r="AD3600" s="93"/>
      <c r="AE3600" s="75">
        <f>IFERROR(INDEX(Where!$B$2:$B$8,MATCH('4W'!I3600,DivisionList,0)),"")</f>
        <v>20</v>
      </c>
      <c r="AF3600" s="92">
        <f>IFERROR(INDEX(Where!$F$2:$F$65,MATCH('4W'!J3600,DistrictList,0)),"")</f>
        <v>2022</v>
      </c>
      <c r="AG3600" s="75">
        <f>IF(K3600&lt;&gt;"",INDEX(Where!$K$2:$K$545,MATCH('4W'!K3600,UpazilaList,0)),"")</f>
        <v>202290</v>
      </c>
      <c r="AH3600" s="104">
        <f t="array" ref="AH3600">IF(L3600&lt;&gt;"",INDEX(Where!$Q$2:$Q$5167,MATCH('4W'!K3600&amp;'4W'!L3600,Where!$O$2:$O$5167&amp;Where!$P$2:$P$5167,0)),"")</f>
        <v>20229047</v>
      </c>
    </row>
    <row r="3601" spans="1:34" x14ac:dyDescent="0.25">
      <c r="A3601" s="76">
        <v>3599</v>
      </c>
      <c r="B3601" s="93" t="s">
        <v>5388</v>
      </c>
      <c r="C3601" s="93" t="s">
        <v>5116</v>
      </c>
      <c r="D3601" s="93" t="s">
        <v>5388</v>
      </c>
      <c r="E3601" s="93" t="s">
        <v>55</v>
      </c>
      <c r="F3601" s="93" t="s">
        <v>111</v>
      </c>
      <c r="G3601" s="93" t="s">
        <v>6011</v>
      </c>
      <c r="H3601" s="93" t="s">
        <v>54</v>
      </c>
      <c r="I3601" s="6" t="s">
        <v>33</v>
      </c>
      <c r="J3601" s="101" t="s">
        <v>34</v>
      </c>
      <c r="K3601" s="100" t="s">
        <v>398</v>
      </c>
      <c r="L3601" s="93" t="s">
        <v>1695</v>
      </c>
      <c r="M3601" s="100" t="s">
        <v>4870</v>
      </c>
      <c r="N3601" s="93" t="s">
        <v>5704</v>
      </c>
      <c r="O3601" s="99">
        <v>43041</v>
      </c>
      <c r="P3601" s="99">
        <v>43038</v>
      </c>
      <c r="Q3601" s="98"/>
      <c r="R3601" s="97">
        <v>229</v>
      </c>
      <c r="S3601" s="97">
        <v>0</v>
      </c>
      <c r="T3601" s="96">
        <v>0</v>
      </c>
      <c r="U3601" s="96">
        <v>0</v>
      </c>
      <c r="V3601" s="96">
        <v>0</v>
      </c>
      <c r="W3601" s="96">
        <v>0</v>
      </c>
      <c r="X3601" s="96">
        <v>0</v>
      </c>
      <c r="Y3601" s="96">
        <v>0</v>
      </c>
      <c r="Z3601" s="96">
        <v>0</v>
      </c>
      <c r="AA3601" s="95" t="s">
        <v>6311</v>
      </c>
      <c r="AB3601" s="95"/>
      <c r="AC3601" s="94"/>
      <c r="AD3601" s="93"/>
      <c r="AE3601" s="75">
        <f>IFERROR(INDEX(Where!$B$2:$B$8,MATCH('4W'!I3601,DivisionList,0)),"")</f>
        <v>20</v>
      </c>
      <c r="AF3601" s="92">
        <f>IFERROR(INDEX(Where!$F$2:$F$65,MATCH('4W'!J3601,DistrictList,0)),"")</f>
        <v>2022</v>
      </c>
      <c r="AG3601" s="75">
        <f>IF(K3601&lt;&gt;"",INDEX(Where!$K$2:$K$545,MATCH('4W'!K3601,UpazilaList,0)),"")</f>
        <v>202294</v>
      </c>
      <c r="AH3601" s="104">
        <f t="array" ref="AH3601">IF(L3601&lt;&gt;"",INDEX(Where!$Q$2:$Q$5167,MATCH('4W'!K3601&amp;'4W'!L3601,Where!$O$2:$O$5167&amp;Where!$P$2:$P$5167,0)),"")</f>
        <v>20229479</v>
      </c>
    </row>
    <row r="3602" spans="1:34" x14ac:dyDescent="0.25">
      <c r="A3602" s="87">
        <v>3600</v>
      </c>
      <c r="B3602" s="93" t="s">
        <v>5388</v>
      </c>
      <c r="C3602" s="93" t="s">
        <v>5116</v>
      </c>
      <c r="D3602" s="93" t="s">
        <v>5388</v>
      </c>
      <c r="E3602" s="93" t="s">
        <v>55</v>
      </c>
      <c r="F3602" s="93" t="s">
        <v>111</v>
      </c>
      <c r="G3602" s="93" t="s">
        <v>6011</v>
      </c>
      <c r="H3602" s="93" t="s">
        <v>54</v>
      </c>
      <c r="I3602" s="6" t="s">
        <v>33</v>
      </c>
      <c r="J3602" s="101" t="s">
        <v>34</v>
      </c>
      <c r="K3602" s="93" t="s">
        <v>396</v>
      </c>
      <c r="L3602" s="93" t="s">
        <v>1688</v>
      </c>
      <c r="M3602" s="100" t="s">
        <v>5818</v>
      </c>
      <c r="N3602" s="93" t="s">
        <v>5818</v>
      </c>
      <c r="O3602" s="99">
        <v>43041</v>
      </c>
      <c r="P3602" s="99">
        <v>43038</v>
      </c>
      <c r="Q3602" s="98"/>
      <c r="R3602" s="97">
        <v>36</v>
      </c>
      <c r="S3602" s="97">
        <v>0</v>
      </c>
      <c r="T3602" s="96">
        <v>0</v>
      </c>
      <c r="U3602" s="96">
        <v>0</v>
      </c>
      <c r="V3602" s="96">
        <v>0</v>
      </c>
      <c r="W3602" s="96">
        <v>0</v>
      </c>
      <c r="X3602" s="96">
        <v>0</v>
      </c>
      <c r="Y3602" s="96">
        <v>0</v>
      </c>
      <c r="Z3602" s="96">
        <v>0</v>
      </c>
      <c r="AA3602" s="95" t="s">
        <v>6312</v>
      </c>
      <c r="AB3602" s="95"/>
      <c r="AC3602" s="94"/>
      <c r="AD3602" s="93"/>
      <c r="AE3602" s="75">
        <f>IFERROR(INDEX(Where!$B$2:$B$8,MATCH('4W'!I3602,DivisionList,0)),"")</f>
        <v>20</v>
      </c>
      <c r="AF3602" s="92">
        <f>IFERROR(INDEX(Where!$F$2:$F$65,MATCH('4W'!J3602,DistrictList,0)),"")</f>
        <v>2022</v>
      </c>
      <c r="AG3602" s="75">
        <f>IF(K3602&lt;&gt;"",INDEX(Where!$K$2:$K$545,MATCH('4W'!K3602,UpazilaList,0)),"")</f>
        <v>202290</v>
      </c>
      <c r="AH3602" s="104">
        <f t="array" ref="AH3602">IF(L3602&lt;&gt;"",INDEX(Where!$Q$2:$Q$5167,MATCH('4W'!K3602&amp;'4W'!L3602,Where!$O$2:$O$5167&amp;Where!$P$2:$P$5167,0)),"")</f>
        <v>20229031</v>
      </c>
    </row>
    <row r="3603" spans="1:34" x14ac:dyDescent="0.25">
      <c r="A3603" s="87">
        <v>3601</v>
      </c>
      <c r="B3603" s="93" t="s">
        <v>5388</v>
      </c>
      <c r="C3603" s="93" t="s">
        <v>5116</v>
      </c>
      <c r="D3603" s="93" t="s">
        <v>5388</v>
      </c>
      <c r="E3603" s="93" t="s">
        <v>55</v>
      </c>
      <c r="F3603" s="93" t="s">
        <v>111</v>
      </c>
      <c r="G3603" s="93" t="s">
        <v>6011</v>
      </c>
      <c r="H3603" s="93" t="s">
        <v>54</v>
      </c>
      <c r="I3603" s="6" t="s">
        <v>33</v>
      </c>
      <c r="J3603" s="101" t="s">
        <v>34</v>
      </c>
      <c r="K3603" s="93" t="s">
        <v>396</v>
      </c>
      <c r="L3603" s="93" t="s">
        <v>1688</v>
      </c>
      <c r="M3603" s="100" t="s">
        <v>4812</v>
      </c>
      <c r="N3603" s="93" t="s">
        <v>4812</v>
      </c>
      <c r="O3603" s="99">
        <v>43041</v>
      </c>
      <c r="P3603" s="99">
        <v>43038</v>
      </c>
      <c r="Q3603" s="98"/>
      <c r="R3603" s="97">
        <v>163</v>
      </c>
      <c r="S3603" s="97">
        <v>0</v>
      </c>
      <c r="T3603" s="96">
        <v>0</v>
      </c>
      <c r="U3603" s="96">
        <v>0</v>
      </c>
      <c r="V3603" s="96">
        <v>0</v>
      </c>
      <c r="W3603" s="96">
        <v>0</v>
      </c>
      <c r="X3603" s="96">
        <v>0</v>
      </c>
      <c r="Y3603" s="96">
        <v>0</v>
      </c>
      <c r="Z3603" s="96">
        <v>0</v>
      </c>
      <c r="AA3603" s="95" t="s">
        <v>6339</v>
      </c>
      <c r="AB3603" s="95"/>
      <c r="AC3603" s="94"/>
      <c r="AD3603" s="93"/>
      <c r="AE3603" s="75">
        <f>IFERROR(INDEX(Where!$B$2:$B$8,MATCH('4W'!I3603,DivisionList,0)),"")</f>
        <v>20</v>
      </c>
      <c r="AF3603" s="92">
        <f>IFERROR(INDEX(Where!$F$2:$F$65,MATCH('4W'!J3603,DistrictList,0)),"")</f>
        <v>2022</v>
      </c>
      <c r="AG3603" s="75">
        <f>IF(K3603&lt;&gt;"",INDEX(Where!$K$2:$K$545,MATCH('4W'!K3603,UpazilaList,0)),"")</f>
        <v>202290</v>
      </c>
      <c r="AH3603" s="104">
        <f t="array" ref="AH3603">IF(L3603&lt;&gt;"",INDEX(Where!$Q$2:$Q$5167,MATCH('4W'!K3603&amp;'4W'!L3603,Where!$O$2:$O$5167&amp;Where!$P$2:$P$5167,0)),"")</f>
        <v>20229031</v>
      </c>
    </row>
    <row r="3604" spans="1:34" x14ac:dyDescent="0.25">
      <c r="A3604" s="76">
        <v>3602</v>
      </c>
      <c r="B3604" s="93" t="s">
        <v>5388</v>
      </c>
      <c r="C3604" s="93" t="s">
        <v>5116</v>
      </c>
      <c r="D3604" s="93" t="s">
        <v>5388</v>
      </c>
      <c r="E3604" s="93" t="s">
        <v>55</v>
      </c>
      <c r="F3604" s="93" t="s">
        <v>111</v>
      </c>
      <c r="G3604" s="93" t="s">
        <v>6011</v>
      </c>
      <c r="H3604" s="93" t="s">
        <v>54</v>
      </c>
      <c r="I3604" s="6" t="s">
        <v>33</v>
      </c>
      <c r="J3604" s="101" t="s">
        <v>34</v>
      </c>
      <c r="K3604" s="100" t="s">
        <v>398</v>
      </c>
      <c r="L3604" s="93" t="s">
        <v>1695</v>
      </c>
      <c r="M3604" s="100" t="s">
        <v>4870</v>
      </c>
      <c r="N3604" s="93" t="s">
        <v>5704</v>
      </c>
      <c r="O3604" s="99">
        <v>43041</v>
      </c>
      <c r="P3604" s="99">
        <v>43039</v>
      </c>
      <c r="Q3604" s="98"/>
      <c r="R3604" s="97">
        <v>52</v>
      </c>
      <c r="S3604" s="97">
        <v>0</v>
      </c>
      <c r="T3604" s="96">
        <v>0</v>
      </c>
      <c r="U3604" s="96">
        <v>0</v>
      </c>
      <c r="V3604" s="96">
        <v>0</v>
      </c>
      <c r="W3604" s="96">
        <v>0</v>
      </c>
      <c r="X3604" s="96">
        <v>0</v>
      </c>
      <c r="Y3604" s="96">
        <v>0</v>
      </c>
      <c r="Z3604" s="96">
        <v>0</v>
      </c>
      <c r="AA3604" s="95" t="s">
        <v>6304</v>
      </c>
      <c r="AB3604" s="95"/>
      <c r="AC3604" s="94"/>
      <c r="AD3604" s="93"/>
      <c r="AE3604" s="75">
        <f>IFERROR(INDEX(Where!$B$2:$B$8,MATCH('4W'!I3604,DivisionList,0)),"")</f>
        <v>20</v>
      </c>
      <c r="AF3604" s="92">
        <f>IFERROR(INDEX(Where!$F$2:$F$65,MATCH('4W'!J3604,DistrictList,0)),"")</f>
        <v>2022</v>
      </c>
      <c r="AG3604" s="75">
        <f>IF(K3604&lt;&gt;"",INDEX(Where!$K$2:$K$545,MATCH('4W'!K3604,UpazilaList,0)),"")</f>
        <v>202294</v>
      </c>
      <c r="AH3604" s="104">
        <f t="array" ref="AH3604">IF(L3604&lt;&gt;"",INDEX(Where!$Q$2:$Q$5167,MATCH('4W'!K3604&amp;'4W'!L3604,Where!$O$2:$O$5167&amp;Where!$P$2:$P$5167,0)),"")</f>
        <v>20229479</v>
      </c>
    </row>
    <row r="3605" spans="1:34" x14ac:dyDescent="0.25">
      <c r="A3605" s="76">
        <v>3603</v>
      </c>
      <c r="B3605" s="93" t="s">
        <v>5388</v>
      </c>
      <c r="C3605" s="93" t="s">
        <v>5116</v>
      </c>
      <c r="D3605" s="93" t="s">
        <v>5388</v>
      </c>
      <c r="E3605" s="93" t="s">
        <v>55</v>
      </c>
      <c r="F3605" s="93" t="s">
        <v>111</v>
      </c>
      <c r="G3605" s="93" t="s">
        <v>6011</v>
      </c>
      <c r="H3605" s="93" t="s">
        <v>54</v>
      </c>
      <c r="I3605" s="6" t="s">
        <v>33</v>
      </c>
      <c r="J3605" s="101" t="s">
        <v>34</v>
      </c>
      <c r="K3605" s="93" t="s">
        <v>396</v>
      </c>
      <c r="L3605" s="93" t="s">
        <v>1688</v>
      </c>
      <c r="M3605" s="100" t="s">
        <v>5818</v>
      </c>
      <c r="N3605" s="93" t="s">
        <v>5818</v>
      </c>
      <c r="O3605" s="99">
        <v>43041</v>
      </c>
      <c r="P3605" s="99">
        <v>43039</v>
      </c>
      <c r="Q3605" s="98"/>
      <c r="R3605" s="97">
        <v>94</v>
      </c>
      <c r="S3605" s="97">
        <v>0</v>
      </c>
      <c r="T3605" s="96">
        <v>0</v>
      </c>
      <c r="U3605" s="96">
        <v>0</v>
      </c>
      <c r="V3605" s="96">
        <v>0</v>
      </c>
      <c r="W3605" s="96">
        <v>0</v>
      </c>
      <c r="X3605" s="96">
        <v>0</v>
      </c>
      <c r="Y3605" s="96">
        <v>0</v>
      </c>
      <c r="Z3605" s="96">
        <v>0</v>
      </c>
      <c r="AA3605" s="95" t="s">
        <v>6313</v>
      </c>
      <c r="AB3605" s="95"/>
      <c r="AC3605" s="94"/>
      <c r="AD3605" s="93"/>
      <c r="AE3605" s="75">
        <f>IFERROR(INDEX(Where!$B$2:$B$8,MATCH('4W'!I3605,DivisionList,0)),"")</f>
        <v>20</v>
      </c>
      <c r="AF3605" s="92">
        <f>IFERROR(INDEX(Where!$F$2:$F$65,MATCH('4W'!J3605,DistrictList,0)),"")</f>
        <v>2022</v>
      </c>
      <c r="AG3605" s="75">
        <f>IF(K3605&lt;&gt;"",INDEX(Where!$K$2:$K$545,MATCH('4W'!K3605,UpazilaList,0)),"")</f>
        <v>202290</v>
      </c>
      <c r="AH3605" s="104">
        <f t="array" ref="AH3605">IF(L3605&lt;&gt;"",INDEX(Where!$Q$2:$Q$5167,MATCH('4W'!K3605&amp;'4W'!L3605,Where!$O$2:$O$5167&amp;Where!$P$2:$P$5167,0)),"")</f>
        <v>20229031</v>
      </c>
    </row>
    <row r="3606" spans="1:34" x14ac:dyDescent="0.25">
      <c r="A3606" s="87">
        <v>3604</v>
      </c>
      <c r="B3606" s="93" t="s">
        <v>5388</v>
      </c>
      <c r="C3606" s="93" t="s">
        <v>5116</v>
      </c>
      <c r="D3606" s="93" t="s">
        <v>5388</v>
      </c>
      <c r="E3606" s="93" t="s">
        <v>55</v>
      </c>
      <c r="F3606" s="93" t="s">
        <v>111</v>
      </c>
      <c r="G3606" s="93" t="s">
        <v>6011</v>
      </c>
      <c r="H3606" s="93" t="s">
        <v>54</v>
      </c>
      <c r="I3606" s="6" t="s">
        <v>33</v>
      </c>
      <c r="J3606" s="101" t="s">
        <v>34</v>
      </c>
      <c r="K3606" s="93" t="s">
        <v>396</v>
      </c>
      <c r="L3606" s="93" t="s">
        <v>1689</v>
      </c>
      <c r="M3606" s="100" t="s">
        <v>5857</v>
      </c>
      <c r="N3606" s="93" t="s">
        <v>5857</v>
      </c>
      <c r="O3606" s="99">
        <v>43041</v>
      </c>
      <c r="P3606" s="99">
        <v>43039</v>
      </c>
      <c r="Q3606" s="98"/>
      <c r="R3606" s="97">
        <v>52</v>
      </c>
      <c r="S3606" s="97">
        <v>0</v>
      </c>
      <c r="T3606" s="96">
        <v>0</v>
      </c>
      <c r="U3606" s="96">
        <v>0</v>
      </c>
      <c r="V3606" s="96">
        <v>0</v>
      </c>
      <c r="W3606" s="96">
        <v>0</v>
      </c>
      <c r="X3606" s="96">
        <v>0</v>
      </c>
      <c r="Y3606" s="96">
        <v>0</v>
      </c>
      <c r="Z3606" s="96">
        <v>0</v>
      </c>
      <c r="AA3606" s="95" t="s">
        <v>6317</v>
      </c>
      <c r="AB3606" s="95"/>
      <c r="AC3606" s="94"/>
      <c r="AD3606" s="93"/>
      <c r="AE3606" s="75">
        <f>IFERROR(INDEX(Where!$B$2:$B$8,MATCH('4W'!I3606,DivisionList,0)),"")</f>
        <v>20</v>
      </c>
      <c r="AF3606" s="92">
        <f>IFERROR(INDEX(Where!$F$2:$F$65,MATCH('4W'!J3606,DistrictList,0)),"")</f>
        <v>2022</v>
      </c>
      <c r="AG3606" s="75">
        <f>IF(K3606&lt;&gt;"",INDEX(Where!$K$2:$K$545,MATCH('4W'!K3606,UpazilaList,0)),"")</f>
        <v>202290</v>
      </c>
      <c r="AH3606" s="104">
        <f t="array" ref="AH3606">IF(L3606&lt;&gt;"",INDEX(Where!$Q$2:$Q$5167,MATCH('4W'!K3606&amp;'4W'!L3606,Where!$O$2:$O$5167&amp;Where!$P$2:$P$5167,0)),"")</f>
        <v>20229047</v>
      </c>
    </row>
    <row r="3607" spans="1:34" x14ac:dyDescent="0.25">
      <c r="A3607" s="87">
        <v>3605</v>
      </c>
      <c r="B3607" s="93" t="s">
        <v>5388</v>
      </c>
      <c r="C3607" s="93" t="s">
        <v>5116</v>
      </c>
      <c r="D3607" s="93" t="s">
        <v>5388</v>
      </c>
      <c r="E3607" s="93" t="s">
        <v>55</v>
      </c>
      <c r="F3607" s="93" t="s">
        <v>111</v>
      </c>
      <c r="G3607" s="93" t="s">
        <v>6011</v>
      </c>
      <c r="H3607" s="93" t="s">
        <v>54</v>
      </c>
      <c r="I3607" s="6" t="s">
        <v>33</v>
      </c>
      <c r="J3607" s="101" t="s">
        <v>34</v>
      </c>
      <c r="K3607" s="93" t="s">
        <v>396</v>
      </c>
      <c r="L3607" s="93" t="s">
        <v>1688</v>
      </c>
      <c r="M3607" s="100" t="s">
        <v>5818</v>
      </c>
      <c r="N3607" s="93" t="s">
        <v>5818</v>
      </c>
      <c r="O3607" s="99">
        <v>43041</v>
      </c>
      <c r="P3607" s="99">
        <v>43031</v>
      </c>
      <c r="Q3607" s="98"/>
      <c r="R3607" s="97">
        <v>1</v>
      </c>
      <c r="S3607" s="97">
        <v>0</v>
      </c>
      <c r="T3607" s="96">
        <v>0</v>
      </c>
      <c r="U3607" s="96">
        <v>0</v>
      </c>
      <c r="V3607" s="96">
        <v>0</v>
      </c>
      <c r="W3607" s="96">
        <v>0</v>
      </c>
      <c r="X3607" s="96">
        <v>0</v>
      </c>
      <c r="Y3607" s="96">
        <v>0</v>
      </c>
      <c r="Z3607" s="96">
        <v>0</v>
      </c>
      <c r="AA3607" s="95" t="s">
        <v>6332</v>
      </c>
      <c r="AB3607" s="95"/>
      <c r="AC3607" s="94"/>
      <c r="AD3607" s="93"/>
      <c r="AE3607" s="75">
        <f>IFERROR(INDEX(Where!$B$2:$B$8,MATCH('4W'!I3607,DivisionList,0)),"")</f>
        <v>20</v>
      </c>
      <c r="AF3607" s="92">
        <f>IFERROR(INDEX(Where!$F$2:$F$65,MATCH('4W'!J3607,DistrictList,0)),"")</f>
        <v>2022</v>
      </c>
      <c r="AG3607" s="75">
        <f>IF(K3607&lt;&gt;"",INDEX(Where!$K$2:$K$545,MATCH('4W'!K3607,UpazilaList,0)),"")</f>
        <v>202290</v>
      </c>
      <c r="AH3607" s="104">
        <f t="array" ref="AH3607">IF(L3607&lt;&gt;"",INDEX(Where!$Q$2:$Q$5167,MATCH('4W'!K3607&amp;'4W'!L3607,Where!$O$2:$O$5167&amp;Where!$P$2:$P$5167,0)),"")</f>
        <v>20229031</v>
      </c>
    </row>
    <row r="3608" spans="1:34" x14ac:dyDescent="0.25">
      <c r="A3608" s="76">
        <v>3606</v>
      </c>
      <c r="B3608" s="93" t="s">
        <v>5388</v>
      </c>
      <c r="C3608" s="93" t="s">
        <v>5116</v>
      </c>
      <c r="D3608" s="93" t="s">
        <v>5388</v>
      </c>
      <c r="E3608" s="93" t="s">
        <v>55</v>
      </c>
      <c r="F3608" s="93" t="s">
        <v>111</v>
      </c>
      <c r="G3608" s="93" t="s">
        <v>6011</v>
      </c>
      <c r="H3608" s="93" t="s">
        <v>54</v>
      </c>
      <c r="I3608" s="6" t="s">
        <v>33</v>
      </c>
      <c r="J3608" s="101" t="s">
        <v>34</v>
      </c>
      <c r="K3608" s="100" t="s">
        <v>398</v>
      </c>
      <c r="L3608" s="93" t="s">
        <v>1695</v>
      </c>
      <c r="M3608" s="100" t="s">
        <v>4870</v>
      </c>
      <c r="N3608" s="93" t="s">
        <v>5704</v>
      </c>
      <c r="O3608" s="99">
        <v>43041</v>
      </c>
      <c r="P3608" s="99">
        <v>43032</v>
      </c>
      <c r="Q3608" s="98"/>
      <c r="R3608" s="97">
        <v>132</v>
      </c>
      <c r="S3608" s="97">
        <v>0</v>
      </c>
      <c r="T3608" s="96">
        <v>0</v>
      </c>
      <c r="U3608" s="96">
        <v>0</v>
      </c>
      <c r="V3608" s="96">
        <v>0</v>
      </c>
      <c r="W3608" s="96">
        <v>0</v>
      </c>
      <c r="X3608" s="96">
        <v>0</v>
      </c>
      <c r="Y3608" s="96">
        <v>0</v>
      </c>
      <c r="Z3608" s="96">
        <v>0</v>
      </c>
      <c r="AA3608" s="95" t="s">
        <v>6305</v>
      </c>
      <c r="AB3608" s="95"/>
      <c r="AC3608" s="94"/>
      <c r="AD3608" s="93"/>
      <c r="AE3608" s="75">
        <f>IFERROR(INDEX(Where!$B$2:$B$8,MATCH('4W'!I3608,DivisionList,0)),"")</f>
        <v>20</v>
      </c>
      <c r="AF3608" s="92">
        <f>IFERROR(INDEX(Where!$F$2:$F$65,MATCH('4W'!J3608,DistrictList,0)),"")</f>
        <v>2022</v>
      </c>
      <c r="AG3608" s="75">
        <f>IF(K3608&lt;&gt;"",INDEX(Where!$K$2:$K$545,MATCH('4W'!K3608,UpazilaList,0)),"")</f>
        <v>202294</v>
      </c>
      <c r="AH3608" s="104">
        <f t="array" ref="AH3608">IF(L3608&lt;&gt;"",INDEX(Where!$Q$2:$Q$5167,MATCH('4W'!K3608&amp;'4W'!L3608,Where!$O$2:$O$5167&amp;Where!$P$2:$P$5167,0)),"")</f>
        <v>20229479</v>
      </c>
    </row>
    <row r="3609" spans="1:34" x14ac:dyDescent="0.25">
      <c r="A3609" s="76">
        <v>3607</v>
      </c>
      <c r="B3609" s="93" t="s">
        <v>5388</v>
      </c>
      <c r="C3609" s="93" t="s">
        <v>5116</v>
      </c>
      <c r="D3609" s="93" t="s">
        <v>5388</v>
      </c>
      <c r="E3609" s="93" t="s">
        <v>55</v>
      </c>
      <c r="F3609" s="93" t="s">
        <v>111</v>
      </c>
      <c r="G3609" s="93" t="s">
        <v>6011</v>
      </c>
      <c r="H3609" s="93" t="s">
        <v>54</v>
      </c>
      <c r="I3609" s="6" t="s">
        <v>33</v>
      </c>
      <c r="J3609" s="101" t="s">
        <v>34</v>
      </c>
      <c r="K3609" s="93" t="s">
        <v>396</v>
      </c>
      <c r="L3609" s="93" t="s">
        <v>1689</v>
      </c>
      <c r="M3609" s="100" t="s">
        <v>5857</v>
      </c>
      <c r="N3609" s="93" t="s">
        <v>5857</v>
      </c>
      <c r="O3609" s="99">
        <v>43041</v>
      </c>
      <c r="P3609" s="99">
        <v>43032</v>
      </c>
      <c r="Q3609" s="98"/>
      <c r="R3609" s="97">
        <v>216</v>
      </c>
      <c r="S3609" s="97">
        <v>0</v>
      </c>
      <c r="T3609" s="96">
        <v>0</v>
      </c>
      <c r="U3609" s="96">
        <v>0</v>
      </c>
      <c r="V3609" s="96">
        <v>0</v>
      </c>
      <c r="W3609" s="96">
        <v>0</v>
      </c>
      <c r="X3609" s="96">
        <v>0</v>
      </c>
      <c r="Y3609" s="96">
        <v>0</v>
      </c>
      <c r="Z3609" s="96">
        <v>0</v>
      </c>
      <c r="AA3609" s="95" t="s">
        <v>6340</v>
      </c>
      <c r="AB3609" s="95"/>
      <c r="AC3609" s="94"/>
      <c r="AD3609" s="93"/>
      <c r="AE3609" s="75">
        <f>IFERROR(INDEX(Where!$B$2:$B$8,MATCH('4W'!I3609,DivisionList,0)),"")</f>
        <v>20</v>
      </c>
      <c r="AF3609" s="92">
        <f>IFERROR(INDEX(Where!$F$2:$F$65,MATCH('4W'!J3609,DistrictList,0)),"")</f>
        <v>2022</v>
      </c>
      <c r="AG3609" s="75">
        <f>IF(K3609&lt;&gt;"",INDEX(Where!$K$2:$K$545,MATCH('4W'!K3609,UpazilaList,0)),"")</f>
        <v>202290</v>
      </c>
      <c r="AH3609" s="104">
        <f t="array" ref="AH3609">IF(L3609&lt;&gt;"",INDEX(Where!$Q$2:$Q$5167,MATCH('4W'!K3609&amp;'4W'!L3609,Where!$O$2:$O$5167&amp;Where!$P$2:$P$5167,0)),"")</f>
        <v>20229047</v>
      </c>
    </row>
    <row r="3610" spans="1:34" x14ac:dyDescent="0.25">
      <c r="A3610" s="87">
        <v>3608</v>
      </c>
      <c r="B3610" s="93" t="s">
        <v>5388</v>
      </c>
      <c r="C3610" s="93" t="s">
        <v>5116</v>
      </c>
      <c r="D3610" s="93" t="s">
        <v>5388</v>
      </c>
      <c r="E3610" s="93" t="s">
        <v>55</v>
      </c>
      <c r="F3610" s="93" t="s">
        <v>111</v>
      </c>
      <c r="G3610" s="93" t="s">
        <v>6011</v>
      </c>
      <c r="H3610" s="93" t="s">
        <v>54</v>
      </c>
      <c r="I3610" s="6" t="s">
        <v>33</v>
      </c>
      <c r="J3610" s="101" t="s">
        <v>34</v>
      </c>
      <c r="K3610" s="93" t="s">
        <v>396</v>
      </c>
      <c r="L3610" s="93" t="s">
        <v>1688</v>
      </c>
      <c r="M3610" s="100" t="s">
        <v>5818</v>
      </c>
      <c r="N3610" s="93" t="s">
        <v>5818</v>
      </c>
      <c r="O3610" s="99">
        <v>43041</v>
      </c>
      <c r="P3610" s="99">
        <v>43032</v>
      </c>
      <c r="Q3610" s="98"/>
      <c r="R3610" s="97">
        <v>1</v>
      </c>
      <c r="S3610" s="97">
        <v>0</v>
      </c>
      <c r="T3610" s="96">
        <v>0</v>
      </c>
      <c r="U3610" s="96">
        <v>0</v>
      </c>
      <c r="V3610" s="96">
        <v>0</v>
      </c>
      <c r="W3610" s="96">
        <v>0</v>
      </c>
      <c r="X3610" s="96">
        <v>0</v>
      </c>
      <c r="Y3610" s="96">
        <v>0</v>
      </c>
      <c r="Z3610" s="96">
        <v>0</v>
      </c>
      <c r="AA3610" s="95" t="s">
        <v>6341</v>
      </c>
      <c r="AB3610" s="95"/>
      <c r="AC3610" s="94"/>
      <c r="AD3610" s="93"/>
      <c r="AE3610" s="75">
        <f>IFERROR(INDEX(Where!$B$2:$B$8,MATCH('4W'!I3610,DivisionList,0)),"")</f>
        <v>20</v>
      </c>
      <c r="AF3610" s="92">
        <f>IFERROR(INDEX(Where!$F$2:$F$65,MATCH('4W'!J3610,DistrictList,0)),"")</f>
        <v>2022</v>
      </c>
      <c r="AG3610" s="75">
        <f>IF(K3610&lt;&gt;"",INDEX(Where!$K$2:$K$545,MATCH('4W'!K3610,UpazilaList,0)),"")</f>
        <v>202290</v>
      </c>
      <c r="AH3610" s="104">
        <f t="array" ref="AH3610">IF(L3610&lt;&gt;"",INDEX(Where!$Q$2:$Q$5167,MATCH('4W'!K3610&amp;'4W'!L3610,Where!$O$2:$O$5167&amp;Where!$P$2:$P$5167,0)),"")</f>
        <v>20229031</v>
      </c>
    </row>
    <row r="3611" spans="1:34" x14ac:dyDescent="0.25">
      <c r="A3611" s="87">
        <v>3609</v>
      </c>
      <c r="B3611" s="93" t="s">
        <v>5388</v>
      </c>
      <c r="C3611" s="93" t="s">
        <v>5116</v>
      </c>
      <c r="D3611" s="93" t="s">
        <v>5388</v>
      </c>
      <c r="E3611" s="93" t="s">
        <v>55</v>
      </c>
      <c r="F3611" s="93" t="s">
        <v>111</v>
      </c>
      <c r="G3611" s="93" t="s">
        <v>6011</v>
      </c>
      <c r="H3611" s="93" t="s">
        <v>54</v>
      </c>
      <c r="I3611" s="6" t="s">
        <v>33</v>
      </c>
      <c r="J3611" s="101" t="s">
        <v>34</v>
      </c>
      <c r="K3611" s="100" t="s">
        <v>398</v>
      </c>
      <c r="L3611" s="93" t="s">
        <v>1695</v>
      </c>
      <c r="M3611" s="100" t="s">
        <v>4870</v>
      </c>
      <c r="N3611" s="93" t="s">
        <v>4797</v>
      </c>
      <c r="O3611" s="99">
        <v>43047</v>
      </c>
      <c r="P3611" s="99">
        <v>43042</v>
      </c>
      <c r="Q3611" s="98"/>
      <c r="R3611" s="97">
        <v>174</v>
      </c>
      <c r="S3611" s="97">
        <v>0</v>
      </c>
      <c r="T3611" s="96">
        <v>0</v>
      </c>
      <c r="U3611" s="96">
        <v>0</v>
      </c>
      <c r="V3611" s="96">
        <v>0</v>
      </c>
      <c r="W3611" s="96">
        <v>0</v>
      </c>
      <c r="X3611" s="96">
        <v>0</v>
      </c>
      <c r="Y3611" s="96">
        <v>0</v>
      </c>
      <c r="Z3611" s="96">
        <v>0</v>
      </c>
      <c r="AA3611" s="95" t="s">
        <v>6314</v>
      </c>
      <c r="AB3611" s="95"/>
      <c r="AC3611" s="94"/>
      <c r="AD3611" s="93"/>
      <c r="AE3611" s="75">
        <f>IFERROR(INDEX(Where!$B$2:$B$8,MATCH('4W'!I3611,DivisionList,0)),"")</f>
        <v>20</v>
      </c>
      <c r="AF3611" s="92">
        <f>IFERROR(INDEX(Where!$F$2:$F$65,MATCH('4W'!J3611,DistrictList,0)),"")</f>
        <v>2022</v>
      </c>
      <c r="AG3611" s="75">
        <f>IF(K3611&lt;&gt;"",INDEX(Where!$K$2:$K$545,MATCH('4W'!K3611,UpazilaList,0)),"")</f>
        <v>202294</v>
      </c>
      <c r="AH3611" s="104">
        <f t="array" ref="AH3611">IF(L3611&lt;&gt;"",INDEX(Where!$Q$2:$Q$5167,MATCH('4W'!K3611&amp;'4W'!L3611,Where!$O$2:$O$5167&amp;Where!$P$2:$P$5167,0)),"")</f>
        <v>20229479</v>
      </c>
    </row>
    <row r="3612" spans="1:34" x14ac:dyDescent="0.25">
      <c r="A3612" s="76">
        <v>3610</v>
      </c>
      <c r="B3612" s="93" t="s">
        <v>5388</v>
      </c>
      <c r="C3612" s="93" t="s">
        <v>5116</v>
      </c>
      <c r="D3612" s="93" t="s">
        <v>5388</v>
      </c>
      <c r="E3612" s="93" t="s">
        <v>55</v>
      </c>
      <c r="F3612" s="93" t="s">
        <v>111</v>
      </c>
      <c r="G3612" s="93" t="s">
        <v>6011</v>
      </c>
      <c r="H3612" s="93" t="s">
        <v>54</v>
      </c>
      <c r="I3612" s="6" t="s">
        <v>33</v>
      </c>
      <c r="J3612" s="101" t="s">
        <v>34</v>
      </c>
      <c r="K3612" s="93" t="s">
        <v>396</v>
      </c>
      <c r="L3612" s="93" t="s">
        <v>1689</v>
      </c>
      <c r="M3612" s="100" t="s">
        <v>5857</v>
      </c>
      <c r="N3612" s="93" t="s">
        <v>5857</v>
      </c>
      <c r="O3612" s="99">
        <v>43048</v>
      </c>
      <c r="P3612" s="99">
        <v>43042</v>
      </c>
      <c r="Q3612" s="98"/>
      <c r="R3612" s="97">
        <v>199</v>
      </c>
      <c r="S3612" s="97">
        <v>0</v>
      </c>
      <c r="T3612" s="96">
        <v>0</v>
      </c>
      <c r="U3612" s="96">
        <v>0</v>
      </c>
      <c r="V3612" s="96">
        <v>0</v>
      </c>
      <c r="W3612" s="96">
        <v>0</v>
      </c>
      <c r="X3612" s="96">
        <v>0</v>
      </c>
      <c r="Y3612" s="96">
        <v>0</v>
      </c>
      <c r="Z3612" s="96">
        <v>0</v>
      </c>
      <c r="AA3612" s="95" t="s">
        <v>6318</v>
      </c>
      <c r="AB3612" s="95"/>
      <c r="AC3612" s="94"/>
      <c r="AD3612" s="93"/>
      <c r="AE3612" s="75">
        <f>IFERROR(INDEX(Where!$B$2:$B$8,MATCH('4W'!I3612,DivisionList,0)),"")</f>
        <v>20</v>
      </c>
      <c r="AF3612" s="92">
        <f>IFERROR(INDEX(Where!$F$2:$F$65,MATCH('4W'!J3612,DistrictList,0)),"")</f>
        <v>2022</v>
      </c>
      <c r="AG3612" s="75">
        <f>IF(K3612&lt;&gt;"",INDEX(Where!$K$2:$K$545,MATCH('4W'!K3612,UpazilaList,0)),"")</f>
        <v>202290</v>
      </c>
      <c r="AH3612" s="104">
        <f t="array" ref="AH3612">IF(L3612&lt;&gt;"",INDEX(Where!$Q$2:$Q$5167,MATCH('4W'!K3612&amp;'4W'!L3612,Where!$O$2:$O$5167&amp;Where!$P$2:$P$5167,0)),"")</f>
        <v>20229047</v>
      </c>
    </row>
    <row r="3613" spans="1:34" x14ac:dyDescent="0.25">
      <c r="A3613" s="76">
        <v>3611</v>
      </c>
      <c r="B3613" s="93" t="s">
        <v>5388</v>
      </c>
      <c r="C3613" s="93" t="s">
        <v>5116</v>
      </c>
      <c r="D3613" s="93" t="s">
        <v>5388</v>
      </c>
      <c r="E3613" s="93" t="s">
        <v>55</v>
      </c>
      <c r="F3613" s="93" t="s">
        <v>111</v>
      </c>
      <c r="G3613" s="93" t="s">
        <v>6011</v>
      </c>
      <c r="H3613" s="93" t="s">
        <v>54</v>
      </c>
      <c r="I3613" s="6" t="s">
        <v>33</v>
      </c>
      <c r="J3613" s="101" t="s">
        <v>41</v>
      </c>
      <c r="K3613" s="93" t="s">
        <v>251</v>
      </c>
      <c r="L3613" s="93" t="s">
        <v>949</v>
      </c>
      <c r="M3613" s="100" t="s">
        <v>5871</v>
      </c>
      <c r="N3613" s="93" t="s">
        <v>5871</v>
      </c>
      <c r="O3613" s="99">
        <v>43049</v>
      </c>
      <c r="P3613" s="99">
        <v>43042</v>
      </c>
      <c r="Q3613" s="98"/>
      <c r="R3613" s="97">
        <v>2</v>
      </c>
      <c r="S3613" s="97">
        <v>0</v>
      </c>
      <c r="T3613" s="96">
        <v>0</v>
      </c>
      <c r="U3613" s="96">
        <v>0</v>
      </c>
      <c r="V3613" s="96">
        <v>0</v>
      </c>
      <c r="W3613" s="96">
        <v>0</v>
      </c>
      <c r="X3613" s="96">
        <v>0</v>
      </c>
      <c r="Y3613" s="96">
        <v>0</v>
      </c>
      <c r="Z3613" s="96">
        <v>0</v>
      </c>
      <c r="AA3613" s="95" t="s">
        <v>6333</v>
      </c>
      <c r="AB3613" s="95"/>
      <c r="AC3613" s="94"/>
      <c r="AD3613" s="93"/>
      <c r="AE3613" s="75">
        <f>IFERROR(INDEX(Where!$B$2:$B$8,MATCH('4W'!I3613,DivisionList,0)),"")</f>
        <v>20</v>
      </c>
      <c r="AF3613" s="92">
        <f>IFERROR(INDEX(Where!$F$2:$F$65,MATCH('4W'!J3613,DistrictList,0)),"")</f>
        <v>2003</v>
      </c>
      <c r="AG3613" s="75">
        <f>IF(K3613&lt;&gt;"",INDEX(Where!$K$2:$K$545,MATCH('4W'!K3613,UpazilaList,0)),"")</f>
        <v>200373</v>
      </c>
      <c r="AH3613" s="104">
        <f t="array" ref="AH3613">IF(L3613&lt;&gt;"",INDEX(Where!$Q$2:$Q$5167,MATCH('4W'!K3613&amp;'4W'!L3613,Where!$O$2:$O$5167&amp;Where!$P$2:$P$5167,0)),"")</f>
        <v>20037357</v>
      </c>
    </row>
    <row r="3614" spans="1:34" x14ac:dyDescent="0.25">
      <c r="A3614" s="87">
        <v>3612</v>
      </c>
      <c r="B3614" s="93" t="s">
        <v>5388</v>
      </c>
      <c r="C3614" s="93" t="s">
        <v>5116</v>
      </c>
      <c r="D3614" s="93" t="s">
        <v>5388</v>
      </c>
      <c r="E3614" s="93" t="s">
        <v>55</v>
      </c>
      <c r="F3614" s="93" t="s">
        <v>111</v>
      </c>
      <c r="G3614" s="93" t="s">
        <v>6011</v>
      </c>
      <c r="H3614" s="93" t="s">
        <v>54</v>
      </c>
      <c r="I3614" s="6" t="s">
        <v>33</v>
      </c>
      <c r="J3614" s="101" t="s">
        <v>34</v>
      </c>
      <c r="K3614" s="93" t="s">
        <v>396</v>
      </c>
      <c r="L3614" s="93" t="s">
        <v>1688</v>
      </c>
      <c r="M3614" s="100" t="s">
        <v>5818</v>
      </c>
      <c r="N3614" s="93" t="s">
        <v>5818</v>
      </c>
      <c r="O3614" s="99">
        <v>43049</v>
      </c>
      <c r="P3614" s="99">
        <v>43043</v>
      </c>
      <c r="Q3614" s="98"/>
      <c r="R3614" s="97">
        <v>68</v>
      </c>
      <c r="S3614" s="97">
        <v>0</v>
      </c>
      <c r="T3614" s="96">
        <v>0</v>
      </c>
      <c r="U3614" s="96">
        <v>0</v>
      </c>
      <c r="V3614" s="96">
        <v>0</v>
      </c>
      <c r="W3614" s="96">
        <v>0</v>
      </c>
      <c r="X3614" s="96">
        <v>0</v>
      </c>
      <c r="Y3614" s="96">
        <v>0</v>
      </c>
      <c r="Z3614" s="96">
        <v>0</v>
      </c>
      <c r="AA3614" s="95" t="s">
        <v>6326</v>
      </c>
      <c r="AB3614" s="95"/>
      <c r="AC3614" s="94"/>
      <c r="AD3614" s="93"/>
      <c r="AE3614" s="75">
        <f>IFERROR(INDEX(Where!$B$2:$B$8,MATCH('4W'!I3614,DivisionList,0)),"")</f>
        <v>20</v>
      </c>
      <c r="AF3614" s="92">
        <f>IFERROR(INDEX(Where!$F$2:$F$65,MATCH('4W'!J3614,DistrictList,0)),"")</f>
        <v>2022</v>
      </c>
      <c r="AG3614" s="75">
        <f>IF(K3614&lt;&gt;"",INDEX(Where!$K$2:$K$545,MATCH('4W'!K3614,UpazilaList,0)),"")</f>
        <v>202290</v>
      </c>
      <c r="AH3614" s="104">
        <f t="array" ref="AH3614">IF(L3614&lt;&gt;"",INDEX(Where!$Q$2:$Q$5167,MATCH('4W'!K3614&amp;'4W'!L3614,Where!$O$2:$O$5167&amp;Where!$P$2:$P$5167,0)),"")</f>
        <v>20229031</v>
      </c>
    </row>
    <row r="3615" spans="1:34" x14ac:dyDescent="0.25">
      <c r="A3615" s="87">
        <v>3613</v>
      </c>
      <c r="B3615" s="93" t="s">
        <v>5388</v>
      </c>
      <c r="C3615" s="93" t="s">
        <v>5116</v>
      </c>
      <c r="D3615" s="93" t="s">
        <v>5388</v>
      </c>
      <c r="E3615" s="93" t="s">
        <v>55</v>
      </c>
      <c r="F3615" s="93" t="s">
        <v>111</v>
      </c>
      <c r="G3615" s="93" t="s">
        <v>6011</v>
      </c>
      <c r="H3615" s="93" t="s">
        <v>54</v>
      </c>
      <c r="I3615" s="6" t="s">
        <v>33</v>
      </c>
      <c r="J3615" s="101" t="s">
        <v>34</v>
      </c>
      <c r="K3615" s="93" t="s">
        <v>396</v>
      </c>
      <c r="L3615" s="93" t="s">
        <v>1688</v>
      </c>
      <c r="M3615" s="100" t="s">
        <v>4812</v>
      </c>
      <c r="N3615" s="93" t="s">
        <v>4812</v>
      </c>
      <c r="O3615" s="99">
        <v>43049</v>
      </c>
      <c r="P3615" s="99">
        <v>43043</v>
      </c>
      <c r="Q3615" s="98"/>
      <c r="R3615" s="97">
        <v>107</v>
      </c>
      <c r="S3615" s="97">
        <v>0</v>
      </c>
      <c r="T3615" s="96">
        <v>0</v>
      </c>
      <c r="U3615" s="96">
        <v>0</v>
      </c>
      <c r="V3615" s="96">
        <v>0</v>
      </c>
      <c r="W3615" s="96">
        <v>0</v>
      </c>
      <c r="X3615" s="96">
        <v>0</v>
      </c>
      <c r="Y3615" s="96">
        <v>0</v>
      </c>
      <c r="Z3615" s="96">
        <v>0</v>
      </c>
      <c r="AA3615" s="95" t="s">
        <v>6342</v>
      </c>
      <c r="AB3615" s="95"/>
      <c r="AC3615" s="94"/>
      <c r="AD3615" s="93"/>
      <c r="AE3615" s="75">
        <f>IFERROR(INDEX(Where!$B$2:$B$8,MATCH('4W'!I3615,DivisionList,0)),"")</f>
        <v>20</v>
      </c>
      <c r="AF3615" s="92">
        <f>IFERROR(INDEX(Where!$F$2:$F$65,MATCH('4W'!J3615,DistrictList,0)),"")</f>
        <v>2022</v>
      </c>
      <c r="AG3615" s="75">
        <f>IF(K3615&lt;&gt;"",INDEX(Where!$K$2:$K$545,MATCH('4W'!K3615,UpazilaList,0)),"")</f>
        <v>202290</v>
      </c>
      <c r="AH3615" s="104">
        <f t="array" ref="AH3615">IF(L3615&lt;&gt;"",INDEX(Where!$Q$2:$Q$5167,MATCH('4W'!K3615&amp;'4W'!L3615,Where!$O$2:$O$5167&amp;Where!$P$2:$P$5167,0)),"")</f>
        <v>20229031</v>
      </c>
    </row>
    <row r="3616" spans="1:34" x14ac:dyDescent="0.25">
      <c r="A3616" s="76">
        <v>3614</v>
      </c>
      <c r="B3616" s="93" t="s">
        <v>5388</v>
      </c>
      <c r="C3616" s="93" t="s">
        <v>5116</v>
      </c>
      <c r="D3616" s="93" t="s">
        <v>5388</v>
      </c>
      <c r="E3616" s="93" t="s">
        <v>55</v>
      </c>
      <c r="F3616" s="93" t="s">
        <v>111</v>
      </c>
      <c r="G3616" s="93" t="s">
        <v>6011</v>
      </c>
      <c r="H3616" s="93" t="s">
        <v>54</v>
      </c>
      <c r="I3616" s="6" t="s">
        <v>33</v>
      </c>
      <c r="J3616" s="101" t="s">
        <v>34</v>
      </c>
      <c r="K3616" s="93" t="s">
        <v>396</v>
      </c>
      <c r="L3616" s="93" t="s">
        <v>1688</v>
      </c>
      <c r="M3616" s="100" t="s">
        <v>5818</v>
      </c>
      <c r="N3616" s="93" t="s">
        <v>5818</v>
      </c>
      <c r="O3616" s="99">
        <v>43049</v>
      </c>
      <c r="P3616" s="99">
        <v>43044</v>
      </c>
      <c r="Q3616" s="98"/>
      <c r="R3616" s="97">
        <v>302</v>
      </c>
      <c r="S3616" s="97">
        <v>0</v>
      </c>
      <c r="T3616" s="96">
        <v>0</v>
      </c>
      <c r="U3616" s="96">
        <v>0</v>
      </c>
      <c r="V3616" s="96">
        <v>0</v>
      </c>
      <c r="W3616" s="96">
        <v>0</v>
      </c>
      <c r="X3616" s="96">
        <v>0</v>
      </c>
      <c r="Y3616" s="96">
        <v>0</v>
      </c>
      <c r="Z3616" s="96">
        <v>0</v>
      </c>
      <c r="AA3616" s="95" t="s">
        <v>6327</v>
      </c>
      <c r="AB3616" s="95"/>
      <c r="AC3616" s="94"/>
      <c r="AD3616" s="93"/>
      <c r="AE3616" s="75">
        <f>IFERROR(INDEX(Where!$B$2:$B$8,MATCH('4W'!I3616,DivisionList,0)),"")</f>
        <v>20</v>
      </c>
      <c r="AF3616" s="92">
        <f>IFERROR(INDEX(Where!$F$2:$F$65,MATCH('4W'!J3616,DistrictList,0)),"")</f>
        <v>2022</v>
      </c>
      <c r="AG3616" s="75">
        <f>IF(K3616&lt;&gt;"",INDEX(Where!$K$2:$K$545,MATCH('4W'!K3616,UpazilaList,0)),"")</f>
        <v>202290</v>
      </c>
      <c r="AH3616" s="104">
        <f t="array" ref="AH3616">IF(L3616&lt;&gt;"",INDEX(Where!$Q$2:$Q$5167,MATCH('4W'!K3616&amp;'4W'!L3616,Where!$O$2:$O$5167&amp;Where!$P$2:$P$5167,0)),"")</f>
        <v>20229031</v>
      </c>
    </row>
    <row r="3617" spans="1:34" x14ac:dyDescent="0.25">
      <c r="A3617" s="76">
        <v>3615</v>
      </c>
      <c r="B3617" s="93" t="s">
        <v>5388</v>
      </c>
      <c r="C3617" s="93" t="s">
        <v>5116</v>
      </c>
      <c r="D3617" s="93" t="s">
        <v>5388</v>
      </c>
      <c r="E3617" s="93" t="s">
        <v>55</v>
      </c>
      <c r="F3617" s="93" t="s">
        <v>111</v>
      </c>
      <c r="G3617" s="93" t="s">
        <v>6011</v>
      </c>
      <c r="H3617" s="93" t="s">
        <v>54</v>
      </c>
      <c r="I3617" s="6" t="s">
        <v>33</v>
      </c>
      <c r="J3617" s="101" t="s">
        <v>34</v>
      </c>
      <c r="K3617" s="93" t="s">
        <v>396</v>
      </c>
      <c r="L3617" s="93" t="s">
        <v>1689</v>
      </c>
      <c r="M3617" s="100" t="s">
        <v>5857</v>
      </c>
      <c r="N3617" s="93" t="s">
        <v>5857</v>
      </c>
      <c r="O3617" s="99">
        <v>43049</v>
      </c>
      <c r="P3617" s="99">
        <v>43044</v>
      </c>
      <c r="Q3617" s="98"/>
      <c r="R3617" s="97">
        <v>218</v>
      </c>
      <c r="S3617" s="97">
        <v>0</v>
      </c>
      <c r="T3617" s="96">
        <v>0</v>
      </c>
      <c r="U3617" s="96">
        <v>0</v>
      </c>
      <c r="V3617" s="96">
        <v>0</v>
      </c>
      <c r="W3617" s="96">
        <v>0</v>
      </c>
      <c r="X3617" s="96">
        <v>0</v>
      </c>
      <c r="Y3617" s="96">
        <v>0</v>
      </c>
      <c r="Z3617" s="96">
        <v>0</v>
      </c>
      <c r="AA3617" s="95" t="s">
        <v>6323</v>
      </c>
      <c r="AB3617" s="95"/>
      <c r="AC3617" s="94"/>
      <c r="AD3617" s="93"/>
      <c r="AE3617" s="75">
        <f>IFERROR(INDEX(Where!$B$2:$B$8,MATCH('4W'!I3617,DivisionList,0)),"")</f>
        <v>20</v>
      </c>
      <c r="AF3617" s="92">
        <f>IFERROR(INDEX(Where!$F$2:$F$65,MATCH('4W'!J3617,DistrictList,0)),"")</f>
        <v>2022</v>
      </c>
      <c r="AG3617" s="75">
        <f>IF(K3617&lt;&gt;"",INDEX(Where!$K$2:$K$545,MATCH('4W'!K3617,UpazilaList,0)),"")</f>
        <v>202290</v>
      </c>
      <c r="AH3617" s="104">
        <f t="array" ref="AH3617">IF(L3617&lt;&gt;"",INDEX(Where!$Q$2:$Q$5167,MATCH('4W'!K3617&amp;'4W'!L3617,Where!$O$2:$O$5167&amp;Where!$P$2:$P$5167,0)),"")</f>
        <v>20229047</v>
      </c>
    </row>
    <row r="3618" spans="1:34" x14ac:dyDescent="0.25">
      <c r="A3618" s="87">
        <v>3616</v>
      </c>
      <c r="B3618" s="93" t="s">
        <v>5388</v>
      </c>
      <c r="C3618" s="93" t="s">
        <v>5116</v>
      </c>
      <c r="D3618" s="93" t="s">
        <v>5388</v>
      </c>
      <c r="E3618" s="93" t="s">
        <v>55</v>
      </c>
      <c r="F3618" s="93" t="s">
        <v>111</v>
      </c>
      <c r="G3618" s="93" t="s">
        <v>6011</v>
      </c>
      <c r="H3618" s="93" t="s">
        <v>54</v>
      </c>
      <c r="I3618" s="6" t="s">
        <v>33</v>
      </c>
      <c r="J3618" s="101" t="s">
        <v>34</v>
      </c>
      <c r="K3618" s="100" t="s">
        <v>398</v>
      </c>
      <c r="L3618" s="93" t="s">
        <v>1695</v>
      </c>
      <c r="M3618" s="100" t="s">
        <v>4751</v>
      </c>
      <c r="N3618" s="93" t="s">
        <v>4751</v>
      </c>
      <c r="O3618" s="99">
        <v>43049</v>
      </c>
      <c r="P3618" s="99">
        <v>43045</v>
      </c>
      <c r="Q3618" s="98"/>
      <c r="R3618" s="97">
        <v>1058</v>
      </c>
      <c r="S3618" s="97">
        <v>0</v>
      </c>
      <c r="T3618" s="96">
        <v>0</v>
      </c>
      <c r="U3618" s="96">
        <v>0</v>
      </c>
      <c r="V3618" s="96">
        <v>0</v>
      </c>
      <c r="W3618" s="96">
        <v>0</v>
      </c>
      <c r="X3618" s="96">
        <v>0</v>
      </c>
      <c r="Y3618" s="96">
        <v>0</v>
      </c>
      <c r="Z3618" s="96">
        <v>0</v>
      </c>
      <c r="AA3618" s="95" t="s">
        <v>6324</v>
      </c>
      <c r="AB3618" s="95"/>
      <c r="AC3618" s="94"/>
      <c r="AD3618" s="93"/>
      <c r="AE3618" s="75">
        <f>IFERROR(INDEX(Where!$B$2:$B$8,MATCH('4W'!I3618,DivisionList,0)),"")</f>
        <v>20</v>
      </c>
      <c r="AF3618" s="92">
        <f>IFERROR(INDEX(Where!$F$2:$F$65,MATCH('4W'!J3618,DistrictList,0)),"")</f>
        <v>2022</v>
      </c>
      <c r="AG3618" s="75">
        <f>IF(K3618&lt;&gt;"",INDEX(Where!$K$2:$K$545,MATCH('4W'!K3618,UpazilaList,0)),"")</f>
        <v>202294</v>
      </c>
      <c r="AH3618" s="104">
        <f t="array" ref="AH3618">IF(L3618&lt;&gt;"",INDEX(Where!$Q$2:$Q$5167,MATCH('4W'!K3618&amp;'4W'!L3618,Where!$O$2:$O$5167&amp;Where!$P$2:$P$5167,0)),"")</f>
        <v>20229479</v>
      </c>
    </row>
    <row r="3619" spans="1:34" x14ac:dyDescent="0.25">
      <c r="A3619" s="87">
        <v>3617</v>
      </c>
      <c r="B3619" s="93" t="s">
        <v>5388</v>
      </c>
      <c r="C3619" s="93" t="s">
        <v>5116</v>
      </c>
      <c r="D3619" s="93" t="s">
        <v>5388</v>
      </c>
      <c r="E3619" s="93" t="s">
        <v>55</v>
      </c>
      <c r="F3619" s="93" t="s">
        <v>111</v>
      </c>
      <c r="G3619" s="93" t="s">
        <v>6011</v>
      </c>
      <c r="H3619" s="93" t="s">
        <v>54</v>
      </c>
      <c r="I3619" s="6" t="s">
        <v>33</v>
      </c>
      <c r="J3619" s="101" t="s">
        <v>34</v>
      </c>
      <c r="K3619" s="93" t="s">
        <v>396</v>
      </c>
      <c r="L3619" s="93" t="s">
        <v>1688</v>
      </c>
      <c r="M3619" s="100" t="s">
        <v>5818</v>
      </c>
      <c r="N3619" s="93" t="s">
        <v>5818</v>
      </c>
      <c r="O3619" s="99">
        <v>43049</v>
      </c>
      <c r="P3619" s="99">
        <v>43045</v>
      </c>
      <c r="Q3619" s="98"/>
      <c r="R3619" s="97">
        <v>140</v>
      </c>
      <c r="S3619" s="97">
        <v>0</v>
      </c>
      <c r="T3619" s="96">
        <v>0</v>
      </c>
      <c r="U3619" s="96">
        <v>0</v>
      </c>
      <c r="V3619" s="96">
        <v>0</v>
      </c>
      <c r="W3619" s="96">
        <v>0</v>
      </c>
      <c r="X3619" s="96">
        <v>0</v>
      </c>
      <c r="Y3619" s="96">
        <v>0</v>
      </c>
      <c r="Z3619" s="96">
        <v>0</v>
      </c>
      <c r="AA3619" s="95" t="s">
        <v>6328</v>
      </c>
      <c r="AB3619" s="95"/>
      <c r="AC3619" s="94"/>
      <c r="AD3619" s="93"/>
      <c r="AE3619" s="75">
        <f>IFERROR(INDEX(Where!$B$2:$B$8,MATCH('4W'!I3619,DivisionList,0)),"")</f>
        <v>20</v>
      </c>
      <c r="AF3619" s="92">
        <f>IFERROR(INDEX(Where!$F$2:$F$65,MATCH('4W'!J3619,DistrictList,0)),"")</f>
        <v>2022</v>
      </c>
      <c r="AG3619" s="75">
        <f>IF(K3619&lt;&gt;"",INDEX(Where!$K$2:$K$545,MATCH('4W'!K3619,UpazilaList,0)),"")</f>
        <v>202290</v>
      </c>
      <c r="AH3619" s="104">
        <f t="array" ref="AH3619">IF(L3619&lt;&gt;"",INDEX(Where!$Q$2:$Q$5167,MATCH('4W'!K3619&amp;'4W'!L3619,Where!$O$2:$O$5167&amp;Where!$P$2:$P$5167,0)),"")</f>
        <v>20229031</v>
      </c>
    </row>
    <row r="3620" spans="1:34" x14ac:dyDescent="0.25">
      <c r="A3620" s="76">
        <v>3618</v>
      </c>
      <c r="B3620" s="93" t="s">
        <v>5388</v>
      </c>
      <c r="C3620" s="93" t="s">
        <v>5116</v>
      </c>
      <c r="D3620" s="93" t="s">
        <v>5388</v>
      </c>
      <c r="E3620" s="93" t="s">
        <v>55</v>
      </c>
      <c r="F3620" s="93" t="s">
        <v>111</v>
      </c>
      <c r="G3620" s="93" t="s">
        <v>6011</v>
      </c>
      <c r="H3620" s="93" t="s">
        <v>54</v>
      </c>
      <c r="I3620" s="6" t="s">
        <v>33</v>
      </c>
      <c r="J3620" s="101" t="s">
        <v>34</v>
      </c>
      <c r="K3620" s="100" t="s">
        <v>398</v>
      </c>
      <c r="L3620" s="93" t="s">
        <v>1695</v>
      </c>
      <c r="M3620" s="100" t="s">
        <v>5769</v>
      </c>
      <c r="N3620" s="93" t="s">
        <v>5769</v>
      </c>
      <c r="O3620" s="99">
        <v>43049</v>
      </c>
      <c r="P3620" s="99">
        <v>43046</v>
      </c>
      <c r="Q3620" s="98"/>
      <c r="R3620" s="97">
        <v>1430</v>
      </c>
      <c r="S3620" s="97">
        <v>0</v>
      </c>
      <c r="T3620" s="96">
        <v>0</v>
      </c>
      <c r="U3620" s="96">
        <v>0</v>
      </c>
      <c r="V3620" s="96">
        <v>0</v>
      </c>
      <c r="W3620" s="96">
        <v>0</v>
      </c>
      <c r="X3620" s="96">
        <v>0</v>
      </c>
      <c r="Y3620" s="96">
        <v>0</v>
      </c>
      <c r="Z3620" s="96">
        <v>0</v>
      </c>
      <c r="AA3620" s="95" t="s">
        <v>6329</v>
      </c>
      <c r="AB3620" s="95"/>
      <c r="AC3620" s="94"/>
      <c r="AD3620" s="93"/>
      <c r="AE3620" s="75">
        <f>IFERROR(INDEX(Where!$B$2:$B$8,MATCH('4W'!I3620,DivisionList,0)),"")</f>
        <v>20</v>
      </c>
      <c r="AF3620" s="92">
        <f>IFERROR(INDEX(Where!$F$2:$F$65,MATCH('4W'!J3620,DistrictList,0)),"")</f>
        <v>2022</v>
      </c>
      <c r="AG3620" s="75">
        <f>IF(K3620&lt;&gt;"",INDEX(Where!$K$2:$K$545,MATCH('4W'!K3620,UpazilaList,0)),"")</f>
        <v>202294</v>
      </c>
      <c r="AH3620" s="104">
        <f t="array" ref="AH3620">IF(L3620&lt;&gt;"",INDEX(Where!$Q$2:$Q$5167,MATCH('4W'!K3620&amp;'4W'!L3620,Where!$O$2:$O$5167&amp;Where!$P$2:$P$5167,0)),"")</f>
        <v>20229479</v>
      </c>
    </row>
    <row r="3621" spans="1:34" x14ac:dyDescent="0.25">
      <c r="A3621" s="76">
        <v>3619</v>
      </c>
      <c r="B3621" s="93" t="s">
        <v>5388</v>
      </c>
      <c r="C3621" s="93" t="s">
        <v>5116</v>
      </c>
      <c r="D3621" s="93" t="s">
        <v>5388</v>
      </c>
      <c r="E3621" s="93" t="s">
        <v>55</v>
      </c>
      <c r="F3621" s="93" t="s">
        <v>111</v>
      </c>
      <c r="G3621" s="93" t="s">
        <v>6011</v>
      </c>
      <c r="H3621" s="93" t="s">
        <v>54</v>
      </c>
      <c r="I3621" s="6" t="s">
        <v>33</v>
      </c>
      <c r="J3621" s="101" t="s">
        <v>34</v>
      </c>
      <c r="K3621" s="93" t="s">
        <v>396</v>
      </c>
      <c r="L3621" s="93" t="s">
        <v>1689</v>
      </c>
      <c r="M3621" s="100" t="s">
        <v>5857</v>
      </c>
      <c r="N3621" s="93" t="s">
        <v>5857</v>
      </c>
      <c r="O3621" s="99">
        <v>43049</v>
      </c>
      <c r="P3621" s="99">
        <v>43046</v>
      </c>
      <c r="Q3621" s="98"/>
      <c r="R3621" s="97">
        <v>170</v>
      </c>
      <c r="S3621" s="97">
        <v>0</v>
      </c>
      <c r="T3621" s="96">
        <v>0</v>
      </c>
      <c r="U3621" s="96">
        <v>0</v>
      </c>
      <c r="V3621" s="96">
        <v>0</v>
      </c>
      <c r="W3621" s="96">
        <v>0</v>
      </c>
      <c r="X3621" s="96">
        <v>0</v>
      </c>
      <c r="Y3621" s="96">
        <v>0</v>
      </c>
      <c r="Z3621" s="96">
        <v>0</v>
      </c>
      <c r="AA3621" s="95" t="s">
        <v>6347</v>
      </c>
      <c r="AB3621" s="95"/>
      <c r="AC3621" s="94"/>
      <c r="AD3621" s="93"/>
      <c r="AE3621" s="75">
        <f>IFERROR(INDEX(Where!$B$2:$B$8,MATCH('4W'!I3621,DivisionList,0)),"")</f>
        <v>20</v>
      </c>
      <c r="AF3621" s="92">
        <f>IFERROR(INDEX(Where!$F$2:$F$65,MATCH('4W'!J3621,DistrictList,0)),"")</f>
        <v>2022</v>
      </c>
      <c r="AG3621" s="75">
        <f>IF(K3621&lt;&gt;"",INDEX(Where!$K$2:$K$545,MATCH('4W'!K3621,UpazilaList,0)),"")</f>
        <v>202290</v>
      </c>
      <c r="AH3621" s="104">
        <f t="array" ref="AH3621">IF(L3621&lt;&gt;"",INDEX(Where!$Q$2:$Q$5167,MATCH('4W'!K3621&amp;'4W'!L3621,Where!$O$2:$O$5167&amp;Where!$P$2:$P$5167,0)),"")</f>
        <v>20229047</v>
      </c>
    </row>
    <row r="3622" spans="1:34" x14ac:dyDescent="0.25">
      <c r="A3622" s="87">
        <v>3620</v>
      </c>
      <c r="B3622" s="93" t="s">
        <v>5388</v>
      </c>
      <c r="C3622" s="93" t="s">
        <v>5116</v>
      </c>
      <c r="D3622" s="93" t="s">
        <v>5388</v>
      </c>
      <c r="E3622" s="93" t="s">
        <v>55</v>
      </c>
      <c r="F3622" s="93" t="s">
        <v>111</v>
      </c>
      <c r="G3622" s="93" t="s">
        <v>6011</v>
      </c>
      <c r="H3622" s="93" t="s">
        <v>54</v>
      </c>
      <c r="I3622" s="6" t="s">
        <v>33</v>
      </c>
      <c r="J3622" s="101" t="s">
        <v>34</v>
      </c>
      <c r="K3622" s="100" t="s">
        <v>398</v>
      </c>
      <c r="L3622" s="93" t="s">
        <v>1695</v>
      </c>
      <c r="M3622" s="100" t="s">
        <v>4870</v>
      </c>
      <c r="N3622" s="93" t="s">
        <v>4797</v>
      </c>
      <c r="O3622" s="99">
        <v>43049</v>
      </c>
      <c r="P3622" s="99">
        <v>43047</v>
      </c>
      <c r="Q3622" s="98"/>
      <c r="R3622" s="97">
        <v>1332</v>
      </c>
      <c r="S3622" s="97">
        <v>0</v>
      </c>
      <c r="T3622" s="96">
        <v>0</v>
      </c>
      <c r="U3622" s="96">
        <v>0</v>
      </c>
      <c r="V3622" s="96">
        <v>0</v>
      </c>
      <c r="W3622" s="96">
        <v>0</v>
      </c>
      <c r="X3622" s="96">
        <v>0</v>
      </c>
      <c r="Y3622" s="96">
        <v>0</v>
      </c>
      <c r="Z3622" s="96">
        <v>0</v>
      </c>
      <c r="AA3622" s="95" t="s">
        <v>6319</v>
      </c>
      <c r="AB3622" s="95"/>
      <c r="AC3622" s="94"/>
      <c r="AD3622" s="93"/>
      <c r="AE3622" s="75">
        <f>IFERROR(INDEX(Where!$B$2:$B$8,MATCH('4W'!I3622,DivisionList,0)),"")</f>
        <v>20</v>
      </c>
      <c r="AF3622" s="92">
        <f>IFERROR(INDEX(Where!$F$2:$F$65,MATCH('4W'!J3622,DistrictList,0)),"")</f>
        <v>2022</v>
      </c>
      <c r="AG3622" s="75">
        <f>IF(K3622&lt;&gt;"",INDEX(Where!$K$2:$K$545,MATCH('4W'!K3622,UpazilaList,0)),"")</f>
        <v>202294</v>
      </c>
      <c r="AH3622" s="104">
        <f t="array" ref="AH3622">IF(L3622&lt;&gt;"",INDEX(Where!$Q$2:$Q$5167,MATCH('4W'!K3622&amp;'4W'!L3622,Where!$O$2:$O$5167&amp;Where!$P$2:$P$5167,0)),"")</f>
        <v>20229479</v>
      </c>
    </row>
    <row r="3623" spans="1:34" x14ac:dyDescent="0.25">
      <c r="A3623" s="87">
        <v>3621</v>
      </c>
      <c r="B3623" s="93" t="s">
        <v>5388</v>
      </c>
      <c r="C3623" s="93" t="s">
        <v>5116</v>
      </c>
      <c r="D3623" s="93" t="s">
        <v>5388</v>
      </c>
      <c r="E3623" s="93" t="s">
        <v>55</v>
      </c>
      <c r="F3623" s="93" t="s">
        <v>111</v>
      </c>
      <c r="G3623" s="93" t="s">
        <v>6011</v>
      </c>
      <c r="H3623" s="93" t="s">
        <v>54</v>
      </c>
      <c r="I3623" s="6" t="s">
        <v>33</v>
      </c>
      <c r="J3623" s="101" t="s">
        <v>34</v>
      </c>
      <c r="K3623" s="93" t="s">
        <v>396</v>
      </c>
      <c r="L3623" s="93" t="s">
        <v>1688</v>
      </c>
      <c r="M3623" s="100" t="s">
        <v>5818</v>
      </c>
      <c r="N3623" s="93" t="s">
        <v>5818</v>
      </c>
      <c r="O3623" s="99">
        <v>43049</v>
      </c>
      <c r="P3623" s="99">
        <v>43047</v>
      </c>
      <c r="Q3623" s="98"/>
      <c r="R3623" s="97">
        <v>428</v>
      </c>
      <c r="S3623" s="97">
        <v>0</v>
      </c>
      <c r="T3623" s="96">
        <v>0</v>
      </c>
      <c r="U3623" s="96">
        <v>0</v>
      </c>
      <c r="V3623" s="96">
        <v>0</v>
      </c>
      <c r="W3623" s="96">
        <v>0</v>
      </c>
      <c r="X3623" s="96">
        <v>0</v>
      </c>
      <c r="Y3623" s="96">
        <v>0</v>
      </c>
      <c r="Z3623" s="96">
        <v>0</v>
      </c>
      <c r="AA3623" s="95" t="s">
        <v>6330</v>
      </c>
      <c r="AB3623" s="95"/>
      <c r="AC3623" s="94"/>
      <c r="AD3623" s="93"/>
      <c r="AE3623" s="75">
        <f>IFERROR(INDEX(Where!$B$2:$B$8,MATCH('4W'!I3623,DivisionList,0)),"")</f>
        <v>20</v>
      </c>
      <c r="AF3623" s="92">
        <f>IFERROR(INDEX(Where!$F$2:$F$65,MATCH('4W'!J3623,DistrictList,0)),"")</f>
        <v>2022</v>
      </c>
      <c r="AG3623" s="75">
        <f>IF(K3623&lt;&gt;"",INDEX(Where!$K$2:$K$545,MATCH('4W'!K3623,UpazilaList,0)),"")</f>
        <v>202290</v>
      </c>
      <c r="AH3623" s="104">
        <f t="array" ref="AH3623">IF(L3623&lt;&gt;"",INDEX(Where!$Q$2:$Q$5167,MATCH('4W'!K3623&amp;'4W'!L3623,Where!$O$2:$O$5167&amp;Where!$P$2:$P$5167,0)),"")</f>
        <v>20229031</v>
      </c>
    </row>
    <row r="3624" spans="1:34" x14ac:dyDescent="0.25">
      <c r="A3624" s="76">
        <v>3622</v>
      </c>
      <c r="B3624" s="93" t="s">
        <v>5388</v>
      </c>
      <c r="C3624" s="93" t="s">
        <v>5116</v>
      </c>
      <c r="D3624" s="93" t="s">
        <v>5388</v>
      </c>
      <c r="E3624" s="93" t="s">
        <v>55</v>
      </c>
      <c r="F3624" s="93" t="s">
        <v>111</v>
      </c>
      <c r="G3624" s="93" t="s">
        <v>6011</v>
      </c>
      <c r="H3624" s="93" t="s">
        <v>54</v>
      </c>
      <c r="I3624" s="6" t="s">
        <v>33</v>
      </c>
      <c r="J3624" s="101" t="s">
        <v>34</v>
      </c>
      <c r="K3624" s="93" t="s">
        <v>396</v>
      </c>
      <c r="L3624" s="93" t="s">
        <v>1689</v>
      </c>
      <c r="M3624" s="100" t="s">
        <v>5857</v>
      </c>
      <c r="N3624" s="93" t="s">
        <v>5857</v>
      </c>
      <c r="O3624" s="99">
        <v>43049</v>
      </c>
      <c r="P3624" s="99">
        <v>43047</v>
      </c>
      <c r="Q3624" s="98"/>
      <c r="R3624" s="97">
        <v>197</v>
      </c>
      <c r="S3624" s="97">
        <v>0</v>
      </c>
      <c r="T3624" s="96">
        <v>0</v>
      </c>
      <c r="U3624" s="96">
        <v>0</v>
      </c>
      <c r="V3624" s="96">
        <v>0</v>
      </c>
      <c r="W3624" s="96">
        <v>0</v>
      </c>
      <c r="X3624" s="96">
        <v>0</v>
      </c>
      <c r="Y3624" s="96">
        <v>0</v>
      </c>
      <c r="Z3624" s="96">
        <v>0</v>
      </c>
      <c r="AA3624" s="95" t="s">
        <v>6334</v>
      </c>
      <c r="AB3624" s="95"/>
      <c r="AC3624" s="94"/>
      <c r="AD3624" s="93"/>
      <c r="AE3624" s="75">
        <f>IFERROR(INDEX(Where!$B$2:$B$8,MATCH('4W'!I3624,DivisionList,0)),"")</f>
        <v>20</v>
      </c>
      <c r="AF3624" s="92">
        <f>IFERROR(INDEX(Where!$F$2:$F$65,MATCH('4W'!J3624,DistrictList,0)),"")</f>
        <v>2022</v>
      </c>
      <c r="AG3624" s="75">
        <f>IF(K3624&lt;&gt;"",INDEX(Where!$K$2:$K$545,MATCH('4W'!K3624,UpazilaList,0)),"")</f>
        <v>202290</v>
      </c>
      <c r="AH3624" s="104">
        <f t="array" ref="AH3624">IF(L3624&lt;&gt;"",INDEX(Where!$Q$2:$Q$5167,MATCH('4W'!K3624&amp;'4W'!L3624,Where!$O$2:$O$5167&amp;Where!$P$2:$P$5167,0)),"")</f>
        <v>20229047</v>
      </c>
    </row>
    <row r="3625" spans="1:34" x14ac:dyDescent="0.25">
      <c r="A3625" s="76">
        <v>3623</v>
      </c>
      <c r="B3625" s="93" t="s">
        <v>5388</v>
      </c>
      <c r="C3625" s="93" t="s">
        <v>5116</v>
      </c>
      <c r="D3625" s="93" t="s">
        <v>5388</v>
      </c>
      <c r="E3625" s="93" t="s">
        <v>55</v>
      </c>
      <c r="F3625" s="93" t="s">
        <v>111</v>
      </c>
      <c r="G3625" s="93" t="s">
        <v>6011</v>
      </c>
      <c r="H3625" s="93" t="s">
        <v>54</v>
      </c>
      <c r="I3625" s="6" t="s">
        <v>33</v>
      </c>
      <c r="J3625" s="101" t="s">
        <v>34</v>
      </c>
      <c r="K3625" s="100" t="s">
        <v>398</v>
      </c>
      <c r="L3625" s="93" t="s">
        <v>1696</v>
      </c>
      <c r="M3625" s="100" t="s">
        <v>4799</v>
      </c>
      <c r="N3625" s="93" t="s">
        <v>4799</v>
      </c>
      <c r="O3625" s="99">
        <v>43048</v>
      </c>
      <c r="P3625" s="99">
        <v>43055</v>
      </c>
      <c r="Q3625" s="98"/>
      <c r="R3625" s="97">
        <v>464</v>
      </c>
      <c r="S3625" s="97">
        <v>1160</v>
      </c>
      <c r="T3625" s="96">
        <v>0</v>
      </c>
      <c r="U3625" s="96">
        <v>0</v>
      </c>
      <c r="V3625" s="96">
        <v>0</v>
      </c>
      <c r="W3625" s="96">
        <v>0</v>
      </c>
      <c r="X3625" s="96">
        <v>0</v>
      </c>
      <c r="Y3625" s="96">
        <v>0</v>
      </c>
      <c r="Z3625" s="96">
        <v>0</v>
      </c>
      <c r="AA3625" s="95" t="s">
        <v>6407</v>
      </c>
      <c r="AB3625" s="95"/>
      <c r="AC3625" s="94"/>
      <c r="AD3625" s="93"/>
      <c r="AE3625" s="75">
        <f>IFERROR(INDEX(Where!$B$2:$B$8,MATCH('4W'!I3625,DivisionList,0)),"")</f>
        <v>20</v>
      </c>
      <c r="AF3625" s="92">
        <f>IFERROR(INDEX(Where!$F$2:$F$65,MATCH('4W'!J3625,DistrictList,0)),"")</f>
        <v>2022</v>
      </c>
      <c r="AG3625" s="75">
        <f>IF(K3625&lt;&gt;"",INDEX(Where!$K$2:$K$545,MATCH('4W'!K3625,UpazilaList,0)),"")</f>
        <v>202294</v>
      </c>
      <c r="AH3625" s="104">
        <f t="array" ref="AH3625">IF(L3625&lt;&gt;"",INDEX(Where!$Q$2:$Q$5167,MATCH('4W'!K3625&amp;'4W'!L3625,Where!$O$2:$O$5167&amp;Where!$P$2:$P$5167,0)),"")</f>
        <v>20229447</v>
      </c>
    </row>
    <row r="3626" spans="1:34" x14ac:dyDescent="0.25">
      <c r="A3626" s="87">
        <v>3624</v>
      </c>
      <c r="B3626" s="93" t="s">
        <v>5388</v>
      </c>
      <c r="C3626" s="93" t="s">
        <v>5116</v>
      </c>
      <c r="D3626" s="93" t="s">
        <v>5388</v>
      </c>
      <c r="E3626" s="93" t="s">
        <v>55</v>
      </c>
      <c r="F3626" s="93" t="s">
        <v>111</v>
      </c>
      <c r="G3626" s="93" t="s">
        <v>6011</v>
      </c>
      <c r="H3626" s="93" t="s">
        <v>54</v>
      </c>
      <c r="I3626" s="6" t="s">
        <v>33</v>
      </c>
      <c r="J3626" s="101" t="s">
        <v>34</v>
      </c>
      <c r="K3626" s="93" t="s">
        <v>396</v>
      </c>
      <c r="L3626" s="93" t="s">
        <v>1688</v>
      </c>
      <c r="M3626" s="100" t="s">
        <v>5818</v>
      </c>
      <c r="N3626" s="93" t="s">
        <v>5818</v>
      </c>
      <c r="O3626" s="99">
        <v>43048</v>
      </c>
      <c r="P3626" s="99">
        <v>43055</v>
      </c>
      <c r="Q3626" s="98"/>
      <c r="R3626" s="97">
        <v>64</v>
      </c>
      <c r="S3626" s="97">
        <v>160</v>
      </c>
      <c r="T3626" s="96">
        <v>0</v>
      </c>
      <c r="U3626" s="96">
        <v>0</v>
      </c>
      <c r="V3626" s="96">
        <v>0</v>
      </c>
      <c r="W3626" s="96">
        <v>0</v>
      </c>
      <c r="X3626" s="96">
        <v>0</v>
      </c>
      <c r="Y3626" s="96">
        <v>0</v>
      </c>
      <c r="Z3626" s="96">
        <v>0</v>
      </c>
      <c r="AA3626" s="95" t="s">
        <v>6403</v>
      </c>
      <c r="AB3626" s="95"/>
      <c r="AC3626" s="94"/>
      <c r="AD3626" s="93"/>
      <c r="AE3626" s="75">
        <f>IFERROR(INDEX(Where!$B$2:$B$8,MATCH('4W'!I3626,DivisionList,0)),"")</f>
        <v>20</v>
      </c>
      <c r="AF3626" s="92">
        <f>IFERROR(INDEX(Where!$F$2:$F$65,MATCH('4W'!J3626,DistrictList,0)),"")</f>
        <v>2022</v>
      </c>
      <c r="AG3626" s="75">
        <f>IF(K3626&lt;&gt;"",INDEX(Where!$K$2:$K$545,MATCH('4W'!K3626,UpazilaList,0)),"")</f>
        <v>202290</v>
      </c>
      <c r="AH3626" s="104">
        <f t="array" ref="AH3626">IF(L3626&lt;&gt;"",INDEX(Where!$Q$2:$Q$5167,MATCH('4W'!K3626&amp;'4W'!L3626,Where!$O$2:$O$5167&amp;Where!$P$2:$P$5167,0)),"")</f>
        <v>20229031</v>
      </c>
    </row>
    <row r="3627" spans="1:34" x14ac:dyDescent="0.25">
      <c r="A3627" s="87">
        <v>3625</v>
      </c>
      <c r="B3627" s="93" t="s">
        <v>5388</v>
      </c>
      <c r="C3627" s="93" t="s">
        <v>5116</v>
      </c>
      <c r="D3627" s="93" t="s">
        <v>5388</v>
      </c>
      <c r="E3627" s="93" t="s">
        <v>55</v>
      </c>
      <c r="F3627" s="93" t="s">
        <v>111</v>
      </c>
      <c r="G3627" s="93" t="s">
        <v>6011</v>
      </c>
      <c r="H3627" s="93" t="s">
        <v>54</v>
      </c>
      <c r="I3627" s="6" t="s">
        <v>33</v>
      </c>
      <c r="J3627" s="101" t="s">
        <v>34</v>
      </c>
      <c r="K3627" s="93" t="s">
        <v>396</v>
      </c>
      <c r="L3627" s="93" t="s">
        <v>1689</v>
      </c>
      <c r="M3627" s="100" t="s">
        <v>5789</v>
      </c>
      <c r="N3627" s="93" t="s">
        <v>5789</v>
      </c>
      <c r="O3627" s="99">
        <v>43048</v>
      </c>
      <c r="P3627" s="99">
        <v>43055</v>
      </c>
      <c r="Q3627" s="98"/>
      <c r="R3627" s="97">
        <v>175</v>
      </c>
      <c r="S3627" s="97">
        <v>875</v>
      </c>
      <c r="T3627" s="96">
        <v>0</v>
      </c>
      <c r="U3627" s="96">
        <v>0</v>
      </c>
      <c r="V3627" s="96">
        <v>0</v>
      </c>
      <c r="W3627" s="96">
        <v>0</v>
      </c>
      <c r="X3627" s="96">
        <v>0</v>
      </c>
      <c r="Y3627" s="96">
        <v>0</v>
      </c>
      <c r="Z3627" s="96">
        <v>0</v>
      </c>
      <c r="AA3627" s="95" t="s">
        <v>6404</v>
      </c>
      <c r="AB3627" s="95"/>
      <c r="AC3627" s="94"/>
      <c r="AD3627" s="93"/>
      <c r="AE3627" s="75">
        <f>IFERROR(INDEX(Where!$B$2:$B$8,MATCH('4W'!I3627,DivisionList,0)),"")</f>
        <v>20</v>
      </c>
      <c r="AF3627" s="92">
        <f>IFERROR(INDEX(Where!$F$2:$F$65,MATCH('4W'!J3627,DistrictList,0)),"")</f>
        <v>2022</v>
      </c>
      <c r="AG3627" s="75">
        <f>IF(K3627&lt;&gt;"",INDEX(Where!$K$2:$K$545,MATCH('4W'!K3627,UpazilaList,0)),"")</f>
        <v>202290</v>
      </c>
      <c r="AH3627" s="104">
        <f t="array" ref="AH3627">IF(L3627&lt;&gt;"",INDEX(Where!$Q$2:$Q$5167,MATCH('4W'!K3627&amp;'4W'!L3627,Where!$O$2:$O$5167&amp;Where!$P$2:$P$5167,0)),"")</f>
        <v>20229047</v>
      </c>
    </row>
    <row r="3628" spans="1:34" x14ac:dyDescent="0.25">
      <c r="A3628" s="76">
        <v>3626</v>
      </c>
      <c r="B3628" s="93" t="s">
        <v>5388</v>
      </c>
      <c r="C3628" s="93" t="s">
        <v>5116</v>
      </c>
      <c r="D3628" s="93" t="s">
        <v>5388</v>
      </c>
      <c r="E3628" s="93" t="s">
        <v>55</v>
      </c>
      <c r="F3628" s="93" t="s">
        <v>111</v>
      </c>
      <c r="G3628" s="93" t="s">
        <v>6011</v>
      </c>
      <c r="H3628" s="93" t="s">
        <v>54</v>
      </c>
      <c r="I3628" s="6" t="s">
        <v>33</v>
      </c>
      <c r="J3628" s="101" t="s">
        <v>34</v>
      </c>
      <c r="K3628" s="100" t="s">
        <v>398</v>
      </c>
      <c r="L3628" s="93" t="s">
        <v>1696</v>
      </c>
      <c r="M3628" s="100" t="s">
        <v>4799</v>
      </c>
      <c r="N3628" s="93" t="s">
        <v>4799</v>
      </c>
      <c r="O3628" s="99">
        <v>43049</v>
      </c>
      <c r="P3628" s="99">
        <v>43055</v>
      </c>
      <c r="Q3628" s="98"/>
      <c r="R3628" s="97">
        <v>1550</v>
      </c>
      <c r="S3628" s="97">
        <v>3875</v>
      </c>
      <c r="T3628" s="96">
        <v>0</v>
      </c>
      <c r="U3628" s="96">
        <v>0</v>
      </c>
      <c r="V3628" s="96">
        <v>0</v>
      </c>
      <c r="W3628" s="96">
        <v>0</v>
      </c>
      <c r="X3628" s="96">
        <v>0</v>
      </c>
      <c r="Y3628" s="96">
        <v>0</v>
      </c>
      <c r="Z3628" s="96">
        <v>0</v>
      </c>
      <c r="AA3628" s="95" t="s">
        <v>6295</v>
      </c>
      <c r="AB3628" s="95"/>
      <c r="AC3628" s="94"/>
      <c r="AD3628" s="93"/>
      <c r="AE3628" s="75">
        <f>IFERROR(INDEX(Where!$B$2:$B$8,MATCH('4W'!I3628,DivisionList,0)),"")</f>
        <v>20</v>
      </c>
      <c r="AF3628" s="92">
        <f>IFERROR(INDEX(Where!$F$2:$F$65,MATCH('4W'!J3628,DistrictList,0)),"")</f>
        <v>2022</v>
      </c>
      <c r="AG3628" s="75">
        <f>IF(K3628&lt;&gt;"",INDEX(Where!$K$2:$K$545,MATCH('4W'!K3628,UpazilaList,0)),"")</f>
        <v>202294</v>
      </c>
      <c r="AH3628" s="104">
        <f t="array" ref="AH3628">IF(L3628&lt;&gt;"",INDEX(Where!$Q$2:$Q$5167,MATCH('4W'!K3628&amp;'4W'!L3628,Where!$O$2:$O$5167&amp;Where!$P$2:$P$5167,0)),"")</f>
        <v>20229447</v>
      </c>
    </row>
    <row r="3629" spans="1:34" x14ac:dyDescent="0.25">
      <c r="A3629" s="76">
        <v>3627</v>
      </c>
      <c r="B3629" s="93" t="s">
        <v>5388</v>
      </c>
      <c r="C3629" s="93" t="s">
        <v>5116</v>
      </c>
      <c r="D3629" s="93" t="s">
        <v>5388</v>
      </c>
      <c r="E3629" s="93" t="s">
        <v>55</v>
      </c>
      <c r="F3629" s="93" t="s">
        <v>111</v>
      </c>
      <c r="G3629" s="93" t="s">
        <v>6011</v>
      </c>
      <c r="H3629" s="93" t="s">
        <v>54</v>
      </c>
      <c r="I3629" s="6" t="s">
        <v>33</v>
      </c>
      <c r="J3629" s="101" t="s">
        <v>34</v>
      </c>
      <c r="K3629" s="93" t="s">
        <v>396</v>
      </c>
      <c r="L3629" s="93" t="s">
        <v>1688</v>
      </c>
      <c r="M3629" s="100" t="s">
        <v>5818</v>
      </c>
      <c r="N3629" s="93" t="s">
        <v>5818</v>
      </c>
      <c r="O3629" s="99">
        <v>43049</v>
      </c>
      <c r="P3629" s="99">
        <v>43055</v>
      </c>
      <c r="Q3629" s="98"/>
      <c r="R3629" s="97">
        <v>6</v>
      </c>
      <c r="S3629" s="97">
        <v>15</v>
      </c>
      <c r="T3629" s="96">
        <v>0</v>
      </c>
      <c r="U3629" s="96">
        <v>0</v>
      </c>
      <c r="V3629" s="96">
        <v>0</v>
      </c>
      <c r="W3629" s="96">
        <v>0</v>
      </c>
      <c r="X3629" s="96">
        <v>0</v>
      </c>
      <c r="Y3629" s="96">
        <v>0</v>
      </c>
      <c r="Z3629" s="96">
        <v>0</v>
      </c>
      <c r="AA3629" s="95" t="s">
        <v>6405</v>
      </c>
      <c r="AB3629" s="95"/>
      <c r="AC3629" s="94"/>
      <c r="AD3629" s="93"/>
      <c r="AE3629" s="75">
        <f>IFERROR(INDEX(Where!$B$2:$B$8,MATCH('4W'!I3629,DivisionList,0)),"")</f>
        <v>20</v>
      </c>
      <c r="AF3629" s="92">
        <f>IFERROR(INDEX(Where!$F$2:$F$65,MATCH('4W'!J3629,DistrictList,0)),"")</f>
        <v>2022</v>
      </c>
      <c r="AG3629" s="75">
        <f>IF(K3629&lt;&gt;"",INDEX(Where!$K$2:$K$545,MATCH('4W'!K3629,UpazilaList,0)),"")</f>
        <v>202290</v>
      </c>
      <c r="AH3629" s="104">
        <f t="array" ref="AH3629">IF(L3629&lt;&gt;"",INDEX(Where!$Q$2:$Q$5167,MATCH('4W'!K3629&amp;'4W'!L3629,Where!$O$2:$O$5167&amp;Where!$P$2:$P$5167,0)),"")</f>
        <v>20229031</v>
      </c>
    </row>
    <row r="3630" spans="1:34" x14ac:dyDescent="0.25">
      <c r="A3630" s="87">
        <v>3628</v>
      </c>
      <c r="B3630" s="93" t="s">
        <v>5388</v>
      </c>
      <c r="C3630" s="93" t="s">
        <v>5116</v>
      </c>
      <c r="D3630" s="93" t="s">
        <v>5388</v>
      </c>
      <c r="E3630" s="93" t="s">
        <v>55</v>
      </c>
      <c r="F3630" s="93" t="s">
        <v>111</v>
      </c>
      <c r="G3630" s="93" t="s">
        <v>6011</v>
      </c>
      <c r="H3630" s="93" t="s">
        <v>54</v>
      </c>
      <c r="I3630" s="6" t="s">
        <v>33</v>
      </c>
      <c r="J3630" s="101" t="s">
        <v>34</v>
      </c>
      <c r="K3630" s="93" t="s">
        <v>396</v>
      </c>
      <c r="L3630" s="93" t="s">
        <v>1689</v>
      </c>
      <c r="M3630" s="100" t="s">
        <v>5789</v>
      </c>
      <c r="N3630" s="93" t="s">
        <v>5789</v>
      </c>
      <c r="O3630" s="99">
        <v>43049</v>
      </c>
      <c r="P3630" s="99">
        <v>43055</v>
      </c>
      <c r="Q3630" s="98"/>
      <c r="R3630" s="97">
        <v>193</v>
      </c>
      <c r="S3630" s="97">
        <v>965</v>
      </c>
      <c r="T3630" s="96">
        <v>0</v>
      </c>
      <c r="U3630" s="96">
        <v>0</v>
      </c>
      <c r="V3630" s="96">
        <v>0</v>
      </c>
      <c r="W3630" s="96">
        <v>0</v>
      </c>
      <c r="X3630" s="96">
        <v>0</v>
      </c>
      <c r="Y3630" s="96">
        <v>0</v>
      </c>
      <c r="Z3630" s="96">
        <v>0</v>
      </c>
      <c r="AA3630" s="95" t="s">
        <v>6296</v>
      </c>
      <c r="AB3630" s="95"/>
      <c r="AC3630" s="94"/>
      <c r="AD3630" s="93"/>
      <c r="AE3630" s="75">
        <f>IFERROR(INDEX(Where!$B$2:$B$8,MATCH('4W'!I3630,DivisionList,0)),"")</f>
        <v>20</v>
      </c>
      <c r="AF3630" s="92">
        <f>IFERROR(INDEX(Where!$F$2:$F$65,MATCH('4W'!J3630,DistrictList,0)),"")</f>
        <v>2022</v>
      </c>
      <c r="AG3630" s="75">
        <f>IF(K3630&lt;&gt;"",INDEX(Where!$K$2:$K$545,MATCH('4W'!K3630,UpazilaList,0)),"")</f>
        <v>202290</v>
      </c>
      <c r="AH3630" s="104">
        <f t="array" ref="AH3630">IF(L3630&lt;&gt;"",INDEX(Where!$Q$2:$Q$5167,MATCH('4W'!K3630&amp;'4W'!L3630,Where!$O$2:$O$5167&amp;Where!$P$2:$P$5167,0)),"")</f>
        <v>20229047</v>
      </c>
    </row>
    <row r="3631" spans="1:34" x14ac:dyDescent="0.25">
      <c r="A3631" s="87">
        <v>3629</v>
      </c>
      <c r="B3631" s="93" t="s">
        <v>5388</v>
      </c>
      <c r="C3631" s="93" t="s">
        <v>5116</v>
      </c>
      <c r="D3631" s="93" t="s">
        <v>5388</v>
      </c>
      <c r="E3631" s="93" t="s">
        <v>55</v>
      </c>
      <c r="F3631" s="93" t="s">
        <v>111</v>
      </c>
      <c r="G3631" s="93" t="s">
        <v>6011</v>
      </c>
      <c r="H3631" s="93" t="s">
        <v>54</v>
      </c>
      <c r="I3631" s="6" t="s">
        <v>33</v>
      </c>
      <c r="J3631" s="101" t="s">
        <v>34</v>
      </c>
      <c r="K3631" s="100" t="s">
        <v>398</v>
      </c>
      <c r="L3631" s="93" t="s">
        <v>1696</v>
      </c>
      <c r="M3631" s="100" t="s">
        <v>4799</v>
      </c>
      <c r="N3631" s="93" t="s">
        <v>4799</v>
      </c>
      <c r="O3631" s="99">
        <v>43050</v>
      </c>
      <c r="P3631" s="99">
        <v>43055</v>
      </c>
      <c r="Q3631" s="98"/>
      <c r="R3631" s="97">
        <v>1214</v>
      </c>
      <c r="S3631" s="97">
        <v>3035</v>
      </c>
      <c r="T3631" s="96">
        <v>0</v>
      </c>
      <c r="U3631" s="96">
        <v>0</v>
      </c>
      <c r="V3631" s="96">
        <v>0</v>
      </c>
      <c r="W3631" s="96">
        <v>0</v>
      </c>
      <c r="X3631" s="96">
        <v>0</v>
      </c>
      <c r="Y3631" s="96">
        <v>0</v>
      </c>
      <c r="Z3631" s="96">
        <v>0</v>
      </c>
      <c r="AA3631" s="95" t="s">
        <v>6408</v>
      </c>
      <c r="AB3631" s="95"/>
      <c r="AC3631" s="94"/>
      <c r="AD3631" s="93"/>
      <c r="AE3631" s="75">
        <f>IFERROR(INDEX(Where!$B$2:$B$8,MATCH('4W'!I3631,DivisionList,0)),"")</f>
        <v>20</v>
      </c>
      <c r="AF3631" s="92">
        <f>IFERROR(INDEX(Where!$F$2:$F$65,MATCH('4W'!J3631,DistrictList,0)),"")</f>
        <v>2022</v>
      </c>
      <c r="AG3631" s="75">
        <f>IF(K3631&lt;&gt;"",INDEX(Where!$K$2:$K$545,MATCH('4W'!K3631,UpazilaList,0)),"")</f>
        <v>202294</v>
      </c>
      <c r="AH3631" s="104">
        <f t="array" ref="AH3631">IF(L3631&lt;&gt;"",INDEX(Where!$Q$2:$Q$5167,MATCH('4W'!K3631&amp;'4W'!L3631,Where!$O$2:$O$5167&amp;Where!$P$2:$P$5167,0)),"")</f>
        <v>20229447</v>
      </c>
    </row>
    <row r="3632" spans="1:34" x14ac:dyDescent="0.25">
      <c r="A3632" s="76">
        <v>3630</v>
      </c>
      <c r="B3632" s="93" t="s">
        <v>5388</v>
      </c>
      <c r="C3632" s="93" t="s">
        <v>5116</v>
      </c>
      <c r="D3632" s="93" t="s">
        <v>5388</v>
      </c>
      <c r="E3632" s="93" t="s">
        <v>55</v>
      </c>
      <c r="F3632" s="93" t="s">
        <v>111</v>
      </c>
      <c r="G3632" s="93" t="s">
        <v>6011</v>
      </c>
      <c r="H3632" s="93" t="s">
        <v>54</v>
      </c>
      <c r="I3632" s="6" t="s">
        <v>33</v>
      </c>
      <c r="J3632" s="101" t="s">
        <v>34</v>
      </c>
      <c r="K3632" s="93" t="s">
        <v>396</v>
      </c>
      <c r="L3632" s="93" t="s">
        <v>1688</v>
      </c>
      <c r="M3632" s="100" t="s">
        <v>5818</v>
      </c>
      <c r="N3632" s="93" t="s">
        <v>5818</v>
      </c>
      <c r="O3632" s="99">
        <v>43050</v>
      </c>
      <c r="P3632" s="99">
        <v>43055</v>
      </c>
      <c r="Q3632" s="98"/>
      <c r="R3632" s="97">
        <v>418</v>
      </c>
      <c r="S3632" s="97">
        <v>1045</v>
      </c>
      <c r="T3632" s="96">
        <v>0</v>
      </c>
      <c r="U3632" s="96">
        <v>0</v>
      </c>
      <c r="V3632" s="96">
        <v>0</v>
      </c>
      <c r="W3632" s="96">
        <v>0</v>
      </c>
      <c r="X3632" s="96">
        <v>0</v>
      </c>
      <c r="Y3632" s="96">
        <v>0</v>
      </c>
      <c r="Z3632" s="96">
        <v>0</v>
      </c>
      <c r="AA3632" s="95" t="s">
        <v>6297</v>
      </c>
      <c r="AB3632" s="95"/>
      <c r="AC3632" s="94"/>
      <c r="AD3632" s="93"/>
      <c r="AE3632" s="75">
        <f>IFERROR(INDEX(Where!$B$2:$B$8,MATCH('4W'!I3632,DivisionList,0)),"")</f>
        <v>20</v>
      </c>
      <c r="AF3632" s="92">
        <f>IFERROR(INDEX(Where!$F$2:$F$65,MATCH('4W'!J3632,DistrictList,0)),"")</f>
        <v>2022</v>
      </c>
      <c r="AG3632" s="75">
        <f>IF(K3632&lt;&gt;"",INDEX(Where!$K$2:$K$545,MATCH('4W'!K3632,UpazilaList,0)),"")</f>
        <v>202290</v>
      </c>
      <c r="AH3632" s="104">
        <f t="array" ref="AH3632">IF(L3632&lt;&gt;"",INDEX(Where!$Q$2:$Q$5167,MATCH('4W'!K3632&amp;'4W'!L3632,Where!$O$2:$O$5167&amp;Where!$P$2:$P$5167,0)),"")</f>
        <v>20229031</v>
      </c>
    </row>
    <row r="3633" spans="1:34" x14ac:dyDescent="0.25">
      <c r="A3633" s="76">
        <v>3631</v>
      </c>
      <c r="B3633" s="93" t="s">
        <v>5388</v>
      </c>
      <c r="C3633" s="93" t="s">
        <v>5116</v>
      </c>
      <c r="D3633" s="93" t="s">
        <v>5388</v>
      </c>
      <c r="E3633" s="93" t="s">
        <v>55</v>
      </c>
      <c r="F3633" s="93" t="s">
        <v>111</v>
      </c>
      <c r="G3633" s="93" t="s">
        <v>6011</v>
      </c>
      <c r="H3633" s="93" t="s">
        <v>54</v>
      </c>
      <c r="I3633" s="6" t="s">
        <v>33</v>
      </c>
      <c r="J3633" s="101" t="s">
        <v>34</v>
      </c>
      <c r="K3633" s="93" t="s">
        <v>396</v>
      </c>
      <c r="L3633" s="93" t="s">
        <v>1689</v>
      </c>
      <c r="M3633" s="100" t="s">
        <v>5789</v>
      </c>
      <c r="N3633" s="93" t="s">
        <v>5789</v>
      </c>
      <c r="O3633" s="99">
        <v>43050</v>
      </c>
      <c r="P3633" s="99">
        <v>43055</v>
      </c>
      <c r="Q3633" s="98"/>
      <c r="R3633" s="97">
        <v>196</v>
      </c>
      <c r="S3633" s="97">
        <v>980</v>
      </c>
      <c r="T3633" s="96">
        <v>0</v>
      </c>
      <c r="U3633" s="96">
        <v>0</v>
      </c>
      <c r="V3633" s="96">
        <v>0</v>
      </c>
      <c r="W3633" s="96">
        <v>0</v>
      </c>
      <c r="X3633" s="96">
        <v>0</v>
      </c>
      <c r="Y3633" s="96">
        <v>0</v>
      </c>
      <c r="Z3633" s="96">
        <v>0</v>
      </c>
      <c r="AA3633" s="95" t="s">
        <v>6300</v>
      </c>
      <c r="AB3633" s="95"/>
      <c r="AC3633" s="94"/>
      <c r="AD3633" s="93"/>
      <c r="AE3633" s="75">
        <f>IFERROR(INDEX(Where!$B$2:$B$8,MATCH('4W'!I3633,DivisionList,0)),"")</f>
        <v>20</v>
      </c>
      <c r="AF3633" s="92">
        <f>IFERROR(INDEX(Where!$F$2:$F$65,MATCH('4W'!J3633,DistrictList,0)),"")</f>
        <v>2022</v>
      </c>
      <c r="AG3633" s="75">
        <f>IF(K3633&lt;&gt;"",INDEX(Where!$K$2:$K$545,MATCH('4W'!K3633,UpazilaList,0)),"")</f>
        <v>202290</v>
      </c>
      <c r="AH3633" s="104">
        <f t="array" ref="AH3633">IF(L3633&lt;&gt;"",INDEX(Where!$Q$2:$Q$5167,MATCH('4W'!K3633&amp;'4W'!L3633,Where!$O$2:$O$5167&amp;Where!$P$2:$P$5167,0)),"")</f>
        <v>20229047</v>
      </c>
    </row>
    <row r="3634" spans="1:34" x14ac:dyDescent="0.25">
      <c r="A3634" s="87">
        <v>3632</v>
      </c>
      <c r="B3634" s="93" t="s">
        <v>5388</v>
      </c>
      <c r="C3634" s="93" t="s">
        <v>5116</v>
      </c>
      <c r="D3634" s="93" t="s">
        <v>5388</v>
      </c>
      <c r="E3634" s="93" t="s">
        <v>55</v>
      </c>
      <c r="F3634" s="93" t="s">
        <v>111</v>
      </c>
      <c r="G3634" s="93" t="s">
        <v>6043</v>
      </c>
      <c r="H3634" s="93" t="s">
        <v>54</v>
      </c>
      <c r="I3634" s="6" t="s">
        <v>33</v>
      </c>
      <c r="J3634" s="101" t="s">
        <v>34</v>
      </c>
      <c r="K3634" s="100" t="s">
        <v>398</v>
      </c>
      <c r="L3634" s="93" t="s">
        <v>1696</v>
      </c>
      <c r="M3634" s="100" t="s">
        <v>4799</v>
      </c>
      <c r="N3634" s="93" t="s">
        <v>4799</v>
      </c>
      <c r="O3634" s="99">
        <v>43069</v>
      </c>
      <c r="P3634" s="99">
        <v>43069</v>
      </c>
      <c r="Q3634" s="98"/>
      <c r="R3634" s="97">
        <v>488</v>
      </c>
      <c r="S3634" s="97">
        <v>2440</v>
      </c>
      <c r="T3634" s="96">
        <v>0</v>
      </c>
      <c r="U3634" s="96">
        <v>0</v>
      </c>
      <c r="V3634" s="96">
        <v>0</v>
      </c>
      <c r="W3634" s="96">
        <v>0</v>
      </c>
      <c r="X3634" s="96">
        <v>0</v>
      </c>
      <c r="Y3634" s="96">
        <v>0</v>
      </c>
      <c r="Z3634" s="96">
        <v>0</v>
      </c>
      <c r="AA3634" s="95" t="s">
        <v>5704</v>
      </c>
      <c r="AB3634" s="95"/>
      <c r="AC3634" s="94"/>
      <c r="AD3634" s="93"/>
      <c r="AE3634" s="75">
        <f>IFERROR(INDEX(Where!$B$2:$B$8,MATCH('4W'!I3634,DivisionList,0)),"")</f>
        <v>20</v>
      </c>
      <c r="AF3634" s="92">
        <f>IFERROR(INDEX(Where!$F$2:$F$65,MATCH('4W'!J3634,DistrictList,0)),"")</f>
        <v>2022</v>
      </c>
      <c r="AG3634" s="75">
        <f>IF(K3634&lt;&gt;"",INDEX(Where!$K$2:$K$545,MATCH('4W'!K3634,UpazilaList,0)),"")</f>
        <v>202294</v>
      </c>
      <c r="AH3634" s="104">
        <f t="array" ref="AH3634">IF(L3634&lt;&gt;"",INDEX(Where!$Q$2:$Q$5167,MATCH('4W'!K3634&amp;'4W'!L3634,Where!$O$2:$O$5167&amp;Where!$P$2:$P$5167,0)),"")</f>
        <v>20229447</v>
      </c>
    </row>
    <row r="3635" spans="1:34" x14ac:dyDescent="0.25">
      <c r="A3635" s="87">
        <v>3633</v>
      </c>
      <c r="B3635" s="93" t="s">
        <v>5388</v>
      </c>
      <c r="C3635" s="93" t="s">
        <v>5116</v>
      </c>
      <c r="D3635" s="93" t="s">
        <v>5388</v>
      </c>
      <c r="E3635" s="93" t="s">
        <v>55</v>
      </c>
      <c r="F3635" s="93" t="s">
        <v>111</v>
      </c>
      <c r="G3635" s="93" t="s">
        <v>6043</v>
      </c>
      <c r="H3635" s="93" t="s">
        <v>54</v>
      </c>
      <c r="I3635" s="6" t="s">
        <v>33</v>
      </c>
      <c r="J3635" s="101" t="s">
        <v>34</v>
      </c>
      <c r="K3635" s="100" t="s">
        <v>398</v>
      </c>
      <c r="L3635" s="93" t="s">
        <v>1696</v>
      </c>
      <c r="M3635" s="100" t="s">
        <v>4799</v>
      </c>
      <c r="N3635" s="93" t="s">
        <v>4799</v>
      </c>
      <c r="O3635" s="99">
        <v>43071</v>
      </c>
      <c r="P3635" s="99">
        <v>43071</v>
      </c>
      <c r="Q3635" s="98"/>
      <c r="R3635" s="97">
        <v>300</v>
      </c>
      <c r="S3635" s="97">
        <v>1500</v>
      </c>
      <c r="T3635" s="96">
        <v>0</v>
      </c>
      <c r="U3635" s="96">
        <v>0</v>
      </c>
      <c r="V3635" s="96">
        <v>0</v>
      </c>
      <c r="W3635" s="96">
        <v>0</v>
      </c>
      <c r="X3635" s="96">
        <v>0</v>
      </c>
      <c r="Y3635" s="96">
        <v>0</v>
      </c>
      <c r="Z3635" s="96">
        <v>0</v>
      </c>
      <c r="AA3635" s="95" t="s">
        <v>5704</v>
      </c>
      <c r="AB3635" s="95"/>
      <c r="AC3635" s="94"/>
      <c r="AD3635" s="93"/>
      <c r="AE3635" s="75">
        <f>IFERROR(INDEX(Where!$B$2:$B$8,MATCH('4W'!I3635,DivisionList,0)),"")</f>
        <v>20</v>
      </c>
      <c r="AF3635" s="92">
        <f>IFERROR(INDEX(Where!$F$2:$F$65,MATCH('4W'!J3635,DistrictList,0)),"")</f>
        <v>2022</v>
      </c>
      <c r="AG3635" s="75">
        <f>IF(K3635&lt;&gt;"",INDEX(Where!$K$2:$K$545,MATCH('4W'!K3635,UpazilaList,0)),"")</f>
        <v>202294</v>
      </c>
      <c r="AH3635" s="104">
        <f t="array" ref="AH3635">IF(L3635&lt;&gt;"",INDEX(Where!$Q$2:$Q$5167,MATCH('4W'!K3635&amp;'4W'!L3635,Where!$O$2:$O$5167&amp;Where!$P$2:$P$5167,0)),"")</f>
        <v>20229447</v>
      </c>
    </row>
    <row r="3636" spans="1:34" x14ac:dyDescent="0.25">
      <c r="A3636" s="76">
        <v>3634</v>
      </c>
      <c r="B3636" s="93" t="s">
        <v>5388</v>
      </c>
      <c r="C3636" s="93" t="s">
        <v>5116</v>
      </c>
      <c r="D3636" s="93" t="s">
        <v>5388</v>
      </c>
      <c r="E3636" s="93" t="s">
        <v>55</v>
      </c>
      <c r="F3636" s="93" t="s">
        <v>111</v>
      </c>
      <c r="G3636" s="93" t="s">
        <v>6043</v>
      </c>
      <c r="H3636" s="93" t="s">
        <v>54</v>
      </c>
      <c r="I3636" s="6" t="s">
        <v>33</v>
      </c>
      <c r="J3636" s="101" t="s">
        <v>34</v>
      </c>
      <c r="K3636" s="100" t="s">
        <v>398</v>
      </c>
      <c r="L3636" s="93" t="s">
        <v>1696</v>
      </c>
      <c r="M3636" s="100" t="s">
        <v>4799</v>
      </c>
      <c r="N3636" s="93" t="s">
        <v>4799</v>
      </c>
      <c r="O3636" s="99">
        <v>43072</v>
      </c>
      <c r="P3636" s="99">
        <v>43072</v>
      </c>
      <c r="Q3636" s="98"/>
      <c r="R3636" s="97">
        <v>500</v>
      </c>
      <c r="S3636" s="97">
        <v>2500</v>
      </c>
      <c r="T3636" s="96">
        <v>0</v>
      </c>
      <c r="U3636" s="96">
        <v>0</v>
      </c>
      <c r="V3636" s="96">
        <v>0</v>
      </c>
      <c r="W3636" s="96">
        <v>0</v>
      </c>
      <c r="X3636" s="96">
        <v>0</v>
      </c>
      <c r="Y3636" s="96">
        <v>0</v>
      </c>
      <c r="Z3636" s="96">
        <v>0</v>
      </c>
      <c r="AA3636" s="95" t="s">
        <v>5704</v>
      </c>
      <c r="AB3636" s="95"/>
      <c r="AC3636" s="94"/>
      <c r="AD3636" s="93"/>
      <c r="AE3636" s="75">
        <f>IFERROR(INDEX(Where!$B$2:$B$8,MATCH('4W'!I3636,DivisionList,0)),"")</f>
        <v>20</v>
      </c>
      <c r="AF3636" s="92">
        <f>IFERROR(INDEX(Where!$F$2:$F$65,MATCH('4W'!J3636,DistrictList,0)),"")</f>
        <v>2022</v>
      </c>
      <c r="AG3636" s="75">
        <f>IF(K3636&lt;&gt;"",INDEX(Where!$K$2:$K$545,MATCH('4W'!K3636,UpazilaList,0)),"")</f>
        <v>202294</v>
      </c>
      <c r="AH3636" s="104">
        <f t="array" ref="AH3636">IF(L3636&lt;&gt;"",INDEX(Where!$Q$2:$Q$5167,MATCH('4W'!K3636&amp;'4W'!L3636,Where!$O$2:$O$5167&amp;Where!$P$2:$P$5167,0)),"")</f>
        <v>20229447</v>
      </c>
    </row>
    <row r="3637" spans="1:34" x14ac:dyDescent="0.25">
      <c r="A3637" s="76">
        <v>3635</v>
      </c>
      <c r="B3637" s="93" t="s">
        <v>5388</v>
      </c>
      <c r="C3637" s="93" t="s">
        <v>5116</v>
      </c>
      <c r="D3637" s="93" t="s">
        <v>5388</v>
      </c>
      <c r="E3637" s="93" t="s">
        <v>55</v>
      </c>
      <c r="F3637" s="93" t="s">
        <v>111</v>
      </c>
      <c r="G3637" s="93" t="s">
        <v>6043</v>
      </c>
      <c r="H3637" s="93" t="s">
        <v>54</v>
      </c>
      <c r="I3637" s="6" t="s">
        <v>33</v>
      </c>
      <c r="J3637" s="101" t="s">
        <v>34</v>
      </c>
      <c r="K3637" s="100" t="s">
        <v>398</v>
      </c>
      <c r="L3637" s="93" t="s">
        <v>1696</v>
      </c>
      <c r="M3637" s="100" t="s">
        <v>4799</v>
      </c>
      <c r="N3637" s="93" t="s">
        <v>4799</v>
      </c>
      <c r="O3637" s="99">
        <v>43073</v>
      </c>
      <c r="P3637" s="99">
        <v>43073</v>
      </c>
      <c r="Q3637" s="98"/>
      <c r="R3637" s="97">
        <v>301</v>
      </c>
      <c r="S3637" s="97">
        <v>1505</v>
      </c>
      <c r="T3637" s="96">
        <v>0</v>
      </c>
      <c r="U3637" s="96">
        <v>0</v>
      </c>
      <c r="V3637" s="96">
        <v>0</v>
      </c>
      <c r="W3637" s="96">
        <v>0</v>
      </c>
      <c r="X3637" s="96">
        <v>0</v>
      </c>
      <c r="Y3637" s="96">
        <v>0</v>
      </c>
      <c r="Z3637" s="96">
        <v>0</v>
      </c>
      <c r="AA3637" s="95" t="s">
        <v>5704</v>
      </c>
      <c r="AB3637" s="95"/>
      <c r="AC3637" s="94"/>
      <c r="AD3637" s="93"/>
      <c r="AE3637" s="75">
        <f>IFERROR(INDEX(Where!$B$2:$B$8,MATCH('4W'!I3637,DivisionList,0)),"")</f>
        <v>20</v>
      </c>
      <c r="AF3637" s="92">
        <f>IFERROR(INDEX(Where!$F$2:$F$65,MATCH('4W'!J3637,DistrictList,0)),"")</f>
        <v>2022</v>
      </c>
      <c r="AG3637" s="75">
        <f>IF(K3637&lt;&gt;"",INDEX(Where!$K$2:$K$545,MATCH('4W'!K3637,UpazilaList,0)),"")</f>
        <v>202294</v>
      </c>
      <c r="AH3637" s="104">
        <f t="array" ref="AH3637">IF(L3637&lt;&gt;"",INDEX(Where!$Q$2:$Q$5167,MATCH('4W'!K3637&amp;'4W'!L3637,Where!$O$2:$O$5167&amp;Where!$P$2:$P$5167,0)),"")</f>
        <v>20229447</v>
      </c>
    </row>
    <row r="3638" spans="1:34" x14ac:dyDescent="0.25">
      <c r="A3638" s="87">
        <v>3636</v>
      </c>
      <c r="B3638" s="93" t="s">
        <v>5388</v>
      </c>
      <c r="C3638" s="93" t="s">
        <v>5116</v>
      </c>
      <c r="D3638" s="93" t="s">
        <v>5388</v>
      </c>
      <c r="E3638" s="93" t="s">
        <v>55</v>
      </c>
      <c r="F3638" s="93" t="s">
        <v>111</v>
      </c>
      <c r="G3638" s="93" t="s">
        <v>6043</v>
      </c>
      <c r="H3638" s="93" t="s">
        <v>54</v>
      </c>
      <c r="I3638" s="6" t="s">
        <v>33</v>
      </c>
      <c r="J3638" s="101" t="s">
        <v>34</v>
      </c>
      <c r="K3638" s="100" t="s">
        <v>398</v>
      </c>
      <c r="L3638" s="93" t="s">
        <v>1696</v>
      </c>
      <c r="M3638" s="100" t="s">
        <v>4799</v>
      </c>
      <c r="N3638" s="93" t="s">
        <v>4799</v>
      </c>
      <c r="O3638" s="99">
        <v>43074</v>
      </c>
      <c r="P3638" s="99">
        <v>43074</v>
      </c>
      <c r="Q3638" s="98"/>
      <c r="R3638" s="97">
        <v>300</v>
      </c>
      <c r="S3638" s="97">
        <v>1500</v>
      </c>
      <c r="T3638" s="96">
        <v>0</v>
      </c>
      <c r="U3638" s="96">
        <v>0</v>
      </c>
      <c r="V3638" s="96">
        <v>0</v>
      </c>
      <c r="W3638" s="96">
        <v>0</v>
      </c>
      <c r="X3638" s="96">
        <v>0</v>
      </c>
      <c r="Y3638" s="96">
        <v>0</v>
      </c>
      <c r="Z3638" s="96">
        <v>0</v>
      </c>
      <c r="AA3638" s="95" t="s">
        <v>5704</v>
      </c>
      <c r="AB3638" s="95"/>
      <c r="AC3638" s="94"/>
      <c r="AD3638" s="93"/>
      <c r="AE3638" s="75">
        <f>IFERROR(INDEX(Where!$B$2:$B$8,MATCH('4W'!I3638,DivisionList,0)),"")</f>
        <v>20</v>
      </c>
      <c r="AF3638" s="92">
        <f>IFERROR(INDEX(Where!$F$2:$F$65,MATCH('4W'!J3638,DistrictList,0)),"")</f>
        <v>2022</v>
      </c>
      <c r="AG3638" s="75">
        <f>IF(K3638&lt;&gt;"",INDEX(Where!$K$2:$K$545,MATCH('4W'!K3638,UpazilaList,0)),"")</f>
        <v>202294</v>
      </c>
      <c r="AH3638" s="104">
        <f t="array" ref="AH3638">IF(L3638&lt;&gt;"",INDEX(Where!$Q$2:$Q$5167,MATCH('4W'!K3638&amp;'4W'!L3638,Where!$O$2:$O$5167&amp;Where!$P$2:$P$5167,0)),"")</f>
        <v>20229447</v>
      </c>
    </row>
    <row r="3639" spans="1:34" x14ac:dyDescent="0.25">
      <c r="A3639" s="87">
        <v>3637</v>
      </c>
      <c r="B3639" s="93" t="s">
        <v>5388</v>
      </c>
      <c r="C3639" s="93" t="s">
        <v>5116</v>
      </c>
      <c r="D3639" s="93" t="s">
        <v>5388</v>
      </c>
      <c r="E3639" s="93" t="s">
        <v>55</v>
      </c>
      <c r="F3639" s="93" t="s">
        <v>111</v>
      </c>
      <c r="G3639" s="93" t="s">
        <v>6043</v>
      </c>
      <c r="H3639" s="93" t="s">
        <v>54</v>
      </c>
      <c r="I3639" s="6" t="s">
        <v>33</v>
      </c>
      <c r="J3639" s="101" t="s">
        <v>34</v>
      </c>
      <c r="K3639" s="100" t="s">
        <v>398</v>
      </c>
      <c r="L3639" s="93" t="s">
        <v>1696</v>
      </c>
      <c r="M3639" s="100" t="s">
        <v>4799</v>
      </c>
      <c r="N3639" s="93" t="s">
        <v>4799</v>
      </c>
      <c r="O3639" s="99">
        <v>43075</v>
      </c>
      <c r="P3639" s="99">
        <v>43075</v>
      </c>
      <c r="Q3639" s="98"/>
      <c r="R3639" s="97">
        <v>300</v>
      </c>
      <c r="S3639" s="97">
        <v>1500</v>
      </c>
      <c r="T3639" s="96">
        <v>0</v>
      </c>
      <c r="U3639" s="96">
        <v>0</v>
      </c>
      <c r="V3639" s="96">
        <v>0</v>
      </c>
      <c r="W3639" s="96">
        <v>0</v>
      </c>
      <c r="X3639" s="96">
        <v>0</v>
      </c>
      <c r="Y3639" s="96">
        <v>0</v>
      </c>
      <c r="Z3639" s="96">
        <v>0</v>
      </c>
      <c r="AA3639" s="95" t="s">
        <v>5704</v>
      </c>
      <c r="AB3639" s="95"/>
      <c r="AC3639" s="94"/>
      <c r="AD3639" s="93"/>
      <c r="AE3639" s="75">
        <f>IFERROR(INDEX(Where!$B$2:$B$8,MATCH('4W'!I3639,DivisionList,0)),"")</f>
        <v>20</v>
      </c>
      <c r="AF3639" s="92">
        <f>IFERROR(INDEX(Where!$F$2:$F$65,MATCH('4W'!J3639,DistrictList,0)),"")</f>
        <v>2022</v>
      </c>
      <c r="AG3639" s="75">
        <f>IF(K3639&lt;&gt;"",INDEX(Where!$K$2:$K$545,MATCH('4W'!K3639,UpazilaList,0)),"")</f>
        <v>202294</v>
      </c>
      <c r="AH3639" s="104">
        <f t="array" ref="AH3639">IF(L3639&lt;&gt;"",INDEX(Where!$Q$2:$Q$5167,MATCH('4W'!K3639&amp;'4W'!L3639,Where!$O$2:$O$5167&amp;Where!$P$2:$P$5167,0)),"")</f>
        <v>20229447</v>
      </c>
    </row>
    <row r="3640" spans="1:34" x14ac:dyDescent="0.25">
      <c r="A3640" s="76">
        <v>3638</v>
      </c>
      <c r="B3640" s="93" t="s">
        <v>5388</v>
      </c>
      <c r="C3640" s="93" t="s">
        <v>5116</v>
      </c>
      <c r="D3640" s="93" t="s">
        <v>5388</v>
      </c>
      <c r="E3640" s="93" t="s">
        <v>55</v>
      </c>
      <c r="F3640" s="93" t="s">
        <v>111</v>
      </c>
      <c r="G3640" s="93" t="s">
        <v>6043</v>
      </c>
      <c r="H3640" s="93" t="s">
        <v>54</v>
      </c>
      <c r="I3640" s="6" t="s">
        <v>33</v>
      </c>
      <c r="J3640" s="101" t="s">
        <v>34</v>
      </c>
      <c r="K3640" s="100" t="s">
        <v>398</v>
      </c>
      <c r="L3640" s="93" t="s">
        <v>1696</v>
      </c>
      <c r="M3640" s="100" t="s">
        <v>4799</v>
      </c>
      <c r="N3640" s="93" t="s">
        <v>4799</v>
      </c>
      <c r="O3640" s="99">
        <v>43076</v>
      </c>
      <c r="P3640" s="99">
        <v>43076</v>
      </c>
      <c r="Q3640" s="98"/>
      <c r="R3640" s="97">
        <v>300</v>
      </c>
      <c r="S3640" s="97">
        <v>1500</v>
      </c>
      <c r="T3640" s="96">
        <v>0</v>
      </c>
      <c r="U3640" s="96">
        <v>0</v>
      </c>
      <c r="V3640" s="96">
        <v>0</v>
      </c>
      <c r="W3640" s="96">
        <v>0</v>
      </c>
      <c r="X3640" s="96">
        <v>0</v>
      </c>
      <c r="Y3640" s="96">
        <v>0</v>
      </c>
      <c r="Z3640" s="96">
        <v>0</v>
      </c>
      <c r="AA3640" s="95" t="s">
        <v>5704</v>
      </c>
      <c r="AB3640" s="95"/>
      <c r="AC3640" s="94"/>
      <c r="AD3640" s="93"/>
      <c r="AE3640" s="75">
        <f>IFERROR(INDEX(Where!$B$2:$B$8,MATCH('4W'!I3640,DivisionList,0)),"")</f>
        <v>20</v>
      </c>
      <c r="AF3640" s="92">
        <f>IFERROR(INDEX(Where!$F$2:$F$65,MATCH('4W'!J3640,DistrictList,0)),"")</f>
        <v>2022</v>
      </c>
      <c r="AG3640" s="75">
        <f>IF(K3640&lt;&gt;"",INDEX(Where!$K$2:$K$545,MATCH('4W'!K3640,UpazilaList,0)),"")</f>
        <v>202294</v>
      </c>
      <c r="AH3640" s="104">
        <f t="array" ref="AH3640">IF(L3640&lt;&gt;"",INDEX(Where!$Q$2:$Q$5167,MATCH('4W'!K3640&amp;'4W'!L3640,Where!$O$2:$O$5167&amp;Where!$P$2:$P$5167,0)),"")</f>
        <v>20229447</v>
      </c>
    </row>
    <row r="3641" spans="1:34" x14ac:dyDescent="0.25">
      <c r="A3641" s="76">
        <v>3639</v>
      </c>
      <c r="B3641" s="93" t="s">
        <v>5388</v>
      </c>
      <c r="C3641" s="93" t="s">
        <v>5116</v>
      </c>
      <c r="D3641" s="93" t="s">
        <v>5388</v>
      </c>
      <c r="E3641" s="93" t="s">
        <v>55</v>
      </c>
      <c r="F3641" s="93" t="s">
        <v>111</v>
      </c>
      <c r="G3641" s="93" t="s">
        <v>6043</v>
      </c>
      <c r="H3641" s="93" t="s">
        <v>54</v>
      </c>
      <c r="I3641" s="6" t="s">
        <v>33</v>
      </c>
      <c r="J3641" s="101" t="s">
        <v>34</v>
      </c>
      <c r="K3641" s="100" t="s">
        <v>398</v>
      </c>
      <c r="L3641" s="93" t="s">
        <v>1696</v>
      </c>
      <c r="M3641" s="100" t="s">
        <v>4799</v>
      </c>
      <c r="N3641" s="93" t="s">
        <v>4799</v>
      </c>
      <c r="O3641" s="99">
        <v>43079</v>
      </c>
      <c r="P3641" s="99">
        <v>43079</v>
      </c>
      <c r="Q3641" s="98"/>
      <c r="R3641" s="97">
        <v>500</v>
      </c>
      <c r="S3641" s="97">
        <v>2500</v>
      </c>
      <c r="T3641" s="96">
        <v>0</v>
      </c>
      <c r="U3641" s="96">
        <v>0</v>
      </c>
      <c r="V3641" s="96">
        <v>0</v>
      </c>
      <c r="W3641" s="96">
        <v>0</v>
      </c>
      <c r="X3641" s="96">
        <v>0</v>
      </c>
      <c r="Y3641" s="96">
        <v>0</v>
      </c>
      <c r="Z3641" s="96">
        <v>0</v>
      </c>
      <c r="AA3641" s="95" t="s">
        <v>5704</v>
      </c>
      <c r="AB3641" s="95"/>
      <c r="AC3641" s="94"/>
      <c r="AD3641" s="93"/>
      <c r="AE3641" s="75">
        <f>IFERROR(INDEX(Where!$B$2:$B$8,MATCH('4W'!I3641,DivisionList,0)),"")</f>
        <v>20</v>
      </c>
      <c r="AF3641" s="92">
        <f>IFERROR(INDEX(Where!$F$2:$F$65,MATCH('4W'!J3641,DistrictList,0)),"")</f>
        <v>2022</v>
      </c>
      <c r="AG3641" s="75">
        <f>IF(K3641&lt;&gt;"",INDEX(Where!$K$2:$K$545,MATCH('4W'!K3641,UpazilaList,0)),"")</f>
        <v>202294</v>
      </c>
      <c r="AH3641" s="104">
        <f t="array" ref="AH3641">IF(L3641&lt;&gt;"",INDEX(Where!$Q$2:$Q$5167,MATCH('4W'!K3641&amp;'4W'!L3641,Where!$O$2:$O$5167&amp;Where!$P$2:$P$5167,0)),"")</f>
        <v>20229447</v>
      </c>
    </row>
    <row r="3642" spans="1:34" x14ac:dyDescent="0.25">
      <c r="A3642" s="87">
        <v>3640</v>
      </c>
      <c r="B3642" s="93" t="s">
        <v>5388</v>
      </c>
      <c r="C3642" s="93" t="s">
        <v>5116</v>
      </c>
      <c r="D3642" s="93" t="s">
        <v>5388</v>
      </c>
      <c r="E3642" s="93" t="s">
        <v>55</v>
      </c>
      <c r="F3642" s="93" t="s">
        <v>111</v>
      </c>
      <c r="G3642" s="93" t="s">
        <v>6043</v>
      </c>
      <c r="H3642" s="93" t="s">
        <v>54</v>
      </c>
      <c r="I3642" s="6" t="s">
        <v>33</v>
      </c>
      <c r="J3642" s="101" t="s">
        <v>34</v>
      </c>
      <c r="K3642" s="100" t="s">
        <v>398</v>
      </c>
      <c r="L3642" s="93" t="s">
        <v>1696</v>
      </c>
      <c r="M3642" s="100" t="s">
        <v>4799</v>
      </c>
      <c r="N3642" s="93" t="s">
        <v>4799</v>
      </c>
      <c r="O3642" s="99">
        <v>43080</v>
      </c>
      <c r="P3642" s="99">
        <v>43080</v>
      </c>
      <c r="Q3642" s="98"/>
      <c r="R3642" s="97">
        <v>500</v>
      </c>
      <c r="S3642" s="97">
        <v>2500</v>
      </c>
      <c r="T3642" s="96">
        <v>0</v>
      </c>
      <c r="U3642" s="96">
        <v>0</v>
      </c>
      <c r="V3642" s="96">
        <v>0</v>
      </c>
      <c r="W3642" s="96">
        <v>0</v>
      </c>
      <c r="X3642" s="96">
        <v>0</v>
      </c>
      <c r="Y3642" s="96">
        <v>0</v>
      </c>
      <c r="Z3642" s="96">
        <v>0</v>
      </c>
      <c r="AA3642" s="95" t="s">
        <v>5704</v>
      </c>
      <c r="AB3642" s="95"/>
      <c r="AC3642" s="94"/>
      <c r="AD3642" s="93"/>
      <c r="AE3642" s="75">
        <f>IFERROR(INDEX(Where!$B$2:$B$8,MATCH('4W'!I3642,DivisionList,0)),"")</f>
        <v>20</v>
      </c>
      <c r="AF3642" s="92">
        <f>IFERROR(INDEX(Where!$F$2:$F$65,MATCH('4W'!J3642,DistrictList,0)),"")</f>
        <v>2022</v>
      </c>
      <c r="AG3642" s="75">
        <f>IF(K3642&lt;&gt;"",INDEX(Where!$K$2:$K$545,MATCH('4W'!K3642,UpazilaList,0)),"")</f>
        <v>202294</v>
      </c>
      <c r="AH3642" s="104">
        <f t="array" ref="AH3642">IF(L3642&lt;&gt;"",INDEX(Where!$Q$2:$Q$5167,MATCH('4W'!K3642&amp;'4W'!L3642,Where!$O$2:$O$5167&amp;Where!$P$2:$P$5167,0)),"")</f>
        <v>20229447</v>
      </c>
    </row>
    <row r="3643" spans="1:34" x14ac:dyDescent="0.25">
      <c r="A3643" s="87">
        <v>3641</v>
      </c>
      <c r="B3643" s="93" t="s">
        <v>5388</v>
      </c>
      <c r="C3643" s="93" t="s">
        <v>5116</v>
      </c>
      <c r="D3643" s="93" t="s">
        <v>5388</v>
      </c>
      <c r="E3643" s="93" t="s">
        <v>55</v>
      </c>
      <c r="F3643" s="93" t="s">
        <v>111</v>
      </c>
      <c r="G3643" s="93" t="s">
        <v>6043</v>
      </c>
      <c r="H3643" s="93" t="s">
        <v>54</v>
      </c>
      <c r="I3643" s="6" t="s">
        <v>33</v>
      </c>
      <c r="J3643" s="101" t="s">
        <v>34</v>
      </c>
      <c r="K3643" s="100" t="s">
        <v>398</v>
      </c>
      <c r="L3643" s="93" t="s">
        <v>1696</v>
      </c>
      <c r="M3643" s="100" t="s">
        <v>4799</v>
      </c>
      <c r="N3643" s="93" t="s">
        <v>4799</v>
      </c>
      <c r="O3643" s="99">
        <v>43081</v>
      </c>
      <c r="P3643" s="99">
        <v>43081</v>
      </c>
      <c r="Q3643" s="98"/>
      <c r="R3643" s="97">
        <v>300</v>
      </c>
      <c r="S3643" s="97">
        <v>1500</v>
      </c>
      <c r="T3643" s="96">
        <v>0</v>
      </c>
      <c r="U3643" s="96">
        <v>0</v>
      </c>
      <c r="V3643" s="96">
        <v>0</v>
      </c>
      <c r="W3643" s="96">
        <v>0</v>
      </c>
      <c r="X3643" s="96">
        <v>0</v>
      </c>
      <c r="Y3643" s="96">
        <v>0</v>
      </c>
      <c r="Z3643" s="96">
        <v>0</v>
      </c>
      <c r="AA3643" s="95" t="s">
        <v>5704</v>
      </c>
      <c r="AB3643" s="95"/>
      <c r="AC3643" s="94"/>
      <c r="AD3643" s="93"/>
      <c r="AE3643" s="75">
        <f>IFERROR(INDEX(Where!$B$2:$B$8,MATCH('4W'!I3643,DivisionList,0)),"")</f>
        <v>20</v>
      </c>
      <c r="AF3643" s="92">
        <f>IFERROR(INDEX(Where!$F$2:$F$65,MATCH('4W'!J3643,DistrictList,0)),"")</f>
        <v>2022</v>
      </c>
      <c r="AG3643" s="75">
        <f>IF(K3643&lt;&gt;"",INDEX(Where!$K$2:$K$545,MATCH('4W'!K3643,UpazilaList,0)),"")</f>
        <v>202294</v>
      </c>
      <c r="AH3643" s="104">
        <f t="array" ref="AH3643">IF(L3643&lt;&gt;"",INDEX(Where!$Q$2:$Q$5167,MATCH('4W'!K3643&amp;'4W'!L3643,Where!$O$2:$O$5167&amp;Where!$P$2:$P$5167,0)),"")</f>
        <v>20229447</v>
      </c>
    </row>
    <row r="3644" spans="1:34" x14ac:dyDescent="0.25">
      <c r="A3644" s="76">
        <v>3642</v>
      </c>
      <c r="B3644" s="93" t="s">
        <v>5388</v>
      </c>
      <c r="C3644" s="93" t="s">
        <v>5116</v>
      </c>
      <c r="D3644" s="93" t="s">
        <v>5388</v>
      </c>
      <c r="E3644" s="93" t="s">
        <v>55</v>
      </c>
      <c r="F3644" s="93" t="s">
        <v>111</v>
      </c>
      <c r="G3644" s="93" t="s">
        <v>6043</v>
      </c>
      <c r="H3644" s="93" t="s">
        <v>54</v>
      </c>
      <c r="I3644" s="6" t="s">
        <v>33</v>
      </c>
      <c r="J3644" s="101" t="s">
        <v>34</v>
      </c>
      <c r="K3644" s="100" t="s">
        <v>398</v>
      </c>
      <c r="L3644" s="93" t="s">
        <v>1696</v>
      </c>
      <c r="M3644" s="100" t="s">
        <v>4799</v>
      </c>
      <c r="N3644" s="93" t="s">
        <v>4799</v>
      </c>
      <c r="O3644" s="99">
        <v>43082</v>
      </c>
      <c r="P3644" s="99">
        <v>43082</v>
      </c>
      <c r="Q3644" s="98"/>
      <c r="R3644" s="97">
        <v>300</v>
      </c>
      <c r="S3644" s="97">
        <v>1500</v>
      </c>
      <c r="T3644" s="96">
        <v>0</v>
      </c>
      <c r="U3644" s="96">
        <v>0</v>
      </c>
      <c r="V3644" s="96">
        <v>0</v>
      </c>
      <c r="W3644" s="96">
        <v>0</v>
      </c>
      <c r="X3644" s="96">
        <v>0</v>
      </c>
      <c r="Y3644" s="96">
        <v>0</v>
      </c>
      <c r="Z3644" s="96">
        <v>0</v>
      </c>
      <c r="AA3644" s="95" t="s">
        <v>5704</v>
      </c>
      <c r="AB3644" s="95"/>
      <c r="AC3644" s="94"/>
      <c r="AD3644" s="93"/>
      <c r="AE3644" s="75">
        <f>IFERROR(INDEX(Where!$B$2:$B$8,MATCH('4W'!I3644,DivisionList,0)),"")</f>
        <v>20</v>
      </c>
      <c r="AF3644" s="92">
        <f>IFERROR(INDEX(Where!$F$2:$F$65,MATCH('4W'!J3644,DistrictList,0)),"")</f>
        <v>2022</v>
      </c>
      <c r="AG3644" s="75">
        <f>IF(K3644&lt;&gt;"",INDEX(Where!$K$2:$K$545,MATCH('4W'!K3644,UpazilaList,0)),"")</f>
        <v>202294</v>
      </c>
      <c r="AH3644" s="104">
        <f t="array" ref="AH3644">IF(L3644&lt;&gt;"",INDEX(Where!$Q$2:$Q$5167,MATCH('4W'!K3644&amp;'4W'!L3644,Where!$O$2:$O$5167&amp;Where!$P$2:$P$5167,0)),"")</f>
        <v>20229447</v>
      </c>
    </row>
    <row r="3645" spans="1:34" x14ac:dyDescent="0.25">
      <c r="A3645" s="76">
        <v>3643</v>
      </c>
      <c r="B3645" s="93" t="s">
        <v>5388</v>
      </c>
      <c r="C3645" s="93" t="s">
        <v>5116</v>
      </c>
      <c r="D3645" s="93" t="s">
        <v>5388</v>
      </c>
      <c r="E3645" s="93" t="s">
        <v>55</v>
      </c>
      <c r="F3645" s="93" t="s">
        <v>111</v>
      </c>
      <c r="G3645" s="93" t="s">
        <v>6043</v>
      </c>
      <c r="H3645" s="93" t="s">
        <v>54</v>
      </c>
      <c r="I3645" s="6" t="s">
        <v>33</v>
      </c>
      <c r="J3645" s="101" t="s">
        <v>34</v>
      </c>
      <c r="K3645" s="100" t="s">
        <v>398</v>
      </c>
      <c r="L3645" s="93" t="s">
        <v>1696</v>
      </c>
      <c r="M3645" s="100" t="s">
        <v>4799</v>
      </c>
      <c r="N3645" s="93" t="s">
        <v>4799</v>
      </c>
      <c r="O3645" s="99">
        <v>43083</v>
      </c>
      <c r="P3645" s="99">
        <v>43083</v>
      </c>
      <c r="Q3645" s="98"/>
      <c r="R3645" s="97">
        <v>17</v>
      </c>
      <c r="S3645" s="97">
        <v>85</v>
      </c>
      <c r="T3645" s="96">
        <v>0</v>
      </c>
      <c r="U3645" s="96">
        <v>0</v>
      </c>
      <c r="V3645" s="96">
        <v>0</v>
      </c>
      <c r="W3645" s="96">
        <v>0</v>
      </c>
      <c r="X3645" s="96">
        <v>0</v>
      </c>
      <c r="Y3645" s="96">
        <v>0</v>
      </c>
      <c r="Z3645" s="96">
        <v>0</v>
      </c>
      <c r="AA3645" s="95" t="s">
        <v>5704</v>
      </c>
      <c r="AB3645" s="95"/>
      <c r="AC3645" s="94"/>
      <c r="AD3645" s="93"/>
      <c r="AE3645" s="75">
        <f>IFERROR(INDEX(Where!$B$2:$B$8,MATCH('4W'!I3645,DivisionList,0)),"")</f>
        <v>20</v>
      </c>
      <c r="AF3645" s="92">
        <f>IFERROR(INDEX(Where!$F$2:$F$65,MATCH('4W'!J3645,DistrictList,0)),"")</f>
        <v>2022</v>
      </c>
      <c r="AG3645" s="75">
        <f>IF(K3645&lt;&gt;"",INDEX(Where!$K$2:$K$545,MATCH('4W'!K3645,UpazilaList,0)),"")</f>
        <v>202294</v>
      </c>
      <c r="AH3645" s="104">
        <f t="array" ref="AH3645">IF(L3645&lt;&gt;"",INDEX(Where!$Q$2:$Q$5167,MATCH('4W'!K3645&amp;'4W'!L3645,Where!$O$2:$O$5167&amp;Where!$P$2:$P$5167,0)),"")</f>
        <v>20229447</v>
      </c>
    </row>
    <row r="3646" spans="1:34" x14ac:dyDescent="0.25">
      <c r="A3646" s="87">
        <v>3644</v>
      </c>
      <c r="B3646" s="93" t="s">
        <v>5388</v>
      </c>
      <c r="C3646" s="93" t="s">
        <v>5116</v>
      </c>
      <c r="D3646" s="93" t="s">
        <v>5388</v>
      </c>
      <c r="E3646" s="93" t="s">
        <v>55</v>
      </c>
      <c r="F3646" s="93" t="s">
        <v>111</v>
      </c>
      <c r="G3646" s="93" t="s">
        <v>6043</v>
      </c>
      <c r="H3646" s="93" t="s">
        <v>54</v>
      </c>
      <c r="I3646" s="6" t="s">
        <v>33</v>
      </c>
      <c r="J3646" s="101" t="s">
        <v>34</v>
      </c>
      <c r="K3646" s="100" t="s">
        <v>398</v>
      </c>
      <c r="L3646" s="93" t="s">
        <v>1696</v>
      </c>
      <c r="M3646" s="100" t="s">
        <v>4799</v>
      </c>
      <c r="N3646" s="93" t="s">
        <v>4799</v>
      </c>
      <c r="O3646" s="99">
        <v>43084</v>
      </c>
      <c r="P3646" s="99">
        <v>43084</v>
      </c>
      <c r="Q3646" s="98"/>
      <c r="R3646" s="97">
        <v>499</v>
      </c>
      <c r="S3646" s="97">
        <v>2495</v>
      </c>
      <c r="T3646" s="96">
        <v>0</v>
      </c>
      <c r="U3646" s="96">
        <v>0</v>
      </c>
      <c r="V3646" s="96">
        <v>0</v>
      </c>
      <c r="W3646" s="96">
        <v>0</v>
      </c>
      <c r="X3646" s="96">
        <v>0</v>
      </c>
      <c r="Y3646" s="96">
        <v>0</v>
      </c>
      <c r="Z3646" s="96">
        <v>0</v>
      </c>
      <c r="AA3646" s="95" t="s">
        <v>5704</v>
      </c>
      <c r="AB3646" s="95"/>
      <c r="AC3646" s="94"/>
      <c r="AD3646" s="93"/>
      <c r="AE3646" s="75">
        <f>IFERROR(INDEX(Where!$B$2:$B$8,MATCH('4W'!I3646,DivisionList,0)),"")</f>
        <v>20</v>
      </c>
      <c r="AF3646" s="92">
        <f>IFERROR(INDEX(Where!$F$2:$F$65,MATCH('4W'!J3646,DistrictList,0)),"")</f>
        <v>2022</v>
      </c>
      <c r="AG3646" s="75">
        <f>IF(K3646&lt;&gt;"",INDEX(Where!$K$2:$K$545,MATCH('4W'!K3646,UpazilaList,0)),"")</f>
        <v>202294</v>
      </c>
      <c r="AH3646" s="104">
        <f t="array" ref="AH3646">IF(L3646&lt;&gt;"",INDEX(Where!$Q$2:$Q$5167,MATCH('4W'!K3646&amp;'4W'!L3646,Where!$O$2:$O$5167&amp;Where!$P$2:$P$5167,0)),"")</f>
        <v>20229447</v>
      </c>
    </row>
    <row r="3647" spans="1:34" x14ac:dyDescent="0.25">
      <c r="A3647" s="87">
        <v>3645</v>
      </c>
      <c r="B3647" s="93" t="s">
        <v>5388</v>
      </c>
      <c r="C3647" s="93" t="s">
        <v>5116</v>
      </c>
      <c r="D3647" s="93" t="s">
        <v>5388</v>
      </c>
      <c r="E3647" s="93" t="s">
        <v>55</v>
      </c>
      <c r="F3647" s="93" t="s">
        <v>111</v>
      </c>
      <c r="G3647" s="93" t="s">
        <v>6043</v>
      </c>
      <c r="H3647" s="93" t="s">
        <v>54</v>
      </c>
      <c r="I3647" s="6" t="s">
        <v>33</v>
      </c>
      <c r="J3647" s="101" t="s">
        <v>34</v>
      </c>
      <c r="K3647" s="100" t="s">
        <v>398</v>
      </c>
      <c r="L3647" s="93" t="s">
        <v>1696</v>
      </c>
      <c r="M3647" s="100" t="s">
        <v>4799</v>
      </c>
      <c r="N3647" s="93" t="s">
        <v>4799</v>
      </c>
      <c r="O3647" s="99">
        <v>43085</v>
      </c>
      <c r="P3647" s="99">
        <v>43085</v>
      </c>
      <c r="Q3647" s="98"/>
      <c r="R3647" s="97">
        <v>600</v>
      </c>
      <c r="S3647" s="97">
        <v>3000</v>
      </c>
      <c r="T3647" s="96">
        <v>0</v>
      </c>
      <c r="U3647" s="96">
        <v>0</v>
      </c>
      <c r="V3647" s="96">
        <v>0</v>
      </c>
      <c r="W3647" s="96">
        <v>0</v>
      </c>
      <c r="X3647" s="96">
        <v>0</v>
      </c>
      <c r="Y3647" s="96">
        <v>0</v>
      </c>
      <c r="Z3647" s="96">
        <v>0</v>
      </c>
      <c r="AA3647" s="95" t="s">
        <v>5704</v>
      </c>
      <c r="AB3647" s="95"/>
      <c r="AC3647" s="94"/>
      <c r="AD3647" s="93"/>
      <c r="AE3647" s="75">
        <f>IFERROR(INDEX(Where!$B$2:$B$8,MATCH('4W'!I3647,DivisionList,0)),"")</f>
        <v>20</v>
      </c>
      <c r="AF3647" s="92">
        <f>IFERROR(INDEX(Where!$F$2:$F$65,MATCH('4W'!J3647,DistrictList,0)),"")</f>
        <v>2022</v>
      </c>
      <c r="AG3647" s="75">
        <f>IF(K3647&lt;&gt;"",INDEX(Where!$K$2:$K$545,MATCH('4W'!K3647,UpazilaList,0)),"")</f>
        <v>202294</v>
      </c>
      <c r="AH3647" s="104">
        <f t="array" ref="AH3647">IF(L3647&lt;&gt;"",INDEX(Where!$Q$2:$Q$5167,MATCH('4W'!K3647&amp;'4W'!L3647,Where!$O$2:$O$5167&amp;Where!$P$2:$P$5167,0)),"")</f>
        <v>20229447</v>
      </c>
    </row>
    <row r="3648" spans="1:34" x14ac:dyDescent="0.25">
      <c r="A3648" s="76">
        <v>3646</v>
      </c>
      <c r="B3648" s="93" t="s">
        <v>5388</v>
      </c>
      <c r="C3648" s="93" t="s">
        <v>5116</v>
      </c>
      <c r="D3648" s="93" t="s">
        <v>5388</v>
      </c>
      <c r="E3648" s="93" t="s">
        <v>55</v>
      </c>
      <c r="F3648" s="93" t="s">
        <v>111</v>
      </c>
      <c r="G3648" s="93" t="s">
        <v>6043</v>
      </c>
      <c r="H3648" s="93" t="s">
        <v>54</v>
      </c>
      <c r="I3648" s="6" t="s">
        <v>33</v>
      </c>
      <c r="J3648" s="101" t="s">
        <v>34</v>
      </c>
      <c r="K3648" s="100" t="s">
        <v>398</v>
      </c>
      <c r="L3648" s="93" t="s">
        <v>1696</v>
      </c>
      <c r="M3648" s="100" t="s">
        <v>4799</v>
      </c>
      <c r="N3648" s="93" t="s">
        <v>4799</v>
      </c>
      <c r="O3648" s="99">
        <v>43086</v>
      </c>
      <c r="P3648" s="99">
        <v>43086</v>
      </c>
      <c r="Q3648" s="98"/>
      <c r="R3648" s="97">
        <v>600</v>
      </c>
      <c r="S3648" s="97">
        <v>3000</v>
      </c>
      <c r="T3648" s="96">
        <v>0</v>
      </c>
      <c r="U3648" s="96">
        <v>0</v>
      </c>
      <c r="V3648" s="96">
        <v>0</v>
      </c>
      <c r="W3648" s="96">
        <v>0</v>
      </c>
      <c r="X3648" s="96">
        <v>0</v>
      </c>
      <c r="Y3648" s="96">
        <v>0</v>
      </c>
      <c r="Z3648" s="96">
        <v>0</v>
      </c>
      <c r="AA3648" s="95" t="s">
        <v>5704</v>
      </c>
      <c r="AB3648" s="95"/>
      <c r="AC3648" s="94"/>
      <c r="AD3648" s="93"/>
      <c r="AE3648" s="75">
        <f>IFERROR(INDEX(Where!$B$2:$B$8,MATCH('4W'!I3648,DivisionList,0)),"")</f>
        <v>20</v>
      </c>
      <c r="AF3648" s="92">
        <f>IFERROR(INDEX(Where!$F$2:$F$65,MATCH('4W'!J3648,DistrictList,0)),"")</f>
        <v>2022</v>
      </c>
      <c r="AG3648" s="75">
        <f>IF(K3648&lt;&gt;"",INDEX(Where!$K$2:$K$545,MATCH('4W'!K3648,UpazilaList,0)),"")</f>
        <v>202294</v>
      </c>
      <c r="AH3648" s="104">
        <f t="array" ref="AH3648">IF(L3648&lt;&gt;"",INDEX(Where!$Q$2:$Q$5167,MATCH('4W'!K3648&amp;'4W'!L3648,Where!$O$2:$O$5167&amp;Where!$P$2:$P$5167,0)),"")</f>
        <v>20229447</v>
      </c>
    </row>
    <row r="3649" spans="1:34" x14ac:dyDescent="0.25">
      <c r="A3649" s="76">
        <v>3647</v>
      </c>
      <c r="B3649" s="93" t="s">
        <v>5388</v>
      </c>
      <c r="C3649" s="93" t="s">
        <v>5116</v>
      </c>
      <c r="D3649" s="93" t="s">
        <v>5388</v>
      </c>
      <c r="E3649" s="93" t="s">
        <v>55</v>
      </c>
      <c r="F3649" s="93" t="s">
        <v>111</v>
      </c>
      <c r="G3649" s="93" t="s">
        <v>6043</v>
      </c>
      <c r="H3649" s="93" t="s">
        <v>54</v>
      </c>
      <c r="I3649" s="6" t="s">
        <v>33</v>
      </c>
      <c r="J3649" s="101" t="s">
        <v>34</v>
      </c>
      <c r="K3649" s="100" t="s">
        <v>398</v>
      </c>
      <c r="L3649" s="93" t="s">
        <v>1696</v>
      </c>
      <c r="M3649" s="100" t="s">
        <v>4799</v>
      </c>
      <c r="N3649" s="93" t="s">
        <v>4799</v>
      </c>
      <c r="O3649" s="99">
        <v>43087</v>
      </c>
      <c r="P3649" s="99">
        <v>43087</v>
      </c>
      <c r="Q3649" s="98"/>
      <c r="R3649" s="97">
        <v>600</v>
      </c>
      <c r="S3649" s="97">
        <v>3000</v>
      </c>
      <c r="T3649" s="96">
        <v>0</v>
      </c>
      <c r="U3649" s="96">
        <v>0</v>
      </c>
      <c r="V3649" s="96">
        <v>0</v>
      </c>
      <c r="W3649" s="96">
        <v>0</v>
      </c>
      <c r="X3649" s="96">
        <v>0</v>
      </c>
      <c r="Y3649" s="96">
        <v>0</v>
      </c>
      <c r="Z3649" s="96">
        <v>0</v>
      </c>
      <c r="AA3649" s="95" t="s">
        <v>5704</v>
      </c>
      <c r="AB3649" s="95"/>
      <c r="AC3649" s="94"/>
      <c r="AD3649" s="93"/>
      <c r="AE3649" s="75">
        <f>IFERROR(INDEX(Where!$B$2:$B$8,MATCH('4W'!I3649,DivisionList,0)),"")</f>
        <v>20</v>
      </c>
      <c r="AF3649" s="92">
        <f>IFERROR(INDEX(Where!$F$2:$F$65,MATCH('4W'!J3649,DistrictList,0)),"")</f>
        <v>2022</v>
      </c>
      <c r="AG3649" s="75">
        <f>IF(K3649&lt;&gt;"",INDEX(Where!$K$2:$K$545,MATCH('4W'!K3649,UpazilaList,0)),"")</f>
        <v>202294</v>
      </c>
      <c r="AH3649" s="104">
        <f t="array" ref="AH3649">IF(L3649&lt;&gt;"",INDEX(Where!$Q$2:$Q$5167,MATCH('4W'!K3649&amp;'4W'!L3649,Where!$O$2:$O$5167&amp;Where!$P$2:$P$5167,0)),"")</f>
        <v>20229447</v>
      </c>
    </row>
    <row r="3650" spans="1:34" x14ac:dyDescent="0.25">
      <c r="A3650" s="87">
        <v>3648</v>
      </c>
      <c r="B3650" s="93" t="s">
        <v>5388</v>
      </c>
      <c r="C3650" s="93" t="s">
        <v>5116</v>
      </c>
      <c r="D3650" s="93" t="s">
        <v>5388</v>
      </c>
      <c r="E3650" s="93" t="s">
        <v>55</v>
      </c>
      <c r="F3650" s="93" t="s">
        <v>111</v>
      </c>
      <c r="G3650" s="93" t="s">
        <v>6043</v>
      </c>
      <c r="H3650" s="93" t="s">
        <v>54</v>
      </c>
      <c r="I3650" s="6" t="s">
        <v>33</v>
      </c>
      <c r="J3650" s="101" t="s">
        <v>34</v>
      </c>
      <c r="K3650" s="100" t="s">
        <v>398</v>
      </c>
      <c r="L3650" s="93" t="s">
        <v>1696</v>
      </c>
      <c r="M3650" s="100" t="s">
        <v>4799</v>
      </c>
      <c r="N3650" s="93" t="s">
        <v>4799</v>
      </c>
      <c r="O3650" s="99">
        <v>43090</v>
      </c>
      <c r="P3650" s="99">
        <v>43090</v>
      </c>
      <c r="Q3650" s="98"/>
      <c r="R3650" s="97">
        <v>26</v>
      </c>
      <c r="S3650" s="97">
        <v>130</v>
      </c>
      <c r="T3650" s="96">
        <v>0</v>
      </c>
      <c r="U3650" s="96">
        <v>0</v>
      </c>
      <c r="V3650" s="96">
        <v>0</v>
      </c>
      <c r="W3650" s="96">
        <v>0</v>
      </c>
      <c r="X3650" s="96">
        <v>0</v>
      </c>
      <c r="Y3650" s="96">
        <v>0</v>
      </c>
      <c r="Z3650" s="96">
        <v>0</v>
      </c>
      <c r="AA3650" s="95" t="s">
        <v>5704</v>
      </c>
      <c r="AB3650" s="95"/>
      <c r="AC3650" s="94"/>
      <c r="AD3650" s="93"/>
      <c r="AE3650" s="75">
        <f>IFERROR(INDEX(Where!$B$2:$B$8,MATCH('4W'!I3650,DivisionList,0)),"")</f>
        <v>20</v>
      </c>
      <c r="AF3650" s="92">
        <f>IFERROR(INDEX(Where!$F$2:$F$65,MATCH('4W'!J3650,DistrictList,0)),"")</f>
        <v>2022</v>
      </c>
      <c r="AG3650" s="75">
        <f>IF(K3650&lt;&gt;"",INDEX(Where!$K$2:$K$545,MATCH('4W'!K3650,UpazilaList,0)),"")</f>
        <v>202294</v>
      </c>
      <c r="AH3650" s="104">
        <f t="array" ref="AH3650">IF(L3650&lt;&gt;"",INDEX(Where!$Q$2:$Q$5167,MATCH('4W'!K3650&amp;'4W'!L3650,Where!$O$2:$O$5167&amp;Where!$P$2:$P$5167,0)),"")</f>
        <v>20229447</v>
      </c>
    </row>
    <row r="3651" spans="1:34" x14ac:dyDescent="0.25">
      <c r="A3651" s="87">
        <v>3649</v>
      </c>
      <c r="B3651" s="93" t="s">
        <v>5388</v>
      </c>
      <c r="C3651" s="93" t="s">
        <v>5116</v>
      </c>
      <c r="D3651" s="93" t="s">
        <v>5388</v>
      </c>
      <c r="E3651" s="93" t="s">
        <v>55</v>
      </c>
      <c r="F3651" s="93" t="s">
        <v>111</v>
      </c>
      <c r="G3651" s="93" t="s">
        <v>6043</v>
      </c>
      <c r="H3651" s="93" t="s">
        <v>54</v>
      </c>
      <c r="I3651" s="6" t="s">
        <v>33</v>
      </c>
      <c r="J3651" s="101" t="s">
        <v>34</v>
      </c>
      <c r="K3651" s="100" t="s">
        <v>398</v>
      </c>
      <c r="L3651" s="93" t="s">
        <v>1696</v>
      </c>
      <c r="M3651" s="100" t="s">
        <v>4799</v>
      </c>
      <c r="N3651" s="93" t="s">
        <v>4799</v>
      </c>
      <c r="O3651" s="99">
        <v>43095</v>
      </c>
      <c r="P3651" s="99">
        <v>43095</v>
      </c>
      <c r="Q3651" s="98"/>
      <c r="R3651" s="97">
        <v>630</v>
      </c>
      <c r="S3651" s="97">
        <v>3150</v>
      </c>
      <c r="T3651" s="96">
        <v>0</v>
      </c>
      <c r="U3651" s="96">
        <v>0</v>
      </c>
      <c r="V3651" s="96">
        <v>0</v>
      </c>
      <c r="W3651" s="96">
        <v>0</v>
      </c>
      <c r="X3651" s="96">
        <v>0</v>
      </c>
      <c r="Y3651" s="96">
        <v>0</v>
      </c>
      <c r="Z3651" s="96">
        <v>0</v>
      </c>
      <c r="AA3651" s="95" t="s">
        <v>5704</v>
      </c>
      <c r="AB3651" s="95"/>
      <c r="AC3651" s="94"/>
      <c r="AD3651" s="93"/>
      <c r="AE3651" s="75">
        <f>IFERROR(INDEX(Where!$B$2:$B$8,MATCH('4W'!I3651,DivisionList,0)),"")</f>
        <v>20</v>
      </c>
      <c r="AF3651" s="92">
        <f>IFERROR(INDEX(Where!$F$2:$F$65,MATCH('4W'!J3651,DistrictList,0)),"")</f>
        <v>2022</v>
      </c>
      <c r="AG3651" s="75">
        <f>IF(K3651&lt;&gt;"",INDEX(Where!$K$2:$K$545,MATCH('4W'!K3651,UpazilaList,0)),"")</f>
        <v>202294</v>
      </c>
      <c r="AH3651" s="104">
        <f t="array" ref="AH3651">IF(L3651&lt;&gt;"",INDEX(Where!$Q$2:$Q$5167,MATCH('4W'!K3651&amp;'4W'!L3651,Where!$O$2:$O$5167&amp;Where!$P$2:$P$5167,0)),"")</f>
        <v>20229447</v>
      </c>
    </row>
    <row r="3652" spans="1:34" x14ac:dyDescent="0.25">
      <c r="A3652" s="76">
        <v>3650</v>
      </c>
      <c r="B3652" s="93" t="s">
        <v>5388</v>
      </c>
      <c r="C3652" s="93" t="s">
        <v>5116</v>
      </c>
      <c r="D3652" s="93" t="s">
        <v>5388</v>
      </c>
      <c r="E3652" s="93" t="s">
        <v>55</v>
      </c>
      <c r="F3652" s="93" t="s">
        <v>111</v>
      </c>
      <c r="G3652" s="93" t="s">
        <v>6043</v>
      </c>
      <c r="H3652" s="93" t="s">
        <v>54</v>
      </c>
      <c r="I3652" s="6" t="s">
        <v>33</v>
      </c>
      <c r="J3652" s="101" t="s">
        <v>34</v>
      </c>
      <c r="K3652" s="93" t="s">
        <v>396</v>
      </c>
      <c r="L3652" s="93" t="s">
        <v>1688</v>
      </c>
      <c r="M3652" s="100" t="s">
        <v>5818</v>
      </c>
      <c r="N3652" s="93" t="s">
        <v>5818</v>
      </c>
      <c r="O3652" s="99">
        <v>43095</v>
      </c>
      <c r="P3652" s="99">
        <v>43095</v>
      </c>
      <c r="Q3652" s="98"/>
      <c r="R3652" s="97">
        <v>88</v>
      </c>
      <c r="S3652" s="97">
        <v>440</v>
      </c>
      <c r="T3652" s="96">
        <v>0</v>
      </c>
      <c r="U3652" s="96">
        <v>0</v>
      </c>
      <c r="V3652" s="96">
        <v>0</v>
      </c>
      <c r="W3652" s="96">
        <v>0</v>
      </c>
      <c r="X3652" s="96">
        <v>0</v>
      </c>
      <c r="Y3652" s="96">
        <v>0</v>
      </c>
      <c r="Z3652" s="96">
        <v>0</v>
      </c>
      <c r="AA3652" s="95" t="s">
        <v>5704</v>
      </c>
      <c r="AB3652" s="95"/>
      <c r="AC3652" s="94"/>
      <c r="AD3652" s="93"/>
      <c r="AE3652" s="75">
        <f>IFERROR(INDEX(Where!$B$2:$B$8,MATCH('4W'!I3652,DivisionList,0)),"")</f>
        <v>20</v>
      </c>
      <c r="AF3652" s="92">
        <f>IFERROR(INDEX(Where!$F$2:$F$65,MATCH('4W'!J3652,DistrictList,0)),"")</f>
        <v>2022</v>
      </c>
      <c r="AG3652" s="75">
        <f>IF(K3652&lt;&gt;"",INDEX(Where!$K$2:$K$545,MATCH('4W'!K3652,UpazilaList,0)),"")</f>
        <v>202290</v>
      </c>
      <c r="AH3652" s="104">
        <f t="array" ref="AH3652">IF(L3652&lt;&gt;"",INDEX(Where!$Q$2:$Q$5167,MATCH('4W'!K3652&amp;'4W'!L3652,Where!$O$2:$O$5167&amp;Where!$P$2:$P$5167,0)),"")</f>
        <v>20229031</v>
      </c>
    </row>
    <row r="3653" spans="1:34" x14ac:dyDescent="0.25">
      <c r="A3653" s="76">
        <v>3651</v>
      </c>
      <c r="B3653" s="93" t="s">
        <v>5388</v>
      </c>
      <c r="C3653" s="93" t="s">
        <v>5116</v>
      </c>
      <c r="D3653" s="93" t="s">
        <v>5388</v>
      </c>
      <c r="E3653" s="93" t="s">
        <v>55</v>
      </c>
      <c r="F3653" s="93" t="s">
        <v>111</v>
      </c>
      <c r="G3653" s="93" t="s">
        <v>6043</v>
      </c>
      <c r="H3653" s="93" t="s">
        <v>54</v>
      </c>
      <c r="I3653" s="6" t="s">
        <v>33</v>
      </c>
      <c r="J3653" s="101" t="s">
        <v>34</v>
      </c>
      <c r="K3653" s="93" t="s">
        <v>396</v>
      </c>
      <c r="L3653" s="93" t="s">
        <v>1688</v>
      </c>
      <c r="M3653" s="100" t="s">
        <v>5818</v>
      </c>
      <c r="N3653" s="93" t="s">
        <v>5818</v>
      </c>
      <c r="O3653" s="99">
        <v>43096</v>
      </c>
      <c r="P3653" s="99">
        <v>43096</v>
      </c>
      <c r="Q3653" s="98"/>
      <c r="R3653" s="97">
        <v>687</v>
      </c>
      <c r="S3653" s="97">
        <v>3435</v>
      </c>
      <c r="T3653" s="96">
        <v>0</v>
      </c>
      <c r="U3653" s="96">
        <v>0</v>
      </c>
      <c r="V3653" s="96">
        <v>0</v>
      </c>
      <c r="W3653" s="96">
        <v>0</v>
      </c>
      <c r="X3653" s="96">
        <v>0</v>
      </c>
      <c r="Y3653" s="96">
        <v>0</v>
      </c>
      <c r="Z3653" s="96">
        <v>0</v>
      </c>
      <c r="AA3653" s="95" t="s">
        <v>5704</v>
      </c>
      <c r="AB3653" s="95"/>
      <c r="AC3653" s="94"/>
      <c r="AD3653" s="93"/>
      <c r="AE3653" s="75">
        <f>IFERROR(INDEX(Where!$B$2:$B$8,MATCH('4W'!I3653,DivisionList,0)),"")</f>
        <v>20</v>
      </c>
      <c r="AF3653" s="92">
        <f>IFERROR(INDEX(Where!$F$2:$F$65,MATCH('4W'!J3653,DistrictList,0)),"")</f>
        <v>2022</v>
      </c>
      <c r="AG3653" s="75">
        <f>IF(K3653&lt;&gt;"",INDEX(Where!$K$2:$K$545,MATCH('4W'!K3653,UpazilaList,0)),"")</f>
        <v>202290</v>
      </c>
      <c r="AH3653" s="104">
        <f t="array" ref="AH3653">IF(L3653&lt;&gt;"",INDEX(Where!$Q$2:$Q$5167,MATCH('4W'!K3653&amp;'4W'!L3653,Where!$O$2:$O$5167&amp;Where!$P$2:$P$5167,0)),"")</f>
        <v>20229031</v>
      </c>
    </row>
    <row r="3654" spans="1:34" x14ac:dyDescent="0.25">
      <c r="A3654" s="87">
        <v>3652</v>
      </c>
      <c r="B3654" s="93" t="s">
        <v>5388</v>
      </c>
      <c r="C3654" s="93" t="s">
        <v>5116</v>
      </c>
      <c r="D3654" s="93" t="s">
        <v>5388</v>
      </c>
      <c r="E3654" s="93" t="s">
        <v>55</v>
      </c>
      <c r="F3654" s="93" t="s">
        <v>111</v>
      </c>
      <c r="G3654" s="93" t="s">
        <v>6011</v>
      </c>
      <c r="H3654" s="93" t="s">
        <v>54</v>
      </c>
      <c r="I3654" s="6" t="s">
        <v>33</v>
      </c>
      <c r="J3654" s="101" t="s">
        <v>34</v>
      </c>
      <c r="K3654" s="100" t="s">
        <v>398</v>
      </c>
      <c r="L3654" s="93" t="s">
        <v>1695</v>
      </c>
      <c r="M3654" s="100" t="s">
        <v>4870</v>
      </c>
      <c r="N3654" s="93" t="s">
        <v>4797</v>
      </c>
      <c r="O3654" s="99">
        <v>43009</v>
      </c>
      <c r="P3654" s="99">
        <v>43019</v>
      </c>
      <c r="Q3654" s="98"/>
      <c r="R3654" s="97">
        <v>55</v>
      </c>
      <c r="S3654" s="97">
        <v>0</v>
      </c>
      <c r="T3654" s="96">
        <v>0</v>
      </c>
      <c r="U3654" s="96">
        <v>0</v>
      </c>
      <c r="V3654" s="96">
        <v>0</v>
      </c>
      <c r="W3654" s="96">
        <v>0</v>
      </c>
      <c r="X3654" s="96">
        <v>0</v>
      </c>
      <c r="Y3654" s="96">
        <v>0</v>
      </c>
      <c r="Z3654" s="96">
        <v>0</v>
      </c>
      <c r="AA3654" s="95" t="s">
        <v>6281</v>
      </c>
      <c r="AB3654" s="95"/>
      <c r="AC3654" s="94"/>
      <c r="AD3654" s="93"/>
      <c r="AE3654" s="75">
        <f>IFERROR(INDEX(Where!$B$2:$B$8,MATCH('4W'!I3654,DivisionList,0)),"")</f>
        <v>20</v>
      </c>
      <c r="AF3654" s="92">
        <f>IFERROR(INDEX(Where!$F$2:$F$65,MATCH('4W'!J3654,DistrictList,0)),"")</f>
        <v>2022</v>
      </c>
      <c r="AG3654" s="75">
        <f>IF(K3654&lt;&gt;"",INDEX(Where!$K$2:$K$545,MATCH('4W'!K3654,UpazilaList,0)),"")</f>
        <v>202294</v>
      </c>
      <c r="AH3654" s="104">
        <f t="array" ref="AH3654">IF(L3654&lt;&gt;"",INDEX(Where!$Q$2:$Q$5167,MATCH('4W'!K3654&amp;'4W'!L3654,Where!$O$2:$O$5167&amp;Where!$P$2:$P$5167,0)),"")</f>
        <v>20229479</v>
      </c>
    </row>
    <row r="3655" spans="1:34" x14ac:dyDescent="0.25">
      <c r="A3655" s="87">
        <v>3653</v>
      </c>
      <c r="B3655" s="93" t="s">
        <v>5388</v>
      </c>
      <c r="C3655" s="93" t="s">
        <v>5116</v>
      </c>
      <c r="D3655" s="93" t="s">
        <v>5388</v>
      </c>
      <c r="E3655" s="93" t="s">
        <v>55</v>
      </c>
      <c r="F3655" s="93" t="s">
        <v>111</v>
      </c>
      <c r="G3655" s="93" t="s">
        <v>6011</v>
      </c>
      <c r="H3655" s="93" t="s">
        <v>54</v>
      </c>
      <c r="I3655" s="6" t="s">
        <v>33</v>
      </c>
      <c r="J3655" s="101" t="s">
        <v>34</v>
      </c>
      <c r="K3655" s="100" t="s">
        <v>398</v>
      </c>
      <c r="L3655" s="93" t="s">
        <v>1695</v>
      </c>
      <c r="M3655" s="100" t="s">
        <v>4870</v>
      </c>
      <c r="N3655" s="93" t="s">
        <v>5704</v>
      </c>
      <c r="O3655" s="99">
        <v>43009</v>
      </c>
      <c r="P3655" s="99">
        <v>43019</v>
      </c>
      <c r="Q3655" s="98"/>
      <c r="R3655" s="97">
        <v>1558</v>
      </c>
      <c r="S3655" s="97">
        <v>0</v>
      </c>
      <c r="T3655" s="96">
        <v>0</v>
      </c>
      <c r="U3655" s="96">
        <v>0</v>
      </c>
      <c r="V3655" s="96">
        <v>0</v>
      </c>
      <c r="W3655" s="96">
        <v>0</v>
      </c>
      <c r="X3655" s="96">
        <v>0</v>
      </c>
      <c r="Y3655" s="96">
        <v>0</v>
      </c>
      <c r="Z3655" s="96">
        <v>0</v>
      </c>
      <c r="AA3655" s="95" t="s">
        <v>6281</v>
      </c>
      <c r="AB3655" s="95"/>
      <c r="AC3655" s="94"/>
      <c r="AD3655" s="93"/>
      <c r="AE3655" s="75">
        <f>IFERROR(INDEX(Where!$B$2:$B$8,MATCH('4W'!I3655,DivisionList,0)),"")</f>
        <v>20</v>
      </c>
      <c r="AF3655" s="92">
        <f>IFERROR(INDEX(Where!$F$2:$F$65,MATCH('4W'!J3655,DistrictList,0)),"")</f>
        <v>2022</v>
      </c>
      <c r="AG3655" s="75">
        <f>IF(K3655&lt;&gt;"",INDEX(Where!$K$2:$K$545,MATCH('4W'!K3655,UpazilaList,0)),"")</f>
        <v>202294</v>
      </c>
      <c r="AH3655" s="104">
        <f t="array" ref="AH3655">IF(L3655&lt;&gt;"",INDEX(Where!$Q$2:$Q$5167,MATCH('4W'!K3655&amp;'4W'!L3655,Where!$O$2:$O$5167&amp;Where!$P$2:$P$5167,0)),"")</f>
        <v>20229479</v>
      </c>
    </row>
    <row r="3656" spans="1:34" x14ac:dyDescent="0.25">
      <c r="A3656" s="76">
        <v>3654</v>
      </c>
      <c r="B3656" s="93" t="s">
        <v>5388</v>
      </c>
      <c r="C3656" s="93" t="s">
        <v>5116</v>
      </c>
      <c r="D3656" s="93" t="s">
        <v>5388</v>
      </c>
      <c r="E3656" s="93" t="s">
        <v>55</v>
      </c>
      <c r="F3656" s="93" t="s">
        <v>111</v>
      </c>
      <c r="G3656" s="93" t="s">
        <v>6011</v>
      </c>
      <c r="H3656" s="93" t="s">
        <v>54</v>
      </c>
      <c r="I3656" s="6" t="s">
        <v>33</v>
      </c>
      <c r="J3656" s="101" t="s">
        <v>34</v>
      </c>
      <c r="K3656" s="93" t="s">
        <v>396</v>
      </c>
      <c r="L3656" s="93" t="s">
        <v>1689</v>
      </c>
      <c r="M3656" s="100" t="s">
        <v>5789</v>
      </c>
      <c r="N3656" s="93" t="s">
        <v>5789</v>
      </c>
      <c r="O3656" s="99">
        <v>43009</v>
      </c>
      <c r="P3656" s="99">
        <v>43019</v>
      </c>
      <c r="Q3656" s="98"/>
      <c r="R3656" s="97">
        <v>175</v>
      </c>
      <c r="S3656" s="97">
        <v>0</v>
      </c>
      <c r="T3656" s="96">
        <v>0</v>
      </c>
      <c r="U3656" s="96">
        <v>0</v>
      </c>
      <c r="V3656" s="96">
        <v>0</v>
      </c>
      <c r="W3656" s="96">
        <v>0</v>
      </c>
      <c r="X3656" s="96">
        <v>0</v>
      </c>
      <c r="Y3656" s="96">
        <v>0</v>
      </c>
      <c r="Z3656" s="96">
        <v>0</v>
      </c>
      <c r="AA3656" s="95" t="s">
        <v>6281</v>
      </c>
      <c r="AB3656" s="95"/>
      <c r="AC3656" s="94"/>
      <c r="AD3656" s="93"/>
      <c r="AE3656" s="75">
        <f>IFERROR(INDEX(Where!$B$2:$B$8,MATCH('4W'!I3656,DivisionList,0)),"")</f>
        <v>20</v>
      </c>
      <c r="AF3656" s="92">
        <f>IFERROR(INDEX(Where!$F$2:$F$65,MATCH('4W'!J3656,DistrictList,0)),"")</f>
        <v>2022</v>
      </c>
      <c r="AG3656" s="75">
        <f>IF(K3656&lt;&gt;"",INDEX(Where!$K$2:$K$545,MATCH('4W'!K3656,UpazilaList,0)),"")</f>
        <v>202290</v>
      </c>
      <c r="AH3656" s="104">
        <f t="array" ref="AH3656">IF(L3656&lt;&gt;"",INDEX(Where!$Q$2:$Q$5167,MATCH('4W'!K3656&amp;'4W'!L3656,Where!$O$2:$O$5167&amp;Where!$P$2:$P$5167,0)),"")</f>
        <v>20229047</v>
      </c>
    </row>
    <row r="3657" spans="1:34" x14ac:dyDescent="0.25">
      <c r="A3657" s="76">
        <v>3655</v>
      </c>
      <c r="B3657" s="93" t="s">
        <v>5388</v>
      </c>
      <c r="C3657" s="93" t="s">
        <v>5116</v>
      </c>
      <c r="D3657" s="93" t="s">
        <v>5388</v>
      </c>
      <c r="E3657" s="93" t="s">
        <v>55</v>
      </c>
      <c r="F3657" s="93" t="s">
        <v>111</v>
      </c>
      <c r="G3657" s="93" t="s">
        <v>6011</v>
      </c>
      <c r="H3657" s="93" t="s">
        <v>54</v>
      </c>
      <c r="I3657" s="6" t="s">
        <v>33</v>
      </c>
      <c r="J3657" s="101" t="s">
        <v>34</v>
      </c>
      <c r="K3657" s="100" t="s">
        <v>398</v>
      </c>
      <c r="L3657" s="93" t="s">
        <v>1695</v>
      </c>
      <c r="M3657" s="100" t="s">
        <v>4843</v>
      </c>
      <c r="N3657" s="93" t="s">
        <v>4843</v>
      </c>
      <c r="O3657" s="99">
        <v>43009</v>
      </c>
      <c r="P3657" s="99">
        <v>43019</v>
      </c>
      <c r="Q3657" s="98"/>
      <c r="R3657" s="97">
        <v>3</v>
      </c>
      <c r="S3657" s="97">
        <v>0</v>
      </c>
      <c r="T3657" s="96">
        <v>0</v>
      </c>
      <c r="U3657" s="96">
        <v>0</v>
      </c>
      <c r="V3657" s="96">
        <v>0</v>
      </c>
      <c r="W3657" s="96">
        <v>0</v>
      </c>
      <c r="X3657" s="96">
        <v>0</v>
      </c>
      <c r="Y3657" s="96">
        <v>0</v>
      </c>
      <c r="Z3657" s="96">
        <v>0</v>
      </c>
      <c r="AA3657" s="95" t="s">
        <v>6281</v>
      </c>
      <c r="AB3657" s="95"/>
      <c r="AC3657" s="94"/>
      <c r="AD3657" s="93"/>
      <c r="AE3657" s="75">
        <f>IFERROR(INDEX(Where!$B$2:$B$8,MATCH('4W'!I3657,DivisionList,0)),"")</f>
        <v>20</v>
      </c>
      <c r="AF3657" s="92">
        <f>IFERROR(INDEX(Where!$F$2:$F$65,MATCH('4W'!J3657,DistrictList,0)),"")</f>
        <v>2022</v>
      </c>
      <c r="AG3657" s="75">
        <f>IF(K3657&lt;&gt;"",INDEX(Where!$K$2:$K$545,MATCH('4W'!K3657,UpazilaList,0)),"")</f>
        <v>202294</v>
      </c>
      <c r="AH3657" s="104">
        <f t="array" ref="AH3657">IF(L3657&lt;&gt;"",INDEX(Where!$Q$2:$Q$5167,MATCH('4W'!K3657&amp;'4W'!L3657,Where!$O$2:$O$5167&amp;Where!$P$2:$P$5167,0)),"")</f>
        <v>20229479</v>
      </c>
    </row>
    <row r="3658" spans="1:34" x14ac:dyDescent="0.25">
      <c r="A3658" s="87">
        <v>3656</v>
      </c>
      <c r="B3658" s="93" t="s">
        <v>5388</v>
      </c>
      <c r="C3658" s="93" t="s">
        <v>5116</v>
      </c>
      <c r="D3658" s="93" t="s">
        <v>5388</v>
      </c>
      <c r="E3658" s="93" t="s">
        <v>55</v>
      </c>
      <c r="F3658" s="93" t="s">
        <v>111</v>
      </c>
      <c r="G3658" s="93" t="s">
        <v>6011</v>
      </c>
      <c r="H3658" s="93" t="s">
        <v>54</v>
      </c>
      <c r="I3658" s="6" t="s">
        <v>33</v>
      </c>
      <c r="J3658" s="101" t="s">
        <v>34</v>
      </c>
      <c r="K3658" s="100" t="s">
        <v>398</v>
      </c>
      <c r="L3658" s="93" t="s">
        <v>1695</v>
      </c>
      <c r="M3658" s="100" t="s">
        <v>4870</v>
      </c>
      <c r="N3658" s="93" t="s">
        <v>5704</v>
      </c>
      <c r="O3658" s="99">
        <v>43009</v>
      </c>
      <c r="P3658" s="99">
        <v>43020</v>
      </c>
      <c r="Q3658" s="98"/>
      <c r="R3658" s="97">
        <v>1580</v>
      </c>
      <c r="S3658" s="97">
        <v>0</v>
      </c>
      <c r="T3658" s="96">
        <v>0</v>
      </c>
      <c r="U3658" s="96">
        <v>0</v>
      </c>
      <c r="V3658" s="96">
        <v>0</v>
      </c>
      <c r="W3658" s="96">
        <v>0</v>
      </c>
      <c r="X3658" s="96">
        <v>0</v>
      </c>
      <c r="Y3658" s="96">
        <v>0</v>
      </c>
      <c r="Z3658" s="96">
        <v>0</v>
      </c>
      <c r="AA3658" s="95" t="s">
        <v>6281</v>
      </c>
      <c r="AB3658" s="95"/>
      <c r="AC3658" s="94"/>
      <c r="AD3658" s="93"/>
      <c r="AE3658" s="75">
        <f>IFERROR(INDEX(Where!$B$2:$B$8,MATCH('4W'!I3658,DivisionList,0)),"")</f>
        <v>20</v>
      </c>
      <c r="AF3658" s="92">
        <f>IFERROR(INDEX(Where!$F$2:$F$65,MATCH('4W'!J3658,DistrictList,0)),"")</f>
        <v>2022</v>
      </c>
      <c r="AG3658" s="75">
        <f>IF(K3658&lt;&gt;"",INDEX(Where!$K$2:$K$545,MATCH('4W'!K3658,UpazilaList,0)),"")</f>
        <v>202294</v>
      </c>
      <c r="AH3658" s="104">
        <f t="array" ref="AH3658">IF(L3658&lt;&gt;"",INDEX(Where!$Q$2:$Q$5167,MATCH('4W'!K3658&amp;'4W'!L3658,Where!$O$2:$O$5167&amp;Where!$P$2:$P$5167,0)),"")</f>
        <v>20229479</v>
      </c>
    </row>
    <row r="3659" spans="1:34" x14ac:dyDescent="0.25">
      <c r="A3659" s="87">
        <v>3657</v>
      </c>
      <c r="B3659" s="93" t="s">
        <v>5388</v>
      </c>
      <c r="C3659" s="93" t="s">
        <v>5116</v>
      </c>
      <c r="D3659" s="93" t="s">
        <v>5388</v>
      </c>
      <c r="E3659" s="93" t="s">
        <v>55</v>
      </c>
      <c r="F3659" s="93" t="s">
        <v>111</v>
      </c>
      <c r="G3659" s="93" t="s">
        <v>6011</v>
      </c>
      <c r="H3659" s="93" t="s">
        <v>54</v>
      </c>
      <c r="I3659" s="6" t="s">
        <v>33</v>
      </c>
      <c r="J3659" s="101" t="s">
        <v>34</v>
      </c>
      <c r="K3659" s="93" t="s">
        <v>396</v>
      </c>
      <c r="L3659" s="93" t="s">
        <v>1689</v>
      </c>
      <c r="M3659" s="100" t="s">
        <v>5732</v>
      </c>
      <c r="N3659" s="93" t="s">
        <v>5732</v>
      </c>
      <c r="O3659" s="99">
        <v>43009</v>
      </c>
      <c r="P3659" s="99">
        <v>43020</v>
      </c>
      <c r="Q3659" s="98"/>
      <c r="R3659" s="97">
        <v>235</v>
      </c>
      <c r="S3659" s="97">
        <v>0</v>
      </c>
      <c r="T3659" s="96">
        <v>0</v>
      </c>
      <c r="U3659" s="96">
        <v>0</v>
      </c>
      <c r="V3659" s="96">
        <v>0</v>
      </c>
      <c r="W3659" s="96">
        <v>0</v>
      </c>
      <c r="X3659" s="96">
        <v>0</v>
      </c>
      <c r="Y3659" s="96">
        <v>0</v>
      </c>
      <c r="Z3659" s="96">
        <v>0</v>
      </c>
      <c r="AA3659" s="95" t="s">
        <v>6281</v>
      </c>
      <c r="AB3659" s="95"/>
      <c r="AC3659" s="94"/>
      <c r="AD3659" s="93"/>
      <c r="AE3659" s="75">
        <f>IFERROR(INDEX(Where!$B$2:$B$8,MATCH('4W'!I3659,DivisionList,0)),"")</f>
        <v>20</v>
      </c>
      <c r="AF3659" s="92">
        <f>IFERROR(INDEX(Where!$F$2:$F$65,MATCH('4W'!J3659,DistrictList,0)),"")</f>
        <v>2022</v>
      </c>
      <c r="AG3659" s="75">
        <f>IF(K3659&lt;&gt;"",INDEX(Where!$K$2:$K$545,MATCH('4W'!K3659,UpazilaList,0)),"")</f>
        <v>202290</v>
      </c>
      <c r="AH3659" s="104">
        <f t="array" ref="AH3659">IF(L3659&lt;&gt;"",INDEX(Where!$Q$2:$Q$5167,MATCH('4W'!K3659&amp;'4W'!L3659,Where!$O$2:$O$5167&amp;Where!$P$2:$P$5167,0)),"")</f>
        <v>20229047</v>
      </c>
    </row>
    <row r="3660" spans="1:34" x14ac:dyDescent="0.25">
      <c r="A3660" s="76">
        <v>3658</v>
      </c>
      <c r="B3660" s="93" t="s">
        <v>5388</v>
      </c>
      <c r="C3660" s="93" t="s">
        <v>5116</v>
      </c>
      <c r="D3660" s="93" t="s">
        <v>5388</v>
      </c>
      <c r="E3660" s="93" t="s">
        <v>55</v>
      </c>
      <c r="F3660" s="93" t="s">
        <v>111</v>
      </c>
      <c r="G3660" s="93" t="s">
        <v>6011</v>
      </c>
      <c r="H3660" s="93" t="s">
        <v>54</v>
      </c>
      <c r="I3660" s="6" t="s">
        <v>33</v>
      </c>
      <c r="J3660" s="101" t="s">
        <v>34</v>
      </c>
      <c r="K3660" s="93" t="s">
        <v>396</v>
      </c>
      <c r="L3660" s="93" t="s">
        <v>1689</v>
      </c>
      <c r="M3660" s="100" t="s">
        <v>5732</v>
      </c>
      <c r="N3660" s="93" t="s">
        <v>5732</v>
      </c>
      <c r="O3660" s="99">
        <v>43009</v>
      </c>
      <c r="P3660" s="99">
        <v>43021</v>
      </c>
      <c r="Q3660" s="98"/>
      <c r="R3660" s="97">
        <v>400</v>
      </c>
      <c r="S3660" s="97">
        <v>0</v>
      </c>
      <c r="T3660" s="96">
        <v>0</v>
      </c>
      <c r="U3660" s="96">
        <v>0</v>
      </c>
      <c r="V3660" s="96">
        <v>0</v>
      </c>
      <c r="W3660" s="96">
        <v>0</v>
      </c>
      <c r="X3660" s="96">
        <v>0</v>
      </c>
      <c r="Y3660" s="96">
        <v>0</v>
      </c>
      <c r="Z3660" s="96">
        <v>0</v>
      </c>
      <c r="AA3660" s="95" t="s">
        <v>6281</v>
      </c>
      <c r="AB3660" s="95"/>
      <c r="AC3660" s="94"/>
      <c r="AD3660" s="93"/>
      <c r="AE3660" s="75">
        <f>IFERROR(INDEX(Where!$B$2:$B$8,MATCH('4W'!I3660,DivisionList,0)),"")</f>
        <v>20</v>
      </c>
      <c r="AF3660" s="92">
        <f>IFERROR(INDEX(Where!$F$2:$F$65,MATCH('4W'!J3660,DistrictList,0)),"")</f>
        <v>2022</v>
      </c>
      <c r="AG3660" s="75">
        <f>IF(K3660&lt;&gt;"",INDEX(Where!$K$2:$K$545,MATCH('4W'!K3660,UpazilaList,0)),"")</f>
        <v>202290</v>
      </c>
      <c r="AH3660" s="104">
        <f t="array" ref="AH3660">IF(L3660&lt;&gt;"",INDEX(Where!$Q$2:$Q$5167,MATCH('4W'!K3660&amp;'4W'!L3660,Where!$O$2:$O$5167&amp;Where!$P$2:$P$5167,0)),"")</f>
        <v>20229047</v>
      </c>
    </row>
    <row r="3661" spans="1:34" x14ac:dyDescent="0.25">
      <c r="A3661" s="76">
        <v>3659</v>
      </c>
      <c r="B3661" s="93" t="s">
        <v>5388</v>
      </c>
      <c r="C3661" s="93" t="s">
        <v>5116</v>
      </c>
      <c r="D3661" s="93" t="s">
        <v>5388</v>
      </c>
      <c r="E3661" s="93" t="s">
        <v>55</v>
      </c>
      <c r="F3661" s="93" t="s">
        <v>111</v>
      </c>
      <c r="G3661" s="93" t="s">
        <v>6011</v>
      </c>
      <c r="H3661" s="93" t="s">
        <v>54</v>
      </c>
      <c r="I3661" s="6" t="s">
        <v>33</v>
      </c>
      <c r="J3661" s="101" t="s">
        <v>34</v>
      </c>
      <c r="K3661" s="100" t="s">
        <v>398</v>
      </c>
      <c r="L3661" s="93" t="s">
        <v>1695</v>
      </c>
      <c r="M3661" s="100" t="s">
        <v>4870</v>
      </c>
      <c r="N3661" s="93" t="s">
        <v>5704</v>
      </c>
      <c r="O3661" s="99">
        <v>43009</v>
      </c>
      <c r="P3661" s="99">
        <v>43022</v>
      </c>
      <c r="Q3661" s="98"/>
      <c r="R3661" s="97">
        <v>2278</v>
      </c>
      <c r="S3661" s="97">
        <v>0</v>
      </c>
      <c r="T3661" s="96">
        <v>0</v>
      </c>
      <c r="U3661" s="96">
        <v>0</v>
      </c>
      <c r="V3661" s="96">
        <v>0</v>
      </c>
      <c r="W3661" s="96">
        <v>0</v>
      </c>
      <c r="X3661" s="96">
        <v>0</v>
      </c>
      <c r="Y3661" s="96">
        <v>0</v>
      </c>
      <c r="Z3661" s="96">
        <v>0</v>
      </c>
      <c r="AA3661" s="95" t="s">
        <v>6281</v>
      </c>
      <c r="AB3661" s="95"/>
      <c r="AC3661" s="94"/>
      <c r="AD3661" s="93"/>
      <c r="AE3661" s="75">
        <f>IFERROR(INDEX(Where!$B$2:$B$8,MATCH('4W'!I3661,DivisionList,0)),"")</f>
        <v>20</v>
      </c>
      <c r="AF3661" s="92">
        <f>IFERROR(INDEX(Where!$F$2:$F$65,MATCH('4W'!J3661,DistrictList,0)),"")</f>
        <v>2022</v>
      </c>
      <c r="AG3661" s="75">
        <f>IF(K3661&lt;&gt;"",INDEX(Where!$K$2:$K$545,MATCH('4W'!K3661,UpazilaList,0)),"")</f>
        <v>202294</v>
      </c>
      <c r="AH3661" s="104">
        <f t="array" ref="AH3661">IF(L3661&lt;&gt;"",INDEX(Where!$Q$2:$Q$5167,MATCH('4W'!K3661&amp;'4W'!L3661,Where!$O$2:$O$5167&amp;Where!$P$2:$P$5167,0)),"")</f>
        <v>20229479</v>
      </c>
    </row>
    <row r="3662" spans="1:34" x14ac:dyDescent="0.25">
      <c r="A3662" s="87">
        <v>3660</v>
      </c>
      <c r="B3662" s="93" t="s">
        <v>5388</v>
      </c>
      <c r="C3662" s="93" t="s">
        <v>5116</v>
      </c>
      <c r="D3662" s="93" t="s">
        <v>5388</v>
      </c>
      <c r="E3662" s="93" t="s">
        <v>55</v>
      </c>
      <c r="F3662" s="93" t="s">
        <v>111</v>
      </c>
      <c r="G3662" s="93" t="s">
        <v>6011</v>
      </c>
      <c r="H3662" s="93" t="s">
        <v>54</v>
      </c>
      <c r="I3662" s="6" t="s">
        <v>33</v>
      </c>
      <c r="J3662" s="101" t="s">
        <v>34</v>
      </c>
      <c r="K3662" s="93" t="s">
        <v>396</v>
      </c>
      <c r="L3662" s="93" t="s">
        <v>1689</v>
      </c>
      <c r="M3662" s="100" t="s">
        <v>5732</v>
      </c>
      <c r="N3662" s="93" t="s">
        <v>5732</v>
      </c>
      <c r="O3662" s="99">
        <v>43009</v>
      </c>
      <c r="P3662" s="99">
        <v>43022</v>
      </c>
      <c r="Q3662" s="98"/>
      <c r="R3662" s="97">
        <v>251</v>
      </c>
      <c r="S3662" s="97">
        <v>0</v>
      </c>
      <c r="T3662" s="96">
        <v>0</v>
      </c>
      <c r="U3662" s="96">
        <v>0</v>
      </c>
      <c r="V3662" s="96">
        <v>0</v>
      </c>
      <c r="W3662" s="96">
        <v>0</v>
      </c>
      <c r="X3662" s="96">
        <v>0</v>
      </c>
      <c r="Y3662" s="96">
        <v>0</v>
      </c>
      <c r="Z3662" s="96">
        <v>0</v>
      </c>
      <c r="AA3662" s="95" t="s">
        <v>6281</v>
      </c>
      <c r="AB3662" s="95"/>
      <c r="AC3662" s="94"/>
      <c r="AD3662" s="93"/>
      <c r="AE3662" s="75">
        <f>IFERROR(INDEX(Where!$B$2:$B$8,MATCH('4W'!I3662,DivisionList,0)),"")</f>
        <v>20</v>
      </c>
      <c r="AF3662" s="92">
        <f>IFERROR(INDEX(Where!$F$2:$F$65,MATCH('4W'!J3662,DistrictList,0)),"")</f>
        <v>2022</v>
      </c>
      <c r="AG3662" s="75">
        <f>IF(K3662&lt;&gt;"",INDEX(Where!$K$2:$K$545,MATCH('4W'!K3662,UpazilaList,0)),"")</f>
        <v>202290</v>
      </c>
      <c r="AH3662" s="104">
        <f t="array" ref="AH3662">IF(L3662&lt;&gt;"",INDEX(Where!$Q$2:$Q$5167,MATCH('4W'!K3662&amp;'4W'!L3662,Where!$O$2:$O$5167&amp;Where!$P$2:$P$5167,0)),"")</f>
        <v>20229047</v>
      </c>
    </row>
    <row r="3663" spans="1:34" x14ac:dyDescent="0.25">
      <c r="A3663" s="87">
        <v>3661</v>
      </c>
      <c r="B3663" s="93" t="s">
        <v>5388</v>
      </c>
      <c r="C3663" s="93" t="s">
        <v>5116</v>
      </c>
      <c r="D3663" s="93" t="s">
        <v>5388</v>
      </c>
      <c r="E3663" s="93" t="s">
        <v>55</v>
      </c>
      <c r="F3663" s="93" t="s">
        <v>111</v>
      </c>
      <c r="G3663" s="93" t="s">
        <v>6011</v>
      </c>
      <c r="H3663" s="93" t="s">
        <v>54</v>
      </c>
      <c r="I3663" s="6" t="s">
        <v>33</v>
      </c>
      <c r="J3663" s="101" t="s">
        <v>34</v>
      </c>
      <c r="K3663" s="100" t="s">
        <v>398</v>
      </c>
      <c r="L3663" s="93" t="s">
        <v>1695</v>
      </c>
      <c r="M3663" s="100" t="s">
        <v>4870</v>
      </c>
      <c r="N3663" s="93" t="s">
        <v>5704</v>
      </c>
      <c r="O3663" s="99">
        <v>43009</v>
      </c>
      <c r="P3663" s="99">
        <v>43023</v>
      </c>
      <c r="Q3663" s="98"/>
      <c r="R3663" s="97">
        <v>2012</v>
      </c>
      <c r="S3663" s="97">
        <v>0</v>
      </c>
      <c r="T3663" s="96">
        <v>0</v>
      </c>
      <c r="U3663" s="96">
        <v>0</v>
      </c>
      <c r="V3663" s="96">
        <v>0</v>
      </c>
      <c r="W3663" s="96">
        <v>0</v>
      </c>
      <c r="X3663" s="96">
        <v>0</v>
      </c>
      <c r="Y3663" s="96">
        <v>0</v>
      </c>
      <c r="Z3663" s="96">
        <v>0</v>
      </c>
      <c r="AA3663" s="95" t="s">
        <v>6281</v>
      </c>
      <c r="AB3663" s="95"/>
      <c r="AC3663" s="94"/>
      <c r="AD3663" s="93"/>
      <c r="AE3663" s="75">
        <f>IFERROR(INDEX(Where!$B$2:$B$8,MATCH('4W'!I3663,DivisionList,0)),"")</f>
        <v>20</v>
      </c>
      <c r="AF3663" s="92">
        <f>IFERROR(INDEX(Where!$F$2:$F$65,MATCH('4W'!J3663,DistrictList,0)),"")</f>
        <v>2022</v>
      </c>
      <c r="AG3663" s="75">
        <f>IF(K3663&lt;&gt;"",INDEX(Where!$K$2:$K$545,MATCH('4W'!K3663,UpazilaList,0)),"")</f>
        <v>202294</v>
      </c>
      <c r="AH3663" s="104">
        <f t="array" ref="AH3663">IF(L3663&lt;&gt;"",INDEX(Where!$Q$2:$Q$5167,MATCH('4W'!K3663&amp;'4W'!L3663,Where!$O$2:$O$5167&amp;Where!$P$2:$P$5167,0)),"")</f>
        <v>20229479</v>
      </c>
    </row>
    <row r="3664" spans="1:34" x14ac:dyDescent="0.25">
      <c r="A3664" s="76">
        <v>3662</v>
      </c>
      <c r="B3664" s="93" t="s">
        <v>5388</v>
      </c>
      <c r="C3664" s="93" t="s">
        <v>5116</v>
      </c>
      <c r="D3664" s="93" t="s">
        <v>5388</v>
      </c>
      <c r="E3664" s="93" t="s">
        <v>55</v>
      </c>
      <c r="F3664" s="93" t="s">
        <v>111</v>
      </c>
      <c r="G3664" s="93" t="s">
        <v>6011</v>
      </c>
      <c r="H3664" s="93" t="s">
        <v>54</v>
      </c>
      <c r="I3664" s="6" t="s">
        <v>33</v>
      </c>
      <c r="J3664" s="101" t="s">
        <v>34</v>
      </c>
      <c r="K3664" s="93" t="s">
        <v>396</v>
      </c>
      <c r="L3664" s="93" t="s">
        <v>1689</v>
      </c>
      <c r="M3664" s="100" t="s">
        <v>5857</v>
      </c>
      <c r="N3664" s="93" t="s">
        <v>5857</v>
      </c>
      <c r="O3664" s="99">
        <v>43009</v>
      </c>
      <c r="P3664" s="99">
        <v>43023</v>
      </c>
      <c r="Q3664" s="98"/>
      <c r="R3664" s="97">
        <v>190</v>
      </c>
      <c r="S3664" s="97">
        <v>0</v>
      </c>
      <c r="T3664" s="96">
        <v>0</v>
      </c>
      <c r="U3664" s="96">
        <v>0</v>
      </c>
      <c r="V3664" s="96">
        <v>0</v>
      </c>
      <c r="W3664" s="96">
        <v>0</v>
      </c>
      <c r="X3664" s="96">
        <v>0</v>
      </c>
      <c r="Y3664" s="96">
        <v>0</v>
      </c>
      <c r="Z3664" s="96">
        <v>0</v>
      </c>
      <c r="AA3664" s="95" t="s">
        <v>6281</v>
      </c>
      <c r="AB3664" s="95"/>
      <c r="AC3664" s="94"/>
      <c r="AD3664" s="93"/>
      <c r="AE3664" s="75">
        <f>IFERROR(INDEX(Where!$B$2:$B$8,MATCH('4W'!I3664,DivisionList,0)),"")</f>
        <v>20</v>
      </c>
      <c r="AF3664" s="92">
        <f>IFERROR(INDEX(Where!$F$2:$F$65,MATCH('4W'!J3664,DistrictList,0)),"")</f>
        <v>2022</v>
      </c>
      <c r="AG3664" s="75">
        <f>IF(K3664&lt;&gt;"",INDEX(Where!$K$2:$K$545,MATCH('4W'!K3664,UpazilaList,0)),"")</f>
        <v>202290</v>
      </c>
      <c r="AH3664" s="104">
        <f t="array" ref="AH3664">IF(L3664&lt;&gt;"",INDEX(Where!$Q$2:$Q$5167,MATCH('4W'!K3664&amp;'4W'!L3664,Where!$O$2:$O$5167&amp;Where!$P$2:$P$5167,0)),"")</f>
        <v>20229047</v>
      </c>
    </row>
    <row r="3665" spans="1:34" x14ac:dyDescent="0.25">
      <c r="A3665" s="76">
        <v>3663</v>
      </c>
      <c r="B3665" s="93" t="s">
        <v>5388</v>
      </c>
      <c r="C3665" s="93" t="s">
        <v>5116</v>
      </c>
      <c r="D3665" s="93" t="s">
        <v>5388</v>
      </c>
      <c r="E3665" s="93" t="s">
        <v>55</v>
      </c>
      <c r="F3665" s="93" t="s">
        <v>111</v>
      </c>
      <c r="G3665" s="93" t="s">
        <v>6011</v>
      </c>
      <c r="H3665" s="93" t="s">
        <v>54</v>
      </c>
      <c r="I3665" s="6" t="s">
        <v>33</v>
      </c>
      <c r="J3665" s="101" t="s">
        <v>34</v>
      </c>
      <c r="K3665" s="100" t="s">
        <v>398</v>
      </c>
      <c r="L3665" s="93" t="s">
        <v>1695</v>
      </c>
      <c r="M3665" s="100" t="s">
        <v>4870</v>
      </c>
      <c r="N3665" s="93" t="s">
        <v>5704</v>
      </c>
      <c r="O3665" s="99">
        <v>43009</v>
      </c>
      <c r="P3665" s="99">
        <v>43024</v>
      </c>
      <c r="Q3665" s="98"/>
      <c r="R3665" s="97">
        <v>1610</v>
      </c>
      <c r="S3665" s="97">
        <v>0</v>
      </c>
      <c r="T3665" s="96">
        <v>0</v>
      </c>
      <c r="U3665" s="96">
        <v>0</v>
      </c>
      <c r="V3665" s="96">
        <v>0</v>
      </c>
      <c r="W3665" s="96">
        <v>0</v>
      </c>
      <c r="X3665" s="96">
        <v>0</v>
      </c>
      <c r="Y3665" s="96">
        <v>0</v>
      </c>
      <c r="Z3665" s="96">
        <v>0</v>
      </c>
      <c r="AA3665" s="95" t="s">
        <v>6281</v>
      </c>
      <c r="AB3665" s="95"/>
      <c r="AC3665" s="94"/>
      <c r="AD3665" s="93"/>
      <c r="AE3665" s="75">
        <f>IFERROR(INDEX(Where!$B$2:$B$8,MATCH('4W'!I3665,DivisionList,0)),"")</f>
        <v>20</v>
      </c>
      <c r="AF3665" s="92">
        <f>IFERROR(INDEX(Where!$F$2:$F$65,MATCH('4W'!J3665,DistrictList,0)),"")</f>
        <v>2022</v>
      </c>
      <c r="AG3665" s="75">
        <f>IF(K3665&lt;&gt;"",INDEX(Where!$K$2:$K$545,MATCH('4W'!K3665,UpazilaList,0)),"")</f>
        <v>202294</v>
      </c>
      <c r="AH3665" s="104">
        <f t="array" ref="AH3665">IF(L3665&lt;&gt;"",INDEX(Where!$Q$2:$Q$5167,MATCH('4W'!K3665&amp;'4W'!L3665,Where!$O$2:$O$5167&amp;Where!$P$2:$P$5167,0)),"")</f>
        <v>20229479</v>
      </c>
    </row>
    <row r="3666" spans="1:34" x14ac:dyDescent="0.25">
      <c r="A3666" s="87">
        <v>3664</v>
      </c>
      <c r="B3666" s="93" t="s">
        <v>5388</v>
      </c>
      <c r="C3666" s="93" t="s">
        <v>5116</v>
      </c>
      <c r="D3666" s="93" t="s">
        <v>5388</v>
      </c>
      <c r="E3666" s="93" t="s">
        <v>55</v>
      </c>
      <c r="F3666" s="93" t="s">
        <v>111</v>
      </c>
      <c r="G3666" s="93" t="s">
        <v>6011</v>
      </c>
      <c r="H3666" s="93" t="s">
        <v>54</v>
      </c>
      <c r="I3666" s="6" t="s">
        <v>33</v>
      </c>
      <c r="J3666" s="101" t="s">
        <v>34</v>
      </c>
      <c r="K3666" s="93" t="s">
        <v>396</v>
      </c>
      <c r="L3666" s="93" t="s">
        <v>1688</v>
      </c>
      <c r="M3666" s="100" t="s">
        <v>4812</v>
      </c>
      <c r="N3666" s="93" t="s">
        <v>4812</v>
      </c>
      <c r="O3666" s="99">
        <v>43009</v>
      </c>
      <c r="P3666" s="99">
        <v>43024</v>
      </c>
      <c r="Q3666" s="98"/>
      <c r="R3666" s="97">
        <v>278</v>
      </c>
      <c r="S3666" s="97">
        <v>0</v>
      </c>
      <c r="T3666" s="96">
        <v>0</v>
      </c>
      <c r="U3666" s="96">
        <v>0</v>
      </c>
      <c r="V3666" s="96">
        <v>0</v>
      </c>
      <c r="W3666" s="96">
        <v>0</v>
      </c>
      <c r="X3666" s="96">
        <v>0</v>
      </c>
      <c r="Y3666" s="96">
        <v>0</v>
      </c>
      <c r="Z3666" s="96">
        <v>0</v>
      </c>
      <c r="AA3666" s="95" t="s">
        <v>6281</v>
      </c>
      <c r="AB3666" s="95"/>
      <c r="AC3666" s="94"/>
      <c r="AD3666" s="93"/>
      <c r="AE3666" s="75">
        <f>IFERROR(INDEX(Where!$B$2:$B$8,MATCH('4W'!I3666,DivisionList,0)),"")</f>
        <v>20</v>
      </c>
      <c r="AF3666" s="92">
        <f>IFERROR(INDEX(Where!$F$2:$F$65,MATCH('4W'!J3666,DistrictList,0)),"")</f>
        <v>2022</v>
      </c>
      <c r="AG3666" s="75">
        <f>IF(K3666&lt;&gt;"",INDEX(Where!$K$2:$K$545,MATCH('4W'!K3666,UpazilaList,0)),"")</f>
        <v>202290</v>
      </c>
      <c r="AH3666" s="104">
        <f t="array" ref="AH3666">IF(L3666&lt;&gt;"",INDEX(Where!$Q$2:$Q$5167,MATCH('4W'!K3666&amp;'4W'!L3666,Where!$O$2:$O$5167&amp;Where!$P$2:$P$5167,0)),"")</f>
        <v>20229031</v>
      </c>
    </row>
    <row r="3667" spans="1:34" x14ac:dyDescent="0.25">
      <c r="A3667" s="87">
        <v>3665</v>
      </c>
      <c r="B3667" s="93" t="s">
        <v>5388</v>
      </c>
      <c r="C3667" s="93" t="s">
        <v>5130</v>
      </c>
      <c r="D3667" s="93" t="s">
        <v>5388</v>
      </c>
      <c r="E3667" s="93" t="s">
        <v>55</v>
      </c>
      <c r="F3667" s="93" t="s">
        <v>111</v>
      </c>
      <c r="G3667" s="93" t="s">
        <v>6018</v>
      </c>
      <c r="H3667" s="93" t="s">
        <v>54</v>
      </c>
      <c r="I3667" s="6" t="s">
        <v>33</v>
      </c>
      <c r="J3667" s="101" t="s">
        <v>34</v>
      </c>
      <c r="K3667" s="100" t="s">
        <v>398</v>
      </c>
      <c r="L3667" s="93" t="s">
        <v>1695</v>
      </c>
      <c r="M3667" s="100" t="s">
        <v>4870</v>
      </c>
      <c r="N3667" s="93" t="s">
        <v>4793</v>
      </c>
      <c r="O3667" s="99">
        <v>43009</v>
      </c>
      <c r="P3667" s="99">
        <v>43100</v>
      </c>
      <c r="Q3667" s="98"/>
      <c r="R3667" s="97">
        <v>30</v>
      </c>
      <c r="S3667" s="97">
        <v>150</v>
      </c>
      <c r="T3667" s="96">
        <v>0</v>
      </c>
      <c r="U3667" s="96">
        <v>0</v>
      </c>
      <c r="V3667" s="96">
        <v>0</v>
      </c>
      <c r="W3667" s="96">
        <v>0</v>
      </c>
      <c r="X3667" s="96">
        <v>0</v>
      </c>
      <c r="Y3667" s="96">
        <v>0</v>
      </c>
      <c r="Z3667" s="96">
        <v>0</v>
      </c>
      <c r="AA3667" s="95" t="s">
        <v>5704</v>
      </c>
      <c r="AB3667" s="95"/>
      <c r="AC3667" s="94"/>
      <c r="AD3667" s="93"/>
      <c r="AE3667" s="75">
        <f>IFERROR(INDEX(Where!$B$2:$B$8,MATCH('4W'!I3667,DivisionList,0)),"")</f>
        <v>20</v>
      </c>
      <c r="AF3667" s="92">
        <f>IFERROR(INDEX(Where!$F$2:$F$65,MATCH('4W'!J3667,DistrictList,0)),"")</f>
        <v>2022</v>
      </c>
      <c r="AG3667" s="75">
        <f>IF(K3667&lt;&gt;"",INDEX(Where!$K$2:$K$545,MATCH('4W'!K3667,UpazilaList,0)),"")</f>
        <v>202294</v>
      </c>
      <c r="AH3667" s="104">
        <f t="array" ref="AH3667">IF(L3667&lt;&gt;"",INDEX(Where!$Q$2:$Q$5167,MATCH('4W'!K3667&amp;'4W'!L3667,Where!$O$2:$O$5167&amp;Where!$P$2:$P$5167,0)),"")</f>
        <v>20229479</v>
      </c>
    </row>
    <row r="3668" spans="1:34" x14ac:dyDescent="0.25">
      <c r="A3668" s="76">
        <v>3666</v>
      </c>
      <c r="B3668" s="93" t="s">
        <v>5388</v>
      </c>
      <c r="C3668" s="93" t="s">
        <v>5130</v>
      </c>
      <c r="D3668" s="93" t="s">
        <v>5388</v>
      </c>
      <c r="E3668" s="93" t="s">
        <v>55</v>
      </c>
      <c r="F3668" s="93" t="s">
        <v>111</v>
      </c>
      <c r="G3668" s="93" t="s">
        <v>6018</v>
      </c>
      <c r="H3668" s="93" t="s">
        <v>54</v>
      </c>
      <c r="I3668" s="6" t="s">
        <v>33</v>
      </c>
      <c r="J3668" s="101" t="s">
        <v>34</v>
      </c>
      <c r="K3668" s="100" t="s">
        <v>398</v>
      </c>
      <c r="L3668" s="93" t="s">
        <v>1695</v>
      </c>
      <c r="M3668" s="100" t="s">
        <v>4870</v>
      </c>
      <c r="N3668" s="93" t="s">
        <v>4765</v>
      </c>
      <c r="O3668" s="99">
        <v>43009</v>
      </c>
      <c r="P3668" s="99">
        <v>43100</v>
      </c>
      <c r="Q3668" s="98"/>
      <c r="R3668" s="97">
        <v>690</v>
      </c>
      <c r="S3668" s="97">
        <v>3450</v>
      </c>
      <c r="T3668" s="96">
        <v>0</v>
      </c>
      <c r="U3668" s="96">
        <v>0</v>
      </c>
      <c r="V3668" s="96">
        <v>0</v>
      </c>
      <c r="W3668" s="96">
        <v>0</v>
      </c>
      <c r="X3668" s="96">
        <v>0</v>
      </c>
      <c r="Y3668" s="96">
        <v>0</v>
      </c>
      <c r="Z3668" s="96">
        <v>0</v>
      </c>
      <c r="AA3668" s="95" t="s">
        <v>5704</v>
      </c>
      <c r="AB3668" s="95"/>
      <c r="AC3668" s="94"/>
      <c r="AD3668" s="93"/>
      <c r="AE3668" s="75">
        <f>IFERROR(INDEX(Where!$B$2:$B$8,MATCH('4W'!I3668,DivisionList,0)),"")</f>
        <v>20</v>
      </c>
      <c r="AF3668" s="92">
        <f>IFERROR(INDEX(Where!$F$2:$F$65,MATCH('4W'!J3668,DistrictList,0)),"")</f>
        <v>2022</v>
      </c>
      <c r="AG3668" s="75">
        <f>IF(K3668&lt;&gt;"",INDEX(Where!$K$2:$K$545,MATCH('4W'!K3668,UpazilaList,0)),"")</f>
        <v>202294</v>
      </c>
      <c r="AH3668" s="104">
        <f t="array" ref="AH3668">IF(L3668&lt;&gt;"",INDEX(Where!$Q$2:$Q$5167,MATCH('4W'!K3668&amp;'4W'!L3668,Where!$O$2:$O$5167&amp;Where!$P$2:$P$5167,0)),"")</f>
        <v>20229479</v>
      </c>
    </row>
    <row r="3669" spans="1:34" x14ac:dyDescent="0.25">
      <c r="A3669" s="76">
        <v>3667</v>
      </c>
      <c r="B3669" s="93" t="s">
        <v>5388</v>
      </c>
      <c r="C3669" s="93" t="s">
        <v>5130</v>
      </c>
      <c r="D3669" s="93" t="s">
        <v>5388</v>
      </c>
      <c r="E3669" s="93" t="s">
        <v>55</v>
      </c>
      <c r="F3669" s="93" t="s">
        <v>111</v>
      </c>
      <c r="G3669" s="93" t="s">
        <v>6018</v>
      </c>
      <c r="H3669" s="93" t="s">
        <v>54</v>
      </c>
      <c r="I3669" s="6" t="s">
        <v>33</v>
      </c>
      <c r="J3669" s="101" t="s">
        <v>34</v>
      </c>
      <c r="K3669" s="100" t="s">
        <v>398</v>
      </c>
      <c r="L3669" s="93" t="s">
        <v>1695</v>
      </c>
      <c r="M3669" s="100" t="s">
        <v>4870</v>
      </c>
      <c r="N3669" s="93" t="s">
        <v>4765</v>
      </c>
      <c r="O3669" s="99">
        <v>43009</v>
      </c>
      <c r="P3669" s="99">
        <v>43100</v>
      </c>
      <c r="Q3669" s="98"/>
      <c r="R3669" s="97">
        <v>1005</v>
      </c>
      <c r="S3669" s="97">
        <v>5025</v>
      </c>
      <c r="T3669" s="96">
        <v>0</v>
      </c>
      <c r="U3669" s="96">
        <v>0</v>
      </c>
      <c r="V3669" s="96">
        <v>0</v>
      </c>
      <c r="W3669" s="96">
        <v>0</v>
      </c>
      <c r="X3669" s="96">
        <v>0</v>
      </c>
      <c r="Y3669" s="96">
        <v>0</v>
      </c>
      <c r="Z3669" s="96">
        <v>0</v>
      </c>
      <c r="AA3669" s="95" t="s">
        <v>5704</v>
      </c>
      <c r="AB3669" s="95"/>
      <c r="AC3669" s="94"/>
      <c r="AD3669" s="93"/>
      <c r="AE3669" s="75">
        <f>IFERROR(INDEX(Where!$B$2:$B$8,MATCH('4W'!I3669,DivisionList,0)),"")</f>
        <v>20</v>
      </c>
      <c r="AF3669" s="92">
        <f>IFERROR(INDEX(Where!$F$2:$F$65,MATCH('4W'!J3669,DistrictList,0)),"")</f>
        <v>2022</v>
      </c>
      <c r="AG3669" s="75">
        <f>IF(K3669&lt;&gt;"",INDEX(Where!$K$2:$K$545,MATCH('4W'!K3669,UpazilaList,0)),"")</f>
        <v>202294</v>
      </c>
      <c r="AH3669" s="104">
        <f t="array" ref="AH3669">IF(L3669&lt;&gt;"",INDEX(Where!$Q$2:$Q$5167,MATCH('4W'!K3669&amp;'4W'!L3669,Where!$O$2:$O$5167&amp;Where!$P$2:$P$5167,0)),"")</f>
        <v>20229479</v>
      </c>
    </row>
    <row r="3670" spans="1:34" x14ac:dyDescent="0.25">
      <c r="A3670" s="87">
        <v>3668</v>
      </c>
      <c r="B3670" s="93" t="s">
        <v>5388</v>
      </c>
      <c r="C3670" s="93" t="s">
        <v>5130</v>
      </c>
      <c r="D3670" s="93" t="s">
        <v>5388</v>
      </c>
      <c r="E3670" s="93" t="s">
        <v>55</v>
      </c>
      <c r="F3670" s="93" t="s">
        <v>111</v>
      </c>
      <c r="G3670" s="93" t="s">
        <v>6018</v>
      </c>
      <c r="H3670" s="93" t="s">
        <v>54</v>
      </c>
      <c r="I3670" s="6" t="s">
        <v>33</v>
      </c>
      <c r="J3670" s="101" t="s">
        <v>34</v>
      </c>
      <c r="K3670" s="100" t="s">
        <v>398</v>
      </c>
      <c r="L3670" s="93" t="s">
        <v>1695</v>
      </c>
      <c r="M3670" s="100" t="s">
        <v>4870</v>
      </c>
      <c r="N3670" s="93" t="s">
        <v>4783</v>
      </c>
      <c r="O3670" s="99">
        <v>43009</v>
      </c>
      <c r="P3670" s="99">
        <v>43100</v>
      </c>
      <c r="Q3670" s="98"/>
      <c r="R3670" s="97">
        <v>2840</v>
      </c>
      <c r="S3670" s="97">
        <v>14200</v>
      </c>
      <c r="T3670" s="96">
        <v>0</v>
      </c>
      <c r="U3670" s="96">
        <v>0</v>
      </c>
      <c r="V3670" s="96">
        <v>0</v>
      </c>
      <c r="W3670" s="96">
        <v>0</v>
      </c>
      <c r="X3670" s="96">
        <v>0</v>
      </c>
      <c r="Y3670" s="96">
        <v>0</v>
      </c>
      <c r="Z3670" s="96">
        <v>0</v>
      </c>
      <c r="AA3670" s="95" t="s">
        <v>5704</v>
      </c>
      <c r="AB3670" s="95"/>
      <c r="AC3670" s="94"/>
      <c r="AD3670" s="93"/>
      <c r="AE3670" s="75">
        <f>IFERROR(INDEX(Where!$B$2:$B$8,MATCH('4W'!I3670,DivisionList,0)),"")</f>
        <v>20</v>
      </c>
      <c r="AF3670" s="92">
        <f>IFERROR(INDEX(Where!$F$2:$F$65,MATCH('4W'!J3670,DistrictList,0)),"")</f>
        <v>2022</v>
      </c>
      <c r="AG3670" s="75">
        <f>IF(K3670&lt;&gt;"",INDEX(Where!$K$2:$K$545,MATCH('4W'!K3670,UpazilaList,0)),"")</f>
        <v>202294</v>
      </c>
      <c r="AH3670" s="104">
        <f t="array" ref="AH3670">IF(L3670&lt;&gt;"",INDEX(Where!$Q$2:$Q$5167,MATCH('4W'!K3670&amp;'4W'!L3670,Where!$O$2:$O$5167&amp;Where!$P$2:$P$5167,0)),"")</f>
        <v>20229479</v>
      </c>
    </row>
    <row r="3671" spans="1:34" x14ac:dyDescent="0.25">
      <c r="A3671" s="87">
        <v>3669</v>
      </c>
      <c r="B3671" s="93" t="s">
        <v>5388</v>
      </c>
      <c r="C3671" s="93" t="s">
        <v>5130</v>
      </c>
      <c r="D3671" s="93" t="s">
        <v>5388</v>
      </c>
      <c r="E3671" s="93" t="s">
        <v>55</v>
      </c>
      <c r="F3671" s="93" t="s">
        <v>111</v>
      </c>
      <c r="G3671" s="93" t="s">
        <v>6018</v>
      </c>
      <c r="H3671" s="93" t="s">
        <v>54</v>
      </c>
      <c r="I3671" s="6" t="s">
        <v>33</v>
      </c>
      <c r="J3671" s="101" t="s">
        <v>34</v>
      </c>
      <c r="K3671" s="100" t="s">
        <v>398</v>
      </c>
      <c r="L3671" s="93" t="s">
        <v>1695</v>
      </c>
      <c r="M3671" s="100" t="s">
        <v>4870</v>
      </c>
      <c r="N3671" s="93" t="s">
        <v>4765</v>
      </c>
      <c r="O3671" s="99">
        <v>43009</v>
      </c>
      <c r="P3671" s="99">
        <v>43100</v>
      </c>
      <c r="Q3671" s="98"/>
      <c r="R3671" s="97">
        <v>1670</v>
      </c>
      <c r="S3671" s="97">
        <v>8350</v>
      </c>
      <c r="T3671" s="96">
        <v>0</v>
      </c>
      <c r="U3671" s="96">
        <v>0</v>
      </c>
      <c r="V3671" s="96">
        <v>0</v>
      </c>
      <c r="W3671" s="96">
        <v>0</v>
      </c>
      <c r="X3671" s="96">
        <v>0</v>
      </c>
      <c r="Y3671" s="96">
        <v>0</v>
      </c>
      <c r="Z3671" s="96">
        <v>0</v>
      </c>
      <c r="AA3671" s="95" t="s">
        <v>5704</v>
      </c>
      <c r="AB3671" s="95"/>
      <c r="AC3671" s="94"/>
      <c r="AD3671" s="93"/>
      <c r="AE3671" s="75">
        <f>IFERROR(INDEX(Where!$B$2:$B$8,MATCH('4W'!I3671,DivisionList,0)),"")</f>
        <v>20</v>
      </c>
      <c r="AF3671" s="92">
        <f>IFERROR(INDEX(Where!$F$2:$F$65,MATCH('4W'!J3671,DistrictList,0)),"")</f>
        <v>2022</v>
      </c>
      <c r="AG3671" s="75">
        <f>IF(K3671&lt;&gt;"",INDEX(Where!$K$2:$K$545,MATCH('4W'!K3671,UpazilaList,0)),"")</f>
        <v>202294</v>
      </c>
      <c r="AH3671" s="104">
        <f t="array" ref="AH3671">IF(L3671&lt;&gt;"",INDEX(Where!$Q$2:$Q$5167,MATCH('4W'!K3671&amp;'4W'!L3671,Where!$O$2:$O$5167&amp;Where!$P$2:$P$5167,0)),"")</f>
        <v>20229479</v>
      </c>
    </row>
    <row r="3672" spans="1:34" x14ac:dyDescent="0.25">
      <c r="A3672" s="76">
        <v>3670</v>
      </c>
      <c r="B3672" s="93" t="s">
        <v>5388</v>
      </c>
      <c r="C3672" s="93" t="s">
        <v>5130</v>
      </c>
      <c r="D3672" s="93" t="s">
        <v>5388</v>
      </c>
      <c r="E3672" s="93" t="s">
        <v>55</v>
      </c>
      <c r="F3672" s="93" t="s">
        <v>111</v>
      </c>
      <c r="G3672" s="93" t="s">
        <v>6018</v>
      </c>
      <c r="H3672" s="93" t="s">
        <v>54</v>
      </c>
      <c r="I3672" s="6" t="s">
        <v>33</v>
      </c>
      <c r="J3672" s="101" t="s">
        <v>34</v>
      </c>
      <c r="K3672" s="100" t="s">
        <v>398</v>
      </c>
      <c r="L3672" s="93" t="s">
        <v>1695</v>
      </c>
      <c r="M3672" s="100" t="s">
        <v>4870</v>
      </c>
      <c r="N3672" s="93" t="s">
        <v>4765</v>
      </c>
      <c r="O3672" s="99">
        <v>43009</v>
      </c>
      <c r="P3672" s="99">
        <v>43100</v>
      </c>
      <c r="Q3672" s="98"/>
      <c r="R3672" s="97">
        <v>2820</v>
      </c>
      <c r="S3672" s="97">
        <v>14100</v>
      </c>
      <c r="T3672" s="96">
        <v>0</v>
      </c>
      <c r="U3672" s="96">
        <v>0</v>
      </c>
      <c r="V3672" s="96">
        <v>0</v>
      </c>
      <c r="W3672" s="96">
        <v>0</v>
      </c>
      <c r="X3672" s="96">
        <v>0</v>
      </c>
      <c r="Y3672" s="96">
        <v>0</v>
      </c>
      <c r="Z3672" s="96">
        <v>0</v>
      </c>
      <c r="AA3672" s="95" t="s">
        <v>5704</v>
      </c>
      <c r="AB3672" s="95"/>
      <c r="AC3672" s="94"/>
      <c r="AD3672" s="93"/>
      <c r="AE3672" s="75">
        <f>IFERROR(INDEX(Where!$B$2:$B$8,MATCH('4W'!I3672,DivisionList,0)),"")</f>
        <v>20</v>
      </c>
      <c r="AF3672" s="92">
        <f>IFERROR(INDEX(Where!$F$2:$F$65,MATCH('4W'!J3672,DistrictList,0)),"")</f>
        <v>2022</v>
      </c>
      <c r="AG3672" s="75">
        <f>IF(K3672&lt;&gt;"",INDEX(Where!$K$2:$K$545,MATCH('4W'!K3672,UpazilaList,0)),"")</f>
        <v>202294</v>
      </c>
      <c r="AH3672" s="104">
        <f t="array" ref="AH3672">IF(L3672&lt;&gt;"",INDEX(Where!$Q$2:$Q$5167,MATCH('4W'!K3672&amp;'4W'!L3672,Where!$O$2:$O$5167&amp;Where!$P$2:$P$5167,0)),"")</f>
        <v>20229479</v>
      </c>
    </row>
    <row r="3673" spans="1:34" x14ac:dyDescent="0.25">
      <c r="A3673" s="76">
        <v>3671</v>
      </c>
      <c r="B3673" s="93" t="s">
        <v>5388</v>
      </c>
      <c r="C3673" s="93" t="s">
        <v>5130</v>
      </c>
      <c r="D3673" s="93" t="s">
        <v>5388</v>
      </c>
      <c r="E3673" s="93" t="s">
        <v>55</v>
      </c>
      <c r="F3673" s="93" t="s">
        <v>111</v>
      </c>
      <c r="G3673" s="93" t="s">
        <v>6018</v>
      </c>
      <c r="H3673" s="93" t="s">
        <v>54</v>
      </c>
      <c r="I3673" s="6" t="s">
        <v>33</v>
      </c>
      <c r="J3673" s="101" t="s">
        <v>34</v>
      </c>
      <c r="K3673" s="100" t="s">
        <v>398</v>
      </c>
      <c r="L3673" s="93" t="s">
        <v>1695</v>
      </c>
      <c r="M3673" s="100" t="s">
        <v>4870</v>
      </c>
      <c r="N3673" s="93" t="s">
        <v>4783</v>
      </c>
      <c r="O3673" s="99">
        <v>43009</v>
      </c>
      <c r="P3673" s="99">
        <v>43100</v>
      </c>
      <c r="Q3673" s="98"/>
      <c r="R3673" s="97">
        <v>425</v>
      </c>
      <c r="S3673" s="97">
        <v>2125</v>
      </c>
      <c r="T3673" s="96">
        <v>0</v>
      </c>
      <c r="U3673" s="96">
        <v>0</v>
      </c>
      <c r="V3673" s="96">
        <v>0</v>
      </c>
      <c r="W3673" s="96">
        <v>0</v>
      </c>
      <c r="X3673" s="96">
        <v>0</v>
      </c>
      <c r="Y3673" s="96">
        <v>0</v>
      </c>
      <c r="Z3673" s="96">
        <v>0</v>
      </c>
      <c r="AA3673" s="95" t="s">
        <v>5704</v>
      </c>
      <c r="AB3673" s="95"/>
      <c r="AC3673" s="94"/>
      <c r="AD3673" s="93"/>
      <c r="AE3673" s="75">
        <f>IFERROR(INDEX(Where!$B$2:$B$8,MATCH('4W'!I3673,DivisionList,0)),"")</f>
        <v>20</v>
      </c>
      <c r="AF3673" s="92">
        <f>IFERROR(INDEX(Where!$F$2:$F$65,MATCH('4W'!J3673,DistrictList,0)),"")</f>
        <v>2022</v>
      </c>
      <c r="AG3673" s="75">
        <f>IF(K3673&lt;&gt;"",INDEX(Where!$K$2:$K$545,MATCH('4W'!K3673,UpazilaList,0)),"")</f>
        <v>202294</v>
      </c>
      <c r="AH3673" s="104">
        <f t="array" ref="AH3673">IF(L3673&lt;&gt;"",INDEX(Where!$Q$2:$Q$5167,MATCH('4W'!K3673&amp;'4W'!L3673,Where!$O$2:$O$5167&amp;Where!$P$2:$P$5167,0)),"")</f>
        <v>20229479</v>
      </c>
    </row>
    <row r="3674" spans="1:34" x14ac:dyDescent="0.25">
      <c r="A3674" s="87">
        <v>3672</v>
      </c>
      <c r="B3674" s="93" t="s">
        <v>5388</v>
      </c>
      <c r="C3674" s="93" t="s">
        <v>5130</v>
      </c>
      <c r="D3674" s="93" t="s">
        <v>5388</v>
      </c>
      <c r="E3674" s="93" t="s">
        <v>55</v>
      </c>
      <c r="F3674" s="93" t="s">
        <v>111</v>
      </c>
      <c r="G3674" s="93" t="s">
        <v>6018</v>
      </c>
      <c r="H3674" s="93" t="s">
        <v>54</v>
      </c>
      <c r="I3674" s="6" t="s">
        <v>33</v>
      </c>
      <c r="J3674" s="101" t="s">
        <v>34</v>
      </c>
      <c r="K3674" s="100" t="s">
        <v>398</v>
      </c>
      <c r="L3674" s="93" t="s">
        <v>1695</v>
      </c>
      <c r="M3674" s="100" t="s">
        <v>4870</v>
      </c>
      <c r="N3674" s="93" t="s">
        <v>4783</v>
      </c>
      <c r="O3674" s="99">
        <v>43009</v>
      </c>
      <c r="P3674" s="99">
        <v>43100</v>
      </c>
      <c r="Q3674" s="98"/>
      <c r="R3674" s="97">
        <v>80</v>
      </c>
      <c r="S3674" s="97">
        <v>400</v>
      </c>
      <c r="T3674" s="96">
        <v>0</v>
      </c>
      <c r="U3674" s="96">
        <v>0</v>
      </c>
      <c r="V3674" s="96">
        <v>0</v>
      </c>
      <c r="W3674" s="96">
        <v>0</v>
      </c>
      <c r="X3674" s="96">
        <v>0</v>
      </c>
      <c r="Y3674" s="96">
        <v>0</v>
      </c>
      <c r="Z3674" s="96">
        <v>0</v>
      </c>
      <c r="AA3674" s="95" t="s">
        <v>5704</v>
      </c>
      <c r="AB3674" s="95"/>
      <c r="AC3674" s="94"/>
      <c r="AD3674" s="93"/>
      <c r="AE3674" s="75">
        <f>IFERROR(INDEX(Where!$B$2:$B$8,MATCH('4W'!I3674,DivisionList,0)),"")</f>
        <v>20</v>
      </c>
      <c r="AF3674" s="92">
        <f>IFERROR(INDEX(Where!$F$2:$F$65,MATCH('4W'!J3674,DistrictList,0)),"")</f>
        <v>2022</v>
      </c>
      <c r="AG3674" s="75">
        <f>IF(K3674&lt;&gt;"",INDEX(Where!$K$2:$K$545,MATCH('4W'!K3674,UpazilaList,0)),"")</f>
        <v>202294</v>
      </c>
      <c r="AH3674" s="104">
        <f t="array" ref="AH3674">IF(L3674&lt;&gt;"",INDEX(Where!$Q$2:$Q$5167,MATCH('4W'!K3674&amp;'4W'!L3674,Where!$O$2:$O$5167&amp;Where!$P$2:$P$5167,0)),"")</f>
        <v>20229479</v>
      </c>
    </row>
    <row r="3675" spans="1:34" x14ac:dyDescent="0.25">
      <c r="A3675" s="87">
        <v>3673</v>
      </c>
      <c r="B3675" s="93" t="s">
        <v>5388</v>
      </c>
      <c r="C3675" s="93" t="s">
        <v>5130</v>
      </c>
      <c r="D3675" s="93" t="s">
        <v>5388</v>
      </c>
      <c r="E3675" s="93" t="s">
        <v>55</v>
      </c>
      <c r="F3675" s="93" t="s">
        <v>111</v>
      </c>
      <c r="G3675" s="93" t="s">
        <v>6018</v>
      </c>
      <c r="H3675" s="93" t="s">
        <v>54</v>
      </c>
      <c r="I3675" s="6" t="s">
        <v>33</v>
      </c>
      <c r="J3675" s="101" t="s">
        <v>34</v>
      </c>
      <c r="K3675" s="100" t="s">
        <v>398</v>
      </c>
      <c r="L3675" s="93" t="s">
        <v>1695</v>
      </c>
      <c r="M3675" s="100" t="s">
        <v>4870</v>
      </c>
      <c r="N3675" s="93" t="s">
        <v>4765</v>
      </c>
      <c r="O3675" s="99">
        <v>43009</v>
      </c>
      <c r="P3675" s="99">
        <v>43100</v>
      </c>
      <c r="Q3675" s="98"/>
      <c r="R3675" s="97">
        <v>940</v>
      </c>
      <c r="S3675" s="97">
        <v>4700</v>
      </c>
      <c r="T3675" s="96">
        <v>0</v>
      </c>
      <c r="U3675" s="96">
        <v>0</v>
      </c>
      <c r="V3675" s="96">
        <v>0</v>
      </c>
      <c r="W3675" s="96">
        <v>0</v>
      </c>
      <c r="X3675" s="96">
        <v>0</v>
      </c>
      <c r="Y3675" s="96">
        <v>0</v>
      </c>
      <c r="Z3675" s="96">
        <v>0</v>
      </c>
      <c r="AA3675" s="95" t="s">
        <v>5704</v>
      </c>
      <c r="AB3675" s="95"/>
      <c r="AC3675" s="94"/>
      <c r="AD3675" s="93"/>
      <c r="AE3675" s="75">
        <f>IFERROR(INDEX(Where!$B$2:$B$8,MATCH('4W'!I3675,DivisionList,0)),"")</f>
        <v>20</v>
      </c>
      <c r="AF3675" s="92">
        <f>IFERROR(INDEX(Where!$F$2:$F$65,MATCH('4W'!J3675,DistrictList,0)),"")</f>
        <v>2022</v>
      </c>
      <c r="AG3675" s="75">
        <f>IF(K3675&lt;&gt;"",INDEX(Where!$K$2:$K$545,MATCH('4W'!K3675,UpazilaList,0)),"")</f>
        <v>202294</v>
      </c>
      <c r="AH3675" s="104">
        <f t="array" ref="AH3675">IF(L3675&lt;&gt;"",INDEX(Where!$Q$2:$Q$5167,MATCH('4W'!K3675&amp;'4W'!L3675,Where!$O$2:$O$5167&amp;Where!$P$2:$P$5167,0)),"")</f>
        <v>20229479</v>
      </c>
    </row>
    <row r="3676" spans="1:34" x14ac:dyDescent="0.25">
      <c r="A3676" s="76">
        <v>3674</v>
      </c>
      <c r="B3676" s="93" t="s">
        <v>5388</v>
      </c>
      <c r="C3676" s="93" t="s">
        <v>5130</v>
      </c>
      <c r="D3676" s="93" t="s">
        <v>5388</v>
      </c>
      <c r="E3676" s="93" t="s">
        <v>55</v>
      </c>
      <c r="F3676" s="93" t="s">
        <v>111</v>
      </c>
      <c r="G3676" s="93" t="s">
        <v>6018</v>
      </c>
      <c r="H3676" s="93" t="s">
        <v>54</v>
      </c>
      <c r="I3676" s="6" t="s">
        <v>33</v>
      </c>
      <c r="J3676" s="101" t="s">
        <v>34</v>
      </c>
      <c r="K3676" s="100" t="s">
        <v>398</v>
      </c>
      <c r="L3676" s="93" t="s">
        <v>1695</v>
      </c>
      <c r="M3676" s="100" t="s">
        <v>4870</v>
      </c>
      <c r="N3676" s="93" t="s">
        <v>4765</v>
      </c>
      <c r="O3676" s="99">
        <v>43009</v>
      </c>
      <c r="P3676" s="99">
        <v>43100</v>
      </c>
      <c r="Q3676" s="98"/>
      <c r="R3676" s="97">
        <v>1420</v>
      </c>
      <c r="S3676" s="97">
        <v>7100</v>
      </c>
      <c r="T3676" s="96">
        <v>0</v>
      </c>
      <c r="U3676" s="96">
        <v>0</v>
      </c>
      <c r="V3676" s="96">
        <v>0</v>
      </c>
      <c r="W3676" s="96">
        <v>0</v>
      </c>
      <c r="X3676" s="96">
        <v>0</v>
      </c>
      <c r="Y3676" s="96">
        <v>0</v>
      </c>
      <c r="Z3676" s="96">
        <v>0</v>
      </c>
      <c r="AA3676" s="95" t="s">
        <v>5704</v>
      </c>
      <c r="AB3676" s="95"/>
      <c r="AC3676" s="94"/>
      <c r="AD3676" s="93"/>
      <c r="AE3676" s="75">
        <f>IFERROR(INDEX(Where!$B$2:$B$8,MATCH('4W'!I3676,DivisionList,0)),"")</f>
        <v>20</v>
      </c>
      <c r="AF3676" s="92">
        <f>IFERROR(INDEX(Where!$F$2:$F$65,MATCH('4W'!J3676,DistrictList,0)),"")</f>
        <v>2022</v>
      </c>
      <c r="AG3676" s="75">
        <f>IF(K3676&lt;&gt;"",INDEX(Where!$K$2:$K$545,MATCH('4W'!K3676,UpazilaList,0)),"")</f>
        <v>202294</v>
      </c>
      <c r="AH3676" s="104">
        <f t="array" ref="AH3676">IF(L3676&lt;&gt;"",INDEX(Where!$Q$2:$Q$5167,MATCH('4W'!K3676&amp;'4W'!L3676,Where!$O$2:$O$5167&amp;Where!$P$2:$P$5167,0)),"")</f>
        <v>20229479</v>
      </c>
    </row>
    <row r="3677" spans="1:34" x14ac:dyDescent="0.25">
      <c r="A3677" s="76">
        <v>3675</v>
      </c>
      <c r="B3677" s="93" t="s">
        <v>5388</v>
      </c>
      <c r="C3677" s="93" t="s">
        <v>5130</v>
      </c>
      <c r="D3677" s="93" t="s">
        <v>5388</v>
      </c>
      <c r="E3677" s="93" t="s">
        <v>55</v>
      </c>
      <c r="F3677" s="93" t="s">
        <v>111</v>
      </c>
      <c r="G3677" s="93" t="s">
        <v>6018</v>
      </c>
      <c r="H3677" s="93" t="s">
        <v>54</v>
      </c>
      <c r="I3677" s="6" t="s">
        <v>33</v>
      </c>
      <c r="J3677" s="101" t="s">
        <v>34</v>
      </c>
      <c r="K3677" s="100" t="s">
        <v>398</v>
      </c>
      <c r="L3677" s="93" t="s">
        <v>1695</v>
      </c>
      <c r="M3677" s="100" t="s">
        <v>4870</v>
      </c>
      <c r="N3677" s="93" t="s">
        <v>4783</v>
      </c>
      <c r="O3677" s="99">
        <v>43009</v>
      </c>
      <c r="P3677" s="99">
        <v>43100</v>
      </c>
      <c r="Q3677" s="98"/>
      <c r="R3677" s="97">
        <v>165</v>
      </c>
      <c r="S3677" s="97">
        <v>825</v>
      </c>
      <c r="T3677" s="96">
        <v>0</v>
      </c>
      <c r="U3677" s="96">
        <v>0</v>
      </c>
      <c r="V3677" s="96">
        <v>0</v>
      </c>
      <c r="W3677" s="96">
        <v>0</v>
      </c>
      <c r="X3677" s="96">
        <v>0</v>
      </c>
      <c r="Y3677" s="96">
        <v>0</v>
      </c>
      <c r="Z3677" s="96">
        <v>0</v>
      </c>
      <c r="AA3677" s="95" t="s">
        <v>5704</v>
      </c>
      <c r="AB3677" s="95"/>
      <c r="AC3677" s="94"/>
      <c r="AD3677" s="93"/>
      <c r="AE3677" s="75">
        <f>IFERROR(INDEX(Where!$B$2:$B$8,MATCH('4W'!I3677,DivisionList,0)),"")</f>
        <v>20</v>
      </c>
      <c r="AF3677" s="92">
        <f>IFERROR(INDEX(Where!$F$2:$F$65,MATCH('4W'!J3677,DistrictList,0)),"")</f>
        <v>2022</v>
      </c>
      <c r="AG3677" s="75">
        <f>IF(K3677&lt;&gt;"",INDEX(Where!$K$2:$K$545,MATCH('4W'!K3677,UpazilaList,0)),"")</f>
        <v>202294</v>
      </c>
      <c r="AH3677" s="104">
        <f t="array" ref="AH3677">IF(L3677&lt;&gt;"",INDEX(Where!$Q$2:$Q$5167,MATCH('4W'!K3677&amp;'4W'!L3677,Where!$O$2:$O$5167&amp;Where!$P$2:$P$5167,0)),"")</f>
        <v>20229479</v>
      </c>
    </row>
    <row r="3678" spans="1:34" x14ac:dyDescent="0.25">
      <c r="A3678" s="87">
        <v>3676</v>
      </c>
      <c r="B3678" s="93" t="s">
        <v>5388</v>
      </c>
      <c r="C3678" s="93" t="s">
        <v>5130</v>
      </c>
      <c r="D3678" s="93" t="s">
        <v>5388</v>
      </c>
      <c r="E3678" s="93" t="s">
        <v>55</v>
      </c>
      <c r="F3678" s="93" t="s">
        <v>111</v>
      </c>
      <c r="G3678" s="93" t="s">
        <v>6018</v>
      </c>
      <c r="H3678" s="93" t="s">
        <v>54</v>
      </c>
      <c r="I3678" s="6" t="s">
        <v>33</v>
      </c>
      <c r="J3678" s="101" t="s">
        <v>34</v>
      </c>
      <c r="K3678" s="100" t="s">
        <v>398</v>
      </c>
      <c r="L3678" s="93" t="s">
        <v>1695</v>
      </c>
      <c r="M3678" s="100" t="s">
        <v>4870</v>
      </c>
      <c r="N3678" s="93" t="s">
        <v>4765</v>
      </c>
      <c r="O3678" s="99">
        <v>43009</v>
      </c>
      <c r="P3678" s="99">
        <v>43100</v>
      </c>
      <c r="Q3678" s="98"/>
      <c r="R3678" s="97">
        <v>1015</v>
      </c>
      <c r="S3678" s="97">
        <v>5075</v>
      </c>
      <c r="T3678" s="96">
        <v>0</v>
      </c>
      <c r="U3678" s="96">
        <v>0</v>
      </c>
      <c r="V3678" s="96">
        <v>0</v>
      </c>
      <c r="W3678" s="96">
        <v>0</v>
      </c>
      <c r="X3678" s="96">
        <v>0</v>
      </c>
      <c r="Y3678" s="96">
        <v>0</v>
      </c>
      <c r="Z3678" s="96">
        <v>0</v>
      </c>
      <c r="AA3678" s="95" t="s">
        <v>5704</v>
      </c>
      <c r="AB3678" s="95"/>
      <c r="AC3678" s="94"/>
      <c r="AD3678" s="93"/>
      <c r="AE3678" s="75">
        <f>IFERROR(INDEX(Where!$B$2:$B$8,MATCH('4W'!I3678,DivisionList,0)),"")</f>
        <v>20</v>
      </c>
      <c r="AF3678" s="92">
        <f>IFERROR(INDEX(Where!$F$2:$F$65,MATCH('4W'!J3678,DistrictList,0)),"")</f>
        <v>2022</v>
      </c>
      <c r="AG3678" s="75">
        <f>IF(K3678&lt;&gt;"",INDEX(Where!$K$2:$K$545,MATCH('4W'!K3678,UpazilaList,0)),"")</f>
        <v>202294</v>
      </c>
      <c r="AH3678" s="104">
        <f t="array" ref="AH3678">IF(L3678&lt;&gt;"",INDEX(Where!$Q$2:$Q$5167,MATCH('4W'!K3678&amp;'4W'!L3678,Where!$O$2:$O$5167&amp;Where!$P$2:$P$5167,0)),"")</f>
        <v>20229479</v>
      </c>
    </row>
    <row r="3679" spans="1:34" x14ac:dyDescent="0.25">
      <c r="A3679" s="87">
        <v>3677</v>
      </c>
      <c r="B3679" s="93" t="s">
        <v>5388</v>
      </c>
      <c r="C3679" s="93" t="s">
        <v>5130</v>
      </c>
      <c r="D3679" s="93" t="s">
        <v>5388</v>
      </c>
      <c r="E3679" s="93" t="s">
        <v>55</v>
      </c>
      <c r="F3679" s="93" t="s">
        <v>111</v>
      </c>
      <c r="G3679" s="93" t="s">
        <v>6018</v>
      </c>
      <c r="H3679" s="93" t="s">
        <v>54</v>
      </c>
      <c r="I3679" s="6" t="s">
        <v>33</v>
      </c>
      <c r="J3679" s="101" t="s">
        <v>34</v>
      </c>
      <c r="K3679" s="100" t="s">
        <v>398</v>
      </c>
      <c r="L3679" s="93" t="s">
        <v>1695</v>
      </c>
      <c r="M3679" s="100" t="s">
        <v>4870</v>
      </c>
      <c r="N3679" s="93" t="s">
        <v>4765</v>
      </c>
      <c r="O3679" s="99">
        <v>43009</v>
      </c>
      <c r="P3679" s="99">
        <v>43100</v>
      </c>
      <c r="Q3679" s="98"/>
      <c r="R3679" s="97">
        <v>2</v>
      </c>
      <c r="S3679" s="97">
        <v>10</v>
      </c>
      <c r="T3679" s="96">
        <v>0</v>
      </c>
      <c r="U3679" s="96">
        <v>0</v>
      </c>
      <c r="V3679" s="96">
        <v>0</v>
      </c>
      <c r="W3679" s="96">
        <v>0</v>
      </c>
      <c r="X3679" s="96">
        <v>0</v>
      </c>
      <c r="Y3679" s="96">
        <v>0</v>
      </c>
      <c r="Z3679" s="96">
        <v>0</v>
      </c>
      <c r="AA3679" s="95" t="s">
        <v>5704</v>
      </c>
      <c r="AB3679" s="95"/>
      <c r="AC3679" s="94"/>
      <c r="AD3679" s="93"/>
      <c r="AE3679" s="75">
        <f>IFERROR(INDEX(Where!$B$2:$B$8,MATCH('4W'!I3679,DivisionList,0)),"")</f>
        <v>20</v>
      </c>
      <c r="AF3679" s="92">
        <f>IFERROR(INDEX(Where!$F$2:$F$65,MATCH('4W'!J3679,DistrictList,0)),"")</f>
        <v>2022</v>
      </c>
      <c r="AG3679" s="75">
        <f>IF(K3679&lt;&gt;"",INDEX(Where!$K$2:$K$545,MATCH('4W'!K3679,UpazilaList,0)),"")</f>
        <v>202294</v>
      </c>
      <c r="AH3679" s="104">
        <f t="array" ref="AH3679">IF(L3679&lt;&gt;"",INDEX(Where!$Q$2:$Q$5167,MATCH('4W'!K3679&amp;'4W'!L3679,Where!$O$2:$O$5167&amp;Where!$P$2:$P$5167,0)),"")</f>
        <v>20229479</v>
      </c>
    </row>
    <row r="3680" spans="1:34" x14ac:dyDescent="0.25">
      <c r="A3680" s="76">
        <v>3678</v>
      </c>
      <c r="B3680" s="93" t="s">
        <v>5388</v>
      </c>
      <c r="C3680" s="93" t="s">
        <v>5130</v>
      </c>
      <c r="D3680" s="93" t="s">
        <v>5388</v>
      </c>
      <c r="E3680" s="93" t="s">
        <v>55</v>
      </c>
      <c r="F3680" s="93" t="s">
        <v>111</v>
      </c>
      <c r="G3680" s="93" t="s">
        <v>6015</v>
      </c>
      <c r="H3680" s="93" t="s">
        <v>54</v>
      </c>
      <c r="I3680" s="6" t="s">
        <v>33</v>
      </c>
      <c r="J3680" s="101" t="s">
        <v>34</v>
      </c>
      <c r="K3680" s="100" t="s">
        <v>398</v>
      </c>
      <c r="L3680" s="93" t="s">
        <v>1695</v>
      </c>
      <c r="M3680" s="100" t="s">
        <v>4870</v>
      </c>
      <c r="N3680" s="93" t="s">
        <v>4793</v>
      </c>
      <c r="O3680" s="99">
        <v>43009</v>
      </c>
      <c r="P3680" s="99">
        <v>43100</v>
      </c>
      <c r="Q3680" s="98"/>
      <c r="R3680" s="97">
        <v>30</v>
      </c>
      <c r="S3680" s="97">
        <v>150</v>
      </c>
      <c r="T3680" s="96">
        <v>0</v>
      </c>
      <c r="U3680" s="96">
        <v>0</v>
      </c>
      <c r="V3680" s="96">
        <v>0</v>
      </c>
      <c r="W3680" s="96">
        <v>0</v>
      </c>
      <c r="X3680" s="96">
        <v>0</v>
      </c>
      <c r="Y3680" s="96">
        <v>0</v>
      </c>
      <c r="Z3680" s="96">
        <v>0</v>
      </c>
      <c r="AA3680" s="95" t="s">
        <v>6399</v>
      </c>
      <c r="AB3680" s="95"/>
      <c r="AC3680" s="94"/>
      <c r="AD3680" s="93"/>
      <c r="AE3680" s="75">
        <f>IFERROR(INDEX(Where!$B$2:$B$8,MATCH('4W'!I3680,DivisionList,0)),"")</f>
        <v>20</v>
      </c>
      <c r="AF3680" s="92">
        <f>IFERROR(INDEX(Where!$F$2:$F$65,MATCH('4W'!J3680,DistrictList,0)),"")</f>
        <v>2022</v>
      </c>
      <c r="AG3680" s="75">
        <f>IF(K3680&lt;&gt;"",INDEX(Where!$K$2:$K$545,MATCH('4W'!K3680,UpazilaList,0)),"")</f>
        <v>202294</v>
      </c>
      <c r="AH3680" s="104">
        <f t="array" ref="AH3680">IF(L3680&lt;&gt;"",INDEX(Where!$Q$2:$Q$5167,MATCH('4W'!K3680&amp;'4W'!L3680,Where!$O$2:$O$5167&amp;Where!$P$2:$P$5167,0)),"")</f>
        <v>20229479</v>
      </c>
    </row>
    <row r="3681" spans="1:34" x14ac:dyDescent="0.25">
      <c r="A3681" s="76">
        <v>3679</v>
      </c>
      <c r="B3681" s="93" t="s">
        <v>5388</v>
      </c>
      <c r="C3681" s="93" t="s">
        <v>5130</v>
      </c>
      <c r="D3681" s="93" t="s">
        <v>5388</v>
      </c>
      <c r="E3681" s="93" t="s">
        <v>55</v>
      </c>
      <c r="F3681" s="93" t="s">
        <v>111</v>
      </c>
      <c r="G3681" s="93" t="s">
        <v>6015</v>
      </c>
      <c r="H3681" s="93" t="s">
        <v>54</v>
      </c>
      <c r="I3681" s="6" t="s">
        <v>33</v>
      </c>
      <c r="J3681" s="101" t="s">
        <v>34</v>
      </c>
      <c r="K3681" s="100" t="s">
        <v>398</v>
      </c>
      <c r="L3681" s="93" t="s">
        <v>1695</v>
      </c>
      <c r="M3681" s="100" t="s">
        <v>4870</v>
      </c>
      <c r="N3681" s="93" t="s">
        <v>4783</v>
      </c>
      <c r="O3681" s="99">
        <v>43009</v>
      </c>
      <c r="P3681" s="99">
        <v>43100</v>
      </c>
      <c r="Q3681" s="98"/>
      <c r="R3681" s="97">
        <v>70</v>
      </c>
      <c r="S3681" s="97">
        <v>350</v>
      </c>
      <c r="T3681" s="96">
        <v>0</v>
      </c>
      <c r="U3681" s="96">
        <v>0</v>
      </c>
      <c r="V3681" s="96">
        <v>0</v>
      </c>
      <c r="W3681" s="96">
        <v>0</v>
      </c>
      <c r="X3681" s="96">
        <v>0</v>
      </c>
      <c r="Y3681" s="96">
        <v>0</v>
      </c>
      <c r="Z3681" s="96">
        <v>0</v>
      </c>
      <c r="AA3681" s="95" t="s">
        <v>6399</v>
      </c>
      <c r="AB3681" s="95"/>
      <c r="AC3681" s="94"/>
      <c r="AD3681" s="93"/>
      <c r="AE3681" s="75">
        <f>IFERROR(INDEX(Where!$B$2:$B$8,MATCH('4W'!I3681,DivisionList,0)),"")</f>
        <v>20</v>
      </c>
      <c r="AF3681" s="92">
        <f>IFERROR(INDEX(Where!$F$2:$F$65,MATCH('4W'!J3681,DistrictList,0)),"")</f>
        <v>2022</v>
      </c>
      <c r="AG3681" s="75">
        <f>IF(K3681&lt;&gt;"",INDEX(Where!$K$2:$K$545,MATCH('4W'!K3681,UpazilaList,0)),"")</f>
        <v>202294</v>
      </c>
      <c r="AH3681" s="104">
        <f t="array" ref="AH3681">IF(L3681&lt;&gt;"",INDEX(Where!$Q$2:$Q$5167,MATCH('4W'!K3681&amp;'4W'!L3681,Where!$O$2:$O$5167&amp;Where!$P$2:$P$5167,0)),"")</f>
        <v>20229479</v>
      </c>
    </row>
    <row r="3682" spans="1:34" x14ac:dyDescent="0.25">
      <c r="A3682" s="87">
        <v>3680</v>
      </c>
      <c r="B3682" s="93" t="s">
        <v>5388</v>
      </c>
      <c r="C3682" s="93" t="s">
        <v>5130</v>
      </c>
      <c r="D3682" s="93" t="s">
        <v>5388</v>
      </c>
      <c r="E3682" s="93" t="s">
        <v>55</v>
      </c>
      <c r="F3682" s="93" t="s">
        <v>111</v>
      </c>
      <c r="G3682" s="93" t="s">
        <v>6015</v>
      </c>
      <c r="H3682" s="93" t="s">
        <v>54</v>
      </c>
      <c r="I3682" s="6" t="s">
        <v>33</v>
      </c>
      <c r="J3682" s="101" t="s">
        <v>34</v>
      </c>
      <c r="K3682" s="100" t="s">
        <v>398</v>
      </c>
      <c r="L3682" s="93" t="s">
        <v>1695</v>
      </c>
      <c r="M3682" s="100" t="s">
        <v>4870</v>
      </c>
      <c r="N3682" s="93" t="s">
        <v>4783</v>
      </c>
      <c r="O3682" s="99">
        <v>43009</v>
      </c>
      <c r="P3682" s="99">
        <v>43100</v>
      </c>
      <c r="Q3682" s="98"/>
      <c r="R3682" s="97">
        <v>1830</v>
      </c>
      <c r="S3682" s="97">
        <v>9150</v>
      </c>
      <c r="T3682" s="96">
        <v>0</v>
      </c>
      <c r="U3682" s="96">
        <v>0</v>
      </c>
      <c r="V3682" s="96">
        <v>0</v>
      </c>
      <c r="W3682" s="96">
        <v>0</v>
      </c>
      <c r="X3682" s="96">
        <v>0</v>
      </c>
      <c r="Y3682" s="96">
        <v>0</v>
      </c>
      <c r="Z3682" s="96">
        <v>0</v>
      </c>
      <c r="AA3682" s="95" t="s">
        <v>6399</v>
      </c>
      <c r="AB3682" s="95"/>
      <c r="AC3682" s="94"/>
      <c r="AD3682" s="93"/>
      <c r="AE3682" s="75">
        <f>IFERROR(INDEX(Where!$B$2:$B$8,MATCH('4W'!I3682,DivisionList,0)),"")</f>
        <v>20</v>
      </c>
      <c r="AF3682" s="92">
        <f>IFERROR(INDEX(Where!$F$2:$F$65,MATCH('4W'!J3682,DistrictList,0)),"")</f>
        <v>2022</v>
      </c>
      <c r="AG3682" s="75">
        <f>IF(K3682&lt;&gt;"",INDEX(Where!$K$2:$K$545,MATCH('4W'!K3682,UpazilaList,0)),"")</f>
        <v>202294</v>
      </c>
      <c r="AH3682" s="104">
        <f t="array" ref="AH3682">IF(L3682&lt;&gt;"",INDEX(Where!$Q$2:$Q$5167,MATCH('4W'!K3682&amp;'4W'!L3682,Where!$O$2:$O$5167&amp;Where!$P$2:$P$5167,0)),"")</f>
        <v>20229479</v>
      </c>
    </row>
    <row r="3683" spans="1:34" x14ac:dyDescent="0.25">
      <c r="A3683" s="87">
        <v>3681</v>
      </c>
      <c r="B3683" s="93" t="s">
        <v>5388</v>
      </c>
      <c r="C3683" s="93" t="s">
        <v>5130</v>
      </c>
      <c r="D3683" s="93" t="s">
        <v>5388</v>
      </c>
      <c r="E3683" s="93" t="s">
        <v>55</v>
      </c>
      <c r="F3683" s="93" t="s">
        <v>111</v>
      </c>
      <c r="G3683" s="93" t="s">
        <v>6015</v>
      </c>
      <c r="H3683" s="93" t="s">
        <v>54</v>
      </c>
      <c r="I3683" s="6" t="s">
        <v>33</v>
      </c>
      <c r="J3683" s="101" t="s">
        <v>34</v>
      </c>
      <c r="K3683" s="100" t="s">
        <v>398</v>
      </c>
      <c r="L3683" s="93" t="s">
        <v>1695</v>
      </c>
      <c r="M3683" s="100" t="s">
        <v>4870</v>
      </c>
      <c r="N3683" s="93" t="s">
        <v>4783</v>
      </c>
      <c r="O3683" s="99">
        <v>43009</v>
      </c>
      <c r="P3683" s="99">
        <v>43100</v>
      </c>
      <c r="Q3683" s="98"/>
      <c r="R3683" s="97">
        <v>200</v>
      </c>
      <c r="S3683" s="97">
        <v>1000</v>
      </c>
      <c r="T3683" s="96">
        <v>0</v>
      </c>
      <c r="U3683" s="96">
        <v>0</v>
      </c>
      <c r="V3683" s="96">
        <v>0</v>
      </c>
      <c r="W3683" s="96">
        <v>0</v>
      </c>
      <c r="X3683" s="96">
        <v>0</v>
      </c>
      <c r="Y3683" s="96">
        <v>0</v>
      </c>
      <c r="Z3683" s="96">
        <v>0</v>
      </c>
      <c r="AA3683" s="95" t="s">
        <v>6399</v>
      </c>
      <c r="AB3683" s="95"/>
      <c r="AC3683" s="94"/>
      <c r="AD3683" s="93"/>
      <c r="AE3683" s="75">
        <f>IFERROR(INDEX(Where!$B$2:$B$8,MATCH('4W'!I3683,DivisionList,0)),"")</f>
        <v>20</v>
      </c>
      <c r="AF3683" s="92">
        <f>IFERROR(INDEX(Where!$F$2:$F$65,MATCH('4W'!J3683,DistrictList,0)),"")</f>
        <v>2022</v>
      </c>
      <c r="AG3683" s="75">
        <f>IF(K3683&lt;&gt;"",INDEX(Where!$K$2:$K$545,MATCH('4W'!K3683,UpazilaList,0)),"")</f>
        <v>202294</v>
      </c>
      <c r="AH3683" s="104">
        <f t="array" ref="AH3683">IF(L3683&lt;&gt;"",INDEX(Where!$Q$2:$Q$5167,MATCH('4W'!K3683&amp;'4W'!L3683,Where!$O$2:$O$5167&amp;Where!$P$2:$P$5167,0)),"")</f>
        <v>20229479</v>
      </c>
    </row>
    <row r="3684" spans="1:34" x14ac:dyDescent="0.25">
      <c r="A3684" s="76">
        <v>3682</v>
      </c>
      <c r="B3684" s="93" t="s">
        <v>5388</v>
      </c>
      <c r="C3684" s="93" t="s">
        <v>5130</v>
      </c>
      <c r="D3684" s="93" t="s">
        <v>5388</v>
      </c>
      <c r="E3684" s="93" t="s">
        <v>55</v>
      </c>
      <c r="F3684" s="93" t="s">
        <v>111</v>
      </c>
      <c r="G3684" s="93" t="s">
        <v>6015</v>
      </c>
      <c r="H3684" s="93" t="s">
        <v>54</v>
      </c>
      <c r="I3684" s="6" t="s">
        <v>33</v>
      </c>
      <c r="J3684" s="101" t="s">
        <v>34</v>
      </c>
      <c r="K3684" s="100" t="s">
        <v>398</v>
      </c>
      <c r="L3684" s="93" t="s">
        <v>1695</v>
      </c>
      <c r="M3684" s="100" t="s">
        <v>4870</v>
      </c>
      <c r="N3684" s="93" t="s">
        <v>4783</v>
      </c>
      <c r="O3684" s="99">
        <v>43009</v>
      </c>
      <c r="P3684" s="99">
        <v>43100</v>
      </c>
      <c r="Q3684" s="98"/>
      <c r="R3684" s="97">
        <v>336</v>
      </c>
      <c r="S3684" s="97">
        <v>1680</v>
      </c>
      <c r="T3684" s="96">
        <v>0</v>
      </c>
      <c r="U3684" s="96">
        <v>0</v>
      </c>
      <c r="V3684" s="96">
        <v>0</v>
      </c>
      <c r="W3684" s="96">
        <v>0</v>
      </c>
      <c r="X3684" s="96">
        <v>0</v>
      </c>
      <c r="Y3684" s="96">
        <v>0</v>
      </c>
      <c r="Z3684" s="96">
        <v>0</v>
      </c>
      <c r="AA3684" s="95" t="s">
        <v>6399</v>
      </c>
      <c r="AB3684" s="95"/>
      <c r="AC3684" s="94"/>
      <c r="AD3684" s="93"/>
      <c r="AE3684" s="75">
        <f>IFERROR(INDEX(Where!$B$2:$B$8,MATCH('4W'!I3684,DivisionList,0)),"")</f>
        <v>20</v>
      </c>
      <c r="AF3684" s="92">
        <f>IFERROR(INDEX(Where!$F$2:$F$65,MATCH('4W'!J3684,DistrictList,0)),"")</f>
        <v>2022</v>
      </c>
      <c r="AG3684" s="75">
        <f>IF(K3684&lt;&gt;"",INDEX(Where!$K$2:$K$545,MATCH('4W'!K3684,UpazilaList,0)),"")</f>
        <v>202294</v>
      </c>
      <c r="AH3684" s="104">
        <f t="array" ref="AH3684">IF(L3684&lt;&gt;"",INDEX(Where!$Q$2:$Q$5167,MATCH('4W'!K3684&amp;'4W'!L3684,Where!$O$2:$O$5167&amp;Where!$P$2:$P$5167,0)),"")</f>
        <v>20229479</v>
      </c>
    </row>
    <row r="3685" spans="1:34" x14ac:dyDescent="0.25">
      <c r="A3685" s="76">
        <v>3683</v>
      </c>
      <c r="B3685" s="93" t="s">
        <v>5388</v>
      </c>
      <c r="C3685" s="93" t="s">
        <v>5130</v>
      </c>
      <c r="D3685" s="93" t="s">
        <v>5388</v>
      </c>
      <c r="E3685" s="93" t="s">
        <v>55</v>
      </c>
      <c r="F3685" s="93" t="s">
        <v>111</v>
      </c>
      <c r="G3685" s="93" t="s">
        <v>6015</v>
      </c>
      <c r="H3685" s="93" t="s">
        <v>54</v>
      </c>
      <c r="I3685" s="6" t="s">
        <v>33</v>
      </c>
      <c r="J3685" s="101" t="s">
        <v>34</v>
      </c>
      <c r="K3685" s="100" t="s">
        <v>398</v>
      </c>
      <c r="L3685" s="93" t="s">
        <v>1695</v>
      </c>
      <c r="M3685" s="100" t="s">
        <v>4870</v>
      </c>
      <c r="N3685" s="93" t="s">
        <v>4783</v>
      </c>
      <c r="O3685" s="99">
        <v>43009</v>
      </c>
      <c r="P3685" s="99">
        <v>43100</v>
      </c>
      <c r="Q3685" s="98"/>
      <c r="R3685" s="97">
        <v>485</v>
      </c>
      <c r="S3685" s="97">
        <v>2425</v>
      </c>
      <c r="T3685" s="96">
        <v>0</v>
      </c>
      <c r="U3685" s="96">
        <v>0</v>
      </c>
      <c r="V3685" s="96">
        <v>0</v>
      </c>
      <c r="W3685" s="96">
        <v>0</v>
      </c>
      <c r="X3685" s="96">
        <v>0</v>
      </c>
      <c r="Y3685" s="96">
        <v>0</v>
      </c>
      <c r="Z3685" s="96">
        <v>0</v>
      </c>
      <c r="AA3685" s="95" t="s">
        <v>6399</v>
      </c>
      <c r="AB3685" s="95"/>
      <c r="AC3685" s="94"/>
      <c r="AD3685" s="93"/>
      <c r="AE3685" s="75">
        <f>IFERROR(INDEX(Where!$B$2:$B$8,MATCH('4W'!I3685,DivisionList,0)),"")</f>
        <v>20</v>
      </c>
      <c r="AF3685" s="92">
        <f>IFERROR(INDEX(Where!$F$2:$F$65,MATCH('4W'!J3685,DistrictList,0)),"")</f>
        <v>2022</v>
      </c>
      <c r="AG3685" s="75">
        <f>IF(K3685&lt;&gt;"",INDEX(Where!$K$2:$K$545,MATCH('4W'!K3685,UpazilaList,0)),"")</f>
        <v>202294</v>
      </c>
      <c r="AH3685" s="104">
        <f t="array" ref="AH3685">IF(L3685&lt;&gt;"",INDEX(Where!$Q$2:$Q$5167,MATCH('4W'!K3685&amp;'4W'!L3685,Where!$O$2:$O$5167&amp;Where!$P$2:$P$5167,0)),"")</f>
        <v>20229479</v>
      </c>
    </row>
    <row r="3686" spans="1:34" x14ac:dyDescent="0.25">
      <c r="A3686" s="87">
        <v>3684</v>
      </c>
      <c r="B3686" s="93" t="s">
        <v>5388</v>
      </c>
      <c r="C3686" s="93" t="s">
        <v>5130</v>
      </c>
      <c r="D3686" s="93" t="s">
        <v>5388</v>
      </c>
      <c r="E3686" s="93" t="s">
        <v>55</v>
      </c>
      <c r="F3686" s="93" t="s">
        <v>111</v>
      </c>
      <c r="G3686" s="93" t="s">
        <v>6015</v>
      </c>
      <c r="H3686" s="93" t="s">
        <v>54</v>
      </c>
      <c r="I3686" s="6" t="s">
        <v>33</v>
      </c>
      <c r="J3686" s="101" t="s">
        <v>34</v>
      </c>
      <c r="K3686" s="100" t="s">
        <v>398</v>
      </c>
      <c r="L3686" s="93" t="s">
        <v>1695</v>
      </c>
      <c r="M3686" s="100" t="s">
        <v>4870</v>
      </c>
      <c r="N3686" s="93" t="s">
        <v>4765</v>
      </c>
      <c r="O3686" s="99">
        <v>43009</v>
      </c>
      <c r="P3686" s="99">
        <v>43100</v>
      </c>
      <c r="Q3686" s="98"/>
      <c r="R3686" s="97">
        <v>3301</v>
      </c>
      <c r="S3686" s="97">
        <v>16505</v>
      </c>
      <c r="T3686" s="96">
        <v>0</v>
      </c>
      <c r="U3686" s="96">
        <v>0</v>
      </c>
      <c r="V3686" s="96">
        <v>0</v>
      </c>
      <c r="W3686" s="96">
        <v>0</v>
      </c>
      <c r="X3686" s="96">
        <v>0</v>
      </c>
      <c r="Y3686" s="96">
        <v>0</v>
      </c>
      <c r="Z3686" s="96">
        <v>0</v>
      </c>
      <c r="AA3686" s="95" t="s">
        <v>6399</v>
      </c>
      <c r="AB3686" s="95"/>
      <c r="AC3686" s="94"/>
      <c r="AD3686" s="93"/>
      <c r="AE3686" s="75">
        <f>IFERROR(INDEX(Where!$B$2:$B$8,MATCH('4W'!I3686,DivisionList,0)),"")</f>
        <v>20</v>
      </c>
      <c r="AF3686" s="92">
        <f>IFERROR(INDEX(Where!$F$2:$F$65,MATCH('4W'!J3686,DistrictList,0)),"")</f>
        <v>2022</v>
      </c>
      <c r="AG3686" s="75">
        <f>IF(K3686&lt;&gt;"",INDEX(Where!$K$2:$K$545,MATCH('4W'!K3686,UpazilaList,0)),"")</f>
        <v>202294</v>
      </c>
      <c r="AH3686" s="104">
        <f t="array" ref="AH3686">IF(L3686&lt;&gt;"",INDEX(Where!$Q$2:$Q$5167,MATCH('4W'!K3686&amp;'4W'!L3686,Where!$O$2:$O$5167&amp;Where!$P$2:$P$5167,0)),"")</f>
        <v>20229479</v>
      </c>
    </row>
    <row r="3687" spans="1:34" x14ac:dyDescent="0.25">
      <c r="A3687" s="87">
        <v>3685</v>
      </c>
      <c r="B3687" s="93" t="s">
        <v>5388</v>
      </c>
      <c r="C3687" s="93" t="s">
        <v>5130</v>
      </c>
      <c r="D3687" s="93" t="s">
        <v>5388</v>
      </c>
      <c r="E3687" s="93" t="s">
        <v>55</v>
      </c>
      <c r="F3687" s="93" t="s">
        <v>111</v>
      </c>
      <c r="G3687" s="93" t="s">
        <v>6015</v>
      </c>
      <c r="H3687" s="93" t="s">
        <v>54</v>
      </c>
      <c r="I3687" s="6" t="s">
        <v>33</v>
      </c>
      <c r="J3687" s="101" t="s">
        <v>34</v>
      </c>
      <c r="K3687" s="100" t="s">
        <v>398</v>
      </c>
      <c r="L3687" s="93" t="s">
        <v>1695</v>
      </c>
      <c r="M3687" s="100" t="s">
        <v>4870</v>
      </c>
      <c r="N3687" s="93" t="s">
        <v>4763</v>
      </c>
      <c r="O3687" s="99">
        <v>43009</v>
      </c>
      <c r="P3687" s="99">
        <v>43100</v>
      </c>
      <c r="Q3687" s="98"/>
      <c r="R3687" s="97">
        <v>6259</v>
      </c>
      <c r="S3687" s="97">
        <v>31295</v>
      </c>
      <c r="T3687" s="96">
        <v>0</v>
      </c>
      <c r="U3687" s="96">
        <v>0</v>
      </c>
      <c r="V3687" s="96">
        <v>0</v>
      </c>
      <c r="W3687" s="96">
        <v>0</v>
      </c>
      <c r="X3687" s="96">
        <v>0</v>
      </c>
      <c r="Y3687" s="96">
        <v>0</v>
      </c>
      <c r="Z3687" s="96">
        <v>0</v>
      </c>
      <c r="AA3687" s="95" t="s">
        <v>6399</v>
      </c>
      <c r="AB3687" s="95"/>
      <c r="AC3687" s="94"/>
      <c r="AD3687" s="93"/>
      <c r="AE3687" s="75">
        <f>IFERROR(INDEX(Where!$B$2:$B$8,MATCH('4W'!I3687,DivisionList,0)),"")</f>
        <v>20</v>
      </c>
      <c r="AF3687" s="92">
        <f>IFERROR(INDEX(Where!$F$2:$F$65,MATCH('4W'!J3687,DistrictList,0)),"")</f>
        <v>2022</v>
      </c>
      <c r="AG3687" s="75">
        <f>IF(K3687&lt;&gt;"",INDEX(Where!$K$2:$K$545,MATCH('4W'!K3687,UpazilaList,0)),"")</f>
        <v>202294</v>
      </c>
      <c r="AH3687" s="104">
        <f t="array" ref="AH3687">IF(L3687&lt;&gt;"",INDEX(Where!$Q$2:$Q$5167,MATCH('4W'!K3687&amp;'4W'!L3687,Where!$O$2:$O$5167&amp;Where!$P$2:$P$5167,0)),"")</f>
        <v>20229479</v>
      </c>
    </row>
    <row r="3688" spans="1:34" x14ac:dyDescent="0.25">
      <c r="A3688" s="76">
        <v>3686</v>
      </c>
      <c r="B3688" s="93" t="s">
        <v>5388</v>
      </c>
      <c r="C3688" s="93" t="s">
        <v>5130</v>
      </c>
      <c r="D3688" s="93" t="s">
        <v>5388</v>
      </c>
      <c r="E3688" s="93" t="s">
        <v>55</v>
      </c>
      <c r="F3688" s="93" t="s">
        <v>111</v>
      </c>
      <c r="G3688" s="93" t="s">
        <v>6015</v>
      </c>
      <c r="H3688" s="93" t="s">
        <v>54</v>
      </c>
      <c r="I3688" s="6" t="s">
        <v>33</v>
      </c>
      <c r="J3688" s="101" t="s">
        <v>34</v>
      </c>
      <c r="K3688" s="100" t="s">
        <v>398</v>
      </c>
      <c r="L3688" s="93" t="s">
        <v>1695</v>
      </c>
      <c r="M3688" s="100" t="s">
        <v>4870</v>
      </c>
      <c r="N3688" s="93" t="s">
        <v>4783</v>
      </c>
      <c r="O3688" s="99">
        <v>43009</v>
      </c>
      <c r="P3688" s="99">
        <v>43100</v>
      </c>
      <c r="Q3688" s="98"/>
      <c r="R3688" s="97">
        <v>426</v>
      </c>
      <c r="S3688" s="97">
        <v>2130</v>
      </c>
      <c r="T3688" s="96">
        <v>0</v>
      </c>
      <c r="U3688" s="96">
        <v>0</v>
      </c>
      <c r="V3688" s="96">
        <v>0</v>
      </c>
      <c r="W3688" s="96">
        <v>0</v>
      </c>
      <c r="X3688" s="96">
        <v>0</v>
      </c>
      <c r="Y3688" s="96">
        <v>0</v>
      </c>
      <c r="Z3688" s="96">
        <v>0</v>
      </c>
      <c r="AA3688" s="95" t="s">
        <v>6399</v>
      </c>
      <c r="AB3688" s="95"/>
      <c r="AC3688" s="94"/>
      <c r="AD3688" s="93"/>
      <c r="AE3688" s="75">
        <f>IFERROR(INDEX(Where!$B$2:$B$8,MATCH('4W'!I3688,DivisionList,0)),"")</f>
        <v>20</v>
      </c>
      <c r="AF3688" s="92">
        <f>IFERROR(INDEX(Where!$F$2:$F$65,MATCH('4W'!J3688,DistrictList,0)),"")</f>
        <v>2022</v>
      </c>
      <c r="AG3688" s="75">
        <f>IF(K3688&lt;&gt;"",INDEX(Where!$K$2:$K$545,MATCH('4W'!K3688,UpazilaList,0)),"")</f>
        <v>202294</v>
      </c>
      <c r="AH3688" s="104">
        <f t="array" ref="AH3688">IF(L3688&lt;&gt;"",INDEX(Where!$Q$2:$Q$5167,MATCH('4W'!K3688&amp;'4W'!L3688,Where!$O$2:$O$5167&amp;Where!$P$2:$P$5167,0)),"")</f>
        <v>20229479</v>
      </c>
    </row>
    <row r="3689" spans="1:34" x14ac:dyDescent="0.25">
      <c r="A3689" s="76">
        <v>3687</v>
      </c>
      <c r="B3689" s="93" t="s">
        <v>5388</v>
      </c>
      <c r="C3689" s="93" t="s">
        <v>5130</v>
      </c>
      <c r="D3689" s="93" t="s">
        <v>5388</v>
      </c>
      <c r="E3689" s="93" t="s">
        <v>55</v>
      </c>
      <c r="F3689" s="93" t="s">
        <v>111</v>
      </c>
      <c r="G3689" s="93" t="s">
        <v>6015</v>
      </c>
      <c r="H3689" s="93" t="s">
        <v>54</v>
      </c>
      <c r="I3689" s="6" t="s">
        <v>33</v>
      </c>
      <c r="J3689" s="101" t="s">
        <v>34</v>
      </c>
      <c r="K3689" s="100" t="s">
        <v>398</v>
      </c>
      <c r="L3689" s="93" t="s">
        <v>1695</v>
      </c>
      <c r="M3689" s="100" t="s">
        <v>4870</v>
      </c>
      <c r="N3689" s="93" t="s">
        <v>4783</v>
      </c>
      <c r="O3689" s="99">
        <v>43009</v>
      </c>
      <c r="P3689" s="99">
        <v>43100</v>
      </c>
      <c r="Q3689" s="98"/>
      <c r="R3689" s="97">
        <v>165</v>
      </c>
      <c r="S3689" s="97">
        <v>825</v>
      </c>
      <c r="T3689" s="96">
        <v>0</v>
      </c>
      <c r="U3689" s="96">
        <v>0</v>
      </c>
      <c r="V3689" s="96">
        <v>0</v>
      </c>
      <c r="W3689" s="96">
        <v>0</v>
      </c>
      <c r="X3689" s="96">
        <v>0</v>
      </c>
      <c r="Y3689" s="96">
        <v>0</v>
      </c>
      <c r="Z3689" s="96">
        <v>0</v>
      </c>
      <c r="AA3689" s="95" t="s">
        <v>6399</v>
      </c>
      <c r="AB3689" s="95"/>
      <c r="AC3689" s="94"/>
      <c r="AD3689" s="93"/>
      <c r="AE3689" s="75">
        <f>IFERROR(INDEX(Where!$B$2:$B$8,MATCH('4W'!I3689,DivisionList,0)),"")</f>
        <v>20</v>
      </c>
      <c r="AF3689" s="92">
        <f>IFERROR(INDEX(Where!$F$2:$F$65,MATCH('4W'!J3689,DistrictList,0)),"")</f>
        <v>2022</v>
      </c>
      <c r="AG3689" s="75">
        <f>IF(K3689&lt;&gt;"",INDEX(Where!$K$2:$K$545,MATCH('4W'!K3689,UpazilaList,0)),"")</f>
        <v>202294</v>
      </c>
      <c r="AH3689" s="104">
        <f t="array" ref="AH3689">IF(L3689&lt;&gt;"",INDEX(Where!$Q$2:$Q$5167,MATCH('4W'!K3689&amp;'4W'!L3689,Where!$O$2:$O$5167&amp;Where!$P$2:$P$5167,0)),"")</f>
        <v>20229479</v>
      </c>
    </row>
    <row r="3690" spans="1:34" x14ac:dyDescent="0.25">
      <c r="A3690" s="87">
        <v>3688</v>
      </c>
      <c r="B3690" s="93" t="s">
        <v>5388</v>
      </c>
      <c r="C3690" s="93" t="s">
        <v>5139</v>
      </c>
      <c r="D3690" s="93" t="s">
        <v>5388</v>
      </c>
      <c r="E3690" s="93" t="s">
        <v>55</v>
      </c>
      <c r="F3690" s="93" t="s">
        <v>111</v>
      </c>
      <c r="G3690" s="93" t="s">
        <v>6015</v>
      </c>
      <c r="H3690" s="93" t="s">
        <v>54</v>
      </c>
      <c r="I3690" s="6" t="s">
        <v>33</v>
      </c>
      <c r="J3690" s="101" t="s">
        <v>34</v>
      </c>
      <c r="K3690" s="100" t="s">
        <v>398</v>
      </c>
      <c r="L3690" s="93" t="s">
        <v>1695</v>
      </c>
      <c r="M3690" s="100" t="s">
        <v>4870</v>
      </c>
      <c r="N3690" s="93" t="s">
        <v>4765</v>
      </c>
      <c r="O3690" s="99">
        <v>43070</v>
      </c>
      <c r="P3690" s="99">
        <v>43102</v>
      </c>
      <c r="Q3690" s="98"/>
      <c r="R3690" s="97">
        <v>182</v>
      </c>
      <c r="S3690" s="97">
        <v>910</v>
      </c>
      <c r="T3690" s="96">
        <v>0</v>
      </c>
      <c r="U3690" s="96">
        <v>0</v>
      </c>
      <c r="V3690" s="96">
        <v>0</v>
      </c>
      <c r="W3690" s="96">
        <v>0</v>
      </c>
      <c r="X3690" s="96">
        <v>0</v>
      </c>
      <c r="Y3690" s="96">
        <v>0</v>
      </c>
      <c r="Z3690" s="96">
        <v>0</v>
      </c>
      <c r="AA3690" s="95" t="s">
        <v>6399</v>
      </c>
      <c r="AB3690" s="95"/>
      <c r="AC3690" s="94"/>
      <c r="AD3690" s="93"/>
      <c r="AE3690" s="75">
        <f>IFERROR(INDEX(Where!$B$2:$B$8,MATCH('4W'!I3690,DivisionList,0)),"")</f>
        <v>20</v>
      </c>
      <c r="AF3690" s="92">
        <f>IFERROR(INDEX(Where!$F$2:$F$65,MATCH('4W'!J3690,DistrictList,0)),"")</f>
        <v>2022</v>
      </c>
      <c r="AG3690" s="75">
        <f>IF(K3690&lt;&gt;"",INDEX(Where!$K$2:$K$545,MATCH('4W'!K3690,UpazilaList,0)),"")</f>
        <v>202294</v>
      </c>
      <c r="AH3690" s="104">
        <f t="array" ref="AH3690">IF(L3690&lt;&gt;"",INDEX(Where!$Q$2:$Q$5167,MATCH('4W'!K3690&amp;'4W'!L3690,Where!$O$2:$O$5167&amp;Where!$P$2:$P$5167,0)),"")</f>
        <v>20229479</v>
      </c>
    </row>
    <row r="3691" spans="1:34" x14ac:dyDescent="0.25">
      <c r="A3691" s="87">
        <v>3689</v>
      </c>
      <c r="B3691" s="93" t="s">
        <v>5388</v>
      </c>
      <c r="C3691" s="93" t="s">
        <v>5235</v>
      </c>
      <c r="D3691" s="93" t="s">
        <v>5388</v>
      </c>
      <c r="E3691" s="93" t="s">
        <v>55</v>
      </c>
      <c r="F3691" s="93" t="s">
        <v>111</v>
      </c>
      <c r="G3691" s="93" t="s">
        <v>6011</v>
      </c>
      <c r="H3691" s="93" t="s">
        <v>54</v>
      </c>
      <c r="I3691" s="6" t="s">
        <v>33</v>
      </c>
      <c r="J3691" s="101" t="s">
        <v>34</v>
      </c>
      <c r="K3691" s="100" t="s">
        <v>398</v>
      </c>
      <c r="L3691" s="93" t="s">
        <v>1695</v>
      </c>
      <c r="M3691" s="100" t="s">
        <v>4870</v>
      </c>
      <c r="N3691" s="93" t="s">
        <v>4763</v>
      </c>
      <c r="O3691" s="99">
        <v>43012</v>
      </c>
      <c r="P3691" s="99"/>
      <c r="Q3691" s="98"/>
      <c r="R3691" s="97">
        <v>101</v>
      </c>
      <c r="S3691" s="97">
        <v>0</v>
      </c>
      <c r="T3691" s="96">
        <v>0</v>
      </c>
      <c r="U3691" s="96">
        <v>0</v>
      </c>
      <c r="V3691" s="96">
        <v>0</v>
      </c>
      <c r="W3691" s="96">
        <v>0</v>
      </c>
      <c r="X3691" s="96">
        <v>0</v>
      </c>
      <c r="Y3691" s="96">
        <v>0</v>
      </c>
      <c r="Z3691" s="96">
        <v>0</v>
      </c>
      <c r="AA3691" s="95" t="s">
        <v>6293</v>
      </c>
      <c r="AB3691" s="95"/>
      <c r="AC3691" s="94"/>
      <c r="AD3691" s="93"/>
      <c r="AE3691" s="75">
        <f>IFERROR(INDEX(Where!$B$2:$B$8,MATCH('4W'!I3691,DivisionList,0)),"")</f>
        <v>20</v>
      </c>
      <c r="AF3691" s="92">
        <f>IFERROR(INDEX(Where!$F$2:$F$65,MATCH('4W'!J3691,DistrictList,0)),"")</f>
        <v>2022</v>
      </c>
      <c r="AG3691" s="75">
        <f>IF(K3691&lt;&gt;"",INDEX(Where!$K$2:$K$545,MATCH('4W'!K3691,UpazilaList,0)),"")</f>
        <v>202294</v>
      </c>
      <c r="AH3691" s="104">
        <f t="array" ref="AH3691">IF(L3691&lt;&gt;"",INDEX(Where!$Q$2:$Q$5167,MATCH('4W'!K3691&amp;'4W'!L3691,Where!$O$2:$O$5167&amp;Where!$P$2:$P$5167,0)),"")</f>
        <v>20229479</v>
      </c>
    </row>
    <row r="3692" spans="1:34" x14ac:dyDescent="0.25">
      <c r="A3692" s="76">
        <v>3690</v>
      </c>
      <c r="B3692" s="93" t="s">
        <v>5388</v>
      </c>
      <c r="C3692" s="93" t="s">
        <v>5347</v>
      </c>
      <c r="D3692" s="93" t="s">
        <v>5388</v>
      </c>
      <c r="E3692" s="93" t="s">
        <v>55</v>
      </c>
      <c r="F3692" s="93" t="s">
        <v>111</v>
      </c>
      <c r="G3692" s="93" t="s">
        <v>6015</v>
      </c>
      <c r="H3692" s="93" t="s">
        <v>54</v>
      </c>
      <c r="I3692" s="6" t="s">
        <v>33</v>
      </c>
      <c r="J3692" s="101" t="s">
        <v>34</v>
      </c>
      <c r="K3692" s="100" t="s">
        <v>398</v>
      </c>
      <c r="L3692" s="93" t="s">
        <v>1695</v>
      </c>
      <c r="M3692" s="100" t="s">
        <v>4870</v>
      </c>
      <c r="N3692" s="93" t="s">
        <v>4783</v>
      </c>
      <c r="O3692" s="99">
        <v>43052</v>
      </c>
      <c r="P3692" s="99">
        <v>43100</v>
      </c>
      <c r="Q3692" s="98"/>
      <c r="R3692" s="97">
        <v>2375</v>
      </c>
      <c r="S3692" s="97">
        <v>11875</v>
      </c>
      <c r="T3692" s="96">
        <v>0</v>
      </c>
      <c r="U3692" s="96">
        <v>0</v>
      </c>
      <c r="V3692" s="96">
        <v>0</v>
      </c>
      <c r="W3692" s="96">
        <v>0</v>
      </c>
      <c r="X3692" s="96">
        <v>0</v>
      </c>
      <c r="Y3692" s="96">
        <v>0</v>
      </c>
      <c r="Z3692" s="96">
        <v>0</v>
      </c>
      <c r="AA3692" s="95" t="s">
        <v>6399</v>
      </c>
      <c r="AB3692" s="95"/>
      <c r="AC3692" s="94"/>
      <c r="AD3692" s="93"/>
      <c r="AE3692" s="75">
        <f>IFERROR(INDEX(Where!$B$2:$B$8,MATCH('4W'!I3692,DivisionList,0)),"")</f>
        <v>20</v>
      </c>
      <c r="AF3692" s="92">
        <f>IFERROR(INDEX(Where!$F$2:$F$65,MATCH('4W'!J3692,DistrictList,0)),"")</f>
        <v>2022</v>
      </c>
      <c r="AG3692" s="75">
        <f>IF(K3692&lt;&gt;"",INDEX(Where!$K$2:$K$545,MATCH('4W'!K3692,UpazilaList,0)),"")</f>
        <v>202294</v>
      </c>
      <c r="AH3692" s="104">
        <f t="array" ref="AH3692">IF(L3692&lt;&gt;"",INDEX(Where!$Q$2:$Q$5167,MATCH('4W'!K3692&amp;'4W'!L3692,Where!$O$2:$O$5167&amp;Where!$P$2:$P$5167,0)),"")</f>
        <v>20229479</v>
      </c>
    </row>
    <row r="3693" spans="1:34" x14ac:dyDescent="0.25">
      <c r="A3693" s="76">
        <v>3691</v>
      </c>
      <c r="B3693" s="93" t="s">
        <v>5388</v>
      </c>
      <c r="C3693" s="93" t="s">
        <v>5347</v>
      </c>
      <c r="D3693" s="93" t="s">
        <v>5388</v>
      </c>
      <c r="E3693" s="93" t="s">
        <v>55</v>
      </c>
      <c r="F3693" s="93" t="s">
        <v>111</v>
      </c>
      <c r="G3693" s="93" t="s">
        <v>6018</v>
      </c>
      <c r="H3693" s="93" t="s">
        <v>54</v>
      </c>
      <c r="I3693" s="6" t="s">
        <v>33</v>
      </c>
      <c r="J3693" s="101" t="s">
        <v>34</v>
      </c>
      <c r="K3693" s="100" t="s">
        <v>398</v>
      </c>
      <c r="L3693" s="93" t="s">
        <v>1696</v>
      </c>
      <c r="M3693" s="100" t="s">
        <v>4799</v>
      </c>
      <c r="N3693" s="93" t="s">
        <v>4799</v>
      </c>
      <c r="O3693" s="99">
        <v>43052</v>
      </c>
      <c r="P3693" s="99">
        <v>43100</v>
      </c>
      <c r="Q3693" s="98"/>
      <c r="R3693" s="97">
        <v>750</v>
      </c>
      <c r="S3693" s="97">
        <v>4500</v>
      </c>
      <c r="T3693" s="96">
        <v>0</v>
      </c>
      <c r="U3693" s="96">
        <v>0</v>
      </c>
      <c r="V3693" s="96">
        <v>0</v>
      </c>
      <c r="W3693" s="96">
        <v>0</v>
      </c>
      <c r="X3693" s="96">
        <v>0</v>
      </c>
      <c r="Y3693" s="96">
        <v>0</v>
      </c>
      <c r="Z3693" s="96">
        <v>0</v>
      </c>
      <c r="AA3693" s="95" t="s">
        <v>5704</v>
      </c>
      <c r="AB3693" s="95"/>
      <c r="AC3693" s="94"/>
      <c r="AD3693" s="93"/>
      <c r="AE3693" s="75">
        <f>IFERROR(INDEX(Where!$B$2:$B$8,MATCH('4W'!I3693,DivisionList,0)),"")</f>
        <v>20</v>
      </c>
      <c r="AF3693" s="92">
        <f>IFERROR(INDEX(Where!$F$2:$F$65,MATCH('4W'!J3693,DistrictList,0)),"")</f>
        <v>2022</v>
      </c>
      <c r="AG3693" s="75">
        <f>IF(K3693&lt;&gt;"",INDEX(Where!$K$2:$K$545,MATCH('4W'!K3693,UpazilaList,0)),"")</f>
        <v>202294</v>
      </c>
      <c r="AH3693" s="104">
        <f t="array" ref="AH3693">IF(L3693&lt;&gt;"",INDEX(Where!$Q$2:$Q$5167,MATCH('4W'!K3693&amp;'4W'!L3693,Where!$O$2:$O$5167&amp;Where!$P$2:$P$5167,0)),"")</f>
        <v>20229447</v>
      </c>
    </row>
    <row r="3694" spans="1:34" x14ac:dyDescent="0.25">
      <c r="A3694" s="87">
        <v>3692</v>
      </c>
      <c r="B3694" s="93" t="s">
        <v>5388</v>
      </c>
      <c r="C3694" s="93" t="s">
        <v>5355</v>
      </c>
      <c r="D3694" s="93" t="s">
        <v>5388</v>
      </c>
      <c r="E3694" s="93" t="s">
        <v>55</v>
      </c>
      <c r="F3694" s="93" t="s">
        <v>111</v>
      </c>
      <c r="G3694" s="93" t="s">
        <v>6011</v>
      </c>
      <c r="H3694" s="93" t="s">
        <v>54</v>
      </c>
      <c r="I3694" s="6" t="s">
        <v>33</v>
      </c>
      <c r="J3694" s="101" t="s">
        <v>34</v>
      </c>
      <c r="K3694" s="93" t="s">
        <v>396</v>
      </c>
      <c r="L3694" s="93" t="s">
        <v>1688</v>
      </c>
      <c r="M3694" s="100" t="s">
        <v>4812</v>
      </c>
      <c r="N3694" s="93" t="s">
        <v>4812</v>
      </c>
      <c r="O3694" s="99">
        <v>43012</v>
      </c>
      <c r="P3694" s="99"/>
      <c r="Q3694" s="98"/>
      <c r="R3694" s="97">
        <v>1000</v>
      </c>
      <c r="S3694" s="97">
        <v>0</v>
      </c>
      <c r="T3694" s="96">
        <v>0</v>
      </c>
      <c r="U3694" s="96">
        <v>0</v>
      </c>
      <c r="V3694" s="96">
        <v>0</v>
      </c>
      <c r="W3694" s="96">
        <v>0</v>
      </c>
      <c r="X3694" s="96">
        <v>0</v>
      </c>
      <c r="Y3694" s="96">
        <v>0</v>
      </c>
      <c r="Z3694" s="96">
        <v>0</v>
      </c>
      <c r="AA3694" s="95" t="s">
        <v>6294</v>
      </c>
      <c r="AB3694" s="95"/>
      <c r="AC3694" s="94"/>
      <c r="AD3694" s="93"/>
      <c r="AE3694" s="75">
        <f>IFERROR(INDEX(Where!$B$2:$B$8,MATCH('4W'!I3694,DivisionList,0)),"")</f>
        <v>20</v>
      </c>
      <c r="AF3694" s="92">
        <f>IFERROR(INDEX(Where!$F$2:$F$65,MATCH('4W'!J3694,DistrictList,0)),"")</f>
        <v>2022</v>
      </c>
      <c r="AG3694" s="75">
        <f>IF(K3694&lt;&gt;"",INDEX(Where!$K$2:$K$545,MATCH('4W'!K3694,UpazilaList,0)),"")</f>
        <v>202290</v>
      </c>
      <c r="AH3694" s="104">
        <f t="array" ref="AH3694">IF(L3694&lt;&gt;"",INDEX(Where!$Q$2:$Q$5167,MATCH('4W'!K3694&amp;'4W'!L3694,Where!$O$2:$O$5167&amp;Where!$P$2:$P$5167,0)),"")</f>
        <v>20229031</v>
      </c>
    </row>
    <row r="3695" spans="1:34" x14ac:dyDescent="0.25">
      <c r="A3695" s="87">
        <v>3693</v>
      </c>
      <c r="B3695" s="93" t="s">
        <v>5388</v>
      </c>
      <c r="C3695" s="93" t="s">
        <v>5704</v>
      </c>
      <c r="D3695" s="93" t="s">
        <v>5388</v>
      </c>
      <c r="E3695" s="93" t="s">
        <v>55</v>
      </c>
      <c r="F3695" s="93" t="s">
        <v>111</v>
      </c>
      <c r="G3695" s="93" t="s">
        <v>6020</v>
      </c>
      <c r="H3695" s="93" t="s">
        <v>54</v>
      </c>
      <c r="I3695" s="6" t="s">
        <v>33</v>
      </c>
      <c r="J3695" s="101" t="s">
        <v>34</v>
      </c>
      <c r="K3695" s="100" t="s">
        <v>398</v>
      </c>
      <c r="L3695" s="93" t="s">
        <v>1695</v>
      </c>
      <c r="M3695" s="100" t="s">
        <v>4870</v>
      </c>
      <c r="N3695" s="93" t="s">
        <v>5704</v>
      </c>
      <c r="O3695" s="99">
        <v>43012</v>
      </c>
      <c r="P3695" s="99">
        <v>43049</v>
      </c>
      <c r="Q3695" s="98"/>
      <c r="R3695" s="97">
        <v>528</v>
      </c>
      <c r="S3695" s="97">
        <v>0</v>
      </c>
      <c r="T3695" s="96">
        <v>0</v>
      </c>
      <c r="U3695" s="96">
        <v>0</v>
      </c>
      <c r="V3695" s="96">
        <v>0</v>
      </c>
      <c r="W3695" s="96">
        <v>0</v>
      </c>
      <c r="X3695" s="96">
        <v>0</v>
      </c>
      <c r="Y3695" s="96">
        <v>0</v>
      </c>
      <c r="Z3695" s="96">
        <v>0</v>
      </c>
      <c r="AA3695" s="95" t="s">
        <v>6411</v>
      </c>
      <c r="AB3695" s="95"/>
      <c r="AC3695" s="94"/>
      <c r="AD3695" s="93"/>
      <c r="AE3695" s="75">
        <f>IFERROR(INDEX(Where!$B$2:$B$8,MATCH('4W'!I3695,DivisionList,0)),"")</f>
        <v>20</v>
      </c>
      <c r="AF3695" s="92">
        <f>IFERROR(INDEX(Where!$F$2:$F$65,MATCH('4W'!J3695,DistrictList,0)),"")</f>
        <v>2022</v>
      </c>
      <c r="AG3695" s="75">
        <f>IF(K3695&lt;&gt;"",INDEX(Where!$K$2:$K$545,MATCH('4W'!K3695,UpazilaList,0)),"")</f>
        <v>202294</v>
      </c>
      <c r="AH3695" s="104">
        <f t="array" ref="AH3695">IF(L3695&lt;&gt;"",INDEX(Where!$Q$2:$Q$5167,MATCH('4W'!K3695&amp;'4W'!L3695,Where!$O$2:$O$5167&amp;Where!$P$2:$P$5167,0)),"")</f>
        <v>20229479</v>
      </c>
    </row>
    <row r="3696" spans="1:34" x14ac:dyDescent="0.25">
      <c r="A3696" s="76">
        <v>3694</v>
      </c>
      <c r="B3696" s="93" t="s">
        <v>5388</v>
      </c>
      <c r="C3696" s="93" t="s">
        <v>5116</v>
      </c>
      <c r="D3696" s="93"/>
      <c r="E3696" s="93" t="s">
        <v>55</v>
      </c>
      <c r="F3696" s="93" t="s">
        <v>111</v>
      </c>
      <c r="G3696" s="93" t="s">
        <v>6022</v>
      </c>
      <c r="H3696" s="93" t="s">
        <v>54</v>
      </c>
      <c r="I3696" s="6" t="s">
        <v>33</v>
      </c>
      <c r="J3696" s="101" t="s">
        <v>34</v>
      </c>
      <c r="K3696" s="93" t="s">
        <v>396</v>
      </c>
      <c r="L3696" s="93" t="s">
        <v>1688</v>
      </c>
      <c r="M3696" s="100" t="s">
        <v>4812</v>
      </c>
      <c r="N3696" s="93" t="s">
        <v>4812</v>
      </c>
      <c r="O3696" s="99">
        <v>43101</v>
      </c>
      <c r="P3696" s="99">
        <v>43317</v>
      </c>
      <c r="Q3696" s="98"/>
      <c r="R3696" s="97">
        <v>9771</v>
      </c>
      <c r="S3696" s="97">
        <v>0</v>
      </c>
      <c r="T3696" s="96"/>
      <c r="U3696" s="96"/>
      <c r="V3696" s="96"/>
      <c r="W3696" s="96"/>
      <c r="X3696" s="96"/>
      <c r="Y3696" s="96"/>
      <c r="Z3696" s="96">
        <v>0</v>
      </c>
      <c r="AA3696" s="95"/>
      <c r="AB3696" s="95"/>
      <c r="AC3696" s="94"/>
      <c r="AD3696" s="93"/>
      <c r="AE3696" s="75">
        <f>IFERROR(INDEX(Where!$B$2:$B$8,MATCH('4W'!I3696,DivisionList,0)),"")</f>
        <v>20</v>
      </c>
      <c r="AF3696" s="92">
        <f>IFERROR(INDEX(Where!$F$2:$F$65,MATCH('4W'!J3696,DistrictList,0)),"")</f>
        <v>2022</v>
      </c>
      <c r="AG3696" s="75">
        <f>IF(K3696&lt;&gt;"",INDEX(Where!$K$2:$K$545,MATCH('4W'!K3696,UpazilaList,0)),"")</f>
        <v>202290</v>
      </c>
      <c r="AH3696" s="104">
        <f t="array" ref="AH3696">IF(L3696&lt;&gt;"",INDEX(Where!$Q$2:$Q$5167,MATCH('4W'!K3696&amp;'4W'!L3696,Where!$O$2:$O$5167&amp;Where!$P$2:$P$5167,0)),"")</f>
        <v>20229031</v>
      </c>
    </row>
    <row r="3697" spans="1:34" x14ac:dyDescent="0.25">
      <c r="A3697" s="76">
        <v>3695</v>
      </c>
      <c r="B3697" s="93" t="s">
        <v>5388</v>
      </c>
      <c r="C3697" s="93" t="s">
        <v>5116</v>
      </c>
      <c r="D3697" s="93"/>
      <c r="E3697" s="93" t="s">
        <v>55</v>
      </c>
      <c r="F3697" s="93" t="s">
        <v>111</v>
      </c>
      <c r="G3697" s="93" t="s">
        <v>6022</v>
      </c>
      <c r="H3697" s="93" t="s">
        <v>54</v>
      </c>
      <c r="I3697" s="6" t="s">
        <v>33</v>
      </c>
      <c r="J3697" s="101" t="s">
        <v>34</v>
      </c>
      <c r="K3697" s="93" t="s">
        <v>396</v>
      </c>
      <c r="L3697" s="93" t="s">
        <v>1688</v>
      </c>
      <c r="M3697" s="100" t="s">
        <v>4815</v>
      </c>
      <c r="N3697" s="93" t="s">
        <v>4815</v>
      </c>
      <c r="O3697" s="99">
        <v>43101</v>
      </c>
      <c r="P3697" s="99">
        <v>43317</v>
      </c>
      <c r="Q3697" s="98"/>
      <c r="R3697" s="97">
        <v>3029</v>
      </c>
      <c r="S3697" s="97">
        <v>0</v>
      </c>
      <c r="T3697" s="96"/>
      <c r="U3697" s="96"/>
      <c r="V3697" s="96"/>
      <c r="W3697" s="96"/>
      <c r="X3697" s="96"/>
      <c r="Y3697" s="96"/>
      <c r="Z3697" s="96">
        <v>0</v>
      </c>
      <c r="AA3697" s="95"/>
      <c r="AB3697" s="95"/>
      <c r="AC3697" s="94"/>
      <c r="AD3697" s="93"/>
      <c r="AE3697" s="75">
        <f>IFERROR(INDEX(Where!$B$2:$B$8,MATCH('4W'!I3697,DivisionList,0)),"")</f>
        <v>20</v>
      </c>
      <c r="AF3697" s="92">
        <f>IFERROR(INDEX(Where!$F$2:$F$65,MATCH('4W'!J3697,DistrictList,0)),"")</f>
        <v>2022</v>
      </c>
      <c r="AG3697" s="75">
        <f>IF(K3697&lt;&gt;"",INDEX(Where!$K$2:$K$545,MATCH('4W'!K3697,UpazilaList,0)),"")</f>
        <v>202290</v>
      </c>
      <c r="AH3697" s="104">
        <f t="array" ref="AH3697">IF(L3697&lt;&gt;"",INDEX(Where!$Q$2:$Q$5167,MATCH('4W'!K3697&amp;'4W'!L3697,Where!$O$2:$O$5167&amp;Where!$P$2:$P$5167,0)),"")</f>
        <v>20229031</v>
      </c>
    </row>
    <row r="3698" spans="1:34" x14ac:dyDescent="0.25">
      <c r="A3698" s="87">
        <v>3696</v>
      </c>
      <c r="B3698" s="93" t="s">
        <v>5388</v>
      </c>
      <c r="C3698" s="93" t="s">
        <v>5116</v>
      </c>
      <c r="D3698" s="93"/>
      <c r="E3698" s="93" t="s">
        <v>55</v>
      </c>
      <c r="F3698" s="93" t="s">
        <v>111</v>
      </c>
      <c r="G3698" s="93" t="s">
        <v>6022</v>
      </c>
      <c r="H3698" s="93" t="s">
        <v>54</v>
      </c>
      <c r="I3698" s="6" t="s">
        <v>33</v>
      </c>
      <c r="J3698" s="101" t="s">
        <v>34</v>
      </c>
      <c r="K3698" s="93" t="s">
        <v>396</v>
      </c>
      <c r="L3698" s="93" t="s">
        <v>1688</v>
      </c>
      <c r="M3698" s="100" t="s">
        <v>5818</v>
      </c>
      <c r="N3698" s="93" t="s">
        <v>5818</v>
      </c>
      <c r="O3698" s="99">
        <v>43101</v>
      </c>
      <c r="P3698" s="99">
        <v>43317</v>
      </c>
      <c r="Q3698" s="98"/>
      <c r="R3698" s="97">
        <v>3658</v>
      </c>
      <c r="S3698" s="97">
        <v>0</v>
      </c>
      <c r="T3698" s="96"/>
      <c r="U3698" s="96"/>
      <c r="V3698" s="96"/>
      <c r="W3698" s="96"/>
      <c r="X3698" s="96"/>
      <c r="Y3698" s="96"/>
      <c r="Z3698" s="96">
        <v>0</v>
      </c>
      <c r="AA3698" s="95"/>
      <c r="AB3698" s="95"/>
      <c r="AC3698" s="94"/>
      <c r="AD3698" s="93"/>
      <c r="AE3698" s="75">
        <f>IFERROR(INDEX(Where!$B$2:$B$8,MATCH('4W'!I3698,DivisionList,0)),"")</f>
        <v>20</v>
      </c>
      <c r="AF3698" s="92">
        <f>IFERROR(INDEX(Where!$F$2:$F$65,MATCH('4W'!J3698,DistrictList,0)),"")</f>
        <v>2022</v>
      </c>
      <c r="AG3698" s="75">
        <f>IF(K3698&lt;&gt;"",INDEX(Where!$K$2:$K$545,MATCH('4W'!K3698,UpazilaList,0)),"")</f>
        <v>202290</v>
      </c>
      <c r="AH3698" s="104">
        <f t="array" ref="AH3698">IF(L3698&lt;&gt;"",INDEX(Where!$Q$2:$Q$5167,MATCH('4W'!K3698&amp;'4W'!L3698,Where!$O$2:$O$5167&amp;Where!$P$2:$P$5167,0)),"")</f>
        <v>20229031</v>
      </c>
    </row>
    <row r="3699" spans="1:34" x14ac:dyDescent="0.25">
      <c r="A3699" s="87">
        <v>3697</v>
      </c>
      <c r="B3699" s="93" t="s">
        <v>5388</v>
      </c>
      <c r="C3699" s="93" t="s">
        <v>5116</v>
      </c>
      <c r="D3699" s="93"/>
      <c r="E3699" s="93" t="s">
        <v>55</v>
      </c>
      <c r="F3699" s="93" t="s">
        <v>111</v>
      </c>
      <c r="G3699" s="93" t="s">
        <v>6022</v>
      </c>
      <c r="H3699" s="93" t="s">
        <v>54</v>
      </c>
      <c r="I3699" s="6" t="s">
        <v>33</v>
      </c>
      <c r="J3699" s="101" t="s">
        <v>34</v>
      </c>
      <c r="K3699" s="93" t="s">
        <v>396</v>
      </c>
      <c r="L3699" s="93" t="s">
        <v>1692</v>
      </c>
      <c r="M3699" s="100" t="s">
        <v>4771</v>
      </c>
      <c r="N3699" s="93" t="s">
        <v>4771</v>
      </c>
      <c r="O3699" s="99">
        <v>43101</v>
      </c>
      <c r="P3699" s="99">
        <v>43317</v>
      </c>
      <c r="Q3699" s="98"/>
      <c r="R3699" s="97">
        <v>2650</v>
      </c>
      <c r="S3699" s="97">
        <v>0</v>
      </c>
      <c r="T3699" s="96"/>
      <c r="U3699" s="96"/>
      <c r="V3699" s="96"/>
      <c r="W3699" s="96"/>
      <c r="X3699" s="96"/>
      <c r="Y3699" s="96"/>
      <c r="Z3699" s="96">
        <v>0</v>
      </c>
      <c r="AA3699" s="95"/>
      <c r="AB3699" s="95"/>
      <c r="AC3699" s="94"/>
      <c r="AD3699" s="93"/>
      <c r="AE3699" s="75">
        <f>IFERROR(INDEX(Where!$B$2:$B$8,MATCH('4W'!I3699,DivisionList,0)),"")</f>
        <v>20</v>
      </c>
      <c r="AF3699" s="92">
        <f>IFERROR(INDEX(Where!$F$2:$F$65,MATCH('4W'!J3699,DistrictList,0)),"")</f>
        <v>2022</v>
      </c>
      <c r="AG3699" s="75">
        <f>IF(K3699&lt;&gt;"",INDEX(Where!$K$2:$K$545,MATCH('4W'!K3699,UpazilaList,0)),"")</f>
        <v>202290</v>
      </c>
      <c r="AH3699" s="104">
        <f t="array" ref="AH3699">IF(L3699&lt;&gt;"",INDEX(Where!$Q$2:$Q$5167,MATCH('4W'!K3699&amp;'4W'!L3699,Where!$O$2:$O$5167&amp;Where!$P$2:$P$5167,0)),"")</f>
        <v>20229079</v>
      </c>
    </row>
    <row r="3700" spans="1:34" x14ac:dyDescent="0.25">
      <c r="A3700" s="76">
        <v>3698</v>
      </c>
      <c r="B3700" s="93" t="s">
        <v>5388</v>
      </c>
      <c r="C3700" s="93" t="s">
        <v>5116</v>
      </c>
      <c r="D3700" s="93"/>
      <c r="E3700" s="93" t="s">
        <v>55</v>
      </c>
      <c r="F3700" s="93" t="s">
        <v>111</v>
      </c>
      <c r="G3700" s="93" t="s">
        <v>6022</v>
      </c>
      <c r="H3700" s="93" t="s">
        <v>54</v>
      </c>
      <c r="I3700" s="6" t="s">
        <v>33</v>
      </c>
      <c r="J3700" s="101" t="s">
        <v>34</v>
      </c>
      <c r="K3700" s="100" t="s">
        <v>398</v>
      </c>
      <c r="L3700" s="93" t="s">
        <v>1695</v>
      </c>
      <c r="M3700" s="100" t="s">
        <v>4870</v>
      </c>
      <c r="N3700" s="93" t="s">
        <v>4757</v>
      </c>
      <c r="O3700" s="99">
        <v>43101</v>
      </c>
      <c r="P3700" s="99">
        <v>43317</v>
      </c>
      <c r="Q3700" s="98"/>
      <c r="R3700" s="97">
        <v>2615</v>
      </c>
      <c r="S3700" s="97">
        <v>0</v>
      </c>
      <c r="T3700" s="96"/>
      <c r="U3700" s="96"/>
      <c r="V3700" s="96"/>
      <c r="W3700" s="96"/>
      <c r="X3700" s="96"/>
      <c r="Y3700" s="96"/>
      <c r="Z3700" s="96">
        <v>0</v>
      </c>
      <c r="AA3700" s="95"/>
      <c r="AB3700" s="95"/>
      <c r="AC3700" s="94"/>
      <c r="AD3700" s="93"/>
      <c r="AE3700" s="75">
        <f>IFERROR(INDEX(Where!$B$2:$B$8,MATCH('4W'!I3700,DivisionList,0)),"")</f>
        <v>20</v>
      </c>
      <c r="AF3700" s="92">
        <f>IFERROR(INDEX(Where!$F$2:$F$65,MATCH('4W'!J3700,DistrictList,0)),"")</f>
        <v>2022</v>
      </c>
      <c r="AG3700" s="75">
        <f>IF(K3700&lt;&gt;"",INDEX(Where!$K$2:$K$545,MATCH('4W'!K3700,UpazilaList,0)),"")</f>
        <v>202294</v>
      </c>
      <c r="AH3700" s="104">
        <f t="array" ref="AH3700">IF(L3700&lt;&gt;"",INDEX(Where!$Q$2:$Q$5167,MATCH('4W'!K3700&amp;'4W'!L3700,Where!$O$2:$O$5167&amp;Where!$P$2:$P$5167,0)),"")</f>
        <v>20229479</v>
      </c>
    </row>
    <row r="3701" spans="1:34" x14ac:dyDescent="0.25">
      <c r="A3701" s="76">
        <v>3699</v>
      </c>
      <c r="B3701" s="93" t="s">
        <v>5388</v>
      </c>
      <c r="C3701" s="93" t="s">
        <v>5116</v>
      </c>
      <c r="D3701" s="93"/>
      <c r="E3701" s="93" t="s">
        <v>55</v>
      </c>
      <c r="F3701" s="93" t="s">
        <v>111</v>
      </c>
      <c r="G3701" s="93" t="s">
        <v>6022</v>
      </c>
      <c r="H3701" s="93" t="s">
        <v>54</v>
      </c>
      <c r="I3701" s="6" t="s">
        <v>33</v>
      </c>
      <c r="J3701" s="101" t="s">
        <v>34</v>
      </c>
      <c r="K3701" s="100" t="s">
        <v>398</v>
      </c>
      <c r="L3701" s="93" t="s">
        <v>1695</v>
      </c>
      <c r="M3701" s="100" t="s">
        <v>4870</v>
      </c>
      <c r="N3701" s="93" t="s">
        <v>4763</v>
      </c>
      <c r="O3701" s="99">
        <v>43101</v>
      </c>
      <c r="P3701" s="99">
        <v>43317</v>
      </c>
      <c r="Q3701" s="98"/>
      <c r="R3701" s="97">
        <v>9492</v>
      </c>
      <c r="S3701" s="97">
        <v>0</v>
      </c>
      <c r="T3701" s="96"/>
      <c r="U3701" s="96"/>
      <c r="V3701" s="96"/>
      <c r="W3701" s="96"/>
      <c r="X3701" s="96"/>
      <c r="Y3701" s="96"/>
      <c r="Z3701" s="96">
        <v>0</v>
      </c>
      <c r="AA3701" s="95"/>
      <c r="AB3701" s="95"/>
      <c r="AC3701" s="94"/>
      <c r="AD3701" s="93"/>
      <c r="AE3701" s="75">
        <f>IFERROR(INDEX(Where!$B$2:$B$8,MATCH('4W'!I3701,DivisionList,0)),"")</f>
        <v>20</v>
      </c>
      <c r="AF3701" s="92">
        <f>IFERROR(INDEX(Where!$F$2:$F$65,MATCH('4W'!J3701,DistrictList,0)),"")</f>
        <v>2022</v>
      </c>
      <c r="AG3701" s="75">
        <f>IF(K3701&lt;&gt;"",INDEX(Where!$K$2:$K$545,MATCH('4W'!K3701,UpazilaList,0)),"")</f>
        <v>202294</v>
      </c>
      <c r="AH3701" s="104">
        <f t="array" ref="AH3701">IF(L3701&lt;&gt;"",INDEX(Where!$Q$2:$Q$5167,MATCH('4W'!K3701&amp;'4W'!L3701,Where!$O$2:$O$5167&amp;Where!$P$2:$P$5167,0)),"")</f>
        <v>20229479</v>
      </c>
    </row>
    <row r="3702" spans="1:34" x14ac:dyDescent="0.25">
      <c r="A3702" s="87">
        <v>3700</v>
      </c>
      <c r="B3702" s="93" t="s">
        <v>5388</v>
      </c>
      <c r="C3702" s="93" t="s">
        <v>5116</v>
      </c>
      <c r="D3702" s="93"/>
      <c r="E3702" s="93" t="s">
        <v>55</v>
      </c>
      <c r="F3702" s="93" t="s">
        <v>111</v>
      </c>
      <c r="G3702" s="93" t="s">
        <v>6022</v>
      </c>
      <c r="H3702" s="93" t="s">
        <v>54</v>
      </c>
      <c r="I3702" s="6" t="s">
        <v>33</v>
      </c>
      <c r="J3702" s="101" t="s">
        <v>34</v>
      </c>
      <c r="K3702" s="100" t="s">
        <v>398</v>
      </c>
      <c r="L3702" s="93" t="s">
        <v>1695</v>
      </c>
      <c r="M3702" s="100" t="s">
        <v>4870</v>
      </c>
      <c r="N3702" s="93" t="s">
        <v>4765</v>
      </c>
      <c r="O3702" s="99">
        <v>43101</v>
      </c>
      <c r="P3702" s="99">
        <v>43317</v>
      </c>
      <c r="Q3702" s="98"/>
      <c r="R3702" s="97">
        <v>7855</v>
      </c>
      <c r="S3702" s="97">
        <v>0</v>
      </c>
      <c r="T3702" s="96"/>
      <c r="U3702" s="96"/>
      <c r="V3702" s="96"/>
      <c r="W3702" s="96"/>
      <c r="X3702" s="96"/>
      <c r="Y3702" s="96"/>
      <c r="Z3702" s="96">
        <v>0</v>
      </c>
      <c r="AA3702" s="95"/>
      <c r="AB3702" s="95"/>
      <c r="AC3702" s="94"/>
      <c r="AD3702" s="93"/>
      <c r="AE3702" s="75">
        <f>IFERROR(INDEX(Where!$B$2:$B$8,MATCH('4W'!I3702,DivisionList,0)),"")</f>
        <v>20</v>
      </c>
      <c r="AF3702" s="92">
        <f>IFERROR(INDEX(Where!$F$2:$F$65,MATCH('4W'!J3702,DistrictList,0)),"")</f>
        <v>2022</v>
      </c>
      <c r="AG3702" s="75">
        <f>IF(K3702&lt;&gt;"",INDEX(Where!$K$2:$K$545,MATCH('4W'!K3702,UpazilaList,0)),"")</f>
        <v>202294</v>
      </c>
      <c r="AH3702" s="104">
        <f t="array" ref="AH3702">IF(L3702&lt;&gt;"",INDEX(Where!$Q$2:$Q$5167,MATCH('4W'!K3702&amp;'4W'!L3702,Where!$O$2:$O$5167&amp;Where!$P$2:$P$5167,0)),"")</f>
        <v>20229479</v>
      </c>
    </row>
    <row r="3703" spans="1:34" x14ac:dyDescent="0.25">
      <c r="A3703" s="87">
        <v>3701</v>
      </c>
      <c r="B3703" s="93" t="s">
        <v>5388</v>
      </c>
      <c r="C3703" s="93" t="s">
        <v>5116</v>
      </c>
      <c r="D3703" s="93"/>
      <c r="E3703" s="93" t="s">
        <v>55</v>
      </c>
      <c r="F3703" s="93" t="s">
        <v>111</v>
      </c>
      <c r="G3703" s="93" t="s">
        <v>6022</v>
      </c>
      <c r="H3703" s="93" t="s">
        <v>54</v>
      </c>
      <c r="I3703" s="6" t="s">
        <v>33</v>
      </c>
      <c r="J3703" s="101" t="s">
        <v>34</v>
      </c>
      <c r="K3703" s="100" t="s">
        <v>398</v>
      </c>
      <c r="L3703" s="93" t="s">
        <v>1695</v>
      </c>
      <c r="M3703" s="100" t="s">
        <v>4870</v>
      </c>
      <c r="N3703" s="93" t="s">
        <v>4777</v>
      </c>
      <c r="O3703" s="99">
        <v>43101</v>
      </c>
      <c r="P3703" s="99">
        <v>43317</v>
      </c>
      <c r="Q3703" s="98"/>
      <c r="R3703" s="97">
        <v>7060</v>
      </c>
      <c r="S3703" s="97">
        <v>0</v>
      </c>
      <c r="T3703" s="96"/>
      <c r="U3703" s="96"/>
      <c r="V3703" s="96"/>
      <c r="W3703" s="96"/>
      <c r="X3703" s="96"/>
      <c r="Y3703" s="96"/>
      <c r="Z3703" s="96">
        <v>0</v>
      </c>
      <c r="AA3703" s="95"/>
      <c r="AB3703" s="95"/>
      <c r="AC3703" s="94"/>
      <c r="AD3703" s="93"/>
      <c r="AE3703" s="75">
        <f>IFERROR(INDEX(Where!$B$2:$B$8,MATCH('4W'!I3703,DivisionList,0)),"")</f>
        <v>20</v>
      </c>
      <c r="AF3703" s="92">
        <f>IFERROR(INDEX(Where!$F$2:$F$65,MATCH('4W'!J3703,DistrictList,0)),"")</f>
        <v>2022</v>
      </c>
      <c r="AG3703" s="75">
        <f>IF(K3703&lt;&gt;"",INDEX(Where!$K$2:$K$545,MATCH('4W'!K3703,UpazilaList,0)),"")</f>
        <v>202294</v>
      </c>
      <c r="AH3703" s="104">
        <f t="array" ref="AH3703">IF(L3703&lt;&gt;"",INDEX(Where!$Q$2:$Q$5167,MATCH('4W'!K3703&amp;'4W'!L3703,Where!$O$2:$O$5167&amp;Where!$P$2:$P$5167,0)),"")</f>
        <v>20229479</v>
      </c>
    </row>
    <row r="3704" spans="1:34" x14ac:dyDescent="0.25">
      <c r="A3704" s="76">
        <v>3702</v>
      </c>
      <c r="B3704" s="93" t="s">
        <v>5388</v>
      </c>
      <c r="C3704" s="93" t="s">
        <v>5116</v>
      </c>
      <c r="D3704" s="93"/>
      <c r="E3704" s="93" t="s">
        <v>55</v>
      </c>
      <c r="F3704" s="93" t="s">
        <v>111</v>
      </c>
      <c r="G3704" s="93" t="s">
        <v>6022</v>
      </c>
      <c r="H3704" s="93" t="s">
        <v>54</v>
      </c>
      <c r="I3704" s="6" t="s">
        <v>33</v>
      </c>
      <c r="J3704" s="101" t="s">
        <v>34</v>
      </c>
      <c r="K3704" s="100" t="s">
        <v>398</v>
      </c>
      <c r="L3704" s="93" t="s">
        <v>1695</v>
      </c>
      <c r="M3704" s="100" t="s">
        <v>4870</v>
      </c>
      <c r="N3704" s="93" t="s">
        <v>4779</v>
      </c>
      <c r="O3704" s="99">
        <v>43101</v>
      </c>
      <c r="P3704" s="99">
        <v>43317</v>
      </c>
      <c r="Q3704" s="98"/>
      <c r="R3704" s="97">
        <v>5645</v>
      </c>
      <c r="S3704" s="97">
        <v>0</v>
      </c>
      <c r="T3704" s="96"/>
      <c r="U3704" s="96"/>
      <c r="V3704" s="96"/>
      <c r="W3704" s="96"/>
      <c r="X3704" s="96"/>
      <c r="Y3704" s="96"/>
      <c r="Z3704" s="96">
        <v>0</v>
      </c>
      <c r="AA3704" s="95"/>
      <c r="AB3704" s="95"/>
      <c r="AC3704" s="94"/>
      <c r="AD3704" s="93"/>
      <c r="AE3704" s="75">
        <f>IFERROR(INDEX(Where!$B$2:$B$8,MATCH('4W'!I3704,DivisionList,0)),"")</f>
        <v>20</v>
      </c>
      <c r="AF3704" s="92">
        <f>IFERROR(INDEX(Where!$F$2:$F$65,MATCH('4W'!J3704,DistrictList,0)),"")</f>
        <v>2022</v>
      </c>
      <c r="AG3704" s="75">
        <f>IF(K3704&lt;&gt;"",INDEX(Where!$K$2:$K$545,MATCH('4W'!K3704,UpazilaList,0)),"")</f>
        <v>202294</v>
      </c>
      <c r="AH3704" s="104">
        <f t="array" ref="AH3704">IF(L3704&lt;&gt;"",INDEX(Where!$Q$2:$Q$5167,MATCH('4W'!K3704&amp;'4W'!L3704,Where!$O$2:$O$5167&amp;Where!$P$2:$P$5167,0)),"")</f>
        <v>20229479</v>
      </c>
    </row>
    <row r="3705" spans="1:34" x14ac:dyDescent="0.25">
      <c r="A3705" s="76">
        <v>3703</v>
      </c>
      <c r="B3705" s="93" t="s">
        <v>5388</v>
      </c>
      <c r="C3705" s="93" t="s">
        <v>5116</v>
      </c>
      <c r="D3705" s="93"/>
      <c r="E3705" s="93" t="s">
        <v>55</v>
      </c>
      <c r="F3705" s="93" t="s">
        <v>111</v>
      </c>
      <c r="G3705" s="93" t="s">
        <v>6022</v>
      </c>
      <c r="H3705" s="93" t="s">
        <v>54</v>
      </c>
      <c r="I3705" s="6" t="s">
        <v>33</v>
      </c>
      <c r="J3705" s="101" t="s">
        <v>34</v>
      </c>
      <c r="K3705" s="100" t="s">
        <v>398</v>
      </c>
      <c r="L3705" s="93" t="s">
        <v>1695</v>
      </c>
      <c r="M3705" s="100" t="s">
        <v>4870</v>
      </c>
      <c r="N3705" s="93" t="s">
        <v>4781</v>
      </c>
      <c r="O3705" s="99">
        <v>43101</v>
      </c>
      <c r="P3705" s="99">
        <v>43317</v>
      </c>
      <c r="Q3705" s="98"/>
      <c r="R3705" s="97">
        <v>8917</v>
      </c>
      <c r="S3705" s="97">
        <v>0</v>
      </c>
      <c r="T3705" s="96"/>
      <c r="U3705" s="96"/>
      <c r="V3705" s="96"/>
      <c r="W3705" s="96"/>
      <c r="X3705" s="96"/>
      <c r="Y3705" s="96"/>
      <c r="Z3705" s="96">
        <v>0</v>
      </c>
      <c r="AA3705" s="95"/>
      <c r="AB3705" s="95"/>
      <c r="AC3705" s="94"/>
      <c r="AD3705" s="93"/>
      <c r="AE3705" s="75">
        <f>IFERROR(INDEX(Where!$B$2:$B$8,MATCH('4W'!I3705,DivisionList,0)),"")</f>
        <v>20</v>
      </c>
      <c r="AF3705" s="92">
        <f>IFERROR(INDEX(Where!$F$2:$F$65,MATCH('4W'!J3705,DistrictList,0)),"")</f>
        <v>2022</v>
      </c>
      <c r="AG3705" s="75">
        <f>IF(K3705&lt;&gt;"",INDEX(Where!$K$2:$K$545,MATCH('4W'!K3705,UpazilaList,0)),"")</f>
        <v>202294</v>
      </c>
      <c r="AH3705" s="104">
        <f t="array" ref="AH3705">IF(L3705&lt;&gt;"",INDEX(Where!$Q$2:$Q$5167,MATCH('4W'!K3705&amp;'4W'!L3705,Where!$O$2:$O$5167&amp;Where!$P$2:$P$5167,0)),"")</f>
        <v>20229479</v>
      </c>
    </row>
    <row r="3706" spans="1:34" x14ac:dyDescent="0.25">
      <c r="A3706" s="87">
        <v>3704</v>
      </c>
      <c r="B3706" s="93" t="s">
        <v>5388</v>
      </c>
      <c r="C3706" s="93" t="s">
        <v>5116</v>
      </c>
      <c r="D3706" s="93"/>
      <c r="E3706" s="93" t="s">
        <v>55</v>
      </c>
      <c r="F3706" s="93" t="s">
        <v>111</v>
      </c>
      <c r="G3706" s="93" t="s">
        <v>6022</v>
      </c>
      <c r="H3706" s="93" t="s">
        <v>54</v>
      </c>
      <c r="I3706" s="6" t="s">
        <v>33</v>
      </c>
      <c r="J3706" s="101" t="s">
        <v>34</v>
      </c>
      <c r="K3706" s="100" t="s">
        <v>398</v>
      </c>
      <c r="L3706" s="93" t="s">
        <v>1695</v>
      </c>
      <c r="M3706" s="100" t="s">
        <v>4870</v>
      </c>
      <c r="N3706" s="93" t="s">
        <v>4783</v>
      </c>
      <c r="O3706" s="99">
        <v>43101</v>
      </c>
      <c r="P3706" s="99">
        <v>43317</v>
      </c>
      <c r="Q3706" s="98"/>
      <c r="R3706" s="97">
        <v>7151</v>
      </c>
      <c r="S3706" s="97">
        <v>0</v>
      </c>
      <c r="T3706" s="96"/>
      <c r="U3706" s="96"/>
      <c r="V3706" s="96"/>
      <c r="W3706" s="96"/>
      <c r="X3706" s="96"/>
      <c r="Y3706" s="96"/>
      <c r="Z3706" s="96">
        <v>0</v>
      </c>
      <c r="AA3706" s="95"/>
      <c r="AB3706" s="95"/>
      <c r="AC3706" s="94"/>
      <c r="AD3706" s="93"/>
      <c r="AE3706" s="75">
        <f>IFERROR(INDEX(Where!$B$2:$B$8,MATCH('4W'!I3706,DivisionList,0)),"")</f>
        <v>20</v>
      </c>
      <c r="AF3706" s="92">
        <f>IFERROR(INDEX(Where!$F$2:$F$65,MATCH('4W'!J3706,DistrictList,0)),"")</f>
        <v>2022</v>
      </c>
      <c r="AG3706" s="75">
        <f>IF(K3706&lt;&gt;"",INDEX(Where!$K$2:$K$545,MATCH('4W'!K3706,UpazilaList,0)),"")</f>
        <v>202294</v>
      </c>
      <c r="AH3706" s="104">
        <f t="array" ref="AH3706">IF(L3706&lt;&gt;"",INDEX(Where!$Q$2:$Q$5167,MATCH('4W'!K3706&amp;'4W'!L3706,Where!$O$2:$O$5167&amp;Where!$P$2:$P$5167,0)),"")</f>
        <v>20229479</v>
      </c>
    </row>
    <row r="3707" spans="1:34" x14ac:dyDescent="0.25">
      <c r="A3707" s="87">
        <v>3705</v>
      </c>
      <c r="B3707" s="93" t="s">
        <v>5388</v>
      </c>
      <c r="C3707" s="93" t="s">
        <v>5116</v>
      </c>
      <c r="D3707" s="93"/>
      <c r="E3707" s="93" t="s">
        <v>55</v>
      </c>
      <c r="F3707" s="93" t="s">
        <v>111</v>
      </c>
      <c r="G3707" s="93" t="s">
        <v>6022</v>
      </c>
      <c r="H3707" s="93" t="s">
        <v>54</v>
      </c>
      <c r="I3707" s="6" t="s">
        <v>33</v>
      </c>
      <c r="J3707" s="101" t="s">
        <v>34</v>
      </c>
      <c r="K3707" s="100" t="s">
        <v>398</v>
      </c>
      <c r="L3707" s="93" t="s">
        <v>1695</v>
      </c>
      <c r="M3707" s="100" t="s">
        <v>4870</v>
      </c>
      <c r="N3707" s="93" t="s">
        <v>4785</v>
      </c>
      <c r="O3707" s="99">
        <v>43101</v>
      </c>
      <c r="P3707" s="99">
        <v>43317</v>
      </c>
      <c r="Q3707" s="98"/>
      <c r="R3707" s="97">
        <v>5</v>
      </c>
      <c r="S3707" s="97">
        <v>0</v>
      </c>
      <c r="T3707" s="96"/>
      <c r="U3707" s="96"/>
      <c r="V3707" s="96"/>
      <c r="W3707" s="96"/>
      <c r="X3707" s="96"/>
      <c r="Y3707" s="96"/>
      <c r="Z3707" s="96">
        <v>0</v>
      </c>
      <c r="AA3707" s="95"/>
      <c r="AB3707" s="95"/>
      <c r="AC3707" s="94"/>
      <c r="AD3707" s="93"/>
      <c r="AE3707" s="75">
        <f>IFERROR(INDEX(Where!$B$2:$B$8,MATCH('4W'!I3707,DivisionList,0)),"")</f>
        <v>20</v>
      </c>
      <c r="AF3707" s="92">
        <f>IFERROR(INDEX(Where!$F$2:$F$65,MATCH('4W'!J3707,DistrictList,0)),"")</f>
        <v>2022</v>
      </c>
      <c r="AG3707" s="75">
        <f>IF(K3707&lt;&gt;"",INDEX(Where!$K$2:$K$545,MATCH('4W'!K3707,UpazilaList,0)),"")</f>
        <v>202294</v>
      </c>
      <c r="AH3707" s="104">
        <f t="array" ref="AH3707">IF(L3707&lt;&gt;"",INDEX(Where!$Q$2:$Q$5167,MATCH('4W'!K3707&amp;'4W'!L3707,Where!$O$2:$O$5167&amp;Where!$P$2:$P$5167,0)),"")</f>
        <v>20229479</v>
      </c>
    </row>
    <row r="3708" spans="1:34" x14ac:dyDescent="0.25">
      <c r="A3708" s="76">
        <v>3706</v>
      </c>
      <c r="B3708" s="93" t="s">
        <v>5388</v>
      </c>
      <c r="C3708" s="93" t="s">
        <v>5116</v>
      </c>
      <c r="D3708" s="93"/>
      <c r="E3708" s="93" t="s">
        <v>55</v>
      </c>
      <c r="F3708" s="93" t="s">
        <v>111</v>
      </c>
      <c r="G3708" s="93" t="s">
        <v>6022</v>
      </c>
      <c r="H3708" s="93" t="s">
        <v>54</v>
      </c>
      <c r="I3708" s="6" t="s">
        <v>33</v>
      </c>
      <c r="J3708" s="101" t="s">
        <v>34</v>
      </c>
      <c r="K3708" s="100" t="s">
        <v>398</v>
      </c>
      <c r="L3708" s="93" t="s">
        <v>1695</v>
      </c>
      <c r="M3708" s="100" t="s">
        <v>4870</v>
      </c>
      <c r="N3708" s="93" t="s">
        <v>4787</v>
      </c>
      <c r="O3708" s="99">
        <v>43101</v>
      </c>
      <c r="P3708" s="99">
        <v>43317</v>
      </c>
      <c r="Q3708" s="98"/>
      <c r="R3708" s="97">
        <v>5996</v>
      </c>
      <c r="S3708" s="97">
        <v>0</v>
      </c>
      <c r="T3708" s="96"/>
      <c r="U3708" s="96"/>
      <c r="V3708" s="96"/>
      <c r="W3708" s="96"/>
      <c r="X3708" s="96"/>
      <c r="Y3708" s="96"/>
      <c r="Z3708" s="96">
        <v>0</v>
      </c>
      <c r="AA3708" s="95"/>
      <c r="AB3708" s="95"/>
      <c r="AC3708" s="94"/>
      <c r="AD3708" s="93"/>
      <c r="AE3708" s="75">
        <f>IFERROR(INDEX(Where!$B$2:$B$8,MATCH('4W'!I3708,DivisionList,0)),"")</f>
        <v>20</v>
      </c>
      <c r="AF3708" s="92">
        <f>IFERROR(INDEX(Where!$F$2:$F$65,MATCH('4W'!J3708,DistrictList,0)),"")</f>
        <v>2022</v>
      </c>
      <c r="AG3708" s="75">
        <f>IF(K3708&lt;&gt;"",INDEX(Where!$K$2:$K$545,MATCH('4W'!K3708,UpazilaList,0)),"")</f>
        <v>202294</v>
      </c>
      <c r="AH3708" s="104">
        <f t="array" ref="AH3708">IF(L3708&lt;&gt;"",INDEX(Where!$Q$2:$Q$5167,MATCH('4W'!K3708&amp;'4W'!L3708,Where!$O$2:$O$5167&amp;Where!$P$2:$P$5167,0)),"")</f>
        <v>20229479</v>
      </c>
    </row>
    <row r="3709" spans="1:34" x14ac:dyDescent="0.25">
      <c r="A3709" s="76">
        <v>3707</v>
      </c>
      <c r="B3709" s="93" t="s">
        <v>5388</v>
      </c>
      <c r="C3709" s="93" t="s">
        <v>5116</v>
      </c>
      <c r="D3709" s="93"/>
      <c r="E3709" s="93" t="s">
        <v>55</v>
      </c>
      <c r="F3709" s="93" t="s">
        <v>111</v>
      </c>
      <c r="G3709" s="93" t="s">
        <v>6022</v>
      </c>
      <c r="H3709" s="93" t="s">
        <v>54</v>
      </c>
      <c r="I3709" s="6" t="s">
        <v>33</v>
      </c>
      <c r="J3709" s="101" t="s">
        <v>34</v>
      </c>
      <c r="K3709" s="100" t="s">
        <v>398</v>
      </c>
      <c r="L3709" s="93" t="s">
        <v>1695</v>
      </c>
      <c r="M3709" s="100" t="s">
        <v>4870</v>
      </c>
      <c r="N3709" s="93" t="s">
        <v>4789</v>
      </c>
      <c r="O3709" s="99">
        <v>43101</v>
      </c>
      <c r="P3709" s="99">
        <v>43317</v>
      </c>
      <c r="Q3709" s="98"/>
      <c r="R3709" s="97">
        <v>5726</v>
      </c>
      <c r="S3709" s="97">
        <v>0</v>
      </c>
      <c r="T3709" s="96"/>
      <c r="U3709" s="96"/>
      <c r="V3709" s="96"/>
      <c r="W3709" s="96"/>
      <c r="X3709" s="96"/>
      <c r="Y3709" s="96"/>
      <c r="Z3709" s="96">
        <v>0</v>
      </c>
      <c r="AA3709" s="95"/>
      <c r="AB3709" s="95"/>
      <c r="AC3709" s="94"/>
      <c r="AD3709" s="93"/>
      <c r="AE3709" s="75">
        <f>IFERROR(INDEX(Where!$B$2:$B$8,MATCH('4W'!I3709,DivisionList,0)),"")</f>
        <v>20</v>
      </c>
      <c r="AF3709" s="92">
        <f>IFERROR(INDEX(Where!$F$2:$F$65,MATCH('4W'!J3709,DistrictList,0)),"")</f>
        <v>2022</v>
      </c>
      <c r="AG3709" s="75">
        <f>IF(K3709&lt;&gt;"",INDEX(Where!$K$2:$K$545,MATCH('4W'!K3709,UpazilaList,0)),"")</f>
        <v>202294</v>
      </c>
      <c r="AH3709" s="104">
        <f t="array" ref="AH3709">IF(L3709&lt;&gt;"",INDEX(Where!$Q$2:$Q$5167,MATCH('4W'!K3709&amp;'4W'!L3709,Where!$O$2:$O$5167&amp;Where!$P$2:$P$5167,0)),"")</f>
        <v>20229479</v>
      </c>
    </row>
    <row r="3710" spans="1:34" x14ac:dyDescent="0.25">
      <c r="A3710" s="87">
        <v>3708</v>
      </c>
      <c r="B3710" s="93" t="s">
        <v>5388</v>
      </c>
      <c r="C3710" s="93" t="s">
        <v>5116</v>
      </c>
      <c r="D3710" s="93"/>
      <c r="E3710" s="93" t="s">
        <v>55</v>
      </c>
      <c r="F3710" s="93" t="s">
        <v>111</v>
      </c>
      <c r="G3710" s="93" t="s">
        <v>6022</v>
      </c>
      <c r="H3710" s="93" t="s">
        <v>54</v>
      </c>
      <c r="I3710" s="6" t="s">
        <v>33</v>
      </c>
      <c r="J3710" s="101" t="s">
        <v>34</v>
      </c>
      <c r="K3710" s="100" t="s">
        <v>398</v>
      </c>
      <c r="L3710" s="93" t="s">
        <v>1695</v>
      </c>
      <c r="M3710" s="100" t="s">
        <v>4870</v>
      </c>
      <c r="N3710" s="93" t="s">
        <v>4791</v>
      </c>
      <c r="O3710" s="99">
        <v>43101</v>
      </c>
      <c r="P3710" s="99">
        <v>43317</v>
      </c>
      <c r="Q3710" s="98"/>
      <c r="R3710" s="97">
        <v>8210</v>
      </c>
      <c r="S3710" s="97">
        <v>0</v>
      </c>
      <c r="T3710" s="96"/>
      <c r="U3710" s="96"/>
      <c r="V3710" s="96"/>
      <c r="W3710" s="96"/>
      <c r="X3710" s="96"/>
      <c r="Y3710" s="96"/>
      <c r="Z3710" s="96">
        <v>0</v>
      </c>
      <c r="AA3710" s="95"/>
      <c r="AB3710" s="95"/>
      <c r="AC3710" s="94"/>
      <c r="AD3710" s="93"/>
      <c r="AE3710" s="75">
        <f>IFERROR(INDEX(Where!$B$2:$B$8,MATCH('4W'!I3710,DivisionList,0)),"")</f>
        <v>20</v>
      </c>
      <c r="AF3710" s="92">
        <f>IFERROR(INDEX(Where!$F$2:$F$65,MATCH('4W'!J3710,DistrictList,0)),"")</f>
        <v>2022</v>
      </c>
      <c r="AG3710" s="75">
        <f>IF(K3710&lt;&gt;"",INDEX(Where!$K$2:$K$545,MATCH('4W'!K3710,UpazilaList,0)),"")</f>
        <v>202294</v>
      </c>
      <c r="AH3710" s="104">
        <f t="array" ref="AH3710">IF(L3710&lt;&gt;"",INDEX(Where!$Q$2:$Q$5167,MATCH('4W'!K3710&amp;'4W'!L3710,Where!$O$2:$O$5167&amp;Where!$P$2:$P$5167,0)),"")</f>
        <v>20229479</v>
      </c>
    </row>
    <row r="3711" spans="1:34" x14ac:dyDescent="0.25">
      <c r="A3711" s="87">
        <v>3709</v>
      </c>
      <c r="B3711" s="93" t="s">
        <v>5388</v>
      </c>
      <c r="C3711" s="93" t="s">
        <v>5116</v>
      </c>
      <c r="D3711" s="93"/>
      <c r="E3711" s="93" t="s">
        <v>55</v>
      </c>
      <c r="F3711" s="93" t="s">
        <v>111</v>
      </c>
      <c r="G3711" s="93" t="s">
        <v>6022</v>
      </c>
      <c r="H3711" s="93" t="s">
        <v>54</v>
      </c>
      <c r="I3711" s="6" t="s">
        <v>33</v>
      </c>
      <c r="J3711" s="101" t="s">
        <v>34</v>
      </c>
      <c r="K3711" s="100" t="s">
        <v>398</v>
      </c>
      <c r="L3711" s="93" t="s">
        <v>1696</v>
      </c>
      <c r="M3711" s="100" t="s">
        <v>4799</v>
      </c>
      <c r="N3711" s="93" t="s">
        <v>4799</v>
      </c>
      <c r="O3711" s="99">
        <v>43101</v>
      </c>
      <c r="P3711" s="99">
        <v>43317</v>
      </c>
      <c r="Q3711" s="98"/>
      <c r="R3711" s="97">
        <v>131</v>
      </c>
      <c r="S3711" s="97">
        <v>0</v>
      </c>
      <c r="T3711" s="96"/>
      <c r="U3711" s="96"/>
      <c r="V3711" s="96"/>
      <c r="W3711" s="96"/>
      <c r="X3711" s="96"/>
      <c r="Y3711" s="96"/>
      <c r="Z3711" s="96">
        <v>0</v>
      </c>
      <c r="AA3711" s="95"/>
      <c r="AB3711" s="95"/>
      <c r="AC3711" s="94"/>
      <c r="AD3711" s="93"/>
      <c r="AE3711" s="75">
        <f>IFERROR(INDEX(Where!$B$2:$B$8,MATCH('4W'!I3711,DivisionList,0)),"")</f>
        <v>20</v>
      </c>
      <c r="AF3711" s="92">
        <f>IFERROR(INDEX(Where!$F$2:$F$65,MATCH('4W'!J3711,DistrictList,0)),"")</f>
        <v>2022</v>
      </c>
      <c r="AG3711" s="75">
        <f>IF(K3711&lt;&gt;"",INDEX(Where!$K$2:$K$545,MATCH('4W'!K3711,UpazilaList,0)),"")</f>
        <v>202294</v>
      </c>
      <c r="AH3711" s="104">
        <f t="array" ref="AH3711">IF(L3711&lt;&gt;"",INDEX(Where!$Q$2:$Q$5167,MATCH('4W'!K3711&amp;'4W'!L3711,Where!$O$2:$O$5167&amp;Where!$P$2:$P$5167,0)),"")</f>
        <v>20229447</v>
      </c>
    </row>
    <row r="3712" spans="1:34" x14ac:dyDescent="0.25">
      <c r="A3712" s="76">
        <v>3710</v>
      </c>
      <c r="B3712" s="93" t="s">
        <v>5388</v>
      </c>
      <c r="C3712" s="93" t="s">
        <v>5116</v>
      </c>
      <c r="D3712" s="93"/>
      <c r="E3712" s="93" t="s">
        <v>55</v>
      </c>
      <c r="F3712" s="93" t="s">
        <v>111</v>
      </c>
      <c r="G3712" s="93" t="s">
        <v>6014</v>
      </c>
      <c r="H3712" s="93" t="s">
        <v>54</v>
      </c>
      <c r="I3712" s="6" t="s">
        <v>33</v>
      </c>
      <c r="J3712" s="101" t="s">
        <v>34</v>
      </c>
      <c r="K3712" s="93" t="s">
        <v>396</v>
      </c>
      <c r="L3712" s="93" t="s">
        <v>1688</v>
      </c>
      <c r="M3712" s="100" t="s">
        <v>4812</v>
      </c>
      <c r="N3712" s="93" t="s">
        <v>4812</v>
      </c>
      <c r="O3712" s="99">
        <v>43101</v>
      </c>
      <c r="P3712" s="99">
        <v>43317</v>
      </c>
      <c r="Q3712" s="98"/>
      <c r="R3712" s="97">
        <v>7994</v>
      </c>
      <c r="S3712" s="97">
        <v>0</v>
      </c>
      <c r="T3712" s="96"/>
      <c r="U3712" s="96"/>
      <c r="V3712" s="96"/>
      <c r="W3712" s="96"/>
      <c r="X3712" s="96"/>
      <c r="Y3712" s="96"/>
      <c r="Z3712" s="96">
        <v>0</v>
      </c>
      <c r="AA3712" s="95"/>
      <c r="AB3712" s="95"/>
      <c r="AC3712" s="94"/>
      <c r="AD3712" s="93"/>
      <c r="AE3712" s="75">
        <f>IFERROR(INDEX(Where!$B$2:$B$8,MATCH('4W'!I3712,DivisionList,0)),"")</f>
        <v>20</v>
      </c>
      <c r="AF3712" s="92">
        <f>IFERROR(INDEX(Where!$F$2:$F$65,MATCH('4W'!J3712,DistrictList,0)),"")</f>
        <v>2022</v>
      </c>
      <c r="AG3712" s="75">
        <f>IF(K3712&lt;&gt;"",INDEX(Where!$K$2:$K$545,MATCH('4W'!K3712,UpazilaList,0)),"")</f>
        <v>202290</v>
      </c>
      <c r="AH3712" s="104">
        <f t="array" ref="AH3712">IF(L3712&lt;&gt;"",INDEX(Where!$Q$2:$Q$5167,MATCH('4W'!K3712&amp;'4W'!L3712,Where!$O$2:$O$5167&amp;Where!$P$2:$P$5167,0)),"")</f>
        <v>20229031</v>
      </c>
    </row>
    <row r="3713" spans="1:34" x14ac:dyDescent="0.25">
      <c r="A3713" s="76">
        <v>3711</v>
      </c>
      <c r="B3713" s="93" t="s">
        <v>5388</v>
      </c>
      <c r="C3713" s="93" t="s">
        <v>5116</v>
      </c>
      <c r="D3713" s="93"/>
      <c r="E3713" s="93" t="s">
        <v>55</v>
      </c>
      <c r="F3713" s="93" t="s">
        <v>111</v>
      </c>
      <c r="G3713" s="93" t="s">
        <v>6014</v>
      </c>
      <c r="H3713" s="93" t="s">
        <v>54</v>
      </c>
      <c r="I3713" s="6" t="s">
        <v>33</v>
      </c>
      <c r="J3713" s="101" t="s">
        <v>34</v>
      </c>
      <c r="K3713" s="93" t="s">
        <v>396</v>
      </c>
      <c r="L3713" s="93" t="s">
        <v>1688</v>
      </c>
      <c r="M3713" s="100" t="s">
        <v>4815</v>
      </c>
      <c r="N3713" s="93" t="s">
        <v>4815</v>
      </c>
      <c r="O3713" s="99">
        <v>43101</v>
      </c>
      <c r="P3713" s="99">
        <v>43317</v>
      </c>
      <c r="Q3713" s="98"/>
      <c r="R3713" s="97">
        <v>2861</v>
      </c>
      <c r="S3713" s="97">
        <v>0</v>
      </c>
      <c r="T3713" s="96"/>
      <c r="U3713" s="96"/>
      <c r="V3713" s="96"/>
      <c r="W3713" s="96"/>
      <c r="X3713" s="96"/>
      <c r="Y3713" s="96"/>
      <c r="Z3713" s="96">
        <v>0</v>
      </c>
      <c r="AA3713" s="95"/>
      <c r="AB3713" s="95"/>
      <c r="AC3713" s="94"/>
      <c r="AD3713" s="93"/>
      <c r="AE3713" s="75">
        <f>IFERROR(INDEX(Where!$B$2:$B$8,MATCH('4W'!I3713,DivisionList,0)),"")</f>
        <v>20</v>
      </c>
      <c r="AF3713" s="92">
        <f>IFERROR(INDEX(Where!$F$2:$F$65,MATCH('4W'!J3713,DistrictList,0)),"")</f>
        <v>2022</v>
      </c>
      <c r="AG3713" s="75">
        <f>IF(K3713&lt;&gt;"",INDEX(Where!$K$2:$K$545,MATCH('4W'!K3713,UpazilaList,0)),"")</f>
        <v>202290</v>
      </c>
      <c r="AH3713" s="104">
        <f t="array" ref="AH3713">IF(L3713&lt;&gt;"",INDEX(Where!$Q$2:$Q$5167,MATCH('4W'!K3713&amp;'4W'!L3713,Where!$O$2:$O$5167&amp;Where!$P$2:$P$5167,0)),"")</f>
        <v>20229031</v>
      </c>
    </row>
    <row r="3714" spans="1:34" x14ac:dyDescent="0.25">
      <c r="A3714" s="87">
        <v>3712</v>
      </c>
      <c r="B3714" s="93" t="s">
        <v>5388</v>
      </c>
      <c r="C3714" s="93" t="s">
        <v>5116</v>
      </c>
      <c r="D3714" s="93"/>
      <c r="E3714" s="93" t="s">
        <v>55</v>
      </c>
      <c r="F3714" s="93" t="s">
        <v>111</v>
      </c>
      <c r="G3714" s="93" t="s">
        <v>6014</v>
      </c>
      <c r="H3714" s="93" t="s">
        <v>54</v>
      </c>
      <c r="I3714" s="6" t="s">
        <v>33</v>
      </c>
      <c r="J3714" s="101" t="s">
        <v>34</v>
      </c>
      <c r="K3714" s="93" t="s">
        <v>396</v>
      </c>
      <c r="L3714" s="93" t="s">
        <v>1692</v>
      </c>
      <c r="M3714" s="100" t="s">
        <v>4771</v>
      </c>
      <c r="N3714" s="93" t="s">
        <v>4771</v>
      </c>
      <c r="O3714" s="99">
        <v>43101</v>
      </c>
      <c r="P3714" s="99">
        <v>43317</v>
      </c>
      <c r="Q3714" s="98"/>
      <c r="R3714" s="97">
        <v>2829</v>
      </c>
      <c r="S3714" s="97">
        <v>0</v>
      </c>
      <c r="T3714" s="96"/>
      <c r="U3714" s="96"/>
      <c r="V3714" s="96"/>
      <c r="W3714" s="96"/>
      <c r="X3714" s="96"/>
      <c r="Y3714" s="96"/>
      <c r="Z3714" s="96">
        <v>0</v>
      </c>
      <c r="AA3714" s="95"/>
      <c r="AB3714" s="95"/>
      <c r="AC3714" s="94"/>
      <c r="AD3714" s="93"/>
      <c r="AE3714" s="75">
        <f>IFERROR(INDEX(Where!$B$2:$B$8,MATCH('4W'!I3714,DivisionList,0)),"")</f>
        <v>20</v>
      </c>
      <c r="AF3714" s="92">
        <f>IFERROR(INDEX(Where!$F$2:$F$65,MATCH('4W'!J3714,DistrictList,0)),"")</f>
        <v>2022</v>
      </c>
      <c r="AG3714" s="75">
        <f>IF(K3714&lt;&gt;"",INDEX(Where!$K$2:$K$545,MATCH('4W'!K3714,UpazilaList,0)),"")</f>
        <v>202290</v>
      </c>
      <c r="AH3714" s="104">
        <f t="array" ref="AH3714">IF(L3714&lt;&gt;"",INDEX(Where!$Q$2:$Q$5167,MATCH('4W'!K3714&amp;'4W'!L3714,Where!$O$2:$O$5167&amp;Where!$P$2:$P$5167,0)),"")</f>
        <v>20229079</v>
      </c>
    </row>
    <row r="3715" spans="1:34" x14ac:dyDescent="0.25">
      <c r="A3715" s="87">
        <v>3713</v>
      </c>
      <c r="B3715" s="93" t="s">
        <v>5388</v>
      </c>
      <c r="C3715" s="93" t="s">
        <v>5116</v>
      </c>
      <c r="D3715" s="93"/>
      <c r="E3715" s="93" t="s">
        <v>55</v>
      </c>
      <c r="F3715" s="93" t="s">
        <v>111</v>
      </c>
      <c r="G3715" s="93" t="s">
        <v>6014</v>
      </c>
      <c r="H3715" s="93" t="s">
        <v>54</v>
      </c>
      <c r="I3715" s="6" t="s">
        <v>33</v>
      </c>
      <c r="J3715" s="101" t="s">
        <v>34</v>
      </c>
      <c r="K3715" s="100" t="s">
        <v>398</v>
      </c>
      <c r="L3715" s="93" t="s">
        <v>1695</v>
      </c>
      <c r="M3715" s="100" t="s">
        <v>4870</v>
      </c>
      <c r="N3715" s="93" t="s">
        <v>4757</v>
      </c>
      <c r="O3715" s="99">
        <v>43101</v>
      </c>
      <c r="P3715" s="99">
        <v>43317</v>
      </c>
      <c r="Q3715" s="98"/>
      <c r="R3715" s="97">
        <v>2155</v>
      </c>
      <c r="S3715" s="97">
        <v>0</v>
      </c>
      <c r="T3715" s="96"/>
      <c r="U3715" s="96"/>
      <c r="V3715" s="96"/>
      <c r="W3715" s="96"/>
      <c r="X3715" s="96"/>
      <c r="Y3715" s="96"/>
      <c r="Z3715" s="96">
        <v>0</v>
      </c>
      <c r="AA3715" s="95"/>
      <c r="AB3715" s="95"/>
      <c r="AC3715" s="94"/>
      <c r="AD3715" s="93"/>
      <c r="AE3715" s="75">
        <f>IFERROR(INDEX(Where!$B$2:$B$8,MATCH('4W'!I3715,DivisionList,0)),"")</f>
        <v>20</v>
      </c>
      <c r="AF3715" s="92">
        <f>IFERROR(INDEX(Where!$F$2:$F$65,MATCH('4W'!J3715,DistrictList,0)),"")</f>
        <v>2022</v>
      </c>
      <c r="AG3715" s="75">
        <f>IF(K3715&lt;&gt;"",INDEX(Where!$K$2:$K$545,MATCH('4W'!K3715,UpazilaList,0)),"")</f>
        <v>202294</v>
      </c>
      <c r="AH3715" s="104">
        <f t="array" ref="AH3715">IF(L3715&lt;&gt;"",INDEX(Where!$Q$2:$Q$5167,MATCH('4W'!K3715&amp;'4W'!L3715,Where!$O$2:$O$5167&amp;Where!$P$2:$P$5167,0)),"")</f>
        <v>20229479</v>
      </c>
    </row>
    <row r="3716" spans="1:34" x14ac:dyDescent="0.25">
      <c r="A3716" s="76">
        <v>3714</v>
      </c>
      <c r="B3716" s="93" t="s">
        <v>5388</v>
      </c>
      <c r="C3716" s="93" t="s">
        <v>5116</v>
      </c>
      <c r="D3716" s="93"/>
      <c r="E3716" s="93" t="s">
        <v>55</v>
      </c>
      <c r="F3716" s="93" t="s">
        <v>111</v>
      </c>
      <c r="G3716" s="93" t="s">
        <v>6014</v>
      </c>
      <c r="H3716" s="93" t="s">
        <v>54</v>
      </c>
      <c r="I3716" s="6" t="s">
        <v>33</v>
      </c>
      <c r="J3716" s="101" t="s">
        <v>34</v>
      </c>
      <c r="K3716" s="100" t="s">
        <v>398</v>
      </c>
      <c r="L3716" s="93" t="s">
        <v>1695</v>
      </c>
      <c r="M3716" s="100" t="s">
        <v>4870</v>
      </c>
      <c r="N3716" s="93" t="s">
        <v>4763</v>
      </c>
      <c r="O3716" s="99">
        <v>43101</v>
      </c>
      <c r="P3716" s="99">
        <v>43317</v>
      </c>
      <c r="Q3716" s="98"/>
      <c r="R3716" s="97">
        <v>1056</v>
      </c>
      <c r="S3716" s="97">
        <v>0</v>
      </c>
      <c r="T3716" s="96"/>
      <c r="U3716" s="96"/>
      <c r="V3716" s="96"/>
      <c r="W3716" s="96"/>
      <c r="X3716" s="96"/>
      <c r="Y3716" s="96"/>
      <c r="Z3716" s="96">
        <v>0</v>
      </c>
      <c r="AA3716" s="95"/>
      <c r="AB3716" s="95"/>
      <c r="AC3716" s="94"/>
      <c r="AD3716" s="93"/>
      <c r="AE3716" s="75">
        <f>IFERROR(INDEX(Where!$B$2:$B$8,MATCH('4W'!I3716,DivisionList,0)),"")</f>
        <v>20</v>
      </c>
      <c r="AF3716" s="92">
        <f>IFERROR(INDEX(Where!$F$2:$F$65,MATCH('4W'!J3716,DistrictList,0)),"")</f>
        <v>2022</v>
      </c>
      <c r="AG3716" s="75">
        <f>IF(K3716&lt;&gt;"",INDEX(Where!$K$2:$K$545,MATCH('4W'!K3716,UpazilaList,0)),"")</f>
        <v>202294</v>
      </c>
      <c r="AH3716" s="104">
        <f t="array" ref="AH3716">IF(L3716&lt;&gt;"",INDEX(Where!$Q$2:$Q$5167,MATCH('4W'!K3716&amp;'4W'!L3716,Where!$O$2:$O$5167&amp;Where!$P$2:$P$5167,0)),"")</f>
        <v>20229479</v>
      </c>
    </row>
    <row r="3717" spans="1:34" x14ac:dyDescent="0.25">
      <c r="A3717" s="76">
        <v>3715</v>
      </c>
      <c r="B3717" s="93" t="s">
        <v>5388</v>
      </c>
      <c r="C3717" s="93" t="s">
        <v>5116</v>
      </c>
      <c r="D3717" s="93"/>
      <c r="E3717" s="93" t="s">
        <v>55</v>
      </c>
      <c r="F3717" s="93" t="s">
        <v>111</v>
      </c>
      <c r="G3717" s="93" t="s">
        <v>6014</v>
      </c>
      <c r="H3717" s="93" t="s">
        <v>54</v>
      </c>
      <c r="I3717" s="6" t="s">
        <v>33</v>
      </c>
      <c r="J3717" s="101" t="s">
        <v>34</v>
      </c>
      <c r="K3717" s="100" t="s">
        <v>398</v>
      </c>
      <c r="L3717" s="93" t="s">
        <v>1695</v>
      </c>
      <c r="M3717" s="100" t="s">
        <v>4870</v>
      </c>
      <c r="N3717" s="93" t="s">
        <v>4765</v>
      </c>
      <c r="O3717" s="99">
        <v>43101</v>
      </c>
      <c r="P3717" s="99">
        <v>43317</v>
      </c>
      <c r="Q3717" s="98"/>
      <c r="R3717" s="97">
        <v>359</v>
      </c>
      <c r="S3717" s="97">
        <v>0</v>
      </c>
      <c r="T3717" s="96"/>
      <c r="U3717" s="96"/>
      <c r="V3717" s="96"/>
      <c r="W3717" s="96"/>
      <c r="X3717" s="96"/>
      <c r="Y3717" s="96"/>
      <c r="Z3717" s="96">
        <v>0</v>
      </c>
      <c r="AA3717" s="95"/>
      <c r="AB3717" s="95"/>
      <c r="AC3717" s="94"/>
      <c r="AD3717" s="93"/>
      <c r="AE3717" s="75">
        <f>IFERROR(INDEX(Where!$B$2:$B$8,MATCH('4W'!I3717,DivisionList,0)),"")</f>
        <v>20</v>
      </c>
      <c r="AF3717" s="92">
        <f>IFERROR(INDEX(Where!$F$2:$F$65,MATCH('4W'!J3717,DistrictList,0)),"")</f>
        <v>2022</v>
      </c>
      <c r="AG3717" s="75">
        <f>IF(K3717&lt;&gt;"",INDEX(Where!$K$2:$K$545,MATCH('4W'!K3717,UpazilaList,0)),"")</f>
        <v>202294</v>
      </c>
      <c r="AH3717" s="104">
        <f t="array" ref="AH3717">IF(L3717&lt;&gt;"",INDEX(Where!$Q$2:$Q$5167,MATCH('4W'!K3717&amp;'4W'!L3717,Where!$O$2:$O$5167&amp;Where!$P$2:$P$5167,0)),"")</f>
        <v>20229479</v>
      </c>
    </row>
    <row r="3718" spans="1:34" x14ac:dyDescent="0.25">
      <c r="A3718" s="87">
        <v>3716</v>
      </c>
      <c r="B3718" s="93" t="s">
        <v>5388</v>
      </c>
      <c r="C3718" s="93" t="s">
        <v>5116</v>
      </c>
      <c r="D3718" s="93"/>
      <c r="E3718" s="93" t="s">
        <v>55</v>
      </c>
      <c r="F3718" s="93" t="s">
        <v>111</v>
      </c>
      <c r="G3718" s="93" t="s">
        <v>6014</v>
      </c>
      <c r="H3718" s="93" t="s">
        <v>54</v>
      </c>
      <c r="I3718" s="6" t="s">
        <v>33</v>
      </c>
      <c r="J3718" s="101" t="s">
        <v>34</v>
      </c>
      <c r="K3718" s="100" t="s">
        <v>398</v>
      </c>
      <c r="L3718" s="93" t="s">
        <v>1695</v>
      </c>
      <c r="M3718" s="100" t="s">
        <v>4870</v>
      </c>
      <c r="N3718" s="93" t="s">
        <v>4777</v>
      </c>
      <c r="O3718" s="99">
        <v>43101</v>
      </c>
      <c r="P3718" s="99">
        <v>43317</v>
      </c>
      <c r="Q3718" s="98"/>
      <c r="R3718" s="97">
        <v>5758</v>
      </c>
      <c r="S3718" s="97">
        <v>0</v>
      </c>
      <c r="T3718" s="96"/>
      <c r="U3718" s="96"/>
      <c r="V3718" s="96"/>
      <c r="W3718" s="96"/>
      <c r="X3718" s="96"/>
      <c r="Y3718" s="96"/>
      <c r="Z3718" s="96">
        <v>0</v>
      </c>
      <c r="AA3718" s="95"/>
      <c r="AB3718" s="95"/>
      <c r="AC3718" s="94"/>
      <c r="AD3718" s="93"/>
      <c r="AE3718" s="75">
        <f>IFERROR(INDEX(Where!$B$2:$B$8,MATCH('4W'!I3718,DivisionList,0)),"")</f>
        <v>20</v>
      </c>
      <c r="AF3718" s="92">
        <f>IFERROR(INDEX(Where!$F$2:$F$65,MATCH('4W'!J3718,DistrictList,0)),"")</f>
        <v>2022</v>
      </c>
      <c r="AG3718" s="75">
        <f>IF(K3718&lt;&gt;"",INDEX(Where!$K$2:$K$545,MATCH('4W'!K3718,UpazilaList,0)),"")</f>
        <v>202294</v>
      </c>
      <c r="AH3718" s="104">
        <f t="array" ref="AH3718">IF(L3718&lt;&gt;"",INDEX(Where!$Q$2:$Q$5167,MATCH('4W'!K3718&amp;'4W'!L3718,Where!$O$2:$O$5167&amp;Where!$P$2:$P$5167,0)),"")</f>
        <v>20229479</v>
      </c>
    </row>
    <row r="3719" spans="1:34" x14ac:dyDescent="0.25">
      <c r="A3719" s="87">
        <v>3717</v>
      </c>
      <c r="B3719" s="93" t="s">
        <v>5388</v>
      </c>
      <c r="C3719" s="93" t="s">
        <v>5116</v>
      </c>
      <c r="D3719" s="93"/>
      <c r="E3719" s="93" t="s">
        <v>55</v>
      </c>
      <c r="F3719" s="93" t="s">
        <v>111</v>
      </c>
      <c r="G3719" s="93" t="s">
        <v>6014</v>
      </c>
      <c r="H3719" s="93" t="s">
        <v>54</v>
      </c>
      <c r="I3719" s="6" t="s">
        <v>33</v>
      </c>
      <c r="J3719" s="101" t="s">
        <v>34</v>
      </c>
      <c r="K3719" s="100" t="s">
        <v>398</v>
      </c>
      <c r="L3719" s="93" t="s">
        <v>1695</v>
      </c>
      <c r="M3719" s="100" t="s">
        <v>4870</v>
      </c>
      <c r="N3719" s="93" t="s">
        <v>4779</v>
      </c>
      <c r="O3719" s="99">
        <v>43101</v>
      </c>
      <c r="P3719" s="99">
        <v>43317</v>
      </c>
      <c r="Q3719" s="98"/>
      <c r="R3719" s="97">
        <v>3202</v>
      </c>
      <c r="S3719" s="97">
        <v>0</v>
      </c>
      <c r="T3719" s="96"/>
      <c r="U3719" s="96"/>
      <c r="V3719" s="96"/>
      <c r="W3719" s="96"/>
      <c r="X3719" s="96"/>
      <c r="Y3719" s="96"/>
      <c r="Z3719" s="96">
        <v>0</v>
      </c>
      <c r="AA3719" s="95"/>
      <c r="AB3719" s="95"/>
      <c r="AC3719" s="94"/>
      <c r="AD3719" s="93"/>
      <c r="AE3719" s="75">
        <f>IFERROR(INDEX(Where!$B$2:$B$8,MATCH('4W'!I3719,DivisionList,0)),"")</f>
        <v>20</v>
      </c>
      <c r="AF3719" s="92">
        <f>IFERROR(INDEX(Where!$F$2:$F$65,MATCH('4W'!J3719,DistrictList,0)),"")</f>
        <v>2022</v>
      </c>
      <c r="AG3719" s="75">
        <f>IF(K3719&lt;&gt;"",INDEX(Where!$K$2:$K$545,MATCH('4W'!K3719,UpazilaList,0)),"")</f>
        <v>202294</v>
      </c>
      <c r="AH3719" s="104">
        <f t="array" ref="AH3719">IF(L3719&lt;&gt;"",INDEX(Where!$Q$2:$Q$5167,MATCH('4W'!K3719&amp;'4W'!L3719,Where!$O$2:$O$5167&amp;Where!$P$2:$P$5167,0)),"")</f>
        <v>20229479</v>
      </c>
    </row>
    <row r="3720" spans="1:34" x14ac:dyDescent="0.25">
      <c r="A3720" s="76">
        <v>3718</v>
      </c>
      <c r="B3720" s="93" t="s">
        <v>5388</v>
      </c>
      <c r="C3720" s="93" t="s">
        <v>5116</v>
      </c>
      <c r="D3720" s="93"/>
      <c r="E3720" s="93" t="s">
        <v>55</v>
      </c>
      <c r="F3720" s="93" t="s">
        <v>111</v>
      </c>
      <c r="G3720" s="93" t="s">
        <v>6014</v>
      </c>
      <c r="H3720" s="93" t="s">
        <v>54</v>
      </c>
      <c r="I3720" s="6" t="s">
        <v>33</v>
      </c>
      <c r="J3720" s="101" t="s">
        <v>34</v>
      </c>
      <c r="K3720" s="100" t="s">
        <v>398</v>
      </c>
      <c r="L3720" s="93" t="s">
        <v>1695</v>
      </c>
      <c r="M3720" s="100" t="s">
        <v>4870</v>
      </c>
      <c r="N3720" s="93" t="s">
        <v>4781</v>
      </c>
      <c r="O3720" s="99">
        <v>43101</v>
      </c>
      <c r="P3720" s="99">
        <v>43317</v>
      </c>
      <c r="Q3720" s="98"/>
      <c r="R3720" s="97">
        <v>3277</v>
      </c>
      <c r="S3720" s="97">
        <v>0</v>
      </c>
      <c r="T3720" s="96"/>
      <c r="U3720" s="96"/>
      <c r="V3720" s="96"/>
      <c r="W3720" s="96"/>
      <c r="X3720" s="96"/>
      <c r="Y3720" s="96"/>
      <c r="Z3720" s="96">
        <v>0</v>
      </c>
      <c r="AA3720" s="95"/>
      <c r="AB3720" s="95"/>
      <c r="AC3720" s="94"/>
      <c r="AD3720" s="93"/>
      <c r="AE3720" s="75">
        <f>IFERROR(INDEX(Where!$B$2:$B$8,MATCH('4W'!I3720,DivisionList,0)),"")</f>
        <v>20</v>
      </c>
      <c r="AF3720" s="92">
        <f>IFERROR(INDEX(Where!$F$2:$F$65,MATCH('4W'!J3720,DistrictList,0)),"")</f>
        <v>2022</v>
      </c>
      <c r="AG3720" s="75">
        <f>IF(K3720&lt;&gt;"",INDEX(Where!$K$2:$K$545,MATCH('4W'!K3720,UpazilaList,0)),"")</f>
        <v>202294</v>
      </c>
      <c r="AH3720" s="104">
        <f t="array" ref="AH3720">IF(L3720&lt;&gt;"",INDEX(Where!$Q$2:$Q$5167,MATCH('4W'!K3720&amp;'4W'!L3720,Where!$O$2:$O$5167&amp;Where!$P$2:$P$5167,0)),"")</f>
        <v>20229479</v>
      </c>
    </row>
    <row r="3721" spans="1:34" x14ac:dyDescent="0.25">
      <c r="A3721" s="76">
        <v>3719</v>
      </c>
      <c r="B3721" s="93" t="s">
        <v>5388</v>
      </c>
      <c r="C3721" s="93" t="s">
        <v>5116</v>
      </c>
      <c r="D3721" s="93"/>
      <c r="E3721" s="93" t="s">
        <v>55</v>
      </c>
      <c r="F3721" s="93" t="s">
        <v>111</v>
      </c>
      <c r="G3721" s="93" t="s">
        <v>6014</v>
      </c>
      <c r="H3721" s="93" t="s">
        <v>54</v>
      </c>
      <c r="I3721" s="6" t="s">
        <v>33</v>
      </c>
      <c r="J3721" s="101" t="s">
        <v>34</v>
      </c>
      <c r="K3721" s="100" t="s">
        <v>398</v>
      </c>
      <c r="L3721" s="93" t="s">
        <v>1695</v>
      </c>
      <c r="M3721" s="100" t="s">
        <v>4870</v>
      </c>
      <c r="N3721" s="93" t="s">
        <v>4783</v>
      </c>
      <c r="O3721" s="99">
        <v>43101</v>
      </c>
      <c r="P3721" s="99">
        <v>43317</v>
      </c>
      <c r="Q3721" s="98"/>
      <c r="R3721" s="97">
        <v>2498</v>
      </c>
      <c r="S3721" s="97">
        <v>0</v>
      </c>
      <c r="T3721" s="96"/>
      <c r="U3721" s="96"/>
      <c r="V3721" s="96"/>
      <c r="W3721" s="96"/>
      <c r="X3721" s="96"/>
      <c r="Y3721" s="96"/>
      <c r="Z3721" s="96">
        <v>0</v>
      </c>
      <c r="AA3721" s="95"/>
      <c r="AB3721" s="95"/>
      <c r="AC3721" s="94"/>
      <c r="AD3721" s="93"/>
      <c r="AE3721" s="75">
        <f>IFERROR(INDEX(Where!$B$2:$B$8,MATCH('4W'!I3721,DivisionList,0)),"")</f>
        <v>20</v>
      </c>
      <c r="AF3721" s="92">
        <f>IFERROR(INDEX(Where!$F$2:$F$65,MATCH('4W'!J3721,DistrictList,0)),"")</f>
        <v>2022</v>
      </c>
      <c r="AG3721" s="75">
        <f>IF(K3721&lt;&gt;"",INDEX(Where!$K$2:$K$545,MATCH('4W'!K3721,UpazilaList,0)),"")</f>
        <v>202294</v>
      </c>
      <c r="AH3721" s="104">
        <f t="array" ref="AH3721">IF(L3721&lt;&gt;"",INDEX(Where!$Q$2:$Q$5167,MATCH('4W'!K3721&amp;'4W'!L3721,Where!$O$2:$O$5167&amp;Where!$P$2:$P$5167,0)),"")</f>
        <v>20229479</v>
      </c>
    </row>
    <row r="3722" spans="1:34" x14ac:dyDescent="0.25">
      <c r="A3722" s="87">
        <v>3720</v>
      </c>
      <c r="B3722" s="93" t="s">
        <v>5388</v>
      </c>
      <c r="C3722" s="93" t="s">
        <v>5116</v>
      </c>
      <c r="D3722" s="93"/>
      <c r="E3722" s="93" t="s">
        <v>55</v>
      </c>
      <c r="F3722" s="93" t="s">
        <v>111</v>
      </c>
      <c r="G3722" s="93" t="s">
        <v>6014</v>
      </c>
      <c r="H3722" s="93" t="s">
        <v>54</v>
      </c>
      <c r="I3722" s="6" t="s">
        <v>33</v>
      </c>
      <c r="J3722" s="101" t="s">
        <v>34</v>
      </c>
      <c r="K3722" s="100" t="s">
        <v>398</v>
      </c>
      <c r="L3722" s="93" t="s">
        <v>1695</v>
      </c>
      <c r="M3722" s="100" t="s">
        <v>4870</v>
      </c>
      <c r="N3722" s="93" t="s">
        <v>4785</v>
      </c>
      <c r="O3722" s="99">
        <v>43101</v>
      </c>
      <c r="P3722" s="99">
        <v>43317</v>
      </c>
      <c r="Q3722" s="98"/>
      <c r="R3722" s="97">
        <v>7</v>
      </c>
      <c r="S3722" s="97">
        <v>0</v>
      </c>
      <c r="T3722" s="96"/>
      <c r="U3722" s="96"/>
      <c r="V3722" s="96"/>
      <c r="W3722" s="96"/>
      <c r="X3722" s="96"/>
      <c r="Y3722" s="96"/>
      <c r="Z3722" s="96">
        <v>0</v>
      </c>
      <c r="AA3722" s="95"/>
      <c r="AB3722" s="95"/>
      <c r="AC3722" s="94"/>
      <c r="AD3722" s="93"/>
      <c r="AE3722" s="75">
        <f>IFERROR(INDEX(Where!$B$2:$B$8,MATCH('4W'!I3722,DivisionList,0)),"")</f>
        <v>20</v>
      </c>
      <c r="AF3722" s="92">
        <f>IFERROR(INDEX(Where!$F$2:$F$65,MATCH('4W'!J3722,DistrictList,0)),"")</f>
        <v>2022</v>
      </c>
      <c r="AG3722" s="75">
        <f>IF(K3722&lt;&gt;"",INDEX(Where!$K$2:$K$545,MATCH('4W'!K3722,UpazilaList,0)),"")</f>
        <v>202294</v>
      </c>
      <c r="AH3722" s="104">
        <f t="array" ref="AH3722">IF(L3722&lt;&gt;"",INDEX(Where!$Q$2:$Q$5167,MATCH('4W'!K3722&amp;'4W'!L3722,Where!$O$2:$O$5167&amp;Where!$P$2:$P$5167,0)),"")</f>
        <v>20229479</v>
      </c>
    </row>
    <row r="3723" spans="1:34" x14ac:dyDescent="0.25">
      <c r="A3723" s="87">
        <v>3721</v>
      </c>
      <c r="B3723" s="93" t="s">
        <v>5388</v>
      </c>
      <c r="C3723" s="93" t="s">
        <v>5116</v>
      </c>
      <c r="D3723" s="93"/>
      <c r="E3723" s="93" t="s">
        <v>55</v>
      </c>
      <c r="F3723" s="93" t="s">
        <v>111</v>
      </c>
      <c r="G3723" s="93" t="s">
        <v>6014</v>
      </c>
      <c r="H3723" s="93" t="s">
        <v>54</v>
      </c>
      <c r="I3723" s="6" t="s">
        <v>33</v>
      </c>
      <c r="J3723" s="101" t="s">
        <v>34</v>
      </c>
      <c r="K3723" s="100" t="s">
        <v>398</v>
      </c>
      <c r="L3723" s="93" t="s">
        <v>1695</v>
      </c>
      <c r="M3723" s="100" t="s">
        <v>4870</v>
      </c>
      <c r="N3723" s="93" t="s">
        <v>4787</v>
      </c>
      <c r="O3723" s="99">
        <v>43101</v>
      </c>
      <c r="P3723" s="99">
        <v>43317</v>
      </c>
      <c r="Q3723" s="98"/>
      <c r="R3723" s="97">
        <v>2979</v>
      </c>
      <c r="S3723" s="97">
        <v>0</v>
      </c>
      <c r="T3723" s="96"/>
      <c r="U3723" s="96"/>
      <c r="V3723" s="96"/>
      <c r="W3723" s="96"/>
      <c r="X3723" s="96"/>
      <c r="Y3723" s="96"/>
      <c r="Z3723" s="96">
        <v>0</v>
      </c>
      <c r="AA3723" s="95"/>
      <c r="AB3723" s="95"/>
      <c r="AC3723" s="94"/>
      <c r="AD3723" s="93"/>
      <c r="AE3723" s="75">
        <f>IFERROR(INDEX(Where!$B$2:$B$8,MATCH('4W'!I3723,DivisionList,0)),"")</f>
        <v>20</v>
      </c>
      <c r="AF3723" s="92">
        <f>IFERROR(INDEX(Where!$F$2:$F$65,MATCH('4W'!J3723,DistrictList,0)),"")</f>
        <v>2022</v>
      </c>
      <c r="AG3723" s="75">
        <f>IF(K3723&lt;&gt;"",INDEX(Where!$K$2:$K$545,MATCH('4W'!K3723,UpazilaList,0)),"")</f>
        <v>202294</v>
      </c>
      <c r="AH3723" s="104">
        <f t="array" ref="AH3723">IF(L3723&lt;&gt;"",INDEX(Where!$Q$2:$Q$5167,MATCH('4W'!K3723&amp;'4W'!L3723,Where!$O$2:$O$5167&amp;Where!$P$2:$P$5167,0)),"")</f>
        <v>20229479</v>
      </c>
    </row>
    <row r="3724" spans="1:34" x14ac:dyDescent="0.25">
      <c r="A3724" s="76">
        <v>3722</v>
      </c>
      <c r="B3724" s="93" t="s">
        <v>5388</v>
      </c>
      <c r="C3724" s="93" t="s">
        <v>5116</v>
      </c>
      <c r="D3724" s="93"/>
      <c r="E3724" s="93" t="s">
        <v>55</v>
      </c>
      <c r="F3724" s="93" t="s">
        <v>111</v>
      </c>
      <c r="G3724" s="93" t="s">
        <v>6014</v>
      </c>
      <c r="H3724" s="93" t="s">
        <v>54</v>
      </c>
      <c r="I3724" s="6" t="s">
        <v>33</v>
      </c>
      <c r="J3724" s="101" t="s">
        <v>34</v>
      </c>
      <c r="K3724" s="100" t="s">
        <v>398</v>
      </c>
      <c r="L3724" s="93" t="s">
        <v>1695</v>
      </c>
      <c r="M3724" s="100" t="s">
        <v>4870</v>
      </c>
      <c r="N3724" s="93" t="s">
        <v>4789</v>
      </c>
      <c r="O3724" s="99">
        <v>43101</v>
      </c>
      <c r="P3724" s="99">
        <v>43317</v>
      </c>
      <c r="Q3724" s="98"/>
      <c r="R3724" s="97">
        <v>4988</v>
      </c>
      <c r="S3724" s="97">
        <v>0</v>
      </c>
      <c r="T3724" s="96"/>
      <c r="U3724" s="96"/>
      <c r="V3724" s="96"/>
      <c r="W3724" s="96"/>
      <c r="X3724" s="96"/>
      <c r="Y3724" s="96"/>
      <c r="Z3724" s="96">
        <v>0</v>
      </c>
      <c r="AA3724" s="95"/>
      <c r="AB3724" s="95"/>
      <c r="AC3724" s="94"/>
      <c r="AD3724" s="93"/>
      <c r="AE3724" s="75">
        <f>IFERROR(INDEX(Where!$B$2:$B$8,MATCH('4W'!I3724,DivisionList,0)),"")</f>
        <v>20</v>
      </c>
      <c r="AF3724" s="92">
        <f>IFERROR(INDEX(Where!$F$2:$F$65,MATCH('4W'!J3724,DistrictList,0)),"")</f>
        <v>2022</v>
      </c>
      <c r="AG3724" s="75">
        <f>IF(K3724&lt;&gt;"",INDEX(Where!$K$2:$K$545,MATCH('4W'!K3724,UpazilaList,0)),"")</f>
        <v>202294</v>
      </c>
      <c r="AH3724" s="104">
        <f t="array" ref="AH3724">IF(L3724&lt;&gt;"",INDEX(Where!$Q$2:$Q$5167,MATCH('4W'!K3724&amp;'4W'!L3724,Where!$O$2:$O$5167&amp;Where!$P$2:$P$5167,0)),"")</f>
        <v>20229479</v>
      </c>
    </row>
    <row r="3725" spans="1:34" x14ac:dyDescent="0.25">
      <c r="A3725" s="76">
        <v>3723</v>
      </c>
      <c r="B3725" s="93" t="s">
        <v>5388</v>
      </c>
      <c r="C3725" s="93" t="s">
        <v>5116</v>
      </c>
      <c r="D3725" s="93"/>
      <c r="E3725" s="93" t="s">
        <v>55</v>
      </c>
      <c r="F3725" s="93" t="s">
        <v>111</v>
      </c>
      <c r="G3725" s="93" t="s">
        <v>6014</v>
      </c>
      <c r="H3725" s="93" t="s">
        <v>54</v>
      </c>
      <c r="I3725" s="6" t="s">
        <v>33</v>
      </c>
      <c r="J3725" s="101" t="s">
        <v>34</v>
      </c>
      <c r="K3725" s="100" t="s">
        <v>398</v>
      </c>
      <c r="L3725" s="93" t="s">
        <v>1695</v>
      </c>
      <c r="M3725" s="100" t="s">
        <v>4870</v>
      </c>
      <c r="N3725" s="93" t="s">
        <v>4791</v>
      </c>
      <c r="O3725" s="99">
        <v>43101</v>
      </c>
      <c r="P3725" s="99">
        <v>43317</v>
      </c>
      <c r="Q3725" s="98"/>
      <c r="R3725" s="97">
        <v>5348</v>
      </c>
      <c r="S3725" s="97">
        <v>0</v>
      </c>
      <c r="T3725" s="96"/>
      <c r="U3725" s="96"/>
      <c r="V3725" s="96"/>
      <c r="W3725" s="96"/>
      <c r="X3725" s="96"/>
      <c r="Y3725" s="96"/>
      <c r="Z3725" s="96">
        <v>0</v>
      </c>
      <c r="AA3725" s="95"/>
      <c r="AB3725" s="95"/>
      <c r="AC3725" s="94"/>
      <c r="AD3725" s="93"/>
      <c r="AE3725" s="75">
        <f>IFERROR(INDEX(Where!$B$2:$B$8,MATCH('4W'!I3725,DivisionList,0)),"")</f>
        <v>20</v>
      </c>
      <c r="AF3725" s="92">
        <f>IFERROR(INDEX(Where!$F$2:$F$65,MATCH('4W'!J3725,DistrictList,0)),"")</f>
        <v>2022</v>
      </c>
      <c r="AG3725" s="75">
        <f>IF(K3725&lt;&gt;"",INDEX(Where!$K$2:$K$545,MATCH('4W'!K3725,UpazilaList,0)),"")</f>
        <v>202294</v>
      </c>
      <c r="AH3725" s="104">
        <f t="array" ref="AH3725">IF(L3725&lt;&gt;"",INDEX(Where!$Q$2:$Q$5167,MATCH('4W'!K3725&amp;'4W'!L3725,Where!$O$2:$O$5167&amp;Where!$P$2:$P$5167,0)),"")</f>
        <v>20229479</v>
      </c>
    </row>
    <row r="3726" spans="1:34" x14ac:dyDescent="0.25">
      <c r="A3726" s="87">
        <v>3724</v>
      </c>
      <c r="B3726" s="93" t="s">
        <v>5388</v>
      </c>
      <c r="C3726" s="93" t="s">
        <v>5116</v>
      </c>
      <c r="D3726" s="93"/>
      <c r="E3726" s="93" t="s">
        <v>55</v>
      </c>
      <c r="F3726" s="93" t="s">
        <v>111</v>
      </c>
      <c r="G3726" s="93" t="s">
        <v>6004</v>
      </c>
      <c r="H3726" s="93" t="s">
        <v>54</v>
      </c>
      <c r="I3726" s="6" t="s">
        <v>33</v>
      </c>
      <c r="J3726" s="101" t="s">
        <v>34</v>
      </c>
      <c r="K3726" s="93" t="s">
        <v>396</v>
      </c>
      <c r="L3726" s="93" t="s">
        <v>1688</v>
      </c>
      <c r="M3726" s="100" t="s">
        <v>4812</v>
      </c>
      <c r="N3726" s="93" t="s">
        <v>4812</v>
      </c>
      <c r="O3726" s="99">
        <v>43101</v>
      </c>
      <c r="P3726" s="99">
        <v>43317</v>
      </c>
      <c r="Q3726" s="98"/>
      <c r="R3726" s="97">
        <v>7994</v>
      </c>
      <c r="S3726" s="97">
        <v>0</v>
      </c>
      <c r="T3726" s="96"/>
      <c r="U3726" s="96"/>
      <c r="V3726" s="96"/>
      <c r="W3726" s="96"/>
      <c r="X3726" s="96"/>
      <c r="Y3726" s="96"/>
      <c r="Z3726" s="96">
        <v>0</v>
      </c>
      <c r="AA3726" s="95"/>
      <c r="AB3726" s="95"/>
      <c r="AC3726" s="94"/>
      <c r="AD3726" s="93"/>
      <c r="AE3726" s="75">
        <f>IFERROR(INDEX(Where!$B$2:$B$8,MATCH('4W'!I3726,DivisionList,0)),"")</f>
        <v>20</v>
      </c>
      <c r="AF3726" s="92">
        <f>IFERROR(INDEX(Where!$F$2:$F$65,MATCH('4W'!J3726,DistrictList,0)),"")</f>
        <v>2022</v>
      </c>
      <c r="AG3726" s="75">
        <f>IF(K3726&lt;&gt;"",INDEX(Where!$K$2:$K$545,MATCH('4W'!K3726,UpazilaList,0)),"")</f>
        <v>202290</v>
      </c>
      <c r="AH3726" s="104">
        <f t="array" ref="AH3726">IF(L3726&lt;&gt;"",INDEX(Where!$Q$2:$Q$5167,MATCH('4W'!K3726&amp;'4W'!L3726,Where!$O$2:$O$5167&amp;Where!$P$2:$P$5167,0)),"")</f>
        <v>20229031</v>
      </c>
    </row>
    <row r="3727" spans="1:34" x14ac:dyDescent="0.25">
      <c r="A3727" s="87">
        <v>3725</v>
      </c>
      <c r="B3727" s="93" t="s">
        <v>5388</v>
      </c>
      <c r="C3727" s="93" t="s">
        <v>5116</v>
      </c>
      <c r="D3727" s="93"/>
      <c r="E3727" s="93" t="s">
        <v>55</v>
      </c>
      <c r="F3727" s="93" t="s">
        <v>111</v>
      </c>
      <c r="G3727" s="93" t="s">
        <v>6004</v>
      </c>
      <c r="H3727" s="93" t="s">
        <v>54</v>
      </c>
      <c r="I3727" s="6" t="s">
        <v>33</v>
      </c>
      <c r="J3727" s="101" t="s">
        <v>34</v>
      </c>
      <c r="K3727" s="93" t="s">
        <v>396</v>
      </c>
      <c r="L3727" s="93" t="s">
        <v>1688</v>
      </c>
      <c r="M3727" s="100" t="s">
        <v>4815</v>
      </c>
      <c r="N3727" s="93" t="s">
        <v>4815</v>
      </c>
      <c r="O3727" s="99">
        <v>43101</v>
      </c>
      <c r="P3727" s="99">
        <v>43317</v>
      </c>
      <c r="Q3727" s="98"/>
      <c r="R3727" s="97">
        <v>2861</v>
      </c>
      <c r="S3727" s="97">
        <v>0</v>
      </c>
      <c r="T3727" s="96"/>
      <c r="U3727" s="96"/>
      <c r="V3727" s="96"/>
      <c r="W3727" s="96"/>
      <c r="X3727" s="96"/>
      <c r="Y3727" s="96"/>
      <c r="Z3727" s="96">
        <v>0</v>
      </c>
      <c r="AA3727" s="95"/>
      <c r="AB3727" s="95"/>
      <c r="AC3727" s="94"/>
      <c r="AD3727" s="93"/>
      <c r="AE3727" s="75">
        <f>IFERROR(INDEX(Where!$B$2:$B$8,MATCH('4W'!I3727,DivisionList,0)),"")</f>
        <v>20</v>
      </c>
      <c r="AF3727" s="92">
        <f>IFERROR(INDEX(Where!$F$2:$F$65,MATCH('4W'!J3727,DistrictList,0)),"")</f>
        <v>2022</v>
      </c>
      <c r="AG3727" s="75">
        <f>IF(K3727&lt;&gt;"",INDEX(Where!$K$2:$K$545,MATCH('4W'!K3727,UpazilaList,0)),"")</f>
        <v>202290</v>
      </c>
      <c r="AH3727" s="104">
        <f t="array" ref="AH3727">IF(L3727&lt;&gt;"",INDEX(Where!$Q$2:$Q$5167,MATCH('4W'!K3727&amp;'4W'!L3727,Where!$O$2:$O$5167&amp;Where!$P$2:$P$5167,0)),"")</f>
        <v>20229031</v>
      </c>
    </row>
    <row r="3728" spans="1:34" x14ac:dyDescent="0.25">
      <c r="A3728" s="76">
        <v>3726</v>
      </c>
      <c r="B3728" s="93" t="s">
        <v>5388</v>
      </c>
      <c r="C3728" s="93" t="s">
        <v>5116</v>
      </c>
      <c r="D3728" s="93"/>
      <c r="E3728" s="93" t="s">
        <v>55</v>
      </c>
      <c r="F3728" s="93" t="s">
        <v>111</v>
      </c>
      <c r="G3728" s="93" t="s">
        <v>6004</v>
      </c>
      <c r="H3728" s="93" t="s">
        <v>54</v>
      </c>
      <c r="I3728" s="6" t="s">
        <v>33</v>
      </c>
      <c r="J3728" s="101" t="s">
        <v>34</v>
      </c>
      <c r="K3728" s="93" t="s">
        <v>396</v>
      </c>
      <c r="L3728" s="93" t="s">
        <v>1692</v>
      </c>
      <c r="M3728" s="100" t="s">
        <v>4771</v>
      </c>
      <c r="N3728" s="93" t="s">
        <v>4771</v>
      </c>
      <c r="O3728" s="99">
        <v>43101</v>
      </c>
      <c r="P3728" s="99">
        <v>43317</v>
      </c>
      <c r="Q3728" s="98"/>
      <c r="R3728" s="97">
        <v>2829</v>
      </c>
      <c r="S3728" s="97">
        <v>0</v>
      </c>
      <c r="T3728" s="96"/>
      <c r="U3728" s="96"/>
      <c r="V3728" s="96"/>
      <c r="W3728" s="96"/>
      <c r="X3728" s="96"/>
      <c r="Y3728" s="96"/>
      <c r="Z3728" s="96">
        <v>0</v>
      </c>
      <c r="AA3728" s="95"/>
      <c r="AB3728" s="95"/>
      <c r="AC3728" s="94"/>
      <c r="AD3728" s="93"/>
      <c r="AE3728" s="75">
        <f>IFERROR(INDEX(Where!$B$2:$B$8,MATCH('4W'!I3728,DivisionList,0)),"")</f>
        <v>20</v>
      </c>
      <c r="AF3728" s="92">
        <f>IFERROR(INDEX(Where!$F$2:$F$65,MATCH('4W'!J3728,DistrictList,0)),"")</f>
        <v>2022</v>
      </c>
      <c r="AG3728" s="75">
        <f>IF(K3728&lt;&gt;"",INDEX(Where!$K$2:$K$545,MATCH('4W'!K3728,UpazilaList,0)),"")</f>
        <v>202290</v>
      </c>
      <c r="AH3728" s="104">
        <f t="array" ref="AH3728">IF(L3728&lt;&gt;"",INDEX(Where!$Q$2:$Q$5167,MATCH('4W'!K3728&amp;'4W'!L3728,Where!$O$2:$O$5167&amp;Where!$P$2:$P$5167,0)),"")</f>
        <v>20229079</v>
      </c>
    </row>
    <row r="3729" spans="1:34" x14ac:dyDescent="0.25">
      <c r="A3729" s="76">
        <v>3727</v>
      </c>
      <c r="B3729" s="93" t="s">
        <v>5388</v>
      </c>
      <c r="C3729" s="93" t="s">
        <v>5116</v>
      </c>
      <c r="D3729" s="93"/>
      <c r="E3729" s="93" t="s">
        <v>55</v>
      </c>
      <c r="F3729" s="93" t="s">
        <v>111</v>
      </c>
      <c r="G3729" s="93" t="s">
        <v>6004</v>
      </c>
      <c r="H3729" s="93" t="s">
        <v>54</v>
      </c>
      <c r="I3729" s="6" t="s">
        <v>33</v>
      </c>
      <c r="J3729" s="101" t="s">
        <v>34</v>
      </c>
      <c r="K3729" s="100" t="s">
        <v>398</v>
      </c>
      <c r="L3729" s="93" t="s">
        <v>1695</v>
      </c>
      <c r="M3729" s="100" t="s">
        <v>4870</v>
      </c>
      <c r="N3729" s="93" t="s">
        <v>4757</v>
      </c>
      <c r="O3729" s="99">
        <v>43101</v>
      </c>
      <c r="P3729" s="99">
        <v>43317</v>
      </c>
      <c r="Q3729" s="98"/>
      <c r="R3729" s="97">
        <v>2155</v>
      </c>
      <c r="S3729" s="97">
        <v>0</v>
      </c>
      <c r="T3729" s="96"/>
      <c r="U3729" s="96"/>
      <c r="V3729" s="96"/>
      <c r="W3729" s="96"/>
      <c r="X3729" s="96"/>
      <c r="Y3729" s="96"/>
      <c r="Z3729" s="96">
        <v>0</v>
      </c>
      <c r="AA3729" s="95"/>
      <c r="AB3729" s="95"/>
      <c r="AC3729" s="94"/>
      <c r="AD3729" s="93"/>
      <c r="AE3729" s="75">
        <f>IFERROR(INDEX(Where!$B$2:$B$8,MATCH('4W'!I3729,DivisionList,0)),"")</f>
        <v>20</v>
      </c>
      <c r="AF3729" s="92">
        <f>IFERROR(INDEX(Where!$F$2:$F$65,MATCH('4W'!J3729,DistrictList,0)),"")</f>
        <v>2022</v>
      </c>
      <c r="AG3729" s="75">
        <f>IF(K3729&lt;&gt;"",INDEX(Where!$K$2:$K$545,MATCH('4W'!K3729,UpazilaList,0)),"")</f>
        <v>202294</v>
      </c>
      <c r="AH3729" s="104">
        <f t="array" ref="AH3729">IF(L3729&lt;&gt;"",INDEX(Where!$Q$2:$Q$5167,MATCH('4W'!K3729&amp;'4W'!L3729,Where!$O$2:$O$5167&amp;Where!$P$2:$P$5167,0)),"")</f>
        <v>20229479</v>
      </c>
    </row>
    <row r="3730" spans="1:34" x14ac:dyDescent="0.25">
      <c r="A3730" s="87">
        <v>3728</v>
      </c>
      <c r="B3730" s="93" t="s">
        <v>5388</v>
      </c>
      <c r="C3730" s="93" t="s">
        <v>5116</v>
      </c>
      <c r="D3730" s="93"/>
      <c r="E3730" s="93" t="s">
        <v>55</v>
      </c>
      <c r="F3730" s="93" t="s">
        <v>111</v>
      </c>
      <c r="G3730" s="93" t="s">
        <v>6004</v>
      </c>
      <c r="H3730" s="93" t="s">
        <v>54</v>
      </c>
      <c r="I3730" s="6" t="s">
        <v>33</v>
      </c>
      <c r="J3730" s="101" t="s">
        <v>34</v>
      </c>
      <c r="K3730" s="100" t="s">
        <v>398</v>
      </c>
      <c r="L3730" s="93" t="s">
        <v>1695</v>
      </c>
      <c r="M3730" s="100" t="s">
        <v>4870</v>
      </c>
      <c r="N3730" s="93" t="s">
        <v>4763</v>
      </c>
      <c r="O3730" s="99">
        <v>43101</v>
      </c>
      <c r="P3730" s="99">
        <v>43317</v>
      </c>
      <c r="Q3730" s="98"/>
      <c r="R3730" s="97">
        <v>1056</v>
      </c>
      <c r="S3730" s="97">
        <v>0</v>
      </c>
      <c r="T3730" s="96"/>
      <c r="U3730" s="96"/>
      <c r="V3730" s="96"/>
      <c r="W3730" s="96"/>
      <c r="X3730" s="96"/>
      <c r="Y3730" s="96"/>
      <c r="Z3730" s="96">
        <v>0</v>
      </c>
      <c r="AA3730" s="95"/>
      <c r="AB3730" s="95"/>
      <c r="AC3730" s="94"/>
      <c r="AD3730" s="93"/>
      <c r="AE3730" s="75">
        <f>IFERROR(INDEX(Where!$B$2:$B$8,MATCH('4W'!I3730,DivisionList,0)),"")</f>
        <v>20</v>
      </c>
      <c r="AF3730" s="92">
        <f>IFERROR(INDEX(Where!$F$2:$F$65,MATCH('4W'!J3730,DistrictList,0)),"")</f>
        <v>2022</v>
      </c>
      <c r="AG3730" s="75">
        <f>IF(K3730&lt;&gt;"",INDEX(Where!$K$2:$K$545,MATCH('4W'!K3730,UpazilaList,0)),"")</f>
        <v>202294</v>
      </c>
      <c r="AH3730" s="104">
        <f t="array" ref="AH3730">IF(L3730&lt;&gt;"",INDEX(Where!$Q$2:$Q$5167,MATCH('4W'!K3730&amp;'4W'!L3730,Where!$O$2:$O$5167&amp;Where!$P$2:$P$5167,0)),"")</f>
        <v>20229479</v>
      </c>
    </row>
    <row r="3731" spans="1:34" x14ac:dyDescent="0.25">
      <c r="A3731" s="87">
        <v>3729</v>
      </c>
      <c r="B3731" s="93" t="s">
        <v>5388</v>
      </c>
      <c r="C3731" s="93" t="s">
        <v>5116</v>
      </c>
      <c r="D3731" s="93"/>
      <c r="E3731" s="93" t="s">
        <v>55</v>
      </c>
      <c r="F3731" s="93" t="s">
        <v>111</v>
      </c>
      <c r="G3731" s="93" t="s">
        <v>6004</v>
      </c>
      <c r="H3731" s="93" t="s">
        <v>54</v>
      </c>
      <c r="I3731" s="6" t="s">
        <v>33</v>
      </c>
      <c r="J3731" s="101" t="s">
        <v>34</v>
      </c>
      <c r="K3731" s="100" t="s">
        <v>398</v>
      </c>
      <c r="L3731" s="93" t="s">
        <v>1695</v>
      </c>
      <c r="M3731" s="100" t="s">
        <v>4870</v>
      </c>
      <c r="N3731" s="93" t="s">
        <v>4765</v>
      </c>
      <c r="O3731" s="99">
        <v>43101</v>
      </c>
      <c r="P3731" s="99">
        <v>43317</v>
      </c>
      <c r="Q3731" s="98"/>
      <c r="R3731" s="97">
        <v>359</v>
      </c>
      <c r="S3731" s="97">
        <v>0</v>
      </c>
      <c r="T3731" s="96"/>
      <c r="U3731" s="96"/>
      <c r="V3731" s="96"/>
      <c r="W3731" s="96"/>
      <c r="X3731" s="96"/>
      <c r="Y3731" s="96"/>
      <c r="Z3731" s="96">
        <v>0</v>
      </c>
      <c r="AA3731" s="95"/>
      <c r="AB3731" s="95"/>
      <c r="AC3731" s="94"/>
      <c r="AD3731" s="93"/>
      <c r="AE3731" s="75">
        <f>IFERROR(INDEX(Where!$B$2:$B$8,MATCH('4W'!I3731,DivisionList,0)),"")</f>
        <v>20</v>
      </c>
      <c r="AF3731" s="92">
        <f>IFERROR(INDEX(Where!$F$2:$F$65,MATCH('4W'!J3731,DistrictList,0)),"")</f>
        <v>2022</v>
      </c>
      <c r="AG3731" s="75">
        <f>IF(K3731&lt;&gt;"",INDEX(Where!$K$2:$K$545,MATCH('4W'!K3731,UpazilaList,0)),"")</f>
        <v>202294</v>
      </c>
      <c r="AH3731" s="104">
        <f t="array" ref="AH3731">IF(L3731&lt;&gt;"",INDEX(Where!$Q$2:$Q$5167,MATCH('4W'!K3731&amp;'4W'!L3731,Where!$O$2:$O$5167&amp;Where!$P$2:$P$5167,0)),"")</f>
        <v>20229479</v>
      </c>
    </row>
    <row r="3732" spans="1:34" x14ac:dyDescent="0.25">
      <c r="A3732" s="76">
        <v>3730</v>
      </c>
      <c r="B3732" s="93" t="s">
        <v>5388</v>
      </c>
      <c r="C3732" s="93" t="s">
        <v>5116</v>
      </c>
      <c r="D3732" s="93"/>
      <c r="E3732" s="93" t="s">
        <v>55</v>
      </c>
      <c r="F3732" s="93" t="s">
        <v>111</v>
      </c>
      <c r="G3732" s="93" t="s">
        <v>6004</v>
      </c>
      <c r="H3732" s="93" t="s">
        <v>54</v>
      </c>
      <c r="I3732" s="6" t="s">
        <v>33</v>
      </c>
      <c r="J3732" s="101" t="s">
        <v>34</v>
      </c>
      <c r="K3732" s="100" t="s">
        <v>398</v>
      </c>
      <c r="L3732" s="93" t="s">
        <v>1695</v>
      </c>
      <c r="M3732" s="100" t="s">
        <v>4870</v>
      </c>
      <c r="N3732" s="93" t="s">
        <v>4777</v>
      </c>
      <c r="O3732" s="99">
        <v>43101</v>
      </c>
      <c r="P3732" s="99">
        <v>43317</v>
      </c>
      <c r="Q3732" s="98"/>
      <c r="R3732" s="97">
        <v>5758</v>
      </c>
      <c r="S3732" s="97">
        <v>0</v>
      </c>
      <c r="T3732" s="96"/>
      <c r="U3732" s="96"/>
      <c r="V3732" s="96"/>
      <c r="W3732" s="96"/>
      <c r="X3732" s="96"/>
      <c r="Y3732" s="96"/>
      <c r="Z3732" s="96">
        <v>0</v>
      </c>
      <c r="AA3732" s="95"/>
      <c r="AB3732" s="95"/>
      <c r="AC3732" s="94"/>
      <c r="AD3732" s="93"/>
      <c r="AE3732" s="75">
        <f>IFERROR(INDEX(Where!$B$2:$B$8,MATCH('4W'!I3732,DivisionList,0)),"")</f>
        <v>20</v>
      </c>
      <c r="AF3732" s="92">
        <f>IFERROR(INDEX(Where!$F$2:$F$65,MATCH('4W'!J3732,DistrictList,0)),"")</f>
        <v>2022</v>
      </c>
      <c r="AG3732" s="75">
        <f>IF(K3732&lt;&gt;"",INDEX(Where!$K$2:$K$545,MATCH('4W'!K3732,UpazilaList,0)),"")</f>
        <v>202294</v>
      </c>
      <c r="AH3732" s="104">
        <f t="array" ref="AH3732">IF(L3732&lt;&gt;"",INDEX(Where!$Q$2:$Q$5167,MATCH('4W'!K3732&amp;'4W'!L3732,Where!$O$2:$O$5167&amp;Where!$P$2:$P$5167,0)),"")</f>
        <v>20229479</v>
      </c>
    </row>
    <row r="3733" spans="1:34" x14ac:dyDescent="0.25">
      <c r="A3733" s="76">
        <v>3731</v>
      </c>
      <c r="B3733" s="93" t="s">
        <v>5388</v>
      </c>
      <c r="C3733" s="93" t="s">
        <v>5116</v>
      </c>
      <c r="D3733" s="93"/>
      <c r="E3733" s="93" t="s">
        <v>55</v>
      </c>
      <c r="F3733" s="93" t="s">
        <v>111</v>
      </c>
      <c r="G3733" s="93" t="s">
        <v>6004</v>
      </c>
      <c r="H3733" s="93" t="s">
        <v>54</v>
      </c>
      <c r="I3733" s="6" t="s">
        <v>33</v>
      </c>
      <c r="J3733" s="101" t="s">
        <v>34</v>
      </c>
      <c r="K3733" s="100" t="s">
        <v>398</v>
      </c>
      <c r="L3733" s="93" t="s">
        <v>1695</v>
      </c>
      <c r="M3733" s="100" t="s">
        <v>4870</v>
      </c>
      <c r="N3733" s="93" t="s">
        <v>4779</v>
      </c>
      <c r="O3733" s="99">
        <v>43101</v>
      </c>
      <c r="P3733" s="99">
        <v>43317</v>
      </c>
      <c r="Q3733" s="98"/>
      <c r="R3733" s="97">
        <v>3202</v>
      </c>
      <c r="S3733" s="97">
        <v>0</v>
      </c>
      <c r="T3733" s="96"/>
      <c r="U3733" s="96"/>
      <c r="V3733" s="96"/>
      <c r="W3733" s="96"/>
      <c r="X3733" s="96"/>
      <c r="Y3733" s="96"/>
      <c r="Z3733" s="96">
        <v>0</v>
      </c>
      <c r="AA3733" s="95"/>
      <c r="AB3733" s="95"/>
      <c r="AC3733" s="94"/>
      <c r="AD3733" s="93"/>
      <c r="AE3733" s="75">
        <f>IFERROR(INDEX(Where!$B$2:$B$8,MATCH('4W'!I3733,DivisionList,0)),"")</f>
        <v>20</v>
      </c>
      <c r="AF3733" s="92">
        <f>IFERROR(INDEX(Where!$F$2:$F$65,MATCH('4W'!J3733,DistrictList,0)),"")</f>
        <v>2022</v>
      </c>
      <c r="AG3733" s="75">
        <f>IF(K3733&lt;&gt;"",INDEX(Where!$K$2:$K$545,MATCH('4W'!K3733,UpazilaList,0)),"")</f>
        <v>202294</v>
      </c>
      <c r="AH3733" s="104">
        <f t="array" ref="AH3733">IF(L3733&lt;&gt;"",INDEX(Where!$Q$2:$Q$5167,MATCH('4W'!K3733&amp;'4W'!L3733,Where!$O$2:$O$5167&amp;Where!$P$2:$P$5167,0)),"")</f>
        <v>20229479</v>
      </c>
    </row>
    <row r="3734" spans="1:34" x14ac:dyDescent="0.25">
      <c r="A3734" s="87">
        <v>3732</v>
      </c>
      <c r="B3734" s="93" t="s">
        <v>5388</v>
      </c>
      <c r="C3734" s="93" t="s">
        <v>5116</v>
      </c>
      <c r="D3734" s="93"/>
      <c r="E3734" s="93" t="s">
        <v>55</v>
      </c>
      <c r="F3734" s="93" t="s">
        <v>111</v>
      </c>
      <c r="G3734" s="93" t="s">
        <v>6004</v>
      </c>
      <c r="H3734" s="93" t="s">
        <v>54</v>
      </c>
      <c r="I3734" s="6" t="s">
        <v>33</v>
      </c>
      <c r="J3734" s="101" t="s">
        <v>34</v>
      </c>
      <c r="K3734" s="100" t="s">
        <v>398</v>
      </c>
      <c r="L3734" s="93" t="s">
        <v>1695</v>
      </c>
      <c r="M3734" s="100" t="s">
        <v>4870</v>
      </c>
      <c r="N3734" s="93" t="s">
        <v>4781</v>
      </c>
      <c r="O3734" s="99">
        <v>43101</v>
      </c>
      <c r="P3734" s="99">
        <v>43317</v>
      </c>
      <c r="Q3734" s="98"/>
      <c r="R3734" s="97">
        <v>3277</v>
      </c>
      <c r="S3734" s="97">
        <v>0</v>
      </c>
      <c r="T3734" s="96"/>
      <c r="U3734" s="96"/>
      <c r="V3734" s="96"/>
      <c r="W3734" s="96"/>
      <c r="X3734" s="96"/>
      <c r="Y3734" s="96"/>
      <c r="Z3734" s="96">
        <v>0</v>
      </c>
      <c r="AA3734" s="95"/>
      <c r="AB3734" s="95"/>
      <c r="AC3734" s="94"/>
      <c r="AD3734" s="93"/>
      <c r="AE3734" s="75">
        <f>IFERROR(INDEX(Where!$B$2:$B$8,MATCH('4W'!I3734,DivisionList,0)),"")</f>
        <v>20</v>
      </c>
      <c r="AF3734" s="92">
        <f>IFERROR(INDEX(Where!$F$2:$F$65,MATCH('4W'!J3734,DistrictList,0)),"")</f>
        <v>2022</v>
      </c>
      <c r="AG3734" s="75">
        <f>IF(K3734&lt;&gt;"",INDEX(Where!$K$2:$K$545,MATCH('4W'!K3734,UpazilaList,0)),"")</f>
        <v>202294</v>
      </c>
      <c r="AH3734" s="104">
        <f t="array" ref="AH3734">IF(L3734&lt;&gt;"",INDEX(Where!$Q$2:$Q$5167,MATCH('4W'!K3734&amp;'4W'!L3734,Where!$O$2:$O$5167&amp;Where!$P$2:$P$5167,0)),"")</f>
        <v>20229479</v>
      </c>
    </row>
    <row r="3735" spans="1:34" x14ac:dyDescent="0.25">
      <c r="A3735" s="87">
        <v>3733</v>
      </c>
      <c r="B3735" s="93" t="s">
        <v>5388</v>
      </c>
      <c r="C3735" s="93" t="s">
        <v>5116</v>
      </c>
      <c r="D3735" s="93"/>
      <c r="E3735" s="93" t="s">
        <v>55</v>
      </c>
      <c r="F3735" s="93" t="s">
        <v>111</v>
      </c>
      <c r="G3735" s="93" t="s">
        <v>6004</v>
      </c>
      <c r="H3735" s="93" t="s">
        <v>54</v>
      </c>
      <c r="I3735" s="6" t="s">
        <v>33</v>
      </c>
      <c r="J3735" s="101" t="s">
        <v>34</v>
      </c>
      <c r="K3735" s="100" t="s">
        <v>398</v>
      </c>
      <c r="L3735" s="93" t="s">
        <v>1695</v>
      </c>
      <c r="M3735" s="100" t="s">
        <v>4870</v>
      </c>
      <c r="N3735" s="93" t="s">
        <v>4783</v>
      </c>
      <c r="O3735" s="99">
        <v>43101</v>
      </c>
      <c r="P3735" s="99">
        <v>43317</v>
      </c>
      <c r="Q3735" s="98"/>
      <c r="R3735" s="97">
        <v>2498</v>
      </c>
      <c r="S3735" s="97">
        <v>0</v>
      </c>
      <c r="T3735" s="96"/>
      <c r="U3735" s="96"/>
      <c r="V3735" s="96"/>
      <c r="W3735" s="96"/>
      <c r="X3735" s="96"/>
      <c r="Y3735" s="96"/>
      <c r="Z3735" s="96">
        <v>0</v>
      </c>
      <c r="AA3735" s="95"/>
      <c r="AB3735" s="95"/>
      <c r="AC3735" s="94"/>
      <c r="AD3735" s="93"/>
      <c r="AE3735" s="75">
        <f>IFERROR(INDEX(Where!$B$2:$B$8,MATCH('4W'!I3735,DivisionList,0)),"")</f>
        <v>20</v>
      </c>
      <c r="AF3735" s="92">
        <f>IFERROR(INDEX(Where!$F$2:$F$65,MATCH('4W'!J3735,DistrictList,0)),"")</f>
        <v>2022</v>
      </c>
      <c r="AG3735" s="75">
        <f>IF(K3735&lt;&gt;"",INDEX(Where!$K$2:$K$545,MATCH('4W'!K3735,UpazilaList,0)),"")</f>
        <v>202294</v>
      </c>
      <c r="AH3735" s="104">
        <f t="array" ref="AH3735">IF(L3735&lt;&gt;"",INDEX(Where!$Q$2:$Q$5167,MATCH('4W'!K3735&amp;'4W'!L3735,Where!$O$2:$O$5167&amp;Where!$P$2:$P$5167,0)),"")</f>
        <v>20229479</v>
      </c>
    </row>
    <row r="3736" spans="1:34" x14ac:dyDescent="0.25">
      <c r="A3736" s="76">
        <v>3734</v>
      </c>
      <c r="B3736" s="93" t="s">
        <v>5388</v>
      </c>
      <c r="C3736" s="93" t="s">
        <v>5116</v>
      </c>
      <c r="D3736" s="93"/>
      <c r="E3736" s="93" t="s">
        <v>55</v>
      </c>
      <c r="F3736" s="93" t="s">
        <v>111</v>
      </c>
      <c r="G3736" s="93" t="s">
        <v>6004</v>
      </c>
      <c r="H3736" s="93" t="s">
        <v>54</v>
      </c>
      <c r="I3736" s="6" t="s">
        <v>33</v>
      </c>
      <c r="J3736" s="101" t="s">
        <v>34</v>
      </c>
      <c r="K3736" s="100" t="s">
        <v>398</v>
      </c>
      <c r="L3736" s="93" t="s">
        <v>1695</v>
      </c>
      <c r="M3736" s="100" t="s">
        <v>4870</v>
      </c>
      <c r="N3736" s="93" t="s">
        <v>4785</v>
      </c>
      <c r="O3736" s="99">
        <v>43101</v>
      </c>
      <c r="P3736" s="99">
        <v>43317</v>
      </c>
      <c r="Q3736" s="98"/>
      <c r="R3736" s="97">
        <v>7</v>
      </c>
      <c r="S3736" s="97">
        <v>0</v>
      </c>
      <c r="T3736" s="96"/>
      <c r="U3736" s="96"/>
      <c r="V3736" s="96"/>
      <c r="W3736" s="96"/>
      <c r="X3736" s="96"/>
      <c r="Y3736" s="96"/>
      <c r="Z3736" s="96">
        <v>0</v>
      </c>
      <c r="AA3736" s="95"/>
      <c r="AB3736" s="95"/>
      <c r="AC3736" s="94"/>
      <c r="AD3736" s="93"/>
      <c r="AE3736" s="75">
        <f>IFERROR(INDEX(Where!$B$2:$B$8,MATCH('4W'!I3736,DivisionList,0)),"")</f>
        <v>20</v>
      </c>
      <c r="AF3736" s="92">
        <f>IFERROR(INDEX(Where!$F$2:$F$65,MATCH('4W'!J3736,DistrictList,0)),"")</f>
        <v>2022</v>
      </c>
      <c r="AG3736" s="75">
        <f>IF(K3736&lt;&gt;"",INDEX(Where!$K$2:$K$545,MATCH('4W'!K3736,UpazilaList,0)),"")</f>
        <v>202294</v>
      </c>
      <c r="AH3736" s="104">
        <f t="array" ref="AH3736">IF(L3736&lt;&gt;"",INDEX(Where!$Q$2:$Q$5167,MATCH('4W'!K3736&amp;'4W'!L3736,Where!$O$2:$O$5167&amp;Where!$P$2:$P$5167,0)),"")</f>
        <v>20229479</v>
      </c>
    </row>
    <row r="3737" spans="1:34" x14ac:dyDescent="0.25">
      <c r="A3737" s="76">
        <v>3735</v>
      </c>
      <c r="B3737" s="93" t="s">
        <v>5388</v>
      </c>
      <c r="C3737" s="93" t="s">
        <v>5116</v>
      </c>
      <c r="D3737" s="93"/>
      <c r="E3737" s="93" t="s">
        <v>55</v>
      </c>
      <c r="F3737" s="93" t="s">
        <v>111</v>
      </c>
      <c r="G3737" s="93" t="s">
        <v>6004</v>
      </c>
      <c r="H3737" s="93" t="s">
        <v>54</v>
      </c>
      <c r="I3737" s="6" t="s">
        <v>33</v>
      </c>
      <c r="J3737" s="101" t="s">
        <v>34</v>
      </c>
      <c r="K3737" s="100" t="s">
        <v>398</v>
      </c>
      <c r="L3737" s="93" t="s">
        <v>1695</v>
      </c>
      <c r="M3737" s="100" t="s">
        <v>4870</v>
      </c>
      <c r="N3737" s="93" t="s">
        <v>4787</v>
      </c>
      <c r="O3737" s="99">
        <v>43101</v>
      </c>
      <c r="P3737" s="99">
        <v>43317</v>
      </c>
      <c r="Q3737" s="98"/>
      <c r="R3737" s="97">
        <v>2979</v>
      </c>
      <c r="S3737" s="97">
        <v>0</v>
      </c>
      <c r="T3737" s="96"/>
      <c r="U3737" s="96"/>
      <c r="V3737" s="96"/>
      <c r="W3737" s="96"/>
      <c r="X3737" s="96"/>
      <c r="Y3737" s="96"/>
      <c r="Z3737" s="96">
        <v>0</v>
      </c>
      <c r="AA3737" s="95"/>
      <c r="AB3737" s="95"/>
      <c r="AC3737" s="94"/>
      <c r="AD3737" s="93"/>
      <c r="AE3737" s="75">
        <f>IFERROR(INDEX(Where!$B$2:$B$8,MATCH('4W'!I3737,DivisionList,0)),"")</f>
        <v>20</v>
      </c>
      <c r="AF3737" s="92">
        <f>IFERROR(INDEX(Where!$F$2:$F$65,MATCH('4W'!J3737,DistrictList,0)),"")</f>
        <v>2022</v>
      </c>
      <c r="AG3737" s="75">
        <f>IF(K3737&lt;&gt;"",INDEX(Where!$K$2:$K$545,MATCH('4W'!K3737,UpazilaList,0)),"")</f>
        <v>202294</v>
      </c>
      <c r="AH3737" s="104">
        <f t="array" ref="AH3737">IF(L3737&lt;&gt;"",INDEX(Where!$Q$2:$Q$5167,MATCH('4W'!K3737&amp;'4W'!L3737,Where!$O$2:$O$5167&amp;Where!$P$2:$P$5167,0)),"")</f>
        <v>20229479</v>
      </c>
    </row>
    <row r="3738" spans="1:34" x14ac:dyDescent="0.25">
      <c r="A3738" s="87">
        <v>3736</v>
      </c>
      <c r="B3738" s="93" t="s">
        <v>5388</v>
      </c>
      <c r="C3738" s="93" t="s">
        <v>5116</v>
      </c>
      <c r="D3738" s="93"/>
      <c r="E3738" s="93" t="s">
        <v>55</v>
      </c>
      <c r="F3738" s="93" t="s">
        <v>111</v>
      </c>
      <c r="G3738" s="93" t="s">
        <v>6004</v>
      </c>
      <c r="H3738" s="93" t="s">
        <v>54</v>
      </c>
      <c r="I3738" s="6" t="s">
        <v>33</v>
      </c>
      <c r="J3738" s="101" t="s">
        <v>34</v>
      </c>
      <c r="K3738" s="100" t="s">
        <v>398</v>
      </c>
      <c r="L3738" s="93" t="s">
        <v>1695</v>
      </c>
      <c r="M3738" s="100" t="s">
        <v>4870</v>
      </c>
      <c r="N3738" s="93" t="s">
        <v>4789</v>
      </c>
      <c r="O3738" s="99">
        <v>43101</v>
      </c>
      <c r="P3738" s="99">
        <v>43317</v>
      </c>
      <c r="Q3738" s="98"/>
      <c r="R3738" s="97">
        <v>4988</v>
      </c>
      <c r="S3738" s="97">
        <v>0</v>
      </c>
      <c r="T3738" s="96"/>
      <c r="U3738" s="96"/>
      <c r="V3738" s="96"/>
      <c r="W3738" s="96"/>
      <c r="X3738" s="96"/>
      <c r="Y3738" s="96"/>
      <c r="Z3738" s="96">
        <v>0</v>
      </c>
      <c r="AA3738" s="95"/>
      <c r="AB3738" s="95"/>
      <c r="AC3738" s="94"/>
      <c r="AD3738" s="93"/>
      <c r="AE3738" s="75">
        <f>IFERROR(INDEX(Where!$B$2:$B$8,MATCH('4W'!I3738,DivisionList,0)),"")</f>
        <v>20</v>
      </c>
      <c r="AF3738" s="92">
        <f>IFERROR(INDEX(Where!$F$2:$F$65,MATCH('4W'!J3738,DistrictList,0)),"")</f>
        <v>2022</v>
      </c>
      <c r="AG3738" s="75">
        <f>IF(K3738&lt;&gt;"",INDEX(Where!$K$2:$K$545,MATCH('4W'!K3738,UpazilaList,0)),"")</f>
        <v>202294</v>
      </c>
      <c r="AH3738" s="104">
        <f t="array" ref="AH3738">IF(L3738&lt;&gt;"",INDEX(Where!$Q$2:$Q$5167,MATCH('4W'!K3738&amp;'4W'!L3738,Where!$O$2:$O$5167&amp;Where!$P$2:$P$5167,0)),"")</f>
        <v>20229479</v>
      </c>
    </row>
    <row r="3739" spans="1:34" x14ac:dyDescent="0.25">
      <c r="A3739" s="87">
        <v>3737</v>
      </c>
      <c r="B3739" s="93" t="s">
        <v>5388</v>
      </c>
      <c r="C3739" s="93" t="s">
        <v>5116</v>
      </c>
      <c r="D3739" s="93"/>
      <c r="E3739" s="93" t="s">
        <v>55</v>
      </c>
      <c r="F3739" s="93" t="s">
        <v>111</v>
      </c>
      <c r="G3739" s="93" t="s">
        <v>6004</v>
      </c>
      <c r="H3739" s="93" t="s">
        <v>54</v>
      </c>
      <c r="I3739" s="6" t="s">
        <v>33</v>
      </c>
      <c r="J3739" s="101" t="s">
        <v>34</v>
      </c>
      <c r="K3739" s="100" t="s">
        <v>398</v>
      </c>
      <c r="L3739" s="93" t="s">
        <v>1695</v>
      </c>
      <c r="M3739" s="100" t="s">
        <v>4870</v>
      </c>
      <c r="N3739" s="93" t="s">
        <v>4791</v>
      </c>
      <c r="O3739" s="99">
        <v>43101</v>
      </c>
      <c r="P3739" s="99">
        <v>43317</v>
      </c>
      <c r="Q3739" s="98"/>
      <c r="R3739" s="97">
        <v>5348</v>
      </c>
      <c r="S3739" s="97">
        <v>0</v>
      </c>
      <c r="T3739" s="96"/>
      <c r="U3739" s="96"/>
      <c r="V3739" s="96"/>
      <c r="W3739" s="96"/>
      <c r="X3739" s="96"/>
      <c r="Y3739" s="96"/>
      <c r="Z3739" s="96">
        <v>0</v>
      </c>
      <c r="AA3739" s="95"/>
      <c r="AB3739" s="95"/>
      <c r="AC3739" s="94"/>
      <c r="AD3739" s="93"/>
      <c r="AE3739" s="75">
        <f>IFERROR(INDEX(Where!$B$2:$B$8,MATCH('4W'!I3739,DivisionList,0)),"")</f>
        <v>20</v>
      </c>
      <c r="AF3739" s="92">
        <f>IFERROR(INDEX(Where!$F$2:$F$65,MATCH('4W'!J3739,DistrictList,0)),"")</f>
        <v>2022</v>
      </c>
      <c r="AG3739" s="75">
        <f>IF(K3739&lt;&gt;"",INDEX(Where!$K$2:$K$545,MATCH('4W'!K3739,UpazilaList,0)),"")</f>
        <v>202294</v>
      </c>
      <c r="AH3739" s="104">
        <f t="array" ref="AH3739">IF(L3739&lt;&gt;"",INDEX(Where!$Q$2:$Q$5167,MATCH('4W'!K3739&amp;'4W'!L3739,Where!$O$2:$O$5167&amp;Where!$P$2:$P$5167,0)),"")</f>
        <v>20229479</v>
      </c>
    </row>
    <row r="3740" spans="1:34" x14ac:dyDescent="0.25">
      <c r="A3740" s="76">
        <v>3738</v>
      </c>
      <c r="B3740" s="93" t="s">
        <v>5388</v>
      </c>
      <c r="C3740" s="93" t="s">
        <v>5116</v>
      </c>
      <c r="D3740" s="93"/>
      <c r="E3740" s="93" t="s">
        <v>55</v>
      </c>
      <c r="F3740" s="93" t="s">
        <v>111</v>
      </c>
      <c r="G3740" s="93" t="s">
        <v>6013</v>
      </c>
      <c r="H3740" s="93" t="s">
        <v>54</v>
      </c>
      <c r="I3740" s="6" t="s">
        <v>33</v>
      </c>
      <c r="J3740" s="101" t="s">
        <v>34</v>
      </c>
      <c r="K3740" s="93" t="s">
        <v>396</v>
      </c>
      <c r="L3740" s="93" t="s">
        <v>1688</v>
      </c>
      <c r="M3740" s="100" t="s">
        <v>4812</v>
      </c>
      <c r="N3740" s="93" t="s">
        <v>4812</v>
      </c>
      <c r="O3740" s="99">
        <v>43101</v>
      </c>
      <c r="P3740" s="99">
        <v>43317</v>
      </c>
      <c r="Q3740" s="98"/>
      <c r="R3740" s="97">
        <v>7994</v>
      </c>
      <c r="S3740" s="97">
        <v>0</v>
      </c>
      <c r="T3740" s="96"/>
      <c r="U3740" s="96"/>
      <c r="V3740" s="96"/>
      <c r="W3740" s="96"/>
      <c r="X3740" s="96"/>
      <c r="Y3740" s="96"/>
      <c r="Z3740" s="96">
        <v>0</v>
      </c>
      <c r="AA3740" s="95"/>
      <c r="AB3740" s="95"/>
      <c r="AC3740" s="94"/>
      <c r="AD3740" s="93"/>
      <c r="AE3740" s="75">
        <f>IFERROR(INDEX(Where!$B$2:$B$8,MATCH('4W'!I3740,DivisionList,0)),"")</f>
        <v>20</v>
      </c>
      <c r="AF3740" s="92">
        <f>IFERROR(INDEX(Where!$F$2:$F$65,MATCH('4W'!J3740,DistrictList,0)),"")</f>
        <v>2022</v>
      </c>
      <c r="AG3740" s="75">
        <f>IF(K3740&lt;&gt;"",INDEX(Where!$K$2:$K$545,MATCH('4W'!K3740,UpazilaList,0)),"")</f>
        <v>202290</v>
      </c>
      <c r="AH3740" s="104">
        <f t="array" ref="AH3740">IF(L3740&lt;&gt;"",INDEX(Where!$Q$2:$Q$5167,MATCH('4W'!K3740&amp;'4W'!L3740,Where!$O$2:$O$5167&amp;Where!$P$2:$P$5167,0)),"")</f>
        <v>20229031</v>
      </c>
    </row>
    <row r="3741" spans="1:34" x14ac:dyDescent="0.25">
      <c r="A3741" s="76">
        <v>3739</v>
      </c>
      <c r="B3741" s="93" t="s">
        <v>5388</v>
      </c>
      <c r="C3741" s="93" t="s">
        <v>5116</v>
      </c>
      <c r="D3741" s="93"/>
      <c r="E3741" s="93" t="s">
        <v>55</v>
      </c>
      <c r="F3741" s="93" t="s">
        <v>111</v>
      </c>
      <c r="G3741" s="93" t="s">
        <v>6013</v>
      </c>
      <c r="H3741" s="93" t="s">
        <v>54</v>
      </c>
      <c r="I3741" s="6" t="s">
        <v>33</v>
      </c>
      <c r="J3741" s="101" t="s">
        <v>34</v>
      </c>
      <c r="K3741" s="93" t="s">
        <v>396</v>
      </c>
      <c r="L3741" s="93" t="s">
        <v>1688</v>
      </c>
      <c r="M3741" s="100" t="s">
        <v>4815</v>
      </c>
      <c r="N3741" s="93" t="s">
        <v>4815</v>
      </c>
      <c r="O3741" s="99">
        <v>43101</v>
      </c>
      <c r="P3741" s="99">
        <v>43317</v>
      </c>
      <c r="Q3741" s="98"/>
      <c r="R3741" s="97">
        <v>2861</v>
      </c>
      <c r="S3741" s="97">
        <v>0</v>
      </c>
      <c r="T3741" s="96"/>
      <c r="U3741" s="96"/>
      <c r="V3741" s="96"/>
      <c r="W3741" s="96"/>
      <c r="X3741" s="96"/>
      <c r="Y3741" s="96"/>
      <c r="Z3741" s="96">
        <v>0</v>
      </c>
      <c r="AA3741" s="95"/>
      <c r="AB3741" s="95"/>
      <c r="AC3741" s="94"/>
      <c r="AD3741" s="93"/>
      <c r="AE3741" s="75">
        <f>IFERROR(INDEX(Where!$B$2:$B$8,MATCH('4W'!I3741,DivisionList,0)),"")</f>
        <v>20</v>
      </c>
      <c r="AF3741" s="92">
        <f>IFERROR(INDEX(Where!$F$2:$F$65,MATCH('4W'!J3741,DistrictList,0)),"")</f>
        <v>2022</v>
      </c>
      <c r="AG3741" s="75">
        <f>IF(K3741&lt;&gt;"",INDEX(Where!$K$2:$K$545,MATCH('4W'!K3741,UpazilaList,0)),"")</f>
        <v>202290</v>
      </c>
      <c r="AH3741" s="104">
        <f t="array" ref="AH3741">IF(L3741&lt;&gt;"",INDEX(Where!$Q$2:$Q$5167,MATCH('4W'!K3741&amp;'4W'!L3741,Where!$O$2:$O$5167&amp;Where!$P$2:$P$5167,0)),"")</f>
        <v>20229031</v>
      </c>
    </row>
    <row r="3742" spans="1:34" x14ac:dyDescent="0.25">
      <c r="A3742" s="87">
        <v>3740</v>
      </c>
      <c r="B3742" s="93" t="s">
        <v>5388</v>
      </c>
      <c r="C3742" s="93" t="s">
        <v>5116</v>
      </c>
      <c r="D3742" s="93"/>
      <c r="E3742" s="93" t="s">
        <v>55</v>
      </c>
      <c r="F3742" s="93" t="s">
        <v>111</v>
      </c>
      <c r="G3742" s="93" t="s">
        <v>6013</v>
      </c>
      <c r="H3742" s="93" t="s">
        <v>54</v>
      </c>
      <c r="I3742" s="6" t="s">
        <v>33</v>
      </c>
      <c r="J3742" s="101" t="s">
        <v>34</v>
      </c>
      <c r="K3742" s="93" t="s">
        <v>396</v>
      </c>
      <c r="L3742" s="93" t="s">
        <v>1692</v>
      </c>
      <c r="M3742" s="100" t="s">
        <v>4771</v>
      </c>
      <c r="N3742" s="93" t="s">
        <v>4771</v>
      </c>
      <c r="O3742" s="99">
        <v>43101</v>
      </c>
      <c r="P3742" s="99">
        <v>43317</v>
      </c>
      <c r="Q3742" s="98"/>
      <c r="R3742" s="97">
        <v>2829</v>
      </c>
      <c r="S3742" s="97">
        <v>0</v>
      </c>
      <c r="T3742" s="96"/>
      <c r="U3742" s="96"/>
      <c r="V3742" s="96"/>
      <c r="W3742" s="96"/>
      <c r="X3742" s="96"/>
      <c r="Y3742" s="96"/>
      <c r="Z3742" s="96">
        <v>0</v>
      </c>
      <c r="AA3742" s="95"/>
      <c r="AB3742" s="95"/>
      <c r="AC3742" s="94"/>
      <c r="AD3742" s="93"/>
      <c r="AE3742" s="75">
        <f>IFERROR(INDEX(Where!$B$2:$B$8,MATCH('4W'!I3742,DivisionList,0)),"")</f>
        <v>20</v>
      </c>
      <c r="AF3742" s="92">
        <f>IFERROR(INDEX(Where!$F$2:$F$65,MATCH('4W'!J3742,DistrictList,0)),"")</f>
        <v>2022</v>
      </c>
      <c r="AG3742" s="75">
        <f>IF(K3742&lt;&gt;"",INDEX(Where!$K$2:$K$545,MATCH('4W'!K3742,UpazilaList,0)),"")</f>
        <v>202290</v>
      </c>
      <c r="AH3742" s="104">
        <f t="array" ref="AH3742">IF(L3742&lt;&gt;"",INDEX(Where!$Q$2:$Q$5167,MATCH('4W'!K3742&amp;'4W'!L3742,Where!$O$2:$O$5167&amp;Where!$P$2:$P$5167,0)),"")</f>
        <v>20229079</v>
      </c>
    </row>
    <row r="3743" spans="1:34" x14ac:dyDescent="0.25">
      <c r="A3743" s="87">
        <v>3741</v>
      </c>
      <c r="B3743" s="93" t="s">
        <v>5388</v>
      </c>
      <c r="C3743" s="93" t="s">
        <v>5116</v>
      </c>
      <c r="D3743" s="93"/>
      <c r="E3743" s="93" t="s">
        <v>55</v>
      </c>
      <c r="F3743" s="93" t="s">
        <v>111</v>
      </c>
      <c r="G3743" s="93" t="s">
        <v>6013</v>
      </c>
      <c r="H3743" s="93" t="s">
        <v>54</v>
      </c>
      <c r="I3743" s="6" t="s">
        <v>33</v>
      </c>
      <c r="J3743" s="101" t="s">
        <v>34</v>
      </c>
      <c r="K3743" s="100" t="s">
        <v>398</v>
      </c>
      <c r="L3743" s="93" t="s">
        <v>1695</v>
      </c>
      <c r="M3743" s="100" t="s">
        <v>4870</v>
      </c>
      <c r="N3743" s="93" t="s">
        <v>4757</v>
      </c>
      <c r="O3743" s="99">
        <v>43101</v>
      </c>
      <c r="P3743" s="99">
        <v>43317</v>
      </c>
      <c r="Q3743" s="98"/>
      <c r="R3743" s="97">
        <v>2155</v>
      </c>
      <c r="S3743" s="97">
        <v>0</v>
      </c>
      <c r="T3743" s="96"/>
      <c r="U3743" s="96"/>
      <c r="V3743" s="96"/>
      <c r="W3743" s="96"/>
      <c r="X3743" s="96"/>
      <c r="Y3743" s="96"/>
      <c r="Z3743" s="96">
        <v>0</v>
      </c>
      <c r="AA3743" s="95"/>
      <c r="AB3743" s="95"/>
      <c r="AC3743" s="94"/>
      <c r="AD3743" s="93"/>
      <c r="AE3743" s="75">
        <f>IFERROR(INDEX(Where!$B$2:$B$8,MATCH('4W'!I3743,DivisionList,0)),"")</f>
        <v>20</v>
      </c>
      <c r="AF3743" s="92">
        <f>IFERROR(INDEX(Where!$F$2:$F$65,MATCH('4W'!J3743,DistrictList,0)),"")</f>
        <v>2022</v>
      </c>
      <c r="AG3743" s="75">
        <f>IF(K3743&lt;&gt;"",INDEX(Where!$K$2:$K$545,MATCH('4W'!K3743,UpazilaList,0)),"")</f>
        <v>202294</v>
      </c>
      <c r="AH3743" s="104">
        <f t="array" ref="AH3743">IF(L3743&lt;&gt;"",INDEX(Where!$Q$2:$Q$5167,MATCH('4W'!K3743&amp;'4W'!L3743,Where!$O$2:$O$5167&amp;Where!$P$2:$P$5167,0)),"")</f>
        <v>20229479</v>
      </c>
    </row>
    <row r="3744" spans="1:34" x14ac:dyDescent="0.25">
      <c r="A3744" s="76">
        <v>3742</v>
      </c>
      <c r="B3744" s="93" t="s">
        <v>5388</v>
      </c>
      <c r="C3744" s="93" t="s">
        <v>5116</v>
      </c>
      <c r="D3744" s="93"/>
      <c r="E3744" s="93" t="s">
        <v>55</v>
      </c>
      <c r="F3744" s="93" t="s">
        <v>111</v>
      </c>
      <c r="G3744" s="93" t="s">
        <v>6013</v>
      </c>
      <c r="H3744" s="93" t="s">
        <v>54</v>
      </c>
      <c r="I3744" s="6" t="s">
        <v>33</v>
      </c>
      <c r="J3744" s="101" t="s">
        <v>34</v>
      </c>
      <c r="K3744" s="100" t="s">
        <v>398</v>
      </c>
      <c r="L3744" s="93" t="s">
        <v>1695</v>
      </c>
      <c r="M3744" s="100" t="s">
        <v>4870</v>
      </c>
      <c r="N3744" s="93" t="s">
        <v>4763</v>
      </c>
      <c r="O3744" s="99">
        <v>43101</v>
      </c>
      <c r="P3744" s="99">
        <v>43317</v>
      </c>
      <c r="Q3744" s="98"/>
      <c r="R3744" s="97">
        <v>1056</v>
      </c>
      <c r="S3744" s="97">
        <v>0</v>
      </c>
      <c r="T3744" s="96"/>
      <c r="U3744" s="96"/>
      <c r="V3744" s="96"/>
      <c r="W3744" s="96"/>
      <c r="X3744" s="96"/>
      <c r="Y3744" s="96"/>
      <c r="Z3744" s="96">
        <v>0</v>
      </c>
      <c r="AA3744" s="95"/>
      <c r="AB3744" s="95"/>
      <c r="AC3744" s="94"/>
      <c r="AD3744" s="93"/>
      <c r="AE3744" s="75">
        <f>IFERROR(INDEX(Where!$B$2:$B$8,MATCH('4W'!I3744,DivisionList,0)),"")</f>
        <v>20</v>
      </c>
      <c r="AF3744" s="92">
        <f>IFERROR(INDEX(Where!$F$2:$F$65,MATCH('4W'!J3744,DistrictList,0)),"")</f>
        <v>2022</v>
      </c>
      <c r="AG3744" s="75">
        <f>IF(K3744&lt;&gt;"",INDEX(Where!$K$2:$K$545,MATCH('4W'!K3744,UpazilaList,0)),"")</f>
        <v>202294</v>
      </c>
      <c r="AH3744" s="104">
        <f t="array" ref="AH3744">IF(L3744&lt;&gt;"",INDEX(Where!$Q$2:$Q$5167,MATCH('4W'!K3744&amp;'4W'!L3744,Where!$O$2:$O$5167&amp;Where!$P$2:$P$5167,0)),"")</f>
        <v>20229479</v>
      </c>
    </row>
    <row r="3745" spans="1:34" x14ac:dyDescent="0.25">
      <c r="A3745" s="76">
        <v>3743</v>
      </c>
      <c r="B3745" s="93" t="s">
        <v>5388</v>
      </c>
      <c r="C3745" s="93" t="s">
        <v>5116</v>
      </c>
      <c r="D3745" s="93"/>
      <c r="E3745" s="93" t="s">
        <v>55</v>
      </c>
      <c r="F3745" s="93" t="s">
        <v>111</v>
      </c>
      <c r="G3745" s="93" t="s">
        <v>6013</v>
      </c>
      <c r="H3745" s="93" t="s">
        <v>54</v>
      </c>
      <c r="I3745" s="6" t="s">
        <v>33</v>
      </c>
      <c r="J3745" s="101" t="s">
        <v>34</v>
      </c>
      <c r="K3745" s="100" t="s">
        <v>398</v>
      </c>
      <c r="L3745" s="93" t="s">
        <v>1695</v>
      </c>
      <c r="M3745" s="100" t="s">
        <v>4870</v>
      </c>
      <c r="N3745" s="93" t="s">
        <v>4765</v>
      </c>
      <c r="O3745" s="99">
        <v>43101</v>
      </c>
      <c r="P3745" s="99">
        <v>43317</v>
      </c>
      <c r="Q3745" s="98"/>
      <c r="R3745" s="97">
        <v>359</v>
      </c>
      <c r="S3745" s="97">
        <v>0</v>
      </c>
      <c r="T3745" s="96"/>
      <c r="U3745" s="96"/>
      <c r="V3745" s="96"/>
      <c r="W3745" s="96"/>
      <c r="X3745" s="96"/>
      <c r="Y3745" s="96"/>
      <c r="Z3745" s="96">
        <v>0</v>
      </c>
      <c r="AA3745" s="95"/>
      <c r="AB3745" s="95"/>
      <c r="AC3745" s="94"/>
      <c r="AD3745" s="93"/>
      <c r="AE3745" s="75">
        <f>IFERROR(INDEX(Where!$B$2:$B$8,MATCH('4W'!I3745,DivisionList,0)),"")</f>
        <v>20</v>
      </c>
      <c r="AF3745" s="92">
        <f>IFERROR(INDEX(Where!$F$2:$F$65,MATCH('4W'!J3745,DistrictList,0)),"")</f>
        <v>2022</v>
      </c>
      <c r="AG3745" s="75">
        <f>IF(K3745&lt;&gt;"",INDEX(Where!$K$2:$K$545,MATCH('4W'!K3745,UpazilaList,0)),"")</f>
        <v>202294</v>
      </c>
      <c r="AH3745" s="104">
        <f t="array" ref="AH3745">IF(L3745&lt;&gt;"",INDEX(Where!$Q$2:$Q$5167,MATCH('4W'!K3745&amp;'4W'!L3745,Where!$O$2:$O$5167&amp;Where!$P$2:$P$5167,0)),"")</f>
        <v>20229479</v>
      </c>
    </row>
    <row r="3746" spans="1:34" x14ac:dyDescent="0.25">
      <c r="A3746" s="87">
        <v>3744</v>
      </c>
      <c r="B3746" s="93" t="s">
        <v>5388</v>
      </c>
      <c r="C3746" s="93" t="s">
        <v>5116</v>
      </c>
      <c r="D3746" s="93"/>
      <c r="E3746" s="93" t="s">
        <v>55</v>
      </c>
      <c r="F3746" s="93" t="s">
        <v>111</v>
      </c>
      <c r="G3746" s="93" t="s">
        <v>6013</v>
      </c>
      <c r="H3746" s="93" t="s">
        <v>54</v>
      </c>
      <c r="I3746" s="6" t="s">
        <v>33</v>
      </c>
      <c r="J3746" s="101" t="s">
        <v>34</v>
      </c>
      <c r="K3746" s="100" t="s">
        <v>398</v>
      </c>
      <c r="L3746" s="93" t="s">
        <v>1695</v>
      </c>
      <c r="M3746" s="100" t="s">
        <v>4870</v>
      </c>
      <c r="N3746" s="93" t="s">
        <v>4777</v>
      </c>
      <c r="O3746" s="99">
        <v>43101</v>
      </c>
      <c r="P3746" s="99">
        <v>43317</v>
      </c>
      <c r="Q3746" s="98"/>
      <c r="R3746" s="97">
        <v>5758</v>
      </c>
      <c r="S3746" s="97">
        <v>0</v>
      </c>
      <c r="T3746" s="96"/>
      <c r="U3746" s="96"/>
      <c r="V3746" s="96"/>
      <c r="W3746" s="96"/>
      <c r="X3746" s="96"/>
      <c r="Y3746" s="96"/>
      <c r="Z3746" s="96">
        <v>0</v>
      </c>
      <c r="AA3746" s="95"/>
      <c r="AB3746" s="95"/>
      <c r="AC3746" s="94"/>
      <c r="AD3746" s="93"/>
      <c r="AE3746" s="75">
        <f>IFERROR(INDEX(Where!$B$2:$B$8,MATCH('4W'!I3746,DivisionList,0)),"")</f>
        <v>20</v>
      </c>
      <c r="AF3746" s="92">
        <f>IFERROR(INDEX(Where!$F$2:$F$65,MATCH('4W'!J3746,DistrictList,0)),"")</f>
        <v>2022</v>
      </c>
      <c r="AG3746" s="75">
        <f>IF(K3746&lt;&gt;"",INDEX(Where!$K$2:$K$545,MATCH('4W'!K3746,UpazilaList,0)),"")</f>
        <v>202294</v>
      </c>
      <c r="AH3746" s="104">
        <f t="array" ref="AH3746">IF(L3746&lt;&gt;"",INDEX(Where!$Q$2:$Q$5167,MATCH('4W'!K3746&amp;'4W'!L3746,Where!$O$2:$O$5167&amp;Where!$P$2:$P$5167,0)),"")</f>
        <v>20229479</v>
      </c>
    </row>
    <row r="3747" spans="1:34" x14ac:dyDescent="0.25">
      <c r="A3747" s="87">
        <v>3745</v>
      </c>
      <c r="B3747" s="93" t="s">
        <v>5388</v>
      </c>
      <c r="C3747" s="93" t="s">
        <v>5116</v>
      </c>
      <c r="D3747" s="93"/>
      <c r="E3747" s="93" t="s">
        <v>55</v>
      </c>
      <c r="F3747" s="93" t="s">
        <v>111</v>
      </c>
      <c r="G3747" s="93" t="s">
        <v>6013</v>
      </c>
      <c r="H3747" s="93" t="s">
        <v>54</v>
      </c>
      <c r="I3747" s="6" t="s">
        <v>33</v>
      </c>
      <c r="J3747" s="101" t="s">
        <v>34</v>
      </c>
      <c r="K3747" s="100" t="s">
        <v>398</v>
      </c>
      <c r="L3747" s="93" t="s">
        <v>1695</v>
      </c>
      <c r="M3747" s="100" t="s">
        <v>4870</v>
      </c>
      <c r="N3747" s="93" t="s">
        <v>4779</v>
      </c>
      <c r="O3747" s="99">
        <v>43101</v>
      </c>
      <c r="P3747" s="99">
        <v>43317</v>
      </c>
      <c r="Q3747" s="98"/>
      <c r="R3747" s="97">
        <v>3202</v>
      </c>
      <c r="S3747" s="97">
        <v>0</v>
      </c>
      <c r="T3747" s="96"/>
      <c r="U3747" s="96"/>
      <c r="V3747" s="96"/>
      <c r="W3747" s="96"/>
      <c r="X3747" s="96"/>
      <c r="Y3747" s="96"/>
      <c r="Z3747" s="96">
        <v>0</v>
      </c>
      <c r="AA3747" s="95"/>
      <c r="AB3747" s="95"/>
      <c r="AC3747" s="94"/>
      <c r="AD3747" s="93"/>
      <c r="AE3747" s="75">
        <f>IFERROR(INDEX(Where!$B$2:$B$8,MATCH('4W'!I3747,DivisionList,0)),"")</f>
        <v>20</v>
      </c>
      <c r="AF3747" s="92">
        <f>IFERROR(INDEX(Where!$F$2:$F$65,MATCH('4W'!J3747,DistrictList,0)),"")</f>
        <v>2022</v>
      </c>
      <c r="AG3747" s="75">
        <f>IF(K3747&lt;&gt;"",INDEX(Where!$K$2:$K$545,MATCH('4W'!K3747,UpazilaList,0)),"")</f>
        <v>202294</v>
      </c>
      <c r="AH3747" s="104">
        <f t="array" ref="AH3747">IF(L3747&lt;&gt;"",INDEX(Where!$Q$2:$Q$5167,MATCH('4W'!K3747&amp;'4W'!L3747,Where!$O$2:$O$5167&amp;Where!$P$2:$P$5167,0)),"")</f>
        <v>20229479</v>
      </c>
    </row>
    <row r="3748" spans="1:34" x14ac:dyDescent="0.25">
      <c r="A3748" s="76">
        <v>3746</v>
      </c>
      <c r="B3748" s="93" t="s">
        <v>5388</v>
      </c>
      <c r="C3748" s="93" t="s">
        <v>5116</v>
      </c>
      <c r="D3748" s="93"/>
      <c r="E3748" s="93" t="s">
        <v>55</v>
      </c>
      <c r="F3748" s="93" t="s">
        <v>111</v>
      </c>
      <c r="G3748" s="93" t="s">
        <v>6013</v>
      </c>
      <c r="H3748" s="93" t="s">
        <v>54</v>
      </c>
      <c r="I3748" s="6" t="s">
        <v>33</v>
      </c>
      <c r="J3748" s="101" t="s">
        <v>34</v>
      </c>
      <c r="K3748" s="100" t="s">
        <v>398</v>
      </c>
      <c r="L3748" s="93" t="s">
        <v>1695</v>
      </c>
      <c r="M3748" s="100" t="s">
        <v>4870</v>
      </c>
      <c r="N3748" s="93" t="s">
        <v>4781</v>
      </c>
      <c r="O3748" s="99">
        <v>43101</v>
      </c>
      <c r="P3748" s="99">
        <v>43317</v>
      </c>
      <c r="Q3748" s="98"/>
      <c r="R3748" s="97">
        <v>3277</v>
      </c>
      <c r="S3748" s="97">
        <v>0</v>
      </c>
      <c r="T3748" s="96"/>
      <c r="U3748" s="96"/>
      <c r="V3748" s="96"/>
      <c r="W3748" s="96"/>
      <c r="X3748" s="96"/>
      <c r="Y3748" s="96"/>
      <c r="Z3748" s="96">
        <v>0</v>
      </c>
      <c r="AA3748" s="95"/>
      <c r="AB3748" s="95"/>
      <c r="AC3748" s="94"/>
      <c r="AD3748" s="93"/>
      <c r="AE3748" s="75">
        <f>IFERROR(INDEX(Where!$B$2:$B$8,MATCH('4W'!I3748,DivisionList,0)),"")</f>
        <v>20</v>
      </c>
      <c r="AF3748" s="92">
        <f>IFERROR(INDEX(Where!$F$2:$F$65,MATCH('4W'!J3748,DistrictList,0)),"")</f>
        <v>2022</v>
      </c>
      <c r="AG3748" s="75">
        <f>IF(K3748&lt;&gt;"",INDEX(Where!$K$2:$K$545,MATCH('4W'!K3748,UpazilaList,0)),"")</f>
        <v>202294</v>
      </c>
      <c r="AH3748" s="104">
        <f t="array" ref="AH3748">IF(L3748&lt;&gt;"",INDEX(Where!$Q$2:$Q$5167,MATCH('4W'!K3748&amp;'4W'!L3748,Where!$O$2:$O$5167&amp;Where!$P$2:$P$5167,0)),"")</f>
        <v>20229479</v>
      </c>
    </row>
    <row r="3749" spans="1:34" x14ac:dyDescent="0.25">
      <c r="A3749" s="76">
        <v>3747</v>
      </c>
      <c r="B3749" s="93" t="s">
        <v>5388</v>
      </c>
      <c r="C3749" s="93" t="s">
        <v>5116</v>
      </c>
      <c r="D3749" s="93"/>
      <c r="E3749" s="93" t="s">
        <v>55</v>
      </c>
      <c r="F3749" s="93" t="s">
        <v>111</v>
      </c>
      <c r="G3749" s="93" t="s">
        <v>6013</v>
      </c>
      <c r="H3749" s="93" t="s">
        <v>54</v>
      </c>
      <c r="I3749" s="6" t="s">
        <v>33</v>
      </c>
      <c r="J3749" s="101" t="s">
        <v>34</v>
      </c>
      <c r="K3749" s="100" t="s">
        <v>398</v>
      </c>
      <c r="L3749" s="93" t="s">
        <v>1695</v>
      </c>
      <c r="M3749" s="100" t="s">
        <v>4870</v>
      </c>
      <c r="N3749" s="93" t="s">
        <v>4783</v>
      </c>
      <c r="O3749" s="99">
        <v>43101</v>
      </c>
      <c r="P3749" s="99">
        <v>43317</v>
      </c>
      <c r="Q3749" s="98"/>
      <c r="R3749" s="97">
        <v>2498</v>
      </c>
      <c r="S3749" s="97">
        <v>0</v>
      </c>
      <c r="T3749" s="96"/>
      <c r="U3749" s="96"/>
      <c r="V3749" s="96"/>
      <c r="W3749" s="96"/>
      <c r="X3749" s="96"/>
      <c r="Y3749" s="96"/>
      <c r="Z3749" s="96">
        <v>0</v>
      </c>
      <c r="AA3749" s="95"/>
      <c r="AB3749" s="95"/>
      <c r="AC3749" s="94"/>
      <c r="AD3749" s="93"/>
      <c r="AE3749" s="75">
        <f>IFERROR(INDEX(Where!$B$2:$B$8,MATCH('4W'!I3749,DivisionList,0)),"")</f>
        <v>20</v>
      </c>
      <c r="AF3749" s="92">
        <f>IFERROR(INDEX(Where!$F$2:$F$65,MATCH('4W'!J3749,DistrictList,0)),"")</f>
        <v>2022</v>
      </c>
      <c r="AG3749" s="75">
        <f>IF(K3749&lt;&gt;"",INDEX(Where!$K$2:$K$545,MATCH('4W'!K3749,UpazilaList,0)),"")</f>
        <v>202294</v>
      </c>
      <c r="AH3749" s="104">
        <f t="array" ref="AH3749">IF(L3749&lt;&gt;"",INDEX(Where!$Q$2:$Q$5167,MATCH('4W'!K3749&amp;'4W'!L3749,Where!$O$2:$O$5167&amp;Where!$P$2:$P$5167,0)),"")</f>
        <v>20229479</v>
      </c>
    </row>
    <row r="3750" spans="1:34" x14ac:dyDescent="0.25">
      <c r="A3750" s="87">
        <v>3748</v>
      </c>
      <c r="B3750" s="93" t="s">
        <v>5388</v>
      </c>
      <c r="C3750" s="93" t="s">
        <v>5116</v>
      </c>
      <c r="D3750" s="93"/>
      <c r="E3750" s="93" t="s">
        <v>55</v>
      </c>
      <c r="F3750" s="93" t="s">
        <v>111</v>
      </c>
      <c r="G3750" s="93" t="s">
        <v>6013</v>
      </c>
      <c r="H3750" s="93" t="s">
        <v>54</v>
      </c>
      <c r="I3750" s="6" t="s">
        <v>33</v>
      </c>
      <c r="J3750" s="101" t="s">
        <v>34</v>
      </c>
      <c r="K3750" s="100" t="s">
        <v>398</v>
      </c>
      <c r="L3750" s="93" t="s">
        <v>1695</v>
      </c>
      <c r="M3750" s="100" t="s">
        <v>4870</v>
      </c>
      <c r="N3750" s="93" t="s">
        <v>4785</v>
      </c>
      <c r="O3750" s="99">
        <v>43101</v>
      </c>
      <c r="P3750" s="99">
        <v>43317</v>
      </c>
      <c r="Q3750" s="98"/>
      <c r="R3750" s="97">
        <v>7</v>
      </c>
      <c r="S3750" s="97">
        <v>0</v>
      </c>
      <c r="T3750" s="96"/>
      <c r="U3750" s="96"/>
      <c r="V3750" s="96"/>
      <c r="W3750" s="96"/>
      <c r="X3750" s="96"/>
      <c r="Y3750" s="96"/>
      <c r="Z3750" s="96">
        <v>0</v>
      </c>
      <c r="AA3750" s="95"/>
      <c r="AB3750" s="95"/>
      <c r="AC3750" s="94"/>
      <c r="AD3750" s="93"/>
      <c r="AE3750" s="75">
        <f>IFERROR(INDEX(Where!$B$2:$B$8,MATCH('4W'!I3750,DivisionList,0)),"")</f>
        <v>20</v>
      </c>
      <c r="AF3750" s="92">
        <f>IFERROR(INDEX(Where!$F$2:$F$65,MATCH('4W'!J3750,DistrictList,0)),"")</f>
        <v>2022</v>
      </c>
      <c r="AG3750" s="75">
        <f>IF(K3750&lt;&gt;"",INDEX(Where!$K$2:$K$545,MATCH('4W'!K3750,UpazilaList,0)),"")</f>
        <v>202294</v>
      </c>
      <c r="AH3750" s="104">
        <f t="array" ref="AH3750">IF(L3750&lt;&gt;"",INDEX(Where!$Q$2:$Q$5167,MATCH('4W'!K3750&amp;'4W'!L3750,Where!$O$2:$O$5167&amp;Where!$P$2:$P$5167,0)),"")</f>
        <v>20229479</v>
      </c>
    </row>
    <row r="3751" spans="1:34" x14ac:dyDescent="0.25">
      <c r="A3751" s="87">
        <v>3749</v>
      </c>
      <c r="B3751" s="93" t="s">
        <v>5388</v>
      </c>
      <c r="C3751" s="93" t="s">
        <v>5116</v>
      </c>
      <c r="D3751" s="93"/>
      <c r="E3751" s="93" t="s">
        <v>55</v>
      </c>
      <c r="F3751" s="93" t="s">
        <v>111</v>
      </c>
      <c r="G3751" s="93" t="s">
        <v>6013</v>
      </c>
      <c r="H3751" s="93" t="s">
        <v>54</v>
      </c>
      <c r="I3751" s="6" t="s">
        <v>33</v>
      </c>
      <c r="J3751" s="101" t="s">
        <v>34</v>
      </c>
      <c r="K3751" s="100" t="s">
        <v>398</v>
      </c>
      <c r="L3751" s="93" t="s">
        <v>1695</v>
      </c>
      <c r="M3751" s="100" t="s">
        <v>4870</v>
      </c>
      <c r="N3751" s="93" t="s">
        <v>4787</v>
      </c>
      <c r="O3751" s="99">
        <v>43101</v>
      </c>
      <c r="P3751" s="99">
        <v>43317</v>
      </c>
      <c r="Q3751" s="98"/>
      <c r="R3751" s="97">
        <v>2979</v>
      </c>
      <c r="S3751" s="97">
        <v>0</v>
      </c>
      <c r="T3751" s="96"/>
      <c r="U3751" s="96"/>
      <c r="V3751" s="96"/>
      <c r="W3751" s="96"/>
      <c r="X3751" s="96"/>
      <c r="Y3751" s="96"/>
      <c r="Z3751" s="96">
        <v>0</v>
      </c>
      <c r="AA3751" s="95"/>
      <c r="AB3751" s="95"/>
      <c r="AC3751" s="94"/>
      <c r="AD3751" s="93"/>
      <c r="AE3751" s="75">
        <f>IFERROR(INDEX(Where!$B$2:$B$8,MATCH('4W'!I3751,DivisionList,0)),"")</f>
        <v>20</v>
      </c>
      <c r="AF3751" s="92">
        <f>IFERROR(INDEX(Where!$F$2:$F$65,MATCH('4W'!J3751,DistrictList,0)),"")</f>
        <v>2022</v>
      </c>
      <c r="AG3751" s="75">
        <f>IF(K3751&lt;&gt;"",INDEX(Where!$K$2:$K$545,MATCH('4W'!K3751,UpazilaList,0)),"")</f>
        <v>202294</v>
      </c>
      <c r="AH3751" s="104">
        <f t="array" ref="AH3751">IF(L3751&lt;&gt;"",INDEX(Where!$Q$2:$Q$5167,MATCH('4W'!K3751&amp;'4W'!L3751,Where!$O$2:$O$5167&amp;Where!$P$2:$P$5167,0)),"")</f>
        <v>20229479</v>
      </c>
    </row>
    <row r="3752" spans="1:34" x14ac:dyDescent="0.25">
      <c r="A3752" s="76">
        <v>3750</v>
      </c>
      <c r="B3752" s="93" t="s">
        <v>5388</v>
      </c>
      <c r="C3752" s="93" t="s">
        <v>5116</v>
      </c>
      <c r="D3752" s="93"/>
      <c r="E3752" s="93" t="s">
        <v>55</v>
      </c>
      <c r="F3752" s="93" t="s">
        <v>111</v>
      </c>
      <c r="G3752" s="93" t="s">
        <v>6013</v>
      </c>
      <c r="H3752" s="93" t="s">
        <v>54</v>
      </c>
      <c r="I3752" s="6" t="s">
        <v>33</v>
      </c>
      <c r="J3752" s="101" t="s">
        <v>34</v>
      </c>
      <c r="K3752" s="100" t="s">
        <v>398</v>
      </c>
      <c r="L3752" s="93" t="s">
        <v>1695</v>
      </c>
      <c r="M3752" s="100" t="s">
        <v>4870</v>
      </c>
      <c r="N3752" s="93" t="s">
        <v>4789</v>
      </c>
      <c r="O3752" s="99">
        <v>43101</v>
      </c>
      <c r="P3752" s="99">
        <v>43317</v>
      </c>
      <c r="Q3752" s="98"/>
      <c r="R3752" s="97">
        <v>4988</v>
      </c>
      <c r="S3752" s="97">
        <v>0</v>
      </c>
      <c r="T3752" s="96"/>
      <c r="U3752" s="96"/>
      <c r="V3752" s="96"/>
      <c r="W3752" s="96"/>
      <c r="X3752" s="96"/>
      <c r="Y3752" s="96"/>
      <c r="Z3752" s="96">
        <v>0</v>
      </c>
      <c r="AA3752" s="95"/>
      <c r="AB3752" s="95"/>
      <c r="AC3752" s="94"/>
      <c r="AD3752" s="93"/>
      <c r="AE3752" s="75">
        <f>IFERROR(INDEX(Where!$B$2:$B$8,MATCH('4W'!I3752,DivisionList,0)),"")</f>
        <v>20</v>
      </c>
      <c r="AF3752" s="92">
        <f>IFERROR(INDEX(Where!$F$2:$F$65,MATCH('4W'!J3752,DistrictList,0)),"")</f>
        <v>2022</v>
      </c>
      <c r="AG3752" s="75">
        <f>IF(K3752&lt;&gt;"",INDEX(Where!$K$2:$K$545,MATCH('4W'!K3752,UpazilaList,0)),"")</f>
        <v>202294</v>
      </c>
      <c r="AH3752" s="104">
        <f t="array" ref="AH3752">IF(L3752&lt;&gt;"",INDEX(Where!$Q$2:$Q$5167,MATCH('4W'!K3752&amp;'4W'!L3752,Where!$O$2:$O$5167&amp;Where!$P$2:$P$5167,0)),"")</f>
        <v>20229479</v>
      </c>
    </row>
    <row r="3753" spans="1:34" x14ac:dyDescent="0.25">
      <c r="A3753" s="76">
        <v>3751</v>
      </c>
      <c r="B3753" s="93" t="s">
        <v>5388</v>
      </c>
      <c r="C3753" s="93" t="s">
        <v>5116</v>
      </c>
      <c r="D3753" s="93"/>
      <c r="E3753" s="93" t="s">
        <v>55</v>
      </c>
      <c r="F3753" s="93" t="s">
        <v>111</v>
      </c>
      <c r="G3753" s="93" t="s">
        <v>6013</v>
      </c>
      <c r="H3753" s="93" t="s">
        <v>54</v>
      </c>
      <c r="I3753" s="6" t="s">
        <v>33</v>
      </c>
      <c r="J3753" s="101" t="s">
        <v>34</v>
      </c>
      <c r="K3753" s="100" t="s">
        <v>398</v>
      </c>
      <c r="L3753" s="93" t="s">
        <v>1695</v>
      </c>
      <c r="M3753" s="100" t="s">
        <v>4870</v>
      </c>
      <c r="N3753" s="93" t="s">
        <v>4791</v>
      </c>
      <c r="O3753" s="99">
        <v>43101</v>
      </c>
      <c r="P3753" s="99">
        <v>43317</v>
      </c>
      <c r="Q3753" s="98"/>
      <c r="R3753" s="97">
        <v>5348</v>
      </c>
      <c r="S3753" s="97">
        <v>0</v>
      </c>
      <c r="T3753" s="96"/>
      <c r="U3753" s="96"/>
      <c r="V3753" s="96"/>
      <c r="W3753" s="96"/>
      <c r="X3753" s="96"/>
      <c r="Y3753" s="96"/>
      <c r="Z3753" s="96">
        <v>0</v>
      </c>
      <c r="AA3753" s="95"/>
      <c r="AB3753" s="95"/>
      <c r="AC3753" s="94"/>
      <c r="AD3753" s="93"/>
      <c r="AE3753" s="75">
        <f>IFERROR(INDEX(Where!$B$2:$B$8,MATCH('4W'!I3753,DivisionList,0)),"")</f>
        <v>20</v>
      </c>
      <c r="AF3753" s="92">
        <f>IFERROR(INDEX(Where!$F$2:$F$65,MATCH('4W'!J3753,DistrictList,0)),"")</f>
        <v>2022</v>
      </c>
      <c r="AG3753" s="75">
        <f>IF(K3753&lt;&gt;"",INDEX(Where!$K$2:$K$545,MATCH('4W'!K3753,UpazilaList,0)),"")</f>
        <v>202294</v>
      </c>
      <c r="AH3753" s="104">
        <f t="array" ref="AH3753">IF(L3753&lt;&gt;"",INDEX(Where!$Q$2:$Q$5167,MATCH('4W'!K3753&amp;'4W'!L3753,Where!$O$2:$O$5167&amp;Where!$P$2:$P$5167,0)),"")</f>
        <v>20229479</v>
      </c>
    </row>
    <row r="3754" spans="1:34" x14ac:dyDescent="0.25">
      <c r="A3754" s="87">
        <v>3752</v>
      </c>
      <c r="B3754" s="93" t="s">
        <v>5388</v>
      </c>
      <c r="C3754" s="93" t="s">
        <v>5116</v>
      </c>
      <c r="D3754" s="93"/>
      <c r="E3754" s="93" t="s">
        <v>55</v>
      </c>
      <c r="F3754" s="93" t="s">
        <v>111</v>
      </c>
      <c r="G3754" s="93" t="s">
        <v>6019</v>
      </c>
      <c r="H3754" s="93" t="s">
        <v>54</v>
      </c>
      <c r="I3754" s="6" t="s">
        <v>33</v>
      </c>
      <c r="J3754" s="101" t="s">
        <v>34</v>
      </c>
      <c r="K3754" s="93" t="s">
        <v>396</v>
      </c>
      <c r="L3754" s="93" t="s">
        <v>1688</v>
      </c>
      <c r="M3754" s="100" t="s">
        <v>4812</v>
      </c>
      <c r="N3754" s="93" t="s">
        <v>4812</v>
      </c>
      <c r="O3754" s="99">
        <v>43101</v>
      </c>
      <c r="P3754" s="99">
        <v>43317</v>
      </c>
      <c r="Q3754" s="98"/>
      <c r="R3754" s="97">
        <v>7994</v>
      </c>
      <c r="S3754" s="97">
        <v>0</v>
      </c>
      <c r="T3754" s="96"/>
      <c r="U3754" s="96"/>
      <c r="V3754" s="96"/>
      <c r="W3754" s="96"/>
      <c r="X3754" s="96"/>
      <c r="Y3754" s="96"/>
      <c r="Z3754" s="96">
        <v>0</v>
      </c>
      <c r="AA3754" s="95"/>
      <c r="AB3754" s="95"/>
      <c r="AC3754" s="94"/>
      <c r="AD3754" s="93"/>
      <c r="AE3754" s="75">
        <f>IFERROR(INDEX(Where!$B$2:$B$8,MATCH('4W'!I3754,DivisionList,0)),"")</f>
        <v>20</v>
      </c>
      <c r="AF3754" s="92">
        <f>IFERROR(INDEX(Where!$F$2:$F$65,MATCH('4W'!J3754,DistrictList,0)),"")</f>
        <v>2022</v>
      </c>
      <c r="AG3754" s="75">
        <f>IF(K3754&lt;&gt;"",INDEX(Where!$K$2:$K$545,MATCH('4W'!K3754,UpazilaList,0)),"")</f>
        <v>202290</v>
      </c>
      <c r="AH3754" s="104">
        <f t="array" ref="AH3754">IF(L3754&lt;&gt;"",INDEX(Where!$Q$2:$Q$5167,MATCH('4W'!K3754&amp;'4W'!L3754,Where!$O$2:$O$5167&amp;Where!$P$2:$P$5167,0)),"")</f>
        <v>20229031</v>
      </c>
    </row>
    <row r="3755" spans="1:34" x14ac:dyDescent="0.25">
      <c r="A3755" s="87">
        <v>3753</v>
      </c>
      <c r="B3755" s="93" t="s">
        <v>5388</v>
      </c>
      <c r="C3755" s="93" t="s">
        <v>5116</v>
      </c>
      <c r="D3755" s="93"/>
      <c r="E3755" s="93" t="s">
        <v>55</v>
      </c>
      <c r="F3755" s="93" t="s">
        <v>111</v>
      </c>
      <c r="G3755" s="93" t="s">
        <v>6019</v>
      </c>
      <c r="H3755" s="93" t="s">
        <v>54</v>
      </c>
      <c r="I3755" s="6" t="s">
        <v>33</v>
      </c>
      <c r="J3755" s="101" t="s">
        <v>34</v>
      </c>
      <c r="K3755" s="93" t="s">
        <v>396</v>
      </c>
      <c r="L3755" s="93" t="s">
        <v>1688</v>
      </c>
      <c r="M3755" s="100" t="s">
        <v>4815</v>
      </c>
      <c r="N3755" s="93" t="s">
        <v>4815</v>
      </c>
      <c r="O3755" s="99">
        <v>43101</v>
      </c>
      <c r="P3755" s="99">
        <v>43317</v>
      </c>
      <c r="Q3755" s="98"/>
      <c r="R3755" s="97">
        <v>2861</v>
      </c>
      <c r="S3755" s="97">
        <v>0</v>
      </c>
      <c r="T3755" s="96"/>
      <c r="U3755" s="96"/>
      <c r="V3755" s="96"/>
      <c r="W3755" s="96"/>
      <c r="X3755" s="96"/>
      <c r="Y3755" s="96"/>
      <c r="Z3755" s="96">
        <v>0</v>
      </c>
      <c r="AA3755" s="95"/>
      <c r="AB3755" s="95"/>
      <c r="AC3755" s="94"/>
      <c r="AD3755" s="93"/>
      <c r="AE3755" s="75">
        <f>IFERROR(INDEX(Where!$B$2:$B$8,MATCH('4W'!I3755,DivisionList,0)),"")</f>
        <v>20</v>
      </c>
      <c r="AF3755" s="92">
        <f>IFERROR(INDEX(Where!$F$2:$F$65,MATCH('4W'!J3755,DistrictList,0)),"")</f>
        <v>2022</v>
      </c>
      <c r="AG3755" s="75">
        <f>IF(K3755&lt;&gt;"",INDEX(Where!$K$2:$K$545,MATCH('4W'!K3755,UpazilaList,0)),"")</f>
        <v>202290</v>
      </c>
      <c r="AH3755" s="104">
        <f t="array" ref="AH3755">IF(L3755&lt;&gt;"",INDEX(Where!$Q$2:$Q$5167,MATCH('4W'!K3755&amp;'4W'!L3755,Where!$O$2:$O$5167&amp;Where!$P$2:$P$5167,0)),"")</f>
        <v>20229031</v>
      </c>
    </row>
    <row r="3756" spans="1:34" x14ac:dyDescent="0.25">
      <c r="A3756" s="76">
        <v>3754</v>
      </c>
      <c r="B3756" s="93" t="s">
        <v>5388</v>
      </c>
      <c r="C3756" s="93" t="s">
        <v>5116</v>
      </c>
      <c r="D3756" s="93"/>
      <c r="E3756" s="93" t="s">
        <v>55</v>
      </c>
      <c r="F3756" s="93" t="s">
        <v>111</v>
      </c>
      <c r="G3756" s="93" t="s">
        <v>6019</v>
      </c>
      <c r="H3756" s="93" t="s">
        <v>54</v>
      </c>
      <c r="I3756" s="6" t="s">
        <v>33</v>
      </c>
      <c r="J3756" s="101" t="s">
        <v>34</v>
      </c>
      <c r="K3756" s="93" t="s">
        <v>396</v>
      </c>
      <c r="L3756" s="93" t="s">
        <v>1692</v>
      </c>
      <c r="M3756" s="100" t="s">
        <v>4771</v>
      </c>
      <c r="N3756" s="93" t="s">
        <v>4771</v>
      </c>
      <c r="O3756" s="99">
        <v>43101</v>
      </c>
      <c r="P3756" s="99">
        <v>43317</v>
      </c>
      <c r="Q3756" s="98"/>
      <c r="R3756" s="97">
        <v>2829</v>
      </c>
      <c r="S3756" s="97">
        <v>0</v>
      </c>
      <c r="T3756" s="96"/>
      <c r="U3756" s="96"/>
      <c r="V3756" s="96"/>
      <c r="W3756" s="96"/>
      <c r="X3756" s="96"/>
      <c r="Y3756" s="96"/>
      <c r="Z3756" s="96">
        <v>0</v>
      </c>
      <c r="AA3756" s="95"/>
      <c r="AB3756" s="95"/>
      <c r="AC3756" s="94"/>
      <c r="AD3756" s="93"/>
      <c r="AE3756" s="75">
        <f>IFERROR(INDEX(Where!$B$2:$B$8,MATCH('4W'!I3756,DivisionList,0)),"")</f>
        <v>20</v>
      </c>
      <c r="AF3756" s="92">
        <f>IFERROR(INDEX(Where!$F$2:$F$65,MATCH('4W'!J3756,DistrictList,0)),"")</f>
        <v>2022</v>
      </c>
      <c r="AG3756" s="75">
        <f>IF(K3756&lt;&gt;"",INDEX(Where!$K$2:$K$545,MATCH('4W'!K3756,UpazilaList,0)),"")</f>
        <v>202290</v>
      </c>
      <c r="AH3756" s="104">
        <f t="array" ref="AH3756">IF(L3756&lt;&gt;"",INDEX(Where!$Q$2:$Q$5167,MATCH('4W'!K3756&amp;'4W'!L3756,Where!$O$2:$O$5167&amp;Where!$P$2:$P$5167,0)),"")</f>
        <v>20229079</v>
      </c>
    </row>
    <row r="3757" spans="1:34" x14ac:dyDescent="0.25">
      <c r="A3757" s="76">
        <v>3755</v>
      </c>
      <c r="B3757" s="93" t="s">
        <v>5388</v>
      </c>
      <c r="C3757" s="93" t="s">
        <v>5116</v>
      </c>
      <c r="D3757" s="93"/>
      <c r="E3757" s="93" t="s">
        <v>55</v>
      </c>
      <c r="F3757" s="93" t="s">
        <v>111</v>
      </c>
      <c r="G3757" s="93" t="s">
        <v>6019</v>
      </c>
      <c r="H3757" s="93" t="s">
        <v>54</v>
      </c>
      <c r="I3757" s="6" t="s">
        <v>33</v>
      </c>
      <c r="J3757" s="101" t="s">
        <v>34</v>
      </c>
      <c r="K3757" s="100" t="s">
        <v>398</v>
      </c>
      <c r="L3757" s="93" t="s">
        <v>1695</v>
      </c>
      <c r="M3757" s="100" t="s">
        <v>4870</v>
      </c>
      <c r="N3757" s="93" t="s">
        <v>4757</v>
      </c>
      <c r="O3757" s="99">
        <v>43101</v>
      </c>
      <c r="P3757" s="99">
        <v>43317</v>
      </c>
      <c r="Q3757" s="98"/>
      <c r="R3757" s="97">
        <v>2155</v>
      </c>
      <c r="S3757" s="97">
        <v>0</v>
      </c>
      <c r="T3757" s="96"/>
      <c r="U3757" s="96"/>
      <c r="V3757" s="96"/>
      <c r="W3757" s="96"/>
      <c r="X3757" s="96"/>
      <c r="Y3757" s="96"/>
      <c r="Z3757" s="96">
        <v>0</v>
      </c>
      <c r="AA3757" s="95"/>
      <c r="AB3757" s="95"/>
      <c r="AC3757" s="94"/>
      <c r="AD3757" s="93"/>
      <c r="AE3757" s="75">
        <f>IFERROR(INDEX(Where!$B$2:$B$8,MATCH('4W'!I3757,DivisionList,0)),"")</f>
        <v>20</v>
      </c>
      <c r="AF3757" s="92">
        <f>IFERROR(INDEX(Where!$F$2:$F$65,MATCH('4W'!J3757,DistrictList,0)),"")</f>
        <v>2022</v>
      </c>
      <c r="AG3757" s="75">
        <f>IF(K3757&lt;&gt;"",INDEX(Where!$K$2:$K$545,MATCH('4W'!K3757,UpazilaList,0)),"")</f>
        <v>202294</v>
      </c>
      <c r="AH3757" s="104">
        <f t="array" ref="AH3757">IF(L3757&lt;&gt;"",INDEX(Where!$Q$2:$Q$5167,MATCH('4W'!K3757&amp;'4W'!L3757,Where!$O$2:$O$5167&amp;Where!$P$2:$P$5167,0)),"")</f>
        <v>20229479</v>
      </c>
    </row>
    <row r="3758" spans="1:34" x14ac:dyDescent="0.25">
      <c r="A3758" s="87">
        <v>3756</v>
      </c>
      <c r="B3758" s="93" t="s">
        <v>5388</v>
      </c>
      <c r="C3758" s="93" t="s">
        <v>5116</v>
      </c>
      <c r="D3758" s="93"/>
      <c r="E3758" s="93" t="s">
        <v>55</v>
      </c>
      <c r="F3758" s="93" t="s">
        <v>111</v>
      </c>
      <c r="G3758" s="93" t="s">
        <v>6019</v>
      </c>
      <c r="H3758" s="93" t="s">
        <v>54</v>
      </c>
      <c r="I3758" s="6" t="s">
        <v>33</v>
      </c>
      <c r="J3758" s="101" t="s">
        <v>34</v>
      </c>
      <c r="K3758" s="100" t="s">
        <v>398</v>
      </c>
      <c r="L3758" s="93" t="s">
        <v>1695</v>
      </c>
      <c r="M3758" s="100" t="s">
        <v>4870</v>
      </c>
      <c r="N3758" s="93" t="s">
        <v>4763</v>
      </c>
      <c r="O3758" s="99">
        <v>43101</v>
      </c>
      <c r="P3758" s="99">
        <v>43317</v>
      </c>
      <c r="Q3758" s="98"/>
      <c r="R3758" s="97">
        <v>1056</v>
      </c>
      <c r="S3758" s="97">
        <v>0</v>
      </c>
      <c r="T3758" s="96"/>
      <c r="U3758" s="96"/>
      <c r="V3758" s="96"/>
      <c r="W3758" s="96"/>
      <c r="X3758" s="96"/>
      <c r="Y3758" s="96"/>
      <c r="Z3758" s="96">
        <v>0</v>
      </c>
      <c r="AA3758" s="95"/>
      <c r="AB3758" s="95"/>
      <c r="AC3758" s="94"/>
      <c r="AD3758" s="93"/>
      <c r="AE3758" s="75">
        <f>IFERROR(INDEX(Where!$B$2:$B$8,MATCH('4W'!I3758,DivisionList,0)),"")</f>
        <v>20</v>
      </c>
      <c r="AF3758" s="92">
        <f>IFERROR(INDEX(Where!$F$2:$F$65,MATCH('4W'!J3758,DistrictList,0)),"")</f>
        <v>2022</v>
      </c>
      <c r="AG3758" s="75">
        <f>IF(K3758&lt;&gt;"",INDEX(Where!$K$2:$K$545,MATCH('4W'!K3758,UpazilaList,0)),"")</f>
        <v>202294</v>
      </c>
      <c r="AH3758" s="104">
        <f t="array" ref="AH3758">IF(L3758&lt;&gt;"",INDEX(Where!$Q$2:$Q$5167,MATCH('4W'!K3758&amp;'4W'!L3758,Where!$O$2:$O$5167&amp;Where!$P$2:$P$5167,0)),"")</f>
        <v>20229479</v>
      </c>
    </row>
    <row r="3759" spans="1:34" x14ac:dyDescent="0.25">
      <c r="A3759" s="87">
        <v>3757</v>
      </c>
      <c r="B3759" s="93" t="s">
        <v>5388</v>
      </c>
      <c r="C3759" s="93" t="s">
        <v>5116</v>
      </c>
      <c r="D3759" s="93"/>
      <c r="E3759" s="93" t="s">
        <v>55</v>
      </c>
      <c r="F3759" s="93" t="s">
        <v>111</v>
      </c>
      <c r="G3759" s="93" t="s">
        <v>6019</v>
      </c>
      <c r="H3759" s="93" t="s">
        <v>54</v>
      </c>
      <c r="I3759" s="6" t="s">
        <v>33</v>
      </c>
      <c r="J3759" s="101" t="s">
        <v>34</v>
      </c>
      <c r="K3759" s="100" t="s">
        <v>398</v>
      </c>
      <c r="L3759" s="93" t="s">
        <v>1695</v>
      </c>
      <c r="M3759" s="100" t="s">
        <v>4870</v>
      </c>
      <c r="N3759" s="93" t="s">
        <v>4765</v>
      </c>
      <c r="O3759" s="99">
        <v>43101</v>
      </c>
      <c r="P3759" s="99">
        <v>43317</v>
      </c>
      <c r="Q3759" s="98"/>
      <c r="R3759" s="97">
        <v>359</v>
      </c>
      <c r="S3759" s="97">
        <v>0</v>
      </c>
      <c r="T3759" s="96"/>
      <c r="U3759" s="96"/>
      <c r="V3759" s="96"/>
      <c r="W3759" s="96"/>
      <c r="X3759" s="96"/>
      <c r="Y3759" s="96"/>
      <c r="Z3759" s="96">
        <v>0</v>
      </c>
      <c r="AA3759" s="95"/>
      <c r="AB3759" s="95"/>
      <c r="AC3759" s="94"/>
      <c r="AD3759" s="93"/>
      <c r="AE3759" s="75">
        <f>IFERROR(INDEX(Where!$B$2:$B$8,MATCH('4W'!I3759,DivisionList,0)),"")</f>
        <v>20</v>
      </c>
      <c r="AF3759" s="92">
        <f>IFERROR(INDEX(Where!$F$2:$F$65,MATCH('4W'!J3759,DistrictList,0)),"")</f>
        <v>2022</v>
      </c>
      <c r="AG3759" s="75">
        <f>IF(K3759&lt;&gt;"",INDEX(Where!$K$2:$K$545,MATCH('4W'!K3759,UpazilaList,0)),"")</f>
        <v>202294</v>
      </c>
      <c r="AH3759" s="104">
        <f t="array" ref="AH3759">IF(L3759&lt;&gt;"",INDEX(Where!$Q$2:$Q$5167,MATCH('4W'!K3759&amp;'4W'!L3759,Where!$O$2:$O$5167&amp;Where!$P$2:$P$5167,0)),"")</f>
        <v>20229479</v>
      </c>
    </row>
    <row r="3760" spans="1:34" x14ac:dyDescent="0.25">
      <c r="A3760" s="76">
        <v>3758</v>
      </c>
      <c r="B3760" s="93" t="s">
        <v>5388</v>
      </c>
      <c r="C3760" s="93" t="s">
        <v>5116</v>
      </c>
      <c r="D3760" s="93"/>
      <c r="E3760" s="93" t="s">
        <v>55</v>
      </c>
      <c r="F3760" s="93" t="s">
        <v>111</v>
      </c>
      <c r="G3760" s="93" t="s">
        <v>6019</v>
      </c>
      <c r="H3760" s="93" t="s">
        <v>54</v>
      </c>
      <c r="I3760" s="6" t="s">
        <v>33</v>
      </c>
      <c r="J3760" s="101" t="s">
        <v>34</v>
      </c>
      <c r="K3760" s="100" t="s">
        <v>398</v>
      </c>
      <c r="L3760" s="93" t="s">
        <v>1695</v>
      </c>
      <c r="M3760" s="100" t="s">
        <v>4870</v>
      </c>
      <c r="N3760" s="93" t="s">
        <v>4777</v>
      </c>
      <c r="O3760" s="99">
        <v>43101</v>
      </c>
      <c r="P3760" s="99">
        <v>43317</v>
      </c>
      <c r="Q3760" s="98"/>
      <c r="R3760" s="97">
        <v>5758</v>
      </c>
      <c r="S3760" s="97">
        <v>0</v>
      </c>
      <c r="T3760" s="96"/>
      <c r="U3760" s="96"/>
      <c r="V3760" s="96"/>
      <c r="W3760" s="96"/>
      <c r="X3760" s="96"/>
      <c r="Y3760" s="96"/>
      <c r="Z3760" s="96">
        <v>0</v>
      </c>
      <c r="AA3760" s="95"/>
      <c r="AB3760" s="95"/>
      <c r="AC3760" s="94"/>
      <c r="AD3760" s="93"/>
      <c r="AE3760" s="75">
        <f>IFERROR(INDEX(Where!$B$2:$B$8,MATCH('4W'!I3760,DivisionList,0)),"")</f>
        <v>20</v>
      </c>
      <c r="AF3760" s="92">
        <f>IFERROR(INDEX(Where!$F$2:$F$65,MATCH('4W'!J3760,DistrictList,0)),"")</f>
        <v>2022</v>
      </c>
      <c r="AG3760" s="75">
        <f>IF(K3760&lt;&gt;"",INDEX(Where!$K$2:$K$545,MATCH('4W'!K3760,UpazilaList,0)),"")</f>
        <v>202294</v>
      </c>
      <c r="AH3760" s="104">
        <f t="array" ref="AH3760">IF(L3760&lt;&gt;"",INDEX(Where!$Q$2:$Q$5167,MATCH('4W'!K3760&amp;'4W'!L3760,Where!$O$2:$O$5167&amp;Where!$P$2:$P$5167,0)),"")</f>
        <v>20229479</v>
      </c>
    </row>
    <row r="3761" spans="1:34" x14ac:dyDescent="0.25">
      <c r="A3761" s="76">
        <v>3759</v>
      </c>
      <c r="B3761" s="93" t="s">
        <v>5388</v>
      </c>
      <c r="C3761" s="93" t="s">
        <v>5116</v>
      </c>
      <c r="D3761" s="93"/>
      <c r="E3761" s="93" t="s">
        <v>55</v>
      </c>
      <c r="F3761" s="93" t="s">
        <v>111</v>
      </c>
      <c r="G3761" s="93" t="s">
        <v>6019</v>
      </c>
      <c r="H3761" s="93" t="s">
        <v>54</v>
      </c>
      <c r="I3761" s="6" t="s">
        <v>33</v>
      </c>
      <c r="J3761" s="101" t="s">
        <v>34</v>
      </c>
      <c r="K3761" s="100" t="s">
        <v>398</v>
      </c>
      <c r="L3761" s="93" t="s">
        <v>1695</v>
      </c>
      <c r="M3761" s="100" t="s">
        <v>4870</v>
      </c>
      <c r="N3761" s="93" t="s">
        <v>4779</v>
      </c>
      <c r="O3761" s="99">
        <v>43101</v>
      </c>
      <c r="P3761" s="99">
        <v>43317</v>
      </c>
      <c r="Q3761" s="98"/>
      <c r="R3761" s="97">
        <v>3202</v>
      </c>
      <c r="S3761" s="97">
        <v>0</v>
      </c>
      <c r="T3761" s="96"/>
      <c r="U3761" s="96"/>
      <c r="V3761" s="96"/>
      <c r="W3761" s="96"/>
      <c r="X3761" s="96"/>
      <c r="Y3761" s="96"/>
      <c r="Z3761" s="96">
        <v>0</v>
      </c>
      <c r="AA3761" s="95"/>
      <c r="AB3761" s="95"/>
      <c r="AC3761" s="94"/>
      <c r="AD3761" s="93"/>
      <c r="AE3761" s="75">
        <f>IFERROR(INDEX(Where!$B$2:$B$8,MATCH('4W'!I3761,DivisionList,0)),"")</f>
        <v>20</v>
      </c>
      <c r="AF3761" s="92">
        <f>IFERROR(INDEX(Where!$F$2:$F$65,MATCH('4W'!J3761,DistrictList,0)),"")</f>
        <v>2022</v>
      </c>
      <c r="AG3761" s="75">
        <f>IF(K3761&lt;&gt;"",INDEX(Where!$K$2:$K$545,MATCH('4W'!K3761,UpazilaList,0)),"")</f>
        <v>202294</v>
      </c>
      <c r="AH3761" s="104">
        <f t="array" ref="AH3761">IF(L3761&lt;&gt;"",INDEX(Where!$Q$2:$Q$5167,MATCH('4W'!K3761&amp;'4W'!L3761,Where!$O$2:$O$5167&amp;Where!$P$2:$P$5167,0)),"")</f>
        <v>20229479</v>
      </c>
    </row>
    <row r="3762" spans="1:34" x14ac:dyDescent="0.25">
      <c r="A3762" s="87">
        <v>3760</v>
      </c>
      <c r="B3762" s="93" t="s">
        <v>5388</v>
      </c>
      <c r="C3762" s="93" t="s">
        <v>5116</v>
      </c>
      <c r="D3762" s="93"/>
      <c r="E3762" s="93" t="s">
        <v>55</v>
      </c>
      <c r="F3762" s="93" t="s">
        <v>111</v>
      </c>
      <c r="G3762" s="93" t="s">
        <v>6019</v>
      </c>
      <c r="H3762" s="93" t="s">
        <v>54</v>
      </c>
      <c r="I3762" s="6" t="s">
        <v>33</v>
      </c>
      <c r="J3762" s="101" t="s">
        <v>34</v>
      </c>
      <c r="K3762" s="100" t="s">
        <v>398</v>
      </c>
      <c r="L3762" s="93" t="s">
        <v>1695</v>
      </c>
      <c r="M3762" s="100" t="s">
        <v>4870</v>
      </c>
      <c r="N3762" s="93" t="s">
        <v>4781</v>
      </c>
      <c r="O3762" s="99">
        <v>43101</v>
      </c>
      <c r="P3762" s="99">
        <v>43317</v>
      </c>
      <c r="Q3762" s="98"/>
      <c r="R3762" s="97">
        <v>3277</v>
      </c>
      <c r="S3762" s="97">
        <v>0</v>
      </c>
      <c r="T3762" s="96"/>
      <c r="U3762" s="96"/>
      <c r="V3762" s="96"/>
      <c r="W3762" s="96"/>
      <c r="X3762" s="96"/>
      <c r="Y3762" s="96"/>
      <c r="Z3762" s="96">
        <v>0</v>
      </c>
      <c r="AA3762" s="95"/>
      <c r="AB3762" s="95"/>
      <c r="AC3762" s="94"/>
      <c r="AD3762" s="93"/>
      <c r="AE3762" s="75">
        <f>IFERROR(INDEX(Where!$B$2:$B$8,MATCH('4W'!I3762,DivisionList,0)),"")</f>
        <v>20</v>
      </c>
      <c r="AF3762" s="92">
        <f>IFERROR(INDEX(Where!$F$2:$F$65,MATCH('4W'!J3762,DistrictList,0)),"")</f>
        <v>2022</v>
      </c>
      <c r="AG3762" s="75">
        <f>IF(K3762&lt;&gt;"",INDEX(Where!$K$2:$K$545,MATCH('4W'!K3762,UpazilaList,0)),"")</f>
        <v>202294</v>
      </c>
      <c r="AH3762" s="104">
        <f t="array" ref="AH3762">IF(L3762&lt;&gt;"",INDEX(Where!$Q$2:$Q$5167,MATCH('4W'!K3762&amp;'4W'!L3762,Where!$O$2:$O$5167&amp;Where!$P$2:$P$5167,0)),"")</f>
        <v>20229479</v>
      </c>
    </row>
    <row r="3763" spans="1:34" x14ac:dyDescent="0.25">
      <c r="A3763" s="87">
        <v>3761</v>
      </c>
      <c r="B3763" s="93" t="s">
        <v>5388</v>
      </c>
      <c r="C3763" s="93" t="s">
        <v>5116</v>
      </c>
      <c r="D3763" s="93"/>
      <c r="E3763" s="93" t="s">
        <v>55</v>
      </c>
      <c r="F3763" s="93" t="s">
        <v>111</v>
      </c>
      <c r="G3763" s="93" t="s">
        <v>6019</v>
      </c>
      <c r="H3763" s="93" t="s">
        <v>54</v>
      </c>
      <c r="I3763" s="6" t="s">
        <v>33</v>
      </c>
      <c r="J3763" s="101" t="s">
        <v>34</v>
      </c>
      <c r="K3763" s="100" t="s">
        <v>398</v>
      </c>
      <c r="L3763" s="93" t="s">
        <v>1695</v>
      </c>
      <c r="M3763" s="100" t="s">
        <v>4870</v>
      </c>
      <c r="N3763" s="93" t="s">
        <v>4783</v>
      </c>
      <c r="O3763" s="99">
        <v>43101</v>
      </c>
      <c r="P3763" s="99">
        <v>43317</v>
      </c>
      <c r="Q3763" s="98"/>
      <c r="R3763" s="97">
        <v>2498</v>
      </c>
      <c r="S3763" s="97">
        <v>0</v>
      </c>
      <c r="T3763" s="96"/>
      <c r="U3763" s="96"/>
      <c r="V3763" s="96"/>
      <c r="W3763" s="96"/>
      <c r="X3763" s="96"/>
      <c r="Y3763" s="96"/>
      <c r="Z3763" s="96">
        <v>0</v>
      </c>
      <c r="AA3763" s="95"/>
      <c r="AB3763" s="95"/>
      <c r="AC3763" s="94"/>
      <c r="AD3763" s="93"/>
      <c r="AE3763" s="75">
        <f>IFERROR(INDEX(Where!$B$2:$B$8,MATCH('4W'!I3763,DivisionList,0)),"")</f>
        <v>20</v>
      </c>
      <c r="AF3763" s="92">
        <f>IFERROR(INDEX(Where!$F$2:$F$65,MATCH('4W'!J3763,DistrictList,0)),"")</f>
        <v>2022</v>
      </c>
      <c r="AG3763" s="75">
        <f>IF(K3763&lt;&gt;"",INDEX(Where!$K$2:$K$545,MATCH('4W'!K3763,UpazilaList,0)),"")</f>
        <v>202294</v>
      </c>
      <c r="AH3763" s="104">
        <f t="array" ref="AH3763">IF(L3763&lt;&gt;"",INDEX(Where!$Q$2:$Q$5167,MATCH('4W'!K3763&amp;'4W'!L3763,Where!$O$2:$O$5167&amp;Where!$P$2:$P$5167,0)),"")</f>
        <v>20229479</v>
      </c>
    </row>
    <row r="3764" spans="1:34" x14ac:dyDescent="0.25">
      <c r="A3764" s="76">
        <v>3762</v>
      </c>
      <c r="B3764" s="93" t="s">
        <v>5388</v>
      </c>
      <c r="C3764" s="93" t="s">
        <v>5116</v>
      </c>
      <c r="D3764" s="93"/>
      <c r="E3764" s="93" t="s">
        <v>55</v>
      </c>
      <c r="F3764" s="93" t="s">
        <v>111</v>
      </c>
      <c r="G3764" s="93" t="s">
        <v>6019</v>
      </c>
      <c r="H3764" s="93" t="s">
        <v>54</v>
      </c>
      <c r="I3764" s="6" t="s">
        <v>33</v>
      </c>
      <c r="J3764" s="101" t="s">
        <v>34</v>
      </c>
      <c r="K3764" s="100" t="s">
        <v>398</v>
      </c>
      <c r="L3764" s="93" t="s">
        <v>1695</v>
      </c>
      <c r="M3764" s="100" t="s">
        <v>4870</v>
      </c>
      <c r="N3764" s="93" t="s">
        <v>4785</v>
      </c>
      <c r="O3764" s="99">
        <v>43101</v>
      </c>
      <c r="P3764" s="99">
        <v>43317</v>
      </c>
      <c r="Q3764" s="98"/>
      <c r="R3764" s="97">
        <v>7</v>
      </c>
      <c r="S3764" s="97">
        <v>0</v>
      </c>
      <c r="T3764" s="96"/>
      <c r="U3764" s="96"/>
      <c r="V3764" s="96"/>
      <c r="W3764" s="96"/>
      <c r="X3764" s="96"/>
      <c r="Y3764" s="96"/>
      <c r="Z3764" s="96">
        <v>0</v>
      </c>
      <c r="AA3764" s="95"/>
      <c r="AB3764" s="95"/>
      <c r="AC3764" s="94"/>
      <c r="AD3764" s="93"/>
      <c r="AE3764" s="75">
        <f>IFERROR(INDEX(Where!$B$2:$B$8,MATCH('4W'!I3764,DivisionList,0)),"")</f>
        <v>20</v>
      </c>
      <c r="AF3764" s="92">
        <f>IFERROR(INDEX(Where!$F$2:$F$65,MATCH('4W'!J3764,DistrictList,0)),"")</f>
        <v>2022</v>
      </c>
      <c r="AG3764" s="75">
        <f>IF(K3764&lt;&gt;"",INDEX(Where!$K$2:$K$545,MATCH('4W'!K3764,UpazilaList,0)),"")</f>
        <v>202294</v>
      </c>
      <c r="AH3764" s="104">
        <f t="array" ref="AH3764">IF(L3764&lt;&gt;"",INDEX(Where!$Q$2:$Q$5167,MATCH('4W'!K3764&amp;'4W'!L3764,Where!$O$2:$O$5167&amp;Where!$P$2:$P$5167,0)),"")</f>
        <v>20229479</v>
      </c>
    </row>
    <row r="3765" spans="1:34" x14ac:dyDescent="0.25">
      <c r="A3765" s="76">
        <v>3763</v>
      </c>
      <c r="B3765" s="93" t="s">
        <v>5388</v>
      </c>
      <c r="C3765" s="93" t="s">
        <v>5116</v>
      </c>
      <c r="D3765" s="93"/>
      <c r="E3765" s="93" t="s">
        <v>55</v>
      </c>
      <c r="F3765" s="93" t="s">
        <v>111</v>
      </c>
      <c r="G3765" s="93" t="s">
        <v>6019</v>
      </c>
      <c r="H3765" s="93" t="s">
        <v>54</v>
      </c>
      <c r="I3765" s="6" t="s">
        <v>33</v>
      </c>
      <c r="J3765" s="101" t="s">
        <v>34</v>
      </c>
      <c r="K3765" s="100" t="s">
        <v>398</v>
      </c>
      <c r="L3765" s="93" t="s">
        <v>1695</v>
      </c>
      <c r="M3765" s="100" t="s">
        <v>4870</v>
      </c>
      <c r="N3765" s="93" t="s">
        <v>4787</v>
      </c>
      <c r="O3765" s="99">
        <v>43101</v>
      </c>
      <c r="P3765" s="99">
        <v>43317</v>
      </c>
      <c r="Q3765" s="98"/>
      <c r="R3765" s="97">
        <v>2979</v>
      </c>
      <c r="S3765" s="97">
        <v>0</v>
      </c>
      <c r="T3765" s="96"/>
      <c r="U3765" s="96"/>
      <c r="V3765" s="96"/>
      <c r="W3765" s="96"/>
      <c r="X3765" s="96"/>
      <c r="Y3765" s="96"/>
      <c r="Z3765" s="96">
        <v>0</v>
      </c>
      <c r="AA3765" s="95"/>
      <c r="AB3765" s="95"/>
      <c r="AC3765" s="94"/>
      <c r="AD3765" s="93"/>
      <c r="AE3765" s="75">
        <f>IFERROR(INDEX(Where!$B$2:$B$8,MATCH('4W'!I3765,DivisionList,0)),"")</f>
        <v>20</v>
      </c>
      <c r="AF3765" s="92">
        <f>IFERROR(INDEX(Where!$F$2:$F$65,MATCH('4W'!J3765,DistrictList,0)),"")</f>
        <v>2022</v>
      </c>
      <c r="AG3765" s="75">
        <f>IF(K3765&lt;&gt;"",INDEX(Where!$K$2:$K$545,MATCH('4W'!K3765,UpazilaList,0)),"")</f>
        <v>202294</v>
      </c>
      <c r="AH3765" s="104">
        <f t="array" ref="AH3765">IF(L3765&lt;&gt;"",INDEX(Where!$Q$2:$Q$5167,MATCH('4W'!K3765&amp;'4W'!L3765,Where!$O$2:$O$5167&amp;Where!$P$2:$P$5167,0)),"")</f>
        <v>20229479</v>
      </c>
    </row>
    <row r="3766" spans="1:34" x14ac:dyDescent="0.25">
      <c r="A3766" s="87">
        <v>3764</v>
      </c>
      <c r="B3766" s="93" t="s">
        <v>5388</v>
      </c>
      <c r="C3766" s="93" t="s">
        <v>5116</v>
      </c>
      <c r="D3766" s="93"/>
      <c r="E3766" s="93" t="s">
        <v>55</v>
      </c>
      <c r="F3766" s="93" t="s">
        <v>111</v>
      </c>
      <c r="G3766" s="93" t="s">
        <v>6019</v>
      </c>
      <c r="H3766" s="93" t="s">
        <v>54</v>
      </c>
      <c r="I3766" s="6" t="s">
        <v>33</v>
      </c>
      <c r="J3766" s="101" t="s">
        <v>34</v>
      </c>
      <c r="K3766" s="100" t="s">
        <v>398</v>
      </c>
      <c r="L3766" s="93" t="s">
        <v>1695</v>
      </c>
      <c r="M3766" s="100" t="s">
        <v>4870</v>
      </c>
      <c r="N3766" s="93" t="s">
        <v>4789</v>
      </c>
      <c r="O3766" s="99">
        <v>43101</v>
      </c>
      <c r="P3766" s="99">
        <v>43317</v>
      </c>
      <c r="Q3766" s="98"/>
      <c r="R3766" s="97">
        <v>4988</v>
      </c>
      <c r="S3766" s="97">
        <v>0</v>
      </c>
      <c r="T3766" s="96"/>
      <c r="U3766" s="96"/>
      <c r="V3766" s="96"/>
      <c r="W3766" s="96"/>
      <c r="X3766" s="96"/>
      <c r="Y3766" s="96"/>
      <c r="Z3766" s="96">
        <v>0</v>
      </c>
      <c r="AA3766" s="95"/>
      <c r="AB3766" s="95"/>
      <c r="AC3766" s="94"/>
      <c r="AD3766" s="93"/>
      <c r="AE3766" s="75">
        <f>IFERROR(INDEX(Where!$B$2:$B$8,MATCH('4W'!I3766,DivisionList,0)),"")</f>
        <v>20</v>
      </c>
      <c r="AF3766" s="92">
        <f>IFERROR(INDEX(Where!$F$2:$F$65,MATCH('4W'!J3766,DistrictList,0)),"")</f>
        <v>2022</v>
      </c>
      <c r="AG3766" s="75">
        <f>IF(K3766&lt;&gt;"",INDEX(Where!$K$2:$K$545,MATCH('4W'!K3766,UpazilaList,0)),"")</f>
        <v>202294</v>
      </c>
      <c r="AH3766" s="104">
        <f t="array" ref="AH3766">IF(L3766&lt;&gt;"",INDEX(Where!$Q$2:$Q$5167,MATCH('4W'!K3766&amp;'4W'!L3766,Where!$O$2:$O$5167&amp;Where!$P$2:$P$5167,0)),"")</f>
        <v>20229479</v>
      </c>
    </row>
    <row r="3767" spans="1:34" x14ac:dyDescent="0.25">
      <c r="A3767" s="87">
        <v>3765</v>
      </c>
      <c r="B3767" s="93" t="s">
        <v>5388</v>
      </c>
      <c r="C3767" s="93" t="s">
        <v>5116</v>
      </c>
      <c r="D3767" s="93"/>
      <c r="E3767" s="93" t="s">
        <v>55</v>
      </c>
      <c r="F3767" s="93" t="s">
        <v>111</v>
      </c>
      <c r="G3767" s="93" t="s">
        <v>6019</v>
      </c>
      <c r="H3767" s="93" t="s">
        <v>54</v>
      </c>
      <c r="I3767" s="6" t="s">
        <v>33</v>
      </c>
      <c r="J3767" s="101" t="s">
        <v>34</v>
      </c>
      <c r="K3767" s="100" t="s">
        <v>398</v>
      </c>
      <c r="L3767" s="93" t="s">
        <v>1695</v>
      </c>
      <c r="M3767" s="100" t="s">
        <v>4870</v>
      </c>
      <c r="N3767" s="93" t="s">
        <v>4791</v>
      </c>
      <c r="O3767" s="99">
        <v>43101</v>
      </c>
      <c r="P3767" s="99">
        <v>43317</v>
      </c>
      <c r="Q3767" s="98"/>
      <c r="R3767" s="97">
        <v>5348</v>
      </c>
      <c r="S3767" s="97">
        <v>0</v>
      </c>
      <c r="T3767" s="96"/>
      <c r="U3767" s="96"/>
      <c r="V3767" s="96"/>
      <c r="W3767" s="96"/>
      <c r="X3767" s="96"/>
      <c r="Y3767" s="96"/>
      <c r="Z3767" s="96">
        <v>0</v>
      </c>
      <c r="AA3767" s="95"/>
      <c r="AB3767" s="95"/>
      <c r="AC3767" s="94"/>
      <c r="AD3767" s="93"/>
      <c r="AE3767" s="75">
        <f>IFERROR(INDEX(Where!$B$2:$B$8,MATCH('4W'!I3767,DivisionList,0)),"")</f>
        <v>20</v>
      </c>
      <c r="AF3767" s="92">
        <f>IFERROR(INDEX(Where!$F$2:$F$65,MATCH('4W'!J3767,DistrictList,0)),"")</f>
        <v>2022</v>
      </c>
      <c r="AG3767" s="75">
        <f>IF(K3767&lt;&gt;"",INDEX(Where!$K$2:$K$545,MATCH('4W'!K3767,UpazilaList,0)),"")</f>
        <v>202294</v>
      </c>
      <c r="AH3767" s="104">
        <f t="array" ref="AH3767">IF(L3767&lt;&gt;"",INDEX(Where!$Q$2:$Q$5167,MATCH('4W'!K3767&amp;'4W'!L3767,Where!$O$2:$O$5167&amp;Where!$P$2:$P$5167,0)),"")</f>
        <v>20229479</v>
      </c>
    </row>
    <row r="3768" spans="1:34" x14ac:dyDescent="0.25">
      <c r="A3768" s="76">
        <v>3766</v>
      </c>
      <c r="B3768" s="93" t="s">
        <v>5388</v>
      </c>
      <c r="C3768" s="93" t="s">
        <v>5529</v>
      </c>
      <c r="D3768" s="93" t="s">
        <v>5388</v>
      </c>
      <c r="E3768" s="93" t="s">
        <v>55</v>
      </c>
      <c r="F3768" s="93" t="s">
        <v>111</v>
      </c>
      <c r="G3768" s="93" t="s">
        <v>6058</v>
      </c>
      <c r="H3768" s="93" t="s">
        <v>5076</v>
      </c>
      <c r="I3768" s="6" t="s">
        <v>33</v>
      </c>
      <c r="J3768" s="101" t="s">
        <v>34</v>
      </c>
      <c r="K3768" s="93" t="s">
        <v>396</v>
      </c>
      <c r="L3768" s="93" t="s">
        <v>1688</v>
      </c>
      <c r="M3768" s="100" t="s">
        <v>4812</v>
      </c>
      <c r="N3768" s="93" t="s">
        <v>4812</v>
      </c>
      <c r="O3768" s="99">
        <v>43331</v>
      </c>
      <c r="P3768" s="99">
        <v>43514</v>
      </c>
      <c r="Q3768" s="98"/>
      <c r="R3768" s="97">
        <v>0</v>
      </c>
      <c r="S3768" s="97">
        <v>0</v>
      </c>
      <c r="T3768" s="96">
        <v>0</v>
      </c>
      <c r="U3768" s="96">
        <v>0</v>
      </c>
      <c r="V3768" s="96">
        <v>0</v>
      </c>
      <c r="W3768" s="96">
        <v>0</v>
      </c>
      <c r="X3768" s="96">
        <v>0</v>
      </c>
      <c r="Y3768" s="96">
        <v>0</v>
      </c>
      <c r="Z3768" s="96">
        <v>0</v>
      </c>
      <c r="AA3768" s="95" t="s">
        <v>5704</v>
      </c>
      <c r="AB3768" s="95"/>
      <c r="AC3768" s="94"/>
      <c r="AD3768" s="93"/>
      <c r="AE3768" s="75">
        <f>IFERROR(INDEX(Where!$B$2:$B$8,MATCH('4W'!I3768,DivisionList,0)),"")</f>
        <v>20</v>
      </c>
      <c r="AF3768" s="92">
        <f>IFERROR(INDEX(Where!$F$2:$F$65,MATCH('4W'!J3768,DistrictList,0)),"")</f>
        <v>2022</v>
      </c>
      <c r="AG3768" s="75">
        <f>IF(K3768&lt;&gt;"",INDEX(Where!$K$2:$K$545,MATCH('4W'!K3768,UpazilaList,0)),"")</f>
        <v>202290</v>
      </c>
      <c r="AH3768" s="104">
        <f t="array" ref="AH3768">IF(L3768&lt;&gt;"",INDEX(Where!$Q$2:$Q$5167,MATCH('4W'!K3768&amp;'4W'!L3768,Where!$O$2:$O$5167&amp;Where!$P$2:$P$5167,0)),"")</f>
        <v>20229031</v>
      </c>
    </row>
    <row r="3769" spans="1:34" x14ac:dyDescent="0.25">
      <c r="A3769" s="76">
        <v>3767</v>
      </c>
      <c r="B3769" s="93" t="s">
        <v>5388</v>
      </c>
      <c r="C3769" s="93" t="s">
        <v>5529</v>
      </c>
      <c r="D3769" s="93" t="s">
        <v>5388</v>
      </c>
      <c r="E3769" s="93" t="s">
        <v>55</v>
      </c>
      <c r="F3769" s="93" t="s">
        <v>111</v>
      </c>
      <c r="G3769" s="93" t="s">
        <v>6058</v>
      </c>
      <c r="H3769" s="93" t="s">
        <v>5076</v>
      </c>
      <c r="I3769" s="6" t="s">
        <v>33</v>
      </c>
      <c r="J3769" s="101" t="s">
        <v>34</v>
      </c>
      <c r="K3769" s="93" t="s">
        <v>396</v>
      </c>
      <c r="L3769" s="93" t="s">
        <v>1688</v>
      </c>
      <c r="M3769" s="100"/>
      <c r="N3769" s="93"/>
      <c r="O3769" s="99">
        <v>43348</v>
      </c>
      <c r="P3769" s="99">
        <v>43528</v>
      </c>
      <c r="Q3769" s="98"/>
      <c r="R3769" s="97">
        <v>0</v>
      </c>
      <c r="S3769" s="97">
        <v>0</v>
      </c>
      <c r="T3769" s="96">
        <v>0</v>
      </c>
      <c r="U3769" s="96">
        <v>0</v>
      </c>
      <c r="V3769" s="96">
        <v>0</v>
      </c>
      <c r="W3769" s="96">
        <v>0</v>
      </c>
      <c r="X3769" s="96">
        <v>0</v>
      </c>
      <c r="Y3769" s="96">
        <v>0</v>
      </c>
      <c r="Z3769" s="96">
        <v>0</v>
      </c>
      <c r="AA3769" s="95" t="s">
        <v>5704</v>
      </c>
      <c r="AB3769" s="95"/>
      <c r="AC3769" s="94"/>
      <c r="AD3769" s="93"/>
      <c r="AE3769" s="75">
        <f>IFERROR(INDEX(Where!$B$2:$B$8,MATCH('4W'!I3769,DivisionList,0)),"")</f>
        <v>20</v>
      </c>
      <c r="AF3769" s="92">
        <f>IFERROR(INDEX(Where!$F$2:$F$65,MATCH('4W'!J3769,DistrictList,0)),"")</f>
        <v>2022</v>
      </c>
      <c r="AG3769" s="75">
        <f>IF(K3769&lt;&gt;"",INDEX(Where!$K$2:$K$545,MATCH('4W'!K3769,UpazilaList,0)),"")</f>
        <v>202290</v>
      </c>
      <c r="AH3769" s="104">
        <f t="array" ref="AH3769">IF(L3769&lt;&gt;"",INDEX(Where!$Q$2:$Q$5167,MATCH('4W'!K3769&amp;'4W'!L3769,Where!$O$2:$O$5167&amp;Where!$P$2:$P$5167,0)),"")</f>
        <v>20229031</v>
      </c>
    </row>
    <row r="3770" spans="1:34" x14ac:dyDescent="0.25">
      <c r="A3770" s="87">
        <v>3768</v>
      </c>
      <c r="B3770" s="93" t="s">
        <v>5388</v>
      </c>
      <c r="C3770" s="93" t="s">
        <v>5529</v>
      </c>
      <c r="D3770" s="93" t="s">
        <v>5388</v>
      </c>
      <c r="E3770" s="93" t="s">
        <v>55</v>
      </c>
      <c r="F3770" s="93" t="s">
        <v>111</v>
      </c>
      <c r="G3770" s="93" t="s">
        <v>6058</v>
      </c>
      <c r="H3770" s="93" t="s">
        <v>5076</v>
      </c>
      <c r="I3770" s="6" t="s">
        <v>33</v>
      </c>
      <c r="J3770" s="101" t="s">
        <v>34</v>
      </c>
      <c r="K3770" s="93" t="s">
        <v>396</v>
      </c>
      <c r="L3770" s="93" t="s">
        <v>1692</v>
      </c>
      <c r="M3770" s="100" t="s">
        <v>4771</v>
      </c>
      <c r="N3770" s="93" t="s">
        <v>4771</v>
      </c>
      <c r="O3770" s="99">
        <v>43331</v>
      </c>
      <c r="P3770" s="99">
        <v>43514</v>
      </c>
      <c r="Q3770" s="98"/>
      <c r="R3770" s="97">
        <v>0</v>
      </c>
      <c r="S3770" s="97">
        <v>0</v>
      </c>
      <c r="T3770" s="96">
        <v>0</v>
      </c>
      <c r="U3770" s="96">
        <v>0</v>
      </c>
      <c r="V3770" s="96">
        <v>0</v>
      </c>
      <c r="W3770" s="96">
        <v>0</v>
      </c>
      <c r="X3770" s="96">
        <v>0</v>
      </c>
      <c r="Y3770" s="96">
        <v>0</v>
      </c>
      <c r="Z3770" s="96">
        <v>0</v>
      </c>
      <c r="AA3770" s="95" t="s">
        <v>5704</v>
      </c>
      <c r="AB3770" s="95"/>
      <c r="AC3770" s="94"/>
      <c r="AD3770" s="93"/>
      <c r="AE3770" s="75">
        <f>IFERROR(INDEX(Where!$B$2:$B$8,MATCH('4W'!I3770,DivisionList,0)),"")</f>
        <v>20</v>
      </c>
      <c r="AF3770" s="92">
        <f>IFERROR(INDEX(Where!$F$2:$F$65,MATCH('4W'!J3770,DistrictList,0)),"")</f>
        <v>2022</v>
      </c>
      <c r="AG3770" s="75">
        <f>IF(K3770&lt;&gt;"",INDEX(Where!$K$2:$K$545,MATCH('4W'!K3770,UpazilaList,0)),"")</f>
        <v>202290</v>
      </c>
      <c r="AH3770" s="104">
        <f t="array" ref="AH3770">IF(L3770&lt;&gt;"",INDEX(Where!$Q$2:$Q$5167,MATCH('4W'!K3770&amp;'4W'!L3770,Where!$O$2:$O$5167&amp;Where!$P$2:$P$5167,0)),"")</f>
        <v>20229079</v>
      </c>
    </row>
    <row r="3771" spans="1:34" x14ac:dyDescent="0.25">
      <c r="A3771" s="87">
        <v>3769</v>
      </c>
      <c r="B3771" s="93" t="s">
        <v>5388</v>
      </c>
      <c r="C3771" s="93" t="s">
        <v>5529</v>
      </c>
      <c r="D3771" s="93" t="s">
        <v>5388</v>
      </c>
      <c r="E3771" s="93" t="s">
        <v>55</v>
      </c>
      <c r="F3771" s="93" t="s">
        <v>111</v>
      </c>
      <c r="G3771" s="93" t="s">
        <v>6058</v>
      </c>
      <c r="H3771" s="93" t="s">
        <v>5076</v>
      </c>
      <c r="I3771" s="6" t="s">
        <v>33</v>
      </c>
      <c r="J3771" s="101" t="s">
        <v>34</v>
      </c>
      <c r="K3771" s="93" t="s">
        <v>396</v>
      </c>
      <c r="L3771" s="93" t="s">
        <v>1692</v>
      </c>
      <c r="M3771" s="100"/>
      <c r="N3771" s="93"/>
      <c r="O3771" s="99">
        <v>43345</v>
      </c>
      <c r="P3771" s="99">
        <v>43525</v>
      </c>
      <c r="Q3771" s="98"/>
      <c r="R3771" s="97">
        <v>0</v>
      </c>
      <c r="S3771" s="97">
        <v>0</v>
      </c>
      <c r="T3771" s="96">
        <v>0</v>
      </c>
      <c r="U3771" s="96">
        <v>0</v>
      </c>
      <c r="V3771" s="96">
        <v>0</v>
      </c>
      <c r="W3771" s="96">
        <v>0</v>
      </c>
      <c r="X3771" s="96">
        <v>0</v>
      </c>
      <c r="Y3771" s="96">
        <v>0</v>
      </c>
      <c r="Z3771" s="96">
        <v>0</v>
      </c>
      <c r="AA3771" s="95" t="s">
        <v>5704</v>
      </c>
      <c r="AB3771" s="95"/>
      <c r="AC3771" s="94"/>
      <c r="AD3771" s="93"/>
      <c r="AE3771" s="75">
        <f>IFERROR(INDEX(Where!$B$2:$B$8,MATCH('4W'!I3771,DivisionList,0)),"")</f>
        <v>20</v>
      </c>
      <c r="AF3771" s="92">
        <f>IFERROR(INDEX(Where!$F$2:$F$65,MATCH('4W'!J3771,DistrictList,0)),"")</f>
        <v>2022</v>
      </c>
      <c r="AG3771" s="75">
        <f>IF(K3771&lt;&gt;"",INDEX(Where!$K$2:$K$545,MATCH('4W'!K3771,UpazilaList,0)),"")</f>
        <v>202290</v>
      </c>
      <c r="AH3771" s="104">
        <f t="array" ref="AH3771">IF(L3771&lt;&gt;"",INDEX(Where!$Q$2:$Q$5167,MATCH('4W'!K3771&amp;'4W'!L3771,Where!$O$2:$O$5167&amp;Where!$P$2:$P$5167,0)),"")</f>
        <v>20229079</v>
      </c>
    </row>
    <row r="3772" spans="1:34" x14ac:dyDescent="0.25">
      <c r="A3772" s="76">
        <v>3770</v>
      </c>
      <c r="B3772" s="93" t="s">
        <v>5388</v>
      </c>
      <c r="C3772" s="93" t="s">
        <v>5430</v>
      </c>
      <c r="D3772" s="93" t="s">
        <v>5388</v>
      </c>
      <c r="E3772" s="93" t="s">
        <v>55</v>
      </c>
      <c r="F3772" s="93" t="s">
        <v>111</v>
      </c>
      <c r="G3772" s="93" t="s">
        <v>6015</v>
      </c>
      <c r="H3772" s="93" t="s">
        <v>51</v>
      </c>
      <c r="I3772" s="6" t="s">
        <v>33</v>
      </c>
      <c r="J3772" s="101" t="s">
        <v>34</v>
      </c>
      <c r="K3772" s="100" t="s">
        <v>398</v>
      </c>
      <c r="L3772" s="93" t="s">
        <v>1695</v>
      </c>
      <c r="M3772" s="100" t="s">
        <v>4870</v>
      </c>
      <c r="N3772" s="93" t="s">
        <v>4757</v>
      </c>
      <c r="O3772" s="99">
        <v>43143</v>
      </c>
      <c r="P3772" s="99">
        <v>43206</v>
      </c>
      <c r="Q3772" s="98"/>
      <c r="R3772" s="97">
        <v>1250</v>
      </c>
      <c r="S3772" s="97">
        <v>0</v>
      </c>
      <c r="T3772" s="96">
        <v>0</v>
      </c>
      <c r="U3772" s="96">
        <v>0</v>
      </c>
      <c r="V3772" s="96">
        <v>0</v>
      </c>
      <c r="W3772" s="96">
        <v>0</v>
      </c>
      <c r="X3772" s="96">
        <v>0</v>
      </c>
      <c r="Y3772" s="96">
        <v>0</v>
      </c>
      <c r="Z3772" s="96">
        <v>0</v>
      </c>
      <c r="AA3772" s="95" t="s">
        <v>5704</v>
      </c>
      <c r="AB3772" s="95"/>
      <c r="AC3772" s="94"/>
      <c r="AD3772" s="93"/>
      <c r="AE3772" s="75">
        <f>IFERROR(INDEX(Where!$B$2:$B$8,MATCH('4W'!I3772,DivisionList,0)),"")</f>
        <v>20</v>
      </c>
      <c r="AF3772" s="92">
        <f>IFERROR(INDEX(Where!$F$2:$F$65,MATCH('4W'!J3772,DistrictList,0)),"")</f>
        <v>2022</v>
      </c>
      <c r="AG3772" s="75">
        <f>IF(K3772&lt;&gt;"",INDEX(Where!$K$2:$K$545,MATCH('4W'!K3772,UpazilaList,0)),"")</f>
        <v>202294</v>
      </c>
      <c r="AH3772" s="104">
        <f t="array" ref="AH3772">IF(L3772&lt;&gt;"",INDEX(Where!$Q$2:$Q$5167,MATCH('4W'!K3772&amp;'4W'!L3772,Where!$O$2:$O$5167&amp;Where!$P$2:$P$5167,0)),"")</f>
        <v>20229479</v>
      </c>
    </row>
    <row r="3773" spans="1:34" x14ac:dyDescent="0.25">
      <c r="A3773" s="76">
        <v>3771</v>
      </c>
      <c r="B3773" s="93" t="s">
        <v>5388</v>
      </c>
      <c r="C3773" s="93" t="s">
        <v>5116</v>
      </c>
      <c r="D3773" s="93" t="s">
        <v>5388</v>
      </c>
      <c r="E3773" s="93" t="s">
        <v>55</v>
      </c>
      <c r="F3773" s="93" t="s">
        <v>111</v>
      </c>
      <c r="G3773" s="93" t="s">
        <v>6015</v>
      </c>
      <c r="H3773" s="93" t="s">
        <v>54</v>
      </c>
      <c r="I3773" s="6" t="s">
        <v>33</v>
      </c>
      <c r="J3773" s="101" t="s">
        <v>34</v>
      </c>
      <c r="K3773" s="100" t="s">
        <v>398</v>
      </c>
      <c r="L3773" s="93" t="s">
        <v>1695</v>
      </c>
      <c r="M3773" s="100" t="s">
        <v>4870</v>
      </c>
      <c r="N3773" s="93" t="s">
        <v>4757</v>
      </c>
      <c r="O3773" s="99">
        <v>43132</v>
      </c>
      <c r="P3773" s="99">
        <v>43159</v>
      </c>
      <c r="Q3773" s="98"/>
      <c r="R3773" s="97">
        <v>914</v>
      </c>
      <c r="S3773" s="97">
        <v>4570</v>
      </c>
      <c r="T3773" s="96">
        <v>0</v>
      </c>
      <c r="U3773" s="96">
        <v>0</v>
      </c>
      <c r="V3773" s="96">
        <v>0</v>
      </c>
      <c r="W3773" s="96">
        <v>0</v>
      </c>
      <c r="X3773" s="96">
        <v>0</v>
      </c>
      <c r="Y3773" s="96">
        <v>0</v>
      </c>
      <c r="Z3773" s="96">
        <v>0</v>
      </c>
      <c r="AA3773" s="95" t="s">
        <v>5704</v>
      </c>
      <c r="AB3773" s="95"/>
      <c r="AC3773" s="94"/>
      <c r="AD3773" s="93"/>
      <c r="AE3773" s="75">
        <f>IFERROR(INDEX(Where!$B$2:$B$8,MATCH('4W'!I3773,DivisionList,0)),"")</f>
        <v>20</v>
      </c>
      <c r="AF3773" s="92">
        <f>IFERROR(INDEX(Where!$F$2:$F$65,MATCH('4W'!J3773,DistrictList,0)),"")</f>
        <v>2022</v>
      </c>
      <c r="AG3773" s="75">
        <f>IF(K3773&lt;&gt;"",INDEX(Where!$K$2:$K$545,MATCH('4W'!K3773,UpazilaList,0)),"")</f>
        <v>202294</v>
      </c>
      <c r="AH3773" s="104">
        <f t="array" ref="AH3773">IF(L3773&lt;&gt;"",INDEX(Where!$Q$2:$Q$5167,MATCH('4W'!K3773&amp;'4W'!L3773,Where!$O$2:$O$5167&amp;Where!$P$2:$P$5167,0)),"")</f>
        <v>20229479</v>
      </c>
    </row>
    <row r="3774" spans="1:34" x14ac:dyDescent="0.25">
      <c r="A3774" s="87">
        <v>3772</v>
      </c>
      <c r="B3774" s="93" t="s">
        <v>5391</v>
      </c>
      <c r="C3774" s="93" t="s">
        <v>5391</v>
      </c>
      <c r="D3774" s="93"/>
      <c r="E3774" s="93" t="s">
        <v>55</v>
      </c>
      <c r="F3774" s="93" t="s">
        <v>111</v>
      </c>
      <c r="G3774" s="93" t="s">
        <v>6004</v>
      </c>
      <c r="H3774" s="93" t="s">
        <v>54</v>
      </c>
      <c r="I3774" s="6" t="s">
        <v>33</v>
      </c>
      <c r="J3774" s="101" t="s">
        <v>34</v>
      </c>
      <c r="K3774" s="100" t="s">
        <v>398</v>
      </c>
      <c r="L3774" s="93" t="s">
        <v>1695</v>
      </c>
      <c r="M3774" s="100" t="s">
        <v>4870</v>
      </c>
      <c r="N3774" s="93" t="s">
        <v>5704</v>
      </c>
      <c r="O3774" s="99">
        <v>43012</v>
      </c>
      <c r="P3774" s="99"/>
      <c r="Q3774" s="98"/>
      <c r="R3774" s="97">
        <v>100</v>
      </c>
      <c r="S3774" s="97">
        <v>0</v>
      </c>
      <c r="T3774" s="96">
        <v>0</v>
      </c>
      <c r="U3774" s="96">
        <v>0</v>
      </c>
      <c r="V3774" s="96">
        <v>0</v>
      </c>
      <c r="W3774" s="96">
        <v>0</v>
      </c>
      <c r="X3774" s="96">
        <v>0</v>
      </c>
      <c r="Y3774" s="96">
        <v>0</v>
      </c>
      <c r="Z3774" s="96">
        <v>0</v>
      </c>
      <c r="AA3774" s="95" t="s">
        <v>5704</v>
      </c>
      <c r="AB3774" s="95"/>
      <c r="AC3774" s="94"/>
      <c r="AD3774" s="93"/>
      <c r="AE3774" s="75">
        <f>IFERROR(INDEX(Where!$B$2:$B$8,MATCH('4W'!I3774,DivisionList,0)),"")</f>
        <v>20</v>
      </c>
      <c r="AF3774" s="92">
        <f>IFERROR(INDEX(Where!$F$2:$F$65,MATCH('4W'!J3774,DistrictList,0)),"")</f>
        <v>2022</v>
      </c>
      <c r="AG3774" s="75">
        <f>IF(K3774&lt;&gt;"",INDEX(Where!$K$2:$K$545,MATCH('4W'!K3774,UpazilaList,0)),"")</f>
        <v>202294</v>
      </c>
      <c r="AH3774" s="104">
        <f t="array" ref="AH3774">IF(L3774&lt;&gt;"",INDEX(Where!$Q$2:$Q$5167,MATCH('4W'!K3774&amp;'4W'!L3774,Where!$O$2:$O$5167&amp;Where!$P$2:$P$5167,0)),"")</f>
        <v>20229479</v>
      </c>
    </row>
    <row r="3775" spans="1:34" x14ac:dyDescent="0.25">
      <c r="A3775" s="87">
        <v>3773</v>
      </c>
      <c r="B3775" s="93" t="s">
        <v>5391</v>
      </c>
      <c r="C3775" s="93" t="s">
        <v>5391</v>
      </c>
      <c r="D3775" s="93"/>
      <c r="E3775" s="93" t="s">
        <v>55</v>
      </c>
      <c r="F3775" s="93" t="s">
        <v>111</v>
      </c>
      <c r="G3775" s="93" t="s">
        <v>6014</v>
      </c>
      <c r="H3775" s="93" t="s">
        <v>54</v>
      </c>
      <c r="I3775" s="6" t="s">
        <v>33</v>
      </c>
      <c r="J3775" s="101" t="s">
        <v>34</v>
      </c>
      <c r="K3775" s="100" t="s">
        <v>398</v>
      </c>
      <c r="L3775" s="93" t="s">
        <v>1695</v>
      </c>
      <c r="M3775" s="100" t="s">
        <v>4870</v>
      </c>
      <c r="N3775" s="93" t="s">
        <v>5704</v>
      </c>
      <c r="O3775" s="99">
        <v>43012</v>
      </c>
      <c r="P3775" s="99"/>
      <c r="Q3775" s="98"/>
      <c r="R3775" s="97">
        <v>560</v>
      </c>
      <c r="S3775" s="97">
        <v>0</v>
      </c>
      <c r="T3775" s="96">
        <v>0</v>
      </c>
      <c r="U3775" s="96">
        <v>0</v>
      </c>
      <c r="V3775" s="96">
        <v>0</v>
      </c>
      <c r="W3775" s="96">
        <v>0</v>
      </c>
      <c r="X3775" s="96">
        <v>0</v>
      </c>
      <c r="Y3775" s="96">
        <v>0</v>
      </c>
      <c r="Z3775" s="96">
        <v>0</v>
      </c>
      <c r="AA3775" s="95" t="s">
        <v>5704</v>
      </c>
      <c r="AB3775" s="95"/>
      <c r="AC3775" s="94"/>
      <c r="AD3775" s="93"/>
      <c r="AE3775" s="75">
        <f>IFERROR(INDEX(Where!$B$2:$B$8,MATCH('4W'!I3775,DivisionList,0)),"")</f>
        <v>20</v>
      </c>
      <c r="AF3775" s="92">
        <f>IFERROR(INDEX(Where!$F$2:$F$65,MATCH('4W'!J3775,DistrictList,0)),"")</f>
        <v>2022</v>
      </c>
      <c r="AG3775" s="75">
        <f>IF(K3775&lt;&gt;"",INDEX(Where!$K$2:$K$545,MATCH('4W'!K3775,UpazilaList,0)),"")</f>
        <v>202294</v>
      </c>
      <c r="AH3775" s="104">
        <f t="array" ref="AH3775">IF(L3775&lt;&gt;"",INDEX(Where!$Q$2:$Q$5167,MATCH('4W'!K3775&amp;'4W'!L3775,Where!$O$2:$O$5167&amp;Where!$P$2:$P$5167,0)),"")</f>
        <v>20229479</v>
      </c>
    </row>
    <row r="3776" spans="1:34" x14ac:dyDescent="0.25">
      <c r="A3776" s="76">
        <v>3774</v>
      </c>
      <c r="B3776" s="93" t="s">
        <v>5391</v>
      </c>
      <c r="C3776" s="93" t="s">
        <v>5391</v>
      </c>
      <c r="D3776" s="93"/>
      <c r="E3776" s="93" t="s">
        <v>55</v>
      </c>
      <c r="F3776" s="93" t="s">
        <v>111</v>
      </c>
      <c r="G3776" s="93" t="s">
        <v>6044</v>
      </c>
      <c r="H3776" s="93" t="s">
        <v>54</v>
      </c>
      <c r="I3776" s="6" t="s">
        <v>33</v>
      </c>
      <c r="J3776" s="101" t="s">
        <v>34</v>
      </c>
      <c r="K3776" s="100" t="s">
        <v>398</v>
      </c>
      <c r="L3776" s="93" t="s">
        <v>1695</v>
      </c>
      <c r="M3776" s="100" t="s">
        <v>4870</v>
      </c>
      <c r="N3776" s="93" t="s">
        <v>5704</v>
      </c>
      <c r="O3776" s="99">
        <v>43012</v>
      </c>
      <c r="P3776" s="99"/>
      <c r="Q3776" s="98"/>
      <c r="R3776" s="97">
        <v>350</v>
      </c>
      <c r="S3776" s="97">
        <v>0</v>
      </c>
      <c r="T3776" s="96">
        <v>0</v>
      </c>
      <c r="U3776" s="96">
        <v>0</v>
      </c>
      <c r="V3776" s="96">
        <v>0</v>
      </c>
      <c r="W3776" s="96">
        <v>0</v>
      </c>
      <c r="X3776" s="96">
        <v>0</v>
      </c>
      <c r="Y3776" s="96">
        <v>0</v>
      </c>
      <c r="Z3776" s="96">
        <v>0</v>
      </c>
      <c r="AA3776" s="95" t="s">
        <v>5704</v>
      </c>
      <c r="AB3776" s="95"/>
      <c r="AC3776" s="94"/>
      <c r="AD3776" s="93"/>
      <c r="AE3776" s="75">
        <f>IFERROR(INDEX(Where!$B$2:$B$8,MATCH('4W'!I3776,DivisionList,0)),"")</f>
        <v>20</v>
      </c>
      <c r="AF3776" s="92">
        <f>IFERROR(INDEX(Where!$F$2:$F$65,MATCH('4W'!J3776,DistrictList,0)),"")</f>
        <v>2022</v>
      </c>
      <c r="AG3776" s="75">
        <f>IF(K3776&lt;&gt;"",INDEX(Where!$K$2:$K$545,MATCH('4W'!K3776,UpazilaList,0)),"")</f>
        <v>202294</v>
      </c>
      <c r="AH3776" s="104">
        <f t="array" ref="AH3776">IF(L3776&lt;&gt;"",INDEX(Where!$Q$2:$Q$5167,MATCH('4W'!K3776&amp;'4W'!L3776,Where!$O$2:$O$5167&amp;Where!$P$2:$P$5167,0)),"")</f>
        <v>20229479</v>
      </c>
    </row>
    <row r="3777" spans="1:34" x14ac:dyDescent="0.25">
      <c r="A3777" s="76">
        <v>3775</v>
      </c>
      <c r="B3777" s="93" t="s">
        <v>5391</v>
      </c>
      <c r="C3777" s="93" t="s">
        <v>5391</v>
      </c>
      <c r="D3777" s="93"/>
      <c r="E3777" s="93" t="s">
        <v>55</v>
      </c>
      <c r="F3777" s="93" t="s">
        <v>111</v>
      </c>
      <c r="G3777" s="93" t="s">
        <v>6011</v>
      </c>
      <c r="H3777" s="93" t="s">
        <v>54</v>
      </c>
      <c r="I3777" s="6" t="s">
        <v>33</v>
      </c>
      <c r="J3777" s="101" t="s">
        <v>34</v>
      </c>
      <c r="K3777" s="100" t="s">
        <v>398</v>
      </c>
      <c r="L3777" s="93" t="s">
        <v>1695</v>
      </c>
      <c r="M3777" s="100" t="s">
        <v>4870</v>
      </c>
      <c r="N3777" s="93" t="s">
        <v>5704</v>
      </c>
      <c r="O3777" s="99">
        <v>43012</v>
      </c>
      <c r="P3777" s="99"/>
      <c r="Q3777" s="98"/>
      <c r="R3777" s="97">
        <v>200</v>
      </c>
      <c r="S3777" s="97">
        <v>0</v>
      </c>
      <c r="T3777" s="96">
        <v>0</v>
      </c>
      <c r="U3777" s="96">
        <v>0</v>
      </c>
      <c r="V3777" s="96">
        <v>0</v>
      </c>
      <c r="W3777" s="96">
        <v>0</v>
      </c>
      <c r="X3777" s="96">
        <v>0</v>
      </c>
      <c r="Y3777" s="96">
        <v>0</v>
      </c>
      <c r="Z3777" s="96">
        <v>0</v>
      </c>
      <c r="AA3777" s="95" t="s">
        <v>5704</v>
      </c>
      <c r="AB3777" s="95"/>
      <c r="AC3777" s="94"/>
      <c r="AD3777" s="93"/>
      <c r="AE3777" s="75">
        <f>IFERROR(INDEX(Where!$B$2:$B$8,MATCH('4W'!I3777,DivisionList,0)),"")</f>
        <v>20</v>
      </c>
      <c r="AF3777" s="92">
        <f>IFERROR(INDEX(Where!$F$2:$F$65,MATCH('4W'!J3777,DistrictList,0)),"")</f>
        <v>2022</v>
      </c>
      <c r="AG3777" s="75">
        <f>IF(K3777&lt;&gt;"",INDEX(Where!$K$2:$K$545,MATCH('4W'!K3777,UpazilaList,0)),"")</f>
        <v>202294</v>
      </c>
      <c r="AH3777" s="104">
        <f t="array" ref="AH3777">IF(L3777&lt;&gt;"",INDEX(Where!$Q$2:$Q$5167,MATCH('4W'!K3777&amp;'4W'!L3777,Where!$O$2:$O$5167&amp;Where!$P$2:$P$5167,0)),"")</f>
        <v>20229479</v>
      </c>
    </row>
    <row r="3778" spans="1:34" x14ac:dyDescent="0.25">
      <c r="A3778" s="87">
        <v>3776</v>
      </c>
      <c r="B3778" s="93" t="s">
        <v>6649</v>
      </c>
      <c r="C3778" s="93" t="s">
        <v>6649</v>
      </c>
      <c r="D3778" s="93" t="s">
        <v>6417</v>
      </c>
      <c r="E3778" s="93" t="s">
        <v>55</v>
      </c>
      <c r="F3778" s="93" t="s">
        <v>111</v>
      </c>
      <c r="G3778" s="93" t="s">
        <v>6011</v>
      </c>
      <c r="H3778" s="93" t="s">
        <v>54</v>
      </c>
      <c r="I3778" s="6" t="s">
        <v>33</v>
      </c>
      <c r="J3778" s="101" t="s">
        <v>34</v>
      </c>
      <c r="K3778" s="100" t="s">
        <v>398</v>
      </c>
      <c r="L3778" s="93" t="s">
        <v>1695</v>
      </c>
      <c r="M3778" s="100" t="s">
        <v>4870</v>
      </c>
      <c r="N3778" s="93" t="s">
        <v>4745</v>
      </c>
      <c r="O3778" s="99">
        <v>43048</v>
      </c>
      <c r="P3778" s="99">
        <v>43059</v>
      </c>
      <c r="Q3778" s="98"/>
      <c r="R3778" s="97">
        <v>1227</v>
      </c>
      <c r="S3778" s="97">
        <v>0</v>
      </c>
      <c r="T3778" s="96">
        <v>0</v>
      </c>
      <c r="U3778" s="96">
        <v>0</v>
      </c>
      <c r="V3778" s="96">
        <v>0</v>
      </c>
      <c r="W3778" s="96">
        <v>0</v>
      </c>
      <c r="X3778" s="96">
        <v>0</v>
      </c>
      <c r="Y3778" s="96">
        <v>0</v>
      </c>
      <c r="Z3778" s="96">
        <v>0</v>
      </c>
      <c r="AA3778" s="95" t="s">
        <v>5704</v>
      </c>
      <c r="AB3778" s="95"/>
      <c r="AC3778" s="94"/>
      <c r="AD3778" s="93"/>
      <c r="AE3778" s="75">
        <f>IFERROR(INDEX(Where!$B$2:$B$8,MATCH('4W'!I3778,DivisionList,0)),"")</f>
        <v>20</v>
      </c>
      <c r="AF3778" s="92">
        <f>IFERROR(INDEX(Where!$F$2:$F$65,MATCH('4W'!J3778,DistrictList,0)),"")</f>
        <v>2022</v>
      </c>
      <c r="AG3778" s="75">
        <f>IF(K3778&lt;&gt;"",INDEX(Where!$K$2:$K$545,MATCH('4W'!K3778,UpazilaList,0)),"")</f>
        <v>202294</v>
      </c>
      <c r="AH3778" s="104">
        <f t="array" ref="AH3778">IF(L3778&lt;&gt;"",INDEX(Where!$Q$2:$Q$5167,MATCH('4W'!K3778&amp;'4W'!L3778,Where!$O$2:$O$5167&amp;Where!$P$2:$P$5167,0)),"")</f>
        <v>20229479</v>
      </c>
    </row>
    <row r="3779" spans="1:34" x14ac:dyDescent="0.25">
      <c r="A3779" s="87">
        <v>3777</v>
      </c>
      <c r="B3779" s="93" t="s">
        <v>6649</v>
      </c>
      <c r="C3779" s="93" t="s">
        <v>6649</v>
      </c>
      <c r="D3779" s="93" t="s">
        <v>6417</v>
      </c>
      <c r="E3779" s="93" t="s">
        <v>55</v>
      </c>
      <c r="F3779" s="93" t="s">
        <v>111</v>
      </c>
      <c r="G3779" s="93" t="s">
        <v>6011</v>
      </c>
      <c r="H3779" s="93" t="s">
        <v>54</v>
      </c>
      <c r="I3779" s="6" t="s">
        <v>33</v>
      </c>
      <c r="J3779" s="101" t="s">
        <v>34</v>
      </c>
      <c r="K3779" s="100" t="s">
        <v>398</v>
      </c>
      <c r="L3779" s="93" t="s">
        <v>1695</v>
      </c>
      <c r="M3779" s="100" t="s">
        <v>4870</v>
      </c>
      <c r="N3779" s="93" t="s">
        <v>4761</v>
      </c>
      <c r="O3779" s="99">
        <v>43048</v>
      </c>
      <c r="P3779" s="99">
        <v>43059</v>
      </c>
      <c r="Q3779" s="98"/>
      <c r="R3779" s="97">
        <v>2370</v>
      </c>
      <c r="S3779" s="97">
        <v>0</v>
      </c>
      <c r="T3779" s="96">
        <v>0</v>
      </c>
      <c r="U3779" s="96">
        <v>0</v>
      </c>
      <c r="V3779" s="96">
        <v>0</v>
      </c>
      <c r="W3779" s="96">
        <v>0</v>
      </c>
      <c r="X3779" s="96">
        <v>0</v>
      </c>
      <c r="Y3779" s="96">
        <v>0</v>
      </c>
      <c r="Z3779" s="96">
        <v>0</v>
      </c>
      <c r="AA3779" s="95" t="s">
        <v>5704</v>
      </c>
      <c r="AB3779" s="95"/>
      <c r="AC3779" s="94"/>
      <c r="AD3779" s="93"/>
      <c r="AE3779" s="75">
        <f>IFERROR(INDEX(Where!$B$2:$B$8,MATCH('4W'!I3779,DivisionList,0)),"")</f>
        <v>20</v>
      </c>
      <c r="AF3779" s="92">
        <f>IFERROR(INDEX(Where!$F$2:$F$65,MATCH('4W'!J3779,DistrictList,0)),"")</f>
        <v>2022</v>
      </c>
      <c r="AG3779" s="75">
        <f>IF(K3779&lt;&gt;"",INDEX(Where!$K$2:$K$545,MATCH('4W'!K3779,UpazilaList,0)),"")</f>
        <v>202294</v>
      </c>
      <c r="AH3779" s="104">
        <f t="array" ref="AH3779">IF(L3779&lt;&gt;"",INDEX(Where!$Q$2:$Q$5167,MATCH('4W'!K3779&amp;'4W'!L3779,Where!$O$2:$O$5167&amp;Where!$P$2:$P$5167,0)),"")</f>
        <v>20229479</v>
      </c>
    </row>
    <row r="3780" spans="1:34" x14ac:dyDescent="0.25">
      <c r="A3780" s="76">
        <v>3778</v>
      </c>
      <c r="B3780" s="93" t="s">
        <v>6649</v>
      </c>
      <c r="C3780" s="93" t="s">
        <v>6649</v>
      </c>
      <c r="D3780" s="93" t="s">
        <v>6417</v>
      </c>
      <c r="E3780" s="93" t="s">
        <v>55</v>
      </c>
      <c r="F3780" s="93" t="s">
        <v>111</v>
      </c>
      <c r="G3780" s="93" t="s">
        <v>6011</v>
      </c>
      <c r="H3780" s="93" t="s">
        <v>54</v>
      </c>
      <c r="I3780" s="6" t="s">
        <v>33</v>
      </c>
      <c r="J3780" s="101" t="s">
        <v>34</v>
      </c>
      <c r="K3780" s="100" t="s">
        <v>398</v>
      </c>
      <c r="L3780" s="93" t="s">
        <v>1695</v>
      </c>
      <c r="M3780" s="100" t="s">
        <v>4870</v>
      </c>
      <c r="N3780" s="93" t="s">
        <v>4761</v>
      </c>
      <c r="O3780" s="99">
        <v>43048</v>
      </c>
      <c r="P3780" s="99">
        <v>43059</v>
      </c>
      <c r="Q3780" s="98"/>
      <c r="R3780" s="97">
        <v>908</v>
      </c>
      <c r="S3780" s="97">
        <v>0</v>
      </c>
      <c r="T3780" s="96">
        <v>0</v>
      </c>
      <c r="U3780" s="96">
        <v>0</v>
      </c>
      <c r="V3780" s="96">
        <v>0</v>
      </c>
      <c r="W3780" s="96">
        <v>0</v>
      </c>
      <c r="X3780" s="96">
        <v>0</v>
      </c>
      <c r="Y3780" s="96">
        <v>0</v>
      </c>
      <c r="Z3780" s="96">
        <v>0</v>
      </c>
      <c r="AA3780" s="95" t="s">
        <v>5704</v>
      </c>
      <c r="AB3780" s="95"/>
      <c r="AC3780" s="94"/>
      <c r="AD3780" s="93"/>
      <c r="AE3780" s="75">
        <f>IFERROR(INDEX(Where!$B$2:$B$8,MATCH('4W'!I3780,DivisionList,0)),"")</f>
        <v>20</v>
      </c>
      <c r="AF3780" s="92">
        <f>IFERROR(INDEX(Where!$F$2:$F$65,MATCH('4W'!J3780,DistrictList,0)),"")</f>
        <v>2022</v>
      </c>
      <c r="AG3780" s="75">
        <f>IF(K3780&lt;&gt;"",INDEX(Where!$K$2:$K$545,MATCH('4W'!K3780,UpazilaList,0)),"")</f>
        <v>202294</v>
      </c>
      <c r="AH3780" s="104">
        <f t="array" ref="AH3780">IF(L3780&lt;&gt;"",INDEX(Where!$Q$2:$Q$5167,MATCH('4W'!K3780&amp;'4W'!L3780,Where!$O$2:$O$5167&amp;Where!$P$2:$P$5167,0)),"")</f>
        <v>20229479</v>
      </c>
    </row>
    <row r="3781" spans="1:34" x14ac:dyDescent="0.25">
      <c r="A3781" s="76">
        <v>3779</v>
      </c>
      <c r="B3781" s="93" t="s">
        <v>5256</v>
      </c>
      <c r="C3781" s="93" t="s">
        <v>6649</v>
      </c>
      <c r="D3781" s="93" t="s">
        <v>6418</v>
      </c>
      <c r="E3781" s="93" t="s">
        <v>55</v>
      </c>
      <c r="F3781" s="93" t="s">
        <v>111</v>
      </c>
      <c r="G3781" s="93" t="s">
        <v>6007</v>
      </c>
      <c r="H3781" s="93" t="s">
        <v>54</v>
      </c>
      <c r="I3781" s="6" t="s">
        <v>33</v>
      </c>
      <c r="J3781" s="101" t="s">
        <v>34</v>
      </c>
      <c r="K3781" s="100" t="s">
        <v>398</v>
      </c>
      <c r="L3781" s="93" t="s">
        <v>1695</v>
      </c>
      <c r="M3781" s="100" t="s">
        <v>4870</v>
      </c>
      <c r="N3781" s="93" t="s">
        <v>4795</v>
      </c>
      <c r="O3781" s="99">
        <v>43160</v>
      </c>
      <c r="P3781" s="99">
        <v>43250</v>
      </c>
      <c r="Q3781" s="98"/>
      <c r="R3781" s="97">
        <v>3488</v>
      </c>
      <c r="S3781" s="97">
        <v>0</v>
      </c>
      <c r="T3781" s="96">
        <v>0</v>
      </c>
      <c r="U3781" s="96">
        <v>0</v>
      </c>
      <c r="V3781" s="96">
        <v>0</v>
      </c>
      <c r="W3781" s="96">
        <v>0</v>
      </c>
      <c r="X3781" s="96">
        <v>0</v>
      </c>
      <c r="Y3781" s="96">
        <v>0</v>
      </c>
      <c r="Z3781" s="96">
        <v>0</v>
      </c>
      <c r="AA3781" s="95" t="s">
        <v>6419</v>
      </c>
      <c r="AB3781" s="95"/>
      <c r="AC3781" s="94"/>
      <c r="AD3781" s="93"/>
      <c r="AE3781" s="75">
        <f>IFERROR(INDEX(Where!$B$2:$B$8,MATCH('4W'!I3781,DivisionList,0)),"")</f>
        <v>20</v>
      </c>
      <c r="AF3781" s="92">
        <f>IFERROR(INDEX(Where!$F$2:$F$65,MATCH('4W'!J3781,DistrictList,0)),"")</f>
        <v>2022</v>
      </c>
      <c r="AG3781" s="75">
        <f>IF(K3781&lt;&gt;"",INDEX(Where!$K$2:$K$545,MATCH('4W'!K3781,UpazilaList,0)),"")</f>
        <v>202294</v>
      </c>
      <c r="AH3781" s="104">
        <f t="array" ref="AH3781">IF(L3781&lt;&gt;"",INDEX(Where!$Q$2:$Q$5167,MATCH('4W'!K3781&amp;'4W'!L3781,Where!$O$2:$O$5167&amp;Where!$P$2:$P$5167,0)),"")</f>
        <v>20229479</v>
      </c>
    </row>
    <row r="3782" spans="1:34" x14ac:dyDescent="0.25">
      <c r="A3782" s="87">
        <v>3780</v>
      </c>
      <c r="B3782" s="93" t="s">
        <v>5256</v>
      </c>
      <c r="C3782" s="93" t="s">
        <v>6649</v>
      </c>
      <c r="D3782" s="93" t="s">
        <v>6418</v>
      </c>
      <c r="E3782" s="93" t="s">
        <v>55</v>
      </c>
      <c r="F3782" s="93" t="s">
        <v>111</v>
      </c>
      <c r="G3782" s="93" t="s">
        <v>6007</v>
      </c>
      <c r="H3782" s="93" t="s">
        <v>54</v>
      </c>
      <c r="I3782" s="6" t="s">
        <v>33</v>
      </c>
      <c r="J3782" s="101" t="s">
        <v>34</v>
      </c>
      <c r="K3782" s="100" t="s">
        <v>398</v>
      </c>
      <c r="L3782" s="93" t="s">
        <v>1695</v>
      </c>
      <c r="M3782" s="100" t="s">
        <v>4870</v>
      </c>
      <c r="N3782" s="93" t="s">
        <v>4793</v>
      </c>
      <c r="O3782" s="99">
        <v>43160</v>
      </c>
      <c r="P3782" s="99">
        <v>43250</v>
      </c>
      <c r="Q3782" s="98"/>
      <c r="R3782" s="97">
        <v>1284</v>
      </c>
      <c r="S3782" s="97">
        <v>0</v>
      </c>
      <c r="T3782" s="96">
        <v>0</v>
      </c>
      <c r="U3782" s="96">
        <v>0</v>
      </c>
      <c r="V3782" s="96">
        <v>0</v>
      </c>
      <c r="W3782" s="96">
        <v>0</v>
      </c>
      <c r="X3782" s="96">
        <v>0</v>
      </c>
      <c r="Y3782" s="96">
        <v>0</v>
      </c>
      <c r="Z3782" s="96">
        <v>0</v>
      </c>
      <c r="AA3782" s="95" t="s">
        <v>6419</v>
      </c>
      <c r="AB3782" s="95"/>
      <c r="AC3782" s="94"/>
      <c r="AD3782" s="93"/>
      <c r="AE3782" s="75">
        <f>IFERROR(INDEX(Where!$B$2:$B$8,MATCH('4W'!I3782,DivisionList,0)),"")</f>
        <v>20</v>
      </c>
      <c r="AF3782" s="92">
        <f>IFERROR(INDEX(Where!$F$2:$F$65,MATCH('4W'!J3782,DistrictList,0)),"")</f>
        <v>2022</v>
      </c>
      <c r="AG3782" s="75">
        <f>IF(K3782&lt;&gt;"",INDEX(Where!$K$2:$K$545,MATCH('4W'!K3782,UpazilaList,0)),"")</f>
        <v>202294</v>
      </c>
      <c r="AH3782" s="104">
        <f t="array" ref="AH3782">IF(L3782&lt;&gt;"",INDEX(Where!$Q$2:$Q$5167,MATCH('4W'!K3782&amp;'4W'!L3782,Where!$O$2:$O$5167&amp;Where!$P$2:$P$5167,0)),"")</f>
        <v>20229479</v>
      </c>
    </row>
    <row r="3783" spans="1:34" x14ac:dyDescent="0.25">
      <c r="A3783" s="87">
        <v>3781</v>
      </c>
      <c r="B3783" s="93" t="s">
        <v>5256</v>
      </c>
      <c r="C3783" s="93" t="s">
        <v>6649</v>
      </c>
      <c r="D3783" s="93" t="s">
        <v>6418</v>
      </c>
      <c r="E3783" s="93" t="s">
        <v>55</v>
      </c>
      <c r="F3783" s="93" t="s">
        <v>111</v>
      </c>
      <c r="G3783" s="93" t="s">
        <v>6107</v>
      </c>
      <c r="H3783" s="93" t="s">
        <v>51</v>
      </c>
      <c r="I3783" s="6" t="s">
        <v>33</v>
      </c>
      <c r="J3783" s="101" t="s">
        <v>34</v>
      </c>
      <c r="K3783" s="100" t="s">
        <v>398</v>
      </c>
      <c r="L3783" s="93" t="s">
        <v>1695</v>
      </c>
      <c r="M3783" s="100" t="s">
        <v>4870</v>
      </c>
      <c r="N3783" s="93" t="s">
        <v>4795</v>
      </c>
      <c r="O3783" s="99">
        <v>43160</v>
      </c>
      <c r="P3783" s="99">
        <v>43250</v>
      </c>
      <c r="Q3783" s="98"/>
      <c r="R3783" s="97">
        <v>3480</v>
      </c>
      <c r="S3783" s="97">
        <v>0</v>
      </c>
      <c r="T3783" s="96">
        <v>0</v>
      </c>
      <c r="U3783" s="96">
        <v>0</v>
      </c>
      <c r="V3783" s="96">
        <v>0</v>
      </c>
      <c r="W3783" s="96">
        <v>0</v>
      </c>
      <c r="X3783" s="96">
        <v>0</v>
      </c>
      <c r="Y3783" s="96">
        <v>0</v>
      </c>
      <c r="Z3783" s="96">
        <v>0</v>
      </c>
      <c r="AA3783" s="95" t="s">
        <v>6419</v>
      </c>
      <c r="AB3783" s="95"/>
      <c r="AC3783" s="94"/>
      <c r="AD3783" s="93"/>
      <c r="AE3783" s="75">
        <f>IFERROR(INDEX(Where!$B$2:$B$8,MATCH('4W'!I3783,DivisionList,0)),"")</f>
        <v>20</v>
      </c>
      <c r="AF3783" s="92">
        <f>IFERROR(INDEX(Where!$F$2:$F$65,MATCH('4W'!J3783,DistrictList,0)),"")</f>
        <v>2022</v>
      </c>
      <c r="AG3783" s="75">
        <f>IF(K3783&lt;&gt;"",INDEX(Where!$K$2:$K$545,MATCH('4W'!K3783,UpazilaList,0)),"")</f>
        <v>202294</v>
      </c>
      <c r="AH3783" s="104">
        <f t="array" ref="AH3783">IF(L3783&lt;&gt;"",INDEX(Where!$Q$2:$Q$5167,MATCH('4W'!K3783&amp;'4W'!L3783,Where!$O$2:$O$5167&amp;Where!$P$2:$P$5167,0)),"")</f>
        <v>20229479</v>
      </c>
    </row>
    <row r="3784" spans="1:34" x14ac:dyDescent="0.25">
      <c r="A3784" s="76">
        <v>3782</v>
      </c>
      <c r="B3784" s="93" t="s">
        <v>5256</v>
      </c>
      <c r="C3784" s="93" t="s">
        <v>6649</v>
      </c>
      <c r="D3784" s="93" t="s">
        <v>6418</v>
      </c>
      <c r="E3784" s="93" t="s">
        <v>55</v>
      </c>
      <c r="F3784" s="93" t="s">
        <v>111</v>
      </c>
      <c r="G3784" s="93" t="s">
        <v>6107</v>
      </c>
      <c r="H3784" s="93" t="s">
        <v>51</v>
      </c>
      <c r="I3784" s="6" t="s">
        <v>33</v>
      </c>
      <c r="J3784" s="101" t="s">
        <v>34</v>
      </c>
      <c r="K3784" s="100" t="s">
        <v>398</v>
      </c>
      <c r="L3784" s="93" t="s">
        <v>1695</v>
      </c>
      <c r="M3784" s="100" t="s">
        <v>4870</v>
      </c>
      <c r="N3784" s="93" t="s">
        <v>4793</v>
      </c>
      <c r="O3784" s="99">
        <v>43160</v>
      </c>
      <c r="P3784" s="99">
        <v>43250</v>
      </c>
      <c r="Q3784" s="98"/>
      <c r="R3784" s="97">
        <v>1556</v>
      </c>
      <c r="S3784" s="97">
        <v>0</v>
      </c>
      <c r="T3784" s="96">
        <v>0</v>
      </c>
      <c r="U3784" s="96">
        <v>0</v>
      </c>
      <c r="V3784" s="96">
        <v>0</v>
      </c>
      <c r="W3784" s="96">
        <v>0</v>
      </c>
      <c r="X3784" s="96">
        <v>0</v>
      </c>
      <c r="Y3784" s="96">
        <v>0</v>
      </c>
      <c r="Z3784" s="96">
        <v>0</v>
      </c>
      <c r="AA3784" s="95" t="s">
        <v>6419</v>
      </c>
      <c r="AB3784" s="95"/>
      <c r="AC3784" s="94"/>
      <c r="AD3784" s="93"/>
      <c r="AE3784" s="75">
        <f>IFERROR(INDEX(Where!$B$2:$B$8,MATCH('4W'!I3784,DivisionList,0)),"")</f>
        <v>20</v>
      </c>
      <c r="AF3784" s="92">
        <f>IFERROR(INDEX(Where!$F$2:$F$65,MATCH('4W'!J3784,DistrictList,0)),"")</f>
        <v>2022</v>
      </c>
      <c r="AG3784" s="75">
        <f>IF(K3784&lt;&gt;"",INDEX(Where!$K$2:$K$545,MATCH('4W'!K3784,UpazilaList,0)),"")</f>
        <v>202294</v>
      </c>
      <c r="AH3784" s="104">
        <f t="array" ref="AH3784">IF(L3784&lt;&gt;"",INDEX(Where!$Q$2:$Q$5167,MATCH('4W'!K3784&amp;'4W'!L3784,Where!$O$2:$O$5167&amp;Where!$P$2:$P$5167,0)),"")</f>
        <v>20229479</v>
      </c>
    </row>
    <row r="3785" spans="1:34" x14ac:dyDescent="0.25">
      <c r="A3785" s="76">
        <v>3783</v>
      </c>
      <c r="B3785" s="93" t="s">
        <v>5256</v>
      </c>
      <c r="C3785" s="93" t="s">
        <v>6649</v>
      </c>
      <c r="D3785" s="93" t="s">
        <v>6418</v>
      </c>
      <c r="E3785" s="93" t="s">
        <v>55</v>
      </c>
      <c r="F3785" s="93" t="s">
        <v>111</v>
      </c>
      <c r="G3785" s="93" t="s">
        <v>6106</v>
      </c>
      <c r="H3785" s="93" t="s">
        <v>51</v>
      </c>
      <c r="I3785" s="6" t="s">
        <v>33</v>
      </c>
      <c r="J3785" s="101" t="s">
        <v>34</v>
      </c>
      <c r="K3785" s="100" t="s">
        <v>398</v>
      </c>
      <c r="L3785" s="93" t="s">
        <v>1695</v>
      </c>
      <c r="M3785" s="100" t="s">
        <v>4870</v>
      </c>
      <c r="N3785" s="93" t="s">
        <v>4795</v>
      </c>
      <c r="O3785" s="99">
        <v>43160</v>
      </c>
      <c r="P3785" s="99">
        <v>43250</v>
      </c>
      <c r="Q3785" s="98"/>
      <c r="R3785" s="97">
        <v>3480</v>
      </c>
      <c r="S3785" s="97">
        <v>0</v>
      </c>
      <c r="T3785" s="96">
        <v>0</v>
      </c>
      <c r="U3785" s="96">
        <v>0</v>
      </c>
      <c r="V3785" s="96">
        <v>0</v>
      </c>
      <c r="W3785" s="96">
        <v>0</v>
      </c>
      <c r="X3785" s="96">
        <v>0</v>
      </c>
      <c r="Y3785" s="96">
        <v>0</v>
      </c>
      <c r="Z3785" s="96">
        <v>0</v>
      </c>
      <c r="AA3785" s="95" t="s">
        <v>6419</v>
      </c>
      <c r="AB3785" s="95"/>
      <c r="AC3785" s="94"/>
      <c r="AD3785" s="93"/>
      <c r="AE3785" s="75">
        <f>IFERROR(INDEX(Where!$B$2:$B$8,MATCH('4W'!I3785,DivisionList,0)),"")</f>
        <v>20</v>
      </c>
      <c r="AF3785" s="92">
        <f>IFERROR(INDEX(Where!$F$2:$F$65,MATCH('4W'!J3785,DistrictList,0)),"")</f>
        <v>2022</v>
      </c>
      <c r="AG3785" s="75">
        <f>IF(K3785&lt;&gt;"",INDEX(Where!$K$2:$K$545,MATCH('4W'!K3785,UpazilaList,0)),"")</f>
        <v>202294</v>
      </c>
      <c r="AH3785" s="104">
        <f t="array" ref="AH3785">IF(L3785&lt;&gt;"",INDEX(Where!$Q$2:$Q$5167,MATCH('4W'!K3785&amp;'4W'!L3785,Where!$O$2:$O$5167&amp;Where!$P$2:$P$5167,0)),"")</f>
        <v>20229479</v>
      </c>
    </row>
    <row r="3786" spans="1:34" x14ac:dyDescent="0.25">
      <c r="A3786" s="87">
        <v>3784</v>
      </c>
      <c r="B3786" s="93" t="s">
        <v>5256</v>
      </c>
      <c r="C3786" s="93" t="s">
        <v>6649</v>
      </c>
      <c r="D3786" s="93" t="s">
        <v>6418</v>
      </c>
      <c r="E3786" s="93" t="s">
        <v>55</v>
      </c>
      <c r="F3786" s="93" t="s">
        <v>111</v>
      </c>
      <c r="G3786" s="93" t="s">
        <v>6106</v>
      </c>
      <c r="H3786" s="93" t="s">
        <v>51</v>
      </c>
      <c r="I3786" s="6" t="s">
        <v>33</v>
      </c>
      <c r="J3786" s="101" t="s">
        <v>34</v>
      </c>
      <c r="K3786" s="100" t="s">
        <v>398</v>
      </c>
      <c r="L3786" s="93" t="s">
        <v>1695</v>
      </c>
      <c r="M3786" s="100" t="s">
        <v>4870</v>
      </c>
      <c r="N3786" s="93" t="s">
        <v>4793</v>
      </c>
      <c r="O3786" s="99">
        <v>43160</v>
      </c>
      <c r="P3786" s="99">
        <v>43250</v>
      </c>
      <c r="Q3786" s="98"/>
      <c r="R3786" s="97">
        <v>1556</v>
      </c>
      <c r="S3786" s="97">
        <v>0</v>
      </c>
      <c r="T3786" s="96">
        <v>0</v>
      </c>
      <c r="U3786" s="96">
        <v>0</v>
      </c>
      <c r="V3786" s="96">
        <v>0</v>
      </c>
      <c r="W3786" s="96">
        <v>0</v>
      </c>
      <c r="X3786" s="96">
        <v>0</v>
      </c>
      <c r="Y3786" s="96">
        <v>0</v>
      </c>
      <c r="Z3786" s="96">
        <v>0</v>
      </c>
      <c r="AA3786" s="95" t="s">
        <v>6419</v>
      </c>
      <c r="AB3786" s="95"/>
      <c r="AC3786" s="94"/>
      <c r="AD3786" s="93"/>
      <c r="AE3786" s="75">
        <f>IFERROR(INDEX(Where!$B$2:$B$8,MATCH('4W'!I3786,DivisionList,0)),"")</f>
        <v>20</v>
      </c>
      <c r="AF3786" s="92">
        <f>IFERROR(INDEX(Where!$F$2:$F$65,MATCH('4W'!J3786,DistrictList,0)),"")</f>
        <v>2022</v>
      </c>
      <c r="AG3786" s="75">
        <f>IF(K3786&lt;&gt;"",INDEX(Where!$K$2:$K$545,MATCH('4W'!K3786,UpazilaList,0)),"")</f>
        <v>202294</v>
      </c>
      <c r="AH3786" s="104">
        <f t="array" ref="AH3786">IF(L3786&lt;&gt;"",INDEX(Where!$Q$2:$Q$5167,MATCH('4W'!K3786&amp;'4W'!L3786,Where!$O$2:$O$5167&amp;Where!$P$2:$P$5167,0)),"")</f>
        <v>20229479</v>
      </c>
    </row>
    <row r="3787" spans="1:34" x14ac:dyDescent="0.25">
      <c r="A3787" s="87">
        <v>3785</v>
      </c>
      <c r="B3787" s="93" t="s">
        <v>5256</v>
      </c>
      <c r="C3787" s="93" t="s">
        <v>6649</v>
      </c>
      <c r="D3787" s="93" t="s">
        <v>6418</v>
      </c>
      <c r="E3787" s="93" t="s">
        <v>55</v>
      </c>
      <c r="F3787" s="93" t="s">
        <v>111</v>
      </c>
      <c r="G3787" s="93" t="s">
        <v>6018</v>
      </c>
      <c r="H3787" s="93" t="s">
        <v>51</v>
      </c>
      <c r="I3787" s="6" t="s">
        <v>33</v>
      </c>
      <c r="J3787" s="101" t="s">
        <v>34</v>
      </c>
      <c r="K3787" s="100" t="s">
        <v>398</v>
      </c>
      <c r="L3787" s="93" t="s">
        <v>1695</v>
      </c>
      <c r="M3787" s="100" t="s">
        <v>4870</v>
      </c>
      <c r="N3787" s="93" t="s">
        <v>4795</v>
      </c>
      <c r="O3787" s="99">
        <v>43160</v>
      </c>
      <c r="P3787" s="99">
        <v>43250</v>
      </c>
      <c r="Q3787" s="98"/>
      <c r="R3787" s="97">
        <v>3480</v>
      </c>
      <c r="S3787" s="97">
        <v>0</v>
      </c>
      <c r="T3787" s="96">
        <v>0</v>
      </c>
      <c r="U3787" s="96">
        <v>0</v>
      </c>
      <c r="V3787" s="96">
        <v>0</v>
      </c>
      <c r="W3787" s="96">
        <v>0</v>
      </c>
      <c r="X3787" s="96">
        <v>0</v>
      </c>
      <c r="Y3787" s="96">
        <v>0</v>
      </c>
      <c r="Z3787" s="96">
        <v>0</v>
      </c>
      <c r="AA3787" s="95" t="s">
        <v>6419</v>
      </c>
      <c r="AB3787" s="95"/>
      <c r="AC3787" s="94"/>
      <c r="AD3787" s="93"/>
      <c r="AE3787" s="75">
        <f>IFERROR(INDEX(Where!$B$2:$B$8,MATCH('4W'!I3787,DivisionList,0)),"")</f>
        <v>20</v>
      </c>
      <c r="AF3787" s="92">
        <f>IFERROR(INDEX(Where!$F$2:$F$65,MATCH('4W'!J3787,DistrictList,0)),"")</f>
        <v>2022</v>
      </c>
      <c r="AG3787" s="75">
        <f>IF(K3787&lt;&gt;"",INDEX(Where!$K$2:$K$545,MATCH('4W'!K3787,UpazilaList,0)),"")</f>
        <v>202294</v>
      </c>
      <c r="AH3787" s="104">
        <f t="array" ref="AH3787">IF(L3787&lt;&gt;"",INDEX(Where!$Q$2:$Q$5167,MATCH('4W'!K3787&amp;'4W'!L3787,Where!$O$2:$O$5167&amp;Where!$P$2:$P$5167,0)),"")</f>
        <v>20229479</v>
      </c>
    </row>
    <row r="3788" spans="1:34" x14ac:dyDescent="0.25">
      <c r="A3788" s="76">
        <v>3786</v>
      </c>
      <c r="B3788" s="93" t="s">
        <v>5256</v>
      </c>
      <c r="C3788" s="93" t="s">
        <v>6649</v>
      </c>
      <c r="D3788" s="93" t="s">
        <v>6418</v>
      </c>
      <c r="E3788" s="93" t="s">
        <v>55</v>
      </c>
      <c r="F3788" s="93" t="s">
        <v>111</v>
      </c>
      <c r="G3788" s="93" t="s">
        <v>6018</v>
      </c>
      <c r="H3788" s="93" t="s">
        <v>51</v>
      </c>
      <c r="I3788" s="6" t="s">
        <v>33</v>
      </c>
      <c r="J3788" s="101" t="s">
        <v>34</v>
      </c>
      <c r="K3788" s="100" t="s">
        <v>398</v>
      </c>
      <c r="L3788" s="93" t="s">
        <v>1695</v>
      </c>
      <c r="M3788" s="100" t="s">
        <v>4870</v>
      </c>
      <c r="N3788" s="93" t="s">
        <v>4793</v>
      </c>
      <c r="O3788" s="99">
        <v>43160</v>
      </c>
      <c r="P3788" s="99">
        <v>43250</v>
      </c>
      <c r="Q3788" s="98"/>
      <c r="R3788" s="97">
        <v>1556</v>
      </c>
      <c r="S3788" s="97">
        <v>0</v>
      </c>
      <c r="T3788" s="96">
        <v>0</v>
      </c>
      <c r="U3788" s="96">
        <v>0</v>
      </c>
      <c r="V3788" s="96">
        <v>0</v>
      </c>
      <c r="W3788" s="96">
        <v>0</v>
      </c>
      <c r="X3788" s="96">
        <v>0</v>
      </c>
      <c r="Y3788" s="96">
        <v>0</v>
      </c>
      <c r="Z3788" s="96">
        <v>0</v>
      </c>
      <c r="AA3788" s="95" t="s">
        <v>6419</v>
      </c>
      <c r="AB3788" s="95"/>
      <c r="AC3788" s="94"/>
      <c r="AD3788" s="93"/>
      <c r="AE3788" s="75">
        <f>IFERROR(INDEX(Where!$B$2:$B$8,MATCH('4W'!I3788,DivisionList,0)),"")</f>
        <v>20</v>
      </c>
      <c r="AF3788" s="92">
        <f>IFERROR(INDEX(Where!$F$2:$F$65,MATCH('4W'!J3788,DistrictList,0)),"")</f>
        <v>2022</v>
      </c>
      <c r="AG3788" s="75">
        <f>IF(K3788&lt;&gt;"",INDEX(Where!$K$2:$K$545,MATCH('4W'!K3788,UpazilaList,0)),"")</f>
        <v>202294</v>
      </c>
      <c r="AH3788" s="104">
        <f t="array" ref="AH3788">IF(L3788&lt;&gt;"",INDEX(Where!$Q$2:$Q$5167,MATCH('4W'!K3788&amp;'4W'!L3788,Where!$O$2:$O$5167&amp;Where!$P$2:$P$5167,0)),"")</f>
        <v>20229479</v>
      </c>
    </row>
    <row r="3789" spans="1:34" x14ac:dyDescent="0.25">
      <c r="A3789" s="76">
        <v>3787</v>
      </c>
      <c r="B3789" s="93" t="s">
        <v>5256</v>
      </c>
      <c r="C3789" s="93" t="s">
        <v>6649</v>
      </c>
      <c r="D3789" s="93" t="s">
        <v>6418</v>
      </c>
      <c r="E3789" s="93" t="s">
        <v>55</v>
      </c>
      <c r="F3789" s="93" t="s">
        <v>111</v>
      </c>
      <c r="G3789" s="93" t="s">
        <v>6015</v>
      </c>
      <c r="H3789" s="93" t="s">
        <v>51</v>
      </c>
      <c r="I3789" s="6" t="s">
        <v>33</v>
      </c>
      <c r="J3789" s="101" t="s">
        <v>34</v>
      </c>
      <c r="K3789" s="100" t="s">
        <v>398</v>
      </c>
      <c r="L3789" s="93" t="s">
        <v>1695</v>
      </c>
      <c r="M3789" s="100" t="s">
        <v>4870</v>
      </c>
      <c r="N3789" s="93" t="s">
        <v>4795</v>
      </c>
      <c r="O3789" s="99">
        <v>43160</v>
      </c>
      <c r="P3789" s="99">
        <v>43250</v>
      </c>
      <c r="Q3789" s="98"/>
      <c r="R3789" s="97">
        <v>3480</v>
      </c>
      <c r="S3789" s="97">
        <v>0</v>
      </c>
      <c r="T3789" s="96">
        <v>0</v>
      </c>
      <c r="U3789" s="96">
        <v>0</v>
      </c>
      <c r="V3789" s="96">
        <v>0</v>
      </c>
      <c r="W3789" s="96">
        <v>0</v>
      </c>
      <c r="X3789" s="96">
        <v>0</v>
      </c>
      <c r="Y3789" s="96">
        <v>0</v>
      </c>
      <c r="Z3789" s="96">
        <v>0</v>
      </c>
      <c r="AA3789" s="95" t="s">
        <v>6419</v>
      </c>
      <c r="AB3789" s="95"/>
      <c r="AC3789" s="94"/>
      <c r="AD3789" s="93"/>
      <c r="AE3789" s="75">
        <f>IFERROR(INDEX(Where!$B$2:$B$8,MATCH('4W'!I3789,DivisionList,0)),"")</f>
        <v>20</v>
      </c>
      <c r="AF3789" s="92">
        <f>IFERROR(INDEX(Where!$F$2:$F$65,MATCH('4W'!J3789,DistrictList,0)),"")</f>
        <v>2022</v>
      </c>
      <c r="AG3789" s="75">
        <f>IF(K3789&lt;&gt;"",INDEX(Where!$K$2:$K$545,MATCH('4W'!K3789,UpazilaList,0)),"")</f>
        <v>202294</v>
      </c>
      <c r="AH3789" s="104">
        <f t="array" ref="AH3789">IF(L3789&lt;&gt;"",INDEX(Where!$Q$2:$Q$5167,MATCH('4W'!K3789&amp;'4W'!L3789,Where!$O$2:$O$5167&amp;Where!$P$2:$P$5167,0)),"")</f>
        <v>20229479</v>
      </c>
    </row>
    <row r="3790" spans="1:34" x14ac:dyDescent="0.25">
      <c r="A3790" s="87">
        <v>3788</v>
      </c>
      <c r="B3790" s="93" t="s">
        <v>5256</v>
      </c>
      <c r="C3790" s="93" t="s">
        <v>6649</v>
      </c>
      <c r="D3790" s="93" t="s">
        <v>6418</v>
      </c>
      <c r="E3790" s="93" t="s">
        <v>55</v>
      </c>
      <c r="F3790" s="93" t="s">
        <v>111</v>
      </c>
      <c r="G3790" s="93" t="s">
        <v>6015</v>
      </c>
      <c r="H3790" s="93" t="s">
        <v>51</v>
      </c>
      <c r="I3790" s="6" t="s">
        <v>33</v>
      </c>
      <c r="J3790" s="101" t="s">
        <v>34</v>
      </c>
      <c r="K3790" s="100" t="s">
        <v>398</v>
      </c>
      <c r="L3790" s="93" t="s">
        <v>1695</v>
      </c>
      <c r="M3790" s="100" t="s">
        <v>4870</v>
      </c>
      <c r="N3790" s="93" t="s">
        <v>4793</v>
      </c>
      <c r="O3790" s="99">
        <v>43160</v>
      </c>
      <c r="P3790" s="99">
        <v>43250</v>
      </c>
      <c r="Q3790" s="98"/>
      <c r="R3790" s="97">
        <v>1556</v>
      </c>
      <c r="S3790" s="97">
        <v>0</v>
      </c>
      <c r="T3790" s="96">
        <v>0</v>
      </c>
      <c r="U3790" s="96">
        <v>0</v>
      </c>
      <c r="V3790" s="96">
        <v>0</v>
      </c>
      <c r="W3790" s="96">
        <v>0</v>
      </c>
      <c r="X3790" s="96">
        <v>0</v>
      </c>
      <c r="Y3790" s="96">
        <v>0</v>
      </c>
      <c r="Z3790" s="96">
        <v>0</v>
      </c>
      <c r="AA3790" s="95" t="s">
        <v>6419</v>
      </c>
      <c r="AB3790" s="95"/>
      <c r="AC3790" s="94"/>
      <c r="AD3790" s="93"/>
      <c r="AE3790" s="75">
        <f>IFERROR(INDEX(Where!$B$2:$B$8,MATCH('4W'!I3790,DivisionList,0)),"")</f>
        <v>20</v>
      </c>
      <c r="AF3790" s="92">
        <f>IFERROR(INDEX(Where!$F$2:$F$65,MATCH('4W'!J3790,DistrictList,0)),"")</f>
        <v>2022</v>
      </c>
      <c r="AG3790" s="75">
        <f>IF(K3790&lt;&gt;"",INDEX(Where!$K$2:$K$545,MATCH('4W'!K3790,UpazilaList,0)),"")</f>
        <v>202294</v>
      </c>
      <c r="AH3790" s="104">
        <f t="array" ref="AH3790">IF(L3790&lt;&gt;"",INDEX(Where!$Q$2:$Q$5167,MATCH('4W'!K3790&amp;'4W'!L3790,Where!$O$2:$O$5167&amp;Where!$P$2:$P$5167,0)),"")</f>
        <v>20229479</v>
      </c>
    </row>
    <row r="3791" spans="1:34" x14ac:dyDescent="0.25">
      <c r="A3791" s="87">
        <v>3789</v>
      </c>
      <c r="B3791" s="93" t="s">
        <v>5256</v>
      </c>
      <c r="C3791" s="93" t="s">
        <v>6649</v>
      </c>
      <c r="D3791" s="93" t="s">
        <v>6418</v>
      </c>
      <c r="E3791" s="93" t="s">
        <v>55</v>
      </c>
      <c r="F3791" s="93" t="s">
        <v>111</v>
      </c>
      <c r="G3791" s="93" t="s">
        <v>6017</v>
      </c>
      <c r="H3791" s="93" t="s">
        <v>5076</v>
      </c>
      <c r="I3791" s="6" t="s">
        <v>33</v>
      </c>
      <c r="J3791" s="101" t="s">
        <v>34</v>
      </c>
      <c r="K3791" s="100" t="s">
        <v>398</v>
      </c>
      <c r="L3791" s="93" t="s">
        <v>1695</v>
      </c>
      <c r="M3791" s="100" t="s">
        <v>4870</v>
      </c>
      <c r="N3791" s="93" t="s">
        <v>4795</v>
      </c>
      <c r="O3791" s="99">
        <v>43160</v>
      </c>
      <c r="P3791" s="99">
        <v>43250</v>
      </c>
      <c r="Q3791" s="98"/>
      <c r="R3791" s="97">
        <v>3480</v>
      </c>
      <c r="S3791" s="97">
        <v>0</v>
      </c>
      <c r="T3791" s="96">
        <v>0</v>
      </c>
      <c r="U3791" s="96">
        <v>0</v>
      </c>
      <c r="V3791" s="96">
        <v>0</v>
      </c>
      <c r="W3791" s="96">
        <v>0</v>
      </c>
      <c r="X3791" s="96">
        <v>0</v>
      </c>
      <c r="Y3791" s="96">
        <v>0</v>
      </c>
      <c r="Z3791" s="96">
        <v>0</v>
      </c>
      <c r="AA3791" s="95" t="s">
        <v>6419</v>
      </c>
      <c r="AB3791" s="95"/>
      <c r="AC3791" s="94"/>
      <c r="AD3791" s="93"/>
      <c r="AE3791" s="75">
        <f>IFERROR(INDEX(Where!$B$2:$B$8,MATCH('4W'!I3791,DivisionList,0)),"")</f>
        <v>20</v>
      </c>
      <c r="AF3791" s="92">
        <f>IFERROR(INDEX(Where!$F$2:$F$65,MATCH('4W'!J3791,DistrictList,0)),"")</f>
        <v>2022</v>
      </c>
      <c r="AG3791" s="75">
        <f>IF(K3791&lt;&gt;"",INDEX(Where!$K$2:$K$545,MATCH('4W'!K3791,UpazilaList,0)),"")</f>
        <v>202294</v>
      </c>
      <c r="AH3791" s="104">
        <f t="array" ref="AH3791">IF(L3791&lt;&gt;"",INDEX(Where!$Q$2:$Q$5167,MATCH('4W'!K3791&amp;'4W'!L3791,Where!$O$2:$O$5167&amp;Where!$P$2:$P$5167,0)),"")</f>
        <v>20229479</v>
      </c>
    </row>
    <row r="3792" spans="1:34" x14ac:dyDescent="0.25">
      <c r="A3792" s="76">
        <v>3790</v>
      </c>
      <c r="B3792" s="93" t="s">
        <v>5256</v>
      </c>
      <c r="C3792" s="93" t="s">
        <v>6649</v>
      </c>
      <c r="D3792" s="93" t="s">
        <v>6418</v>
      </c>
      <c r="E3792" s="93" t="s">
        <v>55</v>
      </c>
      <c r="F3792" s="93" t="s">
        <v>111</v>
      </c>
      <c r="G3792" s="93" t="s">
        <v>6017</v>
      </c>
      <c r="H3792" s="93" t="s">
        <v>5076</v>
      </c>
      <c r="I3792" s="6" t="s">
        <v>33</v>
      </c>
      <c r="J3792" s="101" t="s">
        <v>34</v>
      </c>
      <c r="K3792" s="100" t="s">
        <v>398</v>
      </c>
      <c r="L3792" s="93" t="s">
        <v>1695</v>
      </c>
      <c r="M3792" s="100" t="s">
        <v>4870</v>
      </c>
      <c r="N3792" s="93" t="s">
        <v>4793</v>
      </c>
      <c r="O3792" s="99">
        <v>43160</v>
      </c>
      <c r="P3792" s="99">
        <v>43250</v>
      </c>
      <c r="Q3792" s="98"/>
      <c r="R3792" s="97">
        <v>1556</v>
      </c>
      <c r="S3792" s="97">
        <v>0</v>
      </c>
      <c r="T3792" s="96">
        <v>0</v>
      </c>
      <c r="U3792" s="96">
        <v>0</v>
      </c>
      <c r="V3792" s="96">
        <v>0</v>
      </c>
      <c r="W3792" s="96">
        <v>0</v>
      </c>
      <c r="X3792" s="96">
        <v>0</v>
      </c>
      <c r="Y3792" s="96">
        <v>0</v>
      </c>
      <c r="Z3792" s="96">
        <v>0</v>
      </c>
      <c r="AA3792" s="95" t="s">
        <v>6419</v>
      </c>
      <c r="AB3792" s="95"/>
      <c r="AC3792" s="94"/>
      <c r="AD3792" s="93"/>
      <c r="AE3792" s="75">
        <f>IFERROR(INDEX(Where!$B$2:$B$8,MATCH('4W'!I3792,DivisionList,0)),"")</f>
        <v>20</v>
      </c>
      <c r="AF3792" s="92">
        <f>IFERROR(INDEX(Where!$F$2:$F$65,MATCH('4W'!J3792,DistrictList,0)),"")</f>
        <v>2022</v>
      </c>
      <c r="AG3792" s="75">
        <f>IF(K3792&lt;&gt;"",INDEX(Where!$K$2:$K$545,MATCH('4W'!K3792,UpazilaList,0)),"")</f>
        <v>202294</v>
      </c>
      <c r="AH3792" s="104">
        <f t="array" ref="AH3792">IF(L3792&lt;&gt;"",INDEX(Where!$Q$2:$Q$5167,MATCH('4W'!K3792&amp;'4W'!L3792,Where!$O$2:$O$5167&amp;Where!$P$2:$P$5167,0)),"")</f>
        <v>20229479</v>
      </c>
    </row>
    <row r="3793" spans="1:34" x14ac:dyDescent="0.25">
      <c r="A3793" s="76">
        <v>3791</v>
      </c>
      <c r="B3793" s="93" t="s">
        <v>5256</v>
      </c>
      <c r="C3793" s="93" t="s">
        <v>6649</v>
      </c>
      <c r="D3793" s="93" t="s">
        <v>6418</v>
      </c>
      <c r="E3793" s="93" t="s">
        <v>55</v>
      </c>
      <c r="F3793" s="93" t="s">
        <v>111</v>
      </c>
      <c r="G3793" s="93" t="s">
        <v>6007</v>
      </c>
      <c r="H3793" s="93" t="s">
        <v>5076</v>
      </c>
      <c r="I3793" s="6" t="s">
        <v>33</v>
      </c>
      <c r="J3793" s="101" t="s">
        <v>34</v>
      </c>
      <c r="K3793" s="100" t="s">
        <v>398</v>
      </c>
      <c r="L3793" s="93" t="s">
        <v>1695</v>
      </c>
      <c r="M3793" s="100" t="s">
        <v>4870</v>
      </c>
      <c r="N3793" s="93" t="s">
        <v>4795</v>
      </c>
      <c r="O3793" s="99">
        <v>43160</v>
      </c>
      <c r="P3793" s="99">
        <v>43250</v>
      </c>
      <c r="Q3793" s="98"/>
      <c r="R3793" s="97">
        <v>0</v>
      </c>
      <c r="S3793" s="97">
        <v>0</v>
      </c>
      <c r="T3793" s="96">
        <v>0</v>
      </c>
      <c r="U3793" s="96">
        <v>0</v>
      </c>
      <c r="V3793" s="96">
        <v>0</v>
      </c>
      <c r="W3793" s="96">
        <v>0</v>
      </c>
      <c r="X3793" s="96">
        <v>0</v>
      </c>
      <c r="Y3793" s="96">
        <v>0</v>
      </c>
      <c r="Z3793" s="96">
        <v>0</v>
      </c>
      <c r="AA3793" s="95" t="s">
        <v>6419</v>
      </c>
      <c r="AB3793" s="95"/>
      <c r="AC3793" s="94"/>
      <c r="AD3793" s="93"/>
      <c r="AE3793" s="75">
        <f>IFERROR(INDEX(Where!$B$2:$B$8,MATCH('4W'!I3793,DivisionList,0)),"")</f>
        <v>20</v>
      </c>
      <c r="AF3793" s="92">
        <f>IFERROR(INDEX(Where!$F$2:$F$65,MATCH('4W'!J3793,DistrictList,0)),"")</f>
        <v>2022</v>
      </c>
      <c r="AG3793" s="75">
        <f>IF(K3793&lt;&gt;"",INDEX(Where!$K$2:$K$545,MATCH('4W'!K3793,UpazilaList,0)),"")</f>
        <v>202294</v>
      </c>
      <c r="AH3793" s="104">
        <f t="array" ref="AH3793">IF(L3793&lt;&gt;"",INDEX(Where!$Q$2:$Q$5167,MATCH('4W'!K3793&amp;'4W'!L3793,Where!$O$2:$O$5167&amp;Where!$P$2:$P$5167,0)),"")</f>
        <v>20229479</v>
      </c>
    </row>
    <row r="3794" spans="1:34" x14ac:dyDescent="0.25">
      <c r="A3794" s="87">
        <v>3792</v>
      </c>
      <c r="B3794" s="93" t="s">
        <v>5256</v>
      </c>
      <c r="C3794" s="93" t="s">
        <v>6649</v>
      </c>
      <c r="D3794" s="93" t="s">
        <v>6418</v>
      </c>
      <c r="E3794" s="93" t="s">
        <v>55</v>
      </c>
      <c r="F3794" s="93" t="s">
        <v>111</v>
      </c>
      <c r="G3794" s="93" t="s">
        <v>6007</v>
      </c>
      <c r="H3794" s="93" t="s">
        <v>5076</v>
      </c>
      <c r="I3794" s="6" t="s">
        <v>33</v>
      </c>
      <c r="J3794" s="101" t="s">
        <v>34</v>
      </c>
      <c r="K3794" s="100" t="s">
        <v>398</v>
      </c>
      <c r="L3794" s="93" t="s">
        <v>1695</v>
      </c>
      <c r="M3794" s="100" t="s">
        <v>4870</v>
      </c>
      <c r="N3794" s="93" t="s">
        <v>4793</v>
      </c>
      <c r="O3794" s="99">
        <v>43160</v>
      </c>
      <c r="P3794" s="99">
        <v>43250</v>
      </c>
      <c r="Q3794" s="98"/>
      <c r="R3794" s="97">
        <v>0</v>
      </c>
      <c r="S3794" s="97">
        <v>0</v>
      </c>
      <c r="T3794" s="96">
        <v>0</v>
      </c>
      <c r="U3794" s="96">
        <v>0</v>
      </c>
      <c r="V3794" s="96">
        <v>0</v>
      </c>
      <c r="W3794" s="96">
        <v>0</v>
      </c>
      <c r="X3794" s="96">
        <v>0</v>
      </c>
      <c r="Y3794" s="96">
        <v>0</v>
      </c>
      <c r="Z3794" s="96">
        <v>0</v>
      </c>
      <c r="AA3794" s="95" t="s">
        <v>6419</v>
      </c>
      <c r="AB3794" s="95"/>
      <c r="AC3794" s="94"/>
      <c r="AD3794" s="93"/>
      <c r="AE3794" s="75">
        <f>IFERROR(INDEX(Where!$B$2:$B$8,MATCH('4W'!I3794,DivisionList,0)),"")</f>
        <v>20</v>
      </c>
      <c r="AF3794" s="92">
        <f>IFERROR(INDEX(Where!$F$2:$F$65,MATCH('4W'!J3794,DistrictList,0)),"")</f>
        <v>2022</v>
      </c>
      <c r="AG3794" s="75">
        <f>IF(K3794&lt;&gt;"",INDEX(Where!$K$2:$K$545,MATCH('4W'!K3794,UpazilaList,0)),"")</f>
        <v>202294</v>
      </c>
      <c r="AH3794" s="104">
        <f t="array" ref="AH3794">IF(L3794&lt;&gt;"",INDEX(Where!$Q$2:$Q$5167,MATCH('4W'!K3794&amp;'4W'!L3794,Where!$O$2:$O$5167&amp;Where!$P$2:$P$5167,0)),"")</f>
        <v>20229479</v>
      </c>
    </row>
    <row r="3795" spans="1:34" x14ac:dyDescent="0.25">
      <c r="A3795" s="87">
        <v>3793</v>
      </c>
      <c r="B3795" s="93" t="s">
        <v>5417</v>
      </c>
      <c r="C3795" s="93" t="s">
        <v>5417</v>
      </c>
      <c r="D3795" s="93" t="s">
        <v>5922</v>
      </c>
      <c r="E3795" s="93" t="s">
        <v>55</v>
      </c>
      <c r="F3795" s="93" t="s">
        <v>111</v>
      </c>
      <c r="G3795" s="93" t="s">
        <v>6004</v>
      </c>
      <c r="H3795" s="93" t="s">
        <v>54</v>
      </c>
      <c r="I3795" s="6" t="s">
        <v>33</v>
      </c>
      <c r="J3795" s="101" t="s">
        <v>34</v>
      </c>
      <c r="K3795" s="100" t="s">
        <v>398</v>
      </c>
      <c r="L3795" s="93" t="s">
        <v>1695</v>
      </c>
      <c r="M3795" s="100" t="s">
        <v>4870</v>
      </c>
      <c r="N3795" s="93" t="s">
        <v>4797</v>
      </c>
      <c r="O3795" s="99">
        <v>43041</v>
      </c>
      <c r="P3795" s="99">
        <v>43043</v>
      </c>
      <c r="Q3795" s="98"/>
      <c r="R3795" s="97">
        <v>1356</v>
      </c>
      <c r="S3795" s="97">
        <v>0</v>
      </c>
      <c r="T3795" s="96">
        <v>0</v>
      </c>
      <c r="U3795" s="96">
        <v>0</v>
      </c>
      <c r="V3795" s="96">
        <v>0</v>
      </c>
      <c r="W3795" s="96">
        <v>0</v>
      </c>
      <c r="X3795" s="96">
        <v>0</v>
      </c>
      <c r="Y3795" s="96">
        <v>0</v>
      </c>
      <c r="Z3795" s="96">
        <v>0</v>
      </c>
      <c r="AA3795" s="95" t="s">
        <v>5704</v>
      </c>
      <c r="AB3795" s="95"/>
      <c r="AC3795" s="94"/>
      <c r="AD3795" s="93"/>
      <c r="AE3795" s="75">
        <f>IFERROR(INDEX(Where!$B$2:$B$8,MATCH('4W'!I3795,DivisionList,0)),"")</f>
        <v>20</v>
      </c>
      <c r="AF3795" s="92">
        <f>IFERROR(INDEX(Where!$F$2:$F$65,MATCH('4W'!J3795,DistrictList,0)),"")</f>
        <v>2022</v>
      </c>
      <c r="AG3795" s="75">
        <f>IF(K3795&lt;&gt;"",INDEX(Where!$K$2:$K$545,MATCH('4W'!K3795,UpazilaList,0)),"")</f>
        <v>202294</v>
      </c>
      <c r="AH3795" s="104">
        <f t="array" ref="AH3795">IF(L3795&lt;&gt;"",INDEX(Where!$Q$2:$Q$5167,MATCH('4W'!K3795&amp;'4W'!L3795,Where!$O$2:$O$5167&amp;Where!$P$2:$P$5167,0)),"")</f>
        <v>20229479</v>
      </c>
    </row>
    <row r="3796" spans="1:34" x14ac:dyDescent="0.25">
      <c r="A3796" s="76">
        <v>3794</v>
      </c>
      <c r="B3796" s="93" t="s">
        <v>5417</v>
      </c>
      <c r="C3796" s="93" t="s">
        <v>5417</v>
      </c>
      <c r="D3796" s="93" t="s">
        <v>5922</v>
      </c>
      <c r="E3796" s="93" t="s">
        <v>55</v>
      </c>
      <c r="F3796" s="93" t="s">
        <v>111</v>
      </c>
      <c r="G3796" s="93" t="s">
        <v>6013</v>
      </c>
      <c r="H3796" s="93" t="s">
        <v>54</v>
      </c>
      <c r="I3796" s="6" t="s">
        <v>33</v>
      </c>
      <c r="J3796" s="101" t="s">
        <v>34</v>
      </c>
      <c r="K3796" s="100" t="s">
        <v>398</v>
      </c>
      <c r="L3796" s="93" t="s">
        <v>1695</v>
      </c>
      <c r="M3796" s="100" t="s">
        <v>4870</v>
      </c>
      <c r="N3796" s="93" t="s">
        <v>4797</v>
      </c>
      <c r="O3796" s="99">
        <v>43041</v>
      </c>
      <c r="P3796" s="99">
        <v>43043</v>
      </c>
      <c r="Q3796" s="98"/>
      <c r="R3796" s="97">
        <v>1356</v>
      </c>
      <c r="S3796" s="97">
        <v>0</v>
      </c>
      <c r="T3796" s="96">
        <v>0</v>
      </c>
      <c r="U3796" s="96">
        <v>0</v>
      </c>
      <c r="V3796" s="96">
        <v>0</v>
      </c>
      <c r="W3796" s="96">
        <v>0</v>
      </c>
      <c r="X3796" s="96">
        <v>0</v>
      </c>
      <c r="Y3796" s="96">
        <v>0</v>
      </c>
      <c r="Z3796" s="96">
        <v>0</v>
      </c>
      <c r="AA3796" s="95" t="s">
        <v>5704</v>
      </c>
      <c r="AB3796" s="95"/>
      <c r="AC3796" s="94"/>
      <c r="AD3796" s="93"/>
      <c r="AE3796" s="75">
        <f>IFERROR(INDEX(Where!$B$2:$B$8,MATCH('4W'!I3796,DivisionList,0)),"")</f>
        <v>20</v>
      </c>
      <c r="AF3796" s="92">
        <f>IFERROR(INDEX(Where!$F$2:$F$65,MATCH('4W'!J3796,DistrictList,0)),"")</f>
        <v>2022</v>
      </c>
      <c r="AG3796" s="75">
        <f>IF(K3796&lt;&gt;"",INDEX(Where!$K$2:$K$545,MATCH('4W'!K3796,UpazilaList,0)),"")</f>
        <v>202294</v>
      </c>
      <c r="AH3796" s="104">
        <f t="array" ref="AH3796">IF(L3796&lt;&gt;"",INDEX(Where!$Q$2:$Q$5167,MATCH('4W'!K3796&amp;'4W'!L3796,Where!$O$2:$O$5167&amp;Where!$P$2:$P$5167,0)),"")</f>
        <v>20229479</v>
      </c>
    </row>
    <row r="3797" spans="1:34" x14ac:dyDescent="0.25">
      <c r="A3797" s="76">
        <v>3795</v>
      </c>
      <c r="B3797" s="93" t="s">
        <v>5417</v>
      </c>
      <c r="C3797" s="93" t="s">
        <v>5417</v>
      </c>
      <c r="D3797" s="93" t="s">
        <v>5922</v>
      </c>
      <c r="E3797" s="93" t="s">
        <v>55</v>
      </c>
      <c r="F3797" s="93" t="s">
        <v>111</v>
      </c>
      <c r="G3797" s="93" t="s">
        <v>6013</v>
      </c>
      <c r="H3797" s="93" t="s">
        <v>54</v>
      </c>
      <c r="I3797" s="6" t="s">
        <v>33</v>
      </c>
      <c r="J3797" s="101" t="s">
        <v>34</v>
      </c>
      <c r="K3797" s="100" t="s">
        <v>398</v>
      </c>
      <c r="L3797" s="93" t="s">
        <v>1695</v>
      </c>
      <c r="M3797" s="100" t="s">
        <v>4870</v>
      </c>
      <c r="N3797" s="93" t="s">
        <v>4797</v>
      </c>
      <c r="O3797" s="99">
        <v>43041</v>
      </c>
      <c r="P3797" s="99">
        <v>43043</v>
      </c>
      <c r="Q3797" s="98"/>
      <c r="R3797" s="97">
        <v>1356</v>
      </c>
      <c r="S3797" s="97">
        <v>0</v>
      </c>
      <c r="T3797" s="96">
        <v>0</v>
      </c>
      <c r="U3797" s="96">
        <v>0</v>
      </c>
      <c r="V3797" s="96">
        <v>0</v>
      </c>
      <c r="W3797" s="96">
        <v>0</v>
      </c>
      <c r="X3797" s="96">
        <v>0</v>
      </c>
      <c r="Y3797" s="96">
        <v>0</v>
      </c>
      <c r="Z3797" s="96">
        <v>0</v>
      </c>
      <c r="AA3797" s="95" t="s">
        <v>5704</v>
      </c>
      <c r="AB3797" s="95"/>
      <c r="AC3797" s="94"/>
      <c r="AD3797" s="93"/>
      <c r="AE3797" s="75">
        <f>IFERROR(INDEX(Where!$B$2:$B$8,MATCH('4W'!I3797,DivisionList,0)),"")</f>
        <v>20</v>
      </c>
      <c r="AF3797" s="92">
        <f>IFERROR(INDEX(Where!$F$2:$F$65,MATCH('4W'!J3797,DistrictList,0)),"")</f>
        <v>2022</v>
      </c>
      <c r="AG3797" s="75">
        <f>IF(K3797&lt;&gt;"",INDEX(Where!$K$2:$K$545,MATCH('4W'!K3797,UpazilaList,0)),"")</f>
        <v>202294</v>
      </c>
      <c r="AH3797" s="104">
        <f t="array" ref="AH3797">IF(L3797&lt;&gt;"",INDEX(Where!$Q$2:$Q$5167,MATCH('4W'!K3797&amp;'4W'!L3797,Where!$O$2:$O$5167&amp;Where!$P$2:$P$5167,0)),"")</f>
        <v>20229479</v>
      </c>
    </row>
    <row r="3798" spans="1:34" x14ac:dyDescent="0.25">
      <c r="A3798" s="87">
        <v>3796</v>
      </c>
      <c r="B3798" s="93" t="s">
        <v>5417</v>
      </c>
      <c r="C3798" s="93" t="s">
        <v>5417</v>
      </c>
      <c r="D3798" s="93" t="s">
        <v>5922</v>
      </c>
      <c r="E3798" s="93" t="s">
        <v>55</v>
      </c>
      <c r="F3798" s="93" t="s">
        <v>111</v>
      </c>
      <c r="G3798" s="93" t="s">
        <v>6004</v>
      </c>
      <c r="H3798" s="93" t="s">
        <v>54</v>
      </c>
      <c r="I3798" s="6" t="s">
        <v>33</v>
      </c>
      <c r="J3798" s="101" t="s">
        <v>34</v>
      </c>
      <c r="K3798" s="100" t="s">
        <v>398</v>
      </c>
      <c r="L3798" s="93" t="s">
        <v>1695</v>
      </c>
      <c r="M3798" s="100" t="s">
        <v>4870</v>
      </c>
      <c r="N3798" s="93" t="s">
        <v>4745</v>
      </c>
      <c r="O3798" s="99">
        <v>43040</v>
      </c>
      <c r="P3798" s="99">
        <v>43040</v>
      </c>
      <c r="Q3798" s="98"/>
      <c r="R3798" s="97">
        <v>726</v>
      </c>
      <c r="S3798" s="97">
        <v>0</v>
      </c>
      <c r="T3798" s="96">
        <v>0</v>
      </c>
      <c r="U3798" s="96">
        <v>0</v>
      </c>
      <c r="V3798" s="96">
        <v>0</v>
      </c>
      <c r="W3798" s="96">
        <v>0</v>
      </c>
      <c r="X3798" s="96">
        <v>0</v>
      </c>
      <c r="Y3798" s="96">
        <v>0</v>
      </c>
      <c r="Z3798" s="96">
        <v>0</v>
      </c>
      <c r="AA3798" s="95" t="s">
        <v>5704</v>
      </c>
      <c r="AB3798" s="95"/>
      <c r="AC3798" s="94"/>
      <c r="AD3798" s="93"/>
      <c r="AE3798" s="75">
        <f>IFERROR(INDEX(Where!$B$2:$B$8,MATCH('4W'!I3798,DivisionList,0)),"")</f>
        <v>20</v>
      </c>
      <c r="AF3798" s="92">
        <f>IFERROR(INDEX(Where!$F$2:$F$65,MATCH('4W'!J3798,DistrictList,0)),"")</f>
        <v>2022</v>
      </c>
      <c r="AG3798" s="75">
        <f>IF(K3798&lt;&gt;"",INDEX(Where!$K$2:$K$545,MATCH('4W'!K3798,UpazilaList,0)),"")</f>
        <v>202294</v>
      </c>
      <c r="AH3798" s="104">
        <f t="array" ref="AH3798">IF(L3798&lt;&gt;"",INDEX(Where!$Q$2:$Q$5167,MATCH('4W'!K3798&amp;'4W'!L3798,Where!$O$2:$O$5167&amp;Where!$P$2:$P$5167,0)),"")</f>
        <v>20229479</v>
      </c>
    </row>
    <row r="3799" spans="1:34" x14ac:dyDescent="0.25">
      <c r="A3799" s="87">
        <v>3797</v>
      </c>
      <c r="B3799" s="93" t="s">
        <v>5417</v>
      </c>
      <c r="C3799" s="93" t="s">
        <v>5417</v>
      </c>
      <c r="D3799" s="93" t="s">
        <v>5922</v>
      </c>
      <c r="E3799" s="93" t="s">
        <v>55</v>
      </c>
      <c r="F3799" s="93" t="s">
        <v>111</v>
      </c>
      <c r="G3799" s="93" t="s">
        <v>6004</v>
      </c>
      <c r="H3799" s="93" t="s">
        <v>54</v>
      </c>
      <c r="I3799" s="6" t="s">
        <v>33</v>
      </c>
      <c r="J3799" s="101" t="s">
        <v>34</v>
      </c>
      <c r="K3799" s="100" t="s">
        <v>398</v>
      </c>
      <c r="L3799" s="93" t="s">
        <v>1695</v>
      </c>
      <c r="M3799" s="100" t="s">
        <v>4870</v>
      </c>
      <c r="N3799" s="93" t="s">
        <v>4745</v>
      </c>
      <c r="O3799" s="99">
        <v>43041</v>
      </c>
      <c r="P3799" s="99">
        <v>43063</v>
      </c>
      <c r="Q3799" s="98"/>
      <c r="R3799" s="97">
        <v>1500</v>
      </c>
      <c r="S3799" s="97">
        <v>0</v>
      </c>
      <c r="T3799" s="96">
        <v>0</v>
      </c>
      <c r="U3799" s="96">
        <v>0</v>
      </c>
      <c r="V3799" s="96">
        <v>0</v>
      </c>
      <c r="W3799" s="96">
        <v>0</v>
      </c>
      <c r="X3799" s="96">
        <v>0</v>
      </c>
      <c r="Y3799" s="96">
        <v>0</v>
      </c>
      <c r="Z3799" s="96">
        <v>0</v>
      </c>
      <c r="AA3799" s="95" t="s">
        <v>5704</v>
      </c>
      <c r="AB3799" s="95"/>
      <c r="AC3799" s="94"/>
      <c r="AD3799" s="93"/>
      <c r="AE3799" s="75">
        <f>IFERROR(INDEX(Where!$B$2:$B$8,MATCH('4W'!I3799,DivisionList,0)),"")</f>
        <v>20</v>
      </c>
      <c r="AF3799" s="92">
        <f>IFERROR(INDEX(Where!$F$2:$F$65,MATCH('4W'!J3799,DistrictList,0)),"")</f>
        <v>2022</v>
      </c>
      <c r="AG3799" s="75">
        <f>IF(K3799&lt;&gt;"",INDEX(Where!$K$2:$K$545,MATCH('4W'!K3799,UpazilaList,0)),"")</f>
        <v>202294</v>
      </c>
      <c r="AH3799" s="104">
        <f t="array" ref="AH3799">IF(L3799&lt;&gt;"",INDEX(Where!$Q$2:$Q$5167,MATCH('4W'!K3799&amp;'4W'!L3799,Where!$O$2:$O$5167&amp;Where!$P$2:$P$5167,0)),"")</f>
        <v>20229479</v>
      </c>
    </row>
    <row r="3800" spans="1:34" x14ac:dyDescent="0.25">
      <c r="A3800" s="76">
        <v>3798</v>
      </c>
      <c r="B3800" s="93" t="s">
        <v>5417</v>
      </c>
      <c r="C3800" s="93" t="s">
        <v>5417</v>
      </c>
      <c r="D3800" s="93" t="s">
        <v>5922</v>
      </c>
      <c r="E3800" s="93" t="s">
        <v>55</v>
      </c>
      <c r="F3800" s="93" t="s">
        <v>111</v>
      </c>
      <c r="G3800" s="93" t="s">
        <v>6011</v>
      </c>
      <c r="H3800" s="93" t="s">
        <v>5076</v>
      </c>
      <c r="I3800" s="6" t="s">
        <v>33</v>
      </c>
      <c r="J3800" s="101" t="s">
        <v>34</v>
      </c>
      <c r="K3800" s="100" t="s">
        <v>398</v>
      </c>
      <c r="L3800" s="93" t="s">
        <v>1695</v>
      </c>
      <c r="M3800" s="100" t="s">
        <v>4870</v>
      </c>
      <c r="N3800" s="93" t="s">
        <v>4745</v>
      </c>
      <c r="O3800" s="99">
        <v>43156</v>
      </c>
      <c r="P3800" s="99">
        <v>43218</v>
      </c>
      <c r="Q3800" s="98"/>
      <c r="R3800" s="97">
        <v>0</v>
      </c>
      <c r="S3800" s="97">
        <v>0</v>
      </c>
      <c r="T3800" s="96">
        <v>0</v>
      </c>
      <c r="U3800" s="96">
        <v>0</v>
      </c>
      <c r="V3800" s="96">
        <v>0</v>
      </c>
      <c r="W3800" s="96">
        <v>0</v>
      </c>
      <c r="X3800" s="96">
        <v>0</v>
      </c>
      <c r="Y3800" s="96">
        <v>0</v>
      </c>
      <c r="Z3800" s="96">
        <v>0</v>
      </c>
      <c r="AA3800" s="95" t="s">
        <v>5704</v>
      </c>
      <c r="AB3800" s="95"/>
      <c r="AC3800" s="94"/>
      <c r="AD3800" s="93"/>
      <c r="AE3800" s="75">
        <f>IFERROR(INDEX(Where!$B$2:$B$8,MATCH('4W'!I3800,DivisionList,0)),"")</f>
        <v>20</v>
      </c>
      <c r="AF3800" s="92">
        <f>IFERROR(INDEX(Where!$F$2:$F$65,MATCH('4W'!J3800,DistrictList,0)),"")</f>
        <v>2022</v>
      </c>
      <c r="AG3800" s="75">
        <f>IF(K3800&lt;&gt;"",INDEX(Where!$K$2:$K$545,MATCH('4W'!K3800,UpazilaList,0)),"")</f>
        <v>202294</v>
      </c>
      <c r="AH3800" s="104">
        <f t="array" ref="AH3800">IF(L3800&lt;&gt;"",INDEX(Where!$Q$2:$Q$5167,MATCH('4W'!K3800&amp;'4W'!L3800,Where!$O$2:$O$5167&amp;Where!$P$2:$P$5167,0)),"")</f>
        <v>20229479</v>
      </c>
    </row>
    <row r="3801" spans="1:34" x14ac:dyDescent="0.25">
      <c r="A3801" s="76">
        <v>3799</v>
      </c>
      <c r="B3801" s="93" t="s">
        <v>5417</v>
      </c>
      <c r="C3801" s="93" t="s">
        <v>5417</v>
      </c>
      <c r="D3801" s="93" t="s">
        <v>5922</v>
      </c>
      <c r="E3801" s="93" t="s">
        <v>55</v>
      </c>
      <c r="F3801" s="93" t="s">
        <v>111</v>
      </c>
      <c r="G3801" s="93" t="s">
        <v>6013</v>
      </c>
      <c r="H3801" s="93" t="s">
        <v>54</v>
      </c>
      <c r="I3801" s="6" t="s">
        <v>33</v>
      </c>
      <c r="J3801" s="101" t="s">
        <v>34</v>
      </c>
      <c r="K3801" s="100" t="s">
        <v>398</v>
      </c>
      <c r="L3801" s="93" t="s">
        <v>1695</v>
      </c>
      <c r="M3801" s="100" t="s">
        <v>4870</v>
      </c>
      <c r="N3801" s="93" t="s">
        <v>4745</v>
      </c>
      <c r="O3801" s="99">
        <v>43040</v>
      </c>
      <c r="P3801" s="99">
        <v>43040</v>
      </c>
      <c r="Q3801" s="98"/>
      <c r="R3801" s="97">
        <v>726</v>
      </c>
      <c r="S3801" s="97">
        <v>0</v>
      </c>
      <c r="T3801" s="96">
        <v>0</v>
      </c>
      <c r="U3801" s="96">
        <v>0</v>
      </c>
      <c r="V3801" s="96">
        <v>0</v>
      </c>
      <c r="W3801" s="96">
        <v>0</v>
      </c>
      <c r="X3801" s="96">
        <v>0</v>
      </c>
      <c r="Y3801" s="96">
        <v>0</v>
      </c>
      <c r="Z3801" s="96">
        <v>0</v>
      </c>
      <c r="AA3801" s="95" t="s">
        <v>5704</v>
      </c>
      <c r="AB3801" s="95"/>
      <c r="AC3801" s="94"/>
      <c r="AD3801" s="93"/>
      <c r="AE3801" s="75">
        <f>IFERROR(INDEX(Where!$B$2:$B$8,MATCH('4W'!I3801,DivisionList,0)),"")</f>
        <v>20</v>
      </c>
      <c r="AF3801" s="92">
        <f>IFERROR(INDEX(Where!$F$2:$F$65,MATCH('4W'!J3801,DistrictList,0)),"")</f>
        <v>2022</v>
      </c>
      <c r="AG3801" s="75">
        <f>IF(K3801&lt;&gt;"",INDEX(Where!$K$2:$K$545,MATCH('4W'!K3801,UpazilaList,0)),"")</f>
        <v>202294</v>
      </c>
      <c r="AH3801" s="104">
        <f t="array" ref="AH3801">IF(L3801&lt;&gt;"",INDEX(Where!$Q$2:$Q$5167,MATCH('4W'!K3801&amp;'4W'!L3801,Where!$O$2:$O$5167&amp;Where!$P$2:$P$5167,0)),"")</f>
        <v>20229479</v>
      </c>
    </row>
    <row r="3802" spans="1:34" x14ac:dyDescent="0.25">
      <c r="A3802" s="87">
        <v>3800</v>
      </c>
      <c r="B3802" s="93" t="s">
        <v>5417</v>
      </c>
      <c r="C3802" s="93" t="s">
        <v>5417</v>
      </c>
      <c r="D3802" s="93" t="s">
        <v>6003</v>
      </c>
      <c r="E3802" s="93" t="s">
        <v>55</v>
      </c>
      <c r="F3802" s="93" t="s">
        <v>111</v>
      </c>
      <c r="G3802" s="93" t="s">
        <v>6004</v>
      </c>
      <c r="H3802" s="93" t="s">
        <v>54</v>
      </c>
      <c r="I3802" s="6" t="s">
        <v>33</v>
      </c>
      <c r="J3802" s="101" t="s">
        <v>34</v>
      </c>
      <c r="K3802" s="100" t="s">
        <v>398</v>
      </c>
      <c r="L3802" s="93" t="s">
        <v>1695</v>
      </c>
      <c r="M3802" s="100" t="s">
        <v>4870</v>
      </c>
      <c r="N3802" s="93" t="s">
        <v>4745</v>
      </c>
      <c r="O3802" s="99">
        <v>43083</v>
      </c>
      <c r="P3802" s="99">
        <v>43089</v>
      </c>
      <c r="Q3802" s="98"/>
      <c r="R3802" s="97">
        <v>1000</v>
      </c>
      <c r="S3802" s="97">
        <v>0</v>
      </c>
      <c r="T3802" s="96">
        <v>0</v>
      </c>
      <c r="U3802" s="96">
        <v>0</v>
      </c>
      <c r="V3802" s="96">
        <v>0</v>
      </c>
      <c r="W3802" s="96">
        <v>0</v>
      </c>
      <c r="X3802" s="96">
        <v>0</v>
      </c>
      <c r="Y3802" s="96">
        <v>0</v>
      </c>
      <c r="Z3802" s="96">
        <v>0</v>
      </c>
      <c r="AA3802" s="95" t="s">
        <v>5704</v>
      </c>
      <c r="AB3802" s="95"/>
      <c r="AC3802" s="94"/>
      <c r="AD3802" s="93"/>
      <c r="AE3802" s="75">
        <f>IFERROR(INDEX(Where!$B$2:$B$8,MATCH('4W'!I3802,DivisionList,0)),"")</f>
        <v>20</v>
      </c>
      <c r="AF3802" s="92">
        <f>IFERROR(INDEX(Where!$F$2:$F$65,MATCH('4W'!J3802,DistrictList,0)),"")</f>
        <v>2022</v>
      </c>
      <c r="AG3802" s="75">
        <f>IF(K3802&lt;&gt;"",INDEX(Where!$K$2:$K$545,MATCH('4W'!K3802,UpazilaList,0)),"")</f>
        <v>202294</v>
      </c>
      <c r="AH3802" s="104">
        <f t="array" ref="AH3802">IF(L3802&lt;&gt;"",INDEX(Where!$Q$2:$Q$5167,MATCH('4W'!K3802&amp;'4W'!L3802,Where!$O$2:$O$5167&amp;Where!$P$2:$P$5167,0)),"")</f>
        <v>20229479</v>
      </c>
    </row>
    <row r="3803" spans="1:34" x14ac:dyDescent="0.25">
      <c r="A3803" s="87">
        <v>3801</v>
      </c>
      <c r="B3803" s="93" t="s">
        <v>5417</v>
      </c>
      <c r="C3803" s="93" t="s">
        <v>5417</v>
      </c>
      <c r="D3803" s="93" t="s">
        <v>6003</v>
      </c>
      <c r="E3803" s="93" t="s">
        <v>55</v>
      </c>
      <c r="F3803" s="93" t="s">
        <v>111</v>
      </c>
      <c r="G3803" s="93" t="s">
        <v>6004</v>
      </c>
      <c r="H3803" s="93" t="s">
        <v>54</v>
      </c>
      <c r="I3803" s="6" t="s">
        <v>33</v>
      </c>
      <c r="J3803" s="101" t="s">
        <v>34</v>
      </c>
      <c r="K3803" s="100" t="s">
        <v>398</v>
      </c>
      <c r="L3803" s="93" t="s">
        <v>1695</v>
      </c>
      <c r="M3803" s="100" t="s">
        <v>4870</v>
      </c>
      <c r="N3803" s="93" t="s">
        <v>4745</v>
      </c>
      <c r="O3803" s="99">
        <v>43083</v>
      </c>
      <c r="P3803" s="99">
        <v>43089</v>
      </c>
      <c r="Q3803" s="98"/>
      <c r="R3803" s="97">
        <v>1000</v>
      </c>
      <c r="S3803" s="97">
        <v>0</v>
      </c>
      <c r="T3803" s="96">
        <v>0</v>
      </c>
      <c r="U3803" s="96">
        <v>0</v>
      </c>
      <c r="V3803" s="96">
        <v>0</v>
      </c>
      <c r="W3803" s="96">
        <v>0</v>
      </c>
      <c r="X3803" s="96">
        <v>0</v>
      </c>
      <c r="Y3803" s="96">
        <v>0</v>
      </c>
      <c r="Z3803" s="96">
        <v>0</v>
      </c>
      <c r="AA3803" s="95" t="s">
        <v>5704</v>
      </c>
      <c r="AB3803" s="95"/>
      <c r="AC3803" s="94"/>
      <c r="AD3803" s="93"/>
      <c r="AE3803" s="75">
        <f>IFERROR(INDEX(Where!$B$2:$B$8,MATCH('4W'!I3803,DivisionList,0)),"")</f>
        <v>20</v>
      </c>
      <c r="AF3803" s="92">
        <f>IFERROR(INDEX(Where!$F$2:$F$65,MATCH('4W'!J3803,DistrictList,0)),"")</f>
        <v>2022</v>
      </c>
      <c r="AG3803" s="75">
        <f>IF(K3803&lt;&gt;"",INDEX(Where!$K$2:$K$545,MATCH('4W'!K3803,UpazilaList,0)),"")</f>
        <v>202294</v>
      </c>
      <c r="AH3803" s="104">
        <f t="array" ref="AH3803">IF(L3803&lt;&gt;"",INDEX(Where!$Q$2:$Q$5167,MATCH('4W'!K3803&amp;'4W'!L3803,Where!$O$2:$O$5167&amp;Where!$P$2:$P$5167,0)),"")</f>
        <v>20229479</v>
      </c>
    </row>
    <row r="3804" spans="1:34" x14ac:dyDescent="0.25">
      <c r="A3804" s="76">
        <v>3802</v>
      </c>
      <c r="B3804" s="93" t="s">
        <v>5417</v>
      </c>
      <c r="C3804" s="93" t="s">
        <v>5417</v>
      </c>
      <c r="D3804" s="93" t="s">
        <v>6003</v>
      </c>
      <c r="E3804" s="93" t="s">
        <v>55</v>
      </c>
      <c r="F3804" s="93" t="s">
        <v>111</v>
      </c>
      <c r="G3804" s="93" t="s">
        <v>6004</v>
      </c>
      <c r="H3804" s="93" t="s">
        <v>54</v>
      </c>
      <c r="I3804" s="6" t="s">
        <v>33</v>
      </c>
      <c r="J3804" s="101" t="s">
        <v>34</v>
      </c>
      <c r="K3804" s="100" t="s">
        <v>398</v>
      </c>
      <c r="L3804" s="93" t="s">
        <v>1695</v>
      </c>
      <c r="M3804" s="100" t="s">
        <v>4870</v>
      </c>
      <c r="N3804" s="93" t="s">
        <v>4745</v>
      </c>
      <c r="O3804" s="99">
        <v>43090</v>
      </c>
      <c r="P3804" s="99">
        <v>43097</v>
      </c>
      <c r="Q3804" s="98"/>
      <c r="R3804" s="97">
        <v>2227</v>
      </c>
      <c r="S3804" s="97">
        <v>0</v>
      </c>
      <c r="T3804" s="96">
        <v>0</v>
      </c>
      <c r="U3804" s="96">
        <v>0</v>
      </c>
      <c r="V3804" s="96">
        <v>0</v>
      </c>
      <c r="W3804" s="96">
        <v>0</v>
      </c>
      <c r="X3804" s="96">
        <v>0</v>
      </c>
      <c r="Y3804" s="96">
        <v>0</v>
      </c>
      <c r="Z3804" s="96">
        <v>0</v>
      </c>
      <c r="AA3804" s="95" t="s">
        <v>5704</v>
      </c>
      <c r="AB3804" s="95"/>
      <c r="AC3804" s="94"/>
      <c r="AD3804" s="93"/>
      <c r="AE3804" s="75">
        <f>IFERROR(INDEX(Where!$B$2:$B$8,MATCH('4W'!I3804,DivisionList,0)),"")</f>
        <v>20</v>
      </c>
      <c r="AF3804" s="92">
        <f>IFERROR(INDEX(Where!$F$2:$F$65,MATCH('4W'!J3804,DistrictList,0)),"")</f>
        <v>2022</v>
      </c>
      <c r="AG3804" s="75">
        <f>IF(K3804&lt;&gt;"",INDEX(Where!$K$2:$K$545,MATCH('4W'!K3804,UpazilaList,0)),"")</f>
        <v>202294</v>
      </c>
      <c r="AH3804" s="104">
        <f t="array" ref="AH3804">IF(L3804&lt;&gt;"",INDEX(Where!$Q$2:$Q$5167,MATCH('4W'!K3804&amp;'4W'!L3804,Where!$O$2:$O$5167&amp;Where!$P$2:$P$5167,0)),"")</f>
        <v>20229479</v>
      </c>
    </row>
    <row r="3805" spans="1:34" x14ac:dyDescent="0.25">
      <c r="A3805" s="76">
        <v>3803</v>
      </c>
      <c r="B3805" s="93" t="s">
        <v>5417</v>
      </c>
      <c r="C3805" s="93" t="s">
        <v>5417</v>
      </c>
      <c r="D3805" s="93" t="s">
        <v>6003</v>
      </c>
      <c r="E3805" s="93" t="s">
        <v>55</v>
      </c>
      <c r="F3805" s="93" t="s">
        <v>111</v>
      </c>
      <c r="G3805" s="93" t="s">
        <v>6004</v>
      </c>
      <c r="H3805" s="93" t="s">
        <v>54</v>
      </c>
      <c r="I3805" s="6" t="s">
        <v>33</v>
      </c>
      <c r="J3805" s="101" t="s">
        <v>34</v>
      </c>
      <c r="K3805" s="100" t="s">
        <v>398</v>
      </c>
      <c r="L3805" s="93" t="s">
        <v>1695</v>
      </c>
      <c r="M3805" s="100" t="s">
        <v>4870</v>
      </c>
      <c r="N3805" s="93" t="s">
        <v>4745</v>
      </c>
      <c r="O3805" s="99">
        <v>43128</v>
      </c>
      <c r="P3805" s="99">
        <v>43137</v>
      </c>
      <c r="Q3805" s="98"/>
      <c r="R3805" s="97">
        <v>920</v>
      </c>
      <c r="S3805" s="97">
        <v>0</v>
      </c>
      <c r="T3805" s="96">
        <v>0</v>
      </c>
      <c r="U3805" s="96">
        <v>0</v>
      </c>
      <c r="V3805" s="96">
        <v>0</v>
      </c>
      <c r="W3805" s="96">
        <v>0</v>
      </c>
      <c r="X3805" s="96">
        <v>0</v>
      </c>
      <c r="Y3805" s="96">
        <v>0</v>
      </c>
      <c r="Z3805" s="96">
        <v>0</v>
      </c>
      <c r="AA3805" s="95" t="s">
        <v>5704</v>
      </c>
      <c r="AB3805" s="95"/>
      <c r="AC3805" s="94"/>
      <c r="AD3805" s="93"/>
      <c r="AE3805" s="75">
        <f>IFERROR(INDEX(Where!$B$2:$B$8,MATCH('4W'!I3805,DivisionList,0)),"")</f>
        <v>20</v>
      </c>
      <c r="AF3805" s="92">
        <f>IFERROR(INDEX(Where!$F$2:$F$65,MATCH('4W'!J3805,DistrictList,0)),"")</f>
        <v>2022</v>
      </c>
      <c r="AG3805" s="75">
        <f>IF(K3805&lt;&gt;"",INDEX(Where!$K$2:$K$545,MATCH('4W'!K3805,UpazilaList,0)),"")</f>
        <v>202294</v>
      </c>
      <c r="AH3805" s="104">
        <f t="array" ref="AH3805">IF(L3805&lt;&gt;"",INDEX(Where!$Q$2:$Q$5167,MATCH('4W'!K3805&amp;'4W'!L3805,Where!$O$2:$O$5167&amp;Where!$P$2:$P$5167,0)),"")</f>
        <v>20229479</v>
      </c>
    </row>
    <row r="3806" spans="1:34" x14ac:dyDescent="0.25">
      <c r="A3806" s="87">
        <v>3804</v>
      </c>
      <c r="B3806" s="93" t="s">
        <v>5417</v>
      </c>
      <c r="C3806" s="93" t="s">
        <v>5417</v>
      </c>
      <c r="D3806" s="93" t="s">
        <v>6003</v>
      </c>
      <c r="E3806" s="93" t="s">
        <v>55</v>
      </c>
      <c r="F3806" s="93" t="s">
        <v>111</v>
      </c>
      <c r="G3806" s="93" t="s">
        <v>6014</v>
      </c>
      <c r="H3806" s="93" t="s">
        <v>54</v>
      </c>
      <c r="I3806" s="6" t="s">
        <v>33</v>
      </c>
      <c r="J3806" s="101" t="s">
        <v>34</v>
      </c>
      <c r="K3806" s="100" t="s">
        <v>398</v>
      </c>
      <c r="L3806" s="93" t="s">
        <v>1695</v>
      </c>
      <c r="M3806" s="100" t="s">
        <v>4870</v>
      </c>
      <c r="N3806" s="93" t="s">
        <v>4745</v>
      </c>
      <c r="O3806" s="99">
        <v>43125</v>
      </c>
      <c r="P3806" s="99">
        <v>43128</v>
      </c>
      <c r="Q3806" s="98"/>
      <c r="R3806" s="97">
        <v>1414</v>
      </c>
      <c r="S3806" s="97">
        <v>0</v>
      </c>
      <c r="T3806" s="96">
        <v>0</v>
      </c>
      <c r="U3806" s="96">
        <v>0</v>
      </c>
      <c r="V3806" s="96">
        <v>0</v>
      </c>
      <c r="W3806" s="96">
        <v>0</v>
      </c>
      <c r="X3806" s="96">
        <v>0</v>
      </c>
      <c r="Y3806" s="96">
        <v>0</v>
      </c>
      <c r="Z3806" s="96">
        <v>0</v>
      </c>
      <c r="AA3806" s="95" t="s">
        <v>5704</v>
      </c>
      <c r="AB3806" s="95"/>
      <c r="AC3806" s="94"/>
      <c r="AD3806" s="93"/>
      <c r="AE3806" s="75">
        <f>IFERROR(INDEX(Where!$B$2:$B$8,MATCH('4W'!I3806,DivisionList,0)),"")</f>
        <v>20</v>
      </c>
      <c r="AF3806" s="92">
        <f>IFERROR(INDEX(Where!$F$2:$F$65,MATCH('4W'!J3806,DistrictList,0)),"")</f>
        <v>2022</v>
      </c>
      <c r="AG3806" s="75">
        <f>IF(K3806&lt;&gt;"",INDEX(Where!$K$2:$K$545,MATCH('4W'!K3806,UpazilaList,0)),"")</f>
        <v>202294</v>
      </c>
      <c r="AH3806" s="104">
        <f t="array" ref="AH3806">IF(L3806&lt;&gt;"",INDEX(Where!$Q$2:$Q$5167,MATCH('4W'!K3806&amp;'4W'!L3806,Where!$O$2:$O$5167&amp;Where!$P$2:$P$5167,0)),"")</f>
        <v>20229479</v>
      </c>
    </row>
    <row r="3807" spans="1:34" x14ac:dyDescent="0.25">
      <c r="A3807" s="87">
        <v>3805</v>
      </c>
      <c r="B3807" s="93" t="s">
        <v>5417</v>
      </c>
      <c r="C3807" s="93" t="s">
        <v>5417</v>
      </c>
      <c r="D3807" s="93" t="s">
        <v>6003</v>
      </c>
      <c r="E3807" s="93" t="s">
        <v>55</v>
      </c>
      <c r="F3807" s="93" t="s">
        <v>111</v>
      </c>
      <c r="G3807" s="93" t="s">
        <v>6007</v>
      </c>
      <c r="H3807" s="93" t="s">
        <v>54</v>
      </c>
      <c r="I3807" s="6" t="s">
        <v>33</v>
      </c>
      <c r="J3807" s="101" t="s">
        <v>34</v>
      </c>
      <c r="K3807" s="100" t="s">
        <v>398</v>
      </c>
      <c r="L3807" s="93" t="s">
        <v>1695</v>
      </c>
      <c r="M3807" s="100" t="s">
        <v>4870</v>
      </c>
      <c r="N3807" s="93" t="s">
        <v>4745</v>
      </c>
      <c r="O3807" s="99">
        <v>43149</v>
      </c>
      <c r="P3807" s="99">
        <v>43151</v>
      </c>
      <c r="Q3807" s="98"/>
      <c r="R3807" s="97">
        <v>0</v>
      </c>
      <c r="S3807" s="97">
        <v>0</v>
      </c>
      <c r="T3807" s="96">
        <v>0</v>
      </c>
      <c r="U3807" s="96">
        <v>0</v>
      </c>
      <c r="V3807" s="96">
        <v>0</v>
      </c>
      <c r="W3807" s="96">
        <v>0</v>
      </c>
      <c r="X3807" s="96">
        <v>0</v>
      </c>
      <c r="Y3807" s="96">
        <v>0</v>
      </c>
      <c r="Z3807" s="96">
        <v>0</v>
      </c>
      <c r="AA3807" s="95" t="s">
        <v>5704</v>
      </c>
      <c r="AB3807" s="95"/>
      <c r="AC3807" s="94"/>
      <c r="AD3807" s="93"/>
      <c r="AE3807" s="75">
        <f>IFERROR(INDEX(Where!$B$2:$B$8,MATCH('4W'!I3807,DivisionList,0)),"")</f>
        <v>20</v>
      </c>
      <c r="AF3807" s="92">
        <f>IFERROR(INDEX(Where!$F$2:$F$65,MATCH('4W'!J3807,DistrictList,0)),"")</f>
        <v>2022</v>
      </c>
      <c r="AG3807" s="75">
        <f>IF(K3807&lt;&gt;"",INDEX(Where!$K$2:$K$545,MATCH('4W'!K3807,UpazilaList,0)),"")</f>
        <v>202294</v>
      </c>
      <c r="AH3807" s="104">
        <f t="array" ref="AH3807">IF(L3807&lt;&gt;"",INDEX(Where!$Q$2:$Q$5167,MATCH('4W'!K3807&amp;'4W'!L3807,Where!$O$2:$O$5167&amp;Where!$P$2:$P$5167,0)),"")</f>
        <v>20229479</v>
      </c>
    </row>
    <row r="3808" spans="1:34" x14ac:dyDescent="0.25">
      <c r="A3808" s="76">
        <v>3806</v>
      </c>
      <c r="B3808" s="93" t="s">
        <v>5417</v>
      </c>
      <c r="C3808" s="93" t="s">
        <v>5417</v>
      </c>
      <c r="D3808" s="93" t="s">
        <v>6003</v>
      </c>
      <c r="E3808" s="93" t="s">
        <v>55</v>
      </c>
      <c r="F3808" s="93" t="s">
        <v>111</v>
      </c>
      <c r="G3808" s="93" t="s">
        <v>6062</v>
      </c>
      <c r="H3808" s="93" t="s">
        <v>54</v>
      </c>
      <c r="I3808" s="6" t="s">
        <v>33</v>
      </c>
      <c r="J3808" s="101" t="s">
        <v>34</v>
      </c>
      <c r="K3808" s="100" t="s">
        <v>398</v>
      </c>
      <c r="L3808" s="93" t="s">
        <v>1695</v>
      </c>
      <c r="M3808" s="100" t="s">
        <v>4870</v>
      </c>
      <c r="N3808" s="93" t="s">
        <v>4745</v>
      </c>
      <c r="O3808" s="99">
        <v>43150</v>
      </c>
      <c r="P3808" s="99">
        <v>43156</v>
      </c>
      <c r="Q3808" s="98"/>
      <c r="R3808" s="97">
        <v>3400</v>
      </c>
      <c r="S3808" s="97">
        <v>0</v>
      </c>
      <c r="T3808" s="96">
        <v>0</v>
      </c>
      <c r="U3808" s="96">
        <v>0</v>
      </c>
      <c r="V3808" s="96">
        <v>0</v>
      </c>
      <c r="W3808" s="96">
        <v>0</v>
      </c>
      <c r="X3808" s="96">
        <v>0</v>
      </c>
      <c r="Y3808" s="96">
        <v>0</v>
      </c>
      <c r="Z3808" s="96">
        <v>0</v>
      </c>
      <c r="AA3808" s="95" t="s">
        <v>5704</v>
      </c>
      <c r="AB3808" s="95"/>
      <c r="AC3808" s="94"/>
      <c r="AD3808" s="93"/>
      <c r="AE3808" s="75">
        <f>IFERROR(INDEX(Where!$B$2:$B$8,MATCH('4W'!I3808,DivisionList,0)),"")</f>
        <v>20</v>
      </c>
      <c r="AF3808" s="92">
        <f>IFERROR(INDEX(Where!$F$2:$F$65,MATCH('4W'!J3808,DistrictList,0)),"")</f>
        <v>2022</v>
      </c>
      <c r="AG3808" s="75">
        <f>IF(K3808&lt;&gt;"",INDEX(Where!$K$2:$K$545,MATCH('4W'!K3808,UpazilaList,0)),"")</f>
        <v>202294</v>
      </c>
      <c r="AH3808" s="104">
        <f t="array" ref="AH3808">IF(L3808&lt;&gt;"",INDEX(Where!$Q$2:$Q$5167,MATCH('4W'!K3808&amp;'4W'!L3808,Where!$O$2:$O$5167&amp;Where!$P$2:$P$5167,0)),"")</f>
        <v>20229479</v>
      </c>
    </row>
    <row r="3809" spans="1:34" x14ac:dyDescent="0.25">
      <c r="A3809" s="76">
        <v>3807</v>
      </c>
      <c r="B3809" s="93" t="s">
        <v>5417</v>
      </c>
      <c r="C3809" s="93" t="s">
        <v>5417</v>
      </c>
      <c r="D3809" s="93" t="s">
        <v>5922</v>
      </c>
      <c r="E3809" s="93" t="s">
        <v>55</v>
      </c>
      <c r="F3809" s="93" t="s">
        <v>111</v>
      </c>
      <c r="G3809" s="93" t="s">
        <v>6004</v>
      </c>
      <c r="H3809" s="93" t="s">
        <v>54</v>
      </c>
      <c r="I3809" s="6" t="s">
        <v>33</v>
      </c>
      <c r="J3809" s="101" t="s">
        <v>34</v>
      </c>
      <c r="K3809" s="100" t="s">
        <v>398</v>
      </c>
      <c r="L3809" s="93" t="s">
        <v>1695</v>
      </c>
      <c r="M3809" s="100" t="s">
        <v>4754</v>
      </c>
      <c r="N3809" s="93" t="s">
        <v>4754</v>
      </c>
      <c r="O3809" s="99">
        <v>43041</v>
      </c>
      <c r="P3809" s="99">
        <v>43043</v>
      </c>
      <c r="Q3809" s="98"/>
      <c r="R3809" s="97">
        <v>1200</v>
      </c>
      <c r="S3809" s="97">
        <v>0</v>
      </c>
      <c r="T3809" s="96">
        <v>0</v>
      </c>
      <c r="U3809" s="96">
        <v>0</v>
      </c>
      <c r="V3809" s="96">
        <v>0</v>
      </c>
      <c r="W3809" s="96">
        <v>0</v>
      </c>
      <c r="X3809" s="96">
        <v>0</v>
      </c>
      <c r="Y3809" s="96">
        <v>0</v>
      </c>
      <c r="Z3809" s="96">
        <v>0</v>
      </c>
      <c r="AA3809" s="95" t="s">
        <v>5704</v>
      </c>
      <c r="AB3809" s="95"/>
      <c r="AC3809" s="94"/>
      <c r="AD3809" s="93"/>
      <c r="AE3809" s="75">
        <f>IFERROR(INDEX(Where!$B$2:$B$8,MATCH('4W'!I3809,DivisionList,0)),"")</f>
        <v>20</v>
      </c>
      <c r="AF3809" s="92">
        <f>IFERROR(INDEX(Where!$F$2:$F$65,MATCH('4W'!J3809,DistrictList,0)),"")</f>
        <v>2022</v>
      </c>
      <c r="AG3809" s="75">
        <f>IF(K3809&lt;&gt;"",INDEX(Where!$K$2:$K$545,MATCH('4W'!K3809,UpazilaList,0)),"")</f>
        <v>202294</v>
      </c>
      <c r="AH3809" s="104">
        <f t="array" ref="AH3809">IF(L3809&lt;&gt;"",INDEX(Where!$Q$2:$Q$5167,MATCH('4W'!K3809&amp;'4W'!L3809,Where!$O$2:$O$5167&amp;Where!$P$2:$P$5167,0)),"")</f>
        <v>20229479</v>
      </c>
    </row>
    <row r="3810" spans="1:34" x14ac:dyDescent="0.25">
      <c r="A3810" s="87">
        <v>3808</v>
      </c>
      <c r="B3810" s="93" t="s">
        <v>5417</v>
      </c>
      <c r="C3810" s="93" t="s">
        <v>5417</v>
      </c>
      <c r="D3810" s="93" t="s">
        <v>5922</v>
      </c>
      <c r="E3810" s="93" t="s">
        <v>55</v>
      </c>
      <c r="F3810" s="93" t="s">
        <v>111</v>
      </c>
      <c r="G3810" s="93" t="s">
        <v>6004</v>
      </c>
      <c r="H3810" s="93" t="s">
        <v>54</v>
      </c>
      <c r="I3810" s="6" t="s">
        <v>33</v>
      </c>
      <c r="J3810" s="101" t="s">
        <v>34</v>
      </c>
      <c r="K3810" s="100" t="s">
        <v>398</v>
      </c>
      <c r="L3810" s="93" t="s">
        <v>1695</v>
      </c>
      <c r="M3810" s="100" t="s">
        <v>4754</v>
      </c>
      <c r="N3810" s="93" t="s">
        <v>4754</v>
      </c>
      <c r="O3810" s="99">
        <v>43040</v>
      </c>
      <c r="P3810" s="99">
        <v>43040</v>
      </c>
      <c r="Q3810" s="98"/>
      <c r="R3810" s="97">
        <v>1200</v>
      </c>
      <c r="S3810" s="97">
        <v>0</v>
      </c>
      <c r="T3810" s="96">
        <v>0</v>
      </c>
      <c r="U3810" s="96">
        <v>0</v>
      </c>
      <c r="V3810" s="96">
        <v>0</v>
      </c>
      <c r="W3810" s="96">
        <v>0</v>
      </c>
      <c r="X3810" s="96">
        <v>0</v>
      </c>
      <c r="Y3810" s="96">
        <v>0</v>
      </c>
      <c r="Z3810" s="96">
        <v>0</v>
      </c>
      <c r="AA3810" s="95" t="s">
        <v>5704</v>
      </c>
      <c r="AB3810" s="95"/>
      <c r="AC3810" s="94"/>
      <c r="AD3810" s="93"/>
      <c r="AE3810" s="75">
        <f>IFERROR(INDEX(Where!$B$2:$B$8,MATCH('4W'!I3810,DivisionList,0)),"")</f>
        <v>20</v>
      </c>
      <c r="AF3810" s="92">
        <f>IFERROR(INDEX(Where!$F$2:$F$65,MATCH('4W'!J3810,DistrictList,0)),"")</f>
        <v>2022</v>
      </c>
      <c r="AG3810" s="75">
        <f>IF(K3810&lt;&gt;"",INDEX(Where!$K$2:$K$545,MATCH('4W'!K3810,UpazilaList,0)),"")</f>
        <v>202294</v>
      </c>
      <c r="AH3810" s="104">
        <f t="array" ref="AH3810">IF(L3810&lt;&gt;"",INDEX(Where!$Q$2:$Q$5167,MATCH('4W'!K3810&amp;'4W'!L3810,Where!$O$2:$O$5167&amp;Where!$P$2:$P$5167,0)),"")</f>
        <v>20229479</v>
      </c>
    </row>
    <row r="3811" spans="1:34" x14ac:dyDescent="0.25">
      <c r="A3811" s="87">
        <v>3809</v>
      </c>
      <c r="B3811" s="93" t="s">
        <v>5417</v>
      </c>
      <c r="C3811" s="93" t="s">
        <v>5417</v>
      </c>
      <c r="D3811" s="93" t="s">
        <v>5922</v>
      </c>
      <c r="E3811" s="93" t="s">
        <v>55</v>
      </c>
      <c r="F3811" s="93" t="s">
        <v>111</v>
      </c>
      <c r="G3811" s="93" t="s">
        <v>6004</v>
      </c>
      <c r="H3811" s="93" t="s">
        <v>54</v>
      </c>
      <c r="I3811" s="6" t="s">
        <v>33</v>
      </c>
      <c r="J3811" s="101" t="s">
        <v>34</v>
      </c>
      <c r="K3811" s="100" t="s">
        <v>398</v>
      </c>
      <c r="L3811" s="93" t="s">
        <v>1695</v>
      </c>
      <c r="M3811" s="100" t="s">
        <v>4754</v>
      </c>
      <c r="N3811" s="93" t="s">
        <v>4754</v>
      </c>
      <c r="O3811" s="99">
        <v>43041</v>
      </c>
      <c r="P3811" s="99">
        <v>43043</v>
      </c>
      <c r="Q3811" s="98"/>
      <c r="R3811" s="97">
        <v>1200</v>
      </c>
      <c r="S3811" s="97">
        <v>0</v>
      </c>
      <c r="T3811" s="96">
        <v>0</v>
      </c>
      <c r="U3811" s="96">
        <v>0</v>
      </c>
      <c r="V3811" s="96">
        <v>0</v>
      </c>
      <c r="W3811" s="96">
        <v>0</v>
      </c>
      <c r="X3811" s="96">
        <v>0</v>
      </c>
      <c r="Y3811" s="96">
        <v>0</v>
      </c>
      <c r="Z3811" s="96">
        <v>0</v>
      </c>
      <c r="AA3811" s="95" t="s">
        <v>5704</v>
      </c>
      <c r="AB3811" s="95"/>
      <c r="AC3811" s="94"/>
      <c r="AD3811" s="93"/>
      <c r="AE3811" s="75">
        <f>IFERROR(INDEX(Where!$B$2:$B$8,MATCH('4W'!I3811,DivisionList,0)),"")</f>
        <v>20</v>
      </c>
      <c r="AF3811" s="92">
        <f>IFERROR(INDEX(Where!$F$2:$F$65,MATCH('4W'!J3811,DistrictList,0)),"")</f>
        <v>2022</v>
      </c>
      <c r="AG3811" s="75">
        <f>IF(K3811&lt;&gt;"",INDEX(Where!$K$2:$K$545,MATCH('4W'!K3811,UpazilaList,0)),"")</f>
        <v>202294</v>
      </c>
      <c r="AH3811" s="104">
        <f t="array" ref="AH3811">IF(L3811&lt;&gt;"",INDEX(Where!$Q$2:$Q$5167,MATCH('4W'!K3811&amp;'4W'!L3811,Where!$O$2:$O$5167&amp;Where!$P$2:$P$5167,0)),"")</f>
        <v>20229479</v>
      </c>
    </row>
    <row r="3812" spans="1:34" x14ac:dyDescent="0.25">
      <c r="A3812" s="76">
        <v>3810</v>
      </c>
      <c r="B3812" s="93" t="s">
        <v>5417</v>
      </c>
      <c r="C3812" s="93" t="s">
        <v>5417</v>
      </c>
      <c r="D3812" s="93" t="s">
        <v>5922</v>
      </c>
      <c r="E3812" s="93" t="s">
        <v>55</v>
      </c>
      <c r="F3812" s="93" t="s">
        <v>111</v>
      </c>
      <c r="G3812" s="93" t="s">
        <v>6013</v>
      </c>
      <c r="H3812" s="93" t="s">
        <v>54</v>
      </c>
      <c r="I3812" s="6" t="s">
        <v>33</v>
      </c>
      <c r="J3812" s="101" t="s">
        <v>34</v>
      </c>
      <c r="K3812" s="100" t="s">
        <v>398</v>
      </c>
      <c r="L3812" s="93" t="s">
        <v>1695</v>
      </c>
      <c r="M3812" s="100" t="s">
        <v>4754</v>
      </c>
      <c r="N3812" s="93" t="s">
        <v>4754</v>
      </c>
      <c r="O3812" s="99">
        <v>43040</v>
      </c>
      <c r="P3812" s="99">
        <v>43040</v>
      </c>
      <c r="Q3812" s="98"/>
      <c r="R3812" s="97">
        <v>1200</v>
      </c>
      <c r="S3812" s="97">
        <v>0</v>
      </c>
      <c r="T3812" s="96">
        <v>0</v>
      </c>
      <c r="U3812" s="96">
        <v>0</v>
      </c>
      <c r="V3812" s="96">
        <v>0</v>
      </c>
      <c r="W3812" s="96">
        <v>0</v>
      </c>
      <c r="X3812" s="96">
        <v>0</v>
      </c>
      <c r="Y3812" s="96">
        <v>0</v>
      </c>
      <c r="Z3812" s="96">
        <v>0</v>
      </c>
      <c r="AA3812" s="95" t="s">
        <v>5704</v>
      </c>
      <c r="AB3812" s="95"/>
      <c r="AC3812" s="94"/>
      <c r="AD3812" s="93"/>
      <c r="AE3812" s="75">
        <f>IFERROR(INDEX(Where!$B$2:$B$8,MATCH('4W'!I3812,DivisionList,0)),"")</f>
        <v>20</v>
      </c>
      <c r="AF3812" s="92">
        <f>IFERROR(INDEX(Where!$F$2:$F$65,MATCH('4W'!J3812,DistrictList,0)),"")</f>
        <v>2022</v>
      </c>
      <c r="AG3812" s="75">
        <f>IF(K3812&lt;&gt;"",INDEX(Where!$K$2:$K$545,MATCH('4W'!K3812,UpazilaList,0)),"")</f>
        <v>202294</v>
      </c>
      <c r="AH3812" s="104">
        <f t="array" ref="AH3812">IF(L3812&lt;&gt;"",INDEX(Where!$Q$2:$Q$5167,MATCH('4W'!K3812&amp;'4W'!L3812,Where!$O$2:$O$5167&amp;Where!$P$2:$P$5167,0)),"")</f>
        <v>20229479</v>
      </c>
    </row>
    <row r="3813" spans="1:34" x14ac:dyDescent="0.25">
      <c r="A3813" s="76">
        <v>3811</v>
      </c>
      <c r="B3813" s="93" t="s">
        <v>5417</v>
      </c>
      <c r="C3813" s="93" t="s">
        <v>5417</v>
      </c>
      <c r="D3813" s="93" t="s">
        <v>5922</v>
      </c>
      <c r="E3813" s="93" t="s">
        <v>55</v>
      </c>
      <c r="F3813" s="93" t="s">
        <v>111</v>
      </c>
      <c r="G3813" s="93" t="s">
        <v>6013</v>
      </c>
      <c r="H3813" s="93" t="s">
        <v>54</v>
      </c>
      <c r="I3813" s="6" t="s">
        <v>33</v>
      </c>
      <c r="J3813" s="101" t="s">
        <v>34</v>
      </c>
      <c r="K3813" s="100" t="s">
        <v>398</v>
      </c>
      <c r="L3813" s="93" t="s">
        <v>1695</v>
      </c>
      <c r="M3813" s="100" t="s">
        <v>4754</v>
      </c>
      <c r="N3813" s="93" t="s">
        <v>4754</v>
      </c>
      <c r="O3813" s="99">
        <v>43041</v>
      </c>
      <c r="P3813" s="99">
        <v>43043</v>
      </c>
      <c r="Q3813" s="98"/>
      <c r="R3813" s="97">
        <v>1200</v>
      </c>
      <c r="S3813" s="97">
        <v>0</v>
      </c>
      <c r="T3813" s="96">
        <v>0</v>
      </c>
      <c r="U3813" s="96">
        <v>0</v>
      </c>
      <c r="V3813" s="96">
        <v>0</v>
      </c>
      <c r="W3813" s="96">
        <v>0</v>
      </c>
      <c r="X3813" s="96">
        <v>0</v>
      </c>
      <c r="Y3813" s="96">
        <v>0</v>
      </c>
      <c r="Z3813" s="96">
        <v>0</v>
      </c>
      <c r="AA3813" s="95" t="s">
        <v>5704</v>
      </c>
      <c r="AB3813" s="95"/>
      <c r="AC3813" s="94"/>
      <c r="AD3813" s="93"/>
      <c r="AE3813" s="75">
        <f>IFERROR(INDEX(Where!$B$2:$B$8,MATCH('4W'!I3813,DivisionList,0)),"")</f>
        <v>20</v>
      </c>
      <c r="AF3813" s="92">
        <f>IFERROR(INDEX(Where!$F$2:$F$65,MATCH('4W'!J3813,DistrictList,0)),"")</f>
        <v>2022</v>
      </c>
      <c r="AG3813" s="75">
        <f>IF(K3813&lt;&gt;"",INDEX(Where!$K$2:$K$545,MATCH('4W'!K3813,UpazilaList,0)),"")</f>
        <v>202294</v>
      </c>
      <c r="AH3813" s="104">
        <f t="array" ref="AH3813">IF(L3813&lt;&gt;"",INDEX(Where!$Q$2:$Q$5167,MATCH('4W'!K3813&amp;'4W'!L3813,Where!$O$2:$O$5167&amp;Where!$P$2:$P$5167,0)),"")</f>
        <v>20229479</v>
      </c>
    </row>
    <row r="3814" spans="1:34" x14ac:dyDescent="0.25">
      <c r="A3814" s="87">
        <v>3812</v>
      </c>
      <c r="B3814" s="93" t="s">
        <v>5417</v>
      </c>
      <c r="C3814" s="93" t="s">
        <v>5417</v>
      </c>
      <c r="D3814" s="93" t="s">
        <v>6003</v>
      </c>
      <c r="E3814" s="93" t="s">
        <v>55</v>
      </c>
      <c r="F3814" s="93" t="s">
        <v>111</v>
      </c>
      <c r="G3814" s="93" t="s">
        <v>6004</v>
      </c>
      <c r="H3814" s="93" t="s">
        <v>54</v>
      </c>
      <c r="I3814" s="6" t="s">
        <v>33</v>
      </c>
      <c r="J3814" s="101" t="s">
        <v>34</v>
      </c>
      <c r="K3814" s="100" t="s">
        <v>398</v>
      </c>
      <c r="L3814" s="93" t="s">
        <v>1695</v>
      </c>
      <c r="M3814" s="100" t="s">
        <v>4870</v>
      </c>
      <c r="N3814" s="93" t="s">
        <v>4743</v>
      </c>
      <c r="O3814" s="99">
        <v>43127</v>
      </c>
      <c r="P3814" s="99">
        <v>43127</v>
      </c>
      <c r="Q3814" s="98"/>
      <c r="R3814" s="97">
        <v>496</v>
      </c>
      <c r="S3814" s="97">
        <v>0</v>
      </c>
      <c r="T3814" s="96">
        <v>0</v>
      </c>
      <c r="U3814" s="96">
        <v>0</v>
      </c>
      <c r="V3814" s="96">
        <v>0</v>
      </c>
      <c r="W3814" s="96">
        <v>0</v>
      </c>
      <c r="X3814" s="96">
        <v>0</v>
      </c>
      <c r="Y3814" s="96">
        <v>0</v>
      </c>
      <c r="Z3814" s="96">
        <v>0</v>
      </c>
      <c r="AA3814" s="95" t="s">
        <v>5704</v>
      </c>
      <c r="AB3814" s="95"/>
      <c r="AC3814" s="94"/>
      <c r="AD3814" s="93"/>
      <c r="AE3814" s="75">
        <f>IFERROR(INDEX(Where!$B$2:$B$8,MATCH('4W'!I3814,DivisionList,0)),"")</f>
        <v>20</v>
      </c>
      <c r="AF3814" s="92">
        <f>IFERROR(INDEX(Where!$F$2:$F$65,MATCH('4W'!J3814,DistrictList,0)),"")</f>
        <v>2022</v>
      </c>
      <c r="AG3814" s="75">
        <f>IF(K3814&lt;&gt;"",INDEX(Where!$K$2:$K$545,MATCH('4W'!K3814,UpazilaList,0)),"")</f>
        <v>202294</v>
      </c>
      <c r="AH3814" s="104">
        <f t="array" ref="AH3814">IF(L3814&lt;&gt;"",INDEX(Where!$Q$2:$Q$5167,MATCH('4W'!K3814&amp;'4W'!L3814,Where!$O$2:$O$5167&amp;Where!$P$2:$P$5167,0)),"")</f>
        <v>20229479</v>
      </c>
    </row>
    <row r="3815" spans="1:34" x14ac:dyDescent="0.25">
      <c r="A3815" s="87">
        <v>3813</v>
      </c>
      <c r="B3815" s="93" t="s">
        <v>5417</v>
      </c>
      <c r="C3815" s="93" t="s">
        <v>5417</v>
      </c>
      <c r="D3815" s="93" t="s">
        <v>6003</v>
      </c>
      <c r="E3815" s="93" t="s">
        <v>55</v>
      </c>
      <c r="F3815" s="93" t="s">
        <v>111</v>
      </c>
      <c r="G3815" s="93" t="s">
        <v>6014</v>
      </c>
      <c r="H3815" s="93" t="s">
        <v>54</v>
      </c>
      <c r="I3815" s="6" t="s">
        <v>33</v>
      </c>
      <c r="J3815" s="101" t="s">
        <v>34</v>
      </c>
      <c r="K3815" s="100" t="s">
        <v>398</v>
      </c>
      <c r="L3815" s="93" t="s">
        <v>1695</v>
      </c>
      <c r="M3815" s="100" t="s">
        <v>4870</v>
      </c>
      <c r="N3815" s="93" t="s">
        <v>4743</v>
      </c>
      <c r="O3815" s="99">
        <v>43125</v>
      </c>
      <c r="P3815" s="99">
        <v>43126</v>
      </c>
      <c r="Q3815" s="98"/>
      <c r="R3815" s="97">
        <v>383</v>
      </c>
      <c r="S3815" s="97">
        <v>0</v>
      </c>
      <c r="T3815" s="96">
        <v>0</v>
      </c>
      <c r="U3815" s="96">
        <v>0</v>
      </c>
      <c r="V3815" s="96">
        <v>0</v>
      </c>
      <c r="W3815" s="96">
        <v>0</v>
      </c>
      <c r="X3815" s="96">
        <v>0</v>
      </c>
      <c r="Y3815" s="96">
        <v>0</v>
      </c>
      <c r="Z3815" s="96">
        <v>0</v>
      </c>
      <c r="AA3815" s="95" t="s">
        <v>5704</v>
      </c>
      <c r="AB3815" s="95"/>
      <c r="AC3815" s="94"/>
      <c r="AD3815" s="93"/>
      <c r="AE3815" s="75">
        <f>IFERROR(INDEX(Where!$B$2:$B$8,MATCH('4W'!I3815,DivisionList,0)),"")</f>
        <v>20</v>
      </c>
      <c r="AF3815" s="92">
        <f>IFERROR(INDEX(Where!$F$2:$F$65,MATCH('4W'!J3815,DistrictList,0)),"")</f>
        <v>2022</v>
      </c>
      <c r="AG3815" s="75">
        <f>IF(K3815&lt;&gt;"",INDEX(Where!$K$2:$K$545,MATCH('4W'!K3815,UpazilaList,0)),"")</f>
        <v>202294</v>
      </c>
      <c r="AH3815" s="104">
        <f t="array" ref="AH3815">IF(L3815&lt;&gt;"",INDEX(Where!$Q$2:$Q$5167,MATCH('4W'!K3815&amp;'4W'!L3815,Where!$O$2:$O$5167&amp;Where!$P$2:$P$5167,0)),"")</f>
        <v>20229479</v>
      </c>
    </row>
    <row r="3816" spans="1:34" x14ac:dyDescent="0.25">
      <c r="A3816" s="76">
        <v>3814</v>
      </c>
      <c r="B3816" s="93" t="s">
        <v>5417</v>
      </c>
      <c r="C3816" s="93" t="s">
        <v>5417</v>
      </c>
      <c r="D3816" s="93" t="s">
        <v>6003</v>
      </c>
      <c r="E3816" s="93" t="s">
        <v>55</v>
      </c>
      <c r="F3816" s="93" t="s">
        <v>111</v>
      </c>
      <c r="G3816" s="93" t="s">
        <v>6007</v>
      </c>
      <c r="H3816" s="93" t="s">
        <v>54</v>
      </c>
      <c r="I3816" s="6" t="s">
        <v>33</v>
      </c>
      <c r="J3816" s="101" t="s">
        <v>34</v>
      </c>
      <c r="K3816" s="100" t="s">
        <v>398</v>
      </c>
      <c r="L3816" s="93" t="s">
        <v>1695</v>
      </c>
      <c r="M3816" s="100" t="s">
        <v>4870</v>
      </c>
      <c r="N3816" s="93" t="s">
        <v>4743</v>
      </c>
      <c r="O3816" s="99">
        <v>43127</v>
      </c>
      <c r="P3816" s="99">
        <v>43142</v>
      </c>
      <c r="Q3816" s="98"/>
      <c r="R3816" s="97">
        <v>0</v>
      </c>
      <c r="S3816" s="97">
        <v>0</v>
      </c>
      <c r="T3816" s="96">
        <v>0</v>
      </c>
      <c r="U3816" s="96">
        <v>0</v>
      </c>
      <c r="V3816" s="96">
        <v>0</v>
      </c>
      <c r="W3816" s="96">
        <v>0</v>
      </c>
      <c r="X3816" s="96">
        <v>0</v>
      </c>
      <c r="Y3816" s="96">
        <v>0</v>
      </c>
      <c r="Z3816" s="96">
        <v>0</v>
      </c>
      <c r="AA3816" s="95" t="s">
        <v>5704</v>
      </c>
      <c r="AB3816" s="95"/>
      <c r="AC3816" s="94"/>
      <c r="AD3816" s="93"/>
      <c r="AE3816" s="75">
        <f>IFERROR(INDEX(Where!$B$2:$B$8,MATCH('4W'!I3816,DivisionList,0)),"")</f>
        <v>20</v>
      </c>
      <c r="AF3816" s="92">
        <f>IFERROR(INDEX(Where!$F$2:$F$65,MATCH('4W'!J3816,DistrictList,0)),"")</f>
        <v>2022</v>
      </c>
      <c r="AG3816" s="75">
        <f>IF(K3816&lt;&gt;"",INDEX(Where!$K$2:$K$545,MATCH('4W'!K3816,UpazilaList,0)),"")</f>
        <v>202294</v>
      </c>
      <c r="AH3816" s="104">
        <f t="array" ref="AH3816">IF(L3816&lt;&gt;"",INDEX(Where!$Q$2:$Q$5167,MATCH('4W'!K3816&amp;'4W'!L3816,Where!$O$2:$O$5167&amp;Where!$P$2:$P$5167,0)),"")</f>
        <v>20229479</v>
      </c>
    </row>
    <row r="3817" spans="1:34" x14ac:dyDescent="0.25">
      <c r="A3817" s="76">
        <v>3815</v>
      </c>
      <c r="B3817" s="93" t="s">
        <v>5417</v>
      </c>
      <c r="C3817" s="93" t="s">
        <v>5417</v>
      </c>
      <c r="D3817" s="93" t="s">
        <v>6003</v>
      </c>
      <c r="E3817" s="93" t="s">
        <v>55</v>
      </c>
      <c r="F3817" s="93" t="s">
        <v>111</v>
      </c>
      <c r="G3817" s="93" t="s">
        <v>6062</v>
      </c>
      <c r="H3817" s="93" t="s">
        <v>54</v>
      </c>
      <c r="I3817" s="6" t="s">
        <v>33</v>
      </c>
      <c r="J3817" s="101" t="s">
        <v>34</v>
      </c>
      <c r="K3817" s="100" t="s">
        <v>398</v>
      </c>
      <c r="L3817" s="93" t="s">
        <v>1695</v>
      </c>
      <c r="M3817" s="100" t="s">
        <v>4870</v>
      </c>
      <c r="N3817" s="93" t="s">
        <v>4743</v>
      </c>
      <c r="O3817" s="99">
        <v>43150</v>
      </c>
      <c r="P3817" s="99">
        <v>43156</v>
      </c>
      <c r="Q3817" s="98"/>
      <c r="R3817" s="97">
        <v>675</v>
      </c>
      <c r="S3817" s="97">
        <v>0</v>
      </c>
      <c r="T3817" s="96">
        <v>0</v>
      </c>
      <c r="U3817" s="96">
        <v>0</v>
      </c>
      <c r="V3817" s="96">
        <v>0</v>
      </c>
      <c r="W3817" s="96">
        <v>0</v>
      </c>
      <c r="X3817" s="96">
        <v>0</v>
      </c>
      <c r="Y3817" s="96">
        <v>0</v>
      </c>
      <c r="Z3817" s="96">
        <v>0</v>
      </c>
      <c r="AA3817" s="95" t="s">
        <v>5704</v>
      </c>
      <c r="AB3817" s="95"/>
      <c r="AC3817" s="94"/>
      <c r="AD3817" s="93"/>
      <c r="AE3817" s="75">
        <f>IFERROR(INDEX(Where!$B$2:$B$8,MATCH('4W'!I3817,DivisionList,0)),"")</f>
        <v>20</v>
      </c>
      <c r="AF3817" s="92">
        <f>IFERROR(INDEX(Where!$F$2:$F$65,MATCH('4W'!J3817,DistrictList,0)),"")</f>
        <v>2022</v>
      </c>
      <c r="AG3817" s="75">
        <f>IF(K3817&lt;&gt;"",INDEX(Where!$K$2:$K$545,MATCH('4W'!K3817,UpazilaList,0)),"")</f>
        <v>202294</v>
      </c>
      <c r="AH3817" s="104">
        <f t="array" ref="AH3817">IF(L3817&lt;&gt;"",INDEX(Where!$Q$2:$Q$5167,MATCH('4W'!K3817&amp;'4W'!L3817,Where!$O$2:$O$5167&amp;Where!$P$2:$P$5167,0)),"")</f>
        <v>20229479</v>
      </c>
    </row>
    <row r="3818" spans="1:34" x14ac:dyDescent="0.25">
      <c r="A3818" s="87">
        <v>3816</v>
      </c>
      <c r="B3818" s="93" t="s">
        <v>5417</v>
      </c>
      <c r="C3818" s="93" t="s">
        <v>5417</v>
      </c>
      <c r="D3818" s="93" t="s">
        <v>5922</v>
      </c>
      <c r="E3818" s="93" t="s">
        <v>55</v>
      </c>
      <c r="F3818" s="93" t="s">
        <v>111</v>
      </c>
      <c r="G3818" s="93" t="s">
        <v>6004</v>
      </c>
      <c r="H3818" s="93" t="s">
        <v>54</v>
      </c>
      <c r="I3818" s="6" t="s">
        <v>33</v>
      </c>
      <c r="J3818" s="101" t="s">
        <v>34</v>
      </c>
      <c r="K3818" s="93" t="s">
        <v>396</v>
      </c>
      <c r="L3818" s="93" t="s">
        <v>1688</v>
      </c>
      <c r="M3818" s="100" t="s">
        <v>4806</v>
      </c>
      <c r="N3818" s="93" t="s">
        <v>4806</v>
      </c>
      <c r="O3818" s="99">
        <v>43041</v>
      </c>
      <c r="P3818" s="99">
        <v>43041</v>
      </c>
      <c r="Q3818" s="98"/>
      <c r="R3818" s="97">
        <v>518</v>
      </c>
      <c r="S3818" s="97">
        <v>0</v>
      </c>
      <c r="T3818" s="96">
        <v>0</v>
      </c>
      <c r="U3818" s="96">
        <v>0</v>
      </c>
      <c r="V3818" s="96">
        <v>0</v>
      </c>
      <c r="W3818" s="96">
        <v>0</v>
      </c>
      <c r="X3818" s="96">
        <v>0</v>
      </c>
      <c r="Y3818" s="96">
        <v>0</v>
      </c>
      <c r="Z3818" s="96">
        <v>0</v>
      </c>
      <c r="AA3818" s="95" t="s">
        <v>5704</v>
      </c>
      <c r="AB3818" s="95"/>
      <c r="AC3818" s="94"/>
      <c r="AD3818" s="93"/>
      <c r="AE3818" s="75">
        <f>IFERROR(INDEX(Where!$B$2:$B$8,MATCH('4W'!I3818,DivisionList,0)),"")</f>
        <v>20</v>
      </c>
      <c r="AF3818" s="92">
        <f>IFERROR(INDEX(Where!$F$2:$F$65,MATCH('4W'!J3818,DistrictList,0)),"")</f>
        <v>2022</v>
      </c>
      <c r="AG3818" s="75">
        <f>IF(K3818&lt;&gt;"",INDEX(Where!$K$2:$K$545,MATCH('4W'!K3818,UpazilaList,0)),"")</f>
        <v>202290</v>
      </c>
      <c r="AH3818" s="104">
        <f t="array" ref="AH3818">IF(L3818&lt;&gt;"",INDEX(Where!$Q$2:$Q$5167,MATCH('4W'!K3818&amp;'4W'!L3818,Where!$O$2:$O$5167&amp;Where!$P$2:$P$5167,0)),"")</f>
        <v>20229031</v>
      </c>
    </row>
    <row r="3819" spans="1:34" x14ac:dyDescent="0.25">
      <c r="A3819" s="87">
        <v>3817</v>
      </c>
      <c r="B3819" s="93" t="s">
        <v>5417</v>
      </c>
      <c r="C3819" s="93" t="s">
        <v>5417</v>
      </c>
      <c r="D3819" s="93" t="s">
        <v>5922</v>
      </c>
      <c r="E3819" s="93" t="s">
        <v>55</v>
      </c>
      <c r="F3819" s="93" t="s">
        <v>111</v>
      </c>
      <c r="G3819" s="93" t="s">
        <v>6014</v>
      </c>
      <c r="H3819" s="93" t="s">
        <v>54</v>
      </c>
      <c r="I3819" s="6" t="s">
        <v>33</v>
      </c>
      <c r="J3819" s="101" t="s">
        <v>34</v>
      </c>
      <c r="K3819" s="93" t="s">
        <v>396</v>
      </c>
      <c r="L3819" s="93" t="s">
        <v>1688</v>
      </c>
      <c r="M3819" s="100" t="s">
        <v>4806</v>
      </c>
      <c r="N3819" s="93" t="s">
        <v>4806</v>
      </c>
      <c r="O3819" s="99">
        <v>43041</v>
      </c>
      <c r="P3819" s="99">
        <v>43063</v>
      </c>
      <c r="Q3819" s="98"/>
      <c r="R3819" s="97">
        <v>518</v>
      </c>
      <c r="S3819" s="97">
        <v>0</v>
      </c>
      <c r="T3819" s="96">
        <v>0</v>
      </c>
      <c r="U3819" s="96">
        <v>0</v>
      </c>
      <c r="V3819" s="96">
        <v>0</v>
      </c>
      <c r="W3819" s="96">
        <v>0</v>
      </c>
      <c r="X3819" s="96">
        <v>0</v>
      </c>
      <c r="Y3819" s="96">
        <v>0</v>
      </c>
      <c r="Z3819" s="96">
        <v>0</v>
      </c>
      <c r="AA3819" s="95" t="s">
        <v>5704</v>
      </c>
      <c r="AB3819" s="95"/>
      <c r="AC3819" s="94"/>
      <c r="AD3819" s="93"/>
      <c r="AE3819" s="75">
        <f>IFERROR(INDEX(Where!$B$2:$B$8,MATCH('4W'!I3819,DivisionList,0)),"")</f>
        <v>20</v>
      </c>
      <c r="AF3819" s="92">
        <f>IFERROR(INDEX(Where!$F$2:$F$65,MATCH('4W'!J3819,DistrictList,0)),"")</f>
        <v>2022</v>
      </c>
      <c r="AG3819" s="75">
        <f>IF(K3819&lt;&gt;"",INDEX(Where!$K$2:$K$545,MATCH('4W'!K3819,UpazilaList,0)),"")</f>
        <v>202290</v>
      </c>
      <c r="AH3819" s="104">
        <f t="array" ref="AH3819">IF(L3819&lt;&gt;"",INDEX(Where!$Q$2:$Q$5167,MATCH('4W'!K3819&amp;'4W'!L3819,Where!$O$2:$O$5167&amp;Where!$P$2:$P$5167,0)),"")</f>
        <v>20229031</v>
      </c>
    </row>
    <row r="3820" spans="1:34" x14ac:dyDescent="0.25">
      <c r="A3820" s="76">
        <v>3818</v>
      </c>
      <c r="B3820" s="93" t="s">
        <v>5417</v>
      </c>
      <c r="C3820" s="93" t="s">
        <v>5417</v>
      </c>
      <c r="D3820" s="93" t="s">
        <v>5922</v>
      </c>
      <c r="E3820" s="93" t="s">
        <v>55</v>
      </c>
      <c r="F3820" s="93" t="s">
        <v>111</v>
      </c>
      <c r="G3820" s="93" t="s">
        <v>6013</v>
      </c>
      <c r="H3820" s="93" t="s">
        <v>54</v>
      </c>
      <c r="I3820" s="6" t="s">
        <v>33</v>
      </c>
      <c r="J3820" s="101" t="s">
        <v>34</v>
      </c>
      <c r="K3820" s="93" t="s">
        <v>396</v>
      </c>
      <c r="L3820" s="93" t="s">
        <v>1688</v>
      </c>
      <c r="M3820" s="100" t="s">
        <v>4806</v>
      </c>
      <c r="N3820" s="93" t="s">
        <v>4806</v>
      </c>
      <c r="O3820" s="99">
        <v>43041</v>
      </c>
      <c r="P3820" s="99">
        <v>43041</v>
      </c>
      <c r="Q3820" s="98"/>
      <c r="R3820" s="97">
        <v>518</v>
      </c>
      <c r="S3820" s="97">
        <v>0</v>
      </c>
      <c r="T3820" s="96">
        <v>0</v>
      </c>
      <c r="U3820" s="96">
        <v>0</v>
      </c>
      <c r="V3820" s="96">
        <v>0</v>
      </c>
      <c r="W3820" s="96">
        <v>0</v>
      </c>
      <c r="X3820" s="96">
        <v>0</v>
      </c>
      <c r="Y3820" s="96">
        <v>0</v>
      </c>
      <c r="Z3820" s="96">
        <v>0</v>
      </c>
      <c r="AA3820" s="95" t="s">
        <v>5704</v>
      </c>
      <c r="AB3820" s="95"/>
      <c r="AC3820" s="94"/>
      <c r="AD3820" s="93"/>
      <c r="AE3820" s="75">
        <f>IFERROR(INDEX(Where!$B$2:$B$8,MATCH('4W'!I3820,DivisionList,0)),"")</f>
        <v>20</v>
      </c>
      <c r="AF3820" s="92">
        <f>IFERROR(INDEX(Where!$F$2:$F$65,MATCH('4W'!J3820,DistrictList,0)),"")</f>
        <v>2022</v>
      </c>
      <c r="AG3820" s="75">
        <f>IF(K3820&lt;&gt;"",INDEX(Where!$K$2:$K$545,MATCH('4W'!K3820,UpazilaList,0)),"")</f>
        <v>202290</v>
      </c>
      <c r="AH3820" s="104">
        <f t="array" ref="AH3820">IF(L3820&lt;&gt;"",INDEX(Where!$Q$2:$Q$5167,MATCH('4W'!K3820&amp;'4W'!L3820,Where!$O$2:$O$5167&amp;Where!$P$2:$P$5167,0)),"")</f>
        <v>20229031</v>
      </c>
    </row>
    <row r="3821" spans="1:34" x14ac:dyDescent="0.25">
      <c r="A3821" s="76">
        <v>3819</v>
      </c>
      <c r="B3821" s="93" t="s">
        <v>5417</v>
      </c>
      <c r="C3821" s="93" t="s">
        <v>5417</v>
      </c>
      <c r="D3821" s="93" t="s">
        <v>6003</v>
      </c>
      <c r="E3821" s="93" t="s">
        <v>55</v>
      </c>
      <c r="F3821" s="93" t="s">
        <v>111</v>
      </c>
      <c r="G3821" s="93" t="s">
        <v>6014</v>
      </c>
      <c r="H3821" s="93" t="s">
        <v>54</v>
      </c>
      <c r="I3821" s="6" t="s">
        <v>33</v>
      </c>
      <c r="J3821" s="101" t="s">
        <v>34</v>
      </c>
      <c r="K3821" s="93" t="s">
        <v>396</v>
      </c>
      <c r="L3821" s="93" t="s">
        <v>1688</v>
      </c>
      <c r="M3821" s="100" t="s">
        <v>4806</v>
      </c>
      <c r="N3821" s="93" t="s">
        <v>4806</v>
      </c>
      <c r="O3821" s="99">
        <v>43090</v>
      </c>
      <c r="P3821" s="99">
        <v>43097</v>
      </c>
      <c r="Q3821" s="98"/>
      <c r="R3821" s="97">
        <v>500</v>
      </c>
      <c r="S3821" s="97">
        <v>0</v>
      </c>
      <c r="T3821" s="96">
        <v>0</v>
      </c>
      <c r="U3821" s="96">
        <v>0</v>
      </c>
      <c r="V3821" s="96">
        <v>0</v>
      </c>
      <c r="W3821" s="96">
        <v>0</v>
      </c>
      <c r="X3821" s="96">
        <v>0</v>
      </c>
      <c r="Y3821" s="96">
        <v>0</v>
      </c>
      <c r="Z3821" s="96">
        <v>0</v>
      </c>
      <c r="AA3821" s="95" t="s">
        <v>5704</v>
      </c>
      <c r="AB3821" s="95"/>
      <c r="AC3821" s="94"/>
      <c r="AD3821" s="93"/>
      <c r="AE3821" s="75">
        <f>IFERROR(INDEX(Where!$B$2:$B$8,MATCH('4W'!I3821,DivisionList,0)),"")</f>
        <v>20</v>
      </c>
      <c r="AF3821" s="92">
        <f>IFERROR(INDEX(Where!$F$2:$F$65,MATCH('4W'!J3821,DistrictList,0)),"")</f>
        <v>2022</v>
      </c>
      <c r="AG3821" s="75">
        <f>IF(K3821&lt;&gt;"",INDEX(Where!$K$2:$K$545,MATCH('4W'!K3821,UpazilaList,0)),"")</f>
        <v>202290</v>
      </c>
      <c r="AH3821" s="104">
        <f t="array" ref="AH3821">IF(L3821&lt;&gt;"",INDEX(Where!$Q$2:$Q$5167,MATCH('4W'!K3821&amp;'4W'!L3821,Where!$O$2:$O$5167&amp;Where!$P$2:$P$5167,0)),"")</f>
        <v>20229031</v>
      </c>
    </row>
    <row r="3822" spans="1:34" x14ac:dyDescent="0.25">
      <c r="A3822" s="87">
        <v>3820</v>
      </c>
      <c r="B3822" s="93" t="s">
        <v>5417</v>
      </c>
      <c r="C3822" s="93" t="s">
        <v>5417</v>
      </c>
      <c r="D3822" s="93" t="s">
        <v>6003</v>
      </c>
      <c r="E3822" s="93" t="s">
        <v>55</v>
      </c>
      <c r="F3822" s="93" t="s">
        <v>111</v>
      </c>
      <c r="G3822" s="93" t="s">
        <v>6004</v>
      </c>
      <c r="H3822" s="93" t="s">
        <v>54</v>
      </c>
      <c r="I3822" s="6" t="s">
        <v>33</v>
      </c>
      <c r="J3822" s="101" t="s">
        <v>34</v>
      </c>
      <c r="K3822" s="93" t="s">
        <v>396</v>
      </c>
      <c r="L3822" s="93" t="s">
        <v>1688</v>
      </c>
      <c r="M3822" s="100" t="s">
        <v>4806</v>
      </c>
      <c r="N3822" s="93" t="s">
        <v>4806</v>
      </c>
      <c r="O3822" s="99">
        <v>43128</v>
      </c>
      <c r="P3822" s="99">
        <v>43128</v>
      </c>
      <c r="Q3822" s="98"/>
      <c r="R3822" s="97">
        <v>424</v>
      </c>
      <c r="S3822" s="97">
        <v>0</v>
      </c>
      <c r="T3822" s="96">
        <v>0</v>
      </c>
      <c r="U3822" s="96">
        <v>0</v>
      </c>
      <c r="V3822" s="96">
        <v>0</v>
      </c>
      <c r="W3822" s="96">
        <v>0</v>
      </c>
      <c r="X3822" s="96">
        <v>0</v>
      </c>
      <c r="Y3822" s="96">
        <v>0</v>
      </c>
      <c r="Z3822" s="96">
        <v>0</v>
      </c>
      <c r="AA3822" s="95" t="s">
        <v>5704</v>
      </c>
      <c r="AB3822" s="95"/>
      <c r="AC3822" s="94"/>
      <c r="AD3822" s="93"/>
      <c r="AE3822" s="75">
        <f>IFERROR(INDEX(Where!$B$2:$B$8,MATCH('4W'!I3822,DivisionList,0)),"")</f>
        <v>20</v>
      </c>
      <c r="AF3822" s="92">
        <f>IFERROR(INDEX(Where!$F$2:$F$65,MATCH('4W'!J3822,DistrictList,0)),"")</f>
        <v>2022</v>
      </c>
      <c r="AG3822" s="75">
        <f>IF(K3822&lt;&gt;"",INDEX(Where!$K$2:$K$545,MATCH('4W'!K3822,UpazilaList,0)),"")</f>
        <v>202290</v>
      </c>
      <c r="AH3822" s="104">
        <f t="array" ref="AH3822">IF(L3822&lt;&gt;"",INDEX(Where!$Q$2:$Q$5167,MATCH('4W'!K3822&amp;'4W'!L3822,Where!$O$2:$O$5167&amp;Where!$P$2:$P$5167,0)),"")</f>
        <v>20229031</v>
      </c>
    </row>
    <row r="3823" spans="1:34" x14ac:dyDescent="0.25">
      <c r="A3823" s="87">
        <v>3821</v>
      </c>
      <c r="B3823" s="93" t="s">
        <v>5417</v>
      </c>
      <c r="C3823" s="93" t="s">
        <v>5417</v>
      </c>
      <c r="D3823" s="93" t="s">
        <v>6003</v>
      </c>
      <c r="E3823" s="93" t="s">
        <v>55</v>
      </c>
      <c r="F3823" s="93" t="s">
        <v>111</v>
      </c>
      <c r="G3823" s="93" t="s">
        <v>6014</v>
      </c>
      <c r="H3823" s="93" t="s">
        <v>54</v>
      </c>
      <c r="I3823" s="6" t="s">
        <v>33</v>
      </c>
      <c r="J3823" s="101" t="s">
        <v>34</v>
      </c>
      <c r="K3823" s="93" t="s">
        <v>396</v>
      </c>
      <c r="L3823" s="93" t="s">
        <v>1688</v>
      </c>
      <c r="M3823" s="100" t="s">
        <v>4806</v>
      </c>
      <c r="N3823" s="93" t="s">
        <v>4806</v>
      </c>
      <c r="O3823" s="99">
        <v>43130</v>
      </c>
      <c r="P3823" s="99">
        <v>43130</v>
      </c>
      <c r="Q3823" s="98"/>
      <c r="R3823" s="97">
        <v>403</v>
      </c>
      <c r="S3823" s="97">
        <v>0</v>
      </c>
      <c r="T3823" s="96">
        <v>0</v>
      </c>
      <c r="U3823" s="96">
        <v>0</v>
      </c>
      <c r="V3823" s="96">
        <v>0</v>
      </c>
      <c r="W3823" s="96">
        <v>0</v>
      </c>
      <c r="X3823" s="96">
        <v>0</v>
      </c>
      <c r="Y3823" s="96">
        <v>0</v>
      </c>
      <c r="Z3823" s="96">
        <v>0</v>
      </c>
      <c r="AA3823" s="95" t="s">
        <v>5704</v>
      </c>
      <c r="AB3823" s="95"/>
      <c r="AC3823" s="94"/>
      <c r="AD3823" s="93"/>
      <c r="AE3823" s="75">
        <f>IFERROR(INDEX(Where!$B$2:$B$8,MATCH('4W'!I3823,DivisionList,0)),"")</f>
        <v>20</v>
      </c>
      <c r="AF3823" s="92">
        <f>IFERROR(INDEX(Where!$F$2:$F$65,MATCH('4W'!J3823,DistrictList,0)),"")</f>
        <v>2022</v>
      </c>
      <c r="AG3823" s="75">
        <f>IF(K3823&lt;&gt;"",INDEX(Where!$K$2:$K$545,MATCH('4W'!K3823,UpazilaList,0)),"")</f>
        <v>202290</v>
      </c>
      <c r="AH3823" s="104">
        <f t="array" ref="AH3823">IF(L3823&lt;&gt;"",INDEX(Where!$Q$2:$Q$5167,MATCH('4W'!K3823&amp;'4W'!L3823,Where!$O$2:$O$5167&amp;Where!$P$2:$P$5167,0)),"")</f>
        <v>20229031</v>
      </c>
    </row>
    <row r="3824" spans="1:34" x14ac:dyDescent="0.25">
      <c r="A3824" s="76">
        <v>3822</v>
      </c>
      <c r="B3824" s="93" t="s">
        <v>5417</v>
      </c>
      <c r="C3824" s="93" t="s">
        <v>5417</v>
      </c>
      <c r="D3824" s="93" t="s">
        <v>6003</v>
      </c>
      <c r="E3824" s="93" t="s">
        <v>55</v>
      </c>
      <c r="F3824" s="93" t="s">
        <v>111</v>
      </c>
      <c r="G3824" s="93" t="s">
        <v>6007</v>
      </c>
      <c r="H3824" s="93" t="s">
        <v>54</v>
      </c>
      <c r="I3824" s="6" t="s">
        <v>33</v>
      </c>
      <c r="J3824" s="101" t="s">
        <v>34</v>
      </c>
      <c r="K3824" s="93" t="s">
        <v>396</v>
      </c>
      <c r="L3824" s="93" t="s">
        <v>1688</v>
      </c>
      <c r="M3824" s="100" t="s">
        <v>4806</v>
      </c>
      <c r="N3824" s="93" t="s">
        <v>4806</v>
      </c>
      <c r="O3824" s="99">
        <v>43128</v>
      </c>
      <c r="P3824" s="99">
        <v>43143</v>
      </c>
      <c r="Q3824" s="98"/>
      <c r="R3824" s="97">
        <v>0</v>
      </c>
      <c r="S3824" s="97">
        <v>0</v>
      </c>
      <c r="T3824" s="96">
        <v>0</v>
      </c>
      <c r="U3824" s="96">
        <v>0</v>
      </c>
      <c r="V3824" s="96">
        <v>0</v>
      </c>
      <c r="W3824" s="96">
        <v>0</v>
      </c>
      <c r="X3824" s="96">
        <v>0</v>
      </c>
      <c r="Y3824" s="96">
        <v>0</v>
      </c>
      <c r="Z3824" s="96">
        <v>0</v>
      </c>
      <c r="AA3824" s="95" t="s">
        <v>5704</v>
      </c>
      <c r="AB3824" s="95"/>
      <c r="AC3824" s="94"/>
      <c r="AD3824" s="93"/>
      <c r="AE3824" s="75">
        <f>IFERROR(INDEX(Where!$B$2:$B$8,MATCH('4W'!I3824,DivisionList,0)),"")</f>
        <v>20</v>
      </c>
      <c r="AF3824" s="92">
        <f>IFERROR(INDEX(Where!$F$2:$F$65,MATCH('4W'!J3824,DistrictList,0)),"")</f>
        <v>2022</v>
      </c>
      <c r="AG3824" s="75">
        <f>IF(K3824&lt;&gt;"",INDEX(Where!$K$2:$K$545,MATCH('4W'!K3824,UpazilaList,0)),"")</f>
        <v>202290</v>
      </c>
      <c r="AH3824" s="104">
        <f t="array" ref="AH3824">IF(L3824&lt;&gt;"",INDEX(Where!$Q$2:$Q$5167,MATCH('4W'!K3824&amp;'4W'!L3824,Where!$O$2:$O$5167&amp;Where!$P$2:$P$5167,0)),"")</f>
        <v>20229031</v>
      </c>
    </row>
    <row r="3825" spans="1:34" x14ac:dyDescent="0.25">
      <c r="A3825" s="76">
        <v>3823</v>
      </c>
      <c r="B3825" s="93" t="s">
        <v>5417</v>
      </c>
      <c r="C3825" s="93" t="s">
        <v>5417</v>
      </c>
      <c r="D3825" s="93" t="s">
        <v>6003</v>
      </c>
      <c r="E3825" s="93" t="s">
        <v>55</v>
      </c>
      <c r="F3825" s="93" t="s">
        <v>111</v>
      </c>
      <c r="G3825" s="93" t="s">
        <v>6062</v>
      </c>
      <c r="H3825" s="93" t="s">
        <v>54</v>
      </c>
      <c r="I3825" s="6" t="s">
        <v>33</v>
      </c>
      <c r="J3825" s="101" t="s">
        <v>34</v>
      </c>
      <c r="K3825" s="93" t="s">
        <v>396</v>
      </c>
      <c r="L3825" s="93" t="s">
        <v>1688</v>
      </c>
      <c r="M3825" s="100" t="s">
        <v>4806</v>
      </c>
      <c r="N3825" s="93" t="s">
        <v>4806</v>
      </c>
      <c r="O3825" s="99">
        <v>43150</v>
      </c>
      <c r="P3825" s="99">
        <v>43156</v>
      </c>
      <c r="Q3825" s="98"/>
      <c r="R3825" s="97">
        <v>775</v>
      </c>
      <c r="S3825" s="97">
        <v>0</v>
      </c>
      <c r="T3825" s="96">
        <v>0</v>
      </c>
      <c r="U3825" s="96">
        <v>0</v>
      </c>
      <c r="V3825" s="96">
        <v>0</v>
      </c>
      <c r="W3825" s="96">
        <v>0</v>
      </c>
      <c r="X3825" s="96">
        <v>0</v>
      </c>
      <c r="Y3825" s="96">
        <v>0</v>
      </c>
      <c r="Z3825" s="96">
        <v>0</v>
      </c>
      <c r="AA3825" s="95" t="s">
        <v>5704</v>
      </c>
      <c r="AB3825" s="95"/>
      <c r="AC3825" s="94"/>
      <c r="AD3825" s="93"/>
      <c r="AE3825" s="75">
        <f>IFERROR(INDEX(Where!$B$2:$B$8,MATCH('4W'!I3825,DivisionList,0)),"")</f>
        <v>20</v>
      </c>
      <c r="AF3825" s="92">
        <f>IFERROR(INDEX(Where!$F$2:$F$65,MATCH('4W'!J3825,DistrictList,0)),"")</f>
        <v>2022</v>
      </c>
      <c r="AG3825" s="75">
        <f>IF(K3825&lt;&gt;"",INDEX(Where!$K$2:$K$545,MATCH('4W'!K3825,UpazilaList,0)),"")</f>
        <v>202290</v>
      </c>
      <c r="AH3825" s="104">
        <f t="array" ref="AH3825">IF(L3825&lt;&gt;"",INDEX(Where!$Q$2:$Q$5167,MATCH('4W'!K3825&amp;'4W'!L3825,Where!$O$2:$O$5167&amp;Where!$P$2:$P$5167,0)),"")</f>
        <v>20229031</v>
      </c>
    </row>
    <row r="3826" spans="1:34" x14ac:dyDescent="0.25">
      <c r="A3826" s="87">
        <v>3824</v>
      </c>
      <c r="B3826" s="93" t="s">
        <v>5417</v>
      </c>
      <c r="C3826" s="93" t="s">
        <v>5417</v>
      </c>
      <c r="D3826" s="93" t="s">
        <v>6003</v>
      </c>
      <c r="E3826" s="93" t="s">
        <v>55</v>
      </c>
      <c r="F3826" s="93" t="s">
        <v>111</v>
      </c>
      <c r="G3826" s="93" t="s">
        <v>6062</v>
      </c>
      <c r="H3826" s="93" t="s">
        <v>54</v>
      </c>
      <c r="I3826" s="6" t="s">
        <v>33</v>
      </c>
      <c r="J3826" s="101" t="s">
        <v>34</v>
      </c>
      <c r="K3826" s="93" t="s">
        <v>396</v>
      </c>
      <c r="L3826" s="93" t="s">
        <v>1688</v>
      </c>
      <c r="M3826" s="100" t="s">
        <v>4806</v>
      </c>
      <c r="N3826" s="93" t="s">
        <v>4806</v>
      </c>
      <c r="O3826" s="99">
        <v>43172</v>
      </c>
      <c r="P3826" s="99">
        <v>43172</v>
      </c>
      <c r="Q3826" s="98"/>
      <c r="R3826" s="97">
        <v>1000</v>
      </c>
      <c r="S3826" s="97">
        <v>0</v>
      </c>
      <c r="T3826" s="96">
        <v>0</v>
      </c>
      <c r="U3826" s="96">
        <v>0</v>
      </c>
      <c r="V3826" s="96">
        <v>0</v>
      </c>
      <c r="W3826" s="96">
        <v>0</v>
      </c>
      <c r="X3826" s="96">
        <v>0</v>
      </c>
      <c r="Y3826" s="96">
        <v>0</v>
      </c>
      <c r="Z3826" s="96">
        <v>0</v>
      </c>
      <c r="AA3826" s="95" t="s">
        <v>5704</v>
      </c>
      <c r="AB3826" s="95"/>
      <c r="AC3826" s="94"/>
      <c r="AD3826" s="93"/>
      <c r="AE3826" s="75">
        <f>IFERROR(INDEX(Where!$B$2:$B$8,MATCH('4W'!I3826,DivisionList,0)),"")</f>
        <v>20</v>
      </c>
      <c r="AF3826" s="92">
        <f>IFERROR(INDEX(Where!$F$2:$F$65,MATCH('4W'!J3826,DistrictList,0)),"")</f>
        <v>2022</v>
      </c>
      <c r="AG3826" s="75">
        <f>IF(K3826&lt;&gt;"",INDEX(Where!$K$2:$K$545,MATCH('4W'!K3826,UpazilaList,0)),"")</f>
        <v>202290</v>
      </c>
      <c r="AH3826" s="104">
        <f t="array" ref="AH3826">IF(L3826&lt;&gt;"",INDEX(Where!$Q$2:$Q$5167,MATCH('4W'!K3826&amp;'4W'!L3826,Where!$O$2:$O$5167&amp;Where!$P$2:$P$5167,0)),"")</f>
        <v>20229031</v>
      </c>
    </row>
    <row r="3827" spans="1:34" x14ac:dyDescent="0.25">
      <c r="A3827" s="87">
        <v>3825</v>
      </c>
      <c r="B3827" s="93" t="s">
        <v>5417</v>
      </c>
      <c r="C3827" s="93" t="s">
        <v>5417</v>
      </c>
      <c r="D3827" s="93" t="s">
        <v>6003</v>
      </c>
      <c r="E3827" s="93" t="s">
        <v>55</v>
      </c>
      <c r="F3827" s="93" t="s">
        <v>111</v>
      </c>
      <c r="G3827" s="93" t="s">
        <v>6062</v>
      </c>
      <c r="H3827" s="93" t="s">
        <v>54</v>
      </c>
      <c r="I3827" s="6" t="s">
        <v>33</v>
      </c>
      <c r="J3827" s="101" t="s">
        <v>34</v>
      </c>
      <c r="K3827" s="100" t="s">
        <v>398</v>
      </c>
      <c r="L3827" s="93" t="s">
        <v>1695</v>
      </c>
      <c r="M3827" s="100" t="s">
        <v>4870</v>
      </c>
      <c r="N3827" s="93" t="s">
        <v>40</v>
      </c>
      <c r="O3827" s="99">
        <v>43172</v>
      </c>
      <c r="P3827" s="99">
        <v>43172</v>
      </c>
      <c r="Q3827" s="98"/>
      <c r="R3827" s="97">
        <v>800</v>
      </c>
      <c r="S3827" s="97">
        <v>0</v>
      </c>
      <c r="T3827" s="96">
        <v>0</v>
      </c>
      <c r="U3827" s="96">
        <v>0</v>
      </c>
      <c r="V3827" s="96">
        <v>0</v>
      </c>
      <c r="W3827" s="96">
        <v>0</v>
      </c>
      <c r="X3827" s="96">
        <v>0</v>
      </c>
      <c r="Y3827" s="96">
        <v>0</v>
      </c>
      <c r="Z3827" s="96">
        <v>0</v>
      </c>
      <c r="AA3827" s="95" t="s">
        <v>5704</v>
      </c>
      <c r="AB3827" s="95"/>
      <c r="AC3827" s="94"/>
      <c r="AD3827" s="93"/>
      <c r="AE3827" s="75">
        <f>IFERROR(INDEX(Where!$B$2:$B$8,MATCH('4W'!I3827,DivisionList,0)),"")</f>
        <v>20</v>
      </c>
      <c r="AF3827" s="92">
        <f>IFERROR(INDEX(Where!$F$2:$F$65,MATCH('4W'!J3827,DistrictList,0)),"")</f>
        <v>2022</v>
      </c>
      <c r="AG3827" s="75">
        <f>IF(K3827&lt;&gt;"",INDEX(Where!$K$2:$K$545,MATCH('4W'!K3827,UpazilaList,0)),"")</f>
        <v>202294</v>
      </c>
      <c r="AH3827" s="104">
        <f t="array" ref="AH3827">IF(L3827&lt;&gt;"",INDEX(Where!$Q$2:$Q$5167,MATCH('4W'!K3827&amp;'4W'!L3827,Where!$O$2:$O$5167&amp;Where!$P$2:$P$5167,0)),"")</f>
        <v>20229479</v>
      </c>
    </row>
    <row r="3828" spans="1:34" x14ac:dyDescent="0.25">
      <c r="A3828" s="76">
        <v>3826</v>
      </c>
      <c r="B3828" s="93" t="s">
        <v>5417</v>
      </c>
      <c r="C3828" s="93" t="s">
        <v>5417</v>
      </c>
      <c r="D3828" s="93" t="s">
        <v>6003</v>
      </c>
      <c r="E3828" s="93" t="s">
        <v>55</v>
      </c>
      <c r="F3828" s="93" t="s">
        <v>111</v>
      </c>
      <c r="G3828" s="93" t="s">
        <v>6062</v>
      </c>
      <c r="H3828" s="93" t="s">
        <v>54</v>
      </c>
      <c r="I3828" s="6" t="s">
        <v>33</v>
      </c>
      <c r="J3828" s="101" t="s">
        <v>34</v>
      </c>
      <c r="K3828" s="100" t="s">
        <v>398</v>
      </c>
      <c r="L3828" s="93" t="s">
        <v>1695</v>
      </c>
      <c r="M3828" s="100" t="s">
        <v>4870</v>
      </c>
      <c r="N3828" s="93" t="s">
        <v>4745</v>
      </c>
      <c r="O3828" s="99">
        <v>43173</v>
      </c>
      <c r="P3828" s="99">
        <v>43173</v>
      </c>
      <c r="Q3828" s="98"/>
      <c r="R3828" s="97">
        <v>1700</v>
      </c>
      <c r="S3828" s="97">
        <v>0</v>
      </c>
      <c r="T3828" s="96">
        <v>0</v>
      </c>
      <c r="U3828" s="96">
        <v>0</v>
      </c>
      <c r="V3828" s="96">
        <v>0</v>
      </c>
      <c r="W3828" s="96">
        <v>0</v>
      </c>
      <c r="X3828" s="96">
        <v>0</v>
      </c>
      <c r="Y3828" s="96">
        <v>0</v>
      </c>
      <c r="Z3828" s="96">
        <v>0</v>
      </c>
      <c r="AA3828" s="95" t="s">
        <v>5704</v>
      </c>
      <c r="AB3828" s="95"/>
      <c r="AC3828" s="94"/>
      <c r="AD3828" s="93"/>
      <c r="AE3828" s="75">
        <f>IFERROR(INDEX(Where!$B$2:$B$8,MATCH('4W'!I3828,DivisionList,0)),"")</f>
        <v>20</v>
      </c>
      <c r="AF3828" s="92">
        <f>IFERROR(INDEX(Where!$F$2:$F$65,MATCH('4W'!J3828,DistrictList,0)),"")</f>
        <v>2022</v>
      </c>
      <c r="AG3828" s="75">
        <f>IF(K3828&lt;&gt;"",INDEX(Where!$K$2:$K$545,MATCH('4W'!K3828,UpazilaList,0)),"")</f>
        <v>202294</v>
      </c>
      <c r="AH3828" s="104">
        <f t="array" ref="AH3828">IF(L3828&lt;&gt;"",INDEX(Where!$Q$2:$Q$5167,MATCH('4W'!K3828&amp;'4W'!L3828,Where!$O$2:$O$5167&amp;Where!$P$2:$P$5167,0)),"")</f>
        <v>20229479</v>
      </c>
    </row>
    <row r="3829" spans="1:34" x14ac:dyDescent="0.25">
      <c r="A3829" s="76">
        <v>3827</v>
      </c>
      <c r="B3829" s="93" t="s">
        <v>5256</v>
      </c>
      <c r="C3829" s="93" t="s">
        <v>5417</v>
      </c>
      <c r="D3829" s="93" t="s">
        <v>6420</v>
      </c>
      <c r="E3829" s="93" t="s">
        <v>55</v>
      </c>
      <c r="F3829" s="93" t="s">
        <v>111</v>
      </c>
      <c r="G3829" s="93" t="s">
        <v>6011</v>
      </c>
      <c r="H3829" s="93" t="s">
        <v>54</v>
      </c>
      <c r="I3829" s="6" t="s">
        <v>33</v>
      </c>
      <c r="J3829" s="101" t="s">
        <v>34</v>
      </c>
      <c r="K3829" s="100" t="s">
        <v>398</v>
      </c>
      <c r="L3829" s="93" t="s">
        <v>1695</v>
      </c>
      <c r="M3829" s="100" t="s">
        <v>4870</v>
      </c>
      <c r="N3829" s="93" t="s">
        <v>4797</v>
      </c>
      <c r="O3829" s="99">
        <v>43041</v>
      </c>
      <c r="P3829" s="99">
        <v>43043</v>
      </c>
      <c r="Q3829" s="98"/>
      <c r="R3829" s="97">
        <v>1356</v>
      </c>
      <c r="S3829" s="97">
        <v>0</v>
      </c>
      <c r="T3829" s="96">
        <v>0</v>
      </c>
      <c r="U3829" s="96">
        <v>0</v>
      </c>
      <c r="V3829" s="96">
        <v>0</v>
      </c>
      <c r="W3829" s="96">
        <v>0</v>
      </c>
      <c r="X3829" s="96">
        <v>0</v>
      </c>
      <c r="Y3829" s="96">
        <v>0</v>
      </c>
      <c r="Z3829" s="96">
        <v>0</v>
      </c>
      <c r="AA3829" s="95" t="s">
        <v>5704</v>
      </c>
      <c r="AB3829" s="95"/>
      <c r="AC3829" s="94"/>
      <c r="AD3829" s="93"/>
      <c r="AE3829" s="75">
        <f>IFERROR(INDEX(Where!$B$2:$B$8,MATCH('4W'!I3829,DivisionList,0)),"")</f>
        <v>20</v>
      </c>
      <c r="AF3829" s="92">
        <f>IFERROR(INDEX(Where!$F$2:$F$65,MATCH('4W'!J3829,DistrictList,0)),"")</f>
        <v>2022</v>
      </c>
      <c r="AG3829" s="75">
        <f>IF(K3829&lt;&gt;"",INDEX(Where!$K$2:$K$545,MATCH('4W'!K3829,UpazilaList,0)),"")</f>
        <v>202294</v>
      </c>
      <c r="AH3829" s="104">
        <f t="array" ref="AH3829">IF(L3829&lt;&gt;"",INDEX(Where!$Q$2:$Q$5167,MATCH('4W'!K3829&amp;'4W'!L3829,Where!$O$2:$O$5167&amp;Where!$P$2:$P$5167,0)),"")</f>
        <v>20229479</v>
      </c>
    </row>
    <row r="3830" spans="1:34" x14ac:dyDescent="0.25">
      <c r="A3830" s="87">
        <v>3828</v>
      </c>
      <c r="B3830" s="93" t="s">
        <v>5256</v>
      </c>
      <c r="C3830" s="93" t="s">
        <v>5417</v>
      </c>
      <c r="D3830" s="93" t="s">
        <v>6420</v>
      </c>
      <c r="E3830" s="93" t="s">
        <v>55</v>
      </c>
      <c r="F3830" s="93" t="s">
        <v>111</v>
      </c>
      <c r="G3830" s="93" t="s">
        <v>6020</v>
      </c>
      <c r="H3830" s="93" t="s">
        <v>54</v>
      </c>
      <c r="I3830" s="6" t="s">
        <v>33</v>
      </c>
      <c r="J3830" s="101" t="s">
        <v>34</v>
      </c>
      <c r="K3830" s="100" t="s">
        <v>398</v>
      </c>
      <c r="L3830" s="93" t="s">
        <v>1695</v>
      </c>
      <c r="M3830" s="100" t="s">
        <v>4870</v>
      </c>
      <c r="N3830" s="93" t="s">
        <v>4797</v>
      </c>
      <c r="O3830" s="99">
        <v>43041</v>
      </c>
      <c r="P3830" s="99">
        <v>43047</v>
      </c>
      <c r="Q3830" s="98"/>
      <c r="R3830" s="97">
        <v>20</v>
      </c>
      <c r="S3830" s="97">
        <v>0</v>
      </c>
      <c r="T3830" s="96">
        <v>0</v>
      </c>
      <c r="U3830" s="96">
        <v>0</v>
      </c>
      <c r="V3830" s="96">
        <v>0</v>
      </c>
      <c r="W3830" s="96">
        <v>0</v>
      </c>
      <c r="X3830" s="96">
        <v>0</v>
      </c>
      <c r="Y3830" s="96">
        <v>0</v>
      </c>
      <c r="Z3830" s="96">
        <v>0</v>
      </c>
      <c r="AA3830" s="95" t="s">
        <v>5704</v>
      </c>
      <c r="AB3830" s="95"/>
      <c r="AC3830" s="94"/>
      <c r="AD3830" s="93"/>
      <c r="AE3830" s="75">
        <f>IFERROR(INDEX(Where!$B$2:$B$8,MATCH('4W'!I3830,DivisionList,0)),"")</f>
        <v>20</v>
      </c>
      <c r="AF3830" s="92">
        <f>IFERROR(INDEX(Where!$F$2:$F$65,MATCH('4W'!J3830,DistrictList,0)),"")</f>
        <v>2022</v>
      </c>
      <c r="AG3830" s="75">
        <f>IF(K3830&lt;&gt;"",INDEX(Where!$K$2:$K$545,MATCH('4W'!K3830,UpazilaList,0)),"")</f>
        <v>202294</v>
      </c>
      <c r="AH3830" s="104">
        <f t="array" ref="AH3830">IF(L3830&lt;&gt;"",INDEX(Where!$Q$2:$Q$5167,MATCH('4W'!K3830&amp;'4W'!L3830,Where!$O$2:$O$5167&amp;Where!$P$2:$P$5167,0)),"")</f>
        <v>20229479</v>
      </c>
    </row>
    <row r="3831" spans="1:34" x14ac:dyDescent="0.25">
      <c r="A3831" s="87">
        <v>3829</v>
      </c>
      <c r="B3831" s="93" t="s">
        <v>5256</v>
      </c>
      <c r="C3831" s="93" t="s">
        <v>5417</v>
      </c>
      <c r="D3831" s="93" t="s">
        <v>6420</v>
      </c>
      <c r="E3831" s="93" t="s">
        <v>55</v>
      </c>
      <c r="F3831" s="93" t="s">
        <v>111</v>
      </c>
      <c r="G3831" s="93" t="s">
        <v>6011</v>
      </c>
      <c r="H3831" s="93" t="s">
        <v>54</v>
      </c>
      <c r="I3831" s="6" t="s">
        <v>33</v>
      </c>
      <c r="J3831" s="101" t="s">
        <v>34</v>
      </c>
      <c r="K3831" s="100" t="s">
        <v>398</v>
      </c>
      <c r="L3831" s="93" t="s">
        <v>1695</v>
      </c>
      <c r="M3831" s="100" t="s">
        <v>4870</v>
      </c>
      <c r="N3831" s="93" t="s">
        <v>4745</v>
      </c>
      <c r="O3831" s="99">
        <v>43040</v>
      </c>
      <c r="P3831" s="99">
        <v>43040</v>
      </c>
      <c r="Q3831" s="98"/>
      <c r="R3831" s="97">
        <v>726</v>
      </c>
      <c r="S3831" s="97">
        <v>0</v>
      </c>
      <c r="T3831" s="96">
        <v>2439</v>
      </c>
      <c r="U3831" s="96">
        <v>2643</v>
      </c>
      <c r="V3831" s="96">
        <v>1268</v>
      </c>
      <c r="W3831" s="96">
        <v>1172</v>
      </c>
      <c r="X3831" s="96">
        <v>1374</v>
      </c>
      <c r="Y3831" s="96">
        <v>1268</v>
      </c>
      <c r="Z3831" s="96">
        <v>0</v>
      </c>
      <c r="AA3831" s="95" t="s">
        <v>5704</v>
      </c>
      <c r="AB3831" s="95"/>
      <c r="AC3831" s="94"/>
      <c r="AD3831" s="93"/>
      <c r="AE3831" s="75">
        <f>IFERROR(INDEX(Where!$B$2:$B$8,MATCH('4W'!I3831,DivisionList,0)),"")</f>
        <v>20</v>
      </c>
      <c r="AF3831" s="92">
        <f>IFERROR(INDEX(Where!$F$2:$F$65,MATCH('4W'!J3831,DistrictList,0)),"")</f>
        <v>2022</v>
      </c>
      <c r="AG3831" s="75">
        <f>IF(K3831&lt;&gt;"",INDEX(Where!$K$2:$K$545,MATCH('4W'!K3831,UpazilaList,0)),"")</f>
        <v>202294</v>
      </c>
      <c r="AH3831" s="104">
        <f t="array" ref="AH3831">IF(L3831&lt;&gt;"",INDEX(Where!$Q$2:$Q$5167,MATCH('4W'!K3831&amp;'4W'!L3831,Where!$O$2:$O$5167&amp;Where!$P$2:$P$5167,0)),"")</f>
        <v>20229479</v>
      </c>
    </row>
    <row r="3832" spans="1:34" x14ac:dyDescent="0.25">
      <c r="A3832" s="76">
        <v>3830</v>
      </c>
      <c r="B3832" s="93" t="s">
        <v>5256</v>
      </c>
      <c r="C3832" s="93" t="s">
        <v>5417</v>
      </c>
      <c r="D3832" s="93" t="s">
        <v>6420</v>
      </c>
      <c r="E3832" s="93" t="s">
        <v>55</v>
      </c>
      <c r="F3832" s="93" t="s">
        <v>111</v>
      </c>
      <c r="G3832" s="93" t="s">
        <v>6020</v>
      </c>
      <c r="H3832" s="93" t="s">
        <v>54</v>
      </c>
      <c r="I3832" s="6" t="s">
        <v>33</v>
      </c>
      <c r="J3832" s="101" t="s">
        <v>34</v>
      </c>
      <c r="K3832" s="100" t="s">
        <v>398</v>
      </c>
      <c r="L3832" s="93" t="s">
        <v>1695</v>
      </c>
      <c r="M3832" s="100" t="s">
        <v>4870</v>
      </c>
      <c r="N3832" s="93" t="s">
        <v>4745</v>
      </c>
      <c r="O3832" s="99">
        <v>43041</v>
      </c>
      <c r="P3832" s="99">
        <v>43046</v>
      </c>
      <c r="Q3832" s="98"/>
      <c r="R3832" s="97">
        <v>32</v>
      </c>
      <c r="S3832" s="97">
        <v>0</v>
      </c>
      <c r="T3832" s="96">
        <v>0</v>
      </c>
      <c r="U3832" s="96">
        <v>0</v>
      </c>
      <c r="V3832" s="96">
        <v>0</v>
      </c>
      <c r="W3832" s="96">
        <v>0</v>
      </c>
      <c r="X3832" s="96">
        <v>0</v>
      </c>
      <c r="Y3832" s="96">
        <v>0</v>
      </c>
      <c r="Z3832" s="96">
        <v>0</v>
      </c>
      <c r="AA3832" s="95" t="s">
        <v>5704</v>
      </c>
      <c r="AB3832" s="95"/>
      <c r="AC3832" s="94"/>
      <c r="AD3832" s="93"/>
      <c r="AE3832" s="75">
        <f>IFERROR(INDEX(Where!$B$2:$B$8,MATCH('4W'!I3832,DivisionList,0)),"")</f>
        <v>20</v>
      </c>
      <c r="AF3832" s="92">
        <f>IFERROR(INDEX(Where!$F$2:$F$65,MATCH('4W'!J3832,DistrictList,0)),"")</f>
        <v>2022</v>
      </c>
      <c r="AG3832" s="75">
        <f>IF(K3832&lt;&gt;"",INDEX(Where!$K$2:$K$545,MATCH('4W'!K3832,UpazilaList,0)),"")</f>
        <v>202294</v>
      </c>
      <c r="AH3832" s="104">
        <f t="array" ref="AH3832">IF(L3832&lt;&gt;"",INDEX(Where!$Q$2:$Q$5167,MATCH('4W'!K3832&amp;'4W'!L3832,Where!$O$2:$O$5167&amp;Where!$P$2:$P$5167,0)),"")</f>
        <v>20229479</v>
      </c>
    </row>
    <row r="3833" spans="1:34" x14ac:dyDescent="0.25">
      <c r="A3833" s="76">
        <v>3831</v>
      </c>
      <c r="B3833" s="93" t="s">
        <v>5256</v>
      </c>
      <c r="C3833" s="93" t="s">
        <v>5417</v>
      </c>
      <c r="D3833" s="93" t="s">
        <v>5256</v>
      </c>
      <c r="E3833" s="93" t="s">
        <v>55</v>
      </c>
      <c r="F3833" s="93" t="s">
        <v>111</v>
      </c>
      <c r="G3833" s="93" t="s">
        <v>6011</v>
      </c>
      <c r="H3833" s="93" t="s">
        <v>54</v>
      </c>
      <c r="I3833" s="6" t="s">
        <v>33</v>
      </c>
      <c r="J3833" s="101" t="s">
        <v>34</v>
      </c>
      <c r="K3833" s="100" t="s">
        <v>398</v>
      </c>
      <c r="L3833" s="93" t="s">
        <v>1695</v>
      </c>
      <c r="M3833" s="100" t="s">
        <v>4870</v>
      </c>
      <c r="N3833" s="93" t="s">
        <v>4745</v>
      </c>
      <c r="O3833" s="99">
        <v>43083</v>
      </c>
      <c r="P3833" s="99">
        <v>43089</v>
      </c>
      <c r="Q3833" s="98"/>
      <c r="R3833" s="97">
        <v>3000</v>
      </c>
      <c r="S3833" s="97">
        <v>0</v>
      </c>
      <c r="T3833" s="96">
        <v>0</v>
      </c>
      <c r="U3833" s="96">
        <v>0</v>
      </c>
      <c r="V3833" s="96">
        <v>0</v>
      </c>
      <c r="W3833" s="96">
        <v>0</v>
      </c>
      <c r="X3833" s="96">
        <v>0</v>
      </c>
      <c r="Y3833" s="96">
        <v>0</v>
      </c>
      <c r="Z3833" s="96">
        <v>0</v>
      </c>
      <c r="AA3833" s="95" t="s">
        <v>5704</v>
      </c>
      <c r="AB3833" s="95"/>
      <c r="AC3833" s="94"/>
      <c r="AD3833" s="93"/>
      <c r="AE3833" s="75">
        <f>IFERROR(INDEX(Where!$B$2:$B$8,MATCH('4W'!I3833,DivisionList,0)),"")</f>
        <v>20</v>
      </c>
      <c r="AF3833" s="92">
        <f>IFERROR(INDEX(Where!$F$2:$F$65,MATCH('4W'!J3833,DistrictList,0)),"")</f>
        <v>2022</v>
      </c>
      <c r="AG3833" s="75">
        <f>IF(K3833&lt;&gt;"",INDEX(Where!$K$2:$K$545,MATCH('4W'!K3833,UpazilaList,0)),"")</f>
        <v>202294</v>
      </c>
      <c r="AH3833" s="104">
        <f t="array" ref="AH3833">IF(L3833&lt;&gt;"",INDEX(Where!$Q$2:$Q$5167,MATCH('4W'!K3833&amp;'4W'!L3833,Where!$O$2:$O$5167&amp;Where!$P$2:$P$5167,0)),"")</f>
        <v>20229479</v>
      </c>
    </row>
    <row r="3834" spans="1:34" x14ac:dyDescent="0.25">
      <c r="A3834" s="87">
        <v>3832</v>
      </c>
      <c r="B3834" s="93" t="s">
        <v>5256</v>
      </c>
      <c r="C3834" s="93" t="s">
        <v>5417</v>
      </c>
      <c r="D3834" s="93" t="s">
        <v>5256</v>
      </c>
      <c r="E3834" s="93" t="s">
        <v>55</v>
      </c>
      <c r="F3834" s="93" t="s">
        <v>111</v>
      </c>
      <c r="G3834" s="93" t="s">
        <v>6004</v>
      </c>
      <c r="H3834" s="93" t="s">
        <v>54</v>
      </c>
      <c r="I3834" s="6" t="s">
        <v>33</v>
      </c>
      <c r="J3834" s="101" t="s">
        <v>34</v>
      </c>
      <c r="K3834" s="100" t="s">
        <v>398</v>
      </c>
      <c r="L3834" s="93" t="s">
        <v>1695</v>
      </c>
      <c r="M3834" s="100" t="s">
        <v>4870</v>
      </c>
      <c r="N3834" s="93" t="s">
        <v>4745</v>
      </c>
      <c r="O3834" s="99">
        <v>43083</v>
      </c>
      <c r="P3834" s="99">
        <v>43089</v>
      </c>
      <c r="Q3834" s="98"/>
      <c r="R3834" s="97">
        <v>3000</v>
      </c>
      <c r="S3834" s="97">
        <v>0</v>
      </c>
      <c r="T3834" s="96">
        <v>0</v>
      </c>
      <c r="U3834" s="96">
        <v>0</v>
      </c>
      <c r="V3834" s="96">
        <v>0</v>
      </c>
      <c r="W3834" s="96">
        <v>0</v>
      </c>
      <c r="X3834" s="96">
        <v>0</v>
      </c>
      <c r="Y3834" s="96">
        <v>0</v>
      </c>
      <c r="Z3834" s="96">
        <v>0</v>
      </c>
      <c r="AA3834" s="95" t="s">
        <v>5704</v>
      </c>
      <c r="AB3834" s="95"/>
      <c r="AC3834" s="94"/>
      <c r="AD3834" s="93"/>
      <c r="AE3834" s="75">
        <f>IFERROR(INDEX(Where!$B$2:$B$8,MATCH('4W'!I3834,DivisionList,0)),"")</f>
        <v>20</v>
      </c>
      <c r="AF3834" s="92">
        <f>IFERROR(INDEX(Where!$F$2:$F$65,MATCH('4W'!J3834,DistrictList,0)),"")</f>
        <v>2022</v>
      </c>
      <c r="AG3834" s="75">
        <f>IF(K3834&lt;&gt;"",INDEX(Where!$K$2:$K$545,MATCH('4W'!K3834,UpazilaList,0)),"")</f>
        <v>202294</v>
      </c>
      <c r="AH3834" s="104">
        <f t="array" ref="AH3834">IF(L3834&lt;&gt;"",INDEX(Where!$Q$2:$Q$5167,MATCH('4W'!K3834&amp;'4W'!L3834,Where!$O$2:$O$5167&amp;Where!$P$2:$P$5167,0)),"")</f>
        <v>20229479</v>
      </c>
    </row>
    <row r="3835" spans="1:34" x14ac:dyDescent="0.25">
      <c r="A3835" s="87">
        <v>3833</v>
      </c>
      <c r="B3835" s="93" t="s">
        <v>5256</v>
      </c>
      <c r="C3835" s="93" t="s">
        <v>5417</v>
      </c>
      <c r="D3835" s="93" t="s">
        <v>5256</v>
      </c>
      <c r="E3835" s="93" t="s">
        <v>55</v>
      </c>
      <c r="F3835" s="93" t="s">
        <v>111</v>
      </c>
      <c r="G3835" s="93" t="s">
        <v>6013</v>
      </c>
      <c r="H3835" s="93" t="s">
        <v>54</v>
      </c>
      <c r="I3835" s="6" t="s">
        <v>33</v>
      </c>
      <c r="J3835" s="101" t="s">
        <v>34</v>
      </c>
      <c r="K3835" s="100" t="s">
        <v>398</v>
      </c>
      <c r="L3835" s="93" t="s">
        <v>1695</v>
      </c>
      <c r="M3835" s="100" t="s">
        <v>4870</v>
      </c>
      <c r="N3835" s="93" t="s">
        <v>4745</v>
      </c>
      <c r="O3835" s="99">
        <v>43083</v>
      </c>
      <c r="P3835" s="99">
        <v>43089</v>
      </c>
      <c r="Q3835" s="98"/>
      <c r="R3835" s="97">
        <v>3000</v>
      </c>
      <c r="S3835" s="97">
        <v>0</v>
      </c>
      <c r="T3835" s="96">
        <v>0</v>
      </c>
      <c r="U3835" s="96">
        <v>0</v>
      </c>
      <c r="V3835" s="96">
        <v>0</v>
      </c>
      <c r="W3835" s="96">
        <v>0</v>
      </c>
      <c r="X3835" s="96">
        <v>0</v>
      </c>
      <c r="Y3835" s="96">
        <v>0</v>
      </c>
      <c r="Z3835" s="96">
        <v>0</v>
      </c>
      <c r="AA3835" s="95" t="s">
        <v>5704</v>
      </c>
      <c r="AB3835" s="95"/>
      <c r="AC3835" s="94"/>
      <c r="AD3835" s="93"/>
      <c r="AE3835" s="75">
        <f>IFERROR(INDEX(Where!$B$2:$B$8,MATCH('4W'!I3835,DivisionList,0)),"")</f>
        <v>20</v>
      </c>
      <c r="AF3835" s="92">
        <f>IFERROR(INDEX(Where!$F$2:$F$65,MATCH('4W'!J3835,DistrictList,0)),"")</f>
        <v>2022</v>
      </c>
      <c r="AG3835" s="75">
        <f>IF(K3835&lt;&gt;"",INDEX(Where!$K$2:$K$545,MATCH('4W'!K3835,UpazilaList,0)),"")</f>
        <v>202294</v>
      </c>
      <c r="AH3835" s="104">
        <f t="array" ref="AH3835">IF(L3835&lt;&gt;"",INDEX(Where!$Q$2:$Q$5167,MATCH('4W'!K3835&amp;'4W'!L3835,Where!$O$2:$O$5167&amp;Where!$P$2:$P$5167,0)),"")</f>
        <v>20229479</v>
      </c>
    </row>
    <row r="3836" spans="1:34" x14ac:dyDescent="0.25">
      <c r="A3836" s="76">
        <v>3834</v>
      </c>
      <c r="B3836" s="93" t="s">
        <v>5256</v>
      </c>
      <c r="C3836" s="93" t="s">
        <v>5417</v>
      </c>
      <c r="D3836" s="93" t="s">
        <v>5256</v>
      </c>
      <c r="E3836" s="93" t="s">
        <v>55</v>
      </c>
      <c r="F3836" s="93" t="s">
        <v>111</v>
      </c>
      <c r="G3836" s="93" t="s">
        <v>6016</v>
      </c>
      <c r="H3836" s="93" t="s">
        <v>54</v>
      </c>
      <c r="I3836" s="6" t="s">
        <v>33</v>
      </c>
      <c r="J3836" s="101" t="s">
        <v>34</v>
      </c>
      <c r="K3836" s="100" t="s">
        <v>398</v>
      </c>
      <c r="L3836" s="93" t="s">
        <v>1695</v>
      </c>
      <c r="M3836" s="100" t="s">
        <v>4870</v>
      </c>
      <c r="N3836" s="93" t="s">
        <v>4745</v>
      </c>
      <c r="O3836" s="99">
        <v>43083</v>
      </c>
      <c r="P3836" s="99">
        <v>43089</v>
      </c>
      <c r="Q3836" s="98"/>
      <c r="R3836" s="97">
        <v>3000</v>
      </c>
      <c r="S3836" s="97">
        <v>0</v>
      </c>
      <c r="T3836" s="96">
        <v>0</v>
      </c>
      <c r="U3836" s="96">
        <v>0</v>
      </c>
      <c r="V3836" s="96">
        <v>0</v>
      </c>
      <c r="W3836" s="96">
        <v>0</v>
      </c>
      <c r="X3836" s="96">
        <v>0</v>
      </c>
      <c r="Y3836" s="96">
        <v>0</v>
      </c>
      <c r="Z3836" s="96">
        <v>0</v>
      </c>
      <c r="AA3836" s="95" t="s">
        <v>5704</v>
      </c>
      <c r="AB3836" s="95"/>
      <c r="AC3836" s="94"/>
      <c r="AD3836" s="93"/>
      <c r="AE3836" s="75">
        <f>IFERROR(INDEX(Where!$B$2:$B$8,MATCH('4W'!I3836,DivisionList,0)),"")</f>
        <v>20</v>
      </c>
      <c r="AF3836" s="92">
        <f>IFERROR(INDEX(Where!$F$2:$F$65,MATCH('4W'!J3836,DistrictList,0)),"")</f>
        <v>2022</v>
      </c>
      <c r="AG3836" s="75">
        <f>IF(K3836&lt;&gt;"",INDEX(Where!$K$2:$K$545,MATCH('4W'!K3836,UpazilaList,0)),"")</f>
        <v>202294</v>
      </c>
      <c r="AH3836" s="104">
        <f t="array" ref="AH3836">IF(L3836&lt;&gt;"",INDEX(Where!$Q$2:$Q$5167,MATCH('4W'!K3836&amp;'4W'!L3836,Where!$O$2:$O$5167&amp;Where!$P$2:$P$5167,0)),"")</f>
        <v>20229479</v>
      </c>
    </row>
    <row r="3837" spans="1:34" x14ac:dyDescent="0.25">
      <c r="A3837" s="76">
        <v>3835</v>
      </c>
      <c r="B3837" s="93" t="s">
        <v>5256</v>
      </c>
      <c r="C3837" s="93" t="s">
        <v>5417</v>
      </c>
      <c r="D3837" s="93" t="s">
        <v>5256</v>
      </c>
      <c r="E3837" s="93" t="s">
        <v>55</v>
      </c>
      <c r="F3837" s="93" t="s">
        <v>111</v>
      </c>
      <c r="G3837" s="93" t="s">
        <v>6007</v>
      </c>
      <c r="H3837" s="93" t="s">
        <v>54</v>
      </c>
      <c r="I3837" s="6" t="s">
        <v>33</v>
      </c>
      <c r="J3837" s="101" t="s">
        <v>34</v>
      </c>
      <c r="K3837" s="100" t="s">
        <v>398</v>
      </c>
      <c r="L3837" s="93" t="s">
        <v>1695</v>
      </c>
      <c r="M3837" s="100" t="s">
        <v>4870</v>
      </c>
      <c r="N3837" s="93" t="s">
        <v>4745</v>
      </c>
      <c r="O3837" s="99">
        <v>43088</v>
      </c>
      <c r="P3837" s="99">
        <v>43095</v>
      </c>
      <c r="Q3837" s="98"/>
      <c r="R3837" s="97">
        <v>3000</v>
      </c>
      <c r="S3837" s="97">
        <v>0</v>
      </c>
      <c r="T3837" s="96">
        <v>0</v>
      </c>
      <c r="U3837" s="96">
        <v>0</v>
      </c>
      <c r="V3837" s="96">
        <v>0</v>
      </c>
      <c r="W3837" s="96">
        <v>0</v>
      </c>
      <c r="X3837" s="96">
        <v>0</v>
      </c>
      <c r="Y3837" s="96">
        <v>0</v>
      </c>
      <c r="Z3837" s="96">
        <v>0</v>
      </c>
      <c r="AA3837" s="95" t="s">
        <v>5704</v>
      </c>
      <c r="AB3837" s="95"/>
      <c r="AC3837" s="94"/>
      <c r="AD3837" s="93"/>
      <c r="AE3837" s="75">
        <f>IFERROR(INDEX(Where!$B$2:$B$8,MATCH('4W'!I3837,DivisionList,0)),"")</f>
        <v>20</v>
      </c>
      <c r="AF3837" s="92">
        <f>IFERROR(INDEX(Where!$F$2:$F$65,MATCH('4W'!J3837,DistrictList,0)),"")</f>
        <v>2022</v>
      </c>
      <c r="AG3837" s="75">
        <f>IF(K3837&lt;&gt;"",INDEX(Where!$K$2:$K$545,MATCH('4W'!K3837,UpazilaList,0)),"")</f>
        <v>202294</v>
      </c>
      <c r="AH3837" s="104">
        <f t="array" ref="AH3837">IF(L3837&lt;&gt;"",INDEX(Where!$Q$2:$Q$5167,MATCH('4W'!K3837&amp;'4W'!L3837,Where!$O$2:$O$5167&amp;Where!$P$2:$P$5167,0)),"")</f>
        <v>20229479</v>
      </c>
    </row>
    <row r="3838" spans="1:34" x14ac:dyDescent="0.25">
      <c r="A3838" s="87">
        <v>3836</v>
      </c>
      <c r="B3838" s="93" t="s">
        <v>5256</v>
      </c>
      <c r="C3838" s="93" t="s">
        <v>5417</v>
      </c>
      <c r="D3838" s="93" t="s">
        <v>5256</v>
      </c>
      <c r="E3838" s="93" t="s">
        <v>55</v>
      </c>
      <c r="F3838" s="93" t="s">
        <v>111</v>
      </c>
      <c r="G3838" s="93" t="s">
        <v>6018</v>
      </c>
      <c r="H3838" s="93" t="s">
        <v>5076</v>
      </c>
      <c r="I3838" s="6" t="s">
        <v>33</v>
      </c>
      <c r="J3838" s="101" t="s">
        <v>34</v>
      </c>
      <c r="K3838" s="100" t="s">
        <v>398</v>
      </c>
      <c r="L3838" s="93" t="s">
        <v>1695</v>
      </c>
      <c r="M3838" s="100" t="s">
        <v>4870</v>
      </c>
      <c r="N3838" s="93" t="s">
        <v>4745</v>
      </c>
      <c r="O3838" s="99">
        <v>43132</v>
      </c>
      <c r="P3838" s="99">
        <v>43220</v>
      </c>
      <c r="Q3838" s="98"/>
      <c r="R3838" s="97">
        <v>0</v>
      </c>
      <c r="S3838" s="97">
        <v>0</v>
      </c>
      <c r="T3838" s="96">
        <v>0</v>
      </c>
      <c r="U3838" s="96">
        <v>0</v>
      </c>
      <c r="V3838" s="96">
        <v>0</v>
      </c>
      <c r="W3838" s="96">
        <v>0</v>
      </c>
      <c r="X3838" s="96">
        <v>0</v>
      </c>
      <c r="Y3838" s="96">
        <v>0</v>
      </c>
      <c r="Z3838" s="96">
        <v>0</v>
      </c>
      <c r="AA3838" s="95" t="s">
        <v>5704</v>
      </c>
      <c r="AB3838" s="95"/>
      <c r="AC3838" s="94"/>
      <c r="AD3838" s="93"/>
      <c r="AE3838" s="75">
        <f>IFERROR(INDEX(Where!$B$2:$B$8,MATCH('4W'!I3838,DivisionList,0)),"")</f>
        <v>20</v>
      </c>
      <c r="AF3838" s="92">
        <f>IFERROR(INDEX(Where!$F$2:$F$65,MATCH('4W'!J3838,DistrictList,0)),"")</f>
        <v>2022</v>
      </c>
      <c r="AG3838" s="75">
        <f>IF(K3838&lt;&gt;"",INDEX(Where!$K$2:$K$545,MATCH('4W'!K3838,UpazilaList,0)),"")</f>
        <v>202294</v>
      </c>
      <c r="AH3838" s="104">
        <f t="array" ref="AH3838">IF(L3838&lt;&gt;"",INDEX(Where!$Q$2:$Q$5167,MATCH('4W'!K3838&amp;'4W'!L3838,Where!$O$2:$O$5167&amp;Where!$P$2:$P$5167,0)),"")</f>
        <v>20229479</v>
      </c>
    </row>
    <row r="3839" spans="1:34" x14ac:dyDescent="0.25">
      <c r="A3839" s="87">
        <v>3837</v>
      </c>
      <c r="B3839" s="93" t="s">
        <v>5256</v>
      </c>
      <c r="C3839" s="93" t="s">
        <v>5417</v>
      </c>
      <c r="D3839" s="93" t="s">
        <v>5256</v>
      </c>
      <c r="E3839" s="93" t="s">
        <v>55</v>
      </c>
      <c r="F3839" s="93" t="s">
        <v>111</v>
      </c>
      <c r="G3839" s="93" t="s">
        <v>6106</v>
      </c>
      <c r="H3839" s="93" t="s">
        <v>5076</v>
      </c>
      <c r="I3839" s="6" t="s">
        <v>33</v>
      </c>
      <c r="J3839" s="101" t="s">
        <v>34</v>
      </c>
      <c r="K3839" s="100" t="s">
        <v>398</v>
      </c>
      <c r="L3839" s="93" t="s">
        <v>1695</v>
      </c>
      <c r="M3839" s="100" t="s">
        <v>4870</v>
      </c>
      <c r="N3839" s="93" t="s">
        <v>4745</v>
      </c>
      <c r="O3839" s="99">
        <v>43132</v>
      </c>
      <c r="P3839" s="99">
        <v>43220</v>
      </c>
      <c r="Q3839" s="98"/>
      <c r="R3839" s="97">
        <v>0</v>
      </c>
      <c r="S3839" s="97">
        <v>0</v>
      </c>
      <c r="T3839" s="96">
        <v>0</v>
      </c>
      <c r="U3839" s="96">
        <v>0</v>
      </c>
      <c r="V3839" s="96">
        <v>0</v>
      </c>
      <c r="W3839" s="96">
        <v>0</v>
      </c>
      <c r="X3839" s="96">
        <v>0</v>
      </c>
      <c r="Y3839" s="96">
        <v>0</v>
      </c>
      <c r="Z3839" s="96">
        <v>0</v>
      </c>
      <c r="AA3839" s="95" t="s">
        <v>5704</v>
      </c>
      <c r="AB3839" s="95"/>
      <c r="AC3839" s="94"/>
      <c r="AD3839" s="93"/>
      <c r="AE3839" s="75">
        <f>IFERROR(INDEX(Where!$B$2:$B$8,MATCH('4W'!I3839,DivisionList,0)),"")</f>
        <v>20</v>
      </c>
      <c r="AF3839" s="92">
        <f>IFERROR(INDEX(Where!$F$2:$F$65,MATCH('4W'!J3839,DistrictList,0)),"")</f>
        <v>2022</v>
      </c>
      <c r="AG3839" s="75">
        <f>IF(K3839&lt;&gt;"",INDEX(Where!$K$2:$K$545,MATCH('4W'!K3839,UpazilaList,0)),"")</f>
        <v>202294</v>
      </c>
      <c r="AH3839" s="104">
        <f t="array" ref="AH3839">IF(L3839&lt;&gt;"",INDEX(Where!$Q$2:$Q$5167,MATCH('4W'!K3839&amp;'4W'!L3839,Where!$O$2:$O$5167&amp;Where!$P$2:$P$5167,0)),"")</f>
        <v>20229479</v>
      </c>
    </row>
    <row r="3840" spans="1:34" x14ac:dyDescent="0.25">
      <c r="A3840" s="76">
        <v>3838</v>
      </c>
      <c r="B3840" s="93" t="s">
        <v>5256</v>
      </c>
      <c r="C3840" s="93" t="s">
        <v>5417</v>
      </c>
      <c r="D3840" s="93" t="s">
        <v>5256</v>
      </c>
      <c r="E3840" s="93" t="s">
        <v>55</v>
      </c>
      <c r="F3840" s="93" t="s">
        <v>111</v>
      </c>
      <c r="G3840" s="93" t="s">
        <v>6107</v>
      </c>
      <c r="H3840" s="93" t="s">
        <v>5076</v>
      </c>
      <c r="I3840" s="6" t="s">
        <v>33</v>
      </c>
      <c r="J3840" s="101" t="s">
        <v>34</v>
      </c>
      <c r="K3840" s="100" t="s">
        <v>398</v>
      </c>
      <c r="L3840" s="93" t="s">
        <v>1695</v>
      </c>
      <c r="M3840" s="100" t="s">
        <v>4870</v>
      </c>
      <c r="N3840" s="93" t="s">
        <v>4745</v>
      </c>
      <c r="O3840" s="99">
        <v>43132</v>
      </c>
      <c r="P3840" s="99">
        <v>43220</v>
      </c>
      <c r="Q3840" s="98"/>
      <c r="R3840" s="97">
        <v>0</v>
      </c>
      <c r="S3840" s="97">
        <v>0</v>
      </c>
      <c r="T3840" s="96">
        <v>0</v>
      </c>
      <c r="U3840" s="96">
        <v>0</v>
      </c>
      <c r="V3840" s="96">
        <v>0</v>
      </c>
      <c r="W3840" s="96">
        <v>0</v>
      </c>
      <c r="X3840" s="96">
        <v>0</v>
      </c>
      <c r="Y3840" s="96">
        <v>0</v>
      </c>
      <c r="Z3840" s="96">
        <v>0</v>
      </c>
      <c r="AA3840" s="95" t="s">
        <v>5704</v>
      </c>
      <c r="AB3840" s="95"/>
      <c r="AC3840" s="94"/>
      <c r="AD3840" s="93"/>
      <c r="AE3840" s="75">
        <f>IFERROR(INDEX(Where!$B$2:$B$8,MATCH('4W'!I3840,DivisionList,0)),"")</f>
        <v>20</v>
      </c>
      <c r="AF3840" s="92">
        <f>IFERROR(INDEX(Where!$F$2:$F$65,MATCH('4W'!J3840,DistrictList,0)),"")</f>
        <v>2022</v>
      </c>
      <c r="AG3840" s="75">
        <f>IF(K3840&lt;&gt;"",INDEX(Where!$K$2:$K$545,MATCH('4W'!K3840,UpazilaList,0)),"")</f>
        <v>202294</v>
      </c>
      <c r="AH3840" s="104">
        <f t="array" ref="AH3840">IF(L3840&lt;&gt;"",INDEX(Where!$Q$2:$Q$5167,MATCH('4W'!K3840&amp;'4W'!L3840,Where!$O$2:$O$5167&amp;Where!$P$2:$P$5167,0)),"")</f>
        <v>20229479</v>
      </c>
    </row>
    <row r="3841" spans="1:34" x14ac:dyDescent="0.25">
      <c r="A3841" s="76">
        <v>3839</v>
      </c>
      <c r="B3841" s="93" t="s">
        <v>5256</v>
      </c>
      <c r="C3841" s="93" t="s">
        <v>5417</v>
      </c>
      <c r="D3841" s="93" t="s">
        <v>5256</v>
      </c>
      <c r="E3841" s="93" t="s">
        <v>55</v>
      </c>
      <c r="F3841" s="93" t="s">
        <v>111</v>
      </c>
      <c r="G3841" s="93" t="s">
        <v>6007</v>
      </c>
      <c r="H3841" s="93" t="s">
        <v>5076</v>
      </c>
      <c r="I3841" s="6" t="s">
        <v>33</v>
      </c>
      <c r="J3841" s="101" t="s">
        <v>34</v>
      </c>
      <c r="K3841" s="100" t="s">
        <v>398</v>
      </c>
      <c r="L3841" s="93" t="s">
        <v>1695</v>
      </c>
      <c r="M3841" s="100" t="s">
        <v>4870</v>
      </c>
      <c r="N3841" s="93" t="s">
        <v>4745</v>
      </c>
      <c r="O3841" s="99">
        <v>43132</v>
      </c>
      <c r="P3841" s="99">
        <v>43220</v>
      </c>
      <c r="Q3841" s="98"/>
      <c r="R3841" s="97">
        <v>0</v>
      </c>
      <c r="S3841" s="97">
        <v>0</v>
      </c>
      <c r="T3841" s="96">
        <v>0</v>
      </c>
      <c r="U3841" s="96">
        <v>0</v>
      </c>
      <c r="V3841" s="96">
        <v>0</v>
      </c>
      <c r="W3841" s="96">
        <v>0</v>
      </c>
      <c r="X3841" s="96">
        <v>0</v>
      </c>
      <c r="Y3841" s="96">
        <v>0</v>
      </c>
      <c r="Z3841" s="96">
        <v>0</v>
      </c>
      <c r="AA3841" s="95" t="s">
        <v>5704</v>
      </c>
      <c r="AB3841" s="95"/>
      <c r="AC3841" s="94"/>
      <c r="AD3841" s="93"/>
      <c r="AE3841" s="75">
        <f>IFERROR(INDEX(Where!$B$2:$B$8,MATCH('4W'!I3841,DivisionList,0)),"")</f>
        <v>20</v>
      </c>
      <c r="AF3841" s="92">
        <f>IFERROR(INDEX(Where!$F$2:$F$65,MATCH('4W'!J3841,DistrictList,0)),"")</f>
        <v>2022</v>
      </c>
      <c r="AG3841" s="75">
        <f>IF(K3841&lt;&gt;"",INDEX(Where!$K$2:$K$545,MATCH('4W'!K3841,UpazilaList,0)),"")</f>
        <v>202294</v>
      </c>
      <c r="AH3841" s="104">
        <f t="array" ref="AH3841">IF(L3841&lt;&gt;"",INDEX(Where!$Q$2:$Q$5167,MATCH('4W'!K3841&amp;'4W'!L3841,Where!$O$2:$O$5167&amp;Where!$P$2:$P$5167,0)),"")</f>
        <v>20229479</v>
      </c>
    </row>
    <row r="3842" spans="1:34" x14ac:dyDescent="0.25">
      <c r="A3842" s="87">
        <v>3840</v>
      </c>
      <c r="B3842" s="93" t="s">
        <v>5256</v>
      </c>
      <c r="C3842" s="93" t="s">
        <v>5417</v>
      </c>
      <c r="D3842" s="93" t="s">
        <v>5256</v>
      </c>
      <c r="E3842" s="93" t="s">
        <v>55</v>
      </c>
      <c r="F3842" s="93" t="s">
        <v>111</v>
      </c>
      <c r="G3842" s="93" t="s">
        <v>6015</v>
      </c>
      <c r="H3842" s="93" t="s">
        <v>54</v>
      </c>
      <c r="I3842" s="6" t="s">
        <v>33</v>
      </c>
      <c r="J3842" s="101" t="s">
        <v>34</v>
      </c>
      <c r="K3842" s="100" t="s">
        <v>398</v>
      </c>
      <c r="L3842" s="93" t="s">
        <v>1695</v>
      </c>
      <c r="M3842" s="100" t="s">
        <v>4870</v>
      </c>
      <c r="N3842" s="93" t="s">
        <v>4745</v>
      </c>
      <c r="O3842" s="99">
        <v>43180</v>
      </c>
      <c r="P3842" s="99">
        <v>43281</v>
      </c>
      <c r="Q3842" s="98"/>
      <c r="R3842" s="97">
        <v>9840</v>
      </c>
      <c r="S3842" s="97">
        <v>0</v>
      </c>
      <c r="T3842" s="96">
        <v>0</v>
      </c>
      <c r="U3842" s="96">
        <v>0</v>
      </c>
      <c r="V3842" s="96">
        <v>0</v>
      </c>
      <c r="W3842" s="96">
        <v>0</v>
      </c>
      <c r="X3842" s="96">
        <v>0</v>
      </c>
      <c r="Y3842" s="96">
        <v>0</v>
      </c>
      <c r="Z3842" s="96">
        <v>0</v>
      </c>
      <c r="AA3842" s="95" t="s">
        <v>5704</v>
      </c>
      <c r="AB3842" s="95"/>
      <c r="AC3842" s="94"/>
      <c r="AD3842" s="93"/>
      <c r="AE3842" s="75">
        <f>IFERROR(INDEX(Where!$B$2:$B$8,MATCH('4W'!I3842,DivisionList,0)),"")</f>
        <v>20</v>
      </c>
      <c r="AF3842" s="92">
        <f>IFERROR(INDEX(Where!$F$2:$F$65,MATCH('4W'!J3842,DistrictList,0)),"")</f>
        <v>2022</v>
      </c>
      <c r="AG3842" s="75">
        <f>IF(K3842&lt;&gt;"",INDEX(Where!$K$2:$K$545,MATCH('4W'!K3842,UpazilaList,0)),"")</f>
        <v>202294</v>
      </c>
      <c r="AH3842" s="104">
        <f t="array" ref="AH3842">IF(L3842&lt;&gt;"",INDEX(Where!$Q$2:$Q$5167,MATCH('4W'!K3842&amp;'4W'!L3842,Where!$O$2:$O$5167&amp;Where!$P$2:$P$5167,0)),"")</f>
        <v>20229479</v>
      </c>
    </row>
    <row r="3843" spans="1:34" x14ac:dyDescent="0.25">
      <c r="A3843" s="87">
        <v>3841</v>
      </c>
      <c r="B3843" s="93" t="s">
        <v>5256</v>
      </c>
      <c r="C3843" s="93" t="s">
        <v>5417</v>
      </c>
      <c r="D3843" s="93" t="s">
        <v>5256</v>
      </c>
      <c r="E3843" s="93" t="s">
        <v>55</v>
      </c>
      <c r="F3843" s="93" t="s">
        <v>111</v>
      </c>
      <c r="G3843" s="93" t="s">
        <v>6018</v>
      </c>
      <c r="H3843" s="93" t="s">
        <v>54</v>
      </c>
      <c r="I3843" s="6" t="s">
        <v>33</v>
      </c>
      <c r="J3843" s="101" t="s">
        <v>34</v>
      </c>
      <c r="K3843" s="100" t="s">
        <v>398</v>
      </c>
      <c r="L3843" s="93" t="s">
        <v>1695</v>
      </c>
      <c r="M3843" s="100" t="s">
        <v>4870</v>
      </c>
      <c r="N3843" s="93" t="s">
        <v>4745</v>
      </c>
      <c r="O3843" s="99">
        <v>43180</v>
      </c>
      <c r="P3843" s="99">
        <v>43281</v>
      </c>
      <c r="Q3843" s="98"/>
      <c r="R3843" s="97">
        <v>1968</v>
      </c>
      <c r="S3843" s="97">
        <v>0</v>
      </c>
      <c r="T3843" s="96">
        <v>0</v>
      </c>
      <c r="U3843" s="96">
        <v>0</v>
      </c>
      <c r="V3843" s="96">
        <v>0</v>
      </c>
      <c r="W3843" s="96">
        <v>0</v>
      </c>
      <c r="X3843" s="96">
        <v>0</v>
      </c>
      <c r="Y3843" s="96">
        <v>0</v>
      </c>
      <c r="Z3843" s="96">
        <v>0</v>
      </c>
      <c r="AA3843" s="95" t="s">
        <v>5704</v>
      </c>
      <c r="AB3843" s="95"/>
      <c r="AC3843" s="94"/>
      <c r="AD3843" s="93"/>
      <c r="AE3843" s="75">
        <f>IFERROR(INDEX(Where!$B$2:$B$8,MATCH('4W'!I3843,DivisionList,0)),"")</f>
        <v>20</v>
      </c>
      <c r="AF3843" s="92">
        <f>IFERROR(INDEX(Where!$F$2:$F$65,MATCH('4W'!J3843,DistrictList,0)),"")</f>
        <v>2022</v>
      </c>
      <c r="AG3843" s="75">
        <f>IF(K3843&lt;&gt;"",INDEX(Where!$K$2:$K$545,MATCH('4W'!K3843,UpazilaList,0)),"")</f>
        <v>202294</v>
      </c>
      <c r="AH3843" s="104">
        <f t="array" ref="AH3843">IF(L3843&lt;&gt;"",INDEX(Where!$Q$2:$Q$5167,MATCH('4W'!K3843&amp;'4W'!L3843,Where!$O$2:$O$5167&amp;Where!$P$2:$P$5167,0)),"")</f>
        <v>20229479</v>
      </c>
    </row>
    <row r="3844" spans="1:34" x14ac:dyDescent="0.25">
      <c r="A3844" s="76">
        <v>3842</v>
      </c>
      <c r="B3844" s="93" t="s">
        <v>5256</v>
      </c>
      <c r="C3844" s="93" t="s">
        <v>5417</v>
      </c>
      <c r="D3844" s="93" t="s">
        <v>5256</v>
      </c>
      <c r="E3844" s="93" t="s">
        <v>55</v>
      </c>
      <c r="F3844" s="93" t="s">
        <v>111</v>
      </c>
      <c r="G3844" s="93" t="s">
        <v>6106</v>
      </c>
      <c r="H3844" s="93" t="s">
        <v>54</v>
      </c>
      <c r="I3844" s="6" t="s">
        <v>33</v>
      </c>
      <c r="J3844" s="101" t="s">
        <v>34</v>
      </c>
      <c r="K3844" s="100" t="s">
        <v>398</v>
      </c>
      <c r="L3844" s="93" t="s">
        <v>1695</v>
      </c>
      <c r="M3844" s="100" t="s">
        <v>4870</v>
      </c>
      <c r="N3844" s="93" t="s">
        <v>4745</v>
      </c>
      <c r="O3844" s="99">
        <v>43180</v>
      </c>
      <c r="P3844" s="99">
        <v>43281</v>
      </c>
      <c r="Q3844" s="98"/>
      <c r="R3844" s="97">
        <v>98</v>
      </c>
      <c r="S3844" s="97">
        <v>0</v>
      </c>
      <c r="T3844" s="96">
        <v>0</v>
      </c>
      <c r="U3844" s="96">
        <v>0</v>
      </c>
      <c r="V3844" s="96">
        <v>0</v>
      </c>
      <c r="W3844" s="96">
        <v>0</v>
      </c>
      <c r="X3844" s="96">
        <v>0</v>
      </c>
      <c r="Y3844" s="96">
        <v>0</v>
      </c>
      <c r="Z3844" s="96">
        <v>0</v>
      </c>
      <c r="AA3844" s="95" t="s">
        <v>5704</v>
      </c>
      <c r="AB3844" s="95"/>
      <c r="AC3844" s="94"/>
      <c r="AD3844" s="93"/>
      <c r="AE3844" s="75">
        <f>IFERROR(INDEX(Where!$B$2:$B$8,MATCH('4W'!I3844,DivisionList,0)),"")</f>
        <v>20</v>
      </c>
      <c r="AF3844" s="92">
        <f>IFERROR(INDEX(Where!$F$2:$F$65,MATCH('4W'!J3844,DistrictList,0)),"")</f>
        <v>2022</v>
      </c>
      <c r="AG3844" s="75">
        <f>IF(K3844&lt;&gt;"",INDEX(Where!$K$2:$K$545,MATCH('4W'!K3844,UpazilaList,0)),"")</f>
        <v>202294</v>
      </c>
      <c r="AH3844" s="104">
        <f t="array" ref="AH3844">IF(L3844&lt;&gt;"",INDEX(Where!$Q$2:$Q$5167,MATCH('4W'!K3844&amp;'4W'!L3844,Where!$O$2:$O$5167&amp;Where!$P$2:$P$5167,0)),"")</f>
        <v>20229479</v>
      </c>
    </row>
    <row r="3845" spans="1:34" x14ac:dyDescent="0.25">
      <c r="A3845" s="76">
        <v>3843</v>
      </c>
      <c r="B3845" s="93" t="s">
        <v>5256</v>
      </c>
      <c r="C3845" s="93" t="s">
        <v>5417</v>
      </c>
      <c r="D3845" s="93" t="s">
        <v>5256</v>
      </c>
      <c r="E3845" s="93" t="s">
        <v>55</v>
      </c>
      <c r="F3845" s="93" t="s">
        <v>111</v>
      </c>
      <c r="G3845" s="93" t="s">
        <v>6107</v>
      </c>
      <c r="H3845" s="93" t="s">
        <v>54</v>
      </c>
      <c r="I3845" s="6" t="s">
        <v>33</v>
      </c>
      <c r="J3845" s="101" t="s">
        <v>34</v>
      </c>
      <c r="K3845" s="100" t="s">
        <v>398</v>
      </c>
      <c r="L3845" s="93" t="s">
        <v>1695</v>
      </c>
      <c r="M3845" s="100" t="s">
        <v>4870</v>
      </c>
      <c r="N3845" s="93" t="s">
        <v>4745</v>
      </c>
      <c r="O3845" s="99">
        <v>43180</v>
      </c>
      <c r="P3845" s="99">
        <v>43281</v>
      </c>
      <c r="Q3845" s="98"/>
      <c r="R3845" s="97">
        <v>1968</v>
      </c>
      <c r="S3845" s="97">
        <v>0</v>
      </c>
      <c r="T3845" s="96">
        <v>0</v>
      </c>
      <c r="U3845" s="96">
        <v>0</v>
      </c>
      <c r="V3845" s="96">
        <v>0</v>
      </c>
      <c r="W3845" s="96">
        <v>0</v>
      </c>
      <c r="X3845" s="96">
        <v>0</v>
      </c>
      <c r="Y3845" s="96">
        <v>0</v>
      </c>
      <c r="Z3845" s="96">
        <v>0</v>
      </c>
      <c r="AA3845" s="95" t="s">
        <v>5704</v>
      </c>
      <c r="AB3845" s="95"/>
      <c r="AC3845" s="94"/>
      <c r="AD3845" s="93"/>
      <c r="AE3845" s="75">
        <f>IFERROR(INDEX(Where!$B$2:$B$8,MATCH('4W'!I3845,DivisionList,0)),"")</f>
        <v>20</v>
      </c>
      <c r="AF3845" s="92">
        <f>IFERROR(INDEX(Where!$F$2:$F$65,MATCH('4W'!J3845,DistrictList,0)),"")</f>
        <v>2022</v>
      </c>
      <c r="AG3845" s="75">
        <f>IF(K3845&lt;&gt;"",INDEX(Where!$K$2:$K$545,MATCH('4W'!K3845,UpazilaList,0)),"")</f>
        <v>202294</v>
      </c>
      <c r="AH3845" s="104">
        <f t="array" ref="AH3845">IF(L3845&lt;&gt;"",INDEX(Where!$Q$2:$Q$5167,MATCH('4W'!K3845&amp;'4W'!L3845,Where!$O$2:$O$5167&amp;Where!$P$2:$P$5167,0)),"")</f>
        <v>20229479</v>
      </c>
    </row>
    <row r="3846" spans="1:34" x14ac:dyDescent="0.25">
      <c r="A3846" s="87">
        <v>3844</v>
      </c>
      <c r="B3846" s="93" t="s">
        <v>5256</v>
      </c>
      <c r="C3846" s="93" t="s">
        <v>5417</v>
      </c>
      <c r="D3846" s="93" t="s">
        <v>5256</v>
      </c>
      <c r="E3846" s="93" t="s">
        <v>55</v>
      </c>
      <c r="F3846" s="93" t="s">
        <v>111</v>
      </c>
      <c r="G3846" s="93" t="s">
        <v>6007</v>
      </c>
      <c r="H3846" s="93" t="s">
        <v>54</v>
      </c>
      <c r="I3846" s="6" t="s">
        <v>33</v>
      </c>
      <c r="J3846" s="101" t="s">
        <v>34</v>
      </c>
      <c r="K3846" s="100" t="s">
        <v>398</v>
      </c>
      <c r="L3846" s="93" t="s">
        <v>1695</v>
      </c>
      <c r="M3846" s="100" t="s">
        <v>4870</v>
      </c>
      <c r="N3846" s="93" t="s">
        <v>4745</v>
      </c>
      <c r="O3846" s="99">
        <v>43180</v>
      </c>
      <c r="P3846" s="99">
        <v>43281</v>
      </c>
      <c r="Q3846" s="98"/>
      <c r="R3846" s="97">
        <v>9840</v>
      </c>
      <c r="S3846" s="97">
        <v>0</v>
      </c>
      <c r="T3846" s="96">
        <v>0</v>
      </c>
      <c r="U3846" s="96">
        <v>0</v>
      </c>
      <c r="V3846" s="96">
        <v>0</v>
      </c>
      <c r="W3846" s="96">
        <v>0</v>
      </c>
      <c r="X3846" s="96">
        <v>0</v>
      </c>
      <c r="Y3846" s="96">
        <v>0</v>
      </c>
      <c r="Z3846" s="96">
        <v>0</v>
      </c>
      <c r="AA3846" s="95" t="s">
        <v>5704</v>
      </c>
      <c r="AB3846" s="95"/>
      <c r="AC3846" s="94"/>
      <c r="AD3846" s="93"/>
      <c r="AE3846" s="75">
        <f>IFERROR(INDEX(Where!$B$2:$B$8,MATCH('4W'!I3846,DivisionList,0)),"")</f>
        <v>20</v>
      </c>
      <c r="AF3846" s="92">
        <f>IFERROR(INDEX(Where!$F$2:$F$65,MATCH('4W'!J3846,DistrictList,0)),"")</f>
        <v>2022</v>
      </c>
      <c r="AG3846" s="75">
        <f>IF(K3846&lt;&gt;"",INDEX(Where!$K$2:$K$545,MATCH('4W'!K3846,UpazilaList,0)),"")</f>
        <v>202294</v>
      </c>
      <c r="AH3846" s="104">
        <f t="array" ref="AH3846">IF(L3846&lt;&gt;"",INDEX(Where!$Q$2:$Q$5167,MATCH('4W'!K3846&amp;'4W'!L3846,Where!$O$2:$O$5167&amp;Where!$P$2:$P$5167,0)),"")</f>
        <v>20229479</v>
      </c>
    </row>
    <row r="3847" spans="1:34" x14ac:dyDescent="0.25">
      <c r="A3847" s="87">
        <v>3845</v>
      </c>
      <c r="B3847" s="93" t="s">
        <v>5256</v>
      </c>
      <c r="C3847" s="93" t="s">
        <v>5417</v>
      </c>
      <c r="D3847" s="93" t="s">
        <v>5256</v>
      </c>
      <c r="E3847" s="93" t="s">
        <v>55</v>
      </c>
      <c r="F3847" s="93" t="s">
        <v>111</v>
      </c>
      <c r="G3847" s="93" t="s">
        <v>6007</v>
      </c>
      <c r="H3847" s="93" t="s">
        <v>54</v>
      </c>
      <c r="I3847" s="6" t="s">
        <v>33</v>
      </c>
      <c r="J3847" s="101" t="s">
        <v>34</v>
      </c>
      <c r="K3847" s="100" t="s">
        <v>398</v>
      </c>
      <c r="L3847" s="93" t="s">
        <v>1695</v>
      </c>
      <c r="M3847" s="100" t="s">
        <v>4870</v>
      </c>
      <c r="N3847" s="93" t="s">
        <v>4745</v>
      </c>
      <c r="O3847" s="99">
        <v>43180</v>
      </c>
      <c r="P3847" s="99">
        <v>43281</v>
      </c>
      <c r="Q3847" s="98"/>
      <c r="R3847" s="97">
        <v>9840</v>
      </c>
      <c r="S3847" s="97">
        <v>0</v>
      </c>
      <c r="T3847" s="96">
        <v>0</v>
      </c>
      <c r="U3847" s="96">
        <v>0</v>
      </c>
      <c r="V3847" s="96">
        <v>0</v>
      </c>
      <c r="W3847" s="96">
        <v>0</v>
      </c>
      <c r="X3847" s="96">
        <v>0</v>
      </c>
      <c r="Y3847" s="96">
        <v>0</v>
      </c>
      <c r="Z3847" s="96">
        <v>0</v>
      </c>
      <c r="AA3847" s="95" t="s">
        <v>5704</v>
      </c>
      <c r="AB3847" s="95"/>
      <c r="AC3847" s="94"/>
      <c r="AD3847" s="93"/>
      <c r="AE3847" s="75">
        <f>IFERROR(INDEX(Where!$B$2:$B$8,MATCH('4W'!I3847,DivisionList,0)),"")</f>
        <v>20</v>
      </c>
      <c r="AF3847" s="92">
        <f>IFERROR(INDEX(Where!$F$2:$F$65,MATCH('4W'!J3847,DistrictList,0)),"")</f>
        <v>2022</v>
      </c>
      <c r="AG3847" s="75">
        <f>IF(K3847&lt;&gt;"",INDEX(Where!$K$2:$K$545,MATCH('4W'!K3847,UpazilaList,0)),"")</f>
        <v>202294</v>
      </c>
      <c r="AH3847" s="104">
        <f t="array" ref="AH3847">IF(L3847&lt;&gt;"",INDEX(Where!$Q$2:$Q$5167,MATCH('4W'!K3847&amp;'4W'!L3847,Where!$O$2:$O$5167&amp;Where!$P$2:$P$5167,0)),"")</f>
        <v>20229479</v>
      </c>
    </row>
    <row r="3848" spans="1:34" x14ac:dyDescent="0.25">
      <c r="A3848" s="76">
        <v>3846</v>
      </c>
      <c r="B3848" s="93" t="s">
        <v>5256</v>
      </c>
      <c r="C3848" s="93" t="s">
        <v>5417</v>
      </c>
      <c r="D3848" s="93" t="s">
        <v>5256</v>
      </c>
      <c r="E3848" s="93" t="s">
        <v>55</v>
      </c>
      <c r="F3848" s="93" t="s">
        <v>111</v>
      </c>
      <c r="G3848" s="93" t="s">
        <v>6011</v>
      </c>
      <c r="H3848" s="93" t="s">
        <v>54</v>
      </c>
      <c r="I3848" s="6" t="s">
        <v>33</v>
      </c>
      <c r="J3848" s="101" t="s">
        <v>34</v>
      </c>
      <c r="K3848" s="100" t="s">
        <v>398</v>
      </c>
      <c r="L3848" s="93" t="s">
        <v>1695</v>
      </c>
      <c r="M3848" s="100" t="s">
        <v>4751</v>
      </c>
      <c r="N3848" s="93" t="s">
        <v>4751</v>
      </c>
      <c r="O3848" s="99">
        <v>43083</v>
      </c>
      <c r="P3848" s="99">
        <v>43089</v>
      </c>
      <c r="Q3848" s="98"/>
      <c r="R3848" s="97">
        <v>1000</v>
      </c>
      <c r="S3848" s="97">
        <v>0</v>
      </c>
      <c r="T3848" s="96">
        <v>0</v>
      </c>
      <c r="U3848" s="96">
        <v>0</v>
      </c>
      <c r="V3848" s="96">
        <v>0</v>
      </c>
      <c r="W3848" s="96">
        <v>0</v>
      </c>
      <c r="X3848" s="96">
        <v>0</v>
      </c>
      <c r="Y3848" s="96">
        <v>0</v>
      </c>
      <c r="Z3848" s="96">
        <v>0</v>
      </c>
      <c r="AA3848" s="95" t="s">
        <v>5704</v>
      </c>
      <c r="AB3848" s="95"/>
      <c r="AC3848" s="94"/>
      <c r="AD3848" s="93"/>
      <c r="AE3848" s="75">
        <f>IFERROR(INDEX(Where!$B$2:$B$8,MATCH('4W'!I3848,DivisionList,0)),"")</f>
        <v>20</v>
      </c>
      <c r="AF3848" s="92">
        <f>IFERROR(INDEX(Where!$F$2:$F$65,MATCH('4W'!J3848,DistrictList,0)),"")</f>
        <v>2022</v>
      </c>
      <c r="AG3848" s="75">
        <f>IF(K3848&lt;&gt;"",INDEX(Where!$K$2:$K$545,MATCH('4W'!K3848,UpazilaList,0)),"")</f>
        <v>202294</v>
      </c>
      <c r="AH3848" s="104">
        <f t="array" ref="AH3848">IF(L3848&lt;&gt;"",INDEX(Where!$Q$2:$Q$5167,MATCH('4W'!K3848&amp;'4W'!L3848,Where!$O$2:$O$5167&amp;Where!$P$2:$P$5167,0)),"")</f>
        <v>20229479</v>
      </c>
    </row>
    <row r="3849" spans="1:34" x14ac:dyDescent="0.25">
      <c r="A3849" s="76">
        <v>3847</v>
      </c>
      <c r="B3849" s="93" t="s">
        <v>5256</v>
      </c>
      <c r="C3849" s="93" t="s">
        <v>5417</v>
      </c>
      <c r="D3849" s="93" t="s">
        <v>5256</v>
      </c>
      <c r="E3849" s="93" t="s">
        <v>55</v>
      </c>
      <c r="F3849" s="93" t="s">
        <v>111</v>
      </c>
      <c r="G3849" s="93" t="s">
        <v>6004</v>
      </c>
      <c r="H3849" s="93" t="s">
        <v>54</v>
      </c>
      <c r="I3849" s="6" t="s">
        <v>33</v>
      </c>
      <c r="J3849" s="101" t="s">
        <v>34</v>
      </c>
      <c r="K3849" s="100" t="s">
        <v>398</v>
      </c>
      <c r="L3849" s="93" t="s">
        <v>1695</v>
      </c>
      <c r="M3849" s="100" t="s">
        <v>4751</v>
      </c>
      <c r="N3849" s="93" t="s">
        <v>4751</v>
      </c>
      <c r="O3849" s="99">
        <v>43083</v>
      </c>
      <c r="P3849" s="99">
        <v>43089</v>
      </c>
      <c r="Q3849" s="98"/>
      <c r="R3849" s="97">
        <v>1000</v>
      </c>
      <c r="S3849" s="97">
        <v>0</v>
      </c>
      <c r="T3849" s="96">
        <v>0</v>
      </c>
      <c r="U3849" s="96">
        <v>0</v>
      </c>
      <c r="V3849" s="96">
        <v>0</v>
      </c>
      <c r="W3849" s="96">
        <v>0</v>
      </c>
      <c r="X3849" s="96">
        <v>0</v>
      </c>
      <c r="Y3849" s="96">
        <v>0</v>
      </c>
      <c r="Z3849" s="96">
        <v>0</v>
      </c>
      <c r="AA3849" s="95" t="s">
        <v>5704</v>
      </c>
      <c r="AB3849" s="95"/>
      <c r="AC3849" s="94"/>
      <c r="AD3849" s="93"/>
      <c r="AE3849" s="75">
        <f>IFERROR(INDEX(Where!$B$2:$B$8,MATCH('4W'!I3849,DivisionList,0)),"")</f>
        <v>20</v>
      </c>
      <c r="AF3849" s="92">
        <f>IFERROR(INDEX(Where!$F$2:$F$65,MATCH('4W'!J3849,DistrictList,0)),"")</f>
        <v>2022</v>
      </c>
      <c r="AG3849" s="75">
        <f>IF(K3849&lt;&gt;"",INDEX(Where!$K$2:$K$545,MATCH('4W'!K3849,UpazilaList,0)),"")</f>
        <v>202294</v>
      </c>
      <c r="AH3849" s="104">
        <f t="array" ref="AH3849">IF(L3849&lt;&gt;"",INDEX(Where!$Q$2:$Q$5167,MATCH('4W'!K3849&amp;'4W'!L3849,Where!$O$2:$O$5167&amp;Where!$P$2:$P$5167,0)),"")</f>
        <v>20229479</v>
      </c>
    </row>
    <row r="3850" spans="1:34" x14ac:dyDescent="0.25">
      <c r="A3850" s="87">
        <v>3848</v>
      </c>
      <c r="B3850" s="93" t="s">
        <v>5256</v>
      </c>
      <c r="C3850" s="93" t="s">
        <v>5417</v>
      </c>
      <c r="D3850" s="93" t="s">
        <v>5256</v>
      </c>
      <c r="E3850" s="93" t="s">
        <v>55</v>
      </c>
      <c r="F3850" s="93" t="s">
        <v>111</v>
      </c>
      <c r="G3850" s="93" t="s">
        <v>6013</v>
      </c>
      <c r="H3850" s="93" t="s">
        <v>54</v>
      </c>
      <c r="I3850" s="6" t="s">
        <v>33</v>
      </c>
      <c r="J3850" s="101" t="s">
        <v>34</v>
      </c>
      <c r="K3850" s="100" t="s">
        <v>398</v>
      </c>
      <c r="L3850" s="93" t="s">
        <v>1695</v>
      </c>
      <c r="M3850" s="100" t="s">
        <v>4751</v>
      </c>
      <c r="N3850" s="93" t="s">
        <v>4751</v>
      </c>
      <c r="O3850" s="99">
        <v>43083</v>
      </c>
      <c r="P3850" s="99">
        <v>43089</v>
      </c>
      <c r="Q3850" s="98"/>
      <c r="R3850" s="97">
        <v>1000</v>
      </c>
      <c r="S3850" s="97">
        <v>0</v>
      </c>
      <c r="T3850" s="96">
        <v>0</v>
      </c>
      <c r="U3850" s="96">
        <v>0</v>
      </c>
      <c r="V3850" s="96">
        <v>0</v>
      </c>
      <c r="W3850" s="96">
        <v>0</v>
      </c>
      <c r="X3850" s="96">
        <v>0</v>
      </c>
      <c r="Y3850" s="96">
        <v>0</v>
      </c>
      <c r="Z3850" s="96">
        <v>0</v>
      </c>
      <c r="AA3850" s="95" t="s">
        <v>5704</v>
      </c>
      <c r="AB3850" s="95"/>
      <c r="AC3850" s="94"/>
      <c r="AD3850" s="93"/>
      <c r="AE3850" s="75">
        <f>IFERROR(INDEX(Where!$B$2:$B$8,MATCH('4W'!I3850,DivisionList,0)),"")</f>
        <v>20</v>
      </c>
      <c r="AF3850" s="92">
        <f>IFERROR(INDEX(Where!$F$2:$F$65,MATCH('4W'!J3850,DistrictList,0)),"")</f>
        <v>2022</v>
      </c>
      <c r="AG3850" s="75">
        <f>IF(K3850&lt;&gt;"",INDEX(Where!$K$2:$K$545,MATCH('4W'!K3850,UpazilaList,0)),"")</f>
        <v>202294</v>
      </c>
      <c r="AH3850" s="104">
        <f t="array" ref="AH3850">IF(L3850&lt;&gt;"",INDEX(Where!$Q$2:$Q$5167,MATCH('4W'!K3850&amp;'4W'!L3850,Where!$O$2:$O$5167&amp;Where!$P$2:$P$5167,0)),"")</f>
        <v>20229479</v>
      </c>
    </row>
    <row r="3851" spans="1:34" x14ac:dyDescent="0.25">
      <c r="A3851" s="87">
        <v>3849</v>
      </c>
      <c r="B3851" s="93" t="s">
        <v>5256</v>
      </c>
      <c r="C3851" s="93" t="s">
        <v>5417</v>
      </c>
      <c r="D3851" s="93" t="s">
        <v>5256</v>
      </c>
      <c r="E3851" s="93" t="s">
        <v>55</v>
      </c>
      <c r="F3851" s="93" t="s">
        <v>111</v>
      </c>
      <c r="G3851" s="93" t="s">
        <v>6016</v>
      </c>
      <c r="H3851" s="93" t="s">
        <v>54</v>
      </c>
      <c r="I3851" s="6" t="s">
        <v>33</v>
      </c>
      <c r="J3851" s="101" t="s">
        <v>34</v>
      </c>
      <c r="K3851" s="100" t="s">
        <v>398</v>
      </c>
      <c r="L3851" s="93" t="s">
        <v>1695</v>
      </c>
      <c r="M3851" s="100" t="s">
        <v>4751</v>
      </c>
      <c r="N3851" s="93" t="s">
        <v>4751</v>
      </c>
      <c r="O3851" s="99">
        <v>43083</v>
      </c>
      <c r="P3851" s="99">
        <v>43089</v>
      </c>
      <c r="Q3851" s="98"/>
      <c r="R3851" s="97">
        <v>1000</v>
      </c>
      <c r="S3851" s="97">
        <v>0</v>
      </c>
      <c r="T3851" s="96">
        <v>0</v>
      </c>
      <c r="U3851" s="96">
        <v>0</v>
      </c>
      <c r="V3851" s="96">
        <v>0</v>
      </c>
      <c r="W3851" s="96">
        <v>0</v>
      </c>
      <c r="X3851" s="96">
        <v>0</v>
      </c>
      <c r="Y3851" s="96">
        <v>0</v>
      </c>
      <c r="Z3851" s="96">
        <v>0</v>
      </c>
      <c r="AA3851" s="95" t="s">
        <v>5704</v>
      </c>
      <c r="AB3851" s="95"/>
      <c r="AC3851" s="94"/>
      <c r="AD3851" s="93"/>
      <c r="AE3851" s="75">
        <f>IFERROR(INDEX(Where!$B$2:$B$8,MATCH('4W'!I3851,DivisionList,0)),"")</f>
        <v>20</v>
      </c>
      <c r="AF3851" s="92">
        <f>IFERROR(INDEX(Where!$F$2:$F$65,MATCH('4W'!J3851,DistrictList,0)),"")</f>
        <v>2022</v>
      </c>
      <c r="AG3851" s="75">
        <f>IF(K3851&lt;&gt;"",INDEX(Where!$K$2:$K$545,MATCH('4W'!K3851,UpazilaList,0)),"")</f>
        <v>202294</v>
      </c>
      <c r="AH3851" s="104">
        <f t="array" ref="AH3851">IF(L3851&lt;&gt;"",INDEX(Where!$Q$2:$Q$5167,MATCH('4W'!K3851&amp;'4W'!L3851,Where!$O$2:$O$5167&amp;Where!$P$2:$P$5167,0)),"")</f>
        <v>20229479</v>
      </c>
    </row>
    <row r="3852" spans="1:34" x14ac:dyDescent="0.25">
      <c r="A3852" s="76">
        <v>3850</v>
      </c>
      <c r="B3852" s="93" t="s">
        <v>5256</v>
      </c>
      <c r="C3852" s="93" t="s">
        <v>5417</v>
      </c>
      <c r="D3852" s="93" t="s">
        <v>5256</v>
      </c>
      <c r="E3852" s="93" t="s">
        <v>55</v>
      </c>
      <c r="F3852" s="93" t="s">
        <v>111</v>
      </c>
      <c r="G3852" s="93" t="s">
        <v>6007</v>
      </c>
      <c r="H3852" s="93" t="s">
        <v>54</v>
      </c>
      <c r="I3852" s="6" t="s">
        <v>33</v>
      </c>
      <c r="J3852" s="101" t="s">
        <v>34</v>
      </c>
      <c r="K3852" s="100" t="s">
        <v>398</v>
      </c>
      <c r="L3852" s="93" t="s">
        <v>1695</v>
      </c>
      <c r="M3852" s="100" t="s">
        <v>4751</v>
      </c>
      <c r="N3852" s="93" t="s">
        <v>4751</v>
      </c>
      <c r="O3852" s="99">
        <v>43087</v>
      </c>
      <c r="P3852" s="99">
        <v>43087</v>
      </c>
      <c r="Q3852" s="98"/>
      <c r="R3852" s="97">
        <v>1000</v>
      </c>
      <c r="S3852" s="97">
        <v>0</v>
      </c>
      <c r="T3852" s="96">
        <v>0</v>
      </c>
      <c r="U3852" s="96">
        <v>0</v>
      </c>
      <c r="V3852" s="96">
        <v>0</v>
      </c>
      <c r="W3852" s="96">
        <v>0</v>
      </c>
      <c r="X3852" s="96">
        <v>0</v>
      </c>
      <c r="Y3852" s="96">
        <v>0</v>
      </c>
      <c r="Z3852" s="96">
        <v>0</v>
      </c>
      <c r="AA3852" s="95" t="s">
        <v>5704</v>
      </c>
      <c r="AB3852" s="95"/>
      <c r="AC3852" s="94"/>
      <c r="AD3852" s="93"/>
      <c r="AE3852" s="75">
        <f>IFERROR(INDEX(Where!$B$2:$B$8,MATCH('4W'!I3852,DivisionList,0)),"")</f>
        <v>20</v>
      </c>
      <c r="AF3852" s="92">
        <f>IFERROR(INDEX(Where!$F$2:$F$65,MATCH('4W'!J3852,DistrictList,0)),"")</f>
        <v>2022</v>
      </c>
      <c r="AG3852" s="75">
        <f>IF(K3852&lt;&gt;"",INDEX(Where!$K$2:$K$545,MATCH('4W'!K3852,UpazilaList,0)),"")</f>
        <v>202294</v>
      </c>
      <c r="AH3852" s="104">
        <f t="array" ref="AH3852">IF(L3852&lt;&gt;"",INDEX(Where!$Q$2:$Q$5167,MATCH('4W'!K3852&amp;'4W'!L3852,Where!$O$2:$O$5167&amp;Where!$P$2:$P$5167,0)),"")</f>
        <v>20229479</v>
      </c>
    </row>
    <row r="3853" spans="1:34" x14ac:dyDescent="0.25">
      <c r="A3853" s="76">
        <v>3851</v>
      </c>
      <c r="B3853" s="93" t="s">
        <v>5256</v>
      </c>
      <c r="C3853" s="93" t="s">
        <v>5417</v>
      </c>
      <c r="D3853" s="93" t="s">
        <v>6420</v>
      </c>
      <c r="E3853" s="93" t="s">
        <v>55</v>
      </c>
      <c r="F3853" s="93" t="s">
        <v>111</v>
      </c>
      <c r="G3853" s="93" t="s">
        <v>6011</v>
      </c>
      <c r="H3853" s="93" t="s">
        <v>54</v>
      </c>
      <c r="I3853" s="6" t="s">
        <v>33</v>
      </c>
      <c r="J3853" s="101" t="s">
        <v>34</v>
      </c>
      <c r="K3853" s="100" t="s">
        <v>398</v>
      </c>
      <c r="L3853" s="93" t="s">
        <v>1695</v>
      </c>
      <c r="M3853" s="100" t="s">
        <v>4754</v>
      </c>
      <c r="N3853" s="93" t="s">
        <v>4754</v>
      </c>
      <c r="O3853" s="99">
        <v>43040</v>
      </c>
      <c r="P3853" s="99">
        <v>43040</v>
      </c>
      <c r="Q3853" s="98"/>
      <c r="R3853" s="97">
        <v>1200</v>
      </c>
      <c r="S3853" s="97">
        <v>0</v>
      </c>
      <c r="T3853" s="96">
        <v>0</v>
      </c>
      <c r="U3853" s="96">
        <v>0</v>
      </c>
      <c r="V3853" s="96">
        <v>0</v>
      </c>
      <c r="W3853" s="96">
        <v>0</v>
      </c>
      <c r="X3853" s="96">
        <v>0</v>
      </c>
      <c r="Y3853" s="96">
        <v>0</v>
      </c>
      <c r="Z3853" s="96">
        <v>0</v>
      </c>
      <c r="AA3853" s="95" t="s">
        <v>5704</v>
      </c>
      <c r="AB3853" s="95"/>
      <c r="AC3853" s="94"/>
      <c r="AD3853" s="93"/>
      <c r="AE3853" s="75">
        <f>IFERROR(INDEX(Where!$B$2:$B$8,MATCH('4W'!I3853,DivisionList,0)),"")</f>
        <v>20</v>
      </c>
      <c r="AF3853" s="92">
        <f>IFERROR(INDEX(Where!$F$2:$F$65,MATCH('4W'!J3853,DistrictList,0)),"")</f>
        <v>2022</v>
      </c>
      <c r="AG3853" s="75">
        <f>IF(K3853&lt;&gt;"",INDEX(Where!$K$2:$K$545,MATCH('4W'!K3853,UpazilaList,0)),"")</f>
        <v>202294</v>
      </c>
      <c r="AH3853" s="104">
        <f t="array" ref="AH3853">IF(L3853&lt;&gt;"",INDEX(Where!$Q$2:$Q$5167,MATCH('4W'!K3853&amp;'4W'!L3853,Where!$O$2:$O$5167&amp;Where!$P$2:$P$5167,0)),"")</f>
        <v>20229479</v>
      </c>
    </row>
    <row r="3854" spans="1:34" x14ac:dyDescent="0.25">
      <c r="A3854" s="87">
        <v>3852</v>
      </c>
      <c r="B3854" s="93" t="s">
        <v>5256</v>
      </c>
      <c r="C3854" s="93" t="s">
        <v>5417</v>
      </c>
      <c r="D3854" s="93" t="s">
        <v>6420</v>
      </c>
      <c r="E3854" s="93" t="s">
        <v>55</v>
      </c>
      <c r="F3854" s="93" t="s">
        <v>111</v>
      </c>
      <c r="G3854" s="93" t="s">
        <v>6011</v>
      </c>
      <c r="H3854" s="93" t="s">
        <v>54</v>
      </c>
      <c r="I3854" s="6" t="s">
        <v>33</v>
      </c>
      <c r="J3854" s="101" t="s">
        <v>34</v>
      </c>
      <c r="K3854" s="100" t="s">
        <v>398</v>
      </c>
      <c r="L3854" s="93" t="s">
        <v>1695</v>
      </c>
      <c r="M3854" s="100" t="s">
        <v>4754</v>
      </c>
      <c r="N3854" s="93" t="s">
        <v>4754</v>
      </c>
      <c r="O3854" s="99">
        <v>43041</v>
      </c>
      <c r="P3854" s="99">
        <v>43040</v>
      </c>
      <c r="Q3854" s="98"/>
      <c r="R3854" s="97">
        <v>1200</v>
      </c>
      <c r="S3854" s="97">
        <v>0</v>
      </c>
      <c r="T3854" s="96">
        <v>0</v>
      </c>
      <c r="U3854" s="96">
        <v>0</v>
      </c>
      <c r="V3854" s="96">
        <v>0</v>
      </c>
      <c r="W3854" s="96">
        <v>0</v>
      </c>
      <c r="X3854" s="96">
        <v>0</v>
      </c>
      <c r="Y3854" s="96">
        <v>0</v>
      </c>
      <c r="Z3854" s="96">
        <v>0</v>
      </c>
      <c r="AA3854" s="95" t="s">
        <v>5704</v>
      </c>
      <c r="AB3854" s="95"/>
      <c r="AC3854" s="94"/>
      <c r="AD3854" s="93"/>
      <c r="AE3854" s="75">
        <f>IFERROR(INDEX(Where!$B$2:$B$8,MATCH('4W'!I3854,DivisionList,0)),"")</f>
        <v>20</v>
      </c>
      <c r="AF3854" s="92">
        <f>IFERROR(INDEX(Where!$F$2:$F$65,MATCH('4W'!J3854,DistrictList,0)),"")</f>
        <v>2022</v>
      </c>
      <c r="AG3854" s="75">
        <f>IF(K3854&lt;&gt;"",INDEX(Where!$K$2:$K$545,MATCH('4W'!K3854,UpazilaList,0)),"")</f>
        <v>202294</v>
      </c>
      <c r="AH3854" s="104">
        <f t="array" ref="AH3854">IF(L3854&lt;&gt;"",INDEX(Where!$Q$2:$Q$5167,MATCH('4W'!K3854&amp;'4W'!L3854,Where!$O$2:$O$5167&amp;Where!$P$2:$P$5167,0)),"")</f>
        <v>20229479</v>
      </c>
    </row>
    <row r="3855" spans="1:34" x14ac:dyDescent="0.25">
      <c r="A3855" s="87">
        <v>3853</v>
      </c>
      <c r="B3855" s="93" t="s">
        <v>5256</v>
      </c>
      <c r="C3855" s="93" t="s">
        <v>5417</v>
      </c>
      <c r="D3855" s="93" t="s">
        <v>6420</v>
      </c>
      <c r="E3855" s="93" t="s">
        <v>55</v>
      </c>
      <c r="F3855" s="93" t="s">
        <v>111</v>
      </c>
      <c r="G3855" s="93" t="s">
        <v>6020</v>
      </c>
      <c r="H3855" s="93" t="s">
        <v>54</v>
      </c>
      <c r="I3855" s="6" t="s">
        <v>33</v>
      </c>
      <c r="J3855" s="101" t="s">
        <v>34</v>
      </c>
      <c r="K3855" s="100" t="s">
        <v>398</v>
      </c>
      <c r="L3855" s="93" t="s">
        <v>1695</v>
      </c>
      <c r="M3855" s="100" t="s">
        <v>4754</v>
      </c>
      <c r="N3855" s="93" t="s">
        <v>4754</v>
      </c>
      <c r="O3855" s="99">
        <v>43041</v>
      </c>
      <c r="P3855" s="99">
        <v>43050</v>
      </c>
      <c r="Q3855" s="98"/>
      <c r="R3855" s="97">
        <v>33</v>
      </c>
      <c r="S3855" s="97">
        <v>0</v>
      </c>
      <c r="T3855" s="96">
        <v>0</v>
      </c>
      <c r="U3855" s="96">
        <v>0</v>
      </c>
      <c r="V3855" s="96">
        <v>0</v>
      </c>
      <c r="W3855" s="96">
        <v>0</v>
      </c>
      <c r="X3855" s="96">
        <v>0</v>
      </c>
      <c r="Y3855" s="96">
        <v>0</v>
      </c>
      <c r="Z3855" s="96">
        <v>0</v>
      </c>
      <c r="AA3855" s="95" t="s">
        <v>5704</v>
      </c>
      <c r="AB3855" s="95"/>
      <c r="AC3855" s="94"/>
      <c r="AD3855" s="93"/>
      <c r="AE3855" s="75">
        <f>IFERROR(INDEX(Where!$B$2:$B$8,MATCH('4W'!I3855,DivisionList,0)),"")</f>
        <v>20</v>
      </c>
      <c r="AF3855" s="92">
        <f>IFERROR(INDEX(Where!$F$2:$F$65,MATCH('4W'!J3855,DistrictList,0)),"")</f>
        <v>2022</v>
      </c>
      <c r="AG3855" s="75">
        <f>IF(K3855&lt;&gt;"",INDEX(Where!$K$2:$K$545,MATCH('4W'!K3855,UpazilaList,0)),"")</f>
        <v>202294</v>
      </c>
      <c r="AH3855" s="104">
        <f t="array" ref="AH3855">IF(L3855&lt;&gt;"",INDEX(Where!$Q$2:$Q$5167,MATCH('4W'!K3855&amp;'4W'!L3855,Where!$O$2:$O$5167&amp;Where!$P$2:$P$5167,0)),"")</f>
        <v>20229479</v>
      </c>
    </row>
    <row r="3856" spans="1:34" x14ac:dyDescent="0.25">
      <c r="A3856" s="76">
        <v>3854</v>
      </c>
      <c r="B3856" s="93" t="s">
        <v>5256</v>
      </c>
      <c r="C3856" s="93" t="s">
        <v>5417</v>
      </c>
      <c r="D3856" s="93" t="s">
        <v>5256</v>
      </c>
      <c r="E3856" s="93" t="s">
        <v>55</v>
      </c>
      <c r="F3856" s="93" t="s">
        <v>111</v>
      </c>
      <c r="G3856" s="93" t="s">
        <v>6011</v>
      </c>
      <c r="H3856" s="93" t="s">
        <v>54</v>
      </c>
      <c r="I3856" s="6" t="s">
        <v>33</v>
      </c>
      <c r="J3856" s="101" t="s">
        <v>34</v>
      </c>
      <c r="K3856" s="100" t="s">
        <v>398</v>
      </c>
      <c r="L3856" s="93" t="s">
        <v>1695</v>
      </c>
      <c r="M3856" s="100" t="s">
        <v>4870</v>
      </c>
      <c r="N3856" s="93" t="s">
        <v>4743</v>
      </c>
      <c r="O3856" s="99">
        <v>43083</v>
      </c>
      <c r="P3856" s="99">
        <v>43089</v>
      </c>
      <c r="Q3856" s="98"/>
      <c r="R3856" s="97">
        <v>500</v>
      </c>
      <c r="S3856" s="97">
        <v>0</v>
      </c>
      <c r="T3856" s="96">
        <v>0</v>
      </c>
      <c r="U3856" s="96">
        <v>0</v>
      </c>
      <c r="V3856" s="96">
        <v>0</v>
      </c>
      <c r="W3856" s="96">
        <v>0</v>
      </c>
      <c r="X3856" s="96">
        <v>0</v>
      </c>
      <c r="Y3856" s="96">
        <v>0</v>
      </c>
      <c r="Z3856" s="96">
        <v>0</v>
      </c>
      <c r="AA3856" s="95" t="s">
        <v>5704</v>
      </c>
      <c r="AB3856" s="95"/>
      <c r="AC3856" s="94"/>
      <c r="AD3856" s="93"/>
      <c r="AE3856" s="75">
        <f>IFERROR(INDEX(Where!$B$2:$B$8,MATCH('4W'!I3856,DivisionList,0)),"")</f>
        <v>20</v>
      </c>
      <c r="AF3856" s="92">
        <f>IFERROR(INDEX(Where!$F$2:$F$65,MATCH('4W'!J3856,DistrictList,0)),"")</f>
        <v>2022</v>
      </c>
      <c r="AG3856" s="75">
        <f>IF(K3856&lt;&gt;"",INDEX(Where!$K$2:$K$545,MATCH('4W'!K3856,UpazilaList,0)),"")</f>
        <v>202294</v>
      </c>
      <c r="AH3856" s="104">
        <f t="array" ref="AH3856">IF(L3856&lt;&gt;"",INDEX(Where!$Q$2:$Q$5167,MATCH('4W'!K3856&amp;'4W'!L3856,Where!$O$2:$O$5167&amp;Where!$P$2:$P$5167,0)),"")</f>
        <v>20229479</v>
      </c>
    </row>
    <row r="3857" spans="1:34" x14ac:dyDescent="0.25">
      <c r="A3857" s="76">
        <v>3855</v>
      </c>
      <c r="B3857" s="93" t="s">
        <v>5256</v>
      </c>
      <c r="C3857" s="93" t="s">
        <v>5417</v>
      </c>
      <c r="D3857" s="93" t="s">
        <v>5256</v>
      </c>
      <c r="E3857" s="93" t="s">
        <v>55</v>
      </c>
      <c r="F3857" s="93" t="s">
        <v>111</v>
      </c>
      <c r="G3857" s="93" t="s">
        <v>6004</v>
      </c>
      <c r="H3857" s="93" t="s">
        <v>54</v>
      </c>
      <c r="I3857" s="6" t="s">
        <v>33</v>
      </c>
      <c r="J3857" s="101" t="s">
        <v>34</v>
      </c>
      <c r="K3857" s="100" t="s">
        <v>398</v>
      </c>
      <c r="L3857" s="93" t="s">
        <v>1695</v>
      </c>
      <c r="M3857" s="100" t="s">
        <v>4870</v>
      </c>
      <c r="N3857" s="93" t="s">
        <v>4743</v>
      </c>
      <c r="O3857" s="99">
        <v>43083</v>
      </c>
      <c r="P3857" s="99">
        <v>43089</v>
      </c>
      <c r="Q3857" s="98"/>
      <c r="R3857" s="97">
        <v>500</v>
      </c>
      <c r="S3857" s="97">
        <v>0</v>
      </c>
      <c r="T3857" s="96">
        <v>0</v>
      </c>
      <c r="U3857" s="96">
        <v>0</v>
      </c>
      <c r="V3857" s="96">
        <v>0</v>
      </c>
      <c r="W3857" s="96">
        <v>0</v>
      </c>
      <c r="X3857" s="96">
        <v>0</v>
      </c>
      <c r="Y3857" s="96">
        <v>0</v>
      </c>
      <c r="Z3857" s="96">
        <v>0</v>
      </c>
      <c r="AA3857" s="95" t="s">
        <v>5704</v>
      </c>
      <c r="AB3857" s="95"/>
      <c r="AC3857" s="94"/>
      <c r="AD3857" s="93"/>
      <c r="AE3857" s="75">
        <f>IFERROR(INDEX(Where!$B$2:$B$8,MATCH('4W'!I3857,DivisionList,0)),"")</f>
        <v>20</v>
      </c>
      <c r="AF3857" s="92">
        <f>IFERROR(INDEX(Where!$F$2:$F$65,MATCH('4W'!J3857,DistrictList,0)),"")</f>
        <v>2022</v>
      </c>
      <c r="AG3857" s="75">
        <f>IF(K3857&lt;&gt;"",INDEX(Where!$K$2:$K$545,MATCH('4W'!K3857,UpazilaList,0)),"")</f>
        <v>202294</v>
      </c>
      <c r="AH3857" s="104">
        <f t="array" ref="AH3857">IF(L3857&lt;&gt;"",INDEX(Where!$Q$2:$Q$5167,MATCH('4W'!K3857&amp;'4W'!L3857,Where!$O$2:$O$5167&amp;Where!$P$2:$P$5167,0)),"")</f>
        <v>20229479</v>
      </c>
    </row>
    <row r="3858" spans="1:34" x14ac:dyDescent="0.25">
      <c r="A3858" s="87">
        <v>3856</v>
      </c>
      <c r="B3858" s="93" t="s">
        <v>5256</v>
      </c>
      <c r="C3858" s="93" t="s">
        <v>5417</v>
      </c>
      <c r="D3858" s="93" t="s">
        <v>5256</v>
      </c>
      <c r="E3858" s="93" t="s">
        <v>55</v>
      </c>
      <c r="F3858" s="93" t="s">
        <v>111</v>
      </c>
      <c r="G3858" s="93" t="s">
        <v>6013</v>
      </c>
      <c r="H3858" s="93" t="s">
        <v>54</v>
      </c>
      <c r="I3858" s="6" t="s">
        <v>33</v>
      </c>
      <c r="J3858" s="101" t="s">
        <v>34</v>
      </c>
      <c r="K3858" s="100" t="s">
        <v>398</v>
      </c>
      <c r="L3858" s="93" t="s">
        <v>1695</v>
      </c>
      <c r="M3858" s="100" t="s">
        <v>4870</v>
      </c>
      <c r="N3858" s="93" t="s">
        <v>4743</v>
      </c>
      <c r="O3858" s="99">
        <v>43083</v>
      </c>
      <c r="P3858" s="99">
        <v>43089</v>
      </c>
      <c r="Q3858" s="98"/>
      <c r="R3858" s="97">
        <v>500</v>
      </c>
      <c r="S3858" s="97">
        <v>0</v>
      </c>
      <c r="T3858" s="96">
        <v>0</v>
      </c>
      <c r="U3858" s="96">
        <v>0</v>
      </c>
      <c r="V3858" s="96">
        <v>0</v>
      </c>
      <c r="W3858" s="96">
        <v>0</v>
      </c>
      <c r="X3858" s="96">
        <v>0</v>
      </c>
      <c r="Y3858" s="96">
        <v>0</v>
      </c>
      <c r="Z3858" s="96">
        <v>0</v>
      </c>
      <c r="AA3858" s="95" t="s">
        <v>5704</v>
      </c>
      <c r="AB3858" s="95"/>
      <c r="AC3858" s="94"/>
      <c r="AD3858" s="93"/>
      <c r="AE3858" s="75">
        <f>IFERROR(INDEX(Where!$B$2:$B$8,MATCH('4W'!I3858,DivisionList,0)),"")</f>
        <v>20</v>
      </c>
      <c r="AF3858" s="92">
        <f>IFERROR(INDEX(Where!$F$2:$F$65,MATCH('4W'!J3858,DistrictList,0)),"")</f>
        <v>2022</v>
      </c>
      <c r="AG3858" s="75">
        <f>IF(K3858&lt;&gt;"",INDEX(Where!$K$2:$K$545,MATCH('4W'!K3858,UpazilaList,0)),"")</f>
        <v>202294</v>
      </c>
      <c r="AH3858" s="104">
        <f t="array" ref="AH3858">IF(L3858&lt;&gt;"",INDEX(Where!$Q$2:$Q$5167,MATCH('4W'!K3858&amp;'4W'!L3858,Where!$O$2:$O$5167&amp;Where!$P$2:$P$5167,0)),"")</f>
        <v>20229479</v>
      </c>
    </row>
    <row r="3859" spans="1:34" x14ac:dyDescent="0.25">
      <c r="A3859" s="87">
        <v>3857</v>
      </c>
      <c r="B3859" s="93" t="s">
        <v>5256</v>
      </c>
      <c r="C3859" s="93" t="s">
        <v>5417</v>
      </c>
      <c r="D3859" s="93" t="s">
        <v>5256</v>
      </c>
      <c r="E3859" s="93" t="s">
        <v>55</v>
      </c>
      <c r="F3859" s="93" t="s">
        <v>111</v>
      </c>
      <c r="G3859" s="93" t="s">
        <v>6016</v>
      </c>
      <c r="H3859" s="93" t="s">
        <v>54</v>
      </c>
      <c r="I3859" s="6" t="s">
        <v>33</v>
      </c>
      <c r="J3859" s="101" t="s">
        <v>34</v>
      </c>
      <c r="K3859" s="100" t="s">
        <v>398</v>
      </c>
      <c r="L3859" s="93" t="s">
        <v>1695</v>
      </c>
      <c r="M3859" s="100" t="s">
        <v>4870</v>
      </c>
      <c r="N3859" s="93" t="s">
        <v>4743</v>
      </c>
      <c r="O3859" s="99">
        <v>43083</v>
      </c>
      <c r="P3859" s="99">
        <v>43089</v>
      </c>
      <c r="Q3859" s="98"/>
      <c r="R3859" s="97">
        <v>500</v>
      </c>
      <c r="S3859" s="97">
        <v>0</v>
      </c>
      <c r="T3859" s="96">
        <v>0</v>
      </c>
      <c r="U3859" s="96">
        <v>0</v>
      </c>
      <c r="V3859" s="96">
        <v>0</v>
      </c>
      <c r="W3859" s="96">
        <v>0</v>
      </c>
      <c r="X3859" s="96">
        <v>0</v>
      </c>
      <c r="Y3859" s="96">
        <v>0</v>
      </c>
      <c r="Z3859" s="96">
        <v>0</v>
      </c>
      <c r="AA3859" s="95" t="s">
        <v>5704</v>
      </c>
      <c r="AB3859" s="95"/>
      <c r="AC3859" s="94"/>
      <c r="AD3859" s="93"/>
      <c r="AE3859" s="75">
        <f>IFERROR(INDEX(Where!$B$2:$B$8,MATCH('4W'!I3859,DivisionList,0)),"")</f>
        <v>20</v>
      </c>
      <c r="AF3859" s="92">
        <f>IFERROR(INDEX(Where!$F$2:$F$65,MATCH('4W'!J3859,DistrictList,0)),"")</f>
        <v>2022</v>
      </c>
      <c r="AG3859" s="75">
        <f>IF(K3859&lt;&gt;"",INDEX(Where!$K$2:$K$545,MATCH('4W'!K3859,UpazilaList,0)),"")</f>
        <v>202294</v>
      </c>
      <c r="AH3859" s="104">
        <f t="array" ref="AH3859">IF(L3859&lt;&gt;"",INDEX(Where!$Q$2:$Q$5167,MATCH('4W'!K3859&amp;'4W'!L3859,Where!$O$2:$O$5167&amp;Where!$P$2:$P$5167,0)),"")</f>
        <v>20229479</v>
      </c>
    </row>
    <row r="3860" spans="1:34" x14ac:dyDescent="0.25">
      <c r="A3860" s="76">
        <v>3858</v>
      </c>
      <c r="B3860" s="93" t="s">
        <v>5256</v>
      </c>
      <c r="C3860" s="93" t="s">
        <v>5417</v>
      </c>
      <c r="D3860" s="93" t="s">
        <v>5256</v>
      </c>
      <c r="E3860" s="93" t="s">
        <v>55</v>
      </c>
      <c r="F3860" s="93" t="s">
        <v>111</v>
      </c>
      <c r="G3860" s="93" t="s">
        <v>6004</v>
      </c>
      <c r="H3860" s="93" t="s">
        <v>54</v>
      </c>
      <c r="I3860" s="6" t="s">
        <v>33</v>
      </c>
      <c r="J3860" s="101" t="s">
        <v>34</v>
      </c>
      <c r="K3860" s="100" t="s">
        <v>398</v>
      </c>
      <c r="L3860" s="93" t="s">
        <v>1695</v>
      </c>
      <c r="M3860" s="100" t="s">
        <v>4870</v>
      </c>
      <c r="N3860" s="93" t="s">
        <v>4743</v>
      </c>
      <c r="O3860" s="99">
        <v>43114</v>
      </c>
      <c r="P3860" s="99">
        <v>43114</v>
      </c>
      <c r="Q3860" s="98"/>
      <c r="R3860" s="97">
        <v>500</v>
      </c>
      <c r="S3860" s="97">
        <v>0</v>
      </c>
      <c r="T3860" s="96">
        <v>0</v>
      </c>
      <c r="U3860" s="96">
        <v>0</v>
      </c>
      <c r="V3860" s="96">
        <v>0</v>
      </c>
      <c r="W3860" s="96">
        <v>0</v>
      </c>
      <c r="X3860" s="96">
        <v>0</v>
      </c>
      <c r="Y3860" s="96">
        <v>0</v>
      </c>
      <c r="Z3860" s="96">
        <v>0</v>
      </c>
      <c r="AA3860" s="95" t="s">
        <v>5704</v>
      </c>
      <c r="AB3860" s="95"/>
      <c r="AC3860" s="94"/>
      <c r="AD3860" s="93"/>
      <c r="AE3860" s="75">
        <f>IFERROR(INDEX(Where!$B$2:$B$8,MATCH('4W'!I3860,DivisionList,0)),"")</f>
        <v>20</v>
      </c>
      <c r="AF3860" s="92">
        <f>IFERROR(INDEX(Where!$F$2:$F$65,MATCH('4W'!J3860,DistrictList,0)),"")</f>
        <v>2022</v>
      </c>
      <c r="AG3860" s="75">
        <f>IF(K3860&lt;&gt;"",INDEX(Where!$K$2:$K$545,MATCH('4W'!K3860,UpazilaList,0)),"")</f>
        <v>202294</v>
      </c>
      <c r="AH3860" s="104">
        <f t="array" ref="AH3860">IF(L3860&lt;&gt;"",INDEX(Where!$Q$2:$Q$5167,MATCH('4W'!K3860&amp;'4W'!L3860,Where!$O$2:$O$5167&amp;Where!$P$2:$P$5167,0)),"")</f>
        <v>20229479</v>
      </c>
    </row>
    <row r="3861" spans="1:34" x14ac:dyDescent="0.25">
      <c r="A3861" s="76">
        <v>3859</v>
      </c>
      <c r="B3861" s="93" t="s">
        <v>5256</v>
      </c>
      <c r="C3861" s="93" t="s">
        <v>5417</v>
      </c>
      <c r="D3861" s="93" t="s">
        <v>5256</v>
      </c>
      <c r="E3861" s="93" t="s">
        <v>55</v>
      </c>
      <c r="F3861" s="93" t="s">
        <v>111</v>
      </c>
      <c r="G3861" s="93" t="s">
        <v>6013</v>
      </c>
      <c r="H3861" s="93" t="s">
        <v>54</v>
      </c>
      <c r="I3861" s="6" t="s">
        <v>33</v>
      </c>
      <c r="J3861" s="101" t="s">
        <v>34</v>
      </c>
      <c r="K3861" s="100" t="s">
        <v>398</v>
      </c>
      <c r="L3861" s="93" t="s">
        <v>1695</v>
      </c>
      <c r="M3861" s="100" t="s">
        <v>4870</v>
      </c>
      <c r="N3861" s="93" t="s">
        <v>4743</v>
      </c>
      <c r="O3861" s="99">
        <v>43114</v>
      </c>
      <c r="P3861" s="99">
        <v>43114</v>
      </c>
      <c r="Q3861" s="98"/>
      <c r="R3861" s="97">
        <v>500</v>
      </c>
      <c r="S3861" s="97">
        <v>0</v>
      </c>
      <c r="T3861" s="96">
        <v>0</v>
      </c>
      <c r="U3861" s="96">
        <v>0</v>
      </c>
      <c r="V3861" s="96">
        <v>0</v>
      </c>
      <c r="W3861" s="96">
        <v>0</v>
      </c>
      <c r="X3861" s="96">
        <v>0</v>
      </c>
      <c r="Y3861" s="96">
        <v>0</v>
      </c>
      <c r="Z3861" s="96">
        <v>0</v>
      </c>
      <c r="AA3861" s="95" t="s">
        <v>5704</v>
      </c>
      <c r="AB3861" s="95"/>
      <c r="AC3861" s="94"/>
      <c r="AD3861" s="93"/>
      <c r="AE3861" s="75">
        <f>IFERROR(INDEX(Where!$B$2:$B$8,MATCH('4W'!I3861,DivisionList,0)),"")</f>
        <v>20</v>
      </c>
      <c r="AF3861" s="92">
        <f>IFERROR(INDEX(Where!$F$2:$F$65,MATCH('4W'!J3861,DistrictList,0)),"")</f>
        <v>2022</v>
      </c>
      <c r="AG3861" s="75">
        <f>IF(K3861&lt;&gt;"",INDEX(Where!$K$2:$K$545,MATCH('4W'!K3861,UpazilaList,0)),"")</f>
        <v>202294</v>
      </c>
      <c r="AH3861" s="104">
        <f t="array" ref="AH3861">IF(L3861&lt;&gt;"",INDEX(Where!$Q$2:$Q$5167,MATCH('4W'!K3861&amp;'4W'!L3861,Where!$O$2:$O$5167&amp;Where!$P$2:$P$5167,0)),"")</f>
        <v>20229479</v>
      </c>
    </row>
    <row r="3862" spans="1:34" x14ac:dyDescent="0.25">
      <c r="A3862" s="87">
        <v>3860</v>
      </c>
      <c r="B3862" s="93" t="s">
        <v>5256</v>
      </c>
      <c r="C3862" s="93" t="s">
        <v>5417</v>
      </c>
      <c r="D3862" s="93" t="s">
        <v>5256</v>
      </c>
      <c r="E3862" s="93" t="s">
        <v>55</v>
      </c>
      <c r="F3862" s="93" t="s">
        <v>111</v>
      </c>
      <c r="G3862" s="93" t="s">
        <v>6017</v>
      </c>
      <c r="H3862" s="93" t="s">
        <v>51</v>
      </c>
      <c r="I3862" s="6" t="s">
        <v>33</v>
      </c>
      <c r="J3862" s="101" t="s">
        <v>34</v>
      </c>
      <c r="K3862" s="100" t="s">
        <v>398</v>
      </c>
      <c r="L3862" s="93" t="s">
        <v>1695</v>
      </c>
      <c r="M3862" s="100" t="s">
        <v>4870</v>
      </c>
      <c r="N3862" s="93" t="s">
        <v>4745</v>
      </c>
      <c r="O3862" s="99">
        <v>43180</v>
      </c>
      <c r="P3862" s="99">
        <v>43327</v>
      </c>
      <c r="Q3862" s="98"/>
      <c r="R3862" s="97">
        <v>3000</v>
      </c>
      <c r="S3862" s="97">
        <v>0</v>
      </c>
      <c r="T3862" s="96">
        <v>0</v>
      </c>
      <c r="U3862" s="96">
        <v>0</v>
      </c>
      <c r="V3862" s="96">
        <v>0</v>
      </c>
      <c r="W3862" s="96">
        <v>0</v>
      </c>
      <c r="X3862" s="96">
        <v>0</v>
      </c>
      <c r="Y3862" s="96">
        <v>0</v>
      </c>
      <c r="Z3862" s="96">
        <v>0</v>
      </c>
      <c r="AA3862" s="95" t="s">
        <v>5704</v>
      </c>
      <c r="AB3862" s="95"/>
      <c r="AC3862" s="94"/>
      <c r="AD3862" s="93"/>
      <c r="AE3862" s="75">
        <f>IFERROR(INDEX(Where!$B$2:$B$8,MATCH('4W'!I3862,DivisionList,0)),"")</f>
        <v>20</v>
      </c>
      <c r="AF3862" s="92">
        <f>IFERROR(INDEX(Where!$F$2:$F$65,MATCH('4W'!J3862,DistrictList,0)),"")</f>
        <v>2022</v>
      </c>
      <c r="AG3862" s="75">
        <f>IF(K3862&lt;&gt;"",INDEX(Where!$K$2:$K$545,MATCH('4W'!K3862,UpazilaList,0)),"")</f>
        <v>202294</v>
      </c>
      <c r="AH3862" s="104">
        <f t="array" ref="AH3862">IF(L3862&lt;&gt;"",INDEX(Where!$Q$2:$Q$5167,MATCH('4W'!K3862&amp;'4W'!L3862,Where!$O$2:$O$5167&amp;Where!$P$2:$P$5167,0)),"")</f>
        <v>20229479</v>
      </c>
    </row>
    <row r="3863" spans="1:34" x14ac:dyDescent="0.25">
      <c r="A3863" s="87">
        <v>3861</v>
      </c>
      <c r="B3863" s="93" t="s">
        <v>5256</v>
      </c>
      <c r="C3863" s="93" t="s">
        <v>5417</v>
      </c>
      <c r="D3863" s="93" t="s">
        <v>5256</v>
      </c>
      <c r="E3863" s="93" t="s">
        <v>55</v>
      </c>
      <c r="F3863" s="93" t="s">
        <v>111</v>
      </c>
      <c r="G3863" s="93" t="s">
        <v>6269</v>
      </c>
      <c r="H3863" s="93" t="s">
        <v>5076</v>
      </c>
      <c r="I3863" s="6" t="s">
        <v>33</v>
      </c>
      <c r="J3863" s="101" t="s">
        <v>34</v>
      </c>
      <c r="K3863" s="100" t="s">
        <v>398</v>
      </c>
      <c r="L3863" s="93" t="s">
        <v>1695</v>
      </c>
      <c r="M3863" s="100" t="s">
        <v>4870</v>
      </c>
      <c r="N3863" s="93" t="s">
        <v>4745</v>
      </c>
      <c r="O3863" s="99">
        <v>43305</v>
      </c>
      <c r="P3863" s="99">
        <v>43327</v>
      </c>
      <c r="Q3863" s="98"/>
      <c r="R3863" s="97">
        <v>0</v>
      </c>
      <c r="S3863" s="97">
        <v>0</v>
      </c>
      <c r="T3863" s="96">
        <v>0</v>
      </c>
      <c r="U3863" s="96">
        <v>0</v>
      </c>
      <c r="V3863" s="96">
        <v>0</v>
      </c>
      <c r="W3863" s="96">
        <v>0</v>
      </c>
      <c r="X3863" s="96">
        <v>0</v>
      </c>
      <c r="Y3863" s="96">
        <v>0</v>
      </c>
      <c r="Z3863" s="96">
        <v>0</v>
      </c>
      <c r="AA3863" s="95" t="s">
        <v>5704</v>
      </c>
      <c r="AB3863" s="95"/>
      <c r="AC3863" s="94"/>
      <c r="AD3863" s="93"/>
      <c r="AE3863" s="75">
        <f>IFERROR(INDEX(Where!$B$2:$B$8,MATCH('4W'!I3863,DivisionList,0)),"")</f>
        <v>20</v>
      </c>
      <c r="AF3863" s="92">
        <f>IFERROR(INDEX(Where!$F$2:$F$65,MATCH('4W'!J3863,DistrictList,0)),"")</f>
        <v>2022</v>
      </c>
      <c r="AG3863" s="75">
        <f>IF(K3863&lt;&gt;"",INDEX(Where!$K$2:$K$545,MATCH('4W'!K3863,UpazilaList,0)),"")</f>
        <v>202294</v>
      </c>
      <c r="AH3863" s="104">
        <f t="array" ref="AH3863">IF(L3863&lt;&gt;"",INDEX(Where!$Q$2:$Q$5167,MATCH('4W'!K3863&amp;'4W'!L3863,Where!$O$2:$O$5167&amp;Where!$P$2:$P$5167,0)),"")</f>
        <v>20229479</v>
      </c>
    </row>
    <row r="3864" spans="1:34" x14ac:dyDescent="0.25">
      <c r="A3864" s="76">
        <v>3862</v>
      </c>
      <c r="B3864" s="93" t="s">
        <v>5256</v>
      </c>
      <c r="C3864" s="93" t="s">
        <v>5417</v>
      </c>
      <c r="D3864" s="93" t="s">
        <v>5256</v>
      </c>
      <c r="E3864" s="93" t="s">
        <v>55</v>
      </c>
      <c r="F3864" s="93" t="s">
        <v>111</v>
      </c>
      <c r="G3864" s="93" t="s">
        <v>6015</v>
      </c>
      <c r="H3864" s="93" t="s">
        <v>5076</v>
      </c>
      <c r="I3864" s="6" t="s">
        <v>33</v>
      </c>
      <c r="J3864" s="101" t="s">
        <v>34</v>
      </c>
      <c r="K3864" s="100" t="s">
        <v>398</v>
      </c>
      <c r="L3864" s="93" t="s">
        <v>1695</v>
      </c>
      <c r="M3864" s="100" t="s">
        <v>4870</v>
      </c>
      <c r="N3864" s="93" t="s">
        <v>4745</v>
      </c>
      <c r="O3864" s="99">
        <v>43305</v>
      </c>
      <c r="P3864" s="99">
        <v>43327</v>
      </c>
      <c r="Q3864" s="98"/>
      <c r="R3864" s="97">
        <v>279</v>
      </c>
      <c r="S3864" s="97">
        <v>0</v>
      </c>
      <c r="T3864" s="96">
        <v>0</v>
      </c>
      <c r="U3864" s="96">
        <v>0</v>
      </c>
      <c r="V3864" s="96">
        <v>0</v>
      </c>
      <c r="W3864" s="96">
        <v>0</v>
      </c>
      <c r="X3864" s="96">
        <v>0</v>
      </c>
      <c r="Y3864" s="96">
        <v>0</v>
      </c>
      <c r="Z3864" s="96">
        <v>0</v>
      </c>
      <c r="AA3864" s="95" t="s">
        <v>5704</v>
      </c>
      <c r="AB3864" s="95"/>
      <c r="AC3864" s="94"/>
      <c r="AD3864" s="93"/>
      <c r="AE3864" s="75">
        <f>IFERROR(INDEX(Where!$B$2:$B$8,MATCH('4W'!I3864,DivisionList,0)),"")</f>
        <v>20</v>
      </c>
      <c r="AF3864" s="92">
        <f>IFERROR(INDEX(Where!$F$2:$F$65,MATCH('4W'!J3864,DistrictList,0)),"")</f>
        <v>2022</v>
      </c>
      <c r="AG3864" s="75">
        <f>IF(K3864&lt;&gt;"",INDEX(Where!$K$2:$K$545,MATCH('4W'!K3864,UpazilaList,0)),"")</f>
        <v>202294</v>
      </c>
      <c r="AH3864" s="104">
        <f t="array" ref="AH3864">IF(L3864&lt;&gt;"",INDEX(Where!$Q$2:$Q$5167,MATCH('4W'!K3864&amp;'4W'!L3864,Where!$O$2:$O$5167&amp;Where!$P$2:$P$5167,0)),"")</f>
        <v>20229479</v>
      </c>
    </row>
    <row r="3865" spans="1:34" x14ac:dyDescent="0.25">
      <c r="A3865" s="76">
        <v>3863</v>
      </c>
      <c r="B3865" s="93" t="s">
        <v>5256</v>
      </c>
      <c r="C3865" s="93" t="s">
        <v>5417</v>
      </c>
      <c r="D3865" s="93" t="s">
        <v>5256</v>
      </c>
      <c r="E3865" s="93" t="s">
        <v>55</v>
      </c>
      <c r="F3865" s="93" t="s">
        <v>111</v>
      </c>
      <c r="G3865" s="93" t="s">
        <v>6018</v>
      </c>
      <c r="H3865" s="93" t="s">
        <v>5076</v>
      </c>
      <c r="I3865" s="6" t="s">
        <v>33</v>
      </c>
      <c r="J3865" s="101" t="s">
        <v>34</v>
      </c>
      <c r="K3865" s="100" t="s">
        <v>398</v>
      </c>
      <c r="L3865" s="93" t="s">
        <v>1695</v>
      </c>
      <c r="M3865" s="100" t="s">
        <v>4870</v>
      </c>
      <c r="N3865" s="93" t="s">
        <v>4745</v>
      </c>
      <c r="O3865" s="99">
        <v>43305</v>
      </c>
      <c r="P3865" s="99">
        <v>43327</v>
      </c>
      <c r="Q3865" s="98"/>
      <c r="R3865" s="97">
        <v>56</v>
      </c>
      <c r="S3865" s="97">
        <v>0</v>
      </c>
      <c r="T3865" s="96">
        <v>0</v>
      </c>
      <c r="U3865" s="96">
        <v>0</v>
      </c>
      <c r="V3865" s="96">
        <v>0</v>
      </c>
      <c r="W3865" s="96">
        <v>0</v>
      </c>
      <c r="X3865" s="96">
        <v>0</v>
      </c>
      <c r="Y3865" s="96">
        <v>0</v>
      </c>
      <c r="Z3865" s="96">
        <v>0</v>
      </c>
      <c r="AA3865" s="95" t="s">
        <v>5704</v>
      </c>
      <c r="AB3865" s="95"/>
      <c r="AC3865" s="94"/>
      <c r="AD3865" s="93"/>
      <c r="AE3865" s="75">
        <f>IFERROR(INDEX(Where!$B$2:$B$8,MATCH('4W'!I3865,DivisionList,0)),"")</f>
        <v>20</v>
      </c>
      <c r="AF3865" s="92">
        <f>IFERROR(INDEX(Where!$F$2:$F$65,MATCH('4W'!J3865,DistrictList,0)),"")</f>
        <v>2022</v>
      </c>
      <c r="AG3865" s="75">
        <f>IF(K3865&lt;&gt;"",INDEX(Where!$K$2:$K$545,MATCH('4W'!K3865,UpazilaList,0)),"")</f>
        <v>202294</v>
      </c>
      <c r="AH3865" s="104">
        <f t="array" ref="AH3865">IF(L3865&lt;&gt;"",INDEX(Where!$Q$2:$Q$5167,MATCH('4W'!K3865&amp;'4W'!L3865,Where!$O$2:$O$5167&amp;Where!$P$2:$P$5167,0)),"")</f>
        <v>20229479</v>
      </c>
    </row>
    <row r="3866" spans="1:34" x14ac:dyDescent="0.25">
      <c r="A3866" s="87">
        <v>3864</v>
      </c>
      <c r="B3866" s="93" t="s">
        <v>5256</v>
      </c>
      <c r="C3866" s="93" t="s">
        <v>5417</v>
      </c>
      <c r="D3866" s="93" t="s">
        <v>5256</v>
      </c>
      <c r="E3866" s="93" t="s">
        <v>55</v>
      </c>
      <c r="F3866" s="93" t="s">
        <v>111</v>
      </c>
      <c r="G3866" s="93" t="s">
        <v>6106</v>
      </c>
      <c r="H3866" s="93" t="s">
        <v>5076</v>
      </c>
      <c r="I3866" s="6" t="s">
        <v>33</v>
      </c>
      <c r="J3866" s="101" t="s">
        <v>34</v>
      </c>
      <c r="K3866" s="100" t="s">
        <v>398</v>
      </c>
      <c r="L3866" s="93" t="s">
        <v>1695</v>
      </c>
      <c r="M3866" s="100" t="s">
        <v>4870</v>
      </c>
      <c r="N3866" s="93" t="s">
        <v>4745</v>
      </c>
      <c r="O3866" s="99">
        <v>43305</v>
      </c>
      <c r="P3866" s="99">
        <v>43327</v>
      </c>
      <c r="Q3866" s="98"/>
      <c r="R3866" s="97">
        <v>3</v>
      </c>
      <c r="S3866" s="97">
        <v>0</v>
      </c>
      <c r="T3866" s="96">
        <v>0</v>
      </c>
      <c r="U3866" s="96">
        <v>0</v>
      </c>
      <c r="V3866" s="96">
        <v>0</v>
      </c>
      <c r="W3866" s="96">
        <v>0</v>
      </c>
      <c r="X3866" s="96">
        <v>0</v>
      </c>
      <c r="Y3866" s="96">
        <v>0</v>
      </c>
      <c r="Z3866" s="96">
        <v>0</v>
      </c>
      <c r="AA3866" s="95" t="s">
        <v>5704</v>
      </c>
      <c r="AB3866" s="95"/>
      <c r="AC3866" s="94"/>
      <c r="AD3866" s="93"/>
      <c r="AE3866" s="75">
        <f>IFERROR(INDEX(Where!$B$2:$B$8,MATCH('4W'!I3866,DivisionList,0)),"")</f>
        <v>20</v>
      </c>
      <c r="AF3866" s="92">
        <f>IFERROR(INDEX(Where!$F$2:$F$65,MATCH('4W'!J3866,DistrictList,0)),"")</f>
        <v>2022</v>
      </c>
      <c r="AG3866" s="75">
        <f>IF(K3866&lt;&gt;"",INDEX(Where!$K$2:$K$545,MATCH('4W'!K3866,UpazilaList,0)),"")</f>
        <v>202294</v>
      </c>
      <c r="AH3866" s="104">
        <f t="array" ref="AH3866">IF(L3866&lt;&gt;"",INDEX(Where!$Q$2:$Q$5167,MATCH('4W'!K3866&amp;'4W'!L3866,Where!$O$2:$O$5167&amp;Where!$P$2:$P$5167,0)),"")</f>
        <v>20229479</v>
      </c>
    </row>
    <row r="3867" spans="1:34" x14ac:dyDescent="0.25">
      <c r="A3867" s="87">
        <v>3865</v>
      </c>
      <c r="B3867" s="93" t="s">
        <v>5256</v>
      </c>
      <c r="C3867" s="93" t="s">
        <v>5417</v>
      </c>
      <c r="D3867" s="93" t="s">
        <v>5256</v>
      </c>
      <c r="E3867" s="93" t="s">
        <v>55</v>
      </c>
      <c r="F3867" s="93" t="s">
        <v>111</v>
      </c>
      <c r="G3867" s="93" t="s">
        <v>6114</v>
      </c>
      <c r="H3867" s="93" t="s">
        <v>5076</v>
      </c>
      <c r="I3867" s="6" t="s">
        <v>33</v>
      </c>
      <c r="J3867" s="101" t="s">
        <v>34</v>
      </c>
      <c r="K3867" s="100" t="s">
        <v>398</v>
      </c>
      <c r="L3867" s="93" t="s">
        <v>1695</v>
      </c>
      <c r="M3867" s="100" t="s">
        <v>4870</v>
      </c>
      <c r="N3867" s="93" t="s">
        <v>4745</v>
      </c>
      <c r="O3867" s="99">
        <v>43305</v>
      </c>
      <c r="P3867" s="99">
        <v>43327</v>
      </c>
      <c r="Q3867" s="98"/>
      <c r="R3867" s="97">
        <v>279</v>
      </c>
      <c r="S3867" s="97">
        <v>0</v>
      </c>
      <c r="T3867" s="96">
        <v>0</v>
      </c>
      <c r="U3867" s="96">
        <v>0</v>
      </c>
      <c r="V3867" s="96">
        <v>0</v>
      </c>
      <c r="W3867" s="96">
        <v>0</v>
      </c>
      <c r="X3867" s="96">
        <v>0</v>
      </c>
      <c r="Y3867" s="96">
        <v>0</v>
      </c>
      <c r="Z3867" s="96">
        <v>0</v>
      </c>
      <c r="AA3867" s="95" t="s">
        <v>5704</v>
      </c>
      <c r="AB3867" s="95"/>
      <c r="AC3867" s="94"/>
      <c r="AD3867" s="93"/>
      <c r="AE3867" s="75">
        <f>IFERROR(INDEX(Where!$B$2:$B$8,MATCH('4W'!I3867,DivisionList,0)),"")</f>
        <v>20</v>
      </c>
      <c r="AF3867" s="92">
        <f>IFERROR(INDEX(Where!$F$2:$F$65,MATCH('4W'!J3867,DistrictList,0)),"")</f>
        <v>2022</v>
      </c>
      <c r="AG3867" s="75">
        <f>IF(K3867&lt;&gt;"",INDEX(Where!$K$2:$K$545,MATCH('4W'!K3867,UpazilaList,0)),"")</f>
        <v>202294</v>
      </c>
      <c r="AH3867" s="104">
        <f t="array" ref="AH3867">IF(L3867&lt;&gt;"",INDEX(Where!$Q$2:$Q$5167,MATCH('4W'!K3867&amp;'4W'!L3867,Where!$O$2:$O$5167&amp;Where!$P$2:$P$5167,0)),"")</f>
        <v>20229479</v>
      </c>
    </row>
    <row r="3868" spans="1:34" x14ac:dyDescent="0.25">
      <c r="A3868" s="76">
        <v>3866</v>
      </c>
      <c r="B3868" s="93" t="s">
        <v>5256</v>
      </c>
      <c r="C3868" s="93" t="s">
        <v>5417</v>
      </c>
      <c r="D3868" s="93" t="s">
        <v>5256</v>
      </c>
      <c r="E3868" s="93" t="s">
        <v>55</v>
      </c>
      <c r="F3868" s="93" t="s">
        <v>111</v>
      </c>
      <c r="G3868" s="93" t="s">
        <v>6007</v>
      </c>
      <c r="H3868" s="93" t="s">
        <v>54</v>
      </c>
      <c r="I3868" s="6" t="s">
        <v>33</v>
      </c>
      <c r="J3868" s="101" t="s">
        <v>34</v>
      </c>
      <c r="K3868" s="100" t="s">
        <v>398</v>
      </c>
      <c r="L3868" s="93" t="s">
        <v>1695</v>
      </c>
      <c r="M3868" s="100" t="s">
        <v>4870</v>
      </c>
      <c r="N3868" s="93" t="s">
        <v>4743</v>
      </c>
      <c r="O3868" s="99">
        <v>43086</v>
      </c>
      <c r="P3868" s="99">
        <v>43086</v>
      </c>
      <c r="Q3868" s="98"/>
      <c r="R3868" s="97">
        <v>500</v>
      </c>
      <c r="S3868" s="97">
        <v>0</v>
      </c>
      <c r="T3868" s="96">
        <v>0</v>
      </c>
      <c r="U3868" s="96">
        <v>0</v>
      </c>
      <c r="V3868" s="96">
        <v>0</v>
      </c>
      <c r="W3868" s="96">
        <v>0</v>
      </c>
      <c r="X3868" s="96">
        <v>0</v>
      </c>
      <c r="Y3868" s="96">
        <v>0</v>
      </c>
      <c r="Z3868" s="96">
        <v>0</v>
      </c>
      <c r="AA3868" s="95" t="s">
        <v>5704</v>
      </c>
      <c r="AB3868" s="95"/>
      <c r="AC3868" s="94"/>
      <c r="AD3868" s="93"/>
      <c r="AE3868" s="75">
        <f>IFERROR(INDEX(Where!$B$2:$B$8,MATCH('4W'!I3868,DivisionList,0)),"")</f>
        <v>20</v>
      </c>
      <c r="AF3868" s="92">
        <f>IFERROR(INDEX(Where!$F$2:$F$65,MATCH('4W'!J3868,DistrictList,0)),"")</f>
        <v>2022</v>
      </c>
      <c r="AG3868" s="75">
        <f>IF(K3868&lt;&gt;"",INDEX(Where!$K$2:$K$545,MATCH('4W'!K3868,UpazilaList,0)),"")</f>
        <v>202294</v>
      </c>
      <c r="AH3868" s="104">
        <f t="array" ref="AH3868">IF(L3868&lt;&gt;"",INDEX(Where!$Q$2:$Q$5167,MATCH('4W'!K3868&amp;'4W'!L3868,Where!$O$2:$O$5167&amp;Where!$P$2:$P$5167,0)),"")</f>
        <v>20229479</v>
      </c>
    </row>
    <row r="3869" spans="1:34" x14ac:dyDescent="0.25">
      <c r="A3869" s="76">
        <v>3867</v>
      </c>
      <c r="B3869" s="93" t="s">
        <v>5256</v>
      </c>
      <c r="C3869" s="93" t="s">
        <v>5417</v>
      </c>
      <c r="D3869" s="93" t="s">
        <v>6420</v>
      </c>
      <c r="E3869" s="93" t="s">
        <v>55</v>
      </c>
      <c r="F3869" s="93" t="s">
        <v>111</v>
      </c>
      <c r="G3869" s="93" t="s">
        <v>6011</v>
      </c>
      <c r="H3869" s="93" t="s">
        <v>54</v>
      </c>
      <c r="I3869" s="6" t="s">
        <v>33</v>
      </c>
      <c r="J3869" s="101" t="s">
        <v>34</v>
      </c>
      <c r="K3869" s="93" t="s">
        <v>396</v>
      </c>
      <c r="L3869" s="93" t="s">
        <v>1688</v>
      </c>
      <c r="M3869" s="100" t="s">
        <v>4806</v>
      </c>
      <c r="N3869" s="93" t="s">
        <v>4806</v>
      </c>
      <c r="O3869" s="99">
        <v>43041</v>
      </c>
      <c r="P3869" s="99">
        <v>43041</v>
      </c>
      <c r="Q3869" s="98"/>
      <c r="R3869" s="97">
        <v>518</v>
      </c>
      <c r="S3869" s="97">
        <v>0</v>
      </c>
      <c r="T3869" s="96">
        <v>0</v>
      </c>
      <c r="U3869" s="96">
        <v>0</v>
      </c>
      <c r="V3869" s="96">
        <v>0</v>
      </c>
      <c r="W3869" s="96">
        <v>0</v>
      </c>
      <c r="X3869" s="96">
        <v>0</v>
      </c>
      <c r="Y3869" s="96">
        <v>0</v>
      </c>
      <c r="Z3869" s="96">
        <v>0</v>
      </c>
      <c r="AA3869" s="95" t="s">
        <v>5704</v>
      </c>
      <c r="AB3869" s="95"/>
      <c r="AC3869" s="94"/>
      <c r="AD3869" s="93"/>
      <c r="AE3869" s="75">
        <f>IFERROR(INDEX(Where!$B$2:$B$8,MATCH('4W'!I3869,DivisionList,0)),"")</f>
        <v>20</v>
      </c>
      <c r="AF3869" s="92">
        <f>IFERROR(INDEX(Where!$F$2:$F$65,MATCH('4W'!J3869,DistrictList,0)),"")</f>
        <v>2022</v>
      </c>
      <c r="AG3869" s="75">
        <f>IF(K3869&lt;&gt;"",INDEX(Where!$K$2:$K$545,MATCH('4W'!K3869,UpazilaList,0)),"")</f>
        <v>202290</v>
      </c>
      <c r="AH3869" s="104">
        <f t="array" ref="AH3869">IF(L3869&lt;&gt;"",INDEX(Where!$Q$2:$Q$5167,MATCH('4W'!K3869&amp;'4W'!L3869,Where!$O$2:$O$5167&amp;Where!$P$2:$P$5167,0)),"")</f>
        <v>20229031</v>
      </c>
    </row>
    <row r="3870" spans="1:34" x14ac:dyDescent="0.25">
      <c r="A3870" s="87">
        <v>3868</v>
      </c>
      <c r="B3870" s="93" t="s">
        <v>5256</v>
      </c>
      <c r="C3870" s="93" t="s">
        <v>5417</v>
      </c>
      <c r="D3870" s="93" t="s">
        <v>6420</v>
      </c>
      <c r="E3870" s="93" t="s">
        <v>55</v>
      </c>
      <c r="F3870" s="93" t="s">
        <v>111</v>
      </c>
      <c r="G3870" s="93" t="s">
        <v>6020</v>
      </c>
      <c r="H3870" s="93" t="s">
        <v>54</v>
      </c>
      <c r="I3870" s="6" t="s">
        <v>33</v>
      </c>
      <c r="J3870" s="101" t="s">
        <v>34</v>
      </c>
      <c r="K3870" s="93" t="s">
        <v>396</v>
      </c>
      <c r="L3870" s="93" t="s">
        <v>1688</v>
      </c>
      <c r="M3870" s="100" t="s">
        <v>4806</v>
      </c>
      <c r="N3870" s="93" t="s">
        <v>4806</v>
      </c>
      <c r="O3870" s="99">
        <v>43041</v>
      </c>
      <c r="P3870" s="99">
        <v>43048</v>
      </c>
      <c r="Q3870" s="98"/>
      <c r="R3870" s="97">
        <v>15</v>
      </c>
      <c r="S3870" s="97">
        <v>0</v>
      </c>
      <c r="T3870" s="96">
        <v>0</v>
      </c>
      <c r="U3870" s="96">
        <v>0</v>
      </c>
      <c r="V3870" s="96">
        <v>0</v>
      </c>
      <c r="W3870" s="96">
        <v>0</v>
      </c>
      <c r="X3870" s="96">
        <v>0</v>
      </c>
      <c r="Y3870" s="96">
        <v>0</v>
      </c>
      <c r="Z3870" s="96">
        <v>0</v>
      </c>
      <c r="AA3870" s="95" t="s">
        <v>5704</v>
      </c>
      <c r="AB3870" s="95"/>
      <c r="AC3870" s="94"/>
      <c r="AD3870" s="93"/>
      <c r="AE3870" s="75">
        <f>IFERROR(INDEX(Where!$B$2:$B$8,MATCH('4W'!I3870,DivisionList,0)),"")</f>
        <v>20</v>
      </c>
      <c r="AF3870" s="92">
        <f>IFERROR(INDEX(Where!$F$2:$F$65,MATCH('4W'!J3870,DistrictList,0)),"")</f>
        <v>2022</v>
      </c>
      <c r="AG3870" s="75">
        <f>IF(K3870&lt;&gt;"",INDEX(Where!$K$2:$K$545,MATCH('4W'!K3870,UpazilaList,0)),"")</f>
        <v>202290</v>
      </c>
      <c r="AH3870" s="104">
        <f t="array" ref="AH3870">IF(L3870&lt;&gt;"",INDEX(Where!$Q$2:$Q$5167,MATCH('4W'!K3870&amp;'4W'!L3870,Where!$O$2:$O$5167&amp;Where!$P$2:$P$5167,0)),"")</f>
        <v>20229031</v>
      </c>
    </row>
    <row r="3871" spans="1:34" x14ac:dyDescent="0.25">
      <c r="A3871" s="87">
        <v>3869</v>
      </c>
      <c r="B3871" s="93" t="s">
        <v>5256</v>
      </c>
      <c r="C3871" s="93" t="s">
        <v>5417</v>
      </c>
      <c r="D3871" s="93" t="s">
        <v>5256</v>
      </c>
      <c r="E3871" s="93" t="s">
        <v>55</v>
      </c>
      <c r="F3871" s="93" t="s">
        <v>111</v>
      </c>
      <c r="G3871" s="93" t="s">
        <v>6011</v>
      </c>
      <c r="H3871" s="93" t="s">
        <v>54</v>
      </c>
      <c r="I3871" s="6" t="s">
        <v>33</v>
      </c>
      <c r="J3871" s="101" t="s">
        <v>34</v>
      </c>
      <c r="K3871" s="93" t="s">
        <v>396</v>
      </c>
      <c r="L3871" s="93" t="s">
        <v>1688</v>
      </c>
      <c r="M3871" s="100" t="s">
        <v>4806</v>
      </c>
      <c r="N3871" s="93" t="s">
        <v>4806</v>
      </c>
      <c r="O3871" s="99">
        <v>43083</v>
      </c>
      <c r="P3871" s="99">
        <v>43089</v>
      </c>
      <c r="Q3871" s="98"/>
      <c r="R3871" s="97">
        <v>500</v>
      </c>
      <c r="S3871" s="97">
        <v>0</v>
      </c>
      <c r="T3871" s="96">
        <v>0</v>
      </c>
      <c r="U3871" s="96">
        <v>0</v>
      </c>
      <c r="V3871" s="96">
        <v>0</v>
      </c>
      <c r="W3871" s="96">
        <v>0</v>
      </c>
      <c r="X3871" s="96">
        <v>0</v>
      </c>
      <c r="Y3871" s="96">
        <v>0</v>
      </c>
      <c r="Z3871" s="96">
        <v>0</v>
      </c>
      <c r="AA3871" s="95" t="s">
        <v>5704</v>
      </c>
      <c r="AB3871" s="95"/>
      <c r="AC3871" s="94"/>
      <c r="AD3871" s="93"/>
      <c r="AE3871" s="75">
        <f>IFERROR(INDEX(Where!$B$2:$B$8,MATCH('4W'!I3871,DivisionList,0)),"")</f>
        <v>20</v>
      </c>
      <c r="AF3871" s="92">
        <f>IFERROR(INDEX(Where!$F$2:$F$65,MATCH('4W'!J3871,DistrictList,0)),"")</f>
        <v>2022</v>
      </c>
      <c r="AG3871" s="75">
        <f>IF(K3871&lt;&gt;"",INDEX(Where!$K$2:$K$545,MATCH('4W'!K3871,UpazilaList,0)),"")</f>
        <v>202290</v>
      </c>
      <c r="AH3871" s="104">
        <f t="array" ref="AH3871">IF(L3871&lt;&gt;"",INDEX(Where!$Q$2:$Q$5167,MATCH('4W'!K3871&amp;'4W'!L3871,Where!$O$2:$O$5167&amp;Where!$P$2:$P$5167,0)),"")</f>
        <v>20229031</v>
      </c>
    </row>
    <row r="3872" spans="1:34" x14ac:dyDescent="0.25">
      <c r="A3872" s="76">
        <v>3870</v>
      </c>
      <c r="B3872" s="93" t="s">
        <v>5256</v>
      </c>
      <c r="C3872" s="93" t="s">
        <v>5417</v>
      </c>
      <c r="D3872" s="93" t="s">
        <v>5256</v>
      </c>
      <c r="E3872" s="93" t="s">
        <v>55</v>
      </c>
      <c r="F3872" s="93" t="s">
        <v>111</v>
      </c>
      <c r="G3872" s="93" t="s">
        <v>6004</v>
      </c>
      <c r="H3872" s="93" t="s">
        <v>54</v>
      </c>
      <c r="I3872" s="6" t="s">
        <v>33</v>
      </c>
      <c r="J3872" s="101" t="s">
        <v>34</v>
      </c>
      <c r="K3872" s="93" t="s">
        <v>396</v>
      </c>
      <c r="L3872" s="93" t="s">
        <v>1688</v>
      </c>
      <c r="M3872" s="100" t="s">
        <v>4806</v>
      </c>
      <c r="N3872" s="93" t="s">
        <v>4806</v>
      </c>
      <c r="O3872" s="99">
        <v>43083</v>
      </c>
      <c r="P3872" s="99">
        <v>43089</v>
      </c>
      <c r="Q3872" s="98"/>
      <c r="R3872" s="97">
        <v>500</v>
      </c>
      <c r="S3872" s="97">
        <v>0</v>
      </c>
      <c r="T3872" s="96">
        <v>0</v>
      </c>
      <c r="U3872" s="96">
        <v>0</v>
      </c>
      <c r="V3872" s="96">
        <v>0</v>
      </c>
      <c r="W3872" s="96">
        <v>0</v>
      </c>
      <c r="X3872" s="96">
        <v>0</v>
      </c>
      <c r="Y3872" s="96">
        <v>0</v>
      </c>
      <c r="Z3872" s="96">
        <v>0</v>
      </c>
      <c r="AA3872" s="95" t="s">
        <v>5704</v>
      </c>
      <c r="AB3872" s="95"/>
      <c r="AC3872" s="94"/>
      <c r="AD3872" s="93"/>
      <c r="AE3872" s="75">
        <f>IFERROR(INDEX(Where!$B$2:$B$8,MATCH('4W'!I3872,DivisionList,0)),"")</f>
        <v>20</v>
      </c>
      <c r="AF3872" s="92">
        <f>IFERROR(INDEX(Where!$F$2:$F$65,MATCH('4W'!J3872,DistrictList,0)),"")</f>
        <v>2022</v>
      </c>
      <c r="AG3872" s="75">
        <f>IF(K3872&lt;&gt;"",INDEX(Where!$K$2:$K$545,MATCH('4W'!K3872,UpazilaList,0)),"")</f>
        <v>202290</v>
      </c>
      <c r="AH3872" s="104">
        <f t="array" ref="AH3872">IF(L3872&lt;&gt;"",INDEX(Where!$Q$2:$Q$5167,MATCH('4W'!K3872&amp;'4W'!L3872,Where!$O$2:$O$5167&amp;Where!$P$2:$P$5167,0)),"")</f>
        <v>20229031</v>
      </c>
    </row>
    <row r="3873" spans="1:34" x14ac:dyDescent="0.25">
      <c r="A3873" s="76">
        <v>3871</v>
      </c>
      <c r="B3873" s="93" t="s">
        <v>5256</v>
      </c>
      <c r="C3873" s="93" t="s">
        <v>5417</v>
      </c>
      <c r="D3873" s="93" t="s">
        <v>5256</v>
      </c>
      <c r="E3873" s="93" t="s">
        <v>55</v>
      </c>
      <c r="F3873" s="93" t="s">
        <v>111</v>
      </c>
      <c r="G3873" s="93" t="s">
        <v>6013</v>
      </c>
      <c r="H3873" s="93" t="s">
        <v>54</v>
      </c>
      <c r="I3873" s="6" t="s">
        <v>33</v>
      </c>
      <c r="J3873" s="101" t="s">
        <v>34</v>
      </c>
      <c r="K3873" s="93" t="s">
        <v>396</v>
      </c>
      <c r="L3873" s="93" t="s">
        <v>1688</v>
      </c>
      <c r="M3873" s="100" t="s">
        <v>4806</v>
      </c>
      <c r="N3873" s="93" t="s">
        <v>4806</v>
      </c>
      <c r="O3873" s="99">
        <v>43083</v>
      </c>
      <c r="P3873" s="99">
        <v>43089</v>
      </c>
      <c r="Q3873" s="98"/>
      <c r="R3873" s="97">
        <v>500</v>
      </c>
      <c r="S3873" s="97">
        <v>0</v>
      </c>
      <c r="T3873" s="96">
        <v>0</v>
      </c>
      <c r="U3873" s="96">
        <v>0</v>
      </c>
      <c r="V3873" s="96">
        <v>0</v>
      </c>
      <c r="W3873" s="96">
        <v>0</v>
      </c>
      <c r="X3873" s="96">
        <v>0</v>
      </c>
      <c r="Y3873" s="96">
        <v>0</v>
      </c>
      <c r="Z3873" s="96">
        <v>0</v>
      </c>
      <c r="AA3873" s="95" t="s">
        <v>5704</v>
      </c>
      <c r="AB3873" s="95"/>
      <c r="AC3873" s="94"/>
      <c r="AD3873" s="93"/>
      <c r="AE3873" s="75">
        <f>IFERROR(INDEX(Where!$B$2:$B$8,MATCH('4W'!I3873,DivisionList,0)),"")</f>
        <v>20</v>
      </c>
      <c r="AF3873" s="92">
        <f>IFERROR(INDEX(Where!$F$2:$F$65,MATCH('4W'!J3873,DistrictList,0)),"")</f>
        <v>2022</v>
      </c>
      <c r="AG3873" s="75">
        <f>IF(K3873&lt;&gt;"",INDEX(Where!$K$2:$K$545,MATCH('4W'!K3873,UpazilaList,0)),"")</f>
        <v>202290</v>
      </c>
      <c r="AH3873" s="104">
        <f t="array" ref="AH3873">IF(L3873&lt;&gt;"",INDEX(Where!$Q$2:$Q$5167,MATCH('4W'!K3873&amp;'4W'!L3873,Where!$O$2:$O$5167&amp;Where!$P$2:$P$5167,0)),"")</f>
        <v>20229031</v>
      </c>
    </row>
    <row r="3874" spans="1:34" x14ac:dyDescent="0.25">
      <c r="A3874" s="87">
        <v>3872</v>
      </c>
      <c r="B3874" s="93" t="s">
        <v>5256</v>
      </c>
      <c r="C3874" s="93" t="s">
        <v>5417</v>
      </c>
      <c r="D3874" s="93" t="s">
        <v>5256</v>
      </c>
      <c r="E3874" s="93" t="s">
        <v>55</v>
      </c>
      <c r="F3874" s="93" t="s">
        <v>111</v>
      </c>
      <c r="G3874" s="93" t="s">
        <v>6016</v>
      </c>
      <c r="H3874" s="93" t="s">
        <v>54</v>
      </c>
      <c r="I3874" s="6" t="s">
        <v>33</v>
      </c>
      <c r="J3874" s="101" t="s">
        <v>34</v>
      </c>
      <c r="K3874" s="93" t="s">
        <v>396</v>
      </c>
      <c r="L3874" s="93" t="s">
        <v>1688</v>
      </c>
      <c r="M3874" s="100" t="s">
        <v>4806</v>
      </c>
      <c r="N3874" s="93" t="s">
        <v>4806</v>
      </c>
      <c r="O3874" s="99">
        <v>43083</v>
      </c>
      <c r="P3874" s="99">
        <v>43089</v>
      </c>
      <c r="Q3874" s="98"/>
      <c r="R3874" s="97">
        <v>500</v>
      </c>
      <c r="S3874" s="97">
        <v>0</v>
      </c>
      <c r="T3874" s="96">
        <v>0</v>
      </c>
      <c r="U3874" s="96">
        <v>0</v>
      </c>
      <c r="V3874" s="96">
        <v>0</v>
      </c>
      <c r="W3874" s="96">
        <v>0</v>
      </c>
      <c r="X3874" s="96">
        <v>0</v>
      </c>
      <c r="Y3874" s="96">
        <v>0</v>
      </c>
      <c r="Z3874" s="96">
        <v>0</v>
      </c>
      <c r="AA3874" s="95" t="s">
        <v>5704</v>
      </c>
      <c r="AB3874" s="95"/>
      <c r="AC3874" s="94"/>
      <c r="AD3874" s="93"/>
      <c r="AE3874" s="75">
        <f>IFERROR(INDEX(Where!$B$2:$B$8,MATCH('4W'!I3874,DivisionList,0)),"")</f>
        <v>20</v>
      </c>
      <c r="AF3874" s="92">
        <f>IFERROR(INDEX(Where!$F$2:$F$65,MATCH('4W'!J3874,DistrictList,0)),"")</f>
        <v>2022</v>
      </c>
      <c r="AG3874" s="75">
        <f>IF(K3874&lt;&gt;"",INDEX(Where!$K$2:$K$545,MATCH('4W'!K3874,UpazilaList,0)),"")</f>
        <v>202290</v>
      </c>
      <c r="AH3874" s="104">
        <f t="array" ref="AH3874">IF(L3874&lt;&gt;"",INDEX(Where!$Q$2:$Q$5167,MATCH('4W'!K3874&amp;'4W'!L3874,Where!$O$2:$O$5167&amp;Where!$P$2:$P$5167,0)),"")</f>
        <v>20229031</v>
      </c>
    </row>
    <row r="3875" spans="1:34" x14ac:dyDescent="0.25">
      <c r="A3875" s="87">
        <v>3873</v>
      </c>
      <c r="B3875" s="93" t="s">
        <v>5256</v>
      </c>
      <c r="C3875" s="93" t="s">
        <v>5417</v>
      </c>
      <c r="D3875" s="93" t="s">
        <v>5256</v>
      </c>
      <c r="E3875" s="93" t="s">
        <v>55</v>
      </c>
      <c r="F3875" s="93" t="s">
        <v>111</v>
      </c>
      <c r="G3875" s="93" t="s">
        <v>6013</v>
      </c>
      <c r="H3875" s="93" t="s">
        <v>54</v>
      </c>
      <c r="I3875" s="6" t="s">
        <v>33</v>
      </c>
      <c r="J3875" s="101" t="s">
        <v>34</v>
      </c>
      <c r="K3875" s="93" t="s">
        <v>396</v>
      </c>
      <c r="L3875" s="93" t="s">
        <v>1688</v>
      </c>
      <c r="M3875" s="100" t="s">
        <v>4806</v>
      </c>
      <c r="N3875" s="93" t="s">
        <v>4806</v>
      </c>
      <c r="O3875" s="99">
        <v>43083</v>
      </c>
      <c r="P3875" s="99">
        <v>43089</v>
      </c>
      <c r="Q3875" s="98"/>
      <c r="R3875" s="97">
        <v>500</v>
      </c>
      <c r="S3875" s="97">
        <v>0</v>
      </c>
      <c r="T3875" s="96">
        <v>0</v>
      </c>
      <c r="U3875" s="96">
        <v>0</v>
      </c>
      <c r="V3875" s="96">
        <v>0</v>
      </c>
      <c r="W3875" s="96">
        <v>0</v>
      </c>
      <c r="X3875" s="96">
        <v>0</v>
      </c>
      <c r="Y3875" s="96">
        <v>0</v>
      </c>
      <c r="Z3875" s="96">
        <v>0</v>
      </c>
      <c r="AA3875" s="95" t="s">
        <v>5704</v>
      </c>
      <c r="AB3875" s="95"/>
      <c r="AC3875" s="94"/>
      <c r="AD3875" s="93"/>
      <c r="AE3875" s="75">
        <f>IFERROR(INDEX(Where!$B$2:$B$8,MATCH('4W'!I3875,DivisionList,0)),"")</f>
        <v>20</v>
      </c>
      <c r="AF3875" s="92">
        <f>IFERROR(INDEX(Where!$F$2:$F$65,MATCH('4W'!J3875,DistrictList,0)),"")</f>
        <v>2022</v>
      </c>
      <c r="AG3875" s="75">
        <f>IF(K3875&lt;&gt;"",INDEX(Where!$K$2:$K$545,MATCH('4W'!K3875,UpazilaList,0)),"")</f>
        <v>202290</v>
      </c>
      <c r="AH3875" s="104">
        <f t="array" ref="AH3875">IF(L3875&lt;&gt;"",INDEX(Where!$Q$2:$Q$5167,MATCH('4W'!K3875&amp;'4W'!L3875,Where!$O$2:$O$5167&amp;Where!$P$2:$P$5167,0)),"")</f>
        <v>20229031</v>
      </c>
    </row>
    <row r="3876" spans="1:34" x14ac:dyDescent="0.25">
      <c r="A3876" s="76">
        <v>3874</v>
      </c>
      <c r="B3876" s="93" t="s">
        <v>5256</v>
      </c>
      <c r="C3876" s="93" t="s">
        <v>5417</v>
      </c>
      <c r="D3876" s="93" t="s">
        <v>5256</v>
      </c>
      <c r="E3876" s="93" t="s">
        <v>55</v>
      </c>
      <c r="F3876" s="93" t="s">
        <v>111</v>
      </c>
      <c r="G3876" s="93" t="s">
        <v>6016</v>
      </c>
      <c r="H3876" s="93" t="s">
        <v>54</v>
      </c>
      <c r="I3876" s="6" t="s">
        <v>33</v>
      </c>
      <c r="J3876" s="101" t="s">
        <v>34</v>
      </c>
      <c r="K3876" s="93" t="s">
        <v>396</v>
      </c>
      <c r="L3876" s="93" t="s">
        <v>1688</v>
      </c>
      <c r="M3876" s="100" t="s">
        <v>4806</v>
      </c>
      <c r="N3876" s="93" t="s">
        <v>4806</v>
      </c>
      <c r="O3876" s="99">
        <v>43083</v>
      </c>
      <c r="P3876" s="99">
        <v>43089</v>
      </c>
      <c r="Q3876" s="98"/>
      <c r="R3876" s="97">
        <v>500</v>
      </c>
      <c r="S3876" s="97">
        <v>0</v>
      </c>
      <c r="T3876" s="96">
        <v>0</v>
      </c>
      <c r="U3876" s="96">
        <v>0</v>
      </c>
      <c r="V3876" s="96">
        <v>0</v>
      </c>
      <c r="W3876" s="96">
        <v>0</v>
      </c>
      <c r="X3876" s="96">
        <v>0</v>
      </c>
      <c r="Y3876" s="96">
        <v>0</v>
      </c>
      <c r="Z3876" s="96">
        <v>0</v>
      </c>
      <c r="AA3876" s="95" t="s">
        <v>5704</v>
      </c>
      <c r="AB3876" s="95"/>
      <c r="AC3876" s="94"/>
      <c r="AD3876" s="93"/>
      <c r="AE3876" s="75">
        <f>IFERROR(INDEX(Where!$B$2:$B$8,MATCH('4W'!I3876,DivisionList,0)),"")</f>
        <v>20</v>
      </c>
      <c r="AF3876" s="92">
        <f>IFERROR(INDEX(Where!$F$2:$F$65,MATCH('4W'!J3876,DistrictList,0)),"")</f>
        <v>2022</v>
      </c>
      <c r="AG3876" s="75">
        <f>IF(K3876&lt;&gt;"",INDEX(Where!$K$2:$K$545,MATCH('4W'!K3876,UpazilaList,0)),"")</f>
        <v>202290</v>
      </c>
      <c r="AH3876" s="104">
        <f t="array" ref="AH3876">IF(L3876&lt;&gt;"",INDEX(Where!$Q$2:$Q$5167,MATCH('4W'!K3876&amp;'4W'!L3876,Where!$O$2:$O$5167&amp;Where!$P$2:$P$5167,0)),"")</f>
        <v>20229031</v>
      </c>
    </row>
    <row r="3877" spans="1:34" x14ac:dyDescent="0.25">
      <c r="A3877" s="76">
        <v>3875</v>
      </c>
      <c r="B3877" s="93" t="s">
        <v>5256</v>
      </c>
      <c r="C3877" s="93" t="s">
        <v>5417</v>
      </c>
      <c r="D3877" s="93" t="s">
        <v>5256</v>
      </c>
      <c r="E3877" s="93" t="s">
        <v>55</v>
      </c>
      <c r="F3877" s="93" t="s">
        <v>111</v>
      </c>
      <c r="G3877" s="93" t="s">
        <v>6007</v>
      </c>
      <c r="H3877" s="93" t="s">
        <v>54</v>
      </c>
      <c r="I3877" s="6" t="s">
        <v>33</v>
      </c>
      <c r="J3877" s="101" t="s">
        <v>34</v>
      </c>
      <c r="K3877" s="93" t="s">
        <v>396</v>
      </c>
      <c r="L3877" s="93" t="s">
        <v>1688</v>
      </c>
      <c r="M3877" s="100" t="s">
        <v>4806</v>
      </c>
      <c r="N3877" s="93" t="s">
        <v>4806</v>
      </c>
      <c r="O3877" s="99">
        <v>43096</v>
      </c>
      <c r="P3877" s="99">
        <v>43096</v>
      </c>
      <c r="Q3877" s="98"/>
      <c r="R3877" s="97">
        <v>500</v>
      </c>
      <c r="S3877" s="97">
        <v>0</v>
      </c>
      <c r="T3877" s="96">
        <v>0</v>
      </c>
      <c r="U3877" s="96">
        <v>0</v>
      </c>
      <c r="V3877" s="96">
        <v>0</v>
      </c>
      <c r="W3877" s="96">
        <v>0</v>
      </c>
      <c r="X3877" s="96">
        <v>0</v>
      </c>
      <c r="Y3877" s="96">
        <v>0</v>
      </c>
      <c r="Z3877" s="96">
        <v>0</v>
      </c>
      <c r="AA3877" s="95" t="s">
        <v>5704</v>
      </c>
      <c r="AB3877" s="95"/>
      <c r="AC3877" s="94"/>
      <c r="AD3877" s="93"/>
      <c r="AE3877" s="75">
        <f>IFERROR(INDEX(Where!$B$2:$B$8,MATCH('4W'!I3877,DivisionList,0)),"")</f>
        <v>20</v>
      </c>
      <c r="AF3877" s="92">
        <f>IFERROR(INDEX(Where!$F$2:$F$65,MATCH('4W'!J3877,DistrictList,0)),"")</f>
        <v>2022</v>
      </c>
      <c r="AG3877" s="75">
        <f>IF(K3877&lt;&gt;"",INDEX(Where!$K$2:$K$545,MATCH('4W'!K3877,UpazilaList,0)),"")</f>
        <v>202290</v>
      </c>
      <c r="AH3877" s="104">
        <f t="array" ref="AH3877">IF(L3877&lt;&gt;"",INDEX(Where!$Q$2:$Q$5167,MATCH('4W'!K3877&amp;'4W'!L3877,Where!$O$2:$O$5167&amp;Where!$P$2:$P$5167,0)),"")</f>
        <v>20229031</v>
      </c>
    </row>
    <row r="3878" spans="1:34" x14ac:dyDescent="0.25">
      <c r="A3878" s="87">
        <v>3876</v>
      </c>
      <c r="B3878" s="93" t="s">
        <v>5256</v>
      </c>
      <c r="C3878" s="93" t="s">
        <v>5417</v>
      </c>
      <c r="D3878" s="93" t="s">
        <v>5256</v>
      </c>
      <c r="E3878" s="93" t="s">
        <v>55</v>
      </c>
      <c r="F3878" s="93" t="s">
        <v>111</v>
      </c>
      <c r="G3878" s="93" t="s">
        <v>6017</v>
      </c>
      <c r="H3878" s="93" t="s">
        <v>5076</v>
      </c>
      <c r="I3878" s="6" t="s">
        <v>33</v>
      </c>
      <c r="J3878" s="101" t="s">
        <v>34</v>
      </c>
      <c r="K3878" s="100" t="s">
        <v>398</v>
      </c>
      <c r="L3878" s="93" t="s">
        <v>1695</v>
      </c>
      <c r="M3878" s="100" t="s">
        <v>4870</v>
      </c>
      <c r="N3878" s="93" t="s">
        <v>4745</v>
      </c>
      <c r="O3878" s="99">
        <v>43305</v>
      </c>
      <c r="P3878" s="99">
        <v>43327</v>
      </c>
      <c r="Q3878" s="98"/>
      <c r="R3878" s="97">
        <v>279</v>
      </c>
      <c r="S3878" s="97">
        <v>0</v>
      </c>
      <c r="T3878" s="96">
        <v>0</v>
      </c>
      <c r="U3878" s="96">
        <v>0</v>
      </c>
      <c r="V3878" s="96">
        <v>0</v>
      </c>
      <c r="W3878" s="96">
        <v>0</v>
      </c>
      <c r="X3878" s="96">
        <v>0</v>
      </c>
      <c r="Y3878" s="96">
        <v>0</v>
      </c>
      <c r="Z3878" s="96">
        <v>0</v>
      </c>
      <c r="AA3878" s="95" t="s">
        <v>5704</v>
      </c>
      <c r="AB3878" s="95"/>
      <c r="AC3878" s="94"/>
      <c r="AD3878" s="93"/>
      <c r="AE3878" s="75">
        <f>IFERROR(INDEX(Where!$B$2:$B$8,MATCH('4W'!I3878,DivisionList,0)),"")</f>
        <v>20</v>
      </c>
      <c r="AF3878" s="92">
        <f>IFERROR(INDEX(Where!$F$2:$F$65,MATCH('4W'!J3878,DistrictList,0)),"")</f>
        <v>2022</v>
      </c>
      <c r="AG3878" s="75">
        <f>IF(K3878&lt;&gt;"",INDEX(Where!$K$2:$K$545,MATCH('4W'!K3878,UpazilaList,0)),"")</f>
        <v>202294</v>
      </c>
      <c r="AH3878" s="104">
        <f t="array" ref="AH3878">IF(L3878&lt;&gt;"",INDEX(Where!$Q$2:$Q$5167,MATCH('4W'!K3878&amp;'4W'!L3878,Where!$O$2:$O$5167&amp;Where!$P$2:$P$5167,0)),"")</f>
        <v>20229479</v>
      </c>
    </row>
    <row r="3879" spans="1:34" x14ac:dyDescent="0.25">
      <c r="A3879" s="87">
        <v>3877</v>
      </c>
      <c r="B3879" s="93" t="s">
        <v>5256</v>
      </c>
      <c r="C3879" s="93" t="s">
        <v>5417</v>
      </c>
      <c r="D3879" s="93" t="s">
        <v>5256</v>
      </c>
      <c r="E3879" s="93" t="s">
        <v>55</v>
      </c>
      <c r="F3879" s="93" t="s">
        <v>111</v>
      </c>
      <c r="G3879" s="93" t="s">
        <v>6018</v>
      </c>
      <c r="H3879" s="93" t="s">
        <v>5076</v>
      </c>
      <c r="I3879" s="6" t="s">
        <v>33</v>
      </c>
      <c r="J3879" s="101" t="s">
        <v>34</v>
      </c>
      <c r="K3879" s="93" t="s">
        <v>396</v>
      </c>
      <c r="L3879" s="93" t="s">
        <v>1688</v>
      </c>
      <c r="M3879" s="100" t="s">
        <v>4806</v>
      </c>
      <c r="N3879" s="93" t="s">
        <v>4806</v>
      </c>
      <c r="O3879" s="99">
        <v>43156</v>
      </c>
      <c r="P3879" s="99">
        <v>43214</v>
      </c>
      <c r="Q3879" s="98"/>
      <c r="R3879" s="97">
        <v>0</v>
      </c>
      <c r="S3879" s="97">
        <v>0</v>
      </c>
      <c r="T3879" s="96">
        <v>0</v>
      </c>
      <c r="U3879" s="96">
        <v>0</v>
      </c>
      <c r="V3879" s="96">
        <v>0</v>
      </c>
      <c r="W3879" s="96">
        <v>0</v>
      </c>
      <c r="X3879" s="96">
        <v>0</v>
      </c>
      <c r="Y3879" s="96">
        <v>0</v>
      </c>
      <c r="Z3879" s="96">
        <v>0</v>
      </c>
      <c r="AA3879" s="95" t="s">
        <v>5704</v>
      </c>
      <c r="AB3879" s="95"/>
      <c r="AC3879" s="94"/>
      <c r="AD3879" s="93"/>
      <c r="AE3879" s="75">
        <f>IFERROR(INDEX(Where!$B$2:$B$8,MATCH('4W'!I3879,DivisionList,0)),"")</f>
        <v>20</v>
      </c>
      <c r="AF3879" s="92">
        <f>IFERROR(INDEX(Where!$F$2:$F$65,MATCH('4W'!J3879,DistrictList,0)),"")</f>
        <v>2022</v>
      </c>
      <c r="AG3879" s="75">
        <f>IF(K3879&lt;&gt;"",INDEX(Where!$K$2:$K$545,MATCH('4W'!K3879,UpazilaList,0)),"")</f>
        <v>202290</v>
      </c>
      <c r="AH3879" s="104">
        <f t="array" ref="AH3879">IF(L3879&lt;&gt;"",INDEX(Where!$Q$2:$Q$5167,MATCH('4W'!K3879&amp;'4W'!L3879,Where!$O$2:$O$5167&amp;Where!$P$2:$P$5167,0)),"")</f>
        <v>20229031</v>
      </c>
    </row>
    <row r="3880" spans="1:34" x14ac:dyDescent="0.25">
      <c r="A3880" s="76">
        <v>3878</v>
      </c>
      <c r="B3880" s="93" t="s">
        <v>5256</v>
      </c>
      <c r="C3880" s="93" t="s">
        <v>5417</v>
      </c>
      <c r="D3880" s="93" t="s">
        <v>5256</v>
      </c>
      <c r="E3880" s="93" t="s">
        <v>55</v>
      </c>
      <c r="F3880" s="93" t="s">
        <v>111</v>
      </c>
      <c r="G3880" s="93" t="s">
        <v>6106</v>
      </c>
      <c r="H3880" s="93" t="s">
        <v>5076</v>
      </c>
      <c r="I3880" s="6" t="s">
        <v>33</v>
      </c>
      <c r="J3880" s="101" t="s">
        <v>34</v>
      </c>
      <c r="K3880" s="93" t="s">
        <v>396</v>
      </c>
      <c r="L3880" s="93" t="s">
        <v>1688</v>
      </c>
      <c r="M3880" s="100" t="s">
        <v>4806</v>
      </c>
      <c r="N3880" s="93" t="s">
        <v>4806</v>
      </c>
      <c r="O3880" s="99">
        <v>43156</v>
      </c>
      <c r="P3880" s="99">
        <v>43214</v>
      </c>
      <c r="Q3880" s="98"/>
      <c r="R3880" s="97">
        <v>0</v>
      </c>
      <c r="S3880" s="97">
        <v>0</v>
      </c>
      <c r="T3880" s="96">
        <v>0</v>
      </c>
      <c r="U3880" s="96">
        <v>0</v>
      </c>
      <c r="V3880" s="96">
        <v>0</v>
      </c>
      <c r="W3880" s="96">
        <v>0</v>
      </c>
      <c r="X3880" s="96">
        <v>0</v>
      </c>
      <c r="Y3880" s="96">
        <v>0</v>
      </c>
      <c r="Z3880" s="96">
        <v>0</v>
      </c>
      <c r="AA3880" s="95" t="s">
        <v>5704</v>
      </c>
      <c r="AB3880" s="95"/>
      <c r="AC3880" s="94"/>
      <c r="AD3880" s="93"/>
      <c r="AE3880" s="75">
        <f>IFERROR(INDEX(Where!$B$2:$B$8,MATCH('4W'!I3880,DivisionList,0)),"")</f>
        <v>20</v>
      </c>
      <c r="AF3880" s="92">
        <f>IFERROR(INDEX(Where!$F$2:$F$65,MATCH('4W'!J3880,DistrictList,0)),"")</f>
        <v>2022</v>
      </c>
      <c r="AG3880" s="75">
        <f>IF(K3880&lt;&gt;"",INDEX(Where!$K$2:$K$545,MATCH('4W'!K3880,UpazilaList,0)),"")</f>
        <v>202290</v>
      </c>
      <c r="AH3880" s="104">
        <f t="array" ref="AH3880">IF(L3880&lt;&gt;"",INDEX(Where!$Q$2:$Q$5167,MATCH('4W'!K3880&amp;'4W'!L3880,Where!$O$2:$O$5167&amp;Where!$P$2:$P$5167,0)),"")</f>
        <v>20229031</v>
      </c>
    </row>
    <row r="3881" spans="1:34" x14ac:dyDescent="0.25">
      <c r="A3881" s="76">
        <v>3879</v>
      </c>
      <c r="B3881" s="93" t="s">
        <v>5256</v>
      </c>
      <c r="C3881" s="93" t="s">
        <v>5417</v>
      </c>
      <c r="D3881" s="93" t="s">
        <v>5256</v>
      </c>
      <c r="E3881" s="93" t="s">
        <v>55</v>
      </c>
      <c r="F3881" s="93" t="s">
        <v>111</v>
      </c>
      <c r="G3881" s="93" t="s">
        <v>6107</v>
      </c>
      <c r="H3881" s="93" t="s">
        <v>5076</v>
      </c>
      <c r="I3881" s="6" t="s">
        <v>33</v>
      </c>
      <c r="J3881" s="101" t="s">
        <v>34</v>
      </c>
      <c r="K3881" s="93" t="s">
        <v>396</v>
      </c>
      <c r="L3881" s="93" t="s">
        <v>1688</v>
      </c>
      <c r="M3881" s="100" t="s">
        <v>4806</v>
      </c>
      <c r="N3881" s="93" t="s">
        <v>4806</v>
      </c>
      <c r="O3881" s="99">
        <v>43156</v>
      </c>
      <c r="P3881" s="99">
        <v>43214</v>
      </c>
      <c r="Q3881" s="98"/>
      <c r="R3881" s="97">
        <v>0</v>
      </c>
      <c r="S3881" s="97">
        <v>0</v>
      </c>
      <c r="T3881" s="96">
        <v>0</v>
      </c>
      <c r="U3881" s="96">
        <v>0</v>
      </c>
      <c r="V3881" s="96">
        <v>0</v>
      </c>
      <c r="W3881" s="96">
        <v>0</v>
      </c>
      <c r="X3881" s="96">
        <v>0</v>
      </c>
      <c r="Y3881" s="96">
        <v>0</v>
      </c>
      <c r="Z3881" s="96">
        <v>0</v>
      </c>
      <c r="AA3881" s="95" t="s">
        <v>5704</v>
      </c>
      <c r="AB3881" s="95"/>
      <c r="AC3881" s="94"/>
      <c r="AD3881" s="93"/>
      <c r="AE3881" s="75">
        <f>IFERROR(INDEX(Where!$B$2:$B$8,MATCH('4W'!I3881,DivisionList,0)),"")</f>
        <v>20</v>
      </c>
      <c r="AF3881" s="92">
        <f>IFERROR(INDEX(Where!$F$2:$F$65,MATCH('4W'!J3881,DistrictList,0)),"")</f>
        <v>2022</v>
      </c>
      <c r="AG3881" s="75">
        <f>IF(K3881&lt;&gt;"",INDEX(Where!$K$2:$K$545,MATCH('4W'!K3881,UpazilaList,0)),"")</f>
        <v>202290</v>
      </c>
      <c r="AH3881" s="104">
        <f t="array" ref="AH3881">IF(L3881&lt;&gt;"",INDEX(Where!$Q$2:$Q$5167,MATCH('4W'!K3881&amp;'4W'!L3881,Where!$O$2:$O$5167&amp;Where!$P$2:$P$5167,0)),"")</f>
        <v>20229031</v>
      </c>
    </row>
    <row r="3882" spans="1:34" x14ac:dyDescent="0.25">
      <c r="A3882" s="87">
        <v>3880</v>
      </c>
      <c r="B3882" s="93" t="s">
        <v>5256</v>
      </c>
      <c r="C3882" s="93" t="s">
        <v>5417</v>
      </c>
      <c r="D3882" s="93" t="s">
        <v>5256</v>
      </c>
      <c r="E3882" s="93" t="s">
        <v>55</v>
      </c>
      <c r="F3882" s="93" t="s">
        <v>111</v>
      </c>
      <c r="G3882" s="93" t="s">
        <v>6007</v>
      </c>
      <c r="H3882" s="93" t="s">
        <v>5076</v>
      </c>
      <c r="I3882" s="6" t="s">
        <v>33</v>
      </c>
      <c r="J3882" s="101" t="s">
        <v>34</v>
      </c>
      <c r="K3882" s="93" t="s">
        <v>396</v>
      </c>
      <c r="L3882" s="93" t="s">
        <v>1688</v>
      </c>
      <c r="M3882" s="100" t="s">
        <v>4806</v>
      </c>
      <c r="N3882" s="93" t="s">
        <v>4806</v>
      </c>
      <c r="O3882" s="99">
        <v>43156</v>
      </c>
      <c r="P3882" s="99">
        <v>43214</v>
      </c>
      <c r="Q3882" s="98"/>
      <c r="R3882" s="97">
        <v>0</v>
      </c>
      <c r="S3882" s="97">
        <v>0</v>
      </c>
      <c r="T3882" s="96">
        <v>0</v>
      </c>
      <c r="U3882" s="96">
        <v>0</v>
      </c>
      <c r="V3882" s="96">
        <v>0</v>
      </c>
      <c r="W3882" s="96">
        <v>0</v>
      </c>
      <c r="X3882" s="96">
        <v>0</v>
      </c>
      <c r="Y3882" s="96">
        <v>0</v>
      </c>
      <c r="Z3882" s="96">
        <v>0</v>
      </c>
      <c r="AA3882" s="95" t="s">
        <v>5704</v>
      </c>
      <c r="AB3882" s="95"/>
      <c r="AC3882" s="94"/>
      <c r="AD3882" s="93"/>
      <c r="AE3882" s="75">
        <f>IFERROR(INDEX(Where!$B$2:$B$8,MATCH('4W'!I3882,DivisionList,0)),"")</f>
        <v>20</v>
      </c>
      <c r="AF3882" s="92">
        <f>IFERROR(INDEX(Where!$F$2:$F$65,MATCH('4W'!J3882,DistrictList,0)),"")</f>
        <v>2022</v>
      </c>
      <c r="AG3882" s="75">
        <f>IF(K3882&lt;&gt;"",INDEX(Where!$K$2:$K$545,MATCH('4W'!K3882,UpazilaList,0)),"")</f>
        <v>202290</v>
      </c>
      <c r="AH3882" s="104">
        <f t="array" ref="AH3882">IF(L3882&lt;&gt;"",INDEX(Where!$Q$2:$Q$5167,MATCH('4W'!K3882&amp;'4W'!L3882,Where!$O$2:$O$5167&amp;Where!$P$2:$P$5167,0)),"")</f>
        <v>20229031</v>
      </c>
    </row>
    <row r="3883" spans="1:34" x14ac:dyDescent="0.25">
      <c r="A3883" s="87">
        <v>3881</v>
      </c>
      <c r="B3883" s="93" t="s">
        <v>5256</v>
      </c>
      <c r="C3883" s="93" t="s">
        <v>5417</v>
      </c>
      <c r="D3883" s="93" t="s">
        <v>5256</v>
      </c>
      <c r="E3883" s="93" t="s">
        <v>55</v>
      </c>
      <c r="F3883" s="93" t="s">
        <v>111</v>
      </c>
      <c r="G3883" s="93" t="s">
        <v>6007</v>
      </c>
      <c r="H3883" s="93" t="s">
        <v>5076</v>
      </c>
      <c r="I3883" s="6" t="s">
        <v>33</v>
      </c>
      <c r="J3883" s="101" t="s">
        <v>34</v>
      </c>
      <c r="K3883" s="93" t="s">
        <v>396</v>
      </c>
      <c r="L3883" s="93" t="s">
        <v>1688</v>
      </c>
      <c r="M3883" s="100" t="s">
        <v>4806</v>
      </c>
      <c r="N3883" s="93" t="s">
        <v>4806</v>
      </c>
      <c r="O3883" s="99">
        <v>43156</v>
      </c>
      <c r="P3883" s="99">
        <v>43214</v>
      </c>
      <c r="Q3883" s="98"/>
      <c r="R3883" s="97">
        <v>0</v>
      </c>
      <c r="S3883" s="97">
        <v>0</v>
      </c>
      <c r="T3883" s="96">
        <v>0</v>
      </c>
      <c r="U3883" s="96">
        <v>0</v>
      </c>
      <c r="V3883" s="96">
        <v>0</v>
      </c>
      <c r="W3883" s="96">
        <v>0</v>
      </c>
      <c r="X3883" s="96">
        <v>0</v>
      </c>
      <c r="Y3883" s="96">
        <v>0</v>
      </c>
      <c r="Z3883" s="96">
        <v>0</v>
      </c>
      <c r="AA3883" s="95" t="s">
        <v>5704</v>
      </c>
      <c r="AB3883" s="95"/>
      <c r="AC3883" s="94"/>
      <c r="AD3883" s="93"/>
      <c r="AE3883" s="75">
        <f>IFERROR(INDEX(Where!$B$2:$B$8,MATCH('4W'!I3883,DivisionList,0)),"")</f>
        <v>20</v>
      </c>
      <c r="AF3883" s="92">
        <f>IFERROR(INDEX(Where!$F$2:$F$65,MATCH('4W'!J3883,DistrictList,0)),"")</f>
        <v>2022</v>
      </c>
      <c r="AG3883" s="75">
        <f>IF(K3883&lt;&gt;"",INDEX(Where!$K$2:$K$545,MATCH('4W'!K3883,UpazilaList,0)),"")</f>
        <v>202290</v>
      </c>
      <c r="AH3883" s="104">
        <f t="array" ref="AH3883">IF(L3883&lt;&gt;"",INDEX(Where!$Q$2:$Q$5167,MATCH('4W'!K3883&amp;'4W'!L3883,Where!$O$2:$O$5167&amp;Where!$P$2:$P$5167,0)),"")</f>
        <v>20229031</v>
      </c>
    </row>
    <row r="3884" spans="1:34" x14ac:dyDescent="0.25">
      <c r="A3884" s="76">
        <v>3882</v>
      </c>
      <c r="B3884" s="93" t="s">
        <v>5256</v>
      </c>
      <c r="C3884" s="93" t="s">
        <v>5417</v>
      </c>
      <c r="D3884" s="93" t="s">
        <v>5945</v>
      </c>
      <c r="E3884" s="93" t="s">
        <v>55</v>
      </c>
      <c r="F3884" s="93" t="s">
        <v>111</v>
      </c>
      <c r="G3884" s="93" t="s">
        <v>6044</v>
      </c>
      <c r="H3884" s="93" t="s">
        <v>5076</v>
      </c>
      <c r="I3884" s="6" t="s">
        <v>33</v>
      </c>
      <c r="J3884" s="101" t="s">
        <v>34</v>
      </c>
      <c r="K3884" s="100" t="s">
        <v>398</v>
      </c>
      <c r="L3884" s="93" t="s">
        <v>1695</v>
      </c>
      <c r="M3884" s="100" t="s">
        <v>4751</v>
      </c>
      <c r="N3884" s="93" t="s">
        <v>4751</v>
      </c>
      <c r="O3884" s="99">
        <v>43215</v>
      </c>
      <c r="P3884" s="99">
        <v>43216</v>
      </c>
      <c r="Q3884" s="98"/>
      <c r="R3884" s="97">
        <v>0</v>
      </c>
      <c r="S3884" s="97">
        <v>0</v>
      </c>
      <c r="T3884" s="96">
        <v>0</v>
      </c>
      <c r="U3884" s="96">
        <v>0</v>
      </c>
      <c r="V3884" s="96">
        <v>0</v>
      </c>
      <c r="W3884" s="96">
        <v>0</v>
      </c>
      <c r="X3884" s="96">
        <v>0</v>
      </c>
      <c r="Y3884" s="96">
        <v>0</v>
      </c>
      <c r="Z3884" s="96">
        <v>0</v>
      </c>
      <c r="AA3884" s="95" t="s">
        <v>5704</v>
      </c>
      <c r="AB3884" s="95"/>
      <c r="AC3884" s="94"/>
      <c r="AD3884" s="93"/>
      <c r="AE3884" s="75">
        <f>IFERROR(INDEX(Where!$B$2:$B$8,MATCH('4W'!I3884,DivisionList,0)),"")</f>
        <v>20</v>
      </c>
      <c r="AF3884" s="92">
        <f>IFERROR(INDEX(Where!$F$2:$F$65,MATCH('4W'!J3884,DistrictList,0)),"")</f>
        <v>2022</v>
      </c>
      <c r="AG3884" s="75">
        <f>IF(K3884&lt;&gt;"",INDEX(Where!$K$2:$K$545,MATCH('4W'!K3884,UpazilaList,0)),"")</f>
        <v>202294</v>
      </c>
      <c r="AH3884" s="104">
        <f t="array" ref="AH3884">IF(L3884&lt;&gt;"",INDEX(Where!$Q$2:$Q$5167,MATCH('4W'!K3884&amp;'4W'!L3884,Where!$O$2:$O$5167&amp;Where!$P$2:$P$5167,0)),"")</f>
        <v>20229479</v>
      </c>
    </row>
    <row r="3885" spans="1:34" x14ac:dyDescent="0.25">
      <c r="A3885" s="76">
        <v>3883</v>
      </c>
      <c r="B3885" s="93" t="s">
        <v>5390</v>
      </c>
      <c r="C3885" s="93" t="s">
        <v>5351</v>
      </c>
      <c r="D3885" s="93" t="s">
        <v>5390</v>
      </c>
      <c r="E3885" s="93" t="s">
        <v>6684</v>
      </c>
      <c r="F3885" s="93" t="s">
        <v>81</v>
      </c>
      <c r="G3885" s="93" t="s">
        <v>81</v>
      </c>
      <c r="H3885" s="93" t="s">
        <v>51</v>
      </c>
      <c r="I3885" s="6" t="s">
        <v>33</v>
      </c>
      <c r="J3885" s="101" t="s">
        <v>34</v>
      </c>
      <c r="K3885" s="100" t="s">
        <v>398</v>
      </c>
      <c r="L3885" s="93" t="s">
        <v>1695</v>
      </c>
      <c r="M3885" s="100" t="s">
        <v>4870</v>
      </c>
      <c r="N3885" s="93" t="s">
        <v>4797</v>
      </c>
      <c r="O3885" s="99">
        <v>43139</v>
      </c>
      <c r="P3885" s="99">
        <v>43343</v>
      </c>
      <c r="Q3885" s="98"/>
      <c r="R3885" s="97"/>
      <c r="S3885" s="97">
        <v>0</v>
      </c>
      <c r="T3885" s="96"/>
      <c r="U3885" s="96"/>
      <c r="V3885" s="96"/>
      <c r="W3885" s="96"/>
      <c r="X3885" s="96"/>
      <c r="Y3885" s="96"/>
      <c r="Z3885" s="96"/>
      <c r="AA3885" s="95"/>
      <c r="AB3885" s="95"/>
      <c r="AC3885" s="94"/>
      <c r="AD3885" s="93"/>
      <c r="AE3885" s="75">
        <f>IFERROR(INDEX(Where!$B$2:$B$8,MATCH('4W'!I3885,DivisionList,0)),"")</f>
        <v>20</v>
      </c>
      <c r="AF3885" s="92">
        <f>IFERROR(INDEX(Where!$F$2:$F$65,MATCH('4W'!J3885,DistrictList,0)),"")</f>
        <v>2022</v>
      </c>
      <c r="AG3885" s="75">
        <f>IF(K3885&lt;&gt;"",INDEX(Where!$K$2:$K$545,MATCH('4W'!K3885,UpazilaList,0)),"")</f>
        <v>202294</v>
      </c>
      <c r="AH3885" s="104">
        <f t="array" ref="AH3885">IF(L3885&lt;&gt;"",INDEX(Where!$Q$2:$Q$5167,MATCH('4W'!K3885&amp;'4W'!L3885,Where!$O$2:$O$5167&amp;Where!$P$2:$P$5167,0)),"")</f>
        <v>20229479</v>
      </c>
    </row>
    <row r="3886" spans="1:34" x14ac:dyDescent="0.25">
      <c r="A3886" s="87">
        <v>3884</v>
      </c>
      <c r="B3886" s="93" t="s">
        <v>5390</v>
      </c>
      <c r="C3886" s="93" t="s">
        <v>5351</v>
      </c>
      <c r="D3886" s="93" t="s">
        <v>5390</v>
      </c>
      <c r="E3886" s="93" t="s">
        <v>6684</v>
      </c>
      <c r="F3886" s="93" t="s">
        <v>5970</v>
      </c>
      <c r="G3886" s="93" t="s">
        <v>5971</v>
      </c>
      <c r="H3886" s="93" t="s">
        <v>51</v>
      </c>
      <c r="I3886" s="6" t="s">
        <v>33</v>
      </c>
      <c r="J3886" s="101" t="s">
        <v>34</v>
      </c>
      <c r="K3886" s="100" t="s">
        <v>398</v>
      </c>
      <c r="L3886" s="93" t="s">
        <v>1695</v>
      </c>
      <c r="M3886" s="100" t="s">
        <v>4870</v>
      </c>
      <c r="N3886" s="93" t="s">
        <v>4797</v>
      </c>
      <c r="O3886" s="99">
        <v>43139</v>
      </c>
      <c r="P3886" s="99">
        <v>43343</v>
      </c>
      <c r="Q3886" s="98"/>
      <c r="R3886" s="97"/>
      <c r="S3886" s="97">
        <v>58</v>
      </c>
      <c r="T3886" s="96"/>
      <c r="U3886" s="96"/>
      <c r="V3886" s="96"/>
      <c r="W3886" s="96"/>
      <c r="X3886" s="96"/>
      <c r="Y3886" s="96"/>
      <c r="Z3886" s="96"/>
      <c r="AA3886" s="95"/>
      <c r="AB3886" s="95"/>
      <c r="AC3886" s="94"/>
      <c r="AD3886" s="93"/>
      <c r="AE3886" s="75">
        <f>IFERROR(INDEX(Where!$B$2:$B$8,MATCH('4W'!I3886,DivisionList,0)),"")</f>
        <v>20</v>
      </c>
      <c r="AF3886" s="92">
        <f>IFERROR(INDEX(Where!$F$2:$F$65,MATCH('4W'!J3886,DistrictList,0)),"")</f>
        <v>2022</v>
      </c>
      <c r="AG3886" s="75">
        <f>IF(K3886&lt;&gt;"",INDEX(Where!$K$2:$K$545,MATCH('4W'!K3886,UpazilaList,0)),"")</f>
        <v>202294</v>
      </c>
      <c r="AH3886" s="104">
        <f t="array" ref="AH3886">IF(L3886&lt;&gt;"",INDEX(Where!$Q$2:$Q$5167,MATCH('4W'!K3886&amp;'4W'!L3886,Where!$O$2:$O$5167&amp;Where!$P$2:$P$5167,0)),"")</f>
        <v>20229479</v>
      </c>
    </row>
    <row r="3887" spans="1:34" x14ac:dyDescent="0.25">
      <c r="A3887" s="87">
        <v>3885</v>
      </c>
      <c r="B3887" s="93" t="s">
        <v>5390</v>
      </c>
      <c r="C3887" s="93" t="s">
        <v>5351</v>
      </c>
      <c r="D3887" s="93" t="s">
        <v>5390</v>
      </c>
      <c r="E3887" s="93" t="s">
        <v>6684</v>
      </c>
      <c r="F3887" s="93" t="s">
        <v>5970</v>
      </c>
      <c r="G3887" s="93" t="s">
        <v>5972</v>
      </c>
      <c r="H3887" s="93" t="s">
        <v>51</v>
      </c>
      <c r="I3887" s="6" t="s">
        <v>33</v>
      </c>
      <c r="J3887" s="101" t="s">
        <v>34</v>
      </c>
      <c r="K3887" s="100" t="s">
        <v>398</v>
      </c>
      <c r="L3887" s="93" t="s">
        <v>1695</v>
      </c>
      <c r="M3887" s="100" t="s">
        <v>4870</v>
      </c>
      <c r="N3887" s="93" t="s">
        <v>4797</v>
      </c>
      <c r="O3887" s="99">
        <v>43139</v>
      </c>
      <c r="P3887" s="99">
        <v>43343</v>
      </c>
      <c r="Q3887" s="98"/>
      <c r="R3887" s="97"/>
      <c r="S3887" s="97">
        <v>37</v>
      </c>
      <c r="T3887" s="96"/>
      <c r="U3887" s="96"/>
      <c r="V3887" s="96"/>
      <c r="W3887" s="96"/>
      <c r="X3887" s="96"/>
      <c r="Y3887" s="96"/>
      <c r="Z3887" s="96"/>
      <c r="AA3887" s="95"/>
      <c r="AB3887" s="95"/>
      <c r="AC3887" s="94"/>
      <c r="AD3887" s="93"/>
      <c r="AE3887" s="75">
        <f>IFERROR(INDEX(Where!$B$2:$B$8,MATCH('4W'!I3887,DivisionList,0)),"")</f>
        <v>20</v>
      </c>
      <c r="AF3887" s="92">
        <f>IFERROR(INDEX(Where!$F$2:$F$65,MATCH('4W'!J3887,DistrictList,0)),"")</f>
        <v>2022</v>
      </c>
      <c r="AG3887" s="75">
        <f>IF(K3887&lt;&gt;"",INDEX(Where!$K$2:$K$545,MATCH('4W'!K3887,UpazilaList,0)),"")</f>
        <v>202294</v>
      </c>
      <c r="AH3887" s="104">
        <f t="array" ref="AH3887">IF(L3887&lt;&gt;"",INDEX(Where!$Q$2:$Q$5167,MATCH('4W'!K3887&amp;'4W'!L3887,Where!$O$2:$O$5167&amp;Where!$P$2:$P$5167,0)),"")</f>
        <v>20229479</v>
      </c>
    </row>
    <row r="3888" spans="1:34" x14ac:dyDescent="0.25">
      <c r="A3888" s="76">
        <v>3886</v>
      </c>
      <c r="B3888" s="93" t="s">
        <v>5390</v>
      </c>
      <c r="C3888" s="93" t="s">
        <v>5351</v>
      </c>
      <c r="D3888" s="93" t="s">
        <v>5390</v>
      </c>
      <c r="E3888" s="93" t="s">
        <v>6684</v>
      </c>
      <c r="F3888" s="93" t="s">
        <v>5973</v>
      </c>
      <c r="G3888" s="93" t="s">
        <v>5974</v>
      </c>
      <c r="H3888" s="93" t="s">
        <v>54</v>
      </c>
      <c r="I3888" s="6" t="s">
        <v>33</v>
      </c>
      <c r="J3888" s="101" t="s">
        <v>34</v>
      </c>
      <c r="K3888" s="100" t="s">
        <v>398</v>
      </c>
      <c r="L3888" s="93" t="s">
        <v>1695</v>
      </c>
      <c r="M3888" s="100" t="s">
        <v>4870</v>
      </c>
      <c r="N3888" s="93" t="s">
        <v>4797</v>
      </c>
      <c r="O3888" s="99">
        <v>43139</v>
      </c>
      <c r="P3888" s="99">
        <v>43343</v>
      </c>
      <c r="Q3888" s="98"/>
      <c r="R3888" s="97"/>
      <c r="S3888" s="97"/>
      <c r="T3888" s="96"/>
      <c r="U3888" s="96"/>
      <c r="V3888" s="96"/>
      <c r="W3888" s="96"/>
      <c r="X3888" s="96"/>
      <c r="Y3888" s="96"/>
      <c r="Z3888" s="96"/>
      <c r="AA3888" s="95"/>
      <c r="AB3888" s="95"/>
      <c r="AC3888" s="94"/>
      <c r="AD3888" s="93"/>
      <c r="AE3888" s="75">
        <f>IFERROR(INDEX(Where!$B$2:$B$8,MATCH('4W'!I3888,DivisionList,0)),"")</f>
        <v>20</v>
      </c>
      <c r="AF3888" s="92">
        <f>IFERROR(INDEX(Where!$F$2:$F$65,MATCH('4W'!J3888,DistrictList,0)),"")</f>
        <v>2022</v>
      </c>
      <c r="AG3888" s="75">
        <f>IF(K3888&lt;&gt;"",INDEX(Where!$K$2:$K$545,MATCH('4W'!K3888,UpazilaList,0)),"")</f>
        <v>202294</v>
      </c>
      <c r="AH3888" s="104">
        <f t="array" ref="AH3888">IF(L3888&lt;&gt;"",INDEX(Where!$Q$2:$Q$5167,MATCH('4W'!K3888&amp;'4W'!L3888,Where!$O$2:$O$5167&amp;Where!$P$2:$P$5167,0)),"")</f>
        <v>20229479</v>
      </c>
    </row>
    <row r="3889" spans="1:34" x14ac:dyDescent="0.25">
      <c r="A3889" s="76">
        <v>3887</v>
      </c>
      <c r="B3889" s="93" t="s">
        <v>5390</v>
      </c>
      <c r="C3889" s="93" t="s">
        <v>5351</v>
      </c>
      <c r="D3889" s="93" t="s">
        <v>5390</v>
      </c>
      <c r="E3889" s="93" t="s">
        <v>6684</v>
      </c>
      <c r="F3889" s="93" t="s">
        <v>5973</v>
      </c>
      <c r="G3889" s="93" t="s">
        <v>5975</v>
      </c>
      <c r="H3889" s="93" t="s">
        <v>54</v>
      </c>
      <c r="I3889" s="6" t="s">
        <v>33</v>
      </c>
      <c r="J3889" s="101" t="s">
        <v>34</v>
      </c>
      <c r="K3889" s="100" t="s">
        <v>398</v>
      </c>
      <c r="L3889" s="93" t="s">
        <v>1695</v>
      </c>
      <c r="M3889" s="100" t="s">
        <v>4870</v>
      </c>
      <c r="N3889" s="93" t="s">
        <v>4797</v>
      </c>
      <c r="O3889" s="99">
        <v>43139</v>
      </c>
      <c r="P3889" s="99">
        <v>43343</v>
      </c>
      <c r="Q3889" s="98"/>
      <c r="R3889" s="97"/>
      <c r="S3889" s="97"/>
      <c r="T3889" s="96"/>
      <c r="U3889" s="96"/>
      <c r="V3889" s="96"/>
      <c r="W3889" s="96"/>
      <c r="X3889" s="96"/>
      <c r="Y3889" s="96"/>
      <c r="Z3889" s="96"/>
      <c r="AA3889" s="95"/>
      <c r="AB3889" s="95"/>
      <c r="AC3889" s="94"/>
      <c r="AD3889" s="93"/>
      <c r="AE3889" s="75">
        <f>IFERROR(INDEX(Where!$B$2:$B$8,MATCH('4W'!I3889,DivisionList,0)),"")</f>
        <v>20</v>
      </c>
      <c r="AF3889" s="92">
        <f>IFERROR(INDEX(Where!$F$2:$F$65,MATCH('4W'!J3889,DistrictList,0)),"")</f>
        <v>2022</v>
      </c>
      <c r="AG3889" s="75">
        <f>IF(K3889&lt;&gt;"",INDEX(Where!$K$2:$K$545,MATCH('4W'!K3889,UpazilaList,0)),"")</f>
        <v>202294</v>
      </c>
      <c r="AH3889" s="104">
        <f t="array" ref="AH3889">IF(L3889&lt;&gt;"",INDEX(Where!$Q$2:$Q$5167,MATCH('4W'!K3889&amp;'4W'!L3889,Where!$O$2:$O$5167&amp;Where!$P$2:$P$5167,0)),"")</f>
        <v>20229479</v>
      </c>
    </row>
    <row r="3890" spans="1:34" x14ac:dyDescent="0.25">
      <c r="A3890" s="87">
        <v>3888</v>
      </c>
      <c r="B3890" s="93" t="s">
        <v>5390</v>
      </c>
      <c r="C3890" s="93" t="s">
        <v>5351</v>
      </c>
      <c r="D3890" s="93" t="s">
        <v>5390</v>
      </c>
      <c r="E3890" s="93" t="s">
        <v>6684</v>
      </c>
      <c r="F3890" s="93" t="s">
        <v>5976</v>
      </c>
      <c r="G3890" s="93" t="s">
        <v>5977</v>
      </c>
      <c r="H3890" s="93" t="s">
        <v>51</v>
      </c>
      <c r="I3890" s="6" t="s">
        <v>33</v>
      </c>
      <c r="J3890" s="101" t="s">
        <v>34</v>
      </c>
      <c r="K3890" s="100" t="s">
        <v>398</v>
      </c>
      <c r="L3890" s="93" t="s">
        <v>1695</v>
      </c>
      <c r="M3890" s="100" t="s">
        <v>4870</v>
      </c>
      <c r="N3890" s="93" t="s">
        <v>4797</v>
      </c>
      <c r="O3890" s="99">
        <v>43139</v>
      </c>
      <c r="P3890" s="99">
        <v>43343</v>
      </c>
      <c r="Q3890" s="98"/>
      <c r="R3890" s="97"/>
      <c r="S3890" s="97">
        <v>11</v>
      </c>
      <c r="T3890" s="96"/>
      <c r="U3890" s="96"/>
      <c r="V3890" s="96"/>
      <c r="W3890" s="96"/>
      <c r="X3890" s="96"/>
      <c r="Y3890" s="96"/>
      <c r="Z3890" s="96"/>
      <c r="AA3890" s="95"/>
      <c r="AB3890" s="95"/>
      <c r="AC3890" s="94"/>
      <c r="AD3890" s="93"/>
      <c r="AE3890" s="75">
        <f>IFERROR(INDEX(Where!$B$2:$B$8,MATCH('4W'!I3890,DivisionList,0)),"")</f>
        <v>20</v>
      </c>
      <c r="AF3890" s="92">
        <f>IFERROR(INDEX(Where!$F$2:$F$65,MATCH('4W'!J3890,DistrictList,0)),"")</f>
        <v>2022</v>
      </c>
      <c r="AG3890" s="75">
        <f>IF(K3890&lt;&gt;"",INDEX(Where!$K$2:$K$545,MATCH('4W'!K3890,UpazilaList,0)),"")</f>
        <v>202294</v>
      </c>
      <c r="AH3890" s="104">
        <f t="array" ref="AH3890">IF(L3890&lt;&gt;"",INDEX(Where!$Q$2:$Q$5167,MATCH('4W'!K3890&amp;'4W'!L3890,Where!$O$2:$O$5167&amp;Where!$P$2:$P$5167,0)),"")</f>
        <v>20229479</v>
      </c>
    </row>
    <row r="3891" spans="1:34" x14ac:dyDescent="0.25">
      <c r="A3891" s="87">
        <v>3889</v>
      </c>
      <c r="B3891" s="93" t="s">
        <v>5390</v>
      </c>
      <c r="C3891" s="93" t="s">
        <v>5351</v>
      </c>
      <c r="D3891" s="93" t="s">
        <v>5390</v>
      </c>
      <c r="E3891" s="93" t="s">
        <v>6684</v>
      </c>
      <c r="F3891" s="93" t="s">
        <v>5978</v>
      </c>
      <c r="G3891" s="93" t="s">
        <v>5978</v>
      </c>
      <c r="H3891" s="93" t="s">
        <v>51</v>
      </c>
      <c r="I3891" s="6" t="s">
        <v>33</v>
      </c>
      <c r="J3891" s="101" t="s">
        <v>34</v>
      </c>
      <c r="K3891" s="100" t="s">
        <v>398</v>
      </c>
      <c r="L3891" s="93" t="s">
        <v>1695</v>
      </c>
      <c r="M3891" s="100" t="s">
        <v>4870</v>
      </c>
      <c r="N3891" s="93" t="s">
        <v>4797</v>
      </c>
      <c r="O3891" s="99">
        <v>43139</v>
      </c>
      <c r="P3891" s="99">
        <v>43343</v>
      </c>
      <c r="Q3891" s="98"/>
      <c r="R3891" s="97"/>
      <c r="S3891" s="97">
        <v>1480</v>
      </c>
      <c r="T3891" s="96"/>
      <c r="U3891" s="96"/>
      <c r="V3891" s="96"/>
      <c r="W3891" s="96"/>
      <c r="X3891" s="96"/>
      <c r="Y3891" s="96"/>
      <c r="Z3891" s="96"/>
      <c r="AA3891" s="95"/>
      <c r="AB3891" s="95"/>
      <c r="AC3891" s="94"/>
      <c r="AD3891" s="93"/>
      <c r="AE3891" s="75">
        <f>IFERROR(INDEX(Where!$B$2:$B$8,MATCH('4W'!I3891,DivisionList,0)),"")</f>
        <v>20</v>
      </c>
      <c r="AF3891" s="92">
        <f>IFERROR(INDEX(Where!$F$2:$F$65,MATCH('4W'!J3891,DistrictList,0)),"")</f>
        <v>2022</v>
      </c>
      <c r="AG3891" s="75">
        <f>IF(K3891&lt;&gt;"",INDEX(Where!$K$2:$K$545,MATCH('4W'!K3891,UpazilaList,0)),"")</f>
        <v>202294</v>
      </c>
      <c r="AH3891" s="104">
        <f t="array" ref="AH3891">IF(L3891&lt;&gt;"",INDEX(Where!$Q$2:$Q$5167,MATCH('4W'!K3891&amp;'4W'!L3891,Where!$O$2:$O$5167&amp;Where!$P$2:$P$5167,0)),"")</f>
        <v>20229479</v>
      </c>
    </row>
    <row r="3892" spans="1:34" x14ac:dyDescent="0.25">
      <c r="A3892" s="76">
        <v>3890</v>
      </c>
      <c r="B3892" s="93" t="s">
        <v>5390</v>
      </c>
      <c r="C3892" s="93" t="s">
        <v>5351</v>
      </c>
      <c r="D3892" s="93" t="s">
        <v>5390</v>
      </c>
      <c r="E3892" s="93" t="s">
        <v>6684</v>
      </c>
      <c r="F3892" s="93" t="s">
        <v>81</v>
      </c>
      <c r="G3892" s="93" t="s">
        <v>81</v>
      </c>
      <c r="H3892" s="93" t="s">
        <v>54</v>
      </c>
      <c r="I3892" s="6" t="s">
        <v>33</v>
      </c>
      <c r="J3892" s="101" t="s">
        <v>34</v>
      </c>
      <c r="K3892" s="100" t="s">
        <v>398</v>
      </c>
      <c r="L3892" s="93" t="s">
        <v>1695</v>
      </c>
      <c r="M3892" s="100" t="s">
        <v>4870</v>
      </c>
      <c r="N3892" s="93" t="s">
        <v>37</v>
      </c>
      <c r="O3892" s="99">
        <v>43139</v>
      </c>
      <c r="P3892" s="99">
        <v>43343</v>
      </c>
      <c r="Q3892" s="98"/>
      <c r="R3892" s="97"/>
      <c r="S3892" s="97"/>
      <c r="T3892" s="96"/>
      <c r="U3892" s="96"/>
      <c r="V3892" s="96"/>
      <c r="W3892" s="96"/>
      <c r="X3892" s="96"/>
      <c r="Y3892" s="96"/>
      <c r="Z3892" s="96"/>
      <c r="AA3892" s="95"/>
      <c r="AB3892" s="95"/>
      <c r="AC3892" s="94"/>
      <c r="AD3892" s="93"/>
      <c r="AE3892" s="75">
        <f>IFERROR(INDEX(Where!$B$2:$B$8,MATCH('4W'!I3892,DivisionList,0)),"")</f>
        <v>20</v>
      </c>
      <c r="AF3892" s="92">
        <f>IFERROR(INDEX(Where!$F$2:$F$65,MATCH('4W'!J3892,DistrictList,0)),"")</f>
        <v>2022</v>
      </c>
      <c r="AG3892" s="75">
        <f>IF(K3892&lt;&gt;"",INDEX(Where!$K$2:$K$545,MATCH('4W'!K3892,UpazilaList,0)),"")</f>
        <v>202294</v>
      </c>
      <c r="AH3892" s="104">
        <f t="array" ref="AH3892">IF(L3892&lt;&gt;"",INDEX(Where!$Q$2:$Q$5167,MATCH('4W'!K3892&amp;'4W'!L3892,Where!$O$2:$O$5167&amp;Where!$P$2:$P$5167,0)),"")</f>
        <v>20229479</v>
      </c>
    </row>
    <row r="3893" spans="1:34" x14ac:dyDescent="0.25">
      <c r="A3893" s="76">
        <v>3891</v>
      </c>
      <c r="B3893" s="93" t="s">
        <v>5390</v>
      </c>
      <c r="C3893" s="93" t="s">
        <v>5351</v>
      </c>
      <c r="D3893" s="93" t="s">
        <v>5390</v>
      </c>
      <c r="E3893" s="93" t="s">
        <v>6684</v>
      </c>
      <c r="F3893" s="93" t="s">
        <v>5970</v>
      </c>
      <c r="G3893" s="93" t="s">
        <v>5971</v>
      </c>
      <c r="H3893" s="93" t="s">
        <v>54</v>
      </c>
      <c r="I3893" s="6" t="s">
        <v>33</v>
      </c>
      <c r="J3893" s="101" t="s">
        <v>34</v>
      </c>
      <c r="K3893" s="100" t="s">
        <v>398</v>
      </c>
      <c r="L3893" s="93" t="s">
        <v>1695</v>
      </c>
      <c r="M3893" s="100" t="s">
        <v>4870</v>
      </c>
      <c r="N3893" s="93" t="s">
        <v>37</v>
      </c>
      <c r="O3893" s="99">
        <v>43139</v>
      </c>
      <c r="P3893" s="99">
        <v>43343</v>
      </c>
      <c r="Q3893" s="98"/>
      <c r="R3893" s="97"/>
      <c r="S3893" s="97"/>
      <c r="T3893" s="96"/>
      <c r="U3893" s="96"/>
      <c r="V3893" s="96"/>
      <c r="W3893" s="96"/>
      <c r="X3893" s="96"/>
      <c r="Y3893" s="96"/>
      <c r="Z3893" s="96"/>
      <c r="AA3893" s="95"/>
      <c r="AB3893" s="95"/>
      <c r="AC3893" s="94"/>
      <c r="AD3893" s="93"/>
      <c r="AE3893" s="75">
        <f>IFERROR(INDEX(Where!$B$2:$B$8,MATCH('4W'!I3893,DivisionList,0)),"")</f>
        <v>20</v>
      </c>
      <c r="AF3893" s="92">
        <f>IFERROR(INDEX(Where!$F$2:$F$65,MATCH('4W'!J3893,DistrictList,0)),"")</f>
        <v>2022</v>
      </c>
      <c r="AG3893" s="75">
        <f>IF(K3893&lt;&gt;"",INDEX(Where!$K$2:$K$545,MATCH('4W'!K3893,UpazilaList,0)),"")</f>
        <v>202294</v>
      </c>
      <c r="AH3893" s="104">
        <f t="array" ref="AH3893">IF(L3893&lt;&gt;"",INDEX(Where!$Q$2:$Q$5167,MATCH('4W'!K3893&amp;'4W'!L3893,Where!$O$2:$O$5167&amp;Where!$P$2:$P$5167,0)),"")</f>
        <v>20229479</v>
      </c>
    </row>
    <row r="3894" spans="1:34" x14ac:dyDescent="0.25">
      <c r="A3894" s="87">
        <v>3892</v>
      </c>
      <c r="B3894" s="93" t="s">
        <v>5390</v>
      </c>
      <c r="C3894" s="93" t="s">
        <v>5351</v>
      </c>
      <c r="D3894" s="93" t="s">
        <v>5390</v>
      </c>
      <c r="E3894" s="93" t="s">
        <v>6684</v>
      </c>
      <c r="F3894" s="93" t="s">
        <v>5970</v>
      </c>
      <c r="G3894" s="93" t="s">
        <v>5979</v>
      </c>
      <c r="H3894" s="93" t="s">
        <v>51</v>
      </c>
      <c r="I3894" s="6" t="s">
        <v>33</v>
      </c>
      <c r="J3894" s="101" t="s">
        <v>34</v>
      </c>
      <c r="K3894" s="100" t="s">
        <v>398</v>
      </c>
      <c r="L3894" s="93" t="s">
        <v>1695</v>
      </c>
      <c r="M3894" s="100" t="s">
        <v>4870</v>
      </c>
      <c r="N3894" s="93" t="s">
        <v>37</v>
      </c>
      <c r="O3894" s="99">
        <v>43139</v>
      </c>
      <c r="P3894" s="99">
        <v>43343</v>
      </c>
      <c r="Q3894" s="98"/>
      <c r="R3894" s="97"/>
      <c r="S3894" s="97">
        <v>28</v>
      </c>
      <c r="T3894" s="96"/>
      <c r="U3894" s="96"/>
      <c r="V3894" s="96"/>
      <c r="W3894" s="96"/>
      <c r="X3894" s="96"/>
      <c r="Y3894" s="96"/>
      <c r="Z3894" s="96"/>
      <c r="AA3894" s="95"/>
      <c r="AB3894" s="95"/>
      <c r="AC3894" s="94"/>
      <c r="AD3894" s="93"/>
      <c r="AE3894" s="75">
        <f>IFERROR(INDEX(Where!$B$2:$B$8,MATCH('4W'!I3894,DivisionList,0)),"")</f>
        <v>20</v>
      </c>
      <c r="AF3894" s="92">
        <f>IFERROR(INDEX(Where!$F$2:$F$65,MATCH('4W'!J3894,DistrictList,0)),"")</f>
        <v>2022</v>
      </c>
      <c r="AG3894" s="75">
        <f>IF(K3894&lt;&gt;"",INDEX(Where!$K$2:$K$545,MATCH('4W'!K3894,UpazilaList,0)),"")</f>
        <v>202294</v>
      </c>
      <c r="AH3894" s="104">
        <f t="array" ref="AH3894">IF(L3894&lt;&gt;"",INDEX(Where!$Q$2:$Q$5167,MATCH('4W'!K3894&amp;'4W'!L3894,Where!$O$2:$O$5167&amp;Where!$P$2:$P$5167,0)),"")</f>
        <v>20229479</v>
      </c>
    </row>
    <row r="3895" spans="1:34" x14ac:dyDescent="0.25">
      <c r="A3895" s="87">
        <v>3893</v>
      </c>
      <c r="B3895" s="93" t="s">
        <v>5390</v>
      </c>
      <c r="C3895" s="93" t="s">
        <v>5351</v>
      </c>
      <c r="D3895" s="93" t="s">
        <v>5390</v>
      </c>
      <c r="E3895" s="93" t="s">
        <v>6684</v>
      </c>
      <c r="F3895" s="93" t="s">
        <v>5973</v>
      </c>
      <c r="G3895" s="93" t="s">
        <v>5974</v>
      </c>
      <c r="H3895" s="93" t="s">
        <v>54</v>
      </c>
      <c r="I3895" s="6" t="s">
        <v>33</v>
      </c>
      <c r="J3895" s="101" t="s">
        <v>34</v>
      </c>
      <c r="K3895" s="100" t="s">
        <v>398</v>
      </c>
      <c r="L3895" s="93" t="s">
        <v>1695</v>
      </c>
      <c r="M3895" s="100" t="s">
        <v>4870</v>
      </c>
      <c r="N3895" s="93" t="s">
        <v>37</v>
      </c>
      <c r="O3895" s="99">
        <v>43139</v>
      </c>
      <c r="P3895" s="99">
        <v>43343</v>
      </c>
      <c r="Q3895" s="98"/>
      <c r="R3895" s="97"/>
      <c r="S3895" s="97"/>
      <c r="T3895" s="96"/>
      <c r="U3895" s="96"/>
      <c r="V3895" s="96"/>
      <c r="W3895" s="96"/>
      <c r="X3895" s="96"/>
      <c r="Y3895" s="96"/>
      <c r="Z3895" s="96"/>
      <c r="AA3895" s="95"/>
      <c r="AB3895" s="95"/>
      <c r="AC3895" s="94"/>
      <c r="AD3895" s="93"/>
      <c r="AE3895" s="75">
        <f>IFERROR(INDEX(Where!$B$2:$B$8,MATCH('4W'!I3895,DivisionList,0)),"")</f>
        <v>20</v>
      </c>
      <c r="AF3895" s="92">
        <f>IFERROR(INDEX(Where!$F$2:$F$65,MATCH('4W'!J3895,DistrictList,0)),"")</f>
        <v>2022</v>
      </c>
      <c r="AG3895" s="75">
        <f>IF(K3895&lt;&gt;"",INDEX(Where!$K$2:$K$545,MATCH('4W'!K3895,UpazilaList,0)),"")</f>
        <v>202294</v>
      </c>
      <c r="AH3895" s="104">
        <f t="array" ref="AH3895">IF(L3895&lt;&gt;"",INDEX(Where!$Q$2:$Q$5167,MATCH('4W'!K3895&amp;'4W'!L3895,Where!$O$2:$O$5167&amp;Where!$P$2:$P$5167,0)),"")</f>
        <v>20229479</v>
      </c>
    </row>
    <row r="3896" spans="1:34" x14ac:dyDescent="0.25">
      <c r="A3896" s="76">
        <v>3894</v>
      </c>
      <c r="B3896" s="93" t="s">
        <v>5390</v>
      </c>
      <c r="C3896" s="93" t="s">
        <v>5351</v>
      </c>
      <c r="D3896" s="93" t="s">
        <v>5390</v>
      </c>
      <c r="E3896" s="93" t="s">
        <v>6684</v>
      </c>
      <c r="F3896" s="93" t="s">
        <v>5973</v>
      </c>
      <c r="G3896" s="93" t="s">
        <v>5975</v>
      </c>
      <c r="H3896" s="93" t="s">
        <v>54</v>
      </c>
      <c r="I3896" s="6" t="s">
        <v>33</v>
      </c>
      <c r="J3896" s="101" t="s">
        <v>34</v>
      </c>
      <c r="K3896" s="100" t="s">
        <v>398</v>
      </c>
      <c r="L3896" s="93" t="s">
        <v>1695</v>
      </c>
      <c r="M3896" s="100" t="s">
        <v>4870</v>
      </c>
      <c r="N3896" s="93" t="s">
        <v>37</v>
      </c>
      <c r="O3896" s="99">
        <v>43139</v>
      </c>
      <c r="P3896" s="99">
        <v>43343</v>
      </c>
      <c r="Q3896" s="98"/>
      <c r="R3896" s="97"/>
      <c r="S3896" s="97"/>
      <c r="T3896" s="96"/>
      <c r="U3896" s="96"/>
      <c r="V3896" s="96"/>
      <c r="W3896" s="96"/>
      <c r="X3896" s="96"/>
      <c r="Y3896" s="96"/>
      <c r="Z3896" s="96"/>
      <c r="AA3896" s="95"/>
      <c r="AB3896" s="95"/>
      <c r="AC3896" s="94"/>
      <c r="AD3896" s="93"/>
      <c r="AE3896" s="75">
        <f>IFERROR(INDEX(Where!$B$2:$B$8,MATCH('4W'!I3896,DivisionList,0)),"")</f>
        <v>20</v>
      </c>
      <c r="AF3896" s="92">
        <f>IFERROR(INDEX(Where!$F$2:$F$65,MATCH('4W'!J3896,DistrictList,0)),"")</f>
        <v>2022</v>
      </c>
      <c r="AG3896" s="75">
        <f>IF(K3896&lt;&gt;"",INDEX(Where!$K$2:$K$545,MATCH('4W'!K3896,UpazilaList,0)),"")</f>
        <v>202294</v>
      </c>
      <c r="AH3896" s="104">
        <f t="array" ref="AH3896">IF(L3896&lt;&gt;"",INDEX(Where!$Q$2:$Q$5167,MATCH('4W'!K3896&amp;'4W'!L3896,Where!$O$2:$O$5167&amp;Where!$P$2:$P$5167,0)),"")</f>
        <v>20229479</v>
      </c>
    </row>
    <row r="3897" spans="1:34" x14ac:dyDescent="0.25">
      <c r="A3897" s="76">
        <v>3895</v>
      </c>
      <c r="B3897" s="93" t="s">
        <v>5390</v>
      </c>
      <c r="C3897" s="93" t="s">
        <v>5351</v>
      </c>
      <c r="D3897" s="93" t="s">
        <v>5390</v>
      </c>
      <c r="E3897" s="93" t="s">
        <v>6684</v>
      </c>
      <c r="F3897" s="93" t="s">
        <v>5976</v>
      </c>
      <c r="G3897" s="93" t="s">
        <v>5977</v>
      </c>
      <c r="H3897" s="93" t="s">
        <v>54</v>
      </c>
      <c r="I3897" s="6" t="s">
        <v>33</v>
      </c>
      <c r="J3897" s="101" t="s">
        <v>34</v>
      </c>
      <c r="K3897" s="100" t="s">
        <v>398</v>
      </c>
      <c r="L3897" s="93" t="s">
        <v>1695</v>
      </c>
      <c r="M3897" s="100" t="s">
        <v>4870</v>
      </c>
      <c r="N3897" s="93" t="s">
        <v>37</v>
      </c>
      <c r="O3897" s="99">
        <v>43139</v>
      </c>
      <c r="P3897" s="99">
        <v>43343</v>
      </c>
      <c r="Q3897" s="98"/>
      <c r="R3897" s="97"/>
      <c r="S3897" s="97"/>
      <c r="T3897" s="96"/>
      <c r="U3897" s="96"/>
      <c r="V3897" s="96"/>
      <c r="W3897" s="96"/>
      <c r="X3897" s="96"/>
      <c r="Y3897" s="96"/>
      <c r="Z3897" s="96"/>
      <c r="AA3897" s="95"/>
      <c r="AB3897" s="95"/>
      <c r="AC3897" s="94"/>
      <c r="AD3897" s="93"/>
      <c r="AE3897" s="75">
        <f>IFERROR(INDEX(Where!$B$2:$B$8,MATCH('4W'!I3897,DivisionList,0)),"")</f>
        <v>20</v>
      </c>
      <c r="AF3897" s="92">
        <f>IFERROR(INDEX(Where!$F$2:$F$65,MATCH('4W'!J3897,DistrictList,0)),"")</f>
        <v>2022</v>
      </c>
      <c r="AG3897" s="75">
        <f>IF(K3897&lt;&gt;"",INDEX(Where!$K$2:$K$545,MATCH('4W'!K3897,UpazilaList,0)),"")</f>
        <v>202294</v>
      </c>
      <c r="AH3897" s="104">
        <f t="array" ref="AH3897">IF(L3897&lt;&gt;"",INDEX(Where!$Q$2:$Q$5167,MATCH('4W'!K3897&amp;'4W'!L3897,Where!$O$2:$O$5167&amp;Where!$P$2:$P$5167,0)),"")</f>
        <v>20229479</v>
      </c>
    </row>
    <row r="3898" spans="1:34" x14ac:dyDescent="0.25">
      <c r="A3898" s="87">
        <v>3896</v>
      </c>
      <c r="B3898" s="93" t="s">
        <v>5390</v>
      </c>
      <c r="C3898" s="93" t="s">
        <v>5351</v>
      </c>
      <c r="D3898" s="93" t="s">
        <v>5390</v>
      </c>
      <c r="E3898" s="93" t="s">
        <v>6684</v>
      </c>
      <c r="F3898" s="93" t="s">
        <v>5978</v>
      </c>
      <c r="G3898" s="93" t="s">
        <v>5978</v>
      </c>
      <c r="H3898" s="93" t="s">
        <v>54</v>
      </c>
      <c r="I3898" s="6" t="s">
        <v>33</v>
      </c>
      <c r="J3898" s="101" t="s">
        <v>34</v>
      </c>
      <c r="K3898" s="100" t="s">
        <v>398</v>
      </c>
      <c r="L3898" s="93" t="s">
        <v>1695</v>
      </c>
      <c r="M3898" s="100" t="s">
        <v>4870</v>
      </c>
      <c r="N3898" s="93" t="s">
        <v>37</v>
      </c>
      <c r="O3898" s="99">
        <v>43139</v>
      </c>
      <c r="P3898" s="99">
        <v>43343</v>
      </c>
      <c r="Q3898" s="98"/>
      <c r="R3898" s="97"/>
      <c r="S3898" s="97"/>
      <c r="T3898" s="96"/>
      <c r="U3898" s="96"/>
      <c r="V3898" s="96"/>
      <c r="W3898" s="96"/>
      <c r="X3898" s="96"/>
      <c r="Y3898" s="96"/>
      <c r="Z3898" s="96"/>
      <c r="AA3898" s="95"/>
      <c r="AB3898" s="95"/>
      <c r="AC3898" s="94"/>
      <c r="AD3898" s="93"/>
      <c r="AE3898" s="75">
        <f>IFERROR(INDEX(Where!$B$2:$B$8,MATCH('4W'!I3898,DivisionList,0)),"")</f>
        <v>20</v>
      </c>
      <c r="AF3898" s="92">
        <f>IFERROR(INDEX(Where!$F$2:$F$65,MATCH('4W'!J3898,DistrictList,0)),"")</f>
        <v>2022</v>
      </c>
      <c r="AG3898" s="75">
        <f>IF(K3898&lt;&gt;"",INDEX(Where!$K$2:$K$545,MATCH('4W'!K3898,UpazilaList,0)),"")</f>
        <v>202294</v>
      </c>
      <c r="AH3898" s="104">
        <f t="array" ref="AH3898">IF(L3898&lt;&gt;"",INDEX(Where!$Q$2:$Q$5167,MATCH('4W'!K3898&amp;'4W'!L3898,Where!$O$2:$O$5167&amp;Where!$P$2:$P$5167,0)),"")</f>
        <v>20229479</v>
      </c>
    </row>
    <row r="3899" spans="1:34" x14ac:dyDescent="0.25">
      <c r="A3899" s="87">
        <v>3897</v>
      </c>
      <c r="B3899" s="93" t="s">
        <v>5390</v>
      </c>
      <c r="C3899" s="93" t="s">
        <v>5351</v>
      </c>
      <c r="D3899" s="93" t="s">
        <v>5390</v>
      </c>
      <c r="E3899" s="93" t="s">
        <v>6684</v>
      </c>
      <c r="F3899" s="93" t="s">
        <v>81</v>
      </c>
      <c r="G3899" s="93" t="s">
        <v>81</v>
      </c>
      <c r="H3899" s="93" t="s">
        <v>51</v>
      </c>
      <c r="I3899" s="6" t="s">
        <v>33</v>
      </c>
      <c r="J3899" s="101" t="s">
        <v>34</v>
      </c>
      <c r="K3899" s="100" t="s">
        <v>398</v>
      </c>
      <c r="L3899" s="93" t="s">
        <v>1695</v>
      </c>
      <c r="M3899" s="100" t="s">
        <v>4870</v>
      </c>
      <c r="N3899" s="93" t="s">
        <v>4793</v>
      </c>
      <c r="O3899" s="99">
        <v>43139</v>
      </c>
      <c r="P3899" s="99">
        <v>43343</v>
      </c>
      <c r="Q3899" s="98"/>
      <c r="R3899" s="97"/>
      <c r="S3899" s="97">
        <v>14</v>
      </c>
      <c r="T3899" s="96"/>
      <c r="U3899" s="96"/>
      <c r="V3899" s="96"/>
      <c r="W3899" s="96"/>
      <c r="X3899" s="96"/>
      <c r="Y3899" s="96"/>
      <c r="Z3899" s="96"/>
      <c r="AA3899" s="95"/>
      <c r="AB3899" s="95"/>
      <c r="AC3899" s="94"/>
      <c r="AD3899" s="93"/>
      <c r="AE3899" s="75">
        <f>IFERROR(INDEX(Where!$B$2:$B$8,MATCH('4W'!I3899,DivisionList,0)),"")</f>
        <v>20</v>
      </c>
      <c r="AF3899" s="92">
        <f>IFERROR(INDEX(Where!$F$2:$F$65,MATCH('4W'!J3899,DistrictList,0)),"")</f>
        <v>2022</v>
      </c>
      <c r="AG3899" s="75">
        <f>IF(K3899&lt;&gt;"",INDEX(Where!$K$2:$K$545,MATCH('4W'!K3899,UpazilaList,0)),"")</f>
        <v>202294</v>
      </c>
      <c r="AH3899" s="104">
        <f t="array" ref="AH3899">IF(L3899&lt;&gt;"",INDEX(Where!$Q$2:$Q$5167,MATCH('4W'!K3899&amp;'4W'!L3899,Where!$O$2:$O$5167&amp;Where!$P$2:$P$5167,0)),"")</f>
        <v>20229479</v>
      </c>
    </row>
    <row r="3900" spans="1:34" x14ac:dyDescent="0.25">
      <c r="A3900" s="76">
        <v>3898</v>
      </c>
      <c r="B3900" s="93" t="s">
        <v>5390</v>
      </c>
      <c r="C3900" s="93" t="s">
        <v>5351</v>
      </c>
      <c r="D3900" s="93" t="s">
        <v>5390</v>
      </c>
      <c r="E3900" s="93" t="s">
        <v>6684</v>
      </c>
      <c r="F3900" s="93" t="s">
        <v>5970</v>
      </c>
      <c r="G3900" s="93" t="s">
        <v>5971</v>
      </c>
      <c r="H3900" s="93" t="s">
        <v>51</v>
      </c>
      <c r="I3900" s="6" t="s">
        <v>33</v>
      </c>
      <c r="J3900" s="101" t="s">
        <v>34</v>
      </c>
      <c r="K3900" s="100" t="s">
        <v>398</v>
      </c>
      <c r="L3900" s="93" t="s">
        <v>1695</v>
      </c>
      <c r="M3900" s="100" t="s">
        <v>4870</v>
      </c>
      <c r="N3900" s="93" t="s">
        <v>4793</v>
      </c>
      <c r="O3900" s="99">
        <v>43139</v>
      </c>
      <c r="P3900" s="99">
        <v>43343</v>
      </c>
      <c r="Q3900" s="98"/>
      <c r="R3900" s="97"/>
      <c r="S3900" s="97">
        <v>62</v>
      </c>
      <c r="T3900" s="96"/>
      <c r="U3900" s="96"/>
      <c r="V3900" s="96"/>
      <c r="W3900" s="96"/>
      <c r="X3900" s="96"/>
      <c r="Y3900" s="96"/>
      <c r="Z3900" s="96"/>
      <c r="AA3900" s="95"/>
      <c r="AB3900" s="95"/>
      <c r="AC3900" s="94"/>
      <c r="AD3900" s="93"/>
      <c r="AE3900" s="75">
        <f>IFERROR(INDEX(Where!$B$2:$B$8,MATCH('4W'!I3900,DivisionList,0)),"")</f>
        <v>20</v>
      </c>
      <c r="AF3900" s="92">
        <f>IFERROR(INDEX(Where!$F$2:$F$65,MATCH('4W'!J3900,DistrictList,0)),"")</f>
        <v>2022</v>
      </c>
      <c r="AG3900" s="75">
        <f>IF(K3900&lt;&gt;"",INDEX(Where!$K$2:$K$545,MATCH('4W'!K3900,UpazilaList,0)),"")</f>
        <v>202294</v>
      </c>
      <c r="AH3900" s="104">
        <f t="array" ref="AH3900">IF(L3900&lt;&gt;"",INDEX(Where!$Q$2:$Q$5167,MATCH('4W'!K3900&amp;'4W'!L3900,Where!$O$2:$O$5167&amp;Where!$P$2:$P$5167,0)),"")</f>
        <v>20229479</v>
      </c>
    </row>
    <row r="3901" spans="1:34" x14ac:dyDescent="0.25">
      <c r="A3901" s="76">
        <v>3899</v>
      </c>
      <c r="B3901" s="93" t="s">
        <v>5390</v>
      </c>
      <c r="C3901" s="93" t="s">
        <v>5351</v>
      </c>
      <c r="D3901" s="93" t="s">
        <v>5390</v>
      </c>
      <c r="E3901" s="93" t="s">
        <v>6684</v>
      </c>
      <c r="F3901" s="93" t="s">
        <v>5973</v>
      </c>
      <c r="G3901" s="93" t="s">
        <v>5974</v>
      </c>
      <c r="H3901" s="93" t="s">
        <v>54</v>
      </c>
      <c r="I3901" s="6" t="s">
        <v>33</v>
      </c>
      <c r="J3901" s="101" t="s">
        <v>34</v>
      </c>
      <c r="K3901" s="100" t="s">
        <v>398</v>
      </c>
      <c r="L3901" s="93" t="s">
        <v>1695</v>
      </c>
      <c r="M3901" s="100" t="s">
        <v>4870</v>
      </c>
      <c r="N3901" s="93" t="s">
        <v>4793</v>
      </c>
      <c r="O3901" s="99">
        <v>43139</v>
      </c>
      <c r="P3901" s="99">
        <v>43343</v>
      </c>
      <c r="Q3901" s="98"/>
      <c r="R3901" s="97"/>
      <c r="S3901" s="97"/>
      <c r="T3901" s="96"/>
      <c r="U3901" s="96"/>
      <c r="V3901" s="96"/>
      <c r="W3901" s="96"/>
      <c r="X3901" s="96"/>
      <c r="Y3901" s="96"/>
      <c r="Z3901" s="96"/>
      <c r="AA3901" s="95"/>
      <c r="AB3901" s="95"/>
      <c r="AC3901" s="94"/>
      <c r="AD3901" s="93"/>
      <c r="AE3901" s="75">
        <f>IFERROR(INDEX(Where!$B$2:$B$8,MATCH('4W'!I3901,DivisionList,0)),"")</f>
        <v>20</v>
      </c>
      <c r="AF3901" s="92">
        <f>IFERROR(INDEX(Where!$F$2:$F$65,MATCH('4W'!J3901,DistrictList,0)),"")</f>
        <v>2022</v>
      </c>
      <c r="AG3901" s="75">
        <f>IF(K3901&lt;&gt;"",INDEX(Where!$K$2:$K$545,MATCH('4W'!K3901,UpazilaList,0)),"")</f>
        <v>202294</v>
      </c>
      <c r="AH3901" s="104">
        <f t="array" ref="AH3901">IF(L3901&lt;&gt;"",INDEX(Where!$Q$2:$Q$5167,MATCH('4W'!K3901&amp;'4W'!L3901,Where!$O$2:$O$5167&amp;Where!$P$2:$P$5167,0)),"")</f>
        <v>20229479</v>
      </c>
    </row>
    <row r="3902" spans="1:34" x14ac:dyDescent="0.25">
      <c r="A3902" s="87">
        <v>3900</v>
      </c>
      <c r="B3902" s="93" t="s">
        <v>5390</v>
      </c>
      <c r="C3902" s="93" t="s">
        <v>5351</v>
      </c>
      <c r="D3902" s="93" t="s">
        <v>5390</v>
      </c>
      <c r="E3902" s="93" t="s">
        <v>6684</v>
      </c>
      <c r="F3902" s="93" t="s">
        <v>5973</v>
      </c>
      <c r="G3902" s="93" t="s">
        <v>5975</v>
      </c>
      <c r="H3902" s="93" t="s">
        <v>54</v>
      </c>
      <c r="I3902" s="6" t="s">
        <v>33</v>
      </c>
      <c r="J3902" s="101" t="s">
        <v>34</v>
      </c>
      <c r="K3902" s="100" t="s">
        <v>398</v>
      </c>
      <c r="L3902" s="93" t="s">
        <v>1695</v>
      </c>
      <c r="M3902" s="100" t="s">
        <v>4870</v>
      </c>
      <c r="N3902" s="93" t="s">
        <v>4793</v>
      </c>
      <c r="O3902" s="99">
        <v>43139</v>
      </c>
      <c r="P3902" s="99">
        <v>43343</v>
      </c>
      <c r="Q3902" s="98"/>
      <c r="R3902" s="97"/>
      <c r="S3902" s="97"/>
      <c r="T3902" s="96"/>
      <c r="U3902" s="96"/>
      <c r="V3902" s="96"/>
      <c r="W3902" s="96"/>
      <c r="X3902" s="96"/>
      <c r="Y3902" s="96"/>
      <c r="Z3902" s="96"/>
      <c r="AA3902" s="95"/>
      <c r="AB3902" s="95"/>
      <c r="AC3902" s="94"/>
      <c r="AD3902" s="93"/>
      <c r="AE3902" s="75">
        <f>IFERROR(INDEX(Where!$B$2:$B$8,MATCH('4W'!I3902,DivisionList,0)),"")</f>
        <v>20</v>
      </c>
      <c r="AF3902" s="92">
        <f>IFERROR(INDEX(Where!$F$2:$F$65,MATCH('4W'!J3902,DistrictList,0)),"")</f>
        <v>2022</v>
      </c>
      <c r="AG3902" s="75">
        <f>IF(K3902&lt;&gt;"",INDEX(Where!$K$2:$K$545,MATCH('4W'!K3902,UpazilaList,0)),"")</f>
        <v>202294</v>
      </c>
      <c r="AH3902" s="104">
        <f t="array" ref="AH3902">IF(L3902&lt;&gt;"",INDEX(Where!$Q$2:$Q$5167,MATCH('4W'!K3902&amp;'4W'!L3902,Where!$O$2:$O$5167&amp;Where!$P$2:$P$5167,0)),"")</f>
        <v>20229479</v>
      </c>
    </row>
    <row r="3903" spans="1:34" x14ac:dyDescent="0.25">
      <c r="A3903" s="87">
        <v>3901</v>
      </c>
      <c r="B3903" s="93" t="s">
        <v>5390</v>
      </c>
      <c r="C3903" s="93" t="s">
        <v>5351</v>
      </c>
      <c r="D3903" s="93" t="s">
        <v>5390</v>
      </c>
      <c r="E3903" s="93" t="s">
        <v>6684</v>
      </c>
      <c r="F3903" s="93" t="s">
        <v>5976</v>
      </c>
      <c r="G3903" s="93" t="s">
        <v>5977</v>
      </c>
      <c r="H3903" s="93" t="s">
        <v>51</v>
      </c>
      <c r="I3903" s="6" t="s">
        <v>33</v>
      </c>
      <c r="J3903" s="101" t="s">
        <v>34</v>
      </c>
      <c r="K3903" s="100" t="s">
        <v>398</v>
      </c>
      <c r="L3903" s="93" t="s">
        <v>1695</v>
      </c>
      <c r="M3903" s="100" t="s">
        <v>4870</v>
      </c>
      <c r="N3903" s="93" t="s">
        <v>4793</v>
      </c>
      <c r="O3903" s="99">
        <v>43139</v>
      </c>
      <c r="P3903" s="99">
        <v>43343</v>
      </c>
      <c r="Q3903" s="98"/>
      <c r="R3903" s="97"/>
      <c r="S3903" s="97">
        <v>12</v>
      </c>
      <c r="T3903" s="96"/>
      <c r="U3903" s="96"/>
      <c r="V3903" s="96"/>
      <c r="W3903" s="96"/>
      <c r="X3903" s="96"/>
      <c r="Y3903" s="96"/>
      <c r="Z3903" s="96"/>
      <c r="AA3903" s="95"/>
      <c r="AB3903" s="95"/>
      <c r="AC3903" s="94"/>
      <c r="AD3903" s="93"/>
      <c r="AE3903" s="75">
        <f>IFERROR(INDEX(Where!$B$2:$B$8,MATCH('4W'!I3903,DivisionList,0)),"")</f>
        <v>20</v>
      </c>
      <c r="AF3903" s="92">
        <f>IFERROR(INDEX(Where!$F$2:$F$65,MATCH('4W'!J3903,DistrictList,0)),"")</f>
        <v>2022</v>
      </c>
      <c r="AG3903" s="75">
        <f>IF(K3903&lt;&gt;"",INDEX(Where!$K$2:$K$545,MATCH('4W'!K3903,UpazilaList,0)),"")</f>
        <v>202294</v>
      </c>
      <c r="AH3903" s="104">
        <f t="array" ref="AH3903">IF(L3903&lt;&gt;"",INDEX(Where!$Q$2:$Q$5167,MATCH('4W'!K3903&amp;'4W'!L3903,Where!$O$2:$O$5167&amp;Where!$P$2:$P$5167,0)),"")</f>
        <v>20229479</v>
      </c>
    </row>
    <row r="3904" spans="1:34" x14ac:dyDescent="0.25">
      <c r="A3904" s="76">
        <v>3902</v>
      </c>
      <c r="B3904" s="93" t="s">
        <v>5390</v>
      </c>
      <c r="C3904" s="93" t="s">
        <v>5351</v>
      </c>
      <c r="D3904" s="93" t="s">
        <v>5390</v>
      </c>
      <c r="E3904" s="93" t="s">
        <v>6684</v>
      </c>
      <c r="F3904" s="93" t="s">
        <v>5978</v>
      </c>
      <c r="G3904" s="93" t="s">
        <v>5978</v>
      </c>
      <c r="H3904" s="93" t="s">
        <v>51</v>
      </c>
      <c r="I3904" s="6" t="s">
        <v>33</v>
      </c>
      <c r="J3904" s="101" t="s">
        <v>34</v>
      </c>
      <c r="K3904" s="100" t="s">
        <v>398</v>
      </c>
      <c r="L3904" s="93" t="s">
        <v>1695</v>
      </c>
      <c r="M3904" s="100" t="s">
        <v>4870</v>
      </c>
      <c r="N3904" s="93" t="s">
        <v>4793</v>
      </c>
      <c r="O3904" s="99">
        <v>43139</v>
      </c>
      <c r="P3904" s="99">
        <v>43343</v>
      </c>
      <c r="Q3904" s="98"/>
      <c r="R3904" s="97"/>
      <c r="S3904" s="97">
        <v>1372</v>
      </c>
      <c r="T3904" s="96"/>
      <c r="U3904" s="96"/>
      <c r="V3904" s="96"/>
      <c r="W3904" s="96"/>
      <c r="X3904" s="96"/>
      <c r="Y3904" s="96"/>
      <c r="Z3904" s="96"/>
      <c r="AA3904" s="95"/>
      <c r="AB3904" s="95"/>
      <c r="AC3904" s="94"/>
      <c r="AD3904" s="93"/>
      <c r="AE3904" s="75">
        <f>IFERROR(INDEX(Where!$B$2:$B$8,MATCH('4W'!I3904,DivisionList,0)),"")</f>
        <v>20</v>
      </c>
      <c r="AF3904" s="92">
        <f>IFERROR(INDEX(Where!$F$2:$F$65,MATCH('4W'!J3904,DistrictList,0)),"")</f>
        <v>2022</v>
      </c>
      <c r="AG3904" s="75">
        <f>IF(K3904&lt;&gt;"",INDEX(Where!$K$2:$K$545,MATCH('4W'!K3904,UpazilaList,0)),"")</f>
        <v>202294</v>
      </c>
      <c r="AH3904" s="104">
        <f t="array" ref="AH3904">IF(L3904&lt;&gt;"",INDEX(Where!$Q$2:$Q$5167,MATCH('4W'!K3904&amp;'4W'!L3904,Where!$O$2:$O$5167&amp;Where!$P$2:$P$5167,0)),"")</f>
        <v>20229479</v>
      </c>
    </row>
    <row r="3905" spans="1:34" x14ac:dyDescent="0.25">
      <c r="A3905" s="76">
        <v>3903</v>
      </c>
      <c r="B3905" s="93" t="s">
        <v>5390</v>
      </c>
      <c r="C3905" s="93" t="s">
        <v>5351</v>
      </c>
      <c r="D3905" s="93" t="s">
        <v>5390</v>
      </c>
      <c r="E3905" s="93" t="s">
        <v>6684</v>
      </c>
      <c r="F3905" s="93" t="s">
        <v>81</v>
      </c>
      <c r="G3905" s="93" t="s">
        <v>81</v>
      </c>
      <c r="H3905" s="93" t="s">
        <v>51</v>
      </c>
      <c r="I3905" s="6" t="s">
        <v>33</v>
      </c>
      <c r="J3905" s="101" t="s">
        <v>34</v>
      </c>
      <c r="K3905" s="100" t="s">
        <v>398</v>
      </c>
      <c r="L3905" s="93" t="s">
        <v>1695</v>
      </c>
      <c r="M3905" s="100" t="s">
        <v>4870</v>
      </c>
      <c r="N3905" s="93" t="s">
        <v>4793</v>
      </c>
      <c r="O3905" s="99">
        <v>43139</v>
      </c>
      <c r="P3905" s="99">
        <v>43343</v>
      </c>
      <c r="Q3905" s="98"/>
      <c r="R3905" s="97"/>
      <c r="S3905" s="97">
        <v>0</v>
      </c>
      <c r="T3905" s="96"/>
      <c r="U3905" s="96"/>
      <c r="V3905" s="96"/>
      <c r="W3905" s="96"/>
      <c r="X3905" s="96"/>
      <c r="Y3905" s="96"/>
      <c r="Z3905" s="96"/>
      <c r="AA3905" s="95"/>
      <c r="AB3905" s="95"/>
      <c r="AC3905" s="94"/>
      <c r="AD3905" s="93"/>
      <c r="AE3905" s="75">
        <f>IFERROR(INDEX(Where!$B$2:$B$8,MATCH('4W'!I3905,DivisionList,0)),"")</f>
        <v>20</v>
      </c>
      <c r="AF3905" s="92">
        <f>IFERROR(INDEX(Where!$F$2:$F$65,MATCH('4W'!J3905,DistrictList,0)),"")</f>
        <v>2022</v>
      </c>
      <c r="AG3905" s="75">
        <f>IF(K3905&lt;&gt;"",INDEX(Where!$K$2:$K$545,MATCH('4W'!K3905,UpazilaList,0)),"")</f>
        <v>202294</v>
      </c>
      <c r="AH3905" s="104">
        <f t="array" ref="AH3905">IF(L3905&lt;&gt;"",INDEX(Where!$Q$2:$Q$5167,MATCH('4W'!K3905&amp;'4W'!L3905,Where!$O$2:$O$5167&amp;Where!$P$2:$P$5167,0)),"")</f>
        <v>20229479</v>
      </c>
    </row>
    <row r="3906" spans="1:34" x14ac:dyDescent="0.25">
      <c r="A3906" s="87">
        <v>3904</v>
      </c>
      <c r="B3906" s="93" t="s">
        <v>5390</v>
      </c>
      <c r="C3906" s="93" t="s">
        <v>5351</v>
      </c>
      <c r="D3906" s="93" t="s">
        <v>5390</v>
      </c>
      <c r="E3906" s="93" t="s">
        <v>6684</v>
      </c>
      <c r="F3906" s="93" t="s">
        <v>5970</v>
      </c>
      <c r="G3906" s="93" t="s">
        <v>5971</v>
      </c>
      <c r="H3906" s="93" t="s">
        <v>51</v>
      </c>
      <c r="I3906" s="6" t="s">
        <v>33</v>
      </c>
      <c r="J3906" s="101" t="s">
        <v>34</v>
      </c>
      <c r="K3906" s="100" t="s">
        <v>398</v>
      </c>
      <c r="L3906" s="93" t="s">
        <v>1695</v>
      </c>
      <c r="M3906" s="100" t="s">
        <v>4870</v>
      </c>
      <c r="N3906" s="93" t="s">
        <v>4793</v>
      </c>
      <c r="O3906" s="99">
        <v>43139</v>
      </c>
      <c r="P3906" s="99">
        <v>43343</v>
      </c>
      <c r="Q3906" s="98"/>
      <c r="R3906" s="97"/>
      <c r="S3906" s="97">
        <v>134</v>
      </c>
      <c r="T3906" s="96"/>
      <c r="U3906" s="96"/>
      <c r="V3906" s="96"/>
      <c r="W3906" s="96"/>
      <c r="X3906" s="96"/>
      <c r="Y3906" s="96"/>
      <c r="Z3906" s="96"/>
      <c r="AA3906" s="95"/>
      <c r="AB3906" s="95"/>
      <c r="AC3906" s="94"/>
      <c r="AD3906" s="93"/>
      <c r="AE3906" s="75">
        <f>IFERROR(INDEX(Where!$B$2:$B$8,MATCH('4W'!I3906,DivisionList,0)),"")</f>
        <v>20</v>
      </c>
      <c r="AF3906" s="92">
        <f>IFERROR(INDEX(Where!$F$2:$F$65,MATCH('4W'!J3906,DistrictList,0)),"")</f>
        <v>2022</v>
      </c>
      <c r="AG3906" s="75">
        <f>IF(K3906&lt;&gt;"",INDEX(Where!$K$2:$K$545,MATCH('4W'!K3906,UpazilaList,0)),"")</f>
        <v>202294</v>
      </c>
      <c r="AH3906" s="104">
        <f t="array" ref="AH3906">IF(L3906&lt;&gt;"",INDEX(Where!$Q$2:$Q$5167,MATCH('4W'!K3906&amp;'4W'!L3906,Where!$O$2:$O$5167&amp;Where!$P$2:$P$5167,0)),"")</f>
        <v>20229479</v>
      </c>
    </row>
    <row r="3907" spans="1:34" x14ac:dyDescent="0.25">
      <c r="A3907" s="87">
        <v>3905</v>
      </c>
      <c r="B3907" s="93" t="s">
        <v>5390</v>
      </c>
      <c r="C3907" s="93" t="s">
        <v>5351</v>
      </c>
      <c r="D3907" s="93" t="s">
        <v>5390</v>
      </c>
      <c r="E3907" s="93" t="s">
        <v>6684</v>
      </c>
      <c r="F3907" s="93" t="s">
        <v>5973</v>
      </c>
      <c r="G3907" s="93" t="s">
        <v>5974</v>
      </c>
      <c r="H3907" s="93" t="s">
        <v>54</v>
      </c>
      <c r="I3907" s="6" t="s">
        <v>33</v>
      </c>
      <c r="J3907" s="101" t="s">
        <v>34</v>
      </c>
      <c r="K3907" s="100" t="s">
        <v>398</v>
      </c>
      <c r="L3907" s="93" t="s">
        <v>1695</v>
      </c>
      <c r="M3907" s="100" t="s">
        <v>4870</v>
      </c>
      <c r="N3907" s="93" t="s">
        <v>4793</v>
      </c>
      <c r="O3907" s="99">
        <v>43139</v>
      </c>
      <c r="P3907" s="99">
        <v>43343</v>
      </c>
      <c r="Q3907" s="98"/>
      <c r="R3907" s="97"/>
      <c r="S3907" s="97"/>
      <c r="T3907" s="96"/>
      <c r="U3907" s="96"/>
      <c r="V3907" s="96"/>
      <c r="W3907" s="96"/>
      <c r="X3907" s="96"/>
      <c r="Y3907" s="96"/>
      <c r="Z3907" s="96"/>
      <c r="AA3907" s="95"/>
      <c r="AB3907" s="95"/>
      <c r="AC3907" s="94"/>
      <c r="AD3907" s="93"/>
      <c r="AE3907" s="75">
        <f>IFERROR(INDEX(Where!$B$2:$B$8,MATCH('4W'!I3907,DivisionList,0)),"")</f>
        <v>20</v>
      </c>
      <c r="AF3907" s="92">
        <f>IFERROR(INDEX(Where!$F$2:$F$65,MATCH('4W'!J3907,DistrictList,0)),"")</f>
        <v>2022</v>
      </c>
      <c r="AG3907" s="75">
        <f>IF(K3907&lt;&gt;"",INDEX(Where!$K$2:$K$545,MATCH('4W'!K3907,UpazilaList,0)),"")</f>
        <v>202294</v>
      </c>
      <c r="AH3907" s="104">
        <f t="array" ref="AH3907">IF(L3907&lt;&gt;"",INDEX(Where!$Q$2:$Q$5167,MATCH('4W'!K3907&amp;'4W'!L3907,Where!$O$2:$O$5167&amp;Where!$P$2:$P$5167,0)),"")</f>
        <v>20229479</v>
      </c>
    </row>
    <row r="3908" spans="1:34" x14ac:dyDescent="0.25">
      <c r="A3908" s="76">
        <v>3906</v>
      </c>
      <c r="B3908" s="93" t="s">
        <v>5390</v>
      </c>
      <c r="C3908" s="93" t="s">
        <v>5351</v>
      </c>
      <c r="D3908" s="93" t="s">
        <v>5390</v>
      </c>
      <c r="E3908" s="93" t="s">
        <v>6684</v>
      </c>
      <c r="F3908" s="93" t="s">
        <v>5973</v>
      </c>
      <c r="G3908" s="93" t="s">
        <v>5975</v>
      </c>
      <c r="H3908" s="93" t="s">
        <v>54</v>
      </c>
      <c r="I3908" s="6" t="s">
        <v>33</v>
      </c>
      <c r="J3908" s="101" t="s">
        <v>34</v>
      </c>
      <c r="K3908" s="100" t="s">
        <v>398</v>
      </c>
      <c r="L3908" s="93" t="s">
        <v>1695</v>
      </c>
      <c r="M3908" s="100" t="s">
        <v>4870</v>
      </c>
      <c r="N3908" s="93" t="s">
        <v>4793</v>
      </c>
      <c r="O3908" s="99">
        <v>43139</v>
      </c>
      <c r="P3908" s="99">
        <v>43343</v>
      </c>
      <c r="Q3908" s="98"/>
      <c r="R3908" s="97"/>
      <c r="S3908" s="97"/>
      <c r="T3908" s="96"/>
      <c r="U3908" s="96"/>
      <c r="V3908" s="96"/>
      <c r="W3908" s="96"/>
      <c r="X3908" s="96"/>
      <c r="Y3908" s="96"/>
      <c r="Z3908" s="96"/>
      <c r="AA3908" s="95"/>
      <c r="AB3908" s="95"/>
      <c r="AC3908" s="94"/>
      <c r="AD3908" s="93"/>
      <c r="AE3908" s="75">
        <f>IFERROR(INDEX(Where!$B$2:$B$8,MATCH('4W'!I3908,DivisionList,0)),"")</f>
        <v>20</v>
      </c>
      <c r="AF3908" s="92">
        <f>IFERROR(INDEX(Where!$F$2:$F$65,MATCH('4W'!J3908,DistrictList,0)),"")</f>
        <v>2022</v>
      </c>
      <c r="AG3908" s="75">
        <f>IF(K3908&lt;&gt;"",INDEX(Where!$K$2:$K$545,MATCH('4W'!K3908,UpazilaList,0)),"")</f>
        <v>202294</v>
      </c>
      <c r="AH3908" s="104">
        <f t="array" ref="AH3908">IF(L3908&lt;&gt;"",INDEX(Where!$Q$2:$Q$5167,MATCH('4W'!K3908&amp;'4W'!L3908,Where!$O$2:$O$5167&amp;Where!$P$2:$P$5167,0)),"")</f>
        <v>20229479</v>
      </c>
    </row>
    <row r="3909" spans="1:34" x14ac:dyDescent="0.25">
      <c r="A3909" s="76">
        <v>3907</v>
      </c>
      <c r="B3909" s="93" t="s">
        <v>5390</v>
      </c>
      <c r="C3909" s="93" t="s">
        <v>5351</v>
      </c>
      <c r="D3909" s="93" t="s">
        <v>5390</v>
      </c>
      <c r="E3909" s="93" t="s">
        <v>6684</v>
      </c>
      <c r="F3909" s="93" t="s">
        <v>5976</v>
      </c>
      <c r="G3909" s="93" t="s">
        <v>5977</v>
      </c>
      <c r="H3909" s="93" t="s">
        <v>51</v>
      </c>
      <c r="I3909" s="6" t="s">
        <v>33</v>
      </c>
      <c r="J3909" s="101" t="s">
        <v>34</v>
      </c>
      <c r="K3909" s="100" t="s">
        <v>398</v>
      </c>
      <c r="L3909" s="93" t="s">
        <v>1695</v>
      </c>
      <c r="M3909" s="100" t="s">
        <v>4870</v>
      </c>
      <c r="N3909" s="93" t="s">
        <v>4793</v>
      </c>
      <c r="O3909" s="99">
        <v>43139</v>
      </c>
      <c r="P3909" s="99">
        <v>43343</v>
      </c>
      <c r="Q3909" s="98"/>
      <c r="R3909" s="97"/>
      <c r="S3909" s="97">
        <v>2</v>
      </c>
      <c r="T3909" s="96"/>
      <c r="U3909" s="96"/>
      <c r="V3909" s="96"/>
      <c r="W3909" s="96"/>
      <c r="X3909" s="96"/>
      <c r="Y3909" s="96"/>
      <c r="Z3909" s="96"/>
      <c r="AA3909" s="95"/>
      <c r="AB3909" s="95"/>
      <c r="AC3909" s="94"/>
      <c r="AD3909" s="93"/>
      <c r="AE3909" s="75">
        <f>IFERROR(INDEX(Where!$B$2:$B$8,MATCH('4W'!I3909,DivisionList,0)),"")</f>
        <v>20</v>
      </c>
      <c r="AF3909" s="92">
        <f>IFERROR(INDEX(Where!$F$2:$F$65,MATCH('4W'!J3909,DistrictList,0)),"")</f>
        <v>2022</v>
      </c>
      <c r="AG3909" s="75">
        <f>IF(K3909&lt;&gt;"",INDEX(Where!$K$2:$K$545,MATCH('4W'!K3909,UpazilaList,0)),"")</f>
        <v>202294</v>
      </c>
      <c r="AH3909" s="104">
        <f t="array" ref="AH3909">IF(L3909&lt;&gt;"",INDEX(Where!$Q$2:$Q$5167,MATCH('4W'!K3909&amp;'4W'!L3909,Where!$O$2:$O$5167&amp;Where!$P$2:$P$5167,0)),"")</f>
        <v>20229479</v>
      </c>
    </row>
    <row r="3910" spans="1:34" x14ac:dyDescent="0.25">
      <c r="A3910" s="87">
        <v>3908</v>
      </c>
      <c r="B3910" s="93" t="s">
        <v>5390</v>
      </c>
      <c r="C3910" s="93" t="s">
        <v>5351</v>
      </c>
      <c r="D3910" s="93" t="s">
        <v>5390</v>
      </c>
      <c r="E3910" s="93" t="s">
        <v>6684</v>
      </c>
      <c r="F3910" s="93" t="s">
        <v>5978</v>
      </c>
      <c r="G3910" s="93" t="s">
        <v>5978</v>
      </c>
      <c r="H3910" s="93" t="s">
        <v>51</v>
      </c>
      <c r="I3910" s="6" t="s">
        <v>33</v>
      </c>
      <c r="J3910" s="101" t="s">
        <v>34</v>
      </c>
      <c r="K3910" s="100" t="s">
        <v>398</v>
      </c>
      <c r="L3910" s="93" t="s">
        <v>1695</v>
      </c>
      <c r="M3910" s="100" t="s">
        <v>4870</v>
      </c>
      <c r="N3910" s="93" t="s">
        <v>4793</v>
      </c>
      <c r="O3910" s="99">
        <v>43139</v>
      </c>
      <c r="P3910" s="99">
        <v>43343</v>
      </c>
      <c r="Q3910" s="98"/>
      <c r="R3910" s="97"/>
      <c r="S3910" s="97">
        <v>768</v>
      </c>
      <c r="T3910" s="96"/>
      <c r="U3910" s="96"/>
      <c r="V3910" s="96"/>
      <c r="W3910" s="96"/>
      <c r="X3910" s="96"/>
      <c r="Y3910" s="96"/>
      <c r="Z3910" s="96"/>
      <c r="AA3910" s="95"/>
      <c r="AB3910" s="95"/>
      <c r="AC3910" s="94"/>
      <c r="AD3910" s="93"/>
      <c r="AE3910" s="75">
        <f>IFERROR(INDEX(Where!$B$2:$B$8,MATCH('4W'!I3910,DivisionList,0)),"")</f>
        <v>20</v>
      </c>
      <c r="AF3910" s="92">
        <f>IFERROR(INDEX(Where!$F$2:$F$65,MATCH('4W'!J3910,DistrictList,0)),"")</f>
        <v>2022</v>
      </c>
      <c r="AG3910" s="75">
        <f>IF(K3910&lt;&gt;"",INDEX(Where!$K$2:$K$545,MATCH('4W'!K3910,UpazilaList,0)),"")</f>
        <v>202294</v>
      </c>
      <c r="AH3910" s="104">
        <f t="array" ref="AH3910">IF(L3910&lt;&gt;"",INDEX(Where!$Q$2:$Q$5167,MATCH('4W'!K3910&amp;'4W'!L3910,Where!$O$2:$O$5167&amp;Where!$P$2:$P$5167,0)),"")</f>
        <v>20229479</v>
      </c>
    </row>
    <row r="3911" spans="1:34" x14ac:dyDescent="0.25">
      <c r="A3911" s="87">
        <v>3909</v>
      </c>
      <c r="B3911" s="93" t="s">
        <v>5390</v>
      </c>
      <c r="C3911" s="93" t="s">
        <v>5351</v>
      </c>
      <c r="D3911" s="93" t="s">
        <v>5390</v>
      </c>
      <c r="E3911" s="93" t="s">
        <v>6684</v>
      </c>
      <c r="F3911" s="93" t="s">
        <v>81</v>
      </c>
      <c r="G3911" s="93" t="s">
        <v>81</v>
      </c>
      <c r="H3911" s="93" t="s">
        <v>51</v>
      </c>
      <c r="I3911" s="6" t="s">
        <v>33</v>
      </c>
      <c r="J3911" s="101" t="s">
        <v>34</v>
      </c>
      <c r="K3911" s="100" t="s">
        <v>398</v>
      </c>
      <c r="L3911" s="93" t="s">
        <v>1695</v>
      </c>
      <c r="M3911" s="100" t="s">
        <v>4870</v>
      </c>
      <c r="N3911" s="93" t="s">
        <v>4789</v>
      </c>
      <c r="O3911" s="99">
        <v>43139</v>
      </c>
      <c r="P3911" s="99">
        <v>43343</v>
      </c>
      <c r="Q3911" s="98"/>
      <c r="R3911" s="97"/>
      <c r="S3911" s="97">
        <v>5</v>
      </c>
      <c r="T3911" s="96"/>
      <c r="U3911" s="96"/>
      <c r="V3911" s="96"/>
      <c r="W3911" s="96"/>
      <c r="X3911" s="96"/>
      <c r="Y3911" s="96"/>
      <c r="Z3911" s="96"/>
      <c r="AA3911" s="95"/>
      <c r="AB3911" s="95"/>
      <c r="AC3911" s="94"/>
      <c r="AD3911" s="93"/>
      <c r="AE3911" s="75">
        <f>IFERROR(INDEX(Where!$B$2:$B$8,MATCH('4W'!I3911,DivisionList,0)),"")</f>
        <v>20</v>
      </c>
      <c r="AF3911" s="92">
        <f>IFERROR(INDEX(Where!$F$2:$F$65,MATCH('4W'!J3911,DistrictList,0)),"")</f>
        <v>2022</v>
      </c>
      <c r="AG3911" s="75">
        <f>IF(K3911&lt;&gt;"",INDEX(Where!$K$2:$K$545,MATCH('4W'!K3911,UpazilaList,0)),"")</f>
        <v>202294</v>
      </c>
      <c r="AH3911" s="104">
        <f t="array" ref="AH3911">IF(L3911&lt;&gt;"",INDEX(Where!$Q$2:$Q$5167,MATCH('4W'!K3911&amp;'4W'!L3911,Where!$O$2:$O$5167&amp;Where!$P$2:$P$5167,0)),"")</f>
        <v>20229479</v>
      </c>
    </row>
    <row r="3912" spans="1:34" x14ac:dyDescent="0.25">
      <c r="A3912" s="76">
        <v>3910</v>
      </c>
      <c r="B3912" s="93" t="s">
        <v>5390</v>
      </c>
      <c r="C3912" s="93" t="s">
        <v>5351</v>
      </c>
      <c r="D3912" s="93" t="s">
        <v>5390</v>
      </c>
      <c r="E3912" s="93" t="s">
        <v>6684</v>
      </c>
      <c r="F3912" s="93" t="s">
        <v>5970</v>
      </c>
      <c r="G3912" s="93" t="s">
        <v>5971</v>
      </c>
      <c r="H3912" s="93" t="s">
        <v>51</v>
      </c>
      <c r="I3912" s="6" t="s">
        <v>33</v>
      </c>
      <c r="J3912" s="101" t="s">
        <v>34</v>
      </c>
      <c r="K3912" s="100" t="s">
        <v>398</v>
      </c>
      <c r="L3912" s="93" t="s">
        <v>1695</v>
      </c>
      <c r="M3912" s="100" t="s">
        <v>4870</v>
      </c>
      <c r="N3912" s="93" t="s">
        <v>4789</v>
      </c>
      <c r="O3912" s="99">
        <v>43139</v>
      </c>
      <c r="P3912" s="99">
        <v>43343</v>
      </c>
      <c r="Q3912" s="98"/>
      <c r="R3912" s="97"/>
      <c r="S3912" s="97">
        <v>118</v>
      </c>
      <c r="T3912" s="96"/>
      <c r="U3912" s="96"/>
      <c r="V3912" s="96"/>
      <c r="W3912" s="96"/>
      <c r="X3912" s="96"/>
      <c r="Y3912" s="96"/>
      <c r="Z3912" s="96"/>
      <c r="AA3912" s="95"/>
      <c r="AB3912" s="95"/>
      <c r="AC3912" s="94"/>
      <c r="AD3912" s="93"/>
      <c r="AE3912" s="75">
        <f>IFERROR(INDEX(Where!$B$2:$B$8,MATCH('4W'!I3912,DivisionList,0)),"")</f>
        <v>20</v>
      </c>
      <c r="AF3912" s="92">
        <f>IFERROR(INDEX(Where!$F$2:$F$65,MATCH('4W'!J3912,DistrictList,0)),"")</f>
        <v>2022</v>
      </c>
      <c r="AG3912" s="75">
        <f>IF(K3912&lt;&gt;"",INDEX(Where!$K$2:$K$545,MATCH('4W'!K3912,UpazilaList,0)),"")</f>
        <v>202294</v>
      </c>
      <c r="AH3912" s="104">
        <f t="array" ref="AH3912">IF(L3912&lt;&gt;"",INDEX(Where!$Q$2:$Q$5167,MATCH('4W'!K3912&amp;'4W'!L3912,Where!$O$2:$O$5167&amp;Where!$P$2:$P$5167,0)),"")</f>
        <v>20229479</v>
      </c>
    </row>
    <row r="3913" spans="1:34" x14ac:dyDescent="0.25">
      <c r="A3913" s="76">
        <v>3911</v>
      </c>
      <c r="B3913" s="93" t="s">
        <v>5390</v>
      </c>
      <c r="C3913" s="93" t="s">
        <v>5351</v>
      </c>
      <c r="D3913" s="93" t="s">
        <v>5390</v>
      </c>
      <c r="E3913" s="93" t="s">
        <v>6684</v>
      </c>
      <c r="F3913" s="93" t="s">
        <v>5973</v>
      </c>
      <c r="G3913" s="93" t="s">
        <v>5974</v>
      </c>
      <c r="H3913" s="93" t="s">
        <v>54</v>
      </c>
      <c r="I3913" s="6" t="s">
        <v>33</v>
      </c>
      <c r="J3913" s="101" t="s">
        <v>34</v>
      </c>
      <c r="K3913" s="100" t="s">
        <v>398</v>
      </c>
      <c r="L3913" s="93" t="s">
        <v>1695</v>
      </c>
      <c r="M3913" s="100" t="s">
        <v>4870</v>
      </c>
      <c r="N3913" s="93" t="s">
        <v>4789</v>
      </c>
      <c r="O3913" s="99">
        <v>43139</v>
      </c>
      <c r="P3913" s="99">
        <v>43343</v>
      </c>
      <c r="Q3913" s="98"/>
      <c r="R3913" s="97"/>
      <c r="S3913" s="97"/>
      <c r="T3913" s="96"/>
      <c r="U3913" s="96"/>
      <c r="V3913" s="96"/>
      <c r="W3913" s="96"/>
      <c r="X3913" s="96"/>
      <c r="Y3913" s="96"/>
      <c r="Z3913" s="96"/>
      <c r="AA3913" s="95"/>
      <c r="AB3913" s="95"/>
      <c r="AC3913" s="94"/>
      <c r="AD3913" s="93"/>
      <c r="AE3913" s="75">
        <f>IFERROR(INDEX(Where!$B$2:$B$8,MATCH('4W'!I3913,DivisionList,0)),"")</f>
        <v>20</v>
      </c>
      <c r="AF3913" s="92">
        <f>IFERROR(INDEX(Where!$F$2:$F$65,MATCH('4W'!J3913,DistrictList,0)),"")</f>
        <v>2022</v>
      </c>
      <c r="AG3913" s="75">
        <f>IF(K3913&lt;&gt;"",INDEX(Where!$K$2:$K$545,MATCH('4W'!K3913,UpazilaList,0)),"")</f>
        <v>202294</v>
      </c>
      <c r="AH3913" s="104">
        <f t="array" ref="AH3913">IF(L3913&lt;&gt;"",INDEX(Where!$Q$2:$Q$5167,MATCH('4W'!K3913&amp;'4W'!L3913,Where!$O$2:$O$5167&amp;Where!$P$2:$P$5167,0)),"")</f>
        <v>20229479</v>
      </c>
    </row>
    <row r="3914" spans="1:34" x14ac:dyDescent="0.25">
      <c r="A3914" s="87">
        <v>3912</v>
      </c>
      <c r="B3914" s="93" t="s">
        <v>5390</v>
      </c>
      <c r="C3914" s="93" t="s">
        <v>5351</v>
      </c>
      <c r="D3914" s="93" t="s">
        <v>5390</v>
      </c>
      <c r="E3914" s="93" t="s">
        <v>6684</v>
      </c>
      <c r="F3914" s="93" t="s">
        <v>5973</v>
      </c>
      <c r="G3914" s="93" t="s">
        <v>5975</v>
      </c>
      <c r="H3914" s="93" t="s">
        <v>54</v>
      </c>
      <c r="I3914" s="6" t="s">
        <v>33</v>
      </c>
      <c r="J3914" s="101" t="s">
        <v>34</v>
      </c>
      <c r="K3914" s="100" t="s">
        <v>398</v>
      </c>
      <c r="L3914" s="93" t="s">
        <v>1695</v>
      </c>
      <c r="M3914" s="100" t="s">
        <v>4870</v>
      </c>
      <c r="N3914" s="93" t="s">
        <v>4789</v>
      </c>
      <c r="O3914" s="99">
        <v>43139</v>
      </c>
      <c r="P3914" s="99">
        <v>43343</v>
      </c>
      <c r="Q3914" s="98"/>
      <c r="R3914" s="97"/>
      <c r="S3914" s="97"/>
      <c r="T3914" s="96"/>
      <c r="U3914" s="96"/>
      <c r="V3914" s="96"/>
      <c r="W3914" s="96"/>
      <c r="X3914" s="96"/>
      <c r="Y3914" s="96"/>
      <c r="Z3914" s="96"/>
      <c r="AA3914" s="95"/>
      <c r="AB3914" s="95"/>
      <c r="AC3914" s="94"/>
      <c r="AD3914" s="93"/>
      <c r="AE3914" s="75">
        <f>IFERROR(INDEX(Where!$B$2:$B$8,MATCH('4W'!I3914,DivisionList,0)),"")</f>
        <v>20</v>
      </c>
      <c r="AF3914" s="92">
        <f>IFERROR(INDEX(Where!$F$2:$F$65,MATCH('4W'!J3914,DistrictList,0)),"")</f>
        <v>2022</v>
      </c>
      <c r="AG3914" s="75">
        <f>IF(K3914&lt;&gt;"",INDEX(Where!$K$2:$K$545,MATCH('4W'!K3914,UpazilaList,0)),"")</f>
        <v>202294</v>
      </c>
      <c r="AH3914" s="104">
        <f t="array" ref="AH3914">IF(L3914&lt;&gt;"",INDEX(Where!$Q$2:$Q$5167,MATCH('4W'!K3914&amp;'4W'!L3914,Where!$O$2:$O$5167&amp;Where!$P$2:$P$5167,0)),"")</f>
        <v>20229479</v>
      </c>
    </row>
    <row r="3915" spans="1:34" x14ac:dyDescent="0.25">
      <c r="A3915" s="87">
        <v>3913</v>
      </c>
      <c r="B3915" s="93" t="s">
        <v>5390</v>
      </c>
      <c r="C3915" s="93" t="s">
        <v>5351</v>
      </c>
      <c r="D3915" s="93" t="s">
        <v>5390</v>
      </c>
      <c r="E3915" s="93" t="s">
        <v>6684</v>
      </c>
      <c r="F3915" s="93" t="s">
        <v>5976</v>
      </c>
      <c r="G3915" s="93" t="s">
        <v>5977</v>
      </c>
      <c r="H3915" s="93" t="s">
        <v>51</v>
      </c>
      <c r="I3915" s="6" t="s">
        <v>33</v>
      </c>
      <c r="J3915" s="101" t="s">
        <v>34</v>
      </c>
      <c r="K3915" s="100" t="s">
        <v>398</v>
      </c>
      <c r="L3915" s="93" t="s">
        <v>1695</v>
      </c>
      <c r="M3915" s="100" t="s">
        <v>4870</v>
      </c>
      <c r="N3915" s="93" t="s">
        <v>4789</v>
      </c>
      <c r="O3915" s="99">
        <v>43139</v>
      </c>
      <c r="P3915" s="99">
        <v>43343</v>
      </c>
      <c r="Q3915" s="98"/>
      <c r="R3915" s="97"/>
      <c r="S3915" s="97">
        <v>11</v>
      </c>
      <c r="T3915" s="96"/>
      <c r="U3915" s="96"/>
      <c r="V3915" s="96"/>
      <c r="W3915" s="96"/>
      <c r="X3915" s="96"/>
      <c r="Y3915" s="96"/>
      <c r="Z3915" s="96"/>
      <c r="AA3915" s="95"/>
      <c r="AB3915" s="95"/>
      <c r="AC3915" s="94"/>
      <c r="AD3915" s="93"/>
      <c r="AE3915" s="75">
        <f>IFERROR(INDEX(Where!$B$2:$B$8,MATCH('4W'!I3915,DivisionList,0)),"")</f>
        <v>20</v>
      </c>
      <c r="AF3915" s="92">
        <f>IFERROR(INDEX(Where!$F$2:$F$65,MATCH('4W'!J3915,DistrictList,0)),"")</f>
        <v>2022</v>
      </c>
      <c r="AG3915" s="75">
        <f>IF(K3915&lt;&gt;"",INDEX(Where!$K$2:$K$545,MATCH('4W'!K3915,UpazilaList,0)),"")</f>
        <v>202294</v>
      </c>
      <c r="AH3915" s="104">
        <f t="array" ref="AH3915">IF(L3915&lt;&gt;"",INDEX(Where!$Q$2:$Q$5167,MATCH('4W'!K3915&amp;'4W'!L3915,Where!$O$2:$O$5167&amp;Where!$P$2:$P$5167,0)),"")</f>
        <v>20229479</v>
      </c>
    </row>
    <row r="3916" spans="1:34" x14ac:dyDescent="0.25">
      <c r="A3916" s="76">
        <v>3914</v>
      </c>
      <c r="B3916" s="93" t="s">
        <v>5390</v>
      </c>
      <c r="C3916" s="93" t="s">
        <v>5351</v>
      </c>
      <c r="D3916" s="93" t="s">
        <v>5390</v>
      </c>
      <c r="E3916" s="93" t="s">
        <v>6684</v>
      </c>
      <c r="F3916" s="93" t="s">
        <v>5978</v>
      </c>
      <c r="G3916" s="93" t="s">
        <v>5978</v>
      </c>
      <c r="H3916" s="93" t="s">
        <v>51</v>
      </c>
      <c r="I3916" s="6" t="s">
        <v>33</v>
      </c>
      <c r="J3916" s="101" t="s">
        <v>34</v>
      </c>
      <c r="K3916" s="100" t="s">
        <v>398</v>
      </c>
      <c r="L3916" s="93" t="s">
        <v>1695</v>
      </c>
      <c r="M3916" s="100" t="s">
        <v>4870</v>
      </c>
      <c r="N3916" s="93" t="s">
        <v>4789</v>
      </c>
      <c r="O3916" s="99">
        <v>43139</v>
      </c>
      <c r="P3916" s="99">
        <v>43343</v>
      </c>
      <c r="Q3916" s="98"/>
      <c r="R3916" s="97"/>
      <c r="S3916" s="97">
        <v>1023</v>
      </c>
      <c r="T3916" s="96"/>
      <c r="U3916" s="96"/>
      <c r="V3916" s="96"/>
      <c r="W3916" s="96"/>
      <c r="X3916" s="96"/>
      <c r="Y3916" s="96"/>
      <c r="Z3916" s="96"/>
      <c r="AA3916" s="95"/>
      <c r="AB3916" s="95"/>
      <c r="AC3916" s="94"/>
      <c r="AD3916" s="93"/>
      <c r="AE3916" s="75">
        <f>IFERROR(INDEX(Where!$B$2:$B$8,MATCH('4W'!I3916,DivisionList,0)),"")</f>
        <v>20</v>
      </c>
      <c r="AF3916" s="92">
        <f>IFERROR(INDEX(Where!$F$2:$F$65,MATCH('4W'!J3916,DistrictList,0)),"")</f>
        <v>2022</v>
      </c>
      <c r="AG3916" s="75">
        <f>IF(K3916&lt;&gt;"",INDEX(Where!$K$2:$K$545,MATCH('4W'!K3916,UpazilaList,0)),"")</f>
        <v>202294</v>
      </c>
      <c r="AH3916" s="104">
        <f t="array" ref="AH3916">IF(L3916&lt;&gt;"",INDEX(Where!$Q$2:$Q$5167,MATCH('4W'!K3916&amp;'4W'!L3916,Where!$O$2:$O$5167&amp;Where!$P$2:$P$5167,0)),"")</f>
        <v>20229479</v>
      </c>
    </row>
    <row r="3917" spans="1:34" x14ac:dyDescent="0.25">
      <c r="A3917" s="76">
        <v>3915</v>
      </c>
      <c r="B3917" s="93" t="s">
        <v>5390</v>
      </c>
      <c r="C3917" s="93" t="s">
        <v>5351</v>
      </c>
      <c r="D3917" s="93" t="s">
        <v>5390</v>
      </c>
      <c r="E3917" s="93" t="s">
        <v>6684</v>
      </c>
      <c r="F3917" s="93" t="s">
        <v>81</v>
      </c>
      <c r="G3917" s="93" t="s">
        <v>81</v>
      </c>
      <c r="H3917" s="93" t="s">
        <v>51</v>
      </c>
      <c r="I3917" s="6" t="s">
        <v>33</v>
      </c>
      <c r="J3917" s="101" t="s">
        <v>34</v>
      </c>
      <c r="K3917" s="100" t="s">
        <v>398</v>
      </c>
      <c r="L3917" s="93" t="s">
        <v>1695</v>
      </c>
      <c r="M3917" s="100" t="s">
        <v>4870</v>
      </c>
      <c r="N3917" s="93" t="s">
        <v>4791</v>
      </c>
      <c r="O3917" s="99">
        <v>43139</v>
      </c>
      <c r="P3917" s="99">
        <v>43343</v>
      </c>
      <c r="Q3917" s="98"/>
      <c r="R3917" s="97"/>
      <c r="S3917" s="97">
        <v>0</v>
      </c>
      <c r="T3917" s="96"/>
      <c r="U3917" s="96"/>
      <c r="V3917" s="96"/>
      <c r="W3917" s="96"/>
      <c r="X3917" s="96"/>
      <c r="Y3917" s="96"/>
      <c r="Z3917" s="96"/>
      <c r="AA3917" s="95"/>
      <c r="AB3917" s="95"/>
      <c r="AC3917" s="94"/>
      <c r="AD3917" s="93"/>
      <c r="AE3917" s="75">
        <f>IFERROR(INDEX(Where!$B$2:$B$8,MATCH('4W'!I3917,DivisionList,0)),"")</f>
        <v>20</v>
      </c>
      <c r="AF3917" s="92">
        <f>IFERROR(INDEX(Where!$F$2:$F$65,MATCH('4W'!J3917,DistrictList,0)),"")</f>
        <v>2022</v>
      </c>
      <c r="AG3917" s="75">
        <f>IF(K3917&lt;&gt;"",INDEX(Where!$K$2:$K$545,MATCH('4W'!K3917,UpazilaList,0)),"")</f>
        <v>202294</v>
      </c>
      <c r="AH3917" s="104">
        <f t="array" ref="AH3917">IF(L3917&lt;&gt;"",INDEX(Where!$Q$2:$Q$5167,MATCH('4W'!K3917&amp;'4W'!L3917,Where!$O$2:$O$5167&amp;Where!$P$2:$P$5167,0)),"")</f>
        <v>20229479</v>
      </c>
    </row>
    <row r="3918" spans="1:34" x14ac:dyDescent="0.25">
      <c r="A3918" s="87">
        <v>3916</v>
      </c>
      <c r="B3918" s="93" t="s">
        <v>5390</v>
      </c>
      <c r="C3918" s="93" t="s">
        <v>5351</v>
      </c>
      <c r="D3918" s="93" t="s">
        <v>5390</v>
      </c>
      <c r="E3918" s="93" t="s">
        <v>6684</v>
      </c>
      <c r="F3918" s="93" t="s">
        <v>5970</v>
      </c>
      <c r="G3918" s="93" t="s">
        <v>5971</v>
      </c>
      <c r="H3918" s="93" t="s">
        <v>51</v>
      </c>
      <c r="I3918" s="6" t="s">
        <v>33</v>
      </c>
      <c r="J3918" s="101" t="s">
        <v>34</v>
      </c>
      <c r="K3918" s="100" t="s">
        <v>398</v>
      </c>
      <c r="L3918" s="93" t="s">
        <v>1695</v>
      </c>
      <c r="M3918" s="100" t="s">
        <v>4870</v>
      </c>
      <c r="N3918" s="93" t="s">
        <v>4791</v>
      </c>
      <c r="O3918" s="99">
        <v>43139</v>
      </c>
      <c r="P3918" s="99">
        <v>43343</v>
      </c>
      <c r="Q3918" s="98"/>
      <c r="R3918" s="97"/>
      <c r="S3918" s="97">
        <v>74</v>
      </c>
      <c r="T3918" s="96"/>
      <c r="U3918" s="96"/>
      <c r="V3918" s="96"/>
      <c r="W3918" s="96"/>
      <c r="X3918" s="96"/>
      <c r="Y3918" s="96"/>
      <c r="Z3918" s="96"/>
      <c r="AA3918" s="95"/>
      <c r="AB3918" s="95"/>
      <c r="AC3918" s="94"/>
      <c r="AD3918" s="93"/>
      <c r="AE3918" s="75">
        <f>IFERROR(INDEX(Where!$B$2:$B$8,MATCH('4W'!I3918,DivisionList,0)),"")</f>
        <v>20</v>
      </c>
      <c r="AF3918" s="92">
        <f>IFERROR(INDEX(Where!$F$2:$F$65,MATCH('4W'!J3918,DistrictList,0)),"")</f>
        <v>2022</v>
      </c>
      <c r="AG3918" s="75">
        <f>IF(K3918&lt;&gt;"",INDEX(Where!$K$2:$K$545,MATCH('4W'!K3918,UpazilaList,0)),"")</f>
        <v>202294</v>
      </c>
      <c r="AH3918" s="104">
        <f t="array" ref="AH3918">IF(L3918&lt;&gt;"",INDEX(Where!$Q$2:$Q$5167,MATCH('4W'!K3918&amp;'4W'!L3918,Where!$O$2:$O$5167&amp;Where!$P$2:$P$5167,0)),"")</f>
        <v>20229479</v>
      </c>
    </row>
    <row r="3919" spans="1:34" x14ac:dyDescent="0.25">
      <c r="A3919" s="87">
        <v>3917</v>
      </c>
      <c r="B3919" s="93" t="s">
        <v>5390</v>
      </c>
      <c r="C3919" s="93" t="s">
        <v>5351</v>
      </c>
      <c r="D3919" s="93" t="s">
        <v>5390</v>
      </c>
      <c r="E3919" s="93" t="s">
        <v>6684</v>
      </c>
      <c r="F3919" s="93" t="s">
        <v>5973</v>
      </c>
      <c r="G3919" s="93" t="s">
        <v>5974</v>
      </c>
      <c r="H3919" s="93" t="s">
        <v>54</v>
      </c>
      <c r="I3919" s="6" t="s">
        <v>33</v>
      </c>
      <c r="J3919" s="101" t="s">
        <v>34</v>
      </c>
      <c r="K3919" s="100" t="s">
        <v>398</v>
      </c>
      <c r="L3919" s="93" t="s">
        <v>1695</v>
      </c>
      <c r="M3919" s="100" t="s">
        <v>4870</v>
      </c>
      <c r="N3919" s="93" t="s">
        <v>4791</v>
      </c>
      <c r="O3919" s="99">
        <v>43139</v>
      </c>
      <c r="P3919" s="99">
        <v>43343</v>
      </c>
      <c r="Q3919" s="98"/>
      <c r="R3919" s="97"/>
      <c r="S3919" s="97"/>
      <c r="T3919" s="96"/>
      <c r="U3919" s="96"/>
      <c r="V3919" s="96"/>
      <c r="W3919" s="96"/>
      <c r="X3919" s="96"/>
      <c r="Y3919" s="96"/>
      <c r="Z3919" s="96"/>
      <c r="AA3919" s="95"/>
      <c r="AB3919" s="95"/>
      <c r="AC3919" s="94"/>
      <c r="AD3919" s="93"/>
      <c r="AE3919" s="75">
        <f>IFERROR(INDEX(Where!$B$2:$B$8,MATCH('4W'!I3919,DivisionList,0)),"")</f>
        <v>20</v>
      </c>
      <c r="AF3919" s="92">
        <f>IFERROR(INDEX(Where!$F$2:$F$65,MATCH('4W'!J3919,DistrictList,0)),"")</f>
        <v>2022</v>
      </c>
      <c r="AG3919" s="75">
        <f>IF(K3919&lt;&gt;"",INDEX(Where!$K$2:$K$545,MATCH('4W'!K3919,UpazilaList,0)),"")</f>
        <v>202294</v>
      </c>
      <c r="AH3919" s="104">
        <f t="array" ref="AH3919">IF(L3919&lt;&gt;"",INDEX(Where!$Q$2:$Q$5167,MATCH('4W'!K3919&amp;'4W'!L3919,Where!$O$2:$O$5167&amp;Where!$P$2:$P$5167,0)),"")</f>
        <v>20229479</v>
      </c>
    </row>
    <row r="3920" spans="1:34" x14ac:dyDescent="0.25">
      <c r="A3920" s="76">
        <v>3918</v>
      </c>
      <c r="B3920" s="93" t="s">
        <v>5390</v>
      </c>
      <c r="C3920" s="93" t="s">
        <v>5351</v>
      </c>
      <c r="D3920" s="93" t="s">
        <v>5390</v>
      </c>
      <c r="E3920" s="93" t="s">
        <v>6684</v>
      </c>
      <c r="F3920" s="93" t="s">
        <v>5973</v>
      </c>
      <c r="G3920" s="93" t="s">
        <v>5975</v>
      </c>
      <c r="H3920" s="93" t="s">
        <v>54</v>
      </c>
      <c r="I3920" s="6" t="s">
        <v>33</v>
      </c>
      <c r="J3920" s="101" t="s">
        <v>34</v>
      </c>
      <c r="K3920" s="100" t="s">
        <v>398</v>
      </c>
      <c r="L3920" s="93" t="s">
        <v>1695</v>
      </c>
      <c r="M3920" s="100" t="s">
        <v>4870</v>
      </c>
      <c r="N3920" s="93" t="s">
        <v>4791</v>
      </c>
      <c r="O3920" s="99">
        <v>43139</v>
      </c>
      <c r="P3920" s="99">
        <v>43343</v>
      </c>
      <c r="Q3920" s="98"/>
      <c r="R3920" s="97"/>
      <c r="S3920" s="97"/>
      <c r="T3920" s="96"/>
      <c r="U3920" s="96"/>
      <c r="V3920" s="96"/>
      <c r="W3920" s="96"/>
      <c r="X3920" s="96"/>
      <c r="Y3920" s="96"/>
      <c r="Z3920" s="96"/>
      <c r="AA3920" s="95"/>
      <c r="AB3920" s="95"/>
      <c r="AC3920" s="94"/>
      <c r="AD3920" s="93"/>
      <c r="AE3920" s="75">
        <f>IFERROR(INDEX(Where!$B$2:$B$8,MATCH('4W'!I3920,DivisionList,0)),"")</f>
        <v>20</v>
      </c>
      <c r="AF3920" s="92">
        <f>IFERROR(INDEX(Where!$F$2:$F$65,MATCH('4W'!J3920,DistrictList,0)),"")</f>
        <v>2022</v>
      </c>
      <c r="AG3920" s="75">
        <f>IF(K3920&lt;&gt;"",INDEX(Where!$K$2:$K$545,MATCH('4W'!K3920,UpazilaList,0)),"")</f>
        <v>202294</v>
      </c>
      <c r="AH3920" s="104">
        <f t="array" ref="AH3920">IF(L3920&lt;&gt;"",INDEX(Where!$Q$2:$Q$5167,MATCH('4W'!K3920&amp;'4W'!L3920,Where!$O$2:$O$5167&amp;Where!$P$2:$P$5167,0)),"")</f>
        <v>20229479</v>
      </c>
    </row>
    <row r="3921" spans="1:34" x14ac:dyDescent="0.25">
      <c r="A3921" s="76">
        <v>3919</v>
      </c>
      <c r="B3921" s="93" t="s">
        <v>5390</v>
      </c>
      <c r="C3921" s="93" t="s">
        <v>5351</v>
      </c>
      <c r="D3921" s="93" t="s">
        <v>5390</v>
      </c>
      <c r="E3921" s="93" t="s">
        <v>6684</v>
      </c>
      <c r="F3921" s="93" t="s">
        <v>5976</v>
      </c>
      <c r="G3921" s="93" t="s">
        <v>5977</v>
      </c>
      <c r="H3921" s="93" t="s">
        <v>51</v>
      </c>
      <c r="I3921" s="6" t="s">
        <v>33</v>
      </c>
      <c r="J3921" s="101" t="s">
        <v>34</v>
      </c>
      <c r="K3921" s="100" t="s">
        <v>398</v>
      </c>
      <c r="L3921" s="93" t="s">
        <v>1695</v>
      </c>
      <c r="M3921" s="100" t="s">
        <v>4870</v>
      </c>
      <c r="N3921" s="93" t="s">
        <v>4791</v>
      </c>
      <c r="O3921" s="99">
        <v>43139</v>
      </c>
      <c r="P3921" s="99">
        <v>43343</v>
      </c>
      <c r="Q3921" s="98"/>
      <c r="R3921" s="97"/>
      <c r="S3921" s="97">
        <v>11</v>
      </c>
      <c r="T3921" s="96"/>
      <c r="U3921" s="96"/>
      <c r="V3921" s="96"/>
      <c r="W3921" s="96"/>
      <c r="X3921" s="96"/>
      <c r="Y3921" s="96"/>
      <c r="Z3921" s="96"/>
      <c r="AA3921" s="95"/>
      <c r="AB3921" s="95"/>
      <c r="AC3921" s="94"/>
      <c r="AD3921" s="93"/>
      <c r="AE3921" s="75">
        <f>IFERROR(INDEX(Where!$B$2:$B$8,MATCH('4W'!I3921,DivisionList,0)),"")</f>
        <v>20</v>
      </c>
      <c r="AF3921" s="92">
        <f>IFERROR(INDEX(Where!$F$2:$F$65,MATCH('4W'!J3921,DistrictList,0)),"")</f>
        <v>2022</v>
      </c>
      <c r="AG3921" s="75">
        <f>IF(K3921&lt;&gt;"",INDEX(Where!$K$2:$K$545,MATCH('4W'!K3921,UpazilaList,0)),"")</f>
        <v>202294</v>
      </c>
      <c r="AH3921" s="104">
        <f t="array" ref="AH3921">IF(L3921&lt;&gt;"",INDEX(Where!$Q$2:$Q$5167,MATCH('4W'!K3921&amp;'4W'!L3921,Where!$O$2:$O$5167&amp;Where!$P$2:$P$5167,0)),"")</f>
        <v>20229479</v>
      </c>
    </row>
    <row r="3922" spans="1:34" x14ac:dyDescent="0.25">
      <c r="A3922" s="87">
        <v>3920</v>
      </c>
      <c r="B3922" s="93" t="s">
        <v>5390</v>
      </c>
      <c r="C3922" s="93" t="s">
        <v>5351</v>
      </c>
      <c r="D3922" s="93" t="s">
        <v>5390</v>
      </c>
      <c r="E3922" s="93" t="s">
        <v>6684</v>
      </c>
      <c r="F3922" s="93" t="s">
        <v>5978</v>
      </c>
      <c r="G3922" s="93" t="s">
        <v>5978</v>
      </c>
      <c r="H3922" s="93" t="s">
        <v>51</v>
      </c>
      <c r="I3922" s="6" t="s">
        <v>33</v>
      </c>
      <c r="J3922" s="101" t="s">
        <v>34</v>
      </c>
      <c r="K3922" s="100" t="s">
        <v>398</v>
      </c>
      <c r="L3922" s="93" t="s">
        <v>1695</v>
      </c>
      <c r="M3922" s="100" t="s">
        <v>4870</v>
      </c>
      <c r="N3922" s="93" t="s">
        <v>4791</v>
      </c>
      <c r="O3922" s="99">
        <v>43139</v>
      </c>
      <c r="P3922" s="99">
        <v>43343</v>
      </c>
      <c r="Q3922" s="98"/>
      <c r="R3922" s="97"/>
      <c r="S3922" s="97">
        <v>923</v>
      </c>
      <c r="T3922" s="96"/>
      <c r="U3922" s="96"/>
      <c r="V3922" s="96"/>
      <c r="W3922" s="96"/>
      <c r="X3922" s="96"/>
      <c r="Y3922" s="96"/>
      <c r="Z3922" s="96"/>
      <c r="AA3922" s="95"/>
      <c r="AB3922" s="95"/>
      <c r="AC3922" s="94"/>
      <c r="AD3922" s="93"/>
      <c r="AE3922" s="75">
        <f>IFERROR(INDEX(Where!$B$2:$B$8,MATCH('4W'!I3922,DivisionList,0)),"")</f>
        <v>20</v>
      </c>
      <c r="AF3922" s="92">
        <f>IFERROR(INDEX(Where!$F$2:$F$65,MATCH('4W'!J3922,DistrictList,0)),"")</f>
        <v>2022</v>
      </c>
      <c r="AG3922" s="75">
        <f>IF(K3922&lt;&gt;"",INDEX(Where!$K$2:$K$545,MATCH('4W'!K3922,UpazilaList,0)),"")</f>
        <v>202294</v>
      </c>
      <c r="AH3922" s="104">
        <f t="array" ref="AH3922">IF(L3922&lt;&gt;"",INDEX(Where!$Q$2:$Q$5167,MATCH('4W'!K3922&amp;'4W'!L3922,Where!$O$2:$O$5167&amp;Where!$P$2:$P$5167,0)),"")</f>
        <v>20229479</v>
      </c>
    </row>
    <row r="3923" spans="1:34" x14ac:dyDescent="0.25">
      <c r="A3923" s="87">
        <v>3921</v>
      </c>
      <c r="B3923" s="93" t="s">
        <v>5390</v>
      </c>
      <c r="C3923" s="93" t="s">
        <v>5351</v>
      </c>
      <c r="D3923" s="93" t="s">
        <v>5390</v>
      </c>
      <c r="E3923" s="93" t="s">
        <v>6684</v>
      </c>
      <c r="F3923" s="93" t="s">
        <v>81</v>
      </c>
      <c r="G3923" s="93" t="s">
        <v>81</v>
      </c>
      <c r="H3923" s="93" t="s">
        <v>54</v>
      </c>
      <c r="I3923" s="6" t="s">
        <v>33</v>
      </c>
      <c r="J3923" s="101" t="s">
        <v>34</v>
      </c>
      <c r="K3923" s="100" t="s">
        <v>398</v>
      </c>
      <c r="L3923" s="93" t="s">
        <v>1695</v>
      </c>
      <c r="M3923" s="100" t="s">
        <v>4870</v>
      </c>
      <c r="N3923" s="93" t="s">
        <v>4757</v>
      </c>
      <c r="O3923" s="99">
        <v>43139</v>
      </c>
      <c r="P3923" s="99">
        <v>43343</v>
      </c>
      <c r="Q3923" s="98"/>
      <c r="R3923" s="97"/>
      <c r="S3923" s="97">
        <v>0</v>
      </c>
      <c r="T3923" s="96"/>
      <c r="U3923" s="96"/>
      <c r="V3923" s="96"/>
      <c r="W3923" s="96"/>
      <c r="X3923" s="96"/>
      <c r="Y3923" s="96"/>
      <c r="Z3923" s="96"/>
      <c r="AA3923" s="95"/>
      <c r="AB3923" s="95"/>
      <c r="AC3923" s="94"/>
      <c r="AD3923" s="93"/>
      <c r="AE3923" s="75">
        <f>IFERROR(INDEX(Where!$B$2:$B$8,MATCH('4W'!I3923,DivisionList,0)),"")</f>
        <v>20</v>
      </c>
      <c r="AF3923" s="92">
        <f>IFERROR(INDEX(Where!$F$2:$F$65,MATCH('4W'!J3923,DistrictList,0)),"")</f>
        <v>2022</v>
      </c>
      <c r="AG3923" s="75">
        <f>IF(K3923&lt;&gt;"",INDEX(Where!$K$2:$K$545,MATCH('4W'!K3923,UpazilaList,0)),"")</f>
        <v>202294</v>
      </c>
      <c r="AH3923" s="104">
        <f t="array" ref="AH3923">IF(L3923&lt;&gt;"",INDEX(Where!$Q$2:$Q$5167,MATCH('4W'!K3923&amp;'4W'!L3923,Where!$O$2:$O$5167&amp;Where!$P$2:$P$5167,0)),"")</f>
        <v>20229479</v>
      </c>
    </row>
    <row r="3924" spans="1:34" x14ac:dyDescent="0.25">
      <c r="A3924" s="76">
        <v>3922</v>
      </c>
      <c r="B3924" s="93" t="s">
        <v>5390</v>
      </c>
      <c r="C3924" s="93" t="s">
        <v>5351</v>
      </c>
      <c r="D3924" s="93" t="s">
        <v>5390</v>
      </c>
      <c r="E3924" s="93" t="s">
        <v>6684</v>
      </c>
      <c r="F3924" s="93" t="s">
        <v>5970</v>
      </c>
      <c r="G3924" s="93" t="s">
        <v>5971</v>
      </c>
      <c r="H3924" s="93" t="s">
        <v>54</v>
      </c>
      <c r="I3924" s="6" t="s">
        <v>33</v>
      </c>
      <c r="J3924" s="101" t="s">
        <v>34</v>
      </c>
      <c r="K3924" s="100" t="s">
        <v>398</v>
      </c>
      <c r="L3924" s="93" t="s">
        <v>1695</v>
      </c>
      <c r="M3924" s="100" t="s">
        <v>4870</v>
      </c>
      <c r="N3924" s="93" t="s">
        <v>4757</v>
      </c>
      <c r="O3924" s="99">
        <v>43139</v>
      </c>
      <c r="P3924" s="99">
        <v>43343</v>
      </c>
      <c r="Q3924" s="98"/>
      <c r="R3924" s="97"/>
      <c r="S3924" s="97">
        <v>0</v>
      </c>
      <c r="T3924" s="96"/>
      <c r="U3924" s="96"/>
      <c r="V3924" s="96"/>
      <c r="W3924" s="96"/>
      <c r="X3924" s="96"/>
      <c r="Y3924" s="96"/>
      <c r="Z3924" s="96"/>
      <c r="AA3924" s="95"/>
      <c r="AB3924" s="95"/>
      <c r="AC3924" s="94"/>
      <c r="AD3924" s="93"/>
      <c r="AE3924" s="75">
        <f>IFERROR(INDEX(Where!$B$2:$B$8,MATCH('4W'!I3924,DivisionList,0)),"")</f>
        <v>20</v>
      </c>
      <c r="AF3924" s="92">
        <f>IFERROR(INDEX(Where!$F$2:$F$65,MATCH('4W'!J3924,DistrictList,0)),"")</f>
        <v>2022</v>
      </c>
      <c r="AG3924" s="75">
        <f>IF(K3924&lt;&gt;"",INDEX(Where!$K$2:$K$545,MATCH('4W'!K3924,UpazilaList,0)),"")</f>
        <v>202294</v>
      </c>
      <c r="AH3924" s="104">
        <f t="array" ref="AH3924">IF(L3924&lt;&gt;"",INDEX(Where!$Q$2:$Q$5167,MATCH('4W'!K3924&amp;'4W'!L3924,Where!$O$2:$O$5167&amp;Where!$P$2:$P$5167,0)),"")</f>
        <v>20229479</v>
      </c>
    </row>
    <row r="3925" spans="1:34" x14ac:dyDescent="0.25">
      <c r="A3925" s="76">
        <v>3923</v>
      </c>
      <c r="B3925" s="93" t="s">
        <v>5390</v>
      </c>
      <c r="C3925" s="93" t="s">
        <v>5351</v>
      </c>
      <c r="D3925" s="93" t="s">
        <v>5390</v>
      </c>
      <c r="E3925" s="93" t="s">
        <v>6684</v>
      </c>
      <c r="F3925" s="93" t="s">
        <v>5973</v>
      </c>
      <c r="G3925" s="93" t="s">
        <v>5974</v>
      </c>
      <c r="H3925" s="93" t="s">
        <v>54</v>
      </c>
      <c r="I3925" s="6" t="s">
        <v>33</v>
      </c>
      <c r="J3925" s="101" t="s">
        <v>34</v>
      </c>
      <c r="K3925" s="100" t="s">
        <v>398</v>
      </c>
      <c r="L3925" s="93" t="s">
        <v>1695</v>
      </c>
      <c r="M3925" s="100" t="s">
        <v>4870</v>
      </c>
      <c r="N3925" s="93" t="s">
        <v>4757</v>
      </c>
      <c r="O3925" s="99">
        <v>43139</v>
      </c>
      <c r="P3925" s="99">
        <v>43343</v>
      </c>
      <c r="Q3925" s="98"/>
      <c r="R3925" s="97"/>
      <c r="S3925" s="97">
        <v>0</v>
      </c>
      <c r="T3925" s="96"/>
      <c r="U3925" s="96"/>
      <c r="V3925" s="96"/>
      <c r="W3925" s="96"/>
      <c r="X3925" s="96"/>
      <c r="Y3925" s="96"/>
      <c r="Z3925" s="96"/>
      <c r="AA3925" s="95"/>
      <c r="AB3925" s="95"/>
      <c r="AC3925" s="94"/>
      <c r="AD3925" s="93"/>
      <c r="AE3925" s="75">
        <f>IFERROR(INDEX(Where!$B$2:$B$8,MATCH('4W'!I3925,DivisionList,0)),"")</f>
        <v>20</v>
      </c>
      <c r="AF3925" s="92">
        <f>IFERROR(INDEX(Where!$F$2:$F$65,MATCH('4W'!J3925,DistrictList,0)),"")</f>
        <v>2022</v>
      </c>
      <c r="AG3925" s="75">
        <f>IF(K3925&lt;&gt;"",INDEX(Where!$K$2:$K$545,MATCH('4W'!K3925,UpazilaList,0)),"")</f>
        <v>202294</v>
      </c>
      <c r="AH3925" s="104">
        <f t="array" ref="AH3925">IF(L3925&lt;&gt;"",INDEX(Where!$Q$2:$Q$5167,MATCH('4W'!K3925&amp;'4W'!L3925,Where!$O$2:$O$5167&amp;Where!$P$2:$P$5167,0)),"")</f>
        <v>20229479</v>
      </c>
    </row>
    <row r="3926" spans="1:34" x14ac:dyDescent="0.25">
      <c r="A3926" s="87">
        <v>3924</v>
      </c>
      <c r="B3926" s="93" t="s">
        <v>5390</v>
      </c>
      <c r="C3926" s="93" t="s">
        <v>5351</v>
      </c>
      <c r="D3926" s="93" t="s">
        <v>5390</v>
      </c>
      <c r="E3926" s="93" t="s">
        <v>6684</v>
      </c>
      <c r="F3926" s="93" t="s">
        <v>5973</v>
      </c>
      <c r="G3926" s="93" t="s">
        <v>5975</v>
      </c>
      <c r="H3926" s="93" t="s">
        <v>54</v>
      </c>
      <c r="I3926" s="6" t="s">
        <v>33</v>
      </c>
      <c r="J3926" s="101" t="s">
        <v>34</v>
      </c>
      <c r="K3926" s="100" t="s">
        <v>398</v>
      </c>
      <c r="L3926" s="93" t="s">
        <v>1695</v>
      </c>
      <c r="M3926" s="100" t="s">
        <v>4870</v>
      </c>
      <c r="N3926" s="93" t="s">
        <v>4757</v>
      </c>
      <c r="O3926" s="99">
        <v>43139</v>
      </c>
      <c r="P3926" s="99">
        <v>43343</v>
      </c>
      <c r="Q3926" s="98"/>
      <c r="R3926" s="97"/>
      <c r="S3926" s="97">
        <v>0</v>
      </c>
      <c r="T3926" s="96"/>
      <c r="U3926" s="96"/>
      <c r="V3926" s="96"/>
      <c r="W3926" s="96"/>
      <c r="X3926" s="96"/>
      <c r="Y3926" s="96"/>
      <c r="Z3926" s="96"/>
      <c r="AA3926" s="95"/>
      <c r="AB3926" s="95"/>
      <c r="AC3926" s="94"/>
      <c r="AD3926" s="93"/>
      <c r="AE3926" s="75">
        <f>IFERROR(INDEX(Where!$B$2:$B$8,MATCH('4W'!I3926,DivisionList,0)),"")</f>
        <v>20</v>
      </c>
      <c r="AF3926" s="92">
        <f>IFERROR(INDEX(Where!$F$2:$F$65,MATCH('4W'!J3926,DistrictList,0)),"")</f>
        <v>2022</v>
      </c>
      <c r="AG3926" s="75">
        <f>IF(K3926&lt;&gt;"",INDEX(Where!$K$2:$K$545,MATCH('4W'!K3926,UpazilaList,0)),"")</f>
        <v>202294</v>
      </c>
      <c r="AH3926" s="104">
        <f t="array" ref="AH3926">IF(L3926&lt;&gt;"",INDEX(Where!$Q$2:$Q$5167,MATCH('4W'!K3926&amp;'4W'!L3926,Where!$O$2:$O$5167&amp;Where!$P$2:$P$5167,0)),"")</f>
        <v>20229479</v>
      </c>
    </row>
    <row r="3927" spans="1:34" x14ac:dyDescent="0.25">
      <c r="A3927" s="87">
        <v>3925</v>
      </c>
      <c r="B3927" s="93" t="s">
        <v>5390</v>
      </c>
      <c r="C3927" s="93" t="s">
        <v>5351</v>
      </c>
      <c r="D3927" s="93" t="s">
        <v>5390</v>
      </c>
      <c r="E3927" s="93" t="s">
        <v>6684</v>
      </c>
      <c r="F3927" s="93" t="s">
        <v>5976</v>
      </c>
      <c r="G3927" s="93" t="s">
        <v>5977</v>
      </c>
      <c r="H3927" s="93" t="s">
        <v>54</v>
      </c>
      <c r="I3927" s="6" t="s">
        <v>33</v>
      </c>
      <c r="J3927" s="101" t="s">
        <v>34</v>
      </c>
      <c r="K3927" s="100" t="s">
        <v>398</v>
      </c>
      <c r="L3927" s="93" t="s">
        <v>1695</v>
      </c>
      <c r="M3927" s="100" t="s">
        <v>4870</v>
      </c>
      <c r="N3927" s="93" t="s">
        <v>4757</v>
      </c>
      <c r="O3927" s="99">
        <v>43139</v>
      </c>
      <c r="P3927" s="99">
        <v>43343</v>
      </c>
      <c r="Q3927" s="98"/>
      <c r="R3927" s="97"/>
      <c r="S3927" s="97">
        <v>0</v>
      </c>
      <c r="T3927" s="96"/>
      <c r="U3927" s="96"/>
      <c r="V3927" s="96"/>
      <c r="W3927" s="96"/>
      <c r="X3927" s="96"/>
      <c r="Y3927" s="96"/>
      <c r="Z3927" s="96"/>
      <c r="AA3927" s="95"/>
      <c r="AB3927" s="95"/>
      <c r="AC3927" s="94"/>
      <c r="AD3927" s="93"/>
      <c r="AE3927" s="75">
        <f>IFERROR(INDEX(Where!$B$2:$B$8,MATCH('4W'!I3927,DivisionList,0)),"")</f>
        <v>20</v>
      </c>
      <c r="AF3927" s="92">
        <f>IFERROR(INDEX(Where!$F$2:$F$65,MATCH('4W'!J3927,DistrictList,0)),"")</f>
        <v>2022</v>
      </c>
      <c r="AG3927" s="75">
        <f>IF(K3927&lt;&gt;"",INDEX(Where!$K$2:$K$545,MATCH('4W'!K3927,UpazilaList,0)),"")</f>
        <v>202294</v>
      </c>
      <c r="AH3927" s="104">
        <f t="array" ref="AH3927">IF(L3927&lt;&gt;"",INDEX(Where!$Q$2:$Q$5167,MATCH('4W'!K3927&amp;'4W'!L3927,Where!$O$2:$O$5167&amp;Where!$P$2:$P$5167,0)),"")</f>
        <v>20229479</v>
      </c>
    </row>
    <row r="3928" spans="1:34" x14ac:dyDescent="0.25">
      <c r="A3928" s="76">
        <v>3926</v>
      </c>
      <c r="B3928" s="93" t="s">
        <v>5390</v>
      </c>
      <c r="C3928" s="93" t="s">
        <v>5351</v>
      </c>
      <c r="D3928" s="93" t="s">
        <v>5390</v>
      </c>
      <c r="E3928" s="93" t="s">
        <v>6684</v>
      </c>
      <c r="F3928" s="93" t="s">
        <v>5978</v>
      </c>
      <c r="G3928" s="93" t="s">
        <v>5978</v>
      </c>
      <c r="H3928" s="93" t="s">
        <v>54</v>
      </c>
      <c r="I3928" s="6" t="s">
        <v>33</v>
      </c>
      <c r="J3928" s="101" t="s">
        <v>34</v>
      </c>
      <c r="K3928" s="100" t="s">
        <v>398</v>
      </c>
      <c r="L3928" s="93" t="s">
        <v>1695</v>
      </c>
      <c r="M3928" s="100" t="s">
        <v>4870</v>
      </c>
      <c r="N3928" s="93" t="s">
        <v>4757</v>
      </c>
      <c r="O3928" s="99">
        <v>43139</v>
      </c>
      <c r="P3928" s="99">
        <v>43343</v>
      </c>
      <c r="Q3928" s="98"/>
      <c r="R3928" s="97"/>
      <c r="S3928" s="97">
        <v>0</v>
      </c>
      <c r="T3928" s="96"/>
      <c r="U3928" s="96"/>
      <c r="V3928" s="96"/>
      <c r="W3928" s="96"/>
      <c r="X3928" s="96"/>
      <c r="Y3928" s="96"/>
      <c r="Z3928" s="96"/>
      <c r="AA3928" s="95"/>
      <c r="AB3928" s="95"/>
      <c r="AC3928" s="94"/>
      <c r="AD3928" s="93"/>
      <c r="AE3928" s="75">
        <f>IFERROR(INDEX(Where!$B$2:$B$8,MATCH('4W'!I3928,DivisionList,0)),"")</f>
        <v>20</v>
      </c>
      <c r="AF3928" s="92">
        <f>IFERROR(INDEX(Where!$F$2:$F$65,MATCH('4W'!J3928,DistrictList,0)),"")</f>
        <v>2022</v>
      </c>
      <c r="AG3928" s="75">
        <f>IF(K3928&lt;&gt;"",INDEX(Where!$K$2:$K$545,MATCH('4W'!K3928,UpazilaList,0)),"")</f>
        <v>202294</v>
      </c>
      <c r="AH3928" s="104">
        <f t="array" ref="AH3928">IF(L3928&lt;&gt;"",INDEX(Where!$Q$2:$Q$5167,MATCH('4W'!K3928&amp;'4W'!L3928,Where!$O$2:$O$5167&amp;Where!$P$2:$P$5167,0)),"")</f>
        <v>20229479</v>
      </c>
    </row>
    <row r="3929" spans="1:34" x14ac:dyDescent="0.25">
      <c r="A3929" s="76">
        <v>3927</v>
      </c>
      <c r="B3929" s="93" t="s">
        <v>5390</v>
      </c>
      <c r="C3929" s="93" t="s">
        <v>5351</v>
      </c>
      <c r="D3929" s="93" t="s">
        <v>5390</v>
      </c>
      <c r="E3929" s="93" t="s">
        <v>6684</v>
      </c>
      <c r="F3929" s="93" t="s">
        <v>81</v>
      </c>
      <c r="G3929" s="93" t="s">
        <v>81</v>
      </c>
      <c r="H3929" s="93" t="s">
        <v>51</v>
      </c>
      <c r="I3929" s="6" t="s">
        <v>33</v>
      </c>
      <c r="J3929" s="101" t="s">
        <v>34</v>
      </c>
      <c r="K3929" s="93" t="s">
        <v>396</v>
      </c>
      <c r="L3929" s="93" t="s">
        <v>1268</v>
      </c>
      <c r="M3929" s="100" t="s">
        <v>4802</v>
      </c>
      <c r="N3929" s="93" t="s">
        <v>4802</v>
      </c>
      <c r="O3929" s="99">
        <v>43139</v>
      </c>
      <c r="P3929" s="99">
        <v>43343</v>
      </c>
      <c r="Q3929" s="98"/>
      <c r="R3929" s="97"/>
      <c r="S3929" s="97">
        <v>0</v>
      </c>
      <c r="T3929" s="96"/>
      <c r="U3929" s="96"/>
      <c r="V3929" s="96"/>
      <c r="W3929" s="96"/>
      <c r="X3929" s="96"/>
      <c r="Y3929" s="96"/>
      <c r="Z3929" s="96"/>
      <c r="AA3929" s="95"/>
      <c r="AB3929" s="95"/>
      <c r="AC3929" s="94"/>
      <c r="AD3929" s="93"/>
      <c r="AE3929" s="75">
        <f>IFERROR(INDEX(Where!$B$2:$B$8,MATCH('4W'!I3929,DivisionList,0)),"")</f>
        <v>20</v>
      </c>
      <c r="AF3929" s="92">
        <f>IFERROR(INDEX(Where!$F$2:$F$65,MATCH('4W'!J3929,DistrictList,0)),"")</f>
        <v>2022</v>
      </c>
      <c r="AG3929" s="75">
        <f>IF(K3929&lt;&gt;"",INDEX(Where!$K$2:$K$545,MATCH('4W'!K3929,UpazilaList,0)),"")</f>
        <v>202290</v>
      </c>
      <c r="AH3929" s="104">
        <f t="array" ref="AH3929">IF(L3929&lt;&gt;"",INDEX(Where!$Q$2:$Q$5167,MATCH('4W'!K3929&amp;'4W'!L3929,Where!$O$2:$O$5167&amp;Where!$P$2:$P$5167,0)),"")</f>
        <v>20229015</v>
      </c>
    </row>
    <row r="3930" spans="1:34" x14ac:dyDescent="0.25">
      <c r="A3930" s="87">
        <v>3928</v>
      </c>
      <c r="B3930" s="93" t="s">
        <v>5390</v>
      </c>
      <c r="C3930" s="93" t="s">
        <v>5351</v>
      </c>
      <c r="D3930" s="93" t="s">
        <v>5390</v>
      </c>
      <c r="E3930" s="93" t="s">
        <v>6684</v>
      </c>
      <c r="F3930" s="93" t="s">
        <v>5970</v>
      </c>
      <c r="G3930" s="93" t="s">
        <v>5971</v>
      </c>
      <c r="H3930" s="93" t="s">
        <v>51</v>
      </c>
      <c r="I3930" s="6" t="s">
        <v>33</v>
      </c>
      <c r="J3930" s="101" t="s">
        <v>34</v>
      </c>
      <c r="K3930" s="93" t="s">
        <v>396</v>
      </c>
      <c r="L3930" s="93" t="s">
        <v>1268</v>
      </c>
      <c r="M3930" s="100" t="s">
        <v>4802</v>
      </c>
      <c r="N3930" s="93" t="s">
        <v>4802</v>
      </c>
      <c r="O3930" s="99">
        <v>43139</v>
      </c>
      <c r="P3930" s="99">
        <v>43343</v>
      </c>
      <c r="Q3930" s="98"/>
      <c r="R3930" s="97"/>
      <c r="S3930" s="97">
        <v>314</v>
      </c>
      <c r="T3930" s="96"/>
      <c r="U3930" s="96"/>
      <c r="V3930" s="96"/>
      <c r="W3930" s="96"/>
      <c r="X3930" s="96"/>
      <c r="Y3930" s="96"/>
      <c r="Z3930" s="96"/>
      <c r="AA3930" s="95"/>
      <c r="AB3930" s="95"/>
      <c r="AC3930" s="94"/>
      <c r="AD3930" s="93"/>
      <c r="AE3930" s="75">
        <f>IFERROR(INDEX(Where!$B$2:$B$8,MATCH('4W'!I3930,DivisionList,0)),"")</f>
        <v>20</v>
      </c>
      <c r="AF3930" s="92">
        <f>IFERROR(INDEX(Where!$F$2:$F$65,MATCH('4W'!J3930,DistrictList,0)),"")</f>
        <v>2022</v>
      </c>
      <c r="AG3930" s="75">
        <f>IF(K3930&lt;&gt;"",INDEX(Where!$K$2:$K$545,MATCH('4W'!K3930,UpazilaList,0)),"")</f>
        <v>202290</v>
      </c>
      <c r="AH3930" s="104">
        <f t="array" ref="AH3930">IF(L3930&lt;&gt;"",INDEX(Where!$Q$2:$Q$5167,MATCH('4W'!K3930&amp;'4W'!L3930,Where!$O$2:$O$5167&amp;Where!$P$2:$P$5167,0)),"")</f>
        <v>20229015</v>
      </c>
    </row>
    <row r="3931" spans="1:34" x14ac:dyDescent="0.25">
      <c r="A3931" s="87">
        <v>3929</v>
      </c>
      <c r="B3931" s="93" t="s">
        <v>5390</v>
      </c>
      <c r="C3931" s="93" t="s">
        <v>5351</v>
      </c>
      <c r="D3931" s="93" t="s">
        <v>5390</v>
      </c>
      <c r="E3931" s="93" t="s">
        <v>6684</v>
      </c>
      <c r="F3931" s="93" t="s">
        <v>5970</v>
      </c>
      <c r="G3931" s="93" t="s">
        <v>5972</v>
      </c>
      <c r="H3931" s="93" t="s">
        <v>54</v>
      </c>
      <c r="I3931" s="6" t="s">
        <v>33</v>
      </c>
      <c r="J3931" s="101" t="s">
        <v>34</v>
      </c>
      <c r="K3931" s="93" t="s">
        <v>396</v>
      </c>
      <c r="L3931" s="93" t="s">
        <v>1268</v>
      </c>
      <c r="M3931" s="100" t="s">
        <v>4802</v>
      </c>
      <c r="N3931" s="93" t="s">
        <v>4802</v>
      </c>
      <c r="O3931" s="99">
        <v>43139</v>
      </c>
      <c r="P3931" s="99">
        <v>43343</v>
      </c>
      <c r="Q3931" s="98"/>
      <c r="R3931" s="97"/>
      <c r="S3931" s="97"/>
      <c r="T3931" s="96"/>
      <c r="U3931" s="96"/>
      <c r="V3931" s="96"/>
      <c r="W3931" s="96"/>
      <c r="X3931" s="96"/>
      <c r="Y3931" s="96"/>
      <c r="Z3931" s="96"/>
      <c r="AA3931" s="95"/>
      <c r="AB3931" s="95"/>
      <c r="AC3931" s="94"/>
      <c r="AD3931" s="93"/>
      <c r="AE3931" s="75">
        <f>IFERROR(INDEX(Where!$B$2:$B$8,MATCH('4W'!I3931,DivisionList,0)),"")</f>
        <v>20</v>
      </c>
      <c r="AF3931" s="92">
        <f>IFERROR(INDEX(Where!$F$2:$F$65,MATCH('4W'!J3931,DistrictList,0)),"")</f>
        <v>2022</v>
      </c>
      <c r="AG3931" s="75">
        <f>IF(K3931&lt;&gt;"",INDEX(Where!$K$2:$K$545,MATCH('4W'!K3931,UpazilaList,0)),"")</f>
        <v>202290</v>
      </c>
      <c r="AH3931" s="104">
        <f t="array" ref="AH3931">IF(L3931&lt;&gt;"",INDEX(Where!$Q$2:$Q$5167,MATCH('4W'!K3931&amp;'4W'!L3931,Where!$O$2:$O$5167&amp;Where!$P$2:$P$5167,0)),"")</f>
        <v>20229015</v>
      </c>
    </row>
    <row r="3932" spans="1:34" x14ac:dyDescent="0.25">
      <c r="A3932" s="76">
        <v>3930</v>
      </c>
      <c r="B3932" s="93" t="s">
        <v>5390</v>
      </c>
      <c r="C3932" s="93" t="s">
        <v>5351</v>
      </c>
      <c r="D3932" s="93" t="s">
        <v>5390</v>
      </c>
      <c r="E3932" s="93" t="s">
        <v>6684</v>
      </c>
      <c r="F3932" s="93" t="s">
        <v>5973</v>
      </c>
      <c r="G3932" s="93" t="s">
        <v>5974</v>
      </c>
      <c r="H3932" s="93" t="s">
        <v>54</v>
      </c>
      <c r="I3932" s="6" t="s">
        <v>33</v>
      </c>
      <c r="J3932" s="101" t="s">
        <v>34</v>
      </c>
      <c r="K3932" s="93" t="s">
        <v>396</v>
      </c>
      <c r="L3932" s="93" t="s">
        <v>1268</v>
      </c>
      <c r="M3932" s="100" t="s">
        <v>4802</v>
      </c>
      <c r="N3932" s="93" t="s">
        <v>4802</v>
      </c>
      <c r="O3932" s="99">
        <v>43139</v>
      </c>
      <c r="P3932" s="99">
        <v>43343</v>
      </c>
      <c r="Q3932" s="98"/>
      <c r="R3932" s="97"/>
      <c r="S3932" s="97"/>
      <c r="T3932" s="96"/>
      <c r="U3932" s="96"/>
      <c r="V3932" s="96"/>
      <c r="W3932" s="96"/>
      <c r="X3932" s="96"/>
      <c r="Y3932" s="96"/>
      <c r="Z3932" s="96"/>
      <c r="AA3932" s="95"/>
      <c r="AB3932" s="95"/>
      <c r="AC3932" s="94"/>
      <c r="AD3932" s="93"/>
      <c r="AE3932" s="75">
        <f>IFERROR(INDEX(Where!$B$2:$B$8,MATCH('4W'!I3932,DivisionList,0)),"")</f>
        <v>20</v>
      </c>
      <c r="AF3932" s="92">
        <f>IFERROR(INDEX(Where!$F$2:$F$65,MATCH('4W'!J3932,DistrictList,0)),"")</f>
        <v>2022</v>
      </c>
      <c r="AG3932" s="75">
        <f>IF(K3932&lt;&gt;"",INDEX(Where!$K$2:$K$545,MATCH('4W'!K3932,UpazilaList,0)),"")</f>
        <v>202290</v>
      </c>
      <c r="AH3932" s="104">
        <f t="array" ref="AH3932">IF(L3932&lt;&gt;"",INDEX(Where!$Q$2:$Q$5167,MATCH('4W'!K3932&amp;'4W'!L3932,Where!$O$2:$O$5167&amp;Where!$P$2:$P$5167,0)),"")</f>
        <v>20229015</v>
      </c>
    </row>
    <row r="3933" spans="1:34" x14ac:dyDescent="0.25">
      <c r="A3933" s="76">
        <v>3931</v>
      </c>
      <c r="B3933" s="93" t="s">
        <v>5390</v>
      </c>
      <c r="C3933" s="93" t="s">
        <v>5351</v>
      </c>
      <c r="D3933" s="93" t="s">
        <v>5390</v>
      </c>
      <c r="E3933" s="93" t="s">
        <v>6684</v>
      </c>
      <c r="F3933" s="93" t="s">
        <v>5973</v>
      </c>
      <c r="G3933" s="93" t="s">
        <v>5975</v>
      </c>
      <c r="H3933" s="93" t="s">
        <v>54</v>
      </c>
      <c r="I3933" s="6" t="s">
        <v>33</v>
      </c>
      <c r="J3933" s="101" t="s">
        <v>34</v>
      </c>
      <c r="K3933" s="93" t="s">
        <v>396</v>
      </c>
      <c r="L3933" s="93" t="s">
        <v>1268</v>
      </c>
      <c r="M3933" s="100" t="s">
        <v>4802</v>
      </c>
      <c r="N3933" s="93" t="s">
        <v>4802</v>
      </c>
      <c r="O3933" s="99">
        <v>43139</v>
      </c>
      <c r="P3933" s="99">
        <v>43343</v>
      </c>
      <c r="Q3933" s="98"/>
      <c r="R3933" s="97"/>
      <c r="S3933" s="97"/>
      <c r="T3933" s="96"/>
      <c r="U3933" s="96"/>
      <c r="V3933" s="96"/>
      <c r="W3933" s="96"/>
      <c r="X3933" s="96"/>
      <c r="Y3933" s="96"/>
      <c r="Z3933" s="96"/>
      <c r="AA3933" s="95"/>
      <c r="AB3933" s="95"/>
      <c r="AC3933" s="94"/>
      <c r="AD3933" s="93"/>
      <c r="AE3933" s="75">
        <f>IFERROR(INDEX(Where!$B$2:$B$8,MATCH('4W'!I3933,DivisionList,0)),"")</f>
        <v>20</v>
      </c>
      <c r="AF3933" s="92">
        <f>IFERROR(INDEX(Where!$F$2:$F$65,MATCH('4W'!J3933,DistrictList,0)),"")</f>
        <v>2022</v>
      </c>
      <c r="AG3933" s="75">
        <f>IF(K3933&lt;&gt;"",INDEX(Where!$K$2:$K$545,MATCH('4W'!K3933,UpazilaList,0)),"")</f>
        <v>202290</v>
      </c>
      <c r="AH3933" s="104">
        <f t="array" ref="AH3933">IF(L3933&lt;&gt;"",INDEX(Where!$Q$2:$Q$5167,MATCH('4W'!K3933&amp;'4W'!L3933,Where!$O$2:$O$5167&amp;Where!$P$2:$P$5167,0)),"")</f>
        <v>20229015</v>
      </c>
    </row>
    <row r="3934" spans="1:34" x14ac:dyDescent="0.25">
      <c r="A3934" s="87">
        <v>3932</v>
      </c>
      <c r="B3934" s="93" t="s">
        <v>5390</v>
      </c>
      <c r="C3934" s="93" t="s">
        <v>5351</v>
      </c>
      <c r="D3934" s="93" t="s">
        <v>5390</v>
      </c>
      <c r="E3934" s="93" t="s">
        <v>6684</v>
      </c>
      <c r="F3934" s="93" t="s">
        <v>5976</v>
      </c>
      <c r="G3934" s="93" t="s">
        <v>5977</v>
      </c>
      <c r="H3934" s="93" t="s">
        <v>51</v>
      </c>
      <c r="I3934" s="6" t="s">
        <v>33</v>
      </c>
      <c r="J3934" s="101" t="s">
        <v>34</v>
      </c>
      <c r="K3934" s="93" t="s">
        <v>396</v>
      </c>
      <c r="L3934" s="93" t="s">
        <v>1268</v>
      </c>
      <c r="M3934" s="100" t="s">
        <v>4802</v>
      </c>
      <c r="N3934" s="93" t="s">
        <v>4802</v>
      </c>
      <c r="O3934" s="99">
        <v>43139</v>
      </c>
      <c r="P3934" s="99">
        <v>43343</v>
      </c>
      <c r="Q3934" s="98"/>
      <c r="R3934" s="97"/>
      <c r="S3934" s="97">
        <v>18</v>
      </c>
      <c r="T3934" s="96"/>
      <c r="U3934" s="96"/>
      <c r="V3934" s="96"/>
      <c r="W3934" s="96"/>
      <c r="X3934" s="96"/>
      <c r="Y3934" s="96"/>
      <c r="Z3934" s="96"/>
      <c r="AA3934" s="95"/>
      <c r="AB3934" s="95"/>
      <c r="AC3934" s="94"/>
      <c r="AD3934" s="93"/>
      <c r="AE3934" s="75">
        <f>IFERROR(INDEX(Where!$B$2:$B$8,MATCH('4W'!I3934,DivisionList,0)),"")</f>
        <v>20</v>
      </c>
      <c r="AF3934" s="92">
        <f>IFERROR(INDEX(Where!$F$2:$F$65,MATCH('4W'!J3934,DistrictList,0)),"")</f>
        <v>2022</v>
      </c>
      <c r="AG3934" s="75">
        <f>IF(K3934&lt;&gt;"",INDEX(Where!$K$2:$K$545,MATCH('4W'!K3934,UpazilaList,0)),"")</f>
        <v>202290</v>
      </c>
      <c r="AH3934" s="104">
        <f t="array" ref="AH3934">IF(L3934&lt;&gt;"",INDEX(Where!$Q$2:$Q$5167,MATCH('4W'!K3934&amp;'4W'!L3934,Where!$O$2:$O$5167&amp;Where!$P$2:$P$5167,0)),"")</f>
        <v>20229015</v>
      </c>
    </row>
    <row r="3935" spans="1:34" x14ac:dyDescent="0.25">
      <c r="A3935" s="87">
        <v>3933</v>
      </c>
      <c r="B3935" s="93" t="s">
        <v>5390</v>
      </c>
      <c r="C3935" s="93" t="s">
        <v>5351</v>
      </c>
      <c r="D3935" s="93" t="s">
        <v>5390</v>
      </c>
      <c r="E3935" s="93" t="s">
        <v>6684</v>
      </c>
      <c r="F3935" s="93" t="s">
        <v>5978</v>
      </c>
      <c r="G3935" s="93" t="s">
        <v>5978</v>
      </c>
      <c r="H3935" s="93" t="s">
        <v>51</v>
      </c>
      <c r="I3935" s="6" t="s">
        <v>33</v>
      </c>
      <c r="J3935" s="101" t="s">
        <v>34</v>
      </c>
      <c r="K3935" s="93" t="s">
        <v>396</v>
      </c>
      <c r="L3935" s="93" t="s">
        <v>1268</v>
      </c>
      <c r="M3935" s="100" t="s">
        <v>4802</v>
      </c>
      <c r="N3935" s="93" t="s">
        <v>4802</v>
      </c>
      <c r="O3935" s="99">
        <v>43139</v>
      </c>
      <c r="P3935" s="99">
        <v>43343</v>
      </c>
      <c r="Q3935" s="98"/>
      <c r="R3935" s="97"/>
      <c r="S3935" s="97">
        <v>1795</v>
      </c>
      <c r="T3935" s="96"/>
      <c r="U3935" s="96"/>
      <c r="V3935" s="96"/>
      <c r="W3935" s="96"/>
      <c r="X3935" s="96"/>
      <c r="Y3935" s="96"/>
      <c r="Z3935" s="96"/>
      <c r="AA3935" s="95"/>
      <c r="AB3935" s="95"/>
      <c r="AC3935" s="94"/>
      <c r="AD3935" s="93"/>
      <c r="AE3935" s="75">
        <f>IFERROR(INDEX(Where!$B$2:$B$8,MATCH('4W'!I3935,DivisionList,0)),"")</f>
        <v>20</v>
      </c>
      <c r="AF3935" s="92">
        <f>IFERROR(INDEX(Where!$F$2:$F$65,MATCH('4W'!J3935,DistrictList,0)),"")</f>
        <v>2022</v>
      </c>
      <c r="AG3935" s="75">
        <f>IF(K3935&lt;&gt;"",INDEX(Where!$K$2:$K$545,MATCH('4W'!K3935,UpazilaList,0)),"")</f>
        <v>202290</v>
      </c>
      <c r="AH3935" s="104">
        <f t="array" ref="AH3935">IF(L3935&lt;&gt;"",INDEX(Where!$Q$2:$Q$5167,MATCH('4W'!K3935&amp;'4W'!L3935,Where!$O$2:$O$5167&amp;Where!$P$2:$P$5167,0)),"")</f>
        <v>20229015</v>
      </c>
    </row>
    <row r="3936" spans="1:34" x14ac:dyDescent="0.25">
      <c r="A3936" s="76">
        <v>3934</v>
      </c>
      <c r="B3936" s="93" t="s">
        <v>5390</v>
      </c>
      <c r="C3936" s="93" t="s">
        <v>5351</v>
      </c>
      <c r="D3936" s="93" t="s">
        <v>5390</v>
      </c>
      <c r="E3936" s="93" t="s">
        <v>6684</v>
      </c>
      <c r="F3936" s="93" t="s">
        <v>5970</v>
      </c>
      <c r="G3936" s="93" t="s">
        <v>5972</v>
      </c>
      <c r="H3936" s="93" t="s">
        <v>54</v>
      </c>
      <c r="I3936" s="6" t="s">
        <v>33</v>
      </c>
      <c r="J3936" s="101" t="s">
        <v>34</v>
      </c>
      <c r="K3936" s="100" t="s">
        <v>398</v>
      </c>
      <c r="L3936" s="93" t="s">
        <v>1695</v>
      </c>
      <c r="M3936" s="100" t="s">
        <v>4870</v>
      </c>
      <c r="N3936" s="93" t="s">
        <v>4793</v>
      </c>
      <c r="O3936" s="99">
        <v>43139</v>
      </c>
      <c r="P3936" s="99">
        <v>43343</v>
      </c>
      <c r="Q3936" s="98"/>
      <c r="R3936" s="97"/>
      <c r="S3936" s="97"/>
      <c r="T3936" s="96"/>
      <c r="U3936" s="96"/>
      <c r="V3936" s="96"/>
      <c r="W3936" s="96"/>
      <c r="X3936" s="96"/>
      <c r="Y3936" s="96"/>
      <c r="Z3936" s="96"/>
      <c r="AA3936" s="95"/>
      <c r="AB3936" s="95"/>
      <c r="AC3936" s="94"/>
      <c r="AD3936" s="93"/>
      <c r="AE3936" s="75">
        <f>IFERROR(INDEX(Where!$B$2:$B$8,MATCH('4W'!I3936,DivisionList,0)),"")</f>
        <v>20</v>
      </c>
      <c r="AF3936" s="92">
        <f>IFERROR(INDEX(Where!$F$2:$F$65,MATCH('4W'!J3936,DistrictList,0)),"")</f>
        <v>2022</v>
      </c>
      <c r="AG3936" s="75">
        <f>IF(K3936&lt;&gt;"",INDEX(Where!$K$2:$K$545,MATCH('4W'!K3936,UpazilaList,0)),"")</f>
        <v>202294</v>
      </c>
      <c r="AH3936" s="104">
        <f t="array" ref="AH3936">IF(L3936&lt;&gt;"",INDEX(Where!$Q$2:$Q$5167,MATCH('4W'!K3936&amp;'4W'!L3936,Where!$O$2:$O$5167&amp;Where!$P$2:$P$5167,0)),"")</f>
        <v>20229479</v>
      </c>
    </row>
    <row r="3937" spans="1:34" x14ac:dyDescent="0.25">
      <c r="A3937" s="76">
        <v>3935</v>
      </c>
      <c r="B3937" s="93" t="s">
        <v>5390</v>
      </c>
      <c r="C3937" s="93" t="s">
        <v>5351</v>
      </c>
      <c r="D3937" s="93" t="s">
        <v>5390</v>
      </c>
      <c r="E3937" s="93" t="s">
        <v>6684</v>
      </c>
      <c r="F3937" s="93" t="s">
        <v>5970</v>
      </c>
      <c r="G3937" s="93" t="s">
        <v>5972</v>
      </c>
      <c r="H3937" s="93" t="s">
        <v>54</v>
      </c>
      <c r="I3937" s="6" t="s">
        <v>33</v>
      </c>
      <c r="J3937" s="101" t="s">
        <v>34</v>
      </c>
      <c r="K3937" s="100" t="s">
        <v>398</v>
      </c>
      <c r="L3937" s="93" t="s">
        <v>1695</v>
      </c>
      <c r="M3937" s="100" t="s">
        <v>4870</v>
      </c>
      <c r="N3937" s="93" t="s">
        <v>4793</v>
      </c>
      <c r="O3937" s="99">
        <v>43139</v>
      </c>
      <c r="P3937" s="99">
        <v>43343</v>
      </c>
      <c r="Q3937" s="98"/>
      <c r="R3937" s="97"/>
      <c r="S3937" s="97"/>
      <c r="T3937" s="96"/>
      <c r="U3937" s="96"/>
      <c r="V3937" s="96"/>
      <c r="W3937" s="96"/>
      <c r="X3937" s="96"/>
      <c r="Y3937" s="96"/>
      <c r="Z3937" s="96"/>
      <c r="AA3937" s="95"/>
      <c r="AB3937" s="95"/>
      <c r="AC3937" s="94"/>
      <c r="AD3937" s="93"/>
      <c r="AE3937" s="75">
        <f>IFERROR(INDEX(Where!$B$2:$B$8,MATCH('4W'!I3937,DivisionList,0)),"")</f>
        <v>20</v>
      </c>
      <c r="AF3937" s="92">
        <f>IFERROR(INDEX(Where!$F$2:$F$65,MATCH('4W'!J3937,DistrictList,0)),"")</f>
        <v>2022</v>
      </c>
      <c r="AG3937" s="75">
        <f>IF(K3937&lt;&gt;"",INDEX(Where!$K$2:$K$545,MATCH('4W'!K3937,UpazilaList,0)),"")</f>
        <v>202294</v>
      </c>
      <c r="AH3937" s="104">
        <f t="array" ref="AH3937">IF(L3937&lt;&gt;"",INDEX(Where!$Q$2:$Q$5167,MATCH('4W'!K3937&amp;'4W'!L3937,Where!$O$2:$O$5167&amp;Where!$P$2:$P$5167,0)),"")</f>
        <v>20229479</v>
      </c>
    </row>
    <row r="3938" spans="1:34" x14ac:dyDescent="0.25">
      <c r="A3938" s="87">
        <v>3936</v>
      </c>
      <c r="B3938" s="93" t="s">
        <v>5390</v>
      </c>
      <c r="C3938" s="93" t="s">
        <v>5345</v>
      </c>
      <c r="D3938" s="93" t="s">
        <v>5390</v>
      </c>
      <c r="E3938" s="93" t="s">
        <v>6684</v>
      </c>
      <c r="F3938" s="93" t="s">
        <v>5976</v>
      </c>
      <c r="G3938" s="93" t="s">
        <v>5977</v>
      </c>
      <c r="H3938" s="93" t="s">
        <v>51</v>
      </c>
      <c r="I3938" s="6" t="s">
        <v>33</v>
      </c>
      <c r="J3938" s="101" t="s">
        <v>34</v>
      </c>
      <c r="K3938" s="100" t="s">
        <v>398</v>
      </c>
      <c r="L3938" s="93" t="s">
        <v>1695</v>
      </c>
      <c r="M3938" s="100" t="s">
        <v>4870</v>
      </c>
      <c r="N3938" s="93" t="s">
        <v>4781</v>
      </c>
      <c r="O3938" s="99">
        <v>43145</v>
      </c>
      <c r="P3938" s="99">
        <v>43359</v>
      </c>
      <c r="Q3938" s="98"/>
      <c r="R3938" s="97"/>
      <c r="S3938" s="97">
        <v>628</v>
      </c>
      <c r="T3938" s="96"/>
      <c r="U3938" s="96"/>
      <c r="V3938" s="96"/>
      <c r="W3938" s="96"/>
      <c r="X3938" s="96"/>
      <c r="Y3938" s="96"/>
      <c r="Z3938" s="96"/>
      <c r="AA3938" s="95"/>
      <c r="AB3938" s="95"/>
      <c r="AC3938" s="94"/>
      <c r="AD3938" s="93"/>
      <c r="AE3938" s="75">
        <f>IFERROR(INDEX(Where!$B$2:$B$8,MATCH('4W'!I3938,DivisionList,0)),"")</f>
        <v>20</v>
      </c>
      <c r="AF3938" s="92">
        <f>IFERROR(INDEX(Where!$F$2:$F$65,MATCH('4W'!J3938,DistrictList,0)),"")</f>
        <v>2022</v>
      </c>
      <c r="AG3938" s="75">
        <f>IF(K3938&lt;&gt;"",INDEX(Where!$K$2:$K$545,MATCH('4W'!K3938,UpazilaList,0)),"")</f>
        <v>202294</v>
      </c>
      <c r="AH3938" s="104">
        <f t="array" ref="AH3938">IF(L3938&lt;&gt;"",INDEX(Where!$Q$2:$Q$5167,MATCH('4W'!K3938&amp;'4W'!L3938,Where!$O$2:$O$5167&amp;Where!$P$2:$P$5167,0)),"")</f>
        <v>20229479</v>
      </c>
    </row>
    <row r="3939" spans="1:34" x14ac:dyDescent="0.25">
      <c r="A3939" s="87">
        <v>3937</v>
      </c>
      <c r="B3939" s="93" t="s">
        <v>5390</v>
      </c>
      <c r="C3939" s="93" t="s">
        <v>5345</v>
      </c>
      <c r="D3939" s="93" t="s">
        <v>5390</v>
      </c>
      <c r="E3939" s="93" t="s">
        <v>6684</v>
      </c>
      <c r="F3939" s="93" t="s">
        <v>5976</v>
      </c>
      <c r="G3939" s="93" t="s">
        <v>5977</v>
      </c>
      <c r="H3939" s="93" t="s">
        <v>51</v>
      </c>
      <c r="I3939" s="6" t="s">
        <v>33</v>
      </c>
      <c r="J3939" s="101" t="s">
        <v>34</v>
      </c>
      <c r="K3939" s="100" t="s">
        <v>398</v>
      </c>
      <c r="L3939" s="93" t="s">
        <v>1695</v>
      </c>
      <c r="M3939" s="100" t="s">
        <v>4870</v>
      </c>
      <c r="N3939" s="93" t="s">
        <v>4783</v>
      </c>
      <c r="O3939" s="99">
        <v>43145</v>
      </c>
      <c r="P3939" s="99">
        <v>43359</v>
      </c>
      <c r="Q3939" s="98"/>
      <c r="R3939" s="97"/>
      <c r="S3939" s="97">
        <v>612</v>
      </c>
      <c r="T3939" s="96"/>
      <c r="U3939" s="96"/>
      <c r="V3939" s="96"/>
      <c r="W3939" s="96"/>
      <c r="X3939" s="96"/>
      <c r="Y3939" s="96"/>
      <c r="Z3939" s="96"/>
      <c r="AA3939" s="95"/>
      <c r="AB3939" s="95"/>
      <c r="AC3939" s="94"/>
      <c r="AD3939" s="93"/>
      <c r="AE3939" s="75">
        <f>IFERROR(INDEX(Where!$B$2:$B$8,MATCH('4W'!I3939,DivisionList,0)),"")</f>
        <v>20</v>
      </c>
      <c r="AF3939" s="92">
        <f>IFERROR(INDEX(Where!$F$2:$F$65,MATCH('4W'!J3939,DistrictList,0)),"")</f>
        <v>2022</v>
      </c>
      <c r="AG3939" s="75">
        <f>IF(K3939&lt;&gt;"",INDEX(Where!$K$2:$K$545,MATCH('4W'!K3939,UpazilaList,0)),"")</f>
        <v>202294</v>
      </c>
      <c r="AH3939" s="104">
        <f t="array" ref="AH3939">IF(L3939&lt;&gt;"",INDEX(Where!$Q$2:$Q$5167,MATCH('4W'!K3939&amp;'4W'!L3939,Where!$O$2:$O$5167&amp;Where!$P$2:$P$5167,0)),"")</f>
        <v>20229479</v>
      </c>
    </row>
    <row r="3940" spans="1:34" x14ac:dyDescent="0.25">
      <c r="A3940" s="76">
        <v>3938</v>
      </c>
      <c r="B3940" s="93" t="s">
        <v>5390</v>
      </c>
      <c r="C3940" s="93" t="s">
        <v>5345</v>
      </c>
      <c r="D3940" s="93" t="s">
        <v>5390</v>
      </c>
      <c r="E3940" s="93" t="s">
        <v>6684</v>
      </c>
      <c r="F3940" s="93" t="s">
        <v>5976</v>
      </c>
      <c r="G3940" s="93" t="s">
        <v>5977</v>
      </c>
      <c r="H3940" s="93" t="s">
        <v>51</v>
      </c>
      <c r="I3940" s="6" t="s">
        <v>33</v>
      </c>
      <c r="J3940" s="101" t="s">
        <v>34</v>
      </c>
      <c r="K3940" s="100" t="s">
        <v>398</v>
      </c>
      <c r="L3940" s="93" t="s">
        <v>1695</v>
      </c>
      <c r="M3940" s="100" t="s">
        <v>4870</v>
      </c>
      <c r="N3940" s="93" t="s">
        <v>4795</v>
      </c>
      <c r="O3940" s="99">
        <v>43145</v>
      </c>
      <c r="P3940" s="99">
        <v>43359</v>
      </c>
      <c r="Q3940" s="98"/>
      <c r="R3940" s="97"/>
      <c r="S3940" s="97">
        <v>394</v>
      </c>
      <c r="T3940" s="96"/>
      <c r="U3940" s="96"/>
      <c r="V3940" s="96"/>
      <c r="W3940" s="96"/>
      <c r="X3940" s="96"/>
      <c r="Y3940" s="96"/>
      <c r="Z3940" s="96"/>
      <c r="AA3940" s="95"/>
      <c r="AB3940" s="95"/>
      <c r="AC3940" s="94"/>
      <c r="AD3940" s="93"/>
      <c r="AE3940" s="75">
        <f>IFERROR(INDEX(Where!$B$2:$B$8,MATCH('4W'!I3940,DivisionList,0)),"")</f>
        <v>20</v>
      </c>
      <c r="AF3940" s="92">
        <f>IFERROR(INDEX(Where!$F$2:$F$65,MATCH('4W'!J3940,DistrictList,0)),"")</f>
        <v>2022</v>
      </c>
      <c r="AG3940" s="75">
        <f>IF(K3940&lt;&gt;"",INDEX(Where!$K$2:$K$545,MATCH('4W'!K3940,UpazilaList,0)),"")</f>
        <v>202294</v>
      </c>
      <c r="AH3940" s="104">
        <f t="array" ref="AH3940">IF(L3940&lt;&gt;"",INDEX(Where!$Q$2:$Q$5167,MATCH('4W'!K3940&amp;'4W'!L3940,Where!$O$2:$O$5167&amp;Where!$P$2:$P$5167,0)),"")</f>
        <v>20229479</v>
      </c>
    </row>
    <row r="3941" spans="1:34" x14ac:dyDescent="0.25">
      <c r="A3941" s="76">
        <v>3939</v>
      </c>
      <c r="B3941" s="93" t="s">
        <v>5390</v>
      </c>
      <c r="C3941" s="93" t="s">
        <v>5345</v>
      </c>
      <c r="D3941" s="93" t="s">
        <v>5390</v>
      </c>
      <c r="E3941" s="93" t="s">
        <v>6684</v>
      </c>
      <c r="F3941" s="93" t="s">
        <v>5976</v>
      </c>
      <c r="G3941" s="93" t="s">
        <v>5977</v>
      </c>
      <c r="H3941" s="93" t="s">
        <v>51</v>
      </c>
      <c r="I3941" s="6" t="s">
        <v>33</v>
      </c>
      <c r="J3941" s="101" t="s">
        <v>34</v>
      </c>
      <c r="K3941" s="100" t="s">
        <v>398</v>
      </c>
      <c r="L3941" s="93" t="s">
        <v>1695</v>
      </c>
      <c r="M3941" s="100" t="s">
        <v>4870</v>
      </c>
      <c r="N3941" s="93" t="s">
        <v>4789</v>
      </c>
      <c r="O3941" s="99">
        <v>43145</v>
      </c>
      <c r="P3941" s="99">
        <v>43359</v>
      </c>
      <c r="Q3941" s="98"/>
      <c r="R3941" s="97"/>
      <c r="S3941" s="97">
        <v>245</v>
      </c>
      <c r="T3941" s="96"/>
      <c r="U3941" s="96"/>
      <c r="V3941" s="96"/>
      <c r="W3941" s="96"/>
      <c r="X3941" s="96"/>
      <c r="Y3941" s="96"/>
      <c r="Z3941" s="96"/>
      <c r="AA3941" s="95"/>
      <c r="AB3941" s="95"/>
      <c r="AC3941" s="94"/>
      <c r="AD3941" s="93"/>
      <c r="AE3941" s="75">
        <f>IFERROR(INDEX(Where!$B$2:$B$8,MATCH('4W'!I3941,DivisionList,0)),"")</f>
        <v>20</v>
      </c>
      <c r="AF3941" s="92">
        <f>IFERROR(INDEX(Where!$F$2:$F$65,MATCH('4W'!J3941,DistrictList,0)),"")</f>
        <v>2022</v>
      </c>
      <c r="AG3941" s="75">
        <f>IF(K3941&lt;&gt;"",INDEX(Where!$K$2:$K$545,MATCH('4W'!K3941,UpazilaList,0)),"")</f>
        <v>202294</v>
      </c>
      <c r="AH3941" s="104">
        <f t="array" ref="AH3941">IF(L3941&lt;&gt;"",INDEX(Where!$Q$2:$Q$5167,MATCH('4W'!K3941&amp;'4W'!L3941,Where!$O$2:$O$5167&amp;Where!$P$2:$P$5167,0)),"")</f>
        <v>20229479</v>
      </c>
    </row>
    <row r="3942" spans="1:34" x14ac:dyDescent="0.25">
      <c r="A3942" s="87">
        <v>3940</v>
      </c>
      <c r="B3942" s="93" t="s">
        <v>5390</v>
      </c>
      <c r="C3942" s="93" t="s">
        <v>5345</v>
      </c>
      <c r="D3942" s="93" t="s">
        <v>5390</v>
      </c>
      <c r="E3942" s="93" t="s">
        <v>6684</v>
      </c>
      <c r="F3942" s="93" t="s">
        <v>5976</v>
      </c>
      <c r="G3942" s="93" t="s">
        <v>5977</v>
      </c>
      <c r="H3942" s="93" t="s">
        <v>54</v>
      </c>
      <c r="I3942" s="6" t="s">
        <v>33</v>
      </c>
      <c r="J3942" s="101" t="s">
        <v>34</v>
      </c>
      <c r="K3942" s="100" t="s">
        <v>398</v>
      </c>
      <c r="L3942" s="93" t="s">
        <v>1695</v>
      </c>
      <c r="M3942" s="100" t="s">
        <v>4870</v>
      </c>
      <c r="N3942" s="93" t="s">
        <v>4795</v>
      </c>
      <c r="O3942" s="99">
        <v>43145</v>
      </c>
      <c r="P3942" s="99">
        <v>43359</v>
      </c>
      <c r="Q3942" s="98"/>
      <c r="R3942" s="97"/>
      <c r="S3942" s="97">
        <v>0</v>
      </c>
      <c r="T3942" s="96"/>
      <c r="U3942" s="96"/>
      <c r="V3942" s="96"/>
      <c r="W3942" s="96"/>
      <c r="X3942" s="96"/>
      <c r="Y3942" s="96"/>
      <c r="Z3942" s="96"/>
      <c r="AA3942" s="95"/>
      <c r="AB3942" s="95"/>
      <c r="AC3942" s="94"/>
      <c r="AD3942" s="93"/>
      <c r="AE3942" s="75">
        <f>IFERROR(INDEX(Where!$B$2:$B$8,MATCH('4W'!I3942,DivisionList,0)),"")</f>
        <v>20</v>
      </c>
      <c r="AF3942" s="92">
        <f>IFERROR(INDEX(Where!$F$2:$F$65,MATCH('4W'!J3942,DistrictList,0)),"")</f>
        <v>2022</v>
      </c>
      <c r="AG3942" s="75">
        <f>IF(K3942&lt;&gt;"",INDEX(Where!$K$2:$K$545,MATCH('4W'!K3942,UpazilaList,0)),"")</f>
        <v>202294</v>
      </c>
      <c r="AH3942" s="104">
        <f t="array" ref="AH3942">IF(L3942&lt;&gt;"",INDEX(Where!$Q$2:$Q$5167,MATCH('4W'!K3942&amp;'4W'!L3942,Where!$O$2:$O$5167&amp;Where!$P$2:$P$5167,0)),"")</f>
        <v>20229479</v>
      </c>
    </row>
    <row r="3943" spans="1:34" x14ac:dyDescent="0.25">
      <c r="A3943" s="87">
        <v>3941</v>
      </c>
      <c r="B3943" s="93" t="s">
        <v>5390</v>
      </c>
      <c r="C3943" s="93" t="s">
        <v>5345</v>
      </c>
      <c r="D3943" s="93" t="s">
        <v>5390</v>
      </c>
      <c r="E3943" s="93" t="s">
        <v>6684</v>
      </c>
      <c r="F3943" s="93" t="s">
        <v>5976</v>
      </c>
      <c r="G3943" s="93" t="s">
        <v>5977</v>
      </c>
      <c r="H3943" s="93" t="s">
        <v>48</v>
      </c>
      <c r="I3943" s="6" t="s">
        <v>33</v>
      </c>
      <c r="J3943" s="101" t="s">
        <v>34</v>
      </c>
      <c r="K3943" s="100" t="s">
        <v>398</v>
      </c>
      <c r="L3943" s="93" t="s">
        <v>1695</v>
      </c>
      <c r="M3943" s="100" t="s">
        <v>4870</v>
      </c>
      <c r="N3943" s="93" t="s">
        <v>4757</v>
      </c>
      <c r="O3943" s="99">
        <v>43145</v>
      </c>
      <c r="P3943" s="99">
        <v>43359</v>
      </c>
      <c r="Q3943" s="98"/>
      <c r="R3943" s="97"/>
      <c r="S3943" s="97">
        <v>0</v>
      </c>
      <c r="T3943" s="96"/>
      <c r="U3943" s="96"/>
      <c r="V3943" s="96"/>
      <c r="W3943" s="96"/>
      <c r="X3943" s="96"/>
      <c r="Y3943" s="96"/>
      <c r="Z3943" s="96"/>
      <c r="AA3943" s="95"/>
      <c r="AB3943" s="95"/>
      <c r="AC3943" s="94"/>
      <c r="AD3943" s="93"/>
      <c r="AE3943" s="75">
        <f>IFERROR(INDEX(Where!$B$2:$B$8,MATCH('4W'!I3943,DivisionList,0)),"")</f>
        <v>20</v>
      </c>
      <c r="AF3943" s="92">
        <f>IFERROR(INDEX(Where!$F$2:$F$65,MATCH('4W'!J3943,DistrictList,0)),"")</f>
        <v>2022</v>
      </c>
      <c r="AG3943" s="75">
        <f>IF(K3943&lt;&gt;"",INDEX(Where!$K$2:$K$545,MATCH('4W'!K3943,UpazilaList,0)),"")</f>
        <v>202294</v>
      </c>
      <c r="AH3943" s="104">
        <f t="array" ref="AH3943">IF(L3943&lt;&gt;"",INDEX(Where!$Q$2:$Q$5167,MATCH('4W'!K3943&amp;'4W'!L3943,Where!$O$2:$O$5167&amp;Where!$P$2:$P$5167,0)),"")</f>
        <v>20229479</v>
      </c>
    </row>
    <row r="3944" spans="1:34" x14ac:dyDescent="0.25">
      <c r="A3944" s="76">
        <v>3942</v>
      </c>
      <c r="B3944" s="93" t="s">
        <v>5390</v>
      </c>
      <c r="C3944" s="93" t="s">
        <v>5345</v>
      </c>
      <c r="D3944" s="93" t="s">
        <v>5390</v>
      </c>
      <c r="E3944" s="93" t="s">
        <v>6684</v>
      </c>
      <c r="F3944" s="93" t="s">
        <v>5976</v>
      </c>
      <c r="G3944" s="93" t="s">
        <v>5977</v>
      </c>
      <c r="H3944" s="93" t="s">
        <v>51</v>
      </c>
      <c r="I3944" s="6" t="s">
        <v>33</v>
      </c>
      <c r="J3944" s="101" t="s">
        <v>34</v>
      </c>
      <c r="K3944" s="93" t="s">
        <v>396</v>
      </c>
      <c r="L3944" s="93" t="s">
        <v>1692</v>
      </c>
      <c r="M3944" s="100" t="s">
        <v>4774</v>
      </c>
      <c r="N3944" s="93" t="s">
        <v>4774</v>
      </c>
      <c r="O3944" s="99">
        <v>43145</v>
      </c>
      <c r="P3944" s="99">
        <v>43359</v>
      </c>
      <c r="Q3944" s="98"/>
      <c r="R3944" s="97"/>
      <c r="S3944" s="97">
        <v>549</v>
      </c>
      <c r="T3944" s="96"/>
      <c r="U3944" s="96"/>
      <c r="V3944" s="96"/>
      <c r="W3944" s="96"/>
      <c r="X3944" s="96"/>
      <c r="Y3944" s="96"/>
      <c r="Z3944" s="96"/>
      <c r="AA3944" s="95"/>
      <c r="AB3944" s="95"/>
      <c r="AC3944" s="94"/>
      <c r="AD3944" s="93"/>
      <c r="AE3944" s="75">
        <f>IFERROR(INDEX(Where!$B$2:$B$8,MATCH('4W'!I3944,DivisionList,0)),"")</f>
        <v>20</v>
      </c>
      <c r="AF3944" s="92">
        <f>IFERROR(INDEX(Where!$F$2:$F$65,MATCH('4W'!J3944,DistrictList,0)),"")</f>
        <v>2022</v>
      </c>
      <c r="AG3944" s="75">
        <f>IF(K3944&lt;&gt;"",INDEX(Where!$K$2:$K$545,MATCH('4W'!K3944,UpazilaList,0)),"")</f>
        <v>202290</v>
      </c>
      <c r="AH3944" s="104">
        <f t="array" ref="AH3944">IF(L3944&lt;&gt;"",INDEX(Where!$Q$2:$Q$5167,MATCH('4W'!K3944&amp;'4W'!L3944,Where!$O$2:$O$5167&amp;Where!$P$2:$P$5167,0)),"")</f>
        <v>20229079</v>
      </c>
    </row>
    <row r="3945" spans="1:34" x14ac:dyDescent="0.25">
      <c r="A3945" s="76">
        <v>3943</v>
      </c>
      <c r="B3945" s="93" t="s">
        <v>5390</v>
      </c>
      <c r="C3945" s="93" t="s">
        <v>5345</v>
      </c>
      <c r="D3945" s="93" t="s">
        <v>5390</v>
      </c>
      <c r="E3945" s="93" t="s">
        <v>6684</v>
      </c>
      <c r="F3945" s="93" t="s">
        <v>5976</v>
      </c>
      <c r="G3945" s="93" t="s">
        <v>5977</v>
      </c>
      <c r="H3945" s="93" t="s">
        <v>51</v>
      </c>
      <c r="I3945" s="6" t="s">
        <v>33</v>
      </c>
      <c r="J3945" s="101" t="s">
        <v>34</v>
      </c>
      <c r="K3945" s="93" t="s">
        <v>396</v>
      </c>
      <c r="L3945" s="93" t="s">
        <v>1692</v>
      </c>
      <c r="M3945" s="100" t="s">
        <v>4774</v>
      </c>
      <c r="N3945" s="93" t="s">
        <v>4774</v>
      </c>
      <c r="O3945" s="99">
        <v>43145</v>
      </c>
      <c r="P3945" s="99">
        <v>43359</v>
      </c>
      <c r="Q3945" s="98"/>
      <c r="R3945" s="97"/>
      <c r="S3945" s="97">
        <v>176</v>
      </c>
      <c r="T3945" s="96"/>
      <c r="U3945" s="96"/>
      <c r="V3945" s="96"/>
      <c r="W3945" s="96"/>
      <c r="X3945" s="96"/>
      <c r="Y3945" s="96"/>
      <c r="Z3945" s="96"/>
      <c r="AA3945" s="95"/>
      <c r="AB3945" s="95"/>
      <c r="AC3945" s="94"/>
      <c r="AD3945" s="93"/>
      <c r="AE3945" s="75">
        <f>IFERROR(INDEX(Where!$B$2:$B$8,MATCH('4W'!I3945,DivisionList,0)),"")</f>
        <v>20</v>
      </c>
      <c r="AF3945" s="92">
        <f>IFERROR(INDEX(Where!$F$2:$F$65,MATCH('4W'!J3945,DistrictList,0)),"")</f>
        <v>2022</v>
      </c>
      <c r="AG3945" s="75">
        <f>IF(K3945&lt;&gt;"",INDEX(Where!$K$2:$K$545,MATCH('4W'!K3945,UpazilaList,0)),"")</f>
        <v>202290</v>
      </c>
      <c r="AH3945" s="104">
        <f t="array" ref="AH3945">IF(L3945&lt;&gt;"",INDEX(Where!$Q$2:$Q$5167,MATCH('4W'!K3945&amp;'4W'!L3945,Where!$O$2:$O$5167&amp;Where!$P$2:$P$5167,0)),"")</f>
        <v>20229079</v>
      </c>
    </row>
    <row r="3946" spans="1:34" x14ac:dyDescent="0.25">
      <c r="A3946" s="87">
        <v>3944</v>
      </c>
      <c r="B3946" s="93" t="s">
        <v>5390</v>
      </c>
      <c r="C3946" s="93" t="s">
        <v>5442</v>
      </c>
      <c r="D3946" s="93" t="s">
        <v>5390</v>
      </c>
      <c r="E3946" s="93" t="s">
        <v>6684</v>
      </c>
      <c r="F3946" s="93" t="s">
        <v>5976</v>
      </c>
      <c r="G3946" s="93" t="s">
        <v>5977</v>
      </c>
      <c r="H3946" s="93" t="s">
        <v>51</v>
      </c>
      <c r="I3946" s="6" t="s">
        <v>33</v>
      </c>
      <c r="J3946" s="101" t="s">
        <v>34</v>
      </c>
      <c r="K3946" s="100" t="s">
        <v>398</v>
      </c>
      <c r="L3946" s="93" t="s">
        <v>1695</v>
      </c>
      <c r="M3946" s="100" t="s">
        <v>4870</v>
      </c>
      <c r="N3946" s="93" t="s">
        <v>4787</v>
      </c>
      <c r="O3946" s="99">
        <v>43146</v>
      </c>
      <c r="P3946" s="99">
        <v>43361</v>
      </c>
      <c r="Q3946" s="98"/>
      <c r="R3946" s="97">
        <v>1000</v>
      </c>
      <c r="S3946" s="97">
        <v>5000</v>
      </c>
      <c r="T3946" s="96"/>
      <c r="U3946" s="96">
        <v>3411.1</v>
      </c>
      <c r="V3946" s="96">
        <v>2596</v>
      </c>
      <c r="W3946" s="96"/>
      <c r="X3946" s="96">
        <v>423.85200000000003</v>
      </c>
      <c r="Y3946" s="96">
        <v>391.24799999999999</v>
      </c>
      <c r="Z3946" s="96"/>
      <c r="AA3946" s="95"/>
      <c r="AB3946" s="95"/>
      <c r="AC3946" s="94"/>
      <c r="AD3946" s="93"/>
      <c r="AE3946" s="75">
        <f>IFERROR(INDEX(Where!$B$2:$B$8,MATCH('4W'!I3946,DivisionList,0)),"")</f>
        <v>20</v>
      </c>
      <c r="AF3946" s="92">
        <f>IFERROR(INDEX(Where!$F$2:$F$65,MATCH('4W'!J3946,DistrictList,0)),"")</f>
        <v>2022</v>
      </c>
      <c r="AG3946" s="75">
        <f>IF(K3946&lt;&gt;"",INDEX(Where!$K$2:$K$545,MATCH('4W'!K3946,UpazilaList,0)),"")</f>
        <v>202294</v>
      </c>
      <c r="AH3946" s="104">
        <f t="array" ref="AH3946">IF(L3946&lt;&gt;"",INDEX(Where!$Q$2:$Q$5167,MATCH('4W'!K3946&amp;'4W'!L3946,Where!$O$2:$O$5167&amp;Where!$P$2:$P$5167,0)),"")</f>
        <v>20229479</v>
      </c>
    </row>
    <row r="3947" spans="1:34" x14ac:dyDescent="0.25">
      <c r="A3947" s="87">
        <v>3945</v>
      </c>
      <c r="B3947" s="93" t="s">
        <v>5390</v>
      </c>
      <c r="C3947" s="93" t="s">
        <v>5442</v>
      </c>
      <c r="D3947" s="93" t="s">
        <v>5390</v>
      </c>
      <c r="E3947" s="93" t="s">
        <v>6684</v>
      </c>
      <c r="F3947" s="93" t="s">
        <v>5976</v>
      </c>
      <c r="G3947" s="93" t="s">
        <v>5977</v>
      </c>
      <c r="H3947" s="93" t="s">
        <v>51</v>
      </c>
      <c r="I3947" s="6" t="s">
        <v>33</v>
      </c>
      <c r="J3947" s="101" t="s">
        <v>34</v>
      </c>
      <c r="K3947" s="100" t="s">
        <v>398</v>
      </c>
      <c r="L3947" s="93" t="s">
        <v>1695</v>
      </c>
      <c r="M3947" s="100" t="s">
        <v>4870</v>
      </c>
      <c r="N3947" s="93" t="s">
        <v>4789</v>
      </c>
      <c r="O3947" s="99">
        <v>43146</v>
      </c>
      <c r="P3947" s="99">
        <v>43361</v>
      </c>
      <c r="Q3947" s="98"/>
      <c r="R3947" s="97">
        <v>1000</v>
      </c>
      <c r="S3947" s="97">
        <v>5000</v>
      </c>
      <c r="T3947" s="96"/>
      <c r="U3947" s="96">
        <v>4291.5749999999998</v>
      </c>
      <c r="V3947" s="96">
        <v>3495</v>
      </c>
      <c r="W3947" s="96"/>
      <c r="X3947" s="96">
        <v>414.21900000000005</v>
      </c>
      <c r="Y3947" s="96">
        <v>382.35599999999999</v>
      </c>
      <c r="Z3947" s="96"/>
      <c r="AA3947" s="95"/>
      <c r="AB3947" s="95"/>
      <c r="AC3947" s="94"/>
      <c r="AD3947" s="93"/>
      <c r="AE3947" s="75">
        <f>IFERROR(INDEX(Where!$B$2:$B$8,MATCH('4W'!I3947,DivisionList,0)),"")</f>
        <v>20</v>
      </c>
      <c r="AF3947" s="92">
        <f>IFERROR(INDEX(Where!$F$2:$F$65,MATCH('4W'!J3947,DistrictList,0)),"")</f>
        <v>2022</v>
      </c>
      <c r="AG3947" s="75">
        <f>IF(K3947&lt;&gt;"",INDEX(Where!$K$2:$K$545,MATCH('4W'!K3947,UpazilaList,0)),"")</f>
        <v>202294</v>
      </c>
      <c r="AH3947" s="104">
        <f t="array" ref="AH3947">IF(L3947&lt;&gt;"",INDEX(Where!$Q$2:$Q$5167,MATCH('4W'!K3947&amp;'4W'!L3947,Where!$O$2:$O$5167&amp;Where!$P$2:$P$5167,0)),"")</f>
        <v>20229479</v>
      </c>
    </row>
    <row r="3948" spans="1:34" x14ac:dyDescent="0.25">
      <c r="A3948" s="76">
        <v>3946</v>
      </c>
      <c r="B3948" s="93" t="s">
        <v>5390</v>
      </c>
      <c r="C3948" s="93" t="s">
        <v>5442</v>
      </c>
      <c r="D3948" s="93" t="s">
        <v>5390</v>
      </c>
      <c r="E3948" s="93" t="s">
        <v>6684</v>
      </c>
      <c r="F3948" s="93" t="s">
        <v>5976</v>
      </c>
      <c r="G3948" s="93" t="s">
        <v>5977</v>
      </c>
      <c r="H3948" s="93" t="s">
        <v>51</v>
      </c>
      <c r="I3948" s="6" t="s">
        <v>33</v>
      </c>
      <c r="J3948" s="101" t="s">
        <v>34</v>
      </c>
      <c r="K3948" s="100" t="s">
        <v>398</v>
      </c>
      <c r="L3948" s="93" t="s">
        <v>1695</v>
      </c>
      <c r="M3948" s="100" t="s">
        <v>4870</v>
      </c>
      <c r="N3948" s="93" t="s">
        <v>40</v>
      </c>
      <c r="O3948" s="99">
        <v>43146</v>
      </c>
      <c r="P3948" s="99">
        <v>43361</v>
      </c>
      <c r="Q3948" s="98"/>
      <c r="R3948" s="97">
        <v>1000</v>
      </c>
      <c r="S3948" s="97">
        <v>5000</v>
      </c>
      <c r="T3948" s="96"/>
      <c r="U3948" s="96">
        <v>1988.5</v>
      </c>
      <c r="V3948" s="96">
        <v>1247.5</v>
      </c>
      <c r="W3948" s="96"/>
      <c r="X3948" s="96">
        <v>385.32</v>
      </c>
      <c r="Y3948" s="96">
        <v>355.68</v>
      </c>
      <c r="Z3948" s="96"/>
      <c r="AA3948" s="95"/>
      <c r="AB3948" s="95"/>
      <c r="AC3948" s="94"/>
      <c r="AD3948" s="93"/>
      <c r="AE3948" s="75">
        <f>IFERROR(INDEX(Where!$B$2:$B$8,MATCH('4W'!I3948,DivisionList,0)),"")</f>
        <v>20</v>
      </c>
      <c r="AF3948" s="92">
        <f>IFERROR(INDEX(Where!$F$2:$F$65,MATCH('4W'!J3948,DistrictList,0)),"")</f>
        <v>2022</v>
      </c>
      <c r="AG3948" s="75">
        <f>IF(K3948&lt;&gt;"",INDEX(Where!$K$2:$K$545,MATCH('4W'!K3948,UpazilaList,0)),"")</f>
        <v>202294</v>
      </c>
      <c r="AH3948" s="104">
        <f t="array" ref="AH3948">IF(L3948&lt;&gt;"",INDEX(Where!$Q$2:$Q$5167,MATCH('4W'!K3948&amp;'4W'!L3948,Where!$O$2:$O$5167&amp;Where!$P$2:$P$5167,0)),"")</f>
        <v>20229479</v>
      </c>
    </row>
    <row r="3949" spans="1:34" x14ac:dyDescent="0.25">
      <c r="A3949" s="76">
        <v>3947</v>
      </c>
      <c r="B3949" s="93" t="s">
        <v>5390</v>
      </c>
      <c r="C3949" s="93" t="s">
        <v>5442</v>
      </c>
      <c r="D3949" s="93" t="s">
        <v>5390</v>
      </c>
      <c r="E3949" s="93" t="s">
        <v>6684</v>
      </c>
      <c r="F3949" s="93" t="s">
        <v>5976</v>
      </c>
      <c r="G3949" s="93" t="s">
        <v>5977</v>
      </c>
      <c r="H3949" s="93" t="s">
        <v>51</v>
      </c>
      <c r="I3949" s="6" t="s">
        <v>33</v>
      </c>
      <c r="J3949" s="101" t="s">
        <v>34</v>
      </c>
      <c r="K3949" s="100" t="s">
        <v>398</v>
      </c>
      <c r="L3949" s="93" t="s">
        <v>1695</v>
      </c>
      <c r="M3949" s="100" t="s">
        <v>4870</v>
      </c>
      <c r="N3949" s="93" t="s">
        <v>4745</v>
      </c>
      <c r="O3949" s="99">
        <v>43146</v>
      </c>
      <c r="P3949" s="99">
        <v>43361</v>
      </c>
      <c r="Q3949" s="98"/>
      <c r="R3949" s="97">
        <v>1000</v>
      </c>
      <c r="S3949" s="97">
        <v>5000</v>
      </c>
      <c r="T3949" s="96"/>
      <c r="U3949" s="96">
        <v>5764.38</v>
      </c>
      <c r="V3949" s="96">
        <v>3726.63</v>
      </c>
      <c r="W3949" s="96"/>
      <c r="X3949" s="96">
        <v>1059.6300000000001</v>
      </c>
      <c r="Y3949" s="96">
        <v>978.12</v>
      </c>
      <c r="Z3949" s="96"/>
      <c r="AA3949" s="95"/>
      <c r="AB3949" s="95"/>
      <c r="AC3949" s="94"/>
      <c r="AD3949" s="93"/>
      <c r="AE3949" s="75">
        <f>IFERROR(INDEX(Where!$B$2:$B$8,MATCH('4W'!I3949,DivisionList,0)),"")</f>
        <v>20</v>
      </c>
      <c r="AF3949" s="92">
        <f>IFERROR(INDEX(Where!$F$2:$F$65,MATCH('4W'!J3949,DistrictList,0)),"")</f>
        <v>2022</v>
      </c>
      <c r="AG3949" s="75">
        <f>IF(K3949&lt;&gt;"",INDEX(Where!$K$2:$K$545,MATCH('4W'!K3949,UpazilaList,0)),"")</f>
        <v>202294</v>
      </c>
      <c r="AH3949" s="104">
        <f t="array" ref="AH3949">IF(L3949&lt;&gt;"",INDEX(Where!$Q$2:$Q$5167,MATCH('4W'!K3949&amp;'4W'!L3949,Where!$O$2:$O$5167&amp;Where!$P$2:$P$5167,0)),"")</f>
        <v>20229479</v>
      </c>
    </row>
    <row r="3950" spans="1:34" x14ac:dyDescent="0.25">
      <c r="A3950" s="87">
        <v>3948</v>
      </c>
      <c r="B3950" s="93" t="s">
        <v>5390</v>
      </c>
      <c r="C3950" s="93" t="s">
        <v>5442</v>
      </c>
      <c r="D3950" s="93" t="s">
        <v>5390</v>
      </c>
      <c r="E3950" s="93" t="s">
        <v>6684</v>
      </c>
      <c r="F3950" s="93" t="s">
        <v>5976</v>
      </c>
      <c r="G3950" s="93" t="s">
        <v>5977</v>
      </c>
      <c r="H3950" s="93" t="s">
        <v>51</v>
      </c>
      <c r="I3950" s="6" t="s">
        <v>33</v>
      </c>
      <c r="J3950" s="101" t="s">
        <v>34</v>
      </c>
      <c r="K3950" s="100" t="s">
        <v>398</v>
      </c>
      <c r="L3950" s="93" t="s">
        <v>1695</v>
      </c>
      <c r="M3950" s="100" t="s">
        <v>4748</v>
      </c>
      <c r="N3950" s="93" t="s">
        <v>4748</v>
      </c>
      <c r="O3950" s="99">
        <v>43146</v>
      </c>
      <c r="P3950" s="99">
        <v>43361</v>
      </c>
      <c r="Q3950" s="98"/>
      <c r="R3950" s="97">
        <v>1000</v>
      </c>
      <c r="S3950" s="97">
        <v>5000</v>
      </c>
      <c r="T3950" s="96"/>
      <c r="U3950" s="96">
        <v>3183.9000000000005</v>
      </c>
      <c r="V3950" s="96">
        <v>2146.5</v>
      </c>
      <c r="W3950" s="96"/>
      <c r="X3950" s="96">
        <v>539.44800000000009</v>
      </c>
      <c r="Y3950" s="96">
        <v>497.952</v>
      </c>
      <c r="Z3950" s="96"/>
      <c r="AA3950" s="95"/>
      <c r="AB3950" s="95"/>
      <c r="AC3950" s="94"/>
      <c r="AD3950" s="93"/>
      <c r="AE3950" s="75">
        <f>IFERROR(INDEX(Where!$B$2:$B$8,MATCH('4W'!I3950,DivisionList,0)),"")</f>
        <v>20</v>
      </c>
      <c r="AF3950" s="92">
        <f>IFERROR(INDEX(Where!$F$2:$F$65,MATCH('4W'!J3950,DistrictList,0)),"")</f>
        <v>2022</v>
      </c>
      <c r="AG3950" s="75">
        <f>IF(K3950&lt;&gt;"",INDEX(Where!$K$2:$K$545,MATCH('4W'!K3950,UpazilaList,0)),"")</f>
        <v>202294</v>
      </c>
      <c r="AH3950" s="104">
        <f t="array" ref="AH3950">IF(L3950&lt;&gt;"",INDEX(Where!$Q$2:$Q$5167,MATCH('4W'!K3950&amp;'4W'!L3950,Where!$O$2:$O$5167&amp;Where!$P$2:$P$5167,0)),"")</f>
        <v>20229479</v>
      </c>
    </row>
    <row r="3951" spans="1:34" x14ac:dyDescent="0.25">
      <c r="A3951" s="87">
        <v>3949</v>
      </c>
      <c r="B3951" s="93" t="s">
        <v>5390</v>
      </c>
      <c r="C3951" s="93" t="s">
        <v>5442</v>
      </c>
      <c r="D3951" s="93" t="s">
        <v>5390</v>
      </c>
      <c r="E3951" s="93" t="s">
        <v>6684</v>
      </c>
      <c r="F3951" s="93" t="s">
        <v>5976</v>
      </c>
      <c r="G3951" s="93" t="s">
        <v>5977</v>
      </c>
      <c r="H3951" s="93" t="s">
        <v>51</v>
      </c>
      <c r="I3951" s="6" t="s">
        <v>33</v>
      </c>
      <c r="J3951" s="101" t="s">
        <v>34</v>
      </c>
      <c r="K3951" s="100" t="s">
        <v>398</v>
      </c>
      <c r="L3951" s="93" t="s">
        <v>1695</v>
      </c>
      <c r="M3951" s="100" t="s">
        <v>4751</v>
      </c>
      <c r="N3951" s="93" t="s">
        <v>4751</v>
      </c>
      <c r="O3951" s="99">
        <v>43146</v>
      </c>
      <c r="P3951" s="99">
        <v>43361</v>
      </c>
      <c r="Q3951" s="98"/>
      <c r="R3951" s="97">
        <v>1000</v>
      </c>
      <c r="S3951" s="97">
        <v>5000</v>
      </c>
      <c r="T3951" s="96"/>
      <c r="U3951" s="96">
        <v>3163.4</v>
      </c>
      <c r="V3951" s="96">
        <v>1977.8</v>
      </c>
      <c r="W3951" s="96"/>
      <c r="X3951" s="96">
        <v>616.51200000000006</v>
      </c>
      <c r="Y3951" s="96">
        <v>569.08800000000008</v>
      </c>
      <c r="Z3951" s="96"/>
      <c r="AA3951" s="95"/>
      <c r="AB3951" s="95"/>
      <c r="AC3951" s="94"/>
      <c r="AD3951" s="93"/>
      <c r="AE3951" s="75">
        <f>IFERROR(INDEX(Where!$B$2:$B$8,MATCH('4W'!I3951,DivisionList,0)),"")</f>
        <v>20</v>
      </c>
      <c r="AF3951" s="92">
        <f>IFERROR(INDEX(Where!$F$2:$F$65,MATCH('4W'!J3951,DistrictList,0)),"")</f>
        <v>2022</v>
      </c>
      <c r="AG3951" s="75">
        <f>IF(K3951&lt;&gt;"",INDEX(Where!$K$2:$K$545,MATCH('4W'!K3951,UpazilaList,0)),"")</f>
        <v>202294</v>
      </c>
      <c r="AH3951" s="104">
        <f t="array" ref="AH3951">IF(L3951&lt;&gt;"",INDEX(Where!$Q$2:$Q$5167,MATCH('4W'!K3951&amp;'4W'!L3951,Where!$O$2:$O$5167&amp;Where!$P$2:$P$5167,0)),"")</f>
        <v>20229479</v>
      </c>
    </row>
    <row r="3952" spans="1:34" x14ac:dyDescent="0.25">
      <c r="A3952" s="76">
        <v>3950</v>
      </c>
      <c r="B3952" s="93" t="s">
        <v>5390</v>
      </c>
      <c r="C3952" s="93" t="s">
        <v>5442</v>
      </c>
      <c r="D3952" s="93" t="s">
        <v>5390</v>
      </c>
      <c r="E3952" s="93" t="s">
        <v>6684</v>
      </c>
      <c r="F3952" s="93" t="s">
        <v>5976</v>
      </c>
      <c r="G3952" s="93" t="s">
        <v>5977</v>
      </c>
      <c r="H3952" s="93" t="s">
        <v>51</v>
      </c>
      <c r="I3952" s="6" t="s">
        <v>33</v>
      </c>
      <c r="J3952" s="101" t="s">
        <v>34</v>
      </c>
      <c r="K3952" s="100" t="s">
        <v>398</v>
      </c>
      <c r="L3952" s="93" t="s">
        <v>1695</v>
      </c>
      <c r="M3952" s="100" t="s">
        <v>4870</v>
      </c>
      <c r="N3952" s="93" t="s">
        <v>4759</v>
      </c>
      <c r="O3952" s="99">
        <v>43146</v>
      </c>
      <c r="P3952" s="99">
        <v>43361</v>
      </c>
      <c r="Q3952" s="98"/>
      <c r="R3952" s="97">
        <v>1000</v>
      </c>
      <c r="S3952" s="97">
        <v>5000</v>
      </c>
      <c r="T3952" s="96"/>
      <c r="U3952" s="96">
        <v>4320.8</v>
      </c>
      <c r="V3952" s="96">
        <v>2764.7</v>
      </c>
      <c r="W3952" s="96"/>
      <c r="X3952" s="96">
        <v>809.17200000000014</v>
      </c>
      <c r="Y3952" s="96">
        <v>746.928</v>
      </c>
      <c r="Z3952" s="96"/>
      <c r="AA3952" s="95"/>
      <c r="AB3952" s="95"/>
      <c r="AC3952" s="94"/>
      <c r="AD3952" s="93"/>
      <c r="AE3952" s="75">
        <f>IFERROR(INDEX(Where!$B$2:$B$8,MATCH('4W'!I3952,DivisionList,0)),"")</f>
        <v>20</v>
      </c>
      <c r="AF3952" s="92">
        <f>IFERROR(INDEX(Where!$F$2:$F$65,MATCH('4W'!J3952,DistrictList,0)),"")</f>
        <v>2022</v>
      </c>
      <c r="AG3952" s="75">
        <f>IF(K3952&lt;&gt;"",INDEX(Where!$K$2:$K$545,MATCH('4W'!K3952,UpazilaList,0)),"")</f>
        <v>202294</v>
      </c>
      <c r="AH3952" s="104">
        <f t="array" ref="AH3952">IF(L3952&lt;&gt;"",INDEX(Where!$Q$2:$Q$5167,MATCH('4W'!K3952&amp;'4W'!L3952,Where!$O$2:$O$5167&amp;Where!$P$2:$P$5167,0)),"")</f>
        <v>20229479</v>
      </c>
    </row>
    <row r="3953" spans="1:34" x14ac:dyDescent="0.25">
      <c r="A3953" s="76">
        <v>3951</v>
      </c>
      <c r="B3953" s="93" t="s">
        <v>5347</v>
      </c>
      <c r="C3953" s="93" t="s">
        <v>5347</v>
      </c>
      <c r="D3953" s="93" t="s">
        <v>5388</v>
      </c>
      <c r="E3953" s="93" t="s">
        <v>6684</v>
      </c>
      <c r="F3953" s="93" t="s">
        <v>83</v>
      </c>
      <c r="G3953" s="93" t="s">
        <v>5978</v>
      </c>
      <c r="H3953" s="93" t="s">
        <v>51</v>
      </c>
      <c r="I3953" s="6" t="s">
        <v>33</v>
      </c>
      <c r="J3953" s="101" t="s">
        <v>34</v>
      </c>
      <c r="K3953" s="100" t="s">
        <v>398</v>
      </c>
      <c r="L3953" s="93" t="s">
        <v>1695</v>
      </c>
      <c r="M3953" s="100" t="s">
        <v>4751</v>
      </c>
      <c r="N3953" s="93" t="s">
        <v>4751</v>
      </c>
      <c r="O3953" s="99">
        <v>43223</v>
      </c>
      <c r="P3953" s="99">
        <v>43281</v>
      </c>
      <c r="Q3953" s="98"/>
      <c r="R3953" s="97"/>
      <c r="S3953" s="97"/>
      <c r="T3953" s="96"/>
      <c r="U3953" s="96"/>
      <c r="V3953" s="96"/>
      <c r="W3953" s="96"/>
      <c r="X3953" s="96"/>
      <c r="Y3953" s="96"/>
      <c r="Z3953" s="96"/>
      <c r="AA3953" s="95"/>
      <c r="AB3953" s="95"/>
      <c r="AC3953" s="94"/>
      <c r="AD3953" s="93"/>
      <c r="AE3953" s="75">
        <f>IFERROR(INDEX(Where!$B$2:$B$8,MATCH('4W'!I3953,DivisionList,0)),"")</f>
        <v>20</v>
      </c>
      <c r="AF3953" s="92">
        <f>IFERROR(INDEX(Where!$F$2:$F$65,MATCH('4W'!J3953,DistrictList,0)),"")</f>
        <v>2022</v>
      </c>
      <c r="AG3953" s="75">
        <f>IF(K3953&lt;&gt;"",INDEX(Where!$K$2:$K$545,MATCH('4W'!K3953,UpazilaList,0)),"")</f>
        <v>202294</v>
      </c>
      <c r="AH3953" s="104">
        <f t="array" ref="AH3953">IF(L3953&lt;&gt;"",INDEX(Where!$Q$2:$Q$5167,MATCH('4W'!K3953&amp;'4W'!L3953,Where!$O$2:$O$5167&amp;Where!$P$2:$P$5167,0)),"")</f>
        <v>20229479</v>
      </c>
    </row>
    <row r="3954" spans="1:34" x14ac:dyDescent="0.25">
      <c r="A3954" s="87">
        <v>3952</v>
      </c>
      <c r="B3954" s="93" t="s">
        <v>5347</v>
      </c>
      <c r="C3954" s="93" t="s">
        <v>5347</v>
      </c>
      <c r="D3954" s="93" t="s">
        <v>5176</v>
      </c>
      <c r="E3954" s="93" t="s">
        <v>6684</v>
      </c>
      <c r="F3954" s="93" t="s">
        <v>5970</v>
      </c>
      <c r="G3954" s="93" t="s">
        <v>5980</v>
      </c>
      <c r="H3954" s="93" t="s">
        <v>51</v>
      </c>
      <c r="I3954" s="6" t="s">
        <v>33</v>
      </c>
      <c r="J3954" s="101" t="s">
        <v>34</v>
      </c>
      <c r="K3954" s="100" t="s">
        <v>398</v>
      </c>
      <c r="L3954" s="93" t="s">
        <v>1695</v>
      </c>
      <c r="M3954" s="100" t="s">
        <v>4751</v>
      </c>
      <c r="N3954" s="93" t="s">
        <v>4751</v>
      </c>
      <c r="O3954" s="99">
        <v>43223</v>
      </c>
      <c r="P3954" s="99">
        <v>43251</v>
      </c>
      <c r="Q3954" s="98"/>
      <c r="R3954" s="97"/>
      <c r="S3954" s="97"/>
      <c r="T3954" s="96"/>
      <c r="U3954" s="96"/>
      <c r="V3954" s="96"/>
      <c r="W3954" s="96"/>
      <c r="X3954" s="96"/>
      <c r="Y3954" s="96"/>
      <c r="Z3954" s="96"/>
      <c r="AA3954" s="95"/>
      <c r="AB3954" s="95"/>
      <c r="AC3954" s="94"/>
      <c r="AD3954" s="93"/>
      <c r="AE3954" s="75">
        <f>IFERROR(INDEX(Where!$B$2:$B$8,MATCH('4W'!I3954,DivisionList,0)),"")</f>
        <v>20</v>
      </c>
      <c r="AF3954" s="92">
        <f>IFERROR(INDEX(Where!$F$2:$F$65,MATCH('4W'!J3954,DistrictList,0)),"")</f>
        <v>2022</v>
      </c>
      <c r="AG3954" s="75">
        <f>IF(K3954&lt;&gt;"",INDEX(Where!$K$2:$K$545,MATCH('4W'!K3954,UpazilaList,0)),"")</f>
        <v>202294</v>
      </c>
      <c r="AH3954" s="104">
        <f t="array" ref="AH3954">IF(L3954&lt;&gt;"",INDEX(Where!$Q$2:$Q$5167,MATCH('4W'!K3954&amp;'4W'!L3954,Where!$O$2:$O$5167&amp;Where!$P$2:$P$5167,0)),"")</f>
        <v>20229479</v>
      </c>
    </row>
    <row r="3955" spans="1:34" x14ac:dyDescent="0.25">
      <c r="A3955" s="87">
        <v>3953</v>
      </c>
      <c r="B3955" s="93" t="s">
        <v>5347</v>
      </c>
      <c r="C3955" s="93" t="s">
        <v>5347</v>
      </c>
      <c r="D3955" s="93" t="s">
        <v>5388</v>
      </c>
      <c r="E3955" s="93" t="s">
        <v>6684</v>
      </c>
      <c r="F3955" s="93" t="s">
        <v>5976</v>
      </c>
      <c r="G3955" s="93" t="s">
        <v>5977</v>
      </c>
      <c r="H3955" s="93" t="s">
        <v>51</v>
      </c>
      <c r="I3955" s="6" t="s">
        <v>33</v>
      </c>
      <c r="J3955" s="101" t="s">
        <v>34</v>
      </c>
      <c r="K3955" s="100" t="s">
        <v>398</v>
      </c>
      <c r="L3955" s="93" t="s">
        <v>1695</v>
      </c>
      <c r="M3955" s="100" t="s">
        <v>4751</v>
      </c>
      <c r="N3955" s="93" t="s">
        <v>4751</v>
      </c>
      <c r="O3955" s="99">
        <v>43223</v>
      </c>
      <c r="P3955" s="99">
        <v>43281</v>
      </c>
      <c r="Q3955" s="98"/>
      <c r="R3955" s="97"/>
      <c r="S3955" s="97"/>
      <c r="T3955" s="96"/>
      <c r="U3955" s="96"/>
      <c r="V3955" s="96"/>
      <c r="W3955" s="96"/>
      <c r="X3955" s="96"/>
      <c r="Y3955" s="96"/>
      <c r="Z3955" s="96"/>
      <c r="AA3955" s="95"/>
      <c r="AB3955" s="95"/>
      <c r="AC3955" s="94"/>
      <c r="AD3955" s="93"/>
      <c r="AE3955" s="75">
        <f>IFERROR(INDEX(Where!$B$2:$B$8,MATCH('4W'!I3955,DivisionList,0)),"")</f>
        <v>20</v>
      </c>
      <c r="AF3955" s="92">
        <f>IFERROR(INDEX(Where!$F$2:$F$65,MATCH('4W'!J3955,DistrictList,0)),"")</f>
        <v>2022</v>
      </c>
      <c r="AG3955" s="75">
        <f>IF(K3955&lt;&gt;"",INDEX(Where!$K$2:$K$545,MATCH('4W'!K3955,UpazilaList,0)),"")</f>
        <v>202294</v>
      </c>
      <c r="AH3955" s="104">
        <f t="array" ref="AH3955">IF(L3955&lt;&gt;"",INDEX(Where!$Q$2:$Q$5167,MATCH('4W'!K3955&amp;'4W'!L3955,Where!$O$2:$O$5167&amp;Where!$P$2:$P$5167,0)),"")</f>
        <v>20229479</v>
      </c>
    </row>
    <row r="3956" spans="1:34" x14ac:dyDescent="0.25">
      <c r="A3956" s="76">
        <v>3954</v>
      </c>
      <c r="B3956" s="93" t="s">
        <v>5347</v>
      </c>
      <c r="C3956" s="93" t="s">
        <v>5347</v>
      </c>
      <c r="D3956" s="93" t="s">
        <v>5388</v>
      </c>
      <c r="E3956" s="93" t="s">
        <v>6684</v>
      </c>
      <c r="F3956" s="93" t="s">
        <v>5970</v>
      </c>
      <c r="G3956" s="93" t="s">
        <v>5972</v>
      </c>
      <c r="H3956" s="93" t="s">
        <v>51</v>
      </c>
      <c r="I3956" s="6" t="s">
        <v>33</v>
      </c>
      <c r="J3956" s="101" t="s">
        <v>34</v>
      </c>
      <c r="K3956" s="100" t="s">
        <v>398</v>
      </c>
      <c r="L3956" s="93" t="s">
        <v>1695</v>
      </c>
      <c r="M3956" s="100" t="s">
        <v>4751</v>
      </c>
      <c r="N3956" s="93" t="s">
        <v>4751</v>
      </c>
      <c r="O3956" s="99">
        <v>43223</v>
      </c>
      <c r="P3956" s="99">
        <v>43281</v>
      </c>
      <c r="Q3956" s="98"/>
      <c r="R3956" s="97"/>
      <c r="S3956" s="97"/>
      <c r="T3956" s="96"/>
      <c r="U3956" s="96"/>
      <c r="V3956" s="96"/>
      <c r="W3956" s="96"/>
      <c r="X3956" s="96"/>
      <c r="Y3956" s="96"/>
      <c r="Z3956" s="96"/>
      <c r="AA3956" s="95"/>
      <c r="AB3956" s="95"/>
      <c r="AC3956" s="94"/>
      <c r="AD3956" s="93"/>
      <c r="AE3956" s="75">
        <f>IFERROR(INDEX(Where!$B$2:$B$8,MATCH('4W'!I3956,DivisionList,0)),"")</f>
        <v>20</v>
      </c>
      <c r="AF3956" s="92">
        <f>IFERROR(INDEX(Where!$F$2:$F$65,MATCH('4W'!J3956,DistrictList,0)),"")</f>
        <v>2022</v>
      </c>
      <c r="AG3956" s="75">
        <f>IF(K3956&lt;&gt;"",INDEX(Where!$K$2:$K$545,MATCH('4W'!K3956,UpazilaList,0)),"")</f>
        <v>202294</v>
      </c>
      <c r="AH3956" s="104">
        <f t="array" ref="AH3956">IF(L3956&lt;&gt;"",INDEX(Where!$Q$2:$Q$5167,MATCH('4W'!K3956&amp;'4W'!L3956,Where!$O$2:$O$5167&amp;Where!$P$2:$P$5167,0)),"")</f>
        <v>20229479</v>
      </c>
    </row>
    <row r="3957" spans="1:34" x14ac:dyDescent="0.25">
      <c r="A3957" s="76">
        <v>3955</v>
      </c>
      <c r="B3957" s="93" t="s">
        <v>5347</v>
      </c>
      <c r="C3957" s="93" t="s">
        <v>5347</v>
      </c>
      <c r="D3957" s="93" t="s">
        <v>5388</v>
      </c>
      <c r="E3957" s="93" t="s">
        <v>6684</v>
      </c>
      <c r="F3957" s="93" t="s">
        <v>83</v>
      </c>
      <c r="G3957" s="93" t="s">
        <v>5978</v>
      </c>
      <c r="H3957" s="93" t="s">
        <v>51</v>
      </c>
      <c r="I3957" s="6" t="s">
        <v>33</v>
      </c>
      <c r="J3957" s="101" t="s">
        <v>34</v>
      </c>
      <c r="K3957" s="100" t="s">
        <v>398</v>
      </c>
      <c r="L3957" s="93" t="s">
        <v>1695</v>
      </c>
      <c r="M3957" s="100" t="s">
        <v>4870</v>
      </c>
      <c r="N3957" s="93" t="s">
        <v>4783</v>
      </c>
      <c r="O3957" s="99">
        <v>43223</v>
      </c>
      <c r="P3957" s="99">
        <v>43281</v>
      </c>
      <c r="Q3957" s="98"/>
      <c r="R3957" s="97"/>
      <c r="S3957" s="97"/>
      <c r="T3957" s="96"/>
      <c r="U3957" s="96"/>
      <c r="V3957" s="96"/>
      <c r="W3957" s="96"/>
      <c r="X3957" s="96"/>
      <c r="Y3957" s="96"/>
      <c r="Z3957" s="96"/>
      <c r="AA3957" s="95"/>
      <c r="AB3957" s="95"/>
      <c r="AC3957" s="94"/>
      <c r="AD3957" s="93"/>
      <c r="AE3957" s="75">
        <f>IFERROR(INDEX(Where!$B$2:$B$8,MATCH('4W'!I3957,DivisionList,0)),"")</f>
        <v>20</v>
      </c>
      <c r="AF3957" s="92">
        <f>IFERROR(INDEX(Where!$F$2:$F$65,MATCH('4W'!J3957,DistrictList,0)),"")</f>
        <v>2022</v>
      </c>
      <c r="AG3957" s="75">
        <f>IF(K3957&lt;&gt;"",INDEX(Where!$K$2:$K$545,MATCH('4W'!K3957,UpazilaList,0)),"")</f>
        <v>202294</v>
      </c>
      <c r="AH3957" s="104">
        <f t="array" ref="AH3957">IF(L3957&lt;&gt;"",INDEX(Where!$Q$2:$Q$5167,MATCH('4W'!K3957&amp;'4W'!L3957,Where!$O$2:$O$5167&amp;Where!$P$2:$P$5167,0)),"")</f>
        <v>20229479</v>
      </c>
    </row>
    <row r="3958" spans="1:34" x14ac:dyDescent="0.25">
      <c r="A3958" s="87">
        <v>3956</v>
      </c>
      <c r="B3958" s="93" t="s">
        <v>5347</v>
      </c>
      <c r="C3958" s="93" t="s">
        <v>5347</v>
      </c>
      <c r="D3958" s="93" t="s">
        <v>5388</v>
      </c>
      <c r="E3958" s="93" t="s">
        <v>6684</v>
      </c>
      <c r="F3958" s="93" t="s">
        <v>5976</v>
      </c>
      <c r="G3958" s="93" t="s">
        <v>5977</v>
      </c>
      <c r="H3958" s="93" t="s">
        <v>51</v>
      </c>
      <c r="I3958" s="6" t="s">
        <v>33</v>
      </c>
      <c r="J3958" s="101" t="s">
        <v>34</v>
      </c>
      <c r="K3958" s="100" t="s">
        <v>398</v>
      </c>
      <c r="L3958" s="93" t="s">
        <v>1695</v>
      </c>
      <c r="M3958" s="100" t="s">
        <v>4870</v>
      </c>
      <c r="N3958" s="93" t="s">
        <v>4783</v>
      </c>
      <c r="O3958" s="99">
        <v>43223</v>
      </c>
      <c r="P3958" s="99">
        <v>43281</v>
      </c>
      <c r="Q3958" s="98"/>
      <c r="R3958" s="97"/>
      <c r="S3958" s="97"/>
      <c r="T3958" s="96"/>
      <c r="U3958" s="96"/>
      <c r="V3958" s="96"/>
      <c r="W3958" s="96"/>
      <c r="X3958" s="96"/>
      <c r="Y3958" s="96"/>
      <c r="Z3958" s="96"/>
      <c r="AA3958" s="95"/>
      <c r="AB3958" s="95"/>
      <c r="AC3958" s="94"/>
      <c r="AD3958" s="93"/>
      <c r="AE3958" s="75">
        <f>IFERROR(INDEX(Where!$B$2:$B$8,MATCH('4W'!I3958,DivisionList,0)),"")</f>
        <v>20</v>
      </c>
      <c r="AF3958" s="92">
        <f>IFERROR(INDEX(Where!$F$2:$F$65,MATCH('4W'!J3958,DistrictList,0)),"")</f>
        <v>2022</v>
      </c>
      <c r="AG3958" s="75">
        <f>IF(K3958&lt;&gt;"",INDEX(Where!$K$2:$K$545,MATCH('4W'!K3958,UpazilaList,0)),"")</f>
        <v>202294</v>
      </c>
      <c r="AH3958" s="104">
        <f t="array" ref="AH3958">IF(L3958&lt;&gt;"",INDEX(Where!$Q$2:$Q$5167,MATCH('4W'!K3958&amp;'4W'!L3958,Where!$O$2:$O$5167&amp;Where!$P$2:$P$5167,0)),"")</f>
        <v>20229479</v>
      </c>
    </row>
    <row r="3959" spans="1:34" x14ac:dyDescent="0.25">
      <c r="A3959" s="87">
        <v>3957</v>
      </c>
      <c r="B3959" s="93" t="s">
        <v>5347</v>
      </c>
      <c r="C3959" s="93" t="s">
        <v>5347</v>
      </c>
      <c r="D3959" s="93" t="s">
        <v>5390</v>
      </c>
      <c r="E3959" s="93" t="s">
        <v>6684</v>
      </c>
      <c r="F3959" s="93" t="s">
        <v>5970</v>
      </c>
      <c r="G3959" s="93" t="s">
        <v>5980</v>
      </c>
      <c r="H3959" s="93" t="s">
        <v>51</v>
      </c>
      <c r="I3959" s="6" t="s">
        <v>33</v>
      </c>
      <c r="J3959" s="101" t="s">
        <v>34</v>
      </c>
      <c r="K3959" s="100" t="s">
        <v>398</v>
      </c>
      <c r="L3959" s="93" t="s">
        <v>1695</v>
      </c>
      <c r="M3959" s="100" t="s">
        <v>4870</v>
      </c>
      <c r="N3959" s="93" t="s">
        <v>4783</v>
      </c>
      <c r="O3959" s="99">
        <v>43223</v>
      </c>
      <c r="P3959" s="99">
        <v>43373</v>
      </c>
      <c r="Q3959" s="98"/>
      <c r="R3959" s="97"/>
      <c r="S3959" s="97"/>
      <c r="T3959" s="96"/>
      <c r="U3959" s="96"/>
      <c r="V3959" s="96"/>
      <c r="W3959" s="96"/>
      <c r="X3959" s="96"/>
      <c r="Y3959" s="96"/>
      <c r="Z3959" s="96"/>
      <c r="AA3959" s="95"/>
      <c r="AB3959" s="95"/>
      <c r="AC3959" s="94"/>
      <c r="AD3959" s="93"/>
      <c r="AE3959" s="75">
        <f>IFERROR(INDEX(Where!$B$2:$B$8,MATCH('4W'!I3959,DivisionList,0)),"")</f>
        <v>20</v>
      </c>
      <c r="AF3959" s="92">
        <f>IFERROR(INDEX(Where!$F$2:$F$65,MATCH('4W'!J3959,DistrictList,0)),"")</f>
        <v>2022</v>
      </c>
      <c r="AG3959" s="75">
        <f>IF(K3959&lt;&gt;"",INDEX(Where!$K$2:$K$545,MATCH('4W'!K3959,UpazilaList,0)),"")</f>
        <v>202294</v>
      </c>
      <c r="AH3959" s="104">
        <f t="array" ref="AH3959">IF(L3959&lt;&gt;"",INDEX(Where!$Q$2:$Q$5167,MATCH('4W'!K3959&amp;'4W'!L3959,Where!$O$2:$O$5167&amp;Where!$P$2:$P$5167,0)),"")</f>
        <v>20229479</v>
      </c>
    </row>
    <row r="3960" spans="1:34" x14ac:dyDescent="0.25">
      <c r="A3960" s="76">
        <v>3958</v>
      </c>
      <c r="B3960" s="93" t="s">
        <v>5347</v>
      </c>
      <c r="C3960" s="93" t="s">
        <v>5347</v>
      </c>
      <c r="D3960" s="93" t="s">
        <v>5388</v>
      </c>
      <c r="E3960" s="93" t="s">
        <v>6684</v>
      </c>
      <c r="F3960" s="93" t="s">
        <v>5970</v>
      </c>
      <c r="G3960" s="93" t="s">
        <v>5972</v>
      </c>
      <c r="H3960" s="93" t="s">
        <v>51</v>
      </c>
      <c r="I3960" s="6" t="s">
        <v>33</v>
      </c>
      <c r="J3960" s="101" t="s">
        <v>34</v>
      </c>
      <c r="K3960" s="100" t="s">
        <v>398</v>
      </c>
      <c r="L3960" s="93" t="s">
        <v>1695</v>
      </c>
      <c r="M3960" s="100" t="s">
        <v>4870</v>
      </c>
      <c r="N3960" s="93" t="s">
        <v>4783</v>
      </c>
      <c r="O3960" s="99">
        <v>43223</v>
      </c>
      <c r="P3960" s="99">
        <v>43281</v>
      </c>
      <c r="Q3960" s="98"/>
      <c r="R3960" s="97"/>
      <c r="S3960" s="97"/>
      <c r="T3960" s="96"/>
      <c r="U3960" s="96"/>
      <c r="V3960" s="96"/>
      <c r="W3960" s="96"/>
      <c r="X3960" s="96"/>
      <c r="Y3960" s="96"/>
      <c r="Z3960" s="96"/>
      <c r="AA3960" s="95"/>
      <c r="AB3960" s="95"/>
      <c r="AC3960" s="94"/>
      <c r="AD3960" s="93"/>
      <c r="AE3960" s="75">
        <f>IFERROR(INDEX(Where!$B$2:$B$8,MATCH('4W'!I3960,DivisionList,0)),"")</f>
        <v>20</v>
      </c>
      <c r="AF3960" s="92">
        <f>IFERROR(INDEX(Where!$F$2:$F$65,MATCH('4W'!J3960,DistrictList,0)),"")</f>
        <v>2022</v>
      </c>
      <c r="AG3960" s="75">
        <f>IF(K3960&lt;&gt;"",INDEX(Where!$K$2:$K$545,MATCH('4W'!K3960,UpazilaList,0)),"")</f>
        <v>202294</v>
      </c>
      <c r="AH3960" s="104">
        <f t="array" ref="AH3960">IF(L3960&lt;&gt;"",INDEX(Where!$Q$2:$Q$5167,MATCH('4W'!K3960&amp;'4W'!L3960,Where!$O$2:$O$5167&amp;Where!$P$2:$P$5167,0)),"")</f>
        <v>20229479</v>
      </c>
    </row>
    <row r="3961" spans="1:34" x14ac:dyDescent="0.25">
      <c r="A3961" s="76">
        <v>3959</v>
      </c>
      <c r="B3961" s="93" t="s">
        <v>5347</v>
      </c>
      <c r="C3961" s="93" t="s">
        <v>5347</v>
      </c>
      <c r="D3961" s="93" t="s">
        <v>5390</v>
      </c>
      <c r="E3961" s="93" t="s">
        <v>6684</v>
      </c>
      <c r="F3961" s="93" t="s">
        <v>83</v>
      </c>
      <c r="G3961" s="93" t="s">
        <v>5978</v>
      </c>
      <c r="H3961" s="93" t="s">
        <v>51</v>
      </c>
      <c r="I3961" s="6" t="s">
        <v>33</v>
      </c>
      <c r="J3961" s="101" t="s">
        <v>34</v>
      </c>
      <c r="K3961" s="93" t="s">
        <v>396</v>
      </c>
      <c r="L3961" s="93" t="s">
        <v>1688</v>
      </c>
      <c r="M3961" s="100" t="s">
        <v>4809</v>
      </c>
      <c r="N3961" s="93" t="s">
        <v>4809</v>
      </c>
      <c r="O3961" s="99">
        <v>43223</v>
      </c>
      <c r="P3961" s="99">
        <v>43373</v>
      </c>
      <c r="Q3961" s="98"/>
      <c r="R3961" s="97"/>
      <c r="S3961" s="97"/>
      <c r="T3961" s="96"/>
      <c r="U3961" s="96"/>
      <c r="V3961" s="96"/>
      <c r="W3961" s="96"/>
      <c r="X3961" s="96"/>
      <c r="Y3961" s="96"/>
      <c r="Z3961" s="96"/>
      <c r="AA3961" s="95"/>
      <c r="AB3961" s="95"/>
      <c r="AC3961" s="94"/>
      <c r="AD3961" s="93"/>
      <c r="AE3961" s="75">
        <f>IFERROR(INDEX(Where!$B$2:$B$8,MATCH('4W'!I3961,DivisionList,0)),"")</f>
        <v>20</v>
      </c>
      <c r="AF3961" s="92">
        <f>IFERROR(INDEX(Where!$F$2:$F$65,MATCH('4W'!J3961,DistrictList,0)),"")</f>
        <v>2022</v>
      </c>
      <c r="AG3961" s="75">
        <f>IF(K3961&lt;&gt;"",INDEX(Where!$K$2:$K$545,MATCH('4W'!K3961,UpazilaList,0)),"")</f>
        <v>202290</v>
      </c>
      <c r="AH3961" s="104">
        <f t="array" ref="AH3961">IF(L3961&lt;&gt;"",INDEX(Where!$Q$2:$Q$5167,MATCH('4W'!K3961&amp;'4W'!L3961,Where!$O$2:$O$5167&amp;Where!$P$2:$P$5167,0)),"")</f>
        <v>20229031</v>
      </c>
    </row>
    <row r="3962" spans="1:34" x14ac:dyDescent="0.25">
      <c r="A3962" s="87">
        <v>3960</v>
      </c>
      <c r="B3962" s="93" t="s">
        <v>5347</v>
      </c>
      <c r="C3962" s="93" t="s">
        <v>5347</v>
      </c>
      <c r="D3962" s="93" t="s">
        <v>5390</v>
      </c>
      <c r="E3962" s="93" t="s">
        <v>6684</v>
      </c>
      <c r="F3962" s="93" t="s">
        <v>5970</v>
      </c>
      <c r="G3962" s="93" t="s">
        <v>5980</v>
      </c>
      <c r="H3962" s="93" t="s">
        <v>51</v>
      </c>
      <c r="I3962" s="6" t="s">
        <v>33</v>
      </c>
      <c r="J3962" s="101" t="s">
        <v>34</v>
      </c>
      <c r="K3962" s="93" t="s">
        <v>396</v>
      </c>
      <c r="L3962" s="93" t="s">
        <v>1688</v>
      </c>
      <c r="M3962" s="100" t="s">
        <v>4809</v>
      </c>
      <c r="N3962" s="93" t="s">
        <v>4809</v>
      </c>
      <c r="O3962" s="99">
        <v>43223</v>
      </c>
      <c r="P3962" s="99">
        <v>43373</v>
      </c>
      <c r="Q3962" s="98"/>
      <c r="R3962" s="97"/>
      <c r="S3962" s="97"/>
      <c r="T3962" s="96"/>
      <c r="U3962" s="96"/>
      <c r="V3962" s="96"/>
      <c r="W3962" s="96"/>
      <c r="X3962" s="96"/>
      <c r="Y3962" s="96"/>
      <c r="Z3962" s="96"/>
      <c r="AA3962" s="95"/>
      <c r="AB3962" s="95"/>
      <c r="AC3962" s="94"/>
      <c r="AD3962" s="93"/>
      <c r="AE3962" s="75">
        <f>IFERROR(INDEX(Where!$B$2:$B$8,MATCH('4W'!I3962,DivisionList,0)),"")</f>
        <v>20</v>
      </c>
      <c r="AF3962" s="92">
        <f>IFERROR(INDEX(Where!$F$2:$F$65,MATCH('4W'!J3962,DistrictList,0)),"")</f>
        <v>2022</v>
      </c>
      <c r="AG3962" s="75">
        <f>IF(K3962&lt;&gt;"",INDEX(Where!$K$2:$K$545,MATCH('4W'!K3962,UpazilaList,0)),"")</f>
        <v>202290</v>
      </c>
      <c r="AH3962" s="104">
        <f t="array" ref="AH3962">IF(L3962&lt;&gt;"",INDEX(Where!$Q$2:$Q$5167,MATCH('4W'!K3962&amp;'4W'!L3962,Where!$O$2:$O$5167&amp;Where!$P$2:$P$5167,0)),"")</f>
        <v>20229031</v>
      </c>
    </row>
    <row r="3963" spans="1:34" x14ac:dyDescent="0.25">
      <c r="A3963" s="87">
        <v>3961</v>
      </c>
      <c r="B3963" s="93" t="s">
        <v>5347</v>
      </c>
      <c r="C3963" s="93" t="s">
        <v>5347</v>
      </c>
      <c r="D3963" s="93" t="s">
        <v>5388</v>
      </c>
      <c r="E3963" s="93" t="s">
        <v>6684</v>
      </c>
      <c r="F3963" s="93" t="s">
        <v>5970</v>
      </c>
      <c r="G3963" s="93" t="s">
        <v>5972</v>
      </c>
      <c r="H3963" s="93" t="s">
        <v>51</v>
      </c>
      <c r="I3963" s="6" t="s">
        <v>33</v>
      </c>
      <c r="J3963" s="101" t="s">
        <v>34</v>
      </c>
      <c r="K3963" s="93" t="s">
        <v>396</v>
      </c>
      <c r="L3963" s="93" t="s">
        <v>1688</v>
      </c>
      <c r="M3963" s="100" t="s">
        <v>4809</v>
      </c>
      <c r="N3963" s="93" t="s">
        <v>4809</v>
      </c>
      <c r="O3963" s="99">
        <v>43223</v>
      </c>
      <c r="P3963" s="99">
        <v>43281</v>
      </c>
      <c r="Q3963" s="98"/>
      <c r="R3963" s="97"/>
      <c r="S3963" s="97"/>
      <c r="T3963" s="96"/>
      <c r="U3963" s="96"/>
      <c r="V3963" s="96"/>
      <c r="W3963" s="96"/>
      <c r="X3963" s="96"/>
      <c r="Y3963" s="96"/>
      <c r="Z3963" s="96"/>
      <c r="AA3963" s="95"/>
      <c r="AB3963" s="95"/>
      <c r="AC3963" s="94"/>
      <c r="AD3963" s="93"/>
      <c r="AE3963" s="75">
        <f>IFERROR(INDEX(Where!$B$2:$B$8,MATCH('4W'!I3963,DivisionList,0)),"")</f>
        <v>20</v>
      </c>
      <c r="AF3963" s="92">
        <f>IFERROR(INDEX(Where!$F$2:$F$65,MATCH('4W'!J3963,DistrictList,0)),"")</f>
        <v>2022</v>
      </c>
      <c r="AG3963" s="75">
        <f>IF(K3963&lt;&gt;"",INDEX(Where!$K$2:$K$545,MATCH('4W'!K3963,UpazilaList,0)),"")</f>
        <v>202290</v>
      </c>
      <c r="AH3963" s="104">
        <f t="array" ref="AH3963">IF(L3963&lt;&gt;"",INDEX(Where!$Q$2:$Q$5167,MATCH('4W'!K3963&amp;'4W'!L3963,Where!$O$2:$O$5167&amp;Where!$P$2:$P$5167,0)),"")</f>
        <v>20229031</v>
      </c>
    </row>
    <row r="3964" spans="1:34" x14ac:dyDescent="0.25">
      <c r="A3964" s="76">
        <v>3962</v>
      </c>
      <c r="B3964" s="93" t="s">
        <v>5347</v>
      </c>
      <c r="C3964" s="93" t="s">
        <v>5347</v>
      </c>
      <c r="D3964" s="93" t="s">
        <v>5390</v>
      </c>
      <c r="E3964" s="93" t="s">
        <v>6684</v>
      </c>
      <c r="F3964" s="93" t="s">
        <v>5976</v>
      </c>
      <c r="G3964" s="93" t="s">
        <v>5977</v>
      </c>
      <c r="H3964" s="93" t="s">
        <v>51</v>
      </c>
      <c r="I3964" s="6" t="s">
        <v>33</v>
      </c>
      <c r="J3964" s="101" t="s">
        <v>34</v>
      </c>
      <c r="K3964" s="93" t="s">
        <v>396</v>
      </c>
      <c r="L3964" s="93" t="s">
        <v>1688</v>
      </c>
      <c r="M3964" s="100" t="s">
        <v>4809</v>
      </c>
      <c r="N3964" s="93" t="s">
        <v>4809</v>
      </c>
      <c r="O3964" s="99">
        <v>43223</v>
      </c>
      <c r="P3964" s="99">
        <v>43373</v>
      </c>
      <c r="Q3964" s="98"/>
      <c r="R3964" s="97"/>
      <c r="S3964" s="97"/>
      <c r="T3964" s="96"/>
      <c r="U3964" s="96"/>
      <c r="V3964" s="96"/>
      <c r="W3964" s="96"/>
      <c r="X3964" s="96"/>
      <c r="Y3964" s="96"/>
      <c r="Z3964" s="96"/>
      <c r="AA3964" s="95"/>
      <c r="AB3964" s="95"/>
      <c r="AC3964" s="94"/>
      <c r="AD3964" s="93"/>
      <c r="AE3964" s="75">
        <f>IFERROR(INDEX(Where!$B$2:$B$8,MATCH('4W'!I3964,DivisionList,0)),"")</f>
        <v>20</v>
      </c>
      <c r="AF3964" s="92">
        <f>IFERROR(INDEX(Where!$F$2:$F$65,MATCH('4W'!J3964,DistrictList,0)),"")</f>
        <v>2022</v>
      </c>
      <c r="AG3964" s="75">
        <f>IF(K3964&lt;&gt;"",INDEX(Where!$K$2:$K$545,MATCH('4W'!K3964,UpazilaList,0)),"")</f>
        <v>202290</v>
      </c>
      <c r="AH3964" s="104">
        <f t="array" ref="AH3964">IF(L3964&lt;&gt;"",INDEX(Where!$Q$2:$Q$5167,MATCH('4W'!K3964&amp;'4W'!L3964,Where!$O$2:$O$5167&amp;Where!$P$2:$P$5167,0)),"")</f>
        <v>20229031</v>
      </c>
    </row>
    <row r="3965" spans="1:34" x14ac:dyDescent="0.25">
      <c r="A3965" s="76">
        <v>3963</v>
      </c>
      <c r="B3965" s="93" t="s">
        <v>5347</v>
      </c>
      <c r="C3965" s="93" t="s">
        <v>5347</v>
      </c>
      <c r="D3965" s="93" t="s">
        <v>5388</v>
      </c>
      <c r="E3965" s="93" t="s">
        <v>6684</v>
      </c>
      <c r="F3965" s="93" t="s">
        <v>83</v>
      </c>
      <c r="G3965" s="93" t="s">
        <v>5978</v>
      </c>
      <c r="H3965" s="93" t="s">
        <v>51</v>
      </c>
      <c r="I3965" s="6" t="s">
        <v>33</v>
      </c>
      <c r="J3965" s="101" t="s">
        <v>34</v>
      </c>
      <c r="K3965" s="100" t="s">
        <v>398</v>
      </c>
      <c r="L3965" s="93" t="s">
        <v>1695</v>
      </c>
      <c r="M3965" s="100" t="s">
        <v>4870</v>
      </c>
      <c r="N3965" s="93" t="s">
        <v>4759</v>
      </c>
      <c r="O3965" s="99">
        <v>43223</v>
      </c>
      <c r="P3965" s="99">
        <v>43281</v>
      </c>
      <c r="Q3965" s="98"/>
      <c r="R3965" s="97"/>
      <c r="S3965" s="97"/>
      <c r="T3965" s="96"/>
      <c r="U3965" s="96"/>
      <c r="V3965" s="96"/>
      <c r="W3965" s="96"/>
      <c r="X3965" s="96"/>
      <c r="Y3965" s="96"/>
      <c r="Z3965" s="96"/>
      <c r="AA3965" s="95"/>
      <c r="AB3965" s="95"/>
      <c r="AC3965" s="94"/>
      <c r="AD3965" s="93"/>
      <c r="AE3965" s="75">
        <f>IFERROR(INDEX(Where!$B$2:$B$8,MATCH('4W'!I3965,DivisionList,0)),"")</f>
        <v>20</v>
      </c>
      <c r="AF3965" s="92">
        <f>IFERROR(INDEX(Where!$F$2:$F$65,MATCH('4W'!J3965,DistrictList,0)),"")</f>
        <v>2022</v>
      </c>
      <c r="AG3965" s="75">
        <f>IF(K3965&lt;&gt;"",INDEX(Where!$K$2:$K$545,MATCH('4W'!K3965,UpazilaList,0)),"")</f>
        <v>202294</v>
      </c>
      <c r="AH3965" s="104">
        <f t="array" ref="AH3965">IF(L3965&lt;&gt;"",INDEX(Where!$Q$2:$Q$5167,MATCH('4W'!K3965&amp;'4W'!L3965,Where!$O$2:$O$5167&amp;Where!$P$2:$P$5167,0)),"")</f>
        <v>20229479</v>
      </c>
    </row>
    <row r="3966" spans="1:34" x14ac:dyDescent="0.25">
      <c r="A3966" s="87">
        <v>3964</v>
      </c>
      <c r="B3966" s="93" t="s">
        <v>5347</v>
      </c>
      <c r="C3966" s="93" t="s">
        <v>5347</v>
      </c>
      <c r="D3966" s="93" t="s">
        <v>5390</v>
      </c>
      <c r="E3966" s="93" t="s">
        <v>6684</v>
      </c>
      <c r="F3966" s="93" t="s">
        <v>5970</v>
      </c>
      <c r="G3966" s="93" t="s">
        <v>5980</v>
      </c>
      <c r="H3966" s="93" t="s">
        <v>51</v>
      </c>
      <c r="I3966" s="6" t="s">
        <v>33</v>
      </c>
      <c r="J3966" s="101" t="s">
        <v>34</v>
      </c>
      <c r="K3966" s="100" t="s">
        <v>398</v>
      </c>
      <c r="L3966" s="93" t="s">
        <v>1695</v>
      </c>
      <c r="M3966" s="100" t="s">
        <v>4870</v>
      </c>
      <c r="N3966" s="93" t="s">
        <v>4759</v>
      </c>
      <c r="O3966" s="99">
        <v>43223</v>
      </c>
      <c r="P3966" s="99">
        <v>43373</v>
      </c>
      <c r="Q3966" s="98"/>
      <c r="R3966" s="97"/>
      <c r="S3966" s="97"/>
      <c r="T3966" s="96"/>
      <c r="U3966" s="96"/>
      <c r="V3966" s="96"/>
      <c r="W3966" s="96"/>
      <c r="X3966" s="96"/>
      <c r="Y3966" s="96"/>
      <c r="Z3966" s="96"/>
      <c r="AA3966" s="95"/>
      <c r="AB3966" s="95"/>
      <c r="AC3966" s="94"/>
      <c r="AD3966" s="93"/>
      <c r="AE3966" s="75">
        <f>IFERROR(INDEX(Where!$B$2:$B$8,MATCH('4W'!I3966,DivisionList,0)),"")</f>
        <v>20</v>
      </c>
      <c r="AF3966" s="92">
        <f>IFERROR(INDEX(Where!$F$2:$F$65,MATCH('4W'!J3966,DistrictList,0)),"")</f>
        <v>2022</v>
      </c>
      <c r="AG3966" s="75">
        <f>IF(K3966&lt;&gt;"",INDEX(Where!$K$2:$K$545,MATCH('4W'!K3966,UpazilaList,0)),"")</f>
        <v>202294</v>
      </c>
      <c r="AH3966" s="104">
        <f t="array" ref="AH3966">IF(L3966&lt;&gt;"",INDEX(Where!$Q$2:$Q$5167,MATCH('4W'!K3966&amp;'4W'!L3966,Where!$O$2:$O$5167&amp;Where!$P$2:$P$5167,0)),"")</f>
        <v>20229479</v>
      </c>
    </row>
    <row r="3967" spans="1:34" x14ac:dyDescent="0.25">
      <c r="A3967" s="87">
        <v>3965</v>
      </c>
      <c r="B3967" s="93" t="s">
        <v>5347</v>
      </c>
      <c r="C3967" s="93" t="s">
        <v>5347</v>
      </c>
      <c r="D3967" s="93" t="s">
        <v>5388</v>
      </c>
      <c r="E3967" s="93" t="s">
        <v>6684</v>
      </c>
      <c r="F3967" s="93" t="s">
        <v>5976</v>
      </c>
      <c r="G3967" s="93" t="s">
        <v>5977</v>
      </c>
      <c r="H3967" s="93" t="s">
        <v>51</v>
      </c>
      <c r="I3967" s="6" t="s">
        <v>33</v>
      </c>
      <c r="J3967" s="101" t="s">
        <v>34</v>
      </c>
      <c r="K3967" s="100" t="s">
        <v>398</v>
      </c>
      <c r="L3967" s="93" t="s">
        <v>1695</v>
      </c>
      <c r="M3967" s="100" t="s">
        <v>4870</v>
      </c>
      <c r="N3967" s="93" t="s">
        <v>4759</v>
      </c>
      <c r="O3967" s="99">
        <v>43223</v>
      </c>
      <c r="P3967" s="99">
        <v>43281</v>
      </c>
      <c r="Q3967" s="98"/>
      <c r="R3967" s="97"/>
      <c r="S3967" s="97"/>
      <c r="T3967" s="96"/>
      <c r="U3967" s="96"/>
      <c r="V3967" s="96"/>
      <c r="W3967" s="96"/>
      <c r="X3967" s="96"/>
      <c r="Y3967" s="96"/>
      <c r="Z3967" s="96"/>
      <c r="AA3967" s="95"/>
      <c r="AB3967" s="95"/>
      <c r="AC3967" s="94"/>
      <c r="AD3967" s="93"/>
      <c r="AE3967" s="75">
        <f>IFERROR(INDEX(Where!$B$2:$B$8,MATCH('4W'!I3967,DivisionList,0)),"")</f>
        <v>20</v>
      </c>
      <c r="AF3967" s="92">
        <f>IFERROR(INDEX(Where!$F$2:$F$65,MATCH('4W'!J3967,DistrictList,0)),"")</f>
        <v>2022</v>
      </c>
      <c r="AG3967" s="75">
        <f>IF(K3967&lt;&gt;"",INDEX(Where!$K$2:$K$545,MATCH('4W'!K3967,UpazilaList,0)),"")</f>
        <v>202294</v>
      </c>
      <c r="AH3967" s="104">
        <f t="array" ref="AH3967">IF(L3967&lt;&gt;"",INDEX(Where!$Q$2:$Q$5167,MATCH('4W'!K3967&amp;'4W'!L3967,Where!$O$2:$O$5167&amp;Where!$P$2:$P$5167,0)),"")</f>
        <v>20229479</v>
      </c>
    </row>
    <row r="3968" spans="1:34" x14ac:dyDescent="0.25">
      <c r="A3968" s="76">
        <v>3966</v>
      </c>
      <c r="B3968" s="93" t="s">
        <v>5347</v>
      </c>
      <c r="C3968" s="93" t="s">
        <v>5347</v>
      </c>
      <c r="D3968" s="93" t="s">
        <v>5388</v>
      </c>
      <c r="E3968" s="93" t="s">
        <v>6684</v>
      </c>
      <c r="F3968" s="93" t="s">
        <v>5970</v>
      </c>
      <c r="G3968" s="93" t="s">
        <v>5972</v>
      </c>
      <c r="H3968" s="93" t="s">
        <v>51</v>
      </c>
      <c r="I3968" s="6" t="s">
        <v>33</v>
      </c>
      <c r="J3968" s="101" t="s">
        <v>34</v>
      </c>
      <c r="K3968" s="100" t="s">
        <v>398</v>
      </c>
      <c r="L3968" s="93" t="s">
        <v>1695</v>
      </c>
      <c r="M3968" s="100" t="s">
        <v>4870</v>
      </c>
      <c r="N3968" s="93" t="s">
        <v>4759</v>
      </c>
      <c r="O3968" s="99">
        <v>43223</v>
      </c>
      <c r="P3968" s="99">
        <v>43281</v>
      </c>
      <c r="Q3968" s="98"/>
      <c r="R3968" s="97"/>
      <c r="S3968" s="97"/>
      <c r="T3968" s="96"/>
      <c r="U3968" s="96"/>
      <c r="V3968" s="96"/>
      <c r="W3968" s="96"/>
      <c r="X3968" s="96"/>
      <c r="Y3968" s="96"/>
      <c r="Z3968" s="96"/>
      <c r="AA3968" s="95"/>
      <c r="AB3968" s="95"/>
      <c r="AC3968" s="94"/>
      <c r="AD3968" s="93"/>
      <c r="AE3968" s="75">
        <f>IFERROR(INDEX(Where!$B$2:$B$8,MATCH('4W'!I3968,DivisionList,0)),"")</f>
        <v>20</v>
      </c>
      <c r="AF3968" s="92">
        <f>IFERROR(INDEX(Where!$F$2:$F$65,MATCH('4W'!J3968,DistrictList,0)),"")</f>
        <v>2022</v>
      </c>
      <c r="AG3968" s="75">
        <f>IF(K3968&lt;&gt;"",INDEX(Where!$K$2:$K$545,MATCH('4W'!K3968,UpazilaList,0)),"")</f>
        <v>202294</v>
      </c>
      <c r="AH3968" s="104">
        <f t="array" ref="AH3968">IF(L3968&lt;&gt;"",INDEX(Where!$Q$2:$Q$5167,MATCH('4W'!K3968&amp;'4W'!L3968,Where!$O$2:$O$5167&amp;Where!$P$2:$P$5167,0)),"")</f>
        <v>20229479</v>
      </c>
    </row>
    <row r="3969" spans="1:34" x14ac:dyDescent="0.25">
      <c r="A3969" s="76">
        <v>3967</v>
      </c>
      <c r="B3969" s="93" t="s">
        <v>5347</v>
      </c>
      <c r="C3969" s="93" t="s">
        <v>5347</v>
      </c>
      <c r="D3969" s="93" t="s">
        <v>5390</v>
      </c>
      <c r="E3969" s="93" t="s">
        <v>6684</v>
      </c>
      <c r="F3969" s="93" t="s">
        <v>83</v>
      </c>
      <c r="G3969" s="93" t="s">
        <v>5978</v>
      </c>
      <c r="H3969" s="93" t="s">
        <v>51</v>
      </c>
      <c r="I3969" s="6" t="s">
        <v>33</v>
      </c>
      <c r="J3969" s="101" t="s">
        <v>34</v>
      </c>
      <c r="K3969" s="93" t="s">
        <v>396</v>
      </c>
      <c r="L3969" s="93" t="s">
        <v>1688</v>
      </c>
      <c r="M3969" s="100" t="s">
        <v>4815</v>
      </c>
      <c r="N3969" s="93" t="s">
        <v>4815</v>
      </c>
      <c r="O3969" s="99">
        <v>43223</v>
      </c>
      <c r="P3969" s="99">
        <v>43373</v>
      </c>
      <c r="Q3969" s="98"/>
      <c r="R3969" s="97"/>
      <c r="S3969" s="97"/>
      <c r="T3969" s="96"/>
      <c r="U3969" s="96"/>
      <c r="V3969" s="96"/>
      <c r="W3969" s="96"/>
      <c r="X3969" s="96"/>
      <c r="Y3969" s="96"/>
      <c r="Z3969" s="96"/>
      <c r="AA3969" s="95"/>
      <c r="AB3969" s="95"/>
      <c r="AC3969" s="94"/>
      <c r="AD3969" s="93"/>
      <c r="AE3969" s="75">
        <f>IFERROR(INDEX(Where!$B$2:$B$8,MATCH('4W'!I3969,DivisionList,0)),"")</f>
        <v>20</v>
      </c>
      <c r="AF3969" s="92">
        <f>IFERROR(INDEX(Where!$F$2:$F$65,MATCH('4W'!J3969,DistrictList,0)),"")</f>
        <v>2022</v>
      </c>
      <c r="AG3969" s="75">
        <f>IF(K3969&lt;&gt;"",INDEX(Where!$K$2:$K$545,MATCH('4W'!K3969,UpazilaList,0)),"")</f>
        <v>202290</v>
      </c>
      <c r="AH3969" s="104">
        <f t="array" ref="AH3969">IF(L3969&lt;&gt;"",INDEX(Where!$Q$2:$Q$5167,MATCH('4W'!K3969&amp;'4W'!L3969,Where!$O$2:$O$5167&amp;Where!$P$2:$P$5167,0)),"")</f>
        <v>20229031</v>
      </c>
    </row>
    <row r="3970" spans="1:34" x14ac:dyDescent="0.25">
      <c r="A3970" s="87">
        <v>3968</v>
      </c>
      <c r="B3970" s="93" t="s">
        <v>5347</v>
      </c>
      <c r="C3970" s="93" t="s">
        <v>5347</v>
      </c>
      <c r="D3970" s="93" t="s">
        <v>5390</v>
      </c>
      <c r="E3970" s="93" t="s">
        <v>6684</v>
      </c>
      <c r="F3970" s="93" t="s">
        <v>5970</v>
      </c>
      <c r="G3970" s="93" t="s">
        <v>5980</v>
      </c>
      <c r="H3970" s="93" t="s">
        <v>51</v>
      </c>
      <c r="I3970" s="6" t="s">
        <v>33</v>
      </c>
      <c r="J3970" s="101" t="s">
        <v>34</v>
      </c>
      <c r="K3970" s="93" t="s">
        <v>396</v>
      </c>
      <c r="L3970" s="93" t="s">
        <v>1688</v>
      </c>
      <c r="M3970" s="100" t="s">
        <v>4815</v>
      </c>
      <c r="N3970" s="93" t="s">
        <v>4815</v>
      </c>
      <c r="O3970" s="99">
        <v>43223</v>
      </c>
      <c r="P3970" s="99">
        <v>43373</v>
      </c>
      <c r="Q3970" s="98"/>
      <c r="R3970" s="97"/>
      <c r="S3970" s="97"/>
      <c r="T3970" s="96"/>
      <c r="U3970" s="96"/>
      <c r="V3970" s="96"/>
      <c r="W3970" s="96"/>
      <c r="X3970" s="96"/>
      <c r="Y3970" s="96"/>
      <c r="Z3970" s="96"/>
      <c r="AA3970" s="95"/>
      <c r="AB3970" s="95"/>
      <c r="AC3970" s="94"/>
      <c r="AD3970" s="93"/>
      <c r="AE3970" s="75">
        <f>IFERROR(INDEX(Where!$B$2:$B$8,MATCH('4W'!I3970,DivisionList,0)),"")</f>
        <v>20</v>
      </c>
      <c r="AF3970" s="92">
        <f>IFERROR(INDEX(Where!$F$2:$F$65,MATCH('4W'!J3970,DistrictList,0)),"")</f>
        <v>2022</v>
      </c>
      <c r="AG3970" s="75">
        <f>IF(K3970&lt;&gt;"",INDEX(Where!$K$2:$K$545,MATCH('4W'!K3970,UpazilaList,0)),"")</f>
        <v>202290</v>
      </c>
      <c r="AH3970" s="104">
        <f t="array" ref="AH3970">IF(L3970&lt;&gt;"",INDEX(Where!$Q$2:$Q$5167,MATCH('4W'!K3970&amp;'4W'!L3970,Where!$O$2:$O$5167&amp;Where!$P$2:$P$5167,0)),"")</f>
        <v>20229031</v>
      </c>
    </row>
    <row r="3971" spans="1:34" x14ac:dyDescent="0.25">
      <c r="A3971" s="87">
        <v>3969</v>
      </c>
      <c r="B3971" s="93" t="s">
        <v>5347</v>
      </c>
      <c r="C3971" s="93" t="s">
        <v>5347</v>
      </c>
      <c r="D3971" s="93" t="s">
        <v>5388</v>
      </c>
      <c r="E3971" s="93" t="s">
        <v>6684</v>
      </c>
      <c r="F3971" s="93" t="s">
        <v>5970</v>
      </c>
      <c r="G3971" s="93" t="s">
        <v>5972</v>
      </c>
      <c r="H3971" s="93" t="s">
        <v>51</v>
      </c>
      <c r="I3971" s="6" t="s">
        <v>33</v>
      </c>
      <c r="J3971" s="101" t="s">
        <v>34</v>
      </c>
      <c r="K3971" s="93" t="s">
        <v>396</v>
      </c>
      <c r="L3971" s="93" t="s">
        <v>1688</v>
      </c>
      <c r="M3971" s="100" t="s">
        <v>4815</v>
      </c>
      <c r="N3971" s="93" t="s">
        <v>4815</v>
      </c>
      <c r="O3971" s="99">
        <v>43223</v>
      </c>
      <c r="P3971" s="99">
        <v>43281</v>
      </c>
      <c r="Q3971" s="98"/>
      <c r="R3971" s="97"/>
      <c r="S3971" s="97"/>
      <c r="T3971" s="96"/>
      <c r="U3971" s="96"/>
      <c r="V3971" s="96"/>
      <c r="W3971" s="96"/>
      <c r="X3971" s="96"/>
      <c r="Y3971" s="96"/>
      <c r="Z3971" s="96"/>
      <c r="AA3971" s="95"/>
      <c r="AB3971" s="95"/>
      <c r="AC3971" s="94"/>
      <c r="AD3971" s="93"/>
      <c r="AE3971" s="75">
        <f>IFERROR(INDEX(Where!$B$2:$B$8,MATCH('4W'!I3971,DivisionList,0)),"")</f>
        <v>20</v>
      </c>
      <c r="AF3971" s="92">
        <f>IFERROR(INDEX(Where!$F$2:$F$65,MATCH('4W'!J3971,DistrictList,0)),"")</f>
        <v>2022</v>
      </c>
      <c r="AG3971" s="75">
        <f>IF(K3971&lt;&gt;"",INDEX(Where!$K$2:$K$545,MATCH('4W'!K3971,UpazilaList,0)),"")</f>
        <v>202290</v>
      </c>
      <c r="AH3971" s="104">
        <f t="array" ref="AH3971">IF(L3971&lt;&gt;"",INDEX(Where!$Q$2:$Q$5167,MATCH('4W'!K3971&amp;'4W'!L3971,Where!$O$2:$O$5167&amp;Where!$P$2:$P$5167,0)),"")</f>
        <v>20229031</v>
      </c>
    </row>
    <row r="3972" spans="1:34" x14ac:dyDescent="0.25">
      <c r="A3972" s="76">
        <v>3970</v>
      </c>
      <c r="B3972" s="93" t="s">
        <v>5347</v>
      </c>
      <c r="C3972" s="93" t="s">
        <v>5347</v>
      </c>
      <c r="D3972" s="93" t="s">
        <v>5390</v>
      </c>
      <c r="E3972" s="93" t="s">
        <v>6684</v>
      </c>
      <c r="F3972" s="93" t="s">
        <v>5976</v>
      </c>
      <c r="G3972" s="93" t="s">
        <v>5977</v>
      </c>
      <c r="H3972" s="93" t="s">
        <v>51</v>
      </c>
      <c r="I3972" s="6" t="s">
        <v>33</v>
      </c>
      <c r="J3972" s="101" t="s">
        <v>34</v>
      </c>
      <c r="K3972" s="93" t="s">
        <v>396</v>
      </c>
      <c r="L3972" s="93" t="s">
        <v>1688</v>
      </c>
      <c r="M3972" s="100" t="s">
        <v>4815</v>
      </c>
      <c r="N3972" s="93" t="s">
        <v>4815</v>
      </c>
      <c r="O3972" s="99">
        <v>43223</v>
      </c>
      <c r="P3972" s="99">
        <v>43373</v>
      </c>
      <c r="Q3972" s="98"/>
      <c r="R3972" s="97"/>
      <c r="S3972" s="97"/>
      <c r="T3972" s="96"/>
      <c r="U3972" s="96"/>
      <c r="V3972" s="96"/>
      <c r="W3972" s="96"/>
      <c r="X3972" s="96"/>
      <c r="Y3972" s="96"/>
      <c r="Z3972" s="96"/>
      <c r="AA3972" s="95"/>
      <c r="AB3972" s="95"/>
      <c r="AC3972" s="94"/>
      <c r="AD3972" s="93"/>
      <c r="AE3972" s="75">
        <f>IFERROR(INDEX(Where!$B$2:$B$8,MATCH('4W'!I3972,DivisionList,0)),"")</f>
        <v>20</v>
      </c>
      <c r="AF3972" s="92">
        <f>IFERROR(INDEX(Where!$F$2:$F$65,MATCH('4W'!J3972,DistrictList,0)),"")</f>
        <v>2022</v>
      </c>
      <c r="AG3972" s="75">
        <f>IF(K3972&lt;&gt;"",INDEX(Where!$K$2:$K$545,MATCH('4W'!K3972,UpazilaList,0)),"")</f>
        <v>202290</v>
      </c>
      <c r="AH3972" s="104">
        <f t="array" ref="AH3972">IF(L3972&lt;&gt;"",INDEX(Where!$Q$2:$Q$5167,MATCH('4W'!K3972&amp;'4W'!L3972,Where!$O$2:$O$5167&amp;Where!$P$2:$P$5167,0)),"")</f>
        <v>20229031</v>
      </c>
    </row>
    <row r="3973" spans="1:34" x14ac:dyDescent="0.25">
      <c r="A3973" s="76">
        <v>3971</v>
      </c>
      <c r="B3973" s="93" t="s">
        <v>5347</v>
      </c>
      <c r="C3973" s="93" t="s">
        <v>5347</v>
      </c>
      <c r="D3973" s="93" t="s">
        <v>5388</v>
      </c>
      <c r="E3973" s="93" t="s">
        <v>6684</v>
      </c>
      <c r="F3973" s="93" t="s">
        <v>83</v>
      </c>
      <c r="G3973" s="93" t="s">
        <v>5978</v>
      </c>
      <c r="H3973" s="93" t="s">
        <v>51</v>
      </c>
      <c r="I3973" s="6" t="s">
        <v>33</v>
      </c>
      <c r="J3973" s="101" t="s">
        <v>34</v>
      </c>
      <c r="K3973" s="100" t="s">
        <v>398</v>
      </c>
      <c r="L3973" s="93" t="s">
        <v>1695</v>
      </c>
      <c r="M3973" s="100" t="s">
        <v>4870</v>
      </c>
      <c r="N3973" s="93" t="s">
        <v>4759</v>
      </c>
      <c r="O3973" s="99">
        <v>43223</v>
      </c>
      <c r="P3973" s="99">
        <v>43281</v>
      </c>
      <c r="Q3973" s="98"/>
      <c r="R3973" s="97"/>
      <c r="S3973" s="97"/>
      <c r="T3973" s="96"/>
      <c r="U3973" s="96"/>
      <c r="V3973" s="96"/>
      <c r="W3973" s="96"/>
      <c r="X3973" s="96"/>
      <c r="Y3973" s="96"/>
      <c r="Z3973" s="96"/>
      <c r="AA3973" s="95"/>
      <c r="AB3973" s="95"/>
      <c r="AC3973" s="94"/>
      <c r="AD3973" s="93"/>
      <c r="AE3973" s="75">
        <f>IFERROR(INDEX(Where!$B$2:$B$8,MATCH('4W'!I3973,DivisionList,0)),"")</f>
        <v>20</v>
      </c>
      <c r="AF3973" s="92">
        <f>IFERROR(INDEX(Where!$F$2:$F$65,MATCH('4W'!J3973,DistrictList,0)),"")</f>
        <v>2022</v>
      </c>
      <c r="AG3973" s="75">
        <f>IF(K3973&lt;&gt;"",INDEX(Where!$K$2:$K$545,MATCH('4W'!K3973,UpazilaList,0)),"")</f>
        <v>202294</v>
      </c>
      <c r="AH3973" s="104">
        <f t="array" ref="AH3973">IF(L3973&lt;&gt;"",INDEX(Where!$Q$2:$Q$5167,MATCH('4W'!K3973&amp;'4W'!L3973,Where!$O$2:$O$5167&amp;Where!$P$2:$P$5167,0)),"")</f>
        <v>20229479</v>
      </c>
    </row>
    <row r="3974" spans="1:34" x14ac:dyDescent="0.25">
      <c r="A3974" s="87">
        <v>3972</v>
      </c>
      <c r="B3974" s="93" t="s">
        <v>5347</v>
      </c>
      <c r="C3974" s="93" t="s">
        <v>5347</v>
      </c>
      <c r="D3974" s="93" t="s">
        <v>5390</v>
      </c>
      <c r="E3974" s="93" t="s">
        <v>6684</v>
      </c>
      <c r="F3974" s="93" t="s">
        <v>5970</v>
      </c>
      <c r="G3974" s="93" t="s">
        <v>5980</v>
      </c>
      <c r="H3974" s="93" t="s">
        <v>54</v>
      </c>
      <c r="I3974" s="6" t="s">
        <v>33</v>
      </c>
      <c r="J3974" s="101" t="s">
        <v>34</v>
      </c>
      <c r="K3974" s="100" t="s">
        <v>398</v>
      </c>
      <c r="L3974" s="93" t="s">
        <v>1695</v>
      </c>
      <c r="M3974" s="100" t="s">
        <v>4870</v>
      </c>
      <c r="N3974" s="93" t="s">
        <v>4759</v>
      </c>
      <c r="O3974" s="99">
        <v>43223</v>
      </c>
      <c r="P3974" s="99"/>
      <c r="Q3974" s="98"/>
      <c r="R3974" s="97"/>
      <c r="S3974" s="97"/>
      <c r="T3974" s="96"/>
      <c r="U3974" s="96"/>
      <c r="V3974" s="96"/>
      <c r="W3974" s="96"/>
      <c r="X3974" s="96"/>
      <c r="Y3974" s="96"/>
      <c r="Z3974" s="96"/>
      <c r="AA3974" s="95"/>
      <c r="AB3974" s="95"/>
      <c r="AC3974" s="94"/>
      <c r="AD3974" s="93"/>
      <c r="AE3974" s="75">
        <f>IFERROR(INDEX(Where!$B$2:$B$8,MATCH('4W'!I3974,DivisionList,0)),"")</f>
        <v>20</v>
      </c>
      <c r="AF3974" s="92">
        <f>IFERROR(INDEX(Where!$F$2:$F$65,MATCH('4W'!J3974,DistrictList,0)),"")</f>
        <v>2022</v>
      </c>
      <c r="AG3974" s="75">
        <f>IF(K3974&lt;&gt;"",INDEX(Where!$K$2:$K$545,MATCH('4W'!K3974,UpazilaList,0)),"")</f>
        <v>202294</v>
      </c>
      <c r="AH3974" s="104">
        <f t="array" ref="AH3974">IF(L3974&lt;&gt;"",INDEX(Where!$Q$2:$Q$5167,MATCH('4W'!K3974&amp;'4W'!L3974,Where!$O$2:$O$5167&amp;Where!$P$2:$P$5167,0)),"")</f>
        <v>20229479</v>
      </c>
    </row>
    <row r="3975" spans="1:34" x14ac:dyDescent="0.25">
      <c r="A3975" s="87">
        <v>3973</v>
      </c>
      <c r="B3975" s="93" t="s">
        <v>5347</v>
      </c>
      <c r="C3975" s="93" t="s">
        <v>5347</v>
      </c>
      <c r="D3975" s="93" t="s">
        <v>5388</v>
      </c>
      <c r="E3975" s="93" t="s">
        <v>6684</v>
      </c>
      <c r="F3975" s="93" t="s">
        <v>5976</v>
      </c>
      <c r="G3975" s="93" t="s">
        <v>5977</v>
      </c>
      <c r="H3975" s="93" t="s">
        <v>51</v>
      </c>
      <c r="I3975" s="6" t="s">
        <v>33</v>
      </c>
      <c r="J3975" s="101" t="s">
        <v>34</v>
      </c>
      <c r="K3975" s="100" t="s">
        <v>398</v>
      </c>
      <c r="L3975" s="93" t="s">
        <v>1695</v>
      </c>
      <c r="M3975" s="100" t="s">
        <v>4870</v>
      </c>
      <c r="N3975" s="93" t="s">
        <v>4759</v>
      </c>
      <c r="O3975" s="99">
        <v>43223</v>
      </c>
      <c r="P3975" s="99">
        <v>43281</v>
      </c>
      <c r="Q3975" s="98"/>
      <c r="R3975" s="97"/>
      <c r="S3975" s="97"/>
      <c r="T3975" s="96"/>
      <c r="U3975" s="96"/>
      <c r="V3975" s="96"/>
      <c r="W3975" s="96"/>
      <c r="X3975" s="96"/>
      <c r="Y3975" s="96"/>
      <c r="Z3975" s="96"/>
      <c r="AA3975" s="95"/>
      <c r="AB3975" s="95"/>
      <c r="AC3975" s="94"/>
      <c r="AD3975" s="93"/>
      <c r="AE3975" s="75">
        <f>IFERROR(INDEX(Where!$B$2:$B$8,MATCH('4W'!I3975,DivisionList,0)),"")</f>
        <v>20</v>
      </c>
      <c r="AF3975" s="92">
        <f>IFERROR(INDEX(Where!$F$2:$F$65,MATCH('4W'!J3975,DistrictList,0)),"")</f>
        <v>2022</v>
      </c>
      <c r="AG3975" s="75">
        <f>IF(K3975&lt;&gt;"",INDEX(Where!$K$2:$K$545,MATCH('4W'!K3975,UpazilaList,0)),"")</f>
        <v>202294</v>
      </c>
      <c r="AH3975" s="104">
        <f t="array" ref="AH3975">IF(L3975&lt;&gt;"",INDEX(Where!$Q$2:$Q$5167,MATCH('4W'!K3975&amp;'4W'!L3975,Where!$O$2:$O$5167&amp;Where!$P$2:$P$5167,0)),"")</f>
        <v>20229479</v>
      </c>
    </row>
    <row r="3976" spans="1:34" x14ac:dyDescent="0.25">
      <c r="A3976" s="76">
        <v>3974</v>
      </c>
      <c r="B3976" s="93" t="s">
        <v>5347</v>
      </c>
      <c r="C3976" s="93" t="s">
        <v>5347</v>
      </c>
      <c r="D3976" s="93" t="s">
        <v>5388</v>
      </c>
      <c r="E3976" s="93" t="s">
        <v>6684</v>
      </c>
      <c r="F3976" s="93" t="s">
        <v>5970</v>
      </c>
      <c r="G3976" s="93" t="s">
        <v>5972</v>
      </c>
      <c r="H3976" s="93" t="s">
        <v>51</v>
      </c>
      <c r="I3976" s="6" t="s">
        <v>33</v>
      </c>
      <c r="J3976" s="101" t="s">
        <v>34</v>
      </c>
      <c r="K3976" s="100" t="s">
        <v>398</v>
      </c>
      <c r="L3976" s="93" t="s">
        <v>1695</v>
      </c>
      <c r="M3976" s="100" t="s">
        <v>4870</v>
      </c>
      <c r="N3976" s="93" t="s">
        <v>4759</v>
      </c>
      <c r="O3976" s="99">
        <v>43223</v>
      </c>
      <c r="P3976" s="99">
        <v>43281</v>
      </c>
      <c r="Q3976" s="98"/>
      <c r="R3976" s="97"/>
      <c r="S3976" s="97"/>
      <c r="T3976" s="96"/>
      <c r="U3976" s="96"/>
      <c r="V3976" s="96"/>
      <c r="W3976" s="96"/>
      <c r="X3976" s="96"/>
      <c r="Y3976" s="96"/>
      <c r="Z3976" s="96"/>
      <c r="AA3976" s="95"/>
      <c r="AB3976" s="95"/>
      <c r="AC3976" s="94"/>
      <c r="AD3976" s="93"/>
      <c r="AE3976" s="75">
        <f>IFERROR(INDEX(Where!$B$2:$B$8,MATCH('4W'!I3976,DivisionList,0)),"")</f>
        <v>20</v>
      </c>
      <c r="AF3976" s="92">
        <f>IFERROR(INDEX(Where!$F$2:$F$65,MATCH('4W'!J3976,DistrictList,0)),"")</f>
        <v>2022</v>
      </c>
      <c r="AG3976" s="75">
        <f>IF(K3976&lt;&gt;"",INDEX(Where!$K$2:$K$545,MATCH('4W'!K3976,UpazilaList,0)),"")</f>
        <v>202294</v>
      </c>
      <c r="AH3976" s="104">
        <f t="array" ref="AH3976">IF(L3976&lt;&gt;"",INDEX(Where!$Q$2:$Q$5167,MATCH('4W'!K3976&amp;'4W'!L3976,Where!$O$2:$O$5167&amp;Where!$P$2:$P$5167,0)),"")</f>
        <v>20229479</v>
      </c>
    </row>
    <row r="3977" spans="1:34" x14ac:dyDescent="0.25">
      <c r="A3977" s="76">
        <v>3975</v>
      </c>
      <c r="B3977" s="93" t="s">
        <v>5347</v>
      </c>
      <c r="C3977" s="93" t="s">
        <v>5347</v>
      </c>
      <c r="D3977" s="93" t="s">
        <v>5981</v>
      </c>
      <c r="E3977" s="93" t="s">
        <v>6684</v>
      </c>
      <c r="F3977" s="93" t="s">
        <v>83</v>
      </c>
      <c r="G3977" s="93" t="s">
        <v>5978</v>
      </c>
      <c r="H3977" s="93" t="s">
        <v>51</v>
      </c>
      <c r="I3977" s="6" t="s">
        <v>33</v>
      </c>
      <c r="J3977" s="101" t="s">
        <v>34</v>
      </c>
      <c r="K3977" s="100" t="s">
        <v>398</v>
      </c>
      <c r="L3977" s="93" t="s">
        <v>1695</v>
      </c>
      <c r="M3977" s="100" t="s">
        <v>4870</v>
      </c>
      <c r="N3977" s="93" t="s">
        <v>4759</v>
      </c>
      <c r="O3977" s="99">
        <v>43223</v>
      </c>
      <c r="P3977" s="99">
        <v>43281</v>
      </c>
      <c r="Q3977" s="98"/>
      <c r="R3977" s="97"/>
      <c r="S3977" s="97"/>
      <c r="T3977" s="96"/>
      <c r="U3977" s="96"/>
      <c r="V3977" s="96"/>
      <c r="W3977" s="96"/>
      <c r="X3977" s="96"/>
      <c r="Y3977" s="96"/>
      <c r="Z3977" s="96"/>
      <c r="AA3977" s="95"/>
      <c r="AB3977" s="95"/>
      <c r="AC3977" s="94"/>
      <c r="AD3977" s="93"/>
      <c r="AE3977" s="75">
        <f>IFERROR(INDEX(Where!$B$2:$B$8,MATCH('4W'!I3977,DivisionList,0)),"")</f>
        <v>20</v>
      </c>
      <c r="AF3977" s="92">
        <f>IFERROR(INDEX(Where!$F$2:$F$65,MATCH('4W'!J3977,DistrictList,0)),"")</f>
        <v>2022</v>
      </c>
      <c r="AG3977" s="75">
        <f>IF(K3977&lt;&gt;"",INDEX(Where!$K$2:$K$545,MATCH('4W'!K3977,UpazilaList,0)),"")</f>
        <v>202294</v>
      </c>
      <c r="AH3977" s="104">
        <f t="array" ref="AH3977">IF(L3977&lt;&gt;"",INDEX(Where!$Q$2:$Q$5167,MATCH('4W'!K3977&amp;'4W'!L3977,Where!$O$2:$O$5167&amp;Where!$P$2:$P$5167,0)),"")</f>
        <v>20229479</v>
      </c>
    </row>
    <row r="3978" spans="1:34" x14ac:dyDescent="0.25">
      <c r="A3978" s="87">
        <v>3976</v>
      </c>
      <c r="B3978" s="93" t="s">
        <v>5347</v>
      </c>
      <c r="C3978" s="93" t="s">
        <v>5347</v>
      </c>
      <c r="D3978" s="93" t="s">
        <v>5390</v>
      </c>
      <c r="E3978" s="93" t="s">
        <v>6684</v>
      </c>
      <c r="F3978" s="93" t="s">
        <v>5970</v>
      </c>
      <c r="G3978" s="93" t="s">
        <v>5980</v>
      </c>
      <c r="H3978" s="93" t="s">
        <v>54</v>
      </c>
      <c r="I3978" s="6" t="s">
        <v>33</v>
      </c>
      <c r="J3978" s="101" t="s">
        <v>34</v>
      </c>
      <c r="K3978" s="100" t="s">
        <v>398</v>
      </c>
      <c r="L3978" s="93" t="s">
        <v>1695</v>
      </c>
      <c r="M3978" s="100" t="s">
        <v>4870</v>
      </c>
      <c r="N3978" s="93" t="s">
        <v>4759</v>
      </c>
      <c r="O3978" s="99">
        <v>43223</v>
      </c>
      <c r="P3978" s="99"/>
      <c r="Q3978" s="98"/>
      <c r="R3978" s="97"/>
      <c r="S3978" s="97"/>
      <c r="T3978" s="96"/>
      <c r="U3978" s="96"/>
      <c r="V3978" s="96"/>
      <c r="W3978" s="96"/>
      <c r="X3978" s="96"/>
      <c r="Y3978" s="96"/>
      <c r="Z3978" s="96"/>
      <c r="AA3978" s="95"/>
      <c r="AB3978" s="95"/>
      <c r="AC3978" s="94"/>
      <c r="AD3978" s="93"/>
      <c r="AE3978" s="75">
        <f>IFERROR(INDEX(Where!$B$2:$B$8,MATCH('4W'!I3978,DivisionList,0)),"")</f>
        <v>20</v>
      </c>
      <c r="AF3978" s="92">
        <f>IFERROR(INDEX(Where!$F$2:$F$65,MATCH('4W'!J3978,DistrictList,0)),"")</f>
        <v>2022</v>
      </c>
      <c r="AG3978" s="75">
        <f>IF(K3978&lt;&gt;"",INDEX(Where!$K$2:$K$545,MATCH('4W'!K3978,UpazilaList,0)),"")</f>
        <v>202294</v>
      </c>
      <c r="AH3978" s="104">
        <f t="array" ref="AH3978">IF(L3978&lt;&gt;"",INDEX(Where!$Q$2:$Q$5167,MATCH('4W'!K3978&amp;'4W'!L3978,Where!$O$2:$O$5167&amp;Where!$P$2:$P$5167,0)),"")</f>
        <v>20229479</v>
      </c>
    </row>
    <row r="3979" spans="1:34" x14ac:dyDescent="0.25">
      <c r="A3979" s="87">
        <v>3977</v>
      </c>
      <c r="B3979" s="93" t="s">
        <v>5347</v>
      </c>
      <c r="C3979" s="93" t="s">
        <v>5347</v>
      </c>
      <c r="D3979" s="93" t="s">
        <v>5981</v>
      </c>
      <c r="E3979" s="93" t="s">
        <v>6684</v>
      </c>
      <c r="F3979" s="93" t="s">
        <v>5976</v>
      </c>
      <c r="G3979" s="93" t="s">
        <v>5977</v>
      </c>
      <c r="H3979" s="93" t="s">
        <v>51</v>
      </c>
      <c r="I3979" s="6" t="s">
        <v>33</v>
      </c>
      <c r="J3979" s="101" t="s">
        <v>34</v>
      </c>
      <c r="K3979" s="100" t="s">
        <v>398</v>
      </c>
      <c r="L3979" s="93" t="s">
        <v>1695</v>
      </c>
      <c r="M3979" s="100" t="s">
        <v>4870</v>
      </c>
      <c r="N3979" s="93" t="s">
        <v>4759</v>
      </c>
      <c r="O3979" s="99">
        <v>43223</v>
      </c>
      <c r="P3979" s="99">
        <v>43281</v>
      </c>
      <c r="Q3979" s="98"/>
      <c r="R3979" s="97"/>
      <c r="S3979" s="97"/>
      <c r="T3979" s="96"/>
      <c r="U3979" s="96"/>
      <c r="V3979" s="96"/>
      <c r="W3979" s="96"/>
      <c r="X3979" s="96"/>
      <c r="Y3979" s="96"/>
      <c r="Z3979" s="96"/>
      <c r="AA3979" s="95"/>
      <c r="AB3979" s="95"/>
      <c r="AC3979" s="94"/>
      <c r="AD3979" s="93"/>
      <c r="AE3979" s="75">
        <f>IFERROR(INDEX(Where!$B$2:$B$8,MATCH('4W'!I3979,DivisionList,0)),"")</f>
        <v>20</v>
      </c>
      <c r="AF3979" s="92">
        <f>IFERROR(INDEX(Where!$F$2:$F$65,MATCH('4W'!J3979,DistrictList,0)),"")</f>
        <v>2022</v>
      </c>
      <c r="AG3979" s="75">
        <f>IF(K3979&lt;&gt;"",INDEX(Where!$K$2:$K$545,MATCH('4W'!K3979,UpazilaList,0)),"")</f>
        <v>202294</v>
      </c>
      <c r="AH3979" s="104">
        <f t="array" ref="AH3979">IF(L3979&lt;&gt;"",INDEX(Where!$Q$2:$Q$5167,MATCH('4W'!K3979&amp;'4W'!L3979,Where!$O$2:$O$5167&amp;Where!$P$2:$P$5167,0)),"")</f>
        <v>20229479</v>
      </c>
    </row>
    <row r="3980" spans="1:34" x14ac:dyDescent="0.25">
      <c r="A3980" s="76">
        <v>3978</v>
      </c>
      <c r="B3980" s="93" t="s">
        <v>5347</v>
      </c>
      <c r="C3980" s="93" t="s">
        <v>5347</v>
      </c>
      <c r="D3980" s="93" t="s">
        <v>5388</v>
      </c>
      <c r="E3980" s="93" t="s">
        <v>6684</v>
      </c>
      <c r="F3980" s="93" t="s">
        <v>5970</v>
      </c>
      <c r="G3980" s="93" t="s">
        <v>5972</v>
      </c>
      <c r="H3980" s="93" t="s">
        <v>51</v>
      </c>
      <c r="I3980" s="6" t="s">
        <v>33</v>
      </c>
      <c r="J3980" s="101" t="s">
        <v>34</v>
      </c>
      <c r="K3980" s="100" t="s">
        <v>398</v>
      </c>
      <c r="L3980" s="93" t="s">
        <v>1695</v>
      </c>
      <c r="M3980" s="100" t="s">
        <v>4870</v>
      </c>
      <c r="N3980" s="93" t="s">
        <v>4759</v>
      </c>
      <c r="O3980" s="99">
        <v>43223</v>
      </c>
      <c r="P3980" s="99">
        <v>43281</v>
      </c>
      <c r="Q3980" s="98"/>
      <c r="R3980" s="97"/>
      <c r="S3980" s="97"/>
      <c r="T3980" s="96"/>
      <c r="U3980" s="96"/>
      <c r="V3980" s="96"/>
      <c r="W3980" s="96"/>
      <c r="X3980" s="96"/>
      <c r="Y3980" s="96"/>
      <c r="Z3980" s="96"/>
      <c r="AA3980" s="95"/>
      <c r="AB3980" s="95"/>
      <c r="AC3980" s="94"/>
      <c r="AD3980" s="93"/>
      <c r="AE3980" s="75">
        <f>IFERROR(INDEX(Where!$B$2:$B$8,MATCH('4W'!I3980,DivisionList,0)),"")</f>
        <v>20</v>
      </c>
      <c r="AF3980" s="92">
        <f>IFERROR(INDEX(Where!$F$2:$F$65,MATCH('4W'!J3980,DistrictList,0)),"")</f>
        <v>2022</v>
      </c>
      <c r="AG3980" s="75">
        <f>IF(K3980&lt;&gt;"",INDEX(Where!$K$2:$K$545,MATCH('4W'!K3980,UpazilaList,0)),"")</f>
        <v>202294</v>
      </c>
      <c r="AH3980" s="104">
        <f t="array" ref="AH3980">IF(L3980&lt;&gt;"",INDEX(Where!$Q$2:$Q$5167,MATCH('4W'!K3980&amp;'4W'!L3980,Where!$O$2:$O$5167&amp;Where!$P$2:$P$5167,0)),"")</f>
        <v>20229479</v>
      </c>
    </row>
    <row r="3981" spans="1:34" x14ac:dyDescent="0.25">
      <c r="A3981" s="76">
        <v>3979</v>
      </c>
      <c r="B3981" s="93" t="s">
        <v>5347</v>
      </c>
      <c r="C3981" s="93" t="s">
        <v>5347</v>
      </c>
      <c r="D3981" s="93" t="s">
        <v>5390</v>
      </c>
      <c r="E3981" s="93" t="s">
        <v>6684</v>
      </c>
      <c r="F3981" s="93" t="s">
        <v>83</v>
      </c>
      <c r="G3981" s="93" t="s">
        <v>5978</v>
      </c>
      <c r="H3981" s="93" t="s">
        <v>51</v>
      </c>
      <c r="I3981" s="6" t="s">
        <v>33</v>
      </c>
      <c r="J3981" s="101" t="s">
        <v>34</v>
      </c>
      <c r="K3981" s="100" t="s">
        <v>398</v>
      </c>
      <c r="L3981" s="93" t="s">
        <v>1695</v>
      </c>
      <c r="M3981" s="100" t="s">
        <v>4870</v>
      </c>
      <c r="N3981" s="93" t="s">
        <v>4759</v>
      </c>
      <c r="O3981" s="99">
        <v>43223</v>
      </c>
      <c r="P3981" s="99">
        <v>43373</v>
      </c>
      <c r="Q3981" s="98"/>
      <c r="R3981" s="97"/>
      <c r="S3981" s="97"/>
      <c r="T3981" s="96"/>
      <c r="U3981" s="96"/>
      <c r="V3981" s="96"/>
      <c r="W3981" s="96"/>
      <c r="X3981" s="96"/>
      <c r="Y3981" s="96"/>
      <c r="Z3981" s="96"/>
      <c r="AA3981" s="95"/>
      <c r="AB3981" s="95"/>
      <c r="AC3981" s="94"/>
      <c r="AD3981" s="93"/>
      <c r="AE3981" s="75">
        <f>IFERROR(INDEX(Where!$B$2:$B$8,MATCH('4W'!I3981,DivisionList,0)),"")</f>
        <v>20</v>
      </c>
      <c r="AF3981" s="92">
        <f>IFERROR(INDEX(Where!$F$2:$F$65,MATCH('4W'!J3981,DistrictList,0)),"")</f>
        <v>2022</v>
      </c>
      <c r="AG3981" s="75">
        <f>IF(K3981&lt;&gt;"",INDEX(Where!$K$2:$K$545,MATCH('4W'!K3981,UpazilaList,0)),"")</f>
        <v>202294</v>
      </c>
      <c r="AH3981" s="104">
        <f t="array" ref="AH3981">IF(L3981&lt;&gt;"",INDEX(Where!$Q$2:$Q$5167,MATCH('4W'!K3981&amp;'4W'!L3981,Where!$O$2:$O$5167&amp;Where!$P$2:$P$5167,0)),"")</f>
        <v>20229479</v>
      </c>
    </row>
    <row r="3982" spans="1:34" x14ac:dyDescent="0.25">
      <c r="A3982" s="87">
        <v>3980</v>
      </c>
      <c r="B3982" s="93" t="s">
        <v>5347</v>
      </c>
      <c r="C3982" s="93" t="s">
        <v>5347</v>
      </c>
      <c r="D3982" s="93" t="s">
        <v>5390</v>
      </c>
      <c r="E3982" s="93" t="s">
        <v>6684</v>
      </c>
      <c r="F3982" s="93" t="s">
        <v>5970</v>
      </c>
      <c r="G3982" s="93" t="s">
        <v>5980</v>
      </c>
      <c r="H3982" s="93" t="s">
        <v>54</v>
      </c>
      <c r="I3982" s="6" t="s">
        <v>33</v>
      </c>
      <c r="J3982" s="101" t="s">
        <v>34</v>
      </c>
      <c r="K3982" s="100" t="s">
        <v>398</v>
      </c>
      <c r="L3982" s="93" t="s">
        <v>1695</v>
      </c>
      <c r="M3982" s="100" t="s">
        <v>4870</v>
      </c>
      <c r="N3982" s="93" t="s">
        <v>4759</v>
      </c>
      <c r="O3982" s="99">
        <v>43223</v>
      </c>
      <c r="P3982" s="99"/>
      <c r="Q3982" s="98"/>
      <c r="R3982" s="97"/>
      <c r="S3982" s="97"/>
      <c r="T3982" s="96"/>
      <c r="U3982" s="96"/>
      <c r="V3982" s="96"/>
      <c r="W3982" s="96"/>
      <c r="X3982" s="96"/>
      <c r="Y3982" s="96"/>
      <c r="Z3982" s="96"/>
      <c r="AA3982" s="95"/>
      <c r="AB3982" s="95"/>
      <c r="AC3982" s="94"/>
      <c r="AD3982" s="93"/>
      <c r="AE3982" s="75">
        <f>IFERROR(INDEX(Where!$B$2:$B$8,MATCH('4W'!I3982,DivisionList,0)),"")</f>
        <v>20</v>
      </c>
      <c r="AF3982" s="92">
        <f>IFERROR(INDEX(Where!$F$2:$F$65,MATCH('4W'!J3982,DistrictList,0)),"")</f>
        <v>2022</v>
      </c>
      <c r="AG3982" s="75">
        <f>IF(K3982&lt;&gt;"",INDEX(Where!$K$2:$K$545,MATCH('4W'!K3982,UpazilaList,0)),"")</f>
        <v>202294</v>
      </c>
      <c r="AH3982" s="104">
        <f t="array" ref="AH3982">IF(L3982&lt;&gt;"",INDEX(Where!$Q$2:$Q$5167,MATCH('4W'!K3982&amp;'4W'!L3982,Where!$O$2:$O$5167&amp;Where!$P$2:$P$5167,0)),"")</f>
        <v>20229479</v>
      </c>
    </row>
    <row r="3983" spans="1:34" x14ac:dyDescent="0.25">
      <c r="A3983" s="87">
        <v>3981</v>
      </c>
      <c r="B3983" s="93" t="s">
        <v>5347</v>
      </c>
      <c r="C3983" s="93" t="s">
        <v>5347</v>
      </c>
      <c r="D3983" s="93" t="s">
        <v>5390</v>
      </c>
      <c r="E3983" s="93" t="s">
        <v>6684</v>
      </c>
      <c r="F3983" s="93" t="s">
        <v>5976</v>
      </c>
      <c r="G3983" s="93" t="s">
        <v>5977</v>
      </c>
      <c r="H3983" s="93" t="s">
        <v>51</v>
      </c>
      <c r="I3983" s="6" t="s">
        <v>33</v>
      </c>
      <c r="J3983" s="101" t="s">
        <v>34</v>
      </c>
      <c r="K3983" s="100" t="s">
        <v>398</v>
      </c>
      <c r="L3983" s="93" t="s">
        <v>1695</v>
      </c>
      <c r="M3983" s="100" t="s">
        <v>4870</v>
      </c>
      <c r="N3983" s="93" t="s">
        <v>4759</v>
      </c>
      <c r="O3983" s="99">
        <v>43223</v>
      </c>
      <c r="P3983" s="99">
        <v>43373</v>
      </c>
      <c r="Q3983" s="98"/>
      <c r="R3983" s="97"/>
      <c r="S3983" s="97"/>
      <c r="T3983" s="96"/>
      <c r="U3983" s="96"/>
      <c r="V3983" s="96"/>
      <c r="W3983" s="96"/>
      <c r="X3983" s="96"/>
      <c r="Y3983" s="96"/>
      <c r="Z3983" s="96"/>
      <c r="AA3983" s="95"/>
      <c r="AB3983" s="95"/>
      <c r="AC3983" s="94"/>
      <c r="AD3983" s="93"/>
      <c r="AE3983" s="75">
        <f>IFERROR(INDEX(Where!$B$2:$B$8,MATCH('4W'!I3983,DivisionList,0)),"")</f>
        <v>20</v>
      </c>
      <c r="AF3983" s="92">
        <f>IFERROR(INDEX(Where!$F$2:$F$65,MATCH('4W'!J3983,DistrictList,0)),"")</f>
        <v>2022</v>
      </c>
      <c r="AG3983" s="75">
        <f>IF(K3983&lt;&gt;"",INDEX(Where!$K$2:$K$545,MATCH('4W'!K3983,UpazilaList,0)),"")</f>
        <v>202294</v>
      </c>
      <c r="AH3983" s="104">
        <f t="array" ref="AH3983">IF(L3983&lt;&gt;"",INDEX(Where!$Q$2:$Q$5167,MATCH('4W'!K3983&amp;'4W'!L3983,Where!$O$2:$O$5167&amp;Where!$P$2:$P$5167,0)),"")</f>
        <v>20229479</v>
      </c>
    </row>
    <row r="3984" spans="1:34" x14ac:dyDescent="0.25">
      <c r="A3984" s="76">
        <v>3982</v>
      </c>
      <c r="B3984" s="93" t="s">
        <v>5347</v>
      </c>
      <c r="C3984" s="93" t="s">
        <v>5347</v>
      </c>
      <c r="D3984" s="93" t="s">
        <v>5388</v>
      </c>
      <c r="E3984" s="93" t="s">
        <v>6684</v>
      </c>
      <c r="F3984" s="93" t="s">
        <v>5970</v>
      </c>
      <c r="G3984" s="93" t="s">
        <v>5972</v>
      </c>
      <c r="H3984" s="93" t="s">
        <v>51</v>
      </c>
      <c r="I3984" s="6" t="s">
        <v>33</v>
      </c>
      <c r="J3984" s="101" t="s">
        <v>34</v>
      </c>
      <c r="K3984" s="100" t="s">
        <v>398</v>
      </c>
      <c r="L3984" s="93" t="s">
        <v>1695</v>
      </c>
      <c r="M3984" s="100" t="s">
        <v>4870</v>
      </c>
      <c r="N3984" s="93" t="s">
        <v>4759</v>
      </c>
      <c r="O3984" s="99">
        <v>43223</v>
      </c>
      <c r="P3984" s="99">
        <v>43281</v>
      </c>
      <c r="Q3984" s="98"/>
      <c r="R3984" s="97"/>
      <c r="S3984" s="97"/>
      <c r="T3984" s="96"/>
      <c r="U3984" s="96"/>
      <c r="V3984" s="96"/>
      <c r="W3984" s="96"/>
      <c r="X3984" s="96"/>
      <c r="Y3984" s="96"/>
      <c r="Z3984" s="96"/>
      <c r="AA3984" s="95"/>
      <c r="AB3984" s="95"/>
      <c r="AC3984" s="94"/>
      <c r="AD3984" s="93"/>
      <c r="AE3984" s="75">
        <f>IFERROR(INDEX(Where!$B$2:$B$8,MATCH('4W'!I3984,DivisionList,0)),"")</f>
        <v>20</v>
      </c>
      <c r="AF3984" s="92">
        <f>IFERROR(INDEX(Where!$F$2:$F$65,MATCH('4W'!J3984,DistrictList,0)),"")</f>
        <v>2022</v>
      </c>
      <c r="AG3984" s="75">
        <f>IF(K3984&lt;&gt;"",INDEX(Where!$K$2:$K$545,MATCH('4W'!K3984,UpazilaList,0)),"")</f>
        <v>202294</v>
      </c>
      <c r="AH3984" s="104">
        <f t="array" ref="AH3984">IF(L3984&lt;&gt;"",INDEX(Where!$Q$2:$Q$5167,MATCH('4W'!K3984&amp;'4W'!L3984,Where!$O$2:$O$5167&amp;Where!$P$2:$P$5167,0)),"")</f>
        <v>20229479</v>
      </c>
    </row>
    <row r="3985" spans="1:34" x14ac:dyDescent="0.25">
      <c r="A3985" s="76">
        <v>3983</v>
      </c>
      <c r="B3985" s="93" t="s">
        <v>5347</v>
      </c>
      <c r="C3985" s="93" t="s">
        <v>5347</v>
      </c>
      <c r="D3985" s="93" t="s">
        <v>5388</v>
      </c>
      <c r="E3985" s="93" t="s">
        <v>6684</v>
      </c>
      <c r="F3985" s="93" t="s">
        <v>83</v>
      </c>
      <c r="G3985" s="93" t="s">
        <v>5978</v>
      </c>
      <c r="H3985" s="93" t="s">
        <v>51</v>
      </c>
      <c r="I3985" s="6" t="s">
        <v>33</v>
      </c>
      <c r="J3985" s="101" t="s">
        <v>34</v>
      </c>
      <c r="K3985" s="100" t="s">
        <v>398</v>
      </c>
      <c r="L3985" s="93" t="s">
        <v>1695</v>
      </c>
      <c r="M3985" s="100" t="s">
        <v>4870</v>
      </c>
      <c r="N3985" s="93" t="s">
        <v>4757</v>
      </c>
      <c r="O3985" s="99">
        <v>43223</v>
      </c>
      <c r="P3985" s="99">
        <v>43281</v>
      </c>
      <c r="Q3985" s="98"/>
      <c r="R3985" s="97"/>
      <c r="S3985" s="97"/>
      <c r="T3985" s="96"/>
      <c r="U3985" s="96"/>
      <c r="V3985" s="96"/>
      <c r="W3985" s="96"/>
      <c r="X3985" s="96"/>
      <c r="Y3985" s="96"/>
      <c r="Z3985" s="96"/>
      <c r="AA3985" s="95"/>
      <c r="AB3985" s="95"/>
      <c r="AC3985" s="94"/>
      <c r="AD3985" s="93"/>
      <c r="AE3985" s="75">
        <f>IFERROR(INDEX(Where!$B$2:$B$8,MATCH('4W'!I3985,DivisionList,0)),"")</f>
        <v>20</v>
      </c>
      <c r="AF3985" s="92">
        <f>IFERROR(INDEX(Where!$F$2:$F$65,MATCH('4W'!J3985,DistrictList,0)),"")</f>
        <v>2022</v>
      </c>
      <c r="AG3985" s="75">
        <f>IF(K3985&lt;&gt;"",INDEX(Where!$K$2:$K$545,MATCH('4W'!K3985,UpazilaList,0)),"")</f>
        <v>202294</v>
      </c>
      <c r="AH3985" s="104">
        <f t="array" ref="AH3985">IF(L3985&lt;&gt;"",INDEX(Where!$Q$2:$Q$5167,MATCH('4W'!K3985&amp;'4W'!L3985,Where!$O$2:$O$5167&amp;Where!$P$2:$P$5167,0)),"")</f>
        <v>20229479</v>
      </c>
    </row>
    <row r="3986" spans="1:34" x14ac:dyDescent="0.25">
      <c r="A3986" s="87">
        <v>3984</v>
      </c>
      <c r="B3986" s="93" t="s">
        <v>5347</v>
      </c>
      <c r="C3986" s="93" t="s">
        <v>5347</v>
      </c>
      <c r="D3986" s="93" t="s">
        <v>5176</v>
      </c>
      <c r="E3986" s="93" t="s">
        <v>6684</v>
      </c>
      <c r="F3986" s="93" t="s">
        <v>5970</v>
      </c>
      <c r="G3986" s="93" t="s">
        <v>5980</v>
      </c>
      <c r="H3986" s="93" t="s">
        <v>51</v>
      </c>
      <c r="I3986" s="6" t="s">
        <v>33</v>
      </c>
      <c r="J3986" s="101" t="s">
        <v>34</v>
      </c>
      <c r="K3986" s="100" t="s">
        <v>398</v>
      </c>
      <c r="L3986" s="93" t="s">
        <v>1695</v>
      </c>
      <c r="M3986" s="100" t="s">
        <v>4870</v>
      </c>
      <c r="N3986" s="93" t="s">
        <v>4757</v>
      </c>
      <c r="O3986" s="99">
        <v>43223</v>
      </c>
      <c r="P3986" s="99">
        <v>43251</v>
      </c>
      <c r="Q3986" s="98"/>
      <c r="R3986" s="97"/>
      <c r="S3986" s="97"/>
      <c r="T3986" s="96"/>
      <c r="U3986" s="96"/>
      <c r="V3986" s="96"/>
      <c r="W3986" s="96"/>
      <c r="X3986" s="96"/>
      <c r="Y3986" s="96"/>
      <c r="Z3986" s="96"/>
      <c r="AA3986" s="95"/>
      <c r="AB3986" s="95"/>
      <c r="AC3986" s="94"/>
      <c r="AD3986" s="93"/>
      <c r="AE3986" s="75">
        <f>IFERROR(INDEX(Where!$B$2:$B$8,MATCH('4W'!I3986,DivisionList,0)),"")</f>
        <v>20</v>
      </c>
      <c r="AF3986" s="92">
        <f>IFERROR(INDEX(Where!$F$2:$F$65,MATCH('4W'!J3986,DistrictList,0)),"")</f>
        <v>2022</v>
      </c>
      <c r="AG3986" s="75">
        <f>IF(K3986&lt;&gt;"",INDEX(Where!$K$2:$K$545,MATCH('4W'!K3986,UpazilaList,0)),"")</f>
        <v>202294</v>
      </c>
      <c r="AH3986" s="104">
        <f t="array" ref="AH3986">IF(L3986&lt;&gt;"",INDEX(Where!$Q$2:$Q$5167,MATCH('4W'!K3986&amp;'4W'!L3986,Where!$O$2:$O$5167&amp;Where!$P$2:$P$5167,0)),"")</f>
        <v>20229479</v>
      </c>
    </row>
    <row r="3987" spans="1:34" x14ac:dyDescent="0.25">
      <c r="A3987" s="87">
        <v>3985</v>
      </c>
      <c r="B3987" s="93" t="s">
        <v>5347</v>
      </c>
      <c r="C3987" s="93" t="s">
        <v>5347</v>
      </c>
      <c r="D3987" s="93" t="s">
        <v>5388</v>
      </c>
      <c r="E3987" s="93" t="s">
        <v>6684</v>
      </c>
      <c r="F3987" s="93" t="s">
        <v>5976</v>
      </c>
      <c r="G3987" s="93" t="s">
        <v>5977</v>
      </c>
      <c r="H3987" s="93" t="s">
        <v>51</v>
      </c>
      <c r="I3987" s="6" t="s">
        <v>33</v>
      </c>
      <c r="J3987" s="101" t="s">
        <v>34</v>
      </c>
      <c r="K3987" s="100" t="s">
        <v>398</v>
      </c>
      <c r="L3987" s="93" t="s">
        <v>1695</v>
      </c>
      <c r="M3987" s="100" t="s">
        <v>4870</v>
      </c>
      <c r="N3987" s="93" t="s">
        <v>4757</v>
      </c>
      <c r="O3987" s="99">
        <v>43223</v>
      </c>
      <c r="P3987" s="99">
        <v>43281</v>
      </c>
      <c r="Q3987" s="98"/>
      <c r="R3987" s="97"/>
      <c r="S3987" s="97"/>
      <c r="T3987" s="96"/>
      <c r="U3987" s="96"/>
      <c r="V3987" s="96"/>
      <c r="W3987" s="96"/>
      <c r="X3987" s="96"/>
      <c r="Y3987" s="96"/>
      <c r="Z3987" s="96"/>
      <c r="AA3987" s="95"/>
      <c r="AB3987" s="95"/>
      <c r="AC3987" s="94"/>
      <c r="AD3987" s="93"/>
      <c r="AE3987" s="75">
        <f>IFERROR(INDEX(Where!$B$2:$B$8,MATCH('4W'!I3987,DivisionList,0)),"")</f>
        <v>20</v>
      </c>
      <c r="AF3987" s="92">
        <f>IFERROR(INDEX(Where!$F$2:$F$65,MATCH('4W'!J3987,DistrictList,0)),"")</f>
        <v>2022</v>
      </c>
      <c r="AG3987" s="75">
        <f>IF(K3987&lt;&gt;"",INDEX(Where!$K$2:$K$545,MATCH('4W'!K3987,UpazilaList,0)),"")</f>
        <v>202294</v>
      </c>
      <c r="AH3987" s="104">
        <f t="array" ref="AH3987">IF(L3987&lt;&gt;"",INDEX(Where!$Q$2:$Q$5167,MATCH('4W'!K3987&amp;'4W'!L3987,Where!$O$2:$O$5167&amp;Where!$P$2:$P$5167,0)),"")</f>
        <v>20229479</v>
      </c>
    </row>
    <row r="3988" spans="1:34" x14ac:dyDescent="0.25">
      <c r="A3988" s="76">
        <v>3986</v>
      </c>
      <c r="B3988" s="93" t="s">
        <v>5347</v>
      </c>
      <c r="C3988" s="93" t="s">
        <v>5347</v>
      </c>
      <c r="D3988" s="93" t="s">
        <v>5388</v>
      </c>
      <c r="E3988" s="93" t="s">
        <v>6684</v>
      </c>
      <c r="F3988" s="93" t="s">
        <v>5970</v>
      </c>
      <c r="G3988" s="93" t="s">
        <v>5972</v>
      </c>
      <c r="H3988" s="93" t="s">
        <v>51</v>
      </c>
      <c r="I3988" s="6" t="s">
        <v>33</v>
      </c>
      <c r="J3988" s="101" t="s">
        <v>34</v>
      </c>
      <c r="K3988" s="100" t="s">
        <v>398</v>
      </c>
      <c r="L3988" s="93" t="s">
        <v>1695</v>
      </c>
      <c r="M3988" s="100" t="s">
        <v>4870</v>
      </c>
      <c r="N3988" s="93" t="s">
        <v>4757</v>
      </c>
      <c r="O3988" s="99">
        <v>43223</v>
      </c>
      <c r="P3988" s="99">
        <v>43281</v>
      </c>
      <c r="Q3988" s="98"/>
      <c r="R3988" s="97"/>
      <c r="S3988" s="97"/>
      <c r="T3988" s="96"/>
      <c r="U3988" s="96"/>
      <c r="V3988" s="96"/>
      <c r="W3988" s="96"/>
      <c r="X3988" s="96"/>
      <c r="Y3988" s="96"/>
      <c r="Z3988" s="96"/>
      <c r="AA3988" s="95"/>
      <c r="AB3988" s="95"/>
      <c r="AC3988" s="94"/>
      <c r="AD3988" s="93"/>
      <c r="AE3988" s="75">
        <f>IFERROR(INDEX(Where!$B$2:$B$8,MATCH('4W'!I3988,DivisionList,0)),"")</f>
        <v>20</v>
      </c>
      <c r="AF3988" s="92">
        <f>IFERROR(INDEX(Where!$F$2:$F$65,MATCH('4W'!J3988,DistrictList,0)),"")</f>
        <v>2022</v>
      </c>
      <c r="AG3988" s="75">
        <f>IF(K3988&lt;&gt;"",INDEX(Where!$K$2:$K$545,MATCH('4W'!K3988,UpazilaList,0)),"")</f>
        <v>202294</v>
      </c>
      <c r="AH3988" s="104">
        <f t="array" ref="AH3988">IF(L3988&lt;&gt;"",INDEX(Where!$Q$2:$Q$5167,MATCH('4W'!K3988&amp;'4W'!L3988,Where!$O$2:$O$5167&amp;Where!$P$2:$P$5167,0)),"")</f>
        <v>20229479</v>
      </c>
    </row>
    <row r="3989" spans="1:34" x14ac:dyDescent="0.25">
      <c r="A3989" s="76">
        <v>3987</v>
      </c>
      <c r="B3989" s="93" t="s">
        <v>5347</v>
      </c>
      <c r="C3989" s="93" t="s">
        <v>5347</v>
      </c>
      <c r="D3989" s="93" t="s">
        <v>5388</v>
      </c>
      <c r="E3989" s="93" t="s">
        <v>6684</v>
      </c>
      <c r="F3989" s="93" t="s">
        <v>5970</v>
      </c>
      <c r="G3989" s="93" t="s">
        <v>5972</v>
      </c>
      <c r="H3989" s="93" t="s">
        <v>51</v>
      </c>
      <c r="I3989" s="6" t="s">
        <v>33</v>
      </c>
      <c r="J3989" s="101" t="s">
        <v>34</v>
      </c>
      <c r="K3989" s="93" t="s">
        <v>396</v>
      </c>
      <c r="L3989" s="93" t="s">
        <v>1692</v>
      </c>
      <c r="M3989" s="100" t="s">
        <v>5788</v>
      </c>
      <c r="N3989" s="93" t="s">
        <v>5788</v>
      </c>
      <c r="O3989" s="99">
        <v>43223</v>
      </c>
      <c r="P3989" s="99">
        <v>43190</v>
      </c>
      <c r="Q3989" s="98"/>
      <c r="R3989" s="97"/>
      <c r="S3989" s="97"/>
      <c r="T3989" s="96"/>
      <c r="U3989" s="96"/>
      <c r="V3989" s="96"/>
      <c r="W3989" s="96"/>
      <c r="X3989" s="96"/>
      <c r="Y3989" s="96"/>
      <c r="Z3989" s="96"/>
      <c r="AA3989" s="95"/>
      <c r="AB3989" s="95"/>
      <c r="AC3989" s="94"/>
      <c r="AD3989" s="93"/>
      <c r="AE3989" s="75">
        <f>IFERROR(INDEX(Where!$B$2:$B$8,MATCH('4W'!I3989,DivisionList,0)),"")</f>
        <v>20</v>
      </c>
      <c r="AF3989" s="92">
        <f>IFERROR(INDEX(Where!$F$2:$F$65,MATCH('4W'!J3989,DistrictList,0)),"")</f>
        <v>2022</v>
      </c>
      <c r="AG3989" s="75">
        <f>IF(K3989&lt;&gt;"",INDEX(Where!$K$2:$K$545,MATCH('4W'!K3989,UpazilaList,0)),"")</f>
        <v>202290</v>
      </c>
      <c r="AH3989" s="104">
        <f t="array" ref="AH3989">IF(L3989&lt;&gt;"",INDEX(Where!$Q$2:$Q$5167,MATCH('4W'!K3989&amp;'4W'!L3989,Where!$O$2:$O$5167&amp;Where!$P$2:$P$5167,0)),"")</f>
        <v>20229079</v>
      </c>
    </row>
    <row r="3990" spans="1:34" x14ac:dyDescent="0.25">
      <c r="A3990" s="87">
        <v>3988</v>
      </c>
      <c r="B3990" s="93" t="s">
        <v>5347</v>
      </c>
      <c r="C3990" s="93" t="s">
        <v>5347</v>
      </c>
      <c r="D3990" s="93" t="s">
        <v>5390</v>
      </c>
      <c r="E3990" s="93" t="s">
        <v>6684</v>
      </c>
      <c r="F3990" s="93" t="s">
        <v>5970</v>
      </c>
      <c r="G3990" s="93" t="s">
        <v>5980</v>
      </c>
      <c r="H3990" s="93" t="s">
        <v>54</v>
      </c>
      <c r="I3990" s="6" t="s">
        <v>33</v>
      </c>
      <c r="J3990" s="101" t="s">
        <v>34</v>
      </c>
      <c r="K3990" s="93" t="s">
        <v>396</v>
      </c>
      <c r="L3990" s="93" t="s">
        <v>1692</v>
      </c>
      <c r="M3990" s="100" t="s">
        <v>5788</v>
      </c>
      <c r="N3990" s="93" t="s">
        <v>5788</v>
      </c>
      <c r="O3990" s="99"/>
      <c r="P3990" s="99"/>
      <c r="Q3990" s="98"/>
      <c r="R3990" s="97"/>
      <c r="S3990" s="97"/>
      <c r="T3990" s="96"/>
      <c r="U3990" s="96"/>
      <c r="V3990" s="96"/>
      <c r="W3990" s="96"/>
      <c r="X3990" s="96"/>
      <c r="Y3990" s="96"/>
      <c r="Z3990" s="96"/>
      <c r="AA3990" s="95"/>
      <c r="AB3990" s="95"/>
      <c r="AC3990" s="94"/>
      <c r="AD3990" s="93"/>
      <c r="AE3990" s="75">
        <f>IFERROR(INDEX(Where!$B$2:$B$8,MATCH('4W'!I3990,DivisionList,0)),"")</f>
        <v>20</v>
      </c>
      <c r="AF3990" s="92">
        <f>IFERROR(INDEX(Where!$F$2:$F$65,MATCH('4W'!J3990,DistrictList,0)),"")</f>
        <v>2022</v>
      </c>
      <c r="AG3990" s="75">
        <f>IF(K3990&lt;&gt;"",INDEX(Where!$K$2:$K$545,MATCH('4W'!K3990,UpazilaList,0)),"")</f>
        <v>202290</v>
      </c>
      <c r="AH3990" s="104">
        <f t="array" ref="AH3990">IF(L3990&lt;&gt;"",INDEX(Where!$Q$2:$Q$5167,MATCH('4W'!K3990&amp;'4W'!L3990,Where!$O$2:$O$5167&amp;Where!$P$2:$P$5167,0)),"")</f>
        <v>20229079</v>
      </c>
    </row>
    <row r="3991" spans="1:34" x14ac:dyDescent="0.25">
      <c r="A3991" s="87">
        <v>3989</v>
      </c>
      <c r="B3991" s="93" t="s">
        <v>5347</v>
      </c>
      <c r="C3991" s="93" t="s">
        <v>5347</v>
      </c>
      <c r="D3991" s="93" t="s">
        <v>5388</v>
      </c>
      <c r="E3991" s="93" t="s">
        <v>6684</v>
      </c>
      <c r="F3991" s="93" t="s">
        <v>5970</v>
      </c>
      <c r="G3991" s="93" t="s">
        <v>5972</v>
      </c>
      <c r="H3991" s="93" t="s">
        <v>51</v>
      </c>
      <c r="I3991" s="6" t="s">
        <v>33</v>
      </c>
      <c r="J3991" s="101" t="s">
        <v>41</v>
      </c>
      <c r="K3991" s="100" t="s">
        <v>251</v>
      </c>
      <c r="L3991" s="93" t="s">
        <v>949</v>
      </c>
      <c r="M3991" s="100" t="s">
        <v>5871</v>
      </c>
      <c r="N3991" s="93" t="s">
        <v>5871</v>
      </c>
      <c r="O3991" s="99">
        <v>43223</v>
      </c>
      <c r="P3991" s="99">
        <v>43190</v>
      </c>
      <c r="Q3991" s="98"/>
      <c r="R3991" s="97"/>
      <c r="S3991" s="97"/>
      <c r="T3991" s="96"/>
      <c r="U3991" s="96"/>
      <c r="V3991" s="96"/>
      <c r="W3991" s="96"/>
      <c r="X3991" s="96"/>
      <c r="Y3991" s="96"/>
      <c r="Z3991" s="96"/>
      <c r="AA3991" s="95"/>
      <c r="AB3991" s="95"/>
      <c r="AC3991" s="94"/>
      <c r="AD3991" s="93"/>
      <c r="AE3991" s="75">
        <f>IFERROR(INDEX(Where!$B$2:$B$8,MATCH('4W'!I3991,DivisionList,0)),"")</f>
        <v>20</v>
      </c>
      <c r="AF3991" s="92">
        <f>IFERROR(INDEX(Where!$F$2:$F$65,MATCH('4W'!J3991,DistrictList,0)),"")</f>
        <v>2003</v>
      </c>
      <c r="AG3991" s="75">
        <f>IF(K3991&lt;&gt;"",INDEX(Where!$K$2:$K$545,MATCH('4W'!K3991,UpazilaList,0)),"")</f>
        <v>200373</v>
      </c>
      <c r="AH3991" s="104">
        <f t="array" ref="AH3991">IF(L3991&lt;&gt;"",INDEX(Where!$Q$2:$Q$5167,MATCH('4W'!K3991&amp;'4W'!L3991,Where!$O$2:$O$5167&amp;Where!$P$2:$P$5167,0)),"")</f>
        <v>20037357</v>
      </c>
    </row>
    <row r="3992" spans="1:34" x14ac:dyDescent="0.25">
      <c r="A3992" s="76">
        <v>3990</v>
      </c>
      <c r="B3992" s="93" t="s">
        <v>5347</v>
      </c>
      <c r="C3992" s="93" t="s">
        <v>5347</v>
      </c>
      <c r="D3992" s="93" t="s">
        <v>5982</v>
      </c>
      <c r="E3992" s="93" t="s">
        <v>49</v>
      </c>
      <c r="F3992" s="93" t="s">
        <v>5970</v>
      </c>
      <c r="G3992" s="93" t="s">
        <v>5972</v>
      </c>
      <c r="H3992" s="93" t="s">
        <v>51</v>
      </c>
      <c r="I3992" s="6" t="s">
        <v>33</v>
      </c>
      <c r="J3992" s="101" t="s">
        <v>34</v>
      </c>
      <c r="K3992" s="100" t="s">
        <v>396</v>
      </c>
      <c r="L3992" s="93" t="s">
        <v>1692</v>
      </c>
      <c r="M3992" s="100" t="s">
        <v>5788</v>
      </c>
      <c r="N3992" s="93" t="s">
        <v>5788</v>
      </c>
      <c r="O3992" s="99">
        <v>43223</v>
      </c>
      <c r="P3992" s="99">
        <v>43190</v>
      </c>
      <c r="Q3992" s="98"/>
      <c r="R3992" s="97"/>
      <c r="S3992" s="97"/>
      <c r="T3992" s="96"/>
      <c r="U3992" s="96"/>
      <c r="V3992" s="96"/>
      <c r="W3992" s="96"/>
      <c r="X3992" s="96"/>
      <c r="Y3992" s="96"/>
      <c r="Z3992" s="96"/>
      <c r="AA3992" s="95"/>
      <c r="AB3992" s="95"/>
      <c r="AC3992" s="94"/>
      <c r="AD3992" s="93"/>
      <c r="AE3992" s="75">
        <f>IFERROR(INDEX(Where!$B$2:$B$8,MATCH('4W'!I3992,DivisionList,0)),"")</f>
        <v>20</v>
      </c>
      <c r="AF3992" s="92">
        <f>IFERROR(INDEX(Where!$F$2:$F$65,MATCH('4W'!J3992,DistrictList,0)),"")</f>
        <v>2022</v>
      </c>
      <c r="AG3992" s="75">
        <f>IF(K3992&lt;&gt;"",INDEX(Where!$K$2:$K$545,MATCH('4W'!K3992,UpazilaList,0)),"")</f>
        <v>202290</v>
      </c>
      <c r="AH3992" s="104">
        <f t="array" ref="AH3992">IF(L3992&lt;&gt;"",INDEX(Where!$Q$2:$Q$5167,MATCH('4W'!K3992&amp;'4W'!L3992,Where!$O$2:$O$5167&amp;Where!$P$2:$P$5167,0)),"")</f>
        <v>20229079</v>
      </c>
    </row>
    <row r="3993" spans="1:34" x14ac:dyDescent="0.25">
      <c r="A3993" s="76">
        <v>3991</v>
      </c>
      <c r="B3993" s="93" t="s">
        <v>5347</v>
      </c>
      <c r="C3993" s="93" t="s">
        <v>5347</v>
      </c>
      <c r="D3993" s="93" t="s">
        <v>5404</v>
      </c>
      <c r="E3993" s="93" t="s">
        <v>6684</v>
      </c>
      <c r="F3993" s="93" t="s">
        <v>5983</v>
      </c>
      <c r="G3993" s="93" t="s">
        <v>5984</v>
      </c>
      <c r="H3993" s="93" t="s">
        <v>51</v>
      </c>
      <c r="I3993" s="6" t="s">
        <v>33</v>
      </c>
      <c r="J3993" s="101" t="s">
        <v>34</v>
      </c>
      <c r="K3993" s="100" t="s">
        <v>398</v>
      </c>
      <c r="L3993" s="93" t="s">
        <v>1695</v>
      </c>
      <c r="M3993" s="100" t="s">
        <v>4870</v>
      </c>
      <c r="N3993" s="93" t="s">
        <v>40</v>
      </c>
      <c r="O3993" s="99">
        <v>43223</v>
      </c>
      <c r="P3993" s="99">
        <v>43465</v>
      </c>
      <c r="Q3993" s="98"/>
      <c r="R3993" s="97"/>
      <c r="S3993" s="97"/>
      <c r="T3993" s="96"/>
      <c r="U3993" s="96"/>
      <c r="V3993" s="96"/>
      <c r="W3993" s="96"/>
      <c r="X3993" s="96"/>
      <c r="Y3993" s="96"/>
      <c r="Z3993" s="96"/>
      <c r="AA3993" s="95"/>
      <c r="AB3993" s="95"/>
      <c r="AC3993" s="94"/>
      <c r="AD3993" s="93"/>
      <c r="AE3993" s="75">
        <f>IFERROR(INDEX(Where!$B$2:$B$8,MATCH('4W'!I3993,DivisionList,0)),"")</f>
        <v>20</v>
      </c>
      <c r="AF3993" s="92">
        <f>IFERROR(INDEX(Where!$F$2:$F$65,MATCH('4W'!J3993,DistrictList,0)),"")</f>
        <v>2022</v>
      </c>
      <c r="AG3993" s="75">
        <f>IF(K3993&lt;&gt;"",INDEX(Where!$K$2:$K$545,MATCH('4W'!K3993,UpazilaList,0)),"")</f>
        <v>202294</v>
      </c>
      <c r="AH3993" s="104">
        <f t="array" ref="AH3993">IF(L3993&lt;&gt;"",INDEX(Where!$Q$2:$Q$5167,MATCH('4W'!K3993&amp;'4W'!L3993,Where!$O$2:$O$5167&amp;Where!$P$2:$P$5167,0)),"")</f>
        <v>20229479</v>
      </c>
    </row>
    <row r="3994" spans="1:34" x14ac:dyDescent="0.25">
      <c r="A3994" s="87">
        <v>3992</v>
      </c>
      <c r="B3994" s="93" t="s">
        <v>5347</v>
      </c>
      <c r="C3994" s="93" t="s">
        <v>5347</v>
      </c>
      <c r="D3994" s="93" t="s">
        <v>5404</v>
      </c>
      <c r="E3994" s="93" t="s">
        <v>6684</v>
      </c>
      <c r="F3994" s="93" t="s">
        <v>5983</v>
      </c>
      <c r="G3994" s="93" t="s">
        <v>5985</v>
      </c>
      <c r="H3994" s="93" t="s">
        <v>51</v>
      </c>
      <c r="I3994" s="6" t="s">
        <v>33</v>
      </c>
      <c r="J3994" s="101" t="s">
        <v>34</v>
      </c>
      <c r="K3994" s="100" t="s">
        <v>398</v>
      </c>
      <c r="L3994" s="93" t="s">
        <v>1695</v>
      </c>
      <c r="M3994" s="100" t="s">
        <v>4870</v>
      </c>
      <c r="N3994" s="93" t="s">
        <v>40</v>
      </c>
      <c r="O3994" s="99">
        <v>43223</v>
      </c>
      <c r="P3994" s="99">
        <v>43465</v>
      </c>
      <c r="Q3994" s="98"/>
      <c r="R3994" s="97"/>
      <c r="S3994" s="97"/>
      <c r="T3994" s="96"/>
      <c r="U3994" s="96"/>
      <c r="V3994" s="96"/>
      <c r="W3994" s="96"/>
      <c r="X3994" s="96"/>
      <c r="Y3994" s="96"/>
      <c r="Z3994" s="96"/>
      <c r="AA3994" s="95"/>
      <c r="AB3994" s="95"/>
      <c r="AC3994" s="94"/>
      <c r="AD3994" s="93"/>
      <c r="AE3994" s="75">
        <f>IFERROR(INDEX(Where!$B$2:$B$8,MATCH('4W'!I3994,DivisionList,0)),"")</f>
        <v>20</v>
      </c>
      <c r="AF3994" s="92">
        <f>IFERROR(INDEX(Where!$F$2:$F$65,MATCH('4W'!J3994,DistrictList,0)),"")</f>
        <v>2022</v>
      </c>
      <c r="AG3994" s="75">
        <f>IF(K3994&lt;&gt;"",INDEX(Where!$K$2:$K$545,MATCH('4W'!K3994,UpazilaList,0)),"")</f>
        <v>202294</v>
      </c>
      <c r="AH3994" s="104">
        <f t="array" ref="AH3994">IF(L3994&lt;&gt;"",INDEX(Where!$Q$2:$Q$5167,MATCH('4W'!K3994&amp;'4W'!L3994,Where!$O$2:$O$5167&amp;Where!$P$2:$P$5167,0)),"")</f>
        <v>20229479</v>
      </c>
    </row>
    <row r="3995" spans="1:34" x14ac:dyDescent="0.25">
      <c r="A3995" s="87">
        <v>3993</v>
      </c>
      <c r="B3995" s="93" t="s">
        <v>5347</v>
      </c>
      <c r="C3995" s="93" t="s">
        <v>5347</v>
      </c>
      <c r="D3995" s="93" t="s">
        <v>5404</v>
      </c>
      <c r="E3995" s="93" t="s">
        <v>6684</v>
      </c>
      <c r="F3995" s="93" t="s">
        <v>5978</v>
      </c>
      <c r="G3995" s="93" t="s">
        <v>5978</v>
      </c>
      <c r="H3995" s="93" t="s">
        <v>51</v>
      </c>
      <c r="I3995" s="6" t="s">
        <v>33</v>
      </c>
      <c r="J3995" s="101" t="s">
        <v>34</v>
      </c>
      <c r="K3995" s="100" t="s">
        <v>398</v>
      </c>
      <c r="L3995" s="93" t="s">
        <v>1695</v>
      </c>
      <c r="M3995" s="100" t="s">
        <v>4870</v>
      </c>
      <c r="N3995" s="93" t="s">
        <v>40</v>
      </c>
      <c r="O3995" s="99">
        <v>43223</v>
      </c>
      <c r="P3995" s="99">
        <v>43465</v>
      </c>
      <c r="Q3995" s="98"/>
      <c r="R3995" s="97"/>
      <c r="S3995" s="97"/>
      <c r="T3995" s="96"/>
      <c r="U3995" s="96"/>
      <c r="V3995" s="96"/>
      <c r="W3995" s="96"/>
      <c r="X3995" s="96"/>
      <c r="Y3995" s="96"/>
      <c r="Z3995" s="96"/>
      <c r="AA3995" s="95"/>
      <c r="AB3995" s="95"/>
      <c r="AC3995" s="94"/>
      <c r="AD3995" s="93"/>
      <c r="AE3995" s="75">
        <f>IFERROR(INDEX(Where!$B$2:$B$8,MATCH('4W'!I3995,DivisionList,0)),"")</f>
        <v>20</v>
      </c>
      <c r="AF3995" s="92">
        <f>IFERROR(INDEX(Where!$F$2:$F$65,MATCH('4W'!J3995,DistrictList,0)),"")</f>
        <v>2022</v>
      </c>
      <c r="AG3995" s="75">
        <f>IF(K3995&lt;&gt;"",INDEX(Where!$K$2:$K$545,MATCH('4W'!K3995,UpazilaList,0)),"")</f>
        <v>202294</v>
      </c>
      <c r="AH3995" s="104">
        <f t="array" ref="AH3995">IF(L3995&lt;&gt;"",INDEX(Where!$Q$2:$Q$5167,MATCH('4W'!K3995&amp;'4W'!L3995,Where!$O$2:$O$5167&amp;Where!$P$2:$P$5167,0)),"")</f>
        <v>20229479</v>
      </c>
    </row>
    <row r="3996" spans="1:34" x14ac:dyDescent="0.25">
      <c r="A3996" s="76">
        <v>3994</v>
      </c>
      <c r="B3996" s="93" t="s">
        <v>5347</v>
      </c>
      <c r="C3996" s="93" t="s">
        <v>5347</v>
      </c>
      <c r="D3996" s="93" t="s">
        <v>5404</v>
      </c>
      <c r="E3996" s="93" t="s">
        <v>6684</v>
      </c>
      <c r="F3996" s="93" t="s">
        <v>5986</v>
      </c>
      <c r="G3996" s="93" t="s">
        <v>5987</v>
      </c>
      <c r="H3996" s="93" t="s">
        <v>51</v>
      </c>
      <c r="I3996" s="6" t="s">
        <v>33</v>
      </c>
      <c r="J3996" s="101" t="s">
        <v>34</v>
      </c>
      <c r="K3996" s="100" t="s">
        <v>398</v>
      </c>
      <c r="L3996" s="93" t="s">
        <v>1695</v>
      </c>
      <c r="M3996" s="100" t="s">
        <v>4870</v>
      </c>
      <c r="N3996" s="93" t="s">
        <v>40</v>
      </c>
      <c r="O3996" s="99">
        <v>43223</v>
      </c>
      <c r="P3996" s="99">
        <v>43465</v>
      </c>
      <c r="Q3996" s="98"/>
      <c r="R3996" s="97"/>
      <c r="S3996" s="97"/>
      <c r="T3996" s="96"/>
      <c r="U3996" s="96"/>
      <c r="V3996" s="96"/>
      <c r="W3996" s="96"/>
      <c r="X3996" s="96"/>
      <c r="Y3996" s="96"/>
      <c r="Z3996" s="96"/>
      <c r="AA3996" s="95"/>
      <c r="AB3996" s="95"/>
      <c r="AC3996" s="94"/>
      <c r="AD3996" s="93"/>
      <c r="AE3996" s="75">
        <f>IFERROR(INDEX(Where!$B$2:$B$8,MATCH('4W'!I3996,DivisionList,0)),"")</f>
        <v>20</v>
      </c>
      <c r="AF3996" s="92">
        <f>IFERROR(INDEX(Where!$F$2:$F$65,MATCH('4W'!J3996,DistrictList,0)),"")</f>
        <v>2022</v>
      </c>
      <c r="AG3996" s="75">
        <f>IF(K3996&lt;&gt;"",INDEX(Where!$K$2:$K$545,MATCH('4W'!K3996,UpazilaList,0)),"")</f>
        <v>202294</v>
      </c>
      <c r="AH3996" s="104">
        <f t="array" ref="AH3996">IF(L3996&lt;&gt;"",INDEX(Where!$Q$2:$Q$5167,MATCH('4W'!K3996&amp;'4W'!L3996,Where!$O$2:$O$5167&amp;Where!$P$2:$P$5167,0)),"")</f>
        <v>20229479</v>
      </c>
    </row>
    <row r="3997" spans="1:34" x14ac:dyDescent="0.25">
      <c r="A3997" s="76">
        <v>3995</v>
      </c>
      <c r="B3997" s="93" t="s">
        <v>5347</v>
      </c>
      <c r="C3997" s="93" t="s">
        <v>5347</v>
      </c>
      <c r="D3997" s="93" t="s">
        <v>5404</v>
      </c>
      <c r="E3997" s="93" t="s">
        <v>6684</v>
      </c>
      <c r="F3997" s="93" t="s">
        <v>5986</v>
      </c>
      <c r="G3997" s="93" t="s">
        <v>5988</v>
      </c>
      <c r="H3997" s="93" t="s">
        <v>51</v>
      </c>
      <c r="I3997" s="6" t="s">
        <v>33</v>
      </c>
      <c r="J3997" s="101" t="s">
        <v>34</v>
      </c>
      <c r="K3997" s="100" t="s">
        <v>398</v>
      </c>
      <c r="L3997" s="93" t="s">
        <v>1695</v>
      </c>
      <c r="M3997" s="100" t="s">
        <v>4870</v>
      </c>
      <c r="N3997" s="93" t="s">
        <v>40</v>
      </c>
      <c r="O3997" s="99">
        <v>43223</v>
      </c>
      <c r="P3997" s="99">
        <v>43465</v>
      </c>
      <c r="Q3997" s="98"/>
      <c r="R3997" s="97"/>
      <c r="S3997" s="97"/>
      <c r="T3997" s="96"/>
      <c r="U3997" s="96"/>
      <c r="V3997" s="96"/>
      <c r="W3997" s="96"/>
      <c r="X3997" s="96"/>
      <c r="Y3997" s="96"/>
      <c r="Z3997" s="96"/>
      <c r="AA3997" s="95"/>
      <c r="AB3997" s="95"/>
      <c r="AC3997" s="94"/>
      <c r="AD3997" s="93"/>
      <c r="AE3997" s="75">
        <f>IFERROR(INDEX(Where!$B$2:$B$8,MATCH('4W'!I3997,DivisionList,0)),"")</f>
        <v>20</v>
      </c>
      <c r="AF3997" s="92">
        <f>IFERROR(INDEX(Where!$F$2:$F$65,MATCH('4W'!J3997,DistrictList,0)),"")</f>
        <v>2022</v>
      </c>
      <c r="AG3997" s="75">
        <f>IF(K3997&lt;&gt;"",INDEX(Where!$K$2:$K$545,MATCH('4W'!K3997,UpazilaList,0)),"")</f>
        <v>202294</v>
      </c>
      <c r="AH3997" s="104">
        <f t="array" ref="AH3997">IF(L3997&lt;&gt;"",INDEX(Where!$Q$2:$Q$5167,MATCH('4W'!K3997&amp;'4W'!L3997,Where!$O$2:$O$5167&amp;Where!$P$2:$P$5167,0)),"")</f>
        <v>20229479</v>
      </c>
    </row>
    <row r="3998" spans="1:34" x14ac:dyDescent="0.25">
      <c r="A3998" s="87">
        <v>3996</v>
      </c>
      <c r="B3998" s="93" t="s">
        <v>5347</v>
      </c>
      <c r="C3998" s="93" t="s">
        <v>5347</v>
      </c>
      <c r="D3998" s="93" t="s">
        <v>5404</v>
      </c>
      <c r="E3998" s="93" t="s">
        <v>6684</v>
      </c>
      <c r="F3998" s="93" t="s">
        <v>5970</v>
      </c>
      <c r="G3998" s="93" t="s">
        <v>5972</v>
      </c>
      <c r="H3998" s="93" t="s">
        <v>51</v>
      </c>
      <c r="I3998" s="6" t="s">
        <v>33</v>
      </c>
      <c r="J3998" s="101" t="s">
        <v>34</v>
      </c>
      <c r="K3998" s="100" t="s">
        <v>398</v>
      </c>
      <c r="L3998" s="93" t="s">
        <v>1695</v>
      </c>
      <c r="M3998" s="100" t="s">
        <v>4870</v>
      </c>
      <c r="N3998" s="93" t="s">
        <v>40</v>
      </c>
      <c r="O3998" s="99">
        <v>43223</v>
      </c>
      <c r="P3998" s="99">
        <v>43465</v>
      </c>
      <c r="Q3998" s="98"/>
      <c r="R3998" s="97"/>
      <c r="S3998" s="97"/>
      <c r="T3998" s="96"/>
      <c r="U3998" s="96"/>
      <c r="V3998" s="96"/>
      <c r="W3998" s="96"/>
      <c r="X3998" s="96"/>
      <c r="Y3998" s="96"/>
      <c r="Z3998" s="96"/>
      <c r="AA3998" s="95"/>
      <c r="AB3998" s="95"/>
      <c r="AC3998" s="94"/>
      <c r="AD3998" s="93"/>
      <c r="AE3998" s="75">
        <f>IFERROR(INDEX(Where!$B$2:$B$8,MATCH('4W'!I3998,DivisionList,0)),"")</f>
        <v>20</v>
      </c>
      <c r="AF3998" s="92">
        <f>IFERROR(INDEX(Where!$F$2:$F$65,MATCH('4W'!J3998,DistrictList,0)),"")</f>
        <v>2022</v>
      </c>
      <c r="AG3998" s="75">
        <f>IF(K3998&lt;&gt;"",INDEX(Where!$K$2:$K$545,MATCH('4W'!K3998,UpazilaList,0)),"")</f>
        <v>202294</v>
      </c>
      <c r="AH3998" s="104">
        <f t="array" ref="AH3998">IF(L3998&lt;&gt;"",INDEX(Where!$Q$2:$Q$5167,MATCH('4W'!K3998&amp;'4W'!L3998,Where!$O$2:$O$5167&amp;Where!$P$2:$P$5167,0)),"")</f>
        <v>20229479</v>
      </c>
    </row>
    <row r="3999" spans="1:34" x14ac:dyDescent="0.25">
      <c r="A3999" s="87">
        <v>3997</v>
      </c>
      <c r="B3999" s="93" t="s">
        <v>5347</v>
      </c>
      <c r="C3999" s="93" t="s">
        <v>5347</v>
      </c>
      <c r="D3999" s="93" t="s">
        <v>5915</v>
      </c>
      <c r="E3999" s="93" t="s">
        <v>6684</v>
      </c>
      <c r="F3999" s="93" t="s">
        <v>5970</v>
      </c>
      <c r="G3999" s="93" t="s">
        <v>5980</v>
      </c>
      <c r="H3999" s="93" t="s">
        <v>54</v>
      </c>
      <c r="I3999" s="6" t="s">
        <v>33</v>
      </c>
      <c r="J3999" s="101" t="s">
        <v>34</v>
      </c>
      <c r="K3999" s="100" t="s">
        <v>398</v>
      </c>
      <c r="L3999" s="93" t="s">
        <v>1695</v>
      </c>
      <c r="M3999" s="100" t="s">
        <v>4870</v>
      </c>
      <c r="N3999" s="93" t="s">
        <v>40</v>
      </c>
      <c r="O3999" s="99">
        <v>43223</v>
      </c>
      <c r="P3999" s="99"/>
      <c r="Q3999" s="98"/>
      <c r="R3999" s="97"/>
      <c r="S3999" s="97"/>
      <c r="T3999" s="96"/>
      <c r="U3999" s="96"/>
      <c r="V3999" s="96"/>
      <c r="W3999" s="96"/>
      <c r="X3999" s="96"/>
      <c r="Y3999" s="96"/>
      <c r="Z3999" s="96"/>
      <c r="AA3999" s="95"/>
      <c r="AB3999" s="95"/>
      <c r="AC3999" s="94"/>
      <c r="AD3999" s="93"/>
      <c r="AE3999" s="75">
        <f>IFERROR(INDEX(Where!$B$2:$B$8,MATCH('4W'!I3999,DivisionList,0)),"")</f>
        <v>20</v>
      </c>
      <c r="AF3999" s="92">
        <f>IFERROR(INDEX(Where!$F$2:$F$65,MATCH('4W'!J3999,DistrictList,0)),"")</f>
        <v>2022</v>
      </c>
      <c r="AG3999" s="75">
        <f>IF(K3999&lt;&gt;"",INDEX(Where!$K$2:$K$545,MATCH('4W'!K3999,UpazilaList,0)),"")</f>
        <v>202294</v>
      </c>
      <c r="AH3999" s="104">
        <f t="array" ref="AH3999">IF(L3999&lt;&gt;"",INDEX(Where!$Q$2:$Q$5167,MATCH('4W'!K3999&amp;'4W'!L3999,Where!$O$2:$O$5167&amp;Where!$P$2:$P$5167,0)),"")</f>
        <v>20229479</v>
      </c>
    </row>
    <row r="4000" spans="1:34" x14ac:dyDescent="0.25">
      <c r="A4000" s="76">
        <v>3998</v>
      </c>
      <c r="B4000" s="93" t="s">
        <v>5347</v>
      </c>
      <c r="C4000" s="93" t="s">
        <v>5347</v>
      </c>
      <c r="D4000" s="93" t="s">
        <v>5404</v>
      </c>
      <c r="E4000" s="93" t="s">
        <v>6684</v>
      </c>
      <c r="F4000" s="93" t="s">
        <v>5983</v>
      </c>
      <c r="G4000" s="93" t="s">
        <v>5984</v>
      </c>
      <c r="H4000" s="93" t="s">
        <v>51</v>
      </c>
      <c r="I4000" s="6" t="s">
        <v>33</v>
      </c>
      <c r="J4000" s="101" t="s">
        <v>34</v>
      </c>
      <c r="K4000" s="100" t="s">
        <v>398</v>
      </c>
      <c r="L4000" s="93" t="s">
        <v>1695</v>
      </c>
      <c r="M4000" s="100" t="s">
        <v>4870</v>
      </c>
      <c r="N4000" s="93" t="s">
        <v>4743</v>
      </c>
      <c r="O4000" s="99">
        <v>43223</v>
      </c>
      <c r="P4000" s="99">
        <v>43465</v>
      </c>
      <c r="Q4000" s="98"/>
      <c r="R4000" s="97"/>
      <c r="S4000" s="97"/>
      <c r="T4000" s="96"/>
      <c r="U4000" s="96"/>
      <c r="V4000" s="96"/>
      <c r="W4000" s="96"/>
      <c r="X4000" s="96"/>
      <c r="Y4000" s="96"/>
      <c r="Z4000" s="96"/>
      <c r="AA4000" s="95"/>
      <c r="AB4000" s="95"/>
      <c r="AC4000" s="94"/>
      <c r="AD4000" s="93"/>
      <c r="AE4000" s="75">
        <f>IFERROR(INDEX(Where!$B$2:$B$8,MATCH('4W'!I4000,DivisionList,0)),"")</f>
        <v>20</v>
      </c>
      <c r="AF4000" s="92">
        <f>IFERROR(INDEX(Where!$F$2:$F$65,MATCH('4W'!J4000,DistrictList,0)),"")</f>
        <v>2022</v>
      </c>
      <c r="AG4000" s="75">
        <f>IF(K4000&lt;&gt;"",INDEX(Where!$K$2:$K$545,MATCH('4W'!K4000,UpazilaList,0)),"")</f>
        <v>202294</v>
      </c>
      <c r="AH4000" s="104">
        <f t="array" ref="AH4000">IF(L4000&lt;&gt;"",INDEX(Where!$Q$2:$Q$5167,MATCH('4W'!K4000&amp;'4W'!L4000,Where!$O$2:$O$5167&amp;Where!$P$2:$P$5167,0)),"")</f>
        <v>20229479</v>
      </c>
    </row>
    <row r="4001" spans="1:34" x14ac:dyDescent="0.25">
      <c r="A4001" s="76">
        <v>3999</v>
      </c>
      <c r="B4001" s="93" t="s">
        <v>5347</v>
      </c>
      <c r="C4001" s="93" t="s">
        <v>5347</v>
      </c>
      <c r="D4001" s="93" t="s">
        <v>5404</v>
      </c>
      <c r="E4001" s="93" t="s">
        <v>6684</v>
      </c>
      <c r="F4001" s="93" t="s">
        <v>5983</v>
      </c>
      <c r="G4001" s="93" t="s">
        <v>5985</v>
      </c>
      <c r="H4001" s="93" t="s">
        <v>51</v>
      </c>
      <c r="I4001" s="6" t="s">
        <v>33</v>
      </c>
      <c r="J4001" s="101" t="s">
        <v>34</v>
      </c>
      <c r="K4001" s="100" t="s">
        <v>398</v>
      </c>
      <c r="L4001" s="93" t="s">
        <v>1695</v>
      </c>
      <c r="M4001" s="100" t="s">
        <v>4870</v>
      </c>
      <c r="N4001" s="93" t="s">
        <v>4743</v>
      </c>
      <c r="O4001" s="99">
        <v>43223</v>
      </c>
      <c r="P4001" s="99">
        <v>43465</v>
      </c>
      <c r="Q4001" s="98"/>
      <c r="R4001" s="97"/>
      <c r="S4001" s="97"/>
      <c r="T4001" s="96"/>
      <c r="U4001" s="96"/>
      <c r="V4001" s="96"/>
      <c r="W4001" s="96"/>
      <c r="X4001" s="96"/>
      <c r="Y4001" s="96"/>
      <c r="Z4001" s="96"/>
      <c r="AA4001" s="95"/>
      <c r="AB4001" s="95"/>
      <c r="AC4001" s="94"/>
      <c r="AD4001" s="93"/>
      <c r="AE4001" s="75">
        <f>IFERROR(INDEX(Where!$B$2:$B$8,MATCH('4W'!I4001,DivisionList,0)),"")</f>
        <v>20</v>
      </c>
      <c r="AF4001" s="92">
        <f>IFERROR(INDEX(Where!$F$2:$F$65,MATCH('4W'!J4001,DistrictList,0)),"")</f>
        <v>2022</v>
      </c>
      <c r="AG4001" s="75">
        <f>IF(K4001&lt;&gt;"",INDEX(Where!$K$2:$K$545,MATCH('4W'!K4001,UpazilaList,0)),"")</f>
        <v>202294</v>
      </c>
      <c r="AH4001" s="104">
        <f t="array" ref="AH4001">IF(L4001&lt;&gt;"",INDEX(Where!$Q$2:$Q$5167,MATCH('4W'!K4001&amp;'4W'!L4001,Where!$O$2:$O$5167&amp;Where!$P$2:$P$5167,0)),"")</f>
        <v>20229479</v>
      </c>
    </row>
    <row r="4002" spans="1:34" x14ac:dyDescent="0.25">
      <c r="A4002" s="87">
        <v>4000</v>
      </c>
      <c r="B4002" s="93" t="s">
        <v>5347</v>
      </c>
      <c r="C4002" s="93" t="s">
        <v>5347</v>
      </c>
      <c r="D4002" s="93" t="s">
        <v>5404</v>
      </c>
      <c r="E4002" s="93" t="s">
        <v>6684</v>
      </c>
      <c r="F4002" s="93" t="s">
        <v>5978</v>
      </c>
      <c r="G4002" s="93" t="s">
        <v>5978</v>
      </c>
      <c r="H4002" s="93" t="s">
        <v>51</v>
      </c>
      <c r="I4002" s="6" t="s">
        <v>33</v>
      </c>
      <c r="J4002" s="101" t="s">
        <v>34</v>
      </c>
      <c r="K4002" s="100" t="s">
        <v>398</v>
      </c>
      <c r="L4002" s="93" t="s">
        <v>1695</v>
      </c>
      <c r="M4002" s="100" t="s">
        <v>4870</v>
      </c>
      <c r="N4002" s="93" t="s">
        <v>4743</v>
      </c>
      <c r="O4002" s="99">
        <v>43223</v>
      </c>
      <c r="P4002" s="99">
        <v>43465</v>
      </c>
      <c r="Q4002" s="98"/>
      <c r="R4002" s="97"/>
      <c r="S4002" s="97"/>
      <c r="T4002" s="96"/>
      <c r="U4002" s="96"/>
      <c r="V4002" s="96"/>
      <c r="W4002" s="96"/>
      <c r="X4002" s="96"/>
      <c r="Y4002" s="96"/>
      <c r="Z4002" s="96"/>
      <c r="AA4002" s="95"/>
      <c r="AB4002" s="95"/>
      <c r="AC4002" s="94"/>
      <c r="AD4002" s="93"/>
      <c r="AE4002" s="75">
        <f>IFERROR(INDEX(Where!$B$2:$B$8,MATCH('4W'!I4002,DivisionList,0)),"")</f>
        <v>20</v>
      </c>
      <c r="AF4002" s="92">
        <f>IFERROR(INDEX(Where!$F$2:$F$65,MATCH('4W'!J4002,DistrictList,0)),"")</f>
        <v>2022</v>
      </c>
      <c r="AG4002" s="75">
        <f>IF(K4002&lt;&gt;"",INDEX(Where!$K$2:$K$545,MATCH('4W'!K4002,UpazilaList,0)),"")</f>
        <v>202294</v>
      </c>
      <c r="AH4002" s="104">
        <f t="array" ref="AH4002">IF(L4002&lt;&gt;"",INDEX(Where!$Q$2:$Q$5167,MATCH('4W'!K4002&amp;'4W'!L4002,Where!$O$2:$O$5167&amp;Where!$P$2:$P$5167,0)),"")</f>
        <v>20229479</v>
      </c>
    </row>
    <row r="4003" spans="1:34" x14ac:dyDescent="0.25">
      <c r="A4003" s="87">
        <v>4001</v>
      </c>
      <c r="B4003" s="93" t="s">
        <v>5347</v>
      </c>
      <c r="C4003" s="93" t="s">
        <v>5347</v>
      </c>
      <c r="D4003" s="93" t="s">
        <v>5404</v>
      </c>
      <c r="E4003" s="93" t="s">
        <v>6684</v>
      </c>
      <c r="F4003" s="93" t="s">
        <v>5986</v>
      </c>
      <c r="G4003" s="93" t="s">
        <v>5987</v>
      </c>
      <c r="H4003" s="93" t="s">
        <v>51</v>
      </c>
      <c r="I4003" s="6" t="s">
        <v>33</v>
      </c>
      <c r="J4003" s="101" t="s">
        <v>34</v>
      </c>
      <c r="K4003" s="100" t="s">
        <v>398</v>
      </c>
      <c r="L4003" s="93" t="s">
        <v>1695</v>
      </c>
      <c r="M4003" s="100" t="s">
        <v>4870</v>
      </c>
      <c r="N4003" s="93" t="s">
        <v>4743</v>
      </c>
      <c r="O4003" s="99">
        <v>43223</v>
      </c>
      <c r="P4003" s="99">
        <v>43465</v>
      </c>
      <c r="Q4003" s="98"/>
      <c r="R4003" s="97"/>
      <c r="S4003" s="97"/>
      <c r="T4003" s="96"/>
      <c r="U4003" s="96"/>
      <c r="V4003" s="96"/>
      <c r="W4003" s="96"/>
      <c r="X4003" s="96"/>
      <c r="Y4003" s="96"/>
      <c r="Z4003" s="96"/>
      <c r="AA4003" s="95"/>
      <c r="AB4003" s="95"/>
      <c r="AC4003" s="94"/>
      <c r="AD4003" s="93"/>
      <c r="AE4003" s="75">
        <f>IFERROR(INDEX(Where!$B$2:$B$8,MATCH('4W'!I4003,DivisionList,0)),"")</f>
        <v>20</v>
      </c>
      <c r="AF4003" s="92">
        <f>IFERROR(INDEX(Where!$F$2:$F$65,MATCH('4W'!J4003,DistrictList,0)),"")</f>
        <v>2022</v>
      </c>
      <c r="AG4003" s="75">
        <f>IF(K4003&lt;&gt;"",INDEX(Where!$K$2:$K$545,MATCH('4W'!K4003,UpazilaList,0)),"")</f>
        <v>202294</v>
      </c>
      <c r="AH4003" s="104">
        <f t="array" ref="AH4003">IF(L4003&lt;&gt;"",INDEX(Where!$Q$2:$Q$5167,MATCH('4W'!K4003&amp;'4W'!L4003,Where!$O$2:$O$5167&amp;Where!$P$2:$P$5167,0)),"")</f>
        <v>20229479</v>
      </c>
    </row>
    <row r="4004" spans="1:34" x14ac:dyDescent="0.25">
      <c r="A4004" s="76">
        <v>4002</v>
      </c>
      <c r="B4004" s="93" t="s">
        <v>5347</v>
      </c>
      <c r="C4004" s="93" t="s">
        <v>5347</v>
      </c>
      <c r="D4004" s="93" t="s">
        <v>5404</v>
      </c>
      <c r="E4004" s="93" t="s">
        <v>6684</v>
      </c>
      <c r="F4004" s="93" t="s">
        <v>5986</v>
      </c>
      <c r="G4004" s="93" t="s">
        <v>5988</v>
      </c>
      <c r="H4004" s="93" t="s">
        <v>51</v>
      </c>
      <c r="I4004" s="6" t="s">
        <v>33</v>
      </c>
      <c r="J4004" s="101" t="s">
        <v>34</v>
      </c>
      <c r="K4004" s="100" t="s">
        <v>398</v>
      </c>
      <c r="L4004" s="93" t="s">
        <v>1695</v>
      </c>
      <c r="M4004" s="100" t="s">
        <v>4870</v>
      </c>
      <c r="N4004" s="93" t="s">
        <v>4743</v>
      </c>
      <c r="O4004" s="99">
        <v>43223</v>
      </c>
      <c r="P4004" s="99">
        <v>43465</v>
      </c>
      <c r="Q4004" s="98"/>
      <c r="R4004" s="97"/>
      <c r="S4004" s="97"/>
      <c r="T4004" s="96"/>
      <c r="U4004" s="96"/>
      <c r="V4004" s="96"/>
      <c r="W4004" s="96"/>
      <c r="X4004" s="96"/>
      <c r="Y4004" s="96"/>
      <c r="Z4004" s="96"/>
      <c r="AA4004" s="95"/>
      <c r="AB4004" s="95"/>
      <c r="AC4004" s="94"/>
      <c r="AD4004" s="93"/>
      <c r="AE4004" s="75">
        <f>IFERROR(INDEX(Where!$B$2:$B$8,MATCH('4W'!I4004,DivisionList,0)),"")</f>
        <v>20</v>
      </c>
      <c r="AF4004" s="92">
        <f>IFERROR(INDEX(Where!$F$2:$F$65,MATCH('4W'!J4004,DistrictList,0)),"")</f>
        <v>2022</v>
      </c>
      <c r="AG4004" s="75">
        <f>IF(K4004&lt;&gt;"",INDEX(Where!$K$2:$K$545,MATCH('4W'!K4004,UpazilaList,0)),"")</f>
        <v>202294</v>
      </c>
      <c r="AH4004" s="104">
        <f t="array" ref="AH4004">IF(L4004&lt;&gt;"",INDEX(Where!$Q$2:$Q$5167,MATCH('4W'!K4004&amp;'4W'!L4004,Where!$O$2:$O$5167&amp;Where!$P$2:$P$5167,0)),"")</f>
        <v>20229479</v>
      </c>
    </row>
    <row r="4005" spans="1:34" x14ac:dyDescent="0.25">
      <c r="A4005" s="76">
        <v>4003</v>
      </c>
      <c r="B4005" s="93" t="s">
        <v>5347</v>
      </c>
      <c r="C4005" s="93" t="s">
        <v>5347</v>
      </c>
      <c r="D4005" s="93" t="s">
        <v>5404</v>
      </c>
      <c r="E4005" s="93" t="s">
        <v>6684</v>
      </c>
      <c r="F4005" s="93" t="s">
        <v>5970</v>
      </c>
      <c r="G4005" s="93" t="s">
        <v>5972</v>
      </c>
      <c r="H4005" s="93" t="s">
        <v>51</v>
      </c>
      <c r="I4005" s="6" t="s">
        <v>33</v>
      </c>
      <c r="J4005" s="101" t="s">
        <v>34</v>
      </c>
      <c r="K4005" s="100" t="s">
        <v>398</v>
      </c>
      <c r="L4005" s="93" t="s">
        <v>1695</v>
      </c>
      <c r="M4005" s="100" t="s">
        <v>4870</v>
      </c>
      <c r="N4005" s="93" t="s">
        <v>4743</v>
      </c>
      <c r="O4005" s="99">
        <v>43223</v>
      </c>
      <c r="P4005" s="99"/>
      <c r="Q4005" s="98"/>
      <c r="R4005" s="97"/>
      <c r="S4005" s="97"/>
      <c r="T4005" s="96"/>
      <c r="U4005" s="96"/>
      <c r="V4005" s="96"/>
      <c r="W4005" s="96"/>
      <c r="X4005" s="96"/>
      <c r="Y4005" s="96"/>
      <c r="Z4005" s="96"/>
      <c r="AA4005" s="95"/>
      <c r="AB4005" s="95"/>
      <c r="AC4005" s="94"/>
      <c r="AD4005" s="93"/>
      <c r="AE4005" s="75">
        <f>IFERROR(INDEX(Where!$B$2:$B$8,MATCH('4W'!I4005,DivisionList,0)),"")</f>
        <v>20</v>
      </c>
      <c r="AF4005" s="92">
        <f>IFERROR(INDEX(Where!$F$2:$F$65,MATCH('4W'!J4005,DistrictList,0)),"")</f>
        <v>2022</v>
      </c>
      <c r="AG4005" s="75">
        <f>IF(K4005&lt;&gt;"",INDEX(Where!$K$2:$K$545,MATCH('4W'!K4005,UpazilaList,0)),"")</f>
        <v>202294</v>
      </c>
      <c r="AH4005" s="104">
        <f t="array" ref="AH4005">IF(L4005&lt;&gt;"",INDEX(Where!$Q$2:$Q$5167,MATCH('4W'!K4005&amp;'4W'!L4005,Where!$O$2:$O$5167&amp;Where!$P$2:$P$5167,0)),"")</f>
        <v>20229479</v>
      </c>
    </row>
    <row r="4006" spans="1:34" x14ac:dyDescent="0.25">
      <c r="A4006" s="87">
        <v>4004</v>
      </c>
      <c r="B4006" s="93" t="s">
        <v>5347</v>
      </c>
      <c r="C4006" s="93" t="s">
        <v>5347</v>
      </c>
      <c r="D4006" s="93" t="s">
        <v>5404</v>
      </c>
      <c r="E4006" s="93" t="s">
        <v>6684</v>
      </c>
      <c r="F4006" s="93" t="s">
        <v>5983</v>
      </c>
      <c r="G4006" s="93" t="s">
        <v>5984</v>
      </c>
      <c r="H4006" s="93" t="s">
        <v>51</v>
      </c>
      <c r="I4006" s="6" t="s">
        <v>33</v>
      </c>
      <c r="J4006" s="101" t="s">
        <v>34</v>
      </c>
      <c r="K4006" s="100" t="s">
        <v>398</v>
      </c>
      <c r="L4006" s="93" t="s">
        <v>1695</v>
      </c>
      <c r="M4006" s="100" t="s">
        <v>4870</v>
      </c>
      <c r="N4006" s="93" t="s">
        <v>4761</v>
      </c>
      <c r="O4006" s="99">
        <v>43223</v>
      </c>
      <c r="P4006" s="99">
        <v>43465</v>
      </c>
      <c r="Q4006" s="98"/>
      <c r="R4006" s="97"/>
      <c r="S4006" s="97"/>
      <c r="T4006" s="96"/>
      <c r="U4006" s="96"/>
      <c r="V4006" s="96"/>
      <c r="W4006" s="96"/>
      <c r="X4006" s="96"/>
      <c r="Y4006" s="96"/>
      <c r="Z4006" s="96"/>
      <c r="AA4006" s="95"/>
      <c r="AB4006" s="95"/>
      <c r="AC4006" s="94"/>
      <c r="AD4006" s="93"/>
      <c r="AE4006" s="75">
        <f>IFERROR(INDEX(Where!$B$2:$B$8,MATCH('4W'!I4006,DivisionList,0)),"")</f>
        <v>20</v>
      </c>
      <c r="AF4006" s="92">
        <f>IFERROR(INDEX(Where!$F$2:$F$65,MATCH('4W'!J4006,DistrictList,0)),"")</f>
        <v>2022</v>
      </c>
      <c r="AG4006" s="75">
        <f>IF(K4006&lt;&gt;"",INDEX(Where!$K$2:$K$545,MATCH('4W'!K4006,UpazilaList,0)),"")</f>
        <v>202294</v>
      </c>
      <c r="AH4006" s="104">
        <f t="array" ref="AH4006">IF(L4006&lt;&gt;"",INDEX(Where!$Q$2:$Q$5167,MATCH('4W'!K4006&amp;'4W'!L4006,Where!$O$2:$O$5167&amp;Where!$P$2:$P$5167,0)),"")</f>
        <v>20229479</v>
      </c>
    </row>
    <row r="4007" spans="1:34" x14ac:dyDescent="0.25">
      <c r="A4007" s="87">
        <v>4005</v>
      </c>
      <c r="B4007" s="93" t="s">
        <v>5347</v>
      </c>
      <c r="C4007" s="93" t="s">
        <v>5347</v>
      </c>
      <c r="D4007" s="93" t="s">
        <v>5404</v>
      </c>
      <c r="E4007" s="93" t="s">
        <v>6684</v>
      </c>
      <c r="F4007" s="93" t="s">
        <v>5983</v>
      </c>
      <c r="G4007" s="93" t="s">
        <v>5985</v>
      </c>
      <c r="H4007" s="93" t="s">
        <v>51</v>
      </c>
      <c r="I4007" s="6" t="s">
        <v>33</v>
      </c>
      <c r="J4007" s="101" t="s">
        <v>34</v>
      </c>
      <c r="K4007" s="100" t="s">
        <v>398</v>
      </c>
      <c r="L4007" s="93" t="s">
        <v>1695</v>
      </c>
      <c r="M4007" s="100" t="s">
        <v>4870</v>
      </c>
      <c r="N4007" s="93" t="s">
        <v>4761</v>
      </c>
      <c r="O4007" s="99">
        <v>43223</v>
      </c>
      <c r="P4007" s="99">
        <v>43465</v>
      </c>
      <c r="Q4007" s="98"/>
      <c r="R4007" s="97"/>
      <c r="S4007" s="97"/>
      <c r="T4007" s="96"/>
      <c r="U4007" s="96"/>
      <c r="V4007" s="96"/>
      <c r="W4007" s="96"/>
      <c r="X4007" s="96"/>
      <c r="Y4007" s="96"/>
      <c r="Z4007" s="96"/>
      <c r="AA4007" s="95"/>
      <c r="AB4007" s="95"/>
      <c r="AC4007" s="94"/>
      <c r="AD4007" s="93"/>
      <c r="AE4007" s="75">
        <f>IFERROR(INDEX(Where!$B$2:$B$8,MATCH('4W'!I4007,DivisionList,0)),"")</f>
        <v>20</v>
      </c>
      <c r="AF4007" s="92">
        <f>IFERROR(INDEX(Where!$F$2:$F$65,MATCH('4W'!J4007,DistrictList,0)),"")</f>
        <v>2022</v>
      </c>
      <c r="AG4007" s="75">
        <f>IF(K4007&lt;&gt;"",INDEX(Where!$K$2:$K$545,MATCH('4W'!K4007,UpazilaList,0)),"")</f>
        <v>202294</v>
      </c>
      <c r="AH4007" s="104">
        <f t="array" ref="AH4007">IF(L4007&lt;&gt;"",INDEX(Where!$Q$2:$Q$5167,MATCH('4W'!K4007&amp;'4W'!L4007,Where!$O$2:$O$5167&amp;Where!$P$2:$P$5167,0)),"")</f>
        <v>20229479</v>
      </c>
    </row>
    <row r="4008" spans="1:34" x14ac:dyDescent="0.25">
      <c r="A4008" s="76">
        <v>4006</v>
      </c>
      <c r="B4008" s="93" t="s">
        <v>5417</v>
      </c>
      <c r="C4008" s="93" t="s">
        <v>5417</v>
      </c>
      <c r="D4008" s="93" t="s">
        <v>5989</v>
      </c>
      <c r="E4008" s="93" t="s">
        <v>6684</v>
      </c>
      <c r="F4008" s="93" t="s">
        <v>5970</v>
      </c>
      <c r="G4008" s="93" t="s">
        <v>5972</v>
      </c>
      <c r="H4008" s="93" t="s">
        <v>51</v>
      </c>
      <c r="I4008" s="6" t="s">
        <v>33</v>
      </c>
      <c r="J4008" s="101" t="s">
        <v>34</v>
      </c>
      <c r="K4008" s="100" t="s">
        <v>398</v>
      </c>
      <c r="L4008" s="93" t="s">
        <v>1695</v>
      </c>
      <c r="M4008" s="100" t="s">
        <v>4751</v>
      </c>
      <c r="N4008" s="93" t="s">
        <v>4751</v>
      </c>
      <c r="O4008" s="99">
        <v>43138</v>
      </c>
      <c r="P4008" s="99">
        <v>43162</v>
      </c>
      <c r="Q4008" s="98"/>
      <c r="R4008" s="97">
        <v>141</v>
      </c>
      <c r="S4008" s="97">
        <v>141</v>
      </c>
      <c r="T4008" s="96">
        <v>59</v>
      </c>
      <c r="U4008" s="96">
        <v>82</v>
      </c>
      <c r="V4008" s="96"/>
      <c r="W4008" s="96"/>
      <c r="X4008" s="96"/>
      <c r="Y4008" s="96"/>
      <c r="Z4008" s="96"/>
      <c r="AA4008" s="95"/>
      <c r="AB4008" s="95"/>
      <c r="AC4008" s="94"/>
      <c r="AD4008" s="93"/>
      <c r="AE4008" s="75">
        <f>IFERROR(INDEX(Where!$B$2:$B$8,MATCH('4W'!I4008,DivisionList,0)),"")</f>
        <v>20</v>
      </c>
      <c r="AF4008" s="92">
        <f>IFERROR(INDEX(Where!$F$2:$F$65,MATCH('4W'!J4008,DistrictList,0)),"")</f>
        <v>2022</v>
      </c>
      <c r="AG4008" s="75">
        <f>IF(K4008&lt;&gt;"",INDEX(Where!$K$2:$K$545,MATCH('4W'!K4008,UpazilaList,0)),"")</f>
        <v>202294</v>
      </c>
      <c r="AH4008" s="104">
        <f t="array" ref="AH4008">IF(L4008&lt;&gt;"",INDEX(Where!$Q$2:$Q$5167,MATCH('4W'!K4008&amp;'4W'!L4008,Where!$O$2:$O$5167&amp;Where!$P$2:$P$5167,0)),"")</f>
        <v>20229479</v>
      </c>
    </row>
    <row r="4009" spans="1:34" x14ac:dyDescent="0.25">
      <c r="A4009" s="76">
        <v>4007</v>
      </c>
      <c r="B4009" s="93" t="s">
        <v>5417</v>
      </c>
      <c r="C4009" s="93" t="s">
        <v>5417</v>
      </c>
      <c r="D4009" s="93" t="s">
        <v>5945</v>
      </c>
      <c r="E4009" s="93" t="s">
        <v>6684</v>
      </c>
      <c r="F4009" s="93" t="s">
        <v>5970</v>
      </c>
      <c r="G4009" s="93" t="s">
        <v>5972</v>
      </c>
      <c r="H4009" s="93" t="s">
        <v>51</v>
      </c>
      <c r="I4009" s="6" t="s">
        <v>33</v>
      </c>
      <c r="J4009" s="101" t="s">
        <v>34</v>
      </c>
      <c r="K4009" s="100" t="s">
        <v>398</v>
      </c>
      <c r="L4009" s="93" t="s">
        <v>1695</v>
      </c>
      <c r="M4009" s="100" t="s">
        <v>4870</v>
      </c>
      <c r="N4009" s="93" t="s">
        <v>4745</v>
      </c>
      <c r="O4009" s="99">
        <v>43138</v>
      </c>
      <c r="P4009" s="99">
        <v>43178</v>
      </c>
      <c r="Q4009" s="98"/>
      <c r="R4009" s="97">
        <v>301</v>
      </c>
      <c r="S4009" s="97">
        <v>301</v>
      </c>
      <c r="T4009" s="96">
        <v>77</v>
      </c>
      <c r="U4009" s="96">
        <v>224</v>
      </c>
      <c r="V4009" s="96"/>
      <c r="W4009" s="96"/>
      <c r="X4009" s="96"/>
      <c r="Y4009" s="96"/>
      <c r="Z4009" s="96"/>
      <c r="AA4009" s="95"/>
      <c r="AB4009" s="95"/>
      <c r="AC4009" s="94"/>
      <c r="AD4009" s="93"/>
      <c r="AE4009" s="75">
        <f>IFERROR(INDEX(Where!$B$2:$B$8,MATCH('4W'!I4009,DivisionList,0)),"")</f>
        <v>20</v>
      </c>
      <c r="AF4009" s="92">
        <f>IFERROR(INDEX(Where!$F$2:$F$65,MATCH('4W'!J4009,DistrictList,0)),"")</f>
        <v>2022</v>
      </c>
      <c r="AG4009" s="75">
        <f>IF(K4009&lt;&gt;"",INDEX(Where!$K$2:$K$545,MATCH('4W'!K4009,UpazilaList,0)),"")</f>
        <v>202294</v>
      </c>
      <c r="AH4009" s="104">
        <f t="array" ref="AH4009">IF(L4009&lt;&gt;"",INDEX(Where!$Q$2:$Q$5167,MATCH('4W'!K4009&amp;'4W'!L4009,Where!$O$2:$O$5167&amp;Where!$P$2:$P$5167,0)),"")</f>
        <v>20229479</v>
      </c>
    </row>
    <row r="4010" spans="1:34" x14ac:dyDescent="0.25">
      <c r="A4010" s="87">
        <v>4008</v>
      </c>
      <c r="B4010" s="93" t="s">
        <v>5417</v>
      </c>
      <c r="C4010" s="93" t="s">
        <v>5417</v>
      </c>
      <c r="D4010" s="93" t="s">
        <v>5945</v>
      </c>
      <c r="E4010" s="93" t="s">
        <v>6684</v>
      </c>
      <c r="F4010" s="93" t="s">
        <v>5970</v>
      </c>
      <c r="G4010" s="93" t="s">
        <v>5972</v>
      </c>
      <c r="H4010" s="93" t="s">
        <v>51</v>
      </c>
      <c r="I4010" s="6" t="s">
        <v>33</v>
      </c>
      <c r="J4010" s="101" t="s">
        <v>34</v>
      </c>
      <c r="K4010" s="100" t="s">
        <v>398</v>
      </c>
      <c r="L4010" s="93" t="s">
        <v>1695</v>
      </c>
      <c r="M4010" s="100" t="s">
        <v>4870</v>
      </c>
      <c r="N4010" s="93" t="s">
        <v>4795</v>
      </c>
      <c r="O4010" s="99">
        <v>43138</v>
      </c>
      <c r="P4010" s="99">
        <v>43178</v>
      </c>
      <c r="Q4010" s="98"/>
      <c r="R4010" s="97">
        <v>137</v>
      </c>
      <c r="S4010" s="97">
        <v>137</v>
      </c>
      <c r="T4010" s="96">
        <v>54</v>
      </c>
      <c r="U4010" s="96">
        <v>83</v>
      </c>
      <c r="V4010" s="96"/>
      <c r="W4010" s="96"/>
      <c r="X4010" s="96"/>
      <c r="Y4010" s="96"/>
      <c r="Z4010" s="96"/>
      <c r="AA4010" s="95"/>
      <c r="AB4010" s="95"/>
      <c r="AC4010" s="94"/>
      <c r="AD4010" s="93"/>
      <c r="AE4010" s="75">
        <f>IFERROR(INDEX(Where!$B$2:$B$8,MATCH('4W'!I4010,DivisionList,0)),"")</f>
        <v>20</v>
      </c>
      <c r="AF4010" s="92">
        <f>IFERROR(INDEX(Where!$F$2:$F$65,MATCH('4W'!J4010,DistrictList,0)),"")</f>
        <v>2022</v>
      </c>
      <c r="AG4010" s="75">
        <f>IF(K4010&lt;&gt;"",INDEX(Where!$K$2:$K$545,MATCH('4W'!K4010,UpazilaList,0)),"")</f>
        <v>202294</v>
      </c>
      <c r="AH4010" s="104">
        <f t="array" ref="AH4010">IF(L4010&lt;&gt;"",INDEX(Where!$Q$2:$Q$5167,MATCH('4W'!K4010&amp;'4W'!L4010,Where!$O$2:$O$5167&amp;Where!$P$2:$P$5167,0)),"")</f>
        <v>20229479</v>
      </c>
    </row>
    <row r="4011" spans="1:34" x14ac:dyDescent="0.25">
      <c r="A4011" s="87">
        <v>4009</v>
      </c>
      <c r="B4011" s="93" t="s">
        <v>5417</v>
      </c>
      <c r="C4011" s="93" t="s">
        <v>5417</v>
      </c>
      <c r="D4011" s="93" t="s">
        <v>5945</v>
      </c>
      <c r="E4011" s="93" t="s">
        <v>6684</v>
      </c>
      <c r="F4011" s="93" t="s">
        <v>5970</v>
      </c>
      <c r="G4011" s="93" t="s">
        <v>5972</v>
      </c>
      <c r="H4011" s="93" t="s">
        <v>51</v>
      </c>
      <c r="I4011" s="6" t="s">
        <v>33</v>
      </c>
      <c r="J4011" s="101" t="s">
        <v>34</v>
      </c>
      <c r="K4011" s="100" t="s">
        <v>398</v>
      </c>
      <c r="L4011" s="93" t="s">
        <v>1695</v>
      </c>
      <c r="M4011" s="100" t="s">
        <v>4870</v>
      </c>
      <c r="N4011" s="93" t="s">
        <v>4797</v>
      </c>
      <c r="O4011" s="99">
        <v>43138</v>
      </c>
      <c r="P4011" s="99">
        <v>43178</v>
      </c>
      <c r="Q4011" s="98"/>
      <c r="R4011" s="97">
        <v>77</v>
      </c>
      <c r="S4011" s="97">
        <v>77</v>
      </c>
      <c r="T4011" s="96">
        <v>23</v>
      </c>
      <c r="U4011" s="96">
        <v>54</v>
      </c>
      <c r="V4011" s="96"/>
      <c r="W4011" s="96"/>
      <c r="X4011" s="96"/>
      <c r="Y4011" s="96"/>
      <c r="Z4011" s="96"/>
      <c r="AA4011" s="95"/>
      <c r="AB4011" s="95"/>
      <c r="AC4011" s="94"/>
      <c r="AD4011" s="93"/>
      <c r="AE4011" s="75">
        <f>IFERROR(INDEX(Where!$B$2:$B$8,MATCH('4W'!I4011,DivisionList,0)),"")</f>
        <v>20</v>
      </c>
      <c r="AF4011" s="92">
        <f>IFERROR(INDEX(Where!$F$2:$F$65,MATCH('4W'!J4011,DistrictList,0)),"")</f>
        <v>2022</v>
      </c>
      <c r="AG4011" s="75">
        <f>IF(K4011&lt;&gt;"",INDEX(Where!$K$2:$K$545,MATCH('4W'!K4011,UpazilaList,0)),"")</f>
        <v>202294</v>
      </c>
      <c r="AH4011" s="104">
        <f t="array" ref="AH4011">IF(L4011&lt;&gt;"",INDEX(Where!$Q$2:$Q$5167,MATCH('4W'!K4011&amp;'4W'!L4011,Where!$O$2:$O$5167&amp;Where!$P$2:$P$5167,0)),"")</f>
        <v>20229479</v>
      </c>
    </row>
    <row r="4012" spans="1:34" x14ac:dyDescent="0.25">
      <c r="A4012" s="76">
        <v>4010</v>
      </c>
      <c r="B4012" s="93" t="s">
        <v>5417</v>
      </c>
      <c r="C4012" s="93" t="s">
        <v>5417</v>
      </c>
      <c r="D4012" s="93" t="s">
        <v>5989</v>
      </c>
      <c r="E4012" s="93" t="s">
        <v>6684</v>
      </c>
      <c r="F4012" s="93" t="s">
        <v>5970</v>
      </c>
      <c r="G4012" s="93" t="s">
        <v>5990</v>
      </c>
      <c r="H4012" s="93" t="s">
        <v>51</v>
      </c>
      <c r="I4012" s="6" t="s">
        <v>33</v>
      </c>
      <c r="J4012" s="101" t="s">
        <v>34</v>
      </c>
      <c r="K4012" s="100" t="s">
        <v>398</v>
      </c>
      <c r="L4012" s="93" t="s">
        <v>1695</v>
      </c>
      <c r="M4012" s="100" t="s">
        <v>4751</v>
      </c>
      <c r="N4012" s="93" t="s">
        <v>4751</v>
      </c>
      <c r="O4012" s="99">
        <v>43138</v>
      </c>
      <c r="P4012" s="99">
        <v>43162</v>
      </c>
      <c r="Q4012" s="98"/>
      <c r="R4012" s="97">
        <v>145</v>
      </c>
      <c r="S4012" s="97">
        <v>145</v>
      </c>
      <c r="T4012" s="96">
        <v>58</v>
      </c>
      <c r="U4012" s="96">
        <v>88</v>
      </c>
      <c r="V4012" s="96"/>
      <c r="W4012" s="96"/>
      <c r="X4012" s="96"/>
      <c r="Y4012" s="96"/>
      <c r="Z4012" s="96"/>
      <c r="AA4012" s="95"/>
      <c r="AB4012" s="95"/>
      <c r="AC4012" s="94"/>
      <c r="AD4012" s="93"/>
      <c r="AE4012" s="75">
        <f>IFERROR(INDEX(Where!$B$2:$B$8,MATCH('4W'!I4012,DivisionList,0)),"")</f>
        <v>20</v>
      </c>
      <c r="AF4012" s="92">
        <f>IFERROR(INDEX(Where!$F$2:$F$65,MATCH('4W'!J4012,DistrictList,0)),"")</f>
        <v>2022</v>
      </c>
      <c r="AG4012" s="75">
        <f>IF(K4012&lt;&gt;"",INDEX(Where!$K$2:$K$545,MATCH('4W'!K4012,UpazilaList,0)),"")</f>
        <v>202294</v>
      </c>
      <c r="AH4012" s="104">
        <f t="array" ref="AH4012">IF(L4012&lt;&gt;"",INDEX(Where!$Q$2:$Q$5167,MATCH('4W'!K4012&amp;'4W'!L4012,Where!$O$2:$O$5167&amp;Where!$P$2:$P$5167,0)),"")</f>
        <v>20229479</v>
      </c>
    </row>
    <row r="4013" spans="1:34" x14ac:dyDescent="0.25">
      <c r="A4013" s="76">
        <v>4011</v>
      </c>
      <c r="B4013" s="93" t="s">
        <v>5417</v>
      </c>
      <c r="C4013" s="93" t="s">
        <v>5417</v>
      </c>
      <c r="D4013" s="93" t="s">
        <v>5945</v>
      </c>
      <c r="E4013" s="93" t="s">
        <v>6684</v>
      </c>
      <c r="F4013" s="93" t="s">
        <v>5970</v>
      </c>
      <c r="G4013" s="93" t="s">
        <v>5990</v>
      </c>
      <c r="H4013" s="93" t="s">
        <v>51</v>
      </c>
      <c r="I4013" s="6" t="s">
        <v>33</v>
      </c>
      <c r="J4013" s="101" t="s">
        <v>34</v>
      </c>
      <c r="K4013" s="100" t="s">
        <v>398</v>
      </c>
      <c r="L4013" s="93" t="s">
        <v>1695</v>
      </c>
      <c r="M4013" s="100" t="s">
        <v>4870</v>
      </c>
      <c r="N4013" s="93" t="s">
        <v>4745</v>
      </c>
      <c r="O4013" s="99">
        <v>43138</v>
      </c>
      <c r="P4013" s="99">
        <v>43178</v>
      </c>
      <c r="Q4013" s="98"/>
      <c r="R4013" s="97">
        <v>313</v>
      </c>
      <c r="S4013" s="97">
        <v>313</v>
      </c>
      <c r="T4013" s="96">
        <v>154</v>
      </c>
      <c r="U4013" s="96">
        <v>159</v>
      </c>
      <c r="V4013" s="96"/>
      <c r="W4013" s="96"/>
      <c r="X4013" s="96"/>
      <c r="Y4013" s="96"/>
      <c r="Z4013" s="96"/>
      <c r="AA4013" s="95"/>
      <c r="AB4013" s="95"/>
      <c r="AC4013" s="94"/>
      <c r="AD4013" s="93"/>
      <c r="AE4013" s="75">
        <f>IFERROR(INDEX(Where!$B$2:$B$8,MATCH('4W'!I4013,DivisionList,0)),"")</f>
        <v>20</v>
      </c>
      <c r="AF4013" s="92">
        <f>IFERROR(INDEX(Where!$F$2:$F$65,MATCH('4W'!J4013,DistrictList,0)),"")</f>
        <v>2022</v>
      </c>
      <c r="AG4013" s="75">
        <f>IF(K4013&lt;&gt;"",INDEX(Where!$K$2:$K$545,MATCH('4W'!K4013,UpazilaList,0)),"")</f>
        <v>202294</v>
      </c>
      <c r="AH4013" s="104">
        <f t="array" ref="AH4013">IF(L4013&lt;&gt;"",INDEX(Where!$Q$2:$Q$5167,MATCH('4W'!K4013&amp;'4W'!L4013,Where!$O$2:$O$5167&amp;Where!$P$2:$P$5167,0)),"")</f>
        <v>20229479</v>
      </c>
    </row>
    <row r="4014" spans="1:34" x14ac:dyDescent="0.25">
      <c r="A4014" s="87">
        <v>4012</v>
      </c>
      <c r="B4014" s="93" t="s">
        <v>5417</v>
      </c>
      <c r="C4014" s="93" t="s">
        <v>5417</v>
      </c>
      <c r="D4014" s="93" t="s">
        <v>5945</v>
      </c>
      <c r="E4014" s="93" t="s">
        <v>6684</v>
      </c>
      <c r="F4014" s="93" t="s">
        <v>5970</v>
      </c>
      <c r="G4014" s="93" t="s">
        <v>5990</v>
      </c>
      <c r="H4014" s="93" t="s">
        <v>51</v>
      </c>
      <c r="I4014" s="6" t="s">
        <v>33</v>
      </c>
      <c r="J4014" s="101" t="s">
        <v>34</v>
      </c>
      <c r="K4014" s="100" t="s">
        <v>398</v>
      </c>
      <c r="L4014" s="93" t="s">
        <v>1695</v>
      </c>
      <c r="M4014" s="100" t="s">
        <v>4870</v>
      </c>
      <c r="N4014" s="93" t="s">
        <v>4795</v>
      </c>
      <c r="O4014" s="99">
        <v>43138</v>
      </c>
      <c r="P4014" s="99">
        <v>43178</v>
      </c>
      <c r="Q4014" s="98"/>
      <c r="R4014" s="97">
        <v>137</v>
      </c>
      <c r="S4014" s="97">
        <v>137</v>
      </c>
      <c r="T4014" s="96">
        <v>65</v>
      </c>
      <c r="U4014" s="96">
        <v>72</v>
      </c>
      <c r="V4014" s="96"/>
      <c r="W4014" s="96"/>
      <c r="X4014" s="96"/>
      <c r="Y4014" s="96"/>
      <c r="Z4014" s="96"/>
      <c r="AA4014" s="95"/>
      <c r="AB4014" s="95"/>
      <c r="AC4014" s="94"/>
      <c r="AD4014" s="93"/>
      <c r="AE4014" s="75">
        <f>IFERROR(INDEX(Where!$B$2:$B$8,MATCH('4W'!I4014,DivisionList,0)),"")</f>
        <v>20</v>
      </c>
      <c r="AF4014" s="92">
        <f>IFERROR(INDEX(Where!$F$2:$F$65,MATCH('4W'!J4014,DistrictList,0)),"")</f>
        <v>2022</v>
      </c>
      <c r="AG4014" s="75">
        <f>IF(K4014&lt;&gt;"",INDEX(Where!$K$2:$K$545,MATCH('4W'!K4014,UpazilaList,0)),"")</f>
        <v>202294</v>
      </c>
      <c r="AH4014" s="104">
        <f t="array" ref="AH4014">IF(L4014&lt;&gt;"",INDEX(Where!$Q$2:$Q$5167,MATCH('4W'!K4014&amp;'4W'!L4014,Where!$O$2:$O$5167&amp;Where!$P$2:$P$5167,0)),"")</f>
        <v>20229479</v>
      </c>
    </row>
    <row r="4015" spans="1:34" x14ac:dyDescent="0.25">
      <c r="A4015" s="87">
        <v>4013</v>
      </c>
      <c r="B4015" s="93" t="s">
        <v>5417</v>
      </c>
      <c r="C4015" s="93" t="s">
        <v>5417</v>
      </c>
      <c r="D4015" s="93" t="s">
        <v>5945</v>
      </c>
      <c r="E4015" s="93" t="s">
        <v>6684</v>
      </c>
      <c r="F4015" s="93" t="s">
        <v>5970</v>
      </c>
      <c r="G4015" s="93" t="s">
        <v>5990</v>
      </c>
      <c r="H4015" s="93" t="s">
        <v>51</v>
      </c>
      <c r="I4015" s="6" t="s">
        <v>33</v>
      </c>
      <c r="J4015" s="101" t="s">
        <v>34</v>
      </c>
      <c r="K4015" s="100" t="s">
        <v>398</v>
      </c>
      <c r="L4015" s="93" t="s">
        <v>1695</v>
      </c>
      <c r="M4015" s="100" t="s">
        <v>4870</v>
      </c>
      <c r="N4015" s="93" t="s">
        <v>4797</v>
      </c>
      <c r="O4015" s="99">
        <v>43138</v>
      </c>
      <c r="P4015" s="99">
        <v>43178</v>
      </c>
      <c r="Q4015" s="98"/>
      <c r="R4015" s="97">
        <v>72</v>
      </c>
      <c r="S4015" s="97">
        <v>72</v>
      </c>
      <c r="T4015" s="96">
        <v>35</v>
      </c>
      <c r="U4015" s="96">
        <v>37</v>
      </c>
      <c r="V4015" s="96"/>
      <c r="W4015" s="96"/>
      <c r="X4015" s="96"/>
      <c r="Y4015" s="96"/>
      <c r="Z4015" s="96"/>
      <c r="AA4015" s="95"/>
      <c r="AB4015" s="95"/>
      <c r="AC4015" s="94"/>
      <c r="AD4015" s="93"/>
      <c r="AE4015" s="75">
        <f>IFERROR(INDEX(Where!$B$2:$B$8,MATCH('4W'!I4015,DivisionList,0)),"")</f>
        <v>20</v>
      </c>
      <c r="AF4015" s="92">
        <f>IFERROR(INDEX(Where!$F$2:$F$65,MATCH('4W'!J4015,DistrictList,0)),"")</f>
        <v>2022</v>
      </c>
      <c r="AG4015" s="75">
        <f>IF(K4015&lt;&gt;"",INDEX(Where!$K$2:$K$545,MATCH('4W'!K4015,UpazilaList,0)),"")</f>
        <v>202294</v>
      </c>
      <c r="AH4015" s="104">
        <f t="array" ref="AH4015">IF(L4015&lt;&gt;"",INDEX(Where!$Q$2:$Q$5167,MATCH('4W'!K4015&amp;'4W'!L4015,Where!$O$2:$O$5167&amp;Where!$P$2:$P$5167,0)),"")</f>
        <v>20229479</v>
      </c>
    </row>
    <row r="4016" spans="1:34" x14ac:dyDescent="0.25">
      <c r="A4016" s="76">
        <v>4014</v>
      </c>
      <c r="B4016" s="93" t="s">
        <v>5417</v>
      </c>
      <c r="C4016" s="93" t="s">
        <v>5417</v>
      </c>
      <c r="D4016" s="93" t="s">
        <v>5989</v>
      </c>
      <c r="E4016" s="93" t="s">
        <v>6684</v>
      </c>
      <c r="F4016" s="93" t="s">
        <v>83</v>
      </c>
      <c r="G4016" s="93" t="s">
        <v>5978</v>
      </c>
      <c r="H4016" s="93" t="s">
        <v>51</v>
      </c>
      <c r="I4016" s="6" t="s">
        <v>33</v>
      </c>
      <c r="J4016" s="101" t="s">
        <v>34</v>
      </c>
      <c r="K4016" s="100" t="s">
        <v>398</v>
      </c>
      <c r="L4016" s="93" t="s">
        <v>1695</v>
      </c>
      <c r="M4016" s="100" t="s">
        <v>4751</v>
      </c>
      <c r="N4016" s="93" t="s">
        <v>4751</v>
      </c>
      <c r="O4016" s="99">
        <v>43138</v>
      </c>
      <c r="P4016" s="99">
        <v>43162</v>
      </c>
      <c r="Q4016" s="98"/>
      <c r="R4016" s="97">
        <v>207</v>
      </c>
      <c r="S4016" s="97">
        <v>209</v>
      </c>
      <c r="T4016" s="96">
        <v>74</v>
      </c>
      <c r="U4016" s="96">
        <v>135</v>
      </c>
      <c r="V4016" s="96"/>
      <c r="W4016" s="96"/>
      <c r="X4016" s="96"/>
      <c r="Y4016" s="96"/>
      <c r="Z4016" s="96"/>
      <c r="AA4016" s="95"/>
      <c r="AB4016" s="95"/>
      <c r="AC4016" s="94"/>
      <c r="AD4016" s="93"/>
      <c r="AE4016" s="75">
        <f>IFERROR(INDEX(Where!$B$2:$B$8,MATCH('4W'!I4016,DivisionList,0)),"")</f>
        <v>20</v>
      </c>
      <c r="AF4016" s="92">
        <f>IFERROR(INDEX(Where!$F$2:$F$65,MATCH('4W'!J4016,DistrictList,0)),"")</f>
        <v>2022</v>
      </c>
      <c r="AG4016" s="75">
        <f>IF(K4016&lt;&gt;"",INDEX(Where!$K$2:$K$545,MATCH('4W'!K4016,UpazilaList,0)),"")</f>
        <v>202294</v>
      </c>
      <c r="AH4016" s="104">
        <f t="array" ref="AH4016">IF(L4016&lt;&gt;"",INDEX(Where!$Q$2:$Q$5167,MATCH('4W'!K4016&amp;'4W'!L4016,Where!$O$2:$O$5167&amp;Where!$P$2:$P$5167,0)),"")</f>
        <v>20229479</v>
      </c>
    </row>
    <row r="4017" spans="1:34" x14ac:dyDescent="0.25">
      <c r="A4017" s="76">
        <v>4015</v>
      </c>
      <c r="B4017" s="93" t="s">
        <v>5417</v>
      </c>
      <c r="C4017" s="93" t="s">
        <v>5417</v>
      </c>
      <c r="D4017" s="93" t="s">
        <v>5989</v>
      </c>
      <c r="E4017" s="93" t="s">
        <v>6684</v>
      </c>
      <c r="F4017" s="93" t="s">
        <v>83</v>
      </c>
      <c r="G4017" s="93" t="s">
        <v>5978</v>
      </c>
      <c r="H4017" s="93" t="s">
        <v>51</v>
      </c>
      <c r="I4017" s="6" t="s">
        <v>33</v>
      </c>
      <c r="J4017" s="101" t="s">
        <v>34</v>
      </c>
      <c r="K4017" s="100" t="s">
        <v>398</v>
      </c>
      <c r="L4017" s="93" t="s">
        <v>1695</v>
      </c>
      <c r="M4017" s="100" t="s">
        <v>4751</v>
      </c>
      <c r="N4017" s="93" t="s">
        <v>4751</v>
      </c>
      <c r="O4017" s="99">
        <v>43138</v>
      </c>
      <c r="P4017" s="99">
        <v>43162</v>
      </c>
      <c r="Q4017" s="98"/>
      <c r="R4017" s="97">
        <v>203</v>
      </c>
      <c r="S4017" s="97">
        <v>207</v>
      </c>
      <c r="T4017" s="96">
        <v>99</v>
      </c>
      <c r="U4017" s="96">
        <v>108</v>
      </c>
      <c r="V4017" s="96"/>
      <c r="W4017" s="96"/>
      <c r="X4017" s="96"/>
      <c r="Y4017" s="96"/>
      <c r="Z4017" s="96"/>
      <c r="AA4017" s="95"/>
      <c r="AB4017" s="95"/>
      <c r="AC4017" s="94"/>
      <c r="AD4017" s="93"/>
      <c r="AE4017" s="75">
        <f>IFERROR(INDEX(Where!$B$2:$B$8,MATCH('4W'!I4017,DivisionList,0)),"")</f>
        <v>20</v>
      </c>
      <c r="AF4017" s="92">
        <f>IFERROR(INDEX(Where!$F$2:$F$65,MATCH('4W'!J4017,DistrictList,0)),"")</f>
        <v>2022</v>
      </c>
      <c r="AG4017" s="75">
        <f>IF(K4017&lt;&gt;"",INDEX(Where!$K$2:$K$545,MATCH('4W'!K4017,UpazilaList,0)),"")</f>
        <v>202294</v>
      </c>
      <c r="AH4017" s="104">
        <f t="array" ref="AH4017">IF(L4017&lt;&gt;"",INDEX(Where!$Q$2:$Q$5167,MATCH('4W'!K4017&amp;'4W'!L4017,Where!$O$2:$O$5167&amp;Where!$P$2:$P$5167,0)),"")</f>
        <v>20229479</v>
      </c>
    </row>
    <row r="4018" spans="1:34" x14ac:dyDescent="0.25">
      <c r="A4018" s="87">
        <v>4016</v>
      </c>
      <c r="B4018" s="93" t="s">
        <v>5417</v>
      </c>
      <c r="C4018" s="93" t="s">
        <v>5417</v>
      </c>
      <c r="D4018" s="93" t="s">
        <v>5945</v>
      </c>
      <c r="E4018" s="93" t="s">
        <v>6684</v>
      </c>
      <c r="F4018" s="93" t="s">
        <v>83</v>
      </c>
      <c r="G4018" s="93" t="s">
        <v>5978</v>
      </c>
      <c r="H4018" s="93" t="s">
        <v>51</v>
      </c>
      <c r="I4018" s="6" t="s">
        <v>33</v>
      </c>
      <c r="J4018" s="101" t="s">
        <v>34</v>
      </c>
      <c r="K4018" s="100" t="s">
        <v>398</v>
      </c>
      <c r="L4018" s="93" t="s">
        <v>1695</v>
      </c>
      <c r="M4018" s="100" t="s">
        <v>4870</v>
      </c>
      <c r="N4018" s="93" t="s">
        <v>4745</v>
      </c>
      <c r="O4018" s="99">
        <v>43138</v>
      </c>
      <c r="P4018" s="99">
        <v>43178</v>
      </c>
      <c r="Q4018" s="98"/>
      <c r="R4018" s="97">
        <v>442</v>
      </c>
      <c r="S4018" s="97">
        <v>432</v>
      </c>
      <c r="T4018" s="96">
        <v>205</v>
      </c>
      <c r="U4018" s="96">
        <v>227</v>
      </c>
      <c r="V4018" s="96"/>
      <c r="W4018" s="96"/>
      <c r="X4018" s="96"/>
      <c r="Y4018" s="96"/>
      <c r="Z4018" s="96"/>
      <c r="AA4018" s="95"/>
      <c r="AB4018" s="95"/>
      <c r="AC4018" s="94"/>
      <c r="AD4018" s="93"/>
      <c r="AE4018" s="75">
        <f>IFERROR(INDEX(Where!$B$2:$B$8,MATCH('4W'!I4018,DivisionList,0)),"")</f>
        <v>20</v>
      </c>
      <c r="AF4018" s="92">
        <f>IFERROR(INDEX(Where!$F$2:$F$65,MATCH('4W'!J4018,DistrictList,0)),"")</f>
        <v>2022</v>
      </c>
      <c r="AG4018" s="75">
        <f>IF(K4018&lt;&gt;"",INDEX(Where!$K$2:$K$545,MATCH('4W'!K4018,UpazilaList,0)),"")</f>
        <v>202294</v>
      </c>
      <c r="AH4018" s="104">
        <f t="array" ref="AH4018">IF(L4018&lt;&gt;"",INDEX(Where!$Q$2:$Q$5167,MATCH('4W'!K4018&amp;'4W'!L4018,Where!$O$2:$O$5167&amp;Where!$P$2:$P$5167,0)),"")</f>
        <v>20229479</v>
      </c>
    </row>
    <row r="4019" spans="1:34" x14ac:dyDescent="0.25">
      <c r="A4019" s="87">
        <v>4017</v>
      </c>
      <c r="B4019" s="93" t="s">
        <v>5417</v>
      </c>
      <c r="C4019" s="93" t="s">
        <v>5417</v>
      </c>
      <c r="D4019" s="93" t="s">
        <v>5945</v>
      </c>
      <c r="E4019" s="93" t="s">
        <v>6684</v>
      </c>
      <c r="F4019" s="93" t="s">
        <v>83</v>
      </c>
      <c r="G4019" s="93" t="s">
        <v>5978</v>
      </c>
      <c r="H4019" s="93" t="s">
        <v>51</v>
      </c>
      <c r="I4019" s="6" t="s">
        <v>33</v>
      </c>
      <c r="J4019" s="101" t="s">
        <v>34</v>
      </c>
      <c r="K4019" s="100" t="s">
        <v>398</v>
      </c>
      <c r="L4019" s="93" t="s">
        <v>1695</v>
      </c>
      <c r="M4019" s="100" t="s">
        <v>4870</v>
      </c>
      <c r="N4019" s="93" t="s">
        <v>4795</v>
      </c>
      <c r="O4019" s="99">
        <v>43138</v>
      </c>
      <c r="P4019" s="99">
        <v>43178</v>
      </c>
      <c r="Q4019" s="98"/>
      <c r="R4019" s="97">
        <v>85</v>
      </c>
      <c r="S4019" s="97">
        <v>85</v>
      </c>
      <c r="T4019" s="96">
        <v>40</v>
      </c>
      <c r="U4019" s="96">
        <v>45</v>
      </c>
      <c r="V4019" s="96"/>
      <c r="W4019" s="96"/>
      <c r="X4019" s="96"/>
      <c r="Y4019" s="96"/>
      <c r="Z4019" s="96"/>
      <c r="AA4019" s="95"/>
      <c r="AB4019" s="95"/>
      <c r="AC4019" s="94"/>
      <c r="AD4019" s="93"/>
      <c r="AE4019" s="75">
        <f>IFERROR(INDEX(Where!$B$2:$B$8,MATCH('4W'!I4019,DivisionList,0)),"")</f>
        <v>20</v>
      </c>
      <c r="AF4019" s="92">
        <f>IFERROR(INDEX(Where!$F$2:$F$65,MATCH('4W'!J4019,DistrictList,0)),"")</f>
        <v>2022</v>
      </c>
      <c r="AG4019" s="75">
        <f>IF(K4019&lt;&gt;"",INDEX(Where!$K$2:$K$545,MATCH('4W'!K4019,UpazilaList,0)),"")</f>
        <v>202294</v>
      </c>
      <c r="AH4019" s="104">
        <f t="array" ref="AH4019">IF(L4019&lt;&gt;"",INDEX(Where!$Q$2:$Q$5167,MATCH('4W'!K4019&amp;'4W'!L4019,Where!$O$2:$O$5167&amp;Where!$P$2:$P$5167,0)),"")</f>
        <v>20229479</v>
      </c>
    </row>
    <row r="4020" spans="1:34" x14ac:dyDescent="0.25">
      <c r="A4020" s="76">
        <v>4018</v>
      </c>
      <c r="B4020" s="93" t="s">
        <v>5417</v>
      </c>
      <c r="C4020" s="93" t="s">
        <v>5417</v>
      </c>
      <c r="D4020" s="93" t="s">
        <v>5945</v>
      </c>
      <c r="E4020" s="93" t="s">
        <v>6684</v>
      </c>
      <c r="F4020" s="93" t="s">
        <v>83</v>
      </c>
      <c r="G4020" s="93" t="s">
        <v>5978</v>
      </c>
      <c r="H4020" s="93" t="s">
        <v>51</v>
      </c>
      <c r="I4020" s="6" t="s">
        <v>33</v>
      </c>
      <c r="J4020" s="101" t="s">
        <v>34</v>
      </c>
      <c r="K4020" s="100" t="s">
        <v>398</v>
      </c>
      <c r="L4020" s="93" t="s">
        <v>1695</v>
      </c>
      <c r="M4020" s="100" t="s">
        <v>4870</v>
      </c>
      <c r="N4020" s="93" t="s">
        <v>4745</v>
      </c>
      <c r="O4020" s="99">
        <v>43138</v>
      </c>
      <c r="P4020" s="99">
        <v>43178</v>
      </c>
      <c r="Q4020" s="98"/>
      <c r="R4020" s="97">
        <v>56</v>
      </c>
      <c r="S4020" s="97">
        <v>58</v>
      </c>
      <c r="T4020" s="96"/>
      <c r="U4020" s="96">
        <v>58</v>
      </c>
      <c r="V4020" s="96"/>
      <c r="W4020" s="96"/>
      <c r="X4020" s="96"/>
      <c r="Y4020" s="96"/>
      <c r="Z4020" s="96"/>
      <c r="AA4020" s="95"/>
      <c r="AB4020" s="95"/>
      <c r="AC4020" s="94"/>
      <c r="AD4020" s="93"/>
      <c r="AE4020" s="75">
        <f>IFERROR(INDEX(Where!$B$2:$B$8,MATCH('4W'!I4020,DivisionList,0)),"")</f>
        <v>20</v>
      </c>
      <c r="AF4020" s="92">
        <f>IFERROR(INDEX(Where!$F$2:$F$65,MATCH('4W'!J4020,DistrictList,0)),"")</f>
        <v>2022</v>
      </c>
      <c r="AG4020" s="75">
        <f>IF(K4020&lt;&gt;"",INDEX(Where!$K$2:$K$545,MATCH('4W'!K4020,UpazilaList,0)),"")</f>
        <v>202294</v>
      </c>
      <c r="AH4020" s="104">
        <f t="array" ref="AH4020">IF(L4020&lt;&gt;"",INDEX(Where!$Q$2:$Q$5167,MATCH('4W'!K4020&amp;'4W'!L4020,Where!$O$2:$O$5167&amp;Where!$P$2:$P$5167,0)),"")</f>
        <v>20229479</v>
      </c>
    </row>
    <row r="4021" spans="1:34" x14ac:dyDescent="0.25">
      <c r="A4021" s="76">
        <v>4019</v>
      </c>
      <c r="B4021" s="93" t="s">
        <v>5417</v>
      </c>
      <c r="C4021" s="93" t="s">
        <v>5417</v>
      </c>
      <c r="D4021" s="93" t="s">
        <v>5945</v>
      </c>
      <c r="E4021" s="93" t="s">
        <v>6684</v>
      </c>
      <c r="F4021" s="93" t="s">
        <v>83</v>
      </c>
      <c r="G4021" s="93" t="s">
        <v>5978</v>
      </c>
      <c r="H4021" s="93" t="s">
        <v>51</v>
      </c>
      <c r="I4021" s="6" t="s">
        <v>33</v>
      </c>
      <c r="J4021" s="101" t="s">
        <v>34</v>
      </c>
      <c r="K4021" s="100" t="s">
        <v>398</v>
      </c>
      <c r="L4021" s="93" t="s">
        <v>1695</v>
      </c>
      <c r="M4021" s="100" t="s">
        <v>4870</v>
      </c>
      <c r="N4021" s="93" t="s">
        <v>4795</v>
      </c>
      <c r="O4021" s="99">
        <v>43138</v>
      </c>
      <c r="P4021" s="99">
        <v>43178</v>
      </c>
      <c r="Q4021" s="98"/>
      <c r="R4021" s="97">
        <v>123</v>
      </c>
      <c r="S4021" s="97">
        <v>124</v>
      </c>
      <c r="T4021" s="96"/>
      <c r="U4021" s="96">
        <v>124</v>
      </c>
      <c r="V4021" s="96"/>
      <c r="W4021" s="96"/>
      <c r="X4021" s="96"/>
      <c r="Y4021" s="96"/>
      <c r="Z4021" s="96"/>
      <c r="AA4021" s="95"/>
      <c r="AB4021" s="95"/>
      <c r="AC4021" s="94"/>
      <c r="AD4021" s="93"/>
      <c r="AE4021" s="75">
        <f>IFERROR(INDEX(Where!$B$2:$B$8,MATCH('4W'!I4021,DivisionList,0)),"")</f>
        <v>20</v>
      </c>
      <c r="AF4021" s="92">
        <f>IFERROR(INDEX(Where!$F$2:$F$65,MATCH('4W'!J4021,DistrictList,0)),"")</f>
        <v>2022</v>
      </c>
      <c r="AG4021" s="75">
        <f>IF(K4021&lt;&gt;"",INDEX(Where!$K$2:$K$545,MATCH('4W'!K4021,UpazilaList,0)),"")</f>
        <v>202294</v>
      </c>
      <c r="AH4021" s="104">
        <f t="array" ref="AH4021">IF(L4021&lt;&gt;"",INDEX(Where!$Q$2:$Q$5167,MATCH('4W'!K4021&amp;'4W'!L4021,Where!$O$2:$O$5167&amp;Where!$P$2:$P$5167,0)),"")</f>
        <v>20229479</v>
      </c>
    </row>
    <row r="4022" spans="1:34" x14ac:dyDescent="0.25">
      <c r="A4022" s="87">
        <v>4020</v>
      </c>
      <c r="B4022" s="93" t="s">
        <v>5417</v>
      </c>
      <c r="C4022" s="93" t="s">
        <v>5417</v>
      </c>
      <c r="D4022" s="93" t="s">
        <v>5945</v>
      </c>
      <c r="E4022" s="93" t="s">
        <v>6684</v>
      </c>
      <c r="F4022" s="93" t="s">
        <v>83</v>
      </c>
      <c r="G4022" s="93" t="s">
        <v>5978</v>
      </c>
      <c r="H4022" s="93" t="s">
        <v>51</v>
      </c>
      <c r="I4022" s="6" t="s">
        <v>33</v>
      </c>
      <c r="J4022" s="101" t="s">
        <v>34</v>
      </c>
      <c r="K4022" s="100" t="s">
        <v>398</v>
      </c>
      <c r="L4022" s="93" t="s">
        <v>1695</v>
      </c>
      <c r="M4022" s="100" t="s">
        <v>4870</v>
      </c>
      <c r="N4022" s="93" t="s">
        <v>4797</v>
      </c>
      <c r="O4022" s="99">
        <v>43138</v>
      </c>
      <c r="P4022" s="99">
        <v>43178</v>
      </c>
      <c r="Q4022" s="98"/>
      <c r="R4022" s="97">
        <v>77</v>
      </c>
      <c r="S4022" s="97">
        <v>58</v>
      </c>
      <c r="T4022" s="96"/>
      <c r="U4022" s="96">
        <v>58</v>
      </c>
      <c r="V4022" s="96"/>
      <c r="W4022" s="96"/>
      <c r="X4022" s="96"/>
      <c r="Y4022" s="96"/>
      <c r="Z4022" s="96"/>
      <c r="AA4022" s="95"/>
      <c r="AB4022" s="95"/>
      <c r="AC4022" s="94"/>
      <c r="AD4022" s="93"/>
      <c r="AE4022" s="75">
        <f>IFERROR(INDEX(Where!$B$2:$B$8,MATCH('4W'!I4022,DivisionList,0)),"")</f>
        <v>20</v>
      </c>
      <c r="AF4022" s="92">
        <f>IFERROR(INDEX(Where!$F$2:$F$65,MATCH('4W'!J4022,DistrictList,0)),"")</f>
        <v>2022</v>
      </c>
      <c r="AG4022" s="75">
        <f>IF(K4022&lt;&gt;"",INDEX(Where!$K$2:$K$545,MATCH('4W'!K4022,UpazilaList,0)),"")</f>
        <v>202294</v>
      </c>
      <c r="AH4022" s="104">
        <f t="array" ref="AH4022">IF(L4022&lt;&gt;"",INDEX(Where!$Q$2:$Q$5167,MATCH('4W'!K4022&amp;'4W'!L4022,Where!$O$2:$O$5167&amp;Where!$P$2:$P$5167,0)),"")</f>
        <v>20229479</v>
      </c>
    </row>
    <row r="4023" spans="1:34" x14ac:dyDescent="0.25">
      <c r="A4023" s="87">
        <v>4021</v>
      </c>
      <c r="B4023" s="93" t="s">
        <v>5417</v>
      </c>
      <c r="C4023" s="93" t="s">
        <v>5417</v>
      </c>
      <c r="D4023" s="93" t="s">
        <v>5989</v>
      </c>
      <c r="E4023" s="93" t="s">
        <v>6684</v>
      </c>
      <c r="F4023" s="93" t="s">
        <v>84</v>
      </c>
      <c r="G4023" s="93" t="s">
        <v>5984</v>
      </c>
      <c r="H4023" s="93" t="s">
        <v>54</v>
      </c>
      <c r="I4023" s="6" t="s">
        <v>33</v>
      </c>
      <c r="J4023" s="101" t="s">
        <v>34</v>
      </c>
      <c r="K4023" s="100" t="s">
        <v>398</v>
      </c>
      <c r="L4023" s="93" t="s">
        <v>1695</v>
      </c>
      <c r="M4023" s="100" t="s">
        <v>4751</v>
      </c>
      <c r="N4023" s="93" t="s">
        <v>4751</v>
      </c>
      <c r="O4023" s="99">
        <v>43138</v>
      </c>
      <c r="P4023" s="99">
        <v>43162</v>
      </c>
      <c r="Q4023" s="98"/>
      <c r="R4023" s="97"/>
      <c r="S4023" s="97"/>
      <c r="T4023" s="96"/>
      <c r="U4023" s="96"/>
      <c r="V4023" s="96"/>
      <c r="W4023" s="96"/>
      <c r="X4023" s="96"/>
      <c r="Y4023" s="96"/>
      <c r="Z4023" s="96"/>
      <c r="AA4023" s="95"/>
      <c r="AB4023" s="95"/>
      <c r="AC4023" s="94"/>
      <c r="AD4023" s="93"/>
      <c r="AE4023" s="75">
        <f>IFERROR(INDEX(Where!$B$2:$B$8,MATCH('4W'!I4023,DivisionList,0)),"")</f>
        <v>20</v>
      </c>
      <c r="AF4023" s="92">
        <f>IFERROR(INDEX(Where!$F$2:$F$65,MATCH('4W'!J4023,DistrictList,0)),"")</f>
        <v>2022</v>
      </c>
      <c r="AG4023" s="75">
        <f>IF(K4023&lt;&gt;"",INDEX(Where!$K$2:$K$545,MATCH('4W'!K4023,UpazilaList,0)),"")</f>
        <v>202294</v>
      </c>
      <c r="AH4023" s="104">
        <f t="array" ref="AH4023">IF(L4023&lt;&gt;"",INDEX(Where!$Q$2:$Q$5167,MATCH('4W'!K4023&amp;'4W'!L4023,Where!$O$2:$O$5167&amp;Where!$P$2:$P$5167,0)),"")</f>
        <v>20229479</v>
      </c>
    </row>
    <row r="4024" spans="1:34" x14ac:dyDescent="0.25">
      <c r="A4024" s="76">
        <v>4022</v>
      </c>
      <c r="B4024" s="93" t="s">
        <v>5417</v>
      </c>
      <c r="C4024" s="93" t="s">
        <v>5417</v>
      </c>
      <c r="D4024" s="93" t="s">
        <v>5989</v>
      </c>
      <c r="E4024" s="93" t="s">
        <v>6684</v>
      </c>
      <c r="F4024" s="93" t="s">
        <v>84</v>
      </c>
      <c r="G4024" s="93" t="s">
        <v>5985</v>
      </c>
      <c r="H4024" s="93" t="s">
        <v>54</v>
      </c>
      <c r="I4024" s="6" t="s">
        <v>33</v>
      </c>
      <c r="J4024" s="101" t="s">
        <v>34</v>
      </c>
      <c r="K4024" s="100" t="s">
        <v>398</v>
      </c>
      <c r="L4024" s="93" t="s">
        <v>1695</v>
      </c>
      <c r="M4024" s="100" t="s">
        <v>4751</v>
      </c>
      <c r="N4024" s="93" t="s">
        <v>4751</v>
      </c>
      <c r="O4024" s="99">
        <v>43138</v>
      </c>
      <c r="P4024" s="99">
        <v>43162</v>
      </c>
      <c r="Q4024" s="98"/>
      <c r="R4024" s="97"/>
      <c r="S4024" s="97"/>
      <c r="T4024" s="96"/>
      <c r="U4024" s="96"/>
      <c r="V4024" s="96"/>
      <c r="W4024" s="96"/>
      <c r="X4024" s="96"/>
      <c r="Y4024" s="96"/>
      <c r="Z4024" s="96"/>
      <c r="AA4024" s="95"/>
      <c r="AB4024" s="95"/>
      <c r="AC4024" s="94"/>
      <c r="AD4024" s="93"/>
      <c r="AE4024" s="75">
        <f>IFERROR(INDEX(Where!$B$2:$B$8,MATCH('4W'!I4024,DivisionList,0)),"")</f>
        <v>20</v>
      </c>
      <c r="AF4024" s="92">
        <f>IFERROR(INDEX(Where!$F$2:$F$65,MATCH('4W'!J4024,DistrictList,0)),"")</f>
        <v>2022</v>
      </c>
      <c r="AG4024" s="75">
        <f>IF(K4024&lt;&gt;"",INDEX(Where!$K$2:$K$545,MATCH('4W'!K4024,UpazilaList,0)),"")</f>
        <v>202294</v>
      </c>
      <c r="AH4024" s="104">
        <f t="array" ref="AH4024">IF(L4024&lt;&gt;"",INDEX(Where!$Q$2:$Q$5167,MATCH('4W'!K4024&amp;'4W'!L4024,Where!$O$2:$O$5167&amp;Where!$P$2:$P$5167,0)),"")</f>
        <v>20229479</v>
      </c>
    </row>
    <row r="4025" spans="1:34" x14ac:dyDescent="0.25">
      <c r="A4025" s="76">
        <v>4023</v>
      </c>
      <c r="B4025" s="93" t="s">
        <v>5417</v>
      </c>
      <c r="C4025" s="93" t="s">
        <v>5417</v>
      </c>
      <c r="D4025" s="93" t="s">
        <v>5945</v>
      </c>
      <c r="E4025" s="93" t="s">
        <v>6684</v>
      </c>
      <c r="F4025" s="93" t="s">
        <v>84</v>
      </c>
      <c r="G4025" s="93" t="s">
        <v>5985</v>
      </c>
      <c r="H4025" s="93" t="s">
        <v>54</v>
      </c>
      <c r="I4025" s="6" t="s">
        <v>33</v>
      </c>
      <c r="J4025" s="101" t="s">
        <v>34</v>
      </c>
      <c r="K4025" s="100" t="s">
        <v>398</v>
      </c>
      <c r="L4025" s="93" t="s">
        <v>1695</v>
      </c>
      <c r="M4025" s="100" t="s">
        <v>4870</v>
      </c>
      <c r="N4025" s="93" t="s">
        <v>4745</v>
      </c>
      <c r="O4025" s="99">
        <v>43138</v>
      </c>
      <c r="P4025" s="99">
        <v>43178</v>
      </c>
      <c r="Q4025" s="98"/>
      <c r="R4025" s="97"/>
      <c r="S4025" s="97"/>
      <c r="T4025" s="96"/>
      <c r="U4025" s="96"/>
      <c r="V4025" s="96"/>
      <c r="W4025" s="96"/>
      <c r="X4025" s="96"/>
      <c r="Y4025" s="96"/>
      <c r="Z4025" s="96"/>
      <c r="AA4025" s="95"/>
      <c r="AB4025" s="95"/>
      <c r="AC4025" s="94"/>
      <c r="AD4025" s="93"/>
      <c r="AE4025" s="75">
        <f>IFERROR(INDEX(Where!$B$2:$B$8,MATCH('4W'!I4025,DivisionList,0)),"")</f>
        <v>20</v>
      </c>
      <c r="AF4025" s="92">
        <f>IFERROR(INDEX(Where!$F$2:$F$65,MATCH('4W'!J4025,DistrictList,0)),"")</f>
        <v>2022</v>
      </c>
      <c r="AG4025" s="75">
        <f>IF(K4025&lt;&gt;"",INDEX(Where!$K$2:$K$545,MATCH('4W'!K4025,UpazilaList,0)),"")</f>
        <v>202294</v>
      </c>
      <c r="AH4025" s="104">
        <f t="array" ref="AH4025">IF(L4025&lt;&gt;"",INDEX(Where!$Q$2:$Q$5167,MATCH('4W'!K4025&amp;'4W'!L4025,Where!$O$2:$O$5167&amp;Where!$P$2:$P$5167,0)),"")</f>
        <v>20229479</v>
      </c>
    </row>
    <row r="4026" spans="1:34" x14ac:dyDescent="0.25">
      <c r="A4026" s="87">
        <v>4024</v>
      </c>
      <c r="B4026" s="93" t="s">
        <v>5417</v>
      </c>
      <c r="C4026" s="93" t="s">
        <v>5417</v>
      </c>
      <c r="D4026" s="93" t="s">
        <v>5945</v>
      </c>
      <c r="E4026" s="93" t="s">
        <v>6684</v>
      </c>
      <c r="F4026" s="93" t="s">
        <v>84</v>
      </c>
      <c r="G4026" s="93" t="s">
        <v>5985</v>
      </c>
      <c r="H4026" s="93" t="s">
        <v>54</v>
      </c>
      <c r="I4026" s="6" t="s">
        <v>33</v>
      </c>
      <c r="J4026" s="101" t="s">
        <v>34</v>
      </c>
      <c r="K4026" s="100" t="s">
        <v>398</v>
      </c>
      <c r="L4026" s="93" t="s">
        <v>1695</v>
      </c>
      <c r="M4026" s="100" t="s">
        <v>4870</v>
      </c>
      <c r="N4026" s="93" t="s">
        <v>4795</v>
      </c>
      <c r="O4026" s="99">
        <v>43138</v>
      </c>
      <c r="P4026" s="99">
        <v>43178</v>
      </c>
      <c r="Q4026" s="98"/>
      <c r="R4026" s="97"/>
      <c r="S4026" s="97"/>
      <c r="T4026" s="96"/>
      <c r="U4026" s="96"/>
      <c r="V4026" s="96"/>
      <c r="W4026" s="96"/>
      <c r="X4026" s="96"/>
      <c r="Y4026" s="96"/>
      <c r="Z4026" s="96"/>
      <c r="AA4026" s="95"/>
      <c r="AB4026" s="95"/>
      <c r="AC4026" s="94"/>
      <c r="AD4026" s="93"/>
      <c r="AE4026" s="75">
        <f>IFERROR(INDEX(Where!$B$2:$B$8,MATCH('4W'!I4026,DivisionList,0)),"")</f>
        <v>20</v>
      </c>
      <c r="AF4026" s="92">
        <f>IFERROR(INDEX(Where!$F$2:$F$65,MATCH('4W'!J4026,DistrictList,0)),"")</f>
        <v>2022</v>
      </c>
      <c r="AG4026" s="75">
        <f>IF(K4026&lt;&gt;"",INDEX(Where!$K$2:$K$545,MATCH('4W'!K4026,UpazilaList,0)),"")</f>
        <v>202294</v>
      </c>
      <c r="AH4026" s="104">
        <f t="array" ref="AH4026">IF(L4026&lt;&gt;"",INDEX(Where!$Q$2:$Q$5167,MATCH('4W'!K4026&amp;'4W'!L4026,Where!$O$2:$O$5167&amp;Where!$P$2:$P$5167,0)),"")</f>
        <v>20229479</v>
      </c>
    </row>
    <row r="4027" spans="1:34" x14ac:dyDescent="0.25">
      <c r="A4027" s="87">
        <v>4025</v>
      </c>
      <c r="B4027" s="93" t="s">
        <v>5417</v>
      </c>
      <c r="C4027" s="93" t="s">
        <v>5417</v>
      </c>
      <c r="D4027" s="93" t="s">
        <v>5945</v>
      </c>
      <c r="E4027" s="93" t="s">
        <v>6684</v>
      </c>
      <c r="F4027" s="93" t="s">
        <v>84</v>
      </c>
      <c r="G4027" s="93" t="s">
        <v>5985</v>
      </c>
      <c r="H4027" s="93" t="s">
        <v>54</v>
      </c>
      <c r="I4027" s="6" t="s">
        <v>33</v>
      </c>
      <c r="J4027" s="101" t="s">
        <v>34</v>
      </c>
      <c r="K4027" s="100" t="s">
        <v>398</v>
      </c>
      <c r="L4027" s="93" t="s">
        <v>1695</v>
      </c>
      <c r="M4027" s="100" t="s">
        <v>4870</v>
      </c>
      <c r="N4027" s="93" t="s">
        <v>4797</v>
      </c>
      <c r="O4027" s="99">
        <v>43138</v>
      </c>
      <c r="P4027" s="99">
        <v>43178</v>
      </c>
      <c r="Q4027" s="98"/>
      <c r="R4027" s="97"/>
      <c r="S4027" s="97"/>
      <c r="T4027" s="96"/>
      <c r="U4027" s="96"/>
      <c r="V4027" s="96"/>
      <c r="W4027" s="96"/>
      <c r="X4027" s="96"/>
      <c r="Y4027" s="96"/>
      <c r="Z4027" s="96"/>
      <c r="AA4027" s="95"/>
      <c r="AB4027" s="95"/>
      <c r="AC4027" s="94"/>
      <c r="AD4027" s="93"/>
      <c r="AE4027" s="75">
        <f>IFERROR(INDEX(Where!$B$2:$B$8,MATCH('4W'!I4027,DivisionList,0)),"")</f>
        <v>20</v>
      </c>
      <c r="AF4027" s="92">
        <f>IFERROR(INDEX(Where!$F$2:$F$65,MATCH('4W'!J4027,DistrictList,0)),"")</f>
        <v>2022</v>
      </c>
      <c r="AG4027" s="75">
        <f>IF(K4027&lt;&gt;"",INDEX(Where!$K$2:$K$545,MATCH('4W'!K4027,UpazilaList,0)),"")</f>
        <v>202294</v>
      </c>
      <c r="AH4027" s="104">
        <f t="array" ref="AH4027">IF(L4027&lt;&gt;"",INDEX(Where!$Q$2:$Q$5167,MATCH('4W'!K4027&amp;'4W'!L4027,Where!$O$2:$O$5167&amp;Where!$P$2:$P$5167,0)),"")</f>
        <v>20229479</v>
      </c>
    </row>
    <row r="4028" spans="1:34" x14ac:dyDescent="0.25">
      <c r="A4028" s="76">
        <v>4026</v>
      </c>
      <c r="B4028" s="93" t="s">
        <v>5275</v>
      </c>
      <c r="C4028" s="93" t="s">
        <v>5212</v>
      </c>
      <c r="D4028" s="93" t="s">
        <v>5991</v>
      </c>
      <c r="E4028" s="93" t="s">
        <v>6684</v>
      </c>
      <c r="F4028" s="93" t="s">
        <v>5978</v>
      </c>
      <c r="G4028" s="93" t="s">
        <v>5978</v>
      </c>
      <c r="H4028" s="93" t="s">
        <v>51</v>
      </c>
      <c r="I4028" s="6" t="s">
        <v>33</v>
      </c>
      <c r="J4028" s="101" t="s">
        <v>34</v>
      </c>
      <c r="K4028" s="100" t="s">
        <v>398</v>
      </c>
      <c r="L4028" s="93" t="s">
        <v>1695</v>
      </c>
      <c r="M4028" s="100" t="s">
        <v>4870</v>
      </c>
      <c r="N4028" s="93" t="s">
        <v>40</v>
      </c>
      <c r="O4028" s="99">
        <v>43139</v>
      </c>
      <c r="P4028" s="99"/>
      <c r="Q4028" s="98"/>
      <c r="R4028" s="97"/>
      <c r="S4028" s="97"/>
      <c r="T4028" s="96"/>
      <c r="U4028" s="96"/>
      <c r="V4028" s="96"/>
      <c r="W4028" s="96"/>
      <c r="X4028" s="96"/>
      <c r="Y4028" s="96"/>
      <c r="Z4028" s="96"/>
      <c r="AA4028" s="95"/>
      <c r="AB4028" s="95"/>
      <c r="AC4028" s="94"/>
      <c r="AD4028" s="93"/>
      <c r="AE4028" s="75">
        <f>IFERROR(INDEX(Where!$B$2:$B$8,MATCH('4W'!I4028,DivisionList,0)),"")</f>
        <v>20</v>
      </c>
      <c r="AF4028" s="92">
        <f>IFERROR(INDEX(Where!$F$2:$F$65,MATCH('4W'!J4028,DistrictList,0)),"")</f>
        <v>2022</v>
      </c>
      <c r="AG4028" s="75">
        <f>IF(K4028&lt;&gt;"",INDEX(Where!$K$2:$K$545,MATCH('4W'!K4028,UpazilaList,0)),"")</f>
        <v>202294</v>
      </c>
      <c r="AH4028" s="104">
        <f t="array" ref="AH4028">IF(L4028&lt;&gt;"",INDEX(Where!$Q$2:$Q$5167,MATCH('4W'!K4028&amp;'4W'!L4028,Where!$O$2:$O$5167&amp;Where!$P$2:$P$5167,0)),"")</f>
        <v>20229479</v>
      </c>
    </row>
    <row r="4029" spans="1:34" x14ac:dyDescent="0.25">
      <c r="A4029" s="76">
        <v>4027</v>
      </c>
      <c r="B4029" s="93" t="s">
        <v>5275</v>
      </c>
      <c r="C4029" s="93" t="s">
        <v>5212</v>
      </c>
      <c r="D4029" s="93" t="s">
        <v>5991</v>
      </c>
      <c r="E4029" s="93" t="s">
        <v>6684</v>
      </c>
      <c r="F4029" s="93" t="s">
        <v>84</v>
      </c>
      <c r="G4029" s="93" t="s">
        <v>5985</v>
      </c>
      <c r="H4029" s="93" t="s">
        <v>54</v>
      </c>
      <c r="I4029" s="6" t="s">
        <v>33</v>
      </c>
      <c r="J4029" s="101" t="s">
        <v>34</v>
      </c>
      <c r="K4029" s="100" t="s">
        <v>398</v>
      </c>
      <c r="L4029" s="93" t="s">
        <v>1695</v>
      </c>
      <c r="M4029" s="100" t="s">
        <v>4870</v>
      </c>
      <c r="N4029" s="93" t="s">
        <v>40</v>
      </c>
      <c r="O4029" s="99">
        <v>43139</v>
      </c>
      <c r="P4029" s="99">
        <v>43064</v>
      </c>
      <c r="Q4029" s="98"/>
      <c r="R4029" s="97"/>
      <c r="S4029" s="97"/>
      <c r="T4029" s="96"/>
      <c r="U4029" s="96"/>
      <c r="V4029" s="96"/>
      <c r="W4029" s="96"/>
      <c r="X4029" s="96"/>
      <c r="Y4029" s="96"/>
      <c r="Z4029" s="96"/>
      <c r="AA4029" s="95"/>
      <c r="AB4029" s="95"/>
      <c r="AC4029" s="94"/>
      <c r="AD4029" s="93"/>
      <c r="AE4029" s="75">
        <f>IFERROR(INDEX(Where!$B$2:$B$8,MATCH('4W'!I4029,DivisionList,0)),"")</f>
        <v>20</v>
      </c>
      <c r="AF4029" s="92">
        <f>IFERROR(INDEX(Where!$F$2:$F$65,MATCH('4W'!J4029,DistrictList,0)),"")</f>
        <v>2022</v>
      </c>
      <c r="AG4029" s="75">
        <f>IF(K4029&lt;&gt;"",INDEX(Where!$K$2:$K$545,MATCH('4W'!K4029,UpazilaList,0)),"")</f>
        <v>202294</v>
      </c>
      <c r="AH4029" s="104">
        <f t="array" ref="AH4029">IF(L4029&lt;&gt;"",INDEX(Where!$Q$2:$Q$5167,MATCH('4W'!K4029&amp;'4W'!L4029,Where!$O$2:$O$5167&amp;Where!$P$2:$P$5167,0)),"")</f>
        <v>20229479</v>
      </c>
    </row>
    <row r="4030" spans="1:34" x14ac:dyDescent="0.25">
      <c r="A4030" s="87">
        <v>4028</v>
      </c>
      <c r="B4030" s="93" t="s">
        <v>5275</v>
      </c>
      <c r="C4030" s="93" t="s">
        <v>5212</v>
      </c>
      <c r="D4030" s="93" t="s">
        <v>5991</v>
      </c>
      <c r="E4030" s="93" t="s">
        <v>6684</v>
      </c>
      <c r="F4030" s="93" t="s">
        <v>5973</v>
      </c>
      <c r="G4030" s="93" t="s">
        <v>5975</v>
      </c>
      <c r="H4030" s="93" t="s">
        <v>51</v>
      </c>
      <c r="I4030" s="6" t="s">
        <v>33</v>
      </c>
      <c r="J4030" s="101" t="s">
        <v>34</v>
      </c>
      <c r="K4030" s="100" t="s">
        <v>398</v>
      </c>
      <c r="L4030" s="93" t="s">
        <v>1695</v>
      </c>
      <c r="M4030" s="100" t="s">
        <v>4870</v>
      </c>
      <c r="N4030" s="93" t="s">
        <v>40</v>
      </c>
      <c r="O4030" s="99">
        <v>43139</v>
      </c>
      <c r="P4030" s="99"/>
      <c r="Q4030" s="98"/>
      <c r="R4030" s="97"/>
      <c r="S4030" s="97"/>
      <c r="T4030" s="96"/>
      <c r="U4030" s="96"/>
      <c r="V4030" s="96"/>
      <c r="W4030" s="96"/>
      <c r="X4030" s="96"/>
      <c r="Y4030" s="96"/>
      <c r="Z4030" s="96"/>
      <c r="AA4030" s="95"/>
      <c r="AB4030" s="95"/>
      <c r="AC4030" s="94"/>
      <c r="AD4030" s="93"/>
      <c r="AE4030" s="75">
        <f>IFERROR(INDEX(Where!$B$2:$B$8,MATCH('4W'!I4030,DivisionList,0)),"")</f>
        <v>20</v>
      </c>
      <c r="AF4030" s="92">
        <f>IFERROR(INDEX(Where!$F$2:$F$65,MATCH('4W'!J4030,DistrictList,0)),"")</f>
        <v>2022</v>
      </c>
      <c r="AG4030" s="75">
        <f>IF(K4030&lt;&gt;"",INDEX(Where!$K$2:$K$545,MATCH('4W'!K4030,UpazilaList,0)),"")</f>
        <v>202294</v>
      </c>
      <c r="AH4030" s="104">
        <f t="array" ref="AH4030">IF(L4030&lt;&gt;"",INDEX(Where!$Q$2:$Q$5167,MATCH('4W'!K4030&amp;'4W'!L4030,Where!$O$2:$O$5167&amp;Where!$P$2:$P$5167,0)),"")</f>
        <v>20229479</v>
      </c>
    </row>
    <row r="4031" spans="1:34" x14ac:dyDescent="0.25">
      <c r="A4031" s="87">
        <v>4029</v>
      </c>
      <c r="B4031" s="93" t="s">
        <v>5275</v>
      </c>
      <c r="C4031" s="93" t="s">
        <v>5212</v>
      </c>
      <c r="D4031" s="93" t="s">
        <v>5991</v>
      </c>
      <c r="E4031" s="93" t="s">
        <v>6684</v>
      </c>
      <c r="F4031" s="93" t="s">
        <v>5973</v>
      </c>
      <c r="G4031" s="93" t="s">
        <v>5974</v>
      </c>
      <c r="H4031" s="93" t="s">
        <v>51</v>
      </c>
      <c r="I4031" s="6" t="s">
        <v>33</v>
      </c>
      <c r="J4031" s="101" t="s">
        <v>34</v>
      </c>
      <c r="K4031" s="100" t="s">
        <v>398</v>
      </c>
      <c r="L4031" s="93" t="s">
        <v>1695</v>
      </c>
      <c r="M4031" s="100" t="s">
        <v>4870</v>
      </c>
      <c r="N4031" s="93" t="s">
        <v>40</v>
      </c>
      <c r="O4031" s="99">
        <v>43139</v>
      </c>
      <c r="P4031" s="99"/>
      <c r="Q4031" s="98"/>
      <c r="R4031" s="97"/>
      <c r="S4031" s="97"/>
      <c r="T4031" s="96"/>
      <c r="U4031" s="96"/>
      <c r="V4031" s="96"/>
      <c r="W4031" s="96"/>
      <c r="X4031" s="96"/>
      <c r="Y4031" s="96"/>
      <c r="Z4031" s="96"/>
      <c r="AA4031" s="95"/>
      <c r="AB4031" s="95"/>
      <c r="AC4031" s="94"/>
      <c r="AD4031" s="93"/>
      <c r="AE4031" s="75">
        <f>IFERROR(INDEX(Where!$B$2:$B$8,MATCH('4W'!I4031,DivisionList,0)),"")</f>
        <v>20</v>
      </c>
      <c r="AF4031" s="92">
        <f>IFERROR(INDEX(Where!$F$2:$F$65,MATCH('4W'!J4031,DistrictList,0)),"")</f>
        <v>2022</v>
      </c>
      <c r="AG4031" s="75">
        <f>IF(K4031&lt;&gt;"",INDEX(Where!$K$2:$K$545,MATCH('4W'!K4031,UpazilaList,0)),"")</f>
        <v>202294</v>
      </c>
      <c r="AH4031" s="104">
        <f t="array" ref="AH4031">IF(L4031&lt;&gt;"",INDEX(Where!$Q$2:$Q$5167,MATCH('4W'!K4031&amp;'4W'!L4031,Where!$O$2:$O$5167&amp;Where!$P$2:$P$5167,0)),"")</f>
        <v>20229479</v>
      </c>
    </row>
    <row r="4032" spans="1:34" x14ac:dyDescent="0.25">
      <c r="A4032" s="76">
        <v>4030</v>
      </c>
      <c r="B4032" s="93" t="s">
        <v>5275</v>
      </c>
      <c r="C4032" s="93" t="s">
        <v>5212</v>
      </c>
      <c r="D4032" s="93" t="s">
        <v>5991</v>
      </c>
      <c r="E4032" s="93" t="s">
        <v>6684</v>
      </c>
      <c r="F4032" s="93" t="s">
        <v>5986</v>
      </c>
      <c r="G4032" s="93" t="s">
        <v>5987</v>
      </c>
      <c r="H4032" s="93" t="s">
        <v>51</v>
      </c>
      <c r="I4032" s="6" t="s">
        <v>33</v>
      </c>
      <c r="J4032" s="101" t="s">
        <v>34</v>
      </c>
      <c r="K4032" s="100" t="s">
        <v>398</v>
      </c>
      <c r="L4032" s="93" t="s">
        <v>1695</v>
      </c>
      <c r="M4032" s="100" t="s">
        <v>4870</v>
      </c>
      <c r="N4032" s="93" t="s">
        <v>40</v>
      </c>
      <c r="O4032" s="99">
        <v>43139</v>
      </c>
      <c r="P4032" s="99"/>
      <c r="Q4032" s="98"/>
      <c r="R4032" s="97"/>
      <c r="S4032" s="97"/>
      <c r="T4032" s="96"/>
      <c r="U4032" s="96"/>
      <c r="V4032" s="96"/>
      <c r="W4032" s="96"/>
      <c r="X4032" s="96"/>
      <c r="Y4032" s="96"/>
      <c r="Z4032" s="96"/>
      <c r="AA4032" s="95"/>
      <c r="AB4032" s="95"/>
      <c r="AC4032" s="94"/>
      <c r="AD4032" s="93"/>
      <c r="AE4032" s="75">
        <f>IFERROR(INDEX(Where!$B$2:$B$8,MATCH('4W'!I4032,DivisionList,0)),"")</f>
        <v>20</v>
      </c>
      <c r="AF4032" s="92">
        <f>IFERROR(INDEX(Where!$F$2:$F$65,MATCH('4W'!J4032,DistrictList,0)),"")</f>
        <v>2022</v>
      </c>
      <c r="AG4032" s="75">
        <f>IF(K4032&lt;&gt;"",INDEX(Where!$K$2:$K$545,MATCH('4W'!K4032,UpazilaList,0)),"")</f>
        <v>202294</v>
      </c>
      <c r="AH4032" s="104">
        <f t="array" ref="AH4032">IF(L4032&lt;&gt;"",INDEX(Where!$Q$2:$Q$5167,MATCH('4W'!K4032&amp;'4W'!L4032,Where!$O$2:$O$5167&amp;Where!$P$2:$P$5167,0)),"")</f>
        <v>20229479</v>
      </c>
    </row>
    <row r="4033" spans="1:34" x14ac:dyDescent="0.25">
      <c r="A4033" s="76">
        <v>4031</v>
      </c>
      <c r="B4033" s="93" t="s">
        <v>5275</v>
      </c>
      <c r="C4033" s="93" t="s">
        <v>5212</v>
      </c>
      <c r="D4033" s="93" t="s">
        <v>5991</v>
      </c>
      <c r="E4033" s="93" t="s">
        <v>6684</v>
      </c>
      <c r="F4033" s="93" t="s">
        <v>5986</v>
      </c>
      <c r="G4033" s="93" t="s">
        <v>5988</v>
      </c>
      <c r="H4033" s="93" t="s">
        <v>51</v>
      </c>
      <c r="I4033" s="6" t="s">
        <v>33</v>
      </c>
      <c r="J4033" s="101" t="s">
        <v>34</v>
      </c>
      <c r="K4033" s="100" t="s">
        <v>398</v>
      </c>
      <c r="L4033" s="93" t="s">
        <v>1695</v>
      </c>
      <c r="M4033" s="100" t="s">
        <v>4870</v>
      </c>
      <c r="N4033" s="93" t="s">
        <v>40</v>
      </c>
      <c r="O4033" s="99">
        <v>43139</v>
      </c>
      <c r="P4033" s="99"/>
      <c r="Q4033" s="98"/>
      <c r="R4033" s="97"/>
      <c r="S4033" s="97"/>
      <c r="T4033" s="96"/>
      <c r="U4033" s="96"/>
      <c r="V4033" s="96"/>
      <c r="W4033" s="96"/>
      <c r="X4033" s="96"/>
      <c r="Y4033" s="96"/>
      <c r="Z4033" s="96"/>
      <c r="AA4033" s="95"/>
      <c r="AB4033" s="95"/>
      <c r="AC4033" s="94"/>
      <c r="AD4033" s="93"/>
      <c r="AE4033" s="75">
        <f>IFERROR(INDEX(Where!$B$2:$B$8,MATCH('4W'!I4033,DivisionList,0)),"")</f>
        <v>20</v>
      </c>
      <c r="AF4033" s="92">
        <f>IFERROR(INDEX(Where!$F$2:$F$65,MATCH('4W'!J4033,DistrictList,0)),"")</f>
        <v>2022</v>
      </c>
      <c r="AG4033" s="75">
        <f>IF(K4033&lt;&gt;"",INDEX(Where!$K$2:$K$545,MATCH('4W'!K4033,UpazilaList,0)),"")</f>
        <v>202294</v>
      </c>
      <c r="AH4033" s="104">
        <f t="array" ref="AH4033">IF(L4033&lt;&gt;"",INDEX(Where!$Q$2:$Q$5167,MATCH('4W'!K4033&amp;'4W'!L4033,Where!$O$2:$O$5167&amp;Where!$P$2:$P$5167,0)),"")</f>
        <v>20229479</v>
      </c>
    </row>
    <row r="4034" spans="1:34" x14ac:dyDescent="0.25">
      <c r="A4034" s="87">
        <v>4032</v>
      </c>
      <c r="B4034" s="93" t="s">
        <v>5275</v>
      </c>
      <c r="C4034" s="93" t="s">
        <v>5212</v>
      </c>
      <c r="D4034" s="93" t="s">
        <v>5991</v>
      </c>
      <c r="E4034" s="93" t="s">
        <v>6684</v>
      </c>
      <c r="F4034" s="93" t="s">
        <v>5970</v>
      </c>
      <c r="G4034" s="93" t="s">
        <v>5971</v>
      </c>
      <c r="H4034" s="93" t="s">
        <v>54</v>
      </c>
      <c r="I4034" s="6" t="s">
        <v>33</v>
      </c>
      <c r="J4034" s="101" t="s">
        <v>34</v>
      </c>
      <c r="K4034" s="100" t="s">
        <v>398</v>
      </c>
      <c r="L4034" s="93" t="s">
        <v>1695</v>
      </c>
      <c r="M4034" s="100" t="s">
        <v>4870</v>
      </c>
      <c r="N4034" s="93" t="s">
        <v>40</v>
      </c>
      <c r="O4034" s="99">
        <v>43139</v>
      </c>
      <c r="P4034" s="99"/>
      <c r="Q4034" s="98"/>
      <c r="R4034" s="97"/>
      <c r="S4034" s="97"/>
      <c r="T4034" s="96"/>
      <c r="U4034" s="96"/>
      <c r="V4034" s="96"/>
      <c r="W4034" s="96"/>
      <c r="X4034" s="96"/>
      <c r="Y4034" s="96"/>
      <c r="Z4034" s="96"/>
      <c r="AA4034" s="95"/>
      <c r="AB4034" s="95"/>
      <c r="AC4034" s="94"/>
      <c r="AD4034" s="93"/>
      <c r="AE4034" s="75">
        <f>IFERROR(INDEX(Where!$B$2:$B$8,MATCH('4W'!I4034,DivisionList,0)),"")</f>
        <v>20</v>
      </c>
      <c r="AF4034" s="92">
        <f>IFERROR(INDEX(Where!$F$2:$F$65,MATCH('4W'!J4034,DistrictList,0)),"")</f>
        <v>2022</v>
      </c>
      <c r="AG4034" s="75">
        <f>IF(K4034&lt;&gt;"",INDEX(Where!$K$2:$K$545,MATCH('4W'!K4034,UpazilaList,0)),"")</f>
        <v>202294</v>
      </c>
      <c r="AH4034" s="104">
        <f t="array" ref="AH4034">IF(L4034&lt;&gt;"",INDEX(Where!$Q$2:$Q$5167,MATCH('4W'!K4034&amp;'4W'!L4034,Where!$O$2:$O$5167&amp;Where!$P$2:$P$5167,0)),"")</f>
        <v>20229479</v>
      </c>
    </row>
    <row r="4035" spans="1:34" x14ac:dyDescent="0.25">
      <c r="A4035" s="87">
        <v>4033</v>
      </c>
      <c r="B4035" s="93" t="s">
        <v>5275</v>
      </c>
      <c r="C4035" s="93" t="s">
        <v>5212</v>
      </c>
      <c r="D4035" s="93" t="s">
        <v>5991</v>
      </c>
      <c r="E4035" s="93" t="s">
        <v>6684</v>
      </c>
      <c r="F4035" s="93" t="s">
        <v>81</v>
      </c>
      <c r="G4035" s="93" t="s">
        <v>81</v>
      </c>
      <c r="H4035" s="93" t="s">
        <v>5992</v>
      </c>
      <c r="I4035" s="6" t="s">
        <v>33</v>
      </c>
      <c r="J4035" s="101" t="s">
        <v>34</v>
      </c>
      <c r="K4035" s="100" t="s">
        <v>398</v>
      </c>
      <c r="L4035" s="93" t="s">
        <v>1695</v>
      </c>
      <c r="M4035" s="100" t="s">
        <v>4870</v>
      </c>
      <c r="N4035" s="93" t="s">
        <v>40</v>
      </c>
      <c r="O4035" s="99">
        <v>43139</v>
      </c>
      <c r="P4035" s="99"/>
      <c r="Q4035" s="98"/>
      <c r="R4035" s="97"/>
      <c r="S4035" s="97"/>
      <c r="T4035" s="96"/>
      <c r="U4035" s="96"/>
      <c r="V4035" s="96"/>
      <c r="W4035" s="96"/>
      <c r="X4035" s="96"/>
      <c r="Y4035" s="96"/>
      <c r="Z4035" s="96"/>
      <c r="AA4035" s="95"/>
      <c r="AB4035" s="95"/>
      <c r="AC4035" s="94"/>
      <c r="AD4035" s="93"/>
      <c r="AE4035" s="75">
        <f>IFERROR(INDEX(Where!$B$2:$B$8,MATCH('4W'!I4035,DivisionList,0)),"")</f>
        <v>20</v>
      </c>
      <c r="AF4035" s="92">
        <f>IFERROR(INDEX(Where!$F$2:$F$65,MATCH('4W'!J4035,DistrictList,0)),"")</f>
        <v>2022</v>
      </c>
      <c r="AG4035" s="75">
        <f>IF(K4035&lt;&gt;"",INDEX(Where!$K$2:$K$545,MATCH('4W'!K4035,UpazilaList,0)),"")</f>
        <v>202294</v>
      </c>
      <c r="AH4035" s="104">
        <f t="array" ref="AH4035">IF(L4035&lt;&gt;"",INDEX(Where!$Q$2:$Q$5167,MATCH('4W'!K4035&amp;'4W'!L4035,Where!$O$2:$O$5167&amp;Where!$P$2:$P$5167,0)),"")</f>
        <v>20229479</v>
      </c>
    </row>
    <row r="4036" spans="1:34" x14ac:dyDescent="0.25">
      <c r="A4036" s="76">
        <v>4034</v>
      </c>
      <c r="B4036" s="93" t="s">
        <v>5275</v>
      </c>
      <c r="C4036" s="93" t="s">
        <v>5212</v>
      </c>
      <c r="D4036" s="93" t="s">
        <v>5991</v>
      </c>
      <c r="E4036" s="93" t="s">
        <v>6684</v>
      </c>
      <c r="F4036" s="93" t="s">
        <v>5978</v>
      </c>
      <c r="G4036" s="93" t="s">
        <v>5978</v>
      </c>
      <c r="H4036" s="93" t="s">
        <v>51</v>
      </c>
      <c r="I4036" s="6" t="s">
        <v>33</v>
      </c>
      <c r="J4036" s="101" t="s">
        <v>34</v>
      </c>
      <c r="K4036" s="100" t="s">
        <v>398</v>
      </c>
      <c r="L4036" s="93" t="s">
        <v>1695</v>
      </c>
      <c r="M4036" s="100" t="s">
        <v>4870</v>
      </c>
      <c r="N4036" s="93" t="s">
        <v>4793</v>
      </c>
      <c r="O4036" s="99">
        <v>43139</v>
      </c>
      <c r="P4036" s="99">
        <v>43153</v>
      </c>
      <c r="Q4036" s="98"/>
      <c r="R4036" s="97"/>
      <c r="S4036" s="97"/>
      <c r="T4036" s="96"/>
      <c r="U4036" s="96"/>
      <c r="V4036" s="96"/>
      <c r="W4036" s="96"/>
      <c r="X4036" s="96"/>
      <c r="Y4036" s="96"/>
      <c r="Z4036" s="96"/>
      <c r="AA4036" s="95" t="s">
        <v>5993</v>
      </c>
      <c r="AB4036" s="95"/>
      <c r="AC4036" s="94"/>
      <c r="AD4036" s="93"/>
      <c r="AE4036" s="75">
        <f>IFERROR(INDEX(Where!$B$2:$B$8,MATCH('4W'!I4036,DivisionList,0)),"")</f>
        <v>20</v>
      </c>
      <c r="AF4036" s="92">
        <f>IFERROR(INDEX(Where!$F$2:$F$65,MATCH('4W'!J4036,DistrictList,0)),"")</f>
        <v>2022</v>
      </c>
      <c r="AG4036" s="75">
        <f>IF(K4036&lt;&gt;"",INDEX(Where!$K$2:$K$545,MATCH('4W'!K4036,UpazilaList,0)),"")</f>
        <v>202294</v>
      </c>
      <c r="AH4036" s="104">
        <f t="array" ref="AH4036">IF(L4036&lt;&gt;"",INDEX(Where!$Q$2:$Q$5167,MATCH('4W'!K4036&amp;'4W'!L4036,Where!$O$2:$O$5167&amp;Where!$P$2:$P$5167,0)),"")</f>
        <v>20229479</v>
      </c>
    </row>
    <row r="4037" spans="1:34" x14ac:dyDescent="0.25">
      <c r="A4037" s="76">
        <v>4035</v>
      </c>
      <c r="B4037" s="93" t="s">
        <v>5275</v>
      </c>
      <c r="C4037" s="93" t="s">
        <v>5212</v>
      </c>
      <c r="D4037" s="93" t="s">
        <v>5991</v>
      </c>
      <c r="E4037" s="93" t="s">
        <v>6684</v>
      </c>
      <c r="F4037" s="93" t="s">
        <v>84</v>
      </c>
      <c r="G4037" s="93" t="s">
        <v>5985</v>
      </c>
      <c r="H4037" s="93" t="s">
        <v>54</v>
      </c>
      <c r="I4037" s="6" t="s">
        <v>33</v>
      </c>
      <c r="J4037" s="101" t="s">
        <v>34</v>
      </c>
      <c r="K4037" s="100" t="s">
        <v>398</v>
      </c>
      <c r="L4037" s="93" t="s">
        <v>1695</v>
      </c>
      <c r="M4037" s="100" t="s">
        <v>4870</v>
      </c>
      <c r="N4037" s="93" t="s">
        <v>4793</v>
      </c>
      <c r="O4037" s="99">
        <v>43139</v>
      </c>
      <c r="P4037" s="99">
        <v>43064</v>
      </c>
      <c r="Q4037" s="98"/>
      <c r="R4037" s="97"/>
      <c r="S4037" s="97"/>
      <c r="T4037" s="96"/>
      <c r="U4037" s="96"/>
      <c r="V4037" s="96"/>
      <c r="W4037" s="96"/>
      <c r="X4037" s="96"/>
      <c r="Y4037" s="96"/>
      <c r="Z4037" s="96"/>
      <c r="AA4037" s="95"/>
      <c r="AB4037" s="95"/>
      <c r="AC4037" s="94"/>
      <c r="AD4037" s="93"/>
      <c r="AE4037" s="75">
        <f>IFERROR(INDEX(Where!$B$2:$B$8,MATCH('4W'!I4037,DivisionList,0)),"")</f>
        <v>20</v>
      </c>
      <c r="AF4037" s="92">
        <f>IFERROR(INDEX(Where!$F$2:$F$65,MATCH('4W'!J4037,DistrictList,0)),"")</f>
        <v>2022</v>
      </c>
      <c r="AG4037" s="75">
        <f>IF(K4037&lt;&gt;"",INDEX(Where!$K$2:$K$545,MATCH('4W'!K4037,UpazilaList,0)),"")</f>
        <v>202294</v>
      </c>
      <c r="AH4037" s="104">
        <f t="array" ref="AH4037">IF(L4037&lt;&gt;"",INDEX(Where!$Q$2:$Q$5167,MATCH('4W'!K4037&amp;'4W'!L4037,Where!$O$2:$O$5167&amp;Where!$P$2:$P$5167,0)),"")</f>
        <v>20229479</v>
      </c>
    </row>
    <row r="4038" spans="1:34" x14ac:dyDescent="0.25">
      <c r="A4038" s="87">
        <v>4036</v>
      </c>
      <c r="B4038" s="93" t="s">
        <v>5275</v>
      </c>
      <c r="C4038" s="93" t="s">
        <v>5212</v>
      </c>
      <c r="D4038" s="93" t="s">
        <v>5991</v>
      </c>
      <c r="E4038" s="93" t="s">
        <v>6684</v>
      </c>
      <c r="F4038" s="93" t="s">
        <v>5973</v>
      </c>
      <c r="G4038" s="93" t="s">
        <v>5975</v>
      </c>
      <c r="H4038" s="93" t="s">
        <v>51</v>
      </c>
      <c r="I4038" s="6" t="s">
        <v>33</v>
      </c>
      <c r="J4038" s="101" t="s">
        <v>34</v>
      </c>
      <c r="K4038" s="100" t="s">
        <v>398</v>
      </c>
      <c r="L4038" s="93" t="s">
        <v>1695</v>
      </c>
      <c r="M4038" s="100" t="s">
        <v>4870</v>
      </c>
      <c r="N4038" s="93" t="s">
        <v>4793</v>
      </c>
      <c r="O4038" s="99">
        <v>43139</v>
      </c>
      <c r="P4038" s="99">
        <v>43153</v>
      </c>
      <c r="Q4038" s="98"/>
      <c r="R4038" s="97"/>
      <c r="S4038" s="97"/>
      <c r="T4038" s="96"/>
      <c r="U4038" s="96"/>
      <c r="V4038" s="96"/>
      <c r="W4038" s="96"/>
      <c r="X4038" s="96"/>
      <c r="Y4038" s="96"/>
      <c r="Z4038" s="96"/>
      <c r="AA4038" s="95"/>
      <c r="AB4038" s="95"/>
      <c r="AC4038" s="94"/>
      <c r="AD4038" s="93"/>
      <c r="AE4038" s="75">
        <f>IFERROR(INDEX(Where!$B$2:$B$8,MATCH('4W'!I4038,DivisionList,0)),"")</f>
        <v>20</v>
      </c>
      <c r="AF4038" s="92">
        <f>IFERROR(INDEX(Where!$F$2:$F$65,MATCH('4W'!J4038,DistrictList,0)),"")</f>
        <v>2022</v>
      </c>
      <c r="AG4038" s="75">
        <f>IF(K4038&lt;&gt;"",INDEX(Where!$K$2:$K$545,MATCH('4W'!K4038,UpazilaList,0)),"")</f>
        <v>202294</v>
      </c>
      <c r="AH4038" s="104">
        <f t="array" ref="AH4038">IF(L4038&lt;&gt;"",INDEX(Where!$Q$2:$Q$5167,MATCH('4W'!K4038&amp;'4W'!L4038,Where!$O$2:$O$5167&amp;Where!$P$2:$P$5167,0)),"")</f>
        <v>20229479</v>
      </c>
    </row>
    <row r="4039" spans="1:34" x14ac:dyDescent="0.25">
      <c r="A4039" s="87">
        <v>4037</v>
      </c>
      <c r="B4039" s="93" t="s">
        <v>5275</v>
      </c>
      <c r="C4039" s="93" t="s">
        <v>5212</v>
      </c>
      <c r="D4039" s="93" t="s">
        <v>5991</v>
      </c>
      <c r="E4039" s="93" t="s">
        <v>6684</v>
      </c>
      <c r="F4039" s="93" t="s">
        <v>5973</v>
      </c>
      <c r="G4039" s="93" t="s">
        <v>5974</v>
      </c>
      <c r="H4039" s="93" t="s">
        <v>51</v>
      </c>
      <c r="I4039" s="6" t="s">
        <v>33</v>
      </c>
      <c r="J4039" s="101" t="s">
        <v>34</v>
      </c>
      <c r="K4039" s="100" t="s">
        <v>398</v>
      </c>
      <c r="L4039" s="93" t="s">
        <v>1695</v>
      </c>
      <c r="M4039" s="100" t="s">
        <v>4870</v>
      </c>
      <c r="N4039" s="93" t="s">
        <v>4793</v>
      </c>
      <c r="O4039" s="99">
        <v>43139</v>
      </c>
      <c r="P4039" s="99">
        <v>43153</v>
      </c>
      <c r="Q4039" s="98"/>
      <c r="R4039" s="97"/>
      <c r="S4039" s="97"/>
      <c r="T4039" s="96"/>
      <c r="U4039" s="96"/>
      <c r="V4039" s="96"/>
      <c r="W4039" s="96"/>
      <c r="X4039" s="96"/>
      <c r="Y4039" s="96"/>
      <c r="Z4039" s="96"/>
      <c r="AA4039" s="95"/>
      <c r="AB4039" s="95"/>
      <c r="AC4039" s="94"/>
      <c r="AD4039" s="93"/>
      <c r="AE4039" s="75">
        <f>IFERROR(INDEX(Where!$B$2:$B$8,MATCH('4W'!I4039,DivisionList,0)),"")</f>
        <v>20</v>
      </c>
      <c r="AF4039" s="92">
        <f>IFERROR(INDEX(Where!$F$2:$F$65,MATCH('4W'!J4039,DistrictList,0)),"")</f>
        <v>2022</v>
      </c>
      <c r="AG4039" s="75">
        <f>IF(K4039&lt;&gt;"",INDEX(Where!$K$2:$K$545,MATCH('4W'!K4039,UpazilaList,0)),"")</f>
        <v>202294</v>
      </c>
      <c r="AH4039" s="104">
        <f t="array" ref="AH4039">IF(L4039&lt;&gt;"",INDEX(Where!$Q$2:$Q$5167,MATCH('4W'!K4039&amp;'4W'!L4039,Where!$O$2:$O$5167&amp;Where!$P$2:$P$5167,0)),"")</f>
        <v>20229479</v>
      </c>
    </row>
    <row r="4040" spans="1:34" x14ac:dyDescent="0.25">
      <c r="A4040" s="76">
        <v>4038</v>
      </c>
      <c r="B4040" s="93" t="s">
        <v>5275</v>
      </c>
      <c r="C4040" s="93" t="s">
        <v>5212</v>
      </c>
      <c r="D4040" s="93" t="s">
        <v>5991</v>
      </c>
      <c r="E4040" s="93" t="s">
        <v>6684</v>
      </c>
      <c r="F4040" s="93" t="s">
        <v>5986</v>
      </c>
      <c r="G4040" s="93" t="s">
        <v>5987</v>
      </c>
      <c r="H4040" s="93" t="s">
        <v>51</v>
      </c>
      <c r="I4040" s="6" t="s">
        <v>33</v>
      </c>
      <c r="J4040" s="101" t="s">
        <v>34</v>
      </c>
      <c r="K4040" s="100" t="s">
        <v>398</v>
      </c>
      <c r="L4040" s="93" t="s">
        <v>1695</v>
      </c>
      <c r="M4040" s="100" t="s">
        <v>4870</v>
      </c>
      <c r="N4040" s="93" t="s">
        <v>4793</v>
      </c>
      <c r="O4040" s="99">
        <v>43139</v>
      </c>
      <c r="P4040" s="99">
        <v>43153</v>
      </c>
      <c r="Q4040" s="98"/>
      <c r="R4040" s="97"/>
      <c r="S4040" s="97"/>
      <c r="T4040" s="96"/>
      <c r="U4040" s="96"/>
      <c r="V4040" s="96"/>
      <c r="W4040" s="96"/>
      <c r="X4040" s="96"/>
      <c r="Y4040" s="96"/>
      <c r="Z4040" s="96"/>
      <c r="AA4040" s="95"/>
      <c r="AB4040" s="95"/>
      <c r="AC4040" s="94"/>
      <c r="AD4040" s="93"/>
      <c r="AE4040" s="75">
        <f>IFERROR(INDEX(Where!$B$2:$B$8,MATCH('4W'!I4040,DivisionList,0)),"")</f>
        <v>20</v>
      </c>
      <c r="AF4040" s="92">
        <f>IFERROR(INDEX(Where!$F$2:$F$65,MATCH('4W'!J4040,DistrictList,0)),"")</f>
        <v>2022</v>
      </c>
      <c r="AG4040" s="75">
        <f>IF(K4040&lt;&gt;"",INDEX(Where!$K$2:$K$545,MATCH('4W'!K4040,UpazilaList,0)),"")</f>
        <v>202294</v>
      </c>
      <c r="AH4040" s="104">
        <f t="array" ref="AH4040">IF(L4040&lt;&gt;"",INDEX(Where!$Q$2:$Q$5167,MATCH('4W'!K4040&amp;'4W'!L4040,Where!$O$2:$O$5167&amp;Where!$P$2:$P$5167,0)),"")</f>
        <v>20229479</v>
      </c>
    </row>
    <row r="4041" spans="1:34" x14ac:dyDescent="0.25">
      <c r="A4041" s="76">
        <v>4039</v>
      </c>
      <c r="B4041" s="93" t="s">
        <v>5275</v>
      </c>
      <c r="C4041" s="93" t="s">
        <v>5212</v>
      </c>
      <c r="D4041" s="93" t="s">
        <v>5991</v>
      </c>
      <c r="E4041" s="93" t="s">
        <v>6684</v>
      </c>
      <c r="F4041" s="93" t="s">
        <v>5986</v>
      </c>
      <c r="G4041" s="93" t="s">
        <v>5988</v>
      </c>
      <c r="H4041" s="93" t="s">
        <v>51</v>
      </c>
      <c r="I4041" s="6" t="s">
        <v>33</v>
      </c>
      <c r="J4041" s="101" t="s">
        <v>34</v>
      </c>
      <c r="K4041" s="100" t="s">
        <v>398</v>
      </c>
      <c r="L4041" s="93" t="s">
        <v>1695</v>
      </c>
      <c r="M4041" s="100" t="s">
        <v>4870</v>
      </c>
      <c r="N4041" s="93" t="s">
        <v>4793</v>
      </c>
      <c r="O4041" s="99">
        <v>43139</v>
      </c>
      <c r="P4041" s="99">
        <v>43153</v>
      </c>
      <c r="Q4041" s="98"/>
      <c r="R4041" s="97"/>
      <c r="S4041" s="97"/>
      <c r="T4041" s="96"/>
      <c r="U4041" s="96"/>
      <c r="V4041" s="96"/>
      <c r="W4041" s="96"/>
      <c r="X4041" s="96"/>
      <c r="Y4041" s="96"/>
      <c r="Z4041" s="96"/>
      <c r="AA4041" s="95"/>
      <c r="AB4041" s="95"/>
      <c r="AC4041" s="94"/>
      <c r="AD4041" s="93"/>
      <c r="AE4041" s="75">
        <f>IFERROR(INDEX(Where!$B$2:$B$8,MATCH('4W'!I4041,DivisionList,0)),"")</f>
        <v>20</v>
      </c>
      <c r="AF4041" s="92">
        <f>IFERROR(INDEX(Where!$F$2:$F$65,MATCH('4W'!J4041,DistrictList,0)),"")</f>
        <v>2022</v>
      </c>
      <c r="AG4041" s="75">
        <f>IF(K4041&lt;&gt;"",INDEX(Where!$K$2:$K$545,MATCH('4W'!K4041,UpazilaList,0)),"")</f>
        <v>202294</v>
      </c>
      <c r="AH4041" s="104">
        <f t="array" ref="AH4041">IF(L4041&lt;&gt;"",INDEX(Where!$Q$2:$Q$5167,MATCH('4W'!K4041&amp;'4W'!L4041,Where!$O$2:$O$5167&amp;Where!$P$2:$P$5167,0)),"")</f>
        <v>20229479</v>
      </c>
    </row>
    <row r="4042" spans="1:34" x14ac:dyDescent="0.25">
      <c r="A4042" s="87">
        <v>4040</v>
      </c>
      <c r="B4042" s="93" t="s">
        <v>5275</v>
      </c>
      <c r="C4042" s="93" t="s">
        <v>5212</v>
      </c>
      <c r="D4042" s="93" t="s">
        <v>5991</v>
      </c>
      <c r="E4042" s="93" t="s">
        <v>6684</v>
      </c>
      <c r="F4042" s="93" t="s">
        <v>81</v>
      </c>
      <c r="G4042" s="93" t="s">
        <v>81</v>
      </c>
      <c r="H4042" s="93" t="s">
        <v>5992</v>
      </c>
      <c r="I4042" s="6" t="s">
        <v>33</v>
      </c>
      <c r="J4042" s="101" t="s">
        <v>34</v>
      </c>
      <c r="K4042" s="100" t="s">
        <v>398</v>
      </c>
      <c r="L4042" s="93" t="s">
        <v>1695</v>
      </c>
      <c r="M4042" s="100" t="s">
        <v>4870</v>
      </c>
      <c r="N4042" s="93" t="s">
        <v>4793</v>
      </c>
      <c r="O4042" s="99">
        <v>43139</v>
      </c>
      <c r="P4042" s="99">
        <v>43153</v>
      </c>
      <c r="Q4042" s="98"/>
      <c r="R4042" s="97"/>
      <c r="S4042" s="97"/>
      <c r="T4042" s="96"/>
      <c r="U4042" s="96"/>
      <c r="V4042" s="96"/>
      <c r="W4042" s="96"/>
      <c r="X4042" s="96"/>
      <c r="Y4042" s="96"/>
      <c r="Z4042" s="96"/>
      <c r="AA4042" s="95"/>
      <c r="AB4042" s="95"/>
      <c r="AC4042" s="94"/>
      <c r="AD4042" s="93"/>
      <c r="AE4042" s="75">
        <f>IFERROR(INDEX(Where!$B$2:$B$8,MATCH('4W'!I4042,DivisionList,0)),"")</f>
        <v>20</v>
      </c>
      <c r="AF4042" s="92">
        <f>IFERROR(INDEX(Where!$F$2:$F$65,MATCH('4W'!J4042,DistrictList,0)),"")</f>
        <v>2022</v>
      </c>
      <c r="AG4042" s="75">
        <f>IF(K4042&lt;&gt;"",INDEX(Where!$K$2:$K$545,MATCH('4W'!K4042,UpazilaList,0)),"")</f>
        <v>202294</v>
      </c>
      <c r="AH4042" s="104">
        <f t="array" ref="AH4042">IF(L4042&lt;&gt;"",INDEX(Where!$Q$2:$Q$5167,MATCH('4W'!K4042&amp;'4W'!L4042,Where!$O$2:$O$5167&amp;Where!$P$2:$P$5167,0)),"")</f>
        <v>20229479</v>
      </c>
    </row>
    <row r="4043" spans="1:34" x14ac:dyDescent="0.25">
      <c r="A4043" s="87">
        <v>4041</v>
      </c>
      <c r="B4043" s="93" t="s">
        <v>5275</v>
      </c>
      <c r="C4043" s="93" t="s">
        <v>5212</v>
      </c>
      <c r="D4043" s="93" t="s">
        <v>5991</v>
      </c>
      <c r="E4043" s="93" t="s">
        <v>6684</v>
      </c>
      <c r="F4043" s="93" t="s">
        <v>5978</v>
      </c>
      <c r="G4043" s="93" t="s">
        <v>5978</v>
      </c>
      <c r="H4043" s="93" t="s">
        <v>51</v>
      </c>
      <c r="I4043" s="6" t="s">
        <v>33</v>
      </c>
      <c r="J4043" s="101" t="s">
        <v>34</v>
      </c>
      <c r="K4043" s="100" t="s">
        <v>398</v>
      </c>
      <c r="L4043" s="93" t="s">
        <v>1695</v>
      </c>
      <c r="M4043" s="100" t="s">
        <v>4870</v>
      </c>
      <c r="N4043" s="93" t="s">
        <v>4763</v>
      </c>
      <c r="O4043" s="99">
        <v>43139</v>
      </c>
      <c r="P4043" s="99"/>
      <c r="Q4043" s="98"/>
      <c r="R4043" s="97"/>
      <c r="S4043" s="97"/>
      <c r="T4043" s="96"/>
      <c r="U4043" s="96"/>
      <c r="V4043" s="96"/>
      <c r="W4043" s="96"/>
      <c r="X4043" s="96"/>
      <c r="Y4043" s="96"/>
      <c r="Z4043" s="96"/>
      <c r="AA4043" s="95"/>
      <c r="AB4043" s="95"/>
      <c r="AC4043" s="94"/>
      <c r="AD4043" s="93"/>
      <c r="AE4043" s="75">
        <f>IFERROR(INDEX(Where!$B$2:$B$8,MATCH('4W'!I4043,DivisionList,0)),"")</f>
        <v>20</v>
      </c>
      <c r="AF4043" s="92">
        <f>IFERROR(INDEX(Where!$F$2:$F$65,MATCH('4W'!J4043,DistrictList,0)),"")</f>
        <v>2022</v>
      </c>
      <c r="AG4043" s="75">
        <f>IF(K4043&lt;&gt;"",INDEX(Where!$K$2:$K$545,MATCH('4W'!K4043,UpazilaList,0)),"")</f>
        <v>202294</v>
      </c>
      <c r="AH4043" s="104">
        <f t="array" ref="AH4043">IF(L4043&lt;&gt;"",INDEX(Where!$Q$2:$Q$5167,MATCH('4W'!K4043&amp;'4W'!L4043,Where!$O$2:$O$5167&amp;Where!$P$2:$P$5167,0)),"")</f>
        <v>20229479</v>
      </c>
    </row>
    <row r="4044" spans="1:34" x14ac:dyDescent="0.25">
      <c r="A4044" s="76">
        <v>4042</v>
      </c>
      <c r="B4044" s="93" t="s">
        <v>5275</v>
      </c>
      <c r="C4044" s="93" t="s">
        <v>5212</v>
      </c>
      <c r="D4044" s="93" t="s">
        <v>5991</v>
      </c>
      <c r="E4044" s="93" t="s">
        <v>6684</v>
      </c>
      <c r="F4044" s="93" t="s">
        <v>5973</v>
      </c>
      <c r="G4044" s="93" t="s">
        <v>5975</v>
      </c>
      <c r="H4044" s="93" t="s">
        <v>51</v>
      </c>
      <c r="I4044" s="6" t="s">
        <v>33</v>
      </c>
      <c r="J4044" s="101" t="s">
        <v>34</v>
      </c>
      <c r="K4044" s="100" t="s">
        <v>398</v>
      </c>
      <c r="L4044" s="93" t="s">
        <v>1695</v>
      </c>
      <c r="M4044" s="100" t="s">
        <v>4870</v>
      </c>
      <c r="N4044" s="93" t="s">
        <v>4763</v>
      </c>
      <c r="O4044" s="99">
        <v>43139</v>
      </c>
      <c r="P4044" s="99"/>
      <c r="Q4044" s="98"/>
      <c r="R4044" s="97"/>
      <c r="S4044" s="97"/>
      <c r="T4044" s="96"/>
      <c r="U4044" s="96"/>
      <c r="V4044" s="96"/>
      <c r="W4044" s="96"/>
      <c r="X4044" s="96"/>
      <c r="Y4044" s="96"/>
      <c r="Z4044" s="96"/>
      <c r="AA4044" s="95"/>
      <c r="AB4044" s="95"/>
      <c r="AC4044" s="94"/>
      <c r="AD4044" s="93"/>
      <c r="AE4044" s="75">
        <f>IFERROR(INDEX(Where!$B$2:$B$8,MATCH('4W'!I4044,DivisionList,0)),"")</f>
        <v>20</v>
      </c>
      <c r="AF4044" s="92">
        <f>IFERROR(INDEX(Where!$F$2:$F$65,MATCH('4W'!J4044,DistrictList,0)),"")</f>
        <v>2022</v>
      </c>
      <c r="AG4044" s="75">
        <f>IF(K4044&lt;&gt;"",INDEX(Where!$K$2:$K$545,MATCH('4W'!K4044,UpazilaList,0)),"")</f>
        <v>202294</v>
      </c>
      <c r="AH4044" s="104">
        <f t="array" ref="AH4044">IF(L4044&lt;&gt;"",INDEX(Where!$Q$2:$Q$5167,MATCH('4W'!K4044&amp;'4W'!L4044,Where!$O$2:$O$5167&amp;Where!$P$2:$P$5167,0)),"")</f>
        <v>20229479</v>
      </c>
    </row>
    <row r="4045" spans="1:34" x14ac:dyDescent="0.25">
      <c r="A4045" s="76">
        <v>4043</v>
      </c>
      <c r="B4045" s="93" t="s">
        <v>5275</v>
      </c>
      <c r="C4045" s="93" t="s">
        <v>5212</v>
      </c>
      <c r="D4045" s="93" t="s">
        <v>5991</v>
      </c>
      <c r="E4045" s="93" t="s">
        <v>6684</v>
      </c>
      <c r="F4045" s="93" t="s">
        <v>5973</v>
      </c>
      <c r="G4045" s="93" t="s">
        <v>5974</v>
      </c>
      <c r="H4045" s="93" t="s">
        <v>51</v>
      </c>
      <c r="I4045" s="6" t="s">
        <v>33</v>
      </c>
      <c r="J4045" s="101" t="s">
        <v>34</v>
      </c>
      <c r="K4045" s="100" t="s">
        <v>398</v>
      </c>
      <c r="L4045" s="93" t="s">
        <v>1695</v>
      </c>
      <c r="M4045" s="100" t="s">
        <v>4870</v>
      </c>
      <c r="N4045" s="93" t="s">
        <v>4763</v>
      </c>
      <c r="O4045" s="99">
        <v>43139</v>
      </c>
      <c r="P4045" s="99"/>
      <c r="Q4045" s="98"/>
      <c r="R4045" s="97"/>
      <c r="S4045" s="97"/>
      <c r="T4045" s="96"/>
      <c r="U4045" s="96"/>
      <c r="V4045" s="96"/>
      <c r="W4045" s="96"/>
      <c r="X4045" s="96"/>
      <c r="Y4045" s="96"/>
      <c r="Z4045" s="96"/>
      <c r="AA4045" s="95"/>
      <c r="AB4045" s="95"/>
      <c r="AC4045" s="94"/>
      <c r="AD4045" s="93"/>
      <c r="AE4045" s="75">
        <f>IFERROR(INDEX(Where!$B$2:$B$8,MATCH('4W'!I4045,DivisionList,0)),"")</f>
        <v>20</v>
      </c>
      <c r="AF4045" s="92">
        <f>IFERROR(INDEX(Where!$F$2:$F$65,MATCH('4W'!J4045,DistrictList,0)),"")</f>
        <v>2022</v>
      </c>
      <c r="AG4045" s="75">
        <f>IF(K4045&lt;&gt;"",INDEX(Where!$K$2:$K$545,MATCH('4W'!K4045,UpazilaList,0)),"")</f>
        <v>202294</v>
      </c>
      <c r="AH4045" s="104">
        <f t="array" ref="AH4045">IF(L4045&lt;&gt;"",INDEX(Where!$Q$2:$Q$5167,MATCH('4W'!K4045&amp;'4W'!L4045,Where!$O$2:$O$5167&amp;Where!$P$2:$P$5167,0)),"")</f>
        <v>20229479</v>
      </c>
    </row>
    <row r="4046" spans="1:34" x14ac:dyDescent="0.25">
      <c r="A4046" s="87">
        <v>4044</v>
      </c>
      <c r="B4046" s="93" t="s">
        <v>5275</v>
      </c>
      <c r="C4046" s="93" t="s">
        <v>5212</v>
      </c>
      <c r="D4046" s="93" t="s">
        <v>5991</v>
      </c>
      <c r="E4046" s="93" t="s">
        <v>6684</v>
      </c>
      <c r="F4046" s="93" t="s">
        <v>5986</v>
      </c>
      <c r="G4046" s="93" t="s">
        <v>5987</v>
      </c>
      <c r="H4046" s="93" t="s">
        <v>51</v>
      </c>
      <c r="I4046" s="6" t="s">
        <v>33</v>
      </c>
      <c r="J4046" s="101" t="s">
        <v>34</v>
      </c>
      <c r="K4046" s="100" t="s">
        <v>398</v>
      </c>
      <c r="L4046" s="93" t="s">
        <v>1695</v>
      </c>
      <c r="M4046" s="100" t="s">
        <v>4870</v>
      </c>
      <c r="N4046" s="93" t="s">
        <v>4763</v>
      </c>
      <c r="O4046" s="99">
        <v>43139</v>
      </c>
      <c r="P4046" s="99"/>
      <c r="Q4046" s="98"/>
      <c r="R4046" s="97"/>
      <c r="S4046" s="97"/>
      <c r="T4046" s="96"/>
      <c r="U4046" s="96"/>
      <c r="V4046" s="96"/>
      <c r="W4046" s="96"/>
      <c r="X4046" s="96"/>
      <c r="Y4046" s="96"/>
      <c r="Z4046" s="96"/>
      <c r="AA4046" s="95"/>
      <c r="AB4046" s="95"/>
      <c r="AC4046" s="94"/>
      <c r="AD4046" s="93"/>
      <c r="AE4046" s="75">
        <f>IFERROR(INDEX(Where!$B$2:$B$8,MATCH('4W'!I4046,DivisionList,0)),"")</f>
        <v>20</v>
      </c>
      <c r="AF4046" s="92">
        <f>IFERROR(INDEX(Where!$F$2:$F$65,MATCH('4W'!J4046,DistrictList,0)),"")</f>
        <v>2022</v>
      </c>
      <c r="AG4046" s="75">
        <f>IF(K4046&lt;&gt;"",INDEX(Where!$K$2:$K$545,MATCH('4W'!K4046,UpazilaList,0)),"")</f>
        <v>202294</v>
      </c>
      <c r="AH4046" s="104">
        <f t="array" ref="AH4046">IF(L4046&lt;&gt;"",INDEX(Where!$Q$2:$Q$5167,MATCH('4W'!K4046&amp;'4W'!L4046,Where!$O$2:$O$5167&amp;Where!$P$2:$P$5167,0)),"")</f>
        <v>20229479</v>
      </c>
    </row>
    <row r="4047" spans="1:34" x14ac:dyDescent="0.25">
      <c r="A4047" s="87">
        <v>4045</v>
      </c>
      <c r="B4047" s="93" t="s">
        <v>5275</v>
      </c>
      <c r="C4047" s="93" t="s">
        <v>5212</v>
      </c>
      <c r="D4047" s="93" t="s">
        <v>5991</v>
      </c>
      <c r="E4047" s="93" t="s">
        <v>6684</v>
      </c>
      <c r="F4047" s="93" t="s">
        <v>5986</v>
      </c>
      <c r="G4047" s="93" t="s">
        <v>5988</v>
      </c>
      <c r="H4047" s="93" t="s">
        <v>51</v>
      </c>
      <c r="I4047" s="6" t="s">
        <v>33</v>
      </c>
      <c r="J4047" s="101" t="s">
        <v>34</v>
      </c>
      <c r="K4047" s="100" t="s">
        <v>398</v>
      </c>
      <c r="L4047" s="93" t="s">
        <v>1695</v>
      </c>
      <c r="M4047" s="100" t="s">
        <v>4870</v>
      </c>
      <c r="N4047" s="93" t="s">
        <v>4763</v>
      </c>
      <c r="O4047" s="99">
        <v>43139</v>
      </c>
      <c r="P4047" s="99"/>
      <c r="Q4047" s="98"/>
      <c r="R4047" s="97"/>
      <c r="S4047" s="97"/>
      <c r="T4047" s="96"/>
      <c r="U4047" s="96"/>
      <c r="V4047" s="96"/>
      <c r="W4047" s="96"/>
      <c r="X4047" s="96"/>
      <c r="Y4047" s="96"/>
      <c r="Z4047" s="96"/>
      <c r="AA4047" s="95"/>
      <c r="AB4047" s="95"/>
      <c r="AC4047" s="94"/>
      <c r="AD4047" s="93"/>
      <c r="AE4047" s="75">
        <f>IFERROR(INDEX(Where!$B$2:$B$8,MATCH('4W'!I4047,DivisionList,0)),"")</f>
        <v>20</v>
      </c>
      <c r="AF4047" s="92">
        <f>IFERROR(INDEX(Where!$F$2:$F$65,MATCH('4W'!J4047,DistrictList,0)),"")</f>
        <v>2022</v>
      </c>
      <c r="AG4047" s="75">
        <f>IF(K4047&lt;&gt;"",INDEX(Where!$K$2:$K$545,MATCH('4W'!K4047,UpazilaList,0)),"")</f>
        <v>202294</v>
      </c>
      <c r="AH4047" s="104">
        <f t="array" ref="AH4047">IF(L4047&lt;&gt;"",INDEX(Where!$Q$2:$Q$5167,MATCH('4W'!K4047&amp;'4W'!L4047,Where!$O$2:$O$5167&amp;Where!$P$2:$P$5167,0)),"")</f>
        <v>20229479</v>
      </c>
    </row>
    <row r="4048" spans="1:34" x14ac:dyDescent="0.25">
      <c r="A4048" s="76">
        <v>4046</v>
      </c>
      <c r="B4048" s="93" t="s">
        <v>5275</v>
      </c>
      <c r="C4048" s="93" t="s">
        <v>5212</v>
      </c>
      <c r="D4048" s="93" t="s">
        <v>5991</v>
      </c>
      <c r="E4048" s="93" t="s">
        <v>6684</v>
      </c>
      <c r="F4048" s="93" t="s">
        <v>5970</v>
      </c>
      <c r="G4048" s="93" t="s">
        <v>5971</v>
      </c>
      <c r="H4048" s="93" t="s">
        <v>54</v>
      </c>
      <c r="I4048" s="6" t="s">
        <v>33</v>
      </c>
      <c r="J4048" s="101" t="s">
        <v>34</v>
      </c>
      <c r="K4048" s="100" t="s">
        <v>398</v>
      </c>
      <c r="L4048" s="93" t="s">
        <v>1695</v>
      </c>
      <c r="M4048" s="100" t="s">
        <v>4870</v>
      </c>
      <c r="N4048" s="93" t="s">
        <v>4763</v>
      </c>
      <c r="O4048" s="99">
        <v>43139</v>
      </c>
      <c r="P4048" s="99"/>
      <c r="Q4048" s="98"/>
      <c r="R4048" s="97"/>
      <c r="S4048" s="97"/>
      <c r="T4048" s="96"/>
      <c r="U4048" s="96"/>
      <c r="V4048" s="96"/>
      <c r="W4048" s="96"/>
      <c r="X4048" s="96"/>
      <c r="Y4048" s="96"/>
      <c r="Z4048" s="96"/>
      <c r="AA4048" s="95"/>
      <c r="AB4048" s="95"/>
      <c r="AC4048" s="94"/>
      <c r="AD4048" s="93"/>
      <c r="AE4048" s="75">
        <f>IFERROR(INDEX(Where!$B$2:$B$8,MATCH('4W'!I4048,DivisionList,0)),"")</f>
        <v>20</v>
      </c>
      <c r="AF4048" s="92">
        <f>IFERROR(INDEX(Where!$F$2:$F$65,MATCH('4W'!J4048,DistrictList,0)),"")</f>
        <v>2022</v>
      </c>
      <c r="AG4048" s="75">
        <f>IF(K4048&lt;&gt;"",INDEX(Where!$K$2:$K$545,MATCH('4W'!K4048,UpazilaList,0)),"")</f>
        <v>202294</v>
      </c>
      <c r="AH4048" s="104">
        <f t="array" ref="AH4048">IF(L4048&lt;&gt;"",INDEX(Where!$Q$2:$Q$5167,MATCH('4W'!K4048&amp;'4W'!L4048,Where!$O$2:$O$5167&amp;Where!$P$2:$P$5167,0)),"")</f>
        <v>20229479</v>
      </c>
    </row>
    <row r="4049" spans="1:34" x14ac:dyDescent="0.25">
      <c r="A4049" s="76">
        <v>4047</v>
      </c>
      <c r="B4049" s="93" t="s">
        <v>5275</v>
      </c>
      <c r="C4049" s="93" t="s">
        <v>5212</v>
      </c>
      <c r="D4049" s="93" t="s">
        <v>5991</v>
      </c>
      <c r="E4049" s="93" t="s">
        <v>6684</v>
      </c>
      <c r="F4049" s="93" t="s">
        <v>81</v>
      </c>
      <c r="G4049" s="93" t="s">
        <v>81</v>
      </c>
      <c r="H4049" s="93" t="s">
        <v>51</v>
      </c>
      <c r="I4049" s="6" t="s">
        <v>33</v>
      </c>
      <c r="J4049" s="101" t="s">
        <v>34</v>
      </c>
      <c r="K4049" s="100" t="s">
        <v>398</v>
      </c>
      <c r="L4049" s="93" t="s">
        <v>1695</v>
      </c>
      <c r="M4049" s="100" t="s">
        <v>4870</v>
      </c>
      <c r="N4049" s="93" t="s">
        <v>4763</v>
      </c>
      <c r="O4049" s="99">
        <v>43139</v>
      </c>
      <c r="P4049" s="99"/>
      <c r="Q4049" s="98"/>
      <c r="R4049" s="97"/>
      <c r="S4049" s="97"/>
      <c r="T4049" s="96"/>
      <c r="U4049" s="96"/>
      <c r="V4049" s="96"/>
      <c r="W4049" s="96"/>
      <c r="X4049" s="96"/>
      <c r="Y4049" s="96"/>
      <c r="Z4049" s="96"/>
      <c r="AA4049" s="95"/>
      <c r="AB4049" s="95"/>
      <c r="AC4049" s="94"/>
      <c r="AD4049" s="93"/>
      <c r="AE4049" s="75">
        <f>IFERROR(INDEX(Where!$B$2:$B$8,MATCH('4W'!I4049,DivisionList,0)),"")</f>
        <v>20</v>
      </c>
      <c r="AF4049" s="92">
        <f>IFERROR(INDEX(Where!$F$2:$F$65,MATCH('4W'!J4049,DistrictList,0)),"")</f>
        <v>2022</v>
      </c>
      <c r="AG4049" s="75">
        <f>IF(K4049&lt;&gt;"",INDEX(Where!$K$2:$K$545,MATCH('4W'!K4049,UpazilaList,0)),"")</f>
        <v>202294</v>
      </c>
      <c r="AH4049" s="104">
        <f t="array" ref="AH4049">IF(L4049&lt;&gt;"",INDEX(Where!$Q$2:$Q$5167,MATCH('4W'!K4049&amp;'4W'!L4049,Where!$O$2:$O$5167&amp;Where!$P$2:$P$5167,0)),"")</f>
        <v>20229479</v>
      </c>
    </row>
    <row r="4050" spans="1:34" x14ac:dyDescent="0.25">
      <c r="A4050" s="87">
        <v>4048</v>
      </c>
      <c r="B4050" s="93" t="s">
        <v>5404</v>
      </c>
      <c r="C4050" s="93" t="s">
        <v>5351</v>
      </c>
      <c r="D4050" s="93" t="s">
        <v>5994</v>
      </c>
      <c r="E4050" s="93" t="s">
        <v>6684</v>
      </c>
      <c r="F4050" s="93" t="s">
        <v>5983</v>
      </c>
      <c r="G4050" s="93" t="s">
        <v>5984</v>
      </c>
      <c r="H4050" s="93" t="s">
        <v>51</v>
      </c>
      <c r="I4050" s="6" t="s">
        <v>33</v>
      </c>
      <c r="J4050" s="101" t="s">
        <v>34</v>
      </c>
      <c r="K4050" s="93" t="s">
        <v>396</v>
      </c>
      <c r="L4050" s="93" t="s">
        <v>1688</v>
      </c>
      <c r="M4050" s="100" t="s">
        <v>4806</v>
      </c>
      <c r="N4050" s="93" t="s">
        <v>4806</v>
      </c>
      <c r="O4050" s="99">
        <v>43194</v>
      </c>
      <c r="P4050" s="99"/>
      <c r="Q4050" s="98"/>
      <c r="R4050" s="97"/>
      <c r="S4050" s="97">
        <v>5901</v>
      </c>
      <c r="T4050" s="96">
        <v>2856</v>
      </c>
      <c r="U4050" s="96">
        <v>3045</v>
      </c>
      <c r="V4050" s="96">
        <v>0</v>
      </c>
      <c r="W4050" s="96">
        <v>0</v>
      </c>
      <c r="X4050" s="96">
        <v>0</v>
      </c>
      <c r="Y4050" s="96">
        <v>0</v>
      </c>
      <c r="Z4050" s="96">
        <v>0</v>
      </c>
      <c r="AA4050" s="95"/>
      <c r="AB4050" s="95"/>
      <c r="AC4050" s="94"/>
      <c r="AD4050" s="93"/>
      <c r="AE4050" s="75">
        <f>IFERROR(INDEX(Where!$B$2:$B$8,MATCH('4W'!I4050,DivisionList,0)),"")</f>
        <v>20</v>
      </c>
      <c r="AF4050" s="92">
        <f>IFERROR(INDEX(Where!$F$2:$F$65,MATCH('4W'!J4050,DistrictList,0)),"")</f>
        <v>2022</v>
      </c>
      <c r="AG4050" s="75">
        <f>IF(K4050&lt;&gt;"",INDEX(Where!$K$2:$K$545,MATCH('4W'!K4050,UpazilaList,0)),"")</f>
        <v>202290</v>
      </c>
      <c r="AH4050" s="104">
        <f t="array" ref="AH4050">IF(L4050&lt;&gt;"",INDEX(Where!$Q$2:$Q$5167,MATCH('4W'!K4050&amp;'4W'!L4050,Where!$O$2:$O$5167&amp;Where!$P$2:$P$5167,0)),"")</f>
        <v>20229031</v>
      </c>
    </row>
    <row r="4051" spans="1:34" x14ac:dyDescent="0.25">
      <c r="A4051" s="87">
        <v>4049</v>
      </c>
      <c r="B4051" s="93" t="s">
        <v>5404</v>
      </c>
      <c r="C4051" s="93" t="s">
        <v>5351</v>
      </c>
      <c r="D4051" s="93" t="s">
        <v>5994</v>
      </c>
      <c r="E4051" s="93" t="s">
        <v>6684</v>
      </c>
      <c r="F4051" s="93" t="s">
        <v>5983</v>
      </c>
      <c r="G4051" s="93" t="s">
        <v>5985</v>
      </c>
      <c r="H4051" s="93" t="s">
        <v>51</v>
      </c>
      <c r="I4051" s="6" t="s">
        <v>33</v>
      </c>
      <c r="J4051" s="101" t="s">
        <v>34</v>
      </c>
      <c r="K4051" s="93" t="s">
        <v>396</v>
      </c>
      <c r="L4051" s="93" t="s">
        <v>1688</v>
      </c>
      <c r="M4051" s="100" t="s">
        <v>4806</v>
      </c>
      <c r="N4051" s="93" t="s">
        <v>4806</v>
      </c>
      <c r="O4051" s="99">
        <v>43194</v>
      </c>
      <c r="P4051" s="99"/>
      <c r="Q4051" s="98"/>
      <c r="R4051" s="97"/>
      <c r="S4051" s="97">
        <v>1605</v>
      </c>
      <c r="T4051" s="96">
        <v>0</v>
      </c>
      <c r="U4051" s="96">
        <v>1605</v>
      </c>
      <c r="V4051" s="96">
        <v>0</v>
      </c>
      <c r="W4051" s="96">
        <v>0</v>
      </c>
      <c r="X4051" s="96">
        <v>0</v>
      </c>
      <c r="Y4051" s="96">
        <v>0</v>
      </c>
      <c r="Z4051" s="96">
        <v>0</v>
      </c>
      <c r="AA4051" s="95"/>
      <c r="AB4051" s="95"/>
      <c r="AC4051" s="94"/>
      <c r="AD4051" s="93"/>
      <c r="AE4051" s="75">
        <f>IFERROR(INDEX(Where!$B$2:$B$8,MATCH('4W'!I4051,DivisionList,0)),"")</f>
        <v>20</v>
      </c>
      <c r="AF4051" s="92">
        <f>IFERROR(INDEX(Where!$F$2:$F$65,MATCH('4W'!J4051,DistrictList,0)),"")</f>
        <v>2022</v>
      </c>
      <c r="AG4051" s="75">
        <f>IF(K4051&lt;&gt;"",INDEX(Where!$K$2:$K$545,MATCH('4W'!K4051,UpazilaList,0)),"")</f>
        <v>202290</v>
      </c>
      <c r="AH4051" s="104">
        <f t="array" ref="AH4051">IF(L4051&lt;&gt;"",INDEX(Where!$Q$2:$Q$5167,MATCH('4W'!K4051&amp;'4W'!L4051,Where!$O$2:$O$5167&amp;Where!$P$2:$P$5167,0)),"")</f>
        <v>20229031</v>
      </c>
    </row>
    <row r="4052" spans="1:34" x14ac:dyDescent="0.25">
      <c r="A4052" s="76">
        <v>4050</v>
      </c>
      <c r="B4052" s="93" t="s">
        <v>5086</v>
      </c>
      <c r="C4052" s="93" t="s">
        <v>5086</v>
      </c>
      <c r="D4052" s="93" t="s">
        <v>5995</v>
      </c>
      <c r="E4052" s="93" t="s">
        <v>6684</v>
      </c>
      <c r="F4052" s="93" t="s">
        <v>5976</v>
      </c>
      <c r="G4052" s="93" t="s">
        <v>5977</v>
      </c>
      <c r="H4052" s="93" t="s">
        <v>51</v>
      </c>
      <c r="I4052" s="6" t="s">
        <v>33</v>
      </c>
      <c r="J4052" s="101" t="s">
        <v>34</v>
      </c>
      <c r="K4052" s="100" t="s">
        <v>398</v>
      </c>
      <c r="L4052" s="93" t="s">
        <v>1695</v>
      </c>
      <c r="M4052" s="100" t="s">
        <v>4870</v>
      </c>
      <c r="N4052" s="93" t="s">
        <v>4777</v>
      </c>
      <c r="O4052" s="99">
        <v>43146</v>
      </c>
      <c r="P4052" s="99">
        <v>43465</v>
      </c>
      <c r="Q4052" s="98"/>
      <c r="R4052" s="97"/>
      <c r="S4052" s="97"/>
      <c r="T4052" s="96"/>
      <c r="U4052" s="96"/>
      <c r="V4052" s="96"/>
      <c r="W4052" s="96"/>
      <c r="X4052" s="96"/>
      <c r="Y4052" s="96"/>
      <c r="Z4052" s="96"/>
      <c r="AA4052" s="95" t="s">
        <v>5996</v>
      </c>
      <c r="AB4052" s="95"/>
      <c r="AC4052" s="94"/>
      <c r="AD4052" s="93"/>
      <c r="AE4052" s="75">
        <f>IFERROR(INDEX(Where!$B$2:$B$8,MATCH('4W'!I4052,DivisionList,0)),"")</f>
        <v>20</v>
      </c>
      <c r="AF4052" s="92">
        <f>IFERROR(INDEX(Where!$F$2:$F$65,MATCH('4W'!J4052,DistrictList,0)),"")</f>
        <v>2022</v>
      </c>
      <c r="AG4052" s="75">
        <f>IF(K4052&lt;&gt;"",INDEX(Where!$K$2:$K$545,MATCH('4W'!K4052,UpazilaList,0)),"")</f>
        <v>202294</v>
      </c>
      <c r="AH4052" s="104">
        <f t="array" ref="AH4052">IF(L4052&lt;&gt;"",INDEX(Where!$Q$2:$Q$5167,MATCH('4W'!K4052&amp;'4W'!L4052,Where!$O$2:$O$5167&amp;Where!$P$2:$P$5167,0)),"")</f>
        <v>20229479</v>
      </c>
    </row>
    <row r="4053" spans="1:34" x14ac:dyDescent="0.25">
      <c r="A4053" s="76">
        <v>4051</v>
      </c>
      <c r="B4053" s="93" t="s">
        <v>5086</v>
      </c>
      <c r="C4053" s="93" t="s">
        <v>5086</v>
      </c>
      <c r="D4053" s="93" t="s">
        <v>5995</v>
      </c>
      <c r="E4053" s="93" t="s">
        <v>6684</v>
      </c>
      <c r="F4053" s="93" t="s">
        <v>5970</v>
      </c>
      <c r="G4053" s="93" t="s">
        <v>5972</v>
      </c>
      <c r="H4053" s="93" t="s">
        <v>51</v>
      </c>
      <c r="I4053" s="6" t="s">
        <v>33</v>
      </c>
      <c r="J4053" s="101" t="s">
        <v>34</v>
      </c>
      <c r="K4053" s="100" t="s">
        <v>398</v>
      </c>
      <c r="L4053" s="93" t="s">
        <v>1695</v>
      </c>
      <c r="M4053" s="100" t="s">
        <v>4870</v>
      </c>
      <c r="N4053" s="93" t="s">
        <v>4777</v>
      </c>
      <c r="O4053" s="99">
        <v>43146</v>
      </c>
      <c r="P4053" s="99">
        <v>43465</v>
      </c>
      <c r="Q4053" s="98"/>
      <c r="R4053" s="97"/>
      <c r="S4053" s="97"/>
      <c r="T4053" s="96"/>
      <c r="U4053" s="96"/>
      <c r="V4053" s="96"/>
      <c r="W4053" s="96"/>
      <c r="X4053" s="96"/>
      <c r="Y4053" s="96"/>
      <c r="Z4053" s="96"/>
      <c r="AA4053" s="95" t="s">
        <v>5996</v>
      </c>
      <c r="AB4053" s="95"/>
      <c r="AC4053" s="94"/>
      <c r="AD4053" s="93"/>
      <c r="AE4053" s="75">
        <f>IFERROR(INDEX(Where!$B$2:$B$8,MATCH('4W'!I4053,DivisionList,0)),"")</f>
        <v>20</v>
      </c>
      <c r="AF4053" s="92">
        <f>IFERROR(INDEX(Where!$F$2:$F$65,MATCH('4W'!J4053,DistrictList,0)),"")</f>
        <v>2022</v>
      </c>
      <c r="AG4053" s="75">
        <f>IF(K4053&lt;&gt;"",INDEX(Where!$K$2:$K$545,MATCH('4W'!K4053,UpazilaList,0)),"")</f>
        <v>202294</v>
      </c>
      <c r="AH4053" s="104">
        <f t="array" ref="AH4053">IF(L4053&lt;&gt;"",INDEX(Where!$Q$2:$Q$5167,MATCH('4W'!K4053&amp;'4W'!L4053,Where!$O$2:$O$5167&amp;Where!$P$2:$P$5167,0)),"")</f>
        <v>20229479</v>
      </c>
    </row>
    <row r="4054" spans="1:34" x14ac:dyDescent="0.25">
      <c r="A4054" s="87">
        <v>4052</v>
      </c>
      <c r="B4054" s="93" t="s">
        <v>5086</v>
      </c>
      <c r="C4054" s="93" t="s">
        <v>5086</v>
      </c>
      <c r="D4054" s="93" t="s">
        <v>5995</v>
      </c>
      <c r="E4054" s="93" t="s">
        <v>6684</v>
      </c>
      <c r="F4054" s="93" t="s">
        <v>5978</v>
      </c>
      <c r="G4054" s="93" t="s">
        <v>5978</v>
      </c>
      <c r="H4054" s="93" t="s">
        <v>51</v>
      </c>
      <c r="I4054" s="6" t="s">
        <v>33</v>
      </c>
      <c r="J4054" s="101" t="s">
        <v>34</v>
      </c>
      <c r="K4054" s="100" t="s">
        <v>398</v>
      </c>
      <c r="L4054" s="93" t="s">
        <v>1695</v>
      </c>
      <c r="M4054" s="100" t="s">
        <v>4870</v>
      </c>
      <c r="N4054" s="93" t="s">
        <v>4777</v>
      </c>
      <c r="O4054" s="99">
        <v>43146</v>
      </c>
      <c r="P4054" s="99">
        <v>43465</v>
      </c>
      <c r="Q4054" s="98"/>
      <c r="R4054" s="97"/>
      <c r="S4054" s="97"/>
      <c r="T4054" s="96"/>
      <c r="U4054" s="96"/>
      <c r="V4054" s="96"/>
      <c r="W4054" s="96"/>
      <c r="X4054" s="96"/>
      <c r="Y4054" s="96"/>
      <c r="Z4054" s="96"/>
      <c r="AA4054" s="95" t="s">
        <v>5996</v>
      </c>
      <c r="AB4054" s="95"/>
      <c r="AC4054" s="94"/>
      <c r="AD4054" s="93"/>
      <c r="AE4054" s="75">
        <f>IFERROR(INDEX(Where!$B$2:$B$8,MATCH('4W'!I4054,DivisionList,0)),"")</f>
        <v>20</v>
      </c>
      <c r="AF4054" s="92">
        <f>IFERROR(INDEX(Where!$F$2:$F$65,MATCH('4W'!J4054,DistrictList,0)),"")</f>
        <v>2022</v>
      </c>
      <c r="AG4054" s="75">
        <f>IF(K4054&lt;&gt;"",INDEX(Where!$K$2:$K$545,MATCH('4W'!K4054,UpazilaList,0)),"")</f>
        <v>202294</v>
      </c>
      <c r="AH4054" s="104">
        <f t="array" ref="AH4054">IF(L4054&lt;&gt;"",INDEX(Where!$Q$2:$Q$5167,MATCH('4W'!K4054&amp;'4W'!L4054,Where!$O$2:$O$5167&amp;Where!$P$2:$P$5167,0)),"")</f>
        <v>20229479</v>
      </c>
    </row>
    <row r="4055" spans="1:34" x14ac:dyDescent="0.25">
      <c r="A4055" s="87">
        <v>4053</v>
      </c>
      <c r="B4055" s="93" t="s">
        <v>5404</v>
      </c>
      <c r="C4055" s="93" t="s">
        <v>5086</v>
      </c>
      <c r="D4055" s="93" t="s">
        <v>5995</v>
      </c>
      <c r="E4055" s="93" t="s">
        <v>6684</v>
      </c>
      <c r="F4055" s="93" t="s">
        <v>5986</v>
      </c>
      <c r="G4055" s="93" t="s">
        <v>5988</v>
      </c>
      <c r="H4055" s="93" t="s">
        <v>51</v>
      </c>
      <c r="I4055" s="6" t="s">
        <v>33</v>
      </c>
      <c r="J4055" s="101" t="s">
        <v>34</v>
      </c>
      <c r="K4055" s="100" t="s">
        <v>398</v>
      </c>
      <c r="L4055" s="93" t="s">
        <v>1695</v>
      </c>
      <c r="M4055" s="100" t="s">
        <v>4870</v>
      </c>
      <c r="N4055" s="93" t="s">
        <v>4777</v>
      </c>
      <c r="O4055" s="99">
        <v>43146</v>
      </c>
      <c r="P4055" s="99">
        <v>43465</v>
      </c>
      <c r="Q4055" s="98"/>
      <c r="R4055" s="97"/>
      <c r="S4055" s="97"/>
      <c r="T4055" s="96"/>
      <c r="U4055" s="96"/>
      <c r="V4055" s="96"/>
      <c r="W4055" s="96"/>
      <c r="X4055" s="96"/>
      <c r="Y4055" s="96"/>
      <c r="Z4055" s="96"/>
      <c r="AA4055" s="95" t="s">
        <v>5996</v>
      </c>
      <c r="AB4055" s="95"/>
      <c r="AC4055" s="94"/>
      <c r="AD4055" s="93"/>
      <c r="AE4055" s="75">
        <f>IFERROR(INDEX(Where!$B$2:$B$8,MATCH('4W'!I4055,DivisionList,0)),"")</f>
        <v>20</v>
      </c>
      <c r="AF4055" s="92">
        <f>IFERROR(INDEX(Where!$F$2:$F$65,MATCH('4W'!J4055,DistrictList,0)),"")</f>
        <v>2022</v>
      </c>
      <c r="AG4055" s="75">
        <f>IF(K4055&lt;&gt;"",INDEX(Where!$K$2:$K$545,MATCH('4W'!K4055,UpazilaList,0)),"")</f>
        <v>202294</v>
      </c>
      <c r="AH4055" s="104">
        <f t="array" ref="AH4055">IF(L4055&lt;&gt;"",INDEX(Where!$Q$2:$Q$5167,MATCH('4W'!K4055&amp;'4W'!L4055,Where!$O$2:$O$5167&amp;Where!$P$2:$P$5167,0)),"")</f>
        <v>20229479</v>
      </c>
    </row>
    <row r="4056" spans="1:34" x14ac:dyDescent="0.25">
      <c r="A4056" s="76">
        <v>4054</v>
      </c>
      <c r="B4056" s="93" t="s">
        <v>5404</v>
      </c>
      <c r="C4056" s="93" t="s">
        <v>5086</v>
      </c>
      <c r="D4056" s="93" t="s">
        <v>5995</v>
      </c>
      <c r="E4056" s="93" t="s">
        <v>6684</v>
      </c>
      <c r="F4056" s="93" t="s">
        <v>5986</v>
      </c>
      <c r="G4056" s="93" t="s">
        <v>5987</v>
      </c>
      <c r="H4056" s="93" t="s">
        <v>51</v>
      </c>
      <c r="I4056" s="6" t="s">
        <v>33</v>
      </c>
      <c r="J4056" s="101" t="s">
        <v>34</v>
      </c>
      <c r="K4056" s="100" t="s">
        <v>398</v>
      </c>
      <c r="L4056" s="93" t="s">
        <v>1695</v>
      </c>
      <c r="M4056" s="100" t="s">
        <v>4870</v>
      </c>
      <c r="N4056" s="93" t="s">
        <v>4777</v>
      </c>
      <c r="O4056" s="99">
        <v>43146</v>
      </c>
      <c r="P4056" s="99">
        <v>43465</v>
      </c>
      <c r="Q4056" s="98"/>
      <c r="R4056" s="97"/>
      <c r="S4056" s="97"/>
      <c r="T4056" s="96"/>
      <c r="U4056" s="96"/>
      <c r="V4056" s="96"/>
      <c r="W4056" s="96"/>
      <c r="X4056" s="96"/>
      <c r="Y4056" s="96"/>
      <c r="Z4056" s="96"/>
      <c r="AA4056" s="95" t="s">
        <v>5996</v>
      </c>
      <c r="AB4056" s="95"/>
      <c r="AC4056" s="94"/>
      <c r="AD4056" s="93"/>
      <c r="AE4056" s="75">
        <f>IFERROR(INDEX(Where!$B$2:$B$8,MATCH('4W'!I4056,DivisionList,0)),"")</f>
        <v>20</v>
      </c>
      <c r="AF4056" s="92">
        <f>IFERROR(INDEX(Where!$F$2:$F$65,MATCH('4W'!J4056,DistrictList,0)),"")</f>
        <v>2022</v>
      </c>
      <c r="AG4056" s="75">
        <f>IF(K4056&lt;&gt;"",INDEX(Where!$K$2:$K$545,MATCH('4W'!K4056,UpazilaList,0)),"")</f>
        <v>202294</v>
      </c>
      <c r="AH4056" s="104">
        <f t="array" ref="AH4056">IF(L4056&lt;&gt;"",INDEX(Where!$Q$2:$Q$5167,MATCH('4W'!K4056&amp;'4W'!L4056,Where!$O$2:$O$5167&amp;Where!$P$2:$P$5167,0)),"")</f>
        <v>20229479</v>
      </c>
    </row>
    <row r="4057" spans="1:34" x14ac:dyDescent="0.25">
      <c r="A4057" s="76">
        <v>4055</v>
      </c>
      <c r="B4057" s="93" t="s">
        <v>5388</v>
      </c>
      <c r="C4057" s="93" t="s">
        <v>5086</v>
      </c>
      <c r="D4057" s="93" t="s">
        <v>5995</v>
      </c>
      <c r="E4057" s="93" t="s">
        <v>6684</v>
      </c>
      <c r="F4057" s="93" t="s">
        <v>5976</v>
      </c>
      <c r="G4057" s="93" t="s">
        <v>5977</v>
      </c>
      <c r="H4057" s="93" t="s">
        <v>51</v>
      </c>
      <c r="I4057" s="6" t="s">
        <v>33</v>
      </c>
      <c r="J4057" s="101" t="s">
        <v>34</v>
      </c>
      <c r="K4057" s="100" t="s">
        <v>398</v>
      </c>
      <c r="L4057" s="93" t="s">
        <v>1695</v>
      </c>
      <c r="M4057" s="100" t="s">
        <v>4870</v>
      </c>
      <c r="N4057" s="93" t="s">
        <v>4779</v>
      </c>
      <c r="O4057" s="99">
        <v>43146</v>
      </c>
      <c r="P4057" s="99">
        <v>43465</v>
      </c>
      <c r="Q4057" s="98"/>
      <c r="R4057" s="97"/>
      <c r="S4057" s="97"/>
      <c r="T4057" s="96"/>
      <c r="U4057" s="96"/>
      <c r="V4057" s="96"/>
      <c r="W4057" s="96"/>
      <c r="X4057" s="96"/>
      <c r="Y4057" s="96"/>
      <c r="Z4057" s="96"/>
      <c r="AA4057" s="95" t="s">
        <v>5996</v>
      </c>
      <c r="AB4057" s="95"/>
      <c r="AC4057" s="94"/>
      <c r="AD4057" s="93"/>
      <c r="AE4057" s="75">
        <f>IFERROR(INDEX(Where!$B$2:$B$8,MATCH('4W'!I4057,DivisionList,0)),"")</f>
        <v>20</v>
      </c>
      <c r="AF4057" s="92">
        <f>IFERROR(INDEX(Where!$F$2:$F$65,MATCH('4W'!J4057,DistrictList,0)),"")</f>
        <v>2022</v>
      </c>
      <c r="AG4057" s="75">
        <f>IF(K4057&lt;&gt;"",INDEX(Where!$K$2:$K$545,MATCH('4W'!K4057,UpazilaList,0)),"")</f>
        <v>202294</v>
      </c>
      <c r="AH4057" s="104">
        <f t="array" ref="AH4057">IF(L4057&lt;&gt;"",INDEX(Where!$Q$2:$Q$5167,MATCH('4W'!K4057&amp;'4W'!L4057,Where!$O$2:$O$5167&amp;Where!$P$2:$P$5167,0)),"")</f>
        <v>20229479</v>
      </c>
    </row>
    <row r="4058" spans="1:34" x14ac:dyDescent="0.25">
      <c r="A4058" s="87">
        <v>4056</v>
      </c>
      <c r="B4058" s="93" t="s">
        <v>5388</v>
      </c>
      <c r="C4058" s="93" t="s">
        <v>5086</v>
      </c>
      <c r="D4058" s="93" t="s">
        <v>5995</v>
      </c>
      <c r="E4058" s="93" t="s">
        <v>6684</v>
      </c>
      <c r="F4058" s="93" t="s">
        <v>5970</v>
      </c>
      <c r="G4058" s="93" t="s">
        <v>5971</v>
      </c>
      <c r="H4058" s="93" t="s">
        <v>51</v>
      </c>
      <c r="I4058" s="6" t="s">
        <v>33</v>
      </c>
      <c r="J4058" s="101" t="s">
        <v>34</v>
      </c>
      <c r="K4058" s="100" t="s">
        <v>398</v>
      </c>
      <c r="L4058" s="93" t="s">
        <v>1695</v>
      </c>
      <c r="M4058" s="100" t="s">
        <v>4870</v>
      </c>
      <c r="N4058" s="93" t="s">
        <v>4779</v>
      </c>
      <c r="O4058" s="99">
        <v>43146</v>
      </c>
      <c r="P4058" s="99">
        <v>43465</v>
      </c>
      <c r="Q4058" s="98"/>
      <c r="R4058" s="97"/>
      <c r="S4058" s="97"/>
      <c r="T4058" s="96"/>
      <c r="U4058" s="96"/>
      <c r="V4058" s="96"/>
      <c r="W4058" s="96"/>
      <c r="X4058" s="96"/>
      <c r="Y4058" s="96"/>
      <c r="Z4058" s="96"/>
      <c r="AA4058" s="95" t="s">
        <v>5996</v>
      </c>
      <c r="AB4058" s="95"/>
      <c r="AC4058" s="94"/>
      <c r="AD4058" s="93"/>
      <c r="AE4058" s="75">
        <f>IFERROR(INDEX(Where!$B$2:$B$8,MATCH('4W'!I4058,DivisionList,0)),"")</f>
        <v>20</v>
      </c>
      <c r="AF4058" s="92">
        <f>IFERROR(INDEX(Where!$F$2:$F$65,MATCH('4W'!J4058,DistrictList,0)),"")</f>
        <v>2022</v>
      </c>
      <c r="AG4058" s="75">
        <f>IF(K4058&lt;&gt;"",INDEX(Where!$K$2:$K$545,MATCH('4W'!K4058,UpazilaList,0)),"")</f>
        <v>202294</v>
      </c>
      <c r="AH4058" s="104">
        <f t="array" ref="AH4058">IF(L4058&lt;&gt;"",INDEX(Where!$Q$2:$Q$5167,MATCH('4W'!K4058&amp;'4W'!L4058,Where!$O$2:$O$5167&amp;Where!$P$2:$P$5167,0)),"")</f>
        <v>20229479</v>
      </c>
    </row>
    <row r="4059" spans="1:34" x14ac:dyDescent="0.25">
      <c r="A4059" s="87">
        <v>4057</v>
      </c>
      <c r="B4059" s="93" t="s">
        <v>5388</v>
      </c>
      <c r="C4059" s="93" t="s">
        <v>5086</v>
      </c>
      <c r="D4059" s="93" t="s">
        <v>5995</v>
      </c>
      <c r="E4059" s="93" t="s">
        <v>6684</v>
      </c>
      <c r="F4059" s="93" t="s">
        <v>5978</v>
      </c>
      <c r="G4059" s="93" t="s">
        <v>5978</v>
      </c>
      <c r="H4059" s="93" t="s">
        <v>51</v>
      </c>
      <c r="I4059" s="6" t="s">
        <v>33</v>
      </c>
      <c r="J4059" s="101" t="s">
        <v>34</v>
      </c>
      <c r="K4059" s="100" t="s">
        <v>398</v>
      </c>
      <c r="L4059" s="93" t="s">
        <v>1695</v>
      </c>
      <c r="M4059" s="100" t="s">
        <v>4870</v>
      </c>
      <c r="N4059" s="93" t="s">
        <v>4779</v>
      </c>
      <c r="O4059" s="99">
        <v>43146</v>
      </c>
      <c r="P4059" s="99">
        <v>43465</v>
      </c>
      <c r="Q4059" s="98"/>
      <c r="R4059" s="97"/>
      <c r="S4059" s="97"/>
      <c r="T4059" s="96"/>
      <c r="U4059" s="96"/>
      <c r="V4059" s="96"/>
      <c r="W4059" s="96"/>
      <c r="X4059" s="96"/>
      <c r="Y4059" s="96"/>
      <c r="Z4059" s="96"/>
      <c r="AA4059" s="95" t="s">
        <v>5996</v>
      </c>
      <c r="AB4059" s="95"/>
      <c r="AC4059" s="94"/>
      <c r="AD4059" s="93"/>
      <c r="AE4059" s="75">
        <f>IFERROR(INDEX(Where!$B$2:$B$8,MATCH('4W'!I4059,DivisionList,0)),"")</f>
        <v>20</v>
      </c>
      <c r="AF4059" s="92">
        <f>IFERROR(INDEX(Where!$F$2:$F$65,MATCH('4W'!J4059,DistrictList,0)),"")</f>
        <v>2022</v>
      </c>
      <c r="AG4059" s="75">
        <f>IF(K4059&lt;&gt;"",INDEX(Where!$K$2:$K$545,MATCH('4W'!K4059,UpazilaList,0)),"")</f>
        <v>202294</v>
      </c>
      <c r="AH4059" s="104">
        <f t="array" ref="AH4059">IF(L4059&lt;&gt;"",INDEX(Where!$Q$2:$Q$5167,MATCH('4W'!K4059&amp;'4W'!L4059,Where!$O$2:$O$5167&amp;Where!$P$2:$P$5167,0)),"")</f>
        <v>20229479</v>
      </c>
    </row>
    <row r="4060" spans="1:34" x14ac:dyDescent="0.25">
      <c r="A4060" s="76">
        <v>4058</v>
      </c>
      <c r="B4060" s="93" t="s">
        <v>5404</v>
      </c>
      <c r="C4060" s="93" t="s">
        <v>5086</v>
      </c>
      <c r="D4060" s="93" t="s">
        <v>5995</v>
      </c>
      <c r="E4060" s="93" t="s">
        <v>6684</v>
      </c>
      <c r="F4060" s="93" t="s">
        <v>5986</v>
      </c>
      <c r="G4060" s="93" t="s">
        <v>5987</v>
      </c>
      <c r="H4060" s="93" t="s">
        <v>51</v>
      </c>
      <c r="I4060" s="6" t="s">
        <v>33</v>
      </c>
      <c r="J4060" s="101" t="s">
        <v>34</v>
      </c>
      <c r="K4060" s="100" t="s">
        <v>398</v>
      </c>
      <c r="L4060" s="93" t="s">
        <v>1695</v>
      </c>
      <c r="M4060" s="100" t="s">
        <v>4870</v>
      </c>
      <c r="N4060" s="93" t="s">
        <v>4779</v>
      </c>
      <c r="O4060" s="99">
        <v>43146</v>
      </c>
      <c r="P4060" s="99">
        <v>43465</v>
      </c>
      <c r="Q4060" s="98"/>
      <c r="R4060" s="97"/>
      <c r="S4060" s="97"/>
      <c r="T4060" s="96"/>
      <c r="U4060" s="96"/>
      <c r="V4060" s="96"/>
      <c r="W4060" s="96"/>
      <c r="X4060" s="96"/>
      <c r="Y4060" s="96"/>
      <c r="Z4060" s="96"/>
      <c r="AA4060" s="95" t="s">
        <v>5996</v>
      </c>
      <c r="AB4060" s="95"/>
      <c r="AC4060" s="94"/>
      <c r="AD4060" s="93"/>
      <c r="AE4060" s="75">
        <f>IFERROR(INDEX(Where!$B$2:$B$8,MATCH('4W'!I4060,DivisionList,0)),"")</f>
        <v>20</v>
      </c>
      <c r="AF4060" s="92">
        <f>IFERROR(INDEX(Where!$F$2:$F$65,MATCH('4W'!J4060,DistrictList,0)),"")</f>
        <v>2022</v>
      </c>
      <c r="AG4060" s="75">
        <f>IF(K4060&lt;&gt;"",INDEX(Where!$K$2:$K$545,MATCH('4W'!K4060,UpazilaList,0)),"")</f>
        <v>202294</v>
      </c>
      <c r="AH4060" s="104">
        <f t="array" ref="AH4060">IF(L4060&lt;&gt;"",INDEX(Where!$Q$2:$Q$5167,MATCH('4W'!K4060&amp;'4W'!L4060,Where!$O$2:$O$5167&amp;Where!$P$2:$P$5167,0)),"")</f>
        <v>20229479</v>
      </c>
    </row>
    <row r="4061" spans="1:34" x14ac:dyDescent="0.25">
      <c r="A4061" s="76">
        <v>4059</v>
      </c>
      <c r="B4061" s="93" t="s">
        <v>5404</v>
      </c>
      <c r="C4061" s="93" t="s">
        <v>5086</v>
      </c>
      <c r="D4061" s="93" t="s">
        <v>5995</v>
      </c>
      <c r="E4061" s="93" t="s">
        <v>6684</v>
      </c>
      <c r="F4061" s="93" t="s">
        <v>5986</v>
      </c>
      <c r="G4061" s="93" t="s">
        <v>5988</v>
      </c>
      <c r="H4061" s="93" t="s">
        <v>51</v>
      </c>
      <c r="I4061" s="6" t="s">
        <v>33</v>
      </c>
      <c r="J4061" s="101" t="s">
        <v>34</v>
      </c>
      <c r="K4061" s="100" t="s">
        <v>398</v>
      </c>
      <c r="L4061" s="93" t="s">
        <v>1695</v>
      </c>
      <c r="M4061" s="100" t="s">
        <v>4870</v>
      </c>
      <c r="N4061" s="93" t="s">
        <v>4779</v>
      </c>
      <c r="O4061" s="99">
        <v>43146</v>
      </c>
      <c r="P4061" s="99">
        <v>43465</v>
      </c>
      <c r="Q4061" s="98"/>
      <c r="R4061" s="97"/>
      <c r="S4061" s="97"/>
      <c r="T4061" s="96"/>
      <c r="U4061" s="96"/>
      <c r="V4061" s="96"/>
      <c r="W4061" s="96"/>
      <c r="X4061" s="96"/>
      <c r="Y4061" s="96"/>
      <c r="Z4061" s="96"/>
      <c r="AA4061" s="95" t="s">
        <v>5996</v>
      </c>
      <c r="AB4061" s="95"/>
      <c r="AC4061" s="94"/>
      <c r="AD4061" s="93"/>
      <c r="AE4061" s="75">
        <f>IFERROR(INDEX(Where!$B$2:$B$8,MATCH('4W'!I4061,DivisionList,0)),"")</f>
        <v>20</v>
      </c>
      <c r="AF4061" s="92">
        <f>IFERROR(INDEX(Where!$F$2:$F$65,MATCH('4W'!J4061,DistrictList,0)),"")</f>
        <v>2022</v>
      </c>
      <c r="AG4061" s="75">
        <f>IF(K4061&lt;&gt;"",INDEX(Where!$K$2:$K$545,MATCH('4W'!K4061,UpazilaList,0)),"")</f>
        <v>202294</v>
      </c>
      <c r="AH4061" s="104">
        <f t="array" ref="AH4061">IF(L4061&lt;&gt;"",INDEX(Where!$Q$2:$Q$5167,MATCH('4W'!K4061&amp;'4W'!L4061,Where!$O$2:$O$5167&amp;Where!$P$2:$P$5167,0)),"")</f>
        <v>20229479</v>
      </c>
    </row>
    <row r="4062" spans="1:34" x14ac:dyDescent="0.25">
      <c r="A4062" s="87">
        <v>4060</v>
      </c>
      <c r="B4062" s="93" t="s">
        <v>5404</v>
      </c>
      <c r="C4062" s="93" t="s">
        <v>5086</v>
      </c>
      <c r="D4062" s="93" t="s">
        <v>5995</v>
      </c>
      <c r="E4062" s="93" t="s">
        <v>6684</v>
      </c>
      <c r="F4062" s="93" t="s">
        <v>5983</v>
      </c>
      <c r="G4062" s="93" t="s">
        <v>5984</v>
      </c>
      <c r="H4062" s="93" t="s">
        <v>51</v>
      </c>
      <c r="I4062" s="6" t="s">
        <v>33</v>
      </c>
      <c r="J4062" s="101" t="s">
        <v>34</v>
      </c>
      <c r="K4062" s="100" t="s">
        <v>398</v>
      </c>
      <c r="L4062" s="93" t="s">
        <v>1695</v>
      </c>
      <c r="M4062" s="100" t="s">
        <v>4870</v>
      </c>
      <c r="N4062" s="93" t="s">
        <v>4779</v>
      </c>
      <c r="O4062" s="99">
        <v>43146</v>
      </c>
      <c r="P4062" s="99">
        <v>43465</v>
      </c>
      <c r="Q4062" s="98"/>
      <c r="R4062" s="97"/>
      <c r="S4062" s="97"/>
      <c r="T4062" s="96"/>
      <c r="U4062" s="96"/>
      <c r="V4062" s="96"/>
      <c r="W4062" s="96"/>
      <c r="X4062" s="96"/>
      <c r="Y4062" s="96"/>
      <c r="Z4062" s="96"/>
      <c r="AA4062" s="95" t="s">
        <v>5996</v>
      </c>
      <c r="AB4062" s="95"/>
      <c r="AC4062" s="94"/>
      <c r="AD4062" s="93"/>
      <c r="AE4062" s="75">
        <f>IFERROR(INDEX(Where!$B$2:$B$8,MATCH('4W'!I4062,DivisionList,0)),"")</f>
        <v>20</v>
      </c>
      <c r="AF4062" s="92">
        <f>IFERROR(INDEX(Where!$F$2:$F$65,MATCH('4W'!J4062,DistrictList,0)),"")</f>
        <v>2022</v>
      </c>
      <c r="AG4062" s="75">
        <f>IF(K4062&lt;&gt;"",INDEX(Where!$K$2:$K$545,MATCH('4W'!K4062,UpazilaList,0)),"")</f>
        <v>202294</v>
      </c>
      <c r="AH4062" s="104">
        <f t="array" ref="AH4062">IF(L4062&lt;&gt;"",INDEX(Where!$Q$2:$Q$5167,MATCH('4W'!K4062&amp;'4W'!L4062,Where!$O$2:$O$5167&amp;Where!$P$2:$P$5167,0)),"")</f>
        <v>20229479</v>
      </c>
    </row>
    <row r="4063" spans="1:34" x14ac:dyDescent="0.25">
      <c r="A4063" s="87">
        <v>4061</v>
      </c>
      <c r="B4063" s="93" t="s">
        <v>5404</v>
      </c>
      <c r="C4063" s="93" t="s">
        <v>5086</v>
      </c>
      <c r="D4063" s="93" t="s">
        <v>5995</v>
      </c>
      <c r="E4063" s="93" t="s">
        <v>6684</v>
      </c>
      <c r="F4063" s="93" t="s">
        <v>5983</v>
      </c>
      <c r="G4063" s="93" t="s">
        <v>5985</v>
      </c>
      <c r="H4063" s="93" t="s">
        <v>51</v>
      </c>
      <c r="I4063" s="6" t="s">
        <v>33</v>
      </c>
      <c r="J4063" s="101" t="s">
        <v>34</v>
      </c>
      <c r="K4063" s="100" t="s">
        <v>398</v>
      </c>
      <c r="L4063" s="93" t="s">
        <v>1695</v>
      </c>
      <c r="M4063" s="100" t="s">
        <v>4870</v>
      </c>
      <c r="N4063" s="93" t="s">
        <v>4779</v>
      </c>
      <c r="O4063" s="99">
        <v>43146</v>
      </c>
      <c r="P4063" s="99">
        <v>43465</v>
      </c>
      <c r="Q4063" s="98"/>
      <c r="R4063" s="97"/>
      <c r="S4063" s="97"/>
      <c r="T4063" s="96"/>
      <c r="U4063" s="96"/>
      <c r="V4063" s="96"/>
      <c r="W4063" s="96"/>
      <c r="X4063" s="96"/>
      <c r="Y4063" s="96"/>
      <c r="Z4063" s="96"/>
      <c r="AA4063" s="95" t="s">
        <v>5996</v>
      </c>
      <c r="AB4063" s="95"/>
      <c r="AC4063" s="94"/>
      <c r="AD4063" s="93"/>
      <c r="AE4063" s="75">
        <f>IFERROR(INDEX(Where!$B$2:$B$8,MATCH('4W'!I4063,DivisionList,0)),"")</f>
        <v>20</v>
      </c>
      <c r="AF4063" s="92">
        <f>IFERROR(INDEX(Where!$F$2:$F$65,MATCH('4W'!J4063,DistrictList,0)),"")</f>
        <v>2022</v>
      </c>
      <c r="AG4063" s="75">
        <f>IF(K4063&lt;&gt;"",INDEX(Where!$K$2:$K$545,MATCH('4W'!K4063,UpazilaList,0)),"")</f>
        <v>202294</v>
      </c>
      <c r="AH4063" s="104">
        <f t="array" ref="AH4063">IF(L4063&lt;&gt;"",INDEX(Where!$Q$2:$Q$5167,MATCH('4W'!K4063&amp;'4W'!L4063,Where!$O$2:$O$5167&amp;Where!$P$2:$P$5167,0)),"")</f>
        <v>20229479</v>
      </c>
    </row>
    <row r="4064" spans="1:34" x14ac:dyDescent="0.25">
      <c r="A4064" s="76">
        <v>4062</v>
      </c>
      <c r="B4064" s="93" t="s">
        <v>5390</v>
      </c>
      <c r="C4064" s="93" t="s">
        <v>5086</v>
      </c>
      <c r="D4064" s="93" t="s">
        <v>5995</v>
      </c>
      <c r="E4064" s="93" t="s">
        <v>6684</v>
      </c>
      <c r="F4064" s="93" t="s">
        <v>5976</v>
      </c>
      <c r="G4064" s="93" t="s">
        <v>5977</v>
      </c>
      <c r="H4064" s="93" t="s">
        <v>51</v>
      </c>
      <c r="I4064" s="6" t="s">
        <v>33</v>
      </c>
      <c r="J4064" s="101" t="s">
        <v>34</v>
      </c>
      <c r="K4064" s="100" t="s">
        <v>398</v>
      </c>
      <c r="L4064" s="93" t="s">
        <v>1695</v>
      </c>
      <c r="M4064" s="100" t="s">
        <v>4870</v>
      </c>
      <c r="N4064" s="93" t="s">
        <v>4765</v>
      </c>
      <c r="O4064" s="99">
        <v>43146</v>
      </c>
      <c r="P4064" s="99">
        <v>43465</v>
      </c>
      <c r="Q4064" s="98"/>
      <c r="R4064" s="97"/>
      <c r="S4064" s="97"/>
      <c r="T4064" s="96"/>
      <c r="U4064" s="96"/>
      <c r="V4064" s="96"/>
      <c r="W4064" s="96"/>
      <c r="X4064" s="96"/>
      <c r="Y4064" s="96"/>
      <c r="Z4064" s="96"/>
      <c r="AA4064" s="95" t="s">
        <v>5996</v>
      </c>
      <c r="AB4064" s="95"/>
      <c r="AC4064" s="94"/>
      <c r="AD4064" s="93"/>
      <c r="AE4064" s="75">
        <f>IFERROR(INDEX(Where!$B$2:$B$8,MATCH('4W'!I4064,DivisionList,0)),"")</f>
        <v>20</v>
      </c>
      <c r="AF4064" s="92">
        <f>IFERROR(INDEX(Where!$F$2:$F$65,MATCH('4W'!J4064,DistrictList,0)),"")</f>
        <v>2022</v>
      </c>
      <c r="AG4064" s="75">
        <f>IF(K4064&lt;&gt;"",INDEX(Where!$K$2:$K$545,MATCH('4W'!K4064,UpazilaList,0)),"")</f>
        <v>202294</v>
      </c>
      <c r="AH4064" s="104">
        <f t="array" ref="AH4064">IF(L4064&lt;&gt;"",INDEX(Where!$Q$2:$Q$5167,MATCH('4W'!K4064&amp;'4W'!L4064,Where!$O$2:$O$5167&amp;Where!$P$2:$P$5167,0)),"")</f>
        <v>20229479</v>
      </c>
    </row>
    <row r="4065" spans="1:34" x14ac:dyDescent="0.25">
      <c r="A4065" s="76">
        <v>4063</v>
      </c>
      <c r="B4065" s="93" t="s">
        <v>5390</v>
      </c>
      <c r="C4065" s="93" t="s">
        <v>5086</v>
      </c>
      <c r="D4065" s="93" t="s">
        <v>5995</v>
      </c>
      <c r="E4065" s="93" t="s">
        <v>6684</v>
      </c>
      <c r="F4065" s="93" t="s">
        <v>5970</v>
      </c>
      <c r="G4065" s="93" t="s">
        <v>5971</v>
      </c>
      <c r="H4065" s="93" t="s">
        <v>51</v>
      </c>
      <c r="I4065" s="6" t="s">
        <v>33</v>
      </c>
      <c r="J4065" s="101" t="s">
        <v>34</v>
      </c>
      <c r="K4065" s="100" t="s">
        <v>398</v>
      </c>
      <c r="L4065" s="93" t="s">
        <v>1695</v>
      </c>
      <c r="M4065" s="100" t="s">
        <v>4870</v>
      </c>
      <c r="N4065" s="93" t="s">
        <v>4765</v>
      </c>
      <c r="O4065" s="99">
        <v>43146</v>
      </c>
      <c r="P4065" s="99">
        <v>43465</v>
      </c>
      <c r="Q4065" s="98"/>
      <c r="R4065" s="97"/>
      <c r="S4065" s="97"/>
      <c r="T4065" s="96"/>
      <c r="U4065" s="96"/>
      <c r="V4065" s="96"/>
      <c r="W4065" s="96"/>
      <c r="X4065" s="96"/>
      <c r="Y4065" s="96"/>
      <c r="Z4065" s="96"/>
      <c r="AA4065" s="95" t="s">
        <v>5996</v>
      </c>
      <c r="AB4065" s="95"/>
      <c r="AC4065" s="94"/>
      <c r="AD4065" s="93"/>
      <c r="AE4065" s="75">
        <f>IFERROR(INDEX(Where!$B$2:$B$8,MATCH('4W'!I4065,DivisionList,0)),"")</f>
        <v>20</v>
      </c>
      <c r="AF4065" s="92">
        <f>IFERROR(INDEX(Where!$F$2:$F$65,MATCH('4W'!J4065,DistrictList,0)),"")</f>
        <v>2022</v>
      </c>
      <c r="AG4065" s="75">
        <f>IF(K4065&lt;&gt;"",INDEX(Where!$K$2:$K$545,MATCH('4W'!K4065,UpazilaList,0)),"")</f>
        <v>202294</v>
      </c>
      <c r="AH4065" s="104">
        <f t="array" ref="AH4065">IF(L4065&lt;&gt;"",INDEX(Where!$Q$2:$Q$5167,MATCH('4W'!K4065&amp;'4W'!L4065,Where!$O$2:$O$5167&amp;Where!$P$2:$P$5167,0)),"")</f>
        <v>20229479</v>
      </c>
    </row>
    <row r="4066" spans="1:34" x14ac:dyDescent="0.25">
      <c r="A4066" s="87">
        <v>4064</v>
      </c>
      <c r="B4066" s="93" t="s">
        <v>5390</v>
      </c>
      <c r="C4066" s="93" t="s">
        <v>5086</v>
      </c>
      <c r="D4066" s="93" t="s">
        <v>5995</v>
      </c>
      <c r="E4066" s="93" t="s">
        <v>6684</v>
      </c>
      <c r="F4066" s="93" t="s">
        <v>5978</v>
      </c>
      <c r="G4066" s="93" t="s">
        <v>5978</v>
      </c>
      <c r="H4066" s="93" t="s">
        <v>51</v>
      </c>
      <c r="I4066" s="6" t="s">
        <v>33</v>
      </c>
      <c r="J4066" s="101" t="s">
        <v>34</v>
      </c>
      <c r="K4066" s="100" t="s">
        <v>398</v>
      </c>
      <c r="L4066" s="93" t="s">
        <v>1695</v>
      </c>
      <c r="M4066" s="100" t="s">
        <v>4870</v>
      </c>
      <c r="N4066" s="93" t="s">
        <v>4765</v>
      </c>
      <c r="O4066" s="99">
        <v>43146</v>
      </c>
      <c r="P4066" s="99">
        <v>43465</v>
      </c>
      <c r="Q4066" s="98"/>
      <c r="R4066" s="97"/>
      <c r="S4066" s="97"/>
      <c r="T4066" s="96"/>
      <c r="U4066" s="96"/>
      <c r="V4066" s="96"/>
      <c r="W4066" s="96"/>
      <c r="X4066" s="96"/>
      <c r="Y4066" s="96"/>
      <c r="Z4066" s="96"/>
      <c r="AA4066" s="95" t="s">
        <v>5996</v>
      </c>
      <c r="AB4066" s="95"/>
      <c r="AC4066" s="94"/>
      <c r="AD4066" s="93"/>
      <c r="AE4066" s="75">
        <f>IFERROR(INDEX(Where!$B$2:$B$8,MATCH('4W'!I4066,DivisionList,0)),"")</f>
        <v>20</v>
      </c>
      <c r="AF4066" s="92">
        <f>IFERROR(INDEX(Where!$F$2:$F$65,MATCH('4W'!J4066,DistrictList,0)),"")</f>
        <v>2022</v>
      </c>
      <c r="AG4066" s="75">
        <f>IF(K4066&lt;&gt;"",INDEX(Where!$K$2:$K$545,MATCH('4W'!K4066,UpazilaList,0)),"")</f>
        <v>202294</v>
      </c>
      <c r="AH4066" s="104">
        <f t="array" ref="AH4066">IF(L4066&lt;&gt;"",INDEX(Where!$Q$2:$Q$5167,MATCH('4W'!K4066&amp;'4W'!L4066,Where!$O$2:$O$5167&amp;Where!$P$2:$P$5167,0)),"")</f>
        <v>20229479</v>
      </c>
    </row>
    <row r="4067" spans="1:34" x14ac:dyDescent="0.25">
      <c r="A4067" s="87">
        <v>4065</v>
      </c>
      <c r="B4067" s="93" t="s">
        <v>5404</v>
      </c>
      <c r="C4067" s="93" t="s">
        <v>5086</v>
      </c>
      <c r="D4067" s="93" t="s">
        <v>5995</v>
      </c>
      <c r="E4067" s="93" t="s">
        <v>6684</v>
      </c>
      <c r="F4067" s="93" t="s">
        <v>5986</v>
      </c>
      <c r="G4067" s="93" t="s">
        <v>5987</v>
      </c>
      <c r="H4067" s="93" t="s">
        <v>51</v>
      </c>
      <c r="I4067" s="6" t="s">
        <v>33</v>
      </c>
      <c r="J4067" s="101" t="s">
        <v>34</v>
      </c>
      <c r="K4067" s="100" t="s">
        <v>398</v>
      </c>
      <c r="L4067" s="93" t="s">
        <v>1695</v>
      </c>
      <c r="M4067" s="100" t="s">
        <v>4870</v>
      </c>
      <c r="N4067" s="93" t="s">
        <v>4765</v>
      </c>
      <c r="O4067" s="99">
        <v>43146</v>
      </c>
      <c r="P4067" s="99">
        <v>43465</v>
      </c>
      <c r="Q4067" s="98"/>
      <c r="R4067" s="97"/>
      <c r="S4067" s="97"/>
      <c r="T4067" s="96"/>
      <c r="U4067" s="96"/>
      <c r="V4067" s="96"/>
      <c r="W4067" s="96"/>
      <c r="X4067" s="96"/>
      <c r="Y4067" s="96"/>
      <c r="Z4067" s="96"/>
      <c r="AA4067" s="95" t="s">
        <v>5996</v>
      </c>
      <c r="AB4067" s="95"/>
      <c r="AC4067" s="94"/>
      <c r="AD4067" s="93"/>
      <c r="AE4067" s="75">
        <f>IFERROR(INDEX(Where!$B$2:$B$8,MATCH('4W'!I4067,DivisionList,0)),"")</f>
        <v>20</v>
      </c>
      <c r="AF4067" s="92">
        <f>IFERROR(INDEX(Where!$F$2:$F$65,MATCH('4W'!J4067,DistrictList,0)),"")</f>
        <v>2022</v>
      </c>
      <c r="AG4067" s="75">
        <f>IF(K4067&lt;&gt;"",INDEX(Where!$K$2:$K$545,MATCH('4W'!K4067,UpazilaList,0)),"")</f>
        <v>202294</v>
      </c>
      <c r="AH4067" s="104">
        <f t="array" ref="AH4067">IF(L4067&lt;&gt;"",INDEX(Where!$Q$2:$Q$5167,MATCH('4W'!K4067&amp;'4W'!L4067,Where!$O$2:$O$5167&amp;Where!$P$2:$P$5167,0)),"")</f>
        <v>20229479</v>
      </c>
    </row>
    <row r="4068" spans="1:34" x14ac:dyDescent="0.25">
      <c r="A4068" s="76">
        <v>4066</v>
      </c>
      <c r="B4068" s="93" t="s">
        <v>5404</v>
      </c>
      <c r="C4068" s="93" t="s">
        <v>5086</v>
      </c>
      <c r="D4068" s="93" t="s">
        <v>5995</v>
      </c>
      <c r="E4068" s="93" t="s">
        <v>6684</v>
      </c>
      <c r="F4068" s="93" t="s">
        <v>5986</v>
      </c>
      <c r="G4068" s="93" t="s">
        <v>5988</v>
      </c>
      <c r="H4068" s="93" t="s">
        <v>51</v>
      </c>
      <c r="I4068" s="6" t="s">
        <v>33</v>
      </c>
      <c r="J4068" s="101" t="s">
        <v>34</v>
      </c>
      <c r="K4068" s="100" t="s">
        <v>398</v>
      </c>
      <c r="L4068" s="93" t="s">
        <v>1695</v>
      </c>
      <c r="M4068" s="100" t="s">
        <v>4870</v>
      </c>
      <c r="N4068" s="93" t="s">
        <v>4765</v>
      </c>
      <c r="O4068" s="99">
        <v>43146</v>
      </c>
      <c r="P4068" s="99">
        <v>43465</v>
      </c>
      <c r="Q4068" s="98"/>
      <c r="R4068" s="97"/>
      <c r="S4068" s="97"/>
      <c r="T4068" s="96"/>
      <c r="U4068" s="96"/>
      <c r="V4068" s="96"/>
      <c r="W4068" s="96"/>
      <c r="X4068" s="96"/>
      <c r="Y4068" s="96"/>
      <c r="Z4068" s="96"/>
      <c r="AA4068" s="95" t="s">
        <v>5996</v>
      </c>
      <c r="AB4068" s="95"/>
      <c r="AC4068" s="94"/>
      <c r="AD4068" s="93"/>
      <c r="AE4068" s="75">
        <f>IFERROR(INDEX(Where!$B$2:$B$8,MATCH('4W'!I4068,DivisionList,0)),"")</f>
        <v>20</v>
      </c>
      <c r="AF4068" s="92">
        <f>IFERROR(INDEX(Where!$F$2:$F$65,MATCH('4W'!J4068,DistrictList,0)),"")</f>
        <v>2022</v>
      </c>
      <c r="AG4068" s="75">
        <f>IF(K4068&lt;&gt;"",INDEX(Where!$K$2:$K$545,MATCH('4W'!K4068,UpazilaList,0)),"")</f>
        <v>202294</v>
      </c>
      <c r="AH4068" s="104">
        <f t="array" ref="AH4068">IF(L4068&lt;&gt;"",INDEX(Where!$Q$2:$Q$5167,MATCH('4W'!K4068&amp;'4W'!L4068,Where!$O$2:$O$5167&amp;Where!$P$2:$P$5167,0)),"")</f>
        <v>20229479</v>
      </c>
    </row>
    <row r="4069" spans="1:34" x14ac:dyDescent="0.25">
      <c r="A4069" s="76">
        <v>4067</v>
      </c>
      <c r="B4069" s="93" t="s">
        <v>5404</v>
      </c>
      <c r="C4069" s="93" t="s">
        <v>5086</v>
      </c>
      <c r="D4069" s="93" t="s">
        <v>5995</v>
      </c>
      <c r="E4069" s="93" t="s">
        <v>6684</v>
      </c>
      <c r="F4069" s="93" t="s">
        <v>5983</v>
      </c>
      <c r="G4069" s="93" t="s">
        <v>5984</v>
      </c>
      <c r="H4069" s="93" t="s">
        <v>51</v>
      </c>
      <c r="I4069" s="6" t="s">
        <v>33</v>
      </c>
      <c r="J4069" s="101" t="s">
        <v>34</v>
      </c>
      <c r="K4069" s="100" t="s">
        <v>398</v>
      </c>
      <c r="L4069" s="93" t="s">
        <v>1695</v>
      </c>
      <c r="M4069" s="100" t="s">
        <v>4870</v>
      </c>
      <c r="N4069" s="93" t="s">
        <v>4765</v>
      </c>
      <c r="O4069" s="99">
        <v>43146</v>
      </c>
      <c r="P4069" s="99">
        <v>43465</v>
      </c>
      <c r="Q4069" s="98"/>
      <c r="R4069" s="97"/>
      <c r="S4069" s="97"/>
      <c r="T4069" s="96"/>
      <c r="U4069" s="96"/>
      <c r="V4069" s="96"/>
      <c r="W4069" s="96"/>
      <c r="X4069" s="96"/>
      <c r="Y4069" s="96"/>
      <c r="Z4069" s="96"/>
      <c r="AA4069" s="95" t="s">
        <v>5996</v>
      </c>
      <c r="AB4069" s="95"/>
      <c r="AC4069" s="94"/>
      <c r="AD4069" s="93"/>
      <c r="AE4069" s="75">
        <f>IFERROR(INDEX(Where!$B$2:$B$8,MATCH('4W'!I4069,DivisionList,0)),"")</f>
        <v>20</v>
      </c>
      <c r="AF4069" s="92">
        <f>IFERROR(INDEX(Where!$F$2:$F$65,MATCH('4W'!J4069,DistrictList,0)),"")</f>
        <v>2022</v>
      </c>
      <c r="AG4069" s="75">
        <f>IF(K4069&lt;&gt;"",INDEX(Where!$K$2:$K$545,MATCH('4W'!K4069,UpazilaList,0)),"")</f>
        <v>202294</v>
      </c>
      <c r="AH4069" s="104">
        <f t="array" ref="AH4069">IF(L4069&lt;&gt;"",INDEX(Where!$Q$2:$Q$5167,MATCH('4W'!K4069&amp;'4W'!L4069,Where!$O$2:$O$5167&amp;Where!$P$2:$P$5167,0)),"")</f>
        <v>20229479</v>
      </c>
    </row>
    <row r="4070" spans="1:34" x14ac:dyDescent="0.25">
      <c r="A4070" s="87">
        <v>4068</v>
      </c>
      <c r="B4070" s="93" t="s">
        <v>5404</v>
      </c>
      <c r="C4070" s="93" t="s">
        <v>5086</v>
      </c>
      <c r="D4070" s="93" t="s">
        <v>5995</v>
      </c>
      <c r="E4070" s="93" t="s">
        <v>6684</v>
      </c>
      <c r="F4070" s="93" t="s">
        <v>5983</v>
      </c>
      <c r="G4070" s="93" t="s">
        <v>5985</v>
      </c>
      <c r="H4070" s="93" t="s">
        <v>51</v>
      </c>
      <c r="I4070" s="6" t="s">
        <v>33</v>
      </c>
      <c r="J4070" s="101" t="s">
        <v>34</v>
      </c>
      <c r="K4070" s="100" t="s">
        <v>398</v>
      </c>
      <c r="L4070" s="93" t="s">
        <v>1695</v>
      </c>
      <c r="M4070" s="100" t="s">
        <v>4870</v>
      </c>
      <c r="N4070" s="93" t="s">
        <v>4765</v>
      </c>
      <c r="O4070" s="99">
        <v>43146</v>
      </c>
      <c r="P4070" s="99">
        <v>43465</v>
      </c>
      <c r="Q4070" s="98"/>
      <c r="R4070" s="97"/>
      <c r="S4070" s="97"/>
      <c r="T4070" s="96"/>
      <c r="U4070" s="96"/>
      <c r="V4070" s="96"/>
      <c r="W4070" s="96"/>
      <c r="X4070" s="96"/>
      <c r="Y4070" s="96"/>
      <c r="Z4070" s="96"/>
      <c r="AA4070" s="95" t="s">
        <v>5996</v>
      </c>
      <c r="AB4070" s="95"/>
      <c r="AC4070" s="94"/>
      <c r="AD4070" s="93"/>
      <c r="AE4070" s="75">
        <f>IFERROR(INDEX(Where!$B$2:$B$8,MATCH('4W'!I4070,DivisionList,0)),"")</f>
        <v>20</v>
      </c>
      <c r="AF4070" s="92">
        <f>IFERROR(INDEX(Where!$F$2:$F$65,MATCH('4W'!J4070,DistrictList,0)),"")</f>
        <v>2022</v>
      </c>
      <c r="AG4070" s="75">
        <f>IF(K4070&lt;&gt;"",INDEX(Where!$K$2:$K$545,MATCH('4W'!K4070,UpazilaList,0)),"")</f>
        <v>202294</v>
      </c>
      <c r="AH4070" s="104">
        <f t="array" ref="AH4070">IF(L4070&lt;&gt;"",INDEX(Where!$Q$2:$Q$5167,MATCH('4W'!K4070&amp;'4W'!L4070,Where!$O$2:$O$5167&amp;Where!$P$2:$P$5167,0)),"")</f>
        <v>20229479</v>
      </c>
    </row>
    <row r="4071" spans="1:34" x14ac:dyDescent="0.25">
      <c r="A4071" s="87">
        <v>4069</v>
      </c>
      <c r="B4071" s="93" t="s">
        <v>5388</v>
      </c>
      <c r="C4071" s="93" t="s">
        <v>5086</v>
      </c>
      <c r="D4071" s="93" t="s">
        <v>5995</v>
      </c>
      <c r="E4071" s="93" t="s">
        <v>6684</v>
      </c>
      <c r="F4071" s="93" t="s">
        <v>5976</v>
      </c>
      <c r="G4071" s="93" t="s">
        <v>5977</v>
      </c>
      <c r="H4071" s="93" t="s">
        <v>51</v>
      </c>
      <c r="I4071" s="6" t="s">
        <v>33</v>
      </c>
      <c r="J4071" s="101" t="s">
        <v>34</v>
      </c>
      <c r="K4071" s="100" t="s">
        <v>398</v>
      </c>
      <c r="L4071" s="93" t="s">
        <v>1695</v>
      </c>
      <c r="M4071" s="100" t="s">
        <v>4870</v>
      </c>
      <c r="N4071" s="93" t="s">
        <v>4783</v>
      </c>
      <c r="O4071" s="99">
        <v>43146</v>
      </c>
      <c r="P4071" s="99">
        <v>43465</v>
      </c>
      <c r="Q4071" s="98"/>
      <c r="R4071" s="97"/>
      <c r="S4071" s="97"/>
      <c r="T4071" s="96"/>
      <c r="U4071" s="96"/>
      <c r="V4071" s="96"/>
      <c r="W4071" s="96"/>
      <c r="X4071" s="96"/>
      <c r="Y4071" s="96"/>
      <c r="Z4071" s="96"/>
      <c r="AA4071" s="95" t="s">
        <v>5996</v>
      </c>
      <c r="AB4071" s="95"/>
      <c r="AC4071" s="94"/>
      <c r="AD4071" s="93"/>
      <c r="AE4071" s="75">
        <f>IFERROR(INDEX(Where!$B$2:$B$8,MATCH('4W'!I4071,DivisionList,0)),"")</f>
        <v>20</v>
      </c>
      <c r="AF4071" s="92">
        <f>IFERROR(INDEX(Where!$F$2:$F$65,MATCH('4W'!J4071,DistrictList,0)),"")</f>
        <v>2022</v>
      </c>
      <c r="AG4071" s="75">
        <f>IF(K4071&lt;&gt;"",INDEX(Where!$K$2:$K$545,MATCH('4W'!K4071,UpazilaList,0)),"")</f>
        <v>202294</v>
      </c>
      <c r="AH4071" s="104">
        <f t="array" ref="AH4071">IF(L4071&lt;&gt;"",INDEX(Where!$Q$2:$Q$5167,MATCH('4W'!K4071&amp;'4W'!L4071,Where!$O$2:$O$5167&amp;Where!$P$2:$P$5167,0)),"")</f>
        <v>20229479</v>
      </c>
    </row>
    <row r="4072" spans="1:34" x14ac:dyDescent="0.25">
      <c r="A4072" s="76">
        <v>4070</v>
      </c>
      <c r="B4072" s="93" t="s">
        <v>5388</v>
      </c>
      <c r="C4072" s="93" t="s">
        <v>5086</v>
      </c>
      <c r="D4072" s="93" t="s">
        <v>5995</v>
      </c>
      <c r="E4072" s="93" t="s">
        <v>6684</v>
      </c>
      <c r="F4072" s="93" t="s">
        <v>5970</v>
      </c>
      <c r="G4072" s="93" t="s">
        <v>5971</v>
      </c>
      <c r="H4072" s="93" t="s">
        <v>51</v>
      </c>
      <c r="I4072" s="6" t="s">
        <v>33</v>
      </c>
      <c r="J4072" s="101" t="s">
        <v>34</v>
      </c>
      <c r="K4072" s="100" t="s">
        <v>398</v>
      </c>
      <c r="L4072" s="93" t="s">
        <v>1695</v>
      </c>
      <c r="M4072" s="100" t="s">
        <v>4870</v>
      </c>
      <c r="N4072" s="93" t="s">
        <v>4783</v>
      </c>
      <c r="O4072" s="99">
        <v>43146</v>
      </c>
      <c r="P4072" s="99">
        <v>43465</v>
      </c>
      <c r="Q4072" s="98"/>
      <c r="R4072" s="97"/>
      <c r="S4072" s="97"/>
      <c r="T4072" s="96"/>
      <c r="U4072" s="96"/>
      <c r="V4072" s="96"/>
      <c r="W4072" s="96"/>
      <c r="X4072" s="96"/>
      <c r="Y4072" s="96"/>
      <c r="Z4072" s="96"/>
      <c r="AA4072" s="95" t="s">
        <v>5996</v>
      </c>
      <c r="AB4072" s="95"/>
      <c r="AC4072" s="94"/>
      <c r="AD4072" s="93"/>
      <c r="AE4072" s="75">
        <f>IFERROR(INDEX(Where!$B$2:$B$8,MATCH('4W'!I4072,DivisionList,0)),"")</f>
        <v>20</v>
      </c>
      <c r="AF4072" s="92">
        <f>IFERROR(INDEX(Where!$F$2:$F$65,MATCH('4W'!J4072,DistrictList,0)),"")</f>
        <v>2022</v>
      </c>
      <c r="AG4072" s="75">
        <f>IF(K4072&lt;&gt;"",INDEX(Where!$K$2:$K$545,MATCH('4W'!K4072,UpazilaList,0)),"")</f>
        <v>202294</v>
      </c>
      <c r="AH4072" s="104">
        <f t="array" ref="AH4072">IF(L4072&lt;&gt;"",INDEX(Where!$Q$2:$Q$5167,MATCH('4W'!K4072&amp;'4W'!L4072,Where!$O$2:$O$5167&amp;Where!$P$2:$P$5167,0)),"")</f>
        <v>20229479</v>
      </c>
    </row>
    <row r="4073" spans="1:34" x14ac:dyDescent="0.25">
      <c r="A4073" s="76">
        <v>4071</v>
      </c>
      <c r="B4073" s="93" t="s">
        <v>5388</v>
      </c>
      <c r="C4073" s="93" t="s">
        <v>5086</v>
      </c>
      <c r="D4073" s="93" t="s">
        <v>5995</v>
      </c>
      <c r="E4073" s="93" t="s">
        <v>6684</v>
      </c>
      <c r="F4073" s="93" t="s">
        <v>5978</v>
      </c>
      <c r="G4073" s="93" t="s">
        <v>5978</v>
      </c>
      <c r="H4073" s="93" t="s">
        <v>51</v>
      </c>
      <c r="I4073" s="6" t="s">
        <v>33</v>
      </c>
      <c r="J4073" s="101" t="s">
        <v>34</v>
      </c>
      <c r="K4073" s="100" t="s">
        <v>398</v>
      </c>
      <c r="L4073" s="93" t="s">
        <v>1695</v>
      </c>
      <c r="M4073" s="100" t="s">
        <v>4870</v>
      </c>
      <c r="N4073" s="93" t="s">
        <v>4783</v>
      </c>
      <c r="O4073" s="99">
        <v>43146</v>
      </c>
      <c r="P4073" s="99">
        <v>43465</v>
      </c>
      <c r="Q4073" s="98"/>
      <c r="R4073" s="97"/>
      <c r="S4073" s="97"/>
      <c r="T4073" s="96"/>
      <c r="U4073" s="96"/>
      <c r="V4073" s="96"/>
      <c r="W4073" s="96"/>
      <c r="X4073" s="96"/>
      <c r="Y4073" s="96"/>
      <c r="Z4073" s="96"/>
      <c r="AA4073" s="95" t="s">
        <v>5996</v>
      </c>
      <c r="AB4073" s="95"/>
      <c r="AC4073" s="94"/>
      <c r="AD4073" s="93"/>
      <c r="AE4073" s="75">
        <f>IFERROR(INDEX(Where!$B$2:$B$8,MATCH('4W'!I4073,DivisionList,0)),"")</f>
        <v>20</v>
      </c>
      <c r="AF4073" s="92">
        <f>IFERROR(INDEX(Where!$F$2:$F$65,MATCH('4W'!J4073,DistrictList,0)),"")</f>
        <v>2022</v>
      </c>
      <c r="AG4073" s="75">
        <f>IF(K4073&lt;&gt;"",INDEX(Where!$K$2:$K$545,MATCH('4W'!K4073,UpazilaList,0)),"")</f>
        <v>202294</v>
      </c>
      <c r="AH4073" s="104">
        <f t="array" ref="AH4073">IF(L4073&lt;&gt;"",INDEX(Where!$Q$2:$Q$5167,MATCH('4W'!K4073&amp;'4W'!L4073,Where!$O$2:$O$5167&amp;Where!$P$2:$P$5167,0)),"")</f>
        <v>20229479</v>
      </c>
    </row>
    <row r="4074" spans="1:34" x14ac:dyDescent="0.25">
      <c r="A4074" s="87">
        <v>4072</v>
      </c>
      <c r="B4074" s="93" t="s">
        <v>5404</v>
      </c>
      <c r="C4074" s="93" t="s">
        <v>5086</v>
      </c>
      <c r="D4074" s="93" t="s">
        <v>5995</v>
      </c>
      <c r="E4074" s="93" t="s">
        <v>6684</v>
      </c>
      <c r="F4074" s="93" t="s">
        <v>5986</v>
      </c>
      <c r="G4074" s="93" t="s">
        <v>5987</v>
      </c>
      <c r="H4074" s="93" t="s">
        <v>51</v>
      </c>
      <c r="I4074" s="6" t="s">
        <v>33</v>
      </c>
      <c r="J4074" s="101" t="s">
        <v>34</v>
      </c>
      <c r="K4074" s="100" t="s">
        <v>398</v>
      </c>
      <c r="L4074" s="93" t="s">
        <v>1695</v>
      </c>
      <c r="M4074" s="100" t="s">
        <v>4870</v>
      </c>
      <c r="N4074" s="93" t="s">
        <v>4783</v>
      </c>
      <c r="O4074" s="99">
        <v>43146</v>
      </c>
      <c r="P4074" s="99">
        <v>43465</v>
      </c>
      <c r="Q4074" s="98"/>
      <c r="R4074" s="97"/>
      <c r="S4074" s="97"/>
      <c r="T4074" s="96"/>
      <c r="U4074" s="96"/>
      <c r="V4074" s="96"/>
      <c r="W4074" s="96"/>
      <c r="X4074" s="96"/>
      <c r="Y4074" s="96"/>
      <c r="Z4074" s="96"/>
      <c r="AA4074" s="95" t="s">
        <v>5996</v>
      </c>
      <c r="AB4074" s="95"/>
      <c r="AC4074" s="94"/>
      <c r="AD4074" s="93"/>
      <c r="AE4074" s="75">
        <f>IFERROR(INDEX(Where!$B$2:$B$8,MATCH('4W'!I4074,DivisionList,0)),"")</f>
        <v>20</v>
      </c>
      <c r="AF4074" s="92">
        <f>IFERROR(INDEX(Where!$F$2:$F$65,MATCH('4W'!J4074,DistrictList,0)),"")</f>
        <v>2022</v>
      </c>
      <c r="AG4074" s="75">
        <f>IF(K4074&lt;&gt;"",INDEX(Where!$K$2:$K$545,MATCH('4W'!K4074,UpazilaList,0)),"")</f>
        <v>202294</v>
      </c>
      <c r="AH4074" s="104">
        <f t="array" ref="AH4074">IF(L4074&lt;&gt;"",INDEX(Where!$Q$2:$Q$5167,MATCH('4W'!K4074&amp;'4W'!L4074,Where!$O$2:$O$5167&amp;Where!$P$2:$P$5167,0)),"")</f>
        <v>20229479</v>
      </c>
    </row>
    <row r="4075" spans="1:34" x14ac:dyDescent="0.25">
      <c r="A4075" s="87">
        <v>4073</v>
      </c>
      <c r="B4075" s="93" t="s">
        <v>5404</v>
      </c>
      <c r="C4075" s="93" t="s">
        <v>5086</v>
      </c>
      <c r="D4075" s="93" t="s">
        <v>5995</v>
      </c>
      <c r="E4075" s="93" t="s">
        <v>6684</v>
      </c>
      <c r="F4075" s="93" t="s">
        <v>5986</v>
      </c>
      <c r="G4075" s="93" t="s">
        <v>5988</v>
      </c>
      <c r="H4075" s="93" t="s">
        <v>51</v>
      </c>
      <c r="I4075" s="6" t="s">
        <v>33</v>
      </c>
      <c r="J4075" s="101" t="s">
        <v>34</v>
      </c>
      <c r="K4075" s="100" t="s">
        <v>398</v>
      </c>
      <c r="L4075" s="93" t="s">
        <v>1695</v>
      </c>
      <c r="M4075" s="100" t="s">
        <v>4870</v>
      </c>
      <c r="N4075" s="93" t="s">
        <v>4783</v>
      </c>
      <c r="O4075" s="99">
        <v>43146</v>
      </c>
      <c r="P4075" s="99">
        <v>43465</v>
      </c>
      <c r="Q4075" s="98"/>
      <c r="R4075" s="97"/>
      <c r="S4075" s="97"/>
      <c r="T4075" s="96"/>
      <c r="U4075" s="96"/>
      <c r="V4075" s="96"/>
      <c r="W4075" s="96"/>
      <c r="X4075" s="96"/>
      <c r="Y4075" s="96"/>
      <c r="Z4075" s="96"/>
      <c r="AA4075" s="95" t="s">
        <v>5996</v>
      </c>
      <c r="AB4075" s="95"/>
      <c r="AC4075" s="94"/>
      <c r="AD4075" s="93"/>
      <c r="AE4075" s="75">
        <f>IFERROR(INDEX(Where!$B$2:$B$8,MATCH('4W'!I4075,DivisionList,0)),"")</f>
        <v>20</v>
      </c>
      <c r="AF4075" s="92">
        <f>IFERROR(INDEX(Where!$F$2:$F$65,MATCH('4W'!J4075,DistrictList,0)),"")</f>
        <v>2022</v>
      </c>
      <c r="AG4075" s="75">
        <f>IF(K4075&lt;&gt;"",INDEX(Where!$K$2:$K$545,MATCH('4W'!K4075,UpazilaList,0)),"")</f>
        <v>202294</v>
      </c>
      <c r="AH4075" s="104">
        <f t="array" ref="AH4075">IF(L4075&lt;&gt;"",INDEX(Where!$Q$2:$Q$5167,MATCH('4W'!K4075&amp;'4W'!L4075,Where!$O$2:$O$5167&amp;Where!$P$2:$P$5167,0)),"")</f>
        <v>20229479</v>
      </c>
    </row>
    <row r="4076" spans="1:34" x14ac:dyDescent="0.25">
      <c r="A4076" s="76">
        <v>4074</v>
      </c>
      <c r="B4076" s="93" t="s">
        <v>5404</v>
      </c>
      <c r="C4076" s="93" t="s">
        <v>5086</v>
      </c>
      <c r="D4076" s="93" t="s">
        <v>5995</v>
      </c>
      <c r="E4076" s="93" t="s">
        <v>6684</v>
      </c>
      <c r="F4076" s="93" t="s">
        <v>5983</v>
      </c>
      <c r="G4076" s="93" t="s">
        <v>5984</v>
      </c>
      <c r="H4076" s="93" t="s">
        <v>51</v>
      </c>
      <c r="I4076" s="6" t="s">
        <v>33</v>
      </c>
      <c r="J4076" s="101" t="s">
        <v>34</v>
      </c>
      <c r="K4076" s="100" t="s">
        <v>398</v>
      </c>
      <c r="L4076" s="93" t="s">
        <v>1695</v>
      </c>
      <c r="M4076" s="100" t="s">
        <v>4870</v>
      </c>
      <c r="N4076" s="93" t="s">
        <v>4783</v>
      </c>
      <c r="O4076" s="99">
        <v>43146</v>
      </c>
      <c r="P4076" s="99">
        <v>43465</v>
      </c>
      <c r="Q4076" s="98"/>
      <c r="R4076" s="97"/>
      <c r="S4076" s="97"/>
      <c r="T4076" s="96"/>
      <c r="U4076" s="96"/>
      <c r="V4076" s="96"/>
      <c r="W4076" s="96"/>
      <c r="X4076" s="96"/>
      <c r="Y4076" s="96"/>
      <c r="Z4076" s="96"/>
      <c r="AA4076" s="95" t="s">
        <v>5996</v>
      </c>
      <c r="AB4076" s="95"/>
      <c r="AC4076" s="94"/>
      <c r="AD4076" s="93"/>
      <c r="AE4076" s="75">
        <f>IFERROR(INDEX(Where!$B$2:$B$8,MATCH('4W'!I4076,DivisionList,0)),"")</f>
        <v>20</v>
      </c>
      <c r="AF4076" s="92">
        <f>IFERROR(INDEX(Where!$F$2:$F$65,MATCH('4W'!J4076,DistrictList,0)),"")</f>
        <v>2022</v>
      </c>
      <c r="AG4076" s="75">
        <f>IF(K4076&lt;&gt;"",INDEX(Where!$K$2:$K$545,MATCH('4W'!K4076,UpazilaList,0)),"")</f>
        <v>202294</v>
      </c>
      <c r="AH4076" s="104">
        <f t="array" ref="AH4076">IF(L4076&lt;&gt;"",INDEX(Where!$Q$2:$Q$5167,MATCH('4W'!K4076&amp;'4W'!L4076,Where!$O$2:$O$5167&amp;Where!$P$2:$P$5167,0)),"")</f>
        <v>20229479</v>
      </c>
    </row>
    <row r="4077" spans="1:34" x14ac:dyDescent="0.25">
      <c r="A4077" s="76">
        <v>4075</v>
      </c>
      <c r="B4077" s="93" t="s">
        <v>5404</v>
      </c>
      <c r="C4077" s="93" t="s">
        <v>5086</v>
      </c>
      <c r="D4077" s="93" t="s">
        <v>5995</v>
      </c>
      <c r="E4077" s="93" t="s">
        <v>6684</v>
      </c>
      <c r="F4077" s="93" t="s">
        <v>5983</v>
      </c>
      <c r="G4077" s="93" t="s">
        <v>5985</v>
      </c>
      <c r="H4077" s="93" t="s">
        <v>51</v>
      </c>
      <c r="I4077" s="6" t="s">
        <v>33</v>
      </c>
      <c r="J4077" s="101" t="s">
        <v>34</v>
      </c>
      <c r="K4077" s="100" t="s">
        <v>398</v>
      </c>
      <c r="L4077" s="93" t="s">
        <v>1695</v>
      </c>
      <c r="M4077" s="100" t="s">
        <v>4870</v>
      </c>
      <c r="N4077" s="93" t="s">
        <v>4783</v>
      </c>
      <c r="O4077" s="99">
        <v>43146</v>
      </c>
      <c r="P4077" s="99">
        <v>43465</v>
      </c>
      <c r="Q4077" s="98"/>
      <c r="R4077" s="97"/>
      <c r="S4077" s="97"/>
      <c r="T4077" s="96"/>
      <c r="U4077" s="96"/>
      <c r="V4077" s="96"/>
      <c r="W4077" s="96"/>
      <c r="X4077" s="96"/>
      <c r="Y4077" s="96"/>
      <c r="Z4077" s="96"/>
      <c r="AA4077" s="95" t="s">
        <v>5996</v>
      </c>
      <c r="AB4077" s="95"/>
      <c r="AC4077" s="94"/>
      <c r="AD4077" s="93"/>
      <c r="AE4077" s="75">
        <f>IFERROR(INDEX(Where!$B$2:$B$8,MATCH('4W'!I4077,DivisionList,0)),"")</f>
        <v>20</v>
      </c>
      <c r="AF4077" s="92">
        <f>IFERROR(INDEX(Where!$F$2:$F$65,MATCH('4W'!J4077,DistrictList,0)),"")</f>
        <v>2022</v>
      </c>
      <c r="AG4077" s="75">
        <f>IF(K4077&lt;&gt;"",INDEX(Where!$K$2:$K$545,MATCH('4W'!K4077,UpazilaList,0)),"")</f>
        <v>202294</v>
      </c>
      <c r="AH4077" s="104">
        <f t="array" ref="AH4077">IF(L4077&lt;&gt;"",INDEX(Where!$Q$2:$Q$5167,MATCH('4W'!K4077&amp;'4W'!L4077,Where!$O$2:$O$5167&amp;Where!$P$2:$P$5167,0)),"")</f>
        <v>20229479</v>
      </c>
    </row>
    <row r="4078" spans="1:34" x14ac:dyDescent="0.25">
      <c r="A4078" s="87">
        <v>4076</v>
      </c>
      <c r="B4078" s="93" t="s">
        <v>5388</v>
      </c>
      <c r="C4078" s="93" t="s">
        <v>5086</v>
      </c>
      <c r="D4078" s="93" t="s">
        <v>5995</v>
      </c>
      <c r="E4078" s="93" t="s">
        <v>6684</v>
      </c>
      <c r="F4078" s="93" t="s">
        <v>5976</v>
      </c>
      <c r="G4078" s="93" t="s">
        <v>5977</v>
      </c>
      <c r="H4078" s="93" t="s">
        <v>51</v>
      </c>
      <c r="I4078" s="6" t="s">
        <v>33</v>
      </c>
      <c r="J4078" s="101" t="s">
        <v>34</v>
      </c>
      <c r="K4078" s="100" t="s">
        <v>398</v>
      </c>
      <c r="L4078" s="93" t="s">
        <v>1695</v>
      </c>
      <c r="M4078" s="100" t="s">
        <v>4870</v>
      </c>
      <c r="N4078" s="93" t="s">
        <v>4789</v>
      </c>
      <c r="O4078" s="99">
        <v>43146</v>
      </c>
      <c r="P4078" s="99">
        <v>43465</v>
      </c>
      <c r="Q4078" s="98"/>
      <c r="R4078" s="97"/>
      <c r="S4078" s="97"/>
      <c r="T4078" s="96"/>
      <c r="U4078" s="96"/>
      <c r="V4078" s="96"/>
      <c r="W4078" s="96"/>
      <c r="X4078" s="96"/>
      <c r="Y4078" s="96"/>
      <c r="Z4078" s="96"/>
      <c r="AA4078" s="95" t="s">
        <v>5996</v>
      </c>
      <c r="AB4078" s="95"/>
      <c r="AC4078" s="94"/>
      <c r="AD4078" s="93"/>
      <c r="AE4078" s="75">
        <f>IFERROR(INDEX(Where!$B$2:$B$8,MATCH('4W'!I4078,DivisionList,0)),"")</f>
        <v>20</v>
      </c>
      <c r="AF4078" s="92">
        <f>IFERROR(INDEX(Where!$F$2:$F$65,MATCH('4W'!J4078,DistrictList,0)),"")</f>
        <v>2022</v>
      </c>
      <c r="AG4078" s="75">
        <f>IF(K4078&lt;&gt;"",INDEX(Where!$K$2:$K$545,MATCH('4W'!K4078,UpazilaList,0)),"")</f>
        <v>202294</v>
      </c>
      <c r="AH4078" s="104">
        <f t="array" ref="AH4078">IF(L4078&lt;&gt;"",INDEX(Where!$Q$2:$Q$5167,MATCH('4W'!K4078&amp;'4W'!L4078,Where!$O$2:$O$5167&amp;Where!$P$2:$P$5167,0)),"")</f>
        <v>20229479</v>
      </c>
    </row>
    <row r="4079" spans="1:34" x14ac:dyDescent="0.25">
      <c r="A4079" s="87">
        <v>4077</v>
      </c>
      <c r="B4079" s="93" t="s">
        <v>5388</v>
      </c>
      <c r="C4079" s="93" t="s">
        <v>5086</v>
      </c>
      <c r="D4079" s="93" t="s">
        <v>5995</v>
      </c>
      <c r="E4079" s="93" t="s">
        <v>6684</v>
      </c>
      <c r="F4079" s="93" t="s">
        <v>5970</v>
      </c>
      <c r="G4079" s="93" t="s">
        <v>5971</v>
      </c>
      <c r="H4079" s="93" t="s">
        <v>51</v>
      </c>
      <c r="I4079" s="6" t="s">
        <v>33</v>
      </c>
      <c r="J4079" s="101" t="s">
        <v>34</v>
      </c>
      <c r="K4079" s="100" t="s">
        <v>398</v>
      </c>
      <c r="L4079" s="93" t="s">
        <v>1695</v>
      </c>
      <c r="M4079" s="100" t="s">
        <v>4870</v>
      </c>
      <c r="N4079" s="93" t="s">
        <v>4789</v>
      </c>
      <c r="O4079" s="99">
        <v>43146</v>
      </c>
      <c r="P4079" s="99">
        <v>43465</v>
      </c>
      <c r="Q4079" s="98"/>
      <c r="R4079" s="97"/>
      <c r="S4079" s="97"/>
      <c r="T4079" s="96"/>
      <c r="U4079" s="96"/>
      <c r="V4079" s="96"/>
      <c r="W4079" s="96"/>
      <c r="X4079" s="96"/>
      <c r="Y4079" s="96"/>
      <c r="Z4079" s="96"/>
      <c r="AA4079" s="95" t="s">
        <v>5996</v>
      </c>
      <c r="AB4079" s="95"/>
      <c r="AC4079" s="94"/>
      <c r="AD4079" s="93"/>
      <c r="AE4079" s="75">
        <f>IFERROR(INDEX(Where!$B$2:$B$8,MATCH('4W'!I4079,DivisionList,0)),"")</f>
        <v>20</v>
      </c>
      <c r="AF4079" s="92">
        <f>IFERROR(INDEX(Where!$F$2:$F$65,MATCH('4W'!J4079,DistrictList,0)),"")</f>
        <v>2022</v>
      </c>
      <c r="AG4079" s="75">
        <f>IF(K4079&lt;&gt;"",INDEX(Where!$K$2:$K$545,MATCH('4W'!K4079,UpazilaList,0)),"")</f>
        <v>202294</v>
      </c>
      <c r="AH4079" s="104">
        <f t="array" ref="AH4079">IF(L4079&lt;&gt;"",INDEX(Where!$Q$2:$Q$5167,MATCH('4W'!K4079&amp;'4W'!L4079,Where!$O$2:$O$5167&amp;Where!$P$2:$P$5167,0)),"")</f>
        <v>20229479</v>
      </c>
    </row>
    <row r="4080" spans="1:34" x14ac:dyDescent="0.25">
      <c r="A4080" s="76">
        <v>4078</v>
      </c>
      <c r="B4080" s="93" t="s">
        <v>5388</v>
      </c>
      <c r="C4080" s="93" t="s">
        <v>5086</v>
      </c>
      <c r="D4080" s="93" t="s">
        <v>5995</v>
      </c>
      <c r="E4080" s="93" t="s">
        <v>6684</v>
      </c>
      <c r="F4080" s="93" t="s">
        <v>5978</v>
      </c>
      <c r="G4080" s="93" t="s">
        <v>5978</v>
      </c>
      <c r="H4080" s="93" t="s">
        <v>51</v>
      </c>
      <c r="I4080" s="6" t="s">
        <v>33</v>
      </c>
      <c r="J4080" s="101" t="s">
        <v>34</v>
      </c>
      <c r="K4080" s="100" t="s">
        <v>398</v>
      </c>
      <c r="L4080" s="93" t="s">
        <v>1695</v>
      </c>
      <c r="M4080" s="100" t="s">
        <v>4870</v>
      </c>
      <c r="N4080" s="93" t="s">
        <v>4789</v>
      </c>
      <c r="O4080" s="99">
        <v>43146</v>
      </c>
      <c r="P4080" s="99">
        <v>43465</v>
      </c>
      <c r="Q4080" s="98"/>
      <c r="R4080" s="97"/>
      <c r="S4080" s="97"/>
      <c r="T4080" s="96"/>
      <c r="U4080" s="96"/>
      <c r="V4080" s="96"/>
      <c r="W4080" s="96"/>
      <c r="X4080" s="96"/>
      <c r="Y4080" s="96"/>
      <c r="Z4080" s="96"/>
      <c r="AA4080" s="95" t="s">
        <v>5996</v>
      </c>
      <c r="AB4080" s="95"/>
      <c r="AC4080" s="94"/>
      <c r="AD4080" s="93"/>
      <c r="AE4080" s="75">
        <f>IFERROR(INDEX(Where!$B$2:$B$8,MATCH('4W'!I4080,DivisionList,0)),"")</f>
        <v>20</v>
      </c>
      <c r="AF4080" s="92">
        <f>IFERROR(INDEX(Where!$F$2:$F$65,MATCH('4W'!J4080,DistrictList,0)),"")</f>
        <v>2022</v>
      </c>
      <c r="AG4080" s="75">
        <f>IF(K4080&lt;&gt;"",INDEX(Where!$K$2:$K$545,MATCH('4W'!K4080,UpazilaList,0)),"")</f>
        <v>202294</v>
      </c>
      <c r="AH4080" s="104">
        <f t="array" ref="AH4080">IF(L4080&lt;&gt;"",INDEX(Where!$Q$2:$Q$5167,MATCH('4W'!K4080&amp;'4W'!L4080,Where!$O$2:$O$5167&amp;Where!$P$2:$P$5167,0)),"")</f>
        <v>20229479</v>
      </c>
    </row>
    <row r="4081" spans="1:34" x14ac:dyDescent="0.25">
      <c r="A4081" s="76">
        <v>4079</v>
      </c>
      <c r="B4081" s="93" t="s">
        <v>5388</v>
      </c>
      <c r="C4081" s="93" t="s">
        <v>5086</v>
      </c>
      <c r="D4081" s="93" t="s">
        <v>5995</v>
      </c>
      <c r="E4081" s="93" t="s">
        <v>6684</v>
      </c>
      <c r="F4081" s="93" t="s">
        <v>5976</v>
      </c>
      <c r="G4081" s="93" t="s">
        <v>5977</v>
      </c>
      <c r="H4081" s="93" t="s">
        <v>51</v>
      </c>
      <c r="I4081" s="6" t="s">
        <v>33</v>
      </c>
      <c r="J4081" s="101" t="s">
        <v>34</v>
      </c>
      <c r="K4081" s="100" t="s">
        <v>398</v>
      </c>
      <c r="L4081" s="93" t="s">
        <v>1695</v>
      </c>
      <c r="M4081" s="100" t="s">
        <v>4870</v>
      </c>
      <c r="N4081" s="93" t="s">
        <v>4787</v>
      </c>
      <c r="O4081" s="99">
        <v>43146</v>
      </c>
      <c r="P4081" s="99">
        <v>43465</v>
      </c>
      <c r="Q4081" s="98"/>
      <c r="R4081" s="97"/>
      <c r="S4081" s="97"/>
      <c r="T4081" s="96"/>
      <c r="U4081" s="96"/>
      <c r="V4081" s="96"/>
      <c r="W4081" s="96"/>
      <c r="X4081" s="96"/>
      <c r="Y4081" s="96"/>
      <c r="Z4081" s="96"/>
      <c r="AA4081" s="95" t="s">
        <v>5996</v>
      </c>
      <c r="AB4081" s="95"/>
      <c r="AC4081" s="94"/>
      <c r="AD4081" s="93"/>
      <c r="AE4081" s="75">
        <f>IFERROR(INDEX(Where!$B$2:$B$8,MATCH('4W'!I4081,DivisionList,0)),"")</f>
        <v>20</v>
      </c>
      <c r="AF4081" s="92">
        <f>IFERROR(INDEX(Where!$F$2:$F$65,MATCH('4W'!J4081,DistrictList,0)),"")</f>
        <v>2022</v>
      </c>
      <c r="AG4081" s="75">
        <f>IF(K4081&lt;&gt;"",INDEX(Where!$K$2:$K$545,MATCH('4W'!K4081,UpazilaList,0)),"")</f>
        <v>202294</v>
      </c>
      <c r="AH4081" s="104">
        <f t="array" ref="AH4081">IF(L4081&lt;&gt;"",INDEX(Where!$Q$2:$Q$5167,MATCH('4W'!K4081&amp;'4W'!L4081,Where!$O$2:$O$5167&amp;Where!$P$2:$P$5167,0)),"")</f>
        <v>20229479</v>
      </c>
    </row>
    <row r="4082" spans="1:34" x14ac:dyDescent="0.25">
      <c r="A4082" s="87">
        <v>4080</v>
      </c>
      <c r="B4082" s="93" t="s">
        <v>5388</v>
      </c>
      <c r="C4082" s="93" t="s">
        <v>5086</v>
      </c>
      <c r="D4082" s="93" t="s">
        <v>5995</v>
      </c>
      <c r="E4082" s="93" t="s">
        <v>6684</v>
      </c>
      <c r="F4082" s="93" t="s">
        <v>5970</v>
      </c>
      <c r="G4082" s="93" t="s">
        <v>5971</v>
      </c>
      <c r="H4082" s="93" t="s">
        <v>51</v>
      </c>
      <c r="I4082" s="6" t="s">
        <v>33</v>
      </c>
      <c r="J4082" s="101" t="s">
        <v>34</v>
      </c>
      <c r="K4082" s="100" t="s">
        <v>398</v>
      </c>
      <c r="L4082" s="93" t="s">
        <v>1695</v>
      </c>
      <c r="M4082" s="100" t="s">
        <v>4870</v>
      </c>
      <c r="N4082" s="93" t="s">
        <v>4787</v>
      </c>
      <c r="O4082" s="99">
        <v>43146</v>
      </c>
      <c r="P4082" s="99">
        <v>43465</v>
      </c>
      <c r="Q4082" s="98"/>
      <c r="R4082" s="97"/>
      <c r="S4082" s="97"/>
      <c r="T4082" s="96"/>
      <c r="U4082" s="96"/>
      <c r="V4082" s="96"/>
      <c r="W4082" s="96"/>
      <c r="X4082" s="96"/>
      <c r="Y4082" s="96"/>
      <c r="Z4082" s="96"/>
      <c r="AA4082" s="95" t="s">
        <v>5996</v>
      </c>
      <c r="AB4082" s="95"/>
      <c r="AC4082" s="94"/>
      <c r="AD4082" s="93"/>
      <c r="AE4082" s="75">
        <f>IFERROR(INDEX(Where!$B$2:$B$8,MATCH('4W'!I4082,DivisionList,0)),"")</f>
        <v>20</v>
      </c>
      <c r="AF4082" s="92">
        <f>IFERROR(INDEX(Where!$F$2:$F$65,MATCH('4W'!J4082,DistrictList,0)),"")</f>
        <v>2022</v>
      </c>
      <c r="AG4082" s="75">
        <f>IF(K4082&lt;&gt;"",INDEX(Where!$K$2:$K$545,MATCH('4W'!K4082,UpazilaList,0)),"")</f>
        <v>202294</v>
      </c>
      <c r="AH4082" s="104">
        <f t="array" ref="AH4082">IF(L4082&lt;&gt;"",INDEX(Where!$Q$2:$Q$5167,MATCH('4W'!K4082&amp;'4W'!L4082,Where!$O$2:$O$5167&amp;Where!$P$2:$P$5167,0)),"")</f>
        <v>20229479</v>
      </c>
    </row>
    <row r="4083" spans="1:34" x14ac:dyDescent="0.25">
      <c r="A4083" s="87">
        <v>4081</v>
      </c>
      <c r="B4083" s="93" t="s">
        <v>5388</v>
      </c>
      <c r="C4083" s="93" t="s">
        <v>5086</v>
      </c>
      <c r="D4083" s="93" t="s">
        <v>5995</v>
      </c>
      <c r="E4083" s="93" t="s">
        <v>6684</v>
      </c>
      <c r="F4083" s="93" t="s">
        <v>5978</v>
      </c>
      <c r="G4083" s="93" t="s">
        <v>5978</v>
      </c>
      <c r="H4083" s="93" t="s">
        <v>51</v>
      </c>
      <c r="I4083" s="6" t="s">
        <v>33</v>
      </c>
      <c r="J4083" s="101" t="s">
        <v>34</v>
      </c>
      <c r="K4083" s="100" t="s">
        <v>398</v>
      </c>
      <c r="L4083" s="93" t="s">
        <v>1695</v>
      </c>
      <c r="M4083" s="100" t="s">
        <v>4870</v>
      </c>
      <c r="N4083" s="93" t="s">
        <v>4787</v>
      </c>
      <c r="O4083" s="99">
        <v>43146</v>
      </c>
      <c r="P4083" s="99">
        <v>43465</v>
      </c>
      <c r="Q4083" s="98"/>
      <c r="R4083" s="97"/>
      <c r="S4083" s="97"/>
      <c r="T4083" s="96"/>
      <c r="U4083" s="96"/>
      <c r="V4083" s="96"/>
      <c r="W4083" s="96"/>
      <c r="X4083" s="96"/>
      <c r="Y4083" s="96"/>
      <c r="Z4083" s="96"/>
      <c r="AA4083" s="95" t="s">
        <v>5996</v>
      </c>
      <c r="AB4083" s="95"/>
      <c r="AC4083" s="94"/>
      <c r="AD4083" s="93"/>
      <c r="AE4083" s="75">
        <f>IFERROR(INDEX(Where!$B$2:$B$8,MATCH('4W'!I4083,DivisionList,0)),"")</f>
        <v>20</v>
      </c>
      <c r="AF4083" s="92">
        <f>IFERROR(INDEX(Where!$F$2:$F$65,MATCH('4W'!J4083,DistrictList,0)),"")</f>
        <v>2022</v>
      </c>
      <c r="AG4083" s="75">
        <f>IF(K4083&lt;&gt;"",INDEX(Where!$K$2:$K$545,MATCH('4W'!K4083,UpazilaList,0)),"")</f>
        <v>202294</v>
      </c>
      <c r="AH4083" s="104">
        <f t="array" ref="AH4083">IF(L4083&lt;&gt;"",INDEX(Where!$Q$2:$Q$5167,MATCH('4W'!K4083&amp;'4W'!L4083,Where!$O$2:$O$5167&amp;Where!$P$2:$P$5167,0)),"")</f>
        <v>20229479</v>
      </c>
    </row>
    <row r="4084" spans="1:34" x14ac:dyDescent="0.25">
      <c r="A4084" s="76">
        <v>4082</v>
      </c>
      <c r="B4084" s="93" t="s">
        <v>5086</v>
      </c>
      <c r="C4084" s="93" t="s">
        <v>5086</v>
      </c>
      <c r="D4084" s="93" t="s">
        <v>5995</v>
      </c>
      <c r="E4084" s="93" t="s">
        <v>6684</v>
      </c>
      <c r="F4084" s="93" t="s">
        <v>5976</v>
      </c>
      <c r="G4084" s="93" t="s">
        <v>5977</v>
      </c>
      <c r="H4084" s="93" t="s">
        <v>48</v>
      </c>
      <c r="I4084" s="6" t="s">
        <v>33</v>
      </c>
      <c r="J4084" s="101" t="s">
        <v>34</v>
      </c>
      <c r="K4084" s="100" t="s">
        <v>398</v>
      </c>
      <c r="L4084" s="93" t="s">
        <v>1695</v>
      </c>
      <c r="M4084" s="100" t="s">
        <v>4870</v>
      </c>
      <c r="N4084" s="93" t="s">
        <v>4757</v>
      </c>
      <c r="O4084" s="99">
        <v>43146</v>
      </c>
      <c r="P4084" s="99">
        <v>43465</v>
      </c>
      <c r="Q4084" s="98"/>
      <c r="R4084" s="97"/>
      <c r="S4084" s="97"/>
      <c r="T4084" s="96"/>
      <c r="U4084" s="96"/>
      <c r="V4084" s="96"/>
      <c r="W4084" s="96"/>
      <c r="X4084" s="96"/>
      <c r="Y4084" s="96"/>
      <c r="Z4084" s="96"/>
      <c r="AA4084" s="95" t="s">
        <v>5996</v>
      </c>
      <c r="AB4084" s="95"/>
      <c r="AC4084" s="94"/>
      <c r="AD4084" s="93"/>
      <c r="AE4084" s="75">
        <f>IFERROR(INDEX(Where!$B$2:$B$8,MATCH('4W'!I4084,DivisionList,0)),"")</f>
        <v>20</v>
      </c>
      <c r="AF4084" s="92">
        <f>IFERROR(INDEX(Where!$F$2:$F$65,MATCH('4W'!J4084,DistrictList,0)),"")</f>
        <v>2022</v>
      </c>
      <c r="AG4084" s="75">
        <f>IF(K4084&lt;&gt;"",INDEX(Where!$K$2:$K$545,MATCH('4W'!K4084,UpazilaList,0)),"")</f>
        <v>202294</v>
      </c>
      <c r="AH4084" s="104">
        <f t="array" ref="AH4084">IF(L4084&lt;&gt;"",INDEX(Where!$Q$2:$Q$5167,MATCH('4W'!K4084&amp;'4W'!L4084,Where!$O$2:$O$5167&amp;Where!$P$2:$P$5167,0)),"")</f>
        <v>20229479</v>
      </c>
    </row>
    <row r="4085" spans="1:34" x14ac:dyDescent="0.25">
      <c r="A4085" s="76">
        <v>4083</v>
      </c>
      <c r="B4085" s="93" t="s">
        <v>5086</v>
      </c>
      <c r="C4085" s="93" t="s">
        <v>5086</v>
      </c>
      <c r="D4085" s="93" t="s">
        <v>5995</v>
      </c>
      <c r="E4085" s="93" t="s">
        <v>6684</v>
      </c>
      <c r="F4085" s="93" t="s">
        <v>5970</v>
      </c>
      <c r="G4085" s="93" t="s">
        <v>5971</v>
      </c>
      <c r="H4085" s="93" t="s">
        <v>48</v>
      </c>
      <c r="I4085" s="6" t="s">
        <v>33</v>
      </c>
      <c r="J4085" s="101" t="s">
        <v>34</v>
      </c>
      <c r="K4085" s="100" t="s">
        <v>398</v>
      </c>
      <c r="L4085" s="93" t="s">
        <v>1695</v>
      </c>
      <c r="M4085" s="100" t="s">
        <v>4870</v>
      </c>
      <c r="N4085" s="93" t="s">
        <v>4757</v>
      </c>
      <c r="O4085" s="99">
        <v>43146</v>
      </c>
      <c r="P4085" s="99">
        <v>43465</v>
      </c>
      <c r="Q4085" s="98"/>
      <c r="R4085" s="97"/>
      <c r="S4085" s="97"/>
      <c r="T4085" s="96"/>
      <c r="U4085" s="96"/>
      <c r="V4085" s="96"/>
      <c r="W4085" s="96"/>
      <c r="X4085" s="96"/>
      <c r="Y4085" s="96"/>
      <c r="Z4085" s="96"/>
      <c r="AA4085" s="95" t="s">
        <v>5996</v>
      </c>
      <c r="AB4085" s="95"/>
      <c r="AC4085" s="94"/>
      <c r="AD4085" s="93"/>
      <c r="AE4085" s="75">
        <f>IFERROR(INDEX(Where!$B$2:$B$8,MATCH('4W'!I4085,DivisionList,0)),"")</f>
        <v>20</v>
      </c>
      <c r="AF4085" s="92">
        <f>IFERROR(INDEX(Where!$F$2:$F$65,MATCH('4W'!J4085,DistrictList,0)),"")</f>
        <v>2022</v>
      </c>
      <c r="AG4085" s="75">
        <f>IF(K4085&lt;&gt;"",INDEX(Where!$K$2:$K$545,MATCH('4W'!K4085,UpazilaList,0)),"")</f>
        <v>202294</v>
      </c>
      <c r="AH4085" s="104">
        <f t="array" ref="AH4085">IF(L4085&lt;&gt;"",INDEX(Where!$Q$2:$Q$5167,MATCH('4W'!K4085&amp;'4W'!L4085,Where!$O$2:$O$5167&amp;Where!$P$2:$P$5167,0)),"")</f>
        <v>20229479</v>
      </c>
    </row>
    <row r="4086" spans="1:34" x14ac:dyDescent="0.25">
      <c r="A4086" s="87">
        <v>4084</v>
      </c>
      <c r="B4086" s="93" t="s">
        <v>5086</v>
      </c>
      <c r="C4086" s="93" t="s">
        <v>5086</v>
      </c>
      <c r="D4086" s="93" t="s">
        <v>5995</v>
      </c>
      <c r="E4086" s="93" t="s">
        <v>6684</v>
      </c>
      <c r="F4086" s="93" t="s">
        <v>5978</v>
      </c>
      <c r="G4086" s="93" t="s">
        <v>5978</v>
      </c>
      <c r="H4086" s="93" t="s">
        <v>48</v>
      </c>
      <c r="I4086" s="6" t="s">
        <v>33</v>
      </c>
      <c r="J4086" s="101" t="s">
        <v>34</v>
      </c>
      <c r="K4086" s="100" t="s">
        <v>398</v>
      </c>
      <c r="L4086" s="93" t="s">
        <v>1695</v>
      </c>
      <c r="M4086" s="100" t="s">
        <v>4870</v>
      </c>
      <c r="N4086" s="93" t="s">
        <v>4757</v>
      </c>
      <c r="O4086" s="99">
        <v>43146</v>
      </c>
      <c r="P4086" s="99">
        <v>43465</v>
      </c>
      <c r="Q4086" s="98"/>
      <c r="R4086" s="97"/>
      <c r="S4086" s="97"/>
      <c r="T4086" s="96"/>
      <c r="U4086" s="96"/>
      <c r="V4086" s="96"/>
      <c r="W4086" s="96"/>
      <c r="X4086" s="96"/>
      <c r="Y4086" s="96"/>
      <c r="Z4086" s="96"/>
      <c r="AA4086" s="95" t="s">
        <v>5996</v>
      </c>
      <c r="AB4086" s="95"/>
      <c r="AC4086" s="94"/>
      <c r="AD4086" s="93"/>
      <c r="AE4086" s="75">
        <f>IFERROR(INDEX(Where!$B$2:$B$8,MATCH('4W'!I4086,DivisionList,0)),"")</f>
        <v>20</v>
      </c>
      <c r="AF4086" s="92">
        <f>IFERROR(INDEX(Where!$F$2:$F$65,MATCH('4W'!J4086,DistrictList,0)),"")</f>
        <v>2022</v>
      </c>
      <c r="AG4086" s="75">
        <f>IF(K4086&lt;&gt;"",INDEX(Where!$K$2:$K$545,MATCH('4W'!K4086,UpazilaList,0)),"")</f>
        <v>202294</v>
      </c>
      <c r="AH4086" s="104">
        <f t="array" ref="AH4086">IF(L4086&lt;&gt;"",INDEX(Where!$Q$2:$Q$5167,MATCH('4W'!K4086&amp;'4W'!L4086,Where!$O$2:$O$5167&amp;Where!$P$2:$P$5167,0)),"")</f>
        <v>20229479</v>
      </c>
    </row>
    <row r="4087" spans="1:34" x14ac:dyDescent="0.25">
      <c r="A4087" s="87">
        <v>4085</v>
      </c>
      <c r="B4087" s="93" t="s">
        <v>5390</v>
      </c>
      <c r="C4087" s="93" t="s">
        <v>5086</v>
      </c>
      <c r="D4087" s="93" t="s">
        <v>5995</v>
      </c>
      <c r="E4087" s="93" t="s">
        <v>6684</v>
      </c>
      <c r="F4087" s="93" t="s">
        <v>5976</v>
      </c>
      <c r="G4087" s="93" t="s">
        <v>5977</v>
      </c>
      <c r="H4087" s="93" t="s">
        <v>51</v>
      </c>
      <c r="I4087" s="6" t="s">
        <v>33</v>
      </c>
      <c r="J4087" s="101" t="s">
        <v>34</v>
      </c>
      <c r="K4087" s="100" t="s">
        <v>398</v>
      </c>
      <c r="L4087" s="93" t="s">
        <v>1695</v>
      </c>
      <c r="M4087" s="100" t="s">
        <v>4870</v>
      </c>
      <c r="N4087" s="93" t="s">
        <v>37</v>
      </c>
      <c r="O4087" s="99">
        <v>43146</v>
      </c>
      <c r="P4087" s="99">
        <v>43465</v>
      </c>
      <c r="Q4087" s="98"/>
      <c r="R4087" s="97"/>
      <c r="S4087" s="97"/>
      <c r="T4087" s="96"/>
      <c r="U4087" s="96"/>
      <c r="V4087" s="96"/>
      <c r="W4087" s="96"/>
      <c r="X4087" s="96"/>
      <c r="Y4087" s="96"/>
      <c r="Z4087" s="96"/>
      <c r="AA4087" s="95" t="s">
        <v>5996</v>
      </c>
      <c r="AB4087" s="95"/>
      <c r="AC4087" s="94"/>
      <c r="AD4087" s="93"/>
      <c r="AE4087" s="75">
        <f>IFERROR(INDEX(Where!$B$2:$B$8,MATCH('4W'!I4087,DivisionList,0)),"")</f>
        <v>20</v>
      </c>
      <c r="AF4087" s="92">
        <f>IFERROR(INDEX(Where!$F$2:$F$65,MATCH('4W'!J4087,DistrictList,0)),"")</f>
        <v>2022</v>
      </c>
      <c r="AG4087" s="75">
        <f>IF(K4087&lt;&gt;"",INDEX(Where!$K$2:$K$545,MATCH('4W'!K4087,UpazilaList,0)),"")</f>
        <v>202294</v>
      </c>
      <c r="AH4087" s="104">
        <f t="array" ref="AH4087">IF(L4087&lt;&gt;"",INDEX(Where!$Q$2:$Q$5167,MATCH('4W'!K4087&amp;'4W'!L4087,Where!$O$2:$O$5167&amp;Where!$P$2:$P$5167,0)),"")</f>
        <v>20229479</v>
      </c>
    </row>
    <row r="4088" spans="1:34" x14ac:dyDescent="0.25">
      <c r="A4088" s="76">
        <v>4086</v>
      </c>
      <c r="B4088" s="93" t="s">
        <v>5390</v>
      </c>
      <c r="C4088" s="93" t="s">
        <v>5086</v>
      </c>
      <c r="D4088" s="93" t="s">
        <v>5995</v>
      </c>
      <c r="E4088" s="93" t="s">
        <v>6684</v>
      </c>
      <c r="F4088" s="93" t="s">
        <v>5970</v>
      </c>
      <c r="G4088" s="93" t="s">
        <v>5971</v>
      </c>
      <c r="H4088" s="93" t="s">
        <v>51</v>
      </c>
      <c r="I4088" s="6" t="s">
        <v>33</v>
      </c>
      <c r="J4088" s="101" t="s">
        <v>34</v>
      </c>
      <c r="K4088" s="100" t="s">
        <v>398</v>
      </c>
      <c r="L4088" s="93" t="s">
        <v>1695</v>
      </c>
      <c r="M4088" s="100" t="s">
        <v>4870</v>
      </c>
      <c r="N4088" s="93" t="s">
        <v>37</v>
      </c>
      <c r="O4088" s="99">
        <v>43146</v>
      </c>
      <c r="P4088" s="99">
        <v>43465</v>
      </c>
      <c r="Q4088" s="98"/>
      <c r="R4088" s="97"/>
      <c r="S4088" s="97"/>
      <c r="T4088" s="96"/>
      <c r="U4088" s="96"/>
      <c r="V4088" s="96"/>
      <c r="W4088" s="96"/>
      <c r="X4088" s="96"/>
      <c r="Y4088" s="96"/>
      <c r="Z4088" s="96"/>
      <c r="AA4088" s="95" t="s">
        <v>5996</v>
      </c>
      <c r="AB4088" s="95"/>
      <c r="AC4088" s="94"/>
      <c r="AD4088" s="93"/>
      <c r="AE4088" s="75">
        <f>IFERROR(INDEX(Where!$B$2:$B$8,MATCH('4W'!I4088,DivisionList,0)),"")</f>
        <v>20</v>
      </c>
      <c r="AF4088" s="92">
        <f>IFERROR(INDEX(Where!$F$2:$F$65,MATCH('4W'!J4088,DistrictList,0)),"")</f>
        <v>2022</v>
      </c>
      <c r="AG4088" s="75">
        <f>IF(K4088&lt;&gt;"",INDEX(Where!$K$2:$K$545,MATCH('4W'!K4088,UpazilaList,0)),"")</f>
        <v>202294</v>
      </c>
      <c r="AH4088" s="104">
        <f t="array" ref="AH4088">IF(L4088&lt;&gt;"",INDEX(Where!$Q$2:$Q$5167,MATCH('4W'!K4088&amp;'4W'!L4088,Where!$O$2:$O$5167&amp;Where!$P$2:$P$5167,0)),"")</f>
        <v>20229479</v>
      </c>
    </row>
    <row r="4089" spans="1:34" x14ac:dyDescent="0.25">
      <c r="A4089" s="76">
        <v>4087</v>
      </c>
      <c r="B4089" s="93" t="s">
        <v>5390</v>
      </c>
      <c r="C4089" s="93" t="s">
        <v>5086</v>
      </c>
      <c r="D4089" s="93" t="s">
        <v>5995</v>
      </c>
      <c r="E4089" s="93" t="s">
        <v>6684</v>
      </c>
      <c r="F4089" s="93" t="s">
        <v>5978</v>
      </c>
      <c r="G4089" s="93" t="s">
        <v>5978</v>
      </c>
      <c r="H4089" s="93" t="s">
        <v>51</v>
      </c>
      <c r="I4089" s="6" t="s">
        <v>33</v>
      </c>
      <c r="J4089" s="101" t="s">
        <v>34</v>
      </c>
      <c r="K4089" s="100" t="s">
        <v>398</v>
      </c>
      <c r="L4089" s="93" t="s">
        <v>1695</v>
      </c>
      <c r="M4089" s="100" t="s">
        <v>4870</v>
      </c>
      <c r="N4089" s="93" t="s">
        <v>37</v>
      </c>
      <c r="O4089" s="99">
        <v>43146</v>
      </c>
      <c r="P4089" s="99">
        <v>43465</v>
      </c>
      <c r="Q4089" s="98"/>
      <c r="R4089" s="97"/>
      <c r="S4089" s="97"/>
      <c r="T4089" s="96"/>
      <c r="U4089" s="96"/>
      <c r="V4089" s="96"/>
      <c r="W4089" s="96"/>
      <c r="X4089" s="96"/>
      <c r="Y4089" s="96"/>
      <c r="Z4089" s="96"/>
      <c r="AA4089" s="95" t="s">
        <v>5996</v>
      </c>
      <c r="AB4089" s="95"/>
      <c r="AC4089" s="94"/>
      <c r="AD4089" s="93"/>
      <c r="AE4089" s="75">
        <f>IFERROR(INDEX(Where!$B$2:$B$8,MATCH('4W'!I4089,DivisionList,0)),"")</f>
        <v>20</v>
      </c>
      <c r="AF4089" s="92">
        <f>IFERROR(INDEX(Where!$F$2:$F$65,MATCH('4W'!J4089,DistrictList,0)),"")</f>
        <v>2022</v>
      </c>
      <c r="AG4089" s="75">
        <f>IF(K4089&lt;&gt;"",INDEX(Where!$K$2:$K$545,MATCH('4W'!K4089,UpazilaList,0)),"")</f>
        <v>202294</v>
      </c>
      <c r="AH4089" s="104">
        <f t="array" ref="AH4089">IF(L4089&lt;&gt;"",INDEX(Where!$Q$2:$Q$5167,MATCH('4W'!K4089&amp;'4W'!L4089,Where!$O$2:$O$5167&amp;Where!$P$2:$P$5167,0)),"")</f>
        <v>20229479</v>
      </c>
    </row>
    <row r="4090" spans="1:34" x14ac:dyDescent="0.25">
      <c r="A4090" s="87">
        <v>4088</v>
      </c>
      <c r="B4090" s="93" t="s">
        <v>5390</v>
      </c>
      <c r="C4090" s="93" t="s">
        <v>5086</v>
      </c>
      <c r="D4090" s="93" t="s">
        <v>5995</v>
      </c>
      <c r="E4090" s="93" t="s">
        <v>6684</v>
      </c>
      <c r="F4090" s="93" t="s">
        <v>5976</v>
      </c>
      <c r="G4090" s="93" t="s">
        <v>5997</v>
      </c>
      <c r="H4090" s="93" t="s">
        <v>51</v>
      </c>
      <c r="I4090" s="6" t="s">
        <v>33</v>
      </c>
      <c r="J4090" s="101" t="s">
        <v>34</v>
      </c>
      <c r="K4090" s="100" t="s">
        <v>398</v>
      </c>
      <c r="L4090" s="93" t="s">
        <v>1695</v>
      </c>
      <c r="M4090" s="100" t="s">
        <v>4870</v>
      </c>
      <c r="N4090" s="93" t="s">
        <v>37</v>
      </c>
      <c r="O4090" s="99">
        <v>43146</v>
      </c>
      <c r="P4090" s="99">
        <v>43465</v>
      </c>
      <c r="Q4090" s="98"/>
      <c r="R4090" s="97"/>
      <c r="S4090" s="97"/>
      <c r="T4090" s="96"/>
      <c r="U4090" s="96"/>
      <c r="V4090" s="96"/>
      <c r="W4090" s="96"/>
      <c r="X4090" s="96"/>
      <c r="Y4090" s="96"/>
      <c r="Z4090" s="96"/>
      <c r="AA4090" s="95" t="s">
        <v>5996</v>
      </c>
      <c r="AB4090" s="95"/>
      <c r="AC4090" s="94"/>
      <c r="AD4090" s="93"/>
      <c r="AE4090" s="75">
        <f>IFERROR(INDEX(Where!$B$2:$B$8,MATCH('4W'!I4090,DivisionList,0)),"")</f>
        <v>20</v>
      </c>
      <c r="AF4090" s="92">
        <f>IFERROR(INDEX(Where!$F$2:$F$65,MATCH('4W'!J4090,DistrictList,0)),"")</f>
        <v>2022</v>
      </c>
      <c r="AG4090" s="75">
        <f>IF(K4090&lt;&gt;"",INDEX(Where!$K$2:$K$545,MATCH('4W'!K4090,UpazilaList,0)),"")</f>
        <v>202294</v>
      </c>
      <c r="AH4090" s="104">
        <f t="array" ref="AH4090">IF(L4090&lt;&gt;"",INDEX(Where!$Q$2:$Q$5167,MATCH('4W'!K4090&amp;'4W'!L4090,Where!$O$2:$O$5167&amp;Where!$P$2:$P$5167,0)),"")</f>
        <v>20229479</v>
      </c>
    </row>
    <row r="4091" spans="1:34" x14ac:dyDescent="0.25">
      <c r="A4091" s="87">
        <v>4089</v>
      </c>
      <c r="B4091" s="93" t="s">
        <v>5390</v>
      </c>
      <c r="C4091" s="93" t="s">
        <v>5086</v>
      </c>
      <c r="D4091" s="93" t="s">
        <v>5995</v>
      </c>
      <c r="E4091" s="93" t="s">
        <v>6684</v>
      </c>
      <c r="F4091" s="93" t="s">
        <v>5976</v>
      </c>
      <c r="G4091" s="93" t="s">
        <v>5997</v>
      </c>
      <c r="H4091" s="93" t="s">
        <v>51</v>
      </c>
      <c r="I4091" s="6" t="s">
        <v>33</v>
      </c>
      <c r="J4091" s="101" t="s">
        <v>34</v>
      </c>
      <c r="K4091" s="100" t="s">
        <v>398</v>
      </c>
      <c r="L4091" s="93" t="s">
        <v>1695</v>
      </c>
      <c r="M4091" s="100" t="s">
        <v>4870</v>
      </c>
      <c r="N4091" s="93" t="s">
        <v>4777</v>
      </c>
      <c r="O4091" s="99">
        <v>43146</v>
      </c>
      <c r="P4091" s="99">
        <v>43465</v>
      </c>
      <c r="Q4091" s="98"/>
      <c r="R4091" s="97"/>
      <c r="S4091" s="97"/>
      <c r="T4091" s="96"/>
      <c r="U4091" s="96"/>
      <c r="V4091" s="96"/>
      <c r="W4091" s="96"/>
      <c r="X4091" s="96"/>
      <c r="Y4091" s="96"/>
      <c r="Z4091" s="96"/>
      <c r="AA4091" s="95" t="s">
        <v>5996</v>
      </c>
      <c r="AB4091" s="95"/>
      <c r="AC4091" s="94"/>
      <c r="AD4091" s="93"/>
      <c r="AE4091" s="75">
        <f>IFERROR(INDEX(Where!$B$2:$B$8,MATCH('4W'!I4091,DivisionList,0)),"")</f>
        <v>20</v>
      </c>
      <c r="AF4091" s="92">
        <f>IFERROR(INDEX(Where!$F$2:$F$65,MATCH('4W'!J4091,DistrictList,0)),"")</f>
        <v>2022</v>
      </c>
      <c r="AG4091" s="75">
        <f>IF(K4091&lt;&gt;"",INDEX(Where!$K$2:$K$545,MATCH('4W'!K4091,UpazilaList,0)),"")</f>
        <v>202294</v>
      </c>
      <c r="AH4091" s="104">
        <f t="array" ref="AH4091">IF(L4091&lt;&gt;"",INDEX(Where!$Q$2:$Q$5167,MATCH('4W'!K4091&amp;'4W'!L4091,Where!$O$2:$O$5167&amp;Where!$P$2:$P$5167,0)),"")</f>
        <v>20229479</v>
      </c>
    </row>
    <row r="4092" spans="1:34" x14ac:dyDescent="0.25">
      <c r="A4092" s="76">
        <v>4090</v>
      </c>
      <c r="B4092" s="93" t="s">
        <v>5390</v>
      </c>
      <c r="C4092" s="93" t="s">
        <v>5086</v>
      </c>
      <c r="D4092" s="93" t="s">
        <v>5995</v>
      </c>
      <c r="E4092" s="93" t="s">
        <v>6684</v>
      </c>
      <c r="F4092" s="93" t="s">
        <v>5976</v>
      </c>
      <c r="G4092" s="93" t="s">
        <v>5977</v>
      </c>
      <c r="H4092" s="93" t="s">
        <v>51</v>
      </c>
      <c r="I4092" s="6" t="s">
        <v>33</v>
      </c>
      <c r="J4092" s="101" t="s">
        <v>34</v>
      </c>
      <c r="K4092" s="100" t="s">
        <v>398</v>
      </c>
      <c r="L4092" s="93" t="s">
        <v>1695</v>
      </c>
      <c r="M4092" s="100" t="s">
        <v>4870</v>
      </c>
      <c r="N4092" s="93" t="s">
        <v>40</v>
      </c>
      <c r="O4092" s="99">
        <v>43146</v>
      </c>
      <c r="P4092" s="99">
        <v>43465</v>
      </c>
      <c r="Q4092" s="98"/>
      <c r="R4092" s="97"/>
      <c r="S4092" s="97"/>
      <c r="T4092" s="96"/>
      <c r="U4092" s="96"/>
      <c r="V4092" s="96"/>
      <c r="W4092" s="96"/>
      <c r="X4092" s="96"/>
      <c r="Y4092" s="96"/>
      <c r="Z4092" s="96"/>
      <c r="AA4092" s="95" t="s">
        <v>5996</v>
      </c>
      <c r="AB4092" s="95"/>
      <c r="AC4092" s="94"/>
      <c r="AD4092" s="93"/>
      <c r="AE4092" s="75">
        <f>IFERROR(INDEX(Where!$B$2:$B$8,MATCH('4W'!I4092,DivisionList,0)),"")</f>
        <v>20</v>
      </c>
      <c r="AF4092" s="92">
        <f>IFERROR(INDEX(Where!$F$2:$F$65,MATCH('4W'!J4092,DistrictList,0)),"")</f>
        <v>2022</v>
      </c>
      <c r="AG4092" s="75">
        <f>IF(K4092&lt;&gt;"",INDEX(Where!$K$2:$K$545,MATCH('4W'!K4092,UpazilaList,0)),"")</f>
        <v>202294</v>
      </c>
      <c r="AH4092" s="104">
        <f t="array" ref="AH4092">IF(L4092&lt;&gt;"",INDEX(Where!$Q$2:$Q$5167,MATCH('4W'!K4092&amp;'4W'!L4092,Where!$O$2:$O$5167&amp;Where!$P$2:$P$5167,0)),"")</f>
        <v>20229479</v>
      </c>
    </row>
    <row r="4093" spans="1:34" x14ac:dyDescent="0.25">
      <c r="A4093" s="76">
        <v>4091</v>
      </c>
      <c r="B4093" s="93" t="s">
        <v>5390</v>
      </c>
      <c r="C4093" s="93" t="s">
        <v>5086</v>
      </c>
      <c r="D4093" s="93" t="s">
        <v>5995</v>
      </c>
      <c r="E4093" s="93" t="s">
        <v>6684</v>
      </c>
      <c r="F4093" s="93" t="s">
        <v>5970</v>
      </c>
      <c r="G4093" s="93" t="s">
        <v>5971</v>
      </c>
      <c r="H4093" s="93" t="s">
        <v>51</v>
      </c>
      <c r="I4093" s="6" t="s">
        <v>33</v>
      </c>
      <c r="J4093" s="101" t="s">
        <v>34</v>
      </c>
      <c r="K4093" s="100" t="s">
        <v>398</v>
      </c>
      <c r="L4093" s="93" t="s">
        <v>1695</v>
      </c>
      <c r="M4093" s="100" t="s">
        <v>4870</v>
      </c>
      <c r="N4093" s="93" t="s">
        <v>40</v>
      </c>
      <c r="O4093" s="99">
        <v>43146</v>
      </c>
      <c r="P4093" s="99">
        <v>43465</v>
      </c>
      <c r="Q4093" s="98"/>
      <c r="R4093" s="97"/>
      <c r="S4093" s="97"/>
      <c r="T4093" s="96"/>
      <c r="U4093" s="96"/>
      <c r="V4093" s="96"/>
      <c r="W4093" s="96"/>
      <c r="X4093" s="96"/>
      <c r="Y4093" s="96"/>
      <c r="Z4093" s="96"/>
      <c r="AA4093" s="95" t="s">
        <v>5996</v>
      </c>
      <c r="AB4093" s="95"/>
      <c r="AC4093" s="94"/>
      <c r="AD4093" s="93"/>
      <c r="AE4093" s="75">
        <f>IFERROR(INDEX(Where!$B$2:$B$8,MATCH('4W'!I4093,DivisionList,0)),"")</f>
        <v>20</v>
      </c>
      <c r="AF4093" s="92">
        <f>IFERROR(INDEX(Where!$F$2:$F$65,MATCH('4W'!J4093,DistrictList,0)),"")</f>
        <v>2022</v>
      </c>
      <c r="AG4093" s="75">
        <f>IF(K4093&lt;&gt;"",INDEX(Where!$K$2:$K$545,MATCH('4W'!K4093,UpazilaList,0)),"")</f>
        <v>202294</v>
      </c>
      <c r="AH4093" s="104">
        <f t="array" ref="AH4093">IF(L4093&lt;&gt;"",INDEX(Where!$Q$2:$Q$5167,MATCH('4W'!K4093&amp;'4W'!L4093,Where!$O$2:$O$5167&amp;Where!$P$2:$P$5167,0)),"")</f>
        <v>20229479</v>
      </c>
    </row>
    <row r="4094" spans="1:34" x14ac:dyDescent="0.25">
      <c r="A4094" s="87">
        <v>4092</v>
      </c>
      <c r="B4094" s="93" t="s">
        <v>5390</v>
      </c>
      <c r="C4094" s="93" t="s">
        <v>5086</v>
      </c>
      <c r="D4094" s="93" t="s">
        <v>5995</v>
      </c>
      <c r="E4094" s="93" t="s">
        <v>6684</v>
      </c>
      <c r="F4094" s="93" t="s">
        <v>5978</v>
      </c>
      <c r="G4094" s="93" t="s">
        <v>5978</v>
      </c>
      <c r="H4094" s="93" t="s">
        <v>51</v>
      </c>
      <c r="I4094" s="6" t="s">
        <v>33</v>
      </c>
      <c r="J4094" s="101" t="s">
        <v>34</v>
      </c>
      <c r="K4094" s="100" t="s">
        <v>398</v>
      </c>
      <c r="L4094" s="93" t="s">
        <v>1695</v>
      </c>
      <c r="M4094" s="100" t="s">
        <v>4870</v>
      </c>
      <c r="N4094" s="93" t="s">
        <v>40</v>
      </c>
      <c r="O4094" s="99">
        <v>43146</v>
      </c>
      <c r="P4094" s="99">
        <v>43465</v>
      </c>
      <c r="Q4094" s="98"/>
      <c r="R4094" s="97"/>
      <c r="S4094" s="97"/>
      <c r="T4094" s="96"/>
      <c r="U4094" s="96"/>
      <c r="V4094" s="96"/>
      <c r="W4094" s="96"/>
      <c r="X4094" s="96"/>
      <c r="Y4094" s="96"/>
      <c r="Z4094" s="96"/>
      <c r="AA4094" s="95" t="s">
        <v>5996</v>
      </c>
      <c r="AB4094" s="95"/>
      <c r="AC4094" s="94"/>
      <c r="AD4094" s="93"/>
      <c r="AE4094" s="75">
        <f>IFERROR(INDEX(Where!$B$2:$B$8,MATCH('4W'!I4094,DivisionList,0)),"")</f>
        <v>20</v>
      </c>
      <c r="AF4094" s="92">
        <f>IFERROR(INDEX(Where!$F$2:$F$65,MATCH('4W'!J4094,DistrictList,0)),"")</f>
        <v>2022</v>
      </c>
      <c r="AG4094" s="75">
        <f>IF(K4094&lt;&gt;"",INDEX(Where!$K$2:$K$545,MATCH('4W'!K4094,UpazilaList,0)),"")</f>
        <v>202294</v>
      </c>
      <c r="AH4094" s="104">
        <f t="array" ref="AH4094">IF(L4094&lt;&gt;"",INDEX(Where!$Q$2:$Q$5167,MATCH('4W'!K4094&amp;'4W'!L4094,Where!$O$2:$O$5167&amp;Where!$P$2:$P$5167,0)),"")</f>
        <v>20229479</v>
      </c>
    </row>
    <row r="4095" spans="1:34" x14ac:dyDescent="0.25">
      <c r="A4095" s="87">
        <v>4093</v>
      </c>
      <c r="B4095" s="93" t="s">
        <v>5086</v>
      </c>
      <c r="C4095" s="93" t="s">
        <v>5086</v>
      </c>
      <c r="D4095" s="93" t="s">
        <v>5995</v>
      </c>
      <c r="E4095" s="93" t="s">
        <v>6684</v>
      </c>
      <c r="F4095" s="93" t="s">
        <v>5976</v>
      </c>
      <c r="G4095" s="93" t="s">
        <v>5977</v>
      </c>
      <c r="H4095" s="93" t="s">
        <v>48</v>
      </c>
      <c r="I4095" s="6" t="s">
        <v>33</v>
      </c>
      <c r="J4095" s="101" t="s">
        <v>34</v>
      </c>
      <c r="K4095" s="100" t="s">
        <v>398</v>
      </c>
      <c r="L4095" s="93" t="s">
        <v>1695</v>
      </c>
      <c r="M4095" s="100" t="s">
        <v>4870</v>
      </c>
      <c r="N4095" s="93" t="s">
        <v>4791</v>
      </c>
      <c r="O4095" s="99">
        <v>43146</v>
      </c>
      <c r="P4095" s="99">
        <v>43465</v>
      </c>
      <c r="Q4095" s="98"/>
      <c r="R4095" s="97"/>
      <c r="S4095" s="97"/>
      <c r="T4095" s="96"/>
      <c r="U4095" s="96"/>
      <c r="V4095" s="96"/>
      <c r="W4095" s="96"/>
      <c r="X4095" s="96"/>
      <c r="Y4095" s="96"/>
      <c r="Z4095" s="96"/>
      <c r="AA4095" s="95" t="s">
        <v>5996</v>
      </c>
      <c r="AB4095" s="95"/>
      <c r="AC4095" s="94"/>
      <c r="AD4095" s="93"/>
      <c r="AE4095" s="75">
        <f>IFERROR(INDEX(Where!$B$2:$B$8,MATCH('4W'!I4095,DivisionList,0)),"")</f>
        <v>20</v>
      </c>
      <c r="AF4095" s="92">
        <f>IFERROR(INDEX(Where!$F$2:$F$65,MATCH('4W'!J4095,DistrictList,0)),"")</f>
        <v>2022</v>
      </c>
      <c r="AG4095" s="75">
        <f>IF(K4095&lt;&gt;"",INDEX(Where!$K$2:$K$545,MATCH('4W'!K4095,UpazilaList,0)),"")</f>
        <v>202294</v>
      </c>
      <c r="AH4095" s="104">
        <f t="array" ref="AH4095">IF(L4095&lt;&gt;"",INDEX(Where!$Q$2:$Q$5167,MATCH('4W'!K4095&amp;'4W'!L4095,Where!$O$2:$O$5167&amp;Where!$P$2:$P$5167,0)),"")</f>
        <v>20229479</v>
      </c>
    </row>
    <row r="4096" spans="1:34" x14ac:dyDescent="0.25">
      <c r="A4096" s="76">
        <v>4094</v>
      </c>
      <c r="B4096" s="93" t="s">
        <v>5086</v>
      </c>
      <c r="C4096" s="93" t="s">
        <v>5086</v>
      </c>
      <c r="D4096" s="93" t="s">
        <v>5995</v>
      </c>
      <c r="E4096" s="93" t="s">
        <v>6684</v>
      </c>
      <c r="F4096" s="93" t="s">
        <v>5970</v>
      </c>
      <c r="G4096" s="93" t="s">
        <v>5971</v>
      </c>
      <c r="H4096" s="93" t="s">
        <v>48</v>
      </c>
      <c r="I4096" s="6" t="s">
        <v>33</v>
      </c>
      <c r="J4096" s="101" t="s">
        <v>34</v>
      </c>
      <c r="K4096" s="100" t="s">
        <v>398</v>
      </c>
      <c r="L4096" s="93" t="s">
        <v>1695</v>
      </c>
      <c r="M4096" s="100" t="s">
        <v>4870</v>
      </c>
      <c r="N4096" s="93" t="s">
        <v>4791</v>
      </c>
      <c r="O4096" s="99">
        <v>43146</v>
      </c>
      <c r="P4096" s="99">
        <v>43465</v>
      </c>
      <c r="Q4096" s="98"/>
      <c r="R4096" s="97"/>
      <c r="S4096" s="97"/>
      <c r="T4096" s="96"/>
      <c r="U4096" s="96"/>
      <c r="V4096" s="96"/>
      <c r="W4096" s="96"/>
      <c r="X4096" s="96"/>
      <c r="Y4096" s="96"/>
      <c r="Z4096" s="96"/>
      <c r="AA4096" s="95" t="s">
        <v>5996</v>
      </c>
      <c r="AB4096" s="95"/>
      <c r="AC4096" s="94"/>
      <c r="AD4096" s="93"/>
      <c r="AE4096" s="75">
        <f>IFERROR(INDEX(Where!$B$2:$B$8,MATCH('4W'!I4096,DivisionList,0)),"")</f>
        <v>20</v>
      </c>
      <c r="AF4096" s="92">
        <f>IFERROR(INDEX(Where!$F$2:$F$65,MATCH('4W'!J4096,DistrictList,0)),"")</f>
        <v>2022</v>
      </c>
      <c r="AG4096" s="75">
        <f>IF(K4096&lt;&gt;"",INDEX(Where!$K$2:$K$545,MATCH('4W'!K4096,UpazilaList,0)),"")</f>
        <v>202294</v>
      </c>
      <c r="AH4096" s="104">
        <f t="array" ref="AH4096">IF(L4096&lt;&gt;"",INDEX(Where!$Q$2:$Q$5167,MATCH('4W'!K4096&amp;'4W'!L4096,Where!$O$2:$O$5167&amp;Where!$P$2:$P$5167,0)),"")</f>
        <v>20229479</v>
      </c>
    </row>
    <row r="4097" spans="1:34" x14ac:dyDescent="0.25">
      <c r="A4097" s="76">
        <v>4095</v>
      </c>
      <c r="B4097" s="93" t="s">
        <v>5086</v>
      </c>
      <c r="C4097" s="93" t="s">
        <v>5086</v>
      </c>
      <c r="D4097" s="93" t="s">
        <v>5995</v>
      </c>
      <c r="E4097" s="93" t="s">
        <v>6684</v>
      </c>
      <c r="F4097" s="93" t="s">
        <v>5978</v>
      </c>
      <c r="G4097" s="93" t="s">
        <v>5978</v>
      </c>
      <c r="H4097" s="93" t="s">
        <v>48</v>
      </c>
      <c r="I4097" s="6" t="s">
        <v>33</v>
      </c>
      <c r="J4097" s="101" t="s">
        <v>34</v>
      </c>
      <c r="K4097" s="100" t="s">
        <v>398</v>
      </c>
      <c r="L4097" s="93" t="s">
        <v>1695</v>
      </c>
      <c r="M4097" s="100" t="s">
        <v>4870</v>
      </c>
      <c r="N4097" s="93" t="s">
        <v>4791</v>
      </c>
      <c r="O4097" s="99">
        <v>43146</v>
      </c>
      <c r="P4097" s="99">
        <v>43465</v>
      </c>
      <c r="Q4097" s="98"/>
      <c r="R4097" s="97"/>
      <c r="S4097" s="97"/>
      <c r="T4097" s="96"/>
      <c r="U4097" s="96"/>
      <c r="V4097" s="96"/>
      <c r="W4097" s="96"/>
      <c r="X4097" s="96"/>
      <c r="Y4097" s="96"/>
      <c r="Z4097" s="96"/>
      <c r="AA4097" s="95" t="s">
        <v>5996</v>
      </c>
      <c r="AB4097" s="95"/>
      <c r="AC4097" s="94"/>
      <c r="AD4097" s="93"/>
      <c r="AE4097" s="75">
        <f>IFERROR(INDEX(Where!$B$2:$B$8,MATCH('4W'!I4097,DivisionList,0)),"")</f>
        <v>20</v>
      </c>
      <c r="AF4097" s="92">
        <f>IFERROR(INDEX(Where!$F$2:$F$65,MATCH('4W'!J4097,DistrictList,0)),"")</f>
        <v>2022</v>
      </c>
      <c r="AG4097" s="75">
        <f>IF(K4097&lt;&gt;"",INDEX(Where!$K$2:$K$545,MATCH('4W'!K4097,UpazilaList,0)),"")</f>
        <v>202294</v>
      </c>
      <c r="AH4097" s="104">
        <f t="array" ref="AH4097">IF(L4097&lt;&gt;"",INDEX(Where!$Q$2:$Q$5167,MATCH('4W'!K4097&amp;'4W'!L4097,Where!$O$2:$O$5167&amp;Where!$P$2:$P$5167,0)),"")</f>
        <v>20229479</v>
      </c>
    </row>
    <row r="4098" spans="1:34" x14ac:dyDescent="0.25">
      <c r="A4098" s="87">
        <v>4096</v>
      </c>
      <c r="B4098" s="93" t="s">
        <v>5404</v>
      </c>
      <c r="C4098" s="93" t="s">
        <v>5086</v>
      </c>
      <c r="D4098" s="93" t="s">
        <v>5995</v>
      </c>
      <c r="E4098" s="93" t="s">
        <v>6684</v>
      </c>
      <c r="F4098" s="93" t="s">
        <v>5983</v>
      </c>
      <c r="G4098" s="93" t="s">
        <v>5984</v>
      </c>
      <c r="H4098" s="93" t="s">
        <v>51</v>
      </c>
      <c r="I4098" s="6" t="s">
        <v>33</v>
      </c>
      <c r="J4098" s="101" t="s">
        <v>34</v>
      </c>
      <c r="K4098" s="100" t="s">
        <v>398</v>
      </c>
      <c r="L4098" s="93" t="s">
        <v>1695</v>
      </c>
      <c r="M4098" s="100" t="s">
        <v>4870</v>
      </c>
      <c r="N4098" s="93" t="s">
        <v>4777</v>
      </c>
      <c r="O4098" s="99">
        <v>43146</v>
      </c>
      <c r="P4098" s="99">
        <v>43465</v>
      </c>
      <c r="Q4098" s="98"/>
      <c r="R4098" s="97"/>
      <c r="S4098" s="97"/>
      <c r="T4098" s="96"/>
      <c r="U4098" s="96"/>
      <c r="V4098" s="96"/>
      <c r="W4098" s="96"/>
      <c r="X4098" s="96"/>
      <c r="Y4098" s="96"/>
      <c r="Z4098" s="96"/>
      <c r="AA4098" s="95" t="s">
        <v>5996</v>
      </c>
      <c r="AB4098" s="95"/>
      <c r="AC4098" s="94"/>
      <c r="AD4098" s="93"/>
      <c r="AE4098" s="75">
        <f>IFERROR(INDEX(Where!$B$2:$B$8,MATCH('4W'!I4098,DivisionList,0)),"")</f>
        <v>20</v>
      </c>
      <c r="AF4098" s="92">
        <f>IFERROR(INDEX(Where!$F$2:$F$65,MATCH('4W'!J4098,DistrictList,0)),"")</f>
        <v>2022</v>
      </c>
      <c r="AG4098" s="75">
        <f>IF(K4098&lt;&gt;"",INDEX(Where!$K$2:$K$545,MATCH('4W'!K4098,UpazilaList,0)),"")</f>
        <v>202294</v>
      </c>
      <c r="AH4098" s="104">
        <f t="array" ref="AH4098">IF(L4098&lt;&gt;"",INDEX(Where!$Q$2:$Q$5167,MATCH('4W'!K4098&amp;'4W'!L4098,Where!$O$2:$O$5167&amp;Where!$P$2:$P$5167,0)),"")</f>
        <v>20229479</v>
      </c>
    </row>
    <row r="4099" spans="1:34" x14ac:dyDescent="0.25">
      <c r="A4099" s="87">
        <v>4097</v>
      </c>
      <c r="B4099" s="93" t="s">
        <v>5404</v>
      </c>
      <c r="C4099" s="93" t="s">
        <v>5086</v>
      </c>
      <c r="D4099" s="93" t="s">
        <v>5995</v>
      </c>
      <c r="E4099" s="93" t="s">
        <v>6684</v>
      </c>
      <c r="F4099" s="93" t="s">
        <v>5983</v>
      </c>
      <c r="G4099" s="93" t="s">
        <v>5985</v>
      </c>
      <c r="H4099" s="93" t="s">
        <v>51</v>
      </c>
      <c r="I4099" s="6" t="s">
        <v>33</v>
      </c>
      <c r="J4099" s="101" t="s">
        <v>34</v>
      </c>
      <c r="K4099" s="100" t="s">
        <v>398</v>
      </c>
      <c r="L4099" s="93" t="s">
        <v>1695</v>
      </c>
      <c r="M4099" s="100" t="s">
        <v>4870</v>
      </c>
      <c r="N4099" s="93" t="s">
        <v>4777</v>
      </c>
      <c r="O4099" s="99">
        <v>43146</v>
      </c>
      <c r="P4099" s="99">
        <v>43465</v>
      </c>
      <c r="Q4099" s="98"/>
      <c r="R4099" s="97"/>
      <c r="S4099" s="97"/>
      <c r="T4099" s="96"/>
      <c r="U4099" s="96"/>
      <c r="V4099" s="96"/>
      <c r="W4099" s="96"/>
      <c r="X4099" s="96"/>
      <c r="Y4099" s="96"/>
      <c r="Z4099" s="96"/>
      <c r="AA4099" s="95" t="s">
        <v>5996</v>
      </c>
      <c r="AB4099" s="95"/>
      <c r="AC4099" s="94"/>
      <c r="AD4099" s="93"/>
      <c r="AE4099" s="75">
        <f>IFERROR(INDEX(Where!$B$2:$B$8,MATCH('4W'!I4099,DivisionList,0)),"")</f>
        <v>20</v>
      </c>
      <c r="AF4099" s="92">
        <f>IFERROR(INDEX(Where!$F$2:$F$65,MATCH('4W'!J4099,DistrictList,0)),"")</f>
        <v>2022</v>
      </c>
      <c r="AG4099" s="75">
        <f>IF(K4099&lt;&gt;"",INDEX(Where!$K$2:$K$545,MATCH('4W'!K4099,UpazilaList,0)),"")</f>
        <v>202294</v>
      </c>
      <c r="AH4099" s="104">
        <f t="array" ref="AH4099">IF(L4099&lt;&gt;"",INDEX(Where!$Q$2:$Q$5167,MATCH('4W'!K4099&amp;'4W'!L4099,Where!$O$2:$O$5167&amp;Where!$P$2:$P$5167,0)),"")</f>
        <v>20229479</v>
      </c>
    </row>
    <row r="4100" spans="1:34" x14ac:dyDescent="0.25">
      <c r="A4100" s="76">
        <v>4098</v>
      </c>
      <c r="B4100" s="93" t="s">
        <v>5390</v>
      </c>
      <c r="C4100" s="93" t="s">
        <v>5086</v>
      </c>
      <c r="D4100" s="93" t="s">
        <v>5995</v>
      </c>
      <c r="E4100" s="93" t="s">
        <v>6684</v>
      </c>
      <c r="F4100" s="93" t="s">
        <v>5976</v>
      </c>
      <c r="G4100" s="93" t="s">
        <v>5977</v>
      </c>
      <c r="H4100" s="93" t="s">
        <v>51</v>
      </c>
      <c r="I4100" s="6" t="s">
        <v>33</v>
      </c>
      <c r="J4100" s="101" t="s">
        <v>34</v>
      </c>
      <c r="K4100" s="100" t="s">
        <v>398</v>
      </c>
      <c r="L4100" s="93" t="s">
        <v>1695</v>
      </c>
      <c r="M4100" s="100" t="s">
        <v>4870</v>
      </c>
      <c r="N4100" s="93" t="s">
        <v>4745</v>
      </c>
      <c r="O4100" s="99">
        <v>43146</v>
      </c>
      <c r="P4100" s="99">
        <v>43465</v>
      </c>
      <c r="Q4100" s="98"/>
      <c r="R4100" s="97"/>
      <c r="S4100" s="97"/>
      <c r="T4100" s="96"/>
      <c r="U4100" s="96"/>
      <c r="V4100" s="96"/>
      <c r="W4100" s="96"/>
      <c r="X4100" s="96"/>
      <c r="Y4100" s="96"/>
      <c r="Z4100" s="96"/>
      <c r="AA4100" s="95" t="s">
        <v>5996</v>
      </c>
      <c r="AB4100" s="95"/>
      <c r="AC4100" s="94"/>
      <c r="AD4100" s="93"/>
      <c r="AE4100" s="75">
        <f>IFERROR(INDEX(Where!$B$2:$B$8,MATCH('4W'!I4100,DivisionList,0)),"")</f>
        <v>20</v>
      </c>
      <c r="AF4100" s="92">
        <f>IFERROR(INDEX(Where!$F$2:$F$65,MATCH('4W'!J4100,DistrictList,0)),"")</f>
        <v>2022</v>
      </c>
      <c r="AG4100" s="75">
        <f>IF(K4100&lt;&gt;"",INDEX(Where!$K$2:$K$545,MATCH('4W'!K4100,UpazilaList,0)),"")</f>
        <v>202294</v>
      </c>
      <c r="AH4100" s="104">
        <f t="array" ref="AH4100">IF(L4100&lt;&gt;"",INDEX(Where!$Q$2:$Q$5167,MATCH('4W'!K4100&amp;'4W'!L4100,Where!$O$2:$O$5167&amp;Where!$P$2:$P$5167,0)),"")</f>
        <v>20229479</v>
      </c>
    </row>
    <row r="4101" spans="1:34" x14ac:dyDescent="0.25">
      <c r="A4101" s="76">
        <v>4099</v>
      </c>
      <c r="B4101" s="93" t="s">
        <v>5390</v>
      </c>
      <c r="C4101" s="93" t="s">
        <v>5086</v>
      </c>
      <c r="D4101" s="93" t="s">
        <v>5995</v>
      </c>
      <c r="E4101" s="93" t="s">
        <v>6684</v>
      </c>
      <c r="F4101" s="93" t="s">
        <v>5970</v>
      </c>
      <c r="G4101" s="93" t="s">
        <v>5971</v>
      </c>
      <c r="H4101" s="93" t="s">
        <v>51</v>
      </c>
      <c r="I4101" s="6" t="s">
        <v>33</v>
      </c>
      <c r="J4101" s="101" t="s">
        <v>34</v>
      </c>
      <c r="K4101" s="100" t="s">
        <v>398</v>
      </c>
      <c r="L4101" s="93" t="s">
        <v>1695</v>
      </c>
      <c r="M4101" s="100" t="s">
        <v>4870</v>
      </c>
      <c r="N4101" s="93" t="s">
        <v>4745</v>
      </c>
      <c r="O4101" s="99">
        <v>43146</v>
      </c>
      <c r="P4101" s="99">
        <v>43465</v>
      </c>
      <c r="Q4101" s="98"/>
      <c r="R4101" s="97"/>
      <c r="S4101" s="97"/>
      <c r="T4101" s="96"/>
      <c r="U4101" s="96"/>
      <c r="V4101" s="96"/>
      <c r="W4101" s="96"/>
      <c r="X4101" s="96"/>
      <c r="Y4101" s="96"/>
      <c r="Z4101" s="96"/>
      <c r="AA4101" s="95" t="s">
        <v>5996</v>
      </c>
      <c r="AB4101" s="95"/>
      <c r="AC4101" s="94"/>
      <c r="AD4101" s="93"/>
      <c r="AE4101" s="75">
        <f>IFERROR(INDEX(Where!$B$2:$B$8,MATCH('4W'!I4101,DivisionList,0)),"")</f>
        <v>20</v>
      </c>
      <c r="AF4101" s="92">
        <f>IFERROR(INDEX(Where!$F$2:$F$65,MATCH('4W'!J4101,DistrictList,0)),"")</f>
        <v>2022</v>
      </c>
      <c r="AG4101" s="75">
        <f>IF(K4101&lt;&gt;"",INDEX(Where!$K$2:$K$545,MATCH('4W'!K4101,UpazilaList,0)),"")</f>
        <v>202294</v>
      </c>
      <c r="AH4101" s="104">
        <f t="array" ref="AH4101">IF(L4101&lt;&gt;"",INDEX(Where!$Q$2:$Q$5167,MATCH('4W'!K4101&amp;'4W'!L4101,Where!$O$2:$O$5167&amp;Where!$P$2:$P$5167,0)),"")</f>
        <v>20229479</v>
      </c>
    </row>
    <row r="4102" spans="1:34" x14ac:dyDescent="0.25">
      <c r="A4102" s="87">
        <v>4100</v>
      </c>
      <c r="B4102" s="93" t="s">
        <v>5390</v>
      </c>
      <c r="C4102" s="93" t="s">
        <v>5086</v>
      </c>
      <c r="D4102" s="93" t="s">
        <v>5995</v>
      </c>
      <c r="E4102" s="93" t="s">
        <v>6684</v>
      </c>
      <c r="F4102" s="93" t="s">
        <v>5978</v>
      </c>
      <c r="G4102" s="93" t="s">
        <v>5978</v>
      </c>
      <c r="H4102" s="93" t="s">
        <v>51</v>
      </c>
      <c r="I4102" s="6" t="s">
        <v>33</v>
      </c>
      <c r="J4102" s="101" t="s">
        <v>34</v>
      </c>
      <c r="K4102" s="100" t="s">
        <v>398</v>
      </c>
      <c r="L4102" s="93" t="s">
        <v>1695</v>
      </c>
      <c r="M4102" s="100" t="s">
        <v>4870</v>
      </c>
      <c r="N4102" s="93" t="s">
        <v>4745</v>
      </c>
      <c r="O4102" s="99">
        <v>43146</v>
      </c>
      <c r="P4102" s="99">
        <v>43465</v>
      </c>
      <c r="Q4102" s="98"/>
      <c r="R4102" s="97"/>
      <c r="S4102" s="97"/>
      <c r="T4102" s="96"/>
      <c r="U4102" s="96"/>
      <c r="V4102" s="96"/>
      <c r="W4102" s="96"/>
      <c r="X4102" s="96"/>
      <c r="Y4102" s="96"/>
      <c r="Z4102" s="96"/>
      <c r="AA4102" s="95" t="s">
        <v>5996</v>
      </c>
      <c r="AB4102" s="95"/>
      <c r="AC4102" s="94"/>
      <c r="AD4102" s="93"/>
      <c r="AE4102" s="75">
        <f>IFERROR(INDEX(Where!$B$2:$B$8,MATCH('4W'!I4102,DivisionList,0)),"")</f>
        <v>20</v>
      </c>
      <c r="AF4102" s="92">
        <f>IFERROR(INDEX(Where!$F$2:$F$65,MATCH('4W'!J4102,DistrictList,0)),"")</f>
        <v>2022</v>
      </c>
      <c r="AG4102" s="75">
        <f>IF(K4102&lt;&gt;"",INDEX(Where!$K$2:$K$545,MATCH('4W'!K4102,UpazilaList,0)),"")</f>
        <v>202294</v>
      </c>
      <c r="AH4102" s="104">
        <f t="array" ref="AH4102">IF(L4102&lt;&gt;"",INDEX(Where!$Q$2:$Q$5167,MATCH('4W'!K4102&amp;'4W'!L4102,Where!$O$2:$O$5167&amp;Where!$P$2:$P$5167,0)),"")</f>
        <v>20229479</v>
      </c>
    </row>
    <row r="4103" spans="1:34" x14ac:dyDescent="0.25">
      <c r="A4103" s="87">
        <v>4101</v>
      </c>
      <c r="B4103" s="93" t="s">
        <v>5390</v>
      </c>
      <c r="C4103" s="93" t="s">
        <v>5086</v>
      </c>
      <c r="D4103" s="93" t="s">
        <v>5995</v>
      </c>
      <c r="E4103" s="93" t="s">
        <v>6684</v>
      </c>
      <c r="F4103" s="93" t="s">
        <v>5976</v>
      </c>
      <c r="G4103" s="93" t="s">
        <v>5977</v>
      </c>
      <c r="H4103" s="93" t="s">
        <v>51</v>
      </c>
      <c r="I4103" s="6" t="s">
        <v>33</v>
      </c>
      <c r="J4103" s="101" t="s">
        <v>34</v>
      </c>
      <c r="K4103" s="100" t="s">
        <v>398</v>
      </c>
      <c r="L4103" s="93" t="s">
        <v>1695</v>
      </c>
      <c r="M4103" s="100" t="s">
        <v>4748</v>
      </c>
      <c r="N4103" s="93" t="s">
        <v>4748</v>
      </c>
      <c r="O4103" s="99">
        <v>43146</v>
      </c>
      <c r="P4103" s="99">
        <v>43465</v>
      </c>
      <c r="Q4103" s="98"/>
      <c r="R4103" s="97"/>
      <c r="S4103" s="97"/>
      <c r="T4103" s="96"/>
      <c r="U4103" s="96"/>
      <c r="V4103" s="96"/>
      <c r="W4103" s="96"/>
      <c r="X4103" s="96"/>
      <c r="Y4103" s="96"/>
      <c r="Z4103" s="96"/>
      <c r="AA4103" s="95" t="s">
        <v>5996</v>
      </c>
      <c r="AB4103" s="95"/>
      <c r="AC4103" s="94"/>
      <c r="AD4103" s="93"/>
      <c r="AE4103" s="75">
        <f>IFERROR(INDEX(Where!$B$2:$B$8,MATCH('4W'!I4103,DivisionList,0)),"")</f>
        <v>20</v>
      </c>
      <c r="AF4103" s="92">
        <f>IFERROR(INDEX(Where!$F$2:$F$65,MATCH('4W'!J4103,DistrictList,0)),"")</f>
        <v>2022</v>
      </c>
      <c r="AG4103" s="75">
        <f>IF(K4103&lt;&gt;"",INDEX(Where!$K$2:$K$545,MATCH('4W'!K4103,UpazilaList,0)),"")</f>
        <v>202294</v>
      </c>
      <c r="AH4103" s="104">
        <f t="array" ref="AH4103">IF(L4103&lt;&gt;"",INDEX(Where!$Q$2:$Q$5167,MATCH('4W'!K4103&amp;'4W'!L4103,Where!$O$2:$O$5167&amp;Where!$P$2:$P$5167,0)),"")</f>
        <v>20229479</v>
      </c>
    </row>
    <row r="4104" spans="1:34" x14ac:dyDescent="0.25">
      <c r="A4104" s="76">
        <v>4102</v>
      </c>
      <c r="B4104" s="93" t="s">
        <v>5390</v>
      </c>
      <c r="C4104" s="93" t="s">
        <v>5086</v>
      </c>
      <c r="D4104" s="93" t="s">
        <v>5995</v>
      </c>
      <c r="E4104" s="93" t="s">
        <v>6684</v>
      </c>
      <c r="F4104" s="93" t="s">
        <v>5970</v>
      </c>
      <c r="G4104" s="93" t="s">
        <v>5971</v>
      </c>
      <c r="H4104" s="93" t="s">
        <v>51</v>
      </c>
      <c r="I4104" s="6" t="s">
        <v>33</v>
      </c>
      <c r="J4104" s="101" t="s">
        <v>34</v>
      </c>
      <c r="K4104" s="100" t="s">
        <v>398</v>
      </c>
      <c r="L4104" s="93" t="s">
        <v>1695</v>
      </c>
      <c r="M4104" s="100" t="s">
        <v>4748</v>
      </c>
      <c r="N4104" s="93" t="s">
        <v>4748</v>
      </c>
      <c r="O4104" s="99">
        <v>43146</v>
      </c>
      <c r="P4104" s="99">
        <v>43465</v>
      </c>
      <c r="Q4104" s="98"/>
      <c r="R4104" s="97"/>
      <c r="S4104" s="97"/>
      <c r="T4104" s="96"/>
      <c r="U4104" s="96"/>
      <c r="V4104" s="96"/>
      <c r="W4104" s="96"/>
      <c r="X4104" s="96"/>
      <c r="Y4104" s="96"/>
      <c r="Z4104" s="96"/>
      <c r="AA4104" s="95" t="s">
        <v>5996</v>
      </c>
      <c r="AB4104" s="95"/>
      <c r="AC4104" s="94"/>
      <c r="AD4104" s="93"/>
      <c r="AE4104" s="75">
        <f>IFERROR(INDEX(Where!$B$2:$B$8,MATCH('4W'!I4104,DivisionList,0)),"")</f>
        <v>20</v>
      </c>
      <c r="AF4104" s="92">
        <f>IFERROR(INDEX(Where!$F$2:$F$65,MATCH('4W'!J4104,DistrictList,0)),"")</f>
        <v>2022</v>
      </c>
      <c r="AG4104" s="75">
        <f>IF(K4104&lt;&gt;"",INDEX(Where!$K$2:$K$545,MATCH('4W'!K4104,UpazilaList,0)),"")</f>
        <v>202294</v>
      </c>
      <c r="AH4104" s="104">
        <f t="array" ref="AH4104">IF(L4104&lt;&gt;"",INDEX(Where!$Q$2:$Q$5167,MATCH('4W'!K4104&amp;'4W'!L4104,Where!$O$2:$O$5167&amp;Where!$P$2:$P$5167,0)),"")</f>
        <v>20229479</v>
      </c>
    </row>
    <row r="4105" spans="1:34" x14ac:dyDescent="0.25">
      <c r="A4105" s="76">
        <v>4103</v>
      </c>
      <c r="B4105" s="93" t="s">
        <v>5390</v>
      </c>
      <c r="C4105" s="93" t="s">
        <v>5086</v>
      </c>
      <c r="D4105" s="93" t="s">
        <v>5995</v>
      </c>
      <c r="E4105" s="93" t="s">
        <v>6684</v>
      </c>
      <c r="F4105" s="93" t="s">
        <v>5978</v>
      </c>
      <c r="G4105" s="93" t="s">
        <v>5978</v>
      </c>
      <c r="H4105" s="93" t="s">
        <v>51</v>
      </c>
      <c r="I4105" s="6" t="s">
        <v>33</v>
      </c>
      <c r="J4105" s="101" t="s">
        <v>34</v>
      </c>
      <c r="K4105" s="100" t="s">
        <v>398</v>
      </c>
      <c r="L4105" s="93" t="s">
        <v>1695</v>
      </c>
      <c r="M4105" s="100" t="s">
        <v>4748</v>
      </c>
      <c r="N4105" s="93" t="s">
        <v>4748</v>
      </c>
      <c r="O4105" s="99">
        <v>43146</v>
      </c>
      <c r="P4105" s="99">
        <v>43465</v>
      </c>
      <c r="Q4105" s="98"/>
      <c r="R4105" s="97"/>
      <c r="S4105" s="97"/>
      <c r="T4105" s="96"/>
      <c r="U4105" s="96"/>
      <c r="V4105" s="96"/>
      <c r="W4105" s="96"/>
      <c r="X4105" s="96"/>
      <c r="Y4105" s="96"/>
      <c r="Z4105" s="96"/>
      <c r="AA4105" s="95" t="s">
        <v>5996</v>
      </c>
      <c r="AB4105" s="95"/>
      <c r="AC4105" s="94"/>
      <c r="AD4105" s="93"/>
      <c r="AE4105" s="75">
        <f>IFERROR(INDEX(Where!$B$2:$B$8,MATCH('4W'!I4105,DivisionList,0)),"")</f>
        <v>20</v>
      </c>
      <c r="AF4105" s="92">
        <f>IFERROR(INDEX(Where!$F$2:$F$65,MATCH('4W'!J4105,DistrictList,0)),"")</f>
        <v>2022</v>
      </c>
      <c r="AG4105" s="75">
        <f>IF(K4105&lt;&gt;"",INDEX(Where!$K$2:$K$545,MATCH('4W'!K4105,UpazilaList,0)),"")</f>
        <v>202294</v>
      </c>
      <c r="AH4105" s="104">
        <f t="array" ref="AH4105">IF(L4105&lt;&gt;"",INDEX(Where!$Q$2:$Q$5167,MATCH('4W'!K4105&amp;'4W'!L4105,Where!$O$2:$O$5167&amp;Where!$P$2:$P$5167,0)),"")</f>
        <v>20229479</v>
      </c>
    </row>
    <row r="4106" spans="1:34" x14ac:dyDescent="0.25">
      <c r="A4106" s="87">
        <v>4104</v>
      </c>
      <c r="B4106" s="93" t="s">
        <v>5388</v>
      </c>
      <c r="C4106" s="93" t="s">
        <v>5086</v>
      </c>
      <c r="D4106" s="93" t="s">
        <v>5995</v>
      </c>
      <c r="E4106" s="93" t="s">
        <v>6684</v>
      </c>
      <c r="F4106" s="93" t="s">
        <v>5976</v>
      </c>
      <c r="G4106" s="93" t="s">
        <v>5977</v>
      </c>
      <c r="H4106" s="93" t="s">
        <v>51</v>
      </c>
      <c r="I4106" s="6" t="s">
        <v>33</v>
      </c>
      <c r="J4106" s="101" t="s">
        <v>34</v>
      </c>
      <c r="K4106" s="100" t="s">
        <v>398</v>
      </c>
      <c r="L4106" s="93" t="s">
        <v>1695</v>
      </c>
      <c r="M4106" s="100" t="s">
        <v>4751</v>
      </c>
      <c r="N4106" s="93" t="s">
        <v>4751</v>
      </c>
      <c r="O4106" s="99">
        <v>43146</v>
      </c>
      <c r="P4106" s="99">
        <v>43465</v>
      </c>
      <c r="Q4106" s="98"/>
      <c r="R4106" s="97"/>
      <c r="S4106" s="97"/>
      <c r="T4106" s="96"/>
      <c r="U4106" s="96"/>
      <c r="V4106" s="96"/>
      <c r="W4106" s="96"/>
      <c r="X4106" s="96"/>
      <c r="Y4106" s="96"/>
      <c r="Z4106" s="96"/>
      <c r="AA4106" s="95" t="s">
        <v>5996</v>
      </c>
      <c r="AB4106" s="95"/>
      <c r="AC4106" s="94"/>
      <c r="AD4106" s="93"/>
      <c r="AE4106" s="75">
        <f>IFERROR(INDEX(Where!$B$2:$B$8,MATCH('4W'!I4106,DivisionList,0)),"")</f>
        <v>20</v>
      </c>
      <c r="AF4106" s="92">
        <f>IFERROR(INDEX(Where!$F$2:$F$65,MATCH('4W'!J4106,DistrictList,0)),"")</f>
        <v>2022</v>
      </c>
      <c r="AG4106" s="75">
        <f>IF(K4106&lt;&gt;"",INDEX(Where!$K$2:$K$545,MATCH('4W'!K4106,UpazilaList,0)),"")</f>
        <v>202294</v>
      </c>
      <c r="AH4106" s="104">
        <f t="array" ref="AH4106">IF(L4106&lt;&gt;"",INDEX(Where!$Q$2:$Q$5167,MATCH('4W'!K4106&amp;'4W'!L4106,Where!$O$2:$O$5167&amp;Where!$P$2:$P$5167,0)),"")</f>
        <v>20229479</v>
      </c>
    </row>
    <row r="4107" spans="1:34" x14ac:dyDescent="0.25">
      <c r="A4107" s="87">
        <v>4105</v>
      </c>
      <c r="B4107" s="93" t="s">
        <v>5388</v>
      </c>
      <c r="C4107" s="93" t="s">
        <v>5086</v>
      </c>
      <c r="D4107" s="93" t="s">
        <v>5995</v>
      </c>
      <c r="E4107" s="93" t="s">
        <v>6684</v>
      </c>
      <c r="F4107" s="93" t="s">
        <v>5970</v>
      </c>
      <c r="G4107" s="93" t="s">
        <v>5971</v>
      </c>
      <c r="H4107" s="93" t="s">
        <v>51</v>
      </c>
      <c r="I4107" s="6" t="s">
        <v>33</v>
      </c>
      <c r="J4107" s="101" t="s">
        <v>34</v>
      </c>
      <c r="K4107" s="100" t="s">
        <v>398</v>
      </c>
      <c r="L4107" s="93" t="s">
        <v>1695</v>
      </c>
      <c r="M4107" s="100" t="s">
        <v>4751</v>
      </c>
      <c r="N4107" s="93" t="s">
        <v>4751</v>
      </c>
      <c r="O4107" s="99">
        <v>43146</v>
      </c>
      <c r="P4107" s="99">
        <v>43465</v>
      </c>
      <c r="Q4107" s="98"/>
      <c r="R4107" s="97"/>
      <c r="S4107" s="97"/>
      <c r="T4107" s="96"/>
      <c r="U4107" s="96"/>
      <c r="V4107" s="96"/>
      <c r="W4107" s="96"/>
      <c r="X4107" s="96"/>
      <c r="Y4107" s="96"/>
      <c r="Z4107" s="96"/>
      <c r="AA4107" s="95" t="s">
        <v>5996</v>
      </c>
      <c r="AB4107" s="95"/>
      <c r="AC4107" s="94"/>
      <c r="AD4107" s="93"/>
      <c r="AE4107" s="75">
        <f>IFERROR(INDEX(Where!$B$2:$B$8,MATCH('4W'!I4107,DivisionList,0)),"")</f>
        <v>20</v>
      </c>
      <c r="AF4107" s="92">
        <f>IFERROR(INDEX(Where!$F$2:$F$65,MATCH('4W'!J4107,DistrictList,0)),"")</f>
        <v>2022</v>
      </c>
      <c r="AG4107" s="75">
        <f>IF(K4107&lt;&gt;"",INDEX(Where!$K$2:$K$545,MATCH('4W'!K4107,UpazilaList,0)),"")</f>
        <v>202294</v>
      </c>
      <c r="AH4107" s="104">
        <f t="array" ref="AH4107">IF(L4107&lt;&gt;"",INDEX(Where!$Q$2:$Q$5167,MATCH('4W'!K4107&amp;'4W'!L4107,Where!$O$2:$O$5167&amp;Where!$P$2:$P$5167,0)),"")</f>
        <v>20229479</v>
      </c>
    </row>
    <row r="4108" spans="1:34" x14ac:dyDescent="0.25">
      <c r="A4108" s="76">
        <v>4106</v>
      </c>
      <c r="B4108" s="93" t="s">
        <v>5388</v>
      </c>
      <c r="C4108" s="93" t="s">
        <v>5086</v>
      </c>
      <c r="D4108" s="93" t="s">
        <v>5995</v>
      </c>
      <c r="E4108" s="93" t="s">
        <v>6684</v>
      </c>
      <c r="F4108" s="93" t="s">
        <v>5978</v>
      </c>
      <c r="G4108" s="93" t="s">
        <v>5978</v>
      </c>
      <c r="H4108" s="93" t="s">
        <v>51</v>
      </c>
      <c r="I4108" s="6" t="s">
        <v>33</v>
      </c>
      <c r="J4108" s="101" t="s">
        <v>34</v>
      </c>
      <c r="K4108" s="100" t="s">
        <v>398</v>
      </c>
      <c r="L4108" s="93" t="s">
        <v>1695</v>
      </c>
      <c r="M4108" s="100" t="s">
        <v>4751</v>
      </c>
      <c r="N4108" s="93" t="s">
        <v>4751</v>
      </c>
      <c r="O4108" s="99">
        <v>43146</v>
      </c>
      <c r="P4108" s="99">
        <v>43465</v>
      </c>
      <c r="Q4108" s="98"/>
      <c r="R4108" s="97"/>
      <c r="S4108" s="97"/>
      <c r="T4108" s="96"/>
      <c r="U4108" s="96"/>
      <c r="V4108" s="96"/>
      <c r="W4108" s="96"/>
      <c r="X4108" s="96"/>
      <c r="Y4108" s="96"/>
      <c r="Z4108" s="96"/>
      <c r="AA4108" s="95" t="s">
        <v>5996</v>
      </c>
      <c r="AB4108" s="95"/>
      <c r="AC4108" s="94"/>
      <c r="AD4108" s="93"/>
      <c r="AE4108" s="75">
        <f>IFERROR(INDEX(Where!$B$2:$B$8,MATCH('4W'!I4108,DivisionList,0)),"")</f>
        <v>20</v>
      </c>
      <c r="AF4108" s="92">
        <f>IFERROR(INDEX(Where!$F$2:$F$65,MATCH('4W'!J4108,DistrictList,0)),"")</f>
        <v>2022</v>
      </c>
      <c r="AG4108" s="75">
        <f>IF(K4108&lt;&gt;"",INDEX(Where!$K$2:$K$545,MATCH('4W'!K4108,UpazilaList,0)),"")</f>
        <v>202294</v>
      </c>
      <c r="AH4108" s="104">
        <f t="array" ref="AH4108">IF(L4108&lt;&gt;"",INDEX(Where!$Q$2:$Q$5167,MATCH('4W'!K4108&amp;'4W'!L4108,Where!$O$2:$O$5167&amp;Where!$P$2:$P$5167,0)),"")</f>
        <v>20229479</v>
      </c>
    </row>
    <row r="4109" spans="1:34" x14ac:dyDescent="0.25">
      <c r="A4109" s="76">
        <v>4107</v>
      </c>
      <c r="B4109" s="93" t="s">
        <v>5388</v>
      </c>
      <c r="C4109" s="93" t="s">
        <v>5086</v>
      </c>
      <c r="D4109" s="93" t="s">
        <v>5995</v>
      </c>
      <c r="E4109" s="93" t="s">
        <v>6684</v>
      </c>
      <c r="F4109" s="93" t="s">
        <v>5976</v>
      </c>
      <c r="G4109" s="93" t="s">
        <v>5977</v>
      </c>
      <c r="H4109" s="93" t="s">
        <v>51</v>
      </c>
      <c r="I4109" s="6" t="s">
        <v>33</v>
      </c>
      <c r="J4109" s="101" t="s">
        <v>34</v>
      </c>
      <c r="K4109" s="93" t="s">
        <v>396</v>
      </c>
      <c r="L4109" s="93" t="s">
        <v>1692</v>
      </c>
      <c r="M4109" s="100" t="s">
        <v>4771</v>
      </c>
      <c r="N4109" s="93" t="s">
        <v>4771</v>
      </c>
      <c r="O4109" s="99">
        <v>43146</v>
      </c>
      <c r="P4109" s="99">
        <v>43465</v>
      </c>
      <c r="Q4109" s="98"/>
      <c r="R4109" s="97"/>
      <c r="S4109" s="97"/>
      <c r="T4109" s="96"/>
      <c r="U4109" s="96"/>
      <c r="V4109" s="96"/>
      <c r="W4109" s="96"/>
      <c r="X4109" s="96"/>
      <c r="Y4109" s="96"/>
      <c r="Z4109" s="96"/>
      <c r="AA4109" s="95" t="s">
        <v>5996</v>
      </c>
      <c r="AB4109" s="95"/>
      <c r="AC4109" s="94"/>
      <c r="AD4109" s="93"/>
      <c r="AE4109" s="75">
        <f>IFERROR(INDEX(Where!$B$2:$B$8,MATCH('4W'!I4109,DivisionList,0)),"")</f>
        <v>20</v>
      </c>
      <c r="AF4109" s="92">
        <f>IFERROR(INDEX(Where!$F$2:$F$65,MATCH('4W'!J4109,DistrictList,0)),"")</f>
        <v>2022</v>
      </c>
      <c r="AG4109" s="75">
        <f>IF(K4109&lt;&gt;"",INDEX(Where!$K$2:$K$545,MATCH('4W'!K4109,UpazilaList,0)),"")</f>
        <v>202290</v>
      </c>
      <c r="AH4109" s="104">
        <f t="array" ref="AH4109">IF(L4109&lt;&gt;"",INDEX(Where!$Q$2:$Q$5167,MATCH('4W'!K4109&amp;'4W'!L4109,Where!$O$2:$O$5167&amp;Where!$P$2:$P$5167,0)),"")</f>
        <v>20229079</v>
      </c>
    </row>
    <row r="4110" spans="1:34" x14ac:dyDescent="0.25">
      <c r="A4110" s="87">
        <v>4108</v>
      </c>
      <c r="B4110" s="93" t="s">
        <v>5388</v>
      </c>
      <c r="C4110" s="93" t="s">
        <v>5086</v>
      </c>
      <c r="D4110" s="93" t="s">
        <v>5995</v>
      </c>
      <c r="E4110" s="93" t="s">
        <v>6684</v>
      </c>
      <c r="F4110" s="93" t="s">
        <v>5970</v>
      </c>
      <c r="G4110" s="93" t="s">
        <v>5971</v>
      </c>
      <c r="H4110" s="93" t="s">
        <v>51</v>
      </c>
      <c r="I4110" s="6" t="s">
        <v>33</v>
      </c>
      <c r="J4110" s="101" t="s">
        <v>34</v>
      </c>
      <c r="K4110" s="93" t="s">
        <v>396</v>
      </c>
      <c r="L4110" s="93" t="s">
        <v>1692</v>
      </c>
      <c r="M4110" s="100" t="s">
        <v>4771</v>
      </c>
      <c r="N4110" s="93" t="s">
        <v>4771</v>
      </c>
      <c r="O4110" s="99">
        <v>43146</v>
      </c>
      <c r="P4110" s="99">
        <v>43465</v>
      </c>
      <c r="Q4110" s="98"/>
      <c r="R4110" s="97"/>
      <c r="S4110" s="97"/>
      <c r="T4110" s="96"/>
      <c r="U4110" s="96"/>
      <c r="V4110" s="96"/>
      <c r="W4110" s="96"/>
      <c r="X4110" s="96"/>
      <c r="Y4110" s="96"/>
      <c r="Z4110" s="96"/>
      <c r="AA4110" s="95" t="s">
        <v>5996</v>
      </c>
      <c r="AB4110" s="95"/>
      <c r="AC4110" s="94"/>
      <c r="AD4110" s="93"/>
      <c r="AE4110" s="75">
        <f>IFERROR(INDEX(Where!$B$2:$B$8,MATCH('4W'!I4110,DivisionList,0)),"")</f>
        <v>20</v>
      </c>
      <c r="AF4110" s="92">
        <f>IFERROR(INDEX(Where!$F$2:$F$65,MATCH('4W'!J4110,DistrictList,0)),"")</f>
        <v>2022</v>
      </c>
      <c r="AG4110" s="75">
        <f>IF(K4110&lt;&gt;"",INDEX(Where!$K$2:$K$545,MATCH('4W'!K4110,UpazilaList,0)),"")</f>
        <v>202290</v>
      </c>
      <c r="AH4110" s="104">
        <f t="array" ref="AH4110">IF(L4110&lt;&gt;"",INDEX(Where!$Q$2:$Q$5167,MATCH('4W'!K4110&amp;'4W'!L4110,Where!$O$2:$O$5167&amp;Where!$P$2:$P$5167,0)),"")</f>
        <v>20229079</v>
      </c>
    </row>
    <row r="4111" spans="1:34" x14ac:dyDescent="0.25">
      <c r="A4111" s="87">
        <v>4109</v>
      </c>
      <c r="B4111" s="93" t="s">
        <v>5388</v>
      </c>
      <c r="C4111" s="93" t="s">
        <v>5086</v>
      </c>
      <c r="D4111" s="93" t="s">
        <v>5995</v>
      </c>
      <c r="E4111" s="93" t="s">
        <v>6684</v>
      </c>
      <c r="F4111" s="93" t="s">
        <v>5978</v>
      </c>
      <c r="G4111" s="93" t="s">
        <v>5978</v>
      </c>
      <c r="H4111" s="93" t="s">
        <v>51</v>
      </c>
      <c r="I4111" s="6" t="s">
        <v>33</v>
      </c>
      <c r="J4111" s="101" t="s">
        <v>34</v>
      </c>
      <c r="K4111" s="93" t="s">
        <v>396</v>
      </c>
      <c r="L4111" s="93" t="s">
        <v>1692</v>
      </c>
      <c r="M4111" s="100" t="s">
        <v>4771</v>
      </c>
      <c r="N4111" s="93" t="s">
        <v>4771</v>
      </c>
      <c r="O4111" s="99">
        <v>43146</v>
      </c>
      <c r="P4111" s="99">
        <v>43465</v>
      </c>
      <c r="Q4111" s="98"/>
      <c r="R4111" s="97"/>
      <c r="S4111" s="97"/>
      <c r="T4111" s="96"/>
      <c r="U4111" s="96"/>
      <c r="V4111" s="96"/>
      <c r="W4111" s="96"/>
      <c r="X4111" s="96"/>
      <c r="Y4111" s="96"/>
      <c r="Z4111" s="96"/>
      <c r="AA4111" s="95" t="s">
        <v>5996</v>
      </c>
      <c r="AB4111" s="95"/>
      <c r="AC4111" s="94"/>
      <c r="AD4111" s="93"/>
      <c r="AE4111" s="75">
        <f>IFERROR(INDEX(Where!$B$2:$B$8,MATCH('4W'!I4111,DivisionList,0)),"")</f>
        <v>20</v>
      </c>
      <c r="AF4111" s="92">
        <f>IFERROR(INDEX(Where!$F$2:$F$65,MATCH('4W'!J4111,DistrictList,0)),"")</f>
        <v>2022</v>
      </c>
      <c r="AG4111" s="75">
        <f>IF(K4111&lt;&gt;"",INDEX(Where!$K$2:$K$545,MATCH('4W'!K4111,UpazilaList,0)),"")</f>
        <v>202290</v>
      </c>
      <c r="AH4111" s="104">
        <f t="array" ref="AH4111">IF(L4111&lt;&gt;"",INDEX(Where!$Q$2:$Q$5167,MATCH('4W'!K4111&amp;'4W'!L4111,Where!$O$2:$O$5167&amp;Where!$P$2:$P$5167,0)),"")</f>
        <v>20229079</v>
      </c>
    </row>
    <row r="4112" spans="1:34" x14ac:dyDescent="0.25">
      <c r="A4112" s="76">
        <v>4110</v>
      </c>
      <c r="B4112" s="93" t="s">
        <v>5390</v>
      </c>
      <c r="C4112" s="93" t="s">
        <v>5086</v>
      </c>
      <c r="D4112" s="93" t="s">
        <v>5995</v>
      </c>
      <c r="E4112" s="93" t="s">
        <v>6684</v>
      </c>
      <c r="F4112" s="93" t="s">
        <v>5976</v>
      </c>
      <c r="G4112" s="93" t="s">
        <v>5977</v>
      </c>
      <c r="H4112" s="93" t="s">
        <v>51</v>
      </c>
      <c r="I4112" s="6" t="s">
        <v>33</v>
      </c>
      <c r="J4112" s="101" t="s">
        <v>34</v>
      </c>
      <c r="K4112" s="93" t="s">
        <v>396</v>
      </c>
      <c r="L4112" s="93" t="s">
        <v>1688</v>
      </c>
      <c r="M4112" s="100" t="s">
        <v>4806</v>
      </c>
      <c r="N4112" s="93" t="s">
        <v>4806</v>
      </c>
      <c r="O4112" s="99">
        <v>43146</v>
      </c>
      <c r="P4112" s="99">
        <v>43465</v>
      </c>
      <c r="Q4112" s="98"/>
      <c r="R4112" s="97"/>
      <c r="S4112" s="97"/>
      <c r="T4112" s="96"/>
      <c r="U4112" s="96"/>
      <c r="V4112" s="96"/>
      <c r="W4112" s="96"/>
      <c r="X4112" s="96"/>
      <c r="Y4112" s="96"/>
      <c r="Z4112" s="96"/>
      <c r="AA4112" s="95" t="s">
        <v>5996</v>
      </c>
      <c r="AB4112" s="95"/>
      <c r="AC4112" s="94"/>
      <c r="AD4112" s="93"/>
      <c r="AE4112" s="75">
        <f>IFERROR(INDEX(Where!$B$2:$B$8,MATCH('4W'!I4112,DivisionList,0)),"")</f>
        <v>20</v>
      </c>
      <c r="AF4112" s="92">
        <f>IFERROR(INDEX(Where!$F$2:$F$65,MATCH('4W'!J4112,DistrictList,0)),"")</f>
        <v>2022</v>
      </c>
      <c r="AG4112" s="75">
        <f>IF(K4112&lt;&gt;"",INDEX(Where!$K$2:$K$545,MATCH('4W'!K4112,UpazilaList,0)),"")</f>
        <v>202290</v>
      </c>
      <c r="AH4112" s="104">
        <f t="array" ref="AH4112">IF(L4112&lt;&gt;"",INDEX(Where!$Q$2:$Q$5167,MATCH('4W'!K4112&amp;'4W'!L4112,Where!$O$2:$O$5167&amp;Where!$P$2:$P$5167,0)),"")</f>
        <v>20229031</v>
      </c>
    </row>
    <row r="4113" spans="1:34" x14ac:dyDescent="0.25">
      <c r="A4113" s="76">
        <v>4111</v>
      </c>
      <c r="B4113" s="93" t="s">
        <v>5390</v>
      </c>
      <c r="C4113" s="93" t="s">
        <v>5086</v>
      </c>
      <c r="D4113" s="93" t="s">
        <v>5995</v>
      </c>
      <c r="E4113" s="93" t="s">
        <v>6684</v>
      </c>
      <c r="F4113" s="93" t="s">
        <v>5970</v>
      </c>
      <c r="G4113" s="93" t="s">
        <v>5971</v>
      </c>
      <c r="H4113" s="93" t="s">
        <v>51</v>
      </c>
      <c r="I4113" s="6" t="s">
        <v>33</v>
      </c>
      <c r="J4113" s="101" t="s">
        <v>34</v>
      </c>
      <c r="K4113" s="93" t="s">
        <v>396</v>
      </c>
      <c r="L4113" s="93" t="s">
        <v>1688</v>
      </c>
      <c r="M4113" s="100" t="s">
        <v>4806</v>
      </c>
      <c r="N4113" s="93" t="s">
        <v>4806</v>
      </c>
      <c r="O4113" s="99">
        <v>43146</v>
      </c>
      <c r="P4113" s="99">
        <v>43465</v>
      </c>
      <c r="Q4113" s="98"/>
      <c r="R4113" s="97"/>
      <c r="S4113" s="97"/>
      <c r="T4113" s="96"/>
      <c r="U4113" s="96"/>
      <c r="V4113" s="96"/>
      <c r="W4113" s="96"/>
      <c r="X4113" s="96"/>
      <c r="Y4113" s="96"/>
      <c r="Z4113" s="96"/>
      <c r="AA4113" s="95" t="s">
        <v>5996</v>
      </c>
      <c r="AB4113" s="95"/>
      <c r="AC4113" s="94"/>
      <c r="AD4113" s="93"/>
      <c r="AE4113" s="75">
        <f>IFERROR(INDEX(Where!$B$2:$B$8,MATCH('4W'!I4113,DivisionList,0)),"")</f>
        <v>20</v>
      </c>
      <c r="AF4113" s="92">
        <f>IFERROR(INDEX(Where!$F$2:$F$65,MATCH('4W'!J4113,DistrictList,0)),"")</f>
        <v>2022</v>
      </c>
      <c r="AG4113" s="75">
        <f>IF(K4113&lt;&gt;"",INDEX(Where!$K$2:$K$545,MATCH('4W'!K4113,UpazilaList,0)),"")</f>
        <v>202290</v>
      </c>
      <c r="AH4113" s="104">
        <f t="array" ref="AH4113">IF(L4113&lt;&gt;"",INDEX(Where!$Q$2:$Q$5167,MATCH('4W'!K4113&amp;'4W'!L4113,Where!$O$2:$O$5167&amp;Where!$P$2:$P$5167,0)),"")</f>
        <v>20229031</v>
      </c>
    </row>
    <row r="4114" spans="1:34" x14ac:dyDescent="0.25">
      <c r="A4114" s="87">
        <v>4112</v>
      </c>
      <c r="B4114" s="93" t="s">
        <v>5390</v>
      </c>
      <c r="C4114" s="93" t="s">
        <v>5086</v>
      </c>
      <c r="D4114" s="93" t="s">
        <v>5995</v>
      </c>
      <c r="E4114" s="93" t="s">
        <v>6684</v>
      </c>
      <c r="F4114" s="93" t="s">
        <v>5978</v>
      </c>
      <c r="G4114" s="93" t="s">
        <v>5978</v>
      </c>
      <c r="H4114" s="93" t="s">
        <v>51</v>
      </c>
      <c r="I4114" s="6" t="s">
        <v>33</v>
      </c>
      <c r="J4114" s="101" t="s">
        <v>34</v>
      </c>
      <c r="K4114" s="93" t="s">
        <v>396</v>
      </c>
      <c r="L4114" s="93" t="s">
        <v>1688</v>
      </c>
      <c r="M4114" s="100" t="s">
        <v>4806</v>
      </c>
      <c r="N4114" s="93" t="s">
        <v>4806</v>
      </c>
      <c r="O4114" s="99">
        <v>43146</v>
      </c>
      <c r="P4114" s="99">
        <v>43465</v>
      </c>
      <c r="Q4114" s="98"/>
      <c r="R4114" s="97"/>
      <c r="S4114" s="97"/>
      <c r="T4114" s="96"/>
      <c r="U4114" s="96"/>
      <c r="V4114" s="96"/>
      <c r="W4114" s="96"/>
      <c r="X4114" s="96"/>
      <c r="Y4114" s="96"/>
      <c r="Z4114" s="96"/>
      <c r="AA4114" s="95" t="s">
        <v>5996</v>
      </c>
      <c r="AB4114" s="95"/>
      <c r="AC4114" s="94"/>
      <c r="AD4114" s="93"/>
      <c r="AE4114" s="75">
        <f>IFERROR(INDEX(Where!$B$2:$B$8,MATCH('4W'!I4114,DivisionList,0)),"")</f>
        <v>20</v>
      </c>
      <c r="AF4114" s="92">
        <f>IFERROR(INDEX(Where!$F$2:$F$65,MATCH('4W'!J4114,DistrictList,0)),"")</f>
        <v>2022</v>
      </c>
      <c r="AG4114" s="75">
        <f>IF(K4114&lt;&gt;"",INDEX(Where!$K$2:$K$545,MATCH('4W'!K4114,UpazilaList,0)),"")</f>
        <v>202290</v>
      </c>
      <c r="AH4114" s="104">
        <f t="array" ref="AH4114">IF(L4114&lt;&gt;"",INDEX(Where!$Q$2:$Q$5167,MATCH('4W'!K4114&amp;'4W'!L4114,Where!$O$2:$O$5167&amp;Where!$P$2:$P$5167,0)),"")</f>
        <v>20229031</v>
      </c>
    </row>
    <row r="4115" spans="1:34" x14ac:dyDescent="0.25">
      <c r="A4115" s="87">
        <v>4113</v>
      </c>
      <c r="B4115" s="93" t="s">
        <v>5388</v>
      </c>
      <c r="C4115" s="93" t="s">
        <v>5086</v>
      </c>
      <c r="D4115" s="93" t="s">
        <v>5995</v>
      </c>
      <c r="E4115" s="93" t="s">
        <v>6684</v>
      </c>
      <c r="F4115" s="93" t="s">
        <v>5976</v>
      </c>
      <c r="G4115" s="93" t="s">
        <v>5977</v>
      </c>
      <c r="H4115" s="93" t="s">
        <v>48</v>
      </c>
      <c r="I4115" s="6" t="s">
        <v>33</v>
      </c>
      <c r="J4115" s="101" t="s">
        <v>34</v>
      </c>
      <c r="K4115" s="93" t="s">
        <v>396</v>
      </c>
      <c r="L4115" s="93" t="s">
        <v>1688</v>
      </c>
      <c r="M4115" s="100" t="s">
        <v>4812</v>
      </c>
      <c r="N4115" s="93" t="s">
        <v>4812</v>
      </c>
      <c r="O4115" s="99">
        <v>43146</v>
      </c>
      <c r="P4115" s="99">
        <v>43465</v>
      </c>
      <c r="Q4115" s="98"/>
      <c r="R4115" s="97"/>
      <c r="S4115" s="97"/>
      <c r="T4115" s="96"/>
      <c r="U4115" s="96"/>
      <c r="V4115" s="96"/>
      <c r="W4115" s="96"/>
      <c r="X4115" s="96"/>
      <c r="Y4115" s="96"/>
      <c r="Z4115" s="96"/>
      <c r="AA4115" s="95" t="s">
        <v>5996</v>
      </c>
      <c r="AB4115" s="95"/>
      <c r="AC4115" s="94"/>
      <c r="AD4115" s="93"/>
      <c r="AE4115" s="75">
        <f>IFERROR(INDEX(Where!$B$2:$B$8,MATCH('4W'!I4115,DivisionList,0)),"")</f>
        <v>20</v>
      </c>
      <c r="AF4115" s="92">
        <f>IFERROR(INDEX(Where!$F$2:$F$65,MATCH('4W'!J4115,DistrictList,0)),"")</f>
        <v>2022</v>
      </c>
      <c r="AG4115" s="75">
        <f>IF(K4115&lt;&gt;"",INDEX(Where!$K$2:$K$545,MATCH('4W'!K4115,UpazilaList,0)),"")</f>
        <v>202290</v>
      </c>
      <c r="AH4115" s="104">
        <f t="array" ref="AH4115">IF(L4115&lt;&gt;"",INDEX(Where!$Q$2:$Q$5167,MATCH('4W'!K4115&amp;'4W'!L4115,Where!$O$2:$O$5167&amp;Where!$P$2:$P$5167,0)),"")</f>
        <v>20229031</v>
      </c>
    </row>
    <row r="4116" spans="1:34" x14ac:dyDescent="0.25">
      <c r="A4116" s="76">
        <v>4114</v>
      </c>
      <c r="B4116" s="93" t="s">
        <v>5388</v>
      </c>
      <c r="C4116" s="93" t="s">
        <v>5086</v>
      </c>
      <c r="D4116" s="93" t="s">
        <v>5995</v>
      </c>
      <c r="E4116" s="93" t="s">
        <v>6684</v>
      </c>
      <c r="F4116" s="93" t="s">
        <v>5970</v>
      </c>
      <c r="G4116" s="93" t="s">
        <v>5971</v>
      </c>
      <c r="H4116" s="93" t="s">
        <v>48</v>
      </c>
      <c r="I4116" s="6" t="s">
        <v>33</v>
      </c>
      <c r="J4116" s="101" t="s">
        <v>34</v>
      </c>
      <c r="K4116" s="93" t="s">
        <v>396</v>
      </c>
      <c r="L4116" s="93" t="s">
        <v>1688</v>
      </c>
      <c r="M4116" s="100" t="s">
        <v>4812</v>
      </c>
      <c r="N4116" s="93" t="s">
        <v>4812</v>
      </c>
      <c r="O4116" s="99">
        <v>43146</v>
      </c>
      <c r="P4116" s="99">
        <v>43465</v>
      </c>
      <c r="Q4116" s="98"/>
      <c r="R4116" s="97"/>
      <c r="S4116" s="97"/>
      <c r="T4116" s="96"/>
      <c r="U4116" s="96"/>
      <c r="V4116" s="96"/>
      <c r="W4116" s="96"/>
      <c r="X4116" s="96"/>
      <c r="Y4116" s="96"/>
      <c r="Z4116" s="96"/>
      <c r="AA4116" s="95" t="s">
        <v>5996</v>
      </c>
      <c r="AB4116" s="95"/>
      <c r="AC4116" s="94"/>
      <c r="AD4116" s="93"/>
      <c r="AE4116" s="75">
        <f>IFERROR(INDEX(Where!$B$2:$B$8,MATCH('4W'!I4116,DivisionList,0)),"")</f>
        <v>20</v>
      </c>
      <c r="AF4116" s="92">
        <f>IFERROR(INDEX(Where!$F$2:$F$65,MATCH('4W'!J4116,DistrictList,0)),"")</f>
        <v>2022</v>
      </c>
      <c r="AG4116" s="75">
        <f>IF(K4116&lt;&gt;"",INDEX(Where!$K$2:$K$545,MATCH('4W'!K4116,UpazilaList,0)),"")</f>
        <v>202290</v>
      </c>
      <c r="AH4116" s="104">
        <f t="array" ref="AH4116">IF(L4116&lt;&gt;"",INDEX(Where!$Q$2:$Q$5167,MATCH('4W'!K4116&amp;'4W'!L4116,Where!$O$2:$O$5167&amp;Where!$P$2:$P$5167,0)),"")</f>
        <v>20229031</v>
      </c>
    </row>
    <row r="4117" spans="1:34" x14ac:dyDescent="0.25">
      <c r="A4117" s="76">
        <v>4115</v>
      </c>
      <c r="B4117" s="93" t="s">
        <v>5388</v>
      </c>
      <c r="C4117" s="93" t="s">
        <v>5086</v>
      </c>
      <c r="D4117" s="93" t="s">
        <v>5995</v>
      </c>
      <c r="E4117" s="93" t="s">
        <v>6684</v>
      </c>
      <c r="F4117" s="93" t="s">
        <v>5978</v>
      </c>
      <c r="G4117" s="93" t="s">
        <v>5978</v>
      </c>
      <c r="H4117" s="93" t="s">
        <v>48</v>
      </c>
      <c r="I4117" s="6" t="s">
        <v>33</v>
      </c>
      <c r="J4117" s="101" t="s">
        <v>34</v>
      </c>
      <c r="K4117" s="93" t="s">
        <v>396</v>
      </c>
      <c r="L4117" s="93" t="s">
        <v>1688</v>
      </c>
      <c r="M4117" s="100" t="s">
        <v>4812</v>
      </c>
      <c r="N4117" s="93" t="s">
        <v>4812</v>
      </c>
      <c r="O4117" s="99">
        <v>43146</v>
      </c>
      <c r="P4117" s="99">
        <v>43465</v>
      </c>
      <c r="Q4117" s="98"/>
      <c r="R4117" s="97"/>
      <c r="S4117" s="97"/>
      <c r="T4117" s="96"/>
      <c r="U4117" s="96"/>
      <c r="V4117" s="96"/>
      <c r="W4117" s="96"/>
      <c r="X4117" s="96"/>
      <c r="Y4117" s="96"/>
      <c r="Z4117" s="96"/>
      <c r="AA4117" s="95" t="s">
        <v>5996</v>
      </c>
      <c r="AB4117" s="95"/>
      <c r="AC4117" s="94"/>
      <c r="AD4117" s="93"/>
      <c r="AE4117" s="75">
        <f>IFERROR(INDEX(Where!$B$2:$B$8,MATCH('4W'!I4117,DivisionList,0)),"")</f>
        <v>20</v>
      </c>
      <c r="AF4117" s="92">
        <f>IFERROR(INDEX(Where!$F$2:$F$65,MATCH('4W'!J4117,DistrictList,0)),"")</f>
        <v>2022</v>
      </c>
      <c r="AG4117" s="75">
        <f>IF(K4117&lt;&gt;"",INDEX(Where!$K$2:$K$545,MATCH('4W'!K4117,UpazilaList,0)),"")</f>
        <v>202290</v>
      </c>
      <c r="AH4117" s="104">
        <f t="array" ref="AH4117">IF(L4117&lt;&gt;"",INDEX(Where!$Q$2:$Q$5167,MATCH('4W'!K4117&amp;'4W'!L4117,Where!$O$2:$O$5167&amp;Where!$P$2:$P$5167,0)),"")</f>
        <v>20229031</v>
      </c>
    </row>
    <row r="4118" spans="1:34" x14ac:dyDescent="0.25">
      <c r="A4118" s="87">
        <v>4116</v>
      </c>
      <c r="B4118" s="93" t="s">
        <v>5388</v>
      </c>
      <c r="C4118" s="93" t="s">
        <v>5086</v>
      </c>
      <c r="D4118" s="93" t="s">
        <v>5995</v>
      </c>
      <c r="E4118" s="93" t="s">
        <v>6684</v>
      </c>
      <c r="F4118" s="93" t="s">
        <v>5976</v>
      </c>
      <c r="G4118" s="93" t="s">
        <v>5977</v>
      </c>
      <c r="H4118" s="93" t="s">
        <v>51</v>
      </c>
      <c r="I4118" s="6" t="s">
        <v>33</v>
      </c>
      <c r="J4118" s="101" t="s">
        <v>34</v>
      </c>
      <c r="K4118" s="100" t="s">
        <v>396</v>
      </c>
      <c r="L4118" s="93" t="s">
        <v>1688</v>
      </c>
      <c r="M4118" s="100" t="s">
        <v>5818</v>
      </c>
      <c r="N4118" s="93" t="s">
        <v>5818</v>
      </c>
      <c r="O4118" s="99">
        <v>43146</v>
      </c>
      <c r="P4118" s="99">
        <v>43465</v>
      </c>
      <c r="Q4118" s="98"/>
      <c r="R4118" s="97"/>
      <c r="S4118" s="97"/>
      <c r="T4118" s="96"/>
      <c r="U4118" s="96"/>
      <c r="V4118" s="96"/>
      <c r="W4118" s="96"/>
      <c r="X4118" s="96"/>
      <c r="Y4118" s="96"/>
      <c r="Z4118" s="96"/>
      <c r="AA4118" s="95" t="s">
        <v>5996</v>
      </c>
      <c r="AB4118" s="95"/>
      <c r="AC4118" s="94"/>
      <c r="AD4118" s="93"/>
      <c r="AE4118" s="75">
        <f>IFERROR(INDEX(Where!$B$2:$B$8,MATCH('4W'!I4118,DivisionList,0)),"")</f>
        <v>20</v>
      </c>
      <c r="AF4118" s="92">
        <f>IFERROR(INDEX(Where!$F$2:$F$65,MATCH('4W'!J4118,DistrictList,0)),"")</f>
        <v>2022</v>
      </c>
      <c r="AG4118" s="75">
        <f>IF(K4118&lt;&gt;"",INDEX(Where!$K$2:$K$545,MATCH('4W'!K4118,UpazilaList,0)),"")</f>
        <v>202290</v>
      </c>
      <c r="AH4118" s="104">
        <f t="array" ref="AH4118">IF(L4118&lt;&gt;"",INDEX(Where!$Q$2:$Q$5167,MATCH('4W'!K4118&amp;'4W'!L4118,Where!$O$2:$O$5167&amp;Where!$P$2:$P$5167,0)),"")</f>
        <v>20229031</v>
      </c>
    </row>
    <row r="4119" spans="1:34" x14ac:dyDescent="0.25">
      <c r="A4119" s="87">
        <v>4117</v>
      </c>
      <c r="B4119" s="93" t="s">
        <v>5388</v>
      </c>
      <c r="C4119" s="93" t="s">
        <v>5086</v>
      </c>
      <c r="D4119" s="93" t="s">
        <v>5995</v>
      </c>
      <c r="E4119" s="93" t="s">
        <v>6684</v>
      </c>
      <c r="F4119" s="93" t="s">
        <v>5970</v>
      </c>
      <c r="G4119" s="93" t="s">
        <v>5971</v>
      </c>
      <c r="H4119" s="93" t="s">
        <v>51</v>
      </c>
      <c r="I4119" s="6" t="s">
        <v>33</v>
      </c>
      <c r="J4119" s="101" t="s">
        <v>34</v>
      </c>
      <c r="K4119" s="100" t="s">
        <v>398</v>
      </c>
      <c r="L4119" s="93" t="s">
        <v>1696</v>
      </c>
      <c r="M4119" s="100" t="s">
        <v>4799</v>
      </c>
      <c r="N4119" s="93" t="s">
        <v>4799</v>
      </c>
      <c r="O4119" s="99">
        <v>43146</v>
      </c>
      <c r="P4119" s="99">
        <v>43465</v>
      </c>
      <c r="Q4119" s="98"/>
      <c r="R4119" s="97"/>
      <c r="S4119" s="97"/>
      <c r="T4119" s="96"/>
      <c r="U4119" s="96"/>
      <c r="V4119" s="96"/>
      <c r="W4119" s="96"/>
      <c r="X4119" s="96"/>
      <c r="Y4119" s="96"/>
      <c r="Z4119" s="96"/>
      <c r="AA4119" s="95" t="s">
        <v>5996</v>
      </c>
      <c r="AB4119" s="95"/>
      <c r="AC4119" s="94"/>
      <c r="AD4119" s="93"/>
      <c r="AE4119" s="75">
        <f>IFERROR(INDEX(Where!$B$2:$B$8,MATCH('4W'!I4119,DivisionList,0)),"")</f>
        <v>20</v>
      </c>
      <c r="AF4119" s="92">
        <f>IFERROR(INDEX(Where!$F$2:$F$65,MATCH('4W'!J4119,DistrictList,0)),"")</f>
        <v>2022</v>
      </c>
      <c r="AG4119" s="75">
        <f>IF(K4119&lt;&gt;"",INDEX(Where!$K$2:$K$545,MATCH('4W'!K4119,UpazilaList,0)),"")</f>
        <v>202294</v>
      </c>
      <c r="AH4119" s="104">
        <f t="array" ref="AH4119">IF(L4119&lt;&gt;"",INDEX(Where!$Q$2:$Q$5167,MATCH('4W'!K4119&amp;'4W'!L4119,Where!$O$2:$O$5167&amp;Where!$P$2:$P$5167,0)),"")</f>
        <v>20229447</v>
      </c>
    </row>
    <row r="4120" spans="1:34" x14ac:dyDescent="0.25">
      <c r="A4120" s="76">
        <v>4118</v>
      </c>
      <c r="B4120" s="93" t="s">
        <v>5388</v>
      </c>
      <c r="C4120" s="93" t="s">
        <v>5086</v>
      </c>
      <c r="D4120" s="93" t="s">
        <v>5995</v>
      </c>
      <c r="E4120" s="93" t="s">
        <v>6684</v>
      </c>
      <c r="F4120" s="93" t="s">
        <v>5978</v>
      </c>
      <c r="G4120" s="93" t="s">
        <v>5978</v>
      </c>
      <c r="H4120" s="93" t="s">
        <v>51</v>
      </c>
      <c r="I4120" s="6" t="s">
        <v>33</v>
      </c>
      <c r="J4120" s="101" t="s">
        <v>34</v>
      </c>
      <c r="K4120" s="100" t="s">
        <v>398</v>
      </c>
      <c r="L4120" s="93" t="s">
        <v>1696</v>
      </c>
      <c r="M4120" s="100" t="s">
        <v>4799</v>
      </c>
      <c r="N4120" s="93" t="s">
        <v>4799</v>
      </c>
      <c r="O4120" s="99">
        <v>43146</v>
      </c>
      <c r="P4120" s="99">
        <v>43465</v>
      </c>
      <c r="Q4120" s="98"/>
      <c r="R4120" s="97"/>
      <c r="S4120" s="97"/>
      <c r="T4120" s="96"/>
      <c r="U4120" s="96"/>
      <c r="V4120" s="96"/>
      <c r="W4120" s="96"/>
      <c r="X4120" s="96"/>
      <c r="Y4120" s="96"/>
      <c r="Z4120" s="96"/>
      <c r="AA4120" s="95" t="s">
        <v>5996</v>
      </c>
      <c r="AB4120" s="95"/>
      <c r="AC4120" s="94"/>
      <c r="AD4120" s="93"/>
      <c r="AE4120" s="75">
        <f>IFERROR(INDEX(Where!$B$2:$B$8,MATCH('4W'!I4120,DivisionList,0)),"")</f>
        <v>20</v>
      </c>
      <c r="AF4120" s="92">
        <f>IFERROR(INDEX(Where!$F$2:$F$65,MATCH('4W'!J4120,DistrictList,0)),"")</f>
        <v>2022</v>
      </c>
      <c r="AG4120" s="75">
        <f>IF(K4120&lt;&gt;"",INDEX(Where!$K$2:$K$545,MATCH('4W'!K4120,UpazilaList,0)),"")</f>
        <v>202294</v>
      </c>
      <c r="AH4120" s="104">
        <f t="array" ref="AH4120">IF(L4120&lt;&gt;"",INDEX(Where!$Q$2:$Q$5167,MATCH('4W'!K4120&amp;'4W'!L4120,Where!$O$2:$O$5167&amp;Where!$P$2:$P$5167,0)),"")</f>
        <v>20229447</v>
      </c>
    </row>
    <row r="4121" spans="1:34" x14ac:dyDescent="0.25">
      <c r="A4121" s="76">
        <v>4119</v>
      </c>
      <c r="B4121" s="93" t="s">
        <v>5388</v>
      </c>
      <c r="C4121" s="93" t="s">
        <v>5086</v>
      </c>
      <c r="D4121" s="93" t="s">
        <v>5995</v>
      </c>
      <c r="E4121" s="93" t="s">
        <v>6684</v>
      </c>
      <c r="F4121" s="93" t="s">
        <v>5983</v>
      </c>
      <c r="G4121" s="93" t="s">
        <v>5984</v>
      </c>
      <c r="H4121" s="93" t="s">
        <v>51</v>
      </c>
      <c r="I4121" s="6" t="s">
        <v>33</v>
      </c>
      <c r="J4121" s="101" t="s">
        <v>34</v>
      </c>
      <c r="K4121" s="100" t="s">
        <v>398</v>
      </c>
      <c r="L4121" s="93" t="s">
        <v>1696</v>
      </c>
      <c r="M4121" s="100" t="s">
        <v>4799</v>
      </c>
      <c r="N4121" s="93" t="s">
        <v>4799</v>
      </c>
      <c r="O4121" s="99">
        <v>43146</v>
      </c>
      <c r="P4121" s="99">
        <v>43465</v>
      </c>
      <c r="Q4121" s="98"/>
      <c r="R4121" s="97"/>
      <c r="S4121" s="97"/>
      <c r="T4121" s="96"/>
      <c r="U4121" s="96"/>
      <c r="V4121" s="96"/>
      <c r="W4121" s="96"/>
      <c r="X4121" s="96"/>
      <c r="Y4121" s="96"/>
      <c r="Z4121" s="96"/>
      <c r="AA4121" s="95" t="s">
        <v>5996</v>
      </c>
      <c r="AB4121" s="95"/>
      <c r="AC4121" s="94"/>
      <c r="AD4121" s="93"/>
      <c r="AE4121" s="75">
        <f>IFERROR(INDEX(Where!$B$2:$B$8,MATCH('4W'!I4121,DivisionList,0)),"")</f>
        <v>20</v>
      </c>
      <c r="AF4121" s="92">
        <f>IFERROR(INDEX(Where!$F$2:$F$65,MATCH('4W'!J4121,DistrictList,0)),"")</f>
        <v>2022</v>
      </c>
      <c r="AG4121" s="75">
        <f>IF(K4121&lt;&gt;"",INDEX(Where!$K$2:$K$545,MATCH('4W'!K4121,UpazilaList,0)),"")</f>
        <v>202294</v>
      </c>
      <c r="AH4121" s="104">
        <f t="array" ref="AH4121">IF(L4121&lt;&gt;"",INDEX(Where!$Q$2:$Q$5167,MATCH('4W'!K4121&amp;'4W'!L4121,Where!$O$2:$O$5167&amp;Where!$P$2:$P$5167,0)),"")</f>
        <v>20229447</v>
      </c>
    </row>
    <row r="4122" spans="1:34" x14ac:dyDescent="0.25">
      <c r="A4122" s="87">
        <v>4120</v>
      </c>
      <c r="B4122" s="93" t="s">
        <v>5388</v>
      </c>
      <c r="C4122" s="93" t="s">
        <v>5086</v>
      </c>
      <c r="D4122" s="93" t="s">
        <v>5995</v>
      </c>
      <c r="E4122" s="93" t="s">
        <v>6684</v>
      </c>
      <c r="F4122" s="93" t="s">
        <v>5983</v>
      </c>
      <c r="G4122" s="93" t="s">
        <v>5985</v>
      </c>
      <c r="H4122" s="93" t="s">
        <v>51</v>
      </c>
      <c r="I4122" s="6" t="s">
        <v>33</v>
      </c>
      <c r="J4122" s="101" t="s">
        <v>34</v>
      </c>
      <c r="K4122" s="100" t="s">
        <v>398</v>
      </c>
      <c r="L4122" s="93" t="s">
        <v>1696</v>
      </c>
      <c r="M4122" s="100" t="s">
        <v>4799</v>
      </c>
      <c r="N4122" s="93" t="s">
        <v>4799</v>
      </c>
      <c r="O4122" s="99">
        <v>43146</v>
      </c>
      <c r="P4122" s="99">
        <v>43465</v>
      </c>
      <c r="Q4122" s="98"/>
      <c r="R4122" s="97"/>
      <c r="S4122" s="97"/>
      <c r="T4122" s="96"/>
      <c r="U4122" s="96"/>
      <c r="V4122" s="96"/>
      <c r="W4122" s="96"/>
      <c r="X4122" s="96"/>
      <c r="Y4122" s="96"/>
      <c r="Z4122" s="96"/>
      <c r="AA4122" s="95" t="s">
        <v>5996</v>
      </c>
      <c r="AB4122" s="95"/>
      <c r="AC4122" s="94"/>
      <c r="AD4122" s="93"/>
      <c r="AE4122" s="75">
        <f>IFERROR(INDEX(Where!$B$2:$B$8,MATCH('4W'!I4122,DivisionList,0)),"")</f>
        <v>20</v>
      </c>
      <c r="AF4122" s="92">
        <f>IFERROR(INDEX(Where!$F$2:$F$65,MATCH('4W'!J4122,DistrictList,0)),"")</f>
        <v>2022</v>
      </c>
      <c r="AG4122" s="75">
        <f>IF(K4122&lt;&gt;"",INDEX(Where!$K$2:$K$545,MATCH('4W'!K4122,UpazilaList,0)),"")</f>
        <v>202294</v>
      </c>
      <c r="AH4122" s="104">
        <f t="array" ref="AH4122">IF(L4122&lt;&gt;"",INDEX(Where!$Q$2:$Q$5167,MATCH('4W'!K4122&amp;'4W'!L4122,Where!$O$2:$O$5167&amp;Where!$P$2:$P$5167,0)),"")</f>
        <v>20229447</v>
      </c>
    </row>
    <row r="4123" spans="1:34" x14ac:dyDescent="0.25">
      <c r="A4123" s="87">
        <v>4121</v>
      </c>
      <c r="B4123" s="93" t="s">
        <v>5388</v>
      </c>
      <c r="C4123" s="93" t="s">
        <v>5086</v>
      </c>
      <c r="D4123" s="93" t="s">
        <v>5995</v>
      </c>
      <c r="E4123" s="93" t="s">
        <v>6684</v>
      </c>
      <c r="F4123" s="93" t="s">
        <v>5983</v>
      </c>
      <c r="G4123" s="93" t="s">
        <v>5998</v>
      </c>
      <c r="H4123" s="93" t="s">
        <v>51</v>
      </c>
      <c r="I4123" s="6" t="s">
        <v>33</v>
      </c>
      <c r="J4123" s="101" t="s">
        <v>34</v>
      </c>
      <c r="K4123" s="100" t="s">
        <v>398</v>
      </c>
      <c r="L4123" s="93" t="s">
        <v>1696</v>
      </c>
      <c r="M4123" s="100" t="s">
        <v>4799</v>
      </c>
      <c r="N4123" s="93" t="s">
        <v>4799</v>
      </c>
      <c r="O4123" s="99">
        <v>43146</v>
      </c>
      <c r="P4123" s="99">
        <v>43465</v>
      </c>
      <c r="Q4123" s="98"/>
      <c r="R4123" s="97"/>
      <c r="S4123" s="97"/>
      <c r="T4123" s="96"/>
      <c r="U4123" s="96"/>
      <c r="V4123" s="96"/>
      <c r="W4123" s="96"/>
      <c r="X4123" s="96"/>
      <c r="Y4123" s="96"/>
      <c r="Z4123" s="96"/>
      <c r="AA4123" s="95" t="s">
        <v>5996</v>
      </c>
      <c r="AB4123" s="95"/>
      <c r="AC4123" s="94"/>
      <c r="AD4123" s="93"/>
      <c r="AE4123" s="75">
        <f>IFERROR(INDEX(Where!$B$2:$B$8,MATCH('4W'!I4123,DivisionList,0)),"")</f>
        <v>20</v>
      </c>
      <c r="AF4123" s="92">
        <f>IFERROR(INDEX(Where!$F$2:$F$65,MATCH('4W'!J4123,DistrictList,0)),"")</f>
        <v>2022</v>
      </c>
      <c r="AG4123" s="75">
        <f>IF(K4123&lt;&gt;"",INDEX(Where!$K$2:$K$545,MATCH('4W'!K4123,UpazilaList,0)),"")</f>
        <v>202294</v>
      </c>
      <c r="AH4123" s="104">
        <f t="array" ref="AH4123">IF(L4123&lt;&gt;"",INDEX(Where!$Q$2:$Q$5167,MATCH('4W'!K4123&amp;'4W'!L4123,Where!$O$2:$O$5167&amp;Where!$P$2:$P$5167,0)),"")</f>
        <v>20229447</v>
      </c>
    </row>
    <row r="4124" spans="1:34" x14ac:dyDescent="0.25">
      <c r="A4124" s="76">
        <v>4122</v>
      </c>
      <c r="B4124" s="93" t="s">
        <v>5388</v>
      </c>
      <c r="C4124" s="93" t="s">
        <v>5086</v>
      </c>
      <c r="D4124" s="93" t="s">
        <v>5995</v>
      </c>
      <c r="E4124" s="93" t="s">
        <v>6684</v>
      </c>
      <c r="F4124" s="93" t="s">
        <v>5986</v>
      </c>
      <c r="G4124" s="93" t="s">
        <v>5987</v>
      </c>
      <c r="H4124" s="93" t="s">
        <v>51</v>
      </c>
      <c r="I4124" s="6" t="s">
        <v>33</v>
      </c>
      <c r="J4124" s="101" t="s">
        <v>34</v>
      </c>
      <c r="K4124" s="100" t="s">
        <v>398</v>
      </c>
      <c r="L4124" s="93" t="s">
        <v>1696</v>
      </c>
      <c r="M4124" s="100" t="s">
        <v>4799</v>
      </c>
      <c r="N4124" s="93" t="s">
        <v>4799</v>
      </c>
      <c r="O4124" s="99">
        <v>43146</v>
      </c>
      <c r="P4124" s="99">
        <v>43465</v>
      </c>
      <c r="Q4124" s="98"/>
      <c r="R4124" s="97"/>
      <c r="S4124" s="97"/>
      <c r="T4124" s="96"/>
      <c r="U4124" s="96"/>
      <c r="V4124" s="96"/>
      <c r="W4124" s="96"/>
      <c r="X4124" s="96"/>
      <c r="Y4124" s="96"/>
      <c r="Z4124" s="96"/>
      <c r="AA4124" s="95" t="s">
        <v>5996</v>
      </c>
      <c r="AB4124" s="95"/>
      <c r="AC4124" s="94"/>
      <c r="AD4124" s="93"/>
      <c r="AE4124" s="75">
        <f>IFERROR(INDEX(Where!$B$2:$B$8,MATCH('4W'!I4124,DivisionList,0)),"")</f>
        <v>20</v>
      </c>
      <c r="AF4124" s="92">
        <f>IFERROR(INDEX(Where!$F$2:$F$65,MATCH('4W'!J4124,DistrictList,0)),"")</f>
        <v>2022</v>
      </c>
      <c r="AG4124" s="75">
        <f>IF(K4124&lt;&gt;"",INDEX(Where!$K$2:$K$545,MATCH('4W'!K4124,UpazilaList,0)),"")</f>
        <v>202294</v>
      </c>
      <c r="AH4124" s="104">
        <f t="array" ref="AH4124">IF(L4124&lt;&gt;"",INDEX(Where!$Q$2:$Q$5167,MATCH('4W'!K4124&amp;'4W'!L4124,Where!$O$2:$O$5167&amp;Where!$P$2:$P$5167,0)),"")</f>
        <v>20229447</v>
      </c>
    </row>
    <row r="4125" spans="1:34" x14ac:dyDescent="0.25">
      <c r="A4125" s="76">
        <v>4123</v>
      </c>
      <c r="B4125" s="93" t="s">
        <v>5388</v>
      </c>
      <c r="C4125" s="93" t="s">
        <v>5086</v>
      </c>
      <c r="D4125" s="93" t="s">
        <v>5995</v>
      </c>
      <c r="E4125" s="93" t="s">
        <v>6684</v>
      </c>
      <c r="F4125" s="93" t="s">
        <v>5986</v>
      </c>
      <c r="G4125" s="93" t="s">
        <v>5988</v>
      </c>
      <c r="H4125" s="93" t="s">
        <v>51</v>
      </c>
      <c r="I4125" s="6" t="s">
        <v>33</v>
      </c>
      <c r="J4125" s="101" t="s">
        <v>34</v>
      </c>
      <c r="K4125" s="100" t="s">
        <v>398</v>
      </c>
      <c r="L4125" s="93" t="s">
        <v>1696</v>
      </c>
      <c r="M4125" s="100" t="s">
        <v>4799</v>
      </c>
      <c r="N4125" s="93" t="s">
        <v>4799</v>
      </c>
      <c r="O4125" s="99">
        <v>43146</v>
      </c>
      <c r="P4125" s="99">
        <v>43465</v>
      </c>
      <c r="Q4125" s="98"/>
      <c r="R4125" s="97"/>
      <c r="S4125" s="97"/>
      <c r="T4125" s="96"/>
      <c r="U4125" s="96"/>
      <c r="V4125" s="96"/>
      <c r="W4125" s="96"/>
      <c r="X4125" s="96"/>
      <c r="Y4125" s="96"/>
      <c r="Z4125" s="96"/>
      <c r="AA4125" s="95" t="s">
        <v>5996</v>
      </c>
      <c r="AB4125" s="95"/>
      <c r="AC4125" s="94"/>
      <c r="AD4125" s="93"/>
      <c r="AE4125" s="75">
        <f>IFERROR(INDEX(Where!$B$2:$B$8,MATCH('4W'!I4125,DivisionList,0)),"")</f>
        <v>20</v>
      </c>
      <c r="AF4125" s="92">
        <f>IFERROR(INDEX(Where!$F$2:$F$65,MATCH('4W'!J4125,DistrictList,0)),"")</f>
        <v>2022</v>
      </c>
      <c r="AG4125" s="75">
        <f>IF(K4125&lt;&gt;"",INDEX(Where!$K$2:$K$545,MATCH('4W'!K4125,UpazilaList,0)),"")</f>
        <v>202294</v>
      </c>
      <c r="AH4125" s="104">
        <f t="array" ref="AH4125">IF(L4125&lt;&gt;"",INDEX(Where!$Q$2:$Q$5167,MATCH('4W'!K4125&amp;'4W'!L4125,Where!$O$2:$O$5167&amp;Where!$P$2:$P$5167,0)),"")</f>
        <v>20229447</v>
      </c>
    </row>
    <row r="4126" spans="1:34" x14ac:dyDescent="0.25">
      <c r="A4126" s="87">
        <v>4124</v>
      </c>
      <c r="B4126" s="93" t="s">
        <v>5388</v>
      </c>
      <c r="C4126" s="93" t="s">
        <v>5086</v>
      </c>
      <c r="D4126" s="93" t="s">
        <v>5995</v>
      </c>
      <c r="E4126" s="93" t="s">
        <v>6684</v>
      </c>
      <c r="F4126" s="93" t="s">
        <v>5976</v>
      </c>
      <c r="G4126" s="93" t="s">
        <v>5997</v>
      </c>
      <c r="H4126" s="93" t="s">
        <v>51</v>
      </c>
      <c r="I4126" s="6" t="s">
        <v>33</v>
      </c>
      <c r="J4126" s="101" t="s">
        <v>34</v>
      </c>
      <c r="K4126" s="100" t="s">
        <v>398</v>
      </c>
      <c r="L4126" s="93" t="s">
        <v>1696</v>
      </c>
      <c r="M4126" s="100" t="s">
        <v>4799</v>
      </c>
      <c r="N4126" s="93" t="s">
        <v>4799</v>
      </c>
      <c r="O4126" s="99">
        <v>43146</v>
      </c>
      <c r="P4126" s="99">
        <v>43465</v>
      </c>
      <c r="Q4126" s="98"/>
      <c r="R4126" s="97"/>
      <c r="S4126" s="97"/>
      <c r="T4126" s="96"/>
      <c r="U4126" s="96"/>
      <c r="V4126" s="96"/>
      <c r="W4126" s="96"/>
      <c r="X4126" s="96"/>
      <c r="Y4126" s="96"/>
      <c r="Z4126" s="96"/>
      <c r="AA4126" s="95" t="s">
        <v>5996</v>
      </c>
      <c r="AB4126" s="95"/>
      <c r="AC4126" s="94"/>
      <c r="AD4126" s="93"/>
      <c r="AE4126" s="75">
        <f>IFERROR(INDEX(Where!$B$2:$B$8,MATCH('4W'!I4126,DivisionList,0)),"")</f>
        <v>20</v>
      </c>
      <c r="AF4126" s="92">
        <f>IFERROR(INDEX(Where!$F$2:$F$65,MATCH('4W'!J4126,DistrictList,0)),"")</f>
        <v>2022</v>
      </c>
      <c r="AG4126" s="75">
        <f>IF(K4126&lt;&gt;"",INDEX(Where!$K$2:$K$545,MATCH('4W'!K4126,UpazilaList,0)),"")</f>
        <v>202294</v>
      </c>
      <c r="AH4126" s="104">
        <f t="array" ref="AH4126">IF(L4126&lt;&gt;"",INDEX(Where!$Q$2:$Q$5167,MATCH('4W'!K4126&amp;'4W'!L4126,Where!$O$2:$O$5167&amp;Where!$P$2:$P$5167,0)),"")</f>
        <v>20229447</v>
      </c>
    </row>
    <row r="4127" spans="1:34" x14ac:dyDescent="0.25">
      <c r="A4127" s="87">
        <v>4125</v>
      </c>
      <c r="B4127" s="93" t="s">
        <v>5388</v>
      </c>
      <c r="C4127" s="93" t="s">
        <v>5086</v>
      </c>
      <c r="D4127" s="93" t="s">
        <v>5995</v>
      </c>
      <c r="E4127" s="93" t="s">
        <v>6684</v>
      </c>
      <c r="F4127" s="93" t="s">
        <v>5976</v>
      </c>
      <c r="G4127" s="93" t="s">
        <v>5977</v>
      </c>
      <c r="H4127" s="93" t="s">
        <v>51</v>
      </c>
      <c r="I4127" s="6" t="s">
        <v>33</v>
      </c>
      <c r="J4127" s="101" t="s">
        <v>34</v>
      </c>
      <c r="K4127" s="93" t="s">
        <v>396</v>
      </c>
      <c r="L4127" s="93" t="s">
        <v>1688</v>
      </c>
      <c r="M4127" s="100" t="s">
        <v>5818</v>
      </c>
      <c r="N4127" s="93" t="s">
        <v>5818</v>
      </c>
      <c r="O4127" s="99">
        <v>43146</v>
      </c>
      <c r="P4127" s="99">
        <v>43465</v>
      </c>
      <c r="Q4127" s="98"/>
      <c r="R4127" s="97"/>
      <c r="S4127" s="97"/>
      <c r="T4127" s="96"/>
      <c r="U4127" s="96"/>
      <c r="V4127" s="96"/>
      <c r="W4127" s="96"/>
      <c r="X4127" s="96"/>
      <c r="Y4127" s="96"/>
      <c r="Z4127" s="96"/>
      <c r="AA4127" s="95" t="s">
        <v>5996</v>
      </c>
      <c r="AB4127" s="95"/>
      <c r="AC4127" s="94"/>
      <c r="AD4127" s="93"/>
      <c r="AE4127" s="75">
        <f>IFERROR(INDEX(Where!$B$2:$B$8,MATCH('4W'!I4127,DivisionList,0)),"")</f>
        <v>20</v>
      </c>
      <c r="AF4127" s="92">
        <f>IFERROR(INDEX(Where!$F$2:$F$65,MATCH('4W'!J4127,DistrictList,0)),"")</f>
        <v>2022</v>
      </c>
      <c r="AG4127" s="75">
        <f>IF(K4127&lt;&gt;"",INDEX(Where!$K$2:$K$545,MATCH('4W'!K4127,UpazilaList,0)),"")</f>
        <v>202290</v>
      </c>
      <c r="AH4127" s="104">
        <f t="array" ref="AH4127">IF(L4127&lt;&gt;"",INDEX(Where!$Q$2:$Q$5167,MATCH('4W'!K4127&amp;'4W'!L4127,Where!$O$2:$O$5167&amp;Where!$P$2:$P$5167,0)),"")</f>
        <v>20229031</v>
      </c>
    </row>
    <row r="4128" spans="1:34" x14ac:dyDescent="0.25">
      <c r="A4128" s="76">
        <v>4126</v>
      </c>
      <c r="B4128" s="93" t="s">
        <v>5388</v>
      </c>
      <c r="C4128" s="93" t="s">
        <v>5086</v>
      </c>
      <c r="D4128" s="93" t="s">
        <v>5995</v>
      </c>
      <c r="E4128" s="93" t="s">
        <v>6684</v>
      </c>
      <c r="F4128" s="93" t="s">
        <v>5970</v>
      </c>
      <c r="G4128" s="93" t="s">
        <v>5971</v>
      </c>
      <c r="H4128" s="93" t="s">
        <v>51</v>
      </c>
      <c r="I4128" s="6" t="s">
        <v>33</v>
      </c>
      <c r="J4128" s="101" t="s">
        <v>34</v>
      </c>
      <c r="K4128" s="93" t="s">
        <v>396</v>
      </c>
      <c r="L4128" s="93" t="s">
        <v>1688</v>
      </c>
      <c r="M4128" s="100" t="s">
        <v>5818</v>
      </c>
      <c r="N4128" s="93" t="s">
        <v>5818</v>
      </c>
      <c r="O4128" s="99">
        <v>43146</v>
      </c>
      <c r="P4128" s="99">
        <v>43465</v>
      </c>
      <c r="Q4128" s="98"/>
      <c r="R4128" s="97"/>
      <c r="S4128" s="97"/>
      <c r="T4128" s="96"/>
      <c r="U4128" s="96"/>
      <c r="V4128" s="96"/>
      <c r="W4128" s="96"/>
      <c r="X4128" s="96"/>
      <c r="Y4128" s="96"/>
      <c r="Z4128" s="96"/>
      <c r="AA4128" s="95" t="s">
        <v>5996</v>
      </c>
      <c r="AB4128" s="95"/>
      <c r="AC4128" s="94"/>
      <c r="AD4128" s="93"/>
      <c r="AE4128" s="75">
        <f>IFERROR(INDEX(Where!$B$2:$B$8,MATCH('4W'!I4128,DivisionList,0)),"")</f>
        <v>20</v>
      </c>
      <c r="AF4128" s="92">
        <f>IFERROR(INDEX(Where!$F$2:$F$65,MATCH('4W'!J4128,DistrictList,0)),"")</f>
        <v>2022</v>
      </c>
      <c r="AG4128" s="75">
        <f>IF(K4128&lt;&gt;"",INDEX(Where!$K$2:$K$545,MATCH('4W'!K4128,UpazilaList,0)),"")</f>
        <v>202290</v>
      </c>
      <c r="AH4128" s="104">
        <f t="array" ref="AH4128">IF(L4128&lt;&gt;"",INDEX(Where!$Q$2:$Q$5167,MATCH('4W'!K4128&amp;'4W'!L4128,Where!$O$2:$O$5167&amp;Where!$P$2:$P$5167,0)),"")</f>
        <v>20229031</v>
      </c>
    </row>
    <row r="4129" spans="1:34" x14ac:dyDescent="0.25">
      <c r="A4129" s="76">
        <v>4127</v>
      </c>
      <c r="B4129" s="93" t="s">
        <v>5388</v>
      </c>
      <c r="C4129" s="93" t="s">
        <v>5086</v>
      </c>
      <c r="D4129" s="93" t="s">
        <v>5995</v>
      </c>
      <c r="E4129" s="93" t="s">
        <v>6684</v>
      </c>
      <c r="F4129" s="93" t="s">
        <v>5978</v>
      </c>
      <c r="G4129" s="93" t="s">
        <v>5978</v>
      </c>
      <c r="H4129" s="93" t="s">
        <v>51</v>
      </c>
      <c r="I4129" s="6" t="s">
        <v>33</v>
      </c>
      <c r="J4129" s="101" t="s">
        <v>34</v>
      </c>
      <c r="K4129" s="93" t="s">
        <v>396</v>
      </c>
      <c r="L4129" s="93" t="s">
        <v>1688</v>
      </c>
      <c r="M4129" s="100" t="s">
        <v>5818</v>
      </c>
      <c r="N4129" s="93" t="s">
        <v>5818</v>
      </c>
      <c r="O4129" s="99">
        <v>43146</v>
      </c>
      <c r="P4129" s="99">
        <v>43465</v>
      </c>
      <c r="Q4129" s="98"/>
      <c r="R4129" s="97"/>
      <c r="S4129" s="97"/>
      <c r="T4129" s="96"/>
      <c r="U4129" s="96"/>
      <c r="V4129" s="96"/>
      <c r="W4129" s="96"/>
      <c r="X4129" s="96"/>
      <c r="Y4129" s="96"/>
      <c r="Z4129" s="96"/>
      <c r="AA4129" s="95" t="s">
        <v>5996</v>
      </c>
      <c r="AB4129" s="95"/>
      <c r="AC4129" s="94"/>
      <c r="AD4129" s="93"/>
      <c r="AE4129" s="75">
        <f>IFERROR(INDEX(Where!$B$2:$B$8,MATCH('4W'!I4129,DivisionList,0)),"")</f>
        <v>20</v>
      </c>
      <c r="AF4129" s="92">
        <f>IFERROR(INDEX(Where!$F$2:$F$65,MATCH('4W'!J4129,DistrictList,0)),"")</f>
        <v>2022</v>
      </c>
      <c r="AG4129" s="75">
        <f>IF(K4129&lt;&gt;"",INDEX(Where!$K$2:$K$545,MATCH('4W'!K4129,UpazilaList,0)),"")</f>
        <v>202290</v>
      </c>
      <c r="AH4129" s="104">
        <f t="array" ref="AH4129">IF(L4129&lt;&gt;"",INDEX(Where!$Q$2:$Q$5167,MATCH('4W'!K4129&amp;'4W'!L4129,Where!$O$2:$O$5167&amp;Where!$P$2:$P$5167,0)),"")</f>
        <v>20229031</v>
      </c>
    </row>
    <row r="4130" spans="1:34" x14ac:dyDescent="0.25">
      <c r="A4130" s="87">
        <v>4128</v>
      </c>
      <c r="B4130" s="93" t="s">
        <v>5388</v>
      </c>
      <c r="C4130" s="93" t="s">
        <v>5086</v>
      </c>
      <c r="D4130" s="93" t="s">
        <v>5995</v>
      </c>
      <c r="E4130" s="93" t="s">
        <v>6684</v>
      </c>
      <c r="F4130" s="93" t="s">
        <v>5983</v>
      </c>
      <c r="G4130" s="93" t="s">
        <v>5984</v>
      </c>
      <c r="H4130" s="93" t="s">
        <v>51</v>
      </c>
      <c r="I4130" s="6" t="s">
        <v>33</v>
      </c>
      <c r="J4130" s="101" t="s">
        <v>34</v>
      </c>
      <c r="K4130" s="93" t="s">
        <v>396</v>
      </c>
      <c r="L4130" s="93" t="s">
        <v>1688</v>
      </c>
      <c r="M4130" s="100" t="s">
        <v>5818</v>
      </c>
      <c r="N4130" s="93" t="s">
        <v>5818</v>
      </c>
      <c r="O4130" s="99">
        <v>43146</v>
      </c>
      <c r="P4130" s="99">
        <v>43465</v>
      </c>
      <c r="Q4130" s="98"/>
      <c r="R4130" s="97"/>
      <c r="S4130" s="97"/>
      <c r="T4130" s="96"/>
      <c r="U4130" s="96"/>
      <c r="V4130" s="96"/>
      <c r="W4130" s="96"/>
      <c r="X4130" s="96"/>
      <c r="Y4130" s="96"/>
      <c r="Z4130" s="96"/>
      <c r="AA4130" s="95" t="s">
        <v>5996</v>
      </c>
      <c r="AB4130" s="95"/>
      <c r="AC4130" s="94"/>
      <c r="AD4130" s="93"/>
      <c r="AE4130" s="75">
        <f>IFERROR(INDEX(Where!$B$2:$B$8,MATCH('4W'!I4130,DivisionList,0)),"")</f>
        <v>20</v>
      </c>
      <c r="AF4130" s="92">
        <f>IFERROR(INDEX(Where!$F$2:$F$65,MATCH('4W'!J4130,DistrictList,0)),"")</f>
        <v>2022</v>
      </c>
      <c r="AG4130" s="75">
        <f>IF(K4130&lt;&gt;"",INDEX(Where!$K$2:$K$545,MATCH('4W'!K4130,UpazilaList,0)),"")</f>
        <v>202290</v>
      </c>
      <c r="AH4130" s="104">
        <f t="array" ref="AH4130">IF(L4130&lt;&gt;"",INDEX(Where!$Q$2:$Q$5167,MATCH('4W'!K4130&amp;'4W'!L4130,Where!$O$2:$O$5167&amp;Where!$P$2:$P$5167,0)),"")</f>
        <v>20229031</v>
      </c>
    </row>
    <row r="4131" spans="1:34" x14ac:dyDescent="0.25">
      <c r="A4131" s="87">
        <v>4129</v>
      </c>
      <c r="B4131" s="93" t="s">
        <v>5388</v>
      </c>
      <c r="C4131" s="93" t="s">
        <v>5086</v>
      </c>
      <c r="D4131" s="93" t="s">
        <v>5995</v>
      </c>
      <c r="E4131" s="93" t="s">
        <v>6684</v>
      </c>
      <c r="F4131" s="93" t="s">
        <v>5983</v>
      </c>
      <c r="G4131" s="93" t="s">
        <v>5985</v>
      </c>
      <c r="H4131" s="93" t="s">
        <v>51</v>
      </c>
      <c r="I4131" s="6" t="s">
        <v>33</v>
      </c>
      <c r="J4131" s="101" t="s">
        <v>34</v>
      </c>
      <c r="K4131" s="93" t="s">
        <v>396</v>
      </c>
      <c r="L4131" s="93" t="s">
        <v>1688</v>
      </c>
      <c r="M4131" s="100" t="s">
        <v>5818</v>
      </c>
      <c r="N4131" s="93" t="s">
        <v>5818</v>
      </c>
      <c r="O4131" s="99">
        <v>43146</v>
      </c>
      <c r="P4131" s="99">
        <v>43465</v>
      </c>
      <c r="Q4131" s="98"/>
      <c r="R4131" s="97"/>
      <c r="S4131" s="97"/>
      <c r="T4131" s="96"/>
      <c r="U4131" s="96"/>
      <c r="V4131" s="96"/>
      <c r="W4131" s="96"/>
      <c r="X4131" s="96"/>
      <c r="Y4131" s="96"/>
      <c r="Z4131" s="96"/>
      <c r="AA4131" s="95" t="s">
        <v>5996</v>
      </c>
      <c r="AB4131" s="95"/>
      <c r="AC4131" s="94"/>
      <c r="AD4131" s="93"/>
      <c r="AE4131" s="75">
        <f>IFERROR(INDEX(Where!$B$2:$B$8,MATCH('4W'!I4131,DivisionList,0)),"")</f>
        <v>20</v>
      </c>
      <c r="AF4131" s="92">
        <f>IFERROR(INDEX(Where!$F$2:$F$65,MATCH('4W'!J4131,DistrictList,0)),"")</f>
        <v>2022</v>
      </c>
      <c r="AG4131" s="75">
        <f>IF(K4131&lt;&gt;"",INDEX(Where!$K$2:$K$545,MATCH('4W'!K4131,UpazilaList,0)),"")</f>
        <v>202290</v>
      </c>
      <c r="AH4131" s="104">
        <f t="array" ref="AH4131">IF(L4131&lt;&gt;"",INDEX(Where!$Q$2:$Q$5167,MATCH('4W'!K4131&amp;'4W'!L4131,Where!$O$2:$O$5167&amp;Where!$P$2:$P$5167,0)),"")</f>
        <v>20229031</v>
      </c>
    </row>
    <row r="4132" spans="1:34" x14ac:dyDescent="0.25">
      <c r="A4132" s="76">
        <v>4130</v>
      </c>
      <c r="B4132" s="93" t="s">
        <v>5388</v>
      </c>
      <c r="C4132" s="93" t="s">
        <v>5086</v>
      </c>
      <c r="D4132" s="93" t="s">
        <v>5995</v>
      </c>
      <c r="E4132" s="93" t="s">
        <v>6684</v>
      </c>
      <c r="F4132" s="93" t="s">
        <v>5983</v>
      </c>
      <c r="G4132" s="93" t="s">
        <v>5998</v>
      </c>
      <c r="H4132" s="93" t="s">
        <v>51</v>
      </c>
      <c r="I4132" s="6" t="s">
        <v>33</v>
      </c>
      <c r="J4132" s="101" t="s">
        <v>34</v>
      </c>
      <c r="K4132" s="93" t="s">
        <v>396</v>
      </c>
      <c r="L4132" s="93" t="s">
        <v>1688</v>
      </c>
      <c r="M4132" s="100" t="s">
        <v>5818</v>
      </c>
      <c r="N4132" s="93" t="s">
        <v>5818</v>
      </c>
      <c r="O4132" s="99">
        <v>43146</v>
      </c>
      <c r="P4132" s="99">
        <v>43465</v>
      </c>
      <c r="Q4132" s="98"/>
      <c r="R4132" s="97"/>
      <c r="S4132" s="97"/>
      <c r="T4132" s="96"/>
      <c r="U4132" s="96"/>
      <c r="V4132" s="96"/>
      <c r="W4132" s="96"/>
      <c r="X4132" s="96"/>
      <c r="Y4132" s="96"/>
      <c r="Z4132" s="96"/>
      <c r="AA4132" s="95" t="s">
        <v>5996</v>
      </c>
      <c r="AB4132" s="95"/>
      <c r="AC4132" s="94"/>
      <c r="AD4132" s="93"/>
      <c r="AE4132" s="75">
        <f>IFERROR(INDEX(Where!$B$2:$B$8,MATCH('4W'!I4132,DivisionList,0)),"")</f>
        <v>20</v>
      </c>
      <c r="AF4132" s="92">
        <f>IFERROR(INDEX(Where!$F$2:$F$65,MATCH('4W'!J4132,DistrictList,0)),"")</f>
        <v>2022</v>
      </c>
      <c r="AG4132" s="75">
        <f>IF(K4132&lt;&gt;"",INDEX(Where!$K$2:$K$545,MATCH('4W'!K4132,UpazilaList,0)),"")</f>
        <v>202290</v>
      </c>
      <c r="AH4132" s="104">
        <f t="array" ref="AH4132">IF(L4132&lt;&gt;"",INDEX(Where!$Q$2:$Q$5167,MATCH('4W'!K4132&amp;'4W'!L4132,Where!$O$2:$O$5167&amp;Where!$P$2:$P$5167,0)),"")</f>
        <v>20229031</v>
      </c>
    </row>
    <row r="4133" spans="1:34" x14ac:dyDescent="0.25">
      <c r="A4133" s="76">
        <v>4131</v>
      </c>
      <c r="B4133" s="93" t="s">
        <v>5388</v>
      </c>
      <c r="C4133" s="93" t="s">
        <v>5086</v>
      </c>
      <c r="D4133" s="93" t="s">
        <v>5995</v>
      </c>
      <c r="E4133" s="93" t="s">
        <v>6684</v>
      </c>
      <c r="F4133" s="93" t="s">
        <v>5986</v>
      </c>
      <c r="G4133" s="93" t="s">
        <v>5987</v>
      </c>
      <c r="H4133" s="93" t="s">
        <v>51</v>
      </c>
      <c r="I4133" s="6" t="s">
        <v>33</v>
      </c>
      <c r="J4133" s="101" t="s">
        <v>34</v>
      </c>
      <c r="K4133" s="93" t="s">
        <v>396</v>
      </c>
      <c r="L4133" s="93" t="s">
        <v>1688</v>
      </c>
      <c r="M4133" s="100" t="s">
        <v>5818</v>
      </c>
      <c r="N4133" s="93" t="s">
        <v>5818</v>
      </c>
      <c r="O4133" s="99">
        <v>43146</v>
      </c>
      <c r="P4133" s="99">
        <v>43465</v>
      </c>
      <c r="Q4133" s="98"/>
      <c r="R4133" s="97"/>
      <c r="S4133" s="97"/>
      <c r="T4133" s="96"/>
      <c r="U4133" s="96"/>
      <c r="V4133" s="96"/>
      <c r="W4133" s="96"/>
      <c r="X4133" s="96"/>
      <c r="Y4133" s="96"/>
      <c r="Z4133" s="96"/>
      <c r="AA4133" s="95" t="s">
        <v>5996</v>
      </c>
      <c r="AB4133" s="95"/>
      <c r="AC4133" s="94"/>
      <c r="AD4133" s="93"/>
      <c r="AE4133" s="75">
        <f>IFERROR(INDEX(Where!$B$2:$B$8,MATCH('4W'!I4133,DivisionList,0)),"")</f>
        <v>20</v>
      </c>
      <c r="AF4133" s="92">
        <f>IFERROR(INDEX(Where!$F$2:$F$65,MATCH('4W'!J4133,DistrictList,0)),"")</f>
        <v>2022</v>
      </c>
      <c r="AG4133" s="75">
        <f>IF(K4133&lt;&gt;"",INDEX(Where!$K$2:$K$545,MATCH('4W'!K4133,UpazilaList,0)),"")</f>
        <v>202290</v>
      </c>
      <c r="AH4133" s="104">
        <f t="array" ref="AH4133">IF(L4133&lt;&gt;"",INDEX(Where!$Q$2:$Q$5167,MATCH('4W'!K4133&amp;'4W'!L4133,Where!$O$2:$O$5167&amp;Where!$P$2:$P$5167,0)),"")</f>
        <v>20229031</v>
      </c>
    </row>
    <row r="4134" spans="1:34" x14ac:dyDescent="0.25">
      <c r="A4134" s="87">
        <v>4132</v>
      </c>
      <c r="B4134" s="93" t="s">
        <v>5388</v>
      </c>
      <c r="C4134" s="93" t="s">
        <v>5086</v>
      </c>
      <c r="D4134" s="93" t="s">
        <v>5995</v>
      </c>
      <c r="E4134" s="93" t="s">
        <v>6684</v>
      </c>
      <c r="F4134" s="93" t="s">
        <v>5986</v>
      </c>
      <c r="G4134" s="93" t="s">
        <v>5988</v>
      </c>
      <c r="H4134" s="93" t="s">
        <v>51</v>
      </c>
      <c r="I4134" s="6" t="s">
        <v>33</v>
      </c>
      <c r="J4134" s="101" t="s">
        <v>34</v>
      </c>
      <c r="K4134" s="93" t="s">
        <v>396</v>
      </c>
      <c r="L4134" s="93" t="s">
        <v>1688</v>
      </c>
      <c r="M4134" s="100" t="s">
        <v>5818</v>
      </c>
      <c r="N4134" s="93" t="s">
        <v>5818</v>
      </c>
      <c r="O4134" s="99">
        <v>43146</v>
      </c>
      <c r="P4134" s="99">
        <v>43465</v>
      </c>
      <c r="Q4134" s="98"/>
      <c r="R4134" s="97"/>
      <c r="S4134" s="97"/>
      <c r="T4134" s="96"/>
      <c r="U4134" s="96"/>
      <c r="V4134" s="96"/>
      <c r="W4134" s="96"/>
      <c r="X4134" s="96"/>
      <c r="Y4134" s="96"/>
      <c r="Z4134" s="96"/>
      <c r="AA4134" s="95" t="s">
        <v>5996</v>
      </c>
      <c r="AB4134" s="95"/>
      <c r="AC4134" s="94"/>
      <c r="AD4134" s="93"/>
      <c r="AE4134" s="75">
        <f>IFERROR(INDEX(Where!$B$2:$B$8,MATCH('4W'!I4134,DivisionList,0)),"")</f>
        <v>20</v>
      </c>
      <c r="AF4134" s="92">
        <f>IFERROR(INDEX(Where!$F$2:$F$65,MATCH('4W'!J4134,DistrictList,0)),"")</f>
        <v>2022</v>
      </c>
      <c r="AG4134" s="75">
        <f>IF(K4134&lt;&gt;"",INDEX(Where!$K$2:$K$545,MATCH('4W'!K4134,UpazilaList,0)),"")</f>
        <v>202290</v>
      </c>
      <c r="AH4134" s="104">
        <f t="array" ref="AH4134">IF(L4134&lt;&gt;"",INDEX(Where!$Q$2:$Q$5167,MATCH('4W'!K4134&amp;'4W'!L4134,Where!$O$2:$O$5167&amp;Where!$P$2:$P$5167,0)),"")</f>
        <v>20229031</v>
      </c>
    </row>
    <row r="4135" spans="1:34" x14ac:dyDescent="0.25">
      <c r="A4135" s="87">
        <v>4133</v>
      </c>
      <c r="B4135" s="93" t="s">
        <v>5388</v>
      </c>
      <c r="C4135" s="93" t="s">
        <v>5086</v>
      </c>
      <c r="D4135" s="93" t="s">
        <v>5995</v>
      </c>
      <c r="E4135" s="93" t="s">
        <v>6684</v>
      </c>
      <c r="F4135" s="93" t="s">
        <v>5976</v>
      </c>
      <c r="G4135" s="93" t="s">
        <v>5997</v>
      </c>
      <c r="H4135" s="93" t="s">
        <v>48</v>
      </c>
      <c r="I4135" s="6" t="s">
        <v>33</v>
      </c>
      <c r="J4135" s="101" t="s">
        <v>34</v>
      </c>
      <c r="K4135" s="93" t="s">
        <v>396</v>
      </c>
      <c r="L4135" s="93" t="s">
        <v>1688</v>
      </c>
      <c r="M4135" s="100" t="s">
        <v>5818</v>
      </c>
      <c r="N4135" s="93" t="s">
        <v>5818</v>
      </c>
      <c r="O4135" s="99">
        <v>43146</v>
      </c>
      <c r="P4135" s="99">
        <v>43465</v>
      </c>
      <c r="Q4135" s="98"/>
      <c r="R4135" s="97"/>
      <c r="S4135" s="97"/>
      <c r="T4135" s="96"/>
      <c r="U4135" s="96"/>
      <c r="V4135" s="96"/>
      <c r="W4135" s="96"/>
      <c r="X4135" s="96"/>
      <c r="Y4135" s="96"/>
      <c r="Z4135" s="96"/>
      <c r="AA4135" s="95" t="s">
        <v>5996</v>
      </c>
      <c r="AB4135" s="95"/>
      <c r="AC4135" s="94"/>
      <c r="AD4135" s="93"/>
      <c r="AE4135" s="75">
        <f>IFERROR(INDEX(Where!$B$2:$B$8,MATCH('4W'!I4135,DivisionList,0)),"")</f>
        <v>20</v>
      </c>
      <c r="AF4135" s="92">
        <f>IFERROR(INDEX(Where!$F$2:$F$65,MATCH('4W'!J4135,DistrictList,0)),"")</f>
        <v>2022</v>
      </c>
      <c r="AG4135" s="75">
        <f>IF(K4135&lt;&gt;"",INDEX(Where!$K$2:$K$545,MATCH('4W'!K4135,UpazilaList,0)),"")</f>
        <v>202290</v>
      </c>
      <c r="AH4135" s="104">
        <f t="array" ref="AH4135">IF(L4135&lt;&gt;"",INDEX(Where!$Q$2:$Q$5167,MATCH('4W'!K4135&amp;'4W'!L4135,Where!$O$2:$O$5167&amp;Where!$P$2:$P$5167,0)),"")</f>
        <v>20229031</v>
      </c>
    </row>
    <row r="4136" spans="1:34" x14ac:dyDescent="0.25">
      <c r="A4136" s="76">
        <v>4134</v>
      </c>
      <c r="B4136" s="93" t="s">
        <v>5388</v>
      </c>
      <c r="C4136" s="93" t="s">
        <v>5086</v>
      </c>
      <c r="D4136" s="93" t="s">
        <v>5995</v>
      </c>
      <c r="E4136" s="93" t="s">
        <v>6684</v>
      </c>
      <c r="F4136" s="93" t="s">
        <v>5976</v>
      </c>
      <c r="G4136" s="93" t="s">
        <v>5997</v>
      </c>
      <c r="H4136" s="93" t="s">
        <v>48</v>
      </c>
      <c r="I4136" s="6" t="s">
        <v>33</v>
      </c>
      <c r="J4136" s="101" t="s">
        <v>34</v>
      </c>
      <c r="K4136" s="100" t="s">
        <v>398</v>
      </c>
      <c r="L4136" s="93" t="s">
        <v>1695</v>
      </c>
      <c r="M4136" s="100" t="s">
        <v>4870</v>
      </c>
      <c r="N4136" s="93" t="s">
        <v>4795</v>
      </c>
      <c r="O4136" s="99">
        <v>43146</v>
      </c>
      <c r="P4136" s="99">
        <v>43465</v>
      </c>
      <c r="Q4136" s="98"/>
      <c r="R4136" s="97"/>
      <c r="S4136" s="97"/>
      <c r="T4136" s="96"/>
      <c r="U4136" s="96"/>
      <c r="V4136" s="96"/>
      <c r="W4136" s="96"/>
      <c r="X4136" s="96"/>
      <c r="Y4136" s="96"/>
      <c r="Z4136" s="96"/>
      <c r="AA4136" s="95" t="s">
        <v>5996</v>
      </c>
      <c r="AB4136" s="95"/>
      <c r="AC4136" s="94"/>
      <c r="AD4136" s="93"/>
      <c r="AE4136" s="75">
        <f>IFERROR(INDEX(Where!$B$2:$B$8,MATCH('4W'!I4136,DivisionList,0)),"")</f>
        <v>20</v>
      </c>
      <c r="AF4136" s="92">
        <f>IFERROR(INDEX(Where!$F$2:$F$65,MATCH('4W'!J4136,DistrictList,0)),"")</f>
        <v>2022</v>
      </c>
      <c r="AG4136" s="75">
        <f>IF(K4136&lt;&gt;"",INDEX(Where!$K$2:$K$545,MATCH('4W'!K4136,UpazilaList,0)),"")</f>
        <v>202294</v>
      </c>
      <c r="AH4136" s="104">
        <f t="array" ref="AH4136">IF(L4136&lt;&gt;"",INDEX(Where!$Q$2:$Q$5167,MATCH('4W'!K4136&amp;'4W'!L4136,Where!$O$2:$O$5167&amp;Where!$P$2:$P$5167,0)),"")</f>
        <v>20229479</v>
      </c>
    </row>
    <row r="4137" spans="1:34" x14ac:dyDescent="0.25">
      <c r="A4137" s="76">
        <v>4135</v>
      </c>
      <c r="B4137" s="93" t="s">
        <v>5404</v>
      </c>
      <c r="C4137" s="93" t="s">
        <v>5351</v>
      </c>
      <c r="D4137" s="93" t="s">
        <v>5994</v>
      </c>
      <c r="E4137" s="93" t="s">
        <v>6684</v>
      </c>
      <c r="F4137" s="93" t="s">
        <v>5986</v>
      </c>
      <c r="G4137" s="93" t="s">
        <v>5987</v>
      </c>
      <c r="H4137" s="93" t="s">
        <v>51</v>
      </c>
      <c r="I4137" s="6" t="s">
        <v>33</v>
      </c>
      <c r="J4137" s="101" t="s">
        <v>34</v>
      </c>
      <c r="K4137" s="93" t="s">
        <v>396</v>
      </c>
      <c r="L4137" s="93" t="s">
        <v>1268</v>
      </c>
      <c r="M4137" s="100" t="s">
        <v>5736</v>
      </c>
      <c r="N4137" s="93" t="s">
        <v>5736</v>
      </c>
      <c r="O4137" s="99">
        <v>43160</v>
      </c>
      <c r="P4137" s="99"/>
      <c r="Q4137" s="98"/>
      <c r="R4137" s="97"/>
      <c r="S4137" s="97">
        <v>0</v>
      </c>
      <c r="T4137" s="96">
        <v>0</v>
      </c>
      <c r="U4137" s="96">
        <v>0</v>
      </c>
      <c r="V4137" s="96"/>
      <c r="W4137" s="96"/>
      <c r="X4137" s="96">
        <v>0</v>
      </c>
      <c r="Y4137" s="96">
        <v>0</v>
      </c>
      <c r="Z4137" s="96"/>
      <c r="AA4137" s="95"/>
      <c r="AB4137" s="95"/>
      <c r="AC4137" s="94"/>
      <c r="AD4137" s="93"/>
      <c r="AE4137" s="75">
        <f>IFERROR(INDEX(Where!$B$2:$B$8,MATCH('4W'!I4137,DivisionList,0)),"")</f>
        <v>20</v>
      </c>
      <c r="AF4137" s="92">
        <f>IFERROR(INDEX(Where!$F$2:$F$65,MATCH('4W'!J4137,DistrictList,0)),"")</f>
        <v>2022</v>
      </c>
      <c r="AG4137" s="75">
        <f>IF(K4137&lt;&gt;"",INDEX(Where!$K$2:$K$545,MATCH('4W'!K4137,UpazilaList,0)),"")</f>
        <v>202290</v>
      </c>
      <c r="AH4137" s="104">
        <f t="array" ref="AH4137">IF(L4137&lt;&gt;"",INDEX(Where!$Q$2:$Q$5167,MATCH('4W'!K4137&amp;'4W'!L4137,Where!$O$2:$O$5167&amp;Where!$P$2:$P$5167,0)),"")</f>
        <v>20229015</v>
      </c>
    </row>
    <row r="4138" spans="1:34" x14ac:dyDescent="0.25">
      <c r="A4138" s="87">
        <v>4136</v>
      </c>
      <c r="B4138" s="93" t="s">
        <v>5404</v>
      </c>
      <c r="C4138" s="93" t="s">
        <v>5351</v>
      </c>
      <c r="D4138" s="93" t="s">
        <v>5994</v>
      </c>
      <c r="E4138" s="93" t="s">
        <v>6684</v>
      </c>
      <c r="F4138" s="93" t="s">
        <v>5986</v>
      </c>
      <c r="G4138" s="93" t="s">
        <v>5987</v>
      </c>
      <c r="H4138" s="93" t="s">
        <v>51</v>
      </c>
      <c r="I4138" s="6" t="s">
        <v>33</v>
      </c>
      <c r="J4138" s="101" t="s">
        <v>34</v>
      </c>
      <c r="K4138" s="93" t="s">
        <v>396</v>
      </c>
      <c r="L4138" s="93" t="s">
        <v>1688</v>
      </c>
      <c r="M4138" s="100" t="s">
        <v>1688</v>
      </c>
      <c r="N4138" s="93" t="s">
        <v>1688</v>
      </c>
      <c r="O4138" s="99">
        <v>43160</v>
      </c>
      <c r="P4138" s="99"/>
      <c r="Q4138" s="98"/>
      <c r="R4138" s="97"/>
      <c r="S4138" s="97">
        <v>44</v>
      </c>
      <c r="T4138" s="96">
        <v>20</v>
      </c>
      <c r="U4138" s="96">
        <v>24</v>
      </c>
      <c r="V4138" s="96"/>
      <c r="W4138" s="96"/>
      <c r="X4138" s="96">
        <v>24</v>
      </c>
      <c r="Y4138" s="96">
        <v>20</v>
      </c>
      <c r="Z4138" s="96"/>
      <c r="AA4138" s="95" t="s">
        <v>5918</v>
      </c>
      <c r="AB4138" s="95"/>
      <c r="AC4138" s="94"/>
      <c r="AD4138" s="93"/>
      <c r="AE4138" s="75">
        <f>IFERROR(INDEX(Where!$B$2:$B$8,MATCH('4W'!I4138,DivisionList,0)),"")</f>
        <v>20</v>
      </c>
      <c r="AF4138" s="92">
        <f>IFERROR(INDEX(Where!$F$2:$F$65,MATCH('4W'!J4138,DistrictList,0)),"")</f>
        <v>2022</v>
      </c>
      <c r="AG4138" s="75">
        <f>IF(K4138&lt;&gt;"",INDEX(Where!$K$2:$K$545,MATCH('4W'!K4138,UpazilaList,0)),"")</f>
        <v>202290</v>
      </c>
      <c r="AH4138" s="104">
        <f t="array" ref="AH4138">IF(L4138&lt;&gt;"",INDEX(Where!$Q$2:$Q$5167,MATCH('4W'!K4138&amp;'4W'!L4138,Where!$O$2:$O$5167&amp;Where!$P$2:$P$5167,0)),"")</f>
        <v>20229031</v>
      </c>
    </row>
    <row r="4139" spans="1:34" x14ac:dyDescent="0.25">
      <c r="A4139" s="87">
        <v>4137</v>
      </c>
      <c r="B4139" s="93" t="s">
        <v>5404</v>
      </c>
      <c r="C4139" s="93" t="s">
        <v>5351</v>
      </c>
      <c r="D4139" s="93" t="s">
        <v>5994</v>
      </c>
      <c r="E4139" s="93" t="s">
        <v>6684</v>
      </c>
      <c r="F4139" s="93" t="s">
        <v>5986</v>
      </c>
      <c r="G4139" s="93" t="s">
        <v>5987</v>
      </c>
      <c r="H4139" s="93" t="s">
        <v>51</v>
      </c>
      <c r="I4139" s="6" t="s">
        <v>33</v>
      </c>
      <c r="J4139" s="101" t="s">
        <v>34</v>
      </c>
      <c r="K4139" s="93" t="s">
        <v>396</v>
      </c>
      <c r="L4139" s="93" t="s">
        <v>1689</v>
      </c>
      <c r="M4139" s="100" t="s">
        <v>1689</v>
      </c>
      <c r="N4139" s="93" t="s">
        <v>1689</v>
      </c>
      <c r="O4139" s="99">
        <v>43160</v>
      </c>
      <c r="P4139" s="99"/>
      <c r="Q4139" s="98"/>
      <c r="R4139" s="97"/>
      <c r="S4139" s="97">
        <v>0</v>
      </c>
      <c r="T4139" s="96">
        <v>0</v>
      </c>
      <c r="U4139" s="96">
        <v>0</v>
      </c>
      <c r="V4139" s="96"/>
      <c r="W4139" s="96"/>
      <c r="X4139" s="96">
        <v>0</v>
      </c>
      <c r="Y4139" s="96">
        <v>0</v>
      </c>
      <c r="Z4139" s="96"/>
      <c r="AA4139" s="95"/>
      <c r="AB4139" s="95"/>
      <c r="AC4139" s="94"/>
      <c r="AD4139" s="93"/>
      <c r="AE4139" s="75">
        <f>IFERROR(INDEX(Where!$B$2:$B$8,MATCH('4W'!I4139,DivisionList,0)),"")</f>
        <v>20</v>
      </c>
      <c r="AF4139" s="92">
        <f>IFERROR(INDEX(Where!$F$2:$F$65,MATCH('4W'!J4139,DistrictList,0)),"")</f>
        <v>2022</v>
      </c>
      <c r="AG4139" s="75">
        <f>IF(K4139&lt;&gt;"",INDEX(Where!$K$2:$K$545,MATCH('4W'!K4139,UpazilaList,0)),"")</f>
        <v>202290</v>
      </c>
      <c r="AH4139" s="104">
        <f t="array" ref="AH4139">IF(L4139&lt;&gt;"",INDEX(Where!$Q$2:$Q$5167,MATCH('4W'!K4139&amp;'4W'!L4139,Where!$O$2:$O$5167&amp;Where!$P$2:$P$5167,0)),"")</f>
        <v>20229047</v>
      </c>
    </row>
    <row r="4140" spans="1:34" x14ac:dyDescent="0.25">
      <c r="A4140" s="76">
        <v>4138</v>
      </c>
      <c r="B4140" s="93" t="s">
        <v>5404</v>
      </c>
      <c r="C4140" s="93" t="s">
        <v>5351</v>
      </c>
      <c r="D4140" s="93" t="s">
        <v>5994</v>
      </c>
      <c r="E4140" s="93" t="s">
        <v>6684</v>
      </c>
      <c r="F4140" s="93" t="s">
        <v>5986</v>
      </c>
      <c r="G4140" s="93" t="s">
        <v>5987</v>
      </c>
      <c r="H4140" s="93" t="s">
        <v>51</v>
      </c>
      <c r="I4140" s="6" t="s">
        <v>33</v>
      </c>
      <c r="J4140" s="101" t="s">
        <v>34</v>
      </c>
      <c r="K4140" s="93" t="s">
        <v>396</v>
      </c>
      <c r="L4140" s="93" t="s">
        <v>1691</v>
      </c>
      <c r="M4140" s="100" t="s">
        <v>5778</v>
      </c>
      <c r="N4140" s="93" t="s">
        <v>5778</v>
      </c>
      <c r="O4140" s="99">
        <v>43160</v>
      </c>
      <c r="P4140" s="99"/>
      <c r="Q4140" s="98"/>
      <c r="R4140" s="97"/>
      <c r="S4140" s="97">
        <v>0</v>
      </c>
      <c r="T4140" s="96">
        <v>0</v>
      </c>
      <c r="U4140" s="96">
        <v>0</v>
      </c>
      <c r="V4140" s="96"/>
      <c r="W4140" s="96"/>
      <c r="X4140" s="96">
        <v>0</v>
      </c>
      <c r="Y4140" s="96">
        <v>0</v>
      </c>
      <c r="Z4140" s="96"/>
      <c r="AA4140" s="95"/>
      <c r="AB4140" s="95"/>
      <c r="AC4140" s="94"/>
      <c r="AD4140" s="93"/>
      <c r="AE4140" s="75">
        <f>IFERROR(INDEX(Where!$B$2:$B$8,MATCH('4W'!I4140,DivisionList,0)),"")</f>
        <v>20</v>
      </c>
      <c r="AF4140" s="92">
        <f>IFERROR(INDEX(Where!$F$2:$F$65,MATCH('4W'!J4140,DistrictList,0)),"")</f>
        <v>2022</v>
      </c>
      <c r="AG4140" s="75">
        <f>IF(K4140&lt;&gt;"",INDEX(Where!$K$2:$K$545,MATCH('4W'!K4140,UpazilaList,0)),"")</f>
        <v>202290</v>
      </c>
      <c r="AH4140" s="104">
        <f t="array" ref="AH4140">IF(L4140&lt;&gt;"",INDEX(Where!$Q$2:$Q$5167,MATCH('4W'!K4140&amp;'4W'!L4140,Where!$O$2:$O$5167&amp;Where!$P$2:$P$5167,0)),"")</f>
        <v>20229099</v>
      </c>
    </row>
    <row r="4141" spans="1:34" x14ac:dyDescent="0.25">
      <c r="A4141" s="76">
        <v>4139</v>
      </c>
      <c r="B4141" s="93" t="s">
        <v>5404</v>
      </c>
      <c r="C4141" s="93" t="s">
        <v>5351</v>
      </c>
      <c r="D4141" s="93" t="s">
        <v>5994</v>
      </c>
      <c r="E4141" s="93" t="s">
        <v>6684</v>
      </c>
      <c r="F4141" s="93" t="s">
        <v>5986</v>
      </c>
      <c r="G4141" s="93" t="s">
        <v>5987</v>
      </c>
      <c r="H4141" s="93" t="s">
        <v>51</v>
      </c>
      <c r="I4141" s="6" t="s">
        <v>33</v>
      </c>
      <c r="J4141" s="101" t="s">
        <v>34</v>
      </c>
      <c r="K4141" s="93" t="s">
        <v>396</v>
      </c>
      <c r="L4141" s="93" t="s">
        <v>1691</v>
      </c>
      <c r="M4141" s="100" t="s">
        <v>5813</v>
      </c>
      <c r="N4141" s="93" t="s">
        <v>5813</v>
      </c>
      <c r="O4141" s="99">
        <v>43160</v>
      </c>
      <c r="P4141" s="99"/>
      <c r="Q4141" s="98"/>
      <c r="R4141" s="97"/>
      <c r="S4141" s="97">
        <v>24</v>
      </c>
      <c r="T4141" s="96">
        <v>9</v>
      </c>
      <c r="U4141" s="96">
        <v>15</v>
      </c>
      <c r="V4141" s="96"/>
      <c r="W4141" s="96"/>
      <c r="X4141" s="96">
        <v>15</v>
      </c>
      <c r="Y4141" s="96">
        <v>9</v>
      </c>
      <c r="Z4141" s="96"/>
      <c r="AA4141" s="95"/>
      <c r="AB4141" s="95"/>
      <c r="AC4141" s="94"/>
      <c r="AD4141" s="93"/>
      <c r="AE4141" s="75">
        <f>IFERROR(INDEX(Where!$B$2:$B$8,MATCH('4W'!I4141,DivisionList,0)),"")</f>
        <v>20</v>
      </c>
      <c r="AF4141" s="92">
        <f>IFERROR(INDEX(Where!$F$2:$F$65,MATCH('4W'!J4141,DistrictList,0)),"")</f>
        <v>2022</v>
      </c>
      <c r="AG4141" s="75">
        <f>IF(K4141&lt;&gt;"",INDEX(Where!$K$2:$K$545,MATCH('4W'!K4141,UpazilaList,0)),"")</f>
        <v>202290</v>
      </c>
      <c r="AH4141" s="104">
        <f t="array" ref="AH4141">IF(L4141&lt;&gt;"",INDEX(Where!$Q$2:$Q$5167,MATCH('4W'!K4141&amp;'4W'!L4141,Where!$O$2:$O$5167&amp;Where!$P$2:$P$5167,0)),"")</f>
        <v>20229099</v>
      </c>
    </row>
    <row r="4142" spans="1:34" x14ac:dyDescent="0.25">
      <c r="A4142" s="87">
        <v>4140</v>
      </c>
      <c r="B4142" s="93" t="s">
        <v>5404</v>
      </c>
      <c r="C4142" s="93" t="s">
        <v>5351</v>
      </c>
      <c r="D4142" s="93" t="s">
        <v>5994</v>
      </c>
      <c r="E4142" s="93" t="s">
        <v>6684</v>
      </c>
      <c r="F4142" s="93" t="s">
        <v>5986</v>
      </c>
      <c r="G4142" s="93" t="s">
        <v>5987</v>
      </c>
      <c r="H4142" s="93" t="s">
        <v>51</v>
      </c>
      <c r="I4142" s="6" t="s">
        <v>33</v>
      </c>
      <c r="J4142" s="101" t="s">
        <v>34</v>
      </c>
      <c r="K4142" s="93" t="s">
        <v>396</v>
      </c>
      <c r="L4142" s="93" t="s">
        <v>1692</v>
      </c>
      <c r="M4142" s="100" t="s">
        <v>5750</v>
      </c>
      <c r="N4142" s="93" t="s">
        <v>5750</v>
      </c>
      <c r="O4142" s="99">
        <v>43160</v>
      </c>
      <c r="P4142" s="99"/>
      <c r="Q4142" s="98"/>
      <c r="R4142" s="97"/>
      <c r="S4142" s="97">
        <v>0</v>
      </c>
      <c r="T4142" s="96">
        <v>0</v>
      </c>
      <c r="U4142" s="96">
        <v>0</v>
      </c>
      <c r="V4142" s="96"/>
      <c r="W4142" s="96"/>
      <c r="X4142" s="96">
        <v>0</v>
      </c>
      <c r="Y4142" s="96">
        <v>0</v>
      </c>
      <c r="Z4142" s="96"/>
      <c r="AA4142" s="95"/>
      <c r="AB4142" s="95"/>
      <c r="AC4142" s="94"/>
      <c r="AD4142" s="93"/>
      <c r="AE4142" s="75">
        <f>IFERROR(INDEX(Where!$B$2:$B$8,MATCH('4W'!I4142,DivisionList,0)),"")</f>
        <v>20</v>
      </c>
      <c r="AF4142" s="92">
        <f>IFERROR(INDEX(Where!$F$2:$F$65,MATCH('4W'!J4142,DistrictList,0)),"")</f>
        <v>2022</v>
      </c>
      <c r="AG4142" s="75">
        <f>IF(K4142&lt;&gt;"",INDEX(Where!$K$2:$K$545,MATCH('4W'!K4142,UpazilaList,0)),"")</f>
        <v>202290</v>
      </c>
      <c r="AH4142" s="104">
        <f t="array" ref="AH4142">IF(L4142&lt;&gt;"",INDEX(Where!$Q$2:$Q$5167,MATCH('4W'!K4142&amp;'4W'!L4142,Where!$O$2:$O$5167&amp;Where!$P$2:$P$5167,0)),"")</f>
        <v>20229079</v>
      </c>
    </row>
    <row r="4143" spans="1:34" x14ac:dyDescent="0.25">
      <c r="A4143" s="87">
        <v>4141</v>
      </c>
      <c r="B4143" s="93" t="s">
        <v>5404</v>
      </c>
      <c r="C4143" s="93" t="s">
        <v>5351</v>
      </c>
      <c r="D4143" s="93" t="s">
        <v>5994</v>
      </c>
      <c r="E4143" s="93" t="s">
        <v>6684</v>
      </c>
      <c r="F4143" s="93" t="s">
        <v>5986</v>
      </c>
      <c r="G4143" s="93" t="s">
        <v>5988</v>
      </c>
      <c r="H4143" s="93" t="s">
        <v>51</v>
      </c>
      <c r="I4143" s="6" t="s">
        <v>33</v>
      </c>
      <c r="J4143" s="101" t="s">
        <v>34</v>
      </c>
      <c r="K4143" s="93" t="s">
        <v>396</v>
      </c>
      <c r="L4143" s="93" t="s">
        <v>1268</v>
      </c>
      <c r="M4143" s="100" t="s">
        <v>5736</v>
      </c>
      <c r="N4143" s="93" t="s">
        <v>5736</v>
      </c>
      <c r="O4143" s="99">
        <v>43160</v>
      </c>
      <c r="P4143" s="99"/>
      <c r="Q4143" s="98"/>
      <c r="R4143" s="97"/>
      <c r="S4143" s="97">
        <v>0</v>
      </c>
      <c r="T4143" s="96"/>
      <c r="U4143" s="96">
        <v>0</v>
      </c>
      <c r="V4143" s="96">
        <v>0</v>
      </c>
      <c r="W4143" s="96"/>
      <c r="X4143" s="96"/>
      <c r="Y4143" s="96"/>
      <c r="Z4143" s="96"/>
      <c r="AA4143" s="95"/>
      <c r="AB4143" s="95"/>
      <c r="AC4143" s="94"/>
      <c r="AD4143" s="93"/>
      <c r="AE4143" s="75">
        <f>IFERROR(INDEX(Where!$B$2:$B$8,MATCH('4W'!I4143,DivisionList,0)),"")</f>
        <v>20</v>
      </c>
      <c r="AF4143" s="92">
        <f>IFERROR(INDEX(Where!$F$2:$F$65,MATCH('4W'!J4143,DistrictList,0)),"")</f>
        <v>2022</v>
      </c>
      <c r="AG4143" s="75">
        <f>IF(K4143&lt;&gt;"",INDEX(Where!$K$2:$K$545,MATCH('4W'!K4143,UpazilaList,0)),"")</f>
        <v>202290</v>
      </c>
      <c r="AH4143" s="104">
        <f t="array" ref="AH4143">IF(L4143&lt;&gt;"",INDEX(Where!$Q$2:$Q$5167,MATCH('4W'!K4143&amp;'4W'!L4143,Where!$O$2:$O$5167&amp;Where!$P$2:$P$5167,0)),"")</f>
        <v>20229015</v>
      </c>
    </row>
    <row r="4144" spans="1:34" x14ac:dyDescent="0.25">
      <c r="A4144" s="76">
        <v>4142</v>
      </c>
      <c r="B4144" s="93" t="s">
        <v>5404</v>
      </c>
      <c r="C4144" s="93" t="s">
        <v>5351</v>
      </c>
      <c r="D4144" s="93" t="s">
        <v>5994</v>
      </c>
      <c r="E4144" s="93" t="s">
        <v>6684</v>
      </c>
      <c r="F4144" s="93" t="s">
        <v>5986</v>
      </c>
      <c r="G4144" s="93" t="s">
        <v>5988</v>
      </c>
      <c r="H4144" s="93" t="s">
        <v>51</v>
      </c>
      <c r="I4144" s="6" t="s">
        <v>33</v>
      </c>
      <c r="J4144" s="101" t="s">
        <v>34</v>
      </c>
      <c r="K4144" s="93" t="s">
        <v>396</v>
      </c>
      <c r="L4144" s="93" t="s">
        <v>1688</v>
      </c>
      <c r="M4144" s="100" t="s">
        <v>1688</v>
      </c>
      <c r="N4144" s="93" t="s">
        <v>1688</v>
      </c>
      <c r="O4144" s="99">
        <v>43160</v>
      </c>
      <c r="P4144" s="99"/>
      <c r="Q4144" s="98"/>
      <c r="R4144" s="97"/>
      <c r="S4144" s="97">
        <v>16</v>
      </c>
      <c r="T4144" s="96"/>
      <c r="U4144" s="96">
        <v>16</v>
      </c>
      <c r="V4144" s="96">
        <v>16</v>
      </c>
      <c r="W4144" s="96"/>
      <c r="X4144" s="96"/>
      <c r="Y4144" s="96"/>
      <c r="Z4144" s="96"/>
      <c r="AA4144" s="95" t="s">
        <v>5918</v>
      </c>
      <c r="AB4144" s="95"/>
      <c r="AC4144" s="94"/>
      <c r="AD4144" s="93"/>
      <c r="AE4144" s="75">
        <f>IFERROR(INDEX(Where!$B$2:$B$8,MATCH('4W'!I4144,DivisionList,0)),"")</f>
        <v>20</v>
      </c>
      <c r="AF4144" s="92">
        <f>IFERROR(INDEX(Where!$F$2:$F$65,MATCH('4W'!J4144,DistrictList,0)),"")</f>
        <v>2022</v>
      </c>
      <c r="AG4144" s="75">
        <f>IF(K4144&lt;&gt;"",INDEX(Where!$K$2:$K$545,MATCH('4W'!K4144,UpazilaList,0)),"")</f>
        <v>202290</v>
      </c>
      <c r="AH4144" s="104">
        <f t="array" ref="AH4144">IF(L4144&lt;&gt;"",INDEX(Where!$Q$2:$Q$5167,MATCH('4W'!K4144&amp;'4W'!L4144,Where!$O$2:$O$5167&amp;Where!$P$2:$P$5167,0)),"")</f>
        <v>20229031</v>
      </c>
    </row>
    <row r="4145" spans="1:34" x14ac:dyDescent="0.25">
      <c r="A4145" s="76">
        <v>4143</v>
      </c>
      <c r="B4145" s="93" t="s">
        <v>5404</v>
      </c>
      <c r="C4145" s="93" t="s">
        <v>5351</v>
      </c>
      <c r="D4145" s="93" t="s">
        <v>5994</v>
      </c>
      <c r="E4145" s="93" t="s">
        <v>6684</v>
      </c>
      <c r="F4145" s="93" t="s">
        <v>5986</v>
      </c>
      <c r="G4145" s="93" t="s">
        <v>5988</v>
      </c>
      <c r="H4145" s="93" t="s">
        <v>51</v>
      </c>
      <c r="I4145" s="6" t="s">
        <v>33</v>
      </c>
      <c r="J4145" s="101" t="s">
        <v>34</v>
      </c>
      <c r="K4145" s="93" t="s">
        <v>396</v>
      </c>
      <c r="L4145" s="93" t="s">
        <v>1689</v>
      </c>
      <c r="M4145" s="100" t="s">
        <v>1689</v>
      </c>
      <c r="N4145" s="93" t="s">
        <v>1689</v>
      </c>
      <c r="O4145" s="99">
        <v>43160</v>
      </c>
      <c r="P4145" s="99"/>
      <c r="Q4145" s="98"/>
      <c r="R4145" s="97"/>
      <c r="S4145" s="97">
        <v>0</v>
      </c>
      <c r="T4145" s="96"/>
      <c r="U4145" s="96">
        <v>0</v>
      </c>
      <c r="V4145" s="96">
        <v>0</v>
      </c>
      <c r="W4145" s="96"/>
      <c r="X4145" s="96"/>
      <c r="Y4145" s="96"/>
      <c r="Z4145" s="96"/>
      <c r="AA4145" s="95"/>
      <c r="AB4145" s="95"/>
      <c r="AC4145" s="94"/>
      <c r="AD4145" s="93"/>
      <c r="AE4145" s="75">
        <f>IFERROR(INDEX(Where!$B$2:$B$8,MATCH('4W'!I4145,DivisionList,0)),"")</f>
        <v>20</v>
      </c>
      <c r="AF4145" s="92">
        <f>IFERROR(INDEX(Where!$F$2:$F$65,MATCH('4W'!J4145,DistrictList,0)),"")</f>
        <v>2022</v>
      </c>
      <c r="AG4145" s="75">
        <f>IF(K4145&lt;&gt;"",INDEX(Where!$K$2:$K$545,MATCH('4W'!K4145,UpazilaList,0)),"")</f>
        <v>202290</v>
      </c>
      <c r="AH4145" s="104">
        <f t="array" ref="AH4145">IF(L4145&lt;&gt;"",INDEX(Where!$Q$2:$Q$5167,MATCH('4W'!K4145&amp;'4W'!L4145,Where!$O$2:$O$5167&amp;Where!$P$2:$P$5167,0)),"")</f>
        <v>20229047</v>
      </c>
    </row>
    <row r="4146" spans="1:34" x14ac:dyDescent="0.25">
      <c r="A4146" s="87">
        <v>4144</v>
      </c>
      <c r="B4146" s="93" t="s">
        <v>5404</v>
      </c>
      <c r="C4146" s="93" t="s">
        <v>5351</v>
      </c>
      <c r="D4146" s="93" t="s">
        <v>5994</v>
      </c>
      <c r="E4146" s="93" t="s">
        <v>6684</v>
      </c>
      <c r="F4146" s="93" t="s">
        <v>5986</v>
      </c>
      <c r="G4146" s="93" t="s">
        <v>5988</v>
      </c>
      <c r="H4146" s="93" t="s">
        <v>51</v>
      </c>
      <c r="I4146" s="6" t="s">
        <v>33</v>
      </c>
      <c r="J4146" s="101" t="s">
        <v>34</v>
      </c>
      <c r="K4146" s="93" t="s">
        <v>396</v>
      </c>
      <c r="L4146" s="93" t="s">
        <v>1691</v>
      </c>
      <c r="M4146" s="100" t="s">
        <v>5778</v>
      </c>
      <c r="N4146" s="93" t="s">
        <v>5778</v>
      </c>
      <c r="O4146" s="99">
        <v>43160</v>
      </c>
      <c r="P4146" s="99"/>
      <c r="Q4146" s="98"/>
      <c r="R4146" s="97"/>
      <c r="S4146" s="97">
        <v>0</v>
      </c>
      <c r="T4146" s="96"/>
      <c r="U4146" s="96">
        <v>0</v>
      </c>
      <c r="V4146" s="96">
        <v>0</v>
      </c>
      <c r="W4146" s="96"/>
      <c r="X4146" s="96"/>
      <c r="Y4146" s="96"/>
      <c r="Z4146" s="96"/>
      <c r="AA4146" s="95"/>
      <c r="AB4146" s="95"/>
      <c r="AC4146" s="94"/>
      <c r="AD4146" s="93"/>
      <c r="AE4146" s="75">
        <f>IFERROR(INDEX(Where!$B$2:$B$8,MATCH('4W'!I4146,DivisionList,0)),"")</f>
        <v>20</v>
      </c>
      <c r="AF4146" s="92">
        <f>IFERROR(INDEX(Where!$F$2:$F$65,MATCH('4W'!J4146,DistrictList,0)),"")</f>
        <v>2022</v>
      </c>
      <c r="AG4146" s="75">
        <f>IF(K4146&lt;&gt;"",INDEX(Where!$K$2:$K$545,MATCH('4W'!K4146,UpazilaList,0)),"")</f>
        <v>202290</v>
      </c>
      <c r="AH4146" s="104">
        <f t="array" ref="AH4146">IF(L4146&lt;&gt;"",INDEX(Where!$Q$2:$Q$5167,MATCH('4W'!K4146&amp;'4W'!L4146,Where!$O$2:$O$5167&amp;Where!$P$2:$P$5167,0)),"")</f>
        <v>20229099</v>
      </c>
    </row>
    <row r="4147" spans="1:34" x14ac:dyDescent="0.25">
      <c r="A4147" s="87">
        <v>4145</v>
      </c>
      <c r="B4147" s="93" t="s">
        <v>5404</v>
      </c>
      <c r="C4147" s="93" t="s">
        <v>5351</v>
      </c>
      <c r="D4147" s="93" t="s">
        <v>5994</v>
      </c>
      <c r="E4147" s="93" t="s">
        <v>6684</v>
      </c>
      <c r="F4147" s="93" t="s">
        <v>5986</v>
      </c>
      <c r="G4147" s="93" t="s">
        <v>5988</v>
      </c>
      <c r="H4147" s="93" t="s">
        <v>51</v>
      </c>
      <c r="I4147" s="6" t="s">
        <v>33</v>
      </c>
      <c r="J4147" s="101" t="s">
        <v>34</v>
      </c>
      <c r="K4147" s="93" t="s">
        <v>396</v>
      </c>
      <c r="L4147" s="93" t="s">
        <v>1691</v>
      </c>
      <c r="M4147" s="100" t="s">
        <v>5813</v>
      </c>
      <c r="N4147" s="93" t="s">
        <v>5813</v>
      </c>
      <c r="O4147" s="99">
        <v>43160</v>
      </c>
      <c r="P4147" s="99"/>
      <c r="Q4147" s="98"/>
      <c r="R4147" s="97"/>
      <c r="S4147" s="97">
        <v>19</v>
      </c>
      <c r="T4147" s="96"/>
      <c r="U4147" s="96">
        <v>19</v>
      </c>
      <c r="V4147" s="96">
        <v>19</v>
      </c>
      <c r="W4147" s="96"/>
      <c r="X4147" s="96"/>
      <c r="Y4147" s="96"/>
      <c r="Z4147" s="96"/>
      <c r="AA4147" s="95"/>
      <c r="AB4147" s="95"/>
      <c r="AC4147" s="94"/>
      <c r="AD4147" s="93"/>
      <c r="AE4147" s="75">
        <f>IFERROR(INDEX(Where!$B$2:$B$8,MATCH('4W'!I4147,DivisionList,0)),"")</f>
        <v>20</v>
      </c>
      <c r="AF4147" s="92">
        <f>IFERROR(INDEX(Where!$F$2:$F$65,MATCH('4W'!J4147,DistrictList,0)),"")</f>
        <v>2022</v>
      </c>
      <c r="AG4147" s="75">
        <f>IF(K4147&lt;&gt;"",INDEX(Where!$K$2:$K$545,MATCH('4W'!K4147,UpazilaList,0)),"")</f>
        <v>202290</v>
      </c>
      <c r="AH4147" s="104">
        <f t="array" ref="AH4147">IF(L4147&lt;&gt;"",INDEX(Where!$Q$2:$Q$5167,MATCH('4W'!K4147&amp;'4W'!L4147,Where!$O$2:$O$5167&amp;Where!$P$2:$P$5167,0)),"")</f>
        <v>20229099</v>
      </c>
    </row>
    <row r="4148" spans="1:34" x14ac:dyDescent="0.25">
      <c r="A4148" s="76">
        <v>4146</v>
      </c>
      <c r="B4148" s="93" t="s">
        <v>5404</v>
      </c>
      <c r="C4148" s="93" t="s">
        <v>5351</v>
      </c>
      <c r="D4148" s="93" t="s">
        <v>5994</v>
      </c>
      <c r="E4148" s="93" t="s">
        <v>6684</v>
      </c>
      <c r="F4148" s="93" t="s">
        <v>5986</v>
      </c>
      <c r="G4148" s="93" t="s">
        <v>5988</v>
      </c>
      <c r="H4148" s="93" t="s">
        <v>51</v>
      </c>
      <c r="I4148" s="6" t="s">
        <v>33</v>
      </c>
      <c r="J4148" s="101" t="s">
        <v>34</v>
      </c>
      <c r="K4148" s="93" t="s">
        <v>396</v>
      </c>
      <c r="L4148" s="93" t="s">
        <v>1692</v>
      </c>
      <c r="M4148" s="100" t="s">
        <v>5750</v>
      </c>
      <c r="N4148" s="93" t="s">
        <v>5750</v>
      </c>
      <c r="O4148" s="99">
        <v>43160</v>
      </c>
      <c r="P4148" s="99"/>
      <c r="Q4148" s="98"/>
      <c r="R4148" s="97"/>
      <c r="S4148" s="97">
        <v>0</v>
      </c>
      <c r="T4148" s="96"/>
      <c r="U4148" s="96">
        <v>0</v>
      </c>
      <c r="V4148" s="96">
        <v>0</v>
      </c>
      <c r="W4148" s="96"/>
      <c r="X4148" s="96"/>
      <c r="Y4148" s="96"/>
      <c r="Z4148" s="96"/>
      <c r="AA4148" s="95"/>
      <c r="AB4148" s="95"/>
      <c r="AC4148" s="94"/>
      <c r="AD4148" s="93"/>
      <c r="AE4148" s="75">
        <f>IFERROR(INDEX(Where!$B$2:$B$8,MATCH('4W'!I4148,DivisionList,0)),"")</f>
        <v>20</v>
      </c>
      <c r="AF4148" s="92">
        <f>IFERROR(INDEX(Where!$F$2:$F$65,MATCH('4W'!J4148,DistrictList,0)),"")</f>
        <v>2022</v>
      </c>
      <c r="AG4148" s="75">
        <f>IF(K4148&lt;&gt;"",INDEX(Where!$K$2:$K$545,MATCH('4W'!K4148,UpazilaList,0)),"")</f>
        <v>202290</v>
      </c>
      <c r="AH4148" s="104">
        <f t="array" ref="AH4148">IF(L4148&lt;&gt;"",INDEX(Where!$Q$2:$Q$5167,MATCH('4W'!K4148&amp;'4W'!L4148,Where!$O$2:$O$5167&amp;Where!$P$2:$P$5167,0)),"")</f>
        <v>20229079</v>
      </c>
    </row>
    <row r="4149" spans="1:34" x14ac:dyDescent="0.25">
      <c r="A4149" s="76">
        <v>4147</v>
      </c>
      <c r="B4149" s="93" t="s">
        <v>5404</v>
      </c>
      <c r="C4149" s="93" t="s">
        <v>5351</v>
      </c>
      <c r="D4149" s="93" t="s">
        <v>5994</v>
      </c>
      <c r="E4149" s="93" t="s">
        <v>6684</v>
      </c>
      <c r="F4149" s="93" t="s">
        <v>5978</v>
      </c>
      <c r="G4149" s="93" t="s">
        <v>5978</v>
      </c>
      <c r="H4149" s="93" t="s">
        <v>51</v>
      </c>
      <c r="I4149" s="6" t="s">
        <v>33</v>
      </c>
      <c r="J4149" s="101" t="s">
        <v>34</v>
      </c>
      <c r="K4149" s="93" t="s">
        <v>396</v>
      </c>
      <c r="L4149" s="93" t="s">
        <v>1268</v>
      </c>
      <c r="M4149" s="100" t="s">
        <v>5736</v>
      </c>
      <c r="N4149" s="93" t="s">
        <v>5736</v>
      </c>
      <c r="O4149" s="99">
        <v>43160</v>
      </c>
      <c r="P4149" s="99"/>
      <c r="Q4149" s="98"/>
      <c r="R4149" s="97"/>
      <c r="S4149" s="97">
        <v>439</v>
      </c>
      <c r="T4149" s="96">
        <v>210</v>
      </c>
      <c r="U4149" s="96">
        <v>229</v>
      </c>
      <c r="V4149" s="96"/>
      <c r="W4149" s="96"/>
      <c r="X4149" s="96">
        <v>229</v>
      </c>
      <c r="Y4149" s="96">
        <v>210</v>
      </c>
      <c r="Z4149" s="96"/>
      <c r="AA4149" s="95"/>
      <c r="AB4149" s="95"/>
      <c r="AC4149" s="94"/>
      <c r="AD4149" s="93"/>
      <c r="AE4149" s="75">
        <f>IFERROR(INDEX(Where!$B$2:$B$8,MATCH('4W'!I4149,DivisionList,0)),"")</f>
        <v>20</v>
      </c>
      <c r="AF4149" s="92">
        <f>IFERROR(INDEX(Where!$F$2:$F$65,MATCH('4W'!J4149,DistrictList,0)),"")</f>
        <v>2022</v>
      </c>
      <c r="AG4149" s="75">
        <f>IF(K4149&lt;&gt;"",INDEX(Where!$K$2:$K$545,MATCH('4W'!K4149,UpazilaList,0)),"")</f>
        <v>202290</v>
      </c>
      <c r="AH4149" s="104">
        <f t="array" ref="AH4149">IF(L4149&lt;&gt;"",INDEX(Where!$Q$2:$Q$5167,MATCH('4W'!K4149&amp;'4W'!L4149,Where!$O$2:$O$5167&amp;Where!$P$2:$P$5167,0)),"")</f>
        <v>20229015</v>
      </c>
    </row>
    <row r="4150" spans="1:34" x14ac:dyDescent="0.25">
      <c r="A4150" s="87">
        <v>4148</v>
      </c>
      <c r="B4150" s="93" t="s">
        <v>5404</v>
      </c>
      <c r="C4150" s="93" t="s">
        <v>5351</v>
      </c>
      <c r="D4150" s="93" t="s">
        <v>5994</v>
      </c>
      <c r="E4150" s="93" t="s">
        <v>6684</v>
      </c>
      <c r="F4150" s="93" t="s">
        <v>5978</v>
      </c>
      <c r="G4150" s="93" t="s">
        <v>5978</v>
      </c>
      <c r="H4150" s="93" t="s">
        <v>51</v>
      </c>
      <c r="I4150" s="6" t="s">
        <v>33</v>
      </c>
      <c r="J4150" s="101" t="s">
        <v>34</v>
      </c>
      <c r="K4150" s="93" t="s">
        <v>396</v>
      </c>
      <c r="L4150" s="93" t="s">
        <v>1688</v>
      </c>
      <c r="M4150" s="100" t="s">
        <v>1688</v>
      </c>
      <c r="N4150" s="93" t="s">
        <v>1688</v>
      </c>
      <c r="O4150" s="99">
        <v>43160</v>
      </c>
      <c r="P4150" s="99"/>
      <c r="Q4150" s="98"/>
      <c r="R4150" s="97"/>
      <c r="S4150" s="97">
        <v>785</v>
      </c>
      <c r="T4150" s="96">
        <v>397</v>
      </c>
      <c r="U4150" s="96">
        <v>388</v>
      </c>
      <c r="V4150" s="96"/>
      <c r="W4150" s="96"/>
      <c r="X4150" s="96">
        <v>388</v>
      </c>
      <c r="Y4150" s="96">
        <v>397</v>
      </c>
      <c r="Z4150" s="96"/>
      <c r="AA4150" s="95" t="s">
        <v>5918</v>
      </c>
      <c r="AB4150" s="95"/>
      <c r="AC4150" s="94"/>
      <c r="AD4150" s="93"/>
      <c r="AE4150" s="75">
        <f>IFERROR(INDEX(Where!$B$2:$B$8,MATCH('4W'!I4150,DivisionList,0)),"")</f>
        <v>20</v>
      </c>
      <c r="AF4150" s="92">
        <f>IFERROR(INDEX(Where!$F$2:$F$65,MATCH('4W'!J4150,DistrictList,0)),"")</f>
        <v>2022</v>
      </c>
      <c r="AG4150" s="75">
        <f>IF(K4150&lt;&gt;"",INDEX(Where!$K$2:$K$545,MATCH('4W'!K4150,UpazilaList,0)),"")</f>
        <v>202290</v>
      </c>
      <c r="AH4150" s="104">
        <f t="array" ref="AH4150">IF(L4150&lt;&gt;"",INDEX(Where!$Q$2:$Q$5167,MATCH('4W'!K4150&amp;'4W'!L4150,Where!$O$2:$O$5167&amp;Where!$P$2:$P$5167,0)),"")</f>
        <v>20229031</v>
      </c>
    </row>
    <row r="4151" spans="1:34" x14ac:dyDescent="0.25">
      <c r="A4151" s="87">
        <v>4149</v>
      </c>
      <c r="B4151" s="93" t="s">
        <v>5404</v>
      </c>
      <c r="C4151" s="93" t="s">
        <v>5351</v>
      </c>
      <c r="D4151" s="93" t="s">
        <v>5994</v>
      </c>
      <c r="E4151" s="93" t="s">
        <v>6684</v>
      </c>
      <c r="F4151" s="93" t="s">
        <v>5978</v>
      </c>
      <c r="G4151" s="93" t="s">
        <v>5978</v>
      </c>
      <c r="H4151" s="93" t="s">
        <v>51</v>
      </c>
      <c r="I4151" s="6" t="s">
        <v>33</v>
      </c>
      <c r="J4151" s="101" t="s">
        <v>34</v>
      </c>
      <c r="K4151" s="93" t="s">
        <v>396</v>
      </c>
      <c r="L4151" s="93" t="s">
        <v>1689</v>
      </c>
      <c r="M4151" s="100" t="s">
        <v>1689</v>
      </c>
      <c r="N4151" s="93" t="s">
        <v>1689</v>
      </c>
      <c r="O4151" s="99">
        <v>43160</v>
      </c>
      <c r="P4151" s="99"/>
      <c r="Q4151" s="98"/>
      <c r="R4151" s="97"/>
      <c r="S4151" s="97">
        <v>1197</v>
      </c>
      <c r="T4151" s="96">
        <v>667</v>
      </c>
      <c r="U4151" s="96">
        <v>530</v>
      </c>
      <c r="V4151" s="96"/>
      <c r="W4151" s="96"/>
      <c r="X4151" s="96">
        <v>530</v>
      </c>
      <c r="Y4151" s="96">
        <v>667</v>
      </c>
      <c r="Z4151" s="96"/>
      <c r="AA4151" s="95"/>
      <c r="AB4151" s="95"/>
      <c r="AC4151" s="94"/>
      <c r="AD4151" s="93"/>
      <c r="AE4151" s="75">
        <f>IFERROR(INDEX(Where!$B$2:$B$8,MATCH('4W'!I4151,DivisionList,0)),"")</f>
        <v>20</v>
      </c>
      <c r="AF4151" s="92">
        <f>IFERROR(INDEX(Where!$F$2:$F$65,MATCH('4W'!J4151,DistrictList,0)),"")</f>
        <v>2022</v>
      </c>
      <c r="AG4151" s="75">
        <f>IF(K4151&lt;&gt;"",INDEX(Where!$K$2:$K$545,MATCH('4W'!K4151,UpazilaList,0)),"")</f>
        <v>202290</v>
      </c>
      <c r="AH4151" s="104">
        <f t="array" ref="AH4151">IF(L4151&lt;&gt;"",INDEX(Where!$Q$2:$Q$5167,MATCH('4W'!K4151&amp;'4W'!L4151,Where!$O$2:$O$5167&amp;Where!$P$2:$P$5167,0)),"")</f>
        <v>20229047</v>
      </c>
    </row>
    <row r="4152" spans="1:34" x14ac:dyDescent="0.25">
      <c r="A4152" s="76">
        <v>4150</v>
      </c>
      <c r="B4152" s="93" t="s">
        <v>5404</v>
      </c>
      <c r="C4152" s="93" t="s">
        <v>5351</v>
      </c>
      <c r="D4152" s="93" t="s">
        <v>5994</v>
      </c>
      <c r="E4152" s="93" t="s">
        <v>6684</v>
      </c>
      <c r="F4152" s="93" t="s">
        <v>5978</v>
      </c>
      <c r="G4152" s="93" t="s">
        <v>5978</v>
      </c>
      <c r="H4152" s="93" t="s">
        <v>51</v>
      </c>
      <c r="I4152" s="6" t="s">
        <v>33</v>
      </c>
      <c r="J4152" s="101" t="s">
        <v>34</v>
      </c>
      <c r="K4152" s="93" t="s">
        <v>396</v>
      </c>
      <c r="L4152" s="93" t="s">
        <v>1691</v>
      </c>
      <c r="M4152" s="100" t="s">
        <v>5778</v>
      </c>
      <c r="N4152" s="93" t="s">
        <v>5778</v>
      </c>
      <c r="O4152" s="99">
        <v>43160</v>
      </c>
      <c r="P4152" s="99"/>
      <c r="Q4152" s="98"/>
      <c r="R4152" s="97"/>
      <c r="S4152" s="97">
        <v>677</v>
      </c>
      <c r="T4152" s="96">
        <v>350</v>
      </c>
      <c r="U4152" s="96">
        <v>327</v>
      </c>
      <c r="V4152" s="96"/>
      <c r="W4152" s="96"/>
      <c r="X4152" s="96">
        <v>327</v>
      </c>
      <c r="Y4152" s="96">
        <v>350</v>
      </c>
      <c r="Z4152" s="96"/>
      <c r="AA4152" s="95"/>
      <c r="AB4152" s="95"/>
      <c r="AC4152" s="94"/>
      <c r="AD4152" s="93"/>
      <c r="AE4152" s="75">
        <f>IFERROR(INDEX(Where!$B$2:$B$8,MATCH('4W'!I4152,DivisionList,0)),"")</f>
        <v>20</v>
      </c>
      <c r="AF4152" s="92">
        <f>IFERROR(INDEX(Where!$F$2:$F$65,MATCH('4W'!J4152,DistrictList,0)),"")</f>
        <v>2022</v>
      </c>
      <c r="AG4152" s="75">
        <f>IF(K4152&lt;&gt;"",INDEX(Where!$K$2:$K$545,MATCH('4W'!K4152,UpazilaList,0)),"")</f>
        <v>202290</v>
      </c>
      <c r="AH4152" s="104">
        <f t="array" ref="AH4152">IF(L4152&lt;&gt;"",INDEX(Where!$Q$2:$Q$5167,MATCH('4W'!K4152&amp;'4W'!L4152,Where!$O$2:$O$5167&amp;Where!$P$2:$P$5167,0)),"")</f>
        <v>20229099</v>
      </c>
    </row>
    <row r="4153" spans="1:34" x14ac:dyDescent="0.25">
      <c r="A4153" s="76">
        <v>4151</v>
      </c>
      <c r="B4153" s="93" t="s">
        <v>5404</v>
      </c>
      <c r="C4153" s="93" t="s">
        <v>5351</v>
      </c>
      <c r="D4153" s="93" t="s">
        <v>5994</v>
      </c>
      <c r="E4153" s="93" t="s">
        <v>6684</v>
      </c>
      <c r="F4153" s="93" t="s">
        <v>5978</v>
      </c>
      <c r="G4153" s="93" t="s">
        <v>5978</v>
      </c>
      <c r="H4153" s="93" t="s">
        <v>51</v>
      </c>
      <c r="I4153" s="6" t="s">
        <v>33</v>
      </c>
      <c r="J4153" s="101" t="s">
        <v>34</v>
      </c>
      <c r="K4153" s="93" t="s">
        <v>396</v>
      </c>
      <c r="L4153" s="93" t="s">
        <v>1691</v>
      </c>
      <c r="M4153" s="100" t="s">
        <v>5813</v>
      </c>
      <c r="N4153" s="93" t="s">
        <v>5813</v>
      </c>
      <c r="O4153" s="99">
        <v>43160</v>
      </c>
      <c r="P4153" s="99"/>
      <c r="Q4153" s="98"/>
      <c r="R4153" s="97"/>
      <c r="S4153" s="97">
        <v>848</v>
      </c>
      <c r="T4153" s="96">
        <v>392</v>
      </c>
      <c r="U4153" s="96">
        <v>456</v>
      </c>
      <c r="V4153" s="96"/>
      <c r="W4153" s="96"/>
      <c r="X4153" s="96">
        <v>456</v>
      </c>
      <c r="Y4153" s="96">
        <v>392</v>
      </c>
      <c r="Z4153" s="96"/>
      <c r="AA4153" s="95"/>
      <c r="AB4153" s="95"/>
      <c r="AC4153" s="94"/>
      <c r="AD4153" s="93"/>
      <c r="AE4153" s="75">
        <f>IFERROR(INDEX(Where!$B$2:$B$8,MATCH('4W'!I4153,DivisionList,0)),"")</f>
        <v>20</v>
      </c>
      <c r="AF4153" s="92">
        <f>IFERROR(INDEX(Where!$F$2:$F$65,MATCH('4W'!J4153,DistrictList,0)),"")</f>
        <v>2022</v>
      </c>
      <c r="AG4153" s="75">
        <f>IF(K4153&lt;&gt;"",INDEX(Where!$K$2:$K$545,MATCH('4W'!K4153,UpazilaList,0)),"")</f>
        <v>202290</v>
      </c>
      <c r="AH4153" s="104">
        <f t="array" ref="AH4153">IF(L4153&lt;&gt;"",INDEX(Where!$Q$2:$Q$5167,MATCH('4W'!K4153&amp;'4W'!L4153,Where!$O$2:$O$5167&amp;Where!$P$2:$P$5167,0)),"")</f>
        <v>20229099</v>
      </c>
    </row>
    <row r="4154" spans="1:34" x14ac:dyDescent="0.25">
      <c r="A4154" s="87">
        <v>4152</v>
      </c>
      <c r="B4154" s="93" t="s">
        <v>5404</v>
      </c>
      <c r="C4154" s="93" t="s">
        <v>5351</v>
      </c>
      <c r="D4154" s="93" t="s">
        <v>5994</v>
      </c>
      <c r="E4154" s="93" t="s">
        <v>6684</v>
      </c>
      <c r="F4154" s="93" t="s">
        <v>5978</v>
      </c>
      <c r="G4154" s="93" t="s">
        <v>5978</v>
      </c>
      <c r="H4154" s="93" t="s">
        <v>51</v>
      </c>
      <c r="I4154" s="6" t="s">
        <v>33</v>
      </c>
      <c r="J4154" s="101" t="s">
        <v>34</v>
      </c>
      <c r="K4154" s="93" t="s">
        <v>396</v>
      </c>
      <c r="L4154" s="93" t="s">
        <v>1692</v>
      </c>
      <c r="M4154" s="100" t="s">
        <v>5750</v>
      </c>
      <c r="N4154" s="93" t="s">
        <v>5750</v>
      </c>
      <c r="O4154" s="99">
        <v>43160</v>
      </c>
      <c r="P4154" s="99"/>
      <c r="Q4154" s="98"/>
      <c r="R4154" s="97"/>
      <c r="S4154" s="97">
        <v>1776</v>
      </c>
      <c r="T4154" s="96">
        <v>921</v>
      </c>
      <c r="U4154" s="96">
        <v>855</v>
      </c>
      <c r="V4154" s="96"/>
      <c r="W4154" s="96"/>
      <c r="X4154" s="96">
        <v>855</v>
      </c>
      <c r="Y4154" s="96">
        <v>921</v>
      </c>
      <c r="Z4154" s="96"/>
      <c r="AA4154" s="95"/>
      <c r="AB4154" s="95"/>
      <c r="AC4154" s="94"/>
      <c r="AD4154" s="93"/>
      <c r="AE4154" s="75">
        <f>IFERROR(INDEX(Where!$B$2:$B$8,MATCH('4W'!I4154,DivisionList,0)),"")</f>
        <v>20</v>
      </c>
      <c r="AF4154" s="92">
        <f>IFERROR(INDEX(Where!$F$2:$F$65,MATCH('4W'!J4154,DistrictList,0)),"")</f>
        <v>2022</v>
      </c>
      <c r="AG4154" s="75">
        <f>IF(K4154&lt;&gt;"",INDEX(Where!$K$2:$K$545,MATCH('4W'!K4154,UpazilaList,0)),"")</f>
        <v>202290</v>
      </c>
      <c r="AH4154" s="104">
        <f t="array" ref="AH4154">IF(L4154&lt;&gt;"",INDEX(Where!$Q$2:$Q$5167,MATCH('4W'!K4154&amp;'4W'!L4154,Where!$O$2:$O$5167&amp;Where!$P$2:$P$5167,0)),"")</f>
        <v>20229079</v>
      </c>
    </row>
    <row r="4155" spans="1:34" x14ac:dyDescent="0.25">
      <c r="A4155" s="87">
        <v>4153</v>
      </c>
      <c r="B4155" s="93" t="s">
        <v>5404</v>
      </c>
      <c r="C4155" s="93" t="s">
        <v>5351</v>
      </c>
      <c r="D4155" s="93" t="s">
        <v>5994</v>
      </c>
      <c r="E4155" s="93" t="s">
        <v>6684</v>
      </c>
      <c r="F4155" s="93" t="s">
        <v>5986</v>
      </c>
      <c r="G4155" s="93" t="s">
        <v>5987</v>
      </c>
      <c r="H4155" s="93" t="s">
        <v>51</v>
      </c>
      <c r="I4155" s="6" t="s">
        <v>33</v>
      </c>
      <c r="J4155" s="101" t="s">
        <v>34</v>
      </c>
      <c r="K4155" s="100" t="s">
        <v>398</v>
      </c>
      <c r="L4155" s="93" t="s">
        <v>1693</v>
      </c>
      <c r="M4155" s="100" t="s">
        <v>1693</v>
      </c>
      <c r="N4155" s="93" t="s">
        <v>1693</v>
      </c>
      <c r="O4155" s="99">
        <v>43160</v>
      </c>
      <c r="P4155" s="99"/>
      <c r="Q4155" s="98"/>
      <c r="R4155" s="97"/>
      <c r="S4155" s="97">
        <v>0</v>
      </c>
      <c r="T4155" s="96">
        <v>0</v>
      </c>
      <c r="U4155" s="96">
        <v>0</v>
      </c>
      <c r="V4155" s="96"/>
      <c r="W4155" s="96"/>
      <c r="X4155" s="96">
        <v>0</v>
      </c>
      <c r="Y4155" s="96">
        <v>0</v>
      </c>
      <c r="Z4155" s="96"/>
      <c r="AA4155" s="95" t="s">
        <v>5918</v>
      </c>
      <c r="AB4155" s="95"/>
      <c r="AC4155" s="94"/>
      <c r="AD4155" s="93"/>
      <c r="AE4155" s="75">
        <f>IFERROR(INDEX(Where!$B$2:$B$8,MATCH('4W'!I4155,DivisionList,0)),"")</f>
        <v>20</v>
      </c>
      <c r="AF4155" s="92">
        <f>IFERROR(INDEX(Where!$F$2:$F$65,MATCH('4W'!J4155,DistrictList,0)),"")</f>
        <v>2022</v>
      </c>
      <c r="AG4155" s="75">
        <f>IF(K4155&lt;&gt;"",INDEX(Where!$K$2:$K$545,MATCH('4W'!K4155,UpazilaList,0)),"")</f>
        <v>202294</v>
      </c>
      <c r="AH4155" s="104">
        <f t="array" ref="AH4155">IF(L4155&lt;&gt;"",INDEX(Where!$Q$2:$Q$5167,MATCH('4W'!K4155&amp;'4W'!L4155,Where!$O$2:$O$5167&amp;Where!$P$2:$P$5167,0)),"")</f>
        <v>20229415</v>
      </c>
    </row>
    <row r="4156" spans="1:34" x14ac:dyDescent="0.25">
      <c r="A4156" s="76">
        <v>4154</v>
      </c>
      <c r="B4156" s="93" t="s">
        <v>5404</v>
      </c>
      <c r="C4156" s="93" t="s">
        <v>5351</v>
      </c>
      <c r="D4156" s="93" t="s">
        <v>5994</v>
      </c>
      <c r="E4156" s="93" t="s">
        <v>6684</v>
      </c>
      <c r="F4156" s="93" t="s">
        <v>5986</v>
      </c>
      <c r="G4156" s="93" t="s">
        <v>5987</v>
      </c>
      <c r="H4156" s="93" t="s">
        <v>51</v>
      </c>
      <c r="I4156" s="6" t="s">
        <v>33</v>
      </c>
      <c r="J4156" s="101" t="s">
        <v>34</v>
      </c>
      <c r="K4156" s="100" t="s">
        <v>398</v>
      </c>
      <c r="L4156" s="93" t="s">
        <v>1694</v>
      </c>
      <c r="M4156" s="100" t="s">
        <v>5779</v>
      </c>
      <c r="N4156" s="93" t="s">
        <v>5779</v>
      </c>
      <c r="O4156" s="99">
        <v>43160</v>
      </c>
      <c r="P4156" s="99"/>
      <c r="Q4156" s="98"/>
      <c r="R4156" s="97"/>
      <c r="S4156" s="97">
        <v>20</v>
      </c>
      <c r="T4156" s="96">
        <v>9</v>
      </c>
      <c r="U4156" s="96">
        <v>11</v>
      </c>
      <c r="V4156" s="96"/>
      <c r="W4156" s="96"/>
      <c r="X4156" s="96">
        <v>11</v>
      </c>
      <c r="Y4156" s="96">
        <v>9</v>
      </c>
      <c r="Z4156" s="96"/>
      <c r="AA4156" s="95"/>
      <c r="AB4156" s="95"/>
      <c r="AC4156" s="94"/>
      <c r="AD4156" s="93"/>
      <c r="AE4156" s="75">
        <f>IFERROR(INDEX(Where!$B$2:$B$8,MATCH('4W'!I4156,DivisionList,0)),"")</f>
        <v>20</v>
      </c>
      <c r="AF4156" s="92">
        <f>IFERROR(INDEX(Where!$F$2:$F$65,MATCH('4W'!J4156,DistrictList,0)),"")</f>
        <v>2022</v>
      </c>
      <c r="AG4156" s="75">
        <f>IF(K4156&lt;&gt;"",INDEX(Where!$K$2:$K$545,MATCH('4W'!K4156,UpazilaList,0)),"")</f>
        <v>202294</v>
      </c>
      <c r="AH4156" s="104">
        <f t="array" ref="AH4156">IF(L4156&lt;&gt;"",INDEX(Where!$Q$2:$Q$5167,MATCH('4W'!K4156&amp;'4W'!L4156,Where!$O$2:$O$5167&amp;Where!$P$2:$P$5167,0)),"")</f>
        <v>20229431</v>
      </c>
    </row>
    <row r="4157" spans="1:34" x14ac:dyDescent="0.25">
      <c r="A4157" s="76">
        <v>4155</v>
      </c>
      <c r="B4157" s="93" t="s">
        <v>5404</v>
      </c>
      <c r="C4157" s="93" t="s">
        <v>5351</v>
      </c>
      <c r="D4157" s="93" t="s">
        <v>5994</v>
      </c>
      <c r="E4157" s="93" t="s">
        <v>6684</v>
      </c>
      <c r="F4157" s="93" t="s">
        <v>5986</v>
      </c>
      <c r="G4157" s="93" t="s">
        <v>5987</v>
      </c>
      <c r="H4157" s="93" t="s">
        <v>51</v>
      </c>
      <c r="I4157" s="6" t="s">
        <v>33</v>
      </c>
      <c r="J4157" s="101" t="s">
        <v>34</v>
      </c>
      <c r="K4157" s="100" t="s">
        <v>398</v>
      </c>
      <c r="L4157" s="93" t="s">
        <v>1695</v>
      </c>
      <c r="M4157" s="100" t="s">
        <v>1695</v>
      </c>
      <c r="N4157" s="93" t="s">
        <v>1695</v>
      </c>
      <c r="O4157" s="99">
        <v>43160</v>
      </c>
      <c r="P4157" s="99"/>
      <c r="Q4157" s="98"/>
      <c r="R4157" s="97"/>
      <c r="S4157" s="97">
        <v>11</v>
      </c>
      <c r="T4157" s="96">
        <v>5</v>
      </c>
      <c r="U4157" s="96">
        <v>6</v>
      </c>
      <c r="V4157" s="96"/>
      <c r="W4157" s="96"/>
      <c r="X4157" s="96">
        <v>6</v>
      </c>
      <c r="Y4157" s="96">
        <v>5</v>
      </c>
      <c r="Z4157" s="96"/>
      <c r="AA4157" s="95"/>
      <c r="AB4157" s="95"/>
      <c r="AC4157" s="94"/>
      <c r="AD4157" s="93"/>
      <c r="AE4157" s="75">
        <f>IFERROR(INDEX(Where!$B$2:$B$8,MATCH('4W'!I4157,DivisionList,0)),"")</f>
        <v>20</v>
      </c>
      <c r="AF4157" s="92">
        <f>IFERROR(INDEX(Where!$F$2:$F$65,MATCH('4W'!J4157,DistrictList,0)),"")</f>
        <v>2022</v>
      </c>
      <c r="AG4157" s="75">
        <f>IF(K4157&lt;&gt;"",INDEX(Where!$K$2:$K$545,MATCH('4W'!K4157,UpazilaList,0)),"")</f>
        <v>202294</v>
      </c>
      <c r="AH4157" s="104">
        <f t="array" ref="AH4157">IF(L4157&lt;&gt;"",INDEX(Where!$Q$2:$Q$5167,MATCH('4W'!K4157&amp;'4W'!L4157,Where!$O$2:$O$5167&amp;Where!$P$2:$P$5167,0)),"")</f>
        <v>20229479</v>
      </c>
    </row>
    <row r="4158" spans="1:34" x14ac:dyDescent="0.25">
      <c r="A4158" s="87">
        <v>4156</v>
      </c>
      <c r="B4158" s="93" t="s">
        <v>5404</v>
      </c>
      <c r="C4158" s="93" t="s">
        <v>5351</v>
      </c>
      <c r="D4158" s="93" t="s">
        <v>5994</v>
      </c>
      <c r="E4158" s="93" t="s">
        <v>6684</v>
      </c>
      <c r="F4158" s="93" t="s">
        <v>5986</v>
      </c>
      <c r="G4158" s="93" t="s">
        <v>5987</v>
      </c>
      <c r="H4158" s="93" t="s">
        <v>51</v>
      </c>
      <c r="I4158" s="6" t="s">
        <v>33</v>
      </c>
      <c r="J4158" s="101" t="s">
        <v>34</v>
      </c>
      <c r="K4158" s="100" t="s">
        <v>398</v>
      </c>
      <c r="L4158" s="93" t="s">
        <v>1696</v>
      </c>
      <c r="M4158" s="100" t="s">
        <v>1696</v>
      </c>
      <c r="N4158" s="93" t="s">
        <v>1696</v>
      </c>
      <c r="O4158" s="99">
        <v>43160</v>
      </c>
      <c r="P4158" s="99"/>
      <c r="Q4158" s="98"/>
      <c r="R4158" s="97"/>
      <c r="S4158" s="97">
        <v>0</v>
      </c>
      <c r="T4158" s="96">
        <v>0</v>
      </c>
      <c r="U4158" s="96">
        <v>0</v>
      </c>
      <c r="V4158" s="96"/>
      <c r="W4158" s="96"/>
      <c r="X4158" s="96">
        <v>0</v>
      </c>
      <c r="Y4158" s="96">
        <v>0</v>
      </c>
      <c r="Z4158" s="96"/>
      <c r="AA4158" s="95"/>
      <c r="AB4158" s="95"/>
      <c r="AC4158" s="94"/>
      <c r="AD4158" s="93"/>
      <c r="AE4158" s="75">
        <f>IFERROR(INDEX(Where!$B$2:$B$8,MATCH('4W'!I4158,DivisionList,0)),"")</f>
        <v>20</v>
      </c>
      <c r="AF4158" s="92">
        <f>IFERROR(INDEX(Where!$F$2:$F$65,MATCH('4W'!J4158,DistrictList,0)),"")</f>
        <v>2022</v>
      </c>
      <c r="AG4158" s="75">
        <f>IF(K4158&lt;&gt;"",INDEX(Where!$K$2:$K$545,MATCH('4W'!K4158,UpazilaList,0)),"")</f>
        <v>202294</v>
      </c>
      <c r="AH4158" s="104">
        <f t="array" ref="AH4158">IF(L4158&lt;&gt;"",INDEX(Where!$Q$2:$Q$5167,MATCH('4W'!K4158&amp;'4W'!L4158,Where!$O$2:$O$5167&amp;Where!$P$2:$P$5167,0)),"")</f>
        <v>20229447</v>
      </c>
    </row>
    <row r="4159" spans="1:34" x14ac:dyDescent="0.25">
      <c r="A4159" s="87">
        <v>4157</v>
      </c>
      <c r="B4159" s="93" t="s">
        <v>5404</v>
      </c>
      <c r="C4159" s="93" t="s">
        <v>5351</v>
      </c>
      <c r="D4159" s="93" t="s">
        <v>5994</v>
      </c>
      <c r="E4159" s="93" t="s">
        <v>6684</v>
      </c>
      <c r="F4159" s="93" t="s">
        <v>5986</v>
      </c>
      <c r="G4159" s="93" t="s">
        <v>5987</v>
      </c>
      <c r="H4159" s="93" t="s">
        <v>51</v>
      </c>
      <c r="I4159" s="6" t="s">
        <v>33</v>
      </c>
      <c r="J4159" s="101" t="s">
        <v>34</v>
      </c>
      <c r="K4159" s="100" t="s">
        <v>398</v>
      </c>
      <c r="L4159" s="93" t="s">
        <v>1697</v>
      </c>
      <c r="M4159" s="100" t="s">
        <v>1697</v>
      </c>
      <c r="N4159" s="93" t="s">
        <v>1697</v>
      </c>
      <c r="O4159" s="99">
        <v>43160</v>
      </c>
      <c r="P4159" s="99"/>
      <c r="Q4159" s="98"/>
      <c r="R4159" s="97"/>
      <c r="S4159" s="97">
        <v>15</v>
      </c>
      <c r="T4159" s="96">
        <v>6</v>
      </c>
      <c r="U4159" s="96">
        <v>9</v>
      </c>
      <c r="V4159" s="96"/>
      <c r="W4159" s="96"/>
      <c r="X4159" s="96">
        <v>9</v>
      </c>
      <c r="Y4159" s="96">
        <v>6</v>
      </c>
      <c r="Z4159" s="96"/>
      <c r="AA4159" s="95"/>
      <c r="AB4159" s="95"/>
      <c r="AC4159" s="94"/>
      <c r="AD4159" s="93"/>
      <c r="AE4159" s="75">
        <f>IFERROR(INDEX(Where!$B$2:$B$8,MATCH('4W'!I4159,DivisionList,0)),"")</f>
        <v>20</v>
      </c>
      <c r="AF4159" s="92">
        <f>IFERROR(INDEX(Where!$F$2:$F$65,MATCH('4W'!J4159,DistrictList,0)),"")</f>
        <v>2022</v>
      </c>
      <c r="AG4159" s="75">
        <f>IF(K4159&lt;&gt;"",INDEX(Where!$K$2:$K$545,MATCH('4W'!K4159,UpazilaList,0)),"")</f>
        <v>202294</v>
      </c>
      <c r="AH4159" s="104">
        <f t="array" ref="AH4159">IF(L4159&lt;&gt;"",INDEX(Where!$Q$2:$Q$5167,MATCH('4W'!K4159&amp;'4W'!L4159,Where!$O$2:$O$5167&amp;Where!$P$2:$P$5167,0)),"")</f>
        <v>20229463</v>
      </c>
    </row>
    <row r="4160" spans="1:34" x14ac:dyDescent="0.25">
      <c r="A4160" s="76">
        <v>4158</v>
      </c>
      <c r="B4160" s="93" t="s">
        <v>5404</v>
      </c>
      <c r="C4160" s="93" t="s">
        <v>5351</v>
      </c>
      <c r="D4160" s="93" t="s">
        <v>5994</v>
      </c>
      <c r="E4160" s="93" t="s">
        <v>6684</v>
      </c>
      <c r="F4160" s="93" t="s">
        <v>5986</v>
      </c>
      <c r="G4160" s="93" t="s">
        <v>5988</v>
      </c>
      <c r="H4160" s="93" t="s">
        <v>51</v>
      </c>
      <c r="I4160" s="6" t="s">
        <v>33</v>
      </c>
      <c r="J4160" s="101" t="s">
        <v>34</v>
      </c>
      <c r="K4160" s="100" t="s">
        <v>398</v>
      </c>
      <c r="L4160" s="93" t="s">
        <v>1693</v>
      </c>
      <c r="M4160" s="100" t="s">
        <v>1693</v>
      </c>
      <c r="N4160" s="93" t="s">
        <v>1693</v>
      </c>
      <c r="O4160" s="99">
        <v>43160</v>
      </c>
      <c r="P4160" s="99"/>
      <c r="Q4160" s="98"/>
      <c r="R4160" s="97"/>
      <c r="S4160" s="97">
        <v>0</v>
      </c>
      <c r="T4160" s="96"/>
      <c r="U4160" s="96">
        <v>0</v>
      </c>
      <c r="V4160" s="96">
        <v>0</v>
      </c>
      <c r="W4160" s="96"/>
      <c r="X4160" s="96"/>
      <c r="Y4160" s="96"/>
      <c r="Z4160" s="96"/>
      <c r="AA4160" s="95" t="s">
        <v>5918</v>
      </c>
      <c r="AB4160" s="95"/>
      <c r="AC4160" s="94"/>
      <c r="AD4160" s="93"/>
      <c r="AE4160" s="75">
        <f>IFERROR(INDEX(Where!$B$2:$B$8,MATCH('4W'!I4160,DivisionList,0)),"")</f>
        <v>20</v>
      </c>
      <c r="AF4160" s="92">
        <f>IFERROR(INDEX(Where!$F$2:$F$65,MATCH('4W'!J4160,DistrictList,0)),"")</f>
        <v>2022</v>
      </c>
      <c r="AG4160" s="75">
        <f>IF(K4160&lt;&gt;"",INDEX(Where!$K$2:$K$545,MATCH('4W'!K4160,UpazilaList,0)),"")</f>
        <v>202294</v>
      </c>
      <c r="AH4160" s="104">
        <f t="array" ref="AH4160">IF(L4160&lt;&gt;"",INDEX(Where!$Q$2:$Q$5167,MATCH('4W'!K4160&amp;'4W'!L4160,Where!$O$2:$O$5167&amp;Where!$P$2:$P$5167,0)),"")</f>
        <v>20229415</v>
      </c>
    </row>
    <row r="4161" spans="1:34" x14ac:dyDescent="0.25">
      <c r="A4161" s="76">
        <v>4159</v>
      </c>
      <c r="B4161" s="93" t="s">
        <v>5404</v>
      </c>
      <c r="C4161" s="93" t="s">
        <v>5351</v>
      </c>
      <c r="D4161" s="93" t="s">
        <v>5994</v>
      </c>
      <c r="E4161" s="93" t="s">
        <v>6684</v>
      </c>
      <c r="F4161" s="93" t="s">
        <v>5986</v>
      </c>
      <c r="G4161" s="93" t="s">
        <v>5988</v>
      </c>
      <c r="H4161" s="93" t="s">
        <v>51</v>
      </c>
      <c r="I4161" s="6" t="s">
        <v>33</v>
      </c>
      <c r="J4161" s="101" t="s">
        <v>34</v>
      </c>
      <c r="K4161" s="100" t="s">
        <v>398</v>
      </c>
      <c r="L4161" s="93" t="s">
        <v>1694</v>
      </c>
      <c r="M4161" s="100" t="s">
        <v>5779</v>
      </c>
      <c r="N4161" s="93" t="s">
        <v>5779</v>
      </c>
      <c r="O4161" s="99">
        <v>43160</v>
      </c>
      <c r="P4161" s="99"/>
      <c r="Q4161" s="98"/>
      <c r="R4161" s="97"/>
      <c r="S4161" s="97">
        <v>9</v>
      </c>
      <c r="T4161" s="96"/>
      <c r="U4161" s="96">
        <v>9</v>
      </c>
      <c r="V4161" s="96">
        <v>9</v>
      </c>
      <c r="W4161" s="96"/>
      <c r="X4161" s="96"/>
      <c r="Y4161" s="96"/>
      <c r="Z4161" s="96"/>
      <c r="AA4161" s="95"/>
      <c r="AB4161" s="95"/>
      <c r="AC4161" s="94"/>
      <c r="AD4161" s="93"/>
      <c r="AE4161" s="75">
        <f>IFERROR(INDEX(Where!$B$2:$B$8,MATCH('4W'!I4161,DivisionList,0)),"")</f>
        <v>20</v>
      </c>
      <c r="AF4161" s="92">
        <f>IFERROR(INDEX(Where!$F$2:$F$65,MATCH('4W'!J4161,DistrictList,0)),"")</f>
        <v>2022</v>
      </c>
      <c r="AG4161" s="75">
        <f>IF(K4161&lt;&gt;"",INDEX(Where!$K$2:$K$545,MATCH('4W'!K4161,UpazilaList,0)),"")</f>
        <v>202294</v>
      </c>
      <c r="AH4161" s="104">
        <f t="array" ref="AH4161">IF(L4161&lt;&gt;"",INDEX(Where!$Q$2:$Q$5167,MATCH('4W'!K4161&amp;'4W'!L4161,Where!$O$2:$O$5167&amp;Where!$P$2:$P$5167,0)),"")</f>
        <v>20229431</v>
      </c>
    </row>
    <row r="4162" spans="1:34" x14ac:dyDescent="0.25">
      <c r="A4162" s="87">
        <v>4160</v>
      </c>
      <c r="B4162" s="93" t="s">
        <v>5404</v>
      </c>
      <c r="C4162" s="93" t="s">
        <v>5351</v>
      </c>
      <c r="D4162" s="93" t="s">
        <v>5994</v>
      </c>
      <c r="E4162" s="93" t="s">
        <v>6684</v>
      </c>
      <c r="F4162" s="93" t="s">
        <v>5986</v>
      </c>
      <c r="G4162" s="93" t="s">
        <v>5988</v>
      </c>
      <c r="H4162" s="93" t="s">
        <v>51</v>
      </c>
      <c r="I4162" s="6" t="s">
        <v>33</v>
      </c>
      <c r="J4162" s="101" t="s">
        <v>34</v>
      </c>
      <c r="K4162" s="100" t="s">
        <v>398</v>
      </c>
      <c r="L4162" s="93" t="s">
        <v>1695</v>
      </c>
      <c r="M4162" s="100" t="s">
        <v>1695</v>
      </c>
      <c r="N4162" s="93" t="s">
        <v>1695</v>
      </c>
      <c r="O4162" s="99">
        <v>43160</v>
      </c>
      <c r="P4162" s="99"/>
      <c r="Q4162" s="98"/>
      <c r="R4162" s="97"/>
      <c r="S4162" s="97">
        <v>2</v>
      </c>
      <c r="T4162" s="96"/>
      <c r="U4162" s="96">
        <v>2</v>
      </c>
      <c r="V4162" s="96">
        <v>2</v>
      </c>
      <c r="W4162" s="96"/>
      <c r="X4162" s="96"/>
      <c r="Y4162" s="96"/>
      <c r="Z4162" s="96"/>
      <c r="AA4162" s="95"/>
      <c r="AB4162" s="95"/>
      <c r="AC4162" s="94"/>
      <c r="AD4162" s="93"/>
      <c r="AE4162" s="75">
        <f>IFERROR(INDEX(Where!$B$2:$B$8,MATCH('4W'!I4162,DivisionList,0)),"")</f>
        <v>20</v>
      </c>
      <c r="AF4162" s="92">
        <f>IFERROR(INDEX(Where!$F$2:$F$65,MATCH('4W'!J4162,DistrictList,0)),"")</f>
        <v>2022</v>
      </c>
      <c r="AG4162" s="75">
        <f>IF(K4162&lt;&gt;"",INDEX(Where!$K$2:$K$545,MATCH('4W'!K4162,UpazilaList,0)),"")</f>
        <v>202294</v>
      </c>
      <c r="AH4162" s="104">
        <f t="array" ref="AH4162">IF(L4162&lt;&gt;"",INDEX(Where!$Q$2:$Q$5167,MATCH('4W'!K4162&amp;'4W'!L4162,Where!$O$2:$O$5167&amp;Where!$P$2:$P$5167,0)),"")</f>
        <v>20229479</v>
      </c>
    </row>
    <row r="4163" spans="1:34" x14ac:dyDescent="0.25">
      <c r="A4163" s="87">
        <v>4161</v>
      </c>
      <c r="B4163" s="93" t="s">
        <v>5404</v>
      </c>
      <c r="C4163" s="93" t="s">
        <v>5351</v>
      </c>
      <c r="D4163" s="93" t="s">
        <v>5994</v>
      </c>
      <c r="E4163" s="93" t="s">
        <v>6684</v>
      </c>
      <c r="F4163" s="93" t="s">
        <v>5986</v>
      </c>
      <c r="G4163" s="93" t="s">
        <v>5988</v>
      </c>
      <c r="H4163" s="93" t="s">
        <v>51</v>
      </c>
      <c r="I4163" s="6" t="s">
        <v>33</v>
      </c>
      <c r="J4163" s="101" t="s">
        <v>34</v>
      </c>
      <c r="K4163" s="100" t="s">
        <v>398</v>
      </c>
      <c r="L4163" s="93" t="s">
        <v>1696</v>
      </c>
      <c r="M4163" s="100" t="s">
        <v>1696</v>
      </c>
      <c r="N4163" s="93" t="s">
        <v>1696</v>
      </c>
      <c r="O4163" s="99">
        <v>43160</v>
      </c>
      <c r="P4163" s="99"/>
      <c r="Q4163" s="98"/>
      <c r="R4163" s="97"/>
      <c r="S4163" s="97">
        <v>0</v>
      </c>
      <c r="T4163" s="96"/>
      <c r="U4163" s="96">
        <v>0</v>
      </c>
      <c r="V4163" s="96">
        <v>0</v>
      </c>
      <c r="W4163" s="96"/>
      <c r="X4163" s="96"/>
      <c r="Y4163" s="96"/>
      <c r="Z4163" s="96"/>
      <c r="AA4163" s="95"/>
      <c r="AB4163" s="95"/>
      <c r="AC4163" s="94"/>
      <c r="AD4163" s="93"/>
      <c r="AE4163" s="75">
        <f>IFERROR(INDEX(Where!$B$2:$B$8,MATCH('4W'!I4163,DivisionList,0)),"")</f>
        <v>20</v>
      </c>
      <c r="AF4163" s="92">
        <f>IFERROR(INDEX(Where!$F$2:$F$65,MATCH('4W'!J4163,DistrictList,0)),"")</f>
        <v>2022</v>
      </c>
      <c r="AG4163" s="75">
        <f>IF(K4163&lt;&gt;"",INDEX(Where!$K$2:$K$545,MATCH('4W'!K4163,UpazilaList,0)),"")</f>
        <v>202294</v>
      </c>
      <c r="AH4163" s="104">
        <f t="array" ref="AH4163">IF(L4163&lt;&gt;"",INDEX(Where!$Q$2:$Q$5167,MATCH('4W'!K4163&amp;'4W'!L4163,Where!$O$2:$O$5167&amp;Where!$P$2:$P$5167,0)),"")</f>
        <v>20229447</v>
      </c>
    </row>
    <row r="4164" spans="1:34" x14ac:dyDescent="0.25">
      <c r="A4164" s="76">
        <v>4162</v>
      </c>
      <c r="B4164" s="93" t="s">
        <v>5404</v>
      </c>
      <c r="C4164" s="93" t="s">
        <v>5351</v>
      </c>
      <c r="D4164" s="93" t="s">
        <v>5994</v>
      </c>
      <c r="E4164" s="93" t="s">
        <v>6684</v>
      </c>
      <c r="F4164" s="93" t="s">
        <v>5986</v>
      </c>
      <c r="G4164" s="93" t="s">
        <v>5988</v>
      </c>
      <c r="H4164" s="93" t="s">
        <v>51</v>
      </c>
      <c r="I4164" s="6" t="s">
        <v>33</v>
      </c>
      <c r="J4164" s="101" t="s">
        <v>34</v>
      </c>
      <c r="K4164" s="100" t="s">
        <v>398</v>
      </c>
      <c r="L4164" s="93" t="s">
        <v>1697</v>
      </c>
      <c r="M4164" s="100" t="s">
        <v>1697</v>
      </c>
      <c r="N4164" s="93" t="s">
        <v>1697</v>
      </c>
      <c r="O4164" s="99">
        <v>43160</v>
      </c>
      <c r="P4164" s="99"/>
      <c r="Q4164" s="98"/>
      <c r="R4164" s="97"/>
      <c r="S4164" s="97">
        <v>16</v>
      </c>
      <c r="T4164" s="96"/>
      <c r="U4164" s="96">
        <v>16</v>
      </c>
      <c r="V4164" s="96">
        <v>16</v>
      </c>
      <c r="W4164" s="96"/>
      <c r="X4164" s="96"/>
      <c r="Y4164" s="96"/>
      <c r="Z4164" s="96"/>
      <c r="AA4164" s="95"/>
      <c r="AB4164" s="95"/>
      <c r="AC4164" s="94"/>
      <c r="AD4164" s="93"/>
      <c r="AE4164" s="75">
        <f>IFERROR(INDEX(Where!$B$2:$B$8,MATCH('4W'!I4164,DivisionList,0)),"")</f>
        <v>20</v>
      </c>
      <c r="AF4164" s="92">
        <f>IFERROR(INDEX(Where!$F$2:$F$65,MATCH('4W'!J4164,DistrictList,0)),"")</f>
        <v>2022</v>
      </c>
      <c r="AG4164" s="75">
        <f>IF(K4164&lt;&gt;"",INDEX(Where!$K$2:$K$545,MATCH('4W'!K4164,UpazilaList,0)),"")</f>
        <v>202294</v>
      </c>
      <c r="AH4164" s="104">
        <f t="array" ref="AH4164">IF(L4164&lt;&gt;"",INDEX(Where!$Q$2:$Q$5167,MATCH('4W'!K4164&amp;'4W'!L4164,Where!$O$2:$O$5167&amp;Where!$P$2:$P$5167,0)),"")</f>
        <v>20229463</v>
      </c>
    </row>
    <row r="4165" spans="1:34" x14ac:dyDescent="0.25">
      <c r="A4165" s="76">
        <v>4163</v>
      </c>
      <c r="B4165" s="93" t="s">
        <v>5404</v>
      </c>
      <c r="C4165" s="93" t="s">
        <v>5351</v>
      </c>
      <c r="D4165" s="93" t="s">
        <v>5994</v>
      </c>
      <c r="E4165" s="93" t="s">
        <v>6684</v>
      </c>
      <c r="F4165" s="93" t="s">
        <v>5978</v>
      </c>
      <c r="G4165" s="93" t="s">
        <v>5978</v>
      </c>
      <c r="H4165" s="93" t="s">
        <v>51</v>
      </c>
      <c r="I4165" s="6" t="s">
        <v>33</v>
      </c>
      <c r="J4165" s="101" t="s">
        <v>34</v>
      </c>
      <c r="K4165" s="100" t="s">
        <v>398</v>
      </c>
      <c r="L4165" s="93" t="s">
        <v>1693</v>
      </c>
      <c r="M4165" s="100" t="s">
        <v>1693</v>
      </c>
      <c r="N4165" s="93" t="s">
        <v>1693</v>
      </c>
      <c r="O4165" s="99">
        <v>43160</v>
      </c>
      <c r="P4165" s="99"/>
      <c r="Q4165" s="98"/>
      <c r="R4165" s="97"/>
      <c r="S4165" s="97">
        <v>757</v>
      </c>
      <c r="T4165" s="96">
        <v>396</v>
      </c>
      <c r="U4165" s="96">
        <v>361</v>
      </c>
      <c r="V4165" s="96"/>
      <c r="W4165" s="96"/>
      <c r="X4165" s="96">
        <v>361</v>
      </c>
      <c r="Y4165" s="96">
        <v>396</v>
      </c>
      <c r="Z4165" s="96"/>
      <c r="AA4165" s="95" t="s">
        <v>5918</v>
      </c>
      <c r="AB4165" s="95"/>
      <c r="AC4165" s="94"/>
      <c r="AD4165" s="93"/>
      <c r="AE4165" s="75">
        <f>IFERROR(INDEX(Where!$B$2:$B$8,MATCH('4W'!I4165,DivisionList,0)),"")</f>
        <v>20</v>
      </c>
      <c r="AF4165" s="92">
        <f>IFERROR(INDEX(Where!$F$2:$F$65,MATCH('4W'!J4165,DistrictList,0)),"")</f>
        <v>2022</v>
      </c>
      <c r="AG4165" s="75">
        <f>IF(K4165&lt;&gt;"",INDEX(Where!$K$2:$K$545,MATCH('4W'!K4165,UpazilaList,0)),"")</f>
        <v>202294</v>
      </c>
      <c r="AH4165" s="104">
        <f t="array" ref="AH4165">IF(L4165&lt;&gt;"",INDEX(Where!$Q$2:$Q$5167,MATCH('4W'!K4165&amp;'4W'!L4165,Where!$O$2:$O$5167&amp;Where!$P$2:$P$5167,0)),"")</f>
        <v>20229415</v>
      </c>
    </row>
    <row r="4166" spans="1:34" x14ac:dyDescent="0.25">
      <c r="A4166" s="87">
        <v>4164</v>
      </c>
      <c r="B4166" s="93" t="s">
        <v>5404</v>
      </c>
      <c r="C4166" s="93" t="s">
        <v>5351</v>
      </c>
      <c r="D4166" s="93" t="s">
        <v>5994</v>
      </c>
      <c r="E4166" s="93" t="s">
        <v>6684</v>
      </c>
      <c r="F4166" s="93" t="s">
        <v>5978</v>
      </c>
      <c r="G4166" s="93" t="s">
        <v>5978</v>
      </c>
      <c r="H4166" s="93" t="s">
        <v>51</v>
      </c>
      <c r="I4166" s="6" t="s">
        <v>33</v>
      </c>
      <c r="J4166" s="101" t="s">
        <v>34</v>
      </c>
      <c r="K4166" s="100" t="s">
        <v>398</v>
      </c>
      <c r="L4166" s="93" t="s">
        <v>1694</v>
      </c>
      <c r="M4166" s="100" t="s">
        <v>5779</v>
      </c>
      <c r="N4166" s="93" t="s">
        <v>5779</v>
      </c>
      <c r="O4166" s="99">
        <v>43160</v>
      </c>
      <c r="P4166" s="99"/>
      <c r="Q4166" s="98"/>
      <c r="R4166" s="97"/>
      <c r="S4166" s="97">
        <v>899</v>
      </c>
      <c r="T4166" s="96">
        <v>443</v>
      </c>
      <c r="U4166" s="96">
        <v>456</v>
      </c>
      <c r="V4166" s="96"/>
      <c r="W4166" s="96"/>
      <c r="X4166" s="96">
        <v>456</v>
      </c>
      <c r="Y4166" s="96">
        <v>443</v>
      </c>
      <c r="Z4166" s="96"/>
      <c r="AA4166" s="95"/>
      <c r="AB4166" s="95"/>
      <c r="AC4166" s="94"/>
      <c r="AD4166" s="93"/>
      <c r="AE4166" s="75">
        <f>IFERROR(INDEX(Where!$B$2:$B$8,MATCH('4W'!I4166,DivisionList,0)),"")</f>
        <v>20</v>
      </c>
      <c r="AF4166" s="92">
        <f>IFERROR(INDEX(Where!$F$2:$F$65,MATCH('4W'!J4166,DistrictList,0)),"")</f>
        <v>2022</v>
      </c>
      <c r="AG4166" s="75">
        <f>IF(K4166&lt;&gt;"",INDEX(Where!$K$2:$K$545,MATCH('4W'!K4166,UpazilaList,0)),"")</f>
        <v>202294</v>
      </c>
      <c r="AH4166" s="104">
        <f t="array" ref="AH4166">IF(L4166&lt;&gt;"",INDEX(Where!$Q$2:$Q$5167,MATCH('4W'!K4166&amp;'4W'!L4166,Where!$O$2:$O$5167&amp;Where!$P$2:$P$5167,0)),"")</f>
        <v>20229431</v>
      </c>
    </row>
    <row r="4167" spans="1:34" x14ac:dyDescent="0.25">
      <c r="A4167" s="87">
        <v>4165</v>
      </c>
      <c r="B4167" s="93" t="s">
        <v>5404</v>
      </c>
      <c r="C4167" s="93" t="s">
        <v>5351</v>
      </c>
      <c r="D4167" s="93" t="s">
        <v>5994</v>
      </c>
      <c r="E4167" s="93" t="s">
        <v>6684</v>
      </c>
      <c r="F4167" s="93" t="s">
        <v>5978</v>
      </c>
      <c r="G4167" s="93" t="s">
        <v>5978</v>
      </c>
      <c r="H4167" s="93" t="s">
        <v>51</v>
      </c>
      <c r="I4167" s="6" t="s">
        <v>33</v>
      </c>
      <c r="J4167" s="101" t="s">
        <v>34</v>
      </c>
      <c r="K4167" s="100" t="s">
        <v>398</v>
      </c>
      <c r="L4167" s="93" t="s">
        <v>1695</v>
      </c>
      <c r="M4167" s="100" t="s">
        <v>1695</v>
      </c>
      <c r="N4167" s="93" t="s">
        <v>1695</v>
      </c>
      <c r="O4167" s="99">
        <v>43160</v>
      </c>
      <c r="P4167" s="99"/>
      <c r="Q4167" s="98"/>
      <c r="R4167" s="97"/>
      <c r="S4167" s="97">
        <v>154</v>
      </c>
      <c r="T4167" s="96">
        <v>75</v>
      </c>
      <c r="U4167" s="96">
        <v>79</v>
      </c>
      <c r="V4167" s="96"/>
      <c r="W4167" s="96"/>
      <c r="X4167" s="96">
        <v>79</v>
      </c>
      <c r="Y4167" s="96">
        <v>75</v>
      </c>
      <c r="Z4167" s="96"/>
      <c r="AA4167" s="95"/>
      <c r="AB4167" s="95"/>
      <c r="AC4167" s="94"/>
      <c r="AD4167" s="93"/>
      <c r="AE4167" s="75">
        <f>IFERROR(INDEX(Where!$B$2:$B$8,MATCH('4W'!I4167,DivisionList,0)),"")</f>
        <v>20</v>
      </c>
      <c r="AF4167" s="92">
        <f>IFERROR(INDEX(Where!$F$2:$F$65,MATCH('4W'!J4167,DistrictList,0)),"")</f>
        <v>2022</v>
      </c>
      <c r="AG4167" s="75">
        <f>IF(K4167&lt;&gt;"",INDEX(Where!$K$2:$K$545,MATCH('4W'!K4167,UpazilaList,0)),"")</f>
        <v>202294</v>
      </c>
      <c r="AH4167" s="104">
        <f t="array" ref="AH4167">IF(L4167&lt;&gt;"",INDEX(Where!$Q$2:$Q$5167,MATCH('4W'!K4167&amp;'4W'!L4167,Where!$O$2:$O$5167&amp;Where!$P$2:$P$5167,0)),"")</f>
        <v>20229479</v>
      </c>
    </row>
    <row r="4168" spans="1:34" x14ac:dyDescent="0.25">
      <c r="A4168" s="76">
        <v>4166</v>
      </c>
      <c r="B4168" s="93" t="s">
        <v>5404</v>
      </c>
      <c r="C4168" s="93" t="s">
        <v>5351</v>
      </c>
      <c r="D4168" s="93" t="s">
        <v>5994</v>
      </c>
      <c r="E4168" s="93" t="s">
        <v>6684</v>
      </c>
      <c r="F4168" s="93" t="s">
        <v>5978</v>
      </c>
      <c r="G4168" s="93" t="s">
        <v>5978</v>
      </c>
      <c r="H4168" s="93" t="s">
        <v>51</v>
      </c>
      <c r="I4168" s="6" t="s">
        <v>33</v>
      </c>
      <c r="J4168" s="101" t="s">
        <v>34</v>
      </c>
      <c r="K4168" s="100" t="s">
        <v>398</v>
      </c>
      <c r="L4168" s="93" t="s">
        <v>1696</v>
      </c>
      <c r="M4168" s="100" t="s">
        <v>1696</v>
      </c>
      <c r="N4168" s="93" t="s">
        <v>1696</v>
      </c>
      <c r="O4168" s="99">
        <v>43160</v>
      </c>
      <c r="P4168" s="99"/>
      <c r="Q4168" s="98"/>
      <c r="R4168" s="97"/>
      <c r="S4168" s="97">
        <v>863</v>
      </c>
      <c r="T4168" s="96">
        <v>414</v>
      </c>
      <c r="U4168" s="96">
        <v>449</v>
      </c>
      <c r="V4168" s="96"/>
      <c r="W4168" s="96"/>
      <c r="X4168" s="96">
        <v>449</v>
      </c>
      <c r="Y4168" s="96">
        <v>414</v>
      </c>
      <c r="Z4168" s="96"/>
      <c r="AA4168" s="95"/>
      <c r="AB4168" s="95"/>
      <c r="AC4168" s="94"/>
      <c r="AD4168" s="93"/>
      <c r="AE4168" s="75">
        <f>IFERROR(INDEX(Where!$B$2:$B$8,MATCH('4W'!I4168,DivisionList,0)),"")</f>
        <v>20</v>
      </c>
      <c r="AF4168" s="92">
        <f>IFERROR(INDEX(Where!$F$2:$F$65,MATCH('4W'!J4168,DistrictList,0)),"")</f>
        <v>2022</v>
      </c>
      <c r="AG4168" s="75">
        <f>IF(K4168&lt;&gt;"",INDEX(Where!$K$2:$K$545,MATCH('4W'!K4168,UpazilaList,0)),"")</f>
        <v>202294</v>
      </c>
      <c r="AH4168" s="104">
        <f t="array" ref="AH4168">IF(L4168&lt;&gt;"",INDEX(Where!$Q$2:$Q$5167,MATCH('4W'!K4168&amp;'4W'!L4168,Where!$O$2:$O$5167&amp;Where!$P$2:$P$5167,0)),"")</f>
        <v>20229447</v>
      </c>
    </row>
    <row r="4169" spans="1:34" x14ac:dyDescent="0.25">
      <c r="A4169" s="76">
        <v>4167</v>
      </c>
      <c r="B4169" s="93" t="s">
        <v>5404</v>
      </c>
      <c r="C4169" s="93" t="s">
        <v>5351</v>
      </c>
      <c r="D4169" s="93" t="s">
        <v>5994</v>
      </c>
      <c r="E4169" s="93" t="s">
        <v>6684</v>
      </c>
      <c r="F4169" s="93" t="s">
        <v>5978</v>
      </c>
      <c r="G4169" s="93" t="s">
        <v>5978</v>
      </c>
      <c r="H4169" s="93" t="s">
        <v>51</v>
      </c>
      <c r="I4169" s="6" t="s">
        <v>33</v>
      </c>
      <c r="J4169" s="101" t="s">
        <v>34</v>
      </c>
      <c r="K4169" s="100" t="s">
        <v>398</v>
      </c>
      <c r="L4169" s="93" t="s">
        <v>1697</v>
      </c>
      <c r="M4169" s="100" t="s">
        <v>1697</v>
      </c>
      <c r="N4169" s="93" t="s">
        <v>1697</v>
      </c>
      <c r="O4169" s="99">
        <v>43160</v>
      </c>
      <c r="P4169" s="99"/>
      <c r="Q4169" s="98"/>
      <c r="R4169" s="97"/>
      <c r="S4169" s="97">
        <v>393</v>
      </c>
      <c r="T4169" s="96">
        <v>188</v>
      </c>
      <c r="U4169" s="96">
        <v>205</v>
      </c>
      <c r="V4169" s="96"/>
      <c r="W4169" s="96"/>
      <c r="X4169" s="96">
        <v>205</v>
      </c>
      <c r="Y4169" s="96">
        <v>188</v>
      </c>
      <c r="Z4169" s="96"/>
      <c r="AA4169" s="95"/>
      <c r="AB4169" s="95"/>
      <c r="AC4169" s="94"/>
      <c r="AD4169" s="93"/>
      <c r="AE4169" s="75">
        <f>IFERROR(INDEX(Where!$B$2:$B$8,MATCH('4W'!I4169,DivisionList,0)),"")</f>
        <v>20</v>
      </c>
      <c r="AF4169" s="92">
        <f>IFERROR(INDEX(Where!$F$2:$F$65,MATCH('4W'!J4169,DistrictList,0)),"")</f>
        <v>2022</v>
      </c>
      <c r="AG4169" s="75">
        <f>IF(K4169&lt;&gt;"",INDEX(Where!$K$2:$K$545,MATCH('4W'!K4169,UpazilaList,0)),"")</f>
        <v>202294</v>
      </c>
      <c r="AH4169" s="104">
        <f t="array" ref="AH4169">IF(L4169&lt;&gt;"",INDEX(Where!$Q$2:$Q$5167,MATCH('4W'!K4169&amp;'4W'!L4169,Where!$O$2:$O$5167&amp;Where!$P$2:$P$5167,0)),"")</f>
        <v>20229463</v>
      </c>
    </row>
    <row r="4170" spans="1:34" x14ac:dyDescent="0.25">
      <c r="A4170" s="87">
        <v>4168</v>
      </c>
      <c r="B4170" s="93" t="s">
        <v>5390</v>
      </c>
      <c r="C4170" s="93" t="s">
        <v>5442</v>
      </c>
      <c r="D4170" s="93" t="s">
        <v>5999</v>
      </c>
      <c r="E4170" s="93" t="s">
        <v>6684</v>
      </c>
      <c r="F4170" s="93" t="s">
        <v>5976</v>
      </c>
      <c r="G4170" s="93" t="s">
        <v>5977</v>
      </c>
      <c r="H4170" s="93" t="s">
        <v>51</v>
      </c>
      <c r="I4170" s="6" t="s">
        <v>33</v>
      </c>
      <c r="J4170" s="101" t="s">
        <v>34</v>
      </c>
      <c r="K4170" s="100" t="s">
        <v>398</v>
      </c>
      <c r="L4170" s="93" t="s">
        <v>1695</v>
      </c>
      <c r="M4170" s="100" t="s">
        <v>4870</v>
      </c>
      <c r="N4170" s="93" t="s">
        <v>4783</v>
      </c>
      <c r="O4170" s="99">
        <v>43224</v>
      </c>
      <c r="P4170" s="99">
        <v>43361</v>
      </c>
      <c r="Q4170" s="98"/>
      <c r="R4170" s="97">
        <v>1000</v>
      </c>
      <c r="S4170" s="97">
        <v>5000</v>
      </c>
      <c r="T4170" s="96"/>
      <c r="U4170" s="96"/>
      <c r="V4170" s="96"/>
      <c r="W4170" s="96"/>
      <c r="X4170" s="96"/>
      <c r="Y4170" s="96"/>
      <c r="Z4170" s="96"/>
      <c r="AA4170" s="95"/>
      <c r="AB4170" s="95"/>
      <c r="AC4170" s="94"/>
      <c r="AD4170" s="93"/>
      <c r="AE4170" s="75">
        <f>IFERROR(INDEX(Where!$B$2:$B$8,MATCH('4W'!I4170,DivisionList,0)),"")</f>
        <v>20</v>
      </c>
      <c r="AF4170" s="92">
        <f>IFERROR(INDEX(Where!$F$2:$F$65,MATCH('4W'!J4170,DistrictList,0)),"")</f>
        <v>2022</v>
      </c>
      <c r="AG4170" s="75">
        <f>IF(K4170&lt;&gt;"",INDEX(Where!$K$2:$K$545,MATCH('4W'!K4170,UpazilaList,0)),"")</f>
        <v>202294</v>
      </c>
      <c r="AH4170" s="104">
        <f t="array" ref="AH4170">IF(L4170&lt;&gt;"",INDEX(Where!$Q$2:$Q$5167,MATCH('4W'!K4170&amp;'4W'!L4170,Where!$O$2:$O$5167&amp;Where!$P$2:$P$5167,0)),"")</f>
        <v>20229479</v>
      </c>
    </row>
    <row r="4171" spans="1:34" x14ac:dyDescent="0.25">
      <c r="A4171" s="87">
        <v>4169</v>
      </c>
      <c r="B4171" s="93" t="s">
        <v>5388</v>
      </c>
      <c r="C4171" s="93" t="s">
        <v>5373</v>
      </c>
      <c r="D4171" s="93" t="s">
        <v>5982</v>
      </c>
      <c r="E4171" s="93" t="s">
        <v>6684</v>
      </c>
      <c r="F4171" s="93" t="s">
        <v>5976</v>
      </c>
      <c r="G4171" s="93" t="s">
        <v>5977</v>
      </c>
      <c r="H4171" s="93" t="s">
        <v>51</v>
      </c>
      <c r="I4171" s="6" t="s">
        <v>33</v>
      </c>
      <c r="J4171" s="101" t="s">
        <v>34</v>
      </c>
      <c r="K4171" s="100" t="s">
        <v>398</v>
      </c>
      <c r="L4171" s="93" t="s">
        <v>1695</v>
      </c>
      <c r="M4171" s="100" t="s">
        <v>4870</v>
      </c>
      <c r="N4171" s="93" t="s">
        <v>4763</v>
      </c>
      <c r="O4171" s="99">
        <v>43154</v>
      </c>
      <c r="P4171" s="99"/>
      <c r="Q4171" s="98"/>
      <c r="R4171" s="97"/>
      <c r="S4171" s="97"/>
      <c r="T4171" s="96"/>
      <c r="U4171" s="96"/>
      <c r="V4171" s="96"/>
      <c r="W4171" s="96"/>
      <c r="X4171" s="96">
        <v>10</v>
      </c>
      <c r="Y4171" s="96">
        <v>11</v>
      </c>
      <c r="Z4171" s="96">
        <v>21</v>
      </c>
      <c r="AA4171" s="95"/>
      <c r="AB4171" s="95"/>
      <c r="AC4171" s="94"/>
      <c r="AD4171" s="93"/>
      <c r="AE4171" s="75">
        <f>IFERROR(INDEX(Where!$B$2:$B$8,MATCH('4W'!I4171,DivisionList,0)),"")</f>
        <v>20</v>
      </c>
      <c r="AF4171" s="92">
        <f>IFERROR(INDEX(Where!$F$2:$F$65,MATCH('4W'!J4171,DistrictList,0)),"")</f>
        <v>2022</v>
      </c>
      <c r="AG4171" s="75">
        <f>IF(K4171&lt;&gt;"",INDEX(Where!$K$2:$K$545,MATCH('4W'!K4171,UpazilaList,0)),"")</f>
        <v>202294</v>
      </c>
      <c r="AH4171" s="104">
        <f t="array" ref="AH4171">IF(L4171&lt;&gt;"",INDEX(Where!$Q$2:$Q$5167,MATCH('4W'!K4171&amp;'4W'!L4171,Where!$O$2:$O$5167&amp;Where!$P$2:$P$5167,0)),"")</f>
        <v>20229479</v>
      </c>
    </row>
    <row r="4172" spans="1:34" x14ac:dyDescent="0.25">
      <c r="A4172" s="76">
        <v>4170</v>
      </c>
      <c r="B4172" s="93" t="s">
        <v>5388</v>
      </c>
      <c r="C4172" s="93" t="s">
        <v>5373</v>
      </c>
      <c r="D4172" s="93" t="s">
        <v>5982</v>
      </c>
      <c r="E4172" s="93" t="s">
        <v>6684</v>
      </c>
      <c r="F4172" s="93" t="s">
        <v>5970</v>
      </c>
      <c r="G4172" s="93" t="s">
        <v>5971</v>
      </c>
      <c r="H4172" s="93" t="s">
        <v>51</v>
      </c>
      <c r="I4172" s="6" t="s">
        <v>33</v>
      </c>
      <c r="J4172" s="101" t="s">
        <v>34</v>
      </c>
      <c r="K4172" s="100" t="s">
        <v>398</v>
      </c>
      <c r="L4172" s="93" t="s">
        <v>1695</v>
      </c>
      <c r="M4172" s="100" t="s">
        <v>4870</v>
      </c>
      <c r="N4172" s="93" t="s">
        <v>4763</v>
      </c>
      <c r="O4172" s="99">
        <v>43154</v>
      </c>
      <c r="P4172" s="99"/>
      <c r="Q4172" s="98"/>
      <c r="R4172" s="97"/>
      <c r="S4172" s="97"/>
      <c r="T4172" s="96"/>
      <c r="U4172" s="96"/>
      <c r="V4172" s="96"/>
      <c r="W4172" s="96"/>
      <c r="X4172" s="96"/>
      <c r="Y4172" s="96"/>
      <c r="Z4172" s="96"/>
      <c r="AA4172" s="95"/>
      <c r="AB4172" s="95"/>
      <c r="AC4172" s="94"/>
      <c r="AD4172" s="93"/>
      <c r="AE4172" s="75">
        <f>IFERROR(INDEX(Where!$B$2:$B$8,MATCH('4W'!I4172,DivisionList,0)),"")</f>
        <v>20</v>
      </c>
      <c r="AF4172" s="92">
        <f>IFERROR(INDEX(Where!$F$2:$F$65,MATCH('4W'!J4172,DistrictList,0)),"")</f>
        <v>2022</v>
      </c>
      <c r="AG4172" s="75">
        <f>IF(K4172&lt;&gt;"",INDEX(Where!$K$2:$K$545,MATCH('4W'!K4172,UpazilaList,0)),"")</f>
        <v>202294</v>
      </c>
      <c r="AH4172" s="104">
        <f t="array" ref="AH4172">IF(L4172&lt;&gt;"",INDEX(Where!$Q$2:$Q$5167,MATCH('4W'!K4172&amp;'4W'!L4172,Where!$O$2:$O$5167&amp;Where!$P$2:$P$5167,0)),"")</f>
        <v>20229479</v>
      </c>
    </row>
    <row r="4173" spans="1:34" x14ac:dyDescent="0.25">
      <c r="A4173" s="76">
        <v>4171</v>
      </c>
      <c r="B4173" s="93" t="s">
        <v>5388</v>
      </c>
      <c r="C4173" s="93" t="s">
        <v>5373</v>
      </c>
      <c r="D4173" s="93" t="s">
        <v>5982</v>
      </c>
      <c r="E4173" s="93" t="s">
        <v>6684</v>
      </c>
      <c r="F4173" s="93" t="s">
        <v>5976</v>
      </c>
      <c r="G4173" s="93" t="s">
        <v>5977</v>
      </c>
      <c r="H4173" s="93" t="s">
        <v>51</v>
      </c>
      <c r="I4173" s="6" t="s">
        <v>33</v>
      </c>
      <c r="J4173" s="101" t="s">
        <v>34</v>
      </c>
      <c r="K4173" s="100" t="s">
        <v>398</v>
      </c>
      <c r="L4173" s="93" t="s">
        <v>1695</v>
      </c>
      <c r="M4173" s="100" t="s">
        <v>4870</v>
      </c>
      <c r="N4173" s="93" t="s">
        <v>4783</v>
      </c>
      <c r="O4173" s="99">
        <v>43154</v>
      </c>
      <c r="P4173" s="99"/>
      <c r="Q4173" s="98"/>
      <c r="R4173" s="97"/>
      <c r="S4173" s="97"/>
      <c r="T4173" s="96"/>
      <c r="U4173" s="96"/>
      <c r="V4173" s="96"/>
      <c r="W4173" s="96"/>
      <c r="X4173" s="96">
        <v>5</v>
      </c>
      <c r="Y4173" s="96">
        <v>12</v>
      </c>
      <c r="Z4173" s="96">
        <v>17</v>
      </c>
      <c r="AA4173" s="95"/>
      <c r="AB4173" s="95"/>
      <c r="AC4173" s="94"/>
      <c r="AD4173" s="93"/>
      <c r="AE4173" s="75">
        <f>IFERROR(INDEX(Where!$B$2:$B$8,MATCH('4W'!I4173,DivisionList,0)),"")</f>
        <v>20</v>
      </c>
      <c r="AF4173" s="92">
        <f>IFERROR(INDEX(Where!$F$2:$F$65,MATCH('4W'!J4173,DistrictList,0)),"")</f>
        <v>2022</v>
      </c>
      <c r="AG4173" s="75">
        <f>IF(K4173&lt;&gt;"",INDEX(Where!$K$2:$K$545,MATCH('4W'!K4173,UpazilaList,0)),"")</f>
        <v>202294</v>
      </c>
      <c r="AH4173" s="104">
        <f t="array" ref="AH4173">IF(L4173&lt;&gt;"",INDEX(Where!$Q$2:$Q$5167,MATCH('4W'!K4173&amp;'4W'!L4173,Where!$O$2:$O$5167&amp;Where!$P$2:$P$5167,0)),"")</f>
        <v>20229479</v>
      </c>
    </row>
    <row r="4174" spans="1:34" x14ac:dyDescent="0.25">
      <c r="A4174" s="87">
        <v>4172</v>
      </c>
      <c r="B4174" s="93" t="s">
        <v>5388</v>
      </c>
      <c r="C4174" s="93" t="s">
        <v>5373</v>
      </c>
      <c r="D4174" s="93" t="s">
        <v>5982</v>
      </c>
      <c r="E4174" s="93" t="s">
        <v>6684</v>
      </c>
      <c r="F4174" s="93" t="s">
        <v>5970</v>
      </c>
      <c r="G4174" s="93" t="s">
        <v>5971</v>
      </c>
      <c r="H4174" s="93" t="s">
        <v>51</v>
      </c>
      <c r="I4174" s="6" t="s">
        <v>33</v>
      </c>
      <c r="J4174" s="101" t="s">
        <v>34</v>
      </c>
      <c r="K4174" s="100" t="s">
        <v>398</v>
      </c>
      <c r="L4174" s="93" t="s">
        <v>1695</v>
      </c>
      <c r="M4174" s="100" t="s">
        <v>4870</v>
      </c>
      <c r="N4174" s="93" t="s">
        <v>4783</v>
      </c>
      <c r="O4174" s="99">
        <v>43154</v>
      </c>
      <c r="P4174" s="99"/>
      <c r="Q4174" s="98"/>
      <c r="R4174" s="97"/>
      <c r="S4174" s="97"/>
      <c r="T4174" s="96"/>
      <c r="U4174" s="96"/>
      <c r="V4174" s="96"/>
      <c r="W4174" s="96"/>
      <c r="X4174" s="96"/>
      <c r="Y4174" s="96"/>
      <c r="Z4174" s="96"/>
      <c r="AA4174" s="95"/>
      <c r="AB4174" s="95"/>
      <c r="AC4174" s="94"/>
      <c r="AD4174" s="93"/>
      <c r="AE4174" s="75">
        <f>IFERROR(INDEX(Where!$B$2:$B$8,MATCH('4W'!I4174,DivisionList,0)),"")</f>
        <v>20</v>
      </c>
      <c r="AF4174" s="92">
        <f>IFERROR(INDEX(Where!$F$2:$F$65,MATCH('4W'!J4174,DistrictList,0)),"")</f>
        <v>2022</v>
      </c>
      <c r="AG4174" s="75">
        <f>IF(K4174&lt;&gt;"",INDEX(Where!$K$2:$K$545,MATCH('4W'!K4174,UpazilaList,0)),"")</f>
        <v>202294</v>
      </c>
      <c r="AH4174" s="104">
        <f t="array" ref="AH4174">IF(L4174&lt;&gt;"",INDEX(Where!$Q$2:$Q$5167,MATCH('4W'!K4174&amp;'4W'!L4174,Where!$O$2:$O$5167&amp;Where!$P$2:$P$5167,0)),"")</f>
        <v>20229479</v>
      </c>
    </row>
    <row r="4175" spans="1:34" x14ac:dyDescent="0.25">
      <c r="A4175" s="87">
        <v>4173</v>
      </c>
      <c r="B4175" s="93" t="s">
        <v>5388</v>
      </c>
      <c r="C4175" s="93" t="s">
        <v>5373</v>
      </c>
      <c r="D4175" s="93" t="s">
        <v>5982</v>
      </c>
      <c r="E4175" s="93" t="s">
        <v>6684</v>
      </c>
      <c r="F4175" s="93" t="s">
        <v>5976</v>
      </c>
      <c r="G4175" s="93" t="s">
        <v>5977</v>
      </c>
      <c r="H4175" s="93" t="s">
        <v>51</v>
      </c>
      <c r="I4175" s="6" t="s">
        <v>33</v>
      </c>
      <c r="J4175" s="101" t="s">
        <v>34</v>
      </c>
      <c r="K4175" s="100" t="s">
        <v>398</v>
      </c>
      <c r="L4175" s="93" t="s">
        <v>1695</v>
      </c>
      <c r="M4175" s="100" t="s">
        <v>4870</v>
      </c>
      <c r="N4175" s="93" t="s">
        <v>4781</v>
      </c>
      <c r="O4175" s="99">
        <v>43154</v>
      </c>
      <c r="P4175" s="99"/>
      <c r="Q4175" s="98"/>
      <c r="R4175" s="97"/>
      <c r="S4175" s="97"/>
      <c r="T4175" s="96"/>
      <c r="U4175" s="96"/>
      <c r="V4175" s="96"/>
      <c r="W4175" s="96"/>
      <c r="X4175" s="96">
        <v>13</v>
      </c>
      <c r="Y4175" s="96">
        <v>11</v>
      </c>
      <c r="Z4175" s="96">
        <v>24</v>
      </c>
      <c r="AA4175" s="95"/>
      <c r="AB4175" s="95"/>
      <c r="AC4175" s="94"/>
      <c r="AD4175" s="93"/>
      <c r="AE4175" s="75">
        <f>IFERROR(INDEX(Where!$B$2:$B$8,MATCH('4W'!I4175,DivisionList,0)),"")</f>
        <v>20</v>
      </c>
      <c r="AF4175" s="92">
        <f>IFERROR(INDEX(Where!$F$2:$F$65,MATCH('4W'!J4175,DistrictList,0)),"")</f>
        <v>2022</v>
      </c>
      <c r="AG4175" s="75">
        <f>IF(K4175&lt;&gt;"",INDEX(Where!$K$2:$K$545,MATCH('4W'!K4175,UpazilaList,0)),"")</f>
        <v>202294</v>
      </c>
      <c r="AH4175" s="104">
        <f t="array" ref="AH4175">IF(L4175&lt;&gt;"",INDEX(Where!$Q$2:$Q$5167,MATCH('4W'!K4175&amp;'4W'!L4175,Where!$O$2:$O$5167&amp;Where!$P$2:$P$5167,0)),"")</f>
        <v>20229479</v>
      </c>
    </row>
    <row r="4176" spans="1:34" x14ac:dyDescent="0.25">
      <c r="A4176" s="76">
        <v>4174</v>
      </c>
      <c r="B4176" s="93" t="s">
        <v>5388</v>
      </c>
      <c r="C4176" s="93" t="s">
        <v>5373</v>
      </c>
      <c r="D4176" s="93" t="s">
        <v>5982</v>
      </c>
      <c r="E4176" s="93" t="s">
        <v>6684</v>
      </c>
      <c r="F4176" s="93" t="s">
        <v>5970</v>
      </c>
      <c r="G4176" s="93" t="s">
        <v>5971</v>
      </c>
      <c r="H4176" s="93" t="s">
        <v>51</v>
      </c>
      <c r="I4176" s="6" t="s">
        <v>33</v>
      </c>
      <c r="J4176" s="101" t="s">
        <v>34</v>
      </c>
      <c r="K4176" s="100" t="s">
        <v>398</v>
      </c>
      <c r="L4176" s="93" t="s">
        <v>1695</v>
      </c>
      <c r="M4176" s="100" t="s">
        <v>4870</v>
      </c>
      <c r="N4176" s="93" t="s">
        <v>4781</v>
      </c>
      <c r="O4176" s="99">
        <v>43154</v>
      </c>
      <c r="P4176" s="99"/>
      <c r="Q4176" s="98"/>
      <c r="R4176" s="97"/>
      <c r="S4176" s="97"/>
      <c r="T4176" s="96"/>
      <c r="U4176" s="96"/>
      <c r="V4176" s="96"/>
      <c r="W4176" s="96"/>
      <c r="X4176" s="96"/>
      <c r="Y4176" s="96"/>
      <c r="Z4176" s="96"/>
      <c r="AA4176" s="95"/>
      <c r="AB4176" s="95"/>
      <c r="AC4176" s="94"/>
      <c r="AD4176" s="93"/>
      <c r="AE4176" s="75">
        <f>IFERROR(INDEX(Where!$B$2:$B$8,MATCH('4W'!I4176,DivisionList,0)),"")</f>
        <v>20</v>
      </c>
      <c r="AF4176" s="92">
        <f>IFERROR(INDEX(Where!$F$2:$F$65,MATCH('4W'!J4176,DistrictList,0)),"")</f>
        <v>2022</v>
      </c>
      <c r="AG4176" s="75">
        <f>IF(K4176&lt;&gt;"",INDEX(Where!$K$2:$K$545,MATCH('4W'!K4176,UpazilaList,0)),"")</f>
        <v>202294</v>
      </c>
      <c r="AH4176" s="104">
        <f t="array" ref="AH4176">IF(L4176&lt;&gt;"",INDEX(Where!$Q$2:$Q$5167,MATCH('4W'!K4176&amp;'4W'!L4176,Where!$O$2:$O$5167&amp;Where!$P$2:$P$5167,0)),"")</f>
        <v>20229479</v>
      </c>
    </row>
    <row r="4177" spans="1:34" x14ac:dyDescent="0.25">
      <c r="A4177" s="76">
        <v>4175</v>
      </c>
      <c r="B4177" s="93" t="s">
        <v>5388</v>
      </c>
      <c r="C4177" s="93" t="s">
        <v>5373</v>
      </c>
      <c r="D4177" s="93" t="s">
        <v>5982</v>
      </c>
      <c r="E4177" s="93" t="s">
        <v>6684</v>
      </c>
      <c r="F4177" s="93" t="s">
        <v>5976</v>
      </c>
      <c r="G4177" s="93" t="s">
        <v>5977</v>
      </c>
      <c r="H4177" s="93" t="s">
        <v>51</v>
      </c>
      <c r="I4177" s="6" t="s">
        <v>33</v>
      </c>
      <c r="J4177" s="101" t="s">
        <v>34</v>
      </c>
      <c r="K4177" s="100" t="s">
        <v>398</v>
      </c>
      <c r="L4177" s="93" t="s">
        <v>1695</v>
      </c>
      <c r="M4177" s="100" t="s">
        <v>4870</v>
      </c>
      <c r="N4177" s="93" t="s">
        <v>4765</v>
      </c>
      <c r="O4177" s="99">
        <v>43154</v>
      </c>
      <c r="P4177" s="99"/>
      <c r="Q4177" s="98"/>
      <c r="R4177" s="97"/>
      <c r="S4177" s="97"/>
      <c r="T4177" s="96"/>
      <c r="U4177" s="96"/>
      <c r="V4177" s="96"/>
      <c r="W4177" s="96"/>
      <c r="X4177" s="96">
        <v>0</v>
      </c>
      <c r="Y4177" s="96">
        <v>0</v>
      </c>
      <c r="Z4177" s="96"/>
      <c r="AA4177" s="95"/>
      <c r="AB4177" s="95"/>
      <c r="AC4177" s="94"/>
      <c r="AD4177" s="93"/>
      <c r="AE4177" s="75">
        <f>IFERROR(INDEX(Where!$B$2:$B$8,MATCH('4W'!I4177,DivisionList,0)),"")</f>
        <v>20</v>
      </c>
      <c r="AF4177" s="92">
        <f>IFERROR(INDEX(Where!$F$2:$F$65,MATCH('4W'!J4177,DistrictList,0)),"")</f>
        <v>2022</v>
      </c>
      <c r="AG4177" s="75">
        <f>IF(K4177&lt;&gt;"",INDEX(Where!$K$2:$K$545,MATCH('4W'!K4177,UpazilaList,0)),"")</f>
        <v>202294</v>
      </c>
      <c r="AH4177" s="104">
        <f t="array" ref="AH4177">IF(L4177&lt;&gt;"",INDEX(Where!$Q$2:$Q$5167,MATCH('4W'!K4177&amp;'4W'!L4177,Where!$O$2:$O$5167&amp;Where!$P$2:$P$5167,0)),"")</f>
        <v>20229479</v>
      </c>
    </row>
    <row r="4178" spans="1:34" x14ac:dyDescent="0.25">
      <c r="A4178" s="87">
        <v>4176</v>
      </c>
      <c r="B4178" s="93" t="s">
        <v>5388</v>
      </c>
      <c r="C4178" s="93" t="s">
        <v>5373</v>
      </c>
      <c r="D4178" s="93" t="s">
        <v>5982</v>
      </c>
      <c r="E4178" s="93" t="s">
        <v>6684</v>
      </c>
      <c r="F4178" s="93" t="s">
        <v>5970</v>
      </c>
      <c r="G4178" s="93" t="s">
        <v>5971</v>
      </c>
      <c r="H4178" s="93" t="s">
        <v>51</v>
      </c>
      <c r="I4178" s="6" t="s">
        <v>33</v>
      </c>
      <c r="J4178" s="101" t="s">
        <v>34</v>
      </c>
      <c r="K4178" s="100" t="s">
        <v>398</v>
      </c>
      <c r="L4178" s="93" t="s">
        <v>1695</v>
      </c>
      <c r="M4178" s="100" t="s">
        <v>4870</v>
      </c>
      <c r="N4178" s="93" t="s">
        <v>4765</v>
      </c>
      <c r="O4178" s="99">
        <v>43154</v>
      </c>
      <c r="P4178" s="99"/>
      <c r="Q4178" s="98"/>
      <c r="R4178" s="97"/>
      <c r="S4178" s="97"/>
      <c r="T4178" s="96"/>
      <c r="U4178" s="96"/>
      <c r="V4178" s="96"/>
      <c r="W4178" s="96"/>
      <c r="X4178" s="96"/>
      <c r="Y4178" s="96"/>
      <c r="Z4178" s="96"/>
      <c r="AA4178" s="95"/>
      <c r="AB4178" s="95"/>
      <c r="AC4178" s="94"/>
      <c r="AD4178" s="93"/>
      <c r="AE4178" s="75">
        <f>IFERROR(INDEX(Where!$B$2:$B$8,MATCH('4W'!I4178,DivisionList,0)),"")</f>
        <v>20</v>
      </c>
      <c r="AF4178" s="92">
        <f>IFERROR(INDEX(Where!$F$2:$F$65,MATCH('4W'!J4178,DistrictList,0)),"")</f>
        <v>2022</v>
      </c>
      <c r="AG4178" s="75">
        <f>IF(K4178&lt;&gt;"",INDEX(Where!$K$2:$K$545,MATCH('4W'!K4178,UpazilaList,0)),"")</f>
        <v>202294</v>
      </c>
      <c r="AH4178" s="104">
        <f t="array" ref="AH4178">IF(L4178&lt;&gt;"",INDEX(Where!$Q$2:$Q$5167,MATCH('4W'!K4178&amp;'4W'!L4178,Where!$O$2:$O$5167&amp;Where!$P$2:$P$5167,0)),"")</f>
        <v>20229479</v>
      </c>
    </row>
    <row r="4179" spans="1:34" x14ac:dyDescent="0.25">
      <c r="A4179" s="87">
        <v>4177</v>
      </c>
      <c r="B4179" s="93" t="s">
        <v>5388</v>
      </c>
      <c r="C4179" s="93" t="s">
        <v>5373</v>
      </c>
      <c r="D4179" s="93" t="s">
        <v>5982</v>
      </c>
      <c r="E4179" s="93" t="s">
        <v>6684</v>
      </c>
      <c r="F4179" s="93" t="s">
        <v>5976</v>
      </c>
      <c r="G4179" s="93" t="s">
        <v>5977</v>
      </c>
      <c r="H4179" s="93" t="s">
        <v>51</v>
      </c>
      <c r="I4179" s="6" t="s">
        <v>33</v>
      </c>
      <c r="J4179" s="101" t="s">
        <v>34</v>
      </c>
      <c r="K4179" s="100" t="s">
        <v>398</v>
      </c>
      <c r="L4179" s="93" t="s">
        <v>1695</v>
      </c>
      <c r="M4179" s="100" t="s">
        <v>4870</v>
      </c>
      <c r="N4179" s="93" t="s">
        <v>4745</v>
      </c>
      <c r="O4179" s="99">
        <v>43154</v>
      </c>
      <c r="P4179" s="99"/>
      <c r="Q4179" s="98"/>
      <c r="R4179" s="97"/>
      <c r="S4179" s="97"/>
      <c r="T4179" s="96"/>
      <c r="U4179" s="96"/>
      <c r="V4179" s="96"/>
      <c r="W4179" s="96"/>
      <c r="X4179" s="96">
        <v>18</v>
      </c>
      <c r="Y4179" s="96">
        <v>21</v>
      </c>
      <c r="Z4179" s="96">
        <v>39</v>
      </c>
      <c r="AA4179" s="95"/>
      <c r="AB4179" s="95"/>
      <c r="AC4179" s="94"/>
      <c r="AD4179" s="93"/>
      <c r="AE4179" s="75">
        <f>IFERROR(INDEX(Where!$B$2:$B$8,MATCH('4W'!I4179,DivisionList,0)),"")</f>
        <v>20</v>
      </c>
      <c r="AF4179" s="92">
        <f>IFERROR(INDEX(Where!$F$2:$F$65,MATCH('4W'!J4179,DistrictList,0)),"")</f>
        <v>2022</v>
      </c>
      <c r="AG4179" s="75">
        <f>IF(K4179&lt;&gt;"",INDEX(Where!$K$2:$K$545,MATCH('4W'!K4179,UpazilaList,0)),"")</f>
        <v>202294</v>
      </c>
      <c r="AH4179" s="104">
        <f t="array" ref="AH4179">IF(L4179&lt;&gt;"",INDEX(Where!$Q$2:$Q$5167,MATCH('4W'!K4179&amp;'4W'!L4179,Where!$O$2:$O$5167&amp;Where!$P$2:$P$5167,0)),"")</f>
        <v>20229479</v>
      </c>
    </row>
    <row r="4180" spans="1:34" x14ac:dyDescent="0.25">
      <c r="A4180" s="76">
        <v>4178</v>
      </c>
      <c r="B4180" s="93" t="s">
        <v>5388</v>
      </c>
      <c r="C4180" s="93" t="s">
        <v>5373</v>
      </c>
      <c r="D4180" s="93" t="s">
        <v>5982</v>
      </c>
      <c r="E4180" s="93" t="s">
        <v>6684</v>
      </c>
      <c r="F4180" s="93" t="s">
        <v>5970</v>
      </c>
      <c r="G4180" s="93" t="s">
        <v>5971</v>
      </c>
      <c r="H4180" s="93" t="s">
        <v>51</v>
      </c>
      <c r="I4180" s="6" t="s">
        <v>33</v>
      </c>
      <c r="J4180" s="101" t="s">
        <v>34</v>
      </c>
      <c r="K4180" s="100" t="s">
        <v>398</v>
      </c>
      <c r="L4180" s="93" t="s">
        <v>1695</v>
      </c>
      <c r="M4180" s="100" t="s">
        <v>4870</v>
      </c>
      <c r="N4180" s="93" t="s">
        <v>4745</v>
      </c>
      <c r="O4180" s="99">
        <v>43154</v>
      </c>
      <c r="P4180" s="99"/>
      <c r="Q4180" s="98"/>
      <c r="R4180" s="97"/>
      <c r="S4180" s="97"/>
      <c r="T4180" s="96"/>
      <c r="U4180" s="96"/>
      <c r="V4180" s="96"/>
      <c r="W4180" s="96"/>
      <c r="X4180" s="96"/>
      <c r="Y4180" s="96"/>
      <c r="Z4180" s="96"/>
      <c r="AA4180" s="95"/>
      <c r="AB4180" s="95"/>
      <c r="AC4180" s="94"/>
      <c r="AD4180" s="93"/>
      <c r="AE4180" s="75">
        <f>IFERROR(INDEX(Where!$B$2:$B$8,MATCH('4W'!I4180,DivisionList,0)),"")</f>
        <v>20</v>
      </c>
      <c r="AF4180" s="92">
        <f>IFERROR(INDEX(Where!$F$2:$F$65,MATCH('4W'!J4180,DistrictList,0)),"")</f>
        <v>2022</v>
      </c>
      <c r="AG4180" s="75">
        <f>IF(K4180&lt;&gt;"",INDEX(Where!$K$2:$K$545,MATCH('4W'!K4180,UpazilaList,0)),"")</f>
        <v>202294</v>
      </c>
      <c r="AH4180" s="104">
        <f t="array" ref="AH4180">IF(L4180&lt;&gt;"",INDEX(Where!$Q$2:$Q$5167,MATCH('4W'!K4180&amp;'4W'!L4180,Where!$O$2:$O$5167&amp;Where!$P$2:$P$5167,0)),"")</f>
        <v>20229479</v>
      </c>
    </row>
    <row r="4181" spans="1:34" x14ac:dyDescent="0.25">
      <c r="A4181" s="76">
        <v>4179</v>
      </c>
      <c r="B4181" s="93" t="s">
        <v>5388</v>
      </c>
      <c r="C4181" s="93" t="s">
        <v>5373</v>
      </c>
      <c r="D4181" s="93" t="s">
        <v>5982</v>
      </c>
      <c r="E4181" s="93" t="s">
        <v>6684</v>
      </c>
      <c r="F4181" s="93" t="s">
        <v>5976</v>
      </c>
      <c r="G4181" s="93" t="s">
        <v>5977</v>
      </c>
      <c r="H4181" s="93" t="s">
        <v>51</v>
      </c>
      <c r="I4181" s="6" t="s">
        <v>33</v>
      </c>
      <c r="J4181" s="101" t="s">
        <v>34</v>
      </c>
      <c r="K4181" s="100" t="s">
        <v>398</v>
      </c>
      <c r="L4181" s="93" t="s">
        <v>1695</v>
      </c>
      <c r="M4181" s="100" t="s">
        <v>4870</v>
      </c>
      <c r="N4181" s="93" t="s">
        <v>4761</v>
      </c>
      <c r="O4181" s="99">
        <v>43154</v>
      </c>
      <c r="P4181" s="99"/>
      <c r="Q4181" s="98"/>
      <c r="R4181" s="97"/>
      <c r="S4181" s="97"/>
      <c r="T4181" s="96"/>
      <c r="U4181" s="96"/>
      <c r="V4181" s="96"/>
      <c r="W4181" s="96"/>
      <c r="X4181" s="96">
        <v>12</v>
      </c>
      <c r="Y4181" s="96">
        <v>19</v>
      </c>
      <c r="Z4181" s="96">
        <v>31</v>
      </c>
      <c r="AA4181" s="95"/>
      <c r="AB4181" s="95"/>
      <c r="AC4181" s="94"/>
      <c r="AD4181" s="93"/>
      <c r="AE4181" s="75">
        <f>IFERROR(INDEX(Where!$B$2:$B$8,MATCH('4W'!I4181,DivisionList,0)),"")</f>
        <v>20</v>
      </c>
      <c r="AF4181" s="92">
        <f>IFERROR(INDEX(Where!$F$2:$F$65,MATCH('4W'!J4181,DistrictList,0)),"")</f>
        <v>2022</v>
      </c>
      <c r="AG4181" s="75">
        <f>IF(K4181&lt;&gt;"",INDEX(Where!$K$2:$K$545,MATCH('4W'!K4181,UpazilaList,0)),"")</f>
        <v>202294</v>
      </c>
      <c r="AH4181" s="104">
        <f t="array" ref="AH4181">IF(L4181&lt;&gt;"",INDEX(Where!$Q$2:$Q$5167,MATCH('4W'!K4181&amp;'4W'!L4181,Where!$O$2:$O$5167&amp;Where!$P$2:$P$5167,0)),"")</f>
        <v>20229479</v>
      </c>
    </row>
    <row r="4182" spans="1:34" x14ac:dyDescent="0.25">
      <c r="A4182" s="87">
        <v>4180</v>
      </c>
      <c r="B4182" s="93" t="s">
        <v>5388</v>
      </c>
      <c r="C4182" s="93" t="s">
        <v>5373</v>
      </c>
      <c r="D4182" s="93" t="s">
        <v>5982</v>
      </c>
      <c r="E4182" s="93" t="s">
        <v>6684</v>
      </c>
      <c r="F4182" s="93" t="s">
        <v>5970</v>
      </c>
      <c r="G4182" s="93" t="s">
        <v>5971</v>
      </c>
      <c r="H4182" s="93" t="s">
        <v>51</v>
      </c>
      <c r="I4182" s="6" t="s">
        <v>33</v>
      </c>
      <c r="J4182" s="101" t="s">
        <v>34</v>
      </c>
      <c r="K4182" s="100" t="s">
        <v>398</v>
      </c>
      <c r="L4182" s="93" t="s">
        <v>1695</v>
      </c>
      <c r="M4182" s="100" t="s">
        <v>4870</v>
      </c>
      <c r="N4182" s="93" t="s">
        <v>4761</v>
      </c>
      <c r="O4182" s="99">
        <v>43154</v>
      </c>
      <c r="P4182" s="99"/>
      <c r="Q4182" s="98"/>
      <c r="R4182" s="97"/>
      <c r="S4182" s="97"/>
      <c r="T4182" s="96"/>
      <c r="U4182" s="96"/>
      <c r="V4182" s="96"/>
      <c r="W4182" s="96"/>
      <c r="X4182" s="96">
        <v>5</v>
      </c>
      <c r="Y4182" s="96">
        <v>4</v>
      </c>
      <c r="Z4182" s="96">
        <v>9</v>
      </c>
      <c r="AA4182" s="95"/>
      <c r="AB4182" s="95"/>
      <c r="AC4182" s="94"/>
      <c r="AD4182" s="93"/>
      <c r="AE4182" s="75">
        <f>IFERROR(INDEX(Where!$B$2:$B$8,MATCH('4W'!I4182,DivisionList,0)),"")</f>
        <v>20</v>
      </c>
      <c r="AF4182" s="92">
        <f>IFERROR(INDEX(Where!$F$2:$F$65,MATCH('4W'!J4182,DistrictList,0)),"")</f>
        <v>2022</v>
      </c>
      <c r="AG4182" s="75">
        <f>IF(K4182&lt;&gt;"",INDEX(Where!$K$2:$K$545,MATCH('4W'!K4182,UpazilaList,0)),"")</f>
        <v>202294</v>
      </c>
      <c r="AH4182" s="104">
        <f t="array" ref="AH4182">IF(L4182&lt;&gt;"",INDEX(Where!$Q$2:$Q$5167,MATCH('4W'!K4182&amp;'4W'!L4182,Where!$O$2:$O$5167&amp;Where!$P$2:$P$5167,0)),"")</f>
        <v>20229479</v>
      </c>
    </row>
    <row r="4183" spans="1:34" x14ac:dyDescent="0.25">
      <c r="A4183" s="87">
        <v>4181</v>
      </c>
      <c r="B4183" s="93" t="s">
        <v>5347</v>
      </c>
      <c r="C4183" s="93" t="s">
        <v>5347</v>
      </c>
      <c r="D4183" s="93" t="s">
        <v>5404</v>
      </c>
      <c r="E4183" s="93" t="s">
        <v>6684</v>
      </c>
      <c r="F4183" s="93" t="s">
        <v>5978</v>
      </c>
      <c r="G4183" s="93" t="s">
        <v>5978</v>
      </c>
      <c r="H4183" s="93" t="s">
        <v>51</v>
      </c>
      <c r="I4183" s="6" t="s">
        <v>33</v>
      </c>
      <c r="J4183" s="101" t="s">
        <v>34</v>
      </c>
      <c r="K4183" s="100" t="s">
        <v>398</v>
      </c>
      <c r="L4183" s="93" t="s">
        <v>1695</v>
      </c>
      <c r="M4183" s="100" t="s">
        <v>4870</v>
      </c>
      <c r="N4183" s="93" t="s">
        <v>4761</v>
      </c>
      <c r="O4183" s="99">
        <v>43223</v>
      </c>
      <c r="P4183" s="99">
        <v>43465</v>
      </c>
      <c r="Q4183" s="98"/>
      <c r="R4183" s="97"/>
      <c r="S4183" s="97"/>
      <c r="T4183" s="96"/>
      <c r="U4183" s="96"/>
      <c r="V4183" s="96"/>
      <c r="W4183" s="96"/>
      <c r="X4183" s="96"/>
      <c r="Y4183" s="96"/>
      <c r="Z4183" s="96"/>
      <c r="AA4183" s="95"/>
      <c r="AB4183" s="95"/>
      <c r="AC4183" s="94"/>
      <c r="AD4183" s="93"/>
      <c r="AE4183" s="75">
        <f>IFERROR(INDEX(Where!$B$2:$B$8,MATCH('4W'!I4183,DivisionList,0)),"")</f>
        <v>20</v>
      </c>
      <c r="AF4183" s="92">
        <f>IFERROR(INDEX(Where!$F$2:$F$65,MATCH('4W'!J4183,DistrictList,0)),"")</f>
        <v>2022</v>
      </c>
      <c r="AG4183" s="75">
        <f>IF(K4183&lt;&gt;"",INDEX(Where!$K$2:$K$545,MATCH('4W'!K4183,UpazilaList,0)),"")</f>
        <v>202294</v>
      </c>
      <c r="AH4183" s="104">
        <f t="array" ref="AH4183">IF(L4183&lt;&gt;"",INDEX(Where!$Q$2:$Q$5167,MATCH('4W'!K4183&amp;'4W'!L4183,Where!$O$2:$O$5167&amp;Where!$P$2:$P$5167,0)),"")</f>
        <v>20229479</v>
      </c>
    </row>
    <row r="4184" spans="1:34" x14ac:dyDescent="0.25">
      <c r="A4184" s="76">
        <v>4182</v>
      </c>
      <c r="B4184" s="93" t="s">
        <v>5347</v>
      </c>
      <c r="C4184" s="93" t="s">
        <v>5347</v>
      </c>
      <c r="D4184" s="93" t="s">
        <v>5404</v>
      </c>
      <c r="E4184" s="93" t="s">
        <v>6684</v>
      </c>
      <c r="F4184" s="93" t="s">
        <v>5986</v>
      </c>
      <c r="G4184" s="93" t="s">
        <v>5987</v>
      </c>
      <c r="H4184" s="93" t="s">
        <v>51</v>
      </c>
      <c r="I4184" s="6" t="s">
        <v>33</v>
      </c>
      <c r="J4184" s="101" t="s">
        <v>34</v>
      </c>
      <c r="K4184" s="100" t="s">
        <v>398</v>
      </c>
      <c r="L4184" s="93" t="s">
        <v>1695</v>
      </c>
      <c r="M4184" s="100" t="s">
        <v>4870</v>
      </c>
      <c r="N4184" s="93" t="s">
        <v>4761</v>
      </c>
      <c r="O4184" s="99">
        <v>43223</v>
      </c>
      <c r="P4184" s="99">
        <v>43465</v>
      </c>
      <c r="Q4184" s="98"/>
      <c r="R4184" s="97"/>
      <c r="S4184" s="97"/>
      <c r="T4184" s="96"/>
      <c r="U4184" s="96"/>
      <c r="V4184" s="96"/>
      <c r="W4184" s="96"/>
      <c r="X4184" s="96"/>
      <c r="Y4184" s="96"/>
      <c r="Z4184" s="96"/>
      <c r="AA4184" s="95"/>
      <c r="AB4184" s="95"/>
      <c r="AC4184" s="94"/>
      <c r="AD4184" s="93"/>
      <c r="AE4184" s="75">
        <f>IFERROR(INDEX(Where!$B$2:$B$8,MATCH('4W'!I4184,DivisionList,0)),"")</f>
        <v>20</v>
      </c>
      <c r="AF4184" s="92">
        <f>IFERROR(INDEX(Where!$F$2:$F$65,MATCH('4W'!J4184,DistrictList,0)),"")</f>
        <v>2022</v>
      </c>
      <c r="AG4184" s="75">
        <f>IF(K4184&lt;&gt;"",INDEX(Where!$K$2:$K$545,MATCH('4W'!K4184,UpazilaList,0)),"")</f>
        <v>202294</v>
      </c>
      <c r="AH4184" s="104">
        <f t="array" ref="AH4184">IF(L4184&lt;&gt;"",INDEX(Where!$Q$2:$Q$5167,MATCH('4W'!K4184&amp;'4W'!L4184,Where!$O$2:$O$5167&amp;Where!$P$2:$P$5167,0)),"")</f>
        <v>20229479</v>
      </c>
    </row>
    <row r="4185" spans="1:34" x14ac:dyDescent="0.25">
      <c r="A4185" s="76">
        <v>4183</v>
      </c>
      <c r="B4185" s="93" t="s">
        <v>5347</v>
      </c>
      <c r="C4185" s="93" t="s">
        <v>5347</v>
      </c>
      <c r="D4185" s="93" t="s">
        <v>5404</v>
      </c>
      <c r="E4185" s="93" t="s">
        <v>6684</v>
      </c>
      <c r="F4185" s="93" t="s">
        <v>5986</v>
      </c>
      <c r="G4185" s="93" t="s">
        <v>5988</v>
      </c>
      <c r="H4185" s="93" t="s">
        <v>51</v>
      </c>
      <c r="I4185" s="6" t="s">
        <v>33</v>
      </c>
      <c r="J4185" s="101" t="s">
        <v>34</v>
      </c>
      <c r="K4185" s="100" t="s">
        <v>398</v>
      </c>
      <c r="L4185" s="93" t="s">
        <v>1695</v>
      </c>
      <c r="M4185" s="100" t="s">
        <v>4870</v>
      </c>
      <c r="N4185" s="93" t="s">
        <v>4761</v>
      </c>
      <c r="O4185" s="99">
        <v>43223</v>
      </c>
      <c r="P4185" s="99">
        <v>43465</v>
      </c>
      <c r="Q4185" s="98"/>
      <c r="R4185" s="97"/>
      <c r="S4185" s="97"/>
      <c r="T4185" s="96"/>
      <c r="U4185" s="96"/>
      <c r="V4185" s="96"/>
      <c r="W4185" s="96"/>
      <c r="X4185" s="96"/>
      <c r="Y4185" s="96"/>
      <c r="Z4185" s="96"/>
      <c r="AA4185" s="95"/>
      <c r="AB4185" s="95"/>
      <c r="AC4185" s="94"/>
      <c r="AD4185" s="93"/>
      <c r="AE4185" s="75">
        <f>IFERROR(INDEX(Where!$B$2:$B$8,MATCH('4W'!I4185,DivisionList,0)),"")</f>
        <v>20</v>
      </c>
      <c r="AF4185" s="92">
        <f>IFERROR(INDEX(Where!$F$2:$F$65,MATCH('4W'!J4185,DistrictList,0)),"")</f>
        <v>2022</v>
      </c>
      <c r="AG4185" s="75">
        <f>IF(K4185&lt;&gt;"",INDEX(Where!$K$2:$K$545,MATCH('4W'!K4185,UpazilaList,0)),"")</f>
        <v>202294</v>
      </c>
      <c r="AH4185" s="104">
        <f t="array" ref="AH4185">IF(L4185&lt;&gt;"",INDEX(Where!$Q$2:$Q$5167,MATCH('4W'!K4185&amp;'4W'!L4185,Where!$O$2:$O$5167&amp;Where!$P$2:$P$5167,0)),"")</f>
        <v>20229479</v>
      </c>
    </row>
    <row r="4186" spans="1:34" x14ac:dyDescent="0.25">
      <c r="A4186" s="87">
        <v>4184</v>
      </c>
      <c r="B4186" s="93" t="s">
        <v>5347</v>
      </c>
      <c r="C4186" s="93" t="s">
        <v>5347</v>
      </c>
      <c r="D4186" s="93" t="s">
        <v>5404</v>
      </c>
      <c r="E4186" s="93" t="s">
        <v>6684</v>
      </c>
      <c r="F4186" s="93" t="s">
        <v>5970</v>
      </c>
      <c r="G4186" s="93" t="s">
        <v>5972</v>
      </c>
      <c r="H4186" s="93" t="s">
        <v>51</v>
      </c>
      <c r="I4186" s="6" t="s">
        <v>33</v>
      </c>
      <c r="J4186" s="101" t="s">
        <v>34</v>
      </c>
      <c r="K4186" s="100" t="s">
        <v>398</v>
      </c>
      <c r="L4186" s="93" t="s">
        <v>1695</v>
      </c>
      <c r="M4186" s="100" t="s">
        <v>4870</v>
      </c>
      <c r="N4186" s="93" t="s">
        <v>4761</v>
      </c>
      <c r="O4186" s="99">
        <v>43223</v>
      </c>
      <c r="P4186" s="99"/>
      <c r="Q4186" s="98"/>
      <c r="R4186" s="97"/>
      <c r="S4186" s="97"/>
      <c r="T4186" s="96"/>
      <c r="U4186" s="96"/>
      <c r="V4186" s="96"/>
      <c r="W4186" s="96"/>
      <c r="X4186" s="96"/>
      <c r="Y4186" s="96"/>
      <c r="Z4186" s="96"/>
      <c r="AA4186" s="95"/>
      <c r="AB4186" s="95"/>
      <c r="AC4186" s="94"/>
      <c r="AD4186" s="93"/>
      <c r="AE4186" s="75">
        <f>IFERROR(INDEX(Where!$B$2:$B$8,MATCH('4W'!I4186,DivisionList,0)),"")</f>
        <v>20</v>
      </c>
      <c r="AF4186" s="92">
        <f>IFERROR(INDEX(Where!$F$2:$F$65,MATCH('4W'!J4186,DistrictList,0)),"")</f>
        <v>2022</v>
      </c>
      <c r="AG4186" s="75">
        <f>IF(K4186&lt;&gt;"",INDEX(Where!$K$2:$K$545,MATCH('4W'!K4186,UpazilaList,0)),"")</f>
        <v>202294</v>
      </c>
      <c r="AH4186" s="104">
        <f t="array" ref="AH4186">IF(L4186&lt;&gt;"",INDEX(Where!$Q$2:$Q$5167,MATCH('4W'!K4186&amp;'4W'!L4186,Where!$O$2:$O$5167&amp;Where!$P$2:$P$5167,0)),"")</f>
        <v>20229479</v>
      </c>
    </row>
    <row r="4187" spans="1:34" x14ac:dyDescent="0.25">
      <c r="A4187" s="87">
        <v>4185</v>
      </c>
      <c r="B4187" s="93" t="s">
        <v>5347</v>
      </c>
      <c r="C4187" s="93" t="s">
        <v>5347</v>
      </c>
      <c r="D4187" s="93" t="s">
        <v>5404</v>
      </c>
      <c r="E4187" s="93" t="s">
        <v>6684</v>
      </c>
      <c r="F4187" s="93" t="s">
        <v>5983</v>
      </c>
      <c r="G4187" s="93" t="s">
        <v>5984</v>
      </c>
      <c r="H4187" s="93" t="s">
        <v>51</v>
      </c>
      <c r="I4187" s="6" t="s">
        <v>33</v>
      </c>
      <c r="J4187" s="101" t="s">
        <v>34</v>
      </c>
      <c r="K4187" s="100" t="s">
        <v>398</v>
      </c>
      <c r="L4187" s="93" t="s">
        <v>1695</v>
      </c>
      <c r="M4187" s="100" t="s">
        <v>4748</v>
      </c>
      <c r="N4187" s="93" t="s">
        <v>4748</v>
      </c>
      <c r="O4187" s="99">
        <v>43223</v>
      </c>
      <c r="P4187" s="99">
        <v>43465</v>
      </c>
      <c r="Q4187" s="98"/>
      <c r="R4187" s="97"/>
      <c r="S4187" s="97"/>
      <c r="T4187" s="96"/>
      <c r="U4187" s="96"/>
      <c r="V4187" s="96"/>
      <c r="W4187" s="96"/>
      <c r="X4187" s="96"/>
      <c r="Y4187" s="96"/>
      <c r="Z4187" s="96"/>
      <c r="AA4187" s="95"/>
      <c r="AB4187" s="95"/>
      <c r="AC4187" s="94"/>
      <c r="AD4187" s="93"/>
      <c r="AE4187" s="75">
        <f>IFERROR(INDEX(Where!$B$2:$B$8,MATCH('4W'!I4187,DivisionList,0)),"")</f>
        <v>20</v>
      </c>
      <c r="AF4187" s="92">
        <f>IFERROR(INDEX(Where!$F$2:$F$65,MATCH('4W'!J4187,DistrictList,0)),"")</f>
        <v>2022</v>
      </c>
      <c r="AG4187" s="75">
        <f>IF(K4187&lt;&gt;"",INDEX(Where!$K$2:$K$545,MATCH('4W'!K4187,UpazilaList,0)),"")</f>
        <v>202294</v>
      </c>
      <c r="AH4187" s="104">
        <f t="array" ref="AH4187">IF(L4187&lt;&gt;"",INDEX(Where!$Q$2:$Q$5167,MATCH('4W'!K4187&amp;'4W'!L4187,Where!$O$2:$O$5167&amp;Where!$P$2:$P$5167,0)),"")</f>
        <v>20229479</v>
      </c>
    </row>
    <row r="4188" spans="1:34" x14ac:dyDescent="0.25">
      <c r="A4188" s="76">
        <v>4186</v>
      </c>
      <c r="B4188" s="93" t="s">
        <v>5347</v>
      </c>
      <c r="C4188" s="93" t="s">
        <v>5347</v>
      </c>
      <c r="D4188" s="93" t="s">
        <v>5404</v>
      </c>
      <c r="E4188" s="93" t="s">
        <v>6684</v>
      </c>
      <c r="F4188" s="93" t="s">
        <v>5983</v>
      </c>
      <c r="G4188" s="93" t="s">
        <v>5985</v>
      </c>
      <c r="H4188" s="93" t="s">
        <v>51</v>
      </c>
      <c r="I4188" s="6" t="s">
        <v>33</v>
      </c>
      <c r="J4188" s="101" t="s">
        <v>34</v>
      </c>
      <c r="K4188" s="100" t="s">
        <v>398</v>
      </c>
      <c r="L4188" s="93" t="s">
        <v>1695</v>
      </c>
      <c r="M4188" s="100" t="s">
        <v>4748</v>
      </c>
      <c r="N4188" s="93" t="s">
        <v>4748</v>
      </c>
      <c r="O4188" s="99">
        <v>43223</v>
      </c>
      <c r="P4188" s="99">
        <v>43465</v>
      </c>
      <c r="Q4188" s="98"/>
      <c r="R4188" s="97"/>
      <c r="S4188" s="97"/>
      <c r="T4188" s="96"/>
      <c r="U4188" s="96"/>
      <c r="V4188" s="96"/>
      <c r="W4188" s="96"/>
      <c r="X4188" s="96"/>
      <c r="Y4188" s="96"/>
      <c r="Z4188" s="96"/>
      <c r="AA4188" s="95"/>
      <c r="AB4188" s="95"/>
      <c r="AC4188" s="94"/>
      <c r="AD4188" s="93"/>
      <c r="AE4188" s="75">
        <f>IFERROR(INDEX(Where!$B$2:$B$8,MATCH('4W'!I4188,DivisionList,0)),"")</f>
        <v>20</v>
      </c>
      <c r="AF4188" s="92">
        <f>IFERROR(INDEX(Where!$F$2:$F$65,MATCH('4W'!J4188,DistrictList,0)),"")</f>
        <v>2022</v>
      </c>
      <c r="AG4188" s="75">
        <f>IF(K4188&lt;&gt;"",INDEX(Where!$K$2:$K$545,MATCH('4W'!K4188,UpazilaList,0)),"")</f>
        <v>202294</v>
      </c>
      <c r="AH4188" s="104">
        <f t="array" ref="AH4188">IF(L4188&lt;&gt;"",INDEX(Where!$Q$2:$Q$5167,MATCH('4W'!K4188&amp;'4W'!L4188,Where!$O$2:$O$5167&amp;Where!$P$2:$P$5167,0)),"")</f>
        <v>20229479</v>
      </c>
    </row>
    <row r="4189" spans="1:34" x14ac:dyDescent="0.25">
      <c r="A4189" s="76">
        <v>4187</v>
      </c>
      <c r="B4189" s="93" t="s">
        <v>5347</v>
      </c>
      <c r="C4189" s="93" t="s">
        <v>5347</v>
      </c>
      <c r="D4189" s="93" t="s">
        <v>5404</v>
      </c>
      <c r="E4189" s="93" t="s">
        <v>6684</v>
      </c>
      <c r="F4189" s="93" t="s">
        <v>5978</v>
      </c>
      <c r="G4189" s="93" t="s">
        <v>5978</v>
      </c>
      <c r="H4189" s="93" t="s">
        <v>51</v>
      </c>
      <c r="I4189" s="6" t="s">
        <v>33</v>
      </c>
      <c r="J4189" s="101" t="s">
        <v>34</v>
      </c>
      <c r="K4189" s="100" t="s">
        <v>398</v>
      </c>
      <c r="L4189" s="93" t="s">
        <v>1695</v>
      </c>
      <c r="M4189" s="100" t="s">
        <v>4748</v>
      </c>
      <c r="N4189" s="93" t="s">
        <v>4748</v>
      </c>
      <c r="O4189" s="99">
        <v>43223</v>
      </c>
      <c r="P4189" s="99">
        <v>43465</v>
      </c>
      <c r="Q4189" s="98"/>
      <c r="R4189" s="97"/>
      <c r="S4189" s="97"/>
      <c r="T4189" s="96"/>
      <c r="U4189" s="96"/>
      <c r="V4189" s="96"/>
      <c r="W4189" s="96"/>
      <c r="X4189" s="96"/>
      <c r="Y4189" s="96"/>
      <c r="Z4189" s="96"/>
      <c r="AA4189" s="95"/>
      <c r="AB4189" s="95"/>
      <c r="AC4189" s="94"/>
      <c r="AD4189" s="93"/>
      <c r="AE4189" s="75">
        <f>IFERROR(INDEX(Where!$B$2:$B$8,MATCH('4W'!I4189,DivisionList,0)),"")</f>
        <v>20</v>
      </c>
      <c r="AF4189" s="92">
        <f>IFERROR(INDEX(Where!$F$2:$F$65,MATCH('4W'!J4189,DistrictList,0)),"")</f>
        <v>2022</v>
      </c>
      <c r="AG4189" s="75">
        <f>IF(K4189&lt;&gt;"",INDEX(Where!$K$2:$K$545,MATCH('4W'!K4189,UpazilaList,0)),"")</f>
        <v>202294</v>
      </c>
      <c r="AH4189" s="104">
        <f t="array" ref="AH4189">IF(L4189&lt;&gt;"",INDEX(Where!$Q$2:$Q$5167,MATCH('4W'!K4189&amp;'4W'!L4189,Where!$O$2:$O$5167&amp;Where!$P$2:$P$5167,0)),"")</f>
        <v>20229479</v>
      </c>
    </row>
    <row r="4190" spans="1:34" x14ac:dyDescent="0.25">
      <c r="A4190" s="87">
        <v>4188</v>
      </c>
      <c r="B4190" s="93" t="s">
        <v>5347</v>
      </c>
      <c r="C4190" s="93" t="s">
        <v>5347</v>
      </c>
      <c r="D4190" s="93" t="s">
        <v>5404</v>
      </c>
      <c r="E4190" s="93" t="s">
        <v>6684</v>
      </c>
      <c r="F4190" s="93" t="s">
        <v>5986</v>
      </c>
      <c r="G4190" s="93" t="s">
        <v>5987</v>
      </c>
      <c r="H4190" s="93" t="s">
        <v>51</v>
      </c>
      <c r="I4190" s="6" t="s">
        <v>33</v>
      </c>
      <c r="J4190" s="101" t="s">
        <v>34</v>
      </c>
      <c r="K4190" s="100" t="s">
        <v>398</v>
      </c>
      <c r="L4190" s="93" t="s">
        <v>1695</v>
      </c>
      <c r="M4190" s="100" t="s">
        <v>4748</v>
      </c>
      <c r="N4190" s="93" t="s">
        <v>4748</v>
      </c>
      <c r="O4190" s="99">
        <v>43223</v>
      </c>
      <c r="P4190" s="99">
        <v>43465</v>
      </c>
      <c r="Q4190" s="98"/>
      <c r="R4190" s="97"/>
      <c r="S4190" s="97"/>
      <c r="T4190" s="96"/>
      <c r="U4190" s="96"/>
      <c r="V4190" s="96"/>
      <c r="W4190" s="96"/>
      <c r="X4190" s="96"/>
      <c r="Y4190" s="96"/>
      <c r="Z4190" s="96"/>
      <c r="AA4190" s="95"/>
      <c r="AB4190" s="95"/>
      <c r="AC4190" s="94"/>
      <c r="AD4190" s="93"/>
      <c r="AE4190" s="75">
        <f>IFERROR(INDEX(Where!$B$2:$B$8,MATCH('4W'!I4190,DivisionList,0)),"")</f>
        <v>20</v>
      </c>
      <c r="AF4190" s="92">
        <f>IFERROR(INDEX(Where!$F$2:$F$65,MATCH('4W'!J4190,DistrictList,0)),"")</f>
        <v>2022</v>
      </c>
      <c r="AG4190" s="75">
        <f>IF(K4190&lt;&gt;"",INDEX(Where!$K$2:$K$545,MATCH('4W'!K4190,UpazilaList,0)),"")</f>
        <v>202294</v>
      </c>
      <c r="AH4190" s="104">
        <f t="array" ref="AH4190">IF(L4190&lt;&gt;"",INDEX(Where!$Q$2:$Q$5167,MATCH('4W'!K4190&amp;'4W'!L4190,Where!$O$2:$O$5167&amp;Where!$P$2:$P$5167,0)),"")</f>
        <v>20229479</v>
      </c>
    </row>
    <row r="4191" spans="1:34" x14ac:dyDescent="0.25">
      <c r="A4191" s="87">
        <v>4189</v>
      </c>
      <c r="B4191" s="93" t="s">
        <v>5347</v>
      </c>
      <c r="C4191" s="93" t="s">
        <v>5347</v>
      </c>
      <c r="D4191" s="93" t="s">
        <v>5404</v>
      </c>
      <c r="E4191" s="93" t="s">
        <v>6684</v>
      </c>
      <c r="F4191" s="93" t="s">
        <v>5986</v>
      </c>
      <c r="G4191" s="93" t="s">
        <v>5988</v>
      </c>
      <c r="H4191" s="93" t="s">
        <v>51</v>
      </c>
      <c r="I4191" s="6" t="s">
        <v>33</v>
      </c>
      <c r="J4191" s="101" t="s">
        <v>34</v>
      </c>
      <c r="K4191" s="100" t="s">
        <v>398</v>
      </c>
      <c r="L4191" s="93" t="s">
        <v>1695</v>
      </c>
      <c r="M4191" s="100" t="s">
        <v>4748</v>
      </c>
      <c r="N4191" s="93" t="s">
        <v>4748</v>
      </c>
      <c r="O4191" s="99">
        <v>43223</v>
      </c>
      <c r="P4191" s="99">
        <v>43465</v>
      </c>
      <c r="Q4191" s="98"/>
      <c r="R4191" s="97"/>
      <c r="S4191" s="97"/>
      <c r="T4191" s="96"/>
      <c r="U4191" s="96"/>
      <c r="V4191" s="96"/>
      <c r="W4191" s="96"/>
      <c r="X4191" s="96"/>
      <c r="Y4191" s="96"/>
      <c r="Z4191" s="96"/>
      <c r="AA4191" s="95"/>
      <c r="AB4191" s="95"/>
      <c r="AC4191" s="94"/>
      <c r="AD4191" s="93"/>
      <c r="AE4191" s="75">
        <f>IFERROR(INDEX(Where!$B$2:$B$8,MATCH('4W'!I4191,DivisionList,0)),"")</f>
        <v>20</v>
      </c>
      <c r="AF4191" s="92">
        <f>IFERROR(INDEX(Where!$F$2:$F$65,MATCH('4W'!J4191,DistrictList,0)),"")</f>
        <v>2022</v>
      </c>
      <c r="AG4191" s="75">
        <f>IF(K4191&lt;&gt;"",INDEX(Where!$K$2:$K$545,MATCH('4W'!K4191,UpazilaList,0)),"")</f>
        <v>202294</v>
      </c>
      <c r="AH4191" s="104">
        <f t="array" ref="AH4191">IF(L4191&lt;&gt;"",INDEX(Where!$Q$2:$Q$5167,MATCH('4W'!K4191&amp;'4W'!L4191,Where!$O$2:$O$5167&amp;Where!$P$2:$P$5167,0)),"")</f>
        <v>20229479</v>
      </c>
    </row>
    <row r="4192" spans="1:34" x14ac:dyDescent="0.25">
      <c r="A4192" s="76">
        <v>4190</v>
      </c>
      <c r="B4192" s="93" t="s">
        <v>5347</v>
      </c>
      <c r="C4192" s="93" t="s">
        <v>5347</v>
      </c>
      <c r="D4192" s="93" t="s">
        <v>5404</v>
      </c>
      <c r="E4192" s="93" t="s">
        <v>6684</v>
      </c>
      <c r="F4192" s="93" t="s">
        <v>5970</v>
      </c>
      <c r="G4192" s="93" t="s">
        <v>5972</v>
      </c>
      <c r="H4192" s="93" t="s">
        <v>51</v>
      </c>
      <c r="I4192" s="6" t="s">
        <v>33</v>
      </c>
      <c r="J4192" s="101" t="s">
        <v>34</v>
      </c>
      <c r="K4192" s="100" t="s">
        <v>398</v>
      </c>
      <c r="L4192" s="93" t="s">
        <v>1695</v>
      </c>
      <c r="M4192" s="100" t="s">
        <v>4748</v>
      </c>
      <c r="N4192" s="93" t="s">
        <v>4748</v>
      </c>
      <c r="O4192" s="99">
        <v>43223</v>
      </c>
      <c r="P4192" s="99">
        <v>43465</v>
      </c>
      <c r="Q4192" s="98"/>
      <c r="R4192" s="97"/>
      <c r="S4192" s="97"/>
      <c r="T4192" s="96"/>
      <c r="U4192" s="96"/>
      <c r="V4192" s="96"/>
      <c r="W4192" s="96"/>
      <c r="X4192" s="96"/>
      <c r="Y4192" s="96"/>
      <c r="Z4192" s="96"/>
      <c r="AA4192" s="95"/>
      <c r="AB4192" s="95"/>
      <c r="AC4192" s="94"/>
      <c r="AD4192" s="93"/>
      <c r="AE4192" s="75">
        <f>IFERROR(INDEX(Where!$B$2:$B$8,MATCH('4W'!I4192,DivisionList,0)),"")</f>
        <v>20</v>
      </c>
      <c r="AF4192" s="92">
        <f>IFERROR(INDEX(Where!$F$2:$F$65,MATCH('4W'!J4192,DistrictList,0)),"")</f>
        <v>2022</v>
      </c>
      <c r="AG4192" s="75">
        <f>IF(K4192&lt;&gt;"",INDEX(Where!$K$2:$K$545,MATCH('4W'!K4192,UpazilaList,0)),"")</f>
        <v>202294</v>
      </c>
      <c r="AH4192" s="104">
        <f t="array" ref="AH4192">IF(L4192&lt;&gt;"",INDEX(Where!$Q$2:$Q$5167,MATCH('4W'!K4192&amp;'4W'!L4192,Where!$O$2:$O$5167&amp;Where!$P$2:$P$5167,0)),"")</f>
        <v>20229479</v>
      </c>
    </row>
    <row r="4193" spans="1:34" x14ac:dyDescent="0.25">
      <c r="A4193" s="76">
        <v>4191</v>
      </c>
      <c r="B4193" s="93" t="s">
        <v>5347</v>
      </c>
      <c r="C4193" s="93" t="s">
        <v>5347</v>
      </c>
      <c r="D4193" s="93" t="s">
        <v>5915</v>
      </c>
      <c r="E4193" s="93" t="s">
        <v>6684</v>
      </c>
      <c r="F4193" s="93" t="s">
        <v>5970</v>
      </c>
      <c r="G4193" s="93" t="s">
        <v>5980</v>
      </c>
      <c r="H4193" s="93" t="s">
        <v>54</v>
      </c>
      <c r="I4193" s="6" t="s">
        <v>33</v>
      </c>
      <c r="J4193" s="101" t="s">
        <v>34</v>
      </c>
      <c r="K4193" s="100" t="s">
        <v>398</v>
      </c>
      <c r="L4193" s="93" t="s">
        <v>1695</v>
      </c>
      <c r="M4193" s="100" t="s">
        <v>4748</v>
      </c>
      <c r="N4193" s="93" t="s">
        <v>4748</v>
      </c>
      <c r="O4193" s="99">
        <v>43223</v>
      </c>
      <c r="P4193" s="99"/>
      <c r="Q4193" s="98"/>
      <c r="R4193" s="97"/>
      <c r="S4193" s="97"/>
      <c r="T4193" s="96"/>
      <c r="U4193" s="96"/>
      <c r="V4193" s="96"/>
      <c r="W4193" s="96"/>
      <c r="X4193" s="96"/>
      <c r="Y4193" s="96"/>
      <c r="Z4193" s="96"/>
      <c r="AA4193" s="95"/>
      <c r="AB4193" s="95"/>
      <c r="AC4193" s="94"/>
      <c r="AD4193" s="93"/>
      <c r="AE4193" s="75">
        <f>IFERROR(INDEX(Where!$B$2:$B$8,MATCH('4W'!I4193,DivisionList,0)),"")</f>
        <v>20</v>
      </c>
      <c r="AF4193" s="92">
        <f>IFERROR(INDEX(Where!$F$2:$F$65,MATCH('4W'!J4193,DistrictList,0)),"")</f>
        <v>2022</v>
      </c>
      <c r="AG4193" s="75">
        <f>IF(K4193&lt;&gt;"",INDEX(Where!$K$2:$K$545,MATCH('4W'!K4193,UpazilaList,0)),"")</f>
        <v>202294</v>
      </c>
      <c r="AH4193" s="104">
        <f t="array" ref="AH4193">IF(L4193&lt;&gt;"",INDEX(Where!$Q$2:$Q$5167,MATCH('4W'!K4193&amp;'4W'!L4193,Where!$O$2:$O$5167&amp;Where!$P$2:$P$5167,0)),"")</f>
        <v>20229479</v>
      </c>
    </row>
    <row r="4194" spans="1:34" x14ac:dyDescent="0.25">
      <c r="A4194" s="87">
        <v>4192</v>
      </c>
      <c r="B4194" s="93" t="s">
        <v>5347</v>
      </c>
      <c r="C4194" s="93" t="s">
        <v>5347</v>
      </c>
      <c r="D4194" s="93" t="s">
        <v>5404</v>
      </c>
      <c r="E4194" s="93" t="s">
        <v>6684</v>
      </c>
      <c r="F4194" s="93" t="s">
        <v>5983</v>
      </c>
      <c r="G4194" s="93" t="s">
        <v>5984</v>
      </c>
      <c r="H4194" s="93" t="s">
        <v>51</v>
      </c>
      <c r="I4194" s="6" t="s">
        <v>33</v>
      </c>
      <c r="J4194" s="101" t="s">
        <v>34</v>
      </c>
      <c r="K4194" s="100" t="s">
        <v>398</v>
      </c>
      <c r="L4194" s="93" t="s">
        <v>1695</v>
      </c>
      <c r="M4194" s="100" t="s">
        <v>4870</v>
      </c>
      <c r="N4194" s="93" t="s">
        <v>4745</v>
      </c>
      <c r="O4194" s="99">
        <v>43223</v>
      </c>
      <c r="P4194" s="99">
        <v>43465</v>
      </c>
      <c r="Q4194" s="98"/>
      <c r="R4194" s="97"/>
      <c r="S4194" s="97"/>
      <c r="T4194" s="96"/>
      <c r="U4194" s="96"/>
      <c r="V4194" s="96"/>
      <c r="W4194" s="96"/>
      <c r="X4194" s="96"/>
      <c r="Y4194" s="96"/>
      <c r="Z4194" s="96"/>
      <c r="AA4194" s="95"/>
      <c r="AB4194" s="95"/>
      <c r="AC4194" s="94"/>
      <c r="AD4194" s="93"/>
      <c r="AE4194" s="75">
        <f>IFERROR(INDEX(Where!$B$2:$B$8,MATCH('4W'!I4194,DivisionList,0)),"")</f>
        <v>20</v>
      </c>
      <c r="AF4194" s="92">
        <f>IFERROR(INDEX(Where!$F$2:$F$65,MATCH('4W'!J4194,DistrictList,0)),"")</f>
        <v>2022</v>
      </c>
      <c r="AG4194" s="75">
        <f>IF(K4194&lt;&gt;"",INDEX(Where!$K$2:$K$545,MATCH('4W'!K4194,UpazilaList,0)),"")</f>
        <v>202294</v>
      </c>
      <c r="AH4194" s="104">
        <f t="array" ref="AH4194">IF(L4194&lt;&gt;"",INDEX(Where!$Q$2:$Q$5167,MATCH('4W'!K4194&amp;'4W'!L4194,Where!$O$2:$O$5167&amp;Where!$P$2:$P$5167,0)),"")</f>
        <v>20229479</v>
      </c>
    </row>
    <row r="4195" spans="1:34" x14ac:dyDescent="0.25">
      <c r="A4195" s="87">
        <v>4193</v>
      </c>
      <c r="B4195" s="93" t="s">
        <v>5347</v>
      </c>
      <c r="C4195" s="93" t="s">
        <v>5347</v>
      </c>
      <c r="D4195" s="93" t="s">
        <v>5404</v>
      </c>
      <c r="E4195" s="93" t="s">
        <v>6684</v>
      </c>
      <c r="F4195" s="93" t="s">
        <v>5983</v>
      </c>
      <c r="G4195" s="93" t="s">
        <v>5985</v>
      </c>
      <c r="H4195" s="93" t="s">
        <v>51</v>
      </c>
      <c r="I4195" s="6" t="s">
        <v>33</v>
      </c>
      <c r="J4195" s="101" t="s">
        <v>34</v>
      </c>
      <c r="K4195" s="100" t="s">
        <v>398</v>
      </c>
      <c r="L4195" s="93" t="s">
        <v>1695</v>
      </c>
      <c r="M4195" s="100" t="s">
        <v>4870</v>
      </c>
      <c r="N4195" s="93" t="s">
        <v>4745</v>
      </c>
      <c r="O4195" s="99">
        <v>43223</v>
      </c>
      <c r="P4195" s="99">
        <v>43465</v>
      </c>
      <c r="Q4195" s="98"/>
      <c r="R4195" s="97"/>
      <c r="S4195" s="97"/>
      <c r="T4195" s="96"/>
      <c r="U4195" s="96"/>
      <c r="V4195" s="96"/>
      <c r="W4195" s="96"/>
      <c r="X4195" s="96"/>
      <c r="Y4195" s="96"/>
      <c r="Z4195" s="96"/>
      <c r="AA4195" s="95"/>
      <c r="AB4195" s="95"/>
      <c r="AC4195" s="94"/>
      <c r="AD4195" s="93"/>
      <c r="AE4195" s="75">
        <f>IFERROR(INDEX(Where!$B$2:$B$8,MATCH('4W'!I4195,DivisionList,0)),"")</f>
        <v>20</v>
      </c>
      <c r="AF4195" s="92">
        <f>IFERROR(INDEX(Where!$F$2:$F$65,MATCH('4W'!J4195,DistrictList,0)),"")</f>
        <v>2022</v>
      </c>
      <c r="AG4195" s="75">
        <f>IF(K4195&lt;&gt;"",INDEX(Where!$K$2:$K$545,MATCH('4W'!K4195,UpazilaList,0)),"")</f>
        <v>202294</v>
      </c>
      <c r="AH4195" s="104">
        <f t="array" ref="AH4195">IF(L4195&lt;&gt;"",INDEX(Where!$Q$2:$Q$5167,MATCH('4W'!K4195&amp;'4W'!L4195,Where!$O$2:$O$5167&amp;Where!$P$2:$P$5167,0)),"")</f>
        <v>20229479</v>
      </c>
    </row>
    <row r="4196" spans="1:34" x14ac:dyDescent="0.25">
      <c r="A4196" s="76">
        <v>4194</v>
      </c>
      <c r="B4196" s="93" t="s">
        <v>5347</v>
      </c>
      <c r="C4196" s="93" t="s">
        <v>5347</v>
      </c>
      <c r="D4196" s="93" t="s">
        <v>5404</v>
      </c>
      <c r="E4196" s="93" t="s">
        <v>6684</v>
      </c>
      <c r="F4196" s="93" t="s">
        <v>5978</v>
      </c>
      <c r="G4196" s="93" t="s">
        <v>5978</v>
      </c>
      <c r="H4196" s="93" t="s">
        <v>51</v>
      </c>
      <c r="I4196" s="6" t="s">
        <v>33</v>
      </c>
      <c r="J4196" s="101" t="s">
        <v>34</v>
      </c>
      <c r="K4196" s="100" t="s">
        <v>398</v>
      </c>
      <c r="L4196" s="93" t="s">
        <v>1695</v>
      </c>
      <c r="M4196" s="100" t="s">
        <v>4870</v>
      </c>
      <c r="N4196" s="93" t="s">
        <v>4745</v>
      </c>
      <c r="O4196" s="99">
        <v>43223</v>
      </c>
      <c r="P4196" s="99">
        <v>43465</v>
      </c>
      <c r="Q4196" s="98"/>
      <c r="R4196" s="97"/>
      <c r="S4196" s="97"/>
      <c r="T4196" s="96"/>
      <c r="U4196" s="96"/>
      <c r="V4196" s="96"/>
      <c r="W4196" s="96"/>
      <c r="X4196" s="96"/>
      <c r="Y4196" s="96"/>
      <c r="Z4196" s="96"/>
      <c r="AA4196" s="95"/>
      <c r="AB4196" s="95"/>
      <c r="AC4196" s="94"/>
      <c r="AD4196" s="93"/>
      <c r="AE4196" s="75">
        <f>IFERROR(INDEX(Where!$B$2:$B$8,MATCH('4W'!I4196,DivisionList,0)),"")</f>
        <v>20</v>
      </c>
      <c r="AF4196" s="92">
        <f>IFERROR(INDEX(Where!$F$2:$F$65,MATCH('4W'!J4196,DistrictList,0)),"")</f>
        <v>2022</v>
      </c>
      <c r="AG4196" s="75">
        <f>IF(K4196&lt;&gt;"",INDEX(Where!$K$2:$K$545,MATCH('4W'!K4196,UpazilaList,0)),"")</f>
        <v>202294</v>
      </c>
      <c r="AH4196" s="104">
        <f t="array" ref="AH4196">IF(L4196&lt;&gt;"",INDEX(Where!$Q$2:$Q$5167,MATCH('4W'!K4196&amp;'4W'!L4196,Where!$O$2:$O$5167&amp;Where!$P$2:$P$5167,0)),"")</f>
        <v>20229479</v>
      </c>
    </row>
    <row r="4197" spans="1:34" x14ac:dyDescent="0.25">
      <c r="A4197" s="76">
        <v>4195</v>
      </c>
      <c r="B4197" s="93" t="s">
        <v>5347</v>
      </c>
      <c r="C4197" s="93" t="s">
        <v>5347</v>
      </c>
      <c r="D4197" s="93" t="s">
        <v>5404</v>
      </c>
      <c r="E4197" s="93" t="s">
        <v>6684</v>
      </c>
      <c r="F4197" s="93" t="s">
        <v>5986</v>
      </c>
      <c r="G4197" s="93" t="s">
        <v>5987</v>
      </c>
      <c r="H4197" s="93" t="s">
        <v>51</v>
      </c>
      <c r="I4197" s="6" t="s">
        <v>33</v>
      </c>
      <c r="J4197" s="101" t="s">
        <v>34</v>
      </c>
      <c r="K4197" s="100" t="s">
        <v>398</v>
      </c>
      <c r="L4197" s="93" t="s">
        <v>1695</v>
      </c>
      <c r="M4197" s="100" t="s">
        <v>4870</v>
      </c>
      <c r="N4197" s="93" t="s">
        <v>4745</v>
      </c>
      <c r="O4197" s="99">
        <v>43223</v>
      </c>
      <c r="P4197" s="99">
        <v>43465</v>
      </c>
      <c r="Q4197" s="98"/>
      <c r="R4197" s="97"/>
      <c r="S4197" s="97"/>
      <c r="T4197" s="96"/>
      <c r="U4197" s="96"/>
      <c r="V4197" s="96"/>
      <c r="W4197" s="96"/>
      <c r="X4197" s="96"/>
      <c r="Y4197" s="96"/>
      <c r="Z4197" s="96"/>
      <c r="AA4197" s="95"/>
      <c r="AB4197" s="95"/>
      <c r="AC4197" s="94"/>
      <c r="AD4197" s="93"/>
      <c r="AE4197" s="75">
        <f>IFERROR(INDEX(Where!$B$2:$B$8,MATCH('4W'!I4197,DivisionList,0)),"")</f>
        <v>20</v>
      </c>
      <c r="AF4197" s="92">
        <f>IFERROR(INDEX(Where!$F$2:$F$65,MATCH('4W'!J4197,DistrictList,0)),"")</f>
        <v>2022</v>
      </c>
      <c r="AG4197" s="75">
        <f>IF(K4197&lt;&gt;"",INDEX(Where!$K$2:$K$545,MATCH('4W'!K4197,UpazilaList,0)),"")</f>
        <v>202294</v>
      </c>
      <c r="AH4197" s="104">
        <f t="array" ref="AH4197">IF(L4197&lt;&gt;"",INDEX(Where!$Q$2:$Q$5167,MATCH('4W'!K4197&amp;'4W'!L4197,Where!$O$2:$O$5167&amp;Where!$P$2:$P$5167,0)),"")</f>
        <v>20229479</v>
      </c>
    </row>
    <row r="4198" spans="1:34" x14ac:dyDescent="0.25">
      <c r="A4198" s="87">
        <v>4196</v>
      </c>
      <c r="B4198" s="93" t="s">
        <v>5347</v>
      </c>
      <c r="C4198" s="93" t="s">
        <v>5347</v>
      </c>
      <c r="D4198" s="93" t="s">
        <v>5404</v>
      </c>
      <c r="E4198" s="93" t="s">
        <v>6684</v>
      </c>
      <c r="F4198" s="93" t="s">
        <v>5986</v>
      </c>
      <c r="G4198" s="93" t="s">
        <v>5988</v>
      </c>
      <c r="H4198" s="93" t="s">
        <v>51</v>
      </c>
      <c r="I4198" s="6" t="s">
        <v>33</v>
      </c>
      <c r="J4198" s="101" t="s">
        <v>34</v>
      </c>
      <c r="K4198" s="100" t="s">
        <v>398</v>
      </c>
      <c r="L4198" s="93" t="s">
        <v>1695</v>
      </c>
      <c r="M4198" s="100" t="s">
        <v>4870</v>
      </c>
      <c r="N4198" s="93" t="s">
        <v>4745</v>
      </c>
      <c r="O4198" s="99">
        <v>43223</v>
      </c>
      <c r="P4198" s="99">
        <v>43465</v>
      </c>
      <c r="Q4198" s="98"/>
      <c r="R4198" s="97"/>
      <c r="S4198" s="97"/>
      <c r="T4198" s="96"/>
      <c r="U4198" s="96"/>
      <c r="V4198" s="96"/>
      <c r="W4198" s="96"/>
      <c r="X4198" s="96"/>
      <c r="Y4198" s="96"/>
      <c r="Z4198" s="96"/>
      <c r="AA4198" s="95"/>
      <c r="AB4198" s="95"/>
      <c r="AC4198" s="94"/>
      <c r="AD4198" s="93"/>
      <c r="AE4198" s="75">
        <f>IFERROR(INDEX(Where!$B$2:$B$8,MATCH('4W'!I4198,DivisionList,0)),"")</f>
        <v>20</v>
      </c>
      <c r="AF4198" s="92">
        <f>IFERROR(INDEX(Where!$F$2:$F$65,MATCH('4W'!J4198,DistrictList,0)),"")</f>
        <v>2022</v>
      </c>
      <c r="AG4198" s="75">
        <f>IF(K4198&lt;&gt;"",INDEX(Where!$K$2:$K$545,MATCH('4W'!K4198,UpazilaList,0)),"")</f>
        <v>202294</v>
      </c>
      <c r="AH4198" s="104">
        <f t="array" ref="AH4198">IF(L4198&lt;&gt;"",INDEX(Where!$Q$2:$Q$5167,MATCH('4W'!K4198&amp;'4W'!L4198,Where!$O$2:$O$5167&amp;Where!$P$2:$P$5167,0)),"")</f>
        <v>20229479</v>
      </c>
    </row>
    <row r="4199" spans="1:34" x14ac:dyDescent="0.25">
      <c r="A4199" s="87">
        <v>4197</v>
      </c>
      <c r="B4199" s="93" t="s">
        <v>5347</v>
      </c>
      <c r="C4199" s="93" t="s">
        <v>5347</v>
      </c>
      <c r="D4199" s="93" t="s">
        <v>5404</v>
      </c>
      <c r="E4199" s="93" t="s">
        <v>6684</v>
      </c>
      <c r="F4199" s="93" t="s">
        <v>5970</v>
      </c>
      <c r="G4199" s="93" t="s">
        <v>5972</v>
      </c>
      <c r="H4199" s="93" t="s">
        <v>51</v>
      </c>
      <c r="I4199" s="6" t="s">
        <v>33</v>
      </c>
      <c r="J4199" s="101" t="s">
        <v>34</v>
      </c>
      <c r="K4199" s="100" t="s">
        <v>398</v>
      </c>
      <c r="L4199" s="93" t="s">
        <v>1695</v>
      </c>
      <c r="M4199" s="100" t="s">
        <v>4870</v>
      </c>
      <c r="N4199" s="93" t="s">
        <v>4745</v>
      </c>
      <c r="O4199" s="99">
        <v>43223</v>
      </c>
      <c r="P4199" s="99">
        <v>43465</v>
      </c>
      <c r="Q4199" s="98"/>
      <c r="R4199" s="97"/>
      <c r="S4199" s="97"/>
      <c r="T4199" s="96"/>
      <c r="U4199" s="96"/>
      <c r="V4199" s="96"/>
      <c r="W4199" s="96"/>
      <c r="X4199" s="96"/>
      <c r="Y4199" s="96"/>
      <c r="Z4199" s="96"/>
      <c r="AA4199" s="95"/>
      <c r="AB4199" s="95"/>
      <c r="AC4199" s="94"/>
      <c r="AD4199" s="93"/>
      <c r="AE4199" s="75">
        <f>IFERROR(INDEX(Where!$B$2:$B$8,MATCH('4W'!I4199,DivisionList,0)),"")</f>
        <v>20</v>
      </c>
      <c r="AF4199" s="92">
        <f>IFERROR(INDEX(Where!$F$2:$F$65,MATCH('4W'!J4199,DistrictList,0)),"")</f>
        <v>2022</v>
      </c>
      <c r="AG4199" s="75">
        <f>IF(K4199&lt;&gt;"",INDEX(Where!$K$2:$K$545,MATCH('4W'!K4199,UpazilaList,0)),"")</f>
        <v>202294</v>
      </c>
      <c r="AH4199" s="104">
        <f t="array" ref="AH4199">IF(L4199&lt;&gt;"",INDEX(Where!$Q$2:$Q$5167,MATCH('4W'!K4199&amp;'4W'!L4199,Where!$O$2:$O$5167&amp;Where!$P$2:$P$5167,0)),"")</f>
        <v>20229479</v>
      </c>
    </row>
    <row r="4200" spans="1:34" x14ac:dyDescent="0.25">
      <c r="A4200" s="76">
        <v>4198</v>
      </c>
      <c r="B4200" s="93" t="s">
        <v>5347</v>
      </c>
      <c r="C4200" s="93" t="s">
        <v>5347</v>
      </c>
      <c r="D4200" s="93" t="s">
        <v>5915</v>
      </c>
      <c r="E4200" s="93" t="s">
        <v>6684</v>
      </c>
      <c r="F4200" s="93" t="s">
        <v>5970</v>
      </c>
      <c r="G4200" s="93" t="s">
        <v>5980</v>
      </c>
      <c r="H4200" s="93" t="s">
        <v>54</v>
      </c>
      <c r="I4200" s="6" t="s">
        <v>33</v>
      </c>
      <c r="J4200" s="101" t="s">
        <v>34</v>
      </c>
      <c r="K4200" s="100" t="s">
        <v>398</v>
      </c>
      <c r="L4200" s="93" t="s">
        <v>1695</v>
      </c>
      <c r="M4200" s="100" t="s">
        <v>4870</v>
      </c>
      <c r="N4200" s="93" t="s">
        <v>4745</v>
      </c>
      <c r="O4200" s="99">
        <v>43223</v>
      </c>
      <c r="P4200" s="99"/>
      <c r="Q4200" s="98"/>
      <c r="R4200" s="97"/>
      <c r="S4200" s="97"/>
      <c r="T4200" s="96"/>
      <c r="U4200" s="96"/>
      <c r="V4200" s="96"/>
      <c r="W4200" s="96"/>
      <c r="X4200" s="96"/>
      <c r="Y4200" s="96"/>
      <c r="Z4200" s="96"/>
      <c r="AA4200" s="95"/>
      <c r="AB4200" s="95"/>
      <c r="AC4200" s="94"/>
      <c r="AD4200" s="93"/>
      <c r="AE4200" s="75">
        <f>IFERROR(INDEX(Where!$B$2:$B$8,MATCH('4W'!I4200,DivisionList,0)),"")</f>
        <v>20</v>
      </c>
      <c r="AF4200" s="92">
        <f>IFERROR(INDEX(Where!$F$2:$F$65,MATCH('4W'!J4200,DistrictList,0)),"")</f>
        <v>2022</v>
      </c>
      <c r="AG4200" s="75">
        <f>IF(K4200&lt;&gt;"",INDEX(Where!$K$2:$K$545,MATCH('4W'!K4200,UpazilaList,0)),"")</f>
        <v>202294</v>
      </c>
      <c r="AH4200" s="104">
        <f t="array" ref="AH4200">IF(L4200&lt;&gt;"",INDEX(Where!$Q$2:$Q$5167,MATCH('4W'!K4200&amp;'4W'!L4200,Where!$O$2:$O$5167&amp;Where!$P$2:$P$5167,0)),"")</f>
        <v>20229479</v>
      </c>
    </row>
    <row r="4201" spans="1:34" x14ac:dyDescent="0.25">
      <c r="A4201" s="76">
        <v>4199</v>
      </c>
      <c r="B4201" s="93" t="s">
        <v>5347</v>
      </c>
      <c r="C4201" s="93" t="s">
        <v>5347</v>
      </c>
      <c r="D4201" s="93" t="s">
        <v>5404</v>
      </c>
      <c r="E4201" s="93" t="s">
        <v>6684</v>
      </c>
      <c r="F4201" s="93" t="s">
        <v>5983</v>
      </c>
      <c r="G4201" s="93" t="s">
        <v>5984</v>
      </c>
      <c r="H4201" s="93" t="s">
        <v>51</v>
      </c>
      <c r="I4201" s="6" t="s">
        <v>33</v>
      </c>
      <c r="J4201" s="101" t="s">
        <v>34</v>
      </c>
      <c r="K4201" s="100" t="s">
        <v>398</v>
      </c>
      <c r="L4201" s="93" t="s">
        <v>1695</v>
      </c>
      <c r="M4201" s="100" t="s">
        <v>4870</v>
      </c>
      <c r="N4201" s="93" t="s">
        <v>4757</v>
      </c>
      <c r="O4201" s="99">
        <v>43223</v>
      </c>
      <c r="P4201" s="99"/>
      <c r="Q4201" s="98"/>
      <c r="R4201" s="97"/>
      <c r="S4201" s="97"/>
      <c r="T4201" s="96"/>
      <c r="U4201" s="96"/>
      <c r="V4201" s="96"/>
      <c r="W4201" s="96"/>
      <c r="X4201" s="96"/>
      <c r="Y4201" s="96"/>
      <c r="Z4201" s="96"/>
      <c r="AA4201" s="95"/>
      <c r="AB4201" s="95"/>
      <c r="AC4201" s="94"/>
      <c r="AD4201" s="93"/>
      <c r="AE4201" s="75">
        <f>IFERROR(INDEX(Where!$B$2:$B$8,MATCH('4W'!I4201,DivisionList,0)),"")</f>
        <v>20</v>
      </c>
      <c r="AF4201" s="92">
        <f>IFERROR(INDEX(Where!$F$2:$F$65,MATCH('4W'!J4201,DistrictList,0)),"")</f>
        <v>2022</v>
      </c>
      <c r="AG4201" s="75">
        <f>IF(K4201&lt;&gt;"",INDEX(Where!$K$2:$K$545,MATCH('4W'!K4201,UpazilaList,0)),"")</f>
        <v>202294</v>
      </c>
      <c r="AH4201" s="104">
        <f t="array" ref="AH4201">IF(L4201&lt;&gt;"",INDEX(Where!$Q$2:$Q$5167,MATCH('4W'!K4201&amp;'4W'!L4201,Where!$O$2:$O$5167&amp;Where!$P$2:$P$5167,0)),"")</f>
        <v>20229479</v>
      </c>
    </row>
    <row r="4202" spans="1:34" x14ac:dyDescent="0.25">
      <c r="A4202" s="87">
        <v>4200</v>
      </c>
      <c r="B4202" s="93" t="s">
        <v>5347</v>
      </c>
      <c r="C4202" s="93" t="s">
        <v>5347</v>
      </c>
      <c r="D4202" s="93" t="s">
        <v>5404</v>
      </c>
      <c r="E4202" s="93" t="s">
        <v>6684</v>
      </c>
      <c r="F4202" s="93" t="s">
        <v>5983</v>
      </c>
      <c r="G4202" s="93" t="s">
        <v>5985</v>
      </c>
      <c r="H4202" s="93" t="s">
        <v>51</v>
      </c>
      <c r="I4202" s="6" t="s">
        <v>33</v>
      </c>
      <c r="J4202" s="101" t="s">
        <v>34</v>
      </c>
      <c r="K4202" s="100" t="s">
        <v>398</v>
      </c>
      <c r="L4202" s="93" t="s">
        <v>1695</v>
      </c>
      <c r="M4202" s="100" t="s">
        <v>4870</v>
      </c>
      <c r="N4202" s="93" t="s">
        <v>4757</v>
      </c>
      <c r="O4202" s="99">
        <v>43223</v>
      </c>
      <c r="P4202" s="99"/>
      <c r="Q4202" s="98"/>
      <c r="R4202" s="97"/>
      <c r="S4202" s="97"/>
      <c r="T4202" s="96"/>
      <c r="U4202" s="96"/>
      <c r="V4202" s="96"/>
      <c r="W4202" s="96"/>
      <c r="X4202" s="96"/>
      <c r="Y4202" s="96"/>
      <c r="Z4202" s="96"/>
      <c r="AA4202" s="95"/>
      <c r="AB4202" s="95"/>
      <c r="AC4202" s="94"/>
      <c r="AD4202" s="93"/>
      <c r="AE4202" s="75">
        <f>IFERROR(INDEX(Where!$B$2:$B$8,MATCH('4W'!I4202,DivisionList,0)),"")</f>
        <v>20</v>
      </c>
      <c r="AF4202" s="92">
        <f>IFERROR(INDEX(Where!$F$2:$F$65,MATCH('4W'!J4202,DistrictList,0)),"")</f>
        <v>2022</v>
      </c>
      <c r="AG4202" s="75">
        <f>IF(K4202&lt;&gt;"",INDEX(Where!$K$2:$K$545,MATCH('4W'!K4202,UpazilaList,0)),"")</f>
        <v>202294</v>
      </c>
      <c r="AH4202" s="104">
        <f t="array" ref="AH4202">IF(L4202&lt;&gt;"",INDEX(Where!$Q$2:$Q$5167,MATCH('4W'!K4202&amp;'4W'!L4202,Where!$O$2:$O$5167&amp;Where!$P$2:$P$5167,0)),"")</f>
        <v>20229479</v>
      </c>
    </row>
    <row r="4203" spans="1:34" x14ac:dyDescent="0.25">
      <c r="A4203" s="87">
        <v>4201</v>
      </c>
      <c r="B4203" s="93" t="s">
        <v>5347</v>
      </c>
      <c r="C4203" s="93" t="s">
        <v>5347</v>
      </c>
      <c r="D4203" s="93" t="s">
        <v>5404</v>
      </c>
      <c r="E4203" s="93" t="s">
        <v>6684</v>
      </c>
      <c r="F4203" s="93" t="s">
        <v>5978</v>
      </c>
      <c r="G4203" s="93" t="s">
        <v>5978</v>
      </c>
      <c r="H4203" s="93" t="s">
        <v>51</v>
      </c>
      <c r="I4203" s="6" t="s">
        <v>33</v>
      </c>
      <c r="J4203" s="101" t="s">
        <v>34</v>
      </c>
      <c r="K4203" s="100" t="s">
        <v>398</v>
      </c>
      <c r="L4203" s="93" t="s">
        <v>1695</v>
      </c>
      <c r="M4203" s="100" t="s">
        <v>4870</v>
      </c>
      <c r="N4203" s="93" t="s">
        <v>4757</v>
      </c>
      <c r="O4203" s="99">
        <v>43223</v>
      </c>
      <c r="P4203" s="99"/>
      <c r="Q4203" s="98"/>
      <c r="R4203" s="97"/>
      <c r="S4203" s="97"/>
      <c r="T4203" s="96"/>
      <c r="U4203" s="96"/>
      <c r="V4203" s="96"/>
      <c r="W4203" s="96"/>
      <c r="X4203" s="96"/>
      <c r="Y4203" s="96"/>
      <c r="Z4203" s="96"/>
      <c r="AA4203" s="95"/>
      <c r="AB4203" s="95"/>
      <c r="AC4203" s="94"/>
      <c r="AD4203" s="93"/>
      <c r="AE4203" s="75">
        <f>IFERROR(INDEX(Where!$B$2:$B$8,MATCH('4W'!I4203,DivisionList,0)),"")</f>
        <v>20</v>
      </c>
      <c r="AF4203" s="92">
        <f>IFERROR(INDEX(Where!$F$2:$F$65,MATCH('4W'!J4203,DistrictList,0)),"")</f>
        <v>2022</v>
      </c>
      <c r="AG4203" s="75">
        <f>IF(K4203&lt;&gt;"",INDEX(Where!$K$2:$K$545,MATCH('4W'!K4203,UpazilaList,0)),"")</f>
        <v>202294</v>
      </c>
      <c r="AH4203" s="104">
        <f t="array" ref="AH4203">IF(L4203&lt;&gt;"",INDEX(Where!$Q$2:$Q$5167,MATCH('4W'!K4203&amp;'4W'!L4203,Where!$O$2:$O$5167&amp;Where!$P$2:$P$5167,0)),"")</f>
        <v>20229479</v>
      </c>
    </row>
    <row r="4204" spans="1:34" x14ac:dyDescent="0.25">
      <c r="A4204" s="76">
        <v>4202</v>
      </c>
      <c r="B4204" s="93" t="s">
        <v>5347</v>
      </c>
      <c r="C4204" s="93" t="s">
        <v>5347</v>
      </c>
      <c r="D4204" s="93" t="s">
        <v>5404</v>
      </c>
      <c r="E4204" s="93" t="s">
        <v>6684</v>
      </c>
      <c r="F4204" s="93" t="s">
        <v>5986</v>
      </c>
      <c r="G4204" s="93" t="s">
        <v>5987</v>
      </c>
      <c r="H4204" s="93" t="s">
        <v>51</v>
      </c>
      <c r="I4204" s="6" t="s">
        <v>33</v>
      </c>
      <c r="J4204" s="101" t="s">
        <v>34</v>
      </c>
      <c r="K4204" s="100" t="s">
        <v>398</v>
      </c>
      <c r="L4204" s="93" t="s">
        <v>1695</v>
      </c>
      <c r="M4204" s="100" t="s">
        <v>4870</v>
      </c>
      <c r="N4204" s="93" t="s">
        <v>4757</v>
      </c>
      <c r="O4204" s="99">
        <v>43223</v>
      </c>
      <c r="P4204" s="99"/>
      <c r="Q4204" s="98"/>
      <c r="R4204" s="97"/>
      <c r="S4204" s="97"/>
      <c r="T4204" s="96"/>
      <c r="U4204" s="96"/>
      <c r="V4204" s="96"/>
      <c r="W4204" s="96"/>
      <c r="X4204" s="96"/>
      <c r="Y4204" s="96"/>
      <c r="Z4204" s="96"/>
      <c r="AA4204" s="95"/>
      <c r="AB4204" s="95"/>
      <c r="AC4204" s="94"/>
      <c r="AD4204" s="93"/>
      <c r="AE4204" s="75">
        <f>IFERROR(INDEX(Where!$B$2:$B$8,MATCH('4W'!I4204,DivisionList,0)),"")</f>
        <v>20</v>
      </c>
      <c r="AF4204" s="92">
        <f>IFERROR(INDEX(Where!$F$2:$F$65,MATCH('4W'!J4204,DistrictList,0)),"")</f>
        <v>2022</v>
      </c>
      <c r="AG4204" s="75">
        <f>IF(K4204&lt;&gt;"",INDEX(Where!$K$2:$K$545,MATCH('4W'!K4204,UpazilaList,0)),"")</f>
        <v>202294</v>
      </c>
      <c r="AH4204" s="104">
        <f t="array" ref="AH4204">IF(L4204&lt;&gt;"",INDEX(Where!$Q$2:$Q$5167,MATCH('4W'!K4204&amp;'4W'!L4204,Where!$O$2:$O$5167&amp;Where!$P$2:$P$5167,0)),"")</f>
        <v>20229479</v>
      </c>
    </row>
    <row r="4205" spans="1:34" x14ac:dyDescent="0.25">
      <c r="A4205" s="76">
        <v>4203</v>
      </c>
      <c r="B4205" s="93" t="s">
        <v>5347</v>
      </c>
      <c r="C4205" s="93" t="s">
        <v>5347</v>
      </c>
      <c r="D4205" s="93" t="s">
        <v>5404</v>
      </c>
      <c r="E4205" s="93" t="s">
        <v>6684</v>
      </c>
      <c r="F4205" s="93" t="s">
        <v>5986</v>
      </c>
      <c r="G4205" s="93" t="s">
        <v>5988</v>
      </c>
      <c r="H4205" s="93" t="s">
        <v>51</v>
      </c>
      <c r="I4205" s="6" t="s">
        <v>33</v>
      </c>
      <c r="J4205" s="101" t="s">
        <v>34</v>
      </c>
      <c r="K4205" s="100" t="s">
        <v>398</v>
      </c>
      <c r="L4205" s="93" t="s">
        <v>1695</v>
      </c>
      <c r="M4205" s="100" t="s">
        <v>4870</v>
      </c>
      <c r="N4205" s="93" t="s">
        <v>4757</v>
      </c>
      <c r="O4205" s="99">
        <v>43223</v>
      </c>
      <c r="P4205" s="99"/>
      <c r="Q4205" s="98"/>
      <c r="R4205" s="97"/>
      <c r="S4205" s="97"/>
      <c r="T4205" s="96"/>
      <c r="U4205" s="96"/>
      <c r="V4205" s="96"/>
      <c r="W4205" s="96"/>
      <c r="X4205" s="96"/>
      <c r="Y4205" s="96"/>
      <c r="Z4205" s="96"/>
      <c r="AA4205" s="95"/>
      <c r="AB4205" s="95"/>
      <c r="AC4205" s="94"/>
      <c r="AD4205" s="93"/>
      <c r="AE4205" s="75">
        <f>IFERROR(INDEX(Where!$B$2:$B$8,MATCH('4W'!I4205,DivisionList,0)),"")</f>
        <v>20</v>
      </c>
      <c r="AF4205" s="92">
        <f>IFERROR(INDEX(Where!$F$2:$F$65,MATCH('4W'!J4205,DistrictList,0)),"")</f>
        <v>2022</v>
      </c>
      <c r="AG4205" s="75">
        <f>IF(K4205&lt;&gt;"",INDEX(Where!$K$2:$K$545,MATCH('4W'!K4205,UpazilaList,0)),"")</f>
        <v>202294</v>
      </c>
      <c r="AH4205" s="104">
        <f t="array" ref="AH4205">IF(L4205&lt;&gt;"",INDEX(Where!$Q$2:$Q$5167,MATCH('4W'!K4205&amp;'4W'!L4205,Where!$O$2:$O$5167&amp;Where!$P$2:$P$5167,0)),"")</f>
        <v>20229479</v>
      </c>
    </row>
    <row r="4206" spans="1:34" x14ac:dyDescent="0.25">
      <c r="A4206" s="87">
        <v>4204</v>
      </c>
      <c r="B4206" s="93" t="s">
        <v>5347</v>
      </c>
      <c r="C4206" s="93" t="s">
        <v>5347</v>
      </c>
      <c r="D4206" s="93" t="s">
        <v>5404</v>
      </c>
      <c r="E4206" s="93" t="s">
        <v>6684</v>
      </c>
      <c r="F4206" s="93" t="s">
        <v>5970</v>
      </c>
      <c r="G4206" s="93" t="s">
        <v>5972</v>
      </c>
      <c r="H4206" s="93" t="s">
        <v>54</v>
      </c>
      <c r="I4206" s="6" t="s">
        <v>33</v>
      </c>
      <c r="J4206" s="101" t="s">
        <v>34</v>
      </c>
      <c r="K4206" s="100" t="s">
        <v>398</v>
      </c>
      <c r="L4206" s="93" t="s">
        <v>1695</v>
      </c>
      <c r="M4206" s="100" t="s">
        <v>4870</v>
      </c>
      <c r="N4206" s="93" t="s">
        <v>4757</v>
      </c>
      <c r="O4206" s="99">
        <v>43223</v>
      </c>
      <c r="P4206" s="99"/>
      <c r="Q4206" s="98"/>
      <c r="R4206" s="97"/>
      <c r="S4206" s="97"/>
      <c r="T4206" s="96"/>
      <c r="U4206" s="96"/>
      <c r="V4206" s="96"/>
      <c r="W4206" s="96"/>
      <c r="X4206" s="96"/>
      <c r="Y4206" s="96"/>
      <c r="Z4206" s="96"/>
      <c r="AA4206" s="95"/>
      <c r="AB4206" s="95"/>
      <c r="AC4206" s="94"/>
      <c r="AD4206" s="93"/>
      <c r="AE4206" s="75">
        <f>IFERROR(INDEX(Where!$B$2:$B$8,MATCH('4W'!I4206,DivisionList,0)),"")</f>
        <v>20</v>
      </c>
      <c r="AF4206" s="92">
        <f>IFERROR(INDEX(Where!$F$2:$F$65,MATCH('4W'!J4206,DistrictList,0)),"")</f>
        <v>2022</v>
      </c>
      <c r="AG4206" s="75">
        <f>IF(K4206&lt;&gt;"",INDEX(Where!$K$2:$K$545,MATCH('4W'!K4206,UpazilaList,0)),"")</f>
        <v>202294</v>
      </c>
      <c r="AH4206" s="104">
        <f t="array" ref="AH4206">IF(L4206&lt;&gt;"",INDEX(Where!$Q$2:$Q$5167,MATCH('4W'!K4206&amp;'4W'!L4206,Where!$O$2:$O$5167&amp;Where!$P$2:$P$5167,0)),"")</f>
        <v>20229479</v>
      </c>
    </row>
    <row r="4207" spans="1:34" x14ac:dyDescent="0.25">
      <c r="A4207" s="87">
        <v>4205</v>
      </c>
      <c r="B4207" s="93" t="s">
        <v>5347</v>
      </c>
      <c r="C4207" s="93" t="s">
        <v>5347</v>
      </c>
      <c r="D4207" s="93" t="s">
        <v>5915</v>
      </c>
      <c r="E4207" s="93" t="s">
        <v>6684</v>
      </c>
      <c r="F4207" s="93" t="s">
        <v>5970</v>
      </c>
      <c r="G4207" s="93" t="s">
        <v>5980</v>
      </c>
      <c r="H4207" s="93" t="s">
        <v>54</v>
      </c>
      <c r="I4207" s="6" t="s">
        <v>33</v>
      </c>
      <c r="J4207" s="101" t="s">
        <v>34</v>
      </c>
      <c r="K4207" s="100" t="s">
        <v>398</v>
      </c>
      <c r="L4207" s="93" t="s">
        <v>1695</v>
      </c>
      <c r="M4207" s="100" t="s">
        <v>4870</v>
      </c>
      <c r="N4207" s="93" t="s">
        <v>4757</v>
      </c>
      <c r="O4207" s="99">
        <v>43223</v>
      </c>
      <c r="P4207" s="99"/>
      <c r="Q4207" s="98"/>
      <c r="R4207" s="97"/>
      <c r="S4207" s="97"/>
      <c r="T4207" s="96"/>
      <c r="U4207" s="96"/>
      <c r="V4207" s="96"/>
      <c r="W4207" s="96"/>
      <c r="X4207" s="96"/>
      <c r="Y4207" s="96"/>
      <c r="Z4207" s="96"/>
      <c r="AA4207" s="95"/>
      <c r="AB4207" s="95"/>
      <c r="AC4207" s="94"/>
      <c r="AD4207" s="93"/>
      <c r="AE4207" s="75">
        <f>IFERROR(INDEX(Where!$B$2:$B$8,MATCH('4W'!I4207,DivisionList,0)),"")</f>
        <v>20</v>
      </c>
      <c r="AF4207" s="92">
        <f>IFERROR(INDEX(Where!$F$2:$F$65,MATCH('4W'!J4207,DistrictList,0)),"")</f>
        <v>2022</v>
      </c>
      <c r="AG4207" s="75">
        <f>IF(K4207&lt;&gt;"",INDEX(Where!$K$2:$K$545,MATCH('4W'!K4207,UpazilaList,0)),"")</f>
        <v>202294</v>
      </c>
      <c r="AH4207" s="104">
        <f t="array" ref="AH4207">IF(L4207&lt;&gt;"",INDEX(Where!$Q$2:$Q$5167,MATCH('4W'!K4207&amp;'4W'!L4207,Where!$O$2:$O$5167&amp;Where!$P$2:$P$5167,0)),"")</f>
        <v>20229479</v>
      </c>
    </row>
    <row r="4208" spans="1:34" x14ac:dyDescent="0.25">
      <c r="A4208" s="76">
        <v>4206</v>
      </c>
      <c r="B4208" s="93" t="s">
        <v>5347</v>
      </c>
      <c r="C4208" s="93" t="s">
        <v>5347</v>
      </c>
      <c r="D4208" s="93" t="s">
        <v>5404</v>
      </c>
      <c r="E4208" s="93" t="s">
        <v>6684</v>
      </c>
      <c r="F4208" s="93" t="s">
        <v>5983</v>
      </c>
      <c r="G4208" s="93" t="s">
        <v>5984</v>
      </c>
      <c r="H4208" s="93" t="s">
        <v>51</v>
      </c>
      <c r="I4208" s="6" t="s">
        <v>33</v>
      </c>
      <c r="J4208" s="101" t="s">
        <v>34</v>
      </c>
      <c r="K4208" s="100" t="s">
        <v>398</v>
      </c>
      <c r="L4208" s="93" t="s">
        <v>1695</v>
      </c>
      <c r="M4208" s="100" t="s">
        <v>4870</v>
      </c>
      <c r="N4208" s="93" t="s">
        <v>4759</v>
      </c>
      <c r="O4208" s="99">
        <v>43223</v>
      </c>
      <c r="P4208" s="99"/>
      <c r="Q4208" s="98"/>
      <c r="R4208" s="97"/>
      <c r="S4208" s="97"/>
      <c r="T4208" s="96"/>
      <c r="U4208" s="96"/>
      <c r="V4208" s="96"/>
      <c r="W4208" s="96"/>
      <c r="X4208" s="96"/>
      <c r="Y4208" s="96"/>
      <c r="Z4208" s="96"/>
      <c r="AA4208" s="95"/>
      <c r="AB4208" s="95"/>
      <c r="AC4208" s="94"/>
      <c r="AD4208" s="93"/>
      <c r="AE4208" s="75">
        <f>IFERROR(INDEX(Where!$B$2:$B$8,MATCH('4W'!I4208,DivisionList,0)),"")</f>
        <v>20</v>
      </c>
      <c r="AF4208" s="92">
        <f>IFERROR(INDEX(Where!$F$2:$F$65,MATCH('4W'!J4208,DistrictList,0)),"")</f>
        <v>2022</v>
      </c>
      <c r="AG4208" s="75">
        <f>IF(K4208&lt;&gt;"",INDEX(Where!$K$2:$K$545,MATCH('4W'!K4208,UpazilaList,0)),"")</f>
        <v>202294</v>
      </c>
      <c r="AH4208" s="104">
        <f t="array" ref="AH4208">IF(L4208&lt;&gt;"",INDEX(Where!$Q$2:$Q$5167,MATCH('4W'!K4208&amp;'4W'!L4208,Where!$O$2:$O$5167&amp;Where!$P$2:$P$5167,0)),"")</f>
        <v>20229479</v>
      </c>
    </row>
    <row r="4209" spans="1:34" x14ac:dyDescent="0.25">
      <c r="A4209" s="76">
        <v>4207</v>
      </c>
      <c r="B4209" s="93" t="s">
        <v>5347</v>
      </c>
      <c r="C4209" s="93" t="s">
        <v>5347</v>
      </c>
      <c r="D4209" s="93" t="s">
        <v>5404</v>
      </c>
      <c r="E4209" s="93" t="s">
        <v>6684</v>
      </c>
      <c r="F4209" s="93" t="s">
        <v>5983</v>
      </c>
      <c r="G4209" s="93" t="s">
        <v>5985</v>
      </c>
      <c r="H4209" s="93" t="s">
        <v>51</v>
      </c>
      <c r="I4209" s="6" t="s">
        <v>33</v>
      </c>
      <c r="J4209" s="101" t="s">
        <v>34</v>
      </c>
      <c r="K4209" s="100" t="s">
        <v>398</v>
      </c>
      <c r="L4209" s="93" t="s">
        <v>1695</v>
      </c>
      <c r="M4209" s="100" t="s">
        <v>4870</v>
      </c>
      <c r="N4209" s="93" t="s">
        <v>4759</v>
      </c>
      <c r="O4209" s="99">
        <v>43223</v>
      </c>
      <c r="P4209" s="99"/>
      <c r="Q4209" s="98"/>
      <c r="R4209" s="97"/>
      <c r="S4209" s="97"/>
      <c r="T4209" s="96"/>
      <c r="U4209" s="96"/>
      <c r="V4209" s="96"/>
      <c r="W4209" s="96"/>
      <c r="X4209" s="96"/>
      <c r="Y4209" s="96"/>
      <c r="Z4209" s="96"/>
      <c r="AA4209" s="95"/>
      <c r="AB4209" s="95"/>
      <c r="AC4209" s="94"/>
      <c r="AD4209" s="93"/>
      <c r="AE4209" s="75">
        <f>IFERROR(INDEX(Where!$B$2:$B$8,MATCH('4W'!I4209,DivisionList,0)),"")</f>
        <v>20</v>
      </c>
      <c r="AF4209" s="92">
        <f>IFERROR(INDEX(Where!$F$2:$F$65,MATCH('4W'!J4209,DistrictList,0)),"")</f>
        <v>2022</v>
      </c>
      <c r="AG4209" s="75">
        <f>IF(K4209&lt;&gt;"",INDEX(Where!$K$2:$K$545,MATCH('4W'!K4209,UpazilaList,0)),"")</f>
        <v>202294</v>
      </c>
      <c r="AH4209" s="104">
        <f t="array" ref="AH4209">IF(L4209&lt;&gt;"",INDEX(Where!$Q$2:$Q$5167,MATCH('4W'!K4209&amp;'4W'!L4209,Where!$O$2:$O$5167&amp;Where!$P$2:$P$5167,0)),"")</f>
        <v>20229479</v>
      </c>
    </row>
    <row r="4210" spans="1:34" x14ac:dyDescent="0.25">
      <c r="A4210" s="87">
        <v>4208</v>
      </c>
      <c r="B4210" s="93" t="s">
        <v>5347</v>
      </c>
      <c r="C4210" s="93" t="s">
        <v>5347</v>
      </c>
      <c r="D4210" s="93" t="s">
        <v>5404</v>
      </c>
      <c r="E4210" s="93" t="s">
        <v>6684</v>
      </c>
      <c r="F4210" s="93" t="s">
        <v>5978</v>
      </c>
      <c r="G4210" s="93" t="s">
        <v>5978</v>
      </c>
      <c r="H4210" s="93" t="s">
        <v>51</v>
      </c>
      <c r="I4210" s="6" t="s">
        <v>33</v>
      </c>
      <c r="J4210" s="101" t="s">
        <v>34</v>
      </c>
      <c r="K4210" s="100" t="s">
        <v>398</v>
      </c>
      <c r="L4210" s="93" t="s">
        <v>1695</v>
      </c>
      <c r="M4210" s="100" t="s">
        <v>4870</v>
      </c>
      <c r="N4210" s="93" t="s">
        <v>4759</v>
      </c>
      <c r="O4210" s="99">
        <v>43223</v>
      </c>
      <c r="P4210" s="99"/>
      <c r="Q4210" s="98"/>
      <c r="R4210" s="97"/>
      <c r="S4210" s="97"/>
      <c r="T4210" s="96"/>
      <c r="U4210" s="96"/>
      <c r="V4210" s="96"/>
      <c r="W4210" s="96"/>
      <c r="X4210" s="96"/>
      <c r="Y4210" s="96"/>
      <c r="Z4210" s="96"/>
      <c r="AA4210" s="95"/>
      <c r="AB4210" s="95"/>
      <c r="AC4210" s="94"/>
      <c r="AD4210" s="93"/>
      <c r="AE4210" s="75">
        <f>IFERROR(INDEX(Where!$B$2:$B$8,MATCH('4W'!I4210,DivisionList,0)),"")</f>
        <v>20</v>
      </c>
      <c r="AF4210" s="92">
        <f>IFERROR(INDEX(Where!$F$2:$F$65,MATCH('4W'!J4210,DistrictList,0)),"")</f>
        <v>2022</v>
      </c>
      <c r="AG4210" s="75">
        <f>IF(K4210&lt;&gt;"",INDEX(Where!$K$2:$K$545,MATCH('4W'!K4210,UpazilaList,0)),"")</f>
        <v>202294</v>
      </c>
      <c r="AH4210" s="104">
        <f t="array" ref="AH4210">IF(L4210&lt;&gt;"",INDEX(Where!$Q$2:$Q$5167,MATCH('4W'!K4210&amp;'4W'!L4210,Where!$O$2:$O$5167&amp;Where!$P$2:$P$5167,0)),"")</f>
        <v>20229479</v>
      </c>
    </row>
    <row r="4211" spans="1:34" x14ac:dyDescent="0.25">
      <c r="A4211" s="87">
        <v>4209</v>
      </c>
      <c r="B4211" s="93" t="s">
        <v>5347</v>
      </c>
      <c r="C4211" s="93" t="s">
        <v>5347</v>
      </c>
      <c r="D4211" s="93" t="s">
        <v>5404</v>
      </c>
      <c r="E4211" s="93" t="s">
        <v>6684</v>
      </c>
      <c r="F4211" s="93" t="s">
        <v>5986</v>
      </c>
      <c r="G4211" s="93" t="s">
        <v>5987</v>
      </c>
      <c r="H4211" s="93" t="s">
        <v>51</v>
      </c>
      <c r="I4211" s="6" t="s">
        <v>33</v>
      </c>
      <c r="J4211" s="101" t="s">
        <v>34</v>
      </c>
      <c r="K4211" s="100" t="s">
        <v>398</v>
      </c>
      <c r="L4211" s="93" t="s">
        <v>1695</v>
      </c>
      <c r="M4211" s="100" t="s">
        <v>4870</v>
      </c>
      <c r="N4211" s="93" t="s">
        <v>4759</v>
      </c>
      <c r="O4211" s="99">
        <v>43223</v>
      </c>
      <c r="P4211" s="99"/>
      <c r="Q4211" s="98"/>
      <c r="R4211" s="97"/>
      <c r="S4211" s="97"/>
      <c r="T4211" s="96"/>
      <c r="U4211" s="96"/>
      <c r="V4211" s="96"/>
      <c r="W4211" s="96"/>
      <c r="X4211" s="96"/>
      <c r="Y4211" s="96"/>
      <c r="Z4211" s="96"/>
      <c r="AA4211" s="95"/>
      <c r="AB4211" s="95"/>
      <c r="AC4211" s="94"/>
      <c r="AD4211" s="93"/>
      <c r="AE4211" s="75">
        <f>IFERROR(INDEX(Where!$B$2:$B$8,MATCH('4W'!I4211,DivisionList,0)),"")</f>
        <v>20</v>
      </c>
      <c r="AF4211" s="92">
        <f>IFERROR(INDEX(Where!$F$2:$F$65,MATCH('4W'!J4211,DistrictList,0)),"")</f>
        <v>2022</v>
      </c>
      <c r="AG4211" s="75">
        <f>IF(K4211&lt;&gt;"",INDEX(Where!$K$2:$K$545,MATCH('4W'!K4211,UpazilaList,0)),"")</f>
        <v>202294</v>
      </c>
      <c r="AH4211" s="104">
        <f t="array" ref="AH4211">IF(L4211&lt;&gt;"",INDEX(Where!$Q$2:$Q$5167,MATCH('4W'!K4211&amp;'4W'!L4211,Where!$O$2:$O$5167&amp;Where!$P$2:$P$5167,0)),"")</f>
        <v>20229479</v>
      </c>
    </row>
    <row r="4212" spans="1:34" x14ac:dyDescent="0.25">
      <c r="A4212" s="76">
        <v>4210</v>
      </c>
      <c r="B4212" s="93" t="s">
        <v>5347</v>
      </c>
      <c r="C4212" s="93" t="s">
        <v>5347</v>
      </c>
      <c r="D4212" s="93" t="s">
        <v>5404</v>
      </c>
      <c r="E4212" s="93" t="s">
        <v>6684</v>
      </c>
      <c r="F4212" s="93" t="s">
        <v>5986</v>
      </c>
      <c r="G4212" s="93" t="s">
        <v>5988</v>
      </c>
      <c r="H4212" s="93" t="s">
        <v>51</v>
      </c>
      <c r="I4212" s="6" t="s">
        <v>33</v>
      </c>
      <c r="J4212" s="101" t="s">
        <v>34</v>
      </c>
      <c r="K4212" s="100" t="s">
        <v>398</v>
      </c>
      <c r="L4212" s="93" t="s">
        <v>1695</v>
      </c>
      <c r="M4212" s="100" t="s">
        <v>4870</v>
      </c>
      <c r="N4212" s="93" t="s">
        <v>4759</v>
      </c>
      <c r="O4212" s="99">
        <v>43223</v>
      </c>
      <c r="P4212" s="99"/>
      <c r="Q4212" s="98"/>
      <c r="R4212" s="97"/>
      <c r="S4212" s="97"/>
      <c r="T4212" s="96"/>
      <c r="U4212" s="96"/>
      <c r="V4212" s="96"/>
      <c r="W4212" s="96"/>
      <c r="X4212" s="96"/>
      <c r="Y4212" s="96"/>
      <c r="Z4212" s="96"/>
      <c r="AA4212" s="95"/>
      <c r="AB4212" s="95"/>
      <c r="AC4212" s="94"/>
      <c r="AD4212" s="93"/>
      <c r="AE4212" s="75">
        <f>IFERROR(INDEX(Where!$B$2:$B$8,MATCH('4W'!I4212,DivisionList,0)),"")</f>
        <v>20</v>
      </c>
      <c r="AF4212" s="92">
        <f>IFERROR(INDEX(Where!$F$2:$F$65,MATCH('4W'!J4212,DistrictList,0)),"")</f>
        <v>2022</v>
      </c>
      <c r="AG4212" s="75">
        <f>IF(K4212&lt;&gt;"",INDEX(Where!$K$2:$K$545,MATCH('4W'!K4212,UpazilaList,0)),"")</f>
        <v>202294</v>
      </c>
      <c r="AH4212" s="104">
        <f t="array" ref="AH4212">IF(L4212&lt;&gt;"",INDEX(Where!$Q$2:$Q$5167,MATCH('4W'!K4212&amp;'4W'!L4212,Where!$O$2:$O$5167&amp;Where!$P$2:$P$5167,0)),"")</f>
        <v>20229479</v>
      </c>
    </row>
    <row r="4213" spans="1:34" x14ac:dyDescent="0.25">
      <c r="A4213" s="76">
        <v>4211</v>
      </c>
      <c r="B4213" s="93" t="s">
        <v>5388</v>
      </c>
      <c r="C4213" s="93" t="s">
        <v>5373</v>
      </c>
      <c r="D4213" s="93" t="s">
        <v>5982</v>
      </c>
      <c r="E4213" s="93" t="s">
        <v>6684</v>
      </c>
      <c r="F4213" s="93" t="s">
        <v>5976</v>
      </c>
      <c r="G4213" s="93" t="s">
        <v>5977</v>
      </c>
      <c r="H4213" s="93" t="s">
        <v>51</v>
      </c>
      <c r="I4213" s="6" t="s">
        <v>33</v>
      </c>
      <c r="J4213" s="101" t="s">
        <v>34</v>
      </c>
      <c r="K4213" s="100" t="s">
        <v>398</v>
      </c>
      <c r="L4213" s="93" t="s">
        <v>1695</v>
      </c>
      <c r="M4213" s="100" t="s">
        <v>4870</v>
      </c>
      <c r="N4213" s="93" t="s">
        <v>4767</v>
      </c>
      <c r="O4213" s="99">
        <v>43248</v>
      </c>
      <c r="P4213" s="99"/>
      <c r="Q4213" s="98"/>
      <c r="R4213" s="97">
        <v>38</v>
      </c>
      <c r="S4213" s="97"/>
      <c r="T4213" s="96"/>
      <c r="U4213" s="96"/>
      <c r="V4213" s="96"/>
      <c r="W4213" s="96"/>
      <c r="X4213" s="96">
        <v>18</v>
      </c>
      <c r="Y4213" s="96">
        <v>20</v>
      </c>
      <c r="Z4213" s="96">
        <v>38</v>
      </c>
      <c r="AA4213" s="95"/>
      <c r="AB4213" s="95"/>
      <c r="AC4213" s="94"/>
      <c r="AD4213" s="93"/>
      <c r="AE4213" s="75">
        <f>IFERROR(INDEX(Where!$B$2:$B$8,MATCH('4W'!I4213,DivisionList,0)),"")</f>
        <v>20</v>
      </c>
      <c r="AF4213" s="92">
        <f>IFERROR(INDEX(Where!$F$2:$F$65,MATCH('4W'!J4213,DistrictList,0)),"")</f>
        <v>2022</v>
      </c>
      <c r="AG4213" s="75">
        <f>IF(K4213&lt;&gt;"",INDEX(Where!$K$2:$K$545,MATCH('4W'!K4213,UpazilaList,0)),"")</f>
        <v>202294</v>
      </c>
      <c r="AH4213" s="104">
        <f t="array" ref="AH4213">IF(L4213&lt;&gt;"",INDEX(Where!$Q$2:$Q$5167,MATCH('4W'!K4213&amp;'4W'!L4213,Where!$O$2:$O$5167&amp;Where!$P$2:$P$5167,0)),"")</f>
        <v>20229479</v>
      </c>
    </row>
    <row r="4214" spans="1:34" x14ac:dyDescent="0.25">
      <c r="A4214" s="87">
        <v>4212</v>
      </c>
      <c r="B4214" s="93" t="s">
        <v>5404</v>
      </c>
      <c r="C4214" s="93" t="s">
        <v>5402</v>
      </c>
      <c r="D4214" s="93" t="s">
        <v>5404</v>
      </c>
      <c r="E4214" s="93" t="s">
        <v>6684</v>
      </c>
      <c r="F4214" s="93" t="s">
        <v>5986</v>
      </c>
      <c r="G4214" s="93" t="s">
        <v>5987</v>
      </c>
      <c r="H4214" s="93" t="s">
        <v>51</v>
      </c>
      <c r="I4214" s="6" t="s">
        <v>33</v>
      </c>
      <c r="J4214" s="101" t="s">
        <v>34</v>
      </c>
      <c r="K4214" s="100" t="s">
        <v>398</v>
      </c>
      <c r="L4214" s="93" t="s">
        <v>1695</v>
      </c>
      <c r="M4214" s="100" t="s">
        <v>4870</v>
      </c>
      <c r="N4214" s="93" t="s">
        <v>4789</v>
      </c>
      <c r="O4214" s="99"/>
      <c r="P4214" s="99">
        <v>43465</v>
      </c>
      <c r="Q4214" s="98"/>
      <c r="R4214" s="97"/>
      <c r="S4214" s="97"/>
      <c r="T4214" s="96"/>
      <c r="U4214" s="96"/>
      <c r="V4214" s="96"/>
      <c r="W4214" s="96"/>
      <c r="X4214" s="96"/>
      <c r="Y4214" s="96"/>
      <c r="Z4214" s="96"/>
      <c r="AA4214" s="95"/>
      <c r="AB4214" s="95"/>
      <c r="AC4214" s="94"/>
      <c r="AD4214" s="93"/>
      <c r="AE4214" s="75">
        <f>IFERROR(INDEX(Where!$B$2:$B$8,MATCH('4W'!I4214,DivisionList,0)),"")</f>
        <v>20</v>
      </c>
      <c r="AF4214" s="92">
        <f>IFERROR(INDEX(Where!$F$2:$F$65,MATCH('4W'!J4214,DistrictList,0)),"")</f>
        <v>2022</v>
      </c>
      <c r="AG4214" s="75">
        <f>IF(K4214&lt;&gt;"",INDEX(Where!$K$2:$K$545,MATCH('4W'!K4214,UpazilaList,0)),"")</f>
        <v>202294</v>
      </c>
      <c r="AH4214" s="104">
        <f t="array" ref="AH4214">IF(L4214&lt;&gt;"",INDEX(Where!$Q$2:$Q$5167,MATCH('4W'!K4214&amp;'4W'!L4214,Where!$O$2:$O$5167&amp;Where!$P$2:$P$5167,0)),"")</f>
        <v>20229479</v>
      </c>
    </row>
    <row r="4215" spans="1:34" x14ac:dyDescent="0.25">
      <c r="A4215" s="87">
        <v>4213</v>
      </c>
      <c r="B4215" s="93" t="s">
        <v>5404</v>
      </c>
      <c r="C4215" s="93" t="s">
        <v>5402</v>
      </c>
      <c r="D4215" s="93" t="s">
        <v>5404</v>
      </c>
      <c r="E4215" s="93" t="s">
        <v>6684</v>
      </c>
      <c r="F4215" s="93" t="s">
        <v>5986</v>
      </c>
      <c r="G4215" s="93" t="s">
        <v>5988</v>
      </c>
      <c r="H4215" s="93" t="s">
        <v>51</v>
      </c>
      <c r="I4215" s="6" t="s">
        <v>33</v>
      </c>
      <c r="J4215" s="101" t="s">
        <v>34</v>
      </c>
      <c r="K4215" s="100" t="s">
        <v>398</v>
      </c>
      <c r="L4215" s="93" t="s">
        <v>1695</v>
      </c>
      <c r="M4215" s="100" t="s">
        <v>4870</v>
      </c>
      <c r="N4215" s="93" t="s">
        <v>4789</v>
      </c>
      <c r="O4215" s="99"/>
      <c r="P4215" s="99">
        <v>43465</v>
      </c>
      <c r="Q4215" s="98"/>
      <c r="R4215" s="97"/>
      <c r="S4215" s="97"/>
      <c r="T4215" s="96"/>
      <c r="U4215" s="96"/>
      <c r="V4215" s="96"/>
      <c r="W4215" s="96"/>
      <c r="X4215" s="96"/>
      <c r="Y4215" s="96"/>
      <c r="Z4215" s="96"/>
      <c r="AA4215" s="95"/>
      <c r="AB4215" s="95"/>
      <c r="AC4215" s="94"/>
      <c r="AD4215" s="93"/>
      <c r="AE4215" s="75">
        <f>IFERROR(INDEX(Where!$B$2:$B$8,MATCH('4W'!I4215,DivisionList,0)),"")</f>
        <v>20</v>
      </c>
      <c r="AF4215" s="92">
        <f>IFERROR(INDEX(Where!$F$2:$F$65,MATCH('4W'!J4215,DistrictList,0)),"")</f>
        <v>2022</v>
      </c>
      <c r="AG4215" s="75">
        <f>IF(K4215&lt;&gt;"",INDEX(Where!$K$2:$K$545,MATCH('4W'!K4215,UpazilaList,0)),"")</f>
        <v>202294</v>
      </c>
      <c r="AH4215" s="104">
        <f t="array" ref="AH4215">IF(L4215&lt;&gt;"",INDEX(Where!$Q$2:$Q$5167,MATCH('4W'!K4215&amp;'4W'!L4215,Where!$O$2:$O$5167&amp;Where!$P$2:$P$5167,0)),"")</f>
        <v>20229479</v>
      </c>
    </row>
    <row r="4216" spans="1:34" x14ac:dyDescent="0.25">
      <c r="A4216" s="76">
        <v>4214</v>
      </c>
      <c r="B4216" s="93" t="s">
        <v>5404</v>
      </c>
      <c r="C4216" s="93" t="s">
        <v>5402</v>
      </c>
      <c r="D4216" s="93" t="s">
        <v>5404</v>
      </c>
      <c r="E4216" s="93" t="s">
        <v>6684</v>
      </c>
      <c r="F4216" s="93" t="s">
        <v>5983</v>
      </c>
      <c r="G4216" s="93" t="s">
        <v>5984</v>
      </c>
      <c r="H4216" s="93" t="s">
        <v>51</v>
      </c>
      <c r="I4216" s="6" t="s">
        <v>33</v>
      </c>
      <c r="J4216" s="101" t="s">
        <v>34</v>
      </c>
      <c r="K4216" s="100" t="s">
        <v>398</v>
      </c>
      <c r="L4216" s="93" t="s">
        <v>1695</v>
      </c>
      <c r="M4216" s="100" t="s">
        <v>4870</v>
      </c>
      <c r="N4216" s="93" t="s">
        <v>4789</v>
      </c>
      <c r="O4216" s="99"/>
      <c r="P4216" s="99">
        <v>43465</v>
      </c>
      <c r="Q4216" s="98"/>
      <c r="R4216" s="97"/>
      <c r="S4216" s="97"/>
      <c r="T4216" s="96"/>
      <c r="U4216" s="96"/>
      <c r="V4216" s="96"/>
      <c r="W4216" s="96"/>
      <c r="X4216" s="96"/>
      <c r="Y4216" s="96"/>
      <c r="Z4216" s="96"/>
      <c r="AA4216" s="95"/>
      <c r="AB4216" s="95"/>
      <c r="AC4216" s="94"/>
      <c r="AD4216" s="93"/>
      <c r="AE4216" s="75">
        <f>IFERROR(INDEX(Where!$B$2:$B$8,MATCH('4W'!I4216,DivisionList,0)),"")</f>
        <v>20</v>
      </c>
      <c r="AF4216" s="92">
        <f>IFERROR(INDEX(Where!$F$2:$F$65,MATCH('4W'!J4216,DistrictList,0)),"")</f>
        <v>2022</v>
      </c>
      <c r="AG4216" s="75">
        <f>IF(K4216&lt;&gt;"",INDEX(Where!$K$2:$K$545,MATCH('4W'!K4216,UpazilaList,0)),"")</f>
        <v>202294</v>
      </c>
      <c r="AH4216" s="104">
        <f t="array" ref="AH4216">IF(L4216&lt;&gt;"",INDEX(Where!$Q$2:$Q$5167,MATCH('4W'!K4216&amp;'4W'!L4216,Where!$O$2:$O$5167&amp;Where!$P$2:$P$5167,0)),"")</f>
        <v>20229479</v>
      </c>
    </row>
    <row r="4217" spans="1:34" x14ac:dyDescent="0.25">
      <c r="A4217" s="76">
        <v>4215</v>
      </c>
      <c r="B4217" s="93" t="s">
        <v>5404</v>
      </c>
      <c r="C4217" s="93" t="s">
        <v>5402</v>
      </c>
      <c r="D4217" s="93" t="s">
        <v>5404</v>
      </c>
      <c r="E4217" s="93" t="s">
        <v>6684</v>
      </c>
      <c r="F4217" s="93" t="s">
        <v>5983</v>
      </c>
      <c r="G4217" s="93" t="s">
        <v>5985</v>
      </c>
      <c r="H4217" s="93" t="s">
        <v>51</v>
      </c>
      <c r="I4217" s="6" t="s">
        <v>33</v>
      </c>
      <c r="J4217" s="101" t="s">
        <v>34</v>
      </c>
      <c r="K4217" s="100" t="s">
        <v>398</v>
      </c>
      <c r="L4217" s="93" t="s">
        <v>1695</v>
      </c>
      <c r="M4217" s="100" t="s">
        <v>4870</v>
      </c>
      <c r="N4217" s="93" t="s">
        <v>4789</v>
      </c>
      <c r="O4217" s="99"/>
      <c r="P4217" s="99">
        <v>43465</v>
      </c>
      <c r="Q4217" s="98"/>
      <c r="R4217" s="97"/>
      <c r="S4217" s="97"/>
      <c r="T4217" s="96"/>
      <c r="U4217" s="96"/>
      <c r="V4217" s="96"/>
      <c r="W4217" s="96"/>
      <c r="X4217" s="96"/>
      <c r="Y4217" s="96"/>
      <c r="Z4217" s="96"/>
      <c r="AA4217" s="95"/>
      <c r="AB4217" s="95"/>
      <c r="AC4217" s="94"/>
      <c r="AD4217" s="93"/>
      <c r="AE4217" s="75">
        <f>IFERROR(INDEX(Where!$B$2:$B$8,MATCH('4W'!I4217,DivisionList,0)),"")</f>
        <v>20</v>
      </c>
      <c r="AF4217" s="92">
        <f>IFERROR(INDEX(Where!$F$2:$F$65,MATCH('4W'!J4217,DistrictList,0)),"")</f>
        <v>2022</v>
      </c>
      <c r="AG4217" s="75">
        <f>IF(K4217&lt;&gt;"",INDEX(Where!$K$2:$K$545,MATCH('4W'!K4217,UpazilaList,0)),"")</f>
        <v>202294</v>
      </c>
      <c r="AH4217" s="104">
        <f t="array" ref="AH4217">IF(L4217&lt;&gt;"",INDEX(Where!$Q$2:$Q$5167,MATCH('4W'!K4217&amp;'4W'!L4217,Where!$O$2:$O$5167&amp;Where!$P$2:$P$5167,0)),"")</f>
        <v>20229479</v>
      </c>
    </row>
    <row r="4218" spans="1:34" x14ac:dyDescent="0.25">
      <c r="A4218" s="87">
        <v>4216</v>
      </c>
      <c r="B4218" s="93" t="s">
        <v>5404</v>
      </c>
      <c r="C4218" s="93" t="s">
        <v>5402</v>
      </c>
      <c r="D4218" s="93" t="s">
        <v>5404</v>
      </c>
      <c r="E4218" s="93" t="s">
        <v>6684</v>
      </c>
      <c r="F4218" s="93" t="s">
        <v>5986</v>
      </c>
      <c r="G4218" s="93" t="s">
        <v>5987</v>
      </c>
      <c r="H4218" s="93" t="s">
        <v>51</v>
      </c>
      <c r="I4218" s="6" t="s">
        <v>33</v>
      </c>
      <c r="J4218" s="101" t="s">
        <v>34</v>
      </c>
      <c r="K4218" s="100" t="s">
        <v>398</v>
      </c>
      <c r="L4218" s="93" t="s">
        <v>1695</v>
      </c>
      <c r="M4218" s="100" t="s">
        <v>4870</v>
      </c>
      <c r="N4218" s="93" t="s">
        <v>4781</v>
      </c>
      <c r="O4218" s="99"/>
      <c r="P4218" s="99">
        <v>43465</v>
      </c>
      <c r="Q4218" s="98"/>
      <c r="R4218" s="97"/>
      <c r="S4218" s="97"/>
      <c r="T4218" s="96"/>
      <c r="U4218" s="96"/>
      <c r="V4218" s="96"/>
      <c r="W4218" s="96"/>
      <c r="X4218" s="96"/>
      <c r="Y4218" s="96"/>
      <c r="Z4218" s="96"/>
      <c r="AA4218" s="95"/>
      <c r="AB4218" s="95"/>
      <c r="AC4218" s="94"/>
      <c r="AD4218" s="93"/>
      <c r="AE4218" s="75">
        <f>IFERROR(INDEX(Where!$B$2:$B$8,MATCH('4W'!I4218,DivisionList,0)),"")</f>
        <v>20</v>
      </c>
      <c r="AF4218" s="92">
        <f>IFERROR(INDEX(Where!$F$2:$F$65,MATCH('4W'!J4218,DistrictList,0)),"")</f>
        <v>2022</v>
      </c>
      <c r="AG4218" s="75">
        <f>IF(K4218&lt;&gt;"",INDEX(Where!$K$2:$K$545,MATCH('4W'!K4218,UpazilaList,0)),"")</f>
        <v>202294</v>
      </c>
      <c r="AH4218" s="104">
        <f t="array" ref="AH4218">IF(L4218&lt;&gt;"",INDEX(Where!$Q$2:$Q$5167,MATCH('4W'!K4218&amp;'4W'!L4218,Where!$O$2:$O$5167&amp;Where!$P$2:$P$5167,0)),"")</f>
        <v>20229479</v>
      </c>
    </row>
    <row r="4219" spans="1:34" x14ac:dyDescent="0.25">
      <c r="A4219" s="87">
        <v>4217</v>
      </c>
      <c r="B4219" s="93" t="s">
        <v>5404</v>
      </c>
      <c r="C4219" s="93" t="s">
        <v>5402</v>
      </c>
      <c r="D4219" s="93" t="s">
        <v>5404</v>
      </c>
      <c r="E4219" s="93" t="s">
        <v>6684</v>
      </c>
      <c r="F4219" s="93" t="s">
        <v>5986</v>
      </c>
      <c r="G4219" s="93" t="s">
        <v>5988</v>
      </c>
      <c r="H4219" s="93" t="s">
        <v>51</v>
      </c>
      <c r="I4219" s="6" t="s">
        <v>33</v>
      </c>
      <c r="J4219" s="101" t="s">
        <v>34</v>
      </c>
      <c r="K4219" s="100" t="s">
        <v>398</v>
      </c>
      <c r="L4219" s="93" t="s">
        <v>1695</v>
      </c>
      <c r="M4219" s="100" t="s">
        <v>4870</v>
      </c>
      <c r="N4219" s="93" t="s">
        <v>4781</v>
      </c>
      <c r="O4219" s="99"/>
      <c r="P4219" s="99">
        <v>43465</v>
      </c>
      <c r="Q4219" s="98"/>
      <c r="R4219" s="97"/>
      <c r="S4219" s="97"/>
      <c r="T4219" s="96"/>
      <c r="U4219" s="96"/>
      <c r="V4219" s="96"/>
      <c r="W4219" s="96"/>
      <c r="X4219" s="96"/>
      <c r="Y4219" s="96"/>
      <c r="Z4219" s="96"/>
      <c r="AA4219" s="95"/>
      <c r="AB4219" s="95"/>
      <c r="AC4219" s="94"/>
      <c r="AD4219" s="93"/>
      <c r="AE4219" s="75">
        <f>IFERROR(INDEX(Where!$B$2:$B$8,MATCH('4W'!I4219,DivisionList,0)),"")</f>
        <v>20</v>
      </c>
      <c r="AF4219" s="92">
        <f>IFERROR(INDEX(Where!$F$2:$F$65,MATCH('4W'!J4219,DistrictList,0)),"")</f>
        <v>2022</v>
      </c>
      <c r="AG4219" s="75">
        <f>IF(K4219&lt;&gt;"",INDEX(Where!$K$2:$K$545,MATCH('4W'!K4219,UpazilaList,0)),"")</f>
        <v>202294</v>
      </c>
      <c r="AH4219" s="104">
        <f t="array" ref="AH4219">IF(L4219&lt;&gt;"",INDEX(Where!$Q$2:$Q$5167,MATCH('4W'!K4219&amp;'4W'!L4219,Where!$O$2:$O$5167&amp;Where!$P$2:$P$5167,0)),"")</f>
        <v>20229479</v>
      </c>
    </row>
    <row r="4220" spans="1:34" x14ac:dyDescent="0.25">
      <c r="A4220" s="76">
        <v>4218</v>
      </c>
      <c r="B4220" s="93" t="s">
        <v>5404</v>
      </c>
      <c r="C4220" s="93" t="s">
        <v>5402</v>
      </c>
      <c r="D4220" s="93" t="s">
        <v>5404</v>
      </c>
      <c r="E4220" s="93" t="s">
        <v>6684</v>
      </c>
      <c r="F4220" s="93" t="s">
        <v>5983</v>
      </c>
      <c r="G4220" s="93" t="s">
        <v>5984</v>
      </c>
      <c r="H4220" s="93" t="s">
        <v>51</v>
      </c>
      <c r="I4220" s="6" t="s">
        <v>33</v>
      </c>
      <c r="J4220" s="101" t="s">
        <v>34</v>
      </c>
      <c r="K4220" s="100" t="s">
        <v>398</v>
      </c>
      <c r="L4220" s="93" t="s">
        <v>1695</v>
      </c>
      <c r="M4220" s="100" t="s">
        <v>4870</v>
      </c>
      <c r="N4220" s="93" t="s">
        <v>4781</v>
      </c>
      <c r="O4220" s="99"/>
      <c r="P4220" s="99">
        <v>43465</v>
      </c>
      <c r="Q4220" s="98"/>
      <c r="R4220" s="97"/>
      <c r="S4220" s="97"/>
      <c r="T4220" s="96"/>
      <c r="U4220" s="96"/>
      <c r="V4220" s="96"/>
      <c r="W4220" s="96"/>
      <c r="X4220" s="96"/>
      <c r="Y4220" s="96"/>
      <c r="Z4220" s="96"/>
      <c r="AA4220" s="95"/>
      <c r="AB4220" s="95"/>
      <c r="AC4220" s="94"/>
      <c r="AD4220" s="93"/>
      <c r="AE4220" s="75">
        <f>IFERROR(INDEX(Where!$B$2:$B$8,MATCH('4W'!I4220,DivisionList,0)),"")</f>
        <v>20</v>
      </c>
      <c r="AF4220" s="92">
        <f>IFERROR(INDEX(Where!$F$2:$F$65,MATCH('4W'!J4220,DistrictList,0)),"")</f>
        <v>2022</v>
      </c>
      <c r="AG4220" s="75">
        <f>IF(K4220&lt;&gt;"",INDEX(Where!$K$2:$K$545,MATCH('4W'!K4220,UpazilaList,0)),"")</f>
        <v>202294</v>
      </c>
      <c r="AH4220" s="104">
        <f t="array" ref="AH4220">IF(L4220&lt;&gt;"",INDEX(Where!$Q$2:$Q$5167,MATCH('4W'!K4220&amp;'4W'!L4220,Where!$O$2:$O$5167&amp;Where!$P$2:$P$5167,0)),"")</f>
        <v>20229479</v>
      </c>
    </row>
    <row r="4221" spans="1:34" x14ac:dyDescent="0.25">
      <c r="A4221" s="76">
        <v>4219</v>
      </c>
      <c r="B4221" s="93" t="s">
        <v>5404</v>
      </c>
      <c r="C4221" s="93" t="s">
        <v>5402</v>
      </c>
      <c r="D4221" s="93" t="s">
        <v>5404</v>
      </c>
      <c r="E4221" s="93" t="s">
        <v>6684</v>
      </c>
      <c r="F4221" s="93" t="s">
        <v>5983</v>
      </c>
      <c r="G4221" s="93" t="s">
        <v>5985</v>
      </c>
      <c r="H4221" s="93" t="s">
        <v>51</v>
      </c>
      <c r="I4221" s="6" t="s">
        <v>33</v>
      </c>
      <c r="J4221" s="101" t="s">
        <v>34</v>
      </c>
      <c r="K4221" s="100" t="s">
        <v>398</v>
      </c>
      <c r="L4221" s="93" t="s">
        <v>1695</v>
      </c>
      <c r="M4221" s="100" t="s">
        <v>4870</v>
      </c>
      <c r="N4221" s="93" t="s">
        <v>4781</v>
      </c>
      <c r="O4221" s="99"/>
      <c r="P4221" s="99">
        <v>43465</v>
      </c>
      <c r="Q4221" s="98"/>
      <c r="R4221" s="97"/>
      <c r="S4221" s="97"/>
      <c r="T4221" s="96"/>
      <c r="U4221" s="96"/>
      <c r="V4221" s="96"/>
      <c r="W4221" s="96"/>
      <c r="X4221" s="96"/>
      <c r="Y4221" s="96"/>
      <c r="Z4221" s="96"/>
      <c r="AA4221" s="95"/>
      <c r="AB4221" s="95"/>
      <c r="AC4221" s="94"/>
      <c r="AD4221" s="93"/>
      <c r="AE4221" s="75">
        <f>IFERROR(INDEX(Where!$B$2:$B$8,MATCH('4W'!I4221,DivisionList,0)),"")</f>
        <v>20</v>
      </c>
      <c r="AF4221" s="92">
        <f>IFERROR(INDEX(Where!$F$2:$F$65,MATCH('4W'!J4221,DistrictList,0)),"")</f>
        <v>2022</v>
      </c>
      <c r="AG4221" s="75">
        <f>IF(K4221&lt;&gt;"",INDEX(Where!$K$2:$K$545,MATCH('4W'!K4221,UpazilaList,0)),"")</f>
        <v>202294</v>
      </c>
      <c r="AH4221" s="104">
        <f t="array" ref="AH4221">IF(L4221&lt;&gt;"",INDEX(Where!$Q$2:$Q$5167,MATCH('4W'!K4221&amp;'4W'!L4221,Where!$O$2:$O$5167&amp;Where!$P$2:$P$5167,0)),"")</f>
        <v>20229479</v>
      </c>
    </row>
    <row r="4222" spans="1:34" x14ac:dyDescent="0.25">
      <c r="A4222" s="87">
        <v>4220</v>
      </c>
      <c r="B4222" s="93" t="s">
        <v>5404</v>
      </c>
      <c r="C4222" s="93" t="s">
        <v>5402</v>
      </c>
      <c r="D4222" s="93" t="s">
        <v>5404</v>
      </c>
      <c r="E4222" s="93" t="s">
        <v>6684</v>
      </c>
      <c r="F4222" s="93" t="s">
        <v>5986</v>
      </c>
      <c r="G4222" s="93" t="s">
        <v>5987</v>
      </c>
      <c r="H4222" s="93" t="s">
        <v>51</v>
      </c>
      <c r="I4222" s="6" t="s">
        <v>33</v>
      </c>
      <c r="J4222" s="101" t="s">
        <v>34</v>
      </c>
      <c r="K4222" s="100" t="s">
        <v>398</v>
      </c>
      <c r="L4222" s="93" t="s">
        <v>1695</v>
      </c>
      <c r="M4222" s="100" t="s">
        <v>4754</v>
      </c>
      <c r="N4222" s="93" t="s">
        <v>4754</v>
      </c>
      <c r="O4222" s="99"/>
      <c r="P4222" s="99">
        <v>43465</v>
      </c>
      <c r="Q4222" s="98"/>
      <c r="R4222" s="97"/>
      <c r="S4222" s="97"/>
      <c r="T4222" s="96"/>
      <c r="U4222" s="96"/>
      <c r="V4222" s="96"/>
      <c r="W4222" s="96"/>
      <c r="X4222" s="96"/>
      <c r="Y4222" s="96"/>
      <c r="Z4222" s="96"/>
      <c r="AA4222" s="95"/>
      <c r="AB4222" s="95"/>
      <c r="AC4222" s="94"/>
      <c r="AD4222" s="93"/>
      <c r="AE4222" s="75">
        <f>IFERROR(INDEX(Where!$B$2:$B$8,MATCH('4W'!I4222,DivisionList,0)),"")</f>
        <v>20</v>
      </c>
      <c r="AF4222" s="92">
        <f>IFERROR(INDEX(Where!$F$2:$F$65,MATCH('4W'!J4222,DistrictList,0)),"")</f>
        <v>2022</v>
      </c>
      <c r="AG4222" s="75">
        <f>IF(K4222&lt;&gt;"",INDEX(Where!$K$2:$K$545,MATCH('4W'!K4222,UpazilaList,0)),"")</f>
        <v>202294</v>
      </c>
      <c r="AH4222" s="104">
        <f t="array" ref="AH4222">IF(L4222&lt;&gt;"",INDEX(Where!$Q$2:$Q$5167,MATCH('4W'!K4222&amp;'4W'!L4222,Where!$O$2:$O$5167&amp;Where!$P$2:$P$5167,0)),"")</f>
        <v>20229479</v>
      </c>
    </row>
    <row r="4223" spans="1:34" x14ac:dyDescent="0.25">
      <c r="A4223" s="87">
        <v>4221</v>
      </c>
      <c r="B4223" s="93" t="s">
        <v>5404</v>
      </c>
      <c r="C4223" s="93" t="s">
        <v>5402</v>
      </c>
      <c r="D4223" s="93" t="s">
        <v>5404</v>
      </c>
      <c r="E4223" s="93" t="s">
        <v>6684</v>
      </c>
      <c r="F4223" s="93" t="s">
        <v>5986</v>
      </c>
      <c r="G4223" s="93" t="s">
        <v>5988</v>
      </c>
      <c r="H4223" s="93" t="s">
        <v>51</v>
      </c>
      <c r="I4223" s="6" t="s">
        <v>33</v>
      </c>
      <c r="J4223" s="101" t="s">
        <v>34</v>
      </c>
      <c r="K4223" s="100" t="s">
        <v>398</v>
      </c>
      <c r="L4223" s="93" t="s">
        <v>1695</v>
      </c>
      <c r="M4223" s="100" t="s">
        <v>4754</v>
      </c>
      <c r="N4223" s="93" t="s">
        <v>4754</v>
      </c>
      <c r="O4223" s="99"/>
      <c r="P4223" s="99">
        <v>43465</v>
      </c>
      <c r="Q4223" s="98"/>
      <c r="R4223" s="97"/>
      <c r="S4223" s="97"/>
      <c r="T4223" s="96"/>
      <c r="U4223" s="96"/>
      <c r="V4223" s="96"/>
      <c r="W4223" s="96"/>
      <c r="X4223" s="96"/>
      <c r="Y4223" s="96"/>
      <c r="Z4223" s="96"/>
      <c r="AA4223" s="95"/>
      <c r="AB4223" s="95"/>
      <c r="AC4223" s="94"/>
      <c r="AD4223" s="93"/>
      <c r="AE4223" s="75">
        <f>IFERROR(INDEX(Where!$B$2:$B$8,MATCH('4W'!I4223,DivisionList,0)),"")</f>
        <v>20</v>
      </c>
      <c r="AF4223" s="92">
        <f>IFERROR(INDEX(Where!$F$2:$F$65,MATCH('4W'!J4223,DistrictList,0)),"")</f>
        <v>2022</v>
      </c>
      <c r="AG4223" s="75">
        <f>IF(K4223&lt;&gt;"",INDEX(Where!$K$2:$K$545,MATCH('4W'!K4223,UpazilaList,0)),"")</f>
        <v>202294</v>
      </c>
      <c r="AH4223" s="104">
        <f t="array" ref="AH4223">IF(L4223&lt;&gt;"",INDEX(Where!$Q$2:$Q$5167,MATCH('4W'!K4223&amp;'4W'!L4223,Where!$O$2:$O$5167&amp;Where!$P$2:$P$5167,0)),"")</f>
        <v>20229479</v>
      </c>
    </row>
    <row r="4224" spans="1:34" x14ac:dyDescent="0.25">
      <c r="A4224" s="76">
        <v>4222</v>
      </c>
      <c r="B4224" s="93" t="s">
        <v>5404</v>
      </c>
      <c r="C4224" s="93" t="s">
        <v>5402</v>
      </c>
      <c r="D4224" s="93" t="s">
        <v>5404</v>
      </c>
      <c r="E4224" s="93" t="s">
        <v>6684</v>
      </c>
      <c r="F4224" s="93" t="s">
        <v>5983</v>
      </c>
      <c r="G4224" s="93" t="s">
        <v>5984</v>
      </c>
      <c r="H4224" s="93" t="s">
        <v>51</v>
      </c>
      <c r="I4224" s="6" t="s">
        <v>33</v>
      </c>
      <c r="J4224" s="101" t="s">
        <v>34</v>
      </c>
      <c r="K4224" s="100" t="s">
        <v>398</v>
      </c>
      <c r="L4224" s="93" t="s">
        <v>1695</v>
      </c>
      <c r="M4224" s="100" t="s">
        <v>4754</v>
      </c>
      <c r="N4224" s="93" t="s">
        <v>4754</v>
      </c>
      <c r="O4224" s="99"/>
      <c r="P4224" s="99">
        <v>43465</v>
      </c>
      <c r="Q4224" s="98"/>
      <c r="R4224" s="97"/>
      <c r="S4224" s="97"/>
      <c r="T4224" s="96"/>
      <c r="U4224" s="96"/>
      <c r="V4224" s="96"/>
      <c r="W4224" s="96"/>
      <c r="X4224" s="96"/>
      <c r="Y4224" s="96"/>
      <c r="Z4224" s="96"/>
      <c r="AA4224" s="95"/>
      <c r="AB4224" s="95"/>
      <c r="AC4224" s="94"/>
      <c r="AD4224" s="93"/>
      <c r="AE4224" s="75">
        <f>IFERROR(INDEX(Where!$B$2:$B$8,MATCH('4W'!I4224,DivisionList,0)),"")</f>
        <v>20</v>
      </c>
      <c r="AF4224" s="92">
        <f>IFERROR(INDEX(Where!$F$2:$F$65,MATCH('4W'!J4224,DistrictList,0)),"")</f>
        <v>2022</v>
      </c>
      <c r="AG4224" s="75">
        <f>IF(K4224&lt;&gt;"",INDEX(Where!$K$2:$K$545,MATCH('4W'!K4224,UpazilaList,0)),"")</f>
        <v>202294</v>
      </c>
      <c r="AH4224" s="104">
        <f t="array" ref="AH4224">IF(L4224&lt;&gt;"",INDEX(Where!$Q$2:$Q$5167,MATCH('4W'!K4224&amp;'4W'!L4224,Where!$O$2:$O$5167&amp;Where!$P$2:$P$5167,0)),"")</f>
        <v>20229479</v>
      </c>
    </row>
    <row r="4225" spans="1:34" x14ac:dyDescent="0.25">
      <c r="A4225" s="76">
        <v>4223</v>
      </c>
      <c r="B4225" s="93" t="s">
        <v>5404</v>
      </c>
      <c r="C4225" s="93" t="s">
        <v>5402</v>
      </c>
      <c r="D4225" s="93" t="s">
        <v>5404</v>
      </c>
      <c r="E4225" s="93" t="s">
        <v>6684</v>
      </c>
      <c r="F4225" s="93" t="s">
        <v>5983</v>
      </c>
      <c r="G4225" s="93" t="s">
        <v>5985</v>
      </c>
      <c r="H4225" s="93" t="s">
        <v>51</v>
      </c>
      <c r="I4225" s="6" t="s">
        <v>33</v>
      </c>
      <c r="J4225" s="101" t="s">
        <v>34</v>
      </c>
      <c r="K4225" s="100" t="s">
        <v>398</v>
      </c>
      <c r="L4225" s="93" t="s">
        <v>1695</v>
      </c>
      <c r="M4225" s="100" t="s">
        <v>4754</v>
      </c>
      <c r="N4225" s="93" t="s">
        <v>4754</v>
      </c>
      <c r="O4225" s="99"/>
      <c r="P4225" s="99">
        <v>43465</v>
      </c>
      <c r="Q4225" s="98"/>
      <c r="R4225" s="97"/>
      <c r="S4225" s="97"/>
      <c r="T4225" s="96"/>
      <c r="U4225" s="96"/>
      <c r="V4225" s="96"/>
      <c r="W4225" s="96"/>
      <c r="X4225" s="96"/>
      <c r="Y4225" s="96"/>
      <c r="Z4225" s="96"/>
      <c r="AA4225" s="95"/>
      <c r="AB4225" s="95"/>
      <c r="AC4225" s="94"/>
      <c r="AD4225" s="93"/>
      <c r="AE4225" s="75">
        <f>IFERROR(INDEX(Where!$B$2:$B$8,MATCH('4W'!I4225,DivisionList,0)),"")</f>
        <v>20</v>
      </c>
      <c r="AF4225" s="92">
        <f>IFERROR(INDEX(Where!$F$2:$F$65,MATCH('4W'!J4225,DistrictList,0)),"")</f>
        <v>2022</v>
      </c>
      <c r="AG4225" s="75">
        <f>IF(K4225&lt;&gt;"",INDEX(Where!$K$2:$K$545,MATCH('4W'!K4225,UpazilaList,0)),"")</f>
        <v>202294</v>
      </c>
      <c r="AH4225" s="104">
        <f t="array" ref="AH4225">IF(L4225&lt;&gt;"",INDEX(Where!$Q$2:$Q$5167,MATCH('4W'!K4225&amp;'4W'!L4225,Where!$O$2:$O$5167&amp;Where!$P$2:$P$5167,0)),"")</f>
        <v>20229479</v>
      </c>
    </row>
    <row r="4226" spans="1:34" x14ac:dyDescent="0.25">
      <c r="A4226" s="87">
        <v>4224</v>
      </c>
      <c r="B4226" s="93" t="s">
        <v>5442</v>
      </c>
      <c r="C4226" s="93" t="s">
        <v>5442</v>
      </c>
      <c r="D4226" s="93" t="s">
        <v>5999</v>
      </c>
      <c r="E4226" s="93" t="s">
        <v>6684</v>
      </c>
      <c r="F4226" s="93" t="s">
        <v>5976</v>
      </c>
      <c r="G4226" s="93" t="s">
        <v>5977</v>
      </c>
      <c r="H4226" s="93" t="s">
        <v>51</v>
      </c>
      <c r="I4226" s="6" t="s">
        <v>33</v>
      </c>
      <c r="J4226" s="101" t="s">
        <v>34</v>
      </c>
      <c r="K4226" s="100" t="s">
        <v>398</v>
      </c>
      <c r="L4226" s="93" t="s">
        <v>1695</v>
      </c>
      <c r="M4226" s="100" t="s">
        <v>4870</v>
      </c>
      <c r="N4226" s="93" t="s">
        <v>4757</v>
      </c>
      <c r="O4226" s="99">
        <v>43224</v>
      </c>
      <c r="P4226" s="99">
        <v>43361</v>
      </c>
      <c r="Q4226" s="98"/>
      <c r="R4226" s="97">
        <v>1000</v>
      </c>
      <c r="S4226" s="97">
        <v>5000</v>
      </c>
      <c r="T4226" s="96"/>
      <c r="U4226" s="96"/>
      <c r="V4226" s="96"/>
      <c r="W4226" s="96"/>
      <c r="X4226" s="96"/>
      <c r="Y4226" s="96"/>
      <c r="Z4226" s="96"/>
      <c r="AA4226" s="95"/>
      <c r="AB4226" s="95"/>
      <c r="AC4226" s="94"/>
      <c r="AD4226" s="93"/>
      <c r="AE4226" s="75">
        <f>IFERROR(INDEX(Where!$B$2:$B$8,MATCH('4W'!I4226,DivisionList,0)),"")</f>
        <v>20</v>
      </c>
      <c r="AF4226" s="92">
        <f>IFERROR(INDEX(Where!$F$2:$F$65,MATCH('4W'!J4226,DistrictList,0)),"")</f>
        <v>2022</v>
      </c>
      <c r="AG4226" s="75">
        <f>IF(K4226&lt;&gt;"",INDEX(Where!$K$2:$K$545,MATCH('4W'!K4226,UpazilaList,0)),"")</f>
        <v>202294</v>
      </c>
      <c r="AH4226" s="104">
        <f t="array" ref="AH4226">IF(L4226&lt;&gt;"",INDEX(Where!$Q$2:$Q$5167,MATCH('4W'!K4226&amp;'4W'!L4226,Where!$O$2:$O$5167&amp;Where!$P$2:$P$5167,0)),"")</f>
        <v>20229479</v>
      </c>
    </row>
    <row r="4227" spans="1:34" x14ac:dyDescent="0.25">
      <c r="A4227" s="87">
        <v>4225</v>
      </c>
      <c r="B4227" s="93" t="s">
        <v>5404</v>
      </c>
      <c r="C4227" s="93" t="s">
        <v>5130</v>
      </c>
      <c r="D4227" s="93" t="s">
        <v>5404</v>
      </c>
      <c r="E4227" s="93" t="s">
        <v>6684</v>
      </c>
      <c r="F4227" s="93" t="s">
        <v>5986</v>
      </c>
      <c r="G4227" s="93" t="s">
        <v>5987</v>
      </c>
      <c r="H4227" s="93" t="s">
        <v>51</v>
      </c>
      <c r="I4227" s="6" t="s">
        <v>33</v>
      </c>
      <c r="J4227" s="101" t="s">
        <v>34</v>
      </c>
      <c r="K4227" s="100" t="s">
        <v>398</v>
      </c>
      <c r="L4227" s="93" t="s">
        <v>1695</v>
      </c>
      <c r="M4227" s="100" t="s">
        <v>4870</v>
      </c>
      <c r="N4227" s="93" t="s">
        <v>4793</v>
      </c>
      <c r="O4227" s="99">
        <v>43223</v>
      </c>
      <c r="P4227" s="99">
        <v>43281</v>
      </c>
      <c r="Q4227" s="98"/>
      <c r="R4227" s="97"/>
      <c r="S4227" s="97">
        <v>211</v>
      </c>
      <c r="T4227" s="96">
        <v>106</v>
      </c>
      <c r="U4227" s="96">
        <v>105</v>
      </c>
      <c r="V4227" s="96">
        <v>0</v>
      </c>
      <c r="W4227" s="96">
        <v>0</v>
      </c>
      <c r="X4227" s="96">
        <v>105</v>
      </c>
      <c r="Y4227" s="96">
        <v>106</v>
      </c>
      <c r="Z4227" s="96"/>
      <c r="AA4227" s="95"/>
      <c r="AB4227" s="95"/>
      <c r="AC4227" s="94"/>
      <c r="AD4227" s="93"/>
      <c r="AE4227" s="75">
        <f>IFERROR(INDEX(Where!$B$2:$B$8,MATCH('4W'!I4227,DivisionList,0)),"")</f>
        <v>20</v>
      </c>
      <c r="AF4227" s="92">
        <f>IFERROR(INDEX(Where!$F$2:$F$65,MATCH('4W'!J4227,DistrictList,0)),"")</f>
        <v>2022</v>
      </c>
      <c r="AG4227" s="75">
        <f>IF(K4227&lt;&gt;"",INDEX(Where!$K$2:$K$545,MATCH('4W'!K4227,UpazilaList,0)),"")</f>
        <v>202294</v>
      </c>
      <c r="AH4227" s="104">
        <f t="array" ref="AH4227">IF(L4227&lt;&gt;"",INDEX(Where!$Q$2:$Q$5167,MATCH('4W'!K4227&amp;'4W'!L4227,Where!$O$2:$O$5167&amp;Where!$P$2:$P$5167,0)),"")</f>
        <v>20229479</v>
      </c>
    </row>
    <row r="4228" spans="1:34" x14ac:dyDescent="0.25">
      <c r="A4228" s="76">
        <v>4226</v>
      </c>
      <c r="B4228" s="93" t="s">
        <v>5404</v>
      </c>
      <c r="C4228" s="93" t="s">
        <v>5130</v>
      </c>
      <c r="D4228" s="93" t="s">
        <v>5404</v>
      </c>
      <c r="E4228" s="93" t="s">
        <v>6684</v>
      </c>
      <c r="F4228" s="93" t="s">
        <v>5986</v>
      </c>
      <c r="G4228" s="93" t="s">
        <v>5988</v>
      </c>
      <c r="H4228" s="93" t="s">
        <v>51</v>
      </c>
      <c r="I4228" s="6" t="s">
        <v>33</v>
      </c>
      <c r="J4228" s="101" t="s">
        <v>34</v>
      </c>
      <c r="K4228" s="100" t="s">
        <v>398</v>
      </c>
      <c r="L4228" s="93" t="s">
        <v>1695</v>
      </c>
      <c r="M4228" s="100" t="s">
        <v>4870</v>
      </c>
      <c r="N4228" s="93" t="s">
        <v>4793</v>
      </c>
      <c r="O4228" s="99">
        <v>43223</v>
      </c>
      <c r="P4228" s="99">
        <v>43281</v>
      </c>
      <c r="Q4228" s="98"/>
      <c r="R4228" s="97"/>
      <c r="S4228" s="97">
        <v>2</v>
      </c>
      <c r="T4228" s="96">
        <v>0</v>
      </c>
      <c r="U4228" s="96">
        <v>0</v>
      </c>
      <c r="V4228" s="96">
        <v>2</v>
      </c>
      <c r="W4228" s="96">
        <v>0</v>
      </c>
      <c r="X4228" s="96">
        <v>0</v>
      </c>
      <c r="Y4228" s="96">
        <v>0</v>
      </c>
      <c r="Z4228" s="96"/>
      <c r="AA4228" s="95"/>
      <c r="AB4228" s="95"/>
      <c r="AC4228" s="94"/>
      <c r="AD4228" s="93"/>
      <c r="AE4228" s="75">
        <f>IFERROR(INDEX(Where!$B$2:$B$8,MATCH('4W'!I4228,DivisionList,0)),"")</f>
        <v>20</v>
      </c>
      <c r="AF4228" s="92">
        <f>IFERROR(INDEX(Where!$F$2:$F$65,MATCH('4W'!J4228,DistrictList,0)),"")</f>
        <v>2022</v>
      </c>
      <c r="AG4228" s="75">
        <f>IF(K4228&lt;&gt;"",INDEX(Where!$K$2:$K$545,MATCH('4W'!K4228,UpazilaList,0)),"")</f>
        <v>202294</v>
      </c>
      <c r="AH4228" s="104">
        <f t="array" ref="AH4228">IF(L4228&lt;&gt;"",INDEX(Where!$Q$2:$Q$5167,MATCH('4W'!K4228&amp;'4W'!L4228,Where!$O$2:$O$5167&amp;Where!$P$2:$P$5167,0)),"")</f>
        <v>20229479</v>
      </c>
    </row>
    <row r="4229" spans="1:34" x14ac:dyDescent="0.25">
      <c r="A4229" s="76">
        <v>4227</v>
      </c>
      <c r="B4229" s="93" t="s">
        <v>5404</v>
      </c>
      <c r="C4229" s="93" t="s">
        <v>5130</v>
      </c>
      <c r="D4229" s="93" t="s">
        <v>5404</v>
      </c>
      <c r="E4229" s="93" t="s">
        <v>6684</v>
      </c>
      <c r="F4229" s="93" t="s">
        <v>5983</v>
      </c>
      <c r="G4229" s="93" t="s">
        <v>5984</v>
      </c>
      <c r="H4229" s="93" t="s">
        <v>51</v>
      </c>
      <c r="I4229" s="6" t="s">
        <v>33</v>
      </c>
      <c r="J4229" s="101" t="s">
        <v>34</v>
      </c>
      <c r="K4229" s="100" t="s">
        <v>398</v>
      </c>
      <c r="L4229" s="93" t="s">
        <v>1695</v>
      </c>
      <c r="M4229" s="100" t="s">
        <v>4870</v>
      </c>
      <c r="N4229" s="93" t="s">
        <v>4793</v>
      </c>
      <c r="O4229" s="99"/>
      <c r="P4229" s="99"/>
      <c r="Q4229" s="98"/>
      <c r="R4229" s="97"/>
      <c r="S4229" s="97"/>
      <c r="T4229" s="96"/>
      <c r="U4229" s="96"/>
      <c r="V4229" s="96"/>
      <c r="W4229" s="96"/>
      <c r="X4229" s="96"/>
      <c r="Y4229" s="96"/>
      <c r="Z4229" s="96"/>
      <c r="AA4229" s="95"/>
      <c r="AB4229" s="95"/>
      <c r="AC4229" s="94"/>
      <c r="AD4229" s="93"/>
      <c r="AE4229" s="75">
        <f>IFERROR(INDEX(Where!$B$2:$B$8,MATCH('4W'!I4229,DivisionList,0)),"")</f>
        <v>20</v>
      </c>
      <c r="AF4229" s="92">
        <f>IFERROR(INDEX(Where!$F$2:$F$65,MATCH('4W'!J4229,DistrictList,0)),"")</f>
        <v>2022</v>
      </c>
      <c r="AG4229" s="75">
        <f>IF(K4229&lt;&gt;"",INDEX(Where!$K$2:$K$545,MATCH('4W'!K4229,UpazilaList,0)),"")</f>
        <v>202294</v>
      </c>
      <c r="AH4229" s="104">
        <f t="array" ref="AH4229">IF(L4229&lt;&gt;"",INDEX(Where!$Q$2:$Q$5167,MATCH('4W'!K4229&amp;'4W'!L4229,Where!$O$2:$O$5167&amp;Where!$P$2:$P$5167,0)),"")</f>
        <v>20229479</v>
      </c>
    </row>
    <row r="4230" spans="1:34" x14ac:dyDescent="0.25">
      <c r="A4230" s="87">
        <v>4228</v>
      </c>
      <c r="B4230" s="93" t="s">
        <v>5404</v>
      </c>
      <c r="C4230" s="93" t="s">
        <v>5130</v>
      </c>
      <c r="D4230" s="93" t="s">
        <v>5404</v>
      </c>
      <c r="E4230" s="93" t="s">
        <v>6684</v>
      </c>
      <c r="F4230" s="93" t="s">
        <v>5983</v>
      </c>
      <c r="G4230" s="93" t="s">
        <v>5985</v>
      </c>
      <c r="H4230" s="93" t="s">
        <v>51</v>
      </c>
      <c r="I4230" s="6" t="s">
        <v>33</v>
      </c>
      <c r="J4230" s="101" t="s">
        <v>34</v>
      </c>
      <c r="K4230" s="100" t="s">
        <v>398</v>
      </c>
      <c r="L4230" s="93" t="s">
        <v>1695</v>
      </c>
      <c r="M4230" s="100" t="s">
        <v>4870</v>
      </c>
      <c r="N4230" s="93" t="s">
        <v>4793</v>
      </c>
      <c r="O4230" s="99"/>
      <c r="P4230" s="99"/>
      <c r="Q4230" s="98"/>
      <c r="R4230" s="97"/>
      <c r="S4230" s="97"/>
      <c r="T4230" s="96"/>
      <c r="U4230" s="96"/>
      <c r="V4230" s="96"/>
      <c r="W4230" s="96"/>
      <c r="X4230" s="96"/>
      <c r="Y4230" s="96"/>
      <c r="Z4230" s="96"/>
      <c r="AA4230" s="95"/>
      <c r="AB4230" s="95"/>
      <c r="AC4230" s="94"/>
      <c r="AD4230" s="93"/>
      <c r="AE4230" s="75">
        <f>IFERROR(INDEX(Where!$B$2:$B$8,MATCH('4W'!I4230,DivisionList,0)),"")</f>
        <v>20</v>
      </c>
      <c r="AF4230" s="92">
        <f>IFERROR(INDEX(Where!$F$2:$F$65,MATCH('4W'!J4230,DistrictList,0)),"")</f>
        <v>2022</v>
      </c>
      <c r="AG4230" s="75">
        <f>IF(K4230&lt;&gt;"",INDEX(Where!$K$2:$K$545,MATCH('4W'!K4230,UpazilaList,0)),"")</f>
        <v>202294</v>
      </c>
      <c r="AH4230" s="104">
        <f t="array" ref="AH4230">IF(L4230&lt;&gt;"",INDEX(Where!$Q$2:$Q$5167,MATCH('4W'!K4230&amp;'4W'!L4230,Where!$O$2:$O$5167&amp;Where!$P$2:$P$5167,0)),"")</f>
        <v>20229479</v>
      </c>
    </row>
    <row r="4231" spans="1:34" x14ac:dyDescent="0.25">
      <c r="A4231" s="87">
        <v>4229</v>
      </c>
      <c r="B4231" s="93" t="s">
        <v>5404</v>
      </c>
      <c r="C4231" s="93" t="s">
        <v>5130</v>
      </c>
      <c r="D4231" s="93" t="s">
        <v>5404</v>
      </c>
      <c r="E4231" s="93" t="s">
        <v>6684</v>
      </c>
      <c r="F4231" s="93" t="s">
        <v>5983</v>
      </c>
      <c r="G4231" s="93" t="s">
        <v>5984</v>
      </c>
      <c r="H4231" s="93" t="s">
        <v>51</v>
      </c>
      <c r="I4231" s="6" t="s">
        <v>33</v>
      </c>
      <c r="J4231" s="101" t="s">
        <v>34</v>
      </c>
      <c r="K4231" s="100" t="s">
        <v>398</v>
      </c>
      <c r="L4231" s="93" t="s">
        <v>1695</v>
      </c>
      <c r="M4231" s="100" t="s">
        <v>4870</v>
      </c>
      <c r="N4231" s="93" t="s">
        <v>4795</v>
      </c>
      <c r="O4231" s="99">
        <v>43223</v>
      </c>
      <c r="P4231" s="99">
        <v>43281</v>
      </c>
      <c r="Q4231" s="98"/>
      <c r="R4231" s="97"/>
      <c r="S4231" s="97">
        <v>479</v>
      </c>
      <c r="T4231" s="96">
        <v>235</v>
      </c>
      <c r="U4231" s="96">
        <v>244</v>
      </c>
      <c r="V4231" s="96">
        <v>0</v>
      </c>
      <c r="W4231" s="96">
        <v>0</v>
      </c>
      <c r="X4231" s="96">
        <v>244</v>
      </c>
      <c r="Y4231" s="96">
        <v>235</v>
      </c>
      <c r="Z4231" s="96"/>
      <c r="AA4231" s="95"/>
      <c r="AB4231" s="95"/>
      <c r="AC4231" s="94"/>
      <c r="AD4231" s="93"/>
      <c r="AE4231" s="75">
        <f>IFERROR(INDEX(Where!$B$2:$B$8,MATCH('4W'!I4231,DivisionList,0)),"")</f>
        <v>20</v>
      </c>
      <c r="AF4231" s="92">
        <f>IFERROR(INDEX(Where!$F$2:$F$65,MATCH('4W'!J4231,DistrictList,0)),"")</f>
        <v>2022</v>
      </c>
      <c r="AG4231" s="75">
        <f>IF(K4231&lt;&gt;"",INDEX(Where!$K$2:$K$545,MATCH('4W'!K4231,UpazilaList,0)),"")</f>
        <v>202294</v>
      </c>
      <c r="AH4231" s="104">
        <f t="array" ref="AH4231">IF(L4231&lt;&gt;"",INDEX(Where!$Q$2:$Q$5167,MATCH('4W'!K4231&amp;'4W'!L4231,Where!$O$2:$O$5167&amp;Where!$P$2:$P$5167,0)),"")</f>
        <v>20229479</v>
      </c>
    </row>
    <row r="4232" spans="1:34" x14ac:dyDescent="0.25">
      <c r="A4232" s="76">
        <v>4230</v>
      </c>
      <c r="B4232" s="93" t="s">
        <v>5404</v>
      </c>
      <c r="C4232" s="93" t="s">
        <v>5130</v>
      </c>
      <c r="D4232" s="93" t="s">
        <v>5404</v>
      </c>
      <c r="E4232" s="93" t="s">
        <v>6684</v>
      </c>
      <c r="F4232" s="93" t="s">
        <v>5983</v>
      </c>
      <c r="G4232" s="93" t="s">
        <v>5985</v>
      </c>
      <c r="H4232" s="93" t="s">
        <v>51</v>
      </c>
      <c r="I4232" s="6" t="s">
        <v>33</v>
      </c>
      <c r="J4232" s="101" t="s">
        <v>34</v>
      </c>
      <c r="K4232" s="100" t="s">
        <v>398</v>
      </c>
      <c r="L4232" s="93" t="s">
        <v>1695</v>
      </c>
      <c r="M4232" s="100" t="s">
        <v>4870</v>
      </c>
      <c r="N4232" s="93" t="s">
        <v>4795</v>
      </c>
      <c r="O4232" s="99">
        <v>43223</v>
      </c>
      <c r="P4232" s="99">
        <v>43281</v>
      </c>
      <c r="Q4232" s="98"/>
      <c r="R4232" s="97"/>
      <c r="S4232" s="97">
        <v>73</v>
      </c>
      <c r="T4232" s="96">
        <v>0</v>
      </c>
      <c r="U4232" s="96">
        <v>0</v>
      </c>
      <c r="V4232" s="96">
        <v>73</v>
      </c>
      <c r="W4232" s="96">
        <v>0</v>
      </c>
      <c r="X4232" s="96">
        <v>0</v>
      </c>
      <c r="Y4232" s="96">
        <v>0</v>
      </c>
      <c r="Z4232" s="96"/>
      <c r="AA4232" s="95"/>
      <c r="AB4232" s="95"/>
      <c r="AC4232" s="94"/>
      <c r="AD4232" s="93"/>
      <c r="AE4232" s="75">
        <f>IFERROR(INDEX(Where!$B$2:$B$8,MATCH('4W'!I4232,DivisionList,0)),"")</f>
        <v>20</v>
      </c>
      <c r="AF4232" s="92">
        <f>IFERROR(INDEX(Where!$F$2:$F$65,MATCH('4W'!J4232,DistrictList,0)),"")</f>
        <v>2022</v>
      </c>
      <c r="AG4232" s="75">
        <f>IF(K4232&lt;&gt;"",INDEX(Where!$K$2:$K$545,MATCH('4W'!K4232,UpazilaList,0)),"")</f>
        <v>202294</v>
      </c>
      <c r="AH4232" s="104">
        <f t="array" ref="AH4232">IF(L4232&lt;&gt;"",INDEX(Where!$Q$2:$Q$5167,MATCH('4W'!K4232&amp;'4W'!L4232,Where!$O$2:$O$5167&amp;Where!$P$2:$P$5167,0)),"")</f>
        <v>20229479</v>
      </c>
    </row>
    <row r="4233" spans="1:34" x14ac:dyDescent="0.25">
      <c r="A4233" s="76">
        <v>4231</v>
      </c>
      <c r="B4233" s="93" t="s">
        <v>5404</v>
      </c>
      <c r="C4233" s="93" t="s">
        <v>5130</v>
      </c>
      <c r="D4233" s="93" t="s">
        <v>5404</v>
      </c>
      <c r="E4233" s="93" t="s">
        <v>6684</v>
      </c>
      <c r="F4233" s="93" t="s">
        <v>5986</v>
      </c>
      <c r="G4233" s="93" t="s">
        <v>5987</v>
      </c>
      <c r="H4233" s="93" t="s">
        <v>51</v>
      </c>
      <c r="I4233" s="6" t="s">
        <v>33</v>
      </c>
      <c r="J4233" s="101" t="s">
        <v>34</v>
      </c>
      <c r="K4233" s="100" t="s">
        <v>398</v>
      </c>
      <c r="L4233" s="93" t="s">
        <v>1695</v>
      </c>
      <c r="M4233" s="100" t="s">
        <v>4870</v>
      </c>
      <c r="N4233" s="93" t="s">
        <v>4795</v>
      </c>
      <c r="O4233" s="99">
        <v>43223</v>
      </c>
      <c r="P4233" s="99">
        <v>43281</v>
      </c>
      <c r="Q4233" s="98"/>
      <c r="R4233" s="97"/>
      <c r="S4233" s="97">
        <v>172</v>
      </c>
      <c r="T4233" s="96">
        <v>79</v>
      </c>
      <c r="U4233" s="96">
        <v>93</v>
      </c>
      <c r="V4233" s="96">
        <v>0</v>
      </c>
      <c r="W4233" s="96">
        <v>0</v>
      </c>
      <c r="X4233" s="96">
        <v>93</v>
      </c>
      <c r="Y4233" s="96">
        <v>79</v>
      </c>
      <c r="Z4233" s="96"/>
      <c r="AA4233" s="95"/>
      <c r="AB4233" s="95"/>
      <c r="AC4233" s="94"/>
      <c r="AD4233" s="93"/>
      <c r="AE4233" s="75">
        <f>IFERROR(INDEX(Where!$B$2:$B$8,MATCH('4W'!I4233,DivisionList,0)),"")</f>
        <v>20</v>
      </c>
      <c r="AF4233" s="92">
        <f>IFERROR(INDEX(Where!$F$2:$F$65,MATCH('4W'!J4233,DistrictList,0)),"")</f>
        <v>2022</v>
      </c>
      <c r="AG4233" s="75">
        <f>IF(K4233&lt;&gt;"",INDEX(Where!$K$2:$K$545,MATCH('4W'!K4233,UpazilaList,0)),"")</f>
        <v>202294</v>
      </c>
      <c r="AH4233" s="104">
        <f t="array" ref="AH4233">IF(L4233&lt;&gt;"",INDEX(Where!$Q$2:$Q$5167,MATCH('4W'!K4233&amp;'4W'!L4233,Where!$O$2:$O$5167&amp;Where!$P$2:$P$5167,0)),"")</f>
        <v>20229479</v>
      </c>
    </row>
    <row r="4234" spans="1:34" x14ac:dyDescent="0.25">
      <c r="A4234" s="87">
        <v>4232</v>
      </c>
      <c r="B4234" s="93" t="s">
        <v>5404</v>
      </c>
      <c r="C4234" s="93" t="s">
        <v>5130</v>
      </c>
      <c r="D4234" s="93" t="s">
        <v>5404</v>
      </c>
      <c r="E4234" s="93" t="s">
        <v>6684</v>
      </c>
      <c r="F4234" s="93" t="s">
        <v>5986</v>
      </c>
      <c r="G4234" s="93" t="s">
        <v>5988</v>
      </c>
      <c r="H4234" s="93" t="s">
        <v>51</v>
      </c>
      <c r="I4234" s="6" t="s">
        <v>33</v>
      </c>
      <c r="J4234" s="101" t="s">
        <v>34</v>
      </c>
      <c r="K4234" s="100" t="s">
        <v>398</v>
      </c>
      <c r="L4234" s="93" t="s">
        <v>1695</v>
      </c>
      <c r="M4234" s="100" t="s">
        <v>4870</v>
      </c>
      <c r="N4234" s="93" t="s">
        <v>4795</v>
      </c>
      <c r="O4234" s="99">
        <v>43223</v>
      </c>
      <c r="P4234" s="99">
        <v>43281</v>
      </c>
      <c r="Q4234" s="98"/>
      <c r="R4234" s="97"/>
      <c r="S4234" s="97">
        <v>0</v>
      </c>
      <c r="T4234" s="96">
        <v>0</v>
      </c>
      <c r="U4234" s="96">
        <v>0</v>
      </c>
      <c r="V4234" s="96">
        <v>0</v>
      </c>
      <c r="W4234" s="96">
        <v>0</v>
      </c>
      <c r="X4234" s="96">
        <v>0</v>
      </c>
      <c r="Y4234" s="96">
        <v>0</v>
      </c>
      <c r="Z4234" s="96"/>
      <c r="AA4234" s="95"/>
      <c r="AB4234" s="95"/>
      <c r="AC4234" s="94"/>
      <c r="AD4234" s="93"/>
      <c r="AE4234" s="75">
        <f>IFERROR(INDEX(Where!$B$2:$B$8,MATCH('4W'!I4234,DivisionList,0)),"")</f>
        <v>20</v>
      </c>
      <c r="AF4234" s="92">
        <f>IFERROR(INDEX(Where!$F$2:$F$65,MATCH('4W'!J4234,DistrictList,0)),"")</f>
        <v>2022</v>
      </c>
      <c r="AG4234" s="75">
        <f>IF(K4234&lt;&gt;"",INDEX(Where!$K$2:$K$545,MATCH('4W'!K4234,UpazilaList,0)),"")</f>
        <v>202294</v>
      </c>
      <c r="AH4234" s="104">
        <f t="array" ref="AH4234">IF(L4234&lt;&gt;"",INDEX(Where!$Q$2:$Q$5167,MATCH('4W'!K4234&amp;'4W'!L4234,Where!$O$2:$O$5167&amp;Where!$P$2:$P$5167,0)),"")</f>
        <v>20229479</v>
      </c>
    </row>
    <row r="4235" spans="1:34" x14ac:dyDescent="0.25">
      <c r="A4235" s="87">
        <v>4233</v>
      </c>
      <c r="B4235" s="93" t="s">
        <v>5404</v>
      </c>
      <c r="C4235" s="93" t="s">
        <v>5130</v>
      </c>
      <c r="D4235" s="93" t="s">
        <v>5404</v>
      </c>
      <c r="E4235" s="93" t="s">
        <v>6684</v>
      </c>
      <c r="F4235" s="93" t="s">
        <v>5983</v>
      </c>
      <c r="G4235" s="93" t="s">
        <v>5984</v>
      </c>
      <c r="H4235" s="93" t="s">
        <v>51</v>
      </c>
      <c r="I4235" s="6" t="s">
        <v>33</v>
      </c>
      <c r="J4235" s="101" t="s">
        <v>34</v>
      </c>
      <c r="K4235" s="93" t="s">
        <v>398</v>
      </c>
      <c r="L4235" s="93" t="s">
        <v>1695</v>
      </c>
      <c r="M4235" s="100" t="s">
        <v>4870</v>
      </c>
      <c r="N4235" s="93" t="s">
        <v>4791</v>
      </c>
      <c r="O4235" s="99">
        <v>43223</v>
      </c>
      <c r="P4235" s="99">
        <v>43281</v>
      </c>
      <c r="Q4235" s="98"/>
      <c r="R4235" s="97"/>
      <c r="S4235" s="97"/>
      <c r="T4235" s="96"/>
      <c r="U4235" s="96"/>
      <c r="V4235" s="96"/>
      <c r="W4235" s="96"/>
      <c r="X4235" s="96"/>
      <c r="Y4235" s="96"/>
      <c r="Z4235" s="96"/>
      <c r="AA4235" s="95"/>
      <c r="AB4235" s="95"/>
      <c r="AC4235" s="94"/>
      <c r="AD4235" s="93"/>
      <c r="AE4235" s="75">
        <f>IFERROR(INDEX(Where!$B$2:$B$8,MATCH('4W'!I4235,DivisionList,0)),"")</f>
        <v>20</v>
      </c>
      <c r="AF4235" s="92">
        <f>IFERROR(INDEX(Where!$F$2:$F$65,MATCH('4W'!J4235,DistrictList,0)),"")</f>
        <v>2022</v>
      </c>
      <c r="AG4235" s="75">
        <f>IF(K4235&lt;&gt;"",INDEX(Where!$K$2:$K$545,MATCH('4W'!K4235,UpazilaList,0)),"")</f>
        <v>202294</v>
      </c>
      <c r="AH4235" s="104">
        <f t="array" ref="AH4235">IF(L4235&lt;&gt;"",INDEX(Where!$Q$2:$Q$5167,MATCH('4W'!K4235&amp;'4W'!L4235,Where!$O$2:$O$5167&amp;Where!$P$2:$P$5167,0)),"")</f>
        <v>20229479</v>
      </c>
    </row>
    <row r="4236" spans="1:34" x14ac:dyDescent="0.25">
      <c r="A4236" s="76">
        <v>4234</v>
      </c>
      <c r="B4236" s="93" t="s">
        <v>5404</v>
      </c>
      <c r="C4236" s="93" t="s">
        <v>5130</v>
      </c>
      <c r="D4236" s="93" t="s">
        <v>5404</v>
      </c>
      <c r="E4236" s="93" t="s">
        <v>6684</v>
      </c>
      <c r="F4236" s="93" t="s">
        <v>5983</v>
      </c>
      <c r="G4236" s="93" t="s">
        <v>5985</v>
      </c>
      <c r="H4236" s="93" t="s">
        <v>51</v>
      </c>
      <c r="I4236" s="6" t="s">
        <v>33</v>
      </c>
      <c r="J4236" s="101" t="s">
        <v>34</v>
      </c>
      <c r="K4236" s="93" t="s">
        <v>398</v>
      </c>
      <c r="L4236" s="93" t="s">
        <v>1695</v>
      </c>
      <c r="M4236" s="100" t="s">
        <v>4870</v>
      </c>
      <c r="N4236" s="93" t="s">
        <v>4791</v>
      </c>
      <c r="O4236" s="99">
        <v>43223</v>
      </c>
      <c r="P4236" s="99">
        <v>43281</v>
      </c>
      <c r="Q4236" s="98"/>
      <c r="R4236" s="97"/>
      <c r="S4236" s="97"/>
      <c r="T4236" s="96"/>
      <c r="U4236" s="96"/>
      <c r="V4236" s="96"/>
      <c r="W4236" s="96"/>
      <c r="X4236" s="96"/>
      <c r="Y4236" s="96"/>
      <c r="Z4236" s="96"/>
      <c r="AA4236" s="95"/>
      <c r="AB4236" s="95"/>
      <c r="AC4236" s="94"/>
      <c r="AD4236" s="93"/>
      <c r="AE4236" s="75">
        <f>IFERROR(INDEX(Where!$B$2:$B$8,MATCH('4W'!I4236,DivisionList,0)),"")</f>
        <v>20</v>
      </c>
      <c r="AF4236" s="92">
        <f>IFERROR(INDEX(Where!$F$2:$F$65,MATCH('4W'!J4236,DistrictList,0)),"")</f>
        <v>2022</v>
      </c>
      <c r="AG4236" s="75">
        <f>IF(K4236&lt;&gt;"",INDEX(Where!$K$2:$K$545,MATCH('4W'!K4236,UpazilaList,0)),"")</f>
        <v>202294</v>
      </c>
      <c r="AH4236" s="104">
        <f t="array" ref="AH4236">IF(L4236&lt;&gt;"",INDEX(Where!$Q$2:$Q$5167,MATCH('4W'!K4236&amp;'4W'!L4236,Where!$O$2:$O$5167&amp;Where!$P$2:$P$5167,0)),"")</f>
        <v>20229479</v>
      </c>
    </row>
    <row r="4237" spans="1:34" x14ac:dyDescent="0.25">
      <c r="A4237" s="76">
        <v>4235</v>
      </c>
      <c r="B4237" s="93" t="s">
        <v>5404</v>
      </c>
      <c r="C4237" s="93" t="s">
        <v>5130</v>
      </c>
      <c r="D4237" s="93" t="s">
        <v>5404</v>
      </c>
      <c r="E4237" s="93" t="s">
        <v>6684</v>
      </c>
      <c r="F4237" s="93" t="s">
        <v>5986</v>
      </c>
      <c r="G4237" s="93" t="s">
        <v>5987</v>
      </c>
      <c r="H4237" s="93" t="s">
        <v>51</v>
      </c>
      <c r="I4237" s="6" t="s">
        <v>33</v>
      </c>
      <c r="J4237" s="101" t="s">
        <v>34</v>
      </c>
      <c r="K4237" s="93" t="s">
        <v>398</v>
      </c>
      <c r="L4237" s="93" t="s">
        <v>1695</v>
      </c>
      <c r="M4237" s="100" t="s">
        <v>4870</v>
      </c>
      <c r="N4237" s="93" t="s">
        <v>4791</v>
      </c>
      <c r="O4237" s="99">
        <v>43223</v>
      </c>
      <c r="P4237" s="99">
        <v>43281</v>
      </c>
      <c r="Q4237" s="98"/>
      <c r="R4237" s="97"/>
      <c r="S4237" s="97"/>
      <c r="T4237" s="96"/>
      <c r="U4237" s="96"/>
      <c r="V4237" s="96"/>
      <c r="W4237" s="96"/>
      <c r="X4237" s="96"/>
      <c r="Y4237" s="96"/>
      <c r="Z4237" s="96"/>
      <c r="AA4237" s="95"/>
      <c r="AB4237" s="95"/>
      <c r="AC4237" s="94"/>
      <c r="AD4237" s="93"/>
      <c r="AE4237" s="75">
        <f>IFERROR(INDEX(Where!$B$2:$B$8,MATCH('4W'!I4237,DivisionList,0)),"")</f>
        <v>20</v>
      </c>
      <c r="AF4237" s="92">
        <f>IFERROR(INDEX(Where!$F$2:$F$65,MATCH('4W'!J4237,DistrictList,0)),"")</f>
        <v>2022</v>
      </c>
      <c r="AG4237" s="75">
        <f>IF(K4237&lt;&gt;"",INDEX(Where!$K$2:$K$545,MATCH('4W'!K4237,UpazilaList,0)),"")</f>
        <v>202294</v>
      </c>
      <c r="AH4237" s="104">
        <f t="array" ref="AH4237">IF(L4237&lt;&gt;"",INDEX(Where!$Q$2:$Q$5167,MATCH('4W'!K4237&amp;'4W'!L4237,Where!$O$2:$O$5167&amp;Where!$P$2:$P$5167,0)),"")</f>
        <v>20229479</v>
      </c>
    </row>
    <row r="4238" spans="1:34" x14ac:dyDescent="0.25">
      <c r="A4238" s="87">
        <v>4236</v>
      </c>
      <c r="B4238" s="93" t="s">
        <v>5404</v>
      </c>
      <c r="C4238" s="93" t="s">
        <v>5130</v>
      </c>
      <c r="D4238" s="93" t="s">
        <v>5404</v>
      </c>
      <c r="E4238" s="93" t="s">
        <v>6684</v>
      </c>
      <c r="F4238" s="93" t="s">
        <v>5986</v>
      </c>
      <c r="G4238" s="93" t="s">
        <v>5988</v>
      </c>
      <c r="H4238" s="93" t="s">
        <v>51</v>
      </c>
      <c r="I4238" s="6" t="s">
        <v>33</v>
      </c>
      <c r="J4238" s="101" t="s">
        <v>34</v>
      </c>
      <c r="K4238" s="93" t="s">
        <v>398</v>
      </c>
      <c r="L4238" s="93" t="s">
        <v>1695</v>
      </c>
      <c r="M4238" s="100" t="s">
        <v>4870</v>
      </c>
      <c r="N4238" s="93" t="s">
        <v>4791</v>
      </c>
      <c r="O4238" s="99">
        <v>43223</v>
      </c>
      <c r="P4238" s="99">
        <v>43281</v>
      </c>
      <c r="Q4238" s="98"/>
      <c r="R4238" s="97"/>
      <c r="S4238" s="97"/>
      <c r="T4238" s="96"/>
      <c r="U4238" s="96"/>
      <c r="V4238" s="96"/>
      <c r="W4238" s="96"/>
      <c r="X4238" s="96"/>
      <c r="Y4238" s="96"/>
      <c r="Z4238" s="96"/>
      <c r="AA4238" s="95"/>
      <c r="AB4238" s="95"/>
      <c r="AC4238" s="94"/>
      <c r="AD4238" s="93"/>
      <c r="AE4238" s="75">
        <f>IFERROR(INDEX(Where!$B$2:$B$8,MATCH('4W'!I4238,DivisionList,0)),"")</f>
        <v>20</v>
      </c>
      <c r="AF4238" s="92">
        <f>IFERROR(INDEX(Where!$F$2:$F$65,MATCH('4W'!J4238,DistrictList,0)),"")</f>
        <v>2022</v>
      </c>
      <c r="AG4238" s="75">
        <f>IF(K4238&lt;&gt;"",INDEX(Where!$K$2:$K$545,MATCH('4W'!K4238,UpazilaList,0)),"")</f>
        <v>202294</v>
      </c>
      <c r="AH4238" s="104">
        <f t="array" ref="AH4238">IF(L4238&lt;&gt;"",INDEX(Where!$Q$2:$Q$5167,MATCH('4W'!K4238&amp;'4W'!L4238,Where!$O$2:$O$5167&amp;Where!$P$2:$P$5167,0)),"")</f>
        <v>20229479</v>
      </c>
    </row>
    <row r="4239" spans="1:34" x14ac:dyDescent="0.25">
      <c r="A4239" s="87">
        <v>4237</v>
      </c>
      <c r="B4239" s="93" t="s">
        <v>5404</v>
      </c>
      <c r="C4239" s="93" t="s">
        <v>5130</v>
      </c>
      <c r="D4239" s="93" t="s">
        <v>5404</v>
      </c>
      <c r="E4239" s="93" t="s">
        <v>6684</v>
      </c>
      <c r="F4239" s="93" t="s">
        <v>5983</v>
      </c>
      <c r="G4239" s="93" t="s">
        <v>5984</v>
      </c>
      <c r="H4239" s="93" t="s">
        <v>51</v>
      </c>
      <c r="I4239" s="6" t="s">
        <v>33</v>
      </c>
      <c r="J4239" s="101" t="s">
        <v>34</v>
      </c>
      <c r="K4239" s="93" t="s">
        <v>396</v>
      </c>
      <c r="L4239" s="93" t="s">
        <v>1692</v>
      </c>
      <c r="M4239" s="100" t="s">
        <v>4771</v>
      </c>
      <c r="N4239" s="93" t="s">
        <v>4771</v>
      </c>
      <c r="O4239" s="99">
        <v>43223</v>
      </c>
      <c r="P4239" s="99">
        <v>43281</v>
      </c>
      <c r="Q4239" s="98"/>
      <c r="R4239" s="97"/>
      <c r="S4239" s="97">
        <v>99</v>
      </c>
      <c r="T4239" s="96">
        <v>47</v>
      </c>
      <c r="U4239" s="96">
        <v>52</v>
      </c>
      <c r="V4239" s="96">
        <v>0</v>
      </c>
      <c r="W4239" s="96">
        <v>0</v>
      </c>
      <c r="X4239" s="96">
        <v>52</v>
      </c>
      <c r="Y4239" s="96">
        <v>47</v>
      </c>
      <c r="Z4239" s="96"/>
      <c r="AA4239" s="95"/>
      <c r="AB4239" s="95"/>
      <c r="AC4239" s="94"/>
      <c r="AD4239" s="93"/>
      <c r="AE4239" s="75">
        <f>IFERROR(INDEX(Where!$B$2:$B$8,MATCH('4W'!I4239,DivisionList,0)),"")</f>
        <v>20</v>
      </c>
      <c r="AF4239" s="92">
        <f>IFERROR(INDEX(Where!$F$2:$F$65,MATCH('4W'!J4239,DistrictList,0)),"")</f>
        <v>2022</v>
      </c>
      <c r="AG4239" s="75">
        <f>IF(K4239&lt;&gt;"",INDEX(Where!$K$2:$K$545,MATCH('4W'!K4239,UpazilaList,0)),"")</f>
        <v>202290</v>
      </c>
      <c r="AH4239" s="104">
        <f t="array" ref="AH4239">IF(L4239&lt;&gt;"",INDEX(Where!$Q$2:$Q$5167,MATCH('4W'!K4239&amp;'4W'!L4239,Where!$O$2:$O$5167&amp;Where!$P$2:$P$5167,0)),"")</f>
        <v>20229079</v>
      </c>
    </row>
    <row r="4240" spans="1:34" x14ac:dyDescent="0.25">
      <c r="A4240" s="76">
        <v>4238</v>
      </c>
      <c r="B4240" s="93" t="s">
        <v>5404</v>
      </c>
      <c r="C4240" s="93" t="s">
        <v>5130</v>
      </c>
      <c r="D4240" s="93" t="s">
        <v>5404</v>
      </c>
      <c r="E4240" s="93" t="s">
        <v>6684</v>
      </c>
      <c r="F4240" s="93" t="s">
        <v>5983</v>
      </c>
      <c r="G4240" s="93" t="s">
        <v>5985</v>
      </c>
      <c r="H4240" s="93" t="s">
        <v>51</v>
      </c>
      <c r="I4240" s="6" t="s">
        <v>33</v>
      </c>
      <c r="J4240" s="101" t="s">
        <v>34</v>
      </c>
      <c r="K4240" s="93" t="s">
        <v>396</v>
      </c>
      <c r="L4240" s="93" t="s">
        <v>1692</v>
      </c>
      <c r="M4240" s="100" t="s">
        <v>4771</v>
      </c>
      <c r="N4240" s="93" t="s">
        <v>4771</v>
      </c>
      <c r="O4240" s="99">
        <v>43223</v>
      </c>
      <c r="P4240" s="99">
        <v>43281</v>
      </c>
      <c r="Q4240" s="98"/>
      <c r="R4240" s="97"/>
      <c r="S4240" s="97">
        <v>23</v>
      </c>
      <c r="T4240" s="96">
        <v>0</v>
      </c>
      <c r="U4240" s="96">
        <v>0</v>
      </c>
      <c r="V4240" s="96">
        <v>23</v>
      </c>
      <c r="W4240" s="96">
        <v>0</v>
      </c>
      <c r="X4240" s="96">
        <v>0</v>
      </c>
      <c r="Y4240" s="96">
        <v>0</v>
      </c>
      <c r="Z4240" s="96"/>
      <c r="AA4240" s="95"/>
      <c r="AB4240" s="95"/>
      <c r="AC4240" s="94"/>
      <c r="AD4240" s="93"/>
      <c r="AE4240" s="75">
        <f>IFERROR(INDEX(Where!$B$2:$B$8,MATCH('4W'!I4240,DivisionList,0)),"")</f>
        <v>20</v>
      </c>
      <c r="AF4240" s="92">
        <f>IFERROR(INDEX(Where!$F$2:$F$65,MATCH('4W'!J4240,DistrictList,0)),"")</f>
        <v>2022</v>
      </c>
      <c r="AG4240" s="75">
        <f>IF(K4240&lt;&gt;"",INDEX(Where!$K$2:$K$545,MATCH('4W'!K4240,UpazilaList,0)),"")</f>
        <v>202290</v>
      </c>
      <c r="AH4240" s="104">
        <f t="array" ref="AH4240">IF(L4240&lt;&gt;"",INDEX(Where!$Q$2:$Q$5167,MATCH('4W'!K4240&amp;'4W'!L4240,Where!$O$2:$O$5167&amp;Where!$P$2:$P$5167,0)),"")</f>
        <v>20229079</v>
      </c>
    </row>
    <row r="4241" spans="1:34" x14ac:dyDescent="0.25">
      <c r="A4241" s="76">
        <v>4239</v>
      </c>
      <c r="B4241" s="93" t="s">
        <v>5404</v>
      </c>
      <c r="C4241" s="93" t="s">
        <v>5130</v>
      </c>
      <c r="D4241" s="93" t="s">
        <v>5404</v>
      </c>
      <c r="E4241" s="93" t="s">
        <v>6684</v>
      </c>
      <c r="F4241" s="93" t="s">
        <v>5986</v>
      </c>
      <c r="G4241" s="93" t="s">
        <v>5987</v>
      </c>
      <c r="H4241" s="93" t="s">
        <v>51</v>
      </c>
      <c r="I4241" s="6" t="s">
        <v>33</v>
      </c>
      <c r="J4241" s="101" t="s">
        <v>34</v>
      </c>
      <c r="K4241" s="93" t="s">
        <v>396</v>
      </c>
      <c r="L4241" s="93" t="s">
        <v>1692</v>
      </c>
      <c r="M4241" s="100" t="s">
        <v>4771</v>
      </c>
      <c r="N4241" s="93" t="s">
        <v>4771</v>
      </c>
      <c r="O4241" s="99">
        <v>43223</v>
      </c>
      <c r="P4241" s="99">
        <v>43281</v>
      </c>
      <c r="Q4241" s="98"/>
      <c r="R4241" s="97"/>
      <c r="S4241" s="97">
        <v>69</v>
      </c>
      <c r="T4241" s="96">
        <v>39</v>
      </c>
      <c r="U4241" s="96">
        <v>30</v>
      </c>
      <c r="V4241" s="96">
        <v>0</v>
      </c>
      <c r="W4241" s="96">
        <v>0</v>
      </c>
      <c r="X4241" s="96">
        <v>30</v>
      </c>
      <c r="Y4241" s="96">
        <v>39</v>
      </c>
      <c r="Z4241" s="96"/>
      <c r="AA4241" s="95"/>
      <c r="AB4241" s="95"/>
      <c r="AC4241" s="94"/>
      <c r="AD4241" s="93"/>
      <c r="AE4241" s="75">
        <f>IFERROR(INDEX(Where!$B$2:$B$8,MATCH('4W'!I4241,DivisionList,0)),"")</f>
        <v>20</v>
      </c>
      <c r="AF4241" s="92">
        <f>IFERROR(INDEX(Where!$F$2:$F$65,MATCH('4W'!J4241,DistrictList,0)),"")</f>
        <v>2022</v>
      </c>
      <c r="AG4241" s="75">
        <f>IF(K4241&lt;&gt;"",INDEX(Where!$K$2:$K$545,MATCH('4W'!K4241,UpazilaList,0)),"")</f>
        <v>202290</v>
      </c>
      <c r="AH4241" s="104">
        <f t="array" ref="AH4241">IF(L4241&lt;&gt;"",INDEX(Where!$Q$2:$Q$5167,MATCH('4W'!K4241&amp;'4W'!L4241,Where!$O$2:$O$5167&amp;Where!$P$2:$P$5167,0)),"")</f>
        <v>20229079</v>
      </c>
    </row>
    <row r="4242" spans="1:34" x14ac:dyDescent="0.25">
      <c r="A4242" s="87">
        <v>4240</v>
      </c>
      <c r="B4242" s="93" t="s">
        <v>5404</v>
      </c>
      <c r="C4242" s="93" t="s">
        <v>5130</v>
      </c>
      <c r="D4242" s="93" t="s">
        <v>5404</v>
      </c>
      <c r="E4242" s="93" t="s">
        <v>6684</v>
      </c>
      <c r="F4242" s="93" t="s">
        <v>5986</v>
      </c>
      <c r="G4242" s="93" t="s">
        <v>5988</v>
      </c>
      <c r="H4242" s="93" t="s">
        <v>51</v>
      </c>
      <c r="I4242" s="6" t="s">
        <v>33</v>
      </c>
      <c r="J4242" s="101" t="s">
        <v>34</v>
      </c>
      <c r="K4242" s="93" t="s">
        <v>396</v>
      </c>
      <c r="L4242" s="93" t="s">
        <v>1692</v>
      </c>
      <c r="M4242" s="100" t="s">
        <v>4771</v>
      </c>
      <c r="N4242" s="93" t="s">
        <v>4771</v>
      </c>
      <c r="O4242" s="99">
        <v>43223</v>
      </c>
      <c r="P4242" s="99">
        <v>43281</v>
      </c>
      <c r="Q4242" s="98"/>
      <c r="R4242" s="97"/>
      <c r="S4242" s="97">
        <v>10</v>
      </c>
      <c r="T4242" s="96">
        <v>0</v>
      </c>
      <c r="U4242" s="96">
        <v>0</v>
      </c>
      <c r="V4242" s="96">
        <v>10</v>
      </c>
      <c r="W4242" s="96">
        <v>0</v>
      </c>
      <c r="X4242" s="96">
        <v>0</v>
      </c>
      <c r="Y4242" s="96">
        <v>0</v>
      </c>
      <c r="Z4242" s="96"/>
      <c r="AA4242" s="95"/>
      <c r="AB4242" s="95"/>
      <c r="AC4242" s="94"/>
      <c r="AD4242" s="93"/>
      <c r="AE4242" s="75">
        <f>IFERROR(INDEX(Where!$B$2:$B$8,MATCH('4W'!I4242,DivisionList,0)),"")</f>
        <v>20</v>
      </c>
      <c r="AF4242" s="92">
        <f>IFERROR(INDEX(Where!$F$2:$F$65,MATCH('4W'!J4242,DistrictList,0)),"")</f>
        <v>2022</v>
      </c>
      <c r="AG4242" s="75">
        <f>IF(K4242&lt;&gt;"",INDEX(Where!$K$2:$K$545,MATCH('4W'!K4242,UpazilaList,0)),"")</f>
        <v>202290</v>
      </c>
      <c r="AH4242" s="104">
        <f t="array" ref="AH4242">IF(L4242&lt;&gt;"",INDEX(Where!$Q$2:$Q$5167,MATCH('4W'!K4242&amp;'4W'!L4242,Where!$O$2:$O$5167&amp;Where!$P$2:$P$5167,0)),"")</f>
        <v>20229079</v>
      </c>
    </row>
    <row r="4243" spans="1:34" x14ac:dyDescent="0.25">
      <c r="A4243" s="87">
        <v>4241</v>
      </c>
      <c r="B4243" s="93" t="s">
        <v>5390</v>
      </c>
      <c r="C4243" s="93" t="s">
        <v>5130</v>
      </c>
      <c r="D4243" s="93" t="s">
        <v>5390</v>
      </c>
      <c r="E4243" s="93" t="s">
        <v>6684</v>
      </c>
      <c r="F4243" s="93" t="s">
        <v>5978</v>
      </c>
      <c r="G4243" s="93" t="s">
        <v>5978</v>
      </c>
      <c r="H4243" s="93" t="s">
        <v>51</v>
      </c>
      <c r="I4243" s="6" t="s">
        <v>33</v>
      </c>
      <c r="J4243" s="101" t="s">
        <v>34</v>
      </c>
      <c r="K4243" s="100" t="s">
        <v>398</v>
      </c>
      <c r="L4243" s="93" t="s">
        <v>1695</v>
      </c>
      <c r="M4243" s="100" t="s">
        <v>4870</v>
      </c>
      <c r="N4243" s="93" t="s">
        <v>4763</v>
      </c>
      <c r="O4243" s="99">
        <v>43237</v>
      </c>
      <c r="P4243" s="99">
        <v>43404</v>
      </c>
      <c r="Q4243" s="98"/>
      <c r="R4243" s="97"/>
      <c r="S4243" s="97"/>
      <c r="T4243" s="96"/>
      <c r="U4243" s="96"/>
      <c r="V4243" s="96"/>
      <c r="W4243" s="96"/>
      <c r="X4243" s="96"/>
      <c r="Y4243" s="96"/>
      <c r="Z4243" s="96"/>
      <c r="AA4243" s="95"/>
      <c r="AB4243" s="95"/>
      <c r="AC4243" s="94"/>
      <c r="AD4243" s="93"/>
      <c r="AE4243" s="75">
        <f>IFERROR(INDEX(Where!$B$2:$B$8,MATCH('4W'!I4243,DivisionList,0)),"")</f>
        <v>20</v>
      </c>
      <c r="AF4243" s="92">
        <f>IFERROR(INDEX(Where!$F$2:$F$65,MATCH('4W'!J4243,DistrictList,0)),"")</f>
        <v>2022</v>
      </c>
      <c r="AG4243" s="75">
        <f>IF(K4243&lt;&gt;"",INDEX(Where!$K$2:$K$545,MATCH('4W'!K4243,UpazilaList,0)),"")</f>
        <v>202294</v>
      </c>
      <c r="AH4243" s="104">
        <f t="array" ref="AH4243">IF(L4243&lt;&gt;"",INDEX(Where!$Q$2:$Q$5167,MATCH('4W'!K4243&amp;'4W'!L4243,Where!$O$2:$O$5167&amp;Where!$P$2:$P$5167,0)),"")</f>
        <v>20229479</v>
      </c>
    </row>
    <row r="4244" spans="1:34" x14ac:dyDescent="0.25">
      <c r="A4244" s="76">
        <v>4242</v>
      </c>
      <c r="B4244" s="93" t="s">
        <v>5390</v>
      </c>
      <c r="C4244" s="93" t="s">
        <v>5130</v>
      </c>
      <c r="D4244" s="93" t="s">
        <v>5390</v>
      </c>
      <c r="E4244" s="93" t="s">
        <v>6684</v>
      </c>
      <c r="F4244" s="93" t="s">
        <v>5978</v>
      </c>
      <c r="G4244" s="93" t="s">
        <v>5978</v>
      </c>
      <c r="H4244" s="93" t="s">
        <v>51</v>
      </c>
      <c r="I4244" s="6" t="s">
        <v>33</v>
      </c>
      <c r="J4244" s="101" t="s">
        <v>34</v>
      </c>
      <c r="K4244" s="100" t="s">
        <v>398</v>
      </c>
      <c r="L4244" s="93" t="s">
        <v>1695</v>
      </c>
      <c r="M4244" s="100" t="s">
        <v>4870</v>
      </c>
      <c r="N4244" s="93" t="s">
        <v>4765</v>
      </c>
      <c r="O4244" s="99">
        <v>43237</v>
      </c>
      <c r="P4244" s="99">
        <v>43404</v>
      </c>
      <c r="Q4244" s="98"/>
      <c r="R4244" s="97"/>
      <c r="S4244" s="97"/>
      <c r="T4244" s="96"/>
      <c r="U4244" s="96"/>
      <c r="V4244" s="96"/>
      <c r="W4244" s="96"/>
      <c r="X4244" s="96"/>
      <c r="Y4244" s="96"/>
      <c r="Z4244" s="96"/>
      <c r="AA4244" s="95"/>
      <c r="AB4244" s="95"/>
      <c r="AC4244" s="94"/>
      <c r="AD4244" s="93"/>
      <c r="AE4244" s="75">
        <f>IFERROR(INDEX(Where!$B$2:$B$8,MATCH('4W'!I4244,DivisionList,0)),"")</f>
        <v>20</v>
      </c>
      <c r="AF4244" s="92">
        <f>IFERROR(INDEX(Where!$F$2:$F$65,MATCH('4W'!J4244,DistrictList,0)),"")</f>
        <v>2022</v>
      </c>
      <c r="AG4244" s="75">
        <f>IF(K4244&lt;&gt;"",INDEX(Where!$K$2:$K$545,MATCH('4W'!K4244,UpazilaList,0)),"")</f>
        <v>202294</v>
      </c>
      <c r="AH4244" s="104">
        <f t="array" ref="AH4244">IF(L4244&lt;&gt;"",INDEX(Where!$Q$2:$Q$5167,MATCH('4W'!K4244&amp;'4W'!L4244,Where!$O$2:$O$5167&amp;Where!$P$2:$P$5167,0)),"")</f>
        <v>20229479</v>
      </c>
    </row>
    <row r="4245" spans="1:34" x14ac:dyDescent="0.25">
      <c r="A4245" s="76">
        <v>4243</v>
      </c>
      <c r="B4245" s="93" t="s">
        <v>5390</v>
      </c>
      <c r="C4245" s="93" t="s">
        <v>5130</v>
      </c>
      <c r="D4245" s="93" t="s">
        <v>5390</v>
      </c>
      <c r="E4245" s="93" t="s">
        <v>6684</v>
      </c>
      <c r="F4245" s="93" t="s">
        <v>5978</v>
      </c>
      <c r="G4245" s="93" t="s">
        <v>5978</v>
      </c>
      <c r="H4245" s="93" t="s">
        <v>51</v>
      </c>
      <c r="I4245" s="6" t="s">
        <v>33</v>
      </c>
      <c r="J4245" s="101" t="s">
        <v>34</v>
      </c>
      <c r="K4245" s="100" t="s">
        <v>398</v>
      </c>
      <c r="L4245" s="93" t="s">
        <v>1695</v>
      </c>
      <c r="M4245" s="100" t="s">
        <v>4870</v>
      </c>
      <c r="N4245" s="93" t="s">
        <v>4777</v>
      </c>
      <c r="O4245" s="99">
        <v>43237</v>
      </c>
      <c r="P4245" s="99">
        <v>43404</v>
      </c>
      <c r="Q4245" s="98"/>
      <c r="R4245" s="97"/>
      <c r="S4245" s="97"/>
      <c r="T4245" s="96"/>
      <c r="U4245" s="96"/>
      <c r="V4245" s="96"/>
      <c r="W4245" s="96"/>
      <c r="X4245" s="96"/>
      <c r="Y4245" s="96"/>
      <c r="Z4245" s="96"/>
      <c r="AA4245" s="95"/>
      <c r="AB4245" s="95"/>
      <c r="AC4245" s="94"/>
      <c r="AD4245" s="93"/>
      <c r="AE4245" s="75">
        <f>IFERROR(INDEX(Where!$B$2:$B$8,MATCH('4W'!I4245,DivisionList,0)),"")</f>
        <v>20</v>
      </c>
      <c r="AF4245" s="92">
        <f>IFERROR(INDEX(Where!$F$2:$F$65,MATCH('4W'!J4245,DistrictList,0)),"")</f>
        <v>2022</v>
      </c>
      <c r="AG4245" s="75">
        <f>IF(K4245&lt;&gt;"",INDEX(Where!$K$2:$K$545,MATCH('4W'!K4245,UpazilaList,0)),"")</f>
        <v>202294</v>
      </c>
      <c r="AH4245" s="104">
        <f t="array" ref="AH4245">IF(L4245&lt;&gt;"",INDEX(Where!$Q$2:$Q$5167,MATCH('4W'!K4245&amp;'4W'!L4245,Where!$O$2:$O$5167&amp;Where!$P$2:$P$5167,0)),"")</f>
        <v>20229479</v>
      </c>
    </row>
    <row r="4246" spans="1:34" x14ac:dyDescent="0.25">
      <c r="A4246" s="87">
        <v>4244</v>
      </c>
      <c r="B4246" s="93" t="s">
        <v>5390</v>
      </c>
      <c r="C4246" s="93" t="s">
        <v>5130</v>
      </c>
      <c r="D4246" s="93" t="s">
        <v>5390</v>
      </c>
      <c r="E4246" s="93" t="s">
        <v>6684</v>
      </c>
      <c r="F4246" s="93" t="s">
        <v>5978</v>
      </c>
      <c r="G4246" s="93" t="s">
        <v>5978</v>
      </c>
      <c r="H4246" s="93" t="s">
        <v>51</v>
      </c>
      <c r="I4246" s="6" t="s">
        <v>33</v>
      </c>
      <c r="J4246" s="101" t="s">
        <v>34</v>
      </c>
      <c r="K4246" s="100" t="s">
        <v>398</v>
      </c>
      <c r="L4246" s="93" t="s">
        <v>1695</v>
      </c>
      <c r="M4246" s="100" t="s">
        <v>4870</v>
      </c>
      <c r="N4246" s="93" t="s">
        <v>4779</v>
      </c>
      <c r="O4246" s="99">
        <v>43237</v>
      </c>
      <c r="P4246" s="99">
        <v>43404</v>
      </c>
      <c r="Q4246" s="98"/>
      <c r="R4246" s="97"/>
      <c r="S4246" s="97"/>
      <c r="T4246" s="96"/>
      <c r="U4246" s="96"/>
      <c r="V4246" s="96"/>
      <c r="W4246" s="96"/>
      <c r="X4246" s="96"/>
      <c r="Y4246" s="96"/>
      <c r="Z4246" s="96"/>
      <c r="AA4246" s="95"/>
      <c r="AB4246" s="95"/>
      <c r="AC4246" s="94"/>
      <c r="AD4246" s="93"/>
      <c r="AE4246" s="75">
        <f>IFERROR(INDEX(Where!$B$2:$B$8,MATCH('4W'!I4246,DivisionList,0)),"")</f>
        <v>20</v>
      </c>
      <c r="AF4246" s="92">
        <f>IFERROR(INDEX(Where!$F$2:$F$65,MATCH('4W'!J4246,DistrictList,0)),"")</f>
        <v>2022</v>
      </c>
      <c r="AG4246" s="75">
        <f>IF(K4246&lt;&gt;"",INDEX(Where!$K$2:$K$545,MATCH('4W'!K4246,UpazilaList,0)),"")</f>
        <v>202294</v>
      </c>
      <c r="AH4246" s="104">
        <f t="array" ref="AH4246">IF(L4246&lt;&gt;"",INDEX(Where!$Q$2:$Q$5167,MATCH('4W'!K4246&amp;'4W'!L4246,Where!$O$2:$O$5167&amp;Where!$P$2:$P$5167,0)),"")</f>
        <v>20229479</v>
      </c>
    </row>
    <row r="4247" spans="1:34" x14ac:dyDescent="0.25">
      <c r="A4247" s="87">
        <v>4245</v>
      </c>
      <c r="B4247" s="93" t="s">
        <v>5390</v>
      </c>
      <c r="C4247" s="93" t="s">
        <v>5130</v>
      </c>
      <c r="D4247" s="93" t="s">
        <v>5390</v>
      </c>
      <c r="E4247" s="93" t="s">
        <v>6684</v>
      </c>
      <c r="F4247" s="93" t="s">
        <v>5978</v>
      </c>
      <c r="G4247" s="93" t="s">
        <v>5978</v>
      </c>
      <c r="H4247" s="93" t="s">
        <v>51</v>
      </c>
      <c r="I4247" s="6" t="s">
        <v>33</v>
      </c>
      <c r="J4247" s="101" t="s">
        <v>34</v>
      </c>
      <c r="K4247" s="100" t="s">
        <v>398</v>
      </c>
      <c r="L4247" s="93" t="s">
        <v>1695</v>
      </c>
      <c r="M4247" s="100" t="s">
        <v>4870</v>
      </c>
      <c r="N4247" s="93" t="s">
        <v>4789</v>
      </c>
      <c r="O4247" s="99">
        <v>43237</v>
      </c>
      <c r="P4247" s="99">
        <v>43404</v>
      </c>
      <c r="Q4247" s="98"/>
      <c r="R4247" s="97"/>
      <c r="S4247" s="97"/>
      <c r="T4247" s="96"/>
      <c r="U4247" s="96"/>
      <c r="V4247" s="96"/>
      <c r="W4247" s="96"/>
      <c r="X4247" s="96"/>
      <c r="Y4247" s="96"/>
      <c r="Z4247" s="96"/>
      <c r="AA4247" s="95"/>
      <c r="AB4247" s="95"/>
      <c r="AC4247" s="94"/>
      <c r="AD4247" s="93"/>
      <c r="AE4247" s="75">
        <f>IFERROR(INDEX(Where!$B$2:$B$8,MATCH('4W'!I4247,DivisionList,0)),"")</f>
        <v>20</v>
      </c>
      <c r="AF4247" s="92">
        <f>IFERROR(INDEX(Where!$F$2:$F$65,MATCH('4W'!J4247,DistrictList,0)),"")</f>
        <v>2022</v>
      </c>
      <c r="AG4247" s="75">
        <f>IF(K4247&lt;&gt;"",INDEX(Where!$K$2:$K$545,MATCH('4W'!K4247,UpazilaList,0)),"")</f>
        <v>202294</v>
      </c>
      <c r="AH4247" s="104">
        <f t="array" ref="AH4247">IF(L4247&lt;&gt;"",INDEX(Where!$Q$2:$Q$5167,MATCH('4W'!K4247&amp;'4W'!L4247,Where!$O$2:$O$5167&amp;Where!$P$2:$P$5167,0)),"")</f>
        <v>20229479</v>
      </c>
    </row>
    <row r="4248" spans="1:34" x14ac:dyDescent="0.25">
      <c r="A4248" s="76">
        <v>4246</v>
      </c>
      <c r="B4248" s="93" t="s">
        <v>5390</v>
      </c>
      <c r="C4248" s="93" t="s">
        <v>5130</v>
      </c>
      <c r="D4248" s="93" t="s">
        <v>5390</v>
      </c>
      <c r="E4248" s="93" t="s">
        <v>6684</v>
      </c>
      <c r="F4248" s="93" t="s">
        <v>5978</v>
      </c>
      <c r="G4248" s="93" t="s">
        <v>5978</v>
      </c>
      <c r="H4248" s="93" t="s">
        <v>51</v>
      </c>
      <c r="I4248" s="6" t="s">
        <v>33</v>
      </c>
      <c r="J4248" s="101" t="s">
        <v>34</v>
      </c>
      <c r="K4248" s="100" t="s">
        <v>398</v>
      </c>
      <c r="L4248" s="93" t="s">
        <v>1695</v>
      </c>
      <c r="M4248" s="100" t="s">
        <v>4870</v>
      </c>
      <c r="N4248" s="93" t="s">
        <v>4791</v>
      </c>
      <c r="O4248" s="99">
        <v>43237</v>
      </c>
      <c r="P4248" s="99">
        <v>43404</v>
      </c>
      <c r="Q4248" s="98"/>
      <c r="R4248" s="97"/>
      <c r="S4248" s="97"/>
      <c r="T4248" s="96"/>
      <c r="U4248" s="96"/>
      <c r="V4248" s="96"/>
      <c r="W4248" s="96"/>
      <c r="X4248" s="96"/>
      <c r="Y4248" s="96"/>
      <c r="Z4248" s="96"/>
      <c r="AA4248" s="95"/>
      <c r="AB4248" s="95"/>
      <c r="AC4248" s="94"/>
      <c r="AD4248" s="93"/>
      <c r="AE4248" s="75">
        <f>IFERROR(INDEX(Where!$B$2:$B$8,MATCH('4W'!I4248,DivisionList,0)),"")</f>
        <v>20</v>
      </c>
      <c r="AF4248" s="92">
        <f>IFERROR(INDEX(Where!$F$2:$F$65,MATCH('4W'!J4248,DistrictList,0)),"")</f>
        <v>2022</v>
      </c>
      <c r="AG4248" s="75">
        <f>IF(K4248&lt;&gt;"",INDEX(Where!$K$2:$K$545,MATCH('4W'!K4248,UpazilaList,0)),"")</f>
        <v>202294</v>
      </c>
      <c r="AH4248" s="104">
        <f t="array" ref="AH4248">IF(L4248&lt;&gt;"",INDEX(Where!$Q$2:$Q$5167,MATCH('4W'!K4248&amp;'4W'!L4248,Where!$O$2:$O$5167&amp;Where!$P$2:$P$5167,0)),"")</f>
        <v>20229479</v>
      </c>
    </row>
    <row r="4249" spans="1:34" x14ac:dyDescent="0.25">
      <c r="A4249" s="76">
        <v>4247</v>
      </c>
      <c r="B4249" s="93" t="s">
        <v>5390</v>
      </c>
      <c r="C4249" s="93" t="s">
        <v>5130</v>
      </c>
      <c r="D4249" s="93" t="s">
        <v>5390</v>
      </c>
      <c r="E4249" s="93" t="s">
        <v>6684</v>
      </c>
      <c r="F4249" s="93" t="s">
        <v>5978</v>
      </c>
      <c r="G4249" s="93" t="s">
        <v>5978</v>
      </c>
      <c r="H4249" s="93" t="s">
        <v>51</v>
      </c>
      <c r="I4249" s="6" t="s">
        <v>33</v>
      </c>
      <c r="J4249" s="101" t="s">
        <v>34</v>
      </c>
      <c r="K4249" s="100" t="s">
        <v>398</v>
      </c>
      <c r="L4249" s="93" t="s">
        <v>1695</v>
      </c>
      <c r="M4249" s="100" t="s">
        <v>4870</v>
      </c>
      <c r="N4249" s="93" t="s">
        <v>4797</v>
      </c>
      <c r="O4249" s="99">
        <v>43237</v>
      </c>
      <c r="P4249" s="99">
        <v>43404</v>
      </c>
      <c r="Q4249" s="98"/>
      <c r="R4249" s="97"/>
      <c r="S4249" s="97"/>
      <c r="T4249" s="96"/>
      <c r="U4249" s="96"/>
      <c r="V4249" s="96"/>
      <c r="W4249" s="96"/>
      <c r="X4249" s="96"/>
      <c r="Y4249" s="96"/>
      <c r="Z4249" s="96"/>
      <c r="AA4249" s="95"/>
      <c r="AB4249" s="95"/>
      <c r="AC4249" s="94"/>
      <c r="AD4249" s="93"/>
      <c r="AE4249" s="75">
        <f>IFERROR(INDEX(Where!$B$2:$B$8,MATCH('4W'!I4249,DivisionList,0)),"")</f>
        <v>20</v>
      </c>
      <c r="AF4249" s="92">
        <f>IFERROR(INDEX(Where!$F$2:$F$65,MATCH('4W'!J4249,DistrictList,0)),"")</f>
        <v>2022</v>
      </c>
      <c r="AG4249" s="75">
        <f>IF(K4249&lt;&gt;"",INDEX(Where!$K$2:$K$545,MATCH('4W'!K4249,UpazilaList,0)),"")</f>
        <v>202294</v>
      </c>
      <c r="AH4249" s="104">
        <f t="array" ref="AH4249">IF(L4249&lt;&gt;"",INDEX(Where!$Q$2:$Q$5167,MATCH('4W'!K4249&amp;'4W'!L4249,Where!$O$2:$O$5167&amp;Where!$P$2:$P$5167,0)),"")</f>
        <v>20229479</v>
      </c>
    </row>
    <row r="4250" spans="1:34" x14ac:dyDescent="0.25">
      <c r="A4250" s="87">
        <v>4248</v>
      </c>
      <c r="B4250" s="93" t="s">
        <v>5390</v>
      </c>
      <c r="C4250" s="93" t="s">
        <v>5130</v>
      </c>
      <c r="D4250" s="93" t="s">
        <v>5390</v>
      </c>
      <c r="E4250" s="93" t="s">
        <v>6684</v>
      </c>
      <c r="F4250" s="93" t="s">
        <v>5978</v>
      </c>
      <c r="G4250" s="93" t="s">
        <v>5978</v>
      </c>
      <c r="H4250" s="93" t="s">
        <v>51</v>
      </c>
      <c r="I4250" s="6" t="s">
        <v>33</v>
      </c>
      <c r="J4250" s="101" t="s">
        <v>34</v>
      </c>
      <c r="K4250" s="100" t="s">
        <v>398</v>
      </c>
      <c r="L4250" s="93" t="s">
        <v>1695</v>
      </c>
      <c r="M4250" s="100" t="s">
        <v>4870</v>
      </c>
      <c r="N4250" s="93" t="s">
        <v>40</v>
      </c>
      <c r="O4250" s="99">
        <v>43237</v>
      </c>
      <c r="P4250" s="99">
        <v>43404</v>
      </c>
      <c r="Q4250" s="98"/>
      <c r="R4250" s="97"/>
      <c r="S4250" s="97"/>
      <c r="T4250" s="96"/>
      <c r="U4250" s="96"/>
      <c r="V4250" s="96"/>
      <c r="W4250" s="96"/>
      <c r="X4250" s="96"/>
      <c r="Y4250" s="96"/>
      <c r="Z4250" s="96"/>
      <c r="AA4250" s="95"/>
      <c r="AB4250" s="95"/>
      <c r="AC4250" s="94"/>
      <c r="AD4250" s="93"/>
      <c r="AE4250" s="75">
        <f>IFERROR(INDEX(Where!$B$2:$B$8,MATCH('4W'!I4250,DivisionList,0)),"")</f>
        <v>20</v>
      </c>
      <c r="AF4250" s="92">
        <f>IFERROR(INDEX(Where!$F$2:$F$65,MATCH('4W'!J4250,DistrictList,0)),"")</f>
        <v>2022</v>
      </c>
      <c r="AG4250" s="75">
        <f>IF(K4250&lt;&gt;"",INDEX(Where!$K$2:$K$545,MATCH('4W'!K4250,UpazilaList,0)),"")</f>
        <v>202294</v>
      </c>
      <c r="AH4250" s="104">
        <f t="array" ref="AH4250">IF(L4250&lt;&gt;"",INDEX(Where!$Q$2:$Q$5167,MATCH('4W'!K4250&amp;'4W'!L4250,Where!$O$2:$O$5167&amp;Where!$P$2:$P$5167,0)),"")</f>
        <v>20229479</v>
      </c>
    </row>
    <row r="4251" spans="1:34" x14ac:dyDescent="0.25">
      <c r="A4251" s="87">
        <v>4249</v>
      </c>
      <c r="B4251" s="93" t="s">
        <v>5390</v>
      </c>
      <c r="C4251" s="93" t="s">
        <v>5130</v>
      </c>
      <c r="D4251" s="93" t="s">
        <v>5390</v>
      </c>
      <c r="E4251" s="93" t="s">
        <v>6684</v>
      </c>
      <c r="F4251" s="93" t="s">
        <v>5978</v>
      </c>
      <c r="G4251" s="93" t="s">
        <v>5978</v>
      </c>
      <c r="H4251" s="93" t="s">
        <v>51</v>
      </c>
      <c r="I4251" s="6" t="s">
        <v>33</v>
      </c>
      <c r="J4251" s="101" t="s">
        <v>34</v>
      </c>
      <c r="K4251" s="100" t="s">
        <v>398</v>
      </c>
      <c r="L4251" s="93" t="s">
        <v>1695</v>
      </c>
      <c r="M4251" s="100" t="s">
        <v>4870</v>
      </c>
      <c r="N4251" s="93" t="s">
        <v>4743</v>
      </c>
      <c r="O4251" s="99">
        <v>43237</v>
      </c>
      <c r="P4251" s="99">
        <v>43404</v>
      </c>
      <c r="Q4251" s="98"/>
      <c r="R4251" s="97"/>
      <c r="S4251" s="97"/>
      <c r="T4251" s="96"/>
      <c r="U4251" s="96"/>
      <c r="V4251" s="96"/>
      <c r="W4251" s="96"/>
      <c r="X4251" s="96"/>
      <c r="Y4251" s="96"/>
      <c r="Z4251" s="96"/>
      <c r="AA4251" s="95"/>
      <c r="AB4251" s="95"/>
      <c r="AC4251" s="94"/>
      <c r="AD4251" s="93"/>
      <c r="AE4251" s="75">
        <f>IFERROR(INDEX(Where!$B$2:$B$8,MATCH('4W'!I4251,DivisionList,0)),"")</f>
        <v>20</v>
      </c>
      <c r="AF4251" s="92">
        <f>IFERROR(INDEX(Where!$F$2:$F$65,MATCH('4W'!J4251,DistrictList,0)),"")</f>
        <v>2022</v>
      </c>
      <c r="AG4251" s="75">
        <f>IF(K4251&lt;&gt;"",INDEX(Where!$K$2:$K$545,MATCH('4W'!K4251,UpazilaList,0)),"")</f>
        <v>202294</v>
      </c>
      <c r="AH4251" s="104">
        <f t="array" ref="AH4251">IF(L4251&lt;&gt;"",INDEX(Where!$Q$2:$Q$5167,MATCH('4W'!K4251&amp;'4W'!L4251,Where!$O$2:$O$5167&amp;Where!$P$2:$P$5167,0)),"")</f>
        <v>20229479</v>
      </c>
    </row>
    <row r="4252" spans="1:34" x14ac:dyDescent="0.25">
      <c r="A4252" s="76">
        <v>4250</v>
      </c>
      <c r="B4252" s="93" t="s">
        <v>5390</v>
      </c>
      <c r="C4252" s="93" t="s">
        <v>5130</v>
      </c>
      <c r="D4252" s="93" t="s">
        <v>5390</v>
      </c>
      <c r="E4252" s="93" t="s">
        <v>6684</v>
      </c>
      <c r="F4252" s="93" t="s">
        <v>5978</v>
      </c>
      <c r="G4252" s="93" t="s">
        <v>5978</v>
      </c>
      <c r="H4252" s="93" t="s">
        <v>51</v>
      </c>
      <c r="I4252" s="6" t="s">
        <v>33</v>
      </c>
      <c r="J4252" s="101" t="s">
        <v>34</v>
      </c>
      <c r="K4252" s="100" t="s">
        <v>398</v>
      </c>
      <c r="L4252" s="93" t="s">
        <v>1695</v>
      </c>
      <c r="M4252" s="100" t="s">
        <v>4870</v>
      </c>
      <c r="N4252" s="93" t="s">
        <v>4745</v>
      </c>
      <c r="O4252" s="99">
        <v>43237</v>
      </c>
      <c r="P4252" s="99">
        <v>43404</v>
      </c>
      <c r="Q4252" s="98"/>
      <c r="R4252" s="97"/>
      <c r="S4252" s="97"/>
      <c r="T4252" s="96"/>
      <c r="U4252" s="96"/>
      <c r="V4252" s="96"/>
      <c r="W4252" s="96"/>
      <c r="X4252" s="96"/>
      <c r="Y4252" s="96"/>
      <c r="Z4252" s="96"/>
      <c r="AA4252" s="95"/>
      <c r="AB4252" s="95"/>
      <c r="AC4252" s="94"/>
      <c r="AD4252" s="93"/>
      <c r="AE4252" s="75">
        <f>IFERROR(INDEX(Where!$B$2:$B$8,MATCH('4W'!I4252,DivisionList,0)),"")</f>
        <v>20</v>
      </c>
      <c r="AF4252" s="92">
        <f>IFERROR(INDEX(Where!$F$2:$F$65,MATCH('4W'!J4252,DistrictList,0)),"")</f>
        <v>2022</v>
      </c>
      <c r="AG4252" s="75">
        <f>IF(K4252&lt;&gt;"",INDEX(Where!$K$2:$K$545,MATCH('4W'!K4252,UpazilaList,0)),"")</f>
        <v>202294</v>
      </c>
      <c r="AH4252" s="104">
        <f t="array" ref="AH4252">IF(L4252&lt;&gt;"",INDEX(Where!$Q$2:$Q$5167,MATCH('4W'!K4252&amp;'4W'!L4252,Where!$O$2:$O$5167&amp;Where!$P$2:$P$5167,0)),"")</f>
        <v>20229479</v>
      </c>
    </row>
    <row r="4253" spans="1:34" x14ac:dyDescent="0.25">
      <c r="A4253" s="76">
        <v>4251</v>
      </c>
      <c r="B4253" s="93" t="s">
        <v>5390</v>
      </c>
      <c r="C4253" s="93" t="s">
        <v>5130</v>
      </c>
      <c r="D4253" s="93" t="s">
        <v>5390</v>
      </c>
      <c r="E4253" s="93" t="s">
        <v>6684</v>
      </c>
      <c r="F4253" s="93" t="s">
        <v>5978</v>
      </c>
      <c r="G4253" s="93" t="s">
        <v>5978</v>
      </c>
      <c r="H4253" s="93" t="s">
        <v>51</v>
      </c>
      <c r="I4253" s="6" t="s">
        <v>33</v>
      </c>
      <c r="J4253" s="101" t="s">
        <v>34</v>
      </c>
      <c r="K4253" s="100" t="s">
        <v>398</v>
      </c>
      <c r="L4253" s="93" t="s">
        <v>1695</v>
      </c>
      <c r="M4253" s="100" t="s">
        <v>4748</v>
      </c>
      <c r="N4253" s="93" t="s">
        <v>4748</v>
      </c>
      <c r="O4253" s="99">
        <v>43237</v>
      </c>
      <c r="P4253" s="99">
        <v>43404</v>
      </c>
      <c r="Q4253" s="98"/>
      <c r="R4253" s="97"/>
      <c r="S4253" s="97"/>
      <c r="T4253" s="96"/>
      <c r="U4253" s="96"/>
      <c r="V4253" s="96"/>
      <c r="W4253" s="96"/>
      <c r="X4253" s="96"/>
      <c r="Y4253" s="96"/>
      <c r="Z4253" s="96"/>
      <c r="AA4253" s="95"/>
      <c r="AB4253" s="95"/>
      <c r="AC4253" s="94"/>
      <c r="AD4253" s="93"/>
      <c r="AE4253" s="75">
        <f>IFERROR(INDEX(Where!$B$2:$B$8,MATCH('4W'!I4253,DivisionList,0)),"")</f>
        <v>20</v>
      </c>
      <c r="AF4253" s="92">
        <f>IFERROR(INDEX(Where!$F$2:$F$65,MATCH('4W'!J4253,DistrictList,0)),"")</f>
        <v>2022</v>
      </c>
      <c r="AG4253" s="75">
        <f>IF(K4253&lt;&gt;"",INDEX(Where!$K$2:$K$545,MATCH('4W'!K4253,UpazilaList,0)),"")</f>
        <v>202294</v>
      </c>
      <c r="AH4253" s="104">
        <f t="array" ref="AH4253">IF(L4253&lt;&gt;"",INDEX(Where!$Q$2:$Q$5167,MATCH('4W'!K4253&amp;'4W'!L4253,Where!$O$2:$O$5167&amp;Where!$P$2:$P$5167,0)),"")</f>
        <v>20229479</v>
      </c>
    </row>
    <row r="4254" spans="1:34" x14ac:dyDescent="0.25">
      <c r="A4254" s="87">
        <v>4252</v>
      </c>
      <c r="B4254" s="93" t="s">
        <v>5390</v>
      </c>
      <c r="C4254" s="93" t="s">
        <v>5130</v>
      </c>
      <c r="D4254" s="93" t="s">
        <v>5390</v>
      </c>
      <c r="E4254" s="93" t="s">
        <v>6684</v>
      </c>
      <c r="F4254" s="93" t="s">
        <v>5978</v>
      </c>
      <c r="G4254" s="93" t="s">
        <v>5978</v>
      </c>
      <c r="H4254" s="93" t="s">
        <v>51</v>
      </c>
      <c r="I4254" s="6" t="s">
        <v>33</v>
      </c>
      <c r="J4254" s="101" t="s">
        <v>34</v>
      </c>
      <c r="K4254" s="100" t="s">
        <v>398</v>
      </c>
      <c r="L4254" s="93" t="s">
        <v>1695</v>
      </c>
      <c r="M4254" s="100" t="s">
        <v>4751</v>
      </c>
      <c r="N4254" s="93" t="s">
        <v>4751</v>
      </c>
      <c r="O4254" s="99">
        <v>43237</v>
      </c>
      <c r="P4254" s="99">
        <v>43404</v>
      </c>
      <c r="Q4254" s="98"/>
      <c r="R4254" s="97"/>
      <c r="S4254" s="97"/>
      <c r="T4254" s="96"/>
      <c r="U4254" s="96"/>
      <c r="V4254" s="96"/>
      <c r="W4254" s="96"/>
      <c r="X4254" s="96"/>
      <c r="Y4254" s="96"/>
      <c r="Z4254" s="96"/>
      <c r="AA4254" s="95"/>
      <c r="AB4254" s="95"/>
      <c r="AC4254" s="94"/>
      <c r="AD4254" s="93"/>
      <c r="AE4254" s="75">
        <f>IFERROR(INDEX(Where!$B$2:$B$8,MATCH('4W'!I4254,DivisionList,0)),"")</f>
        <v>20</v>
      </c>
      <c r="AF4254" s="92">
        <f>IFERROR(INDEX(Where!$F$2:$F$65,MATCH('4W'!J4254,DistrictList,0)),"")</f>
        <v>2022</v>
      </c>
      <c r="AG4254" s="75">
        <f>IF(K4254&lt;&gt;"",INDEX(Where!$K$2:$K$545,MATCH('4W'!K4254,UpazilaList,0)),"")</f>
        <v>202294</v>
      </c>
      <c r="AH4254" s="104">
        <f t="array" ref="AH4254">IF(L4254&lt;&gt;"",INDEX(Where!$Q$2:$Q$5167,MATCH('4W'!K4254&amp;'4W'!L4254,Where!$O$2:$O$5167&amp;Where!$P$2:$P$5167,0)),"")</f>
        <v>20229479</v>
      </c>
    </row>
    <row r="4255" spans="1:34" x14ac:dyDescent="0.25">
      <c r="A4255" s="87">
        <v>4253</v>
      </c>
      <c r="B4255" s="93" t="s">
        <v>5390</v>
      </c>
      <c r="C4255" s="93" t="s">
        <v>5130</v>
      </c>
      <c r="D4255" s="93" t="s">
        <v>5390</v>
      </c>
      <c r="E4255" s="93" t="s">
        <v>6684</v>
      </c>
      <c r="F4255" s="93" t="s">
        <v>5978</v>
      </c>
      <c r="G4255" s="93" t="s">
        <v>5978</v>
      </c>
      <c r="H4255" s="93" t="s">
        <v>51</v>
      </c>
      <c r="I4255" s="6" t="s">
        <v>33</v>
      </c>
      <c r="J4255" s="101" t="s">
        <v>34</v>
      </c>
      <c r="K4255" s="100" t="s">
        <v>398</v>
      </c>
      <c r="L4255" s="93" t="s">
        <v>1695</v>
      </c>
      <c r="M4255" s="100" t="s">
        <v>4754</v>
      </c>
      <c r="N4255" s="93" t="s">
        <v>4754</v>
      </c>
      <c r="O4255" s="99">
        <v>43237</v>
      </c>
      <c r="P4255" s="99">
        <v>43404</v>
      </c>
      <c r="Q4255" s="98"/>
      <c r="R4255" s="97"/>
      <c r="S4255" s="97"/>
      <c r="T4255" s="96"/>
      <c r="U4255" s="96"/>
      <c r="V4255" s="96"/>
      <c r="W4255" s="96"/>
      <c r="X4255" s="96"/>
      <c r="Y4255" s="96"/>
      <c r="Z4255" s="96"/>
      <c r="AA4255" s="95"/>
      <c r="AB4255" s="95"/>
      <c r="AC4255" s="94"/>
      <c r="AD4255" s="93"/>
      <c r="AE4255" s="75">
        <f>IFERROR(INDEX(Where!$B$2:$B$8,MATCH('4W'!I4255,DivisionList,0)),"")</f>
        <v>20</v>
      </c>
      <c r="AF4255" s="92">
        <f>IFERROR(INDEX(Where!$F$2:$F$65,MATCH('4W'!J4255,DistrictList,0)),"")</f>
        <v>2022</v>
      </c>
      <c r="AG4255" s="75">
        <f>IF(K4255&lt;&gt;"",INDEX(Where!$K$2:$K$545,MATCH('4W'!K4255,UpazilaList,0)),"")</f>
        <v>202294</v>
      </c>
      <c r="AH4255" s="104">
        <f t="array" ref="AH4255">IF(L4255&lt;&gt;"",INDEX(Where!$Q$2:$Q$5167,MATCH('4W'!K4255&amp;'4W'!L4255,Where!$O$2:$O$5167&amp;Where!$P$2:$P$5167,0)),"")</f>
        <v>20229479</v>
      </c>
    </row>
    <row r="4256" spans="1:34" x14ac:dyDescent="0.25">
      <c r="A4256" s="76">
        <v>4254</v>
      </c>
      <c r="B4256" s="93" t="s">
        <v>5390</v>
      </c>
      <c r="C4256" s="93" t="s">
        <v>5130</v>
      </c>
      <c r="D4256" s="93" t="s">
        <v>5390</v>
      </c>
      <c r="E4256" s="93" t="s">
        <v>6684</v>
      </c>
      <c r="F4256" s="93" t="s">
        <v>5978</v>
      </c>
      <c r="G4256" s="93" t="s">
        <v>5978</v>
      </c>
      <c r="H4256" s="93" t="s">
        <v>51</v>
      </c>
      <c r="I4256" s="6" t="s">
        <v>33</v>
      </c>
      <c r="J4256" s="101" t="s">
        <v>34</v>
      </c>
      <c r="K4256" s="93" t="s">
        <v>396</v>
      </c>
      <c r="L4256" s="93" t="s">
        <v>1692</v>
      </c>
      <c r="M4256" s="100" t="s">
        <v>4774</v>
      </c>
      <c r="N4256" s="93" t="s">
        <v>4774</v>
      </c>
      <c r="O4256" s="99">
        <v>43237</v>
      </c>
      <c r="P4256" s="99">
        <v>43404</v>
      </c>
      <c r="Q4256" s="98"/>
      <c r="R4256" s="97"/>
      <c r="S4256" s="97"/>
      <c r="T4256" s="96"/>
      <c r="U4256" s="96"/>
      <c r="V4256" s="96"/>
      <c r="W4256" s="96"/>
      <c r="X4256" s="96"/>
      <c r="Y4256" s="96"/>
      <c r="Z4256" s="96"/>
      <c r="AA4256" s="95"/>
      <c r="AB4256" s="95"/>
      <c r="AC4256" s="94"/>
      <c r="AD4256" s="93"/>
      <c r="AE4256" s="75">
        <f>IFERROR(INDEX(Where!$B$2:$B$8,MATCH('4W'!I4256,DivisionList,0)),"")</f>
        <v>20</v>
      </c>
      <c r="AF4256" s="92">
        <f>IFERROR(INDEX(Where!$F$2:$F$65,MATCH('4W'!J4256,DistrictList,0)),"")</f>
        <v>2022</v>
      </c>
      <c r="AG4256" s="75">
        <f>IF(K4256&lt;&gt;"",INDEX(Where!$K$2:$K$545,MATCH('4W'!K4256,UpazilaList,0)),"")</f>
        <v>202290</v>
      </c>
      <c r="AH4256" s="104">
        <f t="array" ref="AH4256">IF(L4256&lt;&gt;"",INDEX(Where!$Q$2:$Q$5167,MATCH('4W'!K4256&amp;'4W'!L4256,Where!$O$2:$O$5167&amp;Where!$P$2:$P$5167,0)),"")</f>
        <v>20229079</v>
      </c>
    </row>
    <row r="4257" spans="1:34" x14ac:dyDescent="0.25">
      <c r="A4257" s="76">
        <v>4255</v>
      </c>
      <c r="B4257" s="93" t="s">
        <v>5390</v>
      </c>
      <c r="C4257" s="93" t="s">
        <v>5130</v>
      </c>
      <c r="D4257" s="93" t="s">
        <v>5390</v>
      </c>
      <c r="E4257" s="93" t="s">
        <v>6684</v>
      </c>
      <c r="F4257" s="93" t="s">
        <v>5978</v>
      </c>
      <c r="G4257" s="93" t="s">
        <v>5978</v>
      </c>
      <c r="H4257" s="93" t="s">
        <v>51</v>
      </c>
      <c r="I4257" s="6" t="s">
        <v>33</v>
      </c>
      <c r="J4257" s="101" t="s">
        <v>34</v>
      </c>
      <c r="K4257" s="93" t="s">
        <v>396</v>
      </c>
      <c r="L4257" s="93" t="s">
        <v>1268</v>
      </c>
      <c r="M4257" s="100" t="s">
        <v>4802</v>
      </c>
      <c r="N4257" s="93" t="s">
        <v>4802</v>
      </c>
      <c r="O4257" s="99">
        <v>43237</v>
      </c>
      <c r="P4257" s="99">
        <v>43404</v>
      </c>
      <c r="Q4257" s="98"/>
      <c r="R4257" s="97"/>
      <c r="S4257" s="97"/>
      <c r="T4257" s="96"/>
      <c r="U4257" s="96"/>
      <c r="V4257" s="96"/>
      <c r="W4257" s="96"/>
      <c r="X4257" s="96"/>
      <c r="Y4257" s="96"/>
      <c r="Z4257" s="96"/>
      <c r="AA4257" s="95"/>
      <c r="AB4257" s="95"/>
      <c r="AC4257" s="94"/>
      <c r="AD4257" s="93"/>
      <c r="AE4257" s="75">
        <f>IFERROR(INDEX(Where!$B$2:$B$8,MATCH('4W'!I4257,DivisionList,0)),"")</f>
        <v>20</v>
      </c>
      <c r="AF4257" s="92">
        <f>IFERROR(INDEX(Where!$F$2:$F$65,MATCH('4W'!J4257,DistrictList,0)),"")</f>
        <v>2022</v>
      </c>
      <c r="AG4257" s="75">
        <f>IF(K4257&lt;&gt;"",INDEX(Where!$K$2:$K$545,MATCH('4W'!K4257,UpazilaList,0)),"")</f>
        <v>202290</v>
      </c>
      <c r="AH4257" s="104">
        <f t="array" ref="AH4257">IF(L4257&lt;&gt;"",INDEX(Where!$Q$2:$Q$5167,MATCH('4W'!K4257&amp;'4W'!L4257,Where!$O$2:$O$5167&amp;Where!$P$2:$P$5167,0)),"")</f>
        <v>20229015</v>
      </c>
    </row>
    <row r="4258" spans="1:34" x14ac:dyDescent="0.25">
      <c r="A4258" s="87">
        <v>4256</v>
      </c>
      <c r="B4258" s="93" t="s">
        <v>5390</v>
      </c>
      <c r="C4258" s="93" t="s">
        <v>5130</v>
      </c>
      <c r="D4258" s="93" t="s">
        <v>5390</v>
      </c>
      <c r="E4258" s="93" t="s">
        <v>6684</v>
      </c>
      <c r="F4258" s="93" t="s">
        <v>5970</v>
      </c>
      <c r="G4258" s="93" t="s">
        <v>6000</v>
      </c>
      <c r="H4258" s="93" t="s">
        <v>51</v>
      </c>
      <c r="I4258" s="6" t="s">
        <v>33</v>
      </c>
      <c r="J4258" s="101" t="s">
        <v>34</v>
      </c>
      <c r="K4258" s="100" t="s">
        <v>398</v>
      </c>
      <c r="L4258" s="93" t="s">
        <v>1695</v>
      </c>
      <c r="M4258" s="100" t="s">
        <v>4870</v>
      </c>
      <c r="N4258" s="93" t="s">
        <v>4763</v>
      </c>
      <c r="O4258" s="99">
        <v>43237</v>
      </c>
      <c r="P4258" s="99">
        <v>43404</v>
      </c>
      <c r="Q4258" s="98"/>
      <c r="R4258" s="97">
        <v>669</v>
      </c>
      <c r="S4258" s="97"/>
      <c r="T4258" s="96"/>
      <c r="U4258" s="96">
        <v>669</v>
      </c>
      <c r="V4258" s="96"/>
      <c r="W4258" s="96"/>
      <c r="X4258" s="96"/>
      <c r="Y4258" s="96"/>
      <c r="Z4258" s="96"/>
      <c r="AA4258" s="95"/>
      <c r="AB4258" s="95"/>
      <c r="AC4258" s="94"/>
      <c r="AD4258" s="93"/>
      <c r="AE4258" s="75">
        <f>IFERROR(INDEX(Where!$B$2:$B$8,MATCH('4W'!I4258,DivisionList,0)),"")</f>
        <v>20</v>
      </c>
      <c r="AF4258" s="92">
        <f>IFERROR(INDEX(Where!$F$2:$F$65,MATCH('4W'!J4258,DistrictList,0)),"")</f>
        <v>2022</v>
      </c>
      <c r="AG4258" s="75">
        <f>IF(K4258&lt;&gt;"",INDEX(Where!$K$2:$K$545,MATCH('4W'!K4258,UpazilaList,0)),"")</f>
        <v>202294</v>
      </c>
      <c r="AH4258" s="104">
        <f t="array" ref="AH4258">IF(L4258&lt;&gt;"",INDEX(Where!$Q$2:$Q$5167,MATCH('4W'!K4258&amp;'4W'!L4258,Where!$O$2:$O$5167&amp;Where!$P$2:$P$5167,0)),"")</f>
        <v>20229479</v>
      </c>
    </row>
    <row r="4259" spans="1:34" x14ac:dyDescent="0.25">
      <c r="A4259" s="87">
        <v>4257</v>
      </c>
      <c r="B4259" s="93" t="s">
        <v>5390</v>
      </c>
      <c r="C4259" s="93" t="s">
        <v>5130</v>
      </c>
      <c r="D4259" s="93" t="s">
        <v>5390</v>
      </c>
      <c r="E4259" s="93" t="s">
        <v>6684</v>
      </c>
      <c r="F4259" s="93" t="s">
        <v>5970</v>
      </c>
      <c r="G4259" s="93" t="s">
        <v>6000</v>
      </c>
      <c r="H4259" s="93" t="s">
        <v>51</v>
      </c>
      <c r="I4259" s="6" t="s">
        <v>33</v>
      </c>
      <c r="J4259" s="101" t="s">
        <v>34</v>
      </c>
      <c r="K4259" s="100" t="s">
        <v>398</v>
      </c>
      <c r="L4259" s="93" t="s">
        <v>1695</v>
      </c>
      <c r="M4259" s="100" t="s">
        <v>4870</v>
      </c>
      <c r="N4259" s="93" t="s">
        <v>4765</v>
      </c>
      <c r="O4259" s="99">
        <v>43237</v>
      </c>
      <c r="P4259" s="99">
        <v>43404</v>
      </c>
      <c r="Q4259" s="98"/>
      <c r="R4259" s="97">
        <v>1286</v>
      </c>
      <c r="S4259" s="97"/>
      <c r="T4259" s="96"/>
      <c r="U4259" s="96">
        <v>1286</v>
      </c>
      <c r="V4259" s="96"/>
      <c r="W4259" s="96"/>
      <c r="X4259" s="96"/>
      <c r="Y4259" s="96"/>
      <c r="Z4259" s="96"/>
      <c r="AA4259" s="95"/>
      <c r="AB4259" s="95"/>
      <c r="AC4259" s="94"/>
      <c r="AD4259" s="93"/>
      <c r="AE4259" s="75">
        <f>IFERROR(INDEX(Where!$B$2:$B$8,MATCH('4W'!I4259,DivisionList,0)),"")</f>
        <v>20</v>
      </c>
      <c r="AF4259" s="92">
        <f>IFERROR(INDEX(Where!$F$2:$F$65,MATCH('4W'!J4259,DistrictList,0)),"")</f>
        <v>2022</v>
      </c>
      <c r="AG4259" s="75">
        <f>IF(K4259&lt;&gt;"",INDEX(Where!$K$2:$K$545,MATCH('4W'!K4259,UpazilaList,0)),"")</f>
        <v>202294</v>
      </c>
      <c r="AH4259" s="104">
        <f t="array" ref="AH4259">IF(L4259&lt;&gt;"",INDEX(Where!$Q$2:$Q$5167,MATCH('4W'!K4259&amp;'4W'!L4259,Where!$O$2:$O$5167&amp;Where!$P$2:$P$5167,0)),"")</f>
        <v>20229479</v>
      </c>
    </row>
    <row r="4260" spans="1:34" x14ac:dyDescent="0.25">
      <c r="A4260" s="76">
        <v>4258</v>
      </c>
      <c r="B4260" s="93" t="s">
        <v>5390</v>
      </c>
      <c r="C4260" s="93" t="s">
        <v>5130</v>
      </c>
      <c r="D4260" s="93" t="s">
        <v>5390</v>
      </c>
      <c r="E4260" s="93" t="s">
        <v>6684</v>
      </c>
      <c r="F4260" s="93" t="s">
        <v>5970</v>
      </c>
      <c r="G4260" s="93" t="s">
        <v>6000</v>
      </c>
      <c r="H4260" s="93" t="s">
        <v>51</v>
      </c>
      <c r="I4260" s="6" t="s">
        <v>33</v>
      </c>
      <c r="J4260" s="101" t="s">
        <v>34</v>
      </c>
      <c r="K4260" s="100" t="s">
        <v>398</v>
      </c>
      <c r="L4260" s="93" t="s">
        <v>1695</v>
      </c>
      <c r="M4260" s="100" t="s">
        <v>4870</v>
      </c>
      <c r="N4260" s="93" t="s">
        <v>4777</v>
      </c>
      <c r="O4260" s="99">
        <v>43237</v>
      </c>
      <c r="P4260" s="99">
        <v>43404</v>
      </c>
      <c r="Q4260" s="98"/>
      <c r="R4260" s="97">
        <v>867</v>
      </c>
      <c r="S4260" s="97"/>
      <c r="T4260" s="96"/>
      <c r="U4260" s="96">
        <v>867</v>
      </c>
      <c r="V4260" s="96"/>
      <c r="W4260" s="96"/>
      <c r="X4260" s="96"/>
      <c r="Y4260" s="96"/>
      <c r="Z4260" s="96"/>
      <c r="AA4260" s="95"/>
      <c r="AB4260" s="95"/>
      <c r="AC4260" s="94"/>
      <c r="AD4260" s="93"/>
      <c r="AE4260" s="75">
        <f>IFERROR(INDEX(Where!$B$2:$B$8,MATCH('4W'!I4260,DivisionList,0)),"")</f>
        <v>20</v>
      </c>
      <c r="AF4260" s="92">
        <f>IFERROR(INDEX(Where!$F$2:$F$65,MATCH('4W'!J4260,DistrictList,0)),"")</f>
        <v>2022</v>
      </c>
      <c r="AG4260" s="75">
        <f>IF(K4260&lt;&gt;"",INDEX(Where!$K$2:$K$545,MATCH('4W'!K4260,UpazilaList,0)),"")</f>
        <v>202294</v>
      </c>
      <c r="AH4260" s="104">
        <f t="array" ref="AH4260">IF(L4260&lt;&gt;"",INDEX(Where!$Q$2:$Q$5167,MATCH('4W'!K4260&amp;'4W'!L4260,Where!$O$2:$O$5167&amp;Where!$P$2:$P$5167,0)),"")</f>
        <v>20229479</v>
      </c>
    </row>
    <row r="4261" spans="1:34" x14ac:dyDescent="0.25">
      <c r="A4261" s="76">
        <v>4259</v>
      </c>
      <c r="B4261" s="93" t="s">
        <v>5390</v>
      </c>
      <c r="C4261" s="93" t="s">
        <v>5130</v>
      </c>
      <c r="D4261" s="93" t="s">
        <v>5390</v>
      </c>
      <c r="E4261" s="93" t="s">
        <v>6684</v>
      </c>
      <c r="F4261" s="93" t="s">
        <v>5970</v>
      </c>
      <c r="G4261" s="93" t="s">
        <v>6000</v>
      </c>
      <c r="H4261" s="93" t="s">
        <v>51</v>
      </c>
      <c r="I4261" s="6" t="s">
        <v>33</v>
      </c>
      <c r="J4261" s="101" t="s">
        <v>34</v>
      </c>
      <c r="K4261" s="100" t="s">
        <v>398</v>
      </c>
      <c r="L4261" s="93" t="s">
        <v>1695</v>
      </c>
      <c r="M4261" s="100" t="s">
        <v>4870</v>
      </c>
      <c r="N4261" s="93" t="s">
        <v>4779</v>
      </c>
      <c r="O4261" s="99">
        <v>43237</v>
      </c>
      <c r="P4261" s="99">
        <v>43404</v>
      </c>
      <c r="Q4261" s="98"/>
      <c r="R4261" s="97">
        <v>587</v>
      </c>
      <c r="S4261" s="97"/>
      <c r="T4261" s="96"/>
      <c r="U4261" s="96">
        <v>587</v>
      </c>
      <c r="V4261" s="96"/>
      <c r="W4261" s="96"/>
      <c r="X4261" s="96"/>
      <c r="Y4261" s="96"/>
      <c r="Z4261" s="96"/>
      <c r="AA4261" s="95"/>
      <c r="AB4261" s="95"/>
      <c r="AC4261" s="94"/>
      <c r="AD4261" s="93"/>
      <c r="AE4261" s="75">
        <f>IFERROR(INDEX(Where!$B$2:$B$8,MATCH('4W'!I4261,DivisionList,0)),"")</f>
        <v>20</v>
      </c>
      <c r="AF4261" s="92">
        <f>IFERROR(INDEX(Where!$F$2:$F$65,MATCH('4W'!J4261,DistrictList,0)),"")</f>
        <v>2022</v>
      </c>
      <c r="AG4261" s="75">
        <f>IF(K4261&lt;&gt;"",INDEX(Where!$K$2:$K$545,MATCH('4W'!K4261,UpazilaList,0)),"")</f>
        <v>202294</v>
      </c>
      <c r="AH4261" s="104">
        <f t="array" ref="AH4261">IF(L4261&lt;&gt;"",INDEX(Where!$Q$2:$Q$5167,MATCH('4W'!K4261&amp;'4W'!L4261,Where!$O$2:$O$5167&amp;Where!$P$2:$P$5167,0)),"")</f>
        <v>20229479</v>
      </c>
    </row>
    <row r="4262" spans="1:34" x14ac:dyDescent="0.25">
      <c r="A4262" s="87">
        <v>4260</v>
      </c>
      <c r="B4262" s="93" t="s">
        <v>5390</v>
      </c>
      <c r="C4262" s="93" t="s">
        <v>5130</v>
      </c>
      <c r="D4262" s="93" t="s">
        <v>5390</v>
      </c>
      <c r="E4262" s="93" t="s">
        <v>6684</v>
      </c>
      <c r="F4262" s="93" t="s">
        <v>5970</v>
      </c>
      <c r="G4262" s="93" t="s">
        <v>6000</v>
      </c>
      <c r="H4262" s="93" t="s">
        <v>51</v>
      </c>
      <c r="I4262" s="6" t="s">
        <v>33</v>
      </c>
      <c r="J4262" s="101" t="s">
        <v>34</v>
      </c>
      <c r="K4262" s="100" t="s">
        <v>398</v>
      </c>
      <c r="L4262" s="93" t="s">
        <v>1695</v>
      </c>
      <c r="M4262" s="100" t="s">
        <v>4870</v>
      </c>
      <c r="N4262" s="93" t="s">
        <v>4789</v>
      </c>
      <c r="O4262" s="99">
        <v>43237</v>
      </c>
      <c r="P4262" s="99">
        <v>43404</v>
      </c>
      <c r="Q4262" s="98"/>
      <c r="R4262" s="97">
        <v>649</v>
      </c>
      <c r="S4262" s="97"/>
      <c r="T4262" s="96"/>
      <c r="U4262" s="96">
        <v>649</v>
      </c>
      <c r="V4262" s="96"/>
      <c r="W4262" s="96"/>
      <c r="X4262" s="96"/>
      <c r="Y4262" s="96"/>
      <c r="Z4262" s="96"/>
      <c r="AA4262" s="95"/>
      <c r="AB4262" s="95"/>
      <c r="AC4262" s="94"/>
      <c r="AD4262" s="93"/>
      <c r="AE4262" s="75">
        <f>IFERROR(INDEX(Where!$B$2:$B$8,MATCH('4W'!I4262,DivisionList,0)),"")</f>
        <v>20</v>
      </c>
      <c r="AF4262" s="92">
        <f>IFERROR(INDEX(Where!$F$2:$F$65,MATCH('4W'!J4262,DistrictList,0)),"")</f>
        <v>2022</v>
      </c>
      <c r="AG4262" s="75">
        <f>IF(K4262&lt;&gt;"",INDEX(Where!$K$2:$K$545,MATCH('4W'!K4262,UpazilaList,0)),"")</f>
        <v>202294</v>
      </c>
      <c r="AH4262" s="104">
        <f t="array" ref="AH4262">IF(L4262&lt;&gt;"",INDEX(Where!$Q$2:$Q$5167,MATCH('4W'!K4262&amp;'4W'!L4262,Where!$O$2:$O$5167&amp;Where!$P$2:$P$5167,0)),"")</f>
        <v>20229479</v>
      </c>
    </row>
    <row r="4263" spans="1:34" x14ac:dyDescent="0.25">
      <c r="A4263" s="87">
        <v>4261</v>
      </c>
      <c r="B4263" s="93" t="s">
        <v>5390</v>
      </c>
      <c r="C4263" s="93" t="s">
        <v>5130</v>
      </c>
      <c r="D4263" s="93" t="s">
        <v>5390</v>
      </c>
      <c r="E4263" s="93" t="s">
        <v>6684</v>
      </c>
      <c r="F4263" s="93" t="s">
        <v>5970</v>
      </c>
      <c r="G4263" s="93" t="s">
        <v>6000</v>
      </c>
      <c r="H4263" s="93" t="s">
        <v>51</v>
      </c>
      <c r="I4263" s="6" t="s">
        <v>33</v>
      </c>
      <c r="J4263" s="101" t="s">
        <v>34</v>
      </c>
      <c r="K4263" s="100" t="s">
        <v>398</v>
      </c>
      <c r="L4263" s="93" t="s">
        <v>1695</v>
      </c>
      <c r="M4263" s="100" t="s">
        <v>4870</v>
      </c>
      <c r="N4263" s="93" t="s">
        <v>4791</v>
      </c>
      <c r="O4263" s="99">
        <v>43237</v>
      </c>
      <c r="P4263" s="99">
        <v>43404</v>
      </c>
      <c r="Q4263" s="98"/>
      <c r="R4263" s="97">
        <v>2169</v>
      </c>
      <c r="S4263" s="97"/>
      <c r="T4263" s="96"/>
      <c r="U4263" s="96">
        <v>2169</v>
      </c>
      <c r="V4263" s="96"/>
      <c r="W4263" s="96"/>
      <c r="X4263" s="96"/>
      <c r="Y4263" s="96"/>
      <c r="Z4263" s="96"/>
      <c r="AA4263" s="95"/>
      <c r="AB4263" s="95"/>
      <c r="AC4263" s="94"/>
      <c r="AD4263" s="93"/>
      <c r="AE4263" s="75">
        <f>IFERROR(INDEX(Where!$B$2:$B$8,MATCH('4W'!I4263,DivisionList,0)),"")</f>
        <v>20</v>
      </c>
      <c r="AF4263" s="92">
        <f>IFERROR(INDEX(Where!$F$2:$F$65,MATCH('4W'!J4263,DistrictList,0)),"")</f>
        <v>2022</v>
      </c>
      <c r="AG4263" s="75">
        <f>IF(K4263&lt;&gt;"",INDEX(Where!$K$2:$K$545,MATCH('4W'!K4263,UpazilaList,0)),"")</f>
        <v>202294</v>
      </c>
      <c r="AH4263" s="104">
        <f t="array" ref="AH4263">IF(L4263&lt;&gt;"",INDEX(Where!$Q$2:$Q$5167,MATCH('4W'!K4263&amp;'4W'!L4263,Where!$O$2:$O$5167&amp;Where!$P$2:$P$5167,0)),"")</f>
        <v>20229479</v>
      </c>
    </row>
    <row r="4264" spans="1:34" x14ac:dyDescent="0.25">
      <c r="A4264" s="76">
        <v>4262</v>
      </c>
      <c r="B4264" s="93" t="s">
        <v>5390</v>
      </c>
      <c r="C4264" s="93" t="s">
        <v>5130</v>
      </c>
      <c r="D4264" s="93" t="s">
        <v>5390</v>
      </c>
      <c r="E4264" s="93" t="s">
        <v>6684</v>
      </c>
      <c r="F4264" s="93" t="s">
        <v>5970</v>
      </c>
      <c r="G4264" s="93" t="s">
        <v>6000</v>
      </c>
      <c r="H4264" s="93" t="s">
        <v>51</v>
      </c>
      <c r="I4264" s="6" t="s">
        <v>33</v>
      </c>
      <c r="J4264" s="101" t="s">
        <v>34</v>
      </c>
      <c r="K4264" s="100" t="s">
        <v>398</v>
      </c>
      <c r="L4264" s="93" t="s">
        <v>1695</v>
      </c>
      <c r="M4264" s="100" t="s">
        <v>4870</v>
      </c>
      <c r="N4264" s="93" t="s">
        <v>4797</v>
      </c>
      <c r="O4264" s="99">
        <v>43237</v>
      </c>
      <c r="P4264" s="99">
        <v>43404</v>
      </c>
      <c r="Q4264" s="98"/>
      <c r="R4264" s="97">
        <v>1956</v>
      </c>
      <c r="S4264" s="97"/>
      <c r="T4264" s="96"/>
      <c r="U4264" s="96">
        <v>1956</v>
      </c>
      <c r="V4264" s="96"/>
      <c r="W4264" s="96"/>
      <c r="X4264" s="96"/>
      <c r="Y4264" s="96"/>
      <c r="Z4264" s="96"/>
      <c r="AA4264" s="95"/>
      <c r="AB4264" s="95"/>
      <c r="AC4264" s="94"/>
      <c r="AD4264" s="93"/>
      <c r="AE4264" s="75">
        <f>IFERROR(INDEX(Where!$B$2:$B$8,MATCH('4W'!I4264,DivisionList,0)),"")</f>
        <v>20</v>
      </c>
      <c r="AF4264" s="92">
        <f>IFERROR(INDEX(Where!$F$2:$F$65,MATCH('4W'!J4264,DistrictList,0)),"")</f>
        <v>2022</v>
      </c>
      <c r="AG4264" s="75">
        <f>IF(K4264&lt;&gt;"",INDEX(Where!$K$2:$K$545,MATCH('4W'!K4264,UpazilaList,0)),"")</f>
        <v>202294</v>
      </c>
      <c r="AH4264" s="104">
        <f t="array" ref="AH4264">IF(L4264&lt;&gt;"",INDEX(Where!$Q$2:$Q$5167,MATCH('4W'!K4264&amp;'4W'!L4264,Where!$O$2:$O$5167&amp;Where!$P$2:$P$5167,0)),"")</f>
        <v>20229479</v>
      </c>
    </row>
    <row r="4265" spans="1:34" x14ac:dyDescent="0.25">
      <c r="A4265" s="76">
        <v>4263</v>
      </c>
      <c r="B4265" s="93" t="s">
        <v>5390</v>
      </c>
      <c r="C4265" s="93" t="s">
        <v>5130</v>
      </c>
      <c r="D4265" s="93" t="s">
        <v>5390</v>
      </c>
      <c r="E4265" s="93" t="s">
        <v>6684</v>
      </c>
      <c r="F4265" s="93" t="s">
        <v>5970</v>
      </c>
      <c r="G4265" s="93" t="s">
        <v>6000</v>
      </c>
      <c r="H4265" s="93" t="s">
        <v>51</v>
      </c>
      <c r="I4265" s="6" t="s">
        <v>33</v>
      </c>
      <c r="J4265" s="101" t="s">
        <v>34</v>
      </c>
      <c r="K4265" s="100" t="s">
        <v>398</v>
      </c>
      <c r="L4265" s="93" t="s">
        <v>1695</v>
      </c>
      <c r="M4265" s="100" t="s">
        <v>4870</v>
      </c>
      <c r="N4265" s="93" t="s">
        <v>40</v>
      </c>
      <c r="O4265" s="99">
        <v>43237</v>
      </c>
      <c r="P4265" s="99">
        <v>43404</v>
      </c>
      <c r="Q4265" s="98"/>
      <c r="R4265" s="97">
        <v>789</v>
      </c>
      <c r="S4265" s="97"/>
      <c r="T4265" s="96"/>
      <c r="U4265" s="96">
        <v>789</v>
      </c>
      <c r="V4265" s="96"/>
      <c r="W4265" s="96"/>
      <c r="X4265" s="96"/>
      <c r="Y4265" s="96"/>
      <c r="Z4265" s="96"/>
      <c r="AA4265" s="95"/>
      <c r="AB4265" s="95"/>
      <c r="AC4265" s="94"/>
      <c r="AD4265" s="93"/>
      <c r="AE4265" s="75">
        <f>IFERROR(INDEX(Where!$B$2:$B$8,MATCH('4W'!I4265,DivisionList,0)),"")</f>
        <v>20</v>
      </c>
      <c r="AF4265" s="92">
        <f>IFERROR(INDEX(Where!$F$2:$F$65,MATCH('4W'!J4265,DistrictList,0)),"")</f>
        <v>2022</v>
      </c>
      <c r="AG4265" s="75">
        <f>IF(K4265&lt;&gt;"",INDEX(Where!$K$2:$K$545,MATCH('4W'!K4265,UpazilaList,0)),"")</f>
        <v>202294</v>
      </c>
      <c r="AH4265" s="104">
        <f t="array" ref="AH4265">IF(L4265&lt;&gt;"",INDEX(Where!$Q$2:$Q$5167,MATCH('4W'!K4265&amp;'4W'!L4265,Where!$O$2:$O$5167&amp;Where!$P$2:$P$5167,0)),"")</f>
        <v>20229479</v>
      </c>
    </row>
    <row r="4266" spans="1:34" x14ac:dyDescent="0.25">
      <c r="A4266" s="87">
        <v>4264</v>
      </c>
      <c r="B4266" s="93" t="s">
        <v>5390</v>
      </c>
      <c r="C4266" s="93" t="s">
        <v>5130</v>
      </c>
      <c r="D4266" s="93" t="s">
        <v>5390</v>
      </c>
      <c r="E4266" s="93" t="s">
        <v>6684</v>
      </c>
      <c r="F4266" s="93" t="s">
        <v>5970</v>
      </c>
      <c r="G4266" s="93" t="s">
        <v>6000</v>
      </c>
      <c r="H4266" s="93" t="s">
        <v>51</v>
      </c>
      <c r="I4266" s="6" t="s">
        <v>33</v>
      </c>
      <c r="J4266" s="101" t="s">
        <v>34</v>
      </c>
      <c r="K4266" s="100" t="s">
        <v>398</v>
      </c>
      <c r="L4266" s="93" t="s">
        <v>1695</v>
      </c>
      <c r="M4266" s="100" t="s">
        <v>4870</v>
      </c>
      <c r="N4266" s="93" t="s">
        <v>4743</v>
      </c>
      <c r="O4266" s="99">
        <v>43237</v>
      </c>
      <c r="P4266" s="99">
        <v>43404</v>
      </c>
      <c r="Q4266" s="98"/>
      <c r="R4266" s="97">
        <v>491</v>
      </c>
      <c r="S4266" s="97"/>
      <c r="T4266" s="96"/>
      <c r="U4266" s="96">
        <v>491</v>
      </c>
      <c r="V4266" s="96"/>
      <c r="W4266" s="96"/>
      <c r="X4266" s="96"/>
      <c r="Y4266" s="96"/>
      <c r="Z4266" s="96"/>
      <c r="AA4266" s="95"/>
      <c r="AB4266" s="95"/>
      <c r="AC4266" s="94"/>
      <c r="AD4266" s="93"/>
      <c r="AE4266" s="75">
        <f>IFERROR(INDEX(Where!$B$2:$B$8,MATCH('4W'!I4266,DivisionList,0)),"")</f>
        <v>20</v>
      </c>
      <c r="AF4266" s="92">
        <f>IFERROR(INDEX(Where!$F$2:$F$65,MATCH('4W'!J4266,DistrictList,0)),"")</f>
        <v>2022</v>
      </c>
      <c r="AG4266" s="75">
        <f>IF(K4266&lt;&gt;"",INDEX(Where!$K$2:$K$545,MATCH('4W'!K4266,UpazilaList,0)),"")</f>
        <v>202294</v>
      </c>
      <c r="AH4266" s="104">
        <f t="array" ref="AH4266">IF(L4266&lt;&gt;"",INDEX(Where!$Q$2:$Q$5167,MATCH('4W'!K4266&amp;'4W'!L4266,Where!$O$2:$O$5167&amp;Where!$P$2:$P$5167,0)),"")</f>
        <v>20229479</v>
      </c>
    </row>
    <row r="4267" spans="1:34" x14ac:dyDescent="0.25">
      <c r="A4267" s="87">
        <v>4265</v>
      </c>
      <c r="B4267" s="93" t="s">
        <v>5390</v>
      </c>
      <c r="C4267" s="93" t="s">
        <v>5130</v>
      </c>
      <c r="D4267" s="93" t="s">
        <v>5390</v>
      </c>
      <c r="E4267" s="93" t="s">
        <v>6684</v>
      </c>
      <c r="F4267" s="93" t="s">
        <v>5970</v>
      </c>
      <c r="G4267" s="93" t="s">
        <v>6000</v>
      </c>
      <c r="H4267" s="93" t="s">
        <v>51</v>
      </c>
      <c r="I4267" s="6" t="s">
        <v>33</v>
      </c>
      <c r="J4267" s="101" t="s">
        <v>34</v>
      </c>
      <c r="K4267" s="100" t="s">
        <v>398</v>
      </c>
      <c r="L4267" s="93" t="s">
        <v>1695</v>
      </c>
      <c r="M4267" s="100" t="s">
        <v>4870</v>
      </c>
      <c r="N4267" s="93" t="s">
        <v>4745</v>
      </c>
      <c r="O4267" s="99">
        <v>43237</v>
      </c>
      <c r="P4267" s="99">
        <v>43404</v>
      </c>
      <c r="Q4267" s="98"/>
      <c r="R4267" s="97">
        <v>1456</v>
      </c>
      <c r="S4267" s="97"/>
      <c r="T4267" s="96"/>
      <c r="U4267" s="96">
        <v>1456</v>
      </c>
      <c r="V4267" s="96"/>
      <c r="W4267" s="96"/>
      <c r="X4267" s="96"/>
      <c r="Y4267" s="96"/>
      <c r="Z4267" s="96"/>
      <c r="AA4267" s="95"/>
      <c r="AB4267" s="95"/>
      <c r="AC4267" s="94"/>
      <c r="AD4267" s="93"/>
      <c r="AE4267" s="75">
        <f>IFERROR(INDEX(Where!$B$2:$B$8,MATCH('4W'!I4267,DivisionList,0)),"")</f>
        <v>20</v>
      </c>
      <c r="AF4267" s="92">
        <f>IFERROR(INDEX(Where!$F$2:$F$65,MATCH('4W'!J4267,DistrictList,0)),"")</f>
        <v>2022</v>
      </c>
      <c r="AG4267" s="75">
        <f>IF(K4267&lt;&gt;"",INDEX(Where!$K$2:$K$545,MATCH('4W'!K4267,UpazilaList,0)),"")</f>
        <v>202294</v>
      </c>
      <c r="AH4267" s="104">
        <f t="array" ref="AH4267">IF(L4267&lt;&gt;"",INDEX(Where!$Q$2:$Q$5167,MATCH('4W'!K4267&amp;'4W'!L4267,Where!$O$2:$O$5167&amp;Where!$P$2:$P$5167,0)),"")</f>
        <v>20229479</v>
      </c>
    </row>
    <row r="4268" spans="1:34" x14ac:dyDescent="0.25">
      <c r="A4268" s="76">
        <v>4266</v>
      </c>
      <c r="B4268" s="93" t="s">
        <v>5390</v>
      </c>
      <c r="C4268" s="93" t="s">
        <v>5130</v>
      </c>
      <c r="D4268" s="93" t="s">
        <v>5390</v>
      </c>
      <c r="E4268" s="93" t="s">
        <v>6684</v>
      </c>
      <c r="F4268" s="93" t="s">
        <v>5970</v>
      </c>
      <c r="G4268" s="93" t="s">
        <v>6000</v>
      </c>
      <c r="H4268" s="93" t="s">
        <v>51</v>
      </c>
      <c r="I4268" s="6" t="s">
        <v>33</v>
      </c>
      <c r="J4268" s="101" t="s">
        <v>34</v>
      </c>
      <c r="K4268" s="100" t="s">
        <v>398</v>
      </c>
      <c r="L4268" s="93" t="s">
        <v>1695</v>
      </c>
      <c r="M4268" s="100" t="s">
        <v>4748</v>
      </c>
      <c r="N4268" s="93" t="s">
        <v>4748</v>
      </c>
      <c r="O4268" s="99">
        <v>43237</v>
      </c>
      <c r="P4268" s="99">
        <v>43404</v>
      </c>
      <c r="Q4268" s="98"/>
      <c r="R4268" s="97">
        <v>1626</v>
      </c>
      <c r="S4268" s="97"/>
      <c r="T4268" s="96"/>
      <c r="U4268" s="96">
        <v>1626</v>
      </c>
      <c r="V4268" s="96"/>
      <c r="W4268" s="96"/>
      <c r="X4268" s="96"/>
      <c r="Y4268" s="96"/>
      <c r="Z4268" s="96"/>
      <c r="AA4268" s="95"/>
      <c r="AB4268" s="95"/>
      <c r="AC4268" s="94"/>
      <c r="AD4268" s="93"/>
      <c r="AE4268" s="75">
        <f>IFERROR(INDEX(Where!$B$2:$B$8,MATCH('4W'!I4268,DivisionList,0)),"")</f>
        <v>20</v>
      </c>
      <c r="AF4268" s="92">
        <f>IFERROR(INDEX(Where!$F$2:$F$65,MATCH('4W'!J4268,DistrictList,0)),"")</f>
        <v>2022</v>
      </c>
      <c r="AG4268" s="75">
        <f>IF(K4268&lt;&gt;"",INDEX(Where!$K$2:$K$545,MATCH('4W'!K4268,UpazilaList,0)),"")</f>
        <v>202294</v>
      </c>
      <c r="AH4268" s="104">
        <f t="array" ref="AH4268">IF(L4268&lt;&gt;"",INDEX(Where!$Q$2:$Q$5167,MATCH('4W'!K4268&amp;'4W'!L4268,Where!$O$2:$O$5167&amp;Where!$P$2:$P$5167,0)),"")</f>
        <v>20229479</v>
      </c>
    </row>
    <row r="4269" spans="1:34" x14ac:dyDescent="0.25">
      <c r="A4269" s="76">
        <v>4267</v>
      </c>
      <c r="B4269" s="93" t="s">
        <v>5390</v>
      </c>
      <c r="C4269" s="93" t="s">
        <v>5130</v>
      </c>
      <c r="D4269" s="93" t="s">
        <v>5390</v>
      </c>
      <c r="E4269" s="93" t="s">
        <v>6684</v>
      </c>
      <c r="F4269" s="93" t="s">
        <v>5970</v>
      </c>
      <c r="G4269" s="93" t="s">
        <v>6000</v>
      </c>
      <c r="H4269" s="93" t="s">
        <v>51</v>
      </c>
      <c r="I4269" s="6" t="s">
        <v>33</v>
      </c>
      <c r="J4269" s="101" t="s">
        <v>34</v>
      </c>
      <c r="K4269" s="100" t="s">
        <v>398</v>
      </c>
      <c r="L4269" s="93" t="s">
        <v>1695</v>
      </c>
      <c r="M4269" s="100" t="s">
        <v>4751</v>
      </c>
      <c r="N4269" s="93" t="s">
        <v>4751</v>
      </c>
      <c r="O4269" s="99">
        <v>43237</v>
      </c>
      <c r="P4269" s="99">
        <v>43404</v>
      </c>
      <c r="Q4269" s="98"/>
      <c r="R4269" s="97">
        <v>323</v>
      </c>
      <c r="S4269" s="97"/>
      <c r="T4269" s="96"/>
      <c r="U4269" s="96">
        <v>323</v>
      </c>
      <c r="V4269" s="96"/>
      <c r="W4269" s="96"/>
      <c r="X4269" s="96"/>
      <c r="Y4269" s="96"/>
      <c r="Z4269" s="96"/>
      <c r="AA4269" s="95"/>
      <c r="AB4269" s="95"/>
      <c r="AC4269" s="94"/>
      <c r="AD4269" s="93"/>
      <c r="AE4269" s="75">
        <f>IFERROR(INDEX(Where!$B$2:$B$8,MATCH('4W'!I4269,DivisionList,0)),"")</f>
        <v>20</v>
      </c>
      <c r="AF4269" s="92">
        <f>IFERROR(INDEX(Where!$F$2:$F$65,MATCH('4W'!J4269,DistrictList,0)),"")</f>
        <v>2022</v>
      </c>
      <c r="AG4269" s="75">
        <f>IF(K4269&lt;&gt;"",INDEX(Where!$K$2:$K$545,MATCH('4W'!K4269,UpazilaList,0)),"")</f>
        <v>202294</v>
      </c>
      <c r="AH4269" s="104">
        <f t="array" ref="AH4269">IF(L4269&lt;&gt;"",INDEX(Where!$Q$2:$Q$5167,MATCH('4W'!K4269&amp;'4W'!L4269,Where!$O$2:$O$5167&amp;Where!$P$2:$P$5167,0)),"")</f>
        <v>20229479</v>
      </c>
    </row>
    <row r="4270" spans="1:34" x14ac:dyDescent="0.25">
      <c r="A4270" s="87">
        <v>4268</v>
      </c>
      <c r="B4270" s="93" t="s">
        <v>5390</v>
      </c>
      <c r="C4270" s="93" t="s">
        <v>5130</v>
      </c>
      <c r="D4270" s="93" t="s">
        <v>5390</v>
      </c>
      <c r="E4270" s="93" t="s">
        <v>6684</v>
      </c>
      <c r="F4270" s="93" t="s">
        <v>5970</v>
      </c>
      <c r="G4270" s="93" t="s">
        <v>6000</v>
      </c>
      <c r="H4270" s="93" t="s">
        <v>51</v>
      </c>
      <c r="I4270" s="6" t="s">
        <v>33</v>
      </c>
      <c r="J4270" s="101" t="s">
        <v>34</v>
      </c>
      <c r="K4270" s="100" t="s">
        <v>398</v>
      </c>
      <c r="L4270" s="93" t="s">
        <v>1695</v>
      </c>
      <c r="M4270" s="100" t="s">
        <v>4754</v>
      </c>
      <c r="N4270" s="93" t="s">
        <v>4754</v>
      </c>
      <c r="O4270" s="99">
        <v>43237</v>
      </c>
      <c r="P4270" s="99">
        <v>43404</v>
      </c>
      <c r="Q4270" s="98"/>
      <c r="R4270" s="97">
        <v>1112</v>
      </c>
      <c r="S4270" s="97"/>
      <c r="T4270" s="96"/>
      <c r="U4270" s="96">
        <v>1112</v>
      </c>
      <c r="V4270" s="96"/>
      <c r="W4270" s="96"/>
      <c r="X4270" s="96"/>
      <c r="Y4270" s="96"/>
      <c r="Z4270" s="96"/>
      <c r="AA4270" s="95"/>
      <c r="AB4270" s="95"/>
      <c r="AC4270" s="94"/>
      <c r="AD4270" s="93"/>
      <c r="AE4270" s="75">
        <f>IFERROR(INDEX(Where!$B$2:$B$8,MATCH('4W'!I4270,DivisionList,0)),"")</f>
        <v>20</v>
      </c>
      <c r="AF4270" s="92">
        <f>IFERROR(INDEX(Where!$F$2:$F$65,MATCH('4W'!J4270,DistrictList,0)),"")</f>
        <v>2022</v>
      </c>
      <c r="AG4270" s="75">
        <f>IF(K4270&lt;&gt;"",INDEX(Where!$K$2:$K$545,MATCH('4W'!K4270,UpazilaList,0)),"")</f>
        <v>202294</v>
      </c>
      <c r="AH4270" s="104">
        <f t="array" ref="AH4270">IF(L4270&lt;&gt;"",INDEX(Where!$Q$2:$Q$5167,MATCH('4W'!K4270&amp;'4W'!L4270,Where!$O$2:$O$5167&amp;Where!$P$2:$P$5167,0)),"")</f>
        <v>20229479</v>
      </c>
    </row>
    <row r="4271" spans="1:34" x14ac:dyDescent="0.25">
      <c r="A4271" s="87">
        <v>4269</v>
      </c>
      <c r="B4271" s="93" t="s">
        <v>5390</v>
      </c>
      <c r="C4271" s="93" t="s">
        <v>5130</v>
      </c>
      <c r="D4271" s="93" t="s">
        <v>5390</v>
      </c>
      <c r="E4271" s="93" t="s">
        <v>6684</v>
      </c>
      <c r="F4271" s="93" t="s">
        <v>5970</v>
      </c>
      <c r="G4271" s="93" t="s">
        <v>6000</v>
      </c>
      <c r="H4271" s="93" t="s">
        <v>51</v>
      </c>
      <c r="I4271" s="6" t="s">
        <v>33</v>
      </c>
      <c r="J4271" s="101" t="s">
        <v>34</v>
      </c>
      <c r="K4271" s="93" t="s">
        <v>396</v>
      </c>
      <c r="L4271" s="93" t="s">
        <v>1692</v>
      </c>
      <c r="M4271" s="100" t="s">
        <v>4774</v>
      </c>
      <c r="N4271" s="93" t="s">
        <v>4774</v>
      </c>
      <c r="O4271" s="99">
        <v>43237</v>
      </c>
      <c r="P4271" s="99">
        <v>43404</v>
      </c>
      <c r="Q4271" s="98"/>
      <c r="R4271" s="97">
        <v>711</v>
      </c>
      <c r="S4271" s="97"/>
      <c r="T4271" s="96"/>
      <c r="U4271" s="96">
        <v>711</v>
      </c>
      <c r="V4271" s="96"/>
      <c r="W4271" s="96"/>
      <c r="X4271" s="96"/>
      <c r="Y4271" s="96"/>
      <c r="Z4271" s="96"/>
      <c r="AA4271" s="95"/>
      <c r="AB4271" s="95"/>
      <c r="AC4271" s="94"/>
      <c r="AD4271" s="93"/>
      <c r="AE4271" s="75">
        <f>IFERROR(INDEX(Where!$B$2:$B$8,MATCH('4W'!I4271,DivisionList,0)),"")</f>
        <v>20</v>
      </c>
      <c r="AF4271" s="92">
        <f>IFERROR(INDEX(Where!$F$2:$F$65,MATCH('4W'!J4271,DistrictList,0)),"")</f>
        <v>2022</v>
      </c>
      <c r="AG4271" s="75">
        <f>IF(K4271&lt;&gt;"",INDEX(Where!$K$2:$K$545,MATCH('4W'!K4271,UpazilaList,0)),"")</f>
        <v>202290</v>
      </c>
      <c r="AH4271" s="104">
        <f t="array" ref="AH4271">IF(L4271&lt;&gt;"",INDEX(Where!$Q$2:$Q$5167,MATCH('4W'!K4271&amp;'4W'!L4271,Where!$O$2:$O$5167&amp;Where!$P$2:$P$5167,0)),"")</f>
        <v>20229079</v>
      </c>
    </row>
    <row r="4272" spans="1:34" x14ac:dyDescent="0.25">
      <c r="A4272" s="76">
        <v>4270</v>
      </c>
      <c r="B4272" s="93" t="s">
        <v>5390</v>
      </c>
      <c r="C4272" s="93" t="s">
        <v>5130</v>
      </c>
      <c r="D4272" s="93" t="s">
        <v>5390</v>
      </c>
      <c r="E4272" s="93" t="s">
        <v>6684</v>
      </c>
      <c r="F4272" s="93" t="s">
        <v>5970</v>
      </c>
      <c r="G4272" s="93" t="s">
        <v>6000</v>
      </c>
      <c r="H4272" s="93" t="s">
        <v>51</v>
      </c>
      <c r="I4272" s="6" t="s">
        <v>33</v>
      </c>
      <c r="J4272" s="101" t="s">
        <v>34</v>
      </c>
      <c r="K4272" s="93" t="s">
        <v>396</v>
      </c>
      <c r="L4272" s="93" t="s">
        <v>1268</v>
      </c>
      <c r="M4272" s="100" t="s">
        <v>4802</v>
      </c>
      <c r="N4272" s="93" t="s">
        <v>4802</v>
      </c>
      <c r="O4272" s="99">
        <v>43237</v>
      </c>
      <c r="P4272" s="99">
        <v>43404</v>
      </c>
      <c r="Q4272" s="98"/>
      <c r="R4272" s="97">
        <v>391</v>
      </c>
      <c r="S4272" s="97"/>
      <c r="T4272" s="96"/>
      <c r="U4272" s="96">
        <v>391</v>
      </c>
      <c r="V4272" s="96"/>
      <c r="W4272" s="96"/>
      <c r="X4272" s="96"/>
      <c r="Y4272" s="96"/>
      <c r="Z4272" s="96"/>
      <c r="AA4272" s="95"/>
      <c r="AB4272" s="95"/>
      <c r="AC4272" s="94"/>
      <c r="AD4272" s="93"/>
      <c r="AE4272" s="75">
        <f>IFERROR(INDEX(Where!$B$2:$B$8,MATCH('4W'!I4272,DivisionList,0)),"")</f>
        <v>20</v>
      </c>
      <c r="AF4272" s="92">
        <f>IFERROR(INDEX(Where!$F$2:$F$65,MATCH('4W'!J4272,DistrictList,0)),"")</f>
        <v>2022</v>
      </c>
      <c r="AG4272" s="75">
        <f>IF(K4272&lt;&gt;"",INDEX(Where!$K$2:$K$545,MATCH('4W'!K4272,UpazilaList,0)),"")</f>
        <v>202290</v>
      </c>
      <c r="AH4272" s="104">
        <f t="array" ref="AH4272">IF(L4272&lt;&gt;"",INDEX(Where!$Q$2:$Q$5167,MATCH('4W'!K4272&amp;'4W'!L4272,Where!$O$2:$O$5167&amp;Where!$P$2:$P$5167,0)),"")</f>
        <v>20229015</v>
      </c>
    </row>
    <row r="4273" spans="1:34" x14ac:dyDescent="0.25">
      <c r="A4273" s="76">
        <v>4271</v>
      </c>
      <c r="B4273" s="93" t="s">
        <v>5390</v>
      </c>
      <c r="C4273" s="93" t="s">
        <v>5130</v>
      </c>
      <c r="D4273" s="93" t="s">
        <v>5390</v>
      </c>
      <c r="E4273" s="93" t="s">
        <v>6684</v>
      </c>
      <c r="F4273" s="93" t="s">
        <v>5973</v>
      </c>
      <c r="G4273" s="93" t="s">
        <v>5974</v>
      </c>
      <c r="H4273" s="93" t="s">
        <v>51</v>
      </c>
      <c r="I4273" s="6" t="s">
        <v>33</v>
      </c>
      <c r="J4273" s="101" t="s">
        <v>34</v>
      </c>
      <c r="K4273" s="100" t="s">
        <v>398</v>
      </c>
      <c r="L4273" s="93" t="s">
        <v>1695</v>
      </c>
      <c r="M4273" s="100" t="s">
        <v>4870</v>
      </c>
      <c r="N4273" s="93" t="s">
        <v>4763</v>
      </c>
      <c r="O4273" s="99">
        <v>43237</v>
      </c>
      <c r="P4273" s="99">
        <v>43404</v>
      </c>
      <c r="Q4273" s="98"/>
      <c r="R4273" s="97">
        <v>61</v>
      </c>
      <c r="S4273" s="97">
        <v>61</v>
      </c>
      <c r="T4273" s="96"/>
      <c r="U4273" s="96">
        <v>61</v>
      </c>
      <c r="V4273" s="96"/>
      <c r="W4273" s="96"/>
      <c r="X4273" s="96"/>
      <c r="Y4273" s="96"/>
      <c r="Z4273" s="96"/>
      <c r="AA4273" s="95"/>
      <c r="AB4273" s="95"/>
      <c r="AC4273" s="94"/>
      <c r="AD4273" s="93"/>
      <c r="AE4273" s="75">
        <f>IFERROR(INDEX(Where!$B$2:$B$8,MATCH('4W'!I4273,DivisionList,0)),"")</f>
        <v>20</v>
      </c>
      <c r="AF4273" s="92">
        <f>IFERROR(INDEX(Where!$F$2:$F$65,MATCH('4W'!J4273,DistrictList,0)),"")</f>
        <v>2022</v>
      </c>
      <c r="AG4273" s="75">
        <f>IF(K4273&lt;&gt;"",INDEX(Where!$K$2:$K$545,MATCH('4W'!K4273,UpazilaList,0)),"")</f>
        <v>202294</v>
      </c>
      <c r="AH4273" s="104">
        <f t="array" ref="AH4273">IF(L4273&lt;&gt;"",INDEX(Where!$Q$2:$Q$5167,MATCH('4W'!K4273&amp;'4W'!L4273,Where!$O$2:$O$5167&amp;Where!$P$2:$P$5167,0)),"")</f>
        <v>20229479</v>
      </c>
    </row>
    <row r="4274" spans="1:34" x14ac:dyDescent="0.25">
      <c r="A4274" s="87">
        <v>4272</v>
      </c>
      <c r="B4274" s="93" t="s">
        <v>5390</v>
      </c>
      <c r="C4274" s="93" t="s">
        <v>5130</v>
      </c>
      <c r="D4274" s="93" t="s">
        <v>5390</v>
      </c>
      <c r="E4274" s="93" t="s">
        <v>6684</v>
      </c>
      <c r="F4274" s="93" t="s">
        <v>5973</v>
      </c>
      <c r="G4274" s="93" t="s">
        <v>5974</v>
      </c>
      <c r="H4274" s="93" t="s">
        <v>51</v>
      </c>
      <c r="I4274" s="6" t="s">
        <v>33</v>
      </c>
      <c r="J4274" s="101" t="s">
        <v>34</v>
      </c>
      <c r="K4274" s="100" t="s">
        <v>398</v>
      </c>
      <c r="L4274" s="93" t="s">
        <v>1695</v>
      </c>
      <c r="M4274" s="100" t="s">
        <v>4870</v>
      </c>
      <c r="N4274" s="93" t="s">
        <v>4765</v>
      </c>
      <c r="O4274" s="99">
        <v>43237</v>
      </c>
      <c r="P4274" s="99">
        <v>43404</v>
      </c>
      <c r="Q4274" s="98"/>
      <c r="R4274" s="97">
        <v>27</v>
      </c>
      <c r="S4274" s="97">
        <v>27</v>
      </c>
      <c r="T4274" s="96"/>
      <c r="U4274" s="96">
        <v>27</v>
      </c>
      <c r="V4274" s="96"/>
      <c r="W4274" s="96"/>
      <c r="X4274" s="96"/>
      <c r="Y4274" s="96"/>
      <c r="Z4274" s="96"/>
      <c r="AA4274" s="95"/>
      <c r="AB4274" s="95"/>
      <c r="AC4274" s="94"/>
      <c r="AD4274" s="93"/>
      <c r="AE4274" s="75">
        <f>IFERROR(INDEX(Where!$B$2:$B$8,MATCH('4W'!I4274,DivisionList,0)),"")</f>
        <v>20</v>
      </c>
      <c r="AF4274" s="92">
        <f>IFERROR(INDEX(Where!$F$2:$F$65,MATCH('4W'!J4274,DistrictList,0)),"")</f>
        <v>2022</v>
      </c>
      <c r="AG4274" s="75">
        <f>IF(K4274&lt;&gt;"",INDEX(Where!$K$2:$K$545,MATCH('4W'!K4274,UpazilaList,0)),"")</f>
        <v>202294</v>
      </c>
      <c r="AH4274" s="104">
        <f t="array" ref="AH4274">IF(L4274&lt;&gt;"",INDEX(Where!$Q$2:$Q$5167,MATCH('4W'!K4274&amp;'4W'!L4274,Where!$O$2:$O$5167&amp;Where!$P$2:$P$5167,0)),"")</f>
        <v>20229479</v>
      </c>
    </row>
    <row r="4275" spans="1:34" x14ac:dyDescent="0.25">
      <c r="A4275" s="87">
        <v>4273</v>
      </c>
      <c r="B4275" s="93" t="s">
        <v>5390</v>
      </c>
      <c r="C4275" s="93" t="s">
        <v>5130</v>
      </c>
      <c r="D4275" s="93" t="s">
        <v>5390</v>
      </c>
      <c r="E4275" s="93" t="s">
        <v>6684</v>
      </c>
      <c r="F4275" s="93" t="s">
        <v>5973</v>
      </c>
      <c r="G4275" s="93" t="s">
        <v>5974</v>
      </c>
      <c r="H4275" s="93" t="s">
        <v>51</v>
      </c>
      <c r="I4275" s="6" t="s">
        <v>33</v>
      </c>
      <c r="J4275" s="101" t="s">
        <v>34</v>
      </c>
      <c r="K4275" s="100" t="s">
        <v>398</v>
      </c>
      <c r="L4275" s="93" t="s">
        <v>1695</v>
      </c>
      <c r="M4275" s="100" t="s">
        <v>4870</v>
      </c>
      <c r="N4275" s="93" t="s">
        <v>4777</v>
      </c>
      <c r="O4275" s="99">
        <v>43237</v>
      </c>
      <c r="P4275" s="99">
        <v>43404</v>
      </c>
      <c r="Q4275" s="98"/>
      <c r="R4275" s="97">
        <v>48</v>
      </c>
      <c r="S4275" s="97">
        <v>48</v>
      </c>
      <c r="T4275" s="96"/>
      <c r="U4275" s="96">
        <v>48</v>
      </c>
      <c r="V4275" s="96"/>
      <c r="W4275" s="96"/>
      <c r="X4275" s="96"/>
      <c r="Y4275" s="96"/>
      <c r="Z4275" s="96"/>
      <c r="AA4275" s="95"/>
      <c r="AB4275" s="95"/>
      <c r="AC4275" s="94"/>
      <c r="AD4275" s="93"/>
      <c r="AE4275" s="75">
        <f>IFERROR(INDEX(Where!$B$2:$B$8,MATCH('4W'!I4275,DivisionList,0)),"")</f>
        <v>20</v>
      </c>
      <c r="AF4275" s="92">
        <f>IFERROR(INDEX(Where!$F$2:$F$65,MATCH('4W'!J4275,DistrictList,0)),"")</f>
        <v>2022</v>
      </c>
      <c r="AG4275" s="75">
        <f>IF(K4275&lt;&gt;"",INDEX(Where!$K$2:$K$545,MATCH('4W'!K4275,UpazilaList,0)),"")</f>
        <v>202294</v>
      </c>
      <c r="AH4275" s="104">
        <f t="array" ref="AH4275">IF(L4275&lt;&gt;"",INDEX(Where!$Q$2:$Q$5167,MATCH('4W'!K4275&amp;'4W'!L4275,Where!$O$2:$O$5167&amp;Where!$P$2:$P$5167,0)),"")</f>
        <v>20229479</v>
      </c>
    </row>
    <row r="4276" spans="1:34" x14ac:dyDescent="0.25">
      <c r="A4276" s="76">
        <v>4274</v>
      </c>
      <c r="B4276" s="93" t="s">
        <v>5390</v>
      </c>
      <c r="C4276" s="93" t="s">
        <v>5130</v>
      </c>
      <c r="D4276" s="93" t="s">
        <v>5390</v>
      </c>
      <c r="E4276" s="93" t="s">
        <v>6684</v>
      </c>
      <c r="F4276" s="93" t="s">
        <v>5973</v>
      </c>
      <c r="G4276" s="93" t="s">
        <v>5974</v>
      </c>
      <c r="H4276" s="93" t="s">
        <v>51</v>
      </c>
      <c r="I4276" s="6" t="s">
        <v>33</v>
      </c>
      <c r="J4276" s="101" t="s">
        <v>34</v>
      </c>
      <c r="K4276" s="100" t="s">
        <v>398</v>
      </c>
      <c r="L4276" s="93" t="s">
        <v>1695</v>
      </c>
      <c r="M4276" s="100" t="s">
        <v>4870</v>
      </c>
      <c r="N4276" s="93" t="s">
        <v>4779</v>
      </c>
      <c r="O4276" s="99">
        <v>43237</v>
      </c>
      <c r="P4276" s="99">
        <v>43404</v>
      </c>
      <c r="Q4276" s="98"/>
      <c r="R4276" s="97">
        <v>39</v>
      </c>
      <c r="S4276" s="97">
        <v>39</v>
      </c>
      <c r="T4276" s="96"/>
      <c r="U4276" s="96">
        <v>39</v>
      </c>
      <c r="V4276" s="96"/>
      <c r="W4276" s="96"/>
      <c r="X4276" s="96"/>
      <c r="Y4276" s="96"/>
      <c r="Z4276" s="96"/>
      <c r="AA4276" s="95"/>
      <c r="AB4276" s="95"/>
      <c r="AC4276" s="94"/>
      <c r="AD4276" s="93"/>
      <c r="AE4276" s="75">
        <f>IFERROR(INDEX(Where!$B$2:$B$8,MATCH('4W'!I4276,DivisionList,0)),"")</f>
        <v>20</v>
      </c>
      <c r="AF4276" s="92">
        <f>IFERROR(INDEX(Where!$F$2:$F$65,MATCH('4W'!J4276,DistrictList,0)),"")</f>
        <v>2022</v>
      </c>
      <c r="AG4276" s="75">
        <f>IF(K4276&lt;&gt;"",INDEX(Where!$K$2:$K$545,MATCH('4W'!K4276,UpazilaList,0)),"")</f>
        <v>202294</v>
      </c>
      <c r="AH4276" s="104">
        <f t="array" ref="AH4276">IF(L4276&lt;&gt;"",INDEX(Where!$Q$2:$Q$5167,MATCH('4W'!K4276&amp;'4W'!L4276,Where!$O$2:$O$5167&amp;Where!$P$2:$P$5167,0)),"")</f>
        <v>20229479</v>
      </c>
    </row>
    <row r="4277" spans="1:34" x14ac:dyDescent="0.25">
      <c r="A4277" s="76">
        <v>4275</v>
      </c>
      <c r="B4277" s="93" t="s">
        <v>5390</v>
      </c>
      <c r="C4277" s="93" t="s">
        <v>5130</v>
      </c>
      <c r="D4277" s="93" t="s">
        <v>5390</v>
      </c>
      <c r="E4277" s="93" t="s">
        <v>6684</v>
      </c>
      <c r="F4277" s="93" t="s">
        <v>5973</v>
      </c>
      <c r="G4277" s="93" t="s">
        <v>5974</v>
      </c>
      <c r="H4277" s="93" t="s">
        <v>51</v>
      </c>
      <c r="I4277" s="6" t="s">
        <v>33</v>
      </c>
      <c r="J4277" s="101" t="s">
        <v>34</v>
      </c>
      <c r="K4277" s="100" t="s">
        <v>398</v>
      </c>
      <c r="L4277" s="93" t="s">
        <v>1695</v>
      </c>
      <c r="M4277" s="100" t="s">
        <v>4870</v>
      </c>
      <c r="N4277" s="93" t="s">
        <v>4789</v>
      </c>
      <c r="O4277" s="99">
        <v>43237</v>
      </c>
      <c r="P4277" s="99">
        <v>43404</v>
      </c>
      <c r="Q4277" s="98"/>
      <c r="R4277" s="97">
        <v>73</v>
      </c>
      <c r="S4277" s="97">
        <v>73</v>
      </c>
      <c r="T4277" s="96"/>
      <c r="U4277" s="96">
        <v>73</v>
      </c>
      <c r="V4277" s="96"/>
      <c r="W4277" s="96"/>
      <c r="X4277" s="96"/>
      <c r="Y4277" s="96"/>
      <c r="Z4277" s="96"/>
      <c r="AA4277" s="95"/>
      <c r="AB4277" s="95"/>
      <c r="AC4277" s="94"/>
      <c r="AD4277" s="93"/>
      <c r="AE4277" s="75">
        <f>IFERROR(INDEX(Where!$B$2:$B$8,MATCH('4W'!I4277,DivisionList,0)),"")</f>
        <v>20</v>
      </c>
      <c r="AF4277" s="92">
        <f>IFERROR(INDEX(Where!$F$2:$F$65,MATCH('4W'!J4277,DistrictList,0)),"")</f>
        <v>2022</v>
      </c>
      <c r="AG4277" s="75">
        <f>IF(K4277&lt;&gt;"",INDEX(Where!$K$2:$K$545,MATCH('4W'!K4277,UpazilaList,0)),"")</f>
        <v>202294</v>
      </c>
      <c r="AH4277" s="104">
        <f t="array" ref="AH4277">IF(L4277&lt;&gt;"",INDEX(Where!$Q$2:$Q$5167,MATCH('4W'!K4277&amp;'4W'!L4277,Where!$O$2:$O$5167&amp;Where!$P$2:$P$5167,0)),"")</f>
        <v>20229479</v>
      </c>
    </row>
    <row r="4278" spans="1:34" x14ac:dyDescent="0.25">
      <c r="A4278" s="87">
        <v>4276</v>
      </c>
      <c r="B4278" s="93" t="s">
        <v>5390</v>
      </c>
      <c r="C4278" s="93" t="s">
        <v>5130</v>
      </c>
      <c r="D4278" s="93" t="s">
        <v>5390</v>
      </c>
      <c r="E4278" s="93" t="s">
        <v>6684</v>
      </c>
      <c r="F4278" s="93" t="s">
        <v>5973</v>
      </c>
      <c r="G4278" s="93" t="s">
        <v>5974</v>
      </c>
      <c r="H4278" s="93" t="s">
        <v>51</v>
      </c>
      <c r="I4278" s="6" t="s">
        <v>33</v>
      </c>
      <c r="J4278" s="101" t="s">
        <v>34</v>
      </c>
      <c r="K4278" s="100" t="s">
        <v>398</v>
      </c>
      <c r="L4278" s="93" t="s">
        <v>1695</v>
      </c>
      <c r="M4278" s="100" t="s">
        <v>4870</v>
      </c>
      <c r="N4278" s="93" t="s">
        <v>4791</v>
      </c>
      <c r="O4278" s="99">
        <v>43237</v>
      </c>
      <c r="P4278" s="99">
        <v>43404</v>
      </c>
      <c r="Q4278" s="98"/>
      <c r="R4278" s="97">
        <v>57</v>
      </c>
      <c r="S4278" s="97">
        <v>57</v>
      </c>
      <c r="T4278" s="96"/>
      <c r="U4278" s="96">
        <v>57</v>
      </c>
      <c r="V4278" s="96"/>
      <c r="W4278" s="96"/>
      <c r="X4278" s="96"/>
      <c r="Y4278" s="96"/>
      <c r="Z4278" s="96"/>
      <c r="AA4278" s="95"/>
      <c r="AB4278" s="95"/>
      <c r="AC4278" s="94"/>
      <c r="AD4278" s="93"/>
      <c r="AE4278" s="75">
        <f>IFERROR(INDEX(Where!$B$2:$B$8,MATCH('4W'!I4278,DivisionList,0)),"")</f>
        <v>20</v>
      </c>
      <c r="AF4278" s="92">
        <f>IFERROR(INDEX(Where!$F$2:$F$65,MATCH('4W'!J4278,DistrictList,0)),"")</f>
        <v>2022</v>
      </c>
      <c r="AG4278" s="75">
        <f>IF(K4278&lt;&gt;"",INDEX(Where!$K$2:$K$545,MATCH('4W'!K4278,UpazilaList,0)),"")</f>
        <v>202294</v>
      </c>
      <c r="AH4278" s="104">
        <f t="array" ref="AH4278">IF(L4278&lt;&gt;"",INDEX(Where!$Q$2:$Q$5167,MATCH('4W'!K4278&amp;'4W'!L4278,Where!$O$2:$O$5167&amp;Where!$P$2:$P$5167,0)),"")</f>
        <v>20229479</v>
      </c>
    </row>
    <row r="4279" spans="1:34" x14ac:dyDescent="0.25">
      <c r="A4279" s="87">
        <v>4277</v>
      </c>
      <c r="B4279" s="93" t="s">
        <v>5390</v>
      </c>
      <c r="C4279" s="93" t="s">
        <v>5130</v>
      </c>
      <c r="D4279" s="93" t="s">
        <v>5390</v>
      </c>
      <c r="E4279" s="93" t="s">
        <v>6684</v>
      </c>
      <c r="F4279" s="93" t="s">
        <v>5973</v>
      </c>
      <c r="G4279" s="93" t="s">
        <v>5974</v>
      </c>
      <c r="H4279" s="93" t="s">
        <v>51</v>
      </c>
      <c r="I4279" s="6" t="s">
        <v>33</v>
      </c>
      <c r="J4279" s="101" t="s">
        <v>34</v>
      </c>
      <c r="K4279" s="100" t="s">
        <v>398</v>
      </c>
      <c r="L4279" s="93" t="s">
        <v>1695</v>
      </c>
      <c r="M4279" s="100" t="s">
        <v>4870</v>
      </c>
      <c r="N4279" s="93" t="s">
        <v>4797</v>
      </c>
      <c r="O4279" s="99">
        <v>43237</v>
      </c>
      <c r="P4279" s="99">
        <v>43404</v>
      </c>
      <c r="Q4279" s="98"/>
      <c r="R4279" s="97">
        <v>49</v>
      </c>
      <c r="S4279" s="97">
        <v>49</v>
      </c>
      <c r="T4279" s="96"/>
      <c r="U4279" s="96">
        <v>49</v>
      </c>
      <c r="V4279" s="96"/>
      <c r="W4279" s="96"/>
      <c r="X4279" s="96"/>
      <c r="Y4279" s="96"/>
      <c r="Z4279" s="96"/>
      <c r="AA4279" s="95"/>
      <c r="AB4279" s="95"/>
      <c r="AC4279" s="94"/>
      <c r="AD4279" s="93"/>
      <c r="AE4279" s="75">
        <f>IFERROR(INDEX(Where!$B$2:$B$8,MATCH('4W'!I4279,DivisionList,0)),"")</f>
        <v>20</v>
      </c>
      <c r="AF4279" s="92">
        <f>IFERROR(INDEX(Where!$F$2:$F$65,MATCH('4W'!J4279,DistrictList,0)),"")</f>
        <v>2022</v>
      </c>
      <c r="AG4279" s="75">
        <f>IF(K4279&lt;&gt;"",INDEX(Where!$K$2:$K$545,MATCH('4W'!K4279,UpazilaList,0)),"")</f>
        <v>202294</v>
      </c>
      <c r="AH4279" s="104">
        <f t="array" ref="AH4279">IF(L4279&lt;&gt;"",INDEX(Where!$Q$2:$Q$5167,MATCH('4W'!K4279&amp;'4W'!L4279,Where!$O$2:$O$5167&amp;Where!$P$2:$P$5167,0)),"")</f>
        <v>20229479</v>
      </c>
    </row>
    <row r="4280" spans="1:34" x14ac:dyDescent="0.25">
      <c r="A4280" s="76">
        <v>4278</v>
      </c>
      <c r="B4280" s="93" t="s">
        <v>5390</v>
      </c>
      <c r="C4280" s="93" t="s">
        <v>5130</v>
      </c>
      <c r="D4280" s="93" t="s">
        <v>5390</v>
      </c>
      <c r="E4280" s="93" t="s">
        <v>6684</v>
      </c>
      <c r="F4280" s="93" t="s">
        <v>5973</v>
      </c>
      <c r="G4280" s="93" t="s">
        <v>5974</v>
      </c>
      <c r="H4280" s="93" t="s">
        <v>51</v>
      </c>
      <c r="I4280" s="6" t="s">
        <v>33</v>
      </c>
      <c r="J4280" s="101" t="s">
        <v>34</v>
      </c>
      <c r="K4280" s="100" t="s">
        <v>398</v>
      </c>
      <c r="L4280" s="93" t="s">
        <v>1695</v>
      </c>
      <c r="M4280" s="100" t="s">
        <v>4870</v>
      </c>
      <c r="N4280" s="93" t="s">
        <v>40</v>
      </c>
      <c r="O4280" s="99">
        <v>43237</v>
      </c>
      <c r="P4280" s="99">
        <v>43404</v>
      </c>
      <c r="Q4280" s="98"/>
      <c r="R4280" s="97">
        <v>35</v>
      </c>
      <c r="S4280" s="97">
        <v>35</v>
      </c>
      <c r="T4280" s="96"/>
      <c r="U4280" s="96">
        <v>35</v>
      </c>
      <c r="V4280" s="96"/>
      <c r="W4280" s="96"/>
      <c r="X4280" s="96"/>
      <c r="Y4280" s="96"/>
      <c r="Z4280" s="96"/>
      <c r="AA4280" s="95"/>
      <c r="AB4280" s="95"/>
      <c r="AC4280" s="94"/>
      <c r="AD4280" s="93"/>
      <c r="AE4280" s="75">
        <f>IFERROR(INDEX(Where!$B$2:$B$8,MATCH('4W'!I4280,DivisionList,0)),"")</f>
        <v>20</v>
      </c>
      <c r="AF4280" s="92">
        <f>IFERROR(INDEX(Where!$F$2:$F$65,MATCH('4W'!J4280,DistrictList,0)),"")</f>
        <v>2022</v>
      </c>
      <c r="AG4280" s="75">
        <f>IF(K4280&lt;&gt;"",INDEX(Where!$K$2:$K$545,MATCH('4W'!K4280,UpazilaList,0)),"")</f>
        <v>202294</v>
      </c>
      <c r="AH4280" s="104">
        <f t="array" ref="AH4280">IF(L4280&lt;&gt;"",INDEX(Where!$Q$2:$Q$5167,MATCH('4W'!K4280&amp;'4W'!L4280,Where!$O$2:$O$5167&amp;Where!$P$2:$P$5167,0)),"")</f>
        <v>20229479</v>
      </c>
    </row>
    <row r="4281" spans="1:34" x14ac:dyDescent="0.25">
      <c r="A4281" s="76">
        <v>4279</v>
      </c>
      <c r="B4281" s="93" t="s">
        <v>5390</v>
      </c>
      <c r="C4281" s="93" t="s">
        <v>5130</v>
      </c>
      <c r="D4281" s="93" t="s">
        <v>5390</v>
      </c>
      <c r="E4281" s="93" t="s">
        <v>6684</v>
      </c>
      <c r="F4281" s="93" t="s">
        <v>5973</v>
      </c>
      <c r="G4281" s="93" t="s">
        <v>5974</v>
      </c>
      <c r="H4281" s="93" t="s">
        <v>51</v>
      </c>
      <c r="I4281" s="6" t="s">
        <v>33</v>
      </c>
      <c r="J4281" s="101" t="s">
        <v>34</v>
      </c>
      <c r="K4281" s="100" t="s">
        <v>398</v>
      </c>
      <c r="L4281" s="93" t="s">
        <v>1695</v>
      </c>
      <c r="M4281" s="100" t="s">
        <v>4870</v>
      </c>
      <c r="N4281" s="93" t="s">
        <v>4743</v>
      </c>
      <c r="O4281" s="99">
        <v>43237</v>
      </c>
      <c r="P4281" s="99">
        <v>43404</v>
      </c>
      <c r="Q4281" s="98"/>
      <c r="R4281" s="97">
        <v>27</v>
      </c>
      <c r="S4281" s="97">
        <v>27</v>
      </c>
      <c r="T4281" s="96"/>
      <c r="U4281" s="96">
        <v>27</v>
      </c>
      <c r="V4281" s="96"/>
      <c r="W4281" s="96"/>
      <c r="X4281" s="96"/>
      <c r="Y4281" s="96"/>
      <c r="Z4281" s="96"/>
      <c r="AA4281" s="95"/>
      <c r="AB4281" s="95"/>
      <c r="AC4281" s="94"/>
      <c r="AD4281" s="93"/>
      <c r="AE4281" s="75">
        <f>IFERROR(INDEX(Where!$B$2:$B$8,MATCH('4W'!I4281,DivisionList,0)),"")</f>
        <v>20</v>
      </c>
      <c r="AF4281" s="92">
        <f>IFERROR(INDEX(Where!$F$2:$F$65,MATCH('4W'!J4281,DistrictList,0)),"")</f>
        <v>2022</v>
      </c>
      <c r="AG4281" s="75">
        <f>IF(K4281&lt;&gt;"",INDEX(Where!$K$2:$K$545,MATCH('4W'!K4281,UpazilaList,0)),"")</f>
        <v>202294</v>
      </c>
      <c r="AH4281" s="104">
        <f t="array" ref="AH4281">IF(L4281&lt;&gt;"",INDEX(Where!$Q$2:$Q$5167,MATCH('4W'!K4281&amp;'4W'!L4281,Where!$O$2:$O$5167&amp;Where!$P$2:$P$5167,0)),"")</f>
        <v>20229479</v>
      </c>
    </row>
    <row r="4282" spans="1:34" x14ac:dyDescent="0.25">
      <c r="A4282" s="87">
        <v>4280</v>
      </c>
      <c r="B4282" s="93" t="s">
        <v>5390</v>
      </c>
      <c r="C4282" s="93" t="s">
        <v>5130</v>
      </c>
      <c r="D4282" s="93" t="s">
        <v>5390</v>
      </c>
      <c r="E4282" s="93" t="s">
        <v>6684</v>
      </c>
      <c r="F4282" s="93" t="s">
        <v>5973</v>
      </c>
      <c r="G4282" s="93" t="s">
        <v>5974</v>
      </c>
      <c r="H4282" s="93" t="s">
        <v>51</v>
      </c>
      <c r="I4282" s="6" t="s">
        <v>33</v>
      </c>
      <c r="J4282" s="101" t="s">
        <v>34</v>
      </c>
      <c r="K4282" s="100" t="s">
        <v>398</v>
      </c>
      <c r="L4282" s="93" t="s">
        <v>1695</v>
      </c>
      <c r="M4282" s="100" t="s">
        <v>4870</v>
      </c>
      <c r="N4282" s="93" t="s">
        <v>4745</v>
      </c>
      <c r="O4282" s="99">
        <v>43237</v>
      </c>
      <c r="P4282" s="99">
        <v>43404</v>
      </c>
      <c r="Q4282" s="98"/>
      <c r="R4282" s="97">
        <v>41</v>
      </c>
      <c r="S4282" s="97">
        <v>41</v>
      </c>
      <c r="T4282" s="96"/>
      <c r="U4282" s="96">
        <v>41</v>
      </c>
      <c r="V4282" s="96"/>
      <c r="W4282" s="96"/>
      <c r="X4282" s="96"/>
      <c r="Y4282" s="96"/>
      <c r="Z4282" s="96"/>
      <c r="AA4282" s="95"/>
      <c r="AB4282" s="95"/>
      <c r="AC4282" s="94"/>
      <c r="AD4282" s="93"/>
      <c r="AE4282" s="75">
        <f>IFERROR(INDEX(Where!$B$2:$B$8,MATCH('4W'!I4282,DivisionList,0)),"")</f>
        <v>20</v>
      </c>
      <c r="AF4282" s="92">
        <f>IFERROR(INDEX(Where!$F$2:$F$65,MATCH('4W'!J4282,DistrictList,0)),"")</f>
        <v>2022</v>
      </c>
      <c r="AG4282" s="75">
        <f>IF(K4282&lt;&gt;"",INDEX(Where!$K$2:$K$545,MATCH('4W'!K4282,UpazilaList,0)),"")</f>
        <v>202294</v>
      </c>
      <c r="AH4282" s="104">
        <f t="array" ref="AH4282">IF(L4282&lt;&gt;"",INDEX(Where!$Q$2:$Q$5167,MATCH('4W'!K4282&amp;'4W'!L4282,Where!$O$2:$O$5167&amp;Where!$P$2:$P$5167,0)),"")</f>
        <v>20229479</v>
      </c>
    </row>
    <row r="4283" spans="1:34" x14ac:dyDescent="0.25">
      <c r="A4283" s="87">
        <v>4281</v>
      </c>
      <c r="B4283" s="93" t="s">
        <v>5390</v>
      </c>
      <c r="C4283" s="93" t="s">
        <v>5130</v>
      </c>
      <c r="D4283" s="93" t="s">
        <v>5390</v>
      </c>
      <c r="E4283" s="93" t="s">
        <v>6684</v>
      </c>
      <c r="F4283" s="93" t="s">
        <v>5973</v>
      </c>
      <c r="G4283" s="93" t="s">
        <v>5974</v>
      </c>
      <c r="H4283" s="93" t="s">
        <v>51</v>
      </c>
      <c r="I4283" s="6" t="s">
        <v>33</v>
      </c>
      <c r="J4283" s="101" t="s">
        <v>34</v>
      </c>
      <c r="K4283" s="100" t="s">
        <v>398</v>
      </c>
      <c r="L4283" s="93" t="s">
        <v>1695</v>
      </c>
      <c r="M4283" s="100" t="s">
        <v>4748</v>
      </c>
      <c r="N4283" s="93" t="s">
        <v>4748</v>
      </c>
      <c r="O4283" s="99">
        <v>43237</v>
      </c>
      <c r="P4283" s="99">
        <v>43404</v>
      </c>
      <c r="Q4283" s="98"/>
      <c r="R4283" s="97">
        <v>52</v>
      </c>
      <c r="S4283" s="97">
        <v>52</v>
      </c>
      <c r="T4283" s="96"/>
      <c r="U4283" s="96">
        <v>52</v>
      </c>
      <c r="V4283" s="96"/>
      <c r="W4283" s="96"/>
      <c r="X4283" s="96"/>
      <c r="Y4283" s="96"/>
      <c r="Z4283" s="96"/>
      <c r="AA4283" s="95"/>
      <c r="AB4283" s="95"/>
      <c r="AC4283" s="94"/>
      <c r="AD4283" s="93"/>
      <c r="AE4283" s="75">
        <f>IFERROR(INDEX(Where!$B$2:$B$8,MATCH('4W'!I4283,DivisionList,0)),"")</f>
        <v>20</v>
      </c>
      <c r="AF4283" s="92">
        <f>IFERROR(INDEX(Where!$F$2:$F$65,MATCH('4W'!J4283,DistrictList,0)),"")</f>
        <v>2022</v>
      </c>
      <c r="AG4283" s="75">
        <f>IF(K4283&lt;&gt;"",INDEX(Where!$K$2:$K$545,MATCH('4W'!K4283,UpazilaList,0)),"")</f>
        <v>202294</v>
      </c>
      <c r="AH4283" s="104">
        <f t="array" ref="AH4283">IF(L4283&lt;&gt;"",INDEX(Where!$Q$2:$Q$5167,MATCH('4W'!K4283&amp;'4W'!L4283,Where!$O$2:$O$5167&amp;Where!$P$2:$P$5167,0)),"")</f>
        <v>20229479</v>
      </c>
    </row>
    <row r="4284" spans="1:34" x14ac:dyDescent="0.25">
      <c r="A4284" s="76">
        <v>4282</v>
      </c>
      <c r="B4284" s="93" t="s">
        <v>5390</v>
      </c>
      <c r="C4284" s="93" t="s">
        <v>5130</v>
      </c>
      <c r="D4284" s="93" t="s">
        <v>5390</v>
      </c>
      <c r="E4284" s="93" t="s">
        <v>6684</v>
      </c>
      <c r="F4284" s="93" t="s">
        <v>5973</v>
      </c>
      <c r="G4284" s="93" t="s">
        <v>5974</v>
      </c>
      <c r="H4284" s="93" t="s">
        <v>51</v>
      </c>
      <c r="I4284" s="6" t="s">
        <v>33</v>
      </c>
      <c r="J4284" s="101" t="s">
        <v>34</v>
      </c>
      <c r="K4284" s="100" t="s">
        <v>398</v>
      </c>
      <c r="L4284" s="93" t="s">
        <v>1695</v>
      </c>
      <c r="M4284" s="100" t="s">
        <v>4751</v>
      </c>
      <c r="N4284" s="93" t="s">
        <v>4751</v>
      </c>
      <c r="O4284" s="99">
        <v>43237</v>
      </c>
      <c r="P4284" s="99">
        <v>43404</v>
      </c>
      <c r="Q4284" s="98"/>
      <c r="R4284" s="97">
        <v>63</v>
      </c>
      <c r="S4284" s="97">
        <v>63</v>
      </c>
      <c r="T4284" s="96"/>
      <c r="U4284" s="96">
        <v>63</v>
      </c>
      <c r="V4284" s="96"/>
      <c r="W4284" s="96"/>
      <c r="X4284" s="96"/>
      <c r="Y4284" s="96"/>
      <c r="Z4284" s="96"/>
      <c r="AA4284" s="95"/>
      <c r="AB4284" s="95"/>
      <c r="AC4284" s="94"/>
      <c r="AD4284" s="93"/>
      <c r="AE4284" s="75">
        <f>IFERROR(INDEX(Where!$B$2:$B$8,MATCH('4W'!I4284,DivisionList,0)),"")</f>
        <v>20</v>
      </c>
      <c r="AF4284" s="92">
        <f>IFERROR(INDEX(Where!$F$2:$F$65,MATCH('4W'!J4284,DistrictList,0)),"")</f>
        <v>2022</v>
      </c>
      <c r="AG4284" s="75">
        <f>IF(K4284&lt;&gt;"",INDEX(Where!$K$2:$K$545,MATCH('4W'!K4284,UpazilaList,0)),"")</f>
        <v>202294</v>
      </c>
      <c r="AH4284" s="104">
        <f t="array" ref="AH4284">IF(L4284&lt;&gt;"",INDEX(Where!$Q$2:$Q$5167,MATCH('4W'!K4284&amp;'4W'!L4284,Where!$O$2:$O$5167&amp;Where!$P$2:$P$5167,0)),"")</f>
        <v>20229479</v>
      </c>
    </row>
    <row r="4285" spans="1:34" x14ac:dyDescent="0.25">
      <c r="A4285" s="76">
        <v>4283</v>
      </c>
      <c r="B4285" s="93" t="s">
        <v>5390</v>
      </c>
      <c r="C4285" s="93" t="s">
        <v>5130</v>
      </c>
      <c r="D4285" s="93" t="s">
        <v>5390</v>
      </c>
      <c r="E4285" s="93" t="s">
        <v>6684</v>
      </c>
      <c r="F4285" s="93" t="s">
        <v>5973</v>
      </c>
      <c r="G4285" s="93" t="s">
        <v>5974</v>
      </c>
      <c r="H4285" s="93" t="s">
        <v>51</v>
      </c>
      <c r="I4285" s="6" t="s">
        <v>33</v>
      </c>
      <c r="J4285" s="101" t="s">
        <v>34</v>
      </c>
      <c r="K4285" s="100" t="s">
        <v>398</v>
      </c>
      <c r="L4285" s="93" t="s">
        <v>1695</v>
      </c>
      <c r="M4285" s="100" t="s">
        <v>4754</v>
      </c>
      <c r="N4285" s="93" t="s">
        <v>4754</v>
      </c>
      <c r="O4285" s="99">
        <v>43237</v>
      </c>
      <c r="P4285" s="99">
        <v>43404</v>
      </c>
      <c r="Q4285" s="98"/>
      <c r="R4285" s="97">
        <v>48</v>
      </c>
      <c r="S4285" s="97">
        <v>48</v>
      </c>
      <c r="T4285" s="96"/>
      <c r="U4285" s="96">
        <v>48</v>
      </c>
      <c r="V4285" s="96"/>
      <c r="W4285" s="96"/>
      <c r="X4285" s="96"/>
      <c r="Y4285" s="96"/>
      <c r="Z4285" s="96"/>
      <c r="AA4285" s="95"/>
      <c r="AB4285" s="95"/>
      <c r="AC4285" s="94"/>
      <c r="AD4285" s="93"/>
      <c r="AE4285" s="75">
        <f>IFERROR(INDEX(Where!$B$2:$B$8,MATCH('4W'!I4285,DivisionList,0)),"")</f>
        <v>20</v>
      </c>
      <c r="AF4285" s="92">
        <f>IFERROR(INDEX(Where!$F$2:$F$65,MATCH('4W'!J4285,DistrictList,0)),"")</f>
        <v>2022</v>
      </c>
      <c r="AG4285" s="75">
        <f>IF(K4285&lt;&gt;"",INDEX(Where!$K$2:$K$545,MATCH('4W'!K4285,UpazilaList,0)),"")</f>
        <v>202294</v>
      </c>
      <c r="AH4285" s="104">
        <f t="array" ref="AH4285">IF(L4285&lt;&gt;"",INDEX(Where!$Q$2:$Q$5167,MATCH('4W'!K4285&amp;'4W'!L4285,Where!$O$2:$O$5167&amp;Where!$P$2:$P$5167,0)),"")</f>
        <v>20229479</v>
      </c>
    </row>
    <row r="4286" spans="1:34" x14ac:dyDescent="0.25">
      <c r="A4286" s="87">
        <v>4284</v>
      </c>
      <c r="B4286" s="93" t="s">
        <v>5390</v>
      </c>
      <c r="C4286" s="93" t="s">
        <v>5130</v>
      </c>
      <c r="D4286" s="93" t="s">
        <v>5390</v>
      </c>
      <c r="E4286" s="93" t="s">
        <v>6684</v>
      </c>
      <c r="F4286" s="93" t="s">
        <v>5973</v>
      </c>
      <c r="G4286" s="93" t="s">
        <v>5974</v>
      </c>
      <c r="H4286" s="93" t="s">
        <v>51</v>
      </c>
      <c r="I4286" s="6" t="s">
        <v>33</v>
      </c>
      <c r="J4286" s="101" t="s">
        <v>34</v>
      </c>
      <c r="K4286" s="93" t="s">
        <v>396</v>
      </c>
      <c r="L4286" s="93" t="s">
        <v>1692</v>
      </c>
      <c r="M4286" s="100" t="s">
        <v>4774</v>
      </c>
      <c r="N4286" s="93" t="s">
        <v>4774</v>
      </c>
      <c r="O4286" s="99">
        <v>43237</v>
      </c>
      <c r="P4286" s="99">
        <v>43404</v>
      </c>
      <c r="Q4286" s="98"/>
      <c r="R4286" s="97">
        <v>34</v>
      </c>
      <c r="S4286" s="97">
        <v>34</v>
      </c>
      <c r="T4286" s="96"/>
      <c r="U4286" s="96">
        <v>34</v>
      </c>
      <c r="V4286" s="96"/>
      <c r="W4286" s="96"/>
      <c r="X4286" s="96"/>
      <c r="Y4286" s="96"/>
      <c r="Z4286" s="96"/>
      <c r="AA4286" s="95"/>
      <c r="AB4286" s="95"/>
      <c r="AC4286" s="94"/>
      <c r="AD4286" s="93"/>
      <c r="AE4286" s="75">
        <f>IFERROR(INDEX(Where!$B$2:$B$8,MATCH('4W'!I4286,DivisionList,0)),"")</f>
        <v>20</v>
      </c>
      <c r="AF4286" s="92">
        <f>IFERROR(INDEX(Where!$F$2:$F$65,MATCH('4W'!J4286,DistrictList,0)),"")</f>
        <v>2022</v>
      </c>
      <c r="AG4286" s="75">
        <f>IF(K4286&lt;&gt;"",INDEX(Where!$K$2:$K$545,MATCH('4W'!K4286,UpazilaList,0)),"")</f>
        <v>202290</v>
      </c>
      <c r="AH4286" s="104">
        <f t="array" ref="AH4286">IF(L4286&lt;&gt;"",INDEX(Where!$Q$2:$Q$5167,MATCH('4W'!K4286&amp;'4W'!L4286,Where!$O$2:$O$5167&amp;Where!$P$2:$P$5167,0)),"")</f>
        <v>20229079</v>
      </c>
    </row>
    <row r="4287" spans="1:34" x14ac:dyDescent="0.25">
      <c r="A4287" s="87">
        <v>4285</v>
      </c>
      <c r="B4287" s="93" t="s">
        <v>5390</v>
      </c>
      <c r="C4287" s="93" t="s">
        <v>5130</v>
      </c>
      <c r="D4287" s="93" t="s">
        <v>5390</v>
      </c>
      <c r="E4287" s="93" t="s">
        <v>6684</v>
      </c>
      <c r="F4287" s="93" t="s">
        <v>5973</v>
      </c>
      <c r="G4287" s="93" t="s">
        <v>5974</v>
      </c>
      <c r="H4287" s="93" t="s">
        <v>51</v>
      </c>
      <c r="I4287" s="6" t="s">
        <v>33</v>
      </c>
      <c r="J4287" s="101" t="s">
        <v>34</v>
      </c>
      <c r="K4287" s="93" t="s">
        <v>396</v>
      </c>
      <c r="L4287" s="93" t="s">
        <v>1268</v>
      </c>
      <c r="M4287" s="100" t="s">
        <v>4802</v>
      </c>
      <c r="N4287" s="93" t="s">
        <v>4802</v>
      </c>
      <c r="O4287" s="99">
        <v>43237</v>
      </c>
      <c r="P4287" s="99">
        <v>43404</v>
      </c>
      <c r="Q4287" s="98"/>
      <c r="R4287" s="97">
        <v>23</v>
      </c>
      <c r="S4287" s="97">
        <v>23</v>
      </c>
      <c r="T4287" s="96"/>
      <c r="U4287" s="96">
        <v>23</v>
      </c>
      <c r="V4287" s="96"/>
      <c r="W4287" s="96"/>
      <c r="X4287" s="96"/>
      <c r="Y4287" s="96"/>
      <c r="Z4287" s="96"/>
      <c r="AA4287" s="95"/>
      <c r="AB4287" s="95"/>
      <c r="AC4287" s="94"/>
      <c r="AD4287" s="93"/>
      <c r="AE4287" s="75">
        <f>IFERROR(INDEX(Where!$B$2:$B$8,MATCH('4W'!I4287,DivisionList,0)),"")</f>
        <v>20</v>
      </c>
      <c r="AF4287" s="92">
        <f>IFERROR(INDEX(Where!$F$2:$F$65,MATCH('4W'!J4287,DistrictList,0)),"")</f>
        <v>2022</v>
      </c>
      <c r="AG4287" s="75">
        <f>IF(K4287&lt;&gt;"",INDEX(Where!$K$2:$K$545,MATCH('4W'!K4287,UpazilaList,0)),"")</f>
        <v>202290</v>
      </c>
      <c r="AH4287" s="104">
        <f t="array" ref="AH4287">IF(L4287&lt;&gt;"",INDEX(Where!$Q$2:$Q$5167,MATCH('4W'!K4287&amp;'4W'!L4287,Where!$O$2:$O$5167&amp;Where!$P$2:$P$5167,0)),"")</f>
        <v>20229015</v>
      </c>
    </row>
    <row r="4288" spans="1:34" x14ac:dyDescent="0.25">
      <c r="A4288" s="76">
        <v>4286</v>
      </c>
      <c r="B4288" s="93" t="s">
        <v>5390</v>
      </c>
      <c r="C4288" s="93" t="s">
        <v>5130</v>
      </c>
      <c r="D4288" s="93" t="s">
        <v>5390</v>
      </c>
      <c r="E4288" s="93" t="s">
        <v>6684</v>
      </c>
      <c r="F4288" s="93" t="s">
        <v>5973</v>
      </c>
      <c r="G4288" s="93" t="s">
        <v>5975</v>
      </c>
      <c r="H4288" s="93" t="s">
        <v>51</v>
      </c>
      <c r="I4288" s="6" t="s">
        <v>33</v>
      </c>
      <c r="J4288" s="101" t="s">
        <v>34</v>
      </c>
      <c r="K4288" s="100" t="s">
        <v>398</v>
      </c>
      <c r="L4288" s="93" t="s">
        <v>1695</v>
      </c>
      <c r="M4288" s="100" t="s">
        <v>4870</v>
      </c>
      <c r="N4288" s="93" t="s">
        <v>4763</v>
      </c>
      <c r="O4288" s="99">
        <v>43237</v>
      </c>
      <c r="P4288" s="99">
        <v>43404</v>
      </c>
      <c r="Q4288" s="98"/>
      <c r="R4288" s="97">
        <v>431</v>
      </c>
      <c r="S4288" s="97">
        <v>431</v>
      </c>
      <c r="T4288" s="96"/>
      <c r="U4288" s="96">
        <v>431</v>
      </c>
      <c r="V4288" s="96">
        <v>431</v>
      </c>
      <c r="W4288" s="96"/>
      <c r="X4288" s="96"/>
      <c r="Y4288" s="96"/>
      <c r="Z4288" s="96"/>
      <c r="AA4288" s="95"/>
      <c r="AB4288" s="95"/>
      <c r="AC4288" s="94"/>
      <c r="AD4288" s="93"/>
      <c r="AE4288" s="75">
        <f>IFERROR(INDEX(Where!$B$2:$B$8,MATCH('4W'!I4288,DivisionList,0)),"")</f>
        <v>20</v>
      </c>
      <c r="AF4288" s="92">
        <f>IFERROR(INDEX(Where!$F$2:$F$65,MATCH('4W'!J4288,DistrictList,0)),"")</f>
        <v>2022</v>
      </c>
      <c r="AG4288" s="75">
        <f>IF(K4288&lt;&gt;"",INDEX(Where!$K$2:$K$545,MATCH('4W'!K4288,UpazilaList,0)),"")</f>
        <v>202294</v>
      </c>
      <c r="AH4288" s="104">
        <f t="array" ref="AH4288">IF(L4288&lt;&gt;"",INDEX(Where!$Q$2:$Q$5167,MATCH('4W'!K4288&amp;'4W'!L4288,Where!$O$2:$O$5167&amp;Where!$P$2:$P$5167,0)),"")</f>
        <v>20229479</v>
      </c>
    </row>
    <row r="4289" spans="1:34" x14ac:dyDescent="0.25">
      <c r="A4289" s="76">
        <v>4287</v>
      </c>
      <c r="B4289" s="93" t="s">
        <v>5390</v>
      </c>
      <c r="C4289" s="93" t="s">
        <v>5130</v>
      </c>
      <c r="D4289" s="93" t="s">
        <v>5390</v>
      </c>
      <c r="E4289" s="93" t="s">
        <v>6684</v>
      </c>
      <c r="F4289" s="93" t="s">
        <v>5973</v>
      </c>
      <c r="G4289" s="93" t="s">
        <v>5975</v>
      </c>
      <c r="H4289" s="93" t="s">
        <v>51</v>
      </c>
      <c r="I4289" s="6" t="s">
        <v>33</v>
      </c>
      <c r="J4289" s="101" t="s">
        <v>34</v>
      </c>
      <c r="K4289" s="100" t="s">
        <v>398</v>
      </c>
      <c r="L4289" s="93" t="s">
        <v>1695</v>
      </c>
      <c r="M4289" s="100" t="s">
        <v>4870</v>
      </c>
      <c r="N4289" s="93" t="s">
        <v>4765</v>
      </c>
      <c r="O4289" s="99">
        <v>43237</v>
      </c>
      <c r="P4289" s="99">
        <v>43404</v>
      </c>
      <c r="Q4289" s="98"/>
      <c r="R4289" s="97">
        <v>875</v>
      </c>
      <c r="S4289" s="97">
        <v>875</v>
      </c>
      <c r="T4289" s="96"/>
      <c r="U4289" s="96">
        <v>875</v>
      </c>
      <c r="V4289" s="96">
        <v>875</v>
      </c>
      <c r="W4289" s="96"/>
      <c r="X4289" s="96"/>
      <c r="Y4289" s="96"/>
      <c r="Z4289" s="96"/>
      <c r="AA4289" s="95"/>
      <c r="AB4289" s="95"/>
      <c r="AC4289" s="94"/>
      <c r="AD4289" s="93"/>
      <c r="AE4289" s="75">
        <f>IFERROR(INDEX(Where!$B$2:$B$8,MATCH('4W'!I4289,DivisionList,0)),"")</f>
        <v>20</v>
      </c>
      <c r="AF4289" s="92">
        <f>IFERROR(INDEX(Where!$F$2:$F$65,MATCH('4W'!J4289,DistrictList,0)),"")</f>
        <v>2022</v>
      </c>
      <c r="AG4289" s="75">
        <f>IF(K4289&lt;&gt;"",INDEX(Where!$K$2:$K$545,MATCH('4W'!K4289,UpazilaList,0)),"")</f>
        <v>202294</v>
      </c>
      <c r="AH4289" s="104">
        <f t="array" ref="AH4289">IF(L4289&lt;&gt;"",INDEX(Where!$Q$2:$Q$5167,MATCH('4W'!K4289&amp;'4W'!L4289,Where!$O$2:$O$5167&amp;Where!$P$2:$P$5167,0)),"")</f>
        <v>20229479</v>
      </c>
    </row>
    <row r="4290" spans="1:34" x14ac:dyDescent="0.25">
      <c r="A4290" s="87">
        <v>4288</v>
      </c>
      <c r="B4290" s="93" t="s">
        <v>5390</v>
      </c>
      <c r="C4290" s="93" t="s">
        <v>5130</v>
      </c>
      <c r="D4290" s="93" t="s">
        <v>5390</v>
      </c>
      <c r="E4290" s="93" t="s">
        <v>6684</v>
      </c>
      <c r="F4290" s="93" t="s">
        <v>5973</v>
      </c>
      <c r="G4290" s="93" t="s">
        <v>5975</v>
      </c>
      <c r="H4290" s="93" t="s">
        <v>51</v>
      </c>
      <c r="I4290" s="6" t="s">
        <v>33</v>
      </c>
      <c r="J4290" s="101" t="s">
        <v>34</v>
      </c>
      <c r="K4290" s="100" t="s">
        <v>398</v>
      </c>
      <c r="L4290" s="93" t="s">
        <v>1695</v>
      </c>
      <c r="M4290" s="100" t="s">
        <v>4870</v>
      </c>
      <c r="N4290" s="93" t="s">
        <v>4777</v>
      </c>
      <c r="O4290" s="99">
        <v>43237</v>
      </c>
      <c r="P4290" s="99">
        <v>43404</v>
      </c>
      <c r="Q4290" s="98"/>
      <c r="R4290" s="97">
        <v>552</v>
      </c>
      <c r="S4290" s="97">
        <v>552</v>
      </c>
      <c r="T4290" s="96"/>
      <c r="U4290" s="96">
        <v>552</v>
      </c>
      <c r="V4290" s="96">
        <v>552</v>
      </c>
      <c r="W4290" s="96"/>
      <c r="X4290" s="96"/>
      <c r="Y4290" s="96"/>
      <c r="Z4290" s="96"/>
      <c r="AA4290" s="95"/>
      <c r="AB4290" s="95"/>
      <c r="AC4290" s="94"/>
      <c r="AD4290" s="93"/>
      <c r="AE4290" s="75">
        <f>IFERROR(INDEX(Where!$B$2:$B$8,MATCH('4W'!I4290,DivisionList,0)),"")</f>
        <v>20</v>
      </c>
      <c r="AF4290" s="92">
        <f>IFERROR(INDEX(Where!$F$2:$F$65,MATCH('4W'!J4290,DistrictList,0)),"")</f>
        <v>2022</v>
      </c>
      <c r="AG4290" s="75">
        <f>IF(K4290&lt;&gt;"",INDEX(Where!$K$2:$K$545,MATCH('4W'!K4290,UpazilaList,0)),"")</f>
        <v>202294</v>
      </c>
      <c r="AH4290" s="104">
        <f t="array" ref="AH4290">IF(L4290&lt;&gt;"",INDEX(Where!$Q$2:$Q$5167,MATCH('4W'!K4290&amp;'4W'!L4290,Where!$O$2:$O$5167&amp;Where!$P$2:$P$5167,0)),"")</f>
        <v>20229479</v>
      </c>
    </row>
    <row r="4291" spans="1:34" x14ac:dyDescent="0.25">
      <c r="A4291" s="87">
        <v>4289</v>
      </c>
      <c r="B4291" s="93" t="s">
        <v>5390</v>
      </c>
      <c r="C4291" s="93" t="s">
        <v>5130</v>
      </c>
      <c r="D4291" s="93" t="s">
        <v>5390</v>
      </c>
      <c r="E4291" s="93" t="s">
        <v>6684</v>
      </c>
      <c r="F4291" s="93" t="s">
        <v>5973</v>
      </c>
      <c r="G4291" s="93" t="s">
        <v>5975</v>
      </c>
      <c r="H4291" s="93" t="s">
        <v>51</v>
      </c>
      <c r="I4291" s="6" t="s">
        <v>33</v>
      </c>
      <c r="J4291" s="101" t="s">
        <v>34</v>
      </c>
      <c r="K4291" s="100" t="s">
        <v>398</v>
      </c>
      <c r="L4291" s="93" t="s">
        <v>1695</v>
      </c>
      <c r="M4291" s="100" t="s">
        <v>4870</v>
      </c>
      <c r="N4291" s="93" t="s">
        <v>4779</v>
      </c>
      <c r="O4291" s="99">
        <v>43237</v>
      </c>
      <c r="P4291" s="99">
        <v>43404</v>
      </c>
      <c r="Q4291" s="98"/>
      <c r="R4291" s="97">
        <v>432</v>
      </c>
      <c r="S4291" s="97">
        <v>432</v>
      </c>
      <c r="T4291" s="96"/>
      <c r="U4291" s="96">
        <v>432</v>
      </c>
      <c r="V4291" s="96">
        <v>432</v>
      </c>
      <c r="W4291" s="96"/>
      <c r="X4291" s="96"/>
      <c r="Y4291" s="96"/>
      <c r="Z4291" s="96"/>
      <c r="AA4291" s="95"/>
      <c r="AB4291" s="95"/>
      <c r="AC4291" s="94"/>
      <c r="AD4291" s="93"/>
      <c r="AE4291" s="75">
        <f>IFERROR(INDEX(Where!$B$2:$B$8,MATCH('4W'!I4291,DivisionList,0)),"")</f>
        <v>20</v>
      </c>
      <c r="AF4291" s="92">
        <f>IFERROR(INDEX(Where!$F$2:$F$65,MATCH('4W'!J4291,DistrictList,0)),"")</f>
        <v>2022</v>
      </c>
      <c r="AG4291" s="75">
        <f>IF(K4291&lt;&gt;"",INDEX(Where!$K$2:$K$545,MATCH('4W'!K4291,UpazilaList,0)),"")</f>
        <v>202294</v>
      </c>
      <c r="AH4291" s="104">
        <f t="array" ref="AH4291">IF(L4291&lt;&gt;"",INDEX(Where!$Q$2:$Q$5167,MATCH('4W'!K4291&amp;'4W'!L4291,Where!$O$2:$O$5167&amp;Where!$P$2:$P$5167,0)),"")</f>
        <v>20229479</v>
      </c>
    </row>
    <row r="4292" spans="1:34" x14ac:dyDescent="0.25">
      <c r="A4292" s="76">
        <v>4290</v>
      </c>
      <c r="B4292" s="93" t="s">
        <v>5390</v>
      </c>
      <c r="C4292" s="93" t="s">
        <v>5130</v>
      </c>
      <c r="D4292" s="93" t="s">
        <v>5390</v>
      </c>
      <c r="E4292" s="93" t="s">
        <v>6684</v>
      </c>
      <c r="F4292" s="93" t="s">
        <v>5973</v>
      </c>
      <c r="G4292" s="93" t="s">
        <v>5975</v>
      </c>
      <c r="H4292" s="93" t="s">
        <v>51</v>
      </c>
      <c r="I4292" s="6" t="s">
        <v>33</v>
      </c>
      <c r="J4292" s="101" t="s">
        <v>34</v>
      </c>
      <c r="K4292" s="100" t="s">
        <v>398</v>
      </c>
      <c r="L4292" s="93" t="s">
        <v>1695</v>
      </c>
      <c r="M4292" s="100" t="s">
        <v>4870</v>
      </c>
      <c r="N4292" s="93" t="s">
        <v>4789</v>
      </c>
      <c r="O4292" s="99">
        <v>43237</v>
      </c>
      <c r="P4292" s="99">
        <v>43404</v>
      </c>
      <c r="Q4292" s="98"/>
      <c r="R4292" s="97">
        <v>443</v>
      </c>
      <c r="S4292" s="97">
        <v>443</v>
      </c>
      <c r="T4292" s="96"/>
      <c r="U4292" s="96">
        <v>443</v>
      </c>
      <c r="V4292" s="96">
        <v>443</v>
      </c>
      <c r="W4292" s="96"/>
      <c r="X4292" s="96"/>
      <c r="Y4292" s="96"/>
      <c r="Z4292" s="96"/>
      <c r="AA4292" s="95"/>
      <c r="AB4292" s="95"/>
      <c r="AC4292" s="94"/>
      <c r="AD4292" s="93"/>
      <c r="AE4292" s="75">
        <f>IFERROR(INDEX(Where!$B$2:$B$8,MATCH('4W'!I4292,DivisionList,0)),"")</f>
        <v>20</v>
      </c>
      <c r="AF4292" s="92">
        <f>IFERROR(INDEX(Where!$F$2:$F$65,MATCH('4W'!J4292,DistrictList,0)),"")</f>
        <v>2022</v>
      </c>
      <c r="AG4292" s="75">
        <f>IF(K4292&lt;&gt;"",INDEX(Where!$K$2:$K$545,MATCH('4W'!K4292,UpazilaList,0)),"")</f>
        <v>202294</v>
      </c>
      <c r="AH4292" s="104">
        <f t="array" ref="AH4292">IF(L4292&lt;&gt;"",INDEX(Where!$Q$2:$Q$5167,MATCH('4W'!K4292&amp;'4W'!L4292,Where!$O$2:$O$5167&amp;Where!$P$2:$P$5167,0)),"")</f>
        <v>20229479</v>
      </c>
    </row>
    <row r="4293" spans="1:34" x14ac:dyDescent="0.25">
      <c r="A4293" s="76">
        <v>4291</v>
      </c>
      <c r="B4293" s="93" t="s">
        <v>5390</v>
      </c>
      <c r="C4293" s="93" t="s">
        <v>5130</v>
      </c>
      <c r="D4293" s="93" t="s">
        <v>5390</v>
      </c>
      <c r="E4293" s="93" t="s">
        <v>6684</v>
      </c>
      <c r="F4293" s="93" t="s">
        <v>5973</v>
      </c>
      <c r="G4293" s="93" t="s">
        <v>5975</v>
      </c>
      <c r="H4293" s="93" t="s">
        <v>51</v>
      </c>
      <c r="I4293" s="6" t="s">
        <v>33</v>
      </c>
      <c r="J4293" s="101" t="s">
        <v>34</v>
      </c>
      <c r="K4293" s="100" t="s">
        <v>398</v>
      </c>
      <c r="L4293" s="93" t="s">
        <v>1695</v>
      </c>
      <c r="M4293" s="100" t="s">
        <v>4870</v>
      </c>
      <c r="N4293" s="93" t="s">
        <v>4791</v>
      </c>
      <c r="O4293" s="99">
        <v>43237</v>
      </c>
      <c r="P4293" s="99">
        <v>43404</v>
      </c>
      <c r="Q4293" s="98"/>
      <c r="R4293" s="97">
        <v>902</v>
      </c>
      <c r="S4293" s="97">
        <v>902</v>
      </c>
      <c r="T4293" s="96"/>
      <c r="U4293" s="96">
        <v>902</v>
      </c>
      <c r="V4293" s="96">
        <v>902</v>
      </c>
      <c r="W4293" s="96"/>
      <c r="X4293" s="96"/>
      <c r="Y4293" s="96"/>
      <c r="Z4293" s="96"/>
      <c r="AA4293" s="95"/>
      <c r="AB4293" s="95"/>
      <c r="AC4293" s="94"/>
      <c r="AD4293" s="93"/>
      <c r="AE4293" s="75">
        <f>IFERROR(INDEX(Where!$B$2:$B$8,MATCH('4W'!I4293,DivisionList,0)),"")</f>
        <v>20</v>
      </c>
      <c r="AF4293" s="92">
        <f>IFERROR(INDEX(Where!$F$2:$F$65,MATCH('4W'!J4293,DistrictList,0)),"")</f>
        <v>2022</v>
      </c>
      <c r="AG4293" s="75">
        <f>IF(K4293&lt;&gt;"",INDEX(Where!$K$2:$K$545,MATCH('4W'!K4293,UpazilaList,0)),"")</f>
        <v>202294</v>
      </c>
      <c r="AH4293" s="104">
        <f t="array" ref="AH4293">IF(L4293&lt;&gt;"",INDEX(Where!$Q$2:$Q$5167,MATCH('4W'!K4293&amp;'4W'!L4293,Where!$O$2:$O$5167&amp;Where!$P$2:$P$5167,0)),"")</f>
        <v>20229479</v>
      </c>
    </row>
    <row r="4294" spans="1:34" x14ac:dyDescent="0.25">
      <c r="A4294" s="87">
        <v>4292</v>
      </c>
      <c r="B4294" s="93" t="s">
        <v>5390</v>
      </c>
      <c r="C4294" s="93" t="s">
        <v>5130</v>
      </c>
      <c r="D4294" s="93" t="s">
        <v>5390</v>
      </c>
      <c r="E4294" s="93" t="s">
        <v>6684</v>
      </c>
      <c r="F4294" s="93" t="s">
        <v>5973</v>
      </c>
      <c r="G4294" s="93" t="s">
        <v>5975</v>
      </c>
      <c r="H4294" s="93" t="s">
        <v>51</v>
      </c>
      <c r="I4294" s="6" t="s">
        <v>33</v>
      </c>
      <c r="J4294" s="101" t="s">
        <v>34</v>
      </c>
      <c r="K4294" s="100" t="s">
        <v>398</v>
      </c>
      <c r="L4294" s="93" t="s">
        <v>1695</v>
      </c>
      <c r="M4294" s="100" t="s">
        <v>4870</v>
      </c>
      <c r="N4294" s="93" t="s">
        <v>4797</v>
      </c>
      <c r="O4294" s="99">
        <v>43237</v>
      </c>
      <c r="P4294" s="99">
        <v>43404</v>
      </c>
      <c r="Q4294" s="98"/>
      <c r="R4294" s="97">
        <v>778</v>
      </c>
      <c r="S4294" s="97">
        <v>778</v>
      </c>
      <c r="T4294" s="96"/>
      <c r="U4294" s="96">
        <v>778</v>
      </c>
      <c r="V4294" s="96">
        <v>778</v>
      </c>
      <c r="W4294" s="96"/>
      <c r="X4294" s="96"/>
      <c r="Y4294" s="96"/>
      <c r="Z4294" s="96"/>
      <c r="AA4294" s="95"/>
      <c r="AB4294" s="95"/>
      <c r="AC4294" s="94"/>
      <c r="AD4294" s="93"/>
      <c r="AE4294" s="75">
        <f>IFERROR(INDEX(Where!$B$2:$B$8,MATCH('4W'!I4294,DivisionList,0)),"")</f>
        <v>20</v>
      </c>
      <c r="AF4294" s="92">
        <f>IFERROR(INDEX(Where!$F$2:$F$65,MATCH('4W'!J4294,DistrictList,0)),"")</f>
        <v>2022</v>
      </c>
      <c r="AG4294" s="75">
        <f>IF(K4294&lt;&gt;"",INDEX(Where!$K$2:$K$545,MATCH('4W'!K4294,UpazilaList,0)),"")</f>
        <v>202294</v>
      </c>
      <c r="AH4294" s="104">
        <f t="array" ref="AH4294">IF(L4294&lt;&gt;"",INDEX(Where!$Q$2:$Q$5167,MATCH('4W'!K4294&amp;'4W'!L4294,Where!$O$2:$O$5167&amp;Where!$P$2:$P$5167,0)),"")</f>
        <v>20229479</v>
      </c>
    </row>
    <row r="4295" spans="1:34" x14ac:dyDescent="0.25">
      <c r="A4295" s="87">
        <v>4293</v>
      </c>
      <c r="B4295" s="93" t="s">
        <v>5390</v>
      </c>
      <c r="C4295" s="93" t="s">
        <v>5130</v>
      </c>
      <c r="D4295" s="93" t="s">
        <v>5390</v>
      </c>
      <c r="E4295" s="93" t="s">
        <v>6684</v>
      </c>
      <c r="F4295" s="93" t="s">
        <v>5973</v>
      </c>
      <c r="G4295" s="93" t="s">
        <v>5975</v>
      </c>
      <c r="H4295" s="93" t="s">
        <v>51</v>
      </c>
      <c r="I4295" s="6" t="s">
        <v>33</v>
      </c>
      <c r="J4295" s="101" t="s">
        <v>34</v>
      </c>
      <c r="K4295" s="100" t="s">
        <v>398</v>
      </c>
      <c r="L4295" s="93" t="s">
        <v>1695</v>
      </c>
      <c r="M4295" s="100" t="s">
        <v>4870</v>
      </c>
      <c r="N4295" s="93" t="s">
        <v>40</v>
      </c>
      <c r="O4295" s="99">
        <v>43237</v>
      </c>
      <c r="P4295" s="99">
        <v>43404</v>
      </c>
      <c r="Q4295" s="98"/>
      <c r="R4295" s="97">
        <v>659</v>
      </c>
      <c r="S4295" s="97">
        <v>659</v>
      </c>
      <c r="T4295" s="96"/>
      <c r="U4295" s="96">
        <v>659</v>
      </c>
      <c r="V4295" s="96">
        <v>659</v>
      </c>
      <c r="W4295" s="96"/>
      <c r="X4295" s="96"/>
      <c r="Y4295" s="96"/>
      <c r="Z4295" s="96"/>
      <c r="AA4295" s="95"/>
      <c r="AB4295" s="95"/>
      <c r="AC4295" s="94"/>
      <c r="AD4295" s="93"/>
      <c r="AE4295" s="75">
        <f>IFERROR(INDEX(Where!$B$2:$B$8,MATCH('4W'!I4295,DivisionList,0)),"")</f>
        <v>20</v>
      </c>
      <c r="AF4295" s="92">
        <f>IFERROR(INDEX(Where!$F$2:$F$65,MATCH('4W'!J4295,DistrictList,0)),"")</f>
        <v>2022</v>
      </c>
      <c r="AG4295" s="75">
        <f>IF(K4295&lt;&gt;"",INDEX(Where!$K$2:$K$545,MATCH('4W'!K4295,UpazilaList,0)),"")</f>
        <v>202294</v>
      </c>
      <c r="AH4295" s="104">
        <f t="array" ref="AH4295">IF(L4295&lt;&gt;"",INDEX(Where!$Q$2:$Q$5167,MATCH('4W'!K4295&amp;'4W'!L4295,Where!$O$2:$O$5167&amp;Where!$P$2:$P$5167,0)),"")</f>
        <v>20229479</v>
      </c>
    </row>
    <row r="4296" spans="1:34" x14ac:dyDescent="0.25">
      <c r="A4296" s="76">
        <v>4294</v>
      </c>
      <c r="B4296" s="93" t="s">
        <v>5390</v>
      </c>
      <c r="C4296" s="93" t="s">
        <v>5130</v>
      </c>
      <c r="D4296" s="93" t="s">
        <v>5390</v>
      </c>
      <c r="E4296" s="93" t="s">
        <v>6684</v>
      </c>
      <c r="F4296" s="93" t="s">
        <v>5973</v>
      </c>
      <c r="G4296" s="93" t="s">
        <v>5975</v>
      </c>
      <c r="H4296" s="93" t="s">
        <v>51</v>
      </c>
      <c r="I4296" s="6" t="s">
        <v>33</v>
      </c>
      <c r="J4296" s="101" t="s">
        <v>34</v>
      </c>
      <c r="K4296" s="100" t="s">
        <v>398</v>
      </c>
      <c r="L4296" s="93" t="s">
        <v>1695</v>
      </c>
      <c r="M4296" s="100" t="s">
        <v>4870</v>
      </c>
      <c r="N4296" s="93" t="s">
        <v>4743</v>
      </c>
      <c r="O4296" s="99">
        <v>43237</v>
      </c>
      <c r="P4296" s="99">
        <v>43404</v>
      </c>
      <c r="Q4296" s="98"/>
      <c r="R4296" s="97">
        <v>376</v>
      </c>
      <c r="S4296" s="97">
        <v>376</v>
      </c>
      <c r="T4296" s="96"/>
      <c r="U4296" s="96">
        <v>376</v>
      </c>
      <c r="V4296" s="96">
        <v>376</v>
      </c>
      <c r="W4296" s="96"/>
      <c r="X4296" s="96"/>
      <c r="Y4296" s="96"/>
      <c r="Z4296" s="96"/>
      <c r="AA4296" s="95"/>
      <c r="AB4296" s="95"/>
      <c r="AC4296" s="94"/>
      <c r="AD4296" s="93"/>
      <c r="AE4296" s="75">
        <f>IFERROR(INDEX(Where!$B$2:$B$8,MATCH('4W'!I4296,DivisionList,0)),"")</f>
        <v>20</v>
      </c>
      <c r="AF4296" s="92">
        <f>IFERROR(INDEX(Where!$F$2:$F$65,MATCH('4W'!J4296,DistrictList,0)),"")</f>
        <v>2022</v>
      </c>
      <c r="AG4296" s="75">
        <f>IF(K4296&lt;&gt;"",INDEX(Where!$K$2:$K$545,MATCH('4W'!K4296,UpazilaList,0)),"")</f>
        <v>202294</v>
      </c>
      <c r="AH4296" s="104">
        <f t="array" ref="AH4296">IF(L4296&lt;&gt;"",INDEX(Where!$Q$2:$Q$5167,MATCH('4W'!K4296&amp;'4W'!L4296,Where!$O$2:$O$5167&amp;Where!$P$2:$P$5167,0)),"")</f>
        <v>20229479</v>
      </c>
    </row>
    <row r="4297" spans="1:34" x14ac:dyDescent="0.25">
      <c r="A4297" s="76">
        <v>4295</v>
      </c>
      <c r="B4297" s="93" t="s">
        <v>5390</v>
      </c>
      <c r="C4297" s="93" t="s">
        <v>5130</v>
      </c>
      <c r="D4297" s="93" t="s">
        <v>5390</v>
      </c>
      <c r="E4297" s="93" t="s">
        <v>6684</v>
      </c>
      <c r="F4297" s="93" t="s">
        <v>5973</v>
      </c>
      <c r="G4297" s="93" t="s">
        <v>5975</v>
      </c>
      <c r="H4297" s="93" t="s">
        <v>51</v>
      </c>
      <c r="I4297" s="6" t="s">
        <v>33</v>
      </c>
      <c r="J4297" s="101" t="s">
        <v>34</v>
      </c>
      <c r="K4297" s="100" t="s">
        <v>398</v>
      </c>
      <c r="L4297" s="93" t="s">
        <v>1695</v>
      </c>
      <c r="M4297" s="100" t="s">
        <v>4870</v>
      </c>
      <c r="N4297" s="93" t="s">
        <v>4745</v>
      </c>
      <c r="O4297" s="99">
        <v>43237</v>
      </c>
      <c r="P4297" s="99">
        <v>43404</v>
      </c>
      <c r="Q4297" s="98"/>
      <c r="R4297" s="97">
        <v>532</v>
      </c>
      <c r="S4297" s="97">
        <v>532</v>
      </c>
      <c r="T4297" s="96"/>
      <c r="U4297" s="96">
        <v>532</v>
      </c>
      <c r="V4297" s="96">
        <v>532</v>
      </c>
      <c r="W4297" s="96"/>
      <c r="X4297" s="96"/>
      <c r="Y4297" s="96"/>
      <c r="Z4297" s="96"/>
      <c r="AA4297" s="95"/>
      <c r="AB4297" s="95"/>
      <c r="AC4297" s="94"/>
      <c r="AD4297" s="93"/>
      <c r="AE4297" s="75">
        <f>IFERROR(INDEX(Where!$B$2:$B$8,MATCH('4W'!I4297,DivisionList,0)),"")</f>
        <v>20</v>
      </c>
      <c r="AF4297" s="92">
        <f>IFERROR(INDEX(Where!$F$2:$F$65,MATCH('4W'!J4297,DistrictList,0)),"")</f>
        <v>2022</v>
      </c>
      <c r="AG4297" s="75">
        <f>IF(K4297&lt;&gt;"",INDEX(Where!$K$2:$K$545,MATCH('4W'!K4297,UpazilaList,0)),"")</f>
        <v>202294</v>
      </c>
      <c r="AH4297" s="104">
        <f t="array" ref="AH4297">IF(L4297&lt;&gt;"",INDEX(Where!$Q$2:$Q$5167,MATCH('4W'!K4297&amp;'4W'!L4297,Where!$O$2:$O$5167&amp;Where!$P$2:$P$5167,0)),"")</f>
        <v>20229479</v>
      </c>
    </row>
    <row r="4298" spans="1:34" x14ac:dyDescent="0.25">
      <c r="A4298" s="87">
        <v>4296</v>
      </c>
      <c r="B4298" s="93" t="s">
        <v>5390</v>
      </c>
      <c r="C4298" s="93" t="s">
        <v>5130</v>
      </c>
      <c r="D4298" s="93" t="s">
        <v>5390</v>
      </c>
      <c r="E4298" s="93" t="s">
        <v>6684</v>
      </c>
      <c r="F4298" s="93" t="s">
        <v>5973</v>
      </c>
      <c r="G4298" s="93" t="s">
        <v>5975</v>
      </c>
      <c r="H4298" s="93" t="s">
        <v>51</v>
      </c>
      <c r="I4298" s="6" t="s">
        <v>33</v>
      </c>
      <c r="J4298" s="101" t="s">
        <v>34</v>
      </c>
      <c r="K4298" s="100" t="s">
        <v>398</v>
      </c>
      <c r="L4298" s="93" t="s">
        <v>1695</v>
      </c>
      <c r="M4298" s="100" t="s">
        <v>4748</v>
      </c>
      <c r="N4298" s="93" t="s">
        <v>4748</v>
      </c>
      <c r="O4298" s="99">
        <v>43237</v>
      </c>
      <c r="P4298" s="99">
        <v>43404</v>
      </c>
      <c r="Q4298" s="98"/>
      <c r="R4298" s="97">
        <v>634</v>
      </c>
      <c r="S4298" s="97">
        <v>634</v>
      </c>
      <c r="T4298" s="96"/>
      <c r="U4298" s="96">
        <v>634</v>
      </c>
      <c r="V4298" s="96">
        <v>634</v>
      </c>
      <c r="W4298" s="96"/>
      <c r="X4298" s="96"/>
      <c r="Y4298" s="96"/>
      <c r="Z4298" s="96"/>
      <c r="AA4298" s="95"/>
      <c r="AB4298" s="95"/>
      <c r="AC4298" s="94"/>
      <c r="AD4298" s="93"/>
      <c r="AE4298" s="75">
        <f>IFERROR(INDEX(Where!$B$2:$B$8,MATCH('4W'!I4298,DivisionList,0)),"")</f>
        <v>20</v>
      </c>
      <c r="AF4298" s="92">
        <f>IFERROR(INDEX(Where!$F$2:$F$65,MATCH('4W'!J4298,DistrictList,0)),"")</f>
        <v>2022</v>
      </c>
      <c r="AG4298" s="75">
        <f>IF(K4298&lt;&gt;"",INDEX(Where!$K$2:$K$545,MATCH('4W'!K4298,UpazilaList,0)),"")</f>
        <v>202294</v>
      </c>
      <c r="AH4298" s="104">
        <f t="array" ref="AH4298">IF(L4298&lt;&gt;"",INDEX(Where!$Q$2:$Q$5167,MATCH('4W'!K4298&amp;'4W'!L4298,Where!$O$2:$O$5167&amp;Where!$P$2:$P$5167,0)),"")</f>
        <v>20229479</v>
      </c>
    </row>
    <row r="4299" spans="1:34" x14ac:dyDescent="0.25">
      <c r="A4299" s="87">
        <v>4297</v>
      </c>
      <c r="B4299" s="93" t="s">
        <v>5390</v>
      </c>
      <c r="C4299" s="93" t="s">
        <v>5130</v>
      </c>
      <c r="D4299" s="93" t="s">
        <v>5390</v>
      </c>
      <c r="E4299" s="93" t="s">
        <v>6684</v>
      </c>
      <c r="F4299" s="93" t="s">
        <v>5973</v>
      </c>
      <c r="G4299" s="93" t="s">
        <v>5975</v>
      </c>
      <c r="H4299" s="93" t="s">
        <v>51</v>
      </c>
      <c r="I4299" s="6" t="s">
        <v>33</v>
      </c>
      <c r="J4299" s="101" t="s">
        <v>34</v>
      </c>
      <c r="K4299" s="100" t="s">
        <v>398</v>
      </c>
      <c r="L4299" s="93" t="s">
        <v>1695</v>
      </c>
      <c r="M4299" s="100" t="s">
        <v>4751</v>
      </c>
      <c r="N4299" s="93" t="s">
        <v>4751</v>
      </c>
      <c r="O4299" s="99">
        <v>43237</v>
      </c>
      <c r="P4299" s="99">
        <v>43404</v>
      </c>
      <c r="Q4299" s="98"/>
      <c r="R4299" s="97">
        <v>376</v>
      </c>
      <c r="S4299" s="97">
        <v>376</v>
      </c>
      <c r="T4299" s="96"/>
      <c r="U4299" s="96">
        <v>376</v>
      </c>
      <c r="V4299" s="96">
        <v>376</v>
      </c>
      <c r="W4299" s="96"/>
      <c r="X4299" s="96"/>
      <c r="Y4299" s="96"/>
      <c r="Z4299" s="96"/>
      <c r="AA4299" s="95"/>
      <c r="AB4299" s="95"/>
      <c r="AC4299" s="94"/>
      <c r="AD4299" s="93"/>
      <c r="AE4299" s="75">
        <f>IFERROR(INDEX(Where!$B$2:$B$8,MATCH('4W'!I4299,DivisionList,0)),"")</f>
        <v>20</v>
      </c>
      <c r="AF4299" s="92">
        <f>IFERROR(INDEX(Where!$F$2:$F$65,MATCH('4W'!J4299,DistrictList,0)),"")</f>
        <v>2022</v>
      </c>
      <c r="AG4299" s="75">
        <f>IF(K4299&lt;&gt;"",INDEX(Where!$K$2:$K$545,MATCH('4W'!K4299,UpazilaList,0)),"")</f>
        <v>202294</v>
      </c>
      <c r="AH4299" s="104">
        <f t="array" ref="AH4299">IF(L4299&lt;&gt;"",INDEX(Where!$Q$2:$Q$5167,MATCH('4W'!K4299&amp;'4W'!L4299,Where!$O$2:$O$5167&amp;Where!$P$2:$P$5167,0)),"")</f>
        <v>20229479</v>
      </c>
    </row>
    <row r="4300" spans="1:34" x14ac:dyDescent="0.25">
      <c r="A4300" s="76">
        <v>4298</v>
      </c>
      <c r="B4300" s="93" t="s">
        <v>5390</v>
      </c>
      <c r="C4300" s="93" t="s">
        <v>5130</v>
      </c>
      <c r="D4300" s="93" t="s">
        <v>5390</v>
      </c>
      <c r="E4300" s="93" t="s">
        <v>6684</v>
      </c>
      <c r="F4300" s="93" t="s">
        <v>5973</v>
      </c>
      <c r="G4300" s="93" t="s">
        <v>5975</v>
      </c>
      <c r="H4300" s="93" t="s">
        <v>51</v>
      </c>
      <c r="I4300" s="6" t="s">
        <v>33</v>
      </c>
      <c r="J4300" s="101" t="s">
        <v>34</v>
      </c>
      <c r="K4300" s="100" t="s">
        <v>398</v>
      </c>
      <c r="L4300" s="93" t="s">
        <v>1695</v>
      </c>
      <c r="M4300" s="100" t="s">
        <v>4754</v>
      </c>
      <c r="N4300" s="93" t="s">
        <v>4754</v>
      </c>
      <c r="O4300" s="99">
        <v>43237</v>
      </c>
      <c r="P4300" s="99">
        <v>43404</v>
      </c>
      <c r="Q4300" s="98"/>
      <c r="R4300" s="97">
        <v>678</v>
      </c>
      <c r="S4300" s="97">
        <v>678</v>
      </c>
      <c r="T4300" s="96"/>
      <c r="U4300" s="96">
        <v>678</v>
      </c>
      <c r="V4300" s="96">
        <v>678</v>
      </c>
      <c r="W4300" s="96"/>
      <c r="X4300" s="96"/>
      <c r="Y4300" s="96"/>
      <c r="Z4300" s="96"/>
      <c r="AA4300" s="95"/>
      <c r="AB4300" s="95"/>
      <c r="AC4300" s="94"/>
      <c r="AD4300" s="93"/>
      <c r="AE4300" s="75">
        <f>IFERROR(INDEX(Where!$B$2:$B$8,MATCH('4W'!I4300,DivisionList,0)),"")</f>
        <v>20</v>
      </c>
      <c r="AF4300" s="92">
        <f>IFERROR(INDEX(Where!$F$2:$F$65,MATCH('4W'!J4300,DistrictList,0)),"")</f>
        <v>2022</v>
      </c>
      <c r="AG4300" s="75">
        <f>IF(K4300&lt;&gt;"",INDEX(Where!$K$2:$K$545,MATCH('4W'!K4300,UpazilaList,0)),"")</f>
        <v>202294</v>
      </c>
      <c r="AH4300" s="104">
        <f t="array" ref="AH4300">IF(L4300&lt;&gt;"",INDEX(Where!$Q$2:$Q$5167,MATCH('4W'!K4300&amp;'4W'!L4300,Where!$O$2:$O$5167&amp;Where!$P$2:$P$5167,0)),"")</f>
        <v>20229479</v>
      </c>
    </row>
    <row r="4301" spans="1:34" x14ac:dyDescent="0.25">
      <c r="A4301" s="76">
        <v>4299</v>
      </c>
      <c r="B4301" s="93" t="s">
        <v>5390</v>
      </c>
      <c r="C4301" s="93" t="s">
        <v>5130</v>
      </c>
      <c r="D4301" s="93" t="s">
        <v>5390</v>
      </c>
      <c r="E4301" s="93" t="s">
        <v>6684</v>
      </c>
      <c r="F4301" s="93" t="s">
        <v>5973</v>
      </c>
      <c r="G4301" s="93" t="s">
        <v>5975</v>
      </c>
      <c r="H4301" s="93" t="s">
        <v>51</v>
      </c>
      <c r="I4301" s="6" t="s">
        <v>33</v>
      </c>
      <c r="J4301" s="101" t="s">
        <v>34</v>
      </c>
      <c r="K4301" s="93" t="s">
        <v>396</v>
      </c>
      <c r="L4301" s="93" t="s">
        <v>1692</v>
      </c>
      <c r="M4301" s="100" t="s">
        <v>4774</v>
      </c>
      <c r="N4301" s="93" t="s">
        <v>4774</v>
      </c>
      <c r="O4301" s="99">
        <v>43237</v>
      </c>
      <c r="P4301" s="99">
        <v>43404</v>
      </c>
      <c r="Q4301" s="98"/>
      <c r="R4301" s="97">
        <v>762</v>
      </c>
      <c r="S4301" s="97">
        <v>762</v>
      </c>
      <c r="T4301" s="96"/>
      <c r="U4301" s="96">
        <v>762</v>
      </c>
      <c r="V4301" s="96">
        <v>762</v>
      </c>
      <c r="W4301" s="96"/>
      <c r="X4301" s="96"/>
      <c r="Y4301" s="96"/>
      <c r="Z4301" s="96"/>
      <c r="AA4301" s="95"/>
      <c r="AB4301" s="95"/>
      <c r="AC4301" s="94"/>
      <c r="AD4301" s="93"/>
      <c r="AE4301" s="75">
        <f>IFERROR(INDEX(Where!$B$2:$B$8,MATCH('4W'!I4301,DivisionList,0)),"")</f>
        <v>20</v>
      </c>
      <c r="AF4301" s="92">
        <f>IFERROR(INDEX(Where!$F$2:$F$65,MATCH('4W'!J4301,DistrictList,0)),"")</f>
        <v>2022</v>
      </c>
      <c r="AG4301" s="75">
        <f>IF(K4301&lt;&gt;"",INDEX(Where!$K$2:$K$545,MATCH('4W'!K4301,UpazilaList,0)),"")</f>
        <v>202290</v>
      </c>
      <c r="AH4301" s="104">
        <f t="array" ref="AH4301">IF(L4301&lt;&gt;"",INDEX(Where!$Q$2:$Q$5167,MATCH('4W'!K4301&amp;'4W'!L4301,Where!$O$2:$O$5167&amp;Where!$P$2:$P$5167,0)),"")</f>
        <v>20229079</v>
      </c>
    </row>
    <row r="4302" spans="1:34" x14ac:dyDescent="0.25">
      <c r="A4302" s="87">
        <v>4300</v>
      </c>
      <c r="B4302" s="93" t="s">
        <v>5390</v>
      </c>
      <c r="C4302" s="93" t="s">
        <v>5130</v>
      </c>
      <c r="D4302" s="93" t="s">
        <v>5390</v>
      </c>
      <c r="E4302" s="93" t="s">
        <v>6684</v>
      </c>
      <c r="F4302" s="93" t="s">
        <v>5973</v>
      </c>
      <c r="G4302" s="93" t="s">
        <v>5975</v>
      </c>
      <c r="H4302" s="93" t="s">
        <v>51</v>
      </c>
      <c r="I4302" s="6" t="s">
        <v>33</v>
      </c>
      <c r="J4302" s="101" t="s">
        <v>34</v>
      </c>
      <c r="K4302" s="93" t="s">
        <v>396</v>
      </c>
      <c r="L4302" s="93" t="s">
        <v>1268</v>
      </c>
      <c r="M4302" s="100" t="s">
        <v>4802</v>
      </c>
      <c r="N4302" s="93" t="s">
        <v>4802</v>
      </c>
      <c r="O4302" s="99">
        <v>43237</v>
      </c>
      <c r="P4302" s="99">
        <v>43404</v>
      </c>
      <c r="Q4302" s="98"/>
      <c r="R4302" s="97">
        <v>379</v>
      </c>
      <c r="S4302" s="97">
        <v>379</v>
      </c>
      <c r="T4302" s="96"/>
      <c r="U4302" s="96">
        <v>379</v>
      </c>
      <c r="V4302" s="96">
        <v>379</v>
      </c>
      <c r="W4302" s="96"/>
      <c r="X4302" s="96"/>
      <c r="Y4302" s="96"/>
      <c r="Z4302" s="96"/>
      <c r="AA4302" s="95"/>
      <c r="AB4302" s="95"/>
      <c r="AC4302" s="94"/>
      <c r="AD4302" s="93"/>
      <c r="AE4302" s="75">
        <f>IFERROR(INDEX(Where!$B$2:$B$8,MATCH('4W'!I4302,DivisionList,0)),"")</f>
        <v>20</v>
      </c>
      <c r="AF4302" s="92">
        <f>IFERROR(INDEX(Where!$F$2:$F$65,MATCH('4W'!J4302,DistrictList,0)),"")</f>
        <v>2022</v>
      </c>
      <c r="AG4302" s="75">
        <f>IF(K4302&lt;&gt;"",INDEX(Where!$K$2:$K$545,MATCH('4W'!K4302,UpazilaList,0)),"")</f>
        <v>202290</v>
      </c>
      <c r="AH4302" s="104">
        <f t="array" ref="AH4302">IF(L4302&lt;&gt;"",INDEX(Where!$Q$2:$Q$5167,MATCH('4W'!K4302&amp;'4W'!L4302,Where!$O$2:$O$5167&amp;Where!$P$2:$P$5167,0)),"")</f>
        <v>20229015</v>
      </c>
    </row>
    <row r="4303" spans="1:34" x14ac:dyDescent="0.25">
      <c r="A4303" s="87">
        <v>4301</v>
      </c>
      <c r="B4303" s="93" t="s">
        <v>5390</v>
      </c>
      <c r="C4303" s="93" t="s">
        <v>5130</v>
      </c>
      <c r="D4303" s="93" t="s">
        <v>5390</v>
      </c>
      <c r="E4303" s="93" t="s">
        <v>6684</v>
      </c>
      <c r="F4303" s="93" t="s">
        <v>5973</v>
      </c>
      <c r="G4303" s="93" t="s">
        <v>6001</v>
      </c>
      <c r="H4303" s="93" t="s">
        <v>51</v>
      </c>
      <c r="I4303" s="6" t="s">
        <v>33</v>
      </c>
      <c r="J4303" s="101" t="s">
        <v>34</v>
      </c>
      <c r="K4303" s="100" t="s">
        <v>398</v>
      </c>
      <c r="L4303" s="93" t="s">
        <v>1695</v>
      </c>
      <c r="M4303" s="100" t="s">
        <v>4870</v>
      </c>
      <c r="N4303" s="93" t="s">
        <v>4763</v>
      </c>
      <c r="O4303" s="99">
        <v>43237</v>
      </c>
      <c r="P4303" s="99">
        <v>43404</v>
      </c>
      <c r="Q4303" s="98"/>
      <c r="R4303" s="97">
        <v>913</v>
      </c>
      <c r="S4303" s="97"/>
      <c r="T4303" s="96">
        <v>462</v>
      </c>
      <c r="U4303" s="96">
        <v>451</v>
      </c>
      <c r="V4303" s="96"/>
      <c r="W4303" s="96"/>
      <c r="X4303" s="96">
        <v>451</v>
      </c>
      <c r="Y4303" s="96">
        <v>462</v>
      </c>
      <c r="Z4303" s="96"/>
      <c r="AA4303" s="95"/>
      <c r="AB4303" s="95"/>
      <c r="AC4303" s="94"/>
      <c r="AD4303" s="93"/>
      <c r="AE4303" s="75">
        <f>IFERROR(INDEX(Where!$B$2:$B$8,MATCH('4W'!I4303,DivisionList,0)),"")</f>
        <v>20</v>
      </c>
      <c r="AF4303" s="92">
        <f>IFERROR(INDEX(Where!$F$2:$F$65,MATCH('4W'!J4303,DistrictList,0)),"")</f>
        <v>2022</v>
      </c>
      <c r="AG4303" s="75">
        <f>IF(K4303&lt;&gt;"",INDEX(Where!$K$2:$K$545,MATCH('4W'!K4303,UpazilaList,0)),"")</f>
        <v>202294</v>
      </c>
      <c r="AH4303" s="104">
        <f t="array" ref="AH4303">IF(L4303&lt;&gt;"",INDEX(Where!$Q$2:$Q$5167,MATCH('4W'!K4303&amp;'4W'!L4303,Where!$O$2:$O$5167&amp;Where!$P$2:$P$5167,0)),"")</f>
        <v>20229479</v>
      </c>
    </row>
    <row r="4304" spans="1:34" x14ac:dyDescent="0.25">
      <c r="A4304" s="76">
        <v>4302</v>
      </c>
      <c r="B4304" s="93" t="s">
        <v>5390</v>
      </c>
      <c r="C4304" s="93" t="s">
        <v>5130</v>
      </c>
      <c r="D4304" s="93" t="s">
        <v>5390</v>
      </c>
      <c r="E4304" s="93" t="s">
        <v>6684</v>
      </c>
      <c r="F4304" s="93" t="s">
        <v>5973</v>
      </c>
      <c r="G4304" s="93" t="s">
        <v>6001</v>
      </c>
      <c r="H4304" s="93" t="s">
        <v>51</v>
      </c>
      <c r="I4304" s="6" t="s">
        <v>33</v>
      </c>
      <c r="J4304" s="101" t="s">
        <v>34</v>
      </c>
      <c r="K4304" s="100" t="s">
        <v>398</v>
      </c>
      <c r="L4304" s="93" t="s">
        <v>1695</v>
      </c>
      <c r="M4304" s="100" t="s">
        <v>4870</v>
      </c>
      <c r="N4304" s="93" t="s">
        <v>4765</v>
      </c>
      <c r="O4304" s="99">
        <v>43237</v>
      </c>
      <c r="P4304" s="99">
        <v>43404</v>
      </c>
      <c r="Q4304" s="98"/>
      <c r="R4304" s="97">
        <v>2177</v>
      </c>
      <c r="S4304" s="97"/>
      <c r="T4304" s="96">
        <v>1103</v>
      </c>
      <c r="U4304" s="96">
        <v>1074</v>
      </c>
      <c r="V4304" s="96"/>
      <c r="W4304" s="96"/>
      <c r="X4304" s="96">
        <v>1074</v>
      </c>
      <c r="Y4304" s="96">
        <v>1103</v>
      </c>
      <c r="Z4304" s="96"/>
      <c r="AA4304" s="95"/>
      <c r="AB4304" s="95"/>
      <c r="AC4304" s="94"/>
      <c r="AD4304" s="93"/>
      <c r="AE4304" s="75">
        <f>IFERROR(INDEX(Where!$B$2:$B$8,MATCH('4W'!I4304,DivisionList,0)),"")</f>
        <v>20</v>
      </c>
      <c r="AF4304" s="92">
        <f>IFERROR(INDEX(Where!$F$2:$F$65,MATCH('4W'!J4304,DistrictList,0)),"")</f>
        <v>2022</v>
      </c>
      <c r="AG4304" s="75">
        <f>IF(K4304&lt;&gt;"",INDEX(Where!$K$2:$K$545,MATCH('4W'!K4304,UpazilaList,0)),"")</f>
        <v>202294</v>
      </c>
      <c r="AH4304" s="104">
        <f t="array" ref="AH4304">IF(L4304&lt;&gt;"",INDEX(Where!$Q$2:$Q$5167,MATCH('4W'!K4304&amp;'4W'!L4304,Where!$O$2:$O$5167&amp;Where!$P$2:$P$5167,0)),"")</f>
        <v>20229479</v>
      </c>
    </row>
    <row r="4305" spans="1:34" x14ac:dyDescent="0.25">
      <c r="A4305" s="76">
        <v>4303</v>
      </c>
      <c r="B4305" s="93" t="s">
        <v>5390</v>
      </c>
      <c r="C4305" s="93" t="s">
        <v>5130</v>
      </c>
      <c r="D4305" s="93" t="s">
        <v>5390</v>
      </c>
      <c r="E4305" s="93" t="s">
        <v>6684</v>
      </c>
      <c r="F4305" s="93" t="s">
        <v>5973</v>
      </c>
      <c r="G4305" s="93" t="s">
        <v>6001</v>
      </c>
      <c r="H4305" s="93" t="s">
        <v>51</v>
      </c>
      <c r="I4305" s="6" t="s">
        <v>33</v>
      </c>
      <c r="J4305" s="101" t="s">
        <v>34</v>
      </c>
      <c r="K4305" s="100" t="s">
        <v>398</v>
      </c>
      <c r="L4305" s="93" t="s">
        <v>1695</v>
      </c>
      <c r="M4305" s="100" t="s">
        <v>4870</v>
      </c>
      <c r="N4305" s="93" t="s">
        <v>4777</v>
      </c>
      <c r="O4305" s="99">
        <v>43237</v>
      </c>
      <c r="P4305" s="99">
        <v>43404</v>
      </c>
      <c r="Q4305" s="98"/>
      <c r="R4305" s="97">
        <v>1267</v>
      </c>
      <c r="S4305" s="97"/>
      <c r="T4305" s="96">
        <v>606</v>
      </c>
      <c r="U4305" s="96">
        <v>661</v>
      </c>
      <c r="V4305" s="96"/>
      <c r="W4305" s="96"/>
      <c r="X4305" s="96">
        <v>661</v>
      </c>
      <c r="Y4305" s="96">
        <v>606</v>
      </c>
      <c r="Z4305" s="96"/>
      <c r="AA4305" s="95"/>
      <c r="AB4305" s="95"/>
      <c r="AC4305" s="94"/>
      <c r="AD4305" s="93"/>
      <c r="AE4305" s="75">
        <f>IFERROR(INDEX(Where!$B$2:$B$8,MATCH('4W'!I4305,DivisionList,0)),"")</f>
        <v>20</v>
      </c>
      <c r="AF4305" s="92">
        <f>IFERROR(INDEX(Where!$F$2:$F$65,MATCH('4W'!J4305,DistrictList,0)),"")</f>
        <v>2022</v>
      </c>
      <c r="AG4305" s="75">
        <f>IF(K4305&lt;&gt;"",INDEX(Where!$K$2:$K$545,MATCH('4W'!K4305,UpazilaList,0)),"")</f>
        <v>202294</v>
      </c>
      <c r="AH4305" s="104">
        <f t="array" ref="AH4305">IF(L4305&lt;&gt;"",INDEX(Where!$Q$2:$Q$5167,MATCH('4W'!K4305&amp;'4W'!L4305,Where!$O$2:$O$5167&amp;Where!$P$2:$P$5167,0)),"")</f>
        <v>20229479</v>
      </c>
    </row>
    <row r="4306" spans="1:34" x14ac:dyDescent="0.25">
      <c r="A4306" s="87">
        <v>4304</v>
      </c>
      <c r="B4306" s="93" t="s">
        <v>5390</v>
      </c>
      <c r="C4306" s="93" t="s">
        <v>5130</v>
      </c>
      <c r="D4306" s="93" t="s">
        <v>5390</v>
      </c>
      <c r="E4306" s="93" t="s">
        <v>6684</v>
      </c>
      <c r="F4306" s="93" t="s">
        <v>5973</v>
      </c>
      <c r="G4306" s="93" t="s">
        <v>6001</v>
      </c>
      <c r="H4306" s="93" t="s">
        <v>51</v>
      </c>
      <c r="I4306" s="6" t="s">
        <v>33</v>
      </c>
      <c r="J4306" s="101" t="s">
        <v>34</v>
      </c>
      <c r="K4306" s="100" t="s">
        <v>398</v>
      </c>
      <c r="L4306" s="93" t="s">
        <v>1695</v>
      </c>
      <c r="M4306" s="100" t="s">
        <v>4870</v>
      </c>
      <c r="N4306" s="93" t="s">
        <v>4779</v>
      </c>
      <c r="O4306" s="99">
        <v>43237</v>
      </c>
      <c r="P4306" s="99">
        <v>43404</v>
      </c>
      <c r="Q4306" s="98"/>
      <c r="R4306" s="97">
        <v>1046</v>
      </c>
      <c r="S4306" s="97"/>
      <c r="T4306" s="96">
        <v>474</v>
      </c>
      <c r="U4306" s="96">
        <v>572</v>
      </c>
      <c r="V4306" s="96"/>
      <c r="W4306" s="96"/>
      <c r="X4306" s="96">
        <v>572</v>
      </c>
      <c r="Y4306" s="96">
        <v>474</v>
      </c>
      <c r="Z4306" s="96"/>
      <c r="AA4306" s="95"/>
      <c r="AB4306" s="95"/>
      <c r="AC4306" s="94"/>
      <c r="AD4306" s="93"/>
      <c r="AE4306" s="75">
        <f>IFERROR(INDEX(Where!$B$2:$B$8,MATCH('4W'!I4306,DivisionList,0)),"")</f>
        <v>20</v>
      </c>
      <c r="AF4306" s="92">
        <f>IFERROR(INDEX(Where!$F$2:$F$65,MATCH('4W'!J4306,DistrictList,0)),"")</f>
        <v>2022</v>
      </c>
      <c r="AG4306" s="75">
        <f>IF(K4306&lt;&gt;"",INDEX(Where!$K$2:$K$545,MATCH('4W'!K4306,UpazilaList,0)),"")</f>
        <v>202294</v>
      </c>
      <c r="AH4306" s="104">
        <f t="array" ref="AH4306">IF(L4306&lt;&gt;"",INDEX(Where!$Q$2:$Q$5167,MATCH('4W'!K4306&amp;'4W'!L4306,Where!$O$2:$O$5167&amp;Where!$P$2:$P$5167,0)),"")</f>
        <v>20229479</v>
      </c>
    </row>
    <row r="4307" spans="1:34" x14ac:dyDescent="0.25">
      <c r="A4307" s="87">
        <v>4305</v>
      </c>
      <c r="B4307" s="93" t="s">
        <v>5390</v>
      </c>
      <c r="C4307" s="93" t="s">
        <v>5130</v>
      </c>
      <c r="D4307" s="93" t="s">
        <v>5390</v>
      </c>
      <c r="E4307" s="93" t="s">
        <v>6684</v>
      </c>
      <c r="F4307" s="93" t="s">
        <v>5973</v>
      </c>
      <c r="G4307" s="93" t="s">
        <v>6001</v>
      </c>
      <c r="H4307" s="93" t="s">
        <v>51</v>
      </c>
      <c r="I4307" s="6" t="s">
        <v>33</v>
      </c>
      <c r="J4307" s="101" t="s">
        <v>34</v>
      </c>
      <c r="K4307" s="100" t="s">
        <v>398</v>
      </c>
      <c r="L4307" s="93" t="s">
        <v>1695</v>
      </c>
      <c r="M4307" s="100" t="s">
        <v>4870</v>
      </c>
      <c r="N4307" s="93" t="s">
        <v>4789</v>
      </c>
      <c r="O4307" s="99">
        <v>43237</v>
      </c>
      <c r="P4307" s="99">
        <v>43404</v>
      </c>
      <c r="Q4307" s="98"/>
      <c r="R4307" s="97">
        <v>877</v>
      </c>
      <c r="S4307" s="97"/>
      <c r="T4307" s="96">
        <v>390</v>
      </c>
      <c r="U4307" s="96">
        <v>487</v>
      </c>
      <c r="V4307" s="96"/>
      <c r="W4307" s="96"/>
      <c r="X4307" s="96">
        <v>487</v>
      </c>
      <c r="Y4307" s="96">
        <v>390</v>
      </c>
      <c r="Z4307" s="96"/>
      <c r="AA4307" s="95"/>
      <c r="AB4307" s="95"/>
      <c r="AC4307" s="94"/>
      <c r="AD4307" s="93"/>
      <c r="AE4307" s="75">
        <f>IFERROR(INDEX(Where!$B$2:$B$8,MATCH('4W'!I4307,DivisionList,0)),"")</f>
        <v>20</v>
      </c>
      <c r="AF4307" s="92">
        <f>IFERROR(INDEX(Where!$F$2:$F$65,MATCH('4W'!J4307,DistrictList,0)),"")</f>
        <v>2022</v>
      </c>
      <c r="AG4307" s="75">
        <f>IF(K4307&lt;&gt;"",INDEX(Where!$K$2:$K$545,MATCH('4W'!K4307,UpazilaList,0)),"")</f>
        <v>202294</v>
      </c>
      <c r="AH4307" s="104">
        <f t="array" ref="AH4307">IF(L4307&lt;&gt;"",INDEX(Where!$Q$2:$Q$5167,MATCH('4W'!K4307&amp;'4W'!L4307,Where!$O$2:$O$5167&amp;Where!$P$2:$P$5167,0)),"")</f>
        <v>20229479</v>
      </c>
    </row>
    <row r="4308" spans="1:34" x14ac:dyDescent="0.25">
      <c r="A4308" s="76">
        <v>4306</v>
      </c>
      <c r="B4308" s="93" t="s">
        <v>5390</v>
      </c>
      <c r="C4308" s="93" t="s">
        <v>5130</v>
      </c>
      <c r="D4308" s="93" t="s">
        <v>5390</v>
      </c>
      <c r="E4308" s="93" t="s">
        <v>6684</v>
      </c>
      <c r="F4308" s="93" t="s">
        <v>5973</v>
      </c>
      <c r="G4308" s="93" t="s">
        <v>6001</v>
      </c>
      <c r="H4308" s="93" t="s">
        <v>51</v>
      </c>
      <c r="I4308" s="6" t="s">
        <v>33</v>
      </c>
      <c r="J4308" s="101" t="s">
        <v>34</v>
      </c>
      <c r="K4308" s="100" t="s">
        <v>398</v>
      </c>
      <c r="L4308" s="93" t="s">
        <v>1695</v>
      </c>
      <c r="M4308" s="100" t="s">
        <v>4870</v>
      </c>
      <c r="N4308" s="93" t="s">
        <v>4791</v>
      </c>
      <c r="O4308" s="99">
        <v>43237</v>
      </c>
      <c r="P4308" s="99">
        <v>43404</v>
      </c>
      <c r="Q4308" s="98"/>
      <c r="R4308" s="97">
        <v>3516</v>
      </c>
      <c r="S4308" s="97"/>
      <c r="T4308" s="96">
        <v>1658</v>
      </c>
      <c r="U4308" s="96">
        <v>1858</v>
      </c>
      <c r="V4308" s="96"/>
      <c r="W4308" s="96"/>
      <c r="X4308" s="96">
        <v>1858</v>
      </c>
      <c r="Y4308" s="96">
        <v>1658</v>
      </c>
      <c r="Z4308" s="96"/>
      <c r="AA4308" s="95"/>
      <c r="AB4308" s="95"/>
      <c r="AC4308" s="94"/>
      <c r="AD4308" s="93"/>
      <c r="AE4308" s="75">
        <f>IFERROR(INDEX(Where!$B$2:$B$8,MATCH('4W'!I4308,DivisionList,0)),"")</f>
        <v>20</v>
      </c>
      <c r="AF4308" s="92">
        <f>IFERROR(INDEX(Where!$F$2:$F$65,MATCH('4W'!J4308,DistrictList,0)),"")</f>
        <v>2022</v>
      </c>
      <c r="AG4308" s="75">
        <f>IF(K4308&lt;&gt;"",INDEX(Where!$K$2:$K$545,MATCH('4W'!K4308,UpazilaList,0)),"")</f>
        <v>202294</v>
      </c>
      <c r="AH4308" s="104">
        <f t="array" ref="AH4308">IF(L4308&lt;&gt;"",INDEX(Where!$Q$2:$Q$5167,MATCH('4W'!K4308&amp;'4W'!L4308,Where!$O$2:$O$5167&amp;Where!$P$2:$P$5167,0)),"")</f>
        <v>20229479</v>
      </c>
    </row>
    <row r="4309" spans="1:34" x14ac:dyDescent="0.25">
      <c r="A4309" s="76">
        <v>4307</v>
      </c>
      <c r="B4309" s="93" t="s">
        <v>5390</v>
      </c>
      <c r="C4309" s="93" t="s">
        <v>5130</v>
      </c>
      <c r="D4309" s="93" t="s">
        <v>5390</v>
      </c>
      <c r="E4309" s="93" t="s">
        <v>6684</v>
      </c>
      <c r="F4309" s="93" t="s">
        <v>5973</v>
      </c>
      <c r="G4309" s="93" t="s">
        <v>6001</v>
      </c>
      <c r="H4309" s="93" t="s">
        <v>51</v>
      </c>
      <c r="I4309" s="6" t="s">
        <v>33</v>
      </c>
      <c r="J4309" s="101" t="s">
        <v>34</v>
      </c>
      <c r="K4309" s="100" t="s">
        <v>398</v>
      </c>
      <c r="L4309" s="93" t="s">
        <v>1695</v>
      </c>
      <c r="M4309" s="100" t="s">
        <v>4870</v>
      </c>
      <c r="N4309" s="93" t="s">
        <v>4797</v>
      </c>
      <c r="O4309" s="99">
        <v>43237</v>
      </c>
      <c r="P4309" s="99">
        <v>43404</v>
      </c>
      <c r="Q4309" s="98"/>
      <c r="R4309" s="97">
        <v>1966</v>
      </c>
      <c r="S4309" s="97"/>
      <c r="T4309" s="96">
        <v>980</v>
      </c>
      <c r="U4309" s="96">
        <v>986</v>
      </c>
      <c r="V4309" s="96"/>
      <c r="W4309" s="96"/>
      <c r="X4309" s="96">
        <v>986</v>
      </c>
      <c r="Y4309" s="96">
        <v>980</v>
      </c>
      <c r="Z4309" s="96"/>
      <c r="AA4309" s="95"/>
      <c r="AB4309" s="95"/>
      <c r="AC4309" s="94"/>
      <c r="AD4309" s="93"/>
      <c r="AE4309" s="75">
        <f>IFERROR(INDEX(Where!$B$2:$B$8,MATCH('4W'!I4309,DivisionList,0)),"")</f>
        <v>20</v>
      </c>
      <c r="AF4309" s="92">
        <f>IFERROR(INDEX(Where!$F$2:$F$65,MATCH('4W'!J4309,DistrictList,0)),"")</f>
        <v>2022</v>
      </c>
      <c r="AG4309" s="75">
        <f>IF(K4309&lt;&gt;"",INDEX(Where!$K$2:$K$545,MATCH('4W'!K4309,UpazilaList,0)),"")</f>
        <v>202294</v>
      </c>
      <c r="AH4309" s="104">
        <f t="array" ref="AH4309">IF(L4309&lt;&gt;"",INDEX(Where!$Q$2:$Q$5167,MATCH('4W'!K4309&amp;'4W'!L4309,Where!$O$2:$O$5167&amp;Where!$P$2:$P$5167,0)),"")</f>
        <v>20229479</v>
      </c>
    </row>
    <row r="4310" spans="1:34" x14ac:dyDescent="0.25">
      <c r="A4310" s="87">
        <v>4308</v>
      </c>
      <c r="B4310" s="93" t="s">
        <v>5390</v>
      </c>
      <c r="C4310" s="93" t="s">
        <v>5130</v>
      </c>
      <c r="D4310" s="93" t="s">
        <v>5390</v>
      </c>
      <c r="E4310" s="93" t="s">
        <v>6684</v>
      </c>
      <c r="F4310" s="93" t="s">
        <v>5973</v>
      </c>
      <c r="G4310" s="93" t="s">
        <v>6001</v>
      </c>
      <c r="H4310" s="93" t="s">
        <v>51</v>
      </c>
      <c r="I4310" s="6" t="s">
        <v>33</v>
      </c>
      <c r="J4310" s="101" t="s">
        <v>34</v>
      </c>
      <c r="K4310" s="100" t="s">
        <v>398</v>
      </c>
      <c r="L4310" s="93" t="s">
        <v>1695</v>
      </c>
      <c r="M4310" s="100" t="s">
        <v>4870</v>
      </c>
      <c r="N4310" s="93" t="s">
        <v>40</v>
      </c>
      <c r="O4310" s="99">
        <v>43237</v>
      </c>
      <c r="P4310" s="99">
        <v>43404</v>
      </c>
      <c r="Q4310" s="98"/>
      <c r="R4310" s="97">
        <v>1432</v>
      </c>
      <c r="S4310" s="97"/>
      <c r="T4310" s="96">
        <v>623</v>
      </c>
      <c r="U4310" s="96">
        <v>809</v>
      </c>
      <c r="V4310" s="96"/>
      <c r="W4310" s="96"/>
      <c r="X4310" s="96">
        <v>809</v>
      </c>
      <c r="Y4310" s="96">
        <v>623</v>
      </c>
      <c r="Z4310" s="96"/>
      <c r="AA4310" s="95"/>
      <c r="AB4310" s="95"/>
      <c r="AC4310" s="94"/>
      <c r="AD4310" s="93"/>
      <c r="AE4310" s="75">
        <f>IFERROR(INDEX(Where!$B$2:$B$8,MATCH('4W'!I4310,DivisionList,0)),"")</f>
        <v>20</v>
      </c>
      <c r="AF4310" s="92">
        <f>IFERROR(INDEX(Where!$F$2:$F$65,MATCH('4W'!J4310,DistrictList,0)),"")</f>
        <v>2022</v>
      </c>
      <c r="AG4310" s="75">
        <f>IF(K4310&lt;&gt;"",INDEX(Where!$K$2:$K$545,MATCH('4W'!K4310,UpazilaList,0)),"")</f>
        <v>202294</v>
      </c>
      <c r="AH4310" s="104">
        <f t="array" ref="AH4310">IF(L4310&lt;&gt;"",INDEX(Where!$Q$2:$Q$5167,MATCH('4W'!K4310&amp;'4W'!L4310,Where!$O$2:$O$5167&amp;Where!$P$2:$P$5167,0)),"")</f>
        <v>20229479</v>
      </c>
    </row>
    <row r="4311" spans="1:34" x14ac:dyDescent="0.25">
      <c r="A4311" s="87">
        <v>4309</v>
      </c>
      <c r="B4311" s="93" t="s">
        <v>5390</v>
      </c>
      <c r="C4311" s="93" t="s">
        <v>5130</v>
      </c>
      <c r="D4311" s="93" t="s">
        <v>5390</v>
      </c>
      <c r="E4311" s="93" t="s">
        <v>6684</v>
      </c>
      <c r="F4311" s="93" t="s">
        <v>5973</v>
      </c>
      <c r="G4311" s="93" t="s">
        <v>6001</v>
      </c>
      <c r="H4311" s="93" t="s">
        <v>51</v>
      </c>
      <c r="I4311" s="6" t="s">
        <v>33</v>
      </c>
      <c r="J4311" s="101" t="s">
        <v>34</v>
      </c>
      <c r="K4311" s="100" t="s">
        <v>398</v>
      </c>
      <c r="L4311" s="93" t="s">
        <v>1695</v>
      </c>
      <c r="M4311" s="100" t="s">
        <v>4870</v>
      </c>
      <c r="N4311" s="93" t="s">
        <v>4743</v>
      </c>
      <c r="O4311" s="99">
        <v>43237</v>
      </c>
      <c r="P4311" s="99">
        <v>43404</v>
      </c>
      <c r="Q4311" s="98"/>
      <c r="R4311" s="97">
        <v>611</v>
      </c>
      <c r="S4311" s="97"/>
      <c r="T4311" s="96">
        <v>308</v>
      </c>
      <c r="U4311" s="96">
        <v>303</v>
      </c>
      <c r="V4311" s="96"/>
      <c r="W4311" s="96"/>
      <c r="X4311" s="96">
        <v>303</v>
      </c>
      <c r="Y4311" s="96">
        <v>308</v>
      </c>
      <c r="Z4311" s="96"/>
      <c r="AA4311" s="95"/>
      <c r="AB4311" s="95"/>
      <c r="AC4311" s="94"/>
      <c r="AD4311" s="93"/>
      <c r="AE4311" s="75">
        <f>IFERROR(INDEX(Where!$B$2:$B$8,MATCH('4W'!I4311,DivisionList,0)),"")</f>
        <v>20</v>
      </c>
      <c r="AF4311" s="92">
        <f>IFERROR(INDEX(Where!$F$2:$F$65,MATCH('4W'!J4311,DistrictList,0)),"")</f>
        <v>2022</v>
      </c>
      <c r="AG4311" s="75">
        <f>IF(K4311&lt;&gt;"",INDEX(Where!$K$2:$K$545,MATCH('4W'!K4311,UpazilaList,0)),"")</f>
        <v>202294</v>
      </c>
      <c r="AH4311" s="104">
        <f t="array" ref="AH4311">IF(L4311&lt;&gt;"",INDEX(Where!$Q$2:$Q$5167,MATCH('4W'!K4311&amp;'4W'!L4311,Where!$O$2:$O$5167&amp;Where!$P$2:$P$5167,0)),"")</f>
        <v>20229479</v>
      </c>
    </row>
    <row r="4312" spans="1:34" x14ac:dyDescent="0.25">
      <c r="A4312" s="76">
        <v>4310</v>
      </c>
      <c r="B4312" s="93" t="s">
        <v>5390</v>
      </c>
      <c r="C4312" s="93" t="s">
        <v>5130</v>
      </c>
      <c r="D4312" s="93" t="s">
        <v>5390</v>
      </c>
      <c r="E4312" s="93" t="s">
        <v>6684</v>
      </c>
      <c r="F4312" s="93" t="s">
        <v>5973</v>
      </c>
      <c r="G4312" s="93" t="s">
        <v>6001</v>
      </c>
      <c r="H4312" s="93" t="s">
        <v>51</v>
      </c>
      <c r="I4312" s="6" t="s">
        <v>33</v>
      </c>
      <c r="J4312" s="101" t="s">
        <v>34</v>
      </c>
      <c r="K4312" s="100" t="s">
        <v>398</v>
      </c>
      <c r="L4312" s="93" t="s">
        <v>1695</v>
      </c>
      <c r="M4312" s="100" t="s">
        <v>4870</v>
      </c>
      <c r="N4312" s="93" t="s">
        <v>4745</v>
      </c>
      <c r="O4312" s="99">
        <v>43237</v>
      </c>
      <c r="P4312" s="99">
        <v>43404</v>
      </c>
      <c r="Q4312" s="98"/>
      <c r="R4312" s="97">
        <v>2917</v>
      </c>
      <c r="S4312" s="97"/>
      <c r="T4312" s="96">
        <v>1786</v>
      </c>
      <c r="U4312" s="96">
        <v>1131</v>
      </c>
      <c r="V4312" s="96"/>
      <c r="W4312" s="96"/>
      <c r="X4312" s="96">
        <v>1131</v>
      </c>
      <c r="Y4312" s="96">
        <v>1786</v>
      </c>
      <c r="Z4312" s="96"/>
      <c r="AA4312" s="95"/>
      <c r="AB4312" s="95"/>
      <c r="AC4312" s="94"/>
      <c r="AD4312" s="93"/>
      <c r="AE4312" s="75">
        <f>IFERROR(INDEX(Where!$B$2:$B$8,MATCH('4W'!I4312,DivisionList,0)),"")</f>
        <v>20</v>
      </c>
      <c r="AF4312" s="92">
        <f>IFERROR(INDEX(Where!$F$2:$F$65,MATCH('4W'!J4312,DistrictList,0)),"")</f>
        <v>2022</v>
      </c>
      <c r="AG4312" s="75">
        <f>IF(K4312&lt;&gt;"",INDEX(Where!$K$2:$K$545,MATCH('4W'!K4312,UpazilaList,0)),"")</f>
        <v>202294</v>
      </c>
      <c r="AH4312" s="104">
        <f t="array" ref="AH4312">IF(L4312&lt;&gt;"",INDEX(Where!$Q$2:$Q$5167,MATCH('4W'!K4312&amp;'4W'!L4312,Where!$O$2:$O$5167&amp;Where!$P$2:$P$5167,0)),"")</f>
        <v>20229479</v>
      </c>
    </row>
    <row r="4313" spans="1:34" x14ac:dyDescent="0.25">
      <c r="A4313" s="76">
        <v>4311</v>
      </c>
      <c r="B4313" s="93" t="s">
        <v>5390</v>
      </c>
      <c r="C4313" s="93" t="s">
        <v>5130</v>
      </c>
      <c r="D4313" s="93" t="s">
        <v>5390</v>
      </c>
      <c r="E4313" s="93" t="s">
        <v>6684</v>
      </c>
      <c r="F4313" s="93" t="s">
        <v>5973</v>
      </c>
      <c r="G4313" s="93" t="s">
        <v>6001</v>
      </c>
      <c r="H4313" s="93" t="s">
        <v>51</v>
      </c>
      <c r="I4313" s="6" t="s">
        <v>33</v>
      </c>
      <c r="J4313" s="101" t="s">
        <v>34</v>
      </c>
      <c r="K4313" s="100" t="s">
        <v>398</v>
      </c>
      <c r="L4313" s="93" t="s">
        <v>1695</v>
      </c>
      <c r="M4313" s="100" t="s">
        <v>4748</v>
      </c>
      <c r="N4313" s="93" t="s">
        <v>4748</v>
      </c>
      <c r="O4313" s="99">
        <v>43237</v>
      </c>
      <c r="P4313" s="99">
        <v>43404</v>
      </c>
      <c r="Q4313" s="98"/>
      <c r="R4313" s="97">
        <v>1671</v>
      </c>
      <c r="S4313" s="97"/>
      <c r="T4313" s="96">
        <v>888</v>
      </c>
      <c r="U4313" s="96">
        <v>783</v>
      </c>
      <c r="V4313" s="96"/>
      <c r="W4313" s="96"/>
      <c r="X4313" s="96">
        <v>783</v>
      </c>
      <c r="Y4313" s="96">
        <v>888</v>
      </c>
      <c r="Z4313" s="96"/>
      <c r="AA4313" s="95"/>
      <c r="AB4313" s="95"/>
      <c r="AC4313" s="94"/>
      <c r="AD4313" s="93"/>
      <c r="AE4313" s="75">
        <f>IFERROR(INDEX(Where!$B$2:$B$8,MATCH('4W'!I4313,DivisionList,0)),"")</f>
        <v>20</v>
      </c>
      <c r="AF4313" s="92">
        <f>IFERROR(INDEX(Where!$F$2:$F$65,MATCH('4W'!J4313,DistrictList,0)),"")</f>
        <v>2022</v>
      </c>
      <c r="AG4313" s="75">
        <f>IF(K4313&lt;&gt;"",INDEX(Where!$K$2:$K$545,MATCH('4W'!K4313,UpazilaList,0)),"")</f>
        <v>202294</v>
      </c>
      <c r="AH4313" s="104">
        <f t="array" ref="AH4313">IF(L4313&lt;&gt;"",INDEX(Where!$Q$2:$Q$5167,MATCH('4W'!K4313&amp;'4W'!L4313,Where!$O$2:$O$5167&amp;Where!$P$2:$P$5167,0)),"")</f>
        <v>20229479</v>
      </c>
    </row>
    <row r="4314" spans="1:34" x14ac:dyDescent="0.25">
      <c r="A4314" s="87">
        <v>4312</v>
      </c>
      <c r="B4314" s="93" t="s">
        <v>5390</v>
      </c>
      <c r="C4314" s="93" t="s">
        <v>5130</v>
      </c>
      <c r="D4314" s="93" t="s">
        <v>5390</v>
      </c>
      <c r="E4314" s="93" t="s">
        <v>6684</v>
      </c>
      <c r="F4314" s="93" t="s">
        <v>5973</v>
      </c>
      <c r="G4314" s="93" t="s">
        <v>6001</v>
      </c>
      <c r="H4314" s="93" t="s">
        <v>51</v>
      </c>
      <c r="I4314" s="6" t="s">
        <v>33</v>
      </c>
      <c r="J4314" s="101" t="s">
        <v>34</v>
      </c>
      <c r="K4314" s="100" t="s">
        <v>398</v>
      </c>
      <c r="L4314" s="93" t="s">
        <v>1695</v>
      </c>
      <c r="M4314" s="100" t="s">
        <v>4751</v>
      </c>
      <c r="N4314" s="93" t="s">
        <v>4751</v>
      </c>
      <c r="O4314" s="99">
        <v>43237</v>
      </c>
      <c r="P4314" s="99">
        <v>43404</v>
      </c>
      <c r="Q4314" s="98"/>
      <c r="R4314" s="97">
        <v>710</v>
      </c>
      <c r="S4314" s="97"/>
      <c r="T4314" s="96">
        <v>359</v>
      </c>
      <c r="U4314" s="96">
        <v>351</v>
      </c>
      <c r="V4314" s="96"/>
      <c r="W4314" s="96"/>
      <c r="X4314" s="96">
        <v>351</v>
      </c>
      <c r="Y4314" s="96">
        <v>359</v>
      </c>
      <c r="Z4314" s="96"/>
      <c r="AA4314" s="95"/>
      <c r="AB4314" s="95"/>
      <c r="AC4314" s="94"/>
      <c r="AD4314" s="93"/>
      <c r="AE4314" s="75">
        <f>IFERROR(INDEX(Where!$B$2:$B$8,MATCH('4W'!I4314,DivisionList,0)),"")</f>
        <v>20</v>
      </c>
      <c r="AF4314" s="92">
        <f>IFERROR(INDEX(Where!$F$2:$F$65,MATCH('4W'!J4314,DistrictList,0)),"")</f>
        <v>2022</v>
      </c>
      <c r="AG4314" s="75">
        <f>IF(K4314&lt;&gt;"",INDEX(Where!$K$2:$K$545,MATCH('4W'!K4314,UpazilaList,0)),"")</f>
        <v>202294</v>
      </c>
      <c r="AH4314" s="104">
        <f t="array" ref="AH4314">IF(L4314&lt;&gt;"",INDEX(Where!$Q$2:$Q$5167,MATCH('4W'!K4314&amp;'4W'!L4314,Where!$O$2:$O$5167&amp;Where!$P$2:$P$5167,0)),"")</f>
        <v>20229479</v>
      </c>
    </row>
    <row r="4315" spans="1:34" x14ac:dyDescent="0.25">
      <c r="A4315" s="87">
        <v>4313</v>
      </c>
      <c r="B4315" s="93" t="s">
        <v>5390</v>
      </c>
      <c r="C4315" s="93" t="s">
        <v>5130</v>
      </c>
      <c r="D4315" s="93" t="s">
        <v>5390</v>
      </c>
      <c r="E4315" s="93" t="s">
        <v>6684</v>
      </c>
      <c r="F4315" s="93" t="s">
        <v>5973</v>
      </c>
      <c r="G4315" s="93" t="s">
        <v>6001</v>
      </c>
      <c r="H4315" s="93" t="s">
        <v>51</v>
      </c>
      <c r="I4315" s="6" t="s">
        <v>33</v>
      </c>
      <c r="J4315" s="101" t="s">
        <v>34</v>
      </c>
      <c r="K4315" s="100" t="s">
        <v>398</v>
      </c>
      <c r="L4315" s="93" t="s">
        <v>1695</v>
      </c>
      <c r="M4315" s="100" t="s">
        <v>4754</v>
      </c>
      <c r="N4315" s="93" t="s">
        <v>4754</v>
      </c>
      <c r="O4315" s="99">
        <v>43237</v>
      </c>
      <c r="P4315" s="99">
        <v>43404</v>
      </c>
      <c r="Q4315" s="98"/>
      <c r="R4315" s="97">
        <v>874</v>
      </c>
      <c r="S4315" s="97"/>
      <c r="T4315" s="96">
        <v>447</v>
      </c>
      <c r="U4315" s="96">
        <v>427</v>
      </c>
      <c r="V4315" s="96"/>
      <c r="W4315" s="96"/>
      <c r="X4315" s="96">
        <v>427</v>
      </c>
      <c r="Y4315" s="96">
        <v>447</v>
      </c>
      <c r="Z4315" s="96"/>
      <c r="AA4315" s="95"/>
      <c r="AB4315" s="95"/>
      <c r="AC4315" s="94"/>
      <c r="AD4315" s="93"/>
      <c r="AE4315" s="75">
        <f>IFERROR(INDEX(Where!$B$2:$B$8,MATCH('4W'!I4315,DivisionList,0)),"")</f>
        <v>20</v>
      </c>
      <c r="AF4315" s="92">
        <f>IFERROR(INDEX(Where!$F$2:$F$65,MATCH('4W'!J4315,DistrictList,0)),"")</f>
        <v>2022</v>
      </c>
      <c r="AG4315" s="75">
        <f>IF(K4315&lt;&gt;"",INDEX(Where!$K$2:$K$545,MATCH('4W'!K4315,UpazilaList,0)),"")</f>
        <v>202294</v>
      </c>
      <c r="AH4315" s="104">
        <f t="array" ref="AH4315">IF(L4315&lt;&gt;"",INDEX(Where!$Q$2:$Q$5167,MATCH('4W'!K4315&amp;'4W'!L4315,Where!$O$2:$O$5167&amp;Where!$P$2:$P$5167,0)),"")</f>
        <v>20229479</v>
      </c>
    </row>
    <row r="4316" spans="1:34" x14ac:dyDescent="0.25">
      <c r="A4316" s="76">
        <v>4314</v>
      </c>
      <c r="B4316" s="93" t="s">
        <v>5390</v>
      </c>
      <c r="C4316" s="93" t="s">
        <v>5130</v>
      </c>
      <c r="D4316" s="93" t="s">
        <v>5390</v>
      </c>
      <c r="E4316" s="93" t="s">
        <v>6684</v>
      </c>
      <c r="F4316" s="93" t="s">
        <v>5973</v>
      </c>
      <c r="G4316" s="93" t="s">
        <v>6001</v>
      </c>
      <c r="H4316" s="93" t="s">
        <v>51</v>
      </c>
      <c r="I4316" s="6" t="s">
        <v>33</v>
      </c>
      <c r="J4316" s="101" t="s">
        <v>34</v>
      </c>
      <c r="K4316" s="93" t="s">
        <v>396</v>
      </c>
      <c r="L4316" s="93" t="s">
        <v>1692</v>
      </c>
      <c r="M4316" s="100" t="s">
        <v>4774</v>
      </c>
      <c r="N4316" s="93" t="s">
        <v>4774</v>
      </c>
      <c r="O4316" s="99">
        <v>43237</v>
      </c>
      <c r="P4316" s="99">
        <v>43404</v>
      </c>
      <c r="Q4316" s="98"/>
      <c r="R4316" s="97">
        <v>1671</v>
      </c>
      <c r="S4316" s="97"/>
      <c r="T4316" s="96">
        <v>833</v>
      </c>
      <c r="U4316" s="96">
        <v>838</v>
      </c>
      <c r="V4316" s="96"/>
      <c r="W4316" s="96"/>
      <c r="X4316" s="96">
        <v>838</v>
      </c>
      <c r="Y4316" s="96">
        <v>833</v>
      </c>
      <c r="Z4316" s="96"/>
      <c r="AA4316" s="95"/>
      <c r="AB4316" s="95"/>
      <c r="AC4316" s="94"/>
      <c r="AD4316" s="93"/>
      <c r="AE4316" s="75">
        <f>IFERROR(INDEX(Where!$B$2:$B$8,MATCH('4W'!I4316,DivisionList,0)),"")</f>
        <v>20</v>
      </c>
      <c r="AF4316" s="92">
        <f>IFERROR(INDEX(Where!$F$2:$F$65,MATCH('4W'!J4316,DistrictList,0)),"")</f>
        <v>2022</v>
      </c>
      <c r="AG4316" s="75">
        <f>IF(K4316&lt;&gt;"",INDEX(Where!$K$2:$K$545,MATCH('4W'!K4316,UpazilaList,0)),"")</f>
        <v>202290</v>
      </c>
      <c r="AH4316" s="104">
        <f t="array" ref="AH4316">IF(L4316&lt;&gt;"",INDEX(Where!$Q$2:$Q$5167,MATCH('4W'!K4316&amp;'4W'!L4316,Where!$O$2:$O$5167&amp;Where!$P$2:$P$5167,0)),"")</f>
        <v>20229079</v>
      </c>
    </row>
    <row r="4317" spans="1:34" x14ac:dyDescent="0.25">
      <c r="A4317" s="76">
        <v>4315</v>
      </c>
      <c r="B4317" s="93" t="s">
        <v>5390</v>
      </c>
      <c r="C4317" s="93" t="s">
        <v>5130</v>
      </c>
      <c r="D4317" s="93" t="s">
        <v>5390</v>
      </c>
      <c r="E4317" s="93" t="s">
        <v>6684</v>
      </c>
      <c r="F4317" s="93" t="s">
        <v>5973</v>
      </c>
      <c r="G4317" s="93" t="s">
        <v>6001</v>
      </c>
      <c r="H4317" s="93" t="s">
        <v>51</v>
      </c>
      <c r="I4317" s="6" t="s">
        <v>33</v>
      </c>
      <c r="J4317" s="101" t="s">
        <v>34</v>
      </c>
      <c r="K4317" s="93" t="s">
        <v>396</v>
      </c>
      <c r="L4317" s="93" t="s">
        <v>1268</v>
      </c>
      <c r="M4317" s="100" t="s">
        <v>4802</v>
      </c>
      <c r="N4317" s="93" t="s">
        <v>4802</v>
      </c>
      <c r="O4317" s="99">
        <v>43237</v>
      </c>
      <c r="P4317" s="99">
        <v>43404</v>
      </c>
      <c r="Q4317" s="98"/>
      <c r="R4317" s="97">
        <v>997</v>
      </c>
      <c r="S4317" s="97"/>
      <c r="T4317" s="96">
        <v>494</v>
      </c>
      <c r="U4317" s="96">
        <v>503</v>
      </c>
      <c r="V4317" s="96"/>
      <c r="W4317" s="96"/>
      <c r="X4317" s="96">
        <v>503</v>
      </c>
      <c r="Y4317" s="96">
        <v>494</v>
      </c>
      <c r="Z4317" s="96"/>
      <c r="AA4317" s="95"/>
      <c r="AB4317" s="95"/>
      <c r="AC4317" s="94"/>
      <c r="AD4317" s="93"/>
      <c r="AE4317" s="75">
        <f>IFERROR(INDEX(Where!$B$2:$B$8,MATCH('4W'!I4317,DivisionList,0)),"")</f>
        <v>20</v>
      </c>
      <c r="AF4317" s="92">
        <f>IFERROR(INDEX(Where!$F$2:$F$65,MATCH('4W'!J4317,DistrictList,0)),"")</f>
        <v>2022</v>
      </c>
      <c r="AG4317" s="75">
        <f>IF(K4317&lt;&gt;"",INDEX(Where!$K$2:$K$545,MATCH('4W'!K4317,UpazilaList,0)),"")</f>
        <v>202290</v>
      </c>
      <c r="AH4317" s="104">
        <f t="array" ref="AH4317">IF(L4317&lt;&gt;"",INDEX(Where!$Q$2:$Q$5167,MATCH('4W'!K4317&amp;'4W'!L4317,Where!$O$2:$O$5167&amp;Where!$P$2:$P$5167,0)),"")</f>
        <v>20229015</v>
      </c>
    </row>
    <row r="4318" spans="1:34" x14ac:dyDescent="0.25">
      <c r="A4318" s="87">
        <v>4316</v>
      </c>
      <c r="B4318" s="93" t="s">
        <v>5390</v>
      </c>
      <c r="C4318" s="93" t="s">
        <v>5442</v>
      </c>
      <c r="D4318" s="93" t="s">
        <v>5390</v>
      </c>
      <c r="E4318" s="93" t="s">
        <v>6684</v>
      </c>
      <c r="F4318" s="93" t="s">
        <v>5970</v>
      </c>
      <c r="G4318" s="93" t="s">
        <v>5972</v>
      </c>
      <c r="H4318" s="93" t="s">
        <v>51</v>
      </c>
      <c r="I4318" s="6" t="s">
        <v>33</v>
      </c>
      <c r="J4318" s="101" t="s">
        <v>34</v>
      </c>
      <c r="K4318" s="100" t="s">
        <v>398</v>
      </c>
      <c r="L4318" s="93" t="s">
        <v>1695</v>
      </c>
      <c r="M4318" s="100" t="s">
        <v>4870</v>
      </c>
      <c r="N4318" s="93" t="s">
        <v>4787</v>
      </c>
      <c r="O4318" s="99">
        <v>43146</v>
      </c>
      <c r="P4318" s="99">
        <v>43361</v>
      </c>
      <c r="Q4318" s="98"/>
      <c r="R4318" s="97"/>
      <c r="S4318" s="97"/>
      <c r="T4318" s="96"/>
      <c r="U4318" s="96"/>
      <c r="V4318" s="96"/>
      <c r="W4318" s="96"/>
      <c r="X4318" s="96"/>
      <c r="Y4318" s="96"/>
      <c r="Z4318" s="96"/>
      <c r="AA4318" s="95"/>
      <c r="AB4318" s="95"/>
      <c r="AC4318" s="94"/>
      <c r="AD4318" s="93"/>
      <c r="AE4318" s="75">
        <f>IFERROR(INDEX(Where!$B$2:$B$8,MATCH('4W'!I4318,DivisionList,0)),"")</f>
        <v>20</v>
      </c>
      <c r="AF4318" s="92">
        <f>IFERROR(INDEX(Where!$F$2:$F$65,MATCH('4W'!J4318,DistrictList,0)),"")</f>
        <v>2022</v>
      </c>
      <c r="AG4318" s="75">
        <f>IF(K4318&lt;&gt;"",INDEX(Where!$K$2:$K$545,MATCH('4W'!K4318,UpazilaList,0)),"")</f>
        <v>202294</v>
      </c>
      <c r="AH4318" s="104">
        <f t="array" ref="AH4318">IF(L4318&lt;&gt;"",INDEX(Where!$Q$2:$Q$5167,MATCH('4W'!K4318&amp;'4W'!L4318,Where!$O$2:$O$5167&amp;Where!$P$2:$P$5167,0)),"")</f>
        <v>20229479</v>
      </c>
    </row>
    <row r="4319" spans="1:34" x14ac:dyDescent="0.25">
      <c r="A4319" s="87">
        <v>4317</v>
      </c>
      <c r="B4319" s="93" t="s">
        <v>5390</v>
      </c>
      <c r="C4319" s="93" t="s">
        <v>5442</v>
      </c>
      <c r="D4319" s="93" t="s">
        <v>5390</v>
      </c>
      <c r="E4319" s="93" t="s">
        <v>6684</v>
      </c>
      <c r="F4319" s="93" t="s">
        <v>5970</v>
      </c>
      <c r="G4319" s="93" t="s">
        <v>5972</v>
      </c>
      <c r="H4319" s="93" t="s">
        <v>51</v>
      </c>
      <c r="I4319" s="6" t="s">
        <v>33</v>
      </c>
      <c r="J4319" s="101" t="s">
        <v>34</v>
      </c>
      <c r="K4319" s="100" t="s">
        <v>398</v>
      </c>
      <c r="L4319" s="93" t="s">
        <v>1695</v>
      </c>
      <c r="M4319" s="100" t="s">
        <v>4870</v>
      </c>
      <c r="N4319" s="93" t="s">
        <v>4793</v>
      </c>
      <c r="O4319" s="99">
        <v>43146</v>
      </c>
      <c r="P4319" s="99">
        <v>43361</v>
      </c>
      <c r="Q4319" s="98"/>
      <c r="R4319" s="97"/>
      <c r="S4319" s="97"/>
      <c r="T4319" s="96"/>
      <c r="U4319" s="96"/>
      <c r="V4319" s="96"/>
      <c r="W4319" s="96"/>
      <c r="X4319" s="96"/>
      <c r="Y4319" s="96"/>
      <c r="Z4319" s="96"/>
      <c r="AA4319" s="95"/>
      <c r="AB4319" s="95"/>
      <c r="AC4319" s="94"/>
      <c r="AD4319" s="93"/>
      <c r="AE4319" s="75">
        <f>IFERROR(INDEX(Where!$B$2:$B$8,MATCH('4W'!I4319,DivisionList,0)),"")</f>
        <v>20</v>
      </c>
      <c r="AF4319" s="92">
        <f>IFERROR(INDEX(Where!$F$2:$F$65,MATCH('4W'!J4319,DistrictList,0)),"")</f>
        <v>2022</v>
      </c>
      <c r="AG4319" s="75">
        <f>IF(K4319&lt;&gt;"",INDEX(Where!$K$2:$K$545,MATCH('4W'!K4319,UpazilaList,0)),"")</f>
        <v>202294</v>
      </c>
      <c r="AH4319" s="104">
        <f t="array" ref="AH4319">IF(L4319&lt;&gt;"",INDEX(Where!$Q$2:$Q$5167,MATCH('4W'!K4319&amp;'4W'!L4319,Where!$O$2:$O$5167&amp;Where!$P$2:$P$5167,0)),"")</f>
        <v>20229479</v>
      </c>
    </row>
    <row r="4320" spans="1:34" x14ac:dyDescent="0.25">
      <c r="A4320" s="76">
        <v>4318</v>
      </c>
      <c r="B4320" s="93" t="s">
        <v>5390</v>
      </c>
      <c r="C4320" s="93" t="s">
        <v>5442</v>
      </c>
      <c r="D4320" s="93" t="s">
        <v>5390</v>
      </c>
      <c r="E4320" s="93" t="s">
        <v>6684</v>
      </c>
      <c r="F4320" s="93" t="s">
        <v>5970</v>
      </c>
      <c r="G4320" s="93" t="s">
        <v>5972</v>
      </c>
      <c r="H4320" s="93" t="s">
        <v>51</v>
      </c>
      <c r="I4320" s="6" t="s">
        <v>33</v>
      </c>
      <c r="J4320" s="101" t="s">
        <v>34</v>
      </c>
      <c r="K4320" s="100" t="s">
        <v>398</v>
      </c>
      <c r="L4320" s="93" t="s">
        <v>1695</v>
      </c>
      <c r="M4320" s="100" t="s">
        <v>4870</v>
      </c>
      <c r="N4320" s="93" t="s">
        <v>4743</v>
      </c>
      <c r="O4320" s="99">
        <v>43146</v>
      </c>
      <c r="P4320" s="99">
        <v>43361</v>
      </c>
      <c r="Q4320" s="98"/>
      <c r="R4320" s="97"/>
      <c r="S4320" s="97"/>
      <c r="T4320" s="96"/>
      <c r="U4320" s="96"/>
      <c r="V4320" s="96"/>
      <c r="W4320" s="96"/>
      <c r="X4320" s="96"/>
      <c r="Y4320" s="96"/>
      <c r="Z4320" s="96"/>
      <c r="AA4320" s="95"/>
      <c r="AB4320" s="95"/>
      <c r="AC4320" s="94"/>
      <c r="AD4320" s="93"/>
      <c r="AE4320" s="75">
        <f>IFERROR(INDEX(Where!$B$2:$B$8,MATCH('4W'!I4320,DivisionList,0)),"")</f>
        <v>20</v>
      </c>
      <c r="AF4320" s="92">
        <f>IFERROR(INDEX(Where!$F$2:$F$65,MATCH('4W'!J4320,DistrictList,0)),"")</f>
        <v>2022</v>
      </c>
      <c r="AG4320" s="75">
        <f>IF(K4320&lt;&gt;"",INDEX(Where!$K$2:$K$545,MATCH('4W'!K4320,UpazilaList,0)),"")</f>
        <v>202294</v>
      </c>
      <c r="AH4320" s="104">
        <f t="array" ref="AH4320">IF(L4320&lt;&gt;"",INDEX(Where!$Q$2:$Q$5167,MATCH('4W'!K4320&amp;'4W'!L4320,Where!$O$2:$O$5167&amp;Where!$P$2:$P$5167,0)),"")</f>
        <v>20229479</v>
      </c>
    </row>
    <row r="4321" spans="1:34" x14ac:dyDescent="0.25">
      <c r="A4321" s="76">
        <v>4319</v>
      </c>
      <c r="B4321" s="93" t="s">
        <v>5390</v>
      </c>
      <c r="C4321" s="93" t="s">
        <v>5442</v>
      </c>
      <c r="D4321" s="93" t="s">
        <v>5390</v>
      </c>
      <c r="E4321" s="93" t="s">
        <v>6684</v>
      </c>
      <c r="F4321" s="93" t="s">
        <v>5970</v>
      </c>
      <c r="G4321" s="93" t="s">
        <v>5972</v>
      </c>
      <c r="H4321" s="93" t="s">
        <v>51</v>
      </c>
      <c r="I4321" s="6" t="s">
        <v>33</v>
      </c>
      <c r="J4321" s="101" t="s">
        <v>34</v>
      </c>
      <c r="K4321" s="100" t="s">
        <v>398</v>
      </c>
      <c r="L4321" s="93" t="s">
        <v>1695</v>
      </c>
      <c r="M4321" s="100" t="s">
        <v>4870</v>
      </c>
      <c r="N4321" s="93" t="s">
        <v>4745</v>
      </c>
      <c r="O4321" s="99">
        <v>43146</v>
      </c>
      <c r="P4321" s="99">
        <v>43361</v>
      </c>
      <c r="Q4321" s="98"/>
      <c r="R4321" s="97"/>
      <c r="S4321" s="97"/>
      <c r="T4321" s="96"/>
      <c r="U4321" s="96"/>
      <c r="V4321" s="96"/>
      <c r="W4321" s="96"/>
      <c r="X4321" s="96"/>
      <c r="Y4321" s="96"/>
      <c r="Z4321" s="96"/>
      <c r="AA4321" s="95"/>
      <c r="AB4321" s="95"/>
      <c r="AC4321" s="94"/>
      <c r="AD4321" s="93"/>
      <c r="AE4321" s="75">
        <f>IFERROR(INDEX(Where!$B$2:$B$8,MATCH('4W'!I4321,DivisionList,0)),"")</f>
        <v>20</v>
      </c>
      <c r="AF4321" s="92">
        <f>IFERROR(INDEX(Where!$F$2:$F$65,MATCH('4W'!J4321,DistrictList,0)),"")</f>
        <v>2022</v>
      </c>
      <c r="AG4321" s="75">
        <f>IF(K4321&lt;&gt;"",INDEX(Where!$K$2:$K$545,MATCH('4W'!K4321,UpazilaList,0)),"")</f>
        <v>202294</v>
      </c>
      <c r="AH4321" s="104">
        <f t="array" ref="AH4321">IF(L4321&lt;&gt;"",INDEX(Where!$Q$2:$Q$5167,MATCH('4W'!K4321&amp;'4W'!L4321,Where!$O$2:$O$5167&amp;Where!$P$2:$P$5167,0)),"")</f>
        <v>20229479</v>
      </c>
    </row>
    <row r="4322" spans="1:34" x14ac:dyDescent="0.25">
      <c r="A4322" s="87">
        <v>4320</v>
      </c>
      <c r="B4322" s="93" t="s">
        <v>5390</v>
      </c>
      <c r="C4322" s="93" t="s">
        <v>5442</v>
      </c>
      <c r="D4322" s="93" t="s">
        <v>5390</v>
      </c>
      <c r="E4322" s="93" t="s">
        <v>6684</v>
      </c>
      <c r="F4322" s="93" t="s">
        <v>5970</v>
      </c>
      <c r="G4322" s="93" t="s">
        <v>5972</v>
      </c>
      <c r="H4322" s="93" t="s">
        <v>51</v>
      </c>
      <c r="I4322" s="6" t="s">
        <v>33</v>
      </c>
      <c r="J4322" s="101" t="s">
        <v>34</v>
      </c>
      <c r="K4322" s="100" t="s">
        <v>398</v>
      </c>
      <c r="L4322" s="93" t="s">
        <v>1695</v>
      </c>
      <c r="M4322" s="100" t="s">
        <v>4748</v>
      </c>
      <c r="N4322" s="93" t="s">
        <v>4748</v>
      </c>
      <c r="O4322" s="99">
        <v>43146</v>
      </c>
      <c r="P4322" s="99">
        <v>43361</v>
      </c>
      <c r="Q4322" s="98"/>
      <c r="R4322" s="97"/>
      <c r="S4322" s="97"/>
      <c r="T4322" s="96"/>
      <c r="U4322" s="96"/>
      <c r="V4322" s="96"/>
      <c r="W4322" s="96"/>
      <c r="X4322" s="96"/>
      <c r="Y4322" s="96"/>
      <c r="Z4322" s="96"/>
      <c r="AA4322" s="95"/>
      <c r="AB4322" s="95"/>
      <c r="AC4322" s="94"/>
      <c r="AD4322" s="93"/>
      <c r="AE4322" s="75">
        <f>IFERROR(INDEX(Where!$B$2:$B$8,MATCH('4W'!I4322,DivisionList,0)),"")</f>
        <v>20</v>
      </c>
      <c r="AF4322" s="92">
        <f>IFERROR(INDEX(Where!$F$2:$F$65,MATCH('4W'!J4322,DistrictList,0)),"")</f>
        <v>2022</v>
      </c>
      <c r="AG4322" s="75">
        <f>IF(K4322&lt;&gt;"",INDEX(Where!$K$2:$K$545,MATCH('4W'!K4322,UpazilaList,0)),"")</f>
        <v>202294</v>
      </c>
      <c r="AH4322" s="104">
        <f t="array" ref="AH4322">IF(L4322&lt;&gt;"",INDEX(Where!$Q$2:$Q$5167,MATCH('4W'!K4322&amp;'4W'!L4322,Where!$O$2:$O$5167&amp;Where!$P$2:$P$5167,0)),"")</f>
        <v>20229479</v>
      </c>
    </row>
    <row r="4323" spans="1:34" x14ac:dyDescent="0.25">
      <c r="A4323" s="87">
        <v>4321</v>
      </c>
      <c r="B4323" s="93" t="s">
        <v>5390</v>
      </c>
      <c r="C4323" s="93" t="s">
        <v>5442</v>
      </c>
      <c r="D4323" s="93" t="s">
        <v>5390</v>
      </c>
      <c r="E4323" s="93" t="s">
        <v>6684</v>
      </c>
      <c r="F4323" s="93" t="s">
        <v>5970</v>
      </c>
      <c r="G4323" s="93" t="s">
        <v>5972</v>
      </c>
      <c r="H4323" s="93" t="s">
        <v>51</v>
      </c>
      <c r="I4323" s="6" t="s">
        <v>33</v>
      </c>
      <c r="J4323" s="101" t="s">
        <v>34</v>
      </c>
      <c r="K4323" s="100" t="s">
        <v>398</v>
      </c>
      <c r="L4323" s="93" t="s">
        <v>1695</v>
      </c>
      <c r="M4323" s="100" t="s">
        <v>4751</v>
      </c>
      <c r="N4323" s="93" t="s">
        <v>4751</v>
      </c>
      <c r="O4323" s="99">
        <v>43146</v>
      </c>
      <c r="P4323" s="99">
        <v>43361</v>
      </c>
      <c r="Q4323" s="98"/>
      <c r="R4323" s="97"/>
      <c r="S4323" s="97"/>
      <c r="T4323" s="96"/>
      <c r="U4323" s="96"/>
      <c r="V4323" s="96"/>
      <c r="W4323" s="96"/>
      <c r="X4323" s="96"/>
      <c r="Y4323" s="96"/>
      <c r="Z4323" s="96"/>
      <c r="AA4323" s="95"/>
      <c r="AB4323" s="95"/>
      <c r="AC4323" s="94"/>
      <c r="AD4323" s="93"/>
      <c r="AE4323" s="75">
        <f>IFERROR(INDEX(Where!$B$2:$B$8,MATCH('4W'!I4323,DivisionList,0)),"")</f>
        <v>20</v>
      </c>
      <c r="AF4323" s="92">
        <f>IFERROR(INDEX(Where!$F$2:$F$65,MATCH('4W'!J4323,DistrictList,0)),"")</f>
        <v>2022</v>
      </c>
      <c r="AG4323" s="75">
        <f>IF(K4323&lt;&gt;"",INDEX(Where!$K$2:$K$545,MATCH('4W'!K4323,UpazilaList,0)),"")</f>
        <v>202294</v>
      </c>
      <c r="AH4323" s="104">
        <f t="array" ref="AH4323">IF(L4323&lt;&gt;"",INDEX(Where!$Q$2:$Q$5167,MATCH('4W'!K4323&amp;'4W'!L4323,Where!$O$2:$O$5167&amp;Where!$P$2:$P$5167,0)),"")</f>
        <v>20229479</v>
      </c>
    </row>
    <row r="4324" spans="1:34" x14ac:dyDescent="0.25">
      <c r="A4324" s="76">
        <v>4322</v>
      </c>
      <c r="B4324" s="93" t="s">
        <v>5390</v>
      </c>
      <c r="C4324" s="93" t="s">
        <v>5442</v>
      </c>
      <c r="D4324" s="93" t="s">
        <v>5390</v>
      </c>
      <c r="E4324" s="93" t="s">
        <v>6684</v>
      </c>
      <c r="F4324" s="93" t="s">
        <v>5970</v>
      </c>
      <c r="G4324" s="93" t="s">
        <v>5972</v>
      </c>
      <c r="H4324" s="93" t="s">
        <v>51</v>
      </c>
      <c r="I4324" s="6" t="s">
        <v>33</v>
      </c>
      <c r="J4324" s="101" t="s">
        <v>34</v>
      </c>
      <c r="K4324" s="100" t="s">
        <v>398</v>
      </c>
      <c r="L4324" s="93" t="s">
        <v>1695</v>
      </c>
      <c r="M4324" s="100" t="s">
        <v>4870</v>
      </c>
      <c r="N4324" s="93" t="s">
        <v>4759</v>
      </c>
      <c r="O4324" s="99">
        <v>43146</v>
      </c>
      <c r="P4324" s="99">
        <v>43361</v>
      </c>
      <c r="Q4324" s="98"/>
      <c r="R4324" s="97"/>
      <c r="S4324" s="97"/>
      <c r="T4324" s="96"/>
      <c r="U4324" s="96"/>
      <c r="V4324" s="96"/>
      <c r="W4324" s="96"/>
      <c r="X4324" s="96"/>
      <c r="Y4324" s="96"/>
      <c r="Z4324" s="96"/>
      <c r="AA4324" s="95"/>
      <c r="AB4324" s="95"/>
      <c r="AC4324" s="94"/>
      <c r="AD4324" s="93"/>
      <c r="AE4324" s="75">
        <f>IFERROR(INDEX(Where!$B$2:$B$8,MATCH('4W'!I4324,DivisionList,0)),"")</f>
        <v>20</v>
      </c>
      <c r="AF4324" s="92">
        <f>IFERROR(INDEX(Where!$F$2:$F$65,MATCH('4W'!J4324,DistrictList,0)),"")</f>
        <v>2022</v>
      </c>
      <c r="AG4324" s="75">
        <f>IF(K4324&lt;&gt;"",INDEX(Where!$K$2:$K$545,MATCH('4W'!K4324,UpazilaList,0)),"")</f>
        <v>202294</v>
      </c>
      <c r="AH4324" s="104">
        <f t="array" ref="AH4324">IF(L4324&lt;&gt;"",INDEX(Where!$Q$2:$Q$5167,MATCH('4W'!K4324&amp;'4W'!L4324,Where!$O$2:$O$5167&amp;Where!$P$2:$P$5167,0)),"")</f>
        <v>20229479</v>
      </c>
    </row>
    <row r="4325" spans="1:34" x14ac:dyDescent="0.25">
      <c r="A4325" s="76">
        <v>4323</v>
      </c>
      <c r="B4325" s="93" t="s">
        <v>5442</v>
      </c>
      <c r="C4325" s="93" t="s">
        <v>5442</v>
      </c>
      <c r="D4325" s="93" t="s">
        <v>6002</v>
      </c>
      <c r="E4325" s="93" t="s">
        <v>6684</v>
      </c>
      <c r="F4325" s="93" t="s">
        <v>5976</v>
      </c>
      <c r="G4325" s="93" t="s">
        <v>5977</v>
      </c>
      <c r="H4325" s="93" t="s">
        <v>51</v>
      </c>
      <c r="I4325" s="6" t="s">
        <v>33</v>
      </c>
      <c r="J4325" s="101" t="s">
        <v>34</v>
      </c>
      <c r="K4325" s="100" t="s">
        <v>398</v>
      </c>
      <c r="L4325" s="93" t="s">
        <v>1695</v>
      </c>
      <c r="M4325" s="100" t="s">
        <v>4870</v>
      </c>
      <c r="N4325" s="93" t="s">
        <v>4769</v>
      </c>
      <c r="O4325" s="99">
        <v>43279</v>
      </c>
      <c r="P4325" s="99">
        <v>43373</v>
      </c>
      <c r="Q4325" s="98"/>
      <c r="R4325" s="97"/>
      <c r="S4325" s="97"/>
      <c r="T4325" s="96"/>
      <c r="U4325" s="96"/>
      <c r="V4325" s="96"/>
      <c r="W4325" s="96"/>
      <c r="X4325" s="96"/>
      <c r="Y4325" s="96"/>
      <c r="Z4325" s="96"/>
      <c r="AA4325" s="95"/>
      <c r="AB4325" s="95"/>
      <c r="AC4325" s="94"/>
      <c r="AD4325" s="93"/>
      <c r="AE4325" s="75">
        <f>IFERROR(INDEX(Where!$B$2:$B$8,MATCH('4W'!I4325,DivisionList,0)),"")</f>
        <v>20</v>
      </c>
      <c r="AF4325" s="92">
        <f>IFERROR(INDEX(Where!$F$2:$F$65,MATCH('4W'!J4325,DistrictList,0)),"")</f>
        <v>2022</v>
      </c>
      <c r="AG4325" s="75">
        <f>IF(K4325&lt;&gt;"",INDEX(Where!$K$2:$K$545,MATCH('4W'!K4325,UpazilaList,0)),"")</f>
        <v>202294</v>
      </c>
      <c r="AH4325" s="104">
        <f t="array" ref="AH4325">IF(L4325&lt;&gt;"",INDEX(Where!$Q$2:$Q$5167,MATCH('4W'!K4325&amp;'4W'!L4325,Where!$O$2:$O$5167&amp;Where!$P$2:$P$5167,0)),"")</f>
        <v>20229479</v>
      </c>
    </row>
    <row r="4326" spans="1:34" x14ac:dyDescent="0.25">
      <c r="A4326" s="87">
        <v>4324</v>
      </c>
      <c r="B4326" s="93" t="s">
        <v>5404</v>
      </c>
      <c r="C4326" s="93" t="s">
        <v>5347</v>
      </c>
      <c r="D4326" s="93"/>
      <c r="E4326" s="93" t="s">
        <v>44</v>
      </c>
      <c r="F4326" s="93" t="s">
        <v>5946</v>
      </c>
      <c r="G4326" s="93" t="s">
        <v>5954</v>
      </c>
      <c r="H4326" s="93" t="s">
        <v>54</v>
      </c>
      <c r="I4326" s="6" t="s">
        <v>33</v>
      </c>
      <c r="J4326" s="101" t="s">
        <v>34</v>
      </c>
      <c r="K4326" s="100" t="s">
        <v>398</v>
      </c>
      <c r="L4326" s="93" t="s">
        <v>1695</v>
      </c>
      <c r="M4326" s="100" t="s">
        <v>4870</v>
      </c>
      <c r="N4326" s="93" t="s">
        <v>4797</v>
      </c>
      <c r="O4326" s="99"/>
      <c r="P4326" s="99">
        <v>43373</v>
      </c>
      <c r="Q4326" s="98" t="s">
        <v>6697</v>
      </c>
      <c r="R4326" s="97">
        <v>4490</v>
      </c>
      <c r="S4326" s="97"/>
      <c r="T4326" s="96"/>
      <c r="U4326" s="96"/>
      <c r="V4326" s="96"/>
      <c r="W4326" s="96"/>
      <c r="X4326" s="96"/>
      <c r="Y4326" s="96"/>
      <c r="Z4326" s="96"/>
      <c r="AA4326" s="95"/>
      <c r="AB4326" s="95"/>
      <c r="AC4326" s="94"/>
      <c r="AD4326" s="93"/>
      <c r="AE4326" s="75">
        <f>IFERROR(INDEX(Where!$B$2:$B$8,MATCH('4W'!I4326,DivisionList,0)),"")</f>
        <v>20</v>
      </c>
      <c r="AF4326" s="92">
        <f>IFERROR(INDEX(Where!$F$2:$F$65,MATCH('4W'!J4326,DistrictList,0)),"")</f>
        <v>2022</v>
      </c>
      <c r="AG4326" s="75">
        <f>IF(K4326&lt;&gt;"",INDEX(Where!$K$2:$K$545,MATCH('4W'!K4326,UpazilaList,0)),"")</f>
        <v>202294</v>
      </c>
      <c r="AH4326" s="104">
        <f t="array" ref="AH4326">IF(L4326&lt;&gt;"",INDEX(Where!$Q$2:$Q$5167,MATCH('4W'!K4326&amp;'4W'!L4326,Where!$O$2:$O$5167&amp;Where!$P$2:$P$5167,0)),"")</f>
        <v>20229479</v>
      </c>
    </row>
    <row r="4327" spans="1:34" x14ac:dyDescent="0.25">
      <c r="A4327" s="87">
        <v>4325</v>
      </c>
      <c r="B4327" s="93" t="s">
        <v>5404</v>
      </c>
      <c r="C4327" s="93" t="s">
        <v>5347</v>
      </c>
      <c r="D4327" s="93"/>
      <c r="E4327" s="93" t="s">
        <v>44</v>
      </c>
      <c r="F4327" s="93" t="s">
        <v>5946</v>
      </c>
      <c r="G4327" s="93" t="s">
        <v>5954</v>
      </c>
      <c r="H4327" s="93" t="s">
        <v>54</v>
      </c>
      <c r="I4327" s="6" t="s">
        <v>33</v>
      </c>
      <c r="J4327" s="101" t="s">
        <v>34</v>
      </c>
      <c r="K4327" s="100" t="s">
        <v>398</v>
      </c>
      <c r="L4327" s="93" t="s">
        <v>1695</v>
      </c>
      <c r="M4327" s="100" t="s">
        <v>4870</v>
      </c>
      <c r="N4327" s="93" t="s">
        <v>37</v>
      </c>
      <c r="O4327" s="99"/>
      <c r="P4327" s="99">
        <v>43373</v>
      </c>
      <c r="Q4327" s="98" t="s">
        <v>6697</v>
      </c>
      <c r="R4327" s="97">
        <v>5739</v>
      </c>
      <c r="S4327" s="97"/>
      <c r="T4327" s="96"/>
      <c r="U4327" s="96"/>
      <c r="V4327" s="96"/>
      <c r="W4327" s="96"/>
      <c r="X4327" s="96"/>
      <c r="Y4327" s="96"/>
      <c r="Z4327" s="96"/>
      <c r="AA4327" s="95"/>
      <c r="AB4327" s="95"/>
      <c r="AC4327" s="94"/>
      <c r="AD4327" s="93"/>
      <c r="AE4327" s="75">
        <f>IFERROR(INDEX(Where!$B$2:$B$8,MATCH('4W'!I4327,DivisionList,0)),"")</f>
        <v>20</v>
      </c>
      <c r="AF4327" s="92">
        <f>IFERROR(INDEX(Where!$F$2:$F$65,MATCH('4W'!J4327,DistrictList,0)),"")</f>
        <v>2022</v>
      </c>
      <c r="AG4327" s="75">
        <f>IF(K4327&lt;&gt;"",INDEX(Where!$K$2:$K$545,MATCH('4W'!K4327,UpazilaList,0)),"")</f>
        <v>202294</v>
      </c>
      <c r="AH4327" s="104">
        <f t="array" ref="AH4327">IF(L4327&lt;&gt;"",INDEX(Where!$Q$2:$Q$5167,MATCH('4W'!K4327&amp;'4W'!L4327,Where!$O$2:$O$5167&amp;Where!$P$2:$P$5167,0)),"")</f>
        <v>20229479</v>
      </c>
    </row>
    <row r="4328" spans="1:34" x14ac:dyDescent="0.25">
      <c r="A4328" s="76">
        <v>4326</v>
      </c>
      <c r="B4328" s="93" t="s">
        <v>5404</v>
      </c>
      <c r="C4328" s="93" t="s">
        <v>5347</v>
      </c>
      <c r="D4328" s="93"/>
      <c r="E4328" s="93" t="s">
        <v>44</v>
      </c>
      <c r="F4328" s="93" t="s">
        <v>5946</v>
      </c>
      <c r="G4328" s="93" t="s">
        <v>5954</v>
      </c>
      <c r="H4328" s="93" t="s">
        <v>54</v>
      </c>
      <c r="I4328" s="6" t="s">
        <v>33</v>
      </c>
      <c r="J4328" s="101" t="s">
        <v>34</v>
      </c>
      <c r="K4328" s="100" t="s">
        <v>398</v>
      </c>
      <c r="L4328" s="93" t="s">
        <v>1695</v>
      </c>
      <c r="M4328" s="100" t="s">
        <v>4870</v>
      </c>
      <c r="N4328" s="93" t="s">
        <v>4757</v>
      </c>
      <c r="O4328" s="99"/>
      <c r="P4328" s="99">
        <v>43373</v>
      </c>
      <c r="Q4328" s="98" t="s">
        <v>6697</v>
      </c>
      <c r="R4328" s="97">
        <v>4102</v>
      </c>
      <c r="S4328" s="97"/>
      <c r="T4328" s="96"/>
      <c r="U4328" s="96"/>
      <c r="V4328" s="96"/>
      <c r="W4328" s="96"/>
      <c r="X4328" s="96"/>
      <c r="Y4328" s="96"/>
      <c r="Z4328" s="96"/>
      <c r="AA4328" s="95"/>
      <c r="AB4328" s="95"/>
      <c r="AC4328" s="94"/>
      <c r="AD4328" s="93"/>
      <c r="AE4328" s="75">
        <f>IFERROR(INDEX(Where!$B$2:$B$8,MATCH('4W'!I4328,DivisionList,0)),"")</f>
        <v>20</v>
      </c>
      <c r="AF4328" s="92">
        <f>IFERROR(INDEX(Where!$F$2:$F$65,MATCH('4W'!J4328,DistrictList,0)),"")</f>
        <v>2022</v>
      </c>
      <c r="AG4328" s="75">
        <f>IF(K4328&lt;&gt;"",INDEX(Where!$K$2:$K$545,MATCH('4W'!K4328,UpazilaList,0)),"")</f>
        <v>202294</v>
      </c>
      <c r="AH4328" s="104">
        <f t="array" ref="AH4328">IF(L4328&lt;&gt;"",INDEX(Where!$Q$2:$Q$5167,MATCH('4W'!K4328&amp;'4W'!L4328,Where!$O$2:$O$5167&amp;Where!$P$2:$P$5167,0)),"")</f>
        <v>20229479</v>
      </c>
    </row>
    <row r="4329" spans="1:34" x14ac:dyDescent="0.25">
      <c r="A4329" s="76">
        <v>4327</v>
      </c>
      <c r="B4329" s="93" t="s">
        <v>5404</v>
      </c>
      <c r="C4329" s="93" t="s">
        <v>5347</v>
      </c>
      <c r="D4329" s="93"/>
      <c r="E4329" s="93" t="s">
        <v>44</v>
      </c>
      <c r="F4329" s="93" t="s">
        <v>5946</v>
      </c>
      <c r="G4329" s="93" t="s">
        <v>5954</v>
      </c>
      <c r="H4329" s="93" t="s">
        <v>54</v>
      </c>
      <c r="I4329" s="6" t="s">
        <v>33</v>
      </c>
      <c r="J4329" s="101" t="s">
        <v>34</v>
      </c>
      <c r="K4329" s="100" t="s">
        <v>398</v>
      </c>
      <c r="L4329" s="93" t="s">
        <v>1695</v>
      </c>
      <c r="M4329" s="100" t="s">
        <v>4870</v>
      </c>
      <c r="N4329" s="93" t="s">
        <v>4745</v>
      </c>
      <c r="O4329" s="99"/>
      <c r="P4329" s="99">
        <v>43373</v>
      </c>
      <c r="Q4329" s="98" t="s">
        <v>6697</v>
      </c>
      <c r="R4329" s="97">
        <v>9426</v>
      </c>
      <c r="S4329" s="97"/>
      <c r="T4329" s="96"/>
      <c r="U4329" s="96"/>
      <c r="V4329" s="96"/>
      <c r="W4329" s="96"/>
      <c r="X4329" s="96"/>
      <c r="Y4329" s="96"/>
      <c r="Z4329" s="96"/>
      <c r="AA4329" s="95"/>
      <c r="AB4329" s="95"/>
      <c r="AC4329" s="94"/>
      <c r="AD4329" s="93"/>
      <c r="AE4329" s="75">
        <f>IFERROR(INDEX(Where!$B$2:$B$8,MATCH('4W'!I4329,DivisionList,0)),"")</f>
        <v>20</v>
      </c>
      <c r="AF4329" s="92">
        <f>IFERROR(INDEX(Where!$F$2:$F$65,MATCH('4W'!J4329,DistrictList,0)),"")</f>
        <v>2022</v>
      </c>
      <c r="AG4329" s="75">
        <f>IF(K4329&lt;&gt;"",INDEX(Where!$K$2:$K$545,MATCH('4W'!K4329,UpazilaList,0)),"")</f>
        <v>202294</v>
      </c>
      <c r="AH4329" s="104">
        <f t="array" ref="AH4329">IF(L4329&lt;&gt;"",INDEX(Where!$Q$2:$Q$5167,MATCH('4W'!K4329&amp;'4W'!L4329,Where!$O$2:$O$5167&amp;Where!$P$2:$P$5167,0)),"")</f>
        <v>20229479</v>
      </c>
    </row>
    <row r="4330" spans="1:34" x14ac:dyDescent="0.25">
      <c r="A4330" s="87">
        <v>4328</v>
      </c>
      <c r="B4330" s="93" t="s">
        <v>5404</v>
      </c>
      <c r="C4330" s="93" t="s">
        <v>5347</v>
      </c>
      <c r="D4330" s="93"/>
      <c r="E4330" s="93" t="s">
        <v>44</v>
      </c>
      <c r="F4330" s="93" t="s">
        <v>5946</v>
      </c>
      <c r="G4330" s="93" t="s">
        <v>5954</v>
      </c>
      <c r="H4330" s="93" t="s">
        <v>54</v>
      </c>
      <c r="I4330" s="6" t="s">
        <v>33</v>
      </c>
      <c r="J4330" s="101" t="s">
        <v>34</v>
      </c>
      <c r="K4330" s="100" t="s">
        <v>398</v>
      </c>
      <c r="L4330" s="93" t="s">
        <v>1695</v>
      </c>
      <c r="M4330" s="100" t="s">
        <v>4748</v>
      </c>
      <c r="N4330" s="93" t="s">
        <v>4748</v>
      </c>
      <c r="O4330" s="99"/>
      <c r="P4330" s="99">
        <v>43373</v>
      </c>
      <c r="Q4330" s="98" t="s">
        <v>6697</v>
      </c>
      <c r="R4330" s="97">
        <v>4783</v>
      </c>
      <c r="S4330" s="97"/>
      <c r="T4330" s="96"/>
      <c r="U4330" s="96"/>
      <c r="V4330" s="96"/>
      <c r="W4330" s="96"/>
      <c r="X4330" s="96"/>
      <c r="Y4330" s="96"/>
      <c r="Z4330" s="96"/>
      <c r="AA4330" s="95"/>
      <c r="AB4330" s="95"/>
      <c r="AC4330" s="94"/>
      <c r="AD4330" s="93"/>
      <c r="AE4330" s="75">
        <f>IFERROR(INDEX(Where!$B$2:$B$8,MATCH('4W'!I4330,DivisionList,0)),"")</f>
        <v>20</v>
      </c>
      <c r="AF4330" s="92">
        <f>IFERROR(INDEX(Where!$F$2:$F$65,MATCH('4W'!J4330,DistrictList,0)),"")</f>
        <v>2022</v>
      </c>
      <c r="AG4330" s="75">
        <f>IF(K4330&lt;&gt;"",INDEX(Where!$K$2:$K$545,MATCH('4W'!K4330,UpazilaList,0)),"")</f>
        <v>202294</v>
      </c>
      <c r="AH4330" s="104">
        <f t="array" ref="AH4330">IF(L4330&lt;&gt;"",INDEX(Where!$Q$2:$Q$5167,MATCH('4W'!K4330&amp;'4W'!L4330,Where!$O$2:$O$5167&amp;Where!$P$2:$P$5167,0)),"")</f>
        <v>20229479</v>
      </c>
    </row>
    <row r="4331" spans="1:34" x14ac:dyDescent="0.25">
      <c r="A4331" s="87">
        <v>4329</v>
      </c>
      <c r="B4331" s="93" t="s">
        <v>5404</v>
      </c>
      <c r="C4331" s="93" t="s">
        <v>5347</v>
      </c>
      <c r="D4331" s="93"/>
      <c r="E4331" s="93" t="s">
        <v>44</v>
      </c>
      <c r="F4331" s="93" t="s">
        <v>5946</v>
      </c>
      <c r="G4331" s="93" t="s">
        <v>5954</v>
      </c>
      <c r="H4331" s="93" t="s">
        <v>54</v>
      </c>
      <c r="I4331" s="6" t="s">
        <v>33</v>
      </c>
      <c r="J4331" s="101" t="s">
        <v>34</v>
      </c>
      <c r="K4331" s="100" t="s">
        <v>398</v>
      </c>
      <c r="L4331" s="93" t="s">
        <v>1695</v>
      </c>
      <c r="M4331" s="100" t="s">
        <v>4751</v>
      </c>
      <c r="N4331" s="93" t="s">
        <v>4751</v>
      </c>
      <c r="O4331" s="99"/>
      <c r="P4331" s="99">
        <v>43373</v>
      </c>
      <c r="Q4331" s="98" t="s">
        <v>6697</v>
      </c>
      <c r="R4331" s="97">
        <v>7108</v>
      </c>
      <c r="S4331" s="97"/>
      <c r="T4331" s="96"/>
      <c r="U4331" s="96"/>
      <c r="V4331" s="96"/>
      <c r="W4331" s="96"/>
      <c r="X4331" s="96"/>
      <c r="Y4331" s="96"/>
      <c r="Z4331" s="96"/>
      <c r="AA4331" s="95"/>
      <c r="AB4331" s="95"/>
      <c r="AC4331" s="94"/>
      <c r="AD4331" s="93"/>
      <c r="AE4331" s="75">
        <f>IFERROR(INDEX(Where!$B$2:$B$8,MATCH('4W'!I4331,DivisionList,0)),"")</f>
        <v>20</v>
      </c>
      <c r="AF4331" s="92">
        <f>IFERROR(INDEX(Where!$F$2:$F$65,MATCH('4W'!J4331,DistrictList,0)),"")</f>
        <v>2022</v>
      </c>
      <c r="AG4331" s="75">
        <f>IF(K4331&lt;&gt;"",INDEX(Where!$K$2:$K$545,MATCH('4W'!K4331,UpazilaList,0)),"")</f>
        <v>202294</v>
      </c>
      <c r="AH4331" s="104">
        <f t="array" ref="AH4331">IF(L4331&lt;&gt;"",INDEX(Where!$Q$2:$Q$5167,MATCH('4W'!K4331&amp;'4W'!L4331,Where!$O$2:$O$5167&amp;Where!$P$2:$P$5167,0)),"")</f>
        <v>20229479</v>
      </c>
    </row>
    <row r="4332" spans="1:34" x14ac:dyDescent="0.25">
      <c r="A4332" s="76">
        <v>4330</v>
      </c>
      <c r="B4332" s="93" t="s">
        <v>5404</v>
      </c>
      <c r="C4332" s="93" t="s">
        <v>5347</v>
      </c>
      <c r="D4332" s="93"/>
      <c r="E4332" s="93" t="s">
        <v>44</v>
      </c>
      <c r="F4332" s="93" t="s">
        <v>5946</v>
      </c>
      <c r="G4332" s="93" t="s">
        <v>5954</v>
      </c>
      <c r="H4332" s="93" t="s">
        <v>54</v>
      </c>
      <c r="I4332" s="6" t="s">
        <v>33</v>
      </c>
      <c r="J4332" s="101" t="s">
        <v>34</v>
      </c>
      <c r="K4332" s="100" t="s">
        <v>398</v>
      </c>
      <c r="L4332" s="93" t="s">
        <v>1695</v>
      </c>
      <c r="M4332" s="100" t="s">
        <v>4754</v>
      </c>
      <c r="N4332" s="93" t="s">
        <v>4754</v>
      </c>
      <c r="O4332" s="99"/>
      <c r="P4332" s="99">
        <v>43373</v>
      </c>
      <c r="Q4332" s="98" t="s">
        <v>6697</v>
      </c>
      <c r="R4332" s="97">
        <v>3640</v>
      </c>
      <c r="S4332" s="97"/>
      <c r="T4332" s="96"/>
      <c r="U4332" s="96"/>
      <c r="V4332" s="96"/>
      <c r="W4332" s="96"/>
      <c r="X4332" s="96"/>
      <c r="Y4332" s="96"/>
      <c r="Z4332" s="96"/>
      <c r="AA4332" s="95"/>
      <c r="AB4332" s="95"/>
      <c r="AC4332" s="94"/>
      <c r="AD4332" s="93"/>
      <c r="AE4332" s="75">
        <f>IFERROR(INDEX(Where!$B$2:$B$8,MATCH('4W'!I4332,DivisionList,0)),"")</f>
        <v>20</v>
      </c>
      <c r="AF4332" s="92">
        <f>IFERROR(INDEX(Where!$F$2:$F$65,MATCH('4W'!J4332,DistrictList,0)),"")</f>
        <v>2022</v>
      </c>
      <c r="AG4332" s="75">
        <f>IF(K4332&lt;&gt;"",INDEX(Where!$K$2:$K$545,MATCH('4W'!K4332,UpazilaList,0)),"")</f>
        <v>202294</v>
      </c>
      <c r="AH4332" s="104">
        <f t="array" ref="AH4332">IF(L4332&lt;&gt;"",INDEX(Where!$Q$2:$Q$5167,MATCH('4W'!K4332&amp;'4W'!L4332,Where!$O$2:$O$5167&amp;Where!$P$2:$P$5167,0)),"")</f>
        <v>20229479</v>
      </c>
    </row>
    <row r="4333" spans="1:34" x14ac:dyDescent="0.25">
      <c r="A4333" s="76">
        <v>4331</v>
      </c>
      <c r="B4333" s="93" t="s">
        <v>5404</v>
      </c>
      <c r="C4333" s="93" t="s">
        <v>5347</v>
      </c>
      <c r="D4333" s="93"/>
      <c r="E4333" s="93" t="s">
        <v>44</v>
      </c>
      <c r="F4333" s="93" t="s">
        <v>5946</v>
      </c>
      <c r="G4333" s="93" t="s">
        <v>5954</v>
      </c>
      <c r="H4333" s="93" t="s">
        <v>54</v>
      </c>
      <c r="I4333" s="6" t="s">
        <v>33</v>
      </c>
      <c r="J4333" s="101" t="s">
        <v>34</v>
      </c>
      <c r="K4333" s="100" t="s">
        <v>398</v>
      </c>
      <c r="L4333" s="93" t="s">
        <v>1695</v>
      </c>
      <c r="M4333" s="100" t="s">
        <v>4870</v>
      </c>
      <c r="N4333" s="93" t="s">
        <v>40</v>
      </c>
      <c r="O4333" s="99"/>
      <c r="P4333" s="99">
        <v>43373</v>
      </c>
      <c r="Q4333" s="98" t="s">
        <v>6697</v>
      </c>
      <c r="R4333" s="97">
        <v>7478</v>
      </c>
      <c r="S4333" s="97"/>
      <c r="T4333" s="96"/>
      <c r="U4333" s="96"/>
      <c r="V4333" s="96"/>
      <c r="W4333" s="96"/>
      <c r="X4333" s="96"/>
      <c r="Y4333" s="96"/>
      <c r="Z4333" s="96"/>
      <c r="AA4333" s="95"/>
      <c r="AB4333" s="95"/>
      <c r="AC4333" s="94"/>
      <c r="AD4333" s="93"/>
      <c r="AE4333" s="75">
        <f>IFERROR(INDEX(Where!$B$2:$B$8,MATCH('4W'!I4333,DivisionList,0)),"")</f>
        <v>20</v>
      </c>
      <c r="AF4333" s="92">
        <f>IFERROR(INDEX(Where!$F$2:$F$65,MATCH('4W'!J4333,DistrictList,0)),"")</f>
        <v>2022</v>
      </c>
      <c r="AG4333" s="75">
        <f>IF(K4333&lt;&gt;"",INDEX(Where!$K$2:$K$545,MATCH('4W'!K4333,UpazilaList,0)),"")</f>
        <v>202294</v>
      </c>
      <c r="AH4333" s="104">
        <f t="array" ref="AH4333">IF(L4333&lt;&gt;"",INDEX(Where!$Q$2:$Q$5167,MATCH('4W'!K4333&amp;'4W'!L4333,Where!$O$2:$O$5167&amp;Where!$P$2:$P$5167,0)),"")</f>
        <v>20229479</v>
      </c>
    </row>
    <row r="4334" spans="1:34" x14ac:dyDescent="0.25">
      <c r="A4334" s="87">
        <v>4332</v>
      </c>
      <c r="B4334" s="93" t="s">
        <v>5404</v>
      </c>
      <c r="C4334" s="93" t="s">
        <v>5347</v>
      </c>
      <c r="D4334" s="93"/>
      <c r="E4334" s="93" t="s">
        <v>44</v>
      </c>
      <c r="F4334" s="93" t="s">
        <v>5946</v>
      </c>
      <c r="G4334" s="93" t="s">
        <v>5954</v>
      </c>
      <c r="H4334" s="93" t="s">
        <v>54</v>
      </c>
      <c r="I4334" s="6" t="s">
        <v>33</v>
      </c>
      <c r="J4334" s="101" t="s">
        <v>34</v>
      </c>
      <c r="K4334" s="100" t="s">
        <v>398</v>
      </c>
      <c r="L4334" s="93" t="s">
        <v>1695</v>
      </c>
      <c r="M4334" s="100" t="s">
        <v>4870</v>
      </c>
      <c r="N4334" s="93" t="s">
        <v>4743</v>
      </c>
      <c r="O4334" s="99"/>
      <c r="P4334" s="99">
        <v>43373</v>
      </c>
      <c r="Q4334" s="98" t="s">
        <v>6697</v>
      </c>
      <c r="R4334" s="97">
        <v>6481</v>
      </c>
      <c r="S4334" s="97"/>
      <c r="T4334" s="96"/>
      <c r="U4334" s="96"/>
      <c r="V4334" s="96"/>
      <c r="W4334" s="96"/>
      <c r="X4334" s="96"/>
      <c r="Y4334" s="96"/>
      <c r="Z4334" s="96"/>
      <c r="AA4334" s="95"/>
      <c r="AB4334" s="95"/>
      <c r="AC4334" s="94"/>
      <c r="AD4334" s="93"/>
      <c r="AE4334" s="75">
        <f>IFERROR(INDEX(Where!$B$2:$B$8,MATCH('4W'!I4334,DivisionList,0)),"")</f>
        <v>20</v>
      </c>
      <c r="AF4334" s="92">
        <f>IFERROR(INDEX(Where!$F$2:$F$65,MATCH('4W'!J4334,DistrictList,0)),"")</f>
        <v>2022</v>
      </c>
      <c r="AG4334" s="75">
        <f>IF(K4334&lt;&gt;"",INDEX(Where!$K$2:$K$545,MATCH('4W'!K4334,UpazilaList,0)),"")</f>
        <v>202294</v>
      </c>
      <c r="AH4334" s="104">
        <f t="array" ref="AH4334">IF(L4334&lt;&gt;"",INDEX(Where!$Q$2:$Q$5167,MATCH('4W'!K4334&amp;'4W'!L4334,Where!$O$2:$O$5167&amp;Where!$P$2:$P$5167,0)),"")</f>
        <v>20229479</v>
      </c>
    </row>
    <row r="4335" spans="1:34" x14ac:dyDescent="0.25">
      <c r="A4335" s="87">
        <v>4333</v>
      </c>
      <c r="B4335" s="93" t="s">
        <v>5404</v>
      </c>
      <c r="C4335" s="93" t="s">
        <v>5347</v>
      </c>
      <c r="D4335" s="93"/>
      <c r="E4335" s="93" t="s">
        <v>44</v>
      </c>
      <c r="F4335" s="93" t="s">
        <v>5946</v>
      </c>
      <c r="G4335" s="93" t="s">
        <v>5954</v>
      </c>
      <c r="H4335" s="93" t="s">
        <v>54</v>
      </c>
      <c r="I4335" s="6" t="s">
        <v>33</v>
      </c>
      <c r="J4335" s="101" t="s">
        <v>34</v>
      </c>
      <c r="K4335" s="100" t="s">
        <v>398</v>
      </c>
      <c r="L4335" s="93" t="s">
        <v>1695</v>
      </c>
      <c r="M4335" s="100" t="s">
        <v>4870</v>
      </c>
      <c r="N4335" s="93" t="s">
        <v>4781</v>
      </c>
      <c r="O4335" s="99"/>
      <c r="P4335" s="99">
        <v>43373</v>
      </c>
      <c r="Q4335" s="98" t="s">
        <v>6697</v>
      </c>
      <c r="R4335" s="97">
        <v>4960</v>
      </c>
      <c r="S4335" s="97"/>
      <c r="T4335" s="96"/>
      <c r="U4335" s="96"/>
      <c r="V4335" s="96"/>
      <c r="W4335" s="96"/>
      <c r="X4335" s="96"/>
      <c r="Y4335" s="96"/>
      <c r="Z4335" s="96"/>
      <c r="AA4335" s="95"/>
      <c r="AB4335" s="95"/>
      <c r="AC4335" s="94"/>
      <c r="AD4335" s="93"/>
      <c r="AE4335" s="75">
        <f>IFERROR(INDEX(Where!$B$2:$B$8,MATCH('4W'!I4335,DivisionList,0)),"")</f>
        <v>20</v>
      </c>
      <c r="AF4335" s="92">
        <f>IFERROR(INDEX(Where!$F$2:$F$65,MATCH('4W'!J4335,DistrictList,0)),"")</f>
        <v>2022</v>
      </c>
      <c r="AG4335" s="75">
        <f>IF(K4335&lt;&gt;"",INDEX(Where!$K$2:$K$545,MATCH('4W'!K4335,UpazilaList,0)),"")</f>
        <v>202294</v>
      </c>
      <c r="AH4335" s="104">
        <f t="array" ref="AH4335">IF(L4335&lt;&gt;"",INDEX(Where!$Q$2:$Q$5167,MATCH('4W'!K4335&amp;'4W'!L4335,Where!$O$2:$O$5167&amp;Where!$P$2:$P$5167,0)),"")</f>
        <v>20229479</v>
      </c>
    </row>
    <row r="4336" spans="1:34" x14ac:dyDescent="0.25">
      <c r="A4336" s="76">
        <v>4334</v>
      </c>
      <c r="B4336" s="93" t="s">
        <v>5404</v>
      </c>
      <c r="C4336" s="93" t="s">
        <v>5347</v>
      </c>
      <c r="D4336" s="93"/>
      <c r="E4336" s="93" t="s">
        <v>44</v>
      </c>
      <c r="F4336" s="93" t="s">
        <v>5946</v>
      </c>
      <c r="G4336" s="93" t="s">
        <v>5954</v>
      </c>
      <c r="H4336" s="93" t="s">
        <v>54</v>
      </c>
      <c r="I4336" s="6" t="s">
        <v>33</v>
      </c>
      <c r="J4336" s="101" t="s">
        <v>34</v>
      </c>
      <c r="K4336" s="100" t="s">
        <v>398</v>
      </c>
      <c r="L4336" s="93" t="s">
        <v>1695</v>
      </c>
      <c r="M4336" s="100" t="s">
        <v>4870</v>
      </c>
      <c r="N4336" s="93" t="s">
        <v>4783</v>
      </c>
      <c r="O4336" s="99"/>
      <c r="P4336" s="99">
        <v>43373</v>
      </c>
      <c r="Q4336" s="98" t="s">
        <v>6697</v>
      </c>
      <c r="R4336" s="97">
        <v>5604</v>
      </c>
      <c r="S4336" s="97"/>
      <c r="T4336" s="96"/>
      <c r="U4336" s="96"/>
      <c r="V4336" s="96"/>
      <c r="W4336" s="96"/>
      <c r="X4336" s="96"/>
      <c r="Y4336" s="96"/>
      <c r="Z4336" s="96"/>
      <c r="AA4336" s="95"/>
      <c r="AB4336" s="95"/>
      <c r="AC4336" s="94"/>
      <c r="AD4336" s="93"/>
      <c r="AE4336" s="75">
        <f>IFERROR(INDEX(Where!$B$2:$B$8,MATCH('4W'!I4336,DivisionList,0)),"")</f>
        <v>20</v>
      </c>
      <c r="AF4336" s="92">
        <f>IFERROR(INDEX(Where!$F$2:$F$65,MATCH('4W'!J4336,DistrictList,0)),"")</f>
        <v>2022</v>
      </c>
      <c r="AG4336" s="75">
        <f>IF(K4336&lt;&gt;"",INDEX(Where!$K$2:$K$545,MATCH('4W'!K4336,UpazilaList,0)),"")</f>
        <v>202294</v>
      </c>
      <c r="AH4336" s="104">
        <f t="array" ref="AH4336">IF(L4336&lt;&gt;"",INDEX(Where!$Q$2:$Q$5167,MATCH('4W'!K4336&amp;'4W'!L4336,Where!$O$2:$O$5167&amp;Where!$P$2:$P$5167,0)),"")</f>
        <v>20229479</v>
      </c>
    </row>
    <row r="4337" spans="1:34" x14ac:dyDescent="0.25">
      <c r="A4337" s="76">
        <v>4335</v>
      </c>
      <c r="B4337" s="93" t="s">
        <v>5404</v>
      </c>
      <c r="C4337" s="93" t="s">
        <v>5347</v>
      </c>
      <c r="D4337" s="93"/>
      <c r="E4337" s="93" t="s">
        <v>44</v>
      </c>
      <c r="F4337" s="93" t="s">
        <v>5946</v>
      </c>
      <c r="G4337" s="93" t="s">
        <v>5954</v>
      </c>
      <c r="H4337" s="93" t="s">
        <v>54</v>
      </c>
      <c r="I4337" s="6" t="s">
        <v>33</v>
      </c>
      <c r="J4337" s="101" t="s">
        <v>34</v>
      </c>
      <c r="K4337" s="100" t="s">
        <v>398</v>
      </c>
      <c r="L4337" s="93" t="s">
        <v>1695</v>
      </c>
      <c r="M4337" s="100" t="s">
        <v>4870</v>
      </c>
      <c r="N4337" s="93" t="s">
        <v>4783</v>
      </c>
      <c r="O4337" s="99"/>
      <c r="P4337" s="99">
        <v>43373</v>
      </c>
      <c r="Q4337" s="98" t="s">
        <v>6697</v>
      </c>
      <c r="R4337" s="97">
        <v>3804</v>
      </c>
      <c r="S4337" s="97"/>
      <c r="T4337" s="96"/>
      <c r="U4337" s="96"/>
      <c r="V4337" s="96"/>
      <c r="W4337" s="96"/>
      <c r="X4337" s="96"/>
      <c r="Y4337" s="96"/>
      <c r="Z4337" s="96"/>
      <c r="AA4337" s="95"/>
      <c r="AB4337" s="95"/>
      <c r="AC4337" s="94"/>
      <c r="AD4337" s="93"/>
      <c r="AE4337" s="75">
        <f>IFERROR(INDEX(Where!$B$2:$B$8,MATCH('4W'!I4337,DivisionList,0)),"")</f>
        <v>20</v>
      </c>
      <c r="AF4337" s="92">
        <f>IFERROR(INDEX(Where!$F$2:$F$65,MATCH('4W'!J4337,DistrictList,0)),"")</f>
        <v>2022</v>
      </c>
      <c r="AG4337" s="75">
        <f>IF(K4337&lt;&gt;"",INDEX(Where!$K$2:$K$545,MATCH('4W'!K4337,UpazilaList,0)),"")</f>
        <v>202294</v>
      </c>
      <c r="AH4337" s="104">
        <f t="array" ref="AH4337">IF(L4337&lt;&gt;"",INDEX(Where!$Q$2:$Q$5167,MATCH('4W'!K4337&amp;'4W'!L4337,Where!$O$2:$O$5167&amp;Where!$P$2:$P$5167,0)),"")</f>
        <v>20229479</v>
      </c>
    </row>
    <row r="4338" spans="1:34" x14ac:dyDescent="0.25">
      <c r="A4338" s="87">
        <v>4336</v>
      </c>
      <c r="B4338" s="93" t="s">
        <v>5404</v>
      </c>
      <c r="C4338" s="93" t="s">
        <v>5086</v>
      </c>
      <c r="D4338" s="93"/>
      <c r="E4338" s="93" t="s">
        <v>44</v>
      </c>
      <c r="F4338" s="93" t="s">
        <v>5946</v>
      </c>
      <c r="G4338" s="93" t="s">
        <v>5954</v>
      </c>
      <c r="H4338" s="93" t="s">
        <v>54</v>
      </c>
      <c r="I4338" s="6" t="s">
        <v>33</v>
      </c>
      <c r="J4338" s="101" t="s">
        <v>34</v>
      </c>
      <c r="K4338" s="93" t="s">
        <v>396</v>
      </c>
      <c r="L4338" s="93" t="s">
        <v>1688</v>
      </c>
      <c r="M4338" s="100" t="s">
        <v>4815</v>
      </c>
      <c r="N4338" s="93" t="s">
        <v>4815</v>
      </c>
      <c r="O4338" s="99"/>
      <c r="P4338" s="99">
        <v>43373</v>
      </c>
      <c r="Q4338" s="98" t="s">
        <v>6697</v>
      </c>
      <c r="R4338" s="97">
        <v>1778</v>
      </c>
      <c r="S4338" s="97"/>
      <c r="T4338" s="96"/>
      <c r="U4338" s="96"/>
      <c r="V4338" s="96"/>
      <c r="W4338" s="96"/>
      <c r="X4338" s="96"/>
      <c r="Y4338" s="96"/>
      <c r="Z4338" s="96"/>
      <c r="AA4338" s="95"/>
      <c r="AB4338" s="95"/>
      <c r="AC4338" s="94"/>
      <c r="AD4338" s="93"/>
      <c r="AE4338" s="75">
        <f>IFERROR(INDEX(Where!$B$2:$B$8,MATCH('4W'!I4338,DivisionList,0)),"")</f>
        <v>20</v>
      </c>
      <c r="AF4338" s="92">
        <f>IFERROR(INDEX(Where!$F$2:$F$65,MATCH('4W'!J4338,DistrictList,0)),"")</f>
        <v>2022</v>
      </c>
      <c r="AG4338" s="75">
        <f>IF(K4338&lt;&gt;"",INDEX(Where!$K$2:$K$545,MATCH('4W'!K4338,UpazilaList,0)),"")</f>
        <v>202290</v>
      </c>
      <c r="AH4338" s="104">
        <f t="array" ref="AH4338">IF(L4338&lt;&gt;"",INDEX(Where!$Q$2:$Q$5167,MATCH('4W'!K4338&amp;'4W'!L4338,Where!$O$2:$O$5167&amp;Where!$P$2:$P$5167,0)),"")</f>
        <v>20229031</v>
      </c>
    </row>
    <row r="4339" spans="1:34" x14ac:dyDescent="0.25">
      <c r="A4339" s="87">
        <v>4337</v>
      </c>
      <c r="B4339" s="93" t="s">
        <v>5404</v>
      </c>
      <c r="C4339" s="93" t="s">
        <v>5086</v>
      </c>
      <c r="D4339" s="93"/>
      <c r="E4339" s="93" t="s">
        <v>44</v>
      </c>
      <c r="F4339" s="93" t="s">
        <v>5946</v>
      </c>
      <c r="G4339" s="93" t="s">
        <v>5954</v>
      </c>
      <c r="H4339" s="93" t="s">
        <v>54</v>
      </c>
      <c r="I4339" s="6" t="s">
        <v>33</v>
      </c>
      <c r="J4339" s="101" t="s">
        <v>34</v>
      </c>
      <c r="K4339" s="93" t="s">
        <v>396</v>
      </c>
      <c r="L4339" s="93" t="s">
        <v>1688</v>
      </c>
      <c r="M4339" s="100" t="s">
        <v>4806</v>
      </c>
      <c r="N4339" s="93" t="s">
        <v>4806</v>
      </c>
      <c r="O4339" s="99"/>
      <c r="P4339" s="99">
        <v>43373</v>
      </c>
      <c r="Q4339" s="98" t="s">
        <v>6697</v>
      </c>
      <c r="R4339" s="97">
        <v>2413</v>
      </c>
      <c r="S4339" s="97"/>
      <c r="T4339" s="96"/>
      <c r="U4339" s="96"/>
      <c r="V4339" s="96"/>
      <c r="W4339" s="96"/>
      <c r="X4339" s="96"/>
      <c r="Y4339" s="96"/>
      <c r="Z4339" s="96"/>
      <c r="AA4339" s="95"/>
      <c r="AB4339" s="95"/>
      <c r="AC4339" s="94"/>
      <c r="AD4339" s="93"/>
      <c r="AE4339" s="75">
        <f>IFERROR(INDEX(Where!$B$2:$B$8,MATCH('4W'!I4339,DivisionList,0)),"")</f>
        <v>20</v>
      </c>
      <c r="AF4339" s="92">
        <f>IFERROR(INDEX(Where!$F$2:$F$65,MATCH('4W'!J4339,DistrictList,0)),"")</f>
        <v>2022</v>
      </c>
      <c r="AG4339" s="75">
        <f>IF(K4339&lt;&gt;"",INDEX(Where!$K$2:$K$545,MATCH('4W'!K4339,UpazilaList,0)),"")</f>
        <v>202290</v>
      </c>
      <c r="AH4339" s="104">
        <f t="array" ref="AH4339">IF(L4339&lt;&gt;"",INDEX(Where!$Q$2:$Q$5167,MATCH('4W'!K4339&amp;'4W'!L4339,Where!$O$2:$O$5167&amp;Where!$P$2:$P$5167,0)),"")</f>
        <v>20229031</v>
      </c>
    </row>
    <row r="4340" spans="1:34" x14ac:dyDescent="0.25">
      <c r="A4340" s="76">
        <v>4338</v>
      </c>
      <c r="B4340" s="93" t="s">
        <v>5404</v>
      </c>
      <c r="C4340" s="93" t="s">
        <v>5086</v>
      </c>
      <c r="D4340" s="93"/>
      <c r="E4340" s="93" t="s">
        <v>44</v>
      </c>
      <c r="F4340" s="93" t="s">
        <v>5946</v>
      </c>
      <c r="G4340" s="93" t="s">
        <v>5954</v>
      </c>
      <c r="H4340" s="93" t="s">
        <v>54</v>
      </c>
      <c r="I4340" s="6" t="s">
        <v>33</v>
      </c>
      <c r="J4340" s="101" t="s">
        <v>34</v>
      </c>
      <c r="K4340" s="93" t="s">
        <v>396</v>
      </c>
      <c r="L4340" s="93" t="s">
        <v>1268</v>
      </c>
      <c r="M4340" s="100" t="s">
        <v>4802</v>
      </c>
      <c r="N4340" s="93" t="s">
        <v>4802</v>
      </c>
      <c r="O4340" s="99"/>
      <c r="P4340" s="99">
        <v>43373</v>
      </c>
      <c r="Q4340" s="98" t="s">
        <v>6697</v>
      </c>
      <c r="R4340" s="97">
        <v>1880</v>
      </c>
      <c r="S4340" s="97"/>
      <c r="T4340" s="96"/>
      <c r="U4340" s="96"/>
      <c r="V4340" s="96"/>
      <c r="W4340" s="96"/>
      <c r="X4340" s="96"/>
      <c r="Y4340" s="96"/>
      <c r="Z4340" s="96"/>
      <c r="AA4340" s="95"/>
      <c r="AB4340" s="95"/>
      <c r="AC4340" s="94"/>
      <c r="AD4340" s="93"/>
      <c r="AE4340" s="75">
        <f>IFERROR(INDEX(Where!$B$2:$B$8,MATCH('4W'!I4340,DivisionList,0)),"")</f>
        <v>20</v>
      </c>
      <c r="AF4340" s="92">
        <f>IFERROR(INDEX(Where!$F$2:$F$65,MATCH('4W'!J4340,DistrictList,0)),"")</f>
        <v>2022</v>
      </c>
      <c r="AG4340" s="75">
        <f>IF(K4340&lt;&gt;"",INDEX(Where!$K$2:$K$545,MATCH('4W'!K4340,UpazilaList,0)),"")</f>
        <v>202290</v>
      </c>
      <c r="AH4340" s="104">
        <f t="array" ref="AH4340">IF(L4340&lt;&gt;"",INDEX(Where!$Q$2:$Q$5167,MATCH('4W'!K4340&amp;'4W'!L4340,Where!$O$2:$O$5167&amp;Where!$P$2:$P$5167,0)),"")</f>
        <v>20229015</v>
      </c>
    </row>
    <row r="4341" spans="1:34" x14ac:dyDescent="0.25">
      <c r="A4341" s="76">
        <v>4339</v>
      </c>
      <c r="B4341" s="93" t="s">
        <v>5404</v>
      </c>
      <c r="C4341" s="93" t="s">
        <v>5289</v>
      </c>
      <c r="D4341" s="93"/>
      <c r="E4341" s="93" t="s">
        <v>44</v>
      </c>
      <c r="F4341" s="93" t="s">
        <v>5946</v>
      </c>
      <c r="G4341" s="93" t="s">
        <v>5954</v>
      </c>
      <c r="H4341" s="93" t="s">
        <v>54</v>
      </c>
      <c r="I4341" s="6" t="s">
        <v>33</v>
      </c>
      <c r="J4341" s="101" t="s">
        <v>34</v>
      </c>
      <c r="K4341" s="100" t="s">
        <v>398</v>
      </c>
      <c r="L4341" s="93" t="s">
        <v>1695</v>
      </c>
      <c r="M4341" s="100" t="s">
        <v>4870</v>
      </c>
      <c r="N4341" s="93" t="s">
        <v>4777</v>
      </c>
      <c r="O4341" s="99"/>
      <c r="P4341" s="99">
        <v>43373</v>
      </c>
      <c r="Q4341" s="98" t="s">
        <v>6697</v>
      </c>
      <c r="R4341" s="97">
        <v>7536</v>
      </c>
      <c r="S4341" s="97"/>
      <c r="T4341" s="96"/>
      <c r="U4341" s="96"/>
      <c r="V4341" s="96"/>
      <c r="W4341" s="96"/>
      <c r="X4341" s="96"/>
      <c r="Y4341" s="96"/>
      <c r="Z4341" s="96"/>
      <c r="AA4341" s="95"/>
      <c r="AB4341" s="95"/>
      <c r="AC4341" s="94"/>
      <c r="AD4341" s="93"/>
      <c r="AE4341" s="75">
        <f>IFERROR(INDEX(Where!$B$2:$B$8,MATCH('4W'!I4341,DivisionList,0)),"")</f>
        <v>20</v>
      </c>
      <c r="AF4341" s="92">
        <f>IFERROR(INDEX(Where!$F$2:$F$65,MATCH('4W'!J4341,DistrictList,0)),"")</f>
        <v>2022</v>
      </c>
      <c r="AG4341" s="75">
        <f>IF(K4341&lt;&gt;"",INDEX(Where!$K$2:$K$545,MATCH('4W'!K4341,UpazilaList,0)),"")</f>
        <v>202294</v>
      </c>
      <c r="AH4341" s="104">
        <f t="array" ref="AH4341">IF(L4341&lt;&gt;"",INDEX(Where!$Q$2:$Q$5167,MATCH('4W'!K4341&amp;'4W'!L4341,Where!$O$2:$O$5167&amp;Where!$P$2:$P$5167,0)),"")</f>
        <v>20229479</v>
      </c>
    </row>
    <row r="4342" spans="1:34" x14ac:dyDescent="0.25">
      <c r="A4342" s="87">
        <v>4340</v>
      </c>
      <c r="B4342" s="93" t="s">
        <v>5404</v>
      </c>
      <c r="C4342" s="93" t="s">
        <v>5289</v>
      </c>
      <c r="D4342" s="93"/>
      <c r="E4342" s="93" t="s">
        <v>44</v>
      </c>
      <c r="F4342" s="93" t="s">
        <v>5946</v>
      </c>
      <c r="G4342" s="93" t="s">
        <v>5954</v>
      </c>
      <c r="H4342" s="93" t="s">
        <v>54</v>
      </c>
      <c r="I4342" s="6" t="s">
        <v>33</v>
      </c>
      <c r="J4342" s="101" t="s">
        <v>34</v>
      </c>
      <c r="K4342" s="100" t="s">
        <v>398</v>
      </c>
      <c r="L4342" s="93" t="s">
        <v>1695</v>
      </c>
      <c r="M4342" s="100" t="s">
        <v>4870</v>
      </c>
      <c r="N4342" s="93" t="s">
        <v>4779</v>
      </c>
      <c r="O4342" s="99"/>
      <c r="P4342" s="99">
        <v>43373</v>
      </c>
      <c r="Q4342" s="98" t="s">
        <v>6697</v>
      </c>
      <c r="R4342" s="97">
        <v>5710</v>
      </c>
      <c r="S4342" s="97"/>
      <c r="T4342" s="96"/>
      <c r="U4342" s="96"/>
      <c r="V4342" s="96"/>
      <c r="W4342" s="96"/>
      <c r="X4342" s="96"/>
      <c r="Y4342" s="96"/>
      <c r="Z4342" s="96"/>
      <c r="AA4342" s="95"/>
      <c r="AB4342" s="95"/>
      <c r="AC4342" s="94"/>
      <c r="AD4342" s="93"/>
      <c r="AE4342" s="75">
        <f>IFERROR(INDEX(Where!$B$2:$B$8,MATCH('4W'!I4342,DivisionList,0)),"")</f>
        <v>20</v>
      </c>
      <c r="AF4342" s="92">
        <f>IFERROR(INDEX(Where!$F$2:$F$65,MATCH('4W'!J4342,DistrictList,0)),"")</f>
        <v>2022</v>
      </c>
      <c r="AG4342" s="75">
        <f>IF(K4342&lt;&gt;"",INDEX(Where!$K$2:$K$545,MATCH('4W'!K4342,UpazilaList,0)),"")</f>
        <v>202294</v>
      </c>
      <c r="AH4342" s="104">
        <f t="array" ref="AH4342">IF(L4342&lt;&gt;"",INDEX(Where!$Q$2:$Q$5167,MATCH('4W'!K4342&amp;'4W'!L4342,Where!$O$2:$O$5167&amp;Where!$P$2:$P$5167,0)),"")</f>
        <v>20229479</v>
      </c>
    </row>
    <row r="4343" spans="1:34" x14ac:dyDescent="0.25">
      <c r="A4343" s="87">
        <v>4341</v>
      </c>
      <c r="B4343" s="93" t="s">
        <v>5404</v>
      </c>
      <c r="C4343" s="93" t="s">
        <v>5289</v>
      </c>
      <c r="D4343" s="93"/>
      <c r="E4343" s="93" t="s">
        <v>44</v>
      </c>
      <c r="F4343" s="93" t="s">
        <v>5946</v>
      </c>
      <c r="G4343" s="93" t="s">
        <v>5954</v>
      </c>
      <c r="H4343" s="93" t="s">
        <v>54</v>
      </c>
      <c r="I4343" s="6" t="s">
        <v>33</v>
      </c>
      <c r="J4343" s="101" t="s">
        <v>34</v>
      </c>
      <c r="K4343" s="100" t="s">
        <v>398</v>
      </c>
      <c r="L4343" s="93" t="s">
        <v>1695</v>
      </c>
      <c r="M4343" s="100" t="s">
        <v>4870</v>
      </c>
      <c r="N4343" s="93" t="s">
        <v>4781</v>
      </c>
      <c r="O4343" s="99"/>
      <c r="P4343" s="99">
        <v>43373</v>
      </c>
      <c r="Q4343" s="98" t="s">
        <v>6697</v>
      </c>
      <c r="R4343" s="97">
        <v>8776</v>
      </c>
      <c r="S4343" s="97"/>
      <c r="T4343" s="96"/>
      <c r="U4343" s="96"/>
      <c r="V4343" s="96"/>
      <c r="W4343" s="96"/>
      <c r="X4343" s="96"/>
      <c r="Y4343" s="96"/>
      <c r="Z4343" s="96"/>
      <c r="AA4343" s="95"/>
      <c r="AB4343" s="95"/>
      <c r="AC4343" s="94"/>
      <c r="AD4343" s="93"/>
      <c r="AE4343" s="75">
        <f>IFERROR(INDEX(Where!$B$2:$B$8,MATCH('4W'!I4343,DivisionList,0)),"")</f>
        <v>20</v>
      </c>
      <c r="AF4343" s="92">
        <f>IFERROR(INDEX(Where!$F$2:$F$65,MATCH('4W'!J4343,DistrictList,0)),"")</f>
        <v>2022</v>
      </c>
      <c r="AG4343" s="75">
        <f>IF(K4343&lt;&gt;"",INDEX(Where!$K$2:$K$545,MATCH('4W'!K4343,UpazilaList,0)),"")</f>
        <v>202294</v>
      </c>
      <c r="AH4343" s="104">
        <f t="array" ref="AH4343">IF(L4343&lt;&gt;"",INDEX(Where!$Q$2:$Q$5167,MATCH('4W'!K4343&amp;'4W'!L4343,Where!$O$2:$O$5167&amp;Where!$P$2:$P$5167,0)),"")</f>
        <v>20229479</v>
      </c>
    </row>
    <row r="4344" spans="1:34" x14ac:dyDescent="0.25">
      <c r="A4344" s="76">
        <v>4342</v>
      </c>
      <c r="B4344" s="93" t="s">
        <v>5404</v>
      </c>
      <c r="C4344" s="93" t="s">
        <v>5289</v>
      </c>
      <c r="D4344" s="93"/>
      <c r="E4344" s="93" t="s">
        <v>44</v>
      </c>
      <c r="F4344" s="93" t="s">
        <v>5946</v>
      </c>
      <c r="G4344" s="93" t="s">
        <v>5954</v>
      </c>
      <c r="H4344" s="93" t="s">
        <v>54</v>
      </c>
      <c r="I4344" s="6" t="s">
        <v>33</v>
      </c>
      <c r="J4344" s="101" t="s">
        <v>34</v>
      </c>
      <c r="K4344" s="100" t="s">
        <v>398</v>
      </c>
      <c r="L4344" s="93" t="s">
        <v>1695</v>
      </c>
      <c r="M4344" s="100" t="s">
        <v>4870</v>
      </c>
      <c r="N4344" s="93" t="s">
        <v>4791</v>
      </c>
      <c r="O4344" s="99"/>
      <c r="P4344" s="99">
        <v>43373</v>
      </c>
      <c r="Q4344" s="98" t="s">
        <v>6697</v>
      </c>
      <c r="R4344" s="97">
        <v>5337</v>
      </c>
      <c r="S4344" s="97"/>
      <c r="T4344" s="96"/>
      <c r="U4344" s="96"/>
      <c r="V4344" s="96"/>
      <c r="W4344" s="96"/>
      <c r="X4344" s="96"/>
      <c r="Y4344" s="96"/>
      <c r="Z4344" s="96"/>
      <c r="AA4344" s="95"/>
      <c r="AB4344" s="95"/>
      <c r="AC4344" s="94"/>
      <c r="AD4344" s="93"/>
      <c r="AE4344" s="75">
        <f>IFERROR(INDEX(Where!$B$2:$B$8,MATCH('4W'!I4344,DivisionList,0)),"")</f>
        <v>20</v>
      </c>
      <c r="AF4344" s="92">
        <f>IFERROR(INDEX(Where!$F$2:$F$65,MATCH('4W'!J4344,DistrictList,0)),"")</f>
        <v>2022</v>
      </c>
      <c r="AG4344" s="75">
        <f>IF(K4344&lt;&gt;"",INDEX(Where!$K$2:$K$545,MATCH('4W'!K4344,UpazilaList,0)),"")</f>
        <v>202294</v>
      </c>
      <c r="AH4344" s="104">
        <f t="array" ref="AH4344">IF(L4344&lt;&gt;"",INDEX(Where!$Q$2:$Q$5167,MATCH('4W'!K4344&amp;'4W'!L4344,Where!$O$2:$O$5167&amp;Where!$P$2:$P$5167,0)),"")</f>
        <v>20229479</v>
      </c>
    </row>
    <row r="4345" spans="1:34" x14ac:dyDescent="0.25">
      <c r="A4345" s="76">
        <v>4343</v>
      </c>
      <c r="B4345" s="93" t="s">
        <v>5393</v>
      </c>
      <c r="C4345" s="93" t="s">
        <v>6682</v>
      </c>
      <c r="D4345" s="93" t="s">
        <v>5937</v>
      </c>
      <c r="E4345" s="93" t="s">
        <v>44</v>
      </c>
      <c r="F4345" s="93" t="s">
        <v>5947</v>
      </c>
      <c r="G4345" s="93" t="s">
        <v>5955</v>
      </c>
      <c r="H4345" s="93" t="s">
        <v>54</v>
      </c>
      <c r="I4345" s="6" t="s">
        <v>33</v>
      </c>
      <c r="J4345" s="101" t="s">
        <v>34</v>
      </c>
      <c r="K4345" s="100" t="s">
        <v>398</v>
      </c>
      <c r="L4345" s="93" t="s">
        <v>1695</v>
      </c>
      <c r="M4345" s="100" t="s">
        <v>4870</v>
      </c>
      <c r="N4345" s="93" t="s">
        <v>4759</v>
      </c>
      <c r="O4345" s="99"/>
      <c r="P4345" s="99">
        <v>43465</v>
      </c>
      <c r="Q4345" s="98" t="s">
        <v>6697</v>
      </c>
      <c r="R4345" s="97">
        <v>120</v>
      </c>
      <c r="S4345" s="97">
        <v>120</v>
      </c>
      <c r="T4345" s="96"/>
      <c r="U4345" s="96">
        <v>120</v>
      </c>
      <c r="V4345" s="96">
        <v>60</v>
      </c>
      <c r="W4345" s="96"/>
      <c r="X4345" s="96">
        <v>60</v>
      </c>
      <c r="Y4345" s="96"/>
      <c r="Z4345" s="96"/>
      <c r="AA4345" s="95"/>
      <c r="AB4345" s="95"/>
      <c r="AC4345" s="94"/>
      <c r="AD4345" s="93"/>
      <c r="AE4345" s="75">
        <f>IFERROR(INDEX(Where!$B$2:$B$8,MATCH('4W'!I4345,DivisionList,0)),"")</f>
        <v>20</v>
      </c>
      <c r="AF4345" s="92">
        <f>IFERROR(INDEX(Where!$F$2:$F$65,MATCH('4W'!J4345,DistrictList,0)),"")</f>
        <v>2022</v>
      </c>
      <c r="AG4345" s="75">
        <f>IF(K4345&lt;&gt;"",INDEX(Where!$K$2:$K$545,MATCH('4W'!K4345,UpazilaList,0)),"")</f>
        <v>202294</v>
      </c>
      <c r="AH4345" s="104">
        <f t="array" ref="AH4345">IF(L4345&lt;&gt;"",INDEX(Where!$Q$2:$Q$5167,MATCH('4W'!K4345&amp;'4W'!L4345,Where!$O$2:$O$5167&amp;Where!$P$2:$P$5167,0)),"")</f>
        <v>20229479</v>
      </c>
    </row>
    <row r="4346" spans="1:34" x14ac:dyDescent="0.25">
      <c r="A4346" s="87">
        <v>4344</v>
      </c>
      <c r="B4346" s="93" t="s">
        <v>5393</v>
      </c>
      <c r="C4346" s="93" t="s">
        <v>6682</v>
      </c>
      <c r="D4346" s="93" t="s">
        <v>5937</v>
      </c>
      <c r="E4346" s="93" t="s">
        <v>44</v>
      </c>
      <c r="F4346" s="93" t="s">
        <v>5947</v>
      </c>
      <c r="G4346" s="93" t="s">
        <v>5955</v>
      </c>
      <c r="H4346" s="93" t="s">
        <v>51</v>
      </c>
      <c r="I4346" s="6" t="s">
        <v>33</v>
      </c>
      <c r="J4346" s="101" t="s">
        <v>34</v>
      </c>
      <c r="K4346" s="100" t="s">
        <v>398</v>
      </c>
      <c r="L4346" s="93" t="s">
        <v>1695</v>
      </c>
      <c r="M4346" s="100" t="s">
        <v>4870</v>
      </c>
      <c r="N4346" s="93" t="s">
        <v>4759</v>
      </c>
      <c r="O4346" s="99"/>
      <c r="P4346" s="99">
        <v>43465</v>
      </c>
      <c r="Q4346" s="98" t="s">
        <v>6697</v>
      </c>
      <c r="R4346" s="97">
        <v>60</v>
      </c>
      <c r="S4346" s="97">
        <v>60</v>
      </c>
      <c r="T4346" s="96"/>
      <c r="U4346" s="96">
        <v>60</v>
      </c>
      <c r="V4346" s="96">
        <v>30</v>
      </c>
      <c r="W4346" s="96"/>
      <c r="X4346" s="96">
        <v>30</v>
      </c>
      <c r="Y4346" s="96"/>
      <c r="Z4346" s="96"/>
      <c r="AA4346" s="95"/>
      <c r="AB4346" s="95"/>
      <c r="AC4346" s="94"/>
      <c r="AD4346" s="93"/>
      <c r="AE4346" s="75">
        <f>IFERROR(INDEX(Where!$B$2:$B$8,MATCH('4W'!I4346,DivisionList,0)),"")</f>
        <v>20</v>
      </c>
      <c r="AF4346" s="92">
        <f>IFERROR(INDEX(Where!$F$2:$F$65,MATCH('4W'!J4346,DistrictList,0)),"")</f>
        <v>2022</v>
      </c>
      <c r="AG4346" s="75">
        <f>IF(K4346&lt;&gt;"",INDEX(Where!$K$2:$K$545,MATCH('4W'!K4346,UpazilaList,0)),"")</f>
        <v>202294</v>
      </c>
      <c r="AH4346" s="104">
        <f t="array" ref="AH4346">IF(L4346&lt;&gt;"",INDEX(Where!$Q$2:$Q$5167,MATCH('4W'!K4346&amp;'4W'!L4346,Where!$O$2:$O$5167&amp;Where!$P$2:$P$5167,0)),"")</f>
        <v>20229479</v>
      </c>
    </row>
    <row r="4347" spans="1:34" x14ac:dyDescent="0.25">
      <c r="A4347" s="87">
        <v>4345</v>
      </c>
      <c r="B4347" s="93" t="s">
        <v>5393</v>
      </c>
      <c r="C4347" s="93" t="s">
        <v>6682</v>
      </c>
      <c r="D4347" s="93" t="s">
        <v>5937</v>
      </c>
      <c r="E4347" s="93" t="s">
        <v>44</v>
      </c>
      <c r="F4347" s="93" t="s">
        <v>5947</v>
      </c>
      <c r="G4347" s="93" t="s">
        <v>5955</v>
      </c>
      <c r="H4347" s="93" t="s">
        <v>5076</v>
      </c>
      <c r="I4347" s="6" t="s">
        <v>33</v>
      </c>
      <c r="J4347" s="101" t="s">
        <v>34</v>
      </c>
      <c r="K4347" s="100" t="s">
        <v>398</v>
      </c>
      <c r="L4347" s="93" t="s">
        <v>1695</v>
      </c>
      <c r="M4347" s="100" t="s">
        <v>4870</v>
      </c>
      <c r="N4347" s="93" t="s">
        <v>4759</v>
      </c>
      <c r="O4347" s="99"/>
      <c r="P4347" s="99">
        <v>43465</v>
      </c>
      <c r="Q4347" s="98" t="s">
        <v>6697</v>
      </c>
      <c r="R4347" s="97">
        <v>60</v>
      </c>
      <c r="S4347" s="97">
        <v>60</v>
      </c>
      <c r="T4347" s="96"/>
      <c r="U4347" s="96"/>
      <c r="V4347" s="96"/>
      <c r="W4347" s="96"/>
      <c r="X4347" s="96"/>
      <c r="Y4347" s="96"/>
      <c r="Z4347" s="96"/>
      <c r="AA4347" s="95"/>
      <c r="AB4347" s="95"/>
      <c r="AC4347" s="94"/>
      <c r="AD4347" s="93"/>
      <c r="AE4347" s="75">
        <f>IFERROR(INDEX(Where!$B$2:$B$8,MATCH('4W'!I4347,DivisionList,0)),"")</f>
        <v>20</v>
      </c>
      <c r="AF4347" s="92">
        <f>IFERROR(INDEX(Where!$F$2:$F$65,MATCH('4W'!J4347,DistrictList,0)),"")</f>
        <v>2022</v>
      </c>
      <c r="AG4347" s="75">
        <f>IF(K4347&lt;&gt;"",INDEX(Where!$K$2:$K$545,MATCH('4W'!K4347,UpazilaList,0)),"")</f>
        <v>202294</v>
      </c>
      <c r="AH4347" s="104">
        <f t="array" ref="AH4347">IF(L4347&lt;&gt;"",INDEX(Where!$Q$2:$Q$5167,MATCH('4W'!K4347&amp;'4W'!L4347,Where!$O$2:$O$5167&amp;Where!$P$2:$P$5167,0)),"")</f>
        <v>20229479</v>
      </c>
    </row>
    <row r="4348" spans="1:34" x14ac:dyDescent="0.25">
      <c r="A4348" s="76">
        <v>4346</v>
      </c>
      <c r="B4348" s="93" t="s">
        <v>5393</v>
      </c>
      <c r="C4348" s="93" t="s">
        <v>6682</v>
      </c>
      <c r="D4348" s="93" t="s">
        <v>5937</v>
      </c>
      <c r="E4348" s="93" t="s">
        <v>44</v>
      </c>
      <c r="F4348" s="93" t="s">
        <v>5947</v>
      </c>
      <c r="G4348" s="93" t="s">
        <v>5955</v>
      </c>
      <c r="H4348" s="93" t="s">
        <v>5076</v>
      </c>
      <c r="I4348" s="6" t="s">
        <v>33</v>
      </c>
      <c r="J4348" s="101" t="s">
        <v>34</v>
      </c>
      <c r="K4348" s="100" t="s">
        <v>398</v>
      </c>
      <c r="L4348" s="93" t="s">
        <v>1695</v>
      </c>
      <c r="M4348" s="100" t="s">
        <v>4870</v>
      </c>
      <c r="N4348" s="93" t="s">
        <v>4759</v>
      </c>
      <c r="O4348" s="99"/>
      <c r="P4348" s="99">
        <v>43465</v>
      </c>
      <c r="Q4348" s="98" t="s">
        <v>6697</v>
      </c>
      <c r="R4348" s="97">
        <v>60</v>
      </c>
      <c r="S4348" s="97">
        <v>60</v>
      </c>
      <c r="T4348" s="96"/>
      <c r="U4348" s="96"/>
      <c r="V4348" s="96"/>
      <c r="W4348" s="96"/>
      <c r="X4348" s="96"/>
      <c r="Y4348" s="96"/>
      <c r="Z4348" s="96"/>
      <c r="AA4348" s="95"/>
      <c r="AB4348" s="95"/>
      <c r="AC4348" s="94"/>
      <c r="AD4348" s="93"/>
      <c r="AE4348" s="75">
        <f>IFERROR(INDEX(Where!$B$2:$B$8,MATCH('4W'!I4348,DivisionList,0)),"")</f>
        <v>20</v>
      </c>
      <c r="AF4348" s="92">
        <f>IFERROR(INDEX(Where!$F$2:$F$65,MATCH('4W'!J4348,DistrictList,0)),"")</f>
        <v>2022</v>
      </c>
      <c r="AG4348" s="75">
        <f>IF(K4348&lt;&gt;"",INDEX(Where!$K$2:$K$545,MATCH('4W'!K4348,UpazilaList,0)),"")</f>
        <v>202294</v>
      </c>
      <c r="AH4348" s="104">
        <f t="array" ref="AH4348">IF(L4348&lt;&gt;"",INDEX(Where!$Q$2:$Q$5167,MATCH('4W'!K4348&amp;'4W'!L4348,Where!$O$2:$O$5167&amp;Where!$P$2:$P$5167,0)),"")</f>
        <v>20229479</v>
      </c>
    </row>
    <row r="4349" spans="1:34" x14ac:dyDescent="0.25">
      <c r="A4349" s="76">
        <v>4347</v>
      </c>
      <c r="B4349" s="93" t="s">
        <v>5393</v>
      </c>
      <c r="C4349" s="93" t="s">
        <v>6682</v>
      </c>
      <c r="D4349" s="93" t="s">
        <v>5937</v>
      </c>
      <c r="E4349" s="93" t="s">
        <v>44</v>
      </c>
      <c r="F4349" s="93" t="s">
        <v>5947</v>
      </c>
      <c r="G4349" s="93" t="s">
        <v>5955</v>
      </c>
      <c r="H4349" s="93" t="s">
        <v>5076</v>
      </c>
      <c r="I4349" s="6" t="s">
        <v>33</v>
      </c>
      <c r="J4349" s="101" t="s">
        <v>34</v>
      </c>
      <c r="K4349" s="100" t="s">
        <v>398</v>
      </c>
      <c r="L4349" s="93" t="s">
        <v>1695</v>
      </c>
      <c r="M4349" s="100" t="s">
        <v>4870</v>
      </c>
      <c r="N4349" s="93" t="s">
        <v>4759</v>
      </c>
      <c r="O4349" s="99"/>
      <c r="P4349" s="99">
        <v>43465</v>
      </c>
      <c r="Q4349" s="98" t="s">
        <v>6697</v>
      </c>
      <c r="R4349" s="97">
        <v>20</v>
      </c>
      <c r="S4349" s="97">
        <v>20</v>
      </c>
      <c r="T4349" s="96"/>
      <c r="U4349" s="96"/>
      <c r="V4349" s="96"/>
      <c r="W4349" s="96"/>
      <c r="X4349" s="96"/>
      <c r="Y4349" s="96"/>
      <c r="Z4349" s="96"/>
      <c r="AA4349" s="95"/>
      <c r="AB4349" s="95"/>
      <c r="AC4349" s="94"/>
      <c r="AD4349" s="93"/>
      <c r="AE4349" s="75">
        <f>IFERROR(INDEX(Where!$B$2:$B$8,MATCH('4W'!I4349,DivisionList,0)),"")</f>
        <v>20</v>
      </c>
      <c r="AF4349" s="92">
        <f>IFERROR(INDEX(Where!$F$2:$F$65,MATCH('4W'!J4349,DistrictList,0)),"")</f>
        <v>2022</v>
      </c>
      <c r="AG4349" s="75">
        <f>IF(K4349&lt;&gt;"",INDEX(Where!$K$2:$K$545,MATCH('4W'!K4349,UpazilaList,0)),"")</f>
        <v>202294</v>
      </c>
      <c r="AH4349" s="104">
        <f t="array" ref="AH4349">IF(L4349&lt;&gt;"",INDEX(Where!$Q$2:$Q$5167,MATCH('4W'!K4349&amp;'4W'!L4349,Where!$O$2:$O$5167&amp;Where!$P$2:$P$5167,0)),"")</f>
        <v>20229479</v>
      </c>
    </row>
    <row r="4350" spans="1:34" x14ac:dyDescent="0.25">
      <c r="A4350" s="87">
        <v>4348</v>
      </c>
      <c r="B4350" s="93" t="s">
        <v>5393</v>
      </c>
      <c r="C4350" s="93" t="s">
        <v>6682</v>
      </c>
      <c r="D4350" s="93" t="s">
        <v>5937</v>
      </c>
      <c r="E4350" s="93" t="s">
        <v>44</v>
      </c>
      <c r="F4350" s="93" t="s">
        <v>5947</v>
      </c>
      <c r="G4350" s="93" t="s">
        <v>5955</v>
      </c>
      <c r="H4350" s="93" t="s">
        <v>54</v>
      </c>
      <c r="I4350" s="6" t="s">
        <v>33</v>
      </c>
      <c r="J4350" s="101" t="s">
        <v>34</v>
      </c>
      <c r="K4350" s="100" t="s">
        <v>398</v>
      </c>
      <c r="L4350" s="93" t="s">
        <v>1695</v>
      </c>
      <c r="M4350" s="100" t="s">
        <v>4870</v>
      </c>
      <c r="N4350" s="93" t="s">
        <v>4743</v>
      </c>
      <c r="O4350" s="99"/>
      <c r="P4350" s="99">
        <v>43465</v>
      </c>
      <c r="Q4350" s="98" t="s">
        <v>6697</v>
      </c>
      <c r="R4350" s="97">
        <v>240</v>
      </c>
      <c r="S4350" s="97">
        <v>240</v>
      </c>
      <c r="T4350" s="96"/>
      <c r="U4350" s="96">
        <v>240</v>
      </c>
      <c r="V4350" s="96">
        <v>120</v>
      </c>
      <c r="W4350" s="96"/>
      <c r="X4350" s="96">
        <v>120</v>
      </c>
      <c r="Y4350" s="96"/>
      <c r="Z4350" s="96"/>
      <c r="AA4350" s="95"/>
      <c r="AB4350" s="95"/>
      <c r="AC4350" s="94"/>
      <c r="AD4350" s="93"/>
      <c r="AE4350" s="75">
        <f>IFERROR(INDEX(Where!$B$2:$B$8,MATCH('4W'!I4350,DivisionList,0)),"")</f>
        <v>20</v>
      </c>
      <c r="AF4350" s="92">
        <f>IFERROR(INDEX(Where!$F$2:$F$65,MATCH('4W'!J4350,DistrictList,0)),"")</f>
        <v>2022</v>
      </c>
      <c r="AG4350" s="75">
        <f>IF(K4350&lt;&gt;"",INDEX(Where!$K$2:$K$545,MATCH('4W'!K4350,UpazilaList,0)),"")</f>
        <v>202294</v>
      </c>
      <c r="AH4350" s="104">
        <f t="array" ref="AH4350">IF(L4350&lt;&gt;"",INDEX(Where!$Q$2:$Q$5167,MATCH('4W'!K4350&amp;'4W'!L4350,Where!$O$2:$O$5167&amp;Where!$P$2:$P$5167,0)),"")</f>
        <v>20229479</v>
      </c>
    </row>
    <row r="4351" spans="1:34" x14ac:dyDescent="0.25">
      <c r="A4351" s="87">
        <v>4349</v>
      </c>
      <c r="B4351" s="93" t="s">
        <v>5393</v>
      </c>
      <c r="C4351" s="93" t="s">
        <v>6682</v>
      </c>
      <c r="D4351" s="93" t="s">
        <v>5937</v>
      </c>
      <c r="E4351" s="93" t="s">
        <v>44</v>
      </c>
      <c r="F4351" s="93" t="s">
        <v>5947</v>
      </c>
      <c r="G4351" s="93" t="s">
        <v>5955</v>
      </c>
      <c r="H4351" s="93" t="s">
        <v>5076</v>
      </c>
      <c r="I4351" s="6" t="s">
        <v>33</v>
      </c>
      <c r="J4351" s="101" t="s">
        <v>34</v>
      </c>
      <c r="K4351" s="100" t="s">
        <v>398</v>
      </c>
      <c r="L4351" s="93" t="s">
        <v>1695</v>
      </c>
      <c r="M4351" s="100" t="s">
        <v>4870</v>
      </c>
      <c r="N4351" s="93" t="s">
        <v>4743</v>
      </c>
      <c r="O4351" s="99"/>
      <c r="P4351" s="99">
        <v>43465</v>
      </c>
      <c r="Q4351" s="98" t="s">
        <v>6697</v>
      </c>
      <c r="R4351" s="97">
        <v>120</v>
      </c>
      <c r="S4351" s="97">
        <v>120</v>
      </c>
      <c r="T4351" s="96"/>
      <c r="U4351" s="96"/>
      <c r="V4351" s="96"/>
      <c r="W4351" s="96"/>
      <c r="X4351" s="96"/>
      <c r="Y4351" s="96"/>
      <c r="Z4351" s="96"/>
      <c r="AA4351" s="95"/>
      <c r="AB4351" s="95"/>
      <c r="AC4351" s="94"/>
      <c r="AD4351" s="93"/>
      <c r="AE4351" s="75">
        <f>IFERROR(INDEX(Where!$B$2:$B$8,MATCH('4W'!I4351,DivisionList,0)),"")</f>
        <v>20</v>
      </c>
      <c r="AF4351" s="92">
        <f>IFERROR(INDEX(Where!$F$2:$F$65,MATCH('4W'!J4351,DistrictList,0)),"")</f>
        <v>2022</v>
      </c>
      <c r="AG4351" s="75">
        <f>IF(K4351&lt;&gt;"",INDEX(Where!$K$2:$K$545,MATCH('4W'!K4351,UpazilaList,0)),"")</f>
        <v>202294</v>
      </c>
      <c r="AH4351" s="104">
        <f t="array" ref="AH4351">IF(L4351&lt;&gt;"",INDEX(Where!$Q$2:$Q$5167,MATCH('4W'!K4351&amp;'4W'!L4351,Where!$O$2:$O$5167&amp;Where!$P$2:$P$5167,0)),"")</f>
        <v>20229479</v>
      </c>
    </row>
    <row r="4352" spans="1:34" x14ac:dyDescent="0.25">
      <c r="A4352" s="76">
        <v>4350</v>
      </c>
      <c r="B4352" s="93" t="s">
        <v>5393</v>
      </c>
      <c r="C4352" s="93" t="s">
        <v>6682</v>
      </c>
      <c r="D4352" s="93" t="s">
        <v>5937</v>
      </c>
      <c r="E4352" s="93" t="s">
        <v>44</v>
      </c>
      <c r="F4352" s="93" t="s">
        <v>5947</v>
      </c>
      <c r="G4352" s="93" t="s">
        <v>5955</v>
      </c>
      <c r="H4352" s="93" t="s">
        <v>5076</v>
      </c>
      <c r="I4352" s="6" t="s">
        <v>33</v>
      </c>
      <c r="J4352" s="101" t="s">
        <v>34</v>
      </c>
      <c r="K4352" s="100" t="s">
        <v>398</v>
      </c>
      <c r="L4352" s="93" t="s">
        <v>1695</v>
      </c>
      <c r="M4352" s="100" t="s">
        <v>4870</v>
      </c>
      <c r="N4352" s="93" t="s">
        <v>4743</v>
      </c>
      <c r="O4352" s="99"/>
      <c r="P4352" s="99">
        <v>43465</v>
      </c>
      <c r="Q4352" s="98" t="s">
        <v>6697</v>
      </c>
      <c r="R4352" s="97">
        <v>120</v>
      </c>
      <c r="S4352" s="97">
        <v>120</v>
      </c>
      <c r="T4352" s="96"/>
      <c r="U4352" s="96"/>
      <c r="V4352" s="96"/>
      <c r="W4352" s="96"/>
      <c r="X4352" s="96"/>
      <c r="Y4352" s="96"/>
      <c r="Z4352" s="96"/>
      <c r="AA4352" s="95"/>
      <c r="AB4352" s="95"/>
      <c r="AC4352" s="94"/>
      <c r="AD4352" s="93"/>
      <c r="AE4352" s="75">
        <f>IFERROR(INDEX(Where!$B$2:$B$8,MATCH('4W'!I4352,DivisionList,0)),"")</f>
        <v>20</v>
      </c>
      <c r="AF4352" s="92">
        <f>IFERROR(INDEX(Where!$F$2:$F$65,MATCH('4W'!J4352,DistrictList,0)),"")</f>
        <v>2022</v>
      </c>
      <c r="AG4352" s="75">
        <f>IF(K4352&lt;&gt;"",INDEX(Where!$K$2:$K$545,MATCH('4W'!K4352,UpazilaList,0)),"")</f>
        <v>202294</v>
      </c>
      <c r="AH4352" s="104">
        <f t="array" ref="AH4352">IF(L4352&lt;&gt;"",INDEX(Where!$Q$2:$Q$5167,MATCH('4W'!K4352&amp;'4W'!L4352,Where!$O$2:$O$5167&amp;Where!$P$2:$P$5167,0)),"")</f>
        <v>20229479</v>
      </c>
    </row>
    <row r="4353" spans="1:34" x14ac:dyDescent="0.25">
      <c r="A4353" s="76">
        <v>4351</v>
      </c>
      <c r="B4353" s="93" t="s">
        <v>5393</v>
      </c>
      <c r="C4353" s="93" t="s">
        <v>6682</v>
      </c>
      <c r="D4353" s="93" t="s">
        <v>5937</v>
      </c>
      <c r="E4353" s="93" t="s">
        <v>44</v>
      </c>
      <c r="F4353" s="93" t="s">
        <v>5947</v>
      </c>
      <c r="G4353" s="93" t="s">
        <v>5955</v>
      </c>
      <c r="H4353" s="93" t="s">
        <v>5076</v>
      </c>
      <c r="I4353" s="6" t="s">
        <v>33</v>
      </c>
      <c r="J4353" s="101" t="s">
        <v>34</v>
      </c>
      <c r="K4353" s="100" t="s">
        <v>398</v>
      </c>
      <c r="L4353" s="93" t="s">
        <v>1695</v>
      </c>
      <c r="M4353" s="100" t="s">
        <v>4870</v>
      </c>
      <c r="N4353" s="93" t="s">
        <v>4783</v>
      </c>
      <c r="O4353" s="99"/>
      <c r="P4353" s="99">
        <v>43465</v>
      </c>
      <c r="Q4353" s="98" t="s">
        <v>6697</v>
      </c>
      <c r="R4353" s="97">
        <v>60</v>
      </c>
      <c r="S4353" s="97">
        <v>60</v>
      </c>
      <c r="T4353" s="96"/>
      <c r="U4353" s="96"/>
      <c r="V4353" s="96"/>
      <c r="W4353" s="96"/>
      <c r="X4353" s="96"/>
      <c r="Y4353" s="96"/>
      <c r="Z4353" s="96"/>
      <c r="AA4353" s="95"/>
      <c r="AB4353" s="95"/>
      <c r="AC4353" s="94"/>
      <c r="AD4353" s="93"/>
      <c r="AE4353" s="75">
        <f>IFERROR(INDEX(Where!$B$2:$B$8,MATCH('4W'!I4353,DivisionList,0)),"")</f>
        <v>20</v>
      </c>
      <c r="AF4353" s="92">
        <f>IFERROR(INDEX(Where!$F$2:$F$65,MATCH('4W'!J4353,DistrictList,0)),"")</f>
        <v>2022</v>
      </c>
      <c r="AG4353" s="75">
        <f>IF(K4353&lt;&gt;"",INDEX(Where!$K$2:$K$545,MATCH('4W'!K4353,UpazilaList,0)),"")</f>
        <v>202294</v>
      </c>
      <c r="AH4353" s="104">
        <f t="array" ref="AH4353">IF(L4353&lt;&gt;"",INDEX(Where!$Q$2:$Q$5167,MATCH('4W'!K4353&amp;'4W'!L4353,Where!$O$2:$O$5167&amp;Where!$P$2:$P$5167,0)),"")</f>
        <v>20229479</v>
      </c>
    </row>
    <row r="4354" spans="1:34" x14ac:dyDescent="0.25">
      <c r="A4354" s="87">
        <v>4352</v>
      </c>
      <c r="B4354" s="93" t="s">
        <v>5393</v>
      </c>
      <c r="C4354" s="93" t="s">
        <v>6682</v>
      </c>
      <c r="D4354" s="93" t="s">
        <v>5937</v>
      </c>
      <c r="E4354" s="93" t="s">
        <v>44</v>
      </c>
      <c r="F4354" s="93" t="s">
        <v>5947</v>
      </c>
      <c r="G4354" s="93" t="s">
        <v>5955</v>
      </c>
      <c r="H4354" s="93" t="s">
        <v>5076</v>
      </c>
      <c r="I4354" s="6" t="s">
        <v>33</v>
      </c>
      <c r="J4354" s="101" t="s">
        <v>34</v>
      </c>
      <c r="K4354" s="100" t="s">
        <v>398</v>
      </c>
      <c r="L4354" s="93" t="s">
        <v>1695</v>
      </c>
      <c r="M4354" s="100" t="s">
        <v>4870</v>
      </c>
      <c r="N4354" s="93" t="s">
        <v>4783</v>
      </c>
      <c r="O4354" s="99"/>
      <c r="P4354" s="99">
        <v>43465</v>
      </c>
      <c r="Q4354" s="98" t="s">
        <v>6697</v>
      </c>
      <c r="R4354" s="97">
        <v>60</v>
      </c>
      <c r="S4354" s="97">
        <v>60</v>
      </c>
      <c r="T4354" s="96"/>
      <c r="U4354" s="96"/>
      <c r="V4354" s="96"/>
      <c r="W4354" s="96"/>
      <c r="X4354" s="96"/>
      <c r="Y4354" s="96"/>
      <c r="Z4354" s="96"/>
      <c r="AA4354" s="95"/>
      <c r="AB4354" s="95"/>
      <c r="AC4354" s="94"/>
      <c r="AD4354" s="93"/>
      <c r="AE4354" s="75">
        <f>IFERROR(INDEX(Where!$B$2:$B$8,MATCH('4W'!I4354,DivisionList,0)),"")</f>
        <v>20</v>
      </c>
      <c r="AF4354" s="92">
        <f>IFERROR(INDEX(Where!$F$2:$F$65,MATCH('4W'!J4354,DistrictList,0)),"")</f>
        <v>2022</v>
      </c>
      <c r="AG4354" s="75">
        <f>IF(K4354&lt;&gt;"",INDEX(Where!$K$2:$K$545,MATCH('4W'!K4354,UpazilaList,0)),"")</f>
        <v>202294</v>
      </c>
      <c r="AH4354" s="104">
        <f t="array" ref="AH4354">IF(L4354&lt;&gt;"",INDEX(Where!$Q$2:$Q$5167,MATCH('4W'!K4354&amp;'4W'!L4354,Where!$O$2:$O$5167&amp;Where!$P$2:$P$5167,0)),"")</f>
        <v>20229479</v>
      </c>
    </row>
    <row r="4355" spans="1:34" x14ac:dyDescent="0.25">
      <c r="A4355" s="87">
        <v>4353</v>
      </c>
      <c r="B4355" s="93" t="s">
        <v>5393</v>
      </c>
      <c r="C4355" s="93" t="s">
        <v>6682</v>
      </c>
      <c r="D4355" s="93" t="s">
        <v>5937</v>
      </c>
      <c r="E4355" s="93" t="s">
        <v>44</v>
      </c>
      <c r="F4355" s="93" t="s">
        <v>5947</v>
      </c>
      <c r="G4355" s="93" t="s">
        <v>5955</v>
      </c>
      <c r="H4355" s="93" t="s">
        <v>5076</v>
      </c>
      <c r="I4355" s="6" t="s">
        <v>33</v>
      </c>
      <c r="J4355" s="101" t="s">
        <v>34</v>
      </c>
      <c r="K4355" s="100" t="s">
        <v>398</v>
      </c>
      <c r="L4355" s="93" t="s">
        <v>1695</v>
      </c>
      <c r="M4355" s="100" t="s">
        <v>4870</v>
      </c>
      <c r="N4355" s="93" t="s">
        <v>4783</v>
      </c>
      <c r="O4355" s="99"/>
      <c r="P4355" s="99">
        <v>43465</v>
      </c>
      <c r="Q4355" s="98" t="s">
        <v>6697</v>
      </c>
      <c r="R4355" s="97">
        <v>20</v>
      </c>
      <c r="S4355" s="97">
        <v>20</v>
      </c>
      <c r="T4355" s="96"/>
      <c r="U4355" s="96"/>
      <c r="V4355" s="96"/>
      <c r="W4355" s="96"/>
      <c r="X4355" s="96"/>
      <c r="Y4355" s="96"/>
      <c r="Z4355" s="96"/>
      <c r="AA4355" s="95"/>
      <c r="AB4355" s="95"/>
      <c r="AC4355" s="94"/>
      <c r="AD4355" s="93"/>
      <c r="AE4355" s="75">
        <f>IFERROR(INDEX(Where!$B$2:$B$8,MATCH('4W'!I4355,DivisionList,0)),"")</f>
        <v>20</v>
      </c>
      <c r="AF4355" s="92">
        <f>IFERROR(INDEX(Where!$F$2:$F$65,MATCH('4W'!J4355,DistrictList,0)),"")</f>
        <v>2022</v>
      </c>
      <c r="AG4355" s="75">
        <f>IF(K4355&lt;&gt;"",INDEX(Where!$K$2:$K$545,MATCH('4W'!K4355,UpazilaList,0)),"")</f>
        <v>202294</v>
      </c>
      <c r="AH4355" s="104">
        <f t="array" ref="AH4355">IF(L4355&lt;&gt;"",INDEX(Where!$Q$2:$Q$5167,MATCH('4W'!K4355&amp;'4W'!L4355,Where!$O$2:$O$5167&amp;Where!$P$2:$P$5167,0)),"")</f>
        <v>20229479</v>
      </c>
    </row>
    <row r="4356" spans="1:34" x14ac:dyDescent="0.25">
      <c r="A4356" s="76">
        <v>4354</v>
      </c>
      <c r="B4356" s="93" t="s">
        <v>5130</v>
      </c>
      <c r="C4356" s="93" t="s">
        <v>5130</v>
      </c>
      <c r="D4356" s="93" t="s">
        <v>5388</v>
      </c>
      <c r="E4356" s="93" t="s">
        <v>44</v>
      </c>
      <c r="F4356" s="93" t="s">
        <v>5948</v>
      </c>
      <c r="G4356" s="93" t="s">
        <v>5956</v>
      </c>
      <c r="H4356" s="93" t="s">
        <v>54</v>
      </c>
      <c r="I4356" s="6" t="s">
        <v>33</v>
      </c>
      <c r="J4356" s="101" t="s">
        <v>34</v>
      </c>
      <c r="K4356" s="100" t="s">
        <v>398</v>
      </c>
      <c r="L4356" s="93" t="s">
        <v>1696</v>
      </c>
      <c r="M4356" s="100" t="s">
        <v>5758</v>
      </c>
      <c r="N4356" s="93" t="s">
        <v>5757</v>
      </c>
      <c r="O4356" s="99"/>
      <c r="P4356" s="99">
        <v>43465</v>
      </c>
      <c r="Q4356" s="98" t="s">
        <v>5913</v>
      </c>
      <c r="R4356" s="97">
        <v>16</v>
      </c>
      <c r="S4356" s="97">
        <v>84</v>
      </c>
      <c r="T4356" s="96">
        <v>48</v>
      </c>
      <c r="U4356" s="96">
        <v>36</v>
      </c>
      <c r="V4356" s="96">
        <v>17</v>
      </c>
      <c r="W4356" s="96">
        <v>17</v>
      </c>
      <c r="X4356" s="96">
        <v>31</v>
      </c>
      <c r="Y4356" s="96">
        <v>19</v>
      </c>
      <c r="Z4356" s="96">
        <v>0</v>
      </c>
      <c r="AA4356" s="95"/>
      <c r="AB4356" s="95"/>
      <c r="AC4356" s="94"/>
      <c r="AD4356" s="93"/>
      <c r="AE4356" s="75">
        <f>IFERROR(INDEX(Where!$B$2:$B$8,MATCH('4W'!I4356,DivisionList,0)),"")</f>
        <v>20</v>
      </c>
      <c r="AF4356" s="92">
        <f>IFERROR(INDEX(Where!$F$2:$F$65,MATCH('4W'!J4356,DistrictList,0)),"")</f>
        <v>2022</v>
      </c>
      <c r="AG4356" s="75">
        <f>IF(K4356&lt;&gt;"",INDEX(Where!$K$2:$K$545,MATCH('4W'!K4356,UpazilaList,0)),"")</f>
        <v>202294</v>
      </c>
      <c r="AH4356" s="104">
        <f t="array" ref="AH4356">IF(L4356&lt;&gt;"",INDEX(Where!$Q$2:$Q$5167,MATCH('4W'!K4356&amp;'4W'!L4356,Where!$O$2:$O$5167&amp;Where!$P$2:$P$5167,0)),"")</f>
        <v>20229447</v>
      </c>
    </row>
    <row r="4357" spans="1:34" x14ac:dyDescent="0.25">
      <c r="A4357" s="76">
        <v>4355</v>
      </c>
      <c r="B4357" s="93" t="s">
        <v>5130</v>
      </c>
      <c r="C4357" s="93" t="s">
        <v>5130</v>
      </c>
      <c r="D4357" s="93" t="s">
        <v>5388</v>
      </c>
      <c r="E4357" s="93" t="s">
        <v>44</v>
      </c>
      <c r="F4357" s="93" t="s">
        <v>5949</v>
      </c>
      <c r="G4357" s="93" t="s">
        <v>5956</v>
      </c>
      <c r="H4357" s="93" t="s">
        <v>54</v>
      </c>
      <c r="I4357" s="6" t="s">
        <v>33</v>
      </c>
      <c r="J4357" s="101" t="s">
        <v>34</v>
      </c>
      <c r="K4357" s="100" t="s">
        <v>398</v>
      </c>
      <c r="L4357" s="93" t="s">
        <v>1696</v>
      </c>
      <c r="M4357" s="100" t="s">
        <v>5861</v>
      </c>
      <c r="N4357" s="93" t="s">
        <v>5861</v>
      </c>
      <c r="O4357" s="99"/>
      <c r="P4357" s="99">
        <v>43465</v>
      </c>
      <c r="Q4357" s="98" t="s">
        <v>5913</v>
      </c>
      <c r="R4357" s="97">
        <v>7</v>
      </c>
      <c r="S4357" s="97">
        <v>42</v>
      </c>
      <c r="T4357" s="96">
        <v>21</v>
      </c>
      <c r="U4357" s="96">
        <v>21</v>
      </c>
      <c r="V4357" s="96">
        <v>7</v>
      </c>
      <c r="W4357" s="96">
        <v>7</v>
      </c>
      <c r="X4357" s="96">
        <v>14</v>
      </c>
      <c r="Y4357" s="96">
        <v>14</v>
      </c>
      <c r="Z4357" s="96">
        <v>0</v>
      </c>
      <c r="AA4357" s="95"/>
      <c r="AB4357" s="95"/>
      <c r="AC4357" s="94"/>
      <c r="AD4357" s="93"/>
      <c r="AE4357" s="75">
        <f>IFERROR(INDEX(Where!$B$2:$B$8,MATCH('4W'!I4357,DivisionList,0)),"")</f>
        <v>20</v>
      </c>
      <c r="AF4357" s="92">
        <f>IFERROR(INDEX(Where!$F$2:$F$65,MATCH('4W'!J4357,DistrictList,0)),"")</f>
        <v>2022</v>
      </c>
      <c r="AG4357" s="75">
        <f>IF(K4357&lt;&gt;"",INDEX(Where!$K$2:$K$545,MATCH('4W'!K4357,UpazilaList,0)),"")</f>
        <v>202294</v>
      </c>
      <c r="AH4357" s="104">
        <f t="array" ref="AH4357">IF(L4357&lt;&gt;"",INDEX(Where!$Q$2:$Q$5167,MATCH('4W'!K4357&amp;'4W'!L4357,Where!$O$2:$O$5167&amp;Where!$P$2:$P$5167,0)),"")</f>
        <v>20229447</v>
      </c>
    </row>
    <row r="4358" spans="1:34" x14ac:dyDescent="0.25">
      <c r="A4358" s="87">
        <v>4356</v>
      </c>
      <c r="B4358" s="93" t="s">
        <v>5130</v>
      </c>
      <c r="C4358" s="93" t="s">
        <v>5130</v>
      </c>
      <c r="D4358" s="93" t="s">
        <v>5388</v>
      </c>
      <c r="E4358" s="93" t="s">
        <v>44</v>
      </c>
      <c r="F4358" s="93" t="s">
        <v>5949</v>
      </c>
      <c r="G4358" s="93" t="s">
        <v>5956</v>
      </c>
      <c r="H4358" s="93" t="s">
        <v>54</v>
      </c>
      <c r="I4358" s="6" t="s">
        <v>33</v>
      </c>
      <c r="J4358" s="101" t="s">
        <v>34</v>
      </c>
      <c r="K4358" s="100" t="s">
        <v>398</v>
      </c>
      <c r="L4358" s="93" t="s">
        <v>1696</v>
      </c>
      <c r="M4358" s="100" t="s">
        <v>5826</v>
      </c>
      <c r="N4358" s="93" t="s">
        <v>5825</v>
      </c>
      <c r="O4358" s="99"/>
      <c r="P4358" s="99">
        <v>43465</v>
      </c>
      <c r="Q4358" s="98" t="s">
        <v>5913</v>
      </c>
      <c r="R4358" s="97">
        <v>2</v>
      </c>
      <c r="S4358" s="97">
        <v>10</v>
      </c>
      <c r="T4358" s="96">
        <v>6</v>
      </c>
      <c r="U4358" s="96">
        <v>4</v>
      </c>
      <c r="V4358" s="96">
        <v>3</v>
      </c>
      <c r="W4358" s="96">
        <v>2</v>
      </c>
      <c r="X4358" s="96">
        <v>4</v>
      </c>
      <c r="Y4358" s="96">
        <v>1</v>
      </c>
      <c r="Z4358" s="96">
        <v>0</v>
      </c>
      <c r="AA4358" s="95"/>
      <c r="AB4358" s="95"/>
      <c r="AC4358" s="94"/>
      <c r="AD4358" s="93"/>
      <c r="AE4358" s="75">
        <f>IFERROR(INDEX(Where!$B$2:$B$8,MATCH('4W'!I4358,DivisionList,0)),"")</f>
        <v>20</v>
      </c>
      <c r="AF4358" s="92">
        <f>IFERROR(INDEX(Where!$F$2:$F$65,MATCH('4W'!J4358,DistrictList,0)),"")</f>
        <v>2022</v>
      </c>
      <c r="AG4358" s="75">
        <f>IF(K4358&lt;&gt;"",INDEX(Where!$K$2:$K$545,MATCH('4W'!K4358,UpazilaList,0)),"")</f>
        <v>202294</v>
      </c>
      <c r="AH4358" s="104">
        <f t="array" ref="AH4358">IF(L4358&lt;&gt;"",INDEX(Where!$Q$2:$Q$5167,MATCH('4W'!K4358&amp;'4W'!L4358,Where!$O$2:$O$5167&amp;Where!$P$2:$P$5167,0)),"")</f>
        <v>20229447</v>
      </c>
    </row>
    <row r="4359" spans="1:34" x14ac:dyDescent="0.25">
      <c r="A4359" s="87">
        <v>4357</v>
      </c>
      <c r="B4359" s="93" t="s">
        <v>5130</v>
      </c>
      <c r="C4359" s="93" t="s">
        <v>5130</v>
      </c>
      <c r="D4359" s="93" t="s">
        <v>5388</v>
      </c>
      <c r="E4359" s="93" t="s">
        <v>44</v>
      </c>
      <c r="F4359" s="93" t="s">
        <v>5949</v>
      </c>
      <c r="G4359" s="93" t="s">
        <v>5956</v>
      </c>
      <c r="H4359" s="93" t="s">
        <v>54</v>
      </c>
      <c r="I4359" s="6" t="s">
        <v>33</v>
      </c>
      <c r="J4359" s="101" t="s">
        <v>34</v>
      </c>
      <c r="K4359" s="100" t="s">
        <v>398</v>
      </c>
      <c r="L4359" s="93" t="s">
        <v>1696</v>
      </c>
      <c r="M4359" s="100" t="s">
        <v>1696</v>
      </c>
      <c r="N4359" s="93" t="s">
        <v>1696</v>
      </c>
      <c r="O4359" s="99"/>
      <c r="P4359" s="99">
        <v>43465</v>
      </c>
      <c r="Q4359" s="98" t="s">
        <v>5913</v>
      </c>
      <c r="R4359" s="97">
        <v>0</v>
      </c>
      <c r="S4359" s="97">
        <v>0</v>
      </c>
      <c r="T4359" s="96">
        <v>0</v>
      </c>
      <c r="U4359" s="96">
        <v>0</v>
      </c>
      <c r="V4359" s="96">
        <v>0</v>
      </c>
      <c r="W4359" s="96">
        <v>0</v>
      </c>
      <c r="X4359" s="96">
        <v>0</v>
      </c>
      <c r="Y4359" s="96">
        <v>0</v>
      </c>
      <c r="Z4359" s="96">
        <v>0</v>
      </c>
      <c r="AA4359" s="95"/>
      <c r="AB4359" s="95"/>
      <c r="AC4359" s="94"/>
      <c r="AD4359" s="93"/>
      <c r="AE4359" s="75">
        <f>IFERROR(INDEX(Where!$B$2:$B$8,MATCH('4W'!I4359,DivisionList,0)),"")</f>
        <v>20</v>
      </c>
      <c r="AF4359" s="92">
        <f>IFERROR(INDEX(Where!$F$2:$F$65,MATCH('4W'!J4359,DistrictList,0)),"")</f>
        <v>2022</v>
      </c>
      <c r="AG4359" s="75">
        <f>IF(K4359&lt;&gt;"",INDEX(Where!$K$2:$K$545,MATCH('4W'!K4359,UpazilaList,0)),"")</f>
        <v>202294</v>
      </c>
      <c r="AH4359" s="104">
        <f t="array" ref="AH4359">IF(L4359&lt;&gt;"",INDEX(Where!$Q$2:$Q$5167,MATCH('4W'!K4359&amp;'4W'!L4359,Where!$O$2:$O$5167&amp;Where!$P$2:$P$5167,0)),"")</f>
        <v>20229447</v>
      </c>
    </row>
    <row r="4360" spans="1:34" x14ac:dyDescent="0.25">
      <c r="A4360" s="76">
        <v>4358</v>
      </c>
      <c r="B4360" s="93" t="s">
        <v>5130</v>
      </c>
      <c r="C4360" s="93" t="s">
        <v>5130</v>
      </c>
      <c r="D4360" s="93" t="s">
        <v>5388</v>
      </c>
      <c r="E4360" s="93" t="s">
        <v>44</v>
      </c>
      <c r="F4360" s="93" t="s">
        <v>5949</v>
      </c>
      <c r="G4360" s="93" t="s">
        <v>5956</v>
      </c>
      <c r="H4360" s="93" t="s">
        <v>54</v>
      </c>
      <c r="I4360" s="6" t="s">
        <v>33</v>
      </c>
      <c r="J4360" s="101" t="s">
        <v>34</v>
      </c>
      <c r="K4360" s="100" t="s">
        <v>398</v>
      </c>
      <c r="L4360" s="93" t="s">
        <v>1695</v>
      </c>
      <c r="M4360" s="100" t="s">
        <v>4870</v>
      </c>
      <c r="N4360" s="93" t="s">
        <v>5704</v>
      </c>
      <c r="O4360" s="99"/>
      <c r="P4360" s="99">
        <v>43465</v>
      </c>
      <c r="Q4360" s="98" t="s">
        <v>5913</v>
      </c>
      <c r="R4360" s="97">
        <v>0</v>
      </c>
      <c r="S4360" s="97">
        <v>0</v>
      </c>
      <c r="T4360" s="96">
        <v>0</v>
      </c>
      <c r="U4360" s="96">
        <v>0</v>
      </c>
      <c r="V4360" s="96">
        <v>0</v>
      </c>
      <c r="W4360" s="96">
        <v>0</v>
      </c>
      <c r="X4360" s="96">
        <v>0</v>
      </c>
      <c r="Y4360" s="96">
        <v>0</v>
      </c>
      <c r="Z4360" s="96">
        <v>0</v>
      </c>
      <c r="AA4360" s="95"/>
      <c r="AB4360" s="95"/>
      <c r="AC4360" s="94"/>
      <c r="AD4360" s="93"/>
      <c r="AE4360" s="75">
        <f>IFERROR(INDEX(Where!$B$2:$B$8,MATCH('4W'!I4360,DivisionList,0)),"")</f>
        <v>20</v>
      </c>
      <c r="AF4360" s="92">
        <f>IFERROR(INDEX(Where!$F$2:$F$65,MATCH('4W'!J4360,DistrictList,0)),"")</f>
        <v>2022</v>
      </c>
      <c r="AG4360" s="75">
        <f>IF(K4360&lt;&gt;"",INDEX(Where!$K$2:$K$545,MATCH('4W'!K4360,UpazilaList,0)),"")</f>
        <v>202294</v>
      </c>
      <c r="AH4360" s="104">
        <f t="array" ref="AH4360">IF(L4360&lt;&gt;"",INDEX(Where!$Q$2:$Q$5167,MATCH('4W'!K4360&amp;'4W'!L4360,Where!$O$2:$O$5167&amp;Where!$P$2:$P$5167,0)),"")</f>
        <v>20229479</v>
      </c>
    </row>
    <row r="4361" spans="1:34" x14ac:dyDescent="0.25">
      <c r="A4361" s="76">
        <v>4359</v>
      </c>
      <c r="B4361" s="93" t="s">
        <v>5130</v>
      </c>
      <c r="C4361" s="93" t="s">
        <v>5130</v>
      </c>
      <c r="D4361" s="93" t="s">
        <v>5388</v>
      </c>
      <c r="E4361" s="93" t="s">
        <v>44</v>
      </c>
      <c r="F4361" s="93" t="s">
        <v>5949</v>
      </c>
      <c r="G4361" s="93" t="s">
        <v>5956</v>
      </c>
      <c r="H4361" s="93" t="s">
        <v>54</v>
      </c>
      <c r="I4361" s="6" t="s">
        <v>33</v>
      </c>
      <c r="J4361" s="101" t="s">
        <v>34</v>
      </c>
      <c r="K4361" s="100" t="s">
        <v>398</v>
      </c>
      <c r="L4361" s="93" t="s">
        <v>1695</v>
      </c>
      <c r="M4361" s="100" t="s">
        <v>4870</v>
      </c>
      <c r="N4361" s="93" t="s">
        <v>4797</v>
      </c>
      <c r="O4361" s="99"/>
      <c r="P4361" s="99">
        <v>43465</v>
      </c>
      <c r="Q4361" s="98" t="s">
        <v>5913</v>
      </c>
      <c r="R4361" s="97">
        <v>4</v>
      </c>
      <c r="S4361" s="97">
        <v>22</v>
      </c>
      <c r="T4361" s="96">
        <v>11</v>
      </c>
      <c r="U4361" s="96">
        <v>11</v>
      </c>
      <c r="V4361" s="96">
        <v>4</v>
      </c>
      <c r="W4361" s="96">
        <v>5</v>
      </c>
      <c r="X4361" s="96">
        <v>6</v>
      </c>
      <c r="Y4361" s="96">
        <v>7</v>
      </c>
      <c r="Z4361" s="96">
        <v>0</v>
      </c>
      <c r="AA4361" s="95"/>
      <c r="AB4361" s="95"/>
      <c r="AC4361" s="94"/>
      <c r="AD4361" s="93"/>
      <c r="AE4361" s="75">
        <f>IFERROR(INDEX(Where!$B$2:$B$8,MATCH('4W'!I4361,DivisionList,0)),"")</f>
        <v>20</v>
      </c>
      <c r="AF4361" s="92">
        <f>IFERROR(INDEX(Where!$F$2:$F$65,MATCH('4W'!J4361,DistrictList,0)),"")</f>
        <v>2022</v>
      </c>
      <c r="AG4361" s="75">
        <f>IF(K4361&lt;&gt;"",INDEX(Where!$K$2:$K$545,MATCH('4W'!K4361,UpazilaList,0)),"")</f>
        <v>202294</v>
      </c>
      <c r="AH4361" s="104">
        <f t="array" ref="AH4361">IF(L4361&lt;&gt;"",INDEX(Where!$Q$2:$Q$5167,MATCH('4W'!K4361&amp;'4W'!L4361,Where!$O$2:$O$5167&amp;Where!$P$2:$P$5167,0)),"")</f>
        <v>20229479</v>
      </c>
    </row>
    <row r="4362" spans="1:34" x14ac:dyDescent="0.25">
      <c r="A4362" s="87">
        <v>4360</v>
      </c>
      <c r="B4362" s="93" t="s">
        <v>5130</v>
      </c>
      <c r="C4362" s="93" t="s">
        <v>5130</v>
      </c>
      <c r="D4362" s="93" t="s">
        <v>5388</v>
      </c>
      <c r="E4362" s="93" t="s">
        <v>44</v>
      </c>
      <c r="F4362" s="93" t="s">
        <v>5949</v>
      </c>
      <c r="G4362" s="93" t="s">
        <v>5956</v>
      </c>
      <c r="H4362" s="93" t="s">
        <v>54</v>
      </c>
      <c r="I4362" s="6" t="s">
        <v>33</v>
      </c>
      <c r="J4362" s="101" t="s">
        <v>34</v>
      </c>
      <c r="K4362" s="100" t="s">
        <v>398</v>
      </c>
      <c r="L4362" s="93" t="s">
        <v>1695</v>
      </c>
      <c r="M4362" s="100" t="s">
        <v>4870</v>
      </c>
      <c r="N4362" s="93" t="s">
        <v>4745</v>
      </c>
      <c r="O4362" s="99"/>
      <c r="P4362" s="99">
        <v>43465</v>
      </c>
      <c r="Q4362" s="98" t="s">
        <v>5913</v>
      </c>
      <c r="R4362" s="97">
        <v>21</v>
      </c>
      <c r="S4362" s="97">
        <v>114</v>
      </c>
      <c r="T4362" s="96">
        <v>55</v>
      </c>
      <c r="U4362" s="96">
        <v>59</v>
      </c>
      <c r="V4362" s="96">
        <v>25</v>
      </c>
      <c r="W4362" s="96">
        <v>22</v>
      </c>
      <c r="X4362" s="96">
        <v>33</v>
      </c>
      <c r="Y4362" s="96">
        <v>34</v>
      </c>
      <c r="Z4362" s="96">
        <v>0</v>
      </c>
      <c r="AA4362" s="95"/>
      <c r="AB4362" s="95"/>
      <c r="AC4362" s="94"/>
      <c r="AD4362" s="93"/>
      <c r="AE4362" s="75">
        <f>IFERROR(INDEX(Where!$B$2:$B$8,MATCH('4W'!I4362,DivisionList,0)),"")</f>
        <v>20</v>
      </c>
      <c r="AF4362" s="92">
        <f>IFERROR(INDEX(Where!$F$2:$F$65,MATCH('4W'!J4362,DistrictList,0)),"")</f>
        <v>2022</v>
      </c>
      <c r="AG4362" s="75">
        <f>IF(K4362&lt;&gt;"",INDEX(Where!$K$2:$K$545,MATCH('4W'!K4362,UpazilaList,0)),"")</f>
        <v>202294</v>
      </c>
      <c r="AH4362" s="104">
        <f t="array" ref="AH4362">IF(L4362&lt;&gt;"",INDEX(Where!$Q$2:$Q$5167,MATCH('4W'!K4362&amp;'4W'!L4362,Where!$O$2:$O$5167&amp;Where!$P$2:$P$5167,0)),"")</f>
        <v>20229479</v>
      </c>
    </row>
    <row r="4363" spans="1:34" x14ac:dyDescent="0.25">
      <c r="A4363" s="87">
        <v>4361</v>
      </c>
      <c r="B4363" s="93" t="s">
        <v>5130</v>
      </c>
      <c r="C4363" s="93" t="s">
        <v>5130</v>
      </c>
      <c r="D4363" s="93" t="s">
        <v>5388</v>
      </c>
      <c r="E4363" s="93" t="s">
        <v>44</v>
      </c>
      <c r="F4363" s="93" t="s">
        <v>5949</v>
      </c>
      <c r="G4363" s="93" t="s">
        <v>5956</v>
      </c>
      <c r="H4363" s="93" t="s">
        <v>54</v>
      </c>
      <c r="I4363" s="6" t="s">
        <v>33</v>
      </c>
      <c r="J4363" s="101" t="s">
        <v>34</v>
      </c>
      <c r="K4363" s="100" t="s">
        <v>398</v>
      </c>
      <c r="L4363" s="93" t="s">
        <v>1695</v>
      </c>
      <c r="M4363" s="100" t="s">
        <v>1695</v>
      </c>
      <c r="N4363" s="93" t="s">
        <v>1695</v>
      </c>
      <c r="O4363" s="99"/>
      <c r="P4363" s="99">
        <v>43465</v>
      </c>
      <c r="Q4363" s="98" t="s">
        <v>5913</v>
      </c>
      <c r="R4363" s="97">
        <v>0</v>
      </c>
      <c r="S4363" s="97">
        <v>0</v>
      </c>
      <c r="T4363" s="96">
        <v>0</v>
      </c>
      <c r="U4363" s="96">
        <v>0</v>
      </c>
      <c r="V4363" s="96">
        <v>0</v>
      </c>
      <c r="W4363" s="96">
        <v>0</v>
      </c>
      <c r="X4363" s="96">
        <v>0</v>
      </c>
      <c r="Y4363" s="96">
        <v>0</v>
      </c>
      <c r="Z4363" s="96">
        <v>0</v>
      </c>
      <c r="AA4363" s="95"/>
      <c r="AB4363" s="95"/>
      <c r="AC4363" s="94"/>
      <c r="AD4363" s="93"/>
      <c r="AE4363" s="75">
        <f>IFERROR(INDEX(Where!$B$2:$B$8,MATCH('4W'!I4363,DivisionList,0)),"")</f>
        <v>20</v>
      </c>
      <c r="AF4363" s="92">
        <f>IFERROR(INDEX(Where!$F$2:$F$65,MATCH('4W'!J4363,DistrictList,0)),"")</f>
        <v>2022</v>
      </c>
      <c r="AG4363" s="75">
        <f>IF(K4363&lt;&gt;"",INDEX(Where!$K$2:$K$545,MATCH('4W'!K4363,UpazilaList,0)),"")</f>
        <v>202294</v>
      </c>
      <c r="AH4363" s="104">
        <f t="array" ref="AH4363">IF(L4363&lt;&gt;"",INDEX(Where!$Q$2:$Q$5167,MATCH('4W'!K4363&amp;'4W'!L4363,Where!$O$2:$O$5167&amp;Where!$P$2:$P$5167,0)),"")</f>
        <v>20229479</v>
      </c>
    </row>
    <row r="4364" spans="1:34" x14ac:dyDescent="0.25">
      <c r="A4364" s="76">
        <v>4362</v>
      </c>
      <c r="B4364" s="93" t="s">
        <v>5130</v>
      </c>
      <c r="C4364" s="93" t="s">
        <v>5130</v>
      </c>
      <c r="D4364" s="93" t="s">
        <v>5388</v>
      </c>
      <c r="E4364" s="93" t="s">
        <v>44</v>
      </c>
      <c r="F4364" s="93" t="s">
        <v>5949</v>
      </c>
      <c r="G4364" s="93" t="s">
        <v>5956</v>
      </c>
      <c r="H4364" s="93" t="s">
        <v>54</v>
      </c>
      <c r="I4364" s="6" t="s">
        <v>33</v>
      </c>
      <c r="J4364" s="101" t="s">
        <v>34</v>
      </c>
      <c r="K4364" s="93" t="s">
        <v>396</v>
      </c>
      <c r="L4364" s="93" t="s">
        <v>1688</v>
      </c>
      <c r="M4364" s="100" t="s">
        <v>5909</v>
      </c>
      <c r="N4364" s="93" t="s">
        <v>5909</v>
      </c>
      <c r="O4364" s="99"/>
      <c r="P4364" s="99">
        <v>43465</v>
      </c>
      <c r="Q4364" s="98" t="s">
        <v>5913</v>
      </c>
      <c r="R4364" s="97">
        <v>0</v>
      </c>
      <c r="S4364" s="97">
        <v>0</v>
      </c>
      <c r="T4364" s="96">
        <v>0</v>
      </c>
      <c r="U4364" s="96">
        <v>0</v>
      </c>
      <c r="V4364" s="96">
        <v>0</v>
      </c>
      <c r="W4364" s="96">
        <v>0</v>
      </c>
      <c r="X4364" s="96">
        <v>0</v>
      </c>
      <c r="Y4364" s="96">
        <v>0</v>
      </c>
      <c r="Z4364" s="96">
        <v>0</v>
      </c>
      <c r="AA4364" s="95"/>
      <c r="AB4364" s="95"/>
      <c r="AC4364" s="94"/>
      <c r="AD4364" s="93"/>
      <c r="AE4364" s="75">
        <f>IFERROR(INDEX(Where!$B$2:$B$8,MATCH('4W'!I4364,DivisionList,0)),"")</f>
        <v>20</v>
      </c>
      <c r="AF4364" s="92">
        <f>IFERROR(INDEX(Where!$F$2:$F$65,MATCH('4W'!J4364,DistrictList,0)),"")</f>
        <v>2022</v>
      </c>
      <c r="AG4364" s="75">
        <f>IF(K4364&lt;&gt;"",INDEX(Where!$K$2:$K$545,MATCH('4W'!K4364,UpazilaList,0)),"")</f>
        <v>202290</v>
      </c>
      <c r="AH4364" s="104">
        <f t="array" ref="AH4364">IF(L4364&lt;&gt;"",INDEX(Where!$Q$2:$Q$5167,MATCH('4W'!K4364&amp;'4W'!L4364,Where!$O$2:$O$5167&amp;Where!$P$2:$P$5167,0)),"")</f>
        <v>20229031</v>
      </c>
    </row>
    <row r="4365" spans="1:34" x14ac:dyDescent="0.25">
      <c r="A4365" s="76">
        <v>4363</v>
      </c>
      <c r="B4365" s="93" t="s">
        <v>5130</v>
      </c>
      <c r="C4365" s="93" t="s">
        <v>5130</v>
      </c>
      <c r="D4365" s="93" t="s">
        <v>5388</v>
      </c>
      <c r="E4365" s="93" t="s">
        <v>44</v>
      </c>
      <c r="F4365" s="93" t="s">
        <v>5950</v>
      </c>
      <c r="G4365" s="93" t="s">
        <v>5956</v>
      </c>
      <c r="H4365" s="93" t="s">
        <v>54</v>
      </c>
      <c r="I4365" s="6" t="s">
        <v>33</v>
      </c>
      <c r="J4365" s="101" t="s">
        <v>34</v>
      </c>
      <c r="K4365" s="93" t="s">
        <v>396</v>
      </c>
      <c r="L4365" s="93" t="s">
        <v>1692</v>
      </c>
      <c r="M4365" s="100" t="s">
        <v>5805</v>
      </c>
      <c r="N4365" s="93" t="s">
        <v>5805</v>
      </c>
      <c r="O4365" s="99"/>
      <c r="P4365" s="99">
        <v>43465</v>
      </c>
      <c r="Q4365" s="98" t="s">
        <v>5913</v>
      </c>
      <c r="R4365" s="97">
        <v>0</v>
      </c>
      <c r="S4365" s="97">
        <v>0</v>
      </c>
      <c r="T4365" s="96">
        <v>0</v>
      </c>
      <c r="U4365" s="96">
        <v>0</v>
      </c>
      <c r="V4365" s="96">
        <v>0</v>
      </c>
      <c r="W4365" s="96">
        <v>0</v>
      </c>
      <c r="X4365" s="96">
        <v>0</v>
      </c>
      <c r="Y4365" s="96">
        <v>0</v>
      </c>
      <c r="Z4365" s="96">
        <v>0</v>
      </c>
      <c r="AA4365" s="95"/>
      <c r="AB4365" s="95"/>
      <c r="AC4365" s="94"/>
      <c r="AD4365" s="93"/>
      <c r="AE4365" s="75">
        <f>IFERROR(INDEX(Where!$B$2:$B$8,MATCH('4W'!I4365,DivisionList,0)),"")</f>
        <v>20</v>
      </c>
      <c r="AF4365" s="92">
        <f>IFERROR(INDEX(Where!$F$2:$F$65,MATCH('4W'!J4365,DistrictList,0)),"")</f>
        <v>2022</v>
      </c>
      <c r="AG4365" s="75">
        <f>IF(K4365&lt;&gt;"",INDEX(Where!$K$2:$K$545,MATCH('4W'!K4365,UpazilaList,0)),"")</f>
        <v>202290</v>
      </c>
      <c r="AH4365" s="104">
        <f t="array" ref="AH4365">IF(L4365&lt;&gt;"",INDEX(Where!$Q$2:$Q$5167,MATCH('4W'!K4365&amp;'4W'!L4365,Where!$O$2:$O$5167&amp;Where!$P$2:$P$5167,0)),"")</f>
        <v>20229079</v>
      </c>
    </row>
    <row r="4366" spans="1:34" x14ac:dyDescent="0.25">
      <c r="A4366" s="87">
        <v>4364</v>
      </c>
      <c r="B4366" s="93" t="s">
        <v>5130</v>
      </c>
      <c r="C4366" s="93" t="s">
        <v>5130</v>
      </c>
      <c r="D4366" s="93" t="s">
        <v>5388</v>
      </c>
      <c r="E4366" s="93" t="s">
        <v>44</v>
      </c>
      <c r="F4366" s="93" t="s">
        <v>5950</v>
      </c>
      <c r="G4366" s="93" t="s">
        <v>5956</v>
      </c>
      <c r="H4366" s="93" t="s">
        <v>54</v>
      </c>
      <c r="I4366" s="6" t="s">
        <v>33</v>
      </c>
      <c r="J4366" s="101" t="s">
        <v>34</v>
      </c>
      <c r="K4366" s="93" t="s">
        <v>396</v>
      </c>
      <c r="L4366" s="93" t="s">
        <v>1692</v>
      </c>
      <c r="M4366" s="100" t="s">
        <v>5809</v>
      </c>
      <c r="N4366" s="93" t="s">
        <v>5809</v>
      </c>
      <c r="O4366" s="99"/>
      <c r="P4366" s="99">
        <v>43465</v>
      </c>
      <c r="Q4366" s="98" t="s">
        <v>5913</v>
      </c>
      <c r="R4366" s="97">
        <v>25</v>
      </c>
      <c r="S4366" s="97">
        <v>121</v>
      </c>
      <c r="T4366" s="96">
        <v>67</v>
      </c>
      <c r="U4366" s="96">
        <v>54</v>
      </c>
      <c r="V4366" s="96">
        <v>28</v>
      </c>
      <c r="W4366" s="96">
        <v>24</v>
      </c>
      <c r="X4366" s="96">
        <v>43</v>
      </c>
      <c r="Y4366" s="96">
        <v>26</v>
      </c>
      <c r="Z4366" s="96">
        <v>0</v>
      </c>
      <c r="AA4366" s="95"/>
      <c r="AB4366" s="95"/>
      <c r="AC4366" s="94"/>
      <c r="AD4366" s="93"/>
      <c r="AE4366" s="75">
        <f>IFERROR(INDEX(Where!$B$2:$B$8,MATCH('4W'!I4366,DivisionList,0)),"")</f>
        <v>20</v>
      </c>
      <c r="AF4366" s="92">
        <f>IFERROR(INDEX(Where!$F$2:$F$65,MATCH('4W'!J4366,DistrictList,0)),"")</f>
        <v>2022</v>
      </c>
      <c r="AG4366" s="75">
        <f>IF(K4366&lt;&gt;"",INDEX(Where!$K$2:$K$545,MATCH('4W'!K4366,UpazilaList,0)),"")</f>
        <v>202290</v>
      </c>
      <c r="AH4366" s="104">
        <f t="array" ref="AH4366">IF(L4366&lt;&gt;"",INDEX(Where!$Q$2:$Q$5167,MATCH('4W'!K4366&amp;'4W'!L4366,Where!$O$2:$O$5167&amp;Where!$P$2:$P$5167,0)),"")</f>
        <v>20229079</v>
      </c>
    </row>
    <row r="4367" spans="1:34" x14ac:dyDescent="0.25">
      <c r="A4367" s="87">
        <v>4365</v>
      </c>
      <c r="B4367" s="93" t="s">
        <v>5130</v>
      </c>
      <c r="C4367" s="93" t="s">
        <v>5130</v>
      </c>
      <c r="D4367" s="93" t="s">
        <v>5388</v>
      </c>
      <c r="E4367" s="93" t="s">
        <v>44</v>
      </c>
      <c r="F4367" s="93" t="s">
        <v>5950</v>
      </c>
      <c r="G4367" s="93" t="s">
        <v>5956</v>
      </c>
      <c r="H4367" s="93" t="s">
        <v>54</v>
      </c>
      <c r="I4367" s="6" t="s">
        <v>33</v>
      </c>
      <c r="J4367" s="101" t="s">
        <v>34</v>
      </c>
      <c r="K4367" s="93" t="s">
        <v>396</v>
      </c>
      <c r="L4367" s="93" t="s">
        <v>1268</v>
      </c>
      <c r="M4367" s="100" t="s">
        <v>4802</v>
      </c>
      <c r="N4367" s="93" t="s">
        <v>4802</v>
      </c>
      <c r="O4367" s="99"/>
      <c r="P4367" s="99">
        <v>43465</v>
      </c>
      <c r="Q4367" s="98" t="s">
        <v>5913</v>
      </c>
      <c r="R4367" s="97">
        <v>0</v>
      </c>
      <c r="S4367" s="97">
        <v>0</v>
      </c>
      <c r="T4367" s="96">
        <v>0</v>
      </c>
      <c r="U4367" s="96">
        <v>0</v>
      </c>
      <c r="V4367" s="96">
        <v>0</v>
      </c>
      <c r="W4367" s="96">
        <v>0</v>
      </c>
      <c r="X4367" s="96">
        <v>0</v>
      </c>
      <c r="Y4367" s="96">
        <v>0</v>
      </c>
      <c r="Z4367" s="96">
        <v>0</v>
      </c>
      <c r="AA4367" s="95"/>
      <c r="AB4367" s="95"/>
      <c r="AC4367" s="94"/>
      <c r="AD4367" s="93"/>
      <c r="AE4367" s="75">
        <f>IFERROR(INDEX(Where!$B$2:$B$8,MATCH('4W'!I4367,DivisionList,0)),"")</f>
        <v>20</v>
      </c>
      <c r="AF4367" s="92">
        <f>IFERROR(INDEX(Where!$F$2:$F$65,MATCH('4W'!J4367,DistrictList,0)),"")</f>
        <v>2022</v>
      </c>
      <c r="AG4367" s="75">
        <f>IF(K4367&lt;&gt;"",INDEX(Where!$K$2:$K$545,MATCH('4W'!K4367,UpazilaList,0)),"")</f>
        <v>202290</v>
      </c>
      <c r="AH4367" s="104">
        <f t="array" ref="AH4367">IF(L4367&lt;&gt;"",INDEX(Where!$Q$2:$Q$5167,MATCH('4W'!K4367&amp;'4W'!L4367,Where!$O$2:$O$5167&amp;Where!$P$2:$P$5167,0)),"")</f>
        <v>20229015</v>
      </c>
    </row>
    <row r="4368" spans="1:34" x14ac:dyDescent="0.25">
      <c r="A4368" s="76">
        <v>4366</v>
      </c>
      <c r="B4368" s="93" t="s">
        <v>5130</v>
      </c>
      <c r="C4368" s="93" t="s">
        <v>5130</v>
      </c>
      <c r="D4368" s="93" t="s">
        <v>5388</v>
      </c>
      <c r="E4368" s="93" t="s">
        <v>44</v>
      </c>
      <c r="F4368" s="93" t="s">
        <v>5949</v>
      </c>
      <c r="G4368" s="93" t="s">
        <v>5956</v>
      </c>
      <c r="H4368" s="93" t="s">
        <v>54</v>
      </c>
      <c r="I4368" s="6" t="s">
        <v>33</v>
      </c>
      <c r="J4368" s="101" t="s">
        <v>34</v>
      </c>
      <c r="K4368" s="93" t="s">
        <v>396</v>
      </c>
      <c r="L4368" s="93" t="s">
        <v>1268</v>
      </c>
      <c r="M4368" s="100" t="s">
        <v>1674</v>
      </c>
      <c r="N4368" s="93" t="s">
        <v>1674</v>
      </c>
      <c r="O4368" s="99"/>
      <c r="P4368" s="99">
        <v>43465</v>
      </c>
      <c r="Q4368" s="98" t="s">
        <v>5913</v>
      </c>
      <c r="R4368" s="97">
        <v>25</v>
      </c>
      <c r="S4368" s="97">
        <v>123</v>
      </c>
      <c r="T4368" s="96">
        <v>63</v>
      </c>
      <c r="U4368" s="96">
        <v>60</v>
      </c>
      <c r="V4368" s="96">
        <v>28</v>
      </c>
      <c r="W4368" s="96">
        <v>27</v>
      </c>
      <c r="X4368" s="96">
        <v>36</v>
      </c>
      <c r="Y4368" s="96">
        <v>32</v>
      </c>
      <c r="Z4368" s="96">
        <v>0</v>
      </c>
      <c r="AA4368" s="95"/>
      <c r="AB4368" s="95"/>
      <c r="AC4368" s="94"/>
      <c r="AD4368" s="93"/>
      <c r="AE4368" s="75">
        <f>IFERROR(INDEX(Where!$B$2:$B$8,MATCH('4W'!I4368,DivisionList,0)),"")</f>
        <v>20</v>
      </c>
      <c r="AF4368" s="92">
        <f>IFERROR(INDEX(Where!$F$2:$F$65,MATCH('4W'!J4368,DistrictList,0)),"")</f>
        <v>2022</v>
      </c>
      <c r="AG4368" s="75">
        <f>IF(K4368&lt;&gt;"",INDEX(Where!$K$2:$K$545,MATCH('4W'!K4368,UpazilaList,0)),"")</f>
        <v>202290</v>
      </c>
      <c r="AH4368" s="104">
        <f t="array" ref="AH4368">IF(L4368&lt;&gt;"",INDEX(Where!$Q$2:$Q$5167,MATCH('4W'!K4368&amp;'4W'!L4368,Where!$O$2:$O$5167&amp;Where!$P$2:$P$5167,0)),"")</f>
        <v>20229015</v>
      </c>
    </row>
    <row r="4369" spans="1:34" x14ac:dyDescent="0.25">
      <c r="A4369" s="76">
        <v>4367</v>
      </c>
      <c r="B4369" s="93" t="s">
        <v>5130</v>
      </c>
      <c r="C4369" s="93" t="s">
        <v>5130</v>
      </c>
      <c r="D4369" s="93" t="s">
        <v>5388</v>
      </c>
      <c r="E4369" s="93" t="s">
        <v>44</v>
      </c>
      <c r="F4369" s="93" t="s">
        <v>5949</v>
      </c>
      <c r="G4369" s="93" t="s">
        <v>5956</v>
      </c>
      <c r="H4369" s="93" t="s">
        <v>54</v>
      </c>
      <c r="I4369" s="6" t="s">
        <v>33</v>
      </c>
      <c r="J4369" s="101" t="s">
        <v>34</v>
      </c>
      <c r="K4369" s="93" t="s">
        <v>396</v>
      </c>
      <c r="L4369" s="93" t="s">
        <v>1268</v>
      </c>
      <c r="M4369" s="100" t="s">
        <v>5893</v>
      </c>
      <c r="N4369" s="93" t="s">
        <v>5893</v>
      </c>
      <c r="O4369" s="99"/>
      <c r="P4369" s="99">
        <v>43465</v>
      </c>
      <c r="Q4369" s="98" t="s">
        <v>5913</v>
      </c>
      <c r="R4369" s="97">
        <v>0</v>
      </c>
      <c r="S4369" s="97">
        <v>0</v>
      </c>
      <c r="T4369" s="96">
        <v>0</v>
      </c>
      <c r="U4369" s="96">
        <v>0</v>
      </c>
      <c r="V4369" s="96">
        <v>0</v>
      </c>
      <c r="W4369" s="96">
        <v>0</v>
      </c>
      <c r="X4369" s="96">
        <v>0</v>
      </c>
      <c r="Y4369" s="96">
        <v>0</v>
      </c>
      <c r="Z4369" s="96">
        <v>0</v>
      </c>
      <c r="AA4369" s="95"/>
      <c r="AB4369" s="95"/>
      <c r="AC4369" s="94"/>
      <c r="AD4369" s="93"/>
      <c r="AE4369" s="75">
        <f>IFERROR(INDEX(Where!$B$2:$B$8,MATCH('4W'!I4369,DivisionList,0)),"")</f>
        <v>20</v>
      </c>
      <c r="AF4369" s="92">
        <f>IFERROR(INDEX(Where!$F$2:$F$65,MATCH('4W'!J4369,DistrictList,0)),"")</f>
        <v>2022</v>
      </c>
      <c r="AG4369" s="75">
        <f>IF(K4369&lt;&gt;"",INDEX(Where!$K$2:$K$545,MATCH('4W'!K4369,UpazilaList,0)),"")</f>
        <v>202290</v>
      </c>
      <c r="AH4369" s="104">
        <f t="array" ref="AH4369">IF(L4369&lt;&gt;"",INDEX(Where!$Q$2:$Q$5167,MATCH('4W'!K4369&amp;'4W'!L4369,Where!$O$2:$O$5167&amp;Where!$P$2:$P$5167,0)),"")</f>
        <v>20229015</v>
      </c>
    </row>
    <row r="4370" spans="1:34" x14ac:dyDescent="0.25">
      <c r="A4370" s="87">
        <v>4368</v>
      </c>
      <c r="B4370" s="93" t="s">
        <v>5130</v>
      </c>
      <c r="C4370" s="93" t="s">
        <v>5130</v>
      </c>
      <c r="D4370" s="93" t="s">
        <v>5388</v>
      </c>
      <c r="E4370" s="93" t="s">
        <v>44</v>
      </c>
      <c r="F4370" s="93" t="s">
        <v>5951</v>
      </c>
      <c r="G4370" s="93" t="s">
        <v>5956</v>
      </c>
      <c r="H4370" s="93" t="s">
        <v>54</v>
      </c>
      <c r="I4370" s="6" t="s">
        <v>33</v>
      </c>
      <c r="J4370" s="101" t="s">
        <v>34</v>
      </c>
      <c r="K4370" s="93" t="s">
        <v>396</v>
      </c>
      <c r="L4370" s="93" t="s">
        <v>1692</v>
      </c>
      <c r="M4370" s="100" t="s">
        <v>5786</v>
      </c>
      <c r="N4370" s="93" t="s">
        <v>5786</v>
      </c>
      <c r="O4370" s="99"/>
      <c r="P4370" s="99">
        <v>43465</v>
      </c>
      <c r="Q4370" s="98" t="s">
        <v>5913</v>
      </c>
      <c r="R4370" s="97">
        <v>19</v>
      </c>
      <c r="S4370" s="97">
        <v>84</v>
      </c>
      <c r="T4370" s="96">
        <v>45</v>
      </c>
      <c r="U4370" s="96">
        <v>39</v>
      </c>
      <c r="V4370" s="96">
        <v>18</v>
      </c>
      <c r="W4370" s="96">
        <v>19</v>
      </c>
      <c r="X4370" s="96">
        <v>26</v>
      </c>
      <c r="Y4370" s="96">
        <v>21</v>
      </c>
      <c r="Z4370" s="96">
        <v>0</v>
      </c>
      <c r="AA4370" s="95"/>
      <c r="AB4370" s="95"/>
      <c r="AC4370" s="94"/>
      <c r="AD4370" s="93"/>
      <c r="AE4370" s="75">
        <f>IFERROR(INDEX(Where!$B$2:$B$8,MATCH('4W'!I4370,DivisionList,0)),"")</f>
        <v>20</v>
      </c>
      <c r="AF4370" s="92">
        <f>IFERROR(INDEX(Where!$F$2:$F$65,MATCH('4W'!J4370,DistrictList,0)),"")</f>
        <v>2022</v>
      </c>
      <c r="AG4370" s="75">
        <f>IF(K4370&lt;&gt;"",INDEX(Where!$K$2:$K$545,MATCH('4W'!K4370,UpazilaList,0)),"")</f>
        <v>202290</v>
      </c>
      <c r="AH4370" s="104">
        <f t="array" ref="AH4370">IF(L4370&lt;&gt;"",INDEX(Where!$Q$2:$Q$5167,MATCH('4W'!K4370&amp;'4W'!L4370,Where!$O$2:$O$5167&amp;Where!$P$2:$P$5167,0)),"")</f>
        <v>20229079</v>
      </c>
    </row>
    <row r="4371" spans="1:34" x14ac:dyDescent="0.25">
      <c r="A4371" s="87">
        <v>4369</v>
      </c>
      <c r="B4371" s="93" t="s">
        <v>5130</v>
      </c>
      <c r="C4371" s="93" t="s">
        <v>5130</v>
      </c>
      <c r="D4371" s="93" t="s">
        <v>5388</v>
      </c>
      <c r="E4371" s="93" t="s">
        <v>44</v>
      </c>
      <c r="F4371" s="93" t="s">
        <v>5951</v>
      </c>
      <c r="G4371" s="93" t="s">
        <v>5956</v>
      </c>
      <c r="H4371" s="93" t="s">
        <v>54</v>
      </c>
      <c r="I4371" s="6" t="s">
        <v>33</v>
      </c>
      <c r="J4371" s="101" t="s">
        <v>34</v>
      </c>
      <c r="K4371" s="93" t="s">
        <v>396</v>
      </c>
      <c r="L4371" s="93" t="s">
        <v>1692</v>
      </c>
      <c r="M4371" s="100" t="s">
        <v>5890</v>
      </c>
      <c r="N4371" s="93" t="s">
        <v>5890</v>
      </c>
      <c r="O4371" s="99"/>
      <c r="P4371" s="99">
        <v>43465</v>
      </c>
      <c r="Q4371" s="98" t="s">
        <v>5913</v>
      </c>
      <c r="R4371" s="97">
        <v>1</v>
      </c>
      <c r="S4371" s="97">
        <v>6</v>
      </c>
      <c r="T4371" s="96">
        <v>3</v>
      </c>
      <c r="U4371" s="96">
        <v>3</v>
      </c>
      <c r="V4371" s="96">
        <v>1</v>
      </c>
      <c r="W4371" s="96">
        <v>1</v>
      </c>
      <c r="X4371" s="96">
        <v>2</v>
      </c>
      <c r="Y4371" s="96">
        <v>2</v>
      </c>
      <c r="Z4371" s="96">
        <v>0</v>
      </c>
      <c r="AA4371" s="95"/>
      <c r="AB4371" s="95"/>
      <c r="AC4371" s="94"/>
      <c r="AD4371" s="93"/>
      <c r="AE4371" s="75">
        <f>IFERROR(INDEX(Where!$B$2:$B$8,MATCH('4W'!I4371,DivisionList,0)),"")</f>
        <v>20</v>
      </c>
      <c r="AF4371" s="92">
        <f>IFERROR(INDEX(Where!$F$2:$F$65,MATCH('4W'!J4371,DistrictList,0)),"")</f>
        <v>2022</v>
      </c>
      <c r="AG4371" s="75">
        <f>IF(K4371&lt;&gt;"",INDEX(Where!$K$2:$K$545,MATCH('4W'!K4371,UpazilaList,0)),"")</f>
        <v>202290</v>
      </c>
      <c r="AH4371" s="104">
        <f t="array" ref="AH4371">IF(L4371&lt;&gt;"",INDEX(Where!$Q$2:$Q$5167,MATCH('4W'!K4371&amp;'4W'!L4371,Where!$O$2:$O$5167&amp;Where!$P$2:$P$5167,0)),"")</f>
        <v>20229079</v>
      </c>
    </row>
    <row r="4372" spans="1:34" x14ac:dyDescent="0.25">
      <c r="A4372" s="76">
        <v>4370</v>
      </c>
      <c r="B4372" s="93" t="s">
        <v>5130</v>
      </c>
      <c r="C4372" s="93" t="s">
        <v>5130</v>
      </c>
      <c r="D4372" s="93" t="s">
        <v>5388</v>
      </c>
      <c r="E4372" s="93" t="s">
        <v>44</v>
      </c>
      <c r="F4372" s="93" t="s">
        <v>5949</v>
      </c>
      <c r="G4372" s="93" t="s">
        <v>5956</v>
      </c>
      <c r="H4372" s="93" t="s">
        <v>54</v>
      </c>
      <c r="I4372" s="6" t="s">
        <v>33</v>
      </c>
      <c r="J4372" s="101" t="s">
        <v>34</v>
      </c>
      <c r="K4372" s="93" t="s">
        <v>396</v>
      </c>
      <c r="L4372" s="93" t="s">
        <v>1692</v>
      </c>
      <c r="M4372" s="100" t="s">
        <v>1692</v>
      </c>
      <c r="N4372" s="93" t="s">
        <v>1692</v>
      </c>
      <c r="O4372" s="99"/>
      <c r="P4372" s="99">
        <v>43465</v>
      </c>
      <c r="Q4372" s="98" t="s">
        <v>5913</v>
      </c>
      <c r="R4372" s="97">
        <v>5</v>
      </c>
      <c r="S4372" s="97">
        <v>35</v>
      </c>
      <c r="T4372" s="96">
        <v>17</v>
      </c>
      <c r="U4372" s="96">
        <v>18</v>
      </c>
      <c r="V4372" s="96">
        <v>6</v>
      </c>
      <c r="W4372" s="96">
        <v>8</v>
      </c>
      <c r="X4372" s="96">
        <v>9</v>
      </c>
      <c r="Y4372" s="96">
        <v>12</v>
      </c>
      <c r="Z4372" s="96">
        <v>0</v>
      </c>
      <c r="AA4372" s="95"/>
      <c r="AB4372" s="95"/>
      <c r="AC4372" s="94"/>
      <c r="AD4372" s="93"/>
      <c r="AE4372" s="75">
        <f>IFERROR(INDEX(Where!$B$2:$B$8,MATCH('4W'!I4372,DivisionList,0)),"")</f>
        <v>20</v>
      </c>
      <c r="AF4372" s="92">
        <f>IFERROR(INDEX(Where!$F$2:$F$65,MATCH('4W'!J4372,DistrictList,0)),"")</f>
        <v>2022</v>
      </c>
      <c r="AG4372" s="75">
        <f>IF(K4372&lt;&gt;"",INDEX(Where!$K$2:$K$545,MATCH('4W'!K4372,UpazilaList,0)),"")</f>
        <v>202290</v>
      </c>
      <c r="AH4372" s="104">
        <f t="array" ref="AH4372">IF(L4372&lt;&gt;"",INDEX(Where!$Q$2:$Q$5167,MATCH('4W'!K4372&amp;'4W'!L4372,Where!$O$2:$O$5167&amp;Where!$P$2:$P$5167,0)),"")</f>
        <v>20229079</v>
      </c>
    </row>
    <row r="4373" spans="1:34" x14ac:dyDescent="0.25">
      <c r="A4373" s="76">
        <v>4371</v>
      </c>
      <c r="B4373" s="93" t="s">
        <v>5130</v>
      </c>
      <c r="C4373" s="93" t="s">
        <v>5130</v>
      </c>
      <c r="D4373" s="93" t="s">
        <v>5130</v>
      </c>
      <c r="E4373" s="93" t="s">
        <v>44</v>
      </c>
      <c r="F4373" s="93" t="s">
        <v>5946</v>
      </c>
      <c r="G4373" s="93" t="s">
        <v>5957</v>
      </c>
      <c r="H4373" s="93" t="s">
        <v>54</v>
      </c>
      <c r="I4373" s="6" t="s">
        <v>33</v>
      </c>
      <c r="J4373" s="101" t="s">
        <v>34</v>
      </c>
      <c r="K4373" s="100" t="s">
        <v>398</v>
      </c>
      <c r="L4373" s="93" t="s">
        <v>1695</v>
      </c>
      <c r="M4373" s="100"/>
      <c r="N4373" s="93"/>
      <c r="O4373" s="99"/>
      <c r="P4373" s="99">
        <v>43465</v>
      </c>
      <c r="Q4373" s="98" t="s">
        <v>6697</v>
      </c>
      <c r="R4373" s="97">
        <v>1</v>
      </c>
      <c r="S4373" s="97"/>
      <c r="T4373" s="96"/>
      <c r="U4373" s="96"/>
      <c r="V4373" s="96"/>
      <c r="W4373" s="96"/>
      <c r="X4373" s="96"/>
      <c r="Y4373" s="96"/>
      <c r="Z4373" s="96"/>
      <c r="AA4373" s="95"/>
      <c r="AB4373" s="95"/>
      <c r="AC4373" s="94"/>
      <c r="AD4373" s="93"/>
      <c r="AE4373" s="75">
        <f>IFERROR(INDEX(Where!$B$2:$B$8,MATCH('4W'!I4373,DivisionList,0)),"")</f>
        <v>20</v>
      </c>
      <c r="AF4373" s="92">
        <f>IFERROR(INDEX(Where!$F$2:$F$65,MATCH('4W'!J4373,DistrictList,0)),"")</f>
        <v>2022</v>
      </c>
      <c r="AG4373" s="75">
        <f>IF(K4373&lt;&gt;"",INDEX(Where!$K$2:$K$545,MATCH('4W'!K4373,UpazilaList,0)),"")</f>
        <v>202294</v>
      </c>
      <c r="AH4373" s="104">
        <f t="array" ref="AH4373">IF(L4373&lt;&gt;"",INDEX(Where!$Q$2:$Q$5167,MATCH('4W'!K4373&amp;'4W'!L4373,Where!$O$2:$O$5167&amp;Where!$P$2:$P$5167,0)),"")</f>
        <v>20229479</v>
      </c>
    </row>
    <row r="4374" spans="1:34" x14ac:dyDescent="0.25">
      <c r="A4374" s="87">
        <v>4372</v>
      </c>
      <c r="B4374" s="93" t="s">
        <v>5130</v>
      </c>
      <c r="C4374" s="93" t="s">
        <v>5130</v>
      </c>
      <c r="D4374" s="93" t="s">
        <v>5130</v>
      </c>
      <c r="E4374" s="93" t="s">
        <v>44</v>
      </c>
      <c r="F4374" s="93" t="s">
        <v>5946</v>
      </c>
      <c r="G4374" s="93" t="s">
        <v>5958</v>
      </c>
      <c r="H4374" s="93" t="s">
        <v>54</v>
      </c>
      <c r="I4374" s="6" t="s">
        <v>33</v>
      </c>
      <c r="J4374" s="101" t="s">
        <v>34</v>
      </c>
      <c r="K4374" s="100" t="s">
        <v>398</v>
      </c>
      <c r="L4374" s="93" t="s">
        <v>1695</v>
      </c>
      <c r="M4374" s="100" t="s">
        <v>4870</v>
      </c>
      <c r="N4374" s="93" t="s">
        <v>4783</v>
      </c>
      <c r="O4374" s="99"/>
      <c r="P4374" s="99">
        <v>43465</v>
      </c>
      <c r="Q4374" s="98" t="s">
        <v>6697</v>
      </c>
      <c r="R4374" s="97">
        <v>1</v>
      </c>
      <c r="S4374" s="97"/>
      <c r="T4374" s="96"/>
      <c r="U4374" s="96"/>
      <c r="V4374" s="96"/>
      <c r="W4374" s="96"/>
      <c r="X4374" s="96"/>
      <c r="Y4374" s="96"/>
      <c r="Z4374" s="96"/>
      <c r="AA4374" s="95"/>
      <c r="AB4374" s="95"/>
      <c r="AC4374" s="94"/>
      <c r="AD4374" s="93"/>
      <c r="AE4374" s="75">
        <f>IFERROR(INDEX(Where!$B$2:$B$8,MATCH('4W'!I4374,DivisionList,0)),"")</f>
        <v>20</v>
      </c>
      <c r="AF4374" s="92">
        <f>IFERROR(INDEX(Where!$F$2:$F$65,MATCH('4W'!J4374,DistrictList,0)),"")</f>
        <v>2022</v>
      </c>
      <c r="AG4374" s="75">
        <f>IF(K4374&lt;&gt;"",INDEX(Where!$K$2:$K$545,MATCH('4W'!K4374,UpazilaList,0)),"")</f>
        <v>202294</v>
      </c>
      <c r="AH4374" s="104">
        <f t="array" ref="AH4374">IF(L4374&lt;&gt;"",INDEX(Where!$Q$2:$Q$5167,MATCH('4W'!K4374&amp;'4W'!L4374,Where!$O$2:$O$5167&amp;Where!$P$2:$P$5167,0)),"")</f>
        <v>20229479</v>
      </c>
    </row>
    <row r="4375" spans="1:34" x14ac:dyDescent="0.25">
      <c r="A4375" s="87">
        <v>4373</v>
      </c>
      <c r="B4375" s="93" t="s">
        <v>5245</v>
      </c>
      <c r="C4375" s="93" t="s">
        <v>5217</v>
      </c>
      <c r="D4375" s="93" t="s">
        <v>5938</v>
      </c>
      <c r="E4375" s="93" t="s">
        <v>44</v>
      </c>
      <c r="F4375" s="93" t="s">
        <v>5947</v>
      </c>
      <c r="G4375" s="93" t="s">
        <v>5959</v>
      </c>
      <c r="H4375" s="93" t="s">
        <v>5076</v>
      </c>
      <c r="I4375" s="6" t="s">
        <v>33</v>
      </c>
      <c r="J4375" s="101" t="s">
        <v>34</v>
      </c>
      <c r="K4375" s="100" t="s">
        <v>398</v>
      </c>
      <c r="L4375" s="93" t="s">
        <v>1695</v>
      </c>
      <c r="M4375" s="100" t="s">
        <v>4754</v>
      </c>
      <c r="N4375" s="93" t="s">
        <v>4754</v>
      </c>
      <c r="O4375" s="99"/>
      <c r="P4375" s="99">
        <v>43434</v>
      </c>
      <c r="Q4375" s="98" t="s">
        <v>6697</v>
      </c>
      <c r="R4375" s="97">
        <v>480</v>
      </c>
      <c r="S4375" s="97">
        <v>2400</v>
      </c>
      <c r="T4375" s="96"/>
      <c r="U4375" s="96"/>
      <c r="V4375" s="96"/>
      <c r="W4375" s="96"/>
      <c r="X4375" s="96"/>
      <c r="Y4375" s="96"/>
      <c r="Z4375" s="96">
        <v>2400</v>
      </c>
      <c r="AA4375" s="95"/>
      <c r="AB4375" s="95"/>
      <c r="AC4375" s="94"/>
      <c r="AD4375" s="93"/>
      <c r="AE4375" s="75">
        <f>IFERROR(INDEX(Where!$B$2:$B$8,MATCH('4W'!I4375,DivisionList,0)),"")</f>
        <v>20</v>
      </c>
      <c r="AF4375" s="92">
        <f>IFERROR(INDEX(Where!$F$2:$F$65,MATCH('4W'!J4375,DistrictList,0)),"")</f>
        <v>2022</v>
      </c>
      <c r="AG4375" s="75">
        <f>IF(K4375&lt;&gt;"",INDEX(Where!$K$2:$K$545,MATCH('4W'!K4375,UpazilaList,0)),"")</f>
        <v>202294</v>
      </c>
      <c r="AH4375" s="104">
        <f t="array" ref="AH4375">IF(L4375&lt;&gt;"",INDEX(Where!$Q$2:$Q$5167,MATCH('4W'!K4375&amp;'4W'!L4375,Where!$O$2:$O$5167&amp;Where!$P$2:$P$5167,0)),"")</f>
        <v>20229479</v>
      </c>
    </row>
    <row r="4376" spans="1:34" x14ac:dyDescent="0.25">
      <c r="A4376" s="76">
        <v>4374</v>
      </c>
      <c r="B4376" s="93" t="s">
        <v>5245</v>
      </c>
      <c r="C4376" s="93" t="s">
        <v>5217</v>
      </c>
      <c r="D4376" s="93" t="s">
        <v>5938</v>
      </c>
      <c r="E4376" s="93" t="s">
        <v>44</v>
      </c>
      <c r="F4376" s="93" t="s">
        <v>5946</v>
      </c>
      <c r="G4376" s="93" t="s">
        <v>5958</v>
      </c>
      <c r="H4376" s="93" t="s">
        <v>51</v>
      </c>
      <c r="I4376" s="6" t="s">
        <v>33</v>
      </c>
      <c r="J4376" s="101" t="s">
        <v>34</v>
      </c>
      <c r="K4376" s="100" t="s">
        <v>398</v>
      </c>
      <c r="L4376" s="93" t="s">
        <v>1695</v>
      </c>
      <c r="M4376" s="100" t="s">
        <v>5811</v>
      </c>
      <c r="N4376" s="93" t="s">
        <v>5811</v>
      </c>
      <c r="O4376" s="99"/>
      <c r="P4376" s="99">
        <v>43434</v>
      </c>
      <c r="Q4376" s="98" t="s">
        <v>6698</v>
      </c>
      <c r="R4376" s="97">
        <v>1150</v>
      </c>
      <c r="S4376" s="97">
        <v>5750</v>
      </c>
      <c r="T4376" s="96"/>
      <c r="U4376" s="96"/>
      <c r="V4376" s="96"/>
      <c r="W4376" s="96"/>
      <c r="X4376" s="96"/>
      <c r="Y4376" s="96"/>
      <c r="Z4376" s="96">
        <v>5750</v>
      </c>
      <c r="AA4376" s="95" t="s">
        <v>5965</v>
      </c>
      <c r="AB4376" s="95"/>
      <c r="AC4376" s="94"/>
      <c r="AD4376" s="93"/>
      <c r="AE4376" s="75">
        <f>IFERROR(INDEX(Where!$B$2:$B$8,MATCH('4W'!I4376,DivisionList,0)),"")</f>
        <v>20</v>
      </c>
      <c r="AF4376" s="92">
        <f>IFERROR(INDEX(Where!$F$2:$F$65,MATCH('4W'!J4376,DistrictList,0)),"")</f>
        <v>2022</v>
      </c>
      <c r="AG4376" s="75">
        <f>IF(K4376&lt;&gt;"",INDEX(Where!$K$2:$K$545,MATCH('4W'!K4376,UpazilaList,0)),"")</f>
        <v>202294</v>
      </c>
      <c r="AH4376" s="104">
        <f t="array" ref="AH4376">IF(L4376&lt;&gt;"",INDEX(Where!$Q$2:$Q$5167,MATCH('4W'!K4376&amp;'4W'!L4376,Where!$O$2:$O$5167&amp;Where!$P$2:$P$5167,0)),"")</f>
        <v>20229479</v>
      </c>
    </row>
    <row r="4377" spans="1:34" x14ac:dyDescent="0.25">
      <c r="A4377" s="76">
        <v>4375</v>
      </c>
      <c r="B4377" s="93" t="s">
        <v>5245</v>
      </c>
      <c r="C4377" s="93" t="s">
        <v>5217</v>
      </c>
      <c r="D4377" s="93" t="s">
        <v>5938</v>
      </c>
      <c r="E4377" s="93" t="s">
        <v>44</v>
      </c>
      <c r="F4377" s="93" t="s">
        <v>5947</v>
      </c>
      <c r="G4377" s="93" t="s">
        <v>5960</v>
      </c>
      <c r="H4377" s="93" t="s">
        <v>54</v>
      </c>
      <c r="I4377" s="6" t="s">
        <v>33</v>
      </c>
      <c r="J4377" s="101" t="s">
        <v>34</v>
      </c>
      <c r="K4377" s="100" t="s">
        <v>398</v>
      </c>
      <c r="L4377" s="93" t="s">
        <v>1695</v>
      </c>
      <c r="M4377" s="100" t="s">
        <v>5811</v>
      </c>
      <c r="N4377" s="93" t="s">
        <v>5811</v>
      </c>
      <c r="O4377" s="99"/>
      <c r="P4377" s="99">
        <v>43434</v>
      </c>
      <c r="Q4377" s="98" t="s">
        <v>6698</v>
      </c>
      <c r="R4377" s="97">
        <v>1150</v>
      </c>
      <c r="S4377" s="97">
        <v>5750</v>
      </c>
      <c r="T4377" s="96"/>
      <c r="U4377" s="96"/>
      <c r="V4377" s="96"/>
      <c r="W4377" s="96"/>
      <c r="X4377" s="96"/>
      <c r="Y4377" s="96"/>
      <c r="Z4377" s="96">
        <v>5750</v>
      </c>
      <c r="AA4377" s="95" t="s">
        <v>5965</v>
      </c>
      <c r="AB4377" s="95"/>
      <c r="AC4377" s="94"/>
      <c r="AD4377" s="93"/>
      <c r="AE4377" s="75">
        <f>IFERROR(INDEX(Where!$B$2:$B$8,MATCH('4W'!I4377,DivisionList,0)),"")</f>
        <v>20</v>
      </c>
      <c r="AF4377" s="92">
        <f>IFERROR(INDEX(Where!$F$2:$F$65,MATCH('4W'!J4377,DistrictList,0)),"")</f>
        <v>2022</v>
      </c>
      <c r="AG4377" s="75">
        <f>IF(K4377&lt;&gt;"",INDEX(Where!$K$2:$K$545,MATCH('4W'!K4377,UpazilaList,0)),"")</f>
        <v>202294</v>
      </c>
      <c r="AH4377" s="104">
        <f t="array" ref="AH4377">IF(L4377&lt;&gt;"",INDEX(Where!$Q$2:$Q$5167,MATCH('4W'!K4377&amp;'4W'!L4377,Where!$O$2:$O$5167&amp;Where!$P$2:$P$5167,0)),"")</f>
        <v>20229479</v>
      </c>
    </row>
    <row r="4378" spans="1:34" x14ac:dyDescent="0.25">
      <c r="A4378" s="87">
        <v>4376</v>
      </c>
      <c r="B4378" s="93" t="s">
        <v>5245</v>
      </c>
      <c r="C4378" s="93" t="s">
        <v>5217</v>
      </c>
      <c r="D4378" s="93" t="s">
        <v>5938</v>
      </c>
      <c r="E4378" s="93" t="s">
        <v>44</v>
      </c>
      <c r="F4378" s="93" t="s">
        <v>5947</v>
      </c>
      <c r="G4378" s="93" t="s">
        <v>5958</v>
      </c>
      <c r="H4378" s="93" t="s">
        <v>51</v>
      </c>
      <c r="I4378" s="6" t="s">
        <v>33</v>
      </c>
      <c r="J4378" s="101" t="s">
        <v>34</v>
      </c>
      <c r="K4378" s="100" t="s">
        <v>398</v>
      </c>
      <c r="L4378" s="93" t="s">
        <v>1695</v>
      </c>
      <c r="M4378" s="100" t="s">
        <v>4754</v>
      </c>
      <c r="N4378" s="93" t="s">
        <v>4754</v>
      </c>
      <c r="O4378" s="99"/>
      <c r="P4378" s="99">
        <v>43434</v>
      </c>
      <c r="Q4378" s="98" t="s">
        <v>6698</v>
      </c>
      <c r="R4378" s="97">
        <v>10</v>
      </c>
      <c r="S4378" s="97">
        <v>10</v>
      </c>
      <c r="T4378" s="96"/>
      <c r="U4378" s="96"/>
      <c r="V4378" s="96"/>
      <c r="W4378" s="96"/>
      <c r="X4378" s="96"/>
      <c r="Y4378" s="96"/>
      <c r="Z4378" s="96">
        <v>10</v>
      </c>
      <c r="AA4378" s="95"/>
      <c r="AB4378" s="95"/>
      <c r="AC4378" s="94"/>
      <c r="AD4378" s="93"/>
      <c r="AE4378" s="75">
        <f>IFERROR(INDEX(Where!$B$2:$B$8,MATCH('4W'!I4378,DivisionList,0)),"")</f>
        <v>20</v>
      </c>
      <c r="AF4378" s="92">
        <f>IFERROR(INDEX(Where!$F$2:$F$65,MATCH('4W'!J4378,DistrictList,0)),"")</f>
        <v>2022</v>
      </c>
      <c r="AG4378" s="75">
        <f>IF(K4378&lt;&gt;"",INDEX(Where!$K$2:$K$545,MATCH('4W'!K4378,UpazilaList,0)),"")</f>
        <v>202294</v>
      </c>
      <c r="AH4378" s="104">
        <f t="array" ref="AH4378">IF(L4378&lt;&gt;"",INDEX(Where!$Q$2:$Q$5167,MATCH('4W'!K4378&amp;'4W'!L4378,Where!$O$2:$O$5167&amp;Where!$P$2:$P$5167,0)),"")</f>
        <v>20229479</v>
      </c>
    </row>
    <row r="4379" spans="1:34" x14ac:dyDescent="0.25">
      <c r="A4379" s="87">
        <v>4377</v>
      </c>
      <c r="B4379" s="93" t="s">
        <v>5245</v>
      </c>
      <c r="C4379" s="93" t="s">
        <v>5217</v>
      </c>
      <c r="D4379" s="93" t="s">
        <v>5938</v>
      </c>
      <c r="E4379" s="93" t="s">
        <v>44</v>
      </c>
      <c r="F4379" s="93" t="s">
        <v>5952</v>
      </c>
      <c r="G4379" s="93" t="s">
        <v>5961</v>
      </c>
      <c r="H4379" s="93" t="s">
        <v>5076</v>
      </c>
      <c r="I4379" s="6" t="s">
        <v>33</v>
      </c>
      <c r="J4379" s="101" t="s">
        <v>34</v>
      </c>
      <c r="K4379" s="100" t="s">
        <v>398</v>
      </c>
      <c r="L4379" s="93" t="s">
        <v>1695</v>
      </c>
      <c r="M4379" s="100" t="s">
        <v>4754</v>
      </c>
      <c r="N4379" s="93" t="s">
        <v>4754</v>
      </c>
      <c r="O4379" s="99"/>
      <c r="P4379" s="99">
        <v>43405</v>
      </c>
      <c r="Q4379" s="98" t="s">
        <v>6697</v>
      </c>
      <c r="R4379" s="97">
        <v>2880</v>
      </c>
      <c r="S4379" s="97">
        <v>14400</v>
      </c>
      <c r="T4379" s="96"/>
      <c r="U4379" s="96"/>
      <c r="V4379" s="96"/>
      <c r="W4379" s="96"/>
      <c r="X4379" s="96"/>
      <c r="Y4379" s="96"/>
      <c r="Z4379" s="96">
        <v>14400</v>
      </c>
      <c r="AA4379" s="95" t="s">
        <v>5966</v>
      </c>
      <c r="AB4379" s="95"/>
      <c r="AC4379" s="94"/>
      <c r="AD4379" s="93"/>
      <c r="AE4379" s="75">
        <f>IFERROR(INDEX(Where!$B$2:$B$8,MATCH('4W'!I4379,DivisionList,0)),"")</f>
        <v>20</v>
      </c>
      <c r="AF4379" s="92">
        <f>IFERROR(INDEX(Where!$F$2:$F$65,MATCH('4W'!J4379,DistrictList,0)),"")</f>
        <v>2022</v>
      </c>
      <c r="AG4379" s="75">
        <f>IF(K4379&lt;&gt;"",INDEX(Where!$K$2:$K$545,MATCH('4W'!K4379,UpazilaList,0)),"")</f>
        <v>202294</v>
      </c>
      <c r="AH4379" s="104">
        <f t="array" ref="AH4379">IF(L4379&lt;&gt;"",INDEX(Where!$Q$2:$Q$5167,MATCH('4W'!K4379&amp;'4W'!L4379,Where!$O$2:$O$5167&amp;Where!$P$2:$P$5167,0)),"")</f>
        <v>20229479</v>
      </c>
    </row>
    <row r="4380" spans="1:34" x14ac:dyDescent="0.25">
      <c r="A4380" s="76">
        <v>4378</v>
      </c>
      <c r="B4380" s="93" t="s">
        <v>5302</v>
      </c>
      <c r="C4380" s="93" t="s">
        <v>5302</v>
      </c>
      <c r="D4380" s="93" t="s">
        <v>5939</v>
      </c>
      <c r="E4380" s="93" t="s">
        <v>44</v>
      </c>
      <c r="F4380" s="93" t="s">
        <v>5952</v>
      </c>
      <c r="G4380" s="93" t="s">
        <v>5961</v>
      </c>
      <c r="H4380" s="93" t="s">
        <v>54</v>
      </c>
      <c r="I4380" s="6" t="s">
        <v>33</v>
      </c>
      <c r="J4380" s="101" t="s">
        <v>34</v>
      </c>
      <c r="K4380" s="100" t="s">
        <v>398</v>
      </c>
      <c r="L4380" s="93" t="s">
        <v>1695</v>
      </c>
      <c r="M4380" s="100" t="s">
        <v>4870</v>
      </c>
      <c r="N4380" s="93" t="s">
        <v>4795</v>
      </c>
      <c r="O4380" s="99"/>
      <c r="P4380" s="99">
        <v>43373</v>
      </c>
      <c r="Q4380" s="98" t="s">
        <v>6697</v>
      </c>
      <c r="R4380" s="97">
        <v>1489</v>
      </c>
      <c r="S4380" s="97">
        <v>6403</v>
      </c>
      <c r="T4380" s="96"/>
      <c r="U4380" s="96"/>
      <c r="V4380" s="96"/>
      <c r="W4380" s="96"/>
      <c r="X4380" s="96"/>
      <c r="Y4380" s="96"/>
      <c r="Z4380" s="96"/>
      <c r="AA4380" s="95"/>
      <c r="AB4380" s="95"/>
      <c r="AC4380" s="94"/>
      <c r="AD4380" s="93"/>
      <c r="AE4380" s="75">
        <f>IFERROR(INDEX(Where!$B$2:$B$8,MATCH('4W'!I4380,DivisionList,0)),"")</f>
        <v>20</v>
      </c>
      <c r="AF4380" s="92">
        <f>IFERROR(INDEX(Where!$F$2:$F$65,MATCH('4W'!J4380,DistrictList,0)),"")</f>
        <v>2022</v>
      </c>
      <c r="AG4380" s="75">
        <f>IF(K4380&lt;&gt;"",INDEX(Where!$K$2:$K$545,MATCH('4W'!K4380,UpazilaList,0)),"")</f>
        <v>202294</v>
      </c>
      <c r="AH4380" s="104">
        <f t="array" ref="AH4380">IF(L4380&lt;&gt;"",INDEX(Where!$Q$2:$Q$5167,MATCH('4W'!K4380&amp;'4W'!L4380,Where!$O$2:$O$5167&amp;Where!$P$2:$P$5167,0)),"")</f>
        <v>20229479</v>
      </c>
    </row>
    <row r="4381" spans="1:34" x14ac:dyDescent="0.25">
      <c r="A4381" s="76">
        <v>4379</v>
      </c>
      <c r="B4381" s="93" t="s">
        <v>5302</v>
      </c>
      <c r="C4381" s="93" t="s">
        <v>5302</v>
      </c>
      <c r="D4381" s="93" t="s">
        <v>5939</v>
      </c>
      <c r="E4381" s="93" t="s">
        <v>44</v>
      </c>
      <c r="F4381" s="93" t="s">
        <v>5952</v>
      </c>
      <c r="G4381" s="93" t="s">
        <v>5961</v>
      </c>
      <c r="H4381" s="93" t="s">
        <v>54</v>
      </c>
      <c r="I4381" s="6" t="s">
        <v>33</v>
      </c>
      <c r="J4381" s="101" t="s">
        <v>34</v>
      </c>
      <c r="K4381" s="100" t="s">
        <v>398</v>
      </c>
      <c r="L4381" s="93" t="s">
        <v>1695</v>
      </c>
      <c r="M4381" s="100" t="s">
        <v>4870</v>
      </c>
      <c r="N4381" s="93" t="s">
        <v>4743</v>
      </c>
      <c r="O4381" s="99"/>
      <c r="P4381" s="99">
        <v>43373</v>
      </c>
      <c r="Q4381" s="98" t="s">
        <v>6697</v>
      </c>
      <c r="R4381" s="97">
        <v>4607</v>
      </c>
      <c r="S4381" s="97">
        <v>20732</v>
      </c>
      <c r="T4381" s="96"/>
      <c r="U4381" s="96"/>
      <c r="V4381" s="96"/>
      <c r="W4381" s="96"/>
      <c r="X4381" s="96"/>
      <c r="Y4381" s="96"/>
      <c r="Z4381" s="96"/>
      <c r="AA4381" s="95"/>
      <c r="AB4381" s="95"/>
      <c r="AC4381" s="94"/>
      <c r="AD4381" s="93"/>
      <c r="AE4381" s="75">
        <f>IFERROR(INDEX(Where!$B$2:$B$8,MATCH('4W'!I4381,DivisionList,0)),"")</f>
        <v>20</v>
      </c>
      <c r="AF4381" s="92">
        <f>IFERROR(INDEX(Where!$F$2:$F$65,MATCH('4W'!J4381,DistrictList,0)),"")</f>
        <v>2022</v>
      </c>
      <c r="AG4381" s="75">
        <f>IF(K4381&lt;&gt;"",INDEX(Where!$K$2:$K$545,MATCH('4W'!K4381,UpazilaList,0)),"")</f>
        <v>202294</v>
      </c>
      <c r="AH4381" s="104">
        <f t="array" ref="AH4381">IF(L4381&lt;&gt;"",INDEX(Where!$Q$2:$Q$5167,MATCH('4W'!K4381&amp;'4W'!L4381,Where!$O$2:$O$5167&amp;Where!$P$2:$P$5167,0)),"")</f>
        <v>20229479</v>
      </c>
    </row>
    <row r="4382" spans="1:34" x14ac:dyDescent="0.25">
      <c r="A4382" s="87">
        <v>4380</v>
      </c>
      <c r="B4382" s="93" t="s">
        <v>5302</v>
      </c>
      <c r="C4382" s="93" t="s">
        <v>5302</v>
      </c>
      <c r="D4382" s="93" t="s">
        <v>5939</v>
      </c>
      <c r="E4382" s="93" t="s">
        <v>44</v>
      </c>
      <c r="F4382" s="93" t="s">
        <v>5952</v>
      </c>
      <c r="G4382" s="93" t="s">
        <v>5961</v>
      </c>
      <c r="H4382" s="93" t="s">
        <v>54</v>
      </c>
      <c r="I4382" s="6" t="s">
        <v>33</v>
      </c>
      <c r="J4382" s="101" t="s">
        <v>34</v>
      </c>
      <c r="K4382" s="100" t="s">
        <v>398</v>
      </c>
      <c r="L4382" s="93" t="s">
        <v>1695</v>
      </c>
      <c r="M4382" s="100" t="s">
        <v>4870</v>
      </c>
      <c r="N4382" s="93" t="s">
        <v>4761</v>
      </c>
      <c r="O4382" s="99"/>
      <c r="P4382" s="99">
        <v>43373</v>
      </c>
      <c r="Q4382" s="98" t="s">
        <v>6697</v>
      </c>
      <c r="R4382" s="97">
        <v>2634</v>
      </c>
      <c r="S4382" s="97">
        <v>11326</v>
      </c>
      <c r="T4382" s="96"/>
      <c r="U4382" s="96"/>
      <c r="V4382" s="96"/>
      <c r="W4382" s="96"/>
      <c r="X4382" s="96"/>
      <c r="Y4382" s="96"/>
      <c r="Z4382" s="96"/>
      <c r="AA4382" s="95"/>
      <c r="AB4382" s="95"/>
      <c r="AC4382" s="94"/>
      <c r="AD4382" s="93"/>
      <c r="AE4382" s="75">
        <f>IFERROR(INDEX(Where!$B$2:$B$8,MATCH('4W'!I4382,DivisionList,0)),"")</f>
        <v>20</v>
      </c>
      <c r="AF4382" s="92">
        <f>IFERROR(INDEX(Where!$F$2:$F$65,MATCH('4W'!J4382,DistrictList,0)),"")</f>
        <v>2022</v>
      </c>
      <c r="AG4382" s="75">
        <f>IF(K4382&lt;&gt;"",INDEX(Where!$K$2:$K$545,MATCH('4W'!K4382,UpazilaList,0)),"")</f>
        <v>202294</v>
      </c>
      <c r="AH4382" s="104">
        <f t="array" ref="AH4382">IF(L4382&lt;&gt;"",INDEX(Where!$Q$2:$Q$5167,MATCH('4W'!K4382&amp;'4W'!L4382,Where!$O$2:$O$5167&amp;Where!$P$2:$P$5167,0)),"")</f>
        <v>20229479</v>
      </c>
    </row>
    <row r="4383" spans="1:34" x14ac:dyDescent="0.25">
      <c r="A4383" s="87">
        <v>4381</v>
      </c>
      <c r="B4383" s="93" t="s">
        <v>5302</v>
      </c>
      <c r="C4383" s="93" t="s">
        <v>5302</v>
      </c>
      <c r="D4383" s="93" t="s">
        <v>5939</v>
      </c>
      <c r="E4383" s="93" t="s">
        <v>44</v>
      </c>
      <c r="F4383" s="93" t="s">
        <v>5952</v>
      </c>
      <c r="G4383" s="93" t="s">
        <v>5961</v>
      </c>
      <c r="H4383" s="93" t="s">
        <v>54</v>
      </c>
      <c r="I4383" s="6" t="s">
        <v>33</v>
      </c>
      <c r="J4383" s="101" t="s">
        <v>34</v>
      </c>
      <c r="K4383" s="100" t="s">
        <v>398</v>
      </c>
      <c r="L4383" s="93" t="s">
        <v>1695</v>
      </c>
      <c r="M4383" s="100" t="s">
        <v>4870</v>
      </c>
      <c r="N4383" s="93" t="s">
        <v>4759</v>
      </c>
      <c r="O4383" s="99"/>
      <c r="P4383" s="99">
        <v>43373</v>
      </c>
      <c r="Q4383" s="98" t="s">
        <v>6697</v>
      </c>
      <c r="R4383" s="97">
        <v>1387</v>
      </c>
      <c r="S4383" s="97">
        <v>5326</v>
      </c>
      <c r="T4383" s="96"/>
      <c r="U4383" s="96"/>
      <c r="V4383" s="96"/>
      <c r="W4383" s="96"/>
      <c r="X4383" s="96"/>
      <c r="Y4383" s="96"/>
      <c r="Z4383" s="96"/>
      <c r="AA4383" s="95"/>
      <c r="AB4383" s="95"/>
      <c r="AC4383" s="94"/>
      <c r="AD4383" s="93"/>
      <c r="AE4383" s="75">
        <f>IFERROR(INDEX(Where!$B$2:$B$8,MATCH('4W'!I4383,DivisionList,0)),"")</f>
        <v>20</v>
      </c>
      <c r="AF4383" s="92">
        <f>IFERROR(INDEX(Where!$F$2:$F$65,MATCH('4W'!J4383,DistrictList,0)),"")</f>
        <v>2022</v>
      </c>
      <c r="AG4383" s="75">
        <f>IF(K4383&lt;&gt;"",INDEX(Where!$K$2:$K$545,MATCH('4W'!K4383,UpazilaList,0)),"")</f>
        <v>202294</v>
      </c>
      <c r="AH4383" s="104">
        <f t="array" ref="AH4383">IF(L4383&lt;&gt;"",INDEX(Where!$Q$2:$Q$5167,MATCH('4W'!K4383&amp;'4W'!L4383,Where!$O$2:$O$5167&amp;Where!$P$2:$P$5167,0)),"")</f>
        <v>20229479</v>
      </c>
    </row>
    <row r="4384" spans="1:34" x14ac:dyDescent="0.25">
      <c r="A4384" s="76">
        <v>4382</v>
      </c>
      <c r="B4384" s="93" t="s">
        <v>5302</v>
      </c>
      <c r="C4384" s="93" t="s">
        <v>5302</v>
      </c>
      <c r="D4384" s="93" t="s">
        <v>5940</v>
      </c>
      <c r="E4384" s="93" t="s">
        <v>44</v>
      </c>
      <c r="F4384" s="93" t="s">
        <v>5952</v>
      </c>
      <c r="G4384" s="93" t="s">
        <v>5961</v>
      </c>
      <c r="H4384" s="93" t="s">
        <v>54</v>
      </c>
      <c r="I4384" s="6" t="s">
        <v>33</v>
      </c>
      <c r="J4384" s="101" t="s">
        <v>34</v>
      </c>
      <c r="K4384" s="100" t="s">
        <v>398</v>
      </c>
      <c r="L4384" s="93" t="s">
        <v>1695</v>
      </c>
      <c r="M4384" s="100" t="s">
        <v>4870</v>
      </c>
      <c r="N4384" s="93" t="s">
        <v>4781</v>
      </c>
      <c r="O4384" s="99"/>
      <c r="P4384" s="99">
        <v>43373</v>
      </c>
      <c r="Q4384" s="98" t="s">
        <v>6697</v>
      </c>
      <c r="R4384" s="97">
        <v>2358</v>
      </c>
      <c r="S4384" s="97">
        <v>10139.4</v>
      </c>
      <c r="T4384" s="96"/>
      <c r="U4384" s="96"/>
      <c r="V4384" s="96"/>
      <c r="W4384" s="96"/>
      <c r="X4384" s="96"/>
      <c r="Y4384" s="96"/>
      <c r="Z4384" s="96"/>
      <c r="AA4384" s="95"/>
      <c r="AB4384" s="95"/>
      <c r="AC4384" s="94"/>
      <c r="AD4384" s="93"/>
      <c r="AE4384" s="75">
        <f>IFERROR(INDEX(Where!$B$2:$B$8,MATCH('4W'!I4384,DivisionList,0)),"")</f>
        <v>20</v>
      </c>
      <c r="AF4384" s="92">
        <f>IFERROR(INDEX(Where!$F$2:$F$65,MATCH('4W'!J4384,DistrictList,0)),"")</f>
        <v>2022</v>
      </c>
      <c r="AG4384" s="75">
        <f>IF(K4384&lt;&gt;"",INDEX(Where!$K$2:$K$545,MATCH('4W'!K4384,UpazilaList,0)),"")</f>
        <v>202294</v>
      </c>
      <c r="AH4384" s="104">
        <f t="array" ref="AH4384">IF(L4384&lt;&gt;"",INDEX(Where!$Q$2:$Q$5167,MATCH('4W'!K4384&amp;'4W'!L4384,Where!$O$2:$O$5167&amp;Where!$P$2:$P$5167,0)),"")</f>
        <v>20229479</v>
      </c>
    </row>
    <row r="4385" spans="1:34" x14ac:dyDescent="0.25">
      <c r="A4385" s="76">
        <v>4383</v>
      </c>
      <c r="B4385" s="93" t="s">
        <v>5302</v>
      </c>
      <c r="C4385" s="93" t="s">
        <v>5302</v>
      </c>
      <c r="D4385" s="93" t="s">
        <v>5940</v>
      </c>
      <c r="E4385" s="93" t="s">
        <v>44</v>
      </c>
      <c r="F4385" s="93" t="s">
        <v>5952</v>
      </c>
      <c r="G4385" s="93" t="s">
        <v>5961</v>
      </c>
      <c r="H4385" s="93" t="s">
        <v>54</v>
      </c>
      <c r="I4385" s="6" t="s">
        <v>33</v>
      </c>
      <c r="J4385" s="101" t="s">
        <v>34</v>
      </c>
      <c r="K4385" s="100" t="s">
        <v>398</v>
      </c>
      <c r="L4385" s="93" t="s">
        <v>1695</v>
      </c>
      <c r="M4385" s="100" t="s">
        <v>4870</v>
      </c>
      <c r="N4385" s="93" t="s">
        <v>4783</v>
      </c>
      <c r="O4385" s="99"/>
      <c r="P4385" s="99">
        <v>43373</v>
      </c>
      <c r="Q4385" s="98" t="s">
        <v>6697</v>
      </c>
      <c r="R4385" s="97">
        <v>2027</v>
      </c>
      <c r="S4385" s="97">
        <v>8716.1</v>
      </c>
      <c r="T4385" s="96"/>
      <c r="U4385" s="96"/>
      <c r="V4385" s="96"/>
      <c r="W4385" s="96"/>
      <c r="X4385" s="96"/>
      <c r="Y4385" s="96"/>
      <c r="Z4385" s="96"/>
      <c r="AA4385" s="95"/>
      <c r="AB4385" s="95"/>
      <c r="AC4385" s="94"/>
      <c r="AD4385" s="93"/>
      <c r="AE4385" s="75">
        <f>IFERROR(INDEX(Where!$B$2:$B$8,MATCH('4W'!I4385,DivisionList,0)),"")</f>
        <v>20</v>
      </c>
      <c r="AF4385" s="92">
        <f>IFERROR(INDEX(Where!$F$2:$F$65,MATCH('4W'!J4385,DistrictList,0)),"")</f>
        <v>2022</v>
      </c>
      <c r="AG4385" s="75">
        <f>IF(K4385&lt;&gt;"",INDEX(Where!$K$2:$K$545,MATCH('4W'!K4385,UpazilaList,0)),"")</f>
        <v>202294</v>
      </c>
      <c r="AH4385" s="104">
        <f t="array" ref="AH4385">IF(L4385&lt;&gt;"",INDEX(Where!$Q$2:$Q$5167,MATCH('4W'!K4385&amp;'4W'!L4385,Where!$O$2:$O$5167&amp;Where!$P$2:$P$5167,0)),"")</f>
        <v>20229479</v>
      </c>
    </row>
    <row r="4386" spans="1:34" x14ac:dyDescent="0.25">
      <c r="A4386" s="87">
        <v>4384</v>
      </c>
      <c r="B4386" s="93" t="s">
        <v>5302</v>
      </c>
      <c r="C4386" s="93" t="s">
        <v>5302</v>
      </c>
      <c r="D4386" s="93" t="s">
        <v>5940</v>
      </c>
      <c r="E4386" s="93" t="s">
        <v>44</v>
      </c>
      <c r="F4386" s="93" t="s">
        <v>5952</v>
      </c>
      <c r="G4386" s="93" t="s">
        <v>5961</v>
      </c>
      <c r="H4386" s="93" t="s">
        <v>54</v>
      </c>
      <c r="I4386" s="6" t="s">
        <v>33</v>
      </c>
      <c r="J4386" s="101" t="s">
        <v>34</v>
      </c>
      <c r="K4386" s="100" t="s">
        <v>398</v>
      </c>
      <c r="L4386" s="93" t="s">
        <v>1695</v>
      </c>
      <c r="M4386" s="100" t="s">
        <v>4870</v>
      </c>
      <c r="N4386" s="93" t="s">
        <v>4787</v>
      </c>
      <c r="O4386" s="99"/>
      <c r="P4386" s="99">
        <v>43373</v>
      </c>
      <c r="Q4386" s="98" t="s">
        <v>6697</v>
      </c>
      <c r="R4386" s="97">
        <v>1309</v>
      </c>
      <c r="S4386" s="97">
        <v>5628.7</v>
      </c>
      <c r="T4386" s="96"/>
      <c r="U4386" s="96"/>
      <c r="V4386" s="96"/>
      <c r="W4386" s="96"/>
      <c r="X4386" s="96"/>
      <c r="Y4386" s="96"/>
      <c r="Z4386" s="96"/>
      <c r="AA4386" s="95"/>
      <c r="AB4386" s="95"/>
      <c r="AC4386" s="94"/>
      <c r="AD4386" s="93"/>
      <c r="AE4386" s="75">
        <f>IFERROR(INDEX(Where!$B$2:$B$8,MATCH('4W'!I4386,DivisionList,0)),"")</f>
        <v>20</v>
      </c>
      <c r="AF4386" s="92">
        <f>IFERROR(INDEX(Where!$F$2:$F$65,MATCH('4W'!J4386,DistrictList,0)),"")</f>
        <v>2022</v>
      </c>
      <c r="AG4386" s="75">
        <f>IF(K4386&lt;&gt;"",INDEX(Where!$K$2:$K$545,MATCH('4W'!K4386,UpazilaList,0)),"")</f>
        <v>202294</v>
      </c>
      <c r="AH4386" s="104">
        <f t="array" ref="AH4386">IF(L4386&lt;&gt;"",INDEX(Where!$Q$2:$Q$5167,MATCH('4W'!K4386&amp;'4W'!L4386,Where!$O$2:$O$5167&amp;Where!$P$2:$P$5167,0)),"")</f>
        <v>20229479</v>
      </c>
    </row>
    <row r="4387" spans="1:34" x14ac:dyDescent="0.25">
      <c r="A4387" s="87">
        <v>4385</v>
      </c>
      <c r="B4387" s="93" t="s">
        <v>5404</v>
      </c>
      <c r="C4387" s="93" t="s">
        <v>5326</v>
      </c>
      <c r="D4387" s="93" t="s">
        <v>5941</v>
      </c>
      <c r="E4387" s="93" t="s">
        <v>44</v>
      </c>
      <c r="F4387" s="93" t="s">
        <v>5953</v>
      </c>
      <c r="G4387" s="93" t="s">
        <v>5958</v>
      </c>
      <c r="H4387" s="93" t="s">
        <v>54</v>
      </c>
      <c r="I4387" s="6" t="s">
        <v>33</v>
      </c>
      <c r="J4387" s="101" t="s">
        <v>34</v>
      </c>
      <c r="K4387" s="100" t="s">
        <v>398</v>
      </c>
      <c r="L4387" s="93"/>
      <c r="M4387" s="100"/>
      <c r="N4387" s="93"/>
      <c r="O4387" s="99"/>
      <c r="P4387" s="99">
        <v>43861</v>
      </c>
      <c r="Q4387" s="98" t="s">
        <v>6698</v>
      </c>
      <c r="R4387" s="97">
        <v>11000</v>
      </c>
      <c r="S4387" s="97">
        <v>55000</v>
      </c>
      <c r="T4387" s="96">
        <v>7000</v>
      </c>
      <c r="U4387" s="96">
        <v>11000</v>
      </c>
      <c r="V4387" s="96"/>
      <c r="W4387" s="96"/>
      <c r="X4387" s="96"/>
      <c r="Y4387" s="96"/>
      <c r="Z4387" s="96"/>
      <c r="AA4387" s="95"/>
      <c r="AB4387" s="95"/>
      <c r="AC4387" s="94"/>
      <c r="AD4387" s="93"/>
      <c r="AE4387" s="75">
        <f>IFERROR(INDEX(Where!$B$2:$B$8,MATCH('4W'!I4387,DivisionList,0)),"")</f>
        <v>20</v>
      </c>
      <c r="AF4387" s="92">
        <f>IFERROR(INDEX(Where!$F$2:$F$65,MATCH('4W'!J4387,DistrictList,0)),"")</f>
        <v>2022</v>
      </c>
      <c r="AG4387" s="75">
        <f>IF(K4387&lt;&gt;"",INDEX(Where!$K$2:$K$545,MATCH('4W'!K4387,UpazilaList,0)),"")</f>
        <v>202294</v>
      </c>
      <c r="AH4387" s="104" t="str">
        <f t="array" ref="AH4387">IF(L4387&lt;&gt;"",INDEX(Where!$Q$2:$Q$5167,MATCH('4W'!K4387&amp;'4W'!L4387,Where!$O$2:$O$5167&amp;Where!$P$2:$P$5167,0)),"")</f>
        <v/>
      </c>
    </row>
    <row r="4388" spans="1:34" x14ac:dyDescent="0.25">
      <c r="A4388" s="76">
        <v>4386</v>
      </c>
      <c r="B4388" s="93" t="s">
        <v>5404</v>
      </c>
      <c r="C4388" s="93" t="s">
        <v>5524</v>
      </c>
      <c r="D4388" s="93" t="s">
        <v>5941</v>
      </c>
      <c r="E4388" s="93" t="s">
        <v>44</v>
      </c>
      <c r="F4388" s="93" t="s">
        <v>5953</v>
      </c>
      <c r="G4388" s="93" t="s">
        <v>5958</v>
      </c>
      <c r="H4388" s="93" t="s">
        <v>54</v>
      </c>
      <c r="I4388" s="6" t="s">
        <v>33</v>
      </c>
      <c r="J4388" s="101" t="s">
        <v>34</v>
      </c>
      <c r="K4388" s="93" t="s">
        <v>396</v>
      </c>
      <c r="L4388" s="93"/>
      <c r="M4388" s="100"/>
      <c r="N4388" s="93"/>
      <c r="O4388" s="99"/>
      <c r="P4388" s="99">
        <v>43861</v>
      </c>
      <c r="Q4388" s="98" t="s">
        <v>6698</v>
      </c>
      <c r="R4388" s="97">
        <v>9000</v>
      </c>
      <c r="S4388" s="97">
        <v>45000</v>
      </c>
      <c r="T4388" s="96">
        <v>6000</v>
      </c>
      <c r="U4388" s="96">
        <v>9000</v>
      </c>
      <c r="V4388" s="96"/>
      <c r="W4388" s="96"/>
      <c r="X4388" s="96"/>
      <c r="Y4388" s="96"/>
      <c r="Z4388" s="96"/>
      <c r="AA4388" s="95"/>
      <c r="AB4388" s="95"/>
      <c r="AC4388" s="94"/>
      <c r="AD4388" s="93"/>
      <c r="AE4388" s="75">
        <f>IFERROR(INDEX(Where!$B$2:$B$8,MATCH('4W'!I4388,DivisionList,0)),"")</f>
        <v>20</v>
      </c>
      <c r="AF4388" s="92">
        <f>IFERROR(INDEX(Where!$F$2:$F$65,MATCH('4W'!J4388,DistrictList,0)),"")</f>
        <v>2022</v>
      </c>
      <c r="AG4388" s="75">
        <f>IF(K4388&lt;&gt;"",INDEX(Where!$K$2:$K$545,MATCH('4W'!K4388,UpazilaList,0)),"")</f>
        <v>202290</v>
      </c>
      <c r="AH4388" s="104" t="str">
        <f t="array" ref="AH4388">IF(L4388&lt;&gt;"",INDEX(Where!$Q$2:$Q$5167,MATCH('4W'!K4388&amp;'4W'!L4388,Where!$O$2:$O$5167&amp;Where!$P$2:$P$5167,0)),"")</f>
        <v/>
      </c>
    </row>
    <row r="4389" spans="1:34" x14ac:dyDescent="0.25">
      <c r="A4389" s="76">
        <v>4387</v>
      </c>
      <c r="B4389" s="93" t="s">
        <v>5404</v>
      </c>
      <c r="C4389" s="93" t="s">
        <v>5347</v>
      </c>
      <c r="D4389" s="93" t="s">
        <v>5942</v>
      </c>
      <c r="E4389" s="93" t="s">
        <v>44</v>
      </c>
      <c r="F4389" s="93" t="s">
        <v>5953</v>
      </c>
      <c r="G4389" s="93" t="s">
        <v>5962</v>
      </c>
      <c r="H4389" s="93" t="s">
        <v>54</v>
      </c>
      <c r="I4389" s="6" t="s">
        <v>33</v>
      </c>
      <c r="J4389" s="101" t="s">
        <v>34</v>
      </c>
      <c r="K4389" s="100" t="s">
        <v>398</v>
      </c>
      <c r="L4389" s="93" t="s">
        <v>1695</v>
      </c>
      <c r="M4389" s="100" t="s">
        <v>4870</v>
      </c>
      <c r="N4389" s="93" t="s">
        <v>4781</v>
      </c>
      <c r="O4389" s="99"/>
      <c r="P4389" s="99">
        <v>43332</v>
      </c>
      <c r="Q4389" s="98" t="s">
        <v>6697</v>
      </c>
      <c r="R4389" s="97"/>
      <c r="S4389" s="97">
        <v>1863</v>
      </c>
      <c r="T4389" s="96">
        <v>1837</v>
      </c>
      <c r="U4389" s="96">
        <v>26</v>
      </c>
      <c r="V4389" s="96"/>
      <c r="W4389" s="96"/>
      <c r="X4389" s="96"/>
      <c r="Y4389" s="96"/>
      <c r="Z4389" s="96"/>
      <c r="AA4389" s="95"/>
      <c r="AB4389" s="95"/>
      <c r="AC4389" s="94"/>
      <c r="AD4389" s="93"/>
      <c r="AE4389" s="75">
        <f>IFERROR(INDEX(Where!$B$2:$B$8,MATCH('4W'!I4389,DivisionList,0)),"")</f>
        <v>20</v>
      </c>
      <c r="AF4389" s="92">
        <f>IFERROR(INDEX(Where!$F$2:$F$65,MATCH('4W'!J4389,DistrictList,0)),"")</f>
        <v>2022</v>
      </c>
      <c r="AG4389" s="75">
        <f>IF(K4389&lt;&gt;"",INDEX(Where!$K$2:$K$545,MATCH('4W'!K4389,UpazilaList,0)),"")</f>
        <v>202294</v>
      </c>
      <c r="AH4389" s="104">
        <f t="array" ref="AH4389">IF(L4389&lt;&gt;"",INDEX(Where!$Q$2:$Q$5167,MATCH('4W'!K4389&amp;'4W'!L4389,Where!$O$2:$O$5167&amp;Where!$P$2:$P$5167,0)),"")</f>
        <v>20229479</v>
      </c>
    </row>
    <row r="4390" spans="1:34" x14ac:dyDescent="0.25">
      <c r="A4390" s="87">
        <v>4388</v>
      </c>
      <c r="B4390" s="93" t="s">
        <v>5404</v>
      </c>
      <c r="C4390" s="93" t="s">
        <v>5347</v>
      </c>
      <c r="D4390" s="93" t="s">
        <v>5942</v>
      </c>
      <c r="E4390" s="93" t="s">
        <v>44</v>
      </c>
      <c r="F4390" s="93" t="s">
        <v>5953</v>
      </c>
      <c r="G4390" s="93" t="s">
        <v>5962</v>
      </c>
      <c r="H4390" s="93" t="s">
        <v>54</v>
      </c>
      <c r="I4390" s="6" t="s">
        <v>33</v>
      </c>
      <c r="J4390" s="101" t="s">
        <v>34</v>
      </c>
      <c r="K4390" s="100" t="s">
        <v>398</v>
      </c>
      <c r="L4390" s="93" t="s">
        <v>1695</v>
      </c>
      <c r="M4390" s="100" t="s">
        <v>4870</v>
      </c>
      <c r="N4390" s="93" t="s">
        <v>4797</v>
      </c>
      <c r="O4390" s="99"/>
      <c r="P4390" s="99">
        <v>43332</v>
      </c>
      <c r="Q4390" s="98" t="s">
        <v>6697</v>
      </c>
      <c r="R4390" s="97"/>
      <c r="S4390" s="97">
        <v>625</v>
      </c>
      <c r="T4390" s="96">
        <v>615</v>
      </c>
      <c r="U4390" s="96">
        <v>10</v>
      </c>
      <c r="V4390" s="96"/>
      <c r="W4390" s="96"/>
      <c r="X4390" s="96"/>
      <c r="Y4390" s="96"/>
      <c r="Z4390" s="96"/>
      <c r="AA4390" s="95"/>
      <c r="AB4390" s="95"/>
      <c r="AC4390" s="94"/>
      <c r="AD4390" s="93"/>
      <c r="AE4390" s="75">
        <f>IFERROR(INDEX(Where!$B$2:$B$8,MATCH('4W'!I4390,DivisionList,0)),"")</f>
        <v>20</v>
      </c>
      <c r="AF4390" s="92">
        <f>IFERROR(INDEX(Where!$F$2:$F$65,MATCH('4W'!J4390,DistrictList,0)),"")</f>
        <v>2022</v>
      </c>
      <c r="AG4390" s="75">
        <f>IF(K4390&lt;&gt;"",INDEX(Where!$K$2:$K$545,MATCH('4W'!K4390,UpazilaList,0)),"")</f>
        <v>202294</v>
      </c>
      <c r="AH4390" s="104">
        <f t="array" ref="AH4390">IF(L4390&lt;&gt;"",INDEX(Where!$Q$2:$Q$5167,MATCH('4W'!K4390&amp;'4W'!L4390,Where!$O$2:$O$5167&amp;Where!$P$2:$P$5167,0)),"")</f>
        <v>20229479</v>
      </c>
    </row>
    <row r="4391" spans="1:34" x14ac:dyDescent="0.25">
      <c r="A4391" s="87">
        <v>4389</v>
      </c>
      <c r="B4391" s="93" t="s">
        <v>5404</v>
      </c>
      <c r="C4391" s="93" t="s">
        <v>5347</v>
      </c>
      <c r="D4391" s="93" t="s">
        <v>5942</v>
      </c>
      <c r="E4391" s="93" t="s">
        <v>44</v>
      </c>
      <c r="F4391" s="93" t="s">
        <v>5953</v>
      </c>
      <c r="G4391" s="93" t="s">
        <v>5962</v>
      </c>
      <c r="H4391" s="93" t="s">
        <v>54</v>
      </c>
      <c r="I4391" s="6" t="s">
        <v>33</v>
      </c>
      <c r="J4391" s="101" t="s">
        <v>34</v>
      </c>
      <c r="K4391" s="100" t="s">
        <v>398</v>
      </c>
      <c r="L4391" s="93" t="s">
        <v>1695</v>
      </c>
      <c r="M4391" s="100" t="s">
        <v>4870</v>
      </c>
      <c r="N4391" s="93" t="s">
        <v>40</v>
      </c>
      <c r="O4391" s="99"/>
      <c r="P4391" s="99">
        <v>43332</v>
      </c>
      <c r="Q4391" s="98" t="s">
        <v>6697</v>
      </c>
      <c r="R4391" s="97"/>
      <c r="S4391" s="97">
        <v>1129</v>
      </c>
      <c r="T4391" s="96">
        <v>1129</v>
      </c>
      <c r="U4391" s="96">
        <v>0</v>
      </c>
      <c r="V4391" s="96"/>
      <c r="W4391" s="96"/>
      <c r="X4391" s="96"/>
      <c r="Y4391" s="96"/>
      <c r="Z4391" s="96"/>
      <c r="AA4391" s="95"/>
      <c r="AB4391" s="95"/>
      <c r="AC4391" s="94"/>
      <c r="AD4391" s="93"/>
      <c r="AE4391" s="75">
        <f>IFERROR(INDEX(Where!$B$2:$B$8,MATCH('4W'!I4391,DivisionList,0)),"")</f>
        <v>20</v>
      </c>
      <c r="AF4391" s="92">
        <f>IFERROR(INDEX(Where!$F$2:$F$65,MATCH('4W'!J4391,DistrictList,0)),"")</f>
        <v>2022</v>
      </c>
      <c r="AG4391" s="75">
        <f>IF(K4391&lt;&gt;"",INDEX(Where!$K$2:$K$545,MATCH('4W'!K4391,UpazilaList,0)),"")</f>
        <v>202294</v>
      </c>
      <c r="AH4391" s="104">
        <f t="array" ref="AH4391">IF(L4391&lt;&gt;"",INDEX(Where!$Q$2:$Q$5167,MATCH('4W'!K4391&amp;'4W'!L4391,Where!$O$2:$O$5167&amp;Where!$P$2:$P$5167,0)),"")</f>
        <v>20229479</v>
      </c>
    </row>
    <row r="4392" spans="1:34" x14ac:dyDescent="0.25">
      <c r="A4392" s="76">
        <v>4390</v>
      </c>
      <c r="B4392" s="93" t="s">
        <v>5404</v>
      </c>
      <c r="C4392" s="93" t="s">
        <v>5347</v>
      </c>
      <c r="D4392" s="93" t="s">
        <v>5942</v>
      </c>
      <c r="E4392" s="93" t="s">
        <v>44</v>
      </c>
      <c r="F4392" s="93" t="s">
        <v>5953</v>
      </c>
      <c r="G4392" s="93" t="s">
        <v>5962</v>
      </c>
      <c r="H4392" s="93" t="s">
        <v>54</v>
      </c>
      <c r="I4392" s="6" t="s">
        <v>33</v>
      </c>
      <c r="J4392" s="101" t="s">
        <v>34</v>
      </c>
      <c r="K4392" s="100" t="s">
        <v>398</v>
      </c>
      <c r="L4392" s="93" t="s">
        <v>1695</v>
      </c>
      <c r="M4392" s="100" t="s">
        <v>4748</v>
      </c>
      <c r="N4392" s="93" t="s">
        <v>4748</v>
      </c>
      <c r="O4392" s="99"/>
      <c r="P4392" s="99">
        <v>43332</v>
      </c>
      <c r="Q4392" s="98" t="s">
        <v>6697</v>
      </c>
      <c r="R4392" s="97"/>
      <c r="S4392" s="97">
        <v>328</v>
      </c>
      <c r="T4392" s="96">
        <v>328</v>
      </c>
      <c r="U4392" s="96">
        <v>0</v>
      </c>
      <c r="V4392" s="96"/>
      <c r="W4392" s="96"/>
      <c r="X4392" s="96"/>
      <c r="Y4392" s="96"/>
      <c r="Z4392" s="96"/>
      <c r="AA4392" s="95"/>
      <c r="AB4392" s="95"/>
      <c r="AC4392" s="94"/>
      <c r="AD4392" s="93"/>
      <c r="AE4392" s="75">
        <f>IFERROR(INDEX(Where!$B$2:$B$8,MATCH('4W'!I4392,DivisionList,0)),"")</f>
        <v>20</v>
      </c>
      <c r="AF4392" s="92">
        <f>IFERROR(INDEX(Where!$F$2:$F$65,MATCH('4W'!J4392,DistrictList,0)),"")</f>
        <v>2022</v>
      </c>
      <c r="AG4392" s="75">
        <f>IF(K4392&lt;&gt;"",INDEX(Where!$K$2:$K$545,MATCH('4W'!K4392,UpazilaList,0)),"")</f>
        <v>202294</v>
      </c>
      <c r="AH4392" s="104">
        <f t="array" ref="AH4392">IF(L4392&lt;&gt;"",INDEX(Where!$Q$2:$Q$5167,MATCH('4W'!K4392&amp;'4W'!L4392,Where!$O$2:$O$5167&amp;Where!$P$2:$P$5167,0)),"")</f>
        <v>20229479</v>
      </c>
    </row>
    <row r="4393" spans="1:34" x14ac:dyDescent="0.25">
      <c r="A4393" s="76">
        <v>4391</v>
      </c>
      <c r="B4393" s="93" t="s">
        <v>5404</v>
      </c>
      <c r="C4393" s="93" t="s">
        <v>5347</v>
      </c>
      <c r="D4393" s="93" t="s">
        <v>5942</v>
      </c>
      <c r="E4393" s="93" t="s">
        <v>44</v>
      </c>
      <c r="F4393" s="93" t="s">
        <v>5953</v>
      </c>
      <c r="G4393" s="93" t="s">
        <v>5962</v>
      </c>
      <c r="H4393" s="93" t="s">
        <v>54</v>
      </c>
      <c r="I4393" s="6" t="s">
        <v>33</v>
      </c>
      <c r="J4393" s="101" t="s">
        <v>34</v>
      </c>
      <c r="K4393" s="100" t="s">
        <v>398</v>
      </c>
      <c r="L4393" s="93" t="s">
        <v>1695</v>
      </c>
      <c r="M4393" s="100" t="s">
        <v>4751</v>
      </c>
      <c r="N4393" s="93" t="s">
        <v>4751</v>
      </c>
      <c r="O4393" s="99"/>
      <c r="P4393" s="99">
        <v>43332</v>
      </c>
      <c r="Q4393" s="98" t="s">
        <v>6697</v>
      </c>
      <c r="R4393" s="97"/>
      <c r="S4393" s="97">
        <v>665</v>
      </c>
      <c r="T4393" s="96">
        <v>665</v>
      </c>
      <c r="U4393" s="96">
        <v>0</v>
      </c>
      <c r="V4393" s="96"/>
      <c r="W4393" s="96"/>
      <c r="X4393" s="96"/>
      <c r="Y4393" s="96"/>
      <c r="Z4393" s="96"/>
      <c r="AA4393" s="95"/>
      <c r="AB4393" s="95"/>
      <c r="AC4393" s="94"/>
      <c r="AD4393" s="93"/>
      <c r="AE4393" s="75">
        <f>IFERROR(INDEX(Where!$B$2:$B$8,MATCH('4W'!I4393,DivisionList,0)),"")</f>
        <v>20</v>
      </c>
      <c r="AF4393" s="92">
        <f>IFERROR(INDEX(Where!$F$2:$F$65,MATCH('4W'!J4393,DistrictList,0)),"")</f>
        <v>2022</v>
      </c>
      <c r="AG4393" s="75">
        <f>IF(K4393&lt;&gt;"",INDEX(Where!$K$2:$K$545,MATCH('4W'!K4393,UpazilaList,0)),"")</f>
        <v>202294</v>
      </c>
      <c r="AH4393" s="104">
        <f t="array" ref="AH4393">IF(L4393&lt;&gt;"",INDEX(Where!$Q$2:$Q$5167,MATCH('4W'!K4393&amp;'4W'!L4393,Where!$O$2:$O$5167&amp;Where!$P$2:$P$5167,0)),"")</f>
        <v>20229479</v>
      </c>
    </row>
    <row r="4394" spans="1:34" x14ac:dyDescent="0.25">
      <c r="A4394" s="87">
        <v>4392</v>
      </c>
      <c r="B4394" s="93" t="s">
        <v>5404</v>
      </c>
      <c r="C4394" s="93" t="s">
        <v>5347</v>
      </c>
      <c r="D4394" s="93" t="s">
        <v>5942</v>
      </c>
      <c r="E4394" s="93" t="s">
        <v>44</v>
      </c>
      <c r="F4394" s="93" t="s">
        <v>5953</v>
      </c>
      <c r="G4394" s="93" t="s">
        <v>5962</v>
      </c>
      <c r="H4394" s="93" t="s">
        <v>54</v>
      </c>
      <c r="I4394" s="6" t="s">
        <v>33</v>
      </c>
      <c r="J4394" s="101" t="s">
        <v>34</v>
      </c>
      <c r="K4394" s="100" t="s">
        <v>396</v>
      </c>
      <c r="L4394" s="93" t="s">
        <v>1692</v>
      </c>
      <c r="M4394" s="100" t="s">
        <v>4771</v>
      </c>
      <c r="N4394" s="93" t="s">
        <v>4771</v>
      </c>
      <c r="O4394" s="99"/>
      <c r="P4394" s="99">
        <v>43332</v>
      </c>
      <c r="Q4394" s="98" t="s">
        <v>6697</v>
      </c>
      <c r="R4394" s="97"/>
      <c r="S4394" s="97">
        <v>34</v>
      </c>
      <c r="T4394" s="96">
        <v>34</v>
      </c>
      <c r="U4394" s="96">
        <v>0</v>
      </c>
      <c r="V4394" s="96"/>
      <c r="W4394" s="96"/>
      <c r="X4394" s="96"/>
      <c r="Y4394" s="96"/>
      <c r="Z4394" s="96"/>
      <c r="AA4394" s="95"/>
      <c r="AB4394" s="95"/>
      <c r="AC4394" s="94"/>
      <c r="AD4394" s="93"/>
      <c r="AE4394" s="75">
        <f>IFERROR(INDEX(Where!$B$2:$B$8,MATCH('4W'!I4394,DivisionList,0)),"")</f>
        <v>20</v>
      </c>
      <c r="AF4394" s="92">
        <f>IFERROR(INDEX(Where!$F$2:$F$65,MATCH('4W'!J4394,DistrictList,0)),"")</f>
        <v>2022</v>
      </c>
      <c r="AG4394" s="75">
        <f>IF(K4394&lt;&gt;"",INDEX(Where!$K$2:$K$545,MATCH('4W'!K4394,UpazilaList,0)),"")</f>
        <v>202290</v>
      </c>
      <c r="AH4394" s="104">
        <f t="array" ref="AH4394">IF(L4394&lt;&gt;"",INDEX(Where!$Q$2:$Q$5167,MATCH('4W'!K4394&amp;'4W'!L4394,Where!$O$2:$O$5167&amp;Where!$P$2:$P$5167,0)),"")</f>
        <v>20229079</v>
      </c>
    </row>
    <row r="4395" spans="1:34" x14ac:dyDescent="0.25">
      <c r="A4395" s="87">
        <v>4393</v>
      </c>
      <c r="B4395" s="93" t="s">
        <v>5404</v>
      </c>
      <c r="C4395" s="93" t="s">
        <v>5347</v>
      </c>
      <c r="D4395" s="93" t="s">
        <v>5942</v>
      </c>
      <c r="E4395" s="93" t="s">
        <v>44</v>
      </c>
      <c r="F4395" s="93" t="s">
        <v>5953</v>
      </c>
      <c r="G4395" s="93" t="s">
        <v>5962</v>
      </c>
      <c r="H4395" s="93" t="s">
        <v>54</v>
      </c>
      <c r="I4395" s="6" t="s">
        <v>33</v>
      </c>
      <c r="J4395" s="101" t="s">
        <v>34</v>
      </c>
      <c r="K4395" s="100" t="s">
        <v>398</v>
      </c>
      <c r="L4395" s="93" t="s">
        <v>1696</v>
      </c>
      <c r="M4395" s="100" t="s">
        <v>4799</v>
      </c>
      <c r="N4395" s="93" t="s">
        <v>4799</v>
      </c>
      <c r="O4395" s="99"/>
      <c r="P4395" s="99">
        <v>43332</v>
      </c>
      <c r="Q4395" s="98" t="s">
        <v>6697</v>
      </c>
      <c r="R4395" s="97"/>
      <c r="S4395" s="97">
        <v>18</v>
      </c>
      <c r="T4395" s="96">
        <v>18</v>
      </c>
      <c r="U4395" s="96">
        <v>0</v>
      </c>
      <c r="V4395" s="96"/>
      <c r="W4395" s="96"/>
      <c r="X4395" s="96"/>
      <c r="Y4395" s="96"/>
      <c r="Z4395" s="96"/>
      <c r="AA4395" s="95"/>
      <c r="AB4395" s="95"/>
      <c r="AC4395" s="94"/>
      <c r="AD4395" s="93"/>
      <c r="AE4395" s="75">
        <f>IFERROR(INDEX(Where!$B$2:$B$8,MATCH('4W'!I4395,DivisionList,0)),"")</f>
        <v>20</v>
      </c>
      <c r="AF4395" s="92">
        <f>IFERROR(INDEX(Where!$F$2:$F$65,MATCH('4W'!J4395,DistrictList,0)),"")</f>
        <v>2022</v>
      </c>
      <c r="AG4395" s="75">
        <f>IF(K4395&lt;&gt;"",INDEX(Where!$K$2:$K$545,MATCH('4W'!K4395,UpazilaList,0)),"")</f>
        <v>202294</v>
      </c>
      <c r="AH4395" s="104">
        <f t="array" ref="AH4395">IF(L4395&lt;&gt;"",INDEX(Where!$Q$2:$Q$5167,MATCH('4W'!K4395&amp;'4W'!L4395,Where!$O$2:$O$5167&amp;Where!$P$2:$P$5167,0)),"")</f>
        <v>20229447</v>
      </c>
    </row>
    <row r="4396" spans="1:34" x14ac:dyDescent="0.25">
      <c r="A4396" s="76">
        <v>4394</v>
      </c>
      <c r="B4396" s="93" t="s">
        <v>5404</v>
      </c>
      <c r="C4396" s="93" t="s">
        <v>5347</v>
      </c>
      <c r="D4396" s="93" t="s">
        <v>5942</v>
      </c>
      <c r="E4396" s="93" t="s">
        <v>44</v>
      </c>
      <c r="F4396" s="93" t="s">
        <v>5953</v>
      </c>
      <c r="G4396" s="93" t="s">
        <v>5962</v>
      </c>
      <c r="H4396" s="93" t="s">
        <v>54</v>
      </c>
      <c r="I4396" s="6" t="s">
        <v>33</v>
      </c>
      <c r="J4396" s="101" t="s">
        <v>34</v>
      </c>
      <c r="K4396" s="93" t="s">
        <v>396</v>
      </c>
      <c r="L4396" s="93" t="s">
        <v>1688</v>
      </c>
      <c r="M4396" s="100" t="s">
        <v>4815</v>
      </c>
      <c r="N4396" s="93" t="s">
        <v>4815</v>
      </c>
      <c r="O4396" s="99"/>
      <c r="P4396" s="99">
        <v>43332</v>
      </c>
      <c r="Q4396" s="98" t="s">
        <v>6697</v>
      </c>
      <c r="R4396" s="97"/>
      <c r="S4396" s="97">
        <v>97</v>
      </c>
      <c r="T4396" s="96">
        <v>97</v>
      </c>
      <c r="U4396" s="96">
        <v>0</v>
      </c>
      <c r="V4396" s="96"/>
      <c r="W4396" s="96"/>
      <c r="X4396" s="96"/>
      <c r="Y4396" s="96"/>
      <c r="Z4396" s="96"/>
      <c r="AA4396" s="95"/>
      <c r="AB4396" s="95"/>
      <c r="AC4396" s="94"/>
      <c r="AD4396" s="93"/>
      <c r="AE4396" s="75">
        <f>IFERROR(INDEX(Where!$B$2:$B$8,MATCH('4W'!I4396,DivisionList,0)),"")</f>
        <v>20</v>
      </c>
      <c r="AF4396" s="92">
        <f>IFERROR(INDEX(Where!$F$2:$F$65,MATCH('4W'!J4396,DistrictList,0)),"")</f>
        <v>2022</v>
      </c>
      <c r="AG4396" s="75">
        <f>IF(K4396&lt;&gt;"",INDEX(Where!$K$2:$K$545,MATCH('4W'!K4396,UpazilaList,0)),"")</f>
        <v>202290</v>
      </c>
      <c r="AH4396" s="104">
        <f t="array" ref="AH4396">IF(L4396&lt;&gt;"",INDEX(Where!$Q$2:$Q$5167,MATCH('4W'!K4396&amp;'4W'!L4396,Where!$O$2:$O$5167&amp;Where!$P$2:$P$5167,0)),"")</f>
        <v>20229031</v>
      </c>
    </row>
    <row r="4397" spans="1:34" x14ac:dyDescent="0.25">
      <c r="A4397" s="76">
        <v>4395</v>
      </c>
      <c r="B4397" s="93" t="s">
        <v>5404</v>
      </c>
      <c r="C4397" s="93" t="s">
        <v>5347</v>
      </c>
      <c r="D4397" s="93" t="s">
        <v>5942</v>
      </c>
      <c r="E4397" s="93" t="s">
        <v>44</v>
      </c>
      <c r="F4397" s="93" t="s">
        <v>5953</v>
      </c>
      <c r="G4397" s="93" t="s">
        <v>5962</v>
      </c>
      <c r="H4397" s="93" t="s">
        <v>54</v>
      </c>
      <c r="I4397" s="6" t="s">
        <v>33</v>
      </c>
      <c r="J4397" s="101" t="s">
        <v>34</v>
      </c>
      <c r="K4397" s="93" t="s">
        <v>396</v>
      </c>
      <c r="L4397" s="93" t="s">
        <v>1688</v>
      </c>
      <c r="M4397" s="100" t="s">
        <v>4812</v>
      </c>
      <c r="N4397" s="93" t="s">
        <v>4812</v>
      </c>
      <c r="O4397" s="99"/>
      <c r="P4397" s="99">
        <v>43332</v>
      </c>
      <c r="Q4397" s="98" t="s">
        <v>6697</v>
      </c>
      <c r="R4397" s="97"/>
      <c r="S4397" s="97">
        <v>52</v>
      </c>
      <c r="T4397" s="96">
        <v>52</v>
      </c>
      <c r="U4397" s="96">
        <v>0</v>
      </c>
      <c r="V4397" s="96"/>
      <c r="W4397" s="96"/>
      <c r="X4397" s="96"/>
      <c r="Y4397" s="96"/>
      <c r="Z4397" s="96"/>
      <c r="AA4397" s="95"/>
      <c r="AB4397" s="95"/>
      <c r="AC4397" s="94"/>
      <c r="AD4397" s="93"/>
      <c r="AE4397" s="75">
        <f>IFERROR(INDEX(Where!$B$2:$B$8,MATCH('4W'!I4397,DivisionList,0)),"")</f>
        <v>20</v>
      </c>
      <c r="AF4397" s="92">
        <f>IFERROR(INDEX(Where!$F$2:$F$65,MATCH('4W'!J4397,DistrictList,0)),"")</f>
        <v>2022</v>
      </c>
      <c r="AG4397" s="75">
        <f>IF(K4397&lt;&gt;"",INDEX(Where!$K$2:$K$545,MATCH('4W'!K4397,UpazilaList,0)),"")</f>
        <v>202290</v>
      </c>
      <c r="AH4397" s="104">
        <f t="array" ref="AH4397">IF(L4397&lt;&gt;"",INDEX(Where!$Q$2:$Q$5167,MATCH('4W'!K4397&amp;'4W'!L4397,Where!$O$2:$O$5167&amp;Where!$P$2:$P$5167,0)),"")</f>
        <v>20229031</v>
      </c>
    </row>
    <row r="4398" spans="1:34" x14ac:dyDescent="0.25">
      <c r="A4398" s="87">
        <v>4396</v>
      </c>
      <c r="B4398" s="93" t="s">
        <v>5194</v>
      </c>
      <c r="C4398" s="93" t="s">
        <v>5180</v>
      </c>
      <c r="D4398" s="93" t="s">
        <v>5256</v>
      </c>
      <c r="E4398" s="93" t="s">
        <v>44</v>
      </c>
      <c r="F4398" s="93"/>
      <c r="G4398" s="93"/>
      <c r="H4398" s="93"/>
      <c r="I4398" s="6" t="s">
        <v>33</v>
      </c>
      <c r="J4398" s="101" t="s">
        <v>34</v>
      </c>
      <c r="K4398" s="93" t="s">
        <v>398</v>
      </c>
      <c r="L4398" s="93" t="s">
        <v>1695</v>
      </c>
      <c r="M4398" s="100" t="s">
        <v>4870</v>
      </c>
      <c r="N4398" s="93" t="s">
        <v>4783</v>
      </c>
      <c r="O4398" s="99"/>
      <c r="P4398" s="99">
        <v>43312</v>
      </c>
      <c r="Q4398" s="98"/>
      <c r="R4398" s="97">
        <v>800</v>
      </c>
      <c r="S4398" s="97">
        <v>800</v>
      </c>
      <c r="T4398" s="96">
        <v>565</v>
      </c>
      <c r="U4398" s="96">
        <v>235</v>
      </c>
      <c r="V4398" s="96"/>
      <c r="W4398" s="96"/>
      <c r="X4398" s="96"/>
      <c r="Y4398" s="96"/>
      <c r="Z4398" s="96"/>
      <c r="AA4398" s="95"/>
      <c r="AB4398" s="95"/>
      <c r="AC4398" s="94"/>
      <c r="AD4398" s="93"/>
      <c r="AE4398" s="75">
        <f>IFERROR(INDEX(Where!$B$2:$B$8,MATCH('4W'!I4398,DivisionList,0)),"")</f>
        <v>20</v>
      </c>
      <c r="AF4398" s="92">
        <f>IFERROR(INDEX(Where!$F$2:$F$65,MATCH('4W'!J4398,DistrictList,0)),"")</f>
        <v>2022</v>
      </c>
      <c r="AG4398" s="75">
        <f>IF(K4398&lt;&gt;"",INDEX(Where!$K$2:$K$545,MATCH('4W'!K4398,UpazilaList,0)),"")</f>
        <v>202294</v>
      </c>
      <c r="AH4398" s="104">
        <f t="array" ref="AH4398">IF(L4398&lt;&gt;"",INDEX(Where!$Q$2:$Q$5167,MATCH('4W'!K4398&amp;'4W'!L4398,Where!$O$2:$O$5167&amp;Where!$P$2:$P$5167,0)),"")</f>
        <v>20229479</v>
      </c>
    </row>
    <row r="4399" spans="1:34" x14ac:dyDescent="0.25">
      <c r="A4399" s="87">
        <v>4397</v>
      </c>
      <c r="B4399" s="93" t="s">
        <v>5194</v>
      </c>
      <c r="C4399" s="93" t="s">
        <v>5180</v>
      </c>
      <c r="D4399" s="93" t="s">
        <v>5943</v>
      </c>
      <c r="E4399" s="93" t="s">
        <v>44</v>
      </c>
      <c r="F4399" s="93"/>
      <c r="G4399" s="93"/>
      <c r="H4399" s="93"/>
      <c r="I4399" s="6" t="s">
        <v>33</v>
      </c>
      <c r="J4399" s="101" t="s">
        <v>34</v>
      </c>
      <c r="K4399" s="100" t="s">
        <v>398</v>
      </c>
      <c r="L4399" s="93" t="s">
        <v>1695</v>
      </c>
      <c r="M4399" s="100"/>
      <c r="N4399" s="93"/>
      <c r="O4399" s="99"/>
      <c r="P4399" s="99">
        <v>43313</v>
      </c>
      <c r="Q4399" s="98"/>
      <c r="R4399" s="97">
        <v>750</v>
      </c>
      <c r="S4399" s="97">
        <v>750</v>
      </c>
      <c r="T4399" s="96">
        <v>537</v>
      </c>
      <c r="U4399" s="96">
        <v>213</v>
      </c>
      <c r="V4399" s="96"/>
      <c r="W4399" s="96"/>
      <c r="X4399" s="96"/>
      <c r="Y4399" s="96"/>
      <c r="Z4399" s="96"/>
      <c r="AA4399" s="95"/>
      <c r="AB4399" s="95"/>
      <c r="AC4399" s="94"/>
      <c r="AD4399" s="93"/>
      <c r="AE4399" s="75">
        <f>IFERROR(INDEX(Where!$B$2:$B$8,MATCH('4W'!I4399,DivisionList,0)),"")</f>
        <v>20</v>
      </c>
      <c r="AF4399" s="92">
        <f>IFERROR(INDEX(Where!$F$2:$F$65,MATCH('4W'!J4399,DistrictList,0)),"")</f>
        <v>2022</v>
      </c>
      <c r="AG4399" s="75">
        <f>IF(K4399&lt;&gt;"",INDEX(Where!$K$2:$K$545,MATCH('4W'!K4399,UpazilaList,0)),"")</f>
        <v>202294</v>
      </c>
      <c r="AH4399" s="104">
        <f t="array" ref="AH4399">IF(L4399&lt;&gt;"",INDEX(Where!$Q$2:$Q$5167,MATCH('4W'!K4399&amp;'4W'!L4399,Where!$O$2:$O$5167&amp;Where!$P$2:$P$5167,0)),"")</f>
        <v>20229479</v>
      </c>
    </row>
    <row r="4400" spans="1:34" x14ac:dyDescent="0.25">
      <c r="A4400" s="76">
        <v>4398</v>
      </c>
      <c r="B4400" s="93" t="s">
        <v>5194</v>
      </c>
      <c r="C4400" s="93" t="s">
        <v>5906</v>
      </c>
      <c r="D4400" s="93" t="s">
        <v>5944</v>
      </c>
      <c r="E4400" s="93" t="s">
        <v>44</v>
      </c>
      <c r="F4400" s="93" t="s">
        <v>5946</v>
      </c>
      <c r="G4400" s="93" t="s">
        <v>5963</v>
      </c>
      <c r="H4400" s="93" t="s">
        <v>54</v>
      </c>
      <c r="I4400" s="6" t="s">
        <v>33</v>
      </c>
      <c r="J4400" s="101" t="s">
        <v>34</v>
      </c>
      <c r="K4400" s="100" t="s">
        <v>398</v>
      </c>
      <c r="L4400" s="93" t="s">
        <v>1695</v>
      </c>
      <c r="M4400" s="100"/>
      <c r="N4400" s="93"/>
      <c r="O4400" s="99"/>
      <c r="P4400" s="99">
        <v>43321</v>
      </c>
      <c r="Q4400" s="98"/>
      <c r="R4400" s="97">
        <v>135</v>
      </c>
      <c r="S4400" s="97">
        <v>135</v>
      </c>
      <c r="T4400" s="96">
        <v>105</v>
      </c>
      <c r="U4400" s="96">
        <v>30</v>
      </c>
      <c r="V4400" s="96"/>
      <c r="W4400" s="96"/>
      <c r="X4400" s="96"/>
      <c r="Y4400" s="96"/>
      <c r="Z4400" s="96"/>
      <c r="AA4400" s="95" t="s">
        <v>5967</v>
      </c>
      <c r="AB4400" s="95"/>
      <c r="AC4400" s="94"/>
      <c r="AD4400" s="93"/>
      <c r="AE4400" s="75">
        <f>IFERROR(INDEX(Where!$B$2:$B$8,MATCH('4W'!I4400,DivisionList,0)),"")</f>
        <v>20</v>
      </c>
      <c r="AF4400" s="92">
        <f>IFERROR(INDEX(Where!$F$2:$F$65,MATCH('4W'!J4400,DistrictList,0)),"")</f>
        <v>2022</v>
      </c>
      <c r="AG4400" s="75">
        <f>IF(K4400&lt;&gt;"",INDEX(Where!$K$2:$K$545,MATCH('4W'!K4400,UpazilaList,0)),"")</f>
        <v>202294</v>
      </c>
      <c r="AH4400" s="104">
        <f t="array" ref="AH4400">IF(L4400&lt;&gt;"",INDEX(Where!$Q$2:$Q$5167,MATCH('4W'!K4400&amp;'4W'!L4400,Where!$O$2:$O$5167&amp;Where!$P$2:$P$5167,0)),"")</f>
        <v>20229479</v>
      </c>
    </row>
    <row r="4401" spans="1:34" x14ac:dyDescent="0.25">
      <c r="A4401" s="76">
        <v>4399</v>
      </c>
      <c r="B4401" s="93" t="s">
        <v>5417</v>
      </c>
      <c r="C4401" s="93" t="s">
        <v>5417</v>
      </c>
      <c r="D4401" s="93" t="s">
        <v>5945</v>
      </c>
      <c r="E4401" s="93" t="s">
        <v>44</v>
      </c>
      <c r="F4401" s="93" t="s">
        <v>5952</v>
      </c>
      <c r="G4401" s="93" t="s">
        <v>5961</v>
      </c>
      <c r="H4401" s="93" t="s">
        <v>54</v>
      </c>
      <c r="I4401" s="6" t="s">
        <v>33</v>
      </c>
      <c r="J4401" s="101" t="s">
        <v>34</v>
      </c>
      <c r="K4401" s="100" t="s">
        <v>398</v>
      </c>
      <c r="L4401" s="93" t="s">
        <v>1695</v>
      </c>
      <c r="M4401" s="100" t="s">
        <v>4751</v>
      </c>
      <c r="N4401" s="93" t="s">
        <v>4751</v>
      </c>
      <c r="O4401" s="99"/>
      <c r="P4401" s="99">
        <v>43342</v>
      </c>
      <c r="Q4401" s="98" t="s">
        <v>6697</v>
      </c>
      <c r="R4401" s="97">
        <v>1100</v>
      </c>
      <c r="S4401" s="97">
        <v>8375</v>
      </c>
      <c r="T4401" s="96"/>
      <c r="U4401" s="96"/>
      <c r="V4401" s="96"/>
      <c r="W4401" s="96"/>
      <c r="X4401" s="96"/>
      <c r="Y4401" s="96"/>
      <c r="Z4401" s="96"/>
      <c r="AA4401" s="95" t="s">
        <v>5968</v>
      </c>
      <c r="AB4401" s="95"/>
      <c r="AC4401" s="94"/>
      <c r="AD4401" s="93"/>
      <c r="AE4401" s="75">
        <f>IFERROR(INDEX(Where!$B$2:$B$8,MATCH('4W'!I4401,DivisionList,0)),"")</f>
        <v>20</v>
      </c>
      <c r="AF4401" s="92">
        <f>IFERROR(INDEX(Where!$F$2:$F$65,MATCH('4W'!J4401,DistrictList,0)),"")</f>
        <v>2022</v>
      </c>
      <c r="AG4401" s="75">
        <f>IF(K4401&lt;&gt;"",INDEX(Where!$K$2:$K$545,MATCH('4W'!K4401,UpazilaList,0)),"")</f>
        <v>202294</v>
      </c>
      <c r="AH4401" s="104">
        <f t="array" ref="AH4401">IF(L4401&lt;&gt;"",INDEX(Where!$Q$2:$Q$5167,MATCH('4W'!K4401&amp;'4W'!L4401,Where!$O$2:$O$5167&amp;Where!$P$2:$P$5167,0)),"")</f>
        <v>20229479</v>
      </c>
    </row>
    <row r="4402" spans="1:34" x14ac:dyDescent="0.25">
      <c r="A4402" s="87">
        <v>4400</v>
      </c>
      <c r="B4402" s="93" t="s">
        <v>5417</v>
      </c>
      <c r="C4402" s="93" t="s">
        <v>5417</v>
      </c>
      <c r="D4402" s="93" t="s">
        <v>5945</v>
      </c>
      <c r="E4402" s="93" t="s">
        <v>44</v>
      </c>
      <c r="F4402" s="93" t="s">
        <v>5952</v>
      </c>
      <c r="G4402" s="93" t="s">
        <v>5961</v>
      </c>
      <c r="H4402" s="93" t="s">
        <v>54</v>
      </c>
      <c r="I4402" s="6" t="s">
        <v>33</v>
      </c>
      <c r="J4402" s="101" t="s">
        <v>34</v>
      </c>
      <c r="K4402" s="100" t="s">
        <v>398</v>
      </c>
      <c r="L4402" s="93" t="s">
        <v>1695</v>
      </c>
      <c r="M4402" s="100" t="s">
        <v>4870</v>
      </c>
      <c r="N4402" s="93" t="s">
        <v>4745</v>
      </c>
      <c r="O4402" s="99"/>
      <c r="P4402" s="99">
        <v>43342</v>
      </c>
      <c r="Q4402" s="98" t="s">
        <v>6697</v>
      </c>
      <c r="R4402" s="97">
        <v>0</v>
      </c>
      <c r="S4402" s="97">
        <v>9510</v>
      </c>
      <c r="T4402" s="96"/>
      <c r="U4402" s="96"/>
      <c r="V4402" s="96"/>
      <c r="W4402" s="96"/>
      <c r="X4402" s="96"/>
      <c r="Y4402" s="96"/>
      <c r="Z4402" s="96"/>
      <c r="AA4402" s="95" t="s">
        <v>5968</v>
      </c>
      <c r="AB4402" s="95"/>
      <c r="AC4402" s="94"/>
      <c r="AD4402" s="93"/>
      <c r="AE4402" s="75">
        <f>IFERROR(INDEX(Where!$B$2:$B$8,MATCH('4W'!I4402,DivisionList,0)),"")</f>
        <v>20</v>
      </c>
      <c r="AF4402" s="92">
        <f>IFERROR(INDEX(Where!$F$2:$F$65,MATCH('4W'!J4402,DistrictList,0)),"")</f>
        <v>2022</v>
      </c>
      <c r="AG4402" s="75">
        <f>IF(K4402&lt;&gt;"",INDEX(Where!$K$2:$K$545,MATCH('4W'!K4402,UpazilaList,0)),"")</f>
        <v>202294</v>
      </c>
      <c r="AH4402" s="104">
        <f t="array" ref="AH4402">IF(L4402&lt;&gt;"",INDEX(Where!$Q$2:$Q$5167,MATCH('4W'!K4402&amp;'4W'!L4402,Where!$O$2:$O$5167&amp;Where!$P$2:$P$5167,0)),"")</f>
        <v>20229479</v>
      </c>
    </row>
    <row r="4403" spans="1:34" x14ac:dyDescent="0.25">
      <c r="A4403" s="87">
        <v>4401</v>
      </c>
      <c r="B4403" s="93" t="s">
        <v>5417</v>
      </c>
      <c r="C4403" s="93" t="s">
        <v>5417</v>
      </c>
      <c r="D4403" s="93" t="s">
        <v>5945</v>
      </c>
      <c r="E4403" s="93" t="s">
        <v>44</v>
      </c>
      <c r="F4403" s="93" t="s">
        <v>5953</v>
      </c>
      <c r="G4403" s="93" t="s">
        <v>5964</v>
      </c>
      <c r="H4403" s="93" t="s">
        <v>54</v>
      </c>
      <c r="I4403" s="6" t="s">
        <v>33</v>
      </c>
      <c r="J4403" s="101" t="s">
        <v>34</v>
      </c>
      <c r="K4403" s="93" t="s">
        <v>396</v>
      </c>
      <c r="L4403" s="93" t="s">
        <v>1688</v>
      </c>
      <c r="M4403" s="100" t="s">
        <v>4806</v>
      </c>
      <c r="N4403" s="93" t="s">
        <v>4806</v>
      </c>
      <c r="O4403" s="99"/>
      <c r="P4403" s="99">
        <v>43342</v>
      </c>
      <c r="Q4403" s="98" t="s">
        <v>6697</v>
      </c>
      <c r="R4403" s="97">
        <v>600</v>
      </c>
      <c r="S4403" s="97">
        <v>2000</v>
      </c>
      <c r="T4403" s="96"/>
      <c r="U4403" s="96"/>
      <c r="V4403" s="96"/>
      <c r="W4403" s="96"/>
      <c r="X4403" s="96"/>
      <c r="Y4403" s="96"/>
      <c r="Z4403" s="96"/>
      <c r="AA4403" s="95" t="s">
        <v>5969</v>
      </c>
      <c r="AB4403" s="95"/>
      <c r="AC4403" s="94"/>
      <c r="AD4403" s="93"/>
      <c r="AE4403" s="75">
        <f>IFERROR(INDEX(Where!$B$2:$B$8,MATCH('4W'!I4403,DivisionList,0)),"")</f>
        <v>20</v>
      </c>
      <c r="AF4403" s="92">
        <f>IFERROR(INDEX(Where!$F$2:$F$65,MATCH('4W'!J4403,DistrictList,0)),"")</f>
        <v>2022</v>
      </c>
      <c r="AG4403" s="75">
        <f>IF(K4403&lt;&gt;"",INDEX(Where!$K$2:$K$545,MATCH('4W'!K4403,UpazilaList,0)),"")</f>
        <v>202290</v>
      </c>
      <c r="AH4403" s="104">
        <f t="array" ref="AH4403">IF(L4403&lt;&gt;"",INDEX(Where!$Q$2:$Q$5167,MATCH('4W'!K4403&amp;'4W'!L4403,Where!$O$2:$O$5167&amp;Where!$P$2:$P$5167,0)),"")</f>
        <v>20229031</v>
      </c>
    </row>
    <row r="4404" spans="1:34" x14ac:dyDescent="0.25">
      <c r="A4404" s="76">
        <v>4402</v>
      </c>
      <c r="B4404" s="93" t="s">
        <v>5417</v>
      </c>
      <c r="C4404" s="93" t="s">
        <v>5417</v>
      </c>
      <c r="D4404" s="93" t="s">
        <v>5945</v>
      </c>
      <c r="E4404" s="93" t="s">
        <v>44</v>
      </c>
      <c r="F4404" s="93" t="s">
        <v>5953</v>
      </c>
      <c r="G4404" s="93" t="s">
        <v>5964</v>
      </c>
      <c r="H4404" s="93" t="s">
        <v>54</v>
      </c>
      <c r="I4404" s="6" t="s">
        <v>33</v>
      </c>
      <c r="J4404" s="101" t="s">
        <v>34</v>
      </c>
      <c r="K4404" s="100" t="s">
        <v>398</v>
      </c>
      <c r="L4404" s="93" t="s">
        <v>1695</v>
      </c>
      <c r="M4404" s="100" t="s">
        <v>4870</v>
      </c>
      <c r="N4404" s="93" t="s">
        <v>4745</v>
      </c>
      <c r="O4404" s="99"/>
      <c r="P4404" s="99">
        <v>43342</v>
      </c>
      <c r="Q4404" s="98" t="s">
        <v>6697</v>
      </c>
      <c r="R4404" s="97">
        <v>700</v>
      </c>
      <c r="S4404" s="97">
        <v>2000</v>
      </c>
      <c r="T4404" s="96"/>
      <c r="U4404" s="96"/>
      <c r="V4404" s="96"/>
      <c r="W4404" s="96"/>
      <c r="X4404" s="96"/>
      <c r="Y4404" s="96"/>
      <c r="Z4404" s="96"/>
      <c r="AA4404" s="95" t="s">
        <v>5969</v>
      </c>
      <c r="AB4404" s="95"/>
      <c r="AC4404" s="94"/>
      <c r="AD4404" s="93"/>
      <c r="AE4404" s="75">
        <f>IFERROR(INDEX(Where!$B$2:$B$8,MATCH('4W'!I4404,DivisionList,0)),"")</f>
        <v>20</v>
      </c>
      <c r="AF4404" s="92">
        <f>IFERROR(INDEX(Where!$F$2:$F$65,MATCH('4W'!J4404,DistrictList,0)),"")</f>
        <v>2022</v>
      </c>
      <c r="AG4404" s="75">
        <f>IF(K4404&lt;&gt;"",INDEX(Where!$K$2:$K$545,MATCH('4W'!K4404,UpazilaList,0)),"")</f>
        <v>202294</v>
      </c>
      <c r="AH4404" s="104">
        <f t="array" ref="AH4404">IF(L4404&lt;&gt;"",INDEX(Where!$Q$2:$Q$5167,MATCH('4W'!K4404&amp;'4W'!L4404,Where!$O$2:$O$5167&amp;Where!$P$2:$P$5167,0)),"")</f>
        <v>20229479</v>
      </c>
    </row>
    <row r="4405" spans="1:34" x14ac:dyDescent="0.25">
      <c r="A4405" s="76">
        <v>4403</v>
      </c>
      <c r="B4405" s="93" t="s">
        <v>5417</v>
      </c>
      <c r="C4405" s="93" t="s">
        <v>5417</v>
      </c>
      <c r="D4405" s="93" t="s">
        <v>5945</v>
      </c>
      <c r="E4405" s="93" t="s">
        <v>44</v>
      </c>
      <c r="F4405" s="93" t="s">
        <v>5953</v>
      </c>
      <c r="G4405" s="93" t="s">
        <v>5964</v>
      </c>
      <c r="H4405" s="93" t="s">
        <v>54</v>
      </c>
      <c r="I4405" s="6" t="s">
        <v>33</v>
      </c>
      <c r="J4405" s="101" t="s">
        <v>34</v>
      </c>
      <c r="K4405" s="100" t="s">
        <v>398</v>
      </c>
      <c r="L4405" s="93" t="s">
        <v>1695</v>
      </c>
      <c r="M4405" s="100" t="s">
        <v>4751</v>
      </c>
      <c r="N4405" s="93" t="s">
        <v>4751</v>
      </c>
      <c r="O4405" s="99"/>
      <c r="P4405" s="99">
        <v>43342</v>
      </c>
      <c r="Q4405" s="98" t="s">
        <v>6697</v>
      </c>
      <c r="R4405" s="97">
        <v>700</v>
      </c>
      <c r="S4405" s="97">
        <v>1500</v>
      </c>
      <c r="T4405" s="96"/>
      <c r="U4405" s="96"/>
      <c r="V4405" s="96"/>
      <c r="W4405" s="96"/>
      <c r="X4405" s="96"/>
      <c r="Y4405" s="96"/>
      <c r="Z4405" s="96"/>
      <c r="AA4405" s="95" t="s">
        <v>5969</v>
      </c>
      <c r="AB4405" s="95"/>
      <c r="AC4405" s="94"/>
      <c r="AD4405" s="93"/>
      <c r="AE4405" s="75">
        <f>IFERROR(INDEX(Where!$B$2:$B$8,MATCH('4W'!I4405,DivisionList,0)),"")</f>
        <v>20</v>
      </c>
      <c r="AF4405" s="92">
        <f>IFERROR(INDEX(Where!$F$2:$F$65,MATCH('4W'!J4405,DistrictList,0)),"")</f>
        <v>2022</v>
      </c>
      <c r="AG4405" s="75">
        <f>IF(K4405&lt;&gt;"",INDEX(Where!$K$2:$K$545,MATCH('4W'!K4405,UpazilaList,0)),"")</f>
        <v>202294</v>
      </c>
      <c r="AH4405" s="104">
        <f t="array" ref="AH4405">IF(L4405&lt;&gt;"",INDEX(Where!$Q$2:$Q$5167,MATCH('4W'!K4405&amp;'4W'!L4405,Where!$O$2:$O$5167&amp;Where!$P$2:$P$5167,0)),"")</f>
        <v>20229479</v>
      </c>
    </row>
    <row r="4406" spans="1:34" x14ac:dyDescent="0.25">
      <c r="A4406" s="87">
        <v>4404</v>
      </c>
      <c r="B4406" s="93" t="s">
        <v>5253</v>
      </c>
      <c r="C4406" s="93" t="s">
        <v>5253</v>
      </c>
      <c r="D4406" s="93" t="s">
        <v>5253</v>
      </c>
      <c r="E4406" s="93" t="s">
        <v>49</v>
      </c>
      <c r="F4406" s="93" t="s">
        <v>77</v>
      </c>
      <c r="G4406" s="93"/>
      <c r="H4406" s="93" t="s">
        <v>51</v>
      </c>
      <c r="I4406" s="6" t="s">
        <v>33</v>
      </c>
      <c r="J4406" s="101" t="s">
        <v>34</v>
      </c>
      <c r="K4406" s="100" t="s">
        <v>398</v>
      </c>
      <c r="L4406" s="93" t="s">
        <v>1695</v>
      </c>
      <c r="M4406" s="100" t="s">
        <v>4751</v>
      </c>
      <c r="N4406" s="93" t="s">
        <v>4751</v>
      </c>
      <c r="O4406" s="99">
        <v>43009</v>
      </c>
      <c r="P4406" s="99">
        <v>43465</v>
      </c>
      <c r="Q4406" s="98"/>
      <c r="R4406" s="97"/>
      <c r="S4406" s="97">
        <v>29050</v>
      </c>
      <c r="T4406" s="96">
        <v>14080</v>
      </c>
      <c r="U4406" s="96">
        <v>14970</v>
      </c>
      <c r="V4406" s="96"/>
      <c r="W4406" s="96">
        <v>22387</v>
      </c>
      <c r="X4406" s="96">
        <v>6663</v>
      </c>
      <c r="Y4406" s="96"/>
      <c r="Z4406" s="96"/>
      <c r="AA4406" s="95"/>
      <c r="AB4406" s="95"/>
      <c r="AC4406" s="94"/>
      <c r="AD4406" s="93"/>
      <c r="AE4406" s="75">
        <f>IFERROR(INDEX(Where!$B$2:$B$8,MATCH('4W'!I4406,DivisionList,0)),"")</f>
        <v>20</v>
      </c>
      <c r="AF4406" s="92">
        <f>IFERROR(INDEX(Where!$F$2:$F$65,MATCH('4W'!J4406,DistrictList,0)),"")</f>
        <v>2022</v>
      </c>
      <c r="AG4406" s="75">
        <f>IF(K4406&lt;&gt;"",INDEX(Where!$K$2:$K$545,MATCH('4W'!K4406,UpazilaList,0)),"")</f>
        <v>202294</v>
      </c>
      <c r="AH4406" s="104">
        <f t="array" ref="AH4406">IF(L4406&lt;&gt;"",INDEX(Where!$Q$2:$Q$5167,MATCH('4W'!K4406&amp;'4W'!L4406,Where!$O$2:$O$5167&amp;Where!$P$2:$P$5167,0)),"")</f>
        <v>20229479</v>
      </c>
    </row>
    <row r="4407" spans="1:34" x14ac:dyDescent="0.25">
      <c r="A4407" s="87">
        <v>4405</v>
      </c>
      <c r="B4407" s="93" t="s">
        <v>5253</v>
      </c>
      <c r="C4407" s="93" t="s">
        <v>5253</v>
      </c>
      <c r="D4407" s="93" t="s">
        <v>5253</v>
      </c>
      <c r="E4407" s="93" t="s">
        <v>49</v>
      </c>
      <c r="F4407" s="93" t="s">
        <v>78</v>
      </c>
      <c r="G4407" s="93"/>
      <c r="H4407" s="93" t="s">
        <v>51</v>
      </c>
      <c r="I4407" s="6" t="s">
        <v>33</v>
      </c>
      <c r="J4407" s="101" t="s">
        <v>34</v>
      </c>
      <c r="K4407" s="100" t="s">
        <v>398</v>
      </c>
      <c r="L4407" s="93" t="s">
        <v>1695</v>
      </c>
      <c r="M4407" s="100" t="s">
        <v>4751</v>
      </c>
      <c r="N4407" s="93" t="s">
        <v>4751</v>
      </c>
      <c r="O4407" s="99">
        <v>43009</v>
      </c>
      <c r="P4407" s="99">
        <v>43465</v>
      </c>
      <c r="Q4407" s="98"/>
      <c r="R4407" s="97"/>
      <c r="S4407" s="97">
        <v>29050</v>
      </c>
      <c r="T4407" s="96">
        <v>14080</v>
      </c>
      <c r="U4407" s="96">
        <v>14970</v>
      </c>
      <c r="V4407" s="96"/>
      <c r="W4407" s="96">
        <v>22387</v>
      </c>
      <c r="X4407" s="96">
        <v>6663</v>
      </c>
      <c r="Y4407" s="96"/>
      <c r="Z4407" s="96"/>
      <c r="AA4407" s="95"/>
      <c r="AB4407" s="95"/>
      <c r="AC4407" s="94"/>
      <c r="AD4407" s="93"/>
      <c r="AE4407" s="75">
        <f>IFERROR(INDEX(Where!$B$2:$B$8,MATCH('4W'!I4407,DivisionList,0)),"")</f>
        <v>20</v>
      </c>
      <c r="AF4407" s="92">
        <f>IFERROR(INDEX(Where!$F$2:$F$65,MATCH('4W'!J4407,DistrictList,0)),"")</f>
        <v>2022</v>
      </c>
      <c r="AG4407" s="75">
        <f>IF(K4407&lt;&gt;"",INDEX(Where!$K$2:$K$545,MATCH('4W'!K4407,UpazilaList,0)),"")</f>
        <v>202294</v>
      </c>
      <c r="AH4407" s="104">
        <f t="array" ref="AH4407">IF(L4407&lt;&gt;"",INDEX(Where!$Q$2:$Q$5167,MATCH('4W'!K4407&amp;'4W'!L4407,Where!$O$2:$O$5167&amp;Where!$P$2:$P$5167,0)),"")</f>
        <v>20229479</v>
      </c>
    </row>
    <row r="4408" spans="1:34" x14ac:dyDescent="0.25">
      <c r="A4408" s="76">
        <v>4406</v>
      </c>
      <c r="B4408" s="93" t="s">
        <v>5230</v>
      </c>
      <c r="C4408" s="93" t="s">
        <v>5419</v>
      </c>
      <c r="D4408" s="93" t="s">
        <v>5922</v>
      </c>
      <c r="E4408" s="93" t="s">
        <v>49</v>
      </c>
      <c r="F4408" s="93" t="s">
        <v>78</v>
      </c>
      <c r="G4408" s="93" t="s">
        <v>6534</v>
      </c>
      <c r="H4408" s="93" t="s">
        <v>51</v>
      </c>
      <c r="I4408" s="6" t="s">
        <v>33</v>
      </c>
      <c r="J4408" s="101" t="s">
        <v>34</v>
      </c>
      <c r="K4408" s="100" t="s">
        <v>398</v>
      </c>
      <c r="L4408" s="93" t="s">
        <v>1695</v>
      </c>
      <c r="M4408" s="100" t="s">
        <v>4870</v>
      </c>
      <c r="N4408" s="93" t="s">
        <v>40</v>
      </c>
      <c r="O4408" s="99">
        <v>43116</v>
      </c>
      <c r="P4408" s="99">
        <v>43205</v>
      </c>
      <c r="Q4408" s="98"/>
      <c r="R4408" s="97"/>
      <c r="S4408" s="97">
        <v>1633</v>
      </c>
      <c r="T4408" s="96">
        <v>959</v>
      </c>
      <c r="U4408" s="96">
        <v>674</v>
      </c>
      <c r="V4408" s="96"/>
      <c r="W4408" s="96"/>
      <c r="X4408" s="96"/>
      <c r="Y4408" s="96"/>
      <c r="Z4408" s="96"/>
      <c r="AA4408" s="95"/>
      <c r="AB4408" s="95"/>
      <c r="AC4408" s="94"/>
      <c r="AD4408" s="93"/>
      <c r="AE4408" s="75">
        <f>IFERROR(INDEX(Where!$B$2:$B$8,MATCH('4W'!I4408,DivisionList,0)),"")</f>
        <v>20</v>
      </c>
      <c r="AF4408" s="92">
        <f>IFERROR(INDEX(Where!$F$2:$F$65,MATCH('4W'!J4408,DistrictList,0)),"")</f>
        <v>2022</v>
      </c>
      <c r="AG4408" s="75">
        <f>IF(K4408&lt;&gt;"",INDEX(Where!$K$2:$K$545,MATCH('4W'!K4408,UpazilaList,0)),"")</f>
        <v>202294</v>
      </c>
      <c r="AH4408" s="104">
        <f t="array" ref="AH4408">IF(L4408&lt;&gt;"",INDEX(Where!$Q$2:$Q$5167,MATCH('4W'!K4408&amp;'4W'!L4408,Where!$O$2:$O$5167&amp;Where!$P$2:$P$5167,0)),"")</f>
        <v>20229479</v>
      </c>
    </row>
    <row r="4409" spans="1:34" x14ac:dyDescent="0.25">
      <c r="A4409" s="76">
        <v>4407</v>
      </c>
      <c r="B4409" s="93" t="s">
        <v>5230</v>
      </c>
      <c r="C4409" s="93" t="s">
        <v>5419</v>
      </c>
      <c r="D4409" s="93" t="s">
        <v>5922</v>
      </c>
      <c r="E4409" s="93" t="s">
        <v>49</v>
      </c>
      <c r="F4409" s="93" t="s">
        <v>79</v>
      </c>
      <c r="G4409" s="93" t="s">
        <v>6535</v>
      </c>
      <c r="H4409" s="93" t="s">
        <v>51</v>
      </c>
      <c r="I4409" s="6" t="s">
        <v>33</v>
      </c>
      <c r="J4409" s="101" t="s">
        <v>34</v>
      </c>
      <c r="K4409" s="100" t="s">
        <v>398</v>
      </c>
      <c r="L4409" s="93" t="s">
        <v>1695</v>
      </c>
      <c r="M4409" s="100" t="s">
        <v>4870</v>
      </c>
      <c r="N4409" s="93" t="s">
        <v>40</v>
      </c>
      <c r="O4409" s="99">
        <v>43116</v>
      </c>
      <c r="P4409" s="99">
        <v>43205</v>
      </c>
      <c r="Q4409" s="98"/>
      <c r="R4409" s="97"/>
      <c r="S4409" s="97">
        <v>1017</v>
      </c>
      <c r="T4409" s="96">
        <v>602</v>
      </c>
      <c r="U4409" s="96">
        <v>415</v>
      </c>
      <c r="V4409" s="96"/>
      <c r="W4409" s="96"/>
      <c r="X4409" s="96"/>
      <c r="Y4409" s="96"/>
      <c r="Z4409" s="96"/>
      <c r="AA4409" s="95"/>
      <c r="AB4409" s="95"/>
      <c r="AC4409" s="94"/>
      <c r="AD4409" s="93"/>
      <c r="AE4409" s="75">
        <f>IFERROR(INDEX(Where!$B$2:$B$8,MATCH('4W'!I4409,DivisionList,0)),"")</f>
        <v>20</v>
      </c>
      <c r="AF4409" s="92">
        <f>IFERROR(INDEX(Where!$F$2:$F$65,MATCH('4W'!J4409,DistrictList,0)),"")</f>
        <v>2022</v>
      </c>
      <c r="AG4409" s="75">
        <f>IF(K4409&lt;&gt;"",INDEX(Where!$K$2:$K$545,MATCH('4W'!K4409,UpazilaList,0)),"")</f>
        <v>202294</v>
      </c>
      <c r="AH4409" s="104">
        <f t="array" ref="AH4409">IF(L4409&lt;&gt;"",INDEX(Where!$Q$2:$Q$5167,MATCH('4W'!K4409&amp;'4W'!L4409,Where!$O$2:$O$5167&amp;Where!$P$2:$P$5167,0)),"")</f>
        <v>20229479</v>
      </c>
    </row>
    <row r="4410" spans="1:34" x14ac:dyDescent="0.25">
      <c r="A4410" s="87">
        <v>4408</v>
      </c>
      <c r="B4410" s="93" t="s">
        <v>5230</v>
      </c>
      <c r="C4410" s="93" t="s">
        <v>5419</v>
      </c>
      <c r="D4410" s="93" t="s">
        <v>5922</v>
      </c>
      <c r="E4410" s="93" t="s">
        <v>49</v>
      </c>
      <c r="F4410" s="93" t="s">
        <v>78</v>
      </c>
      <c r="G4410" s="93" t="s">
        <v>6534</v>
      </c>
      <c r="H4410" s="93" t="s">
        <v>51</v>
      </c>
      <c r="I4410" s="6" t="s">
        <v>33</v>
      </c>
      <c r="J4410" s="101" t="s">
        <v>34</v>
      </c>
      <c r="K4410" s="100" t="s">
        <v>398</v>
      </c>
      <c r="L4410" s="93" t="s">
        <v>1695</v>
      </c>
      <c r="M4410" s="100" t="s">
        <v>4870</v>
      </c>
      <c r="N4410" s="93" t="s">
        <v>40</v>
      </c>
      <c r="O4410" s="99">
        <v>43116</v>
      </c>
      <c r="P4410" s="99">
        <v>43205</v>
      </c>
      <c r="Q4410" s="98"/>
      <c r="R4410" s="97"/>
      <c r="S4410" s="97">
        <v>1267</v>
      </c>
      <c r="T4410" s="96">
        <v>744</v>
      </c>
      <c r="U4410" s="96">
        <v>523</v>
      </c>
      <c r="V4410" s="96"/>
      <c r="W4410" s="96"/>
      <c r="X4410" s="96"/>
      <c r="Y4410" s="96"/>
      <c r="Z4410" s="96"/>
      <c r="AA4410" s="95"/>
      <c r="AB4410" s="95"/>
      <c r="AC4410" s="94"/>
      <c r="AD4410" s="93"/>
      <c r="AE4410" s="75">
        <f>IFERROR(INDEX(Where!$B$2:$B$8,MATCH('4W'!I4410,DivisionList,0)),"")</f>
        <v>20</v>
      </c>
      <c r="AF4410" s="92">
        <f>IFERROR(INDEX(Where!$F$2:$F$65,MATCH('4W'!J4410,DistrictList,0)),"")</f>
        <v>2022</v>
      </c>
      <c r="AG4410" s="75">
        <f>IF(K4410&lt;&gt;"",INDEX(Where!$K$2:$K$545,MATCH('4W'!K4410,UpazilaList,0)),"")</f>
        <v>202294</v>
      </c>
      <c r="AH4410" s="104">
        <f t="array" ref="AH4410">IF(L4410&lt;&gt;"",INDEX(Where!$Q$2:$Q$5167,MATCH('4W'!K4410&amp;'4W'!L4410,Where!$O$2:$O$5167&amp;Where!$P$2:$P$5167,0)),"")</f>
        <v>20229479</v>
      </c>
    </row>
    <row r="4411" spans="1:34" x14ac:dyDescent="0.25">
      <c r="A4411" s="87">
        <v>4409</v>
      </c>
      <c r="B4411" s="93" t="s">
        <v>5230</v>
      </c>
      <c r="C4411" s="93" t="s">
        <v>5419</v>
      </c>
      <c r="D4411" s="93" t="s">
        <v>5922</v>
      </c>
      <c r="E4411" s="93" t="s">
        <v>49</v>
      </c>
      <c r="F4411" s="93" t="s">
        <v>79</v>
      </c>
      <c r="G4411" s="93" t="s">
        <v>6535</v>
      </c>
      <c r="H4411" s="93" t="s">
        <v>51</v>
      </c>
      <c r="I4411" s="6" t="s">
        <v>33</v>
      </c>
      <c r="J4411" s="101" t="s">
        <v>34</v>
      </c>
      <c r="K4411" s="100" t="s">
        <v>398</v>
      </c>
      <c r="L4411" s="93" t="s">
        <v>1695</v>
      </c>
      <c r="M4411" s="100" t="s">
        <v>4870</v>
      </c>
      <c r="N4411" s="93" t="s">
        <v>40</v>
      </c>
      <c r="O4411" s="99">
        <v>43116</v>
      </c>
      <c r="P4411" s="99">
        <v>43205</v>
      </c>
      <c r="Q4411" s="98"/>
      <c r="R4411" s="97"/>
      <c r="S4411" s="97">
        <v>933</v>
      </c>
      <c r="T4411" s="96">
        <v>501</v>
      </c>
      <c r="U4411" s="96">
        <v>432</v>
      </c>
      <c r="V4411" s="96"/>
      <c r="W4411" s="96"/>
      <c r="X4411" s="96"/>
      <c r="Y4411" s="96"/>
      <c r="Z4411" s="96"/>
      <c r="AA4411" s="95"/>
      <c r="AB4411" s="95"/>
      <c r="AC4411" s="94"/>
      <c r="AD4411" s="93"/>
      <c r="AE4411" s="75">
        <f>IFERROR(INDEX(Where!$B$2:$B$8,MATCH('4W'!I4411,DivisionList,0)),"")</f>
        <v>20</v>
      </c>
      <c r="AF4411" s="92">
        <f>IFERROR(INDEX(Where!$F$2:$F$65,MATCH('4W'!J4411,DistrictList,0)),"")</f>
        <v>2022</v>
      </c>
      <c r="AG4411" s="75">
        <f>IF(K4411&lt;&gt;"",INDEX(Where!$K$2:$K$545,MATCH('4W'!K4411,UpazilaList,0)),"")</f>
        <v>202294</v>
      </c>
      <c r="AH4411" s="104">
        <f t="array" ref="AH4411">IF(L4411&lt;&gt;"",INDEX(Where!$Q$2:$Q$5167,MATCH('4W'!K4411&amp;'4W'!L4411,Where!$O$2:$O$5167&amp;Where!$P$2:$P$5167,0)),"")</f>
        <v>20229479</v>
      </c>
    </row>
    <row r="4412" spans="1:34" x14ac:dyDescent="0.25">
      <c r="A4412" s="76">
        <v>4410</v>
      </c>
      <c r="B4412" s="93" t="s">
        <v>5230</v>
      </c>
      <c r="C4412" s="93" t="s">
        <v>5326</v>
      </c>
      <c r="D4412" s="93" t="s">
        <v>5922</v>
      </c>
      <c r="E4412" s="93" t="s">
        <v>49</v>
      </c>
      <c r="F4412" s="93" t="s">
        <v>78</v>
      </c>
      <c r="G4412" s="93" t="s">
        <v>6534</v>
      </c>
      <c r="H4412" s="93" t="s">
        <v>51</v>
      </c>
      <c r="I4412" s="6" t="s">
        <v>33</v>
      </c>
      <c r="J4412" s="101" t="s">
        <v>34</v>
      </c>
      <c r="K4412" s="100" t="s">
        <v>398</v>
      </c>
      <c r="L4412" s="93" t="s">
        <v>1695</v>
      </c>
      <c r="M4412" s="100" t="s">
        <v>4870</v>
      </c>
      <c r="N4412" s="93" t="s">
        <v>4759</v>
      </c>
      <c r="O4412" s="99">
        <v>43116</v>
      </c>
      <c r="P4412" s="99">
        <v>43205</v>
      </c>
      <c r="Q4412" s="98"/>
      <c r="R4412" s="97"/>
      <c r="S4412" s="97">
        <v>1426</v>
      </c>
      <c r="T4412" s="96">
        <v>770</v>
      </c>
      <c r="U4412" s="96">
        <v>656</v>
      </c>
      <c r="V4412" s="96"/>
      <c r="W4412" s="96"/>
      <c r="X4412" s="96"/>
      <c r="Y4412" s="96"/>
      <c r="Z4412" s="96"/>
      <c r="AA4412" s="95"/>
      <c r="AB4412" s="95"/>
      <c r="AC4412" s="94"/>
      <c r="AD4412" s="93"/>
      <c r="AE4412" s="75">
        <f>IFERROR(INDEX(Where!$B$2:$B$8,MATCH('4W'!I4412,DivisionList,0)),"")</f>
        <v>20</v>
      </c>
      <c r="AF4412" s="92">
        <f>IFERROR(INDEX(Where!$F$2:$F$65,MATCH('4W'!J4412,DistrictList,0)),"")</f>
        <v>2022</v>
      </c>
      <c r="AG4412" s="75">
        <f>IF(K4412&lt;&gt;"",INDEX(Where!$K$2:$K$545,MATCH('4W'!K4412,UpazilaList,0)),"")</f>
        <v>202294</v>
      </c>
      <c r="AH4412" s="104">
        <f t="array" ref="AH4412">IF(L4412&lt;&gt;"",INDEX(Where!$Q$2:$Q$5167,MATCH('4W'!K4412&amp;'4W'!L4412,Where!$O$2:$O$5167&amp;Where!$P$2:$P$5167,0)),"")</f>
        <v>20229479</v>
      </c>
    </row>
    <row r="4413" spans="1:34" x14ac:dyDescent="0.25">
      <c r="A4413" s="76">
        <v>4411</v>
      </c>
      <c r="B4413" s="93" t="s">
        <v>5230</v>
      </c>
      <c r="C4413" s="93" t="s">
        <v>5326</v>
      </c>
      <c r="D4413" s="93" t="s">
        <v>5922</v>
      </c>
      <c r="E4413" s="93" t="s">
        <v>49</v>
      </c>
      <c r="F4413" s="93" t="s">
        <v>79</v>
      </c>
      <c r="G4413" s="93" t="s">
        <v>6535</v>
      </c>
      <c r="H4413" s="93" t="s">
        <v>51</v>
      </c>
      <c r="I4413" s="6" t="s">
        <v>33</v>
      </c>
      <c r="J4413" s="101" t="s">
        <v>34</v>
      </c>
      <c r="K4413" s="100" t="s">
        <v>398</v>
      </c>
      <c r="L4413" s="93" t="s">
        <v>1695</v>
      </c>
      <c r="M4413" s="100" t="s">
        <v>4870</v>
      </c>
      <c r="N4413" s="93" t="s">
        <v>4759</v>
      </c>
      <c r="O4413" s="99">
        <v>43116</v>
      </c>
      <c r="P4413" s="99">
        <v>43205</v>
      </c>
      <c r="Q4413" s="98"/>
      <c r="R4413" s="97"/>
      <c r="S4413" s="97">
        <v>2179</v>
      </c>
      <c r="T4413" s="96">
        <v>1280</v>
      </c>
      <c r="U4413" s="96">
        <v>899</v>
      </c>
      <c r="V4413" s="96"/>
      <c r="W4413" s="96"/>
      <c r="X4413" s="96"/>
      <c r="Y4413" s="96"/>
      <c r="Z4413" s="96"/>
      <c r="AA4413" s="95"/>
      <c r="AB4413" s="95"/>
      <c r="AC4413" s="94"/>
      <c r="AD4413" s="93"/>
      <c r="AE4413" s="75">
        <f>IFERROR(INDEX(Where!$B$2:$B$8,MATCH('4W'!I4413,DivisionList,0)),"")</f>
        <v>20</v>
      </c>
      <c r="AF4413" s="92">
        <f>IFERROR(INDEX(Where!$F$2:$F$65,MATCH('4W'!J4413,DistrictList,0)),"")</f>
        <v>2022</v>
      </c>
      <c r="AG4413" s="75">
        <f>IF(K4413&lt;&gt;"",INDEX(Where!$K$2:$K$545,MATCH('4W'!K4413,UpazilaList,0)),"")</f>
        <v>202294</v>
      </c>
      <c r="AH4413" s="104">
        <f t="array" ref="AH4413">IF(L4413&lt;&gt;"",INDEX(Where!$Q$2:$Q$5167,MATCH('4W'!K4413&amp;'4W'!L4413,Where!$O$2:$O$5167&amp;Where!$P$2:$P$5167,0)),"")</f>
        <v>20229479</v>
      </c>
    </row>
    <row r="4414" spans="1:34" x14ac:dyDescent="0.25">
      <c r="A4414" s="87">
        <v>4412</v>
      </c>
      <c r="B4414" s="93" t="s">
        <v>5230</v>
      </c>
      <c r="C4414" s="93" t="s">
        <v>5326</v>
      </c>
      <c r="D4414" s="93" t="s">
        <v>5176</v>
      </c>
      <c r="E4414" s="93" t="s">
        <v>49</v>
      </c>
      <c r="F4414" s="93" t="s">
        <v>78</v>
      </c>
      <c r="G4414" s="93" t="s">
        <v>6534</v>
      </c>
      <c r="H4414" s="93" t="s">
        <v>51</v>
      </c>
      <c r="I4414" s="6" t="s">
        <v>33</v>
      </c>
      <c r="J4414" s="101" t="s">
        <v>34</v>
      </c>
      <c r="K4414" s="100" t="s">
        <v>398</v>
      </c>
      <c r="L4414" s="93" t="s">
        <v>1695</v>
      </c>
      <c r="M4414" s="100" t="s">
        <v>4870</v>
      </c>
      <c r="N4414" s="93" t="s">
        <v>4793</v>
      </c>
      <c r="O4414" s="99">
        <v>43116</v>
      </c>
      <c r="P4414" s="99">
        <v>43312</v>
      </c>
      <c r="Q4414" s="98"/>
      <c r="R4414" s="97"/>
      <c r="S4414" s="97">
        <v>1679</v>
      </c>
      <c r="T4414" s="96">
        <v>935</v>
      </c>
      <c r="U4414" s="96">
        <v>744</v>
      </c>
      <c r="V4414" s="96"/>
      <c r="W4414" s="96"/>
      <c r="X4414" s="96"/>
      <c r="Y4414" s="96"/>
      <c r="Z4414" s="96"/>
      <c r="AA4414" s="95"/>
      <c r="AB4414" s="95"/>
      <c r="AC4414" s="94"/>
      <c r="AD4414" s="93"/>
      <c r="AE4414" s="75">
        <f>IFERROR(INDEX(Where!$B$2:$B$8,MATCH('4W'!I4414,DivisionList,0)),"")</f>
        <v>20</v>
      </c>
      <c r="AF4414" s="92">
        <f>IFERROR(INDEX(Where!$F$2:$F$65,MATCH('4W'!J4414,DistrictList,0)),"")</f>
        <v>2022</v>
      </c>
      <c r="AG4414" s="75">
        <f>IF(K4414&lt;&gt;"",INDEX(Where!$K$2:$K$545,MATCH('4W'!K4414,UpazilaList,0)),"")</f>
        <v>202294</v>
      </c>
      <c r="AH4414" s="104">
        <f t="array" ref="AH4414">IF(L4414&lt;&gt;"",INDEX(Where!$Q$2:$Q$5167,MATCH('4W'!K4414&amp;'4W'!L4414,Where!$O$2:$O$5167&amp;Where!$P$2:$P$5167,0)),"")</f>
        <v>20229479</v>
      </c>
    </row>
    <row r="4415" spans="1:34" x14ac:dyDescent="0.25">
      <c r="A4415" s="87">
        <v>4413</v>
      </c>
      <c r="B4415" s="93" t="s">
        <v>5230</v>
      </c>
      <c r="C4415" s="93" t="s">
        <v>5326</v>
      </c>
      <c r="D4415" s="93" t="s">
        <v>5176</v>
      </c>
      <c r="E4415" s="93" t="s">
        <v>49</v>
      </c>
      <c r="F4415" s="93" t="s">
        <v>79</v>
      </c>
      <c r="G4415" s="93" t="s">
        <v>6535</v>
      </c>
      <c r="H4415" s="93" t="s">
        <v>51</v>
      </c>
      <c r="I4415" s="6" t="s">
        <v>33</v>
      </c>
      <c r="J4415" s="101" t="s">
        <v>34</v>
      </c>
      <c r="K4415" s="100" t="s">
        <v>398</v>
      </c>
      <c r="L4415" s="93" t="s">
        <v>1695</v>
      </c>
      <c r="M4415" s="100" t="s">
        <v>4870</v>
      </c>
      <c r="N4415" s="93" t="s">
        <v>4793</v>
      </c>
      <c r="O4415" s="99">
        <v>43116</v>
      </c>
      <c r="P4415" s="99">
        <v>43312</v>
      </c>
      <c r="Q4415" s="98"/>
      <c r="R4415" s="97"/>
      <c r="S4415" s="97">
        <v>1656</v>
      </c>
      <c r="T4415" s="96">
        <v>1000</v>
      </c>
      <c r="U4415" s="96">
        <v>656</v>
      </c>
      <c r="V4415" s="96"/>
      <c r="W4415" s="96"/>
      <c r="X4415" s="96"/>
      <c r="Y4415" s="96"/>
      <c r="Z4415" s="96"/>
      <c r="AA4415" s="95"/>
      <c r="AB4415" s="95"/>
      <c r="AC4415" s="94"/>
      <c r="AD4415" s="93"/>
      <c r="AE4415" s="75">
        <f>IFERROR(INDEX(Where!$B$2:$B$8,MATCH('4W'!I4415,DivisionList,0)),"")</f>
        <v>20</v>
      </c>
      <c r="AF4415" s="92">
        <f>IFERROR(INDEX(Where!$F$2:$F$65,MATCH('4W'!J4415,DistrictList,0)),"")</f>
        <v>2022</v>
      </c>
      <c r="AG4415" s="75">
        <f>IF(K4415&lt;&gt;"",INDEX(Where!$K$2:$K$545,MATCH('4W'!K4415,UpazilaList,0)),"")</f>
        <v>202294</v>
      </c>
      <c r="AH4415" s="104">
        <f t="array" ref="AH4415">IF(L4415&lt;&gt;"",INDEX(Where!$Q$2:$Q$5167,MATCH('4W'!K4415&amp;'4W'!L4415,Where!$O$2:$O$5167&amp;Where!$P$2:$P$5167,0)),"")</f>
        <v>20229479</v>
      </c>
    </row>
    <row r="4416" spans="1:34" x14ac:dyDescent="0.25">
      <c r="A4416" s="76">
        <v>4414</v>
      </c>
      <c r="B4416" s="93" t="s">
        <v>5230</v>
      </c>
      <c r="C4416" s="93" t="s">
        <v>5419</v>
      </c>
      <c r="D4416" s="93" t="s">
        <v>5176</v>
      </c>
      <c r="E4416" s="93" t="s">
        <v>49</v>
      </c>
      <c r="F4416" s="93" t="s">
        <v>78</v>
      </c>
      <c r="G4416" s="93" t="s">
        <v>6534</v>
      </c>
      <c r="H4416" s="93" t="s">
        <v>51</v>
      </c>
      <c r="I4416" s="6" t="s">
        <v>33</v>
      </c>
      <c r="J4416" s="101" t="s">
        <v>34</v>
      </c>
      <c r="K4416" s="100" t="s">
        <v>398</v>
      </c>
      <c r="L4416" s="93" t="s">
        <v>1695</v>
      </c>
      <c r="M4416" s="100" t="s">
        <v>4870</v>
      </c>
      <c r="N4416" s="93" t="s">
        <v>4745</v>
      </c>
      <c r="O4416" s="99">
        <v>43116</v>
      </c>
      <c r="P4416" s="99">
        <v>43312</v>
      </c>
      <c r="Q4416" s="98"/>
      <c r="R4416" s="97"/>
      <c r="S4416" s="97">
        <v>2105</v>
      </c>
      <c r="T4416" s="96">
        <v>1171</v>
      </c>
      <c r="U4416" s="96">
        <v>934</v>
      </c>
      <c r="V4416" s="96"/>
      <c r="W4416" s="96"/>
      <c r="X4416" s="96"/>
      <c r="Y4416" s="96"/>
      <c r="Z4416" s="96"/>
      <c r="AA4416" s="95"/>
      <c r="AB4416" s="95"/>
      <c r="AC4416" s="94"/>
      <c r="AD4416" s="93"/>
      <c r="AE4416" s="75">
        <f>IFERROR(INDEX(Where!$B$2:$B$8,MATCH('4W'!I4416,DivisionList,0)),"")</f>
        <v>20</v>
      </c>
      <c r="AF4416" s="92">
        <f>IFERROR(INDEX(Where!$F$2:$F$65,MATCH('4W'!J4416,DistrictList,0)),"")</f>
        <v>2022</v>
      </c>
      <c r="AG4416" s="75">
        <f>IF(K4416&lt;&gt;"",INDEX(Where!$K$2:$K$545,MATCH('4W'!K4416,UpazilaList,0)),"")</f>
        <v>202294</v>
      </c>
      <c r="AH4416" s="104">
        <f t="array" ref="AH4416">IF(L4416&lt;&gt;"",INDEX(Where!$Q$2:$Q$5167,MATCH('4W'!K4416&amp;'4W'!L4416,Where!$O$2:$O$5167&amp;Where!$P$2:$P$5167,0)),"")</f>
        <v>20229479</v>
      </c>
    </row>
    <row r="4417" spans="1:34" x14ac:dyDescent="0.25">
      <c r="A4417" s="76">
        <v>4415</v>
      </c>
      <c r="B4417" s="93" t="s">
        <v>5230</v>
      </c>
      <c r="C4417" s="93" t="s">
        <v>5419</v>
      </c>
      <c r="D4417" s="93" t="s">
        <v>5176</v>
      </c>
      <c r="E4417" s="93" t="s">
        <v>49</v>
      </c>
      <c r="F4417" s="93" t="s">
        <v>79</v>
      </c>
      <c r="G4417" s="93" t="s">
        <v>6535</v>
      </c>
      <c r="H4417" s="93" t="s">
        <v>51</v>
      </c>
      <c r="I4417" s="6" t="s">
        <v>33</v>
      </c>
      <c r="J4417" s="101" t="s">
        <v>34</v>
      </c>
      <c r="K4417" s="100" t="s">
        <v>398</v>
      </c>
      <c r="L4417" s="93" t="s">
        <v>1695</v>
      </c>
      <c r="M4417" s="100" t="s">
        <v>4870</v>
      </c>
      <c r="N4417" s="93" t="s">
        <v>4745</v>
      </c>
      <c r="O4417" s="99">
        <v>43116</v>
      </c>
      <c r="P4417" s="99">
        <v>43312</v>
      </c>
      <c r="Q4417" s="98"/>
      <c r="R4417" s="97"/>
      <c r="S4417" s="97">
        <v>1897</v>
      </c>
      <c r="T4417" s="96">
        <v>1128</v>
      </c>
      <c r="U4417" s="96">
        <v>769</v>
      </c>
      <c r="V4417" s="96"/>
      <c r="W4417" s="96"/>
      <c r="X4417" s="96"/>
      <c r="Y4417" s="96"/>
      <c r="Z4417" s="96"/>
      <c r="AA4417" s="95"/>
      <c r="AB4417" s="95"/>
      <c r="AC4417" s="94"/>
      <c r="AD4417" s="93"/>
      <c r="AE4417" s="75">
        <f>IFERROR(INDEX(Where!$B$2:$B$8,MATCH('4W'!I4417,DivisionList,0)),"")</f>
        <v>20</v>
      </c>
      <c r="AF4417" s="92">
        <f>IFERROR(INDEX(Where!$F$2:$F$65,MATCH('4W'!J4417,DistrictList,0)),"")</f>
        <v>2022</v>
      </c>
      <c r="AG4417" s="75">
        <f>IF(K4417&lt;&gt;"",INDEX(Where!$K$2:$K$545,MATCH('4W'!K4417,UpazilaList,0)),"")</f>
        <v>202294</v>
      </c>
      <c r="AH4417" s="104">
        <f t="array" ref="AH4417">IF(L4417&lt;&gt;"",INDEX(Where!$Q$2:$Q$5167,MATCH('4W'!K4417&amp;'4W'!L4417,Where!$O$2:$O$5167&amp;Where!$P$2:$P$5167,0)),"")</f>
        <v>20229479</v>
      </c>
    </row>
    <row r="4418" spans="1:34" x14ac:dyDescent="0.25">
      <c r="A4418" s="87">
        <v>4416</v>
      </c>
      <c r="B4418" s="93" t="s">
        <v>5230</v>
      </c>
      <c r="C4418" s="93" t="s">
        <v>5326</v>
      </c>
      <c r="D4418" s="93" t="s">
        <v>5176</v>
      </c>
      <c r="E4418" s="93" t="s">
        <v>49</v>
      </c>
      <c r="F4418" s="93" t="s">
        <v>78</v>
      </c>
      <c r="G4418" s="93" t="s">
        <v>6534</v>
      </c>
      <c r="H4418" s="93" t="s">
        <v>51</v>
      </c>
      <c r="I4418" s="6" t="s">
        <v>33</v>
      </c>
      <c r="J4418" s="101" t="s">
        <v>34</v>
      </c>
      <c r="K4418" s="100" t="s">
        <v>398</v>
      </c>
      <c r="L4418" s="93" t="s">
        <v>1695</v>
      </c>
      <c r="M4418" s="100" t="s">
        <v>4751</v>
      </c>
      <c r="N4418" s="93" t="s">
        <v>4751</v>
      </c>
      <c r="O4418" s="99">
        <v>43116</v>
      </c>
      <c r="P4418" s="99">
        <v>43312</v>
      </c>
      <c r="Q4418" s="98"/>
      <c r="R4418" s="97"/>
      <c r="S4418" s="97">
        <v>2138</v>
      </c>
      <c r="T4418" s="96">
        <v>1188</v>
      </c>
      <c r="U4418" s="96">
        <v>950</v>
      </c>
      <c r="V4418" s="96"/>
      <c r="W4418" s="96"/>
      <c r="X4418" s="96"/>
      <c r="Y4418" s="96"/>
      <c r="Z4418" s="96"/>
      <c r="AA4418" s="95"/>
      <c r="AB4418" s="95"/>
      <c r="AC4418" s="94"/>
      <c r="AD4418" s="93"/>
      <c r="AE4418" s="75">
        <f>IFERROR(INDEX(Where!$B$2:$B$8,MATCH('4W'!I4418,DivisionList,0)),"")</f>
        <v>20</v>
      </c>
      <c r="AF4418" s="92">
        <f>IFERROR(INDEX(Where!$F$2:$F$65,MATCH('4W'!J4418,DistrictList,0)),"")</f>
        <v>2022</v>
      </c>
      <c r="AG4418" s="75">
        <f>IF(K4418&lt;&gt;"",INDEX(Where!$K$2:$K$545,MATCH('4W'!K4418,UpazilaList,0)),"")</f>
        <v>202294</v>
      </c>
      <c r="AH4418" s="104">
        <f t="array" ref="AH4418">IF(L4418&lt;&gt;"",INDEX(Where!$Q$2:$Q$5167,MATCH('4W'!K4418&amp;'4W'!L4418,Where!$O$2:$O$5167&amp;Where!$P$2:$P$5167,0)),"")</f>
        <v>20229479</v>
      </c>
    </row>
    <row r="4419" spans="1:34" x14ac:dyDescent="0.25">
      <c r="A4419" s="87">
        <v>4417</v>
      </c>
      <c r="B4419" s="93" t="s">
        <v>5230</v>
      </c>
      <c r="C4419" s="93" t="s">
        <v>5326</v>
      </c>
      <c r="D4419" s="93" t="s">
        <v>5176</v>
      </c>
      <c r="E4419" s="93" t="s">
        <v>49</v>
      </c>
      <c r="F4419" s="93" t="s">
        <v>79</v>
      </c>
      <c r="G4419" s="93" t="s">
        <v>6535</v>
      </c>
      <c r="H4419" s="93" t="s">
        <v>51</v>
      </c>
      <c r="I4419" s="6" t="s">
        <v>33</v>
      </c>
      <c r="J4419" s="101" t="s">
        <v>34</v>
      </c>
      <c r="K4419" s="100" t="s">
        <v>398</v>
      </c>
      <c r="L4419" s="93" t="s">
        <v>1695</v>
      </c>
      <c r="M4419" s="100" t="s">
        <v>4751</v>
      </c>
      <c r="N4419" s="93" t="s">
        <v>4751</v>
      </c>
      <c r="O4419" s="99">
        <v>43116</v>
      </c>
      <c r="P4419" s="99">
        <v>43312</v>
      </c>
      <c r="Q4419" s="98"/>
      <c r="R4419" s="97"/>
      <c r="S4419" s="97">
        <v>2170</v>
      </c>
      <c r="T4419" s="96">
        <v>1253</v>
      </c>
      <c r="U4419" s="96">
        <v>917</v>
      </c>
      <c r="V4419" s="96"/>
      <c r="W4419" s="96"/>
      <c r="X4419" s="96"/>
      <c r="Y4419" s="96"/>
      <c r="Z4419" s="96"/>
      <c r="AA4419" s="95"/>
      <c r="AB4419" s="95"/>
      <c r="AC4419" s="94"/>
      <c r="AD4419" s="93"/>
      <c r="AE4419" s="75">
        <f>IFERROR(INDEX(Where!$B$2:$B$8,MATCH('4W'!I4419,DivisionList,0)),"")</f>
        <v>20</v>
      </c>
      <c r="AF4419" s="92">
        <f>IFERROR(INDEX(Where!$F$2:$F$65,MATCH('4W'!J4419,DistrictList,0)),"")</f>
        <v>2022</v>
      </c>
      <c r="AG4419" s="75">
        <f>IF(K4419&lt;&gt;"",INDEX(Where!$K$2:$K$545,MATCH('4W'!K4419,UpazilaList,0)),"")</f>
        <v>202294</v>
      </c>
      <c r="AH4419" s="104">
        <f t="array" ref="AH4419">IF(L4419&lt;&gt;"",INDEX(Where!$Q$2:$Q$5167,MATCH('4W'!K4419&amp;'4W'!L4419,Where!$O$2:$O$5167&amp;Where!$P$2:$P$5167,0)),"")</f>
        <v>20229479</v>
      </c>
    </row>
    <row r="4420" spans="1:34" x14ac:dyDescent="0.25">
      <c r="A4420" s="76">
        <v>4418</v>
      </c>
      <c r="B4420" s="93" t="s">
        <v>5220</v>
      </c>
      <c r="C4420" s="93" t="s">
        <v>5220</v>
      </c>
      <c r="D4420" s="93"/>
      <c r="E4420" s="93" t="s">
        <v>49</v>
      </c>
      <c r="F4420" s="93" t="s">
        <v>78</v>
      </c>
      <c r="G4420" s="93"/>
      <c r="H4420" s="93" t="s">
        <v>51</v>
      </c>
      <c r="I4420" s="6" t="s">
        <v>33</v>
      </c>
      <c r="J4420" s="101" t="s">
        <v>34</v>
      </c>
      <c r="K4420" s="100" t="s">
        <v>398</v>
      </c>
      <c r="L4420" s="93" t="s">
        <v>1695</v>
      </c>
      <c r="M4420" s="100" t="s">
        <v>4870</v>
      </c>
      <c r="N4420" s="93" t="s">
        <v>4765</v>
      </c>
      <c r="O4420" s="99">
        <v>43384</v>
      </c>
      <c r="P4420" s="99"/>
      <c r="Q4420" s="98"/>
      <c r="R4420" s="97"/>
      <c r="S4420" s="97">
        <v>14161</v>
      </c>
      <c r="T4420" s="96">
        <v>6547</v>
      </c>
      <c r="U4420" s="96">
        <v>7614</v>
      </c>
      <c r="V4420" s="96"/>
      <c r="W4420" s="96">
        <v>11690</v>
      </c>
      <c r="X4420" s="96">
        <v>2471</v>
      </c>
      <c r="Y4420" s="96"/>
      <c r="Z4420" s="96"/>
      <c r="AA4420" s="95"/>
      <c r="AB4420" s="95"/>
      <c r="AC4420" s="94"/>
      <c r="AD4420" s="93"/>
      <c r="AE4420" s="75">
        <f>IFERROR(INDEX(Where!$B$2:$B$8,MATCH('4W'!I4420,DivisionList,0)),"")</f>
        <v>20</v>
      </c>
      <c r="AF4420" s="92">
        <f>IFERROR(INDEX(Where!$F$2:$F$65,MATCH('4W'!J4420,DistrictList,0)),"")</f>
        <v>2022</v>
      </c>
      <c r="AG4420" s="75">
        <f>IF(K4420&lt;&gt;"",INDEX(Where!$K$2:$K$545,MATCH('4W'!K4420,UpazilaList,0)),"")</f>
        <v>202294</v>
      </c>
      <c r="AH4420" s="104">
        <f t="array" ref="AH4420">IF(L4420&lt;&gt;"",INDEX(Where!$Q$2:$Q$5167,MATCH('4W'!K4420&amp;'4W'!L4420,Where!$O$2:$O$5167&amp;Where!$P$2:$P$5167,0)),"")</f>
        <v>20229479</v>
      </c>
    </row>
    <row r="4421" spans="1:34" x14ac:dyDescent="0.25">
      <c r="A4421" s="76">
        <v>4419</v>
      </c>
      <c r="B4421" s="93" t="s">
        <v>5220</v>
      </c>
      <c r="C4421" s="93" t="s">
        <v>5220</v>
      </c>
      <c r="D4421" s="93"/>
      <c r="E4421" s="93" t="s">
        <v>49</v>
      </c>
      <c r="F4421" s="93" t="s">
        <v>78</v>
      </c>
      <c r="G4421" s="93"/>
      <c r="H4421" s="93" t="s">
        <v>51</v>
      </c>
      <c r="I4421" s="6" t="s">
        <v>33</v>
      </c>
      <c r="J4421" s="101" t="s">
        <v>34</v>
      </c>
      <c r="K4421" s="100" t="s">
        <v>398</v>
      </c>
      <c r="L4421" s="93" t="s">
        <v>1695</v>
      </c>
      <c r="M4421" s="100" t="s">
        <v>4870</v>
      </c>
      <c r="N4421" s="93" t="s">
        <v>4797</v>
      </c>
      <c r="O4421" s="99">
        <v>43384</v>
      </c>
      <c r="P4421" s="99"/>
      <c r="Q4421" s="98"/>
      <c r="R4421" s="97"/>
      <c r="S4421" s="97">
        <v>13099</v>
      </c>
      <c r="T4421" s="96">
        <v>6512</v>
      </c>
      <c r="U4421" s="96">
        <v>6587</v>
      </c>
      <c r="V4421" s="96"/>
      <c r="W4421" s="96">
        <v>11569</v>
      </c>
      <c r="X4421" s="96">
        <v>1524</v>
      </c>
      <c r="Y4421" s="96"/>
      <c r="Z4421" s="96"/>
      <c r="AA4421" s="95"/>
      <c r="AB4421" s="95"/>
      <c r="AC4421" s="94"/>
      <c r="AD4421" s="93"/>
      <c r="AE4421" s="75">
        <f>IFERROR(INDEX(Where!$B$2:$B$8,MATCH('4W'!I4421,DivisionList,0)),"")</f>
        <v>20</v>
      </c>
      <c r="AF4421" s="92">
        <f>IFERROR(INDEX(Where!$F$2:$F$65,MATCH('4W'!J4421,DistrictList,0)),"")</f>
        <v>2022</v>
      </c>
      <c r="AG4421" s="75">
        <f>IF(K4421&lt;&gt;"",INDEX(Where!$K$2:$K$545,MATCH('4W'!K4421,UpazilaList,0)),"")</f>
        <v>202294</v>
      </c>
      <c r="AH4421" s="104">
        <f t="array" ref="AH4421">IF(L4421&lt;&gt;"",INDEX(Where!$Q$2:$Q$5167,MATCH('4W'!K4421&amp;'4W'!L4421,Where!$O$2:$O$5167&amp;Where!$P$2:$P$5167,0)),"")</f>
        <v>20229479</v>
      </c>
    </row>
    <row r="4422" spans="1:34" x14ac:dyDescent="0.25">
      <c r="A4422" s="87">
        <v>4420</v>
      </c>
      <c r="B4422" s="93" t="s">
        <v>5234</v>
      </c>
      <c r="C4422" s="93" t="s">
        <v>5234</v>
      </c>
      <c r="D4422" s="93" t="s">
        <v>6426</v>
      </c>
      <c r="E4422" s="93" t="s">
        <v>49</v>
      </c>
      <c r="F4422" s="93" t="s">
        <v>79</v>
      </c>
      <c r="G4422" s="93" t="s">
        <v>6536</v>
      </c>
      <c r="H4422" s="93" t="s">
        <v>51</v>
      </c>
      <c r="I4422" s="6" t="s">
        <v>33</v>
      </c>
      <c r="J4422" s="101" t="s">
        <v>34</v>
      </c>
      <c r="K4422" s="100" t="s">
        <v>398</v>
      </c>
      <c r="L4422" s="93" t="s">
        <v>1695</v>
      </c>
      <c r="M4422" s="100" t="s">
        <v>4870</v>
      </c>
      <c r="N4422" s="93" t="s">
        <v>4797</v>
      </c>
      <c r="O4422" s="99">
        <v>43009</v>
      </c>
      <c r="P4422" s="99"/>
      <c r="Q4422" s="98"/>
      <c r="R4422" s="97"/>
      <c r="S4422" s="97">
        <v>3239</v>
      </c>
      <c r="T4422" s="96">
        <v>1268</v>
      </c>
      <c r="U4422" s="96">
        <v>1971</v>
      </c>
      <c r="V4422" s="96"/>
      <c r="W4422" s="96"/>
      <c r="X4422" s="96"/>
      <c r="Y4422" s="96"/>
      <c r="Z4422" s="96"/>
      <c r="AA4422" s="95"/>
      <c r="AB4422" s="95"/>
      <c r="AC4422" s="94"/>
      <c r="AD4422" s="93"/>
      <c r="AE4422" s="75">
        <f>IFERROR(INDEX(Where!$B$2:$B$8,MATCH('4W'!I4422,DivisionList,0)),"")</f>
        <v>20</v>
      </c>
      <c r="AF4422" s="92">
        <f>IFERROR(INDEX(Where!$F$2:$F$65,MATCH('4W'!J4422,DistrictList,0)),"")</f>
        <v>2022</v>
      </c>
      <c r="AG4422" s="75">
        <f>IF(K4422&lt;&gt;"",INDEX(Where!$K$2:$K$545,MATCH('4W'!K4422,UpazilaList,0)),"")</f>
        <v>202294</v>
      </c>
      <c r="AH4422" s="104">
        <f t="array" ref="AH4422">IF(L4422&lt;&gt;"",INDEX(Where!$Q$2:$Q$5167,MATCH('4W'!K4422&amp;'4W'!L4422,Where!$O$2:$O$5167&amp;Where!$P$2:$P$5167,0)),"")</f>
        <v>20229479</v>
      </c>
    </row>
    <row r="4423" spans="1:34" x14ac:dyDescent="0.25">
      <c r="A4423" s="87">
        <v>4421</v>
      </c>
      <c r="B4423" s="93" t="s">
        <v>5234</v>
      </c>
      <c r="C4423" s="93" t="s">
        <v>5234</v>
      </c>
      <c r="D4423" s="93" t="s">
        <v>6426</v>
      </c>
      <c r="E4423" s="93" t="s">
        <v>49</v>
      </c>
      <c r="F4423" s="93" t="s">
        <v>79</v>
      </c>
      <c r="G4423" s="93" t="s">
        <v>6537</v>
      </c>
      <c r="H4423" s="93" t="s">
        <v>51</v>
      </c>
      <c r="I4423" s="6" t="s">
        <v>33</v>
      </c>
      <c r="J4423" s="101" t="s">
        <v>34</v>
      </c>
      <c r="K4423" s="100" t="s">
        <v>398</v>
      </c>
      <c r="L4423" s="93" t="s">
        <v>1695</v>
      </c>
      <c r="M4423" s="100" t="s">
        <v>4870</v>
      </c>
      <c r="N4423" s="93" t="s">
        <v>4797</v>
      </c>
      <c r="O4423" s="99">
        <v>43009</v>
      </c>
      <c r="P4423" s="99"/>
      <c r="Q4423" s="98"/>
      <c r="R4423" s="97"/>
      <c r="S4423" s="97">
        <v>136</v>
      </c>
      <c r="T4423" s="96">
        <v>35</v>
      </c>
      <c r="U4423" s="96">
        <v>101</v>
      </c>
      <c r="V4423" s="96"/>
      <c r="W4423" s="96"/>
      <c r="X4423" s="96"/>
      <c r="Y4423" s="96"/>
      <c r="Z4423" s="96"/>
      <c r="AA4423" s="95"/>
      <c r="AB4423" s="95"/>
      <c r="AC4423" s="94"/>
      <c r="AD4423" s="93"/>
      <c r="AE4423" s="75">
        <f>IFERROR(INDEX(Where!$B$2:$B$8,MATCH('4W'!I4423,DivisionList,0)),"")</f>
        <v>20</v>
      </c>
      <c r="AF4423" s="92">
        <f>IFERROR(INDEX(Where!$F$2:$F$65,MATCH('4W'!J4423,DistrictList,0)),"")</f>
        <v>2022</v>
      </c>
      <c r="AG4423" s="75">
        <f>IF(K4423&lt;&gt;"",INDEX(Where!$K$2:$K$545,MATCH('4W'!K4423,UpazilaList,0)),"")</f>
        <v>202294</v>
      </c>
      <c r="AH4423" s="104">
        <f t="array" ref="AH4423">IF(L4423&lt;&gt;"",INDEX(Where!$Q$2:$Q$5167,MATCH('4W'!K4423&amp;'4W'!L4423,Where!$O$2:$O$5167&amp;Where!$P$2:$P$5167,0)),"")</f>
        <v>20229479</v>
      </c>
    </row>
    <row r="4424" spans="1:34" x14ac:dyDescent="0.25">
      <c r="A4424" s="76">
        <v>4422</v>
      </c>
      <c r="B4424" s="93" t="s">
        <v>5234</v>
      </c>
      <c r="C4424" s="93" t="s">
        <v>5234</v>
      </c>
      <c r="D4424" s="93" t="s">
        <v>6426</v>
      </c>
      <c r="E4424" s="93" t="s">
        <v>49</v>
      </c>
      <c r="F4424" s="93" t="s">
        <v>79</v>
      </c>
      <c r="G4424" s="93" t="s">
        <v>6538</v>
      </c>
      <c r="H4424" s="93" t="s">
        <v>51</v>
      </c>
      <c r="I4424" s="6" t="s">
        <v>33</v>
      </c>
      <c r="J4424" s="101" t="s">
        <v>34</v>
      </c>
      <c r="K4424" s="100" t="s">
        <v>398</v>
      </c>
      <c r="L4424" s="93" t="s">
        <v>1695</v>
      </c>
      <c r="M4424" s="100" t="s">
        <v>4870</v>
      </c>
      <c r="N4424" s="93" t="s">
        <v>4797</v>
      </c>
      <c r="O4424" s="99">
        <v>43009</v>
      </c>
      <c r="P4424" s="99"/>
      <c r="Q4424" s="98"/>
      <c r="R4424" s="97"/>
      <c r="S4424" s="97">
        <v>1220</v>
      </c>
      <c r="T4424" s="96">
        <v>608</v>
      </c>
      <c r="U4424" s="96">
        <v>612</v>
      </c>
      <c r="V4424" s="96"/>
      <c r="W4424" s="96"/>
      <c r="X4424" s="96"/>
      <c r="Y4424" s="96"/>
      <c r="Z4424" s="96"/>
      <c r="AA4424" s="95"/>
      <c r="AB4424" s="95"/>
      <c r="AC4424" s="94"/>
      <c r="AD4424" s="93"/>
      <c r="AE4424" s="75">
        <f>IFERROR(INDEX(Where!$B$2:$B$8,MATCH('4W'!I4424,DivisionList,0)),"")</f>
        <v>20</v>
      </c>
      <c r="AF4424" s="92">
        <f>IFERROR(INDEX(Where!$F$2:$F$65,MATCH('4W'!J4424,DistrictList,0)),"")</f>
        <v>2022</v>
      </c>
      <c r="AG4424" s="75">
        <f>IF(K4424&lt;&gt;"",INDEX(Where!$K$2:$K$545,MATCH('4W'!K4424,UpazilaList,0)),"")</f>
        <v>202294</v>
      </c>
      <c r="AH4424" s="104">
        <f t="array" ref="AH4424">IF(L4424&lt;&gt;"",INDEX(Where!$Q$2:$Q$5167,MATCH('4W'!K4424&amp;'4W'!L4424,Where!$O$2:$O$5167&amp;Where!$P$2:$P$5167,0)),"")</f>
        <v>20229479</v>
      </c>
    </row>
    <row r="4425" spans="1:34" x14ac:dyDescent="0.25">
      <c r="A4425" s="76">
        <v>4423</v>
      </c>
      <c r="B4425" s="93" t="s">
        <v>5234</v>
      </c>
      <c r="C4425" s="93" t="s">
        <v>5234</v>
      </c>
      <c r="D4425" s="93" t="s">
        <v>6426</v>
      </c>
      <c r="E4425" s="93" t="s">
        <v>49</v>
      </c>
      <c r="F4425" s="93" t="s">
        <v>79</v>
      </c>
      <c r="G4425" s="93" t="s">
        <v>6539</v>
      </c>
      <c r="H4425" s="93" t="s">
        <v>51</v>
      </c>
      <c r="I4425" s="6" t="s">
        <v>33</v>
      </c>
      <c r="J4425" s="101" t="s">
        <v>34</v>
      </c>
      <c r="K4425" s="100" t="s">
        <v>398</v>
      </c>
      <c r="L4425" s="93" t="s">
        <v>1695</v>
      </c>
      <c r="M4425" s="100" t="s">
        <v>4870</v>
      </c>
      <c r="N4425" s="93" t="s">
        <v>4797</v>
      </c>
      <c r="O4425" s="99">
        <v>43009</v>
      </c>
      <c r="P4425" s="99"/>
      <c r="Q4425" s="98"/>
      <c r="R4425" s="97"/>
      <c r="S4425" s="97">
        <v>1346</v>
      </c>
      <c r="T4425" s="96">
        <v>358</v>
      </c>
      <c r="U4425" s="96">
        <v>988</v>
      </c>
      <c r="V4425" s="96"/>
      <c r="W4425" s="96"/>
      <c r="X4425" s="96"/>
      <c r="Y4425" s="96"/>
      <c r="Z4425" s="96"/>
      <c r="AA4425" s="95"/>
      <c r="AB4425" s="95"/>
      <c r="AC4425" s="94"/>
      <c r="AD4425" s="93"/>
      <c r="AE4425" s="75">
        <f>IFERROR(INDEX(Where!$B$2:$B$8,MATCH('4W'!I4425,DivisionList,0)),"")</f>
        <v>20</v>
      </c>
      <c r="AF4425" s="92">
        <f>IFERROR(INDEX(Where!$F$2:$F$65,MATCH('4W'!J4425,DistrictList,0)),"")</f>
        <v>2022</v>
      </c>
      <c r="AG4425" s="75">
        <f>IF(K4425&lt;&gt;"",INDEX(Where!$K$2:$K$545,MATCH('4W'!K4425,UpazilaList,0)),"")</f>
        <v>202294</v>
      </c>
      <c r="AH4425" s="104">
        <f t="array" ref="AH4425">IF(L4425&lt;&gt;"",INDEX(Where!$Q$2:$Q$5167,MATCH('4W'!K4425&amp;'4W'!L4425,Where!$O$2:$O$5167&amp;Where!$P$2:$P$5167,0)),"")</f>
        <v>20229479</v>
      </c>
    </row>
    <row r="4426" spans="1:34" x14ac:dyDescent="0.25">
      <c r="A4426" s="87">
        <v>4424</v>
      </c>
      <c r="B4426" s="93" t="s">
        <v>5388</v>
      </c>
      <c r="C4426" s="93" t="s">
        <v>5234</v>
      </c>
      <c r="D4426" s="93" t="s">
        <v>5388</v>
      </c>
      <c r="E4426" s="93" t="s">
        <v>49</v>
      </c>
      <c r="F4426" s="93" t="s">
        <v>79</v>
      </c>
      <c r="G4426" s="93" t="s">
        <v>6536</v>
      </c>
      <c r="H4426" s="93" t="s">
        <v>51</v>
      </c>
      <c r="I4426" s="6" t="s">
        <v>33</v>
      </c>
      <c r="J4426" s="101" t="s">
        <v>34</v>
      </c>
      <c r="K4426" s="100" t="s">
        <v>398</v>
      </c>
      <c r="L4426" s="93" t="s">
        <v>1695</v>
      </c>
      <c r="M4426" s="100" t="s">
        <v>4870</v>
      </c>
      <c r="N4426" s="93" t="s">
        <v>4795</v>
      </c>
      <c r="O4426" s="99">
        <v>43101</v>
      </c>
      <c r="P4426" s="99"/>
      <c r="Q4426" s="98"/>
      <c r="R4426" s="97"/>
      <c r="S4426" s="97">
        <v>1180</v>
      </c>
      <c r="T4426" s="96">
        <v>468</v>
      </c>
      <c r="U4426" s="96">
        <v>712</v>
      </c>
      <c r="V4426" s="96"/>
      <c r="W4426" s="96"/>
      <c r="X4426" s="96"/>
      <c r="Y4426" s="96"/>
      <c r="Z4426" s="96"/>
      <c r="AA4426" s="95"/>
      <c r="AB4426" s="95"/>
      <c r="AC4426" s="94"/>
      <c r="AD4426" s="93"/>
      <c r="AE4426" s="75">
        <f>IFERROR(INDEX(Where!$B$2:$B$8,MATCH('4W'!I4426,DivisionList,0)),"")</f>
        <v>20</v>
      </c>
      <c r="AF4426" s="92">
        <f>IFERROR(INDEX(Where!$F$2:$F$65,MATCH('4W'!J4426,DistrictList,0)),"")</f>
        <v>2022</v>
      </c>
      <c r="AG4426" s="75">
        <f>IF(K4426&lt;&gt;"",INDEX(Where!$K$2:$K$545,MATCH('4W'!K4426,UpazilaList,0)),"")</f>
        <v>202294</v>
      </c>
      <c r="AH4426" s="104">
        <f t="array" ref="AH4426">IF(L4426&lt;&gt;"",INDEX(Where!$Q$2:$Q$5167,MATCH('4W'!K4426&amp;'4W'!L4426,Where!$O$2:$O$5167&amp;Where!$P$2:$P$5167,0)),"")</f>
        <v>20229479</v>
      </c>
    </row>
    <row r="4427" spans="1:34" x14ac:dyDescent="0.25">
      <c r="A4427" s="87">
        <v>4425</v>
      </c>
      <c r="B4427" s="93" t="s">
        <v>5388</v>
      </c>
      <c r="C4427" s="93" t="s">
        <v>5234</v>
      </c>
      <c r="D4427" s="93" t="s">
        <v>5388</v>
      </c>
      <c r="E4427" s="93" t="s">
        <v>49</v>
      </c>
      <c r="F4427" s="93" t="s">
        <v>79</v>
      </c>
      <c r="G4427" s="93" t="s">
        <v>6537</v>
      </c>
      <c r="H4427" s="93" t="s">
        <v>51</v>
      </c>
      <c r="I4427" s="6" t="s">
        <v>33</v>
      </c>
      <c r="J4427" s="101" t="s">
        <v>34</v>
      </c>
      <c r="K4427" s="100" t="s">
        <v>398</v>
      </c>
      <c r="L4427" s="93" t="s">
        <v>1695</v>
      </c>
      <c r="M4427" s="100" t="s">
        <v>4870</v>
      </c>
      <c r="N4427" s="93" t="s">
        <v>4795</v>
      </c>
      <c r="O4427" s="99">
        <v>43101</v>
      </c>
      <c r="P4427" s="99"/>
      <c r="Q4427" s="98"/>
      <c r="R4427" s="97"/>
      <c r="S4427" s="97">
        <v>86</v>
      </c>
      <c r="T4427" s="96">
        <v>18</v>
      </c>
      <c r="U4427" s="96">
        <v>68</v>
      </c>
      <c r="V4427" s="96"/>
      <c r="W4427" s="96"/>
      <c r="X4427" s="96"/>
      <c r="Y4427" s="96"/>
      <c r="Z4427" s="96"/>
      <c r="AA4427" s="95"/>
      <c r="AB4427" s="95"/>
      <c r="AC4427" s="94"/>
      <c r="AD4427" s="93"/>
      <c r="AE4427" s="75">
        <f>IFERROR(INDEX(Where!$B$2:$B$8,MATCH('4W'!I4427,DivisionList,0)),"")</f>
        <v>20</v>
      </c>
      <c r="AF4427" s="92">
        <f>IFERROR(INDEX(Where!$F$2:$F$65,MATCH('4W'!J4427,DistrictList,0)),"")</f>
        <v>2022</v>
      </c>
      <c r="AG4427" s="75">
        <f>IF(K4427&lt;&gt;"",INDEX(Where!$K$2:$K$545,MATCH('4W'!K4427,UpazilaList,0)),"")</f>
        <v>202294</v>
      </c>
      <c r="AH4427" s="104">
        <f t="array" ref="AH4427">IF(L4427&lt;&gt;"",INDEX(Where!$Q$2:$Q$5167,MATCH('4W'!K4427&amp;'4W'!L4427,Where!$O$2:$O$5167&amp;Where!$P$2:$P$5167,0)),"")</f>
        <v>20229479</v>
      </c>
    </row>
    <row r="4428" spans="1:34" x14ac:dyDescent="0.25">
      <c r="A4428" s="76">
        <v>4426</v>
      </c>
      <c r="B4428" s="93" t="s">
        <v>5388</v>
      </c>
      <c r="C4428" s="93" t="s">
        <v>5234</v>
      </c>
      <c r="D4428" s="93" t="s">
        <v>5388</v>
      </c>
      <c r="E4428" s="93" t="s">
        <v>49</v>
      </c>
      <c r="F4428" s="93" t="s">
        <v>79</v>
      </c>
      <c r="G4428" s="93" t="s">
        <v>6538</v>
      </c>
      <c r="H4428" s="93" t="s">
        <v>51</v>
      </c>
      <c r="I4428" s="6" t="s">
        <v>33</v>
      </c>
      <c r="J4428" s="101" t="s">
        <v>34</v>
      </c>
      <c r="K4428" s="100" t="s">
        <v>398</v>
      </c>
      <c r="L4428" s="93" t="s">
        <v>1695</v>
      </c>
      <c r="M4428" s="100" t="s">
        <v>4870</v>
      </c>
      <c r="N4428" s="93" t="s">
        <v>4795</v>
      </c>
      <c r="O4428" s="99">
        <v>43101</v>
      </c>
      <c r="P4428" s="99"/>
      <c r="Q4428" s="98"/>
      <c r="R4428" s="97"/>
      <c r="S4428" s="97">
        <v>280</v>
      </c>
      <c r="T4428" s="96">
        <v>106</v>
      </c>
      <c r="U4428" s="96">
        <v>174</v>
      </c>
      <c r="V4428" s="96"/>
      <c r="W4428" s="96"/>
      <c r="X4428" s="96"/>
      <c r="Y4428" s="96"/>
      <c r="Z4428" s="96"/>
      <c r="AA4428" s="95"/>
      <c r="AB4428" s="95"/>
      <c r="AC4428" s="94"/>
      <c r="AD4428" s="93"/>
      <c r="AE4428" s="75">
        <f>IFERROR(INDEX(Where!$B$2:$B$8,MATCH('4W'!I4428,DivisionList,0)),"")</f>
        <v>20</v>
      </c>
      <c r="AF4428" s="92">
        <f>IFERROR(INDEX(Where!$F$2:$F$65,MATCH('4W'!J4428,DistrictList,0)),"")</f>
        <v>2022</v>
      </c>
      <c r="AG4428" s="75">
        <f>IF(K4428&lt;&gt;"",INDEX(Where!$K$2:$K$545,MATCH('4W'!K4428,UpazilaList,0)),"")</f>
        <v>202294</v>
      </c>
      <c r="AH4428" s="104">
        <f t="array" ref="AH4428">IF(L4428&lt;&gt;"",INDEX(Where!$Q$2:$Q$5167,MATCH('4W'!K4428&amp;'4W'!L4428,Where!$O$2:$O$5167&amp;Where!$P$2:$P$5167,0)),"")</f>
        <v>20229479</v>
      </c>
    </row>
    <row r="4429" spans="1:34" x14ac:dyDescent="0.25">
      <c r="A4429" s="76">
        <v>4427</v>
      </c>
      <c r="B4429" s="93" t="s">
        <v>5388</v>
      </c>
      <c r="C4429" s="93" t="s">
        <v>5234</v>
      </c>
      <c r="D4429" s="93" t="s">
        <v>5388</v>
      </c>
      <c r="E4429" s="93" t="s">
        <v>49</v>
      </c>
      <c r="F4429" s="93" t="s">
        <v>79</v>
      </c>
      <c r="G4429" s="93" t="s">
        <v>6539</v>
      </c>
      <c r="H4429" s="93" t="s">
        <v>51</v>
      </c>
      <c r="I4429" s="6" t="s">
        <v>33</v>
      </c>
      <c r="J4429" s="101" t="s">
        <v>34</v>
      </c>
      <c r="K4429" s="100" t="s">
        <v>398</v>
      </c>
      <c r="L4429" s="93" t="s">
        <v>1695</v>
      </c>
      <c r="M4429" s="100" t="s">
        <v>4870</v>
      </c>
      <c r="N4429" s="93" t="s">
        <v>4795</v>
      </c>
      <c r="O4429" s="99">
        <v>43101</v>
      </c>
      <c r="P4429" s="99"/>
      <c r="Q4429" s="98"/>
      <c r="R4429" s="97"/>
      <c r="S4429" s="97">
        <v>720</v>
      </c>
      <c r="T4429" s="96">
        <v>218</v>
      </c>
      <c r="U4429" s="96">
        <v>502</v>
      </c>
      <c r="V4429" s="96"/>
      <c r="W4429" s="96"/>
      <c r="X4429" s="96"/>
      <c r="Y4429" s="96"/>
      <c r="Z4429" s="96"/>
      <c r="AA4429" s="95"/>
      <c r="AB4429" s="95"/>
      <c r="AC4429" s="94"/>
      <c r="AD4429" s="93"/>
      <c r="AE4429" s="75">
        <f>IFERROR(INDEX(Where!$B$2:$B$8,MATCH('4W'!I4429,DivisionList,0)),"")</f>
        <v>20</v>
      </c>
      <c r="AF4429" s="92">
        <f>IFERROR(INDEX(Where!$F$2:$F$65,MATCH('4W'!J4429,DistrictList,0)),"")</f>
        <v>2022</v>
      </c>
      <c r="AG4429" s="75">
        <f>IF(K4429&lt;&gt;"",INDEX(Where!$K$2:$K$545,MATCH('4W'!K4429,UpazilaList,0)),"")</f>
        <v>202294</v>
      </c>
      <c r="AH4429" s="104">
        <f t="array" ref="AH4429">IF(L4429&lt;&gt;"",INDEX(Where!$Q$2:$Q$5167,MATCH('4W'!K4429&amp;'4W'!L4429,Where!$O$2:$O$5167&amp;Where!$P$2:$P$5167,0)),"")</f>
        <v>20229479</v>
      </c>
    </row>
    <row r="4430" spans="1:34" x14ac:dyDescent="0.25">
      <c r="A4430" s="87">
        <v>4428</v>
      </c>
      <c r="B4430" s="93" t="s">
        <v>5388</v>
      </c>
      <c r="C4430" s="93" t="s">
        <v>5234</v>
      </c>
      <c r="D4430" s="93" t="s">
        <v>5388</v>
      </c>
      <c r="E4430" s="93" t="s">
        <v>49</v>
      </c>
      <c r="F4430" s="93" t="s">
        <v>79</v>
      </c>
      <c r="G4430" s="93" t="s">
        <v>6536</v>
      </c>
      <c r="H4430" s="93" t="s">
        <v>51</v>
      </c>
      <c r="I4430" s="6" t="s">
        <v>33</v>
      </c>
      <c r="J4430" s="101" t="s">
        <v>34</v>
      </c>
      <c r="K4430" s="100" t="s">
        <v>398</v>
      </c>
      <c r="L4430" s="93" t="s">
        <v>1695</v>
      </c>
      <c r="M4430" s="100" t="s">
        <v>4870</v>
      </c>
      <c r="N4430" s="93" t="s">
        <v>4757</v>
      </c>
      <c r="O4430" s="99">
        <v>43101</v>
      </c>
      <c r="P4430" s="99"/>
      <c r="Q4430" s="98"/>
      <c r="R4430" s="97"/>
      <c r="S4430" s="97">
        <v>590</v>
      </c>
      <c r="T4430" s="96">
        <v>234</v>
      </c>
      <c r="U4430" s="96">
        <v>356</v>
      </c>
      <c r="V4430" s="96"/>
      <c r="W4430" s="96"/>
      <c r="X4430" s="96"/>
      <c r="Y4430" s="96"/>
      <c r="Z4430" s="96"/>
      <c r="AA4430" s="95"/>
      <c r="AB4430" s="95"/>
      <c r="AC4430" s="94"/>
      <c r="AD4430" s="93"/>
      <c r="AE4430" s="75">
        <f>IFERROR(INDEX(Where!$B$2:$B$8,MATCH('4W'!I4430,DivisionList,0)),"")</f>
        <v>20</v>
      </c>
      <c r="AF4430" s="92">
        <f>IFERROR(INDEX(Where!$F$2:$F$65,MATCH('4W'!J4430,DistrictList,0)),"")</f>
        <v>2022</v>
      </c>
      <c r="AG4430" s="75">
        <f>IF(K4430&lt;&gt;"",INDEX(Where!$K$2:$K$545,MATCH('4W'!K4430,UpazilaList,0)),"")</f>
        <v>202294</v>
      </c>
      <c r="AH4430" s="104">
        <f t="array" ref="AH4430">IF(L4430&lt;&gt;"",INDEX(Where!$Q$2:$Q$5167,MATCH('4W'!K4430&amp;'4W'!L4430,Where!$O$2:$O$5167&amp;Where!$P$2:$P$5167,0)),"")</f>
        <v>20229479</v>
      </c>
    </row>
    <row r="4431" spans="1:34" x14ac:dyDescent="0.25">
      <c r="A4431" s="87">
        <v>4429</v>
      </c>
      <c r="B4431" s="93" t="s">
        <v>5388</v>
      </c>
      <c r="C4431" s="93" t="s">
        <v>5234</v>
      </c>
      <c r="D4431" s="93" t="s">
        <v>5388</v>
      </c>
      <c r="E4431" s="93" t="s">
        <v>49</v>
      </c>
      <c r="F4431" s="93" t="s">
        <v>79</v>
      </c>
      <c r="G4431" s="93" t="s">
        <v>6537</v>
      </c>
      <c r="H4431" s="93" t="s">
        <v>51</v>
      </c>
      <c r="I4431" s="6" t="s">
        <v>33</v>
      </c>
      <c r="J4431" s="101" t="s">
        <v>34</v>
      </c>
      <c r="K4431" s="100" t="s">
        <v>398</v>
      </c>
      <c r="L4431" s="93" t="s">
        <v>1695</v>
      </c>
      <c r="M4431" s="100" t="s">
        <v>4870</v>
      </c>
      <c r="N4431" s="93" t="s">
        <v>4757</v>
      </c>
      <c r="O4431" s="99">
        <v>43101</v>
      </c>
      <c r="P4431" s="99"/>
      <c r="Q4431" s="98"/>
      <c r="R4431" s="97"/>
      <c r="S4431" s="97">
        <v>43</v>
      </c>
      <c r="T4431" s="96">
        <v>9</v>
      </c>
      <c r="U4431" s="96">
        <v>34</v>
      </c>
      <c r="V4431" s="96"/>
      <c r="W4431" s="96"/>
      <c r="X4431" s="96"/>
      <c r="Y4431" s="96"/>
      <c r="Z4431" s="96"/>
      <c r="AA4431" s="95"/>
      <c r="AB4431" s="95"/>
      <c r="AC4431" s="94"/>
      <c r="AD4431" s="93"/>
      <c r="AE4431" s="75">
        <f>IFERROR(INDEX(Where!$B$2:$B$8,MATCH('4W'!I4431,DivisionList,0)),"")</f>
        <v>20</v>
      </c>
      <c r="AF4431" s="92">
        <f>IFERROR(INDEX(Where!$F$2:$F$65,MATCH('4W'!J4431,DistrictList,0)),"")</f>
        <v>2022</v>
      </c>
      <c r="AG4431" s="75">
        <f>IF(K4431&lt;&gt;"",INDEX(Where!$K$2:$K$545,MATCH('4W'!K4431,UpazilaList,0)),"")</f>
        <v>202294</v>
      </c>
      <c r="AH4431" s="104">
        <f t="array" ref="AH4431">IF(L4431&lt;&gt;"",INDEX(Where!$Q$2:$Q$5167,MATCH('4W'!K4431&amp;'4W'!L4431,Where!$O$2:$O$5167&amp;Where!$P$2:$P$5167,0)),"")</f>
        <v>20229479</v>
      </c>
    </row>
    <row r="4432" spans="1:34" x14ac:dyDescent="0.25">
      <c r="A4432" s="76">
        <v>4430</v>
      </c>
      <c r="B4432" s="93" t="s">
        <v>5388</v>
      </c>
      <c r="C4432" s="93" t="s">
        <v>5234</v>
      </c>
      <c r="D4432" s="93" t="s">
        <v>5388</v>
      </c>
      <c r="E4432" s="93" t="s">
        <v>49</v>
      </c>
      <c r="F4432" s="93" t="s">
        <v>79</v>
      </c>
      <c r="G4432" s="93" t="s">
        <v>6538</v>
      </c>
      <c r="H4432" s="93" t="s">
        <v>51</v>
      </c>
      <c r="I4432" s="6" t="s">
        <v>33</v>
      </c>
      <c r="J4432" s="101" t="s">
        <v>34</v>
      </c>
      <c r="K4432" s="100" t="s">
        <v>398</v>
      </c>
      <c r="L4432" s="93" t="s">
        <v>1695</v>
      </c>
      <c r="M4432" s="100" t="s">
        <v>4870</v>
      </c>
      <c r="N4432" s="93" t="s">
        <v>4757</v>
      </c>
      <c r="O4432" s="99">
        <v>43101</v>
      </c>
      <c r="P4432" s="99"/>
      <c r="Q4432" s="98"/>
      <c r="R4432" s="97"/>
      <c r="S4432" s="97">
        <v>140</v>
      </c>
      <c r="T4432" s="96">
        <v>53</v>
      </c>
      <c r="U4432" s="96">
        <v>87</v>
      </c>
      <c r="V4432" s="96"/>
      <c r="W4432" s="96"/>
      <c r="X4432" s="96"/>
      <c r="Y4432" s="96"/>
      <c r="Z4432" s="96"/>
      <c r="AA4432" s="95"/>
      <c r="AB4432" s="95"/>
      <c r="AC4432" s="94"/>
      <c r="AD4432" s="93"/>
      <c r="AE4432" s="75">
        <f>IFERROR(INDEX(Where!$B$2:$B$8,MATCH('4W'!I4432,DivisionList,0)),"")</f>
        <v>20</v>
      </c>
      <c r="AF4432" s="92">
        <f>IFERROR(INDEX(Where!$F$2:$F$65,MATCH('4W'!J4432,DistrictList,0)),"")</f>
        <v>2022</v>
      </c>
      <c r="AG4432" s="75">
        <f>IF(K4432&lt;&gt;"",INDEX(Where!$K$2:$K$545,MATCH('4W'!K4432,UpazilaList,0)),"")</f>
        <v>202294</v>
      </c>
      <c r="AH4432" s="104">
        <f t="array" ref="AH4432">IF(L4432&lt;&gt;"",INDEX(Where!$Q$2:$Q$5167,MATCH('4W'!K4432&amp;'4W'!L4432,Where!$O$2:$O$5167&amp;Where!$P$2:$P$5167,0)),"")</f>
        <v>20229479</v>
      </c>
    </row>
    <row r="4433" spans="1:34" x14ac:dyDescent="0.25">
      <c r="A4433" s="76">
        <v>4431</v>
      </c>
      <c r="B4433" s="93" t="s">
        <v>5388</v>
      </c>
      <c r="C4433" s="93" t="s">
        <v>5234</v>
      </c>
      <c r="D4433" s="93" t="s">
        <v>5388</v>
      </c>
      <c r="E4433" s="93" t="s">
        <v>49</v>
      </c>
      <c r="F4433" s="93" t="s">
        <v>79</v>
      </c>
      <c r="G4433" s="93" t="s">
        <v>6539</v>
      </c>
      <c r="H4433" s="93" t="s">
        <v>51</v>
      </c>
      <c r="I4433" s="6" t="s">
        <v>33</v>
      </c>
      <c r="J4433" s="101" t="s">
        <v>34</v>
      </c>
      <c r="K4433" s="100" t="s">
        <v>398</v>
      </c>
      <c r="L4433" s="93" t="s">
        <v>1695</v>
      </c>
      <c r="M4433" s="100" t="s">
        <v>4870</v>
      </c>
      <c r="N4433" s="93" t="s">
        <v>4757</v>
      </c>
      <c r="O4433" s="99">
        <v>43101</v>
      </c>
      <c r="P4433" s="99"/>
      <c r="Q4433" s="98"/>
      <c r="R4433" s="97"/>
      <c r="S4433" s="97">
        <v>360</v>
      </c>
      <c r="T4433" s="96">
        <v>109</v>
      </c>
      <c r="U4433" s="96">
        <v>251</v>
      </c>
      <c r="V4433" s="96"/>
      <c r="W4433" s="96"/>
      <c r="X4433" s="96"/>
      <c r="Y4433" s="96"/>
      <c r="Z4433" s="96"/>
      <c r="AA4433" s="95"/>
      <c r="AB4433" s="95"/>
      <c r="AC4433" s="94"/>
      <c r="AD4433" s="93"/>
      <c r="AE4433" s="75">
        <f>IFERROR(INDEX(Where!$B$2:$B$8,MATCH('4W'!I4433,DivisionList,0)),"")</f>
        <v>20</v>
      </c>
      <c r="AF4433" s="92">
        <f>IFERROR(INDEX(Where!$F$2:$F$65,MATCH('4W'!J4433,DistrictList,0)),"")</f>
        <v>2022</v>
      </c>
      <c r="AG4433" s="75">
        <f>IF(K4433&lt;&gt;"",INDEX(Where!$K$2:$K$545,MATCH('4W'!K4433,UpazilaList,0)),"")</f>
        <v>202294</v>
      </c>
      <c r="AH4433" s="104">
        <f t="array" ref="AH4433">IF(L4433&lt;&gt;"",INDEX(Where!$Q$2:$Q$5167,MATCH('4W'!K4433&amp;'4W'!L4433,Where!$O$2:$O$5167&amp;Where!$P$2:$P$5167,0)),"")</f>
        <v>20229479</v>
      </c>
    </row>
    <row r="4434" spans="1:34" x14ac:dyDescent="0.25">
      <c r="A4434" s="87">
        <v>4432</v>
      </c>
      <c r="B4434" s="93" t="s">
        <v>5234</v>
      </c>
      <c r="C4434" s="93" t="s">
        <v>5234</v>
      </c>
      <c r="D4434" s="93" t="s">
        <v>6426</v>
      </c>
      <c r="E4434" s="93" t="s">
        <v>49</v>
      </c>
      <c r="F4434" s="93" t="s">
        <v>79</v>
      </c>
      <c r="G4434" s="93" t="s">
        <v>6536</v>
      </c>
      <c r="H4434" s="93" t="s">
        <v>51</v>
      </c>
      <c r="I4434" s="6" t="s">
        <v>33</v>
      </c>
      <c r="J4434" s="101" t="s">
        <v>34</v>
      </c>
      <c r="K4434" s="100" t="s">
        <v>398</v>
      </c>
      <c r="L4434" s="93" t="s">
        <v>1695</v>
      </c>
      <c r="M4434" s="100" t="s">
        <v>4870</v>
      </c>
      <c r="N4434" s="93" t="s">
        <v>4765</v>
      </c>
      <c r="O4434" s="99">
        <v>43009</v>
      </c>
      <c r="P4434" s="99"/>
      <c r="Q4434" s="98"/>
      <c r="R4434" s="97"/>
      <c r="S4434" s="97">
        <v>590</v>
      </c>
      <c r="T4434" s="96">
        <v>234</v>
      </c>
      <c r="U4434" s="96">
        <v>356</v>
      </c>
      <c r="V4434" s="96"/>
      <c r="W4434" s="96"/>
      <c r="X4434" s="96"/>
      <c r="Y4434" s="96"/>
      <c r="Z4434" s="96"/>
      <c r="AA4434" s="95"/>
      <c r="AB4434" s="95"/>
      <c r="AC4434" s="94"/>
      <c r="AD4434" s="93"/>
      <c r="AE4434" s="75">
        <f>IFERROR(INDEX(Where!$B$2:$B$8,MATCH('4W'!I4434,DivisionList,0)),"")</f>
        <v>20</v>
      </c>
      <c r="AF4434" s="92">
        <f>IFERROR(INDEX(Where!$F$2:$F$65,MATCH('4W'!J4434,DistrictList,0)),"")</f>
        <v>2022</v>
      </c>
      <c r="AG4434" s="75">
        <f>IF(K4434&lt;&gt;"",INDEX(Where!$K$2:$K$545,MATCH('4W'!K4434,UpazilaList,0)),"")</f>
        <v>202294</v>
      </c>
      <c r="AH4434" s="104">
        <f t="array" ref="AH4434">IF(L4434&lt;&gt;"",INDEX(Where!$Q$2:$Q$5167,MATCH('4W'!K4434&amp;'4W'!L4434,Where!$O$2:$O$5167&amp;Where!$P$2:$P$5167,0)),"")</f>
        <v>20229479</v>
      </c>
    </row>
    <row r="4435" spans="1:34" x14ac:dyDescent="0.25">
      <c r="A4435" s="87">
        <v>4433</v>
      </c>
      <c r="B4435" s="93" t="s">
        <v>5234</v>
      </c>
      <c r="C4435" s="93" t="s">
        <v>5234</v>
      </c>
      <c r="D4435" s="93" t="s">
        <v>6426</v>
      </c>
      <c r="E4435" s="93" t="s">
        <v>49</v>
      </c>
      <c r="F4435" s="93" t="s">
        <v>79</v>
      </c>
      <c r="G4435" s="93" t="s">
        <v>6537</v>
      </c>
      <c r="H4435" s="93" t="s">
        <v>51</v>
      </c>
      <c r="I4435" s="6" t="s">
        <v>33</v>
      </c>
      <c r="J4435" s="101" t="s">
        <v>34</v>
      </c>
      <c r="K4435" s="100" t="s">
        <v>398</v>
      </c>
      <c r="L4435" s="93" t="s">
        <v>1695</v>
      </c>
      <c r="M4435" s="100" t="s">
        <v>4870</v>
      </c>
      <c r="N4435" s="93" t="s">
        <v>4765</v>
      </c>
      <c r="O4435" s="99">
        <v>43009</v>
      </c>
      <c r="P4435" s="99"/>
      <c r="Q4435" s="98"/>
      <c r="R4435" s="97"/>
      <c r="S4435" s="97">
        <v>43</v>
      </c>
      <c r="T4435" s="96">
        <v>9</v>
      </c>
      <c r="U4435" s="96">
        <v>34</v>
      </c>
      <c r="V4435" s="96"/>
      <c r="W4435" s="96"/>
      <c r="X4435" s="96"/>
      <c r="Y4435" s="96"/>
      <c r="Z4435" s="96"/>
      <c r="AA4435" s="95"/>
      <c r="AB4435" s="95"/>
      <c r="AC4435" s="94"/>
      <c r="AD4435" s="93"/>
      <c r="AE4435" s="75">
        <f>IFERROR(INDEX(Where!$B$2:$B$8,MATCH('4W'!I4435,DivisionList,0)),"")</f>
        <v>20</v>
      </c>
      <c r="AF4435" s="92">
        <f>IFERROR(INDEX(Where!$F$2:$F$65,MATCH('4W'!J4435,DistrictList,0)),"")</f>
        <v>2022</v>
      </c>
      <c r="AG4435" s="75">
        <f>IF(K4435&lt;&gt;"",INDEX(Where!$K$2:$K$545,MATCH('4W'!K4435,UpazilaList,0)),"")</f>
        <v>202294</v>
      </c>
      <c r="AH4435" s="104">
        <f t="array" ref="AH4435">IF(L4435&lt;&gt;"",INDEX(Where!$Q$2:$Q$5167,MATCH('4W'!K4435&amp;'4W'!L4435,Where!$O$2:$O$5167&amp;Where!$P$2:$P$5167,0)),"")</f>
        <v>20229479</v>
      </c>
    </row>
    <row r="4436" spans="1:34" x14ac:dyDescent="0.25">
      <c r="A4436" s="76">
        <v>4434</v>
      </c>
      <c r="B4436" s="93" t="s">
        <v>5234</v>
      </c>
      <c r="C4436" s="93" t="s">
        <v>5234</v>
      </c>
      <c r="D4436" s="93" t="s">
        <v>6426</v>
      </c>
      <c r="E4436" s="93" t="s">
        <v>49</v>
      </c>
      <c r="F4436" s="93" t="s">
        <v>79</v>
      </c>
      <c r="G4436" s="93" t="s">
        <v>6538</v>
      </c>
      <c r="H4436" s="93" t="s">
        <v>51</v>
      </c>
      <c r="I4436" s="6" t="s">
        <v>33</v>
      </c>
      <c r="J4436" s="101" t="s">
        <v>34</v>
      </c>
      <c r="K4436" s="100" t="s">
        <v>398</v>
      </c>
      <c r="L4436" s="93" t="s">
        <v>1695</v>
      </c>
      <c r="M4436" s="100" t="s">
        <v>4870</v>
      </c>
      <c r="N4436" s="93" t="s">
        <v>4765</v>
      </c>
      <c r="O4436" s="99">
        <v>43009</v>
      </c>
      <c r="P4436" s="99"/>
      <c r="Q4436" s="98"/>
      <c r="R4436" s="97"/>
      <c r="S4436" s="97">
        <v>140</v>
      </c>
      <c r="T4436" s="96">
        <v>53</v>
      </c>
      <c r="U4436" s="96">
        <v>87</v>
      </c>
      <c r="V4436" s="96"/>
      <c r="W4436" s="96"/>
      <c r="X4436" s="96"/>
      <c r="Y4436" s="96"/>
      <c r="Z4436" s="96"/>
      <c r="AA4436" s="95"/>
      <c r="AB4436" s="95"/>
      <c r="AC4436" s="94"/>
      <c r="AD4436" s="93"/>
      <c r="AE4436" s="75">
        <f>IFERROR(INDEX(Where!$B$2:$B$8,MATCH('4W'!I4436,DivisionList,0)),"")</f>
        <v>20</v>
      </c>
      <c r="AF4436" s="92">
        <f>IFERROR(INDEX(Where!$F$2:$F$65,MATCH('4W'!J4436,DistrictList,0)),"")</f>
        <v>2022</v>
      </c>
      <c r="AG4436" s="75">
        <f>IF(K4436&lt;&gt;"",INDEX(Where!$K$2:$K$545,MATCH('4W'!K4436,UpazilaList,0)),"")</f>
        <v>202294</v>
      </c>
      <c r="AH4436" s="104">
        <f t="array" ref="AH4436">IF(L4436&lt;&gt;"",INDEX(Where!$Q$2:$Q$5167,MATCH('4W'!K4436&amp;'4W'!L4436,Where!$O$2:$O$5167&amp;Where!$P$2:$P$5167,0)),"")</f>
        <v>20229479</v>
      </c>
    </row>
    <row r="4437" spans="1:34" x14ac:dyDescent="0.25">
      <c r="A4437" s="76">
        <v>4435</v>
      </c>
      <c r="B4437" s="93" t="s">
        <v>5234</v>
      </c>
      <c r="C4437" s="93" t="s">
        <v>5234</v>
      </c>
      <c r="D4437" s="93" t="s">
        <v>6426</v>
      </c>
      <c r="E4437" s="93" t="s">
        <v>49</v>
      </c>
      <c r="F4437" s="93" t="s">
        <v>79</v>
      </c>
      <c r="G4437" s="93" t="s">
        <v>6539</v>
      </c>
      <c r="H4437" s="93" t="s">
        <v>51</v>
      </c>
      <c r="I4437" s="6" t="s">
        <v>33</v>
      </c>
      <c r="J4437" s="101" t="s">
        <v>34</v>
      </c>
      <c r="K4437" s="100" t="s">
        <v>398</v>
      </c>
      <c r="L4437" s="93" t="s">
        <v>1695</v>
      </c>
      <c r="M4437" s="100" t="s">
        <v>4870</v>
      </c>
      <c r="N4437" s="93" t="s">
        <v>4765</v>
      </c>
      <c r="O4437" s="99">
        <v>43009</v>
      </c>
      <c r="P4437" s="99"/>
      <c r="Q4437" s="98"/>
      <c r="R4437" s="97"/>
      <c r="S4437" s="97">
        <v>360</v>
      </c>
      <c r="T4437" s="96">
        <v>109</v>
      </c>
      <c r="U4437" s="96">
        <v>251</v>
      </c>
      <c r="V4437" s="96"/>
      <c r="W4437" s="96"/>
      <c r="X4437" s="96"/>
      <c r="Y4437" s="96"/>
      <c r="Z4437" s="96"/>
      <c r="AA4437" s="95"/>
      <c r="AB4437" s="95"/>
      <c r="AC4437" s="94"/>
      <c r="AD4437" s="93"/>
      <c r="AE4437" s="75">
        <f>IFERROR(INDEX(Where!$B$2:$B$8,MATCH('4W'!I4437,DivisionList,0)),"")</f>
        <v>20</v>
      </c>
      <c r="AF4437" s="92">
        <f>IFERROR(INDEX(Where!$F$2:$F$65,MATCH('4W'!J4437,DistrictList,0)),"")</f>
        <v>2022</v>
      </c>
      <c r="AG4437" s="75">
        <f>IF(K4437&lt;&gt;"",INDEX(Where!$K$2:$K$545,MATCH('4W'!K4437,UpazilaList,0)),"")</f>
        <v>202294</v>
      </c>
      <c r="AH4437" s="104">
        <f t="array" ref="AH4437">IF(L4437&lt;&gt;"",INDEX(Where!$Q$2:$Q$5167,MATCH('4W'!K4437&amp;'4W'!L4437,Where!$O$2:$O$5167&amp;Where!$P$2:$P$5167,0)),"")</f>
        <v>20229479</v>
      </c>
    </row>
    <row r="4438" spans="1:34" x14ac:dyDescent="0.25">
      <c r="A4438" s="87">
        <v>4436</v>
      </c>
      <c r="B4438" s="93" t="s">
        <v>5234</v>
      </c>
      <c r="C4438" s="93" t="s">
        <v>5234</v>
      </c>
      <c r="D4438" s="93" t="s">
        <v>6426</v>
      </c>
      <c r="E4438" s="93" t="s">
        <v>49</v>
      </c>
      <c r="F4438" s="93" t="s">
        <v>79</v>
      </c>
      <c r="G4438" s="93" t="s">
        <v>6536</v>
      </c>
      <c r="H4438" s="93" t="s">
        <v>51</v>
      </c>
      <c r="I4438" s="6" t="s">
        <v>33</v>
      </c>
      <c r="J4438" s="101" t="s">
        <v>34</v>
      </c>
      <c r="K4438" s="100" t="s">
        <v>398</v>
      </c>
      <c r="L4438" s="93" t="s">
        <v>1695</v>
      </c>
      <c r="M4438" s="100" t="s">
        <v>4870</v>
      </c>
      <c r="N4438" s="93" t="s">
        <v>4763</v>
      </c>
      <c r="O4438" s="99">
        <v>43009</v>
      </c>
      <c r="P4438" s="99"/>
      <c r="Q4438" s="98"/>
      <c r="R4438" s="97"/>
      <c r="S4438" s="97">
        <v>590</v>
      </c>
      <c r="T4438" s="96">
        <v>234</v>
      </c>
      <c r="U4438" s="96">
        <v>356</v>
      </c>
      <c r="V4438" s="96"/>
      <c r="W4438" s="96"/>
      <c r="X4438" s="96"/>
      <c r="Y4438" s="96"/>
      <c r="Z4438" s="96"/>
      <c r="AA4438" s="95"/>
      <c r="AB4438" s="95"/>
      <c r="AC4438" s="94"/>
      <c r="AD4438" s="93"/>
      <c r="AE4438" s="75">
        <f>IFERROR(INDEX(Where!$B$2:$B$8,MATCH('4W'!I4438,DivisionList,0)),"")</f>
        <v>20</v>
      </c>
      <c r="AF4438" s="92">
        <f>IFERROR(INDEX(Where!$F$2:$F$65,MATCH('4W'!J4438,DistrictList,0)),"")</f>
        <v>2022</v>
      </c>
      <c r="AG4438" s="75">
        <f>IF(K4438&lt;&gt;"",INDEX(Where!$K$2:$K$545,MATCH('4W'!K4438,UpazilaList,0)),"")</f>
        <v>202294</v>
      </c>
      <c r="AH4438" s="104">
        <f t="array" ref="AH4438">IF(L4438&lt;&gt;"",INDEX(Where!$Q$2:$Q$5167,MATCH('4W'!K4438&amp;'4W'!L4438,Where!$O$2:$O$5167&amp;Where!$P$2:$P$5167,0)),"")</f>
        <v>20229479</v>
      </c>
    </row>
    <row r="4439" spans="1:34" x14ac:dyDescent="0.25">
      <c r="A4439" s="87">
        <v>4437</v>
      </c>
      <c r="B4439" s="93" t="s">
        <v>5234</v>
      </c>
      <c r="C4439" s="93" t="s">
        <v>5234</v>
      </c>
      <c r="D4439" s="93" t="s">
        <v>6426</v>
      </c>
      <c r="E4439" s="93" t="s">
        <v>49</v>
      </c>
      <c r="F4439" s="93" t="s">
        <v>79</v>
      </c>
      <c r="G4439" s="93" t="s">
        <v>6537</v>
      </c>
      <c r="H4439" s="93" t="s">
        <v>51</v>
      </c>
      <c r="I4439" s="6" t="s">
        <v>33</v>
      </c>
      <c r="J4439" s="101" t="s">
        <v>34</v>
      </c>
      <c r="K4439" s="100" t="s">
        <v>398</v>
      </c>
      <c r="L4439" s="93" t="s">
        <v>1695</v>
      </c>
      <c r="M4439" s="100" t="s">
        <v>4870</v>
      </c>
      <c r="N4439" s="93" t="s">
        <v>4763</v>
      </c>
      <c r="O4439" s="99">
        <v>43009</v>
      </c>
      <c r="P4439" s="99"/>
      <c r="Q4439" s="98"/>
      <c r="R4439" s="97"/>
      <c r="S4439" s="97">
        <v>43</v>
      </c>
      <c r="T4439" s="96">
        <v>9</v>
      </c>
      <c r="U4439" s="96">
        <v>34</v>
      </c>
      <c r="V4439" s="96"/>
      <c r="W4439" s="96"/>
      <c r="X4439" s="96"/>
      <c r="Y4439" s="96"/>
      <c r="Z4439" s="96"/>
      <c r="AA4439" s="95"/>
      <c r="AB4439" s="95"/>
      <c r="AC4439" s="94"/>
      <c r="AD4439" s="93"/>
      <c r="AE4439" s="75">
        <f>IFERROR(INDEX(Where!$B$2:$B$8,MATCH('4W'!I4439,DivisionList,0)),"")</f>
        <v>20</v>
      </c>
      <c r="AF4439" s="92">
        <f>IFERROR(INDEX(Where!$F$2:$F$65,MATCH('4W'!J4439,DistrictList,0)),"")</f>
        <v>2022</v>
      </c>
      <c r="AG4439" s="75">
        <f>IF(K4439&lt;&gt;"",INDEX(Where!$K$2:$K$545,MATCH('4W'!K4439,UpazilaList,0)),"")</f>
        <v>202294</v>
      </c>
      <c r="AH4439" s="104">
        <f t="array" ref="AH4439">IF(L4439&lt;&gt;"",INDEX(Where!$Q$2:$Q$5167,MATCH('4W'!K4439&amp;'4W'!L4439,Where!$O$2:$O$5167&amp;Where!$P$2:$P$5167,0)),"")</f>
        <v>20229479</v>
      </c>
    </row>
    <row r="4440" spans="1:34" x14ac:dyDescent="0.25">
      <c r="A4440" s="76">
        <v>4438</v>
      </c>
      <c r="B4440" s="93" t="s">
        <v>5234</v>
      </c>
      <c r="C4440" s="93" t="s">
        <v>5234</v>
      </c>
      <c r="D4440" s="93" t="s">
        <v>6426</v>
      </c>
      <c r="E4440" s="93" t="s">
        <v>49</v>
      </c>
      <c r="F4440" s="93" t="s">
        <v>79</v>
      </c>
      <c r="G4440" s="93" t="s">
        <v>6538</v>
      </c>
      <c r="H4440" s="93" t="s">
        <v>51</v>
      </c>
      <c r="I4440" s="6" t="s">
        <v>33</v>
      </c>
      <c r="J4440" s="101" t="s">
        <v>34</v>
      </c>
      <c r="K4440" s="100" t="s">
        <v>398</v>
      </c>
      <c r="L4440" s="93" t="s">
        <v>1695</v>
      </c>
      <c r="M4440" s="100" t="s">
        <v>4870</v>
      </c>
      <c r="N4440" s="93" t="s">
        <v>4763</v>
      </c>
      <c r="O4440" s="99">
        <v>43009</v>
      </c>
      <c r="P4440" s="99"/>
      <c r="Q4440" s="98"/>
      <c r="R4440" s="97"/>
      <c r="S4440" s="97">
        <v>140</v>
      </c>
      <c r="T4440" s="96">
        <v>53</v>
      </c>
      <c r="U4440" s="96">
        <v>87</v>
      </c>
      <c r="V4440" s="96"/>
      <c r="W4440" s="96"/>
      <c r="X4440" s="96"/>
      <c r="Y4440" s="96"/>
      <c r="Z4440" s="96"/>
      <c r="AA4440" s="95"/>
      <c r="AB4440" s="95"/>
      <c r="AC4440" s="94"/>
      <c r="AD4440" s="93"/>
      <c r="AE4440" s="75">
        <f>IFERROR(INDEX(Where!$B$2:$B$8,MATCH('4W'!I4440,DivisionList,0)),"")</f>
        <v>20</v>
      </c>
      <c r="AF4440" s="92">
        <f>IFERROR(INDEX(Where!$F$2:$F$65,MATCH('4W'!J4440,DistrictList,0)),"")</f>
        <v>2022</v>
      </c>
      <c r="AG4440" s="75">
        <f>IF(K4440&lt;&gt;"",INDEX(Where!$K$2:$K$545,MATCH('4W'!K4440,UpazilaList,0)),"")</f>
        <v>202294</v>
      </c>
      <c r="AH4440" s="104">
        <f t="array" ref="AH4440">IF(L4440&lt;&gt;"",INDEX(Where!$Q$2:$Q$5167,MATCH('4W'!K4440&amp;'4W'!L4440,Where!$O$2:$O$5167&amp;Where!$P$2:$P$5167,0)),"")</f>
        <v>20229479</v>
      </c>
    </row>
    <row r="4441" spans="1:34" x14ac:dyDescent="0.25">
      <c r="A4441" s="76">
        <v>4439</v>
      </c>
      <c r="B4441" s="93" t="s">
        <v>5234</v>
      </c>
      <c r="C4441" s="93" t="s">
        <v>5234</v>
      </c>
      <c r="D4441" s="93" t="s">
        <v>6426</v>
      </c>
      <c r="E4441" s="93" t="s">
        <v>49</v>
      </c>
      <c r="F4441" s="93" t="s">
        <v>79</v>
      </c>
      <c r="G4441" s="93" t="s">
        <v>6539</v>
      </c>
      <c r="H4441" s="93" t="s">
        <v>51</v>
      </c>
      <c r="I4441" s="6" t="s">
        <v>33</v>
      </c>
      <c r="J4441" s="101" t="s">
        <v>34</v>
      </c>
      <c r="K4441" s="100" t="s">
        <v>398</v>
      </c>
      <c r="L4441" s="93" t="s">
        <v>1695</v>
      </c>
      <c r="M4441" s="100" t="s">
        <v>4870</v>
      </c>
      <c r="N4441" s="93" t="s">
        <v>4763</v>
      </c>
      <c r="O4441" s="99">
        <v>43009</v>
      </c>
      <c r="P4441" s="99"/>
      <c r="Q4441" s="98"/>
      <c r="R4441" s="97"/>
      <c r="S4441" s="97">
        <v>360</v>
      </c>
      <c r="T4441" s="96">
        <v>109</v>
      </c>
      <c r="U4441" s="96">
        <v>251</v>
      </c>
      <c r="V4441" s="96"/>
      <c r="W4441" s="96"/>
      <c r="X4441" s="96"/>
      <c r="Y4441" s="96"/>
      <c r="Z4441" s="96"/>
      <c r="AA4441" s="95"/>
      <c r="AB4441" s="95"/>
      <c r="AC4441" s="94"/>
      <c r="AD4441" s="93"/>
      <c r="AE4441" s="75">
        <f>IFERROR(INDEX(Where!$B$2:$B$8,MATCH('4W'!I4441,DivisionList,0)),"")</f>
        <v>20</v>
      </c>
      <c r="AF4441" s="92">
        <f>IFERROR(INDEX(Where!$F$2:$F$65,MATCH('4W'!J4441,DistrictList,0)),"")</f>
        <v>2022</v>
      </c>
      <c r="AG4441" s="75">
        <f>IF(K4441&lt;&gt;"",INDEX(Where!$K$2:$K$545,MATCH('4W'!K4441,UpazilaList,0)),"")</f>
        <v>202294</v>
      </c>
      <c r="AH4441" s="104">
        <f t="array" ref="AH4441">IF(L4441&lt;&gt;"",INDEX(Where!$Q$2:$Q$5167,MATCH('4W'!K4441&amp;'4W'!L4441,Where!$O$2:$O$5167&amp;Where!$P$2:$P$5167,0)),"")</f>
        <v>20229479</v>
      </c>
    </row>
    <row r="4442" spans="1:34" x14ac:dyDescent="0.25">
      <c r="A4442" s="87">
        <v>4440</v>
      </c>
      <c r="B4442" s="93" t="s">
        <v>5234</v>
      </c>
      <c r="C4442" s="93" t="s">
        <v>5234</v>
      </c>
      <c r="D4442" s="93" t="s">
        <v>6426</v>
      </c>
      <c r="E4442" s="93" t="s">
        <v>49</v>
      </c>
      <c r="F4442" s="93" t="s">
        <v>79</v>
      </c>
      <c r="G4442" s="93" t="s">
        <v>6536</v>
      </c>
      <c r="H4442" s="93" t="s">
        <v>51</v>
      </c>
      <c r="I4442" s="6" t="s">
        <v>33</v>
      </c>
      <c r="J4442" s="101" t="s">
        <v>34</v>
      </c>
      <c r="K4442" s="100" t="s">
        <v>398</v>
      </c>
      <c r="L4442" s="93" t="s">
        <v>1695</v>
      </c>
      <c r="M4442" s="100" t="s">
        <v>4870</v>
      </c>
      <c r="N4442" s="93" t="s">
        <v>4781</v>
      </c>
      <c r="O4442" s="99">
        <v>43009</v>
      </c>
      <c r="P4442" s="99"/>
      <c r="Q4442" s="98"/>
      <c r="R4442" s="97"/>
      <c r="S4442" s="97">
        <v>590</v>
      </c>
      <c r="T4442" s="96">
        <v>234</v>
      </c>
      <c r="U4442" s="96">
        <v>356</v>
      </c>
      <c r="V4442" s="96"/>
      <c r="W4442" s="96"/>
      <c r="X4442" s="96"/>
      <c r="Y4442" s="96"/>
      <c r="Z4442" s="96"/>
      <c r="AA4442" s="95"/>
      <c r="AB4442" s="95"/>
      <c r="AC4442" s="94"/>
      <c r="AD4442" s="93"/>
      <c r="AE4442" s="75">
        <f>IFERROR(INDEX(Where!$B$2:$B$8,MATCH('4W'!I4442,DivisionList,0)),"")</f>
        <v>20</v>
      </c>
      <c r="AF4442" s="92">
        <f>IFERROR(INDEX(Where!$F$2:$F$65,MATCH('4W'!J4442,DistrictList,0)),"")</f>
        <v>2022</v>
      </c>
      <c r="AG4442" s="75">
        <f>IF(K4442&lt;&gt;"",INDEX(Where!$K$2:$K$545,MATCH('4W'!K4442,UpazilaList,0)),"")</f>
        <v>202294</v>
      </c>
      <c r="AH4442" s="104">
        <f t="array" ref="AH4442">IF(L4442&lt;&gt;"",INDEX(Where!$Q$2:$Q$5167,MATCH('4W'!K4442&amp;'4W'!L4442,Where!$O$2:$O$5167&amp;Where!$P$2:$P$5167,0)),"")</f>
        <v>20229479</v>
      </c>
    </row>
    <row r="4443" spans="1:34" x14ac:dyDescent="0.25">
      <c r="A4443" s="87">
        <v>4441</v>
      </c>
      <c r="B4443" s="93" t="s">
        <v>5234</v>
      </c>
      <c r="C4443" s="93" t="s">
        <v>5234</v>
      </c>
      <c r="D4443" s="93" t="s">
        <v>6426</v>
      </c>
      <c r="E4443" s="93" t="s">
        <v>49</v>
      </c>
      <c r="F4443" s="93" t="s">
        <v>79</v>
      </c>
      <c r="G4443" s="93" t="s">
        <v>6537</v>
      </c>
      <c r="H4443" s="93" t="s">
        <v>51</v>
      </c>
      <c r="I4443" s="6" t="s">
        <v>33</v>
      </c>
      <c r="J4443" s="101" t="s">
        <v>34</v>
      </c>
      <c r="K4443" s="100" t="s">
        <v>398</v>
      </c>
      <c r="L4443" s="93" t="s">
        <v>1695</v>
      </c>
      <c r="M4443" s="100" t="s">
        <v>4870</v>
      </c>
      <c r="N4443" s="93" t="s">
        <v>4781</v>
      </c>
      <c r="O4443" s="99">
        <v>43009</v>
      </c>
      <c r="P4443" s="99"/>
      <c r="Q4443" s="98"/>
      <c r="R4443" s="97"/>
      <c r="S4443" s="97">
        <v>43</v>
      </c>
      <c r="T4443" s="96">
        <v>9</v>
      </c>
      <c r="U4443" s="96">
        <v>34</v>
      </c>
      <c r="V4443" s="96"/>
      <c r="W4443" s="96"/>
      <c r="X4443" s="96"/>
      <c r="Y4443" s="96"/>
      <c r="Z4443" s="96"/>
      <c r="AA4443" s="95"/>
      <c r="AB4443" s="95"/>
      <c r="AC4443" s="94"/>
      <c r="AD4443" s="93"/>
      <c r="AE4443" s="75">
        <f>IFERROR(INDEX(Where!$B$2:$B$8,MATCH('4W'!I4443,DivisionList,0)),"")</f>
        <v>20</v>
      </c>
      <c r="AF4443" s="92">
        <f>IFERROR(INDEX(Where!$F$2:$F$65,MATCH('4W'!J4443,DistrictList,0)),"")</f>
        <v>2022</v>
      </c>
      <c r="AG4443" s="75">
        <f>IF(K4443&lt;&gt;"",INDEX(Where!$K$2:$K$545,MATCH('4W'!K4443,UpazilaList,0)),"")</f>
        <v>202294</v>
      </c>
      <c r="AH4443" s="104">
        <f t="array" ref="AH4443">IF(L4443&lt;&gt;"",INDEX(Where!$Q$2:$Q$5167,MATCH('4W'!K4443&amp;'4W'!L4443,Where!$O$2:$O$5167&amp;Where!$P$2:$P$5167,0)),"")</f>
        <v>20229479</v>
      </c>
    </row>
    <row r="4444" spans="1:34" x14ac:dyDescent="0.25">
      <c r="A4444" s="76">
        <v>4442</v>
      </c>
      <c r="B4444" s="93" t="s">
        <v>5234</v>
      </c>
      <c r="C4444" s="93" t="s">
        <v>5234</v>
      </c>
      <c r="D4444" s="93" t="s">
        <v>6426</v>
      </c>
      <c r="E4444" s="93" t="s">
        <v>49</v>
      </c>
      <c r="F4444" s="93" t="s">
        <v>79</v>
      </c>
      <c r="G4444" s="93" t="s">
        <v>6538</v>
      </c>
      <c r="H4444" s="93" t="s">
        <v>51</v>
      </c>
      <c r="I4444" s="6" t="s">
        <v>33</v>
      </c>
      <c r="J4444" s="101" t="s">
        <v>34</v>
      </c>
      <c r="K4444" s="100" t="s">
        <v>398</v>
      </c>
      <c r="L4444" s="93" t="s">
        <v>1695</v>
      </c>
      <c r="M4444" s="100" t="s">
        <v>4870</v>
      </c>
      <c r="N4444" s="93" t="s">
        <v>4781</v>
      </c>
      <c r="O4444" s="99">
        <v>43009</v>
      </c>
      <c r="P4444" s="99"/>
      <c r="Q4444" s="98"/>
      <c r="R4444" s="97"/>
      <c r="S4444" s="97">
        <v>140</v>
      </c>
      <c r="T4444" s="96">
        <v>53</v>
      </c>
      <c r="U4444" s="96">
        <v>87</v>
      </c>
      <c r="V4444" s="96"/>
      <c r="W4444" s="96"/>
      <c r="X4444" s="96"/>
      <c r="Y4444" s="96"/>
      <c r="Z4444" s="96"/>
      <c r="AA4444" s="95"/>
      <c r="AB4444" s="95"/>
      <c r="AC4444" s="94"/>
      <c r="AD4444" s="93"/>
      <c r="AE4444" s="75">
        <f>IFERROR(INDEX(Where!$B$2:$B$8,MATCH('4W'!I4444,DivisionList,0)),"")</f>
        <v>20</v>
      </c>
      <c r="AF4444" s="92">
        <f>IFERROR(INDEX(Where!$F$2:$F$65,MATCH('4W'!J4444,DistrictList,0)),"")</f>
        <v>2022</v>
      </c>
      <c r="AG4444" s="75">
        <f>IF(K4444&lt;&gt;"",INDEX(Where!$K$2:$K$545,MATCH('4W'!K4444,UpazilaList,0)),"")</f>
        <v>202294</v>
      </c>
      <c r="AH4444" s="104">
        <f t="array" ref="AH4444">IF(L4444&lt;&gt;"",INDEX(Where!$Q$2:$Q$5167,MATCH('4W'!K4444&amp;'4W'!L4444,Where!$O$2:$O$5167&amp;Where!$P$2:$P$5167,0)),"")</f>
        <v>20229479</v>
      </c>
    </row>
    <row r="4445" spans="1:34" x14ac:dyDescent="0.25">
      <c r="A4445" s="76">
        <v>4443</v>
      </c>
      <c r="B4445" s="93" t="s">
        <v>5234</v>
      </c>
      <c r="C4445" s="93" t="s">
        <v>5234</v>
      </c>
      <c r="D4445" s="93" t="s">
        <v>6426</v>
      </c>
      <c r="E4445" s="93" t="s">
        <v>49</v>
      </c>
      <c r="F4445" s="93" t="s">
        <v>79</v>
      </c>
      <c r="G4445" s="93" t="s">
        <v>6539</v>
      </c>
      <c r="H4445" s="93" t="s">
        <v>51</v>
      </c>
      <c r="I4445" s="6" t="s">
        <v>33</v>
      </c>
      <c r="J4445" s="101" t="s">
        <v>34</v>
      </c>
      <c r="K4445" s="100" t="s">
        <v>398</v>
      </c>
      <c r="L4445" s="93" t="s">
        <v>1695</v>
      </c>
      <c r="M4445" s="100" t="s">
        <v>4870</v>
      </c>
      <c r="N4445" s="93" t="s">
        <v>4781</v>
      </c>
      <c r="O4445" s="99">
        <v>43009</v>
      </c>
      <c r="P4445" s="99"/>
      <c r="Q4445" s="98"/>
      <c r="R4445" s="97"/>
      <c r="S4445" s="97">
        <v>360</v>
      </c>
      <c r="T4445" s="96">
        <v>109</v>
      </c>
      <c r="U4445" s="96">
        <v>251</v>
      </c>
      <c r="V4445" s="96"/>
      <c r="W4445" s="96"/>
      <c r="X4445" s="96"/>
      <c r="Y4445" s="96"/>
      <c r="Z4445" s="96"/>
      <c r="AA4445" s="95"/>
      <c r="AB4445" s="95"/>
      <c r="AC4445" s="94"/>
      <c r="AD4445" s="93"/>
      <c r="AE4445" s="75">
        <f>IFERROR(INDEX(Where!$B$2:$B$8,MATCH('4W'!I4445,DivisionList,0)),"")</f>
        <v>20</v>
      </c>
      <c r="AF4445" s="92">
        <f>IFERROR(INDEX(Where!$F$2:$F$65,MATCH('4W'!J4445,DistrictList,0)),"")</f>
        <v>2022</v>
      </c>
      <c r="AG4445" s="75">
        <f>IF(K4445&lt;&gt;"",INDEX(Where!$K$2:$K$545,MATCH('4W'!K4445,UpazilaList,0)),"")</f>
        <v>202294</v>
      </c>
      <c r="AH4445" s="104">
        <f t="array" ref="AH4445">IF(L4445&lt;&gt;"",INDEX(Where!$Q$2:$Q$5167,MATCH('4W'!K4445&amp;'4W'!L4445,Where!$O$2:$O$5167&amp;Where!$P$2:$P$5167,0)),"")</f>
        <v>20229479</v>
      </c>
    </row>
    <row r="4446" spans="1:34" x14ac:dyDescent="0.25">
      <c r="A4446" s="87">
        <v>4444</v>
      </c>
      <c r="B4446" s="93" t="s">
        <v>5234</v>
      </c>
      <c r="C4446" s="93" t="s">
        <v>5234</v>
      </c>
      <c r="D4446" s="93" t="s">
        <v>6426</v>
      </c>
      <c r="E4446" s="93" t="s">
        <v>49</v>
      </c>
      <c r="F4446" s="93" t="s">
        <v>79</v>
      </c>
      <c r="G4446" s="93" t="s">
        <v>6536</v>
      </c>
      <c r="H4446" s="93" t="s">
        <v>51</v>
      </c>
      <c r="I4446" s="6" t="s">
        <v>33</v>
      </c>
      <c r="J4446" s="101" t="s">
        <v>34</v>
      </c>
      <c r="K4446" s="100" t="s">
        <v>398</v>
      </c>
      <c r="L4446" s="93" t="s">
        <v>1695</v>
      </c>
      <c r="M4446" s="100" t="s">
        <v>4870</v>
      </c>
      <c r="N4446" s="93" t="s">
        <v>4783</v>
      </c>
      <c r="O4446" s="99">
        <v>43009</v>
      </c>
      <c r="P4446" s="99"/>
      <c r="Q4446" s="98"/>
      <c r="R4446" s="97"/>
      <c r="S4446" s="97">
        <v>590</v>
      </c>
      <c r="T4446" s="96">
        <v>234</v>
      </c>
      <c r="U4446" s="96">
        <v>356</v>
      </c>
      <c r="V4446" s="96"/>
      <c r="W4446" s="96"/>
      <c r="X4446" s="96"/>
      <c r="Y4446" s="96"/>
      <c r="Z4446" s="96"/>
      <c r="AA4446" s="95"/>
      <c r="AB4446" s="95"/>
      <c r="AC4446" s="94"/>
      <c r="AD4446" s="93"/>
      <c r="AE4446" s="75">
        <f>IFERROR(INDEX(Where!$B$2:$B$8,MATCH('4W'!I4446,DivisionList,0)),"")</f>
        <v>20</v>
      </c>
      <c r="AF4446" s="92">
        <f>IFERROR(INDEX(Where!$F$2:$F$65,MATCH('4W'!J4446,DistrictList,0)),"")</f>
        <v>2022</v>
      </c>
      <c r="AG4446" s="75">
        <f>IF(K4446&lt;&gt;"",INDEX(Where!$K$2:$K$545,MATCH('4W'!K4446,UpazilaList,0)),"")</f>
        <v>202294</v>
      </c>
      <c r="AH4446" s="104">
        <f t="array" ref="AH4446">IF(L4446&lt;&gt;"",INDEX(Where!$Q$2:$Q$5167,MATCH('4W'!K4446&amp;'4W'!L4446,Where!$O$2:$O$5167&amp;Where!$P$2:$P$5167,0)),"")</f>
        <v>20229479</v>
      </c>
    </row>
    <row r="4447" spans="1:34" x14ac:dyDescent="0.25">
      <c r="A4447" s="87">
        <v>4445</v>
      </c>
      <c r="B4447" s="93" t="s">
        <v>5234</v>
      </c>
      <c r="C4447" s="93" t="s">
        <v>5234</v>
      </c>
      <c r="D4447" s="93" t="s">
        <v>6426</v>
      </c>
      <c r="E4447" s="93" t="s">
        <v>49</v>
      </c>
      <c r="F4447" s="93" t="s">
        <v>79</v>
      </c>
      <c r="G4447" s="93" t="s">
        <v>6537</v>
      </c>
      <c r="H4447" s="93" t="s">
        <v>51</v>
      </c>
      <c r="I4447" s="6" t="s">
        <v>33</v>
      </c>
      <c r="J4447" s="101" t="s">
        <v>34</v>
      </c>
      <c r="K4447" s="100" t="s">
        <v>398</v>
      </c>
      <c r="L4447" s="93" t="s">
        <v>1695</v>
      </c>
      <c r="M4447" s="100" t="s">
        <v>4870</v>
      </c>
      <c r="N4447" s="93" t="s">
        <v>4783</v>
      </c>
      <c r="O4447" s="99">
        <v>43009</v>
      </c>
      <c r="P4447" s="99"/>
      <c r="Q4447" s="98"/>
      <c r="R4447" s="97"/>
      <c r="S4447" s="97">
        <v>43</v>
      </c>
      <c r="T4447" s="96">
        <v>9</v>
      </c>
      <c r="U4447" s="96">
        <v>34</v>
      </c>
      <c r="V4447" s="96"/>
      <c r="W4447" s="96"/>
      <c r="X4447" s="96"/>
      <c r="Y4447" s="96"/>
      <c r="Z4447" s="96"/>
      <c r="AA4447" s="95"/>
      <c r="AB4447" s="95"/>
      <c r="AC4447" s="94"/>
      <c r="AD4447" s="93"/>
      <c r="AE4447" s="75">
        <f>IFERROR(INDEX(Where!$B$2:$B$8,MATCH('4W'!I4447,DivisionList,0)),"")</f>
        <v>20</v>
      </c>
      <c r="AF4447" s="92">
        <f>IFERROR(INDEX(Where!$F$2:$F$65,MATCH('4W'!J4447,DistrictList,0)),"")</f>
        <v>2022</v>
      </c>
      <c r="AG4447" s="75">
        <f>IF(K4447&lt;&gt;"",INDEX(Where!$K$2:$K$545,MATCH('4W'!K4447,UpazilaList,0)),"")</f>
        <v>202294</v>
      </c>
      <c r="AH4447" s="104">
        <f t="array" ref="AH4447">IF(L4447&lt;&gt;"",INDEX(Where!$Q$2:$Q$5167,MATCH('4W'!K4447&amp;'4W'!L4447,Where!$O$2:$O$5167&amp;Where!$P$2:$P$5167,0)),"")</f>
        <v>20229479</v>
      </c>
    </row>
    <row r="4448" spans="1:34" x14ac:dyDescent="0.25">
      <c r="A4448" s="76">
        <v>4446</v>
      </c>
      <c r="B4448" s="93" t="s">
        <v>5234</v>
      </c>
      <c r="C4448" s="93" t="s">
        <v>5234</v>
      </c>
      <c r="D4448" s="93" t="s">
        <v>6426</v>
      </c>
      <c r="E4448" s="93" t="s">
        <v>49</v>
      </c>
      <c r="F4448" s="93" t="s">
        <v>79</v>
      </c>
      <c r="G4448" s="93" t="s">
        <v>6538</v>
      </c>
      <c r="H4448" s="93" t="s">
        <v>51</v>
      </c>
      <c r="I4448" s="6" t="s">
        <v>33</v>
      </c>
      <c r="J4448" s="101" t="s">
        <v>34</v>
      </c>
      <c r="K4448" s="100" t="s">
        <v>398</v>
      </c>
      <c r="L4448" s="93" t="s">
        <v>1695</v>
      </c>
      <c r="M4448" s="100" t="s">
        <v>4870</v>
      </c>
      <c r="N4448" s="93" t="s">
        <v>4783</v>
      </c>
      <c r="O4448" s="99">
        <v>43009</v>
      </c>
      <c r="P4448" s="99"/>
      <c r="Q4448" s="98"/>
      <c r="R4448" s="97"/>
      <c r="S4448" s="97">
        <v>140</v>
      </c>
      <c r="T4448" s="96">
        <v>53</v>
      </c>
      <c r="U4448" s="96">
        <v>87</v>
      </c>
      <c r="V4448" s="96"/>
      <c r="W4448" s="96"/>
      <c r="X4448" s="96"/>
      <c r="Y4448" s="96"/>
      <c r="Z4448" s="96"/>
      <c r="AA4448" s="95"/>
      <c r="AB4448" s="95"/>
      <c r="AC4448" s="94"/>
      <c r="AD4448" s="93"/>
      <c r="AE4448" s="75">
        <f>IFERROR(INDEX(Where!$B$2:$B$8,MATCH('4W'!I4448,DivisionList,0)),"")</f>
        <v>20</v>
      </c>
      <c r="AF4448" s="92">
        <f>IFERROR(INDEX(Where!$F$2:$F$65,MATCH('4W'!J4448,DistrictList,0)),"")</f>
        <v>2022</v>
      </c>
      <c r="AG4448" s="75">
        <f>IF(K4448&lt;&gt;"",INDEX(Where!$K$2:$K$545,MATCH('4W'!K4448,UpazilaList,0)),"")</f>
        <v>202294</v>
      </c>
      <c r="AH4448" s="104">
        <f t="array" ref="AH4448">IF(L4448&lt;&gt;"",INDEX(Where!$Q$2:$Q$5167,MATCH('4W'!K4448&amp;'4W'!L4448,Where!$O$2:$O$5167&amp;Where!$P$2:$P$5167,0)),"")</f>
        <v>20229479</v>
      </c>
    </row>
    <row r="4449" spans="1:34" x14ac:dyDescent="0.25">
      <c r="A4449" s="76">
        <v>4447</v>
      </c>
      <c r="B4449" s="93" t="s">
        <v>5234</v>
      </c>
      <c r="C4449" s="93" t="s">
        <v>5234</v>
      </c>
      <c r="D4449" s="93" t="s">
        <v>6426</v>
      </c>
      <c r="E4449" s="93" t="s">
        <v>49</v>
      </c>
      <c r="F4449" s="93" t="s">
        <v>79</v>
      </c>
      <c r="G4449" s="93" t="s">
        <v>6539</v>
      </c>
      <c r="H4449" s="93" t="s">
        <v>51</v>
      </c>
      <c r="I4449" s="6" t="s">
        <v>33</v>
      </c>
      <c r="J4449" s="101" t="s">
        <v>34</v>
      </c>
      <c r="K4449" s="100" t="s">
        <v>398</v>
      </c>
      <c r="L4449" s="93" t="s">
        <v>1695</v>
      </c>
      <c r="M4449" s="100" t="s">
        <v>4870</v>
      </c>
      <c r="N4449" s="93" t="s">
        <v>4783</v>
      </c>
      <c r="O4449" s="99">
        <v>43009</v>
      </c>
      <c r="P4449" s="99"/>
      <c r="Q4449" s="98"/>
      <c r="R4449" s="97"/>
      <c r="S4449" s="97">
        <v>360</v>
      </c>
      <c r="T4449" s="96">
        <v>109</v>
      </c>
      <c r="U4449" s="96">
        <v>251</v>
      </c>
      <c r="V4449" s="96"/>
      <c r="W4449" s="96"/>
      <c r="X4449" s="96"/>
      <c r="Y4449" s="96"/>
      <c r="Z4449" s="96"/>
      <c r="AA4449" s="95"/>
      <c r="AB4449" s="95"/>
      <c r="AC4449" s="94"/>
      <c r="AD4449" s="93"/>
      <c r="AE4449" s="75">
        <f>IFERROR(INDEX(Where!$B$2:$B$8,MATCH('4W'!I4449,DivisionList,0)),"")</f>
        <v>20</v>
      </c>
      <c r="AF4449" s="92">
        <f>IFERROR(INDEX(Where!$F$2:$F$65,MATCH('4W'!J4449,DistrictList,0)),"")</f>
        <v>2022</v>
      </c>
      <c r="AG4449" s="75">
        <f>IF(K4449&lt;&gt;"",INDEX(Where!$K$2:$K$545,MATCH('4W'!K4449,UpazilaList,0)),"")</f>
        <v>202294</v>
      </c>
      <c r="AH4449" s="104">
        <f t="array" ref="AH4449">IF(L4449&lt;&gt;"",INDEX(Where!$Q$2:$Q$5167,MATCH('4W'!K4449&amp;'4W'!L4449,Where!$O$2:$O$5167&amp;Where!$P$2:$P$5167,0)),"")</f>
        <v>20229479</v>
      </c>
    </row>
    <row r="4450" spans="1:34" x14ac:dyDescent="0.25">
      <c r="A4450" s="87">
        <v>4448</v>
      </c>
      <c r="B4450" s="93" t="s">
        <v>5234</v>
      </c>
      <c r="C4450" s="93" t="s">
        <v>5234</v>
      </c>
      <c r="D4450" s="93" t="s">
        <v>6426</v>
      </c>
      <c r="E4450" s="93" t="s">
        <v>49</v>
      </c>
      <c r="F4450" s="93" t="s">
        <v>79</v>
      </c>
      <c r="G4450" s="93" t="s">
        <v>6536</v>
      </c>
      <c r="H4450" s="93" t="s">
        <v>51</v>
      </c>
      <c r="I4450" s="6" t="s">
        <v>33</v>
      </c>
      <c r="J4450" s="101" t="s">
        <v>34</v>
      </c>
      <c r="K4450" s="93" t="s">
        <v>396</v>
      </c>
      <c r="L4450" s="93" t="s">
        <v>1692</v>
      </c>
      <c r="M4450" s="100" t="s">
        <v>4774</v>
      </c>
      <c r="N4450" s="93" t="s">
        <v>4774</v>
      </c>
      <c r="O4450" s="99">
        <v>43009</v>
      </c>
      <c r="P4450" s="99"/>
      <c r="Q4450" s="98"/>
      <c r="R4450" s="97"/>
      <c r="S4450" s="97">
        <v>741</v>
      </c>
      <c r="T4450" s="96">
        <v>318</v>
      </c>
      <c r="U4450" s="96">
        <v>423</v>
      </c>
      <c r="V4450" s="96"/>
      <c r="W4450" s="96"/>
      <c r="X4450" s="96"/>
      <c r="Y4450" s="96"/>
      <c r="Z4450" s="96"/>
      <c r="AA4450" s="95"/>
      <c r="AB4450" s="95"/>
      <c r="AC4450" s="94"/>
      <c r="AD4450" s="93"/>
      <c r="AE4450" s="75">
        <f>IFERROR(INDEX(Where!$B$2:$B$8,MATCH('4W'!I4450,DivisionList,0)),"")</f>
        <v>20</v>
      </c>
      <c r="AF4450" s="92">
        <f>IFERROR(INDEX(Where!$F$2:$F$65,MATCH('4W'!J4450,DistrictList,0)),"")</f>
        <v>2022</v>
      </c>
      <c r="AG4450" s="75">
        <f>IF(K4450&lt;&gt;"",INDEX(Where!$K$2:$K$545,MATCH('4W'!K4450,UpazilaList,0)),"")</f>
        <v>202290</v>
      </c>
      <c r="AH4450" s="104">
        <f t="array" ref="AH4450">IF(L4450&lt;&gt;"",INDEX(Where!$Q$2:$Q$5167,MATCH('4W'!K4450&amp;'4W'!L4450,Where!$O$2:$O$5167&amp;Where!$P$2:$P$5167,0)),"")</f>
        <v>20229079</v>
      </c>
    </row>
    <row r="4451" spans="1:34" x14ac:dyDescent="0.25">
      <c r="A4451" s="87">
        <v>4449</v>
      </c>
      <c r="B4451" s="93" t="s">
        <v>5234</v>
      </c>
      <c r="C4451" s="93" t="s">
        <v>5234</v>
      </c>
      <c r="D4451" s="93" t="s">
        <v>6426</v>
      </c>
      <c r="E4451" s="93" t="s">
        <v>49</v>
      </c>
      <c r="F4451" s="93" t="s">
        <v>79</v>
      </c>
      <c r="G4451" s="93" t="s">
        <v>6537</v>
      </c>
      <c r="H4451" s="93" t="s">
        <v>51</v>
      </c>
      <c r="I4451" s="6" t="s">
        <v>33</v>
      </c>
      <c r="J4451" s="101" t="s">
        <v>34</v>
      </c>
      <c r="K4451" s="93" t="s">
        <v>396</v>
      </c>
      <c r="L4451" s="93" t="s">
        <v>1692</v>
      </c>
      <c r="M4451" s="100" t="s">
        <v>4774</v>
      </c>
      <c r="N4451" s="93" t="s">
        <v>4774</v>
      </c>
      <c r="O4451" s="99">
        <v>43009</v>
      </c>
      <c r="P4451" s="99"/>
      <c r="Q4451" s="98"/>
      <c r="R4451" s="97"/>
      <c r="S4451" s="97">
        <v>193</v>
      </c>
      <c r="T4451" s="96">
        <v>77</v>
      </c>
      <c r="U4451" s="96">
        <v>116</v>
      </c>
      <c r="V4451" s="96"/>
      <c r="W4451" s="96"/>
      <c r="X4451" s="96"/>
      <c r="Y4451" s="96"/>
      <c r="Z4451" s="96"/>
      <c r="AA4451" s="95"/>
      <c r="AB4451" s="95"/>
      <c r="AC4451" s="94"/>
      <c r="AD4451" s="93"/>
      <c r="AE4451" s="75">
        <f>IFERROR(INDEX(Where!$B$2:$B$8,MATCH('4W'!I4451,DivisionList,0)),"")</f>
        <v>20</v>
      </c>
      <c r="AF4451" s="92">
        <f>IFERROR(INDEX(Where!$F$2:$F$65,MATCH('4W'!J4451,DistrictList,0)),"")</f>
        <v>2022</v>
      </c>
      <c r="AG4451" s="75">
        <f>IF(K4451&lt;&gt;"",INDEX(Where!$K$2:$K$545,MATCH('4W'!K4451,UpazilaList,0)),"")</f>
        <v>202290</v>
      </c>
      <c r="AH4451" s="104">
        <f t="array" ref="AH4451">IF(L4451&lt;&gt;"",INDEX(Where!$Q$2:$Q$5167,MATCH('4W'!K4451&amp;'4W'!L4451,Where!$O$2:$O$5167&amp;Where!$P$2:$P$5167,0)),"")</f>
        <v>20229079</v>
      </c>
    </row>
    <row r="4452" spans="1:34" x14ac:dyDescent="0.25">
      <c r="A4452" s="76">
        <v>4450</v>
      </c>
      <c r="B4452" s="93" t="s">
        <v>5234</v>
      </c>
      <c r="C4452" s="93" t="s">
        <v>5234</v>
      </c>
      <c r="D4452" s="93" t="s">
        <v>6426</v>
      </c>
      <c r="E4452" s="93" t="s">
        <v>49</v>
      </c>
      <c r="F4452" s="93" t="s">
        <v>79</v>
      </c>
      <c r="G4452" s="93" t="s">
        <v>6538</v>
      </c>
      <c r="H4452" s="93" t="s">
        <v>51</v>
      </c>
      <c r="I4452" s="6" t="s">
        <v>33</v>
      </c>
      <c r="J4452" s="101" t="s">
        <v>34</v>
      </c>
      <c r="K4452" s="93" t="s">
        <v>396</v>
      </c>
      <c r="L4452" s="93" t="s">
        <v>1692</v>
      </c>
      <c r="M4452" s="100" t="s">
        <v>4774</v>
      </c>
      <c r="N4452" s="93" t="s">
        <v>4774</v>
      </c>
      <c r="O4452" s="99">
        <v>43009</v>
      </c>
      <c r="P4452" s="99"/>
      <c r="Q4452" s="98"/>
      <c r="R4452" s="97"/>
      <c r="S4452" s="97">
        <v>505</v>
      </c>
      <c r="T4452" s="96">
        <v>248</v>
      </c>
      <c r="U4452" s="96">
        <v>257</v>
      </c>
      <c r="V4452" s="96"/>
      <c r="W4452" s="96"/>
      <c r="X4452" s="96"/>
      <c r="Y4452" s="96"/>
      <c r="Z4452" s="96"/>
      <c r="AA4452" s="95"/>
      <c r="AB4452" s="95"/>
      <c r="AC4452" s="94"/>
      <c r="AD4452" s="93"/>
      <c r="AE4452" s="75">
        <f>IFERROR(INDEX(Where!$B$2:$B$8,MATCH('4W'!I4452,DivisionList,0)),"")</f>
        <v>20</v>
      </c>
      <c r="AF4452" s="92">
        <f>IFERROR(INDEX(Where!$F$2:$F$65,MATCH('4W'!J4452,DistrictList,0)),"")</f>
        <v>2022</v>
      </c>
      <c r="AG4452" s="75">
        <f>IF(K4452&lt;&gt;"",INDEX(Where!$K$2:$K$545,MATCH('4W'!K4452,UpazilaList,0)),"")</f>
        <v>202290</v>
      </c>
      <c r="AH4452" s="104">
        <f t="array" ref="AH4452">IF(L4452&lt;&gt;"",INDEX(Where!$Q$2:$Q$5167,MATCH('4W'!K4452&amp;'4W'!L4452,Where!$O$2:$O$5167&amp;Where!$P$2:$P$5167,0)),"")</f>
        <v>20229079</v>
      </c>
    </row>
    <row r="4453" spans="1:34" x14ac:dyDescent="0.25">
      <c r="A4453" s="76">
        <v>4451</v>
      </c>
      <c r="B4453" s="93" t="s">
        <v>5234</v>
      </c>
      <c r="C4453" s="93" t="s">
        <v>5234</v>
      </c>
      <c r="D4453" s="93" t="s">
        <v>6426</v>
      </c>
      <c r="E4453" s="93" t="s">
        <v>49</v>
      </c>
      <c r="F4453" s="93" t="s">
        <v>79</v>
      </c>
      <c r="G4453" s="93" t="s">
        <v>6539</v>
      </c>
      <c r="H4453" s="93" t="s">
        <v>51</v>
      </c>
      <c r="I4453" s="6" t="s">
        <v>33</v>
      </c>
      <c r="J4453" s="101" t="s">
        <v>34</v>
      </c>
      <c r="K4453" s="93" t="s">
        <v>396</v>
      </c>
      <c r="L4453" s="93" t="s">
        <v>1692</v>
      </c>
      <c r="M4453" s="100" t="s">
        <v>4774</v>
      </c>
      <c r="N4453" s="93" t="s">
        <v>4774</v>
      </c>
      <c r="O4453" s="99">
        <v>43009</v>
      </c>
      <c r="P4453" s="99"/>
      <c r="Q4453" s="98"/>
      <c r="R4453" s="97"/>
      <c r="S4453" s="97">
        <v>420</v>
      </c>
      <c r="T4453" s="96">
        <v>91</v>
      </c>
      <c r="U4453" s="96">
        <v>329</v>
      </c>
      <c r="V4453" s="96"/>
      <c r="W4453" s="96"/>
      <c r="X4453" s="96"/>
      <c r="Y4453" s="96"/>
      <c r="Z4453" s="96"/>
      <c r="AA4453" s="95"/>
      <c r="AB4453" s="95"/>
      <c r="AC4453" s="94"/>
      <c r="AD4453" s="93"/>
      <c r="AE4453" s="75">
        <f>IFERROR(INDEX(Where!$B$2:$B$8,MATCH('4W'!I4453,DivisionList,0)),"")</f>
        <v>20</v>
      </c>
      <c r="AF4453" s="92">
        <f>IFERROR(INDEX(Where!$F$2:$F$65,MATCH('4W'!J4453,DistrictList,0)),"")</f>
        <v>2022</v>
      </c>
      <c r="AG4453" s="75">
        <f>IF(K4453&lt;&gt;"",INDEX(Where!$K$2:$K$545,MATCH('4W'!K4453,UpazilaList,0)),"")</f>
        <v>202290</v>
      </c>
      <c r="AH4453" s="104">
        <f t="array" ref="AH4453">IF(L4453&lt;&gt;"",INDEX(Where!$Q$2:$Q$5167,MATCH('4W'!K4453&amp;'4W'!L4453,Where!$O$2:$O$5167&amp;Where!$P$2:$P$5167,0)),"")</f>
        <v>20229079</v>
      </c>
    </row>
    <row r="4454" spans="1:34" x14ac:dyDescent="0.25">
      <c r="A4454" s="87">
        <v>4452</v>
      </c>
      <c r="B4454" s="93" t="s">
        <v>5168</v>
      </c>
      <c r="C4454" s="93" t="s">
        <v>5168</v>
      </c>
      <c r="D4454" s="93" t="s">
        <v>6540</v>
      </c>
      <c r="E4454" s="93" t="s">
        <v>49</v>
      </c>
      <c r="F4454" s="93" t="s">
        <v>79</v>
      </c>
      <c r="G4454" s="93" t="s">
        <v>6541</v>
      </c>
      <c r="H4454" s="93" t="s">
        <v>54</v>
      </c>
      <c r="I4454" s="6" t="s">
        <v>33</v>
      </c>
      <c r="J4454" s="101" t="s">
        <v>34</v>
      </c>
      <c r="K4454" s="100" t="s">
        <v>398</v>
      </c>
      <c r="L4454" s="93" t="s">
        <v>1695</v>
      </c>
      <c r="M4454" s="100" t="s">
        <v>4870</v>
      </c>
      <c r="N4454" s="93" t="s">
        <v>4745</v>
      </c>
      <c r="O4454" s="99">
        <v>42991</v>
      </c>
      <c r="P4454" s="99">
        <v>43039</v>
      </c>
      <c r="Q4454" s="98"/>
      <c r="R4454" s="97"/>
      <c r="S4454" s="97">
        <v>4500</v>
      </c>
      <c r="T4454" s="96"/>
      <c r="U4454" s="96"/>
      <c r="V4454" s="96"/>
      <c r="W4454" s="96">
        <v>1500</v>
      </c>
      <c r="X4454" s="96">
        <v>3000</v>
      </c>
      <c r="Y4454" s="96"/>
      <c r="Z4454" s="96"/>
      <c r="AA4454" s="95"/>
      <c r="AB4454" s="95"/>
      <c r="AC4454" s="94"/>
      <c r="AD4454" s="93"/>
      <c r="AE4454" s="75">
        <f>IFERROR(INDEX(Where!$B$2:$B$8,MATCH('4W'!I4454,DivisionList,0)),"")</f>
        <v>20</v>
      </c>
      <c r="AF4454" s="92">
        <f>IFERROR(INDEX(Where!$F$2:$F$65,MATCH('4W'!J4454,DistrictList,0)),"")</f>
        <v>2022</v>
      </c>
      <c r="AG4454" s="75">
        <f>IF(K4454&lt;&gt;"",INDEX(Where!$K$2:$K$545,MATCH('4W'!K4454,UpazilaList,0)),"")</f>
        <v>202294</v>
      </c>
      <c r="AH4454" s="104">
        <f t="array" ref="AH4454">IF(L4454&lt;&gt;"",INDEX(Where!$Q$2:$Q$5167,MATCH('4W'!K4454&amp;'4W'!L4454,Where!$O$2:$O$5167&amp;Where!$P$2:$P$5167,0)),"")</f>
        <v>20229479</v>
      </c>
    </row>
    <row r="4455" spans="1:34" x14ac:dyDescent="0.25">
      <c r="A4455" s="87">
        <v>4453</v>
      </c>
      <c r="B4455" s="93" t="s">
        <v>5168</v>
      </c>
      <c r="C4455" s="93" t="s">
        <v>5168</v>
      </c>
      <c r="D4455" s="93" t="s">
        <v>6540</v>
      </c>
      <c r="E4455" s="93" t="s">
        <v>49</v>
      </c>
      <c r="F4455" s="93" t="s">
        <v>79</v>
      </c>
      <c r="G4455" s="93" t="s">
        <v>6541</v>
      </c>
      <c r="H4455" s="93" t="s">
        <v>51</v>
      </c>
      <c r="I4455" s="6" t="s">
        <v>33</v>
      </c>
      <c r="J4455" s="101" t="s">
        <v>34</v>
      </c>
      <c r="K4455" s="100" t="s">
        <v>398</v>
      </c>
      <c r="L4455" s="93" t="s">
        <v>1695</v>
      </c>
      <c r="M4455" s="100" t="s">
        <v>4870</v>
      </c>
      <c r="N4455" s="93" t="s">
        <v>40</v>
      </c>
      <c r="O4455" s="99">
        <v>43040</v>
      </c>
      <c r="P4455" s="99"/>
      <c r="Q4455" s="98"/>
      <c r="R4455" s="97"/>
      <c r="S4455" s="97">
        <v>19992</v>
      </c>
      <c r="T4455" s="96"/>
      <c r="U4455" s="96"/>
      <c r="V4455" s="96"/>
      <c r="W4455" s="96"/>
      <c r="X4455" s="96"/>
      <c r="Y4455" s="96"/>
      <c r="Z4455" s="96"/>
      <c r="AA4455" s="95"/>
      <c r="AB4455" s="95"/>
      <c r="AC4455" s="94"/>
      <c r="AD4455" s="93"/>
      <c r="AE4455" s="75">
        <f>IFERROR(INDEX(Where!$B$2:$B$8,MATCH('4W'!I4455,DivisionList,0)),"")</f>
        <v>20</v>
      </c>
      <c r="AF4455" s="92">
        <f>IFERROR(INDEX(Where!$F$2:$F$65,MATCH('4W'!J4455,DistrictList,0)),"")</f>
        <v>2022</v>
      </c>
      <c r="AG4455" s="75">
        <f>IF(K4455&lt;&gt;"",INDEX(Where!$K$2:$K$545,MATCH('4W'!K4455,UpazilaList,0)),"")</f>
        <v>202294</v>
      </c>
      <c r="AH4455" s="104">
        <f t="array" ref="AH4455">IF(L4455&lt;&gt;"",INDEX(Where!$Q$2:$Q$5167,MATCH('4W'!K4455&amp;'4W'!L4455,Where!$O$2:$O$5167&amp;Where!$P$2:$P$5167,0)),"")</f>
        <v>20229479</v>
      </c>
    </row>
    <row r="4456" spans="1:34" x14ac:dyDescent="0.25">
      <c r="A4456" s="76">
        <v>4454</v>
      </c>
      <c r="B4456" s="93" t="s">
        <v>5168</v>
      </c>
      <c r="C4456" s="93" t="s">
        <v>5168</v>
      </c>
      <c r="D4456" s="93" t="s">
        <v>6540</v>
      </c>
      <c r="E4456" s="93" t="s">
        <v>49</v>
      </c>
      <c r="F4456" s="93" t="s">
        <v>79</v>
      </c>
      <c r="G4456" s="93" t="s">
        <v>6541</v>
      </c>
      <c r="H4456" s="93" t="s">
        <v>51</v>
      </c>
      <c r="I4456" s="6" t="s">
        <v>33</v>
      </c>
      <c r="J4456" s="101" t="s">
        <v>34</v>
      </c>
      <c r="K4456" s="100" t="s">
        <v>398</v>
      </c>
      <c r="L4456" s="93" t="s">
        <v>1695</v>
      </c>
      <c r="M4456" s="100" t="s">
        <v>4870</v>
      </c>
      <c r="N4456" s="93" t="s">
        <v>4791</v>
      </c>
      <c r="O4456" s="99">
        <v>43048</v>
      </c>
      <c r="P4456" s="99"/>
      <c r="Q4456" s="98"/>
      <c r="R4456" s="97"/>
      <c r="S4456" s="97">
        <v>26860</v>
      </c>
      <c r="T4456" s="96"/>
      <c r="U4456" s="96"/>
      <c r="V4456" s="96"/>
      <c r="W4456" s="96"/>
      <c r="X4456" s="96"/>
      <c r="Y4456" s="96"/>
      <c r="Z4456" s="96"/>
      <c r="AA4456" s="95"/>
      <c r="AB4456" s="95"/>
      <c r="AC4456" s="94"/>
      <c r="AD4456" s="93"/>
      <c r="AE4456" s="75">
        <f>IFERROR(INDEX(Where!$B$2:$B$8,MATCH('4W'!I4456,DivisionList,0)),"")</f>
        <v>20</v>
      </c>
      <c r="AF4456" s="92">
        <f>IFERROR(INDEX(Where!$F$2:$F$65,MATCH('4W'!J4456,DistrictList,0)),"")</f>
        <v>2022</v>
      </c>
      <c r="AG4456" s="75">
        <f>IF(K4456&lt;&gt;"",INDEX(Where!$K$2:$K$545,MATCH('4W'!K4456,UpazilaList,0)),"")</f>
        <v>202294</v>
      </c>
      <c r="AH4456" s="104">
        <f t="array" ref="AH4456">IF(L4456&lt;&gt;"",INDEX(Where!$Q$2:$Q$5167,MATCH('4W'!K4456&amp;'4W'!L4456,Where!$O$2:$O$5167&amp;Where!$P$2:$P$5167,0)),"")</f>
        <v>20229479</v>
      </c>
    </row>
    <row r="4457" spans="1:34" x14ac:dyDescent="0.25">
      <c r="A4457" s="76">
        <v>4455</v>
      </c>
      <c r="B4457" s="93" t="s">
        <v>5168</v>
      </c>
      <c r="C4457" s="93" t="s">
        <v>5168</v>
      </c>
      <c r="D4457" s="93" t="s">
        <v>6540</v>
      </c>
      <c r="E4457" s="93" t="s">
        <v>49</v>
      </c>
      <c r="F4457" s="93" t="s">
        <v>79</v>
      </c>
      <c r="G4457" s="93" t="s">
        <v>6541</v>
      </c>
      <c r="H4457" s="93" t="s">
        <v>51</v>
      </c>
      <c r="I4457" s="6" t="s">
        <v>33</v>
      </c>
      <c r="J4457" s="101" t="s">
        <v>34</v>
      </c>
      <c r="K4457" s="100" t="s">
        <v>398</v>
      </c>
      <c r="L4457" s="93" t="s">
        <v>1695</v>
      </c>
      <c r="M4457" s="100" t="s">
        <v>4870</v>
      </c>
      <c r="N4457" s="93" t="s">
        <v>4745</v>
      </c>
      <c r="O4457" s="99">
        <v>42993</v>
      </c>
      <c r="P4457" s="99"/>
      <c r="Q4457" s="98"/>
      <c r="R4457" s="97"/>
      <c r="S4457" s="97">
        <v>24796</v>
      </c>
      <c r="T4457" s="96"/>
      <c r="U4457" s="96"/>
      <c r="V4457" s="96"/>
      <c r="W4457" s="96"/>
      <c r="X4457" s="96"/>
      <c r="Y4457" s="96"/>
      <c r="Z4457" s="96"/>
      <c r="AA4457" s="95"/>
      <c r="AB4457" s="95"/>
      <c r="AC4457" s="94"/>
      <c r="AD4457" s="93"/>
      <c r="AE4457" s="75">
        <f>IFERROR(INDEX(Where!$B$2:$B$8,MATCH('4W'!I4457,DivisionList,0)),"")</f>
        <v>20</v>
      </c>
      <c r="AF4457" s="92">
        <f>IFERROR(INDEX(Where!$F$2:$F$65,MATCH('4W'!J4457,DistrictList,0)),"")</f>
        <v>2022</v>
      </c>
      <c r="AG4457" s="75">
        <f>IF(K4457&lt;&gt;"",INDEX(Where!$K$2:$K$545,MATCH('4W'!K4457,UpazilaList,0)),"")</f>
        <v>202294</v>
      </c>
      <c r="AH4457" s="104">
        <f t="array" ref="AH4457">IF(L4457&lt;&gt;"",INDEX(Where!$Q$2:$Q$5167,MATCH('4W'!K4457&amp;'4W'!L4457,Where!$O$2:$O$5167&amp;Where!$P$2:$P$5167,0)),"")</f>
        <v>20229479</v>
      </c>
    </row>
    <row r="4458" spans="1:34" x14ac:dyDescent="0.25">
      <c r="A4458" s="87">
        <v>4456</v>
      </c>
      <c r="B4458" s="93" t="s">
        <v>5232</v>
      </c>
      <c r="C4458" s="93" t="s">
        <v>5384</v>
      </c>
      <c r="D4458" s="93"/>
      <c r="E4458" s="93" t="s">
        <v>49</v>
      </c>
      <c r="F4458" s="93" t="s">
        <v>78</v>
      </c>
      <c r="G4458" s="93" t="s">
        <v>6542</v>
      </c>
      <c r="H4458" s="93" t="s">
        <v>54</v>
      </c>
      <c r="I4458" s="6" t="s">
        <v>33</v>
      </c>
      <c r="J4458" s="101" t="s">
        <v>34</v>
      </c>
      <c r="K4458" s="100" t="s">
        <v>398</v>
      </c>
      <c r="L4458" s="93" t="s">
        <v>1695</v>
      </c>
      <c r="M4458" s="100" t="s">
        <v>4870</v>
      </c>
      <c r="N4458" s="93" t="s">
        <v>40</v>
      </c>
      <c r="O4458" s="99"/>
      <c r="P4458" s="99"/>
      <c r="Q4458" s="98"/>
      <c r="R4458" s="97">
        <v>137010</v>
      </c>
      <c r="S4458" s="97">
        <v>68089</v>
      </c>
      <c r="T4458" s="96">
        <v>68921</v>
      </c>
      <c r="U4458" s="96"/>
      <c r="V4458" s="96"/>
      <c r="W4458" s="96"/>
      <c r="X4458" s="96"/>
      <c r="Y4458" s="96"/>
      <c r="Z4458" s="96"/>
      <c r="AA4458" s="111"/>
      <c r="AB4458" s="95"/>
      <c r="AC4458" s="112"/>
      <c r="AD4458" s="94"/>
      <c r="AE4458" s="75">
        <f>IFERROR(INDEX(Where!$B$2:$B$8,MATCH('4W'!I4458,DivisionList,0)),"")</f>
        <v>20</v>
      </c>
      <c r="AF4458" s="92">
        <f>IFERROR(INDEX(Where!$F$2:$F$65,MATCH('4W'!J4458,DistrictList,0)),"")</f>
        <v>2022</v>
      </c>
      <c r="AG4458" s="75">
        <f>IF(K4458&lt;&gt;"",INDEX(Where!$K$2:$K$545,MATCH('4W'!K4458,UpazilaList,0)),"")</f>
        <v>202294</v>
      </c>
      <c r="AH4458" s="104">
        <f t="array" ref="AH4458">IF(L4458&lt;&gt;"",INDEX(Where!$Q$2:$Q$5167,MATCH('4W'!K4458&amp;'4W'!L4458,Where!$O$2:$O$5167&amp;Where!$P$2:$P$5167,0)),"")</f>
        <v>20229479</v>
      </c>
    </row>
    <row r="4459" spans="1:34" x14ac:dyDescent="0.25">
      <c r="A4459" s="87">
        <v>4457</v>
      </c>
      <c r="B4459" s="93" t="s">
        <v>5277</v>
      </c>
      <c r="C4459" s="93" t="s">
        <v>5277</v>
      </c>
      <c r="D4459" s="93"/>
      <c r="E4459" s="93" t="s">
        <v>49</v>
      </c>
      <c r="F4459" s="93" t="s">
        <v>78</v>
      </c>
      <c r="G4459" s="93" t="s">
        <v>6543</v>
      </c>
      <c r="H4459" s="93" t="s">
        <v>51</v>
      </c>
      <c r="I4459" s="6" t="s">
        <v>33</v>
      </c>
      <c r="J4459" s="101" t="s">
        <v>34</v>
      </c>
      <c r="K4459" s="93" t="s">
        <v>396</v>
      </c>
      <c r="L4459" s="93" t="s">
        <v>1268</v>
      </c>
      <c r="M4459" s="100" t="s">
        <v>4802</v>
      </c>
      <c r="N4459" s="93" t="s">
        <v>4802</v>
      </c>
      <c r="O4459" s="99">
        <v>43023</v>
      </c>
      <c r="P4459" s="99"/>
      <c r="Q4459" s="98"/>
      <c r="R4459" s="97"/>
      <c r="S4459" s="97">
        <v>461876</v>
      </c>
      <c r="T4459" s="96">
        <v>16153</v>
      </c>
      <c r="U4459" s="96">
        <v>30033</v>
      </c>
      <c r="V4459" s="96"/>
      <c r="W4459" s="96">
        <v>34302</v>
      </c>
      <c r="X4459" s="96">
        <v>11884</v>
      </c>
      <c r="Y4459" s="96"/>
      <c r="Z4459" s="96"/>
      <c r="AA4459" s="95"/>
      <c r="AB4459" s="95"/>
      <c r="AC4459" s="94"/>
      <c r="AD4459" s="93"/>
      <c r="AE4459" s="75">
        <f>IFERROR(INDEX(Where!$B$2:$B$8,MATCH('4W'!I4459,DivisionList,0)),"")</f>
        <v>20</v>
      </c>
      <c r="AF4459" s="92">
        <f>IFERROR(INDEX(Where!$F$2:$F$65,MATCH('4W'!J4459,DistrictList,0)),"")</f>
        <v>2022</v>
      </c>
      <c r="AG4459" s="75">
        <f>IF(K4459&lt;&gt;"",INDEX(Where!$K$2:$K$545,MATCH('4W'!K4459,UpazilaList,0)),"")</f>
        <v>202290</v>
      </c>
      <c r="AH4459" s="104">
        <f t="array" ref="AH4459">IF(L4459&lt;&gt;"",INDEX(Where!$Q$2:$Q$5167,MATCH('4W'!K4459&amp;'4W'!L4459,Where!$O$2:$O$5167&amp;Where!$P$2:$P$5167,0)),"")</f>
        <v>20229015</v>
      </c>
    </row>
    <row r="4460" spans="1:34" x14ac:dyDescent="0.25">
      <c r="A4460" s="76">
        <v>4458</v>
      </c>
      <c r="B4460" s="93" t="s">
        <v>5277</v>
      </c>
      <c r="C4460" s="93" t="s">
        <v>5277</v>
      </c>
      <c r="D4460" s="93"/>
      <c r="E4460" s="93" t="s">
        <v>49</v>
      </c>
      <c r="F4460" s="93" t="s">
        <v>78</v>
      </c>
      <c r="G4460" s="93" t="s">
        <v>6543</v>
      </c>
      <c r="H4460" s="93" t="s">
        <v>51</v>
      </c>
      <c r="I4460" s="6" t="s">
        <v>33</v>
      </c>
      <c r="J4460" s="101" t="s">
        <v>34</v>
      </c>
      <c r="K4460" s="93" t="s">
        <v>396</v>
      </c>
      <c r="L4460" s="93" t="s">
        <v>1692</v>
      </c>
      <c r="M4460" s="100" t="s">
        <v>4774</v>
      </c>
      <c r="N4460" s="93" t="s">
        <v>4774</v>
      </c>
      <c r="O4460" s="99">
        <v>43050</v>
      </c>
      <c r="P4460" s="99"/>
      <c r="Q4460" s="98"/>
      <c r="R4460" s="97"/>
      <c r="S4460" s="97">
        <v>34580</v>
      </c>
      <c r="T4460" s="96">
        <v>14008</v>
      </c>
      <c r="U4460" s="96">
        <v>20572</v>
      </c>
      <c r="V4460" s="96"/>
      <c r="W4460" s="96">
        <v>24824</v>
      </c>
      <c r="X4460" s="96">
        <v>9756</v>
      </c>
      <c r="Y4460" s="96"/>
      <c r="Z4460" s="96"/>
      <c r="AA4460" s="95"/>
      <c r="AB4460" s="95"/>
      <c r="AC4460" s="94"/>
      <c r="AD4460" s="93"/>
      <c r="AE4460" s="75">
        <f>IFERROR(INDEX(Where!$B$2:$B$8,MATCH('4W'!I4460,DivisionList,0)),"")</f>
        <v>20</v>
      </c>
      <c r="AF4460" s="92">
        <f>IFERROR(INDEX(Where!$F$2:$F$65,MATCH('4W'!J4460,DistrictList,0)),"")</f>
        <v>2022</v>
      </c>
      <c r="AG4460" s="75">
        <f>IF(K4460&lt;&gt;"",INDEX(Where!$K$2:$K$545,MATCH('4W'!K4460,UpazilaList,0)),"")</f>
        <v>202290</v>
      </c>
      <c r="AH4460" s="104">
        <f t="array" ref="AH4460">IF(L4460&lt;&gt;"",INDEX(Where!$Q$2:$Q$5167,MATCH('4W'!K4460&amp;'4W'!L4460,Where!$O$2:$O$5167&amp;Where!$P$2:$P$5167,0)),"")</f>
        <v>20229079</v>
      </c>
    </row>
    <row r="4461" spans="1:34" x14ac:dyDescent="0.25">
      <c r="A4461" s="76">
        <v>4459</v>
      </c>
      <c r="B4461" s="93" t="s">
        <v>5324</v>
      </c>
      <c r="C4461" s="93" t="s">
        <v>5324</v>
      </c>
      <c r="D4461" s="93" t="s">
        <v>5388</v>
      </c>
      <c r="E4461" s="93" t="s">
        <v>49</v>
      </c>
      <c r="F4461" s="93" t="s">
        <v>78</v>
      </c>
      <c r="G4461" s="93" t="s">
        <v>6544</v>
      </c>
      <c r="H4461" s="93" t="s">
        <v>51</v>
      </c>
      <c r="I4461" s="6" t="s">
        <v>33</v>
      </c>
      <c r="J4461" s="101" t="s">
        <v>34</v>
      </c>
      <c r="K4461" s="100" t="s">
        <v>398</v>
      </c>
      <c r="L4461" s="93" t="s">
        <v>1695</v>
      </c>
      <c r="M4461" s="100" t="s">
        <v>4870</v>
      </c>
      <c r="N4461" s="93" t="s">
        <v>4781</v>
      </c>
      <c r="O4461" s="99">
        <v>43051</v>
      </c>
      <c r="P4461" s="99"/>
      <c r="Q4461" s="98"/>
      <c r="R4461" s="97"/>
      <c r="S4461" s="97">
        <v>10763</v>
      </c>
      <c r="T4461" s="96">
        <v>4234</v>
      </c>
      <c r="U4461" s="96">
        <v>6529</v>
      </c>
      <c r="V4461" s="96"/>
      <c r="W4461" s="96">
        <v>8429</v>
      </c>
      <c r="X4461" s="96">
        <v>2334</v>
      </c>
      <c r="Y4461" s="96"/>
      <c r="Z4461" s="96"/>
      <c r="AA4461" s="95"/>
      <c r="AB4461" s="95"/>
      <c r="AC4461" s="94"/>
      <c r="AD4461" s="93"/>
      <c r="AE4461" s="75">
        <f>IFERROR(INDEX(Where!$B$2:$B$8,MATCH('4W'!I4461,DivisionList,0)),"")</f>
        <v>20</v>
      </c>
      <c r="AF4461" s="92">
        <f>IFERROR(INDEX(Where!$F$2:$F$65,MATCH('4W'!J4461,DistrictList,0)),"")</f>
        <v>2022</v>
      </c>
      <c r="AG4461" s="75">
        <f>IF(K4461&lt;&gt;"",INDEX(Where!$K$2:$K$545,MATCH('4W'!K4461,UpazilaList,0)),"")</f>
        <v>202294</v>
      </c>
      <c r="AH4461" s="104">
        <f t="array" ref="AH4461">IF(L4461&lt;&gt;"",INDEX(Where!$Q$2:$Q$5167,MATCH('4W'!K4461&amp;'4W'!L4461,Where!$O$2:$O$5167&amp;Where!$P$2:$P$5167,0)),"")</f>
        <v>20229479</v>
      </c>
    </row>
    <row r="4462" spans="1:34" x14ac:dyDescent="0.25">
      <c r="A4462" s="87">
        <v>4460</v>
      </c>
      <c r="B4462" s="93" t="s">
        <v>5324</v>
      </c>
      <c r="C4462" s="93" t="s">
        <v>5324</v>
      </c>
      <c r="D4462" s="93" t="s">
        <v>5388</v>
      </c>
      <c r="E4462" s="93" t="s">
        <v>49</v>
      </c>
      <c r="F4462" s="93" t="s">
        <v>78</v>
      </c>
      <c r="G4462" s="93" t="s">
        <v>6545</v>
      </c>
      <c r="H4462" s="93" t="s">
        <v>51</v>
      </c>
      <c r="I4462" s="6" t="s">
        <v>33</v>
      </c>
      <c r="J4462" s="101" t="s">
        <v>34</v>
      </c>
      <c r="K4462" s="100" t="s">
        <v>398</v>
      </c>
      <c r="L4462" s="93" t="s">
        <v>1695</v>
      </c>
      <c r="M4462" s="100" t="s">
        <v>4870</v>
      </c>
      <c r="N4462" s="93" t="s">
        <v>4781</v>
      </c>
      <c r="O4462" s="99">
        <v>43052</v>
      </c>
      <c r="P4462" s="99"/>
      <c r="Q4462" s="98"/>
      <c r="R4462" s="97"/>
      <c r="S4462" s="97">
        <v>10722</v>
      </c>
      <c r="T4462" s="96">
        <v>4545</v>
      </c>
      <c r="U4462" s="96">
        <v>6177</v>
      </c>
      <c r="V4462" s="96"/>
      <c r="W4462" s="96">
        <v>8464</v>
      </c>
      <c r="X4462" s="96">
        <v>2258</v>
      </c>
      <c r="Y4462" s="96"/>
      <c r="Z4462" s="96"/>
      <c r="AA4462" s="95"/>
      <c r="AB4462" s="95"/>
      <c r="AC4462" s="94"/>
      <c r="AD4462" s="93"/>
      <c r="AE4462" s="75">
        <f>IFERROR(INDEX(Where!$B$2:$B$8,MATCH('4W'!I4462,DivisionList,0)),"")</f>
        <v>20</v>
      </c>
      <c r="AF4462" s="92">
        <f>IFERROR(INDEX(Where!$F$2:$F$65,MATCH('4W'!J4462,DistrictList,0)),"")</f>
        <v>2022</v>
      </c>
      <c r="AG4462" s="75">
        <f>IF(K4462&lt;&gt;"",INDEX(Where!$K$2:$K$545,MATCH('4W'!K4462,UpazilaList,0)),"")</f>
        <v>202294</v>
      </c>
      <c r="AH4462" s="104">
        <f t="array" ref="AH4462">IF(L4462&lt;&gt;"",INDEX(Where!$Q$2:$Q$5167,MATCH('4W'!K4462&amp;'4W'!L4462,Where!$O$2:$O$5167&amp;Where!$P$2:$P$5167,0)),"")</f>
        <v>20229479</v>
      </c>
    </row>
    <row r="4463" spans="1:34" x14ac:dyDescent="0.25">
      <c r="A4463" s="87">
        <v>4461</v>
      </c>
      <c r="B4463" s="93" t="s">
        <v>5324</v>
      </c>
      <c r="C4463" s="93" t="s">
        <v>5324</v>
      </c>
      <c r="D4463" s="93" t="s">
        <v>5388</v>
      </c>
      <c r="E4463" s="93" t="s">
        <v>49</v>
      </c>
      <c r="F4463" s="93" t="s">
        <v>78</v>
      </c>
      <c r="G4463" s="93" t="s">
        <v>6545</v>
      </c>
      <c r="H4463" s="93" t="s">
        <v>51</v>
      </c>
      <c r="I4463" s="6" t="s">
        <v>33</v>
      </c>
      <c r="J4463" s="101" t="s">
        <v>34</v>
      </c>
      <c r="K4463" s="100" t="s">
        <v>398</v>
      </c>
      <c r="L4463" s="93" t="s">
        <v>1695</v>
      </c>
      <c r="M4463" s="100" t="s">
        <v>4870</v>
      </c>
      <c r="N4463" s="93" t="s">
        <v>4795</v>
      </c>
      <c r="O4463" s="99">
        <v>43086</v>
      </c>
      <c r="P4463" s="99"/>
      <c r="Q4463" s="98"/>
      <c r="R4463" s="97"/>
      <c r="S4463" s="97">
        <v>8218</v>
      </c>
      <c r="T4463" s="96">
        <v>3320</v>
      </c>
      <c r="U4463" s="96">
        <v>4898</v>
      </c>
      <c r="V4463" s="96"/>
      <c r="W4463" s="96">
        <v>6151</v>
      </c>
      <c r="X4463" s="96">
        <v>2067</v>
      </c>
      <c r="Y4463" s="96"/>
      <c r="Z4463" s="96"/>
      <c r="AA4463" s="95"/>
      <c r="AB4463" s="95"/>
      <c r="AC4463" s="94"/>
      <c r="AD4463" s="93"/>
      <c r="AE4463" s="75">
        <f>IFERROR(INDEX(Where!$B$2:$B$8,MATCH('4W'!I4463,DivisionList,0)),"")</f>
        <v>20</v>
      </c>
      <c r="AF4463" s="92">
        <f>IFERROR(INDEX(Where!$F$2:$F$65,MATCH('4W'!J4463,DistrictList,0)),"")</f>
        <v>2022</v>
      </c>
      <c r="AG4463" s="75">
        <f>IF(K4463&lt;&gt;"",INDEX(Where!$K$2:$K$545,MATCH('4W'!K4463,UpazilaList,0)),"")</f>
        <v>202294</v>
      </c>
      <c r="AH4463" s="104">
        <f t="array" ref="AH4463">IF(L4463&lt;&gt;"",INDEX(Where!$Q$2:$Q$5167,MATCH('4W'!K4463&amp;'4W'!L4463,Where!$O$2:$O$5167&amp;Where!$P$2:$P$5167,0)),"")</f>
        <v>20229479</v>
      </c>
    </row>
    <row r="4464" spans="1:34" x14ac:dyDescent="0.25">
      <c r="A4464" s="76">
        <v>4462</v>
      </c>
      <c r="B4464" s="93" t="s">
        <v>5324</v>
      </c>
      <c r="C4464" s="93" t="s">
        <v>5324</v>
      </c>
      <c r="D4464" s="93" t="s">
        <v>5390</v>
      </c>
      <c r="E4464" s="93" t="s">
        <v>49</v>
      </c>
      <c r="F4464" s="93" t="s">
        <v>78</v>
      </c>
      <c r="G4464" s="93" t="s">
        <v>6545</v>
      </c>
      <c r="H4464" s="93" t="s">
        <v>51</v>
      </c>
      <c r="I4464" s="6" t="s">
        <v>33</v>
      </c>
      <c r="J4464" s="101" t="s">
        <v>34</v>
      </c>
      <c r="K4464" s="100" t="s">
        <v>398</v>
      </c>
      <c r="L4464" s="93" t="s">
        <v>1695</v>
      </c>
      <c r="M4464" s="100" t="s">
        <v>4870</v>
      </c>
      <c r="N4464" s="93" t="s">
        <v>4757</v>
      </c>
      <c r="O4464" s="99">
        <v>43090</v>
      </c>
      <c r="P4464" s="99"/>
      <c r="Q4464" s="98"/>
      <c r="R4464" s="97"/>
      <c r="S4464" s="97">
        <v>11202</v>
      </c>
      <c r="T4464" s="96">
        <v>4573</v>
      </c>
      <c r="U4464" s="96">
        <v>6629</v>
      </c>
      <c r="V4464" s="96"/>
      <c r="W4464" s="96">
        <v>8626</v>
      </c>
      <c r="X4464" s="96">
        <v>2576</v>
      </c>
      <c r="Y4464" s="96"/>
      <c r="Z4464" s="96"/>
      <c r="AA4464" s="95"/>
      <c r="AB4464" s="95"/>
      <c r="AC4464" s="94"/>
      <c r="AD4464" s="93"/>
      <c r="AE4464" s="75">
        <f>IFERROR(INDEX(Where!$B$2:$B$8,MATCH('4W'!I4464,DivisionList,0)),"")</f>
        <v>20</v>
      </c>
      <c r="AF4464" s="92">
        <f>IFERROR(INDEX(Where!$F$2:$F$65,MATCH('4W'!J4464,DistrictList,0)),"")</f>
        <v>2022</v>
      </c>
      <c r="AG4464" s="75">
        <f>IF(K4464&lt;&gt;"",INDEX(Where!$K$2:$K$545,MATCH('4W'!K4464,UpazilaList,0)),"")</f>
        <v>202294</v>
      </c>
      <c r="AH4464" s="104">
        <f t="array" ref="AH4464">IF(L4464&lt;&gt;"",INDEX(Where!$Q$2:$Q$5167,MATCH('4W'!K4464&amp;'4W'!L4464,Where!$O$2:$O$5167&amp;Where!$P$2:$P$5167,0)),"")</f>
        <v>20229479</v>
      </c>
    </row>
    <row r="4465" spans="1:34" x14ac:dyDescent="0.25">
      <c r="A4465" s="76">
        <v>4463</v>
      </c>
      <c r="B4465" s="93" t="s">
        <v>5324</v>
      </c>
      <c r="C4465" s="93" t="s">
        <v>5324</v>
      </c>
      <c r="D4465" s="93" t="s">
        <v>5390</v>
      </c>
      <c r="E4465" s="93" t="s">
        <v>49</v>
      </c>
      <c r="F4465" s="93" t="s">
        <v>78</v>
      </c>
      <c r="G4465" s="93" t="s">
        <v>6545</v>
      </c>
      <c r="H4465" s="93" t="s">
        <v>51</v>
      </c>
      <c r="I4465" s="6" t="s">
        <v>33</v>
      </c>
      <c r="J4465" s="101" t="s">
        <v>34</v>
      </c>
      <c r="K4465" s="100" t="s">
        <v>398</v>
      </c>
      <c r="L4465" s="93" t="s">
        <v>1695</v>
      </c>
      <c r="M4465" s="100" t="s">
        <v>4870</v>
      </c>
      <c r="N4465" s="93" t="s">
        <v>4757</v>
      </c>
      <c r="O4465" s="99">
        <v>43093</v>
      </c>
      <c r="P4465" s="99"/>
      <c r="Q4465" s="98"/>
      <c r="R4465" s="97"/>
      <c r="S4465" s="97">
        <v>12789</v>
      </c>
      <c r="T4465" s="96">
        <v>5320</v>
      </c>
      <c r="U4465" s="96">
        <v>7469</v>
      </c>
      <c r="V4465" s="96"/>
      <c r="W4465" s="96">
        <v>10156</v>
      </c>
      <c r="X4465" s="96">
        <v>2633</v>
      </c>
      <c r="Y4465" s="96"/>
      <c r="Z4465" s="96"/>
      <c r="AA4465" s="95"/>
      <c r="AB4465" s="95"/>
      <c r="AC4465" s="94"/>
      <c r="AD4465" s="93"/>
      <c r="AE4465" s="75">
        <f>IFERROR(INDEX(Where!$B$2:$B$8,MATCH('4W'!I4465,DivisionList,0)),"")</f>
        <v>20</v>
      </c>
      <c r="AF4465" s="92">
        <f>IFERROR(INDEX(Where!$F$2:$F$65,MATCH('4W'!J4465,DistrictList,0)),"")</f>
        <v>2022</v>
      </c>
      <c r="AG4465" s="75">
        <f>IF(K4465&lt;&gt;"",INDEX(Where!$K$2:$K$545,MATCH('4W'!K4465,UpazilaList,0)),"")</f>
        <v>202294</v>
      </c>
      <c r="AH4465" s="104">
        <f t="array" ref="AH4465">IF(L4465&lt;&gt;"",INDEX(Where!$Q$2:$Q$5167,MATCH('4W'!K4465&amp;'4W'!L4465,Where!$O$2:$O$5167&amp;Where!$P$2:$P$5167,0)),"")</f>
        <v>20229479</v>
      </c>
    </row>
    <row r="4466" spans="1:34" x14ac:dyDescent="0.25">
      <c r="A4466" s="87">
        <v>4464</v>
      </c>
      <c r="B4466" s="93" t="s">
        <v>5118</v>
      </c>
      <c r="C4466" s="93" t="s">
        <v>5251</v>
      </c>
      <c r="D4466" s="93"/>
      <c r="E4466" s="93" t="s">
        <v>49</v>
      </c>
      <c r="F4466" s="93" t="s">
        <v>78</v>
      </c>
      <c r="G4466" s="93" t="s">
        <v>6546</v>
      </c>
      <c r="H4466" s="93" t="s">
        <v>51</v>
      </c>
      <c r="I4466" s="6" t="s">
        <v>33</v>
      </c>
      <c r="J4466" s="101" t="s">
        <v>34</v>
      </c>
      <c r="K4466" s="100" t="s">
        <v>398</v>
      </c>
      <c r="L4466" s="93" t="s">
        <v>1696</v>
      </c>
      <c r="M4466" s="100" t="s">
        <v>4799</v>
      </c>
      <c r="N4466" s="93" t="s">
        <v>4799</v>
      </c>
      <c r="O4466" s="99">
        <v>43024</v>
      </c>
      <c r="P4466" s="99">
        <v>43195</v>
      </c>
      <c r="Q4466" s="98"/>
      <c r="R4466" s="97"/>
      <c r="S4466" s="97">
        <v>30839</v>
      </c>
      <c r="T4466" s="96"/>
      <c r="U4466" s="96"/>
      <c r="V4466" s="96"/>
      <c r="W4466" s="96"/>
      <c r="X4466" s="96"/>
      <c r="Y4466" s="96"/>
      <c r="Z4466" s="96"/>
      <c r="AA4466" s="95"/>
      <c r="AB4466" s="95"/>
      <c r="AC4466" s="94"/>
      <c r="AD4466" s="93"/>
      <c r="AE4466" s="75">
        <f>IFERROR(INDEX(Where!$B$2:$B$8,MATCH('4W'!I4466,DivisionList,0)),"")</f>
        <v>20</v>
      </c>
      <c r="AF4466" s="92">
        <f>IFERROR(INDEX(Where!$F$2:$F$65,MATCH('4W'!J4466,DistrictList,0)),"")</f>
        <v>2022</v>
      </c>
      <c r="AG4466" s="75">
        <f>IF(K4466&lt;&gt;"",INDEX(Where!$K$2:$K$545,MATCH('4W'!K4466,UpazilaList,0)),"")</f>
        <v>202294</v>
      </c>
      <c r="AH4466" s="104">
        <f t="array" ref="AH4466">IF(L4466&lt;&gt;"",INDEX(Where!$Q$2:$Q$5167,MATCH('4W'!K4466&amp;'4W'!L4466,Where!$O$2:$O$5167&amp;Where!$P$2:$P$5167,0)),"")</f>
        <v>20229447</v>
      </c>
    </row>
    <row r="4467" spans="1:34" x14ac:dyDescent="0.25">
      <c r="A4467" s="87">
        <v>4465</v>
      </c>
      <c r="B4467" s="93" t="s">
        <v>5118</v>
      </c>
      <c r="C4467" s="93" t="s">
        <v>5251</v>
      </c>
      <c r="D4467" s="93"/>
      <c r="E4467" s="93" t="s">
        <v>49</v>
      </c>
      <c r="F4467" s="93" t="s">
        <v>77</v>
      </c>
      <c r="G4467" s="93" t="s">
        <v>6547</v>
      </c>
      <c r="H4467" s="93" t="s">
        <v>51</v>
      </c>
      <c r="I4467" s="6" t="s">
        <v>33</v>
      </c>
      <c r="J4467" s="101" t="s">
        <v>34</v>
      </c>
      <c r="K4467" s="100" t="s">
        <v>398</v>
      </c>
      <c r="L4467" s="93" t="s">
        <v>1696</v>
      </c>
      <c r="M4467" s="100" t="s">
        <v>4799</v>
      </c>
      <c r="N4467" s="93" t="s">
        <v>4799</v>
      </c>
      <c r="O4467" s="99">
        <v>43024</v>
      </c>
      <c r="P4467" s="99">
        <v>43195</v>
      </c>
      <c r="Q4467" s="98"/>
      <c r="R4467" s="97"/>
      <c r="S4467" s="97">
        <v>1960</v>
      </c>
      <c r="T4467" s="96"/>
      <c r="U4467" s="96"/>
      <c r="V4467" s="96"/>
      <c r="W4467" s="96"/>
      <c r="X4467" s="96"/>
      <c r="Y4467" s="96"/>
      <c r="Z4467" s="96"/>
      <c r="AA4467" s="95"/>
      <c r="AB4467" s="95"/>
      <c r="AC4467" s="94"/>
      <c r="AD4467" s="93"/>
      <c r="AE4467" s="75">
        <f>IFERROR(INDEX(Where!$B$2:$B$8,MATCH('4W'!I4467,DivisionList,0)),"")</f>
        <v>20</v>
      </c>
      <c r="AF4467" s="92">
        <f>IFERROR(INDEX(Where!$F$2:$F$65,MATCH('4W'!J4467,DistrictList,0)),"")</f>
        <v>2022</v>
      </c>
      <c r="AG4467" s="75">
        <f>IF(K4467&lt;&gt;"",INDEX(Where!$K$2:$K$545,MATCH('4W'!K4467,UpazilaList,0)),"")</f>
        <v>202294</v>
      </c>
      <c r="AH4467" s="104">
        <f t="array" ref="AH4467">IF(L4467&lt;&gt;"",INDEX(Where!$Q$2:$Q$5167,MATCH('4W'!K4467&amp;'4W'!L4467,Where!$O$2:$O$5167&amp;Where!$P$2:$P$5167,0)),"")</f>
        <v>20229447</v>
      </c>
    </row>
    <row r="4468" spans="1:34" x14ac:dyDescent="0.25">
      <c r="A4468" s="76">
        <v>4466</v>
      </c>
      <c r="B4468" s="93" t="s">
        <v>5259</v>
      </c>
      <c r="C4468" s="93" t="s">
        <v>5259</v>
      </c>
      <c r="D4468" s="93" t="s">
        <v>6548</v>
      </c>
      <c r="E4468" s="93" t="s">
        <v>49</v>
      </c>
      <c r="F4468" s="93" t="s">
        <v>78</v>
      </c>
      <c r="G4468" s="93" t="s">
        <v>6549</v>
      </c>
      <c r="H4468" s="93" t="s">
        <v>51</v>
      </c>
      <c r="I4468" s="6" t="s">
        <v>33</v>
      </c>
      <c r="J4468" s="101" t="s">
        <v>34</v>
      </c>
      <c r="K4468" s="100" t="s">
        <v>398</v>
      </c>
      <c r="L4468" s="93" t="s">
        <v>1695</v>
      </c>
      <c r="M4468" s="100" t="s">
        <v>4870</v>
      </c>
      <c r="N4468" s="93" t="s">
        <v>4745</v>
      </c>
      <c r="O4468" s="99">
        <v>43052</v>
      </c>
      <c r="P4468" s="99">
        <v>43250</v>
      </c>
      <c r="Q4468" s="98"/>
      <c r="R4468" s="97"/>
      <c r="S4468" s="97">
        <v>9555</v>
      </c>
      <c r="T4468" s="96">
        <v>3463</v>
      </c>
      <c r="U4468" s="96">
        <v>6092</v>
      </c>
      <c r="V4468" s="96"/>
      <c r="W4468" s="96">
        <v>7044</v>
      </c>
      <c r="X4468" s="96">
        <v>2511</v>
      </c>
      <c r="Y4468" s="96"/>
      <c r="Z4468" s="96"/>
      <c r="AA4468" s="95"/>
      <c r="AB4468" s="95"/>
      <c r="AC4468" s="94"/>
      <c r="AD4468" s="93"/>
      <c r="AE4468" s="75">
        <f>IFERROR(INDEX(Where!$B$2:$B$8,MATCH('4W'!I4468,DivisionList,0)),"")</f>
        <v>20</v>
      </c>
      <c r="AF4468" s="92">
        <f>IFERROR(INDEX(Where!$F$2:$F$65,MATCH('4W'!J4468,DistrictList,0)),"")</f>
        <v>2022</v>
      </c>
      <c r="AG4468" s="75">
        <f>IF(K4468&lt;&gt;"",INDEX(Where!$K$2:$K$545,MATCH('4W'!K4468,UpazilaList,0)),"")</f>
        <v>202294</v>
      </c>
      <c r="AH4468" s="104">
        <f t="array" ref="AH4468">IF(L4468&lt;&gt;"",INDEX(Where!$Q$2:$Q$5167,MATCH('4W'!K4468&amp;'4W'!L4468,Where!$O$2:$O$5167&amp;Where!$P$2:$P$5167,0)),"")</f>
        <v>20229479</v>
      </c>
    </row>
    <row r="4469" spans="1:34" x14ac:dyDescent="0.25">
      <c r="A4469" s="76">
        <v>4467</v>
      </c>
      <c r="B4469" s="93" t="s">
        <v>5259</v>
      </c>
      <c r="C4469" s="93" t="s">
        <v>5259</v>
      </c>
      <c r="D4469" s="93" t="s">
        <v>6548</v>
      </c>
      <c r="E4469" s="93" t="s">
        <v>49</v>
      </c>
      <c r="F4469" s="93" t="s">
        <v>78</v>
      </c>
      <c r="G4469" s="93" t="s">
        <v>6549</v>
      </c>
      <c r="H4469" s="93" t="s">
        <v>51</v>
      </c>
      <c r="I4469" s="6" t="s">
        <v>33</v>
      </c>
      <c r="J4469" s="101" t="s">
        <v>34</v>
      </c>
      <c r="K4469" s="100" t="s">
        <v>398</v>
      </c>
      <c r="L4469" s="93" t="s">
        <v>1695</v>
      </c>
      <c r="M4469" s="100" t="s">
        <v>4754</v>
      </c>
      <c r="N4469" s="93" t="s">
        <v>4754</v>
      </c>
      <c r="O4469" s="99">
        <v>43052</v>
      </c>
      <c r="P4469" s="99">
        <v>43250</v>
      </c>
      <c r="Q4469" s="98"/>
      <c r="R4469" s="97"/>
      <c r="S4469" s="97">
        <v>9451</v>
      </c>
      <c r="T4469" s="96">
        <v>2858</v>
      </c>
      <c r="U4469" s="96">
        <v>6593</v>
      </c>
      <c r="V4469" s="96"/>
      <c r="W4469" s="96">
        <v>7097</v>
      </c>
      <c r="X4469" s="96">
        <v>2354</v>
      </c>
      <c r="Y4469" s="96"/>
      <c r="Z4469" s="96"/>
      <c r="AA4469" s="95"/>
      <c r="AB4469" s="95"/>
      <c r="AC4469" s="94"/>
      <c r="AD4469" s="93"/>
      <c r="AE4469" s="75">
        <f>IFERROR(INDEX(Where!$B$2:$B$8,MATCH('4W'!I4469,DivisionList,0)),"")</f>
        <v>20</v>
      </c>
      <c r="AF4469" s="92">
        <f>IFERROR(INDEX(Where!$F$2:$F$65,MATCH('4W'!J4469,DistrictList,0)),"")</f>
        <v>2022</v>
      </c>
      <c r="AG4469" s="75">
        <f>IF(K4469&lt;&gt;"",INDEX(Where!$K$2:$K$545,MATCH('4W'!K4469,UpazilaList,0)),"")</f>
        <v>202294</v>
      </c>
      <c r="AH4469" s="104">
        <f t="array" ref="AH4469">IF(L4469&lt;&gt;"",INDEX(Where!$Q$2:$Q$5167,MATCH('4W'!K4469&amp;'4W'!L4469,Where!$O$2:$O$5167&amp;Where!$P$2:$P$5167,0)),"")</f>
        <v>20229479</v>
      </c>
    </row>
    <row r="4470" spans="1:34" x14ac:dyDescent="0.25">
      <c r="A4470" s="87">
        <v>4468</v>
      </c>
      <c r="B4470" s="93" t="s">
        <v>5259</v>
      </c>
      <c r="C4470" s="93" t="s">
        <v>5259</v>
      </c>
      <c r="D4470" s="93" t="s">
        <v>6548</v>
      </c>
      <c r="E4470" s="93" t="s">
        <v>49</v>
      </c>
      <c r="F4470" s="93" t="s">
        <v>78</v>
      </c>
      <c r="G4470" s="93" t="s">
        <v>6549</v>
      </c>
      <c r="H4470" s="93" t="s">
        <v>51</v>
      </c>
      <c r="I4470" s="6" t="s">
        <v>33</v>
      </c>
      <c r="J4470" s="101" t="s">
        <v>34</v>
      </c>
      <c r="K4470" s="100" t="s">
        <v>398</v>
      </c>
      <c r="L4470" s="93" t="s">
        <v>1695</v>
      </c>
      <c r="M4470" s="100" t="s">
        <v>4870</v>
      </c>
      <c r="N4470" s="93" t="s">
        <v>4779</v>
      </c>
      <c r="O4470" s="99">
        <v>43052</v>
      </c>
      <c r="P4470" s="99">
        <v>43250</v>
      </c>
      <c r="Q4470" s="98"/>
      <c r="R4470" s="97"/>
      <c r="S4470" s="97">
        <v>7751</v>
      </c>
      <c r="T4470" s="96">
        <v>2432</v>
      </c>
      <c r="U4470" s="96">
        <v>5319</v>
      </c>
      <c r="V4470" s="96"/>
      <c r="W4470" s="96">
        <v>5269</v>
      </c>
      <c r="X4470" s="96">
        <v>2482</v>
      </c>
      <c r="Y4470" s="96"/>
      <c r="Z4470" s="96"/>
      <c r="AA4470" s="95"/>
      <c r="AB4470" s="95"/>
      <c r="AC4470" s="94"/>
      <c r="AD4470" s="93"/>
      <c r="AE4470" s="75">
        <f>IFERROR(INDEX(Where!$B$2:$B$8,MATCH('4W'!I4470,DivisionList,0)),"")</f>
        <v>20</v>
      </c>
      <c r="AF4470" s="92">
        <f>IFERROR(INDEX(Where!$F$2:$F$65,MATCH('4W'!J4470,DistrictList,0)),"")</f>
        <v>2022</v>
      </c>
      <c r="AG4470" s="75">
        <f>IF(K4470&lt;&gt;"",INDEX(Where!$K$2:$K$545,MATCH('4W'!K4470,UpazilaList,0)),"")</f>
        <v>202294</v>
      </c>
      <c r="AH4470" s="104">
        <f t="array" ref="AH4470">IF(L4470&lt;&gt;"",INDEX(Where!$Q$2:$Q$5167,MATCH('4W'!K4470&amp;'4W'!L4470,Where!$O$2:$O$5167&amp;Where!$P$2:$P$5167,0)),"")</f>
        <v>20229479</v>
      </c>
    </row>
    <row r="4471" spans="1:34" x14ac:dyDescent="0.25">
      <c r="A4471" s="87">
        <v>4469</v>
      </c>
      <c r="B4471" s="93" t="s">
        <v>5259</v>
      </c>
      <c r="C4471" s="93" t="s">
        <v>5259</v>
      </c>
      <c r="D4471" s="93" t="s">
        <v>6548</v>
      </c>
      <c r="E4471" s="93" t="s">
        <v>49</v>
      </c>
      <c r="F4471" s="93" t="s">
        <v>78</v>
      </c>
      <c r="G4471" s="93" t="s">
        <v>6549</v>
      </c>
      <c r="H4471" s="93" t="s">
        <v>51</v>
      </c>
      <c r="I4471" s="6" t="s">
        <v>33</v>
      </c>
      <c r="J4471" s="101" t="s">
        <v>34</v>
      </c>
      <c r="K4471" s="100" t="s">
        <v>398</v>
      </c>
      <c r="L4471" s="93" t="s">
        <v>1695</v>
      </c>
      <c r="M4471" s="100" t="s">
        <v>4870</v>
      </c>
      <c r="N4471" s="93" t="s">
        <v>37</v>
      </c>
      <c r="O4471" s="99">
        <v>43052</v>
      </c>
      <c r="P4471" s="99">
        <v>43250</v>
      </c>
      <c r="Q4471" s="98"/>
      <c r="R4471" s="97"/>
      <c r="S4471" s="97">
        <v>5036</v>
      </c>
      <c r="T4471" s="96">
        <v>1330</v>
      </c>
      <c r="U4471" s="96">
        <v>3706</v>
      </c>
      <c r="V4471" s="96"/>
      <c r="W4471" s="96">
        <v>3386</v>
      </c>
      <c r="X4471" s="96">
        <v>1650</v>
      </c>
      <c r="Y4471" s="96"/>
      <c r="Z4471" s="96"/>
      <c r="AA4471" s="95"/>
      <c r="AB4471" s="95"/>
      <c r="AC4471" s="94"/>
      <c r="AD4471" s="93"/>
      <c r="AE4471" s="75">
        <f>IFERROR(INDEX(Where!$B$2:$B$8,MATCH('4W'!I4471,DivisionList,0)),"")</f>
        <v>20</v>
      </c>
      <c r="AF4471" s="92">
        <f>IFERROR(INDEX(Where!$F$2:$F$65,MATCH('4W'!J4471,DistrictList,0)),"")</f>
        <v>2022</v>
      </c>
      <c r="AG4471" s="75">
        <f>IF(K4471&lt;&gt;"",INDEX(Where!$K$2:$K$545,MATCH('4W'!K4471,UpazilaList,0)),"")</f>
        <v>202294</v>
      </c>
      <c r="AH4471" s="104">
        <f t="array" ref="AH4471">IF(L4471&lt;&gt;"",INDEX(Where!$Q$2:$Q$5167,MATCH('4W'!K4471&amp;'4W'!L4471,Where!$O$2:$O$5167&amp;Where!$P$2:$P$5167,0)),"")</f>
        <v>20229479</v>
      </c>
    </row>
    <row r="4472" spans="1:34" x14ac:dyDescent="0.25">
      <c r="A4472" s="76">
        <v>4470</v>
      </c>
      <c r="B4472" s="93" t="s">
        <v>5259</v>
      </c>
      <c r="C4472" s="93" t="s">
        <v>5259</v>
      </c>
      <c r="D4472" s="93" t="s">
        <v>6548</v>
      </c>
      <c r="E4472" s="93" t="s">
        <v>49</v>
      </c>
      <c r="F4472" s="93" t="s">
        <v>78</v>
      </c>
      <c r="G4472" s="93" t="s">
        <v>6549</v>
      </c>
      <c r="H4472" s="93" t="s">
        <v>51</v>
      </c>
      <c r="I4472" s="6" t="s">
        <v>33</v>
      </c>
      <c r="J4472" s="101" t="s">
        <v>34</v>
      </c>
      <c r="K4472" s="100" t="s">
        <v>398</v>
      </c>
      <c r="L4472" s="93" t="s">
        <v>1695</v>
      </c>
      <c r="M4472" s="100" t="s">
        <v>4870</v>
      </c>
      <c r="N4472" s="93" t="s">
        <v>40</v>
      </c>
      <c r="O4472" s="99">
        <v>43068</v>
      </c>
      <c r="P4472" s="99">
        <v>43250</v>
      </c>
      <c r="Q4472" s="98"/>
      <c r="R4472" s="97"/>
      <c r="S4472" s="97">
        <v>3195</v>
      </c>
      <c r="T4472" s="96">
        <v>927</v>
      </c>
      <c r="U4472" s="96">
        <v>2268</v>
      </c>
      <c r="V4472" s="96"/>
      <c r="W4472" s="96">
        <v>2083</v>
      </c>
      <c r="X4472" s="96">
        <v>1112</v>
      </c>
      <c r="Y4472" s="96"/>
      <c r="Z4472" s="96"/>
      <c r="AA4472" s="95"/>
      <c r="AB4472" s="95"/>
      <c r="AC4472" s="94"/>
      <c r="AD4472" s="93"/>
      <c r="AE4472" s="75">
        <f>IFERROR(INDEX(Where!$B$2:$B$8,MATCH('4W'!I4472,DivisionList,0)),"")</f>
        <v>20</v>
      </c>
      <c r="AF4472" s="92">
        <f>IFERROR(INDEX(Where!$F$2:$F$65,MATCH('4W'!J4472,DistrictList,0)),"")</f>
        <v>2022</v>
      </c>
      <c r="AG4472" s="75">
        <f>IF(K4472&lt;&gt;"",INDEX(Where!$K$2:$K$545,MATCH('4W'!K4472,UpazilaList,0)),"")</f>
        <v>202294</v>
      </c>
      <c r="AH4472" s="104">
        <f t="array" ref="AH4472">IF(L4472&lt;&gt;"",INDEX(Where!$Q$2:$Q$5167,MATCH('4W'!K4472&amp;'4W'!L4472,Where!$O$2:$O$5167&amp;Where!$P$2:$P$5167,0)),"")</f>
        <v>20229479</v>
      </c>
    </row>
    <row r="4473" spans="1:34" x14ac:dyDescent="0.25">
      <c r="A4473" s="76">
        <v>4471</v>
      </c>
      <c r="B4473" s="93" t="s">
        <v>5259</v>
      </c>
      <c r="C4473" s="93" t="s">
        <v>5259</v>
      </c>
      <c r="D4473" s="93" t="s">
        <v>6548</v>
      </c>
      <c r="E4473" s="93" t="s">
        <v>49</v>
      </c>
      <c r="F4473" s="93" t="s">
        <v>78</v>
      </c>
      <c r="G4473" s="93" t="s">
        <v>6549</v>
      </c>
      <c r="H4473" s="93" t="s">
        <v>51</v>
      </c>
      <c r="I4473" s="6" t="s">
        <v>33</v>
      </c>
      <c r="J4473" s="101" t="s">
        <v>34</v>
      </c>
      <c r="K4473" s="93" t="s">
        <v>396</v>
      </c>
      <c r="L4473" s="93" t="s">
        <v>1692</v>
      </c>
      <c r="M4473" s="100" t="s">
        <v>4771</v>
      </c>
      <c r="N4473" s="93" t="s">
        <v>4771</v>
      </c>
      <c r="O4473" s="99">
        <v>43068</v>
      </c>
      <c r="P4473" s="99">
        <v>43250</v>
      </c>
      <c r="Q4473" s="98"/>
      <c r="R4473" s="97"/>
      <c r="S4473" s="97">
        <v>4511</v>
      </c>
      <c r="T4473" s="96">
        <v>1745</v>
      </c>
      <c r="U4473" s="96">
        <v>2766</v>
      </c>
      <c r="V4473" s="96"/>
      <c r="W4473" s="96">
        <v>3773</v>
      </c>
      <c r="X4473" s="96">
        <v>738</v>
      </c>
      <c r="Y4473" s="96"/>
      <c r="Z4473" s="96"/>
      <c r="AA4473" s="95"/>
      <c r="AB4473" s="95"/>
      <c r="AC4473" s="94"/>
      <c r="AD4473" s="93"/>
      <c r="AE4473" s="75">
        <f>IFERROR(INDEX(Where!$B$2:$B$8,MATCH('4W'!I4473,DivisionList,0)),"")</f>
        <v>20</v>
      </c>
      <c r="AF4473" s="92">
        <f>IFERROR(INDEX(Where!$F$2:$F$65,MATCH('4W'!J4473,DistrictList,0)),"")</f>
        <v>2022</v>
      </c>
      <c r="AG4473" s="75">
        <f>IF(K4473&lt;&gt;"",INDEX(Where!$K$2:$K$545,MATCH('4W'!K4473,UpazilaList,0)),"")</f>
        <v>202290</v>
      </c>
      <c r="AH4473" s="104">
        <f t="array" ref="AH4473">IF(L4473&lt;&gt;"",INDEX(Where!$Q$2:$Q$5167,MATCH('4W'!K4473&amp;'4W'!L4473,Where!$O$2:$O$5167&amp;Where!$P$2:$P$5167,0)),"")</f>
        <v>20229079</v>
      </c>
    </row>
    <row r="4474" spans="1:34" x14ac:dyDescent="0.25">
      <c r="A4474" s="87">
        <v>4472</v>
      </c>
      <c r="B4474" s="93" t="s">
        <v>5259</v>
      </c>
      <c r="C4474" s="93" t="s">
        <v>5336</v>
      </c>
      <c r="D4474" s="93" t="s">
        <v>5388</v>
      </c>
      <c r="E4474" s="93" t="s">
        <v>49</v>
      </c>
      <c r="F4474" s="93" t="s">
        <v>78</v>
      </c>
      <c r="G4474" s="93" t="s">
        <v>6550</v>
      </c>
      <c r="H4474" s="93" t="s">
        <v>51</v>
      </c>
      <c r="I4474" s="6" t="s">
        <v>33</v>
      </c>
      <c r="J4474" s="101" t="s">
        <v>34</v>
      </c>
      <c r="K4474" s="100" t="s">
        <v>398</v>
      </c>
      <c r="L4474" s="93" t="s">
        <v>1695</v>
      </c>
      <c r="M4474" s="100" t="s">
        <v>4870</v>
      </c>
      <c r="N4474" s="93" t="s">
        <v>4781</v>
      </c>
      <c r="O4474" s="99">
        <v>43081</v>
      </c>
      <c r="P4474" s="99">
        <v>43208</v>
      </c>
      <c r="Q4474" s="98"/>
      <c r="R4474" s="97"/>
      <c r="S4474" s="97">
        <v>1958</v>
      </c>
      <c r="T4474" s="96"/>
      <c r="U4474" s="96">
        <v>1958</v>
      </c>
      <c r="V4474" s="96"/>
      <c r="W4474" s="96">
        <v>1958</v>
      </c>
      <c r="X4474" s="96"/>
      <c r="Y4474" s="96"/>
      <c r="Z4474" s="96"/>
      <c r="AA4474" s="95"/>
      <c r="AB4474" s="95"/>
      <c r="AC4474" s="94"/>
      <c r="AD4474" s="93"/>
      <c r="AE4474" s="75">
        <f>IFERROR(INDEX(Where!$B$2:$B$8,MATCH('4W'!I4474,DivisionList,0)),"")</f>
        <v>20</v>
      </c>
      <c r="AF4474" s="92">
        <f>IFERROR(INDEX(Where!$F$2:$F$65,MATCH('4W'!J4474,DistrictList,0)),"")</f>
        <v>2022</v>
      </c>
      <c r="AG4474" s="75">
        <f>IF(K4474&lt;&gt;"",INDEX(Where!$K$2:$K$545,MATCH('4W'!K4474,UpazilaList,0)),"")</f>
        <v>202294</v>
      </c>
      <c r="AH4474" s="104">
        <f t="array" ref="AH4474">IF(L4474&lt;&gt;"",INDEX(Where!$Q$2:$Q$5167,MATCH('4W'!K4474&amp;'4W'!L4474,Where!$O$2:$O$5167&amp;Where!$P$2:$P$5167,0)),"")</f>
        <v>20229479</v>
      </c>
    </row>
    <row r="4475" spans="1:34" x14ac:dyDescent="0.25">
      <c r="A4475" s="87">
        <v>4473</v>
      </c>
      <c r="B4475" s="93" t="s">
        <v>5259</v>
      </c>
      <c r="C4475" s="93" t="s">
        <v>5336</v>
      </c>
      <c r="D4475" s="93" t="s">
        <v>5388</v>
      </c>
      <c r="E4475" s="93" t="s">
        <v>49</v>
      </c>
      <c r="F4475" s="93" t="s">
        <v>78</v>
      </c>
      <c r="G4475" s="93" t="s">
        <v>6550</v>
      </c>
      <c r="H4475" s="93" t="s">
        <v>51</v>
      </c>
      <c r="I4475" s="6" t="s">
        <v>33</v>
      </c>
      <c r="J4475" s="101" t="s">
        <v>34</v>
      </c>
      <c r="K4475" s="100" t="s">
        <v>398</v>
      </c>
      <c r="L4475" s="93" t="s">
        <v>1695</v>
      </c>
      <c r="M4475" s="100" t="s">
        <v>4870</v>
      </c>
      <c r="N4475" s="93" t="s">
        <v>4765</v>
      </c>
      <c r="O4475" s="99">
        <v>43096</v>
      </c>
      <c r="P4475" s="99">
        <v>43208</v>
      </c>
      <c r="Q4475" s="98"/>
      <c r="R4475" s="97"/>
      <c r="S4475" s="97">
        <v>1659</v>
      </c>
      <c r="T4475" s="96"/>
      <c r="U4475" s="96">
        <v>1659</v>
      </c>
      <c r="V4475" s="96"/>
      <c r="W4475" s="96">
        <v>1659</v>
      </c>
      <c r="X4475" s="96"/>
      <c r="Y4475" s="96"/>
      <c r="Z4475" s="96"/>
      <c r="AA4475" s="95"/>
      <c r="AB4475" s="95"/>
      <c r="AC4475" s="94"/>
      <c r="AD4475" s="93"/>
      <c r="AE4475" s="75">
        <f>IFERROR(INDEX(Where!$B$2:$B$8,MATCH('4W'!I4475,DivisionList,0)),"")</f>
        <v>20</v>
      </c>
      <c r="AF4475" s="92">
        <f>IFERROR(INDEX(Where!$F$2:$F$65,MATCH('4W'!J4475,DistrictList,0)),"")</f>
        <v>2022</v>
      </c>
      <c r="AG4475" s="75">
        <f>IF(K4475&lt;&gt;"",INDEX(Where!$K$2:$K$545,MATCH('4W'!K4475,UpazilaList,0)),"")</f>
        <v>202294</v>
      </c>
      <c r="AH4475" s="104">
        <f t="array" ref="AH4475">IF(L4475&lt;&gt;"",INDEX(Where!$Q$2:$Q$5167,MATCH('4W'!K4475&amp;'4W'!L4475,Where!$O$2:$O$5167&amp;Where!$P$2:$P$5167,0)),"")</f>
        <v>20229479</v>
      </c>
    </row>
    <row r="4476" spans="1:34" x14ac:dyDescent="0.25">
      <c r="A4476" s="76">
        <v>4474</v>
      </c>
      <c r="B4476" s="93" t="s">
        <v>5259</v>
      </c>
      <c r="C4476" s="93" t="s">
        <v>5336</v>
      </c>
      <c r="D4476" s="93" t="s">
        <v>5388</v>
      </c>
      <c r="E4476" s="93" t="s">
        <v>49</v>
      </c>
      <c r="F4476" s="93" t="s">
        <v>78</v>
      </c>
      <c r="G4476" s="93" t="s">
        <v>6549</v>
      </c>
      <c r="H4476" s="93" t="s">
        <v>51</v>
      </c>
      <c r="I4476" s="6" t="s">
        <v>33</v>
      </c>
      <c r="J4476" s="101" t="s">
        <v>34</v>
      </c>
      <c r="K4476" s="100" t="s">
        <v>398</v>
      </c>
      <c r="L4476" s="93" t="s">
        <v>1695</v>
      </c>
      <c r="M4476" s="100" t="s">
        <v>4870</v>
      </c>
      <c r="N4476" s="93" t="s">
        <v>4783</v>
      </c>
      <c r="O4476" s="99">
        <v>43097</v>
      </c>
      <c r="P4476" s="99">
        <v>43208</v>
      </c>
      <c r="Q4476" s="98"/>
      <c r="R4476" s="97"/>
      <c r="S4476" s="97">
        <v>10115</v>
      </c>
      <c r="T4476" s="96">
        <v>2875</v>
      </c>
      <c r="U4476" s="96">
        <v>7240</v>
      </c>
      <c r="V4476" s="96"/>
      <c r="W4476" s="96">
        <v>8441</v>
      </c>
      <c r="X4476" s="96">
        <v>1674</v>
      </c>
      <c r="Y4476" s="96"/>
      <c r="Z4476" s="96"/>
      <c r="AA4476" s="95"/>
      <c r="AB4476" s="95"/>
      <c r="AC4476" s="94"/>
      <c r="AD4476" s="93"/>
      <c r="AE4476" s="75">
        <f>IFERROR(INDEX(Where!$B$2:$B$8,MATCH('4W'!I4476,DivisionList,0)),"")</f>
        <v>20</v>
      </c>
      <c r="AF4476" s="92">
        <f>IFERROR(INDEX(Where!$F$2:$F$65,MATCH('4W'!J4476,DistrictList,0)),"")</f>
        <v>2022</v>
      </c>
      <c r="AG4476" s="75">
        <f>IF(K4476&lt;&gt;"",INDEX(Where!$K$2:$K$545,MATCH('4W'!K4476,UpazilaList,0)),"")</f>
        <v>202294</v>
      </c>
      <c r="AH4476" s="104">
        <f t="array" ref="AH4476">IF(L4476&lt;&gt;"",INDEX(Where!$Q$2:$Q$5167,MATCH('4W'!K4476&amp;'4W'!L4476,Where!$O$2:$O$5167&amp;Where!$P$2:$P$5167,0)),"")</f>
        <v>20229479</v>
      </c>
    </row>
    <row r="4477" spans="1:34" x14ac:dyDescent="0.25">
      <c r="A4477" s="76">
        <v>4475</v>
      </c>
      <c r="B4477" s="93" t="s">
        <v>5259</v>
      </c>
      <c r="C4477" s="93" t="s">
        <v>5336</v>
      </c>
      <c r="D4477" s="93" t="s">
        <v>5388</v>
      </c>
      <c r="E4477" s="93" t="s">
        <v>49</v>
      </c>
      <c r="F4477" s="93" t="s">
        <v>78</v>
      </c>
      <c r="G4477" s="93" t="s">
        <v>6551</v>
      </c>
      <c r="H4477" s="93" t="s">
        <v>51</v>
      </c>
      <c r="I4477" s="6" t="s">
        <v>33</v>
      </c>
      <c r="J4477" s="101" t="s">
        <v>34</v>
      </c>
      <c r="K4477" s="100" t="s">
        <v>398</v>
      </c>
      <c r="L4477" s="93" t="s">
        <v>1695</v>
      </c>
      <c r="M4477" s="100" t="s">
        <v>4870</v>
      </c>
      <c r="N4477" s="93" t="s">
        <v>4783</v>
      </c>
      <c r="O4477" s="99">
        <v>43137</v>
      </c>
      <c r="P4477" s="99">
        <v>43208</v>
      </c>
      <c r="Q4477" s="98"/>
      <c r="R4477" s="97"/>
      <c r="S4477" s="97">
        <v>1523</v>
      </c>
      <c r="T4477" s="96"/>
      <c r="U4477" s="96">
        <v>1503</v>
      </c>
      <c r="V4477" s="96"/>
      <c r="W4477" s="96">
        <v>1503</v>
      </c>
      <c r="X4477" s="96"/>
      <c r="Y4477" s="96"/>
      <c r="Z4477" s="96"/>
      <c r="AA4477" s="95"/>
      <c r="AB4477" s="95"/>
      <c r="AC4477" s="94"/>
      <c r="AD4477" s="93"/>
      <c r="AE4477" s="75">
        <f>IFERROR(INDEX(Where!$B$2:$B$8,MATCH('4W'!I4477,DivisionList,0)),"")</f>
        <v>20</v>
      </c>
      <c r="AF4477" s="92">
        <f>IFERROR(INDEX(Where!$F$2:$F$65,MATCH('4W'!J4477,DistrictList,0)),"")</f>
        <v>2022</v>
      </c>
      <c r="AG4477" s="75">
        <f>IF(K4477&lt;&gt;"",INDEX(Where!$K$2:$K$545,MATCH('4W'!K4477,UpazilaList,0)),"")</f>
        <v>202294</v>
      </c>
      <c r="AH4477" s="104">
        <f t="array" ref="AH4477">IF(L4477&lt;&gt;"",INDEX(Where!$Q$2:$Q$5167,MATCH('4W'!K4477&amp;'4W'!L4477,Where!$O$2:$O$5167&amp;Where!$P$2:$P$5167,0)),"")</f>
        <v>20229479</v>
      </c>
    </row>
    <row r="4478" spans="1:34" x14ac:dyDescent="0.25">
      <c r="A4478" s="87">
        <v>4476</v>
      </c>
      <c r="B4478" s="93" t="s">
        <v>5363</v>
      </c>
      <c r="C4478" s="93" t="s">
        <v>5363</v>
      </c>
      <c r="D4478" s="93"/>
      <c r="E4478" s="93" t="s">
        <v>49</v>
      </c>
      <c r="F4478" s="93" t="s">
        <v>78</v>
      </c>
      <c r="G4478" s="93" t="s">
        <v>6552</v>
      </c>
      <c r="H4478" s="93" t="s">
        <v>51</v>
      </c>
      <c r="I4478" s="6" t="s">
        <v>33</v>
      </c>
      <c r="J4478" s="101" t="s">
        <v>34</v>
      </c>
      <c r="K4478" s="100" t="s">
        <v>398</v>
      </c>
      <c r="L4478" s="93" t="s">
        <v>1695</v>
      </c>
      <c r="M4478" s="100" t="s">
        <v>4870</v>
      </c>
      <c r="N4478" s="93" t="s">
        <v>4743</v>
      </c>
      <c r="O4478" s="99">
        <v>43100</v>
      </c>
      <c r="P4478" s="99"/>
      <c r="Q4478" s="98"/>
      <c r="R4478" s="97">
        <v>8200</v>
      </c>
      <c r="S4478" s="97">
        <v>8312</v>
      </c>
      <c r="T4478" s="96">
        <v>4164</v>
      </c>
      <c r="U4478" s="96">
        <v>4130</v>
      </c>
      <c r="V4478" s="96"/>
      <c r="W4478" s="96">
        <v>6532</v>
      </c>
      <c r="X4478" s="96">
        <v>1762</v>
      </c>
      <c r="Y4478" s="96"/>
      <c r="Z4478" s="96"/>
      <c r="AA4478" s="95"/>
      <c r="AB4478" s="95"/>
      <c r="AC4478" s="94"/>
      <c r="AD4478" s="93"/>
      <c r="AE4478" s="75">
        <f>IFERROR(INDEX(Where!$B$2:$B$8,MATCH('4W'!I4478,DivisionList,0)),"")</f>
        <v>20</v>
      </c>
      <c r="AF4478" s="92">
        <f>IFERROR(INDEX(Where!$F$2:$F$65,MATCH('4W'!J4478,DistrictList,0)),"")</f>
        <v>2022</v>
      </c>
      <c r="AG4478" s="75">
        <f>IF(K4478&lt;&gt;"",INDEX(Where!$K$2:$K$545,MATCH('4W'!K4478,UpazilaList,0)),"")</f>
        <v>202294</v>
      </c>
      <c r="AH4478" s="104">
        <f t="array" ref="AH4478">IF(L4478&lt;&gt;"",INDEX(Where!$Q$2:$Q$5167,MATCH('4W'!K4478&amp;'4W'!L4478,Where!$O$2:$O$5167&amp;Where!$P$2:$P$5167,0)),"")</f>
        <v>20229479</v>
      </c>
    </row>
    <row r="4479" spans="1:34" x14ac:dyDescent="0.25">
      <c r="A4479" s="87">
        <v>4477</v>
      </c>
      <c r="B4479" s="93" t="s">
        <v>5118</v>
      </c>
      <c r="C4479" s="93" t="s">
        <v>5265</v>
      </c>
      <c r="D4479" s="93"/>
      <c r="E4479" s="93" t="s">
        <v>49</v>
      </c>
      <c r="F4479" s="93" t="s">
        <v>78</v>
      </c>
      <c r="G4479" s="93" t="s">
        <v>6553</v>
      </c>
      <c r="H4479" s="93" t="s">
        <v>54</v>
      </c>
      <c r="I4479" s="6" t="s">
        <v>33</v>
      </c>
      <c r="J4479" s="101" t="s">
        <v>34</v>
      </c>
      <c r="K4479" s="100" t="s">
        <v>398</v>
      </c>
      <c r="L4479" s="93" t="s">
        <v>1695</v>
      </c>
      <c r="M4479" s="100" t="s">
        <v>4748</v>
      </c>
      <c r="N4479" s="93" t="s">
        <v>4748</v>
      </c>
      <c r="O4479" s="99">
        <v>43010</v>
      </c>
      <c r="P4479" s="99">
        <v>43013</v>
      </c>
      <c r="Q4479" s="98"/>
      <c r="R4479" s="97"/>
      <c r="S4479" s="97">
        <v>6362</v>
      </c>
      <c r="T4479" s="96">
        <v>3504</v>
      </c>
      <c r="U4479" s="96">
        <v>2858</v>
      </c>
      <c r="V4479" s="96"/>
      <c r="W4479" s="96"/>
      <c r="X4479" s="96"/>
      <c r="Y4479" s="96"/>
      <c r="Z4479" s="96"/>
      <c r="AA4479" s="95"/>
      <c r="AB4479" s="95"/>
      <c r="AC4479" s="94"/>
      <c r="AD4479" s="93"/>
      <c r="AE4479" s="75">
        <f>IFERROR(INDEX(Where!$B$2:$B$8,MATCH('4W'!I4479,DivisionList,0)),"")</f>
        <v>20</v>
      </c>
      <c r="AF4479" s="92">
        <f>IFERROR(INDEX(Where!$F$2:$F$65,MATCH('4W'!J4479,DistrictList,0)),"")</f>
        <v>2022</v>
      </c>
      <c r="AG4479" s="75">
        <f>IF(K4479&lt;&gt;"",INDEX(Where!$K$2:$K$545,MATCH('4W'!K4479,UpazilaList,0)),"")</f>
        <v>202294</v>
      </c>
      <c r="AH4479" s="104">
        <f t="array" ref="AH4479">IF(L4479&lt;&gt;"",INDEX(Where!$Q$2:$Q$5167,MATCH('4W'!K4479&amp;'4W'!L4479,Where!$O$2:$O$5167&amp;Where!$P$2:$P$5167,0)),"")</f>
        <v>20229479</v>
      </c>
    </row>
    <row r="4480" spans="1:34" x14ac:dyDescent="0.25">
      <c r="A4480" s="76">
        <v>4478</v>
      </c>
      <c r="B4480" s="93" t="s">
        <v>5118</v>
      </c>
      <c r="C4480" s="93" t="s">
        <v>5265</v>
      </c>
      <c r="D4480" s="93"/>
      <c r="E4480" s="93" t="s">
        <v>49</v>
      </c>
      <c r="F4480" s="93" t="s">
        <v>78</v>
      </c>
      <c r="G4480" s="93" t="s">
        <v>6553</v>
      </c>
      <c r="H4480" s="93" t="s">
        <v>54</v>
      </c>
      <c r="I4480" s="6" t="s">
        <v>33</v>
      </c>
      <c r="J4480" s="101" t="s">
        <v>34</v>
      </c>
      <c r="K4480" s="100" t="s">
        <v>398</v>
      </c>
      <c r="L4480" s="93" t="s">
        <v>1695</v>
      </c>
      <c r="M4480" s="100" t="s">
        <v>4748</v>
      </c>
      <c r="N4480" s="93" t="s">
        <v>4748</v>
      </c>
      <c r="O4480" s="99">
        <v>43015</v>
      </c>
      <c r="P4480" s="99">
        <v>43176</v>
      </c>
      <c r="Q4480" s="98"/>
      <c r="R4480" s="97"/>
      <c r="S4480" s="97">
        <v>443</v>
      </c>
      <c r="T4480" s="96">
        <v>261</v>
      </c>
      <c r="U4480" s="96">
        <v>182</v>
      </c>
      <c r="V4480" s="96"/>
      <c r="W4480" s="96"/>
      <c r="X4480" s="96"/>
      <c r="Y4480" s="96"/>
      <c r="Z4480" s="96"/>
      <c r="AA4480" s="95"/>
      <c r="AB4480" s="95"/>
      <c r="AC4480" s="94"/>
      <c r="AD4480" s="93"/>
      <c r="AE4480" s="75">
        <f>IFERROR(INDEX(Where!$B$2:$B$8,MATCH('4W'!I4480,DivisionList,0)),"")</f>
        <v>20</v>
      </c>
      <c r="AF4480" s="92">
        <f>IFERROR(INDEX(Where!$F$2:$F$65,MATCH('4W'!J4480,DistrictList,0)),"")</f>
        <v>2022</v>
      </c>
      <c r="AG4480" s="75">
        <f>IF(K4480&lt;&gt;"",INDEX(Where!$K$2:$K$545,MATCH('4W'!K4480,UpazilaList,0)),"")</f>
        <v>202294</v>
      </c>
      <c r="AH4480" s="104">
        <f t="array" ref="AH4480">IF(L4480&lt;&gt;"",INDEX(Where!$Q$2:$Q$5167,MATCH('4W'!K4480&amp;'4W'!L4480,Where!$O$2:$O$5167&amp;Where!$P$2:$P$5167,0)),"")</f>
        <v>20229479</v>
      </c>
    </row>
    <row r="4481" spans="1:34" x14ac:dyDescent="0.25">
      <c r="A4481" s="76">
        <v>4479</v>
      </c>
      <c r="B4481" s="93" t="s">
        <v>5118</v>
      </c>
      <c r="C4481" s="93" t="s">
        <v>5265</v>
      </c>
      <c r="D4481" s="93"/>
      <c r="E4481" s="93" t="s">
        <v>49</v>
      </c>
      <c r="F4481" s="93" t="s">
        <v>78</v>
      </c>
      <c r="G4481" s="93" t="s">
        <v>6553</v>
      </c>
      <c r="H4481" s="93" t="s">
        <v>54</v>
      </c>
      <c r="I4481" s="6" t="s">
        <v>33</v>
      </c>
      <c r="J4481" s="101" t="s">
        <v>34</v>
      </c>
      <c r="K4481" s="100" t="s">
        <v>398</v>
      </c>
      <c r="L4481" s="93" t="s">
        <v>1695</v>
      </c>
      <c r="M4481" s="100" t="s">
        <v>4748</v>
      </c>
      <c r="N4481" s="93" t="s">
        <v>4748</v>
      </c>
      <c r="O4481" s="99">
        <v>43005</v>
      </c>
      <c r="P4481" s="99">
        <v>43171</v>
      </c>
      <c r="Q4481" s="98"/>
      <c r="R4481" s="97"/>
      <c r="S4481" s="97">
        <v>5641</v>
      </c>
      <c r="T4481" s="96">
        <v>2990</v>
      </c>
      <c r="U4481" s="96">
        <v>2651</v>
      </c>
      <c r="V4481" s="96"/>
      <c r="W4481" s="96"/>
      <c r="X4481" s="96"/>
      <c r="Y4481" s="96"/>
      <c r="Z4481" s="96"/>
      <c r="AA4481" s="95"/>
      <c r="AB4481" s="95"/>
      <c r="AC4481" s="94"/>
      <c r="AD4481" s="93"/>
      <c r="AE4481" s="75">
        <f>IFERROR(INDEX(Where!$B$2:$B$8,MATCH('4W'!I4481,DivisionList,0)),"")</f>
        <v>20</v>
      </c>
      <c r="AF4481" s="92">
        <f>IFERROR(INDEX(Where!$F$2:$F$65,MATCH('4W'!J4481,DistrictList,0)),"")</f>
        <v>2022</v>
      </c>
      <c r="AG4481" s="75">
        <f>IF(K4481&lt;&gt;"",INDEX(Where!$K$2:$K$545,MATCH('4W'!K4481,UpazilaList,0)),"")</f>
        <v>202294</v>
      </c>
      <c r="AH4481" s="104">
        <f t="array" ref="AH4481">IF(L4481&lt;&gt;"",INDEX(Where!$Q$2:$Q$5167,MATCH('4W'!K4481&amp;'4W'!L4481,Where!$O$2:$O$5167&amp;Where!$P$2:$P$5167,0)),"")</f>
        <v>20229479</v>
      </c>
    </row>
    <row r="4482" spans="1:34" x14ac:dyDescent="0.25">
      <c r="A4482" s="87">
        <v>4480</v>
      </c>
      <c r="B4482" s="93" t="s">
        <v>5118</v>
      </c>
      <c r="C4482" s="93" t="s">
        <v>5265</v>
      </c>
      <c r="D4482" s="93"/>
      <c r="E4482" s="93" t="s">
        <v>49</v>
      </c>
      <c r="F4482" s="93" t="s">
        <v>78</v>
      </c>
      <c r="G4482" s="93" t="s">
        <v>6553</v>
      </c>
      <c r="H4482" s="93" t="s">
        <v>54</v>
      </c>
      <c r="I4482" s="6" t="s">
        <v>33</v>
      </c>
      <c r="J4482" s="101" t="s">
        <v>34</v>
      </c>
      <c r="K4482" s="100" t="s">
        <v>398</v>
      </c>
      <c r="L4482" s="93" t="s">
        <v>1695</v>
      </c>
      <c r="M4482" s="100" t="s">
        <v>4870</v>
      </c>
      <c r="N4482" s="93" t="s">
        <v>4759</v>
      </c>
      <c r="O4482" s="99">
        <v>43026</v>
      </c>
      <c r="P4482" s="99"/>
      <c r="Q4482" s="98"/>
      <c r="R4482" s="97"/>
      <c r="S4482" s="97">
        <v>6533</v>
      </c>
      <c r="T4482" s="96">
        <v>3002</v>
      </c>
      <c r="U4482" s="96">
        <v>3531</v>
      </c>
      <c r="V4482" s="96"/>
      <c r="W4482" s="96"/>
      <c r="X4482" s="96"/>
      <c r="Y4482" s="96"/>
      <c r="Z4482" s="96"/>
      <c r="AA4482" s="95"/>
      <c r="AB4482" s="95"/>
      <c r="AC4482" s="94"/>
      <c r="AD4482" s="93"/>
      <c r="AE4482" s="75">
        <f>IFERROR(INDEX(Where!$B$2:$B$8,MATCH('4W'!I4482,DivisionList,0)),"")</f>
        <v>20</v>
      </c>
      <c r="AF4482" s="92">
        <f>IFERROR(INDEX(Where!$F$2:$F$65,MATCH('4W'!J4482,DistrictList,0)),"")</f>
        <v>2022</v>
      </c>
      <c r="AG4482" s="75">
        <f>IF(K4482&lt;&gt;"",INDEX(Where!$K$2:$K$545,MATCH('4W'!K4482,UpazilaList,0)),"")</f>
        <v>202294</v>
      </c>
      <c r="AH4482" s="104">
        <f t="array" ref="AH4482">IF(L4482&lt;&gt;"",INDEX(Where!$Q$2:$Q$5167,MATCH('4W'!K4482&amp;'4W'!L4482,Where!$O$2:$O$5167&amp;Where!$P$2:$P$5167,0)),"")</f>
        <v>20229479</v>
      </c>
    </row>
    <row r="4483" spans="1:34" x14ac:dyDescent="0.25">
      <c r="A4483" s="87">
        <v>4481</v>
      </c>
      <c r="B4483" s="93" t="s">
        <v>5118</v>
      </c>
      <c r="C4483" s="93" t="s">
        <v>5265</v>
      </c>
      <c r="D4483" s="93"/>
      <c r="E4483" s="93" t="s">
        <v>49</v>
      </c>
      <c r="F4483" s="93" t="s">
        <v>78</v>
      </c>
      <c r="G4483" s="93" t="s">
        <v>6553</v>
      </c>
      <c r="H4483" s="93" t="s">
        <v>54</v>
      </c>
      <c r="I4483" s="6" t="s">
        <v>33</v>
      </c>
      <c r="J4483" s="101" t="s">
        <v>34</v>
      </c>
      <c r="K4483" s="100" t="s">
        <v>398</v>
      </c>
      <c r="L4483" s="93" t="s">
        <v>1695</v>
      </c>
      <c r="M4483" s="100" t="s">
        <v>4870</v>
      </c>
      <c r="N4483" s="93" t="s">
        <v>4743</v>
      </c>
      <c r="O4483" s="99">
        <v>43048</v>
      </c>
      <c r="P4483" s="99">
        <v>43068</v>
      </c>
      <c r="Q4483" s="98"/>
      <c r="R4483" s="97"/>
      <c r="S4483" s="97">
        <v>94</v>
      </c>
      <c r="T4483" s="96">
        <v>38</v>
      </c>
      <c r="U4483" s="96">
        <v>56</v>
      </c>
      <c r="V4483" s="96"/>
      <c r="W4483" s="96"/>
      <c r="X4483" s="96"/>
      <c r="Y4483" s="96"/>
      <c r="Z4483" s="96"/>
      <c r="AA4483" s="95"/>
      <c r="AB4483" s="95"/>
      <c r="AC4483" s="94"/>
      <c r="AD4483" s="93"/>
      <c r="AE4483" s="75">
        <f>IFERROR(INDEX(Where!$B$2:$B$8,MATCH('4W'!I4483,DivisionList,0)),"")</f>
        <v>20</v>
      </c>
      <c r="AF4483" s="92">
        <f>IFERROR(INDEX(Where!$F$2:$F$65,MATCH('4W'!J4483,DistrictList,0)),"")</f>
        <v>2022</v>
      </c>
      <c r="AG4483" s="75">
        <f>IF(K4483&lt;&gt;"",INDEX(Where!$K$2:$K$545,MATCH('4W'!K4483,UpazilaList,0)),"")</f>
        <v>202294</v>
      </c>
      <c r="AH4483" s="104">
        <f t="array" ref="AH4483">IF(L4483&lt;&gt;"",INDEX(Where!$Q$2:$Q$5167,MATCH('4W'!K4483&amp;'4W'!L4483,Where!$O$2:$O$5167&amp;Where!$P$2:$P$5167,0)),"")</f>
        <v>20229479</v>
      </c>
    </row>
    <row r="4484" spans="1:34" x14ac:dyDescent="0.25">
      <c r="A4484" s="76">
        <v>4482</v>
      </c>
      <c r="B4484" s="93" t="s">
        <v>5118</v>
      </c>
      <c r="C4484" s="93" t="s">
        <v>5265</v>
      </c>
      <c r="D4484" s="93"/>
      <c r="E4484" s="93" t="s">
        <v>49</v>
      </c>
      <c r="F4484" s="93" t="s">
        <v>78</v>
      </c>
      <c r="G4484" s="93" t="s">
        <v>6553</v>
      </c>
      <c r="H4484" s="93" t="s">
        <v>54</v>
      </c>
      <c r="I4484" s="6" t="s">
        <v>33</v>
      </c>
      <c r="J4484" s="101" t="s">
        <v>34</v>
      </c>
      <c r="K4484" s="100" t="s">
        <v>398</v>
      </c>
      <c r="L4484" s="93" t="s">
        <v>1695</v>
      </c>
      <c r="M4484" s="100" t="s">
        <v>4870</v>
      </c>
      <c r="N4484" s="93" t="s">
        <v>4761</v>
      </c>
      <c r="O4484" s="99">
        <v>43055</v>
      </c>
      <c r="P4484" s="99">
        <v>43165</v>
      </c>
      <c r="Q4484" s="98"/>
      <c r="R4484" s="97"/>
      <c r="S4484" s="97">
        <v>3101</v>
      </c>
      <c r="T4484" s="96">
        <v>1372</v>
      </c>
      <c r="U4484" s="96">
        <v>1729</v>
      </c>
      <c r="V4484" s="96"/>
      <c r="W4484" s="96"/>
      <c r="X4484" s="96"/>
      <c r="Y4484" s="96"/>
      <c r="Z4484" s="96"/>
      <c r="AA4484" s="95"/>
      <c r="AB4484" s="95"/>
      <c r="AC4484" s="94"/>
      <c r="AD4484" s="93"/>
      <c r="AE4484" s="75">
        <f>IFERROR(INDEX(Where!$B$2:$B$8,MATCH('4W'!I4484,DivisionList,0)),"")</f>
        <v>20</v>
      </c>
      <c r="AF4484" s="92">
        <f>IFERROR(INDEX(Where!$F$2:$F$65,MATCH('4W'!J4484,DistrictList,0)),"")</f>
        <v>2022</v>
      </c>
      <c r="AG4484" s="75">
        <f>IF(K4484&lt;&gt;"",INDEX(Where!$K$2:$K$545,MATCH('4W'!K4484,UpazilaList,0)),"")</f>
        <v>202294</v>
      </c>
      <c r="AH4484" s="104">
        <f t="array" ref="AH4484">IF(L4484&lt;&gt;"",INDEX(Where!$Q$2:$Q$5167,MATCH('4W'!K4484&amp;'4W'!L4484,Where!$O$2:$O$5167&amp;Where!$P$2:$P$5167,0)),"")</f>
        <v>20229479</v>
      </c>
    </row>
    <row r="4485" spans="1:34" x14ac:dyDescent="0.25">
      <c r="A4485" s="76">
        <v>4483</v>
      </c>
      <c r="B4485" s="93" t="s">
        <v>5118</v>
      </c>
      <c r="C4485" s="93" t="s">
        <v>5265</v>
      </c>
      <c r="D4485" s="93"/>
      <c r="E4485" s="93" t="s">
        <v>49</v>
      </c>
      <c r="F4485" s="93" t="s">
        <v>78</v>
      </c>
      <c r="G4485" s="93" t="s">
        <v>6553</v>
      </c>
      <c r="H4485" s="93" t="s">
        <v>51</v>
      </c>
      <c r="I4485" s="6" t="s">
        <v>33</v>
      </c>
      <c r="J4485" s="101" t="s">
        <v>34</v>
      </c>
      <c r="K4485" s="100" t="s">
        <v>398</v>
      </c>
      <c r="L4485" s="93" t="s">
        <v>1695</v>
      </c>
      <c r="M4485" s="100" t="s">
        <v>4870</v>
      </c>
      <c r="N4485" s="93" t="s">
        <v>4743</v>
      </c>
      <c r="O4485" s="99">
        <v>43078</v>
      </c>
      <c r="P4485" s="99"/>
      <c r="Q4485" s="98"/>
      <c r="R4485" s="97"/>
      <c r="S4485" s="97">
        <v>19512</v>
      </c>
      <c r="T4485" s="96">
        <v>9111</v>
      </c>
      <c r="U4485" s="96">
        <v>10401</v>
      </c>
      <c r="V4485" s="96"/>
      <c r="W4485" s="96"/>
      <c r="X4485" s="96"/>
      <c r="Y4485" s="96"/>
      <c r="Z4485" s="96"/>
      <c r="AA4485" s="95"/>
      <c r="AB4485" s="95"/>
      <c r="AC4485" s="94"/>
      <c r="AD4485" s="93"/>
      <c r="AE4485" s="75">
        <f>IFERROR(INDEX(Where!$B$2:$B$8,MATCH('4W'!I4485,DivisionList,0)),"")</f>
        <v>20</v>
      </c>
      <c r="AF4485" s="92">
        <f>IFERROR(INDEX(Where!$F$2:$F$65,MATCH('4W'!J4485,DistrictList,0)),"")</f>
        <v>2022</v>
      </c>
      <c r="AG4485" s="75">
        <f>IF(K4485&lt;&gt;"",INDEX(Where!$K$2:$K$545,MATCH('4W'!K4485,UpazilaList,0)),"")</f>
        <v>202294</v>
      </c>
      <c r="AH4485" s="104">
        <f t="array" ref="AH4485">IF(L4485&lt;&gt;"",INDEX(Where!$Q$2:$Q$5167,MATCH('4W'!K4485&amp;'4W'!L4485,Where!$O$2:$O$5167&amp;Where!$P$2:$P$5167,0)),"")</f>
        <v>20229479</v>
      </c>
    </row>
    <row r="4486" spans="1:34" x14ac:dyDescent="0.25">
      <c r="A4486" s="87">
        <v>4484</v>
      </c>
      <c r="B4486" s="93" t="s">
        <v>5118</v>
      </c>
      <c r="C4486" s="93" t="s">
        <v>5265</v>
      </c>
      <c r="D4486" s="93"/>
      <c r="E4486" s="93" t="s">
        <v>49</v>
      </c>
      <c r="F4486" s="93" t="s">
        <v>78</v>
      </c>
      <c r="G4486" s="93" t="s">
        <v>6553</v>
      </c>
      <c r="H4486" s="93" t="s">
        <v>54</v>
      </c>
      <c r="I4486" s="6" t="s">
        <v>33</v>
      </c>
      <c r="J4486" s="101" t="s">
        <v>34</v>
      </c>
      <c r="K4486" s="100" t="s">
        <v>398</v>
      </c>
      <c r="L4486" s="93" t="s">
        <v>1695</v>
      </c>
      <c r="M4486" s="100" t="s">
        <v>4870</v>
      </c>
      <c r="N4486" s="93" t="s">
        <v>4761</v>
      </c>
      <c r="O4486" s="99">
        <v>43163</v>
      </c>
      <c r="P4486" s="99">
        <v>43198</v>
      </c>
      <c r="Q4486" s="98"/>
      <c r="R4486" s="97"/>
      <c r="S4486" s="97">
        <v>1366</v>
      </c>
      <c r="T4486" s="96">
        <v>622</v>
      </c>
      <c r="U4486" s="96">
        <v>744</v>
      </c>
      <c r="V4486" s="96"/>
      <c r="W4486" s="96"/>
      <c r="X4486" s="96"/>
      <c r="Y4486" s="96"/>
      <c r="Z4486" s="96"/>
      <c r="AA4486" s="95"/>
      <c r="AB4486" s="95"/>
      <c r="AC4486" s="94"/>
      <c r="AD4486" s="93"/>
      <c r="AE4486" s="75">
        <f>IFERROR(INDEX(Where!$B$2:$B$8,MATCH('4W'!I4486,DivisionList,0)),"")</f>
        <v>20</v>
      </c>
      <c r="AF4486" s="92">
        <f>IFERROR(INDEX(Where!$F$2:$F$65,MATCH('4W'!J4486,DistrictList,0)),"")</f>
        <v>2022</v>
      </c>
      <c r="AG4486" s="75">
        <f>IF(K4486&lt;&gt;"",INDEX(Where!$K$2:$K$545,MATCH('4W'!K4486,UpazilaList,0)),"")</f>
        <v>202294</v>
      </c>
      <c r="AH4486" s="104">
        <f t="array" ref="AH4486">IF(L4486&lt;&gt;"",INDEX(Where!$Q$2:$Q$5167,MATCH('4W'!K4486&amp;'4W'!L4486,Where!$O$2:$O$5167&amp;Where!$P$2:$P$5167,0)),"")</f>
        <v>20229479</v>
      </c>
    </row>
    <row r="4487" spans="1:34" x14ac:dyDescent="0.25">
      <c r="A4487" s="87">
        <v>4485</v>
      </c>
      <c r="B4487" s="93" t="s">
        <v>5388</v>
      </c>
      <c r="C4487" s="93" t="s">
        <v>5202</v>
      </c>
      <c r="D4487" s="93"/>
      <c r="E4487" s="93" t="s">
        <v>49</v>
      </c>
      <c r="F4487" s="93" t="s">
        <v>78</v>
      </c>
      <c r="G4487" s="93"/>
      <c r="H4487" s="93" t="s">
        <v>51</v>
      </c>
      <c r="I4487" s="6" t="s">
        <v>33</v>
      </c>
      <c r="J4487" s="101" t="s">
        <v>34</v>
      </c>
      <c r="K4487" s="100" t="s">
        <v>398</v>
      </c>
      <c r="L4487" s="93" t="s">
        <v>1695</v>
      </c>
      <c r="M4487" s="100" t="s">
        <v>4870</v>
      </c>
      <c r="N4487" s="93" t="s">
        <v>4787</v>
      </c>
      <c r="O4487" s="99">
        <v>43022</v>
      </c>
      <c r="P4487" s="99">
        <v>43465</v>
      </c>
      <c r="Q4487" s="98"/>
      <c r="R4487" s="97"/>
      <c r="S4487" s="97"/>
      <c r="T4487" s="96"/>
      <c r="U4487" s="96"/>
      <c r="V4487" s="96"/>
      <c r="W4487" s="96"/>
      <c r="X4487" s="96"/>
      <c r="Y4487" s="96"/>
      <c r="Z4487" s="96"/>
      <c r="AA4487" s="95"/>
      <c r="AB4487" s="95"/>
      <c r="AC4487" s="94"/>
      <c r="AD4487" s="93"/>
      <c r="AE4487" s="75">
        <f>IFERROR(INDEX(Where!$B$2:$B$8,MATCH('4W'!I4487,DivisionList,0)),"")</f>
        <v>20</v>
      </c>
      <c r="AF4487" s="92">
        <f>IFERROR(INDEX(Where!$F$2:$F$65,MATCH('4W'!J4487,DistrictList,0)),"")</f>
        <v>2022</v>
      </c>
      <c r="AG4487" s="75">
        <f>IF(K4487&lt;&gt;"",INDEX(Where!$K$2:$K$545,MATCH('4W'!K4487,UpazilaList,0)),"")</f>
        <v>202294</v>
      </c>
      <c r="AH4487" s="104">
        <f t="array" ref="AH4487">IF(L4487&lt;&gt;"",INDEX(Where!$Q$2:$Q$5167,MATCH('4W'!K4487&amp;'4W'!L4487,Where!$O$2:$O$5167&amp;Where!$P$2:$P$5167,0)),"")</f>
        <v>20229479</v>
      </c>
    </row>
    <row r="4488" spans="1:34" x14ac:dyDescent="0.25">
      <c r="A4488" s="76">
        <v>4486</v>
      </c>
      <c r="B4488" s="93" t="s">
        <v>5388</v>
      </c>
      <c r="C4488" s="93" t="s">
        <v>5202</v>
      </c>
      <c r="D4488" s="93"/>
      <c r="E4488" s="93" t="s">
        <v>49</v>
      </c>
      <c r="F4488" s="93" t="s">
        <v>78</v>
      </c>
      <c r="G4488" s="93"/>
      <c r="H4488" s="93" t="s">
        <v>51</v>
      </c>
      <c r="I4488" s="6" t="s">
        <v>33</v>
      </c>
      <c r="J4488" s="101" t="s">
        <v>34</v>
      </c>
      <c r="K4488" s="100" t="s">
        <v>398</v>
      </c>
      <c r="L4488" s="93" t="s">
        <v>1695</v>
      </c>
      <c r="M4488" s="100" t="s">
        <v>4870</v>
      </c>
      <c r="N4488" s="93" t="s">
        <v>4787</v>
      </c>
      <c r="O4488" s="99">
        <v>43022</v>
      </c>
      <c r="P4488" s="99">
        <v>43465</v>
      </c>
      <c r="Q4488" s="98"/>
      <c r="R4488" s="97"/>
      <c r="S4488" s="97">
        <v>40502</v>
      </c>
      <c r="T4488" s="96">
        <v>19234</v>
      </c>
      <c r="U4488" s="96">
        <v>21268</v>
      </c>
      <c r="V4488" s="96"/>
      <c r="W4488" s="96">
        <v>28989</v>
      </c>
      <c r="X4488" s="96">
        <v>11513</v>
      </c>
      <c r="Y4488" s="96"/>
      <c r="Z4488" s="96"/>
      <c r="AA4488" s="95"/>
      <c r="AB4488" s="95"/>
      <c r="AC4488" s="94"/>
      <c r="AD4488" s="93"/>
      <c r="AE4488" s="75">
        <f>IFERROR(INDEX(Where!$B$2:$B$8,MATCH('4W'!I4488,DivisionList,0)),"")</f>
        <v>20</v>
      </c>
      <c r="AF4488" s="92">
        <f>IFERROR(INDEX(Where!$F$2:$F$65,MATCH('4W'!J4488,DistrictList,0)),"")</f>
        <v>2022</v>
      </c>
      <c r="AG4488" s="75">
        <f>IF(K4488&lt;&gt;"",INDEX(Where!$K$2:$K$545,MATCH('4W'!K4488,UpazilaList,0)),"")</f>
        <v>202294</v>
      </c>
      <c r="AH4488" s="104">
        <f t="array" ref="AH4488">IF(L4488&lt;&gt;"",INDEX(Where!$Q$2:$Q$5167,MATCH('4W'!K4488&amp;'4W'!L4488,Where!$O$2:$O$5167&amp;Where!$P$2:$P$5167,0)),"")</f>
        <v>20229479</v>
      </c>
    </row>
    <row r="4489" spans="1:34" x14ac:dyDescent="0.25">
      <c r="A4489" s="76">
        <v>4487</v>
      </c>
      <c r="B4489" s="93" t="s">
        <v>5388</v>
      </c>
      <c r="C4489" s="93" t="s">
        <v>5202</v>
      </c>
      <c r="D4489" s="93"/>
      <c r="E4489" s="93" t="s">
        <v>49</v>
      </c>
      <c r="F4489" s="93" t="s">
        <v>78</v>
      </c>
      <c r="G4489" s="93"/>
      <c r="H4489" s="93" t="s">
        <v>51</v>
      </c>
      <c r="I4489" s="6" t="s">
        <v>33</v>
      </c>
      <c r="J4489" s="101" t="s">
        <v>34</v>
      </c>
      <c r="K4489" s="100" t="s">
        <v>398</v>
      </c>
      <c r="L4489" s="93" t="s">
        <v>1695</v>
      </c>
      <c r="M4489" s="100" t="s">
        <v>4870</v>
      </c>
      <c r="N4489" s="93" t="s">
        <v>4789</v>
      </c>
      <c r="O4489" s="99">
        <v>43022</v>
      </c>
      <c r="P4489" s="99">
        <v>43465</v>
      </c>
      <c r="Q4489" s="98"/>
      <c r="R4489" s="97"/>
      <c r="S4489" s="97"/>
      <c r="T4489" s="96"/>
      <c r="U4489" s="96"/>
      <c r="V4489" s="96"/>
      <c r="W4489" s="96"/>
      <c r="X4489" s="96"/>
      <c r="Y4489" s="96"/>
      <c r="Z4489" s="96"/>
      <c r="AA4489" s="95"/>
      <c r="AB4489" s="95"/>
      <c r="AC4489" s="94"/>
      <c r="AD4489" s="93"/>
      <c r="AE4489" s="75">
        <f>IFERROR(INDEX(Where!$B$2:$B$8,MATCH('4W'!I4489,DivisionList,0)),"")</f>
        <v>20</v>
      </c>
      <c r="AF4489" s="92">
        <f>IFERROR(INDEX(Where!$F$2:$F$65,MATCH('4W'!J4489,DistrictList,0)),"")</f>
        <v>2022</v>
      </c>
      <c r="AG4489" s="75">
        <f>IF(K4489&lt;&gt;"",INDEX(Where!$K$2:$K$545,MATCH('4W'!K4489,UpazilaList,0)),"")</f>
        <v>202294</v>
      </c>
      <c r="AH4489" s="104">
        <f t="array" ref="AH4489">IF(L4489&lt;&gt;"",INDEX(Where!$Q$2:$Q$5167,MATCH('4W'!K4489&amp;'4W'!L4489,Where!$O$2:$O$5167&amp;Where!$P$2:$P$5167,0)),"")</f>
        <v>20229479</v>
      </c>
    </row>
    <row r="4490" spans="1:34" x14ac:dyDescent="0.25">
      <c r="A4490" s="87">
        <v>4488</v>
      </c>
      <c r="B4490" s="93" t="s">
        <v>5390</v>
      </c>
      <c r="C4490" s="93" t="s">
        <v>5202</v>
      </c>
      <c r="D4490" s="93"/>
      <c r="E4490" s="93" t="s">
        <v>49</v>
      </c>
      <c r="F4490" s="93" t="s">
        <v>78</v>
      </c>
      <c r="G4490" s="93"/>
      <c r="H4490" s="93" t="s">
        <v>51</v>
      </c>
      <c r="I4490" s="6" t="s">
        <v>33</v>
      </c>
      <c r="J4490" s="101" t="s">
        <v>34</v>
      </c>
      <c r="K4490" s="100" t="s">
        <v>398</v>
      </c>
      <c r="L4490" s="93" t="s">
        <v>1695</v>
      </c>
      <c r="M4490" s="100" t="s">
        <v>4870</v>
      </c>
      <c r="N4490" s="93" t="s">
        <v>4795</v>
      </c>
      <c r="O4490" s="99">
        <v>43022</v>
      </c>
      <c r="P4490" s="99">
        <v>43465</v>
      </c>
      <c r="Q4490" s="98"/>
      <c r="R4490" s="97"/>
      <c r="S4490" s="97"/>
      <c r="T4490" s="96"/>
      <c r="U4490" s="96"/>
      <c r="V4490" s="96"/>
      <c r="W4490" s="96"/>
      <c r="X4490" s="96"/>
      <c r="Y4490" s="96"/>
      <c r="Z4490" s="96"/>
      <c r="AA4490" s="95"/>
      <c r="AB4490" s="95"/>
      <c r="AC4490" s="94"/>
      <c r="AD4490" s="93"/>
      <c r="AE4490" s="75">
        <f>IFERROR(INDEX(Where!$B$2:$B$8,MATCH('4W'!I4490,DivisionList,0)),"")</f>
        <v>20</v>
      </c>
      <c r="AF4490" s="92">
        <f>IFERROR(INDEX(Where!$F$2:$F$65,MATCH('4W'!J4490,DistrictList,0)),"")</f>
        <v>2022</v>
      </c>
      <c r="AG4490" s="75">
        <f>IF(K4490&lt;&gt;"",INDEX(Where!$K$2:$K$545,MATCH('4W'!K4490,UpazilaList,0)),"")</f>
        <v>202294</v>
      </c>
      <c r="AH4490" s="104">
        <f t="array" ref="AH4490">IF(L4490&lt;&gt;"",INDEX(Where!$Q$2:$Q$5167,MATCH('4W'!K4490&amp;'4W'!L4490,Where!$O$2:$O$5167&amp;Where!$P$2:$P$5167,0)),"")</f>
        <v>20229479</v>
      </c>
    </row>
    <row r="4491" spans="1:34" x14ac:dyDescent="0.25">
      <c r="A4491" s="87">
        <v>4489</v>
      </c>
      <c r="B4491" s="93" t="s">
        <v>5390</v>
      </c>
      <c r="C4491" s="93" t="s">
        <v>5202</v>
      </c>
      <c r="D4491" s="93"/>
      <c r="E4491" s="93" t="s">
        <v>49</v>
      </c>
      <c r="F4491" s="93" t="s">
        <v>78</v>
      </c>
      <c r="G4491" s="93"/>
      <c r="H4491" s="93" t="s">
        <v>51</v>
      </c>
      <c r="I4491" s="6" t="s">
        <v>33</v>
      </c>
      <c r="J4491" s="101" t="s">
        <v>34</v>
      </c>
      <c r="K4491" s="100" t="s">
        <v>398</v>
      </c>
      <c r="L4491" s="93" t="s">
        <v>1695</v>
      </c>
      <c r="M4491" s="100" t="s">
        <v>4870</v>
      </c>
      <c r="N4491" s="93" t="s">
        <v>4795</v>
      </c>
      <c r="O4491" s="99">
        <v>43022</v>
      </c>
      <c r="P4491" s="99">
        <v>43465</v>
      </c>
      <c r="Q4491" s="98"/>
      <c r="R4491" s="97"/>
      <c r="S4491" s="97"/>
      <c r="T4491" s="96"/>
      <c r="U4491" s="96"/>
      <c r="V4491" s="96"/>
      <c r="W4491" s="96"/>
      <c r="X4491" s="96"/>
      <c r="Y4491" s="96"/>
      <c r="Z4491" s="96"/>
      <c r="AA4491" s="95"/>
      <c r="AB4491" s="95"/>
      <c r="AC4491" s="94"/>
      <c r="AD4491" s="93"/>
      <c r="AE4491" s="75">
        <f>IFERROR(INDEX(Where!$B$2:$B$8,MATCH('4W'!I4491,DivisionList,0)),"")</f>
        <v>20</v>
      </c>
      <c r="AF4491" s="92">
        <f>IFERROR(INDEX(Where!$F$2:$F$65,MATCH('4W'!J4491,DistrictList,0)),"")</f>
        <v>2022</v>
      </c>
      <c r="AG4491" s="75">
        <f>IF(K4491&lt;&gt;"",INDEX(Where!$K$2:$K$545,MATCH('4W'!K4491,UpazilaList,0)),"")</f>
        <v>202294</v>
      </c>
      <c r="AH4491" s="104">
        <f t="array" ref="AH4491">IF(L4491&lt;&gt;"",INDEX(Where!$Q$2:$Q$5167,MATCH('4W'!K4491&amp;'4W'!L4491,Where!$O$2:$O$5167&amp;Where!$P$2:$P$5167,0)),"")</f>
        <v>20229479</v>
      </c>
    </row>
    <row r="4492" spans="1:34" x14ac:dyDescent="0.25">
      <c r="A4492" s="76">
        <v>4490</v>
      </c>
      <c r="B4492" s="93" t="s">
        <v>5388</v>
      </c>
      <c r="C4492" s="93" t="s">
        <v>5202</v>
      </c>
      <c r="D4492" s="93"/>
      <c r="E4492" s="93" t="s">
        <v>49</v>
      </c>
      <c r="F4492" s="93" t="s">
        <v>79</v>
      </c>
      <c r="G4492" s="93"/>
      <c r="H4492" s="93" t="s">
        <v>51</v>
      </c>
      <c r="I4492" s="6" t="s">
        <v>33</v>
      </c>
      <c r="J4492" s="101" t="s">
        <v>34</v>
      </c>
      <c r="K4492" s="100" t="s">
        <v>396</v>
      </c>
      <c r="L4492" s="93" t="s">
        <v>1688</v>
      </c>
      <c r="M4492" s="100" t="s">
        <v>4812</v>
      </c>
      <c r="N4492" s="93" t="s">
        <v>4812</v>
      </c>
      <c r="O4492" s="99">
        <v>43022</v>
      </c>
      <c r="P4492" s="99">
        <v>43465</v>
      </c>
      <c r="Q4492" s="98"/>
      <c r="R4492" s="97"/>
      <c r="S4492" s="97">
        <v>24638</v>
      </c>
      <c r="T4492" s="96">
        <v>11363</v>
      </c>
      <c r="U4492" s="96">
        <v>13275</v>
      </c>
      <c r="V4492" s="96"/>
      <c r="W4492" s="96">
        <v>19119</v>
      </c>
      <c r="X4492" s="96">
        <v>5519</v>
      </c>
      <c r="Y4492" s="96"/>
      <c r="Z4492" s="96"/>
      <c r="AA4492" s="95"/>
      <c r="AB4492" s="95"/>
      <c r="AC4492" s="94"/>
      <c r="AD4492" s="93"/>
      <c r="AE4492" s="75">
        <f>IFERROR(INDEX(Where!$B$2:$B$8,MATCH('4W'!I4492,DivisionList,0)),"")</f>
        <v>20</v>
      </c>
      <c r="AF4492" s="92">
        <f>IFERROR(INDEX(Where!$F$2:$F$65,MATCH('4W'!J4492,DistrictList,0)),"")</f>
        <v>2022</v>
      </c>
      <c r="AG4492" s="75">
        <f>IF(K4492&lt;&gt;"",INDEX(Where!$K$2:$K$545,MATCH('4W'!K4492,UpazilaList,0)),"")</f>
        <v>202290</v>
      </c>
      <c r="AH4492" s="104">
        <f t="array" ref="AH4492">IF(L4492&lt;&gt;"",INDEX(Where!$Q$2:$Q$5167,MATCH('4W'!K4492&amp;'4W'!L4492,Where!$O$2:$O$5167&amp;Where!$P$2:$P$5167,0)),"")</f>
        <v>20229031</v>
      </c>
    </row>
    <row r="4493" spans="1:34" x14ac:dyDescent="0.25">
      <c r="A4493" s="76">
        <v>4491</v>
      </c>
      <c r="B4493" s="93" t="s">
        <v>5388</v>
      </c>
      <c r="C4493" s="93" t="s">
        <v>5202</v>
      </c>
      <c r="D4493" s="93"/>
      <c r="E4493" s="93" t="s">
        <v>49</v>
      </c>
      <c r="F4493" s="93" t="s">
        <v>79</v>
      </c>
      <c r="G4493" s="93"/>
      <c r="H4493" s="93" t="s">
        <v>51</v>
      </c>
      <c r="I4493" s="6" t="s">
        <v>33</v>
      </c>
      <c r="J4493" s="101" t="s">
        <v>34</v>
      </c>
      <c r="K4493" s="100" t="s">
        <v>398</v>
      </c>
      <c r="L4493" s="93" t="s">
        <v>1695</v>
      </c>
      <c r="M4493" s="100" t="s">
        <v>4870</v>
      </c>
      <c r="N4493" s="93" t="s">
        <v>4787</v>
      </c>
      <c r="O4493" s="99">
        <v>43022</v>
      </c>
      <c r="P4493" s="99">
        <v>43465</v>
      </c>
      <c r="Q4493" s="98"/>
      <c r="R4493" s="97"/>
      <c r="S4493" s="97">
        <v>25349</v>
      </c>
      <c r="T4493" s="96">
        <v>12102</v>
      </c>
      <c r="U4493" s="96">
        <v>13247</v>
      </c>
      <c r="V4493" s="96"/>
      <c r="W4493" s="96">
        <v>19165</v>
      </c>
      <c r="X4493" s="96">
        <v>6184</v>
      </c>
      <c r="Y4493" s="96"/>
      <c r="Z4493" s="96"/>
      <c r="AA4493" s="95"/>
      <c r="AB4493" s="95"/>
      <c r="AC4493" s="94"/>
      <c r="AD4493" s="93"/>
      <c r="AE4493" s="75">
        <f>IFERROR(INDEX(Where!$B$2:$B$8,MATCH('4W'!I4493,DivisionList,0)),"")</f>
        <v>20</v>
      </c>
      <c r="AF4493" s="92">
        <f>IFERROR(INDEX(Where!$F$2:$F$65,MATCH('4W'!J4493,DistrictList,0)),"")</f>
        <v>2022</v>
      </c>
      <c r="AG4493" s="75">
        <f>IF(K4493&lt;&gt;"",INDEX(Where!$K$2:$K$545,MATCH('4W'!K4493,UpazilaList,0)),"")</f>
        <v>202294</v>
      </c>
      <c r="AH4493" s="104">
        <f t="array" ref="AH4493">IF(L4493&lt;&gt;"",INDEX(Where!$Q$2:$Q$5167,MATCH('4W'!K4493&amp;'4W'!L4493,Where!$O$2:$O$5167&amp;Where!$P$2:$P$5167,0)),"")</f>
        <v>20229479</v>
      </c>
    </row>
    <row r="4494" spans="1:34" x14ac:dyDescent="0.25">
      <c r="A4494" s="87">
        <v>4492</v>
      </c>
      <c r="B4494" s="93" t="s">
        <v>5388</v>
      </c>
      <c r="C4494" s="93" t="s">
        <v>5202</v>
      </c>
      <c r="D4494" s="93"/>
      <c r="E4494" s="93" t="s">
        <v>49</v>
      </c>
      <c r="F4494" s="93" t="s">
        <v>79</v>
      </c>
      <c r="G4494" s="93"/>
      <c r="H4494" s="93" t="s">
        <v>51</v>
      </c>
      <c r="I4494" s="6" t="s">
        <v>33</v>
      </c>
      <c r="J4494" s="101" t="s">
        <v>34</v>
      </c>
      <c r="K4494" s="100" t="s">
        <v>398</v>
      </c>
      <c r="L4494" s="93" t="s">
        <v>1695</v>
      </c>
      <c r="M4494" s="100" t="s">
        <v>4870</v>
      </c>
      <c r="N4494" s="93" t="s">
        <v>4789</v>
      </c>
      <c r="O4494" s="99">
        <v>43133</v>
      </c>
      <c r="P4494" s="99">
        <v>43465</v>
      </c>
      <c r="Q4494" s="98"/>
      <c r="R4494" s="97"/>
      <c r="S4494" s="97">
        <v>21834</v>
      </c>
      <c r="T4494" s="96">
        <v>14081</v>
      </c>
      <c r="U4494" s="96">
        <v>15416</v>
      </c>
      <c r="V4494" s="96"/>
      <c r="W4494" s="96">
        <v>21834</v>
      </c>
      <c r="X4494" s="96">
        <v>7663</v>
      </c>
      <c r="Y4494" s="96"/>
      <c r="Z4494" s="96"/>
      <c r="AA4494" s="95"/>
      <c r="AB4494" s="95"/>
      <c r="AC4494" s="94"/>
      <c r="AD4494" s="93"/>
      <c r="AE4494" s="75">
        <f>IFERROR(INDEX(Where!$B$2:$B$8,MATCH('4W'!I4494,DivisionList,0)),"")</f>
        <v>20</v>
      </c>
      <c r="AF4494" s="92">
        <f>IFERROR(INDEX(Where!$F$2:$F$65,MATCH('4W'!J4494,DistrictList,0)),"")</f>
        <v>2022</v>
      </c>
      <c r="AG4494" s="75">
        <f>IF(K4494&lt;&gt;"",INDEX(Where!$K$2:$K$545,MATCH('4W'!K4494,UpazilaList,0)),"")</f>
        <v>202294</v>
      </c>
      <c r="AH4494" s="104">
        <f t="array" ref="AH4494">IF(L4494&lt;&gt;"",INDEX(Where!$Q$2:$Q$5167,MATCH('4W'!K4494&amp;'4W'!L4494,Where!$O$2:$O$5167&amp;Where!$P$2:$P$5167,0)),"")</f>
        <v>20229479</v>
      </c>
    </row>
    <row r="4495" spans="1:34" x14ac:dyDescent="0.25">
      <c r="A4495" s="87">
        <v>4493</v>
      </c>
      <c r="B4495" s="93" t="s">
        <v>5390</v>
      </c>
      <c r="C4495" s="93" t="s">
        <v>5202</v>
      </c>
      <c r="D4495" s="93"/>
      <c r="E4495" s="93" t="s">
        <v>49</v>
      </c>
      <c r="F4495" s="93" t="s">
        <v>79</v>
      </c>
      <c r="G4495" s="93"/>
      <c r="H4495" s="93" t="s">
        <v>51</v>
      </c>
      <c r="I4495" s="6" t="s">
        <v>33</v>
      </c>
      <c r="J4495" s="101" t="s">
        <v>34</v>
      </c>
      <c r="K4495" s="100" t="s">
        <v>398</v>
      </c>
      <c r="L4495" s="93" t="s">
        <v>1695</v>
      </c>
      <c r="M4495" s="100" t="s">
        <v>4870</v>
      </c>
      <c r="N4495" s="93" t="s">
        <v>4795</v>
      </c>
      <c r="O4495" s="99">
        <v>43191</v>
      </c>
      <c r="P4495" s="99">
        <v>43465</v>
      </c>
      <c r="Q4495" s="98"/>
      <c r="R4495" s="97"/>
      <c r="S4495" s="97">
        <v>17720</v>
      </c>
      <c r="T4495" s="96">
        <v>8504</v>
      </c>
      <c r="U4495" s="96">
        <v>9216</v>
      </c>
      <c r="V4495" s="96"/>
      <c r="W4495" s="96">
        <v>13713</v>
      </c>
      <c r="X4495" s="96">
        <v>4007</v>
      </c>
      <c r="Y4495" s="96"/>
      <c r="Z4495" s="96"/>
      <c r="AA4495" s="95"/>
      <c r="AB4495" s="95"/>
      <c r="AC4495" s="94"/>
      <c r="AD4495" s="93"/>
      <c r="AE4495" s="75">
        <f>IFERROR(INDEX(Where!$B$2:$B$8,MATCH('4W'!I4495,DivisionList,0)),"")</f>
        <v>20</v>
      </c>
      <c r="AF4495" s="92">
        <f>IFERROR(INDEX(Where!$F$2:$F$65,MATCH('4W'!J4495,DistrictList,0)),"")</f>
        <v>2022</v>
      </c>
      <c r="AG4495" s="75">
        <f>IF(K4495&lt;&gt;"",INDEX(Where!$K$2:$K$545,MATCH('4W'!K4495,UpazilaList,0)),"")</f>
        <v>202294</v>
      </c>
      <c r="AH4495" s="104">
        <f t="array" ref="AH4495">IF(L4495&lt;&gt;"",INDEX(Where!$Q$2:$Q$5167,MATCH('4W'!K4495&amp;'4W'!L4495,Where!$O$2:$O$5167&amp;Where!$P$2:$P$5167,0)),"")</f>
        <v>20229479</v>
      </c>
    </row>
    <row r="4496" spans="1:34" x14ac:dyDescent="0.25">
      <c r="A4496" s="76">
        <v>4494</v>
      </c>
      <c r="B4496" s="93" t="s">
        <v>5316</v>
      </c>
      <c r="C4496" s="93" t="s">
        <v>5316</v>
      </c>
      <c r="D4496" s="93"/>
      <c r="E4496" s="93" t="s">
        <v>49</v>
      </c>
      <c r="F4496" s="93" t="s">
        <v>79</v>
      </c>
      <c r="G4496" s="93"/>
      <c r="H4496" s="93" t="s">
        <v>54</v>
      </c>
      <c r="I4496" s="6" t="s">
        <v>33</v>
      </c>
      <c r="J4496" s="101" t="s">
        <v>34</v>
      </c>
      <c r="K4496" s="100" t="s">
        <v>398</v>
      </c>
      <c r="L4496" s="93" t="s">
        <v>1695</v>
      </c>
      <c r="M4496" s="100" t="s">
        <v>4748</v>
      </c>
      <c r="N4496" s="93" t="s">
        <v>4748</v>
      </c>
      <c r="O4496" s="99">
        <v>43115</v>
      </c>
      <c r="P4496" s="99">
        <v>43244</v>
      </c>
      <c r="Q4496" s="98"/>
      <c r="R4496" s="97"/>
      <c r="S4496" s="97">
        <v>26567</v>
      </c>
      <c r="T4496" s="96">
        <v>12931</v>
      </c>
      <c r="U4496" s="96">
        <v>13636</v>
      </c>
      <c r="V4496" s="96">
        <v>3986</v>
      </c>
      <c r="W4496" s="96">
        <v>19795</v>
      </c>
      <c r="X4496" s="96">
        <v>6772</v>
      </c>
      <c r="Y4496" s="96"/>
      <c r="Z4496" s="96"/>
      <c r="AA4496" s="95"/>
      <c r="AB4496" s="95"/>
      <c r="AC4496" s="94"/>
      <c r="AD4496" s="93"/>
      <c r="AE4496" s="75">
        <f>IFERROR(INDEX(Where!$B$2:$B$8,MATCH('4W'!I4496,DivisionList,0)),"")</f>
        <v>20</v>
      </c>
      <c r="AF4496" s="92">
        <f>IFERROR(INDEX(Where!$F$2:$F$65,MATCH('4W'!J4496,DistrictList,0)),"")</f>
        <v>2022</v>
      </c>
      <c r="AG4496" s="75">
        <f>IF(K4496&lt;&gt;"",INDEX(Where!$K$2:$K$545,MATCH('4W'!K4496,UpazilaList,0)),"")</f>
        <v>202294</v>
      </c>
      <c r="AH4496" s="104">
        <f t="array" ref="AH4496">IF(L4496&lt;&gt;"",INDEX(Where!$Q$2:$Q$5167,MATCH('4W'!K4496&amp;'4W'!L4496,Where!$O$2:$O$5167&amp;Where!$P$2:$P$5167,0)),"")</f>
        <v>20229479</v>
      </c>
    </row>
    <row r="4497" spans="1:34" x14ac:dyDescent="0.25">
      <c r="A4497" s="76">
        <v>4495</v>
      </c>
      <c r="B4497" s="93" t="s">
        <v>5316</v>
      </c>
      <c r="C4497" s="93" t="s">
        <v>5316</v>
      </c>
      <c r="D4497" s="93"/>
      <c r="E4497" s="93" t="s">
        <v>49</v>
      </c>
      <c r="F4497" s="93" t="s">
        <v>78</v>
      </c>
      <c r="G4497" s="93"/>
      <c r="H4497" s="93" t="s">
        <v>54</v>
      </c>
      <c r="I4497" s="6" t="s">
        <v>33</v>
      </c>
      <c r="J4497" s="101" t="s">
        <v>34</v>
      </c>
      <c r="K4497" s="100" t="s">
        <v>398</v>
      </c>
      <c r="L4497" s="93" t="s">
        <v>1695</v>
      </c>
      <c r="M4497" s="100" t="s">
        <v>4748</v>
      </c>
      <c r="N4497" s="93" t="s">
        <v>4748</v>
      </c>
      <c r="O4497" s="99">
        <v>43138</v>
      </c>
      <c r="P4497" s="99">
        <v>43244</v>
      </c>
      <c r="Q4497" s="98"/>
      <c r="R4497" s="97"/>
      <c r="S4497" s="97">
        <v>1288</v>
      </c>
      <c r="T4497" s="96">
        <v>733</v>
      </c>
      <c r="U4497" s="96">
        <v>555</v>
      </c>
      <c r="V4497" s="96">
        <v>879</v>
      </c>
      <c r="W4497" s="96">
        <v>698</v>
      </c>
      <c r="X4497" s="96">
        <v>590</v>
      </c>
      <c r="Y4497" s="96"/>
      <c r="Z4497" s="96"/>
      <c r="AA4497" s="95"/>
      <c r="AB4497" s="95"/>
      <c r="AC4497" s="94"/>
      <c r="AD4497" s="93"/>
      <c r="AE4497" s="75">
        <f>IFERROR(INDEX(Where!$B$2:$B$8,MATCH('4W'!I4497,DivisionList,0)),"")</f>
        <v>20</v>
      </c>
      <c r="AF4497" s="92">
        <f>IFERROR(INDEX(Where!$F$2:$F$65,MATCH('4W'!J4497,DistrictList,0)),"")</f>
        <v>2022</v>
      </c>
      <c r="AG4497" s="75">
        <f>IF(K4497&lt;&gt;"",INDEX(Where!$K$2:$K$545,MATCH('4W'!K4497,UpazilaList,0)),"")</f>
        <v>202294</v>
      </c>
      <c r="AH4497" s="104">
        <f t="array" ref="AH4497">IF(L4497&lt;&gt;"",INDEX(Where!$Q$2:$Q$5167,MATCH('4W'!K4497&amp;'4W'!L4497,Where!$O$2:$O$5167&amp;Where!$P$2:$P$5167,0)),"")</f>
        <v>20229479</v>
      </c>
    </row>
    <row r="4498" spans="1:34" x14ac:dyDescent="0.25">
      <c r="A4498" s="87">
        <v>4496</v>
      </c>
      <c r="B4498" s="93" t="s">
        <v>5312</v>
      </c>
      <c r="C4498" s="93" t="s">
        <v>5312</v>
      </c>
      <c r="D4498" s="93"/>
      <c r="E4498" s="93" t="s">
        <v>49</v>
      </c>
      <c r="F4498" s="93" t="s">
        <v>79</v>
      </c>
      <c r="G4498" s="93"/>
      <c r="H4498" s="93" t="s">
        <v>51</v>
      </c>
      <c r="I4498" s="6" t="s">
        <v>33</v>
      </c>
      <c r="J4498" s="101" t="s">
        <v>34</v>
      </c>
      <c r="K4498" s="100" t="s">
        <v>398</v>
      </c>
      <c r="L4498" s="93" t="s">
        <v>1695</v>
      </c>
      <c r="M4498" s="100" t="s">
        <v>4751</v>
      </c>
      <c r="N4498" s="93" t="s">
        <v>4751</v>
      </c>
      <c r="O4498" s="99">
        <v>43115</v>
      </c>
      <c r="P4498" s="99"/>
      <c r="Q4498" s="98"/>
      <c r="R4498" s="97"/>
      <c r="S4498" s="97">
        <v>32641</v>
      </c>
      <c r="T4498" s="96">
        <v>15948</v>
      </c>
      <c r="U4498" s="96">
        <v>16693</v>
      </c>
      <c r="V4498" s="96">
        <v>4627</v>
      </c>
      <c r="W4498" s="96">
        <v>24692</v>
      </c>
      <c r="X4498" s="96">
        <v>7949</v>
      </c>
      <c r="Y4498" s="96"/>
      <c r="Z4498" s="96"/>
      <c r="AA4498" s="95"/>
      <c r="AB4498" s="95"/>
      <c r="AC4498" s="94"/>
      <c r="AD4498" s="93"/>
      <c r="AE4498" s="75">
        <f>IFERROR(INDEX(Where!$B$2:$B$8,MATCH('4W'!I4498,DivisionList,0)),"")</f>
        <v>20</v>
      </c>
      <c r="AF4498" s="92">
        <f>IFERROR(INDEX(Where!$F$2:$F$65,MATCH('4W'!J4498,DistrictList,0)),"")</f>
        <v>2022</v>
      </c>
      <c r="AG4498" s="75">
        <f>IF(K4498&lt;&gt;"",INDEX(Where!$K$2:$K$545,MATCH('4W'!K4498,UpazilaList,0)),"")</f>
        <v>202294</v>
      </c>
      <c r="AH4498" s="104">
        <f t="array" ref="AH4498">IF(L4498&lt;&gt;"",INDEX(Where!$Q$2:$Q$5167,MATCH('4W'!K4498&amp;'4W'!L4498,Where!$O$2:$O$5167&amp;Where!$P$2:$P$5167,0)),"")</f>
        <v>20229479</v>
      </c>
    </row>
    <row r="4499" spans="1:34" x14ac:dyDescent="0.25">
      <c r="A4499" s="87">
        <v>4497</v>
      </c>
      <c r="B4499" s="93" t="s">
        <v>5312</v>
      </c>
      <c r="C4499" s="93" t="s">
        <v>5312</v>
      </c>
      <c r="D4499" s="93"/>
      <c r="E4499" s="93" t="s">
        <v>49</v>
      </c>
      <c r="F4499" s="93" t="s">
        <v>78</v>
      </c>
      <c r="G4499" s="93"/>
      <c r="H4499" s="93" t="s">
        <v>51</v>
      </c>
      <c r="I4499" s="6" t="s">
        <v>33</v>
      </c>
      <c r="J4499" s="101" t="s">
        <v>34</v>
      </c>
      <c r="K4499" s="100" t="s">
        <v>398</v>
      </c>
      <c r="L4499" s="93" t="s">
        <v>1695</v>
      </c>
      <c r="M4499" s="100" t="s">
        <v>4751</v>
      </c>
      <c r="N4499" s="93" t="s">
        <v>4751</v>
      </c>
      <c r="O4499" s="99">
        <v>43040</v>
      </c>
      <c r="P4499" s="99"/>
      <c r="Q4499" s="98"/>
      <c r="R4499" s="97"/>
      <c r="S4499" s="97">
        <v>12238</v>
      </c>
      <c r="T4499" s="96">
        <v>4842</v>
      </c>
      <c r="U4499" s="96">
        <v>7396</v>
      </c>
      <c r="V4499" s="96">
        <v>4015</v>
      </c>
      <c r="W4499" s="96">
        <v>8393</v>
      </c>
      <c r="X4499" s="96">
        <v>3845</v>
      </c>
      <c r="Y4499" s="96"/>
      <c r="Z4499" s="96"/>
      <c r="AA4499" s="95"/>
      <c r="AB4499" s="95"/>
      <c r="AC4499" s="94"/>
      <c r="AD4499" s="93"/>
      <c r="AE4499" s="75">
        <f>IFERROR(INDEX(Where!$B$2:$B$8,MATCH('4W'!I4499,DivisionList,0)),"")</f>
        <v>20</v>
      </c>
      <c r="AF4499" s="92">
        <f>IFERROR(INDEX(Where!$F$2:$F$65,MATCH('4W'!J4499,DistrictList,0)),"")</f>
        <v>2022</v>
      </c>
      <c r="AG4499" s="75">
        <f>IF(K4499&lt;&gt;"",INDEX(Where!$K$2:$K$545,MATCH('4W'!K4499,UpazilaList,0)),"")</f>
        <v>202294</v>
      </c>
      <c r="AH4499" s="104">
        <f t="array" ref="AH4499">IF(L4499&lt;&gt;"",INDEX(Where!$Q$2:$Q$5167,MATCH('4W'!K4499&amp;'4W'!L4499,Where!$O$2:$O$5167&amp;Where!$P$2:$P$5167,0)),"")</f>
        <v>20229479</v>
      </c>
    </row>
    <row r="4500" spans="1:34" x14ac:dyDescent="0.25">
      <c r="A4500" s="76">
        <v>4498</v>
      </c>
      <c r="B4500" s="93" t="s">
        <v>5159</v>
      </c>
      <c r="C4500" s="93" t="s">
        <v>5312</v>
      </c>
      <c r="D4500" s="93"/>
      <c r="E4500" s="93" t="s">
        <v>49</v>
      </c>
      <c r="F4500" s="93" t="s">
        <v>79</v>
      </c>
      <c r="G4500" s="93"/>
      <c r="H4500" s="93" t="s">
        <v>51</v>
      </c>
      <c r="I4500" s="6" t="s">
        <v>33</v>
      </c>
      <c r="J4500" s="101" t="s">
        <v>34</v>
      </c>
      <c r="K4500" s="100" t="s">
        <v>398</v>
      </c>
      <c r="L4500" s="93" t="s">
        <v>1695</v>
      </c>
      <c r="M4500" s="100" t="s">
        <v>4754</v>
      </c>
      <c r="N4500" s="93" t="s">
        <v>4754</v>
      </c>
      <c r="O4500" s="99">
        <v>43115</v>
      </c>
      <c r="P4500" s="99"/>
      <c r="Q4500" s="98"/>
      <c r="R4500" s="97"/>
      <c r="S4500" s="97">
        <v>8969</v>
      </c>
      <c r="T4500" s="96">
        <v>3775</v>
      </c>
      <c r="U4500" s="96">
        <v>5194</v>
      </c>
      <c r="V4500" s="96"/>
      <c r="W4500" s="96">
        <v>6169</v>
      </c>
      <c r="X4500" s="96">
        <v>2800</v>
      </c>
      <c r="Y4500" s="96"/>
      <c r="Z4500" s="96"/>
      <c r="AA4500" s="95"/>
      <c r="AB4500" s="95"/>
      <c r="AC4500" s="94"/>
      <c r="AD4500" s="93"/>
      <c r="AE4500" s="75">
        <f>IFERROR(INDEX(Where!$B$2:$B$8,MATCH('4W'!I4500,DivisionList,0)),"")</f>
        <v>20</v>
      </c>
      <c r="AF4500" s="92">
        <f>IFERROR(INDEX(Where!$F$2:$F$65,MATCH('4W'!J4500,DistrictList,0)),"")</f>
        <v>2022</v>
      </c>
      <c r="AG4500" s="75">
        <f>IF(K4500&lt;&gt;"",INDEX(Where!$K$2:$K$545,MATCH('4W'!K4500,UpazilaList,0)),"")</f>
        <v>202294</v>
      </c>
      <c r="AH4500" s="104">
        <f t="array" ref="AH4500">IF(L4500&lt;&gt;"",INDEX(Where!$Q$2:$Q$5167,MATCH('4W'!K4500&amp;'4W'!L4500,Where!$O$2:$O$5167&amp;Where!$P$2:$P$5167,0)),"")</f>
        <v>20229479</v>
      </c>
    </row>
    <row r="4501" spans="1:34" x14ac:dyDescent="0.25">
      <c r="A4501" s="76">
        <v>4499</v>
      </c>
      <c r="B4501" s="93" t="s">
        <v>5159</v>
      </c>
      <c r="C4501" s="93" t="s">
        <v>5312</v>
      </c>
      <c r="D4501" s="93"/>
      <c r="E4501" s="93" t="s">
        <v>49</v>
      </c>
      <c r="F4501" s="93" t="s">
        <v>78</v>
      </c>
      <c r="G4501" s="93"/>
      <c r="H4501" s="93" t="s">
        <v>51</v>
      </c>
      <c r="I4501" s="6" t="s">
        <v>33</v>
      </c>
      <c r="J4501" s="101" t="s">
        <v>34</v>
      </c>
      <c r="K4501" s="100" t="s">
        <v>398</v>
      </c>
      <c r="L4501" s="93" t="s">
        <v>1695</v>
      </c>
      <c r="M4501" s="100" t="s">
        <v>4754</v>
      </c>
      <c r="N4501" s="93" t="s">
        <v>4754</v>
      </c>
      <c r="O4501" s="99">
        <v>43155</v>
      </c>
      <c r="P4501" s="99"/>
      <c r="Q4501" s="98"/>
      <c r="R4501" s="97"/>
      <c r="S4501" s="97">
        <v>51283</v>
      </c>
      <c r="T4501" s="96">
        <v>25483</v>
      </c>
      <c r="U4501" s="96">
        <v>25800</v>
      </c>
      <c r="V4501" s="96"/>
      <c r="W4501" s="96">
        <v>31622</v>
      </c>
      <c r="X4501" s="96">
        <v>19661</v>
      </c>
      <c r="Y4501" s="96"/>
      <c r="Z4501" s="96"/>
      <c r="AA4501" s="95"/>
      <c r="AB4501" s="95"/>
      <c r="AC4501" s="94"/>
      <c r="AD4501" s="93"/>
      <c r="AE4501" s="75">
        <f>IFERROR(INDEX(Where!$B$2:$B$8,MATCH('4W'!I4501,DivisionList,0)),"")</f>
        <v>20</v>
      </c>
      <c r="AF4501" s="92">
        <f>IFERROR(INDEX(Where!$F$2:$F$65,MATCH('4W'!J4501,DistrictList,0)),"")</f>
        <v>2022</v>
      </c>
      <c r="AG4501" s="75">
        <f>IF(K4501&lt;&gt;"",INDEX(Where!$K$2:$K$545,MATCH('4W'!K4501,UpazilaList,0)),"")</f>
        <v>202294</v>
      </c>
      <c r="AH4501" s="104">
        <f t="array" ref="AH4501">IF(L4501&lt;&gt;"",INDEX(Where!$Q$2:$Q$5167,MATCH('4W'!K4501&amp;'4W'!L4501,Where!$O$2:$O$5167&amp;Where!$P$2:$P$5167,0)),"")</f>
        <v>20229479</v>
      </c>
    </row>
    <row r="4502" spans="1:34" x14ac:dyDescent="0.25">
      <c r="A4502" s="87">
        <v>4500</v>
      </c>
      <c r="B4502" s="93" t="s">
        <v>5132</v>
      </c>
      <c r="C4502" s="93" t="s">
        <v>5170</v>
      </c>
      <c r="D4502" s="93" t="s">
        <v>6433</v>
      </c>
      <c r="E4502" s="93" t="s">
        <v>49</v>
      </c>
      <c r="F4502" s="93" t="s">
        <v>78</v>
      </c>
      <c r="G4502" s="93" t="s">
        <v>6554</v>
      </c>
      <c r="H4502" s="93" t="s">
        <v>54</v>
      </c>
      <c r="I4502" s="6" t="s">
        <v>33</v>
      </c>
      <c r="J4502" s="101" t="s">
        <v>34</v>
      </c>
      <c r="K4502" s="100" t="s">
        <v>398</v>
      </c>
      <c r="L4502" s="93" t="s">
        <v>1695</v>
      </c>
      <c r="M4502" s="100" t="s">
        <v>4751</v>
      </c>
      <c r="N4502" s="93" t="s">
        <v>4751</v>
      </c>
      <c r="O4502" s="99">
        <v>43142</v>
      </c>
      <c r="P4502" s="99">
        <v>43281</v>
      </c>
      <c r="Q4502" s="98"/>
      <c r="R4502" s="97"/>
      <c r="S4502" s="97">
        <v>46663</v>
      </c>
      <c r="T4502" s="96">
        <v>22652</v>
      </c>
      <c r="U4502" s="96">
        <v>24011</v>
      </c>
      <c r="V4502" s="96"/>
      <c r="W4502" s="96">
        <v>34908</v>
      </c>
      <c r="X4502" s="96">
        <v>11755</v>
      </c>
      <c r="Y4502" s="96"/>
      <c r="Z4502" s="96"/>
      <c r="AA4502" s="95"/>
      <c r="AB4502" s="95"/>
      <c r="AC4502" s="94"/>
      <c r="AD4502" s="93"/>
      <c r="AE4502" s="75">
        <f>IFERROR(INDEX(Where!$B$2:$B$8,MATCH('4W'!I4502,DivisionList,0)),"")</f>
        <v>20</v>
      </c>
      <c r="AF4502" s="92">
        <f>IFERROR(INDEX(Where!$F$2:$F$65,MATCH('4W'!J4502,DistrictList,0)),"")</f>
        <v>2022</v>
      </c>
      <c r="AG4502" s="75">
        <f>IF(K4502&lt;&gt;"",INDEX(Where!$K$2:$K$545,MATCH('4W'!K4502,UpazilaList,0)),"")</f>
        <v>202294</v>
      </c>
      <c r="AH4502" s="104">
        <f t="array" ref="AH4502">IF(L4502&lt;&gt;"",INDEX(Where!$Q$2:$Q$5167,MATCH('4W'!K4502&amp;'4W'!L4502,Where!$O$2:$O$5167&amp;Where!$P$2:$P$5167,0)),"")</f>
        <v>20229479</v>
      </c>
    </row>
    <row r="4503" spans="1:34" x14ac:dyDescent="0.25">
      <c r="A4503" s="87">
        <v>4501</v>
      </c>
      <c r="B4503" s="93" t="s">
        <v>5341</v>
      </c>
      <c r="C4503" s="93" t="s">
        <v>5341</v>
      </c>
      <c r="D4503" s="93" t="s">
        <v>5341</v>
      </c>
      <c r="E4503" s="93" t="s">
        <v>49</v>
      </c>
      <c r="F4503" s="93" t="s">
        <v>78</v>
      </c>
      <c r="G4503" s="93" t="s">
        <v>6555</v>
      </c>
      <c r="H4503" s="93" t="s">
        <v>54</v>
      </c>
      <c r="I4503" s="6" t="s">
        <v>33</v>
      </c>
      <c r="J4503" s="101" t="s">
        <v>34</v>
      </c>
      <c r="K4503" s="100" t="s">
        <v>398</v>
      </c>
      <c r="L4503" s="93" t="s">
        <v>1695</v>
      </c>
      <c r="M4503" s="100" t="s">
        <v>4870</v>
      </c>
      <c r="N4503" s="93" t="s">
        <v>4791</v>
      </c>
      <c r="O4503" s="99">
        <v>43183</v>
      </c>
      <c r="P4503" s="99">
        <v>43229</v>
      </c>
      <c r="Q4503" s="98"/>
      <c r="R4503" s="97"/>
      <c r="S4503" s="97">
        <v>2891</v>
      </c>
      <c r="T4503" s="96">
        <v>1336</v>
      </c>
      <c r="U4503" s="96">
        <v>1555</v>
      </c>
      <c r="V4503" s="96"/>
      <c r="W4503" s="96">
        <v>2302</v>
      </c>
      <c r="X4503" s="96">
        <v>589</v>
      </c>
      <c r="Y4503" s="96"/>
      <c r="Z4503" s="96"/>
      <c r="AA4503" s="95"/>
      <c r="AB4503" s="95"/>
      <c r="AC4503" s="94"/>
      <c r="AD4503" s="93"/>
      <c r="AE4503" s="75">
        <f>IFERROR(INDEX(Where!$B$2:$B$8,MATCH('4W'!I4503,DivisionList,0)),"")</f>
        <v>20</v>
      </c>
      <c r="AF4503" s="92">
        <f>IFERROR(INDEX(Where!$F$2:$F$65,MATCH('4W'!J4503,DistrictList,0)),"")</f>
        <v>2022</v>
      </c>
      <c r="AG4503" s="75">
        <f>IF(K4503&lt;&gt;"",INDEX(Where!$K$2:$K$545,MATCH('4W'!K4503,UpazilaList,0)),"")</f>
        <v>202294</v>
      </c>
      <c r="AH4503" s="104">
        <f t="array" ref="AH4503">IF(L4503&lt;&gt;"",INDEX(Where!$Q$2:$Q$5167,MATCH('4W'!K4503&amp;'4W'!L4503,Where!$O$2:$O$5167&amp;Where!$P$2:$P$5167,0)),"")</f>
        <v>20229479</v>
      </c>
    </row>
    <row r="4504" spans="1:34" x14ac:dyDescent="0.25">
      <c r="A4504" s="76">
        <v>4502</v>
      </c>
      <c r="B4504" s="93" t="s">
        <v>5341</v>
      </c>
      <c r="C4504" s="93" t="s">
        <v>5341</v>
      </c>
      <c r="D4504" s="93" t="s">
        <v>5341</v>
      </c>
      <c r="E4504" s="93" t="s">
        <v>49</v>
      </c>
      <c r="F4504" s="93" t="s">
        <v>78</v>
      </c>
      <c r="G4504" s="93" t="s">
        <v>6555</v>
      </c>
      <c r="H4504" s="93" t="s">
        <v>51</v>
      </c>
      <c r="I4504" s="6" t="s">
        <v>33</v>
      </c>
      <c r="J4504" s="101" t="s">
        <v>34</v>
      </c>
      <c r="K4504" s="100" t="s">
        <v>398</v>
      </c>
      <c r="L4504" s="93" t="s">
        <v>1695</v>
      </c>
      <c r="M4504" s="100" t="s">
        <v>4870</v>
      </c>
      <c r="N4504" s="93" t="s">
        <v>4767</v>
      </c>
      <c r="O4504" s="99">
        <v>43230</v>
      </c>
      <c r="P4504" s="99"/>
      <c r="Q4504" s="98"/>
      <c r="R4504" s="97"/>
      <c r="S4504" s="97">
        <v>5422</v>
      </c>
      <c r="T4504" s="96">
        <v>2235</v>
      </c>
      <c r="U4504" s="96">
        <v>3187</v>
      </c>
      <c r="V4504" s="96"/>
      <c r="W4504" s="96">
        <v>4125</v>
      </c>
      <c r="X4504" s="96">
        <v>1297</v>
      </c>
      <c r="Y4504" s="96"/>
      <c r="Z4504" s="96"/>
      <c r="AA4504" s="95"/>
      <c r="AB4504" s="95"/>
      <c r="AC4504" s="94"/>
      <c r="AD4504" s="93"/>
      <c r="AE4504" s="75">
        <f>IFERROR(INDEX(Where!$B$2:$B$8,MATCH('4W'!I4504,DivisionList,0)),"")</f>
        <v>20</v>
      </c>
      <c r="AF4504" s="92">
        <f>IFERROR(INDEX(Where!$F$2:$F$65,MATCH('4W'!J4504,DistrictList,0)),"")</f>
        <v>2022</v>
      </c>
      <c r="AG4504" s="75">
        <f>IF(K4504&lt;&gt;"",INDEX(Where!$K$2:$K$545,MATCH('4W'!K4504,UpazilaList,0)),"")</f>
        <v>202294</v>
      </c>
      <c r="AH4504" s="104">
        <f t="array" ref="AH4504">IF(L4504&lt;&gt;"",INDEX(Where!$Q$2:$Q$5167,MATCH('4W'!K4504&amp;'4W'!L4504,Where!$O$2:$O$5167&amp;Where!$P$2:$P$5167,0)),"")</f>
        <v>20229479</v>
      </c>
    </row>
    <row r="4505" spans="1:34" x14ac:dyDescent="0.25">
      <c r="A4505" s="76">
        <v>4503</v>
      </c>
      <c r="B4505" s="93" t="s">
        <v>5482</v>
      </c>
      <c r="C4505" s="93" t="s">
        <v>5482</v>
      </c>
      <c r="D4505" s="93" t="s">
        <v>5481</v>
      </c>
      <c r="E4505" s="93" t="s">
        <v>49</v>
      </c>
      <c r="F4505" s="93" t="s">
        <v>78</v>
      </c>
      <c r="G4505" s="93"/>
      <c r="H4505" s="93" t="s">
        <v>51</v>
      </c>
      <c r="I4505" s="6" t="s">
        <v>33</v>
      </c>
      <c r="J4505" s="101" t="s">
        <v>34</v>
      </c>
      <c r="K4505" s="100" t="s">
        <v>398</v>
      </c>
      <c r="L4505" s="93" t="s">
        <v>1695</v>
      </c>
      <c r="M4505" s="100" t="s">
        <v>4748</v>
      </c>
      <c r="N4505" s="93" t="s">
        <v>4748</v>
      </c>
      <c r="O4505" s="99">
        <v>43016</v>
      </c>
      <c r="P4505" s="99"/>
      <c r="Q4505" s="98"/>
      <c r="R4505" s="97"/>
      <c r="S4505" s="97">
        <v>18117</v>
      </c>
      <c r="T4505" s="96">
        <v>6424</v>
      </c>
      <c r="U4505" s="96">
        <v>11693</v>
      </c>
      <c r="V4505" s="96"/>
      <c r="W4505" s="96">
        <v>13791</v>
      </c>
      <c r="X4505" s="96">
        <v>2326</v>
      </c>
      <c r="Y4505" s="96">
        <v>4900</v>
      </c>
      <c r="Z4505" s="96"/>
      <c r="AA4505" s="95"/>
      <c r="AB4505" s="95"/>
      <c r="AC4505" s="94"/>
      <c r="AD4505" s="93"/>
      <c r="AE4505" s="75">
        <f>IFERROR(INDEX(Where!$B$2:$B$8,MATCH('4W'!I4505,DivisionList,0)),"")</f>
        <v>20</v>
      </c>
      <c r="AF4505" s="92">
        <f>IFERROR(INDEX(Where!$F$2:$F$65,MATCH('4W'!J4505,DistrictList,0)),"")</f>
        <v>2022</v>
      </c>
      <c r="AG4505" s="75">
        <f>IF(K4505&lt;&gt;"",INDEX(Where!$K$2:$K$545,MATCH('4W'!K4505,UpazilaList,0)),"")</f>
        <v>202294</v>
      </c>
      <c r="AH4505" s="104">
        <f t="array" ref="AH4505">IF(L4505&lt;&gt;"",INDEX(Where!$Q$2:$Q$5167,MATCH('4W'!K4505&amp;'4W'!L4505,Where!$O$2:$O$5167&amp;Where!$P$2:$P$5167,0)),"")</f>
        <v>20229479</v>
      </c>
    </row>
    <row r="4506" spans="1:34" x14ac:dyDescent="0.25">
      <c r="A4506" s="87">
        <v>4504</v>
      </c>
      <c r="B4506" s="93" t="s">
        <v>5318</v>
      </c>
      <c r="C4506" s="93" t="s">
        <v>5174</v>
      </c>
      <c r="D4506" s="93" t="s">
        <v>6003</v>
      </c>
      <c r="E4506" s="93" t="s">
        <v>49</v>
      </c>
      <c r="F4506" s="93" t="s">
        <v>78</v>
      </c>
      <c r="G4506" s="93"/>
      <c r="H4506" s="93" t="s">
        <v>54</v>
      </c>
      <c r="I4506" s="6" t="s">
        <v>33</v>
      </c>
      <c r="J4506" s="101" t="s">
        <v>34</v>
      </c>
      <c r="K4506" s="100" t="s">
        <v>398</v>
      </c>
      <c r="L4506" s="93" t="s">
        <v>1695</v>
      </c>
      <c r="M4506" s="100" t="s">
        <v>4748</v>
      </c>
      <c r="N4506" s="93" t="s">
        <v>4748</v>
      </c>
      <c r="O4506" s="99">
        <v>43028</v>
      </c>
      <c r="P4506" s="99">
        <v>43135</v>
      </c>
      <c r="Q4506" s="98"/>
      <c r="R4506" s="97"/>
      <c r="S4506" s="97">
        <v>71115</v>
      </c>
      <c r="T4506" s="96"/>
      <c r="U4506" s="96"/>
      <c r="V4506" s="96"/>
      <c r="W4506" s="96">
        <v>55020</v>
      </c>
      <c r="X4506" s="96">
        <v>16095</v>
      </c>
      <c r="Y4506" s="96"/>
      <c r="Z4506" s="96"/>
      <c r="AA4506" s="95"/>
      <c r="AB4506" s="95"/>
      <c r="AC4506" s="94"/>
      <c r="AD4506" s="93"/>
      <c r="AE4506" s="75">
        <f>IFERROR(INDEX(Where!$B$2:$B$8,MATCH('4W'!I4506,DivisionList,0)),"")</f>
        <v>20</v>
      </c>
      <c r="AF4506" s="92">
        <f>IFERROR(INDEX(Where!$F$2:$F$65,MATCH('4W'!J4506,DistrictList,0)),"")</f>
        <v>2022</v>
      </c>
      <c r="AG4506" s="75">
        <f>IF(K4506&lt;&gt;"",INDEX(Where!$K$2:$K$545,MATCH('4W'!K4506,UpazilaList,0)),"")</f>
        <v>202294</v>
      </c>
      <c r="AH4506" s="104">
        <f t="array" ref="AH4506">IF(L4506&lt;&gt;"",INDEX(Where!$Q$2:$Q$5167,MATCH('4W'!K4506&amp;'4W'!L4506,Where!$O$2:$O$5167&amp;Where!$P$2:$P$5167,0)),"")</f>
        <v>20229479</v>
      </c>
    </row>
    <row r="4507" spans="1:34" x14ac:dyDescent="0.25">
      <c r="A4507" s="87">
        <v>4505</v>
      </c>
      <c r="B4507" s="93" t="s">
        <v>5318</v>
      </c>
      <c r="C4507" s="93" t="s">
        <v>5174</v>
      </c>
      <c r="D4507" s="93" t="s">
        <v>6003</v>
      </c>
      <c r="E4507" s="93" t="s">
        <v>49</v>
      </c>
      <c r="F4507" s="93" t="s">
        <v>78</v>
      </c>
      <c r="G4507" s="93" t="s">
        <v>6556</v>
      </c>
      <c r="H4507" s="93" t="s">
        <v>51</v>
      </c>
      <c r="I4507" s="6" t="s">
        <v>33</v>
      </c>
      <c r="J4507" s="101" t="s">
        <v>34</v>
      </c>
      <c r="K4507" s="100" t="s">
        <v>398</v>
      </c>
      <c r="L4507" s="93" t="s">
        <v>1695</v>
      </c>
      <c r="M4507" s="100" t="s">
        <v>4748</v>
      </c>
      <c r="N4507" s="93" t="s">
        <v>4748</v>
      </c>
      <c r="O4507" s="99">
        <v>43136</v>
      </c>
      <c r="P4507" s="99"/>
      <c r="Q4507" s="98"/>
      <c r="R4507" s="97"/>
      <c r="S4507" s="97">
        <v>58186</v>
      </c>
      <c r="T4507" s="96">
        <v>22286</v>
      </c>
      <c r="U4507" s="96">
        <v>35880</v>
      </c>
      <c r="V4507" s="96"/>
      <c r="W4507" s="96">
        <v>48685</v>
      </c>
      <c r="X4507" s="96">
        <v>9531</v>
      </c>
      <c r="Y4507" s="96"/>
      <c r="Z4507" s="96"/>
      <c r="AA4507" s="95"/>
      <c r="AB4507" s="95"/>
      <c r="AC4507" s="94"/>
      <c r="AD4507" s="93"/>
      <c r="AE4507" s="75">
        <f>IFERROR(INDEX(Where!$B$2:$B$8,MATCH('4W'!I4507,DivisionList,0)),"")</f>
        <v>20</v>
      </c>
      <c r="AF4507" s="92">
        <f>IFERROR(INDEX(Where!$F$2:$F$65,MATCH('4W'!J4507,DistrictList,0)),"")</f>
        <v>2022</v>
      </c>
      <c r="AG4507" s="75">
        <f>IF(K4507&lt;&gt;"",INDEX(Where!$K$2:$K$545,MATCH('4W'!K4507,UpazilaList,0)),"")</f>
        <v>202294</v>
      </c>
      <c r="AH4507" s="104">
        <f t="array" ref="AH4507">IF(L4507&lt;&gt;"",INDEX(Where!$Q$2:$Q$5167,MATCH('4W'!K4507&amp;'4W'!L4507,Where!$O$2:$O$5167&amp;Where!$P$2:$P$5167,0)),"")</f>
        <v>20229479</v>
      </c>
    </row>
    <row r="4508" spans="1:34" x14ac:dyDescent="0.25">
      <c r="A4508" s="76">
        <v>4506</v>
      </c>
      <c r="B4508" s="93" t="s">
        <v>5271</v>
      </c>
      <c r="C4508" s="93" t="s">
        <v>5154</v>
      </c>
      <c r="D4508" s="93"/>
      <c r="E4508" s="93" t="s">
        <v>49</v>
      </c>
      <c r="F4508" s="93" t="s">
        <v>78</v>
      </c>
      <c r="G4508" s="93" t="s">
        <v>6557</v>
      </c>
      <c r="H4508" s="93" t="s">
        <v>51</v>
      </c>
      <c r="I4508" s="6" t="s">
        <v>33</v>
      </c>
      <c r="J4508" s="101" t="s">
        <v>34</v>
      </c>
      <c r="K4508" s="100" t="s">
        <v>398</v>
      </c>
      <c r="L4508" s="93" t="s">
        <v>1695</v>
      </c>
      <c r="M4508" s="100" t="s">
        <v>4870</v>
      </c>
      <c r="N4508" s="93" t="s">
        <v>4779</v>
      </c>
      <c r="O4508" s="99">
        <v>43009</v>
      </c>
      <c r="P4508" s="99"/>
      <c r="Q4508" s="98"/>
      <c r="R4508" s="97"/>
      <c r="S4508" s="97">
        <v>26620</v>
      </c>
      <c r="T4508" s="96">
        <v>12186</v>
      </c>
      <c r="U4508" s="96">
        <v>14434</v>
      </c>
      <c r="V4508" s="96"/>
      <c r="W4508" s="96">
        <v>19245</v>
      </c>
      <c r="X4508" s="96">
        <v>7375</v>
      </c>
      <c r="Y4508" s="96"/>
      <c r="Z4508" s="96"/>
      <c r="AA4508" s="95"/>
      <c r="AB4508" s="95"/>
      <c r="AC4508" s="94"/>
      <c r="AD4508" s="93"/>
      <c r="AE4508" s="75">
        <f>IFERROR(INDEX(Where!$B$2:$B$8,MATCH('4W'!I4508,DivisionList,0)),"")</f>
        <v>20</v>
      </c>
      <c r="AF4508" s="92">
        <f>IFERROR(INDEX(Where!$F$2:$F$65,MATCH('4W'!J4508,DistrictList,0)),"")</f>
        <v>2022</v>
      </c>
      <c r="AG4508" s="75">
        <f>IF(K4508&lt;&gt;"",INDEX(Where!$K$2:$K$545,MATCH('4W'!K4508,UpazilaList,0)),"")</f>
        <v>202294</v>
      </c>
      <c r="AH4508" s="104">
        <f t="array" ref="AH4508">IF(L4508&lt;&gt;"",INDEX(Where!$Q$2:$Q$5167,MATCH('4W'!K4508&amp;'4W'!L4508,Where!$O$2:$O$5167&amp;Where!$P$2:$P$5167,0)),"")</f>
        <v>20229479</v>
      </c>
    </row>
    <row r="4509" spans="1:34" x14ac:dyDescent="0.25">
      <c r="A4509" s="76">
        <v>4507</v>
      </c>
      <c r="B4509" s="93" t="s">
        <v>5271</v>
      </c>
      <c r="C4509" s="93" t="s">
        <v>5154</v>
      </c>
      <c r="D4509" s="93"/>
      <c r="E4509" s="93" t="s">
        <v>49</v>
      </c>
      <c r="F4509" s="93" t="s">
        <v>78</v>
      </c>
      <c r="G4509" s="93" t="s">
        <v>6557</v>
      </c>
      <c r="H4509" s="93" t="s">
        <v>51</v>
      </c>
      <c r="I4509" s="6" t="s">
        <v>33</v>
      </c>
      <c r="J4509" s="101" t="s">
        <v>34</v>
      </c>
      <c r="K4509" s="100" t="s">
        <v>398</v>
      </c>
      <c r="L4509" s="93" t="s">
        <v>1695</v>
      </c>
      <c r="M4509" s="100" t="s">
        <v>4870</v>
      </c>
      <c r="N4509" s="93" t="s">
        <v>4797</v>
      </c>
      <c r="O4509" s="99">
        <v>43009</v>
      </c>
      <c r="P4509" s="99"/>
      <c r="Q4509" s="98"/>
      <c r="R4509" s="97"/>
      <c r="S4509" s="97">
        <v>24308</v>
      </c>
      <c r="T4509" s="96">
        <v>10073</v>
      </c>
      <c r="U4509" s="96">
        <v>14235</v>
      </c>
      <c r="V4509" s="96"/>
      <c r="W4509" s="96">
        <v>17042</v>
      </c>
      <c r="X4509" s="96">
        <v>7266</v>
      </c>
      <c r="Y4509" s="96"/>
      <c r="Z4509" s="96"/>
      <c r="AA4509" s="95"/>
      <c r="AB4509" s="95"/>
      <c r="AC4509" s="94"/>
      <c r="AD4509" s="93"/>
      <c r="AE4509" s="75">
        <f>IFERROR(INDEX(Where!$B$2:$B$8,MATCH('4W'!I4509,DivisionList,0)),"")</f>
        <v>20</v>
      </c>
      <c r="AF4509" s="92">
        <f>IFERROR(INDEX(Where!$F$2:$F$65,MATCH('4W'!J4509,DistrictList,0)),"")</f>
        <v>2022</v>
      </c>
      <c r="AG4509" s="75">
        <f>IF(K4509&lt;&gt;"",INDEX(Where!$K$2:$K$545,MATCH('4W'!K4509,UpazilaList,0)),"")</f>
        <v>202294</v>
      </c>
      <c r="AH4509" s="104">
        <f t="array" ref="AH4509">IF(L4509&lt;&gt;"",INDEX(Where!$Q$2:$Q$5167,MATCH('4W'!K4509&amp;'4W'!L4509,Where!$O$2:$O$5167&amp;Where!$P$2:$P$5167,0)),"")</f>
        <v>20229479</v>
      </c>
    </row>
    <row r="4510" spans="1:34" x14ac:dyDescent="0.25">
      <c r="A4510" s="87">
        <v>4508</v>
      </c>
      <c r="B4510" s="93" t="s">
        <v>5390</v>
      </c>
      <c r="C4510" s="93" t="s">
        <v>5308</v>
      </c>
      <c r="D4510" s="93"/>
      <c r="E4510" s="93" t="s">
        <v>49</v>
      </c>
      <c r="F4510" s="93" t="s">
        <v>78</v>
      </c>
      <c r="G4510" s="93" t="s">
        <v>6558</v>
      </c>
      <c r="H4510" s="93" t="s">
        <v>51</v>
      </c>
      <c r="I4510" s="6" t="s">
        <v>33</v>
      </c>
      <c r="J4510" s="101" t="s">
        <v>34</v>
      </c>
      <c r="K4510" s="100" t="s">
        <v>398</v>
      </c>
      <c r="L4510" s="93" t="s">
        <v>1695</v>
      </c>
      <c r="M4510" s="100" t="s">
        <v>4870</v>
      </c>
      <c r="N4510" s="93" t="s">
        <v>4781</v>
      </c>
      <c r="O4510" s="99">
        <v>43008</v>
      </c>
      <c r="P4510" s="99">
        <v>43358</v>
      </c>
      <c r="Q4510" s="98"/>
      <c r="R4510" s="97"/>
      <c r="S4510" s="97">
        <v>33254</v>
      </c>
      <c r="T4510" s="96">
        <v>11026</v>
      </c>
      <c r="U4510" s="96">
        <v>22228</v>
      </c>
      <c r="V4510" s="96"/>
      <c r="W4510" s="96">
        <v>19192</v>
      </c>
      <c r="X4510" s="96">
        <v>14062</v>
      </c>
      <c r="Y4510" s="96"/>
      <c r="Z4510" s="96"/>
      <c r="AA4510" s="95"/>
      <c r="AB4510" s="95"/>
      <c r="AC4510" s="94"/>
      <c r="AD4510" s="93"/>
      <c r="AE4510" s="75">
        <f>IFERROR(INDEX(Where!$B$2:$B$8,MATCH('4W'!I4510,DivisionList,0)),"")</f>
        <v>20</v>
      </c>
      <c r="AF4510" s="92">
        <f>IFERROR(INDEX(Where!$F$2:$F$65,MATCH('4W'!J4510,DistrictList,0)),"")</f>
        <v>2022</v>
      </c>
      <c r="AG4510" s="75">
        <f>IF(K4510&lt;&gt;"",INDEX(Where!$K$2:$K$545,MATCH('4W'!K4510,UpazilaList,0)),"")</f>
        <v>202294</v>
      </c>
      <c r="AH4510" s="104">
        <f t="array" ref="AH4510">IF(L4510&lt;&gt;"",INDEX(Where!$Q$2:$Q$5167,MATCH('4W'!K4510&amp;'4W'!L4510,Where!$O$2:$O$5167&amp;Where!$P$2:$P$5167,0)),"")</f>
        <v>20229479</v>
      </c>
    </row>
    <row r="4511" spans="1:34" x14ac:dyDescent="0.25">
      <c r="A4511" s="87">
        <v>4509</v>
      </c>
      <c r="B4511" s="93" t="s">
        <v>5390</v>
      </c>
      <c r="C4511" s="93" t="s">
        <v>5308</v>
      </c>
      <c r="D4511" s="93"/>
      <c r="E4511" s="93" t="s">
        <v>49</v>
      </c>
      <c r="F4511" s="93" t="s">
        <v>78</v>
      </c>
      <c r="G4511" s="93" t="s">
        <v>6558</v>
      </c>
      <c r="H4511" s="93" t="s">
        <v>51</v>
      </c>
      <c r="I4511" s="6" t="s">
        <v>33</v>
      </c>
      <c r="J4511" s="101" t="s">
        <v>34</v>
      </c>
      <c r="K4511" s="100" t="s">
        <v>398</v>
      </c>
      <c r="L4511" s="93" t="s">
        <v>1695</v>
      </c>
      <c r="M4511" s="100" t="s">
        <v>4870</v>
      </c>
      <c r="N4511" s="93" t="s">
        <v>4781</v>
      </c>
      <c r="O4511" s="99">
        <v>43029</v>
      </c>
      <c r="P4511" s="99">
        <v>43358</v>
      </c>
      <c r="Q4511" s="98"/>
      <c r="R4511" s="97"/>
      <c r="S4511" s="97">
        <v>29271</v>
      </c>
      <c r="T4511" s="96">
        <v>10853</v>
      </c>
      <c r="U4511" s="96">
        <v>18418</v>
      </c>
      <c r="V4511" s="96"/>
      <c r="W4511" s="96">
        <v>16943</v>
      </c>
      <c r="X4511" s="96">
        <v>12328</v>
      </c>
      <c r="Y4511" s="96"/>
      <c r="Z4511" s="96"/>
      <c r="AA4511" s="95"/>
      <c r="AB4511" s="95"/>
      <c r="AC4511" s="94"/>
      <c r="AD4511" s="93"/>
      <c r="AE4511" s="75">
        <f>IFERROR(INDEX(Where!$B$2:$B$8,MATCH('4W'!I4511,DivisionList,0)),"")</f>
        <v>20</v>
      </c>
      <c r="AF4511" s="92">
        <f>IFERROR(INDEX(Where!$F$2:$F$65,MATCH('4W'!J4511,DistrictList,0)),"")</f>
        <v>2022</v>
      </c>
      <c r="AG4511" s="75">
        <f>IF(K4511&lt;&gt;"",INDEX(Where!$K$2:$K$545,MATCH('4W'!K4511,UpazilaList,0)),"")</f>
        <v>202294</v>
      </c>
      <c r="AH4511" s="104">
        <f t="array" ref="AH4511">IF(L4511&lt;&gt;"",INDEX(Where!$Q$2:$Q$5167,MATCH('4W'!K4511&amp;'4W'!L4511,Where!$O$2:$O$5167&amp;Where!$P$2:$P$5167,0)),"")</f>
        <v>20229479</v>
      </c>
    </row>
    <row r="4512" spans="1:34" x14ac:dyDescent="0.25">
      <c r="A4512" s="76">
        <v>4510</v>
      </c>
      <c r="B4512" s="93" t="s">
        <v>5390</v>
      </c>
      <c r="C4512" s="93" t="s">
        <v>5308</v>
      </c>
      <c r="D4512" s="93"/>
      <c r="E4512" s="93" t="s">
        <v>49</v>
      </c>
      <c r="F4512" s="93" t="s">
        <v>78</v>
      </c>
      <c r="G4512" s="93" t="s">
        <v>6558</v>
      </c>
      <c r="H4512" s="93" t="s">
        <v>51</v>
      </c>
      <c r="I4512" s="6" t="s">
        <v>33</v>
      </c>
      <c r="J4512" s="101" t="s">
        <v>34</v>
      </c>
      <c r="K4512" s="100" t="s">
        <v>398</v>
      </c>
      <c r="L4512" s="93" t="s">
        <v>1695</v>
      </c>
      <c r="M4512" s="100" t="s">
        <v>4870</v>
      </c>
      <c r="N4512" s="93" t="s">
        <v>37</v>
      </c>
      <c r="O4512" s="99">
        <v>43007</v>
      </c>
      <c r="P4512" s="99">
        <v>43358</v>
      </c>
      <c r="Q4512" s="98"/>
      <c r="R4512" s="97"/>
      <c r="S4512" s="97">
        <v>32041</v>
      </c>
      <c r="T4512" s="96">
        <v>11518</v>
      </c>
      <c r="U4512" s="96">
        <v>20523</v>
      </c>
      <c r="V4512" s="96"/>
      <c r="W4512" s="96">
        <v>14134</v>
      </c>
      <c r="X4512" s="96">
        <v>17907</v>
      </c>
      <c r="Y4512" s="96"/>
      <c r="Z4512" s="96"/>
      <c r="AA4512" s="95"/>
      <c r="AB4512" s="95"/>
      <c r="AC4512" s="94"/>
      <c r="AD4512" s="93"/>
      <c r="AE4512" s="75">
        <f>IFERROR(INDEX(Where!$B$2:$B$8,MATCH('4W'!I4512,DivisionList,0)),"")</f>
        <v>20</v>
      </c>
      <c r="AF4512" s="92">
        <f>IFERROR(INDEX(Where!$F$2:$F$65,MATCH('4W'!J4512,DistrictList,0)),"")</f>
        <v>2022</v>
      </c>
      <c r="AG4512" s="75">
        <f>IF(K4512&lt;&gt;"",INDEX(Where!$K$2:$K$545,MATCH('4W'!K4512,UpazilaList,0)),"")</f>
        <v>202294</v>
      </c>
      <c r="AH4512" s="104">
        <f t="array" ref="AH4512">IF(L4512&lt;&gt;"",INDEX(Where!$Q$2:$Q$5167,MATCH('4W'!K4512&amp;'4W'!L4512,Where!$O$2:$O$5167&amp;Where!$P$2:$P$5167,0)),"")</f>
        <v>20229479</v>
      </c>
    </row>
    <row r="4513" spans="1:34" x14ac:dyDescent="0.25">
      <c r="A4513" s="76">
        <v>4511</v>
      </c>
      <c r="B4513" s="93" t="s">
        <v>5390</v>
      </c>
      <c r="C4513" s="93" t="s">
        <v>5308</v>
      </c>
      <c r="D4513" s="93"/>
      <c r="E4513" s="93" t="s">
        <v>49</v>
      </c>
      <c r="F4513" s="93" t="s">
        <v>78</v>
      </c>
      <c r="G4513" s="93" t="s">
        <v>6558</v>
      </c>
      <c r="H4513" s="93" t="s">
        <v>51</v>
      </c>
      <c r="I4513" s="6" t="s">
        <v>33</v>
      </c>
      <c r="J4513" s="101" t="s">
        <v>34</v>
      </c>
      <c r="K4513" s="100" t="s">
        <v>398</v>
      </c>
      <c r="L4513" s="93" t="s">
        <v>1695</v>
      </c>
      <c r="M4513" s="100" t="s">
        <v>4870</v>
      </c>
      <c r="N4513" s="93" t="s">
        <v>37</v>
      </c>
      <c r="O4513" s="99">
        <v>43015</v>
      </c>
      <c r="P4513" s="99">
        <v>43358</v>
      </c>
      <c r="Q4513" s="98"/>
      <c r="R4513" s="97"/>
      <c r="S4513" s="97">
        <v>29988</v>
      </c>
      <c r="T4513" s="96">
        <v>11149</v>
      </c>
      <c r="U4513" s="96">
        <v>18839</v>
      </c>
      <c r="V4513" s="96"/>
      <c r="W4513" s="96">
        <v>17965</v>
      </c>
      <c r="X4513" s="96">
        <v>12023</v>
      </c>
      <c r="Y4513" s="96"/>
      <c r="Z4513" s="96"/>
      <c r="AA4513" s="95"/>
      <c r="AB4513" s="95"/>
      <c r="AC4513" s="94"/>
      <c r="AD4513" s="93"/>
      <c r="AE4513" s="75">
        <f>IFERROR(INDEX(Where!$B$2:$B$8,MATCH('4W'!I4513,DivisionList,0)),"")</f>
        <v>20</v>
      </c>
      <c r="AF4513" s="92">
        <f>IFERROR(INDEX(Where!$F$2:$F$65,MATCH('4W'!J4513,DistrictList,0)),"")</f>
        <v>2022</v>
      </c>
      <c r="AG4513" s="75">
        <f>IF(K4513&lt;&gt;"",INDEX(Where!$K$2:$K$545,MATCH('4W'!K4513,UpazilaList,0)),"")</f>
        <v>202294</v>
      </c>
      <c r="AH4513" s="104">
        <f t="array" ref="AH4513">IF(L4513&lt;&gt;"",INDEX(Where!$Q$2:$Q$5167,MATCH('4W'!K4513&amp;'4W'!L4513,Where!$O$2:$O$5167&amp;Where!$P$2:$P$5167,0)),"")</f>
        <v>20229479</v>
      </c>
    </row>
    <row r="4514" spans="1:34" x14ac:dyDescent="0.25">
      <c r="A4514" s="87">
        <v>4512</v>
      </c>
      <c r="B4514" s="93" t="s">
        <v>5390</v>
      </c>
      <c r="C4514" s="93" t="s">
        <v>5308</v>
      </c>
      <c r="D4514" s="93"/>
      <c r="E4514" s="93" t="s">
        <v>49</v>
      </c>
      <c r="F4514" s="93" t="s">
        <v>78</v>
      </c>
      <c r="G4514" s="93" t="s">
        <v>6558</v>
      </c>
      <c r="H4514" s="93" t="s">
        <v>51</v>
      </c>
      <c r="I4514" s="6" t="s">
        <v>33</v>
      </c>
      <c r="J4514" s="101" t="s">
        <v>34</v>
      </c>
      <c r="K4514" s="100" t="s">
        <v>398</v>
      </c>
      <c r="L4514" s="93" t="s">
        <v>1695</v>
      </c>
      <c r="M4514" s="100" t="s">
        <v>4870</v>
      </c>
      <c r="N4514" s="93" t="s">
        <v>4743</v>
      </c>
      <c r="O4514" s="99">
        <v>43019</v>
      </c>
      <c r="P4514" s="99">
        <v>43358</v>
      </c>
      <c r="Q4514" s="98"/>
      <c r="R4514" s="97"/>
      <c r="S4514" s="97">
        <v>31519</v>
      </c>
      <c r="T4514" s="96">
        <v>11422</v>
      </c>
      <c r="U4514" s="96">
        <v>20097</v>
      </c>
      <c r="V4514" s="96"/>
      <c r="W4514" s="96">
        <v>18461</v>
      </c>
      <c r="X4514" s="96">
        <v>13058</v>
      </c>
      <c r="Y4514" s="96"/>
      <c r="Z4514" s="96"/>
      <c r="AA4514" s="95"/>
      <c r="AB4514" s="95"/>
      <c r="AC4514" s="94"/>
      <c r="AD4514" s="93"/>
      <c r="AE4514" s="75">
        <f>IFERROR(INDEX(Where!$B$2:$B$8,MATCH('4W'!I4514,DivisionList,0)),"")</f>
        <v>20</v>
      </c>
      <c r="AF4514" s="92">
        <f>IFERROR(INDEX(Where!$F$2:$F$65,MATCH('4W'!J4514,DistrictList,0)),"")</f>
        <v>2022</v>
      </c>
      <c r="AG4514" s="75">
        <f>IF(K4514&lt;&gt;"",INDEX(Where!$K$2:$K$545,MATCH('4W'!K4514,UpazilaList,0)),"")</f>
        <v>202294</v>
      </c>
      <c r="AH4514" s="104">
        <f t="array" ref="AH4514">IF(L4514&lt;&gt;"",INDEX(Where!$Q$2:$Q$5167,MATCH('4W'!K4514&amp;'4W'!L4514,Where!$O$2:$O$5167&amp;Where!$P$2:$P$5167,0)),"")</f>
        <v>20229479</v>
      </c>
    </row>
    <row r="4515" spans="1:34" x14ac:dyDescent="0.25">
      <c r="A4515" s="87">
        <v>4513</v>
      </c>
      <c r="B4515" s="93" t="s">
        <v>5390</v>
      </c>
      <c r="C4515" s="93" t="s">
        <v>5308</v>
      </c>
      <c r="D4515" s="93"/>
      <c r="E4515" s="93" t="s">
        <v>49</v>
      </c>
      <c r="F4515" s="93" t="s">
        <v>78</v>
      </c>
      <c r="G4515" s="93" t="s">
        <v>6558</v>
      </c>
      <c r="H4515" s="93" t="s">
        <v>51</v>
      </c>
      <c r="I4515" s="6" t="s">
        <v>33</v>
      </c>
      <c r="J4515" s="101" t="s">
        <v>34</v>
      </c>
      <c r="K4515" s="100" t="s">
        <v>398</v>
      </c>
      <c r="L4515" s="93" t="s">
        <v>1695</v>
      </c>
      <c r="M4515" s="100" t="s">
        <v>4870</v>
      </c>
      <c r="N4515" s="93" t="s">
        <v>4745</v>
      </c>
      <c r="O4515" s="99">
        <v>43002</v>
      </c>
      <c r="P4515" s="99">
        <v>43358</v>
      </c>
      <c r="Q4515" s="98"/>
      <c r="R4515" s="97"/>
      <c r="S4515" s="97">
        <v>33857</v>
      </c>
      <c r="T4515" s="96">
        <v>11484</v>
      </c>
      <c r="U4515" s="96">
        <v>22373</v>
      </c>
      <c r="V4515" s="96"/>
      <c r="W4515" s="96">
        <v>18661</v>
      </c>
      <c r="X4515" s="96">
        <v>15196</v>
      </c>
      <c r="Y4515" s="96"/>
      <c r="Z4515" s="96"/>
      <c r="AA4515" s="95"/>
      <c r="AB4515" s="95"/>
      <c r="AC4515" s="94"/>
      <c r="AD4515" s="93"/>
      <c r="AE4515" s="75">
        <f>IFERROR(INDEX(Where!$B$2:$B$8,MATCH('4W'!I4515,DivisionList,0)),"")</f>
        <v>20</v>
      </c>
      <c r="AF4515" s="92">
        <f>IFERROR(INDEX(Where!$F$2:$F$65,MATCH('4W'!J4515,DistrictList,0)),"")</f>
        <v>2022</v>
      </c>
      <c r="AG4515" s="75">
        <f>IF(K4515&lt;&gt;"",INDEX(Where!$K$2:$K$545,MATCH('4W'!K4515,UpazilaList,0)),"")</f>
        <v>202294</v>
      </c>
      <c r="AH4515" s="104">
        <f t="array" ref="AH4515">IF(L4515&lt;&gt;"",INDEX(Where!$Q$2:$Q$5167,MATCH('4W'!K4515&amp;'4W'!L4515,Where!$O$2:$O$5167&amp;Where!$P$2:$P$5167,0)),"")</f>
        <v>20229479</v>
      </c>
    </row>
    <row r="4516" spans="1:34" x14ac:dyDescent="0.25">
      <c r="A4516" s="76">
        <v>4514</v>
      </c>
      <c r="B4516" s="93" t="s">
        <v>5390</v>
      </c>
      <c r="C4516" s="93" t="s">
        <v>5308</v>
      </c>
      <c r="D4516" s="93"/>
      <c r="E4516" s="93" t="s">
        <v>49</v>
      </c>
      <c r="F4516" s="93" t="s">
        <v>78</v>
      </c>
      <c r="G4516" s="93" t="s">
        <v>6558</v>
      </c>
      <c r="H4516" s="93" t="s">
        <v>51</v>
      </c>
      <c r="I4516" s="6" t="s">
        <v>33</v>
      </c>
      <c r="J4516" s="101" t="s">
        <v>34</v>
      </c>
      <c r="K4516" s="100" t="s">
        <v>398</v>
      </c>
      <c r="L4516" s="93" t="s">
        <v>1695</v>
      </c>
      <c r="M4516" s="100" t="s">
        <v>4754</v>
      </c>
      <c r="N4516" s="93" t="s">
        <v>4754</v>
      </c>
      <c r="O4516" s="99">
        <v>43027</v>
      </c>
      <c r="P4516" s="99">
        <v>43358</v>
      </c>
      <c r="Q4516" s="98"/>
      <c r="R4516" s="97"/>
      <c r="S4516" s="97">
        <v>34354</v>
      </c>
      <c r="T4516" s="96">
        <v>13036</v>
      </c>
      <c r="U4516" s="96">
        <v>21318</v>
      </c>
      <c r="V4516" s="96"/>
      <c r="W4516" s="96">
        <v>19964</v>
      </c>
      <c r="X4516" s="96">
        <v>14390</v>
      </c>
      <c r="Y4516" s="96"/>
      <c r="Z4516" s="96"/>
      <c r="AA4516" s="95"/>
      <c r="AB4516" s="95"/>
      <c r="AC4516" s="94"/>
      <c r="AD4516" s="93"/>
      <c r="AE4516" s="75">
        <f>IFERROR(INDEX(Where!$B$2:$B$8,MATCH('4W'!I4516,DivisionList,0)),"")</f>
        <v>20</v>
      </c>
      <c r="AF4516" s="92">
        <f>IFERROR(INDEX(Where!$F$2:$F$65,MATCH('4W'!J4516,DistrictList,0)),"")</f>
        <v>2022</v>
      </c>
      <c r="AG4516" s="75">
        <f>IF(K4516&lt;&gt;"",INDEX(Where!$K$2:$K$545,MATCH('4W'!K4516,UpazilaList,0)),"")</f>
        <v>202294</v>
      </c>
      <c r="AH4516" s="104">
        <f t="array" ref="AH4516">IF(L4516&lt;&gt;"",INDEX(Where!$Q$2:$Q$5167,MATCH('4W'!K4516&amp;'4W'!L4516,Where!$O$2:$O$5167&amp;Where!$P$2:$P$5167,0)),"")</f>
        <v>20229479</v>
      </c>
    </row>
    <row r="4517" spans="1:34" x14ac:dyDescent="0.25">
      <c r="A4517" s="76">
        <v>4515</v>
      </c>
      <c r="B4517" s="93" t="s">
        <v>5390</v>
      </c>
      <c r="C4517" s="93" t="s">
        <v>5308</v>
      </c>
      <c r="D4517" s="93"/>
      <c r="E4517" s="93" t="s">
        <v>49</v>
      </c>
      <c r="F4517" s="93" t="s">
        <v>78</v>
      </c>
      <c r="G4517" s="93" t="s">
        <v>6558</v>
      </c>
      <c r="H4517" s="93" t="s">
        <v>51</v>
      </c>
      <c r="I4517" s="6" t="s">
        <v>33</v>
      </c>
      <c r="J4517" s="101" t="s">
        <v>34</v>
      </c>
      <c r="K4517" s="100" t="s">
        <v>398</v>
      </c>
      <c r="L4517" s="93" t="s">
        <v>1695</v>
      </c>
      <c r="M4517" s="100" t="s">
        <v>4870</v>
      </c>
      <c r="N4517" s="93" t="s">
        <v>4759</v>
      </c>
      <c r="O4517" s="99">
        <v>43044</v>
      </c>
      <c r="P4517" s="99">
        <v>43358</v>
      </c>
      <c r="Q4517" s="98"/>
      <c r="R4517" s="97"/>
      <c r="S4517" s="97">
        <v>22803</v>
      </c>
      <c r="T4517" s="96">
        <v>9854</v>
      </c>
      <c r="U4517" s="96">
        <v>12949</v>
      </c>
      <c r="V4517" s="96"/>
      <c r="W4517" s="96">
        <v>13721</v>
      </c>
      <c r="X4517" s="96">
        <v>9082</v>
      </c>
      <c r="Y4517" s="96"/>
      <c r="Z4517" s="96"/>
      <c r="AA4517" s="95"/>
      <c r="AB4517" s="95"/>
      <c r="AC4517" s="94"/>
      <c r="AD4517" s="93"/>
      <c r="AE4517" s="75">
        <f>IFERROR(INDEX(Where!$B$2:$B$8,MATCH('4W'!I4517,DivisionList,0)),"")</f>
        <v>20</v>
      </c>
      <c r="AF4517" s="92">
        <f>IFERROR(INDEX(Where!$F$2:$F$65,MATCH('4W'!J4517,DistrictList,0)),"")</f>
        <v>2022</v>
      </c>
      <c r="AG4517" s="75">
        <f>IF(K4517&lt;&gt;"",INDEX(Where!$K$2:$K$545,MATCH('4W'!K4517,UpazilaList,0)),"")</f>
        <v>202294</v>
      </c>
      <c r="AH4517" s="104">
        <f t="array" ref="AH4517">IF(L4517&lt;&gt;"",INDEX(Where!$Q$2:$Q$5167,MATCH('4W'!K4517&amp;'4W'!L4517,Where!$O$2:$O$5167&amp;Where!$P$2:$P$5167,0)),"")</f>
        <v>20229479</v>
      </c>
    </row>
    <row r="4518" spans="1:34" x14ac:dyDescent="0.25">
      <c r="A4518" s="87">
        <v>4516</v>
      </c>
      <c r="B4518" s="93" t="s">
        <v>5138</v>
      </c>
      <c r="C4518" s="93" t="s">
        <v>5199</v>
      </c>
      <c r="D4518" s="93" t="s">
        <v>5138</v>
      </c>
      <c r="E4518" s="93" t="s">
        <v>49</v>
      </c>
      <c r="F4518" s="93" t="s">
        <v>78</v>
      </c>
      <c r="G4518" s="93"/>
      <c r="H4518" s="93" t="s">
        <v>51</v>
      </c>
      <c r="I4518" s="6" t="s">
        <v>33</v>
      </c>
      <c r="J4518" s="101" t="s">
        <v>34</v>
      </c>
      <c r="K4518" s="100" t="s">
        <v>398</v>
      </c>
      <c r="L4518" s="93" t="s">
        <v>1695</v>
      </c>
      <c r="M4518" s="100" t="s">
        <v>4748</v>
      </c>
      <c r="N4518" s="93" t="s">
        <v>4748</v>
      </c>
      <c r="O4518" s="99">
        <v>43031</v>
      </c>
      <c r="P4518" s="99">
        <v>43250</v>
      </c>
      <c r="Q4518" s="98"/>
      <c r="R4518" s="97"/>
      <c r="S4518" s="97">
        <v>26979</v>
      </c>
      <c r="T4518" s="96">
        <v>7675</v>
      </c>
      <c r="U4518" s="96">
        <v>19304</v>
      </c>
      <c r="V4518" s="96"/>
      <c r="W4518" s="96">
        <v>3664</v>
      </c>
      <c r="X4518" s="96">
        <v>23315</v>
      </c>
      <c r="Y4518" s="96"/>
      <c r="Z4518" s="96"/>
      <c r="AA4518" s="95"/>
      <c r="AB4518" s="95"/>
      <c r="AC4518" s="94"/>
      <c r="AD4518" s="93"/>
      <c r="AE4518" s="75">
        <f>IFERROR(INDEX(Where!$B$2:$B$8,MATCH('4W'!I4518,DivisionList,0)),"")</f>
        <v>20</v>
      </c>
      <c r="AF4518" s="92">
        <f>IFERROR(INDEX(Where!$F$2:$F$65,MATCH('4W'!J4518,DistrictList,0)),"")</f>
        <v>2022</v>
      </c>
      <c r="AG4518" s="75">
        <f>IF(K4518&lt;&gt;"",INDEX(Where!$K$2:$K$545,MATCH('4W'!K4518,UpazilaList,0)),"")</f>
        <v>202294</v>
      </c>
      <c r="AH4518" s="104">
        <f t="array" ref="AH4518">IF(L4518&lt;&gt;"",INDEX(Where!$Q$2:$Q$5167,MATCH('4W'!K4518&amp;'4W'!L4518,Where!$O$2:$O$5167&amp;Where!$P$2:$P$5167,0)),"")</f>
        <v>20229479</v>
      </c>
    </row>
    <row r="4519" spans="1:34" x14ac:dyDescent="0.25">
      <c r="A4519" s="87">
        <v>4517</v>
      </c>
      <c r="B4519" s="93" t="s">
        <v>5138</v>
      </c>
      <c r="C4519" s="93" t="s">
        <v>5199</v>
      </c>
      <c r="D4519" s="93" t="s">
        <v>5138</v>
      </c>
      <c r="E4519" s="93" t="s">
        <v>49</v>
      </c>
      <c r="F4519" s="93" t="s">
        <v>78</v>
      </c>
      <c r="G4519" s="93"/>
      <c r="H4519" s="93" t="s">
        <v>51</v>
      </c>
      <c r="I4519" s="6" t="s">
        <v>33</v>
      </c>
      <c r="J4519" s="101" t="s">
        <v>34</v>
      </c>
      <c r="K4519" s="100" t="s">
        <v>398</v>
      </c>
      <c r="L4519" s="93" t="s">
        <v>1695</v>
      </c>
      <c r="M4519" s="100" t="s">
        <v>4870</v>
      </c>
      <c r="N4519" s="93" t="s">
        <v>4743</v>
      </c>
      <c r="O4519" s="99">
        <v>43033</v>
      </c>
      <c r="P4519" s="99">
        <v>43250</v>
      </c>
      <c r="Q4519" s="98"/>
      <c r="R4519" s="97"/>
      <c r="S4519" s="97">
        <v>26269</v>
      </c>
      <c r="T4519" s="96">
        <v>7242</v>
      </c>
      <c r="U4519" s="96">
        <v>19027</v>
      </c>
      <c r="V4519" s="96"/>
      <c r="W4519" s="96">
        <v>3951</v>
      </c>
      <c r="X4519" s="96">
        <v>22318</v>
      </c>
      <c r="Y4519" s="96"/>
      <c r="Z4519" s="96"/>
      <c r="AA4519" s="95"/>
      <c r="AB4519" s="95"/>
      <c r="AC4519" s="94"/>
      <c r="AD4519" s="93"/>
      <c r="AE4519" s="75">
        <f>IFERROR(INDEX(Where!$B$2:$B$8,MATCH('4W'!I4519,DivisionList,0)),"")</f>
        <v>20</v>
      </c>
      <c r="AF4519" s="92">
        <f>IFERROR(INDEX(Where!$F$2:$F$65,MATCH('4W'!J4519,DistrictList,0)),"")</f>
        <v>2022</v>
      </c>
      <c r="AG4519" s="75">
        <f>IF(K4519&lt;&gt;"",INDEX(Where!$K$2:$K$545,MATCH('4W'!K4519,UpazilaList,0)),"")</f>
        <v>202294</v>
      </c>
      <c r="AH4519" s="104">
        <f t="array" ref="AH4519">IF(L4519&lt;&gt;"",INDEX(Where!$Q$2:$Q$5167,MATCH('4W'!K4519&amp;'4W'!L4519,Where!$O$2:$O$5167&amp;Where!$P$2:$P$5167,0)),"")</f>
        <v>20229479</v>
      </c>
    </row>
    <row r="4520" spans="1:34" x14ac:dyDescent="0.25">
      <c r="A4520" s="76">
        <v>4518</v>
      </c>
      <c r="B4520" s="93" t="s">
        <v>5138</v>
      </c>
      <c r="C4520" s="93" t="s">
        <v>5199</v>
      </c>
      <c r="D4520" s="93" t="s">
        <v>5138</v>
      </c>
      <c r="E4520" s="93" t="s">
        <v>49</v>
      </c>
      <c r="F4520" s="93" t="s">
        <v>78</v>
      </c>
      <c r="G4520" s="93"/>
      <c r="H4520" s="93" t="s">
        <v>51</v>
      </c>
      <c r="I4520" s="6" t="s">
        <v>33</v>
      </c>
      <c r="J4520" s="101" t="s">
        <v>34</v>
      </c>
      <c r="K4520" s="100" t="s">
        <v>398</v>
      </c>
      <c r="L4520" s="93" t="s">
        <v>1695</v>
      </c>
      <c r="M4520" s="100" t="s">
        <v>4870</v>
      </c>
      <c r="N4520" s="93" t="s">
        <v>5704</v>
      </c>
      <c r="O4520" s="99">
        <v>43078</v>
      </c>
      <c r="P4520" s="99">
        <v>43250</v>
      </c>
      <c r="Q4520" s="98"/>
      <c r="R4520" s="97"/>
      <c r="S4520" s="97">
        <v>11186</v>
      </c>
      <c r="T4520" s="96">
        <v>3801</v>
      </c>
      <c r="U4520" s="96">
        <v>7385</v>
      </c>
      <c r="V4520" s="96"/>
      <c r="W4520" s="96">
        <v>1323</v>
      </c>
      <c r="X4520" s="96">
        <v>9863</v>
      </c>
      <c r="Y4520" s="96"/>
      <c r="Z4520" s="96"/>
      <c r="AA4520" s="95"/>
      <c r="AB4520" s="95"/>
      <c r="AC4520" s="94"/>
      <c r="AD4520" s="93"/>
      <c r="AE4520" s="75">
        <f>IFERROR(INDEX(Where!$B$2:$B$8,MATCH('4W'!I4520,DivisionList,0)),"")</f>
        <v>20</v>
      </c>
      <c r="AF4520" s="92">
        <f>IFERROR(INDEX(Where!$F$2:$F$65,MATCH('4W'!J4520,DistrictList,0)),"")</f>
        <v>2022</v>
      </c>
      <c r="AG4520" s="75">
        <f>IF(K4520&lt;&gt;"",INDEX(Where!$K$2:$K$545,MATCH('4W'!K4520,UpazilaList,0)),"")</f>
        <v>202294</v>
      </c>
      <c r="AH4520" s="104">
        <f t="array" ref="AH4520">IF(L4520&lt;&gt;"",INDEX(Where!$Q$2:$Q$5167,MATCH('4W'!K4520&amp;'4W'!L4520,Where!$O$2:$O$5167&amp;Where!$P$2:$P$5167,0)),"")</f>
        <v>20229479</v>
      </c>
    </row>
    <row r="4521" spans="1:34" x14ac:dyDescent="0.25">
      <c r="A4521" s="76">
        <v>4519</v>
      </c>
      <c r="B4521" s="93" t="s">
        <v>5138</v>
      </c>
      <c r="C4521" s="93" t="s">
        <v>5199</v>
      </c>
      <c r="D4521" s="93" t="s">
        <v>5138</v>
      </c>
      <c r="E4521" s="93" t="s">
        <v>49</v>
      </c>
      <c r="F4521" s="93" t="s">
        <v>78</v>
      </c>
      <c r="G4521" s="93"/>
      <c r="H4521" s="93" t="s">
        <v>51</v>
      </c>
      <c r="I4521" s="6" t="s">
        <v>33</v>
      </c>
      <c r="J4521" s="101" t="s">
        <v>34</v>
      </c>
      <c r="K4521" s="100" t="s">
        <v>398</v>
      </c>
      <c r="L4521" s="93" t="s">
        <v>1695</v>
      </c>
      <c r="M4521" s="100" t="s">
        <v>4870</v>
      </c>
      <c r="N4521" s="93" t="s">
        <v>4745</v>
      </c>
      <c r="O4521" s="99">
        <v>43086</v>
      </c>
      <c r="P4521" s="99">
        <v>43250</v>
      </c>
      <c r="Q4521" s="98"/>
      <c r="R4521" s="97"/>
      <c r="S4521" s="97">
        <v>17065</v>
      </c>
      <c r="T4521" s="96">
        <v>6851</v>
      </c>
      <c r="U4521" s="96">
        <v>10214</v>
      </c>
      <c r="V4521" s="96"/>
      <c r="W4521" s="96">
        <v>4254</v>
      </c>
      <c r="X4521" s="96">
        <v>12811</v>
      </c>
      <c r="Y4521" s="96"/>
      <c r="Z4521" s="96"/>
      <c r="AA4521" s="95"/>
      <c r="AB4521" s="95"/>
      <c r="AC4521" s="94"/>
      <c r="AD4521" s="93"/>
      <c r="AE4521" s="75">
        <f>IFERROR(INDEX(Where!$B$2:$B$8,MATCH('4W'!I4521,DivisionList,0)),"")</f>
        <v>20</v>
      </c>
      <c r="AF4521" s="92">
        <f>IFERROR(INDEX(Where!$F$2:$F$65,MATCH('4W'!J4521,DistrictList,0)),"")</f>
        <v>2022</v>
      </c>
      <c r="AG4521" s="75">
        <f>IF(K4521&lt;&gt;"",INDEX(Where!$K$2:$K$545,MATCH('4W'!K4521,UpazilaList,0)),"")</f>
        <v>202294</v>
      </c>
      <c r="AH4521" s="104">
        <f t="array" ref="AH4521">IF(L4521&lt;&gt;"",INDEX(Where!$Q$2:$Q$5167,MATCH('4W'!K4521&amp;'4W'!L4521,Where!$O$2:$O$5167&amp;Where!$P$2:$P$5167,0)),"")</f>
        <v>20229479</v>
      </c>
    </row>
    <row r="4522" spans="1:34" x14ac:dyDescent="0.25">
      <c r="A4522" s="87">
        <v>4520</v>
      </c>
      <c r="B4522" s="93" t="s">
        <v>5086</v>
      </c>
      <c r="C4522" s="93" t="s">
        <v>5086</v>
      </c>
      <c r="D4522" s="93"/>
      <c r="E4522" s="93" t="s">
        <v>49</v>
      </c>
      <c r="F4522" s="93" t="s">
        <v>79</v>
      </c>
      <c r="G4522" s="93" t="s">
        <v>6559</v>
      </c>
      <c r="H4522" s="93" t="s">
        <v>51</v>
      </c>
      <c r="I4522" s="6" t="s">
        <v>33</v>
      </c>
      <c r="J4522" s="101" t="s">
        <v>34</v>
      </c>
      <c r="K4522" s="93" t="s">
        <v>396</v>
      </c>
      <c r="L4522" s="93" t="s">
        <v>1268</v>
      </c>
      <c r="M4522" s="100" t="s">
        <v>4802</v>
      </c>
      <c r="N4522" s="93" t="s">
        <v>4802</v>
      </c>
      <c r="O4522" s="99">
        <v>42981</v>
      </c>
      <c r="P4522" s="99">
        <v>43180</v>
      </c>
      <c r="Q4522" s="98"/>
      <c r="R4522" s="97"/>
      <c r="S4522" s="97">
        <v>5896</v>
      </c>
      <c r="T4522" s="96">
        <v>2297</v>
      </c>
      <c r="U4522" s="96">
        <v>3599</v>
      </c>
      <c r="V4522" s="96">
        <v>2962</v>
      </c>
      <c r="W4522" s="96">
        <v>5896</v>
      </c>
      <c r="X4522" s="96">
        <v>0</v>
      </c>
      <c r="Y4522" s="96"/>
      <c r="Z4522" s="96"/>
      <c r="AA4522" s="95"/>
      <c r="AB4522" s="95"/>
      <c r="AC4522" s="94"/>
      <c r="AD4522" s="93"/>
      <c r="AE4522" s="75">
        <f>IFERROR(INDEX(Where!$B$2:$B$8,MATCH('4W'!I4522,DivisionList,0)),"")</f>
        <v>20</v>
      </c>
      <c r="AF4522" s="92">
        <f>IFERROR(INDEX(Where!$F$2:$F$65,MATCH('4W'!J4522,DistrictList,0)),"")</f>
        <v>2022</v>
      </c>
      <c r="AG4522" s="75">
        <f>IF(K4522&lt;&gt;"",INDEX(Where!$K$2:$K$545,MATCH('4W'!K4522,UpazilaList,0)),"")</f>
        <v>202290</v>
      </c>
      <c r="AH4522" s="104">
        <f t="array" ref="AH4522">IF(L4522&lt;&gt;"",INDEX(Where!$Q$2:$Q$5167,MATCH('4W'!K4522&amp;'4W'!L4522,Where!$O$2:$O$5167&amp;Where!$P$2:$P$5167,0)),"")</f>
        <v>20229015</v>
      </c>
    </row>
    <row r="4523" spans="1:34" x14ac:dyDescent="0.25">
      <c r="A4523" s="87">
        <v>4521</v>
      </c>
      <c r="B4523" s="93" t="s">
        <v>5086</v>
      </c>
      <c r="C4523" s="93" t="s">
        <v>5086</v>
      </c>
      <c r="D4523" s="93"/>
      <c r="E4523" s="93" t="s">
        <v>49</v>
      </c>
      <c r="F4523" s="93" t="s">
        <v>79</v>
      </c>
      <c r="G4523" s="93" t="s">
        <v>6560</v>
      </c>
      <c r="H4523" s="93" t="s">
        <v>51</v>
      </c>
      <c r="I4523" s="6" t="s">
        <v>33</v>
      </c>
      <c r="J4523" s="101" t="s">
        <v>34</v>
      </c>
      <c r="K4523" s="93" t="s">
        <v>396</v>
      </c>
      <c r="L4523" s="93" t="s">
        <v>1268</v>
      </c>
      <c r="M4523" s="100" t="s">
        <v>4802</v>
      </c>
      <c r="N4523" s="93" t="s">
        <v>4802</v>
      </c>
      <c r="O4523" s="99">
        <v>42981</v>
      </c>
      <c r="P4523" s="99">
        <v>43180</v>
      </c>
      <c r="Q4523" s="98"/>
      <c r="R4523" s="97"/>
      <c r="S4523" s="97">
        <v>5439</v>
      </c>
      <c r="T4523" s="96">
        <v>2313</v>
      </c>
      <c r="U4523" s="96">
        <v>3126</v>
      </c>
      <c r="V4523" s="96">
        <v>949</v>
      </c>
      <c r="W4523" s="96">
        <v>3840</v>
      </c>
      <c r="X4523" s="96">
        <v>1599</v>
      </c>
      <c r="Y4523" s="96"/>
      <c r="Z4523" s="96"/>
      <c r="AA4523" s="95"/>
      <c r="AB4523" s="95"/>
      <c r="AC4523" s="94"/>
      <c r="AD4523" s="93"/>
      <c r="AE4523" s="75">
        <f>IFERROR(INDEX(Where!$B$2:$B$8,MATCH('4W'!I4523,DivisionList,0)),"")</f>
        <v>20</v>
      </c>
      <c r="AF4523" s="92">
        <f>IFERROR(INDEX(Where!$F$2:$F$65,MATCH('4W'!J4523,DistrictList,0)),"")</f>
        <v>2022</v>
      </c>
      <c r="AG4523" s="75">
        <f>IF(K4523&lt;&gt;"",INDEX(Where!$K$2:$K$545,MATCH('4W'!K4523,UpazilaList,0)),"")</f>
        <v>202290</v>
      </c>
      <c r="AH4523" s="104">
        <f t="array" ref="AH4523">IF(L4523&lt;&gt;"",INDEX(Where!$Q$2:$Q$5167,MATCH('4W'!K4523&amp;'4W'!L4523,Where!$O$2:$O$5167&amp;Where!$P$2:$P$5167,0)),"")</f>
        <v>20229015</v>
      </c>
    </row>
    <row r="4524" spans="1:34" x14ac:dyDescent="0.25">
      <c r="A4524" s="76">
        <v>4522</v>
      </c>
      <c r="B4524" s="93" t="s">
        <v>5086</v>
      </c>
      <c r="C4524" s="93" t="s">
        <v>5086</v>
      </c>
      <c r="D4524" s="93"/>
      <c r="E4524" s="93" t="s">
        <v>49</v>
      </c>
      <c r="F4524" s="93" t="s">
        <v>79</v>
      </c>
      <c r="G4524" s="93" t="s">
        <v>6559</v>
      </c>
      <c r="H4524" s="93" t="s">
        <v>51</v>
      </c>
      <c r="I4524" s="6" t="s">
        <v>33</v>
      </c>
      <c r="J4524" s="101" t="s">
        <v>34</v>
      </c>
      <c r="K4524" s="93" t="s">
        <v>396</v>
      </c>
      <c r="L4524" s="93" t="s">
        <v>1688</v>
      </c>
      <c r="M4524" s="100" t="s">
        <v>5818</v>
      </c>
      <c r="N4524" s="93" t="s">
        <v>5818</v>
      </c>
      <c r="O4524" s="99">
        <v>42978</v>
      </c>
      <c r="P4524" s="99">
        <v>43180</v>
      </c>
      <c r="Q4524" s="98"/>
      <c r="R4524" s="97"/>
      <c r="S4524" s="97">
        <v>9772</v>
      </c>
      <c r="T4524" s="96">
        <v>2719</v>
      </c>
      <c r="U4524" s="96">
        <v>7053</v>
      </c>
      <c r="V4524" s="96">
        <v>6331</v>
      </c>
      <c r="W4524" s="96">
        <v>9772</v>
      </c>
      <c r="X4524" s="96">
        <v>0</v>
      </c>
      <c r="Y4524" s="96"/>
      <c r="Z4524" s="96"/>
      <c r="AA4524" s="95"/>
      <c r="AB4524" s="95"/>
      <c r="AC4524" s="94"/>
      <c r="AD4524" s="93"/>
      <c r="AE4524" s="75">
        <f>IFERROR(INDEX(Where!$B$2:$B$8,MATCH('4W'!I4524,DivisionList,0)),"")</f>
        <v>20</v>
      </c>
      <c r="AF4524" s="92">
        <f>IFERROR(INDEX(Where!$F$2:$F$65,MATCH('4W'!J4524,DistrictList,0)),"")</f>
        <v>2022</v>
      </c>
      <c r="AG4524" s="75">
        <f>IF(K4524&lt;&gt;"",INDEX(Where!$K$2:$K$545,MATCH('4W'!K4524,UpazilaList,0)),"")</f>
        <v>202290</v>
      </c>
      <c r="AH4524" s="104">
        <f t="array" ref="AH4524">IF(L4524&lt;&gt;"",INDEX(Where!$Q$2:$Q$5167,MATCH('4W'!K4524&amp;'4W'!L4524,Where!$O$2:$O$5167&amp;Where!$P$2:$P$5167,0)),"")</f>
        <v>20229031</v>
      </c>
    </row>
    <row r="4525" spans="1:34" x14ac:dyDescent="0.25">
      <c r="A4525" s="76">
        <v>4523</v>
      </c>
      <c r="B4525" s="93" t="s">
        <v>5086</v>
      </c>
      <c r="C4525" s="93" t="s">
        <v>5086</v>
      </c>
      <c r="D4525" s="93"/>
      <c r="E4525" s="93" t="s">
        <v>49</v>
      </c>
      <c r="F4525" s="93" t="s">
        <v>79</v>
      </c>
      <c r="G4525" s="93" t="s">
        <v>6560</v>
      </c>
      <c r="H4525" s="93" t="s">
        <v>51</v>
      </c>
      <c r="I4525" s="6" t="s">
        <v>33</v>
      </c>
      <c r="J4525" s="101" t="s">
        <v>34</v>
      </c>
      <c r="K4525" s="93" t="s">
        <v>396</v>
      </c>
      <c r="L4525" s="93" t="s">
        <v>1688</v>
      </c>
      <c r="M4525" s="100" t="s">
        <v>5818</v>
      </c>
      <c r="N4525" s="93" t="s">
        <v>5818</v>
      </c>
      <c r="O4525" s="99">
        <v>42978</v>
      </c>
      <c r="P4525" s="99">
        <v>43180</v>
      </c>
      <c r="Q4525" s="98"/>
      <c r="R4525" s="97"/>
      <c r="S4525" s="97">
        <v>7034</v>
      </c>
      <c r="T4525" s="96">
        <v>2509</v>
      </c>
      <c r="U4525" s="96">
        <v>4525</v>
      </c>
      <c r="V4525" s="96">
        <v>2642</v>
      </c>
      <c r="W4525" s="96">
        <v>6618</v>
      </c>
      <c r="X4525" s="96">
        <v>416</v>
      </c>
      <c r="Y4525" s="96"/>
      <c r="Z4525" s="96"/>
      <c r="AA4525" s="95"/>
      <c r="AB4525" s="95"/>
      <c r="AC4525" s="94"/>
      <c r="AD4525" s="93"/>
      <c r="AE4525" s="75">
        <f>IFERROR(INDEX(Where!$B$2:$B$8,MATCH('4W'!I4525,DivisionList,0)),"")</f>
        <v>20</v>
      </c>
      <c r="AF4525" s="92">
        <f>IFERROR(INDEX(Where!$F$2:$F$65,MATCH('4W'!J4525,DistrictList,0)),"")</f>
        <v>2022</v>
      </c>
      <c r="AG4525" s="75">
        <f>IF(K4525&lt;&gt;"",INDEX(Where!$K$2:$K$545,MATCH('4W'!K4525,UpazilaList,0)),"")</f>
        <v>202290</v>
      </c>
      <c r="AH4525" s="104">
        <f t="array" ref="AH4525">IF(L4525&lt;&gt;"",INDEX(Where!$Q$2:$Q$5167,MATCH('4W'!K4525&amp;'4W'!L4525,Where!$O$2:$O$5167&amp;Where!$P$2:$P$5167,0)),"")</f>
        <v>20229031</v>
      </c>
    </row>
    <row r="4526" spans="1:34" x14ac:dyDescent="0.25">
      <c r="A4526" s="87">
        <v>4524</v>
      </c>
      <c r="B4526" s="93" t="s">
        <v>5086</v>
      </c>
      <c r="C4526" s="93" t="s">
        <v>5086</v>
      </c>
      <c r="D4526" s="93"/>
      <c r="E4526" s="93" t="s">
        <v>49</v>
      </c>
      <c r="F4526" s="93" t="s">
        <v>79</v>
      </c>
      <c r="G4526" s="93" t="s">
        <v>6559</v>
      </c>
      <c r="H4526" s="93" t="s">
        <v>51</v>
      </c>
      <c r="I4526" s="6" t="s">
        <v>33</v>
      </c>
      <c r="J4526" s="101" t="s">
        <v>34</v>
      </c>
      <c r="K4526" s="93" t="s">
        <v>396</v>
      </c>
      <c r="L4526" s="93" t="s">
        <v>1688</v>
      </c>
      <c r="M4526" s="100" t="s">
        <v>4806</v>
      </c>
      <c r="N4526" s="93" t="s">
        <v>4806</v>
      </c>
      <c r="O4526" s="99">
        <v>42977</v>
      </c>
      <c r="P4526" s="99">
        <v>43180</v>
      </c>
      <c r="Q4526" s="98"/>
      <c r="R4526" s="97"/>
      <c r="S4526" s="97">
        <v>25287</v>
      </c>
      <c r="T4526" s="96">
        <v>10299</v>
      </c>
      <c r="U4526" s="96">
        <v>14988</v>
      </c>
      <c r="V4526" s="96">
        <v>9181</v>
      </c>
      <c r="W4526" s="96">
        <v>25287</v>
      </c>
      <c r="X4526" s="96">
        <v>0</v>
      </c>
      <c r="Y4526" s="96"/>
      <c r="Z4526" s="96"/>
      <c r="AA4526" s="95"/>
      <c r="AB4526" s="95"/>
      <c r="AC4526" s="94"/>
      <c r="AD4526" s="93"/>
      <c r="AE4526" s="75">
        <f>IFERROR(INDEX(Where!$B$2:$B$8,MATCH('4W'!I4526,DivisionList,0)),"")</f>
        <v>20</v>
      </c>
      <c r="AF4526" s="92">
        <f>IFERROR(INDEX(Where!$F$2:$F$65,MATCH('4W'!J4526,DistrictList,0)),"")</f>
        <v>2022</v>
      </c>
      <c r="AG4526" s="75">
        <f>IF(K4526&lt;&gt;"",INDEX(Where!$K$2:$K$545,MATCH('4W'!K4526,UpazilaList,0)),"")</f>
        <v>202290</v>
      </c>
      <c r="AH4526" s="104">
        <f t="array" ref="AH4526">IF(L4526&lt;&gt;"",INDEX(Where!$Q$2:$Q$5167,MATCH('4W'!K4526&amp;'4W'!L4526,Where!$O$2:$O$5167&amp;Where!$P$2:$P$5167,0)),"")</f>
        <v>20229031</v>
      </c>
    </row>
    <row r="4527" spans="1:34" x14ac:dyDescent="0.25">
      <c r="A4527" s="87">
        <v>4525</v>
      </c>
      <c r="B4527" s="93" t="s">
        <v>5086</v>
      </c>
      <c r="C4527" s="93" t="s">
        <v>5086</v>
      </c>
      <c r="D4527" s="93"/>
      <c r="E4527" s="93" t="s">
        <v>49</v>
      </c>
      <c r="F4527" s="93" t="s">
        <v>79</v>
      </c>
      <c r="G4527" s="93" t="s">
        <v>6560</v>
      </c>
      <c r="H4527" s="93" t="s">
        <v>51</v>
      </c>
      <c r="I4527" s="6" t="s">
        <v>33</v>
      </c>
      <c r="J4527" s="101" t="s">
        <v>34</v>
      </c>
      <c r="K4527" s="93" t="s">
        <v>396</v>
      </c>
      <c r="L4527" s="93" t="s">
        <v>1688</v>
      </c>
      <c r="M4527" s="100" t="s">
        <v>4806</v>
      </c>
      <c r="N4527" s="93" t="s">
        <v>4806</v>
      </c>
      <c r="O4527" s="99">
        <v>42977</v>
      </c>
      <c r="P4527" s="99">
        <v>43180</v>
      </c>
      <c r="Q4527" s="98"/>
      <c r="R4527" s="97"/>
      <c r="S4527" s="97">
        <v>29212</v>
      </c>
      <c r="T4527" s="96">
        <v>12611</v>
      </c>
      <c r="U4527" s="96">
        <v>16601</v>
      </c>
      <c r="V4527" s="96">
        <v>7254</v>
      </c>
      <c r="W4527" s="96">
        <v>22997</v>
      </c>
      <c r="X4527" s="96">
        <v>6215</v>
      </c>
      <c r="Y4527" s="96"/>
      <c r="Z4527" s="96"/>
      <c r="AA4527" s="95"/>
      <c r="AB4527" s="95"/>
      <c r="AC4527" s="94"/>
      <c r="AD4527" s="93"/>
      <c r="AE4527" s="75">
        <f>IFERROR(INDEX(Where!$B$2:$B$8,MATCH('4W'!I4527,DivisionList,0)),"")</f>
        <v>20</v>
      </c>
      <c r="AF4527" s="92">
        <f>IFERROR(INDEX(Where!$F$2:$F$65,MATCH('4W'!J4527,DistrictList,0)),"")</f>
        <v>2022</v>
      </c>
      <c r="AG4527" s="75">
        <f>IF(K4527&lt;&gt;"",INDEX(Where!$K$2:$K$545,MATCH('4W'!K4527,UpazilaList,0)),"")</f>
        <v>202290</v>
      </c>
      <c r="AH4527" s="104">
        <f t="array" ref="AH4527">IF(L4527&lt;&gt;"",INDEX(Where!$Q$2:$Q$5167,MATCH('4W'!K4527&amp;'4W'!L4527,Where!$O$2:$O$5167&amp;Where!$P$2:$P$5167,0)),"")</f>
        <v>20229031</v>
      </c>
    </row>
    <row r="4528" spans="1:34" x14ac:dyDescent="0.25">
      <c r="A4528" s="76">
        <v>4526</v>
      </c>
      <c r="B4528" s="93" t="s">
        <v>5086</v>
      </c>
      <c r="C4528" s="93" t="s">
        <v>5086</v>
      </c>
      <c r="D4528" s="93"/>
      <c r="E4528" s="93" t="s">
        <v>49</v>
      </c>
      <c r="F4528" s="93" t="s">
        <v>79</v>
      </c>
      <c r="G4528" s="93" t="s">
        <v>6559</v>
      </c>
      <c r="H4528" s="93" t="s">
        <v>54</v>
      </c>
      <c r="I4528" s="6" t="s">
        <v>33</v>
      </c>
      <c r="J4528" s="101" t="s">
        <v>34</v>
      </c>
      <c r="K4528" s="100" t="s">
        <v>398</v>
      </c>
      <c r="L4528" s="93" t="s">
        <v>1695</v>
      </c>
      <c r="M4528" s="100" t="s">
        <v>4843</v>
      </c>
      <c r="N4528" s="93" t="s">
        <v>4843</v>
      </c>
      <c r="O4528" s="99">
        <v>43039</v>
      </c>
      <c r="P4528" s="99">
        <v>43151</v>
      </c>
      <c r="Q4528" s="98"/>
      <c r="R4528" s="97"/>
      <c r="S4528" s="97">
        <v>472</v>
      </c>
      <c r="T4528" s="96">
        <v>219</v>
      </c>
      <c r="U4528" s="96">
        <v>253</v>
      </c>
      <c r="V4528" s="96">
        <v>220</v>
      </c>
      <c r="W4528" s="96">
        <v>57</v>
      </c>
      <c r="X4528" s="96">
        <v>0</v>
      </c>
      <c r="Y4528" s="96"/>
      <c r="Z4528" s="96"/>
      <c r="AA4528" s="95"/>
      <c r="AB4528" s="95"/>
      <c r="AC4528" s="94"/>
      <c r="AD4528" s="93"/>
      <c r="AE4528" s="75">
        <f>IFERROR(INDEX(Where!$B$2:$B$8,MATCH('4W'!I4528,DivisionList,0)),"")</f>
        <v>20</v>
      </c>
      <c r="AF4528" s="92">
        <f>IFERROR(INDEX(Where!$F$2:$F$65,MATCH('4W'!J4528,DistrictList,0)),"")</f>
        <v>2022</v>
      </c>
      <c r="AG4528" s="75">
        <f>IF(K4528&lt;&gt;"",INDEX(Where!$K$2:$K$545,MATCH('4W'!K4528,UpazilaList,0)),"")</f>
        <v>202294</v>
      </c>
      <c r="AH4528" s="104">
        <f t="array" ref="AH4528">IF(L4528&lt;&gt;"",INDEX(Where!$Q$2:$Q$5167,MATCH('4W'!K4528&amp;'4W'!L4528,Where!$O$2:$O$5167&amp;Where!$P$2:$P$5167,0)),"")</f>
        <v>20229479</v>
      </c>
    </row>
    <row r="4529" spans="1:34" x14ac:dyDescent="0.25">
      <c r="A4529" s="76">
        <v>4527</v>
      </c>
      <c r="B4529" s="93" t="s">
        <v>5086</v>
      </c>
      <c r="C4529" s="93" t="s">
        <v>5086</v>
      </c>
      <c r="D4529" s="93"/>
      <c r="E4529" s="93" t="s">
        <v>49</v>
      </c>
      <c r="F4529" s="93" t="s">
        <v>79</v>
      </c>
      <c r="G4529" s="93" t="s">
        <v>6560</v>
      </c>
      <c r="H4529" s="93" t="s">
        <v>54</v>
      </c>
      <c r="I4529" s="6" t="s">
        <v>33</v>
      </c>
      <c r="J4529" s="101" t="s">
        <v>34</v>
      </c>
      <c r="K4529" s="100" t="s">
        <v>398</v>
      </c>
      <c r="L4529" s="93" t="s">
        <v>1695</v>
      </c>
      <c r="M4529" s="100" t="s">
        <v>4843</v>
      </c>
      <c r="N4529" s="93" t="s">
        <v>4843</v>
      </c>
      <c r="O4529" s="99">
        <v>43039</v>
      </c>
      <c r="P4529" s="99">
        <v>43151</v>
      </c>
      <c r="Q4529" s="98"/>
      <c r="R4529" s="97"/>
      <c r="S4529" s="97">
        <v>0</v>
      </c>
      <c r="T4529" s="96">
        <v>0</v>
      </c>
      <c r="U4529" s="96">
        <v>0</v>
      </c>
      <c r="V4529" s="96">
        <v>0</v>
      </c>
      <c r="W4529" s="96">
        <v>0</v>
      </c>
      <c r="X4529" s="96">
        <v>0</v>
      </c>
      <c r="Y4529" s="96"/>
      <c r="Z4529" s="96"/>
      <c r="AA4529" s="95"/>
      <c r="AB4529" s="95"/>
      <c r="AC4529" s="94"/>
      <c r="AD4529" s="93"/>
      <c r="AE4529" s="75">
        <f>IFERROR(INDEX(Where!$B$2:$B$8,MATCH('4W'!I4529,DivisionList,0)),"")</f>
        <v>20</v>
      </c>
      <c r="AF4529" s="92">
        <f>IFERROR(INDEX(Where!$F$2:$F$65,MATCH('4W'!J4529,DistrictList,0)),"")</f>
        <v>2022</v>
      </c>
      <c r="AG4529" s="75">
        <f>IF(K4529&lt;&gt;"",INDEX(Where!$K$2:$K$545,MATCH('4W'!K4529,UpazilaList,0)),"")</f>
        <v>202294</v>
      </c>
      <c r="AH4529" s="104">
        <f t="array" ref="AH4529">IF(L4529&lt;&gt;"",INDEX(Where!$Q$2:$Q$5167,MATCH('4W'!K4529&amp;'4W'!L4529,Where!$O$2:$O$5167&amp;Where!$P$2:$P$5167,0)),"")</f>
        <v>20229479</v>
      </c>
    </row>
    <row r="4530" spans="1:34" x14ac:dyDescent="0.25">
      <c r="A4530" s="87">
        <v>4528</v>
      </c>
      <c r="B4530" s="93" t="s">
        <v>5086</v>
      </c>
      <c r="C4530" s="93" t="s">
        <v>5086</v>
      </c>
      <c r="D4530" s="93"/>
      <c r="E4530" s="93" t="s">
        <v>49</v>
      </c>
      <c r="F4530" s="93" t="s">
        <v>79</v>
      </c>
      <c r="G4530" s="93" t="s">
        <v>6559</v>
      </c>
      <c r="H4530" s="93" t="s">
        <v>51</v>
      </c>
      <c r="I4530" s="6" t="s">
        <v>33</v>
      </c>
      <c r="J4530" s="101" t="s">
        <v>34</v>
      </c>
      <c r="K4530" s="100" t="s">
        <v>398</v>
      </c>
      <c r="L4530" s="93" t="s">
        <v>1695</v>
      </c>
      <c r="M4530" s="100" t="s">
        <v>4870</v>
      </c>
      <c r="N4530" s="93" t="s">
        <v>4765</v>
      </c>
      <c r="O4530" s="99">
        <v>42974</v>
      </c>
      <c r="P4530" s="99">
        <v>43180</v>
      </c>
      <c r="Q4530" s="98"/>
      <c r="R4530" s="97"/>
      <c r="S4530" s="97">
        <v>0</v>
      </c>
      <c r="T4530" s="96">
        <v>0</v>
      </c>
      <c r="U4530" s="96">
        <v>0</v>
      </c>
      <c r="V4530" s="96">
        <v>0</v>
      </c>
      <c r="W4530" s="96">
        <v>0</v>
      </c>
      <c r="X4530" s="96">
        <v>0</v>
      </c>
      <c r="Y4530" s="96"/>
      <c r="Z4530" s="96"/>
      <c r="AA4530" s="95"/>
      <c r="AB4530" s="95"/>
      <c r="AC4530" s="94"/>
      <c r="AD4530" s="93"/>
      <c r="AE4530" s="75">
        <f>IFERROR(INDEX(Where!$B$2:$B$8,MATCH('4W'!I4530,DivisionList,0)),"")</f>
        <v>20</v>
      </c>
      <c r="AF4530" s="92">
        <f>IFERROR(INDEX(Where!$F$2:$F$65,MATCH('4W'!J4530,DistrictList,0)),"")</f>
        <v>2022</v>
      </c>
      <c r="AG4530" s="75">
        <f>IF(K4530&lt;&gt;"",INDEX(Where!$K$2:$K$545,MATCH('4W'!K4530,UpazilaList,0)),"")</f>
        <v>202294</v>
      </c>
      <c r="AH4530" s="104">
        <f t="array" ref="AH4530">IF(L4530&lt;&gt;"",INDEX(Where!$Q$2:$Q$5167,MATCH('4W'!K4530&amp;'4W'!L4530,Where!$O$2:$O$5167&amp;Where!$P$2:$P$5167,0)),"")</f>
        <v>20229479</v>
      </c>
    </row>
    <row r="4531" spans="1:34" x14ac:dyDescent="0.25">
      <c r="A4531" s="87">
        <v>4529</v>
      </c>
      <c r="B4531" s="93" t="s">
        <v>5086</v>
      </c>
      <c r="C4531" s="93" t="s">
        <v>5086</v>
      </c>
      <c r="D4531" s="93"/>
      <c r="E4531" s="93" t="s">
        <v>49</v>
      </c>
      <c r="F4531" s="93" t="s">
        <v>79</v>
      </c>
      <c r="G4531" s="93" t="s">
        <v>6560</v>
      </c>
      <c r="H4531" s="93" t="s">
        <v>51</v>
      </c>
      <c r="I4531" s="6" t="s">
        <v>33</v>
      </c>
      <c r="J4531" s="101" t="s">
        <v>34</v>
      </c>
      <c r="K4531" s="100" t="s">
        <v>398</v>
      </c>
      <c r="L4531" s="93" t="s">
        <v>1695</v>
      </c>
      <c r="M4531" s="100" t="s">
        <v>4870</v>
      </c>
      <c r="N4531" s="93" t="s">
        <v>4765</v>
      </c>
      <c r="O4531" s="99">
        <v>42974</v>
      </c>
      <c r="P4531" s="99">
        <v>43180</v>
      </c>
      <c r="Q4531" s="98"/>
      <c r="R4531" s="97"/>
      <c r="S4531" s="97">
        <v>343</v>
      </c>
      <c r="T4531" s="96">
        <v>302</v>
      </c>
      <c r="U4531" s="96">
        <v>41</v>
      </c>
      <c r="V4531" s="96">
        <v>4</v>
      </c>
      <c r="W4531" s="96">
        <v>343</v>
      </c>
      <c r="X4531" s="96">
        <v>0</v>
      </c>
      <c r="Y4531" s="96"/>
      <c r="Z4531" s="96"/>
      <c r="AA4531" s="95"/>
      <c r="AB4531" s="95"/>
      <c r="AC4531" s="94"/>
      <c r="AD4531" s="93"/>
      <c r="AE4531" s="75">
        <f>IFERROR(INDEX(Where!$B$2:$B$8,MATCH('4W'!I4531,DivisionList,0)),"")</f>
        <v>20</v>
      </c>
      <c r="AF4531" s="92">
        <f>IFERROR(INDEX(Where!$F$2:$F$65,MATCH('4W'!J4531,DistrictList,0)),"")</f>
        <v>2022</v>
      </c>
      <c r="AG4531" s="75">
        <f>IF(K4531&lt;&gt;"",INDEX(Where!$K$2:$K$545,MATCH('4W'!K4531,UpazilaList,0)),"")</f>
        <v>202294</v>
      </c>
      <c r="AH4531" s="104">
        <f t="array" ref="AH4531">IF(L4531&lt;&gt;"",INDEX(Where!$Q$2:$Q$5167,MATCH('4W'!K4531&amp;'4W'!L4531,Where!$O$2:$O$5167&amp;Where!$P$2:$P$5167,0)),"")</f>
        <v>20229479</v>
      </c>
    </row>
    <row r="4532" spans="1:34" x14ac:dyDescent="0.25">
      <c r="A4532" s="76">
        <v>4530</v>
      </c>
      <c r="B4532" s="93" t="s">
        <v>5086</v>
      </c>
      <c r="C4532" s="93" t="s">
        <v>5086</v>
      </c>
      <c r="D4532" s="93"/>
      <c r="E4532" s="93" t="s">
        <v>49</v>
      </c>
      <c r="F4532" s="93" t="s">
        <v>79</v>
      </c>
      <c r="G4532" s="93" t="s">
        <v>6559</v>
      </c>
      <c r="H4532" s="93" t="s">
        <v>51</v>
      </c>
      <c r="I4532" s="6" t="s">
        <v>33</v>
      </c>
      <c r="J4532" s="101" t="s">
        <v>34</v>
      </c>
      <c r="K4532" s="100" t="s">
        <v>398</v>
      </c>
      <c r="L4532" s="93" t="s">
        <v>1695</v>
      </c>
      <c r="M4532" s="100" t="s">
        <v>4870</v>
      </c>
      <c r="N4532" s="93" t="s">
        <v>4777</v>
      </c>
      <c r="O4532" s="99">
        <v>42974</v>
      </c>
      <c r="P4532" s="99">
        <v>43180</v>
      </c>
      <c r="Q4532" s="98"/>
      <c r="R4532" s="97"/>
      <c r="S4532" s="97">
        <v>21556</v>
      </c>
      <c r="T4532" s="96">
        <v>6585</v>
      </c>
      <c r="U4532" s="96">
        <v>14971</v>
      </c>
      <c r="V4532" s="96">
        <v>13533</v>
      </c>
      <c r="W4532" s="96">
        <v>21527</v>
      </c>
      <c r="X4532" s="96">
        <v>0</v>
      </c>
      <c r="Y4532" s="96"/>
      <c r="Z4532" s="96"/>
      <c r="AA4532" s="95"/>
      <c r="AB4532" s="95"/>
      <c r="AC4532" s="94"/>
      <c r="AD4532" s="93"/>
      <c r="AE4532" s="75">
        <f>IFERROR(INDEX(Where!$B$2:$B$8,MATCH('4W'!I4532,DivisionList,0)),"")</f>
        <v>20</v>
      </c>
      <c r="AF4532" s="92">
        <f>IFERROR(INDEX(Where!$F$2:$F$65,MATCH('4W'!J4532,DistrictList,0)),"")</f>
        <v>2022</v>
      </c>
      <c r="AG4532" s="75">
        <f>IF(K4532&lt;&gt;"",INDEX(Where!$K$2:$K$545,MATCH('4W'!K4532,UpazilaList,0)),"")</f>
        <v>202294</v>
      </c>
      <c r="AH4532" s="104">
        <f t="array" ref="AH4532">IF(L4532&lt;&gt;"",INDEX(Where!$Q$2:$Q$5167,MATCH('4W'!K4532&amp;'4W'!L4532,Where!$O$2:$O$5167&amp;Where!$P$2:$P$5167,0)),"")</f>
        <v>20229479</v>
      </c>
    </row>
    <row r="4533" spans="1:34" x14ac:dyDescent="0.25">
      <c r="A4533" s="76">
        <v>4531</v>
      </c>
      <c r="B4533" s="93" t="s">
        <v>5086</v>
      </c>
      <c r="C4533" s="93" t="s">
        <v>5086</v>
      </c>
      <c r="D4533" s="93"/>
      <c r="E4533" s="93" t="s">
        <v>49</v>
      </c>
      <c r="F4533" s="93" t="s">
        <v>79</v>
      </c>
      <c r="G4533" s="93" t="s">
        <v>6560</v>
      </c>
      <c r="H4533" s="93" t="s">
        <v>51</v>
      </c>
      <c r="I4533" s="6" t="s">
        <v>33</v>
      </c>
      <c r="J4533" s="101" t="s">
        <v>34</v>
      </c>
      <c r="K4533" s="100" t="s">
        <v>398</v>
      </c>
      <c r="L4533" s="93" t="s">
        <v>1695</v>
      </c>
      <c r="M4533" s="100" t="s">
        <v>4870</v>
      </c>
      <c r="N4533" s="93" t="s">
        <v>4777</v>
      </c>
      <c r="O4533" s="99">
        <v>42974</v>
      </c>
      <c r="P4533" s="99">
        <v>43180</v>
      </c>
      <c r="Q4533" s="98"/>
      <c r="R4533" s="97"/>
      <c r="S4533" s="97">
        <v>15131</v>
      </c>
      <c r="T4533" s="96">
        <v>7344</v>
      </c>
      <c r="U4533" s="96">
        <v>7787</v>
      </c>
      <c r="V4533" s="96">
        <v>2476</v>
      </c>
      <c r="W4533" s="96">
        <v>12487</v>
      </c>
      <c r="X4533" s="96">
        <v>2644</v>
      </c>
      <c r="Y4533" s="96"/>
      <c r="Z4533" s="96"/>
      <c r="AA4533" s="95"/>
      <c r="AB4533" s="95"/>
      <c r="AC4533" s="94"/>
      <c r="AD4533" s="93"/>
      <c r="AE4533" s="75">
        <f>IFERROR(INDEX(Where!$B$2:$B$8,MATCH('4W'!I4533,DivisionList,0)),"")</f>
        <v>20</v>
      </c>
      <c r="AF4533" s="92">
        <f>IFERROR(INDEX(Where!$F$2:$F$65,MATCH('4W'!J4533,DistrictList,0)),"")</f>
        <v>2022</v>
      </c>
      <c r="AG4533" s="75">
        <f>IF(K4533&lt;&gt;"",INDEX(Where!$K$2:$K$545,MATCH('4W'!K4533,UpazilaList,0)),"")</f>
        <v>202294</v>
      </c>
      <c r="AH4533" s="104">
        <f t="array" ref="AH4533">IF(L4533&lt;&gt;"",INDEX(Where!$Q$2:$Q$5167,MATCH('4W'!K4533&amp;'4W'!L4533,Where!$O$2:$O$5167&amp;Where!$P$2:$P$5167,0)),"")</f>
        <v>20229479</v>
      </c>
    </row>
    <row r="4534" spans="1:34" x14ac:dyDescent="0.25">
      <c r="A4534" s="87">
        <v>4532</v>
      </c>
      <c r="B4534" s="93" t="s">
        <v>5086</v>
      </c>
      <c r="C4534" s="93" t="s">
        <v>5086</v>
      </c>
      <c r="D4534" s="93"/>
      <c r="E4534" s="93" t="s">
        <v>49</v>
      </c>
      <c r="F4534" s="93" t="s">
        <v>79</v>
      </c>
      <c r="G4534" s="93" t="s">
        <v>6559</v>
      </c>
      <c r="H4534" s="93" t="s">
        <v>51</v>
      </c>
      <c r="I4534" s="6" t="s">
        <v>33</v>
      </c>
      <c r="J4534" s="101" t="s">
        <v>34</v>
      </c>
      <c r="K4534" s="100" t="s">
        <v>398</v>
      </c>
      <c r="L4534" s="93" t="s">
        <v>1695</v>
      </c>
      <c r="M4534" s="100" t="s">
        <v>4870</v>
      </c>
      <c r="N4534" s="93" t="s">
        <v>4783</v>
      </c>
      <c r="O4534" s="99">
        <v>42974</v>
      </c>
      <c r="P4534" s="99">
        <v>43180</v>
      </c>
      <c r="Q4534" s="98"/>
      <c r="R4534" s="97"/>
      <c r="S4534" s="97">
        <v>0</v>
      </c>
      <c r="T4534" s="96">
        <v>0</v>
      </c>
      <c r="U4534" s="96">
        <v>0</v>
      </c>
      <c r="V4534" s="96">
        <v>0</v>
      </c>
      <c r="W4534" s="96">
        <v>0</v>
      </c>
      <c r="X4534" s="96">
        <v>0</v>
      </c>
      <c r="Y4534" s="96"/>
      <c r="Z4534" s="96"/>
      <c r="AA4534" s="95"/>
      <c r="AB4534" s="95"/>
      <c r="AC4534" s="94"/>
      <c r="AD4534" s="93"/>
      <c r="AE4534" s="75">
        <f>IFERROR(INDEX(Where!$B$2:$B$8,MATCH('4W'!I4534,DivisionList,0)),"")</f>
        <v>20</v>
      </c>
      <c r="AF4534" s="92">
        <f>IFERROR(INDEX(Where!$F$2:$F$65,MATCH('4W'!J4534,DistrictList,0)),"")</f>
        <v>2022</v>
      </c>
      <c r="AG4534" s="75">
        <f>IF(K4534&lt;&gt;"",INDEX(Where!$K$2:$K$545,MATCH('4W'!K4534,UpazilaList,0)),"")</f>
        <v>202294</v>
      </c>
      <c r="AH4534" s="104">
        <f t="array" ref="AH4534">IF(L4534&lt;&gt;"",INDEX(Where!$Q$2:$Q$5167,MATCH('4W'!K4534&amp;'4W'!L4534,Where!$O$2:$O$5167&amp;Where!$P$2:$P$5167,0)),"")</f>
        <v>20229479</v>
      </c>
    </row>
    <row r="4535" spans="1:34" x14ac:dyDescent="0.25">
      <c r="A4535" s="87">
        <v>4533</v>
      </c>
      <c r="B4535" s="93" t="s">
        <v>5086</v>
      </c>
      <c r="C4535" s="93" t="s">
        <v>5086</v>
      </c>
      <c r="D4535" s="93"/>
      <c r="E4535" s="93" t="s">
        <v>49</v>
      </c>
      <c r="F4535" s="93" t="s">
        <v>79</v>
      </c>
      <c r="G4535" s="93" t="s">
        <v>6560</v>
      </c>
      <c r="H4535" s="93" t="s">
        <v>51</v>
      </c>
      <c r="I4535" s="6" t="s">
        <v>33</v>
      </c>
      <c r="J4535" s="101" t="s">
        <v>34</v>
      </c>
      <c r="K4535" s="100" t="s">
        <v>398</v>
      </c>
      <c r="L4535" s="93" t="s">
        <v>1695</v>
      </c>
      <c r="M4535" s="100" t="s">
        <v>4870</v>
      </c>
      <c r="N4535" s="93" t="s">
        <v>4783</v>
      </c>
      <c r="O4535" s="99">
        <v>42974</v>
      </c>
      <c r="P4535" s="99">
        <v>43180</v>
      </c>
      <c r="Q4535" s="98"/>
      <c r="R4535" s="97"/>
      <c r="S4535" s="97">
        <v>1523</v>
      </c>
      <c r="T4535" s="96">
        <v>1459</v>
      </c>
      <c r="U4535" s="96">
        <v>64</v>
      </c>
      <c r="V4535" s="96">
        <v>184</v>
      </c>
      <c r="W4535" s="96">
        <v>1523</v>
      </c>
      <c r="X4535" s="96">
        <v>0</v>
      </c>
      <c r="Y4535" s="96"/>
      <c r="Z4535" s="96"/>
      <c r="AA4535" s="95"/>
      <c r="AB4535" s="95"/>
      <c r="AC4535" s="94"/>
      <c r="AD4535" s="93"/>
      <c r="AE4535" s="75">
        <f>IFERROR(INDEX(Where!$B$2:$B$8,MATCH('4W'!I4535,DivisionList,0)),"")</f>
        <v>20</v>
      </c>
      <c r="AF4535" s="92">
        <f>IFERROR(INDEX(Where!$F$2:$F$65,MATCH('4W'!J4535,DistrictList,0)),"")</f>
        <v>2022</v>
      </c>
      <c r="AG4535" s="75">
        <f>IF(K4535&lt;&gt;"",INDEX(Where!$K$2:$K$545,MATCH('4W'!K4535,UpazilaList,0)),"")</f>
        <v>202294</v>
      </c>
      <c r="AH4535" s="104">
        <f t="array" ref="AH4535">IF(L4535&lt;&gt;"",INDEX(Where!$Q$2:$Q$5167,MATCH('4W'!K4535&amp;'4W'!L4535,Where!$O$2:$O$5167&amp;Where!$P$2:$P$5167,0)),"")</f>
        <v>20229479</v>
      </c>
    </row>
    <row r="4536" spans="1:34" x14ac:dyDescent="0.25">
      <c r="A4536" s="76">
        <v>4534</v>
      </c>
      <c r="B4536" s="93" t="s">
        <v>5086</v>
      </c>
      <c r="C4536" s="93" t="s">
        <v>5086</v>
      </c>
      <c r="D4536" s="93"/>
      <c r="E4536" s="93" t="s">
        <v>49</v>
      </c>
      <c r="F4536" s="93" t="s">
        <v>79</v>
      </c>
      <c r="G4536" s="93" t="s">
        <v>6559</v>
      </c>
      <c r="H4536" s="93" t="s">
        <v>51</v>
      </c>
      <c r="I4536" s="6" t="s">
        <v>33</v>
      </c>
      <c r="J4536" s="101" t="s">
        <v>34</v>
      </c>
      <c r="K4536" s="100" t="s">
        <v>398</v>
      </c>
      <c r="L4536" s="93" t="s">
        <v>1695</v>
      </c>
      <c r="M4536" s="100" t="s">
        <v>4870</v>
      </c>
      <c r="N4536" s="93" t="s">
        <v>4779</v>
      </c>
      <c r="O4536" s="99">
        <v>42974</v>
      </c>
      <c r="P4536" s="99">
        <v>43180</v>
      </c>
      <c r="Q4536" s="98"/>
      <c r="R4536" s="97"/>
      <c r="S4536" s="97">
        <v>0</v>
      </c>
      <c r="T4536" s="96">
        <v>0</v>
      </c>
      <c r="U4536" s="96">
        <v>0</v>
      </c>
      <c r="V4536" s="96">
        <v>0</v>
      </c>
      <c r="W4536" s="96">
        <v>0</v>
      </c>
      <c r="X4536" s="96">
        <v>0</v>
      </c>
      <c r="Y4536" s="96"/>
      <c r="Z4536" s="96"/>
      <c r="AA4536" s="95"/>
      <c r="AB4536" s="95"/>
      <c r="AC4536" s="94"/>
      <c r="AD4536" s="93"/>
      <c r="AE4536" s="75">
        <f>IFERROR(INDEX(Where!$B$2:$B$8,MATCH('4W'!I4536,DivisionList,0)),"")</f>
        <v>20</v>
      </c>
      <c r="AF4536" s="92">
        <f>IFERROR(INDEX(Where!$F$2:$F$65,MATCH('4W'!J4536,DistrictList,0)),"")</f>
        <v>2022</v>
      </c>
      <c r="AG4536" s="75">
        <f>IF(K4536&lt;&gt;"",INDEX(Where!$K$2:$K$545,MATCH('4W'!K4536,UpazilaList,0)),"")</f>
        <v>202294</v>
      </c>
      <c r="AH4536" s="104">
        <f t="array" ref="AH4536">IF(L4536&lt;&gt;"",INDEX(Where!$Q$2:$Q$5167,MATCH('4W'!K4536&amp;'4W'!L4536,Where!$O$2:$O$5167&amp;Where!$P$2:$P$5167,0)),"")</f>
        <v>20229479</v>
      </c>
    </row>
    <row r="4537" spans="1:34" x14ac:dyDescent="0.25">
      <c r="A4537" s="76">
        <v>4535</v>
      </c>
      <c r="B4537" s="93" t="s">
        <v>5086</v>
      </c>
      <c r="C4537" s="93" t="s">
        <v>5086</v>
      </c>
      <c r="D4537" s="93"/>
      <c r="E4537" s="93" t="s">
        <v>49</v>
      </c>
      <c r="F4537" s="93" t="s">
        <v>79</v>
      </c>
      <c r="G4537" s="93" t="s">
        <v>6560</v>
      </c>
      <c r="H4537" s="93" t="s">
        <v>51</v>
      </c>
      <c r="I4537" s="6" t="s">
        <v>33</v>
      </c>
      <c r="J4537" s="101" t="s">
        <v>34</v>
      </c>
      <c r="K4537" s="100" t="s">
        <v>398</v>
      </c>
      <c r="L4537" s="93" t="s">
        <v>1695</v>
      </c>
      <c r="M4537" s="100" t="s">
        <v>4870</v>
      </c>
      <c r="N4537" s="93" t="s">
        <v>4779</v>
      </c>
      <c r="O4537" s="99">
        <v>42974</v>
      </c>
      <c r="P4537" s="99">
        <v>43180</v>
      </c>
      <c r="Q4537" s="98"/>
      <c r="R4537" s="97"/>
      <c r="S4537" s="97">
        <v>154</v>
      </c>
      <c r="T4537" s="96">
        <v>76</v>
      </c>
      <c r="U4537" s="96">
        <v>78</v>
      </c>
      <c r="V4537" s="96">
        <v>0</v>
      </c>
      <c r="W4537" s="96">
        <v>125</v>
      </c>
      <c r="X4537" s="96">
        <v>29</v>
      </c>
      <c r="Y4537" s="96"/>
      <c r="Z4537" s="96"/>
      <c r="AA4537" s="95"/>
      <c r="AB4537" s="95"/>
      <c r="AC4537" s="94"/>
      <c r="AD4537" s="93"/>
      <c r="AE4537" s="75">
        <f>IFERROR(INDEX(Where!$B$2:$B$8,MATCH('4W'!I4537,DivisionList,0)),"")</f>
        <v>20</v>
      </c>
      <c r="AF4537" s="92">
        <f>IFERROR(INDEX(Where!$F$2:$F$65,MATCH('4W'!J4537,DistrictList,0)),"")</f>
        <v>2022</v>
      </c>
      <c r="AG4537" s="75">
        <f>IF(K4537&lt;&gt;"",INDEX(Where!$K$2:$K$545,MATCH('4W'!K4537,UpazilaList,0)),"")</f>
        <v>202294</v>
      </c>
      <c r="AH4537" s="104">
        <f t="array" ref="AH4537">IF(L4537&lt;&gt;"",INDEX(Where!$Q$2:$Q$5167,MATCH('4W'!K4537&amp;'4W'!L4537,Where!$O$2:$O$5167&amp;Where!$P$2:$P$5167,0)),"")</f>
        <v>20229479</v>
      </c>
    </row>
    <row r="4538" spans="1:34" x14ac:dyDescent="0.25">
      <c r="A4538" s="87">
        <v>4536</v>
      </c>
      <c r="B4538" s="93" t="s">
        <v>5086</v>
      </c>
      <c r="C4538" s="93" t="s">
        <v>5086</v>
      </c>
      <c r="D4538" s="93"/>
      <c r="E4538" s="93" t="s">
        <v>49</v>
      </c>
      <c r="F4538" s="93" t="s">
        <v>79</v>
      </c>
      <c r="G4538" s="93" t="s">
        <v>6559</v>
      </c>
      <c r="H4538" s="93" t="s">
        <v>51</v>
      </c>
      <c r="I4538" s="6" t="s">
        <v>33</v>
      </c>
      <c r="J4538" s="101" t="s">
        <v>34</v>
      </c>
      <c r="K4538" s="100" t="s">
        <v>398</v>
      </c>
      <c r="L4538" s="93" t="s">
        <v>1695</v>
      </c>
      <c r="M4538" s="100" t="s">
        <v>4870</v>
      </c>
      <c r="N4538" s="93" t="s">
        <v>4759</v>
      </c>
      <c r="O4538" s="99">
        <v>42974</v>
      </c>
      <c r="P4538" s="99">
        <v>43180</v>
      </c>
      <c r="Q4538" s="98"/>
      <c r="R4538" s="97"/>
      <c r="S4538" s="97">
        <v>0</v>
      </c>
      <c r="T4538" s="96">
        <v>0</v>
      </c>
      <c r="U4538" s="96">
        <v>0</v>
      </c>
      <c r="V4538" s="96">
        <v>0</v>
      </c>
      <c r="W4538" s="96">
        <v>0</v>
      </c>
      <c r="X4538" s="96">
        <v>0</v>
      </c>
      <c r="Y4538" s="96"/>
      <c r="Z4538" s="96"/>
      <c r="AA4538" s="95"/>
      <c r="AB4538" s="95"/>
      <c r="AC4538" s="94"/>
      <c r="AD4538" s="93"/>
      <c r="AE4538" s="75">
        <f>IFERROR(INDEX(Where!$B$2:$B$8,MATCH('4W'!I4538,DivisionList,0)),"")</f>
        <v>20</v>
      </c>
      <c r="AF4538" s="92">
        <f>IFERROR(INDEX(Where!$F$2:$F$65,MATCH('4W'!J4538,DistrictList,0)),"")</f>
        <v>2022</v>
      </c>
      <c r="AG4538" s="75">
        <f>IF(K4538&lt;&gt;"",INDEX(Where!$K$2:$K$545,MATCH('4W'!K4538,UpazilaList,0)),"")</f>
        <v>202294</v>
      </c>
      <c r="AH4538" s="104">
        <f t="array" ref="AH4538">IF(L4538&lt;&gt;"",INDEX(Where!$Q$2:$Q$5167,MATCH('4W'!K4538&amp;'4W'!L4538,Where!$O$2:$O$5167&amp;Where!$P$2:$P$5167,0)),"")</f>
        <v>20229479</v>
      </c>
    </row>
    <row r="4539" spans="1:34" x14ac:dyDescent="0.25">
      <c r="A4539" s="87">
        <v>4537</v>
      </c>
      <c r="B4539" s="93" t="s">
        <v>5086</v>
      </c>
      <c r="C4539" s="93" t="s">
        <v>5086</v>
      </c>
      <c r="D4539" s="93"/>
      <c r="E4539" s="93" t="s">
        <v>49</v>
      </c>
      <c r="F4539" s="93" t="s">
        <v>79</v>
      </c>
      <c r="G4539" s="93" t="s">
        <v>6560</v>
      </c>
      <c r="H4539" s="93" t="s">
        <v>51</v>
      </c>
      <c r="I4539" s="6" t="s">
        <v>33</v>
      </c>
      <c r="J4539" s="101" t="s">
        <v>34</v>
      </c>
      <c r="K4539" s="100" t="s">
        <v>398</v>
      </c>
      <c r="L4539" s="93" t="s">
        <v>1695</v>
      </c>
      <c r="M4539" s="100" t="s">
        <v>4870</v>
      </c>
      <c r="N4539" s="93" t="s">
        <v>4759</v>
      </c>
      <c r="O4539" s="99">
        <v>42974</v>
      </c>
      <c r="P4539" s="99">
        <v>43180</v>
      </c>
      <c r="Q4539" s="98"/>
      <c r="R4539" s="97"/>
      <c r="S4539" s="97">
        <v>0</v>
      </c>
      <c r="T4539" s="96">
        <v>0</v>
      </c>
      <c r="U4539" s="96">
        <v>0</v>
      </c>
      <c r="V4539" s="96">
        <v>0</v>
      </c>
      <c r="W4539" s="96">
        <v>0</v>
      </c>
      <c r="X4539" s="96">
        <v>0</v>
      </c>
      <c r="Y4539" s="96"/>
      <c r="Z4539" s="96"/>
      <c r="AA4539" s="95"/>
      <c r="AB4539" s="95"/>
      <c r="AC4539" s="94"/>
      <c r="AD4539" s="93"/>
      <c r="AE4539" s="75">
        <f>IFERROR(INDEX(Where!$B$2:$B$8,MATCH('4W'!I4539,DivisionList,0)),"")</f>
        <v>20</v>
      </c>
      <c r="AF4539" s="92">
        <f>IFERROR(INDEX(Where!$F$2:$F$65,MATCH('4W'!J4539,DistrictList,0)),"")</f>
        <v>2022</v>
      </c>
      <c r="AG4539" s="75">
        <f>IF(K4539&lt;&gt;"",INDEX(Where!$K$2:$K$545,MATCH('4W'!K4539,UpazilaList,0)),"")</f>
        <v>202294</v>
      </c>
      <c r="AH4539" s="104">
        <f t="array" ref="AH4539">IF(L4539&lt;&gt;"",INDEX(Where!$Q$2:$Q$5167,MATCH('4W'!K4539&amp;'4W'!L4539,Where!$O$2:$O$5167&amp;Where!$P$2:$P$5167,0)),"")</f>
        <v>20229479</v>
      </c>
    </row>
    <row r="4540" spans="1:34" x14ac:dyDescent="0.25">
      <c r="A4540" s="76">
        <v>4538</v>
      </c>
      <c r="B4540" s="93" t="s">
        <v>5086</v>
      </c>
      <c r="C4540" s="93" t="s">
        <v>5086</v>
      </c>
      <c r="D4540" s="93"/>
      <c r="E4540" s="93" t="s">
        <v>49</v>
      </c>
      <c r="F4540" s="93" t="s">
        <v>79</v>
      </c>
      <c r="G4540" s="93" t="s">
        <v>6559</v>
      </c>
      <c r="H4540" s="93" t="s">
        <v>54</v>
      </c>
      <c r="I4540" s="6" t="s">
        <v>33</v>
      </c>
      <c r="J4540" s="101" t="s">
        <v>34</v>
      </c>
      <c r="K4540" s="100" t="s">
        <v>398</v>
      </c>
      <c r="L4540" s="93" t="s">
        <v>1695</v>
      </c>
      <c r="M4540" s="100" t="s">
        <v>4870</v>
      </c>
      <c r="N4540" s="93" t="s">
        <v>4791</v>
      </c>
      <c r="O4540" s="99">
        <v>42996</v>
      </c>
      <c r="P4540" s="99">
        <v>42975</v>
      </c>
      <c r="Q4540" s="98"/>
      <c r="R4540" s="97"/>
      <c r="S4540" s="97">
        <v>3814</v>
      </c>
      <c r="T4540" s="96">
        <v>1778</v>
      </c>
      <c r="U4540" s="96">
        <v>2036</v>
      </c>
      <c r="V4540" s="96">
        <v>1786</v>
      </c>
      <c r="W4540" s="96">
        <v>500</v>
      </c>
      <c r="X4540" s="96">
        <v>0</v>
      </c>
      <c r="Y4540" s="96"/>
      <c r="Z4540" s="96"/>
      <c r="AA4540" s="95"/>
      <c r="AB4540" s="95"/>
      <c r="AC4540" s="94"/>
      <c r="AD4540" s="93"/>
      <c r="AE4540" s="75">
        <f>IFERROR(INDEX(Where!$B$2:$B$8,MATCH('4W'!I4540,DivisionList,0)),"")</f>
        <v>20</v>
      </c>
      <c r="AF4540" s="92">
        <f>IFERROR(INDEX(Where!$F$2:$F$65,MATCH('4W'!J4540,DistrictList,0)),"")</f>
        <v>2022</v>
      </c>
      <c r="AG4540" s="75">
        <f>IF(K4540&lt;&gt;"",INDEX(Where!$K$2:$K$545,MATCH('4W'!K4540,UpazilaList,0)),"")</f>
        <v>202294</v>
      </c>
      <c r="AH4540" s="104">
        <f t="array" ref="AH4540">IF(L4540&lt;&gt;"",INDEX(Where!$Q$2:$Q$5167,MATCH('4W'!K4540&amp;'4W'!L4540,Where!$O$2:$O$5167&amp;Where!$P$2:$P$5167,0)),"")</f>
        <v>20229479</v>
      </c>
    </row>
    <row r="4541" spans="1:34" x14ac:dyDescent="0.25">
      <c r="A4541" s="76">
        <v>4539</v>
      </c>
      <c r="B4541" s="93" t="s">
        <v>5086</v>
      </c>
      <c r="C4541" s="93" t="s">
        <v>5086</v>
      </c>
      <c r="D4541" s="93"/>
      <c r="E4541" s="93" t="s">
        <v>49</v>
      </c>
      <c r="F4541" s="93" t="s">
        <v>79</v>
      </c>
      <c r="G4541" s="93" t="s">
        <v>6560</v>
      </c>
      <c r="H4541" s="93" t="s">
        <v>54</v>
      </c>
      <c r="I4541" s="6" t="s">
        <v>33</v>
      </c>
      <c r="J4541" s="101" t="s">
        <v>34</v>
      </c>
      <c r="K4541" s="100" t="s">
        <v>398</v>
      </c>
      <c r="L4541" s="93" t="s">
        <v>1695</v>
      </c>
      <c r="M4541" s="100" t="s">
        <v>4870</v>
      </c>
      <c r="N4541" s="93" t="s">
        <v>4791</v>
      </c>
      <c r="O4541" s="99">
        <v>42996</v>
      </c>
      <c r="P4541" s="99">
        <v>42975</v>
      </c>
      <c r="Q4541" s="98"/>
      <c r="R4541" s="97"/>
      <c r="S4541" s="97">
        <v>1544</v>
      </c>
      <c r="T4541" s="96">
        <v>850</v>
      </c>
      <c r="U4541" s="96">
        <v>694</v>
      </c>
      <c r="V4541" s="96">
        <v>347</v>
      </c>
      <c r="W4541" s="96">
        <v>526</v>
      </c>
      <c r="X4541" s="96">
        <v>193</v>
      </c>
      <c r="Y4541" s="96"/>
      <c r="Z4541" s="96"/>
      <c r="AA4541" s="95"/>
      <c r="AB4541" s="95"/>
      <c r="AC4541" s="94"/>
      <c r="AD4541" s="93"/>
      <c r="AE4541" s="75">
        <f>IFERROR(INDEX(Where!$B$2:$B$8,MATCH('4W'!I4541,DivisionList,0)),"")</f>
        <v>20</v>
      </c>
      <c r="AF4541" s="92">
        <f>IFERROR(INDEX(Where!$F$2:$F$65,MATCH('4W'!J4541,DistrictList,0)),"")</f>
        <v>2022</v>
      </c>
      <c r="AG4541" s="75">
        <f>IF(K4541&lt;&gt;"",INDEX(Where!$K$2:$K$545,MATCH('4W'!K4541,UpazilaList,0)),"")</f>
        <v>202294</v>
      </c>
      <c r="AH4541" s="104">
        <f t="array" ref="AH4541">IF(L4541&lt;&gt;"",INDEX(Where!$Q$2:$Q$5167,MATCH('4W'!K4541&amp;'4W'!L4541,Where!$O$2:$O$5167&amp;Where!$P$2:$P$5167,0)),"")</f>
        <v>20229479</v>
      </c>
    </row>
    <row r="4542" spans="1:34" x14ac:dyDescent="0.25">
      <c r="A4542" s="87">
        <v>4540</v>
      </c>
      <c r="B4542" s="93" t="s">
        <v>5086</v>
      </c>
      <c r="C4542" s="93" t="s">
        <v>5086</v>
      </c>
      <c r="D4542" s="93"/>
      <c r="E4542" s="93" t="s">
        <v>49</v>
      </c>
      <c r="F4542" s="93" t="s">
        <v>79</v>
      </c>
      <c r="G4542" s="93" t="s">
        <v>6559</v>
      </c>
      <c r="H4542" s="93" t="s">
        <v>51</v>
      </c>
      <c r="I4542" s="6" t="s">
        <v>33</v>
      </c>
      <c r="J4542" s="101" t="s">
        <v>34</v>
      </c>
      <c r="K4542" s="100" t="s">
        <v>398</v>
      </c>
      <c r="L4542" s="93" t="s">
        <v>1695</v>
      </c>
      <c r="M4542" s="100" t="s">
        <v>4870</v>
      </c>
      <c r="N4542" s="93" t="s">
        <v>37</v>
      </c>
      <c r="O4542" s="99">
        <v>42974</v>
      </c>
      <c r="P4542" s="99">
        <v>43180</v>
      </c>
      <c r="Q4542" s="98"/>
      <c r="R4542" s="97"/>
      <c r="S4542" s="97">
        <v>14471</v>
      </c>
      <c r="T4542" s="96">
        <v>4048</v>
      </c>
      <c r="U4542" s="96">
        <v>10423</v>
      </c>
      <c r="V4542" s="96">
        <v>9705</v>
      </c>
      <c r="W4542" s="96">
        <v>14471</v>
      </c>
      <c r="X4542" s="96">
        <v>0</v>
      </c>
      <c r="Y4542" s="96"/>
      <c r="Z4542" s="96"/>
      <c r="AA4542" s="95"/>
      <c r="AB4542" s="95"/>
      <c r="AC4542" s="94"/>
      <c r="AD4542" s="93"/>
      <c r="AE4542" s="75">
        <f>IFERROR(INDEX(Where!$B$2:$B$8,MATCH('4W'!I4542,DivisionList,0)),"")</f>
        <v>20</v>
      </c>
      <c r="AF4542" s="92">
        <f>IFERROR(INDEX(Where!$F$2:$F$65,MATCH('4W'!J4542,DistrictList,0)),"")</f>
        <v>2022</v>
      </c>
      <c r="AG4542" s="75">
        <f>IF(K4542&lt;&gt;"",INDEX(Where!$K$2:$K$545,MATCH('4W'!K4542,UpazilaList,0)),"")</f>
        <v>202294</v>
      </c>
      <c r="AH4542" s="104">
        <f t="array" ref="AH4542">IF(L4542&lt;&gt;"",INDEX(Where!$Q$2:$Q$5167,MATCH('4W'!K4542&amp;'4W'!L4542,Where!$O$2:$O$5167&amp;Where!$P$2:$P$5167,0)),"")</f>
        <v>20229479</v>
      </c>
    </row>
    <row r="4543" spans="1:34" x14ac:dyDescent="0.25">
      <c r="A4543" s="87">
        <v>4541</v>
      </c>
      <c r="B4543" s="93" t="s">
        <v>5086</v>
      </c>
      <c r="C4543" s="93" t="s">
        <v>5086</v>
      </c>
      <c r="D4543" s="93"/>
      <c r="E4543" s="93" t="s">
        <v>49</v>
      </c>
      <c r="F4543" s="93" t="s">
        <v>79</v>
      </c>
      <c r="G4543" s="93" t="s">
        <v>6560</v>
      </c>
      <c r="H4543" s="93" t="s">
        <v>51</v>
      </c>
      <c r="I4543" s="6" t="s">
        <v>33</v>
      </c>
      <c r="J4543" s="101" t="s">
        <v>34</v>
      </c>
      <c r="K4543" s="100" t="s">
        <v>398</v>
      </c>
      <c r="L4543" s="93" t="s">
        <v>1695</v>
      </c>
      <c r="M4543" s="100" t="s">
        <v>4870</v>
      </c>
      <c r="N4543" s="93" t="s">
        <v>37</v>
      </c>
      <c r="O4543" s="99">
        <v>42974</v>
      </c>
      <c r="P4543" s="99">
        <v>43180</v>
      </c>
      <c r="Q4543" s="98"/>
      <c r="R4543" s="97"/>
      <c r="S4543" s="97">
        <v>8357</v>
      </c>
      <c r="T4543" s="96">
        <v>4294</v>
      </c>
      <c r="U4543" s="96">
        <v>4063</v>
      </c>
      <c r="V4543" s="96">
        <v>1679</v>
      </c>
      <c r="W4543" s="96">
        <v>7637</v>
      </c>
      <c r="X4543" s="96">
        <v>720</v>
      </c>
      <c r="Y4543" s="96"/>
      <c r="Z4543" s="96"/>
      <c r="AA4543" s="95"/>
      <c r="AB4543" s="95"/>
      <c r="AC4543" s="94"/>
      <c r="AD4543" s="93"/>
      <c r="AE4543" s="75">
        <f>IFERROR(INDEX(Where!$B$2:$B$8,MATCH('4W'!I4543,DivisionList,0)),"")</f>
        <v>20</v>
      </c>
      <c r="AF4543" s="92">
        <f>IFERROR(INDEX(Where!$F$2:$F$65,MATCH('4W'!J4543,DistrictList,0)),"")</f>
        <v>2022</v>
      </c>
      <c r="AG4543" s="75">
        <f>IF(K4543&lt;&gt;"",INDEX(Where!$K$2:$K$545,MATCH('4W'!K4543,UpazilaList,0)),"")</f>
        <v>202294</v>
      </c>
      <c r="AH4543" s="104">
        <f t="array" ref="AH4543">IF(L4543&lt;&gt;"",INDEX(Where!$Q$2:$Q$5167,MATCH('4W'!K4543&amp;'4W'!L4543,Where!$O$2:$O$5167&amp;Where!$P$2:$P$5167,0)),"")</f>
        <v>20229479</v>
      </c>
    </row>
    <row r="4544" spans="1:34" x14ac:dyDescent="0.25">
      <c r="A4544" s="76">
        <v>4542</v>
      </c>
      <c r="B4544" s="93" t="s">
        <v>5086</v>
      </c>
      <c r="C4544" s="93" t="s">
        <v>5086</v>
      </c>
      <c r="D4544" s="93"/>
      <c r="E4544" s="93" t="s">
        <v>49</v>
      </c>
      <c r="F4544" s="93" t="s">
        <v>79</v>
      </c>
      <c r="G4544" s="93" t="s">
        <v>6559</v>
      </c>
      <c r="H4544" s="93" t="s">
        <v>51</v>
      </c>
      <c r="I4544" s="6" t="s">
        <v>33</v>
      </c>
      <c r="J4544" s="101" t="s">
        <v>34</v>
      </c>
      <c r="K4544" s="100" t="s">
        <v>398</v>
      </c>
      <c r="L4544" s="93" t="s">
        <v>1695</v>
      </c>
      <c r="M4544" s="100" t="s">
        <v>4870</v>
      </c>
      <c r="N4544" s="93" t="s">
        <v>40</v>
      </c>
      <c r="O4544" s="99">
        <v>43001</v>
      </c>
      <c r="P4544" s="99">
        <v>43180</v>
      </c>
      <c r="Q4544" s="98"/>
      <c r="R4544" s="97"/>
      <c r="S4544" s="97">
        <v>6874</v>
      </c>
      <c r="T4544" s="96">
        <v>2968</v>
      </c>
      <c r="U4544" s="96">
        <v>3906</v>
      </c>
      <c r="V4544" s="96">
        <v>3195</v>
      </c>
      <c r="W4544" s="96">
        <v>6874</v>
      </c>
      <c r="X4544" s="96">
        <v>0</v>
      </c>
      <c r="Y4544" s="96"/>
      <c r="Z4544" s="96"/>
      <c r="AA4544" s="95"/>
      <c r="AB4544" s="95"/>
      <c r="AC4544" s="94"/>
      <c r="AD4544" s="93"/>
      <c r="AE4544" s="75">
        <f>IFERROR(INDEX(Where!$B$2:$B$8,MATCH('4W'!I4544,DivisionList,0)),"")</f>
        <v>20</v>
      </c>
      <c r="AF4544" s="92">
        <f>IFERROR(INDEX(Where!$F$2:$F$65,MATCH('4W'!J4544,DistrictList,0)),"")</f>
        <v>2022</v>
      </c>
      <c r="AG4544" s="75">
        <f>IF(K4544&lt;&gt;"",INDEX(Where!$K$2:$K$545,MATCH('4W'!K4544,UpazilaList,0)),"")</f>
        <v>202294</v>
      </c>
      <c r="AH4544" s="104">
        <f t="array" ref="AH4544">IF(L4544&lt;&gt;"",INDEX(Where!$Q$2:$Q$5167,MATCH('4W'!K4544&amp;'4W'!L4544,Where!$O$2:$O$5167&amp;Where!$P$2:$P$5167,0)),"")</f>
        <v>20229479</v>
      </c>
    </row>
    <row r="4545" spans="1:34" x14ac:dyDescent="0.25">
      <c r="A4545" s="76">
        <v>4543</v>
      </c>
      <c r="B4545" s="93" t="s">
        <v>5086</v>
      </c>
      <c r="C4545" s="93" t="s">
        <v>5086</v>
      </c>
      <c r="D4545" s="93"/>
      <c r="E4545" s="93" t="s">
        <v>49</v>
      </c>
      <c r="F4545" s="93" t="s">
        <v>79</v>
      </c>
      <c r="G4545" s="93" t="s">
        <v>6560</v>
      </c>
      <c r="H4545" s="93" t="s">
        <v>51</v>
      </c>
      <c r="I4545" s="6" t="s">
        <v>33</v>
      </c>
      <c r="J4545" s="101" t="s">
        <v>34</v>
      </c>
      <c r="K4545" s="100" t="s">
        <v>398</v>
      </c>
      <c r="L4545" s="93" t="s">
        <v>1695</v>
      </c>
      <c r="M4545" s="100" t="s">
        <v>4870</v>
      </c>
      <c r="N4545" s="93" t="s">
        <v>40</v>
      </c>
      <c r="O4545" s="99">
        <v>43001</v>
      </c>
      <c r="P4545" s="99">
        <v>43180</v>
      </c>
      <c r="Q4545" s="98"/>
      <c r="R4545" s="97"/>
      <c r="S4545" s="97">
        <v>3707</v>
      </c>
      <c r="T4545" s="96">
        <v>2645</v>
      </c>
      <c r="U4545" s="96">
        <v>1062</v>
      </c>
      <c r="V4545" s="96">
        <v>341</v>
      </c>
      <c r="W4545" s="96">
        <v>3210</v>
      </c>
      <c r="X4545" s="96">
        <v>497</v>
      </c>
      <c r="Y4545" s="96"/>
      <c r="Z4545" s="96"/>
      <c r="AA4545" s="95"/>
      <c r="AB4545" s="95"/>
      <c r="AC4545" s="94"/>
      <c r="AD4545" s="93"/>
      <c r="AE4545" s="75">
        <f>IFERROR(INDEX(Where!$B$2:$B$8,MATCH('4W'!I4545,DivisionList,0)),"")</f>
        <v>20</v>
      </c>
      <c r="AF4545" s="92">
        <f>IFERROR(INDEX(Where!$F$2:$F$65,MATCH('4W'!J4545,DistrictList,0)),"")</f>
        <v>2022</v>
      </c>
      <c r="AG4545" s="75">
        <f>IF(K4545&lt;&gt;"",INDEX(Where!$K$2:$K$545,MATCH('4W'!K4545,UpazilaList,0)),"")</f>
        <v>202294</v>
      </c>
      <c r="AH4545" s="104">
        <f t="array" ref="AH4545">IF(L4545&lt;&gt;"",INDEX(Where!$Q$2:$Q$5167,MATCH('4W'!K4545&amp;'4W'!L4545,Where!$O$2:$O$5167&amp;Where!$P$2:$P$5167,0)),"")</f>
        <v>20229479</v>
      </c>
    </row>
    <row r="4546" spans="1:34" x14ac:dyDescent="0.25">
      <c r="A4546" s="87">
        <v>4544</v>
      </c>
      <c r="B4546" s="93" t="s">
        <v>5086</v>
      </c>
      <c r="C4546" s="93" t="s">
        <v>5086</v>
      </c>
      <c r="D4546" s="93"/>
      <c r="E4546" s="93" t="s">
        <v>49</v>
      </c>
      <c r="F4546" s="93" t="s">
        <v>79</v>
      </c>
      <c r="G4546" s="93" t="s">
        <v>6559</v>
      </c>
      <c r="H4546" s="93" t="s">
        <v>51</v>
      </c>
      <c r="I4546" s="6" t="s">
        <v>33</v>
      </c>
      <c r="J4546" s="101" t="s">
        <v>34</v>
      </c>
      <c r="K4546" s="100" t="s">
        <v>398</v>
      </c>
      <c r="L4546" s="93" t="s">
        <v>1695</v>
      </c>
      <c r="M4546" s="100" t="s">
        <v>4870</v>
      </c>
      <c r="N4546" s="93" t="s">
        <v>4745</v>
      </c>
      <c r="O4546" s="99">
        <v>42996</v>
      </c>
      <c r="P4546" s="99">
        <v>43180</v>
      </c>
      <c r="Q4546" s="98"/>
      <c r="R4546" s="97"/>
      <c r="S4546" s="97">
        <v>6739</v>
      </c>
      <c r="T4546" s="96">
        <v>2634</v>
      </c>
      <c r="U4546" s="96">
        <v>4105</v>
      </c>
      <c r="V4546" s="96">
        <v>3770</v>
      </c>
      <c r="W4546" s="96">
        <v>6739</v>
      </c>
      <c r="X4546" s="96">
        <v>0</v>
      </c>
      <c r="Y4546" s="96"/>
      <c r="Z4546" s="96"/>
      <c r="AA4546" s="95"/>
      <c r="AB4546" s="95"/>
      <c r="AC4546" s="94"/>
      <c r="AD4546" s="93"/>
      <c r="AE4546" s="75">
        <f>IFERROR(INDEX(Where!$B$2:$B$8,MATCH('4W'!I4546,DivisionList,0)),"")</f>
        <v>20</v>
      </c>
      <c r="AF4546" s="92">
        <f>IFERROR(INDEX(Where!$F$2:$F$65,MATCH('4W'!J4546,DistrictList,0)),"")</f>
        <v>2022</v>
      </c>
      <c r="AG4546" s="75">
        <f>IF(K4546&lt;&gt;"",INDEX(Where!$K$2:$K$545,MATCH('4W'!K4546,UpazilaList,0)),"")</f>
        <v>202294</v>
      </c>
      <c r="AH4546" s="104">
        <f t="array" ref="AH4546">IF(L4546&lt;&gt;"",INDEX(Where!$Q$2:$Q$5167,MATCH('4W'!K4546&amp;'4W'!L4546,Where!$O$2:$O$5167&amp;Where!$P$2:$P$5167,0)),"")</f>
        <v>20229479</v>
      </c>
    </row>
    <row r="4547" spans="1:34" x14ac:dyDescent="0.25">
      <c r="A4547" s="87">
        <v>4545</v>
      </c>
      <c r="B4547" s="93" t="s">
        <v>5086</v>
      </c>
      <c r="C4547" s="93" t="s">
        <v>5086</v>
      </c>
      <c r="D4547" s="93"/>
      <c r="E4547" s="93" t="s">
        <v>49</v>
      </c>
      <c r="F4547" s="93" t="s">
        <v>79</v>
      </c>
      <c r="G4547" s="93" t="s">
        <v>6560</v>
      </c>
      <c r="H4547" s="93" t="s">
        <v>51</v>
      </c>
      <c r="I4547" s="6" t="s">
        <v>33</v>
      </c>
      <c r="J4547" s="101" t="s">
        <v>34</v>
      </c>
      <c r="K4547" s="100" t="s">
        <v>398</v>
      </c>
      <c r="L4547" s="93" t="s">
        <v>1695</v>
      </c>
      <c r="M4547" s="100" t="s">
        <v>4870</v>
      </c>
      <c r="N4547" s="93" t="s">
        <v>4745</v>
      </c>
      <c r="O4547" s="99">
        <v>42996</v>
      </c>
      <c r="P4547" s="99">
        <v>43180</v>
      </c>
      <c r="Q4547" s="98"/>
      <c r="R4547" s="97"/>
      <c r="S4547" s="97">
        <v>2683</v>
      </c>
      <c r="T4547" s="96">
        <v>1784</v>
      </c>
      <c r="U4547" s="96">
        <v>899</v>
      </c>
      <c r="V4547" s="96">
        <v>466</v>
      </c>
      <c r="W4547" s="96">
        <v>2492</v>
      </c>
      <c r="X4547" s="96">
        <v>191</v>
      </c>
      <c r="Y4547" s="96"/>
      <c r="Z4547" s="96"/>
      <c r="AA4547" s="95"/>
      <c r="AB4547" s="95"/>
      <c r="AC4547" s="94"/>
      <c r="AD4547" s="93"/>
      <c r="AE4547" s="75">
        <f>IFERROR(INDEX(Where!$B$2:$B$8,MATCH('4W'!I4547,DivisionList,0)),"")</f>
        <v>20</v>
      </c>
      <c r="AF4547" s="92">
        <f>IFERROR(INDEX(Where!$F$2:$F$65,MATCH('4W'!J4547,DistrictList,0)),"")</f>
        <v>2022</v>
      </c>
      <c r="AG4547" s="75">
        <f>IF(K4547&lt;&gt;"",INDEX(Where!$K$2:$K$545,MATCH('4W'!K4547,UpazilaList,0)),"")</f>
        <v>202294</v>
      </c>
      <c r="AH4547" s="104">
        <f t="array" ref="AH4547">IF(L4547&lt;&gt;"",INDEX(Where!$Q$2:$Q$5167,MATCH('4W'!K4547&amp;'4W'!L4547,Where!$O$2:$O$5167&amp;Where!$P$2:$P$5167,0)),"")</f>
        <v>20229479</v>
      </c>
    </row>
    <row r="4548" spans="1:34" x14ac:dyDescent="0.25">
      <c r="A4548" s="76">
        <v>4546</v>
      </c>
      <c r="B4548" s="93" t="s">
        <v>5086</v>
      </c>
      <c r="C4548" s="93" t="s">
        <v>5086</v>
      </c>
      <c r="D4548" s="93"/>
      <c r="E4548" s="93" t="s">
        <v>49</v>
      </c>
      <c r="F4548" s="93" t="s">
        <v>79</v>
      </c>
      <c r="G4548" s="93" t="s">
        <v>6559</v>
      </c>
      <c r="H4548" s="93" t="s">
        <v>51</v>
      </c>
      <c r="I4548" s="6" t="s">
        <v>33</v>
      </c>
      <c r="J4548" s="101" t="s">
        <v>34</v>
      </c>
      <c r="K4548" s="100" t="s">
        <v>398</v>
      </c>
      <c r="L4548" s="93" t="s">
        <v>1695</v>
      </c>
      <c r="M4548" s="100" t="s">
        <v>4748</v>
      </c>
      <c r="N4548" s="93" t="s">
        <v>4748</v>
      </c>
      <c r="O4548" s="99">
        <v>43001</v>
      </c>
      <c r="P4548" s="99">
        <v>43180</v>
      </c>
      <c r="Q4548" s="98"/>
      <c r="R4548" s="97"/>
      <c r="S4548" s="97">
        <v>6091</v>
      </c>
      <c r="T4548" s="96">
        <v>2150</v>
      </c>
      <c r="U4548" s="96">
        <v>3941</v>
      </c>
      <c r="V4548" s="96">
        <v>3497</v>
      </c>
      <c r="W4548" s="96">
        <v>6091</v>
      </c>
      <c r="X4548" s="96">
        <v>0</v>
      </c>
      <c r="Y4548" s="96"/>
      <c r="Z4548" s="96"/>
      <c r="AA4548" s="95"/>
      <c r="AB4548" s="95"/>
      <c r="AC4548" s="94"/>
      <c r="AD4548" s="93"/>
      <c r="AE4548" s="75">
        <f>IFERROR(INDEX(Where!$B$2:$B$8,MATCH('4W'!I4548,DivisionList,0)),"")</f>
        <v>20</v>
      </c>
      <c r="AF4548" s="92">
        <f>IFERROR(INDEX(Where!$F$2:$F$65,MATCH('4W'!J4548,DistrictList,0)),"")</f>
        <v>2022</v>
      </c>
      <c r="AG4548" s="75">
        <f>IF(K4548&lt;&gt;"",INDEX(Where!$K$2:$K$545,MATCH('4W'!K4548,UpazilaList,0)),"")</f>
        <v>202294</v>
      </c>
      <c r="AH4548" s="104">
        <f t="array" ref="AH4548">IF(L4548&lt;&gt;"",INDEX(Where!$Q$2:$Q$5167,MATCH('4W'!K4548&amp;'4W'!L4548,Where!$O$2:$O$5167&amp;Where!$P$2:$P$5167,0)),"")</f>
        <v>20229479</v>
      </c>
    </row>
    <row r="4549" spans="1:34" x14ac:dyDescent="0.25">
      <c r="A4549" s="76">
        <v>4547</v>
      </c>
      <c r="B4549" s="93" t="s">
        <v>5086</v>
      </c>
      <c r="C4549" s="93" t="s">
        <v>5086</v>
      </c>
      <c r="D4549" s="93"/>
      <c r="E4549" s="93" t="s">
        <v>49</v>
      </c>
      <c r="F4549" s="93" t="s">
        <v>79</v>
      </c>
      <c r="G4549" s="93" t="s">
        <v>6560</v>
      </c>
      <c r="H4549" s="93" t="s">
        <v>51</v>
      </c>
      <c r="I4549" s="6" t="s">
        <v>33</v>
      </c>
      <c r="J4549" s="101" t="s">
        <v>34</v>
      </c>
      <c r="K4549" s="100" t="s">
        <v>398</v>
      </c>
      <c r="L4549" s="93" t="s">
        <v>1695</v>
      </c>
      <c r="M4549" s="100" t="s">
        <v>4748</v>
      </c>
      <c r="N4549" s="93" t="s">
        <v>4748</v>
      </c>
      <c r="O4549" s="99">
        <v>43001</v>
      </c>
      <c r="P4549" s="99">
        <v>43180</v>
      </c>
      <c r="Q4549" s="98"/>
      <c r="R4549" s="97"/>
      <c r="S4549" s="97">
        <v>3646</v>
      </c>
      <c r="T4549" s="96">
        <v>2582</v>
      </c>
      <c r="U4549" s="96">
        <v>1064</v>
      </c>
      <c r="V4549" s="96">
        <v>466</v>
      </c>
      <c r="W4549" s="96">
        <v>2911</v>
      </c>
      <c r="X4549" s="96">
        <v>735</v>
      </c>
      <c r="Y4549" s="96"/>
      <c r="Z4549" s="96"/>
      <c r="AA4549" s="95"/>
      <c r="AB4549" s="95"/>
      <c r="AC4549" s="94"/>
      <c r="AD4549" s="93"/>
      <c r="AE4549" s="75">
        <f>IFERROR(INDEX(Where!$B$2:$B$8,MATCH('4W'!I4549,DivisionList,0)),"")</f>
        <v>20</v>
      </c>
      <c r="AF4549" s="92">
        <f>IFERROR(INDEX(Where!$F$2:$F$65,MATCH('4W'!J4549,DistrictList,0)),"")</f>
        <v>2022</v>
      </c>
      <c r="AG4549" s="75">
        <f>IF(K4549&lt;&gt;"",INDEX(Where!$K$2:$K$545,MATCH('4W'!K4549,UpazilaList,0)),"")</f>
        <v>202294</v>
      </c>
      <c r="AH4549" s="104">
        <f t="array" ref="AH4549">IF(L4549&lt;&gt;"",INDEX(Where!$Q$2:$Q$5167,MATCH('4W'!K4549&amp;'4W'!L4549,Where!$O$2:$O$5167&amp;Where!$P$2:$P$5167,0)),"")</f>
        <v>20229479</v>
      </c>
    </row>
    <row r="4550" spans="1:34" x14ac:dyDescent="0.25">
      <c r="A4550" s="87">
        <v>4548</v>
      </c>
      <c r="B4550" s="93" t="s">
        <v>5086</v>
      </c>
      <c r="C4550" s="93" t="s">
        <v>5086</v>
      </c>
      <c r="D4550" s="93"/>
      <c r="E4550" s="93" t="s">
        <v>49</v>
      </c>
      <c r="F4550" s="93" t="s">
        <v>79</v>
      </c>
      <c r="G4550" s="93" t="s">
        <v>6559</v>
      </c>
      <c r="H4550" s="93" t="s">
        <v>51</v>
      </c>
      <c r="I4550" s="6" t="s">
        <v>33</v>
      </c>
      <c r="J4550" s="101" t="s">
        <v>34</v>
      </c>
      <c r="K4550" s="100" t="s">
        <v>398</v>
      </c>
      <c r="L4550" s="93" t="s">
        <v>1696</v>
      </c>
      <c r="M4550" s="100" t="s">
        <v>4799</v>
      </c>
      <c r="N4550" s="93" t="s">
        <v>4799</v>
      </c>
      <c r="O4550" s="99">
        <v>42976</v>
      </c>
      <c r="P4550" s="99">
        <v>43180</v>
      </c>
      <c r="Q4550" s="98"/>
      <c r="R4550" s="97"/>
      <c r="S4550" s="97">
        <v>16232</v>
      </c>
      <c r="T4550" s="96">
        <v>6061</v>
      </c>
      <c r="U4550" s="96">
        <v>10171</v>
      </c>
      <c r="V4550" s="96">
        <v>8775</v>
      </c>
      <c r="W4550" s="96">
        <v>16232</v>
      </c>
      <c r="X4550" s="96">
        <v>0</v>
      </c>
      <c r="Y4550" s="96"/>
      <c r="Z4550" s="96"/>
      <c r="AA4550" s="95"/>
      <c r="AB4550" s="95"/>
      <c r="AC4550" s="94"/>
      <c r="AD4550" s="93"/>
      <c r="AE4550" s="75">
        <f>IFERROR(INDEX(Where!$B$2:$B$8,MATCH('4W'!I4550,DivisionList,0)),"")</f>
        <v>20</v>
      </c>
      <c r="AF4550" s="92">
        <f>IFERROR(INDEX(Where!$F$2:$F$65,MATCH('4W'!J4550,DistrictList,0)),"")</f>
        <v>2022</v>
      </c>
      <c r="AG4550" s="75">
        <f>IF(K4550&lt;&gt;"",INDEX(Where!$K$2:$K$545,MATCH('4W'!K4550,UpazilaList,0)),"")</f>
        <v>202294</v>
      </c>
      <c r="AH4550" s="104">
        <f t="array" ref="AH4550">IF(L4550&lt;&gt;"",INDEX(Where!$Q$2:$Q$5167,MATCH('4W'!K4550&amp;'4W'!L4550,Where!$O$2:$O$5167&amp;Where!$P$2:$P$5167,0)),"")</f>
        <v>20229447</v>
      </c>
    </row>
    <row r="4551" spans="1:34" x14ac:dyDescent="0.25">
      <c r="A4551" s="87">
        <v>4549</v>
      </c>
      <c r="B4551" s="93" t="s">
        <v>5086</v>
      </c>
      <c r="C4551" s="93" t="s">
        <v>5086</v>
      </c>
      <c r="D4551" s="93"/>
      <c r="E4551" s="93" t="s">
        <v>49</v>
      </c>
      <c r="F4551" s="93" t="s">
        <v>79</v>
      </c>
      <c r="G4551" s="93" t="s">
        <v>6560</v>
      </c>
      <c r="H4551" s="93" t="s">
        <v>51</v>
      </c>
      <c r="I4551" s="6" t="s">
        <v>33</v>
      </c>
      <c r="J4551" s="101" t="s">
        <v>34</v>
      </c>
      <c r="K4551" s="100" t="s">
        <v>398</v>
      </c>
      <c r="L4551" s="93" t="s">
        <v>1696</v>
      </c>
      <c r="M4551" s="100" t="s">
        <v>4799</v>
      </c>
      <c r="N4551" s="93" t="s">
        <v>4799</v>
      </c>
      <c r="O4551" s="99">
        <v>42976</v>
      </c>
      <c r="P4551" s="99">
        <v>43180</v>
      </c>
      <c r="Q4551" s="98"/>
      <c r="R4551" s="97"/>
      <c r="S4551" s="97">
        <v>24745</v>
      </c>
      <c r="T4551" s="96">
        <v>9734</v>
      </c>
      <c r="U4551" s="96">
        <v>15011</v>
      </c>
      <c r="V4551" s="96">
        <v>6137</v>
      </c>
      <c r="W4551" s="96">
        <v>17408</v>
      </c>
      <c r="X4551" s="96">
        <v>7337</v>
      </c>
      <c r="Y4551" s="96"/>
      <c r="Z4551" s="96"/>
      <c r="AA4551" s="95"/>
      <c r="AB4551" s="95"/>
      <c r="AC4551" s="94"/>
      <c r="AD4551" s="93"/>
      <c r="AE4551" s="75">
        <f>IFERROR(INDEX(Where!$B$2:$B$8,MATCH('4W'!I4551,DivisionList,0)),"")</f>
        <v>20</v>
      </c>
      <c r="AF4551" s="92">
        <f>IFERROR(INDEX(Where!$F$2:$F$65,MATCH('4W'!J4551,DistrictList,0)),"")</f>
        <v>2022</v>
      </c>
      <c r="AG4551" s="75">
        <f>IF(K4551&lt;&gt;"",INDEX(Where!$K$2:$K$545,MATCH('4W'!K4551,UpazilaList,0)),"")</f>
        <v>202294</v>
      </c>
      <c r="AH4551" s="104">
        <f t="array" ref="AH4551">IF(L4551&lt;&gt;"",INDEX(Where!$Q$2:$Q$5167,MATCH('4W'!K4551&amp;'4W'!L4551,Where!$O$2:$O$5167&amp;Where!$P$2:$P$5167,0)),"")</f>
        <v>20229447</v>
      </c>
    </row>
    <row r="4552" spans="1:34" x14ac:dyDescent="0.25">
      <c r="A4552" s="76">
        <v>4550</v>
      </c>
      <c r="B4552" s="93" t="s">
        <v>5086</v>
      </c>
      <c r="C4552" s="93" t="s">
        <v>5086</v>
      </c>
      <c r="D4552" s="93"/>
      <c r="E4552" s="93" t="s">
        <v>49</v>
      </c>
      <c r="F4552" s="93" t="s">
        <v>79</v>
      </c>
      <c r="G4552" s="93" t="s">
        <v>6559</v>
      </c>
      <c r="H4552" s="93" t="s">
        <v>54</v>
      </c>
      <c r="I4552" s="6" t="s">
        <v>33</v>
      </c>
      <c r="J4552" s="101" t="s">
        <v>34</v>
      </c>
      <c r="K4552" s="100" t="s">
        <v>398</v>
      </c>
      <c r="L4552" s="93" t="s">
        <v>1695</v>
      </c>
      <c r="M4552" s="100" t="s">
        <v>4870</v>
      </c>
      <c r="N4552" s="93" t="s">
        <v>4763</v>
      </c>
      <c r="O4552" s="99">
        <v>42996</v>
      </c>
      <c r="P4552" s="99">
        <v>43151</v>
      </c>
      <c r="Q4552" s="98"/>
      <c r="R4552" s="97"/>
      <c r="S4552" s="97">
        <v>105</v>
      </c>
      <c r="T4552" s="96">
        <v>45</v>
      </c>
      <c r="U4552" s="96">
        <v>60</v>
      </c>
      <c r="V4552" s="96">
        <v>48</v>
      </c>
      <c r="W4552" s="96">
        <v>14</v>
      </c>
      <c r="X4552" s="96">
        <v>0</v>
      </c>
      <c r="Y4552" s="96">
        <v>0</v>
      </c>
      <c r="Z4552" s="96"/>
      <c r="AA4552" s="95"/>
      <c r="AB4552" s="95"/>
      <c r="AC4552" s="94"/>
      <c r="AD4552" s="93"/>
      <c r="AE4552" s="75">
        <f>IFERROR(INDEX(Where!$B$2:$B$8,MATCH('4W'!I4552,DivisionList,0)),"")</f>
        <v>20</v>
      </c>
      <c r="AF4552" s="92">
        <f>IFERROR(INDEX(Where!$F$2:$F$65,MATCH('4W'!J4552,DistrictList,0)),"")</f>
        <v>2022</v>
      </c>
      <c r="AG4552" s="75">
        <f>IF(K4552&lt;&gt;"",INDEX(Where!$K$2:$K$545,MATCH('4W'!K4552,UpazilaList,0)),"")</f>
        <v>202294</v>
      </c>
      <c r="AH4552" s="104">
        <f t="array" ref="AH4552">IF(L4552&lt;&gt;"",INDEX(Where!$Q$2:$Q$5167,MATCH('4W'!K4552&amp;'4W'!L4552,Where!$O$2:$O$5167&amp;Where!$P$2:$P$5167,0)),"")</f>
        <v>20229479</v>
      </c>
    </row>
    <row r="4553" spans="1:34" x14ac:dyDescent="0.25">
      <c r="A4553" s="76">
        <v>4551</v>
      </c>
      <c r="B4553" s="93" t="s">
        <v>5086</v>
      </c>
      <c r="C4553" s="93" t="s">
        <v>5086</v>
      </c>
      <c r="D4553" s="93"/>
      <c r="E4553" s="93" t="s">
        <v>49</v>
      </c>
      <c r="F4553" s="93" t="s">
        <v>79</v>
      </c>
      <c r="G4553" s="93" t="s">
        <v>6560</v>
      </c>
      <c r="H4553" s="93" t="s">
        <v>54</v>
      </c>
      <c r="I4553" s="6" t="s">
        <v>33</v>
      </c>
      <c r="J4553" s="101" t="s">
        <v>34</v>
      </c>
      <c r="K4553" s="100" t="s">
        <v>398</v>
      </c>
      <c r="L4553" s="93" t="s">
        <v>1695</v>
      </c>
      <c r="M4553" s="100" t="s">
        <v>4870</v>
      </c>
      <c r="N4553" s="93" t="s">
        <v>4763</v>
      </c>
      <c r="O4553" s="99">
        <v>42996</v>
      </c>
      <c r="P4553" s="99">
        <v>43151</v>
      </c>
      <c r="Q4553" s="98"/>
      <c r="R4553" s="97"/>
      <c r="S4553" s="97">
        <v>65</v>
      </c>
      <c r="T4553" s="96">
        <v>30</v>
      </c>
      <c r="U4553" s="96">
        <v>35</v>
      </c>
      <c r="V4553" s="96">
        <v>13</v>
      </c>
      <c r="W4553" s="96">
        <v>36</v>
      </c>
      <c r="X4553" s="96">
        <v>7</v>
      </c>
      <c r="Y4553" s="96">
        <v>7</v>
      </c>
      <c r="Z4553" s="96"/>
      <c r="AA4553" s="95"/>
      <c r="AB4553" s="95"/>
      <c r="AC4553" s="94"/>
      <c r="AD4553" s="93"/>
      <c r="AE4553" s="75">
        <f>IFERROR(INDEX(Where!$B$2:$B$8,MATCH('4W'!I4553,DivisionList,0)),"")</f>
        <v>20</v>
      </c>
      <c r="AF4553" s="92">
        <f>IFERROR(INDEX(Where!$F$2:$F$65,MATCH('4W'!J4553,DistrictList,0)),"")</f>
        <v>2022</v>
      </c>
      <c r="AG4553" s="75">
        <f>IF(K4553&lt;&gt;"",INDEX(Where!$K$2:$K$545,MATCH('4W'!K4553,UpazilaList,0)),"")</f>
        <v>202294</v>
      </c>
      <c r="AH4553" s="104">
        <f t="array" ref="AH4553">IF(L4553&lt;&gt;"",INDEX(Where!$Q$2:$Q$5167,MATCH('4W'!K4553&amp;'4W'!L4553,Where!$O$2:$O$5167&amp;Where!$P$2:$P$5167,0)),"")</f>
        <v>20229479</v>
      </c>
    </row>
    <row r="4554" spans="1:34" x14ac:dyDescent="0.25">
      <c r="A4554" s="87">
        <v>4552</v>
      </c>
      <c r="B4554" s="93" t="s">
        <v>5086</v>
      </c>
      <c r="C4554" s="93" t="s">
        <v>5086</v>
      </c>
      <c r="D4554" s="93"/>
      <c r="E4554" s="93" t="s">
        <v>49</v>
      </c>
      <c r="F4554" s="93" t="s">
        <v>79</v>
      </c>
      <c r="G4554" s="93" t="s">
        <v>6559</v>
      </c>
      <c r="H4554" s="93" t="s">
        <v>51</v>
      </c>
      <c r="I4554" s="6" t="s">
        <v>33</v>
      </c>
      <c r="J4554" s="101" t="s">
        <v>34</v>
      </c>
      <c r="K4554" s="93" t="s">
        <v>396</v>
      </c>
      <c r="L4554" s="93" t="s">
        <v>1692</v>
      </c>
      <c r="M4554" s="100" t="s">
        <v>4774</v>
      </c>
      <c r="N4554" s="93" t="s">
        <v>4774</v>
      </c>
      <c r="O4554" s="99">
        <v>42997</v>
      </c>
      <c r="P4554" s="99">
        <v>43180</v>
      </c>
      <c r="Q4554" s="98"/>
      <c r="R4554" s="97"/>
      <c r="S4554" s="97">
        <v>17983</v>
      </c>
      <c r="T4554" s="96">
        <v>8632</v>
      </c>
      <c r="U4554" s="96">
        <v>9351</v>
      </c>
      <c r="V4554" s="96">
        <v>5591</v>
      </c>
      <c r="W4554" s="96">
        <v>17983</v>
      </c>
      <c r="X4554" s="96">
        <v>0</v>
      </c>
      <c r="Y4554" s="96"/>
      <c r="Z4554" s="96"/>
      <c r="AA4554" s="95"/>
      <c r="AB4554" s="95"/>
      <c r="AC4554" s="94"/>
      <c r="AD4554" s="93"/>
      <c r="AE4554" s="75">
        <f>IFERROR(INDEX(Where!$B$2:$B$8,MATCH('4W'!I4554,DivisionList,0)),"")</f>
        <v>20</v>
      </c>
      <c r="AF4554" s="92">
        <f>IFERROR(INDEX(Where!$F$2:$F$65,MATCH('4W'!J4554,DistrictList,0)),"")</f>
        <v>2022</v>
      </c>
      <c r="AG4554" s="75">
        <f>IF(K4554&lt;&gt;"",INDEX(Where!$K$2:$K$545,MATCH('4W'!K4554,UpazilaList,0)),"")</f>
        <v>202290</v>
      </c>
      <c r="AH4554" s="104">
        <f t="array" ref="AH4554">IF(L4554&lt;&gt;"",INDEX(Where!$Q$2:$Q$5167,MATCH('4W'!K4554&amp;'4W'!L4554,Where!$O$2:$O$5167&amp;Where!$P$2:$P$5167,0)),"")</f>
        <v>20229079</v>
      </c>
    </row>
    <row r="4555" spans="1:34" x14ac:dyDescent="0.25">
      <c r="A4555" s="87">
        <v>4553</v>
      </c>
      <c r="B4555" s="93" t="s">
        <v>5086</v>
      </c>
      <c r="C4555" s="93" t="s">
        <v>5086</v>
      </c>
      <c r="D4555" s="93"/>
      <c r="E4555" s="93" t="s">
        <v>49</v>
      </c>
      <c r="F4555" s="93" t="s">
        <v>79</v>
      </c>
      <c r="G4555" s="93" t="s">
        <v>6560</v>
      </c>
      <c r="H4555" s="93" t="s">
        <v>51</v>
      </c>
      <c r="I4555" s="6" t="s">
        <v>33</v>
      </c>
      <c r="J4555" s="101" t="s">
        <v>34</v>
      </c>
      <c r="K4555" s="93" t="s">
        <v>396</v>
      </c>
      <c r="L4555" s="93" t="s">
        <v>1692</v>
      </c>
      <c r="M4555" s="100" t="s">
        <v>4774</v>
      </c>
      <c r="N4555" s="93" t="s">
        <v>4774</v>
      </c>
      <c r="O4555" s="99">
        <v>42997</v>
      </c>
      <c r="P4555" s="99">
        <v>43180</v>
      </c>
      <c r="Q4555" s="98"/>
      <c r="R4555" s="97"/>
      <c r="S4555" s="97">
        <v>13600</v>
      </c>
      <c r="T4555" s="96">
        <v>6441</v>
      </c>
      <c r="U4555" s="96">
        <v>7159</v>
      </c>
      <c r="V4555" s="96">
        <v>5463</v>
      </c>
      <c r="W4555" s="96">
        <v>13504</v>
      </c>
      <c r="X4555" s="96">
        <v>96</v>
      </c>
      <c r="Y4555" s="96"/>
      <c r="Z4555" s="96"/>
      <c r="AA4555" s="95"/>
      <c r="AB4555" s="95"/>
      <c r="AC4555" s="94"/>
      <c r="AD4555" s="93"/>
      <c r="AE4555" s="75">
        <f>IFERROR(INDEX(Where!$B$2:$B$8,MATCH('4W'!I4555,DivisionList,0)),"")</f>
        <v>20</v>
      </c>
      <c r="AF4555" s="92">
        <f>IFERROR(INDEX(Where!$F$2:$F$65,MATCH('4W'!J4555,DistrictList,0)),"")</f>
        <v>2022</v>
      </c>
      <c r="AG4555" s="75">
        <f>IF(K4555&lt;&gt;"",INDEX(Where!$K$2:$K$545,MATCH('4W'!K4555,UpazilaList,0)),"")</f>
        <v>202290</v>
      </c>
      <c r="AH4555" s="104">
        <f t="array" ref="AH4555">IF(L4555&lt;&gt;"",INDEX(Where!$Q$2:$Q$5167,MATCH('4W'!K4555&amp;'4W'!L4555,Where!$O$2:$O$5167&amp;Where!$P$2:$P$5167,0)),"")</f>
        <v>20229079</v>
      </c>
    </row>
    <row r="4556" spans="1:34" x14ac:dyDescent="0.25">
      <c r="A4556" s="76">
        <v>4554</v>
      </c>
      <c r="B4556" s="93" t="s">
        <v>5086</v>
      </c>
      <c r="C4556" s="93" t="s">
        <v>5086</v>
      </c>
      <c r="D4556" s="93"/>
      <c r="E4556" s="93" t="s">
        <v>49</v>
      </c>
      <c r="F4556" s="93" t="s">
        <v>79</v>
      </c>
      <c r="G4556" s="93" t="s">
        <v>6560</v>
      </c>
      <c r="H4556" s="93" t="s">
        <v>51</v>
      </c>
      <c r="I4556" s="6" t="s">
        <v>33</v>
      </c>
      <c r="J4556" s="101" t="s">
        <v>34</v>
      </c>
      <c r="K4556" s="100" t="s">
        <v>398</v>
      </c>
      <c r="L4556" s="93" t="s">
        <v>1695</v>
      </c>
      <c r="M4556" s="100" t="s">
        <v>4870</v>
      </c>
      <c r="N4556" s="93" t="s">
        <v>4763</v>
      </c>
      <c r="O4556" s="99">
        <v>43143</v>
      </c>
      <c r="P4556" s="99"/>
      <c r="Q4556" s="98"/>
      <c r="R4556" s="97"/>
      <c r="S4556" s="97">
        <v>0</v>
      </c>
      <c r="T4556" s="96">
        <v>0</v>
      </c>
      <c r="U4556" s="96">
        <v>0</v>
      </c>
      <c r="V4556" s="96"/>
      <c r="W4556" s="96">
        <v>0</v>
      </c>
      <c r="X4556" s="96">
        <v>0</v>
      </c>
      <c r="Y4556" s="96"/>
      <c r="Z4556" s="96"/>
      <c r="AA4556" s="95"/>
      <c r="AB4556" s="95"/>
      <c r="AC4556" s="94"/>
      <c r="AD4556" s="93"/>
      <c r="AE4556" s="75">
        <f>IFERROR(INDEX(Where!$B$2:$B$8,MATCH('4W'!I4556,DivisionList,0)),"")</f>
        <v>20</v>
      </c>
      <c r="AF4556" s="92">
        <f>IFERROR(INDEX(Where!$F$2:$F$65,MATCH('4W'!J4556,DistrictList,0)),"")</f>
        <v>2022</v>
      </c>
      <c r="AG4556" s="75">
        <f>IF(K4556&lt;&gt;"",INDEX(Where!$K$2:$K$545,MATCH('4W'!K4556,UpazilaList,0)),"")</f>
        <v>202294</v>
      </c>
      <c r="AH4556" s="104">
        <f t="array" ref="AH4556">IF(L4556&lt;&gt;"",INDEX(Where!$Q$2:$Q$5167,MATCH('4W'!K4556&amp;'4W'!L4556,Where!$O$2:$O$5167&amp;Where!$P$2:$P$5167,0)),"")</f>
        <v>20229479</v>
      </c>
    </row>
    <row r="4557" spans="1:34" x14ac:dyDescent="0.25">
      <c r="A4557" s="76">
        <v>4555</v>
      </c>
      <c r="B4557" s="93" t="s">
        <v>5086</v>
      </c>
      <c r="C4557" s="93" t="s">
        <v>5086</v>
      </c>
      <c r="D4557" s="93"/>
      <c r="E4557" s="93" t="s">
        <v>49</v>
      </c>
      <c r="F4557" s="93" t="s">
        <v>79</v>
      </c>
      <c r="G4557" s="93" t="s">
        <v>6560</v>
      </c>
      <c r="H4557" s="93" t="s">
        <v>51</v>
      </c>
      <c r="I4557" s="6" t="s">
        <v>33</v>
      </c>
      <c r="J4557" s="101" t="s">
        <v>34</v>
      </c>
      <c r="K4557" s="100" t="s">
        <v>398</v>
      </c>
      <c r="L4557" s="93" t="s">
        <v>1695</v>
      </c>
      <c r="M4557" s="100" t="s">
        <v>4870</v>
      </c>
      <c r="N4557" s="93" t="s">
        <v>4763</v>
      </c>
      <c r="O4557" s="99">
        <v>43143</v>
      </c>
      <c r="P4557" s="99"/>
      <c r="Q4557" s="98"/>
      <c r="R4557" s="97"/>
      <c r="S4557" s="97">
        <v>368</v>
      </c>
      <c r="T4557" s="96">
        <v>358</v>
      </c>
      <c r="U4557" s="96">
        <v>10</v>
      </c>
      <c r="V4557" s="96"/>
      <c r="W4557" s="96">
        <v>368</v>
      </c>
      <c r="X4557" s="96">
        <v>0</v>
      </c>
      <c r="Y4557" s="96"/>
      <c r="Z4557" s="96"/>
      <c r="AA4557" s="95"/>
      <c r="AB4557" s="95"/>
      <c r="AC4557" s="94"/>
      <c r="AD4557" s="93"/>
      <c r="AE4557" s="75">
        <f>IFERROR(INDEX(Where!$B$2:$B$8,MATCH('4W'!I4557,DivisionList,0)),"")</f>
        <v>20</v>
      </c>
      <c r="AF4557" s="92">
        <f>IFERROR(INDEX(Where!$F$2:$F$65,MATCH('4W'!J4557,DistrictList,0)),"")</f>
        <v>2022</v>
      </c>
      <c r="AG4557" s="75">
        <f>IF(K4557&lt;&gt;"",INDEX(Where!$K$2:$K$545,MATCH('4W'!K4557,UpazilaList,0)),"")</f>
        <v>202294</v>
      </c>
      <c r="AH4557" s="104">
        <f t="array" ref="AH4557">IF(L4557&lt;&gt;"",INDEX(Where!$Q$2:$Q$5167,MATCH('4W'!K4557&amp;'4W'!L4557,Where!$O$2:$O$5167&amp;Where!$P$2:$P$5167,0)),"")</f>
        <v>20229479</v>
      </c>
    </row>
    <row r="4558" spans="1:34" x14ac:dyDescent="0.25">
      <c r="A4558" s="87">
        <v>4556</v>
      </c>
      <c r="B4558" s="93" t="s">
        <v>5097</v>
      </c>
      <c r="C4558" s="93" t="s">
        <v>5097</v>
      </c>
      <c r="D4558" s="93" t="s">
        <v>6027</v>
      </c>
      <c r="E4558" s="93" t="s">
        <v>49</v>
      </c>
      <c r="F4558" s="93" t="s">
        <v>78</v>
      </c>
      <c r="G4558" s="93" t="s">
        <v>6561</v>
      </c>
      <c r="H4558" s="93" t="s">
        <v>51</v>
      </c>
      <c r="I4558" s="6" t="s">
        <v>33</v>
      </c>
      <c r="J4558" s="101" t="s">
        <v>34</v>
      </c>
      <c r="K4558" s="100" t="s">
        <v>398</v>
      </c>
      <c r="L4558" s="93" t="s">
        <v>1695</v>
      </c>
      <c r="M4558" s="100" t="s">
        <v>4748</v>
      </c>
      <c r="N4558" s="93" t="s">
        <v>4748</v>
      </c>
      <c r="O4558" s="99">
        <v>42993</v>
      </c>
      <c r="P4558" s="99">
        <v>43189</v>
      </c>
      <c r="Q4558" s="98"/>
      <c r="R4558" s="97"/>
      <c r="S4558" s="97">
        <v>15708</v>
      </c>
      <c r="T4558" s="96">
        <v>7474</v>
      </c>
      <c r="U4558" s="96">
        <v>8234</v>
      </c>
      <c r="V4558" s="96"/>
      <c r="W4558" s="96">
        <v>15708</v>
      </c>
      <c r="X4558" s="96">
        <v>0</v>
      </c>
      <c r="Y4558" s="96"/>
      <c r="Z4558" s="96"/>
      <c r="AA4558" s="95"/>
      <c r="AB4558" s="95"/>
      <c r="AC4558" s="94"/>
      <c r="AD4558" s="93"/>
      <c r="AE4558" s="75">
        <f>IFERROR(INDEX(Where!$B$2:$B$8,MATCH('4W'!I4558,DivisionList,0)),"")</f>
        <v>20</v>
      </c>
      <c r="AF4558" s="92">
        <f>IFERROR(INDEX(Where!$F$2:$F$65,MATCH('4W'!J4558,DistrictList,0)),"")</f>
        <v>2022</v>
      </c>
      <c r="AG4558" s="75">
        <f>IF(K4558&lt;&gt;"",INDEX(Where!$K$2:$K$545,MATCH('4W'!K4558,UpazilaList,0)),"")</f>
        <v>202294</v>
      </c>
      <c r="AH4558" s="104">
        <f t="array" ref="AH4558">IF(L4558&lt;&gt;"",INDEX(Where!$Q$2:$Q$5167,MATCH('4W'!K4558&amp;'4W'!L4558,Where!$O$2:$O$5167&amp;Where!$P$2:$P$5167,0)),"")</f>
        <v>20229479</v>
      </c>
    </row>
    <row r="4559" spans="1:34" x14ac:dyDescent="0.25">
      <c r="A4559" s="87">
        <v>4557</v>
      </c>
      <c r="B4559" s="93" t="s">
        <v>5097</v>
      </c>
      <c r="C4559" s="93" t="s">
        <v>5097</v>
      </c>
      <c r="D4559" s="93" t="s">
        <v>6027</v>
      </c>
      <c r="E4559" s="93" t="s">
        <v>49</v>
      </c>
      <c r="F4559" s="93" t="s">
        <v>78</v>
      </c>
      <c r="G4559" s="93" t="s">
        <v>6561</v>
      </c>
      <c r="H4559" s="93" t="s">
        <v>51</v>
      </c>
      <c r="I4559" s="6" t="s">
        <v>33</v>
      </c>
      <c r="J4559" s="101" t="s">
        <v>34</v>
      </c>
      <c r="K4559" s="100" t="s">
        <v>398</v>
      </c>
      <c r="L4559" s="93" t="s">
        <v>1695</v>
      </c>
      <c r="M4559" s="100" t="s">
        <v>4870</v>
      </c>
      <c r="N4559" s="93" t="s">
        <v>4797</v>
      </c>
      <c r="O4559" s="99">
        <v>42993</v>
      </c>
      <c r="P4559" s="99">
        <v>43189</v>
      </c>
      <c r="Q4559" s="98"/>
      <c r="R4559" s="97"/>
      <c r="S4559" s="97">
        <v>5831</v>
      </c>
      <c r="T4559" s="96">
        <v>3539</v>
      </c>
      <c r="U4559" s="96">
        <v>2292</v>
      </c>
      <c r="V4559" s="96"/>
      <c r="W4559" s="96">
        <v>4309</v>
      </c>
      <c r="X4559" s="96">
        <v>1522</v>
      </c>
      <c r="Y4559" s="96"/>
      <c r="Z4559" s="96"/>
      <c r="AA4559" s="95"/>
      <c r="AB4559" s="95"/>
      <c r="AC4559" s="94"/>
      <c r="AD4559" s="93"/>
      <c r="AE4559" s="75">
        <f>IFERROR(INDEX(Where!$B$2:$B$8,MATCH('4W'!I4559,DivisionList,0)),"")</f>
        <v>20</v>
      </c>
      <c r="AF4559" s="92">
        <f>IFERROR(INDEX(Where!$F$2:$F$65,MATCH('4W'!J4559,DistrictList,0)),"")</f>
        <v>2022</v>
      </c>
      <c r="AG4559" s="75">
        <f>IF(K4559&lt;&gt;"",INDEX(Where!$K$2:$K$545,MATCH('4W'!K4559,UpazilaList,0)),"")</f>
        <v>202294</v>
      </c>
      <c r="AH4559" s="104">
        <f t="array" ref="AH4559">IF(L4559&lt;&gt;"",INDEX(Where!$Q$2:$Q$5167,MATCH('4W'!K4559&amp;'4W'!L4559,Where!$O$2:$O$5167&amp;Where!$P$2:$P$5167,0)),"")</f>
        <v>20229479</v>
      </c>
    </row>
    <row r="4560" spans="1:34" x14ac:dyDescent="0.25">
      <c r="A4560" s="76">
        <v>4558</v>
      </c>
      <c r="B4560" s="93" t="s">
        <v>5204</v>
      </c>
      <c r="C4560" s="93" t="s">
        <v>5204</v>
      </c>
      <c r="D4560" s="93" t="s">
        <v>6562</v>
      </c>
      <c r="E4560" s="93" t="s">
        <v>49</v>
      </c>
      <c r="F4560" s="93" t="s">
        <v>77</v>
      </c>
      <c r="G4560" s="93" t="s">
        <v>6563</v>
      </c>
      <c r="H4560" s="93" t="s">
        <v>51</v>
      </c>
      <c r="I4560" s="6" t="s">
        <v>33</v>
      </c>
      <c r="J4560" s="101" t="s">
        <v>34</v>
      </c>
      <c r="K4560" s="100" t="s">
        <v>398</v>
      </c>
      <c r="L4560" s="93" t="s">
        <v>1696</v>
      </c>
      <c r="M4560" s="100"/>
      <c r="N4560" s="93"/>
      <c r="O4560" s="99">
        <v>43070</v>
      </c>
      <c r="P4560" s="99"/>
      <c r="Q4560" s="98"/>
      <c r="R4560" s="97"/>
      <c r="S4560" s="97">
        <v>0</v>
      </c>
      <c r="T4560" s="96">
        <v>0</v>
      </c>
      <c r="U4560" s="96">
        <v>0</v>
      </c>
      <c r="V4560" s="96"/>
      <c r="W4560" s="96">
        <v>0</v>
      </c>
      <c r="X4560" s="96">
        <v>0</v>
      </c>
      <c r="Y4560" s="96"/>
      <c r="Z4560" s="96"/>
      <c r="AA4560" s="95"/>
      <c r="AB4560" s="95"/>
      <c r="AC4560" s="94"/>
      <c r="AD4560" s="93"/>
      <c r="AE4560" s="75">
        <f>IFERROR(INDEX(Where!$B$2:$B$8,MATCH('4W'!I4560,DivisionList,0)),"")</f>
        <v>20</v>
      </c>
      <c r="AF4560" s="92">
        <f>IFERROR(INDEX(Where!$F$2:$F$65,MATCH('4W'!J4560,DistrictList,0)),"")</f>
        <v>2022</v>
      </c>
      <c r="AG4560" s="75">
        <f>IF(K4560&lt;&gt;"",INDEX(Where!$K$2:$K$545,MATCH('4W'!K4560,UpazilaList,0)),"")</f>
        <v>202294</v>
      </c>
      <c r="AH4560" s="104">
        <f t="array" ref="AH4560">IF(L4560&lt;&gt;"",INDEX(Where!$Q$2:$Q$5167,MATCH('4W'!K4560&amp;'4W'!L4560,Where!$O$2:$O$5167&amp;Where!$P$2:$P$5167,0)),"")</f>
        <v>20229447</v>
      </c>
    </row>
    <row r="4561" spans="1:34" x14ac:dyDescent="0.25">
      <c r="A4561" s="76">
        <v>4559</v>
      </c>
      <c r="B4561" s="93" t="s">
        <v>5204</v>
      </c>
      <c r="C4561" s="93" t="s">
        <v>5204</v>
      </c>
      <c r="D4561" s="93" t="s">
        <v>6562</v>
      </c>
      <c r="E4561" s="93" t="s">
        <v>49</v>
      </c>
      <c r="F4561" s="93" t="s">
        <v>78</v>
      </c>
      <c r="G4561" s="93" t="s">
        <v>6564</v>
      </c>
      <c r="H4561" s="93" t="s">
        <v>51</v>
      </c>
      <c r="I4561" s="6" t="s">
        <v>33</v>
      </c>
      <c r="J4561" s="101" t="s">
        <v>34</v>
      </c>
      <c r="K4561" s="100" t="s">
        <v>398</v>
      </c>
      <c r="L4561" s="93" t="s">
        <v>1696</v>
      </c>
      <c r="M4561" s="100"/>
      <c r="N4561" s="93"/>
      <c r="O4561" s="99">
        <v>43070</v>
      </c>
      <c r="P4561" s="99"/>
      <c r="Q4561" s="98"/>
      <c r="R4561" s="97"/>
      <c r="S4561" s="97">
        <v>41</v>
      </c>
      <c r="T4561" s="96">
        <v>39</v>
      </c>
      <c r="U4561" s="96">
        <v>2</v>
      </c>
      <c r="V4561" s="96"/>
      <c r="W4561" s="96">
        <v>27</v>
      </c>
      <c r="X4561" s="96">
        <v>14</v>
      </c>
      <c r="Y4561" s="96"/>
      <c r="Z4561" s="96"/>
      <c r="AA4561" s="95"/>
      <c r="AB4561" s="95"/>
      <c r="AC4561" s="94"/>
      <c r="AD4561" s="93"/>
      <c r="AE4561" s="75">
        <f>IFERROR(INDEX(Where!$B$2:$B$8,MATCH('4W'!I4561,DivisionList,0)),"")</f>
        <v>20</v>
      </c>
      <c r="AF4561" s="92">
        <f>IFERROR(INDEX(Where!$F$2:$F$65,MATCH('4W'!J4561,DistrictList,0)),"")</f>
        <v>2022</v>
      </c>
      <c r="AG4561" s="75">
        <f>IF(K4561&lt;&gt;"",INDEX(Where!$K$2:$K$545,MATCH('4W'!K4561,UpazilaList,0)),"")</f>
        <v>202294</v>
      </c>
      <c r="AH4561" s="104">
        <f t="array" ref="AH4561">IF(L4561&lt;&gt;"",INDEX(Where!$Q$2:$Q$5167,MATCH('4W'!K4561&amp;'4W'!L4561,Where!$O$2:$O$5167&amp;Where!$P$2:$P$5167,0)),"")</f>
        <v>20229447</v>
      </c>
    </row>
    <row r="4562" spans="1:34" x14ac:dyDescent="0.25">
      <c r="A4562" s="87">
        <v>4560</v>
      </c>
      <c r="B4562" s="93" t="s">
        <v>5204</v>
      </c>
      <c r="C4562" s="93" t="s">
        <v>5204</v>
      </c>
      <c r="D4562" s="93" t="s">
        <v>6562</v>
      </c>
      <c r="E4562" s="93" t="s">
        <v>49</v>
      </c>
      <c r="F4562" s="93" t="s">
        <v>79</v>
      </c>
      <c r="G4562" s="93" t="s">
        <v>6565</v>
      </c>
      <c r="H4562" s="93" t="s">
        <v>51</v>
      </c>
      <c r="I4562" s="6" t="s">
        <v>33</v>
      </c>
      <c r="J4562" s="101" t="s">
        <v>34</v>
      </c>
      <c r="K4562" s="100" t="s">
        <v>398</v>
      </c>
      <c r="L4562" s="93" t="s">
        <v>1696</v>
      </c>
      <c r="M4562" s="100"/>
      <c r="N4562" s="93"/>
      <c r="O4562" s="99">
        <v>43070</v>
      </c>
      <c r="P4562" s="99"/>
      <c r="Q4562" s="98"/>
      <c r="R4562" s="97"/>
      <c r="S4562" s="97"/>
      <c r="T4562" s="96"/>
      <c r="U4562" s="96"/>
      <c r="V4562" s="110"/>
      <c r="W4562" s="96"/>
      <c r="X4562" s="96"/>
      <c r="Y4562" s="96"/>
      <c r="Z4562" s="96"/>
      <c r="AA4562" s="95"/>
      <c r="AB4562" s="95"/>
      <c r="AC4562" s="96"/>
      <c r="AD4562" s="93"/>
      <c r="AE4562" s="75">
        <f>IFERROR(INDEX(Where!$B$2:$B$8,MATCH('4W'!I4562,DivisionList,0)),"")</f>
        <v>20</v>
      </c>
      <c r="AF4562" s="92">
        <f>IFERROR(INDEX(Where!$F$2:$F$65,MATCH('4W'!J4562,DistrictList,0)),"")</f>
        <v>2022</v>
      </c>
      <c r="AG4562" s="75">
        <f>IF(K4562&lt;&gt;"",INDEX(Where!$K$2:$K$545,MATCH('4W'!K4562,UpazilaList,0)),"")</f>
        <v>202294</v>
      </c>
      <c r="AH4562" s="104">
        <f t="array" ref="AH4562">IF(L4562&lt;&gt;"",INDEX(Where!$Q$2:$Q$5167,MATCH('4W'!K4562&amp;'4W'!L4562,Where!$O$2:$O$5167&amp;Where!$P$2:$P$5167,0)),"")</f>
        <v>20229447</v>
      </c>
    </row>
    <row r="4563" spans="1:34" x14ac:dyDescent="0.25">
      <c r="A4563" s="87">
        <v>4561</v>
      </c>
      <c r="B4563" s="93" t="s">
        <v>5106</v>
      </c>
      <c r="C4563" s="93" t="s">
        <v>5106</v>
      </c>
      <c r="D4563" s="93" t="s">
        <v>6566</v>
      </c>
      <c r="E4563" s="93" t="s">
        <v>49</v>
      </c>
      <c r="F4563" s="93" t="s">
        <v>79</v>
      </c>
      <c r="G4563" s="93" t="s">
        <v>6567</v>
      </c>
      <c r="H4563" s="93" t="s">
        <v>51</v>
      </c>
      <c r="I4563" s="6" t="s">
        <v>33</v>
      </c>
      <c r="J4563" s="101" t="s">
        <v>34</v>
      </c>
      <c r="K4563" s="100" t="s">
        <v>398</v>
      </c>
      <c r="L4563" s="93" t="s">
        <v>1695</v>
      </c>
      <c r="M4563" s="100" t="s">
        <v>4870</v>
      </c>
      <c r="N4563" s="93" t="s">
        <v>4779</v>
      </c>
      <c r="O4563" s="99">
        <v>43033</v>
      </c>
      <c r="P4563" s="99"/>
      <c r="Q4563" s="98"/>
      <c r="R4563" s="97">
        <v>4800</v>
      </c>
      <c r="S4563" s="97">
        <v>5200</v>
      </c>
      <c r="T4563" s="96"/>
      <c r="U4563" s="96"/>
      <c r="V4563" s="96"/>
      <c r="W4563" s="96"/>
      <c r="X4563" s="96"/>
      <c r="Y4563" s="96"/>
      <c r="Z4563" s="96"/>
      <c r="AA4563" s="95"/>
      <c r="AB4563" s="95"/>
      <c r="AC4563" s="94"/>
      <c r="AD4563" s="93"/>
      <c r="AE4563" s="75">
        <f>IFERROR(INDEX(Where!$B$2:$B$8,MATCH('4W'!I4563,DivisionList,0)),"")</f>
        <v>20</v>
      </c>
      <c r="AF4563" s="92">
        <f>IFERROR(INDEX(Where!$F$2:$F$65,MATCH('4W'!J4563,DistrictList,0)),"")</f>
        <v>2022</v>
      </c>
      <c r="AG4563" s="75">
        <f>IF(K4563&lt;&gt;"",INDEX(Where!$K$2:$K$545,MATCH('4W'!K4563,UpazilaList,0)),"")</f>
        <v>202294</v>
      </c>
      <c r="AH4563" s="104">
        <f t="array" ref="AH4563">IF(L4563&lt;&gt;"",INDEX(Where!$Q$2:$Q$5167,MATCH('4W'!K4563&amp;'4W'!L4563,Where!$O$2:$O$5167&amp;Where!$P$2:$P$5167,0)),"")</f>
        <v>20229479</v>
      </c>
    </row>
    <row r="4564" spans="1:34" x14ac:dyDescent="0.25">
      <c r="A4564" s="76">
        <v>4562</v>
      </c>
      <c r="B4564" s="93" t="s">
        <v>5106</v>
      </c>
      <c r="C4564" s="93" t="s">
        <v>5106</v>
      </c>
      <c r="D4564" s="93" t="s">
        <v>6566</v>
      </c>
      <c r="E4564" s="93" t="s">
        <v>49</v>
      </c>
      <c r="F4564" s="93" t="s">
        <v>79</v>
      </c>
      <c r="G4564" s="93" t="s">
        <v>6567</v>
      </c>
      <c r="H4564" s="93" t="s">
        <v>51</v>
      </c>
      <c r="I4564" s="6" t="s">
        <v>33</v>
      </c>
      <c r="J4564" s="101" t="s">
        <v>34</v>
      </c>
      <c r="K4564" s="100" t="s">
        <v>398</v>
      </c>
      <c r="L4564" s="93" t="s">
        <v>1695</v>
      </c>
      <c r="M4564" s="100" t="s">
        <v>4870</v>
      </c>
      <c r="N4564" s="93" t="s">
        <v>4779</v>
      </c>
      <c r="O4564" s="99">
        <v>43043</v>
      </c>
      <c r="P4564" s="99"/>
      <c r="Q4564" s="98"/>
      <c r="R4564" s="97"/>
      <c r="S4564" s="97"/>
      <c r="T4564" s="96"/>
      <c r="U4564" s="96"/>
      <c r="V4564" s="96"/>
      <c r="W4564" s="96"/>
      <c r="X4564" s="96"/>
      <c r="Y4564" s="96"/>
      <c r="Z4564" s="96"/>
      <c r="AA4564" s="95"/>
      <c r="AB4564" s="95"/>
      <c r="AC4564" s="94"/>
      <c r="AD4564" s="93"/>
      <c r="AE4564" s="75">
        <f>IFERROR(INDEX(Where!$B$2:$B$8,MATCH('4W'!I4564,DivisionList,0)),"")</f>
        <v>20</v>
      </c>
      <c r="AF4564" s="92">
        <f>IFERROR(INDEX(Where!$F$2:$F$65,MATCH('4W'!J4564,DistrictList,0)),"")</f>
        <v>2022</v>
      </c>
      <c r="AG4564" s="75">
        <f>IF(K4564&lt;&gt;"",INDEX(Where!$K$2:$K$545,MATCH('4W'!K4564,UpazilaList,0)),"")</f>
        <v>202294</v>
      </c>
      <c r="AH4564" s="104">
        <f t="array" ref="AH4564">IF(L4564&lt;&gt;"",INDEX(Where!$Q$2:$Q$5167,MATCH('4W'!K4564&amp;'4W'!L4564,Where!$O$2:$O$5167&amp;Where!$P$2:$P$5167,0)),"")</f>
        <v>20229479</v>
      </c>
    </row>
    <row r="4565" spans="1:34" x14ac:dyDescent="0.25">
      <c r="A4565" s="76">
        <v>4563</v>
      </c>
      <c r="B4565" s="93" t="s">
        <v>5106</v>
      </c>
      <c r="C4565" s="93" t="s">
        <v>5106</v>
      </c>
      <c r="D4565" s="93" t="s">
        <v>6566</v>
      </c>
      <c r="E4565" s="93" t="s">
        <v>49</v>
      </c>
      <c r="F4565" s="93" t="s">
        <v>79</v>
      </c>
      <c r="G4565" s="93" t="s">
        <v>6567</v>
      </c>
      <c r="H4565" s="93" t="s">
        <v>51</v>
      </c>
      <c r="I4565" s="6" t="s">
        <v>33</v>
      </c>
      <c r="J4565" s="101" t="s">
        <v>34</v>
      </c>
      <c r="K4565" s="100" t="s">
        <v>398</v>
      </c>
      <c r="L4565" s="93" t="s">
        <v>1695</v>
      </c>
      <c r="M4565" s="100" t="s">
        <v>4870</v>
      </c>
      <c r="N4565" s="93" t="s">
        <v>4765</v>
      </c>
      <c r="O4565" s="99">
        <v>43050</v>
      </c>
      <c r="P4565" s="99"/>
      <c r="Q4565" s="98"/>
      <c r="R4565" s="97"/>
      <c r="S4565" s="97"/>
      <c r="T4565" s="96"/>
      <c r="U4565" s="96"/>
      <c r="V4565" s="96"/>
      <c r="W4565" s="96"/>
      <c r="X4565" s="96"/>
      <c r="Y4565" s="96"/>
      <c r="Z4565" s="96"/>
      <c r="AA4565" s="95"/>
      <c r="AB4565" s="95"/>
      <c r="AC4565" s="94"/>
      <c r="AD4565" s="93"/>
      <c r="AE4565" s="75">
        <f>IFERROR(INDEX(Where!$B$2:$B$8,MATCH('4W'!I4565,DivisionList,0)),"")</f>
        <v>20</v>
      </c>
      <c r="AF4565" s="92">
        <f>IFERROR(INDEX(Where!$F$2:$F$65,MATCH('4W'!J4565,DistrictList,0)),"")</f>
        <v>2022</v>
      </c>
      <c r="AG4565" s="75">
        <f>IF(K4565&lt;&gt;"",INDEX(Where!$K$2:$K$545,MATCH('4W'!K4565,UpazilaList,0)),"")</f>
        <v>202294</v>
      </c>
      <c r="AH4565" s="104">
        <f t="array" ref="AH4565">IF(L4565&lt;&gt;"",INDEX(Where!$Q$2:$Q$5167,MATCH('4W'!K4565&amp;'4W'!L4565,Where!$O$2:$O$5167&amp;Where!$P$2:$P$5167,0)),"")</f>
        <v>20229479</v>
      </c>
    </row>
    <row r="4566" spans="1:34" x14ac:dyDescent="0.25">
      <c r="A4566" s="87">
        <v>4564</v>
      </c>
      <c r="B4566" s="93" t="s">
        <v>5106</v>
      </c>
      <c r="C4566" s="93" t="s">
        <v>5106</v>
      </c>
      <c r="D4566" s="93" t="s">
        <v>6566</v>
      </c>
      <c r="E4566" s="93" t="s">
        <v>49</v>
      </c>
      <c r="F4566" s="93" t="s">
        <v>79</v>
      </c>
      <c r="G4566" s="93" t="s">
        <v>6567</v>
      </c>
      <c r="H4566" s="93" t="s">
        <v>51</v>
      </c>
      <c r="I4566" s="6" t="s">
        <v>33</v>
      </c>
      <c r="J4566" s="101" t="s">
        <v>34</v>
      </c>
      <c r="K4566" s="100" t="s">
        <v>398</v>
      </c>
      <c r="L4566" s="93" t="s">
        <v>1695</v>
      </c>
      <c r="M4566" s="100" t="s">
        <v>4870</v>
      </c>
      <c r="N4566" s="93" t="s">
        <v>4763</v>
      </c>
      <c r="O4566" s="99">
        <v>43050</v>
      </c>
      <c r="P4566" s="99"/>
      <c r="Q4566" s="98"/>
      <c r="R4566" s="97"/>
      <c r="S4566" s="97"/>
      <c r="T4566" s="96"/>
      <c r="U4566" s="96"/>
      <c r="V4566" s="96"/>
      <c r="W4566" s="96"/>
      <c r="X4566" s="96"/>
      <c r="Y4566" s="96"/>
      <c r="Z4566" s="96"/>
      <c r="AA4566" s="95"/>
      <c r="AB4566" s="95"/>
      <c r="AC4566" s="94"/>
      <c r="AD4566" s="93"/>
      <c r="AE4566" s="75">
        <f>IFERROR(INDEX(Where!$B$2:$B$8,MATCH('4W'!I4566,DivisionList,0)),"")</f>
        <v>20</v>
      </c>
      <c r="AF4566" s="92">
        <f>IFERROR(INDEX(Where!$F$2:$F$65,MATCH('4W'!J4566,DistrictList,0)),"")</f>
        <v>2022</v>
      </c>
      <c r="AG4566" s="75">
        <f>IF(K4566&lt;&gt;"",INDEX(Where!$K$2:$K$545,MATCH('4W'!K4566,UpazilaList,0)),"")</f>
        <v>202294</v>
      </c>
      <c r="AH4566" s="104">
        <f t="array" ref="AH4566">IF(L4566&lt;&gt;"",INDEX(Where!$Q$2:$Q$5167,MATCH('4W'!K4566&amp;'4W'!L4566,Where!$O$2:$O$5167&amp;Where!$P$2:$P$5167,0)),"")</f>
        <v>20229479</v>
      </c>
    </row>
    <row r="4567" spans="1:34" x14ac:dyDescent="0.25">
      <c r="A4567" s="87">
        <v>4565</v>
      </c>
      <c r="B4567" s="93" t="s">
        <v>5181</v>
      </c>
      <c r="C4567" s="93" t="s">
        <v>5262</v>
      </c>
      <c r="D4567" s="93" t="s">
        <v>5449</v>
      </c>
      <c r="E4567" s="93" t="s">
        <v>49</v>
      </c>
      <c r="F4567" s="93"/>
      <c r="G4567" s="93" t="s">
        <v>6568</v>
      </c>
      <c r="H4567" s="93" t="s">
        <v>51</v>
      </c>
      <c r="I4567" s="6" t="s">
        <v>33</v>
      </c>
      <c r="J4567" s="101" t="s">
        <v>34</v>
      </c>
      <c r="K4567" s="100" t="s">
        <v>398</v>
      </c>
      <c r="L4567" s="93" t="s">
        <v>1695</v>
      </c>
      <c r="M4567" s="100" t="s">
        <v>4754</v>
      </c>
      <c r="N4567" s="93" t="s">
        <v>4754</v>
      </c>
      <c r="O4567" s="99">
        <v>43044</v>
      </c>
      <c r="P4567" s="99"/>
      <c r="Q4567" s="98"/>
      <c r="R4567" s="97"/>
      <c r="S4567" s="97">
        <v>6125</v>
      </c>
      <c r="T4567" s="96">
        <v>2842</v>
      </c>
      <c r="U4567" s="96">
        <v>3283</v>
      </c>
      <c r="V4567" s="96"/>
      <c r="W4567" s="96">
        <v>3712</v>
      </c>
      <c r="X4567" s="96">
        <v>2413</v>
      </c>
      <c r="Y4567" s="96"/>
      <c r="Z4567" s="96"/>
      <c r="AA4567" s="95"/>
      <c r="AB4567" s="95"/>
      <c r="AC4567" s="94"/>
      <c r="AD4567" s="93"/>
      <c r="AE4567" s="75">
        <f>IFERROR(INDEX(Where!$B$2:$B$8,MATCH('4W'!I4567,DivisionList,0)),"")</f>
        <v>20</v>
      </c>
      <c r="AF4567" s="92">
        <f>IFERROR(INDEX(Where!$F$2:$F$65,MATCH('4W'!J4567,DistrictList,0)),"")</f>
        <v>2022</v>
      </c>
      <c r="AG4567" s="75">
        <f>IF(K4567&lt;&gt;"",INDEX(Where!$K$2:$K$545,MATCH('4W'!K4567,UpazilaList,0)),"")</f>
        <v>202294</v>
      </c>
      <c r="AH4567" s="104">
        <f t="array" ref="AH4567">IF(L4567&lt;&gt;"",INDEX(Where!$Q$2:$Q$5167,MATCH('4W'!K4567&amp;'4W'!L4567,Where!$O$2:$O$5167&amp;Where!$P$2:$P$5167,0)),"")</f>
        <v>20229479</v>
      </c>
    </row>
    <row r="4568" spans="1:34" x14ac:dyDescent="0.25">
      <c r="A4568" s="76">
        <v>4566</v>
      </c>
      <c r="B4568" s="93" t="s">
        <v>5118</v>
      </c>
      <c r="C4568" s="93" t="s">
        <v>5249</v>
      </c>
      <c r="D4568" s="93" t="s">
        <v>6569</v>
      </c>
      <c r="E4568" s="93" t="s">
        <v>49</v>
      </c>
      <c r="F4568" s="93" t="s">
        <v>78</v>
      </c>
      <c r="G4568" s="93"/>
      <c r="H4568" s="93" t="s">
        <v>51</v>
      </c>
      <c r="I4568" s="6" t="s">
        <v>33</v>
      </c>
      <c r="J4568" s="101" t="s">
        <v>34</v>
      </c>
      <c r="K4568" s="100" t="s">
        <v>398</v>
      </c>
      <c r="L4568" s="93" t="s">
        <v>1695</v>
      </c>
      <c r="M4568" s="100" t="s">
        <v>4870</v>
      </c>
      <c r="N4568" s="93" t="s">
        <v>4795</v>
      </c>
      <c r="O4568" s="99">
        <v>43126</v>
      </c>
      <c r="P4568" s="99"/>
      <c r="Q4568" s="98"/>
      <c r="R4568" s="97"/>
      <c r="S4568" s="97">
        <v>2732</v>
      </c>
      <c r="T4568" s="96">
        <v>820</v>
      </c>
      <c r="U4568" s="96">
        <v>1912</v>
      </c>
      <c r="V4568" s="96"/>
      <c r="W4568" s="96">
        <v>2222</v>
      </c>
      <c r="X4568" s="96">
        <v>510</v>
      </c>
      <c r="Y4568" s="96">
        <v>0</v>
      </c>
      <c r="Z4568" s="96">
        <v>0</v>
      </c>
      <c r="AA4568" s="95">
        <v>0</v>
      </c>
      <c r="AB4568" s="95"/>
      <c r="AC4568" s="94"/>
      <c r="AD4568" s="93"/>
      <c r="AE4568" s="75">
        <f>IFERROR(INDEX(Where!$B$2:$B$8,MATCH('4W'!I4568,DivisionList,0)),"")</f>
        <v>20</v>
      </c>
      <c r="AF4568" s="92">
        <f>IFERROR(INDEX(Where!$F$2:$F$65,MATCH('4W'!J4568,DistrictList,0)),"")</f>
        <v>2022</v>
      </c>
      <c r="AG4568" s="75">
        <f>IF(K4568&lt;&gt;"",INDEX(Where!$K$2:$K$545,MATCH('4W'!K4568,UpazilaList,0)),"")</f>
        <v>202294</v>
      </c>
      <c r="AH4568" s="104">
        <f t="array" ref="AH4568">IF(L4568&lt;&gt;"",INDEX(Where!$Q$2:$Q$5167,MATCH('4W'!K4568&amp;'4W'!L4568,Where!$O$2:$O$5167&amp;Where!$P$2:$P$5167,0)),"")</f>
        <v>20229479</v>
      </c>
    </row>
    <row r="4569" spans="1:34" x14ac:dyDescent="0.25">
      <c r="A4569" s="76">
        <v>4567</v>
      </c>
      <c r="B4569" s="93" t="s">
        <v>5132</v>
      </c>
      <c r="C4569" s="93" t="s">
        <v>5170</v>
      </c>
      <c r="D4569" s="93" t="s">
        <v>6433</v>
      </c>
      <c r="E4569" s="93" t="s">
        <v>49</v>
      </c>
      <c r="F4569" s="93" t="s">
        <v>78</v>
      </c>
      <c r="G4569" s="93" t="s">
        <v>6554</v>
      </c>
      <c r="H4569" s="93" t="s">
        <v>54</v>
      </c>
      <c r="I4569" s="6" t="s">
        <v>33</v>
      </c>
      <c r="J4569" s="101" t="s">
        <v>34</v>
      </c>
      <c r="K4569" s="100" t="s">
        <v>398</v>
      </c>
      <c r="L4569" s="93" t="s">
        <v>1695</v>
      </c>
      <c r="M4569" s="100" t="s">
        <v>4751</v>
      </c>
      <c r="N4569" s="93" t="s">
        <v>4751</v>
      </c>
      <c r="O4569" s="99">
        <v>43142</v>
      </c>
      <c r="P4569" s="99">
        <v>43281</v>
      </c>
      <c r="Q4569" s="98"/>
      <c r="R4569" s="97"/>
      <c r="S4569" s="97">
        <v>13872</v>
      </c>
      <c r="T4569" s="96">
        <v>6477</v>
      </c>
      <c r="U4569" s="96">
        <v>7395</v>
      </c>
      <c r="V4569" s="96"/>
      <c r="W4569" s="96"/>
      <c r="X4569" s="96"/>
      <c r="Y4569" s="96"/>
      <c r="Z4569" s="96"/>
      <c r="AA4569" s="95"/>
      <c r="AB4569" s="95"/>
      <c r="AC4569" s="94"/>
      <c r="AD4569" s="93"/>
      <c r="AE4569" s="75">
        <f>IFERROR(INDEX(Where!$B$2:$B$8,MATCH('4W'!I4569,DivisionList,0)),"")</f>
        <v>20</v>
      </c>
      <c r="AF4569" s="92">
        <f>IFERROR(INDEX(Where!$F$2:$F$65,MATCH('4W'!J4569,DistrictList,0)),"")</f>
        <v>2022</v>
      </c>
      <c r="AG4569" s="75">
        <f>IF(K4569&lt;&gt;"",INDEX(Where!$K$2:$K$545,MATCH('4W'!K4569,UpazilaList,0)),"")</f>
        <v>202294</v>
      </c>
      <c r="AH4569" s="104">
        <f t="array" ref="AH4569">IF(L4569&lt;&gt;"",INDEX(Where!$Q$2:$Q$5167,MATCH('4W'!K4569&amp;'4W'!L4569,Where!$O$2:$O$5167&amp;Where!$P$2:$P$5167,0)),"")</f>
        <v>20229479</v>
      </c>
    </row>
    <row r="4570" spans="1:34" x14ac:dyDescent="0.25">
      <c r="A4570" s="87">
        <v>4568</v>
      </c>
      <c r="B4570" s="93" t="s">
        <v>5132</v>
      </c>
      <c r="C4570" s="93" t="s">
        <v>5170</v>
      </c>
      <c r="D4570" s="93" t="s">
        <v>6433</v>
      </c>
      <c r="E4570" s="93" t="s">
        <v>49</v>
      </c>
      <c r="F4570" s="93" t="s">
        <v>78</v>
      </c>
      <c r="G4570" s="93" t="s">
        <v>6554</v>
      </c>
      <c r="H4570" s="93" t="s">
        <v>54</v>
      </c>
      <c r="I4570" s="6" t="s">
        <v>33</v>
      </c>
      <c r="J4570" s="101" t="s">
        <v>34</v>
      </c>
      <c r="K4570" s="100" t="s">
        <v>398</v>
      </c>
      <c r="L4570" s="93" t="s">
        <v>1695</v>
      </c>
      <c r="M4570" s="100" t="s">
        <v>4870</v>
      </c>
      <c r="N4570" s="93" t="s">
        <v>4745</v>
      </c>
      <c r="O4570" s="99">
        <v>43142</v>
      </c>
      <c r="P4570" s="99">
        <v>43281</v>
      </c>
      <c r="Q4570" s="98"/>
      <c r="R4570" s="97"/>
      <c r="S4570" s="97">
        <v>6302</v>
      </c>
      <c r="T4570" s="96">
        <v>2964</v>
      </c>
      <c r="U4570" s="96">
        <v>3338</v>
      </c>
      <c r="V4570" s="96"/>
      <c r="W4570" s="96"/>
      <c r="X4570" s="96"/>
      <c r="Y4570" s="96"/>
      <c r="Z4570" s="96"/>
      <c r="AA4570" s="95"/>
      <c r="AB4570" s="95"/>
      <c r="AC4570" s="94"/>
      <c r="AD4570" s="93"/>
      <c r="AE4570" s="75">
        <f>IFERROR(INDEX(Where!$B$2:$B$8,MATCH('4W'!I4570,DivisionList,0)),"")</f>
        <v>20</v>
      </c>
      <c r="AF4570" s="92">
        <f>IFERROR(INDEX(Where!$F$2:$F$65,MATCH('4W'!J4570,DistrictList,0)),"")</f>
        <v>2022</v>
      </c>
      <c r="AG4570" s="75">
        <f>IF(K4570&lt;&gt;"",INDEX(Where!$K$2:$K$545,MATCH('4W'!K4570,UpazilaList,0)),"")</f>
        <v>202294</v>
      </c>
      <c r="AH4570" s="104">
        <f t="array" ref="AH4570">IF(L4570&lt;&gt;"",INDEX(Where!$Q$2:$Q$5167,MATCH('4W'!K4570&amp;'4W'!L4570,Where!$O$2:$O$5167&amp;Where!$P$2:$P$5167,0)),"")</f>
        <v>20229479</v>
      </c>
    </row>
    <row r="4571" spans="1:34" x14ac:dyDescent="0.25">
      <c r="A4571" s="87">
        <v>4569</v>
      </c>
      <c r="B4571" s="93" t="s">
        <v>5373</v>
      </c>
      <c r="C4571" s="93" t="s">
        <v>5373</v>
      </c>
      <c r="D4571" s="93" t="s">
        <v>5349</v>
      </c>
      <c r="E4571" s="93" t="s">
        <v>49</v>
      </c>
      <c r="F4571" s="93" t="s">
        <v>78</v>
      </c>
      <c r="G4571" s="93" t="s">
        <v>6570</v>
      </c>
      <c r="H4571" s="93" t="s">
        <v>51</v>
      </c>
      <c r="I4571" s="6" t="s">
        <v>33</v>
      </c>
      <c r="J4571" s="101" t="s">
        <v>34</v>
      </c>
      <c r="K4571" s="100" t="s">
        <v>398</v>
      </c>
      <c r="L4571" s="93" t="s">
        <v>1695</v>
      </c>
      <c r="M4571" s="100" t="s">
        <v>4870</v>
      </c>
      <c r="N4571" s="93" t="s">
        <v>4745</v>
      </c>
      <c r="O4571" s="99">
        <v>43040</v>
      </c>
      <c r="P4571" s="99">
        <v>43312</v>
      </c>
      <c r="Q4571" s="98"/>
      <c r="R4571" s="97"/>
      <c r="S4571" s="97">
        <v>7379</v>
      </c>
      <c r="T4571" s="96">
        <v>3079</v>
      </c>
      <c r="U4571" s="96">
        <v>4300</v>
      </c>
      <c r="V4571" s="96"/>
      <c r="W4571" s="96">
        <v>5743</v>
      </c>
      <c r="X4571" s="96">
        <v>1636</v>
      </c>
      <c r="Y4571" s="96"/>
      <c r="Z4571" s="96"/>
      <c r="AA4571" s="95"/>
      <c r="AB4571" s="95"/>
      <c r="AC4571" s="94"/>
      <c r="AD4571" s="93"/>
      <c r="AE4571" s="75">
        <f>IFERROR(INDEX(Where!$B$2:$B$8,MATCH('4W'!I4571,DivisionList,0)),"")</f>
        <v>20</v>
      </c>
      <c r="AF4571" s="92">
        <f>IFERROR(INDEX(Where!$F$2:$F$65,MATCH('4W'!J4571,DistrictList,0)),"")</f>
        <v>2022</v>
      </c>
      <c r="AG4571" s="75">
        <f>IF(K4571&lt;&gt;"",INDEX(Where!$K$2:$K$545,MATCH('4W'!K4571,UpazilaList,0)),"")</f>
        <v>202294</v>
      </c>
      <c r="AH4571" s="104">
        <f t="array" ref="AH4571">IF(L4571&lt;&gt;"",INDEX(Where!$Q$2:$Q$5167,MATCH('4W'!K4571&amp;'4W'!L4571,Where!$O$2:$O$5167&amp;Where!$P$2:$P$5167,0)),"")</f>
        <v>20229479</v>
      </c>
    </row>
    <row r="4572" spans="1:34" x14ac:dyDescent="0.25">
      <c r="A4572" s="76">
        <v>4570</v>
      </c>
      <c r="B4572" s="93" t="s">
        <v>5373</v>
      </c>
      <c r="C4572" s="93" t="s">
        <v>5373</v>
      </c>
      <c r="D4572" s="93" t="s">
        <v>5349</v>
      </c>
      <c r="E4572" s="93" t="s">
        <v>49</v>
      </c>
      <c r="F4572" s="93" t="s">
        <v>79</v>
      </c>
      <c r="G4572" s="93" t="s">
        <v>6571</v>
      </c>
      <c r="H4572" s="93" t="s">
        <v>51</v>
      </c>
      <c r="I4572" s="6" t="s">
        <v>33</v>
      </c>
      <c r="J4572" s="101" t="s">
        <v>34</v>
      </c>
      <c r="K4572" s="100" t="s">
        <v>398</v>
      </c>
      <c r="L4572" s="93" t="s">
        <v>1695</v>
      </c>
      <c r="M4572" s="100" t="s">
        <v>4870</v>
      </c>
      <c r="N4572" s="93" t="s">
        <v>4745</v>
      </c>
      <c r="O4572" s="99">
        <v>43040</v>
      </c>
      <c r="P4572" s="99">
        <v>43312</v>
      </c>
      <c r="Q4572" s="98"/>
      <c r="R4572" s="97"/>
      <c r="S4572" s="97">
        <v>6035</v>
      </c>
      <c r="T4572" s="96">
        <v>0</v>
      </c>
      <c r="U4572" s="96">
        <v>6035</v>
      </c>
      <c r="V4572" s="96"/>
      <c r="W4572" s="96">
        <v>6035</v>
      </c>
      <c r="X4572" s="96">
        <v>0</v>
      </c>
      <c r="Y4572" s="96"/>
      <c r="Z4572" s="96"/>
      <c r="AA4572" s="95"/>
      <c r="AB4572" s="95"/>
      <c r="AC4572" s="94"/>
      <c r="AD4572" s="93"/>
      <c r="AE4572" s="75">
        <f>IFERROR(INDEX(Where!$B$2:$B$8,MATCH('4W'!I4572,DivisionList,0)),"")</f>
        <v>20</v>
      </c>
      <c r="AF4572" s="92">
        <f>IFERROR(INDEX(Where!$F$2:$F$65,MATCH('4W'!J4572,DistrictList,0)),"")</f>
        <v>2022</v>
      </c>
      <c r="AG4572" s="75">
        <f>IF(K4572&lt;&gt;"",INDEX(Where!$K$2:$K$545,MATCH('4W'!K4572,UpazilaList,0)),"")</f>
        <v>202294</v>
      </c>
      <c r="AH4572" s="104">
        <f t="array" ref="AH4572">IF(L4572&lt;&gt;"",INDEX(Where!$Q$2:$Q$5167,MATCH('4W'!K4572&amp;'4W'!L4572,Where!$O$2:$O$5167&amp;Where!$P$2:$P$5167,0)),"")</f>
        <v>20229479</v>
      </c>
    </row>
    <row r="4573" spans="1:34" x14ac:dyDescent="0.25">
      <c r="A4573" s="76">
        <v>4571</v>
      </c>
      <c r="B4573" s="93" t="s">
        <v>5417</v>
      </c>
      <c r="C4573" s="93" t="s">
        <v>5417</v>
      </c>
      <c r="D4573" s="93" t="s">
        <v>5989</v>
      </c>
      <c r="E4573" s="93" t="s">
        <v>49</v>
      </c>
      <c r="F4573" s="93" t="s">
        <v>79</v>
      </c>
      <c r="G4573" s="93" t="s">
        <v>6572</v>
      </c>
      <c r="H4573" s="93" t="s">
        <v>51</v>
      </c>
      <c r="I4573" s="6" t="s">
        <v>33</v>
      </c>
      <c r="J4573" s="101" t="s">
        <v>34</v>
      </c>
      <c r="K4573" s="100" t="s">
        <v>398</v>
      </c>
      <c r="L4573" s="93" t="s">
        <v>1695</v>
      </c>
      <c r="M4573" s="100" t="s">
        <v>4751</v>
      </c>
      <c r="N4573" s="93" t="s">
        <v>4751</v>
      </c>
      <c r="O4573" s="99">
        <v>43069</v>
      </c>
      <c r="P4573" s="99">
        <v>43465</v>
      </c>
      <c r="Q4573" s="98"/>
      <c r="R4573" s="97"/>
      <c r="S4573" s="97">
        <v>3030</v>
      </c>
      <c r="T4573" s="96">
        <v>0</v>
      </c>
      <c r="U4573" s="96">
        <v>3620</v>
      </c>
      <c r="V4573" s="96"/>
      <c r="W4573" s="96">
        <v>3620</v>
      </c>
      <c r="X4573" s="96">
        <v>0</v>
      </c>
      <c r="Y4573" s="96"/>
      <c r="Z4573" s="96"/>
      <c r="AA4573" s="95"/>
      <c r="AB4573" s="95"/>
      <c r="AC4573" s="94"/>
      <c r="AD4573" s="93"/>
      <c r="AE4573" s="75">
        <f>IFERROR(INDEX(Where!$B$2:$B$8,MATCH('4W'!I4573,DivisionList,0)),"")</f>
        <v>20</v>
      </c>
      <c r="AF4573" s="92">
        <f>IFERROR(INDEX(Where!$F$2:$F$65,MATCH('4W'!J4573,DistrictList,0)),"")</f>
        <v>2022</v>
      </c>
      <c r="AG4573" s="75">
        <f>IF(K4573&lt;&gt;"",INDEX(Where!$K$2:$K$545,MATCH('4W'!K4573,UpazilaList,0)),"")</f>
        <v>202294</v>
      </c>
      <c r="AH4573" s="104">
        <f t="array" ref="AH4573">IF(L4573&lt;&gt;"",INDEX(Where!$Q$2:$Q$5167,MATCH('4W'!K4573&amp;'4W'!L4573,Where!$O$2:$O$5167&amp;Where!$P$2:$P$5167,0)),"")</f>
        <v>20229479</v>
      </c>
    </row>
    <row r="4574" spans="1:34" x14ac:dyDescent="0.25">
      <c r="A4574" s="87">
        <v>4572</v>
      </c>
      <c r="B4574" s="93" t="s">
        <v>5417</v>
      </c>
      <c r="C4574" s="93" t="s">
        <v>5417</v>
      </c>
      <c r="D4574" s="93" t="s">
        <v>5931</v>
      </c>
      <c r="E4574" s="93" t="s">
        <v>49</v>
      </c>
      <c r="F4574" s="93" t="s">
        <v>79</v>
      </c>
      <c r="G4574" s="93" t="s">
        <v>6572</v>
      </c>
      <c r="H4574" s="93" t="s">
        <v>51</v>
      </c>
      <c r="I4574" s="6" t="s">
        <v>33</v>
      </c>
      <c r="J4574" s="101" t="s">
        <v>34</v>
      </c>
      <c r="K4574" s="100" t="s">
        <v>398</v>
      </c>
      <c r="L4574" s="93" t="s">
        <v>1695</v>
      </c>
      <c r="M4574" s="100" t="s">
        <v>4870</v>
      </c>
      <c r="N4574" s="93" t="s">
        <v>4745</v>
      </c>
      <c r="O4574" s="99">
        <v>43069</v>
      </c>
      <c r="P4574" s="99">
        <v>43465</v>
      </c>
      <c r="Q4574" s="98"/>
      <c r="R4574" s="97"/>
      <c r="S4574" s="97">
        <v>2205</v>
      </c>
      <c r="T4574" s="96">
        <v>0</v>
      </c>
      <c r="U4574" s="96">
        <v>2575</v>
      </c>
      <c r="V4574" s="96"/>
      <c r="W4574" s="96">
        <v>2575</v>
      </c>
      <c r="X4574" s="96">
        <v>0</v>
      </c>
      <c r="Y4574" s="96"/>
      <c r="Z4574" s="96"/>
      <c r="AA4574" s="95"/>
      <c r="AB4574" s="95"/>
      <c r="AC4574" s="94"/>
      <c r="AD4574" s="93"/>
      <c r="AE4574" s="75">
        <f>IFERROR(INDEX(Where!$B$2:$B$8,MATCH('4W'!I4574,DivisionList,0)),"")</f>
        <v>20</v>
      </c>
      <c r="AF4574" s="92">
        <f>IFERROR(INDEX(Where!$F$2:$F$65,MATCH('4W'!J4574,DistrictList,0)),"")</f>
        <v>2022</v>
      </c>
      <c r="AG4574" s="75">
        <f>IF(K4574&lt;&gt;"",INDEX(Where!$K$2:$K$545,MATCH('4W'!K4574,UpazilaList,0)),"")</f>
        <v>202294</v>
      </c>
      <c r="AH4574" s="104">
        <f t="array" ref="AH4574">IF(L4574&lt;&gt;"",INDEX(Where!$Q$2:$Q$5167,MATCH('4W'!K4574&amp;'4W'!L4574,Where!$O$2:$O$5167&amp;Where!$P$2:$P$5167,0)),"")</f>
        <v>20229479</v>
      </c>
    </row>
    <row r="4575" spans="1:34" x14ac:dyDescent="0.25">
      <c r="A4575" s="87">
        <v>4573</v>
      </c>
      <c r="B4575" s="93" t="s">
        <v>5417</v>
      </c>
      <c r="C4575" s="93" t="s">
        <v>5417</v>
      </c>
      <c r="D4575" s="93" t="s">
        <v>5931</v>
      </c>
      <c r="E4575" s="93" t="s">
        <v>49</v>
      </c>
      <c r="F4575" s="93" t="s">
        <v>79</v>
      </c>
      <c r="G4575" s="93" t="s">
        <v>6572</v>
      </c>
      <c r="H4575" s="93" t="s">
        <v>51</v>
      </c>
      <c r="I4575" s="6" t="s">
        <v>33</v>
      </c>
      <c r="J4575" s="101" t="s">
        <v>34</v>
      </c>
      <c r="K4575" s="100" t="s">
        <v>398</v>
      </c>
      <c r="L4575" s="93" t="s">
        <v>1695</v>
      </c>
      <c r="M4575" s="100" t="s">
        <v>4870</v>
      </c>
      <c r="N4575" s="93" t="s">
        <v>4795</v>
      </c>
      <c r="O4575" s="99">
        <v>43069</v>
      </c>
      <c r="P4575" s="99">
        <v>43465</v>
      </c>
      <c r="Q4575" s="98"/>
      <c r="R4575" s="97"/>
      <c r="S4575" s="97">
        <v>1295</v>
      </c>
      <c r="T4575" s="96">
        <v>0</v>
      </c>
      <c r="U4575" s="96">
        <v>1276</v>
      </c>
      <c r="V4575" s="96"/>
      <c r="W4575" s="96">
        <v>1276</v>
      </c>
      <c r="X4575" s="96">
        <v>0</v>
      </c>
      <c r="Y4575" s="96"/>
      <c r="Z4575" s="96"/>
      <c r="AA4575" s="95"/>
      <c r="AB4575" s="95"/>
      <c r="AC4575" s="94"/>
      <c r="AD4575" s="93"/>
      <c r="AE4575" s="75">
        <f>IFERROR(INDEX(Where!$B$2:$B$8,MATCH('4W'!I4575,DivisionList,0)),"")</f>
        <v>20</v>
      </c>
      <c r="AF4575" s="92">
        <f>IFERROR(INDEX(Where!$F$2:$F$65,MATCH('4W'!J4575,DistrictList,0)),"")</f>
        <v>2022</v>
      </c>
      <c r="AG4575" s="75">
        <f>IF(K4575&lt;&gt;"",INDEX(Where!$K$2:$K$545,MATCH('4W'!K4575,UpazilaList,0)),"")</f>
        <v>202294</v>
      </c>
      <c r="AH4575" s="104">
        <f t="array" ref="AH4575">IF(L4575&lt;&gt;"",INDEX(Where!$Q$2:$Q$5167,MATCH('4W'!K4575&amp;'4W'!L4575,Where!$O$2:$O$5167&amp;Where!$P$2:$P$5167,0)),"")</f>
        <v>20229479</v>
      </c>
    </row>
    <row r="4576" spans="1:34" x14ac:dyDescent="0.25">
      <c r="A4576" s="76">
        <v>4574</v>
      </c>
      <c r="B4576" s="93" t="s">
        <v>5417</v>
      </c>
      <c r="C4576" s="93" t="s">
        <v>5417</v>
      </c>
      <c r="D4576" s="93" t="s">
        <v>5931</v>
      </c>
      <c r="E4576" s="93" t="s">
        <v>49</v>
      </c>
      <c r="F4576" s="93" t="s">
        <v>79</v>
      </c>
      <c r="G4576" s="93" t="s">
        <v>6572</v>
      </c>
      <c r="H4576" s="93" t="s">
        <v>51</v>
      </c>
      <c r="I4576" s="6" t="s">
        <v>33</v>
      </c>
      <c r="J4576" s="101" t="s">
        <v>34</v>
      </c>
      <c r="K4576" s="100" t="s">
        <v>398</v>
      </c>
      <c r="L4576" s="93" t="s">
        <v>1695</v>
      </c>
      <c r="M4576" s="100" t="s">
        <v>4870</v>
      </c>
      <c r="N4576" s="93" t="s">
        <v>4797</v>
      </c>
      <c r="O4576" s="99">
        <v>43069</v>
      </c>
      <c r="P4576" s="99">
        <v>43465</v>
      </c>
      <c r="Q4576" s="98"/>
      <c r="R4576" s="97"/>
      <c r="S4576" s="97">
        <v>1132</v>
      </c>
      <c r="T4576" s="96">
        <v>0</v>
      </c>
      <c r="U4576" s="96">
        <v>1197</v>
      </c>
      <c r="V4576" s="96"/>
      <c r="W4576" s="96">
        <v>1197</v>
      </c>
      <c r="X4576" s="96">
        <v>0</v>
      </c>
      <c r="Y4576" s="96"/>
      <c r="Z4576" s="96"/>
      <c r="AA4576" s="95"/>
      <c r="AB4576" s="95"/>
      <c r="AC4576" s="94"/>
      <c r="AD4576" s="93"/>
      <c r="AE4576" s="75">
        <f>IFERROR(INDEX(Where!$B$2:$B$8,MATCH('4W'!I4576,DivisionList,0)),"")</f>
        <v>20</v>
      </c>
      <c r="AF4576" s="92">
        <f>IFERROR(INDEX(Where!$F$2:$F$65,MATCH('4W'!J4576,DistrictList,0)),"")</f>
        <v>2022</v>
      </c>
      <c r="AG4576" s="75">
        <f>IF(K4576&lt;&gt;"",INDEX(Where!$K$2:$K$545,MATCH('4W'!K4576,UpazilaList,0)),"")</f>
        <v>202294</v>
      </c>
      <c r="AH4576" s="104">
        <f t="array" ref="AH4576">IF(L4576&lt;&gt;"",INDEX(Where!$Q$2:$Q$5167,MATCH('4W'!K4576&amp;'4W'!L4576,Where!$O$2:$O$5167&amp;Where!$P$2:$P$5167,0)),"")</f>
        <v>20229479</v>
      </c>
    </row>
    <row r="4577" spans="1:34" x14ac:dyDescent="0.25">
      <c r="A4577" s="76">
        <v>4575</v>
      </c>
      <c r="B4577" s="93" t="s">
        <v>5417</v>
      </c>
      <c r="C4577" s="93" t="s">
        <v>5417</v>
      </c>
      <c r="D4577" s="93" t="s">
        <v>5989</v>
      </c>
      <c r="E4577" s="93" t="s">
        <v>49</v>
      </c>
      <c r="F4577" s="93" t="s">
        <v>79</v>
      </c>
      <c r="G4577" s="93" t="s">
        <v>6573</v>
      </c>
      <c r="H4577" s="93" t="s">
        <v>51</v>
      </c>
      <c r="I4577" s="6" t="s">
        <v>33</v>
      </c>
      <c r="J4577" s="101" t="s">
        <v>34</v>
      </c>
      <c r="K4577" s="100" t="s">
        <v>398</v>
      </c>
      <c r="L4577" s="93" t="s">
        <v>1695</v>
      </c>
      <c r="M4577" s="100" t="s">
        <v>4751</v>
      </c>
      <c r="N4577" s="93" t="s">
        <v>4751</v>
      </c>
      <c r="O4577" s="99">
        <v>43069</v>
      </c>
      <c r="P4577" s="99">
        <v>43465</v>
      </c>
      <c r="Q4577" s="98"/>
      <c r="R4577" s="97"/>
      <c r="S4577" s="97">
        <v>754</v>
      </c>
      <c r="T4577" s="96">
        <v>0</v>
      </c>
      <c r="U4577" s="96">
        <v>1021</v>
      </c>
      <c r="V4577" s="96"/>
      <c r="W4577" s="96">
        <v>1021</v>
      </c>
      <c r="X4577" s="96">
        <v>0</v>
      </c>
      <c r="Y4577" s="96"/>
      <c r="Z4577" s="96"/>
      <c r="AA4577" s="95"/>
      <c r="AB4577" s="95"/>
      <c r="AC4577" s="94"/>
      <c r="AD4577" s="93"/>
      <c r="AE4577" s="75">
        <f>IFERROR(INDEX(Where!$B$2:$B$8,MATCH('4W'!I4577,DivisionList,0)),"")</f>
        <v>20</v>
      </c>
      <c r="AF4577" s="92">
        <f>IFERROR(INDEX(Where!$F$2:$F$65,MATCH('4W'!J4577,DistrictList,0)),"")</f>
        <v>2022</v>
      </c>
      <c r="AG4577" s="75">
        <f>IF(K4577&lt;&gt;"",INDEX(Where!$K$2:$K$545,MATCH('4W'!K4577,UpazilaList,0)),"")</f>
        <v>202294</v>
      </c>
      <c r="AH4577" s="104">
        <f t="array" ref="AH4577">IF(L4577&lt;&gt;"",INDEX(Where!$Q$2:$Q$5167,MATCH('4W'!K4577&amp;'4W'!L4577,Where!$O$2:$O$5167&amp;Where!$P$2:$P$5167,0)),"")</f>
        <v>20229479</v>
      </c>
    </row>
    <row r="4578" spans="1:34" x14ac:dyDescent="0.25">
      <c r="A4578" s="87">
        <v>4576</v>
      </c>
      <c r="B4578" s="93" t="s">
        <v>5417</v>
      </c>
      <c r="C4578" s="93" t="s">
        <v>5417</v>
      </c>
      <c r="D4578" s="93" t="s">
        <v>5931</v>
      </c>
      <c r="E4578" s="93" t="s">
        <v>49</v>
      </c>
      <c r="F4578" s="93" t="s">
        <v>79</v>
      </c>
      <c r="G4578" s="93" t="s">
        <v>6573</v>
      </c>
      <c r="H4578" s="93" t="s">
        <v>51</v>
      </c>
      <c r="I4578" s="6" t="s">
        <v>33</v>
      </c>
      <c r="J4578" s="101" t="s">
        <v>34</v>
      </c>
      <c r="K4578" s="100" t="s">
        <v>398</v>
      </c>
      <c r="L4578" s="93" t="s">
        <v>1695</v>
      </c>
      <c r="M4578" s="100" t="s">
        <v>4870</v>
      </c>
      <c r="N4578" s="93" t="s">
        <v>4745</v>
      </c>
      <c r="O4578" s="99">
        <v>43069</v>
      </c>
      <c r="P4578" s="99">
        <v>43465</v>
      </c>
      <c r="Q4578" s="98"/>
      <c r="R4578" s="97"/>
      <c r="S4578" s="97">
        <v>443</v>
      </c>
      <c r="T4578" s="96">
        <v>0</v>
      </c>
      <c r="U4578" s="96">
        <v>443</v>
      </c>
      <c r="V4578" s="96"/>
      <c r="W4578" s="96">
        <v>478</v>
      </c>
      <c r="X4578" s="96">
        <v>0</v>
      </c>
      <c r="Y4578" s="96"/>
      <c r="Z4578" s="96"/>
      <c r="AA4578" s="95"/>
      <c r="AB4578" s="95"/>
      <c r="AC4578" s="94"/>
      <c r="AD4578" s="93"/>
      <c r="AE4578" s="75">
        <f>IFERROR(INDEX(Where!$B$2:$B$8,MATCH('4W'!I4578,DivisionList,0)),"")</f>
        <v>20</v>
      </c>
      <c r="AF4578" s="92">
        <f>IFERROR(INDEX(Where!$F$2:$F$65,MATCH('4W'!J4578,DistrictList,0)),"")</f>
        <v>2022</v>
      </c>
      <c r="AG4578" s="75">
        <f>IF(K4578&lt;&gt;"",INDEX(Where!$K$2:$K$545,MATCH('4W'!K4578,UpazilaList,0)),"")</f>
        <v>202294</v>
      </c>
      <c r="AH4578" s="104">
        <f t="array" ref="AH4578">IF(L4578&lt;&gt;"",INDEX(Where!$Q$2:$Q$5167,MATCH('4W'!K4578&amp;'4W'!L4578,Where!$O$2:$O$5167&amp;Where!$P$2:$P$5167,0)),"")</f>
        <v>20229479</v>
      </c>
    </row>
    <row r="4579" spans="1:34" x14ac:dyDescent="0.25">
      <c r="A4579" s="87">
        <v>4577</v>
      </c>
      <c r="B4579" s="93" t="s">
        <v>5417</v>
      </c>
      <c r="C4579" s="93" t="s">
        <v>5417</v>
      </c>
      <c r="D4579" s="93" t="s">
        <v>5931</v>
      </c>
      <c r="E4579" s="93" t="s">
        <v>49</v>
      </c>
      <c r="F4579" s="93" t="s">
        <v>79</v>
      </c>
      <c r="G4579" s="93" t="s">
        <v>6573</v>
      </c>
      <c r="H4579" s="93" t="s">
        <v>51</v>
      </c>
      <c r="I4579" s="6" t="s">
        <v>33</v>
      </c>
      <c r="J4579" s="101" t="s">
        <v>34</v>
      </c>
      <c r="K4579" s="100" t="s">
        <v>398</v>
      </c>
      <c r="L4579" s="93" t="s">
        <v>1695</v>
      </c>
      <c r="M4579" s="100" t="s">
        <v>4870</v>
      </c>
      <c r="N4579" s="93" t="s">
        <v>4795</v>
      </c>
      <c r="O4579" s="99">
        <v>43069</v>
      </c>
      <c r="P4579" s="99">
        <v>43465</v>
      </c>
      <c r="Q4579" s="98"/>
      <c r="R4579" s="97"/>
      <c r="S4579" s="97">
        <v>399</v>
      </c>
      <c r="T4579" s="96">
        <v>0</v>
      </c>
      <c r="U4579" s="96">
        <v>456</v>
      </c>
      <c r="V4579" s="96"/>
      <c r="W4579" s="96">
        <v>456</v>
      </c>
      <c r="X4579" s="96">
        <v>0</v>
      </c>
      <c r="Y4579" s="96"/>
      <c r="Z4579" s="96"/>
      <c r="AA4579" s="95"/>
      <c r="AB4579" s="95"/>
      <c r="AC4579" s="94"/>
      <c r="AD4579" s="93"/>
      <c r="AE4579" s="75">
        <f>IFERROR(INDEX(Where!$B$2:$B$8,MATCH('4W'!I4579,DivisionList,0)),"")</f>
        <v>20</v>
      </c>
      <c r="AF4579" s="92">
        <f>IFERROR(INDEX(Where!$F$2:$F$65,MATCH('4W'!J4579,DistrictList,0)),"")</f>
        <v>2022</v>
      </c>
      <c r="AG4579" s="75">
        <f>IF(K4579&lt;&gt;"",INDEX(Where!$K$2:$K$545,MATCH('4W'!K4579,UpazilaList,0)),"")</f>
        <v>202294</v>
      </c>
      <c r="AH4579" s="104">
        <f t="array" ref="AH4579">IF(L4579&lt;&gt;"",INDEX(Where!$Q$2:$Q$5167,MATCH('4W'!K4579&amp;'4W'!L4579,Where!$O$2:$O$5167&amp;Where!$P$2:$P$5167,0)),"")</f>
        <v>20229479</v>
      </c>
    </row>
    <row r="4580" spans="1:34" x14ac:dyDescent="0.25">
      <c r="A4580" s="76">
        <v>4578</v>
      </c>
      <c r="B4580" s="93" t="s">
        <v>5417</v>
      </c>
      <c r="C4580" s="93" t="s">
        <v>5417</v>
      </c>
      <c r="D4580" s="93" t="s">
        <v>5931</v>
      </c>
      <c r="E4580" s="93" t="s">
        <v>49</v>
      </c>
      <c r="F4580" s="93" t="s">
        <v>79</v>
      </c>
      <c r="G4580" s="93" t="s">
        <v>6573</v>
      </c>
      <c r="H4580" s="93" t="s">
        <v>51</v>
      </c>
      <c r="I4580" s="6" t="s">
        <v>33</v>
      </c>
      <c r="J4580" s="101" t="s">
        <v>34</v>
      </c>
      <c r="K4580" s="100" t="s">
        <v>398</v>
      </c>
      <c r="L4580" s="93" t="s">
        <v>1695</v>
      </c>
      <c r="M4580" s="100" t="s">
        <v>4870</v>
      </c>
      <c r="N4580" s="93" t="s">
        <v>4797</v>
      </c>
      <c r="O4580" s="99">
        <v>43069</v>
      </c>
      <c r="P4580" s="99">
        <v>43465</v>
      </c>
      <c r="Q4580" s="98"/>
      <c r="R4580" s="97"/>
      <c r="S4580" s="97">
        <v>325</v>
      </c>
      <c r="T4580" s="96">
        <v>0</v>
      </c>
      <c r="U4580" s="96">
        <v>388</v>
      </c>
      <c r="V4580" s="96"/>
      <c r="W4580" s="96">
        <v>388</v>
      </c>
      <c r="X4580" s="96">
        <v>0</v>
      </c>
      <c r="Y4580" s="96"/>
      <c r="Z4580" s="96"/>
      <c r="AA4580" s="95"/>
      <c r="AB4580" s="95"/>
      <c r="AC4580" s="94"/>
      <c r="AD4580" s="93"/>
      <c r="AE4580" s="75">
        <f>IFERROR(INDEX(Where!$B$2:$B$8,MATCH('4W'!I4580,DivisionList,0)),"")</f>
        <v>20</v>
      </c>
      <c r="AF4580" s="92">
        <f>IFERROR(INDEX(Where!$F$2:$F$65,MATCH('4W'!J4580,DistrictList,0)),"")</f>
        <v>2022</v>
      </c>
      <c r="AG4580" s="75">
        <f>IF(K4580&lt;&gt;"",INDEX(Where!$K$2:$K$545,MATCH('4W'!K4580,UpazilaList,0)),"")</f>
        <v>202294</v>
      </c>
      <c r="AH4580" s="104">
        <f t="array" ref="AH4580">IF(L4580&lt;&gt;"",INDEX(Where!$Q$2:$Q$5167,MATCH('4W'!K4580&amp;'4W'!L4580,Where!$O$2:$O$5167&amp;Where!$P$2:$P$5167,0)),"")</f>
        <v>20229479</v>
      </c>
    </row>
    <row r="4581" spans="1:34" x14ac:dyDescent="0.25">
      <c r="A4581" s="76">
        <v>4579</v>
      </c>
      <c r="B4581" s="93" t="s">
        <v>5417</v>
      </c>
      <c r="C4581" s="93" t="s">
        <v>5417</v>
      </c>
      <c r="D4581" s="93" t="s">
        <v>5989</v>
      </c>
      <c r="E4581" s="93" t="s">
        <v>49</v>
      </c>
      <c r="F4581" s="93" t="s">
        <v>79</v>
      </c>
      <c r="G4581" s="93" t="s">
        <v>6574</v>
      </c>
      <c r="H4581" s="93" t="s">
        <v>51</v>
      </c>
      <c r="I4581" s="6" t="s">
        <v>33</v>
      </c>
      <c r="J4581" s="101" t="s">
        <v>34</v>
      </c>
      <c r="K4581" s="100" t="s">
        <v>398</v>
      </c>
      <c r="L4581" s="93" t="s">
        <v>1695</v>
      </c>
      <c r="M4581" s="100" t="s">
        <v>4751</v>
      </c>
      <c r="N4581" s="93" t="s">
        <v>4751</v>
      </c>
      <c r="O4581" s="99">
        <v>43069</v>
      </c>
      <c r="P4581" s="99">
        <v>43465</v>
      </c>
      <c r="Q4581" s="98"/>
      <c r="R4581" s="97"/>
      <c r="S4581" s="97">
        <v>252</v>
      </c>
      <c r="T4581" s="96">
        <v>0</v>
      </c>
      <c r="U4581" s="96">
        <v>290</v>
      </c>
      <c r="V4581" s="96"/>
      <c r="W4581" s="96">
        <v>290</v>
      </c>
      <c r="X4581" s="96">
        <v>0</v>
      </c>
      <c r="Y4581" s="96"/>
      <c r="Z4581" s="96"/>
      <c r="AA4581" s="95"/>
      <c r="AB4581" s="95"/>
      <c r="AC4581" s="94"/>
      <c r="AD4581" s="93"/>
      <c r="AE4581" s="75">
        <f>IFERROR(INDEX(Where!$B$2:$B$8,MATCH('4W'!I4581,DivisionList,0)),"")</f>
        <v>20</v>
      </c>
      <c r="AF4581" s="92">
        <f>IFERROR(INDEX(Where!$F$2:$F$65,MATCH('4W'!J4581,DistrictList,0)),"")</f>
        <v>2022</v>
      </c>
      <c r="AG4581" s="75">
        <f>IF(K4581&lt;&gt;"",INDEX(Where!$K$2:$K$545,MATCH('4W'!K4581,UpazilaList,0)),"")</f>
        <v>202294</v>
      </c>
      <c r="AH4581" s="104">
        <f t="array" ref="AH4581">IF(L4581&lt;&gt;"",INDEX(Where!$Q$2:$Q$5167,MATCH('4W'!K4581&amp;'4W'!L4581,Where!$O$2:$O$5167&amp;Where!$P$2:$P$5167,0)),"")</f>
        <v>20229479</v>
      </c>
    </row>
    <row r="4582" spans="1:34" x14ac:dyDescent="0.25">
      <c r="A4582" s="87">
        <v>4580</v>
      </c>
      <c r="B4582" s="93" t="s">
        <v>5417</v>
      </c>
      <c r="C4582" s="93" t="s">
        <v>5417</v>
      </c>
      <c r="D4582" s="93" t="s">
        <v>5931</v>
      </c>
      <c r="E4582" s="93" t="s">
        <v>49</v>
      </c>
      <c r="F4582" s="93" t="s">
        <v>79</v>
      </c>
      <c r="G4582" s="93" t="s">
        <v>6574</v>
      </c>
      <c r="H4582" s="93" t="s">
        <v>51</v>
      </c>
      <c r="I4582" s="6" t="s">
        <v>33</v>
      </c>
      <c r="J4582" s="101" t="s">
        <v>34</v>
      </c>
      <c r="K4582" s="100" t="s">
        <v>398</v>
      </c>
      <c r="L4582" s="93" t="s">
        <v>1695</v>
      </c>
      <c r="M4582" s="100" t="s">
        <v>4870</v>
      </c>
      <c r="N4582" s="93" t="s">
        <v>4745</v>
      </c>
      <c r="O4582" s="99">
        <v>43069</v>
      </c>
      <c r="P4582" s="99">
        <v>43465</v>
      </c>
      <c r="Q4582" s="98"/>
      <c r="R4582" s="97"/>
      <c r="S4582" s="97">
        <v>362</v>
      </c>
      <c r="T4582" s="96">
        <v>0</v>
      </c>
      <c r="U4582" s="96">
        <v>396</v>
      </c>
      <c r="V4582" s="96"/>
      <c r="W4582" s="96">
        <v>396</v>
      </c>
      <c r="X4582" s="96">
        <v>0</v>
      </c>
      <c r="Y4582" s="96"/>
      <c r="Z4582" s="96"/>
      <c r="AA4582" s="95"/>
      <c r="AB4582" s="95"/>
      <c r="AC4582" s="94"/>
      <c r="AD4582" s="93"/>
      <c r="AE4582" s="75">
        <f>IFERROR(INDEX(Where!$B$2:$B$8,MATCH('4W'!I4582,DivisionList,0)),"")</f>
        <v>20</v>
      </c>
      <c r="AF4582" s="92">
        <f>IFERROR(INDEX(Where!$F$2:$F$65,MATCH('4W'!J4582,DistrictList,0)),"")</f>
        <v>2022</v>
      </c>
      <c r="AG4582" s="75">
        <f>IF(K4582&lt;&gt;"",INDEX(Where!$K$2:$K$545,MATCH('4W'!K4582,UpazilaList,0)),"")</f>
        <v>202294</v>
      </c>
      <c r="AH4582" s="104">
        <f t="array" ref="AH4582">IF(L4582&lt;&gt;"",INDEX(Where!$Q$2:$Q$5167,MATCH('4W'!K4582&amp;'4W'!L4582,Where!$O$2:$O$5167&amp;Where!$P$2:$P$5167,0)),"")</f>
        <v>20229479</v>
      </c>
    </row>
    <row r="4583" spans="1:34" x14ac:dyDescent="0.25">
      <c r="A4583" s="87">
        <v>4581</v>
      </c>
      <c r="B4583" s="93" t="s">
        <v>5417</v>
      </c>
      <c r="C4583" s="93" t="s">
        <v>5417</v>
      </c>
      <c r="D4583" s="93" t="s">
        <v>5931</v>
      </c>
      <c r="E4583" s="93" t="s">
        <v>49</v>
      </c>
      <c r="F4583" s="93" t="s">
        <v>79</v>
      </c>
      <c r="G4583" s="93" t="s">
        <v>6574</v>
      </c>
      <c r="H4583" s="93" t="s">
        <v>51</v>
      </c>
      <c r="I4583" s="6" t="s">
        <v>33</v>
      </c>
      <c r="J4583" s="101" t="s">
        <v>34</v>
      </c>
      <c r="K4583" s="100" t="s">
        <v>398</v>
      </c>
      <c r="L4583" s="93" t="s">
        <v>1695</v>
      </c>
      <c r="M4583" s="100" t="s">
        <v>4870</v>
      </c>
      <c r="N4583" s="93" t="s">
        <v>4795</v>
      </c>
      <c r="O4583" s="99">
        <v>43069</v>
      </c>
      <c r="P4583" s="99">
        <v>43465</v>
      </c>
      <c r="Q4583" s="98"/>
      <c r="R4583" s="97"/>
      <c r="S4583" s="97">
        <v>310</v>
      </c>
      <c r="T4583" s="96">
        <v>0</v>
      </c>
      <c r="U4583" s="96">
        <v>365</v>
      </c>
      <c r="V4583" s="96"/>
      <c r="W4583" s="96">
        <v>365</v>
      </c>
      <c r="X4583" s="96">
        <v>0</v>
      </c>
      <c r="Y4583" s="96"/>
      <c r="Z4583" s="96"/>
      <c r="AA4583" s="95"/>
      <c r="AB4583" s="95"/>
      <c r="AC4583" s="94"/>
      <c r="AD4583" s="93"/>
      <c r="AE4583" s="75">
        <f>IFERROR(INDEX(Where!$B$2:$B$8,MATCH('4W'!I4583,DivisionList,0)),"")</f>
        <v>20</v>
      </c>
      <c r="AF4583" s="92">
        <f>IFERROR(INDEX(Where!$F$2:$F$65,MATCH('4W'!J4583,DistrictList,0)),"")</f>
        <v>2022</v>
      </c>
      <c r="AG4583" s="75">
        <f>IF(K4583&lt;&gt;"",INDEX(Where!$K$2:$K$545,MATCH('4W'!K4583,UpazilaList,0)),"")</f>
        <v>202294</v>
      </c>
      <c r="AH4583" s="104">
        <f t="array" ref="AH4583">IF(L4583&lt;&gt;"",INDEX(Where!$Q$2:$Q$5167,MATCH('4W'!K4583&amp;'4W'!L4583,Where!$O$2:$O$5167&amp;Where!$P$2:$P$5167,0)),"")</f>
        <v>20229479</v>
      </c>
    </row>
    <row r="4584" spans="1:34" x14ac:dyDescent="0.25">
      <c r="A4584" s="76">
        <v>4582</v>
      </c>
      <c r="B4584" s="93" t="s">
        <v>5417</v>
      </c>
      <c r="C4584" s="93" t="s">
        <v>5417</v>
      </c>
      <c r="D4584" s="93" t="s">
        <v>5931</v>
      </c>
      <c r="E4584" s="93" t="s">
        <v>49</v>
      </c>
      <c r="F4584" s="93" t="s">
        <v>79</v>
      </c>
      <c r="G4584" s="93" t="s">
        <v>6574</v>
      </c>
      <c r="H4584" s="93" t="s">
        <v>51</v>
      </c>
      <c r="I4584" s="6" t="s">
        <v>33</v>
      </c>
      <c r="J4584" s="101" t="s">
        <v>34</v>
      </c>
      <c r="K4584" s="100" t="s">
        <v>398</v>
      </c>
      <c r="L4584" s="93" t="s">
        <v>1695</v>
      </c>
      <c r="M4584" s="100" t="s">
        <v>4870</v>
      </c>
      <c r="N4584" s="93" t="s">
        <v>4797</v>
      </c>
      <c r="O4584" s="99">
        <v>43069</v>
      </c>
      <c r="P4584" s="99">
        <v>43465</v>
      </c>
      <c r="Q4584" s="98"/>
      <c r="R4584" s="97"/>
      <c r="S4584" s="97">
        <v>525</v>
      </c>
      <c r="T4584" s="96">
        <v>0</v>
      </c>
      <c r="U4584" s="96">
        <v>542</v>
      </c>
      <c r="V4584" s="96"/>
      <c r="W4584" s="96">
        <v>542</v>
      </c>
      <c r="X4584" s="96">
        <v>0</v>
      </c>
      <c r="Y4584" s="96"/>
      <c r="Z4584" s="96"/>
      <c r="AA4584" s="95"/>
      <c r="AB4584" s="95"/>
      <c r="AC4584" s="94"/>
      <c r="AD4584" s="93"/>
      <c r="AE4584" s="75">
        <f>IFERROR(INDEX(Where!$B$2:$B$8,MATCH('4W'!I4584,DivisionList,0)),"")</f>
        <v>20</v>
      </c>
      <c r="AF4584" s="92">
        <f>IFERROR(INDEX(Where!$F$2:$F$65,MATCH('4W'!J4584,DistrictList,0)),"")</f>
        <v>2022</v>
      </c>
      <c r="AG4584" s="75">
        <f>IF(K4584&lt;&gt;"",INDEX(Where!$K$2:$K$545,MATCH('4W'!K4584,UpazilaList,0)),"")</f>
        <v>202294</v>
      </c>
      <c r="AH4584" s="104">
        <f t="array" ref="AH4584">IF(L4584&lt;&gt;"",INDEX(Where!$Q$2:$Q$5167,MATCH('4W'!K4584&amp;'4W'!L4584,Where!$O$2:$O$5167&amp;Where!$P$2:$P$5167,0)),"")</f>
        <v>20229479</v>
      </c>
    </row>
    <row r="4585" spans="1:34" x14ac:dyDescent="0.25">
      <c r="A4585" s="76">
        <v>4583</v>
      </c>
      <c r="B4585" s="93" t="s">
        <v>5417</v>
      </c>
      <c r="C4585" s="93" t="s">
        <v>5417</v>
      </c>
      <c r="D4585" s="93" t="s">
        <v>5989</v>
      </c>
      <c r="E4585" s="93" t="s">
        <v>49</v>
      </c>
      <c r="F4585" s="93" t="s">
        <v>79</v>
      </c>
      <c r="G4585" s="93" t="s">
        <v>6575</v>
      </c>
      <c r="H4585" s="93" t="s">
        <v>51</v>
      </c>
      <c r="I4585" s="6" t="s">
        <v>33</v>
      </c>
      <c r="J4585" s="101" t="s">
        <v>34</v>
      </c>
      <c r="K4585" s="100" t="s">
        <v>398</v>
      </c>
      <c r="L4585" s="93" t="s">
        <v>1695</v>
      </c>
      <c r="M4585" s="100" t="s">
        <v>4751</v>
      </c>
      <c r="N4585" s="93" t="s">
        <v>4751</v>
      </c>
      <c r="O4585" s="99">
        <v>43069</v>
      </c>
      <c r="P4585" s="99">
        <v>43465</v>
      </c>
      <c r="Q4585" s="98"/>
      <c r="R4585" s="97"/>
      <c r="S4585" s="97">
        <v>417</v>
      </c>
      <c r="T4585" s="96">
        <v>0</v>
      </c>
      <c r="U4585" s="96">
        <v>450</v>
      </c>
      <c r="V4585" s="96"/>
      <c r="W4585" s="96">
        <v>450</v>
      </c>
      <c r="X4585" s="96">
        <v>0</v>
      </c>
      <c r="Y4585" s="96"/>
      <c r="Z4585" s="96"/>
      <c r="AA4585" s="95"/>
      <c r="AB4585" s="95"/>
      <c r="AC4585" s="94"/>
      <c r="AD4585" s="93"/>
      <c r="AE4585" s="75">
        <f>IFERROR(INDEX(Where!$B$2:$B$8,MATCH('4W'!I4585,DivisionList,0)),"")</f>
        <v>20</v>
      </c>
      <c r="AF4585" s="92">
        <f>IFERROR(INDEX(Where!$F$2:$F$65,MATCH('4W'!J4585,DistrictList,0)),"")</f>
        <v>2022</v>
      </c>
      <c r="AG4585" s="75">
        <f>IF(K4585&lt;&gt;"",INDEX(Where!$K$2:$K$545,MATCH('4W'!K4585,UpazilaList,0)),"")</f>
        <v>202294</v>
      </c>
      <c r="AH4585" s="104">
        <f t="array" ref="AH4585">IF(L4585&lt;&gt;"",INDEX(Where!$Q$2:$Q$5167,MATCH('4W'!K4585&amp;'4W'!L4585,Where!$O$2:$O$5167&amp;Where!$P$2:$P$5167,0)),"")</f>
        <v>20229479</v>
      </c>
    </row>
    <row r="4586" spans="1:34" x14ac:dyDescent="0.25">
      <c r="A4586" s="87">
        <v>4584</v>
      </c>
      <c r="B4586" s="93" t="s">
        <v>5417</v>
      </c>
      <c r="C4586" s="93" t="s">
        <v>5417</v>
      </c>
      <c r="D4586" s="93" t="s">
        <v>5989</v>
      </c>
      <c r="E4586" s="93" t="s">
        <v>49</v>
      </c>
      <c r="F4586" s="93" t="s">
        <v>79</v>
      </c>
      <c r="G4586" s="93" t="s">
        <v>6576</v>
      </c>
      <c r="H4586" s="93" t="s">
        <v>51</v>
      </c>
      <c r="I4586" s="6" t="s">
        <v>33</v>
      </c>
      <c r="J4586" s="101" t="s">
        <v>34</v>
      </c>
      <c r="K4586" s="100" t="s">
        <v>398</v>
      </c>
      <c r="L4586" s="93" t="s">
        <v>1695</v>
      </c>
      <c r="M4586" s="100" t="s">
        <v>4751</v>
      </c>
      <c r="N4586" s="93" t="s">
        <v>4751</v>
      </c>
      <c r="O4586" s="99">
        <v>43069</v>
      </c>
      <c r="P4586" s="99">
        <v>43465</v>
      </c>
      <c r="Q4586" s="98"/>
      <c r="R4586" s="97"/>
      <c r="S4586" s="97">
        <v>460</v>
      </c>
      <c r="T4586" s="96">
        <v>0</v>
      </c>
      <c r="U4586" s="96">
        <v>492</v>
      </c>
      <c r="V4586" s="96"/>
      <c r="W4586" s="96">
        <v>492</v>
      </c>
      <c r="X4586" s="96">
        <v>0</v>
      </c>
      <c r="Y4586" s="96"/>
      <c r="Z4586" s="96"/>
      <c r="AA4586" s="95"/>
      <c r="AB4586" s="95"/>
      <c r="AC4586" s="94"/>
      <c r="AD4586" s="93"/>
      <c r="AE4586" s="75">
        <f>IFERROR(INDEX(Where!$B$2:$B$8,MATCH('4W'!I4586,DivisionList,0)),"")</f>
        <v>20</v>
      </c>
      <c r="AF4586" s="92">
        <f>IFERROR(INDEX(Where!$F$2:$F$65,MATCH('4W'!J4586,DistrictList,0)),"")</f>
        <v>2022</v>
      </c>
      <c r="AG4586" s="75">
        <f>IF(K4586&lt;&gt;"",INDEX(Where!$K$2:$K$545,MATCH('4W'!K4586,UpazilaList,0)),"")</f>
        <v>202294</v>
      </c>
      <c r="AH4586" s="104">
        <f t="array" ref="AH4586">IF(L4586&lt;&gt;"",INDEX(Where!$Q$2:$Q$5167,MATCH('4W'!K4586&amp;'4W'!L4586,Where!$O$2:$O$5167&amp;Where!$P$2:$P$5167,0)),"")</f>
        <v>20229479</v>
      </c>
    </row>
    <row r="4587" spans="1:34" x14ac:dyDescent="0.25">
      <c r="A4587" s="87">
        <v>4585</v>
      </c>
      <c r="B4587" s="93" t="s">
        <v>5417</v>
      </c>
      <c r="C4587" s="93" t="s">
        <v>5417</v>
      </c>
      <c r="D4587" s="93" t="s">
        <v>5931</v>
      </c>
      <c r="E4587" s="93" t="s">
        <v>49</v>
      </c>
      <c r="F4587" s="93" t="s">
        <v>79</v>
      </c>
      <c r="G4587" s="93" t="s">
        <v>6575</v>
      </c>
      <c r="H4587" s="93" t="s">
        <v>51</v>
      </c>
      <c r="I4587" s="6" t="s">
        <v>33</v>
      </c>
      <c r="J4587" s="101" t="s">
        <v>34</v>
      </c>
      <c r="K4587" s="100" t="s">
        <v>398</v>
      </c>
      <c r="L4587" s="93" t="s">
        <v>1695</v>
      </c>
      <c r="M4587" s="100" t="s">
        <v>4870</v>
      </c>
      <c r="N4587" s="93" t="s">
        <v>4745</v>
      </c>
      <c r="O4587" s="99">
        <v>43069</v>
      </c>
      <c r="P4587" s="99">
        <v>43465</v>
      </c>
      <c r="Q4587" s="98"/>
      <c r="R4587" s="97"/>
      <c r="S4587" s="97">
        <v>490</v>
      </c>
      <c r="T4587" s="96">
        <v>0</v>
      </c>
      <c r="U4587" s="96">
        <v>498</v>
      </c>
      <c r="V4587" s="96"/>
      <c r="W4587" s="96">
        <v>498</v>
      </c>
      <c r="X4587" s="96">
        <v>0</v>
      </c>
      <c r="Y4587" s="96"/>
      <c r="Z4587" s="96"/>
      <c r="AA4587" s="95"/>
      <c r="AB4587" s="95"/>
      <c r="AC4587" s="94"/>
      <c r="AD4587" s="93"/>
      <c r="AE4587" s="75">
        <f>IFERROR(INDEX(Where!$B$2:$B$8,MATCH('4W'!I4587,DivisionList,0)),"")</f>
        <v>20</v>
      </c>
      <c r="AF4587" s="92">
        <f>IFERROR(INDEX(Where!$F$2:$F$65,MATCH('4W'!J4587,DistrictList,0)),"")</f>
        <v>2022</v>
      </c>
      <c r="AG4587" s="75">
        <f>IF(K4587&lt;&gt;"",INDEX(Where!$K$2:$K$545,MATCH('4W'!K4587,UpazilaList,0)),"")</f>
        <v>202294</v>
      </c>
      <c r="AH4587" s="104">
        <f t="array" ref="AH4587">IF(L4587&lt;&gt;"",INDEX(Where!$Q$2:$Q$5167,MATCH('4W'!K4587&amp;'4W'!L4587,Where!$O$2:$O$5167&amp;Where!$P$2:$P$5167,0)),"")</f>
        <v>20229479</v>
      </c>
    </row>
    <row r="4588" spans="1:34" x14ac:dyDescent="0.25">
      <c r="A4588" s="76">
        <v>4586</v>
      </c>
      <c r="B4588" s="93" t="s">
        <v>5417</v>
      </c>
      <c r="C4588" s="93" t="s">
        <v>5417</v>
      </c>
      <c r="D4588" s="93" t="s">
        <v>5931</v>
      </c>
      <c r="E4588" s="93" t="s">
        <v>49</v>
      </c>
      <c r="F4588" s="93" t="s">
        <v>79</v>
      </c>
      <c r="G4588" s="93" t="s">
        <v>6575</v>
      </c>
      <c r="H4588" s="93" t="s">
        <v>51</v>
      </c>
      <c r="I4588" s="6" t="s">
        <v>33</v>
      </c>
      <c r="J4588" s="101" t="s">
        <v>34</v>
      </c>
      <c r="K4588" s="100" t="s">
        <v>398</v>
      </c>
      <c r="L4588" s="93" t="s">
        <v>1695</v>
      </c>
      <c r="M4588" s="100" t="s">
        <v>4870</v>
      </c>
      <c r="N4588" s="93" t="s">
        <v>4795</v>
      </c>
      <c r="O4588" s="99">
        <v>43069</v>
      </c>
      <c r="P4588" s="99">
        <v>43465</v>
      </c>
      <c r="Q4588" s="98"/>
      <c r="R4588" s="97"/>
      <c r="S4588" s="97">
        <v>362</v>
      </c>
      <c r="T4588" s="96">
        <v>0</v>
      </c>
      <c r="U4588" s="96">
        <v>412</v>
      </c>
      <c r="V4588" s="96"/>
      <c r="W4588" s="96">
        <v>412</v>
      </c>
      <c r="X4588" s="96">
        <v>0</v>
      </c>
      <c r="Y4588" s="96"/>
      <c r="Z4588" s="96"/>
      <c r="AA4588" s="95"/>
      <c r="AB4588" s="95"/>
      <c r="AC4588" s="94"/>
      <c r="AD4588" s="93"/>
      <c r="AE4588" s="75">
        <f>IFERROR(INDEX(Where!$B$2:$B$8,MATCH('4W'!I4588,DivisionList,0)),"")</f>
        <v>20</v>
      </c>
      <c r="AF4588" s="92">
        <f>IFERROR(INDEX(Where!$F$2:$F$65,MATCH('4W'!J4588,DistrictList,0)),"")</f>
        <v>2022</v>
      </c>
      <c r="AG4588" s="75">
        <f>IF(K4588&lt;&gt;"",INDEX(Where!$K$2:$K$545,MATCH('4W'!K4588,UpazilaList,0)),"")</f>
        <v>202294</v>
      </c>
      <c r="AH4588" s="104">
        <f t="array" ref="AH4588">IF(L4588&lt;&gt;"",INDEX(Where!$Q$2:$Q$5167,MATCH('4W'!K4588&amp;'4W'!L4588,Where!$O$2:$O$5167&amp;Where!$P$2:$P$5167,0)),"")</f>
        <v>20229479</v>
      </c>
    </row>
    <row r="4589" spans="1:34" x14ac:dyDescent="0.25">
      <c r="A4589" s="76">
        <v>4587</v>
      </c>
      <c r="B4589" s="93" t="s">
        <v>5417</v>
      </c>
      <c r="C4589" s="93" t="s">
        <v>5417</v>
      </c>
      <c r="D4589" s="93" t="s">
        <v>5931</v>
      </c>
      <c r="E4589" s="93" t="s">
        <v>49</v>
      </c>
      <c r="F4589" s="93" t="s">
        <v>79</v>
      </c>
      <c r="G4589" s="93" t="s">
        <v>6575</v>
      </c>
      <c r="H4589" s="93" t="s">
        <v>51</v>
      </c>
      <c r="I4589" s="6" t="s">
        <v>33</v>
      </c>
      <c r="J4589" s="101" t="s">
        <v>34</v>
      </c>
      <c r="K4589" s="100" t="s">
        <v>398</v>
      </c>
      <c r="L4589" s="93" t="s">
        <v>1695</v>
      </c>
      <c r="M4589" s="100" t="s">
        <v>4870</v>
      </c>
      <c r="N4589" s="93" t="s">
        <v>4797</v>
      </c>
      <c r="O4589" s="99">
        <v>43069</v>
      </c>
      <c r="P4589" s="99">
        <v>43465</v>
      </c>
      <c r="Q4589" s="98"/>
      <c r="R4589" s="97"/>
      <c r="S4589" s="97">
        <v>352</v>
      </c>
      <c r="T4589" s="96">
        <v>0</v>
      </c>
      <c r="U4589" s="96">
        <v>361</v>
      </c>
      <c r="V4589" s="96"/>
      <c r="W4589" s="96">
        <v>361</v>
      </c>
      <c r="X4589" s="96">
        <v>0</v>
      </c>
      <c r="Y4589" s="96"/>
      <c r="Z4589" s="96"/>
      <c r="AA4589" s="95"/>
      <c r="AB4589" s="95"/>
      <c r="AC4589" s="94"/>
      <c r="AD4589" s="93"/>
      <c r="AE4589" s="75">
        <f>IFERROR(INDEX(Where!$B$2:$B$8,MATCH('4W'!I4589,DivisionList,0)),"")</f>
        <v>20</v>
      </c>
      <c r="AF4589" s="92">
        <f>IFERROR(INDEX(Where!$F$2:$F$65,MATCH('4W'!J4589,DistrictList,0)),"")</f>
        <v>2022</v>
      </c>
      <c r="AG4589" s="75">
        <f>IF(K4589&lt;&gt;"",INDEX(Where!$K$2:$K$545,MATCH('4W'!K4589,UpazilaList,0)),"")</f>
        <v>202294</v>
      </c>
      <c r="AH4589" s="104">
        <f t="array" ref="AH4589">IF(L4589&lt;&gt;"",INDEX(Where!$Q$2:$Q$5167,MATCH('4W'!K4589&amp;'4W'!L4589,Where!$O$2:$O$5167&amp;Where!$P$2:$P$5167,0)),"")</f>
        <v>20229479</v>
      </c>
    </row>
    <row r="4590" spans="1:34" x14ac:dyDescent="0.25">
      <c r="A4590" s="87">
        <v>4588</v>
      </c>
      <c r="B4590" s="93" t="s">
        <v>5417</v>
      </c>
      <c r="C4590" s="93" t="s">
        <v>5417</v>
      </c>
      <c r="D4590" s="93" t="s">
        <v>5931</v>
      </c>
      <c r="E4590" s="93" t="s">
        <v>49</v>
      </c>
      <c r="F4590" s="93" t="s">
        <v>79</v>
      </c>
      <c r="G4590" s="93" t="s">
        <v>6575</v>
      </c>
      <c r="H4590" s="93" t="s">
        <v>51</v>
      </c>
      <c r="I4590" s="6" t="s">
        <v>33</v>
      </c>
      <c r="J4590" s="101" t="s">
        <v>34</v>
      </c>
      <c r="K4590" s="100" t="s">
        <v>398</v>
      </c>
      <c r="L4590" s="93" t="s">
        <v>1695</v>
      </c>
      <c r="M4590" s="100" t="s">
        <v>4870</v>
      </c>
      <c r="N4590" s="93" t="s">
        <v>4745</v>
      </c>
      <c r="O4590" s="99">
        <v>43069</v>
      </c>
      <c r="P4590" s="99">
        <v>43465</v>
      </c>
      <c r="Q4590" s="98"/>
      <c r="R4590" s="97"/>
      <c r="S4590" s="97">
        <v>330</v>
      </c>
      <c r="T4590" s="96">
        <v>0</v>
      </c>
      <c r="U4590" s="96">
        <v>353</v>
      </c>
      <c r="V4590" s="96"/>
      <c r="W4590" s="96">
        <v>353</v>
      </c>
      <c r="X4590" s="96">
        <v>0</v>
      </c>
      <c r="Y4590" s="96"/>
      <c r="Z4590" s="96"/>
      <c r="AA4590" s="95"/>
      <c r="AB4590" s="95"/>
      <c r="AC4590" s="94"/>
      <c r="AD4590" s="93"/>
      <c r="AE4590" s="75">
        <f>IFERROR(INDEX(Where!$B$2:$B$8,MATCH('4W'!I4590,DivisionList,0)),"")</f>
        <v>20</v>
      </c>
      <c r="AF4590" s="92">
        <f>IFERROR(INDEX(Where!$F$2:$F$65,MATCH('4W'!J4590,DistrictList,0)),"")</f>
        <v>2022</v>
      </c>
      <c r="AG4590" s="75">
        <f>IF(K4590&lt;&gt;"",INDEX(Where!$K$2:$K$545,MATCH('4W'!K4590,UpazilaList,0)),"")</f>
        <v>202294</v>
      </c>
      <c r="AH4590" s="104">
        <f t="array" ref="AH4590">IF(L4590&lt;&gt;"",INDEX(Where!$Q$2:$Q$5167,MATCH('4W'!K4590&amp;'4W'!L4590,Where!$O$2:$O$5167&amp;Where!$P$2:$P$5167,0)),"")</f>
        <v>20229479</v>
      </c>
    </row>
    <row r="4591" spans="1:34" x14ac:dyDescent="0.25">
      <c r="A4591" s="87">
        <v>4589</v>
      </c>
      <c r="B4591" s="93" t="s">
        <v>5417</v>
      </c>
      <c r="C4591" s="93" t="s">
        <v>5417</v>
      </c>
      <c r="D4591" s="93" t="s">
        <v>5931</v>
      </c>
      <c r="E4591" s="93" t="s">
        <v>49</v>
      </c>
      <c r="F4591" s="93" t="s">
        <v>79</v>
      </c>
      <c r="G4591" s="93" t="s">
        <v>6576</v>
      </c>
      <c r="H4591" s="93" t="s">
        <v>51</v>
      </c>
      <c r="I4591" s="6" t="s">
        <v>33</v>
      </c>
      <c r="J4591" s="101" t="s">
        <v>34</v>
      </c>
      <c r="K4591" s="100" t="s">
        <v>398</v>
      </c>
      <c r="L4591" s="93" t="s">
        <v>1695</v>
      </c>
      <c r="M4591" s="100" t="s">
        <v>4870</v>
      </c>
      <c r="N4591" s="93" t="s">
        <v>4795</v>
      </c>
      <c r="O4591" s="99">
        <v>43069</v>
      </c>
      <c r="P4591" s="99">
        <v>43465</v>
      </c>
      <c r="Q4591" s="98"/>
      <c r="R4591" s="97"/>
      <c r="S4591" s="97">
        <v>327</v>
      </c>
      <c r="T4591" s="96">
        <v>0</v>
      </c>
      <c r="U4591" s="96">
        <v>342</v>
      </c>
      <c r="V4591" s="96"/>
      <c r="W4591" s="96">
        <v>342</v>
      </c>
      <c r="X4591" s="96">
        <v>0</v>
      </c>
      <c r="Y4591" s="96"/>
      <c r="Z4591" s="96"/>
      <c r="AA4591" s="95"/>
      <c r="AB4591" s="95"/>
      <c r="AC4591" s="94"/>
      <c r="AD4591" s="93"/>
      <c r="AE4591" s="75">
        <f>IFERROR(INDEX(Where!$B$2:$B$8,MATCH('4W'!I4591,DivisionList,0)),"")</f>
        <v>20</v>
      </c>
      <c r="AF4591" s="92">
        <f>IFERROR(INDEX(Where!$F$2:$F$65,MATCH('4W'!J4591,DistrictList,0)),"")</f>
        <v>2022</v>
      </c>
      <c r="AG4591" s="75">
        <f>IF(K4591&lt;&gt;"",INDEX(Where!$K$2:$K$545,MATCH('4W'!K4591,UpazilaList,0)),"")</f>
        <v>202294</v>
      </c>
      <c r="AH4591" s="104">
        <f t="array" ref="AH4591">IF(L4591&lt;&gt;"",INDEX(Where!$Q$2:$Q$5167,MATCH('4W'!K4591&amp;'4W'!L4591,Where!$O$2:$O$5167&amp;Where!$P$2:$P$5167,0)),"")</f>
        <v>20229479</v>
      </c>
    </row>
    <row r="4592" spans="1:34" x14ac:dyDescent="0.25">
      <c r="A4592" s="76">
        <v>4590</v>
      </c>
      <c r="B4592" s="93" t="s">
        <v>5417</v>
      </c>
      <c r="C4592" s="93" t="s">
        <v>5417</v>
      </c>
      <c r="D4592" s="93" t="s">
        <v>5931</v>
      </c>
      <c r="E4592" s="93" t="s">
        <v>49</v>
      </c>
      <c r="F4592" s="93" t="s">
        <v>79</v>
      </c>
      <c r="G4592" s="93" t="s">
        <v>6576</v>
      </c>
      <c r="H4592" s="93" t="s">
        <v>51</v>
      </c>
      <c r="I4592" s="6" t="s">
        <v>33</v>
      </c>
      <c r="J4592" s="101" t="s">
        <v>34</v>
      </c>
      <c r="K4592" s="100" t="s">
        <v>398</v>
      </c>
      <c r="L4592" s="93" t="s">
        <v>1695</v>
      </c>
      <c r="M4592" s="100" t="s">
        <v>4870</v>
      </c>
      <c r="N4592" s="93" t="s">
        <v>4797</v>
      </c>
      <c r="O4592" s="99">
        <v>43069</v>
      </c>
      <c r="P4592" s="99">
        <v>43465</v>
      </c>
      <c r="Q4592" s="98"/>
      <c r="R4592" s="97"/>
      <c r="S4592" s="97">
        <v>415</v>
      </c>
      <c r="T4592" s="96">
        <v>0</v>
      </c>
      <c r="U4592" s="96">
        <v>432</v>
      </c>
      <c r="V4592" s="96"/>
      <c r="W4592" s="96">
        <v>432</v>
      </c>
      <c r="X4592" s="96">
        <v>0</v>
      </c>
      <c r="Y4592" s="96"/>
      <c r="Z4592" s="96"/>
      <c r="AA4592" s="95"/>
      <c r="AB4592" s="95"/>
      <c r="AC4592" s="94"/>
      <c r="AD4592" s="93"/>
      <c r="AE4592" s="75">
        <f>IFERROR(INDEX(Where!$B$2:$B$8,MATCH('4W'!I4592,DivisionList,0)),"")</f>
        <v>20</v>
      </c>
      <c r="AF4592" s="92">
        <f>IFERROR(INDEX(Where!$F$2:$F$65,MATCH('4W'!J4592,DistrictList,0)),"")</f>
        <v>2022</v>
      </c>
      <c r="AG4592" s="75">
        <f>IF(K4592&lt;&gt;"",INDEX(Where!$K$2:$K$545,MATCH('4W'!K4592,UpazilaList,0)),"")</f>
        <v>202294</v>
      </c>
      <c r="AH4592" s="104">
        <f t="array" ref="AH4592">IF(L4592&lt;&gt;"",INDEX(Where!$Q$2:$Q$5167,MATCH('4W'!K4592&amp;'4W'!L4592,Where!$O$2:$O$5167&amp;Where!$P$2:$P$5167,0)),"")</f>
        <v>20229479</v>
      </c>
    </row>
    <row r="4593" spans="1:34" x14ac:dyDescent="0.25">
      <c r="A4593" s="76">
        <v>4591</v>
      </c>
      <c r="B4593" s="93" t="s">
        <v>5417</v>
      </c>
      <c r="C4593" s="93" t="s">
        <v>5417</v>
      </c>
      <c r="D4593" s="93" t="s">
        <v>5989</v>
      </c>
      <c r="E4593" s="93" t="s">
        <v>49</v>
      </c>
      <c r="F4593" s="93" t="s">
        <v>78</v>
      </c>
      <c r="G4593" s="93" t="s">
        <v>6577</v>
      </c>
      <c r="H4593" s="93" t="s">
        <v>51</v>
      </c>
      <c r="I4593" s="6" t="s">
        <v>33</v>
      </c>
      <c r="J4593" s="101" t="s">
        <v>34</v>
      </c>
      <c r="K4593" s="100" t="s">
        <v>398</v>
      </c>
      <c r="L4593" s="93" t="s">
        <v>1695</v>
      </c>
      <c r="M4593" s="100" t="s">
        <v>4751</v>
      </c>
      <c r="N4593" s="93" t="s">
        <v>4751</v>
      </c>
      <c r="O4593" s="99">
        <v>43069</v>
      </c>
      <c r="P4593" s="99">
        <v>43465</v>
      </c>
      <c r="Q4593" s="98"/>
      <c r="R4593" s="97"/>
      <c r="S4593" s="97">
        <v>4120</v>
      </c>
      <c r="T4593" s="96">
        <v>2142</v>
      </c>
      <c r="U4593" s="96">
        <v>2087</v>
      </c>
      <c r="V4593" s="96"/>
      <c r="W4593" s="96">
        <v>0</v>
      </c>
      <c r="X4593" s="96">
        <v>4229</v>
      </c>
      <c r="Y4593" s="96"/>
      <c r="Z4593" s="96"/>
      <c r="AA4593" s="95"/>
      <c r="AB4593" s="95"/>
      <c r="AC4593" s="94"/>
      <c r="AD4593" s="93"/>
      <c r="AE4593" s="75">
        <f>IFERROR(INDEX(Where!$B$2:$B$8,MATCH('4W'!I4593,DivisionList,0)),"")</f>
        <v>20</v>
      </c>
      <c r="AF4593" s="92">
        <f>IFERROR(INDEX(Where!$F$2:$F$65,MATCH('4W'!J4593,DistrictList,0)),"")</f>
        <v>2022</v>
      </c>
      <c r="AG4593" s="75">
        <f>IF(K4593&lt;&gt;"",INDEX(Where!$K$2:$K$545,MATCH('4W'!K4593,UpazilaList,0)),"")</f>
        <v>202294</v>
      </c>
      <c r="AH4593" s="104">
        <f t="array" ref="AH4593">IF(L4593&lt;&gt;"",INDEX(Where!$Q$2:$Q$5167,MATCH('4W'!K4593&amp;'4W'!L4593,Where!$O$2:$O$5167&amp;Where!$P$2:$P$5167,0)),"")</f>
        <v>20229479</v>
      </c>
    </row>
    <row r="4594" spans="1:34" x14ac:dyDescent="0.25">
      <c r="A4594" s="87">
        <v>4592</v>
      </c>
      <c r="B4594" s="93" t="s">
        <v>5417</v>
      </c>
      <c r="C4594" s="93" t="s">
        <v>5417</v>
      </c>
      <c r="D4594" s="93" t="s">
        <v>5931</v>
      </c>
      <c r="E4594" s="93" t="s">
        <v>49</v>
      </c>
      <c r="F4594" s="93" t="s">
        <v>78</v>
      </c>
      <c r="G4594" s="93" t="s">
        <v>6577</v>
      </c>
      <c r="H4594" s="93" t="s">
        <v>51</v>
      </c>
      <c r="I4594" s="6" t="s">
        <v>33</v>
      </c>
      <c r="J4594" s="101" t="s">
        <v>34</v>
      </c>
      <c r="K4594" s="100" t="s">
        <v>398</v>
      </c>
      <c r="L4594" s="93" t="s">
        <v>1695</v>
      </c>
      <c r="M4594" s="100" t="s">
        <v>4870</v>
      </c>
      <c r="N4594" s="93" t="s">
        <v>4745</v>
      </c>
      <c r="O4594" s="99">
        <v>43069</v>
      </c>
      <c r="P4594" s="99">
        <v>43465</v>
      </c>
      <c r="Q4594" s="98"/>
      <c r="R4594" s="97"/>
      <c r="S4594" s="97">
        <v>4010</v>
      </c>
      <c r="T4594" s="96">
        <v>2001</v>
      </c>
      <c r="U4594" s="96">
        <v>2009</v>
      </c>
      <c r="V4594" s="96"/>
      <c r="W4594" s="96">
        <v>0</v>
      </c>
      <c r="X4594" s="96">
        <v>4010</v>
      </c>
      <c r="Y4594" s="96"/>
      <c r="Z4594" s="96"/>
      <c r="AA4594" s="95"/>
      <c r="AB4594" s="95"/>
      <c r="AC4594" s="94"/>
      <c r="AD4594" s="93"/>
      <c r="AE4594" s="75">
        <f>IFERROR(INDEX(Where!$B$2:$B$8,MATCH('4W'!I4594,DivisionList,0)),"")</f>
        <v>20</v>
      </c>
      <c r="AF4594" s="92">
        <f>IFERROR(INDEX(Where!$F$2:$F$65,MATCH('4W'!J4594,DistrictList,0)),"")</f>
        <v>2022</v>
      </c>
      <c r="AG4594" s="75">
        <f>IF(K4594&lt;&gt;"",INDEX(Where!$K$2:$K$545,MATCH('4W'!K4594,UpazilaList,0)),"")</f>
        <v>202294</v>
      </c>
      <c r="AH4594" s="104">
        <f t="array" ref="AH4594">IF(L4594&lt;&gt;"",INDEX(Where!$Q$2:$Q$5167,MATCH('4W'!K4594&amp;'4W'!L4594,Where!$O$2:$O$5167&amp;Where!$P$2:$P$5167,0)),"")</f>
        <v>20229479</v>
      </c>
    </row>
    <row r="4595" spans="1:34" x14ac:dyDescent="0.25">
      <c r="A4595" s="87">
        <v>4593</v>
      </c>
      <c r="B4595" s="93" t="s">
        <v>5417</v>
      </c>
      <c r="C4595" s="93" t="s">
        <v>5417</v>
      </c>
      <c r="D4595" s="93" t="s">
        <v>5931</v>
      </c>
      <c r="E4595" s="93" t="s">
        <v>49</v>
      </c>
      <c r="F4595" s="93" t="s">
        <v>78</v>
      </c>
      <c r="G4595" s="93" t="s">
        <v>6577</v>
      </c>
      <c r="H4595" s="93" t="s">
        <v>51</v>
      </c>
      <c r="I4595" s="6" t="s">
        <v>33</v>
      </c>
      <c r="J4595" s="101" t="s">
        <v>34</v>
      </c>
      <c r="K4595" s="100" t="s">
        <v>398</v>
      </c>
      <c r="L4595" s="93" t="s">
        <v>1695</v>
      </c>
      <c r="M4595" s="100" t="s">
        <v>4870</v>
      </c>
      <c r="N4595" s="93" t="s">
        <v>4795</v>
      </c>
      <c r="O4595" s="99">
        <v>43069</v>
      </c>
      <c r="P4595" s="99">
        <v>43465</v>
      </c>
      <c r="Q4595" s="98"/>
      <c r="R4595" s="97"/>
      <c r="S4595" s="97">
        <v>3460</v>
      </c>
      <c r="T4595" s="96">
        <v>1625</v>
      </c>
      <c r="U4595" s="96">
        <v>1835</v>
      </c>
      <c r="V4595" s="96"/>
      <c r="W4595" s="96">
        <v>0</v>
      </c>
      <c r="X4595" s="96">
        <v>3460</v>
      </c>
      <c r="Y4595" s="96"/>
      <c r="Z4595" s="96"/>
      <c r="AA4595" s="95"/>
      <c r="AB4595" s="95"/>
      <c r="AC4595" s="94"/>
      <c r="AD4595" s="93"/>
      <c r="AE4595" s="75">
        <f>IFERROR(INDEX(Where!$B$2:$B$8,MATCH('4W'!I4595,DivisionList,0)),"")</f>
        <v>20</v>
      </c>
      <c r="AF4595" s="92">
        <f>IFERROR(INDEX(Where!$F$2:$F$65,MATCH('4W'!J4595,DistrictList,0)),"")</f>
        <v>2022</v>
      </c>
      <c r="AG4595" s="75">
        <f>IF(K4595&lt;&gt;"",INDEX(Where!$K$2:$K$545,MATCH('4W'!K4595,UpazilaList,0)),"")</f>
        <v>202294</v>
      </c>
      <c r="AH4595" s="104">
        <f t="array" ref="AH4595">IF(L4595&lt;&gt;"",INDEX(Where!$Q$2:$Q$5167,MATCH('4W'!K4595&amp;'4W'!L4595,Where!$O$2:$O$5167&amp;Where!$P$2:$P$5167,0)),"")</f>
        <v>20229479</v>
      </c>
    </row>
    <row r="4596" spans="1:34" x14ac:dyDescent="0.25">
      <c r="A4596" s="76">
        <v>4594</v>
      </c>
      <c r="B4596" s="93" t="s">
        <v>5417</v>
      </c>
      <c r="C4596" s="93" t="s">
        <v>5417</v>
      </c>
      <c r="D4596" s="93" t="s">
        <v>5931</v>
      </c>
      <c r="E4596" s="93" t="s">
        <v>49</v>
      </c>
      <c r="F4596" s="93" t="s">
        <v>78</v>
      </c>
      <c r="G4596" s="93" t="s">
        <v>6577</v>
      </c>
      <c r="H4596" s="93" t="s">
        <v>51</v>
      </c>
      <c r="I4596" s="6" t="s">
        <v>33</v>
      </c>
      <c r="J4596" s="101" t="s">
        <v>34</v>
      </c>
      <c r="K4596" s="100" t="s">
        <v>398</v>
      </c>
      <c r="L4596" s="93" t="s">
        <v>1695</v>
      </c>
      <c r="M4596" s="100" t="s">
        <v>4870</v>
      </c>
      <c r="N4596" s="93" t="s">
        <v>4797</v>
      </c>
      <c r="O4596" s="99">
        <v>43069</v>
      </c>
      <c r="P4596" s="99">
        <v>43465</v>
      </c>
      <c r="Q4596" s="98"/>
      <c r="R4596" s="97"/>
      <c r="S4596" s="97">
        <v>1912</v>
      </c>
      <c r="T4596" s="96">
        <v>1010</v>
      </c>
      <c r="U4596" s="96">
        <v>902</v>
      </c>
      <c r="V4596" s="96"/>
      <c r="W4596" s="96">
        <v>0</v>
      </c>
      <c r="X4596" s="96">
        <v>1912</v>
      </c>
      <c r="Y4596" s="96"/>
      <c r="Z4596" s="96"/>
      <c r="AA4596" s="95"/>
      <c r="AB4596" s="95"/>
      <c r="AC4596" s="94"/>
      <c r="AD4596" s="93"/>
      <c r="AE4596" s="75">
        <f>IFERROR(INDEX(Where!$B$2:$B$8,MATCH('4W'!I4596,DivisionList,0)),"")</f>
        <v>20</v>
      </c>
      <c r="AF4596" s="92">
        <f>IFERROR(INDEX(Where!$F$2:$F$65,MATCH('4W'!J4596,DistrictList,0)),"")</f>
        <v>2022</v>
      </c>
      <c r="AG4596" s="75">
        <f>IF(K4596&lt;&gt;"",INDEX(Where!$K$2:$K$545,MATCH('4W'!K4596,UpazilaList,0)),"")</f>
        <v>202294</v>
      </c>
      <c r="AH4596" s="104">
        <f t="array" ref="AH4596">IF(L4596&lt;&gt;"",INDEX(Where!$Q$2:$Q$5167,MATCH('4W'!K4596&amp;'4W'!L4596,Where!$O$2:$O$5167&amp;Where!$P$2:$P$5167,0)),"")</f>
        <v>20229479</v>
      </c>
    </row>
    <row r="4597" spans="1:34" x14ac:dyDescent="0.25">
      <c r="A4597" s="76">
        <v>4595</v>
      </c>
      <c r="B4597" s="93" t="s">
        <v>5256</v>
      </c>
      <c r="C4597" s="93" t="s">
        <v>5256</v>
      </c>
      <c r="D4597" s="93"/>
      <c r="E4597" s="93" t="s">
        <v>49</v>
      </c>
      <c r="F4597" s="93" t="s">
        <v>78</v>
      </c>
      <c r="G4597" s="93" t="s">
        <v>6578</v>
      </c>
      <c r="H4597" s="93" t="s">
        <v>51</v>
      </c>
      <c r="I4597" s="6" t="s">
        <v>33</v>
      </c>
      <c r="J4597" s="101" t="s">
        <v>34</v>
      </c>
      <c r="K4597" s="100" t="s">
        <v>398</v>
      </c>
      <c r="L4597" s="93" t="s">
        <v>1695</v>
      </c>
      <c r="M4597" s="100" t="s">
        <v>4870</v>
      </c>
      <c r="N4597" s="93" t="s">
        <v>4797</v>
      </c>
      <c r="O4597" s="99">
        <v>42972</v>
      </c>
      <c r="P4597" s="99"/>
      <c r="Q4597" s="98"/>
      <c r="R4597" s="97"/>
      <c r="S4597" s="97">
        <v>40873</v>
      </c>
      <c r="T4597" s="96">
        <v>16061</v>
      </c>
      <c r="U4597" s="96">
        <v>24812</v>
      </c>
      <c r="V4597" s="96"/>
      <c r="W4597" s="96"/>
      <c r="X4597" s="96"/>
      <c r="Y4597" s="96"/>
      <c r="Z4597" s="96"/>
      <c r="AA4597" s="95"/>
      <c r="AB4597" s="95"/>
      <c r="AC4597" s="94"/>
      <c r="AD4597" s="93"/>
      <c r="AE4597" s="75">
        <f>IFERROR(INDEX(Where!$B$2:$B$8,MATCH('4W'!I4597,DivisionList,0)),"")</f>
        <v>20</v>
      </c>
      <c r="AF4597" s="92">
        <f>IFERROR(INDEX(Where!$F$2:$F$65,MATCH('4W'!J4597,DistrictList,0)),"")</f>
        <v>2022</v>
      </c>
      <c r="AG4597" s="75">
        <f>IF(K4597&lt;&gt;"",INDEX(Where!$K$2:$K$545,MATCH('4W'!K4597,UpazilaList,0)),"")</f>
        <v>202294</v>
      </c>
      <c r="AH4597" s="104">
        <f t="array" ref="AH4597">IF(L4597&lt;&gt;"",INDEX(Where!$Q$2:$Q$5167,MATCH('4W'!K4597&amp;'4W'!L4597,Where!$O$2:$O$5167&amp;Where!$P$2:$P$5167,0)),"")</f>
        <v>20229479</v>
      </c>
    </row>
    <row r="4598" spans="1:34" x14ac:dyDescent="0.25">
      <c r="A4598" s="87">
        <v>4596</v>
      </c>
      <c r="B4598" s="93" t="s">
        <v>5256</v>
      </c>
      <c r="C4598" s="93" t="s">
        <v>5256</v>
      </c>
      <c r="D4598" s="93"/>
      <c r="E4598" s="93" t="s">
        <v>49</v>
      </c>
      <c r="F4598" s="93" t="s">
        <v>78</v>
      </c>
      <c r="G4598" s="93" t="s">
        <v>6578</v>
      </c>
      <c r="H4598" s="93" t="s">
        <v>51</v>
      </c>
      <c r="I4598" s="6" t="s">
        <v>33</v>
      </c>
      <c r="J4598" s="101" t="s">
        <v>34</v>
      </c>
      <c r="K4598" s="100" t="s">
        <v>398</v>
      </c>
      <c r="L4598" s="93" t="s">
        <v>1695</v>
      </c>
      <c r="M4598" s="100" t="s">
        <v>4870</v>
      </c>
      <c r="N4598" s="93" t="s">
        <v>4793</v>
      </c>
      <c r="O4598" s="99">
        <v>42983</v>
      </c>
      <c r="P4598" s="99"/>
      <c r="Q4598" s="98"/>
      <c r="R4598" s="97"/>
      <c r="S4598" s="97">
        <v>21907</v>
      </c>
      <c r="T4598" s="96">
        <v>9922</v>
      </c>
      <c r="U4598" s="96">
        <v>11985</v>
      </c>
      <c r="V4598" s="96"/>
      <c r="W4598" s="96"/>
      <c r="X4598" s="96"/>
      <c r="Y4598" s="96"/>
      <c r="Z4598" s="96"/>
      <c r="AA4598" s="95"/>
      <c r="AB4598" s="95"/>
      <c r="AC4598" s="94"/>
      <c r="AD4598" s="93"/>
      <c r="AE4598" s="75">
        <f>IFERROR(INDEX(Where!$B$2:$B$8,MATCH('4W'!I4598,DivisionList,0)),"")</f>
        <v>20</v>
      </c>
      <c r="AF4598" s="92">
        <f>IFERROR(INDEX(Where!$F$2:$F$65,MATCH('4W'!J4598,DistrictList,0)),"")</f>
        <v>2022</v>
      </c>
      <c r="AG4598" s="75">
        <f>IF(K4598&lt;&gt;"",INDEX(Where!$K$2:$K$545,MATCH('4W'!K4598,UpazilaList,0)),"")</f>
        <v>202294</v>
      </c>
      <c r="AH4598" s="104">
        <f t="array" ref="AH4598">IF(L4598&lt;&gt;"",INDEX(Where!$Q$2:$Q$5167,MATCH('4W'!K4598&amp;'4W'!L4598,Where!$O$2:$O$5167&amp;Where!$P$2:$P$5167,0)),"")</f>
        <v>20229479</v>
      </c>
    </row>
    <row r="4599" spans="1:34" x14ac:dyDescent="0.25">
      <c r="A4599" s="87">
        <v>4597</v>
      </c>
      <c r="B4599" s="93" t="s">
        <v>5256</v>
      </c>
      <c r="C4599" s="93" t="s">
        <v>5256</v>
      </c>
      <c r="D4599" s="93"/>
      <c r="E4599" s="93" t="s">
        <v>49</v>
      </c>
      <c r="F4599" s="93" t="s">
        <v>78</v>
      </c>
      <c r="G4599" s="93" t="s">
        <v>6578</v>
      </c>
      <c r="H4599" s="93" t="s">
        <v>51</v>
      </c>
      <c r="I4599" s="6" t="s">
        <v>33</v>
      </c>
      <c r="J4599" s="101" t="s">
        <v>34</v>
      </c>
      <c r="K4599" s="100" t="s">
        <v>398</v>
      </c>
      <c r="L4599" s="93" t="s">
        <v>1695</v>
      </c>
      <c r="M4599" s="100" t="s">
        <v>4870</v>
      </c>
      <c r="N4599" s="93" t="s">
        <v>37</v>
      </c>
      <c r="O4599" s="99">
        <v>43048</v>
      </c>
      <c r="P4599" s="99"/>
      <c r="Q4599" s="98"/>
      <c r="R4599" s="97"/>
      <c r="S4599" s="97">
        <v>27317</v>
      </c>
      <c r="T4599" s="96">
        <v>11555</v>
      </c>
      <c r="U4599" s="96">
        <v>15762</v>
      </c>
      <c r="V4599" s="96"/>
      <c r="W4599" s="96"/>
      <c r="X4599" s="96"/>
      <c r="Y4599" s="96"/>
      <c r="Z4599" s="96"/>
      <c r="AA4599" s="95"/>
      <c r="AB4599" s="95"/>
      <c r="AC4599" s="94"/>
      <c r="AD4599" s="93"/>
      <c r="AE4599" s="75">
        <f>IFERROR(INDEX(Where!$B$2:$B$8,MATCH('4W'!I4599,DivisionList,0)),"")</f>
        <v>20</v>
      </c>
      <c r="AF4599" s="92">
        <f>IFERROR(INDEX(Where!$F$2:$F$65,MATCH('4W'!J4599,DistrictList,0)),"")</f>
        <v>2022</v>
      </c>
      <c r="AG4599" s="75">
        <f>IF(K4599&lt;&gt;"",INDEX(Where!$K$2:$K$545,MATCH('4W'!K4599,UpazilaList,0)),"")</f>
        <v>202294</v>
      </c>
      <c r="AH4599" s="104">
        <f t="array" ref="AH4599">IF(L4599&lt;&gt;"",INDEX(Where!$Q$2:$Q$5167,MATCH('4W'!K4599&amp;'4W'!L4599,Where!$O$2:$O$5167&amp;Where!$P$2:$P$5167,0)),"")</f>
        <v>20229479</v>
      </c>
    </row>
    <row r="4600" spans="1:34" x14ac:dyDescent="0.25">
      <c r="A4600" s="76">
        <v>4598</v>
      </c>
      <c r="B4600" s="93" t="s">
        <v>5256</v>
      </c>
      <c r="C4600" s="93" t="s">
        <v>5256</v>
      </c>
      <c r="D4600" s="93"/>
      <c r="E4600" s="93" t="s">
        <v>49</v>
      </c>
      <c r="F4600" s="93" t="s">
        <v>78</v>
      </c>
      <c r="G4600" s="93" t="s">
        <v>6578</v>
      </c>
      <c r="H4600" s="93" t="s">
        <v>51</v>
      </c>
      <c r="I4600" s="6" t="s">
        <v>33</v>
      </c>
      <c r="J4600" s="101" t="s">
        <v>34</v>
      </c>
      <c r="K4600" s="100" t="s">
        <v>398</v>
      </c>
      <c r="L4600" s="93" t="s">
        <v>1695</v>
      </c>
      <c r="M4600" s="100" t="s">
        <v>4870</v>
      </c>
      <c r="N4600" s="93" t="s">
        <v>37</v>
      </c>
      <c r="O4600" s="99">
        <v>43048</v>
      </c>
      <c r="P4600" s="99"/>
      <c r="Q4600" s="98"/>
      <c r="R4600" s="97"/>
      <c r="S4600" s="97">
        <v>21629</v>
      </c>
      <c r="T4600" s="96">
        <v>9816</v>
      </c>
      <c r="U4600" s="96">
        <v>11813</v>
      </c>
      <c r="V4600" s="96"/>
      <c r="W4600" s="96"/>
      <c r="X4600" s="96"/>
      <c r="Y4600" s="96"/>
      <c r="Z4600" s="96"/>
      <c r="AA4600" s="95"/>
      <c r="AB4600" s="95"/>
      <c r="AC4600" s="94"/>
      <c r="AD4600" s="93"/>
      <c r="AE4600" s="75">
        <f>IFERROR(INDEX(Where!$B$2:$B$8,MATCH('4W'!I4600,DivisionList,0)),"")</f>
        <v>20</v>
      </c>
      <c r="AF4600" s="92">
        <f>IFERROR(INDEX(Where!$F$2:$F$65,MATCH('4W'!J4600,DistrictList,0)),"")</f>
        <v>2022</v>
      </c>
      <c r="AG4600" s="75">
        <f>IF(K4600&lt;&gt;"",INDEX(Where!$K$2:$K$545,MATCH('4W'!K4600,UpazilaList,0)),"")</f>
        <v>202294</v>
      </c>
      <c r="AH4600" s="104">
        <f t="array" ref="AH4600">IF(L4600&lt;&gt;"",INDEX(Where!$Q$2:$Q$5167,MATCH('4W'!K4600&amp;'4W'!L4600,Where!$O$2:$O$5167&amp;Where!$P$2:$P$5167,0)),"")</f>
        <v>20229479</v>
      </c>
    </row>
    <row r="4601" spans="1:34" x14ac:dyDescent="0.25">
      <c r="A4601" s="76">
        <v>4599</v>
      </c>
      <c r="B4601" s="93" t="s">
        <v>5256</v>
      </c>
      <c r="C4601" s="93" t="s">
        <v>5256</v>
      </c>
      <c r="D4601" s="93"/>
      <c r="E4601" s="93" t="s">
        <v>49</v>
      </c>
      <c r="F4601" s="93" t="s">
        <v>78</v>
      </c>
      <c r="G4601" s="93" t="s">
        <v>6578</v>
      </c>
      <c r="H4601" s="93" t="s">
        <v>51</v>
      </c>
      <c r="I4601" s="6" t="s">
        <v>33</v>
      </c>
      <c r="J4601" s="101" t="s">
        <v>34</v>
      </c>
      <c r="K4601" s="100" t="s">
        <v>398</v>
      </c>
      <c r="L4601" s="93" t="s">
        <v>1695</v>
      </c>
      <c r="M4601" s="100" t="s">
        <v>4751</v>
      </c>
      <c r="N4601" s="93" t="s">
        <v>4751</v>
      </c>
      <c r="O4601" s="99">
        <v>42984</v>
      </c>
      <c r="P4601" s="99"/>
      <c r="Q4601" s="98"/>
      <c r="R4601" s="97"/>
      <c r="S4601" s="97">
        <v>25393</v>
      </c>
      <c r="T4601" s="96">
        <v>10970</v>
      </c>
      <c r="U4601" s="96">
        <v>14423</v>
      </c>
      <c r="V4601" s="96"/>
      <c r="W4601" s="96"/>
      <c r="X4601" s="96"/>
      <c r="Y4601" s="96"/>
      <c r="Z4601" s="96"/>
      <c r="AA4601" s="95"/>
      <c r="AB4601" s="95"/>
      <c r="AC4601" s="94"/>
      <c r="AD4601" s="93"/>
      <c r="AE4601" s="75">
        <f>IFERROR(INDEX(Where!$B$2:$B$8,MATCH('4W'!I4601,DivisionList,0)),"")</f>
        <v>20</v>
      </c>
      <c r="AF4601" s="92">
        <f>IFERROR(INDEX(Where!$F$2:$F$65,MATCH('4W'!J4601,DistrictList,0)),"")</f>
        <v>2022</v>
      </c>
      <c r="AG4601" s="75">
        <f>IF(K4601&lt;&gt;"",INDEX(Where!$K$2:$K$545,MATCH('4W'!K4601,UpazilaList,0)),"")</f>
        <v>202294</v>
      </c>
      <c r="AH4601" s="104">
        <f t="array" ref="AH4601">IF(L4601&lt;&gt;"",INDEX(Where!$Q$2:$Q$5167,MATCH('4W'!K4601&amp;'4W'!L4601,Where!$O$2:$O$5167&amp;Where!$P$2:$P$5167,0)),"")</f>
        <v>20229479</v>
      </c>
    </row>
    <row r="4602" spans="1:34" x14ac:dyDescent="0.25">
      <c r="A4602" s="87">
        <v>4600</v>
      </c>
      <c r="B4602" s="93" t="s">
        <v>5256</v>
      </c>
      <c r="C4602" s="93" t="s">
        <v>5256</v>
      </c>
      <c r="D4602" s="93"/>
      <c r="E4602" s="93" t="s">
        <v>49</v>
      </c>
      <c r="F4602" s="93" t="s">
        <v>78</v>
      </c>
      <c r="G4602" s="93" t="s">
        <v>6578</v>
      </c>
      <c r="H4602" s="93" t="s">
        <v>51</v>
      </c>
      <c r="I4602" s="6" t="s">
        <v>33</v>
      </c>
      <c r="J4602" s="101" t="s">
        <v>34</v>
      </c>
      <c r="K4602" s="100" t="s">
        <v>398</v>
      </c>
      <c r="L4602" s="93" t="s">
        <v>1695</v>
      </c>
      <c r="M4602" s="100" t="s">
        <v>4870</v>
      </c>
      <c r="N4602" s="93" t="s">
        <v>4745</v>
      </c>
      <c r="O4602" s="99">
        <v>43046</v>
      </c>
      <c r="P4602" s="99"/>
      <c r="Q4602" s="98"/>
      <c r="R4602" s="97"/>
      <c r="S4602" s="97">
        <v>26236</v>
      </c>
      <c r="T4602" s="96">
        <v>10605</v>
      </c>
      <c r="U4602" s="96">
        <v>15631</v>
      </c>
      <c r="V4602" s="96"/>
      <c r="W4602" s="96"/>
      <c r="X4602" s="96"/>
      <c r="Y4602" s="96"/>
      <c r="Z4602" s="96"/>
      <c r="AA4602" s="95"/>
      <c r="AB4602" s="95"/>
      <c r="AC4602" s="94"/>
      <c r="AD4602" s="93"/>
      <c r="AE4602" s="75">
        <f>IFERROR(INDEX(Where!$B$2:$B$8,MATCH('4W'!I4602,DivisionList,0)),"")</f>
        <v>20</v>
      </c>
      <c r="AF4602" s="92">
        <f>IFERROR(INDEX(Where!$F$2:$F$65,MATCH('4W'!J4602,DistrictList,0)),"")</f>
        <v>2022</v>
      </c>
      <c r="AG4602" s="75">
        <f>IF(K4602&lt;&gt;"",INDEX(Where!$K$2:$K$545,MATCH('4W'!K4602,UpazilaList,0)),"")</f>
        <v>202294</v>
      </c>
      <c r="AH4602" s="104">
        <f t="array" ref="AH4602">IF(L4602&lt;&gt;"",INDEX(Where!$Q$2:$Q$5167,MATCH('4W'!K4602&amp;'4W'!L4602,Where!$O$2:$O$5167&amp;Where!$P$2:$P$5167,0)),"")</f>
        <v>20229479</v>
      </c>
    </row>
    <row r="4603" spans="1:34" x14ac:dyDescent="0.25">
      <c r="A4603" s="87">
        <v>4601</v>
      </c>
      <c r="B4603" s="93" t="s">
        <v>5256</v>
      </c>
      <c r="C4603" s="93" t="s">
        <v>5256</v>
      </c>
      <c r="D4603" s="93"/>
      <c r="E4603" s="93" t="s">
        <v>49</v>
      </c>
      <c r="F4603" s="93" t="s">
        <v>78</v>
      </c>
      <c r="G4603" s="93" t="s">
        <v>6578</v>
      </c>
      <c r="H4603" s="93" t="s">
        <v>51</v>
      </c>
      <c r="I4603" s="6" t="s">
        <v>33</v>
      </c>
      <c r="J4603" s="101" t="s">
        <v>34</v>
      </c>
      <c r="K4603" s="100" t="s">
        <v>398</v>
      </c>
      <c r="L4603" s="93" t="s">
        <v>1695</v>
      </c>
      <c r="M4603" s="100" t="s">
        <v>4870</v>
      </c>
      <c r="N4603" s="93" t="s">
        <v>4779</v>
      </c>
      <c r="O4603" s="99">
        <v>42972</v>
      </c>
      <c r="P4603" s="99"/>
      <c r="Q4603" s="98"/>
      <c r="R4603" s="97"/>
      <c r="S4603" s="97">
        <v>42275</v>
      </c>
      <c r="T4603" s="96">
        <v>18998</v>
      </c>
      <c r="U4603" s="96">
        <v>23277</v>
      </c>
      <c r="V4603" s="96"/>
      <c r="W4603" s="96"/>
      <c r="X4603" s="96"/>
      <c r="Y4603" s="96"/>
      <c r="Z4603" s="96"/>
      <c r="AA4603" s="95"/>
      <c r="AB4603" s="95"/>
      <c r="AC4603" s="94"/>
      <c r="AD4603" s="93"/>
      <c r="AE4603" s="75">
        <f>IFERROR(INDEX(Where!$B$2:$B$8,MATCH('4W'!I4603,DivisionList,0)),"")</f>
        <v>20</v>
      </c>
      <c r="AF4603" s="92">
        <f>IFERROR(INDEX(Where!$F$2:$F$65,MATCH('4W'!J4603,DistrictList,0)),"")</f>
        <v>2022</v>
      </c>
      <c r="AG4603" s="75">
        <f>IF(K4603&lt;&gt;"",INDEX(Where!$K$2:$K$545,MATCH('4W'!K4603,UpazilaList,0)),"")</f>
        <v>202294</v>
      </c>
      <c r="AH4603" s="104">
        <f t="array" ref="AH4603">IF(L4603&lt;&gt;"",INDEX(Where!$Q$2:$Q$5167,MATCH('4W'!K4603&amp;'4W'!L4603,Where!$O$2:$O$5167&amp;Where!$P$2:$P$5167,0)),"")</f>
        <v>20229479</v>
      </c>
    </row>
    <row r="4604" spans="1:34" x14ac:dyDescent="0.25">
      <c r="A4604" s="76">
        <v>4602</v>
      </c>
      <c r="B4604" s="93" t="s">
        <v>5256</v>
      </c>
      <c r="C4604" s="93" t="s">
        <v>5256</v>
      </c>
      <c r="D4604" s="93"/>
      <c r="E4604" s="93" t="s">
        <v>49</v>
      </c>
      <c r="F4604" s="93" t="s">
        <v>78</v>
      </c>
      <c r="G4604" s="93" t="s">
        <v>6578</v>
      </c>
      <c r="H4604" s="93" t="s">
        <v>51</v>
      </c>
      <c r="I4604" s="6" t="s">
        <v>33</v>
      </c>
      <c r="J4604" s="101" t="s">
        <v>34</v>
      </c>
      <c r="K4604" s="100" t="s">
        <v>398</v>
      </c>
      <c r="L4604" s="93" t="s">
        <v>1695</v>
      </c>
      <c r="M4604" s="100" t="s">
        <v>4870</v>
      </c>
      <c r="N4604" s="93" t="s">
        <v>4791</v>
      </c>
      <c r="O4604" s="99">
        <v>43050</v>
      </c>
      <c r="P4604" s="99"/>
      <c r="Q4604" s="98"/>
      <c r="R4604" s="97"/>
      <c r="S4604" s="97">
        <v>21304</v>
      </c>
      <c r="T4604" s="96">
        <v>9965</v>
      </c>
      <c r="U4604" s="96">
        <v>11339</v>
      </c>
      <c r="V4604" s="96"/>
      <c r="W4604" s="96"/>
      <c r="X4604" s="96"/>
      <c r="Y4604" s="96"/>
      <c r="Z4604" s="96"/>
      <c r="AA4604" s="95"/>
      <c r="AB4604" s="95"/>
      <c r="AC4604" s="94"/>
      <c r="AD4604" s="93"/>
      <c r="AE4604" s="75">
        <f>IFERROR(INDEX(Where!$B$2:$B$8,MATCH('4W'!I4604,DivisionList,0)),"")</f>
        <v>20</v>
      </c>
      <c r="AF4604" s="92">
        <f>IFERROR(INDEX(Where!$F$2:$F$65,MATCH('4W'!J4604,DistrictList,0)),"")</f>
        <v>2022</v>
      </c>
      <c r="AG4604" s="75">
        <f>IF(K4604&lt;&gt;"",INDEX(Where!$K$2:$K$545,MATCH('4W'!K4604,UpazilaList,0)),"")</f>
        <v>202294</v>
      </c>
      <c r="AH4604" s="104">
        <f t="array" ref="AH4604">IF(L4604&lt;&gt;"",INDEX(Where!$Q$2:$Q$5167,MATCH('4W'!K4604&amp;'4W'!L4604,Where!$O$2:$O$5167&amp;Where!$P$2:$P$5167,0)),"")</f>
        <v>20229479</v>
      </c>
    </row>
    <row r="4605" spans="1:34" x14ac:dyDescent="0.25">
      <c r="A4605" s="76">
        <v>4603</v>
      </c>
      <c r="B4605" s="93" t="s">
        <v>5256</v>
      </c>
      <c r="C4605" s="93" t="s">
        <v>5256</v>
      </c>
      <c r="D4605" s="93"/>
      <c r="E4605" s="93" t="s">
        <v>49</v>
      </c>
      <c r="F4605" s="93" t="s">
        <v>78</v>
      </c>
      <c r="G4605" s="93" t="s">
        <v>6578</v>
      </c>
      <c r="H4605" s="93" t="s">
        <v>51</v>
      </c>
      <c r="I4605" s="6" t="s">
        <v>33</v>
      </c>
      <c r="J4605" s="101" t="s">
        <v>34</v>
      </c>
      <c r="K4605" s="100" t="s">
        <v>398</v>
      </c>
      <c r="L4605" s="93" t="s">
        <v>1695</v>
      </c>
      <c r="M4605" s="100" t="s">
        <v>4870</v>
      </c>
      <c r="N4605" s="93" t="s">
        <v>4765</v>
      </c>
      <c r="O4605" s="99">
        <v>43048</v>
      </c>
      <c r="P4605" s="99"/>
      <c r="Q4605" s="98"/>
      <c r="R4605" s="97"/>
      <c r="S4605" s="97">
        <v>15249</v>
      </c>
      <c r="T4605" s="96">
        <v>7200</v>
      </c>
      <c r="U4605" s="96">
        <v>8049</v>
      </c>
      <c r="V4605" s="96"/>
      <c r="W4605" s="96"/>
      <c r="X4605" s="96"/>
      <c r="Y4605" s="96"/>
      <c r="Z4605" s="96"/>
      <c r="AA4605" s="95"/>
      <c r="AB4605" s="95"/>
      <c r="AC4605" s="94"/>
      <c r="AD4605" s="93"/>
      <c r="AE4605" s="75">
        <f>IFERROR(INDEX(Where!$B$2:$B$8,MATCH('4W'!I4605,DivisionList,0)),"")</f>
        <v>20</v>
      </c>
      <c r="AF4605" s="92">
        <f>IFERROR(INDEX(Where!$F$2:$F$65,MATCH('4W'!J4605,DistrictList,0)),"")</f>
        <v>2022</v>
      </c>
      <c r="AG4605" s="75">
        <f>IF(K4605&lt;&gt;"",INDEX(Where!$K$2:$K$545,MATCH('4W'!K4605,UpazilaList,0)),"")</f>
        <v>202294</v>
      </c>
      <c r="AH4605" s="104">
        <f t="array" ref="AH4605">IF(L4605&lt;&gt;"",INDEX(Where!$Q$2:$Q$5167,MATCH('4W'!K4605&amp;'4W'!L4605,Where!$O$2:$O$5167&amp;Where!$P$2:$P$5167,0)),"")</f>
        <v>20229479</v>
      </c>
    </row>
    <row r="4606" spans="1:34" x14ac:dyDescent="0.25">
      <c r="A4606" s="87">
        <v>4604</v>
      </c>
      <c r="B4606" s="93" t="s">
        <v>5256</v>
      </c>
      <c r="C4606" s="93" t="s">
        <v>5256</v>
      </c>
      <c r="D4606" s="93"/>
      <c r="E4606" s="93" t="s">
        <v>49</v>
      </c>
      <c r="F4606" s="93" t="s">
        <v>78</v>
      </c>
      <c r="G4606" s="93" t="s">
        <v>6578</v>
      </c>
      <c r="H4606" s="93" t="s">
        <v>51</v>
      </c>
      <c r="I4606" s="6" t="s">
        <v>33</v>
      </c>
      <c r="J4606" s="101" t="s">
        <v>34</v>
      </c>
      <c r="K4606" s="100" t="s">
        <v>398</v>
      </c>
      <c r="L4606" s="93" t="s">
        <v>1696</v>
      </c>
      <c r="M4606" s="100" t="s">
        <v>4799</v>
      </c>
      <c r="N4606" s="93" t="s">
        <v>4799</v>
      </c>
      <c r="O4606" s="99">
        <v>42972</v>
      </c>
      <c r="P4606" s="99"/>
      <c r="Q4606" s="98"/>
      <c r="R4606" s="97"/>
      <c r="S4606" s="97">
        <v>28645</v>
      </c>
      <c r="T4606" s="96">
        <v>13806</v>
      </c>
      <c r="U4606" s="96">
        <v>14839</v>
      </c>
      <c r="V4606" s="96"/>
      <c r="W4606" s="96"/>
      <c r="X4606" s="96"/>
      <c r="Y4606" s="96"/>
      <c r="Z4606" s="96"/>
      <c r="AA4606" s="95"/>
      <c r="AB4606" s="95"/>
      <c r="AC4606" s="94"/>
      <c r="AD4606" s="93"/>
      <c r="AE4606" s="75">
        <f>IFERROR(INDEX(Where!$B$2:$B$8,MATCH('4W'!I4606,DivisionList,0)),"")</f>
        <v>20</v>
      </c>
      <c r="AF4606" s="92">
        <f>IFERROR(INDEX(Where!$F$2:$F$65,MATCH('4W'!J4606,DistrictList,0)),"")</f>
        <v>2022</v>
      </c>
      <c r="AG4606" s="75">
        <f>IF(K4606&lt;&gt;"",INDEX(Where!$K$2:$K$545,MATCH('4W'!K4606,UpazilaList,0)),"")</f>
        <v>202294</v>
      </c>
      <c r="AH4606" s="104">
        <f t="array" ref="AH4606">IF(L4606&lt;&gt;"",INDEX(Where!$Q$2:$Q$5167,MATCH('4W'!K4606&amp;'4W'!L4606,Where!$O$2:$O$5167&amp;Where!$P$2:$P$5167,0)),"")</f>
        <v>20229447</v>
      </c>
    </row>
    <row r="4607" spans="1:34" x14ac:dyDescent="0.25">
      <c r="A4607" s="87">
        <v>4605</v>
      </c>
      <c r="B4607" s="93" t="s">
        <v>5256</v>
      </c>
      <c r="C4607" s="93" t="s">
        <v>5256</v>
      </c>
      <c r="D4607" s="93"/>
      <c r="E4607" s="93" t="s">
        <v>49</v>
      </c>
      <c r="F4607" s="93" t="s">
        <v>78</v>
      </c>
      <c r="G4607" s="93" t="s">
        <v>6579</v>
      </c>
      <c r="H4607" s="93" t="s">
        <v>51</v>
      </c>
      <c r="I4607" s="6" t="s">
        <v>33</v>
      </c>
      <c r="J4607" s="101" t="s">
        <v>34</v>
      </c>
      <c r="K4607" s="100" t="s">
        <v>398</v>
      </c>
      <c r="L4607" s="93" t="s">
        <v>1695</v>
      </c>
      <c r="M4607" s="100"/>
      <c r="N4607" s="93"/>
      <c r="O4607" s="99">
        <v>42972</v>
      </c>
      <c r="P4607" s="99"/>
      <c r="Q4607" s="98"/>
      <c r="R4607" s="97"/>
      <c r="S4607" s="97">
        <v>13628</v>
      </c>
      <c r="T4607" s="96">
        <v>5822</v>
      </c>
      <c r="U4607" s="96">
        <v>7806</v>
      </c>
      <c r="V4607" s="96"/>
      <c r="W4607" s="96"/>
      <c r="X4607" s="96"/>
      <c r="Y4607" s="96"/>
      <c r="Z4607" s="96"/>
      <c r="AA4607" s="95"/>
      <c r="AB4607" s="95"/>
      <c r="AC4607" s="94"/>
      <c r="AD4607" s="93"/>
      <c r="AE4607" s="75">
        <f>IFERROR(INDEX(Where!$B$2:$B$8,MATCH('4W'!I4607,DivisionList,0)),"")</f>
        <v>20</v>
      </c>
      <c r="AF4607" s="92">
        <f>IFERROR(INDEX(Where!$F$2:$F$65,MATCH('4W'!J4607,DistrictList,0)),"")</f>
        <v>2022</v>
      </c>
      <c r="AG4607" s="75">
        <f>IF(K4607&lt;&gt;"",INDEX(Where!$K$2:$K$545,MATCH('4W'!K4607,UpazilaList,0)),"")</f>
        <v>202294</v>
      </c>
      <c r="AH4607" s="104">
        <f t="array" ref="AH4607">IF(L4607&lt;&gt;"",INDEX(Where!$Q$2:$Q$5167,MATCH('4W'!K4607&amp;'4W'!L4607,Where!$O$2:$O$5167&amp;Where!$P$2:$P$5167,0)),"")</f>
        <v>20229479</v>
      </c>
    </row>
    <row r="4608" spans="1:34" x14ac:dyDescent="0.25">
      <c r="A4608" s="76">
        <v>4606</v>
      </c>
      <c r="B4608" s="93" t="s">
        <v>5256</v>
      </c>
      <c r="C4608" s="93" t="s">
        <v>5256</v>
      </c>
      <c r="D4608" s="93"/>
      <c r="E4608" s="93" t="s">
        <v>49</v>
      </c>
      <c r="F4608" s="93" t="s">
        <v>77</v>
      </c>
      <c r="G4608" s="93" t="s">
        <v>6579</v>
      </c>
      <c r="H4608" s="93" t="s">
        <v>51</v>
      </c>
      <c r="I4608" s="6" t="s">
        <v>33</v>
      </c>
      <c r="J4608" s="101" t="s">
        <v>34</v>
      </c>
      <c r="K4608" s="100" t="s">
        <v>398</v>
      </c>
      <c r="L4608" s="93" t="s">
        <v>1695</v>
      </c>
      <c r="M4608" s="100"/>
      <c r="N4608" s="93"/>
      <c r="O4608" s="99"/>
      <c r="P4608" s="99"/>
      <c r="Q4608" s="98"/>
      <c r="R4608" s="97"/>
      <c r="S4608" s="97">
        <v>8449</v>
      </c>
      <c r="T4608" s="96">
        <v>3862</v>
      </c>
      <c r="U4608" s="96">
        <v>4587</v>
      </c>
      <c r="V4608" s="96"/>
      <c r="W4608" s="96"/>
      <c r="X4608" s="96"/>
      <c r="Y4608" s="96"/>
      <c r="Z4608" s="96"/>
      <c r="AA4608" s="95"/>
      <c r="AB4608" s="95"/>
      <c r="AC4608" s="94"/>
      <c r="AD4608" s="93"/>
      <c r="AE4608" s="75">
        <f>IFERROR(INDEX(Where!$B$2:$B$8,MATCH('4W'!I4608,DivisionList,0)),"")</f>
        <v>20</v>
      </c>
      <c r="AF4608" s="92">
        <f>IFERROR(INDEX(Where!$F$2:$F$65,MATCH('4W'!J4608,DistrictList,0)),"")</f>
        <v>2022</v>
      </c>
      <c r="AG4608" s="75">
        <f>IF(K4608&lt;&gt;"",INDEX(Where!$K$2:$K$545,MATCH('4W'!K4608,UpazilaList,0)),"")</f>
        <v>202294</v>
      </c>
      <c r="AH4608" s="104">
        <f t="array" ref="AH4608">IF(L4608&lt;&gt;"",INDEX(Where!$Q$2:$Q$5167,MATCH('4W'!K4608&amp;'4W'!L4608,Where!$O$2:$O$5167&amp;Where!$P$2:$P$5167,0)),"")</f>
        <v>20229479</v>
      </c>
    </row>
    <row r="4609" spans="1:34" x14ac:dyDescent="0.25">
      <c r="A4609" s="76">
        <v>4607</v>
      </c>
      <c r="B4609" s="93" t="s">
        <v>5256</v>
      </c>
      <c r="C4609" s="93" t="s">
        <v>5256</v>
      </c>
      <c r="D4609" s="93"/>
      <c r="E4609" s="93" t="s">
        <v>49</v>
      </c>
      <c r="F4609" s="93" t="s">
        <v>78</v>
      </c>
      <c r="G4609" s="93" t="s">
        <v>6578</v>
      </c>
      <c r="H4609" s="93" t="s">
        <v>51</v>
      </c>
      <c r="I4609" s="6" t="s">
        <v>33</v>
      </c>
      <c r="J4609" s="101" t="s">
        <v>34</v>
      </c>
      <c r="K4609" s="100" t="s">
        <v>398</v>
      </c>
      <c r="L4609" s="93" t="s">
        <v>1694</v>
      </c>
      <c r="M4609" s="100" t="s">
        <v>5779</v>
      </c>
      <c r="N4609" s="93" t="s">
        <v>5779</v>
      </c>
      <c r="O4609" s="99">
        <v>42972</v>
      </c>
      <c r="P4609" s="99"/>
      <c r="Q4609" s="98"/>
      <c r="R4609" s="97"/>
      <c r="S4609" s="97">
        <v>21322</v>
      </c>
      <c r="T4609" s="96">
        <v>7118</v>
      </c>
      <c r="U4609" s="96">
        <v>14204</v>
      </c>
      <c r="V4609" s="96"/>
      <c r="W4609" s="96"/>
      <c r="X4609" s="96"/>
      <c r="Y4609" s="96"/>
      <c r="Z4609" s="96"/>
      <c r="AA4609" s="95"/>
      <c r="AB4609" s="95"/>
      <c r="AC4609" s="94"/>
      <c r="AD4609" s="93"/>
      <c r="AE4609" s="75">
        <f>IFERROR(INDEX(Where!$B$2:$B$8,MATCH('4W'!I4609,DivisionList,0)),"")</f>
        <v>20</v>
      </c>
      <c r="AF4609" s="92">
        <f>IFERROR(INDEX(Where!$F$2:$F$65,MATCH('4W'!J4609,DistrictList,0)),"")</f>
        <v>2022</v>
      </c>
      <c r="AG4609" s="75">
        <f>IF(K4609&lt;&gt;"",INDEX(Where!$K$2:$K$545,MATCH('4W'!K4609,UpazilaList,0)),"")</f>
        <v>202294</v>
      </c>
      <c r="AH4609" s="104">
        <f t="array" ref="AH4609">IF(L4609&lt;&gt;"",INDEX(Where!$Q$2:$Q$5167,MATCH('4W'!K4609&amp;'4W'!L4609,Where!$O$2:$O$5167&amp;Where!$P$2:$P$5167,0)),"")</f>
        <v>20229431</v>
      </c>
    </row>
    <row r="4610" spans="1:34" x14ac:dyDescent="0.25">
      <c r="A4610" s="87">
        <v>4608</v>
      </c>
      <c r="B4610" s="93" t="s">
        <v>5256</v>
      </c>
      <c r="C4610" s="93" t="s">
        <v>5256</v>
      </c>
      <c r="D4610" s="93"/>
      <c r="E4610" s="93" t="s">
        <v>49</v>
      </c>
      <c r="F4610" s="93" t="s">
        <v>78</v>
      </c>
      <c r="G4610" s="93" t="s">
        <v>6578</v>
      </c>
      <c r="H4610" s="93" t="s">
        <v>51</v>
      </c>
      <c r="I4610" s="6" t="s">
        <v>33</v>
      </c>
      <c r="J4610" s="101" t="s">
        <v>34</v>
      </c>
      <c r="K4610" s="100" t="s">
        <v>398</v>
      </c>
      <c r="L4610" s="93" t="s">
        <v>1695</v>
      </c>
      <c r="M4610" s="100" t="s">
        <v>4870</v>
      </c>
      <c r="N4610" s="93" t="s">
        <v>37</v>
      </c>
      <c r="O4610" s="99">
        <v>43068</v>
      </c>
      <c r="P4610" s="99"/>
      <c r="Q4610" s="98"/>
      <c r="R4610" s="97"/>
      <c r="S4610" s="97">
        <v>15627</v>
      </c>
      <c r="T4610" s="96">
        <v>7293</v>
      </c>
      <c r="U4610" s="96">
        <v>8334</v>
      </c>
      <c r="V4610" s="96"/>
      <c r="W4610" s="96"/>
      <c r="X4610" s="96"/>
      <c r="Y4610" s="96"/>
      <c r="Z4610" s="96"/>
      <c r="AA4610" s="95"/>
      <c r="AB4610" s="95"/>
      <c r="AC4610" s="94"/>
      <c r="AD4610" s="93"/>
      <c r="AE4610" s="75">
        <f>IFERROR(INDEX(Where!$B$2:$B$8,MATCH('4W'!I4610,DivisionList,0)),"")</f>
        <v>20</v>
      </c>
      <c r="AF4610" s="92">
        <f>IFERROR(INDEX(Where!$F$2:$F$65,MATCH('4W'!J4610,DistrictList,0)),"")</f>
        <v>2022</v>
      </c>
      <c r="AG4610" s="75">
        <f>IF(K4610&lt;&gt;"",INDEX(Where!$K$2:$K$545,MATCH('4W'!K4610,UpazilaList,0)),"")</f>
        <v>202294</v>
      </c>
      <c r="AH4610" s="104">
        <f t="array" ref="AH4610">IF(L4610&lt;&gt;"",INDEX(Where!$Q$2:$Q$5167,MATCH('4W'!K4610&amp;'4W'!L4610,Where!$O$2:$O$5167&amp;Where!$P$2:$P$5167,0)),"")</f>
        <v>20229479</v>
      </c>
    </row>
    <row r="4611" spans="1:34" x14ac:dyDescent="0.25">
      <c r="A4611" s="87">
        <v>4609</v>
      </c>
      <c r="B4611" s="93" t="s">
        <v>5256</v>
      </c>
      <c r="C4611" s="93" t="s">
        <v>5256</v>
      </c>
      <c r="D4611" s="93"/>
      <c r="E4611" s="93" t="s">
        <v>49</v>
      </c>
      <c r="F4611" s="93" t="s">
        <v>78</v>
      </c>
      <c r="G4611" s="93" t="s">
        <v>6578</v>
      </c>
      <c r="H4611" s="93" t="s">
        <v>51</v>
      </c>
      <c r="I4611" s="6" t="s">
        <v>33</v>
      </c>
      <c r="J4611" s="101" t="s">
        <v>34</v>
      </c>
      <c r="K4611" s="100" t="s">
        <v>398</v>
      </c>
      <c r="L4611" s="93" t="s">
        <v>1695</v>
      </c>
      <c r="M4611" s="100" t="s">
        <v>4870</v>
      </c>
      <c r="N4611" s="93" t="s">
        <v>4759</v>
      </c>
      <c r="O4611" s="99">
        <v>43062</v>
      </c>
      <c r="P4611" s="99"/>
      <c r="Q4611" s="98"/>
      <c r="R4611" s="97"/>
      <c r="S4611" s="97">
        <v>12984</v>
      </c>
      <c r="T4611" s="96">
        <v>5770</v>
      </c>
      <c r="U4611" s="96">
        <v>7214</v>
      </c>
      <c r="V4611" s="96"/>
      <c r="W4611" s="96"/>
      <c r="X4611" s="96"/>
      <c r="Y4611" s="96"/>
      <c r="Z4611" s="96"/>
      <c r="AA4611" s="95"/>
      <c r="AB4611" s="95"/>
      <c r="AC4611" s="94"/>
      <c r="AD4611" s="93"/>
      <c r="AE4611" s="75">
        <f>IFERROR(INDEX(Where!$B$2:$B$8,MATCH('4W'!I4611,DivisionList,0)),"")</f>
        <v>20</v>
      </c>
      <c r="AF4611" s="92">
        <f>IFERROR(INDEX(Where!$F$2:$F$65,MATCH('4W'!J4611,DistrictList,0)),"")</f>
        <v>2022</v>
      </c>
      <c r="AG4611" s="75">
        <f>IF(K4611&lt;&gt;"",INDEX(Where!$K$2:$K$545,MATCH('4W'!K4611,UpazilaList,0)),"")</f>
        <v>202294</v>
      </c>
      <c r="AH4611" s="104">
        <f t="array" ref="AH4611">IF(L4611&lt;&gt;"",INDEX(Where!$Q$2:$Q$5167,MATCH('4W'!K4611&amp;'4W'!L4611,Where!$O$2:$O$5167&amp;Where!$P$2:$P$5167,0)),"")</f>
        <v>20229479</v>
      </c>
    </row>
    <row r="4612" spans="1:34" x14ac:dyDescent="0.25">
      <c r="A4612" s="76">
        <v>4610</v>
      </c>
      <c r="B4612" s="93" t="s">
        <v>5256</v>
      </c>
      <c r="C4612" s="93" t="s">
        <v>5256</v>
      </c>
      <c r="D4612" s="93"/>
      <c r="E4612" s="93" t="s">
        <v>49</v>
      </c>
      <c r="F4612" s="93" t="s">
        <v>77</v>
      </c>
      <c r="G4612" s="93"/>
      <c r="H4612" s="93" t="s">
        <v>51</v>
      </c>
      <c r="I4612" s="6" t="s">
        <v>33</v>
      </c>
      <c r="J4612" s="101" t="s">
        <v>34</v>
      </c>
      <c r="K4612" s="93" t="s">
        <v>396</v>
      </c>
      <c r="L4612" s="93" t="s">
        <v>1688</v>
      </c>
      <c r="M4612" s="100" t="s">
        <v>4806</v>
      </c>
      <c r="N4612" s="93" t="s">
        <v>4806</v>
      </c>
      <c r="O4612" s="99">
        <v>43097</v>
      </c>
      <c r="P4612" s="99">
        <v>43250</v>
      </c>
      <c r="Q4612" s="98"/>
      <c r="R4612" s="97">
        <v>43152</v>
      </c>
      <c r="S4612" s="97">
        <v>3778</v>
      </c>
      <c r="T4612" s="96">
        <v>1208</v>
      </c>
      <c r="U4612" s="96">
        <v>2570</v>
      </c>
      <c r="V4612" s="96"/>
      <c r="W4612" s="96">
        <v>974</v>
      </c>
      <c r="X4612" s="96">
        <v>2804</v>
      </c>
      <c r="Y4612" s="96"/>
      <c r="Z4612" s="96"/>
      <c r="AA4612" s="95"/>
      <c r="AB4612" s="95"/>
      <c r="AC4612" s="94"/>
      <c r="AD4612" s="93"/>
      <c r="AE4612" s="75">
        <f>IFERROR(INDEX(Where!$B$2:$B$8,MATCH('4W'!I4612,DivisionList,0)),"")</f>
        <v>20</v>
      </c>
      <c r="AF4612" s="92">
        <f>IFERROR(INDEX(Where!$F$2:$F$65,MATCH('4W'!J4612,DistrictList,0)),"")</f>
        <v>2022</v>
      </c>
      <c r="AG4612" s="75">
        <f>IF(K4612&lt;&gt;"",INDEX(Where!$K$2:$K$545,MATCH('4W'!K4612,UpazilaList,0)),"")</f>
        <v>202290</v>
      </c>
      <c r="AH4612" s="104">
        <f t="array" ref="AH4612">IF(L4612&lt;&gt;"",INDEX(Where!$Q$2:$Q$5167,MATCH('4W'!K4612&amp;'4W'!L4612,Where!$O$2:$O$5167&amp;Where!$P$2:$P$5167,0)),"")</f>
        <v>20229031</v>
      </c>
    </row>
    <row r="4613" spans="1:34" x14ac:dyDescent="0.25">
      <c r="A4613" s="76">
        <v>4611</v>
      </c>
      <c r="B4613" s="93" t="s">
        <v>5256</v>
      </c>
      <c r="C4613" s="93" t="s">
        <v>5256</v>
      </c>
      <c r="D4613" s="93"/>
      <c r="E4613" s="93" t="s">
        <v>49</v>
      </c>
      <c r="F4613" s="93" t="s">
        <v>78</v>
      </c>
      <c r="G4613" s="93"/>
      <c r="H4613" s="93" t="s">
        <v>51</v>
      </c>
      <c r="I4613" s="6" t="s">
        <v>33</v>
      </c>
      <c r="J4613" s="101" t="s">
        <v>34</v>
      </c>
      <c r="K4613" s="93" t="s">
        <v>396</v>
      </c>
      <c r="L4613" s="93" t="s">
        <v>1688</v>
      </c>
      <c r="M4613" s="100" t="s">
        <v>4806</v>
      </c>
      <c r="N4613" s="93" t="s">
        <v>4806</v>
      </c>
      <c r="O4613" s="99">
        <v>43097</v>
      </c>
      <c r="P4613" s="99"/>
      <c r="Q4613" s="98"/>
      <c r="R4613" s="97"/>
      <c r="S4613" s="97">
        <v>57556</v>
      </c>
      <c r="T4613" s="96">
        <v>21344</v>
      </c>
      <c r="U4613" s="96">
        <v>36212</v>
      </c>
      <c r="V4613" s="96"/>
      <c r="W4613" s="96">
        <v>17969</v>
      </c>
      <c r="X4613" s="96">
        <v>39587</v>
      </c>
      <c r="Y4613" s="96"/>
      <c r="Z4613" s="96"/>
      <c r="AA4613" s="95"/>
      <c r="AB4613" s="95"/>
      <c r="AC4613" s="94"/>
      <c r="AD4613" s="93"/>
      <c r="AE4613" s="75">
        <f>IFERROR(INDEX(Where!$B$2:$B$8,MATCH('4W'!I4613,DivisionList,0)),"")</f>
        <v>20</v>
      </c>
      <c r="AF4613" s="92">
        <f>IFERROR(INDEX(Where!$F$2:$F$65,MATCH('4W'!J4613,DistrictList,0)),"")</f>
        <v>2022</v>
      </c>
      <c r="AG4613" s="75">
        <f>IF(K4613&lt;&gt;"",INDEX(Where!$K$2:$K$545,MATCH('4W'!K4613,UpazilaList,0)),"")</f>
        <v>202290</v>
      </c>
      <c r="AH4613" s="104">
        <f t="array" ref="AH4613">IF(L4613&lt;&gt;"",INDEX(Where!$Q$2:$Q$5167,MATCH('4W'!K4613&amp;'4W'!L4613,Where!$O$2:$O$5167&amp;Where!$P$2:$P$5167,0)),"")</f>
        <v>20229031</v>
      </c>
    </row>
    <row r="4614" spans="1:34" x14ac:dyDescent="0.25">
      <c r="A4614" s="87">
        <v>4612</v>
      </c>
      <c r="B4614" s="93" t="s">
        <v>5256</v>
      </c>
      <c r="C4614" s="93" t="s">
        <v>5256</v>
      </c>
      <c r="D4614" s="93"/>
      <c r="E4614" s="93" t="s">
        <v>49</v>
      </c>
      <c r="F4614" s="93" t="s">
        <v>79</v>
      </c>
      <c r="G4614" s="93"/>
      <c r="H4614" s="93" t="s">
        <v>51</v>
      </c>
      <c r="I4614" s="6" t="s">
        <v>33</v>
      </c>
      <c r="J4614" s="101" t="s">
        <v>34</v>
      </c>
      <c r="K4614" s="93" t="s">
        <v>396</v>
      </c>
      <c r="L4614" s="93" t="s">
        <v>1688</v>
      </c>
      <c r="M4614" s="100" t="s">
        <v>4806</v>
      </c>
      <c r="N4614" s="93" t="s">
        <v>4806</v>
      </c>
      <c r="O4614" s="99">
        <v>43097</v>
      </c>
      <c r="P4614" s="99"/>
      <c r="Q4614" s="98"/>
      <c r="R4614" s="97"/>
      <c r="S4614" s="97">
        <v>14997</v>
      </c>
      <c r="T4614" s="96">
        <v>2085</v>
      </c>
      <c r="U4614" s="96">
        <v>12912</v>
      </c>
      <c r="V4614" s="96"/>
      <c r="W4614" s="96">
        <v>1229</v>
      </c>
      <c r="X4614" s="96">
        <v>13768</v>
      </c>
      <c r="Y4614" s="96"/>
      <c r="Z4614" s="96"/>
      <c r="AA4614" s="95"/>
      <c r="AB4614" s="95"/>
      <c r="AC4614" s="94"/>
      <c r="AD4614" s="93"/>
      <c r="AE4614" s="75">
        <f>IFERROR(INDEX(Where!$B$2:$B$8,MATCH('4W'!I4614,DivisionList,0)),"")</f>
        <v>20</v>
      </c>
      <c r="AF4614" s="92">
        <f>IFERROR(INDEX(Where!$F$2:$F$65,MATCH('4W'!J4614,DistrictList,0)),"")</f>
        <v>2022</v>
      </c>
      <c r="AG4614" s="75">
        <f>IF(K4614&lt;&gt;"",INDEX(Where!$K$2:$K$545,MATCH('4W'!K4614,UpazilaList,0)),"")</f>
        <v>202290</v>
      </c>
      <c r="AH4614" s="104">
        <f t="array" ref="AH4614">IF(L4614&lt;&gt;"",INDEX(Where!$Q$2:$Q$5167,MATCH('4W'!K4614&amp;'4W'!L4614,Where!$O$2:$O$5167&amp;Where!$P$2:$P$5167,0)),"")</f>
        <v>20229031</v>
      </c>
    </row>
    <row r="4615" spans="1:34" x14ac:dyDescent="0.25">
      <c r="A4615" s="87">
        <v>4613</v>
      </c>
      <c r="B4615" s="93" t="s">
        <v>5256</v>
      </c>
      <c r="C4615" s="93" t="s">
        <v>5256</v>
      </c>
      <c r="D4615" s="93"/>
      <c r="E4615" s="93" t="s">
        <v>49</v>
      </c>
      <c r="F4615" s="93" t="s">
        <v>77</v>
      </c>
      <c r="G4615" s="93"/>
      <c r="H4615" s="93" t="s">
        <v>51</v>
      </c>
      <c r="I4615" s="6" t="s">
        <v>33</v>
      </c>
      <c r="J4615" s="101" t="s">
        <v>34</v>
      </c>
      <c r="K4615" s="93" t="s">
        <v>396</v>
      </c>
      <c r="L4615" s="93" t="s">
        <v>1688</v>
      </c>
      <c r="M4615" s="100" t="s">
        <v>4806</v>
      </c>
      <c r="N4615" s="93" t="s">
        <v>4806</v>
      </c>
      <c r="O4615" s="99">
        <v>43097</v>
      </c>
      <c r="P4615" s="99">
        <v>43250</v>
      </c>
      <c r="Q4615" s="98"/>
      <c r="R4615" s="97">
        <v>43152</v>
      </c>
      <c r="S4615" s="97">
        <v>0</v>
      </c>
      <c r="T4615" s="96">
        <v>0</v>
      </c>
      <c r="U4615" s="96">
        <v>0</v>
      </c>
      <c r="V4615" s="96"/>
      <c r="W4615" s="96">
        <v>0</v>
      </c>
      <c r="X4615" s="96">
        <v>0</v>
      </c>
      <c r="Y4615" s="96"/>
      <c r="Z4615" s="96"/>
      <c r="AA4615" s="95"/>
      <c r="AB4615" s="95"/>
      <c r="AC4615" s="94"/>
      <c r="AD4615" s="93"/>
      <c r="AE4615" s="75">
        <f>IFERROR(INDEX(Where!$B$2:$B$8,MATCH('4W'!I4615,DivisionList,0)),"")</f>
        <v>20</v>
      </c>
      <c r="AF4615" s="92">
        <f>IFERROR(INDEX(Where!$F$2:$F$65,MATCH('4W'!J4615,DistrictList,0)),"")</f>
        <v>2022</v>
      </c>
      <c r="AG4615" s="75">
        <f>IF(K4615&lt;&gt;"",INDEX(Where!$K$2:$K$545,MATCH('4W'!K4615,UpazilaList,0)),"")</f>
        <v>202290</v>
      </c>
      <c r="AH4615" s="104">
        <f t="array" ref="AH4615">IF(L4615&lt;&gt;"",INDEX(Where!$Q$2:$Q$5167,MATCH('4W'!K4615&amp;'4W'!L4615,Where!$O$2:$O$5167&amp;Where!$P$2:$P$5167,0)),"")</f>
        <v>20229031</v>
      </c>
    </row>
    <row r="4616" spans="1:34" x14ac:dyDescent="0.25">
      <c r="A4616" s="76">
        <v>4614</v>
      </c>
      <c r="B4616" s="93" t="s">
        <v>5256</v>
      </c>
      <c r="C4616" s="93" t="s">
        <v>5256</v>
      </c>
      <c r="D4616" s="93"/>
      <c r="E4616" s="93" t="s">
        <v>49</v>
      </c>
      <c r="F4616" s="93" t="s">
        <v>78</v>
      </c>
      <c r="G4616" s="93"/>
      <c r="H4616" s="93" t="s">
        <v>51</v>
      </c>
      <c r="I4616" s="6" t="s">
        <v>33</v>
      </c>
      <c r="J4616" s="101" t="s">
        <v>34</v>
      </c>
      <c r="K4616" s="93" t="s">
        <v>396</v>
      </c>
      <c r="L4616" s="93" t="s">
        <v>1688</v>
      </c>
      <c r="M4616" s="100" t="s">
        <v>4806</v>
      </c>
      <c r="N4616" s="93" t="s">
        <v>4806</v>
      </c>
      <c r="O4616" s="99">
        <v>43097</v>
      </c>
      <c r="P4616" s="99"/>
      <c r="Q4616" s="98"/>
      <c r="R4616" s="97"/>
      <c r="S4616" s="97">
        <v>15263</v>
      </c>
      <c r="T4616" s="96">
        <v>4659</v>
      </c>
      <c r="U4616" s="96">
        <v>10604</v>
      </c>
      <c r="V4616" s="96"/>
      <c r="W4616" s="96">
        <v>4682</v>
      </c>
      <c r="X4616" s="96">
        <v>10581</v>
      </c>
      <c r="Y4616" s="96"/>
      <c r="Z4616" s="96"/>
      <c r="AA4616" s="95"/>
      <c r="AB4616" s="95"/>
      <c r="AC4616" s="94"/>
      <c r="AD4616" s="93"/>
      <c r="AE4616" s="75">
        <f>IFERROR(INDEX(Where!$B$2:$B$8,MATCH('4W'!I4616,DivisionList,0)),"")</f>
        <v>20</v>
      </c>
      <c r="AF4616" s="92">
        <f>IFERROR(INDEX(Where!$F$2:$F$65,MATCH('4W'!J4616,DistrictList,0)),"")</f>
        <v>2022</v>
      </c>
      <c r="AG4616" s="75">
        <f>IF(K4616&lt;&gt;"",INDEX(Where!$K$2:$K$545,MATCH('4W'!K4616,UpazilaList,0)),"")</f>
        <v>202290</v>
      </c>
      <c r="AH4616" s="104">
        <f t="array" ref="AH4616">IF(L4616&lt;&gt;"",INDEX(Where!$Q$2:$Q$5167,MATCH('4W'!K4616&amp;'4W'!L4616,Where!$O$2:$O$5167&amp;Where!$P$2:$P$5167,0)),"")</f>
        <v>20229031</v>
      </c>
    </row>
    <row r="4617" spans="1:34" x14ac:dyDescent="0.25">
      <c r="A4617" s="76">
        <v>4615</v>
      </c>
      <c r="B4617" s="93" t="s">
        <v>5256</v>
      </c>
      <c r="C4617" s="93" t="s">
        <v>5256</v>
      </c>
      <c r="D4617" s="93"/>
      <c r="E4617" s="93" t="s">
        <v>49</v>
      </c>
      <c r="F4617" s="93" t="s">
        <v>79</v>
      </c>
      <c r="G4617" s="93"/>
      <c r="H4617" s="93" t="s">
        <v>51</v>
      </c>
      <c r="I4617" s="6" t="s">
        <v>33</v>
      </c>
      <c r="J4617" s="101" t="s">
        <v>34</v>
      </c>
      <c r="K4617" s="93" t="s">
        <v>396</v>
      </c>
      <c r="L4617" s="93" t="s">
        <v>1688</v>
      </c>
      <c r="M4617" s="100" t="s">
        <v>4806</v>
      </c>
      <c r="N4617" s="93" t="s">
        <v>4806</v>
      </c>
      <c r="O4617" s="99">
        <v>43097</v>
      </c>
      <c r="P4617" s="99"/>
      <c r="Q4617" s="98"/>
      <c r="R4617" s="97"/>
      <c r="S4617" s="97">
        <v>4138</v>
      </c>
      <c r="T4617" s="96">
        <v>548</v>
      </c>
      <c r="U4617" s="96">
        <v>3590</v>
      </c>
      <c r="V4617" s="96"/>
      <c r="W4617" s="96">
        <v>564</v>
      </c>
      <c r="X4617" s="96">
        <v>3574</v>
      </c>
      <c r="Y4617" s="96"/>
      <c r="Z4617" s="96"/>
      <c r="AA4617" s="95"/>
      <c r="AB4617" s="95"/>
      <c r="AC4617" s="94"/>
      <c r="AD4617" s="93"/>
      <c r="AE4617" s="75">
        <f>IFERROR(INDEX(Where!$B$2:$B$8,MATCH('4W'!I4617,DivisionList,0)),"")</f>
        <v>20</v>
      </c>
      <c r="AF4617" s="92">
        <f>IFERROR(INDEX(Where!$F$2:$F$65,MATCH('4W'!J4617,DistrictList,0)),"")</f>
        <v>2022</v>
      </c>
      <c r="AG4617" s="75">
        <f>IF(K4617&lt;&gt;"",INDEX(Where!$K$2:$K$545,MATCH('4W'!K4617,UpazilaList,0)),"")</f>
        <v>202290</v>
      </c>
      <c r="AH4617" s="104">
        <f t="array" ref="AH4617">IF(L4617&lt;&gt;"",INDEX(Where!$Q$2:$Q$5167,MATCH('4W'!K4617&amp;'4W'!L4617,Where!$O$2:$O$5167&amp;Where!$P$2:$P$5167,0)),"")</f>
        <v>20229031</v>
      </c>
    </row>
    <row r="4618" spans="1:34" x14ac:dyDescent="0.25">
      <c r="A4618" s="87">
        <v>4616</v>
      </c>
      <c r="B4618" s="93" t="s">
        <v>5256</v>
      </c>
      <c r="C4618" s="93" t="s">
        <v>5256</v>
      </c>
      <c r="D4618" s="93"/>
      <c r="E4618" s="93" t="s">
        <v>49</v>
      </c>
      <c r="F4618" s="93" t="s">
        <v>77</v>
      </c>
      <c r="G4618" s="93"/>
      <c r="H4618" s="93" t="s">
        <v>51</v>
      </c>
      <c r="I4618" s="6" t="s">
        <v>33</v>
      </c>
      <c r="J4618" s="101" t="s">
        <v>34</v>
      </c>
      <c r="K4618" s="93" t="s">
        <v>396</v>
      </c>
      <c r="L4618" s="93" t="s">
        <v>1688</v>
      </c>
      <c r="M4618" s="100" t="s">
        <v>4809</v>
      </c>
      <c r="N4618" s="93" t="s">
        <v>4809</v>
      </c>
      <c r="O4618" s="99">
        <v>43097</v>
      </c>
      <c r="P4618" s="99">
        <v>43250</v>
      </c>
      <c r="Q4618" s="98"/>
      <c r="R4618" s="97">
        <v>43152</v>
      </c>
      <c r="S4618" s="97">
        <v>0</v>
      </c>
      <c r="T4618" s="96">
        <v>0</v>
      </c>
      <c r="U4618" s="96">
        <v>0</v>
      </c>
      <c r="V4618" s="96"/>
      <c r="W4618" s="96">
        <v>0</v>
      </c>
      <c r="X4618" s="96">
        <v>0</v>
      </c>
      <c r="Y4618" s="96"/>
      <c r="Z4618" s="96"/>
      <c r="AA4618" s="95"/>
      <c r="AB4618" s="95"/>
      <c r="AC4618" s="94"/>
      <c r="AD4618" s="93"/>
      <c r="AE4618" s="75">
        <f>IFERROR(INDEX(Where!$B$2:$B$8,MATCH('4W'!I4618,DivisionList,0)),"")</f>
        <v>20</v>
      </c>
      <c r="AF4618" s="92">
        <f>IFERROR(INDEX(Where!$F$2:$F$65,MATCH('4W'!J4618,DistrictList,0)),"")</f>
        <v>2022</v>
      </c>
      <c r="AG4618" s="75">
        <f>IF(K4618&lt;&gt;"",INDEX(Where!$K$2:$K$545,MATCH('4W'!K4618,UpazilaList,0)),"")</f>
        <v>202290</v>
      </c>
      <c r="AH4618" s="104">
        <f t="array" ref="AH4618">IF(L4618&lt;&gt;"",INDEX(Where!$Q$2:$Q$5167,MATCH('4W'!K4618&amp;'4W'!L4618,Where!$O$2:$O$5167&amp;Where!$P$2:$P$5167,0)),"")</f>
        <v>20229031</v>
      </c>
    </row>
    <row r="4619" spans="1:34" x14ac:dyDescent="0.25">
      <c r="A4619" s="87">
        <v>4617</v>
      </c>
      <c r="B4619" s="93" t="s">
        <v>5256</v>
      </c>
      <c r="C4619" s="93" t="s">
        <v>5256</v>
      </c>
      <c r="D4619" s="93"/>
      <c r="E4619" s="93" t="s">
        <v>49</v>
      </c>
      <c r="F4619" s="93" t="s">
        <v>78</v>
      </c>
      <c r="G4619" s="93"/>
      <c r="H4619" s="93" t="s">
        <v>51</v>
      </c>
      <c r="I4619" s="6" t="s">
        <v>33</v>
      </c>
      <c r="J4619" s="101" t="s">
        <v>34</v>
      </c>
      <c r="K4619" s="93" t="s">
        <v>396</v>
      </c>
      <c r="L4619" s="93" t="s">
        <v>1688</v>
      </c>
      <c r="M4619" s="100" t="s">
        <v>4809</v>
      </c>
      <c r="N4619" s="93" t="s">
        <v>4809</v>
      </c>
      <c r="O4619" s="99">
        <v>43097</v>
      </c>
      <c r="P4619" s="99"/>
      <c r="Q4619" s="98"/>
      <c r="R4619" s="97"/>
      <c r="S4619" s="97">
        <v>9984</v>
      </c>
      <c r="T4619" s="96">
        <v>2795</v>
      </c>
      <c r="U4619" s="96">
        <v>7189</v>
      </c>
      <c r="V4619" s="96"/>
      <c r="W4619" s="96">
        <v>2808</v>
      </c>
      <c r="X4619" s="96">
        <v>7176</v>
      </c>
      <c r="Y4619" s="96"/>
      <c r="Z4619" s="96"/>
      <c r="AA4619" s="95"/>
      <c r="AB4619" s="95"/>
      <c r="AC4619" s="94"/>
      <c r="AD4619" s="93"/>
      <c r="AE4619" s="75">
        <f>IFERROR(INDEX(Where!$B$2:$B$8,MATCH('4W'!I4619,DivisionList,0)),"")</f>
        <v>20</v>
      </c>
      <c r="AF4619" s="92">
        <f>IFERROR(INDEX(Where!$F$2:$F$65,MATCH('4W'!J4619,DistrictList,0)),"")</f>
        <v>2022</v>
      </c>
      <c r="AG4619" s="75">
        <f>IF(K4619&lt;&gt;"",INDEX(Where!$K$2:$K$545,MATCH('4W'!K4619,UpazilaList,0)),"")</f>
        <v>202290</v>
      </c>
      <c r="AH4619" s="104">
        <f t="array" ref="AH4619">IF(L4619&lt;&gt;"",INDEX(Where!$Q$2:$Q$5167,MATCH('4W'!K4619&amp;'4W'!L4619,Where!$O$2:$O$5167&amp;Where!$P$2:$P$5167,0)),"")</f>
        <v>20229031</v>
      </c>
    </row>
    <row r="4620" spans="1:34" x14ac:dyDescent="0.25">
      <c r="A4620" s="76">
        <v>4618</v>
      </c>
      <c r="B4620" s="93" t="s">
        <v>5256</v>
      </c>
      <c r="C4620" s="93" t="s">
        <v>5256</v>
      </c>
      <c r="D4620" s="93"/>
      <c r="E4620" s="93" t="s">
        <v>49</v>
      </c>
      <c r="F4620" s="93" t="s">
        <v>79</v>
      </c>
      <c r="G4620" s="93"/>
      <c r="H4620" s="93" t="s">
        <v>51</v>
      </c>
      <c r="I4620" s="6" t="s">
        <v>33</v>
      </c>
      <c r="J4620" s="101" t="s">
        <v>34</v>
      </c>
      <c r="K4620" s="93" t="s">
        <v>396</v>
      </c>
      <c r="L4620" s="93" t="s">
        <v>1688</v>
      </c>
      <c r="M4620" s="100" t="s">
        <v>4809</v>
      </c>
      <c r="N4620" s="93" t="s">
        <v>4809</v>
      </c>
      <c r="O4620" s="99">
        <v>43097</v>
      </c>
      <c r="P4620" s="99"/>
      <c r="Q4620" s="98"/>
      <c r="R4620" s="97"/>
      <c r="S4620" s="97">
        <v>6983</v>
      </c>
      <c r="T4620" s="96">
        <v>852</v>
      </c>
      <c r="U4620" s="96">
        <v>6131</v>
      </c>
      <c r="V4620" s="96"/>
      <c r="W4620" s="96">
        <v>673</v>
      </c>
      <c r="X4620" s="96">
        <v>6310</v>
      </c>
      <c r="Y4620" s="96"/>
      <c r="Z4620" s="96"/>
      <c r="AA4620" s="95"/>
      <c r="AB4620" s="95"/>
      <c r="AC4620" s="94"/>
      <c r="AD4620" s="93"/>
      <c r="AE4620" s="75">
        <f>IFERROR(INDEX(Where!$B$2:$B$8,MATCH('4W'!I4620,DivisionList,0)),"")</f>
        <v>20</v>
      </c>
      <c r="AF4620" s="92">
        <f>IFERROR(INDEX(Where!$F$2:$F$65,MATCH('4W'!J4620,DistrictList,0)),"")</f>
        <v>2022</v>
      </c>
      <c r="AG4620" s="75">
        <f>IF(K4620&lt;&gt;"",INDEX(Where!$K$2:$K$545,MATCH('4W'!K4620,UpazilaList,0)),"")</f>
        <v>202290</v>
      </c>
      <c r="AH4620" s="104">
        <f t="array" ref="AH4620">IF(L4620&lt;&gt;"",INDEX(Where!$Q$2:$Q$5167,MATCH('4W'!K4620&amp;'4W'!L4620,Where!$O$2:$O$5167&amp;Where!$P$2:$P$5167,0)),"")</f>
        <v>20229031</v>
      </c>
    </row>
    <row r="4621" spans="1:34" x14ac:dyDescent="0.25">
      <c r="A4621" s="76">
        <v>4619</v>
      </c>
      <c r="B4621" s="93" t="s">
        <v>5256</v>
      </c>
      <c r="C4621" s="93" t="s">
        <v>5256</v>
      </c>
      <c r="D4621" s="93"/>
      <c r="E4621" s="93" t="s">
        <v>49</v>
      </c>
      <c r="F4621" s="93" t="s">
        <v>77</v>
      </c>
      <c r="G4621" s="93"/>
      <c r="H4621" s="93" t="s">
        <v>51</v>
      </c>
      <c r="I4621" s="6" t="s">
        <v>33</v>
      </c>
      <c r="J4621" s="101" t="s">
        <v>34</v>
      </c>
      <c r="K4621" s="93" t="s">
        <v>396</v>
      </c>
      <c r="L4621" s="93" t="s">
        <v>1688</v>
      </c>
      <c r="M4621" s="100" t="s">
        <v>4809</v>
      </c>
      <c r="N4621" s="93" t="s">
        <v>4809</v>
      </c>
      <c r="O4621" s="99">
        <v>43097</v>
      </c>
      <c r="P4621" s="99">
        <v>43250</v>
      </c>
      <c r="Q4621" s="98"/>
      <c r="R4621" s="97">
        <v>43152</v>
      </c>
      <c r="S4621" s="97">
        <v>2290</v>
      </c>
      <c r="T4621" s="96">
        <v>0</v>
      </c>
      <c r="U4621" s="96">
        <v>0</v>
      </c>
      <c r="V4621" s="96"/>
      <c r="W4621" s="96">
        <v>0</v>
      </c>
      <c r="X4621" s="96">
        <v>0</v>
      </c>
      <c r="Y4621" s="96"/>
      <c r="Z4621" s="96"/>
      <c r="AA4621" s="95"/>
      <c r="AB4621" s="95"/>
      <c r="AC4621" s="94"/>
      <c r="AD4621" s="93"/>
      <c r="AE4621" s="75">
        <f>IFERROR(INDEX(Where!$B$2:$B$8,MATCH('4W'!I4621,DivisionList,0)),"")</f>
        <v>20</v>
      </c>
      <c r="AF4621" s="92">
        <f>IFERROR(INDEX(Where!$F$2:$F$65,MATCH('4W'!J4621,DistrictList,0)),"")</f>
        <v>2022</v>
      </c>
      <c r="AG4621" s="75">
        <f>IF(K4621&lt;&gt;"",INDEX(Where!$K$2:$K$545,MATCH('4W'!K4621,UpazilaList,0)),"")</f>
        <v>202290</v>
      </c>
      <c r="AH4621" s="104">
        <f t="array" ref="AH4621">IF(L4621&lt;&gt;"",INDEX(Where!$Q$2:$Q$5167,MATCH('4W'!K4621&amp;'4W'!L4621,Where!$O$2:$O$5167&amp;Where!$P$2:$P$5167,0)),"")</f>
        <v>20229031</v>
      </c>
    </row>
    <row r="4622" spans="1:34" x14ac:dyDescent="0.25">
      <c r="A4622" s="87">
        <v>4620</v>
      </c>
      <c r="B4622" s="93" t="s">
        <v>5256</v>
      </c>
      <c r="C4622" s="93" t="s">
        <v>5256</v>
      </c>
      <c r="D4622" s="93"/>
      <c r="E4622" s="93" t="s">
        <v>49</v>
      </c>
      <c r="F4622" s="93" t="s">
        <v>78</v>
      </c>
      <c r="G4622" s="93"/>
      <c r="H4622" s="93" t="s">
        <v>51</v>
      </c>
      <c r="I4622" s="6" t="s">
        <v>33</v>
      </c>
      <c r="J4622" s="101" t="s">
        <v>34</v>
      </c>
      <c r="K4622" s="93" t="s">
        <v>396</v>
      </c>
      <c r="L4622" s="93" t="s">
        <v>1688</v>
      </c>
      <c r="M4622" s="100" t="s">
        <v>4809</v>
      </c>
      <c r="N4622" s="93" t="s">
        <v>4809</v>
      </c>
      <c r="O4622" s="99">
        <v>43097</v>
      </c>
      <c r="P4622" s="99"/>
      <c r="Q4622" s="98"/>
      <c r="R4622" s="97"/>
      <c r="S4622" s="97">
        <v>16144</v>
      </c>
      <c r="T4622" s="96">
        <v>5277</v>
      </c>
      <c r="U4622" s="96">
        <v>11224</v>
      </c>
      <c r="V4622" s="96"/>
      <c r="W4622" s="96">
        <v>5461</v>
      </c>
      <c r="X4622" s="96">
        <v>11040</v>
      </c>
      <c r="Y4622" s="96"/>
      <c r="Z4622" s="96"/>
      <c r="AA4622" s="95"/>
      <c r="AB4622" s="95"/>
      <c r="AC4622" s="94"/>
      <c r="AD4622" s="93"/>
      <c r="AE4622" s="75">
        <f>IFERROR(INDEX(Where!$B$2:$B$8,MATCH('4W'!I4622,DivisionList,0)),"")</f>
        <v>20</v>
      </c>
      <c r="AF4622" s="92">
        <f>IFERROR(INDEX(Where!$F$2:$F$65,MATCH('4W'!J4622,DistrictList,0)),"")</f>
        <v>2022</v>
      </c>
      <c r="AG4622" s="75">
        <f>IF(K4622&lt;&gt;"",INDEX(Where!$K$2:$K$545,MATCH('4W'!K4622,UpazilaList,0)),"")</f>
        <v>202290</v>
      </c>
      <c r="AH4622" s="104">
        <f t="array" ref="AH4622">IF(L4622&lt;&gt;"",INDEX(Where!$Q$2:$Q$5167,MATCH('4W'!K4622&amp;'4W'!L4622,Where!$O$2:$O$5167&amp;Where!$P$2:$P$5167,0)),"")</f>
        <v>20229031</v>
      </c>
    </row>
    <row r="4623" spans="1:34" x14ac:dyDescent="0.25">
      <c r="A4623" s="87">
        <v>4621</v>
      </c>
      <c r="B4623" s="93" t="s">
        <v>5256</v>
      </c>
      <c r="C4623" s="93" t="s">
        <v>5256</v>
      </c>
      <c r="D4623" s="93"/>
      <c r="E4623" s="93" t="s">
        <v>49</v>
      </c>
      <c r="F4623" s="93" t="s">
        <v>79</v>
      </c>
      <c r="G4623" s="93"/>
      <c r="H4623" s="93" t="s">
        <v>51</v>
      </c>
      <c r="I4623" s="6" t="s">
        <v>33</v>
      </c>
      <c r="J4623" s="101" t="s">
        <v>34</v>
      </c>
      <c r="K4623" s="93" t="s">
        <v>396</v>
      </c>
      <c r="L4623" s="93" t="s">
        <v>1688</v>
      </c>
      <c r="M4623" s="100" t="s">
        <v>4809</v>
      </c>
      <c r="N4623" s="93" t="s">
        <v>4809</v>
      </c>
      <c r="O4623" s="99">
        <v>43097</v>
      </c>
      <c r="P4623" s="99"/>
      <c r="Q4623" s="98"/>
      <c r="R4623" s="97"/>
      <c r="S4623" s="97">
        <v>5500</v>
      </c>
      <c r="T4623" s="96">
        <v>1314</v>
      </c>
      <c r="U4623" s="96">
        <v>6119</v>
      </c>
      <c r="V4623" s="96"/>
      <c r="W4623" s="96">
        <v>1364</v>
      </c>
      <c r="X4623" s="96">
        <v>6069</v>
      </c>
      <c r="Y4623" s="96"/>
      <c r="Z4623" s="96"/>
      <c r="AA4623" s="95"/>
      <c r="AB4623" s="95"/>
      <c r="AC4623" s="94"/>
      <c r="AD4623" s="93"/>
      <c r="AE4623" s="75">
        <f>IFERROR(INDEX(Where!$B$2:$B$8,MATCH('4W'!I4623,DivisionList,0)),"")</f>
        <v>20</v>
      </c>
      <c r="AF4623" s="92">
        <f>IFERROR(INDEX(Where!$F$2:$F$65,MATCH('4W'!J4623,DistrictList,0)),"")</f>
        <v>2022</v>
      </c>
      <c r="AG4623" s="75">
        <f>IF(K4623&lt;&gt;"",INDEX(Where!$K$2:$K$545,MATCH('4W'!K4623,UpazilaList,0)),"")</f>
        <v>202290</v>
      </c>
      <c r="AH4623" s="104">
        <f t="array" ref="AH4623">IF(L4623&lt;&gt;"",INDEX(Where!$Q$2:$Q$5167,MATCH('4W'!K4623&amp;'4W'!L4623,Where!$O$2:$O$5167&amp;Where!$P$2:$P$5167,0)),"")</f>
        <v>20229031</v>
      </c>
    </row>
    <row r="4624" spans="1:34" x14ac:dyDescent="0.25">
      <c r="A4624" s="76">
        <v>4622</v>
      </c>
      <c r="B4624" s="93" t="s">
        <v>5256</v>
      </c>
      <c r="C4624" s="93" t="s">
        <v>5256</v>
      </c>
      <c r="D4624" s="93"/>
      <c r="E4624" s="93" t="s">
        <v>49</v>
      </c>
      <c r="F4624" s="93" t="s">
        <v>77</v>
      </c>
      <c r="G4624" s="93"/>
      <c r="H4624" s="93" t="s">
        <v>51</v>
      </c>
      <c r="I4624" s="6" t="s">
        <v>33</v>
      </c>
      <c r="J4624" s="101" t="s">
        <v>34</v>
      </c>
      <c r="K4624" s="93" t="s">
        <v>396</v>
      </c>
      <c r="L4624" s="93" t="s">
        <v>1268</v>
      </c>
      <c r="M4624" s="100" t="s">
        <v>4802</v>
      </c>
      <c r="N4624" s="93" t="s">
        <v>4802</v>
      </c>
      <c r="O4624" s="99">
        <v>43097</v>
      </c>
      <c r="P4624" s="99">
        <v>43250</v>
      </c>
      <c r="Q4624" s="98"/>
      <c r="R4624" s="97">
        <v>43152</v>
      </c>
      <c r="S4624" s="97">
        <v>0</v>
      </c>
      <c r="T4624" s="96">
        <v>0</v>
      </c>
      <c r="U4624" s="96">
        <v>0</v>
      </c>
      <c r="V4624" s="96"/>
      <c r="W4624" s="96">
        <v>0</v>
      </c>
      <c r="X4624" s="96">
        <v>0</v>
      </c>
      <c r="Y4624" s="96"/>
      <c r="Z4624" s="96"/>
      <c r="AA4624" s="95"/>
      <c r="AB4624" s="95"/>
      <c r="AC4624" s="94"/>
      <c r="AD4624" s="93"/>
      <c r="AE4624" s="75">
        <f>IFERROR(INDEX(Where!$B$2:$B$8,MATCH('4W'!I4624,DivisionList,0)),"")</f>
        <v>20</v>
      </c>
      <c r="AF4624" s="92">
        <f>IFERROR(INDEX(Where!$F$2:$F$65,MATCH('4W'!J4624,DistrictList,0)),"")</f>
        <v>2022</v>
      </c>
      <c r="AG4624" s="75">
        <f>IF(K4624&lt;&gt;"",INDEX(Where!$K$2:$K$545,MATCH('4W'!K4624,UpazilaList,0)),"")</f>
        <v>202290</v>
      </c>
      <c r="AH4624" s="104">
        <f t="array" ref="AH4624">IF(L4624&lt;&gt;"",INDEX(Where!$Q$2:$Q$5167,MATCH('4W'!K4624&amp;'4W'!L4624,Where!$O$2:$O$5167&amp;Where!$P$2:$P$5167,0)),"")</f>
        <v>20229015</v>
      </c>
    </row>
    <row r="4625" spans="1:34" x14ac:dyDescent="0.25">
      <c r="A4625" s="76">
        <v>4623</v>
      </c>
      <c r="B4625" s="93" t="s">
        <v>5256</v>
      </c>
      <c r="C4625" s="93" t="s">
        <v>5256</v>
      </c>
      <c r="D4625" s="93"/>
      <c r="E4625" s="93" t="s">
        <v>49</v>
      </c>
      <c r="F4625" s="93" t="s">
        <v>78</v>
      </c>
      <c r="G4625" s="93"/>
      <c r="H4625" s="93" t="s">
        <v>51</v>
      </c>
      <c r="I4625" s="6" t="s">
        <v>33</v>
      </c>
      <c r="J4625" s="101" t="s">
        <v>34</v>
      </c>
      <c r="K4625" s="93" t="s">
        <v>396</v>
      </c>
      <c r="L4625" s="93" t="s">
        <v>1268</v>
      </c>
      <c r="M4625" s="100" t="s">
        <v>4802</v>
      </c>
      <c r="N4625" s="93" t="s">
        <v>4802</v>
      </c>
      <c r="O4625" s="99">
        <v>43097</v>
      </c>
      <c r="P4625" s="99"/>
      <c r="Q4625" s="98"/>
      <c r="R4625" s="97"/>
      <c r="S4625" s="97">
        <v>15584</v>
      </c>
      <c r="T4625" s="96">
        <v>3619</v>
      </c>
      <c r="U4625" s="96">
        <v>11965</v>
      </c>
      <c r="V4625" s="96"/>
      <c r="W4625" s="96">
        <v>4710</v>
      </c>
      <c r="X4625" s="96">
        <v>10874</v>
      </c>
      <c r="Y4625" s="96"/>
      <c r="Z4625" s="96"/>
      <c r="AA4625" s="95"/>
      <c r="AB4625" s="95"/>
      <c r="AC4625" s="94"/>
      <c r="AD4625" s="93"/>
      <c r="AE4625" s="75">
        <f>IFERROR(INDEX(Where!$B$2:$B$8,MATCH('4W'!I4625,DivisionList,0)),"")</f>
        <v>20</v>
      </c>
      <c r="AF4625" s="92">
        <f>IFERROR(INDEX(Where!$F$2:$F$65,MATCH('4W'!J4625,DistrictList,0)),"")</f>
        <v>2022</v>
      </c>
      <c r="AG4625" s="75">
        <f>IF(K4625&lt;&gt;"",INDEX(Where!$K$2:$K$545,MATCH('4W'!K4625,UpazilaList,0)),"")</f>
        <v>202290</v>
      </c>
      <c r="AH4625" s="104">
        <f t="array" ref="AH4625">IF(L4625&lt;&gt;"",INDEX(Where!$Q$2:$Q$5167,MATCH('4W'!K4625&amp;'4W'!L4625,Where!$O$2:$O$5167&amp;Where!$P$2:$P$5167,0)),"")</f>
        <v>20229015</v>
      </c>
    </row>
    <row r="4626" spans="1:34" x14ac:dyDescent="0.25">
      <c r="A4626" s="87">
        <v>4624</v>
      </c>
      <c r="B4626" s="93" t="s">
        <v>5256</v>
      </c>
      <c r="C4626" s="93" t="s">
        <v>5256</v>
      </c>
      <c r="D4626" s="93"/>
      <c r="E4626" s="93" t="s">
        <v>49</v>
      </c>
      <c r="F4626" s="93" t="s">
        <v>79</v>
      </c>
      <c r="G4626" s="93"/>
      <c r="H4626" s="93" t="s">
        <v>51</v>
      </c>
      <c r="I4626" s="6" t="s">
        <v>33</v>
      </c>
      <c r="J4626" s="101" t="s">
        <v>34</v>
      </c>
      <c r="K4626" s="93" t="s">
        <v>396</v>
      </c>
      <c r="L4626" s="93" t="s">
        <v>1268</v>
      </c>
      <c r="M4626" s="100" t="s">
        <v>4802</v>
      </c>
      <c r="N4626" s="93" t="s">
        <v>4802</v>
      </c>
      <c r="O4626" s="99">
        <v>43097</v>
      </c>
      <c r="P4626" s="99"/>
      <c r="Q4626" s="98"/>
      <c r="R4626" s="97"/>
      <c r="S4626" s="97">
        <v>13954</v>
      </c>
      <c r="T4626" s="96">
        <v>1750</v>
      </c>
      <c r="U4626" s="96">
        <v>12204</v>
      </c>
      <c r="V4626" s="96"/>
      <c r="W4626" s="96">
        <v>1367</v>
      </c>
      <c r="X4626" s="96">
        <v>12587</v>
      </c>
      <c r="Y4626" s="96"/>
      <c r="Z4626" s="96"/>
      <c r="AA4626" s="95"/>
      <c r="AB4626" s="95"/>
      <c r="AC4626" s="94"/>
      <c r="AD4626" s="93"/>
      <c r="AE4626" s="75">
        <f>IFERROR(INDEX(Where!$B$2:$B$8,MATCH('4W'!I4626,DivisionList,0)),"")</f>
        <v>20</v>
      </c>
      <c r="AF4626" s="92">
        <f>IFERROR(INDEX(Where!$F$2:$F$65,MATCH('4W'!J4626,DistrictList,0)),"")</f>
        <v>2022</v>
      </c>
      <c r="AG4626" s="75">
        <f>IF(K4626&lt;&gt;"",INDEX(Where!$K$2:$K$545,MATCH('4W'!K4626,UpazilaList,0)),"")</f>
        <v>202290</v>
      </c>
      <c r="AH4626" s="104">
        <f t="array" ref="AH4626">IF(L4626&lt;&gt;"",INDEX(Where!$Q$2:$Q$5167,MATCH('4W'!K4626&amp;'4W'!L4626,Where!$O$2:$O$5167&amp;Where!$P$2:$P$5167,0)),"")</f>
        <v>20229015</v>
      </c>
    </row>
    <row r="4627" spans="1:34" x14ac:dyDescent="0.25">
      <c r="A4627" s="87">
        <v>4625</v>
      </c>
      <c r="B4627" s="93" t="s">
        <v>5256</v>
      </c>
      <c r="C4627" s="93" t="s">
        <v>5256</v>
      </c>
      <c r="D4627" s="93"/>
      <c r="E4627" s="93" t="s">
        <v>49</v>
      </c>
      <c r="F4627" s="93" t="s">
        <v>77</v>
      </c>
      <c r="G4627" s="93"/>
      <c r="H4627" s="93" t="s">
        <v>51</v>
      </c>
      <c r="I4627" s="6" t="s">
        <v>33</v>
      </c>
      <c r="J4627" s="101" t="s">
        <v>34</v>
      </c>
      <c r="K4627" s="93" t="s">
        <v>396</v>
      </c>
      <c r="L4627" s="93" t="s">
        <v>1268</v>
      </c>
      <c r="M4627" s="100" t="s">
        <v>4802</v>
      </c>
      <c r="N4627" s="93" t="s">
        <v>4802</v>
      </c>
      <c r="O4627" s="99">
        <v>43097</v>
      </c>
      <c r="P4627" s="99">
        <v>43250</v>
      </c>
      <c r="Q4627" s="98"/>
      <c r="R4627" s="97">
        <v>43152</v>
      </c>
      <c r="S4627" s="97">
        <v>0</v>
      </c>
      <c r="T4627" s="96">
        <v>0</v>
      </c>
      <c r="U4627" s="96">
        <v>0</v>
      </c>
      <c r="V4627" s="96"/>
      <c r="W4627" s="96">
        <v>0</v>
      </c>
      <c r="X4627" s="96">
        <v>0</v>
      </c>
      <c r="Y4627" s="96"/>
      <c r="Z4627" s="96"/>
      <c r="AA4627" s="95"/>
      <c r="AB4627" s="95"/>
      <c r="AC4627" s="94"/>
      <c r="AD4627" s="93"/>
      <c r="AE4627" s="75">
        <f>IFERROR(INDEX(Where!$B$2:$B$8,MATCH('4W'!I4627,DivisionList,0)),"")</f>
        <v>20</v>
      </c>
      <c r="AF4627" s="92">
        <f>IFERROR(INDEX(Where!$F$2:$F$65,MATCH('4W'!J4627,DistrictList,0)),"")</f>
        <v>2022</v>
      </c>
      <c r="AG4627" s="75">
        <f>IF(K4627&lt;&gt;"",INDEX(Where!$K$2:$K$545,MATCH('4W'!K4627,UpazilaList,0)),"")</f>
        <v>202290</v>
      </c>
      <c r="AH4627" s="104">
        <f t="array" ref="AH4627">IF(L4627&lt;&gt;"",INDEX(Where!$Q$2:$Q$5167,MATCH('4W'!K4627&amp;'4W'!L4627,Where!$O$2:$O$5167&amp;Where!$P$2:$P$5167,0)),"")</f>
        <v>20229015</v>
      </c>
    </row>
    <row r="4628" spans="1:34" x14ac:dyDescent="0.25">
      <c r="A4628" s="76">
        <v>4626</v>
      </c>
      <c r="B4628" s="93" t="s">
        <v>5256</v>
      </c>
      <c r="C4628" s="93" t="s">
        <v>5256</v>
      </c>
      <c r="D4628" s="93"/>
      <c r="E4628" s="93" t="s">
        <v>49</v>
      </c>
      <c r="F4628" s="93" t="s">
        <v>78</v>
      </c>
      <c r="G4628" s="93"/>
      <c r="H4628" s="93" t="s">
        <v>51</v>
      </c>
      <c r="I4628" s="6" t="s">
        <v>33</v>
      </c>
      <c r="J4628" s="101" t="s">
        <v>34</v>
      </c>
      <c r="K4628" s="93" t="s">
        <v>396</v>
      </c>
      <c r="L4628" s="93" t="s">
        <v>1268</v>
      </c>
      <c r="M4628" s="100" t="s">
        <v>4802</v>
      </c>
      <c r="N4628" s="93" t="s">
        <v>4802</v>
      </c>
      <c r="O4628" s="99">
        <v>43097</v>
      </c>
      <c r="P4628" s="99"/>
      <c r="Q4628" s="98"/>
      <c r="R4628" s="97"/>
      <c r="S4628" s="97">
        <v>15745</v>
      </c>
      <c r="T4628" s="96">
        <v>4845</v>
      </c>
      <c r="U4628" s="96">
        <v>10900</v>
      </c>
      <c r="V4628" s="96"/>
      <c r="W4628" s="96">
        <v>4178</v>
      </c>
      <c r="X4628" s="96">
        <v>11567</v>
      </c>
      <c r="Y4628" s="96"/>
      <c r="Z4628" s="96"/>
      <c r="AA4628" s="95"/>
      <c r="AB4628" s="95"/>
      <c r="AC4628" s="94"/>
      <c r="AD4628" s="93"/>
      <c r="AE4628" s="75">
        <f>IFERROR(INDEX(Where!$B$2:$B$8,MATCH('4W'!I4628,DivisionList,0)),"")</f>
        <v>20</v>
      </c>
      <c r="AF4628" s="92">
        <f>IFERROR(INDEX(Where!$F$2:$F$65,MATCH('4W'!J4628,DistrictList,0)),"")</f>
        <v>2022</v>
      </c>
      <c r="AG4628" s="75">
        <f>IF(K4628&lt;&gt;"",INDEX(Where!$K$2:$K$545,MATCH('4W'!K4628,UpazilaList,0)),"")</f>
        <v>202290</v>
      </c>
      <c r="AH4628" s="104">
        <f t="array" ref="AH4628">IF(L4628&lt;&gt;"",INDEX(Where!$Q$2:$Q$5167,MATCH('4W'!K4628&amp;'4W'!L4628,Where!$O$2:$O$5167&amp;Where!$P$2:$P$5167,0)),"")</f>
        <v>20229015</v>
      </c>
    </row>
    <row r="4629" spans="1:34" x14ac:dyDescent="0.25">
      <c r="A4629" s="76">
        <v>4627</v>
      </c>
      <c r="B4629" s="93" t="s">
        <v>5256</v>
      </c>
      <c r="C4629" s="93" t="s">
        <v>5256</v>
      </c>
      <c r="D4629" s="93"/>
      <c r="E4629" s="93" t="s">
        <v>49</v>
      </c>
      <c r="F4629" s="93" t="s">
        <v>79</v>
      </c>
      <c r="G4629" s="93"/>
      <c r="H4629" s="93" t="s">
        <v>51</v>
      </c>
      <c r="I4629" s="6" t="s">
        <v>33</v>
      </c>
      <c r="J4629" s="101" t="s">
        <v>34</v>
      </c>
      <c r="K4629" s="93" t="s">
        <v>396</v>
      </c>
      <c r="L4629" s="93" t="s">
        <v>1268</v>
      </c>
      <c r="M4629" s="100" t="s">
        <v>4802</v>
      </c>
      <c r="N4629" s="93" t="s">
        <v>4802</v>
      </c>
      <c r="O4629" s="99">
        <v>43097</v>
      </c>
      <c r="P4629" s="99"/>
      <c r="Q4629" s="98"/>
      <c r="R4629" s="97"/>
      <c r="S4629" s="97">
        <v>49890</v>
      </c>
      <c r="T4629" s="96">
        <v>15863</v>
      </c>
      <c r="U4629" s="96">
        <v>34027</v>
      </c>
      <c r="V4629" s="96"/>
      <c r="W4629" s="96">
        <v>8172</v>
      </c>
      <c r="X4629" s="96">
        <v>41718</v>
      </c>
      <c r="Y4629" s="96"/>
      <c r="Z4629" s="96"/>
      <c r="AA4629" s="95"/>
      <c r="AB4629" s="95"/>
      <c r="AC4629" s="94"/>
      <c r="AD4629" s="93"/>
      <c r="AE4629" s="75">
        <f>IFERROR(INDEX(Where!$B$2:$B$8,MATCH('4W'!I4629,DivisionList,0)),"")</f>
        <v>20</v>
      </c>
      <c r="AF4629" s="92">
        <f>IFERROR(INDEX(Where!$F$2:$F$65,MATCH('4W'!J4629,DistrictList,0)),"")</f>
        <v>2022</v>
      </c>
      <c r="AG4629" s="75">
        <f>IF(K4629&lt;&gt;"",INDEX(Where!$K$2:$K$545,MATCH('4W'!K4629,UpazilaList,0)),"")</f>
        <v>202290</v>
      </c>
      <c r="AH4629" s="104">
        <f t="array" ref="AH4629">IF(L4629&lt;&gt;"",INDEX(Where!$Q$2:$Q$5167,MATCH('4W'!K4629&amp;'4W'!L4629,Where!$O$2:$O$5167&amp;Where!$P$2:$P$5167,0)),"")</f>
        <v>20229015</v>
      </c>
    </row>
    <row r="4630" spans="1:34" x14ac:dyDescent="0.25">
      <c r="A4630" s="87">
        <v>4628</v>
      </c>
      <c r="B4630" s="93" t="s">
        <v>5141</v>
      </c>
      <c r="C4630" s="93" t="s">
        <v>5148</v>
      </c>
      <c r="D4630" s="93" t="s">
        <v>5141</v>
      </c>
      <c r="E4630" s="93" t="s">
        <v>49</v>
      </c>
      <c r="F4630" s="93" t="s">
        <v>79</v>
      </c>
      <c r="G4630" s="93" t="s">
        <v>6580</v>
      </c>
      <c r="H4630" s="93" t="s">
        <v>51</v>
      </c>
      <c r="I4630" s="6" t="s">
        <v>33</v>
      </c>
      <c r="J4630" s="101" t="s">
        <v>34</v>
      </c>
      <c r="K4630" s="100" t="s">
        <v>398</v>
      </c>
      <c r="L4630" s="93" t="s">
        <v>1695</v>
      </c>
      <c r="M4630" s="100" t="s">
        <v>4870</v>
      </c>
      <c r="N4630" s="93" t="s">
        <v>4759</v>
      </c>
      <c r="O4630" s="99">
        <v>43457</v>
      </c>
      <c r="P4630" s="99"/>
      <c r="Q4630" s="98"/>
      <c r="R4630" s="97"/>
      <c r="S4630" s="97">
        <v>6653</v>
      </c>
      <c r="T4630" s="96">
        <v>3230</v>
      </c>
      <c r="U4630" s="96">
        <v>3423</v>
      </c>
      <c r="V4630" s="96"/>
      <c r="W4630" s="96">
        <v>5288</v>
      </c>
      <c r="X4630" s="96">
        <v>1365</v>
      </c>
      <c r="Y4630" s="96"/>
      <c r="Z4630" s="96"/>
      <c r="AA4630" s="95"/>
      <c r="AB4630" s="95"/>
      <c r="AC4630" s="94"/>
      <c r="AD4630" s="93"/>
      <c r="AE4630" s="75">
        <f>IFERROR(INDEX(Where!$B$2:$B$8,MATCH('4W'!I4630,DivisionList,0)),"")</f>
        <v>20</v>
      </c>
      <c r="AF4630" s="92">
        <f>IFERROR(INDEX(Where!$F$2:$F$65,MATCH('4W'!J4630,DistrictList,0)),"")</f>
        <v>2022</v>
      </c>
      <c r="AG4630" s="75">
        <f>IF(K4630&lt;&gt;"",INDEX(Where!$K$2:$K$545,MATCH('4W'!K4630,UpazilaList,0)),"")</f>
        <v>202294</v>
      </c>
      <c r="AH4630" s="104">
        <f t="array" ref="AH4630">IF(L4630&lt;&gt;"",INDEX(Where!$Q$2:$Q$5167,MATCH('4W'!K4630&amp;'4W'!L4630,Where!$O$2:$O$5167&amp;Where!$P$2:$P$5167,0)),"")</f>
        <v>20229479</v>
      </c>
    </row>
    <row r="4631" spans="1:34" x14ac:dyDescent="0.25">
      <c r="A4631" s="87">
        <v>4629</v>
      </c>
      <c r="B4631" s="93" t="s">
        <v>5141</v>
      </c>
      <c r="C4631" s="93" t="s">
        <v>5148</v>
      </c>
      <c r="D4631" s="93" t="s">
        <v>5141</v>
      </c>
      <c r="E4631" s="93" t="s">
        <v>49</v>
      </c>
      <c r="F4631" s="93" t="s">
        <v>79</v>
      </c>
      <c r="G4631" s="93" t="s">
        <v>6581</v>
      </c>
      <c r="H4631" s="93" t="s">
        <v>51</v>
      </c>
      <c r="I4631" s="6" t="s">
        <v>33</v>
      </c>
      <c r="J4631" s="101" t="s">
        <v>34</v>
      </c>
      <c r="K4631" s="100" t="s">
        <v>398</v>
      </c>
      <c r="L4631" s="93" t="s">
        <v>1695</v>
      </c>
      <c r="M4631" s="100" t="s">
        <v>4870</v>
      </c>
      <c r="N4631" s="93" t="s">
        <v>4759</v>
      </c>
      <c r="O4631" s="99">
        <v>43457</v>
      </c>
      <c r="P4631" s="99"/>
      <c r="Q4631" s="98"/>
      <c r="R4631" s="97"/>
      <c r="S4631" s="97">
        <v>3340</v>
      </c>
      <c r="T4631" s="96">
        <v>1711</v>
      </c>
      <c r="U4631" s="96">
        <v>1629</v>
      </c>
      <c r="V4631" s="96"/>
      <c r="W4631" s="96">
        <v>3229</v>
      </c>
      <c r="X4631" s="96">
        <v>111</v>
      </c>
      <c r="Y4631" s="96"/>
      <c r="Z4631" s="96"/>
      <c r="AA4631" s="95"/>
      <c r="AB4631" s="95"/>
      <c r="AC4631" s="94"/>
      <c r="AD4631" s="93"/>
      <c r="AE4631" s="75">
        <f>IFERROR(INDEX(Where!$B$2:$B$8,MATCH('4W'!I4631,DivisionList,0)),"")</f>
        <v>20</v>
      </c>
      <c r="AF4631" s="92">
        <f>IFERROR(INDEX(Where!$F$2:$F$65,MATCH('4W'!J4631,DistrictList,0)),"")</f>
        <v>2022</v>
      </c>
      <c r="AG4631" s="75">
        <f>IF(K4631&lt;&gt;"",INDEX(Where!$K$2:$K$545,MATCH('4W'!K4631,UpazilaList,0)),"")</f>
        <v>202294</v>
      </c>
      <c r="AH4631" s="104">
        <f t="array" ref="AH4631">IF(L4631&lt;&gt;"",INDEX(Where!$Q$2:$Q$5167,MATCH('4W'!K4631&amp;'4W'!L4631,Where!$O$2:$O$5167&amp;Where!$P$2:$P$5167,0)),"")</f>
        <v>20229479</v>
      </c>
    </row>
    <row r="4632" spans="1:34" x14ac:dyDescent="0.25">
      <c r="A4632" s="76">
        <v>4630</v>
      </c>
      <c r="B4632" s="93" t="s">
        <v>5141</v>
      </c>
      <c r="C4632" s="93" t="s">
        <v>5148</v>
      </c>
      <c r="D4632" s="93" t="s">
        <v>5141</v>
      </c>
      <c r="E4632" s="93" t="s">
        <v>49</v>
      </c>
      <c r="F4632" s="93" t="s">
        <v>79</v>
      </c>
      <c r="G4632" s="93" t="s">
        <v>6582</v>
      </c>
      <c r="H4632" s="93" t="s">
        <v>51</v>
      </c>
      <c r="I4632" s="6" t="s">
        <v>33</v>
      </c>
      <c r="J4632" s="101" t="s">
        <v>34</v>
      </c>
      <c r="K4632" s="100" t="s">
        <v>398</v>
      </c>
      <c r="L4632" s="93" t="s">
        <v>1695</v>
      </c>
      <c r="M4632" s="100" t="s">
        <v>4870</v>
      </c>
      <c r="N4632" s="93" t="s">
        <v>4759</v>
      </c>
      <c r="O4632" s="99">
        <v>43171</v>
      </c>
      <c r="P4632" s="99"/>
      <c r="Q4632" s="98"/>
      <c r="R4632" s="97"/>
      <c r="S4632" s="97">
        <v>343</v>
      </c>
      <c r="T4632" s="96">
        <v>182</v>
      </c>
      <c r="U4632" s="96">
        <v>161</v>
      </c>
      <c r="V4632" s="96"/>
      <c r="W4632" s="96">
        <v>320</v>
      </c>
      <c r="X4632" s="96">
        <v>23</v>
      </c>
      <c r="Y4632" s="96"/>
      <c r="Z4632" s="96"/>
      <c r="AA4632" s="95"/>
      <c r="AB4632" s="95"/>
      <c r="AC4632" s="94"/>
      <c r="AD4632" s="93"/>
      <c r="AE4632" s="75">
        <f>IFERROR(INDEX(Where!$B$2:$B$8,MATCH('4W'!I4632,DivisionList,0)),"")</f>
        <v>20</v>
      </c>
      <c r="AF4632" s="92">
        <f>IFERROR(INDEX(Where!$F$2:$F$65,MATCH('4W'!J4632,DistrictList,0)),"")</f>
        <v>2022</v>
      </c>
      <c r="AG4632" s="75">
        <f>IF(K4632&lt;&gt;"",INDEX(Where!$K$2:$K$545,MATCH('4W'!K4632,UpazilaList,0)),"")</f>
        <v>202294</v>
      </c>
      <c r="AH4632" s="104">
        <f t="array" ref="AH4632">IF(L4632&lt;&gt;"",INDEX(Where!$Q$2:$Q$5167,MATCH('4W'!K4632&amp;'4W'!L4632,Where!$O$2:$O$5167&amp;Where!$P$2:$P$5167,0)),"")</f>
        <v>20229479</v>
      </c>
    </row>
    <row r="4633" spans="1:34" x14ac:dyDescent="0.25">
      <c r="A4633" s="76">
        <v>4631</v>
      </c>
      <c r="B4633" s="93" t="s">
        <v>5141</v>
      </c>
      <c r="C4633" s="93" t="s">
        <v>5148</v>
      </c>
      <c r="D4633" s="93" t="s">
        <v>5141</v>
      </c>
      <c r="E4633" s="93" t="s">
        <v>49</v>
      </c>
      <c r="F4633" s="93" t="s">
        <v>79</v>
      </c>
      <c r="G4633" s="93" t="s">
        <v>6583</v>
      </c>
      <c r="H4633" s="93" t="s">
        <v>51</v>
      </c>
      <c r="I4633" s="6" t="s">
        <v>33</v>
      </c>
      <c r="J4633" s="101" t="s">
        <v>34</v>
      </c>
      <c r="K4633" s="100" t="s">
        <v>398</v>
      </c>
      <c r="L4633" s="93" t="s">
        <v>1695</v>
      </c>
      <c r="M4633" s="100" t="s">
        <v>4870</v>
      </c>
      <c r="N4633" s="93" t="s">
        <v>4759</v>
      </c>
      <c r="O4633" s="99">
        <v>43115</v>
      </c>
      <c r="P4633" s="99"/>
      <c r="Q4633" s="98"/>
      <c r="R4633" s="97"/>
      <c r="S4633" s="97">
        <v>2923</v>
      </c>
      <c r="T4633" s="96">
        <v>1285</v>
      </c>
      <c r="U4633" s="96">
        <v>1638</v>
      </c>
      <c r="V4633" s="96"/>
      <c r="W4633" s="96">
        <v>2442</v>
      </c>
      <c r="X4633" s="96">
        <v>481</v>
      </c>
      <c r="Y4633" s="96"/>
      <c r="Z4633" s="96"/>
      <c r="AA4633" s="95"/>
      <c r="AB4633" s="95"/>
      <c r="AC4633" s="94"/>
      <c r="AD4633" s="93"/>
      <c r="AE4633" s="75">
        <f>IFERROR(INDEX(Where!$B$2:$B$8,MATCH('4W'!I4633,DivisionList,0)),"")</f>
        <v>20</v>
      </c>
      <c r="AF4633" s="92">
        <f>IFERROR(INDEX(Where!$F$2:$F$65,MATCH('4W'!J4633,DistrictList,0)),"")</f>
        <v>2022</v>
      </c>
      <c r="AG4633" s="75">
        <f>IF(K4633&lt;&gt;"",INDEX(Where!$K$2:$K$545,MATCH('4W'!K4633,UpazilaList,0)),"")</f>
        <v>202294</v>
      </c>
      <c r="AH4633" s="104">
        <f t="array" ref="AH4633">IF(L4633&lt;&gt;"",INDEX(Where!$Q$2:$Q$5167,MATCH('4W'!K4633&amp;'4W'!L4633,Where!$O$2:$O$5167&amp;Where!$P$2:$P$5167,0)),"")</f>
        <v>20229479</v>
      </c>
    </row>
    <row r="4634" spans="1:34" x14ac:dyDescent="0.25">
      <c r="A4634" s="87">
        <v>4632</v>
      </c>
      <c r="B4634" s="93" t="s">
        <v>5141</v>
      </c>
      <c r="C4634" s="93" t="s">
        <v>5148</v>
      </c>
      <c r="D4634" s="93" t="s">
        <v>5141</v>
      </c>
      <c r="E4634" s="93" t="s">
        <v>49</v>
      </c>
      <c r="F4634" s="93" t="s">
        <v>79</v>
      </c>
      <c r="G4634" s="93" t="s">
        <v>6584</v>
      </c>
      <c r="H4634" s="93" t="s">
        <v>51</v>
      </c>
      <c r="I4634" s="6" t="s">
        <v>33</v>
      </c>
      <c r="J4634" s="101" t="s">
        <v>34</v>
      </c>
      <c r="K4634" s="100" t="s">
        <v>398</v>
      </c>
      <c r="L4634" s="93" t="s">
        <v>1695</v>
      </c>
      <c r="M4634" s="100" t="s">
        <v>4870</v>
      </c>
      <c r="N4634" s="93" t="s">
        <v>4759</v>
      </c>
      <c r="O4634" s="99">
        <v>43115</v>
      </c>
      <c r="P4634" s="99"/>
      <c r="Q4634" s="98"/>
      <c r="R4634" s="97"/>
      <c r="S4634" s="97">
        <v>2633</v>
      </c>
      <c r="T4634" s="96">
        <v>1454</v>
      </c>
      <c r="U4634" s="96">
        <v>1179</v>
      </c>
      <c r="V4634" s="96"/>
      <c r="W4634" s="96">
        <v>2558</v>
      </c>
      <c r="X4634" s="96">
        <v>75</v>
      </c>
      <c r="Y4634" s="96"/>
      <c r="Z4634" s="96"/>
      <c r="AA4634" s="95"/>
      <c r="AB4634" s="95"/>
      <c r="AC4634" s="94"/>
      <c r="AD4634" s="93"/>
      <c r="AE4634" s="75">
        <f>IFERROR(INDEX(Where!$B$2:$B$8,MATCH('4W'!I4634,DivisionList,0)),"")</f>
        <v>20</v>
      </c>
      <c r="AF4634" s="92">
        <f>IFERROR(INDEX(Where!$F$2:$F$65,MATCH('4W'!J4634,DistrictList,0)),"")</f>
        <v>2022</v>
      </c>
      <c r="AG4634" s="75">
        <f>IF(K4634&lt;&gt;"",INDEX(Where!$K$2:$K$545,MATCH('4W'!K4634,UpazilaList,0)),"")</f>
        <v>202294</v>
      </c>
      <c r="AH4634" s="104">
        <f t="array" ref="AH4634">IF(L4634&lt;&gt;"",INDEX(Where!$Q$2:$Q$5167,MATCH('4W'!K4634&amp;'4W'!L4634,Where!$O$2:$O$5167&amp;Where!$P$2:$P$5167,0)),"")</f>
        <v>20229479</v>
      </c>
    </row>
    <row r="4635" spans="1:34" x14ac:dyDescent="0.25">
      <c r="A4635" s="87">
        <v>4633</v>
      </c>
      <c r="B4635" s="93" t="s">
        <v>5141</v>
      </c>
      <c r="C4635" s="93" t="s">
        <v>5148</v>
      </c>
      <c r="D4635" s="93" t="s">
        <v>5141</v>
      </c>
      <c r="E4635" s="93" t="s">
        <v>49</v>
      </c>
      <c r="F4635" s="93" t="s">
        <v>79</v>
      </c>
      <c r="G4635" s="93" t="s">
        <v>6585</v>
      </c>
      <c r="H4635" s="93" t="s">
        <v>51</v>
      </c>
      <c r="I4635" s="6" t="s">
        <v>33</v>
      </c>
      <c r="J4635" s="101" t="s">
        <v>34</v>
      </c>
      <c r="K4635" s="100" t="s">
        <v>398</v>
      </c>
      <c r="L4635" s="93" t="s">
        <v>1695</v>
      </c>
      <c r="M4635" s="100" t="s">
        <v>4870</v>
      </c>
      <c r="N4635" s="93" t="s">
        <v>4759</v>
      </c>
      <c r="O4635" s="99">
        <v>43457</v>
      </c>
      <c r="P4635" s="99"/>
      <c r="Q4635" s="98"/>
      <c r="R4635" s="97"/>
      <c r="S4635" s="97">
        <v>535</v>
      </c>
      <c r="T4635" s="96">
        <v>352</v>
      </c>
      <c r="U4635" s="96">
        <v>183</v>
      </c>
      <c r="V4635" s="96"/>
      <c r="W4635" s="96"/>
      <c r="X4635" s="96"/>
      <c r="Y4635" s="96"/>
      <c r="Z4635" s="96"/>
      <c r="AA4635" s="95"/>
      <c r="AB4635" s="95"/>
      <c r="AC4635" s="94"/>
      <c r="AD4635" s="93"/>
      <c r="AE4635" s="75">
        <f>IFERROR(INDEX(Where!$B$2:$B$8,MATCH('4W'!I4635,DivisionList,0)),"")</f>
        <v>20</v>
      </c>
      <c r="AF4635" s="92">
        <f>IFERROR(INDEX(Where!$F$2:$F$65,MATCH('4W'!J4635,DistrictList,0)),"")</f>
        <v>2022</v>
      </c>
      <c r="AG4635" s="75">
        <f>IF(K4635&lt;&gt;"",INDEX(Where!$K$2:$K$545,MATCH('4W'!K4635,UpazilaList,0)),"")</f>
        <v>202294</v>
      </c>
      <c r="AH4635" s="104">
        <f t="array" ref="AH4635">IF(L4635&lt;&gt;"",INDEX(Where!$Q$2:$Q$5167,MATCH('4W'!K4635&amp;'4W'!L4635,Where!$O$2:$O$5167&amp;Where!$P$2:$P$5167,0)),"")</f>
        <v>20229479</v>
      </c>
    </row>
    <row r="4636" spans="1:34" x14ac:dyDescent="0.25">
      <c r="A4636" s="76">
        <v>4634</v>
      </c>
      <c r="B4636" s="93" t="s">
        <v>5209</v>
      </c>
      <c r="C4636" s="93" t="s">
        <v>5209</v>
      </c>
      <c r="D4636" s="93"/>
      <c r="E4636" s="93" t="s">
        <v>49</v>
      </c>
      <c r="F4636" s="93" t="s">
        <v>78</v>
      </c>
      <c r="G4636" s="93"/>
      <c r="H4636" s="93" t="s">
        <v>51</v>
      </c>
      <c r="I4636" s="6" t="s">
        <v>33</v>
      </c>
      <c r="J4636" s="101" t="s">
        <v>34</v>
      </c>
      <c r="K4636" s="100" t="s">
        <v>398</v>
      </c>
      <c r="L4636" s="93" t="s">
        <v>1695</v>
      </c>
      <c r="M4636" s="100" t="s">
        <v>4870</v>
      </c>
      <c r="N4636" s="93" t="s">
        <v>40</v>
      </c>
      <c r="O4636" s="99"/>
      <c r="P4636" s="99"/>
      <c r="Q4636" s="98"/>
      <c r="R4636" s="97"/>
      <c r="S4636" s="97">
        <v>23569</v>
      </c>
      <c r="T4636" s="96">
        <v>7081</v>
      </c>
      <c r="U4636" s="96">
        <v>16488</v>
      </c>
      <c r="V4636" s="96"/>
      <c r="W4636" s="96"/>
      <c r="X4636" s="96"/>
      <c r="Y4636" s="96"/>
      <c r="Z4636" s="96"/>
      <c r="AA4636" s="95"/>
      <c r="AB4636" s="95"/>
      <c r="AC4636" s="94"/>
      <c r="AD4636" s="93"/>
      <c r="AE4636" s="75">
        <f>IFERROR(INDEX(Where!$B$2:$B$8,MATCH('4W'!I4636,DivisionList,0)),"")</f>
        <v>20</v>
      </c>
      <c r="AF4636" s="92">
        <f>IFERROR(INDEX(Where!$F$2:$F$65,MATCH('4W'!J4636,DistrictList,0)),"")</f>
        <v>2022</v>
      </c>
      <c r="AG4636" s="75">
        <f>IF(K4636&lt;&gt;"",INDEX(Where!$K$2:$K$545,MATCH('4W'!K4636,UpazilaList,0)),"")</f>
        <v>202294</v>
      </c>
      <c r="AH4636" s="104">
        <f t="array" ref="AH4636">IF(L4636&lt;&gt;"",INDEX(Where!$Q$2:$Q$5167,MATCH('4W'!K4636&amp;'4W'!L4636,Where!$O$2:$O$5167&amp;Where!$P$2:$P$5167,0)),"")</f>
        <v>20229479</v>
      </c>
    </row>
    <row r="4637" spans="1:34" x14ac:dyDescent="0.25">
      <c r="A4637" s="76">
        <v>4635</v>
      </c>
      <c r="B4637" s="93" t="s">
        <v>5209</v>
      </c>
      <c r="C4637" s="93" t="s">
        <v>5209</v>
      </c>
      <c r="D4637" s="93"/>
      <c r="E4637" s="93" t="s">
        <v>49</v>
      </c>
      <c r="F4637" s="93" t="s">
        <v>79</v>
      </c>
      <c r="G4637" s="93"/>
      <c r="H4637" s="93" t="s">
        <v>51</v>
      </c>
      <c r="I4637" s="6" t="s">
        <v>33</v>
      </c>
      <c r="J4637" s="101" t="s">
        <v>34</v>
      </c>
      <c r="K4637" s="100" t="s">
        <v>398</v>
      </c>
      <c r="L4637" s="93" t="s">
        <v>1695</v>
      </c>
      <c r="M4637" s="100" t="s">
        <v>4870</v>
      </c>
      <c r="N4637" s="93" t="s">
        <v>40</v>
      </c>
      <c r="O4637" s="99"/>
      <c r="P4637" s="99"/>
      <c r="Q4637" s="98"/>
      <c r="R4637" s="97"/>
      <c r="S4637" s="97"/>
      <c r="T4637" s="96"/>
      <c r="U4637" s="96"/>
      <c r="V4637" s="96"/>
      <c r="W4637" s="96"/>
      <c r="X4637" s="96"/>
      <c r="Y4637" s="96"/>
      <c r="Z4637" s="96"/>
      <c r="AA4637" s="95"/>
      <c r="AB4637" s="95"/>
      <c r="AC4637" s="94"/>
      <c r="AD4637" s="93"/>
      <c r="AE4637" s="75">
        <f>IFERROR(INDEX(Where!$B$2:$B$8,MATCH('4W'!I4637,DivisionList,0)),"")</f>
        <v>20</v>
      </c>
      <c r="AF4637" s="92">
        <f>IFERROR(INDEX(Where!$F$2:$F$65,MATCH('4W'!J4637,DistrictList,0)),"")</f>
        <v>2022</v>
      </c>
      <c r="AG4637" s="75">
        <f>IF(K4637&lt;&gt;"",INDEX(Where!$K$2:$K$545,MATCH('4W'!K4637,UpazilaList,0)),"")</f>
        <v>202294</v>
      </c>
      <c r="AH4637" s="104">
        <f t="array" ref="AH4637">IF(L4637&lt;&gt;"",INDEX(Where!$Q$2:$Q$5167,MATCH('4W'!K4637&amp;'4W'!L4637,Where!$O$2:$O$5167&amp;Where!$P$2:$P$5167,0)),"")</f>
        <v>20229479</v>
      </c>
    </row>
    <row r="4638" spans="1:34" x14ac:dyDescent="0.25">
      <c r="A4638" s="87">
        <v>4636</v>
      </c>
      <c r="B4638" s="93" t="s">
        <v>5209</v>
      </c>
      <c r="C4638" s="93" t="s">
        <v>5209</v>
      </c>
      <c r="D4638" s="93"/>
      <c r="E4638" s="93" t="s">
        <v>49</v>
      </c>
      <c r="F4638" s="93" t="s">
        <v>78</v>
      </c>
      <c r="G4638" s="93"/>
      <c r="H4638" s="93" t="s">
        <v>51</v>
      </c>
      <c r="I4638" s="6" t="s">
        <v>33</v>
      </c>
      <c r="J4638" s="101" t="s">
        <v>34</v>
      </c>
      <c r="K4638" s="100" t="s">
        <v>398</v>
      </c>
      <c r="L4638" s="93" t="s">
        <v>1695</v>
      </c>
      <c r="M4638" s="100" t="s">
        <v>4870</v>
      </c>
      <c r="N4638" s="93" t="s">
        <v>40</v>
      </c>
      <c r="O4638" s="99"/>
      <c r="P4638" s="99"/>
      <c r="Q4638" s="98"/>
      <c r="R4638" s="97"/>
      <c r="S4638" s="97">
        <v>25033</v>
      </c>
      <c r="T4638" s="96">
        <v>11203</v>
      </c>
      <c r="U4638" s="96">
        <v>13830</v>
      </c>
      <c r="V4638" s="96"/>
      <c r="W4638" s="96"/>
      <c r="X4638" s="96"/>
      <c r="Y4638" s="96"/>
      <c r="Z4638" s="96"/>
      <c r="AA4638" s="95"/>
      <c r="AB4638" s="95"/>
      <c r="AC4638" s="94"/>
      <c r="AD4638" s="93"/>
      <c r="AE4638" s="75">
        <f>IFERROR(INDEX(Where!$B$2:$B$8,MATCH('4W'!I4638,DivisionList,0)),"")</f>
        <v>20</v>
      </c>
      <c r="AF4638" s="92">
        <f>IFERROR(INDEX(Where!$F$2:$F$65,MATCH('4W'!J4638,DistrictList,0)),"")</f>
        <v>2022</v>
      </c>
      <c r="AG4638" s="75">
        <f>IF(K4638&lt;&gt;"",INDEX(Where!$K$2:$K$545,MATCH('4W'!K4638,UpazilaList,0)),"")</f>
        <v>202294</v>
      </c>
      <c r="AH4638" s="104">
        <f t="array" ref="AH4638">IF(L4638&lt;&gt;"",INDEX(Where!$Q$2:$Q$5167,MATCH('4W'!K4638&amp;'4W'!L4638,Where!$O$2:$O$5167&amp;Where!$P$2:$P$5167,0)),"")</f>
        <v>20229479</v>
      </c>
    </row>
    <row r="4639" spans="1:34" x14ac:dyDescent="0.25">
      <c r="A4639" s="87">
        <v>4637</v>
      </c>
      <c r="B4639" s="93" t="s">
        <v>5209</v>
      </c>
      <c r="C4639" s="93" t="s">
        <v>5209</v>
      </c>
      <c r="D4639" s="93"/>
      <c r="E4639" s="93" t="s">
        <v>49</v>
      </c>
      <c r="F4639" s="93" t="s">
        <v>79</v>
      </c>
      <c r="G4639" s="93"/>
      <c r="H4639" s="93" t="s">
        <v>51</v>
      </c>
      <c r="I4639" s="6" t="s">
        <v>33</v>
      </c>
      <c r="J4639" s="101" t="s">
        <v>34</v>
      </c>
      <c r="K4639" s="100" t="s">
        <v>398</v>
      </c>
      <c r="L4639" s="93" t="s">
        <v>1695</v>
      </c>
      <c r="M4639" s="100" t="s">
        <v>4870</v>
      </c>
      <c r="N4639" s="93" t="s">
        <v>4743</v>
      </c>
      <c r="O4639" s="99"/>
      <c r="P4639" s="99"/>
      <c r="Q4639" s="98"/>
      <c r="R4639" s="97"/>
      <c r="S4639" s="97"/>
      <c r="T4639" s="96"/>
      <c r="U4639" s="96"/>
      <c r="V4639" s="96"/>
      <c r="W4639" s="96"/>
      <c r="X4639" s="96"/>
      <c r="Y4639" s="96"/>
      <c r="Z4639" s="96"/>
      <c r="AA4639" s="95"/>
      <c r="AB4639" s="95"/>
      <c r="AC4639" s="94"/>
      <c r="AD4639" s="93"/>
      <c r="AE4639" s="75">
        <f>IFERROR(INDEX(Where!$B$2:$B$8,MATCH('4W'!I4639,DivisionList,0)),"")</f>
        <v>20</v>
      </c>
      <c r="AF4639" s="92">
        <f>IFERROR(INDEX(Where!$F$2:$F$65,MATCH('4W'!J4639,DistrictList,0)),"")</f>
        <v>2022</v>
      </c>
      <c r="AG4639" s="75">
        <f>IF(K4639&lt;&gt;"",INDEX(Where!$K$2:$K$545,MATCH('4W'!K4639,UpazilaList,0)),"")</f>
        <v>202294</v>
      </c>
      <c r="AH4639" s="104">
        <f t="array" ref="AH4639">IF(L4639&lt;&gt;"",INDEX(Where!$Q$2:$Q$5167,MATCH('4W'!K4639&amp;'4W'!L4639,Where!$O$2:$O$5167&amp;Where!$P$2:$P$5167,0)),"")</f>
        <v>20229479</v>
      </c>
    </row>
    <row r="4640" spans="1:34" x14ac:dyDescent="0.25">
      <c r="A4640" s="76">
        <v>4638</v>
      </c>
      <c r="B4640" s="93" t="s">
        <v>5209</v>
      </c>
      <c r="C4640" s="93" t="s">
        <v>5209</v>
      </c>
      <c r="D4640" s="93"/>
      <c r="E4640" s="93" t="s">
        <v>49</v>
      </c>
      <c r="F4640" s="93" t="s">
        <v>78</v>
      </c>
      <c r="G4640" s="93"/>
      <c r="H4640" s="93" t="s">
        <v>51</v>
      </c>
      <c r="I4640" s="6" t="s">
        <v>33</v>
      </c>
      <c r="J4640" s="101" t="s">
        <v>34</v>
      </c>
      <c r="K4640" s="100" t="s">
        <v>398</v>
      </c>
      <c r="L4640" s="93" t="s">
        <v>1695</v>
      </c>
      <c r="M4640" s="100" t="s">
        <v>4870</v>
      </c>
      <c r="N4640" s="93" t="s">
        <v>4743</v>
      </c>
      <c r="O4640" s="99"/>
      <c r="P4640" s="99"/>
      <c r="Q4640" s="98"/>
      <c r="R4640" s="97"/>
      <c r="S4640" s="97">
        <v>20623</v>
      </c>
      <c r="T4640" s="96">
        <v>8420</v>
      </c>
      <c r="U4640" s="96">
        <v>12203</v>
      </c>
      <c r="V4640" s="96"/>
      <c r="W4640" s="96"/>
      <c r="X4640" s="96"/>
      <c r="Y4640" s="96"/>
      <c r="Z4640" s="96"/>
      <c r="AA4640" s="95"/>
      <c r="AB4640" s="95"/>
      <c r="AC4640" s="94"/>
      <c r="AD4640" s="93"/>
      <c r="AE4640" s="75">
        <f>IFERROR(INDEX(Where!$B$2:$B$8,MATCH('4W'!I4640,DivisionList,0)),"")</f>
        <v>20</v>
      </c>
      <c r="AF4640" s="92">
        <f>IFERROR(INDEX(Where!$F$2:$F$65,MATCH('4W'!J4640,DistrictList,0)),"")</f>
        <v>2022</v>
      </c>
      <c r="AG4640" s="75">
        <f>IF(K4640&lt;&gt;"",INDEX(Where!$K$2:$K$545,MATCH('4W'!K4640,UpazilaList,0)),"")</f>
        <v>202294</v>
      </c>
      <c r="AH4640" s="104">
        <f t="array" ref="AH4640">IF(L4640&lt;&gt;"",INDEX(Where!$Q$2:$Q$5167,MATCH('4W'!K4640&amp;'4W'!L4640,Where!$O$2:$O$5167&amp;Where!$P$2:$P$5167,0)),"")</f>
        <v>20229479</v>
      </c>
    </row>
    <row r="4641" spans="1:34" x14ac:dyDescent="0.25">
      <c r="A4641" s="76">
        <v>4639</v>
      </c>
      <c r="B4641" s="93" t="s">
        <v>5209</v>
      </c>
      <c r="C4641" s="93" t="s">
        <v>5209</v>
      </c>
      <c r="D4641" s="93"/>
      <c r="E4641" s="93" t="s">
        <v>49</v>
      </c>
      <c r="F4641" s="93" t="s">
        <v>79</v>
      </c>
      <c r="G4641" s="93"/>
      <c r="H4641" s="93" t="s">
        <v>51</v>
      </c>
      <c r="I4641" s="6" t="s">
        <v>33</v>
      </c>
      <c r="J4641" s="101" t="s">
        <v>34</v>
      </c>
      <c r="K4641" s="100" t="s">
        <v>398</v>
      </c>
      <c r="L4641" s="93" t="s">
        <v>1695</v>
      </c>
      <c r="M4641" s="100" t="s">
        <v>4870</v>
      </c>
      <c r="N4641" s="93" t="s">
        <v>40</v>
      </c>
      <c r="O4641" s="99"/>
      <c r="P4641" s="99"/>
      <c r="Q4641" s="98"/>
      <c r="R4641" s="97"/>
      <c r="S4641" s="97">
        <v>904</v>
      </c>
      <c r="T4641" s="96">
        <v>403</v>
      </c>
      <c r="U4641" s="96">
        <v>501</v>
      </c>
      <c r="V4641" s="96"/>
      <c r="W4641" s="96"/>
      <c r="X4641" s="96"/>
      <c r="Y4641" s="96"/>
      <c r="Z4641" s="96"/>
      <c r="AA4641" s="95"/>
      <c r="AB4641" s="95"/>
      <c r="AC4641" s="94"/>
      <c r="AD4641" s="93"/>
      <c r="AE4641" s="75">
        <f>IFERROR(INDEX(Where!$B$2:$B$8,MATCH('4W'!I4641,DivisionList,0)),"")</f>
        <v>20</v>
      </c>
      <c r="AF4641" s="92">
        <f>IFERROR(INDEX(Where!$F$2:$F$65,MATCH('4W'!J4641,DistrictList,0)),"")</f>
        <v>2022</v>
      </c>
      <c r="AG4641" s="75">
        <f>IF(K4641&lt;&gt;"",INDEX(Where!$K$2:$K$545,MATCH('4W'!K4641,UpazilaList,0)),"")</f>
        <v>202294</v>
      </c>
      <c r="AH4641" s="104">
        <f t="array" ref="AH4641">IF(L4641&lt;&gt;"",INDEX(Where!$Q$2:$Q$5167,MATCH('4W'!K4641&amp;'4W'!L4641,Where!$O$2:$O$5167&amp;Where!$P$2:$P$5167,0)),"")</f>
        <v>20229479</v>
      </c>
    </row>
    <row r="4642" spans="1:34" x14ac:dyDescent="0.25">
      <c r="A4642" s="87">
        <v>4640</v>
      </c>
      <c r="B4642" s="93" t="s">
        <v>5209</v>
      </c>
      <c r="C4642" s="93" t="s">
        <v>5209</v>
      </c>
      <c r="D4642" s="93"/>
      <c r="E4642" s="93" t="s">
        <v>49</v>
      </c>
      <c r="F4642" s="93" t="s">
        <v>77</v>
      </c>
      <c r="G4642" s="93"/>
      <c r="H4642" s="93" t="s">
        <v>51</v>
      </c>
      <c r="I4642" s="6" t="s">
        <v>33</v>
      </c>
      <c r="J4642" s="101" t="s">
        <v>34</v>
      </c>
      <c r="K4642" s="100" t="s">
        <v>398</v>
      </c>
      <c r="L4642" s="93" t="s">
        <v>1695</v>
      </c>
      <c r="M4642" s="100" t="s">
        <v>4870</v>
      </c>
      <c r="N4642" s="93" t="s">
        <v>4791</v>
      </c>
      <c r="O4642" s="99"/>
      <c r="P4642" s="99"/>
      <c r="Q4642" s="98"/>
      <c r="R4642" s="97"/>
      <c r="S4642" s="97">
        <v>1308</v>
      </c>
      <c r="T4642" s="96">
        <v>533</v>
      </c>
      <c r="U4642" s="96">
        <v>775</v>
      </c>
      <c r="V4642" s="96"/>
      <c r="W4642" s="96"/>
      <c r="X4642" s="96"/>
      <c r="Y4642" s="96"/>
      <c r="Z4642" s="96"/>
      <c r="AA4642" s="95"/>
      <c r="AB4642" s="95"/>
      <c r="AC4642" s="94"/>
      <c r="AD4642" s="93"/>
      <c r="AE4642" s="75">
        <f>IFERROR(INDEX(Where!$B$2:$B$8,MATCH('4W'!I4642,DivisionList,0)),"")</f>
        <v>20</v>
      </c>
      <c r="AF4642" s="92">
        <f>IFERROR(INDEX(Where!$F$2:$F$65,MATCH('4W'!J4642,DistrictList,0)),"")</f>
        <v>2022</v>
      </c>
      <c r="AG4642" s="75">
        <f>IF(K4642&lt;&gt;"",INDEX(Where!$K$2:$K$545,MATCH('4W'!K4642,UpazilaList,0)),"")</f>
        <v>202294</v>
      </c>
      <c r="AH4642" s="104">
        <f t="array" ref="AH4642">IF(L4642&lt;&gt;"",INDEX(Where!$Q$2:$Q$5167,MATCH('4W'!K4642&amp;'4W'!L4642,Where!$O$2:$O$5167&amp;Where!$P$2:$P$5167,0)),"")</f>
        <v>20229479</v>
      </c>
    </row>
    <row r="4643" spans="1:34" x14ac:dyDescent="0.25">
      <c r="A4643" s="87">
        <v>4641</v>
      </c>
      <c r="B4643" s="93" t="s">
        <v>5209</v>
      </c>
      <c r="C4643" s="93" t="s">
        <v>5209</v>
      </c>
      <c r="D4643" s="93"/>
      <c r="E4643" s="93" t="s">
        <v>49</v>
      </c>
      <c r="F4643" s="93" t="s">
        <v>78</v>
      </c>
      <c r="G4643" s="93"/>
      <c r="H4643" s="93" t="s">
        <v>51</v>
      </c>
      <c r="I4643" s="6" t="s">
        <v>33</v>
      </c>
      <c r="J4643" s="101" t="s">
        <v>34</v>
      </c>
      <c r="K4643" s="100" t="s">
        <v>398</v>
      </c>
      <c r="L4643" s="93" t="s">
        <v>1695</v>
      </c>
      <c r="M4643" s="100" t="s">
        <v>4870</v>
      </c>
      <c r="N4643" s="93" t="s">
        <v>4791</v>
      </c>
      <c r="O4643" s="99"/>
      <c r="P4643" s="99"/>
      <c r="Q4643" s="98"/>
      <c r="R4643" s="97"/>
      <c r="S4643" s="97">
        <v>1418</v>
      </c>
      <c r="T4643" s="96">
        <v>715</v>
      </c>
      <c r="U4643" s="96">
        <v>798</v>
      </c>
      <c r="V4643" s="96"/>
      <c r="W4643" s="96"/>
      <c r="X4643" s="96"/>
      <c r="Y4643" s="96"/>
      <c r="Z4643" s="96"/>
      <c r="AA4643" s="95"/>
      <c r="AB4643" s="95"/>
      <c r="AC4643" s="94"/>
      <c r="AD4643" s="93"/>
      <c r="AE4643" s="75">
        <f>IFERROR(INDEX(Where!$B$2:$B$8,MATCH('4W'!I4643,DivisionList,0)),"")</f>
        <v>20</v>
      </c>
      <c r="AF4643" s="92">
        <f>IFERROR(INDEX(Where!$F$2:$F$65,MATCH('4W'!J4643,DistrictList,0)),"")</f>
        <v>2022</v>
      </c>
      <c r="AG4643" s="75">
        <f>IF(K4643&lt;&gt;"",INDEX(Where!$K$2:$K$545,MATCH('4W'!K4643,UpazilaList,0)),"")</f>
        <v>202294</v>
      </c>
      <c r="AH4643" s="104">
        <f t="array" ref="AH4643">IF(L4643&lt;&gt;"",INDEX(Where!$Q$2:$Q$5167,MATCH('4W'!K4643&amp;'4W'!L4643,Where!$O$2:$O$5167&amp;Where!$P$2:$P$5167,0)),"")</f>
        <v>20229479</v>
      </c>
    </row>
    <row r="4644" spans="1:34" x14ac:dyDescent="0.25">
      <c r="A4644" s="76">
        <v>4642</v>
      </c>
      <c r="B4644" s="93" t="s">
        <v>5209</v>
      </c>
      <c r="C4644" s="93" t="s">
        <v>5209</v>
      </c>
      <c r="D4644" s="93"/>
      <c r="E4644" s="93" t="s">
        <v>49</v>
      </c>
      <c r="F4644" s="93" t="s">
        <v>78</v>
      </c>
      <c r="G4644" s="93"/>
      <c r="H4644" s="93" t="s">
        <v>51</v>
      </c>
      <c r="I4644" s="6" t="s">
        <v>33</v>
      </c>
      <c r="J4644" s="101" t="s">
        <v>34</v>
      </c>
      <c r="K4644" s="100" t="s">
        <v>398</v>
      </c>
      <c r="L4644" s="93" t="s">
        <v>1695</v>
      </c>
      <c r="M4644" s="100" t="s">
        <v>4870</v>
      </c>
      <c r="N4644" s="93" t="s">
        <v>4791</v>
      </c>
      <c r="O4644" s="99"/>
      <c r="P4644" s="99"/>
      <c r="Q4644" s="98"/>
      <c r="R4644" s="97"/>
      <c r="S4644" s="97">
        <v>4631</v>
      </c>
      <c r="T4644" s="96">
        <v>1818</v>
      </c>
      <c r="U4644" s="96">
        <v>2813</v>
      </c>
      <c r="V4644" s="96"/>
      <c r="W4644" s="96"/>
      <c r="X4644" s="96"/>
      <c r="Y4644" s="96"/>
      <c r="Z4644" s="96"/>
      <c r="AA4644" s="95"/>
      <c r="AB4644" s="95"/>
      <c r="AC4644" s="94"/>
      <c r="AD4644" s="93"/>
      <c r="AE4644" s="75">
        <f>IFERROR(INDEX(Where!$B$2:$B$8,MATCH('4W'!I4644,DivisionList,0)),"")</f>
        <v>20</v>
      </c>
      <c r="AF4644" s="92">
        <f>IFERROR(INDEX(Where!$F$2:$F$65,MATCH('4W'!J4644,DistrictList,0)),"")</f>
        <v>2022</v>
      </c>
      <c r="AG4644" s="75">
        <f>IF(K4644&lt;&gt;"",INDEX(Where!$K$2:$K$545,MATCH('4W'!K4644,UpazilaList,0)),"")</f>
        <v>202294</v>
      </c>
      <c r="AH4644" s="104">
        <f t="array" ref="AH4644">IF(L4644&lt;&gt;"",INDEX(Where!$Q$2:$Q$5167,MATCH('4W'!K4644&amp;'4W'!L4644,Where!$O$2:$O$5167&amp;Where!$P$2:$P$5167,0)),"")</f>
        <v>20229479</v>
      </c>
    </row>
    <row r="4645" spans="1:34" x14ac:dyDescent="0.25">
      <c r="A4645" s="76">
        <v>4643</v>
      </c>
      <c r="B4645" s="93" t="s">
        <v>5209</v>
      </c>
      <c r="C4645" s="93" t="s">
        <v>5209</v>
      </c>
      <c r="D4645" s="93"/>
      <c r="E4645" s="93" t="s">
        <v>49</v>
      </c>
      <c r="F4645" s="93" t="s">
        <v>79</v>
      </c>
      <c r="G4645" s="93"/>
      <c r="H4645" s="93" t="s">
        <v>51</v>
      </c>
      <c r="I4645" s="6" t="s">
        <v>33</v>
      </c>
      <c r="J4645" s="101" t="s">
        <v>34</v>
      </c>
      <c r="K4645" s="100" t="s">
        <v>398</v>
      </c>
      <c r="L4645" s="93" t="s">
        <v>1695</v>
      </c>
      <c r="M4645" s="100" t="s">
        <v>4870</v>
      </c>
      <c r="N4645" s="93" t="s">
        <v>4791</v>
      </c>
      <c r="O4645" s="99"/>
      <c r="P4645" s="99"/>
      <c r="Q4645" s="98"/>
      <c r="R4645" s="97"/>
      <c r="S4645" s="97">
        <v>1484</v>
      </c>
      <c r="T4645" s="96">
        <v>622</v>
      </c>
      <c r="U4645" s="96">
        <v>862</v>
      </c>
      <c r="V4645" s="96"/>
      <c r="W4645" s="96"/>
      <c r="X4645" s="96"/>
      <c r="Y4645" s="96"/>
      <c r="Z4645" s="96"/>
      <c r="AA4645" s="95"/>
      <c r="AB4645" s="95"/>
      <c r="AC4645" s="94"/>
      <c r="AD4645" s="93"/>
      <c r="AE4645" s="75">
        <f>IFERROR(INDEX(Where!$B$2:$B$8,MATCH('4W'!I4645,DivisionList,0)),"")</f>
        <v>20</v>
      </c>
      <c r="AF4645" s="92">
        <f>IFERROR(INDEX(Where!$F$2:$F$65,MATCH('4W'!J4645,DistrictList,0)),"")</f>
        <v>2022</v>
      </c>
      <c r="AG4645" s="75">
        <f>IF(K4645&lt;&gt;"",INDEX(Where!$K$2:$K$545,MATCH('4W'!K4645,UpazilaList,0)),"")</f>
        <v>202294</v>
      </c>
      <c r="AH4645" s="104">
        <f t="array" ref="AH4645">IF(L4645&lt;&gt;"",INDEX(Where!$Q$2:$Q$5167,MATCH('4W'!K4645&amp;'4W'!L4645,Where!$O$2:$O$5167&amp;Where!$P$2:$P$5167,0)),"")</f>
        <v>20229479</v>
      </c>
    </row>
    <row r="4646" spans="1:34" x14ac:dyDescent="0.25">
      <c r="A4646" s="87">
        <v>4644</v>
      </c>
      <c r="B4646" s="93" t="s">
        <v>5209</v>
      </c>
      <c r="C4646" s="93" t="s">
        <v>5209</v>
      </c>
      <c r="D4646" s="93"/>
      <c r="E4646" s="93" t="s">
        <v>49</v>
      </c>
      <c r="F4646" s="93" t="s">
        <v>78</v>
      </c>
      <c r="G4646" s="93"/>
      <c r="H4646" s="93" t="s">
        <v>51</v>
      </c>
      <c r="I4646" s="6" t="s">
        <v>33</v>
      </c>
      <c r="J4646" s="101" t="s">
        <v>34</v>
      </c>
      <c r="K4646" s="100" t="s">
        <v>398</v>
      </c>
      <c r="L4646" s="93" t="s">
        <v>1695</v>
      </c>
      <c r="M4646" s="100" t="s">
        <v>4870</v>
      </c>
      <c r="N4646" s="93" t="s">
        <v>4781</v>
      </c>
      <c r="O4646" s="99"/>
      <c r="P4646" s="99"/>
      <c r="Q4646" s="98"/>
      <c r="R4646" s="97"/>
      <c r="S4646" s="97">
        <v>11801</v>
      </c>
      <c r="T4646" s="96">
        <v>3972</v>
      </c>
      <c r="U4646" s="96">
        <v>7829</v>
      </c>
      <c r="V4646" s="96"/>
      <c r="W4646" s="96"/>
      <c r="X4646" s="96"/>
      <c r="Y4646" s="96"/>
      <c r="Z4646" s="96"/>
      <c r="AA4646" s="95"/>
      <c r="AB4646" s="95"/>
      <c r="AC4646" s="94"/>
      <c r="AD4646" s="93"/>
      <c r="AE4646" s="75">
        <f>IFERROR(INDEX(Where!$B$2:$B$8,MATCH('4W'!I4646,DivisionList,0)),"")</f>
        <v>20</v>
      </c>
      <c r="AF4646" s="92">
        <f>IFERROR(INDEX(Where!$F$2:$F$65,MATCH('4W'!J4646,DistrictList,0)),"")</f>
        <v>2022</v>
      </c>
      <c r="AG4646" s="75">
        <f>IF(K4646&lt;&gt;"",INDEX(Where!$K$2:$K$545,MATCH('4W'!K4646,UpazilaList,0)),"")</f>
        <v>202294</v>
      </c>
      <c r="AH4646" s="104">
        <f t="array" ref="AH4646">IF(L4646&lt;&gt;"",INDEX(Where!$Q$2:$Q$5167,MATCH('4W'!K4646&amp;'4W'!L4646,Where!$O$2:$O$5167&amp;Where!$P$2:$P$5167,0)),"")</f>
        <v>20229479</v>
      </c>
    </row>
    <row r="4647" spans="1:34" x14ac:dyDescent="0.25">
      <c r="A4647" s="87">
        <v>4645</v>
      </c>
      <c r="B4647" s="93" t="s">
        <v>5209</v>
      </c>
      <c r="C4647" s="93" t="s">
        <v>5209</v>
      </c>
      <c r="D4647" s="93"/>
      <c r="E4647" s="93" t="s">
        <v>49</v>
      </c>
      <c r="F4647" s="93" t="s">
        <v>79</v>
      </c>
      <c r="G4647" s="93"/>
      <c r="H4647" s="93" t="s">
        <v>51</v>
      </c>
      <c r="I4647" s="6" t="s">
        <v>33</v>
      </c>
      <c r="J4647" s="101" t="s">
        <v>34</v>
      </c>
      <c r="K4647" s="100" t="s">
        <v>398</v>
      </c>
      <c r="L4647" s="93" t="s">
        <v>1695</v>
      </c>
      <c r="M4647" s="100" t="s">
        <v>4870</v>
      </c>
      <c r="N4647" s="93" t="s">
        <v>4791</v>
      </c>
      <c r="O4647" s="99"/>
      <c r="P4647" s="99"/>
      <c r="Q4647" s="98"/>
      <c r="R4647" s="97"/>
      <c r="S4647" s="97">
        <v>1789</v>
      </c>
      <c r="T4647" s="96">
        <v>613</v>
      </c>
      <c r="U4647" s="96">
        <v>1176</v>
      </c>
      <c r="V4647" s="96"/>
      <c r="W4647" s="96"/>
      <c r="X4647" s="96"/>
      <c r="Y4647" s="96"/>
      <c r="Z4647" s="96"/>
      <c r="AA4647" s="95"/>
      <c r="AB4647" s="95"/>
      <c r="AC4647" s="94"/>
      <c r="AD4647" s="93"/>
      <c r="AE4647" s="75">
        <f>IFERROR(INDEX(Where!$B$2:$B$8,MATCH('4W'!I4647,DivisionList,0)),"")</f>
        <v>20</v>
      </c>
      <c r="AF4647" s="92">
        <f>IFERROR(INDEX(Where!$F$2:$F$65,MATCH('4W'!J4647,DistrictList,0)),"")</f>
        <v>2022</v>
      </c>
      <c r="AG4647" s="75">
        <f>IF(K4647&lt;&gt;"",INDEX(Where!$K$2:$K$545,MATCH('4W'!K4647,UpazilaList,0)),"")</f>
        <v>202294</v>
      </c>
      <c r="AH4647" s="104">
        <f t="array" ref="AH4647">IF(L4647&lt;&gt;"",INDEX(Where!$Q$2:$Q$5167,MATCH('4W'!K4647&amp;'4W'!L4647,Where!$O$2:$O$5167&amp;Where!$P$2:$P$5167,0)),"")</f>
        <v>20229479</v>
      </c>
    </row>
    <row r="4648" spans="1:34" x14ac:dyDescent="0.25">
      <c r="A4648" s="76">
        <v>4646</v>
      </c>
      <c r="B4648" s="93" t="s">
        <v>5209</v>
      </c>
      <c r="C4648" s="93" t="s">
        <v>5209</v>
      </c>
      <c r="D4648" s="93"/>
      <c r="E4648" s="93" t="s">
        <v>49</v>
      </c>
      <c r="F4648" s="93" t="s">
        <v>78</v>
      </c>
      <c r="G4648" s="93"/>
      <c r="H4648" s="93" t="s">
        <v>51</v>
      </c>
      <c r="I4648" s="6" t="s">
        <v>33</v>
      </c>
      <c r="J4648" s="101" t="s">
        <v>34</v>
      </c>
      <c r="K4648" s="100" t="s">
        <v>398</v>
      </c>
      <c r="L4648" s="93" t="s">
        <v>1695</v>
      </c>
      <c r="M4648" s="100" t="s">
        <v>4870</v>
      </c>
      <c r="N4648" s="93" t="s">
        <v>4763</v>
      </c>
      <c r="O4648" s="99"/>
      <c r="P4648" s="99"/>
      <c r="Q4648" s="98"/>
      <c r="R4648" s="97"/>
      <c r="S4648" s="97">
        <v>9834</v>
      </c>
      <c r="T4648" s="96">
        <v>3392</v>
      </c>
      <c r="U4648" s="96">
        <v>6442</v>
      </c>
      <c r="V4648" s="96"/>
      <c r="W4648" s="96"/>
      <c r="X4648" s="96"/>
      <c r="Y4648" s="96"/>
      <c r="Z4648" s="96"/>
      <c r="AA4648" s="95"/>
      <c r="AB4648" s="95"/>
      <c r="AC4648" s="94"/>
      <c r="AD4648" s="93"/>
      <c r="AE4648" s="75">
        <f>IFERROR(INDEX(Where!$B$2:$B$8,MATCH('4W'!I4648,DivisionList,0)),"")</f>
        <v>20</v>
      </c>
      <c r="AF4648" s="92">
        <f>IFERROR(INDEX(Where!$F$2:$F$65,MATCH('4W'!J4648,DistrictList,0)),"")</f>
        <v>2022</v>
      </c>
      <c r="AG4648" s="75">
        <f>IF(K4648&lt;&gt;"",INDEX(Where!$K$2:$K$545,MATCH('4W'!K4648,UpazilaList,0)),"")</f>
        <v>202294</v>
      </c>
      <c r="AH4648" s="104">
        <f t="array" ref="AH4648">IF(L4648&lt;&gt;"",INDEX(Where!$Q$2:$Q$5167,MATCH('4W'!K4648&amp;'4W'!L4648,Where!$O$2:$O$5167&amp;Where!$P$2:$P$5167,0)),"")</f>
        <v>20229479</v>
      </c>
    </row>
    <row r="4649" spans="1:34" x14ac:dyDescent="0.25">
      <c r="A4649" s="76">
        <v>4647</v>
      </c>
      <c r="B4649" s="93" t="s">
        <v>5209</v>
      </c>
      <c r="C4649" s="93" t="s">
        <v>5209</v>
      </c>
      <c r="D4649" s="93"/>
      <c r="E4649" s="93" t="s">
        <v>49</v>
      </c>
      <c r="F4649" s="93" t="s">
        <v>79</v>
      </c>
      <c r="G4649" s="93"/>
      <c r="H4649" s="93" t="s">
        <v>51</v>
      </c>
      <c r="I4649" s="6" t="s">
        <v>33</v>
      </c>
      <c r="J4649" s="101" t="s">
        <v>34</v>
      </c>
      <c r="K4649" s="100" t="s">
        <v>398</v>
      </c>
      <c r="L4649" s="93" t="s">
        <v>1695</v>
      </c>
      <c r="M4649" s="100" t="s">
        <v>4870</v>
      </c>
      <c r="N4649" s="93" t="s">
        <v>4795</v>
      </c>
      <c r="O4649" s="99"/>
      <c r="P4649" s="99"/>
      <c r="Q4649" s="98"/>
      <c r="R4649" s="97"/>
      <c r="S4649" s="97">
        <v>804</v>
      </c>
      <c r="T4649" s="96">
        <v>330</v>
      </c>
      <c r="U4649" s="96">
        <v>474</v>
      </c>
      <c r="V4649" s="96"/>
      <c r="W4649" s="96"/>
      <c r="X4649" s="96"/>
      <c r="Y4649" s="96"/>
      <c r="Z4649" s="96"/>
      <c r="AA4649" s="95"/>
      <c r="AB4649" s="95"/>
      <c r="AC4649" s="94"/>
      <c r="AD4649" s="93"/>
      <c r="AE4649" s="75">
        <f>IFERROR(INDEX(Where!$B$2:$B$8,MATCH('4W'!I4649,DivisionList,0)),"")</f>
        <v>20</v>
      </c>
      <c r="AF4649" s="92">
        <f>IFERROR(INDEX(Where!$F$2:$F$65,MATCH('4W'!J4649,DistrictList,0)),"")</f>
        <v>2022</v>
      </c>
      <c r="AG4649" s="75">
        <f>IF(K4649&lt;&gt;"",INDEX(Where!$K$2:$K$545,MATCH('4W'!K4649,UpazilaList,0)),"")</f>
        <v>202294</v>
      </c>
      <c r="AH4649" s="104">
        <f t="array" ref="AH4649">IF(L4649&lt;&gt;"",INDEX(Where!$Q$2:$Q$5167,MATCH('4W'!K4649&amp;'4W'!L4649,Where!$O$2:$O$5167&amp;Where!$P$2:$P$5167,0)),"")</f>
        <v>20229479</v>
      </c>
    </row>
    <row r="4650" spans="1:34" x14ac:dyDescent="0.25">
      <c r="A4650" s="87">
        <v>4648</v>
      </c>
      <c r="B4650" s="93" t="s">
        <v>5209</v>
      </c>
      <c r="C4650" s="93" t="s">
        <v>5209</v>
      </c>
      <c r="D4650" s="93"/>
      <c r="E4650" s="93" t="s">
        <v>49</v>
      </c>
      <c r="F4650" s="93" t="s">
        <v>78</v>
      </c>
      <c r="G4650" s="93"/>
      <c r="H4650" s="93" t="s">
        <v>51</v>
      </c>
      <c r="I4650" s="6" t="s">
        <v>33</v>
      </c>
      <c r="J4650" s="101" t="s">
        <v>34</v>
      </c>
      <c r="K4650" s="100" t="s">
        <v>398</v>
      </c>
      <c r="L4650" s="93" t="s">
        <v>1695</v>
      </c>
      <c r="M4650" s="100" t="s">
        <v>4870</v>
      </c>
      <c r="N4650" s="93" t="s">
        <v>4791</v>
      </c>
      <c r="O4650" s="99"/>
      <c r="P4650" s="99"/>
      <c r="Q4650" s="98"/>
      <c r="R4650" s="97"/>
      <c r="S4650" s="97">
        <v>23468</v>
      </c>
      <c r="T4650" s="96">
        <v>9926</v>
      </c>
      <c r="U4650" s="96">
        <v>13542</v>
      </c>
      <c r="V4650" s="96"/>
      <c r="W4650" s="96"/>
      <c r="X4650" s="96"/>
      <c r="Y4650" s="96"/>
      <c r="Z4650" s="96"/>
      <c r="AA4650" s="95"/>
      <c r="AB4650" s="95"/>
      <c r="AC4650" s="94"/>
      <c r="AD4650" s="93"/>
      <c r="AE4650" s="75">
        <f>IFERROR(INDEX(Where!$B$2:$B$8,MATCH('4W'!I4650,DivisionList,0)),"")</f>
        <v>20</v>
      </c>
      <c r="AF4650" s="92">
        <f>IFERROR(INDEX(Where!$F$2:$F$65,MATCH('4W'!J4650,DistrictList,0)),"")</f>
        <v>2022</v>
      </c>
      <c r="AG4650" s="75">
        <f>IF(K4650&lt;&gt;"",INDEX(Where!$K$2:$K$545,MATCH('4W'!K4650,UpazilaList,0)),"")</f>
        <v>202294</v>
      </c>
      <c r="AH4650" s="104">
        <f t="array" ref="AH4650">IF(L4650&lt;&gt;"",INDEX(Where!$Q$2:$Q$5167,MATCH('4W'!K4650&amp;'4W'!L4650,Where!$O$2:$O$5167&amp;Where!$P$2:$P$5167,0)),"")</f>
        <v>20229479</v>
      </c>
    </row>
    <row r="4651" spans="1:34" x14ac:dyDescent="0.25">
      <c r="A4651" s="87">
        <v>4649</v>
      </c>
      <c r="B4651" s="93" t="s">
        <v>5209</v>
      </c>
      <c r="C4651" s="93" t="s">
        <v>5209</v>
      </c>
      <c r="D4651" s="93"/>
      <c r="E4651" s="93" t="s">
        <v>49</v>
      </c>
      <c r="F4651" s="93" t="s">
        <v>79</v>
      </c>
      <c r="G4651" s="93"/>
      <c r="H4651" s="93" t="s">
        <v>51</v>
      </c>
      <c r="I4651" s="6" t="s">
        <v>33</v>
      </c>
      <c r="J4651" s="101" t="s">
        <v>34</v>
      </c>
      <c r="K4651" s="100" t="s">
        <v>398</v>
      </c>
      <c r="L4651" s="93" t="s">
        <v>1695</v>
      </c>
      <c r="M4651" s="100" t="s">
        <v>4870</v>
      </c>
      <c r="N4651" s="93" t="s">
        <v>4757</v>
      </c>
      <c r="O4651" s="99"/>
      <c r="P4651" s="99"/>
      <c r="Q4651" s="98"/>
      <c r="R4651" s="97"/>
      <c r="S4651" s="97"/>
      <c r="T4651" s="96"/>
      <c r="U4651" s="96"/>
      <c r="V4651" s="96"/>
      <c r="W4651" s="96"/>
      <c r="X4651" s="96"/>
      <c r="Y4651" s="96"/>
      <c r="Z4651" s="96"/>
      <c r="AA4651" s="95"/>
      <c r="AB4651" s="95"/>
      <c r="AC4651" s="94"/>
      <c r="AD4651" s="93"/>
      <c r="AE4651" s="75">
        <f>IFERROR(INDEX(Where!$B$2:$B$8,MATCH('4W'!I4651,DivisionList,0)),"")</f>
        <v>20</v>
      </c>
      <c r="AF4651" s="92">
        <f>IFERROR(INDEX(Where!$F$2:$F$65,MATCH('4W'!J4651,DistrictList,0)),"")</f>
        <v>2022</v>
      </c>
      <c r="AG4651" s="75">
        <f>IF(K4651&lt;&gt;"",INDEX(Where!$K$2:$K$545,MATCH('4W'!K4651,UpazilaList,0)),"")</f>
        <v>202294</v>
      </c>
      <c r="AH4651" s="104">
        <f t="array" ref="AH4651">IF(L4651&lt;&gt;"",INDEX(Where!$Q$2:$Q$5167,MATCH('4W'!K4651&amp;'4W'!L4651,Where!$O$2:$O$5167&amp;Where!$P$2:$P$5167,0)),"")</f>
        <v>20229479</v>
      </c>
    </row>
    <row r="4652" spans="1:34" x14ac:dyDescent="0.25">
      <c r="A4652" s="76">
        <v>4650</v>
      </c>
      <c r="B4652" s="93" t="s">
        <v>5209</v>
      </c>
      <c r="C4652" s="93" t="s">
        <v>5209</v>
      </c>
      <c r="D4652" s="93"/>
      <c r="E4652" s="93" t="s">
        <v>49</v>
      </c>
      <c r="F4652" s="93" t="s">
        <v>78</v>
      </c>
      <c r="G4652" s="93"/>
      <c r="H4652" s="93" t="s">
        <v>51</v>
      </c>
      <c r="I4652" s="6" t="s">
        <v>33</v>
      </c>
      <c r="J4652" s="101" t="s">
        <v>34</v>
      </c>
      <c r="K4652" s="100" t="s">
        <v>398</v>
      </c>
      <c r="L4652" s="93" t="s">
        <v>1695</v>
      </c>
      <c r="M4652" s="100" t="s">
        <v>4870</v>
      </c>
      <c r="N4652" s="93" t="s">
        <v>4795</v>
      </c>
      <c r="O4652" s="99"/>
      <c r="P4652" s="99"/>
      <c r="Q4652" s="98"/>
      <c r="R4652" s="97"/>
      <c r="S4652" s="97">
        <v>99186</v>
      </c>
      <c r="T4652" s="96">
        <v>8116</v>
      </c>
      <c r="U4652" s="96">
        <v>91070</v>
      </c>
      <c r="V4652" s="96"/>
      <c r="W4652" s="96"/>
      <c r="X4652" s="96"/>
      <c r="Y4652" s="96"/>
      <c r="Z4652" s="96"/>
      <c r="AA4652" s="95"/>
      <c r="AB4652" s="95"/>
      <c r="AC4652" s="94"/>
      <c r="AD4652" s="93"/>
      <c r="AE4652" s="75">
        <f>IFERROR(INDEX(Where!$B$2:$B$8,MATCH('4W'!I4652,DivisionList,0)),"")</f>
        <v>20</v>
      </c>
      <c r="AF4652" s="92">
        <f>IFERROR(INDEX(Where!$F$2:$F$65,MATCH('4W'!J4652,DistrictList,0)),"")</f>
        <v>2022</v>
      </c>
      <c r="AG4652" s="75">
        <f>IF(K4652&lt;&gt;"",INDEX(Where!$K$2:$K$545,MATCH('4W'!K4652,UpazilaList,0)),"")</f>
        <v>202294</v>
      </c>
      <c r="AH4652" s="104">
        <f t="array" ref="AH4652">IF(L4652&lt;&gt;"",INDEX(Where!$Q$2:$Q$5167,MATCH('4W'!K4652&amp;'4W'!L4652,Where!$O$2:$O$5167&amp;Where!$P$2:$P$5167,0)),"")</f>
        <v>20229479</v>
      </c>
    </row>
    <row r="4653" spans="1:34" x14ac:dyDescent="0.25">
      <c r="A4653" s="76">
        <v>4651</v>
      </c>
      <c r="B4653" s="93" t="s">
        <v>5209</v>
      </c>
      <c r="C4653" s="93" t="s">
        <v>5209</v>
      </c>
      <c r="D4653" s="93"/>
      <c r="E4653" s="93" t="s">
        <v>49</v>
      </c>
      <c r="F4653" s="93" t="s">
        <v>79</v>
      </c>
      <c r="G4653" s="93"/>
      <c r="H4653" s="93" t="s">
        <v>51</v>
      </c>
      <c r="I4653" s="6" t="s">
        <v>33</v>
      </c>
      <c r="J4653" s="101" t="s">
        <v>34</v>
      </c>
      <c r="K4653" s="100" t="s">
        <v>398</v>
      </c>
      <c r="L4653" s="93" t="s">
        <v>1695</v>
      </c>
      <c r="M4653" s="100" t="s">
        <v>4870</v>
      </c>
      <c r="N4653" s="93" t="s">
        <v>4783</v>
      </c>
      <c r="O4653" s="99"/>
      <c r="P4653" s="99"/>
      <c r="Q4653" s="98"/>
      <c r="R4653" s="97"/>
      <c r="S4653" s="97">
        <v>2024</v>
      </c>
      <c r="T4653" s="96">
        <v>702</v>
      </c>
      <c r="U4653" s="96">
        <v>1322</v>
      </c>
      <c r="V4653" s="96"/>
      <c r="W4653" s="96"/>
      <c r="X4653" s="96"/>
      <c r="Y4653" s="96"/>
      <c r="Z4653" s="96"/>
      <c r="AA4653" s="95"/>
      <c r="AB4653" s="95"/>
      <c r="AC4653" s="94"/>
      <c r="AD4653" s="93"/>
      <c r="AE4653" s="75">
        <f>IFERROR(INDEX(Where!$B$2:$B$8,MATCH('4W'!I4653,DivisionList,0)),"")</f>
        <v>20</v>
      </c>
      <c r="AF4653" s="92">
        <f>IFERROR(INDEX(Where!$F$2:$F$65,MATCH('4W'!J4653,DistrictList,0)),"")</f>
        <v>2022</v>
      </c>
      <c r="AG4653" s="75">
        <f>IF(K4653&lt;&gt;"",INDEX(Where!$K$2:$K$545,MATCH('4W'!K4653,UpazilaList,0)),"")</f>
        <v>202294</v>
      </c>
      <c r="AH4653" s="104">
        <f t="array" ref="AH4653">IF(L4653&lt;&gt;"",INDEX(Where!$Q$2:$Q$5167,MATCH('4W'!K4653&amp;'4W'!L4653,Where!$O$2:$O$5167&amp;Where!$P$2:$P$5167,0)),"")</f>
        <v>20229479</v>
      </c>
    </row>
    <row r="4654" spans="1:34" x14ac:dyDescent="0.25">
      <c r="A4654" s="87">
        <v>4652</v>
      </c>
      <c r="B4654" s="93" t="s">
        <v>5209</v>
      </c>
      <c r="C4654" s="93" t="s">
        <v>5209</v>
      </c>
      <c r="D4654" s="93"/>
      <c r="E4654" s="93" t="s">
        <v>49</v>
      </c>
      <c r="F4654" s="93" t="s">
        <v>78</v>
      </c>
      <c r="G4654" s="93"/>
      <c r="H4654" s="93" t="s">
        <v>51</v>
      </c>
      <c r="I4654" s="6" t="s">
        <v>33</v>
      </c>
      <c r="J4654" s="101" t="s">
        <v>34</v>
      </c>
      <c r="K4654" s="100" t="s">
        <v>398</v>
      </c>
      <c r="L4654" s="93" t="s">
        <v>1695</v>
      </c>
      <c r="M4654" s="100" t="s">
        <v>4870</v>
      </c>
      <c r="N4654" s="93" t="s">
        <v>4763</v>
      </c>
      <c r="O4654" s="99"/>
      <c r="P4654" s="99"/>
      <c r="Q4654" s="98"/>
      <c r="R4654" s="97"/>
      <c r="S4654" s="97">
        <v>1355</v>
      </c>
      <c r="T4654" s="96">
        <v>943</v>
      </c>
      <c r="U4654" s="96">
        <v>412</v>
      </c>
      <c r="V4654" s="96"/>
      <c r="W4654" s="96"/>
      <c r="X4654" s="96"/>
      <c r="Y4654" s="96"/>
      <c r="Z4654" s="96"/>
      <c r="AA4654" s="95"/>
      <c r="AB4654" s="95"/>
      <c r="AC4654" s="94"/>
      <c r="AD4654" s="93"/>
      <c r="AE4654" s="75">
        <f>IFERROR(INDEX(Where!$B$2:$B$8,MATCH('4W'!I4654,DivisionList,0)),"")</f>
        <v>20</v>
      </c>
      <c r="AF4654" s="92">
        <f>IFERROR(INDEX(Where!$F$2:$F$65,MATCH('4W'!J4654,DistrictList,0)),"")</f>
        <v>2022</v>
      </c>
      <c r="AG4654" s="75">
        <f>IF(K4654&lt;&gt;"",INDEX(Where!$K$2:$K$545,MATCH('4W'!K4654,UpazilaList,0)),"")</f>
        <v>202294</v>
      </c>
      <c r="AH4654" s="104">
        <f t="array" ref="AH4654">IF(L4654&lt;&gt;"",INDEX(Where!$Q$2:$Q$5167,MATCH('4W'!K4654&amp;'4W'!L4654,Where!$O$2:$O$5167&amp;Where!$P$2:$P$5167,0)),"")</f>
        <v>20229479</v>
      </c>
    </row>
    <row r="4655" spans="1:34" x14ac:dyDescent="0.25">
      <c r="A4655" s="87">
        <v>4653</v>
      </c>
      <c r="B4655" s="93" t="s">
        <v>5209</v>
      </c>
      <c r="C4655" s="93" t="s">
        <v>5209</v>
      </c>
      <c r="D4655" s="93"/>
      <c r="E4655" s="93" t="s">
        <v>49</v>
      </c>
      <c r="F4655" s="93" t="s">
        <v>79</v>
      </c>
      <c r="G4655" s="93"/>
      <c r="H4655" s="93" t="s">
        <v>51</v>
      </c>
      <c r="I4655" s="6" t="s">
        <v>33</v>
      </c>
      <c r="J4655" s="101" t="s">
        <v>34</v>
      </c>
      <c r="K4655" s="100" t="s">
        <v>398</v>
      </c>
      <c r="L4655" s="93" t="s">
        <v>1695</v>
      </c>
      <c r="M4655" s="100" t="s">
        <v>4870</v>
      </c>
      <c r="N4655" s="93" t="s">
        <v>4763</v>
      </c>
      <c r="O4655" s="99"/>
      <c r="P4655" s="99"/>
      <c r="Q4655" s="98"/>
      <c r="R4655" s="97"/>
      <c r="S4655" s="97">
        <v>1493</v>
      </c>
      <c r="T4655" s="96">
        <v>529</v>
      </c>
      <c r="U4655" s="96">
        <v>964</v>
      </c>
      <c r="V4655" s="96"/>
      <c r="W4655" s="96"/>
      <c r="X4655" s="96"/>
      <c r="Y4655" s="96"/>
      <c r="Z4655" s="96"/>
      <c r="AA4655" s="95"/>
      <c r="AB4655" s="95"/>
      <c r="AC4655" s="94"/>
      <c r="AD4655" s="93"/>
      <c r="AE4655" s="75">
        <f>IFERROR(INDEX(Where!$B$2:$B$8,MATCH('4W'!I4655,DivisionList,0)),"")</f>
        <v>20</v>
      </c>
      <c r="AF4655" s="92">
        <f>IFERROR(INDEX(Where!$F$2:$F$65,MATCH('4W'!J4655,DistrictList,0)),"")</f>
        <v>2022</v>
      </c>
      <c r="AG4655" s="75">
        <f>IF(K4655&lt;&gt;"",INDEX(Where!$K$2:$K$545,MATCH('4W'!K4655,UpazilaList,0)),"")</f>
        <v>202294</v>
      </c>
      <c r="AH4655" s="104">
        <f t="array" ref="AH4655">IF(L4655&lt;&gt;"",INDEX(Where!$Q$2:$Q$5167,MATCH('4W'!K4655&amp;'4W'!L4655,Where!$O$2:$O$5167&amp;Where!$P$2:$P$5167,0)),"")</f>
        <v>20229479</v>
      </c>
    </row>
    <row r="4656" spans="1:34" x14ac:dyDescent="0.25">
      <c r="A4656" s="76">
        <v>4654</v>
      </c>
      <c r="B4656" s="93" t="s">
        <v>5209</v>
      </c>
      <c r="C4656" s="93" t="s">
        <v>5209</v>
      </c>
      <c r="D4656" s="93"/>
      <c r="E4656" s="93" t="s">
        <v>49</v>
      </c>
      <c r="F4656" s="93" t="s">
        <v>78</v>
      </c>
      <c r="G4656" s="93"/>
      <c r="H4656" s="93" t="s">
        <v>51</v>
      </c>
      <c r="I4656" s="6" t="s">
        <v>33</v>
      </c>
      <c r="J4656" s="101" t="s">
        <v>34</v>
      </c>
      <c r="K4656" s="100" t="s">
        <v>398</v>
      </c>
      <c r="L4656" s="93" t="s">
        <v>1695</v>
      </c>
      <c r="M4656" s="100" t="s">
        <v>4870</v>
      </c>
      <c r="N4656" s="93" t="s">
        <v>4759</v>
      </c>
      <c r="O4656" s="99"/>
      <c r="P4656" s="99"/>
      <c r="Q4656" s="98"/>
      <c r="R4656" s="97"/>
      <c r="S4656" s="97">
        <v>10060</v>
      </c>
      <c r="T4656" s="96">
        <v>4444</v>
      </c>
      <c r="U4656" s="96">
        <v>5616</v>
      </c>
      <c r="V4656" s="96"/>
      <c r="W4656" s="96"/>
      <c r="X4656" s="96"/>
      <c r="Y4656" s="96"/>
      <c r="Z4656" s="96"/>
      <c r="AA4656" s="95"/>
      <c r="AB4656" s="95"/>
      <c r="AC4656" s="94"/>
      <c r="AD4656" s="93"/>
      <c r="AE4656" s="75">
        <f>IFERROR(INDEX(Where!$B$2:$B$8,MATCH('4W'!I4656,DivisionList,0)),"")</f>
        <v>20</v>
      </c>
      <c r="AF4656" s="92">
        <f>IFERROR(INDEX(Where!$F$2:$F$65,MATCH('4W'!J4656,DistrictList,0)),"")</f>
        <v>2022</v>
      </c>
      <c r="AG4656" s="75">
        <f>IF(K4656&lt;&gt;"",INDEX(Where!$K$2:$K$545,MATCH('4W'!K4656,UpazilaList,0)),"")</f>
        <v>202294</v>
      </c>
      <c r="AH4656" s="104">
        <f t="array" ref="AH4656">IF(L4656&lt;&gt;"",INDEX(Where!$Q$2:$Q$5167,MATCH('4W'!K4656&amp;'4W'!L4656,Where!$O$2:$O$5167&amp;Where!$P$2:$P$5167,0)),"")</f>
        <v>20229479</v>
      </c>
    </row>
    <row r="4657" spans="1:34" x14ac:dyDescent="0.25">
      <c r="A4657" s="76">
        <v>4655</v>
      </c>
      <c r="B4657" s="93" t="s">
        <v>5209</v>
      </c>
      <c r="C4657" s="93" t="s">
        <v>5209</v>
      </c>
      <c r="D4657" s="93"/>
      <c r="E4657" s="93" t="s">
        <v>49</v>
      </c>
      <c r="F4657" s="93" t="s">
        <v>79</v>
      </c>
      <c r="G4657" s="93"/>
      <c r="H4657" s="93" t="s">
        <v>51</v>
      </c>
      <c r="I4657" s="6" t="s">
        <v>33</v>
      </c>
      <c r="J4657" s="101" t="s">
        <v>34</v>
      </c>
      <c r="K4657" s="100" t="s">
        <v>398</v>
      </c>
      <c r="L4657" s="93" t="s">
        <v>1695</v>
      </c>
      <c r="M4657" s="100" t="s">
        <v>4870</v>
      </c>
      <c r="N4657" s="93" t="s">
        <v>4759</v>
      </c>
      <c r="O4657" s="99"/>
      <c r="P4657" s="99"/>
      <c r="Q4657" s="98"/>
      <c r="R4657" s="97"/>
      <c r="S4657" s="97"/>
      <c r="T4657" s="96"/>
      <c r="U4657" s="96"/>
      <c r="V4657" s="96"/>
      <c r="W4657" s="96"/>
      <c r="X4657" s="96"/>
      <c r="Y4657" s="96"/>
      <c r="Z4657" s="96"/>
      <c r="AA4657" s="95"/>
      <c r="AB4657" s="95"/>
      <c r="AC4657" s="94"/>
      <c r="AD4657" s="93"/>
      <c r="AE4657" s="75">
        <f>IFERROR(INDEX(Where!$B$2:$B$8,MATCH('4W'!I4657,DivisionList,0)),"")</f>
        <v>20</v>
      </c>
      <c r="AF4657" s="92">
        <f>IFERROR(INDEX(Where!$F$2:$F$65,MATCH('4W'!J4657,DistrictList,0)),"")</f>
        <v>2022</v>
      </c>
      <c r="AG4657" s="75">
        <f>IF(K4657&lt;&gt;"",INDEX(Where!$K$2:$K$545,MATCH('4W'!K4657,UpazilaList,0)),"")</f>
        <v>202294</v>
      </c>
      <c r="AH4657" s="104">
        <f t="array" ref="AH4657">IF(L4657&lt;&gt;"",INDEX(Where!$Q$2:$Q$5167,MATCH('4W'!K4657&amp;'4W'!L4657,Where!$O$2:$O$5167&amp;Where!$P$2:$P$5167,0)),"")</f>
        <v>20229479</v>
      </c>
    </row>
    <row r="4658" spans="1:34" x14ac:dyDescent="0.25">
      <c r="A4658" s="87">
        <v>4656</v>
      </c>
      <c r="B4658" s="93" t="s">
        <v>5130</v>
      </c>
      <c r="C4658" s="93" t="s">
        <v>5130</v>
      </c>
      <c r="D4658" s="93"/>
      <c r="E4658" s="93" t="s">
        <v>49</v>
      </c>
      <c r="F4658" s="93" t="s">
        <v>78</v>
      </c>
      <c r="G4658" s="93" t="s">
        <v>6586</v>
      </c>
      <c r="H4658" s="93" t="s">
        <v>51</v>
      </c>
      <c r="I4658" s="6" t="s">
        <v>33</v>
      </c>
      <c r="J4658" s="101" t="s">
        <v>34</v>
      </c>
      <c r="K4658" s="100" t="s">
        <v>398</v>
      </c>
      <c r="L4658" s="93" t="s">
        <v>1695</v>
      </c>
      <c r="M4658" s="100" t="s">
        <v>4870</v>
      </c>
      <c r="N4658" s="93" t="s">
        <v>4763</v>
      </c>
      <c r="O4658" s="99">
        <v>42983</v>
      </c>
      <c r="P4658" s="99">
        <v>43465</v>
      </c>
      <c r="Q4658" s="98"/>
      <c r="R4658" s="97"/>
      <c r="S4658" s="97">
        <v>73335</v>
      </c>
      <c r="T4658" s="96">
        <v>32758</v>
      </c>
      <c r="U4658" s="96">
        <v>40577</v>
      </c>
      <c r="V4658" s="96">
        <v>53665</v>
      </c>
      <c r="W4658" s="96">
        <v>53665</v>
      </c>
      <c r="X4658" s="96">
        <v>19670</v>
      </c>
      <c r="Y4658" s="96"/>
      <c r="Z4658" s="96"/>
      <c r="AA4658" s="95"/>
      <c r="AB4658" s="95"/>
      <c r="AC4658" s="94"/>
      <c r="AD4658" s="93"/>
      <c r="AE4658" s="75">
        <f>IFERROR(INDEX(Where!$B$2:$B$8,MATCH('4W'!I4658,DivisionList,0)),"")</f>
        <v>20</v>
      </c>
      <c r="AF4658" s="92">
        <f>IFERROR(INDEX(Where!$F$2:$F$65,MATCH('4W'!J4658,DistrictList,0)),"")</f>
        <v>2022</v>
      </c>
      <c r="AG4658" s="75">
        <f>IF(K4658&lt;&gt;"",INDEX(Where!$K$2:$K$545,MATCH('4W'!K4658,UpazilaList,0)),"")</f>
        <v>202294</v>
      </c>
      <c r="AH4658" s="104">
        <f t="array" ref="AH4658">IF(L4658&lt;&gt;"",INDEX(Where!$Q$2:$Q$5167,MATCH('4W'!K4658&amp;'4W'!L4658,Where!$O$2:$O$5167&amp;Where!$P$2:$P$5167,0)),"")</f>
        <v>20229479</v>
      </c>
    </row>
    <row r="4659" spans="1:34" x14ac:dyDescent="0.25">
      <c r="A4659" s="87">
        <v>4657</v>
      </c>
      <c r="B4659" s="93" t="s">
        <v>5130</v>
      </c>
      <c r="C4659" s="93" t="s">
        <v>5130</v>
      </c>
      <c r="D4659" s="93"/>
      <c r="E4659" s="93" t="s">
        <v>49</v>
      </c>
      <c r="F4659" s="93" t="s">
        <v>79</v>
      </c>
      <c r="G4659" s="93" t="s">
        <v>6587</v>
      </c>
      <c r="H4659" s="93" t="s">
        <v>51</v>
      </c>
      <c r="I4659" s="6" t="s">
        <v>33</v>
      </c>
      <c r="J4659" s="101" t="s">
        <v>34</v>
      </c>
      <c r="K4659" s="100" t="s">
        <v>398</v>
      </c>
      <c r="L4659" s="93" t="s">
        <v>1695</v>
      </c>
      <c r="M4659" s="100" t="s">
        <v>4870</v>
      </c>
      <c r="N4659" s="93" t="s">
        <v>4763</v>
      </c>
      <c r="O4659" s="99">
        <v>42983</v>
      </c>
      <c r="P4659" s="99">
        <v>43465</v>
      </c>
      <c r="Q4659" s="98"/>
      <c r="R4659" s="97"/>
      <c r="S4659" s="97">
        <v>96254</v>
      </c>
      <c r="T4659" s="96">
        <v>37679</v>
      </c>
      <c r="U4659" s="96">
        <v>58575</v>
      </c>
      <c r="V4659" s="96">
        <v>65152</v>
      </c>
      <c r="W4659" s="96">
        <v>65152</v>
      </c>
      <c r="X4659" s="96">
        <v>31102</v>
      </c>
      <c r="Y4659" s="96"/>
      <c r="Z4659" s="96"/>
      <c r="AA4659" s="95"/>
      <c r="AB4659" s="95"/>
      <c r="AC4659" s="94"/>
      <c r="AD4659" s="93"/>
      <c r="AE4659" s="75">
        <f>IFERROR(INDEX(Where!$B$2:$B$8,MATCH('4W'!I4659,DivisionList,0)),"")</f>
        <v>20</v>
      </c>
      <c r="AF4659" s="92">
        <f>IFERROR(INDEX(Where!$F$2:$F$65,MATCH('4W'!J4659,DistrictList,0)),"")</f>
        <v>2022</v>
      </c>
      <c r="AG4659" s="75">
        <f>IF(K4659&lt;&gt;"",INDEX(Where!$K$2:$K$545,MATCH('4W'!K4659,UpazilaList,0)),"")</f>
        <v>202294</v>
      </c>
      <c r="AH4659" s="104">
        <f t="array" ref="AH4659">IF(L4659&lt;&gt;"",INDEX(Where!$Q$2:$Q$5167,MATCH('4W'!K4659&amp;'4W'!L4659,Where!$O$2:$O$5167&amp;Where!$P$2:$P$5167,0)),"")</f>
        <v>20229479</v>
      </c>
    </row>
    <row r="4660" spans="1:34" x14ac:dyDescent="0.25">
      <c r="A4660" s="76">
        <v>4658</v>
      </c>
      <c r="B4660" s="93" t="s">
        <v>5130</v>
      </c>
      <c r="C4660" s="93" t="s">
        <v>5130</v>
      </c>
      <c r="D4660" s="93"/>
      <c r="E4660" s="93" t="s">
        <v>49</v>
      </c>
      <c r="F4660" s="93" t="s">
        <v>78</v>
      </c>
      <c r="G4660" s="93" t="s">
        <v>6586</v>
      </c>
      <c r="H4660" s="93" t="s">
        <v>51</v>
      </c>
      <c r="I4660" s="6" t="s">
        <v>33</v>
      </c>
      <c r="J4660" s="101" t="s">
        <v>34</v>
      </c>
      <c r="K4660" s="100" t="s">
        <v>398</v>
      </c>
      <c r="L4660" s="93" t="s">
        <v>1695</v>
      </c>
      <c r="M4660" s="100" t="s">
        <v>4870</v>
      </c>
      <c r="N4660" s="93" t="s">
        <v>4791</v>
      </c>
      <c r="O4660" s="99">
        <v>42983</v>
      </c>
      <c r="P4660" s="99">
        <v>43465</v>
      </c>
      <c r="Q4660" s="98"/>
      <c r="R4660" s="97"/>
      <c r="S4660" s="97">
        <v>49529</v>
      </c>
      <c r="T4660" s="96">
        <v>21835</v>
      </c>
      <c r="U4660" s="96">
        <v>27694</v>
      </c>
      <c r="V4660" s="96">
        <v>38750</v>
      </c>
      <c r="W4660" s="96">
        <v>38750</v>
      </c>
      <c r="X4660" s="96">
        <v>10779</v>
      </c>
      <c r="Y4660" s="96"/>
      <c r="Z4660" s="96"/>
      <c r="AA4660" s="95"/>
      <c r="AB4660" s="95"/>
      <c r="AC4660" s="94"/>
      <c r="AD4660" s="93"/>
      <c r="AE4660" s="75">
        <f>IFERROR(INDEX(Where!$B$2:$B$8,MATCH('4W'!I4660,DivisionList,0)),"")</f>
        <v>20</v>
      </c>
      <c r="AF4660" s="92">
        <f>IFERROR(INDEX(Where!$F$2:$F$65,MATCH('4W'!J4660,DistrictList,0)),"")</f>
        <v>2022</v>
      </c>
      <c r="AG4660" s="75">
        <f>IF(K4660&lt;&gt;"",INDEX(Where!$K$2:$K$545,MATCH('4W'!K4660,UpazilaList,0)),"")</f>
        <v>202294</v>
      </c>
      <c r="AH4660" s="104">
        <f t="array" ref="AH4660">IF(L4660&lt;&gt;"",INDEX(Where!$Q$2:$Q$5167,MATCH('4W'!K4660&amp;'4W'!L4660,Where!$O$2:$O$5167&amp;Where!$P$2:$P$5167,0)),"")</f>
        <v>20229479</v>
      </c>
    </row>
    <row r="4661" spans="1:34" x14ac:dyDescent="0.25">
      <c r="A4661" s="76">
        <v>4659</v>
      </c>
      <c r="B4661" s="93" t="s">
        <v>5130</v>
      </c>
      <c r="C4661" s="93" t="s">
        <v>5130</v>
      </c>
      <c r="D4661" s="93"/>
      <c r="E4661" s="93" t="s">
        <v>49</v>
      </c>
      <c r="F4661" s="93" t="s">
        <v>79</v>
      </c>
      <c r="G4661" s="93" t="s">
        <v>6587</v>
      </c>
      <c r="H4661" s="93" t="s">
        <v>51</v>
      </c>
      <c r="I4661" s="6" t="s">
        <v>33</v>
      </c>
      <c r="J4661" s="101" t="s">
        <v>34</v>
      </c>
      <c r="K4661" s="100" t="s">
        <v>398</v>
      </c>
      <c r="L4661" s="93" t="s">
        <v>1695</v>
      </c>
      <c r="M4661" s="100" t="s">
        <v>4870</v>
      </c>
      <c r="N4661" s="93" t="s">
        <v>4791</v>
      </c>
      <c r="O4661" s="99">
        <v>42983</v>
      </c>
      <c r="P4661" s="99">
        <v>43465</v>
      </c>
      <c r="Q4661" s="98"/>
      <c r="R4661" s="97"/>
      <c r="S4661" s="97">
        <v>77936</v>
      </c>
      <c r="T4661" s="96">
        <v>29752</v>
      </c>
      <c r="U4661" s="96">
        <v>48184</v>
      </c>
      <c r="V4661" s="96">
        <v>51099</v>
      </c>
      <c r="W4661" s="96">
        <v>51099</v>
      </c>
      <c r="X4661" s="96">
        <v>26837</v>
      </c>
      <c r="Y4661" s="96"/>
      <c r="Z4661" s="96"/>
      <c r="AA4661" s="95"/>
      <c r="AB4661" s="95"/>
      <c r="AC4661" s="94"/>
      <c r="AD4661" s="93"/>
      <c r="AE4661" s="75">
        <f>IFERROR(INDEX(Where!$B$2:$B$8,MATCH('4W'!I4661,DivisionList,0)),"")</f>
        <v>20</v>
      </c>
      <c r="AF4661" s="92">
        <f>IFERROR(INDEX(Where!$F$2:$F$65,MATCH('4W'!J4661,DistrictList,0)),"")</f>
        <v>2022</v>
      </c>
      <c r="AG4661" s="75">
        <f>IF(K4661&lt;&gt;"",INDEX(Where!$K$2:$K$545,MATCH('4W'!K4661,UpazilaList,0)),"")</f>
        <v>202294</v>
      </c>
      <c r="AH4661" s="104">
        <f t="array" ref="AH4661">IF(L4661&lt;&gt;"",INDEX(Where!$Q$2:$Q$5167,MATCH('4W'!K4661&amp;'4W'!L4661,Where!$O$2:$O$5167&amp;Where!$P$2:$P$5167,0)),"")</f>
        <v>20229479</v>
      </c>
    </row>
    <row r="4662" spans="1:34" x14ac:dyDescent="0.25">
      <c r="A4662" s="87">
        <v>4660</v>
      </c>
      <c r="B4662" s="93" t="s">
        <v>5130</v>
      </c>
      <c r="C4662" s="93" t="s">
        <v>5130</v>
      </c>
      <c r="D4662" s="93"/>
      <c r="E4662" s="93" t="s">
        <v>49</v>
      </c>
      <c r="F4662" s="93" t="s">
        <v>78</v>
      </c>
      <c r="G4662" s="93" t="s">
        <v>6586</v>
      </c>
      <c r="H4662" s="93" t="s">
        <v>51</v>
      </c>
      <c r="I4662" s="6" t="s">
        <v>33</v>
      </c>
      <c r="J4662" s="101" t="s">
        <v>34</v>
      </c>
      <c r="K4662" s="100" t="s">
        <v>398</v>
      </c>
      <c r="L4662" s="93" t="s">
        <v>1695</v>
      </c>
      <c r="M4662" s="100" t="s">
        <v>4870</v>
      </c>
      <c r="N4662" s="93" t="s">
        <v>4793</v>
      </c>
      <c r="O4662" s="99">
        <v>43191</v>
      </c>
      <c r="P4662" s="99">
        <v>43465</v>
      </c>
      <c r="Q4662" s="98"/>
      <c r="R4662" s="97"/>
      <c r="S4662" s="97">
        <v>8233</v>
      </c>
      <c r="T4662" s="96">
        <v>3176</v>
      </c>
      <c r="U4662" s="96">
        <v>5057</v>
      </c>
      <c r="V4662" s="96">
        <v>5909</v>
      </c>
      <c r="W4662" s="96">
        <v>5909</v>
      </c>
      <c r="X4662" s="96">
        <v>2324</v>
      </c>
      <c r="Y4662" s="96"/>
      <c r="Z4662" s="96"/>
      <c r="AA4662" s="95"/>
      <c r="AB4662" s="95"/>
      <c r="AC4662" s="94"/>
      <c r="AD4662" s="93"/>
      <c r="AE4662" s="75">
        <f>IFERROR(INDEX(Where!$B$2:$B$8,MATCH('4W'!I4662,DivisionList,0)),"")</f>
        <v>20</v>
      </c>
      <c r="AF4662" s="92">
        <f>IFERROR(INDEX(Where!$F$2:$F$65,MATCH('4W'!J4662,DistrictList,0)),"")</f>
        <v>2022</v>
      </c>
      <c r="AG4662" s="75">
        <f>IF(K4662&lt;&gt;"",INDEX(Where!$K$2:$K$545,MATCH('4W'!K4662,UpazilaList,0)),"")</f>
        <v>202294</v>
      </c>
      <c r="AH4662" s="104">
        <f t="array" ref="AH4662">IF(L4662&lt;&gt;"",INDEX(Where!$Q$2:$Q$5167,MATCH('4W'!K4662&amp;'4W'!L4662,Where!$O$2:$O$5167&amp;Where!$P$2:$P$5167,0)),"")</f>
        <v>20229479</v>
      </c>
    </row>
    <row r="4663" spans="1:34" x14ac:dyDescent="0.25">
      <c r="A4663" s="87">
        <v>4661</v>
      </c>
      <c r="B4663" s="93" t="s">
        <v>5130</v>
      </c>
      <c r="C4663" s="93" t="s">
        <v>5130</v>
      </c>
      <c r="D4663" s="93"/>
      <c r="E4663" s="93" t="s">
        <v>49</v>
      </c>
      <c r="F4663" s="93" t="s">
        <v>79</v>
      </c>
      <c r="G4663" s="93" t="s">
        <v>6587</v>
      </c>
      <c r="H4663" s="93" t="s">
        <v>51</v>
      </c>
      <c r="I4663" s="6" t="s">
        <v>33</v>
      </c>
      <c r="J4663" s="101" t="s">
        <v>34</v>
      </c>
      <c r="K4663" s="100" t="s">
        <v>398</v>
      </c>
      <c r="L4663" s="93" t="s">
        <v>1695</v>
      </c>
      <c r="M4663" s="100" t="s">
        <v>4870</v>
      </c>
      <c r="N4663" s="93" t="s">
        <v>4793</v>
      </c>
      <c r="O4663" s="99">
        <v>43191</v>
      </c>
      <c r="P4663" s="99">
        <v>43465</v>
      </c>
      <c r="Q4663" s="98"/>
      <c r="R4663" s="97"/>
      <c r="S4663" s="97">
        <v>2688</v>
      </c>
      <c r="T4663" s="96">
        <v>1285</v>
      </c>
      <c r="U4663" s="96">
        <v>1403</v>
      </c>
      <c r="V4663" s="96">
        <v>2032</v>
      </c>
      <c r="W4663" s="96">
        <v>2032</v>
      </c>
      <c r="X4663" s="96">
        <v>656</v>
      </c>
      <c r="Y4663" s="96"/>
      <c r="Z4663" s="96"/>
      <c r="AA4663" s="95"/>
      <c r="AB4663" s="95"/>
      <c r="AC4663" s="94"/>
      <c r="AD4663" s="93"/>
      <c r="AE4663" s="75">
        <f>IFERROR(INDEX(Where!$B$2:$B$8,MATCH('4W'!I4663,DivisionList,0)),"")</f>
        <v>20</v>
      </c>
      <c r="AF4663" s="92">
        <f>IFERROR(INDEX(Where!$F$2:$F$65,MATCH('4W'!J4663,DistrictList,0)),"")</f>
        <v>2022</v>
      </c>
      <c r="AG4663" s="75">
        <f>IF(K4663&lt;&gt;"",INDEX(Where!$K$2:$K$545,MATCH('4W'!K4663,UpazilaList,0)),"")</f>
        <v>202294</v>
      </c>
      <c r="AH4663" s="104">
        <f t="array" ref="AH4663">IF(L4663&lt;&gt;"",INDEX(Where!$Q$2:$Q$5167,MATCH('4W'!K4663&amp;'4W'!L4663,Where!$O$2:$O$5167&amp;Where!$P$2:$P$5167,0)),"")</f>
        <v>20229479</v>
      </c>
    </row>
    <row r="4664" spans="1:34" x14ac:dyDescent="0.25">
      <c r="A4664" s="76">
        <v>4662</v>
      </c>
      <c r="B4664" s="93" t="s">
        <v>5130</v>
      </c>
      <c r="C4664" s="93" t="s">
        <v>5130</v>
      </c>
      <c r="D4664" s="93"/>
      <c r="E4664" s="93" t="s">
        <v>49</v>
      </c>
      <c r="F4664" s="93" t="s">
        <v>78</v>
      </c>
      <c r="G4664" s="93" t="s">
        <v>6586</v>
      </c>
      <c r="H4664" s="93" t="s">
        <v>51</v>
      </c>
      <c r="I4664" s="6" t="s">
        <v>33</v>
      </c>
      <c r="J4664" s="101" t="s">
        <v>34</v>
      </c>
      <c r="K4664" s="100" t="s">
        <v>398</v>
      </c>
      <c r="L4664" s="93" t="s">
        <v>1695</v>
      </c>
      <c r="M4664" s="100" t="s">
        <v>4870</v>
      </c>
      <c r="N4664" s="93" t="s">
        <v>4797</v>
      </c>
      <c r="O4664" s="99">
        <v>42983</v>
      </c>
      <c r="P4664" s="99">
        <v>43465</v>
      </c>
      <c r="Q4664" s="98"/>
      <c r="R4664" s="97"/>
      <c r="S4664" s="97">
        <v>44248</v>
      </c>
      <c r="T4664" s="96">
        <v>17844</v>
      </c>
      <c r="U4664" s="96">
        <v>26404</v>
      </c>
      <c r="V4664" s="96">
        <v>32631</v>
      </c>
      <c r="W4664" s="96">
        <v>32631</v>
      </c>
      <c r="X4664" s="96">
        <v>11617</v>
      </c>
      <c r="Y4664" s="96"/>
      <c r="Z4664" s="96"/>
      <c r="AA4664" s="95"/>
      <c r="AB4664" s="95"/>
      <c r="AC4664" s="94"/>
      <c r="AD4664" s="93"/>
      <c r="AE4664" s="75">
        <f>IFERROR(INDEX(Where!$B$2:$B$8,MATCH('4W'!I4664,DivisionList,0)),"")</f>
        <v>20</v>
      </c>
      <c r="AF4664" s="92">
        <f>IFERROR(INDEX(Where!$F$2:$F$65,MATCH('4W'!J4664,DistrictList,0)),"")</f>
        <v>2022</v>
      </c>
      <c r="AG4664" s="75">
        <f>IF(K4664&lt;&gt;"",INDEX(Where!$K$2:$K$545,MATCH('4W'!K4664,UpazilaList,0)),"")</f>
        <v>202294</v>
      </c>
      <c r="AH4664" s="104">
        <f t="array" ref="AH4664">IF(L4664&lt;&gt;"",INDEX(Where!$Q$2:$Q$5167,MATCH('4W'!K4664&amp;'4W'!L4664,Where!$O$2:$O$5167&amp;Where!$P$2:$P$5167,0)),"")</f>
        <v>20229479</v>
      </c>
    </row>
    <row r="4665" spans="1:34" x14ac:dyDescent="0.25">
      <c r="A4665" s="76">
        <v>4663</v>
      </c>
      <c r="B4665" s="93" t="s">
        <v>5130</v>
      </c>
      <c r="C4665" s="93" t="s">
        <v>5130</v>
      </c>
      <c r="D4665" s="93"/>
      <c r="E4665" s="93" t="s">
        <v>49</v>
      </c>
      <c r="F4665" s="93" t="s">
        <v>79</v>
      </c>
      <c r="G4665" s="93" t="s">
        <v>6587</v>
      </c>
      <c r="H4665" s="93" t="s">
        <v>51</v>
      </c>
      <c r="I4665" s="6" t="s">
        <v>33</v>
      </c>
      <c r="J4665" s="101" t="s">
        <v>34</v>
      </c>
      <c r="K4665" s="100" t="s">
        <v>398</v>
      </c>
      <c r="L4665" s="93" t="s">
        <v>1695</v>
      </c>
      <c r="M4665" s="100" t="s">
        <v>4870</v>
      </c>
      <c r="N4665" s="93" t="s">
        <v>4797</v>
      </c>
      <c r="O4665" s="99">
        <v>42983</v>
      </c>
      <c r="P4665" s="99">
        <v>43465</v>
      </c>
      <c r="Q4665" s="98"/>
      <c r="R4665" s="97"/>
      <c r="S4665" s="97">
        <v>63359</v>
      </c>
      <c r="T4665" s="96">
        <v>23881</v>
      </c>
      <c r="U4665" s="96">
        <v>39478</v>
      </c>
      <c r="V4665" s="96">
        <v>41178</v>
      </c>
      <c r="W4665" s="96">
        <v>41178</v>
      </c>
      <c r="X4665" s="96">
        <v>22181</v>
      </c>
      <c r="Y4665" s="96"/>
      <c r="Z4665" s="96"/>
      <c r="AA4665" s="95"/>
      <c r="AB4665" s="95"/>
      <c r="AC4665" s="94"/>
      <c r="AD4665" s="93"/>
      <c r="AE4665" s="75">
        <f>IFERROR(INDEX(Where!$B$2:$B$8,MATCH('4W'!I4665,DivisionList,0)),"")</f>
        <v>20</v>
      </c>
      <c r="AF4665" s="92">
        <f>IFERROR(INDEX(Where!$F$2:$F$65,MATCH('4W'!J4665,DistrictList,0)),"")</f>
        <v>2022</v>
      </c>
      <c r="AG4665" s="75">
        <f>IF(K4665&lt;&gt;"",INDEX(Where!$K$2:$K$545,MATCH('4W'!K4665,UpazilaList,0)),"")</f>
        <v>202294</v>
      </c>
      <c r="AH4665" s="104">
        <f t="array" ref="AH4665">IF(L4665&lt;&gt;"",INDEX(Where!$Q$2:$Q$5167,MATCH('4W'!K4665&amp;'4W'!L4665,Where!$O$2:$O$5167&amp;Where!$P$2:$P$5167,0)),"")</f>
        <v>20229479</v>
      </c>
    </row>
    <row r="4666" spans="1:34" x14ac:dyDescent="0.25">
      <c r="A4666" s="87">
        <v>4664</v>
      </c>
      <c r="B4666" s="93" t="s">
        <v>5130</v>
      </c>
      <c r="C4666" s="93" t="s">
        <v>5130</v>
      </c>
      <c r="D4666" s="93"/>
      <c r="E4666" s="93" t="s">
        <v>49</v>
      </c>
      <c r="F4666" s="93" t="s">
        <v>78</v>
      </c>
      <c r="G4666" s="93" t="s">
        <v>6586</v>
      </c>
      <c r="H4666" s="93" t="s">
        <v>51</v>
      </c>
      <c r="I4666" s="6" t="s">
        <v>33</v>
      </c>
      <c r="J4666" s="101" t="s">
        <v>34</v>
      </c>
      <c r="K4666" s="100" t="s">
        <v>398</v>
      </c>
      <c r="L4666" s="93" t="s">
        <v>1695</v>
      </c>
      <c r="M4666" s="100" t="s">
        <v>4870</v>
      </c>
      <c r="N4666" s="93" t="s">
        <v>40</v>
      </c>
      <c r="O4666" s="99">
        <v>42983</v>
      </c>
      <c r="P4666" s="99">
        <v>43465</v>
      </c>
      <c r="Q4666" s="98"/>
      <c r="R4666" s="97"/>
      <c r="S4666" s="97">
        <v>41555</v>
      </c>
      <c r="T4666" s="96">
        <v>19988</v>
      </c>
      <c r="U4666" s="96">
        <v>21567</v>
      </c>
      <c r="V4666" s="96">
        <v>33466</v>
      </c>
      <c r="W4666" s="96">
        <v>33466</v>
      </c>
      <c r="X4666" s="96">
        <v>8089</v>
      </c>
      <c r="Y4666" s="96"/>
      <c r="Z4666" s="96"/>
      <c r="AA4666" s="95"/>
      <c r="AB4666" s="95"/>
      <c r="AC4666" s="94"/>
      <c r="AD4666" s="93"/>
      <c r="AE4666" s="75">
        <f>IFERROR(INDEX(Where!$B$2:$B$8,MATCH('4W'!I4666,DivisionList,0)),"")</f>
        <v>20</v>
      </c>
      <c r="AF4666" s="92">
        <f>IFERROR(INDEX(Where!$F$2:$F$65,MATCH('4W'!J4666,DistrictList,0)),"")</f>
        <v>2022</v>
      </c>
      <c r="AG4666" s="75">
        <f>IF(K4666&lt;&gt;"",INDEX(Where!$K$2:$K$545,MATCH('4W'!K4666,UpazilaList,0)),"")</f>
        <v>202294</v>
      </c>
      <c r="AH4666" s="104">
        <f t="array" ref="AH4666">IF(L4666&lt;&gt;"",INDEX(Where!$Q$2:$Q$5167,MATCH('4W'!K4666&amp;'4W'!L4666,Where!$O$2:$O$5167&amp;Where!$P$2:$P$5167,0)),"")</f>
        <v>20229479</v>
      </c>
    </row>
    <row r="4667" spans="1:34" x14ac:dyDescent="0.25">
      <c r="A4667" s="87">
        <v>4665</v>
      </c>
      <c r="B4667" s="93" t="s">
        <v>5130</v>
      </c>
      <c r="C4667" s="93" t="s">
        <v>5130</v>
      </c>
      <c r="D4667" s="93"/>
      <c r="E4667" s="93" t="s">
        <v>49</v>
      </c>
      <c r="F4667" s="93" t="s">
        <v>79</v>
      </c>
      <c r="G4667" s="93" t="s">
        <v>6587</v>
      </c>
      <c r="H4667" s="93" t="s">
        <v>51</v>
      </c>
      <c r="I4667" s="6" t="s">
        <v>33</v>
      </c>
      <c r="J4667" s="101" t="s">
        <v>34</v>
      </c>
      <c r="K4667" s="100" t="s">
        <v>398</v>
      </c>
      <c r="L4667" s="93" t="s">
        <v>1695</v>
      </c>
      <c r="M4667" s="100" t="s">
        <v>4870</v>
      </c>
      <c r="N4667" s="93" t="s">
        <v>40</v>
      </c>
      <c r="O4667" s="99">
        <v>42983</v>
      </c>
      <c r="P4667" s="99">
        <v>43465</v>
      </c>
      <c r="Q4667" s="98"/>
      <c r="R4667" s="97"/>
      <c r="S4667" s="97">
        <v>42961</v>
      </c>
      <c r="T4667" s="96">
        <v>15443</v>
      </c>
      <c r="U4667" s="96">
        <v>27518</v>
      </c>
      <c r="V4667" s="96">
        <v>27753</v>
      </c>
      <c r="W4667" s="96">
        <v>27753</v>
      </c>
      <c r="X4667" s="96">
        <v>15208</v>
      </c>
      <c r="Y4667" s="96"/>
      <c r="Z4667" s="96"/>
      <c r="AA4667" s="95"/>
      <c r="AB4667" s="95"/>
      <c r="AC4667" s="94"/>
      <c r="AD4667" s="93"/>
      <c r="AE4667" s="75">
        <f>IFERROR(INDEX(Where!$B$2:$B$8,MATCH('4W'!I4667,DivisionList,0)),"")</f>
        <v>20</v>
      </c>
      <c r="AF4667" s="92">
        <f>IFERROR(INDEX(Where!$F$2:$F$65,MATCH('4W'!J4667,DistrictList,0)),"")</f>
        <v>2022</v>
      </c>
      <c r="AG4667" s="75">
        <f>IF(K4667&lt;&gt;"",INDEX(Where!$K$2:$K$545,MATCH('4W'!K4667,UpazilaList,0)),"")</f>
        <v>202294</v>
      </c>
      <c r="AH4667" s="104">
        <f t="array" ref="AH4667">IF(L4667&lt;&gt;"",INDEX(Where!$Q$2:$Q$5167,MATCH('4W'!K4667&amp;'4W'!L4667,Where!$O$2:$O$5167&amp;Where!$P$2:$P$5167,0)),"")</f>
        <v>20229479</v>
      </c>
    </row>
    <row r="4668" spans="1:34" x14ac:dyDescent="0.25">
      <c r="A4668" s="76">
        <v>4666</v>
      </c>
      <c r="B4668" s="93" t="s">
        <v>5130</v>
      </c>
      <c r="C4668" s="93" t="s">
        <v>5130</v>
      </c>
      <c r="D4668" s="93"/>
      <c r="E4668" s="93" t="s">
        <v>49</v>
      </c>
      <c r="F4668" s="93" t="s">
        <v>78</v>
      </c>
      <c r="G4668" s="93" t="s">
        <v>6586</v>
      </c>
      <c r="H4668" s="93" t="s">
        <v>51</v>
      </c>
      <c r="I4668" s="6" t="s">
        <v>33</v>
      </c>
      <c r="J4668" s="101" t="s">
        <v>34</v>
      </c>
      <c r="K4668" s="100" t="s">
        <v>398</v>
      </c>
      <c r="L4668" s="93" t="s">
        <v>1695</v>
      </c>
      <c r="M4668" s="100" t="s">
        <v>4870</v>
      </c>
      <c r="N4668" s="93" t="s">
        <v>40</v>
      </c>
      <c r="O4668" s="99">
        <v>42983</v>
      </c>
      <c r="P4668" s="99">
        <v>43465</v>
      </c>
      <c r="Q4668" s="98"/>
      <c r="R4668" s="97"/>
      <c r="S4668" s="97">
        <v>41045</v>
      </c>
      <c r="T4668" s="96">
        <v>19202</v>
      </c>
      <c r="U4668" s="96">
        <v>21843</v>
      </c>
      <c r="V4668" s="96">
        <v>33332</v>
      </c>
      <c r="W4668" s="96">
        <v>33332</v>
      </c>
      <c r="X4668" s="96">
        <v>7713</v>
      </c>
      <c r="Y4668" s="96"/>
      <c r="Z4668" s="96"/>
      <c r="AA4668" s="95"/>
      <c r="AB4668" s="95"/>
      <c r="AC4668" s="94"/>
      <c r="AD4668" s="93"/>
      <c r="AE4668" s="75">
        <f>IFERROR(INDEX(Where!$B$2:$B$8,MATCH('4W'!I4668,DivisionList,0)),"")</f>
        <v>20</v>
      </c>
      <c r="AF4668" s="92">
        <f>IFERROR(INDEX(Where!$F$2:$F$65,MATCH('4W'!J4668,DistrictList,0)),"")</f>
        <v>2022</v>
      </c>
      <c r="AG4668" s="75">
        <f>IF(K4668&lt;&gt;"",INDEX(Where!$K$2:$K$545,MATCH('4W'!K4668,UpazilaList,0)),"")</f>
        <v>202294</v>
      </c>
      <c r="AH4668" s="104">
        <f t="array" ref="AH4668">IF(L4668&lt;&gt;"",INDEX(Where!$Q$2:$Q$5167,MATCH('4W'!K4668&amp;'4W'!L4668,Where!$O$2:$O$5167&amp;Where!$P$2:$P$5167,0)),"")</f>
        <v>20229479</v>
      </c>
    </row>
    <row r="4669" spans="1:34" x14ac:dyDescent="0.25">
      <c r="A4669" s="76">
        <v>4667</v>
      </c>
      <c r="B4669" s="93" t="s">
        <v>5130</v>
      </c>
      <c r="C4669" s="93" t="s">
        <v>5130</v>
      </c>
      <c r="D4669" s="93"/>
      <c r="E4669" s="93" t="s">
        <v>49</v>
      </c>
      <c r="F4669" s="93" t="s">
        <v>79</v>
      </c>
      <c r="G4669" s="93" t="s">
        <v>6587</v>
      </c>
      <c r="H4669" s="93" t="s">
        <v>51</v>
      </c>
      <c r="I4669" s="6" t="s">
        <v>33</v>
      </c>
      <c r="J4669" s="101" t="s">
        <v>34</v>
      </c>
      <c r="K4669" s="100" t="s">
        <v>398</v>
      </c>
      <c r="L4669" s="93" t="s">
        <v>1695</v>
      </c>
      <c r="M4669" s="100" t="s">
        <v>4870</v>
      </c>
      <c r="N4669" s="93" t="s">
        <v>40</v>
      </c>
      <c r="O4669" s="99">
        <v>42983</v>
      </c>
      <c r="P4669" s="99">
        <v>43465</v>
      </c>
      <c r="Q4669" s="98"/>
      <c r="R4669" s="97"/>
      <c r="S4669" s="97">
        <v>57947</v>
      </c>
      <c r="T4669" s="96">
        <v>23630</v>
      </c>
      <c r="U4669" s="96">
        <v>34317</v>
      </c>
      <c r="V4669" s="96">
        <v>39111</v>
      </c>
      <c r="W4669" s="96">
        <v>39111</v>
      </c>
      <c r="X4669" s="96">
        <v>18836</v>
      </c>
      <c r="Y4669" s="96"/>
      <c r="Z4669" s="96"/>
      <c r="AA4669" s="95"/>
      <c r="AB4669" s="95"/>
      <c r="AC4669" s="94"/>
      <c r="AD4669" s="93"/>
      <c r="AE4669" s="75">
        <f>IFERROR(INDEX(Where!$B$2:$B$8,MATCH('4W'!I4669,DivisionList,0)),"")</f>
        <v>20</v>
      </c>
      <c r="AF4669" s="92">
        <f>IFERROR(INDEX(Where!$F$2:$F$65,MATCH('4W'!J4669,DistrictList,0)),"")</f>
        <v>2022</v>
      </c>
      <c r="AG4669" s="75">
        <f>IF(K4669&lt;&gt;"",INDEX(Where!$K$2:$K$545,MATCH('4W'!K4669,UpazilaList,0)),"")</f>
        <v>202294</v>
      </c>
      <c r="AH4669" s="104">
        <f t="array" ref="AH4669">IF(L4669&lt;&gt;"",INDEX(Where!$Q$2:$Q$5167,MATCH('4W'!K4669&amp;'4W'!L4669,Where!$O$2:$O$5167&amp;Where!$P$2:$P$5167,0)),"")</f>
        <v>20229479</v>
      </c>
    </row>
    <row r="4670" spans="1:34" x14ac:dyDescent="0.25">
      <c r="A4670" s="87">
        <v>4668</v>
      </c>
      <c r="B4670" s="93" t="s">
        <v>5130</v>
      </c>
      <c r="C4670" s="93" t="s">
        <v>5130</v>
      </c>
      <c r="D4670" s="93"/>
      <c r="E4670" s="93" t="s">
        <v>49</v>
      </c>
      <c r="F4670" s="93" t="s">
        <v>78</v>
      </c>
      <c r="G4670" s="93" t="s">
        <v>6586</v>
      </c>
      <c r="H4670" s="93" t="s">
        <v>51</v>
      </c>
      <c r="I4670" s="6" t="s">
        <v>33</v>
      </c>
      <c r="J4670" s="101" t="s">
        <v>34</v>
      </c>
      <c r="K4670" s="100" t="s">
        <v>398</v>
      </c>
      <c r="L4670" s="93" t="s">
        <v>1695</v>
      </c>
      <c r="M4670" s="100" t="s">
        <v>4870</v>
      </c>
      <c r="N4670" s="93" t="s">
        <v>4745</v>
      </c>
      <c r="O4670" s="99">
        <v>42983</v>
      </c>
      <c r="P4670" s="99">
        <v>43465</v>
      </c>
      <c r="Q4670" s="98"/>
      <c r="R4670" s="97"/>
      <c r="S4670" s="97">
        <v>31220</v>
      </c>
      <c r="T4670" s="96">
        <v>12719</v>
      </c>
      <c r="U4670" s="96">
        <v>18501</v>
      </c>
      <c r="V4670" s="96">
        <v>22769</v>
      </c>
      <c r="W4670" s="96">
        <v>22769</v>
      </c>
      <c r="X4670" s="96">
        <v>8451</v>
      </c>
      <c r="Y4670" s="96"/>
      <c r="Z4670" s="96"/>
      <c r="AA4670" s="95"/>
      <c r="AB4670" s="95"/>
      <c r="AC4670" s="94"/>
      <c r="AD4670" s="93"/>
      <c r="AE4670" s="75">
        <f>IFERROR(INDEX(Where!$B$2:$B$8,MATCH('4W'!I4670,DivisionList,0)),"")</f>
        <v>20</v>
      </c>
      <c r="AF4670" s="92">
        <f>IFERROR(INDEX(Where!$F$2:$F$65,MATCH('4W'!J4670,DistrictList,0)),"")</f>
        <v>2022</v>
      </c>
      <c r="AG4670" s="75">
        <f>IF(K4670&lt;&gt;"",INDEX(Where!$K$2:$K$545,MATCH('4W'!K4670,UpazilaList,0)),"")</f>
        <v>202294</v>
      </c>
      <c r="AH4670" s="104">
        <f t="array" ref="AH4670">IF(L4670&lt;&gt;"",INDEX(Where!$Q$2:$Q$5167,MATCH('4W'!K4670&amp;'4W'!L4670,Where!$O$2:$O$5167&amp;Where!$P$2:$P$5167,0)),"")</f>
        <v>20229479</v>
      </c>
    </row>
    <row r="4671" spans="1:34" x14ac:dyDescent="0.25">
      <c r="A4671" s="87">
        <v>4669</v>
      </c>
      <c r="B4671" s="93" t="s">
        <v>5130</v>
      </c>
      <c r="C4671" s="93" t="s">
        <v>5130</v>
      </c>
      <c r="D4671" s="93"/>
      <c r="E4671" s="93" t="s">
        <v>49</v>
      </c>
      <c r="F4671" s="93" t="s">
        <v>79</v>
      </c>
      <c r="G4671" s="93" t="s">
        <v>6587</v>
      </c>
      <c r="H4671" s="93" t="s">
        <v>51</v>
      </c>
      <c r="I4671" s="6" t="s">
        <v>33</v>
      </c>
      <c r="J4671" s="101" t="s">
        <v>34</v>
      </c>
      <c r="K4671" s="100" t="s">
        <v>398</v>
      </c>
      <c r="L4671" s="93" t="s">
        <v>1695</v>
      </c>
      <c r="M4671" s="100" t="s">
        <v>4870</v>
      </c>
      <c r="N4671" s="93" t="s">
        <v>4745</v>
      </c>
      <c r="O4671" s="99">
        <v>42983</v>
      </c>
      <c r="P4671" s="99">
        <v>43465</v>
      </c>
      <c r="Q4671" s="98"/>
      <c r="R4671" s="97"/>
      <c r="S4671" s="97">
        <v>52211</v>
      </c>
      <c r="T4671" s="96">
        <v>21202</v>
      </c>
      <c r="U4671" s="96">
        <v>31009</v>
      </c>
      <c r="V4671" s="96">
        <v>32649</v>
      </c>
      <c r="W4671" s="96">
        <v>32649</v>
      </c>
      <c r="X4671" s="96">
        <v>19562</v>
      </c>
      <c r="Y4671" s="96"/>
      <c r="Z4671" s="96"/>
      <c r="AA4671" s="95"/>
      <c r="AB4671" s="95"/>
      <c r="AC4671" s="94"/>
      <c r="AD4671" s="93"/>
      <c r="AE4671" s="75">
        <f>IFERROR(INDEX(Where!$B$2:$B$8,MATCH('4W'!I4671,DivisionList,0)),"")</f>
        <v>20</v>
      </c>
      <c r="AF4671" s="92">
        <f>IFERROR(INDEX(Where!$F$2:$F$65,MATCH('4W'!J4671,DistrictList,0)),"")</f>
        <v>2022</v>
      </c>
      <c r="AG4671" s="75">
        <f>IF(K4671&lt;&gt;"",INDEX(Where!$K$2:$K$545,MATCH('4W'!K4671,UpazilaList,0)),"")</f>
        <v>202294</v>
      </c>
      <c r="AH4671" s="104">
        <f t="array" ref="AH4671">IF(L4671&lt;&gt;"",INDEX(Where!$Q$2:$Q$5167,MATCH('4W'!K4671&amp;'4W'!L4671,Where!$O$2:$O$5167&amp;Where!$P$2:$P$5167,0)),"")</f>
        <v>20229479</v>
      </c>
    </row>
    <row r="4672" spans="1:34" x14ac:dyDescent="0.25">
      <c r="A4672" s="76">
        <v>4670</v>
      </c>
      <c r="B4672" s="93" t="s">
        <v>5130</v>
      </c>
      <c r="C4672" s="93" t="s">
        <v>5130</v>
      </c>
      <c r="D4672" s="93"/>
      <c r="E4672" s="93" t="s">
        <v>49</v>
      </c>
      <c r="F4672" s="93" t="s">
        <v>78</v>
      </c>
      <c r="G4672" s="93" t="s">
        <v>6586</v>
      </c>
      <c r="H4672" s="93" t="s">
        <v>51</v>
      </c>
      <c r="I4672" s="6" t="s">
        <v>33</v>
      </c>
      <c r="J4672" s="101" t="s">
        <v>34</v>
      </c>
      <c r="K4672" s="100" t="s">
        <v>398</v>
      </c>
      <c r="L4672" s="93" t="s">
        <v>1695</v>
      </c>
      <c r="M4672" s="100" t="s">
        <v>4748</v>
      </c>
      <c r="N4672" s="93" t="s">
        <v>4748</v>
      </c>
      <c r="O4672" s="99">
        <v>42983</v>
      </c>
      <c r="P4672" s="99">
        <v>43465</v>
      </c>
      <c r="Q4672" s="98"/>
      <c r="R4672" s="97"/>
      <c r="S4672" s="97">
        <v>33992</v>
      </c>
      <c r="T4672" s="96">
        <v>13545</v>
      </c>
      <c r="U4672" s="96">
        <v>20447</v>
      </c>
      <c r="V4672" s="96">
        <v>25369</v>
      </c>
      <c r="W4672" s="96">
        <v>25369</v>
      </c>
      <c r="X4672" s="96">
        <v>8623</v>
      </c>
      <c r="Y4672" s="96"/>
      <c r="Z4672" s="96"/>
      <c r="AA4672" s="95"/>
      <c r="AB4672" s="95"/>
      <c r="AC4672" s="94"/>
      <c r="AD4672" s="93"/>
      <c r="AE4672" s="75">
        <f>IFERROR(INDEX(Where!$B$2:$B$8,MATCH('4W'!I4672,DivisionList,0)),"")</f>
        <v>20</v>
      </c>
      <c r="AF4672" s="92">
        <f>IFERROR(INDEX(Where!$F$2:$F$65,MATCH('4W'!J4672,DistrictList,0)),"")</f>
        <v>2022</v>
      </c>
      <c r="AG4672" s="75">
        <f>IF(K4672&lt;&gt;"",INDEX(Where!$K$2:$K$545,MATCH('4W'!K4672,UpazilaList,0)),"")</f>
        <v>202294</v>
      </c>
      <c r="AH4672" s="104">
        <f t="array" ref="AH4672">IF(L4672&lt;&gt;"",INDEX(Where!$Q$2:$Q$5167,MATCH('4W'!K4672&amp;'4W'!L4672,Where!$O$2:$O$5167&amp;Where!$P$2:$P$5167,0)),"")</f>
        <v>20229479</v>
      </c>
    </row>
    <row r="4673" spans="1:34" x14ac:dyDescent="0.25">
      <c r="A4673" s="76">
        <v>4671</v>
      </c>
      <c r="B4673" s="93" t="s">
        <v>5130</v>
      </c>
      <c r="C4673" s="93" t="s">
        <v>5130</v>
      </c>
      <c r="D4673" s="93"/>
      <c r="E4673" s="93" t="s">
        <v>49</v>
      </c>
      <c r="F4673" s="93" t="s">
        <v>79</v>
      </c>
      <c r="G4673" s="93" t="s">
        <v>6587</v>
      </c>
      <c r="H4673" s="93" t="s">
        <v>51</v>
      </c>
      <c r="I4673" s="6" t="s">
        <v>33</v>
      </c>
      <c r="J4673" s="101" t="s">
        <v>34</v>
      </c>
      <c r="K4673" s="100" t="s">
        <v>398</v>
      </c>
      <c r="L4673" s="93" t="s">
        <v>1695</v>
      </c>
      <c r="M4673" s="100" t="s">
        <v>4748</v>
      </c>
      <c r="N4673" s="93" t="s">
        <v>4748</v>
      </c>
      <c r="O4673" s="99">
        <v>42983</v>
      </c>
      <c r="P4673" s="99">
        <v>43465</v>
      </c>
      <c r="Q4673" s="98"/>
      <c r="R4673" s="97"/>
      <c r="S4673" s="97">
        <v>60681</v>
      </c>
      <c r="T4673" s="96">
        <v>24957</v>
      </c>
      <c r="U4673" s="96">
        <v>35724</v>
      </c>
      <c r="V4673" s="96">
        <v>40155</v>
      </c>
      <c r="W4673" s="96">
        <v>40155</v>
      </c>
      <c r="X4673" s="96">
        <v>20526</v>
      </c>
      <c r="Y4673" s="96"/>
      <c r="Z4673" s="96"/>
      <c r="AA4673" s="95"/>
      <c r="AB4673" s="95"/>
      <c r="AC4673" s="94"/>
      <c r="AD4673" s="93"/>
      <c r="AE4673" s="75">
        <f>IFERROR(INDEX(Where!$B$2:$B$8,MATCH('4W'!I4673,DivisionList,0)),"")</f>
        <v>20</v>
      </c>
      <c r="AF4673" s="92">
        <f>IFERROR(INDEX(Where!$F$2:$F$65,MATCH('4W'!J4673,DistrictList,0)),"")</f>
        <v>2022</v>
      </c>
      <c r="AG4673" s="75">
        <f>IF(K4673&lt;&gt;"",INDEX(Where!$K$2:$K$545,MATCH('4W'!K4673,UpazilaList,0)),"")</f>
        <v>202294</v>
      </c>
      <c r="AH4673" s="104">
        <f t="array" ref="AH4673">IF(L4673&lt;&gt;"",INDEX(Where!$Q$2:$Q$5167,MATCH('4W'!K4673&amp;'4W'!L4673,Where!$O$2:$O$5167&amp;Where!$P$2:$P$5167,0)),"")</f>
        <v>20229479</v>
      </c>
    </row>
    <row r="4674" spans="1:34" x14ac:dyDescent="0.25">
      <c r="A4674" s="87">
        <v>4672</v>
      </c>
      <c r="B4674" s="93" t="s">
        <v>5130</v>
      </c>
      <c r="C4674" s="93" t="s">
        <v>5130</v>
      </c>
      <c r="D4674" s="93"/>
      <c r="E4674" s="93" t="s">
        <v>49</v>
      </c>
      <c r="F4674" s="93" t="s">
        <v>78</v>
      </c>
      <c r="G4674" s="93" t="s">
        <v>6586</v>
      </c>
      <c r="H4674" s="93" t="s">
        <v>51</v>
      </c>
      <c r="I4674" s="6" t="s">
        <v>33</v>
      </c>
      <c r="J4674" s="101" t="s">
        <v>34</v>
      </c>
      <c r="K4674" s="100" t="s">
        <v>398</v>
      </c>
      <c r="L4674" s="93" t="s">
        <v>1695</v>
      </c>
      <c r="M4674" s="100" t="s">
        <v>4751</v>
      </c>
      <c r="N4674" s="93" t="s">
        <v>4751</v>
      </c>
      <c r="O4674" s="99">
        <v>42983</v>
      </c>
      <c r="P4674" s="99">
        <v>43465</v>
      </c>
      <c r="Q4674" s="98"/>
      <c r="R4674" s="97"/>
      <c r="S4674" s="97">
        <v>38478</v>
      </c>
      <c r="T4674" s="96">
        <v>14909</v>
      </c>
      <c r="U4674" s="96">
        <v>23569</v>
      </c>
      <c r="V4674" s="96">
        <v>28585</v>
      </c>
      <c r="W4674" s="96">
        <v>28885</v>
      </c>
      <c r="X4674" s="96">
        <v>9893</v>
      </c>
      <c r="Y4674" s="96"/>
      <c r="Z4674" s="96"/>
      <c r="AA4674" s="95"/>
      <c r="AB4674" s="95"/>
      <c r="AC4674" s="94"/>
      <c r="AD4674" s="93"/>
      <c r="AE4674" s="75">
        <f>IFERROR(INDEX(Where!$B$2:$B$8,MATCH('4W'!I4674,DivisionList,0)),"")</f>
        <v>20</v>
      </c>
      <c r="AF4674" s="92">
        <f>IFERROR(INDEX(Where!$F$2:$F$65,MATCH('4W'!J4674,DistrictList,0)),"")</f>
        <v>2022</v>
      </c>
      <c r="AG4674" s="75">
        <f>IF(K4674&lt;&gt;"",INDEX(Where!$K$2:$K$545,MATCH('4W'!K4674,UpazilaList,0)),"")</f>
        <v>202294</v>
      </c>
      <c r="AH4674" s="104">
        <f t="array" ref="AH4674">IF(L4674&lt;&gt;"",INDEX(Where!$Q$2:$Q$5167,MATCH('4W'!K4674&amp;'4W'!L4674,Where!$O$2:$O$5167&amp;Where!$P$2:$P$5167,0)),"")</f>
        <v>20229479</v>
      </c>
    </row>
    <row r="4675" spans="1:34" x14ac:dyDescent="0.25">
      <c r="A4675" s="87">
        <v>4673</v>
      </c>
      <c r="B4675" s="93" t="s">
        <v>5130</v>
      </c>
      <c r="C4675" s="93" t="s">
        <v>5130</v>
      </c>
      <c r="D4675" s="93"/>
      <c r="E4675" s="93" t="s">
        <v>49</v>
      </c>
      <c r="F4675" s="93" t="s">
        <v>79</v>
      </c>
      <c r="G4675" s="93" t="s">
        <v>6587</v>
      </c>
      <c r="H4675" s="93" t="s">
        <v>51</v>
      </c>
      <c r="I4675" s="6" t="s">
        <v>33</v>
      </c>
      <c r="J4675" s="101" t="s">
        <v>34</v>
      </c>
      <c r="K4675" s="100" t="s">
        <v>398</v>
      </c>
      <c r="L4675" s="93" t="s">
        <v>1695</v>
      </c>
      <c r="M4675" s="100" t="s">
        <v>4751</v>
      </c>
      <c r="N4675" s="93" t="s">
        <v>4751</v>
      </c>
      <c r="O4675" s="99">
        <v>42983</v>
      </c>
      <c r="P4675" s="99">
        <v>43465</v>
      </c>
      <c r="Q4675" s="98"/>
      <c r="R4675" s="97"/>
      <c r="S4675" s="97">
        <v>59794</v>
      </c>
      <c r="T4675" s="96">
        <v>23219</v>
      </c>
      <c r="U4675" s="96">
        <v>36575</v>
      </c>
      <c r="V4675" s="96">
        <v>39005</v>
      </c>
      <c r="W4675" s="96">
        <v>39005</v>
      </c>
      <c r="X4675" s="96">
        <v>20789</v>
      </c>
      <c r="Y4675" s="96"/>
      <c r="Z4675" s="96"/>
      <c r="AA4675" s="95"/>
      <c r="AB4675" s="95"/>
      <c r="AC4675" s="94"/>
      <c r="AD4675" s="93"/>
      <c r="AE4675" s="75">
        <f>IFERROR(INDEX(Where!$B$2:$B$8,MATCH('4W'!I4675,DivisionList,0)),"")</f>
        <v>20</v>
      </c>
      <c r="AF4675" s="92">
        <f>IFERROR(INDEX(Where!$F$2:$F$65,MATCH('4W'!J4675,DistrictList,0)),"")</f>
        <v>2022</v>
      </c>
      <c r="AG4675" s="75">
        <f>IF(K4675&lt;&gt;"",INDEX(Where!$K$2:$K$545,MATCH('4W'!K4675,UpazilaList,0)),"")</f>
        <v>202294</v>
      </c>
      <c r="AH4675" s="104">
        <f t="array" ref="AH4675">IF(L4675&lt;&gt;"",INDEX(Where!$Q$2:$Q$5167,MATCH('4W'!K4675&amp;'4W'!L4675,Where!$O$2:$O$5167&amp;Where!$P$2:$P$5167,0)),"")</f>
        <v>20229479</v>
      </c>
    </row>
    <row r="4676" spans="1:34" x14ac:dyDescent="0.25">
      <c r="A4676" s="76">
        <v>4674</v>
      </c>
      <c r="B4676" s="93" t="s">
        <v>5130</v>
      </c>
      <c r="C4676" s="93" t="s">
        <v>5130</v>
      </c>
      <c r="D4676" s="93"/>
      <c r="E4676" s="93" t="s">
        <v>49</v>
      </c>
      <c r="F4676" s="93" t="s">
        <v>78</v>
      </c>
      <c r="G4676" s="93" t="s">
        <v>6586</v>
      </c>
      <c r="H4676" s="93" t="s">
        <v>51</v>
      </c>
      <c r="I4676" s="6" t="s">
        <v>33</v>
      </c>
      <c r="J4676" s="101" t="s">
        <v>34</v>
      </c>
      <c r="K4676" s="100" t="s">
        <v>398</v>
      </c>
      <c r="L4676" s="93" t="s">
        <v>1695</v>
      </c>
      <c r="M4676" s="100" t="s">
        <v>4754</v>
      </c>
      <c r="N4676" s="93" t="s">
        <v>4754</v>
      </c>
      <c r="O4676" s="99">
        <v>42983</v>
      </c>
      <c r="P4676" s="99">
        <v>43465</v>
      </c>
      <c r="Q4676" s="98"/>
      <c r="R4676" s="97"/>
      <c r="S4676" s="97">
        <v>36946</v>
      </c>
      <c r="T4676" s="96">
        <v>14653</v>
      </c>
      <c r="U4676" s="96">
        <v>22293</v>
      </c>
      <c r="V4676" s="96">
        <v>27852</v>
      </c>
      <c r="W4676" s="96">
        <v>27852</v>
      </c>
      <c r="X4676" s="96">
        <v>9094</v>
      </c>
      <c r="Y4676" s="96">
        <v>8356</v>
      </c>
      <c r="Z4676" s="96"/>
      <c r="AA4676" s="95"/>
      <c r="AB4676" s="95"/>
      <c r="AC4676" s="94"/>
      <c r="AD4676" s="93"/>
      <c r="AE4676" s="75">
        <f>IFERROR(INDEX(Where!$B$2:$B$8,MATCH('4W'!I4676,DivisionList,0)),"")</f>
        <v>20</v>
      </c>
      <c r="AF4676" s="92">
        <f>IFERROR(INDEX(Where!$F$2:$F$65,MATCH('4W'!J4676,DistrictList,0)),"")</f>
        <v>2022</v>
      </c>
      <c r="AG4676" s="75">
        <f>IF(K4676&lt;&gt;"",INDEX(Where!$K$2:$K$545,MATCH('4W'!K4676,UpazilaList,0)),"")</f>
        <v>202294</v>
      </c>
      <c r="AH4676" s="104">
        <f t="array" ref="AH4676">IF(L4676&lt;&gt;"",INDEX(Where!$Q$2:$Q$5167,MATCH('4W'!K4676&amp;'4W'!L4676,Where!$O$2:$O$5167&amp;Where!$P$2:$P$5167,0)),"")</f>
        <v>20229479</v>
      </c>
    </row>
    <row r="4677" spans="1:34" x14ac:dyDescent="0.25">
      <c r="A4677" s="76">
        <v>4675</v>
      </c>
      <c r="B4677" s="93" t="s">
        <v>5130</v>
      </c>
      <c r="C4677" s="93" t="s">
        <v>5130</v>
      </c>
      <c r="D4677" s="93"/>
      <c r="E4677" s="93" t="s">
        <v>49</v>
      </c>
      <c r="F4677" s="93" t="s">
        <v>79</v>
      </c>
      <c r="G4677" s="93" t="s">
        <v>6587</v>
      </c>
      <c r="H4677" s="93" t="s">
        <v>51</v>
      </c>
      <c r="I4677" s="6" t="s">
        <v>33</v>
      </c>
      <c r="J4677" s="101" t="s">
        <v>34</v>
      </c>
      <c r="K4677" s="100" t="s">
        <v>398</v>
      </c>
      <c r="L4677" s="93" t="s">
        <v>1695</v>
      </c>
      <c r="M4677" s="100" t="s">
        <v>4754</v>
      </c>
      <c r="N4677" s="93" t="s">
        <v>4754</v>
      </c>
      <c r="O4677" s="99">
        <v>42983</v>
      </c>
      <c r="P4677" s="99">
        <v>43465</v>
      </c>
      <c r="Q4677" s="98"/>
      <c r="R4677" s="97"/>
      <c r="S4677" s="97">
        <v>78807</v>
      </c>
      <c r="T4677" s="96">
        <v>28913</v>
      </c>
      <c r="U4677" s="96">
        <v>49894</v>
      </c>
      <c r="V4677" s="96">
        <v>50110</v>
      </c>
      <c r="W4677" s="96">
        <v>50110</v>
      </c>
      <c r="X4677" s="96">
        <v>28697</v>
      </c>
      <c r="Y4677" s="96"/>
      <c r="Z4677" s="96"/>
      <c r="AA4677" s="95"/>
      <c r="AB4677" s="95"/>
      <c r="AC4677" s="94"/>
      <c r="AD4677" s="93"/>
      <c r="AE4677" s="75">
        <f>IFERROR(INDEX(Where!$B$2:$B$8,MATCH('4W'!I4677,DivisionList,0)),"")</f>
        <v>20</v>
      </c>
      <c r="AF4677" s="92">
        <f>IFERROR(INDEX(Where!$F$2:$F$65,MATCH('4W'!J4677,DistrictList,0)),"")</f>
        <v>2022</v>
      </c>
      <c r="AG4677" s="75">
        <f>IF(K4677&lt;&gt;"",INDEX(Where!$K$2:$K$545,MATCH('4W'!K4677,UpazilaList,0)),"")</f>
        <v>202294</v>
      </c>
      <c r="AH4677" s="104">
        <f t="array" ref="AH4677">IF(L4677&lt;&gt;"",INDEX(Where!$Q$2:$Q$5167,MATCH('4W'!K4677&amp;'4W'!L4677,Where!$O$2:$O$5167&amp;Where!$P$2:$P$5167,0)),"")</f>
        <v>20229479</v>
      </c>
    </row>
    <row r="4678" spans="1:34" x14ac:dyDescent="0.25">
      <c r="A4678" s="87">
        <v>4676</v>
      </c>
      <c r="B4678" s="93" t="s">
        <v>5130</v>
      </c>
      <c r="C4678" s="93" t="s">
        <v>5130</v>
      </c>
      <c r="D4678" s="93"/>
      <c r="E4678" s="93" t="s">
        <v>49</v>
      </c>
      <c r="F4678" s="93" t="s">
        <v>78</v>
      </c>
      <c r="G4678" s="93" t="s">
        <v>6586</v>
      </c>
      <c r="H4678" s="93" t="s">
        <v>51</v>
      </c>
      <c r="I4678" s="6" t="s">
        <v>33</v>
      </c>
      <c r="J4678" s="101" t="s">
        <v>34</v>
      </c>
      <c r="K4678" s="93" t="s">
        <v>396</v>
      </c>
      <c r="L4678" s="93" t="s">
        <v>1692</v>
      </c>
      <c r="M4678" s="100" t="s">
        <v>4774</v>
      </c>
      <c r="N4678" s="93" t="s">
        <v>4774</v>
      </c>
      <c r="O4678" s="99">
        <v>42983</v>
      </c>
      <c r="P4678" s="99">
        <v>43465</v>
      </c>
      <c r="Q4678" s="98"/>
      <c r="R4678" s="97"/>
      <c r="S4678" s="97">
        <v>52009</v>
      </c>
      <c r="T4678" s="96">
        <v>23931</v>
      </c>
      <c r="U4678" s="96">
        <v>28078</v>
      </c>
      <c r="V4678" s="96">
        <v>41012</v>
      </c>
      <c r="W4678" s="96">
        <v>41012</v>
      </c>
      <c r="X4678" s="96">
        <v>10997</v>
      </c>
      <c r="Y4678" s="96"/>
      <c r="Z4678" s="96"/>
      <c r="AA4678" s="95"/>
      <c r="AB4678" s="95"/>
      <c r="AC4678" s="94"/>
      <c r="AD4678" s="93"/>
      <c r="AE4678" s="75">
        <f>IFERROR(INDEX(Where!$B$2:$B$8,MATCH('4W'!I4678,DivisionList,0)),"")</f>
        <v>20</v>
      </c>
      <c r="AF4678" s="92">
        <f>IFERROR(INDEX(Where!$F$2:$F$65,MATCH('4W'!J4678,DistrictList,0)),"")</f>
        <v>2022</v>
      </c>
      <c r="AG4678" s="75">
        <f>IF(K4678&lt;&gt;"",INDEX(Where!$K$2:$K$545,MATCH('4W'!K4678,UpazilaList,0)),"")</f>
        <v>202290</v>
      </c>
      <c r="AH4678" s="104">
        <f t="array" ref="AH4678">IF(L4678&lt;&gt;"",INDEX(Where!$Q$2:$Q$5167,MATCH('4W'!K4678&amp;'4W'!L4678,Where!$O$2:$O$5167&amp;Where!$P$2:$P$5167,0)),"")</f>
        <v>20229079</v>
      </c>
    </row>
    <row r="4679" spans="1:34" x14ac:dyDescent="0.25">
      <c r="A4679" s="87">
        <v>4677</v>
      </c>
      <c r="B4679" s="93" t="s">
        <v>5130</v>
      </c>
      <c r="C4679" s="93" t="s">
        <v>5130</v>
      </c>
      <c r="D4679" s="93"/>
      <c r="E4679" s="93" t="s">
        <v>49</v>
      </c>
      <c r="F4679" s="93" t="s">
        <v>79</v>
      </c>
      <c r="G4679" s="93" t="s">
        <v>6587</v>
      </c>
      <c r="H4679" s="93" t="s">
        <v>51</v>
      </c>
      <c r="I4679" s="6" t="s">
        <v>33</v>
      </c>
      <c r="J4679" s="101" t="s">
        <v>34</v>
      </c>
      <c r="K4679" s="93" t="s">
        <v>396</v>
      </c>
      <c r="L4679" s="93" t="s">
        <v>1692</v>
      </c>
      <c r="M4679" s="100" t="s">
        <v>4774</v>
      </c>
      <c r="N4679" s="93" t="s">
        <v>4774</v>
      </c>
      <c r="O4679" s="99">
        <v>42983</v>
      </c>
      <c r="P4679" s="99">
        <v>43465</v>
      </c>
      <c r="Q4679" s="98"/>
      <c r="R4679" s="97"/>
      <c r="S4679" s="97">
        <v>70462</v>
      </c>
      <c r="T4679" s="96">
        <v>25034</v>
      </c>
      <c r="U4679" s="96">
        <v>45428</v>
      </c>
      <c r="V4679" s="96">
        <v>36545</v>
      </c>
      <c r="W4679" s="96">
        <v>36545</v>
      </c>
      <c r="X4679" s="96">
        <v>33917</v>
      </c>
      <c r="Y4679" s="96"/>
      <c r="Z4679" s="96"/>
      <c r="AA4679" s="95"/>
      <c r="AB4679" s="95"/>
      <c r="AC4679" s="94"/>
      <c r="AD4679" s="93"/>
      <c r="AE4679" s="75">
        <f>IFERROR(INDEX(Where!$B$2:$B$8,MATCH('4W'!I4679,DivisionList,0)),"")</f>
        <v>20</v>
      </c>
      <c r="AF4679" s="92">
        <f>IFERROR(INDEX(Where!$F$2:$F$65,MATCH('4W'!J4679,DistrictList,0)),"")</f>
        <v>2022</v>
      </c>
      <c r="AG4679" s="75">
        <f>IF(K4679&lt;&gt;"",INDEX(Where!$K$2:$K$545,MATCH('4W'!K4679,UpazilaList,0)),"")</f>
        <v>202290</v>
      </c>
      <c r="AH4679" s="104">
        <f t="array" ref="AH4679">IF(L4679&lt;&gt;"",INDEX(Where!$Q$2:$Q$5167,MATCH('4W'!K4679&amp;'4W'!L4679,Where!$O$2:$O$5167&amp;Where!$P$2:$P$5167,0)),"")</f>
        <v>20229079</v>
      </c>
    </row>
    <row r="4680" spans="1:34" x14ac:dyDescent="0.25">
      <c r="A4680" s="76">
        <v>4678</v>
      </c>
      <c r="B4680" s="93" t="s">
        <v>5256</v>
      </c>
      <c r="C4680" s="93" t="s">
        <v>5336</v>
      </c>
      <c r="D4680" s="93" t="s">
        <v>5256</v>
      </c>
      <c r="E4680" s="93" t="s">
        <v>49</v>
      </c>
      <c r="F4680" s="93" t="s">
        <v>78</v>
      </c>
      <c r="G4680" s="93" t="s">
        <v>6588</v>
      </c>
      <c r="H4680" s="93" t="s">
        <v>51</v>
      </c>
      <c r="I4680" s="6" t="s">
        <v>33</v>
      </c>
      <c r="J4680" s="101" t="s">
        <v>34</v>
      </c>
      <c r="K4680" s="100" t="s">
        <v>398</v>
      </c>
      <c r="L4680" s="93" t="s">
        <v>1695</v>
      </c>
      <c r="M4680" s="100" t="s">
        <v>4870</v>
      </c>
      <c r="N4680" s="93" t="s">
        <v>4757</v>
      </c>
      <c r="O4680" s="99">
        <v>43194</v>
      </c>
      <c r="P4680" s="99">
        <v>43342</v>
      </c>
      <c r="Q4680" s="98"/>
      <c r="R4680" s="97"/>
      <c r="S4680" s="97">
        <v>1025</v>
      </c>
      <c r="T4680" s="96">
        <v>579</v>
      </c>
      <c r="U4680" s="96">
        <v>446</v>
      </c>
      <c r="V4680" s="96"/>
      <c r="W4680" s="96">
        <v>143</v>
      </c>
      <c r="X4680" s="96">
        <v>882</v>
      </c>
      <c r="Y4680" s="96"/>
      <c r="Z4680" s="96"/>
      <c r="AA4680" s="95"/>
      <c r="AB4680" s="95"/>
      <c r="AC4680" s="94"/>
      <c r="AD4680" s="93"/>
      <c r="AE4680" s="75">
        <f>IFERROR(INDEX(Where!$B$2:$B$8,MATCH('4W'!I4680,DivisionList,0)),"")</f>
        <v>20</v>
      </c>
      <c r="AF4680" s="92">
        <f>IFERROR(INDEX(Where!$F$2:$F$65,MATCH('4W'!J4680,DistrictList,0)),"")</f>
        <v>2022</v>
      </c>
      <c r="AG4680" s="75">
        <f>IF(K4680&lt;&gt;"",INDEX(Where!$K$2:$K$545,MATCH('4W'!K4680,UpazilaList,0)),"")</f>
        <v>202294</v>
      </c>
      <c r="AH4680" s="104">
        <f t="array" ref="AH4680">IF(L4680&lt;&gt;"",INDEX(Where!$Q$2:$Q$5167,MATCH('4W'!K4680&amp;'4W'!L4680,Where!$O$2:$O$5167&amp;Where!$P$2:$P$5167,0)),"")</f>
        <v>20229479</v>
      </c>
    </row>
    <row r="4681" spans="1:34" x14ac:dyDescent="0.25">
      <c r="A4681" s="76">
        <v>4679</v>
      </c>
      <c r="B4681" s="93" t="s">
        <v>5256</v>
      </c>
      <c r="C4681" s="93" t="s">
        <v>5336</v>
      </c>
      <c r="D4681" s="93" t="s">
        <v>5256</v>
      </c>
      <c r="E4681" s="93" t="s">
        <v>49</v>
      </c>
      <c r="F4681" s="93" t="s">
        <v>78</v>
      </c>
      <c r="G4681" s="93" t="s">
        <v>6589</v>
      </c>
      <c r="H4681" s="93" t="s">
        <v>51</v>
      </c>
      <c r="I4681" s="6" t="s">
        <v>33</v>
      </c>
      <c r="J4681" s="101" t="s">
        <v>34</v>
      </c>
      <c r="K4681" s="100" t="s">
        <v>398</v>
      </c>
      <c r="L4681" s="93" t="s">
        <v>1695</v>
      </c>
      <c r="M4681" s="100" t="s">
        <v>4870</v>
      </c>
      <c r="N4681" s="93" t="s">
        <v>4757</v>
      </c>
      <c r="O4681" s="99">
        <v>43194</v>
      </c>
      <c r="P4681" s="99">
        <v>43342</v>
      </c>
      <c r="Q4681" s="98"/>
      <c r="R4681" s="97"/>
      <c r="S4681" s="97">
        <v>44</v>
      </c>
      <c r="T4681" s="96"/>
      <c r="U4681" s="96">
        <v>44</v>
      </c>
      <c r="V4681" s="96"/>
      <c r="W4681" s="96"/>
      <c r="X4681" s="96">
        <v>44</v>
      </c>
      <c r="Y4681" s="96"/>
      <c r="Z4681" s="96"/>
      <c r="AA4681" s="95"/>
      <c r="AB4681" s="95"/>
      <c r="AC4681" s="94"/>
      <c r="AD4681" s="93"/>
      <c r="AE4681" s="75">
        <f>IFERROR(INDEX(Where!$B$2:$B$8,MATCH('4W'!I4681,DivisionList,0)),"")</f>
        <v>20</v>
      </c>
      <c r="AF4681" s="92">
        <f>IFERROR(INDEX(Where!$F$2:$F$65,MATCH('4W'!J4681,DistrictList,0)),"")</f>
        <v>2022</v>
      </c>
      <c r="AG4681" s="75">
        <f>IF(K4681&lt;&gt;"",INDEX(Where!$K$2:$K$545,MATCH('4W'!K4681,UpazilaList,0)),"")</f>
        <v>202294</v>
      </c>
      <c r="AH4681" s="104">
        <f t="array" ref="AH4681">IF(L4681&lt;&gt;"",INDEX(Where!$Q$2:$Q$5167,MATCH('4W'!K4681&amp;'4W'!L4681,Where!$O$2:$O$5167&amp;Where!$P$2:$P$5167,0)),"")</f>
        <v>20229479</v>
      </c>
    </row>
    <row r="4682" spans="1:34" x14ac:dyDescent="0.25">
      <c r="A4682" s="87">
        <v>4680</v>
      </c>
      <c r="B4682" s="93" t="s">
        <v>5256</v>
      </c>
      <c r="C4682" s="93" t="s">
        <v>5336</v>
      </c>
      <c r="D4682" s="93" t="s">
        <v>5256</v>
      </c>
      <c r="E4682" s="93" t="s">
        <v>49</v>
      </c>
      <c r="F4682" s="93" t="s">
        <v>78</v>
      </c>
      <c r="G4682" s="93" t="s">
        <v>6589</v>
      </c>
      <c r="H4682" s="93" t="s">
        <v>51</v>
      </c>
      <c r="I4682" s="6" t="s">
        <v>33</v>
      </c>
      <c r="J4682" s="101" t="s">
        <v>34</v>
      </c>
      <c r="K4682" s="100" t="s">
        <v>398</v>
      </c>
      <c r="L4682" s="93" t="s">
        <v>1695</v>
      </c>
      <c r="M4682" s="100" t="s">
        <v>4870</v>
      </c>
      <c r="N4682" s="93" t="s">
        <v>4757</v>
      </c>
      <c r="O4682" s="99">
        <v>43194</v>
      </c>
      <c r="P4682" s="99">
        <v>43342</v>
      </c>
      <c r="Q4682" s="98"/>
      <c r="R4682" s="97"/>
      <c r="S4682" s="97">
        <v>3</v>
      </c>
      <c r="T4682" s="96"/>
      <c r="U4682" s="96">
        <v>3</v>
      </c>
      <c r="V4682" s="96"/>
      <c r="W4682" s="96"/>
      <c r="X4682" s="96">
        <v>3</v>
      </c>
      <c r="Y4682" s="96"/>
      <c r="Z4682" s="96"/>
      <c r="AA4682" s="95"/>
      <c r="AB4682" s="95"/>
      <c r="AC4682" s="94"/>
      <c r="AD4682" s="93"/>
      <c r="AE4682" s="75">
        <f>IFERROR(INDEX(Where!$B$2:$B$8,MATCH('4W'!I4682,DivisionList,0)),"")</f>
        <v>20</v>
      </c>
      <c r="AF4682" s="92">
        <f>IFERROR(INDEX(Where!$F$2:$F$65,MATCH('4W'!J4682,DistrictList,0)),"")</f>
        <v>2022</v>
      </c>
      <c r="AG4682" s="75">
        <f>IF(K4682&lt;&gt;"",INDEX(Where!$K$2:$K$545,MATCH('4W'!K4682,UpazilaList,0)),"")</f>
        <v>202294</v>
      </c>
      <c r="AH4682" s="104">
        <f t="array" ref="AH4682">IF(L4682&lt;&gt;"",INDEX(Where!$Q$2:$Q$5167,MATCH('4W'!K4682&amp;'4W'!L4682,Where!$O$2:$O$5167&amp;Where!$P$2:$P$5167,0)),"")</f>
        <v>20229479</v>
      </c>
    </row>
    <row r="4683" spans="1:34" x14ac:dyDescent="0.25">
      <c r="A4683" s="87">
        <v>4681</v>
      </c>
      <c r="B4683" s="93" t="s">
        <v>5256</v>
      </c>
      <c r="C4683" s="93" t="s">
        <v>5336</v>
      </c>
      <c r="D4683" s="93" t="s">
        <v>5256</v>
      </c>
      <c r="E4683" s="93" t="s">
        <v>49</v>
      </c>
      <c r="F4683" s="93" t="s">
        <v>79</v>
      </c>
      <c r="G4683" s="93"/>
      <c r="H4683" s="93" t="s">
        <v>51</v>
      </c>
      <c r="I4683" s="6" t="s">
        <v>33</v>
      </c>
      <c r="J4683" s="101" t="s">
        <v>34</v>
      </c>
      <c r="K4683" s="100" t="s">
        <v>398</v>
      </c>
      <c r="L4683" s="93" t="s">
        <v>1695</v>
      </c>
      <c r="M4683" s="100" t="s">
        <v>4870</v>
      </c>
      <c r="N4683" s="93" t="s">
        <v>4757</v>
      </c>
      <c r="O4683" s="99">
        <v>43194</v>
      </c>
      <c r="P4683" s="99">
        <v>43342</v>
      </c>
      <c r="Q4683" s="98"/>
      <c r="R4683" s="97"/>
      <c r="S4683" s="97"/>
      <c r="T4683" s="96"/>
      <c r="U4683" s="96"/>
      <c r="V4683" s="96"/>
      <c r="W4683" s="96"/>
      <c r="X4683" s="96"/>
      <c r="Y4683" s="96"/>
      <c r="Z4683" s="96"/>
      <c r="AA4683" s="95"/>
      <c r="AB4683" s="95"/>
      <c r="AC4683" s="94"/>
      <c r="AD4683" s="93"/>
      <c r="AE4683" s="75">
        <f>IFERROR(INDEX(Where!$B$2:$B$8,MATCH('4W'!I4683,DivisionList,0)),"")</f>
        <v>20</v>
      </c>
      <c r="AF4683" s="92">
        <f>IFERROR(INDEX(Where!$F$2:$F$65,MATCH('4W'!J4683,DistrictList,0)),"")</f>
        <v>2022</v>
      </c>
      <c r="AG4683" s="75">
        <f>IF(K4683&lt;&gt;"",INDEX(Where!$K$2:$K$545,MATCH('4W'!K4683,UpazilaList,0)),"")</f>
        <v>202294</v>
      </c>
      <c r="AH4683" s="104">
        <f t="array" ref="AH4683">IF(L4683&lt;&gt;"",INDEX(Where!$Q$2:$Q$5167,MATCH('4W'!K4683&amp;'4W'!L4683,Where!$O$2:$O$5167&amp;Where!$P$2:$P$5167,0)),"")</f>
        <v>20229479</v>
      </c>
    </row>
    <row r="4684" spans="1:34" x14ac:dyDescent="0.25">
      <c r="A4684" s="76">
        <v>4682</v>
      </c>
      <c r="B4684" s="93" t="s">
        <v>5256</v>
      </c>
      <c r="C4684" s="93" t="s">
        <v>5336</v>
      </c>
      <c r="D4684" s="93" t="s">
        <v>5256</v>
      </c>
      <c r="E4684" s="93" t="s">
        <v>49</v>
      </c>
      <c r="F4684" s="93" t="s">
        <v>78</v>
      </c>
      <c r="G4684" s="93"/>
      <c r="H4684" s="93" t="s">
        <v>51</v>
      </c>
      <c r="I4684" s="6" t="s">
        <v>33</v>
      </c>
      <c r="J4684" s="101" t="s">
        <v>34</v>
      </c>
      <c r="K4684" s="100" t="s">
        <v>398</v>
      </c>
      <c r="L4684" s="93" t="s">
        <v>1695</v>
      </c>
      <c r="M4684" s="100" t="s">
        <v>4870</v>
      </c>
      <c r="N4684" s="93" t="s">
        <v>4761</v>
      </c>
      <c r="O4684" s="99">
        <v>43194</v>
      </c>
      <c r="P4684" s="99">
        <v>43342</v>
      </c>
      <c r="Q4684" s="98"/>
      <c r="R4684" s="97"/>
      <c r="S4684" s="97">
        <v>7058</v>
      </c>
      <c r="T4684" s="96">
        <v>3234</v>
      </c>
      <c r="U4684" s="96">
        <v>3824</v>
      </c>
      <c r="V4684" s="96"/>
      <c r="W4684" s="96">
        <v>1374</v>
      </c>
      <c r="X4684" s="96">
        <v>5684</v>
      </c>
      <c r="Y4684" s="96"/>
      <c r="Z4684" s="96"/>
      <c r="AA4684" s="95"/>
      <c r="AB4684" s="95"/>
      <c r="AC4684" s="94"/>
      <c r="AD4684" s="93"/>
      <c r="AE4684" s="75">
        <f>IFERROR(INDEX(Where!$B$2:$B$8,MATCH('4W'!I4684,DivisionList,0)),"")</f>
        <v>20</v>
      </c>
      <c r="AF4684" s="92">
        <f>IFERROR(INDEX(Where!$F$2:$F$65,MATCH('4W'!J4684,DistrictList,0)),"")</f>
        <v>2022</v>
      </c>
      <c r="AG4684" s="75">
        <f>IF(K4684&lt;&gt;"",INDEX(Where!$K$2:$K$545,MATCH('4W'!K4684,UpazilaList,0)),"")</f>
        <v>202294</v>
      </c>
      <c r="AH4684" s="104">
        <f t="array" ref="AH4684">IF(L4684&lt;&gt;"",INDEX(Where!$Q$2:$Q$5167,MATCH('4W'!K4684&amp;'4W'!L4684,Where!$O$2:$O$5167&amp;Where!$P$2:$P$5167,0)),"")</f>
        <v>20229479</v>
      </c>
    </row>
    <row r="4685" spans="1:34" x14ac:dyDescent="0.25">
      <c r="A4685" s="76">
        <v>4683</v>
      </c>
      <c r="B4685" s="93" t="s">
        <v>5256</v>
      </c>
      <c r="C4685" s="93" t="s">
        <v>5336</v>
      </c>
      <c r="D4685" s="93" t="s">
        <v>5256</v>
      </c>
      <c r="E4685" s="93" t="s">
        <v>49</v>
      </c>
      <c r="F4685" s="93" t="s">
        <v>78</v>
      </c>
      <c r="G4685" s="93" t="s">
        <v>6589</v>
      </c>
      <c r="H4685" s="93" t="s">
        <v>51</v>
      </c>
      <c r="I4685" s="6" t="s">
        <v>33</v>
      </c>
      <c r="J4685" s="101" t="s">
        <v>34</v>
      </c>
      <c r="K4685" s="100" t="s">
        <v>398</v>
      </c>
      <c r="L4685" s="93" t="s">
        <v>1695</v>
      </c>
      <c r="M4685" s="100" t="s">
        <v>4870</v>
      </c>
      <c r="N4685" s="93" t="s">
        <v>4761</v>
      </c>
      <c r="O4685" s="99">
        <v>43194</v>
      </c>
      <c r="P4685" s="99">
        <v>43342</v>
      </c>
      <c r="Q4685" s="98"/>
      <c r="R4685" s="97"/>
      <c r="S4685" s="97">
        <v>352</v>
      </c>
      <c r="T4685" s="96"/>
      <c r="U4685" s="96">
        <v>352</v>
      </c>
      <c r="V4685" s="96"/>
      <c r="W4685" s="96"/>
      <c r="X4685" s="96">
        <v>352</v>
      </c>
      <c r="Y4685" s="96"/>
      <c r="Z4685" s="96"/>
      <c r="AA4685" s="95"/>
      <c r="AB4685" s="95"/>
      <c r="AC4685" s="94"/>
      <c r="AD4685" s="93"/>
      <c r="AE4685" s="75">
        <f>IFERROR(INDEX(Where!$B$2:$B$8,MATCH('4W'!I4685,DivisionList,0)),"")</f>
        <v>20</v>
      </c>
      <c r="AF4685" s="92">
        <f>IFERROR(INDEX(Where!$F$2:$F$65,MATCH('4W'!J4685,DistrictList,0)),"")</f>
        <v>2022</v>
      </c>
      <c r="AG4685" s="75">
        <f>IF(K4685&lt;&gt;"",INDEX(Where!$K$2:$K$545,MATCH('4W'!K4685,UpazilaList,0)),"")</f>
        <v>202294</v>
      </c>
      <c r="AH4685" s="104">
        <f t="array" ref="AH4685">IF(L4685&lt;&gt;"",INDEX(Where!$Q$2:$Q$5167,MATCH('4W'!K4685&amp;'4W'!L4685,Where!$O$2:$O$5167&amp;Where!$P$2:$P$5167,0)),"")</f>
        <v>20229479</v>
      </c>
    </row>
    <row r="4686" spans="1:34" x14ac:dyDescent="0.25">
      <c r="A4686" s="87">
        <v>4684</v>
      </c>
      <c r="B4686" s="93" t="s">
        <v>5256</v>
      </c>
      <c r="C4686" s="93" t="s">
        <v>5336</v>
      </c>
      <c r="D4686" s="93" t="s">
        <v>5256</v>
      </c>
      <c r="E4686" s="93" t="s">
        <v>49</v>
      </c>
      <c r="F4686" s="93" t="s">
        <v>78</v>
      </c>
      <c r="G4686" s="93" t="s">
        <v>6589</v>
      </c>
      <c r="H4686" s="93" t="s">
        <v>51</v>
      </c>
      <c r="I4686" s="6" t="s">
        <v>33</v>
      </c>
      <c r="J4686" s="101" t="s">
        <v>34</v>
      </c>
      <c r="K4686" s="100" t="s">
        <v>398</v>
      </c>
      <c r="L4686" s="93" t="s">
        <v>1695</v>
      </c>
      <c r="M4686" s="100" t="s">
        <v>4870</v>
      </c>
      <c r="N4686" s="93" t="s">
        <v>4761</v>
      </c>
      <c r="O4686" s="99">
        <v>43194</v>
      </c>
      <c r="P4686" s="99">
        <v>43342</v>
      </c>
      <c r="Q4686" s="98"/>
      <c r="R4686" s="97"/>
      <c r="S4686" s="97">
        <v>38</v>
      </c>
      <c r="T4686" s="96"/>
      <c r="U4686" s="96">
        <v>38</v>
      </c>
      <c r="V4686" s="96"/>
      <c r="W4686" s="96"/>
      <c r="X4686" s="96">
        <v>38</v>
      </c>
      <c r="Y4686" s="96"/>
      <c r="Z4686" s="96"/>
      <c r="AA4686" s="95"/>
      <c r="AB4686" s="95"/>
      <c r="AC4686" s="94"/>
      <c r="AD4686" s="93"/>
      <c r="AE4686" s="75">
        <f>IFERROR(INDEX(Where!$B$2:$B$8,MATCH('4W'!I4686,DivisionList,0)),"")</f>
        <v>20</v>
      </c>
      <c r="AF4686" s="92">
        <f>IFERROR(INDEX(Where!$F$2:$F$65,MATCH('4W'!J4686,DistrictList,0)),"")</f>
        <v>2022</v>
      </c>
      <c r="AG4686" s="75">
        <f>IF(K4686&lt;&gt;"",INDEX(Where!$K$2:$K$545,MATCH('4W'!K4686,UpazilaList,0)),"")</f>
        <v>202294</v>
      </c>
      <c r="AH4686" s="104">
        <f t="array" ref="AH4686">IF(L4686&lt;&gt;"",INDEX(Where!$Q$2:$Q$5167,MATCH('4W'!K4686&amp;'4W'!L4686,Where!$O$2:$O$5167&amp;Where!$P$2:$P$5167,0)),"")</f>
        <v>20229479</v>
      </c>
    </row>
    <row r="4687" spans="1:34" x14ac:dyDescent="0.25">
      <c r="A4687" s="87">
        <v>4685</v>
      </c>
      <c r="B4687" s="93" t="s">
        <v>5256</v>
      </c>
      <c r="C4687" s="93" t="s">
        <v>5336</v>
      </c>
      <c r="D4687" s="93" t="s">
        <v>5256</v>
      </c>
      <c r="E4687" s="93" t="s">
        <v>49</v>
      </c>
      <c r="F4687" s="93" t="s">
        <v>79</v>
      </c>
      <c r="G4687" s="93"/>
      <c r="H4687" s="93" t="s">
        <v>51</v>
      </c>
      <c r="I4687" s="6" t="s">
        <v>33</v>
      </c>
      <c r="J4687" s="101" t="s">
        <v>34</v>
      </c>
      <c r="K4687" s="100" t="s">
        <v>398</v>
      </c>
      <c r="L4687" s="93" t="s">
        <v>1695</v>
      </c>
      <c r="M4687" s="100" t="s">
        <v>4870</v>
      </c>
      <c r="N4687" s="93" t="s">
        <v>4761</v>
      </c>
      <c r="O4687" s="99">
        <v>43194</v>
      </c>
      <c r="P4687" s="99">
        <v>43342</v>
      </c>
      <c r="Q4687" s="98"/>
      <c r="R4687" s="97"/>
      <c r="S4687" s="97"/>
      <c r="T4687" s="96"/>
      <c r="U4687" s="96"/>
      <c r="V4687" s="96"/>
      <c r="W4687" s="96"/>
      <c r="X4687" s="96"/>
      <c r="Y4687" s="96"/>
      <c r="Z4687" s="96"/>
      <c r="AA4687" s="95"/>
      <c r="AB4687" s="95"/>
      <c r="AC4687" s="94"/>
      <c r="AD4687" s="93"/>
      <c r="AE4687" s="75">
        <f>IFERROR(INDEX(Where!$B$2:$B$8,MATCH('4W'!I4687,DivisionList,0)),"")</f>
        <v>20</v>
      </c>
      <c r="AF4687" s="92">
        <f>IFERROR(INDEX(Where!$F$2:$F$65,MATCH('4W'!J4687,DistrictList,0)),"")</f>
        <v>2022</v>
      </c>
      <c r="AG4687" s="75">
        <f>IF(K4687&lt;&gt;"",INDEX(Where!$K$2:$K$545,MATCH('4W'!K4687,UpazilaList,0)),"")</f>
        <v>202294</v>
      </c>
      <c r="AH4687" s="104">
        <f t="array" ref="AH4687">IF(L4687&lt;&gt;"",INDEX(Where!$Q$2:$Q$5167,MATCH('4W'!K4687&amp;'4W'!L4687,Where!$O$2:$O$5167&amp;Where!$P$2:$P$5167,0)),"")</f>
        <v>20229479</v>
      </c>
    </row>
    <row r="4688" spans="1:34" x14ac:dyDescent="0.25">
      <c r="A4688" s="76">
        <v>4686</v>
      </c>
      <c r="B4688" s="93" t="s">
        <v>5256</v>
      </c>
      <c r="C4688" s="93" t="s">
        <v>5336</v>
      </c>
      <c r="D4688" s="93" t="s">
        <v>5256</v>
      </c>
      <c r="E4688" s="93" t="s">
        <v>49</v>
      </c>
      <c r="F4688" s="93" t="s">
        <v>77</v>
      </c>
      <c r="G4688" s="93"/>
      <c r="H4688" s="93" t="s">
        <v>54</v>
      </c>
      <c r="I4688" s="6" t="s">
        <v>33</v>
      </c>
      <c r="J4688" s="101" t="s">
        <v>34</v>
      </c>
      <c r="K4688" s="100" t="s">
        <v>398</v>
      </c>
      <c r="L4688" s="93" t="s">
        <v>1695</v>
      </c>
      <c r="M4688" s="100" t="s">
        <v>4870</v>
      </c>
      <c r="N4688" s="93" t="s">
        <v>4761</v>
      </c>
      <c r="O4688" s="99">
        <v>43194</v>
      </c>
      <c r="P4688" s="99">
        <v>43342</v>
      </c>
      <c r="Q4688" s="98"/>
      <c r="R4688" s="97"/>
      <c r="S4688" s="97"/>
      <c r="T4688" s="96"/>
      <c r="U4688" s="96"/>
      <c r="V4688" s="96"/>
      <c r="W4688" s="96"/>
      <c r="X4688" s="96"/>
      <c r="Y4688" s="96"/>
      <c r="Z4688" s="96"/>
      <c r="AA4688" s="95"/>
      <c r="AB4688" s="95"/>
      <c r="AC4688" s="94"/>
      <c r="AD4688" s="93"/>
      <c r="AE4688" s="75">
        <f>IFERROR(INDEX(Where!$B$2:$B$8,MATCH('4W'!I4688,DivisionList,0)),"")</f>
        <v>20</v>
      </c>
      <c r="AF4688" s="92">
        <f>IFERROR(INDEX(Where!$F$2:$F$65,MATCH('4W'!J4688,DistrictList,0)),"")</f>
        <v>2022</v>
      </c>
      <c r="AG4688" s="75">
        <f>IF(K4688&lt;&gt;"",INDEX(Where!$K$2:$K$545,MATCH('4W'!K4688,UpazilaList,0)),"")</f>
        <v>202294</v>
      </c>
      <c r="AH4688" s="104">
        <f t="array" ref="AH4688">IF(L4688&lt;&gt;"",INDEX(Where!$Q$2:$Q$5167,MATCH('4W'!K4688&amp;'4W'!L4688,Where!$O$2:$O$5167&amp;Where!$P$2:$P$5167,0)),"")</f>
        <v>20229479</v>
      </c>
    </row>
    <row r="4689" spans="1:34" x14ac:dyDescent="0.25">
      <c r="A4689" s="76">
        <v>4687</v>
      </c>
      <c r="B4689" s="93" t="s">
        <v>5256</v>
      </c>
      <c r="C4689" s="93" t="s">
        <v>5336</v>
      </c>
      <c r="D4689" s="93" t="s">
        <v>5256</v>
      </c>
      <c r="E4689" s="93" t="s">
        <v>49</v>
      </c>
      <c r="F4689" s="93" t="s">
        <v>78</v>
      </c>
      <c r="G4689" s="93"/>
      <c r="H4689" s="93" t="s">
        <v>51</v>
      </c>
      <c r="I4689" s="6" t="s">
        <v>33</v>
      </c>
      <c r="J4689" s="101" t="s">
        <v>34</v>
      </c>
      <c r="K4689" s="100" t="s">
        <v>398</v>
      </c>
      <c r="L4689" s="93" t="s">
        <v>1695</v>
      </c>
      <c r="M4689" s="100" t="s">
        <v>4870</v>
      </c>
      <c r="N4689" s="93" t="s">
        <v>4767</v>
      </c>
      <c r="O4689" s="99">
        <v>43194</v>
      </c>
      <c r="P4689" s="99">
        <v>43342</v>
      </c>
      <c r="Q4689" s="98"/>
      <c r="R4689" s="97"/>
      <c r="S4689" s="97">
        <v>6543</v>
      </c>
      <c r="T4689" s="96">
        <v>2663</v>
      </c>
      <c r="U4689" s="96">
        <v>3880</v>
      </c>
      <c r="V4689" s="96"/>
      <c r="W4689" s="96">
        <v>1517</v>
      </c>
      <c r="X4689" s="96">
        <v>5026</v>
      </c>
      <c r="Y4689" s="96"/>
      <c r="Z4689" s="96"/>
      <c r="AA4689" s="95"/>
      <c r="AB4689" s="95"/>
      <c r="AC4689" s="94"/>
      <c r="AD4689" s="93"/>
      <c r="AE4689" s="75">
        <f>IFERROR(INDEX(Where!$B$2:$B$8,MATCH('4W'!I4689,DivisionList,0)),"")</f>
        <v>20</v>
      </c>
      <c r="AF4689" s="92">
        <f>IFERROR(INDEX(Where!$F$2:$F$65,MATCH('4W'!J4689,DistrictList,0)),"")</f>
        <v>2022</v>
      </c>
      <c r="AG4689" s="75">
        <f>IF(K4689&lt;&gt;"",INDEX(Where!$K$2:$K$545,MATCH('4W'!K4689,UpazilaList,0)),"")</f>
        <v>202294</v>
      </c>
      <c r="AH4689" s="104">
        <f t="array" ref="AH4689">IF(L4689&lt;&gt;"",INDEX(Where!$Q$2:$Q$5167,MATCH('4W'!K4689&amp;'4W'!L4689,Where!$O$2:$O$5167&amp;Where!$P$2:$P$5167,0)),"")</f>
        <v>20229479</v>
      </c>
    </row>
    <row r="4690" spans="1:34" x14ac:dyDescent="0.25">
      <c r="A4690" s="87">
        <v>4688</v>
      </c>
      <c r="B4690" s="93" t="s">
        <v>5256</v>
      </c>
      <c r="C4690" s="93" t="s">
        <v>5336</v>
      </c>
      <c r="D4690" s="93" t="s">
        <v>5256</v>
      </c>
      <c r="E4690" s="93" t="s">
        <v>49</v>
      </c>
      <c r="F4690" s="93" t="s">
        <v>78</v>
      </c>
      <c r="G4690" s="93" t="s">
        <v>6589</v>
      </c>
      <c r="H4690" s="93" t="s">
        <v>51</v>
      </c>
      <c r="I4690" s="6" t="s">
        <v>33</v>
      </c>
      <c r="J4690" s="101" t="s">
        <v>34</v>
      </c>
      <c r="K4690" s="100" t="s">
        <v>398</v>
      </c>
      <c r="L4690" s="93" t="s">
        <v>1695</v>
      </c>
      <c r="M4690" s="100" t="s">
        <v>4870</v>
      </c>
      <c r="N4690" s="93" t="s">
        <v>4767</v>
      </c>
      <c r="O4690" s="99">
        <v>43194</v>
      </c>
      <c r="P4690" s="99">
        <v>43342</v>
      </c>
      <c r="Q4690" s="98"/>
      <c r="R4690" s="97"/>
      <c r="S4690" s="97">
        <v>216</v>
      </c>
      <c r="T4690" s="96"/>
      <c r="U4690" s="96">
        <v>216</v>
      </c>
      <c r="V4690" s="96"/>
      <c r="W4690" s="96"/>
      <c r="X4690" s="96">
        <v>216</v>
      </c>
      <c r="Y4690" s="96"/>
      <c r="Z4690" s="96"/>
      <c r="AA4690" s="95"/>
      <c r="AB4690" s="95"/>
      <c r="AC4690" s="94"/>
      <c r="AD4690" s="93"/>
      <c r="AE4690" s="75">
        <f>IFERROR(INDEX(Where!$B$2:$B$8,MATCH('4W'!I4690,DivisionList,0)),"")</f>
        <v>20</v>
      </c>
      <c r="AF4690" s="92">
        <f>IFERROR(INDEX(Where!$F$2:$F$65,MATCH('4W'!J4690,DistrictList,0)),"")</f>
        <v>2022</v>
      </c>
      <c r="AG4690" s="75">
        <f>IF(K4690&lt;&gt;"",INDEX(Where!$K$2:$K$545,MATCH('4W'!K4690,UpazilaList,0)),"")</f>
        <v>202294</v>
      </c>
      <c r="AH4690" s="104">
        <f t="array" ref="AH4690">IF(L4690&lt;&gt;"",INDEX(Where!$Q$2:$Q$5167,MATCH('4W'!K4690&amp;'4W'!L4690,Where!$O$2:$O$5167&amp;Where!$P$2:$P$5167,0)),"")</f>
        <v>20229479</v>
      </c>
    </row>
    <row r="4691" spans="1:34" x14ac:dyDescent="0.25">
      <c r="A4691" s="87">
        <v>4689</v>
      </c>
      <c r="B4691" s="93" t="s">
        <v>5256</v>
      </c>
      <c r="C4691" s="93" t="s">
        <v>5336</v>
      </c>
      <c r="D4691" s="93" t="s">
        <v>5256</v>
      </c>
      <c r="E4691" s="93" t="s">
        <v>49</v>
      </c>
      <c r="F4691" s="93" t="s">
        <v>78</v>
      </c>
      <c r="G4691" s="93" t="s">
        <v>6589</v>
      </c>
      <c r="H4691" s="93" t="s">
        <v>51</v>
      </c>
      <c r="I4691" s="6" t="s">
        <v>33</v>
      </c>
      <c r="J4691" s="101" t="s">
        <v>34</v>
      </c>
      <c r="K4691" s="100" t="s">
        <v>398</v>
      </c>
      <c r="L4691" s="93" t="s">
        <v>1695</v>
      </c>
      <c r="M4691" s="100" t="s">
        <v>4870</v>
      </c>
      <c r="N4691" s="93" t="s">
        <v>4767</v>
      </c>
      <c r="O4691" s="99">
        <v>43194</v>
      </c>
      <c r="P4691" s="99">
        <v>43342</v>
      </c>
      <c r="Q4691" s="98"/>
      <c r="R4691" s="97"/>
      <c r="S4691" s="97">
        <v>43</v>
      </c>
      <c r="T4691" s="96"/>
      <c r="U4691" s="96">
        <v>43</v>
      </c>
      <c r="V4691" s="96"/>
      <c r="W4691" s="96"/>
      <c r="X4691" s="96">
        <v>43</v>
      </c>
      <c r="Y4691" s="96"/>
      <c r="Z4691" s="96"/>
      <c r="AA4691" s="95"/>
      <c r="AB4691" s="95"/>
      <c r="AC4691" s="94"/>
      <c r="AD4691" s="93"/>
      <c r="AE4691" s="75">
        <f>IFERROR(INDEX(Where!$B$2:$B$8,MATCH('4W'!I4691,DivisionList,0)),"")</f>
        <v>20</v>
      </c>
      <c r="AF4691" s="92">
        <f>IFERROR(INDEX(Where!$F$2:$F$65,MATCH('4W'!J4691,DistrictList,0)),"")</f>
        <v>2022</v>
      </c>
      <c r="AG4691" s="75">
        <f>IF(K4691&lt;&gt;"",INDEX(Where!$K$2:$K$545,MATCH('4W'!K4691,UpazilaList,0)),"")</f>
        <v>202294</v>
      </c>
      <c r="AH4691" s="104">
        <f t="array" ref="AH4691">IF(L4691&lt;&gt;"",INDEX(Where!$Q$2:$Q$5167,MATCH('4W'!K4691&amp;'4W'!L4691,Where!$O$2:$O$5167&amp;Where!$P$2:$P$5167,0)),"")</f>
        <v>20229479</v>
      </c>
    </row>
    <row r="4692" spans="1:34" x14ac:dyDescent="0.25">
      <c r="A4692" s="76">
        <v>4690</v>
      </c>
      <c r="B4692" s="93" t="s">
        <v>5256</v>
      </c>
      <c r="C4692" s="93" t="s">
        <v>5336</v>
      </c>
      <c r="D4692" s="93" t="s">
        <v>5256</v>
      </c>
      <c r="E4692" s="93" t="s">
        <v>49</v>
      </c>
      <c r="F4692" s="93" t="s">
        <v>79</v>
      </c>
      <c r="G4692" s="93"/>
      <c r="H4692" s="93" t="s">
        <v>51</v>
      </c>
      <c r="I4692" s="6" t="s">
        <v>33</v>
      </c>
      <c r="J4692" s="101" t="s">
        <v>34</v>
      </c>
      <c r="K4692" s="100" t="s">
        <v>398</v>
      </c>
      <c r="L4692" s="93" t="s">
        <v>1695</v>
      </c>
      <c r="M4692" s="100" t="s">
        <v>4870</v>
      </c>
      <c r="N4692" s="93" t="s">
        <v>4767</v>
      </c>
      <c r="O4692" s="99">
        <v>43194</v>
      </c>
      <c r="P4692" s="99">
        <v>43342</v>
      </c>
      <c r="Q4692" s="98"/>
      <c r="R4692" s="97"/>
      <c r="S4692" s="97"/>
      <c r="T4692" s="96"/>
      <c r="U4692" s="96"/>
      <c r="V4692" s="96"/>
      <c r="W4692" s="96"/>
      <c r="X4692" s="96"/>
      <c r="Y4692" s="96"/>
      <c r="Z4692" s="96"/>
      <c r="AA4692" s="95"/>
      <c r="AB4692" s="95"/>
      <c r="AC4692" s="94"/>
      <c r="AD4692" s="93"/>
      <c r="AE4692" s="75">
        <f>IFERROR(INDEX(Where!$B$2:$B$8,MATCH('4W'!I4692,DivisionList,0)),"")</f>
        <v>20</v>
      </c>
      <c r="AF4692" s="92">
        <f>IFERROR(INDEX(Where!$F$2:$F$65,MATCH('4W'!J4692,DistrictList,0)),"")</f>
        <v>2022</v>
      </c>
      <c r="AG4692" s="75">
        <f>IF(K4692&lt;&gt;"",INDEX(Where!$K$2:$K$545,MATCH('4W'!K4692,UpazilaList,0)),"")</f>
        <v>202294</v>
      </c>
      <c r="AH4692" s="104">
        <f t="array" ref="AH4692">IF(L4692&lt;&gt;"",INDEX(Where!$Q$2:$Q$5167,MATCH('4W'!K4692&amp;'4W'!L4692,Where!$O$2:$O$5167&amp;Where!$P$2:$P$5167,0)),"")</f>
        <v>20229479</v>
      </c>
    </row>
    <row r="4693" spans="1:34" x14ac:dyDescent="0.25">
      <c r="A4693" s="76">
        <v>4691</v>
      </c>
      <c r="B4693" s="93" t="s">
        <v>5357</v>
      </c>
      <c r="C4693" s="93" t="s">
        <v>5357</v>
      </c>
      <c r="D4693" s="93" t="s">
        <v>5936</v>
      </c>
      <c r="E4693" s="93" t="s">
        <v>49</v>
      </c>
      <c r="F4693" s="93" t="s">
        <v>79</v>
      </c>
      <c r="G4693" s="93" t="s">
        <v>6590</v>
      </c>
      <c r="H4693" s="93" t="s">
        <v>51</v>
      </c>
      <c r="I4693" s="6" t="s">
        <v>33</v>
      </c>
      <c r="J4693" s="101" t="s">
        <v>34</v>
      </c>
      <c r="K4693" s="100" t="s">
        <v>398</v>
      </c>
      <c r="L4693" s="93" t="s">
        <v>1695</v>
      </c>
      <c r="M4693" s="100" t="s">
        <v>4754</v>
      </c>
      <c r="N4693" s="93" t="s">
        <v>4754</v>
      </c>
      <c r="O4693" s="99">
        <v>43383</v>
      </c>
      <c r="P4693" s="99"/>
      <c r="Q4693" s="98"/>
      <c r="R4693" s="97"/>
      <c r="S4693" s="97">
        <v>69753</v>
      </c>
      <c r="T4693" s="96">
        <v>30203</v>
      </c>
      <c r="U4693" s="96">
        <v>39550</v>
      </c>
      <c r="V4693" s="96"/>
      <c r="W4693" s="96"/>
      <c r="X4693" s="96"/>
      <c r="Y4693" s="96"/>
      <c r="Z4693" s="96"/>
      <c r="AA4693" s="95"/>
      <c r="AB4693" s="95"/>
      <c r="AC4693" s="94"/>
      <c r="AD4693" s="93"/>
      <c r="AE4693" s="75">
        <f>IFERROR(INDEX(Where!$B$2:$B$8,MATCH('4W'!I4693,DivisionList,0)),"")</f>
        <v>20</v>
      </c>
      <c r="AF4693" s="92">
        <f>IFERROR(INDEX(Where!$F$2:$F$65,MATCH('4W'!J4693,DistrictList,0)),"")</f>
        <v>2022</v>
      </c>
      <c r="AG4693" s="75">
        <f>IF(K4693&lt;&gt;"",INDEX(Where!$K$2:$K$545,MATCH('4W'!K4693,UpazilaList,0)),"")</f>
        <v>202294</v>
      </c>
      <c r="AH4693" s="104">
        <f t="array" ref="AH4693">IF(L4693&lt;&gt;"",INDEX(Where!$Q$2:$Q$5167,MATCH('4W'!K4693&amp;'4W'!L4693,Where!$O$2:$O$5167&amp;Where!$P$2:$P$5167,0)),"")</f>
        <v>20229479</v>
      </c>
    </row>
    <row r="4694" spans="1:34" x14ac:dyDescent="0.25">
      <c r="A4694" s="87">
        <v>4692</v>
      </c>
      <c r="B4694" s="93" t="s">
        <v>5357</v>
      </c>
      <c r="C4694" s="93" t="s">
        <v>5357</v>
      </c>
      <c r="D4694" s="93" t="s">
        <v>5936</v>
      </c>
      <c r="E4694" s="93" t="s">
        <v>49</v>
      </c>
      <c r="F4694" s="93" t="s">
        <v>79</v>
      </c>
      <c r="G4694" s="93" t="s">
        <v>6590</v>
      </c>
      <c r="H4694" s="93" t="s">
        <v>51</v>
      </c>
      <c r="I4694" s="6" t="s">
        <v>33</v>
      </c>
      <c r="J4694" s="101" t="s">
        <v>34</v>
      </c>
      <c r="K4694" s="100" t="s">
        <v>398</v>
      </c>
      <c r="L4694" s="93" t="s">
        <v>1695</v>
      </c>
      <c r="M4694" s="100" t="s">
        <v>4751</v>
      </c>
      <c r="N4694" s="93" t="s">
        <v>4751</v>
      </c>
      <c r="O4694" s="99">
        <v>43374</v>
      </c>
      <c r="P4694" s="99"/>
      <c r="Q4694" s="98"/>
      <c r="R4694" s="97"/>
      <c r="S4694" s="97">
        <v>77389</v>
      </c>
      <c r="T4694" s="96">
        <v>31322</v>
      </c>
      <c r="U4694" s="96">
        <v>46167</v>
      </c>
      <c r="V4694" s="96"/>
      <c r="W4694" s="96"/>
      <c r="X4694" s="96"/>
      <c r="Y4694" s="96"/>
      <c r="Z4694" s="96"/>
      <c r="AA4694" s="95"/>
      <c r="AB4694" s="95"/>
      <c r="AC4694" s="94"/>
      <c r="AD4694" s="93"/>
      <c r="AE4694" s="75">
        <f>IFERROR(INDEX(Where!$B$2:$B$8,MATCH('4W'!I4694,DivisionList,0)),"")</f>
        <v>20</v>
      </c>
      <c r="AF4694" s="92">
        <f>IFERROR(INDEX(Where!$F$2:$F$65,MATCH('4W'!J4694,DistrictList,0)),"")</f>
        <v>2022</v>
      </c>
      <c r="AG4694" s="75">
        <f>IF(K4694&lt;&gt;"",INDEX(Where!$K$2:$K$545,MATCH('4W'!K4694,UpazilaList,0)),"")</f>
        <v>202294</v>
      </c>
      <c r="AH4694" s="104">
        <f t="array" ref="AH4694">IF(L4694&lt;&gt;"",INDEX(Where!$Q$2:$Q$5167,MATCH('4W'!K4694&amp;'4W'!L4694,Where!$O$2:$O$5167&amp;Where!$P$2:$P$5167,0)),"")</f>
        <v>20229479</v>
      </c>
    </row>
    <row r="4695" spans="1:34" x14ac:dyDescent="0.25">
      <c r="A4695" s="87">
        <v>4693</v>
      </c>
      <c r="B4695" s="93" t="s">
        <v>5357</v>
      </c>
      <c r="C4695" s="93" t="s">
        <v>5357</v>
      </c>
      <c r="D4695" s="93" t="s">
        <v>5936</v>
      </c>
      <c r="E4695" s="93" t="s">
        <v>49</v>
      </c>
      <c r="F4695" s="93" t="s">
        <v>79</v>
      </c>
      <c r="G4695" s="93" t="s">
        <v>6590</v>
      </c>
      <c r="H4695" s="93" t="s">
        <v>51</v>
      </c>
      <c r="I4695" s="6" t="s">
        <v>33</v>
      </c>
      <c r="J4695" s="101" t="s">
        <v>34</v>
      </c>
      <c r="K4695" s="100" t="s">
        <v>398</v>
      </c>
      <c r="L4695" s="93" t="s">
        <v>1695</v>
      </c>
      <c r="M4695" s="100" t="s">
        <v>4748</v>
      </c>
      <c r="N4695" s="93" t="s">
        <v>4748</v>
      </c>
      <c r="O4695" s="99">
        <v>43390</v>
      </c>
      <c r="P4695" s="99"/>
      <c r="Q4695" s="98"/>
      <c r="R4695" s="97"/>
      <c r="S4695" s="97">
        <v>68957</v>
      </c>
      <c r="T4695" s="96">
        <v>29105</v>
      </c>
      <c r="U4695" s="96">
        <v>39852</v>
      </c>
      <c r="V4695" s="96"/>
      <c r="W4695" s="96"/>
      <c r="X4695" s="96"/>
      <c r="Y4695" s="96"/>
      <c r="Z4695" s="96"/>
      <c r="AA4695" s="95"/>
      <c r="AB4695" s="95"/>
      <c r="AC4695" s="94"/>
      <c r="AD4695" s="93"/>
      <c r="AE4695" s="75">
        <f>IFERROR(INDEX(Where!$B$2:$B$8,MATCH('4W'!I4695,DivisionList,0)),"")</f>
        <v>20</v>
      </c>
      <c r="AF4695" s="92">
        <f>IFERROR(INDEX(Where!$F$2:$F$65,MATCH('4W'!J4695,DistrictList,0)),"")</f>
        <v>2022</v>
      </c>
      <c r="AG4695" s="75">
        <f>IF(K4695&lt;&gt;"",INDEX(Where!$K$2:$K$545,MATCH('4W'!K4695,UpazilaList,0)),"")</f>
        <v>202294</v>
      </c>
      <c r="AH4695" s="104">
        <f t="array" ref="AH4695">IF(L4695&lt;&gt;"",INDEX(Where!$Q$2:$Q$5167,MATCH('4W'!K4695&amp;'4W'!L4695,Where!$O$2:$O$5167&amp;Where!$P$2:$P$5167,0)),"")</f>
        <v>20229479</v>
      </c>
    </row>
    <row r="4696" spans="1:34" x14ac:dyDescent="0.25">
      <c r="A4696" s="76">
        <v>4694</v>
      </c>
      <c r="B4696" s="93" t="s">
        <v>5357</v>
      </c>
      <c r="C4696" s="93" t="s">
        <v>5357</v>
      </c>
      <c r="D4696" s="93" t="s">
        <v>5936</v>
      </c>
      <c r="E4696" s="93" t="s">
        <v>49</v>
      </c>
      <c r="F4696" s="93" t="s">
        <v>79</v>
      </c>
      <c r="G4696" s="93" t="s">
        <v>6590</v>
      </c>
      <c r="H4696" s="93" t="s">
        <v>51</v>
      </c>
      <c r="I4696" s="6" t="s">
        <v>33</v>
      </c>
      <c r="J4696" s="101" t="s">
        <v>34</v>
      </c>
      <c r="K4696" s="100" t="s">
        <v>398</v>
      </c>
      <c r="L4696" s="93" t="s">
        <v>1695</v>
      </c>
      <c r="M4696" s="100" t="s">
        <v>4870</v>
      </c>
      <c r="N4696" s="93" t="s">
        <v>40</v>
      </c>
      <c r="O4696" s="99">
        <v>43429</v>
      </c>
      <c r="P4696" s="99"/>
      <c r="Q4696" s="98"/>
      <c r="R4696" s="97"/>
      <c r="S4696" s="97">
        <v>61758</v>
      </c>
      <c r="T4696" s="96">
        <v>32512</v>
      </c>
      <c r="U4696" s="96">
        <v>29246</v>
      </c>
      <c r="V4696" s="96"/>
      <c r="W4696" s="96"/>
      <c r="X4696" s="96"/>
      <c r="Y4696" s="96"/>
      <c r="Z4696" s="96"/>
      <c r="AA4696" s="95"/>
      <c r="AB4696" s="95"/>
      <c r="AC4696" s="94"/>
      <c r="AD4696" s="93"/>
      <c r="AE4696" s="75">
        <f>IFERROR(INDEX(Where!$B$2:$B$8,MATCH('4W'!I4696,DivisionList,0)),"")</f>
        <v>20</v>
      </c>
      <c r="AF4696" s="92">
        <f>IFERROR(INDEX(Where!$F$2:$F$65,MATCH('4W'!J4696,DistrictList,0)),"")</f>
        <v>2022</v>
      </c>
      <c r="AG4696" s="75">
        <f>IF(K4696&lt;&gt;"",INDEX(Where!$K$2:$K$545,MATCH('4W'!K4696,UpazilaList,0)),"")</f>
        <v>202294</v>
      </c>
      <c r="AH4696" s="104">
        <f t="array" ref="AH4696">IF(L4696&lt;&gt;"",INDEX(Where!$Q$2:$Q$5167,MATCH('4W'!K4696&amp;'4W'!L4696,Where!$O$2:$O$5167&amp;Where!$P$2:$P$5167,0)),"")</f>
        <v>20229479</v>
      </c>
    </row>
    <row r="4697" spans="1:34" x14ac:dyDescent="0.25">
      <c r="A4697" s="76">
        <v>4695</v>
      </c>
      <c r="B4697" s="93" t="s">
        <v>5357</v>
      </c>
      <c r="C4697" s="93" t="s">
        <v>5357</v>
      </c>
      <c r="D4697" s="93" t="s">
        <v>5936</v>
      </c>
      <c r="E4697" s="93" t="s">
        <v>49</v>
      </c>
      <c r="F4697" s="93" t="s">
        <v>79</v>
      </c>
      <c r="G4697" s="93" t="s">
        <v>6590</v>
      </c>
      <c r="H4697" s="93" t="s">
        <v>51</v>
      </c>
      <c r="I4697" s="6" t="s">
        <v>33</v>
      </c>
      <c r="J4697" s="101" t="s">
        <v>34</v>
      </c>
      <c r="K4697" s="100" t="s">
        <v>398</v>
      </c>
      <c r="L4697" s="93" t="s">
        <v>1695</v>
      </c>
      <c r="M4697" s="100" t="s">
        <v>4870</v>
      </c>
      <c r="N4697" s="93" t="s">
        <v>4793</v>
      </c>
      <c r="O4697" s="99">
        <v>43424</v>
      </c>
      <c r="P4697" s="99"/>
      <c r="Q4697" s="98"/>
      <c r="R4697" s="97"/>
      <c r="S4697" s="97">
        <v>57584</v>
      </c>
      <c r="T4697" s="96">
        <v>27730</v>
      </c>
      <c r="U4697" s="96">
        <v>29854</v>
      </c>
      <c r="V4697" s="96"/>
      <c r="W4697" s="96"/>
      <c r="X4697" s="96"/>
      <c r="Y4697" s="96"/>
      <c r="Z4697" s="96"/>
      <c r="AA4697" s="95"/>
      <c r="AB4697" s="95"/>
      <c r="AC4697" s="94"/>
      <c r="AD4697" s="93"/>
      <c r="AE4697" s="75">
        <f>IFERROR(INDEX(Where!$B$2:$B$8,MATCH('4W'!I4697,DivisionList,0)),"")</f>
        <v>20</v>
      </c>
      <c r="AF4697" s="92">
        <f>IFERROR(INDEX(Where!$F$2:$F$65,MATCH('4W'!J4697,DistrictList,0)),"")</f>
        <v>2022</v>
      </c>
      <c r="AG4697" s="75">
        <f>IF(K4697&lt;&gt;"",INDEX(Where!$K$2:$K$545,MATCH('4W'!K4697,UpazilaList,0)),"")</f>
        <v>202294</v>
      </c>
      <c r="AH4697" s="104">
        <f t="array" ref="AH4697">IF(L4697&lt;&gt;"",INDEX(Where!$Q$2:$Q$5167,MATCH('4W'!K4697&amp;'4W'!L4697,Where!$O$2:$O$5167&amp;Where!$P$2:$P$5167,0)),"")</f>
        <v>20229479</v>
      </c>
    </row>
    <row r="4698" spans="1:34" x14ac:dyDescent="0.25">
      <c r="A4698" s="87">
        <v>4696</v>
      </c>
      <c r="B4698" s="93" t="s">
        <v>5357</v>
      </c>
      <c r="C4698" s="93" t="s">
        <v>5357</v>
      </c>
      <c r="D4698" s="93" t="s">
        <v>5936</v>
      </c>
      <c r="E4698" s="93" t="s">
        <v>49</v>
      </c>
      <c r="F4698" s="93" t="s">
        <v>79</v>
      </c>
      <c r="G4698" s="93" t="s">
        <v>6590</v>
      </c>
      <c r="H4698" s="93" t="s">
        <v>51</v>
      </c>
      <c r="I4698" s="6" t="s">
        <v>33</v>
      </c>
      <c r="J4698" s="101" t="s">
        <v>34</v>
      </c>
      <c r="K4698" s="100" t="s">
        <v>398</v>
      </c>
      <c r="L4698" s="93" t="s">
        <v>1695</v>
      </c>
      <c r="M4698" s="100" t="s">
        <v>4870</v>
      </c>
      <c r="N4698" s="93" t="s">
        <v>4791</v>
      </c>
      <c r="O4698" s="99">
        <v>43427</v>
      </c>
      <c r="P4698" s="99"/>
      <c r="Q4698" s="98"/>
      <c r="R4698" s="97"/>
      <c r="S4698" s="97">
        <v>55482</v>
      </c>
      <c r="T4698" s="96">
        <v>27886</v>
      </c>
      <c r="U4698" s="96">
        <v>27596</v>
      </c>
      <c r="V4698" s="96"/>
      <c r="W4698" s="96"/>
      <c r="X4698" s="96"/>
      <c r="Y4698" s="96"/>
      <c r="Z4698" s="96"/>
      <c r="AA4698" s="95"/>
      <c r="AB4698" s="95"/>
      <c r="AC4698" s="94"/>
      <c r="AD4698" s="93"/>
      <c r="AE4698" s="75">
        <f>IFERROR(INDEX(Where!$B$2:$B$8,MATCH('4W'!I4698,DivisionList,0)),"")</f>
        <v>20</v>
      </c>
      <c r="AF4698" s="92">
        <f>IFERROR(INDEX(Where!$F$2:$F$65,MATCH('4W'!J4698,DistrictList,0)),"")</f>
        <v>2022</v>
      </c>
      <c r="AG4698" s="75">
        <f>IF(K4698&lt;&gt;"",INDEX(Where!$K$2:$K$545,MATCH('4W'!K4698,UpazilaList,0)),"")</f>
        <v>202294</v>
      </c>
      <c r="AH4698" s="104">
        <f t="array" ref="AH4698">IF(L4698&lt;&gt;"",INDEX(Where!$Q$2:$Q$5167,MATCH('4W'!K4698&amp;'4W'!L4698,Where!$O$2:$O$5167&amp;Where!$P$2:$P$5167,0)),"")</f>
        <v>20229479</v>
      </c>
    </row>
    <row r="4699" spans="1:34" x14ac:dyDescent="0.25">
      <c r="A4699" s="87">
        <v>4697</v>
      </c>
      <c r="B4699" s="93" t="s">
        <v>5384</v>
      </c>
      <c r="C4699" s="93" t="s">
        <v>5336</v>
      </c>
      <c r="D4699" s="93" t="s">
        <v>5384</v>
      </c>
      <c r="E4699" s="93" t="s">
        <v>49</v>
      </c>
      <c r="F4699" s="93" t="s">
        <v>78</v>
      </c>
      <c r="G4699" s="93" t="s">
        <v>6591</v>
      </c>
      <c r="H4699" s="93" t="s">
        <v>51</v>
      </c>
      <c r="I4699" s="6" t="s">
        <v>33</v>
      </c>
      <c r="J4699" s="101" t="s">
        <v>34</v>
      </c>
      <c r="K4699" s="100" t="s">
        <v>398</v>
      </c>
      <c r="L4699" s="93" t="s">
        <v>1696</v>
      </c>
      <c r="M4699" s="100" t="s">
        <v>4799</v>
      </c>
      <c r="N4699" s="93" t="s">
        <v>4799</v>
      </c>
      <c r="O4699" s="99">
        <v>42972</v>
      </c>
      <c r="P4699" s="99">
        <v>43281</v>
      </c>
      <c r="Q4699" s="98"/>
      <c r="R4699" s="97"/>
      <c r="S4699" s="97">
        <v>4197</v>
      </c>
      <c r="T4699" s="96"/>
      <c r="U4699" s="96">
        <v>4197</v>
      </c>
      <c r="V4699" s="96"/>
      <c r="W4699" s="96"/>
      <c r="X4699" s="96">
        <v>4197</v>
      </c>
      <c r="Y4699" s="96"/>
      <c r="Z4699" s="96"/>
      <c r="AA4699" s="95"/>
      <c r="AB4699" s="95"/>
      <c r="AC4699" s="94"/>
      <c r="AD4699" s="93"/>
      <c r="AE4699" s="75">
        <f>IFERROR(INDEX(Where!$B$2:$B$8,MATCH('4W'!I4699,DivisionList,0)),"")</f>
        <v>20</v>
      </c>
      <c r="AF4699" s="92">
        <f>IFERROR(INDEX(Where!$F$2:$F$65,MATCH('4W'!J4699,DistrictList,0)),"")</f>
        <v>2022</v>
      </c>
      <c r="AG4699" s="75">
        <f>IF(K4699&lt;&gt;"",INDEX(Where!$K$2:$K$545,MATCH('4W'!K4699,UpazilaList,0)),"")</f>
        <v>202294</v>
      </c>
      <c r="AH4699" s="104">
        <f t="array" ref="AH4699">IF(L4699&lt;&gt;"",INDEX(Where!$Q$2:$Q$5167,MATCH('4W'!K4699&amp;'4W'!L4699,Where!$O$2:$O$5167&amp;Where!$P$2:$P$5167,0)),"")</f>
        <v>20229447</v>
      </c>
    </row>
    <row r="4700" spans="1:34" x14ac:dyDescent="0.25">
      <c r="A4700" s="76">
        <v>4698</v>
      </c>
      <c r="B4700" s="93" t="s">
        <v>5384</v>
      </c>
      <c r="C4700" s="93" t="s">
        <v>5336</v>
      </c>
      <c r="D4700" s="93" t="s">
        <v>5384</v>
      </c>
      <c r="E4700" s="93" t="s">
        <v>49</v>
      </c>
      <c r="F4700" s="93" t="s">
        <v>78</v>
      </c>
      <c r="G4700" s="93" t="s">
        <v>6592</v>
      </c>
      <c r="H4700" s="93" t="s">
        <v>51</v>
      </c>
      <c r="I4700" s="6" t="s">
        <v>33</v>
      </c>
      <c r="J4700" s="101" t="s">
        <v>34</v>
      </c>
      <c r="K4700" s="100" t="s">
        <v>398</v>
      </c>
      <c r="L4700" s="93" t="s">
        <v>1696</v>
      </c>
      <c r="M4700" s="100" t="s">
        <v>4799</v>
      </c>
      <c r="N4700" s="93" t="s">
        <v>4799</v>
      </c>
      <c r="O4700" s="99">
        <v>42972</v>
      </c>
      <c r="P4700" s="99">
        <v>43281</v>
      </c>
      <c r="Q4700" s="98"/>
      <c r="R4700" s="97"/>
      <c r="S4700" s="97">
        <v>969</v>
      </c>
      <c r="T4700" s="96"/>
      <c r="U4700" s="96">
        <v>969</v>
      </c>
      <c r="V4700" s="96"/>
      <c r="W4700" s="96"/>
      <c r="X4700" s="96">
        <v>969</v>
      </c>
      <c r="Y4700" s="96"/>
      <c r="Z4700" s="96"/>
      <c r="AA4700" s="95"/>
      <c r="AB4700" s="95"/>
      <c r="AC4700" s="94"/>
      <c r="AD4700" s="93"/>
      <c r="AE4700" s="75">
        <f>IFERROR(INDEX(Where!$B$2:$B$8,MATCH('4W'!I4700,DivisionList,0)),"")</f>
        <v>20</v>
      </c>
      <c r="AF4700" s="92">
        <f>IFERROR(INDEX(Where!$F$2:$F$65,MATCH('4W'!J4700,DistrictList,0)),"")</f>
        <v>2022</v>
      </c>
      <c r="AG4700" s="75">
        <f>IF(K4700&lt;&gt;"",INDEX(Where!$K$2:$K$545,MATCH('4W'!K4700,UpazilaList,0)),"")</f>
        <v>202294</v>
      </c>
      <c r="AH4700" s="104">
        <f t="array" ref="AH4700">IF(L4700&lt;&gt;"",INDEX(Where!$Q$2:$Q$5167,MATCH('4W'!K4700&amp;'4W'!L4700,Where!$O$2:$O$5167&amp;Where!$P$2:$P$5167,0)),"")</f>
        <v>20229447</v>
      </c>
    </row>
    <row r="4701" spans="1:34" x14ac:dyDescent="0.25">
      <c r="A4701" s="76">
        <v>4699</v>
      </c>
      <c r="B4701" s="93" t="s">
        <v>5384</v>
      </c>
      <c r="C4701" s="93" t="s">
        <v>5336</v>
      </c>
      <c r="D4701" s="93" t="s">
        <v>5384</v>
      </c>
      <c r="E4701" s="93" t="s">
        <v>49</v>
      </c>
      <c r="F4701" s="93" t="s">
        <v>78</v>
      </c>
      <c r="G4701" s="93" t="s">
        <v>6593</v>
      </c>
      <c r="H4701" s="93" t="s">
        <v>51</v>
      </c>
      <c r="I4701" s="6" t="s">
        <v>33</v>
      </c>
      <c r="J4701" s="101" t="s">
        <v>34</v>
      </c>
      <c r="K4701" s="100" t="s">
        <v>398</v>
      </c>
      <c r="L4701" s="93" t="s">
        <v>1696</v>
      </c>
      <c r="M4701" s="100" t="s">
        <v>4799</v>
      </c>
      <c r="N4701" s="93" t="s">
        <v>4799</v>
      </c>
      <c r="O4701" s="99">
        <v>42972</v>
      </c>
      <c r="P4701" s="99">
        <v>43281</v>
      </c>
      <c r="Q4701" s="98"/>
      <c r="R4701" s="97"/>
      <c r="S4701" s="97">
        <v>2145</v>
      </c>
      <c r="T4701" s="96"/>
      <c r="U4701" s="96">
        <v>2145</v>
      </c>
      <c r="V4701" s="96"/>
      <c r="W4701" s="96"/>
      <c r="X4701" s="96">
        <v>2145</v>
      </c>
      <c r="Y4701" s="96"/>
      <c r="Z4701" s="96"/>
      <c r="AA4701" s="95"/>
      <c r="AB4701" s="95"/>
      <c r="AC4701" s="94"/>
      <c r="AD4701" s="93"/>
      <c r="AE4701" s="75">
        <f>IFERROR(INDEX(Where!$B$2:$B$8,MATCH('4W'!I4701,DivisionList,0)),"")</f>
        <v>20</v>
      </c>
      <c r="AF4701" s="92">
        <f>IFERROR(INDEX(Where!$F$2:$F$65,MATCH('4W'!J4701,DistrictList,0)),"")</f>
        <v>2022</v>
      </c>
      <c r="AG4701" s="75">
        <f>IF(K4701&lt;&gt;"",INDEX(Where!$K$2:$K$545,MATCH('4W'!K4701,UpazilaList,0)),"")</f>
        <v>202294</v>
      </c>
      <c r="AH4701" s="104">
        <f t="array" ref="AH4701">IF(L4701&lt;&gt;"",INDEX(Where!$Q$2:$Q$5167,MATCH('4W'!K4701&amp;'4W'!L4701,Where!$O$2:$O$5167&amp;Where!$P$2:$P$5167,0)),"")</f>
        <v>20229447</v>
      </c>
    </row>
    <row r="4702" spans="1:34" x14ac:dyDescent="0.25">
      <c r="A4702" s="87">
        <v>4700</v>
      </c>
      <c r="B4702" s="93" t="s">
        <v>5384</v>
      </c>
      <c r="C4702" s="93" t="s">
        <v>5336</v>
      </c>
      <c r="D4702" s="93" t="s">
        <v>5384</v>
      </c>
      <c r="E4702" s="93" t="s">
        <v>49</v>
      </c>
      <c r="F4702" s="93" t="s">
        <v>78</v>
      </c>
      <c r="G4702" s="93" t="s">
        <v>6594</v>
      </c>
      <c r="H4702" s="93" t="s">
        <v>51</v>
      </c>
      <c r="I4702" s="6" t="s">
        <v>33</v>
      </c>
      <c r="J4702" s="101" t="s">
        <v>34</v>
      </c>
      <c r="K4702" s="100" t="s">
        <v>398</v>
      </c>
      <c r="L4702" s="93" t="s">
        <v>1696</v>
      </c>
      <c r="M4702" s="100" t="s">
        <v>4799</v>
      </c>
      <c r="N4702" s="93" t="s">
        <v>4799</v>
      </c>
      <c r="O4702" s="99">
        <v>42972</v>
      </c>
      <c r="P4702" s="99">
        <v>43281</v>
      </c>
      <c r="Q4702" s="98"/>
      <c r="R4702" s="97"/>
      <c r="S4702" s="97">
        <v>285</v>
      </c>
      <c r="T4702" s="96"/>
      <c r="U4702" s="96">
        <v>285</v>
      </c>
      <c r="V4702" s="96"/>
      <c r="W4702" s="96"/>
      <c r="X4702" s="96">
        <v>285</v>
      </c>
      <c r="Y4702" s="96"/>
      <c r="Z4702" s="96"/>
      <c r="AA4702" s="95"/>
      <c r="AB4702" s="95"/>
      <c r="AC4702" s="94"/>
      <c r="AD4702" s="93"/>
      <c r="AE4702" s="75">
        <f>IFERROR(INDEX(Where!$B$2:$B$8,MATCH('4W'!I4702,DivisionList,0)),"")</f>
        <v>20</v>
      </c>
      <c r="AF4702" s="92">
        <f>IFERROR(INDEX(Where!$F$2:$F$65,MATCH('4W'!J4702,DistrictList,0)),"")</f>
        <v>2022</v>
      </c>
      <c r="AG4702" s="75">
        <f>IF(K4702&lt;&gt;"",INDEX(Where!$K$2:$K$545,MATCH('4W'!K4702,UpazilaList,0)),"")</f>
        <v>202294</v>
      </c>
      <c r="AH4702" s="104">
        <f t="array" ref="AH4702">IF(L4702&lt;&gt;"",INDEX(Where!$Q$2:$Q$5167,MATCH('4W'!K4702&amp;'4W'!L4702,Where!$O$2:$O$5167&amp;Where!$P$2:$P$5167,0)),"")</f>
        <v>20229447</v>
      </c>
    </row>
    <row r="4703" spans="1:34" x14ac:dyDescent="0.25">
      <c r="A4703" s="87">
        <v>4701</v>
      </c>
      <c r="B4703" s="93" t="s">
        <v>5384</v>
      </c>
      <c r="C4703" s="93" t="s">
        <v>5336</v>
      </c>
      <c r="D4703" s="93" t="s">
        <v>5384</v>
      </c>
      <c r="E4703" s="93" t="s">
        <v>49</v>
      </c>
      <c r="F4703" s="93" t="s">
        <v>78</v>
      </c>
      <c r="G4703" s="93" t="s">
        <v>6595</v>
      </c>
      <c r="H4703" s="93" t="s">
        <v>51</v>
      </c>
      <c r="I4703" s="6" t="s">
        <v>33</v>
      </c>
      <c r="J4703" s="101" t="s">
        <v>34</v>
      </c>
      <c r="K4703" s="100" t="s">
        <v>398</v>
      </c>
      <c r="L4703" s="93" t="s">
        <v>1696</v>
      </c>
      <c r="M4703" s="100" t="s">
        <v>4799</v>
      </c>
      <c r="N4703" s="93" t="s">
        <v>4799</v>
      </c>
      <c r="O4703" s="99">
        <v>42972</v>
      </c>
      <c r="P4703" s="99">
        <v>43281</v>
      </c>
      <c r="Q4703" s="98"/>
      <c r="R4703" s="97"/>
      <c r="S4703" s="97">
        <v>303</v>
      </c>
      <c r="T4703" s="96"/>
      <c r="U4703" s="96">
        <v>303</v>
      </c>
      <c r="V4703" s="96"/>
      <c r="W4703" s="96"/>
      <c r="X4703" s="96">
        <v>303</v>
      </c>
      <c r="Y4703" s="96"/>
      <c r="Z4703" s="96"/>
      <c r="AA4703" s="95"/>
      <c r="AB4703" s="95"/>
      <c r="AC4703" s="94"/>
      <c r="AD4703" s="93"/>
      <c r="AE4703" s="75">
        <f>IFERROR(INDEX(Where!$B$2:$B$8,MATCH('4W'!I4703,DivisionList,0)),"")</f>
        <v>20</v>
      </c>
      <c r="AF4703" s="92">
        <f>IFERROR(INDEX(Where!$F$2:$F$65,MATCH('4W'!J4703,DistrictList,0)),"")</f>
        <v>2022</v>
      </c>
      <c r="AG4703" s="75">
        <f>IF(K4703&lt;&gt;"",INDEX(Where!$K$2:$K$545,MATCH('4W'!K4703,UpazilaList,0)),"")</f>
        <v>202294</v>
      </c>
      <c r="AH4703" s="104">
        <f t="array" ref="AH4703">IF(L4703&lt;&gt;"",INDEX(Where!$Q$2:$Q$5167,MATCH('4W'!K4703&amp;'4W'!L4703,Where!$O$2:$O$5167&amp;Where!$P$2:$P$5167,0)),"")</f>
        <v>20229447</v>
      </c>
    </row>
    <row r="4704" spans="1:34" x14ac:dyDescent="0.25">
      <c r="A4704" s="76">
        <v>4702</v>
      </c>
      <c r="B4704" s="93" t="s">
        <v>5384</v>
      </c>
      <c r="C4704" s="93" t="s">
        <v>5336</v>
      </c>
      <c r="D4704" s="93" t="s">
        <v>5384</v>
      </c>
      <c r="E4704" s="93" t="s">
        <v>49</v>
      </c>
      <c r="F4704" s="93" t="s">
        <v>77</v>
      </c>
      <c r="G4704" s="93" t="s">
        <v>6596</v>
      </c>
      <c r="H4704" s="93" t="s">
        <v>51</v>
      </c>
      <c r="I4704" s="6" t="s">
        <v>33</v>
      </c>
      <c r="J4704" s="101" t="s">
        <v>34</v>
      </c>
      <c r="K4704" s="100" t="s">
        <v>398</v>
      </c>
      <c r="L4704" s="93" t="s">
        <v>1696</v>
      </c>
      <c r="M4704" s="100" t="s">
        <v>4799</v>
      </c>
      <c r="N4704" s="93" t="s">
        <v>4799</v>
      </c>
      <c r="O4704" s="99">
        <v>42972</v>
      </c>
      <c r="P4704" s="99">
        <v>43281</v>
      </c>
      <c r="Q4704" s="98"/>
      <c r="R4704" s="97"/>
      <c r="S4704" s="97">
        <v>393</v>
      </c>
      <c r="T4704" s="96"/>
      <c r="U4704" s="96">
        <v>393</v>
      </c>
      <c r="V4704" s="96"/>
      <c r="W4704" s="96"/>
      <c r="X4704" s="96">
        <v>393</v>
      </c>
      <c r="Y4704" s="96"/>
      <c r="Z4704" s="96"/>
      <c r="AA4704" s="95"/>
      <c r="AB4704" s="95"/>
      <c r="AC4704" s="94"/>
      <c r="AD4704" s="93"/>
      <c r="AE4704" s="75">
        <f>IFERROR(INDEX(Where!$B$2:$B$8,MATCH('4W'!I4704,DivisionList,0)),"")</f>
        <v>20</v>
      </c>
      <c r="AF4704" s="92">
        <f>IFERROR(INDEX(Where!$F$2:$F$65,MATCH('4W'!J4704,DistrictList,0)),"")</f>
        <v>2022</v>
      </c>
      <c r="AG4704" s="75">
        <f>IF(K4704&lt;&gt;"",INDEX(Where!$K$2:$K$545,MATCH('4W'!K4704,UpazilaList,0)),"")</f>
        <v>202294</v>
      </c>
      <c r="AH4704" s="104">
        <f t="array" ref="AH4704">IF(L4704&lt;&gt;"",INDEX(Where!$Q$2:$Q$5167,MATCH('4W'!K4704&amp;'4W'!L4704,Where!$O$2:$O$5167&amp;Where!$P$2:$P$5167,0)),"")</f>
        <v>20229447</v>
      </c>
    </row>
    <row r="4705" spans="1:34" x14ac:dyDescent="0.25">
      <c r="A4705" s="76">
        <v>4703</v>
      </c>
      <c r="B4705" s="93" t="s">
        <v>5384</v>
      </c>
      <c r="C4705" s="93" t="s">
        <v>5336</v>
      </c>
      <c r="D4705" s="93" t="s">
        <v>5384</v>
      </c>
      <c r="E4705" s="93" t="s">
        <v>49</v>
      </c>
      <c r="F4705" s="93" t="s">
        <v>77</v>
      </c>
      <c r="G4705" s="93" t="s">
        <v>6597</v>
      </c>
      <c r="H4705" s="93" t="s">
        <v>51</v>
      </c>
      <c r="I4705" s="6" t="s">
        <v>33</v>
      </c>
      <c r="J4705" s="101" t="s">
        <v>34</v>
      </c>
      <c r="K4705" s="100" t="s">
        <v>398</v>
      </c>
      <c r="L4705" s="93" t="s">
        <v>1696</v>
      </c>
      <c r="M4705" s="100" t="s">
        <v>4799</v>
      </c>
      <c r="N4705" s="93" t="s">
        <v>4799</v>
      </c>
      <c r="O4705" s="99">
        <v>42972</v>
      </c>
      <c r="P4705" s="99">
        <v>43281</v>
      </c>
      <c r="Q4705" s="98"/>
      <c r="R4705" s="97"/>
      <c r="S4705" s="97">
        <v>137</v>
      </c>
      <c r="T4705" s="96"/>
      <c r="U4705" s="96">
        <v>137</v>
      </c>
      <c r="V4705" s="96"/>
      <c r="W4705" s="96"/>
      <c r="X4705" s="96">
        <v>137</v>
      </c>
      <c r="Y4705" s="96"/>
      <c r="Z4705" s="96"/>
      <c r="AA4705" s="95"/>
      <c r="AB4705" s="95"/>
      <c r="AC4705" s="94"/>
      <c r="AD4705" s="93"/>
      <c r="AE4705" s="75">
        <f>IFERROR(INDEX(Where!$B$2:$B$8,MATCH('4W'!I4705,DivisionList,0)),"")</f>
        <v>20</v>
      </c>
      <c r="AF4705" s="92">
        <f>IFERROR(INDEX(Where!$F$2:$F$65,MATCH('4W'!J4705,DistrictList,0)),"")</f>
        <v>2022</v>
      </c>
      <c r="AG4705" s="75">
        <f>IF(K4705&lt;&gt;"",INDEX(Where!$K$2:$K$545,MATCH('4W'!K4705,UpazilaList,0)),"")</f>
        <v>202294</v>
      </c>
      <c r="AH4705" s="104">
        <f t="array" ref="AH4705">IF(L4705&lt;&gt;"",INDEX(Where!$Q$2:$Q$5167,MATCH('4W'!K4705&amp;'4W'!L4705,Where!$O$2:$O$5167&amp;Where!$P$2:$P$5167,0)),"")</f>
        <v>20229447</v>
      </c>
    </row>
    <row r="4706" spans="1:34" x14ac:dyDescent="0.25">
      <c r="A4706" s="87">
        <v>4704</v>
      </c>
      <c r="B4706" s="93" t="s">
        <v>5384</v>
      </c>
      <c r="C4706" s="93" t="s">
        <v>5336</v>
      </c>
      <c r="D4706" s="93" t="s">
        <v>5384</v>
      </c>
      <c r="E4706" s="93" t="s">
        <v>49</v>
      </c>
      <c r="F4706" s="93" t="s">
        <v>78</v>
      </c>
      <c r="G4706" s="93" t="s">
        <v>6598</v>
      </c>
      <c r="H4706" s="93" t="s">
        <v>51</v>
      </c>
      <c r="I4706" s="6" t="s">
        <v>33</v>
      </c>
      <c r="J4706" s="101" t="s">
        <v>34</v>
      </c>
      <c r="K4706" s="100" t="s">
        <v>398</v>
      </c>
      <c r="L4706" s="93" t="s">
        <v>1696</v>
      </c>
      <c r="M4706" s="100" t="s">
        <v>4799</v>
      </c>
      <c r="N4706" s="93" t="s">
        <v>4799</v>
      </c>
      <c r="O4706" s="99">
        <v>42972</v>
      </c>
      <c r="P4706" s="99">
        <v>43281</v>
      </c>
      <c r="Q4706" s="98"/>
      <c r="R4706" s="97"/>
      <c r="S4706" s="97">
        <v>371</v>
      </c>
      <c r="T4706" s="96">
        <v>371</v>
      </c>
      <c r="U4706" s="96">
        <v>0</v>
      </c>
      <c r="V4706" s="96"/>
      <c r="W4706" s="96"/>
      <c r="X4706" s="96">
        <v>371</v>
      </c>
      <c r="Y4706" s="96"/>
      <c r="Z4706" s="96"/>
      <c r="AA4706" s="95"/>
      <c r="AB4706" s="95"/>
      <c r="AC4706" s="94"/>
      <c r="AD4706" s="93"/>
      <c r="AE4706" s="75">
        <f>IFERROR(INDEX(Where!$B$2:$B$8,MATCH('4W'!I4706,DivisionList,0)),"")</f>
        <v>20</v>
      </c>
      <c r="AF4706" s="92">
        <f>IFERROR(INDEX(Where!$F$2:$F$65,MATCH('4W'!J4706,DistrictList,0)),"")</f>
        <v>2022</v>
      </c>
      <c r="AG4706" s="75">
        <f>IF(K4706&lt;&gt;"",INDEX(Where!$K$2:$K$545,MATCH('4W'!K4706,UpazilaList,0)),"")</f>
        <v>202294</v>
      </c>
      <c r="AH4706" s="104">
        <f t="array" ref="AH4706">IF(L4706&lt;&gt;"",INDEX(Where!$Q$2:$Q$5167,MATCH('4W'!K4706&amp;'4W'!L4706,Where!$O$2:$O$5167&amp;Where!$P$2:$P$5167,0)),"")</f>
        <v>20229447</v>
      </c>
    </row>
    <row r="4707" spans="1:34" x14ac:dyDescent="0.25">
      <c r="A4707" s="87">
        <v>4705</v>
      </c>
      <c r="B4707" s="93" t="s">
        <v>5384</v>
      </c>
      <c r="C4707" s="93" t="s">
        <v>5336</v>
      </c>
      <c r="D4707" s="93" t="s">
        <v>5384</v>
      </c>
      <c r="E4707" s="93" t="s">
        <v>49</v>
      </c>
      <c r="F4707" s="93" t="s">
        <v>78</v>
      </c>
      <c r="G4707" s="93" t="s">
        <v>6599</v>
      </c>
      <c r="H4707" s="93" t="s">
        <v>51</v>
      </c>
      <c r="I4707" s="6" t="s">
        <v>33</v>
      </c>
      <c r="J4707" s="101" t="s">
        <v>34</v>
      </c>
      <c r="K4707" s="100" t="s">
        <v>398</v>
      </c>
      <c r="L4707" s="93" t="s">
        <v>1696</v>
      </c>
      <c r="M4707" s="100" t="s">
        <v>4799</v>
      </c>
      <c r="N4707" s="93" t="s">
        <v>4799</v>
      </c>
      <c r="O4707" s="99">
        <v>42972</v>
      </c>
      <c r="P4707" s="99">
        <v>43281</v>
      </c>
      <c r="Q4707" s="98"/>
      <c r="R4707" s="97"/>
      <c r="S4707" s="97">
        <v>2662</v>
      </c>
      <c r="T4707" s="96"/>
      <c r="U4707" s="96">
        <v>2662</v>
      </c>
      <c r="V4707" s="96"/>
      <c r="W4707" s="96"/>
      <c r="X4707" s="96">
        <v>2662</v>
      </c>
      <c r="Y4707" s="96"/>
      <c r="Z4707" s="96"/>
      <c r="AA4707" s="95"/>
      <c r="AB4707" s="95"/>
      <c r="AC4707" s="94"/>
      <c r="AD4707" s="93"/>
      <c r="AE4707" s="75">
        <f>IFERROR(INDEX(Where!$B$2:$B$8,MATCH('4W'!I4707,DivisionList,0)),"")</f>
        <v>20</v>
      </c>
      <c r="AF4707" s="92">
        <f>IFERROR(INDEX(Where!$F$2:$F$65,MATCH('4W'!J4707,DistrictList,0)),"")</f>
        <v>2022</v>
      </c>
      <c r="AG4707" s="75">
        <f>IF(K4707&lt;&gt;"",INDEX(Where!$K$2:$K$545,MATCH('4W'!K4707,UpazilaList,0)),"")</f>
        <v>202294</v>
      </c>
      <c r="AH4707" s="104">
        <f t="array" ref="AH4707">IF(L4707&lt;&gt;"",INDEX(Where!$Q$2:$Q$5167,MATCH('4W'!K4707&amp;'4W'!L4707,Where!$O$2:$O$5167&amp;Where!$P$2:$P$5167,0)),"")</f>
        <v>20229447</v>
      </c>
    </row>
    <row r="4708" spans="1:34" x14ac:dyDescent="0.25">
      <c r="A4708" s="76">
        <v>4706</v>
      </c>
      <c r="B4708" s="93" t="s">
        <v>5384</v>
      </c>
      <c r="C4708" s="93" t="s">
        <v>5336</v>
      </c>
      <c r="D4708" s="93" t="s">
        <v>5384</v>
      </c>
      <c r="E4708" s="93" t="s">
        <v>49</v>
      </c>
      <c r="F4708" s="93" t="s">
        <v>78</v>
      </c>
      <c r="G4708" s="93" t="s">
        <v>6600</v>
      </c>
      <c r="H4708" s="93" t="s">
        <v>51</v>
      </c>
      <c r="I4708" s="6" t="s">
        <v>33</v>
      </c>
      <c r="J4708" s="101" t="s">
        <v>34</v>
      </c>
      <c r="K4708" s="100" t="s">
        <v>398</v>
      </c>
      <c r="L4708" s="93" t="s">
        <v>1696</v>
      </c>
      <c r="M4708" s="100" t="s">
        <v>4799</v>
      </c>
      <c r="N4708" s="93" t="s">
        <v>4799</v>
      </c>
      <c r="O4708" s="99">
        <v>42972</v>
      </c>
      <c r="P4708" s="99">
        <v>43281</v>
      </c>
      <c r="Q4708" s="98"/>
      <c r="R4708" s="97"/>
      <c r="S4708" s="97">
        <v>2327</v>
      </c>
      <c r="T4708" s="96"/>
      <c r="U4708" s="96">
        <v>2327</v>
      </c>
      <c r="V4708" s="96"/>
      <c r="W4708" s="96"/>
      <c r="X4708" s="96">
        <v>2327</v>
      </c>
      <c r="Y4708" s="96"/>
      <c r="Z4708" s="96"/>
      <c r="AA4708" s="95"/>
      <c r="AB4708" s="95"/>
      <c r="AC4708" s="94"/>
      <c r="AD4708" s="93"/>
      <c r="AE4708" s="75">
        <f>IFERROR(INDEX(Where!$B$2:$B$8,MATCH('4W'!I4708,DivisionList,0)),"")</f>
        <v>20</v>
      </c>
      <c r="AF4708" s="92">
        <f>IFERROR(INDEX(Where!$F$2:$F$65,MATCH('4W'!J4708,DistrictList,0)),"")</f>
        <v>2022</v>
      </c>
      <c r="AG4708" s="75">
        <f>IF(K4708&lt;&gt;"",INDEX(Where!$K$2:$K$545,MATCH('4W'!K4708,UpazilaList,0)),"")</f>
        <v>202294</v>
      </c>
      <c r="AH4708" s="104">
        <f t="array" ref="AH4708">IF(L4708&lt;&gt;"",INDEX(Where!$Q$2:$Q$5167,MATCH('4W'!K4708&amp;'4W'!L4708,Where!$O$2:$O$5167&amp;Where!$P$2:$P$5167,0)),"")</f>
        <v>20229447</v>
      </c>
    </row>
    <row r="4709" spans="1:34" x14ac:dyDescent="0.25">
      <c r="A4709" s="76">
        <v>4707</v>
      </c>
      <c r="B4709" s="93" t="s">
        <v>5384</v>
      </c>
      <c r="C4709" s="93" t="s">
        <v>5336</v>
      </c>
      <c r="D4709" s="93" t="s">
        <v>5384</v>
      </c>
      <c r="E4709" s="93" t="s">
        <v>49</v>
      </c>
      <c r="F4709" s="93" t="s">
        <v>78</v>
      </c>
      <c r="G4709" s="93" t="s">
        <v>6601</v>
      </c>
      <c r="H4709" s="93" t="s">
        <v>51</v>
      </c>
      <c r="I4709" s="6" t="s">
        <v>33</v>
      </c>
      <c r="J4709" s="101" t="s">
        <v>34</v>
      </c>
      <c r="K4709" s="100" t="s">
        <v>398</v>
      </c>
      <c r="L4709" s="93" t="s">
        <v>1696</v>
      </c>
      <c r="M4709" s="100" t="s">
        <v>4799</v>
      </c>
      <c r="N4709" s="93" t="s">
        <v>4799</v>
      </c>
      <c r="O4709" s="99">
        <v>42972</v>
      </c>
      <c r="P4709" s="99">
        <v>43281</v>
      </c>
      <c r="Q4709" s="98"/>
      <c r="R4709" s="97"/>
      <c r="S4709" s="97">
        <v>31</v>
      </c>
      <c r="T4709" s="96"/>
      <c r="U4709" s="96">
        <v>31</v>
      </c>
      <c r="V4709" s="96"/>
      <c r="W4709" s="96"/>
      <c r="X4709" s="96">
        <v>31</v>
      </c>
      <c r="Y4709" s="96"/>
      <c r="Z4709" s="96"/>
      <c r="AA4709" s="95"/>
      <c r="AB4709" s="95"/>
      <c r="AC4709" s="94"/>
      <c r="AD4709" s="93"/>
      <c r="AE4709" s="75">
        <f>IFERROR(INDEX(Where!$B$2:$B$8,MATCH('4W'!I4709,DivisionList,0)),"")</f>
        <v>20</v>
      </c>
      <c r="AF4709" s="92">
        <f>IFERROR(INDEX(Where!$F$2:$F$65,MATCH('4W'!J4709,DistrictList,0)),"")</f>
        <v>2022</v>
      </c>
      <c r="AG4709" s="75">
        <f>IF(K4709&lt;&gt;"",INDEX(Where!$K$2:$K$545,MATCH('4W'!K4709,UpazilaList,0)),"")</f>
        <v>202294</v>
      </c>
      <c r="AH4709" s="104">
        <f t="array" ref="AH4709">IF(L4709&lt;&gt;"",INDEX(Where!$Q$2:$Q$5167,MATCH('4W'!K4709&amp;'4W'!L4709,Where!$O$2:$O$5167&amp;Where!$P$2:$P$5167,0)),"")</f>
        <v>20229447</v>
      </c>
    </row>
    <row r="4710" spans="1:34" x14ac:dyDescent="0.25">
      <c r="A4710" s="87">
        <v>4708</v>
      </c>
      <c r="B4710" s="93" t="s">
        <v>5384</v>
      </c>
      <c r="C4710" s="93" t="s">
        <v>5336</v>
      </c>
      <c r="D4710" s="93" t="s">
        <v>5384</v>
      </c>
      <c r="E4710" s="93" t="s">
        <v>49</v>
      </c>
      <c r="F4710" s="93" t="s">
        <v>78</v>
      </c>
      <c r="G4710" s="93" t="s">
        <v>6602</v>
      </c>
      <c r="H4710" s="93" t="s">
        <v>51</v>
      </c>
      <c r="I4710" s="6" t="s">
        <v>33</v>
      </c>
      <c r="J4710" s="101" t="s">
        <v>34</v>
      </c>
      <c r="K4710" s="100" t="s">
        <v>398</v>
      </c>
      <c r="L4710" s="93" t="s">
        <v>1696</v>
      </c>
      <c r="M4710" s="100" t="s">
        <v>4799</v>
      </c>
      <c r="N4710" s="93" t="s">
        <v>4799</v>
      </c>
      <c r="O4710" s="99">
        <v>42972</v>
      </c>
      <c r="P4710" s="99">
        <v>43281</v>
      </c>
      <c r="Q4710" s="98"/>
      <c r="R4710" s="97"/>
      <c r="S4710" s="97">
        <v>18</v>
      </c>
      <c r="T4710" s="96"/>
      <c r="U4710" s="96">
        <v>18</v>
      </c>
      <c r="V4710" s="96"/>
      <c r="W4710" s="96"/>
      <c r="X4710" s="96">
        <v>18</v>
      </c>
      <c r="Y4710" s="96"/>
      <c r="Z4710" s="96"/>
      <c r="AA4710" s="95"/>
      <c r="AB4710" s="95"/>
      <c r="AC4710" s="94"/>
      <c r="AD4710" s="93"/>
      <c r="AE4710" s="75">
        <f>IFERROR(INDEX(Where!$B$2:$B$8,MATCH('4W'!I4710,DivisionList,0)),"")</f>
        <v>20</v>
      </c>
      <c r="AF4710" s="92">
        <f>IFERROR(INDEX(Where!$F$2:$F$65,MATCH('4W'!J4710,DistrictList,0)),"")</f>
        <v>2022</v>
      </c>
      <c r="AG4710" s="75">
        <f>IF(K4710&lt;&gt;"",INDEX(Where!$K$2:$K$545,MATCH('4W'!K4710,UpazilaList,0)),"")</f>
        <v>202294</v>
      </c>
      <c r="AH4710" s="104">
        <f t="array" ref="AH4710">IF(L4710&lt;&gt;"",INDEX(Where!$Q$2:$Q$5167,MATCH('4W'!K4710&amp;'4W'!L4710,Where!$O$2:$O$5167&amp;Where!$P$2:$P$5167,0)),"")</f>
        <v>20229447</v>
      </c>
    </row>
    <row r="4711" spans="1:34" x14ac:dyDescent="0.25">
      <c r="A4711" s="87">
        <v>4709</v>
      </c>
      <c r="B4711" s="93" t="s">
        <v>5384</v>
      </c>
      <c r="C4711" s="93" t="s">
        <v>5336</v>
      </c>
      <c r="D4711" s="93" t="s">
        <v>5384</v>
      </c>
      <c r="E4711" s="93" t="s">
        <v>49</v>
      </c>
      <c r="F4711" s="93" t="s">
        <v>78</v>
      </c>
      <c r="G4711" s="93" t="s">
        <v>6603</v>
      </c>
      <c r="H4711" s="93" t="s">
        <v>51</v>
      </c>
      <c r="I4711" s="6" t="s">
        <v>33</v>
      </c>
      <c r="J4711" s="101" t="s">
        <v>34</v>
      </c>
      <c r="K4711" s="100" t="s">
        <v>398</v>
      </c>
      <c r="L4711" s="93" t="s">
        <v>1696</v>
      </c>
      <c r="M4711" s="100" t="s">
        <v>4799</v>
      </c>
      <c r="N4711" s="93" t="s">
        <v>4799</v>
      </c>
      <c r="O4711" s="99">
        <v>42972</v>
      </c>
      <c r="P4711" s="99">
        <v>43281</v>
      </c>
      <c r="Q4711" s="98"/>
      <c r="R4711" s="97"/>
      <c r="S4711" s="97">
        <v>1614</v>
      </c>
      <c r="T4711" s="96"/>
      <c r="U4711" s="96">
        <v>1614</v>
      </c>
      <c r="V4711" s="96"/>
      <c r="W4711" s="96"/>
      <c r="X4711" s="96">
        <v>1614</v>
      </c>
      <c r="Y4711" s="96"/>
      <c r="Z4711" s="96"/>
      <c r="AA4711" s="95"/>
      <c r="AB4711" s="95"/>
      <c r="AC4711" s="94"/>
      <c r="AD4711" s="93"/>
      <c r="AE4711" s="75">
        <f>IFERROR(INDEX(Where!$B$2:$B$8,MATCH('4W'!I4711,DivisionList,0)),"")</f>
        <v>20</v>
      </c>
      <c r="AF4711" s="92">
        <f>IFERROR(INDEX(Where!$F$2:$F$65,MATCH('4W'!J4711,DistrictList,0)),"")</f>
        <v>2022</v>
      </c>
      <c r="AG4711" s="75">
        <f>IF(K4711&lt;&gt;"",INDEX(Where!$K$2:$K$545,MATCH('4W'!K4711,UpazilaList,0)),"")</f>
        <v>202294</v>
      </c>
      <c r="AH4711" s="104">
        <f t="array" ref="AH4711">IF(L4711&lt;&gt;"",INDEX(Where!$Q$2:$Q$5167,MATCH('4W'!K4711&amp;'4W'!L4711,Where!$O$2:$O$5167&amp;Where!$P$2:$P$5167,0)),"")</f>
        <v>20229447</v>
      </c>
    </row>
    <row r="4712" spans="1:34" x14ac:dyDescent="0.25">
      <c r="A4712" s="76">
        <v>4710</v>
      </c>
      <c r="B4712" s="93" t="s">
        <v>5384</v>
      </c>
      <c r="C4712" s="93" t="s">
        <v>5336</v>
      </c>
      <c r="D4712" s="93" t="s">
        <v>5384</v>
      </c>
      <c r="E4712" s="93" t="s">
        <v>49</v>
      </c>
      <c r="F4712" s="93" t="s">
        <v>78</v>
      </c>
      <c r="G4712" s="93" t="s">
        <v>6604</v>
      </c>
      <c r="H4712" s="93" t="s">
        <v>51</v>
      </c>
      <c r="I4712" s="6" t="s">
        <v>33</v>
      </c>
      <c r="J4712" s="101" t="s">
        <v>34</v>
      </c>
      <c r="K4712" s="100" t="s">
        <v>398</v>
      </c>
      <c r="L4712" s="93" t="s">
        <v>1696</v>
      </c>
      <c r="M4712" s="100" t="s">
        <v>4799</v>
      </c>
      <c r="N4712" s="93" t="s">
        <v>4799</v>
      </c>
      <c r="O4712" s="99">
        <v>42972</v>
      </c>
      <c r="P4712" s="99">
        <v>43281</v>
      </c>
      <c r="Q4712" s="98"/>
      <c r="R4712" s="97"/>
      <c r="S4712" s="97">
        <v>8</v>
      </c>
      <c r="T4712" s="96"/>
      <c r="U4712" s="96">
        <v>8</v>
      </c>
      <c r="V4712" s="96"/>
      <c r="W4712" s="96"/>
      <c r="X4712" s="96">
        <v>8</v>
      </c>
      <c r="Y4712" s="96"/>
      <c r="Z4712" s="96"/>
      <c r="AA4712" s="95"/>
      <c r="AB4712" s="95"/>
      <c r="AC4712" s="94"/>
      <c r="AD4712" s="93"/>
      <c r="AE4712" s="75">
        <f>IFERROR(INDEX(Where!$B$2:$B$8,MATCH('4W'!I4712,DivisionList,0)),"")</f>
        <v>20</v>
      </c>
      <c r="AF4712" s="92">
        <f>IFERROR(INDEX(Where!$F$2:$F$65,MATCH('4W'!J4712,DistrictList,0)),"")</f>
        <v>2022</v>
      </c>
      <c r="AG4712" s="75">
        <f>IF(K4712&lt;&gt;"",INDEX(Where!$K$2:$K$545,MATCH('4W'!K4712,UpazilaList,0)),"")</f>
        <v>202294</v>
      </c>
      <c r="AH4712" s="104">
        <f t="array" ref="AH4712">IF(L4712&lt;&gt;"",INDEX(Where!$Q$2:$Q$5167,MATCH('4W'!K4712&amp;'4W'!L4712,Where!$O$2:$O$5167&amp;Where!$P$2:$P$5167,0)),"")</f>
        <v>20229447</v>
      </c>
    </row>
    <row r="4713" spans="1:34" x14ac:dyDescent="0.25">
      <c r="A4713" s="76">
        <v>4711</v>
      </c>
      <c r="B4713" s="93" t="s">
        <v>5384</v>
      </c>
      <c r="C4713" s="93" t="s">
        <v>5336</v>
      </c>
      <c r="D4713" s="93" t="s">
        <v>5384</v>
      </c>
      <c r="E4713" s="93" t="s">
        <v>49</v>
      </c>
      <c r="F4713" s="93" t="s">
        <v>78</v>
      </c>
      <c r="G4713" s="93" t="s">
        <v>6605</v>
      </c>
      <c r="H4713" s="93" t="s">
        <v>51</v>
      </c>
      <c r="I4713" s="6" t="s">
        <v>33</v>
      </c>
      <c r="J4713" s="101" t="s">
        <v>34</v>
      </c>
      <c r="K4713" s="100" t="s">
        <v>398</v>
      </c>
      <c r="L4713" s="93" t="s">
        <v>1696</v>
      </c>
      <c r="M4713" s="100" t="s">
        <v>4799</v>
      </c>
      <c r="N4713" s="93" t="s">
        <v>4799</v>
      </c>
      <c r="O4713" s="99">
        <v>42972</v>
      </c>
      <c r="P4713" s="99">
        <v>43281</v>
      </c>
      <c r="Q4713" s="98"/>
      <c r="R4713" s="97"/>
      <c r="S4713" s="97">
        <v>11416</v>
      </c>
      <c r="T4713" s="96"/>
      <c r="U4713" s="96">
        <v>11416</v>
      </c>
      <c r="V4713" s="96"/>
      <c r="W4713" s="96"/>
      <c r="X4713" s="96">
        <v>11416</v>
      </c>
      <c r="Y4713" s="96"/>
      <c r="Z4713" s="96"/>
      <c r="AA4713" s="95"/>
      <c r="AB4713" s="95"/>
      <c r="AC4713" s="94"/>
      <c r="AD4713" s="93"/>
      <c r="AE4713" s="75">
        <f>IFERROR(INDEX(Where!$B$2:$B$8,MATCH('4W'!I4713,DivisionList,0)),"")</f>
        <v>20</v>
      </c>
      <c r="AF4713" s="92">
        <f>IFERROR(INDEX(Where!$F$2:$F$65,MATCH('4W'!J4713,DistrictList,0)),"")</f>
        <v>2022</v>
      </c>
      <c r="AG4713" s="75">
        <f>IF(K4713&lt;&gt;"",INDEX(Where!$K$2:$K$545,MATCH('4W'!K4713,UpazilaList,0)),"")</f>
        <v>202294</v>
      </c>
      <c r="AH4713" s="104">
        <f t="array" ref="AH4713">IF(L4713&lt;&gt;"",INDEX(Where!$Q$2:$Q$5167,MATCH('4W'!K4713&amp;'4W'!L4713,Where!$O$2:$O$5167&amp;Where!$P$2:$P$5167,0)),"")</f>
        <v>20229447</v>
      </c>
    </row>
    <row r="4714" spans="1:34" x14ac:dyDescent="0.25">
      <c r="A4714" s="87">
        <v>4712</v>
      </c>
      <c r="B4714" s="93" t="s">
        <v>5384</v>
      </c>
      <c r="C4714" s="93" t="s">
        <v>5336</v>
      </c>
      <c r="D4714" s="93" t="s">
        <v>5384</v>
      </c>
      <c r="E4714" s="93" t="s">
        <v>49</v>
      </c>
      <c r="F4714" s="93" t="s">
        <v>78</v>
      </c>
      <c r="G4714" s="93" t="s">
        <v>6606</v>
      </c>
      <c r="H4714" s="93" t="s">
        <v>51</v>
      </c>
      <c r="I4714" s="6" t="s">
        <v>33</v>
      </c>
      <c r="J4714" s="101" t="s">
        <v>34</v>
      </c>
      <c r="K4714" s="100" t="s">
        <v>398</v>
      </c>
      <c r="L4714" s="93" t="s">
        <v>1696</v>
      </c>
      <c r="M4714" s="100" t="s">
        <v>4799</v>
      </c>
      <c r="N4714" s="93" t="s">
        <v>4799</v>
      </c>
      <c r="O4714" s="99">
        <v>42972</v>
      </c>
      <c r="P4714" s="99">
        <v>43465</v>
      </c>
      <c r="Q4714" s="98"/>
      <c r="R4714" s="97">
        <v>4</v>
      </c>
      <c r="S4714" s="97">
        <v>4</v>
      </c>
      <c r="T4714" s="96"/>
      <c r="U4714" s="96">
        <v>4</v>
      </c>
      <c r="V4714" s="96"/>
      <c r="W4714" s="96"/>
      <c r="X4714" s="96">
        <v>4</v>
      </c>
      <c r="Y4714" s="96"/>
      <c r="Z4714" s="96"/>
      <c r="AA4714" s="95"/>
      <c r="AB4714" s="95"/>
      <c r="AC4714" s="94"/>
      <c r="AD4714" s="93"/>
      <c r="AE4714" s="75">
        <f>IFERROR(INDEX(Where!$B$2:$B$8,MATCH('4W'!I4714,DivisionList,0)),"")</f>
        <v>20</v>
      </c>
      <c r="AF4714" s="92">
        <f>IFERROR(INDEX(Where!$F$2:$F$65,MATCH('4W'!J4714,DistrictList,0)),"")</f>
        <v>2022</v>
      </c>
      <c r="AG4714" s="75">
        <f>IF(K4714&lt;&gt;"",INDEX(Where!$K$2:$K$545,MATCH('4W'!K4714,UpazilaList,0)),"")</f>
        <v>202294</v>
      </c>
      <c r="AH4714" s="104">
        <f t="array" ref="AH4714">IF(L4714&lt;&gt;"",INDEX(Where!$Q$2:$Q$5167,MATCH('4W'!K4714&amp;'4W'!L4714,Where!$O$2:$O$5167&amp;Where!$P$2:$P$5167,0)),"")</f>
        <v>20229447</v>
      </c>
    </row>
    <row r="4715" spans="1:34" x14ac:dyDescent="0.25">
      <c r="A4715" s="87">
        <v>4713</v>
      </c>
      <c r="B4715" s="93" t="s">
        <v>5384</v>
      </c>
      <c r="C4715" s="93" t="s">
        <v>5336</v>
      </c>
      <c r="D4715" s="93" t="s">
        <v>5384</v>
      </c>
      <c r="E4715" s="93" t="s">
        <v>49</v>
      </c>
      <c r="F4715" s="93" t="s">
        <v>78</v>
      </c>
      <c r="G4715" s="93" t="s">
        <v>6591</v>
      </c>
      <c r="H4715" s="93" t="s">
        <v>51</v>
      </c>
      <c r="I4715" s="6" t="s">
        <v>33</v>
      </c>
      <c r="J4715" s="101" t="s">
        <v>34</v>
      </c>
      <c r="K4715" s="100" t="s">
        <v>398</v>
      </c>
      <c r="L4715" s="93" t="s">
        <v>1695</v>
      </c>
      <c r="M4715" s="100" t="s">
        <v>4870</v>
      </c>
      <c r="N4715" s="93" t="s">
        <v>4779</v>
      </c>
      <c r="O4715" s="99">
        <v>43028</v>
      </c>
      <c r="P4715" s="99">
        <v>43281</v>
      </c>
      <c r="Q4715" s="98"/>
      <c r="R4715" s="97"/>
      <c r="S4715" s="97">
        <v>4673</v>
      </c>
      <c r="T4715" s="96"/>
      <c r="U4715" s="96">
        <v>4673</v>
      </c>
      <c r="V4715" s="96"/>
      <c r="W4715" s="96"/>
      <c r="X4715" s="96">
        <v>4673</v>
      </c>
      <c r="Y4715" s="96"/>
      <c r="Z4715" s="96"/>
      <c r="AA4715" s="95"/>
      <c r="AB4715" s="95"/>
      <c r="AC4715" s="94"/>
      <c r="AD4715" s="93"/>
      <c r="AE4715" s="75">
        <f>IFERROR(INDEX(Where!$B$2:$B$8,MATCH('4W'!I4715,DivisionList,0)),"")</f>
        <v>20</v>
      </c>
      <c r="AF4715" s="92">
        <f>IFERROR(INDEX(Where!$F$2:$F$65,MATCH('4W'!J4715,DistrictList,0)),"")</f>
        <v>2022</v>
      </c>
      <c r="AG4715" s="75">
        <f>IF(K4715&lt;&gt;"",INDEX(Where!$K$2:$K$545,MATCH('4W'!K4715,UpazilaList,0)),"")</f>
        <v>202294</v>
      </c>
      <c r="AH4715" s="104">
        <f t="array" ref="AH4715">IF(L4715&lt;&gt;"",INDEX(Where!$Q$2:$Q$5167,MATCH('4W'!K4715&amp;'4W'!L4715,Where!$O$2:$O$5167&amp;Where!$P$2:$P$5167,0)),"")</f>
        <v>20229479</v>
      </c>
    </row>
    <row r="4716" spans="1:34" x14ac:dyDescent="0.25">
      <c r="A4716" s="76">
        <v>4714</v>
      </c>
      <c r="B4716" s="93" t="s">
        <v>5384</v>
      </c>
      <c r="C4716" s="93" t="s">
        <v>5336</v>
      </c>
      <c r="D4716" s="93" t="s">
        <v>5384</v>
      </c>
      <c r="E4716" s="93" t="s">
        <v>49</v>
      </c>
      <c r="F4716" s="93" t="s">
        <v>78</v>
      </c>
      <c r="G4716" s="93" t="s">
        <v>6592</v>
      </c>
      <c r="H4716" s="93" t="s">
        <v>51</v>
      </c>
      <c r="I4716" s="6" t="s">
        <v>33</v>
      </c>
      <c r="J4716" s="101" t="s">
        <v>34</v>
      </c>
      <c r="K4716" s="100" t="s">
        <v>398</v>
      </c>
      <c r="L4716" s="93" t="s">
        <v>1695</v>
      </c>
      <c r="M4716" s="100" t="s">
        <v>4870</v>
      </c>
      <c r="N4716" s="93" t="s">
        <v>4779</v>
      </c>
      <c r="O4716" s="99">
        <v>43028</v>
      </c>
      <c r="P4716" s="99">
        <v>43281</v>
      </c>
      <c r="Q4716" s="98"/>
      <c r="R4716" s="97"/>
      <c r="S4716" s="97">
        <v>403</v>
      </c>
      <c r="T4716" s="96"/>
      <c r="U4716" s="96">
        <v>403</v>
      </c>
      <c r="V4716" s="96"/>
      <c r="W4716" s="96"/>
      <c r="X4716" s="96">
        <v>403</v>
      </c>
      <c r="Y4716" s="96"/>
      <c r="Z4716" s="96"/>
      <c r="AA4716" s="95"/>
      <c r="AB4716" s="95"/>
      <c r="AC4716" s="94"/>
      <c r="AD4716" s="93"/>
      <c r="AE4716" s="75">
        <f>IFERROR(INDEX(Where!$B$2:$B$8,MATCH('4W'!I4716,DivisionList,0)),"")</f>
        <v>20</v>
      </c>
      <c r="AF4716" s="92">
        <f>IFERROR(INDEX(Where!$F$2:$F$65,MATCH('4W'!J4716,DistrictList,0)),"")</f>
        <v>2022</v>
      </c>
      <c r="AG4716" s="75">
        <f>IF(K4716&lt;&gt;"",INDEX(Where!$K$2:$K$545,MATCH('4W'!K4716,UpazilaList,0)),"")</f>
        <v>202294</v>
      </c>
      <c r="AH4716" s="104">
        <f t="array" ref="AH4716">IF(L4716&lt;&gt;"",INDEX(Where!$Q$2:$Q$5167,MATCH('4W'!K4716&amp;'4W'!L4716,Where!$O$2:$O$5167&amp;Where!$P$2:$P$5167,0)),"")</f>
        <v>20229479</v>
      </c>
    </row>
    <row r="4717" spans="1:34" x14ac:dyDescent="0.25">
      <c r="A4717" s="76">
        <v>4715</v>
      </c>
      <c r="B4717" s="93" t="s">
        <v>5384</v>
      </c>
      <c r="C4717" s="93" t="s">
        <v>5336</v>
      </c>
      <c r="D4717" s="93" t="s">
        <v>5384</v>
      </c>
      <c r="E4717" s="93" t="s">
        <v>49</v>
      </c>
      <c r="F4717" s="93" t="s">
        <v>78</v>
      </c>
      <c r="G4717" s="93" t="s">
        <v>6603</v>
      </c>
      <c r="H4717" s="93" t="s">
        <v>51</v>
      </c>
      <c r="I4717" s="6" t="s">
        <v>33</v>
      </c>
      <c r="J4717" s="101" t="s">
        <v>34</v>
      </c>
      <c r="K4717" s="100" t="s">
        <v>398</v>
      </c>
      <c r="L4717" s="93" t="s">
        <v>1695</v>
      </c>
      <c r="M4717" s="100" t="s">
        <v>4870</v>
      </c>
      <c r="N4717" s="93" t="s">
        <v>4779</v>
      </c>
      <c r="O4717" s="99">
        <v>43028</v>
      </c>
      <c r="P4717" s="99">
        <v>43281</v>
      </c>
      <c r="Q4717" s="98"/>
      <c r="R4717" s="97"/>
      <c r="S4717" s="97">
        <v>830</v>
      </c>
      <c r="T4717" s="96"/>
      <c r="U4717" s="96">
        <v>830</v>
      </c>
      <c r="V4717" s="96"/>
      <c r="W4717" s="96"/>
      <c r="X4717" s="96">
        <v>830</v>
      </c>
      <c r="Y4717" s="96"/>
      <c r="Z4717" s="96"/>
      <c r="AA4717" s="95"/>
      <c r="AB4717" s="95"/>
      <c r="AC4717" s="94"/>
      <c r="AD4717" s="93"/>
      <c r="AE4717" s="75">
        <f>IFERROR(INDEX(Where!$B$2:$B$8,MATCH('4W'!I4717,DivisionList,0)),"")</f>
        <v>20</v>
      </c>
      <c r="AF4717" s="92">
        <f>IFERROR(INDEX(Where!$F$2:$F$65,MATCH('4W'!J4717,DistrictList,0)),"")</f>
        <v>2022</v>
      </c>
      <c r="AG4717" s="75">
        <f>IF(K4717&lt;&gt;"",INDEX(Where!$K$2:$K$545,MATCH('4W'!K4717,UpazilaList,0)),"")</f>
        <v>202294</v>
      </c>
      <c r="AH4717" s="104">
        <f t="array" ref="AH4717">IF(L4717&lt;&gt;"",INDEX(Where!$Q$2:$Q$5167,MATCH('4W'!K4717&amp;'4W'!L4717,Where!$O$2:$O$5167&amp;Where!$P$2:$P$5167,0)),"")</f>
        <v>20229479</v>
      </c>
    </row>
    <row r="4718" spans="1:34" x14ac:dyDescent="0.25">
      <c r="A4718" s="87">
        <v>4716</v>
      </c>
      <c r="B4718" s="93" t="s">
        <v>5384</v>
      </c>
      <c r="C4718" s="93" t="s">
        <v>5336</v>
      </c>
      <c r="D4718" s="93" t="s">
        <v>5384</v>
      </c>
      <c r="E4718" s="93" t="s">
        <v>49</v>
      </c>
      <c r="F4718" s="93" t="s">
        <v>77</v>
      </c>
      <c r="G4718" s="93" t="s">
        <v>6596</v>
      </c>
      <c r="H4718" s="93" t="s">
        <v>51</v>
      </c>
      <c r="I4718" s="6" t="s">
        <v>33</v>
      </c>
      <c r="J4718" s="101" t="s">
        <v>34</v>
      </c>
      <c r="K4718" s="100" t="s">
        <v>398</v>
      </c>
      <c r="L4718" s="93" t="s">
        <v>1695</v>
      </c>
      <c r="M4718" s="100" t="s">
        <v>4870</v>
      </c>
      <c r="N4718" s="93" t="s">
        <v>4779</v>
      </c>
      <c r="O4718" s="99">
        <v>43028</v>
      </c>
      <c r="P4718" s="99">
        <v>43281</v>
      </c>
      <c r="Q4718" s="98"/>
      <c r="R4718" s="97"/>
      <c r="S4718" s="97">
        <v>110</v>
      </c>
      <c r="T4718" s="96"/>
      <c r="U4718" s="96">
        <v>110</v>
      </c>
      <c r="V4718" s="96"/>
      <c r="W4718" s="96"/>
      <c r="X4718" s="96">
        <v>110</v>
      </c>
      <c r="Y4718" s="96"/>
      <c r="Z4718" s="96"/>
      <c r="AA4718" s="95"/>
      <c r="AB4718" s="95"/>
      <c r="AC4718" s="94"/>
      <c r="AD4718" s="93"/>
      <c r="AE4718" s="75">
        <f>IFERROR(INDEX(Where!$B$2:$B$8,MATCH('4W'!I4718,DivisionList,0)),"")</f>
        <v>20</v>
      </c>
      <c r="AF4718" s="92">
        <f>IFERROR(INDEX(Where!$F$2:$F$65,MATCH('4W'!J4718,DistrictList,0)),"")</f>
        <v>2022</v>
      </c>
      <c r="AG4718" s="75">
        <f>IF(K4718&lt;&gt;"",INDEX(Where!$K$2:$K$545,MATCH('4W'!K4718,UpazilaList,0)),"")</f>
        <v>202294</v>
      </c>
      <c r="AH4718" s="104">
        <f t="array" ref="AH4718">IF(L4718&lt;&gt;"",INDEX(Where!$Q$2:$Q$5167,MATCH('4W'!K4718&amp;'4W'!L4718,Where!$O$2:$O$5167&amp;Where!$P$2:$P$5167,0)),"")</f>
        <v>20229479</v>
      </c>
    </row>
    <row r="4719" spans="1:34" x14ac:dyDescent="0.25">
      <c r="A4719" s="87">
        <v>4717</v>
      </c>
      <c r="B4719" s="93" t="s">
        <v>5384</v>
      </c>
      <c r="C4719" s="93" t="s">
        <v>5336</v>
      </c>
      <c r="D4719" s="93" t="s">
        <v>5384</v>
      </c>
      <c r="E4719" s="93" t="s">
        <v>49</v>
      </c>
      <c r="F4719" s="93" t="s">
        <v>78</v>
      </c>
      <c r="G4719" s="93" t="s">
        <v>6599</v>
      </c>
      <c r="H4719" s="93" t="s">
        <v>51</v>
      </c>
      <c r="I4719" s="6" t="s">
        <v>33</v>
      </c>
      <c r="J4719" s="101" t="s">
        <v>34</v>
      </c>
      <c r="K4719" s="100" t="s">
        <v>398</v>
      </c>
      <c r="L4719" s="93" t="s">
        <v>1695</v>
      </c>
      <c r="M4719" s="100" t="s">
        <v>4870</v>
      </c>
      <c r="N4719" s="93" t="s">
        <v>4779</v>
      </c>
      <c r="O4719" s="99">
        <v>43028</v>
      </c>
      <c r="P4719" s="99">
        <v>43281</v>
      </c>
      <c r="Q4719" s="98"/>
      <c r="R4719" s="97"/>
      <c r="S4719" s="97">
        <v>1014</v>
      </c>
      <c r="T4719" s="96"/>
      <c r="U4719" s="96">
        <v>1014</v>
      </c>
      <c r="V4719" s="96"/>
      <c r="W4719" s="96"/>
      <c r="X4719" s="96">
        <v>1014</v>
      </c>
      <c r="Y4719" s="96"/>
      <c r="Z4719" s="96"/>
      <c r="AA4719" s="95"/>
      <c r="AB4719" s="95"/>
      <c r="AC4719" s="94"/>
      <c r="AD4719" s="93"/>
      <c r="AE4719" s="75">
        <f>IFERROR(INDEX(Where!$B$2:$B$8,MATCH('4W'!I4719,DivisionList,0)),"")</f>
        <v>20</v>
      </c>
      <c r="AF4719" s="92">
        <f>IFERROR(INDEX(Where!$F$2:$F$65,MATCH('4W'!J4719,DistrictList,0)),"")</f>
        <v>2022</v>
      </c>
      <c r="AG4719" s="75">
        <f>IF(K4719&lt;&gt;"",INDEX(Where!$K$2:$K$545,MATCH('4W'!K4719,UpazilaList,0)),"")</f>
        <v>202294</v>
      </c>
      <c r="AH4719" s="104">
        <f t="array" ref="AH4719">IF(L4719&lt;&gt;"",INDEX(Where!$Q$2:$Q$5167,MATCH('4W'!K4719&amp;'4W'!L4719,Where!$O$2:$O$5167&amp;Where!$P$2:$P$5167,0)),"")</f>
        <v>20229479</v>
      </c>
    </row>
    <row r="4720" spans="1:34" x14ac:dyDescent="0.25">
      <c r="A4720" s="76">
        <v>4718</v>
      </c>
      <c r="B4720" s="93" t="s">
        <v>5384</v>
      </c>
      <c r="C4720" s="93" t="s">
        <v>5336</v>
      </c>
      <c r="D4720" s="93" t="s">
        <v>5384</v>
      </c>
      <c r="E4720" s="93" t="s">
        <v>49</v>
      </c>
      <c r="F4720" s="93" t="s">
        <v>78</v>
      </c>
      <c r="G4720" s="93" t="s">
        <v>6598</v>
      </c>
      <c r="H4720" s="93" t="s">
        <v>51</v>
      </c>
      <c r="I4720" s="6" t="s">
        <v>33</v>
      </c>
      <c r="J4720" s="101" t="s">
        <v>34</v>
      </c>
      <c r="K4720" s="100" t="s">
        <v>398</v>
      </c>
      <c r="L4720" s="93" t="s">
        <v>1695</v>
      </c>
      <c r="M4720" s="100" t="s">
        <v>4870</v>
      </c>
      <c r="N4720" s="93" t="s">
        <v>4779</v>
      </c>
      <c r="O4720" s="99">
        <v>43028</v>
      </c>
      <c r="P4720" s="99">
        <v>43281</v>
      </c>
      <c r="Q4720" s="98"/>
      <c r="R4720" s="97"/>
      <c r="S4720" s="97">
        <v>123</v>
      </c>
      <c r="T4720" s="96">
        <v>123</v>
      </c>
      <c r="U4720" s="96">
        <v>0</v>
      </c>
      <c r="V4720" s="96"/>
      <c r="W4720" s="96"/>
      <c r="X4720" s="96">
        <v>123</v>
      </c>
      <c r="Y4720" s="96"/>
      <c r="Z4720" s="96"/>
      <c r="AA4720" s="95"/>
      <c r="AB4720" s="95"/>
      <c r="AC4720" s="94"/>
      <c r="AD4720" s="93"/>
      <c r="AE4720" s="75">
        <f>IFERROR(INDEX(Where!$B$2:$B$8,MATCH('4W'!I4720,DivisionList,0)),"")</f>
        <v>20</v>
      </c>
      <c r="AF4720" s="92">
        <f>IFERROR(INDEX(Where!$F$2:$F$65,MATCH('4W'!J4720,DistrictList,0)),"")</f>
        <v>2022</v>
      </c>
      <c r="AG4720" s="75">
        <f>IF(K4720&lt;&gt;"",INDEX(Where!$K$2:$K$545,MATCH('4W'!K4720,UpazilaList,0)),"")</f>
        <v>202294</v>
      </c>
      <c r="AH4720" s="104">
        <f t="array" ref="AH4720">IF(L4720&lt;&gt;"",INDEX(Where!$Q$2:$Q$5167,MATCH('4W'!K4720&amp;'4W'!L4720,Where!$O$2:$O$5167&amp;Where!$P$2:$P$5167,0)),"")</f>
        <v>20229479</v>
      </c>
    </row>
    <row r="4721" spans="1:34" x14ac:dyDescent="0.25">
      <c r="A4721" s="76">
        <v>4719</v>
      </c>
      <c r="B4721" s="93" t="s">
        <v>5384</v>
      </c>
      <c r="C4721" s="93" t="s">
        <v>5336</v>
      </c>
      <c r="D4721" s="93" t="s">
        <v>5384</v>
      </c>
      <c r="E4721" s="93" t="s">
        <v>49</v>
      </c>
      <c r="F4721" s="93" t="s">
        <v>78</v>
      </c>
      <c r="G4721" s="93" t="s">
        <v>6607</v>
      </c>
      <c r="H4721" s="93" t="s">
        <v>51</v>
      </c>
      <c r="I4721" s="6" t="s">
        <v>33</v>
      </c>
      <c r="J4721" s="101" t="s">
        <v>34</v>
      </c>
      <c r="K4721" s="100" t="s">
        <v>398</v>
      </c>
      <c r="L4721" s="93" t="s">
        <v>1695</v>
      </c>
      <c r="M4721" s="100" t="s">
        <v>4870</v>
      </c>
      <c r="N4721" s="93" t="s">
        <v>4779</v>
      </c>
      <c r="O4721" s="99">
        <v>43028</v>
      </c>
      <c r="P4721" s="99">
        <v>43281</v>
      </c>
      <c r="Q4721" s="98"/>
      <c r="R4721" s="97"/>
      <c r="S4721" s="97">
        <v>944</v>
      </c>
      <c r="T4721" s="96"/>
      <c r="U4721" s="96">
        <v>944</v>
      </c>
      <c r="V4721" s="96"/>
      <c r="W4721" s="96"/>
      <c r="X4721" s="96">
        <v>944</v>
      </c>
      <c r="Y4721" s="96"/>
      <c r="Z4721" s="96"/>
      <c r="AA4721" s="95"/>
      <c r="AB4721" s="95"/>
      <c r="AC4721" s="94"/>
      <c r="AD4721" s="93"/>
      <c r="AE4721" s="75">
        <f>IFERROR(INDEX(Where!$B$2:$B$8,MATCH('4W'!I4721,DivisionList,0)),"")</f>
        <v>20</v>
      </c>
      <c r="AF4721" s="92">
        <f>IFERROR(INDEX(Where!$F$2:$F$65,MATCH('4W'!J4721,DistrictList,0)),"")</f>
        <v>2022</v>
      </c>
      <c r="AG4721" s="75">
        <f>IF(K4721&lt;&gt;"",INDEX(Where!$K$2:$K$545,MATCH('4W'!K4721,UpazilaList,0)),"")</f>
        <v>202294</v>
      </c>
      <c r="AH4721" s="104">
        <f t="array" ref="AH4721">IF(L4721&lt;&gt;"",INDEX(Where!$Q$2:$Q$5167,MATCH('4W'!K4721&amp;'4W'!L4721,Where!$O$2:$O$5167&amp;Where!$P$2:$P$5167,0)),"")</f>
        <v>20229479</v>
      </c>
    </row>
    <row r="4722" spans="1:34" x14ac:dyDescent="0.25">
      <c r="A4722" s="87">
        <v>4720</v>
      </c>
      <c r="B4722" s="93" t="s">
        <v>5384</v>
      </c>
      <c r="C4722" s="93" t="s">
        <v>5336</v>
      </c>
      <c r="D4722" s="93" t="s">
        <v>5384</v>
      </c>
      <c r="E4722" s="93" t="s">
        <v>49</v>
      </c>
      <c r="F4722" s="93" t="s">
        <v>78</v>
      </c>
      <c r="G4722" s="93" t="s">
        <v>6591</v>
      </c>
      <c r="H4722" s="93" t="s">
        <v>51</v>
      </c>
      <c r="I4722" s="6" t="s">
        <v>33</v>
      </c>
      <c r="J4722" s="101" t="s">
        <v>34</v>
      </c>
      <c r="K4722" s="100" t="s">
        <v>398</v>
      </c>
      <c r="L4722" s="93" t="s">
        <v>1695</v>
      </c>
      <c r="M4722" s="100" t="s">
        <v>4870</v>
      </c>
      <c r="N4722" s="93" t="s">
        <v>4765</v>
      </c>
      <c r="O4722" s="99">
        <v>43038</v>
      </c>
      <c r="P4722" s="99">
        <v>43281</v>
      </c>
      <c r="Q4722" s="98"/>
      <c r="R4722" s="97"/>
      <c r="S4722" s="97">
        <v>1956</v>
      </c>
      <c r="T4722" s="96"/>
      <c r="U4722" s="96">
        <v>1956</v>
      </c>
      <c r="V4722" s="96"/>
      <c r="W4722" s="96"/>
      <c r="X4722" s="96">
        <v>1956</v>
      </c>
      <c r="Y4722" s="96"/>
      <c r="Z4722" s="96"/>
      <c r="AA4722" s="95"/>
      <c r="AB4722" s="95"/>
      <c r="AC4722" s="94"/>
      <c r="AD4722" s="93"/>
      <c r="AE4722" s="75">
        <f>IFERROR(INDEX(Where!$B$2:$B$8,MATCH('4W'!I4722,DivisionList,0)),"")</f>
        <v>20</v>
      </c>
      <c r="AF4722" s="92">
        <f>IFERROR(INDEX(Where!$F$2:$F$65,MATCH('4W'!J4722,DistrictList,0)),"")</f>
        <v>2022</v>
      </c>
      <c r="AG4722" s="75">
        <f>IF(K4722&lt;&gt;"",INDEX(Where!$K$2:$K$545,MATCH('4W'!K4722,UpazilaList,0)),"")</f>
        <v>202294</v>
      </c>
      <c r="AH4722" s="104">
        <f t="array" ref="AH4722">IF(L4722&lt;&gt;"",INDEX(Where!$Q$2:$Q$5167,MATCH('4W'!K4722&amp;'4W'!L4722,Where!$O$2:$O$5167&amp;Where!$P$2:$P$5167,0)),"")</f>
        <v>20229479</v>
      </c>
    </row>
    <row r="4723" spans="1:34" x14ac:dyDescent="0.25">
      <c r="A4723" s="87">
        <v>4721</v>
      </c>
      <c r="B4723" s="93" t="s">
        <v>5384</v>
      </c>
      <c r="C4723" s="93" t="s">
        <v>5336</v>
      </c>
      <c r="D4723" s="93" t="s">
        <v>5384</v>
      </c>
      <c r="E4723" s="93" t="s">
        <v>49</v>
      </c>
      <c r="F4723" s="93" t="s">
        <v>78</v>
      </c>
      <c r="G4723" s="93" t="s">
        <v>6592</v>
      </c>
      <c r="H4723" s="93" t="s">
        <v>51</v>
      </c>
      <c r="I4723" s="6" t="s">
        <v>33</v>
      </c>
      <c r="J4723" s="101" t="s">
        <v>34</v>
      </c>
      <c r="K4723" s="100" t="s">
        <v>398</v>
      </c>
      <c r="L4723" s="93" t="s">
        <v>1695</v>
      </c>
      <c r="M4723" s="100" t="s">
        <v>4870</v>
      </c>
      <c r="N4723" s="93" t="s">
        <v>4765</v>
      </c>
      <c r="O4723" s="99">
        <v>43038</v>
      </c>
      <c r="P4723" s="99">
        <v>43281</v>
      </c>
      <c r="Q4723" s="98"/>
      <c r="R4723" s="97"/>
      <c r="S4723" s="97">
        <v>35</v>
      </c>
      <c r="T4723" s="96"/>
      <c r="U4723" s="96">
        <v>35</v>
      </c>
      <c r="V4723" s="96"/>
      <c r="W4723" s="96"/>
      <c r="X4723" s="96">
        <v>35</v>
      </c>
      <c r="Y4723" s="96"/>
      <c r="Z4723" s="96"/>
      <c r="AA4723" s="95"/>
      <c r="AB4723" s="95"/>
      <c r="AC4723" s="94"/>
      <c r="AD4723" s="93"/>
      <c r="AE4723" s="75">
        <f>IFERROR(INDEX(Where!$B$2:$B$8,MATCH('4W'!I4723,DivisionList,0)),"")</f>
        <v>20</v>
      </c>
      <c r="AF4723" s="92">
        <f>IFERROR(INDEX(Where!$F$2:$F$65,MATCH('4W'!J4723,DistrictList,0)),"")</f>
        <v>2022</v>
      </c>
      <c r="AG4723" s="75">
        <f>IF(K4723&lt;&gt;"",INDEX(Where!$K$2:$K$545,MATCH('4W'!K4723,UpazilaList,0)),"")</f>
        <v>202294</v>
      </c>
      <c r="AH4723" s="104">
        <f t="array" ref="AH4723">IF(L4723&lt;&gt;"",INDEX(Where!$Q$2:$Q$5167,MATCH('4W'!K4723&amp;'4W'!L4723,Where!$O$2:$O$5167&amp;Where!$P$2:$P$5167,0)),"")</f>
        <v>20229479</v>
      </c>
    </row>
    <row r="4724" spans="1:34" x14ac:dyDescent="0.25">
      <c r="A4724" s="76">
        <v>4722</v>
      </c>
      <c r="B4724" s="93" t="s">
        <v>5384</v>
      </c>
      <c r="C4724" s="93" t="s">
        <v>5336</v>
      </c>
      <c r="D4724" s="93" t="s">
        <v>5384</v>
      </c>
      <c r="E4724" s="93" t="s">
        <v>49</v>
      </c>
      <c r="F4724" s="93" t="s">
        <v>78</v>
      </c>
      <c r="G4724" s="93" t="s">
        <v>6599</v>
      </c>
      <c r="H4724" s="93" t="s">
        <v>51</v>
      </c>
      <c r="I4724" s="6" t="s">
        <v>33</v>
      </c>
      <c r="J4724" s="101" t="s">
        <v>34</v>
      </c>
      <c r="K4724" s="100" t="s">
        <v>398</v>
      </c>
      <c r="L4724" s="93" t="s">
        <v>1695</v>
      </c>
      <c r="M4724" s="100" t="s">
        <v>4870</v>
      </c>
      <c r="N4724" s="93" t="s">
        <v>4765</v>
      </c>
      <c r="O4724" s="99">
        <v>43038</v>
      </c>
      <c r="P4724" s="99">
        <v>43281</v>
      </c>
      <c r="Q4724" s="98"/>
      <c r="R4724" s="97"/>
      <c r="S4724" s="97">
        <v>918</v>
      </c>
      <c r="T4724" s="96"/>
      <c r="U4724" s="96">
        <v>918</v>
      </c>
      <c r="V4724" s="96"/>
      <c r="W4724" s="96"/>
      <c r="X4724" s="96">
        <v>918</v>
      </c>
      <c r="Y4724" s="96"/>
      <c r="Z4724" s="96"/>
      <c r="AA4724" s="95"/>
      <c r="AB4724" s="95"/>
      <c r="AC4724" s="94"/>
      <c r="AD4724" s="93"/>
      <c r="AE4724" s="75">
        <f>IFERROR(INDEX(Where!$B$2:$B$8,MATCH('4W'!I4724,DivisionList,0)),"")</f>
        <v>20</v>
      </c>
      <c r="AF4724" s="92">
        <f>IFERROR(INDEX(Where!$F$2:$F$65,MATCH('4W'!J4724,DistrictList,0)),"")</f>
        <v>2022</v>
      </c>
      <c r="AG4724" s="75">
        <f>IF(K4724&lt;&gt;"",INDEX(Where!$K$2:$K$545,MATCH('4W'!K4724,UpazilaList,0)),"")</f>
        <v>202294</v>
      </c>
      <c r="AH4724" s="104">
        <f t="array" ref="AH4724">IF(L4724&lt;&gt;"",INDEX(Where!$Q$2:$Q$5167,MATCH('4W'!K4724&amp;'4W'!L4724,Where!$O$2:$O$5167&amp;Where!$P$2:$P$5167,0)),"")</f>
        <v>20229479</v>
      </c>
    </row>
    <row r="4725" spans="1:34" x14ac:dyDescent="0.25">
      <c r="A4725" s="76">
        <v>4723</v>
      </c>
      <c r="B4725" s="93" t="s">
        <v>5384</v>
      </c>
      <c r="C4725" s="93" t="s">
        <v>5336</v>
      </c>
      <c r="D4725" s="93" t="s">
        <v>5384</v>
      </c>
      <c r="E4725" s="93" t="s">
        <v>49</v>
      </c>
      <c r="F4725" s="93" t="s">
        <v>78</v>
      </c>
      <c r="G4725" s="93" t="s">
        <v>6598</v>
      </c>
      <c r="H4725" s="93" t="s">
        <v>51</v>
      </c>
      <c r="I4725" s="6" t="s">
        <v>33</v>
      </c>
      <c r="J4725" s="101" t="s">
        <v>34</v>
      </c>
      <c r="K4725" s="100" t="s">
        <v>398</v>
      </c>
      <c r="L4725" s="93" t="s">
        <v>1695</v>
      </c>
      <c r="M4725" s="100" t="s">
        <v>4870</v>
      </c>
      <c r="N4725" s="93" t="s">
        <v>4765</v>
      </c>
      <c r="O4725" s="99">
        <v>43038</v>
      </c>
      <c r="P4725" s="99">
        <v>43281</v>
      </c>
      <c r="Q4725" s="98"/>
      <c r="R4725" s="97"/>
      <c r="S4725" s="97">
        <v>128</v>
      </c>
      <c r="T4725" s="96">
        <v>128</v>
      </c>
      <c r="U4725" s="96">
        <v>0</v>
      </c>
      <c r="V4725" s="96"/>
      <c r="W4725" s="96"/>
      <c r="X4725" s="96">
        <v>128</v>
      </c>
      <c r="Y4725" s="96"/>
      <c r="Z4725" s="96"/>
      <c r="AA4725" s="95"/>
      <c r="AB4725" s="95"/>
      <c r="AC4725" s="94"/>
      <c r="AD4725" s="93"/>
      <c r="AE4725" s="75">
        <f>IFERROR(INDEX(Where!$B$2:$B$8,MATCH('4W'!I4725,DivisionList,0)),"")</f>
        <v>20</v>
      </c>
      <c r="AF4725" s="92">
        <f>IFERROR(INDEX(Where!$F$2:$F$65,MATCH('4W'!J4725,DistrictList,0)),"")</f>
        <v>2022</v>
      </c>
      <c r="AG4725" s="75">
        <f>IF(K4725&lt;&gt;"",INDEX(Where!$K$2:$K$545,MATCH('4W'!K4725,UpazilaList,0)),"")</f>
        <v>202294</v>
      </c>
      <c r="AH4725" s="104">
        <f t="array" ref="AH4725">IF(L4725&lt;&gt;"",INDEX(Where!$Q$2:$Q$5167,MATCH('4W'!K4725&amp;'4W'!L4725,Where!$O$2:$O$5167&amp;Where!$P$2:$P$5167,0)),"")</f>
        <v>20229479</v>
      </c>
    </row>
    <row r="4726" spans="1:34" x14ac:dyDescent="0.25">
      <c r="A4726" s="87">
        <v>4724</v>
      </c>
      <c r="B4726" s="93" t="s">
        <v>5384</v>
      </c>
      <c r="C4726" s="93" t="s">
        <v>5336</v>
      </c>
      <c r="D4726" s="93" t="s">
        <v>5384</v>
      </c>
      <c r="E4726" s="93" t="s">
        <v>49</v>
      </c>
      <c r="F4726" s="93" t="s">
        <v>78</v>
      </c>
      <c r="G4726" s="93" t="s">
        <v>6607</v>
      </c>
      <c r="H4726" s="93" t="s">
        <v>51</v>
      </c>
      <c r="I4726" s="6" t="s">
        <v>33</v>
      </c>
      <c r="J4726" s="101" t="s">
        <v>34</v>
      </c>
      <c r="K4726" s="100" t="s">
        <v>398</v>
      </c>
      <c r="L4726" s="93" t="s">
        <v>1695</v>
      </c>
      <c r="M4726" s="100" t="s">
        <v>4870</v>
      </c>
      <c r="N4726" s="93" t="s">
        <v>4765</v>
      </c>
      <c r="O4726" s="99">
        <v>43038</v>
      </c>
      <c r="P4726" s="99">
        <v>43281</v>
      </c>
      <c r="Q4726" s="98"/>
      <c r="R4726" s="97"/>
      <c r="S4726" s="97">
        <v>549</v>
      </c>
      <c r="T4726" s="96"/>
      <c r="U4726" s="96">
        <v>549</v>
      </c>
      <c r="V4726" s="96"/>
      <c r="W4726" s="96"/>
      <c r="X4726" s="96">
        <v>549</v>
      </c>
      <c r="Y4726" s="96"/>
      <c r="Z4726" s="96"/>
      <c r="AA4726" s="95"/>
      <c r="AB4726" s="95"/>
      <c r="AC4726" s="94"/>
      <c r="AD4726" s="93"/>
      <c r="AE4726" s="75">
        <f>IFERROR(INDEX(Where!$B$2:$B$8,MATCH('4W'!I4726,DivisionList,0)),"")</f>
        <v>20</v>
      </c>
      <c r="AF4726" s="92">
        <f>IFERROR(INDEX(Where!$F$2:$F$65,MATCH('4W'!J4726,DistrictList,0)),"")</f>
        <v>2022</v>
      </c>
      <c r="AG4726" s="75">
        <f>IF(K4726&lt;&gt;"",INDEX(Where!$K$2:$K$545,MATCH('4W'!K4726,UpazilaList,0)),"")</f>
        <v>202294</v>
      </c>
      <c r="AH4726" s="104">
        <f t="array" ref="AH4726">IF(L4726&lt;&gt;"",INDEX(Where!$Q$2:$Q$5167,MATCH('4W'!K4726&amp;'4W'!L4726,Where!$O$2:$O$5167&amp;Where!$P$2:$P$5167,0)),"")</f>
        <v>20229479</v>
      </c>
    </row>
    <row r="4727" spans="1:34" x14ac:dyDescent="0.25">
      <c r="A4727" s="87">
        <v>4725</v>
      </c>
      <c r="B4727" s="93" t="s">
        <v>5384</v>
      </c>
      <c r="C4727" s="93" t="s">
        <v>5336</v>
      </c>
      <c r="D4727" s="93" t="s">
        <v>5384</v>
      </c>
      <c r="E4727" s="93" t="s">
        <v>49</v>
      </c>
      <c r="F4727" s="93" t="s">
        <v>78</v>
      </c>
      <c r="G4727" s="93" t="s">
        <v>6591</v>
      </c>
      <c r="H4727" s="93" t="s">
        <v>51</v>
      </c>
      <c r="I4727" s="6" t="s">
        <v>33</v>
      </c>
      <c r="J4727" s="101" t="s">
        <v>34</v>
      </c>
      <c r="K4727" s="100" t="s">
        <v>398</v>
      </c>
      <c r="L4727" s="93" t="s">
        <v>1695</v>
      </c>
      <c r="M4727" s="100" t="s">
        <v>4870</v>
      </c>
      <c r="N4727" s="93" t="s">
        <v>4783</v>
      </c>
      <c r="O4727" s="99">
        <v>43049</v>
      </c>
      <c r="P4727" s="99">
        <v>43281</v>
      </c>
      <c r="Q4727" s="98"/>
      <c r="R4727" s="97"/>
      <c r="S4727" s="97">
        <v>1947</v>
      </c>
      <c r="T4727" s="96"/>
      <c r="U4727" s="96">
        <v>1947</v>
      </c>
      <c r="V4727" s="96"/>
      <c r="W4727" s="96"/>
      <c r="X4727" s="96">
        <v>1947</v>
      </c>
      <c r="Y4727" s="96"/>
      <c r="Z4727" s="96"/>
      <c r="AA4727" s="95"/>
      <c r="AB4727" s="95"/>
      <c r="AC4727" s="94"/>
      <c r="AD4727" s="93"/>
      <c r="AE4727" s="75">
        <f>IFERROR(INDEX(Where!$B$2:$B$8,MATCH('4W'!I4727,DivisionList,0)),"")</f>
        <v>20</v>
      </c>
      <c r="AF4727" s="92">
        <f>IFERROR(INDEX(Where!$F$2:$F$65,MATCH('4W'!J4727,DistrictList,0)),"")</f>
        <v>2022</v>
      </c>
      <c r="AG4727" s="75">
        <f>IF(K4727&lt;&gt;"",INDEX(Where!$K$2:$K$545,MATCH('4W'!K4727,UpazilaList,0)),"")</f>
        <v>202294</v>
      </c>
      <c r="AH4727" s="104">
        <f t="array" ref="AH4727">IF(L4727&lt;&gt;"",INDEX(Where!$Q$2:$Q$5167,MATCH('4W'!K4727&amp;'4W'!L4727,Where!$O$2:$O$5167&amp;Where!$P$2:$P$5167,0)),"")</f>
        <v>20229479</v>
      </c>
    </row>
    <row r="4728" spans="1:34" x14ac:dyDescent="0.25">
      <c r="A4728" s="76">
        <v>4726</v>
      </c>
      <c r="B4728" s="93" t="s">
        <v>5384</v>
      </c>
      <c r="C4728" s="93" t="s">
        <v>5336</v>
      </c>
      <c r="D4728" s="93" t="s">
        <v>5384</v>
      </c>
      <c r="E4728" s="93" t="s">
        <v>49</v>
      </c>
      <c r="F4728" s="93" t="s">
        <v>78</v>
      </c>
      <c r="G4728" s="93" t="s">
        <v>6592</v>
      </c>
      <c r="H4728" s="93" t="s">
        <v>51</v>
      </c>
      <c r="I4728" s="6" t="s">
        <v>33</v>
      </c>
      <c r="J4728" s="101" t="s">
        <v>34</v>
      </c>
      <c r="K4728" s="100" t="s">
        <v>398</v>
      </c>
      <c r="L4728" s="93" t="s">
        <v>1695</v>
      </c>
      <c r="M4728" s="100" t="s">
        <v>4870</v>
      </c>
      <c r="N4728" s="93" t="s">
        <v>4783</v>
      </c>
      <c r="O4728" s="99">
        <v>43049</v>
      </c>
      <c r="P4728" s="99">
        <v>43281</v>
      </c>
      <c r="Q4728" s="98"/>
      <c r="R4728" s="97"/>
      <c r="S4728" s="97">
        <v>147</v>
      </c>
      <c r="T4728" s="96"/>
      <c r="U4728" s="96">
        <v>147</v>
      </c>
      <c r="V4728" s="96"/>
      <c r="W4728" s="96"/>
      <c r="X4728" s="96">
        <v>147</v>
      </c>
      <c r="Y4728" s="96"/>
      <c r="Z4728" s="96"/>
      <c r="AA4728" s="95"/>
      <c r="AB4728" s="95"/>
      <c r="AC4728" s="94"/>
      <c r="AD4728" s="93"/>
      <c r="AE4728" s="75">
        <f>IFERROR(INDEX(Where!$B$2:$B$8,MATCH('4W'!I4728,DivisionList,0)),"")</f>
        <v>20</v>
      </c>
      <c r="AF4728" s="92">
        <f>IFERROR(INDEX(Where!$F$2:$F$65,MATCH('4W'!J4728,DistrictList,0)),"")</f>
        <v>2022</v>
      </c>
      <c r="AG4728" s="75">
        <f>IF(K4728&lt;&gt;"",INDEX(Where!$K$2:$K$545,MATCH('4W'!K4728,UpazilaList,0)),"")</f>
        <v>202294</v>
      </c>
      <c r="AH4728" s="104">
        <f t="array" ref="AH4728">IF(L4728&lt;&gt;"",INDEX(Where!$Q$2:$Q$5167,MATCH('4W'!K4728&amp;'4W'!L4728,Where!$O$2:$O$5167&amp;Where!$P$2:$P$5167,0)),"")</f>
        <v>20229479</v>
      </c>
    </row>
    <row r="4729" spans="1:34" x14ac:dyDescent="0.25">
      <c r="A4729" s="76">
        <v>4727</v>
      </c>
      <c r="B4729" s="93" t="s">
        <v>5384</v>
      </c>
      <c r="C4729" s="93" t="s">
        <v>5336</v>
      </c>
      <c r="D4729" s="93" t="s">
        <v>5384</v>
      </c>
      <c r="E4729" s="93" t="s">
        <v>49</v>
      </c>
      <c r="F4729" s="93" t="s">
        <v>77</v>
      </c>
      <c r="G4729" s="93" t="s">
        <v>6596</v>
      </c>
      <c r="H4729" s="93" t="s">
        <v>51</v>
      </c>
      <c r="I4729" s="6" t="s">
        <v>33</v>
      </c>
      <c r="J4729" s="101" t="s">
        <v>34</v>
      </c>
      <c r="K4729" s="100" t="s">
        <v>398</v>
      </c>
      <c r="L4729" s="93" t="s">
        <v>1695</v>
      </c>
      <c r="M4729" s="100" t="s">
        <v>4870</v>
      </c>
      <c r="N4729" s="93" t="s">
        <v>4783</v>
      </c>
      <c r="O4729" s="99">
        <v>43049</v>
      </c>
      <c r="P4729" s="99">
        <v>43281</v>
      </c>
      <c r="Q4729" s="98"/>
      <c r="R4729" s="97"/>
      <c r="S4729" s="97">
        <v>46</v>
      </c>
      <c r="T4729" s="96"/>
      <c r="U4729" s="96">
        <v>46</v>
      </c>
      <c r="V4729" s="96"/>
      <c r="W4729" s="96"/>
      <c r="X4729" s="96">
        <v>46</v>
      </c>
      <c r="Y4729" s="96"/>
      <c r="Z4729" s="96"/>
      <c r="AA4729" s="95"/>
      <c r="AB4729" s="95"/>
      <c r="AC4729" s="94"/>
      <c r="AD4729" s="93"/>
      <c r="AE4729" s="75">
        <f>IFERROR(INDEX(Where!$B$2:$B$8,MATCH('4W'!I4729,DivisionList,0)),"")</f>
        <v>20</v>
      </c>
      <c r="AF4729" s="92">
        <f>IFERROR(INDEX(Where!$F$2:$F$65,MATCH('4W'!J4729,DistrictList,0)),"")</f>
        <v>2022</v>
      </c>
      <c r="AG4729" s="75">
        <f>IF(K4729&lt;&gt;"",INDEX(Where!$K$2:$K$545,MATCH('4W'!K4729,UpazilaList,0)),"")</f>
        <v>202294</v>
      </c>
      <c r="AH4729" s="104">
        <f t="array" ref="AH4729">IF(L4729&lt;&gt;"",INDEX(Where!$Q$2:$Q$5167,MATCH('4W'!K4729&amp;'4W'!L4729,Where!$O$2:$O$5167&amp;Where!$P$2:$P$5167,0)),"")</f>
        <v>20229479</v>
      </c>
    </row>
    <row r="4730" spans="1:34" x14ac:dyDescent="0.25">
      <c r="A4730" s="87">
        <v>4728</v>
      </c>
      <c r="B4730" s="93" t="s">
        <v>5384</v>
      </c>
      <c r="C4730" s="93" t="s">
        <v>5336</v>
      </c>
      <c r="D4730" s="93" t="s">
        <v>5384</v>
      </c>
      <c r="E4730" s="93" t="s">
        <v>49</v>
      </c>
      <c r="F4730" s="93" t="s">
        <v>78</v>
      </c>
      <c r="G4730" s="93" t="s">
        <v>6608</v>
      </c>
      <c r="H4730" s="93" t="s">
        <v>51</v>
      </c>
      <c r="I4730" s="6" t="s">
        <v>33</v>
      </c>
      <c r="J4730" s="101" t="s">
        <v>34</v>
      </c>
      <c r="K4730" s="100" t="s">
        <v>398</v>
      </c>
      <c r="L4730" s="93" t="s">
        <v>1695</v>
      </c>
      <c r="M4730" s="100" t="s">
        <v>4870</v>
      </c>
      <c r="N4730" s="93" t="s">
        <v>4783</v>
      </c>
      <c r="O4730" s="99">
        <v>43049</v>
      </c>
      <c r="P4730" s="99">
        <v>43281</v>
      </c>
      <c r="Q4730" s="98"/>
      <c r="R4730" s="97"/>
      <c r="S4730" s="97">
        <v>467</v>
      </c>
      <c r="T4730" s="96"/>
      <c r="U4730" s="96">
        <v>467</v>
      </c>
      <c r="V4730" s="96"/>
      <c r="W4730" s="96"/>
      <c r="X4730" s="96">
        <v>467</v>
      </c>
      <c r="Y4730" s="96"/>
      <c r="Z4730" s="96"/>
      <c r="AA4730" s="95"/>
      <c r="AB4730" s="95"/>
      <c r="AC4730" s="94"/>
      <c r="AD4730" s="93"/>
      <c r="AE4730" s="75">
        <f>IFERROR(INDEX(Where!$B$2:$B$8,MATCH('4W'!I4730,DivisionList,0)),"")</f>
        <v>20</v>
      </c>
      <c r="AF4730" s="92">
        <f>IFERROR(INDEX(Where!$F$2:$F$65,MATCH('4W'!J4730,DistrictList,0)),"")</f>
        <v>2022</v>
      </c>
      <c r="AG4730" s="75">
        <f>IF(K4730&lt;&gt;"",INDEX(Where!$K$2:$K$545,MATCH('4W'!K4730,UpazilaList,0)),"")</f>
        <v>202294</v>
      </c>
      <c r="AH4730" s="104">
        <f t="array" ref="AH4730">IF(L4730&lt;&gt;"",INDEX(Where!$Q$2:$Q$5167,MATCH('4W'!K4730&amp;'4W'!L4730,Where!$O$2:$O$5167&amp;Where!$P$2:$P$5167,0)),"")</f>
        <v>20229479</v>
      </c>
    </row>
    <row r="4731" spans="1:34" x14ac:dyDescent="0.25">
      <c r="A4731" s="87">
        <v>4729</v>
      </c>
      <c r="B4731" s="93" t="s">
        <v>5384</v>
      </c>
      <c r="C4731" s="93" t="s">
        <v>5336</v>
      </c>
      <c r="D4731" s="93" t="s">
        <v>5384</v>
      </c>
      <c r="E4731" s="93" t="s">
        <v>49</v>
      </c>
      <c r="F4731" s="93" t="s">
        <v>78</v>
      </c>
      <c r="G4731" s="93" t="s">
        <v>6599</v>
      </c>
      <c r="H4731" s="93" t="s">
        <v>51</v>
      </c>
      <c r="I4731" s="6" t="s">
        <v>33</v>
      </c>
      <c r="J4731" s="101" t="s">
        <v>34</v>
      </c>
      <c r="K4731" s="100" t="s">
        <v>398</v>
      </c>
      <c r="L4731" s="93" t="s">
        <v>1695</v>
      </c>
      <c r="M4731" s="100" t="s">
        <v>4870</v>
      </c>
      <c r="N4731" s="93" t="s">
        <v>4783</v>
      </c>
      <c r="O4731" s="99">
        <v>43049</v>
      </c>
      <c r="P4731" s="99">
        <v>43281</v>
      </c>
      <c r="Q4731" s="98"/>
      <c r="R4731" s="97"/>
      <c r="S4731" s="97">
        <v>648</v>
      </c>
      <c r="T4731" s="96"/>
      <c r="U4731" s="96">
        <v>648</v>
      </c>
      <c r="V4731" s="96"/>
      <c r="W4731" s="96"/>
      <c r="X4731" s="96">
        <v>648</v>
      </c>
      <c r="Y4731" s="96"/>
      <c r="Z4731" s="96"/>
      <c r="AA4731" s="95"/>
      <c r="AB4731" s="95"/>
      <c r="AC4731" s="94"/>
      <c r="AD4731" s="93"/>
      <c r="AE4731" s="75">
        <f>IFERROR(INDEX(Where!$B$2:$B$8,MATCH('4W'!I4731,DivisionList,0)),"")</f>
        <v>20</v>
      </c>
      <c r="AF4731" s="92">
        <f>IFERROR(INDEX(Where!$F$2:$F$65,MATCH('4W'!J4731,DistrictList,0)),"")</f>
        <v>2022</v>
      </c>
      <c r="AG4731" s="75">
        <f>IF(K4731&lt;&gt;"",INDEX(Where!$K$2:$K$545,MATCH('4W'!K4731,UpazilaList,0)),"")</f>
        <v>202294</v>
      </c>
      <c r="AH4731" s="104">
        <f t="array" ref="AH4731">IF(L4731&lt;&gt;"",INDEX(Where!$Q$2:$Q$5167,MATCH('4W'!K4731&amp;'4W'!L4731,Where!$O$2:$O$5167&amp;Where!$P$2:$P$5167,0)),"")</f>
        <v>20229479</v>
      </c>
    </row>
    <row r="4732" spans="1:34" x14ac:dyDescent="0.25">
      <c r="A4732" s="76">
        <v>4730</v>
      </c>
      <c r="B4732" s="93" t="s">
        <v>5384</v>
      </c>
      <c r="C4732" s="93" t="s">
        <v>5336</v>
      </c>
      <c r="D4732" s="93" t="s">
        <v>5384</v>
      </c>
      <c r="E4732" s="93" t="s">
        <v>49</v>
      </c>
      <c r="F4732" s="93" t="s">
        <v>78</v>
      </c>
      <c r="G4732" s="93" t="s">
        <v>6598</v>
      </c>
      <c r="H4732" s="93" t="s">
        <v>51</v>
      </c>
      <c r="I4732" s="6" t="s">
        <v>33</v>
      </c>
      <c r="J4732" s="101" t="s">
        <v>34</v>
      </c>
      <c r="K4732" s="100" t="s">
        <v>398</v>
      </c>
      <c r="L4732" s="93" t="s">
        <v>1695</v>
      </c>
      <c r="M4732" s="100" t="s">
        <v>4870</v>
      </c>
      <c r="N4732" s="93" t="s">
        <v>4783</v>
      </c>
      <c r="O4732" s="99">
        <v>43059</v>
      </c>
      <c r="P4732" s="99">
        <v>43281</v>
      </c>
      <c r="Q4732" s="98"/>
      <c r="R4732" s="97"/>
      <c r="S4732" s="97">
        <v>141</v>
      </c>
      <c r="T4732" s="96">
        <v>141</v>
      </c>
      <c r="U4732" s="96">
        <v>0</v>
      </c>
      <c r="V4732" s="96"/>
      <c r="W4732" s="96"/>
      <c r="X4732" s="96">
        <v>141</v>
      </c>
      <c r="Y4732" s="96"/>
      <c r="Z4732" s="96"/>
      <c r="AA4732" s="95"/>
      <c r="AB4732" s="95"/>
      <c r="AC4732" s="94"/>
      <c r="AD4732" s="93"/>
      <c r="AE4732" s="75">
        <f>IFERROR(INDEX(Where!$B$2:$B$8,MATCH('4W'!I4732,DivisionList,0)),"")</f>
        <v>20</v>
      </c>
      <c r="AF4732" s="92">
        <f>IFERROR(INDEX(Where!$F$2:$F$65,MATCH('4W'!J4732,DistrictList,0)),"")</f>
        <v>2022</v>
      </c>
      <c r="AG4732" s="75">
        <f>IF(K4732&lt;&gt;"",INDEX(Where!$K$2:$K$545,MATCH('4W'!K4732,UpazilaList,0)),"")</f>
        <v>202294</v>
      </c>
      <c r="AH4732" s="104">
        <f t="array" ref="AH4732">IF(L4732&lt;&gt;"",INDEX(Where!$Q$2:$Q$5167,MATCH('4W'!K4732&amp;'4W'!L4732,Where!$O$2:$O$5167&amp;Where!$P$2:$P$5167,0)),"")</f>
        <v>20229479</v>
      </c>
    </row>
    <row r="4733" spans="1:34" x14ac:dyDescent="0.25">
      <c r="A4733" s="76">
        <v>4731</v>
      </c>
      <c r="B4733" s="93" t="s">
        <v>5384</v>
      </c>
      <c r="C4733" s="93" t="s">
        <v>5336</v>
      </c>
      <c r="D4733" s="93" t="s">
        <v>5384</v>
      </c>
      <c r="E4733" s="93" t="s">
        <v>49</v>
      </c>
      <c r="F4733" s="93" t="s">
        <v>78</v>
      </c>
      <c r="G4733" s="93" t="s">
        <v>6607</v>
      </c>
      <c r="H4733" s="93" t="s">
        <v>51</v>
      </c>
      <c r="I4733" s="6" t="s">
        <v>33</v>
      </c>
      <c r="J4733" s="101" t="s">
        <v>34</v>
      </c>
      <c r="K4733" s="100" t="s">
        <v>398</v>
      </c>
      <c r="L4733" s="93" t="s">
        <v>1695</v>
      </c>
      <c r="M4733" s="100" t="s">
        <v>4870</v>
      </c>
      <c r="N4733" s="93" t="s">
        <v>4783</v>
      </c>
      <c r="O4733" s="99">
        <v>43059</v>
      </c>
      <c r="P4733" s="99">
        <v>43281</v>
      </c>
      <c r="Q4733" s="98"/>
      <c r="R4733" s="97"/>
      <c r="S4733" s="97">
        <v>422</v>
      </c>
      <c r="T4733" s="96"/>
      <c r="U4733" s="96">
        <v>422</v>
      </c>
      <c r="V4733" s="96"/>
      <c r="W4733" s="96"/>
      <c r="X4733" s="96">
        <v>422</v>
      </c>
      <c r="Y4733" s="96"/>
      <c r="Z4733" s="96"/>
      <c r="AA4733" s="95"/>
      <c r="AB4733" s="95"/>
      <c r="AC4733" s="94"/>
      <c r="AD4733" s="93"/>
      <c r="AE4733" s="75">
        <f>IFERROR(INDEX(Where!$B$2:$B$8,MATCH('4W'!I4733,DivisionList,0)),"")</f>
        <v>20</v>
      </c>
      <c r="AF4733" s="92">
        <f>IFERROR(INDEX(Where!$F$2:$F$65,MATCH('4W'!J4733,DistrictList,0)),"")</f>
        <v>2022</v>
      </c>
      <c r="AG4733" s="75">
        <f>IF(K4733&lt;&gt;"",INDEX(Where!$K$2:$K$545,MATCH('4W'!K4733,UpazilaList,0)),"")</f>
        <v>202294</v>
      </c>
      <c r="AH4733" s="104">
        <f t="array" ref="AH4733">IF(L4733&lt;&gt;"",INDEX(Where!$Q$2:$Q$5167,MATCH('4W'!K4733&amp;'4W'!L4733,Where!$O$2:$O$5167&amp;Where!$P$2:$P$5167,0)),"")</f>
        <v>20229479</v>
      </c>
    </row>
    <row r="4734" spans="1:34" x14ac:dyDescent="0.25">
      <c r="A4734" s="87">
        <v>4732</v>
      </c>
      <c r="B4734" s="93" t="s">
        <v>5384</v>
      </c>
      <c r="C4734" s="93" t="s">
        <v>5336</v>
      </c>
      <c r="D4734" s="93" t="s">
        <v>5384</v>
      </c>
      <c r="E4734" s="93" t="s">
        <v>49</v>
      </c>
      <c r="F4734" s="93" t="s">
        <v>78</v>
      </c>
      <c r="G4734" s="93" t="s">
        <v>6591</v>
      </c>
      <c r="H4734" s="93" t="s">
        <v>51</v>
      </c>
      <c r="I4734" s="6" t="s">
        <v>33</v>
      </c>
      <c r="J4734" s="101" t="s">
        <v>34</v>
      </c>
      <c r="K4734" s="100" t="s">
        <v>398</v>
      </c>
      <c r="L4734" s="93" t="s">
        <v>1695</v>
      </c>
      <c r="M4734" s="100" t="s">
        <v>4870</v>
      </c>
      <c r="N4734" s="93" t="s">
        <v>4789</v>
      </c>
      <c r="O4734" s="99">
        <v>43059</v>
      </c>
      <c r="P4734" s="99">
        <v>43281</v>
      </c>
      <c r="Q4734" s="98"/>
      <c r="R4734" s="97"/>
      <c r="S4734" s="97">
        <v>1810</v>
      </c>
      <c r="T4734" s="96"/>
      <c r="U4734" s="96">
        <v>1810</v>
      </c>
      <c r="V4734" s="96"/>
      <c r="W4734" s="96"/>
      <c r="X4734" s="96">
        <v>1810</v>
      </c>
      <c r="Y4734" s="96"/>
      <c r="Z4734" s="96"/>
      <c r="AA4734" s="95"/>
      <c r="AB4734" s="95"/>
      <c r="AC4734" s="94"/>
      <c r="AD4734" s="93"/>
      <c r="AE4734" s="75">
        <f>IFERROR(INDEX(Where!$B$2:$B$8,MATCH('4W'!I4734,DivisionList,0)),"")</f>
        <v>20</v>
      </c>
      <c r="AF4734" s="92">
        <f>IFERROR(INDEX(Where!$F$2:$F$65,MATCH('4W'!J4734,DistrictList,0)),"")</f>
        <v>2022</v>
      </c>
      <c r="AG4734" s="75">
        <f>IF(K4734&lt;&gt;"",INDEX(Where!$K$2:$K$545,MATCH('4W'!K4734,UpazilaList,0)),"")</f>
        <v>202294</v>
      </c>
      <c r="AH4734" s="104">
        <f t="array" ref="AH4734">IF(L4734&lt;&gt;"",INDEX(Where!$Q$2:$Q$5167,MATCH('4W'!K4734&amp;'4W'!L4734,Where!$O$2:$O$5167&amp;Where!$P$2:$P$5167,0)),"")</f>
        <v>20229479</v>
      </c>
    </row>
    <row r="4735" spans="1:34" x14ac:dyDescent="0.25">
      <c r="A4735" s="87">
        <v>4733</v>
      </c>
      <c r="B4735" s="93" t="s">
        <v>5384</v>
      </c>
      <c r="C4735" s="93" t="s">
        <v>5336</v>
      </c>
      <c r="D4735" s="93" t="s">
        <v>5384</v>
      </c>
      <c r="E4735" s="93" t="s">
        <v>49</v>
      </c>
      <c r="F4735" s="93" t="s">
        <v>78</v>
      </c>
      <c r="G4735" s="93" t="s">
        <v>6592</v>
      </c>
      <c r="H4735" s="93" t="s">
        <v>51</v>
      </c>
      <c r="I4735" s="6" t="s">
        <v>33</v>
      </c>
      <c r="J4735" s="101" t="s">
        <v>34</v>
      </c>
      <c r="K4735" s="100" t="s">
        <v>398</v>
      </c>
      <c r="L4735" s="93" t="s">
        <v>1695</v>
      </c>
      <c r="M4735" s="100" t="s">
        <v>4870</v>
      </c>
      <c r="N4735" s="93" t="s">
        <v>4789</v>
      </c>
      <c r="O4735" s="99">
        <v>43059</v>
      </c>
      <c r="P4735" s="99">
        <v>43281</v>
      </c>
      <c r="Q4735" s="98"/>
      <c r="R4735" s="97"/>
      <c r="S4735" s="97">
        <v>82</v>
      </c>
      <c r="T4735" s="96"/>
      <c r="U4735" s="96">
        <v>82</v>
      </c>
      <c r="V4735" s="96"/>
      <c r="W4735" s="96"/>
      <c r="X4735" s="96">
        <v>82</v>
      </c>
      <c r="Y4735" s="96"/>
      <c r="Z4735" s="96"/>
      <c r="AA4735" s="95"/>
      <c r="AB4735" s="95"/>
      <c r="AC4735" s="94"/>
      <c r="AD4735" s="93"/>
      <c r="AE4735" s="75">
        <f>IFERROR(INDEX(Where!$B$2:$B$8,MATCH('4W'!I4735,DivisionList,0)),"")</f>
        <v>20</v>
      </c>
      <c r="AF4735" s="92">
        <f>IFERROR(INDEX(Where!$F$2:$F$65,MATCH('4W'!J4735,DistrictList,0)),"")</f>
        <v>2022</v>
      </c>
      <c r="AG4735" s="75">
        <f>IF(K4735&lt;&gt;"",INDEX(Where!$K$2:$K$545,MATCH('4W'!K4735,UpazilaList,0)),"")</f>
        <v>202294</v>
      </c>
      <c r="AH4735" s="104">
        <f t="array" ref="AH4735">IF(L4735&lt;&gt;"",INDEX(Where!$Q$2:$Q$5167,MATCH('4W'!K4735&amp;'4W'!L4735,Where!$O$2:$O$5167&amp;Where!$P$2:$P$5167,0)),"")</f>
        <v>20229479</v>
      </c>
    </row>
    <row r="4736" spans="1:34" x14ac:dyDescent="0.25">
      <c r="A4736" s="76">
        <v>4734</v>
      </c>
      <c r="B4736" s="93" t="s">
        <v>5384</v>
      </c>
      <c r="C4736" s="93" t="s">
        <v>5336</v>
      </c>
      <c r="D4736" s="93" t="s">
        <v>5384</v>
      </c>
      <c r="E4736" s="93" t="s">
        <v>49</v>
      </c>
      <c r="F4736" s="93" t="s">
        <v>78</v>
      </c>
      <c r="G4736" s="93" t="s">
        <v>6599</v>
      </c>
      <c r="H4736" s="93" t="s">
        <v>51</v>
      </c>
      <c r="I4736" s="6" t="s">
        <v>33</v>
      </c>
      <c r="J4736" s="101" t="s">
        <v>34</v>
      </c>
      <c r="K4736" s="100" t="s">
        <v>398</v>
      </c>
      <c r="L4736" s="93" t="s">
        <v>1695</v>
      </c>
      <c r="M4736" s="100" t="s">
        <v>4870</v>
      </c>
      <c r="N4736" s="93" t="s">
        <v>4789</v>
      </c>
      <c r="O4736" s="99">
        <v>43059</v>
      </c>
      <c r="P4736" s="99">
        <v>43281</v>
      </c>
      <c r="Q4736" s="98"/>
      <c r="R4736" s="97"/>
      <c r="S4736" s="97">
        <v>1237</v>
      </c>
      <c r="T4736" s="96"/>
      <c r="U4736" s="96">
        <v>1237</v>
      </c>
      <c r="V4736" s="96"/>
      <c r="W4736" s="96"/>
      <c r="X4736" s="96">
        <v>1237</v>
      </c>
      <c r="Y4736" s="96"/>
      <c r="Z4736" s="96"/>
      <c r="AA4736" s="95"/>
      <c r="AB4736" s="95"/>
      <c r="AC4736" s="94"/>
      <c r="AD4736" s="93"/>
      <c r="AE4736" s="75">
        <f>IFERROR(INDEX(Where!$B$2:$B$8,MATCH('4W'!I4736,DivisionList,0)),"")</f>
        <v>20</v>
      </c>
      <c r="AF4736" s="92">
        <f>IFERROR(INDEX(Where!$F$2:$F$65,MATCH('4W'!J4736,DistrictList,0)),"")</f>
        <v>2022</v>
      </c>
      <c r="AG4736" s="75">
        <f>IF(K4736&lt;&gt;"",INDEX(Where!$K$2:$K$545,MATCH('4W'!K4736,UpazilaList,0)),"")</f>
        <v>202294</v>
      </c>
      <c r="AH4736" s="104">
        <f t="array" ref="AH4736">IF(L4736&lt;&gt;"",INDEX(Where!$Q$2:$Q$5167,MATCH('4W'!K4736&amp;'4W'!L4736,Where!$O$2:$O$5167&amp;Where!$P$2:$P$5167,0)),"")</f>
        <v>20229479</v>
      </c>
    </row>
    <row r="4737" spans="1:34" x14ac:dyDescent="0.25">
      <c r="A4737" s="76">
        <v>4735</v>
      </c>
      <c r="B4737" s="93" t="s">
        <v>5384</v>
      </c>
      <c r="C4737" s="93" t="s">
        <v>5336</v>
      </c>
      <c r="D4737" s="93" t="s">
        <v>5384</v>
      </c>
      <c r="E4737" s="93" t="s">
        <v>49</v>
      </c>
      <c r="F4737" s="93" t="s">
        <v>78</v>
      </c>
      <c r="G4737" s="93" t="s">
        <v>6598</v>
      </c>
      <c r="H4737" s="93" t="s">
        <v>51</v>
      </c>
      <c r="I4737" s="6" t="s">
        <v>33</v>
      </c>
      <c r="J4737" s="101" t="s">
        <v>34</v>
      </c>
      <c r="K4737" s="100" t="s">
        <v>398</v>
      </c>
      <c r="L4737" s="93" t="s">
        <v>1695</v>
      </c>
      <c r="M4737" s="100" t="s">
        <v>4870</v>
      </c>
      <c r="N4737" s="93" t="s">
        <v>4789</v>
      </c>
      <c r="O4737" s="99">
        <v>43059</v>
      </c>
      <c r="P4737" s="99">
        <v>43281</v>
      </c>
      <c r="Q4737" s="98"/>
      <c r="R4737" s="97"/>
      <c r="S4737" s="97">
        <v>42</v>
      </c>
      <c r="T4737" s="96">
        <v>42</v>
      </c>
      <c r="U4737" s="96">
        <v>0</v>
      </c>
      <c r="V4737" s="96"/>
      <c r="W4737" s="96"/>
      <c r="X4737" s="96">
        <v>42</v>
      </c>
      <c r="Y4737" s="96"/>
      <c r="Z4737" s="96"/>
      <c r="AA4737" s="95"/>
      <c r="AB4737" s="95"/>
      <c r="AC4737" s="94"/>
      <c r="AD4737" s="93"/>
      <c r="AE4737" s="75">
        <f>IFERROR(INDEX(Where!$B$2:$B$8,MATCH('4W'!I4737,DivisionList,0)),"")</f>
        <v>20</v>
      </c>
      <c r="AF4737" s="92">
        <f>IFERROR(INDEX(Where!$F$2:$F$65,MATCH('4W'!J4737,DistrictList,0)),"")</f>
        <v>2022</v>
      </c>
      <c r="AG4737" s="75">
        <f>IF(K4737&lt;&gt;"",INDEX(Where!$K$2:$K$545,MATCH('4W'!K4737,UpazilaList,0)),"")</f>
        <v>202294</v>
      </c>
      <c r="AH4737" s="104">
        <f t="array" ref="AH4737">IF(L4737&lt;&gt;"",INDEX(Where!$Q$2:$Q$5167,MATCH('4W'!K4737&amp;'4W'!L4737,Where!$O$2:$O$5167&amp;Where!$P$2:$P$5167,0)),"")</f>
        <v>20229479</v>
      </c>
    </row>
    <row r="4738" spans="1:34" x14ac:dyDescent="0.25">
      <c r="A4738" s="87">
        <v>4736</v>
      </c>
      <c r="B4738" s="93" t="s">
        <v>5384</v>
      </c>
      <c r="C4738" s="93" t="s">
        <v>5336</v>
      </c>
      <c r="D4738" s="93" t="s">
        <v>5384</v>
      </c>
      <c r="E4738" s="93" t="s">
        <v>49</v>
      </c>
      <c r="F4738" s="93" t="s">
        <v>78</v>
      </c>
      <c r="G4738" s="93" t="s">
        <v>6607</v>
      </c>
      <c r="H4738" s="93" t="s">
        <v>51</v>
      </c>
      <c r="I4738" s="6" t="s">
        <v>33</v>
      </c>
      <c r="J4738" s="101" t="s">
        <v>34</v>
      </c>
      <c r="K4738" s="100" t="s">
        <v>398</v>
      </c>
      <c r="L4738" s="93" t="s">
        <v>1695</v>
      </c>
      <c r="M4738" s="100" t="s">
        <v>4870</v>
      </c>
      <c r="N4738" s="93" t="s">
        <v>4789</v>
      </c>
      <c r="O4738" s="99">
        <v>43059</v>
      </c>
      <c r="P4738" s="99">
        <v>43281</v>
      </c>
      <c r="Q4738" s="98"/>
      <c r="R4738" s="97"/>
      <c r="S4738" s="97">
        <v>514</v>
      </c>
      <c r="T4738" s="96"/>
      <c r="U4738" s="96">
        <v>514</v>
      </c>
      <c r="V4738" s="96"/>
      <c r="W4738" s="96"/>
      <c r="X4738" s="96">
        <v>514</v>
      </c>
      <c r="Y4738" s="96"/>
      <c r="Z4738" s="96"/>
      <c r="AA4738" s="95"/>
      <c r="AB4738" s="95"/>
      <c r="AC4738" s="94"/>
      <c r="AD4738" s="93"/>
      <c r="AE4738" s="75">
        <f>IFERROR(INDEX(Where!$B$2:$B$8,MATCH('4W'!I4738,DivisionList,0)),"")</f>
        <v>20</v>
      </c>
      <c r="AF4738" s="92">
        <f>IFERROR(INDEX(Where!$F$2:$F$65,MATCH('4W'!J4738,DistrictList,0)),"")</f>
        <v>2022</v>
      </c>
      <c r="AG4738" s="75">
        <f>IF(K4738&lt;&gt;"",INDEX(Where!$K$2:$K$545,MATCH('4W'!K4738,UpazilaList,0)),"")</f>
        <v>202294</v>
      </c>
      <c r="AH4738" s="104">
        <f t="array" ref="AH4738">IF(L4738&lt;&gt;"",INDEX(Where!$Q$2:$Q$5167,MATCH('4W'!K4738&amp;'4W'!L4738,Where!$O$2:$O$5167&amp;Where!$P$2:$P$5167,0)),"")</f>
        <v>20229479</v>
      </c>
    </row>
    <row r="4739" spans="1:34" x14ac:dyDescent="0.25">
      <c r="A4739" s="87">
        <v>4737</v>
      </c>
      <c r="B4739" s="93" t="s">
        <v>5384</v>
      </c>
      <c r="C4739" s="93" t="s">
        <v>5336</v>
      </c>
      <c r="D4739" s="93" t="s">
        <v>5384</v>
      </c>
      <c r="E4739" s="93" t="s">
        <v>49</v>
      </c>
      <c r="F4739" s="93" t="s">
        <v>78</v>
      </c>
      <c r="G4739" s="93" t="s">
        <v>6591</v>
      </c>
      <c r="H4739" s="93" t="s">
        <v>51</v>
      </c>
      <c r="I4739" s="6" t="s">
        <v>33</v>
      </c>
      <c r="J4739" s="101" t="s">
        <v>34</v>
      </c>
      <c r="K4739" s="100" t="s">
        <v>398</v>
      </c>
      <c r="L4739" s="93" t="s">
        <v>1695</v>
      </c>
      <c r="M4739" s="100" t="s">
        <v>4870</v>
      </c>
      <c r="N4739" s="93" t="s">
        <v>4783</v>
      </c>
      <c r="O4739" s="99">
        <v>42972</v>
      </c>
      <c r="P4739" s="99">
        <v>43281</v>
      </c>
      <c r="Q4739" s="98"/>
      <c r="R4739" s="97"/>
      <c r="S4739" s="97">
        <v>5740</v>
      </c>
      <c r="T4739" s="96"/>
      <c r="U4739" s="96">
        <v>5740</v>
      </c>
      <c r="V4739" s="96"/>
      <c r="W4739" s="96"/>
      <c r="X4739" s="96">
        <v>5740</v>
      </c>
      <c r="Y4739" s="96"/>
      <c r="Z4739" s="96"/>
      <c r="AA4739" s="95"/>
      <c r="AB4739" s="95"/>
      <c r="AC4739" s="94"/>
      <c r="AD4739" s="93"/>
      <c r="AE4739" s="75">
        <f>IFERROR(INDEX(Where!$B$2:$B$8,MATCH('4W'!I4739,DivisionList,0)),"")</f>
        <v>20</v>
      </c>
      <c r="AF4739" s="92">
        <f>IFERROR(INDEX(Where!$F$2:$F$65,MATCH('4W'!J4739,DistrictList,0)),"")</f>
        <v>2022</v>
      </c>
      <c r="AG4739" s="75">
        <f>IF(K4739&lt;&gt;"",INDEX(Where!$K$2:$K$545,MATCH('4W'!K4739,UpazilaList,0)),"")</f>
        <v>202294</v>
      </c>
      <c r="AH4739" s="104">
        <f t="array" ref="AH4739">IF(L4739&lt;&gt;"",INDEX(Where!$Q$2:$Q$5167,MATCH('4W'!K4739&amp;'4W'!L4739,Where!$O$2:$O$5167&amp;Where!$P$2:$P$5167,0)),"")</f>
        <v>20229479</v>
      </c>
    </row>
    <row r="4740" spans="1:34" x14ac:dyDescent="0.25">
      <c r="A4740" s="76">
        <v>4738</v>
      </c>
      <c r="B4740" s="93" t="s">
        <v>5384</v>
      </c>
      <c r="C4740" s="93" t="s">
        <v>5336</v>
      </c>
      <c r="D4740" s="93" t="s">
        <v>5384</v>
      </c>
      <c r="E4740" s="93" t="s">
        <v>49</v>
      </c>
      <c r="F4740" s="93" t="s">
        <v>78</v>
      </c>
      <c r="G4740" s="93" t="s">
        <v>6592</v>
      </c>
      <c r="H4740" s="93" t="s">
        <v>51</v>
      </c>
      <c r="I4740" s="6" t="s">
        <v>33</v>
      </c>
      <c r="J4740" s="101" t="s">
        <v>34</v>
      </c>
      <c r="K4740" s="100" t="s">
        <v>398</v>
      </c>
      <c r="L4740" s="93" t="s">
        <v>1695</v>
      </c>
      <c r="M4740" s="100" t="s">
        <v>4870</v>
      </c>
      <c r="N4740" s="93" t="s">
        <v>4783</v>
      </c>
      <c r="O4740" s="99">
        <v>42972</v>
      </c>
      <c r="P4740" s="99">
        <v>43281</v>
      </c>
      <c r="Q4740" s="98"/>
      <c r="R4740" s="97"/>
      <c r="S4740" s="97">
        <v>168</v>
      </c>
      <c r="T4740" s="96"/>
      <c r="U4740" s="96">
        <v>168</v>
      </c>
      <c r="V4740" s="96"/>
      <c r="W4740" s="96"/>
      <c r="X4740" s="96">
        <v>168</v>
      </c>
      <c r="Y4740" s="96"/>
      <c r="Z4740" s="96"/>
      <c r="AA4740" s="95"/>
      <c r="AB4740" s="95"/>
      <c r="AC4740" s="94"/>
      <c r="AD4740" s="93"/>
      <c r="AE4740" s="75">
        <f>IFERROR(INDEX(Where!$B$2:$B$8,MATCH('4W'!I4740,DivisionList,0)),"")</f>
        <v>20</v>
      </c>
      <c r="AF4740" s="92">
        <f>IFERROR(INDEX(Where!$F$2:$F$65,MATCH('4W'!J4740,DistrictList,0)),"")</f>
        <v>2022</v>
      </c>
      <c r="AG4740" s="75">
        <f>IF(K4740&lt;&gt;"",INDEX(Where!$K$2:$K$545,MATCH('4W'!K4740,UpazilaList,0)),"")</f>
        <v>202294</v>
      </c>
      <c r="AH4740" s="104">
        <f t="array" ref="AH4740">IF(L4740&lt;&gt;"",INDEX(Where!$Q$2:$Q$5167,MATCH('4W'!K4740&amp;'4W'!L4740,Where!$O$2:$O$5167&amp;Where!$P$2:$P$5167,0)),"")</f>
        <v>20229479</v>
      </c>
    </row>
    <row r="4741" spans="1:34" x14ac:dyDescent="0.25">
      <c r="A4741" s="76">
        <v>4739</v>
      </c>
      <c r="B4741" s="93" t="s">
        <v>5384</v>
      </c>
      <c r="C4741" s="93" t="s">
        <v>5336</v>
      </c>
      <c r="D4741" s="93" t="s">
        <v>5384</v>
      </c>
      <c r="E4741" s="93" t="s">
        <v>49</v>
      </c>
      <c r="F4741" s="93" t="s">
        <v>78</v>
      </c>
      <c r="G4741" s="93" t="s">
        <v>6595</v>
      </c>
      <c r="H4741" s="93" t="s">
        <v>51</v>
      </c>
      <c r="I4741" s="6" t="s">
        <v>33</v>
      </c>
      <c r="J4741" s="101" t="s">
        <v>34</v>
      </c>
      <c r="K4741" s="100" t="s">
        <v>398</v>
      </c>
      <c r="L4741" s="93" t="s">
        <v>1695</v>
      </c>
      <c r="M4741" s="100" t="s">
        <v>4870</v>
      </c>
      <c r="N4741" s="93" t="s">
        <v>4783</v>
      </c>
      <c r="O4741" s="99">
        <v>42972</v>
      </c>
      <c r="P4741" s="99">
        <v>43281</v>
      </c>
      <c r="Q4741" s="98"/>
      <c r="R4741" s="97"/>
      <c r="S4741" s="97">
        <v>323</v>
      </c>
      <c r="T4741" s="96"/>
      <c r="U4741" s="96">
        <v>323</v>
      </c>
      <c r="V4741" s="96"/>
      <c r="W4741" s="96"/>
      <c r="X4741" s="96">
        <v>323</v>
      </c>
      <c r="Y4741" s="96"/>
      <c r="Z4741" s="96"/>
      <c r="AA4741" s="95"/>
      <c r="AB4741" s="95"/>
      <c r="AC4741" s="94"/>
      <c r="AD4741" s="93"/>
      <c r="AE4741" s="75">
        <f>IFERROR(INDEX(Where!$B$2:$B$8,MATCH('4W'!I4741,DivisionList,0)),"")</f>
        <v>20</v>
      </c>
      <c r="AF4741" s="92">
        <f>IFERROR(INDEX(Where!$F$2:$F$65,MATCH('4W'!J4741,DistrictList,0)),"")</f>
        <v>2022</v>
      </c>
      <c r="AG4741" s="75">
        <f>IF(K4741&lt;&gt;"",INDEX(Where!$K$2:$K$545,MATCH('4W'!K4741,UpazilaList,0)),"")</f>
        <v>202294</v>
      </c>
      <c r="AH4741" s="104">
        <f t="array" ref="AH4741">IF(L4741&lt;&gt;"",INDEX(Where!$Q$2:$Q$5167,MATCH('4W'!K4741&amp;'4W'!L4741,Where!$O$2:$O$5167&amp;Where!$P$2:$P$5167,0)),"")</f>
        <v>20229479</v>
      </c>
    </row>
    <row r="4742" spans="1:34" x14ac:dyDescent="0.25">
      <c r="A4742" s="87">
        <v>4740</v>
      </c>
      <c r="B4742" s="93" t="s">
        <v>5384</v>
      </c>
      <c r="C4742" s="93" t="s">
        <v>5336</v>
      </c>
      <c r="D4742" s="93" t="s">
        <v>5384</v>
      </c>
      <c r="E4742" s="93" t="s">
        <v>49</v>
      </c>
      <c r="F4742" s="93" t="s">
        <v>78</v>
      </c>
      <c r="G4742" s="93" t="s">
        <v>6599</v>
      </c>
      <c r="H4742" s="93" t="s">
        <v>51</v>
      </c>
      <c r="I4742" s="6" t="s">
        <v>33</v>
      </c>
      <c r="J4742" s="101" t="s">
        <v>34</v>
      </c>
      <c r="K4742" s="100" t="s">
        <v>398</v>
      </c>
      <c r="L4742" s="93" t="s">
        <v>1695</v>
      </c>
      <c r="M4742" s="100" t="s">
        <v>4870</v>
      </c>
      <c r="N4742" s="93" t="s">
        <v>4783</v>
      </c>
      <c r="O4742" s="99">
        <v>42972</v>
      </c>
      <c r="P4742" s="99">
        <v>43281</v>
      </c>
      <c r="Q4742" s="98"/>
      <c r="R4742" s="97"/>
      <c r="S4742" s="97">
        <v>416</v>
      </c>
      <c r="T4742" s="96"/>
      <c r="U4742" s="96">
        <v>416</v>
      </c>
      <c r="V4742" s="96"/>
      <c r="W4742" s="96"/>
      <c r="X4742" s="96">
        <v>416</v>
      </c>
      <c r="Y4742" s="96"/>
      <c r="Z4742" s="96"/>
      <c r="AA4742" s="95"/>
      <c r="AB4742" s="95"/>
      <c r="AC4742" s="94"/>
      <c r="AD4742" s="93"/>
      <c r="AE4742" s="75">
        <f>IFERROR(INDEX(Where!$B$2:$B$8,MATCH('4W'!I4742,DivisionList,0)),"")</f>
        <v>20</v>
      </c>
      <c r="AF4742" s="92">
        <f>IFERROR(INDEX(Where!$F$2:$F$65,MATCH('4W'!J4742,DistrictList,0)),"")</f>
        <v>2022</v>
      </c>
      <c r="AG4742" s="75">
        <f>IF(K4742&lt;&gt;"",INDEX(Where!$K$2:$K$545,MATCH('4W'!K4742,UpazilaList,0)),"")</f>
        <v>202294</v>
      </c>
      <c r="AH4742" s="104">
        <f t="array" ref="AH4742">IF(L4742&lt;&gt;"",INDEX(Where!$Q$2:$Q$5167,MATCH('4W'!K4742&amp;'4W'!L4742,Where!$O$2:$O$5167&amp;Where!$P$2:$P$5167,0)),"")</f>
        <v>20229479</v>
      </c>
    </row>
    <row r="4743" spans="1:34" x14ac:dyDescent="0.25">
      <c r="A4743" s="87">
        <v>4741</v>
      </c>
      <c r="B4743" s="93" t="s">
        <v>5384</v>
      </c>
      <c r="C4743" s="93" t="s">
        <v>5336</v>
      </c>
      <c r="D4743" s="93" t="s">
        <v>5384</v>
      </c>
      <c r="E4743" s="93" t="s">
        <v>49</v>
      </c>
      <c r="F4743" s="93" t="s">
        <v>78</v>
      </c>
      <c r="G4743" s="93" t="s">
        <v>6600</v>
      </c>
      <c r="H4743" s="93" t="s">
        <v>51</v>
      </c>
      <c r="I4743" s="6" t="s">
        <v>33</v>
      </c>
      <c r="J4743" s="101" t="s">
        <v>34</v>
      </c>
      <c r="K4743" s="100" t="s">
        <v>398</v>
      </c>
      <c r="L4743" s="93" t="s">
        <v>1695</v>
      </c>
      <c r="M4743" s="100" t="s">
        <v>4870</v>
      </c>
      <c r="N4743" s="93" t="s">
        <v>4783</v>
      </c>
      <c r="O4743" s="99">
        <v>42972</v>
      </c>
      <c r="P4743" s="99">
        <v>43281</v>
      </c>
      <c r="Q4743" s="98"/>
      <c r="R4743" s="97"/>
      <c r="S4743" s="97">
        <v>388</v>
      </c>
      <c r="T4743" s="96"/>
      <c r="U4743" s="96">
        <v>388</v>
      </c>
      <c r="V4743" s="96"/>
      <c r="W4743" s="96"/>
      <c r="X4743" s="96">
        <v>388</v>
      </c>
      <c r="Y4743" s="96"/>
      <c r="Z4743" s="96"/>
      <c r="AA4743" s="95"/>
      <c r="AB4743" s="95"/>
      <c r="AC4743" s="94"/>
      <c r="AD4743" s="93"/>
      <c r="AE4743" s="75">
        <f>IFERROR(INDEX(Where!$B$2:$B$8,MATCH('4W'!I4743,DivisionList,0)),"")</f>
        <v>20</v>
      </c>
      <c r="AF4743" s="92">
        <f>IFERROR(INDEX(Where!$F$2:$F$65,MATCH('4W'!J4743,DistrictList,0)),"")</f>
        <v>2022</v>
      </c>
      <c r="AG4743" s="75">
        <f>IF(K4743&lt;&gt;"",INDEX(Where!$K$2:$K$545,MATCH('4W'!K4743,UpazilaList,0)),"")</f>
        <v>202294</v>
      </c>
      <c r="AH4743" s="104">
        <f t="array" ref="AH4743">IF(L4743&lt;&gt;"",INDEX(Where!$Q$2:$Q$5167,MATCH('4W'!K4743&amp;'4W'!L4743,Where!$O$2:$O$5167&amp;Where!$P$2:$P$5167,0)),"")</f>
        <v>20229479</v>
      </c>
    </row>
    <row r="4744" spans="1:34" x14ac:dyDescent="0.25">
      <c r="A4744" s="76">
        <v>4742</v>
      </c>
      <c r="B4744" s="93" t="s">
        <v>5384</v>
      </c>
      <c r="C4744" s="93" t="s">
        <v>5336</v>
      </c>
      <c r="D4744" s="93" t="s">
        <v>5384</v>
      </c>
      <c r="E4744" s="93" t="s">
        <v>49</v>
      </c>
      <c r="F4744" s="93" t="s">
        <v>78</v>
      </c>
      <c r="G4744" s="93" t="s">
        <v>6598</v>
      </c>
      <c r="H4744" s="93" t="s">
        <v>51</v>
      </c>
      <c r="I4744" s="6" t="s">
        <v>33</v>
      </c>
      <c r="J4744" s="101" t="s">
        <v>34</v>
      </c>
      <c r="K4744" s="100" t="s">
        <v>398</v>
      </c>
      <c r="L4744" s="93" t="s">
        <v>1695</v>
      </c>
      <c r="M4744" s="100" t="s">
        <v>4870</v>
      </c>
      <c r="N4744" s="93" t="s">
        <v>4783</v>
      </c>
      <c r="O4744" s="99">
        <v>42972</v>
      </c>
      <c r="P4744" s="99">
        <v>43281</v>
      </c>
      <c r="Q4744" s="98"/>
      <c r="R4744" s="97"/>
      <c r="S4744" s="97">
        <v>171</v>
      </c>
      <c r="T4744" s="96">
        <v>171</v>
      </c>
      <c r="U4744" s="96">
        <v>0</v>
      </c>
      <c r="V4744" s="96"/>
      <c r="W4744" s="96"/>
      <c r="X4744" s="96">
        <v>171</v>
      </c>
      <c r="Y4744" s="96"/>
      <c r="Z4744" s="96"/>
      <c r="AA4744" s="95"/>
      <c r="AB4744" s="95"/>
      <c r="AC4744" s="94"/>
      <c r="AD4744" s="93"/>
      <c r="AE4744" s="75">
        <f>IFERROR(INDEX(Where!$B$2:$B$8,MATCH('4W'!I4744,DivisionList,0)),"")</f>
        <v>20</v>
      </c>
      <c r="AF4744" s="92">
        <f>IFERROR(INDEX(Where!$F$2:$F$65,MATCH('4W'!J4744,DistrictList,0)),"")</f>
        <v>2022</v>
      </c>
      <c r="AG4744" s="75">
        <f>IF(K4744&lt;&gt;"",INDEX(Where!$K$2:$K$545,MATCH('4W'!K4744,UpazilaList,0)),"")</f>
        <v>202294</v>
      </c>
      <c r="AH4744" s="104">
        <f t="array" ref="AH4744">IF(L4744&lt;&gt;"",INDEX(Where!$Q$2:$Q$5167,MATCH('4W'!K4744&amp;'4W'!L4744,Where!$O$2:$O$5167&amp;Where!$P$2:$P$5167,0)),"")</f>
        <v>20229479</v>
      </c>
    </row>
    <row r="4745" spans="1:34" x14ac:dyDescent="0.25">
      <c r="A4745" s="76">
        <v>4743</v>
      </c>
      <c r="B4745" s="93" t="s">
        <v>5384</v>
      </c>
      <c r="C4745" s="93" t="s">
        <v>5336</v>
      </c>
      <c r="D4745" s="93" t="s">
        <v>5384</v>
      </c>
      <c r="E4745" s="93" t="s">
        <v>49</v>
      </c>
      <c r="F4745" s="93" t="s">
        <v>77</v>
      </c>
      <c r="G4745" s="93" t="s">
        <v>6596</v>
      </c>
      <c r="H4745" s="93" t="s">
        <v>51</v>
      </c>
      <c r="I4745" s="6" t="s">
        <v>33</v>
      </c>
      <c r="J4745" s="101" t="s">
        <v>34</v>
      </c>
      <c r="K4745" s="100" t="s">
        <v>398</v>
      </c>
      <c r="L4745" s="93" t="s">
        <v>1695</v>
      </c>
      <c r="M4745" s="100" t="s">
        <v>4870</v>
      </c>
      <c r="N4745" s="93" t="s">
        <v>4783</v>
      </c>
      <c r="O4745" s="99">
        <v>42972</v>
      </c>
      <c r="P4745" s="99">
        <v>43281</v>
      </c>
      <c r="Q4745" s="98"/>
      <c r="R4745" s="97"/>
      <c r="S4745" s="97">
        <v>78</v>
      </c>
      <c r="T4745" s="96"/>
      <c r="U4745" s="96">
        <v>78</v>
      </c>
      <c r="V4745" s="96"/>
      <c r="W4745" s="96"/>
      <c r="X4745" s="96">
        <v>78</v>
      </c>
      <c r="Y4745" s="96"/>
      <c r="Z4745" s="96"/>
      <c r="AA4745" s="95"/>
      <c r="AB4745" s="95"/>
      <c r="AC4745" s="94"/>
      <c r="AD4745" s="93"/>
      <c r="AE4745" s="75">
        <f>IFERROR(INDEX(Where!$B$2:$B$8,MATCH('4W'!I4745,DivisionList,0)),"")</f>
        <v>20</v>
      </c>
      <c r="AF4745" s="92">
        <f>IFERROR(INDEX(Where!$F$2:$F$65,MATCH('4W'!J4745,DistrictList,0)),"")</f>
        <v>2022</v>
      </c>
      <c r="AG4745" s="75">
        <f>IF(K4745&lt;&gt;"",INDEX(Where!$K$2:$K$545,MATCH('4W'!K4745,UpazilaList,0)),"")</f>
        <v>202294</v>
      </c>
      <c r="AH4745" s="104">
        <f t="array" ref="AH4745">IF(L4745&lt;&gt;"",INDEX(Where!$Q$2:$Q$5167,MATCH('4W'!K4745&amp;'4W'!L4745,Where!$O$2:$O$5167&amp;Where!$P$2:$P$5167,0)),"")</f>
        <v>20229479</v>
      </c>
    </row>
    <row r="4746" spans="1:34" x14ac:dyDescent="0.25">
      <c r="A4746" s="87">
        <v>4744</v>
      </c>
      <c r="B4746" s="93" t="s">
        <v>5384</v>
      </c>
      <c r="C4746" s="93" t="s">
        <v>5336</v>
      </c>
      <c r="D4746" s="93" t="s">
        <v>5384</v>
      </c>
      <c r="E4746" s="93" t="s">
        <v>49</v>
      </c>
      <c r="F4746" s="93" t="s">
        <v>77</v>
      </c>
      <c r="G4746" s="93" t="s">
        <v>6597</v>
      </c>
      <c r="H4746" s="93" t="s">
        <v>51</v>
      </c>
      <c r="I4746" s="6" t="s">
        <v>33</v>
      </c>
      <c r="J4746" s="101" t="s">
        <v>34</v>
      </c>
      <c r="K4746" s="100" t="s">
        <v>398</v>
      </c>
      <c r="L4746" s="93" t="s">
        <v>1695</v>
      </c>
      <c r="M4746" s="100" t="s">
        <v>4870</v>
      </c>
      <c r="N4746" s="93" t="s">
        <v>4783</v>
      </c>
      <c r="O4746" s="99">
        <v>42972</v>
      </c>
      <c r="P4746" s="99">
        <v>43281</v>
      </c>
      <c r="Q4746" s="98"/>
      <c r="R4746" s="97"/>
      <c r="S4746" s="97">
        <v>46</v>
      </c>
      <c r="T4746" s="96"/>
      <c r="U4746" s="96">
        <v>46</v>
      </c>
      <c r="V4746" s="96"/>
      <c r="W4746" s="96"/>
      <c r="X4746" s="96">
        <v>46</v>
      </c>
      <c r="Y4746" s="96"/>
      <c r="Z4746" s="96"/>
      <c r="AA4746" s="95"/>
      <c r="AB4746" s="95"/>
      <c r="AC4746" s="94"/>
      <c r="AD4746" s="93"/>
      <c r="AE4746" s="75">
        <f>IFERROR(INDEX(Where!$B$2:$B$8,MATCH('4W'!I4746,DivisionList,0)),"")</f>
        <v>20</v>
      </c>
      <c r="AF4746" s="92">
        <f>IFERROR(INDEX(Where!$F$2:$F$65,MATCH('4W'!J4746,DistrictList,0)),"")</f>
        <v>2022</v>
      </c>
      <c r="AG4746" s="75">
        <f>IF(K4746&lt;&gt;"",INDEX(Where!$K$2:$K$545,MATCH('4W'!K4746,UpazilaList,0)),"")</f>
        <v>202294</v>
      </c>
      <c r="AH4746" s="104">
        <f t="array" ref="AH4746">IF(L4746&lt;&gt;"",INDEX(Where!$Q$2:$Q$5167,MATCH('4W'!K4746&amp;'4W'!L4746,Where!$O$2:$O$5167&amp;Where!$P$2:$P$5167,0)),"")</f>
        <v>20229479</v>
      </c>
    </row>
    <row r="4747" spans="1:34" x14ac:dyDescent="0.25">
      <c r="A4747" s="87">
        <v>4745</v>
      </c>
      <c r="B4747" s="93" t="s">
        <v>5384</v>
      </c>
      <c r="C4747" s="93" t="s">
        <v>5336</v>
      </c>
      <c r="D4747" s="93" t="s">
        <v>5384</v>
      </c>
      <c r="E4747" s="93" t="s">
        <v>49</v>
      </c>
      <c r="F4747" s="93" t="s">
        <v>78</v>
      </c>
      <c r="G4747" s="93" t="s">
        <v>6591</v>
      </c>
      <c r="H4747" s="93" t="s">
        <v>51</v>
      </c>
      <c r="I4747" s="6" t="s">
        <v>33</v>
      </c>
      <c r="J4747" s="101" t="s">
        <v>34</v>
      </c>
      <c r="K4747" s="93" t="s">
        <v>396</v>
      </c>
      <c r="L4747" s="93" t="s">
        <v>1688</v>
      </c>
      <c r="M4747" s="100" t="s">
        <v>5818</v>
      </c>
      <c r="N4747" s="93" t="s">
        <v>5818</v>
      </c>
      <c r="O4747" s="99">
        <v>42972</v>
      </c>
      <c r="P4747" s="99">
        <v>43281</v>
      </c>
      <c r="Q4747" s="98"/>
      <c r="R4747" s="97"/>
      <c r="S4747" s="97">
        <v>6703</v>
      </c>
      <c r="T4747" s="96"/>
      <c r="U4747" s="96">
        <v>6703</v>
      </c>
      <c r="V4747" s="96"/>
      <c r="W4747" s="96"/>
      <c r="X4747" s="96">
        <v>6703</v>
      </c>
      <c r="Y4747" s="96"/>
      <c r="Z4747" s="96"/>
      <c r="AA4747" s="95"/>
      <c r="AB4747" s="95"/>
      <c r="AC4747" s="94"/>
      <c r="AD4747" s="93"/>
      <c r="AE4747" s="75">
        <f>IFERROR(INDEX(Where!$B$2:$B$8,MATCH('4W'!I4747,DivisionList,0)),"")</f>
        <v>20</v>
      </c>
      <c r="AF4747" s="92">
        <f>IFERROR(INDEX(Where!$F$2:$F$65,MATCH('4W'!J4747,DistrictList,0)),"")</f>
        <v>2022</v>
      </c>
      <c r="AG4747" s="75">
        <f>IF(K4747&lt;&gt;"",INDEX(Where!$K$2:$K$545,MATCH('4W'!K4747,UpazilaList,0)),"")</f>
        <v>202290</v>
      </c>
      <c r="AH4747" s="104">
        <f t="array" ref="AH4747">IF(L4747&lt;&gt;"",INDEX(Where!$Q$2:$Q$5167,MATCH('4W'!K4747&amp;'4W'!L4747,Where!$O$2:$O$5167&amp;Where!$P$2:$P$5167,0)),"")</f>
        <v>20229031</v>
      </c>
    </row>
    <row r="4748" spans="1:34" x14ac:dyDescent="0.25">
      <c r="A4748" s="76">
        <v>4746</v>
      </c>
      <c r="B4748" s="93" t="s">
        <v>5384</v>
      </c>
      <c r="C4748" s="93" t="s">
        <v>5336</v>
      </c>
      <c r="D4748" s="93" t="s">
        <v>5384</v>
      </c>
      <c r="E4748" s="93" t="s">
        <v>49</v>
      </c>
      <c r="F4748" s="93" t="s">
        <v>78</v>
      </c>
      <c r="G4748" s="93" t="s">
        <v>6592</v>
      </c>
      <c r="H4748" s="93" t="s">
        <v>51</v>
      </c>
      <c r="I4748" s="6" t="s">
        <v>33</v>
      </c>
      <c r="J4748" s="101" t="s">
        <v>34</v>
      </c>
      <c r="K4748" s="93" t="s">
        <v>396</v>
      </c>
      <c r="L4748" s="93" t="s">
        <v>1688</v>
      </c>
      <c r="M4748" s="100" t="s">
        <v>5818</v>
      </c>
      <c r="N4748" s="93" t="s">
        <v>5818</v>
      </c>
      <c r="O4748" s="99">
        <v>42972</v>
      </c>
      <c r="P4748" s="99">
        <v>43281</v>
      </c>
      <c r="Q4748" s="98"/>
      <c r="R4748" s="97"/>
      <c r="S4748" s="97">
        <v>1198</v>
      </c>
      <c r="T4748" s="96"/>
      <c r="U4748" s="96">
        <v>1198</v>
      </c>
      <c r="V4748" s="96"/>
      <c r="W4748" s="96"/>
      <c r="X4748" s="96">
        <v>1198</v>
      </c>
      <c r="Y4748" s="96"/>
      <c r="Z4748" s="96"/>
      <c r="AA4748" s="95"/>
      <c r="AB4748" s="95"/>
      <c r="AC4748" s="94"/>
      <c r="AD4748" s="93"/>
      <c r="AE4748" s="75">
        <f>IFERROR(INDEX(Where!$B$2:$B$8,MATCH('4W'!I4748,DivisionList,0)),"")</f>
        <v>20</v>
      </c>
      <c r="AF4748" s="92">
        <f>IFERROR(INDEX(Where!$F$2:$F$65,MATCH('4W'!J4748,DistrictList,0)),"")</f>
        <v>2022</v>
      </c>
      <c r="AG4748" s="75">
        <f>IF(K4748&lt;&gt;"",INDEX(Where!$K$2:$K$545,MATCH('4W'!K4748,UpazilaList,0)),"")</f>
        <v>202290</v>
      </c>
      <c r="AH4748" s="104">
        <f t="array" ref="AH4748">IF(L4748&lt;&gt;"",INDEX(Where!$Q$2:$Q$5167,MATCH('4W'!K4748&amp;'4W'!L4748,Where!$O$2:$O$5167&amp;Where!$P$2:$P$5167,0)),"")</f>
        <v>20229031</v>
      </c>
    </row>
    <row r="4749" spans="1:34" x14ac:dyDescent="0.25">
      <c r="A4749" s="76">
        <v>4747</v>
      </c>
      <c r="B4749" s="93" t="s">
        <v>5384</v>
      </c>
      <c r="C4749" s="93" t="s">
        <v>5336</v>
      </c>
      <c r="D4749" s="93" t="s">
        <v>5384</v>
      </c>
      <c r="E4749" s="93" t="s">
        <v>49</v>
      </c>
      <c r="F4749" s="93" t="s">
        <v>78</v>
      </c>
      <c r="G4749" s="93" t="s">
        <v>6593</v>
      </c>
      <c r="H4749" s="93" t="s">
        <v>51</v>
      </c>
      <c r="I4749" s="6" t="s">
        <v>33</v>
      </c>
      <c r="J4749" s="101" t="s">
        <v>34</v>
      </c>
      <c r="K4749" s="93" t="s">
        <v>396</v>
      </c>
      <c r="L4749" s="93" t="s">
        <v>1688</v>
      </c>
      <c r="M4749" s="100" t="s">
        <v>5818</v>
      </c>
      <c r="N4749" s="93" t="s">
        <v>5818</v>
      </c>
      <c r="O4749" s="99">
        <v>42972</v>
      </c>
      <c r="P4749" s="99">
        <v>43281</v>
      </c>
      <c r="Q4749" s="98"/>
      <c r="R4749" s="97"/>
      <c r="S4749" s="97">
        <v>1568</v>
      </c>
      <c r="T4749" s="96"/>
      <c r="U4749" s="96">
        <v>1568</v>
      </c>
      <c r="V4749" s="96"/>
      <c r="W4749" s="96"/>
      <c r="X4749" s="96">
        <v>1568</v>
      </c>
      <c r="Y4749" s="96"/>
      <c r="Z4749" s="96"/>
      <c r="AA4749" s="95"/>
      <c r="AB4749" s="95"/>
      <c r="AC4749" s="94"/>
      <c r="AD4749" s="93"/>
      <c r="AE4749" s="75">
        <f>IFERROR(INDEX(Where!$B$2:$B$8,MATCH('4W'!I4749,DivisionList,0)),"")</f>
        <v>20</v>
      </c>
      <c r="AF4749" s="92">
        <f>IFERROR(INDEX(Where!$F$2:$F$65,MATCH('4W'!J4749,DistrictList,0)),"")</f>
        <v>2022</v>
      </c>
      <c r="AG4749" s="75">
        <f>IF(K4749&lt;&gt;"",INDEX(Where!$K$2:$K$545,MATCH('4W'!K4749,UpazilaList,0)),"")</f>
        <v>202290</v>
      </c>
      <c r="AH4749" s="104">
        <f t="array" ref="AH4749">IF(L4749&lt;&gt;"",INDEX(Where!$Q$2:$Q$5167,MATCH('4W'!K4749&amp;'4W'!L4749,Where!$O$2:$O$5167&amp;Where!$P$2:$P$5167,0)),"")</f>
        <v>20229031</v>
      </c>
    </row>
    <row r="4750" spans="1:34" x14ac:dyDescent="0.25">
      <c r="A4750" s="87">
        <v>4748</v>
      </c>
      <c r="B4750" s="93" t="s">
        <v>5384</v>
      </c>
      <c r="C4750" s="93" t="s">
        <v>5336</v>
      </c>
      <c r="D4750" s="93" t="s">
        <v>5384</v>
      </c>
      <c r="E4750" s="93" t="s">
        <v>49</v>
      </c>
      <c r="F4750" s="93" t="s">
        <v>78</v>
      </c>
      <c r="G4750" s="93" t="s">
        <v>6594</v>
      </c>
      <c r="H4750" s="93" t="s">
        <v>51</v>
      </c>
      <c r="I4750" s="6" t="s">
        <v>33</v>
      </c>
      <c r="J4750" s="101" t="s">
        <v>34</v>
      </c>
      <c r="K4750" s="93" t="s">
        <v>396</v>
      </c>
      <c r="L4750" s="93" t="s">
        <v>1688</v>
      </c>
      <c r="M4750" s="100" t="s">
        <v>5818</v>
      </c>
      <c r="N4750" s="93" t="s">
        <v>5818</v>
      </c>
      <c r="O4750" s="99">
        <v>42972</v>
      </c>
      <c r="P4750" s="99">
        <v>43281</v>
      </c>
      <c r="Q4750" s="98"/>
      <c r="R4750" s="97"/>
      <c r="S4750" s="97">
        <v>414</v>
      </c>
      <c r="T4750" s="96"/>
      <c r="U4750" s="96">
        <v>414</v>
      </c>
      <c r="V4750" s="96"/>
      <c r="W4750" s="96"/>
      <c r="X4750" s="96">
        <v>414</v>
      </c>
      <c r="Y4750" s="96"/>
      <c r="Z4750" s="96"/>
      <c r="AA4750" s="95"/>
      <c r="AB4750" s="95"/>
      <c r="AC4750" s="94"/>
      <c r="AD4750" s="93"/>
      <c r="AE4750" s="75">
        <f>IFERROR(INDEX(Where!$B$2:$B$8,MATCH('4W'!I4750,DivisionList,0)),"")</f>
        <v>20</v>
      </c>
      <c r="AF4750" s="92">
        <f>IFERROR(INDEX(Where!$F$2:$F$65,MATCH('4W'!J4750,DistrictList,0)),"")</f>
        <v>2022</v>
      </c>
      <c r="AG4750" s="75">
        <f>IF(K4750&lt;&gt;"",INDEX(Where!$K$2:$K$545,MATCH('4W'!K4750,UpazilaList,0)),"")</f>
        <v>202290</v>
      </c>
      <c r="AH4750" s="104">
        <f t="array" ref="AH4750">IF(L4750&lt;&gt;"",INDEX(Where!$Q$2:$Q$5167,MATCH('4W'!K4750&amp;'4W'!L4750,Where!$O$2:$O$5167&amp;Where!$P$2:$P$5167,0)),"")</f>
        <v>20229031</v>
      </c>
    </row>
    <row r="4751" spans="1:34" x14ac:dyDescent="0.25">
      <c r="A4751" s="87">
        <v>4749</v>
      </c>
      <c r="B4751" s="93" t="s">
        <v>5384</v>
      </c>
      <c r="C4751" s="93" t="s">
        <v>5336</v>
      </c>
      <c r="D4751" s="93" t="s">
        <v>5384</v>
      </c>
      <c r="E4751" s="93" t="s">
        <v>49</v>
      </c>
      <c r="F4751" s="93" t="s">
        <v>78</v>
      </c>
      <c r="G4751" s="93" t="s">
        <v>6595</v>
      </c>
      <c r="H4751" s="93" t="s">
        <v>51</v>
      </c>
      <c r="I4751" s="6" t="s">
        <v>33</v>
      </c>
      <c r="J4751" s="101" t="s">
        <v>34</v>
      </c>
      <c r="K4751" s="93" t="s">
        <v>396</v>
      </c>
      <c r="L4751" s="93" t="s">
        <v>1688</v>
      </c>
      <c r="M4751" s="100" t="s">
        <v>5818</v>
      </c>
      <c r="N4751" s="93" t="s">
        <v>5818</v>
      </c>
      <c r="O4751" s="99">
        <v>42972</v>
      </c>
      <c r="P4751" s="99">
        <v>43281</v>
      </c>
      <c r="Q4751" s="98"/>
      <c r="R4751" s="97"/>
      <c r="S4751" s="97">
        <v>440</v>
      </c>
      <c r="T4751" s="96"/>
      <c r="U4751" s="96">
        <v>440</v>
      </c>
      <c r="V4751" s="96"/>
      <c r="W4751" s="96"/>
      <c r="X4751" s="96">
        <v>440</v>
      </c>
      <c r="Y4751" s="96"/>
      <c r="Z4751" s="96"/>
      <c r="AA4751" s="95"/>
      <c r="AB4751" s="95"/>
      <c r="AC4751" s="94"/>
      <c r="AD4751" s="93"/>
      <c r="AE4751" s="75">
        <f>IFERROR(INDEX(Where!$B$2:$B$8,MATCH('4W'!I4751,DivisionList,0)),"")</f>
        <v>20</v>
      </c>
      <c r="AF4751" s="92">
        <f>IFERROR(INDEX(Where!$F$2:$F$65,MATCH('4W'!J4751,DistrictList,0)),"")</f>
        <v>2022</v>
      </c>
      <c r="AG4751" s="75">
        <f>IF(K4751&lt;&gt;"",INDEX(Where!$K$2:$K$545,MATCH('4W'!K4751,UpazilaList,0)),"")</f>
        <v>202290</v>
      </c>
      <c r="AH4751" s="104">
        <f t="array" ref="AH4751">IF(L4751&lt;&gt;"",INDEX(Where!$Q$2:$Q$5167,MATCH('4W'!K4751&amp;'4W'!L4751,Where!$O$2:$O$5167&amp;Where!$P$2:$P$5167,0)),"")</f>
        <v>20229031</v>
      </c>
    </row>
    <row r="4752" spans="1:34" x14ac:dyDescent="0.25">
      <c r="A4752" s="76">
        <v>4750</v>
      </c>
      <c r="B4752" s="93" t="s">
        <v>5384</v>
      </c>
      <c r="C4752" s="93" t="s">
        <v>5336</v>
      </c>
      <c r="D4752" s="93" t="s">
        <v>5384</v>
      </c>
      <c r="E4752" s="93" t="s">
        <v>49</v>
      </c>
      <c r="F4752" s="93" t="s">
        <v>77</v>
      </c>
      <c r="G4752" s="93" t="s">
        <v>6596</v>
      </c>
      <c r="H4752" s="93" t="s">
        <v>51</v>
      </c>
      <c r="I4752" s="6" t="s">
        <v>33</v>
      </c>
      <c r="J4752" s="101" t="s">
        <v>34</v>
      </c>
      <c r="K4752" s="93" t="s">
        <v>396</v>
      </c>
      <c r="L4752" s="93" t="s">
        <v>1688</v>
      </c>
      <c r="M4752" s="100" t="s">
        <v>5818</v>
      </c>
      <c r="N4752" s="93" t="s">
        <v>5818</v>
      </c>
      <c r="O4752" s="99">
        <v>42972</v>
      </c>
      <c r="P4752" s="99">
        <v>43281</v>
      </c>
      <c r="Q4752" s="98"/>
      <c r="R4752" s="97"/>
      <c r="S4752" s="97">
        <v>686</v>
      </c>
      <c r="T4752" s="96"/>
      <c r="U4752" s="96">
        <v>686</v>
      </c>
      <c r="V4752" s="96"/>
      <c r="W4752" s="96"/>
      <c r="X4752" s="96">
        <v>686</v>
      </c>
      <c r="Y4752" s="96"/>
      <c r="Z4752" s="96"/>
      <c r="AA4752" s="95"/>
      <c r="AB4752" s="95"/>
      <c r="AC4752" s="94"/>
      <c r="AD4752" s="93"/>
      <c r="AE4752" s="75">
        <f>IFERROR(INDEX(Where!$B$2:$B$8,MATCH('4W'!I4752,DivisionList,0)),"")</f>
        <v>20</v>
      </c>
      <c r="AF4752" s="92">
        <f>IFERROR(INDEX(Where!$F$2:$F$65,MATCH('4W'!J4752,DistrictList,0)),"")</f>
        <v>2022</v>
      </c>
      <c r="AG4752" s="75">
        <f>IF(K4752&lt;&gt;"",INDEX(Where!$K$2:$K$545,MATCH('4W'!K4752,UpazilaList,0)),"")</f>
        <v>202290</v>
      </c>
      <c r="AH4752" s="104">
        <f t="array" ref="AH4752">IF(L4752&lt;&gt;"",INDEX(Where!$Q$2:$Q$5167,MATCH('4W'!K4752&amp;'4W'!L4752,Where!$O$2:$O$5167&amp;Where!$P$2:$P$5167,0)),"")</f>
        <v>20229031</v>
      </c>
    </row>
    <row r="4753" spans="1:34" x14ac:dyDescent="0.25">
      <c r="A4753" s="76">
        <v>4751</v>
      </c>
      <c r="B4753" s="93" t="s">
        <v>5384</v>
      </c>
      <c r="C4753" s="93" t="s">
        <v>5336</v>
      </c>
      <c r="D4753" s="93" t="s">
        <v>5384</v>
      </c>
      <c r="E4753" s="93" t="s">
        <v>49</v>
      </c>
      <c r="F4753" s="93" t="s">
        <v>77</v>
      </c>
      <c r="G4753" s="93" t="s">
        <v>6597</v>
      </c>
      <c r="H4753" s="93" t="s">
        <v>51</v>
      </c>
      <c r="I4753" s="6" t="s">
        <v>33</v>
      </c>
      <c r="J4753" s="101" t="s">
        <v>34</v>
      </c>
      <c r="K4753" s="93" t="s">
        <v>396</v>
      </c>
      <c r="L4753" s="93" t="s">
        <v>1688</v>
      </c>
      <c r="M4753" s="100" t="s">
        <v>5818</v>
      </c>
      <c r="N4753" s="93" t="s">
        <v>5818</v>
      </c>
      <c r="O4753" s="99">
        <v>42972</v>
      </c>
      <c r="P4753" s="99">
        <v>43281</v>
      </c>
      <c r="Q4753" s="98"/>
      <c r="R4753" s="97"/>
      <c r="S4753" s="97">
        <v>316</v>
      </c>
      <c r="T4753" s="96"/>
      <c r="U4753" s="96">
        <v>316</v>
      </c>
      <c r="V4753" s="96"/>
      <c r="W4753" s="96"/>
      <c r="X4753" s="96">
        <v>316</v>
      </c>
      <c r="Y4753" s="96"/>
      <c r="Z4753" s="96"/>
      <c r="AA4753" s="95"/>
      <c r="AB4753" s="95"/>
      <c r="AC4753" s="94"/>
      <c r="AD4753" s="93"/>
      <c r="AE4753" s="75">
        <f>IFERROR(INDEX(Where!$B$2:$B$8,MATCH('4W'!I4753,DivisionList,0)),"")</f>
        <v>20</v>
      </c>
      <c r="AF4753" s="92">
        <f>IFERROR(INDEX(Where!$F$2:$F$65,MATCH('4W'!J4753,DistrictList,0)),"")</f>
        <v>2022</v>
      </c>
      <c r="AG4753" s="75">
        <f>IF(K4753&lt;&gt;"",INDEX(Where!$K$2:$K$545,MATCH('4W'!K4753,UpazilaList,0)),"")</f>
        <v>202290</v>
      </c>
      <c r="AH4753" s="104">
        <f t="array" ref="AH4753">IF(L4753&lt;&gt;"",INDEX(Where!$Q$2:$Q$5167,MATCH('4W'!K4753&amp;'4W'!L4753,Where!$O$2:$O$5167&amp;Where!$P$2:$P$5167,0)),"")</f>
        <v>20229031</v>
      </c>
    </row>
    <row r="4754" spans="1:34" x14ac:dyDescent="0.25">
      <c r="A4754" s="87">
        <v>4752</v>
      </c>
      <c r="B4754" s="93" t="s">
        <v>5384</v>
      </c>
      <c r="C4754" s="93" t="s">
        <v>5336</v>
      </c>
      <c r="D4754" s="93" t="s">
        <v>5384</v>
      </c>
      <c r="E4754" s="93" t="s">
        <v>49</v>
      </c>
      <c r="F4754" s="93" t="s">
        <v>78</v>
      </c>
      <c r="G4754" s="93" t="s">
        <v>6598</v>
      </c>
      <c r="H4754" s="93" t="s">
        <v>51</v>
      </c>
      <c r="I4754" s="6" t="s">
        <v>33</v>
      </c>
      <c r="J4754" s="101" t="s">
        <v>34</v>
      </c>
      <c r="K4754" s="93" t="s">
        <v>396</v>
      </c>
      <c r="L4754" s="93" t="s">
        <v>1688</v>
      </c>
      <c r="M4754" s="100" t="s">
        <v>5818</v>
      </c>
      <c r="N4754" s="93" t="s">
        <v>5818</v>
      </c>
      <c r="O4754" s="99">
        <v>42972</v>
      </c>
      <c r="P4754" s="99">
        <v>43281</v>
      </c>
      <c r="Q4754" s="98"/>
      <c r="R4754" s="97"/>
      <c r="S4754" s="97">
        <v>912</v>
      </c>
      <c r="T4754" s="96">
        <v>912</v>
      </c>
      <c r="U4754" s="96">
        <v>0</v>
      </c>
      <c r="V4754" s="96"/>
      <c r="W4754" s="96"/>
      <c r="X4754" s="96">
        <v>912</v>
      </c>
      <c r="Y4754" s="96"/>
      <c r="Z4754" s="96"/>
      <c r="AA4754" s="95"/>
      <c r="AB4754" s="95"/>
      <c r="AC4754" s="94"/>
      <c r="AD4754" s="93"/>
      <c r="AE4754" s="75">
        <f>IFERROR(INDEX(Where!$B$2:$B$8,MATCH('4W'!I4754,DivisionList,0)),"")</f>
        <v>20</v>
      </c>
      <c r="AF4754" s="92">
        <f>IFERROR(INDEX(Where!$F$2:$F$65,MATCH('4W'!J4754,DistrictList,0)),"")</f>
        <v>2022</v>
      </c>
      <c r="AG4754" s="75">
        <f>IF(K4754&lt;&gt;"",INDEX(Where!$K$2:$K$545,MATCH('4W'!K4754,UpazilaList,0)),"")</f>
        <v>202290</v>
      </c>
      <c r="AH4754" s="104">
        <f t="array" ref="AH4754">IF(L4754&lt;&gt;"",INDEX(Where!$Q$2:$Q$5167,MATCH('4W'!K4754&amp;'4W'!L4754,Where!$O$2:$O$5167&amp;Where!$P$2:$P$5167,0)),"")</f>
        <v>20229031</v>
      </c>
    </row>
    <row r="4755" spans="1:34" x14ac:dyDescent="0.25">
      <c r="A4755" s="87">
        <v>4753</v>
      </c>
      <c r="B4755" s="93" t="s">
        <v>5384</v>
      </c>
      <c r="C4755" s="93" t="s">
        <v>5336</v>
      </c>
      <c r="D4755" s="93" t="s">
        <v>5384</v>
      </c>
      <c r="E4755" s="93" t="s">
        <v>49</v>
      </c>
      <c r="F4755" s="93" t="s">
        <v>78</v>
      </c>
      <c r="G4755" s="93" t="s">
        <v>6599</v>
      </c>
      <c r="H4755" s="93" t="s">
        <v>51</v>
      </c>
      <c r="I4755" s="6" t="s">
        <v>33</v>
      </c>
      <c r="J4755" s="101" t="s">
        <v>34</v>
      </c>
      <c r="K4755" s="93" t="s">
        <v>396</v>
      </c>
      <c r="L4755" s="93" t="s">
        <v>1688</v>
      </c>
      <c r="M4755" s="100" t="s">
        <v>5818</v>
      </c>
      <c r="N4755" s="93" t="s">
        <v>5818</v>
      </c>
      <c r="O4755" s="99">
        <v>42972</v>
      </c>
      <c r="P4755" s="99">
        <v>43281</v>
      </c>
      <c r="Q4755" s="98"/>
      <c r="R4755" s="97"/>
      <c r="S4755" s="97">
        <v>7194</v>
      </c>
      <c r="T4755" s="96"/>
      <c r="U4755" s="96">
        <v>7194</v>
      </c>
      <c r="V4755" s="96"/>
      <c r="W4755" s="96"/>
      <c r="X4755" s="96">
        <v>7194</v>
      </c>
      <c r="Y4755" s="96"/>
      <c r="Z4755" s="96"/>
      <c r="AA4755" s="95"/>
      <c r="AB4755" s="95"/>
      <c r="AC4755" s="94"/>
      <c r="AD4755" s="93"/>
      <c r="AE4755" s="75">
        <f>IFERROR(INDEX(Where!$B$2:$B$8,MATCH('4W'!I4755,DivisionList,0)),"")</f>
        <v>20</v>
      </c>
      <c r="AF4755" s="92">
        <f>IFERROR(INDEX(Where!$F$2:$F$65,MATCH('4W'!J4755,DistrictList,0)),"")</f>
        <v>2022</v>
      </c>
      <c r="AG4755" s="75">
        <f>IF(K4755&lt;&gt;"",INDEX(Where!$K$2:$K$545,MATCH('4W'!K4755,UpazilaList,0)),"")</f>
        <v>202290</v>
      </c>
      <c r="AH4755" s="104">
        <f t="array" ref="AH4755">IF(L4755&lt;&gt;"",INDEX(Where!$Q$2:$Q$5167,MATCH('4W'!K4755&amp;'4W'!L4755,Where!$O$2:$O$5167&amp;Where!$P$2:$P$5167,0)),"")</f>
        <v>20229031</v>
      </c>
    </row>
    <row r="4756" spans="1:34" x14ac:dyDescent="0.25">
      <c r="A4756" s="76">
        <v>4754</v>
      </c>
      <c r="B4756" s="93" t="s">
        <v>5384</v>
      </c>
      <c r="C4756" s="93" t="s">
        <v>5336</v>
      </c>
      <c r="D4756" s="93" t="s">
        <v>5384</v>
      </c>
      <c r="E4756" s="93" t="s">
        <v>49</v>
      </c>
      <c r="F4756" s="93" t="s">
        <v>78</v>
      </c>
      <c r="G4756" s="93" t="s">
        <v>6600</v>
      </c>
      <c r="H4756" s="93" t="s">
        <v>51</v>
      </c>
      <c r="I4756" s="6" t="s">
        <v>33</v>
      </c>
      <c r="J4756" s="101" t="s">
        <v>34</v>
      </c>
      <c r="K4756" s="93" t="s">
        <v>396</v>
      </c>
      <c r="L4756" s="93" t="s">
        <v>1688</v>
      </c>
      <c r="M4756" s="100" t="s">
        <v>5818</v>
      </c>
      <c r="N4756" s="93" t="s">
        <v>5818</v>
      </c>
      <c r="O4756" s="99">
        <v>42972</v>
      </c>
      <c r="P4756" s="99">
        <v>43281</v>
      </c>
      <c r="Q4756" s="98"/>
      <c r="R4756" s="97"/>
      <c r="S4756" s="97">
        <v>2923</v>
      </c>
      <c r="T4756" s="96"/>
      <c r="U4756" s="96">
        <v>2923</v>
      </c>
      <c r="V4756" s="96"/>
      <c r="W4756" s="96"/>
      <c r="X4756" s="96">
        <v>2923</v>
      </c>
      <c r="Y4756" s="96"/>
      <c r="Z4756" s="96"/>
      <c r="AA4756" s="95"/>
      <c r="AB4756" s="95"/>
      <c r="AC4756" s="94"/>
      <c r="AD4756" s="93"/>
      <c r="AE4756" s="75">
        <f>IFERROR(INDEX(Where!$B$2:$B$8,MATCH('4W'!I4756,DivisionList,0)),"")</f>
        <v>20</v>
      </c>
      <c r="AF4756" s="92">
        <f>IFERROR(INDEX(Where!$F$2:$F$65,MATCH('4W'!J4756,DistrictList,0)),"")</f>
        <v>2022</v>
      </c>
      <c r="AG4756" s="75">
        <f>IF(K4756&lt;&gt;"",INDEX(Where!$K$2:$K$545,MATCH('4W'!K4756,UpazilaList,0)),"")</f>
        <v>202290</v>
      </c>
      <c r="AH4756" s="104">
        <f t="array" ref="AH4756">IF(L4756&lt;&gt;"",INDEX(Where!$Q$2:$Q$5167,MATCH('4W'!K4756&amp;'4W'!L4756,Where!$O$2:$O$5167&amp;Where!$P$2:$P$5167,0)),"")</f>
        <v>20229031</v>
      </c>
    </row>
    <row r="4757" spans="1:34" x14ac:dyDescent="0.25">
      <c r="A4757" s="76">
        <v>4755</v>
      </c>
      <c r="B4757" s="93" t="s">
        <v>5384</v>
      </c>
      <c r="C4757" s="93" t="s">
        <v>5336</v>
      </c>
      <c r="D4757" s="93" t="s">
        <v>5384</v>
      </c>
      <c r="E4757" s="93" t="s">
        <v>49</v>
      </c>
      <c r="F4757" s="93" t="s">
        <v>78</v>
      </c>
      <c r="G4757" s="93" t="s">
        <v>6609</v>
      </c>
      <c r="H4757" s="93" t="s">
        <v>51</v>
      </c>
      <c r="I4757" s="6" t="s">
        <v>33</v>
      </c>
      <c r="J4757" s="101" t="s">
        <v>34</v>
      </c>
      <c r="K4757" s="93" t="s">
        <v>396</v>
      </c>
      <c r="L4757" s="93" t="s">
        <v>1688</v>
      </c>
      <c r="M4757" s="100" t="s">
        <v>5818</v>
      </c>
      <c r="N4757" s="93" t="s">
        <v>5818</v>
      </c>
      <c r="O4757" s="99">
        <v>42972</v>
      </c>
      <c r="P4757" s="99">
        <v>43281</v>
      </c>
      <c r="Q4757" s="98"/>
      <c r="R4757" s="97"/>
      <c r="S4757" s="97">
        <v>55</v>
      </c>
      <c r="T4757" s="96"/>
      <c r="U4757" s="96">
        <v>55</v>
      </c>
      <c r="V4757" s="96"/>
      <c r="W4757" s="96"/>
      <c r="X4757" s="96">
        <v>55</v>
      </c>
      <c r="Y4757" s="96"/>
      <c r="Z4757" s="96"/>
      <c r="AA4757" s="95"/>
      <c r="AB4757" s="95"/>
      <c r="AC4757" s="94"/>
      <c r="AD4757" s="93"/>
      <c r="AE4757" s="75">
        <f>IFERROR(INDEX(Where!$B$2:$B$8,MATCH('4W'!I4757,DivisionList,0)),"")</f>
        <v>20</v>
      </c>
      <c r="AF4757" s="92">
        <f>IFERROR(INDEX(Where!$F$2:$F$65,MATCH('4W'!J4757,DistrictList,0)),"")</f>
        <v>2022</v>
      </c>
      <c r="AG4757" s="75">
        <f>IF(K4757&lt;&gt;"",INDEX(Where!$K$2:$K$545,MATCH('4W'!K4757,UpazilaList,0)),"")</f>
        <v>202290</v>
      </c>
      <c r="AH4757" s="104">
        <f t="array" ref="AH4757">IF(L4757&lt;&gt;"",INDEX(Where!$Q$2:$Q$5167,MATCH('4W'!K4757&amp;'4W'!L4757,Where!$O$2:$O$5167&amp;Where!$P$2:$P$5167,0)),"")</f>
        <v>20229031</v>
      </c>
    </row>
    <row r="4758" spans="1:34" x14ac:dyDescent="0.25">
      <c r="A4758" s="87">
        <v>4756</v>
      </c>
      <c r="B4758" s="93" t="s">
        <v>5384</v>
      </c>
      <c r="C4758" s="93" t="s">
        <v>5336</v>
      </c>
      <c r="D4758" s="93" t="s">
        <v>5384</v>
      </c>
      <c r="E4758" s="93" t="s">
        <v>49</v>
      </c>
      <c r="F4758" s="93" t="s">
        <v>78</v>
      </c>
      <c r="G4758" s="93" t="s">
        <v>6610</v>
      </c>
      <c r="H4758" s="93" t="s">
        <v>51</v>
      </c>
      <c r="I4758" s="6" t="s">
        <v>33</v>
      </c>
      <c r="J4758" s="101" t="s">
        <v>34</v>
      </c>
      <c r="K4758" s="93" t="s">
        <v>396</v>
      </c>
      <c r="L4758" s="93" t="s">
        <v>1688</v>
      </c>
      <c r="M4758" s="100" t="s">
        <v>5818</v>
      </c>
      <c r="N4758" s="93" t="s">
        <v>5818</v>
      </c>
      <c r="O4758" s="99">
        <v>42972</v>
      </c>
      <c r="P4758" s="99">
        <v>43281</v>
      </c>
      <c r="Q4758" s="98"/>
      <c r="R4758" s="97"/>
      <c r="S4758" s="97">
        <v>45</v>
      </c>
      <c r="T4758" s="96"/>
      <c r="U4758" s="96">
        <v>45</v>
      </c>
      <c r="V4758" s="96"/>
      <c r="W4758" s="96"/>
      <c r="X4758" s="96">
        <v>45</v>
      </c>
      <c r="Y4758" s="96"/>
      <c r="Z4758" s="96"/>
      <c r="AA4758" s="95"/>
      <c r="AB4758" s="95"/>
      <c r="AC4758" s="94"/>
      <c r="AD4758" s="93"/>
      <c r="AE4758" s="75">
        <f>IFERROR(INDEX(Where!$B$2:$B$8,MATCH('4W'!I4758,DivisionList,0)),"")</f>
        <v>20</v>
      </c>
      <c r="AF4758" s="92">
        <f>IFERROR(INDEX(Where!$F$2:$F$65,MATCH('4W'!J4758,DistrictList,0)),"")</f>
        <v>2022</v>
      </c>
      <c r="AG4758" s="75">
        <f>IF(K4758&lt;&gt;"",INDEX(Where!$K$2:$K$545,MATCH('4W'!K4758,UpazilaList,0)),"")</f>
        <v>202290</v>
      </c>
      <c r="AH4758" s="104">
        <f t="array" ref="AH4758">IF(L4758&lt;&gt;"",INDEX(Where!$Q$2:$Q$5167,MATCH('4W'!K4758&amp;'4W'!L4758,Where!$O$2:$O$5167&amp;Where!$P$2:$P$5167,0)),"")</f>
        <v>20229031</v>
      </c>
    </row>
    <row r="4759" spans="1:34" x14ac:dyDescent="0.25">
      <c r="A4759" s="87">
        <v>4757</v>
      </c>
      <c r="B4759" s="93" t="s">
        <v>5384</v>
      </c>
      <c r="C4759" s="93" t="s">
        <v>5336</v>
      </c>
      <c r="D4759" s="93" t="s">
        <v>5384</v>
      </c>
      <c r="E4759" s="93" t="s">
        <v>49</v>
      </c>
      <c r="F4759" s="93" t="s">
        <v>78</v>
      </c>
      <c r="G4759" s="93" t="s">
        <v>6603</v>
      </c>
      <c r="H4759" s="93" t="s">
        <v>51</v>
      </c>
      <c r="I4759" s="6" t="s">
        <v>33</v>
      </c>
      <c r="J4759" s="101" t="s">
        <v>34</v>
      </c>
      <c r="K4759" s="93" t="s">
        <v>396</v>
      </c>
      <c r="L4759" s="93" t="s">
        <v>1688</v>
      </c>
      <c r="M4759" s="100" t="s">
        <v>5818</v>
      </c>
      <c r="N4759" s="93" t="s">
        <v>5818</v>
      </c>
      <c r="O4759" s="99">
        <v>42972</v>
      </c>
      <c r="P4759" s="99">
        <v>43281</v>
      </c>
      <c r="Q4759" s="98"/>
      <c r="R4759" s="97"/>
      <c r="S4759" s="97">
        <v>1954</v>
      </c>
      <c r="T4759" s="96"/>
      <c r="U4759" s="96">
        <v>1954</v>
      </c>
      <c r="V4759" s="96"/>
      <c r="W4759" s="96"/>
      <c r="X4759" s="96">
        <v>1954</v>
      </c>
      <c r="Y4759" s="96"/>
      <c r="Z4759" s="96"/>
      <c r="AA4759" s="95"/>
      <c r="AB4759" s="95"/>
      <c r="AC4759" s="94"/>
      <c r="AD4759" s="93"/>
      <c r="AE4759" s="75">
        <f>IFERROR(INDEX(Where!$B$2:$B$8,MATCH('4W'!I4759,DivisionList,0)),"")</f>
        <v>20</v>
      </c>
      <c r="AF4759" s="92">
        <f>IFERROR(INDEX(Where!$F$2:$F$65,MATCH('4W'!J4759,DistrictList,0)),"")</f>
        <v>2022</v>
      </c>
      <c r="AG4759" s="75">
        <f>IF(K4759&lt;&gt;"",INDEX(Where!$K$2:$K$545,MATCH('4W'!K4759,UpazilaList,0)),"")</f>
        <v>202290</v>
      </c>
      <c r="AH4759" s="104">
        <f t="array" ref="AH4759">IF(L4759&lt;&gt;"",INDEX(Where!$Q$2:$Q$5167,MATCH('4W'!K4759&amp;'4W'!L4759,Where!$O$2:$O$5167&amp;Where!$P$2:$P$5167,0)),"")</f>
        <v>20229031</v>
      </c>
    </row>
    <row r="4760" spans="1:34" x14ac:dyDescent="0.25">
      <c r="A4760" s="76">
        <v>4758</v>
      </c>
      <c r="B4760" s="93" t="s">
        <v>5384</v>
      </c>
      <c r="C4760" s="93" t="s">
        <v>5336</v>
      </c>
      <c r="D4760" s="93" t="s">
        <v>5384</v>
      </c>
      <c r="E4760" s="93" t="s">
        <v>49</v>
      </c>
      <c r="F4760" s="93" t="s">
        <v>78</v>
      </c>
      <c r="G4760" s="93" t="s">
        <v>6604</v>
      </c>
      <c r="H4760" s="93" t="s">
        <v>51</v>
      </c>
      <c r="I4760" s="6" t="s">
        <v>33</v>
      </c>
      <c r="J4760" s="101" t="s">
        <v>34</v>
      </c>
      <c r="K4760" s="93" t="s">
        <v>396</v>
      </c>
      <c r="L4760" s="93" t="s">
        <v>1688</v>
      </c>
      <c r="M4760" s="100" t="s">
        <v>5818</v>
      </c>
      <c r="N4760" s="93" t="s">
        <v>5818</v>
      </c>
      <c r="O4760" s="99">
        <v>42972</v>
      </c>
      <c r="P4760" s="99">
        <v>43281</v>
      </c>
      <c r="Q4760" s="98"/>
      <c r="R4760" s="97"/>
      <c r="S4760" s="97">
        <v>6</v>
      </c>
      <c r="T4760" s="96"/>
      <c r="U4760" s="96">
        <v>6</v>
      </c>
      <c r="V4760" s="96"/>
      <c r="W4760" s="96"/>
      <c r="X4760" s="96">
        <v>6</v>
      </c>
      <c r="Y4760" s="96"/>
      <c r="Z4760" s="96"/>
      <c r="AA4760" s="95"/>
      <c r="AB4760" s="95"/>
      <c r="AC4760" s="94"/>
      <c r="AD4760" s="93"/>
      <c r="AE4760" s="75">
        <f>IFERROR(INDEX(Where!$B$2:$B$8,MATCH('4W'!I4760,DivisionList,0)),"")</f>
        <v>20</v>
      </c>
      <c r="AF4760" s="92">
        <f>IFERROR(INDEX(Where!$F$2:$F$65,MATCH('4W'!J4760,DistrictList,0)),"")</f>
        <v>2022</v>
      </c>
      <c r="AG4760" s="75">
        <f>IF(K4760&lt;&gt;"",INDEX(Where!$K$2:$K$545,MATCH('4W'!K4760,UpazilaList,0)),"")</f>
        <v>202290</v>
      </c>
      <c r="AH4760" s="104">
        <f t="array" ref="AH4760">IF(L4760&lt;&gt;"",INDEX(Where!$Q$2:$Q$5167,MATCH('4W'!K4760&amp;'4W'!L4760,Where!$O$2:$O$5167&amp;Where!$P$2:$P$5167,0)),"")</f>
        <v>20229031</v>
      </c>
    </row>
    <row r="4761" spans="1:34" x14ac:dyDescent="0.25">
      <c r="A4761" s="76">
        <v>4759</v>
      </c>
      <c r="B4761" s="93" t="s">
        <v>5384</v>
      </c>
      <c r="C4761" s="93" t="s">
        <v>5336</v>
      </c>
      <c r="D4761" s="93" t="s">
        <v>5384</v>
      </c>
      <c r="E4761" s="93" t="s">
        <v>49</v>
      </c>
      <c r="F4761" s="93" t="s">
        <v>78</v>
      </c>
      <c r="G4761" s="93" t="s">
        <v>6605</v>
      </c>
      <c r="H4761" s="93" t="s">
        <v>51</v>
      </c>
      <c r="I4761" s="6" t="s">
        <v>33</v>
      </c>
      <c r="J4761" s="101" t="s">
        <v>34</v>
      </c>
      <c r="K4761" s="93" t="s">
        <v>396</v>
      </c>
      <c r="L4761" s="93" t="s">
        <v>1688</v>
      </c>
      <c r="M4761" s="100" t="s">
        <v>5818</v>
      </c>
      <c r="N4761" s="93" t="s">
        <v>5818</v>
      </c>
      <c r="O4761" s="99">
        <v>42972</v>
      </c>
      <c r="P4761" s="99">
        <v>43281</v>
      </c>
      <c r="Q4761" s="98"/>
      <c r="R4761" s="97"/>
      <c r="S4761" s="97">
        <v>12259</v>
      </c>
      <c r="T4761" s="96"/>
      <c r="U4761" s="96">
        <v>12259</v>
      </c>
      <c r="V4761" s="96"/>
      <c r="W4761" s="96"/>
      <c r="X4761" s="96">
        <v>12259</v>
      </c>
      <c r="Y4761" s="96"/>
      <c r="Z4761" s="96"/>
      <c r="AA4761" s="95"/>
      <c r="AB4761" s="95"/>
      <c r="AC4761" s="94"/>
      <c r="AD4761" s="93"/>
      <c r="AE4761" s="75">
        <f>IFERROR(INDEX(Where!$B$2:$B$8,MATCH('4W'!I4761,DivisionList,0)),"")</f>
        <v>20</v>
      </c>
      <c r="AF4761" s="92">
        <f>IFERROR(INDEX(Where!$F$2:$F$65,MATCH('4W'!J4761,DistrictList,0)),"")</f>
        <v>2022</v>
      </c>
      <c r="AG4761" s="75">
        <f>IF(K4761&lt;&gt;"",INDEX(Where!$K$2:$K$545,MATCH('4W'!K4761,UpazilaList,0)),"")</f>
        <v>202290</v>
      </c>
      <c r="AH4761" s="104">
        <f t="array" ref="AH4761">IF(L4761&lt;&gt;"",INDEX(Where!$Q$2:$Q$5167,MATCH('4W'!K4761&amp;'4W'!L4761,Where!$O$2:$O$5167&amp;Where!$P$2:$P$5167,0)),"")</f>
        <v>20229031</v>
      </c>
    </row>
    <row r="4762" spans="1:34" x14ac:dyDescent="0.25">
      <c r="A4762" s="87">
        <v>4760</v>
      </c>
      <c r="B4762" s="93" t="s">
        <v>5384</v>
      </c>
      <c r="C4762" s="93" t="s">
        <v>5336</v>
      </c>
      <c r="D4762" s="93" t="s">
        <v>5384</v>
      </c>
      <c r="E4762" s="93" t="s">
        <v>49</v>
      </c>
      <c r="F4762" s="93" t="s">
        <v>78</v>
      </c>
      <c r="G4762" s="93" t="s">
        <v>6606</v>
      </c>
      <c r="H4762" s="93" t="s">
        <v>51</v>
      </c>
      <c r="I4762" s="6" t="s">
        <v>33</v>
      </c>
      <c r="J4762" s="101" t="s">
        <v>34</v>
      </c>
      <c r="K4762" s="93" t="s">
        <v>396</v>
      </c>
      <c r="L4762" s="93" t="s">
        <v>1688</v>
      </c>
      <c r="M4762" s="100" t="s">
        <v>5818</v>
      </c>
      <c r="N4762" s="93" t="s">
        <v>5818</v>
      </c>
      <c r="O4762" s="99">
        <v>42972</v>
      </c>
      <c r="P4762" s="99">
        <v>43465</v>
      </c>
      <c r="Q4762" s="98"/>
      <c r="R4762" s="97"/>
      <c r="S4762" s="97">
        <v>3</v>
      </c>
      <c r="T4762" s="96"/>
      <c r="U4762" s="96">
        <v>3</v>
      </c>
      <c r="V4762" s="96"/>
      <c r="W4762" s="96"/>
      <c r="X4762" s="96">
        <v>3</v>
      </c>
      <c r="Y4762" s="96"/>
      <c r="Z4762" s="96"/>
      <c r="AA4762" s="95"/>
      <c r="AB4762" s="95"/>
      <c r="AC4762" s="94"/>
      <c r="AD4762" s="93"/>
      <c r="AE4762" s="75">
        <f>IFERROR(INDEX(Where!$B$2:$B$8,MATCH('4W'!I4762,DivisionList,0)),"")</f>
        <v>20</v>
      </c>
      <c r="AF4762" s="92">
        <f>IFERROR(INDEX(Where!$F$2:$F$65,MATCH('4W'!J4762,DistrictList,0)),"")</f>
        <v>2022</v>
      </c>
      <c r="AG4762" s="75">
        <f>IF(K4762&lt;&gt;"",INDEX(Where!$K$2:$K$545,MATCH('4W'!K4762,UpazilaList,0)),"")</f>
        <v>202290</v>
      </c>
      <c r="AH4762" s="104">
        <f t="array" ref="AH4762">IF(L4762&lt;&gt;"",INDEX(Where!$Q$2:$Q$5167,MATCH('4W'!K4762&amp;'4W'!L4762,Where!$O$2:$O$5167&amp;Where!$P$2:$P$5167,0)),"")</f>
        <v>20229031</v>
      </c>
    </row>
    <row r="4763" spans="1:34" x14ac:dyDescent="0.25">
      <c r="A4763" s="87">
        <v>4761</v>
      </c>
      <c r="B4763" s="93" t="s">
        <v>5384</v>
      </c>
      <c r="C4763" s="93" t="s">
        <v>5336</v>
      </c>
      <c r="D4763" s="93" t="s">
        <v>5384</v>
      </c>
      <c r="E4763" s="93" t="s">
        <v>49</v>
      </c>
      <c r="F4763" s="93" t="s">
        <v>78</v>
      </c>
      <c r="G4763" s="93" t="s">
        <v>6591</v>
      </c>
      <c r="H4763" s="93" t="s">
        <v>51</v>
      </c>
      <c r="I4763" s="6" t="s">
        <v>33</v>
      </c>
      <c r="J4763" s="101" t="s">
        <v>34</v>
      </c>
      <c r="K4763" s="93" t="s">
        <v>396</v>
      </c>
      <c r="L4763" s="93" t="s">
        <v>1689</v>
      </c>
      <c r="M4763" s="100" t="s">
        <v>1689</v>
      </c>
      <c r="N4763" s="93" t="s">
        <v>1689</v>
      </c>
      <c r="O4763" s="99">
        <v>42972</v>
      </c>
      <c r="P4763" s="99">
        <v>43281</v>
      </c>
      <c r="Q4763" s="98"/>
      <c r="R4763" s="97"/>
      <c r="S4763" s="97">
        <v>1966</v>
      </c>
      <c r="T4763" s="96"/>
      <c r="U4763" s="96">
        <v>1966</v>
      </c>
      <c r="V4763" s="96"/>
      <c r="W4763" s="96"/>
      <c r="X4763" s="96">
        <v>1966</v>
      </c>
      <c r="Y4763" s="96"/>
      <c r="Z4763" s="96"/>
      <c r="AA4763" s="95"/>
      <c r="AB4763" s="95"/>
      <c r="AC4763" s="94"/>
      <c r="AD4763" s="93"/>
      <c r="AE4763" s="75">
        <f>IFERROR(INDEX(Where!$B$2:$B$8,MATCH('4W'!I4763,DivisionList,0)),"")</f>
        <v>20</v>
      </c>
      <c r="AF4763" s="92">
        <f>IFERROR(INDEX(Where!$F$2:$F$65,MATCH('4W'!J4763,DistrictList,0)),"")</f>
        <v>2022</v>
      </c>
      <c r="AG4763" s="75">
        <f>IF(K4763&lt;&gt;"",INDEX(Where!$K$2:$K$545,MATCH('4W'!K4763,UpazilaList,0)),"")</f>
        <v>202290</v>
      </c>
      <c r="AH4763" s="104">
        <f t="array" ref="AH4763">IF(L4763&lt;&gt;"",INDEX(Where!$Q$2:$Q$5167,MATCH('4W'!K4763&amp;'4W'!L4763,Where!$O$2:$O$5167&amp;Where!$P$2:$P$5167,0)),"")</f>
        <v>20229047</v>
      </c>
    </row>
    <row r="4764" spans="1:34" x14ac:dyDescent="0.25">
      <c r="A4764" s="76">
        <v>4762</v>
      </c>
      <c r="B4764" s="93" t="s">
        <v>5384</v>
      </c>
      <c r="C4764" s="93" t="s">
        <v>5336</v>
      </c>
      <c r="D4764" s="93" t="s">
        <v>5384</v>
      </c>
      <c r="E4764" s="93" t="s">
        <v>49</v>
      </c>
      <c r="F4764" s="93" t="s">
        <v>78</v>
      </c>
      <c r="G4764" s="93" t="s">
        <v>6592</v>
      </c>
      <c r="H4764" s="93" t="s">
        <v>51</v>
      </c>
      <c r="I4764" s="6" t="s">
        <v>33</v>
      </c>
      <c r="J4764" s="101" t="s">
        <v>34</v>
      </c>
      <c r="K4764" s="93" t="s">
        <v>396</v>
      </c>
      <c r="L4764" s="93" t="s">
        <v>1689</v>
      </c>
      <c r="M4764" s="100" t="s">
        <v>1689</v>
      </c>
      <c r="N4764" s="93" t="s">
        <v>1689</v>
      </c>
      <c r="O4764" s="99">
        <v>42972</v>
      </c>
      <c r="P4764" s="99">
        <v>43281</v>
      </c>
      <c r="Q4764" s="98"/>
      <c r="R4764" s="97"/>
      <c r="S4764" s="97">
        <v>339</v>
      </c>
      <c r="T4764" s="96"/>
      <c r="U4764" s="96">
        <v>339</v>
      </c>
      <c r="V4764" s="96"/>
      <c r="W4764" s="96"/>
      <c r="X4764" s="96">
        <v>339</v>
      </c>
      <c r="Y4764" s="96"/>
      <c r="Z4764" s="96">
        <v>319</v>
      </c>
      <c r="AA4764" s="95"/>
      <c r="AB4764" s="95"/>
      <c r="AC4764" s="94"/>
      <c r="AD4764" s="93"/>
      <c r="AE4764" s="75">
        <f>IFERROR(INDEX(Where!$B$2:$B$8,MATCH('4W'!I4764,DivisionList,0)),"")</f>
        <v>20</v>
      </c>
      <c r="AF4764" s="92">
        <f>IFERROR(INDEX(Where!$F$2:$F$65,MATCH('4W'!J4764,DistrictList,0)),"")</f>
        <v>2022</v>
      </c>
      <c r="AG4764" s="75">
        <f>IF(K4764&lt;&gt;"",INDEX(Where!$K$2:$K$545,MATCH('4W'!K4764,UpazilaList,0)),"")</f>
        <v>202290</v>
      </c>
      <c r="AH4764" s="104">
        <f t="array" ref="AH4764">IF(L4764&lt;&gt;"",INDEX(Where!$Q$2:$Q$5167,MATCH('4W'!K4764&amp;'4W'!L4764,Where!$O$2:$O$5167&amp;Where!$P$2:$P$5167,0)),"")</f>
        <v>20229047</v>
      </c>
    </row>
    <row r="4765" spans="1:34" x14ac:dyDescent="0.25">
      <c r="A4765" s="76">
        <v>4763</v>
      </c>
      <c r="B4765" s="93" t="s">
        <v>5384</v>
      </c>
      <c r="C4765" s="93" t="s">
        <v>5336</v>
      </c>
      <c r="D4765" s="93" t="s">
        <v>5384</v>
      </c>
      <c r="E4765" s="93" t="s">
        <v>49</v>
      </c>
      <c r="F4765" s="93" t="s">
        <v>78</v>
      </c>
      <c r="G4765" s="93" t="s">
        <v>6593</v>
      </c>
      <c r="H4765" s="93" t="s">
        <v>51</v>
      </c>
      <c r="I4765" s="6" t="s">
        <v>33</v>
      </c>
      <c r="J4765" s="101" t="s">
        <v>34</v>
      </c>
      <c r="K4765" s="93" t="s">
        <v>396</v>
      </c>
      <c r="L4765" s="93" t="s">
        <v>1689</v>
      </c>
      <c r="M4765" s="100" t="s">
        <v>1689</v>
      </c>
      <c r="N4765" s="93" t="s">
        <v>1689</v>
      </c>
      <c r="O4765" s="99">
        <v>42972</v>
      </c>
      <c r="P4765" s="99">
        <v>43281</v>
      </c>
      <c r="Q4765" s="98"/>
      <c r="R4765" s="97"/>
      <c r="S4765" s="97">
        <v>18</v>
      </c>
      <c r="T4765" s="96"/>
      <c r="U4765" s="96">
        <v>18</v>
      </c>
      <c r="V4765" s="96"/>
      <c r="W4765" s="96"/>
      <c r="X4765" s="96">
        <v>18</v>
      </c>
      <c r="Y4765" s="96"/>
      <c r="Z4765" s="96"/>
      <c r="AA4765" s="95"/>
      <c r="AB4765" s="95"/>
      <c r="AC4765" s="94"/>
      <c r="AD4765" s="93"/>
      <c r="AE4765" s="75">
        <f>IFERROR(INDEX(Where!$B$2:$B$8,MATCH('4W'!I4765,DivisionList,0)),"")</f>
        <v>20</v>
      </c>
      <c r="AF4765" s="92">
        <f>IFERROR(INDEX(Where!$F$2:$F$65,MATCH('4W'!J4765,DistrictList,0)),"")</f>
        <v>2022</v>
      </c>
      <c r="AG4765" s="75">
        <f>IF(K4765&lt;&gt;"",INDEX(Where!$K$2:$K$545,MATCH('4W'!K4765,UpazilaList,0)),"")</f>
        <v>202290</v>
      </c>
      <c r="AH4765" s="104">
        <f t="array" ref="AH4765">IF(L4765&lt;&gt;"",INDEX(Where!$Q$2:$Q$5167,MATCH('4W'!K4765&amp;'4W'!L4765,Where!$O$2:$O$5167&amp;Where!$P$2:$P$5167,0)),"")</f>
        <v>20229047</v>
      </c>
    </row>
    <row r="4766" spans="1:34" x14ac:dyDescent="0.25">
      <c r="A4766" s="87">
        <v>4764</v>
      </c>
      <c r="B4766" s="93" t="s">
        <v>5384</v>
      </c>
      <c r="C4766" s="93" t="s">
        <v>5336</v>
      </c>
      <c r="D4766" s="93" t="s">
        <v>5384</v>
      </c>
      <c r="E4766" s="93" t="s">
        <v>49</v>
      </c>
      <c r="F4766" s="93" t="s">
        <v>78</v>
      </c>
      <c r="G4766" s="93" t="s">
        <v>6594</v>
      </c>
      <c r="H4766" s="93" t="s">
        <v>51</v>
      </c>
      <c r="I4766" s="6" t="s">
        <v>33</v>
      </c>
      <c r="J4766" s="101" t="s">
        <v>34</v>
      </c>
      <c r="K4766" s="93" t="s">
        <v>396</v>
      </c>
      <c r="L4766" s="93" t="s">
        <v>1689</v>
      </c>
      <c r="M4766" s="100" t="s">
        <v>1689</v>
      </c>
      <c r="N4766" s="93" t="s">
        <v>1689</v>
      </c>
      <c r="O4766" s="99">
        <v>42972</v>
      </c>
      <c r="P4766" s="99">
        <v>43281</v>
      </c>
      <c r="Q4766" s="98"/>
      <c r="R4766" s="97"/>
      <c r="S4766" s="97">
        <v>4</v>
      </c>
      <c r="T4766" s="96"/>
      <c r="U4766" s="96">
        <v>4</v>
      </c>
      <c r="V4766" s="96"/>
      <c r="W4766" s="96"/>
      <c r="X4766" s="96">
        <v>4</v>
      </c>
      <c r="Y4766" s="96"/>
      <c r="Z4766" s="96"/>
      <c r="AA4766" s="95"/>
      <c r="AB4766" s="95"/>
      <c r="AC4766" s="94"/>
      <c r="AD4766" s="93"/>
      <c r="AE4766" s="75">
        <f>IFERROR(INDEX(Where!$B$2:$B$8,MATCH('4W'!I4766,DivisionList,0)),"")</f>
        <v>20</v>
      </c>
      <c r="AF4766" s="92">
        <f>IFERROR(INDEX(Where!$F$2:$F$65,MATCH('4W'!J4766,DistrictList,0)),"")</f>
        <v>2022</v>
      </c>
      <c r="AG4766" s="75">
        <f>IF(K4766&lt;&gt;"",INDEX(Where!$K$2:$K$545,MATCH('4W'!K4766,UpazilaList,0)),"")</f>
        <v>202290</v>
      </c>
      <c r="AH4766" s="104">
        <f t="array" ref="AH4766">IF(L4766&lt;&gt;"",INDEX(Where!$Q$2:$Q$5167,MATCH('4W'!K4766&amp;'4W'!L4766,Where!$O$2:$O$5167&amp;Where!$P$2:$P$5167,0)),"")</f>
        <v>20229047</v>
      </c>
    </row>
    <row r="4767" spans="1:34" x14ac:dyDescent="0.25">
      <c r="A4767" s="87">
        <v>4765</v>
      </c>
      <c r="B4767" s="93" t="s">
        <v>5384</v>
      </c>
      <c r="C4767" s="93" t="s">
        <v>5336</v>
      </c>
      <c r="D4767" s="93" t="s">
        <v>5384</v>
      </c>
      <c r="E4767" s="93" t="s">
        <v>49</v>
      </c>
      <c r="F4767" s="93" t="s">
        <v>78</v>
      </c>
      <c r="G4767" s="93" t="s">
        <v>6595</v>
      </c>
      <c r="H4767" s="93" t="s">
        <v>51</v>
      </c>
      <c r="I4767" s="6" t="s">
        <v>33</v>
      </c>
      <c r="J4767" s="101" t="s">
        <v>34</v>
      </c>
      <c r="K4767" s="93" t="s">
        <v>396</v>
      </c>
      <c r="L4767" s="93" t="s">
        <v>1689</v>
      </c>
      <c r="M4767" s="100" t="s">
        <v>1689</v>
      </c>
      <c r="N4767" s="93" t="s">
        <v>1689</v>
      </c>
      <c r="O4767" s="99">
        <v>42972</v>
      </c>
      <c r="P4767" s="99">
        <v>43281</v>
      </c>
      <c r="Q4767" s="98"/>
      <c r="R4767" s="97"/>
      <c r="S4767" s="97">
        <v>110</v>
      </c>
      <c r="T4767" s="96"/>
      <c r="U4767" s="96">
        <v>110</v>
      </c>
      <c r="V4767" s="96"/>
      <c r="W4767" s="96"/>
      <c r="X4767" s="96">
        <v>110</v>
      </c>
      <c r="Y4767" s="96"/>
      <c r="Z4767" s="96"/>
      <c r="AA4767" s="95"/>
      <c r="AB4767" s="95"/>
      <c r="AC4767" s="94"/>
      <c r="AD4767" s="93"/>
      <c r="AE4767" s="75">
        <f>IFERROR(INDEX(Where!$B$2:$B$8,MATCH('4W'!I4767,DivisionList,0)),"")</f>
        <v>20</v>
      </c>
      <c r="AF4767" s="92">
        <f>IFERROR(INDEX(Where!$F$2:$F$65,MATCH('4W'!J4767,DistrictList,0)),"")</f>
        <v>2022</v>
      </c>
      <c r="AG4767" s="75">
        <f>IF(K4767&lt;&gt;"",INDEX(Where!$K$2:$K$545,MATCH('4W'!K4767,UpazilaList,0)),"")</f>
        <v>202290</v>
      </c>
      <c r="AH4767" s="104">
        <f t="array" ref="AH4767">IF(L4767&lt;&gt;"",INDEX(Where!$Q$2:$Q$5167,MATCH('4W'!K4767&amp;'4W'!L4767,Where!$O$2:$O$5167&amp;Where!$P$2:$P$5167,0)),"")</f>
        <v>20229047</v>
      </c>
    </row>
    <row r="4768" spans="1:34" x14ac:dyDescent="0.25">
      <c r="A4768" s="76">
        <v>4766</v>
      </c>
      <c r="B4768" s="93" t="s">
        <v>5384</v>
      </c>
      <c r="C4768" s="93" t="s">
        <v>5336</v>
      </c>
      <c r="D4768" s="93" t="s">
        <v>5384</v>
      </c>
      <c r="E4768" s="93" t="s">
        <v>49</v>
      </c>
      <c r="F4768" s="93" t="s">
        <v>77</v>
      </c>
      <c r="G4768" s="93" t="s">
        <v>6596</v>
      </c>
      <c r="H4768" s="93" t="s">
        <v>51</v>
      </c>
      <c r="I4768" s="6" t="s">
        <v>33</v>
      </c>
      <c r="J4768" s="101" t="s">
        <v>34</v>
      </c>
      <c r="K4768" s="93" t="s">
        <v>396</v>
      </c>
      <c r="L4768" s="93" t="s">
        <v>1689</v>
      </c>
      <c r="M4768" s="100" t="s">
        <v>1689</v>
      </c>
      <c r="N4768" s="93" t="s">
        <v>1689</v>
      </c>
      <c r="O4768" s="99">
        <v>42972</v>
      </c>
      <c r="P4768" s="99">
        <v>43281</v>
      </c>
      <c r="Q4768" s="98"/>
      <c r="R4768" s="97"/>
      <c r="S4768" s="97">
        <v>105</v>
      </c>
      <c r="T4768" s="96"/>
      <c r="U4768" s="96">
        <v>105</v>
      </c>
      <c r="V4768" s="96"/>
      <c r="W4768" s="96"/>
      <c r="X4768" s="96">
        <v>105</v>
      </c>
      <c r="Y4768" s="96"/>
      <c r="Z4768" s="96"/>
      <c r="AA4768" s="95"/>
      <c r="AB4768" s="95"/>
      <c r="AC4768" s="94"/>
      <c r="AD4768" s="93"/>
      <c r="AE4768" s="75">
        <f>IFERROR(INDEX(Where!$B$2:$B$8,MATCH('4W'!I4768,DivisionList,0)),"")</f>
        <v>20</v>
      </c>
      <c r="AF4768" s="92">
        <f>IFERROR(INDEX(Where!$F$2:$F$65,MATCH('4W'!J4768,DistrictList,0)),"")</f>
        <v>2022</v>
      </c>
      <c r="AG4768" s="75">
        <f>IF(K4768&lt;&gt;"",INDEX(Where!$K$2:$K$545,MATCH('4W'!K4768,UpazilaList,0)),"")</f>
        <v>202290</v>
      </c>
      <c r="AH4768" s="104">
        <f t="array" ref="AH4768">IF(L4768&lt;&gt;"",INDEX(Where!$Q$2:$Q$5167,MATCH('4W'!K4768&amp;'4W'!L4768,Where!$O$2:$O$5167&amp;Where!$P$2:$P$5167,0)),"")</f>
        <v>20229047</v>
      </c>
    </row>
    <row r="4769" spans="1:34" x14ac:dyDescent="0.25">
      <c r="A4769" s="76">
        <v>4767</v>
      </c>
      <c r="B4769" s="93" t="s">
        <v>5384</v>
      </c>
      <c r="C4769" s="93" t="s">
        <v>5336</v>
      </c>
      <c r="D4769" s="93" t="s">
        <v>5384</v>
      </c>
      <c r="E4769" s="93" t="s">
        <v>49</v>
      </c>
      <c r="F4769" s="93" t="s">
        <v>77</v>
      </c>
      <c r="G4769" s="93" t="s">
        <v>6597</v>
      </c>
      <c r="H4769" s="93" t="s">
        <v>51</v>
      </c>
      <c r="I4769" s="6" t="s">
        <v>33</v>
      </c>
      <c r="J4769" s="101" t="s">
        <v>34</v>
      </c>
      <c r="K4769" s="93" t="s">
        <v>396</v>
      </c>
      <c r="L4769" s="93" t="s">
        <v>1689</v>
      </c>
      <c r="M4769" s="100" t="s">
        <v>1689</v>
      </c>
      <c r="N4769" s="93" t="s">
        <v>1689</v>
      </c>
      <c r="O4769" s="99">
        <v>42972</v>
      </c>
      <c r="P4769" s="99">
        <v>43281</v>
      </c>
      <c r="Q4769" s="98"/>
      <c r="R4769" s="97"/>
      <c r="S4769" s="97">
        <v>21</v>
      </c>
      <c r="T4769" s="96"/>
      <c r="U4769" s="96">
        <v>21</v>
      </c>
      <c r="V4769" s="96"/>
      <c r="W4769" s="96"/>
      <c r="X4769" s="96">
        <v>21</v>
      </c>
      <c r="Y4769" s="96"/>
      <c r="Z4769" s="96"/>
      <c r="AA4769" s="95"/>
      <c r="AB4769" s="95"/>
      <c r="AC4769" s="94"/>
      <c r="AD4769" s="93"/>
      <c r="AE4769" s="75">
        <f>IFERROR(INDEX(Where!$B$2:$B$8,MATCH('4W'!I4769,DivisionList,0)),"")</f>
        <v>20</v>
      </c>
      <c r="AF4769" s="92">
        <f>IFERROR(INDEX(Where!$F$2:$F$65,MATCH('4W'!J4769,DistrictList,0)),"")</f>
        <v>2022</v>
      </c>
      <c r="AG4769" s="75">
        <f>IF(K4769&lt;&gt;"",INDEX(Where!$K$2:$K$545,MATCH('4W'!K4769,UpazilaList,0)),"")</f>
        <v>202290</v>
      </c>
      <c r="AH4769" s="104">
        <f t="array" ref="AH4769">IF(L4769&lt;&gt;"",INDEX(Where!$Q$2:$Q$5167,MATCH('4W'!K4769&amp;'4W'!L4769,Where!$O$2:$O$5167&amp;Where!$P$2:$P$5167,0)),"")</f>
        <v>20229047</v>
      </c>
    </row>
    <row r="4770" spans="1:34" x14ac:dyDescent="0.25">
      <c r="A4770" s="87">
        <v>4768</v>
      </c>
      <c r="B4770" s="93" t="s">
        <v>5384</v>
      </c>
      <c r="C4770" s="93" t="s">
        <v>5336</v>
      </c>
      <c r="D4770" s="93" t="s">
        <v>5384</v>
      </c>
      <c r="E4770" s="93" t="s">
        <v>49</v>
      </c>
      <c r="F4770" s="93" t="s">
        <v>78</v>
      </c>
      <c r="G4770" s="93" t="s">
        <v>6598</v>
      </c>
      <c r="H4770" s="93" t="s">
        <v>51</v>
      </c>
      <c r="I4770" s="6" t="s">
        <v>33</v>
      </c>
      <c r="J4770" s="101" t="s">
        <v>34</v>
      </c>
      <c r="K4770" s="93" t="s">
        <v>396</v>
      </c>
      <c r="L4770" s="93" t="s">
        <v>1689</v>
      </c>
      <c r="M4770" s="100" t="s">
        <v>1689</v>
      </c>
      <c r="N4770" s="93" t="s">
        <v>1689</v>
      </c>
      <c r="O4770" s="99">
        <v>42972</v>
      </c>
      <c r="P4770" s="99">
        <v>43281</v>
      </c>
      <c r="Q4770" s="98"/>
      <c r="R4770" s="97"/>
      <c r="S4770" s="97">
        <v>232</v>
      </c>
      <c r="T4770" s="96">
        <v>232</v>
      </c>
      <c r="U4770" s="96">
        <v>0</v>
      </c>
      <c r="V4770" s="96"/>
      <c r="W4770" s="96"/>
      <c r="X4770" s="96">
        <v>232</v>
      </c>
      <c r="Y4770" s="96"/>
      <c r="Z4770" s="96"/>
      <c r="AA4770" s="95"/>
      <c r="AB4770" s="95"/>
      <c r="AC4770" s="94"/>
      <c r="AD4770" s="93"/>
      <c r="AE4770" s="75">
        <f>IFERROR(INDEX(Where!$B$2:$B$8,MATCH('4W'!I4770,DivisionList,0)),"")</f>
        <v>20</v>
      </c>
      <c r="AF4770" s="92">
        <f>IFERROR(INDEX(Where!$F$2:$F$65,MATCH('4W'!J4770,DistrictList,0)),"")</f>
        <v>2022</v>
      </c>
      <c r="AG4770" s="75">
        <f>IF(K4770&lt;&gt;"",INDEX(Where!$K$2:$K$545,MATCH('4W'!K4770,UpazilaList,0)),"")</f>
        <v>202290</v>
      </c>
      <c r="AH4770" s="104">
        <f t="array" ref="AH4770">IF(L4770&lt;&gt;"",INDEX(Where!$Q$2:$Q$5167,MATCH('4W'!K4770&amp;'4W'!L4770,Where!$O$2:$O$5167&amp;Where!$P$2:$P$5167,0)),"")</f>
        <v>20229047</v>
      </c>
    </row>
    <row r="4771" spans="1:34" x14ac:dyDescent="0.25">
      <c r="A4771" s="87">
        <v>4769</v>
      </c>
      <c r="B4771" s="93" t="s">
        <v>5384</v>
      </c>
      <c r="C4771" s="93" t="s">
        <v>5336</v>
      </c>
      <c r="D4771" s="93" t="s">
        <v>5384</v>
      </c>
      <c r="E4771" s="93" t="s">
        <v>49</v>
      </c>
      <c r="F4771" s="93" t="s">
        <v>78</v>
      </c>
      <c r="G4771" s="93" t="s">
        <v>6599</v>
      </c>
      <c r="H4771" s="93" t="s">
        <v>51</v>
      </c>
      <c r="I4771" s="6" t="s">
        <v>33</v>
      </c>
      <c r="J4771" s="101" t="s">
        <v>34</v>
      </c>
      <c r="K4771" s="93" t="s">
        <v>396</v>
      </c>
      <c r="L4771" s="93" t="s">
        <v>1689</v>
      </c>
      <c r="M4771" s="100" t="s">
        <v>1689</v>
      </c>
      <c r="N4771" s="93" t="s">
        <v>1689</v>
      </c>
      <c r="O4771" s="99">
        <v>42972</v>
      </c>
      <c r="P4771" s="99">
        <v>43281</v>
      </c>
      <c r="Q4771" s="98"/>
      <c r="R4771" s="97"/>
      <c r="S4771" s="97">
        <v>1527</v>
      </c>
      <c r="T4771" s="96"/>
      <c r="U4771" s="96">
        <v>1527</v>
      </c>
      <c r="V4771" s="96"/>
      <c r="W4771" s="96"/>
      <c r="X4771" s="96">
        <v>1527</v>
      </c>
      <c r="Y4771" s="96"/>
      <c r="Z4771" s="96"/>
      <c r="AA4771" s="95"/>
      <c r="AB4771" s="95"/>
      <c r="AC4771" s="94"/>
      <c r="AD4771" s="93"/>
      <c r="AE4771" s="75">
        <f>IFERROR(INDEX(Where!$B$2:$B$8,MATCH('4W'!I4771,DivisionList,0)),"")</f>
        <v>20</v>
      </c>
      <c r="AF4771" s="92">
        <f>IFERROR(INDEX(Where!$F$2:$F$65,MATCH('4W'!J4771,DistrictList,0)),"")</f>
        <v>2022</v>
      </c>
      <c r="AG4771" s="75">
        <f>IF(K4771&lt;&gt;"",INDEX(Where!$K$2:$K$545,MATCH('4W'!K4771,UpazilaList,0)),"")</f>
        <v>202290</v>
      </c>
      <c r="AH4771" s="104">
        <f t="array" ref="AH4771">IF(L4771&lt;&gt;"",INDEX(Where!$Q$2:$Q$5167,MATCH('4W'!K4771&amp;'4W'!L4771,Where!$O$2:$O$5167&amp;Where!$P$2:$P$5167,0)),"")</f>
        <v>20229047</v>
      </c>
    </row>
    <row r="4772" spans="1:34" x14ac:dyDescent="0.25">
      <c r="A4772" s="76">
        <v>4770</v>
      </c>
      <c r="B4772" s="93" t="s">
        <v>5384</v>
      </c>
      <c r="C4772" s="93" t="s">
        <v>5336</v>
      </c>
      <c r="D4772" s="93" t="s">
        <v>5384</v>
      </c>
      <c r="E4772" s="93" t="s">
        <v>49</v>
      </c>
      <c r="F4772" s="93" t="s">
        <v>78</v>
      </c>
      <c r="G4772" s="93" t="s">
        <v>6600</v>
      </c>
      <c r="H4772" s="93" t="s">
        <v>51</v>
      </c>
      <c r="I4772" s="6" t="s">
        <v>33</v>
      </c>
      <c r="J4772" s="101" t="s">
        <v>34</v>
      </c>
      <c r="K4772" s="93" t="s">
        <v>396</v>
      </c>
      <c r="L4772" s="93" t="s">
        <v>1689</v>
      </c>
      <c r="M4772" s="100" t="s">
        <v>1689</v>
      </c>
      <c r="N4772" s="93" t="s">
        <v>1689</v>
      </c>
      <c r="O4772" s="99">
        <v>42972</v>
      </c>
      <c r="P4772" s="99">
        <v>43281</v>
      </c>
      <c r="Q4772" s="98"/>
      <c r="R4772" s="97"/>
      <c r="S4772" s="97">
        <v>2473</v>
      </c>
      <c r="T4772" s="96"/>
      <c r="U4772" s="96">
        <v>2473</v>
      </c>
      <c r="V4772" s="96"/>
      <c r="W4772" s="96"/>
      <c r="X4772" s="96">
        <v>2473</v>
      </c>
      <c r="Y4772" s="96"/>
      <c r="Z4772" s="96"/>
      <c r="AA4772" s="95"/>
      <c r="AB4772" s="95"/>
      <c r="AC4772" s="94"/>
      <c r="AD4772" s="93"/>
      <c r="AE4772" s="75">
        <f>IFERROR(INDEX(Where!$B$2:$B$8,MATCH('4W'!I4772,DivisionList,0)),"")</f>
        <v>20</v>
      </c>
      <c r="AF4772" s="92">
        <f>IFERROR(INDEX(Where!$F$2:$F$65,MATCH('4W'!J4772,DistrictList,0)),"")</f>
        <v>2022</v>
      </c>
      <c r="AG4772" s="75">
        <f>IF(K4772&lt;&gt;"",INDEX(Where!$K$2:$K$545,MATCH('4W'!K4772,UpazilaList,0)),"")</f>
        <v>202290</v>
      </c>
      <c r="AH4772" s="104">
        <f t="array" ref="AH4772">IF(L4772&lt;&gt;"",INDEX(Where!$Q$2:$Q$5167,MATCH('4W'!K4772&amp;'4W'!L4772,Where!$O$2:$O$5167&amp;Where!$P$2:$P$5167,0)),"")</f>
        <v>20229047</v>
      </c>
    </row>
    <row r="4773" spans="1:34" x14ac:dyDescent="0.25">
      <c r="A4773" s="76">
        <v>4771</v>
      </c>
      <c r="B4773" s="93" t="s">
        <v>5384</v>
      </c>
      <c r="C4773" s="93" t="s">
        <v>5336</v>
      </c>
      <c r="D4773" s="93" t="s">
        <v>5384</v>
      </c>
      <c r="E4773" s="93" t="s">
        <v>49</v>
      </c>
      <c r="F4773" s="93" t="s">
        <v>78</v>
      </c>
      <c r="G4773" s="93" t="s">
        <v>6611</v>
      </c>
      <c r="H4773" s="93" t="s">
        <v>51</v>
      </c>
      <c r="I4773" s="6" t="s">
        <v>33</v>
      </c>
      <c r="J4773" s="101" t="s">
        <v>34</v>
      </c>
      <c r="K4773" s="93" t="s">
        <v>396</v>
      </c>
      <c r="L4773" s="93" t="s">
        <v>1689</v>
      </c>
      <c r="M4773" s="100" t="s">
        <v>1689</v>
      </c>
      <c r="N4773" s="93" t="s">
        <v>1689</v>
      </c>
      <c r="O4773" s="99">
        <v>42972</v>
      </c>
      <c r="P4773" s="99">
        <v>43281</v>
      </c>
      <c r="Q4773" s="98"/>
      <c r="R4773" s="97"/>
      <c r="S4773" s="97">
        <v>338</v>
      </c>
      <c r="T4773" s="96"/>
      <c r="U4773" s="96">
        <v>338</v>
      </c>
      <c r="V4773" s="96"/>
      <c r="W4773" s="96"/>
      <c r="X4773" s="96">
        <v>338</v>
      </c>
      <c r="Y4773" s="96"/>
      <c r="Z4773" s="96"/>
      <c r="AA4773" s="95"/>
      <c r="AB4773" s="95"/>
      <c r="AC4773" s="94"/>
      <c r="AD4773" s="93"/>
      <c r="AE4773" s="75">
        <f>IFERROR(INDEX(Where!$B$2:$B$8,MATCH('4W'!I4773,DivisionList,0)),"")</f>
        <v>20</v>
      </c>
      <c r="AF4773" s="92">
        <f>IFERROR(INDEX(Where!$F$2:$F$65,MATCH('4W'!J4773,DistrictList,0)),"")</f>
        <v>2022</v>
      </c>
      <c r="AG4773" s="75">
        <f>IF(K4773&lt;&gt;"",INDEX(Where!$K$2:$K$545,MATCH('4W'!K4773,UpazilaList,0)),"")</f>
        <v>202290</v>
      </c>
      <c r="AH4773" s="104">
        <f t="array" ref="AH4773">IF(L4773&lt;&gt;"",INDEX(Where!$Q$2:$Q$5167,MATCH('4W'!K4773&amp;'4W'!L4773,Where!$O$2:$O$5167&amp;Where!$P$2:$P$5167,0)),"")</f>
        <v>20229047</v>
      </c>
    </row>
    <row r="4774" spans="1:34" x14ac:dyDescent="0.25">
      <c r="A4774" s="87">
        <v>4772</v>
      </c>
      <c r="B4774" s="93" t="s">
        <v>5384</v>
      </c>
      <c r="C4774" s="93" t="s">
        <v>5336</v>
      </c>
      <c r="D4774" s="93" t="s">
        <v>5384</v>
      </c>
      <c r="E4774" s="93" t="s">
        <v>49</v>
      </c>
      <c r="F4774" s="93" t="s">
        <v>78</v>
      </c>
      <c r="G4774" s="93" t="s">
        <v>6604</v>
      </c>
      <c r="H4774" s="93" t="s">
        <v>51</v>
      </c>
      <c r="I4774" s="6" t="s">
        <v>33</v>
      </c>
      <c r="J4774" s="101" t="s">
        <v>34</v>
      </c>
      <c r="K4774" s="93" t="s">
        <v>396</v>
      </c>
      <c r="L4774" s="93" t="s">
        <v>1689</v>
      </c>
      <c r="M4774" s="100" t="s">
        <v>1689</v>
      </c>
      <c r="N4774" s="93" t="s">
        <v>1689</v>
      </c>
      <c r="O4774" s="99">
        <v>42972</v>
      </c>
      <c r="P4774" s="99">
        <v>43281</v>
      </c>
      <c r="Q4774" s="98"/>
      <c r="R4774" s="97"/>
      <c r="S4774" s="97">
        <v>0</v>
      </c>
      <c r="T4774" s="96"/>
      <c r="U4774" s="96">
        <v>0</v>
      </c>
      <c r="V4774" s="96"/>
      <c r="W4774" s="96"/>
      <c r="X4774" s="96">
        <v>0</v>
      </c>
      <c r="Y4774" s="96"/>
      <c r="Z4774" s="96"/>
      <c r="AA4774" s="95"/>
      <c r="AB4774" s="95"/>
      <c r="AC4774" s="94"/>
      <c r="AD4774" s="93"/>
      <c r="AE4774" s="75">
        <f>IFERROR(INDEX(Where!$B$2:$B$8,MATCH('4W'!I4774,DivisionList,0)),"")</f>
        <v>20</v>
      </c>
      <c r="AF4774" s="92">
        <f>IFERROR(INDEX(Where!$F$2:$F$65,MATCH('4W'!J4774,DistrictList,0)),"")</f>
        <v>2022</v>
      </c>
      <c r="AG4774" s="75">
        <f>IF(K4774&lt;&gt;"",INDEX(Where!$K$2:$K$545,MATCH('4W'!K4774,UpazilaList,0)),"")</f>
        <v>202290</v>
      </c>
      <c r="AH4774" s="104">
        <f t="array" ref="AH4774">IF(L4774&lt;&gt;"",INDEX(Where!$Q$2:$Q$5167,MATCH('4W'!K4774&amp;'4W'!L4774,Where!$O$2:$O$5167&amp;Where!$P$2:$P$5167,0)),"")</f>
        <v>20229047</v>
      </c>
    </row>
    <row r="4775" spans="1:34" x14ac:dyDescent="0.25">
      <c r="A4775" s="87">
        <v>4773</v>
      </c>
      <c r="B4775" s="93" t="s">
        <v>5384</v>
      </c>
      <c r="C4775" s="93" t="s">
        <v>5336</v>
      </c>
      <c r="D4775" s="93" t="s">
        <v>5384</v>
      </c>
      <c r="E4775" s="93" t="s">
        <v>49</v>
      </c>
      <c r="F4775" s="93" t="s">
        <v>78</v>
      </c>
      <c r="G4775" s="93" t="s">
        <v>6605</v>
      </c>
      <c r="H4775" s="93" t="s">
        <v>51</v>
      </c>
      <c r="I4775" s="6" t="s">
        <v>33</v>
      </c>
      <c r="J4775" s="101" t="s">
        <v>34</v>
      </c>
      <c r="K4775" s="93" t="s">
        <v>396</v>
      </c>
      <c r="L4775" s="93" t="s">
        <v>1689</v>
      </c>
      <c r="M4775" s="100" t="s">
        <v>1689</v>
      </c>
      <c r="N4775" s="93" t="s">
        <v>1689</v>
      </c>
      <c r="O4775" s="99">
        <v>42972</v>
      </c>
      <c r="P4775" s="99">
        <v>43281</v>
      </c>
      <c r="Q4775" s="98"/>
      <c r="R4775" s="97"/>
      <c r="S4775" s="97">
        <v>0</v>
      </c>
      <c r="T4775" s="96"/>
      <c r="U4775" s="96">
        <v>0</v>
      </c>
      <c r="V4775" s="96"/>
      <c r="W4775" s="96"/>
      <c r="X4775" s="96">
        <v>0</v>
      </c>
      <c r="Y4775" s="96"/>
      <c r="Z4775" s="96"/>
      <c r="AA4775" s="95"/>
      <c r="AB4775" s="95"/>
      <c r="AC4775" s="94"/>
      <c r="AD4775" s="93"/>
      <c r="AE4775" s="75">
        <f>IFERROR(INDEX(Where!$B$2:$B$8,MATCH('4W'!I4775,DivisionList,0)),"")</f>
        <v>20</v>
      </c>
      <c r="AF4775" s="92">
        <f>IFERROR(INDEX(Where!$F$2:$F$65,MATCH('4W'!J4775,DistrictList,0)),"")</f>
        <v>2022</v>
      </c>
      <c r="AG4775" s="75">
        <f>IF(K4775&lt;&gt;"",INDEX(Where!$K$2:$K$545,MATCH('4W'!K4775,UpazilaList,0)),"")</f>
        <v>202290</v>
      </c>
      <c r="AH4775" s="104">
        <f t="array" ref="AH4775">IF(L4775&lt;&gt;"",INDEX(Where!$Q$2:$Q$5167,MATCH('4W'!K4775&amp;'4W'!L4775,Where!$O$2:$O$5167&amp;Where!$P$2:$P$5167,0)),"")</f>
        <v>20229047</v>
      </c>
    </row>
    <row r="4776" spans="1:34" x14ac:dyDescent="0.25">
      <c r="A4776" s="76">
        <v>4774</v>
      </c>
      <c r="B4776" s="93" t="s">
        <v>5384</v>
      </c>
      <c r="C4776" s="93" t="s">
        <v>5336</v>
      </c>
      <c r="D4776" s="93" t="s">
        <v>5384</v>
      </c>
      <c r="E4776" s="93" t="s">
        <v>49</v>
      </c>
      <c r="F4776" s="93" t="s">
        <v>78</v>
      </c>
      <c r="G4776" s="93" t="s">
        <v>6591</v>
      </c>
      <c r="H4776" s="93" t="s">
        <v>51</v>
      </c>
      <c r="I4776" s="6" t="s">
        <v>33</v>
      </c>
      <c r="J4776" s="101" t="s">
        <v>34</v>
      </c>
      <c r="K4776" s="93" t="s">
        <v>396</v>
      </c>
      <c r="L4776" s="93" t="s">
        <v>1268</v>
      </c>
      <c r="M4776" s="100" t="s">
        <v>4802</v>
      </c>
      <c r="N4776" s="93" t="s">
        <v>4802</v>
      </c>
      <c r="O4776" s="99">
        <v>42972</v>
      </c>
      <c r="P4776" s="99">
        <v>43281</v>
      </c>
      <c r="Q4776" s="98"/>
      <c r="R4776" s="97"/>
      <c r="S4776" s="97">
        <v>4064</v>
      </c>
      <c r="T4776" s="96"/>
      <c r="U4776" s="96">
        <v>4064</v>
      </c>
      <c r="V4776" s="96"/>
      <c r="W4776" s="96"/>
      <c r="X4776" s="96">
        <v>4064</v>
      </c>
      <c r="Y4776" s="96"/>
      <c r="Z4776" s="96"/>
      <c r="AA4776" s="95"/>
      <c r="AB4776" s="95"/>
      <c r="AC4776" s="94"/>
      <c r="AD4776" s="93"/>
      <c r="AE4776" s="75">
        <f>IFERROR(INDEX(Where!$B$2:$B$8,MATCH('4W'!I4776,DivisionList,0)),"")</f>
        <v>20</v>
      </c>
      <c r="AF4776" s="92">
        <f>IFERROR(INDEX(Where!$F$2:$F$65,MATCH('4W'!J4776,DistrictList,0)),"")</f>
        <v>2022</v>
      </c>
      <c r="AG4776" s="75">
        <f>IF(K4776&lt;&gt;"",INDEX(Where!$K$2:$K$545,MATCH('4W'!K4776,UpazilaList,0)),"")</f>
        <v>202290</v>
      </c>
      <c r="AH4776" s="104">
        <f t="array" ref="AH4776">IF(L4776&lt;&gt;"",INDEX(Where!$Q$2:$Q$5167,MATCH('4W'!K4776&amp;'4W'!L4776,Where!$O$2:$O$5167&amp;Where!$P$2:$P$5167,0)),"")</f>
        <v>20229015</v>
      </c>
    </row>
    <row r="4777" spans="1:34" x14ac:dyDescent="0.25">
      <c r="A4777" s="76">
        <v>4775</v>
      </c>
      <c r="B4777" s="93" t="s">
        <v>5384</v>
      </c>
      <c r="C4777" s="93" t="s">
        <v>5336</v>
      </c>
      <c r="D4777" s="93" t="s">
        <v>5384</v>
      </c>
      <c r="E4777" s="93" t="s">
        <v>49</v>
      </c>
      <c r="F4777" s="93" t="s">
        <v>78</v>
      </c>
      <c r="G4777" s="93" t="s">
        <v>6592</v>
      </c>
      <c r="H4777" s="93" t="s">
        <v>51</v>
      </c>
      <c r="I4777" s="6" t="s">
        <v>33</v>
      </c>
      <c r="J4777" s="101" t="s">
        <v>34</v>
      </c>
      <c r="K4777" s="93" t="s">
        <v>396</v>
      </c>
      <c r="L4777" s="93" t="s">
        <v>1268</v>
      </c>
      <c r="M4777" s="100" t="s">
        <v>4802</v>
      </c>
      <c r="N4777" s="93" t="s">
        <v>4802</v>
      </c>
      <c r="O4777" s="99">
        <v>42972</v>
      </c>
      <c r="P4777" s="99">
        <v>43281</v>
      </c>
      <c r="Q4777" s="98"/>
      <c r="R4777" s="97"/>
      <c r="S4777" s="97">
        <v>856</v>
      </c>
      <c r="T4777" s="96"/>
      <c r="U4777" s="96">
        <v>856</v>
      </c>
      <c r="V4777" s="96"/>
      <c r="W4777" s="96"/>
      <c r="X4777" s="96">
        <v>856</v>
      </c>
      <c r="Y4777" s="96"/>
      <c r="Z4777" s="96"/>
      <c r="AA4777" s="95"/>
      <c r="AB4777" s="95"/>
      <c r="AC4777" s="94"/>
      <c r="AD4777" s="93"/>
      <c r="AE4777" s="75">
        <f>IFERROR(INDEX(Where!$B$2:$B$8,MATCH('4W'!I4777,DivisionList,0)),"")</f>
        <v>20</v>
      </c>
      <c r="AF4777" s="92">
        <f>IFERROR(INDEX(Where!$F$2:$F$65,MATCH('4W'!J4777,DistrictList,0)),"")</f>
        <v>2022</v>
      </c>
      <c r="AG4777" s="75">
        <f>IF(K4777&lt;&gt;"",INDEX(Where!$K$2:$K$545,MATCH('4W'!K4777,UpazilaList,0)),"")</f>
        <v>202290</v>
      </c>
      <c r="AH4777" s="104">
        <f t="array" ref="AH4777">IF(L4777&lt;&gt;"",INDEX(Where!$Q$2:$Q$5167,MATCH('4W'!K4777&amp;'4W'!L4777,Where!$O$2:$O$5167&amp;Where!$P$2:$P$5167,0)),"")</f>
        <v>20229015</v>
      </c>
    </row>
    <row r="4778" spans="1:34" x14ac:dyDescent="0.25">
      <c r="A4778" s="87">
        <v>4776</v>
      </c>
      <c r="B4778" s="93" t="s">
        <v>5384</v>
      </c>
      <c r="C4778" s="93" t="s">
        <v>5336</v>
      </c>
      <c r="D4778" s="93" t="s">
        <v>5384</v>
      </c>
      <c r="E4778" s="93" t="s">
        <v>49</v>
      </c>
      <c r="F4778" s="93" t="s">
        <v>78</v>
      </c>
      <c r="G4778" s="93" t="s">
        <v>6593</v>
      </c>
      <c r="H4778" s="93" t="s">
        <v>51</v>
      </c>
      <c r="I4778" s="6" t="s">
        <v>33</v>
      </c>
      <c r="J4778" s="101" t="s">
        <v>34</v>
      </c>
      <c r="K4778" s="93" t="s">
        <v>396</v>
      </c>
      <c r="L4778" s="93" t="s">
        <v>1268</v>
      </c>
      <c r="M4778" s="100" t="s">
        <v>4802</v>
      </c>
      <c r="N4778" s="93" t="s">
        <v>4802</v>
      </c>
      <c r="O4778" s="99">
        <v>42972</v>
      </c>
      <c r="P4778" s="99">
        <v>43281</v>
      </c>
      <c r="Q4778" s="98"/>
      <c r="R4778" s="97"/>
      <c r="S4778" s="97">
        <v>178</v>
      </c>
      <c r="T4778" s="96"/>
      <c r="U4778" s="96">
        <v>178</v>
      </c>
      <c r="V4778" s="96"/>
      <c r="W4778" s="96"/>
      <c r="X4778" s="96">
        <v>178</v>
      </c>
      <c r="Y4778" s="96"/>
      <c r="Z4778" s="96"/>
      <c r="AA4778" s="95"/>
      <c r="AB4778" s="95"/>
      <c r="AC4778" s="94"/>
      <c r="AD4778" s="93"/>
      <c r="AE4778" s="75">
        <f>IFERROR(INDEX(Where!$B$2:$B$8,MATCH('4W'!I4778,DivisionList,0)),"")</f>
        <v>20</v>
      </c>
      <c r="AF4778" s="92">
        <f>IFERROR(INDEX(Where!$F$2:$F$65,MATCH('4W'!J4778,DistrictList,0)),"")</f>
        <v>2022</v>
      </c>
      <c r="AG4778" s="75">
        <f>IF(K4778&lt;&gt;"",INDEX(Where!$K$2:$K$545,MATCH('4W'!K4778,UpazilaList,0)),"")</f>
        <v>202290</v>
      </c>
      <c r="AH4778" s="104">
        <f t="array" ref="AH4778">IF(L4778&lt;&gt;"",INDEX(Where!$Q$2:$Q$5167,MATCH('4W'!K4778&amp;'4W'!L4778,Where!$O$2:$O$5167&amp;Where!$P$2:$P$5167,0)),"")</f>
        <v>20229015</v>
      </c>
    </row>
    <row r="4779" spans="1:34" x14ac:dyDescent="0.25">
      <c r="A4779" s="87">
        <v>4777</v>
      </c>
      <c r="B4779" s="93" t="s">
        <v>5384</v>
      </c>
      <c r="C4779" s="93" t="s">
        <v>5336</v>
      </c>
      <c r="D4779" s="93" t="s">
        <v>5384</v>
      </c>
      <c r="E4779" s="93" t="s">
        <v>49</v>
      </c>
      <c r="F4779" s="93" t="s">
        <v>78</v>
      </c>
      <c r="G4779" s="93" t="s">
        <v>6594</v>
      </c>
      <c r="H4779" s="93" t="s">
        <v>51</v>
      </c>
      <c r="I4779" s="6" t="s">
        <v>33</v>
      </c>
      <c r="J4779" s="101" t="s">
        <v>34</v>
      </c>
      <c r="K4779" s="93" t="s">
        <v>396</v>
      </c>
      <c r="L4779" s="93" t="s">
        <v>1268</v>
      </c>
      <c r="M4779" s="100" t="s">
        <v>4802</v>
      </c>
      <c r="N4779" s="93" t="s">
        <v>4802</v>
      </c>
      <c r="O4779" s="99">
        <v>42972</v>
      </c>
      <c r="P4779" s="99">
        <v>43281</v>
      </c>
      <c r="Q4779" s="98"/>
      <c r="R4779" s="97"/>
      <c r="S4779" s="97">
        <v>44</v>
      </c>
      <c r="T4779" s="96"/>
      <c r="U4779" s="96">
        <v>44</v>
      </c>
      <c r="V4779" s="96"/>
      <c r="W4779" s="96"/>
      <c r="X4779" s="96">
        <v>44</v>
      </c>
      <c r="Y4779" s="96"/>
      <c r="Z4779" s="96"/>
      <c r="AA4779" s="95"/>
      <c r="AB4779" s="95"/>
      <c r="AC4779" s="94"/>
      <c r="AD4779" s="93"/>
      <c r="AE4779" s="75">
        <f>IFERROR(INDEX(Where!$B$2:$B$8,MATCH('4W'!I4779,DivisionList,0)),"")</f>
        <v>20</v>
      </c>
      <c r="AF4779" s="92">
        <f>IFERROR(INDEX(Where!$F$2:$F$65,MATCH('4W'!J4779,DistrictList,0)),"")</f>
        <v>2022</v>
      </c>
      <c r="AG4779" s="75">
        <f>IF(K4779&lt;&gt;"",INDEX(Where!$K$2:$K$545,MATCH('4W'!K4779,UpazilaList,0)),"")</f>
        <v>202290</v>
      </c>
      <c r="AH4779" s="104">
        <f t="array" ref="AH4779">IF(L4779&lt;&gt;"",INDEX(Where!$Q$2:$Q$5167,MATCH('4W'!K4779&amp;'4W'!L4779,Where!$O$2:$O$5167&amp;Where!$P$2:$P$5167,0)),"")</f>
        <v>20229015</v>
      </c>
    </row>
    <row r="4780" spans="1:34" x14ac:dyDescent="0.25">
      <c r="A4780" s="76">
        <v>4778</v>
      </c>
      <c r="B4780" s="93" t="s">
        <v>5384</v>
      </c>
      <c r="C4780" s="93" t="s">
        <v>5336</v>
      </c>
      <c r="D4780" s="93" t="s">
        <v>5384</v>
      </c>
      <c r="E4780" s="93" t="s">
        <v>49</v>
      </c>
      <c r="F4780" s="93" t="s">
        <v>78</v>
      </c>
      <c r="G4780" s="93" t="s">
        <v>6595</v>
      </c>
      <c r="H4780" s="93" t="s">
        <v>51</v>
      </c>
      <c r="I4780" s="6" t="s">
        <v>33</v>
      </c>
      <c r="J4780" s="101" t="s">
        <v>34</v>
      </c>
      <c r="K4780" s="93" t="s">
        <v>396</v>
      </c>
      <c r="L4780" s="93" t="s">
        <v>1268</v>
      </c>
      <c r="M4780" s="100" t="s">
        <v>4802</v>
      </c>
      <c r="N4780" s="93" t="s">
        <v>4802</v>
      </c>
      <c r="O4780" s="99">
        <v>42972</v>
      </c>
      <c r="P4780" s="99">
        <v>43281</v>
      </c>
      <c r="Q4780" s="98"/>
      <c r="R4780" s="97"/>
      <c r="S4780" s="97">
        <v>223</v>
      </c>
      <c r="T4780" s="96"/>
      <c r="U4780" s="96">
        <v>223</v>
      </c>
      <c r="V4780" s="96"/>
      <c r="W4780" s="96"/>
      <c r="X4780" s="96">
        <v>223</v>
      </c>
      <c r="Y4780" s="96"/>
      <c r="Z4780" s="96"/>
      <c r="AA4780" s="95"/>
      <c r="AB4780" s="95"/>
      <c r="AC4780" s="94"/>
      <c r="AD4780" s="93"/>
      <c r="AE4780" s="75">
        <f>IFERROR(INDEX(Where!$B$2:$B$8,MATCH('4W'!I4780,DivisionList,0)),"")</f>
        <v>20</v>
      </c>
      <c r="AF4780" s="92">
        <f>IFERROR(INDEX(Where!$F$2:$F$65,MATCH('4W'!J4780,DistrictList,0)),"")</f>
        <v>2022</v>
      </c>
      <c r="AG4780" s="75">
        <f>IF(K4780&lt;&gt;"",INDEX(Where!$K$2:$K$545,MATCH('4W'!K4780,UpazilaList,0)),"")</f>
        <v>202290</v>
      </c>
      <c r="AH4780" s="104">
        <f t="array" ref="AH4780">IF(L4780&lt;&gt;"",INDEX(Where!$Q$2:$Q$5167,MATCH('4W'!K4780&amp;'4W'!L4780,Where!$O$2:$O$5167&amp;Where!$P$2:$P$5167,0)),"")</f>
        <v>20229015</v>
      </c>
    </row>
    <row r="4781" spans="1:34" x14ac:dyDescent="0.25">
      <c r="A4781" s="76">
        <v>4779</v>
      </c>
      <c r="B4781" s="93" t="s">
        <v>5384</v>
      </c>
      <c r="C4781" s="93" t="s">
        <v>5336</v>
      </c>
      <c r="D4781" s="93" t="s">
        <v>5384</v>
      </c>
      <c r="E4781" s="93" t="s">
        <v>49</v>
      </c>
      <c r="F4781" s="93" t="s">
        <v>77</v>
      </c>
      <c r="G4781" s="93" t="s">
        <v>6596</v>
      </c>
      <c r="H4781" s="93" t="s">
        <v>51</v>
      </c>
      <c r="I4781" s="6" t="s">
        <v>33</v>
      </c>
      <c r="J4781" s="101" t="s">
        <v>34</v>
      </c>
      <c r="K4781" s="93" t="s">
        <v>396</v>
      </c>
      <c r="L4781" s="93" t="s">
        <v>1268</v>
      </c>
      <c r="M4781" s="100" t="s">
        <v>4802</v>
      </c>
      <c r="N4781" s="93" t="s">
        <v>4802</v>
      </c>
      <c r="O4781" s="99">
        <v>42972</v>
      </c>
      <c r="P4781" s="99">
        <v>43281</v>
      </c>
      <c r="Q4781" s="98"/>
      <c r="R4781" s="97"/>
      <c r="S4781" s="97">
        <v>322</v>
      </c>
      <c r="T4781" s="96"/>
      <c r="U4781" s="96">
        <v>322</v>
      </c>
      <c r="V4781" s="96"/>
      <c r="W4781" s="96"/>
      <c r="X4781" s="96">
        <v>322</v>
      </c>
      <c r="Y4781" s="96"/>
      <c r="Z4781" s="96"/>
      <c r="AA4781" s="95"/>
      <c r="AB4781" s="95"/>
      <c r="AC4781" s="94"/>
      <c r="AD4781" s="93"/>
      <c r="AE4781" s="75">
        <f>IFERROR(INDEX(Where!$B$2:$B$8,MATCH('4W'!I4781,DivisionList,0)),"")</f>
        <v>20</v>
      </c>
      <c r="AF4781" s="92">
        <f>IFERROR(INDEX(Where!$F$2:$F$65,MATCH('4W'!J4781,DistrictList,0)),"")</f>
        <v>2022</v>
      </c>
      <c r="AG4781" s="75">
        <f>IF(K4781&lt;&gt;"",INDEX(Where!$K$2:$K$545,MATCH('4W'!K4781,UpazilaList,0)),"")</f>
        <v>202290</v>
      </c>
      <c r="AH4781" s="104">
        <f t="array" ref="AH4781">IF(L4781&lt;&gt;"",INDEX(Where!$Q$2:$Q$5167,MATCH('4W'!K4781&amp;'4W'!L4781,Where!$O$2:$O$5167&amp;Where!$P$2:$P$5167,0)),"")</f>
        <v>20229015</v>
      </c>
    </row>
    <row r="4782" spans="1:34" x14ac:dyDescent="0.25">
      <c r="A4782" s="87">
        <v>4780</v>
      </c>
      <c r="B4782" s="93" t="s">
        <v>5384</v>
      </c>
      <c r="C4782" s="93" t="s">
        <v>5336</v>
      </c>
      <c r="D4782" s="93" t="s">
        <v>5384</v>
      </c>
      <c r="E4782" s="93" t="s">
        <v>49</v>
      </c>
      <c r="F4782" s="93" t="s">
        <v>77</v>
      </c>
      <c r="G4782" s="93" t="s">
        <v>6597</v>
      </c>
      <c r="H4782" s="93" t="s">
        <v>51</v>
      </c>
      <c r="I4782" s="6" t="s">
        <v>33</v>
      </c>
      <c r="J4782" s="101" t="s">
        <v>34</v>
      </c>
      <c r="K4782" s="93" t="s">
        <v>396</v>
      </c>
      <c r="L4782" s="93" t="s">
        <v>1268</v>
      </c>
      <c r="M4782" s="100" t="s">
        <v>4802</v>
      </c>
      <c r="N4782" s="93" t="s">
        <v>4802</v>
      </c>
      <c r="O4782" s="99">
        <v>42972</v>
      </c>
      <c r="P4782" s="99">
        <v>43281</v>
      </c>
      <c r="Q4782" s="98"/>
      <c r="R4782" s="97"/>
      <c r="S4782" s="97">
        <v>32</v>
      </c>
      <c r="T4782" s="96"/>
      <c r="U4782" s="96">
        <v>32</v>
      </c>
      <c r="V4782" s="96"/>
      <c r="W4782" s="96"/>
      <c r="X4782" s="96">
        <v>32</v>
      </c>
      <c r="Y4782" s="96"/>
      <c r="Z4782" s="96"/>
      <c r="AA4782" s="95"/>
      <c r="AB4782" s="95"/>
      <c r="AC4782" s="94"/>
      <c r="AD4782" s="93"/>
      <c r="AE4782" s="75">
        <f>IFERROR(INDEX(Where!$B$2:$B$8,MATCH('4W'!I4782,DivisionList,0)),"")</f>
        <v>20</v>
      </c>
      <c r="AF4782" s="92">
        <f>IFERROR(INDEX(Where!$F$2:$F$65,MATCH('4W'!J4782,DistrictList,0)),"")</f>
        <v>2022</v>
      </c>
      <c r="AG4782" s="75">
        <f>IF(K4782&lt;&gt;"",INDEX(Where!$K$2:$K$545,MATCH('4W'!K4782,UpazilaList,0)),"")</f>
        <v>202290</v>
      </c>
      <c r="AH4782" s="104">
        <f t="array" ref="AH4782">IF(L4782&lt;&gt;"",INDEX(Where!$Q$2:$Q$5167,MATCH('4W'!K4782&amp;'4W'!L4782,Where!$O$2:$O$5167&amp;Where!$P$2:$P$5167,0)),"")</f>
        <v>20229015</v>
      </c>
    </row>
    <row r="4783" spans="1:34" x14ac:dyDescent="0.25">
      <c r="A4783" s="87">
        <v>4781</v>
      </c>
      <c r="B4783" s="93" t="s">
        <v>5384</v>
      </c>
      <c r="C4783" s="93" t="s">
        <v>5336</v>
      </c>
      <c r="D4783" s="93" t="s">
        <v>5384</v>
      </c>
      <c r="E4783" s="93" t="s">
        <v>49</v>
      </c>
      <c r="F4783" s="93" t="s">
        <v>78</v>
      </c>
      <c r="G4783" s="93" t="s">
        <v>6598</v>
      </c>
      <c r="H4783" s="93" t="s">
        <v>51</v>
      </c>
      <c r="I4783" s="6" t="s">
        <v>33</v>
      </c>
      <c r="J4783" s="101" t="s">
        <v>34</v>
      </c>
      <c r="K4783" s="93" t="s">
        <v>396</v>
      </c>
      <c r="L4783" s="93" t="s">
        <v>1268</v>
      </c>
      <c r="M4783" s="100" t="s">
        <v>4802</v>
      </c>
      <c r="N4783" s="93" t="s">
        <v>4802</v>
      </c>
      <c r="O4783" s="99">
        <v>42972</v>
      </c>
      <c r="P4783" s="99">
        <v>43281</v>
      </c>
      <c r="Q4783" s="98"/>
      <c r="R4783" s="97"/>
      <c r="S4783" s="97">
        <v>35</v>
      </c>
      <c r="T4783" s="96">
        <v>35</v>
      </c>
      <c r="U4783" s="96">
        <v>0</v>
      </c>
      <c r="V4783" s="96"/>
      <c r="W4783" s="96"/>
      <c r="X4783" s="96">
        <v>35</v>
      </c>
      <c r="Y4783" s="96"/>
      <c r="Z4783" s="96"/>
      <c r="AA4783" s="95"/>
      <c r="AB4783" s="95"/>
      <c r="AC4783" s="94"/>
      <c r="AD4783" s="93"/>
      <c r="AE4783" s="75">
        <f>IFERROR(INDEX(Where!$B$2:$B$8,MATCH('4W'!I4783,DivisionList,0)),"")</f>
        <v>20</v>
      </c>
      <c r="AF4783" s="92">
        <f>IFERROR(INDEX(Where!$F$2:$F$65,MATCH('4W'!J4783,DistrictList,0)),"")</f>
        <v>2022</v>
      </c>
      <c r="AG4783" s="75">
        <f>IF(K4783&lt;&gt;"",INDEX(Where!$K$2:$K$545,MATCH('4W'!K4783,UpazilaList,0)),"")</f>
        <v>202290</v>
      </c>
      <c r="AH4783" s="104">
        <f t="array" ref="AH4783">IF(L4783&lt;&gt;"",INDEX(Where!$Q$2:$Q$5167,MATCH('4W'!K4783&amp;'4W'!L4783,Where!$O$2:$O$5167&amp;Where!$P$2:$P$5167,0)),"")</f>
        <v>20229015</v>
      </c>
    </row>
    <row r="4784" spans="1:34" x14ac:dyDescent="0.25">
      <c r="A4784" s="76">
        <v>4782</v>
      </c>
      <c r="B4784" s="93" t="s">
        <v>5384</v>
      </c>
      <c r="C4784" s="93" t="s">
        <v>5336</v>
      </c>
      <c r="D4784" s="93" t="s">
        <v>5384</v>
      </c>
      <c r="E4784" s="93" t="s">
        <v>49</v>
      </c>
      <c r="F4784" s="93" t="s">
        <v>78</v>
      </c>
      <c r="G4784" s="93" t="s">
        <v>6599</v>
      </c>
      <c r="H4784" s="93" t="s">
        <v>51</v>
      </c>
      <c r="I4784" s="6" t="s">
        <v>33</v>
      </c>
      <c r="J4784" s="101" t="s">
        <v>34</v>
      </c>
      <c r="K4784" s="93" t="s">
        <v>396</v>
      </c>
      <c r="L4784" s="93" t="s">
        <v>1268</v>
      </c>
      <c r="M4784" s="100" t="s">
        <v>4802</v>
      </c>
      <c r="N4784" s="93" t="s">
        <v>4802</v>
      </c>
      <c r="O4784" s="99">
        <v>42972</v>
      </c>
      <c r="P4784" s="99">
        <v>43281</v>
      </c>
      <c r="Q4784" s="98"/>
      <c r="R4784" s="97"/>
      <c r="S4784" s="97">
        <v>687</v>
      </c>
      <c r="T4784" s="96"/>
      <c r="U4784" s="96">
        <v>687</v>
      </c>
      <c r="V4784" s="96"/>
      <c r="W4784" s="96"/>
      <c r="X4784" s="96">
        <v>687</v>
      </c>
      <c r="Y4784" s="96"/>
      <c r="Z4784" s="96"/>
      <c r="AA4784" s="95"/>
      <c r="AB4784" s="95"/>
      <c r="AC4784" s="94"/>
      <c r="AD4784" s="93"/>
      <c r="AE4784" s="75">
        <f>IFERROR(INDEX(Where!$B$2:$B$8,MATCH('4W'!I4784,DivisionList,0)),"")</f>
        <v>20</v>
      </c>
      <c r="AF4784" s="92">
        <f>IFERROR(INDEX(Where!$F$2:$F$65,MATCH('4W'!J4784,DistrictList,0)),"")</f>
        <v>2022</v>
      </c>
      <c r="AG4784" s="75">
        <f>IF(K4784&lt;&gt;"",INDEX(Where!$K$2:$K$545,MATCH('4W'!K4784,UpazilaList,0)),"")</f>
        <v>202290</v>
      </c>
      <c r="AH4784" s="104">
        <f t="array" ref="AH4784">IF(L4784&lt;&gt;"",INDEX(Where!$Q$2:$Q$5167,MATCH('4W'!K4784&amp;'4W'!L4784,Where!$O$2:$O$5167&amp;Where!$P$2:$P$5167,0)),"")</f>
        <v>20229015</v>
      </c>
    </row>
    <row r="4785" spans="1:34" x14ac:dyDescent="0.25">
      <c r="A4785" s="76">
        <v>4783</v>
      </c>
      <c r="B4785" s="93" t="s">
        <v>5384</v>
      </c>
      <c r="C4785" s="93" t="s">
        <v>5336</v>
      </c>
      <c r="D4785" s="93" t="s">
        <v>5384</v>
      </c>
      <c r="E4785" s="93" t="s">
        <v>49</v>
      </c>
      <c r="F4785" s="93" t="s">
        <v>78</v>
      </c>
      <c r="G4785" s="93" t="s">
        <v>6600</v>
      </c>
      <c r="H4785" s="93" t="s">
        <v>51</v>
      </c>
      <c r="I4785" s="6" t="s">
        <v>33</v>
      </c>
      <c r="J4785" s="101" t="s">
        <v>34</v>
      </c>
      <c r="K4785" s="93" t="s">
        <v>396</v>
      </c>
      <c r="L4785" s="93" t="s">
        <v>1268</v>
      </c>
      <c r="M4785" s="100" t="s">
        <v>4802</v>
      </c>
      <c r="N4785" s="93" t="s">
        <v>4802</v>
      </c>
      <c r="O4785" s="99">
        <v>42972</v>
      </c>
      <c r="P4785" s="99">
        <v>43281</v>
      </c>
      <c r="Q4785" s="98"/>
      <c r="R4785" s="97"/>
      <c r="S4785" s="97">
        <v>1327</v>
      </c>
      <c r="T4785" s="96"/>
      <c r="U4785" s="96">
        <v>1327</v>
      </c>
      <c r="V4785" s="96"/>
      <c r="W4785" s="96"/>
      <c r="X4785" s="96">
        <v>1327</v>
      </c>
      <c r="Y4785" s="96"/>
      <c r="Z4785" s="96"/>
      <c r="AA4785" s="95"/>
      <c r="AB4785" s="95"/>
      <c r="AC4785" s="94"/>
      <c r="AD4785" s="93"/>
      <c r="AE4785" s="75">
        <f>IFERROR(INDEX(Where!$B$2:$B$8,MATCH('4W'!I4785,DivisionList,0)),"")</f>
        <v>20</v>
      </c>
      <c r="AF4785" s="92">
        <f>IFERROR(INDEX(Where!$F$2:$F$65,MATCH('4W'!J4785,DistrictList,0)),"")</f>
        <v>2022</v>
      </c>
      <c r="AG4785" s="75">
        <f>IF(K4785&lt;&gt;"",INDEX(Where!$K$2:$K$545,MATCH('4W'!K4785,UpazilaList,0)),"")</f>
        <v>202290</v>
      </c>
      <c r="AH4785" s="104">
        <f t="array" ref="AH4785">IF(L4785&lt;&gt;"",INDEX(Where!$Q$2:$Q$5167,MATCH('4W'!K4785&amp;'4W'!L4785,Where!$O$2:$O$5167&amp;Where!$P$2:$P$5167,0)),"")</f>
        <v>20229015</v>
      </c>
    </row>
    <row r="4786" spans="1:34" x14ac:dyDescent="0.25">
      <c r="A4786" s="87">
        <v>4784</v>
      </c>
      <c r="B4786" s="93" t="s">
        <v>5384</v>
      </c>
      <c r="C4786" s="93" t="s">
        <v>5336</v>
      </c>
      <c r="D4786" s="93" t="s">
        <v>5384</v>
      </c>
      <c r="E4786" s="93" t="s">
        <v>49</v>
      </c>
      <c r="F4786" s="93" t="s">
        <v>78</v>
      </c>
      <c r="G4786" s="93" t="s">
        <v>6611</v>
      </c>
      <c r="H4786" s="93" t="s">
        <v>51</v>
      </c>
      <c r="I4786" s="6" t="s">
        <v>33</v>
      </c>
      <c r="J4786" s="101" t="s">
        <v>34</v>
      </c>
      <c r="K4786" s="93" t="s">
        <v>396</v>
      </c>
      <c r="L4786" s="93" t="s">
        <v>1268</v>
      </c>
      <c r="M4786" s="100" t="s">
        <v>4802</v>
      </c>
      <c r="N4786" s="93" t="s">
        <v>4802</v>
      </c>
      <c r="O4786" s="99">
        <v>42972</v>
      </c>
      <c r="P4786" s="99">
        <v>43281</v>
      </c>
      <c r="Q4786" s="98"/>
      <c r="R4786" s="97"/>
      <c r="S4786" s="97">
        <v>987</v>
      </c>
      <c r="T4786" s="96"/>
      <c r="U4786" s="96">
        <v>987</v>
      </c>
      <c r="V4786" s="96"/>
      <c r="W4786" s="96"/>
      <c r="X4786" s="96">
        <v>987</v>
      </c>
      <c r="Y4786" s="96"/>
      <c r="Z4786" s="96"/>
      <c r="AA4786" s="95"/>
      <c r="AB4786" s="95"/>
      <c r="AC4786" s="94"/>
      <c r="AD4786" s="93"/>
      <c r="AE4786" s="75">
        <f>IFERROR(INDEX(Where!$B$2:$B$8,MATCH('4W'!I4786,DivisionList,0)),"")</f>
        <v>20</v>
      </c>
      <c r="AF4786" s="92">
        <f>IFERROR(INDEX(Where!$F$2:$F$65,MATCH('4W'!J4786,DistrictList,0)),"")</f>
        <v>2022</v>
      </c>
      <c r="AG4786" s="75">
        <f>IF(K4786&lt;&gt;"",INDEX(Where!$K$2:$K$545,MATCH('4W'!K4786,UpazilaList,0)),"")</f>
        <v>202290</v>
      </c>
      <c r="AH4786" s="104">
        <f t="array" ref="AH4786">IF(L4786&lt;&gt;"",INDEX(Where!$Q$2:$Q$5167,MATCH('4W'!K4786&amp;'4W'!L4786,Where!$O$2:$O$5167&amp;Where!$P$2:$P$5167,0)),"")</f>
        <v>20229015</v>
      </c>
    </row>
    <row r="4787" spans="1:34" x14ac:dyDescent="0.25">
      <c r="A4787" s="87">
        <v>4785</v>
      </c>
      <c r="B4787" s="93" t="s">
        <v>5384</v>
      </c>
      <c r="C4787" s="93" t="s">
        <v>5336</v>
      </c>
      <c r="D4787" s="93" t="s">
        <v>5384</v>
      </c>
      <c r="E4787" s="93" t="s">
        <v>49</v>
      </c>
      <c r="F4787" s="93" t="s">
        <v>78</v>
      </c>
      <c r="G4787" s="93" t="s">
        <v>6604</v>
      </c>
      <c r="H4787" s="93" t="s">
        <v>51</v>
      </c>
      <c r="I4787" s="6" t="s">
        <v>33</v>
      </c>
      <c r="J4787" s="101" t="s">
        <v>34</v>
      </c>
      <c r="K4787" s="93" t="s">
        <v>396</v>
      </c>
      <c r="L4787" s="93" t="s">
        <v>1268</v>
      </c>
      <c r="M4787" s="100" t="s">
        <v>4802</v>
      </c>
      <c r="N4787" s="93" t="s">
        <v>4802</v>
      </c>
      <c r="O4787" s="99">
        <v>42972</v>
      </c>
      <c r="P4787" s="99">
        <v>43281</v>
      </c>
      <c r="Q4787" s="98"/>
      <c r="R4787" s="97"/>
      <c r="S4787" s="97">
        <v>0</v>
      </c>
      <c r="T4787" s="96"/>
      <c r="U4787" s="96">
        <v>0</v>
      </c>
      <c r="V4787" s="96"/>
      <c r="W4787" s="96"/>
      <c r="X4787" s="96">
        <v>0</v>
      </c>
      <c r="Y4787" s="96"/>
      <c r="Z4787" s="96"/>
      <c r="AA4787" s="95"/>
      <c r="AB4787" s="95"/>
      <c r="AC4787" s="94"/>
      <c r="AD4787" s="93"/>
      <c r="AE4787" s="75">
        <f>IFERROR(INDEX(Where!$B$2:$B$8,MATCH('4W'!I4787,DivisionList,0)),"")</f>
        <v>20</v>
      </c>
      <c r="AF4787" s="92">
        <f>IFERROR(INDEX(Where!$F$2:$F$65,MATCH('4W'!J4787,DistrictList,0)),"")</f>
        <v>2022</v>
      </c>
      <c r="AG4787" s="75">
        <f>IF(K4787&lt;&gt;"",INDEX(Where!$K$2:$K$545,MATCH('4W'!K4787,UpazilaList,0)),"")</f>
        <v>202290</v>
      </c>
      <c r="AH4787" s="104">
        <f t="array" ref="AH4787">IF(L4787&lt;&gt;"",INDEX(Where!$Q$2:$Q$5167,MATCH('4W'!K4787&amp;'4W'!L4787,Where!$O$2:$O$5167&amp;Where!$P$2:$P$5167,0)),"")</f>
        <v>20229015</v>
      </c>
    </row>
    <row r="4788" spans="1:34" x14ac:dyDescent="0.25">
      <c r="A4788" s="76">
        <v>4786</v>
      </c>
      <c r="B4788" s="93" t="s">
        <v>5384</v>
      </c>
      <c r="C4788" s="93" t="s">
        <v>5336</v>
      </c>
      <c r="D4788" s="93" t="s">
        <v>5384</v>
      </c>
      <c r="E4788" s="93" t="s">
        <v>49</v>
      </c>
      <c r="F4788" s="93" t="s">
        <v>78</v>
      </c>
      <c r="G4788" s="93" t="s">
        <v>6605</v>
      </c>
      <c r="H4788" s="93" t="s">
        <v>51</v>
      </c>
      <c r="I4788" s="6" t="s">
        <v>33</v>
      </c>
      <c r="J4788" s="101" t="s">
        <v>34</v>
      </c>
      <c r="K4788" s="93" t="s">
        <v>396</v>
      </c>
      <c r="L4788" s="93" t="s">
        <v>1268</v>
      </c>
      <c r="M4788" s="100" t="s">
        <v>4802</v>
      </c>
      <c r="N4788" s="93" t="s">
        <v>4802</v>
      </c>
      <c r="O4788" s="99">
        <v>42972</v>
      </c>
      <c r="P4788" s="99">
        <v>43281</v>
      </c>
      <c r="Q4788" s="98"/>
      <c r="R4788" s="97"/>
      <c r="S4788" s="97">
        <v>8903</v>
      </c>
      <c r="T4788" s="96"/>
      <c r="U4788" s="96">
        <v>8903</v>
      </c>
      <c r="V4788" s="96"/>
      <c r="W4788" s="96"/>
      <c r="X4788" s="96">
        <v>8903</v>
      </c>
      <c r="Y4788" s="96"/>
      <c r="Z4788" s="96"/>
      <c r="AA4788" s="95"/>
      <c r="AB4788" s="95"/>
      <c r="AC4788" s="94"/>
      <c r="AD4788" s="93"/>
      <c r="AE4788" s="75">
        <f>IFERROR(INDEX(Where!$B$2:$B$8,MATCH('4W'!I4788,DivisionList,0)),"")</f>
        <v>20</v>
      </c>
      <c r="AF4788" s="92">
        <f>IFERROR(INDEX(Where!$F$2:$F$65,MATCH('4W'!J4788,DistrictList,0)),"")</f>
        <v>2022</v>
      </c>
      <c r="AG4788" s="75">
        <f>IF(K4788&lt;&gt;"",INDEX(Where!$K$2:$K$545,MATCH('4W'!K4788,UpazilaList,0)),"")</f>
        <v>202290</v>
      </c>
      <c r="AH4788" s="104">
        <f t="array" ref="AH4788">IF(L4788&lt;&gt;"",INDEX(Where!$Q$2:$Q$5167,MATCH('4W'!K4788&amp;'4W'!L4788,Where!$O$2:$O$5167&amp;Where!$P$2:$P$5167,0)),"")</f>
        <v>20229015</v>
      </c>
    </row>
    <row r="4789" spans="1:34" x14ac:dyDescent="0.25">
      <c r="A4789" s="76">
        <v>4787</v>
      </c>
      <c r="B4789" s="93" t="s">
        <v>5384</v>
      </c>
      <c r="C4789" s="93" t="s">
        <v>5336</v>
      </c>
      <c r="D4789" s="93" t="s">
        <v>5384</v>
      </c>
      <c r="E4789" s="93" t="s">
        <v>49</v>
      </c>
      <c r="F4789" s="93" t="s">
        <v>78</v>
      </c>
      <c r="G4789" s="93" t="s">
        <v>6606</v>
      </c>
      <c r="H4789" s="93" t="s">
        <v>51</v>
      </c>
      <c r="I4789" s="6" t="s">
        <v>33</v>
      </c>
      <c r="J4789" s="101" t="s">
        <v>34</v>
      </c>
      <c r="K4789" s="93" t="s">
        <v>396</v>
      </c>
      <c r="L4789" s="93" t="s">
        <v>1268</v>
      </c>
      <c r="M4789" s="100" t="s">
        <v>4802</v>
      </c>
      <c r="N4789" s="93" t="s">
        <v>4802</v>
      </c>
      <c r="O4789" s="99">
        <v>42972</v>
      </c>
      <c r="P4789" s="99">
        <v>43465</v>
      </c>
      <c r="Q4789" s="98"/>
      <c r="R4789" s="97"/>
      <c r="S4789" s="97">
        <v>0</v>
      </c>
      <c r="T4789" s="96"/>
      <c r="U4789" s="96">
        <v>0</v>
      </c>
      <c r="V4789" s="96"/>
      <c r="W4789" s="96"/>
      <c r="X4789" s="96">
        <v>0</v>
      </c>
      <c r="Y4789" s="96"/>
      <c r="Z4789" s="96"/>
      <c r="AA4789" s="95"/>
      <c r="AB4789" s="95"/>
      <c r="AC4789" s="94"/>
      <c r="AD4789" s="93"/>
      <c r="AE4789" s="75">
        <f>IFERROR(INDEX(Where!$B$2:$B$8,MATCH('4W'!I4789,DivisionList,0)),"")</f>
        <v>20</v>
      </c>
      <c r="AF4789" s="92">
        <f>IFERROR(INDEX(Where!$F$2:$F$65,MATCH('4W'!J4789,DistrictList,0)),"")</f>
        <v>2022</v>
      </c>
      <c r="AG4789" s="75">
        <f>IF(K4789&lt;&gt;"",INDEX(Where!$K$2:$K$545,MATCH('4W'!K4789,UpazilaList,0)),"")</f>
        <v>202290</v>
      </c>
      <c r="AH4789" s="104">
        <f t="array" ref="AH4789">IF(L4789&lt;&gt;"",INDEX(Where!$Q$2:$Q$5167,MATCH('4W'!K4789&amp;'4W'!L4789,Where!$O$2:$O$5167&amp;Where!$P$2:$P$5167,0)),"")</f>
        <v>20229015</v>
      </c>
    </row>
    <row r="4790" spans="1:34" x14ac:dyDescent="0.25">
      <c r="A4790" s="87">
        <v>4788</v>
      </c>
      <c r="B4790" s="93" t="s">
        <v>5388</v>
      </c>
      <c r="C4790" s="93" t="s">
        <v>5212</v>
      </c>
      <c r="D4790" s="93" t="s">
        <v>5388</v>
      </c>
      <c r="E4790" s="93" t="s">
        <v>49</v>
      </c>
      <c r="F4790" s="93" t="s">
        <v>78</v>
      </c>
      <c r="G4790" s="93" t="s">
        <v>6612</v>
      </c>
      <c r="H4790" s="93" t="s">
        <v>51</v>
      </c>
      <c r="I4790" s="6" t="s">
        <v>33</v>
      </c>
      <c r="J4790" s="101" t="s">
        <v>34</v>
      </c>
      <c r="K4790" s="100" t="s">
        <v>398</v>
      </c>
      <c r="L4790" s="93" t="s">
        <v>1695</v>
      </c>
      <c r="M4790" s="100" t="s">
        <v>4870</v>
      </c>
      <c r="N4790" s="93" t="s">
        <v>4763</v>
      </c>
      <c r="O4790" s="99">
        <v>43091</v>
      </c>
      <c r="P4790" s="99">
        <v>43139</v>
      </c>
      <c r="Q4790" s="98"/>
      <c r="R4790" s="97"/>
      <c r="S4790" s="97">
        <v>1519</v>
      </c>
      <c r="T4790" s="96">
        <v>610</v>
      </c>
      <c r="U4790" s="96">
        <v>909</v>
      </c>
      <c r="V4790" s="96"/>
      <c r="W4790" s="96">
        <v>1210</v>
      </c>
      <c r="X4790" s="96">
        <v>463</v>
      </c>
      <c r="Y4790" s="96"/>
      <c r="Z4790" s="96"/>
      <c r="AA4790" s="95"/>
      <c r="AB4790" s="95"/>
      <c r="AC4790" s="94"/>
      <c r="AD4790" s="93"/>
      <c r="AE4790" s="75">
        <f>IFERROR(INDEX(Where!$B$2:$B$8,MATCH('4W'!I4790,DivisionList,0)),"")</f>
        <v>20</v>
      </c>
      <c r="AF4790" s="92">
        <f>IFERROR(INDEX(Where!$F$2:$F$65,MATCH('4W'!J4790,DistrictList,0)),"")</f>
        <v>2022</v>
      </c>
      <c r="AG4790" s="75">
        <f>IF(K4790&lt;&gt;"",INDEX(Where!$K$2:$K$545,MATCH('4W'!K4790,UpazilaList,0)),"")</f>
        <v>202294</v>
      </c>
      <c r="AH4790" s="104">
        <f t="array" ref="AH4790">IF(L4790&lt;&gt;"",INDEX(Where!$Q$2:$Q$5167,MATCH('4W'!K4790&amp;'4W'!L4790,Where!$O$2:$O$5167&amp;Where!$P$2:$P$5167,0)),"")</f>
        <v>20229479</v>
      </c>
    </row>
    <row r="4791" spans="1:34" x14ac:dyDescent="0.25">
      <c r="A4791" s="87">
        <v>4789</v>
      </c>
      <c r="B4791" s="93" t="s">
        <v>5388</v>
      </c>
      <c r="C4791" s="93" t="s">
        <v>5212</v>
      </c>
      <c r="D4791" s="93" t="s">
        <v>5388</v>
      </c>
      <c r="E4791" s="93" t="s">
        <v>49</v>
      </c>
      <c r="F4791" s="93" t="s">
        <v>78</v>
      </c>
      <c r="G4791" s="93" t="s">
        <v>6612</v>
      </c>
      <c r="H4791" s="93" t="s">
        <v>51</v>
      </c>
      <c r="I4791" s="6" t="s">
        <v>33</v>
      </c>
      <c r="J4791" s="101" t="s">
        <v>34</v>
      </c>
      <c r="K4791" s="100" t="s">
        <v>398</v>
      </c>
      <c r="L4791" s="93" t="s">
        <v>1695</v>
      </c>
      <c r="M4791" s="100" t="s">
        <v>4870</v>
      </c>
      <c r="N4791" s="93" t="s">
        <v>4765</v>
      </c>
      <c r="O4791" s="99">
        <v>43023</v>
      </c>
      <c r="P4791" s="99">
        <v>43465</v>
      </c>
      <c r="Q4791" s="98"/>
      <c r="R4791" s="97"/>
      <c r="S4791" s="97">
        <v>20485</v>
      </c>
      <c r="T4791" s="96">
        <v>8557</v>
      </c>
      <c r="U4791" s="96">
        <v>11928</v>
      </c>
      <c r="V4791" s="96"/>
      <c r="W4791" s="96">
        <v>15522</v>
      </c>
      <c r="X4791" s="96">
        <v>6844</v>
      </c>
      <c r="Y4791" s="96"/>
      <c r="Z4791" s="96"/>
      <c r="AA4791" s="95"/>
      <c r="AB4791" s="95"/>
      <c r="AC4791" s="94"/>
      <c r="AD4791" s="93"/>
      <c r="AE4791" s="75">
        <f>IFERROR(INDEX(Where!$B$2:$B$8,MATCH('4W'!I4791,DivisionList,0)),"")</f>
        <v>20</v>
      </c>
      <c r="AF4791" s="92">
        <f>IFERROR(INDEX(Where!$F$2:$F$65,MATCH('4W'!J4791,DistrictList,0)),"")</f>
        <v>2022</v>
      </c>
      <c r="AG4791" s="75">
        <f>IF(K4791&lt;&gt;"",INDEX(Where!$K$2:$K$545,MATCH('4W'!K4791,UpazilaList,0)),"")</f>
        <v>202294</v>
      </c>
      <c r="AH4791" s="104">
        <f t="array" ref="AH4791">IF(L4791&lt;&gt;"",INDEX(Where!$Q$2:$Q$5167,MATCH('4W'!K4791&amp;'4W'!L4791,Where!$O$2:$O$5167&amp;Where!$P$2:$P$5167,0)),"")</f>
        <v>20229479</v>
      </c>
    </row>
    <row r="4792" spans="1:34" x14ac:dyDescent="0.25">
      <c r="A4792" s="76">
        <v>4790</v>
      </c>
      <c r="B4792" s="93" t="s">
        <v>5388</v>
      </c>
      <c r="C4792" s="93" t="s">
        <v>5212</v>
      </c>
      <c r="D4792" s="93" t="s">
        <v>5388</v>
      </c>
      <c r="E4792" s="93" t="s">
        <v>49</v>
      </c>
      <c r="F4792" s="93" t="s">
        <v>78</v>
      </c>
      <c r="G4792" s="93" t="s">
        <v>6613</v>
      </c>
      <c r="H4792" s="93" t="s">
        <v>51</v>
      </c>
      <c r="I4792" s="6" t="s">
        <v>33</v>
      </c>
      <c r="J4792" s="101" t="s">
        <v>34</v>
      </c>
      <c r="K4792" s="100" t="s">
        <v>398</v>
      </c>
      <c r="L4792" s="93" t="s">
        <v>1695</v>
      </c>
      <c r="M4792" s="100" t="s">
        <v>4870</v>
      </c>
      <c r="N4792" s="93" t="s">
        <v>4779</v>
      </c>
      <c r="O4792" s="99">
        <v>43011</v>
      </c>
      <c r="P4792" s="99">
        <v>43465</v>
      </c>
      <c r="Q4792" s="98"/>
      <c r="R4792" s="97"/>
      <c r="S4792" s="97">
        <v>20568</v>
      </c>
      <c r="T4792" s="96">
        <v>7872</v>
      </c>
      <c r="U4792" s="96">
        <v>12696</v>
      </c>
      <c r="V4792" s="96"/>
      <c r="W4792" s="96">
        <v>16933</v>
      </c>
      <c r="X4792" s="96">
        <v>7040</v>
      </c>
      <c r="Y4792" s="96"/>
      <c r="Z4792" s="96"/>
      <c r="AA4792" s="95"/>
      <c r="AB4792" s="95"/>
      <c r="AC4792" s="94"/>
      <c r="AD4792" s="93"/>
      <c r="AE4792" s="75">
        <f>IFERROR(INDEX(Where!$B$2:$B$8,MATCH('4W'!I4792,DivisionList,0)),"")</f>
        <v>20</v>
      </c>
      <c r="AF4792" s="92">
        <f>IFERROR(INDEX(Where!$F$2:$F$65,MATCH('4W'!J4792,DistrictList,0)),"")</f>
        <v>2022</v>
      </c>
      <c r="AG4792" s="75">
        <f>IF(K4792&lt;&gt;"",INDEX(Where!$K$2:$K$545,MATCH('4W'!K4792,UpazilaList,0)),"")</f>
        <v>202294</v>
      </c>
      <c r="AH4792" s="104">
        <f t="array" ref="AH4792">IF(L4792&lt;&gt;"",INDEX(Where!$Q$2:$Q$5167,MATCH('4W'!K4792&amp;'4W'!L4792,Where!$O$2:$O$5167&amp;Where!$P$2:$P$5167,0)),"")</f>
        <v>20229479</v>
      </c>
    </row>
    <row r="4793" spans="1:34" x14ac:dyDescent="0.25">
      <c r="A4793" s="76">
        <v>4791</v>
      </c>
      <c r="B4793" s="93" t="s">
        <v>5388</v>
      </c>
      <c r="C4793" s="93" t="s">
        <v>5212</v>
      </c>
      <c r="D4793" s="93" t="s">
        <v>5388</v>
      </c>
      <c r="E4793" s="93" t="s">
        <v>49</v>
      </c>
      <c r="F4793" s="93" t="s">
        <v>78</v>
      </c>
      <c r="G4793" s="93" t="s">
        <v>6614</v>
      </c>
      <c r="H4793" s="93" t="s">
        <v>51</v>
      </c>
      <c r="I4793" s="6" t="s">
        <v>33</v>
      </c>
      <c r="J4793" s="101" t="s">
        <v>34</v>
      </c>
      <c r="K4793" s="100" t="s">
        <v>398</v>
      </c>
      <c r="L4793" s="93" t="s">
        <v>1695</v>
      </c>
      <c r="M4793" s="100" t="s">
        <v>4870</v>
      </c>
      <c r="N4793" s="93" t="s">
        <v>4783</v>
      </c>
      <c r="O4793" s="99">
        <v>43029</v>
      </c>
      <c r="P4793" s="99">
        <v>43465</v>
      </c>
      <c r="Q4793" s="98"/>
      <c r="R4793" s="97"/>
      <c r="S4793" s="97">
        <v>15086</v>
      </c>
      <c r="T4793" s="96">
        <v>6828</v>
      </c>
      <c r="U4793" s="96">
        <v>8258</v>
      </c>
      <c r="V4793" s="96"/>
      <c r="W4793" s="96">
        <v>11968</v>
      </c>
      <c r="X4793" s="96">
        <v>4397</v>
      </c>
      <c r="Y4793" s="96"/>
      <c r="Z4793" s="96"/>
      <c r="AA4793" s="95"/>
      <c r="AB4793" s="95"/>
      <c r="AC4793" s="94"/>
      <c r="AD4793" s="93"/>
      <c r="AE4793" s="75">
        <f>IFERROR(INDEX(Where!$B$2:$B$8,MATCH('4W'!I4793,DivisionList,0)),"")</f>
        <v>20</v>
      </c>
      <c r="AF4793" s="92">
        <f>IFERROR(INDEX(Where!$F$2:$F$65,MATCH('4W'!J4793,DistrictList,0)),"")</f>
        <v>2022</v>
      </c>
      <c r="AG4793" s="75">
        <f>IF(K4793&lt;&gt;"",INDEX(Where!$K$2:$K$545,MATCH('4W'!K4793,UpazilaList,0)),"")</f>
        <v>202294</v>
      </c>
      <c r="AH4793" s="104">
        <f t="array" ref="AH4793">IF(L4793&lt;&gt;"",INDEX(Where!$Q$2:$Q$5167,MATCH('4W'!K4793&amp;'4W'!L4793,Where!$O$2:$O$5167&amp;Where!$P$2:$P$5167,0)),"")</f>
        <v>20229479</v>
      </c>
    </row>
    <row r="4794" spans="1:34" x14ac:dyDescent="0.25">
      <c r="A4794" s="87">
        <v>4792</v>
      </c>
      <c r="B4794" s="93" t="s">
        <v>5388</v>
      </c>
      <c r="C4794" s="93" t="s">
        <v>5212</v>
      </c>
      <c r="D4794" s="93" t="s">
        <v>5388</v>
      </c>
      <c r="E4794" s="93" t="s">
        <v>49</v>
      </c>
      <c r="F4794" s="93" t="s">
        <v>78</v>
      </c>
      <c r="G4794" s="93" t="s">
        <v>6615</v>
      </c>
      <c r="H4794" s="93" t="s">
        <v>51</v>
      </c>
      <c r="I4794" s="6" t="s">
        <v>33</v>
      </c>
      <c r="J4794" s="101" t="s">
        <v>34</v>
      </c>
      <c r="K4794" s="100" t="s">
        <v>398</v>
      </c>
      <c r="L4794" s="93" t="s">
        <v>1695</v>
      </c>
      <c r="M4794" s="100" t="s">
        <v>4870</v>
      </c>
      <c r="N4794" s="93" t="s">
        <v>4789</v>
      </c>
      <c r="O4794" s="99">
        <v>43026</v>
      </c>
      <c r="P4794" s="99">
        <v>43465</v>
      </c>
      <c r="Q4794" s="98"/>
      <c r="R4794" s="97"/>
      <c r="S4794" s="97">
        <v>7981</v>
      </c>
      <c r="T4794" s="96">
        <v>3454</v>
      </c>
      <c r="U4794" s="96">
        <v>4527</v>
      </c>
      <c r="V4794" s="96"/>
      <c r="W4794" s="96">
        <v>6120</v>
      </c>
      <c r="X4794" s="96">
        <v>2414</v>
      </c>
      <c r="Y4794" s="96"/>
      <c r="Z4794" s="96"/>
      <c r="AA4794" s="95"/>
      <c r="AB4794" s="95"/>
      <c r="AC4794" s="94"/>
      <c r="AD4794" s="93"/>
      <c r="AE4794" s="75">
        <f>IFERROR(INDEX(Where!$B$2:$B$8,MATCH('4W'!I4794,DivisionList,0)),"")</f>
        <v>20</v>
      </c>
      <c r="AF4794" s="92">
        <f>IFERROR(INDEX(Where!$F$2:$F$65,MATCH('4W'!J4794,DistrictList,0)),"")</f>
        <v>2022</v>
      </c>
      <c r="AG4794" s="75">
        <f>IF(K4794&lt;&gt;"",INDEX(Where!$K$2:$K$545,MATCH('4W'!K4794,UpazilaList,0)),"")</f>
        <v>202294</v>
      </c>
      <c r="AH4794" s="104">
        <f t="array" ref="AH4794">IF(L4794&lt;&gt;"",INDEX(Where!$Q$2:$Q$5167,MATCH('4W'!K4794&amp;'4W'!L4794,Where!$O$2:$O$5167&amp;Where!$P$2:$P$5167,0)),"")</f>
        <v>20229479</v>
      </c>
    </row>
    <row r="4795" spans="1:34" x14ac:dyDescent="0.25">
      <c r="A4795" s="87">
        <v>4793</v>
      </c>
      <c r="B4795" s="93" t="s">
        <v>5388</v>
      </c>
      <c r="C4795" s="93" t="s">
        <v>5212</v>
      </c>
      <c r="D4795" s="93" t="s">
        <v>5388</v>
      </c>
      <c r="E4795" s="93" t="s">
        <v>49</v>
      </c>
      <c r="F4795" s="93" t="s">
        <v>78</v>
      </c>
      <c r="G4795" s="93" t="s">
        <v>6616</v>
      </c>
      <c r="H4795" s="93" t="s">
        <v>51</v>
      </c>
      <c r="I4795" s="6" t="s">
        <v>33</v>
      </c>
      <c r="J4795" s="101" t="s">
        <v>34</v>
      </c>
      <c r="K4795" s="100" t="s">
        <v>398</v>
      </c>
      <c r="L4795" s="93" t="s">
        <v>1695</v>
      </c>
      <c r="M4795" s="100" t="s">
        <v>4870</v>
      </c>
      <c r="N4795" s="93" t="s">
        <v>40</v>
      </c>
      <c r="O4795" s="99">
        <v>43009</v>
      </c>
      <c r="P4795" s="99">
        <v>43465</v>
      </c>
      <c r="Q4795" s="98"/>
      <c r="R4795" s="97"/>
      <c r="S4795" s="97">
        <v>24174</v>
      </c>
      <c r="T4795" s="96">
        <v>11438</v>
      </c>
      <c r="U4795" s="96">
        <v>12735</v>
      </c>
      <c r="V4795" s="96"/>
      <c r="W4795" s="96">
        <v>18765</v>
      </c>
      <c r="X4795" s="96">
        <v>6311</v>
      </c>
      <c r="Y4795" s="96"/>
      <c r="Z4795" s="96"/>
      <c r="AA4795" s="95"/>
      <c r="AB4795" s="95"/>
      <c r="AC4795" s="94"/>
      <c r="AD4795" s="93"/>
      <c r="AE4795" s="75">
        <f>IFERROR(INDEX(Where!$B$2:$B$8,MATCH('4W'!I4795,DivisionList,0)),"")</f>
        <v>20</v>
      </c>
      <c r="AF4795" s="92">
        <f>IFERROR(INDEX(Where!$F$2:$F$65,MATCH('4W'!J4795,DistrictList,0)),"")</f>
        <v>2022</v>
      </c>
      <c r="AG4795" s="75">
        <f>IF(K4795&lt;&gt;"",INDEX(Where!$K$2:$K$545,MATCH('4W'!K4795,UpazilaList,0)),"")</f>
        <v>202294</v>
      </c>
      <c r="AH4795" s="104">
        <f t="array" ref="AH4795">IF(L4795&lt;&gt;"",INDEX(Where!$Q$2:$Q$5167,MATCH('4W'!K4795&amp;'4W'!L4795,Where!$O$2:$O$5167&amp;Where!$P$2:$P$5167,0)),"")</f>
        <v>20229479</v>
      </c>
    </row>
    <row r="4796" spans="1:34" x14ac:dyDescent="0.25">
      <c r="A4796" s="76">
        <v>4794</v>
      </c>
      <c r="B4796" s="93" t="s">
        <v>5388</v>
      </c>
      <c r="C4796" s="93" t="s">
        <v>5212</v>
      </c>
      <c r="D4796" s="93" t="s">
        <v>5388</v>
      </c>
      <c r="E4796" s="93" t="s">
        <v>49</v>
      </c>
      <c r="F4796" s="93" t="s">
        <v>77</v>
      </c>
      <c r="G4796" s="93" t="s">
        <v>6617</v>
      </c>
      <c r="H4796" s="93" t="s">
        <v>51</v>
      </c>
      <c r="I4796" s="6" t="s">
        <v>33</v>
      </c>
      <c r="J4796" s="101" t="s">
        <v>34</v>
      </c>
      <c r="K4796" s="100" t="s">
        <v>398</v>
      </c>
      <c r="L4796" s="93" t="s">
        <v>1696</v>
      </c>
      <c r="M4796" s="100" t="s">
        <v>4799</v>
      </c>
      <c r="N4796" s="93" t="s">
        <v>4799</v>
      </c>
      <c r="O4796" s="99">
        <v>43009</v>
      </c>
      <c r="P4796" s="99">
        <v>43465</v>
      </c>
      <c r="Q4796" s="98"/>
      <c r="R4796" s="97"/>
      <c r="S4796" s="97">
        <v>1590</v>
      </c>
      <c r="T4796" s="96"/>
      <c r="U4796" s="96"/>
      <c r="V4796" s="96"/>
      <c r="W4796" s="96">
        <v>1062</v>
      </c>
      <c r="X4796" s="96">
        <v>528</v>
      </c>
      <c r="Y4796" s="96"/>
      <c r="Z4796" s="96"/>
      <c r="AA4796" s="95"/>
      <c r="AB4796" s="95"/>
      <c r="AC4796" s="94"/>
      <c r="AD4796" s="93"/>
      <c r="AE4796" s="75">
        <f>IFERROR(INDEX(Where!$B$2:$B$8,MATCH('4W'!I4796,DivisionList,0)),"")</f>
        <v>20</v>
      </c>
      <c r="AF4796" s="92">
        <f>IFERROR(INDEX(Where!$F$2:$F$65,MATCH('4W'!J4796,DistrictList,0)),"")</f>
        <v>2022</v>
      </c>
      <c r="AG4796" s="75">
        <f>IF(K4796&lt;&gt;"",INDEX(Where!$K$2:$K$545,MATCH('4W'!K4796,UpazilaList,0)),"")</f>
        <v>202294</v>
      </c>
      <c r="AH4796" s="104">
        <f t="array" ref="AH4796">IF(L4796&lt;&gt;"",INDEX(Where!$Q$2:$Q$5167,MATCH('4W'!K4796&amp;'4W'!L4796,Where!$O$2:$O$5167&amp;Where!$P$2:$P$5167,0)),"")</f>
        <v>20229447</v>
      </c>
    </row>
    <row r="4797" spans="1:34" x14ac:dyDescent="0.25">
      <c r="A4797" s="76">
        <v>4795</v>
      </c>
      <c r="B4797" s="93" t="s">
        <v>5388</v>
      </c>
      <c r="C4797" s="93" t="s">
        <v>5212</v>
      </c>
      <c r="D4797" s="93" t="s">
        <v>5388</v>
      </c>
      <c r="E4797" s="93" t="s">
        <v>49</v>
      </c>
      <c r="F4797" s="93" t="s">
        <v>77</v>
      </c>
      <c r="G4797" s="93" t="s">
        <v>6617</v>
      </c>
      <c r="H4797" s="93" t="s">
        <v>51</v>
      </c>
      <c r="I4797" s="6" t="s">
        <v>33</v>
      </c>
      <c r="J4797" s="101" t="s">
        <v>34</v>
      </c>
      <c r="K4797" s="93" t="s">
        <v>396</v>
      </c>
      <c r="L4797" s="93" t="s">
        <v>1688</v>
      </c>
      <c r="M4797" s="100" t="s">
        <v>5818</v>
      </c>
      <c r="N4797" s="93" t="s">
        <v>5818</v>
      </c>
      <c r="O4797" s="99">
        <v>43009</v>
      </c>
      <c r="P4797" s="99">
        <v>43465</v>
      </c>
      <c r="Q4797" s="98"/>
      <c r="R4797" s="97"/>
      <c r="S4797" s="97">
        <v>1320</v>
      </c>
      <c r="T4797" s="96"/>
      <c r="U4797" s="96"/>
      <c r="V4797" s="96"/>
      <c r="W4797" s="96">
        <v>1031</v>
      </c>
      <c r="X4797" s="96">
        <v>289</v>
      </c>
      <c r="Y4797" s="96"/>
      <c r="Z4797" s="96"/>
      <c r="AA4797" s="95"/>
      <c r="AB4797" s="95"/>
      <c r="AC4797" s="94"/>
      <c r="AD4797" s="93"/>
      <c r="AE4797" s="75">
        <f>IFERROR(INDEX(Where!$B$2:$B$8,MATCH('4W'!I4797,DivisionList,0)),"")</f>
        <v>20</v>
      </c>
      <c r="AF4797" s="92">
        <f>IFERROR(INDEX(Where!$F$2:$F$65,MATCH('4W'!J4797,DistrictList,0)),"")</f>
        <v>2022</v>
      </c>
      <c r="AG4797" s="75">
        <f>IF(K4797&lt;&gt;"",INDEX(Where!$K$2:$K$545,MATCH('4W'!K4797,UpazilaList,0)),"")</f>
        <v>202290</v>
      </c>
      <c r="AH4797" s="104">
        <f t="array" ref="AH4797">IF(L4797&lt;&gt;"",INDEX(Where!$Q$2:$Q$5167,MATCH('4W'!K4797&amp;'4W'!L4797,Where!$O$2:$O$5167&amp;Where!$P$2:$P$5167,0)),"")</f>
        <v>20229031</v>
      </c>
    </row>
    <row r="4798" spans="1:34" x14ac:dyDescent="0.25">
      <c r="A4798" s="87">
        <v>4796</v>
      </c>
      <c r="B4798" s="93" t="s">
        <v>5388</v>
      </c>
      <c r="C4798" s="93" t="s">
        <v>5212</v>
      </c>
      <c r="D4798" s="93" t="s">
        <v>5388</v>
      </c>
      <c r="E4798" s="93" t="s">
        <v>49</v>
      </c>
      <c r="F4798" s="93" t="s">
        <v>77</v>
      </c>
      <c r="G4798" s="93" t="s">
        <v>6617</v>
      </c>
      <c r="H4798" s="93" t="s">
        <v>54</v>
      </c>
      <c r="I4798" s="6" t="s">
        <v>33</v>
      </c>
      <c r="J4798" s="101" t="s">
        <v>34</v>
      </c>
      <c r="K4798" s="100" t="s">
        <v>398</v>
      </c>
      <c r="L4798" s="93" t="s">
        <v>1695</v>
      </c>
      <c r="M4798" s="100" t="s">
        <v>4870</v>
      </c>
      <c r="N4798" s="93" t="s">
        <v>4783</v>
      </c>
      <c r="O4798" s="99"/>
      <c r="P4798" s="99"/>
      <c r="Q4798" s="98"/>
      <c r="R4798" s="97"/>
      <c r="S4798" s="97"/>
      <c r="T4798" s="96"/>
      <c r="U4798" s="96"/>
      <c r="V4798" s="96"/>
      <c r="W4798" s="96"/>
      <c r="X4798" s="96"/>
      <c r="Y4798" s="96"/>
      <c r="Z4798" s="96"/>
      <c r="AA4798" s="95"/>
      <c r="AB4798" s="95"/>
      <c r="AC4798" s="94"/>
      <c r="AD4798" s="93"/>
      <c r="AE4798" s="75">
        <f>IFERROR(INDEX(Where!$B$2:$B$8,MATCH('4W'!I4798,DivisionList,0)),"")</f>
        <v>20</v>
      </c>
      <c r="AF4798" s="92">
        <f>IFERROR(INDEX(Where!$F$2:$F$65,MATCH('4W'!J4798,DistrictList,0)),"")</f>
        <v>2022</v>
      </c>
      <c r="AG4798" s="75">
        <f>IF(K4798&lt;&gt;"",INDEX(Where!$K$2:$K$545,MATCH('4W'!K4798,UpazilaList,0)),"")</f>
        <v>202294</v>
      </c>
      <c r="AH4798" s="104">
        <f t="array" ref="AH4798">IF(L4798&lt;&gt;"",INDEX(Where!$Q$2:$Q$5167,MATCH('4W'!K4798&amp;'4W'!L4798,Where!$O$2:$O$5167&amp;Where!$P$2:$P$5167,0)),"")</f>
        <v>20229479</v>
      </c>
    </row>
    <row r="4799" spans="1:34" x14ac:dyDescent="0.25">
      <c r="A4799" s="87">
        <v>4797</v>
      </c>
      <c r="B4799" s="93" t="s">
        <v>5388</v>
      </c>
      <c r="C4799" s="93" t="s">
        <v>5212</v>
      </c>
      <c r="D4799" s="93" t="s">
        <v>5388</v>
      </c>
      <c r="E4799" s="93" t="s">
        <v>49</v>
      </c>
      <c r="F4799" s="93" t="s">
        <v>78</v>
      </c>
      <c r="G4799" s="93" t="s">
        <v>6616</v>
      </c>
      <c r="H4799" s="93" t="s">
        <v>51</v>
      </c>
      <c r="I4799" s="6" t="s">
        <v>33</v>
      </c>
      <c r="J4799" s="101" t="s">
        <v>34</v>
      </c>
      <c r="K4799" s="100" t="s">
        <v>398</v>
      </c>
      <c r="L4799" s="93" t="s">
        <v>1695</v>
      </c>
      <c r="M4799" s="100" t="s">
        <v>4870</v>
      </c>
      <c r="N4799" s="93" t="s">
        <v>4785</v>
      </c>
      <c r="O4799" s="99">
        <v>43271</v>
      </c>
      <c r="P4799" s="99">
        <v>43465</v>
      </c>
      <c r="Q4799" s="98"/>
      <c r="R4799" s="97"/>
      <c r="S4799" s="97">
        <v>2940</v>
      </c>
      <c r="T4799" s="96">
        <v>1663</v>
      </c>
      <c r="U4799" s="96">
        <v>1277</v>
      </c>
      <c r="V4799" s="96"/>
      <c r="W4799" s="96">
        <v>2310</v>
      </c>
      <c r="X4799" s="96">
        <v>710</v>
      </c>
      <c r="Y4799" s="96"/>
      <c r="Z4799" s="96"/>
      <c r="AA4799" s="95"/>
      <c r="AB4799" s="95"/>
      <c r="AC4799" s="94"/>
      <c r="AD4799" s="93"/>
      <c r="AE4799" s="75">
        <f>IFERROR(INDEX(Where!$B$2:$B$8,MATCH('4W'!I4799,DivisionList,0)),"")</f>
        <v>20</v>
      </c>
      <c r="AF4799" s="92">
        <f>IFERROR(INDEX(Where!$F$2:$F$65,MATCH('4W'!J4799,DistrictList,0)),"")</f>
        <v>2022</v>
      </c>
      <c r="AG4799" s="75">
        <f>IF(K4799&lt;&gt;"",INDEX(Where!$K$2:$K$545,MATCH('4W'!K4799,UpazilaList,0)),"")</f>
        <v>202294</v>
      </c>
      <c r="AH4799" s="104">
        <f t="array" ref="AH4799">IF(L4799&lt;&gt;"",INDEX(Where!$Q$2:$Q$5167,MATCH('4W'!K4799&amp;'4W'!L4799,Where!$O$2:$O$5167&amp;Where!$P$2:$P$5167,0)),"")</f>
        <v>20229479</v>
      </c>
    </row>
    <row r="4800" spans="1:34" x14ac:dyDescent="0.25">
      <c r="A4800" s="76">
        <v>4798</v>
      </c>
      <c r="B4800" s="93" t="s">
        <v>5267</v>
      </c>
      <c r="C4800" s="93" t="s">
        <v>5212</v>
      </c>
      <c r="D4800" s="93" t="s">
        <v>6618</v>
      </c>
      <c r="E4800" s="93" t="s">
        <v>49</v>
      </c>
      <c r="F4800" s="93" t="s">
        <v>78</v>
      </c>
      <c r="G4800" s="93" t="s">
        <v>6619</v>
      </c>
      <c r="H4800" s="93" t="s">
        <v>54</v>
      </c>
      <c r="I4800" s="6" t="s">
        <v>33</v>
      </c>
      <c r="J4800" s="101" t="s">
        <v>34</v>
      </c>
      <c r="K4800" s="100" t="s">
        <v>398</v>
      </c>
      <c r="L4800" s="93" t="s">
        <v>1695</v>
      </c>
      <c r="M4800" s="100" t="s">
        <v>4870</v>
      </c>
      <c r="N4800" s="93" t="s">
        <v>4763</v>
      </c>
      <c r="O4800" s="99">
        <v>42991</v>
      </c>
      <c r="P4800" s="99">
        <v>43281</v>
      </c>
      <c r="Q4800" s="98"/>
      <c r="R4800" s="97"/>
      <c r="S4800" s="97">
        <v>17764</v>
      </c>
      <c r="T4800" s="96">
        <v>8938</v>
      </c>
      <c r="U4800" s="96">
        <v>8826</v>
      </c>
      <c r="V4800" s="96"/>
      <c r="W4800" s="96">
        <v>13425</v>
      </c>
      <c r="X4800" s="96">
        <v>4339</v>
      </c>
      <c r="Y4800" s="96"/>
      <c r="Z4800" s="96"/>
      <c r="AA4800" s="95"/>
      <c r="AB4800" s="95"/>
      <c r="AC4800" s="94"/>
      <c r="AD4800" s="93"/>
      <c r="AE4800" s="75">
        <f>IFERROR(INDEX(Where!$B$2:$B$8,MATCH('4W'!I4800,DivisionList,0)),"")</f>
        <v>20</v>
      </c>
      <c r="AF4800" s="92">
        <f>IFERROR(INDEX(Where!$F$2:$F$65,MATCH('4W'!J4800,DistrictList,0)),"")</f>
        <v>2022</v>
      </c>
      <c r="AG4800" s="75">
        <f>IF(K4800&lt;&gt;"",INDEX(Where!$K$2:$K$545,MATCH('4W'!K4800,UpazilaList,0)),"")</f>
        <v>202294</v>
      </c>
      <c r="AH4800" s="104">
        <f t="array" ref="AH4800">IF(L4800&lt;&gt;"",INDEX(Where!$Q$2:$Q$5167,MATCH('4W'!K4800&amp;'4W'!L4800,Where!$O$2:$O$5167&amp;Where!$P$2:$P$5167,0)),"")</f>
        <v>20229479</v>
      </c>
    </row>
    <row r="4801" spans="1:34" x14ac:dyDescent="0.25">
      <c r="A4801" s="76">
        <v>4799</v>
      </c>
      <c r="B4801" s="93" t="s">
        <v>5267</v>
      </c>
      <c r="C4801" s="93" t="s">
        <v>5212</v>
      </c>
      <c r="D4801" s="93" t="s">
        <v>6618</v>
      </c>
      <c r="E4801" s="93" t="s">
        <v>49</v>
      </c>
      <c r="F4801" s="93" t="s">
        <v>78</v>
      </c>
      <c r="G4801" s="93" t="s">
        <v>6619</v>
      </c>
      <c r="H4801" s="93" t="s">
        <v>54</v>
      </c>
      <c r="I4801" s="6" t="s">
        <v>33</v>
      </c>
      <c r="J4801" s="101" t="s">
        <v>34</v>
      </c>
      <c r="K4801" s="100" t="s">
        <v>398</v>
      </c>
      <c r="L4801" s="93" t="s">
        <v>1695</v>
      </c>
      <c r="M4801" s="100" t="s">
        <v>4870</v>
      </c>
      <c r="N4801" s="93" t="s">
        <v>4743</v>
      </c>
      <c r="O4801" s="99">
        <v>43030</v>
      </c>
      <c r="P4801" s="99">
        <v>43281</v>
      </c>
      <c r="Q4801" s="98"/>
      <c r="R4801" s="97"/>
      <c r="S4801" s="97">
        <v>11613</v>
      </c>
      <c r="T4801" s="96">
        <v>5036</v>
      </c>
      <c r="U4801" s="96">
        <v>6577</v>
      </c>
      <c r="V4801" s="96"/>
      <c r="W4801" s="96">
        <v>8389</v>
      </c>
      <c r="X4801" s="96">
        <v>3258</v>
      </c>
      <c r="Y4801" s="96"/>
      <c r="Z4801" s="96"/>
      <c r="AA4801" s="95"/>
      <c r="AB4801" s="95"/>
      <c r="AC4801" s="94"/>
      <c r="AD4801" s="93"/>
      <c r="AE4801" s="75">
        <f>IFERROR(INDEX(Where!$B$2:$B$8,MATCH('4W'!I4801,DivisionList,0)),"")</f>
        <v>20</v>
      </c>
      <c r="AF4801" s="92">
        <f>IFERROR(INDEX(Where!$F$2:$F$65,MATCH('4W'!J4801,DistrictList,0)),"")</f>
        <v>2022</v>
      </c>
      <c r="AG4801" s="75">
        <f>IF(K4801&lt;&gt;"",INDEX(Where!$K$2:$K$545,MATCH('4W'!K4801,UpazilaList,0)),"")</f>
        <v>202294</v>
      </c>
      <c r="AH4801" s="104">
        <f t="array" ref="AH4801">IF(L4801&lt;&gt;"",INDEX(Where!$Q$2:$Q$5167,MATCH('4W'!K4801&amp;'4W'!L4801,Where!$O$2:$O$5167&amp;Where!$P$2:$P$5167,0)),"")</f>
        <v>20229479</v>
      </c>
    </row>
    <row r="4802" spans="1:34" x14ac:dyDescent="0.25">
      <c r="A4802" s="87">
        <v>4800</v>
      </c>
      <c r="B4802" s="93" t="s">
        <v>5267</v>
      </c>
      <c r="C4802" s="93" t="s">
        <v>5212</v>
      </c>
      <c r="D4802" s="93" t="s">
        <v>6618</v>
      </c>
      <c r="E4802" s="93" t="s">
        <v>49</v>
      </c>
      <c r="F4802" s="93" t="s">
        <v>78</v>
      </c>
      <c r="G4802" s="93" t="s">
        <v>6619</v>
      </c>
      <c r="H4802" s="93" t="s">
        <v>54</v>
      </c>
      <c r="I4802" s="6" t="s">
        <v>33</v>
      </c>
      <c r="J4802" s="101" t="s">
        <v>34</v>
      </c>
      <c r="K4802" s="93" t="s">
        <v>396</v>
      </c>
      <c r="L4802" s="93" t="s">
        <v>1692</v>
      </c>
      <c r="M4802" s="100" t="s">
        <v>4774</v>
      </c>
      <c r="N4802" s="93" t="s">
        <v>4774</v>
      </c>
      <c r="O4802" s="99">
        <v>42983</v>
      </c>
      <c r="P4802" s="99">
        <v>43252</v>
      </c>
      <c r="Q4802" s="98"/>
      <c r="R4802" s="97"/>
      <c r="S4802" s="97">
        <v>16125</v>
      </c>
      <c r="T4802" s="96">
        <v>7095</v>
      </c>
      <c r="U4802" s="96">
        <v>9030</v>
      </c>
      <c r="V4802" s="96"/>
      <c r="W4802" s="96">
        <v>11129</v>
      </c>
      <c r="X4802" s="96">
        <v>5006</v>
      </c>
      <c r="Y4802" s="96"/>
      <c r="Z4802" s="96"/>
      <c r="AA4802" s="95"/>
      <c r="AB4802" s="95"/>
      <c r="AC4802" s="94"/>
      <c r="AD4802" s="93"/>
      <c r="AE4802" s="75">
        <f>IFERROR(INDEX(Where!$B$2:$B$8,MATCH('4W'!I4802,DivisionList,0)),"")</f>
        <v>20</v>
      </c>
      <c r="AF4802" s="92">
        <f>IFERROR(INDEX(Where!$F$2:$F$65,MATCH('4W'!J4802,DistrictList,0)),"")</f>
        <v>2022</v>
      </c>
      <c r="AG4802" s="75">
        <f>IF(K4802&lt;&gt;"",INDEX(Where!$K$2:$K$545,MATCH('4W'!K4802,UpazilaList,0)),"")</f>
        <v>202290</v>
      </c>
      <c r="AH4802" s="104">
        <f t="array" ref="AH4802">IF(L4802&lt;&gt;"",INDEX(Where!$Q$2:$Q$5167,MATCH('4W'!K4802&amp;'4W'!L4802,Where!$O$2:$O$5167&amp;Where!$P$2:$P$5167,0)),"")</f>
        <v>20229079</v>
      </c>
    </row>
    <row r="4803" spans="1:34" x14ac:dyDescent="0.25">
      <c r="A4803" s="87">
        <v>4801</v>
      </c>
      <c r="B4803" s="93" t="s">
        <v>5343</v>
      </c>
      <c r="C4803" s="93" t="s">
        <v>5212</v>
      </c>
      <c r="D4803" s="93" t="s">
        <v>5343</v>
      </c>
      <c r="E4803" s="93" t="s">
        <v>49</v>
      </c>
      <c r="F4803" s="93" t="s">
        <v>78</v>
      </c>
      <c r="G4803" s="93" t="s">
        <v>6619</v>
      </c>
      <c r="H4803" s="93" t="s">
        <v>51</v>
      </c>
      <c r="I4803" s="6" t="s">
        <v>33</v>
      </c>
      <c r="J4803" s="101" t="s">
        <v>34</v>
      </c>
      <c r="K4803" s="100" t="s">
        <v>398</v>
      </c>
      <c r="L4803" s="93" t="s">
        <v>1695</v>
      </c>
      <c r="M4803" s="100" t="s">
        <v>4870</v>
      </c>
      <c r="N4803" s="93" t="s">
        <v>4743</v>
      </c>
      <c r="O4803" s="99">
        <v>43083</v>
      </c>
      <c r="P4803" s="99">
        <v>43312</v>
      </c>
      <c r="Q4803" s="98"/>
      <c r="R4803" s="97"/>
      <c r="S4803" s="97">
        <v>9642</v>
      </c>
      <c r="T4803" s="96">
        <v>4159</v>
      </c>
      <c r="U4803" s="96">
        <v>5483</v>
      </c>
      <c r="V4803" s="96"/>
      <c r="W4803" s="96">
        <v>7196</v>
      </c>
      <c r="X4803" s="96">
        <v>2446</v>
      </c>
      <c r="Y4803" s="96"/>
      <c r="Z4803" s="96"/>
      <c r="AA4803" s="95"/>
      <c r="AB4803" s="95"/>
      <c r="AC4803" s="94"/>
      <c r="AD4803" s="93"/>
      <c r="AE4803" s="75">
        <f>IFERROR(INDEX(Where!$B$2:$B$8,MATCH('4W'!I4803,DivisionList,0)),"")</f>
        <v>20</v>
      </c>
      <c r="AF4803" s="92">
        <f>IFERROR(INDEX(Where!$F$2:$F$65,MATCH('4W'!J4803,DistrictList,0)),"")</f>
        <v>2022</v>
      </c>
      <c r="AG4803" s="75">
        <f>IF(K4803&lt;&gt;"",INDEX(Where!$K$2:$K$545,MATCH('4W'!K4803,UpazilaList,0)),"")</f>
        <v>202294</v>
      </c>
      <c r="AH4803" s="104">
        <f t="array" ref="AH4803">IF(L4803&lt;&gt;"",INDEX(Where!$Q$2:$Q$5167,MATCH('4W'!K4803&amp;'4W'!L4803,Where!$O$2:$O$5167&amp;Where!$P$2:$P$5167,0)),"")</f>
        <v>20229479</v>
      </c>
    </row>
    <row r="4804" spans="1:34" x14ac:dyDescent="0.25">
      <c r="A4804" s="76">
        <v>4802</v>
      </c>
      <c r="B4804" s="93" t="s">
        <v>5343</v>
      </c>
      <c r="C4804" s="93" t="s">
        <v>5212</v>
      </c>
      <c r="D4804" s="93" t="s">
        <v>5343</v>
      </c>
      <c r="E4804" s="93" t="s">
        <v>49</v>
      </c>
      <c r="F4804" s="93" t="s">
        <v>78</v>
      </c>
      <c r="G4804" s="93" t="s">
        <v>6619</v>
      </c>
      <c r="H4804" s="93" t="s">
        <v>51</v>
      </c>
      <c r="I4804" s="6" t="s">
        <v>33</v>
      </c>
      <c r="J4804" s="101" t="s">
        <v>34</v>
      </c>
      <c r="K4804" s="100" t="s">
        <v>398</v>
      </c>
      <c r="L4804" s="93" t="s">
        <v>1695</v>
      </c>
      <c r="M4804" s="100" t="s">
        <v>4870</v>
      </c>
      <c r="N4804" s="93" t="s">
        <v>4765</v>
      </c>
      <c r="O4804" s="99">
        <v>43071</v>
      </c>
      <c r="P4804" s="99">
        <v>43312</v>
      </c>
      <c r="Q4804" s="98"/>
      <c r="R4804" s="97"/>
      <c r="S4804" s="97">
        <v>13710</v>
      </c>
      <c r="T4804" s="96">
        <v>5979</v>
      </c>
      <c r="U4804" s="96">
        <v>7731</v>
      </c>
      <c r="V4804" s="96"/>
      <c r="W4804" s="96">
        <v>9736</v>
      </c>
      <c r="X4804" s="96">
        <v>3974</v>
      </c>
      <c r="Y4804" s="96"/>
      <c r="Z4804" s="96"/>
      <c r="AA4804" s="95"/>
      <c r="AB4804" s="95"/>
      <c r="AC4804" s="94"/>
      <c r="AD4804" s="93"/>
      <c r="AE4804" s="75">
        <f>IFERROR(INDEX(Where!$B$2:$B$8,MATCH('4W'!I4804,DivisionList,0)),"")</f>
        <v>20</v>
      </c>
      <c r="AF4804" s="92">
        <f>IFERROR(INDEX(Where!$F$2:$F$65,MATCH('4W'!J4804,DistrictList,0)),"")</f>
        <v>2022</v>
      </c>
      <c r="AG4804" s="75">
        <f>IF(K4804&lt;&gt;"",INDEX(Where!$K$2:$K$545,MATCH('4W'!K4804,UpazilaList,0)),"")</f>
        <v>202294</v>
      </c>
      <c r="AH4804" s="104">
        <f t="array" ref="AH4804">IF(L4804&lt;&gt;"",INDEX(Where!$Q$2:$Q$5167,MATCH('4W'!K4804&amp;'4W'!L4804,Where!$O$2:$O$5167&amp;Where!$P$2:$P$5167,0)),"")</f>
        <v>20229479</v>
      </c>
    </row>
    <row r="4805" spans="1:34" x14ac:dyDescent="0.25">
      <c r="A4805" s="76">
        <v>4803</v>
      </c>
      <c r="B4805" s="93" t="s">
        <v>5275</v>
      </c>
      <c r="C4805" s="93" t="s">
        <v>5212</v>
      </c>
      <c r="D4805" s="93" t="s">
        <v>5982</v>
      </c>
      <c r="E4805" s="93" t="s">
        <v>49</v>
      </c>
      <c r="F4805" s="93" t="s">
        <v>78</v>
      </c>
      <c r="G4805" s="93" t="s">
        <v>6620</v>
      </c>
      <c r="H4805" s="93" t="s">
        <v>51</v>
      </c>
      <c r="I4805" s="6" t="s">
        <v>33</v>
      </c>
      <c r="J4805" s="101" t="s">
        <v>34</v>
      </c>
      <c r="K4805" s="100" t="s">
        <v>398</v>
      </c>
      <c r="L4805" s="93" t="s">
        <v>1695</v>
      </c>
      <c r="M4805" s="100" t="s">
        <v>4870</v>
      </c>
      <c r="N4805" s="93" t="s">
        <v>40</v>
      </c>
      <c r="O4805" s="99">
        <v>42993</v>
      </c>
      <c r="P4805" s="99">
        <v>43320</v>
      </c>
      <c r="Q4805" s="98"/>
      <c r="R4805" s="97"/>
      <c r="S4805" s="97">
        <v>27400</v>
      </c>
      <c r="T4805" s="96">
        <v>12153</v>
      </c>
      <c r="U4805" s="96">
        <v>15247</v>
      </c>
      <c r="V4805" s="96"/>
      <c r="W4805" s="96">
        <v>19911</v>
      </c>
      <c r="X4805" s="96">
        <v>7489</v>
      </c>
      <c r="Y4805" s="96"/>
      <c r="Z4805" s="96"/>
      <c r="AA4805" s="95"/>
      <c r="AB4805" s="95"/>
      <c r="AC4805" s="94"/>
      <c r="AD4805" s="93"/>
      <c r="AE4805" s="75">
        <f>IFERROR(INDEX(Where!$B$2:$B$8,MATCH('4W'!I4805,DivisionList,0)),"")</f>
        <v>20</v>
      </c>
      <c r="AF4805" s="92">
        <f>IFERROR(INDEX(Where!$F$2:$F$65,MATCH('4W'!J4805,DistrictList,0)),"")</f>
        <v>2022</v>
      </c>
      <c r="AG4805" s="75">
        <f>IF(K4805&lt;&gt;"",INDEX(Where!$K$2:$K$545,MATCH('4W'!K4805,UpazilaList,0)),"")</f>
        <v>202294</v>
      </c>
      <c r="AH4805" s="104">
        <f t="array" ref="AH4805">IF(L4805&lt;&gt;"",INDEX(Where!$Q$2:$Q$5167,MATCH('4W'!K4805&amp;'4W'!L4805,Where!$O$2:$O$5167&amp;Where!$P$2:$P$5167,0)),"")</f>
        <v>20229479</v>
      </c>
    </row>
    <row r="4806" spans="1:34" x14ac:dyDescent="0.25">
      <c r="A4806" s="87">
        <v>4804</v>
      </c>
      <c r="B4806" s="93" t="s">
        <v>5275</v>
      </c>
      <c r="C4806" s="93" t="s">
        <v>5212</v>
      </c>
      <c r="D4806" s="93" t="s">
        <v>5982</v>
      </c>
      <c r="E4806" s="93" t="s">
        <v>49</v>
      </c>
      <c r="F4806" s="93" t="s">
        <v>78</v>
      </c>
      <c r="G4806" s="93" t="s">
        <v>6620</v>
      </c>
      <c r="H4806" s="93" t="s">
        <v>54</v>
      </c>
      <c r="I4806" s="6" t="s">
        <v>33</v>
      </c>
      <c r="J4806" s="101" t="s">
        <v>34</v>
      </c>
      <c r="K4806" s="100" t="s">
        <v>398</v>
      </c>
      <c r="L4806" s="93" t="s">
        <v>1695</v>
      </c>
      <c r="M4806" s="100" t="s">
        <v>4870</v>
      </c>
      <c r="N4806" s="93" t="s">
        <v>4793</v>
      </c>
      <c r="O4806" s="99">
        <v>42982</v>
      </c>
      <c r="P4806" s="99">
        <v>43139</v>
      </c>
      <c r="Q4806" s="98"/>
      <c r="R4806" s="97"/>
      <c r="S4806" s="97">
        <v>22414</v>
      </c>
      <c r="T4806" s="96">
        <v>10532</v>
      </c>
      <c r="U4806" s="96">
        <v>11882</v>
      </c>
      <c r="V4806" s="96"/>
      <c r="W4806" s="96">
        <v>16362</v>
      </c>
      <c r="X4806" s="96">
        <v>6052</v>
      </c>
      <c r="Y4806" s="96"/>
      <c r="Z4806" s="96"/>
      <c r="AA4806" s="95"/>
      <c r="AB4806" s="95"/>
      <c r="AC4806" s="94"/>
      <c r="AD4806" s="93"/>
      <c r="AE4806" s="75">
        <f>IFERROR(INDEX(Where!$B$2:$B$8,MATCH('4W'!I4806,DivisionList,0)),"")</f>
        <v>20</v>
      </c>
      <c r="AF4806" s="92">
        <f>IFERROR(INDEX(Where!$F$2:$F$65,MATCH('4W'!J4806,DistrictList,0)),"")</f>
        <v>2022</v>
      </c>
      <c r="AG4806" s="75">
        <f>IF(K4806&lt;&gt;"",INDEX(Where!$K$2:$K$545,MATCH('4W'!K4806,UpazilaList,0)),"")</f>
        <v>202294</v>
      </c>
      <c r="AH4806" s="104">
        <f t="array" ref="AH4806">IF(L4806&lt;&gt;"",INDEX(Where!$Q$2:$Q$5167,MATCH('4W'!K4806&amp;'4W'!L4806,Where!$O$2:$O$5167&amp;Where!$P$2:$P$5167,0)),"")</f>
        <v>20229479</v>
      </c>
    </row>
    <row r="4807" spans="1:34" x14ac:dyDescent="0.25">
      <c r="A4807" s="87">
        <v>4805</v>
      </c>
      <c r="B4807" s="93" t="s">
        <v>5275</v>
      </c>
      <c r="C4807" s="93" t="s">
        <v>5212</v>
      </c>
      <c r="D4807" s="93" t="s">
        <v>5982</v>
      </c>
      <c r="E4807" s="93" t="s">
        <v>49</v>
      </c>
      <c r="F4807" s="93" t="s">
        <v>78</v>
      </c>
      <c r="G4807" s="93" t="s">
        <v>6620</v>
      </c>
      <c r="H4807" s="93" t="s">
        <v>51</v>
      </c>
      <c r="I4807" s="6" t="s">
        <v>33</v>
      </c>
      <c r="J4807" s="101" t="s">
        <v>34</v>
      </c>
      <c r="K4807" s="100" t="s">
        <v>398</v>
      </c>
      <c r="L4807" s="93" t="s">
        <v>1695</v>
      </c>
      <c r="M4807" s="100" t="s">
        <v>4870</v>
      </c>
      <c r="N4807" s="93" t="s">
        <v>4763</v>
      </c>
      <c r="O4807" s="99">
        <v>43142</v>
      </c>
      <c r="P4807" s="99">
        <v>43320</v>
      </c>
      <c r="Q4807" s="98"/>
      <c r="R4807" s="97"/>
      <c r="S4807" s="97">
        <v>15451</v>
      </c>
      <c r="T4807" s="96">
        <v>5731</v>
      </c>
      <c r="U4807" s="96">
        <v>9720</v>
      </c>
      <c r="V4807" s="96"/>
      <c r="W4807" s="96">
        <v>11002</v>
      </c>
      <c r="X4807" s="96">
        <v>4449</v>
      </c>
      <c r="Y4807" s="96"/>
      <c r="Z4807" s="96"/>
      <c r="AA4807" s="95"/>
      <c r="AB4807" s="95"/>
      <c r="AC4807" s="94"/>
      <c r="AD4807" s="93"/>
      <c r="AE4807" s="75">
        <f>IFERROR(INDEX(Where!$B$2:$B$8,MATCH('4W'!I4807,DivisionList,0)),"")</f>
        <v>20</v>
      </c>
      <c r="AF4807" s="92">
        <f>IFERROR(INDEX(Where!$F$2:$F$65,MATCH('4W'!J4807,DistrictList,0)),"")</f>
        <v>2022</v>
      </c>
      <c r="AG4807" s="75">
        <f>IF(K4807&lt;&gt;"",INDEX(Where!$K$2:$K$545,MATCH('4W'!K4807,UpazilaList,0)),"")</f>
        <v>202294</v>
      </c>
      <c r="AH4807" s="104">
        <f t="array" ref="AH4807">IF(L4807&lt;&gt;"",INDEX(Where!$Q$2:$Q$5167,MATCH('4W'!K4807&amp;'4W'!L4807,Where!$O$2:$O$5167&amp;Where!$P$2:$P$5167,0)),"")</f>
        <v>20229479</v>
      </c>
    </row>
    <row r="4808" spans="1:34" x14ac:dyDescent="0.25">
      <c r="A4808" s="76">
        <v>4806</v>
      </c>
      <c r="B4808" s="93" t="s">
        <v>5347</v>
      </c>
      <c r="C4808" s="93" t="s">
        <v>5347</v>
      </c>
      <c r="D4808" s="93"/>
      <c r="E4808" s="93" t="s">
        <v>49</v>
      </c>
      <c r="F4808" s="93" t="s">
        <v>78</v>
      </c>
      <c r="G4808" s="93" t="s">
        <v>6621</v>
      </c>
      <c r="H4808" s="93" t="s">
        <v>51</v>
      </c>
      <c r="I4808" s="6" t="s">
        <v>33</v>
      </c>
      <c r="J4808" s="101" t="s">
        <v>34</v>
      </c>
      <c r="K4808" s="100" t="s">
        <v>398</v>
      </c>
      <c r="L4808" s="93" t="s">
        <v>1695</v>
      </c>
      <c r="M4808" s="100" t="s">
        <v>4870</v>
      </c>
      <c r="N4808" s="93" t="s">
        <v>4759</v>
      </c>
      <c r="O4808" s="99">
        <v>43029</v>
      </c>
      <c r="P4808" s="99"/>
      <c r="Q4808" s="98"/>
      <c r="R4808" s="97"/>
      <c r="S4808" s="97">
        <v>21370</v>
      </c>
      <c r="T4808" s="96">
        <v>7162</v>
      </c>
      <c r="U4808" s="96">
        <v>14208</v>
      </c>
      <c r="V4808" s="96"/>
      <c r="W4808" s="96">
        <v>13914</v>
      </c>
      <c r="X4808" s="96">
        <v>7456</v>
      </c>
      <c r="Y4808" s="96"/>
      <c r="Z4808" s="96"/>
      <c r="AA4808" s="95"/>
      <c r="AB4808" s="95"/>
      <c r="AC4808" s="94"/>
      <c r="AD4808" s="93"/>
      <c r="AE4808" s="75">
        <f>IFERROR(INDEX(Where!$B$2:$B$8,MATCH('4W'!I4808,DivisionList,0)),"")</f>
        <v>20</v>
      </c>
      <c r="AF4808" s="92">
        <f>IFERROR(INDEX(Where!$F$2:$F$65,MATCH('4W'!J4808,DistrictList,0)),"")</f>
        <v>2022</v>
      </c>
      <c r="AG4808" s="75">
        <f>IF(K4808&lt;&gt;"",INDEX(Where!$K$2:$K$545,MATCH('4W'!K4808,UpazilaList,0)),"")</f>
        <v>202294</v>
      </c>
      <c r="AH4808" s="104">
        <f t="array" ref="AH4808">IF(L4808&lt;&gt;"",INDEX(Where!$Q$2:$Q$5167,MATCH('4W'!K4808&amp;'4W'!L4808,Where!$O$2:$O$5167&amp;Where!$P$2:$P$5167,0)),"")</f>
        <v>20229479</v>
      </c>
    </row>
    <row r="4809" spans="1:34" x14ac:dyDescent="0.25">
      <c r="A4809" s="76">
        <v>4807</v>
      </c>
      <c r="B4809" s="93" t="s">
        <v>5347</v>
      </c>
      <c r="C4809" s="93" t="s">
        <v>5347</v>
      </c>
      <c r="D4809" s="93"/>
      <c r="E4809" s="93" t="s">
        <v>49</v>
      </c>
      <c r="F4809" s="93" t="s">
        <v>78</v>
      </c>
      <c r="G4809" s="93" t="s">
        <v>6621</v>
      </c>
      <c r="H4809" s="93" t="s">
        <v>51</v>
      </c>
      <c r="I4809" s="6" t="s">
        <v>33</v>
      </c>
      <c r="J4809" s="101" t="s">
        <v>34</v>
      </c>
      <c r="K4809" s="100" t="s">
        <v>398</v>
      </c>
      <c r="L4809" s="93" t="s">
        <v>1695</v>
      </c>
      <c r="M4809" s="100" t="s">
        <v>4870</v>
      </c>
      <c r="N4809" s="93" t="s">
        <v>4759</v>
      </c>
      <c r="O4809" s="99">
        <v>43082</v>
      </c>
      <c r="P4809" s="99"/>
      <c r="Q4809" s="98"/>
      <c r="R4809" s="97"/>
      <c r="S4809" s="97">
        <v>11218</v>
      </c>
      <c r="T4809" s="96">
        <v>4158</v>
      </c>
      <c r="U4809" s="96">
        <v>7060</v>
      </c>
      <c r="V4809" s="96"/>
      <c r="W4809" s="96">
        <v>8423</v>
      </c>
      <c r="X4809" s="96">
        <v>2795</v>
      </c>
      <c r="Y4809" s="96"/>
      <c r="Z4809" s="96"/>
      <c r="AA4809" s="95"/>
      <c r="AB4809" s="95"/>
      <c r="AC4809" s="94"/>
      <c r="AD4809" s="93"/>
      <c r="AE4809" s="75">
        <f>IFERROR(INDEX(Where!$B$2:$B$8,MATCH('4W'!I4809,DivisionList,0)),"")</f>
        <v>20</v>
      </c>
      <c r="AF4809" s="92">
        <f>IFERROR(INDEX(Where!$F$2:$F$65,MATCH('4W'!J4809,DistrictList,0)),"")</f>
        <v>2022</v>
      </c>
      <c r="AG4809" s="75">
        <f>IF(K4809&lt;&gt;"",INDEX(Where!$K$2:$K$545,MATCH('4W'!K4809,UpazilaList,0)),"")</f>
        <v>202294</v>
      </c>
      <c r="AH4809" s="104">
        <f t="array" ref="AH4809">IF(L4809&lt;&gt;"",INDEX(Where!$Q$2:$Q$5167,MATCH('4W'!K4809&amp;'4W'!L4809,Where!$O$2:$O$5167&amp;Where!$P$2:$P$5167,0)),"")</f>
        <v>20229479</v>
      </c>
    </row>
    <row r="4810" spans="1:34" x14ac:dyDescent="0.25">
      <c r="A4810" s="87">
        <v>4808</v>
      </c>
      <c r="B4810" s="93" t="s">
        <v>5347</v>
      </c>
      <c r="C4810" s="93" t="s">
        <v>5347</v>
      </c>
      <c r="D4810" s="93"/>
      <c r="E4810" s="93" t="s">
        <v>49</v>
      </c>
      <c r="F4810" s="93" t="s">
        <v>78</v>
      </c>
      <c r="G4810" s="93" t="s">
        <v>6621</v>
      </c>
      <c r="H4810" s="93" t="s">
        <v>51</v>
      </c>
      <c r="I4810" s="6" t="s">
        <v>33</v>
      </c>
      <c r="J4810" s="101" t="s">
        <v>34</v>
      </c>
      <c r="K4810" s="100" t="s">
        <v>398</v>
      </c>
      <c r="L4810" s="93" t="s">
        <v>1695</v>
      </c>
      <c r="M4810" s="100" t="s">
        <v>4870</v>
      </c>
      <c r="N4810" s="93" t="s">
        <v>4767</v>
      </c>
      <c r="O4810" s="99">
        <v>43082</v>
      </c>
      <c r="P4810" s="99"/>
      <c r="Q4810" s="98"/>
      <c r="R4810" s="97"/>
      <c r="S4810" s="97">
        <v>14689</v>
      </c>
      <c r="T4810" s="96">
        <v>5555</v>
      </c>
      <c r="U4810" s="96">
        <v>9134</v>
      </c>
      <c r="V4810" s="96"/>
      <c r="W4810" s="96">
        <v>10188</v>
      </c>
      <c r="X4810" s="96">
        <v>4501</v>
      </c>
      <c r="Y4810" s="96"/>
      <c r="Z4810" s="96"/>
      <c r="AA4810" s="95"/>
      <c r="AB4810" s="95"/>
      <c r="AC4810" s="94"/>
      <c r="AD4810" s="93"/>
      <c r="AE4810" s="75">
        <f>IFERROR(INDEX(Where!$B$2:$B$8,MATCH('4W'!I4810,DivisionList,0)),"")</f>
        <v>20</v>
      </c>
      <c r="AF4810" s="92">
        <f>IFERROR(INDEX(Where!$F$2:$F$65,MATCH('4W'!J4810,DistrictList,0)),"")</f>
        <v>2022</v>
      </c>
      <c r="AG4810" s="75">
        <f>IF(K4810&lt;&gt;"",INDEX(Where!$K$2:$K$545,MATCH('4W'!K4810,UpazilaList,0)),"")</f>
        <v>202294</v>
      </c>
      <c r="AH4810" s="104">
        <f t="array" ref="AH4810">IF(L4810&lt;&gt;"",INDEX(Where!$Q$2:$Q$5167,MATCH('4W'!K4810&amp;'4W'!L4810,Where!$O$2:$O$5167&amp;Where!$P$2:$P$5167,0)),"")</f>
        <v>20229479</v>
      </c>
    </row>
    <row r="4811" spans="1:34" x14ac:dyDescent="0.25">
      <c r="A4811" s="87">
        <v>4809</v>
      </c>
      <c r="B4811" s="93" t="s">
        <v>5347</v>
      </c>
      <c r="C4811" s="93" t="s">
        <v>5347</v>
      </c>
      <c r="D4811" s="93"/>
      <c r="E4811" s="93" t="s">
        <v>49</v>
      </c>
      <c r="F4811" s="93" t="s">
        <v>78</v>
      </c>
      <c r="G4811" s="93" t="s">
        <v>6621</v>
      </c>
      <c r="H4811" s="93" t="s">
        <v>51</v>
      </c>
      <c r="I4811" s="6" t="s">
        <v>33</v>
      </c>
      <c r="J4811" s="101" t="s">
        <v>34</v>
      </c>
      <c r="K4811" s="100" t="s">
        <v>398</v>
      </c>
      <c r="L4811" s="93" t="s">
        <v>1695</v>
      </c>
      <c r="M4811" s="100" t="s">
        <v>4870</v>
      </c>
      <c r="N4811" s="93" t="s">
        <v>4757</v>
      </c>
      <c r="O4811" s="99">
        <v>43115</v>
      </c>
      <c r="P4811" s="99"/>
      <c r="Q4811" s="98"/>
      <c r="R4811" s="97"/>
      <c r="S4811" s="97">
        <v>11451</v>
      </c>
      <c r="T4811" s="96">
        <v>4111</v>
      </c>
      <c r="U4811" s="96">
        <v>7340</v>
      </c>
      <c r="V4811" s="96"/>
      <c r="W4811" s="96">
        <v>8393</v>
      </c>
      <c r="X4811" s="96">
        <v>3058</v>
      </c>
      <c r="Y4811" s="96"/>
      <c r="Z4811" s="96"/>
      <c r="AA4811" s="95"/>
      <c r="AB4811" s="95"/>
      <c r="AC4811" s="94"/>
      <c r="AD4811" s="93"/>
      <c r="AE4811" s="75">
        <f>IFERROR(INDEX(Where!$B$2:$B$8,MATCH('4W'!I4811,DivisionList,0)),"")</f>
        <v>20</v>
      </c>
      <c r="AF4811" s="92">
        <f>IFERROR(INDEX(Where!$F$2:$F$65,MATCH('4W'!J4811,DistrictList,0)),"")</f>
        <v>2022</v>
      </c>
      <c r="AG4811" s="75">
        <f>IF(K4811&lt;&gt;"",INDEX(Where!$K$2:$K$545,MATCH('4W'!K4811,UpazilaList,0)),"")</f>
        <v>202294</v>
      </c>
      <c r="AH4811" s="104">
        <f t="array" ref="AH4811">IF(L4811&lt;&gt;"",INDEX(Where!$Q$2:$Q$5167,MATCH('4W'!K4811&amp;'4W'!L4811,Where!$O$2:$O$5167&amp;Where!$P$2:$P$5167,0)),"")</f>
        <v>20229479</v>
      </c>
    </row>
    <row r="4812" spans="1:34" x14ac:dyDescent="0.25">
      <c r="A4812" s="76">
        <v>4810</v>
      </c>
      <c r="B4812" s="93" t="s">
        <v>5347</v>
      </c>
      <c r="C4812" s="93" t="s">
        <v>5347</v>
      </c>
      <c r="D4812" s="93"/>
      <c r="E4812" s="93" t="s">
        <v>49</v>
      </c>
      <c r="F4812" s="93" t="s">
        <v>78</v>
      </c>
      <c r="G4812" s="93" t="s">
        <v>6621</v>
      </c>
      <c r="H4812" s="93" t="s">
        <v>51</v>
      </c>
      <c r="I4812" s="6" t="s">
        <v>33</v>
      </c>
      <c r="J4812" s="101" t="s">
        <v>34</v>
      </c>
      <c r="K4812" s="93" t="s">
        <v>396</v>
      </c>
      <c r="L4812" s="93" t="s">
        <v>1692</v>
      </c>
      <c r="M4812" s="100" t="s">
        <v>4771</v>
      </c>
      <c r="N4812" s="93" t="s">
        <v>4771</v>
      </c>
      <c r="O4812" s="99">
        <v>43208</v>
      </c>
      <c r="P4812" s="99"/>
      <c r="Q4812" s="98"/>
      <c r="R4812" s="97"/>
      <c r="S4812" s="97">
        <v>12655</v>
      </c>
      <c r="T4812" s="96">
        <v>4236</v>
      </c>
      <c r="U4812" s="96">
        <v>8419</v>
      </c>
      <c r="V4812" s="96"/>
      <c r="W4812" s="96">
        <v>9720</v>
      </c>
      <c r="X4812" s="96">
        <v>2935</v>
      </c>
      <c r="Y4812" s="96"/>
      <c r="Z4812" s="96"/>
      <c r="AA4812" s="95"/>
      <c r="AB4812" s="95"/>
      <c r="AC4812" s="94"/>
      <c r="AD4812" s="93"/>
      <c r="AE4812" s="75">
        <f>IFERROR(INDEX(Where!$B$2:$B$8,MATCH('4W'!I4812,DivisionList,0)),"")</f>
        <v>20</v>
      </c>
      <c r="AF4812" s="92">
        <f>IFERROR(INDEX(Where!$F$2:$F$65,MATCH('4W'!J4812,DistrictList,0)),"")</f>
        <v>2022</v>
      </c>
      <c r="AG4812" s="75">
        <f>IF(K4812&lt;&gt;"",INDEX(Where!$K$2:$K$545,MATCH('4W'!K4812,UpazilaList,0)),"")</f>
        <v>202290</v>
      </c>
      <c r="AH4812" s="104">
        <f t="array" ref="AH4812">IF(L4812&lt;&gt;"",INDEX(Where!$Q$2:$Q$5167,MATCH('4W'!K4812&amp;'4W'!L4812,Where!$O$2:$O$5167&amp;Where!$P$2:$P$5167,0)),"")</f>
        <v>20229079</v>
      </c>
    </row>
    <row r="4813" spans="1:34" x14ac:dyDescent="0.25">
      <c r="A4813" s="76">
        <v>4811</v>
      </c>
      <c r="B4813" s="93" t="s">
        <v>5347</v>
      </c>
      <c r="C4813" s="93" t="s">
        <v>5347</v>
      </c>
      <c r="D4813" s="93"/>
      <c r="E4813" s="93" t="s">
        <v>49</v>
      </c>
      <c r="F4813" s="93" t="s">
        <v>78</v>
      </c>
      <c r="G4813" s="93" t="s">
        <v>6621</v>
      </c>
      <c r="H4813" s="93" t="s">
        <v>51</v>
      </c>
      <c r="I4813" s="6" t="s">
        <v>33</v>
      </c>
      <c r="J4813" s="101" t="s">
        <v>34</v>
      </c>
      <c r="K4813" s="93" t="s">
        <v>396</v>
      </c>
      <c r="L4813" s="93" t="s">
        <v>1688</v>
      </c>
      <c r="M4813" s="100" t="s">
        <v>4809</v>
      </c>
      <c r="N4813" s="93" t="s">
        <v>4809</v>
      </c>
      <c r="O4813" s="99">
        <v>43048</v>
      </c>
      <c r="P4813" s="99"/>
      <c r="Q4813" s="98"/>
      <c r="R4813" s="97"/>
      <c r="S4813" s="97">
        <v>17877</v>
      </c>
      <c r="T4813" s="96">
        <v>6056</v>
      </c>
      <c r="U4813" s="96">
        <v>11821</v>
      </c>
      <c r="V4813" s="96"/>
      <c r="W4813" s="96">
        <v>12737</v>
      </c>
      <c r="X4813" s="96">
        <v>5140</v>
      </c>
      <c r="Y4813" s="96"/>
      <c r="Z4813" s="96"/>
      <c r="AA4813" s="95"/>
      <c r="AB4813" s="95"/>
      <c r="AC4813" s="94"/>
      <c r="AD4813" s="93"/>
      <c r="AE4813" s="75">
        <f>IFERROR(INDEX(Where!$B$2:$B$8,MATCH('4W'!I4813,DivisionList,0)),"")</f>
        <v>20</v>
      </c>
      <c r="AF4813" s="92">
        <f>IFERROR(INDEX(Where!$F$2:$F$65,MATCH('4W'!J4813,DistrictList,0)),"")</f>
        <v>2022</v>
      </c>
      <c r="AG4813" s="75">
        <f>IF(K4813&lt;&gt;"",INDEX(Where!$K$2:$K$545,MATCH('4W'!K4813,UpazilaList,0)),"")</f>
        <v>202290</v>
      </c>
      <c r="AH4813" s="104">
        <f t="array" ref="AH4813">IF(L4813&lt;&gt;"",INDEX(Where!$Q$2:$Q$5167,MATCH('4W'!K4813&amp;'4W'!L4813,Where!$O$2:$O$5167&amp;Where!$P$2:$P$5167,0)),"")</f>
        <v>20229031</v>
      </c>
    </row>
    <row r="4814" spans="1:34" x14ac:dyDescent="0.25">
      <c r="A4814" s="87">
        <v>4812</v>
      </c>
      <c r="B4814" s="93" t="s">
        <v>5347</v>
      </c>
      <c r="C4814" s="93" t="s">
        <v>5347</v>
      </c>
      <c r="D4814" s="93"/>
      <c r="E4814" s="93" t="s">
        <v>49</v>
      </c>
      <c r="F4814" s="93" t="s">
        <v>78</v>
      </c>
      <c r="G4814" s="93" t="s">
        <v>6621</v>
      </c>
      <c r="H4814" s="93" t="s">
        <v>51</v>
      </c>
      <c r="I4814" s="6" t="s">
        <v>33</v>
      </c>
      <c r="J4814" s="101" t="s">
        <v>34</v>
      </c>
      <c r="K4814" s="93" t="s">
        <v>396</v>
      </c>
      <c r="L4814" s="93" t="s">
        <v>1692</v>
      </c>
      <c r="M4814" s="100" t="s">
        <v>4771</v>
      </c>
      <c r="N4814" s="93" t="s">
        <v>4771</v>
      </c>
      <c r="O4814" s="99">
        <v>43082</v>
      </c>
      <c r="P4814" s="99"/>
      <c r="Q4814" s="98"/>
      <c r="R4814" s="97"/>
      <c r="S4814" s="97">
        <v>12782</v>
      </c>
      <c r="T4814" s="96">
        <v>4652</v>
      </c>
      <c r="U4814" s="96">
        <v>8130</v>
      </c>
      <c r="V4814" s="96"/>
      <c r="W4814" s="96">
        <v>9432</v>
      </c>
      <c r="X4814" s="96">
        <v>3350</v>
      </c>
      <c r="Y4814" s="96"/>
      <c r="Z4814" s="96"/>
      <c r="AA4814" s="95"/>
      <c r="AB4814" s="95"/>
      <c r="AC4814" s="94"/>
      <c r="AD4814" s="93"/>
      <c r="AE4814" s="75">
        <f>IFERROR(INDEX(Where!$B$2:$B$8,MATCH('4W'!I4814,DivisionList,0)),"")</f>
        <v>20</v>
      </c>
      <c r="AF4814" s="92">
        <f>IFERROR(INDEX(Where!$F$2:$F$65,MATCH('4W'!J4814,DistrictList,0)),"")</f>
        <v>2022</v>
      </c>
      <c r="AG4814" s="75">
        <f>IF(K4814&lt;&gt;"",INDEX(Where!$K$2:$K$545,MATCH('4W'!K4814,UpazilaList,0)),"")</f>
        <v>202290</v>
      </c>
      <c r="AH4814" s="104">
        <f t="array" ref="AH4814">IF(L4814&lt;&gt;"",INDEX(Where!$Q$2:$Q$5167,MATCH('4W'!K4814&amp;'4W'!L4814,Where!$O$2:$O$5167&amp;Where!$P$2:$P$5167,0)),"")</f>
        <v>20229079</v>
      </c>
    </row>
    <row r="4815" spans="1:34" x14ac:dyDescent="0.25">
      <c r="A4815" s="87">
        <v>4813</v>
      </c>
      <c r="B4815" s="93" t="s">
        <v>5347</v>
      </c>
      <c r="C4815" s="93" t="s">
        <v>5347</v>
      </c>
      <c r="D4815" s="93"/>
      <c r="E4815" s="93" t="s">
        <v>49</v>
      </c>
      <c r="F4815" s="93" t="s">
        <v>78</v>
      </c>
      <c r="G4815" s="93" t="s">
        <v>6621</v>
      </c>
      <c r="H4815" s="93" t="s">
        <v>51</v>
      </c>
      <c r="I4815" s="6" t="s">
        <v>33</v>
      </c>
      <c r="J4815" s="101" t="s">
        <v>34</v>
      </c>
      <c r="K4815" s="93" t="s">
        <v>396</v>
      </c>
      <c r="L4815" s="93" t="s">
        <v>1688</v>
      </c>
      <c r="M4815" s="100" t="s">
        <v>4815</v>
      </c>
      <c r="N4815" s="93" t="s">
        <v>4815</v>
      </c>
      <c r="O4815" s="99">
        <v>43061</v>
      </c>
      <c r="P4815" s="99"/>
      <c r="Q4815" s="98"/>
      <c r="R4815" s="97"/>
      <c r="S4815" s="97">
        <v>20217</v>
      </c>
      <c r="T4815" s="96">
        <v>6266</v>
      </c>
      <c r="U4815" s="96">
        <v>13951</v>
      </c>
      <c r="V4815" s="96"/>
      <c r="W4815" s="96">
        <v>12922</v>
      </c>
      <c r="X4815" s="96">
        <v>7295</v>
      </c>
      <c r="Y4815" s="96"/>
      <c r="Z4815" s="96"/>
      <c r="AA4815" s="95"/>
      <c r="AB4815" s="95"/>
      <c r="AC4815" s="94"/>
      <c r="AD4815" s="93"/>
      <c r="AE4815" s="75">
        <f>IFERROR(INDEX(Where!$B$2:$B$8,MATCH('4W'!I4815,DivisionList,0)),"")</f>
        <v>20</v>
      </c>
      <c r="AF4815" s="92">
        <f>IFERROR(INDEX(Where!$F$2:$F$65,MATCH('4W'!J4815,DistrictList,0)),"")</f>
        <v>2022</v>
      </c>
      <c r="AG4815" s="75">
        <f>IF(K4815&lt;&gt;"",INDEX(Where!$K$2:$K$545,MATCH('4W'!K4815,UpazilaList,0)),"")</f>
        <v>202290</v>
      </c>
      <c r="AH4815" s="104">
        <f t="array" ref="AH4815">IF(L4815&lt;&gt;"",INDEX(Where!$Q$2:$Q$5167,MATCH('4W'!K4815&amp;'4W'!L4815,Where!$O$2:$O$5167&amp;Where!$P$2:$P$5167,0)),"")</f>
        <v>20229031</v>
      </c>
    </row>
    <row r="4816" spans="1:34" x14ac:dyDescent="0.25">
      <c r="A4816" s="76">
        <v>4814</v>
      </c>
      <c r="B4816" s="93" t="s">
        <v>5347</v>
      </c>
      <c r="C4816" s="93" t="s">
        <v>5347</v>
      </c>
      <c r="D4816" s="93"/>
      <c r="E4816" s="93" t="s">
        <v>49</v>
      </c>
      <c r="F4816" s="93" t="s">
        <v>78</v>
      </c>
      <c r="G4816" s="93" t="s">
        <v>6621</v>
      </c>
      <c r="H4816" s="93" t="s">
        <v>51</v>
      </c>
      <c r="I4816" s="6" t="s">
        <v>33</v>
      </c>
      <c r="J4816" s="101" t="s">
        <v>34</v>
      </c>
      <c r="K4816" s="100" t="s">
        <v>398</v>
      </c>
      <c r="L4816" s="93" t="s">
        <v>1695</v>
      </c>
      <c r="M4816" s="100" t="s">
        <v>4870</v>
      </c>
      <c r="N4816" s="93" t="s">
        <v>4783</v>
      </c>
      <c r="O4816" s="99">
        <v>43034</v>
      </c>
      <c r="P4816" s="99"/>
      <c r="Q4816" s="98"/>
      <c r="R4816" s="97"/>
      <c r="S4816" s="97">
        <v>20573</v>
      </c>
      <c r="T4816" s="96">
        <v>6970</v>
      </c>
      <c r="U4816" s="96">
        <v>13603</v>
      </c>
      <c r="V4816" s="96"/>
      <c r="W4816" s="96">
        <v>14462</v>
      </c>
      <c r="X4816" s="96">
        <v>6111</v>
      </c>
      <c r="Y4816" s="96"/>
      <c r="Z4816" s="96"/>
      <c r="AA4816" s="95"/>
      <c r="AB4816" s="95"/>
      <c r="AC4816" s="94"/>
      <c r="AD4816" s="93"/>
      <c r="AE4816" s="75">
        <f>IFERROR(INDEX(Where!$B$2:$B$8,MATCH('4W'!I4816,DivisionList,0)),"")</f>
        <v>20</v>
      </c>
      <c r="AF4816" s="92">
        <f>IFERROR(INDEX(Where!$F$2:$F$65,MATCH('4W'!J4816,DistrictList,0)),"")</f>
        <v>2022</v>
      </c>
      <c r="AG4816" s="75">
        <f>IF(K4816&lt;&gt;"",INDEX(Where!$K$2:$K$545,MATCH('4W'!K4816,UpazilaList,0)),"")</f>
        <v>202294</v>
      </c>
      <c r="AH4816" s="104">
        <f t="array" ref="AH4816">IF(L4816&lt;&gt;"",INDEX(Where!$Q$2:$Q$5167,MATCH('4W'!K4816&amp;'4W'!L4816,Where!$O$2:$O$5167&amp;Where!$P$2:$P$5167,0)),"")</f>
        <v>20229479</v>
      </c>
    </row>
    <row r="4817" spans="1:34" x14ac:dyDescent="0.25">
      <c r="A4817" s="76">
        <v>4815</v>
      </c>
      <c r="B4817" s="93" t="s">
        <v>5347</v>
      </c>
      <c r="C4817" s="93" t="s">
        <v>5347</v>
      </c>
      <c r="D4817" s="93"/>
      <c r="E4817" s="93" t="s">
        <v>49</v>
      </c>
      <c r="F4817" s="93" t="s">
        <v>78</v>
      </c>
      <c r="G4817" s="93" t="s">
        <v>6621</v>
      </c>
      <c r="H4817" s="93" t="s">
        <v>51</v>
      </c>
      <c r="I4817" s="6" t="s">
        <v>33</v>
      </c>
      <c r="J4817" s="101" t="s">
        <v>34</v>
      </c>
      <c r="K4817" s="100" t="s">
        <v>398</v>
      </c>
      <c r="L4817" s="93" t="s">
        <v>1695</v>
      </c>
      <c r="M4817" s="100" t="s">
        <v>4751</v>
      </c>
      <c r="N4817" s="93" t="s">
        <v>4751</v>
      </c>
      <c r="O4817" s="99">
        <v>43043</v>
      </c>
      <c r="P4817" s="99"/>
      <c r="Q4817" s="98"/>
      <c r="R4817" s="97"/>
      <c r="S4817" s="97">
        <v>20316</v>
      </c>
      <c r="T4817" s="96">
        <v>6775</v>
      </c>
      <c r="U4817" s="96">
        <v>13541</v>
      </c>
      <c r="V4817" s="96"/>
      <c r="W4817" s="96">
        <v>13869</v>
      </c>
      <c r="X4817" s="96">
        <v>6447</v>
      </c>
      <c r="Y4817" s="96"/>
      <c r="Z4817" s="96"/>
      <c r="AA4817" s="95"/>
      <c r="AB4817" s="95"/>
      <c r="AC4817" s="94"/>
      <c r="AD4817" s="93"/>
      <c r="AE4817" s="75">
        <f>IFERROR(INDEX(Where!$B$2:$B$8,MATCH('4W'!I4817,DivisionList,0)),"")</f>
        <v>20</v>
      </c>
      <c r="AF4817" s="92">
        <f>IFERROR(INDEX(Where!$F$2:$F$65,MATCH('4W'!J4817,DistrictList,0)),"")</f>
        <v>2022</v>
      </c>
      <c r="AG4817" s="75">
        <f>IF(K4817&lt;&gt;"",INDEX(Where!$K$2:$K$545,MATCH('4W'!K4817,UpazilaList,0)),"")</f>
        <v>202294</v>
      </c>
      <c r="AH4817" s="104">
        <f t="array" ref="AH4817">IF(L4817&lt;&gt;"",INDEX(Where!$Q$2:$Q$5167,MATCH('4W'!K4817&amp;'4W'!L4817,Where!$O$2:$O$5167&amp;Where!$P$2:$P$5167,0)),"")</f>
        <v>20229479</v>
      </c>
    </row>
    <row r="4818" spans="1:34" x14ac:dyDescent="0.25">
      <c r="A4818" s="87">
        <v>4816</v>
      </c>
      <c r="B4818" s="93" t="s">
        <v>5159</v>
      </c>
      <c r="C4818" s="93" t="s">
        <v>5704</v>
      </c>
      <c r="D4818" s="93"/>
      <c r="E4818" s="93" t="s">
        <v>49</v>
      </c>
      <c r="F4818" s="93" t="s">
        <v>79</v>
      </c>
      <c r="G4818" s="93" t="s">
        <v>6622</v>
      </c>
      <c r="H4818" s="93" t="s">
        <v>51</v>
      </c>
      <c r="I4818" s="6" t="s">
        <v>33</v>
      </c>
      <c r="J4818" s="101" t="s">
        <v>34</v>
      </c>
      <c r="K4818" s="100" t="s">
        <v>398</v>
      </c>
      <c r="L4818" s="93" t="s">
        <v>1695</v>
      </c>
      <c r="M4818" s="100" t="s">
        <v>4748</v>
      </c>
      <c r="N4818" s="93" t="s">
        <v>4748</v>
      </c>
      <c r="O4818" s="99">
        <v>43115</v>
      </c>
      <c r="P4818" s="99"/>
      <c r="Q4818" s="98"/>
      <c r="R4818" s="97"/>
      <c r="S4818" s="97">
        <v>46663</v>
      </c>
      <c r="T4818" s="96">
        <v>22652</v>
      </c>
      <c r="U4818" s="96">
        <v>24011</v>
      </c>
      <c r="V4818" s="96"/>
      <c r="W4818" s="96">
        <v>34908</v>
      </c>
      <c r="X4818" s="96">
        <v>11755</v>
      </c>
      <c r="Y4818" s="96"/>
      <c r="Z4818" s="96"/>
      <c r="AA4818" s="95"/>
      <c r="AB4818" s="95"/>
      <c r="AC4818" s="94"/>
      <c r="AD4818" s="93"/>
      <c r="AE4818" s="75">
        <f>IFERROR(INDEX(Where!$B$2:$B$8,MATCH('4W'!I4818,DivisionList,0)),"")</f>
        <v>20</v>
      </c>
      <c r="AF4818" s="92">
        <f>IFERROR(INDEX(Where!$F$2:$F$65,MATCH('4W'!J4818,DistrictList,0)),"")</f>
        <v>2022</v>
      </c>
      <c r="AG4818" s="75">
        <f>IF(K4818&lt;&gt;"",INDEX(Where!$K$2:$K$545,MATCH('4W'!K4818,UpazilaList,0)),"")</f>
        <v>202294</v>
      </c>
      <c r="AH4818" s="104">
        <f t="array" ref="AH4818">IF(L4818&lt;&gt;"",INDEX(Where!$Q$2:$Q$5167,MATCH('4W'!K4818&amp;'4W'!L4818,Where!$O$2:$O$5167&amp;Where!$P$2:$P$5167,0)),"")</f>
        <v>20229479</v>
      </c>
    </row>
    <row r="4819" spans="1:34" x14ac:dyDescent="0.25">
      <c r="A4819" s="87">
        <v>4817</v>
      </c>
      <c r="B4819" s="93" t="s">
        <v>5159</v>
      </c>
      <c r="C4819" s="93" t="s">
        <v>5704</v>
      </c>
      <c r="D4819" s="93"/>
      <c r="E4819" s="93" t="s">
        <v>49</v>
      </c>
      <c r="F4819" s="93" t="s">
        <v>79</v>
      </c>
      <c r="G4819" s="93" t="s">
        <v>6622</v>
      </c>
      <c r="H4819" s="93" t="s">
        <v>51</v>
      </c>
      <c r="I4819" s="6" t="s">
        <v>33</v>
      </c>
      <c r="J4819" s="101" t="s">
        <v>34</v>
      </c>
      <c r="K4819" s="100" t="s">
        <v>398</v>
      </c>
      <c r="L4819" s="93" t="s">
        <v>1695</v>
      </c>
      <c r="M4819" s="100" t="s">
        <v>4751</v>
      </c>
      <c r="N4819" s="93" t="s">
        <v>4751</v>
      </c>
      <c r="O4819" s="99">
        <v>43115</v>
      </c>
      <c r="P4819" s="99"/>
      <c r="Q4819" s="98"/>
      <c r="R4819" s="97"/>
      <c r="S4819" s="97">
        <v>47443</v>
      </c>
      <c r="T4819" s="96">
        <v>23303</v>
      </c>
      <c r="U4819" s="96">
        <v>24140</v>
      </c>
      <c r="V4819" s="96"/>
      <c r="W4819" s="96">
        <v>35788</v>
      </c>
      <c r="X4819" s="96">
        <v>11655</v>
      </c>
      <c r="Y4819" s="96"/>
      <c r="Z4819" s="96"/>
      <c r="AA4819" s="95"/>
      <c r="AB4819" s="95"/>
      <c r="AC4819" s="94"/>
      <c r="AD4819" s="93"/>
      <c r="AE4819" s="75">
        <f>IFERROR(INDEX(Where!$B$2:$B$8,MATCH('4W'!I4819,DivisionList,0)),"")</f>
        <v>20</v>
      </c>
      <c r="AF4819" s="92">
        <f>IFERROR(INDEX(Where!$F$2:$F$65,MATCH('4W'!J4819,DistrictList,0)),"")</f>
        <v>2022</v>
      </c>
      <c r="AG4819" s="75">
        <f>IF(K4819&lt;&gt;"",INDEX(Where!$K$2:$K$545,MATCH('4W'!K4819,UpazilaList,0)),"")</f>
        <v>202294</v>
      </c>
      <c r="AH4819" s="104">
        <f t="array" ref="AH4819">IF(L4819&lt;&gt;"",INDEX(Where!$Q$2:$Q$5167,MATCH('4W'!K4819&amp;'4W'!L4819,Where!$O$2:$O$5167&amp;Where!$P$2:$P$5167,0)),"")</f>
        <v>20229479</v>
      </c>
    </row>
    <row r="4820" spans="1:34" x14ac:dyDescent="0.25">
      <c r="A4820" s="76">
        <v>4818</v>
      </c>
      <c r="B4820" s="93" t="s">
        <v>5159</v>
      </c>
      <c r="C4820" s="93" t="s">
        <v>5704</v>
      </c>
      <c r="D4820" s="93"/>
      <c r="E4820" s="93" t="s">
        <v>49</v>
      </c>
      <c r="F4820" s="93" t="s">
        <v>79</v>
      </c>
      <c r="G4820" s="93"/>
      <c r="H4820" s="93" t="s">
        <v>51</v>
      </c>
      <c r="I4820" s="6" t="s">
        <v>33</v>
      </c>
      <c r="J4820" s="101" t="s">
        <v>34</v>
      </c>
      <c r="K4820" s="100" t="s">
        <v>398</v>
      </c>
      <c r="L4820" s="93" t="s">
        <v>1695</v>
      </c>
      <c r="M4820" s="100" t="s">
        <v>4870</v>
      </c>
      <c r="N4820" s="93" t="s">
        <v>4765</v>
      </c>
      <c r="O4820" s="99">
        <v>43211</v>
      </c>
      <c r="P4820" s="99"/>
      <c r="Q4820" s="98"/>
      <c r="R4820" s="97"/>
      <c r="S4820" s="97">
        <v>36955</v>
      </c>
      <c r="T4820" s="96">
        <v>17914</v>
      </c>
      <c r="U4820" s="96">
        <v>19041</v>
      </c>
      <c r="V4820" s="96"/>
      <c r="W4820" s="96">
        <v>25046</v>
      </c>
      <c r="X4820" s="96">
        <v>11909</v>
      </c>
      <c r="Y4820" s="96"/>
      <c r="Z4820" s="96"/>
      <c r="AA4820" s="95"/>
      <c r="AB4820" s="95"/>
      <c r="AC4820" s="94"/>
      <c r="AD4820" s="93"/>
      <c r="AE4820" s="75">
        <f>IFERROR(INDEX(Where!$B$2:$B$8,MATCH('4W'!I4820,DivisionList,0)),"")</f>
        <v>20</v>
      </c>
      <c r="AF4820" s="92">
        <f>IFERROR(INDEX(Where!$F$2:$F$65,MATCH('4W'!J4820,DistrictList,0)),"")</f>
        <v>2022</v>
      </c>
      <c r="AG4820" s="75">
        <f>IF(K4820&lt;&gt;"",INDEX(Where!$K$2:$K$545,MATCH('4W'!K4820,UpazilaList,0)),"")</f>
        <v>202294</v>
      </c>
      <c r="AH4820" s="104">
        <f t="array" ref="AH4820">IF(L4820&lt;&gt;"",INDEX(Where!$Q$2:$Q$5167,MATCH('4W'!K4820&amp;'4W'!L4820,Where!$O$2:$O$5167&amp;Where!$P$2:$P$5167,0)),"")</f>
        <v>20229479</v>
      </c>
    </row>
    <row r="4821" spans="1:34" x14ac:dyDescent="0.25">
      <c r="A4821" s="76">
        <v>4819</v>
      </c>
      <c r="B4821" s="93" t="s">
        <v>5285</v>
      </c>
      <c r="C4821" s="93" t="s">
        <v>5285</v>
      </c>
      <c r="D4821" s="93"/>
      <c r="E4821" s="93" t="s">
        <v>49</v>
      </c>
      <c r="F4821" s="93" t="s">
        <v>78</v>
      </c>
      <c r="G4821" s="93" t="s">
        <v>6623</v>
      </c>
      <c r="H4821" s="93" t="s">
        <v>51</v>
      </c>
      <c r="I4821" s="6" t="s">
        <v>33</v>
      </c>
      <c r="J4821" s="101" t="s">
        <v>34</v>
      </c>
      <c r="K4821" s="100" t="s">
        <v>398</v>
      </c>
      <c r="L4821" s="93" t="s">
        <v>1695</v>
      </c>
      <c r="M4821" s="100" t="s">
        <v>4748</v>
      </c>
      <c r="N4821" s="93" t="s">
        <v>4748</v>
      </c>
      <c r="O4821" s="99"/>
      <c r="P4821" s="99"/>
      <c r="Q4821" s="98"/>
      <c r="R4821" s="97"/>
      <c r="S4821" s="97">
        <v>24033</v>
      </c>
      <c r="T4821" s="96"/>
      <c r="U4821" s="96"/>
      <c r="V4821" s="96"/>
      <c r="W4821" s="96">
        <v>16925</v>
      </c>
      <c r="X4821" s="96">
        <v>7108</v>
      </c>
      <c r="Y4821" s="96"/>
      <c r="Z4821" s="96"/>
      <c r="AA4821" s="95"/>
      <c r="AB4821" s="95"/>
      <c r="AC4821" s="94"/>
      <c r="AD4821" s="93"/>
      <c r="AE4821" s="75">
        <f>IFERROR(INDEX(Where!$B$2:$B$8,MATCH('4W'!I4821,DivisionList,0)),"")</f>
        <v>20</v>
      </c>
      <c r="AF4821" s="92">
        <f>IFERROR(INDEX(Where!$F$2:$F$65,MATCH('4W'!J4821,DistrictList,0)),"")</f>
        <v>2022</v>
      </c>
      <c r="AG4821" s="75">
        <f>IF(K4821&lt;&gt;"",INDEX(Where!$K$2:$K$545,MATCH('4W'!K4821,UpazilaList,0)),"")</f>
        <v>202294</v>
      </c>
      <c r="AH4821" s="104">
        <f t="array" ref="AH4821">IF(L4821&lt;&gt;"",INDEX(Where!$Q$2:$Q$5167,MATCH('4W'!K4821&amp;'4W'!L4821,Where!$O$2:$O$5167&amp;Where!$P$2:$P$5167,0)),"")</f>
        <v>20229479</v>
      </c>
    </row>
    <row r="4822" spans="1:34" x14ac:dyDescent="0.25">
      <c r="A4822" s="87">
        <v>4820</v>
      </c>
      <c r="B4822" s="93" t="s">
        <v>5285</v>
      </c>
      <c r="C4822" s="93" t="s">
        <v>5285</v>
      </c>
      <c r="D4822" s="93"/>
      <c r="E4822" s="93" t="s">
        <v>49</v>
      </c>
      <c r="F4822" s="93" t="s">
        <v>78</v>
      </c>
      <c r="G4822" s="93" t="s">
        <v>6624</v>
      </c>
      <c r="H4822" s="93" t="s">
        <v>51</v>
      </c>
      <c r="I4822" s="6" t="s">
        <v>33</v>
      </c>
      <c r="J4822" s="101" t="s">
        <v>34</v>
      </c>
      <c r="K4822" s="100" t="s">
        <v>398</v>
      </c>
      <c r="L4822" s="93" t="s">
        <v>1695</v>
      </c>
      <c r="M4822" s="100" t="s">
        <v>4751</v>
      </c>
      <c r="N4822" s="93" t="s">
        <v>4751</v>
      </c>
      <c r="O4822" s="99"/>
      <c r="P4822" s="99"/>
      <c r="Q4822" s="98"/>
      <c r="R4822" s="97"/>
      <c r="S4822" s="97">
        <v>43845</v>
      </c>
      <c r="T4822" s="96"/>
      <c r="U4822" s="96"/>
      <c r="V4822" s="96"/>
      <c r="W4822" s="96">
        <v>31484</v>
      </c>
      <c r="X4822" s="96">
        <v>12361</v>
      </c>
      <c r="Y4822" s="96"/>
      <c r="Z4822" s="96"/>
      <c r="AA4822" s="95"/>
      <c r="AB4822" s="95"/>
      <c r="AC4822" s="94"/>
      <c r="AD4822" s="93"/>
      <c r="AE4822" s="75">
        <f>IFERROR(INDEX(Where!$B$2:$B$8,MATCH('4W'!I4822,DivisionList,0)),"")</f>
        <v>20</v>
      </c>
      <c r="AF4822" s="92">
        <f>IFERROR(INDEX(Where!$F$2:$F$65,MATCH('4W'!J4822,DistrictList,0)),"")</f>
        <v>2022</v>
      </c>
      <c r="AG4822" s="75">
        <f>IF(K4822&lt;&gt;"",INDEX(Where!$K$2:$K$545,MATCH('4W'!K4822,UpazilaList,0)),"")</f>
        <v>202294</v>
      </c>
      <c r="AH4822" s="104">
        <f t="array" ref="AH4822">IF(L4822&lt;&gt;"",INDEX(Where!$Q$2:$Q$5167,MATCH('4W'!K4822&amp;'4W'!L4822,Where!$O$2:$O$5167&amp;Where!$P$2:$P$5167,0)),"")</f>
        <v>20229479</v>
      </c>
    </row>
    <row r="4823" spans="1:34" x14ac:dyDescent="0.25">
      <c r="A4823" s="87">
        <v>4821</v>
      </c>
      <c r="B4823" s="93" t="s">
        <v>5285</v>
      </c>
      <c r="C4823" s="93" t="s">
        <v>5285</v>
      </c>
      <c r="D4823" s="93"/>
      <c r="E4823" s="93" t="s">
        <v>49</v>
      </c>
      <c r="F4823" s="93" t="s">
        <v>78</v>
      </c>
      <c r="G4823" s="93" t="s">
        <v>6625</v>
      </c>
      <c r="H4823" s="93" t="s">
        <v>51</v>
      </c>
      <c r="I4823" s="6" t="s">
        <v>33</v>
      </c>
      <c r="J4823" s="101" t="s">
        <v>34</v>
      </c>
      <c r="K4823" s="100" t="s">
        <v>398</v>
      </c>
      <c r="L4823" s="93" t="s">
        <v>1695</v>
      </c>
      <c r="M4823" s="100" t="s">
        <v>4754</v>
      </c>
      <c r="N4823" s="93" t="s">
        <v>4754</v>
      </c>
      <c r="O4823" s="99"/>
      <c r="P4823" s="99"/>
      <c r="Q4823" s="98"/>
      <c r="R4823" s="97"/>
      <c r="S4823" s="97">
        <v>29558</v>
      </c>
      <c r="T4823" s="96"/>
      <c r="U4823" s="96"/>
      <c r="V4823" s="96"/>
      <c r="W4823" s="96">
        <v>21455</v>
      </c>
      <c r="X4823" s="96">
        <v>8103</v>
      </c>
      <c r="Y4823" s="96"/>
      <c r="Z4823" s="96"/>
      <c r="AA4823" s="95"/>
      <c r="AB4823" s="95"/>
      <c r="AC4823" s="94"/>
      <c r="AD4823" s="93"/>
      <c r="AE4823" s="75">
        <f>IFERROR(INDEX(Where!$B$2:$B$8,MATCH('4W'!I4823,DivisionList,0)),"")</f>
        <v>20</v>
      </c>
      <c r="AF4823" s="92">
        <f>IFERROR(INDEX(Where!$F$2:$F$65,MATCH('4W'!J4823,DistrictList,0)),"")</f>
        <v>2022</v>
      </c>
      <c r="AG4823" s="75">
        <f>IF(K4823&lt;&gt;"",INDEX(Where!$K$2:$K$545,MATCH('4W'!K4823,UpazilaList,0)),"")</f>
        <v>202294</v>
      </c>
      <c r="AH4823" s="104">
        <f t="array" ref="AH4823">IF(L4823&lt;&gt;"",INDEX(Where!$Q$2:$Q$5167,MATCH('4W'!K4823&amp;'4W'!L4823,Where!$O$2:$O$5167&amp;Where!$P$2:$P$5167,0)),"")</f>
        <v>20229479</v>
      </c>
    </row>
    <row r="4824" spans="1:34" x14ac:dyDescent="0.25">
      <c r="A4824" s="76">
        <v>4822</v>
      </c>
      <c r="B4824" s="93" t="s">
        <v>5237</v>
      </c>
      <c r="C4824" s="93" t="s">
        <v>5237</v>
      </c>
      <c r="D4824" s="93" t="s">
        <v>5384</v>
      </c>
      <c r="E4824" s="93" t="s">
        <v>49</v>
      </c>
      <c r="F4824" s="93" t="s">
        <v>78</v>
      </c>
      <c r="G4824" s="93" t="s">
        <v>6626</v>
      </c>
      <c r="H4824" s="93" t="s">
        <v>5992</v>
      </c>
      <c r="I4824" s="6" t="s">
        <v>33</v>
      </c>
      <c r="J4824" s="101" t="s">
        <v>34</v>
      </c>
      <c r="K4824" s="100" t="s">
        <v>398</v>
      </c>
      <c r="L4824" s="93"/>
      <c r="M4824" s="100"/>
      <c r="N4824" s="93"/>
      <c r="O4824" s="99">
        <v>42989</v>
      </c>
      <c r="P4824" s="99">
        <v>43222</v>
      </c>
      <c r="Q4824" s="98"/>
      <c r="R4824" s="97"/>
      <c r="S4824" s="97">
        <v>170421</v>
      </c>
      <c r="T4824" s="96">
        <v>18160</v>
      </c>
      <c r="U4824" s="96">
        <v>123541</v>
      </c>
      <c r="V4824" s="96"/>
      <c r="W4824" s="96">
        <v>141701</v>
      </c>
      <c r="X4824" s="96">
        <v>28720</v>
      </c>
      <c r="Y4824" s="96"/>
      <c r="Z4824" s="96"/>
      <c r="AA4824" s="95"/>
      <c r="AB4824" s="95"/>
      <c r="AC4824" s="94"/>
      <c r="AD4824" s="93"/>
      <c r="AE4824" s="75">
        <f>IFERROR(INDEX(Where!$B$2:$B$8,MATCH('4W'!I4824,DivisionList,0)),"")</f>
        <v>20</v>
      </c>
      <c r="AF4824" s="92">
        <f>IFERROR(INDEX(Where!$F$2:$F$65,MATCH('4W'!J4824,DistrictList,0)),"")</f>
        <v>2022</v>
      </c>
      <c r="AG4824" s="75">
        <f>IF(K4824&lt;&gt;"",INDEX(Where!$K$2:$K$545,MATCH('4W'!K4824,UpazilaList,0)),"")</f>
        <v>202294</v>
      </c>
      <c r="AH4824" s="104" t="str">
        <f t="array" ref="AH4824">IF(L4824&lt;&gt;"",INDEX(Where!$Q$2:$Q$5167,MATCH('4W'!K4824&amp;'4W'!L4824,Where!$O$2:$O$5167&amp;Where!$P$2:$P$5167,0)),"")</f>
        <v/>
      </c>
    </row>
    <row r="4825" spans="1:34" x14ac:dyDescent="0.25">
      <c r="A4825" s="76">
        <v>4823</v>
      </c>
      <c r="B4825" s="93" t="s">
        <v>5237</v>
      </c>
      <c r="C4825" s="93" t="s">
        <v>5237</v>
      </c>
      <c r="D4825" s="93" t="s">
        <v>5384</v>
      </c>
      <c r="E4825" s="93" t="s">
        <v>49</v>
      </c>
      <c r="F4825" s="93" t="s">
        <v>78</v>
      </c>
      <c r="G4825" s="93" t="s">
        <v>6627</v>
      </c>
      <c r="H4825" s="93" t="s">
        <v>5992</v>
      </c>
      <c r="I4825" s="6" t="s">
        <v>33</v>
      </c>
      <c r="J4825" s="101" t="s">
        <v>34</v>
      </c>
      <c r="K4825" s="100" t="s">
        <v>398</v>
      </c>
      <c r="L4825" s="93" t="s">
        <v>1695</v>
      </c>
      <c r="M4825" s="100" t="s">
        <v>4870</v>
      </c>
      <c r="N4825" s="93" t="s">
        <v>4783</v>
      </c>
      <c r="O4825" s="99">
        <v>43223</v>
      </c>
      <c r="P4825" s="99"/>
      <c r="Q4825" s="98"/>
      <c r="R4825" s="97"/>
      <c r="S4825" s="97">
        <v>9530</v>
      </c>
      <c r="T4825" s="96">
        <v>2862</v>
      </c>
      <c r="U4825" s="96">
        <v>6530</v>
      </c>
      <c r="V4825" s="96"/>
      <c r="W4825" s="96"/>
      <c r="X4825" s="96">
        <v>4519</v>
      </c>
      <c r="Y4825" s="96"/>
      <c r="Z4825" s="96"/>
      <c r="AA4825" s="95"/>
      <c r="AB4825" s="95"/>
      <c r="AC4825" s="94"/>
      <c r="AD4825" s="93"/>
      <c r="AE4825" s="75">
        <f>IFERROR(INDEX(Where!$B$2:$B$8,MATCH('4W'!I4825,DivisionList,0)),"")</f>
        <v>20</v>
      </c>
      <c r="AF4825" s="92">
        <f>IFERROR(INDEX(Where!$F$2:$F$65,MATCH('4W'!J4825,DistrictList,0)),"")</f>
        <v>2022</v>
      </c>
      <c r="AG4825" s="75">
        <f>IF(K4825&lt;&gt;"",INDEX(Where!$K$2:$K$545,MATCH('4W'!K4825,UpazilaList,0)),"")</f>
        <v>202294</v>
      </c>
      <c r="AH4825" s="104">
        <f t="array" ref="AH4825">IF(L4825&lt;&gt;"",INDEX(Where!$Q$2:$Q$5167,MATCH('4W'!K4825&amp;'4W'!L4825,Where!$O$2:$O$5167&amp;Where!$P$2:$P$5167,0)),"")</f>
        <v>20229479</v>
      </c>
    </row>
    <row r="4826" spans="1:34" x14ac:dyDescent="0.25">
      <c r="A4826" s="87">
        <v>4824</v>
      </c>
      <c r="B4826" s="93" t="s">
        <v>5237</v>
      </c>
      <c r="C4826" s="93" t="s">
        <v>5237</v>
      </c>
      <c r="D4826" s="93" t="s">
        <v>6628</v>
      </c>
      <c r="E4826" s="93" t="s">
        <v>49</v>
      </c>
      <c r="F4826" s="93" t="s">
        <v>78</v>
      </c>
      <c r="G4826" s="93" t="s">
        <v>6627</v>
      </c>
      <c r="H4826" s="93" t="s">
        <v>5992</v>
      </c>
      <c r="I4826" s="6" t="s">
        <v>33</v>
      </c>
      <c r="J4826" s="101" t="s">
        <v>34</v>
      </c>
      <c r="K4826" s="100" t="s">
        <v>398</v>
      </c>
      <c r="L4826" s="93" t="s">
        <v>1695</v>
      </c>
      <c r="M4826" s="100" t="s">
        <v>4754</v>
      </c>
      <c r="N4826" s="93" t="s">
        <v>4754</v>
      </c>
      <c r="O4826" s="99">
        <v>43223</v>
      </c>
      <c r="P4826" s="99"/>
      <c r="Q4826" s="98"/>
      <c r="R4826" s="97"/>
      <c r="S4826" s="97">
        <v>3292</v>
      </c>
      <c r="T4826" s="96">
        <v>845</v>
      </c>
      <c r="U4826" s="96">
        <v>2029</v>
      </c>
      <c r="V4826" s="96"/>
      <c r="W4826" s="96"/>
      <c r="X4826" s="96">
        <v>1492</v>
      </c>
      <c r="Y4826" s="96"/>
      <c r="Z4826" s="96"/>
      <c r="AA4826" s="95"/>
      <c r="AB4826" s="95"/>
      <c r="AC4826" s="94"/>
      <c r="AD4826" s="93"/>
      <c r="AE4826" s="75">
        <f>IFERROR(INDEX(Where!$B$2:$B$8,MATCH('4W'!I4826,DivisionList,0)),"")</f>
        <v>20</v>
      </c>
      <c r="AF4826" s="92">
        <f>IFERROR(INDEX(Where!$F$2:$F$65,MATCH('4W'!J4826,DistrictList,0)),"")</f>
        <v>2022</v>
      </c>
      <c r="AG4826" s="75">
        <f>IF(K4826&lt;&gt;"",INDEX(Where!$K$2:$K$545,MATCH('4W'!K4826,UpazilaList,0)),"")</f>
        <v>202294</v>
      </c>
      <c r="AH4826" s="104">
        <f t="array" ref="AH4826">IF(L4826&lt;&gt;"",INDEX(Where!$Q$2:$Q$5167,MATCH('4W'!K4826&amp;'4W'!L4826,Where!$O$2:$O$5167&amp;Where!$P$2:$P$5167,0)),"")</f>
        <v>20229479</v>
      </c>
    </row>
    <row r="4827" spans="1:34" x14ac:dyDescent="0.25">
      <c r="A4827" s="87">
        <v>4825</v>
      </c>
      <c r="B4827" s="93" t="s">
        <v>5237</v>
      </c>
      <c r="C4827" s="93" t="s">
        <v>5237</v>
      </c>
      <c r="D4827" s="93" t="s">
        <v>5384</v>
      </c>
      <c r="E4827" s="93" t="s">
        <v>49</v>
      </c>
      <c r="F4827" s="93" t="s">
        <v>78</v>
      </c>
      <c r="G4827" s="93" t="s">
        <v>6629</v>
      </c>
      <c r="H4827" s="93" t="s">
        <v>5992</v>
      </c>
      <c r="I4827" s="6" t="s">
        <v>33</v>
      </c>
      <c r="J4827" s="101" t="s">
        <v>34</v>
      </c>
      <c r="K4827" s="100" t="s">
        <v>398</v>
      </c>
      <c r="L4827" s="93" t="s">
        <v>1695</v>
      </c>
      <c r="M4827" s="100" t="s">
        <v>4870</v>
      </c>
      <c r="N4827" s="93" t="s">
        <v>40</v>
      </c>
      <c r="O4827" s="99">
        <v>43223</v>
      </c>
      <c r="P4827" s="99"/>
      <c r="Q4827" s="98"/>
      <c r="R4827" s="97"/>
      <c r="S4827" s="97">
        <v>2036</v>
      </c>
      <c r="T4827" s="96">
        <v>0</v>
      </c>
      <c r="U4827" s="96">
        <v>2036</v>
      </c>
      <c r="V4827" s="96"/>
      <c r="W4827" s="96"/>
      <c r="X4827" s="96">
        <v>0</v>
      </c>
      <c r="Y4827" s="96"/>
      <c r="Z4827" s="96"/>
      <c r="AA4827" s="95"/>
      <c r="AB4827" s="95"/>
      <c r="AC4827" s="94"/>
      <c r="AD4827" s="93"/>
      <c r="AE4827" s="75">
        <f>IFERROR(INDEX(Where!$B$2:$B$8,MATCH('4W'!I4827,DivisionList,0)),"")</f>
        <v>20</v>
      </c>
      <c r="AF4827" s="92">
        <f>IFERROR(INDEX(Where!$F$2:$F$65,MATCH('4W'!J4827,DistrictList,0)),"")</f>
        <v>2022</v>
      </c>
      <c r="AG4827" s="75">
        <f>IF(K4827&lt;&gt;"",INDEX(Where!$K$2:$K$545,MATCH('4W'!K4827,UpazilaList,0)),"")</f>
        <v>202294</v>
      </c>
      <c r="AH4827" s="104">
        <f t="array" ref="AH4827">IF(L4827&lt;&gt;"",INDEX(Where!$Q$2:$Q$5167,MATCH('4W'!K4827&amp;'4W'!L4827,Where!$O$2:$O$5167&amp;Where!$P$2:$P$5167,0)),"")</f>
        <v>20229479</v>
      </c>
    </row>
    <row r="4828" spans="1:34" x14ac:dyDescent="0.25">
      <c r="A4828" s="76">
        <v>4826</v>
      </c>
      <c r="B4828" s="93" t="s">
        <v>5237</v>
      </c>
      <c r="C4828" s="93" t="s">
        <v>5237</v>
      </c>
      <c r="D4828" s="93" t="s">
        <v>5384</v>
      </c>
      <c r="E4828" s="93" t="s">
        <v>49</v>
      </c>
      <c r="F4828" s="93" t="s">
        <v>78</v>
      </c>
      <c r="G4828" s="93" t="s">
        <v>6629</v>
      </c>
      <c r="H4828" s="93" t="s">
        <v>5992</v>
      </c>
      <c r="I4828" s="6" t="s">
        <v>33</v>
      </c>
      <c r="J4828" s="101" t="s">
        <v>34</v>
      </c>
      <c r="K4828" s="100" t="s">
        <v>398</v>
      </c>
      <c r="L4828" s="93" t="s">
        <v>1695</v>
      </c>
      <c r="M4828" s="100" t="s">
        <v>4751</v>
      </c>
      <c r="N4828" s="93" t="s">
        <v>4751</v>
      </c>
      <c r="O4828" s="99">
        <v>43223</v>
      </c>
      <c r="P4828" s="99"/>
      <c r="Q4828" s="98"/>
      <c r="R4828" s="97"/>
      <c r="S4828" s="97">
        <v>2452</v>
      </c>
      <c r="T4828" s="96">
        <v>0</v>
      </c>
      <c r="U4828" s="96">
        <v>3037</v>
      </c>
      <c r="V4828" s="96"/>
      <c r="W4828" s="96"/>
      <c r="X4828" s="96">
        <v>0</v>
      </c>
      <c r="Y4828" s="96"/>
      <c r="Z4828" s="96"/>
      <c r="AA4828" s="95"/>
      <c r="AB4828" s="95"/>
      <c r="AC4828" s="94"/>
      <c r="AD4828" s="93"/>
      <c r="AE4828" s="75">
        <f>IFERROR(INDEX(Where!$B$2:$B$8,MATCH('4W'!I4828,DivisionList,0)),"")</f>
        <v>20</v>
      </c>
      <c r="AF4828" s="92">
        <f>IFERROR(INDEX(Where!$F$2:$F$65,MATCH('4W'!J4828,DistrictList,0)),"")</f>
        <v>2022</v>
      </c>
      <c r="AG4828" s="75">
        <f>IF(K4828&lt;&gt;"",INDEX(Where!$K$2:$K$545,MATCH('4W'!K4828,UpazilaList,0)),"")</f>
        <v>202294</v>
      </c>
      <c r="AH4828" s="104">
        <f t="array" ref="AH4828">IF(L4828&lt;&gt;"",INDEX(Where!$Q$2:$Q$5167,MATCH('4W'!K4828&amp;'4W'!L4828,Where!$O$2:$O$5167&amp;Where!$P$2:$P$5167,0)),"")</f>
        <v>20229479</v>
      </c>
    </row>
    <row r="4829" spans="1:34" x14ac:dyDescent="0.25">
      <c r="A4829" s="76">
        <v>4827</v>
      </c>
      <c r="B4829" s="93" t="s">
        <v>5237</v>
      </c>
      <c r="C4829" s="93" t="s">
        <v>5237</v>
      </c>
      <c r="D4829" s="93" t="s">
        <v>5384</v>
      </c>
      <c r="E4829" s="93" t="s">
        <v>49</v>
      </c>
      <c r="F4829" s="93" t="s">
        <v>78</v>
      </c>
      <c r="G4829" s="93" t="s">
        <v>6629</v>
      </c>
      <c r="H4829" s="93" t="s">
        <v>5992</v>
      </c>
      <c r="I4829" s="6" t="s">
        <v>33</v>
      </c>
      <c r="J4829" s="101" t="s">
        <v>34</v>
      </c>
      <c r="K4829" s="100" t="s">
        <v>398</v>
      </c>
      <c r="L4829" s="93" t="s">
        <v>1695</v>
      </c>
      <c r="M4829" s="100" t="s">
        <v>4870</v>
      </c>
      <c r="N4829" s="93" t="s">
        <v>4745</v>
      </c>
      <c r="O4829" s="99">
        <v>43223</v>
      </c>
      <c r="P4829" s="99"/>
      <c r="Q4829" s="98"/>
      <c r="R4829" s="97"/>
      <c r="S4829" s="97">
        <v>2180</v>
      </c>
      <c r="T4829" s="96">
        <v>0</v>
      </c>
      <c r="U4829" s="96">
        <v>2746</v>
      </c>
      <c r="V4829" s="96"/>
      <c r="W4829" s="96"/>
      <c r="X4829" s="96">
        <v>0</v>
      </c>
      <c r="Y4829" s="96"/>
      <c r="Z4829" s="96"/>
      <c r="AA4829" s="95"/>
      <c r="AB4829" s="95"/>
      <c r="AC4829" s="94"/>
      <c r="AD4829" s="93"/>
      <c r="AE4829" s="75">
        <f>IFERROR(INDEX(Where!$B$2:$B$8,MATCH('4W'!I4829,DivisionList,0)),"")</f>
        <v>20</v>
      </c>
      <c r="AF4829" s="92">
        <f>IFERROR(INDEX(Where!$F$2:$F$65,MATCH('4W'!J4829,DistrictList,0)),"")</f>
        <v>2022</v>
      </c>
      <c r="AG4829" s="75">
        <f>IF(K4829&lt;&gt;"",INDEX(Where!$K$2:$K$545,MATCH('4W'!K4829,UpazilaList,0)),"")</f>
        <v>202294</v>
      </c>
      <c r="AH4829" s="104">
        <f t="array" ref="AH4829">IF(L4829&lt;&gt;"",INDEX(Where!$Q$2:$Q$5167,MATCH('4W'!K4829&amp;'4W'!L4829,Where!$O$2:$O$5167&amp;Where!$P$2:$P$5167,0)),"")</f>
        <v>20229479</v>
      </c>
    </row>
    <row r="4830" spans="1:34" x14ac:dyDescent="0.25">
      <c r="A4830" s="87">
        <v>4828</v>
      </c>
      <c r="B4830" s="93" t="s">
        <v>5237</v>
      </c>
      <c r="C4830" s="93" t="s">
        <v>5237</v>
      </c>
      <c r="D4830" s="93" t="s">
        <v>5384</v>
      </c>
      <c r="E4830" s="93" t="s">
        <v>49</v>
      </c>
      <c r="F4830" s="93" t="s">
        <v>78</v>
      </c>
      <c r="G4830" s="93" t="s">
        <v>6629</v>
      </c>
      <c r="H4830" s="93" t="s">
        <v>5992</v>
      </c>
      <c r="I4830" s="6" t="s">
        <v>33</v>
      </c>
      <c r="J4830" s="101" t="s">
        <v>34</v>
      </c>
      <c r="K4830" s="100" t="s">
        <v>398</v>
      </c>
      <c r="L4830" s="93" t="s">
        <v>1695</v>
      </c>
      <c r="M4830" s="100" t="s">
        <v>4748</v>
      </c>
      <c r="N4830" s="93" t="s">
        <v>4748</v>
      </c>
      <c r="O4830" s="99">
        <v>43223</v>
      </c>
      <c r="P4830" s="99"/>
      <c r="Q4830" s="98"/>
      <c r="R4830" s="97"/>
      <c r="S4830" s="97">
        <v>2235</v>
      </c>
      <c r="T4830" s="96">
        <v>0</v>
      </c>
      <c r="U4830" s="96">
        <v>3221</v>
      </c>
      <c r="V4830" s="96"/>
      <c r="W4830" s="96"/>
      <c r="X4830" s="96">
        <v>0</v>
      </c>
      <c r="Y4830" s="96"/>
      <c r="Z4830" s="96"/>
      <c r="AA4830" s="95"/>
      <c r="AB4830" s="95"/>
      <c r="AC4830" s="94"/>
      <c r="AD4830" s="93"/>
      <c r="AE4830" s="75">
        <f>IFERROR(INDEX(Where!$B$2:$B$8,MATCH('4W'!I4830,DivisionList,0)),"")</f>
        <v>20</v>
      </c>
      <c r="AF4830" s="92">
        <f>IFERROR(INDEX(Where!$F$2:$F$65,MATCH('4W'!J4830,DistrictList,0)),"")</f>
        <v>2022</v>
      </c>
      <c r="AG4830" s="75">
        <f>IF(K4830&lt;&gt;"",INDEX(Where!$K$2:$K$545,MATCH('4W'!K4830,UpazilaList,0)),"")</f>
        <v>202294</v>
      </c>
      <c r="AH4830" s="104">
        <f t="array" ref="AH4830">IF(L4830&lt;&gt;"",INDEX(Where!$Q$2:$Q$5167,MATCH('4W'!K4830&amp;'4W'!L4830,Where!$O$2:$O$5167&amp;Where!$P$2:$P$5167,0)),"")</f>
        <v>20229479</v>
      </c>
    </row>
    <row r="4831" spans="1:34" x14ac:dyDescent="0.25">
      <c r="A4831" s="87">
        <v>4829</v>
      </c>
      <c r="B4831" s="93" t="s">
        <v>5237</v>
      </c>
      <c r="C4831" s="93" t="s">
        <v>5237</v>
      </c>
      <c r="D4831" s="93" t="s">
        <v>5384</v>
      </c>
      <c r="E4831" s="93" t="s">
        <v>49</v>
      </c>
      <c r="F4831" s="93" t="s">
        <v>78</v>
      </c>
      <c r="G4831" s="93" t="s">
        <v>6629</v>
      </c>
      <c r="H4831" s="93" t="s">
        <v>5992</v>
      </c>
      <c r="I4831" s="6" t="s">
        <v>33</v>
      </c>
      <c r="J4831" s="101" t="s">
        <v>34</v>
      </c>
      <c r="K4831" s="93" t="s">
        <v>396</v>
      </c>
      <c r="L4831" s="93" t="s">
        <v>1692</v>
      </c>
      <c r="M4831" s="100"/>
      <c r="N4831" s="93"/>
      <c r="O4831" s="99">
        <v>43223</v>
      </c>
      <c r="P4831" s="99"/>
      <c r="Q4831" s="98"/>
      <c r="R4831" s="97"/>
      <c r="S4831" s="97">
        <v>1093</v>
      </c>
      <c r="T4831" s="96">
        <v>0</v>
      </c>
      <c r="U4831" s="96">
        <v>1093</v>
      </c>
      <c r="V4831" s="96"/>
      <c r="W4831" s="96"/>
      <c r="X4831" s="96">
        <v>0</v>
      </c>
      <c r="Y4831" s="96"/>
      <c r="Z4831" s="96"/>
      <c r="AA4831" s="95"/>
      <c r="AB4831" s="95"/>
      <c r="AC4831" s="94"/>
      <c r="AD4831" s="93"/>
      <c r="AE4831" s="75">
        <f>IFERROR(INDEX(Where!$B$2:$B$8,MATCH('4W'!I4831,DivisionList,0)),"")</f>
        <v>20</v>
      </c>
      <c r="AF4831" s="92">
        <f>IFERROR(INDEX(Where!$F$2:$F$65,MATCH('4W'!J4831,DistrictList,0)),"")</f>
        <v>2022</v>
      </c>
      <c r="AG4831" s="75">
        <f>IF(K4831&lt;&gt;"",INDEX(Where!$K$2:$K$545,MATCH('4W'!K4831,UpazilaList,0)),"")</f>
        <v>202290</v>
      </c>
      <c r="AH4831" s="104">
        <f t="array" ref="AH4831">IF(L4831&lt;&gt;"",INDEX(Where!$Q$2:$Q$5167,MATCH('4W'!K4831&amp;'4W'!L4831,Where!$O$2:$O$5167&amp;Where!$P$2:$P$5167,0)),"")</f>
        <v>20229079</v>
      </c>
    </row>
    <row r="4832" spans="1:34" x14ac:dyDescent="0.25">
      <c r="A4832" s="76">
        <v>4830</v>
      </c>
      <c r="B4832" s="93" t="s">
        <v>5237</v>
      </c>
      <c r="C4832" s="93" t="s">
        <v>5237</v>
      </c>
      <c r="D4832" s="93" t="s">
        <v>5384</v>
      </c>
      <c r="E4832" s="93" t="s">
        <v>49</v>
      </c>
      <c r="F4832" s="93" t="s">
        <v>78</v>
      </c>
      <c r="G4832" s="93" t="s">
        <v>6629</v>
      </c>
      <c r="H4832" s="93" t="s">
        <v>5992</v>
      </c>
      <c r="I4832" s="6" t="s">
        <v>33</v>
      </c>
      <c r="J4832" s="101" t="s">
        <v>34</v>
      </c>
      <c r="K4832" s="100" t="s">
        <v>398</v>
      </c>
      <c r="L4832" s="93" t="s">
        <v>1697</v>
      </c>
      <c r="M4832" s="100"/>
      <c r="N4832" s="93"/>
      <c r="O4832" s="99">
        <v>43223</v>
      </c>
      <c r="P4832" s="99"/>
      <c r="Q4832" s="98"/>
      <c r="R4832" s="97"/>
      <c r="S4832" s="97">
        <v>1120</v>
      </c>
      <c r="T4832" s="96">
        <v>0</v>
      </c>
      <c r="U4832" s="96">
        <v>1120</v>
      </c>
      <c r="V4832" s="96"/>
      <c r="W4832" s="96"/>
      <c r="X4832" s="96">
        <v>0</v>
      </c>
      <c r="Y4832" s="96"/>
      <c r="Z4832" s="96"/>
      <c r="AA4832" s="95"/>
      <c r="AB4832" s="95"/>
      <c r="AC4832" s="94"/>
      <c r="AD4832" s="93"/>
      <c r="AE4832" s="75">
        <f>IFERROR(INDEX(Where!$B$2:$B$8,MATCH('4W'!I4832,DivisionList,0)),"")</f>
        <v>20</v>
      </c>
      <c r="AF4832" s="92">
        <f>IFERROR(INDEX(Where!$F$2:$F$65,MATCH('4W'!J4832,DistrictList,0)),"")</f>
        <v>2022</v>
      </c>
      <c r="AG4832" s="75">
        <f>IF(K4832&lt;&gt;"",INDEX(Where!$K$2:$K$545,MATCH('4W'!K4832,UpazilaList,0)),"")</f>
        <v>202294</v>
      </c>
      <c r="AH4832" s="104">
        <f t="array" ref="AH4832">IF(L4832&lt;&gt;"",INDEX(Where!$Q$2:$Q$5167,MATCH('4W'!K4832&amp;'4W'!L4832,Where!$O$2:$O$5167&amp;Where!$P$2:$P$5167,0)),"")</f>
        <v>20229463</v>
      </c>
    </row>
    <row r="4833" spans="1:34" x14ac:dyDescent="0.25">
      <c r="A4833" s="76">
        <v>4831</v>
      </c>
      <c r="B4833" s="93" t="s">
        <v>5130</v>
      </c>
      <c r="C4833" s="93" t="s">
        <v>5130</v>
      </c>
      <c r="D4833" s="93" t="s">
        <v>6630</v>
      </c>
      <c r="E4833" s="93" t="s">
        <v>49</v>
      </c>
      <c r="F4833" s="93" t="s">
        <v>78</v>
      </c>
      <c r="G4833" s="93" t="s">
        <v>6631</v>
      </c>
      <c r="H4833" s="93" t="s">
        <v>51</v>
      </c>
      <c r="I4833" s="6" t="s">
        <v>33</v>
      </c>
      <c r="J4833" s="101" t="s">
        <v>34</v>
      </c>
      <c r="K4833" s="100" t="s">
        <v>398</v>
      </c>
      <c r="L4833" s="93" t="s">
        <v>1695</v>
      </c>
      <c r="M4833" s="100" t="s">
        <v>4870</v>
      </c>
      <c r="N4833" s="93" t="s">
        <v>4779</v>
      </c>
      <c r="O4833" s="99">
        <v>43000</v>
      </c>
      <c r="P4833" s="99">
        <v>43465</v>
      </c>
      <c r="Q4833" s="98"/>
      <c r="R4833" s="97"/>
      <c r="S4833" s="97">
        <v>804</v>
      </c>
      <c r="T4833" s="96">
        <v>229</v>
      </c>
      <c r="U4833" s="96">
        <v>575</v>
      </c>
      <c r="V4833" s="96"/>
      <c r="W4833" s="96"/>
      <c r="X4833" s="96"/>
      <c r="Y4833" s="96"/>
      <c r="Z4833" s="96"/>
      <c r="AA4833" s="95"/>
      <c r="AB4833" s="95"/>
      <c r="AC4833" s="94"/>
      <c r="AD4833" s="93"/>
      <c r="AE4833" s="75">
        <f>IFERROR(INDEX(Where!$B$2:$B$8,MATCH('4W'!I4833,DivisionList,0)),"")</f>
        <v>20</v>
      </c>
      <c r="AF4833" s="92">
        <f>IFERROR(INDEX(Where!$F$2:$F$65,MATCH('4W'!J4833,DistrictList,0)),"")</f>
        <v>2022</v>
      </c>
      <c r="AG4833" s="75">
        <f>IF(K4833&lt;&gt;"",INDEX(Where!$K$2:$K$545,MATCH('4W'!K4833,UpazilaList,0)),"")</f>
        <v>202294</v>
      </c>
      <c r="AH4833" s="104">
        <f t="array" ref="AH4833">IF(L4833&lt;&gt;"",INDEX(Where!$Q$2:$Q$5167,MATCH('4W'!K4833&amp;'4W'!L4833,Where!$O$2:$O$5167&amp;Where!$P$2:$P$5167,0)),"")</f>
        <v>20229479</v>
      </c>
    </row>
    <row r="4834" spans="1:34" x14ac:dyDescent="0.25">
      <c r="A4834" s="87">
        <v>4832</v>
      </c>
      <c r="B4834" s="93" t="s">
        <v>5130</v>
      </c>
      <c r="C4834" s="93" t="s">
        <v>5130</v>
      </c>
      <c r="D4834" s="93" t="s">
        <v>6630</v>
      </c>
      <c r="E4834" s="93" t="s">
        <v>49</v>
      </c>
      <c r="F4834" s="93" t="s">
        <v>79</v>
      </c>
      <c r="G4834" s="93" t="s">
        <v>6632</v>
      </c>
      <c r="H4834" s="93" t="s">
        <v>51</v>
      </c>
      <c r="I4834" s="6" t="s">
        <v>33</v>
      </c>
      <c r="J4834" s="101" t="s">
        <v>34</v>
      </c>
      <c r="K4834" s="100" t="s">
        <v>398</v>
      </c>
      <c r="L4834" s="93" t="s">
        <v>1695</v>
      </c>
      <c r="M4834" s="100" t="s">
        <v>4870</v>
      </c>
      <c r="N4834" s="93" t="s">
        <v>4779</v>
      </c>
      <c r="O4834" s="99">
        <v>43000</v>
      </c>
      <c r="P4834" s="99">
        <v>43465</v>
      </c>
      <c r="Q4834" s="98"/>
      <c r="R4834" s="97"/>
      <c r="S4834" s="97">
        <v>2311</v>
      </c>
      <c r="T4834" s="96">
        <v>684</v>
      </c>
      <c r="U4834" s="96">
        <v>1627</v>
      </c>
      <c r="V4834" s="96"/>
      <c r="W4834" s="96">
        <v>0</v>
      </c>
      <c r="X4834" s="96">
        <v>2167</v>
      </c>
      <c r="Y4834" s="96"/>
      <c r="Z4834" s="96"/>
      <c r="AA4834" s="95"/>
      <c r="AB4834" s="95"/>
      <c r="AC4834" s="94"/>
      <c r="AD4834" s="93"/>
      <c r="AE4834" s="75">
        <f>IFERROR(INDEX(Where!$B$2:$B$8,MATCH('4W'!I4834,DivisionList,0)),"")</f>
        <v>20</v>
      </c>
      <c r="AF4834" s="92">
        <f>IFERROR(INDEX(Where!$F$2:$F$65,MATCH('4W'!J4834,DistrictList,0)),"")</f>
        <v>2022</v>
      </c>
      <c r="AG4834" s="75">
        <f>IF(K4834&lt;&gt;"",INDEX(Where!$K$2:$K$545,MATCH('4W'!K4834,UpazilaList,0)),"")</f>
        <v>202294</v>
      </c>
      <c r="AH4834" s="104">
        <f t="array" ref="AH4834">IF(L4834&lt;&gt;"",INDEX(Where!$Q$2:$Q$5167,MATCH('4W'!K4834&amp;'4W'!L4834,Where!$O$2:$O$5167&amp;Where!$P$2:$P$5167,0)),"")</f>
        <v>20229479</v>
      </c>
    </row>
    <row r="4835" spans="1:34" x14ac:dyDescent="0.25">
      <c r="A4835" s="87">
        <v>4833</v>
      </c>
      <c r="B4835" s="93" t="s">
        <v>5130</v>
      </c>
      <c r="C4835" s="93" t="s">
        <v>5130</v>
      </c>
      <c r="D4835" s="93" t="s">
        <v>6633</v>
      </c>
      <c r="E4835" s="93" t="s">
        <v>49</v>
      </c>
      <c r="F4835" s="93" t="s">
        <v>78</v>
      </c>
      <c r="G4835" s="93" t="s">
        <v>6631</v>
      </c>
      <c r="H4835" s="93" t="s">
        <v>51</v>
      </c>
      <c r="I4835" s="6" t="s">
        <v>33</v>
      </c>
      <c r="J4835" s="101" t="s">
        <v>34</v>
      </c>
      <c r="K4835" s="100" t="s">
        <v>398</v>
      </c>
      <c r="L4835" s="93" t="s">
        <v>1695</v>
      </c>
      <c r="M4835" s="100" t="s">
        <v>4870</v>
      </c>
      <c r="N4835" s="93" t="s">
        <v>4781</v>
      </c>
      <c r="O4835" s="99">
        <v>43000</v>
      </c>
      <c r="P4835" s="99">
        <v>43465</v>
      </c>
      <c r="Q4835" s="98"/>
      <c r="R4835" s="97"/>
      <c r="S4835" s="97">
        <v>1183</v>
      </c>
      <c r="T4835" s="96">
        <v>343</v>
      </c>
      <c r="U4835" s="96">
        <v>840</v>
      </c>
      <c r="V4835" s="96"/>
      <c r="W4835" s="96"/>
      <c r="X4835" s="96"/>
      <c r="Y4835" s="96"/>
      <c r="Z4835" s="96"/>
      <c r="AA4835" s="95"/>
      <c r="AB4835" s="95"/>
      <c r="AC4835" s="94"/>
      <c r="AD4835" s="93"/>
      <c r="AE4835" s="75">
        <f>IFERROR(INDEX(Where!$B$2:$B$8,MATCH('4W'!I4835,DivisionList,0)),"")</f>
        <v>20</v>
      </c>
      <c r="AF4835" s="92">
        <f>IFERROR(INDEX(Where!$F$2:$F$65,MATCH('4W'!J4835,DistrictList,0)),"")</f>
        <v>2022</v>
      </c>
      <c r="AG4835" s="75">
        <f>IF(K4835&lt;&gt;"",INDEX(Where!$K$2:$K$545,MATCH('4W'!K4835,UpazilaList,0)),"")</f>
        <v>202294</v>
      </c>
      <c r="AH4835" s="104">
        <f t="array" ref="AH4835">IF(L4835&lt;&gt;"",INDEX(Where!$Q$2:$Q$5167,MATCH('4W'!K4835&amp;'4W'!L4835,Where!$O$2:$O$5167&amp;Where!$P$2:$P$5167,0)),"")</f>
        <v>20229479</v>
      </c>
    </row>
    <row r="4836" spans="1:34" x14ac:dyDescent="0.25">
      <c r="A4836" s="76">
        <v>4834</v>
      </c>
      <c r="B4836" s="93" t="s">
        <v>5130</v>
      </c>
      <c r="C4836" s="93" t="s">
        <v>5130</v>
      </c>
      <c r="D4836" s="93" t="s">
        <v>6633</v>
      </c>
      <c r="E4836" s="93" t="s">
        <v>49</v>
      </c>
      <c r="F4836" s="93" t="s">
        <v>79</v>
      </c>
      <c r="G4836" s="93" t="s">
        <v>6632</v>
      </c>
      <c r="H4836" s="93" t="s">
        <v>51</v>
      </c>
      <c r="I4836" s="6" t="s">
        <v>33</v>
      </c>
      <c r="J4836" s="101" t="s">
        <v>34</v>
      </c>
      <c r="K4836" s="100" t="s">
        <v>398</v>
      </c>
      <c r="L4836" s="93" t="s">
        <v>1695</v>
      </c>
      <c r="M4836" s="100" t="s">
        <v>4870</v>
      </c>
      <c r="N4836" s="93" t="s">
        <v>4781</v>
      </c>
      <c r="O4836" s="99">
        <v>43000</v>
      </c>
      <c r="P4836" s="99">
        <v>43465</v>
      </c>
      <c r="Q4836" s="98"/>
      <c r="R4836" s="97"/>
      <c r="S4836" s="97">
        <v>5390</v>
      </c>
      <c r="T4836" s="96">
        <v>1737</v>
      </c>
      <c r="U4836" s="96">
        <v>3653</v>
      </c>
      <c r="V4836" s="96"/>
      <c r="W4836" s="96">
        <v>0</v>
      </c>
      <c r="X4836" s="96">
        <v>5194</v>
      </c>
      <c r="Y4836" s="96"/>
      <c r="Z4836" s="96"/>
      <c r="AA4836" s="95"/>
      <c r="AB4836" s="95"/>
      <c r="AC4836" s="94"/>
      <c r="AD4836" s="93"/>
      <c r="AE4836" s="75">
        <f>IFERROR(INDEX(Where!$B$2:$B$8,MATCH('4W'!I4836,DivisionList,0)),"")</f>
        <v>20</v>
      </c>
      <c r="AF4836" s="92">
        <f>IFERROR(INDEX(Where!$F$2:$F$65,MATCH('4W'!J4836,DistrictList,0)),"")</f>
        <v>2022</v>
      </c>
      <c r="AG4836" s="75">
        <f>IF(K4836&lt;&gt;"",INDEX(Where!$K$2:$K$545,MATCH('4W'!K4836,UpazilaList,0)),"")</f>
        <v>202294</v>
      </c>
      <c r="AH4836" s="104">
        <f t="array" ref="AH4836">IF(L4836&lt;&gt;"",INDEX(Where!$Q$2:$Q$5167,MATCH('4W'!K4836&amp;'4W'!L4836,Where!$O$2:$O$5167&amp;Where!$P$2:$P$5167,0)),"")</f>
        <v>20229479</v>
      </c>
    </row>
    <row r="4837" spans="1:34" x14ac:dyDescent="0.25">
      <c r="A4837" s="76">
        <v>4835</v>
      </c>
      <c r="B4837" s="93" t="s">
        <v>5130</v>
      </c>
      <c r="C4837" s="93" t="s">
        <v>5130</v>
      </c>
      <c r="D4837" s="93" t="s">
        <v>6634</v>
      </c>
      <c r="E4837" s="93" t="s">
        <v>49</v>
      </c>
      <c r="F4837" s="93" t="s">
        <v>78</v>
      </c>
      <c r="G4837" s="93" t="s">
        <v>6631</v>
      </c>
      <c r="H4837" s="93" t="s">
        <v>51</v>
      </c>
      <c r="I4837" s="6" t="s">
        <v>33</v>
      </c>
      <c r="J4837" s="101" t="s">
        <v>34</v>
      </c>
      <c r="K4837" s="100" t="s">
        <v>398</v>
      </c>
      <c r="L4837" s="93" t="s">
        <v>1695</v>
      </c>
      <c r="M4837" s="100" t="s">
        <v>4748</v>
      </c>
      <c r="N4837" s="93" t="s">
        <v>4748</v>
      </c>
      <c r="O4837" s="99">
        <v>43000</v>
      </c>
      <c r="P4837" s="99">
        <v>43465</v>
      </c>
      <c r="Q4837" s="98"/>
      <c r="R4837" s="97"/>
      <c r="S4837" s="97">
        <v>58669</v>
      </c>
      <c r="T4837" s="96">
        <v>23855</v>
      </c>
      <c r="U4837" s="96">
        <v>34814</v>
      </c>
      <c r="V4837" s="96"/>
      <c r="W4837" s="96">
        <v>38422</v>
      </c>
      <c r="X4837" s="96">
        <v>20247</v>
      </c>
      <c r="Y4837" s="96"/>
      <c r="Z4837" s="96"/>
      <c r="AA4837" s="95"/>
      <c r="AB4837" s="95"/>
      <c r="AC4837" s="94"/>
      <c r="AD4837" s="93"/>
      <c r="AE4837" s="75">
        <f>IFERROR(INDEX(Where!$B$2:$B$8,MATCH('4W'!I4837,DivisionList,0)),"")</f>
        <v>20</v>
      </c>
      <c r="AF4837" s="92">
        <f>IFERROR(INDEX(Where!$F$2:$F$65,MATCH('4W'!J4837,DistrictList,0)),"")</f>
        <v>2022</v>
      </c>
      <c r="AG4837" s="75">
        <f>IF(K4837&lt;&gt;"",INDEX(Where!$K$2:$K$545,MATCH('4W'!K4837,UpazilaList,0)),"")</f>
        <v>202294</v>
      </c>
      <c r="AH4837" s="104">
        <f t="array" ref="AH4837">IF(L4837&lt;&gt;"",INDEX(Where!$Q$2:$Q$5167,MATCH('4W'!K4837&amp;'4W'!L4837,Where!$O$2:$O$5167&amp;Where!$P$2:$P$5167,0)),"")</f>
        <v>20229479</v>
      </c>
    </row>
    <row r="4838" spans="1:34" x14ac:dyDescent="0.25">
      <c r="A4838" s="87">
        <v>4836</v>
      </c>
      <c r="B4838" s="93" t="s">
        <v>5130</v>
      </c>
      <c r="C4838" s="93" t="s">
        <v>5130</v>
      </c>
      <c r="D4838" s="93" t="s">
        <v>6634</v>
      </c>
      <c r="E4838" s="93" t="s">
        <v>49</v>
      </c>
      <c r="F4838" s="93" t="s">
        <v>79</v>
      </c>
      <c r="G4838" s="93" t="s">
        <v>6632</v>
      </c>
      <c r="H4838" s="93" t="s">
        <v>51</v>
      </c>
      <c r="I4838" s="6" t="s">
        <v>33</v>
      </c>
      <c r="J4838" s="101" t="s">
        <v>34</v>
      </c>
      <c r="K4838" s="100" t="s">
        <v>398</v>
      </c>
      <c r="L4838" s="93" t="s">
        <v>1695</v>
      </c>
      <c r="M4838" s="100" t="s">
        <v>4748</v>
      </c>
      <c r="N4838" s="93" t="s">
        <v>4748</v>
      </c>
      <c r="O4838" s="99">
        <v>43000</v>
      </c>
      <c r="P4838" s="99">
        <v>43465</v>
      </c>
      <c r="Q4838" s="98"/>
      <c r="R4838" s="97"/>
      <c r="S4838" s="97">
        <v>1968</v>
      </c>
      <c r="T4838" s="96">
        <v>562</v>
      </c>
      <c r="U4838" s="96">
        <v>1406</v>
      </c>
      <c r="V4838" s="96"/>
      <c r="W4838" s="96">
        <v>0</v>
      </c>
      <c r="X4838" s="96">
        <v>1899</v>
      </c>
      <c r="Y4838" s="96"/>
      <c r="Z4838" s="96"/>
      <c r="AA4838" s="95"/>
      <c r="AB4838" s="95"/>
      <c r="AC4838" s="94"/>
      <c r="AD4838" s="93"/>
      <c r="AE4838" s="75">
        <f>IFERROR(INDEX(Where!$B$2:$B$8,MATCH('4W'!I4838,DivisionList,0)),"")</f>
        <v>20</v>
      </c>
      <c r="AF4838" s="92">
        <f>IFERROR(INDEX(Where!$F$2:$F$65,MATCH('4W'!J4838,DistrictList,0)),"")</f>
        <v>2022</v>
      </c>
      <c r="AG4838" s="75">
        <f>IF(K4838&lt;&gt;"",INDEX(Where!$K$2:$K$545,MATCH('4W'!K4838,UpazilaList,0)),"")</f>
        <v>202294</v>
      </c>
      <c r="AH4838" s="104">
        <f t="array" ref="AH4838">IF(L4838&lt;&gt;"",INDEX(Where!$Q$2:$Q$5167,MATCH('4W'!K4838&amp;'4W'!L4838,Where!$O$2:$O$5167&amp;Where!$P$2:$P$5167,0)),"")</f>
        <v>20229479</v>
      </c>
    </row>
    <row r="4839" spans="1:34" x14ac:dyDescent="0.25">
      <c r="A4839" s="87">
        <v>4837</v>
      </c>
      <c r="B4839" s="93" t="s">
        <v>5130</v>
      </c>
      <c r="C4839" s="93" t="s">
        <v>5130</v>
      </c>
      <c r="D4839" s="93" t="s">
        <v>6635</v>
      </c>
      <c r="E4839" s="93" t="s">
        <v>49</v>
      </c>
      <c r="F4839" s="93" t="s">
        <v>78</v>
      </c>
      <c r="G4839" s="93" t="s">
        <v>6631</v>
      </c>
      <c r="H4839" s="93" t="s">
        <v>51</v>
      </c>
      <c r="I4839" s="6" t="s">
        <v>33</v>
      </c>
      <c r="J4839" s="101" t="s">
        <v>34</v>
      </c>
      <c r="K4839" s="100" t="s">
        <v>398</v>
      </c>
      <c r="L4839" s="93" t="s">
        <v>1695</v>
      </c>
      <c r="M4839" s="100" t="s">
        <v>4870</v>
      </c>
      <c r="N4839" s="93" t="s">
        <v>4793</v>
      </c>
      <c r="O4839" s="99">
        <v>43000</v>
      </c>
      <c r="P4839" s="99">
        <v>43465</v>
      </c>
      <c r="Q4839" s="98"/>
      <c r="R4839" s="97"/>
      <c r="S4839" s="97">
        <v>2042</v>
      </c>
      <c r="T4839" s="96">
        <v>969</v>
      </c>
      <c r="U4839" s="96">
        <v>1073</v>
      </c>
      <c r="V4839" s="96"/>
      <c r="W4839" s="96">
        <v>1562</v>
      </c>
      <c r="X4839" s="96">
        <v>480</v>
      </c>
      <c r="Y4839" s="96"/>
      <c r="Z4839" s="96"/>
      <c r="AA4839" s="95"/>
      <c r="AB4839" s="95"/>
      <c r="AC4839" s="94"/>
      <c r="AD4839" s="93"/>
      <c r="AE4839" s="75">
        <f>IFERROR(INDEX(Where!$B$2:$B$8,MATCH('4W'!I4839,DivisionList,0)),"")</f>
        <v>20</v>
      </c>
      <c r="AF4839" s="92">
        <f>IFERROR(INDEX(Where!$F$2:$F$65,MATCH('4W'!J4839,DistrictList,0)),"")</f>
        <v>2022</v>
      </c>
      <c r="AG4839" s="75">
        <f>IF(K4839&lt;&gt;"",INDEX(Where!$K$2:$K$545,MATCH('4W'!K4839,UpazilaList,0)),"")</f>
        <v>202294</v>
      </c>
      <c r="AH4839" s="104">
        <f t="array" ref="AH4839">IF(L4839&lt;&gt;"",INDEX(Where!$Q$2:$Q$5167,MATCH('4W'!K4839&amp;'4W'!L4839,Where!$O$2:$O$5167&amp;Where!$P$2:$P$5167,0)),"")</f>
        <v>20229479</v>
      </c>
    </row>
    <row r="4840" spans="1:34" x14ac:dyDescent="0.25">
      <c r="A4840" s="76">
        <v>4838</v>
      </c>
      <c r="B4840" s="93" t="s">
        <v>5130</v>
      </c>
      <c r="C4840" s="93" t="s">
        <v>5130</v>
      </c>
      <c r="D4840" s="93" t="s">
        <v>6635</v>
      </c>
      <c r="E4840" s="93" t="s">
        <v>49</v>
      </c>
      <c r="F4840" s="93" t="s">
        <v>79</v>
      </c>
      <c r="G4840" s="93" t="s">
        <v>6632</v>
      </c>
      <c r="H4840" s="93" t="s">
        <v>51</v>
      </c>
      <c r="I4840" s="6" t="s">
        <v>33</v>
      </c>
      <c r="J4840" s="101" t="s">
        <v>34</v>
      </c>
      <c r="K4840" s="100" t="s">
        <v>398</v>
      </c>
      <c r="L4840" s="93" t="s">
        <v>1695</v>
      </c>
      <c r="M4840" s="100" t="s">
        <v>4870</v>
      </c>
      <c r="N4840" s="93" t="s">
        <v>4793</v>
      </c>
      <c r="O4840" s="99">
        <v>43000</v>
      </c>
      <c r="P4840" s="99">
        <v>43465</v>
      </c>
      <c r="Q4840" s="98"/>
      <c r="R4840" s="97"/>
      <c r="S4840" s="97">
        <v>1887</v>
      </c>
      <c r="T4840" s="96">
        <v>566</v>
      </c>
      <c r="U4840" s="96">
        <v>1321</v>
      </c>
      <c r="V4840" s="96">
        <v>0</v>
      </c>
      <c r="W4840" s="96">
        <v>0</v>
      </c>
      <c r="X4840" s="96">
        <v>1887</v>
      </c>
      <c r="Y4840" s="96"/>
      <c r="Z4840" s="96"/>
      <c r="AA4840" s="95"/>
      <c r="AB4840" s="95"/>
      <c r="AC4840" s="94"/>
      <c r="AD4840" s="93"/>
      <c r="AE4840" s="75">
        <f>IFERROR(INDEX(Where!$B$2:$B$8,MATCH('4W'!I4840,DivisionList,0)),"")</f>
        <v>20</v>
      </c>
      <c r="AF4840" s="92">
        <f>IFERROR(INDEX(Where!$F$2:$F$65,MATCH('4W'!J4840,DistrictList,0)),"")</f>
        <v>2022</v>
      </c>
      <c r="AG4840" s="75">
        <f>IF(K4840&lt;&gt;"",INDEX(Where!$K$2:$K$545,MATCH('4W'!K4840,UpazilaList,0)),"")</f>
        <v>202294</v>
      </c>
      <c r="AH4840" s="104">
        <f t="array" ref="AH4840">IF(L4840&lt;&gt;"",INDEX(Where!$Q$2:$Q$5167,MATCH('4W'!K4840&amp;'4W'!L4840,Where!$O$2:$O$5167&amp;Where!$P$2:$P$5167,0)),"")</f>
        <v>20229479</v>
      </c>
    </row>
    <row r="4841" spans="1:34" x14ac:dyDescent="0.25">
      <c r="A4841" s="76">
        <v>4839</v>
      </c>
      <c r="B4841" s="93" t="s">
        <v>5130</v>
      </c>
      <c r="C4841" s="93" t="s">
        <v>5130</v>
      </c>
      <c r="D4841" s="93" t="s">
        <v>6636</v>
      </c>
      <c r="E4841" s="93" t="s">
        <v>49</v>
      </c>
      <c r="F4841" s="93" t="s">
        <v>78</v>
      </c>
      <c r="G4841" s="93" t="s">
        <v>6631</v>
      </c>
      <c r="H4841" s="93" t="s">
        <v>51</v>
      </c>
      <c r="I4841" s="6" t="s">
        <v>33</v>
      </c>
      <c r="J4841" s="101" t="s">
        <v>34</v>
      </c>
      <c r="K4841" s="100" t="s">
        <v>398</v>
      </c>
      <c r="L4841" s="93" t="s">
        <v>1695</v>
      </c>
      <c r="M4841" s="100" t="s">
        <v>4870</v>
      </c>
      <c r="N4841" s="93" t="s">
        <v>4795</v>
      </c>
      <c r="O4841" s="99">
        <v>43000</v>
      </c>
      <c r="P4841" s="99">
        <v>43465</v>
      </c>
      <c r="Q4841" s="98"/>
      <c r="R4841" s="97"/>
      <c r="S4841" s="97">
        <v>517</v>
      </c>
      <c r="T4841" s="96">
        <v>92</v>
      </c>
      <c r="U4841" s="96">
        <v>425</v>
      </c>
      <c r="V4841" s="96"/>
      <c r="W4841" s="96"/>
      <c r="X4841" s="96"/>
      <c r="Y4841" s="96"/>
      <c r="Z4841" s="96"/>
      <c r="AA4841" s="95"/>
      <c r="AB4841" s="95"/>
      <c r="AC4841" s="94"/>
      <c r="AD4841" s="93"/>
      <c r="AE4841" s="75">
        <f>IFERROR(INDEX(Where!$B$2:$B$8,MATCH('4W'!I4841,DivisionList,0)),"")</f>
        <v>20</v>
      </c>
      <c r="AF4841" s="92">
        <f>IFERROR(INDEX(Where!$F$2:$F$65,MATCH('4W'!J4841,DistrictList,0)),"")</f>
        <v>2022</v>
      </c>
      <c r="AG4841" s="75">
        <f>IF(K4841&lt;&gt;"",INDEX(Where!$K$2:$K$545,MATCH('4W'!K4841,UpazilaList,0)),"")</f>
        <v>202294</v>
      </c>
      <c r="AH4841" s="104">
        <f t="array" ref="AH4841">IF(L4841&lt;&gt;"",INDEX(Where!$Q$2:$Q$5167,MATCH('4W'!K4841&amp;'4W'!L4841,Where!$O$2:$O$5167&amp;Where!$P$2:$P$5167,0)),"")</f>
        <v>20229479</v>
      </c>
    </row>
    <row r="4842" spans="1:34" x14ac:dyDescent="0.25">
      <c r="A4842" s="87">
        <v>4840</v>
      </c>
      <c r="B4842" s="93" t="s">
        <v>5130</v>
      </c>
      <c r="C4842" s="93" t="s">
        <v>5130</v>
      </c>
      <c r="D4842" s="93" t="s">
        <v>6636</v>
      </c>
      <c r="E4842" s="93" t="s">
        <v>49</v>
      </c>
      <c r="F4842" s="93" t="s">
        <v>79</v>
      </c>
      <c r="G4842" s="93" t="s">
        <v>6632</v>
      </c>
      <c r="H4842" s="93" t="s">
        <v>51</v>
      </c>
      <c r="I4842" s="6" t="s">
        <v>33</v>
      </c>
      <c r="J4842" s="101" t="s">
        <v>34</v>
      </c>
      <c r="K4842" s="100" t="s">
        <v>398</v>
      </c>
      <c r="L4842" s="93" t="s">
        <v>1695</v>
      </c>
      <c r="M4842" s="100" t="s">
        <v>4870</v>
      </c>
      <c r="N4842" s="93" t="s">
        <v>4795</v>
      </c>
      <c r="O4842" s="99">
        <v>43000</v>
      </c>
      <c r="P4842" s="99">
        <v>43465</v>
      </c>
      <c r="Q4842" s="98"/>
      <c r="R4842" s="97"/>
      <c r="S4842" s="97">
        <v>1603</v>
      </c>
      <c r="T4842" s="96">
        <v>327</v>
      </c>
      <c r="U4842" s="96">
        <v>1276</v>
      </c>
      <c r="V4842" s="96">
        <v>0</v>
      </c>
      <c r="W4842" s="96">
        <v>0</v>
      </c>
      <c r="X4842" s="96">
        <v>1603</v>
      </c>
      <c r="Y4842" s="96">
        <v>1603</v>
      </c>
      <c r="Z4842" s="96">
        <v>1603</v>
      </c>
      <c r="AA4842" s="95">
        <v>1603</v>
      </c>
      <c r="AB4842" s="95"/>
      <c r="AC4842" s="94"/>
      <c r="AD4842" s="93"/>
      <c r="AE4842" s="75">
        <f>IFERROR(INDEX(Where!$B$2:$B$8,MATCH('4W'!I4842,DivisionList,0)),"")</f>
        <v>20</v>
      </c>
      <c r="AF4842" s="92">
        <f>IFERROR(INDEX(Where!$F$2:$F$65,MATCH('4W'!J4842,DistrictList,0)),"")</f>
        <v>2022</v>
      </c>
      <c r="AG4842" s="75">
        <f>IF(K4842&lt;&gt;"",INDEX(Where!$K$2:$K$545,MATCH('4W'!K4842,UpazilaList,0)),"")</f>
        <v>202294</v>
      </c>
      <c r="AH4842" s="104">
        <f t="array" ref="AH4842">IF(L4842&lt;&gt;"",INDEX(Where!$Q$2:$Q$5167,MATCH('4W'!K4842&amp;'4W'!L4842,Where!$O$2:$O$5167&amp;Where!$P$2:$P$5167,0)),"")</f>
        <v>20229479</v>
      </c>
    </row>
    <row r="4843" spans="1:34" x14ac:dyDescent="0.25">
      <c r="A4843" s="87">
        <v>4841</v>
      </c>
      <c r="B4843" s="93" t="s">
        <v>5130</v>
      </c>
      <c r="C4843" s="93" t="s">
        <v>5130</v>
      </c>
      <c r="D4843" s="93" t="s">
        <v>6637</v>
      </c>
      <c r="E4843" s="93" t="s">
        <v>49</v>
      </c>
      <c r="F4843" s="93" t="s">
        <v>78</v>
      </c>
      <c r="G4843" s="93" t="s">
        <v>6631</v>
      </c>
      <c r="H4843" s="93" t="s">
        <v>51</v>
      </c>
      <c r="I4843" s="6" t="s">
        <v>33</v>
      </c>
      <c r="J4843" s="101" t="s">
        <v>34</v>
      </c>
      <c r="K4843" s="100" t="s">
        <v>398</v>
      </c>
      <c r="L4843" s="93" t="s">
        <v>1695</v>
      </c>
      <c r="M4843" s="100" t="s">
        <v>4870</v>
      </c>
      <c r="N4843" s="93" t="s">
        <v>40</v>
      </c>
      <c r="O4843" s="99">
        <v>43000</v>
      </c>
      <c r="P4843" s="99">
        <v>43465</v>
      </c>
      <c r="Q4843" s="98"/>
      <c r="R4843" s="97"/>
      <c r="S4843" s="97">
        <v>130</v>
      </c>
      <c r="T4843" s="96">
        <v>26</v>
      </c>
      <c r="U4843" s="96">
        <v>104</v>
      </c>
      <c r="V4843" s="96"/>
      <c r="W4843" s="96"/>
      <c r="X4843" s="96"/>
      <c r="Y4843" s="96"/>
      <c r="Z4843" s="96"/>
      <c r="AA4843" s="95"/>
      <c r="AB4843" s="95"/>
      <c r="AC4843" s="94"/>
      <c r="AD4843" s="93"/>
      <c r="AE4843" s="75">
        <f>IFERROR(INDEX(Where!$B$2:$B$8,MATCH('4W'!I4843,DivisionList,0)),"")</f>
        <v>20</v>
      </c>
      <c r="AF4843" s="92">
        <f>IFERROR(INDEX(Where!$F$2:$F$65,MATCH('4W'!J4843,DistrictList,0)),"")</f>
        <v>2022</v>
      </c>
      <c r="AG4843" s="75">
        <f>IF(K4843&lt;&gt;"",INDEX(Where!$K$2:$K$545,MATCH('4W'!K4843,UpazilaList,0)),"")</f>
        <v>202294</v>
      </c>
      <c r="AH4843" s="104">
        <f t="array" ref="AH4843">IF(L4843&lt;&gt;"",INDEX(Where!$Q$2:$Q$5167,MATCH('4W'!K4843&amp;'4W'!L4843,Where!$O$2:$O$5167&amp;Where!$P$2:$P$5167,0)),"")</f>
        <v>20229479</v>
      </c>
    </row>
    <row r="4844" spans="1:34" x14ac:dyDescent="0.25">
      <c r="A4844" s="76">
        <v>4842</v>
      </c>
      <c r="B4844" s="93" t="s">
        <v>5130</v>
      </c>
      <c r="C4844" s="93" t="s">
        <v>5130</v>
      </c>
      <c r="D4844" s="93" t="s">
        <v>6637</v>
      </c>
      <c r="E4844" s="93" t="s">
        <v>49</v>
      </c>
      <c r="F4844" s="93" t="s">
        <v>79</v>
      </c>
      <c r="G4844" s="93" t="s">
        <v>6632</v>
      </c>
      <c r="H4844" s="93" t="s">
        <v>51</v>
      </c>
      <c r="I4844" s="6" t="s">
        <v>33</v>
      </c>
      <c r="J4844" s="101" t="s">
        <v>34</v>
      </c>
      <c r="K4844" s="100" t="s">
        <v>398</v>
      </c>
      <c r="L4844" s="93" t="s">
        <v>1695</v>
      </c>
      <c r="M4844" s="100" t="s">
        <v>4870</v>
      </c>
      <c r="N4844" s="93" t="s">
        <v>40</v>
      </c>
      <c r="O4844" s="99">
        <v>43000</v>
      </c>
      <c r="P4844" s="99">
        <v>43465</v>
      </c>
      <c r="Q4844" s="98"/>
      <c r="R4844" s="97"/>
      <c r="S4844" s="97">
        <v>786</v>
      </c>
      <c r="T4844" s="96">
        <v>185</v>
      </c>
      <c r="U4844" s="96">
        <v>601</v>
      </c>
      <c r="V4844" s="96"/>
      <c r="W4844" s="96">
        <v>0</v>
      </c>
      <c r="X4844" s="96">
        <v>730</v>
      </c>
      <c r="Y4844" s="96"/>
      <c r="Z4844" s="96"/>
      <c r="AA4844" s="95"/>
      <c r="AB4844" s="95"/>
      <c r="AC4844" s="94"/>
      <c r="AD4844" s="93"/>
      <c r="AE4844" s="75">
        <f>IFERROR(INDEX(Where!$B$2:$B$8,MATCH('4W'!I4844,DivisionList,0)),"")</f>
        <v>20</v>
      </c>
      <c r="AF4844" s="92">
        <f>IFERROR(INDEX(Where!$F$2:$F$65,MATCH('4W'!J4844,DistrictList,0)),"")</f>
        <v>2022</v>
      </c>
      <c r="AG4844" s="75">
        <f>IF(K4844&lt;&gt;"",INDEX(Where!$K$2:$K$545,MATCH('4W'!K4844,UpazilaList,0)),"")</f>
        <v>202294</v>
      </c>
      <c r="AH4844" s="104">
        <f t="array" ref="AH4844">IF(L4844&lt;&gt;"",INDEX(Where!$Q$2:$Q$5167,MATCH('4W'!K4844&amp;'4W'!L4844,Where!$O$2:$O$5167&amp;Where!$P$2:$P$5167,0)),"")</f>
        <v>20229479</v>
      </c>
    </row>
    <row r="4845" spans="1:34" x14ac:dyDescent="0.25">
      <c r="A4845" s="76">
        <v>4843</v>
      </c>
      <c r="B4845" s="93" t="s">
        <v>5130</v>
      </c>
      <c r="C4845" s="93" t="s">
        <v>5130</v>
      </c>
      <c r="D4845" s="93" t="s">
        <v>6635</v>
      </c>
      <c r="E4845" s="93" t="s">
        <v>49</v>
      </c>
      <c r="F4845" s="93" t="s">
        <v>78</v>
      </c>
      <c r="G4845" s="93" t="s">
        <v>6631</v>
      </c>
      <c r="H4845" s="93" t="s">
        <v>51</v>
      </c>
      <c r="I4845" s="6" t="s">
        <v>33</v>
      </c>
      <c r="J4845" s="101" t="s">
        <v>34</v>
      </c>
      <c r="K4845" s="100" t="s">
        <v>398</v>
      </c>
      <c r="L4845" s="93" t="s">
        <v>1695</v>
      </c>
      <c r="M4845" s="100" t="s">
        <v>4751</v>
      </c>
      <c r="N4845" s="93" t="s">
        <v>4751</v>
      </c>
      <c r="O4845" s="99">
        <v>43000</v>
      </c>
      <c r="P4845" s="99">
        <v>43465</v>
      </c>
      <c r="Q4845" s="98"/>
      <c r="R4845" s="97"/>
      <c r="S4845" s="97">
        <v>58725</v>
      </c>
      <c r="T4845" s="96">
        <v>22712</v>
      </c>
      <c r="U4845" s="96">
        <v>36013</v>
      </c>
      <c r="V4845" s="96"/>
      <c r="W4845" s="96">
        <v>38154</v>
      </c>
      <c r="X4845" s="96">
        <v>20571</v>
      </c>
      <c r="Y4845" s="96"/>
      <c r="Z4845" s="96"/>
      <c r="AA4845" s="95"/>
      <c r="AB4845" s="95"/>
      <c r="AC4845" s="94"/>
      <c r="AD4845" s="93"/>
      <c r="AE4845" s="75">
        <f>IFERROR(INDEX(Where!$B$2:$B$8,MATCH('4W'!I4845,DivisionList,0)),"")</f>
        <v>20</v>
      </c>
      <c r="AF4845" s="92">
        <f>IFERROR(INDEX(Where!$F$2:$F$65,MATCH('4W'!J4845,DistrictList,0)),"")</f>
        <v>2022</v>
      </c>
      <c r="AG4845" s="75">
        <f>IF(K4845&lt;&gt;"",INDEX(Where!$K$2:$K$545,MATCH('4W'!K4845,UpazilaList,0)),"")</f>
        <v>202294</v>
      </c>
      <c r="AH4845" s="104">
        <f t="array" ref="AH4845">IF(L4845&lt;&gt;"",INDEX(Where!$Q$2:$Q$5167,MATCH('4W'!K4845&amp;'4W'!L4845,Where!$O$2:$O$5167&amp;Where!$P$2:$P$5167,0)),"")</f>
        <v>20229479</v>
      </c>
    </row>
    <row r="4846" spans="1:34" x14ac:dyDescent="0.25">
      <c r="A4846" s="87">
        <v>4844</v>
      </c>
      <c r="B4846" s="93" t="s">
        <v>5130</v>
      </c>
      <c r="C4846" s="93" t="s">
        <v>5130</v>
      </c>
      <c r="D4846" s="93" t="s">
        <v>6635</v>
      </c>
      <c r="E4846" s="93" t="s">
        <v>49</v>
      </c>
      <c r="F4846" s="93" t="s">
        <v>79</v>
      </c>
      <c r="G4846" s="93" t="s">
        <v>6632</v>
      </c>
      <c r="H4846" s="93" t="s">
        <v>51</v>
      </c>
      <c r="I4846" s="6" t="s">
        <v>33</v>
      </c>
      <c r="J4846" s="101" t="s">
        <v>34</v>
      </c>
      <c r="K4846" s="100" t="s">
        <v>398</v>
      </c>
      <c r="L4846" s="93" t="s">
        <v>1695</v>
      </c>
      <c r="M4846" s="100" t="s">
        <v>4751</v>
      </c>
      <c r="N4846" s="93" t="s">
        <v>4751</v>
      </c>
      <c r="O4846" s="99">
        <v>43000</v>
      </c>
      <c r="P4846" s="99">
        <v>43465</v>
      </c>
      <c r="Q4846" s="98"/>
      <c r="R4846" s="97"/>
      <c r="S4846" s="97">
        <v>550</v>
      </c>
      <c r="T4846" s="96">
        <v>123</v>
      </c>
      <c r="U4846" s="96">
        <v>427</v>
      </c>
      <c r="V4846" s="96"/>
      <c r="W4846" s="96">
        <v>0</v>
      </c>
      <c r="X4846" s="96">
        <v>539</v>
      </c>
      <c r="Y4846" s="96"/>
      <c r="Z4846" s="96"/>
      <c r="AA4846" s="95"/>
      <c r="AB4846" s="95"/>
      <c r="AC4846" s="94"/>
      <c r="AD4846" s="93"/>
      <c r="AE4846" s="75">
        <f>IFERROR(INDEX(Where!$B$2:$B$8,MATCH('4W'!I4846,DivisionList,0)),"")</f>
        <v>20</v>
      </c>
      <c r="AF4846" s="92">
        <f>IFERROR(INDEX(Where!$F$2:$F$65,MATCH('4W'!J4846,DistrictList,0)),"")</f>
        <v>2022</v>
      </c>
      <c r="AG4846" s="75">
        <f>IF(K4846&lt;&gt;"",INDEX(Where!$K$2:$K$545,MATCH('4W'!K4846,UpazilaList,0)),"")</f>
        <v>202294</v>
      </c>
      <c r="AH4846" s="104">
        <f t="array" ref="AH4846">IF(L4846&lt;&gt;"",INDEX(Where!$Q$2:$Q$5167,MATCH('4W'!K4846&amp;'4W'!L4846,Where!$O$2:$O$5167&amp;Where!$P$2:$P$5167,0)),"")</f>
        <v>20229479</v>
      </c>
    </row>
    <row r="4847" spans="1:34" x14ac:dyDescent="0.25">
      <c r="A4847" s="87">
        <v>4845</v>
      </c>
      <c r="B4847" s="93" t="s">
        <v>5130</v>
      </c>
      <c r="C4847" s="93" t="s">
        <v>5130</v>
      </c>
      <c r="D4847" s="93" t="s">
        <v>6634</v>
      </c>
      <c r="E4847" s="93" t="s">
        <v>49</v>
      </c>
      <c r="F4847" s="93" t="s">
        <v>78</v>
      </c>
      <c r="G4847" s="93" t="s">
        <v>6631</v>
      </c>
      <c r="H4847" s="93" t="s">
        <v>51</v>
      </c>
      <c r="I4847" s="6" t="s">
        <v>33</v>
      </c>
      <c r="J4847" s="101" t="s">
        <v>34</v>
      </c>
      <c r="K4847" s="100" t="s">
        <v>398</v>
      </c>
      <c r="L4847" s="93" t="s">
        <v>1695</v>
      </c>
      <c r="M4847" s="100" t="s">
        <v>4870</v>
      </c>
      <c r="N4847" s="93" t="s">
        <v>4743</v>
      </c>
      <c r="O4847" s="99">
        <v>43000</v>
      </c>
      <c r="P4847" s="99">
        <v>43465</v>
      </c>
      <c r="Q4847" s="98"/>
      <c r="R4847" s="97"/>
      <c r="S4847" s="97">
        <v>83</v>
      </c>
      <c r="T4847" s="96">
        <v>16</v>
      </c>
      <c r="U4847" s="96">
        <v>67</v>
      </c>
      <c r="V4847" s="96"/>
      <c r="W4847" s="96"/>
      <c r="X4847" s="96"/>
      <c r="Y4847" s="96"/>
      <c r="Z4847" s="96"/>
      <c r="AA4847" s="95"/>
      <c r="AB4847" s="95"/>
      <c r="AC4847" s="94"/>
      <c r="AD4847" s="93"/>
      <c r="AE4847" s="75">
        <f>IFERROR(INDEX(Where!$B$2:$B$8,MATCH('4W'!I4847,DivisionList,0)),"")</f>
        <v>20</v>
      </c>
      <c r="AF4847" s="92">
        <f>IFERROR(INDEX(Where!$F$2:$F$65,MATCH('4W'!J4847,DistrictList,0)),"")</f>
        <v>2022</v>
      </c>
      <c r="AG4847" s="75">
        <f>IF(K4847&lt;&gt;"",INDEX(Where!$K$2:$K$545,MATCH('4W'!K4847,UpazilaList,0)),"")</f>
        <v>202294</v>
      </c>
      <c r="AH4847" s="104">
        <f t="array" ref="AH4847">IF(L4847&lt;&gt;"",INDEX(Where!$Q$2:$Q$5167,MATCH('4W'!K4847&amp;'4W'!L4847,Where!$O$2:$O$5167&amp;Where!$P$2:$P$5167,0)),"")</f>
        <v>20229479</v>
      </c>
    </row>
    <row r="4848" spans="1:34" x14ac:dyDescent="0.25">
      <c r="A4848" s="76">
        <v>4846</v>
      </c>
      <c r="B4848" s="93" t="s">
        <v>5130</v>
      </c>
      <c r="C4848" s="93" t="s">
        <v>5130</v>
      </c>
      <c r="D4848" s="93" t="s">
        <v>6634</v>
      </c>
      <c r="E4848" s="93" t="s">
        <v>49</v>
      </c>
      <c r="F4848" s="93" t="s">
        <v>79</v>
      </c>
      <c r="G4848" s="93" t="s">
        <v>6632</v>
      </c>
      <c r="H4848" s="93" t="s">
        <v>51</v>
      </c>
      <c r="I4848" s="6" t="s">
        <v>33</v>
      </c>
      <c r="J4848" s="101" t="s">
        <v>34</v>
      </c>
      <c r="K4848" s="100" t="s">
        <v>398</v>
      </c>
      <c r="L4848" s="93" t="s">
        <v>1695</v>
      </c>
      <c r="M4848" s="100" t="s">
        <v>4870</v>
      </c>
      <c r="N4848" s="93" t="s">
        <v>4743</v>
      </c>
      <c r="O4848" s="99">
        <v>43000</v>
      </c>
      <c r="P4848" s="99">
        <v>43465</v>
      </c>
      <c r="Q4848" s="98"/>
      <c r="R4848" s="97"/>
      <c r="S4848" s="97">
        <v>593</v>
      </c>
      <c r="T4848" s="96">
        <v>164</v>
      </c>
      <c r="U4848" s="96">
        <v>429</v>
      </c>
      <c r="V4848" s="96"/>
      <c r="W4848" s="96">
        <v>0</v>
      </c>
      <c r="X4848" s="96">
        <v>593</v>
      </c>
      <c r="Y4848" s="96"/>
      <c r="Z4848" s="96"/>
      <c r="AA4848" s="95"/>
      <c r="AB4848" s="95"/>
      <c r="AC4848" s="94"/>
      <c r="AD4848" s="93"/>
      <c r="AE4848" s="75">
        <f>IFERROR(INDEX(Where!$B$2:$B$8,MATCH('4W'!I4848,DivisionList,0)),"")</f>
        <v>20</v>
      </c>
      <c r="AF4848" s="92">
        <f>IFERROR(INDEX(Where!$F$2:$F$65,MATCH('4W'!J4848,DistrictList,0)),"")</f>
        <v>2022</v>
      </c>
      <c r="AG4848" s="75">
        <f>IF(K4848&lt;&gt;"",INDEX(Where!$K$2:$K$545,MATCH('4W'!K4848,UpazilaList,0)),"")</f>
        <v>202294</v>
      </c>
      <c r="AH4848" s="104">
        <f t="array" ref="AH4848">IF(L4848&lt;&gt;"",INDEX(Where!$Q$2:$Q$5167,MATCH('4W'!K4848&amp;'4W'!L4848,Where!$O$2:$O$5167&amp;Where!$P$2:$P$5167,0)),"")</f>
        <v>20229479</v>
      </c>
    </row>
    <row r="4849" spans="1:34" x14ac:dyDescent="0.25">
      <c r="A4849" s="76">
        <v>4847</v>
      </c>
      <c r="B4849" s="93" t="s">
        <v>5130</v>
      </c>
      <c r="C4849" s="93" t="s">
        <v>5130</v>
      </c>
      <c r="D4849" s="93" t="s">
        <v>5390</v>
      </c>
      <c r="E4849" s="93" t="s">
        <v>49</v>
      </c>
      <c r="F4849" s="93" t="s">
        <v>78</v>
      </c>
      <c r="G4849" s="93" t="s">
        <v>6631</v>
      </c>
      <c r="H4849" s="93" t="s">
        <v>51</v>
      </c>
      <c r="I4849" s="6" t="s">
        <v>33</v>
      </c>
      <c r="J4849" s="101" t="s">
        <v>34</v>
      </c>
      <c r="K4849" s="93" t="s">
        <v>396</v>
      </c>
      <c r="L4849" s="93" t="s">
        <v>1692</v>
      </c>
      <c r="M4849" s="100" t="s">
        <v>4774</v>
      </c>
      <c r="N4849" s="93" t="s">
        <v>4774</v>
      </c>
      <c r="O4849" s="99">
        <v>43000</v>
      </c>
      <c r="P4849" s="99">
        <v>43465</v>
      </c>
      <c r="Q4849" s="98"/>
      <c r="R4849" s="97"/>
      <c r="S4849" s="97">
        <v>68727</v>
      </c>
      <c r="T4849" s="96">
        <v>24362</v>
      </c>
      <c r="U4849" s="96">
        <v>44365</v>
      </c>
      <c r="V4849" s="96"/>
      <c r="W4849" s="96">
        <v>35209</v>
      </c>
      <c r="X4849" s="96">
        <v>33518</v>
      </c>
      <c r="Y4849" s="96"/>
      <c r="Z4849" s="96"/>
      <c r="AA4849" s="95"/>
      <c r="AB4849" s="95"/>
      <c r="AC4849" s="94"/>
      <c r="AD4849" s="93"/>
      <c r="AE4849" s="75">
        <f>IFERROR(INDEX(Where!$B$2:$B$8,MATCH('4W'!I4849,DivisionList,0)),"")</f>
        <v>20</v>
      </c>
      <c r="AF4849" s="92">
        <f>IFERROR(INDEX(Where!$F$2:$F$65,MATCH('4W'!J4849,DistrictList,0)),"")</f>
        <v>2022</v>
      </c>
      <c r="AG4849" s="75">
        <f>IF(K4849&lt;&gt;"",INDEX(Where!$K$2:$K$545,MATCH('4W'!K4849,UpazilaList,0)),"")</f>
        <v>202290</v>
      </c>
      <c r="AH4849" s="104">
        <f t="array" ref="AH4849">IF(L4849&lt;&gt;"",INDEX(Where!$Q$2:$Q$5167,MATCH('4W'!K4849&amp;'4W'!L4849,Where!$O$2:$O$5167&amp;Where!$P$2:$P$5167,0)),"")</f>
        <v>20229079</v>
      </c>
    </row>
    <row r="4850" spans="1:34" x14ac:dyDescent="0.25">
      <c r="A4850" s="87">
        <v>4848</v>
      </c>
      <c r="B4850" s="93" t="s">
        <v>5130</v>
      </c>
      <c r="C4850" s="93" t="s">
        <v>5130</v>
      </c>
      <c r="D4850" s="93" t="s">
        <v>5390</v>
      </c>
      <c r="E4850" s="93" t="s">
        <v>49</v>
      </c>
      <c r="F4850" s="93" t="s">
        <v>79</v>
      </c>
      <c r="G4850" s="93" t="s">
        <v>6632</v>
      </c>
      <c r="H4850" s="93" t="s">
        <v>51</v>
      </c>
      <c r="I4850" s="6" t="s">
        <v>33</v>
      </c>
      <c r="J4850" s="101" t="s">
        <v>34</v>
      </c>
      <c r="K4850" s="93" t="s">
        <v>396</v>
      </c>
      <c r="L4850" s="93" t="s">
        <v>1692</v>
      </c>
      <c r="M4850" s="100" t="s">
        <v>4774</v>
      </c>
      <c r="N4850" s="93" t="s">
        <v>4774</v>
      </c>
      <c r="O4850" s="99">
        <v>43000</v>
      </c>
      <c r="P4850" s="99">
        <v>43465</v>
      </c>
      <c r="Q4850" s="98"/>
      <c r="R4850" s="97"/>
      <c r="S4850" s="97">
        <v>7115</v>
      </c>
      <c r="T4850" s="96">
        <v>1843</v>
      </c>
      <c r="U4850" s="96">
        <v>5272</v>
      </c>
      <c r="V4850" s="96"/>
      <c r="W4850" s="96">
        <v>0</v>
      </c>
      <c r="X4850" s="96">
        <v>7115</v>
      </c>
      <c r="Y4850" s="96"/>
      <c r="Z4850" s="96"/>
      <c r="AA4850" s="95"/>
      <c r="AB4850" s="95"/>
      <c r="AC4850" s="94"/>
      <c r="AD4850" s="93"/>
      <c r="AE4850" s="75">
        <f>IFERROR(INDEX(Where!$B$2:$B$8,MATCH('4W'!I4850,DivisionList,0)),"")</f>
        <v>20</v>
      </c>
      <c r="AF4850" s="92">
        <f>IFERROR(INDEX(Where!$F$2:$F$65,MATCH('4W'!J4850,DistrictList,0)),"")</f>
        <v>2022</v>
      </c>
      <c r="AG4850" s="75">
        <f>IF(K4850&lt;&gt;"",INDEX(Where!$K$2:$K$545,MATCH('4W'!K4850,UpazilaList,0)),"")</f>
        <v>202290</v>
      </c>
      <c r="AH4850" s="104">
        <f t="array" ref="AH4850">IF(L4850&lt;&gt;"",INDEX(Where!$Q$2:$Q$5167,MATCH('4W'!K4850&amp;'4W'!L4850,Where!$O$2:$O$5167&amp;Where!$P$2:$P$5167,0)),"")</f>
        <v>20229079</v>
      </c>
    </row>
    <row r="4851" spans="1:34" x14ac:dyDescent="0.25">
      <c r="A4851" s="87">
        <v>4849</v>
      </c>
      <c r="B4851" s="93" t="s">
        <v>5130</v>
      </c>
      <c r="C4851" s="93" t="s">
        <v>5130</v>
      </c>
      <c r="D4851" s="93" t="s">
        <v>6635</v>
      </c>
      <c r="E4851" s="93" t="s">
        <v>49</v>
      </c>
      <c r="F4851" s="93" t="s">
        <v>78</v>
      </c>
      <c r="G4851" s="93" t="s">
        <v>6631</v>
      </c>
      <c r="H4851" s="93" t="s">
        <v>51</v>
      </c>
      <c r="I4851" s="6" t="s">
        <v>33</v>
      </c>
      <c r="J4851" s="101" t="s">
        <v>34</v>
      </c>
      <c r="K4851" s="100" t="s">
        <v>398</v>
      </c>
      <c r="L4851" s="93" t="s">
        <v>1695</v>
      </c>
      <c r="M4851" s="100" t="s">
        <v>4870</v>
      </c>
      <c r="N4851" s="93" t="s">
        <v>4745</v>
      </c>
      <c r="O4851" s="99">
        <v>43000</v>
      </c>
      <c r="P4851" s="99">
        <v>43465</v>
      </c>
      <c r="Q4851" s="98"/>
      <c r="R4851" s="97"/>
      <c r="S4851" s="97">
        <v>51315</v>
      </c>
      <c r="T4851" s="96">
        <v>20727</v>
      </c>
      <c r="U4851" s="96">
        <v>30588</v>
      </c>
      <c r="V4851" s="96"/>
      <c r="W4851" s="96">
        <v>31893</v>
      </c>
      <c r="X4851" s="96">
        <v>19422</v>
      </c>
      <c r="Y4851" s="96"/>
      <c r="Z4851" s="96"/>
      <c r="AA4851" s="95"/>
      <c r="AB4851" s="95"/>
      <c r="AC4851" s="94"/>
      <c r="AD4851" s="93"/>
      <c r="AE4851" s="75">
        <f>IFERROR(INDEX(Where!$B$2:$B$8,MATCH('4W'!I4851,DivisionList,0)),"")</f>
        <v>20</v>
      </c>
      <c r="AF4851" s="92">
        <f>IFERROR(INDEX(Where!$F$2:$F$65,MATCH('4W'!J4851,DistrictList,0)),"")</f>
        <v>2022</v>
      </c>
      <c r="AG4851" s="75">
        <f>IF(K4851&lt;&gt;"",INDEX(Where!$K$2:$K$545,MATCH('4W'!K4851,UpazilaList,0)),"")</f>
        <v>202294</v>
      </c>
      <c r="AH4851" s="104">
        <f t="array" ref="AH4851">IF(L4851&lt;&gt;"",INDEX(Where!$Q$2:$Q$5167,MATCH('4W'!K4851&amp;'4W'!L4851,Where!$O$2:$O$5167&amp;Where!$P$2:$P$5167,0)),"")</f>
        <v>20229479</v>
      </c>
    </row>
    <row r="4852" spans="1:34" x14ac:dyDescent="0.25">
      <c r="A4852" s="76">
        <v>4850</v>
      </c>
      <c r="B4852" s="93" t="s">
        <v>5130</v>
      </c>
      <c r="C4852" s="93" t="s">
        <v>5130</v>
      </c>
      <c r="D4852" s="93" t="s">
        <v>6635</v>
      </c>
      <c r="E4852" s="93" t="s">
        <v>49</v>
      </c>
      <c r="F4852" s="93" t="s">
        <v>79</v>
      </c>
      <c r="G4852" s="93" t="s">
        <v>6632</v>
      </c>
      <c r="H4852" s="93" t="s">
        <v>51</v>
      </c>
      <c r="I4852" s="6" t="s">
        <v>33</v>
      </c>
      <c r="J4852" s="101" t="s">
        <v>34</v>
      </c>
      <c r="K4852" s="100" t="s">
        <v>398</v>
      </c>
      <c r="L4852" s="93" t="s">
        <v>1695</v>
      </c>
      <c r="M4852" s="100" t="s">
        <v>4870</v>
      </c>
      <c r="N4852" s="93" t="s">
        <v>4745</v>
      </c>
      <c r="O4852" s="99">
        <v>43000</v>
      </c>
      <c r="P4852" s="99">
        <v>43465</v>
      </c>
      <c r="Q4852" s="98"/>
      <c r="R4852" s="97"/>
      <c r="S4852" s="97">
        <v>137</v>
      </c>
      <c r="T4852" s="96">
        <v>0</v>
      </c>
      <c r="U4852" s="96">
        <v>137</v>
      </c>
      <c r="V4852" s="96"/>
      <c r="W4852" s="96">
        <v>0</v>
      </c>
      <c r="X4852" s="96">
        <v>137</v>
      </c>
      <c r="Y4852" s="96"/>
      <c r="Z4852" s="96"/>
      <c r="AA4852" s="95"/>
      <c r="AB4852" s="95"/>
      <c r="AC4852" s="94"/>
      <c r="AD4852" s="93"/>
      <c r="AE4852" s="75">
        <f>IFERROR(INDEX(Where!$B$2:$B$8,MATCH('4W'!I4852,DivisionList,0)),"")</f>
        <v>20</v>
      </c>
      <c r="AF4852" s="92">
        <f>IFERROR(INDEX(Where!$F$2:$F$65,MATCH('4W'!J4852,DistrictList,0)),"")</f>
        <v>2022</v>
      </c>
      <c r="AG4852" s="75">
        <f>IF(K4852&lt;&gt;"",INDEX(Where!$K$2:$K$545,MATCH('4W'!K4852,UpazilaList,0)),"")</f>
        <v>202294</v>
      </c>
      <c r="AH4852" s="104">
        <f t="array" ref="AH4852">IF(L4852&lt;&gt;"",INDEX(Where!$Q$2:$Q$5167,MATCH('4W'!K4852&amp;'4W'!L4852,Where!$O$2:$O$5167&amp;Where!$P$2:$P$5167,0)),"")</f>
        <v>20229479</v>
      </c>
    </row>
    <row r="4853" spans="1:34" x14ac:dyDescent="0.25">
      <c r="A4853" s="76">
        <v>4851</v>
      </c>
      <c r="B4853" s="93" t="s">
        <v>5130</v>
      </c>
      <c r="C4853" s="93" t="s">
        <v>5130</v>
      </c>
      <c r="D4853" s="93"/>
      <c r="E4853" s="93" t="s">
        <v>49</v>
      </c>
      <c r="F4853" s="93" t="s">
        <v>79</v>
      </c>
      <c r="G4853" s="93" t="s">
        <v>6587</v>
      </c>
      <c r="H4853" s="93" t="s">
        <v>51</v>
      </c>
      <c r="I4853" s="6" t="s">
        <v>33</v>
      </c>
      <c r="J4853" s="101" t="s">
        <v>34</v>
      </c>
      <c r="K4853" s="100" t="s">
        <v>398</v>
      </c>
      <c r="L4853" s="93" t="s">
        <v>1695</v>
      </c>
      <c r="M4853" s="100" t="s">
        <v>4870</v>
      </c>
      <c r="N4853" s="93" t="s">
        <v>40</v>
      </c>
      <c r="O4853" s="99">
        <v>42983</v>
      </c>
      <c r="P4853" s="99">
        <v>43465</v>
      </c>
      <c r="Q4853" s="98"/>
      <c r="R4853" s="97">
        <v>41355</v>
      </c>
      <c r="S4853" s="97">
        <v>41355</v>
      </c>
      <c r="T4853" s="96">
        <v>14544</v>
      </c>
      <c r="U4853" s="96">
        <v>26811</v>
      </c>
      <c r="V4853" s="96">
        <v>26369</v>
      </c>
      <c r="W4853" s="96">
        <v>26369</v>
      </c>
      <c r="X4853" s="96">
        <v>14986</v>
      </c>
      <c r="Y4853" s="96"/>
      <c r="Z4853" s="96"/>
      <c r="AA4853" s="95"/>
      <c r="AB4853" s="95"/>
      <c r="AC4853" s="94"/>
      <c r="AD4853" s="93"/>
      <c r="AE4853" s="75">
        <f>IFERROR(INDEX(Where!$B$2:$B$8,MATCH('4W'!I4853,DivisionList,0)),"")</f>
        <v>20</v>
      </c>
      <c r="AF4853" s="92">
        <f>IFERROR(INDEX(Where!$F$2:$F$65,MATCH('4W'!J4853,DistrictList,0)),"")</f>
        <v>2022</v>
      </c>
      <c r="AG4853" s="75">
        <f>IF(K4853&lt;&gt;"",INDEX(Where!$K$2:$K$545,MATCH('4W'!K4853,UpazilaList,0)),"")</f>
        <v>202294</v>
      </c>
      <c r="AH4853" s="104">
        <f t="array" ref="AH4853">IF(L4853&lt;&gt;"",INDEX(Where!$Q$2:$Q$5167,MATCH('4W'!K4853&amp;'4W'!L4853,Where!$O$2:$O$5167&amp;Where!$P$2:$P$5167,0)),"")</f>
        <v>20229479</v>
      </c>
    </row>
    <row r="4854" spans="1:34" x14ac:dyDescent="0.25">
      <c r="A4854" s="87">
        <v>4852</v>
      </c>
      <c r="B4854" s="93" t="s">
        <v>5130</v>
      </c>
      <c r="C4854" s="93" t="s">
        <v>5130</v>
      </c>
      <c r="D4854" s="93"/>
      <c r="E4854" s="93" t="s">
        <v>49</v>
      </c>
      <c r="F4854" s="93" t="s">
        <v>79</v>
      </c>
      <c r="G4854" s="93" t="s">
        <v>6587</v>
      </c>
      <c r="H4854" s="93" t="s">
        <v>51</v>
      </c>
      <c r="I4854" s="6" t="s">
        <v>33</v>
      </c>
      <c r="J4854" s="101" t="s">
        <v>34</v>
      </c>
      <c r="K4854" s="100" t="s">
        <v>398</v>
      </c>
      <c r="L4854" s="93" t="s">
        <v>1695</v>
      </c>
      <c r="M4854" s="100" t="s">
        <v>4870</v>
      </c>
      <c r="N4854" s="93" t="s">
        <v>40</v>
      </c>
      <c r="O4854" s="99">
        <v>42983</v>
      </c>
      <c r="P4854" s="99">
        <v>43465</v>
      </c>
      <c r="Q4854" s="98"/>
      <c r="R4854" s="97"/>
      <c r="S4854" s="97">
        <v>56420</v>
      </c>
      <c r="T4854" s="96">
        <v>22924</v>
      </c>
      <c r="U4854" s="96">
        <v>33496</v>
      </c>
      <c r="V4854" s="96">
        <v>37778</v>
      </c>
      <c r="W4854" s="96">
        <v>37778</v>
      </c>
      <c r="X4854" s="96">
        <v>18642</v>
      </c>
      <c r="Y4854" s="96"/>
      <c r="Z4854" s="96"/>
      <c r="AA4854" s="95"/>
      <c r="AB4854" s="95"/>
      <c r="AC4854" s="94"/>
      <c r="AD4854" s="93"/>
      <c r="AE4854" s="75">
        <f>IFERROR(INDEX(Where!$B$2:$B$8,MATCH('4W'!I4854,DivisionList,0)),"")</f>
        <v>20</v>
      </c>
      <c r="AF4854" s="92">
        <f>IFERROR(INDEX(Where!$F$2:$F$65,MATCH('4W'!J4854,DistrictList,0)),"")</f>
        <v>2022</v>
      </c>
      <c r="AG4854" s="75">
        <f>IF(K4854&lt;&gt;"",INDEX(Where!$K$2:$K$545,MATCH('4W'!K4854,UpazilaList,0)),"")</f>
        <v>202294</v>
      </c>
      <c r="AH4854" s="104">
        <f t="array" ref="AH4854">IF(L4854&lt;&gt;"",INDEX(Where!$Q$2:$Q$5167,MATCH('4W'!K4854&amp;'4W'!L4854,Where!$O$2:$O$5167&amp;Where!$P$2:$P$5167,0)),"")</f>
        <v>20229479</v>
      </c>
    </row>
    <row r="4855" spans="1:34" x14ac:dyDescent="0.25">
      <c r="A4855" s="87">
        <v>4853</v>
      </c>
      <c r="B4855" s="93" t="s">
        <v>5130</v>
      </c>
      <c r="C4855" s="93" t="s">
        <v>5130</v>
      </c>
      <c r="D4855" s="93"/>
      <c r="E4855" s="93" t="s">
        <v>49</v>
      </c>
      <c r="F4855" s="93" t="s">
        <v>79</v>
      </c>
      <c r="G4855" s="93" t="s">
        <v>6587</v>
      </c>
      <c r="H4855" s="93" t="s">
        <v>51</v>
      </c>
      <c r="I4855" s="6" t="s">
        <v>33</v>
      </c>
      <c r="J4855" s="101" t="s">
        <v>34</v>
      </c>
      <c r="K4855" s="100" t="s">
        <v>398</v>
      </c>
      <c r="L4855" s="93" t="s">
        <v>1695</v>
      </c>
      <c r="M4855" s="100" t="s">
        <v>4754</v>
      </c>
      <c r="N4855" s="93" t="s">
        <v>4754</v>
      </c>
      <c r="O4855" s="99">
        <v>42983</v>
      </c>
      <c r="P4855" s="99">
        <v>43465</v>
      </c>
      <c r="Q4855" s="98"/>
      <c r="R4855" s="97"/>
      <c r="S4855" s="97">
        <v>76122</v>
      </c>
      <c r="T4855" s="96">
        <v>27845</v>
      </c>
      <c r="U4855" s="96">
        <v>48277</v>
      </c>
      <c r="V4855" s="96"/>
      <c r="W4855" s="96">
        <v>47883</v>
      </c>
      <c r="X4855" s="96">
        <v>28239</v>
      </c>
      <c r="Y4855" s="96"/>
      <c r="Z4855" s="96"/>
      <c r="AA4855" s="95"/>
      <c r="AB4855" s="95"/>
      <c r="AC4855" s="94"/>
      <c r="AD4855" s="93"/>
      <c r="AE4855" s="75">
        <f>IFERROR(INDEX(Where!$B$2:$B$8,MATCH('4W'!I4855,DivisionList,0)),"")</f>
        <v>20</v>
      </c>
      <c r="AF4855" s="92">
        <f>IFERROR(INDEX(Where!$F$2:$F$65,MATCH('4W'!J4855,DistrictList,0)),"")</f>
        <v>2022</v>
      </c>
      <c r="AG4855" s="75">
        <f>IF(K4855&lt;&gt;"",INDEX(Where!$K$2:$K$545,MATCH('4W'!K4855,UpazilaList,0)),"")</f>
        <v>202294</v>
      </c>
      <c r="AH4855" s="104">
        <f t="array" ref="AH4855">IF(L4855&lt;&gt;"",INDEX(Where!$Q$2:$Q$5167,MATCH('4W'!K4855&amp;'4W'!L4855,Where!$O$2:$O$5167&amp;Where!$P$2:$P$5167,0)),"")</f>
        <v>20229479</v>
      </c>
    </row>
    <row r="4856" spans="1:34" x14ac:dyDescent="0.25">
      <c r="A4856" s="76">
        <v>4854</v>
      </c>
      <c r="B4856" s="93" t="s">
        <v>5130</v>
      </c>
      <c r="C4856" s="93" t="s">
        <v>5130</v>
      </c>
      <c r="D4856" s="93"/>
      <c r="E4856" s="93" t="s">
        <v>49</v>
      </c>
      <c r="F4856" s="93" t="s">
        <v>79</v>
      </c>
      <c r="G4856" s="93" t="s">
        <v>6587</v>
      </c>
      <c r="H4856" s="93" t="s">
        <v>51</v>
      </c>
      <c r="I4856" s="6" t="s">
        <v>33</v>
      </c>
      <c r="J4856" s="101" t="s">
        <v>34</v>
      </c>
      <c r="K4856" s="100" t="s">
        <v>398</v>
      </c>
      <c r="L4856" s="93" t="s">
        <v>1695</v>
      </c>
      <c r="M4856" s="100" t="s">
        <v>4870</v>
      </c>
      <c r="N4856" s="93" t="s">
        <v>4763</v>
      </c>
      <c r="O4856" s="99">
        <v>42983</v>
      </c>
      <c r="P4856" s="99">
        <v>43465</v>
      </c>
      <c r="Q4856" s="98"/>
      <c r="R4856" s="97"/>
      <c r="S4856" s="97">
        <v>94713</v>
      </c>
      <c r="T4856" s="96">
        <v>37055</v>
      </c>
      <c r="U4856" s="96">
        <v>57658</v>
      </c>
      <c r="V4856" s="96"/>
      <c r="W4856" s="96">
        <v>63611</v>
      </c>
      <c r="X4856" s="96">
        <v>31102</v>
      </c>
      <c r="Y4856" s="96"/>
      <c r="Z4856" s="96"/>
      <c r="AA4856" s="95"/>
      <c r="AB4856" s="95"/>
      <c r="AC4856" s="94"/>
      <c r="AD4856" s="93"/>
      <c r="AE4856" s="75">
        <f>IFERROR(INDEX(Where!$B$2:$B$8,MATCH('4W'!I4856,DivisionList,0)),"")</f>
        <v>20</v>
      </c>
      <c r="AF4856" s="92">
        <f>IFERROR(INDEX(Where!$F$2:$F$65,MATCH('4W'!J4856,DistrictList,0)),"")</f>
        <v>2022</v>
      </c>
      <c r="AG4856" s="75">
        <f>IF(K4856&lt;&gt;"",INDEX(Where!$K$2:$K$545,MATCH('4W'!K4856,UpazilaList,0)),"")</f>
        <v>202294</v>
      </c>
      <c r="AH4856" s="104">
        <f t="array" ref="AH4856">IF(L4856&lt;&gt;"",INDEX(Where!$Q$2:$Q$5167,MATCH('4W'!K4856&amp;'4W'!L4856,Where!$O$2:$O$5167&amp;Where!$P$2:$P$5167,0)),"")</f>
        <v>20229479</v>
      </c>
    </row>
    <row r="4857" spans="1:34" x14ac:dyDescent="0.25">
      <c r="A4857" s="76">
        <v>4855</v>
      </c>
      <c r="B4857" s="93" t="s">
        <v>5130</v>
      </c>
      <c r="C4857" s="93" t="s">
        <v>5130</v>
      </c>
      <c r="D4857" s="93"/>
      <c r="E4857" s="93" t="s">
        <v>49</v>
      </c>
      <c r="F4857" s="93" t="s">
        <v>79</v>
      </c>
      <c r="G4857" s="93" t="s">
        <v>6587</v>
      </c>
      <c r="H4857" s="93" t="s">
        <v>51</v>
      </c>
      <c r="I4857" s="6" t="s">
        <v>33</v>
      </c>
      <c r="J4857" s="101" t="s">
        <v>34</v>
      </c>
      <c r="K4857" s="100" t="s">
        <v>398</v>
      </c>
      <c r="L4857" s="93" t="s">
        <v>1695</v>
      </c>
      <c r="M4857" s="100" t="s">
        <v>4870</v>
      </c>
      <c r="N4857" s="93" t="s">
        <v>4791</v>
      </c>
      <c r="O4857" s="99">
        <v>42983</v>
      </c>
      <c r="P4857" s="99">
        <v>43465</v>
      </c>
      <c r="Q4857" s="98"/>
      <c r="R4857" s="97"/>
      <c r="S4857" s="97">
        <v>76314</v>
      </c>
      <c r="T4857" s="96">
        <v>28939</v>
      </c>
      <c r="U4857" s="96">
        <v>47375</v>
      </c>
      <c r="V4857" s="96"/>
      <c r="W4857" s="96">
        <v>49496</v>
      </c>
      <c r="X4857" s="96">
        <v>26818</v>
      </c>
      <c r="Y4857" s="96"/>
      <c r="Z4857" s="96"/>
      <c r="AA4857" s="95"/>
      <c r="AB4857" s="95"/>
      <c r="AC4857" s="94"/>
      <c r="AD4857" s="93"/>
      <c r="AE4857" s="75">
        <f>IFERROR(INDEX(Where!$B$2:$B$8,MATCH('4W'!I4857,DivisionList,0)),"")</f>
        <v>20</v>
      </c>
      <c r="AF4857" s="92">
        <f>IFERROR(INDEX(Where!$F$2:$F$65,MATCH('4W'!J4857,DistrictList,0)),"")</f>
        <v>2022</v>
      </c>
      <c r="AG4857" s="75">
        <f>IF(K4857&lt;&gt;"",INDEX(Where!$K$2:$K$545,MATCH('4W'!K4857,UpazilaList,0)),"")</f>
        <v>202294</v>
      </c>
      <c r="AH4857" s="104">
        <f t="array" ref="AH4857">IF(L4857&lt;&gt;"",INDEX(Where!$Q$2:$Q$5167,MATCH('4W'!K4857&amp;'4W'!L4857,Where!$O$2:$O$5167&amp;Where!$P$2:$P$5167,0)),"")</f>
        <v>20229479</v>
      </c>
    </row>
    <row r="4858" spans="1:34" x14ac:dyDescent="0.25">
      <c r="A4858" s="87">
        <v>4856</v>
      </c>
      <c r="B4858" s="93" t="s">
        <v>5130</v>
      </c>
      <c r="C4858" s="93" t="s">
        <v>5130</v>
      </c>
      <c r="D4858" s="93"/>
      <c r="E4858" s="93" t="s">
        <v>49</v>
      </c>
      <c r="F4858" s="93" t="s">
        <v>79</v>
      </c>
      <c r="G4858" s="93" t="s">
        <v>6587</v>
      </c>
      <c r="H4858" s="93" t="s">
        <v>51</v>
      </c>
      <c r="I4858" s="6" t="s">
        <v>33</v>
      </c>
      <c r="J4858" s="101" t="s">
        <v>34</v>
      </c>
      <c r="K4858" s="100" t="s">
        <v>398</v>
      </c>
      <c r="L4858" s="93" t="s">
        <v>1695</v>
      </c>
      <c r="M4858" s="100" t="s">
        <v>4870</v>
      </c>
      <c r="N4858" s="93" t="s">
        <v>4797</v>
      </c>
      <c r="O4858" s="99">
        <v>42983</v>
      </c>
      <c r="P4858" s="99">
        <v>43465</v>
      </c>
      <c r="Q4858" s="98"/>
      <c r="R4858" s="97"/>
      <c r="S4858" s="97">
        <v>61802</v>
      </c>
      <c r="T4858" s="96">
        <v>23161</v>
      </c>
      <c r="U4858" s="96">
        <v>38641</v>
      </c>
      <c r="V4858" s="96"/>
      <c r="W4858" s="96">
        <v>39905</v>
      </c>
      <c r="X4858" s="96">
        <v>21897</v>
      </c>
      <c r="Y4858" s="96"/>
      <c r="Z4858" s="96"/>
      <c r="AA4858" s="95"/>
      <c r="AB4858" s="95"/>
      <c r="AC4858" s="94"/>
      <c r="AD4858" s="93"/>
      <c r="AE4858" s="75">
        <f>IFERROR(INDEX(Where!$B$2:$B$8,MATCH('4W'!I4858,DivisionList,0)),"")</f>
        <v>20</v>
      </c>
      <c r="AF4858" s="92">
        <f>IFERROR(INDEX(Where!$F$2:$F$65,MATCH('4W'!J4858,DistrictList,0)),"")</f>
        <v>2022</v>
      </c>
      <c r="AG4858" s="75">
        <f>IF(K4858&lt;&gt;"",INDEX(Where!$K$2:$K$545,MATCH('4W'!K4858,UpazilaList,0)),"")</f>
        <v>202294</v>
      </c>
      <c r="AH4858" s="104">
        <f t="array" ref="AH4858">IF(L4858&lt;&gt;"",INDEX(Where!$Q$2:$Q$5167,MATCH('4W'!K4858&amp;'4W'!L4858,Where!$O$2:$O$5167&amp;Where!$P$2:$P$5167,0)),"")</f>
        <v>20229479</v>
      </c>
    </row>
    <row r="4859" spans="1:34" x14ac:dyDescent="0.25">
      <c r="A4859" s="87">
        <v>4857</v>
      </c>
      <c r="B4859" s="93" t="s">
        <v>5209</v>
      </c>
      <c r="C4859" s="93" t="s">
        <v>5209</v>
      </c>
      <c r="D4859" s="93"/>
      <c r="E4859" s="93" t="s">
        <v>49</v>
      </c>
      <c r="F4859" s="93" t="s">
        <v>79</v>
      </c>
      <c r="G4859" s="93"/>
      <c r="H4859" s="93" t="s">
        <v>51</v>
      </c>
      <c r="I4859" s="6" t="s">
        <v>33</v>
      </c>
      <c r="J4859" s="101" t="s">
        <v>34</v>
      </c>
      <c r="K4859" s="100" t="s">
        <v>398</v>
      </c>
      <c r="L4859" s="93" t="s">
        <v>1695</v>
      </c>
      <c r="M4859" s="100" t="s">
        <v>4870</v>
      </c>
      <c r="N4859" s="93" t="s">
        <v>40</v>
      </c>
      <c r="O4859" s="99"/>
      <c r="P4859" s="99"/>
      <c r="Q4859" s="98"/>
      <c r="R4859" s="97"/>
      <c r="S4859" s="97">
        <v>8455</v>
      </c>
      <c r="T4859" s="96">
        <v>3171</v>
      </c>
      <c r="U4859" s="96">
        <v>5284</v>
      </c>
      <c r="V4859" s="96"/>
      <c r="W4859" s="96"/>
      <c r="X4859" s="96"/>
      <c r="Y4859" s="96"/>
      <c r="Z4859" s="96"/>
      <c r="AA4859" s="95"/>
      <c r="AB4859" s="95"/>
      <c r="AC4859" s="94"/>
      <c r="AD4859" s="93"/>
      <c r="AE4859" s="75">
        <f>IFERROR(INDEX(Where!$B$2:$B$8,MATCH('4W'!I4859,DivisionList,0)),"")</f>
        <v>20</v>
      </c>
      <c r="AF4859" s="92">
        <f>IFERROR(INDEX(Where!$F$2:$F$65,MATCH('4W'!J4859,DistrictList,0)),"")</f>
        <v>2022</v>
      </c>
      <c r="AG4859" s="75">
        <f>IF(K4859&lt;&gt;"",INDEX(Where!$K$2:$K$545,MATCH('4W'!K4859,UpazilaList,0)),"")</f>
        <v>202294</v>
      </c>
      <c r="AH4859" s="104">
        <f t="array" ref="AH4859">IF(L4859&lt;&gt;"",INDEX(Where!$Q$2:$Q$5167,MATCH('4W'!K4859&amp;'4W'!L4859,Where!$O$2:$O$5167&amp;Where!$P$2:$P$5167,0)),"")</f>
        <v>20229479</v>
      </c>
    </row>
    <row r="4860" spans="1:34" x14ac:dyDescent="0.25">
      <c r="A4860" s="76">
        <v>4858</v>
      </c>
      <c r="B4860" s="93" t="s">
        <v>5209</v>
      </c>
      <c r="C4860" s="93" t="s">
        <v>5209</v>
      </c>
      <c r="D4860" s="93"/>
      <c r="E4860" s="93" t="s">
        <v>49</v>
      </c>
      <c r="F4860" s="93" t="s">
        <v>79</v>
      </c>
      <c r="G4860" s="93"/>
      <c r="H4860" s="93" t="s">
        <v>51</v>
      </c>
      <c r="I4860" s="6" t="s">
        <v>33</v>
      </c>
      <c r="J4860" s="101" t="s">
        <v>34</v>
      </c>
      <c r="K4860" s="100" t="s">
        <v>398</v>
      </c>
      <c r="L4860" s="93" t="s">
        <v>1695</v>
      </c>
      <c r="M4860" s="100" t="s">
        <v>4870</v>
      </c>
      <c r="N4860" s="93" t="s">
        <v>4743</v>
      </c>
      <c r="O4860" s="99"/>
      <c r="P4860" s="99"/>
      <c r="Q4860" s="98"/>
      <c r="R4860" s="97"/>
      <c r="S4860" s="97">
        <v>3981</v>
      </c>
      <c r="T4860" s="96">
        <v>1330</v>
      </c>
      <c r="U4860" s="96">
        <v>2651</v>
      </c>
      <c r="V4860" s="96"/>
      <c r="W4860" s="96"/>
      <c r="X4860" s="96"/>
      <c r="Y4860" s="96"/>
      <c r="Z4860" s="96"/>
      <c r="AA4860" s="95"/>
      <c r="AB4860" s="95"/>
      <c r="AC4860" s="94"/>
      <c r="AD4860" s="93"/>
      <c r="AE4860" s="75">
        <f>IFERROR(INDEX(Where!$B$2:$B$8,MATCH('4W'!I4860,DivisionList,0)),"")</f>
        <v>20</v>
      </c>
      <c r="AF4860" s="92">
        <f>IFERROR(INDEX(Where!$F$2:$F$65,MATCH('4W'!J4860,DistrictList,0)),"")</f>
        <v>2022</v>
      </c>
      <c r="AG4860" s="75">
        <f>IF(K4860&lt;&gt;"",INDEX(Where!$K$2:$K$545,MATCH('4W'!K4860,UpazilaList,0)),"")</f>
        <v>202294</v>
      </c>
      <c r="AH4860" s="104">
        <f t="array" ref="AH4860">IF(L4860&lt;&gt;"",INDEX(Where!$Q$2:$Q$5167,MATCH('4W'!K4860&amp;'4W'!L4860,Where!$O$2:$O$5167&amp;Where!$P$2:$P$5167,0)),"")</f>
        <v>20229479</v>
      </c>
    </row>
    <row r="4861" spans="1:34" x14ac:dyDescent="0.25">
      <c r="A4861" s="76">
        <v>4859</v>
      </c>
      <c r="B4861" s="93" t="s">
        <v>5209</v>
      </c>
      <c r="C4861" s="93" t="s">
        <v>5209</v>
      </c>
      <c r="D4861" s="93"/>
      <c r="E4861" s="93" t="s">
        <v>49</v>
      </c>
      <c r="F4861" s="93" t="s">
        <v>77</v>
      </c>
      <c r="G4861" s="93"/>
      <c r="H4861" s="93" t="s">
        <v>51</v>
      </c>
      <c r="I4861" s="6" t="s">
        <v>33</v>
      </c>
      <c r="J4861" s="101" t="s">
        <v>34</v>
      </c>
      <c r="K4861" s="100" t="s">
        <v>398</v>
      </c>
      <c r="L4861" s="93" t="s">
        <v>1695</v>
      </c>
      <c r="M4861" s="100" t="s">
        <v>4870</v>
      </c>
      <c r="N4861" s="93" t="s">
        <v>4791</v>
      </c>
      <c r="O4861" s="99"/>
      <c r="P4861" s="99"/>
      <c r="Q4861" s="98"/>
      <c r="R4861" s="97"/>
      <c r="S4861" s="97">
        <v>21539</v>
      </c>
      <c r="T4861" s="96">
        <v>5264</v>
      </c>
      <c r="U4861" s="96">
        <v>16275</v>
      </c>
      <c r="V4861" s="96"/>
      <c r="W4861" s="96"/>
      <c r="X4861" s="96"/>
      <c r="Y4861" s="96"/>
      <c r="Z4861" s="96"/>
      <c r="AA4861" s="95"/>
      <c r="AB4861" s="95"/>
      <c r="AC4861" s="94"/>
      <c r="AD4861" s="93"/>
      <c r="AE4861" s="75">
        <f>IFERROR(INDEX(Where!$B$2:$B$8,MATCH('4W'!I4861,DivisionList,0)),"")</f>
        <v>20</v>
      </c>
      <c r="AF4861" s="92">
        <f>IFERROR(INDEX(Where!$F$2:$F$65,MATCH('4W'!J4861,DistrictList,0)),"")</f>
        <v>2022</v>
      </c>
      <c r="AG4861" s="75">
        <f>IF(K4861&lt;&gt;"",INDEX(Where!$K$2:$K$545,MATCH('4W'!K4861,UpazilaList,0)),"")</f>
        <v>202294</v>
      </c>
      <c r="AH4861" s="104">
        <f t="array" ref="AH4861">IF(L4861&lt;&gt;"",INDEX(Where!$Q$2:$Q$5167,MATCH('4W'!K4861&amp;'4W'!L4861,Where!$O$2:$O$5167&amp;Where!$P$2:$P$5167,0)),"")</f>
        <v>20229479</v>
      </c>
    </row>
    <row r="4862" spans="1:34" x14ac:dyDescent="0.25">
      <c r="A4862" s="87">
        <v>4860</v>
      </c>
      <c r="B4862" s="93" t="s">
        <v>5209</v>
      </c>
      <c r="C4862" s="93" t="s">
        <v>5209</v>
      </c>
      <c r="D4862" s="93"/>
      <c r="E4862" s="93" t="s">
        <v>49</v>
      </c>
      <c r="F4862" s="93" t="s">
        <v>79</v>
      </c>
      <c r="G4862" s="93"/>
      <c r="H4862" s="93" t="s">
        <v>51</v>
      </c>
      <c r="I4862" s="6" t="s">
        <v>33</v>
      </c>
      <c r="J4862" s="101" t="s">
        <v>34</v>
      </c>
      <c r="K4862" s="100" t="s">
        <v>398</v>
      </c>
      <c r="L4862" s="93" t="s">
        <v>1695</v>
      </c>
      <c r="M4862" s="100" t="s">
        <v>4870</v>
      </c>
      <c r="N4862" s="93" t="s">
        <v>4791</v>
      </c>
      <c r="O4862" s="99"/>
      <c r="P4862" s="99"/>
      <c r="Q4862" s="98"/>
      <c r="R4862" s="97"/>
      <c r="S4862" s="97">
        <v>12118</v>
      </c>
      <c r="T4862" s="96">
        <v>5175</v>
      </c>
      <c r="U4862" s="96">
        <v>6943</v>
      </c>
      <c r="V4862" s="96"/>
      <c r="W4862" s="96"/>
      <c r="X4862" s="96"/>
      <c r="Y4862" s="96"/>
      <c r="Z4862" s="96"/>
      <c r="AA4862" s="95"/>
      <c r="AB4862" s="95"/>
      <c r="AC4862" s="94"/>
      <c r="AD4862" s="93"/>
      <c r="AE4862" s="75">
        <f>IFERROR(INDEX(Where!$B$2:$B$8,MATCH('4W'!I4862,DivisionList,0)),"")</f>
        <v>20</v>
      </c>
      <c r="AF4862" s="92">
        <f>IFERROR(INDEX(Where!$F$2:$F$65,MATCH('4W'!J4862,DistrictList,0)),"")</f>
        <v>2022</v>
      </c>
      <c r="AG4862" s="75">
        <f>IF(K4862&lt;&gt;"",INDEX(Where!$K$2:$K$545,MATCH('4W'!K4862,UpazilaList,0)),"")</f>
        <v>202294</v>
      </c>
      <c r="AH4862" s="104">
        <f t="array" ref="AH4862">IF(L4862&lt;&gt;"",INDEX(Where!$Q$2:$Q$5167,MATCH('4W'!K4862&amp;'4W'!L4862,Where!$O$2:$O$5167&amp;Where!$P$2:$P$5167,0)),"")</f>
        <v>20229479</v>
      </c>
    </row>
    <row r="4863" spans="1:34" x14ac:dyDescent="0.25">
      <c r="A4863" s="87">
        <v>4861</v>
      </c>
      <c r="B4863" s="93" t="s">
        <v>5209</v>
      </c>
      <c r="C4863" s="93" t="s">
        <v>5209</v>
      </c>
      <c r="D4863" s="93"/>
      <c r="E4863" s="93" t="s">
        <v>49</v>
      </c>
      <c r="F4863" s="93" t="s">
        <v>78</v>
      </c>
      <c r="G4863" s="93"/>
      <c r="H4863" s="93" t="s">
        <v>51</v>
      </c>
      <c r="I4863" s="6" t="s">
        <v>33</v>
      </c>
      <c r="J4863" s="101" t="s">
        <v>34</v>
      </c>
      <c r="K4863" s="100" t="s">
        <v>398</v>
      </c>
      <c r="L4863" s="93" t="s">
        <v>1695</v>
      </c>
      <c r="M4863" s="100" t="s">
        <v>4870</v>
      </c>
      <c r="N4863" s="93" t="s">
        <v>4791</v>
      </c>
      <c r="O4863" s="99"/>
      <c r="P4863" s="99"/>
      <c r="Q4863" s="98"/>
      <c r="R4863" s="97"/>
      <c r="S4863" s="97">
        <v>9635</v>
      </c>
      <c r="T4863" s="96">
        <v>3666</v>
      </c>
      <c r="U4863" s="96">
        <v>5969</v>
      </c>
      <c r="V4863" s="96"/>
      <c r="W4863" s="96"/>
      <c r="X4863" s="96"/>
      <c r="Y4863" s="96"/>
      <c r="Z4863" s="96"/>
      <c r="AA4863" s="95"/>
      <c r="AB4863" s="95"/>
      <c r="AC4863" s="94"/>
      <c r="AD4863" s="93"/>
      <c r="AE4863" s="75">
        <f>IFERROR(INDEX(Where!$B$2:$B$8,MATCH('4W'!I4863,DivisionList,0)),"")</f>
        <v>20</v>
      </c>
      <c r="AF4863" s="92">
        <f>IFERROR(INDEX(Where!$F$2:$F$65,MATCH('4W'!J4863,DistrictList,0)),"")</f>
        <v>2022</v>
      </c>
      <c r="AG4863" s="75">
        <f>IF(K4863&lt;&gt;"",INDEX(Where!$K$2:$K$545,MATCH('4W'!K4863,UpazilaList,0)),"")</f>
        <v>202294</v>
      </c>
      <c r="AH4863" s="104">
        <f t="array" ref="AH4863">IF(L4863&lt;&gt;"",INDEX(Where!$Q$2:$Q$5167,MATCH('4W'!K4863&amp;'4W'!L4863,Where!$O$2:$O$5167&amp;Where!$P$2:$P$5167,0)),"")</f>
        <v>20229479</v>
      </c>
    </row>
    <row r="4864" spans="1:34" x14ac:dyDescent="0.25">
      <c r="A4864" s="76">
        <v>4862</v>
      </c>
      <c r="B4864" s="93" t="s">
        <v>5209</v>
      </c>
      <c r="C4864" s="93" t="s">
        <v>5209</v>
      </c>
      <c r="D4864" s="93"/>
      <c r="E4864" s="93" t="s">
        <v>49</v>
      </c>
      <c r="F4864" s="93" t="s">
        <v>79</v>
      </c>
      <c r="G4864" s="93"/>
      <c r="H4864" s="93" t="s">
        <v>51</v>
      </c>
      <c r="I4864" s="6" t="s">
        <v>33</v>
      </c>
      <c r="J4864" s="101" t="s">
        <v>34</v>
      </c>
      <c r="K4864" s="100" t="s">
        <v>398</v>
      </c>
      <c r="L4864" s="93" t="s">
        <v>1695</v>
      </c>
      <c r="M4864" s="100" t="s">
        <v>4870</v>
      </c>
      <c r="N4864" s="93" t="s">
        <v>4791</v>
      </c>
      <c r="O4864" s="99"/>
      <c r="P4864" s="99"/>
      <c r="Q4864" s="98"/>
      <c r="R4864" s="97"/>
      <c r="S4864" s="97">
        <v>10996</v>
      </c>
      <c r="T4864" s="96">
        <v>4367</v>
      </c>
      <c r="U4864" s="96">
        <v>6629</v>
      </c>
      <c r="V4864" s="96"/>
      <c r="W4864" s="96"/>
      <c r="X4864" s="96"/>
      <c r="Y4864" s="96"/>
      <c r="Z4864" s="96"/>
      <c r="AA4864" s="95"/>
      <c r="AB4864" s="95"/>
      <c r="AC4864" s="94"/>
      <c r="AD4864" s="93"/>
      <c r="AE4864" s="75">
        <f>IFERROR(INDEX(Where!$B$2:$B$8,MATCH('4W'!I4864,DivisionList,0)),"")</f>
        <v>20</v>
      </c>
      <c r="AF4864" s="92">
        <f>IFERROR(INDEX(Where!$F$2:$F$65,MATCH('4W'!J4864,DistrictList,0)),"")</f>
        <v>2022</v>
      </c>
      <c r="AG4864" s="75">
        <f>IF(K4864&lt;&gt;"",INDEX(Where!$K$2:$K$545,MATCH('4W'!K4864,UpazilaList,0)),"")</f>
        <v>202294</v>
      </c>
      <c r="AH4864" s="104">
        <f t="array" ref="AH4864">IF(L4864&lt;&gt;"",INDEX(Where!$Q$2:$Q$5167,MATCH('4W'!K4864&amp;'4W'!L4864,Where!$O$2:$O$5167&amp;Where!$P$2:$P$5167,0)),"")</f>
        <v>20229479</v>
      </c>
    </row>
    <row r="4865" spans="1:34" x14ac:dyDescent="0.25">
      <c r="A4865" s="76">
        <v>4863</v>
      </c>
      <c r="B4865" s="93" t="s">
        <v>5209</v>
      </c>
      <c r="C4865" s="93" t="s">
        <v>5209</v>
      </c>
      <c r="D4865" s="93"/>
      <c r="E4865" s="93" t="s">
        <v>49</v>
      </c>
      <c r="F4865" s="93" t="s">
        <v>78</v>
      </c>
      <c r="G4865" s="93"/>
      <c r="H4865" s="93" t="s">
        <v>51</v>
      </c>
      <c r="I4865" s="6" t="s">
        <v>33</v>
      </c>
      <c r="J4865" s="101" t="s">
        <v>34</v>
      </c>
      <c r="K4865" s="100" t="s">
        <v>398</v>
      </c>
      <c r="L4865" s="93" t="s">
        <v>1695</v>
      </c>
      <c r="M4865" s="100" t="s">
        <v>4870</v>
      </c>
      <c r="N4865" s="93" t="s">
        <v>4791</v>
      </c>
      <c r="O4865" s="99"/>
      <c r="P4865" s="99"/>
      <c r="Q4865" s="98"/>
      <c r="R4865" s="97"/>
      <c r="S4865" s="97">
        <v>4822</v>
      </c>
      <c r="T4865" s="96">
        <v>1956</v>
      </c>
      <c r="U4865" s="96">
        <v>2866</v>
      </c>
      <c r="V4865" s="96"/>
      <c r="W4865" s="96"/>
      <c r="X4865" s="96"/>
      <c r="Y4865" s="96"/>
      <c r="Z4865" s="96"/>
      <c r="AA4865" s="95"/>
      <c r="AB4865" s="95"/>
      <c r="AC4865" s="94"/>
      <c r="AD4865" s="93"/>
      <c r="AE4865" s="75">
        <f>IFERROR(INDEX(Where!$B$2:$B$8,MATCH('4W'!I4865,DivisionList,0)),"")</f>
        <v>20</v>
      </c>
      <c r="AF4865" s="92">
        <f>IFERROR(INDEX(Where!$F$2:$F$65,MATCH('4W'!J4865,DistrictList,0)),"")</f>
        <v>2022</v>
      </c>
      <c r="AG4865" s="75">
        <f>IF(K4865&lt;&gt;"",INDEX(Where!$K$2:$K$545,MATCH('4W'!K4865,UpazilaList,0)),"")</f>
        <v>202294</v>
      </c>
      <c r="AH4865" s="104">
        <f t="array" ref="AH4865">IF(L4865&lt;&gt;"",INDEX(Where!$Q$2:$Q$5167,MATCH('4W'!K4865&amp;'4W'!L4865,Where!$O$2:$O$5167&amp;Where!$P$2:$P$5167,0)),"")</f>
        <v>20229479</v>
      </c>
    </row>
    <row r="4866" spans="1:34" x14ac:dyDescent="0.25">
      <c r="A4866" s="87">
        <v>4864</v>
      </c>
      <c r="B4866" s="93" t="s">
        <v>5209</v>
      </c>
      <c r="C4866" s="93" t="s">
        <v>5209</v>
      </c>
      <c r="D4866" s="93"/>
      <c r="E4866" s="93" t="s">
        <v>49</v>
      </c>
      <c r="F4866" s="93" t="s">
        <v>79</v>
      </c>
      <c r="G4866" s="93"/>
      <c r="H4866" s="93" t="s">
        <v>51</v>
      </c>
      <c r="I4866" s="6" t="s">
        <v>33</v>
      </c>
      <c r="J4866" s="101" t="s">
        <v>34</v>
      </c>
      <c r="K4866" s="100" t="s">
        <v>398</v>
      </c>
      <c r="L4866" s="93" t="s">
        <v>1695</v>
      </c>
      <c r="M4866" s="100" t="s">
        <v>4870</v>
      </c>
      <c r="N4866" s="93" t="s">
        <v>4791</v>
      </c>
      <c r="O4866" s="99"/>
      <c r="P4866" s="99"/>
      <c r="Q4866" s="98"/>
      <c r="R4866" s="97"/>
      <c r="S4866" s="97">
        <v>8482</v>
      </c>
      <c r="T4866" s="96">
        <v>3820</v>
      </c>
      <c r="U4866" s="96">
        <v>4662</v>
      </c>
      <c r="V4866" s="96"/>
      <c r="W4866" s="96"/>
      <c r="X4866" s="96"/>
      <c r="Y4866" s="96"/>
      <c r="Z4866" s="96"/>
      <c r="AA4866" s="95"/>
      <c r="AB4866" s="95"/>
      <c r="AC4866" s="94"/>
      <c r="AD4866" s="93"/>
      <c r="AE4866" s="75">
        <f>IFERROR(INDEX(Where!$B$2:$B$8,MATCH('4W'!I4866,DivisionList,0)),"")</f>
        <v>20</v>
      </c>
      <c r="AF4866" s="92">
        <f>IFERROR(INDEX(Where!$F$2:$F$65,MATCH('4W'!J4866,DistrictList,0)),"")</f>
        <v>2022</v>
      </c>
      <c r="AG4866" s="75">
        <f>IF(K4866&lt;&gt;"",INDEX(Where!$K$2:$K$545,MATCH('4W'!K4866,UpazilaList,0)),"")</f>
        <v>202294</v>
      </c>
      <c r="AH4866" s="104">
        <f t="array" ref="AH4866">IF(L4866&lt;&gt;"",INDEX(Where!$Q$2:$Q$5167,MATCH('4W'!K4866&amp;'4W'!L4866,Where!$O$2:$O$5167&amp;Where!$P$2:$P$5167,0)),"")</f>
        <v>20229479</v>
      </c>
    </row>
    <row r="4867" spans="1:34" x14ac:dyDescent="0.25">
      <c r="A4867" s="87">
        <v>4865</v>
      </c>
      <c r="B4867" s="93" t="s">
        <v>5209</v>
      </c>
      <c r="C4867" s="93" t="s">
        <v>5209</v>
      </c>
      <c r="D4867" s="93"/>
      <c r="E4867" s="93" t="s">
        <v>49</v>
      </c>
      <c r="F4867" s="93" t="s">
        <v>79</v>
      </c>
      <c r="G4867" s="93"/>
      <c r="H4867" s="93" t="s">
        <v>51</v>
      </c>
      <c r="I4867" s="6" t="s">
        <v>33</v>
      </c>
      <c r="J4867" s="101" t="s">
        <v>34</v>
      </c>
      <c r="K4867" s="100" t="s">
        <v>398</v>
      </c>
      <c r="L4867" s="93" t="s">
        <v>1695</v>
      </c>
      <c r="M4867" s="100" t="s">
        <v>4870</v>
      </c>
      <c r="N4867" s="93" t="s">
        <v>4795</v>
      </c>
      <c r="O4867" s="99"/>
      <c r="P4867" s="99"/>
      <c r="Q4867" s="98"/>
      <c r="R4867" s="97"/>
      <c r="S4867" s="97">
        <v>7294</v>
      </c>
      <c r="T4867" s="96">
        <v>3177</v>
      </c>
      <c r="U4867" s="96">
        <v>4117</v>
      </c>
      <c r="V4867" s="96"/>
      <c r="W4867" s="96"/>
      <c r="X4867" s="96"/>
      <c r="Y4867" s="96"/>
      <c r="Z4867" s="96"/>
      <c r="AA4867" s="95"/>
      <c r="AB4867" s="95"/>
      <c r="AC4867" s="94"/>
      <c r="AD4867" s="93"/>
      <c r="AE4867" s="75">
        <f>IFERROR(INDEX(Where!$B$2:$B$8,MATCH('4W'!I4867,DivisionList,0)),"")</f>
        <v>20</v>
      </c>
      <c r="AF4867" s="92">
        <f>IFERROR(INDEX(Where!$F$2:$F$65,MATCH('4W'!J4867,DistrictList,0)),"")</f>
        <v>2022</v>
      </c>
      <c r="AG4867" s="75">
        <f>IF(K4867&lt;&gt;"",INDEX(Where!$K$2:$K$545,MATCH('4W'!K4867,UpazilaList,0)),"")</f>
        <v>202294</v>
      </c>
      <c r="AH4867" s="104">
        <f t="array" ref="AH4867">IF(L4867&lt;&gt;"",INDEX(Where!$Q$2:$Q$5167,MATCH('4W'!K4867&amp;'4W'!L4867,Where!$O$2:$O$5167&amp;Where!$P$2:$P$5167,0)),"")</f>
        <v>20229479</v>
      </c>
    </row>
    <row r="4868" spans="1:34" x14ac:dyDescent="0.25">
      <c r="A4868" s="76">
        <v>4866</v>
      </c>
      <c r="B4868" s="93" t="s">
        <v>5209</v>
      </c>
      <c r="C4868" s="93" t="s">
        <v>5209</v>
      </c>
      <c r="D4868" s="93"/>
      <c r="E4868" s="93" t="s">
        <v>49</v>
      </c>
      <c r="F4868" s="93" t="s">
        <v>79</v>
      </c>
      <c r="G4868" s="93"/>
      <c r="H4868" s="93" t="s">
        <v>51</v>
      </c>
      <c r="I4868" s="6" t="s">
        <v>33</v>
      </c>
      <c r="J4868" s="101" t="s">
        <v>34</v>
      </c>
      <c r="K4868" s="100" t="s">
        <v>398</v>
      </c>
      <c r="L4868" s="93" t="s">
        <v>1695</v>
      </c>
      <c r="M4868" s="100" t="s">
        <v>4870</v>
      </c>
      <c r="N4868" s="93" t="s">
        <v>4781</v>
      </c>
      <c r="O4868" s="99"/>
      <c r="P4868" s="99"/>
      <c r="Q4868" s="98"/>
      <c r="R4868" s="97"/>
      <c r="S4868" s="97">
        <v>6064</v>
      </c>
      <c r="T4868" s="96">
        <v>2035</v>
      </c>
      <c r="U4868" s="96">
        <v>4029</v>
      </c>
      <c r="V4868" s="96"/>
      <c r="W4868" s="96"/>
      <c r="X4868" s="96"/>
      <c r="Y4868" s="96"/>
      <c r="Z4868" s="96"/>
      <c r="AA4868" s="95"/>
      <c r="AB4868" s="95"/>
      <c r="AC4868" s="94"/>
      <c r="AD4868" s="93"/>
      <c r="AE4868" s="75">
        <f>IFERROR(INDEX(Where!$B$2:$B$8,MATCH('4W'!I4868,DivisionList,0)),"")</f>
        <v>20</v>
      </c>
      <c r="AF4868" s="92">
        <f>IFERROR(INDEX(Where!$F$2:$F$65,MATCH('4W'!J4868,DistrictList,0)),"")</f>
        <v>2022</v>
      </c>
      <c r="AG4868" s="75">
        <f>IF(K4868&lt;&gt;"",INDEX(Where!$K$2:$K$545,MATCH('4W'!K4868,UpazilaList,0)),"")</f>
        <v>202294</v>
      </c>
      <c r="AH4868" s="104">
        <f t="array" ref="AH4868">IF(L4868&lt;&gt;"",INDEX(Where!$Q$2:$Q$5167,MATCH('4W'!K4868&amp;'4W'!L4868,Where!$O$2:$O$5167&amp;Where!$P$2:$P$5167,0)),"")</f>
        <v>20229479</v>
      </c>
    </row>
    <row r="4869" spans="1:34" x14ac:dyDescent="0.25">
      <c r="A4869" s="76">
        <v>4867</v>
      </c>
      <c r="B4869" s="93" t="s">
        <v>5209</v>
      </c>
      <c r="C4869" s="93" t="s">
        <v>5209</v>
      </c>
      <c r="D4869" s="93"/>
      <c r="E4869" s="93" t="s">
        <v>49</v>
      </c>
      <c r="F4869" s="93" t="s">
        <v>79</v>
      </c>
      <c r="G4869" s="93"/>
      <c r="H4869" s="93" t="s">
        <v>51</v>
      </c>
      <c r="I4869" s="6" t="s">
        <v>33</v>
      </c>
      <c r="J4869" s="101" t="s">
        <v>34</v>
      </c>
      <c r="K4869" s="100" t="s">
        <v>398</v>
      </c>
      <c r="L4869" s="93" t="s">
        <v>1695</v>
      </c>
      <c r="M4869" s="100" t="s">
        <v>4870</v>
      </c>
      <c r="N4869" s="93" t="s">
        <v>4763</v>
      </c>
      <c r="O4869" s="99"/>
      <c r="P4869" s="99"/>
      <c r="Q4869" s="98"/>
      <c r="R4869" s="97"/>
      <c r="S4869" s="97">
        <v>7616</v>
      </c>
      <c r="T4869" s="96">
        <v>2232</v>
      </c>
      <c r="U4869" s="96">
        <v>5384</v>
      </c>
      <c r="V4869" s="96"/>
      <c r="W4869" s="96"/>
      <c r="X4869" s="96"/>
      <c r="Y4869" s="96"/>
      <c r="Z4869" s="96"/>
      <c r="AA4869" s="95"/>
      <c r="AB4869" s="95"/>
      <c r="AC4869" s="94"/>
      <c r="AD4869" s="93"/>
      <c r="AE4869" s="75">
        <f>IFERROR(INDEX(Where!$B$2:$B$8,MATCH('4W'!I4869,DivisionList,0)),"")</f>
        <v>20</v>
      </c>
      <c r="AF4869" s="92">
        <f>IFERROR(INDEX(Where!$F$2:$F$65,MATCH('4W'!J4869,DistrictList,0)),"")</f>
        <v>2022</v>
      </c>
      <c r="AG4869" s="75">
        <f>IF(K4869&lt;&gt;"",INDEX(Where!$K$2:$K$545,MATCH('4W'!K4869,UpazilaList,0)),"")</f>
        <v>202294</v>
      </c>
      <c r="AH4869" s="104">
        <f t="array" ref="AH4869">IF(L4869&lt;&gt;"",INDEX(Where!$Q$2:$Q$5167,MATCH('4W'!K4869&amp;'4W'!L4869,Where!$O$2:$O$5167&amp;Where!$P$2:$P$5167,0)),"")</f>
        <v>20229479</v>
      </c>
    </row>
    <row r="4870" spans="1:34" x14ac:dyDescent="0.25">
      <c r="A4870" s="87">
        <v>4868</v>
      </c>
      <c r="B4870" s="93" t="s">
        <v>5209</v>
      </c>
      <c r="C4870" s="93" t="s">
        <v>5209</v>
      </c>
      <c r="D4870" s="93"/>
      <c r="E4870" s="93" t="s">
        <v>49</v>
      </c>
      <c r="F4870" s="93" t="s">
        <v>78</v>
      </c>
      <c r="G4870" s="93"/>
      <c r="H4870" s="93" t="s">
        <v>51</v>
      </c>
      <c r="I4870" s="6" t="s">
        <v>33</v>
      </c>
      <c r="J4870" s="101" t="s">
        <v>34</v>
      </c>
      <c r="K4870" s="100" t="s">
        <v>398</v>
      </c>
      <c r="L4870" s="93" t="s">
        <v>1695</v>
      </c>
      <c r="M4870" s="100" t="s">
        <v>4870</v>
      </c>
      <c r="N4870" s="93" t="s">
        <v>4761</v>
      </c>
      <c r="O4870" s="99"/>
      <c r="P4870" s="99"/>
      <c r="Q4870" s="98"/>
      <c r="R4870" s="97"/>
      <c r="S4870" s="97">
        <v>2820</v>
      </c>
      <c r="T4870" s="96">
        <v>1309</v>
      </c>
      <c r="U4870" s="96">
        <v>1511</v>
      </c>
      <c r="V4870" s="96"/>
      <c r="W4870" s="96"/>
      <c r="X4870" s="96"/>
      <c r="Y4870" s="96"/>
      <c r="Z4870" s="96"/>
      <c r="AA4870" s="95"/>
      <c r="AB4870" s="95"/>
      <c r="AC4870" s="94"/>
      <c r="AD4870" s="93"/>
      <c r="AE4870" s="75">
        <f>IFERROR(INDEX(Where!$B$2:$B$8,MATCH('4W'!I4870,DivisionList,0)),"")</f>
        <v>20</v>
      </c>
      <c r="AF4870" s="92">
        <f>IFERROR(INDEX(Where!$F$2:$F$65,MATCH('4W'!J4870,DistrictList,0)),"")</f>
        <v>2022</v>
      </c>
      <c r="AG4870" s="75">
        <f>IF(K4870&lt;&gt;"",INDEX(Where!$K$2:$K$545,MATCH('4W'!K4870,UpazilaList,0)),"")</f>
        <v>202294</v>
      </c>
      <c r="AH4870" s="104">
        <f t="array" ref="AH4870">IF(L4870&lt;&gt;"",INDEX(Where!$Q$2:$Q$5167,MATCH('4W'!K4870&amp;'4W'!L4870,Where!$O$2:$O$5167&amp;Where!$P$2:$P$5167,0)),"")</f>
        <v>20229479</v>
      </c>
    </row>
    <row r="4871" spans="1:34" x14ac:dyDescent="0.25">
      <c r="A4871" s="87">
        <v>4869</v>
      </c>
      <c r="B4871" s="93" t="s">
        <v>5275</v>
      </c>
      <c r="C4871" s="93" t="s">
        <v>5212</v>
      </c>
      <c r="D4871" s="93" t="s">
        <v>5982</v>
      </c>
      <c r="E4871" s="93" t="s">
        <v>49</v>
      </c>
      <c r="F4871" s="93" t="s">
        <v>78</v>
      </c>
      <c r="G4871" s="93" t="s">
        <v>6620</v>
      </c>
      <c r="H4871" s="93" t="s">
        <v>51</v>
      </c>
      <c r="I4871" s="6" t="s">
        <v>33</v>
      </c>
      <c r="J4871" s="101" t="s">
        <v>34</v>
      </c>
      <c r="K4871" s="100" t="s">
        <v>396</v>
      </c>
      <c r="L4871" s="93" t="s">
        <v>1692</v>
      </c>
      <c r="M4871" s="100" t="s">
        <v>4774</v>
      </c>
      <c r="N4871" s="93" t="s">
        <v>4774</v>
      </c>
      <c r="O4871" s="99">
        <v>43311</v>
      </c>
      <c r="P4871" s="99">
        <v>43403</v>
      </c>
      <c r="Q4871" s="98"/>
      <c r="R4871" s="97"/>
      <c r="S4871" s="97">
        <v>2684</v>
      </c>
      <c r="T4871" s="96">
        <v>1143</v>
      </c>
      <c r="U4871" s="96">
        <v>1541</v>
      </c>
      <c r="V4871" s="96"/>
      <c r="W4871" s="96">
        <v>2051</v>
      </c>
      <c r="X4871" s="96">
        <v>633</v>
      </c>
      <c r="Y4871" s="96"/>
      <c r="Z4871" s="96"/>
      <c r="AA4871" s="95"/>
      <c r="AB4871" s="95"/>
      <c r="AC4871" s="94"/>
      <c r="AD4871" s="93"/>
      <c r="AE4871" s="75">
        <f>IFERROR(INDEX(Where!$B$2:$B$8,MATCH('4W'!I4871,DivisionList,0)),"")</f>
        <v>20</v>
      </c>
      <c r="AF4871" s="92">
        <f>IFERROR(INDEX(Where!$F$2:$F$65,MATCH('4W'!J4871,DistrictList,0)),"")</f>
        <v>2022</v>
      </c>
      <c r="AG4871" s="75">
        <f>IF(K4871&lt;&gt;"",INDEX(Where!$K$2:$K$545,MATCH('4W'!K4871,UpazilaList,0)),"")</f>
        <v>202290</v>
      </c>
      <c r="AH4871" s="104">
        <f t="array" ref="AH4871">IF(L4871&lt;&gt;"",INDEX(Where!$Q$2:$Q$5167,MATCH('4W'!K4871&amp;'4W'!L4871,Where!$O$2:$O$5167&amp;Where!$P$2:$P$5167,0)),"")</f>
        <v>20229079</v>
      </c>
    </row>
    <row r="4872" spans="1:34" x14ac:dyDescent="0.25">
      <c r="A4872" s="76">
        <v>4870</v>
      </c>
      <c r="B4872" s="93" t="s">
        <v>5402</v>
      </c>
      <c r="C4872" s="93" t="s">
        <v>5268</v>
      </c>
      <c r="D4872" s="93" t="s">
        <v>5256</v>
      </c>
      <c r="E4872" s="93" t="s">
        <v>49</v>
      </c>
      <c r="F4872" s="93" t="s">
        <v>78</v>
      </c>
      <c r="G4872" s="93"/>
      <c r="H4872" s="93" t="s">
        <v>51</v>
      </c>
      <c r="I4872" s="6" t="s">
        <v>33</v>
      </c>
      <c r="J4872" s="101" t="s">
        <v>34</v>
      </c>
      <c r="K4872" s="100" t="s">
        <v>398</v>
      </c>
      <c r="L4872" s="93" t="s">
        <v>1695</v>
      </c>
      <c r="M4872" s="100" t="s">
        <v>4870</v>
      </c>
      <c r="N4872" s="93" t="s">
        <v>4769</v>
      </c>
      <c r="O4872" s="99">
        <v>43271</v>
      </c>
      <c r="P4872" s="99"/>
      <c r="Q4872" s="98"/>
      <c r="R4872" s="97"/>
      <c r="S4872" s="97">
        <v>667</v>
      </c>
      <c r="T4872" s="96">
        <v>370</v>
      </c>
      <c r="U4872" s="96">
        <v>297</v>
      </c>
      <c r="V4872" s="96"/>
      <c r="W4872" s="96">
        <v>115</v>
      </c>
      <c r="X4872" s="96">
        <v>552</v>
      </c>
      <c r="Y4872" s="96"/>
      <c r="Z4872" s="96"/>
      <c r="AA4872" s="95"/>
      <c r="AB4872" s="95"/>
      <c r="AC4872" s="94"/>
      <c r="AD4872" s="93"/>
      <c r="AE4872" s="75">
        <f>IFERROR(INDEX(Where!$B$2:$B$8,MATCH('4W'!I4872,DivisionList,0)),"")</f>
        <v>20</v>
      </c>
      <c r="AF4872" s="92">
        <f>IFERROR(INDEX(Where!$F$2:$F$65,MATCH('4W'!J4872,DistrictList,0)),"")</f>
        <v>2022</v>
      </c>
      <c r="AG4872" s="75">
        <f>IF(K4872&lt;&gt;"",INDEX(Where!$K$2:$K$545,MATCH('4W'!K4872,UpazilaList,0)),"")</f>
        <v>202294</v>
      </c>
      <c r="AH4872" s="104">
        <f t="array" ref="AH4872">IF(L4872&lt;&gt;"",INDEX(Where!$Q$2:$Q$5167,MATCH('4W'!K4872&amp;'4W'!L4872,Where!$O$2:$O$5167&amp;Where!$P$2:$P$5167,0)),"")</f>
        <v>20229479</v>
      </c>
    </row>
    <row r="4873" spans="1:34" x14ac:dyDescent="0.25">
      <c r="A4873" s="76">
        <v>4871</v>
      </c>
      <c r="B4873" s="93" t="s">
        <v>6638</v>
      </c>
      <c r="C4873" s="93" t="s">
        <v>5118</v>
      </c>
      <c r="D4873" s="93" t="s">
        <v>6639</v>
      </c>
      <c r="E4873" s="93" t="s">
        <v>49</v>
      </c>
      <c r="F4873" s="93" t="s">
        <v>78</v>
      </c>
      <c r="G4873" s="93" t="s">
        <v>6640</v>
      </c>
      <c r="H4873" s="93" t="s">
        <v>51</v>
      </c>
      <c r="I4873" s="6" t="s">
        <v>33</v>
      </c>
      <c r="J4873" s="101" t="s">
        <v>34</v>
      </c>
      <c r="K4873" s="100" t="s">
        <v>398</v>
      </c>
      <c r="L4873" s="93" t="s">
        <v>1695</v>
      </c>
      <c r="M4873" s="100" t="s">
        <v>4748</v>
      </c>
      <c r="N4873" s="93" t="s">
        <v>4748</v>
      </c>
      <c r="O4873" s="99">
        <v>43282</v>
      </c>
      <c r="P4873" s="99"/>
      <c r="Q4873" s="98"/>
      <c r="R4873" s="97"/>
      <c r="S4873" s="97"/>
      <c r="T4873" s="96"/>
      <c r="U4873" s="96"/>
      <c r="V4873" s="96"/>
      <c r="W4873" s="96"/>
      <c r="X4873" s="96"/>
      <c r="Y4873" s="96"/>
      <c r="Z4873" s="96">
        <v>20</v>
      </c>
      <c r="AA4873" s="95">
        <v>2022</v>
      </c>
      <c r="AB4873" s="95"/>
      <c r="AC4873" s="94"/>
      <c r="AD4873" s="93"/>
      <c r="AE4873" s="75">
        <f>IFERROR(INDEX(Where!$B$2:$B$8,MATCH('4W'!I4873,DivisionList,0)),"")</f>
        <v>20</v>
      </c>
      <c r="AF4873" s="92">
        <f>IFERROR(INDEX(Where!$F$2:$F$65,MATCH('4W'!J4873,DistrictList,0)),"")</f>
        <v>2022</v>
      </c>
      <c r="AG4873" s="75">
        <f>IF(K4873&lt;&gt;"",INDEX(Where!$K$2:$K$545,MATCH('4W'!K4873,UpazilaList,0)),"")</f>
        <v>202294</v>
      </c>
      <c r="AH4873" s="104">
        <f t="array" ref="AH4873">IF(L4873&lt;&gt;"",INDEX(Where!$Q$2:$Q$5167,MATCH('4W'!K4873&amp;'4W'!L4873,Where!$O$2:$O$5167&amp;Where!$P$2:$P$5167,0)),"")</f>
        <v>20229479</v>
      </c>
    </row>
    <row r="4874" spans="1:34" x14ac:dyDescent="0.25">
      <c r="A4874" s="87">
        <v>4872</v>
      </c>
      <c r="B4874" s="93" t="s">
        <v>6638</v>
      </c>
      <c r="C4874" s="93" t="s">
        <v>5118</v>
      </c>
      <c r="D4874" s="93" t="s">
        <v>6639</v>
      </c>
      <c r="E4874" s="93" t="s">
        <v>49</v>
      </c>
      <c r="F4874" s="93" t="s">
        <v>78</v>
      </c>
      <c r="G4874" s="93" t="s">
        <v>6640</v>
      </c>
      <c r="H4874" s="93" t="s">
        <v>51</v>
      </c>
      <c r="I4874" s="6" t="s">
        <v>33</v>
      </c>
      <c r="J4874" s="101" t="s">
        <v>34</v>
      </c>
      <c r="K4874" s="100" t="s">
        <v>398</v>
      </c>
      <c r="L4874" s="93" t="s">
        <v>1695</v>
      </c>
      <c r="M4874" s="100" t="s">
        <v>4751</v>
      </c>
      <c r="N4874" s="93" t="s">
        <v>4751</v>
      </c>
      <c r="O4874" s="99">
        <v>43160</v>
      </c>
      <c r="P4874" s="99"/>
      <c r="Q4874" s="98"/>
      <c r="R4874" s="97">
        <v>10054</v>
      </c>
      <c r="S4874" s="97">
        <v>3983</v>
      </c>
      <c r="T4874" s="96">
        <v>6071</v>
      </c>
      <c r="U4874" s="96"/>
      <c r="V4874" s="96"/>
      <c r="W4874" s="96"/>
      <c r="X4874" s="96"/>
      <c r="Y4874" s="96"/>
      <c r="Z4874" s="96">
        <v>20</v>
      </c>
      <c r="AA4874" s="95">
        <v>2022</v>
      </c>
      <c r="AB4874" s="95"/>
      <c r="AC4874" s="94"/>
      <c r="AD4874" s="93"/>
      <c r="AE4874" s="75">
        <f>IFERROR(INDEX(Where!$B$2:$B$8,MATCH('4W'!I4874,DivisionList,0)),"")</f>
        <v>20</v>
      </c>
      <c r="AF4874" s="92">
        <f>IFERROR(INDEX(Where!$F$2:$F$65,MATCH('4W'!J4874,DistrictList,0)),"")</f>
        <v>2022</v>
      </c>
      <c r="AG4874" s="75">
        <f>IF(K4874&lt;&gt;"",INDEX(Where!$K$2:$K$545,MATCH('4W'!K4874,UpazilaList,0)),"")</f>
        <v>202294</v>
      </c>
      <c r="AH4874" s="104">
        <f t="array" ref="AH4874">IF(L4874&lt;&gt;"",INDEX(Where!$Q$2:$Q$5167,MATCH('4W'!K4874&amp;'4W'!L4874,Where!$O$2:$O$5167&amp;Where!$P$2:$P$5167,0)),"")</f>
        <v>20229479</v>
      </c>
    </row>
    <row r="4875" spans="1:34" x14ac:dyDescent="0.25">
      <c r="A4875" s="87">
        <v>4873</v>
      </c>
      <c r="B4875" s="93" t="s">
        <v>6638</v>
      </c>
      <c r="C4875" s="93" t="s">
        <v>5118</v>
      </c>
      <c r="D4875" s="93" t="s">
        <v>6639</v>
      </c>
      <c r="E4875" s="93" t="s">
        <v>49</v>
      </c>
      <c r="F4875" s="93" t="s">
        <v>78</v>
      </c>
      <c r="G4875" s="93" t="s">
        <v>6640</v>
      </c>
      <c r="H4875" s="93" t="s">
        <v>51</v>
      </c>
      <c r="I4875" s="6" t="s">
        <v>33</v>
      </c>
      <c r="J4875" s="101" t="s">
        <v>34</v>
      </c>
      <c r="K4875" s="100" t="s">
        <v>398</v>
      </c>
      <c r="L4875" s="93" t="s">
        <v>1695</v>
      </c>
      <c r="M4875" s="100" t="s">
        <v>4870</v>
      </c>
      <c r="N4875" s="93" t="s">
        <v>4761</v>
      </c>
      <c r="O4875" s="99">
        <v>43221</v>
      </c>
      <c r="P4875" s="99"/>
      <c r="Q4875" s="98"/>
      <c r="R4875" s="97">
        <v>4037</v>
      </c>
      <c r="S4875" s="97">
        <v>1664</v>
      </c>
      <c r="T4875" s="96">
        <v>2373</v>
      </c>
      <c r="U4875" s="96"/>
      <c r="V4875" s="96"/>
      <c r="W4875" s="96"/>
      <c r="X4875" s="96"/>
      <c r="Y4875" s="96"/>
      <c r="Z4875" s="96">
        <v>20</v>
      </c>
      <c r="AA4875" s="95">
        <v>2022</v>
      </c>
      <c r="AB4875" s="95"/>
      <c r="AC4875" s="94"/>
      <c r="AD4875" s="93"/>
      <c r="AE4875" s="75">
        <f>IFERROR(INDEX(Where!$B$2:$B$8,MATCH('4W'!I4875,DivisionList,0)),"")</f>
        <v>20</v>
      </c>
      <c r="AF4875" s="92">
        <f>IFERROR(INDEX(Where!$F$2:$F$65,MATCH('4W'!J4875,DistrictList,0)),"")</f>
        <v>2022</v>
      </c>
      <c r="AG4875" s="75">
        <f>IF(K4875&lt;&gt;"",INDEX(Where!$K$2:$K$545,MATCH('4W'!K4875,UpazilaList,0)),"")</f>
        <v>202294</v>
      </c>
      <c r="AH4875" s="104">
        <f t="array" ref="AH4875">IF(L4875&lt;&gt;"",INDEX(Where!$Q$2:$Q$5167,MATCH('4W'!K4875&amp;'4W'!L4875,Where!$O$2:$O$5167&amp;Where!$P$2:$P$5167,0)),"")</f>
        <v>20229479</v>
      </c>
    </row>
    <row r="4876" spans="1:34" x14ac:dyDescent="0.25">
      <c r="A4876" s="76">
        <v>4874</v>
      </c>
      <c r="B4876" s="93" t="s">
        <v>5273</v>
      </c>
      <c r="C4876" s="93" t="s">
        <v>5273</v>
      </c>
      <c r="D4876" s="93" t="s">
        <v>6641</v>
      </c>
      <c r="E4876" s="93" t="s">
        <v>49</v>
      </c>
      <c r="F4876" s="93" t="s">
        <v>77</v>
      </c>
      <c r="G4876" s="93" t="s">
        <v>6621</v>
      </c>
      <c r="H4876" s="93" t="s">
        <v>51</v>
      </c>
      <c r="I4876" s="6" t="s">
        <v>33</v>
      </c>
      <c r="J4876" s="101" t="s">
        <v>34</v>
      </c>
      <c r="K4876" s="100" t="s">
        <v>398</v>
      </c>
      <c r="L4876" s="93" t="s">
        <v>1695</v>
      </c>
      <c r="M4876" s="100" t="s">
        <v>4870</v>
      </c>
      <c r="N4876" s="93" t="s">
        <v>4797</v>
      </c>
      <c r="O4876" s="99">
        <v>43252</v>
      </c>
      <c r="P4876" s="99">
        <v>43388</v>
      </c>
      <c r="Q4876" s="98"/>
      <c r="R4876" s="97"/>
      <c r="S4876" s="97">
        <v>2222</v>
      </c>
      <c r="T4876" s="96"/>
      <c r="U4876" s="96"/>
      <c r="V4876" s="96"/>
      <c r="W4876" s="96"/>
      <c r="X4876" s="96"/>
      <c r="Y4876" s="96"/>
      <c r="Z4876" s="96"/>
      <c r="AA4876" s="95"/>
      <c r="AB4876" s="95"/>
      <c r="AC4876" s="94"/>
      <c r="AD4876" s="93"/>
      <c r="AE4876" s="75">
        <f>IFERROR(INDEX(Where!$B$2:$B$8,MATCH('4W'!I4876,DivisionList,0)),"")</f>
        <v>20</v>
      </c>
      <c r="AF4876" s="92">
        <f>IFERROR(INDEX(Where!$F$2:$F$65,MATCH('4W'!J4876,DistrictList,0)),"")</f>
        <v>2022</v>
      </c>
      <c r="AG4876" s="75">
        <f>IF(K4876&lt;&gt;"",INDEX(Where!$K$2:$K$545,MATCH('4W'!K4876,UpazilaList,0)),"")</f>
        <v>202294</v>
      </c>
      <c r="AH4876" s="104">
        <f t="array" ref="AH4876">IF(L4876&lt;&gt;"",INDEX(Where!$Q$2:$Q$5167,MATCH('4W'!K4876&amp;'4W'!L4876,Where!$O$2:$O$5167&amp;Where!$P$2:$P$5167,0)),"")</f>
        <v>20229479</v>
      </c>
    </row>
    <row r="4877" spans="1:34" x14ac:dyDescent="0.25">
      <c r="A4877" s="76">
        <v>4875</v>
      </c>
      <c r="B4877" s="93" t="s">
        <v>5273</v>
      </c>
      <c r="C4877" s="93" t="s">
        <v>5273</v>
      </c>
      <c r="D4877" s="93" t="s">
        <v>6641</v>
      </c>
      <c r="E4877" s="93" t="s">
        <v>49</v>
      </c>
      <c r="F4877" s="93" t="s">
        <v>77</v>
      </c>
      <c r="G4877" s="93" t="s">
        <v>6621</v>
      </c>
      <c r="H4877" s="93" t="s">
        <v>51</v>
      </c>
      <c r="I4877" s="6" t="s">
        <v>33</v>
      </c>
      <c r="J4877" s="101" t="s">
        <v>34</v>
      </c>
      <c r="K4877" s="100" t="s">
        <v>398</v>
      </c>
      <c r="L4877" s="93" t="s">
        <v>1695</v>
      </c>
      <c r="M4877" s="100" t="s">
        <v>4870</v>
      </c>
      <c r="N4877" s="93" t="s">
        <v>4793</v>
      </c>
      <c r="O4877" s="99">
        <v>43282</v>
      </c>
      <c r="P4877" s="99">
        <v>43388</v>
      </c>
      <c r="Q4877" s="98"/>
      <c r="R4877" s="97"/>
      <c r="S4877" s="97">
        <v>800</v>
      </c>
      <c r="T4877" s="96"/>
      <c r="U4877" s="96"/>
      <c r="V4877" s="96"/>
      <c r="W4877" s="96"/>
      <c r="X4877" s="96"/>
      <c r="Y4877" s="96"/>
      <c r="Z4877" s="96"/>
      <c r="AA4877" s="95"/>
      <c r="AB4877" s="95"/>
      <c r="AC4877" s="94"/>
      <c r="AD4877" s="93"/>
      <c r="AE4877" s="75">
        <f>IFERROR(INDEX(Where!$B$2:$B$8,MATCH('4W'!I4877,DivisionList,0)),"")</f>
        <v>20</v>
      </c>
      <c r="AF4877" s="92">
        <f>IFERROR(INDEX(Where!$F$2:$F$65,MATCH('4W'!J4877,DistrictList,0)),"")</f>
        <v>2022</v>
      </c>
      <c r="AG4877" s="75">
        <f>IF(K4877&lt;&gt;"",INDEX(Where!$K$2:$K$545,MATCH('4W'!K4877,UpazilaList,0)),"")</f>
        <v>202294</v>
      </c>
      <c r="AH4877" s="104">
        <f t="array" ref="AH4877">IF(L4877&lt;&gt;"",INDEX(Where!$Q$2:$Q$5167,MATCH('4W'!K4877&amp;'4W'!L4877,Where!$O$2:$O$5167&amp;Where!$P$2:$P$5167,0)),"")</f>
        <v>20229479</v>
      </c>
    </row>
    <row r="4878" spans="1:34" x14ac:dyDescent="0.25">
      <c r="A4878" s="87">
        <v>4876</v>
      </c>
      <c r="B4878" s="93" t="s">
        <v>5273</v>
      </c>
      <c r="C4878" s="93" t="s">
        <v>5273</v>
      </c>
      <c r="D4878" s="93" t="s">
        <v>6641</v>
      </c>
      <c r="E4878" s="93" t="s">
        <v>49</v>
      </c>
      <c r="F4878" s="93" t="s">
        <v>77</v>
      </c>
      <c r="G4878" s="93" t="s">
        <v>6621</v>
      </c>
      <c r="H4878" s="93" t="s">
        <v>51</v>
      </c>
      <c r="I4878" s="6" t="s">
        <v>33</v>
      </c>
      <c r="J4878" s="101" t="s">
        <v>34</v>
      </c>
      <c r="K4878" s="100" t="s">
        <v>398</v>
      </c>
      <c r="L4878" s="93" t="s">
        <v>1695</v>
      </c>
      <c r="M4878" s="100" t="s">
        <v>4870</v>
      </c>
      <c r="N4878" s="93" t="s">
        <v>4793</v>
      </c>
      <c r="O4878" s="99">
        <v>43282</v>
      </c>
      <c r="P4878" s="99">
        <v>43388</v>
      </c>
      <c r="Q4878" s="98"/>
      <c r="R4878" s="97"/>
      <c r="S4878" s="97">
        <v>650</v>
      </c>
      <c r="T4878" s="96"/>
      <c r="U4878" s="96"/>
      <c r="V4878" s="96"/>
      <c r="W4878" s="96"/>
      <c r="X4878" s="96"/>
      <c r="Y4878" s="96"/>
      <c r="Z4878" s="96"/>
      <c r="AA4878" s="95"/>
      <c r="AB4878" s="95"/>
      <c r="AC4878" s="94"/>
      <c r="AD4878" s="93"/>
      <c r="AE4878" s="75">
        <f>IFERROR(INDEX(Where!$B$2:$B$8,MATCH('4W'!I4878,DivisionList,0)),"")</f>
        <v>20</v>
      </c>
      <c r="AF4878" s="92">
        <f>IFERROR(INDEX(Where!$F$2:$F$65,MATCH('4W'!J4878,DistrictList,0)),"")</f>
        <v>2022</v>
      </c>
      <c r="AG4878" s="75">
        <f>IF(K4878&lt;&gt;"",INDEX(Where!$K$2:$K$545,MATCH('4W'!K4878,UpazilaList,0)),"")</f>
        <v>202294</v>
      </c>
      <c r="AH4878" s="104">
        <f t="array" ref="AH4878">IF(L4878&lt;&gt;"",INDEX(Where!$Q$2:$Q$5167,MATCH('4W'!K4878&amp;'4W'!L4878,Where!$O$2:$O$5167&amp;Where!$P$2:$P$5167,0)),"")</f>
        <v>20229479</v>
      </c>
    </row>
    <row r="4879" spans="1:34" x14ac:dyDescent="0.25">
      <c r="A4879" s="87">
        <v>4877</v>
      </c>
      <c r="B4879" s="93" t="s">
        <v>5273</v>
      </c>
      <c r="C4879" s="93" t="s">
        <v>5273</v>
      </c>
      <c r="D4879" s="93" t="s">
        <v>6641</v>
      </c>
      <c r="E4879" s="93" t="s">
        <v>49</v>
      </c>
      <c r="F4879" s="93" t="s">
        <v>77</v>
      </c>
      <c r="G4879" s="93" t="s">
        <v>6621</v>
      </c>
      <c r="H4879" s="93" t="s">
        <v>51</v>
      </c>
      <c r="I4879" s="6" t="s">
        <v>33</v>
      </c>
      <c r="J4879" s="101" t="s">
        <v>34</v>
      </c>
      <c r="K4879" s="100" t="s">
        <v>398</v>
      </c>
      <c r="L4879" s="93" t="s">
        <v>1695</v>
      </c>
      <c r="M4879" s="100" t="s">
        <v>4870</v>
      </c>
      <c r="N4879" s="93" t="s">
        <v>4745</v>
      </c>
      <c r="O4879" s="99">
        <v>43282</v>
      </c>
      <c r="P4879" s="99">
        <v>43388</v>
      </c>
      <c r="Q4879" s="98"/>
      <c r="R4879" s="97"/>
      <c r="S4879" s="97">
        <v>750</v>
      </c>
      <c r="T4879" s="96"/>
      <c r="U4879" s="96"/>
      <c r="V4879" s="96"/>
      <c r="W4879" s="96"/>
      <c r="X4879" s="96"/>
      <c r="Y4879" s="96"/>
      <c r="Z4879" s="96"/>
      <c r="AA4879" s="95"/>
      <c r="AB4879" s="95"/>
      <c r="AC4879" s="94"/>
      <c r="AD4879" s="93"/>
      <c r="AE4879" s="75">
        <f>IFERROR(INDEX(Where!$B$2:$B$8,MATCH('4W'!I4879,DivisionList,0)),"")</f>
        <v>20</v>
      </c>
      <c r="AF4879" s="92">
        <f>IFERROR(INDEX(Where!$F$2:$F$65,MATCH('4W'!J4879,DistrictList,0)),"")</f>
        <v>2022</v>
      </c>
      <c r="AG4879" s="75">
        <f>IF(K4879&lt;&gt;"",INDEX(Where!$K$2:$K$545,MATCH('4W'!K4879,UpazilaList,0)),"")</f>
        <v>202294</v>
      </c>
      <c r="AH4879" s="104">
        <f t="array" ref="AH4879">IF(L4879&lt;&gt;"",INDEX(Where!$Q$2:$Q$5167,MATCH('4W'!K4879&amp;'4W'!L4879,Where!$O$2:$O$5167&amp;Where!$P$2:$P$5167,0)),"")</f>
        <v>20229479</v>
      </c>
    </row>
    <row r="4880" spans="1:34" x14ac:dyDescent="0.25">
      <c r="A4880" s="76">
        <v>4878</v>
      </c>
      <c r="B4880" s="93" t="s">
        <v>5273</v>
      </c>
      <c r="C4880" s="93" t="s">
        <v>5273</v>
      </c>
      <c r="D4880" s="93" t="s">
        <v>6641</v>
      </c>
      <c r="E4880" s="93" t="s">
        <v>49</v>
      </c>
      <c r="F4880" s="93" t="s">
        <v>77</v>
      </c>
      <c r="G4880" s="93" t="s">
        <v>6621</v>
      </c>
      <c r="H4880" s="93" t="s">
        <v>51</v>
      </c>
      <c r="I4880" s="6" t="s">
        <v>33</v>
      </c>
      <c r="J4880" s="101" t="s">
        <v>34</v>
      </c>
      <c r="K4880" s="100" t="s">
        <v>398</v>
      </c>
      <c r="L4880" s="93" t="s">
        <v>1695</v>
      </c>
      <c r="M4880" s="100" t="s">
        <v>4870</v>
      </c>
      <c r="N4880" s="93" t="s">
        <v>4745</v>
      </c>
      <c r="O4880" s="99">
        <v>43282</v>
      </c>
      <c r="P4880" s="99">
        <v>43388</v>
      </c>
      <c r="Q4880" s="98"/>
      <c r="R4880" s="97"/>
      <c r="S4880" s="97">
        <v>900</v>
      </c>
      <c r="T4880" s="96"/>
      <c r="U4880" s="96"/>
      <c r="V4880" s="96"/>
      <c r="W4880" s="96"/>
      <c r="X4880" s="96"/>
      <c r="Y4880" s="96"/>
      <c r="Z4880" s="96"/>
      <c r="AA4880" s="95"/>
      <c r="AB4880" s="95"/>
      <c r="AC4880" s="94"/>
      <c r="AD4880" s="93"/>
      <c r="AE4880" s="75">
        <f>IFERROR(INDEX(Where!$B$2:$B$8,MATCH('4W'!I4880,DivisionList,0)),"")</f>
        <v>20</v>
      </c>
      <c r="AF4880" s="92">
        <f>IFERROR(INDEX(Where!$F$2:$F$65,MATCH('4W'!J4880,DistrictList,0)),"")</f>
        <v>2022</v>
      </c>
      <c r="AG4880" s="75">
        <f>IF(K4880&lt;&gt;"",INDEX(Where!$K$2:$K$545,MATCH('4W'!K4880,UpazilaList,0)),"")</f>
        <v>202294</v>
      </c>
      <c r="AH4880" s="104">
        <f t="array" ref="AH4880">IF(L4880&lt;&gt;"",INDEX(Where!$Q$2:$Q$5167,MATCH('4W'!K4880&amp;'4W'!L4880,Where!$O$2:$O$5167&amp;Where!$P$2:$P$5167,0)),"")</f>
        <v>20229479</v>
      </c>
    </row>
    <row r="4881" spans="1:34" x14ac:dyDescent="0.25">
      <c r="A4881" s="76">
        <v>4879</v>
      </c>
      <c r="B4881" s="93" t="s">
        <v>6642</v>
      </c>
      <c r="C4881" s="93" t="s">
        <v>6643</v>
      </c>
      <c r="D4881" s="93"/>
      <c r="E4881" s="93" t="s">
        <v>49</v>
      </c>
      <c r="F4881" s="93" t="s">
        <v>78</v>
      </c>
      <c r="G4881" s="93" t="s">
        <v>6644</v>
      </c>
      <c r="H4881" s="93" t="s">
        <v>51</v>
      </c>
      <c r="I4881" s="6" t="s">
        <v>33</v>
      </c>
      <c r="J4881" s="101" t="s">
        <v>34</v>
      </c>
      <c r="K4881" s="100" t="s">
        <v>398</v>
      </c>
      <c r="L4881" s="93" t="s">
        <v>1695</v>
      </c>
      <c r="M4881" s="100" t="s">
        <v>4870</v>
      </c>
      <c r="N4881" s="93" t="s">
        <v>4781</v>
      </c>
      <c r="O4881" s="99">
        <v>43064</v>
      </c>
      <c r="P4881" s="99"/>
      <c r="Q4881" s="98"/>
      <c r="R4881" s="97">
        <v>4236</v>
      </c>
      <c r="S4881" s="97">
        <v>2065</v>
      </c>
      <c r="T4881" s="96">
        <v>2171</v>
      </c>
      <c r="U4881" s="96">
        <v>2982</v>
      </c>
      <c r="V4881" s="96">
        <v>1254</v>
      </c>
      <c r="W4881" s="96"/>
      <c r="X4881" s="96"/>
      <c r="Y4881" s="110"/>
      <c r="Z4881" s="96"/>
      <c r="AA4881" s="95"/>
      <c r="AB4881" s="95"/>
      <c r="AC4881" s="94"/>
      <c r="AD4881" s="96"/>
      <c r="AE4881" s="75">
        <f>IFERROR(INDEX(Where!$B$2:$B$8,MATCH('4W'!I4881,DivisionList,0)),"")</f>
        <v>20</v>
      </c>
      <c r="AF4881" s="92">
        <f>IFERROR(INDEX(Where!$F$2:$F$65,MATCH('4W'!J4881,DistrictList,0)),"")</f>
        <v>2022</v>
      </c>
      <c r="AG4881" s="75">
        <f>IF(K4881&lt;&gt;"",INDEX(Where!$K$2:$K$545,MATCH('4W'!K4881,UpazilaList,0)),"")</f>
        <v>202294</v>
      </c>
      <c r="AH4881" s="104">
        <f t="array" ref="AH4881">IF(L4881&lt;&gt;"",INDEX(Where!$Q$2:$Q$5167,MATCH('4W'!K4881&amp;'4W'!L4881,Where!$O$2:$O$5167&amp;Where!$P$2:$P$5167,0)),"")</f>
        <v>20229479</v>
      </c>
    </row>
    <row r="4882" spans="1:34" x14ac:dyDescent="0.25">
      <c r="A4882" s="87">
        <v>4880</v>
      </c>
      <c r="B4882" s="93" t="s">
        <v>5388</v>
      </c>
      <c r="C4882" s="93" t="s">
        <v>5130</v>
      </c>
      <c r="D4882" s="93"/>
      <c r="E4882" s="93" t="s">
        <v>65</v>
      </c>
      <c r="F4882" s="93" t="s">
        <v>118</v>
      </c>
      <c r="G4882" s="93"/>
      <c r="H4882" s="93" t="s">
        <v>51</v>
      </c>
      <c r="I4882" s="6" t="s">
        <v>33</v>
      </c>
      <c r="J4882" s="101" t="s">
        <v>34</v>
      </c>
      <c r="K4882" s="93" t="s">
        <v>398</v>
      </c>
      <c r="L4882" s="93" t="s">
        <v>1696</v>
      </c>
      <c r="M4882" s="100" t="s">
        <v>4799</v>
      </c>
      <c r="N4882" s="93" t="s">
        <v>4799</v>
      </c>
      <c r="O4882" s="99">
        <v>43340</v>
      </c>
      <c r="P4882" s="99"/>
      <c r="Q4882" s="98"/>
      <c r="R4882" s="97">
        <v>3300</v>
      </c>
      <c r="S4882" s="97">
        <v>16251</v>
      </c>
      <c r="T4882" s="96"/>
      <c r="U4882" s="96"/>
      <c r="V4882" s="96"/>
      <c r="W4882" s="96"/>
      <c r="X4882" s="96"/>
      <c r="Y4882" s="96"/>
      <c r="Z4882" s="96"/>
      <c r="AA4882" s="95"/>
      <c r="AB4882" s="95"/>
      <c r="AC4882" s="94"/>
      <c r="AD4882" s="93"/>
      <c r="AE4882" s="75">
        <f>IFERROR(INDEX(Where!$B$2:$B$8,MATCH('4W'!I4882,DivisionList,0)),"")</f>
        <v>20</v>
      </c>
      <c r="AF4882" s="92">
        <f>IFERROR(INDEX(Where!$F$2:$F$65,MATCH('4W'!J4882,DistrictList,0)),"")</f>
        <v>2022</v>
      </c>
      <c r="AG4882" s="75">
        <f>IF(K4882&lt;&gt;"",INDEX(Where!$K$2:$K$545,MATCH('4W'!K4882,UpazilaList,0)),"")</f>
        <v>202294</v>
      </c>
      <c r="AH4882" s="104">
        <f t="array" ref="AH4882">IF(L4882&lt;&gt;"",INDEX(Where!$Q$2:$Q$5167,MATCH('4W'!K4882&amp;'4W'!L4882,Where!$O$2:$O$5167&amp;Where!$P$2:$P$5167,0)),"")</f>
        <v>20229447</v>
      </c>
    </row>
    <row r="4883" spans="1:34" x14ac:dyDescent="0.25">
      <c r="A4883" s="87">
        <v>4881</v>
      </c>
      <c r="B4883" s="93" t="s">
        <v>5388</v>
      </c>
      <c r="C4883" s="93" t="s">
        <v>5130</v>
      </c>
      <c r="D4883" s="93"/>
      <c r="E4883" s="93" t="s">
        <v>65</v>
      </c>
      <c r="F4883" s="93" t="s">
        <v>118</v>
      </c>
      <c r="G4883" s="93"/>
      <c r="H4883" s="93" t="s">
        <v>51</v>
      </c>
      <c r="I4883" s="6" t="s">
        <v>33</v>
      </c>
      <c r="J4883" s="101" t="s">
        <v>34</v>
      </c>
      <c r="K4883" s="93" t="s">
        <v>398</v>
      </c>
      <c r="L4883" s="93" t="s">
        <v>1695</v>
      </c>
      <c r="M4883" s="100" t="s">
        <v>4870</v>
      </c>
      <c r="N4883" s="93" t="s">
        <v>4763</v>
      </c>
      <c r="O4883" s="99">
        <v>43340</v>
      </c>
      <c r="P4883" s="99"/>
      <c r="Q4883" s="98"/>
      <c r="R4883" s="97">
        <v>9245</v>
      </c>
      <c r="S4883" s="97">
        <v>39084</v>
      </c>
      <c r="T4883" s="96"/>
      <c r="U4883" s="96"/>
      <c r="V4883" s="96"/>
      <c r="W4883" s="96"/>
      <c r="X4883" s="96"/>
      <c r="Y4883" s="96"/>
      <c r="Z4883" s="96"/>
      <c r="AA4883" s="95"/>
      <c r="AB4883" s="95"/>
      <c r="AC4883" s="94"/>
      <c r="AD4883" s="93"/>
      <c r="AE4883" s="75">
        <f>IFERROR(INDEX(Where!$B$2:$B$8,MATCH('4W'!I4883,DivisionList,0)),"")</f>
        <v>20</v>
      </c>
      <c r="AF4883" s="92">
        <f>IFERROR(INDEX(Where!$F$2:$F$65,MATCH('4W'!J4883,DistrictList,0)),"")</f>
        <v>2022</v>
      </c>
      <c r="AG4883" s="75">
        <f>IF(K4883&lt;&gt;"",INDEX(Where!$K$2:$K$545,MATCH('4W'!K4883,UpazilaList,0)),"")</f>
        <v>202294</v>
      </c>
      <c r="AH4883" s="104">
        <f t="array" ref="AH4883">IF(L4883&lt;&gt;"",INDEX(Where!$Q$2:$Q$5167,MATCH('4W'!K4883&amp;'4W'!L4883,Where!$O$2:$O$5167&amp;Where!$P$2:$P$5167,0)),"")</f>
        <v>20229479</v>
      </c>
    </row>
    <row r="4884" spans="1:34" x14ac:dyDescent="0.25">
      <c r="A4884" s="76">
        <v>4882</v>
      </c>
      <c r="B4884" s="93" t="s">
        <v>5388</v>
      </c>
      <c r="C4884" s="93" t="s">
        <v>5130</v>
      </c>
      <c r="D4884" s="93"/>
      <c r="E4884" s="93" t="s">
        <v>65</v>
      </c>
      <c r="F4884" s="93" t="s">
        <v>118</v>
      </c>
      <c r="G4884" s="93"/>
      <c r="H4884" s="93" t="s">
        <v>51</v>
      </c>
      <c r="I4884" s="6" t="s">
        <v>33</v>
      </c>
      <c r="J4884" s="101" t="s">
        <v>34</v>
      </c>
      <c r="K4884" s="93" t="s">
        <v>398</v>
      </c>
      <c r="L4884" s="93" t="s">
        <v>1695</v>
      </c>
      <c r="M4884" s="100" t="s">
        <v>4870</v>
      </c>
      <c r="N4884" s="93" t="s">
        <v>4765</v>
      </c>
      <c r="O4884" s="99">
        <v>43340</v>
      </c>
      <c r="P4884" s="99"/>
      <c r="Q4884" s="98"/>
      <c r="R4884" s="97">
        <v>9148</v>
      </c>
      <c r="S4884" s="97">
        <v>38581</v>
      </c>
      <c r="T4884" s="96"/>
      <c r="U4884" s="96"/>
      <c r="V4884" s="96"/>
      <c r="W4884" s="96"/>
      <c r="X4884" s="96"/>
      <c r="Y4884" s="96"/>
      <c r="Z4884" s="96"/>
      <c r="AA4884" s="95"/>
      <c r="AB4884" s="95"/>
      <c r="AC4884" s="94"/>
      <c r="AD4884" s="93"/>
      <c r="AE4884" s="75">
        <f>IFERROR(INDEX(Where!$B$2:$B$8,MATCH('4W'!I4884,DivisionList,0)),"")</f>
        <v>20</v>
      </c>
      <c r="AF4884" s="92">
        <f>IFERROR(INDEX(Where!$F$2:$F$65,MATCH('4W'!J4884,DistrictList,0)),"")</f>
        <v>2022</v>
      </c>
      <c r="AG4884" s="75">
        <f>IF(K4884&lt;&gt;"",INDEX(Where!$K$2:$K$545,MATCH('4W'!K4884,UpazilaList,0)),"")</f>
        <v>202294</v>
      </c>
      <c r="AH4884" s="104">
        <f t="array" ref="AH4884">IF(L4884&lt;&gt;"",INDEX(Where!$Q$2:$Q$5167,MATCH('4W'!K4884&amp;'4W'!L4884,Where!$O$2:$O$5167&amp;Where!$P$2:$P$5167,0)),"")</f>
        <v>20229479</v>
      </c>
    </row>
    <row r="4885" spans="1:34" x14ac:dyDescent="0.25">
      <c r="A4885" s="76">
        <v>4883</v>
      </c>
      <c r="B4885" s="93" t="s">
        <v>5388</v>
      </c>
      <c r="C4885" s="93" t="s">
        <v>5187</v>
      </c>
      <c r="D4885" s="93"/>
      <c r="E4885" s="93" t="s">
        <v>65</v>
      </c>
      <c r="F4885" s="93" t="s">
        <v>118</v>
      </c>
      <c r="G4885" s="93"/>
      <c r="H4885" s="93" t="s">
        <v>51</v>
      </c>
      <c r="I4885" s="6" t="s">
        <v>33</v>
      </c>
      <c r="J4885" s="101" t="s">
        <v>34</v>
      </c>
      <c r="K4885" s="93" t="s">
        <v>398</v>
      </c>
      <c r="L4885" s="93" t="s">
        <v>1695</v>
      </c>
      <c r="M4885" s="100" t="s">
        <v>4870</v>
      </c>
      <c r="N4885" s="93" t="s">
        <v>4777</v>
      </c>
      <c r="O4885" s="99">
        <v>43340</v>
      </c>
      <c r="P4885" s="99"/>
      <c r="Q4885" s="98"/>
      <c r="R4885" s="97">
        <v>7700</v>
      </c>
      <c r="S4885" s="97">
        <v>32728</v>
      </c>
      <c r="T4885" s="96"/>
      <c r="U4885" s="96"/>
      <c r="V4885" s="96"/>
      <c r="W4885" s="96"/>
      <c r="X4885" s="96"/>
      <c r="Y4885" s="96"/>
      <c r="Z4885" s="96"/>
      <c r="AA4885" s="95"/>
      <c r="AB4885" s="95"/>
      <c r="AC4885" s="94"/>
      <c r="AD4885" s="93"/>
      <c r="AE4885" s="75">
        <f>IFERROR(INDEX(Where!$B$2:$B$8,MATCH('4W'!I4885,DivisionList,0)),"")</f>
        <v>20</v>
      </c>
      <c r="AF4885" s="92">
        <f>IFERROR(INDEX(Where!$F$2:$F$65,MATCH('4W'!J4885,DistrictList,0)),"")</f>
        <v>2022</v>
      </c>
      <c r="AG4885" s="75">
        <f>IF(K4885&lt;&gt;"",INDEX(Where!$K$2:$K$545,MATCH('4W'!K4885,UpazilaList,0)),"")</f>
        <v>202294</v>
      </c>
      <c r="AH4885" s="104">
        <f t="array" ref="AH4885">IF(L4885&lt;&gt;"",INDEX(Where!$Q$2:$Q$5167,MATCH('4W'!K4885&amp;'4W'!L4885,Where!$O$2:$O$5167&amp;Where!$P$2:$P$5167,0)),"")</f>
        <v>20229479</v>
      </c>
    </row>
    <row r="4886" spans="1:34" x14ac:dyDescent="0.25">
      <c r="A4886" s="87">
        <v>4884</v>
      </c>
      <c r="B4886" s="93" t="s">
        <v>5388</v>
      </c>
      <c r="C4886" s="93" t="s">
        <v>5187</v>
      </c>
      <c r="D4886" s="93"/>
      <c r="E4886" s="93" t="s">
        <v>65</v>
      </c>
      <c r="F4886" s="93" t="s">
        <v>118</v>
      </c>
      <c r="G4886" s="93"/>
      <c r="H4886" s="93" t="s">
        <v>51</v>
      </c>
      <c r="I4886" s="6" t="s">
        <v>33</v>
      </c>
      <c r="J4886" s="101" t="s">
        <v>34</v>
      </c>
      <c r="K4886" s="93" t="s">
        <v>398</v>
      </c>
      <c r="L4886" s="93" t="s">
        <v>1695</v>
      </c>
      <c r="M4886" s="100" t="s">
        <v>4870</v>
      </c>
      <c r="N4886" s="93" t="s">
        <v>4779</v>
      </c>
      <c r="O4886" s="99">
        <v>43340</v>
      </c>
      <c r="P4886" s="99"/>
      <c r="Q4886" s="98"/>
      <c r="R4886" s="97">
        <v>6062</v>
      </c>
      <c r="S4886" s="97">
        <v>26153</v>
      </c>
      <c r="T4886" s="96"/>
      <c r="U4886" s="96"/>
      <c r="V4886" s="96"/>
      <c r="W4886" s="96"/>
      <c r="X4886" s="96"/>
      <c r="Y4886" s="96"/>
      <c r="Z4886" s="96"/>
      <c r="AA4886" s="95"/>
      <c r="AB4886" s="95"/>
      <c r="AC4886" s="94"/>
      <c r="AD4886" s="93"/>
      <c r="AE4886" s="75">
        <f>IFERROR(INDEX(Where!$B$2:$B$8,MATCH('4W'!I4886,DivisionList,0)),"")</f>
        <v>20</v>
      </c>
      <c r="AF4886" s="92">
        <f>IFERROR(INDEX(Where!$F$2:$F$65,MATCH('4W'!J4886,DistrictList,0)),"")</f>
        <v>2022</v>
      </c>
      <c r="AG4886" s="75">
        <f>IF(K4886&lt;&gt;"",INDEX(Where!$K$2:$K$545,MATCH('4W'!K4886,UpazilaList,0)),"")</f>
        <v>202294</v>
      </c>
      <c r="AH4886" s="104">
        <f t="array" ref="AH4886">IF(L4886&lt;&gt;"",INDEX(Where!$Q$2:$Q$5167,MATCH('4W'!K4886&amp;'4W'!L4886,Where!$O$2:$O$5167&amp;Where!$P$2:$P$5167,0)),"")</f>
        <v>20229479</v>
      </c>
    </row>
    <row r="4887" spans="1:34" x14ac:dyDescent="0.25">
      <c r="A4887" s="87">
        <v>4885</v>
      </c>
      <c r="B4887" s="93" t="s">
        <v>5388</v>
      </c>
      <c r="C4887" s="93" t="s">
        <v>5092</v>
      </c>
      <c r="D4887" s="93"/>
      <c r="E4887" s="93" t="s">
        <v>65</v>
      </c>
      <c r="F4887" s="93" t="s">
        <v>118</v>
      </c>
      <c r="G4887" s="93"/>
      <c r="H4887" s="93" t="s">
        <v>51</v>
      </c>
      <c r="I4887" s="6" t="s">
        <v>33</v>
      </c>
      <c r="J4887" s="101" t="s">
        <v>34</v>
      </c>
      <c r="K4887" s="93" t="s">
        <v>398</v>
      </c>
      <c r="L4887" s="93" t="s">
        <v>1695</v>
      </c>
      <c r="M4887" s="100" t="s">
        <v>4870</v>
      </c>
      <c r="N4887" s="93" t="s">
        <v>4781</v>
      </c>
      <c r="O4887" s="99">
        <v>43340</v>
      </c>
      <c r="P4887" s="99"/>
      <c r="Q4887" s="98"/>
      <c r="R4887" s="97">
        <v>8881</v>
      </c>
      <c r="S4887" s="97">
        <v>38967</v>
      </c>
      <c r="T4887" s="96"/>
      <c r="U4887" s="96"/>
      <c r="V4887" s="96"/>
      <c r="W4887" s="96"/>
      <c r="X4887" s="96"/>
      <c r="Y4887" s="96"/>
      <c r="Z4887" s="96"/>
      <c r="AA4887" s="95"/>
      <c r="AB4887" s="95"/>
      <c r="AC4887" s="94"/>
      <c r="AD4887" s="93"/>
      <c r="AE4887" s="75">
        <f>IFERROR(INDEX(Where!$B$2:$B$8,MATCH('4W'!I4887,DivisionList,0)),"")</f>
        <v>20</v>
      </c>
      <c r="AF4887" s="92">
        <f>IFERROR(INDEX(Where!$F$2:$F$65,MATCH('4W'!J4887,DistrictList,0)),"")</f>
        <v>2022</v>
      </c>
      <c r="AG4887" s="75">
        <f>IF(K4887&lt;&gt;"",INDEX(Where!$K$2:$K$545,MATCH('4W'!K4887,UpazilaList,0)),"")</f>
        <v>202294</v>
      </c>
      <c r="AH4887" s="104">
        <f t="array" ref="AH4887">IF(L4887&lt;&gt;"",INDEX(Where!$Q$2:$Q$5167,MATCH('4W'!K4887&amp;'4W'!L4887,Where!$O$2:$O$5167&amp;Where!$P$2:$P$5167,0)),"")</f>
        <v>20229479</v>
      </c>
    </row>
    <row r="4888" spans="1:34" x14ac:dyDescent="0.25">
      <c r="A4888" s="76">
        <v>4886</v>
      </c>
      <c r="B4888" s="93" t="s">
        <v>5388</v>
      </c>
      <c r="C4888" s="93" t="s">
        <v>5092</v>
      </c>
      <c r="D4888" s="93"/>
      <c r="E4888" s="93" t="s">
        <v>65</v>
      </c>
      <c r="F4888" s="93" t="s">
        <v>118</v>
      </c>
      <c r="G4888" s="93"/>
      <c r="H4888" s="93" t="s">
        <v>51</v>
      </c>
      <c r="I4888" s="6" t="s">
        <v>33</v>
      </c>
      <c r="J4888" s="101" t="s">
        <v>34</v>
      </c>
      <c r="K4888" s="93" t="s">
        <v>398</v>
      </c>
      <c r="L4888" s="93" t="s">
        <v>1695</v>
      </c>
      <c r="M4888" s="100" t="s">
        <v>4870</v>
      </c>
      <c r="N4888" s="93" t="s">
        <v>4783</v>
      </c>
      <c r="O4888" s="99">
        <v>43340</v>
      </c>
      <c r="P4888" s="99"/>
      <c r="Q4888" s="98"/>
      <c r="R4888" s="97">
        <v>6905</v>
      </c>
      <c r="S4888" s="97">
        <v>29009</v>
      </c>
      <c r="T4888" s="96"/>
      <c r="U4888" s="96"/>
      <c r="V4888" s="96"/>
      <c r="W4888" s="96"/>
      <c r="X4888" s="96"/>
      <c r="Y4888" s="96"/>
      <c r="Z4888" s="96"/>
      <c r="AA4888" s="95"/>
      <c r="AB4888" s="95"/>
      <c r="AC4888" s="94"/>
      <c r="AD4888" s="93"/>
      <c r="AE4888" s="75">
        <f>IFERROR(INDEX(Where!$B$2:$B$8,MATCH('4W'!I4888,DivisionList,0)),"")</f>
        <v>20</v>
      </c>
      <c r="AF4888" s="92">
        <f>IFERROR(INDEX(Where!$F$2:$F$65,MATCH('4W'!J4888,DistrictList,0)),"")</f>
        <v>2022</v>
      </c>
      <c r="AG4888" s="75">
        <f>IF(K4888&lt;&gt;"",INDEX(Where!$K$2:$K$545,MATCH('4W'!K4888,UpazilaList,0)),"")</f>
        <v>202294</v>
      </c>
      <c r="AH4888" s="104">
        <f t="array" ref="AH4888">IF(L4888&lt;&gt;"",INDEX(Where!$Q$2:$Q$5167,MATCH('4W'!K4888&amp;'4W'!L4888,Where!$O$2:$O$5167&amp;Where!$P$2:$P$5167,0)),"")</f>
        <v>20229479</v>
      </c>
    </row>
    <row r="4889" spans="1:34" x14ac:dyDescent="0.25">
      <c r="A4889" s="76">
        <v>4887</v>
      </c>
      <c r="B4889" s="93" t="s">
        <v>5388</v>
      </c>
      <c r="C4889" s="93" t="s">
        <v>5092</v>
      </c>
      <c r="D4889" s="93"/>
      <c r="E4889" s="93" t="s">
        <v>65</v>
      </c>
      <c r="F4889" s="93" t="s">
        <v>118</v>
      </c>
      <c r="G4889" s="93"/>
      <c r="H4889" s="93" t="s">
        <v>5076</v>
      </c>
      <c r="I4889" s="6" t="s">
        <v>33</v>
      </c>
      <c r="J4889" s="101" t="s">
        <v>34</v>
      </c>
      <c r="K4889" s="93" t="s">
        <v>398</v>
      </c>
      <c r="L4889" s="93" t="s">
        <v>1695</v>
      </c>
      <c r="M4889" s="100" t="s">
        <v>4870</v>
      </c>
      <c r="N4889" s="93" t="s">
        <v>4785</v>
      </c>
      <c r="O4889" s="99">
        <v>43340</v>
      </c>
      <c r="P4889" s="99"/>
      <c r="Q4889" s="98"/>
      <c r="R4889" s="97">
        <v>286</v>
      </c>
      <c r="S4889" s="97">
        <v>1420</v>
      </c>
      <c r="T4889" s="96"/>
      <c r="U4889" s="96"/>
      <c r="V4889" s="96"/>
      <c r="W4889" s="96"/>
      <c r="X4889" s="96"/>
      <c r="Y4889" s="96"/>
      <c r="Z4889" s="96"/>
      <c r="AA4889" s="95"/>
      <c r="AB4889" s="95"/>
      <c r="AC4889" s="94"/>
      <c r="AD4889" s="93"/>
      <c r="AE4889" s="75">
        <f>IFERROR(INDEX(Where!$B$2:$B$8,MATCH('4W'!I4889,DivisionList,0)),"")</f>
        <v>20</v>
      </c>
      <c r="AF4889" s="92">
        <f>IFERROR(INDEX(Where!$F$2:$F$65,MATCH('4W'!J4889,DistrictList,0)),"")</f>
        <v>2022</v>
      </c>
      <c r="AG4889" s="75">
        <f>IF(K4889&lt;&gt;"",INDEX(Where!$K$2:$K$545,MATCH('4W'!K4889,UpazilaList,0)),"")</f>
        <v>202294</v>
      </c>
      <c r="AH4889" s="104">
        <f t="array" ref="AH4889">IF(L4889&lt;&gt;"",INDEX(Where!$Q$2:$Q$5167,MATCH('4W'!K4889&amp;'4W'!L4889,Where!$O$2:$O$5167&amp;Where!$P$2:$P$5167,0)),"")</f>
        <v>20229479</v>
      </c>
    </row>
    <row r="4890" spans="1:34" x14ac:dyDescent="0.25">
      <c r="A4890" s="87">
        <v>4888</v>
      </c>
      <c r="B4890" s="93" t="s">
        <v>5388</v>
      </c>
      <c r="C4890" s="93" t="s">
        <v>5187</v>
      </c>
      <c r="D4890" s="93"/>
      <c r="E4890" s="93" t="s">
        <v>65</v>
      </c>
      <c r="F4890" s="93" t="s">
        <v>118</v>
      </c>
      <c r="G4890" s="93"/>
      <c r="H4890" s="93" t="s">
        <v>51</v>
      </c>
      <c r="I4890" s="6" t="s">
        <v>33</v>
      </c>
      <c r="J4890" s="101" t="s">
        <v>34</v>
      </c>
      <c r="K4890" s="93" t="s">
        <v>398</v>
      </c>
      <c r="L4890" s="93" t="s">
        <v>1695</v>
      </c>
      <c r="M4890" s="100" t="s">
        <v>4870</v>
      </c>
      <c r="N4890" s="93" t="s">
        <v>4787</v>
      </c>
      <c r="O4890" s="99">
        <v>43340</v>
      </c>
      <c r="P4890" s="99"/>
      <c r="Q4890" s="98"/>
      <c r="R4890" s="97">
        <v>6068</v>
      </c>
      <c r="S4890" s="97">
        <v>25739</v>
      </c>
      <c r="T4890" s="96"/>
      <c r="U4890" s="96"/>
      <c r="V4890" s="96"/>
      <c r="W4890" s="96"/>
      <c r="X4890" s="96"/>
      <c r="Y4890" s="96"/>
      <c r="Z4890" s="96"/>
      <c r="AA4890" s="95"/>
      <c r="AB4890" s="95"/>
      <c r="AC4890" s="94"/>
      <c r="AD4890" s="93"/>
      <c r="AE4890" s="75">
        <f>IFERROR(INDEX(Where!$B$2:$B$8,MATCH('4W'!I4890,DivisionList,0)),"")</f>
        <v>20</v>
      </c>
      <c r="AF4890" s="92">
        <f>IFERROR(INDEX(Where!$F$2:$F$65,MATCH('4W'!J4890,DistrictList,0)),"")</f>
        <v>2022</v>
      </c>
      <c r="AG4890" s="75">
        <f>IF(K4890&lt;&gt;"",INDEX(Where!$K$2:$K$545,MATCH('4W'!K4890,UpazilaList,0)),"")</f>
        <v>202294</v>
      </c>
      <c r="AH4890" s="104">
        <f t="array" ref="AH4890">IF(L4890&lt;&gt;"",INDEX(Where!$Q$2:$Q$5167,MATCH('4W'!K4890&amp;'4W'!L4890,Where!$O$2:$O$5167&amp;Where!$P$2:$P$5167,0)),"")</f>
        <v>20229479</v>
      </c>
    </row>
    <row r="4891" spans="1:34" x14ac:dyDescent="0.25">
      <c r="A4891" s="87">
        <v>4889</v>
      </c>
      <c r="B4891" s="93" t="s">
        <v>5388</v>
      </c>
      <c r="C4891" s="93" t="s">
        <v>5187</v>
      </c>
      <c r="D4891" s="93"/>
      <c r="E4891" s="93" t="s">
        <v>65</v>
      </c>
      <c r="F4891" s="93" t="s">
        <v>118</v>
      </c>
      <c r="G4891" s="93"/>
      <c r="H4891" s="93" t="s">
        <v>51</v>
      </c>
      <c r="I4891" s="6" t="s">
        <v>33</v>
      </c>
      <c r="J4891" s="101" t="s">
        <v>34</v>
      </c>
      <c r="K4891" s="93" t="s">
        <v>398</v>
      </c>
      <c r="L4891" s="93" t="s">
        <v>1695</v>
      </c>
      <c r="M4891" s="100" t="s">
        <v>4870</v>
      </c>
      <c r="N4891" s="93" t="s">
        <v>4789</v>
      </c>
      <c r="O4891" s="99">
        <v>43340</v>
      </c>
      <c r="P4891" s="99"/>
      <c r="Q4891" s="98"/>
      <c r="R4891" s="97">
        <v>5735</v>
      </c>
      <c r="S4891" s="97">
        <v>25724</v>
      </c>
      <c r="T4891" s="96"/>
      <c r="U4891" s="96"/>
      <c r="V4891" s="96"/>
      <c r="W4891" s="96"/>
      <c r="X4891" s="96"/>
      <c r="Y4891" s="96"/>
      <c r="Z4891" s="96"/>
      <c r="AA4891" s="95"/>
      <c r="AB4891" s="95"/>
      <c r="AC4891" s="94"/>
      <c r="AD4891" s="93"/>
      <c r="AE4891" s="75">
        <f>IFERROR(INDEX(Where!$B$2:$B$8,MATCH('4W'!I4891,DivisionList,0)),"")</f>
        <v>20</v>
      </c>
      <c r="AF4891" s="92">
        <f>IFERROR(INDEX(Where!$F$2:$F$65,MATCH('4W'!J4891,DistrictList,0)),"")</f>
        <v>2022</v>
      </c>
      <c r="AG4891" s="75">
        <f>IF(K4891&lt;&gt;"",INDEX(Where!$K$2:$K$545,MATCH('4W'!K4891,UpazilaList,0)),"")</f>
        <v>202294</v>
      </c>
      <c r="AH4891" s="104">
        <f t="array" ref="AH4891">IF(L4891&lt;&gt;"",INDEX(Where!$Q$2:$Q$5167,MATCH('4W'!K4891&amp;'4W'!L4891,Where!$O$2:$O$5167&amp;Where!$P$2:$P$5167,0)),"")</f>
        <v>20229479</v>
      </c>
    </row>
    <row r="4892" spans="1:34" x14ac:dyDescent="0.25">
      <c r="A4892" s="76">
        <v>4890</v>
      </c>
      <c r="B4892" s="93" t="s">
        <v>5388</v>
      </c>
      <c r="C4892" s="93" t="s">
        <v>5187</v>
      </c>
      <c r="D4892" s="93"/>
      <c r="E4892" s="93" t="s">
        <v>65</v>
      </c>
      <c r="F4892" s="93" t="s">
        <v>118</v>
      </c>
      <c r="G4892" s="93"/>
      <c r="H4892" s="93" t="s">
        <v>51</v>
      </c>
      <c r="I4892" s="6" t="s">
        <v>33</v>
      </c>
      <c r="J4892" s="101" t="s">
        <v>34</v>
      </c>
      <c r="K4892" s="93" t="s">
        <v>398</v>
      </c>
      <c r="L4892" s="93" t="s">
        <v>1695</v>
      </c>
      <c r="M4892" s="100" t="s">
        <v>4870</v>
      </c>
      <c r="N4892" s="93" t="s">
        <v>4791</v>
      </c>
      <c r="O4892" s="99">
        <v>43340</v>
      </c>
      <c r="P4892" s="99"/>
      <c r="Q4892" s="98"/>
      <c r="R4892" s="97">
        <v>9624</v>
      </c>
      <c r="S4892" s="97">
        <v>40397</v>
      </c>
      <c r="T4892" s="96"/>
      <c r="U4892" s="96"/>
      <c r="V4892" s="96"/>
      <c r="W4892" s="96"/>
      <c r="X4892" s="96"/>
      <c r="Y4892" s="96"/>
      <c r="Z4892" s="96"/>
      <c r="AA4892" s="95"/>
      <c r="AB4892" s="95"/>
      <c r="AC4892" s="94"/>
      <c r="AD4892" s="93"/>
      <c r="AE4892" s="75">
        <f>IFERROR(INDEX(Where!$B$2:$B$8,MATCH('4W'!I4892,DivisionList,0)),"")</f>
        <v>20</v>
      </c>
      <c r="AF4892" s="92">
        <f>IFERROR(INDEX(Where!$F$2:$F$65,MATCH('4W'!J4892,DistrictList,0)),"")</f>
        <v>2022</v>
      </c>
      <c r="AG4892" s="75">
        <f>IF(K4892&lt;&gt;"",INDEX(Where!$K$2:$K$545,MATCH('4W'!K4892,UpazilaList,0)),"")</f>
        <v>202294</v>
      </c>
      <c r="AH4892" s="104">
        <f t="array" ref="AH4892">IF(L4892&lt;&gt;"",INDEX(Where!$Q$2:$Q$5167,MATCH('4W'!K4892&amp;'4W'!L4892,Where!$O$2:$O$5167&amp;Where!$P$2:$P$5167,0)),"")</f>
        <v>20229479</v>
      </c>
    </row>
    <row r="4893" spans="1:34" x14ac:dyDescent="0.25">
      <c r="A4893" s="76">
        <v>4891</v>
      </c>
      <c r="B4893" s="93" t="s">
        <v>5388</v>
      </c>
      <c r="C4893" s="93" t="s">
        <v>5187</v>
      </c>
      <c r="D4893" s="93"/>
      <c r="E4893" s="93" t="s">
        <v>65</v>
      </c>
      <c r="F4893" s="93" t="s">
        <v>118</v>
      </c>
      <c r="G4893" s="93"/>
      <c r="H4893" s="93" t="s">
        <v>51</v>
      </c>
      <c r="I4893" s="6" t="s">
        <v>33</v>
      </c>
      <c r="J4893" s="101" t="s">
        <v>34</v>
      </c>
      <c r="K4893" s="93" t="s">
        <v>398</v>
      </c>
      <c r="L4893" s="93" t="s">
        <v>1695</v>
      </c>
      <c r="M4893" s="100" t="s">
        <v>4870</v>
      </c>
      <c r="N4893" s="93" t="s">
        <v>4793</v>
      </c>
      <c r="O4893" s="99">
        <v>43340</v>
      </c>
      <c r="P4893" s="99"/>
      <c r="Q4893" s="98"/>
      <c r="R4893" s="97">
        <v>7915</v>
      </c>
      <c r="S4893" s="97">
        <v>33541</v>
      </c>
      <c r="T4893" s="96"/>
      <c r="U4893" s="96"/>
      <c r="V4893" s="96"/>
      <c r="W4893" s="96"/>
      <c r="X4893" s="96"/>
      <c r="Y4893" s="96"/>
      <c r="Z4893" s="96"/>
      <c r="AA4893" s="95"/>
      <c r="AB4893" s="95"/>
      <c r="AC4893" s="94"/>
      <c r="AD4893" s="93"/>
      <c r="AE4893" s="75">
        <f>IFERROR(INDEX(Where!$B$2:$B$8,MATCH('4W'!I4893,DivisionList,0)),"")</f>
        <v>20</v>
      </c>
      <c r="AF4893" s="92">
        <f>IFERROR(INDEX(Where!$F$2:$F$65,MATCH('4W'!J4893,DistrictList,0)),"")</f>
        <v>2022</v>
      </c>
      <c r="AG4893" s="75">
        <f>IF(K4893&lt;&gt;"",INDEX(Where!$K$2:$K$545,MATCH('4W'!K4893,UpazilaList,0)),"")</f>
        <v>202294</v>
      </c>
      <c r="AH4893" s="104">
        <f t="array" ref="AH4893">IF(L4893&lt;&gt;"",INDEX(Where!$Q$2:$Q$5167,MATCH('4W'!K4893&amp;'4W'!L4893,Where!$O$2:$O$5167&amp;Where!$P$2:$P$5167,0)),"")</f>
        <v>20229479</v>
      </c>
    </row>
    <row r="4894" spans="1:34" x14ac:dyDescent="0.25">
      <c r="A4894" s="87">
        <v>4892</v>
      </c>
      <c r="B4894" s="93" t="s">
        <v>5388</v>
      </c>
      <c r="C4894" s="93" t="s">
        <v>5187</v>
      </c>
      <c r="D4894" s="93"/>
      <c r="E4894" s="93" t="s">
        <v>65</v>
      </c>
      <c r="F4894" s="93" t="s">
        <v>118</v>
      </c>
      <c r="G4894" s="93"/>
      <c r="H4894" s="93" t="s">
        <v>51</v>
      </c>
      <c r="I4894" s="6" t="s">
        <v>33</v>
      </c>
      <c r="J4894" s="101" t="s">
        <v>34</v>
      </c>
      <c r="K4894" s="93" t="s">
        <v>398</v>
      </c>
      <c r="L4894" s="93" t="s">
        <v>1695</v>
      </c>
      <c r="M4894" s="100" t="s">
        <v>4870</v>
      </c>
      <c r="N4894" s="93" t="s">
        <v>4795</v>
      </c>
      <c r="O4894" s="99">
        <v>43340</v>
      </c>
      <c r="P4894" s="99"/>
      <c r="Q4894" s="98"/>
      <c r="R4894" s="97">
        <v>7885</v>
      </c>
      <c r="S4894" s="97">
        <v>33034</v>
      </c>
      <c r="T4894" s="96"/>
      <c r="U4894" s="96"/>
      <c r="V4894" s="96"/>
      <c r="W4894" s="96"/>
      <c r="X4894" s="96"/>
      <c r="Y4894" s="96"/>
      <c r="Z4894" s="96"/>
      <c r="AA4894" s="95"/>
      <c r="AB4894" s="95"/>
      <c r="AC4894" s="94"/>
      <c r="AD4894" s="93"/>
      <c r="AE4894" s="75">
        <f>IFERROR(INDEX(Where!$B$2:$B$8,MATCH('4W'!I4894,DivisionList,0)),"")</f>
        <v>20</v>
      </c>
      <c r="AF4894" s="92">
        <f>IFERROR(INDEX(Where!$F$2:$F$65,MATCH('4W'!J4894,DistrictList,0)),"")</f>
        <v>2022</v>
      </c>
      <c r="AG4894" s="75">
        <f>IF(K4894&lt;&gt;"",INDEX(Where!$K$2:$K$545,MATCH('4W'!K4894,UpazilaList,0)),"")</f>
        <v>202294</v>
      </c>
      <c r="AH4894" s="104">
        <f t="array" ref="AH4894">IF(L4894&lt;&gt;"",INDEX(Where!$Q$2:$Q$5167,MATCH('4W'!K4894&amp;'4W'!L4894,Where!$O$2:$O$5167&amp;Where!$P$2:$P$5167,0)),"")</f>
        <v>20229479</v>
      </c>
    </row>
    <row r="4895" spans="1:34" x14ac:dyDescent="0.25">
      <c r="A4895" s="87">
        <v>4893</v>
      </c>
      <c r="B4895" s="93" t="s">
        <v>5256</v>
      </c>
      <c r="C4895" s="93" t="s">
        <v>5256</v>
      </c>
      <c r="D4895" s="93"/>
      <c r="E4895" s="93" t="s">
        <v>65</v>
      </c>
      <c r="F4895" s="93" t="s">
        <v>118</v>
      </c>
      <c r="G4895" s="93"/>
      <c r="H4895" s="93" t="s">
        <v>51</v>
      </c>
      <c r="I4895" s="6" t="s">
        <v>33</v>
      </c>
      <c r="J4895" s="101" t="s">
        <v>34</v>
      </c>
      <c r="K4895" s="93" t="s">
        <v>398</v>
      </c>
      <c r="L4895" s="93" t="s">
        <v>1695</v>
      </c>
      <c r="M4895" s="100" t="s">
        <v>4870</v>
      </c>
      <c r="N4895" s="93" t="s">
        <v>4797</v>
      </c>
      <c r="O4895" s="99">
        <v>43340</v>
      </c>
      <c r="P4895" s="99"/>
      <c r="Q4895" s="98"/>
      <c r="R4895" s="97">
        <v>9175</v>
      </c>
      <c r="S4895" s="97">
        <v>36662</v>
      </c>
      <c r="T4895" s="96"/>
      <c r="U4895" s="96"/>
      <c r="V4895" s="96"/>
      <c r="W4895" s="96"/>
      <c r="X4895" s="96"/>
      <c r="Y4895" s="96"/>
      <c r="Z4895" s="96"/>
      <c r="AA4895" s="95"/>
      <c r="AB4895" s="95"/>
      <c r="AC4895" s="94"/>
      <c r="AD4895" s="93"/>
      <c r="AE4895" s="75">
        <f>IFERROR(INDEX(Where!$B$2:$B$8,MATCH('4W'!I4895,DivisionList,0)),"")</f>
        <v>20</v>
      </c>
      <c r="AF4895" s="92">
        <f>IFERROR(INDEX(Where!$F$2:$F$65,MATCH('4W'!J4895,DistrictList,0)),"")</f>
        <v>2022</v>
      </c>
      <c r="AG4895" s="75">
        <f>IF(K4895&lt;&gt;"",INDEX(Where!$K$2:$K$545,MATCH('4W'!K4895,UpazilaList,0)),"")</f>
        <v>202294</v>
      </c>
      <c r="AH4895" s="104">
        <f t="array" ref="AH4895">IF(L4895&lt;&gt;"",INDEX(Where!$Q$2:$Q$5167,MATCH('4W'!K4895&amp;'4W'!L4895,Where!$O$2:$O$5167&amp;Where!$P$2:$P$5167,0)),"")</f>
        <v>20229479</v>
      </c>
    </row>
    <row r="4896" spans="1:34" x14ac:dyDescent="0.25">
      <c r="A4896" s="76">
        <v>4894</v>
      </c>
      <c r="B4896" s="93" t="s">
        <v>5256</v>
      </c>
      <c r="C4896" s="93" t="s">
        <v>5256</v>
      </c>
      <c r="D4896" s="93"/>
      <c r="E4896" s="93" t="s">
        <v>65</v>
      </c>
      <c r="F4896" s="93" t="s">
        <v>118</v>
      </c>
      <c r="G4896" s="93"/>
      <c r="H4896" s="93" t="s">
        <v>51</v>
      </c>
      <c r="I4896" s="6" t="s">
        <v>33</v>
      </c>
      <c r="J4896" s="101" t="s">
        <v>34</v>
      </c>
      <c r="K4896" s="93" t="s">
        <v>398</v>
      </c>
      <c r="L4896" s="93" t="s">
        <v>1695</v>
      </c>
      <c r="M4896" s="100" t="s">
        <v>4870</v>
      </c>
      <c r="N4896" s="93" t="s">
        <v>37</v>
      </c>
      <c r="O4896" s="99">
        <v>43340</v>
      </c>
      <c r="P4896" s="99"/>
      <c r="Q4896" s="98"/>
      <c r="R4896" s="97">
        <v>7943</v>
      </c>
      <c r="S4896" s="97">
        <v>31540</v>
      </c>
      <c r="T4896" s="96"/>
      <c r="U4896" s="96"/>
      <c r="V4896" s="96"/>
      <c r="W4896" s="96"/>
      <c r="X4896" s="96"/>
      <c r="Y4896" s="96"/>
      <c r="Z4896" s="96"/>
      <c r="AA4896" s="95"/>
      <c r="AB4896" s="95"/>
      <c r="AC4896" s="94"/>
      <c r="AD4896" s="93"/>
      <c r="AE4896" s="75">
        <f>IFERROR(INDEX(Where!$B$2:$B$8,MATCH('4W'!I4896,DivisionList,0)),"")</f>
        <v>20</v>
      </c>
      <c r="AF4896" s="92">
        <f>IFERROR(INDEX(Where!$F$2:$F$65,MATCH('4W'!J4896,DistrictList,0)),"")</f>
        <v>2022</v>
      </c>
      <c r="AG4896" s="75">
        <f>IF(K4896&lt;&gt;"",INDEX(Where!$K$2:$K$545,MATCH('4W'!K4896,UpazilaList,0)),"")</f>
        <v>202294</v>
      </c>
      <c r="AH4896" s="104">
        <f t="array" ref="AH4896">IF(L4896&lt;&gt;"",INDEX(Where!$Q$2:$Q$5167,MATCH('4W'!K4896&amp;'4W'!L4896,Where!$O$2:$O$5167&amp;Where!$P$2:$P$5167,0)),"")</f>
        <v>20229479</v>
      </c>
    </row>
    <row r="4897" spans="1:34" x14ac:dyDescent="0.25">
      <c r="A4897" s="76">
        <v>4895</v>
      </c>
      <c r="B4897" s="93" t="s">
        <v>5256</v>
      </c>
      <c r="C4897" s="93" t="s">
        <v>5078</v>
      </c>
      <c r="D4897" s="93"/>
      <c r="E4897" s="93" t="s">
        <v>65</v>
      </c>
      <c r="F4897" s="93" t="s">
        <v>118</v>
      </c>
      <c r="G4897" s="93"/>
      <c r="H4897" s="93" t="s">
        <v>51</v>
      </c>
      <c r="I4897" s="6" t="s">
        <v>33</v>
      </c>
      <c r="J4897" s="101" t="s">
        <v>34</v>
      </c>
      <c r="K4897" s="93" t="s">
        <v>398</v>
      </c>
      <c r="L4897" s="93" t="s">
        <v>1695</v>
      </c>
      <c r="M4897" s="100" t="s">
        <v>4870</v>
      </c>
      <c r="N4897" s="93" t="s">
        <v>40</v>
      </c>
      <c r="O4897" s="99">
        <v>43340</v>
      </c>
      <c r="P4897" s="99"/>
      <c r="Q4897" s="98"/>
      <c r="R4897" s="97">
        <v>7943</v>
      </c>
      <c r="S4897" s="97">
        <v>33492</v>
      </c>
      <c r="T4897" s="96"/>
      <c r="U4897" s="96"/>
      <c r="V4897" s="96"/>
      <c r="W4897" s="96"/>
      <c r="X4897" s="96"/>
      <c r="Y4897" s="96"/>
      <c r="Z4897" s="96"/>
      <c r="AA4897" s="95"/>
      <c r="AB4897" s="95"/>
      <c r="AC4897" s="94"/>
      <c r="AD4897" s="93"/>
      <c r="AE4897" s="75">
        <f>IFERROR(INDEX(Where!$B$2:$B$8,MATCH('4W'!I4897,DivisionList,0)),"")</f>
        <v>20</v>
      </c>
      <c r="AF4897" s="92">
        <f>IFERROR(INDEX(Where!$F$2:$F$65,MATCH('4W'!J4897,DistrictList,0)),"")</f>
        <v>2022</v>
      </c>
      <c r="AG4897" s="75">
        <f>IF(K4897&lt;&gt;"",INDEX(Where!$K$2:$K$545,MATCH('4W'!K4897,UpazilaList,0)),"")</f>
        <v>202294</v>
      </c>
      <c r="AH4897" s="104">
        <f t="array" ref="AH4897">IF(L4897&lt;&gt;"",INDEX(Where!$Q$2:$Q$5167,MATCH('4W'!K4897&amp;'4W'!L4897,Where!$O$2:$O$5167&amp;Where!$P$2:$P$5167,0)),"")</f>
        <v>20229479</v>
      </c>
    </row>
    <row r="4898" spans="1:34" x14ac:dyDescent="0.25">
      <c r="A4898" s="87">
        <v>4896</v>
      </c>
      <c r="B4898" s="93" t="s">
        <v>5256</v>
      </c>
      <c r="C4898" s="93" t="s">
        <v>5078</v>
      </c>
      <c r="D4898" s="93"/>
      <c r="E4898" s="93" t="s">
        <v>65</v>
      </c>
      <c r="F4898" s="93" t="s">
        <v>118</v>
      </c>
      <c r="G4898" s="93"/>
      <c r="H4898" s="93" t="s">
        <v>51</v>
      </c>
      <c r="I4898" s="6" t="s">
        <v>33</v>
      </c>
      <c r="J4898" s="101" t="s">
        <v>34</v>
      </c>
      <c r="K4898" s="93" t="s">
        <v>398</v>
      </c>
      <c r="L4898" s="93" t="s">
        <v>1695</v>
      </c>
      <c r="M4898" s="100" t="s">
        <v>4870</v>
      </c>
      <c r="N4898" s="93" t="s">
        <v>4743</v>
      </c>
      <c r="O4898" s="99">
        <v>43340</v>
      </c>
      <c r="P4898" s="99"/>
      <c r="Q4898" s="98"/>
      <c r="R4898" s="97">
        <v>5888</v>
      </c>
      <c r="S4898" s="97">
        <v>25121</v>
      </c>
      <c r="T4898" s="96"/>
      <c r="U4898" s="96"/>
      <c r="V4898" s="96"/>
      <c r="W4898" s="96"/>
      <c r="X4898" s="96"/>
      <c r="Y4898" s="96"/>
      <c r="Z4898" s="96"/>
      <c r="AA4898" s="95"/>
      <c r="AB4898" s="95"/>
      <c r="AC4898" s="94"/>
      <c r="AD4898" s="93"/>
      <c r="AE4898" s="75">
        <f>IFERROR(INDEX(Where!$B$2:$B$8,MATCH('4W'!I4898,DivisionList,0)),"")</f>
        <v>20</v>
      </c>
      <c r="AF4898" s="92">
        <f>IFERROR(INDEX(Where!$F$2:$F$65,MATCH('4W'!J4898,DistrictList,0)),"")</f>
        <v>2022</v>
      </c>
      <c r="AG4898" s="75">
        <f>IF(K4898&lt;&gt;"",INDEX(Where!$K$2:$K$545,MATCH('4W'!K4898,UpazilaList,0)),"")</f>
        <v>202294</v>
      </c>
      <c r="AH4898" s="104">
        <f t="array" ref="AH4898">IF(L4898&lt;&gt;"",INDEX(Where!$Q$2:$Q$5167,MATCH('4W'!K4898&amp;'4W'!L4898,Where!$O$2:$O$5167&amp;Where!$P$2:$P$5167,0)),"")</f>
        <v>20229479</v>
      </c>
    </row>
    <row r="4899" spans="1:34" x14ac:dyDescent="0.25">
      <c r="A4899" s="87">
        <v>4897</v>
      </c>
      <c r="B4899" s="93" t="s">
        <v>5256</v>
      </c>
      <c r="C4899" s="93" t="s">
        <v>5417</v>
      </c>
      <c r="D4899" s="93"/>
      <c r="E4899" s="93" t="s">
        <v>65</v>
      </c>
      <c r="F4899" s="93" t="s">
        <v>118</v>
      </c>
      <c r="G4899" s="93"/>
      <c r="H4899" s="93" t="s">
        <v>51</v>
      </c>
      <c r="I4899" s="6" t="s">
        <v>33</v>
      </c>
      <c r="J4899" s="101" t="s">
        <v>34</v>
      </c>
      <c r="K4899" s="93" t="s">
        <v>398</v>
      </c>
      <c r="L4899" s="93" t="s">
        <v>1695</v>
      </c>
      <c r="M4899" s="100" t="s">
        <v>4870</v>
      </c>
      <c r="N4899" s="93" t="s">
        <v>4745</v>
      </c>
      <c r="O4899" s="99">
        <v>43340</v>
      </c>
      <c r="P4899" s="99"/>
      <c r="Q4899" s="98"/>
      <c r="R4899" s="97">
        <v>9747</v>
      </c>
      <c r="S4899" s="97">
        <v>42345</v>
      </c>
      <c r="T4899" s="96"/>
      <c r="U4899" s="96"/>
      <c r="V4899" s="96"/>
      <c r="W4899" s="96"/>
      <c r="X4899" s="96"/>
      <c r="Y4899" s="96"/>
      <c r="Z4899" s="96"/>
      <c r="AA4899" s="95"/>
      <c r="AB4899" s="95"/>
      <c r="AC4899" s="94"/>
      <c r="AD4899" s="93"/>
      <c r="AE4899" s="75">
        <f>IFERROR(INDEX(Where!$B$2:$B$8,MATCH('4W'!I4899,DivisionList,0)),"")</f>
        <v>20</v>
      </c>
      <c r="AF4899" s="92">
        <f>IFERROR(INDEX(Where!$F$2:$F$65,MATCH('4W'!J4899,DistrictList,0)),"")</f>
        <v>2022</v>
      </c>
      <c r="AG4899" s="75">
        <f>IF(K4899&lt;&gt;"",INDEX(Where!$K$2:$K$545,MATCH('4W'!K4899,UpazilaList,0)),"")</f>
        <v>202294</v>
      </c>
      <c r="AH4899" s="104">
        <f t="array" ref="AH4899">IF(L4899&lt;&gt;"",INDEX(Where!$Q$2:$Q$5167,MATCH('4W'!K4899&amp;'4W'!L4899,Where!$O$2:$O$5167&amp;Where!$P$2:$P$5167,0)),"")</f>
        <v>20229479</v>
      </c>
    </row>
    <row r="4900" spans="1:34" x14ac:dyDescent="0.25">
      <c r="A4900" s="76">
        <v>4898</v>
      </c>
      <c r="B4900" s="93" t="s">
        <v>5256</v>
      </c>
      <c r="C4900" s="93" t="s">
        <v>5086</v>
      </c>
      <c r="D4900" s="93"/>
      <c r="E4900" s="93" t="s">
        <v>65</v>
      </c>
      <c r="F4900" s="93" t="s">
        <v>118</v>
      </c>
      <c r="G4900" s="93"/>
      <c r="H4900" s="93" t="s">
        <v>51</v>
      </c>
      <c r="I4900" s="6" t="s">
        <v>33</v>
      </c>
      <c r="J4900" s="101" t="s">
        <v>34</v>
      </c>
      <c r="K4900" s="93" t="s">
        <v>398</v>
      </c>
      <c r="L4900" s="93" t="s">
        <v>1695</v>
      </c>
      <c r="M4900" s="100" t="s">
        <v>4748</v>
      </c>
      <c r="N4900" s="93" t="s">
        <v>4748</v>
      </c>
      <c r="O4900" s="99">
        <v>43340</v>
      </c>
      <c r="P4900" s="99"/>
      <c r="Q4900" s="98"/>
      <c r="R4900" s="97">
        <v>7187</v>
      </c>
      <c r="S4900" s="97">
        <v>30370</v>
      </c>
      <c r="T4900" s="96"/>
      <c r="U4900" s="96"/>
      <c r="V4900" s="96"/>
      <c r="W4900" s="96"/>
      <c r="X4900" s="96"/>
      <c r="Y4900" s="96"/>
      <c r="Z4900" s="96"/>
      <c r="AA4900" s="95"/>
      <c r="AB4900" s="95"/>
      <c r="AC4900" s="94"/>
      <c r="AD4900" s="93"/>
      <c r="AE4900" s="75">
        <f>IFERROR(INDEX(Where!$B$2:$B$8,MATCH('4W'!I4900,DivisionList,0)),"")</f>
        <v>20</v>
      </c>
      <c r="AF4900" s="92">
        <f>IFERROR(INDEX(Where!$F$2:$F$65,MATCH('4W'!J4900,DistrictList,0)),"")</f>
        <v>2022</v>
      </c>
      <c r="AG4900" s="75">
        <f>IF(K4900&lt;&gt;"",INDEX(Where!$K$2:$K$545,MATCH('4W'!K4900,UpazilaList,0)),"")</f>
        <v>202294</v>
      </c>
      <c r="AH4900" s="104">
        <f t="array" ref="AH4900">IF(L4900&lt;&gt;"",INDEX(Where!$Q$2:$Q$5167,MATCH('4W'!K4900&amp;'4W'!L4900,Where!$O$2:$O$5167&amp;Where!$P$2:$P$5167,0)),"")</f>
        <v>20229479</v>
      </c>
    </row>
    <row r="4901" spans="1:34" x14ac:dyDescent="0.25">
      <c r="A4901" s="76">
        <v>4899</v>
      </c>
      <c r="B4901" s="93" t="s">
        <v>5256</v>
      </c>
      <c r="C4901" s="93" t="s">
        <v>5132</v>
      </c>
      <c r="D4901" s="93"/>
      <c r="E4901" s="93" t="s">
        <v>65</v>
      </c>
      <c r="F4901" s="93" t="s">
        <v>118</v>
      </c>
      <c r="G4901" s="93"/>
      <c r="H4901" s="93" t="s">
        <v>51</v>
      </c>
      <c r="I4901" s="6" t="s">
        <v>33</v>
      </c>
      <c r="J4901" s="101" t="s">
        <v>34</v>
      </c>
      <c r="K4901" s="93" t="s">
        <v>398</v>
      </c>
      <c r="L4901" s="93" t="s">
        <v>1695</v>
      </c>
      <c r="M4901" s="100" t="s">
        <v>4751</v>
      </c>
      <c r="N4901" s="93" t="s">
        <v>4751</v>
      </c>
      <c r="O4901" s="99">
        <v>43340</v>
      </c>
      <c r="P4901" s="99"/>
      <c r="Q4901" s="98"/>
      <c r="R4901" s="97">
        <v>10002</v>
      </c>
      <c r="S4901" s="97">
        <v>45130</v>
      </c>
      <c r="T4901" s="96"/>
      <c r="U4901" s="96"/>
      <c r="V4901" s="96"/>
      <c r="W4901" s="96"/>
      <c r="X4901" s="96"/>
      <c r="Y4901" s="96"/>
      <c r="Z4901" s="96"/>
      <c r="AA4901" s="95"/>
      <c r="AB4901" s="95"/>
      <c r="AC4901" s="94"/>
      <c r="AD4901" s="93"/>
      <c r="AE4901" s="75">
        <f>IFERROR(INDEX(Where!$B$2:$B$8,MATCH('4W'!I4901,DivisionList,0)),"")</f>
        <v>20</v>
      </c>
      <c r="AF4901" s="92">
        <f>IFERROR(INDEX(Where!$F$2:$F$65,MATCH('4W'!J4901,DistrictList,0)),"")</f>
        <v>2022</v>
      </c>
      <c r="AG4901" s="75">
        <f>IF(K4901&lt;&gt;"",INDEX(Where!$K$2:$K$545,MATCH('4W'!K4901,UpazilaList,0)),"")</f>
        <v>202294</v>
      </c>
      <c r="AH4901" s="104">
        <f t="array" ref="AH4901">IF(L4901&lt;&gt;"",INDEX(Where!$Q$2:$Q$5167,MATCH('4W'!K4901&amp;'4W'!L4901,Where!$O$2:$O$5167&amp;Where!$P$2:$P$5167,0)),"")</f>
        <v>20229479</v>
      </c>
    </row>
    <row r="4902" spans="1:34" x14ac:dyDescent="0.25">
      <c r="A4902" s="87">
        <v>4900</v>
      </c>
      <c r="B4902" s="93" t="s">
        <v>5256</v>
      </c>
      <c r="C4902" s="93" t="s">
        <v>5138</v>
      </c>
      <c r="D4902" s="93"/>
      <c r="E4902" s="93" t="s">
        <v>65</v>
      </c>
      <c r="F4902" s="93" t="s">
        <v>118</v>
      </c>
      <c r="G4902" s="93"/>
      <c r="H4902" s="93" t="s">
        <v>51</v>
      </c>
      <c r="I4902" s="6" t="s">
        <v>33</v>
      </c>
      <c r="J4902" s="101" t="s">
        <v>34</v>
      </c>
      <c r="K4902" s="93" t="s">
        <v>398</v>
      </c>
      <c r="L4902" s="93" t="s">
        <v>1695</v>
      </c>
      <c r="M4902" s="100" t="s">
        <v>4754</v>
      </c>
      <c r="N4902" s="93" t="s">
        <v>4754</v>
      </c>
      <c r="O4902" s="99">
        <v>43340</v>
      </c>
      <c r="P4902" s="99"/>
      <c r="Q4902" s="98"/>
      <c r="R4902" s="97">
        <v>4923</v>
      </c>
      <c r="S4902" s="97">
        <v>22516</v>
      </c>
      <c r="T4902" s="96"/>
      <c r="U4902" s="96"/>
      <c r="V4902" s="96"/>
      <c r="W4902" s="96"/>
      <c r="X4902" s="96"/>
      <c r="Y4902" s="96"/>
      <c r="Z4902" s="96"/>
      <c r="AA4902" s="95"/>
      <c r="AB4902" s="95"/>
      <c r="AC4902" s="94"/>
      <c r="AD4902" s="93"/>
      <c r="AE4902" s="75">
        <f>IFERROR(INDEX(Where!$B$2:$B$8,MATCH('4W'!I4902,DivisionList,0)),"")</f>
        <v>20</v>
      </c>
      <c r="AF4902" s="92">
        <f>IFERROR(INDEX(Where!$F$2:$F$65,MATCH('4W'!J4902,DistrictList,0)),"")</f>
        <v>2022</v>
      </c>
      <c r="AG4902" s="75">
        <f>IF(K4902&lt;&gt;"",INDEX(Where!$K$2:$K$545,MATCH('4W'!K4902,UpazilaList,0)),"")</f>
        <v>202294</v>
      </c>
      <c r="AH4902" s="104">
        <f t="array" ref="AH4902">IF(L4902&lt;&gt;"",INDEX(Where!$Q$2:$Q$5167,MATCH('4W'!K4902&amp;'4W'!L4902,Where!$O$2:$O$5167&amp;Where!$P$2:$P$5167,0)),"")</f>
        <v>20229479</v>
      </c>
    </row>
    <row r="4903" spans="1:34" x14ac:dyDescent="0.25">
      <c r="A4903" s="87">
        <v>4901</v>
      </c>
      <c r="B4903" s="93" t="s">
        <v>5256</v>
      </c>
      <c r="C4903" s="93" t="s">
        <v>5314</v>
      </c>
      <c r="D4903" s="93"/>
      <c r="E4903" s="93" t="s">
        <v>65</v>
      </c>
      <c r="F4903" s="93" t="s">
        <v>118</v>
      </c>
      <c r="G4903" s="93"/>
      <c r="H4903" s="93" t="s">
        <v>51</v>
      </c>
      <c r="I4903" s="6" t="s">
        <v>33</v>
      </c>
      <c r="J4903" s="101" t="s">
        <v>34</v>
      </c>
      <c r="K4903" s="93" t="s">
        <v>398</v>
      </c>
      <c r="L4903" s="93" t="s">
        <v>1695</v>
      </c>
      <c r="M4903" s="100" t="s">
        <v>4870</v>
      </c>
      <c r="N4903" s="93" t="s">
        <v>4757</v>
      </c>
      <c r="O4903" s="99">
        <v>43340</v>
      </c>
      <c r="P4903" s="99"/>
      <c r="Q4903" s="98"/>
      <c r="R4903" s="97">
        <v>3924</v>
      </c>
      <c r="S4903" s="97">
        <v>16740</v>
      </c>
      <c r="T4903" s="96"/>
      <c r="U4903" s="96"/>
      <c r="V4903" s="96"/>
      <c r="W4903" s="96"/>
      <c r="X4903" s="96"/>
      <c r="Y4903" s="96"/>
      <c r="Z4903" s="96"/>
      <c r="AA4903" s="95"/>
      <c r="AB4903" s="95"/>
      <c r="AC4903" s="94"/>
      <c r="AD4903" s="93"/>
      <c r="AE4903" s="75">
        <f>IFERROR(INDEX(Where!$B$2:$B$8,MATCH('4W'!I4903,DivisionList,0)),"")</f>
        <v>20</v>
      </c>
      <c r="AF4903" s="92">
        <f>IFERROR(INDEX(Where!$F$2:$F$65,MATCH('4W'!J4903,DistrictList,0)),"")</f>
        <v>2022</v>
      </c>
      <c r="AG4903" s="75">
        <f>IF(K4903&lt;&gt;"",INDEX(Where!$K$2:$K$545,MATCH('4W'!K4903,UpazilaList,0)),"")</f>
        <v>202294</v>
      </c>
      <c r="AH4903" s="104">
        <f t="array" ref="AH4903">IF(L4903&lt;&gt;"",INDEX(Where!$Q$2:$Q$5167,MATCH('4W'!K4903&amp;'4W'!L4903,Where!$O$2:$O$5167&amp;Where!$P$2:$P$5167,0)),"")</f>
        <v>20229479</v>
      </c>
    </row>
    <row r="4904" spans="1:34" x14ac:dyDescent="0.25">
      <c r="A4904" s="76">
        <v>4902</v>
      </c>
      <c r="B4904" s="93" t="s">
        <v>5256</v>
      </c>
      <c r="C4904" s="93" t="s">
        <v>5256</v>
      </c>
      <c r="D4904" s="93"/>
      <c r="E4904" s="93" t="s">
        <v>65</v>
      </c>
      <c r="F4904" s="93" t="s">
        <v>118</v>
      </c>
      <c r="G4904" s="93"/>
      <c r="H4904" s="93" t="s">
        <v>51</v>
      </c>
      <c r="I4904" s="6" t="s">
        <v>33</v>
      </c>
      <c r="J4904" s="101" t="s">
        <v>34</v>
      </c>
      <c r="K4904" s="93" t="s">
        <v>398</v>
      </c>
      <c r="L4904" s="93" t="s">
        <v>1695</v>
      </c>
      <c r="M4904" s="100" t="s">
        <v>4870</v>
      </c>
      <c r="N4904" s="93" t="s">
        <v>4759</v>
      </c>
      <c r="O4904" s="99">
        <v>43340</v>
      </c>
      <c r="P4904" s="99"/>
      <c r="Q4904" s="98"/>
      <c r="R4904" s="97">
        <v>7037</v>
      </c>
      <c r="S4904" s="97">
        <v>27154</v>
      </c>
      <c r="T4904" s="96"/>
      <c r="U4904" s="96"/>
      <c r="V4904" s="96"/>
      <c r="W4904" s="96"/>
      <c r="X4904" s="96"/>
      <c r="Y4904" s="96"/>
      <c r="Z4904" s="96"/>
      <c r="AA4904" s="95"/>
      <c r="AB4904" s="95"/>
      <c r="AC4904" s="94"/>
      <c r="AD4904" s="93"/>
      <c r="AE4904" s="75">
        <f>IFERROR(INDEX(Where!$B$2:$B$8,MATCH('4W'!I4904,DivisionList,0)),"")</f>
        <v>20</v>
      </c>
      <c r="AF4904" s="92">
        <f>IFERROR(INDEX(Where!$F$2:$F$65,MATCH('4W'!J4904,DistrictList,0)),"")</f>
        <v>2022</v>
      </c>
      <c r="AG4904" s="75">
        <f>IF(K4904&lt;&gt;"",INDEX(Where!$K$2:$K$545,MATCH('4W'!K4904,UpazilaList,0)),"")</f>
        <v>202294</v>
      </c>
      <c r="AH4904" s="104">
        <f t="array" ref="AH4904">IF(L4904&lt;&gt;"",INDEX(Where!$Q$2:$Q$5167,MATCH('4W'!K4904&amp;'4W'!L4904,Where!$O$2:$O$5167&amp;Where!$P$2:$P$5167,0)),"")</f>
        <v>20229479</v>
      </c>
    </row>
    <row r="4905" spans="1:34" x14ac:dyDescent="0.25">
      <c r="A4905" s="76">
        <v>4903</v>
      </c>
      <c r="B4905" s="93" t="s">
        <v>5256</v>
      </c>
      <c r="C4905" s="93" t="s">
        <v>5256</v>
      </c>
      <c r="D4905" s="93"/>
      <c r="E4905" s="93" t="s">
        <v>65</v>
      </c>
      <c r="F4905" s="93" t="s">
        <v>118</v>
      </c>
      <c r="G4905" s="93"/>
      <c r="H4905" s="93" t="s">
        <v>51</v>
      </c>
      <c r="I4905" s="6" t="s">
        <v>33</v>
      </c>
      <c r="J4905" s="101" t="s">
        <v>34</v>
      </c>
      <c r="K4905" s="93" t="s">
        <v>398</v>
      </c>
      <c r="L4905" s="93" t="s">
        <v>1695</v>
      </c>
      <c r="M4905" s="100" t="s">
        <v>4870</v>
      </c>
      <c r="N4905" s="93" t="s">
        <v>4761</v>
      </c>
      <c r="O4905" s="99">
        <v>43340</v>
      </c>
      <c r="P4905" s="99"/>
      <c r="Q4905" s="98"/>
      <c r="R4905" s="97">
        <v>5470</v>
      </c>
      <c r="S4905" s="97">
        <v>22934</v>
      </c>
      <c r="T4905" s="96"/>
      <c r="U4905" s="96"/>
      <c r="V4905" s="96"/>
      <c r="W4905" s="96"/>
      <c r="X4905" s="96"/>
      <c r="Y4905" s="96"/>
      <c r="Z4905" s="96"/>
      <c r="AA4905" s="95"/>
      <c r="AB4905" s="95"/>
      <c r="AC4905" s="94"/>
      <c r="AD4905" s="93"/>
      <c r="AE4905" s="75">
        <f>IFERROR(INDEX(Where!$B$2:$B$8,MATCH('4W'!I4905,DivisionList,0)),"")</f>
        <v>20</v>
      </c>
      <c r="AF4905" s="92">
        <f>IFERROR(INDEX(Where!$F$2:$F$65,MATCH('4W'!J4905,DistrictList,0)),"")</f>
        <v>2022</v>
      </c>
      <c r="AG4905" s="75">
        <f>IF(K4905&lt;&gt;"",INDEX(Where!$K$2:$K$545,MATCH('4W'!K4905,UpazilaList,0)),"")</f>
        <v>202294</v>
      </c>
      <c r="AH4905" s="104">
        <f t="array" ref="AH4905">IF(L4905&lt;&gt;"",INDEX(Where!$Q$2:$Q$5167,MATCH('4W'!K4905&amp;'4W'!L4905,Where!$O$2:$O$5167&amp;Where!$P$2:$P$5167,0)),"")</f>
        <v>20229479</v>
      </c>
    </row>
    <row r="4906" spans="1:34" x14ac:dyDescent="0.25">
      <c r="A4906" s="87">
        <v>4904</v>
      </c>
      <c r="B4906" s="93" t="s">
        <v>5256</v>
      </c>
      <c r="C4906" s="93" t="s">
        <v>5314</v>
      </c>
      <c r="D4906" s="93"/>
      <c r="E4906" s="93" t="s">
        <v>65</v>
      </c>
      <c r="F4906" s="93" t="s">
        <v>118</v>
      </c>
      <c r="G4906" s="93"/>
      <c r="H4906" s="93" t="s">
        <v>51</v>
      </c>
      <c r="I4906" s="6" t="s">
        <v>33</v>
      </c>
      <c r="J4906" s="101" t="s">
        <v>34</v>
      </c>
      <c r="K4906" s="93" t="s">
        <v>398</v>
      </c>
      <c r="L4906" s="93" t="s">
        <v>1695</v>
      </c>
      <c r="M4906" s="100" t="s">
        <v>4870</v>
      </c>
      <c r="N4906" s="93" t="s">
        <v>4767</v>
      </c>
      <c r="O4906" s="99">
        <v>43340</v>
      </c>
      <c r="P4906" s="99"/>
      <c r="Q4906" s="98"/>
      <c r="R4906" s="97">
        <v>1999</v>
      </c>
      <c r="S4906" s="97">
        <v>8173</v>
      </c>
      <c r="T4906" s="96"/>
      <c r="U4906" s="96"/>
      <c r="V4906" s="96"/>
      <c r="W4906" s="96"/>
      <c r="X4906" s="96"/>
      <c r="Y4906" s="96"/>
      <c r="Z4906" s="96"/>
      <c r="AA4906" s="95"/>
      <c r="AB4906" s="95"/>
      <c r="AC4906" s="94"/>
      <c r="AD4906" s="93"/>
      <c r="AE4906" s="75">
        <f>IFERROR(INDEX(Where!$B$2:$B$8,MATCH('4W'!I4906,DivisionList,0)),"")</f>
        <v>20</v>
      </c>
      <c r="AF4906" s="92">
        <f>IFERROR(INDEX(Where!$F$2:$F$65,MATCH('4W'!J4906,DistrictList,0)),"")</f>
        <v>2022</v>
      </c>
      <c r="AG4906" s="75">
        <f>IF(K4906&lt;&gt;"",INDEX(Where!$K$2:$K$545,MATCH('4W'!K4906,UpazilaList,0)),"")</f>
        <v>202294</v>
      </c>
      <c r="AH4906" s="104">
        <f t="array" ref="AH4906">IF(L4906&lt;&gt;"",INDEX(Where!$Q$2:$Q$5167,MATCH('4W'!K4906&amp;'4W'!L4906,Where!$O$2:$O$5167&amp;Where!$P$2:$P$5167,0)),"")</f>
        <v>20229479</v>
      </c>
    </row>
    <row r="4907" spans="1:34" x14ac:dyDescent="0.25">
      <c r="A4907" s="87">
        <v>4905</v>
      </c>
      <c r="B4907" s="93" t="s">
        <v>5256</v>
      </c>
      <c r="C4907" s="93" t="s">
        <v>5256</v>
      </c>
      <c r="D4907" s="93"/>
      <c r="E4907" s="93" t="s">
        <v>65</v>
      </c>
      <c r="F4907" s="93" t="s">
        <v>118</v>
      </c>
      <c r="G4907" s="93"/>
      <c r="H4907" s="93" t="s">
        <v>51</v>
      </c>
      <c r="I4907" s="6" t="s">
        <v>33</v>
      </c>
      <c r="J4907" s="101" t="s">
        <v>34</v>
      </c>
      <c r="K4907" s="93" t="s">
        <v>398</v>
      </c>
      <c r="L4907" s="93" t="s">
        <v>1695</v>
      </c>
      <c r="M4907" s="100" t="s">
        <v>4870</v>
      </c>
      <c r="N4907" s="93" t="s">
        <v>4769</v>
      </c>
      <c r="O4907" s="99">
        <v>43340</v>
      </c>
      <c r="P4907" s="99"/>
      <c r="Q4907" s="98"/>
      <c r="R4907" s="97">
        <v>300</v>
      </c>
      <c r="S4907" s="97">
        <v>1200</v>
      </c>
      <c r="T4907" s="96"/>
      <c r="U4907" s="96"/>
      <c r="V4907" s="96"/>
      <c r="W4907" s="96"/>
      <c r="X4907" s="96"/>
      <c r="Y4907" s="96"/>
      <c r="Z4907" s="96"/>
      <c r="AA4907" s="95"/>
      <c r="AB4907" s="95"/>
      <c r="AC4907" s="94"/>
      <c r="AD4907" s="93"/>
      <c r="AE4907" s="75">
        <f>IFERROR(INDEX(Where!$B$2:$B$8,MATCH('4W'!I4907,DivisionList,0)),"")</f>
        <v>20</v>
      </c>
      <c r="AF4907" s="92">
        <f>IFERROR(INDEX(Where!$F$2:$F$65,MATCH('4W'!J4907,DistrictList,0)),"")</f>
        <v>2022</v>
      </c>
      <c r="AG4907" s="75">
        <f>IF(K4907&lt;&gt;"",INDEX(Where!$K$2:$K$545,MATCH('4W'!K4907,UpazilaList,0)),"")</f>
        <v>202294</v>
      </c>
      <c r="AH4907" s="104">
        <f t="array" ref="AH4907">IF(L4907&lt;&gt;"",INDEX(Where!$Q$2:$Q$5167,MATCH('4W'!K4907&amp;'4W'!L4907,Where!$O$2:$O$5167&amp;Where!$P$2:$P$5167,0)),"")</f>
        <v>20229479</v>
      </c>
    </row>
    <row r="4908" spans="1:34" x14ac:dyDescent="0.25">
      <c r="A4908" s="76">
        <v>4906</v>
      </c>
      <c r="B4908" s="93" t="s">
        <v>5388</v>
      </c>
      <c r="C4908" s="93" t="s">
        <v>5094</v>
      </c>
      <c r="D4908" s="93"/>
      <c r="E4908" s="93" t="s">
        <v>65</v>
      </c>
      <c r="F4908" s="93" t="s">
        <v>118</v>
      </c>
      <c r="G4908" s="93"/>
      <c r="H4908" s="93" t="s">
        <v>51</v>
      </c>
      <c r="I4908" s="6" t="s">
        <v>33</v>
      </c>
      <c r="J4908" s="101" t="s">
        <v>34</v>
      </c>
      <c r="K4908" s="93" t="s">
        <v>396</v>
      </c>
      <c r="L4908" s="93" t="s">
        <v>1692</v>
      </c>
      <c r="M4908" s="100" t="s">
        <v>4771</v>
      </c>
      <c r="N4908" s="93" t="s">
        <v>4771</v>
      </c>
      <c r="O4908" s="99">
        <v>43340</v>
      </c>
      <c r="P4908" s="99"/>
      <c r="Q4908" s="98"/>
      <c r="R4908" s="97">
        <v>3183</v>
      </c>
      <c r="S4908" s="97">
        <v>12868</v>
      </c>
      <c r="T4908" s="96"/>
      <c r="U4908" s="96"/>
      <c r="V4908" s="96"/>
      <c r="W4908" s="96"/>
      <c r="X4908" s="96"/>
      <c r="Y4908" s="96"/>
      <c r="Z4908" s="96"/>
      <c r="AA4908" s="95"/>
      <c r="AB4908" s="95"/>
      <c r="AC4908" s="94"/>
      <c r="AD4908" s="93"/>
      <c r="AE4908" s="75">
        <f>IFERROR(INDEX(Where!$B$2:$B$8,MATCH('4W'!I4908,DivisionList,0)),"")</f>
        <v>20</v>
      </c>
      <c r="AF4908" s="92">
        <f>IFERROR(INDEX(Where!$F$2:$F$65,MATCH('4W'!J4908,DistrictList,0)),"")</f>
        <v>2022</v>
      </c>
      <c r="AG4908" s="75">
        <f>IF(K4908&lt;&gt;"",INDEX(Where!$K$2:$K$545,MATCH('4W'!K4908,UpazilaList,0)),"")</f>
        <v>202290</v>
      </c>
      <c r="AH4908" s="104">
        <f t="array" ref="AH4908">IF(L4908&lt;&gt;"",INDEX(Where!$Q$2:$Q$5167,MATCH('4W'!K4908&amp;'4W'!L4908,Where!$O$2:$O$5167&amp;Where!$P$2:$P$5167,0)),"")</f>
        <v>20229079</v>
      </c>
    </row>
    <row r="4909" spans="1:34" x14ac:dyDescent="0.25">
      <c r="A4909" s="76">
        <v>4907</v>
      </c>
      <c r="B4909" s="93" t="s">
        <v>5256</v>
      </c>
      <c r="C4909" s="93" t="s">
        <v>5256</v>
      </c>
      <c r="D4909" s="93"/>
      <c r="E4909" s="93" t="s">
        <v>65</v>
      </c>
      <c r="F4909" s="93" t="s">
        <v>118</v>
      </c>
      <c r="G4909" s="93"/>
      <c r="H4909" s="93" t="s">
        <v>51</v>
      </c>
      <c r="I4909" s="6" t="s">
        <v>33</v>
      </c>
      <c r="J4909" s="101" t="s">
        <v>34</v>
      </c>
      <c r="K4909" s="93" t="s">
        <v>396</v>
      </c>
      <c r="L4909" s="93" t="s">
        <v>1692</v>
      </c>
      <c r="M4909" s="100" t="s">
        <v>4774</v>
      </c>
      <c r="N4909" s="93" t="s">
        <v>4774</v>
      </c>
      <c r="O4909" s="99">
        <v>43340</v>
      </c>
      <c r="P4909" s="99"/>
      <c r="Q4909" s="98"/>
      <c r="R4909" s="97">
        <v>4703</v>
      </c>
      <c r="S4909" s="97">
        <v>22374</v>
      </c>
      <c r="T4909" s="96"/>
      <c r="U4909" s="96"/>
      <c r="V4909" s="96"/>
      <c r="W4909" s="96"/>
      <c r="X4909" s="96"/>
      <c r="Y4909" s="96"/>
      <c r="Z4909" s="96"/>
      <c r="AA4909" s="95"/>
      <c r="AB4909" s="95"/>
      <c r="AC4909" s="94"/>
      <c r="AD4909" s="93"/>
      <c r="AE4909" s="75">
        <f>IFERROR(INDEX(Where!$B$2:$B$8,MATCH('4W'!I4909,DivisionList,0)),"")</f>
        <v>20</v>
      </c>
      <c r="AF4909" s="92">
        <f>IFERROR(INDEX(Where!$F$2:$F$65,MATCH('4W'!J4909,DistrictList,0)),"")</f>
        <v>2022</v>
      </c>
      <c r="AG4909" s="75">
        <f>IF(K4909&lt;&gt;"",INDEX(Where!$K$2:$K$545,MATCH('4W'!K4909,UpazilaList,0)),"")</f>
        <v>202290</v>
      </c>
      <c r="AH4909" s="104">
        <f t="array" ref="AH4909">IF(L4909&lt;&gt;"",INDEX(Where!$Q$2:$Q$5167,MATCH('4W'!K4909&amp;'4W'!L4909,Where!$O$2:$O$5167&amp;Where!$P$2:$P$5167,0)),"")</f>
        <v>20229079</v>
      </c>
    </row>
    <row r="4910" spans="1:34" x14ac:dyDescent="0.25">
      <c r="A4910" s="87">
        <v>4908</v>
      </c>
      <c r="B4910" s="93" t="s">
        <v>5256</v>
      </c>
      <c r="C4910" s="93" t="s">
        <v>5256</v>
      </c>
      <c r="D4910" s="93"/>
      <c r="E4910" s="93" t="s">
        <v>65</v>
      </c>
      <c r="F4910" s="93" t="s">
        <v>118</v>
      </c>
      <c r="G4910" s="93"/>
      <c r="H4910" s="93" t="s">
        <v>51</v>
      </c>
      <c r="I4910" s="6" t="s">
        <v>33</v>
      </c>
      <c r="J4910" s="101" t="s">
        <v>34</v>
      </c>
      <c r="K4910" s="93" t="s">
        <v>396</v>
      </c>
      <c r="L4910" s="93" t="s">
        <v>1268</v>
      </c>
      <c r="M4910" s="100" t="s">
        <v>4802</v>
      </c>
      <c r="N4910" s="93" t="s">
        <v>4802</v>
      </c>
      <c r="O4910" s="99">
        <v>43340</v>
      </c>
      <c r="P4910" s="99"/>
      <c r="Q4910" s="98"/>
      <c r="R4910" s="97">
        <v>3134</v>
      </c>
      <c r="S4910" s="97">
        <v>13241</v>
      </c>
      <c r="T4910" s="96"/>
      <c r="U4910" s="96"/>
      <c r="V4910" s="96"/>
      <c r="W4910" s="96"/>
      <c r="X4910" s="96"/>
      <c r="Y4910" s="96"/>
      <c r="Z4910" s="96"/>
      <c r="AA4910" s="95"/>
      <c r="AB4910" s="95"/>
      <c r="AC4910" s="94"/>
      <c r="AD4910" s="93"/>
      <c r="AE4910" s="75">
        <f>IFERROR(INDEX(Where!$B$2:$B$8,MATCH('4W'!I4910,DivisionList,0)),"")</f>
        <v>20</v>
      </c>
      <c r="AF4910" s="92">
        <f>IFERROR(INDEX(Where!$F$2:$F$65,MATCH('4W'!J4910,DistrictList,0)),"")</f>
        <v>2022</v>
      </c>
      <c r="AG4910" s="75">
        <f>IF(K4910&lt;&gt;"",INDEX(Where!$K$2:$K$545,MATCH('4W'!K4910,UpazilaList,0)),"")</f>
        <v>202290</v>
      </c>
      <c r="AH4910" s="104">
        <f t="array" ref="AH4910">IF(L4910&lt;&gt;"",INDEX(Where!$Q$2:$Q$5167,MATCH('4W'!K4910&amp;'4W'!L4910,Where!$O$2:$O$5167&amp;Where!$P$2:$P$5167,0)),"")</f>
        <v>20229015</v>
      </c>
    </row>
    <row r="4911" spans="1:34" x14ac:dyDescent="0.25">
      <c r="A4911" s="87">
        <v>4909</v>
      </c>
      <c r="B4911" s="93" t="s">
        <v>5256</v>
      </c>
      <c r="C4911" s="93" t="s">
        <v>5256</v>
      </c>
      <c r="D4911" s="93"/>
      <c r="E4911" s="93" t="s">
        <v>65</v>
      </c>
      <c r="F4911" s="93" t="s">
        <v>118</v>
      </c>
      <c r="G4911" s="93"/>
      <c r="H4911" s="93" t="s">
        <v>51</v>
      </c>
      <c r="I4911" s="6" t="s">
        <v>33</v>
      </c>
      <c r="J4911" s="101" t="s">
        <v>34</v>
      </c>
      <c r="K4911" s="93" t="s">
        <v>396</v>
      </c>
      <c r="L4911" s="93" t="s">
        <v>1688</v>
      </c>
      <c r="M4911" s="100" t="s">
        <v>4806</v>
      </c>
      <c r="N4911" s="93" t="s">
        <v>4806</v>
      </c>
      <c r="O4911" s="99">
        <v>43340</v>
      </c>
      <c r="P4911" s="99"/>
      <c r="Q4911" s="98"/>
      <c r="R4911" s="97">
        <v>8561</v>
      </c>
      <c r="S4911" s="97">
        <v>35435</v>
      </c>
      <c r="T4911" s="96"/>
      <c r="U4911" s="96"/>
      <c r="V4911" s="96"/>
      <c r="W4911" s="96"/>
      <c r="X4911" s="96"/>
      <c r="Y4911" s="96"/>
      <c r="Z4911" s="96"/>
      <c r="AA4911" s="95"/>
      <c r="AB4911" s="95"/>
      <c r="AC4911" s="94"/>
      <c r="AD4911" s="93"/>
      <c r="AE4911" s="75">
        <f>IFERROR(INDEX(Where!$B$2:$B$8,MATCH('4W'!I4911,DivisionList,0)),"")</f>
        <v>20</v>
      </c>
      <c r="AF4911" s="92">
        <f>IFERROR(INDEX(Where!$F$2:$F$65,MATCH('4W'!J4911,DistrictList,0)),"")</f>
        <v>2022</v>
      </c>
      <c r="AG4911" s="75">
        <f>IF(K4911&lt;&gt;"",INDEX(Where!$K$2:$K$545,MATCH('4W'!K4911,UpazilaList,0)),"")</f>
        <v>202290</v>
      </c>
      <c r="AH4911" s="104">
        <f t="array" ref="AH4911">IF(L4911&lt;&gt;"",INDEX(Where!$Q$2:$Q$5167,MATCH('4W'!K4911&amp;'4W'!L4911,Where!$O$2:$O$5167&amp;Where!$P$2:$P$5167,0)),"")</f>
        <v>20229031</v>
      </c>
    </row>
    <row r="4912" spans="1:34" x14ac:dyDescent="0.25">
      <c r="A4912" s="76">
        <v>4910</v>
      </c>
      <c r="B4912" s="93" t="s">
        <v>5256</v>
      </c>
      <c r="C4912" s="93" t="s">
        <v>5256</v>
      </c>
      <c r="D4912" s="93"/>
      <c r="E4912" s="93" t="s">
        <v>65</v>
      </c>
      <c r="F4912" s="93" t="s">
        <v>118</v>
      </c>
      <c r="G4912" s="93"/>
      <c r="H4912" s="93" t="s">
        <v>51</v>
      </c>
      <c r="I4912" s="6" t="s">
        <v>33</v>
      </c>
      <c r="J4912" s="101" t="s">
        <v>34</v>
      </c>
      <c r="K4912" s="93" t="s">
        <v>396</v>
      </c>
      <c r="L4912" s="93" t="s">
        <v>1688</v>
      </c>
      <c r="M4912" s="100" t="s">
        <v>4809</v>
      </c>
      <c r="N4912" s="93" t="s">
        <v>4809</v>
      </c>
      <c r="O4912" s="99">
        <v>43340</v>
      </c>
      <c r="P4912" s="99"/>
      <c r="Q4912" s="98"/>
      <c r="R4912" s="97">
        <v>2260</v>
      </c>
      <c r="S4912" s="97">
        <v>9539</v>
      </c>
      <c r="T4912" s="96"/>
      <c r="U4912" s="96"/>
      <c r="V4912" s="96"/>
      <c r="W4912" s="96"/>
      <c r="X4912" s="96"/>
      <c r="Y4912" s="96"/>
      <c r="Z4912" s="96"/>
      <c r="AA4912" s="95"/>
      <c r="AB4912" s="95"/>
      <c r="AC4912" s="94"/>
      <c r="AD4912" s="93"/>
      <c r="AE4912" s="75">
        <f>IFERROR(INDEX(Where!$B$2:$B$8,MATCH('4W'!I4912,DivisionList,0)),"")</f>
        <v>20</v>
      </c>
      <c r="AF4912" s="92">
        <f>IFERROR(INDEX(Where!$F$2:$F$65,MATCH('4W'!J4912,DistrictList,0)),"")</f>
        <v>2022</v>
      </c>
      <c r="AG4912" s="75">
        <f>IF(K4912&lt;&gt;"",INDEX(Where!$K$2:$K$545,MATCH('4W'!K4912,UpazilaList,0)),"")</f>
        <v>202290</v>
      </c>
      <c r="AH4912" s="104">
        <f t="array" ref="AH4912">IF(L4912&lt;&gt;"",INDEX(Where!$Q$2:$Q$5167,MATCH('4W'!K4912&amp;'4W'!L4912,Where!$O$2:$O$5167&amp;Where!$P$2:$P$5167,0)),"")</f>
        <v>20229031</v>
      </c>
    </row>
    <row r="4913" spans="1:34" x14ac:dyDescent="0.25">
      <c r="A4913" s="76">
        <v>4911</v>
      </c>
      <c r="B4913" s="93" t="s">
        <v>5388</v>
      </c>
      <c r="C4913" s="93" t="s">
        <v>5094</v>
      </c>
      <c r="D4913" s="93"/>
      <c r="E4913" s="93" t="s">
        <v>65</v>
      </c>
      <c r="F4913" s="93" t="s">
        <v>118</v>
      </c>
      <c r="G4913" s="93"/>
      <c r="H4913" s="93" t="s">
        <v>51</v>
      </c>
      <c r="I4913" s="6" t="s">
        <v>33</v>
      </c>
      <c r="J4913" s="101" t="s">
        <v>34</v>
      </c>
      <c r="K4913" s="93" t="s">
        <v>396</v>
      </c>
      <c r="L4913" s="93" t="s">
        <v>1688</v>
      </c>
      <c r="M4913" s="100" t="s">
        <v>4812</v>
      </c>
      <c r="N4913" s="93" t="s">
        <v>4812</v>
      </c>
      <c r="O4913" s="99">
        <v>43340</v>
      </c>
      <c r="P4913" s="99"/>
      <c r="Q4913" s="98"/>
      <c r="R4913" s="97">
        <v>11185</v>
      </c>
      <c r="S4913" s="97">
        <v>48985</v>
      </c>
      <c r="T4913" s="96"/>
      <c r="U4913" s="96"/>
      <c r="V4913" s="96"/>
      <c r="W4913" s="96"/>
      <c r="X4913" s="96"/>
      <c r="Y4913" s="96"/>
      <c r="Z4913" s="96"/>
      <c r="AA4913" s="95"/>
      <c r="AB4913" s="95"/>
      <c r="AC4913" s="94"/>
      <c r="AD4913" s="93"/>
      <c r="AE4913" s="75">
        <f>IFERROR(INDEX(Where!$B$2:$B$8,MATCH('4W'!I4913,DivisionList,0)),"")</f>
        <v>20</v>
      </c>
      <c r="AF4913" s="92">
        <f>IFERROR(INDEX(Where!$F$2:$F$65,MATCH('4W'!J4913,DistrictList,0)),"")</f>
        <v>2022</v>
      </c>
      <c r="AG4913" s="75">
        <f>IF(K4913&lt;&gt;"",INDEX(Where!$K$2:$K$545,MATCH('4W'!K4913,UpazilaList,0)),"")</f>
        <v>202290</v>
      </c>
      <c r="AH4913" s="104">
        <f t="array" ref="AH4913">IF(L4913&lt;&gt;"",INDEX(Where!$Q$2:$Q$5167,MATCH('4W'!K4913&amp;'4W'!L4913,Where!$O$2:$O$5167&amp;Where!$P$2:$P$5167,0)),"")</f>
        <v>20229031</v>
      </c>
    </row>
    <row r="4914" spans="1:34" x14ac:dyDescent="0.25">
      <c r="A4914" s="87">
        <v>4912</v>
      </c>
      <c r="B4914" s="93" t="s">
        <v>5388</v>
      </c>
      <c r="C4914" s="93" t="s">
        <v>5094</v>
      </c>
      <c r="D4914" s="93"/>
      <c r="E4914" s="93" t="s">
        <v>65</v>
      </c>
      <c r="F4914" s="93" t="s">
        <v>118</v>
      </c>
      <c r="G4914" s="93"/>
      <c r="H4914" s="93" t="s">
        <v>51</v>
      </c>
      <c r="I4914" s="6" t="s">
        <v>33</v>
      </c>
      <c r="J4914" s="101" t="s">
        <v>34</v>
      </c>
      <c r="K4914" s="93" t="s">
        <v>396</v>
      </c>
      <c r="L4914" s="93" t="s">
        <v>1688</v>
      </c>
      <c r="M4914" s="100" t="s">
        <v>4815</v>
      </c>
      <c r="N4914" s="93" t="s">
        <v>4815</v>
      </c>
      <c r="O4914" s="99">
        <v>43340</v>
      </c>
      <c r="P4914" s="99"/>
      <c r="Q4914" s="98"/>
      <c r="R4914" s="97">
        <v>3356</v>
      </c>
      <c r="S4914" s="97">
        <v>14538</v>
      </c>
      <c r="T4914" s="96"/>
      <c r="U4914" s="96"/>
      <c r="V4914" s="96"/>
      <c r="W4914" s="96"/>
      <c r="X4914" s="96"/>
      <c r="Y4914" s="96"/>
      <c r="Z4914" s="96"/>
      <c r="AA4914" s="95"/>
      <c r="AB4914" s="95"/>
      <c r="AC4914" s="94"/>
      <c r="AD4914" s="93"/>
      <c r="AE4914" s="75">
        <f>IFERROR(INDEX(Where!$B$2:$B$8,MATCH('4W'!I4914,DivisionList,0)),"")</f>
        <v>20</v>
      </c>
      <c r="AF4914" s="92">
        <f>IFERROR(INDEX(Where!$F$2:$F$65,MATCH('4W'!J4914,DistrictList,0)),"")</f>
        <v>2022</v>
      </c>
      <c r="AG4914" s="75">
        <f>IF(K4914&lt;&gt;"",INDEX(Where!$K$2:$K$545,MATCH('4W'!K4914,UpazilaList,0)),"")</f>
        <v>202290</v>
      </c>
      <c r="AH4914" s="104">
        <f t="array" ref="AH4914">IF(L4914&lt;&gt;"",INDEX(Where!$Q$2:$Q$5167,MATCH('4W'!K4914&amp;'4W'!L4914,Where!$O$2:$O$5167&amp;Where!$P$2:$P$5167,0)),"")</f>
        <v>20229031</v>
      </c>
    </row>
    <row r="4915" spans="1:34" x14ac:dyDescent="0.25">
      <c r="A4915" s="87">
        <v>4913</v>
      </c>
      <c r="B4915" s="93" t="s">
        <v>5388</v>
      </c>
      <c r="C4915" s="93" t="s">
        <v>5094</v>
      </c>
      <c r="D4915" s="93"/>
      <c r="E4915" s="93" t="s">
        <v>65</v>
      </c>
      <c r="F4915" s="93" t="s">
        <v>118</v>
      </c>
      <c r="G4915" s="93"/>
      <c r="H4915" s="93" t="s">
        <v>51</v>
      </c>
      <c r="I4915" s="6" t="s">
        <v>33</v>
      </c>
      <c r="J4915" s="101" t="s">
        <v>34</v>
      </c>
      <c r="K4915" s="93" t="s">
        <v>396</v>
      </c>
      <c r="L4915" s="93" t="s">
        <v>1688</v>
      </c>
      <c r="M4915" s="100" t="s">
        <v>5818</v>
      </c>
      <c r="N4915" s="93" t="s">
        <v>5818</v>
      </c>
      <c r="O4915" s="99">
        <v>43340</v>
      </c>
      <c r="P4915" s="99"/>
      <c r="Q4915" s="98"/>
      <c r="R4915" s="97">
        <v>4696</v>
      </c>
      <c r="S4915" s="97">
        <v>22827</v>
      </c>
      <c r="T4915" s="96"/>
      <c r="U4915" s="96"/>
      <c r="V4915" s="96"/>
      <c r="W4915" s="96"/>
      <c r="X4915" s="96"/>
      <c r="Y4915" s="96"/>
      <c r="Z4915" s="96"/>
      <c r="AA4915" s="95"/>
      <c r="AB4915" s="95"/>
      <c r="AC4915" s="94"/>
      <c r="AD4915" s="93"/>
      <c r="AE4915" s="75">
        <f>IFERROR(INDEX(Where!$B$2:$B$8,MATCH('4W'!I4915,DivisionList,0)),"")</f>
        <v>20</v>
      </c>
      <c r="AF4915" s="92">
        <f>IFERROR(INDEX(Where!$F$2:$F$65,MATCH('4W'!J4915,DistrictList,0)),"")</f>
        <v>2022</v>
      </c>
      <c r="AG4915" s="75">
        <f>IF(K4915&lt;&gt;"",INDEX(Where!$K$2:$K$545,MATCH('4W'!K4915,UpazilaList,0)),"")</f>
        <v>202290</v>
      </c>
      <c r="AH4915" s="104">
        <f t="array" ref="AH4915">IF(L4915&lt;&gt;"",INDEX(Where!$Q$2:$Q$5167,MATCH('4W'!K4915&amp;'4W'!L4915,Where!$O$2:$O$5167&amp;Where!$P$2:$P$5167,0)),"")</f>
        <v>20229031</v>
      </c>
    </row>
    <row r="4916" spans="1:34" x14ac:dyDescent="0.25">
      <c r="A4916" s="76">
        <v>4914</v>
      </c>
      <c r="B4916" s="93" t="s">
        <v>5388</v>
      </c>
      <c r="C4916" s="93" t="s">
        <v>5094</v>
      </c>
      <c r="D4916" s="93"/>
      <c r="E4916" s="93" t="s">
        <v>65</v>
      </c>
      <c r="F4916" s="93" t="s">
        <v>119</v>
      </c>
      <c r="G4916" s="93"/>
      <c r="H4916" s="93" t="s">
        <v>51</v>
      </c>
      <c r="I4916" s="6" t="s">
        <v>33</v>
      </c>
      <c r="J4916" s="101" t="s">
        <v>34</v>
      </c>
      <c r="K4916" s="93" t="s">
        <v>398</v>
      </c>
      <c r="L4916" s="93" t="s">
        <v>1696</v>
      </c>
      <c r="M4916" s="100" t="s">
        <v>4799</v>
      </c>
      <c r="N4916" s="93" t="s">
        <v>4799</v>
      </c>
      <c r="O4916" s="99">
        <v>43340</v>
      </c>
      <c r="P4916" s="99"/>
      <c r="Q4916" s="98"/>
      <c r="R4916" s="97">
        <v>3300</v>
      </c>
      <c r="S4916" s="97">
        <v>16251</v>
      </c>
      <c r="T4916" s="96"/>
      <c r="U4916" s="96"/>
      <c r="V4916" s="96"/>
      <c r="W4916" s="96"/>
      <c r="X4916" s="96"/>
      <c r="Y4916" s="96"/>
      <c r="Z4916" s="96"/>
      <c r="AA4916" s="95"/>
      <c r="AB4916" s="95"/>
      <c r="AC4916" s="94"/>
      <c r="AD4916" s="93"/>
      <c r="AE4916" s="75">
        <f>IFERROR(INDEX(Where!$B$2:$B$8,MATCH('4W'!I4916,DivisionList,0)),"")</f>
        <v>20</v>
      </c>
      <c r="AF4916" s="92">
        <f>IFERROR(INDEX(Where!$F$2:$F$65,MATCH('4W'!J4916,DistrictList,0)),"")</f>
        <v>2022</v>
      </c>
      <c r="AG4916" s="75">
        <f>IF(K4916&lt;&gt;"",INDEX(Where!$K$2:$K$545,MATCH('4W'!K4916,UpazilaList,0)),"")</f>
        <v>202294</v>
      </c>
      <c r="AH4916" s="104">
        <f t="array" ref="AH4916">IF(L4916&lt;&gt;"",INDEX(Where!$Q$2:$Q$5167,MATCH('4W'!K4916&amp;'4W'!L4916,Where!$O$2:$O$5167&amp;Where!$P$2:$P$5167,0)),"")</f>
        <v>20229447</v>
      </c>
    </row>
    <row r="4917" spans="1:34" x14ac:dyDescent="0.25">
      <c r="A4917" s="76">
        <v>4915</v>
      </c>
      <c r="B4917" s="93" t="s">
        <v>5388</v>
      </c>
      <c r="C4917" s="93" t="s">
        <v>5130</v>
      </c>
      <c r="D4917" s="93"/>
      <c r="E4917" s="93" t="s">
        <v>65</v>
      </c>
      <c r="F4917" s="93" t="s">
        <v>119</v>
      </c>
      <c r="G4917" s="93"/>
      <c r="H4917" s="93" t="s">
        <v>51</v>
      </c>
      <c r="I4917" s="6" t="s">
        <v>33</v>
      </c>
      <c r="J4917" s="101" t="s">
        <v>34</v>
      </c>
      <c r="K4917" s="93" t="s">
        <v>398</v>
      </c>
      <c r="L4917" s="93" t="s">
        <v>1696</v>
      </c>
      <c r="M4917" s="100" t="s">
        <v>4799</v>
      </c>
      <c r="N4917" s="93" t="s">
        <v>4799</v>
      </c>
      <c r="O4917" s="99">
        <v>43340</v>
      </c>
      <c r="P4917" s="99"/>
      <c r="Q4917" s="98"/>
      <c r="R4917" s="97">
        <v>3300</v>
      </c>
      <c r="S4917" s="97">
        <v>16251</v>
      </c>
      <c r="T4917" s="96"/>
      <c r="U4917" s="96"/>
      <c r="V4917" s="96"/>
      <c r="W4917" s="96"/>
      <c r="X4917" s="96"/>
      <c r="Y4917" s="96"/>
      <c r="Z4917" s="96"/>
      <c r="AA4917" s="95"/>
      <c r="AB4917" s="95"/>
      <c r="AC4917" s="94"/>
      <c r="AD4917" s="93"/>
      <c r="AE4917" s="75">
        <f>IFERROR(INDEX(Where!$B$2:$B$8,MATCH('4W'!I4917,DivisionList,0)),"")</f>
        <v>20</v>
      </c>
      <c r="AF4917" s="92">
        <f>IFERROR(INDEX(Where!$F$2:$F$65,MATCH('4W'!J4917,DistrictList,0)),"")</f>
        <v>2022</v>
      </c>
      <c r="AG4917" s="75">
        <f>IF(K4917&lt;&gt;"",INDEX(Where!$K$2:$K$545,MATCH('4W'!K4917,UpazilaList,0)),"")</f>
        <v>202294</v>
      </c>
      <c r="AH4917" s="104">
        <f t="array" ref="AH4917">IF(L4917&lt;&gt;"",INDEX(Where!$Q$2:$Q$5167,MATCH('4W'!K4917&amp;'4W'!L4917,Where!$O$2:$O$5167&amp;Where!$P$2:$P$5167,0)),"")</f>
        <v>20229447</v>
      </c>
    </row>
    <row r="4918" spans="1:34" x14ac:dyDescent="0.25">
      <c r="A4918" s="87">
        <v>4916</v>
      </c>
      <c r="B4918" s="93" t="s">
        <v>5388</v>
      </c>
      <c r="C4918" s="93" t="s">
        <v>5130</v>
      </c>
      <c r="D4918" s="93"/>
      <c r="E4918" s="93" t="s">
        <v>65</v>
      </c>
      <c r="F4918" s="93" t="s">
        <v>119</v>
      </c>
      <c r="G4918" s="93"/>
      <c r="H4918" s="93" t="s">
        <v>51</v>
      </c>
      <c r="I4918" s="6" t="s">
        <v>33</v>
      </c>
      <c r="J4918" s="101" t="s">
        <v>34</v>
      </c>
      <c r="K4918" s="93" t="s">
        <v>398</v>
      </c>
      <c r="L4918" s="93" t="s">
        <v>1695</v>
      </c>
      <c r="M4918" s="100" t="s">
        <v>4870</v>
      </c>
      <c r="N4918" s="93" t="s">
        <v>4763</v>
      </c>
      <c r="O4918" s="99">
        <v>43340</v>
      </c>
      <c r="P4918" s="99"/>
      <c r="Q4918" s="98"/>
      <c r="R4918" s="97">
        <v>9245</v>
      </c>
      <c r="S4918" s="97">
        <v>39084</v>
      </c>
      <c r="T4918" s="96"/>
      <c r="U4918" s="96"/>
      <c r="V4918" s="96"/>
      <c r="W4918" s="96"/>
      <c r="X4918" s="96"/>
      <c r="Y4918" s="96"/>
      <c r="Z4918" s="96"/>
      <c r="AA4918" s="95"/>
      <c r="AB4918" s="95"/>
      <c r="AC4918" s="94"/>
      <c r="AD4918" s="93"/>
      <c r="AE4918" s="75">
        <f>IFERROR(INDEX(Where!$B$2:$B$8,MATCH('4W'!I4918,DivisionList,0)),"")</f>
        <v>20</v>
      </c>
      <c r="AF4918" s="92">
        <f>IFERROR(INDEX(Where!$F$2:$F$65,MATCH('4W'!J4918,DistrictList,0)),"")</f>
        <v>2022</v>
      </c>
      <c r="AG4918" s="75">
        <f>IF(K4918&lt;&gt;"",INDEX(Where!$K$2:$K$545,MATCH('4W'!K4918,UpazilaList,0)),"")</f>
        <v>202294</v>
      </c>
      <c r="AH4918" s="104">
        <f t="array" ref="AH4918">IF(L4918&lt;&gt;"",INDEX(Where!$Q$2:$Q$5167,MATCH('4W'!K4918&amp;'4W'!L4918,Where!$O$2:$O$5167&amp;Where!$P$2:$P$5167,0)),"")</f>
        <v>20229479</v>
      </c>
    </row>
    <row r="4919" spans="1:34" x14ac:dyDescent="0.25">
      <c r="A4919" s="87">
        <v>4917</v>
      </c>
      <c r="B4919" s="93" t="s">
        <v>5388</v>
      </c>
      <c r="C4919" s="93" t="s">
        <v>5130</v>
      </c>
      <c r="D4919" s="93"/>
      <c r="E4919" s="93" t="s">
        <v>65</v>
      </c>
      <c r="F4919" s="93" t="s">
        <v>119</v>
      </c>
      <c r="G4919" s="93"/>
      <c r="H4919" s="93" t="s">
        <v>51</v>
      </c>
      <c r="I4919" s="6" t="s">
        <v>33</v>
      </c>
      <c r="J4919" s="101" t="s">
        <v>34</v>
      </c>
      <c r="K4919" s="93" t="s">
        <v>398</v>
      </c>
      <c r="L4919" s="93" t="s">
        <v>1695</v>
      </c>
      <c r="M4919" s="100" t="s">
        <v>4870</v>
      </c>
      <c r="N4919" s="93" t="s">
        <v>4765</v>
      </c>
      <c r="O4919" s="99">
        <v>43340</v>
      </c>
      <c r="P4919" s="99"/>
      <c r="Q4919" s="98"/>
      <c r="R4919" s="97">
        <v>9148</v>
      </c>
      <c r="S4919" s="97">
        <v>38581</v>
      </c>
      <c r="T4919" s="96"/>
      <c r="U4919" s="96"/>
      <c r="V4919" s="96"/>
      <c r="W4919" s="96"/>
      <c r="X4919" s="96"/>
      <c r="Y4919" s="96"/>
      <c r="Z4919" s="96"/>
      <c r="AA4919" s="95"/>
      <c r="AB4919" s="95"/>
      <c r="AC4919" s="94"/>
      <c r="AD4919" s="93"/>
      <c r="AE4919" s="75">
        <f>IFERROR(INDEX(Where!$B$2:$B$8,MATCH('4W'!I4919,DivisionList,0)),"")</f>
        <v>20</v>
      </c>
      <c r="AF4919" s="92">
        <f>IFERROR(INDEX(Where!$F$2:$F$65,MATCH('4W'!J4919,DistrictList,0)),"")</f>
        <v>2022</v>
      </c>
      <c r="AG4919" s="75">
        <f>IF(K4919&lt;&gt;"",INDEX(Where!$K$2:$K$545,MATCH('4W'!K4919,UpazilaList,0)),"")</f>
        <v>202294</v>
      </c>
      <c r="AH4919" s="104">
        <f t="array" ref="AH4919">IF(L4919&lt;&gt;"",INDEX(Where!$Q$2:$Q$5167,MATCH('4W'!K4919&amp;'4W'!L4919,Where!$O$2:$O$5167&amp;Where!$P$2:$P$5167,0)),"")</f>
        <v>20229479</v>
      </c>
    </row>
    <row r="4920" spans="1:34" x14ac:dyDescent="0.25">
      <c r="A4920" s="76">
        <v>4918</v>
      </c>
      <c r="B4920" s="93" t="s">
        <v>5388</v>
      </c>
      <c r="C4920" s="93" t="s">
        <v>5187</v>
      </c>
      <c r="D4920" s="93"/>
      <c r="E4920" s="93" t="s">
        <v>65</v>
      </c>
      <c r="F4920" s="93" t="s">
        <v>119</v>
      </c>
      <c r="G4920" s="93"/>
      <c r="H4920" s="93" t="s">
        <v>51</v>
      </c>
      <c r="I4920" s="6" t="s">
        <v>33</v>
      </c>
      <c r="J4920" s="101" t="s">
        <v>34</v>
      </c>
      <c r="K4920" s="93" t="s">
        <v>398</v>
      </c>
      <c r="L4920" s="93" t="s">
        <v>1695</v>
      </c>
      <c r="M4920" s="100" t="s">
        <v>4870</v>
      </c>
      <c r="N4920" s="93" t="s">
        <v>4777</v>
      </c>
      <c r="O4920" s="99">
        <v>43340</v>
      </c>
      <c r="P4920" s="99"/>
      <c r="Q4920" s="98"/>
      <c r="R4920" s="97">
        <v>7700</v>
      </c>
      <c r="S4920" s="97">
        <v>32728</v>
      </c>
      <c r="T4920" s="96"/>
      <c r="U4920" s="96"/>
      <c r="V4920" s="96"/>
      <c r="W4920" s="96"/>
      <c r="X4920" s="96"/>
      <c r="Y4920" s="96"/>
      <c r="Z4920" s="96"/>
      <c r="AA4920" s="95"/>
      <c r="AB4920" s="95"/>
      <c r="AC4920" s="94"/>
      <c r="AD4920" s="93"/>
      <c r="AE4920" s="75">
        <f>IFERROR(INDEX(Where!$B$2:$B$8,MATCH('4W'!I4920,DivisionList,0)),"")</f>
        <v>20</v>
      </c>
      <c r="AF4920" s="92">
        <f>IFERROR(INDEX(Where!$F$2:$F$65,MATCH('4W'!J4920,DistrictList,0)),"")</f>
        <v>2022</v>
      </c>
      <c r="AG4920" s="75">
        <f>IF(K4920&lt;&gt;"",INDEX(Where!$K$2:$K$545,MATCH('4W'!K4920,UpazilaList,0)),"")</f>
        <v>202294</v>
      </c>
      <c r="AH4920" s="104">
        <f t="array" ref="AH4920">IF(L4920&lt;&gt;"",INDEX(Where!$Q$2:$Q$5167,MATCH('4W'!K4920&amp;'4W'!L4920,Where!$O$2:$O$5167&amp;Where!$P$2:$P$5167,0)),"")</f>
        <v>20229479</v>
      </c>
    </row>
    <row r="4921" spans="1:34" x14ac:dyDescent="0.25">
      <c r="A4921" s="76">
        <v>4919</v>
      </c>
      <c r="B4921" s="93" t="s">
        <v>5388</v>
      </c>
      <c r="C4921" s="93" t="s">
        <v>5187</v>
      </c>
      <c r="D4921" s="93"/>
      <c r="E4921" s="93" t="s">
        <v>65</v>
      </c>
      <c r="F4921" s="93" t="s">
        <v>119</v>
      </c>
      <c r="G4921" s="93"/>
      <c r="H4921" s="93" t="s">
        <v>51</v>
      </c>
      <c r="I4921" s="6" t="s">
        <v>33</v>
      </c>
      <c r="J4921" s="101" t="s">
        <v>34</v>
      </c>
      <c r="K4921" s="93" t="s">
        <v>398</v>
      </c>
      <c r="L4921" s="93" t="s">
        <v>1695</v>
      </c>
      <c r="M4921" s="100" t="s">
        <v>4870</v>
      </c>
      <c r="N4921" s="93" t="s">
        <v>4779</v>
      </c>
      <c r="O4921" s="99">
        <v>43340</v>
      </c>
      <c r="P4921" s="99"/>
      <c r="Q4921" s="98"/>
      <c r="R4921" s="97">
        <v>6062</v>
      </c>
      <c r="S4921" s="97">
        <v>26153</v>
      </c>
      <c r="T4921" s="96"/>
      <c r="U4921" s="96"/>
      <c r="V4921" s="96"/>
      <c r="W4921" s="96"/>
      <c r="X4921" s="96"/>
      <c r="Y4921" s="96"/>
      <c r="Z4921" s="96"/>
      <c r="AA4921" s="95"/>
      <c r="AB4921" s="95"/>
      <c r="AC4921" s="94"/>
      <c r="AD4921" s="93"/>
      <c r="AE4921" s="75">
        <f>IFERROR(INDEX(Where!$B$2:$B$8,MATCH('4W'!I4921,DivisionList,0)),"")</f>
        <v>20</v>
      </c>
      <c r="AF4921" s="92">
        <f>IFERROR(INDEX(Where!$F$2:$F$65,MATCH('4W'!J4921,DistrictList,0)),"")</f>
        <v>2022</v>
      </c>
      <c r="AG4921" s="75">
        <f>IF(K4921&lt;&gt;"",INDEX(Where!$K$2:$K$545,MATCH('4W'!K4921,UpazilaList,0)),"")</f>
        <v>202294</v>
      </c>
      <c r="AH4921" s="104">
        <f t="array" ref="AH4921">IF(L4921&lt;&gt;"",INDEX(Where!$Q$2:$Q$5167,MATCH('4W'!K4921&amp;'4W'!L4921,Where!$O$2:$O$5167&amp;Where!$P$2:$P$5167,0)),"")</f>
        <v>20229479</v>
      </c>
    </row>
    <row r="4922" spans="1:34" x14ac:dyDescent="0.25">
      <c r="A4922" s="87">
        <v>4920</v>
      </c>
      <c r="B4922" s="93" t="s">
        <v>5388</v>
      </c>
      <c r="C4922" s="93" t="s">
        <v>5092</v>
      </c>
      <c r="D4922" s="93"/>
      <c r="E4922" s="93" t="s">
        <v>65</v>
      </c>
      <c r="F4922" s="93" t="s">
        <v>119</v>
      </c>
      <c r="G4922" s="93"/>
      <c r="H4922" s="93" t="s">
        <v>51</v>
      </c>
      <c r="I4922" s="6" t="s">
        <v>33</v>
      </c>
      <c r="J4922" s="101" t="s">
        <v>34</v>
      </c>
      <c r="K4922" s="93" t="s">
        <v>398</v>
      </c>
      <c r="L4922" s="93" t="s">
        <v>1695</v>
      </c>
      <c r="M4922" s="100" t="s">
        <v>4870</v>
      </c>
      <c r="N4922" s="93" t="s">
        <v>4781</v>
      </c>
      <c r="O4922" s="99">
        <v>43340</v>
      </c>
      <c r="P4922" s="99"/>
      <c r="Q4922" s="98"/>
      <c r="R4922" s="97">
        <v>8881</v>
      </c>
      <c r="S4922" s="97">
        <v>38967</v>
      </c>
      <c r="T4922" s="96"/>
      <c r="U4922" s="96"/>
      <c r="V4922" s="96"/>
      <c r="W4922" s="96"/>
      <c r="X4922" s="96"/>
      <c r="Y4922" s="96"/>
      <c r="Z4922" s="96"/>
      <c r="AA4922" s="95"/>
      <c r="AB4922" s="95"/>
      <c r="AC4922" s="94"/>
      <c r="AD4922" s="93"/>
      <c r="AE4922" s="75">
        <f>IFERROR(INDEX(Where!$B$2:$B$8,MATCH('4W'!I4922,DivisionList,0)),"")</f>
        <v>20</v>
      </c>
      <c r="AF4922" s="92">
        <f>IFERROR(INDEX(Where!$F$2:$F$65,MATCH('4W'!J4922,DistrictList,0)),"")</f>
        <v>2022</v>
      </c>
      <c r="AG4922" s="75">
        <f>IF(K4922&lt;&gt;"",INDEX(Where!$K$2:$K$545,MATCH('4W'!K4922,UpazilaList,0)),"")</f>
        <v>202294</v>
      </c>
      <c r="AH4922" s="104">
        <f t="array" ref="AH4922">IF(L4922&lt;&gt;"",INDEX(Where!$Q$2:$Q$5167,MATCH('4W'!K4922&amp;'4W'!L4922,Where!$O$2:$O$5167&amp;Where!$P$2:$P$5167,0)),"")</f>
        <v>20229479</v>
      </c>
    </row>
    <row r="4923" spans="1:34" x14ac:dyDescent="0.25">
      <c r="A4923" s="87">
        <v>4921</v>
      </c>
      <c r="B4923" s="93" t="s">
        <v>5388</v>
      </c>
      <c r="C4923" s="93" t="s">
        <v>5092</v>
      </c>
      <c r="D4923" s="93"/>
      <c r="E4923" s="93" t="s">
        <v>65</v>
      </c>
      <c r="F4923" s="93" t="s">
        <v>119</v>
      </c>
      <c r="G4923" s="93"/>
      <c r="H4923" s="93" t="s">
        <v>51</v>
      </c>
      <c r="I4923" s="6" t="s">
        <v>33</v>
      </c>
      <c r="J4923" s="101" t="s">
        <v>34</v>
      </c>
      <c r="K4923" s="93" t="s">
        <v>398</v>
      </c>
      <c r="L4923" s="93" t="s">
        <v>1695</v>
      </c>
      <c r="M4923" s="100" t="s">
        <v>4870</v>
      </c>
      <c r="N4923" s="93" t="s">
        <v>4783</v>
      </c>
      <c r="O4923" s="99">
        <v>43340</v>
      </c>
      <c r="P4923" s="99"/>
      <c r="Q4923" s="98"/>
      <c r="R4923" s="97">
        <v>7086</v>
      </c>
      <c r="S4923" s="97">
        <v>29534</v>
      </c>
      <c r="T4923" s="96"/>
      <c r="U4923" s="96"/>
      <c r="V4923" s="96"/>
      <c r="W4923" s="96"/>
      <c r="X4923" s="96"/>
      <c r="Y4923" s="96"/>
      <c r="Z4923" s="96"/>
      <c r="AA4923" s="95"/>
      <c r="AB4923" s="95"/>
      <c r="AC4923" s="94"/>
      <c r="AD4923" s="93"/>
      <c r="AE4923" s="75">
        <f>IFERROR(INDEX(Where!$B$2:$B$8,MATCH('4W'!I4923,DivisionList,0)),"")</f>
        <v>20</v>
      </c>
      <c r="AF4923" s="92">
        <f>IFERROR(INDEX(Where!$F$2:$F$65,MATCH('4W'!J4923,DistrictList,0)),"")</f>
        <v>2022</v>
      </c>
      <c r="AG4923" s="75">
        <f>IF(K4923&lt;&gt;"",INDEX(Where!$K$2:$K$545,MATCH('4W'!K4923,UpazilaList,0)),"")</f>
        <v>202294</v>
      </c>
      <c r="AH4923" s="104">
        <f t="array" ref="AH4923">IF(L4923&lt;&gt;"",INDEX(Where!$Q$2:$Q$5167,MATCH('4W'!K4923&amp;'4W'!L4923,Where!$O$2:$O$5167&amp;Where!$P$2:$P$5167,0)),"")</f>
        <v>20229479</v>
      </c>
    </row>
    <row r="4924" spans="1:34" x14ac:dyDescent="0.25">
      <c r="A4924" s="76">
        <v>4922</v>
      </c>
      <c r="B4924" s="93" t="s">
        <v>5388</v>
      </c>
      <c r="C4924" s="93" t="s">
        <v>5086</v>
      </c>
      <c r="D4924" s="93"/>
      <c r="E4924" s="93" t="s">
        <v>65</v>
      </c>
      <c r="F4924" s="93" t="s">
        <v>119</v>
      </c>
      <c r="G4924" s="93"/>
      <c r="H4924" s="93" t="s">
        <v>51</v>
      </c>
      <c r="I4924" s="6" t="s">
        <v>33</v>
      </c>
      <c r="J4924" s="101" t="s">
        <v>34</v>
      </c>
      <c r="K4924" s="93" t="s">
        <v>398</v>
      </c>
      <c r="L4924" s="93" t="s">
        <v>1695</v>
      </c>
      <c r="M4924" s="100" t="s">
        <v>4870</v>
      </c>
      <c r="N4924" s="93" t="s">
        <v>4781</v>
      </c>
      <c r="O4924" s="99">
        <v>43340</v>
      </c>
      <c r="P4924" s="99"/>
      <c r="Q4924" s="98"/>
      <c r="R4924" s="97">
        <v>8881</v>
      </c>
      <c r="S4924" s="97">
        <v>38967</v>
      </c>
      <c r="T4924" s="96"/>
      <c r="U4924" s="96"/>
      <c r="V4924" s="96"/>
      <c r="W4924" s="96"/>
      <c r="X4924" s="96"/>
      <c r="Y4924" s="96"/>
      <c r="Z4924" s="96"/>
      <c r="AA4924" s="95"/>
      <c r="AB4924" s="95"/>
      <c r="AC4924" s="94"/>
      <c r="AD4924" s="93"/>
      <c r="AE4924" s="75">
        <f>IFERROR(INDEX(Where!$B$2:$B$8,MATCH('4W'!I4924,DivisionList,0)),"")</f>
        <v>20</v>
      </c>
      <c r="AF4924" s="92">
        <f>IFERROR(INDEX(Where!$F$2:$F$65,MATCH('4W'!J4924,DistrictList,0)),"")</f>
        <v>2022</v>
      </c>
      <c r="AG4924" s="75">
        <f>IF(K4924&lt;&gt;"",INDEX(Where!$K$2:$K$545,MATCH('4W'!K4924,UpazilaList,0)),"")</f>
        <v>202294</v>
      </c>
      <c r="AH4924" s="104">
        <f t="array" ref="AH4924">IF(L4924&lt;&gt;"",INDEX(Where!$Q$2:$Q$5167,MATCH('4W'!K4924&amp;'4W'!L4924,Where!$O$2:$O$5167&amp;Where!$P$2:$P$5167,0)),"")</f>
        <v>20229479</v>
      </c>
    </row>
    <row r="4925" spans="1:34" x14ac:dyDescent="0.25">
      <c r="A4925" s="76">
        <v>4923</v>
      </c>
      <c r="B4925" s="93" t="s">
        <v>5388</v>
      </c>
      <c r="C4925" s="93" t="s">
        <v>5086</v>
      </c>
      <c r="D4925" s="93"/>
      <c r="E4925" s="93" t="s">
        <v>65</v>
      </c>
      <c r="F4925" s="93" t="s">
        <v>119</v>
      </c>
      <c r="G4925" s="93"/>
      <c r="H4925" s="93" t="s">
        <v>51</v>
      </c>
      <c r="I4925" s="6" t="s">
        <v>33</v>
      </c>
      <c r="J4925" s="101" t="s">
        <v>34</v>
      </c>
      <c r="K4925" s="93" t="s">
        <v>398</v>
      </c>
      <c r="L4925" s="93" t="s">
        <v>1695</v>
      </c>
      <c r="M4925" s="100" t="s">
        <v>4870</v>
      </c>
      <c r="N4925" s="93" t="s">
        <v>4783</v>
      </c>
      <c r="O4925" s="99">
        <v>43340</v>
      </c>
      <c r="P4925" s="99"/>
      <c r="Q4925" s="98"/>
      <c r="R4925" s="97">
        <v>7086</v>
      </c>
      <c r="S4925" s="97">
        <v>29534</v>
      </c>
      <c r="T4925" s="96"/>
      <c r="U4925" s="96"/>
      <c r="V4925" s="96"/>
      <c r="W4925" s="96"/>
      <c r="X4925" s="96"/>
      <c r="Y4925" s="96"/>
      <c r="Z4925" s="96"/>
      <c r="AA4925" s="95"/>
      <c r="AB4925" s="95"/>
      <c r="AC4925" s="94"/>
      <c r="AD4925" s="93"/>
      <c r="AE4925" s="75">
        <f>IFERROR(INDEX(Where!$B$2:$B$8,MATCH('4W'!I4925,DivisionList,0)),"")</f>
        <v>20</v>
      </c>
      <c r="AF4925" s="92">
        <f>IFERROR(INDEX(Where!$F$2:$F$65,MATCH('4W'!J4925,DistrictList,0)),"")</f>
        <v>2022</v>
      </c>
      <c r="AG4925" s="75">
        <f>IF(K4925&lt;&gt;"",INDEX(Where!$K$2:$K$545,MATCH('4W'!K4925,UpazilaList,0)),"")</f>
        <v>202294</v>
      </c>
      <c r="AH4925" s="104">
        <f t="array" ref="AH4925">IF(L4925&lt;&gt;"",INDEX(Where!$Q$2:$Q$5167,MATCH('4W'!K4925&amp;'4W'!L4925,Where!$O$2:$O$5167&amp;Where!$P$2:$P$5167,0)),"")</f>
        <v>20229479</v>
      </c>
    </row>
    <row r="4926" spans="1:34" x14ac:dyDescent="0.25">
      <c r="A4926" s="87">
        <v>4924</v>
      </c>
      <c r="B4926" s="93" t="s">
        <v>5388</v>
      </c>
      <c r="C4926" s="93" t="s">
        <v>5388</v>
      </c>
      <c r="D4926" s="93"/>
      <c r="E4926" s="93" t="s">
        <v>65</v>
      </c>
      <c r="F4926" s="93" t="s">
        <v>119</v>
      </c>
      <c r="G4926" s="93"/>
      <c r="H4926" s="93" t="s">
        <v>5076</v>
      </c>
      <c r="I4926" s="6" t="s">
        <v>33</v>
      </c>
      <c r="J4926" s="101" t="s">
        <v>34</v>
      </c>
      <c r="K4926" s="93" t="s">
        <v>398</v>
      </c>
      <c r="L4926" s="93" t="s">
        <v>1695</v>
      </c>
      <c r="M4926" s="100" t="s">
        <v>4870</v>
      </c>
      <c r="N4926" s="93" t="s">
        <v>4785</v>
      </c>
      <c r="O4926" s="99">
        <v>43340</v>
      </c>
      <c r="P4926" s="99"/>
      <c r="Q4926" s="98"/>
      <c r="R4926" s="97">
        <v>286</v>
      </c>
      <c r="S4926" s="97">
        <v>1420</v>
      </c>
      <c r="T4926" s="96"/>
      <c r="U4926" s="96"/>
      <c r="V4926" s="96"/>
      <c r="W4926" s="96"/>
      <c r="X4926" s="96"/>
      <c r="Y4926" s="96"/>
      <c r="Z4926" s="96"/>
      <c r="AA4926" s="95"/>
      <c r="AB4926" s="95"/>
      <c r="AC4926" s="94"/>
      <c r="AD4926" s="93"/>
      <c r="AE4926" s="75">
        <f>IFERROR(INDEX(Where!$B$2:$B$8,MATCH('4W'!I4926,DivisionList,0)),"")</f>
        <v>20</v>
      </c>
      <c r="AF4926" s="92">
        <f>IFERROR(INDEX(Where!$F$2:$F$65,MATCH('4W'!J4926,DistrictList,0)),"")</f>
        <v>2022</v>
      </c>
      <c r="AG4926" s="75">
        <f>IF(K4926&lt;&gt;"",INDEX(Where!$K$2:$K$545,MATCH('4W'!K4926,UpazilaList,0)),"")</f>
        <v>202294</v>
      </c>
      <c r="AH4926" s="104">
        <f t="array" ref="AH4926">IF(L4926&lt;&gt;"",INDEX(Where!$Q$2:$Q$5167,MATCH('4W'!K4926&amp;'4W'!L4926,Where!$O$2:$O$5167&amp;Where!$P$2:$P$5167,0)),"")</f>
        <v>20229479</v>
      </c>
    </row>
    <row r="4927" spans="1:34" x14ac:dyDescent="0.25">
      <c r="A4927" s="87">
        <v>4925</v>
      </c>
      <c r="B4927" s="93" t="s">
        <v>5388</v>
      </c>
      <c r="C4927" s="93" t="s">
        <v>5086</v>
      </c>
      <c r="D4927" s="93"/>
      <c r="E4927" s="93" t="s">
        <v>65</v>
      </c>
      <c r="F4927" s="93" t="s">
        <v>119</v>
      </c>
      <c r="G4927" s="93"/>
      <c r="H4927" s="93" t="s">
        <v>51</v>
      </c>
      <c r="I4927" s="6" t="s">
        <v>33</v>
      </c>
      <c r="J4927" s="101" t="s">
        <v>34</v>
      </c>
      <c r="K4927" s="93" t="s">
        <v>398</v>
      </c>
      <c r="L4927" s="93" t="s">
        <v>1695</v>
      </c>
      <c r="M4927" s="100" t="s">
        <v>4870</v>
      </c>
      <c r="N4927" s="93" t="s">
        <v>4787</v>
      </c>
      <c r="O4927" s="99">
        <v>43340</v>
      </c>
      <c r="P4927" s="99"/>
      <c r="Q4927" s="98"/>
      <c r="R4927" s="97">
        <v>6068</v>
      </c>
      <c r="S4927" s="97">
        <v>25739</v>
      </c>
      <c r="T4927" s="96"/>
      <c r="U4927" s="96"/>
      <c r="V4927" s="96"/>
      <c r="W4927" s="96"/>
      <c r="X4927" s="96"/>
      <c r="Y4927" s="96"/>
      <c r="Z4927" s="96"/>
      <c r="AA4927" s="95"/>
      <c r="AB4927" s="95"/>
      <c r="AC4927" s="94"/>
      <c r="AD4927" s="93"/>
      <c r="AE4927" s="75">
        <f>IFERROR(INDEX(Where!$B$2:$B$8,MATCH('4W'!I4927,DivisionList,0)),"")</f>
        <v>20</v>
      </c>
      <c r="AF4927" s="92">
        <f>IFERROR(INDEX(Where!$F$2:$F$65,MATCH('4W'!J4927,DistrictList,0)),"")</f>
        <v>2022</v>
      </c>
      <c r="AG4927" s="75">
        <f>IF(K4927&lt;&gt;"",INDEX(Where!$K$2:$K$545,MATCH('4W'!K4927,UpazilaList,0)),"")</f>
        <v>202294</v>
      </c>
      <c r="AH4927" s="104">
        <f t="array" ref="AH4927">IF(L4927&lt;&gt;"",INDEX(Where!$Q$2:$Q$5167,MATCH('4W'!K4927&amp;'4W'!L4927,Where!$O$2:$O$5167&amp;Where!$P$2:$P$5167,0)),"")</f>
        <v>20229479</v>
      </c>
    </row>
    <row r="4928" spans="1:34" x14ac:dyDescent="0.25">
      <c r="A4928" s="76">
        <v>4926</v>
      </c>
      <c r="B4928" s="93" t="s">
        <v>5388</v>
      </c>
      <c r="C4928" s="93" t="s">
        <v>5187</v>
      </c>
      <c r="D4928" s="93"/>
      <c r="E4928" s="93" t="s">
        <v>65</v>
      </c>
      <c r="F4928" s="93" t="s">
        <v>119</v>
      </c>
      <c r="G4928" s="93"/>
      <c r="H4928" s="93" t="s">
        <v>51</v>
      </c>
      <c r="I4928" s="6" t="s">
        <v>33</v>
      </c>
      <c r="J4928" s="101" t="s">
        <v>34</v>
      </c>
      <c r="K4928" s="93" t="s">
        <v>398</v>
      </c>
      <c r="L4928" s="93" t="s">
        <v>1695</v>
      </c>
      <c r="M4928" s="100" t="s">
        <v>4870</v>
      </c>
      <c r="N4928" s="93" t="s">
        <v>4789</v>
      </c>
      <c r="O4928" s="99">
        <v>43340</v>
      </c>
      <c r="P4928" s="99"/>
      <c r="Q4928" s="98"/>
      <c r="R4928" s="97">
        <v>5735</v>
      </c>
      <c r="S4928" s="97">
        <v>25724</v>
      </c>
      <c r="T4928" s="96"/>
      <c r="U4928" s="96"/>
      <c r="V4928" s="96"/>
      <c r="W4928" s="96"/>
      <c r="X4928" s="96"/>
      <c r="Y4928" s="96"/>
      <c r="Z4928" s="96"/>
      <c r="AA4928" s="95"/>
      <c r="AB4928" s="95"/>
      <c r="AC4928" s="94"/>
      <c r="AD4928" s="93"/>
      <c r="AE4928" s="75">
        <f>IFERROR(INDEX(Where!$B$2:$B$8,MATCH('4W'!I4928,DivisionList,0)),"")</f>
        <v>20</v>
      </c>
      <c r="AF4928" s="92">
        <f>IFERROR(INDEX(Where!$F$2:$F$65,MATCH('4W'!J4928,DistrictList,0)),"")</f>
        <v>2022</v>
      </c>
      <c r="AG4928" s="75">
        <f>IF(K4928&lt;&gt;"",INDEX(Where!$K$2:$K$545,MATCH('4W'!K4928,UpazilaList,0)),"")</f>
        <v>202294</v>
      </c>
      <c r="AH4928" s="104">
        <f t="array" ref="AH4928">IF(L4928&lt;&gt;"",INDEX(Where!$Q$2:$Q$5167,MATCH('4W'!K4928&amp;'4W'!L4928,Where!$O$2:$O$5167&amp;Where!$P$2:$P$5167,0)),"")</f>
        <v>20229479</v>
      </c>
    </row>
    <row r="4929" spans="1:34" x14ac:dyDescent="0.25">
      <c r="A4929" s="76">
        <v>4927</v>
      </c>
      <c r="B4929" s="93" t="s">
        <v>5388</v>
      </c>
      <c r="C4929" s="93" t="s">
        <v>5187</v>
      </c>
      <c r="D4929" s="93"/>
      <c r="E4929" s="93" t="s">
        <v>65</v>
      </c>
      <c r="F4929" s="93" t="s">
        <v>119</v>
      </c>
      <c r="G4929" s="93"/>
      <c r="H4929" s="93" t="s">
        <v>51</v>
      </c>
      <c r="I4929" s="6" t="s">
        <v>33</v>
      </c>
      <c r="J4929" s="101" t="s">
        <v>34</v>
      </c>
      <c r="K4929" s="93" t="s">
        <v>398</v>
      </c>
      <c r="L4929" s="93" t="s">
        <v>1695</v>
      </c>
      <c r="M4929" s="100" t="s">
        <v>4870</v>
      </c>
      <c r="N4929" s="93" t="s">
        <v>4791</v>
      </c>
      <c r="O4929" s="99">
        <v>43340</v>
      </c>
      <c r="P4929" s="99"/>
      <c r="Q4929" s="98"/>
      <c r="R4929" s="97">
        <v>9624</v>
      </c>
      <c r="S4929" s="97">
        <v>40397</v>
      </c>
      <c r="T4929" s="96"/>
      <c r="U4929" s="96"/>
      <c r="V4929" s="96"/>
      <c r="W4929" s="96"/>
      <c r="X4929" s="96"/>
      <c r="Y4929" s="96"/>
      <c r="Z4929" s="96"/>
      <c r="AA4929" s="95"/>
      <c r="AB4929" s="95"/>
      <c r="AC4929" s="94"/>
      <c r="AD4929" s="93"/>
      <c r="AE4929" s="75">
        <f>IFERROR(INDEX(Where!$B$2:$B$8,MATCH('4W'!I4929,DivisionList,0)),"")</f>
        <v>20</v>
      </c>
      <c r="AF4929" s="92">
        <f>IFERROR(INDEX(Where!$F$2:$F$65,MATCH('4W'!J4929,DistrictList,0)),"")</f>
        <v>2022</v>
      </c>
      <c r="AG4929" s="75">
        <f>IF(K4929&lt;&gt;"",INDEX(Where!$K$2:$K$545,MATCH('4W'!K4929,UpazilaList,0)),"")</f>
        <v>202294</v>
      </c>
      <c r="AH4929" s="104">
        <f t="array" ref="AH4929">IF(L4929&lt;&gt;"",INDEX(Where!$Q$2:$Q$5167,MATCH('4W'!K4929&amp;'4W'!L4929,Where!$O$2:$O$5167&amp;Where!$P$2:$P$5167,0)),"")</f>
        <v>20229479</v>
      </c>
    </row>
    <row r="4930" spans="1:34" x14ac:dyDescent="0.25">
      <c r="A4930" s="87">
        <v>4928</v>
      </c>
      <c r="B4930" s="93" t="s">
        <v>5388</v>
      </c>
      <c r="C4930" s="93" t="s">
        <v>5187</v>
      </c>
      <c r="D4930" s="93"/>
      <c r="E4930" s="93" t="s">
        <v>65</v>
      </c>
      <c r="F4930" s="93" t="s">
        <v>119</v>
      </c>
      <c r="G4930" s="93"/>
      <c r="H4930" s="93" t="s">
        <v>51</v>
      </c>
      <c r="I4930" s="6" t="s">
        <v>33</v>
      </c>
      <c r="J4930" s="101" t="s">
        <v>34</v>
      </c>
      <c r="K4930" s="93" t="s">
        <v>398</v>
      </c>
      <c r="L4930" s="93" t="s">
        <v>1695</v>
      </c>
      <c r="M4930" s="100" t="s">
        <v>4870</v>
      </c>
      <c r="N4930" s="93" t="s">
        <v>4793</v>
      </c>
      <c r="O4930" s="99">
        <v>43340</v>
      </c>
      <c r="P4930" s="99"/>
      <c r="Q4930" s="98"/>
      <c r="R4930" s="97">
        <v>7915</v>
      </c>
      <c r="S4930" s="97">
        <v>33541</v>
      </c>
      <c r="T4930" s="96"/>
      <c r="U4930" s="96"/>
      <c r="V4930" s="96"/>
      <c r="W4930" s="96"/>
      <c r="X4930" s="96"/>
      <c r="Y4930" s="96"/>
      <c r="Z4930" s="96"/>
      <c r="AA4930" s="95"/>
      <c r="AB4930" s="95"/>
      <c r="AC4930" s="94"/>
      <c r="AD4930" s="93"/>
      <c r="AE4930" s="75">
        <f>IFERROR(INDEX(Where!$B$2:$B$8,MATCH('4W'!I4930,DivisionList,0)),"")</f>
        <v>20</v>
      </c>
      <c r="AF4930" s="92">
        <f>IFERROR(INDEX(Where!$F$2:$F$65,MATCH('4W'!J4930,DistrictList,0)),"")</f>
        <v>2022</v>
      </c>
      <c r="AG4930" s="75">
        <f>IF(K4930&lt;&gt;"",INDEX(Where!$K$2:$K$545,MATCH('4W'!K4930,UpazilaList,0)),"")</f>
        <v>202294</v>
      </c>
      <c r="AH4930" s="104">
        <f t="array" ref="AH4930">IF(L4930&lt;&gt;"",INDEX(Where!$Q$2:$Q$5167,MATCH('4W'!K4930&amp;'4W'!L4930,Where!$O$2:$O$5167&amp;Where!$P$2:$P$5167,0)),"")</f>
        <v>20229479</v>
      </c>
    </row>
    <row r="4931" spans="1:34" x14ac:dyDescent="0.25">
      <c r="A4931" s="87">
        <v>4929</v>
      </c>
      <c r="B4931" s="93" t="s">
        <v>5256</v>
      </c>
      <c r="C4931" s="93" t="s">
        <v>5256</v>
      </c>
      <c r="D4931" s="93"/>
      <c r="E4931" s="93" t="s">
        <v>65</v>
      </c>
      <c r="F4931" s="93" t="s">
        <v>119</v>
      </c>
      <c r="G4931" s="93"/>
      <c r="H4931" s="93" t="s">
        <v>51</v>
      </c>
      <c r="I4931" s="6" t="s">
        <v>33</v>
      </c>
      <c r="J4931" s="101" t="s">
        <v>34</v>
      </c>
      <c r="K4931" s="93" t="s">
        <v>398</v>
      </c>
      <c r="L4931" s="93" t="s">
        <v>1695</v>
      </c>
      <c r="M4931" s="100" t="s">
        <v>4870</v>
      </c>
      <c r="N4931" s="93" t="s">
        <v>4795</v>
      </c>
      <c r="O4931" s="99">
        <v>43340</v>
      </c>
      <c r="P4931" s="99"/>
      <c r="Q4931" s="98"/>
      <c r="R4931" s="97">
        <v>7885</v>
      </c>
      <c r="S4931" s="97">
        <v>33034</v>
      </c>
      <c r="T4931" s="96"/>
      <c r="U4931" s="96"/>
      <c r="V4931" s="96"/>
      <c r="W4931" s="96"/>
      <c r="X4931" s="96"/>
      <c r="Y4931" s="96"/>
      <c r="Z4931" s="96"/>
      <c r="AA4931" s="95"/>
      <c r="AB4931" s="95"/>
      <c r="AC4931" s="94"/>
      <c r="AD4931" s="93"/>
      <c r="AE4931" s="75">
        <f>IFERROR(INDEX(Where!$B$2:$B$8,MATCH('4W'!I4931,DivisionList,0)),"")</f>
        <v>20</v>
      </c>
      <c r="AF4931" s="92">
        <f>IFERROR(INDEX(Where!$F$2:$F$65,MATCH('4W'!J4931,DistrictList,0)),"")</f>
        <v>2022</v>
      </c>
      <c r="AG4931" s="75">
        <f>IF(K4931&lt;&gt;"",INDEX(Where!$K$2:$K$545,MATCH('4W'!K4931,UpazilaList,0)),"")</f>
        <v>202294</v>
      </c>
      <c r="AH4931" s="104">
        <f t="array" ref="AH4931">IF(L4931&lt;&gt;"",INDEX(Where!$Q$2:$Q$5167,MATCH('4W'!K4931&amp;'4W'!L4931,Where!$O$2:$O$5167&amp;Where!$P$2:$P$5167,0)),"")</f>
        <v>20229479</v>
      </c>
    </row>
    <row r="4932" spans="1:34" x14ac:dyDescent="0.25">
      <c r="A4932" s="76">
        <v>4930</v>
      </c>
      <c r="B4932" s="93" t="s">
        <v>5256</v>
      </c>
      <c r="C4932" s="93" t="s">
        <v>5256</v>
      </c>
      <c r="D4932" s="93"/>
      <c r="E4932" s="93" t="s">
        <v>65</v>
      </c>
      <c r="F4932" s="93" t="s">
        <v>119</v>
      </c>
      <c r="G4932" s="93"/>
      <c r="H4932" s="93" t="s">
        <v>51</v>
      </c>
      <c r="I4932" s="6" t="s">
        <v>33</v>
      </c>
      <c r="J4932" s="101" t="s">
        <v>34</v>
      </c>
      <c r="K4932" s="93" t="s">
        <v>398</v>
      </c>
      <c r="L4932" s="93" t="s">
        <v>1695</v>
      </c>
      <c r="M4932" s="100" t="s">
        <v>4870</v>
      </c>
      <c r="N4932" s="93" t="s">
        <v>4797</v>
      </c>
      <c r="O4932" s="99">
        <v>43340</v>
      </c>
      <c r="P4932" s="99"/>
      <c r="Q4932" s="98"/>
      <c r="R4932" s="97">
        <v>9175</v>
      </c>
      <c r="S4932" s="97">
        <v>36662</v>
      </c>
      <c r="T4932" s="96"/>
      <c r="U4932" s="96"/>
      <c r="V4932" s="96"/>
      <c r="W4932" s="96"/>
      <c r="X4932" s="96"/>
      <c r="Y4932" s="96"/>
      <c r="Z4932" s="96"/>
      <c r="AA4932" s="95"/>
      <c r="AB4932" s="95"/>
      <c r="AC4932" s="94"/>
      <c r="AD4932" s="93"/>
      <c r="AE4932" s="75">
        <f>IFERROR(INDEX(Where!$B$2:$B$8,MATCH('4W'!I4932,DivisionList,0)),"")</f>
        <v>20</v>
      </c>
      <c r="AF4932" s="92">
        <f>IFERROR(INDEX(Where!$F$2:$F$65,MATCH('4W'!J4932,DistrictList,0)),"")</f>
        <v>2022</v>
      </c>
      <c r="AG4932" s="75">
        <f>IF(K4932&lt;&gt;"",INDEX(Where!$K$2:$K$545,MATCH('4W'!K4932,UpazilaList,0)),"")</f>
        <v>202294</v>
      </c>
      <c r="AH4932" s="104">
        <f t="array" ref="AH4932">IF(L4932&lt;&gt;"",INDEX(Where!$Q$2:$Q$5167,MATCH('4W'!K4932&amp;'4W'!L4932,Where!$O$2:$O$5167&amp;Where!$P$2:$P$5167,0)),"")</f>
        <v>20229479</v>
      </c>
    </row>
    <row r="4933" spans="1:34" x14ac:dyDescent="0.25">
      <c r="A4933" s="76">
        <v>4931</v>
      </c>
      <c r="B4933" s="93" t="s">
        <v>5256</v>
      </c>
      <c r="C4933" s="93" t="s">
        <v>5256</v>
      </c>
      <c r="D4933" s="93"/>
      <c r="E4933" s="93" t="s">
        <v>65</v>
      </c>
      <c r="F4933" s="93" t="s">
        <v>119</v>
      </c>
      <c r="G4933" s="93"/>
      <c r="H4933" s="93" t="s">
        <v>51</v>
      </c>
      <c r="I4933" s="6" t="s">
        <v>33</v>
      </c>
      <c r="J4933" s="101" t="s">
        <v>34</v>
      </c>
      <c r="K4933" s="93" t="s">
        <v>398</v>
      </c>
      <c r="L4933" s="93" t="s">
        <v>1695</v>
      </c>
      <c r="M4933" s="100" t="s">
        <v>4870</v>
      </c>
      <c r="N4933" s="93" t="s">
        <v>37</v>
      </c>
      <c r="O4933" s="99">
        <v>43340</v>
      </c>
      <c r="P4933" s="99"/>
      <c r="Q4933" s="98"/>
      <c r="R4933" s="97">
        <v>7943</v>
      </c>
      <c r="S4933" s="97">
        <v>31540</v>
      </c>
      <c r="T4933" s="96"/>
      <c r="U4933" s="96"/>
      <c r="V4933" s="96"/>
      <c r="W4933" s="96"/>
      <c r="X4933" s="96"/>
      <c r="Y4933" s="96"/>
      <c r="Z4933" s="96"/>
      <c r="AA4933" s="95"/>
      <c r="AB4933" s="95"/>
      <c r="AC4933" s="94"/>
      <c r="AD4933" s="93"/>
      <c r="AE4933" s="75">
        <f>IFERROR(INDEX(Where!$B$2:$B$8,MATCH('4W'!I4933,DivisionList,0)),"")</f>
        <v>20</v>
      </c>
      <c r="AF4933" s="92">
        <f>IFERROR(INDEX(Where!$F$2:$F$65,MATCH('4W'!J4933,DistrictList,0)),"")</f>
        <v>2022</v>
      </c>
      <c r="AG4933" s="75">
        <f>IF(K4933&lt;&gt;"",INDEX(Where!$K$2:$K$545,MATCH('4W'!K4933,UpazilaList,0)),"")</f>
        <v>202294</v>
      </c>
      <c r="AH4933" s="104">
        <f t="array" ref="AH4933">IF(L4933&lt;&gt;"",INDEX(Where!$Q$2:$Q$5167,MATCH('4W'!K4933&amp;'4W'!L4933,Where!$O$2:$O$5167&amp;Where!$P$2:$P$5167,0)),"")</f>
        <v>20229479</v>
      </c>
    </row>
    <row r="4934" spans="1:34" x14ac:dyDescent="0.25">
      <c r="A4934" s="87">
        <v>4932</v>
      </c>
      <c r="B4934" s="93" t="s">
        <v>5256</v>
      </c>
      <c r="C4934" s="93" t="s">
        <v>5078</v>
      </c>
      <c r="D4934" s="93"/>
      <c r="E4934" s="93" t="s">
        <v>65</v>
      </c>
      <c r="F4934" s="93" t="s">
        <v>119</v>
      </c>
      <c r="G4934" s="93"/>
      <c r="H4934" s="93" t="s">
        <v>51</v>
      </c>
      <c r="I4934" s="6" t="s">
        <v>33</v>
      </c>
      <c r="J4934" s="101" t="s">
        <v>34</v>
      </c>
      <c r="K4934" s="93" t="s">
        <v>398</v>
      </c>
      <c r="L4934" s="93" t="s">
        <v>1695</v>
      </c>
      <c r="M4934" s="100" t="s">
        <v>4870</v>
      </c>
      <c r="N4934" s="93" t="s">
        <v>40</v>
      </c>
      <c r="O4934" s="99">
        <v>43340</v>
      </c>
      <c r="P4934" s="99"/>
      <c r="Q4934" s="98"/>
      <c r="R4934" s="97">
        <v>7943</v>
      </c>
      <c r="S4934" s="97">
        <v>33492</v>
      </c>
      <c r="T4934" s="96"/>
      <c r="U4934" s="96"/>
      <c r="V4934" s="96"/>
      <c r="W4934" s="96"/>
      <c r="X4934" s="96"/>
      <c r="Y4934" s="96"/>
      <c r="Z4934" s="96"/>
      <c r="AA4934" s="95"/>
      <c r="AB4934" s="95"/>
      <c r="AC4934" s="94"/>
      <c r="AD4934" s="93"/>
      <c r="AE4934" s="75">
        <f>IFERROR(INDEX(Where!$B$2:$B$8,MATCH('4W'!I4934,DivisionList,0)),"")</f>
        <v>20</v>
      </c>
      <c r="AF4934" s="92">
        <f>IFERROR(INDEX(Where!$F$2:$F$65,MATCH('4W'!J4934,DistrictList,0)),"")</f>
        <v>2022</v>
      </c>
      <c r="AG4934" s="75">
        <f>IF(K4934&lt;&gt;"",INDEX(Where!$K$2:$K$545,MATCH('4W'!K4934,UpazilaList,0)),"")</f>
        <v>202294</v>
      </c>
      <c r="AH4934" s="104">
        <f t="array" ref="AH4934">IF(L4934&lt;&gt;"",INDEX(Where!$Q$2:$Q$5167,MATCH('4W'!K4934&amp;'4W'!L4934,Where!$O$2:$O$5167&amp;Where!$P$2:$P$5167,0)),"")</f>
        <v>20229479</v>
      </c>
    </row>
    <row r="4935" spans="1:34" x14ac:dyDescent="0.25">
      <c r="A4935" s="87">
        <v>4933</v>
      </c>
      <c r="B4935" s="93" t="s">
        <v>5256</v>
      </c>
      <c r="C4935" s="93" t="s">
        <v>5078</v>
      </c>
      <c r="D4935" s="93"/>
      <c r="E4935" s="93" t="s">
        <v>65</v>
      </c>
      <c r="F4935" s="93" t="s">
        <v>119</v>
      </c>
      <c r="G4935" s="93"/>
      <c r="H4935" s="93" t="s">
        <v>51</v>
      </c>
      <c r="I4935" s="6" t="s">
        <v>33</v>
      </c>
      <c r="J4935" s="101" t="s">
        <v>34</v>
      </c>
      <c r="K4935" s="93" t="s">
        <v>398</v>
      </c>
      <c r="L4935" s="93" t="s">
        <v>1695</v>
      </c>
      <c r="M4935" s="100" t="s">
        <v>4870</v>
      </c>
      <c r="N4935" s="93" t="s">
        <v>4743</v>
      </c>
      <c r="O4935" s="99">
        <v>43340</v>
      </c>
      <c r="P4935" s="99"/>
      <c r="Q4935" s="98"/>
      <c r="R4935" s="97">
        <v>5888</v>
      </c>
      <c r="S4935" s="97">
        <v>25121</v>
      </c>
      <c r="T4935" s="96"/>
      <c r="U4935" s="96"/>
      <c r="V4935" s="96"/>
      <c r="W4935" s="96"/>
      <c r="X4935" s="96"/>
      <c r="Y4935" s="96"/>
      <c r="Z4935" s="96"/>
      <c r="AA4935" s="95"/>
      <c r="AB4935" s="95"/>
      <c r="AC4935" s="94"/>
      <c r="AD4935" s="93"/>
      <c r="AE4935" s="75">
        <f>IFERROR(INDEX(Where!$B$2:$B$8,MATCH('4W'!I4935,DivisionList,0)),"")</f>
        <v>20</v>
      </c>
      <c r="AF4935" s="92">
        <f>IFERROR(INDEX(Where!$F$2:$F$65,MATCH('4W'!J4935,DistrictList,0)),"")</f>
        <v>2022</v>
      </c>
      <c r="AG4935" s="75">
        <f>IF(K4935&lt;&gt;"",INDEX(Where!$K$2:$K$545,MATCH('4W'!K4935,UpazilaList,0)),"")</f>
        <v>202294</v>
      </c>
      <c r="AH4935" s="104">
        <f t="array" ref="AH4935">IF(L4935&lt;&gt;"",INDEX(Where!$Q$2:$Q$5167,MATCH('4W'!K4935&amp;'4W'!L4935,Where!$O$2:$O$5167&amp;Where!$P$2:$P$5167,0)),"")</f>
        <v>20229479</v>
      </c>
    </row>
    <row r="4936" spans="1:34" x14ac:dyDescent="0.25">
      <c r="A4936" s="76">
        <v>4934</v>
      </c>
      <c r="B4936" s="93" t="s">
        <v>5256</v>
      </c>
      <c r="C4936" s="93" t="s">
        <v>5417</v>
      </c>
      <c r="D4936" s="93"/>
      <c r="E4936" s="93" t="s">
        <v>65</v>
      </c>
      <c r="F4936" s="93" t="s">
        <v>119</v>
      </c>
      <c r="G4936" s="93"/>
      <c r="H4936" s="93" t="s">
        <v>51</v>
      </c>
      <c r="I4936" s="6" t="s">
        <v>33</v>
      </c>
      <c r="J4936" s="101" t="s">
        <v>34</v>
      </c>
      <c r="K4936" s="93" t="s">
        <v>398</v>
      </c>
      <c r="L4936" s="93" t="s">
        <v>1695</v>
      </c>
      <c r="M4936" s="100" t="s">
        <v>4870</v>
      </c>
      <c r="N4936" s="93" t="s">
        <v>4745</v>
      </c>
      <c r="O4936" s="99">
        <v>43340</v>
      </c>
      <c r="P4936" s="99"/>
      <c r="Q4936" s="98"/>
      <c r="R4936" s="97">
        <v>9747</v>
      </c>
      <c r="S4936" s="97">
        <v>42345</v>
      </c>
      <c r="T4936" s="96"/>
      <c r="U4936" s="96"/>
      <c r="V4936" s="96"/>
      <c r="W4936" s="96"/>
      <c r="X4936" s="96"/>
      <c r="Y4936" s="96"/>
      <c r="Z4936" s="96"/>
      <c r="AA4936" s="95"/>
      <c r="AB4936" s="95"/>
      <c r="AC4936" s="94"/>
      <c r="AD4936" s="93"/>
      <c r="AE4936" s="75">
        <f>IFERROR(INDEX(Where!$B$2:$B$8,MATCH('4W'!I4936,DivisionList,0)),"")</f>
        <v>20</v>
      </c>
      <c r="AF4936" s="92">
        <f>IFERROR(INDEX(Where!$F$2:$F$65,MATCH('4W'!J4936,DistrictList,0)),"")</f>
        <v>2022</v>
      </c>
      <c r="AG4936" s="75">
        <f>IF(K4936&lt;&gt;"",INDEX(Where!$K$2:$K$545,MATCH('4W'!K4936,UpazilaList,0)),"")</f>
        <v>202294</v>
      </c>
      <c r="AH4936" s="104">
        <f t="array" ref="AH4936">IF(L4936&lt;&gt;"",INDEX(Where!$Q$2:$Q$5167,MATCH('4W'!K4936&amp;'4W'!L4936,Where!$O$2:$O$5167&amp;Where!$P$2:$P$5167,0)),"")</f>
        <v>20229479</v>
      </c>
    </row>
    <row r="4937" spans="1:34" x14ac:dyDescent="0.25">
      <c r="A4937" s="76">
        <v>4935</v>
      </c>
      <c r="B4937" s="93" t="s">
        <v>5256</v>
      </c>
      <c r="C4937" s="93" t="s">
        <v>5086</v>
      </c>
      <c r="D4937" s="93"/>
      <c r="E4937" s="93" t="s">
        <v>65</v>
      </c>
      <c r="F4937" s="93" t="s">
        <v>119</v>
      </c>
      <c r="G4937" s="93"/>
      <c r="H4937" s="93" t="s">
        <v>51</v>
      </c>
      <c r="I4937" s="6" t="s">
        <v>33</v>
      </c>
      <c r="J4937" s="101" t="s">
        <v>34</v>
      </c>
      <c r="K4937" s="93" t="s">
        <v>398</v>
      </c>
      <c r="L4937" s="93" t="s">
        <v>1695</v>
      </c>
      <c r="M4937" s="100" t="s">
        <v>4748</v>
      </c>
      <c r="N4937" s="93" t="s">
        <v>4748</v>
      </c>
      <c r="O4937" s="99">
        <v>43340</v>
      </c>
      <c r="P4937" s="99"/>
      <c r="Q4937" s="98"/>
      <c r="R4937" s="97">
        <v>7187</v>
      </c>
      <c r="S4937" s="97">
        <v>30370</v>
      </c>
      <c r="T4937" s="96"/>
      <c r="U4937" s="96"/>
      <c r="V4937" s="96"/>
      <c r="W4937" s="96"/>
      <c r="X4937" s="96"/>
      <c r="Y4937" s="96"/>
      <c r="Z4937" s="96"/>
      <c r="AA4937" s="95"/>
      <c r="AB4937" s="95"/>
      <c r="AC4937" s="94"/>
      <c r="AD4937" s="93"/>
      <c r="AE4937" s="75">
        <f>IFERROR(INDEX(Where!$B$2:$B$8,MATCH('4W'!I4937,DivisionList,0)),"")</f>
        <v>20</v>
      </c>
      <c r="AF4937" s="92">
        <f>IFERROR(INDEX(Where!$F$2:$F$65,MATCH('4W'!J4937,DistrictList,0)),"")</f>
        <v>2022</v>
      </c>
      <c r="AG4937" s="75">
        <f>IF(K4937&lt;&gt;"",INDEX(Where!$K$2:$K$545,MATCH('4W'!K4937,UpazilaList,0)),"")</f>
        <v>202294</v>
      </c>
      <c r="AH4937" s="104">
        <f t="array" ref="AH4937">IF(L4937&lt;&gt;"",INDEX(Where!$Q$2:$Q$5167,MATCH('4W'!K4937&amp;'4W'!L4937,Where!$O$2:$O$5167&amp;Where!$P$2:$P$5167,0)),"")</f>
        <v>20229479</v>
      </c>
    </row>
    <row r="4938" spans="1:34" x14ac:dyDescent="0.25">
      <c r="A4938" s="87">
        <v>4936</v>
      </c>
      <c r="B4938" s="93" t="s">
        <v>5256</v>
      </c>
      <c r="C4938" s="93" t="s">
        <v>5086</v>
      </c>
      <c r="D4938" s="93"/>
      <c r="E4938" s="93" t="s">
        <v>65</v>
      </c>
      <c r="F4938" s="93" t="s">
        <v>119</v>
      </c>
      <c r="G4938" s="93"/>
      <c r="H4938" s="93" t="s">
        <v>51</v>
      </c>
      <c r="I4938" s="6" t="s">
        <v>33</v>
      </c>
      <c r="J4938" s="101" t="s">
        <v>34</v>
      </c>
      <c r="K4938" s="93" t="s">
        <v>398</v>
      </c>
      <c r="L4938" s="93" t="s">
        <v>1695</v>
      </c>
      <c r="M4938" s="100" t="s">
        <v>4870</v>
      </c>
      <c r="N4938" s="93" t="s">
        <v>4781</v>
      </c>
      <c r="O4938" s="99">
        <v>43340</v>
      </c>
      <c r="P4938" s="99"/>
      <c r="Q4938" s="98"/>
      <c r="R4938" s="97">
        <v>8881</v>
      </c>
      <c r="S4938" s="97">
        <v>38967</v>
      </c>
      <c r="T4938" s="96"/>
      <c r="U4938" s="96"/>
      <c r="V4938" s="96"/>
      <c r="W4938" s="96"/>
      <c r="X4938" s="96"/>
      <c r="Y4938" s="96"/>
      <c r="Z4938" s="96"/>
      <c r="AA4938" s="95"/>
      <c r="AB4938" s="95"/>
      <c r="AC4938" s="94"/>
      <c r="AD4938" s="93"/>
      <c r="AE4938" s="75">
        <f>IFERROR(INDEX(Where!$B$2:$B$8,MATCH('4W'!I4938,DivisionList,0)),"")</f>
        <v>20</v>
      </c>
      <c r="AF4938" s="92">
        <f>IFERROR(INDEX(Where!$F$2:$F$65,MATCH('4W'!J4938,DistrictList,0)),"")</f>
        <v>2022</v>
      </c>
      <c r="AG4938" s="75">
        <f>IF(K4938&lt;&gt;"",INDEX(Where!$K$2:$K$545,MATCH('4W'!K4938,UpazilaList,0)),"")</f>
        <v>202294</v>
      </c>
      <c r="AH4938" s="104">
        <f t="array" ref="AH4938">IF(L4938&lt;&gt;"",INDEX(Where!$Q$2:$Q$5167,MATCH('4W'!K4938&amp;'4W'!L4938,Where!$O$2:$O$5167&amp;Where!$P$2:$P$5167,0)),"")</f>
        <v>20229479</v>
      </c>
    </row>
    <row r="4939" spans="1:34" x14ac:dyDescent="0.25">
      <c r="A4939" s="87">
        <v>4937</v>
      </c>
      <c r="B4939" s="93" t="s">
        <v>5256</v>
      </c>
      <c r="C4939" s="93" t="s">
        <v>5086</v>
      </c>
      <c r="D4939" s="93"/>
      <c r="E4939" s="93" t="s">
        <v>65</v>
      </c>
      <c r="F4939" s="93" t="s">
        <v>119</v>
      </c>
      <c r="G4939" s="93"/>
      <c r="H4939" s="93" t="s">
        <v>51</v>
      </c>
      <c r="I4939" s="6" t="s">
        <v>33</v>
      </c>
      <c r="J4939" s="101" t="s">
        <v>34</v>
      </c>
      <c r="K4939" s="93" t="s">
        <v>398</v>
      </c>
      <c r="L4939" s="93" t="s">
        <v>1695</v>
      </c>
      <c r="M4939" s="100" t="s">
        <v>4870</v>
      </c>
      <c r="N4939" s="93" t="s">
        <v>4783</v>
      </c>
      <c r="O4939" s="99">
        <v>43340</v>
      </c>
      <c r="P4939" s="99"/>
      <c r="Q4939" s="98"/>
      <c r="R4939" s="97">
        <v>7086</v>
      </c>
      <c r="S4939" s="97">
        <v>29534</v>
      </c>
      <c r="T4939" s="96"/>
      <c r="U4939" s="96"/>
      <c r="V4939" s="96"/>
      <c r="W4939" s="96"/>
      <c r="X4939" s="96"/>
      <c r="Y4939" s="96"/>
      <c r="Z4939" s="96"/>
      <c r="AA4939" s="95"/>
      <c r="AB4939" s="95"/>
      <c r="AC4939" s="94"/>
      <c r="AD4939" s="93"/>
      <c r="AE4939" s="75">
        <f>IFERROR(INDEX(Where!$B$2:$B$8,MATCH('4W'!I4939,DivisionList,0)),"")</f>
        <v>20</v>
      </c>
      <c r="AF4939" s="92">
        <f>IFERROR(INDEX(Where!$F$2:$F$65,MATCH('4W'!J4939,DistrictList,0)),"")</f>
        <v>2022</v>
      </c>
      <c r="AG4939" s="75">
        <f>IF(K4939&lt;&gt;"",INDEX(Where!$K$2:$K$545,MATCH('4W'!K4939,UpazilaList,0)),"")</f>
        <v>202294</v>
      </c>
      <c r="AH4939" s="104">
        <f t="array" ref="AH4939">IF(L4939&lt;&gt;"",INDEX(Where!$Q$2:$Q$5167,MATCH('4W'!K4939&amp;'4W'!L4939,Where!$O$2:$O$5167&amp;Where!$P$2:$P$5167,0)),"")</f>
        <v>20229479</v>
      </c>
    </row>
    <row r="4940" spans="1:34" x14ac:dyDescent="0.25">
      <c r="A4940" s="76">
        <v>4938</v>
      </c>
      <c r="B4940" s="93" t="s">
        <v>5256</v>
      </c>
      <c r="C4940" s="93" t="s">
        <v>5086</v>
      </c>
      <c r="D4940" s="93"/>
      <c r="E4940" s="93" t="s">
        <v>65</v>
      </c>
      <c r="F4940" s="93" t="s">
        <v>119</v>
      </c>
      <c r="G4940" s="93"/>
      <c r="H4940" s="93" t="s">
        <v>51</v>
      </c>
      <c r="I4940" s="6" t="s">
        <v>33</v>
      </c>
      <c r="J4940" s="101" t="s">
        <v>34</v>
      </c>
      <c r="K4940" s="93" t="s">
        <v>398</v>
      </c>
      <c r="L4940" s="93" t="s">
        <v>1695</v>
      </c>
      <c r="M4940" s="100" t="s">
        <v>4870</v>
      </c>
      <c r="N4940" s="93" t="s">
        <v>4787</v>
      </c>
      <c r="O4940" s="99">
        <v>43340</v>
      </c>
      <c r="P4940" s="99"/>
      <c r="Q4940" s="98"/>
      <c r="R4940" s="97">
        <v>6068</v>
      </c>
      <c r="S4940" s="97">
        <v>25739</v>
      </c>
      <c r="T4940" s="96"/>
      <c r="U4940" s="96"/>
      <c r="V4940" s="96"/>
      <c r="W4940" s="96"/>
      <c r="X4940" s="96"/>
      <c r="Y4940" s="96"/>
      <c r="Z4940" s="96"/>
      <c r="AA4940" s="95"/>
      <c r="AB4940" s="95"/>
      <c r="AC4940" s="94"/>
      <c r="AD4940" s="93"/>
      <c r="AE4940" s="75">
        <f>IFERROR(INDEX(Where!$B$2:$B$8,MATCH('4W'!I4940,DivisionList,0)),"")</f>
        <v>20</v>
      </c>
      <c r="AF4940" s="92">
        <f>IFERROR(INDEX(Where!$F$2:$F$65,MATCH('4W'!J4940,DistrictList,0)),"")</f>
        <v>2022</v>
      </c>
      <c r="AG4940" s="75">
        <f>IF(K4940&lt;&gt;"",INDEX(Where!$K$2:$K$545,MATCH('4W'!K4940,UpazilaList,0)),"")</f>
        <v>202294</v>
      </c>
      <c r="AH4940" s="104">
        <f t="array" ref="AH4940">IF(L4940&lt;&gt;"",INDEX(Where!$Q$2:$Q$5167,MATCH('4W'!K4940&amp;'4W'!L4940,Where!$O$2:$O$5167&amp;Where!$P$2:$P$5167,0)),"")</f>
        <v>20229479</v>
      </c>
    </row>
    <row r="4941" spans="1:34" x14ac:dyDescent="0.25">
      <c r="A4941" s="76">
        <v>4939</v>
      </c>
      <c r="B4941" s="93" t="s">
        <v>5256</v>
      </c>
      <c r="C4941" s="93" t="s">
        <v>5132</v>
      </c>
      <c r="D4941" s="93"/>
      <c r="E4941" s="93" t="s">
        <v>65</v>
      </c>
      <c r="F4941" s="93" t="s">
        <v>119</v>
      </c>
      <c r="G4941" s="93"/>
      <c r="H4941" s="93" t="s">
        <v>51</v>
      </c>
      <c r="I4941" s="6" t="s">
        <v>33</v>
      </c>
      <c r="J4941" s="101" t="s">
        <v>34</v>
      </c>
      <c r="K4941" s="93" t="s">
        <v>398</v>
      </c>
      <c r="L4941" s="93" t="s">
        <v>1695</v>
      </c>
      <c r="M4941" s="100" t="s">
        <v>4751</v>
      </c>
      <c r="N4941" s="93" t="s">
        <v>4751</v>
      </c>
      <c r="O4941" s="99">
        <v>43340</v>
      </c>
      <c r="P4941" s="99"/>
      <c r="Q4941" s="98"/>
      <c r="R4941" s="97">
        <v>10002</v>
      </c>
      <c r="S4941" s="97">
        <v>45130</v>
      </c>
      <c r="T4941" s="96"/>
      <c r="U4941" s="96"/>
      <c r="V4941" s="96"/>
      <c r="W4941" s="96"/>
      <c r="X4941" s="96"/>
      <c r="Y4941" s="96"/>
      <c r="Z4941" s="96"/>
      <c r="AA4941" s="95"/>
      <c r="AB4941" s="95"/>
      <c r="AC4941" s="94"/>
      <c r="AD4941" s="93"/>
      <c r="AE4941" s="75">
        <f>IFERROR(INDEX(Where!$B$2:$B$8,MATCH('4W'!I4941,DivisionList,0)),"")</f>
        <v>20</v>
      </c>
      <c r="AF4941" s="92">
        <f>IFERROR(INDEX(Where!$F$2:$F$65,MATCH('4W'!J4941,DistrictList,0)),"")</f>
        <v>2022</v>
      </c>
      <c r="AG4941" s="75">
        <f>IF(K4941&lt;&gt;"",INDEX(Where!$K$2:$K$545,MATCH('4W'!K4941,UpazilaList,0)),"")</f>
        <v>202294</v>
      </c>
      <c r="AH4941" s="104">
        <f t="array" ref="AH4941">IF(L4941&lt;&gt;"",INDEX(Where!$Q$2:$Q$5167,MATCH('4W'!K4941&amp;'4W'!L4941,Where!$O$2:$O$5167&amp;Where!$P$2:$P$5167,0)),"")</f>
        <v>20229479</v>
      </c>
    </row>
    <row r="4942" spans="1:34" x14ac:dyDescent="0.25">
      <c r="A4942" s="87">
        <v>4940</v>
      </c>
      <c r="B4942" s="93" t="s">
        <v>5256</v>
      </c>
      <c r="C4942" s="93" t="s">
        <v>5138</v>
      </c>
      <c r="D4942" s="93"/>
      <c r="E4942" s="93" t="s">
        <v>65</v>
      </c>
      <c r="F4942" s="93" t="s">
        <v>119</v>
      </c>
      <c r="G4942" s="93"/>
      <c r="H4942" s="93" t="s">
        <v>51</v>
      </c>
      <c r="I4942" s="6" t="s">
        <v>33</v>
      </c>
      <c r="J4942" s="101" t="s">
        <v>34</v>
      </c>
      <c r="K4942" s="93" t="s">
        <v>398</v>
      </c>
      <c r="L4942" s="93" t="s">
        <v>1695</v>
      </c>
      <c r="M4942" s="100" t="s">
        <v>4754</v>
      </c>
      <c r="N4942" s="93" t="s">
        <v>4754</v>
      </c>
      <c r="O4942" s="99">
        <v>43340</v>
      </c>
      <c r="P4942" s="99"/>
      <c r="Q4942" s="98"/>
      <c r="R4942" s="97">
        <v>4923</v>
      </c>
      <c r="S4942" s="97">
        <v>22516</v>
      </c>
      <c r="T4942" s="96"/>
      <c r="U4942" s="96"/>
      <c r="V4942" s="96"/>
      <c r="W4942" s="96"/>
      <c r="X4942" s="96"/>
      <c r="Y4942" s="96"/>
      <c r="Z4942" s="96"/>
      <c r="AA4942" s="95"/>
      <c r="AB4942" s="95"/>
      <c r="AC4942" s="94"/>
      <c r="AD4942" s="93"/>
      <c r="AE4942" s="75">
        <f>IFERROR(INDEX(Where!$B$2:$B$8,MATCH('4W'!I4942,DivisionList,0)),"")</f>
        <v>20</v>
      </c>
      <c r="AF4942" s="92">
        <f>IFERROR(INDEX(Where!$F$2:$F$65,MATCH('4W'!J4942,DistrictList,0)),"")</f>
        <v>2022</v>
      </c>
      <c r="AG4942" s="75">
        <f>IF(K4942&lt;&gt;"",INDEX(Where!$K$2:$K$545,MATCH('4W'!K4942,UpazilaList,0)),"")</f>
        <v>202294</v>
      </c>
      <c r="AH4942" s="104">
        <f t="array" ref="AH4942">IF(L4942&lt;&gt;"",INDEX(Where!$Q$2:$Q$5167,MATCH('4W'!K4942&amp;'4W'!L4942,Where!$O$2:$O$5167&amp;Where!$P$2:$P$5167,0)),"")</f>
        <v>20229479</v>
      </c>
    </row>
    <row r="4943" spans="1:34" x14ac:dyDescent="0.25">
      <c r="A4943" s="87">
        <v>4941</v>
      </c>
      <c r="B4943" s="93" t="s">
        <v>5256</v>
      </c>
      <c r="C4943" s="93" t="s">
        <v>5314</v>
      </c>
      <c r="D4943" s="93"/>
      <c r="E4943" s="93" t="s">
        <v>65</v>
      </c>
      <c r="F4943" s="93" t="s">
        <v>119</v>
      </c>
      <c r="G4943" s="93"/>
      <c r="H4943" s="93" t="s">
        <v>51</v>
      </c>
      <c r="I4943" s="6" t="s">
        <v>33</v>
      </c>
      <c r="J4943" s="101" t="s">
        <v>34</v>
      </c>
      <c r="K4943" s="93" t="s">
        <v>398</v>
      </c>
      <c r="L4943" s="93" t="s">
        <v>1695</v>
      </c>
      <c r="M4943" s="100" t="s">
        <v>4870</v>
      </c>
      <c r="N4943" s="93" t="s">
        <v>4757</v>
      </c>
      <c r="O4943" s="99">
        <v>43340</v>
      </c>
      <c r="P4943" s="99"/>
      <c r="Q4943" s="98"/>
      <c r="R4943" s="97">
        <v>3924</v>
      </c>
      <c r="S4943" s="97">
        <v>16740</v>
      </c>
      <c r="T4943" s="96"/>
      <c r="U4943" s="96"/>
      <c r="V4943" s="96"/>
      <c r="W4943" s="96"/>
      <c r="X4943" s="96"/>
      <c r="Y4943" s="96"/>
      <c r="Z4943" s="96"/>
      <c r="AA4943" s="95"/>
      <c r="AB4943" s="95"/>
      <c r="AC4943" s="94"/>
      <c r="AD4943" s="93"/>
      <c r="AE4943" s="75">
        <f>IFERROR(INDEX(Where!$B$2:$B$8,MATCH('4W'!I4943,DivisionList,0)),"")</f>
        <v>20</v>
      </c>
      <c r="AF4943" s="92">
        <f>IFERROR(INDEX(Where!$F$2:$F$65,MATCH('4W'!J4943,DistrictList,0)),"")</f>
        <v>2022</v>
      </c>
      <c r="AG4943" s="75">
        <f>IF(K4943&lt;&gt;"",INDEX(Where!$K$2:$K$545,MATCH('4W'!K4943,UpazilaList,0)),"")</f>
        <v>202294</v>
      </c>
      <c r="AH4943" s="104">
        <f t="array" ref="AH4943">IF(L4943&lt;&gt;"",INDEX(Where!$Q$2:$Q$5167,MATCH('4W'!K4943&amp;'4W'!L4943,Where!$O$2:$O$5167&amp;Where!$P$2:$P$5167,0)),"")</f>
        <v>20229479</v>
      </c>
    </row>
    <row r="4944" spans="1:34" x14ac:dyDescent="0.25">
      <c r="A4944" s="76">
        <v>4942</v>
      </c>
      <c r="B4944" s="93" t="s">
        <v>5256</v>
      </c>
      <c r="C4944" s="93" t="s">
        <v>5256</v>
      </c>
      <c r="D4944" s="93"/>
      <c r="E4944" s="93" t="s">
        <v>65</v>
      </c>
      <c r="F4944" s="93" t="s">
        <v>119</v>
      </c>
      <c r="G4944" s="93"/>
      <c r="H4944" s="93" t="s">
        <v>51</v>
      </c>
      <c r="I4944" s="6" t="s">
        <v>33</v>
      </c>
      <c r="J4944" s="101" t="s">
        <v>34</v>
      </c>
      <c r="K4944" s="93" t="s">
        <v>398</v>
      </c>
      <c r="L4944" s="93" t="s">
        <v>1695</v>
      </c>
      <c r="M4944" s="100" t="s">
        <v>4870</v>
      </c>
      <c r="N4944" s="93" t="s">
        <v>4759</v>
      </c>
      <c r="O4944" s="99">
        <v>43340</v>
      </c>
      <c r="P4944" s="99"/>
      <c r="Q4944" s="98"/>
      <c r="R4944" s="97">
        <v>7037</v>
      </c>
      <c r="S4944" s="97">
        <v>27154</v>
      </c>
      <c r="T4944" s="96"/>
      <c r="U4944" s="96"/>
      <c r="V4944" s="96"/>
      <c r="W4944" s="96"/>
      <c r="X4944" s="96"/>
      <c r="Y4944" s="96"/>
      <c r="Z4944" s="96"/>
      <c r="AA4944" s="95"/>
      <c r="AB4944" s="95"/>
      <c r="AC4944" s="94"/>
      <c r="AD4944" s="93"/>
      <c r="AE4944" s="75">
        <f>IFERROR(INDEX(Where!$B$2:$B$8,MATCH('4W'!I4944,DivisionList,0)),"")</f>
        <v>20</v>
      </c>
      <c r="AF4944" s="92">
        <f>IFERROR(INDEX(Where!$F$2:$F$65,MATCH('4W'!J4944,DistrictList,0)),"")</f>
        <v>2022</v>
      </c>
      <c r="AG4944" s="75">
        <f>IF(K4944&lt;&gt;"",INDEX(Where!$K$2:$K$545,MATCH('4W'!K4944,UpazilaList,0)),"")</f>
        <v>202294</v>
      </c>
      <c r="AH4944" s="104">
        <f t="array" ref="AH4944">IF(L4944&lt;&gt;"",INDEX(Where!$Q$2:$Q$5167,MATCH('4W'!K4944&amp;'4W'!L4944,Where!$O$2:$O$5167&amp;Where!$P$2:$P$5167,0)),"")</f>
        <v>20229479</v>
      </c>
    </row>
    <row r="4945" spans="1:34" x14ac:dyDescent="0.25">
      <c r="A4945" s="76">
        <v>4943</v>
      </c>
      <c r="B4945" s="93" t="s">
        <v>5256</v>
      </c>
      <c r="C4945" s="93" t="s">
        <v>5256</v>
      </c>
      <c r="D4945" s="93"/>
      <c r="E4945" s="93" t="s">
        <v>65</v>
      </c>
      <c r="F4945" s="93" t="s">
        <v>119</v>
      </c>
      <c r="G4945" s="93"/>
      <c r="H4945" s="93" t="s">
        <v>51</v>
      </c>
      <c r="I4945" s="6" t="s">
        <v>33</v>
      </c>
      <c r="J4945" s="101" t="s">
        <v>34</v>
      </c>
      <c r="K4945" s="93" t="s">
        <v>398</v>
      </c>
      <c r="L4945" s="93" t="s">
        <v>1695</v>
      </c>
      <c r="M4945" s="100" t="s">
        <v>4870</v>
      </c>
      <c r="N4945" s="93" t="s">
        <v>4761</v>
      </c>
      <c r="O4945" s="99">
        <v>43340</v>
      </c>
      <c r="P4945" s="99"/>
      <c r="Q4945" s="98"/>
      <c r="R4945" s="97">
        <v>5470</v>
      </c>
      <c r="S4945" s="97">
        <v>22934</v>
      </c>
      <c r="T4945" s="96"/>
      <c r="U4945" s="96"/>
      <c r="V4945" s="96"/>
      <c r="W4945" s="96"/>
      <c r="X4945" s="96"/>
      <c r="Y4945" s="96"/>
      <c r="Z4945" s="96"/>
      <c r="AA4945" s="95"/>
      <c r="AB4945" s="95"/>
      <c r="AC4945" s="94"/>
      <c r="AD4945" s="93"/>
      <c r="AE4945" s="75">
        <f>IFERROR(INDEX(Where!$B$2:$B$8,MATCH('4W'!I4945,DivisionList,0)),"")</f>
        <v>20</v>
      </c>
      <c r="AF4945" s="92">
        <f>IFERROR(INDEX(Where!$F$2:$F$65,MATCH('4W'!J4945,DistrictList,0)),"")</f>
        <v>2022</v>
      </c>
      <c r="AG4945" s="75">
        <f>IF(K4945&lt;&gt;"",INDEX(Where!$K$2:$K$545,MATCH('4W'!K4945,UpazilaList,0)),"")</f>
        <v>202294</v>
      </c>
      <c r="AH4945" s="104">
        <f t="array" ref="AH4945">IF(L4945&lt;&gt;"",INDEX(Where!$Q$2:$Q$5167,MATCH('4W'!K4945&amp;'4W'!L4945,Where!$O$2:$O$5167&amp;Where!$P$2:$P$5167,0)),"")</f>
        <v>20229479</v>
      </c>
    </row>
    <row r="4946" spans="1:34" x14ac:dyDescent="0.25">
      <c r="A4946" s="87">
        <v>4944</v>
      </c>
      <c r="B4946" s="93" t="s">
        <v>5256</v>
      </c>
      <c r="C4946" s="93" t="s">
        <v>5314</v>
      </c>
      <c r="D4946" s="93"/>
      <c r="E4946" s="93" t="s">
        <v>65</v>
      </c>
      <c r="F4946" s="93" t="s">
        <v>119</v>
      </c>
      <c r="G4946" s="93"/>
      <c r="H4946" s="93" t="s">
        <v>51</v>
      </c>
      <c r="I4946" s="6" t="s">
        <v>33</v>
      </c>
      <c r="J4946" s="101" t="s">
        <v>34</v>
      </c>
      <c r="K4946" s="93" t="s">
        <v>398</v>
      </c>
      <c r="L4946" s="93" t="s">
        <v>1695</v>
      </c>
      <c r="M4946" s="100" t="s">
        <v>4870</v>
      </c>
      <c r="N4946" s="93" t="s">
        <v>4767</v>
      </c>
      <c r="O4946" s="99">
        <v>43340</v>
      </c>
      <c r="P4946" s="99"/>
      <c r="Q4946" s="98"/>
      <c r="R4946" s="97">
        <v>1999</v>
      </c>
      <c r="S4946" s="97">
        <v>8173</v>
      </c>
      <c r="T4946" s="96"/>
      <c r="U4946" s="96"/>
      <c r="V4946" s="96"/>
      <c r="W4946" s="96"/>
      <c r="X4946" s="96"/>
      <c r="Y4946" s="96"/>
      <c r="Z4946" s="96"/>
      <c r="AA4946" s="95"/>
      <c r="AB4946" s="95"/>
      <c r="AC4946" s="94"/>
      <c r="AD4946" s="93"/>
      <c r="AE4946" s="75">
        <f>IFERROR(INDEX(Where!$B$2:$B$8,MATCH('4W'!I4946,DivisionList,0)),"")</f>
        <v>20</v>
      </c>
      <c r="AF4946" s="92">
        <f>IFERROR(INDEX(Where!$F$2:$F$65,MATCH('4W'!J4946,DistrictList,0)),"")</f>
        <v>2022</v>
      </c>
      <c r="AG4946" s="75">
        <f>IF(K4946&lt;&gt;"",INDEX(Where!$K$2:$K$545,MATCH('4W'!K4946,UpazilaList,0)),"")</f>
        <v>202294</v>
      </c>
      <c r="AH4946" s="104">
        <f t="array" ref="AH4946">IF(L4946&lt;&gt;"",INDEX(Where!$Q$2:$Q$5167,MATCH('4W'!K4946&amp;'4W'!L4946,Where!$O$2:$O$5167&amp;Where!$P$2:$P$5167,0)),"")</f>
        <v>20229479</v>
      </c>
    </row>
    <row r="4947" spans="1:34" x14ac:dyDescent="0.25">
      <c r="A4947" s="87">
        <v>4945</v>
      </c>
      <c r="B4947" s="93" t="s">
        <v>5388</v>
      </c>
      <c r="C4947" s="93" t="s">
        <v>5094</v>
      </c>
      <c r="D4947" s="93"/>
      <c r="E4947" s="93" t="s">
        <v>65</v>
      </c>
      <c r="F4947" s="93" t="s">
        <v>119</v>
      </c>
      <c r="G4947" s="93"/>
      <c r="H4947" s="93" t="s">
        <v>51</v>
      </c>
      <c r="I4947" s="6" t="s">
        <v>33</v>
      </c>
      <c r="J4947" s="101" t="s">
        <v>34</v>
      </c>
      <c r="K4947" s="93" t="s">
        <v>396</v>
      </c>
      <c r="L4947" s="93" t="s">
        <v>1692</v>
      </c>
      <c r="M4947" s="100" t="s">
        <v>4771</v>
      </c>
      <c r="N4947" s="93" t="s">
        <v>4771</v>
      </c>
      <c r="O4947" s="99">
        <v>43340</v>
      </c>
      <c r="P4947" s="99"/>
      <c r="Q4947" s="98"/>
      <c r="R4947" s="97">
        <v>3183</v>
      </c>
      <c r="S4947" s="97">
        <v>12868</v>
      </c>
      <c r="T4947" s="96"/>
      <c r="U4947" s="96"/>
      <c r="V4947" s="96"/>
      <c r="W4947" s="96"/>
      <c r="X4947" s="96"/>
      <c r="Y4947" s="96"/>
      <c r="Z4947" s="96"/>
      <c r="AA4947" s="95"/>
      <c r="AB4947" s="95"/>
      <c r="AC4947" s="94"/>
      <c r="AD4947" s="93"/>
      <c r="AE4947" s="75">
        <f>IFERROR(INDEX(Where!$B$2:$B$8,MATCH('4W'!I4947,DivisionList,0)),"")</f>
        <v>20</v>
      </c>
      <c r="AF4947" s="92">
        <f>IFERROR(INDEX(Where!$F$2:$F$65,MATCH('4W'!J4947,DistrictList,0)),"")</f>
        <v>2022</v>
      </c>
      <c r="AG4947" s="75">
        <f>IF(K4947&lt;&gt;"",INDEX(Where!$K$2:$K$545,MATCH('4W'!K4947,UpazilaList,0)),"")</f>
        <v>202290</v>
      </c>
      <c r="AH4947" s="104">
        <f t="array" ref="AH4947">IF(L4947&lt;&gt;"",INDEX(Where!$Q$2:$Q$5167,MATCH('4W'!K4947&amp;'4W'!L4947,Where!$O$2:$O$5167&amp;Where!$P$2:$P$5167,0)),"")</f>
        <v>20229079</v>
      </c>
    </row>
    <row r="4948" spans="1:34" x14ac:dyDescent="0.25">
      <c r="A4948" s="76">
        <v>4946</v>
      </c>
      <c r="B4948" s="93" t="s">
        <v>5256</v>
      </c>
      <c r="C4948" s="93" t="s">
        <v>5256</v>
      </c>
      <c r="D4948" s="93"/>
      <c r="E4948" s="93" t="s">
        <v>65</v>
      </c>
      <c r="F4948" s="93" t="s">
        <v>119</v>
      </c>
      <c r="G4948" s="93"/>
      <c r="H4948" s="93" t="s">
        <v>51</v>
      </c>
      <c r="I4948" s="6" t="s">
        <v>33</v>
      </c>
      <c r="J4948" s="101" t="s">
        <v>34</v>
      </c>
      <c r="K4948" s="93" t="s">
        <v>396</v>
      </c>
      <c r="L4948" s="93" t="s">
        <v>1692</v>
      </c>
      <c r="M4948" s="100" t="s">
        <v>4774</v>
      </c>
      <c r="N4948" s="93" t="s">
        <v>4774</v>
      </c>
      <c r="O4948" s="99">
        <v>43340</v>
      </c>
      <c r="P4948" s="99"/>
      <c r="Q4948" s="98"/>
      <c r="R4948" s="97">
        <v>4703</v>
      </c>
      <c r="S4948" s="97">
        <v>22374</v>
      </c>
      <c r="T4948" s="96"/>
      <c r="U4948" s="96"/>
      <c r="V4948" s="96"/>
      <c r="W4948" s="96"/>
      <c r="X4948" s="96"/>
      <c r="Y4948" s="96"/>
      <c r="Z4948" s="96"/>
      <c r="AA4948" s="95"/>
      <c r="AB4948" s="95"/>
      <c r="AC4948" s="94"/>
      <c r="AD4948" s="93"/>
      <c r="AE4948" s="75">
        <f>IFERROR(INDEX(Where!$B$2:$B$8,MATCH('4W'!I4948,DivisionList,0)),"")</f>
        <v>20</v>
      </c>
      <c r="AF4948" s="92">
        <f>IFERROR(INDEX(Where!$F$2:$F$65,MATCH('4W'!J4948,DistrictList,0)),"")</f>
        <v>2022</v>
      </c>
      <c r="AG4948" s="75">
        <f>IF(K4948&lt;&gt;"",INDEX(Where!$K$2:$K$545,MATCH('4W'!K4948,UpazilaList,0)),"")</f>
        <v>202290</v>
      </c>
      <c r="AH4948" s="104">
        <f t="array" ref="AH4948">IF(L4948&lt;&gt;"",INDEX(Where!$Q$2:$Q$5167,MATCH('4W'!K4948&amp;'4W'!L4948,Where!$O$2:$O$5167&amp;Where!$P$2:$P$5167,0)),"")</f>
        <v>20229079</v>
      </c>
    </row>
    <row r="4949" spans="1:34" x14ac:dyDescent="0.25">
      <c r="A4949" s="76">
        <v>4947</v>
      </c>
      <c r="B4949" s="93" t="s">
        <v>5256</v>
      </c>
      <c r="C4949" s="93" t="s">
        <v>5256</v>
      </c>
      <c r="D4949" s="93"/>
      <c r="E4949" s="93" t="s">
        <v>65</v>
      </c>
      <c r="F4949" s="93" t="s">
        <v>119</v>
      </c>
      <c r="G4949" s="93"/>
      <c r="H4949" s="93" t="s">
        <v>51</v>
      </c>
      <c r="I4949" s="6" t="s">
        <v>33</v>
      </c>
      <c r="J4949" s="101" t="s">
        <v>34</v>
      </c>
      <c r="K4949" s="93" t="s">
        <v>396</v>
      </c>
      <c r="L4949" s="93" t="s">
        <v>1268</v>
      </c>
      <c r="M4949" s="100" t="s">
        <v>4802</v>
      </c>
      <c r="N4949" s="93" t="s">
        <v>4802</v>
      </c>
      <c r="O4949" s="99">
        <v>43340</v>
      </c>
      <c r="P4949" s="99"/>
      <c r="Q4949" s="98"/>
      <c r="R4949" s="97">
        <v>3134</v>
      </c>
      <c r="S4949" s="97">
        <v>13241</v>
      </c>
      <c r="T4949" s="96"/>
      <c r="U4949" s="96"/>
      <c r="V4949" s="96"/>
      <c r="W4949" s="96"/>
      <c r="X4949" s="96"/>
      <c r="Y4949" s="96"/>
      <c r="Z4949" s="96"/>
      <c r="AA4949" s="95"/>
      <c r="AB4949" s="95"/>
      <c r="AC4949" s="94"/>
      <c r="AD4949" s="93"/>
      <c r="AE4949" s="75">
        <f>IFERROR(INDEX(Where!$B$2:$B$8,MATCH('4W'!I4949,DivisionList,0)),"")</f>
        <v>20</v>
      </c>
      <c r="AF4949" s="92">
        <f>IFERROR(INDEX(Where!$F$2:$F$65,MATCH('4W'!J4949,DistrictList,0)),"")</f>
        <v>2022</v>
      </c>
      <c r="AG4949" s="75">
        <f>IF(K4949&lt;&gt;"",INDEX(Where!$K$2:$K$545,MATCH('4W'!K4949,UpazilaList,0)),"")</f>
        <v>202290</v>
      </c>
      <c r="AH4949" s="104">
        <f t="array" ref="AH4949">IF(L4949&lt;&gt;"",INDEX(Where!$Q$2:$Q$5167,MATCH('4W'!K4949&amp;'4W'!L4949,Where!$O$2:$O$5167&amp;Where!$P$2:$P$5167,0)),"")</f>
        <v>20229015</v>
      </c>
    </row>
    <row r="4950" spans="1:34" x14ac:dyDescent="0.25">
      <c r="A4950" s="87">
        <v>4948</v>
      </c>
      <c r="B4950" s="93" t="s">
        <v>5256</v>
      </c>
      <c r="C4950" s="93" t="s">
        <v>5256</v>
      </c>
      <c r="D4950" s="93"/>
      <c r="E4950" s="93" t="s">
        <v>65</v>
      </c>
      <c r="F4950" s="93" t="s">
        <v>119</v>
      </c>
      <c r="G4950" s="93"/>
      <c r="H4950" s="93" t="s">
        <v>51</v>
      </c>
      <c r="I4950" s="6" t="s">
        <v>33</v>
      </c>
      <c r="J4950" s="101" t="s">
        <v>34</v>
      </c>
      <c r="K4950" s="93" t="s">
        <v>396</v>
      </c>
      <c r="L4950" s="93" t="s">
        <v>1688</v>
      </c>
      <c r="M4950" s="100" t="s">
        <v>4806</v>
      </c>
      <c r="N4950" s="93" t="s">
        <v>4806</v>
      </c>
      <c r="O4950" s="99">
        <v>43340</v>
      </c>
      <c r="P4950" s="99"/>
      <c r="Q4950" s="98"/>
      <c r="R4950" s="97">
        <v>8561</v>
      </c>
      <c r="S4950" s="97">
        <v>35435</v>
      </c>
      <c r="T4950" s="96"/>
      <c r="U4950" s="96"/>
      <c r="V4950" s="96"/>
      <c r="W4950" s="96"/>
      <c r="X4950" s="96"/>
      <c r="Y4950" s="96"/>
      <c r="Z4950" s="96"/>
      <c r="AA4950" s="95"/>
      <c r="AB4950" s="95"/>
      <c r="AC4950" s="94"/>
      <c r="AD4950" s="93"/>
      <c r="AE4950" s="75">
        <f>IFERROR(INDEX(Where!$B$2:$B$8,MATCH('4W'!I4950,DivisionList,0)),"")</f>
        <v>20</v>
      </c>
      <c r="AF4950" s="92">
        <f>IFERROR(INDEX(Where!$F$2:$F$65,MATCH('4W'!J4950,DistrictList,0)),"")</f>
        <v>2022</v>
      </c>
      <c r="AG4950" s="75">
        <f>IF(K4950&lt;&gt;"",INDEX(Where!$K$2:$K$545,MATCH('4W'!K4950,UpazilaList,0)),"")</f>
        <v>202290</v>
      </c>
      <c r="AH4950" s="104">
        <f t="array" ref="AH4950">IF(L4950&lt;&gt;"",INDEX(Where!$Q$2:$Q$5167,MATCH('4W'!K4950&amp;'4W'!L4950,Where!$O$2:$O$5167&amp;Where!$P$2:$P$5167,0)),"")</f>
        <v>20229031</v>
      </c>
    </row>
    <row r="4951" spans="1:34" x14ac:dyDescent="0.25">
      <c r="A4951" s="87">
        <v>4949</v>
      </c>
      <c r="B4951" s="93" t="s">
        <v>5256</v>
      </c>
      <c r="C4951" s="93" t="s">
        <v>5256</v>
      </c>
      <c r="D4951" s="93"/>
      <c r="E4951" s="93" t="s">
        <v>65</v>
      </c>
      <c r="F4951" s="93" t="s">
        <v>119</v>
      </c>
      <c r="G4951" s="93"/>
      <c r="H4951" s="93" t="s">
        <v>51</v>
      </c>
      <c r="I4951" s="6" t="s">
        <v>33</v>
      </c>
      <c r="J4951" s="101" t="s">
        <v>34</v>
      </c>
      <c r="K4951" s="93" t="s">
        <v>396</v>
      </c>
      <c r="L4951" s="93" t="s">
        <v>1688</v>
      </c>
      <c r="M4951" s="100" t="s">
        <v>4809</v>
      </c>
      <c r="N4951" s="93" t="s">
        <v>4809</v>
      </c>
      <c r="O4951" s="99">
        <v>43340</v>
      </c>
      <c r="P4951" s="99"/>
      <c r="Q4951" s="98"/>
      <c r="R4951" s="97">
        <v>2260</v>
      </c>
      <c r="S4951" s="97">
        <v>9539</v>
      </c>
      <c r="T4951" s="96"/>
      <c r="U4951" s="96"/>
      <c r="V4951" s="96"/>
      <c r="W4951" s="96"/>
      <c r="X4951" s="96"/>
      <c r="Y4951" s="96"/>
      <c r="Z4951" s="96"/>
      <c r="AA4951" s="95"/>
      <c r="AB4951" s="95"/>
      <c r="AC4951" s="94"/>
      <c r="AD4951" s="93"/>
      <c r="AE4951" s="75">
        <f>IFERROR(INDEX(Where!$B$2:$B$8,MATCH('4W'!I4951,DivisionList,0)),"")</f>
        <v>20</v>
      </c>
      <c r="AF4951" s="92">
        <f>IFERROR(INDEX(Where!$F$2:$F$65,MATCH('4W'!J4951,DistrictList,0)),"")</f>
        <v>2022</v>
      </c>
      <c r="AG4951" s="75">
        <f>IF(K4951&lt;&gt;"",INDEX(Where!$K$2:$K$545,MATCH('4W'!K4951,UpazilaList,0)),"")</f>
        <v>202290</v>
      </c>
      <c r="AH4951" s="104">
        <f t="array" ref="AH4951">IF(L4951&lt;&gt;"",INDEX(Where!$Q$2:$Q$5167,MATCH('4W'!K4951&amp;'4W'!L4951,Where!$O$2:$O$5167&amp;Where!$P$2:$P$5167,0)),"")</f>
        <v>20229031</v>
      </c>
    </row>
    <row r="4952" spans="1:34" x14ac:dyDescent="0.25">
      <c r="A4952" s="76">
        <v>4950</v>
      </c>
      <c r="B4952" s="93" t="s">
        <v>5388</v>
      </c>
      <c r="C4952" s="93" t="s">
        <v>5094</v>
      </c>
      <c r="D4952" s="93"/>
      <c r="E4952" s="93" t="s">
        <v>65</v>
      </c>
      <c r="F4952" s="93" t="s">
        <v>119</v>
      </c>
      <c r="G4952" s="93"/>
      <c r="H4952" s="93" t="s">
        <v>51</v>
      </c>
      <c r="I4952" s="6" t="s">
        <v>33</v>
      </c>
      <c r="J4952" s="101" t="s">
        <v>34</v>
      </c>
      <c r="K4952" s="93" t="s">
        <v>396</v>
      </c>
      <c r="L4952" s="93" t="s">
        <v>1688</v>
      </c>
      <c r="M4952" s="100" t="s">
        <v>4812</v>
      </c>
      <c r="N4952" s="93" t="s">
        <v>4812</v>
      </c>
      <c r="O4952" s="99">
        <v>43340</v>
      </c>
      <c r="P4952" s="99"/>
      <c r="Q4952" s="98"/>
      <c r="R4952" s="97">
        <v>11185</v>
      </c>
      <c r="S4952" s="97">
        <v>48985</v>
      </c>
      <c r="T4952" s="96"/>
      <c r="U4952" s="96"/>
      <c r="V4952" s="96"/>
      <c r="W4952" s="96"/>
      <c r="X4952" s="96"/>
      <c r="Y4952" s="96"/>
      <c r="Z4952" s="96"/>
      <c r="AA4952" s="95"/>
      <c r="AB4952" s="95"/>
      <c r="AC4952" s="94"/>
      <c r="AD4952" s="93"/>
      <c r="AE4952" s="75">
        <f>IFERROR(INDEX(Where!$B$2:$B$8,MATCH('4W'!I4952,DivisionList,0)),"")</f>
        <v>20</v>
      </c>
      <c r="AF4952" s="92">
        <f>IFERROR(INDEX(Where!$F$2:$F$65,MATCH('4W'!J4952,DistrictList,0)),"")</f>
        <v>2022</v>
      </c>
      <c r="AG4952" s="75">
        <f>IF(K4952&lt;&gt;"",INDEX(Where!$K$2:$K$545,MATCH('4W'!K4952,UpazilaList,0)),"")</f>
        <v>202290</v>
      </c>
      <c r="AH4952" s="104">
        <f t="array" ref="AH4952">IF(L4952&lt;&gt;"",INDEX(Where!$Q$2:$Q$5167,MATCH('4W'!K4952&amp;'4W'!L4952,Where!$O$2:$O$5167&amp;Where!$P$2:$P$5167,0)),"")</f>
        <v>20229031</v>
      </c>
    </row>
    <row r="4953" spans="1:34" x14ac:dyDescent="0.25">
      <c r="A4953" s="76">
        <v>4951</v>
      </c>
      <c r="B4953" s="93" t="s">
        <v>5388</v>
      </c>
      <c r="C4953" s="93" t="s">
        <v>5094</v>
      </c>
      <c r="D4953" s="93"/>
      <c r="E4953" s="93" t="s">
        <v>65</v>
      </c>
      <c r="F4953" s="93" t="s">
        <v>119</v>
      </c>
      <c r="G4953" s="93"/>
      <c r="H4953" s="93" t="s">
        <v>51</v>
      </c>
      <c r="I4953" s="6" t="s">
        <v>33</v>
      </c>
      <c r="J4953" s="101" t="s">
        <v>34</v>
      </c>
      <c r="K4953" s="93" t="s">
        <v>396</v>
      </c>
      <c r="L4953" s="93" t="s">
        <v>1688</v>
      </c>
      <c r="M4953" s="100" t="s">
        <v>4815</v>
      </c>
      <c r="N4953" s="93" t="s">
        <v>4815</v>
      </c>
      <c r="O4953" s="99">
        <v>43340</v>
      </c>
      <c r="P4953" s="99"/>
      <c r="Q4953" s="98"/>
      <c r="R4953" s="97">
        <v>3356</v>
      </c>
      <c r="S4953" s="97">
        <v>14538</v>
      </c>
      <c r="T4953" s="96"/>
      <c r="U4953" s="96"/>
      <c r="V4953" s="96"/>
      <c r="W4953" s="96"/>
      <c r="X4953" s="96"/>
      <c r="Y4953" s="96"/>
      <c r="Z4953" s="96"/>
      <c r="AA4953" s="95"/>
      <c r="AB4953" s="95"/>
      <c r="AC4953" s="94"/>
      <c r="AD4953" s="93"/>
      <c r="AE4953" s="75">
        <f>IFERROR(INDEX(Where!$B$2:$B$8,MATCH('4W'!I4953,DivisionList,0)),"")</f>
        <v>20</v>
      </c>
      <c r="AF4953" s="92">
        <f>IFERROR(INDEX(Where!$F$2:$F$65,MATCH('4W'!J4953,DistrictList,0)),"")</f>
        <v>2022</v>
      </c>
      <c r="AG4953" s="75">
        <f>IF(K4953&lt;&gt;"",INDEX(Where!$K$2:$K$545,MATCH('4W'!K4953,UpazilaList,0)),"")</f>
        <v>202290</v>
      </c>
      <c r="AH4953" s="104">
        <f t="array" ref="AH4953">IF(L4953&lt;&gt;"",INDEX(Where!$Q$2:$Q$5167,MATCH('4W'!K4953&amp;'4W'!L4953,Where!$O$2:$O$5167&amp;Where!$P$2:$P$5167,0)),"")</f>
        <v>20229031</v>
      </c>
    </row>
    <row r="4954" spans="1:34" x14ac:dyDescent="0.25">
      <c r="A4954" s="87">
        <v>4952</v>
      </c>
      <c r="B4954" s="93" t="s">
        <v>5388</v>
      </c>
      <c r="C4954" s="93" t="s">
        <v>5094</v>
      </c>
      <c r="D4954" s="93"/>
      <c r="E4954" s="93" t="s">
        <v>65</v>
      </c>
      <c r="F4954" s="93" t="s">
        <v>119</v>
      </c>
      <c r="G4954" s="93"/>
      <c r="H4954" s="93" t="s">
        <v>51</v>
      </c>
      <c r="I4954" s="6" t="s">
        <v>33</v>
      </c>
      <c r="J4954" s="101" t="s">
        <v>34</v>
      </c>
      <c r="K4954" s="93" t="s">
        <v>396</v>
      </c>
      <c r="L4954" s="93" t="s">
        <v>1688</v>
      </c>
      <c r="M4954" s="100" t="s">
        <v>5818</v>
      </c>
      <c r="N4954" s="93" t="s">
        <v>5818</v>
      </c>
      <c r="O4954" s="99">
        <v>43340</v>
      </c>
      <c r="P4954" s="99"/>
      <c r="Q4954" s="98"/>
      <c r="R4954" s="97">
        <v>4696</v>
      </c>
      <c r="S4954" s="97">
        <v>22827</v>
      </c>
      <c r="T4954" s="96"/>
      <c r="U4954" s="96"/>
      <c r="V4954" s="96"/>
      <c r="W4954" s="96"/>
      <c r="X4954" s="96"/>
      <c r="Y4954" s="96"/>
      <c r="Z4954" s="96"/>
      <c r="AA4954" s="95"/>
      <c r="AB4954" s="95"/>
      <c r="AC4954" s="94"/>
      <c r="AD4954" s="93"/>
      <c r="AE4954" s="75">
        <f>IFERROR(INDEX(Where!$B$2:$B$8,MATCH('4W'!I4954,DivisionList,0)),"")</f>
        <v>20</v>
      </c>
      <c r="AF4954" s="92">
        <f>IFERROR(INDEX(Where!$F$2:$F$65,MATCH('4W'!J4954,DistrictList,0)),"")</f>
        <v>2022</v>
      </c>
      <c r="AG4954" s="75">
        <f>IF(K4954&lt;&gt;"",INDEX(Where!$K$2:$K$545,MATCH('4W'!K4954,UpazilaList,0)),"")</f>
        <v>202290</v>
      </c>
      <c r="AH4954" s="104">
        <f t="array" ref="AH4954">IF(L4954&lt;&gt;"",INDEX(Where!$Q$2:$Q$5167,MATCH('4W'!K4954&amp;'4W'!L4954,Where!$O$2:$O$5167&amp;Where!$P$2:$P$5167,0)),"")</f>
        <v>20229031</v>
      </c>
    </row>
    <row r="4955" spans="1:34" x14ac:dyDescent="0.25">
      <c r="A4955" s="87">
        <v>4953</v>
      </c>
      <c r="B4955" s="93" t="s">
        <v>5388</v>
      </c>
      <c r="C4955" s="93" t="s">
        <v>5094</v>
      </c>
      <c r="D4955" s="93"/>
      <c r="E4955" s="93" t="s">
        <v>65</v>
      </c>
      <c r="F4955" s="93" t="s">
        <v>119</v>
      </c>
      <c r="G4955" s="93"/>
      <c r="H4955" s="93" t="s">
        <v>51</v>
      </c>
      <c r="I4955" s="6" t="s">
        <v>33</v>
      </c>
      <c r="J4955" s="101" t="s">
        <v>34</v>
      </c>
      <c r="K4955" s="93" t="s">
        <v>398</v>
      </c>
      <c r="L4955" s="93" t="s">
        <v>1695</v>
      </c>
      <c r="M4955" s="100" t="s">
        <v>4870</v>
      </c>
      <c r="N4955" s="93" t="s">
        <v>4791</v>
      </c>
      <c r="O4955" s="99">
        <v>43340</v>
      </c>
      <c r="P4955" s="99"/>
      <c r="Q4955" s="98"/>
      <c r="R4955" s="97">
        <v>9624</v>
      </c>
      <c r="S4955" s="97">
        <v>40397</v>
      </c>
      <c r="T4955" s="96"/>
      <c r="U4955" s="96"/>
      <c r="V4955" s="96"/>
      <c r="W4955" s="96"/>
      <c r="X4955" s="96"/>
      <c r="Y4955" s="96"/>
      <c r="Z4955" s="96"/>
      <c r="AA4955" s="95"/>
      <c r="AB4955" s="95"/>
      <c r="AC4955" s="94"/>
      <c r="AD4955" s="93"/>
      <c r="AE4955" s="75">
        <f>IFERROR(INDEX(Where!$B$2:$B$8,MATCH('4W'!I4955,DivisionList,0)),"")</f>
        <v>20</v>
      </c>
      <c r="AF4955" s="92">
        <f>IFERROR(INDEX(Where!$F$2:$F$65,MATCH('4W'!J4955,DistrictList,0)),"")</f>
        <v>2022</v>
      </c>
      <c r="AG4955" s="75">
        <f>IF(K4955&lt;&gt;"",INDEX(Where!$K$2:$K$545,MATCH('4W'!K4955,UpazilaList,0)),"")</f>
        <v>202294</v>
      </c>
      <c r="AH4955" s="104">
        <f t="array" ref="AH4955">IF(L4955&lt;&gt;"",INDEX(Where!$Q$2:$Q$5167,MATCH('4W'!K4955&amp;'4W'!L4955,Where!$O$2:$O$5167&amp;Where!$P$2:$P$5167,0)),"")</f>
        <v>20229479</v>
      </c>
    </row>
    <row r="4956" spans="1:34" x14ac:dyDescent="0.25">
      <c r="A4956" s="76">
        <v>4954</v>
      </c>
      <c r="B4956" s="93" t="s">
        <v>5388</v>
      </c>
      <c r="C4956" s="93" t="s">
        <v>5388</v>
      </c>
      <c r="D4956" s="93"/>
      <c r="E4956" s="93" t="s">
        <v>65</v>
      </c>
      <c r="F4956" s="93" t="s">
        <v>120</v>
      </c>
      <c r="G4956" s="93"/>
      <c r="H4956" s="93" t="s">
        <v>51</v>
      </c>
      <c r="I4956" s="6" t="s">
        <v>33</v>
      </c>
      <c r="J4956" s="101" t="s">
        <v>34</v>
      </c>
      <c r="K4956" s="93" t="s">
        <v>398</v>
      </c>
      <c r="L4956" s="93" t="s">
        <v>1696</v>
      </c>
      <c r="M4956" s="100" t="s">
        <v>4799</v>
      </c>
      <c r="N4956" s="93" t="s">
        <v>4799</v>
      </c>
      <c r="O4956" s="99">
        <v>43340</v>
      </c>
      <c r="P4956" s="99"/>
      <c r="Q4956" s="98"/>
      <c r="R4956" s="97">
        <v>3300</v>
      </c>
      <c r="S4956" s="97">
        <v>16251</v>
      </c>
      <c r="T4956" s="96"/>
      <c r="U4956" s="96"/>
      <c r="V4956" s="96"/>
      <c r="W4956" s="96"/>
      <c r="X4956" s="96"/>
      <c r="Y4956" s="96"/>
      <c r="Z4956" s="96"/>
      <c r="AA4956" s="95"/>
      <c r="AB4956" s="95"/>
      <c r="AC4956" s="94"/>
      <c r="AD4956" s="93"/>
      <c r="AE4956" s="75">
        <f>IFERROR(INDEX(Where!$B$2:$B$8,MATCH('4W'!I4956,DivisionList,0)),"")</f>
        <v>20</v>
      </c>
      <c r="AF4956" s="92">
        <f>IFERROR(INDEX(Where!$F$2:$F$65,MATCH('4W'!J4956,DistrictList,0)),"")</f>
        <v>2022</v>
      </c>
      <c r="AG4956" s="75">
        <f>IF(K4956&lt;&gt;"",INDEX(Where!$K$2:$K$545,MATCH('4W'!K4956,UpazilaList,0)),"")</f>
        <v>202294</v>
      </c>
      <c r="AH4956" s="104">
        <f t="array" ref="AH4956">IF(L4956&lt;&gt;"",INDEX(Where!$Q$2:$Q$5167,MATCH('4W'!K4956&amp;'4W'!L4956,Where!$O$2:$O$5167&amp;Where!$P$2:$P$5167,0)),"")</f>
        <v>20229447</v>
      </c>
    </row>
    <row r="4957" spans="1:34" x14ac:dyDescent="0.25">
      <c r="A4957" s="76">
        <v>4955</v>
      </c>
      <c r="B4957" s="93" t="s">
        <v>5388</v>
      </c>
      <c r="C4957" s="93" t="s">
        <v>5388</v>
      </c>
      <c r="D4957" s="93"/>
      <c r="E4957" s="93" t="s">
        <v>65</v>
      </c>
      <c r="F4957" s="93" t="s">
        <v>120</v>
      </c>
      <c r="G4957" s="93"/>
      <c r="H4957" s="93" t="s">
        <v>51</v>
      </c>
      <c r="I4957" s="6" t="s">
        <v>33</v>
      </c>
      <c r="J4957" s="101" t="s">
        <v>34</v>
      </c>
      <c r="K4957" s="93" t="s">
        <v>398</v>
      </c>
      <c r="L4957" s="93" t="s">
        <v>1695</v>
      </c>
      <c r="M4957" s="100" t="s">
        <v>4870</v>
      </c>
      <c r="N4957" s="93" t="s">
        <v>4763</v>
      </c>
      <c r="O4957" s="99">
        <v>43340</v>
      </c>
      <c r="P4957" s="99"/>
      <c r="Q4957" s="98"/>
      <c r="R4957" s="97">
        <v>9245</v>
      </c>
      <c r="S4957" s="97">
        <v>39084</v>
      </c>
      <c r="T4957" s="96"/>
      <c r="U4957" s="96"/>
      <c r="V4957" s="96"/>
      <c r="W4957" s="96"/>
      <c r="X4957" s="96"/>
      <c r="Y4957" s="96"/>
      <c r="Z4957" s="96"/>
      <c r="AA4957" s="95"/>
      <c r="AB4957" s="95"/>
      <c r="AC4957" s="94"/>
      <c r="AD4957" s="93"/>
      <c r="AE4957" s="75">
        <f>IFERROR(INDEX(Where!$B$2:$B$8,MATCH('4W'!I4957,DivisionList,0)),"")</f>
        <v>20</v>
      </c>
      <c r="AF4957" s="92">
        <f>IFERROR(INDEX(Where!$F$2:$F$65,MATCH('4W'!J4957,DistrictList,0)),"")</f>
        <v>2022</v>
      </c>
      <c r="AG4957" s="75">
        <f>IF(K4957&lt;&gt;"",INDEX(Where!$K$2:$K$545,MATCH('4W'!K4957,UpazilaList,0)),"")</f>
        <v>202294</v>
      </c>
      <c r="AH4957" s="104">
        <f t="array" ref="AH4957">IF(L4957&lt;&gt;"",INDEX(Where!$Q$2:$Q$5167,MATCH('4W'!K4957&amp;'4W'!L4957,Where!$O$2:$O$5167&amp;Where!$P$2:$P$5167,0)),"")</f>
        <v>20229479</v>
      </c>
    </row>
    <row r="4958" spans="1:34" x14ac:dyDescent="0.25">
      <c r="A4958" s="87">
        <v>4956</v>
      </c>
      <c r="B4958" s="93" t="s">
        <v>5388</v>
      </c>
      <c r="C4958" s="93" t="s">
        <v>5388</v>
      </c>
      <c r="D4958" s="93"/>
      <c r="E4958" s="93" t="s">
        <v>65</v>
      </c>
      <c r="F4958" s="93" t="s">
        <v>120</v>
      </c>
      <c r="G4958" s="93"/>
      <c r="H4958" s="93" t="s">
        <v>51</v>
      </c>
      <c r="I4958" s="6" t="s">
        <v>33</v>
      </c>
      <c r="J4958" s="101" t="s">
        <v>34</v>
      </c>
      <c r="K4958" s="93" t="s">
        <v>398</v>
      </c>
      <c r="L4958" s="93" t="s">
        <v>1695</v>
      </c>
      <c r="M4958" s="100" t="s">
        <v>4870</v>
      </c>
      <c r="N4958" s="93" t="s">
        <v>4765</v>
      </c>
      <c r="O4958" s="99">
        <v>43340</v>
      </c>
      <c r="P4958" s="99"/>
      <c r="Q4958" s="98"/>
      <c r="R4958" s="97">
        <v>9148</v>
      </c>
      <c r="S4958" s="97">
        <v>38581</v>
      </c>
      <c r="T4958" s="96"/>
      <c r="U4958" s="96"/>
      <c r="V4958" s="96"/>
      <c r="W4958" s="96"/>
      <c r="X4958" s="96"/>
      <c r="Y4958" s="96"/>
      <c r="Z4958" s="96"/>
      <c r="AA4958" s="95"/>
      <c r="AB4958" s="95"/>
      <c r="AC4958" s="94"/>
      <c r="AD4958" s="93"/>
      <c r="AE4958" s="75">
        <f>IFERROR(INDEX(Where!$B$2:$B$8,MATCH('4W'!I4958,DivisionList,0)),"")</f>
        <v>20</v>
      </c>
      <c r="AF4958" s="92">
        <f>IFERROR(INDEX(Where!$F$2:$F$65,MATCH('4W'!J4958,DistrictList,0)),"")</f>
        <v>2022</v>
      </c>
      <c r="AG4958" s="75">
        <f>IF(K4958&lt;&gt;"",INDEX(Where!$K$2:$K$545,MATCH('4W'!K4958,UpazilaList,0)),"")</f>
        <v>202294</v>
      </c>
      <c r="AH4958" s="104">
        <f t="array" ref="AH4958">IF(L4958&lt;&gt;"",INDEX(Where!$Q$2:$Q$5167,MATCH('4W'!K4958&amp;'4W'!L4958,Where!$O$2:$O$5167&amp;Where!$P$2:$P$5167,0)),"")</f>
        <v>20229479</v>
      </c>
    </row>
    <row r="4959" spans="1:34" x14ac:dyDescent="0.25">
      <c r="A4959" s="87">
        <v>4957</v>
      </c>
      <c r="B4959" s="93" t="s">
        <v>5388</v>
      </c>
      <c r="C4959" s="93" t="s">
        <v>5388</v>
      </c>
      <c r="D4959" s="93"/>
      <c r="E4959" s="93" t="s">
        <v>65</v>
      </c>
      <c r="F4959" s="93" t="s">
        <v>120</v>
      </c>
      <c r="G4959" s="93"/>
      <c r="H4959" s="93" t="s">
        <v>51</v>
      </c>
      <c r="I4959" s="6" t="s">
        <v>33</v>
      </c>
      <c r="J4959" s="101" t="s">
        <v>34</v>
      </c>
      <c r="K4959" s="93" t="s">
        <v>398</v>
      </c>
      <c r="L4959" s="93" t="s">
        <v>1695</v>
      </c>
      <c r="M4959" s="100" t="s">
        <v>4870</v>
      </c>
      <c r="N4959" s="93" t="s">
        <v>4777</v>
      </c>
      <c r="O4959" s="99">
        <v>43340</v>
      </c>
      <c r="P4959" s="99"/>
      <c r="Q4959" s="98"/>
      <c r="R4959" s="97">
        <v>7700</v>
      </c>
      <c r="S4959" s="97">
        <v>32728</v>
      </c>
      <c r="T4959" s="96"/>
      <c r="U4959" s="96"/>
      <c r="V4959" s="96"/>
      <c r="W4959" s="96"/>
      <c r="X4959" s="96"/>
      <c r="Y4959" s="96"/>
      <c r="Z4959" s="96"/>
      <c r="AA4959" s="95"/>
      <c r="AB4959" s="95"/>
      <c r="AC4959" s="94"/>
      <c r="AD4959" s="93"/>
      <c r="AE4959" s="75">
        <f>IFERROR(INDEX(Where!$B$2:$B$8,MATCH('4W'!I4959,DivisionList,0)),"")</f>
        <v>20</v>
      </c>
      <c r="AF4959" s="92">
        <f>IFERROR(INDEX(Where!$F$2:$F$65,MATCH('4W'!J4959,DistrictList,0)),"")</f>
        <v>2022</v>
      </c>
      <c r="AG4959" s="75">
        <f>IF(K4959&lt;&gt;"",INDEX(Where!$K$2:$K$545,MATCH('4W'!K4959,UpazilaList,0)),"")</f>
        <v>202294</v>
      </c>
      <c r="AH4959" s="104">
        <f t="array" ref="AH4959">IF(L4959&lt;&gt;"",INDEX(Where!$Q$2:$Q$5167,MATCH('4W'!K4959&amp;'4W'!L4959,Where!$O$2:$O$5167&amp;Where!$P$2:$P$5167,0)),"")</f>
        <v>20229479</v>
      </c>
    </row>
    <row r="4960" spans="1:34" x14ac:dyDescent="0.25">
      <c r="A4960" s="76">
        <v>4958</v>
      </c>
      <c r="B4960" s="93" t="s">
        <v>5388</v>
      </c>
      <c r="C4960" s="93" t="s">
        <v>5388</v>
      </c>
      <c r="D4960" s="93"/>
      <c r="E4960" s="93" t="s">
        <v>65</v>
      </c>
      <c r="F4960" s="93" t="s">
        <v>120</v>
      </c>
      <c r="G4960" s="93"/>
      <c r="H4960" s="93" t="s">
        <v>51</v>
      </c>
      <c r="I4960" s="6" t="s">
        <v>33</v>
      </c>
      <c r="J4960" s="101" t="s">
        <v>34</v>
      </c>
      <c r="K4960" s="93" t="s">
        <v>398</v>
      </c>
      <c r="L4960" s="93" t="s">
        <v>1695</v>
      </c>
      <c r="M4960" s="100" t="s">
        <v>4870</v>
      </c>
      <c r="N4960" s="93" t="s">
        <v>4779</v>
      </c>
      <c r="O4960" s="99">
        <v>43340</v>
      </c>
      <c r="P4960" s="99"/>
      <c r="Q4960" s="98"/>
      <c r="R4960" s="97">
        <v>6062</v>
      </c>
      <c r="S4960" s="97">
        <v>26153</v>
      </c>
      <c r="T4960" s="96"/>
      <c r="U4960" s="96"/>
      <c r="V4960" s="96"/>
      <c r="W4960" s="96"/>
      <c r="X4960" s="96"/>
      <c r="Y4960" s="96"/>
      <c r="Z4960" s="96"/>
      <c r="AA4960" s="95"/>
      <c r="AB4960" s="95"/>
      <c r="AC4960" s="94"/>
      <c r="AD4960" s="93"/>
      <c r="AE4960" s="75">
        <f>IFERROR(INDEX(Where!$B$2:$B$8,MATCH('4W'!I4960,DivisionList,0)),"")</f>
        <v>20</v>
      </c>
      <c r="AF4960" s="92">
        <f>IFERROR(INDEX(Where!$F$2:$F$65,MATCH('4W'!J4960,DistrictList,0)),"")</f>
        <v>2022</v>
      </c>
      <c r="AG4960" s="75">
        <f>IF(K4960&lt;&gt;"",INDEX(Where!$K$2:$K$545,MATCH('4W'!K4960,UpazilaList,0)),"")</f>
        <v>202294</v>
      </c>
      <c r="AH4960" s="104">
        <f t="array" ref="AH4960">IF(L4960&lt;&gt;"",INDEX(Where!$Q$2:$Q$5167,MATCH('4W'!K4960&amp;'4W'!L4960,Where!$O$2:$O$5167&amp;Where!$P$2:$P$5167,0)),"")</f>
        <v>20229479</v>
      </c>
    </row>
    <row r="4961" spans="1:34" x14ac:dyDescent="0.25">
      <c r="A4961" s="76">
        <v>4959</v>
      </c>
      <c r="B4961" s="93" t="s">
        <v>5388</v>
      </c>
      <c r="C4961" s="93" t="s">
        <v>5388</v>
      </c>
      <c r="D4961" s="93"/>
      <c r="E4961" s="93" t="s">
        <v>65</v>
      </c>
      <c r="F4961" s="93" t="s">
        <v>120</v>
      </c>
      <c r="G4961" s="93"/>
      <c r="H4961" s="93" t="s">
        <v>51</v>
      </c>
      <c r="I4961" s="6" t="s">
        <v>33</v>
      </c>
      <c r="J4961" s="101" t="s">
        <v>34</v>
      </c>
      <c r="K4961" s="93" t="s">
        <v>398</v>
      </c>
      <c r="L4961" s="93" t="s">
        <v>1695</v>
      </c>
      <c r="M4961" s="100" t="s">
        <v>4870</v>
      </c>
      <c r="N4961" s="93" t="s">
        <v>4781</v>
      </c>
      <c r="O4961" s="99">
        <v>43340</v>
      </c>
      <c r="P4961" s="99"/>
      <c r="Q4961" s="98"/>
      <c r="R4961" s="97">
        <v>8881</v>
      </c>
      <c r="S4961" s="97">
        <v>38967</v>
      </c>
      <c r="T4961" s="96"/>
      <c r="U4961" s="96"/>
      <c r="V4961" s="96"/>
      <c r="W4961" s="96"/>
      <c r="X4961" s="96"/>
      <c r="Y4961" s="96"/>
      <c r="Z4961" s="96"/>
      <c r="AA4961" s="95"/>
      <c r="AB4961" s="95"/>
      <c r="AC4961" s="94"/>
      <c r="AD4961" s="93"/>
      <c r="AE4961" s="75">
        <f>IFERROR(INDEX(Where!$B$2:$B$8,MATCH('4W'!I4961,DivisionList,0)),"")</f>
        <v>20</v>
      </c>
      <c r="AF4961" s="92">
        <f>IFERROR(INDEX(Where!$F$2:$F$65,MATCH('4W'!J4961,DistrictList,0)),"")</f>
        <v>2022</v>
      </c>
      <c r="AG4961" s="75">
        <f>IF(K4961&lt;&gt;"",INDEX(Where!$K$2:$K$545,MATCH('4W'!K4961,UpazilaList,0)),"")</f>
        <v>202294</v>
      </c>
      <c r="AH4961" s="104">
        <f t="array" ref="AH4961">IF(L4961&lt;&gt;"",INDEX(Where!$Q$2:$Q$5167,MATCH('4W'!K4961&amp;'4W'!L4961,Where!$O$2:$O$5167&amp;Where!$P$2:$P$5167,0)),"")</f>
        <v>20229479</v>
      </c>
    </row>
    <row r="4962" spans="1:34" x14ac:dyDescent="0.25">
      <c r="A4962" s="87">
        <v>4960</v>
      </c>
      <c r="B4962" s="93" t="s">
        <v>5388</v>
      </c>
      <c r="C4962" s="93" t="s">
        <v>5388</v>
      </c>
      <c r="D4962" s="93"/>
      <c r="E4962" s="93" t="s">
        <v>65</v>
      </c>
      <c r="F4962" s="93" t="s">
        <v>120</v>
      </c>
      <c r="G4962" s="93"/>
      <c r="H4962" s="93" t="s">
        <v>51</v>
      </c>
      <c r="I4962" s="6" t="s">
        <v>33</v>
      </c>
      <c r="J4962" s="101" t="s">
        <v>34</v>
      </c>
      <c r="K4962" s="93" t="s">
        <v>398</v>
      </c>
      <c r="L4962" s="93" t="s">
        <v>1695</v>
      </c>
      <c r="M4962" s="100" t="s">
        <v>4870</v>
      </c>
      <c r="N4962" s="93" t="s">
        <v>4783</v>
      </c>
      <c r="O4962" s="99">
        <v>43340</v>
      </c>
      <c r="P4962" s="99"/>
      <c r="Q4962" s="98"/>
      <c r="R4962" s="97">
        <v>6905</v>
      </c>
      <c r="S4962" s="97">
        <v>29009</v>
      </c>
      <c r="T4962" s="96"/>
      <c r="U4962" s="96"/>
      <c r="V4962" s="96"/>
      <c r="W4962" s="96"/>
      <c r="X4962" s="96"/>
      <c r="Y4962" s="96"/>
      <c r="Z4962" s="96"/>
      <c r="AA4962" s="95"/>
      <c r="AB4962" s="95"/>
      <c r="AC4962" s="94"/>
      <c r="AD4962" s="93"/>
      <c r="AE4962" s="75">
        <f>IFERROR(INDEX(Where!$B$2:$B$8,MATCH('4W'!I4962,DivisionList,0)),"")</f>
        <v>20</v>
      </c>
      <c r="AF4962" s="92">
        <f>IFERROR(INDEX(Where!$F$2:$F$65,MATCH('4W'!J4962,DistrictList,0)),"")</f>
        <v>2022</v>
      </c>
      <c r="AG4962" s="75">
        <f>IF(K4962&lt;&gt;"",INDEX(Where!$K$2:$K$545,MATCH('4W'!K4962,UpazilaList,0)),"")</f>
        <v>202294</v>
      </c>
      <c r="AH4962" s="104">
        <f t="array" ref="AH4962">IF(L4962&lt;&gt;"",INDEX(Where!$Q$2:$Q$5167,MATCH('4W'!K4962&amp;'4W'!L4962,Where!$O$2:$O$5167&amp;Where!$P$2:$P$5167,0)),"")</f>
        <v>20229479</v>
      </c>
    </row>
    <row r="4963" spans="1:34" x14ac:dyDescent="0.25">
      <c r="A4963" s="87">
        <v>4961</v>
      </c>
      <c r="B4963" s="93" t="s">
        <v>5388</v>
      </c>
      <c r="C4963" s="93" t="s">
        <v>5388</v>
      </c>
      <c r="D4963" s="93"/>
      <c r="E4963" s="93" t="s">
        <v>65</v>
      </c>
      <c r="F4963" s="93" t="s">
        <v>120</v>
      </c>
      <c r="G4963" s="93"/>
      <c r="H4963" s="93" t="s">
        <v>51</v>
      </c>
      <c r="I4963" s="6" t="s">
        <v>33</v>
      </c>
      <c r="J4963" s="101" t="s">
        <v>34</v>
      </c>
      <c r="K4963" s="93" t="s">
        <v>398</v>
      </c>
      <c r="L4963" s="93" t="s">
        <v>1695</v>
      </c>
      <c r="M4963" s="100" t="s">
        <v>4870</v>
      </c>
      <c r="N4963" s="93" t="s">
        <v>4785</v>
      </c>
      <c r="O4963" s="99">
        <v>43340</v>
      </c>
      <c r="P4963" s="99"/>
      <c r="Q4963" s="98"/>
      <c r="R4963" s="97">
        <v>286</v>
      </c>
      <c r="S4963" s="97">
        <v>1420</v>
      </c>
      <c r="T4963" s="96"/>
      <c r="U4963" s="96"/>
      <c r="V4963" s="96"/>
      <c r="W4963" s="96"/>
      <c r="X4963" s="96"/>
      <c r="Y4963" s="96"/>
      <c r="Z4963" s="96"/>
      <c r="AA4963" s="95"/>
      <c r="AB4963" s="95"/>
      <c r="AC4963" s="94"/>
      <c r="AD4963" s="93"/>
      <c r="AE4963" s="75">
        <f>IFERROR(INDEX(Where!$B$2:$B$8,MATCH('4W'!I4963,DivisionList,0)),"")</f>
        <v>20</v>
      </c>
      <c r="AF4963" s="92">
        <f>IFERROR(INDEX(Where!$F$2:$F$65,MATCH('4W'!J4963,DistrictList,0)),"")</f>
        <v>2022</v>
      </c>
      <c r="AG4963" s="75">
        <f>IF(K4963&lt;&gt;"",INDEX(Where!$K$2:$K$545,MATCH('4W'!K4963,UpazilaList,0)),"")</f>
        <v>202294</v>
      </c>
      <c r="AH4963" s="104">
        <f t="array" ref="AH4963">IF(L4963&lt;&gt;"",INDEX(Where!$Q$2:$Q$5167,MATCH('4W'!K4963&amp;'4W'!L4963,Where!$O$2:$O$5167&amp;Where!$P$2:$P$5167,0)),"")</f>
        <v>20229479</v>
      </c>
    </row>
    <row r="4964" spans="1:34" x14ac:dyDescent="0.25">
      <c r="A4964" s="76">
        <v>4962</v>
      </c>
      <c r="B4964" s="93" t="s">
        <v>5388</v>
      </c>
      <c r="C4964" s="93" t="s">
        <v>5388</v>
      </c>
      <c r="D4964" s="93"/>
      <c r="E4964" s="93" t="s">
        <v>65</v>
      </c>
      <c r="F4964" s="93" t="s">
        <v>120</v>
      </c>
      <c r="G4964" s="93"/>
      <c r="H4964" s="93" t="s">
        <v>51</v>
      </c>
      <c r="I4964" s="6" t="s">
        <v>33</v>
      </c>
      <c r="J4964" s="101" t="s">
        <v>34</v>
      </c>
      <c r="K4964" s="93" t="s">
        <v>398</v>
      </c>
      <c r="L4964" s="93" t="s">
        <v>1695</v>
      </c>
      <c r="M4964" s="100" t="s">
        <v>4870</v>
      </c>
      <c r="N4964" s="93" t="s">
        <v>4787</v>
      </c>
      <c r="O4964" s="99">
        <v>43340</v>
      </c>
      <c r="P4964" s="99"/>
      <c r="Q4964" s="98"/>
      <c r="R4964" s="97">
        <v>6068</v>
      </c>
      <c r="S4964" s="97">
        <v>25739</v>
      </c>
      <c r="T4964" s="96"/>
      <c r="U4964" s="96"/>
      <c r="V4964" s="96"/>
      <c r="W4964" s="96"/>
      <c r="X4964" s="96"/>
      <c r="Y4964" s="96"/>
      <c r="Z4964" s="96"/>
      <c r="AA4964" s="95"/>
      <c r="AB4964" s="95"/>
      <c r="AC4964" s="94"/>
      <c r="AD4964" s="93"/>
      <c r="AE4964" s="75">
        <f>IFERROR(INDEX(Where!$B$2:$B$8,MATCH('4W'!I4964,DivisionList,0)),"")</f>
        <v>20</v>
      </c>
      <c r="AF4964" s="92">
        <f>IFERROR(INDEX(Where!$F$2:$F$65,MATCH('4W'!J4964,DistrictList,0)),"")</f>
        <v>2022</v>
      </c>
      <c r="AG4964" s="75">
        <f>IF(K4964&lt;&gt;"",INDEX(Where!$K$2:$K$545,MATCH('4W'!K4964,UpazilaList,0)),"")</f>
        <v>202294</v>
      </c>
      <c r="AH4964" s="104">
        <f t="array" ref="AH4964">IF(L4964&lt;&gt;"",INDEX(Where!$Q$2:$Q$5167,MATCH('4W'!K4964&amp;'4W'!L4964,Where!$O$2:$O$5167&amp;Where!$P$2:$P$5167,0)),"")</f>
        <v>20229479</v>
      </c>
    </row>
    <row r="4965" spans="1:34" x14ac:dyDescent="0.25">
      <c r="A4965" s="76">
        <v>4963</v>
      </c>
      <c r="B4965" s="93" t="s">
        <v>5388</v>
      </c>
      <c r="C4965" s="93" t="s">
        <v>5388</v>
      </c>
      <c r="D4965" s="93"/>
      <c r="E4965" s="93" t="s">
        <v>65</v>
      </c>
      <c r="F4965" s="93" t="s">
        <v>120</v>
      </c>
      <c r="G4965" s="93"/>
      <c r="H4965" s="93" t="s">
        <v>51</v>
      </c>
      <c r="I4965" s="6" t="s">
        <v>33</v>
      </c>
      <c r="J4965" s="101" t="s">
        <v>34</v>
      </c>
      <c r="K4965" s="93" t="s">
        <v>398</v>
      </c>
      <c r="L4965" s="93" t="s">
        <v>1695</v>
      </c>
      <c r="M4965" s="100" t="s">
        <v>4870</v>
      </c>
      <c r="N4965" s="93" t="s">
        <v>4789</v>
      </c>
      <c r="O4965" s="99">
        <v>43340</v>
      </c>
      <c r="P4965" s="99"/>
      <c r="Q4965" s="98"/>
      <c r="R4965" s="97">
        <v>5735</v>
      </c>
      <c r="S4965" s="97">
        <v>25724</v>
      </c>
      <c r="T4965" s="96"/>
      <c r="U4965" s="96"/>
      <c r="V4965" s="96"/>
      <c r="W4965" s="96"/>
      <c r="X4965" s="96"/>
      <c r="Y4965" s="96"/>
      <c r="Z4965" s="96"/>
      <c r="AA4965" s="95"/>
      <c r="AB4965" s="95"/>
      <c r="AC4965" s="94"/>
      <c r="AD4965" s="93"/>
      <c r="AE4965" s="75">
        <f>IFERROR(INDEX(Where!$B$2:$B$8,MATCH('4W'!I4965,DivisionList,0)),"")</f>
        <v>20</v>
      </c>
      <c r="AF4965" s="92">
        <f>IFERROR(INDEX(Where!$F$2:$F$65,MATCH('4W'!J4965,DistrictList,0)),"")</f>
        <v>2022</v>
      </c>
      <c r="AG4965" s="75">
        <f>IF(K4965&lt;&gt;"",INDEX(Where!$K$2:$K$545,MATCH('4W'!K4965,UpazilaList,0)),"")</f>
        <v>202294</v>
      </c>
      <c r="AH4965" s="104">
        <f t="array" ref="AH4965">IF(L4965&lt;&gt;"",INDEX(Where!$Q$2:$Q$5167,MATCH('4W'!K4965&amp;'4W'!L4965,Where!$O$2:$O$5167&amp;Where!$P$2:$P$5167,0)),"")</f>
        <v>20229479</v>
      </c>
    </row>
    <row r="4966" spans="1:34" x14ac:dyDescent="0.25">
      <c r="A4966" s="87">
        <v>4964</v>
      </c>
      <c r="B4966" s="93" t="s">
        <v>5388</v>
      </c>
      <c r="C4966" s="93" t="s">
        <v>5388</v>
      </c>
      <c r="D4966" s="93"/>
      <c r="E4966" s="93" t="s">
        <v>65</v>
      </c>
      <c r="F4966" s="93" t="s">
        <v>120</v>
      </c>
      <c r="G4966" s="93"/>
      <c r="H4966" s="93" t="s">
        <v>51</v>
      </c>
      <c r="I4966" s="6" t="s">
        <v>33</v>
      </c>
      <c r="J4966" s="101" t="s">
        <v>34</v>
      </c>
      <c r="K4966" s="93" t="s">
        <v>398</v>
      </c>
      <c r="L4966" s="93" t="s">
        <v>1695</v>
      </c>
      <c r="M4966" s="100" t="s">
        <v>4870</v>
      </c>
      <c r="N4966" s="93" t="s">
        <v>4791</v>
      </c>
      <c r="O4966" s="99">
        <v>43340</v>
      </c>
      <c r="P4966" s="99"/>
      <c r="Q4966" s="98"/>
      <c r="R4966" s="97">
        <v>9624</v>
      </c>
      <c r="S4966" s="97">
        <v>40397</v>
      </c>
      <c r="T4966" s="96"/>
      <c r="U4966" s="96"/>
      <c r="V4966" s="96"/>
      <c r="W4966" s="96"/>
      <c r="X4966" s="96"/>
      <c r="Y4966" s="96"/>
      <c r="Z4966" s="96"/>
      <c r="AA4966" s="95"/>
      <c r="AB4966" s="95"/>
      <c r="AC4966" s="94"/>
      <c r="AD4966" s="93"/>
      <c r="AE4966" s="75">
        <f>IFERROR(INDEX(Where!$B$2:$B$8,MATCH('4W'!I4966,DivisionList,0)),"")</f>
        <v>20</v>
      </c>
      <c r="AF4966" s="92">
        <f>IFERROR(INDEX(Where!$F$2:$F$65,MATCH('4W'!J4966,DistrictList,0)),"")</f>
        <v>2022</v>
      </c>
      <c r="AG4966" s="75">
        <f>IF(K4966&lt;&gt;"",INDEX(Where!$K$2:$K$545,MATCH('4W'!K4966,UpazilaList,0)),"")</f>
        <v>202294</v>
      </c>
      <c r="AH4966" s="104">
        <f t="array" ref="AH4966">IF(L4966&lt;&gt;"",INDEX(Where!$Q$2:$Q$5167,MATCH('4W'!K4966&amp;'4W'!L4966,Where!$O$2:$O$5167&amp;Where!$P$2:$P$5167,0)),"")</f>
        <v>20229479</v>
      </c>
    </row>
    <row r="4967" spans="1:34" x14ac:dyDescent="0.25">
      <c r="A4967" s="87">
        <v>4965</v>
      </c>
      <c r="B4967" s="93" t="s">
        <v>5388</v>
      </c>
      <c r="C4967" s="93" t="s">
        <v>5388</v>
      </c>
      <c r="D4967" s="93"/>
      <c r="E4967" s="93" t="s">
        <v>65</v>
      </c>
      <c r="F4967" s="93" t="s">
        <v>120</v>
      </c>
      <c r="G4967" s="93"/>
      <c r="H4967" s="93" t="s">
        <v>51</v>
      </c>
      <c r="I4967" s="6" t="s">
        <v>33</v>
      </c>
      <c r="J4967" s="101" t="s">
        <v>34</v>
      </c>
      <c r="K4967" s="93" t="s">
        <v>398</v>
      </c>
      <c r="L4967" s="93" t="s">
        <v>1695</v>
      </c>
      <c r="M4967" s="100" t="s">
        <v>4870</v>
      </c>
      <c r="N4967" s="93" t="s">
        <v>4793</v>
      </c>
      <c r="O4967" s="99">
        <v>43340</v>
      </c>
      <c r="P4967" s="99"/>
      <c r="Q4967" s="98"/>
      <c r="R4967" s="97">
        <v>7915</v>
      </c>
      <c r="S4967" s="97">
        <v>33541</v>
      </c>
      <c r="T4967" s="96"/>
      <c r="U4967" s="96"/>
      <c r="V4967" s="96"/>
      <c r="W4967" s="96"/>
      <c r="X4967" s="96"/>
      <c r="Y4967" s="96"/>
      <c r="Z4967" s="96"/>
      <c r="AA4967" s="95"/>
      <c r="AB4967" s="95"/>
      <c r="AC4967" s="94"/>
      <c r="AD4967" s="93"/>
      <c r="AE4967" s="75">
        <f>IFERROR(INDEX(Where!$B$2:$B$8,MATCH('4W'!I4967,DivisionList,0)),"")</f>
        <v>20</v>
      </c>
      <c r="AF4967" s="92">
        <f>IFERROR(INDEX(Where!$F$2:$F$65,MATCH('4W'!J4967,DistrictList,0)),"")</f>
        <v>2022</v>
      </c>
      <c r="AG4967" s="75">
        <f>IF(K4967&lt;&gt;"",INDEX(Where!$K$2:$K$545,MATCH('4W'!K4967,UpazilaList,0)),"")</f>
        <v>202294</v>
      </c>
      <c r="AH4967" s="104">
        <f t="array" ref="AH4967">IF(L4967&lt;&gt;"",INDEX(Where!$Q$2:$Q$5167,MATCH('4W'!K4967&amp;'4W'!L4967,Where!$O$2:$O$5167&amp;Where!$P$2:$P$5167,0)),"")</f>
        <v>20229479</v>
      </c>
    </row>
    <row r="4968" spans="1:34" x14ac:dyDescent="0.25">
      <c r="A4968" s="76">
        <v>4966</v>
      </c>
      <c r="B4968" s="93" t="s">
        <v>5388</v>
      </c>
      <c r="C4968" s="93" t="s">
        <v>5388</v>
      </c>
      <c r="D4968" s="93"/>
      <c r="E4968" s="93" t="s">
        <v>65</v>
      </c>
      <c r="F4968" s="93" t="s">
        <v>120</v>
      </c>
      <c r="G4968" s="93"/>
      <c r="H4968" s="93" t="s">
        <v>51</v>
      </c>
      <c r="I4968" s="6" t="s">
        <v>33</v>
      </c>
      <c r="J4968" s="101" t="s">
        <v>34</v>
      </c>
      <c r="K4968" s="93" t="s">
        <v>398</v>
      </c>
      <c r="L4968" s="93" t="s">
        <v>1695</v>
      </c>
      <c r="M4968" s="100" t="s">
        <v>4870</v>
      </c>
      <c r="N4968" s="93" t="s">
        <v>4795</v>
      </c>
      <c r="O4968" s="99">
        <v>43340</v>
      </c>
      <c r="P4968" s="99"/>
      <c r="Q4968" s="98"/>
      <c r="R4968" s="97">
        <v>7885</v>
      </c>
      <c r="S4968" s="97">
        <v>33034</v>
      </c>
      <c r="T4968" s="96"/>
      <c r="U4968" s="96"/>
      <c r="V4968" s="96"/>
      <c r="W4968" s="96"/>
      <c r="X4968" s="96"/>
      <c r="Y4968" s="96"/>
      <c r="Z4968" s="96"/>
      <c r="AA4968" s="95"/>
      <c r="AB4968" s="95"/>
      <c r="AC4968" s="94"/>
      <c r="AD4968" s="93"/>
      <c r="AE4968" s="75">
        <f>IFERROR(INDEX(Where!$B$2:$B$8,MATCH('4W'!I4968,DivisionList,0)),"")</f>
        <v>20</v>
      </c>
      <c r="AF4968" s="92">
        <f>IFERROR(INDEX(Where!$F$2:$F$65,MATCH('4W'!J4968,DistrictList,0)),"")</f>
        <v>2022</v>
      </c>
      <c r="AG4968" s="75">
        <f>IF(K4968&lt;&gt;"",INDEX(Where!$K$2:$K$545,MATCH('4W'!K4968,UpazilaList,0)),"")</f>
        <v>202294</v>
      </c>
      <c r="AH4968" s="104">
        <f t="array" ref="AH4968">IF(L4968&lt;&gt;"",INDEX(Where!$Q$2:$Q$5167,MATCH('4W'!K4968&amp;'4W'!L4968,Where!$O$2:$O$5167&amp;Where!$P$2:$P$5167,0)),"")</f>
        <v>20229479</v>
      </c>
    </row>
    <row r="4969" spans="1:34" x14ac:dyDescent="0.25">
      <c r="A4969" s="76">
        <v>4967</v>
      </c>
      <c r="B4969" s="93" t="s">
        <v>5388</v>
      </c>
      <c r="C4969" s="93" t="s">
        <v>5388</v>
      </c>
      <c r="D4969" s="93"/>
      <c r="E4969" s="93" t="s">
        <v>65</v>
      </c>
      <c r="F4969" s="93" t="s">
        <v>120</v>
      </c>
      <c r="G4969" s="93"/>
      <c r="H4969" s="93" t="s">
        <v>51</v>
      </c>
      <c r="I4969" s="6" t="s">
        <v>33</v>
      </c>
      <c r="J4969" s="101" t="s">
        <v>34</v>
      </c>
      <c r="K4969" s="93" t="s">
        <v>398</v>
      </c>
      <c r="L4969" s="93" t="s">
        <v>1695</v>
      </c>
      <c r="M4969" s="100" t="s">
        <v>4870</v>
      </c>
      <c r="N4969" s="93" t="s">
        <v>4797</v>
      </c>
      <c r="O4969" s="99">
        <v>43340</v>
      </c>
      <c r="P4969" s="99"/>
      <c r="Q4969" s="98"/>
      <c r="R4969" s="97">
        <v>9175</v>
      </c>
      <c r="S4969" s="97">
        <v>36662</v>
      </c>
      <c r="T4969" s="96"/>
      <c r="U4969" s="96"/>
      <c r="V4969" s="96"/>
      <c r="W4969" s="96"/>
      <c r="X4969" s="96"/>
      <c r="Y4969" s="96"/>
      <c r="Z4969" s="96"/>
      <c r="AA4969" s="95"/>
      <c r="AB4969" s="95"/>
      <c r="AC4969" s="94"/>
      <c r="AD4969" s="93"/>
      <c r="AE4969" s="75">
        <f>IFERROR(INDEX(Where!$B$2:$B$8,MATCH('4W'!I4969,DivisionList,0)),"")</f>
        <v>20</v>
      </c>
      <c r="AF4969" s="92">
        <f>IFERROR(INDEX(Where!$F$2:$F$65,MATCH('4W'!J4969,DistrictList,0)),"")</f>
        <v>2022</v>
      </c>
      <c r="AG4969" s="75">
        <f>IF(K4969&lt;&gt;"",INDEX(Where!$K$2:$K$545,MATCH('4W'!K4969,UpazilaList,0)),"")</f>
        <v>202294</v>
      </c>
      <c r="AH4969" s="104">
        <f t="array" ref="AH4969">IF(L4969&lt;&gt;"",INDEX(Where!$Q$2:$Q$5167,MATCH('4W'!K4969&amp;'4W'!L4969,Where!$O$2:$O$5167&amp;Where!$P$2:$P$5167,0)),"")</f>
        <v>20229479</v>
      </c>
    </row>
    <row r="4970" spans="1:34" x14ac:dyDescent="0.25">
      <c r="A4970" s="87">
        <v>4968</v>
      </c>
      <c r="B4970" s="93" t="s">
        <v>5388</v>
      </c>
      <c r="C4970" s="93" t="s">
        <v>5388</v>
      </c>
      <c r="D4970" s="93"/>
      <c r="E4970" s="93" t="s">
        <v>65</v>
      </c>
      <c r="F4970" s="93" t="s">
        <v>120</v>
      </c>
      <c r="G4970" s="93"/>
      <c r="H4970" s="93" t="s">
        <v>51</v>
      </c>
      <c r="I4970" s="6" t="s">
        <v>33</v>
      </c>
      <c r="J4970" s="101" t="s">
        <v>34</v>
      </c>
      <c r="K4970" s="93" t="s">
        <v>398</v>
      </c>
      <c r="L4970" s="93" t="s">
        <v>1695</v>
      </c>
      <c r="M4970" s="100" t="s">
        <v>4870</v>
      </c>
      <c r="N4970" s="93" t="s">
        <v>37</v>
      </c>
      <c r="O4970" s="99">
        <v>43340</v>
      </c>
      <c r="P4970" s="99"/>
      <c r="Q4970" s="98"/>
      <c r="R4970" s="97">
        <v>7943</v>
      </c>
      <c r="S4970" s="97">
        <v>31540</v>
      </c>
      <c r="T4970" s="96"/>
      <c r="U4970" s="96"/>
      <c r="V4970" s="96"/>
      <c r="W4970" s="96"/>
      <c r="X4970" s="96"/>
      <c r="Y4970" s="96"/>
      <c r="Z4970" s="96"/>
      <c r="AA4970" s="95"/>
      <c r="AB4970" s="95"/>
      <c r="AC4970" s="94"/>
      <c r="AD4970" s="93"/>
      <c r="AE4970" s="75">
        <f>IFERROR(INDEX(Where!$B$2:$B$8,MATCH('4W'!I4970,DivisionList,0)),"")</f>
        <v>20</v>
      </c>
      <c r="AF4970" s="92">
        <f>IFERROR(INDEX(Where!$F$2:$F$65,MATCH('4W'!J4970,DistrictList,0)),"")</f>
        <v>2022</v>
      </c>
      <c r="AG4970" s="75">
        <f>IF(K4970&lt;&gt;"",INDEX(Where!$K$2:$K$545,MATCH('4W'!K4970,UpazilaList,0)),"")</f>
        <v>202294</v>
      </c>
      <c r="AH4970" s="104">
        <f t="array" ref="AH4970">IF(L4970&lt;&gt;"",INDEX(Where!$Q$2:$Q$5167,MATCH('4W'!K4970&amp;'4W'!L4970,Where!$O$2:$O$5167&amp;Where!$P$2:$P$5167,0)),"")</f>
        <v>20229479</v>
      </c>
    </row>
    <row r="4971" spans="1:34" x14ac:dyDescent="0.25">
      <c r="A4971" s="87">
        <v>4969</v>
      </c>
      <c r="B4971" s="93" t="s">
        <v>5388</v>
      </c>
      <c r="C4971" s="93" t="s">
        <v>5388</v>
      </c>
      <c r="D4971" s="93"/>
      <c r="E4971" s="93" t="s">
        <v>65</v>
      </c>
      <c r="F4971" s="93" t="s">
        <v>120</v>
      </c>
      <c r="G4971" s="93"/>
      <c r="H4971" s="93" t="s">
        <v>51</v>
      </c>
      <c r="I4971" s="6" t="s">
        <v>33</v>
      </c>
      <c r="J4971" s="101" t="s">
        <v>34</v>
      </c>
      <c r="K4971" s="93" t="s">
        <v>398</v>
      </c>
      <c r="L4971" s="93" t="s">
        <v>1695</v>
      </c>
      <c r="M4971" s="100" t="s">
        <v>4870</v>
      </c>
      <c r="N4971" s="93" t="s">
        <v>40</v>
      </c>
      <c r="O4971" s="99">
        <v>43340</v>
      </c>
      <c r="P4971" s="99"/>
      <c r="Q4971" s="98"/>
      <c r="R4971" s="97">
        <v>7943</v>
      </c>
      <c r="S4971" s="97">
        <v>33492</v>
      </c>
      <c r="T4971" s="96"/>
      <c r="U4971" s="96"/>
      <c r="V4971" s="96"/>
      <c r="W4971" s="96"/>
      <c r="X4971" s="96"/>
      <c r="Y4971" s="96"/>
      <c r="Z4971" s="96"/>
      <c r="AA4971" s="95"/>
      <c r="AB4971" s="95"/>
      <c r="AC4971" s="94"/>
      <c r="AD4971" s="93"/>
      <c r="AE4971" s="75">
        <f>IFERROR(INDEX(Where!$B$2:$B$8,MATCH('4W'!I4971,DivisionList,0)),"")</f>
        <v>20</v>
      </c>
      <c r="AF4971" s="92">
        <f>IFERROR(INDEX(Where!$F$2:$F$65,MATCH('4W'!J4971,DistrictList,0)),"")</f>
        <v>2022</v>
      </c>
      <c r="AG4971" s="75">
        <f>IF(K4971&lt;&gt;"",INDEX(Where!$K$2:$K$545,MATCH('4W'!K4971,UpazilaList,0)),"")</f>
        <v>202294</v>
      </c>
      <c r="AH4971" s="104">
        <f t="array" ref="AH4971">IF(L4971&lt;&gt;"",INDEX(Where!$Q$2:$Q$5167,MATCH('4W'!K4971&amp;'4W'!L4971,Where!$O$2:$O$5167&amp;Where!$P$2:$P$5167,0)),"")</f>
        <v>20229479</v>
      </c>
    </row>
    <row r="4972" spans="1:34" x14ac:dyDescent="0.25">
      <c r="A4972" s="76">
        <v>4970</v>
      </c>
      <c r="B4972" s="93" t="s">
        <v>5388</v>
      </c>
      <c r="C4972" s="93" t="s">
        <v>5388</v>
      </c>
      <c r="D4972" s="93"/>
      <c r="E4972" s="93" t="s">
        <v>65</v>
      </c>
      <c r="F4972" s="93" t="s">
        <v>120</v>
      </c>
      <c r="G4972" s="93"/>
      <c r="H4972" s="93" t="s">
        <v>51</v>
      </c>
      <c r="I4972" s="6" t="s">
        <v>33</v>
      </c>
      <c r="J4972" s="101" t="s">
        <v>34</v>
      </c>
      <c r="K4972" s="93" t="s">
        <v>398</v>
      </c>
      <c r="L4972" s="93" t="s">
        <v>1695</v>
      </c>
      <c r="M4972" s="100" t="s">
        <v>4870</v>
      </c>
      <c r="N4972" s="93" t="s">
        <v>4743</v>
      </c>
      <c r="O4972" s="99">
        <v>43340</v>
      </c>
      <c r="P4972" s="99"/>
      <c r="Q4972" s="98"/>
      <c r="R4972" s="97">
        <v>5888</v>
      </c>
      <c r="S4972" s="97">
        <v>25121</v>
      </c>
      <c r="T4972" s="96"/>
      <c r="U4972" s="96"/>
      <c r="V4972" s="96"/>
      <c r="W4972" s="96"/>
      <c r="X4972" s="96"/>
      <c r="Y4972" s="96"/>
      <c r="Z4972" s="96"/>
      <c r="AA4972" s="95"/>
      <c r="AB4972" s="95"/>
      <c r="AC4972" s="94"/>
      <c r="AD4972" s="93"/>
      <c r="AE4972" s="75">
        <f>IFERROR(INDEX(Where!$B$2:$B$8,MATCH('4W'!I4972,DivisionList,0)),"")</f>
        <v>20</v>
      </c>
      <c r="AF4972" s="92">
        <f>IFERROR(INDEX(Where!$F$2:$F$65,MATCH('4W'!J4972,DistrictList,0)),"")</f>
        <v>2022</v>
      </c>
      <c r="AG4972" s="75">
        <f>IF(K4972&lt;&gt;"",INDEX(Where!$K$2:$K$545,MATCH('4W'!K4972,UpazilaList,0)),"")</f>
        <v>202294</v>
      </c>
      <c r="AH4972" s="104">
        <f t="array" ref="AH4972">IF(L4972&lt;&gt;"",INDEX(Where!$Q$2:$Q$5167,MATCH('4W'!K4972&amp;'4W'!L4972,Where!$O$2:$O$5167&amp;Where!$P$2:$P$5167,0)),"")</f>
        <v>20229479</v>
      </c>
    </row>
    <row r="4973" spans="1:34" x14ac:dyDescent="0.25">
      <c r="A4973" s="76">
        <v>4971</v>
      </c>
      <c r="B4973" s="93" t="s">
        <v>5388</v>
      </c>
      <c r="C4973" s="93" t="s">
        <v>5388</v>
      </c>
      <c r="D4973" s="93"/>
      <c r="E4973" s="93" t="s">
        <v>65</v>
      </c>
      <c r="F4973" s="93" t="s">
        <v>120</v>
      </c>
      <c r="G4973" s="93"/>
      <c r="H4973" s="93" t="s">
        <v>51</v>
      </c>
      <c r="I4973" s="6" t="s">
        <v>33</v>
      </c>
      <c r="J4973" s="101" t="s">
        <v>34</v>
      </c>
      <c r="K4973" s="93" t="s">
        <v>398</v>
      </c>
      <c r="L4973" s="93" t="s">
        <v>1695</v>
      </c>
      <c r="M4973" s="100" t="s">
        <v>4870</v>
      </c>
      <c r="N4973" s="93" t="s">
        <v>4745</v>
      </c>
      <c r="O4973" s="99">
        <v>43340</v>
      </c>
      <c r="P4973" s="99"/>
      <c r="Q4973" s="98"/>
      <c r="R4973" s="97">
        <v>9747</v>
      </c>
      <c r="S4973" s="97">
        <v>42345</v>
      </c>
      <c r="T4973" s="96"/>
      <c r="U4973" s="96"/>
      <c r="V4973" s="96"/>
      <c r="W4973" s="96"/>
      <c r="X4973" s="96"/>
      <c r="Y4973" s="96"/>
      <c r="Z4973" s="96"/>
      <c r="AA4973" s="95"/>
      <c r="AB4973" s="95"/>
      <c r="AC4973" s="94"/>
      <c r="AD4973" s="93"/>
      <c r="AE4973" s="75">
        <f>IFERROR(INDEX(Where!$B$2:$B$8,MATCH('4W'!I4973,DivisionList,0)),"")</f>
        <v>20</v>
      </c>
      <c r="AF4973" s="92">
        <f>IFERROR(INDEX(Where!$F$2:$F$65,MATCH('4W'!J4973,DistrictList,0)),"")</f>
        <v>2022</v>
      </c>
      <c r="AG4973" s="75">
        <f>IF(K4973&lt;&gt;"",INDEX(Where!$K$2:$K$545,MATCH('4W'!K4973,UpazilaList,0)),"")</f>
        <v>202294</v>
      </c>
      <c r="AH4973" s="104">
        <f t="array" ref="AH4973">IF(L4973&lt;&gt;"",INDEX(Where!$Q$2:$Q$5167,MATCH('4W'!K4973&amp;'4W'!L4973,Where!$O$2:$O$5167&amp;Where!$P$2:$P$5167,0)),"")</f>
        <v>20229479</v>
      </c>
    </row>
    <row r="4974" spans="1:34" x14ac:dyDescent="0.25">
      <c r="A4974" s="87">
        <v>4972</v>
      </c>
      <c r="B4974" s="93" t="s">
        <v>5388</v>
      </c>
      <c r="C4974" s="93" t="s">
        <v>5388</v>
      </c>
      <c r="D4974" s="93"/>
      <c r="E4974" s="93" t="s">
        <v>65</v>
      </c>
      <c r="F4974" s="93" t="s">
        <v>120</v>
      </c>
      <c r="G4974" s="93"/>
      <c r="H4974" s="93" t="s">
        <v>51</v>
      </c>
      <c r="I4974" s="6" t="s">
        <v>33</v>
      </c>
      <c r="J4974" s="101" t="s">
        <v>34</v>
      </c>
      <c r="K4974" s="93" t="s">
        <v>398</v>
      </c>
      <c r="L4974" s="93" t="s">
        <v>1695</v>
      </c>
      <c r="M4974" s="100" t="s">
        <v>4748</v>
      </c>
      <c r="N4974" s="93" t="s">
        <v>4748</v>
      </c>
      <c r="O4974" s="99">
        <v>43340</v>
      </c>
      <c r="P4974" s="99"/>
      <c r="Q4974" s="98"/>
      <c r="R4974" s="97">
        <v>7187</v>
      </c>
      <c r="S4974" s="97">
        <v>30370</v>
      </c>
      <c r="T4974" s="96"/>
      <c r="U4974" s="96"/>
      <c r="V4974" s="96"/>
      <c r="W4974" s="96"/>
      <c r="X4974" s="96"/>
      <c r="Y4974" s="96"/>
      <c r="Z4974" s="96"/>
      <c r="AA4974" s="95"/>
      <c r="AB4974" s="95"/>
      <c r="AC4974" s="94"/>
      <c r="AD4974" s="93"/>
      <c r="AE4974" s="75">
        <f>IFERROR(INDEX(Where!$B$2:$B$8,MATCH('4W'!I4974,DivisionList,0)),"")</f>
        <v>20</v>
      </c>
      <c r="AF4974" s="92">
        <f>IFERROR(INDEX(Where!$F$2:$F$65,MATCH('4W'!J4974,DistrictList,0)),"")</f>
        <v>2022</v>
      </c>
      <c r="AG4974" s="75">
        <f>IF(K4974&lt;&gt;"",INDEX(Where!$K$2:$K$545,MATCH('4W'!K4974,UpazilaList,0)),"")</f>
        <v>202294</v>
      </c>
      <c r="AH4974" s="104">
        <f t="array" ref="AH4974">IF(L4974&lt;&gt;"",INDEX(Where!$Q$2:$Q$5167,MATCH('4W'!K4974&amp;'4W'!L4974,Where!$O$2:$O$5167&amp;Where!$P$2:$P$5167,0)),"")</f>
        <v>20229479</v>
      </c>
    </row>
    <row r="4975" spans="1:34" x14ac:dyDescent="0.25">
      <c r="A4975" s="87">
        <v>4973</v>
      </c>
      <c r="B4975" s="93" t="s">
        <v>5388</v>
      </c>
      <c r="C4975" s="93" t="s">
        <v>5388</v>
      </c>
      <c r="D4975" s="93"/>
      <c r="E4975" s="93" t="s">
        <v>65</v>
      </c>
      <c r="F4975" s="93" t="s">
        <v>120</v>
      </c>
      <c r="G4975" s="93"/>
      <c r="H4975" s="93" t="s">
        <v>51</v>
      </c>
      <c r="I4975" s="6" t="s">
        <v>33</v>
      </c>
      <c r="J4975" s="101" t="s">
        <v>34</v>
      </c>
      <c r="K4975" s="93" t="s">
        <v>398</v>
      </c>
      <c r="L4975" s="93" t="s">
        <v>1695</v>
      </c>
      <c r="M4975" s="100" t="s">
        <v>4751</v>
      </c>
      <c r="N4975" s="93" t="s">
        <v>4751</v>
      </c>
      <c r="O4975" s="99">
        <v>43340</v>
      </c>
      <c r="P4975" s="99"/>
      <c r="Q4975" s="98"/>
      <c r="R4975" s="97">
        <v>10002</v>
      </c>
      <c r="S4975" s="97">
        <v>45130</v>
      </c>
      <c r="T4975" s="96"/>
      <c r="U4975" s="96"/>
      <c r="V4975" s="96"/>
      <c r="W4975" s="96"/>
      <c r="X4975" s="96"/>
      <c r="Y4975" s="96"/>
      <c r="Z4975" s="96"/>
      <c r="AA4975" s="95"/>
      <c r="AB4975" s="95"/>
      <c r="AC4975" s="94"/>
      <c r="AD4975" s="93"/>
      <c r="AE4975" s="75">
        <f>IFERROR(INDEX(Where!$B$2:$B$8,MATCH('4W'!I4975,DivisionList,0)),"")</f>
        <v>20</v>
      </c>
      <c r="AF4975" s="92">
        <f>IFERROR(INDEX(Where!$F$2:$F$65,MATCH('4W'!J4975,DistrictList,0)),"")</f>
        <v>2022</v>
      </c>
      <c r="AG4975" s="75">
        <f>IF(K4975&lt;&gt;"",INDEX(Where!$K$2:$K$545,MATCH('4W'!K4975,UpazilaList,0)),"")</f>
        <v>202294</v>
      </c>
      <c r="AH4975" s="104">
        <f t="array" ref="AH4975">IF(L4975&lt;&gt;"",INDEX(Where!$Q$2:$Q$5167,MATCH('4W'!K4975&amp;'4W'!L4975,Where!$O$2:$O$5167&amp;Where!$P$2:$P$5167,0)),"")</f>
        <v>20229479</v>
      </c>
    </row>
    <row r="4976" spans="1:34" x14ac:dyDescent="0.25">
      <c r="A4976" s="76">
        <v>4974</v>
      </c>
      <c r="B4976" s="93" t="s">
        <v>5388</v>
      </c>
      <c r="C4976" s="93" t="s">
        <v>5388</v>
      </c>
      <c r="D4976" s="93"/>
      <c r="E4976" s="93" t="s">
        <v>65</v>
      </c>
      <c r="F4976" s="93" t="s">
        <v>120</v>
      </c>
      <c r="G4976" s="93"/>
      <c r="H4976" s="93" t="s">
        <v>51</v>
      </c>
      <c r="I4976" s="6" t="s">
        <v>33</v>
      </c>
      <c r="J4976" s="101" t="s">
        <v>34</v>
      </c>
      <c r="K4976" s="93" t="s">
        <v>398</v>
      </c>
      <c r="L4976" s="93" t="s">
        <v>1695</v>
      </c>
      <c r="M4976" s="100" t="s">
        <v>4754</v>
      </c>
      <c r="N4976" s="93" t="s">
        <v>4754</v>
      </c>
      <c r="O4976" s="99">
        <v>43340</v>
      </c>
      <c r="P4976" s="99"/>
      <c r="Q4976" s="98"/>
      <c r="R4976" s="97">
        <v>4923</v>
      </c>
      <c r="S4976" s="97">
        <v>22516</v>
      </c>
      <c r="T4976" s="96"/>
      <c r="U4976" s="96"/>
      <c r="V4976" s="96"/>
      <c r="W4976" s="96"/>
      <c r="X4976" s="96"/>
      <c r="Y4976" s="96"/>
      <c r="Z4976" s="96"/>
      <c r="AA4976" s="95"/>
      <c r="AB4976" s="95"/>
      <c r="AC4976" s="94"/>
      <c r="AD4976" s="93"/>
      <c r="AE4976" s="75">
        <f>IFERROR(INDEX(Where!$B$2:$B$8,MATCH('4W'!I4976,DivisionList,0)),"")</f>
        <v>20</v>
      </c>
      <c r="AF4976" s="92">
        <f>IFERROR(INDEX(Where!$F$2:$F$65,MATCH('4W'!J4976,DistrictList,0)),"")</f>
        <v>2022</v>
      </c>
      <c r="AG4976" s="75">
        <f>IF(K4976&lt;&gt;"",INDEX(Where!$K$2:$K$545,MATCH('4W'!K4976,UpazilaList,0)),"")</f>
        <v>202294</v>
      </c>
      <c r="AH4976" s="104">
        <f t="array" ref="AH4976">IF(L4976&lt;&gt;"",INDEX(Where!$Q$2:$Q$5167,MATCH('4W'!K4976&amp;'4W'!L4976,Where!$O$2:$O$5167&amp;Where!$P$2:$P$5167,0)),"")</f>
        <v>20229479</v>
      </c>
    </row>
    <row r="4977" spans="1:34" x14ac:dyDescent="0.25">
      <c r="A4977" s="76">
        <v>4975</v>
      </c>
      <c r="B4977" s="93" t="s">
        <v>5388</v>
      </c>
      <c r="C4977" s="93" t="s">
        <v>5388</v>
      </c>
      <c r="D4977" s="93"/>
      <c r="E4977" s="93" t="s">
        <v>65</v>
      </c>
      <c r="F4977" s="93" t="s">
        <v>120</v>
      </c>
      <c r="G4977" s="93"/>
      <c r="H4977" s="93" t="s">
        <v>51</v>
      </c>
      <c r="I4977" s="6" t="s">
        <v>33</v>
      </c>
      <c r="J4977" s="101" t="s">
        <v>34</v>
      </c>
      <c r="K4977" s="93" t="s">
        <v>398</v>
      </c>
      <c r="L4977" s="93" t="s">
        <v>1695</v>
      </c>
      <c r="M4977" s="100" t="s">
        <v>4870</v>
      </c>
      <c r="N4977" s="93" t="s">
        <v>4757</v>
      </c>
      <c r="O4977" s="99">
        <v>43340</v>
      </c>
      <c r="P4977" s="99"/>
      <c r="Q4977" s="98"/>
      <c r="R4977" s="97">
        <v>3924</v>
      </c>
      <c r="S4977" s="97">
        <v>16740</v>
      </c>
      <c r="T4977" s="96"/>
      <c r="U4977" s="96"/>
      <c r="V4977" s="96"/>
      <c r="W4977" s="96"/>
      <c r="X4977" s="96"/>
      <c r="Y4977" s="96"/>
      <c r="Z4977" s="96"/>
      <c r="AA4977" s="95"/>
      <c r="AB4977" s="95"/>
      <c r="AC4977" s="94"/>
      <c r="AD4977" s="93"/>
      <c r="AE4977" s="75">
        <f>IFERROR(INDEX(Where!$B$2:$B$8,MATCH('4W'!I4977,DivisionList,0)),"")</f>
        <v>20</v>
      </c>
      <c r="AF4977" s="92">
        <f>IFERROR(INDEX(Where!$F$2:$F$65,MATCH('4W'!J4977,DistrictList,0)),"")</f>
        <v>2022</v>
      </c>
      <c r="AG4977" s="75">
        <f>IF(K4977&lt;&gt;"",INDEX(Where!$K$2:$K$545,MATCH('4W'!K4977,UpazilaList,0)),"")</f>
        <v>202294</v>
      </c>
      <c r="AH4977" s="104">
        <f t="array" ref="AH4977">IF(L4977&lt;&gt;"",INDEX(Where!$Q$2:$Q$5167,MATCH('4W'!K4977&amp;'4W'!L4977,Where!$O$2:$O$5167&amp;Where!$P$2:$P$5167,0)),"")</f>
        <v>20229479</v>
      </c>
    </row>
    <row r="4978" spans="1:34" x14ac:dyDescent="0.25">
      <c r="A4978" s="87">
        <v>4976</v>
      </c>
      <c r="B4978" s="93" t="s">
        <v>5388</v>
      </c>
      <c r="C4978" s="93" t="s">
        <v>5388</v>
      </c>
      <c r="D4978" s="93"/>
      <c r="E4978" s="93" t="s">
        <v>65</v>
      </c>
      <c r="F4978" s="93" t="s">
        <v>120</v>
      </c>
      <c r="G4978" s="93"/>
      <c r="H4978" s="93" t="s">
        <v>51</v>
      </c>
      <c r="I4978" s="6" t="s">
        <v>33</v>
      </c>
      <c r="J4978" s="101" t="s">
        <v>34</v>
      </c>
      <c r="K4978" s="93" t="s">
        <v>398</v>
      </c>
      <c r="L4978" s="93" t="s">
        <v>1695</v>
      </c>
      <c r="M4978" s="100" t="s">
        <v>4870</v>
      </c>
      <c r="N4978" s="93" t="s">
        <v>4759</v>
      </c>
      <c r="O4978" s="99">
        <v>43340</v>
      </c>
      <c r="P4978" s="99"/>
      <c r="Q4978" s="98"/>
      <c r="R4978" s="97">
        <v>7037</v>
      </c>
      <c r="S4978" s="97">
        <v>27154</v>
      </c>
      <c r="T4978" s="96"/>
      <c r="U4978" s="96"/>
      <c r="V4978" s="96"/>
      <c r="W4978" s="96"/>
      <c r="X4978" s="96"/>
      <c r="Y4978" s="96"/>
      <c r="Z4978" s="96"/>
      <c r="AA4978" s="95"/>
      <c r="AB4978" s="95"/>
      <c r="AC4978" s="94"/>
      <c r="AD4978" s="93"/>
      <c r="AE4978" s="75">
        <f>IFERROR(INDEX(Where!$B$2:$B$8,MATCH('4W'!I4978,DivisionList,0)),"")</f>
        <v>20</v>
      </c>
      <c r="AF4978" s="92">
        <f>IFERROR(INDEX(Where!$F$2:$F$65,MATCH('4W'!J4978,DistrictList,0)),"")</f>
        <v>2022</v>
      </c>
      <c r="AG4978" s="75">
        <f>IF(K4978&lt;&gt;"",INDEX(Where!$K$2:$K$545,MATCH('4W'!K4978,UpazilaList,0)),"")</f>
        <v>202294</v>
      </c>
      <c r="AH4978" s="104">
        <f t="array" ref="AH4978">IF(L4978&lt;&gt;"",INDEX(Where!$Q$2:$Q$5167,MATCH('4W'!K4978&amp;'4W'!L4978,Where!$O$2:$O$5167&amp;Where!$P$2:$P$5167,0)),"")</f>
        <v>20229479</v>
      </c>
    </row>
    <row r="4979" spans="1:34" x14ac:dyDescent="0.25">
      <c r="A4979" s="87">
        <v>4977</v>
      </c>
      <c r="B4979" s="93" t="s">
        <v>5388</v>
      </c>
      <c r="C4979" s="93" t="s">
        <v>5388</v>
      </c>
      <c r="D4979" s="93"/>
      <c r="E4979" s="93" t="s">
        <v>65</v>
      </c>
      <c r="F4979" s="93" t="s">
        <v>120</v>
      </c>
      <c r="G4979" s="93"/>
      <c r="H4979" s="93" t="s">
        <v>51</v>
      </c>
      <c r="I4979" s="6" t="s">
        <v>33</v>
      </c>
      <c r="J4979" s="101" t="s">
        <v>34</v>
      </c>
      <c r="K4979" s="93" t="s">
        <v>398</v>
      </c>
      <c r="L4979" s="93" t="s">
        <v>1695</v>
      </c>
      <c r="M4979" s="100" t="s">
        <v>4870</v>
      </c>
      <c r="N4979" s="93" t="s">
        <v>4761</v>
      </c>
      <c r="O4979" s="99">
        <v>43340</v>
      </c>
      <c r="P4979" s="99"/>
      <c r="Q4979" s="98"/>
      <c r="R4979" s="97">
        <v>5470</v>
      </c>
      <c r="S4979" s="97">
        <v>22934</v>
      </c>
      <c r="T4979" s="96"/>
      <c r="U4979" s="96"/>
      <c r="V4979" s="96"/>
      <c r="W4979" s="96"/>
      <c r="X4979" s="96"/>
      <c r="Y4979" s="96"/>
      <c r="Z4979" s="96"/>
      <c r="AA4979" s="95"/>
      <c r="AB4979" s="95"/>
      <c r="AC4979" s="94"/>
      <c r="AD4979" s="93"/>
      <c r="AE4979" s="75">
        <f>IFERROR(INDEX(Where!$B$2:$B$8,MATCH('4W'!I4979,DivisionList,0)),"")</f>
        <v>20</v>
      </c>
      <c r="AF4979" s="92">
        <f>IFERROR(INDEX(Where!$F$2:$F$65,MATCH('4W'!J4979,DistrictList,0)),"")</f>
        <v>2022</v>
      </c>
      <c r="AG4979" s="75">
        <f>IF(K4979&lt;&gt;"",INDEX(Where!$K$2:$K$545,MATCH('4W'!K4979,UpazilaList,0)),"")</f>
        <v>202294</v>
      </c>
      <c r="AH4979" s="104">
        <f t="array" ref="AH4979">IF(L4979&lt;&gt;"",INDEX(Where!$Q$2:$Q$5167,MATCH('4W'!K4979&amp;'4W'!L4979,Where!$O$2:$O$5167&amp;Where!$P$2:$P$5167,0)),"")</f>
        <v>20229479</v>
      </c>
    </row>
    <row r="4980" spans="1:34" x14ac:dyDescent="0.25">
      <c r="A4980" s="76">
        <v>4978</v>
      </c>
      <c r="B4980" s="93" t="s">
        <v>5388</v>
      </c>
      <c r="C4980" s="93" t="s">
        <v>5388</v>
      </c>
      <c r="D4980" s="93"/>
      <c r="E4980" s="93" t="s">
        <v>65</v>
      </c>
      <c r="F4980" s="93" t="s">
        <v>120</v>
      </c>
      <c r="G4980" s="93"/>
      <c r="H4980" s="93" t="s">
        <v>51</v>
      </c>
      <c r="I4980" s="6" t="s">
        <v>33</v>
      </c>
      <c r="J4980" s="101" t="s">
        <v>34</v>
      </c>
      <c r="K4980" s="93" t="s">
        <v>398</v>
      </c>
      <c r="L4980" s="93" t="s">
        <v>1695</v>
      </c>
      <c r="M4980" s="100" t="s">
        <v>4870</v>
      </c>
      <c r="N4980" s="93" t="s">
        <v>4767</v>
      </c>
      <c r="O4980" s="99">
        <v>43340</v>
      </c>
      <c r="P4980" s="99"/>
      <c r="Q4980" s="98"/>
      <c r="R4980" s="97">
        <v>1999</v>
      </c>
      <c r="S4980" s="97">
        <v>8173</v>
      </c>
      <c r="T4980" s="96"/>
      <c r="U4980" s="96"/>
      <c r="V4980" s="96"/>
      <c r="W4980" s="96"/>
      <c r="X4980" s="96"/>
      <c r="Y4980" s="96"/>
      <c r="Z4980" s="96"/>
      <c r="AA4980" s="95"/>
      <c r="AB4980" s="95"/>
      <c r="AC4980" s="94"/>
      <c r="AD4980" s="93"/>
      <c r="AE4980" s="75">
        <f>IFERROR(INDEX(Where!$B$2:$B$8,MATCH('4W'!I4980,DivisionList,0)),"")</f>
        <v>20</v>
      </c>
      <c r="AF4980" s="92">
        <f>IFERROR(INDEX(Where!$F$2:$F$65,MATCH('4W'!J4980,DistrictList,0)),"")</f>
        <v>2022</v>
      </c>
      <c r="AG4980" s="75">
        <f>IF(K4980&lt;&gt;"",INDEX(Where!$K$2:$K$545,MATCH('4W'!K4980,UpazilaList,0)),"")</f>
        <v>202294</v>
      </c>
      <c r="AH4980" s="104">
        <f t="array" ref="AH4980">IF(L4980&lt;&gt;"",INDEX(Where!$Q$2:$Q$5167,MATCH('4W'!K4980&amp;'4W'!L4980,Where!$O$2:$O$5167&amp;Where!$P$2:$P$5167,0)),"")</f>
        <v>20229479</v>
      </c>
    </row>
    <row r="4981" spans="1:34" x14ac:dyDescent="0.25">
      <c r="A4981" s="76">
        <v>4979</v>
      </c>
      <c r="B4981" s="93" t="s">
        <v>5388</v>
      </c>
      <c r="C4981" s="93" t="s">
        <v>5388</v>
      </c>
      <c r="D4981" s="93"/>
      <c r="E4981" s="93" t="s">
        <v>65</v>
      </c>
      <c r="F4981" s="93" t="s">
        <v>120</v>
      </c>
      <c r="G4981" s="93"/>
      <c r="H4981" s="93" t="s">
        <v>51</v>
      </c>
      <c r="I4981" s="6" t="s">
        <v>33</v>
      </c>
      <c r="J4981" s="101" t="s">
        <v>34</v>
      </c>
      <c r="K4981" s="93" t="s">
        <v>396</v>
      </c>
      <c r="L4981" s="93" t="s">
        <v>1692</v>
      </c>
      <c r="M4981" s="100" t="s">
        <v>4771</v>
      </c>
      <c r="N4981" s="93" t="s">
        <v>4771</v>
      </c>
      <c r="O4981" s="99">
        <v>43340</v>
      </c>
      <c r="P4981" s="99"/>
      <c r="Q4981" s="98"/>
      <c r="R4981" s="97">
        <v>3183</v>
      </c>
      <c r="S4981" s="97">
        <v>12868</v>
      </c>
      <c r="T4981" s="96"/>
      <c r="U4981" s="96"/>
      <c r="V4981" s="96"/>
      <c r="W4981" s="96"/>
      <c r="X4981" s="96"/>
      <c r="Y4981" s="96"/>
      <c r="Z4981" s="96"/>
      <c r="AA4981" s="95"/>
      <c r="AB4981" s="95"/>
      <c r="AC4981" s="94"/>
      <c r="AD4981" s="93"/>
      <c r="AE4981" s="75">
        <f>IFERROR(INDEX(Where!$B$2:$B$8,MATCH('4W'!I4981,DivisionList,0)),"")</f>
        <v>20</v>
      </c>
      <c r="AF4981" s="92">
        <f>IFERROR(INDEX(Where!$F$2:$F$65,MATCH('4W'!J4981,DistrictList,0)),"")</f>
        <v>2022</v>
      </c>
      <c r="AG4981" s="75">
        <f>IF(K4981&lt;&gt;"",INDEX(Where!$K$2:$K$545,MATCH('4W'!K4981,UpazilaList,0)),"")</f>
        <v>202290</v>
      </c>
      <c r="AH4981" s="104">
        <f t="array" ref="AH4981">IF(L4981&lt;&gt;"",INDEX(Where!$Q$2:$Q$5167,MATCH('4W'!K4981&amp;'4W'!L4981,Where!$O$2:$O$5167&amp;Where!$P$2:$P$5167,0)),"")</f>
        <v>20229079</v>
      </c>
    </row>
    <row r="4982" spans="1:34" x14ac:dyDescent="0.25">
      <c r="A4982" s="87">
        <v>4980</v>
      </c>
      <c r="B4982" s="93" t="s">
        <v>5388</v>
      </c>
      <c r="C4982" s="93" t="s">
        <v>5388</v>
      </c>
      <c r="D4982" s="93"/>
      <c r="E4982" s="93" t="s">
        <v>65</v>
      </c>
      <c r="F4982" s="93" t="s">
        <v>120</v>
      </c>
      <c r="G4982" s="93"/>
      <c r="H4982" s="93" t="s">
        <v>51</v>
      </c>
      <c r="I4982" s="6" t="s">
        <v>33</v>
      </c>
      <c r="J4982" s="101" t="s">
        <v>34</v>
      </c>
      <c r="K4982" s="93" t="s">
        <v>396</v>
      </c>
      <c r="L4982" s="93" t="s">
        <v>1692</v>
      </c>
      <c r="M4982" s="100" t="s">
        <v>4774</v>
      </c>
      <c r="N4982" s="93" t="s">
        <v>4774</v>
      </c>
      <c r="O4982" s="99">
        <v>43340</v>
      </c>
      <c r="P4982" s="99"/>
      <c r="Q4982" s="98"/>
      <c r="R4982" s="97">
        <v>4703</v>
      </c>
      <c r="S4982" s="97">
        <v>22374</v>
      </c>
      <c r="T4982" s="96"/>
      <c r="U4982" s="96"/>
      <c r="V4982" s="96"/>
      <c r="W4982" s="96"/>
      <c r="X4982" s="96"/>
      <c r="Y4982" s="96"/>
      <c r="Z4982" s="96"/>
      <c r="AA4982" s="95"/>
      <c r="AB4982" s="95"/>
      <c r="AC4982" s="94"/>
      <c r="AD4982" s="93"/>
      <c r="AE4982" s="75">
        <f>IFERROR(INDEX(Where!$B$2:$B$8,MATCH('4W'!I4982,DivisionList,0)),"")</f>
        <v>20</v>
      </c>
      <c r="AF4982" s="92">
        <f>IFERROR(INDEX(Where!$F$2:$F$65,MATCH('4W'!J4982,DistrictList,0)),"")</f>
        <v>2022</v>
      </c>
      <c r="AG4982" s="75">
        <f>IF(K4982&lt;&gt;"",INDEX(Where!$K$2:$K$545,MATCH('4W'!K4982,UpazilaList,0)),"")</f>
        <v>202290</v>
      </c>
      <c r="AH4982" s="104">
        <f t="array" ref="AH4982">IF(L4982&lt;&gt;"",INDEX(Where!$Q$2:$Q$5167,MATCH('4W'!K4982&amp;'4W'!L4982,Where!$O$2:$O$5167&amp;Where!$P$2:$P$5167,0)),"")</f>
        <v>20229079</v>
      </c>
    </row>
    <row r="4983" spans="1:34" x14ac:dyDescent="0.25">
      <c r="A4983" s="87">
        <v>4981</v>
      </c>
      <c r="B4983" s="93" t="s">
        <v>5388</v>
      </c>
      <c r="C4983" s="93" t="s">
        <v>5388</v>
      </c>
      <c r="D4983" s="93"/>
      <c r="E4983" s="93" t="s">
        <v>65</v>
      </c>
      <c r="F4983" s="93" t="s">
        <v>120</v>
      </c>
      <c r="G4983" s="93"/>
      <c r="H4983" s="93" t="s">
        <v>51</v>
      </c>
      <c r="I4983" s="6" t="s">
        <v>33</v>
      </c>
      <c r="J4983" s="101" t="s">
        <v>34</v>
      </c>
      <c r="K4983" s="93" t="s">
        <v>396</v>
      </c>
      <c r="L4983" s="93" t="s">
        <v>1268</v>
      </c>
      <c r="M4983" s="100" t="s">
        <v>4802</v>
      </c>
      <c r="N4983" s="93" t="s">
        <v>4802</v>
      </c>
      <c r="O4983" s="99">
        <v>43340</v>
      </c>
      <c r="P4983" s="99"/>
      <c r="Q4983" s="98"/>
      <c r="R4983" s="97">
        <v>3134</v>
      </c>
      <c r="S4983" s="97">
        <v>13241</v>
      </c>
      <c r="T4983" s="96"/>
      <c r="U4983" s="96"/>
      <c r="V4983" s="96"/>
      <c r="W4983" s="96"/>
      <c r="X4983" s="96"/>
      <c r="Y4983" s="96"/>
      <c r="Z4983" s="96"/>
      <c r="AA4983" s="95"/>
      <c r="AB4983" s="95"/>
      <c r="AC4983" s="94"/>
      <c r="AD4983" s="93"/>
      <c r="AE4983" s="75">
        <f>IFERROR(INDEX(Where!$B$2:$B$8,MATCH('4W'!I4983,DivisionList,0)),"")</f>
        <v>20</v>
      </c>
      <c r="AF4983" s="92">
        <f>IFERROR(INDEX(Where!$F$2:$F$65,MATCH('4W'!J4983,DistrictList,0)),"")</f>
        <v>2022</v>
      </c>
      <c r="AG4983" s="75">
        <f>IF(K4983&lt;&gt;"",INDEX(Where!$K$2:$K$545,MATCH('4W'!K4983,UpazilaList,0)),"")</f>
        <v>202290</v>
      </c>
      <c r="AH4983" s="104">
        <f t="array" ref="AH4983">IF(L4983&lt;&gt;"",INDEX(Where!$Q$2:$Q$5167,MATCH('4W'!K4983&amp;'4W'!L4983,Where!$O$2:$O$5167&amp;Where!$P$2:$P$5167,0)),"")</f>
        <v>20229015</v>
      </c>
    </row>
    <row r="4984" spans="1:34" x14ac:dyDescent="0.25">
      <c r="A4984" s="76">
        <v>4982</v>
      </c>
      <c r="B4984" s="93" t="s">
        <v>5388</v>
      </c>
      <c r="C4984" s="93" t="s">
        <v>5388</v>
      </c>
      <c r="D4984" s="93"/>
      <c r="E4984" s="93" t="s">
        <v>65</v>
      </c>
      <c r="F4984" s="93" t="s">
        <v>120</v>
      </c>
      <c r="G4984" s="93"/>
      <c r="H4984" s="93" t="s">
        <v>51</v>
      </c>
      <c r="I4984" s="6" t="s">
        <v>33</v>
      </c>
      <c r="J4984" s="101" t="s">
        <v>34</v>
      </c>
      <c r="K4984" s="93" t="s">
        <v>396</v>
      </c>
      <c r="L4984" s="93" t="s">
        <v>1688</v>
      </c>
      <c r="M4984" s="100" t="s">
        <v>4806</v>
      </c>
      <c r="N4984" s="93" t="s">
        <v>4806</v>
      </c>
      <c r="O4984" s="99">
        <v>43340</v>
      </c>
      <c r="P4984" s="99"/>
      <c r="Q4984" s="98"/>
      <c r="R4984" s="97">
        <v>8561</v>
      </c>
      <c r="S4984" s="97">
        <v>35435</v>
      </c>
      <c r="T4984" s="96"/>
      <c r="U4984" s="96"/>
      <c r="V4984" s="96"/>
      <c r="W4984" s="96"/>
      <c r="X4984" s="96"/>
      <c r="Y4984" s="96"/>
      <c r="Z4984" s="96"/>
      <c r="AA4984" s="95"/>
      <c r="AB4984" s="95"/>
      <c r="AC4984" s="94"/>
      <c r="AD4984" s="93"/>
      <c r="AE4984" s="75">
        <f>IFERROR(INDEX(Where!$B$2:$B$8,MATCH('4W'!I4984,DivisionList,0)),"")</f>
        <v>20</v>
      </c>
      <c r="AF4984" s="92">
        <f>IFERROR(INDEX(Where!$F$2:$F$65,MATCH('4W'!J4984,DistrictList,0)),"")</f>
        <v>2022</v>
      </c>
      <c r="AG4984" s="75">
        <f>IF(K4984&lt;&gt;"",INDEX(Where!$K$2:$K$545,MATCH('4W'!K4984,UpazilaList,0)),"")</f>
        <v>202290</v>
      </c>
      <c r="AH4984" s="104">
        <f t="array" ref="AH4984">IF(L4984&lt;&gt;"",INDEX(Where!$Q$2:$Q$5167,MATCH('4W'!K4984&amp;'4W'!L4984,Where!$O$2:$O$5167&amp;Where!$P$2:$P$5167,0)),"")</f>
        <v>20229031</v>
      </c>
    </row>
    <row r="4985" spans="1:34" x14ac:dyDescent="0.25">
      <c r="A4985" s="76">
        <v>4983</v>
      </c>
      <c r="B4985" s="93" t="s">
        <v>5388</v>
      </c>
      <c r="C4985" s="93" t="s">
        <v>5388</v>
      </c>
      <c r="D4985" s="93"/>
      <c r="E4985" s="93" t="s">
        <v>65</v>
      </c>
      <c r="F4985" s="93" t="s">
        <v>120</v>
      </c>
      <c r="G4985" s="93"/>
      <c r="H4985" s="93" t="s">
        <v>51</v>
      </c>
      <c r="I4985" s="6" t="s">
        <v>33</v>
      </c>
      <c r="J4985" s="101" t="s">
        <v>34</v>
      </c>
      <c r="K4985" s="93" t="s">
        <v>396</v>
      </c>
      <c r="L4985" s="93" t="s">
        <v>1688</v>
      </c>
      <c r="M4985" s="100" t="s">
        <v>4809</v>
      </c>
      <c r="N4985" s="93" t="s">
        <v>4809</v>
      </c>
      <c r="O4985" s="99">
        <v>43340</v>
      </c>
      <c r="P4985" s="99"/>
      <c r="Q4985" s="98"/>
      <c r="R4985" s="97">
        <v>2260</v>
      </c>
      <c r="S4985" s="97">
        <v>9539</v>
      </c>
      <c r="T4985" s="96"/>
      <c r="U4985" s="96"/>
      <c r="V4985" s="96"/>
      <c r="W4985" s="96"/>
      <c r="X4985" s="96"/>
      <c r="Y4985" s="96"/>
      <c r="Z4985" s="96"/>
      <c r="AA4985" s="95"/>
      <c r="AB4985" s="95"/>
      <c r="AC4985" s="94"/>
      <c r="AD4985" s="93"/>
      <c r="AE4985" s="75">
        <f>IFERROR(INDEX(Where!$B$2:$B$8,MATCH('4W'!I4985,DivisionList,0)),"")</f>
        <v>20</v>
      </c>
      <c r="AF4985" s="92">
        <f>IFERROR(INDEX(Where!$F$2:$F$65,MATCH('4W'!J4985,DistrictList,0)),"")</f>
        <v>2022</v>
      </c>
      <c r="AG4985" s="75">
        <f>IF(K4985&lt;&gt;"",INDEX(Where!$K$2:$K$545,MATCH('4W'!K4985,UpazilaList,0)),"")</f>
        <v>202290</v>
      </c>
      <c r="AH4985" s="104">
        <f t="array" ref="AH4985">IF(L4985&lt;&gt;"",INDEX(Where!$Q$2:$Q$5167,MATCH('4W'!K4985&amp;'4W'!L4985,Where!$O$2:$O$5167&amp;Where!$P$2:$P$5167,0)),"")</f>
        <v>20229031</v>
      </c>
    </row>
    <row r="4986" spans="1:34" x14ac:dyDescent="0.25">
      <c r="A4986" s="87">
        <v>4984</v>
      </c>
      <c r="B4986" s="93" t="s">
        <v>5388</v>
      </c>
      <c r="C4986" s="93" t="s">
        <v>5388</v>
      </c>
      <c r="D4986" s="93"/>
      <c r="E4986" s="93" t="s">
        <v>65</v>
      </c>
      <c r="F4986" s="93" t="s">
        <v>120</v>
      </c>
      <c r="G4986" s="93"/>
      <c r="H4986" s="93" t="s">
        <v>51</v>
      </c>
      <c r="I4986" s="6" t="s">
        <v>33</v>
      </c>
      <c r="J4986" s="101" t="s">
        <v>34</v>
      </c>
      <c r="K4986" s="93" t="s">
        <v>396</v>
      </c>
      <c r="L4986" s="93" t="s">
        <v>1688</v>
      </c>
      <c r="M4986" s="100" t="s">
        <v>4812</v>
      </c>
      <c r="N4986" s="93" t="s">
        <v>4812</v>
      </c>
      <c r="O4986" s="99">
        <v>43340</v>
      </c>
      <c r="P4986" s="99"/>
      <c r="Q4986" s="98"/>
      <c r="R4986" s="97">
        <v>11185</v>
      </c>
      <c r="S4986" s="97">
        <v>48985</v>
      </c>
      <c r="T4986" s="96"/>
      <c r="U4986" s="96"/>
      <c r="V4986" s="96"/>
      <c r="W4986" s="96"/>
      <c r="X4986" s="96"/>
      <c r="Y4986" s="96"/>
      <c r="Z4986" s="96"/>
      <c r="AA4986" s="95"/>
      <c r="AB4986" s="95"/>
      <c r="AC4986" s="94"/>
      <c r="AD4986" s="93"/>
      <c r="AE4986" s="75">
        <f>IFERROR(INDEX(Where!$B$2:$B$8,MATCH('4W'!I4986,DivisionList,0)),"")</f>
        <v>20</v>
      </c>
      <c r="AF4986" s="92">
        <f>IFERROR(INDEX(Where!$F$2:$F$65,MATCH('4W'!J4986,DistrictList,0)),"")</f>
        <v>2022</v>
      </c>
      <c r="AG4986" s="75">
        <f>IF(K4986&lt;&gt;"",INDEX(Where!$K$2:$K$545,MATCH('4W'!K4986,UpazilaList,0)),"")</f>
        <v>202290</v>
      </c>
      <c r="AH4986" s="104">
        <f t="array" ref="AH4986">IF(L4986&lt;&gt;"",INDEX(Where!$Q$2:$Q$5167,MATCH('4W'!K4986&amp;'4W'!L4986,Where!$O$2:$O$5167&amp;Where!$P$2:$P$5167,0)),"")</f>
        <v>20229031</v>
      </c>
    </row>
    <row r="4987" spans="1:34" x14ac:dyDescent="0.25">
      <c r="A4987" s="87">
        <v>4985</v>
      </c>
      <c r="B4987" s="93" t="s">
        <v>5388</v>
      </c>
      <c r="C4987" s="93" t="s">
        <v>5388</v>
      </c>
      <c r="D4987" s="93"/>
      <c r="E4987" s="93" t="s">
        <v>65</v>
      </c>
      <c r="F4987" s="93" t="s">
        <v>120</v>
      </c>
      <c r="G4987" s="93"/>
      <c r="H4987" s="93" t="s">
        <v>51</v>
      </c>
      <c r="I4987" s="6" t="s">
        <v>33</v>
      </c>
      <c r="J4987" s="101" t="s">
        <v>34</v>
      </c>
      <c r="K4987" s="93" t="s">
        <v>396</v>
      </c>
      <c r="L4987" s="93" t="s">
        <v>1688</v>
      </c>
      <c r="M4987" s="100" t="s">
        <v>4815</v>
      </c>
      <c r="N4987" s="93" t="s">
        <v>4815</v>
      </c>
      <c r="O4987" s="99">
        <v>43340</v>
      </c>
      <c r="P4987" s="99"/>
      <c r="Q4987" s="98"/>
      <c r="R4987" s="97">
        <v>3356</v>
      </c>
      <c r="S4987" s="97">
        <v>14538</v>
      </c>
      <c r="T4987" s="96"/>
      <c r="U4987" s="96"/>
      <c r="V4987" s="96"/>
      <c r="W4987" s="96"/>
      <c r="X4987" s="96"/>
      <c r="Y4987" s="96"/>
      <c r="Z4987" s="96"/>
      <c r="AA4987" s="95"/>
      <c r="AB4987" s="95"/>
      <c r="AC4987" s="94"/>
      <c r="AD4987" s="93"/>
      <c r="AE4987" s="75">
        <f>IFERROR(INDEX(Where!$B$2:$B$8,MATCH('4W'!I4987,DivisionList,0)),"")</f>
        <v>20</v>
      </c>
      <c r="AF4987" s="92">
        <f>IFERROR(INDEX(Where!$F$2:$F$65,MATCH('4W'!J4987,DistrictList,0)),"")</f>
        <v>2022</v>
      </c>
      <c r="AG4987" s="75">
        <f>IF(K4987&lt;&gt;"",INDEX(Where!$K$2:$K$545,MATCH('4W'!K4987,UpazilaList,0)),"")</f>
        <v>202290</v>
      </c>
      <c r="AH4987" s="104">
        <f t="array" ref="AH4987">IF(L4987&lt;&gt;"",INDEX(Where!$Q$2:$Q$5167,MATCH('4W'!K4987&amp;'4W'!L4987,Where!$O$2:$O$5167&amp;Where!$P$2:$P$5167,0)),"")</f>
        <v>20229031</v>
      </c>
    </row>
    <row r="4988" spans="1:34" x14ac:dyDescent="0.25">
      <c r="A4988" s="76">
        <v>4986</v>
      </c>
      <c r="B4988" s="93" t="s">
        <v>5388</v>
      </c>
      <c r="C4988" s="93" t="s">
        <v>5388</v>
      </c>
      <c r="D4988" s="93"/>
      <c r="E4988" s="93" t="s">
        <v>65</v>
      </c>
      <c r="F4988" s="93" t="s">
        <v>120</v>
      </c>
      <c r="G4988" s="93"/>
      <c r="H4988" s="93" t="s">
        <v>51</v>
      </c>
      <c r="I4988" s="6" t="s">
        <v>33</v>
      </c>
      <c r="J4988" s="101" t="s">
        <v>34</v>
      </c>
      <c r="K4988" s="93" t="s">
        <v>396</v>
      </c>
      <c r="L4988" s="93" t="s">
        <v>1688</v>
      </c>
      <c r="M4988" s="100" t="s">
        <v>5818</v>
      </c>
      <c r="N4988" s="93" t="s">
        <v>5818</v>
      </c>
      <c r="O4988" s="99">
        <v>43340</v>
      </c>
      <c r="P4988" s="99"/>
      <c r="Q4988" s="98"/>
      <c r="R4988" s="97">
        <v>4696</v>
      </c>
      <c r="S4988" s="97">
        <v>22827</v>
      </c>
      <c r="T4988" s="96"/>
      <c r="U4988" s="96"/>
      <c r="V4988" s="96"/>
      <c r="W4988" s="96"/>
      <c r="X4988" s="96"/>
      <c r="Y4988" s="96"/>
      <c r="Z4988" s="96"/>
      <c r="AA4988" s="95"/>
      <c r="AB4988" s="95"/>
      <c r="AC4988" s="94"/>
      <c r="AD4988" s="93"/>
      <c r="AE4988" s="75">
        <f>IFERROR(INDEX(Where!$B$2:$B$8,MATCH('4W'!I4988,DivisionList,0)),"")</f>
        <v>20</v>
      </c>
      <c r="AF4988" s="92">
        <f>IFERROR(INDEX(Where!$F$2:$F$65,MATCH('4W'!J4988,DistrictList,0)),"")</f>
        <v>2022</v>
      </c>
      <c r="AG4988" s="75">
        <f>IF(K4988&lt;&gt;"",INDEX(Where!$K$2:$K$545,MATCH('4W'!K4988,UpazilaList,0)),"")</f>
        <v>202290</v>
      </c>
      <c r="AH4988" s="104">
        <f t="array" ref="AH4988">IF(L4988&lt;&gt;"",INDEX(Where!$Q$2:$Q$5167,MATCH('4W'!K4988&amp;'4W'!L4988,Where!$O$2:$O$5167&amp;Where!$P$2:$P$5167,0)),"")</f>
        <v>20229031</v>
      </c>
    </row>
    <row r="4989" spans="1:34" x14ac:dyDescent="0.25">
      <c r="A4989" s="76">
        <v>4987</v>
      </c>
      <c r="B4989" s="93" t="s">
        <v>5256</v>
      </c>
      <c r="C4989" s="93" t="s">
        <v>5256</v>
      </c>
      <c r="D4989" s="93"/>
      <c r="E4989" s="93" t="s">
        <v>65</v>
      </c>
      <c r="F4989" s="93" t="s">
        <v>120</v>
      </c>
      <c r="G4989" s="93"/>
      <c r="H4989" s="93" t="s">
        <v>51</v>
      </c>
      <c r="I4989" s="6" t="s">
        <v>33</v>
      </c>
      <c r="J4989" s="101" t="s">
        <v>34</v>
      </c>
      <c r="K4989" s="93" t="s">
        <v>398</v>
      </c>
      <c r="L4989" s="93" t="s">
        <v>1696</v>
      </c>
      <c r="M4989" s="100" t="s">
        <v>4799</v>
      </c>
      <c r="N4989" s="93" t="s">
        <v>4799</v>
      </c>
      <c r="O4989" s="99">
        <v>43340</v>
      </c>
      <c r="P4989" s="99"/>
      <c r="Q4989" s="98"/>
      <c r="R4989" s="97">
        <v>3300</v>
      </c>
      <c r="S4989" s="97">
        <v>16251</v>
      </c>
      <c r="T4989" s="96"/>
      <c r="U4989" s="96"/>
      <c r="V4989" s="96"/>
      <c r="W4989" s="96"/>
      <c r="X4989" s="96"/>
      <c r="Y4989" s="96"/>
      <c r="Z4989" s="96"/>
      <c r="AA4989" s="95"/>
      <c r="AB4989" s="95"/>
      <c r="AC4989" s="94"/>
      <c r="AD4989" s="93"/>
      <c r="AE4989" s="75">
        <f>IFERROR(INDEX(Where!$B$2:$B$8,MATCH('4W'!I4989,DivisionList,0)),"")</f>
        <v>20</v>
      </c>
      <c r="AF4989" s="92">
        <f>IFERROR(INDEX(Where!$F$2:$F$65,MATCH('4W'!J4989,DistrictList,0)),"")</f>
        <v>2022</v>
      </c>
      <c r="AG4989" s="75">
        <f>IF(K4989&lt;&gt;"",INDEX(Where!$K$2:$K$545,MATCH('4W'!K4989,UpazilaList,0)),"")</f>
        <v>202294</v>
      </c>
      <c r="AH4989" s="104">
        <f t="array" ref="AH4989">IF(L4989&lt;&gt;"",INDEX(Where!$Q$2:$Q$5167,MATCH('4W'!K4989&amp;'4W'!L4989,Where!$O$2:$O$5167&amp;Where!$P$2:$P$5167,0)),"")</f>
        <v>20229447</v>
      </c>
    </row>
    <row r="4990" spans="1:34" x14ac:dyDescent="0.25">
      <c r="A4990" s="87">
        <v>4988</v>
      </c>
      <c r="B4990" s="93" t="s">
        <v>5256</v>
      </c>
      <c r="C4990" s="93" t="s">
        <v>5256</v>
      </c>
      <c r="D4990" s="93"/>
      <c r="E4990" s="93" t="s">
        <v>65</v>
      </c>
      <c r="F4990" s="93" t="s">
        <v>120</v>
      </c>
      <c r="G4990" s="93"/>
      <c r="H4990" s="93" t="s">
        <v>51</v>
      </c>
      <c r="I4990" s="6" t="s">
        <v>33</v>
      </c>
      <c r="J4990" s="101" t="s">
        <v>34</v>
      </c>
      <c r="K4990" s="93" t="s">
        <v>398</v>
      </c>
      <c r="L4990" s="93" t="s">
        <v>1695</v>
      </c>
      <c r="M4990" s="100" t="s">
        <v>4870</v>
      </c>
      <c r="N4990" s="93" t="s">
        <v>4763</v>
      </c>
      <c r="O4990" s="99">
        <v>43340</v>
      </c>
      <c r="P4990" s="99"/>
      <c r="Q4990" s="98"/>
      <c r="R4990" s="97">
        <v>9245</v>
      </c>
      <c r="S4990" s="97">
        <v>39084</v>
      </c>
      <c r="T4990" s="96"/>
      <c r="U4990" s="96"/>
      <c r="V4990" s="96"/>
      <c r="W4990" s="96"/>
      <c r="X4990" s="96"/>
      <c r="Y4990" s="96"/>
      <c r="Z4990" s="96"/>
      <c r="AA4990" s="95"/>
      <c r="AB4990" s="95"/>
      <c r="AC4990" s="94"/>
      <c r="AD4990" s="93"/>
      <c r="AE4990" s="75">
        <f>IFERROR(INDEX(Where!$B$2:$B$8,MATCH('4W'!I4990,DivisionList,0)),"")</f>
        <v>20</v>
      </c>
      <c r="AF4990" s="92">
        <f>IFERROR(INDEX(Where!$F$2:$F$65,MATCH('4W'!J4990,DistrictList,0)),"")</f>
        <v>2022</v>
      </c>
      <c r="AG4990" s="75">
        <f>IF(K4990&lt;&gt;"",INDEX(Where!$K$2:$K$545,MATCH('4W'!K4990,UpazilaList,0)),"")</f>
        <v>202294</v>
      </c>
      <c r="AH4990" s="104">
        <f t="array" ref="AH4990">IF(L4990&lt;&gt;"",INDEX(Where!$Q$2:$Q$5167,MATCH('4W'!K4990&amp;'4W'!L4990,Where!$O$2:$O$5167&amp;Where!$P$2:$P$5167,0)),"")</f>
        <v>20229479</v>
      </c>
    </row>
    <row r="4991" spans="1:34" x14ac:dyDescent="0.25">
      <c r="A4991" s="87">
        <v>4989</v>
      </c>
      <c r="B4991" s="93" t="s">
        <v>5256</v>
      </c>
      <c r="C4991" s="93" t="s">
        <v>5256</v>
      </c>
      <c r="D4991" s="93"/>
      <c r="E4991" s="93" t="s">
        <v>65</v>
      </c>
      <c r="F4991" s="93" t="s">
        <v>120</v>
      </c>
      <c r="G4991" s="93"/>
      <c r="H4991" s="93" t="s">
        <v>51</v>
      </c>
      <c r="I4991" s="6" t="s">
        <v>33</v>
      </c>
      <c r="J4991" s="101" t="s">
        <v>34</v>
      </c>
      <c r="K4991" s="93" t="s">
        <v>398</v>
      </c>
      <c r="L4991" s="93" t="s">
        <v>1695</v>
      </c>
      <c r="M4991" s="100" t="s">
        <v>4870</v>
      </c>
      <c r="N4991" s="93" t="s">
        <v>4765</v>
      </c>
      <c r="O4991" s="99">
        <v>43340</v>
      </c>
      <c r="P4991" s="99"/>
      <c r="Q4991" s="98"/>
      <c r="R4991" s="97">
        <v>9148</v>
      </c>
      <c r="S4991" s="97">
        <v>38581</v>
      </c>
      <c r="T4991" s="96"/>
      <c r="U4991" s="96"/>
      <c r="V4991" s="96"/>
      <c r="W4991" s="96"/>
      <c r="X4991" s="96"/>
      <c r="Y4991" s="96"/>
      <c r="Z4991" s="96"/>
      <c r="AA4991" s="95"/>
      <c r="AB4991" s="95"/>
      <c r="AC4991" s="94"/>
      <c r="AD4991" s="93"/>
      <c r="AE4991" s="75">
        <f>IFERROR(INDEX(Where!$B$2:$B$8,MATCH('4W'!I4991,DivisionList,0)),"")</f>
        <v>20</v>
      </c>
      <c r="AF4991" s="92">
        <f>IFERROR(INDEX(Where!$F$2:$F$65,MATCH('4W'!J4991,DistrictList,0)),"")</f>
        <v>2022</v>
      </c>
      <c r="AG4991" s="75">
        <f>IF(K4991&lt;&gt;"",INDEX(Where!$K$2:$K$545,MATCH('4W'!K4991,UpazilaList,0)),"")</f>
        <v>202294</v>
      </c>
      <c r="AH4991" s="104">
        <f t="array" ref="AH4991">IF(L4991&lt;&gt;"",INDEX(Where!$Q$2:$Q$5167,MATCH('4W'!K4991&amp;'4W'!L4991,Where!$O$2:$O$5167&amp;Where!$P$2:$P$5167,0)),"")</f>
        <v>20229479</v>
      </c>
    </row>
    <row r="4992" spans="1:34" x14ac:dyDescent="0.25">
      <c r="A4992" s="76">
        <v>4990</v>
      </c>
      <c r="B4992" s="93" t="s">
        <v>5256</v>
      </c>
      <c r="C4992" s="93" t="s">
        <v>5256</v>
      </c>
      <c r="D4992" s="93"/>
      <c r="E4992" s="93" t="s">
        <v>65</v>
      </c>
      <c r="F4992" s="93" t="s">
        <v>120</v>
      </c>
      <c r="G4992" s="93"/>
      <c r="H4992" s="93" t="s">
        <v>51</v>
      </c>
      <c r="I4992" s="6" t="s">
        <v>33</v>
      </c>
      <c r="J4992" s="101" t="s">
        <v>34</v>
      </c>
      <c r="K4992" s="93" t="s">
        <v>398</v>
      </c>
      <c r="L4992" s="93" t="s">
        <v>1695</v>
      </c>
      <c r="M4992" s="100" t="s">
        <v>4870</v>
      </c>
      <c r="N4992" s="93" t="s">
        <v>4777</v>
      </c>
      <c r="O4992" s="99">
        <v>43340</v>
      </c>
      <c r="P4992" s="99"/>
      <c r="Q4992" s="98"/>
      <c r="R4992" s="97">
        <v>7700</v>
      </c>
      <c r="S4992" s="97">
        <v>32728</v>
      </c>
      <c r="T4992" s="96"/>
      <c r="U4992" s="96"/>
      <c r="V4992" s="96"/>
      <c r="W4992" s="96"/>
      <c r="X4992" s="96"/>
      <c r="Y4992" s="96"/>
      <c r="Z4992" s="96"/>
      <c r="AA4992" s="95"/>
      <c r="AB4992" s="95"/>
      <c r="AC4992" s="94"/>
      <c r="AD4992" s="93"/>
      <c r="AE4992" s="75">
        <f>IFERROR(INDEX(Where!$B$2:$B$8,MATCH('4W'!I4992,DivisionList,0)),"")</f>
        <v>20</v>
      </c>
      <c r="AF4992" s="92">
        <f>IFERROR(INDEX(Where!$F$2:$F$65,MATCH('4W'!J4992,DistrictList,0)),"")</f>
        <v>2022</v>
      </c>
      <c r="AG4992" s="75">
        <f>IF(K4992&lt;&gt;"",INDEX(Where!$K$2:$K$545,MATCH('4W'!K4992,UpazilaList,0)),"")</f>
        <v>202294</v>
      </c>
      <c r="AH4992" s="104">
        <f t="array" ref="AH4992">IF(L4992&lt;&gt;"",INDEX(Where!$Q$2:$Q$5167,MATCH('4W'!K4992&amp;'4W'!L4992,Where!$O$2:$O$5167&amp;Where!$P$2:$P$5167,0)),"")</f>
        <v>20229479</v>
      </c>
    </row>
    <row r="4993" spans="1:34" x14ac:dyDescent="0.25">
      <c r="A4993" s="76">
        <v>4991</v>
      </c>
      <c r="B4993" s="93" t="s">
        <v>5256</v>
      </c>
      <c r="C4993" s="93" t="s">
        <v>5256</v>
      </c>
      <c r="D4993" s="93"/>
      <c r="E4993" s="93" t="s">
        <v>65</v>
      </c>
      <c r="F4993" s="93" t="s">
        <v>120</v>
      </c>
      <c r="G4993" s="93"/>
      <c r="H4993" s="93" t="s">
        <v>51</v>
      </c>
      <c r="I4993" s="6" t="s">
        <v>33</v>
      </c>
      <c r="J4993" s="101" t="s">
        <v>34</v>
      </c>
      <c r="K4993" s="93" t="s">
        <v>398</v>
      </c>
      <c r="L4993" s="93" t="s">
        <v>1695</v>
      </c>
      <c r="M4993" s="100" t="s">
        <v>4870</v>
      </c>
      <c r="N4993" s="93" t="s">
        <v>4779</v>
      </c>
      <c r="O4993" s="99">
        <v>43340</v>
      </c>
      <c r="P4993" s="99"/>
      <c r="Q4993" s="98"/>
      <c r="R4993" s="97">
        <v>6062</v>
      </c>
      <c r="S4993" s="97">
        <v>26153</v>
      </c>
      <c r="T4993" s="96"/>
      <c r="U4993" s="96"/>
      <c r="V4993" s="96"/>
      <c r="W4993" s="96"/>
      <c r="X4993" s="96"/>
      <c r="Y4993" s="96"/>
      <c r="Z4993" s="96"/>
      <c r="AA4993" s="95"/>
      <c r="AB4993" s="95"/>
      <c r="AC4993" s="94"/>
      <c r="AD4993" s="93"/>
      <c r="AE4993" s="75">
        <f>IFERROR(INDEX(Where!$B$2:$B$8,MATCH('4W'!I4993,DivisionList,0)),"")</f>
        <v>20</v>
      </c>
      <c r="AF4993" s="92">
        <f>IFERROR(INDEX(Where!$F$2:$F$65,MATCH('4W'!J4993,DistrictList,0)),"")</f>
        <v>2022</v>
      </c>
      <c r="AG4993" s="75">
        <f>IF(K4993&lt;&gt;"",INDEX(Where!$K$2:$K$545,MATCH('4W'!K4993,UpazilaList,0)),"")</f>
        <v>202294</v>
      </c>
      <c r="AH4993" s="104">
        <f t="array" ref="AH4993">IF(L4993&lt;&gt;"",INDEX(Where!$Q$2:$Q$5167,MATCH('4W'!K4993&amp;'4W'!L4993,Where!$O$2:$O$5167&amp;Where!$P$2:$P$5167,0)),"")</f>
        <v>20229479</v>
      </c>
    </row>
    <row r="4994" spans="1:34" x14ac:dyDescent="0.25">
      <c r="A4994" s="87">
        <v>4992</v>
      </c>
      <c r="B4994" s="93" t="s">
        <v>5256</v>
      </c>
      <c r="C4994" s="93" t="s">
        <v>5256</v>
      </c>
      <c r="D4994" s="93"/>
      <c r="E4994" s="93" t="s">
        <v>65</v>
      </c>
      <c r="F4994" s="93" t="s">
        <v>120</v>
      </c>
      <c r="G4994" s="93"/>
      <c r="H4994" s="93" t="s">
        <v>51</v>
      </c>
      <c r="I4994" s="6" t="s">
        <v>33</v>
      </c>
      <c r="J4994" s="101" t="s">
        <v>34</v>
      </c>
      <c r="K4994" s="93" t="s">
        <v>398</v>
      </c>
      <c r="L4994" s="93" t="s">
        <v>1695</v>
      </c>
      <c r="M4994" s="100" t="s">
        <v>4870</v>
      </c>
      <c r="N4994" s="93" t="s">
        <v>4781</v>
      </c>
      <c r="O4994" s="99">
        <v>43340</v>
      </c>
      <c r="P4994" s="99"/>
      <c r="Q4994" s="98"/>
      <c r="R4994" s="97">
        <v>8881</v>
      </c>
      <c r="S4994" s="97">
        <v>38967</v>
      </c>
      <c r="T4994" s="96"/>
      <c r="U4994" s="96"/>
      <c r="V4994" s="96"/>
      <c r="W4994" s="96"/>
      <c r="X4994" s="96"/>
      <c r="Y4994" s="96"/>
      <c r="Z4994" s="96"/>
      <c r="AA4994" s="95"/>
      <c r="AB4994" s="95"/>
      <c r="AC4994" s="94"/>
      <c r="AD4994" s="93"/>
      <c r="AE4994" s="75">
        <f>IFERROR(INDEX(Where!$B$2:$B$8,MATCH('4W'!I4994,DivisionList,0)),"")</f>
        <v>20</v>
      </c>
      <c r="AF4994" s="92">
        <f>IFERROR(INDEX(Where!$F$2:$F$65,MATCH('4W'!J4994,DistrictList,0)),"")</f>
        <v>2022</v>
      </c>
      <c r="AG4994" s="75">
        <f>IF(K4994&lt;&gt;"",INDEX(Where!$K$2:$K$545,MATCH('4W'!K4994,UpazilaList,0)),"")</f>
        <v>202294</v>
      </c>
      <c r="AH4994" s="104">
        <f t="array" ref="AH4994">IF(L4994&lt;&gt;"",INDEX(Where!$Q$2:$Q$5167,MATCH('4W'!K4994&amp;'4W'!L4994,Where!$O$2:$O$5167&amp;Where!$P$2:$P$5167,0)),"")</f>
        <v>20229479</v>
      </c>
    </row>
    <row r="4995" spans="1:34" x14ac:dyDescent="0.25">
      <c r="A4995" s="87">
        <v>4993</v>
      </c>
      <c r="B4995" s="93" t="s">
        <v>5256</v>
      </c>
      <c r="C4995" s="93" t="s">
        <v>5256</v>
      </c>
      <c r="D4995" s="93"/>
      <c r="E4995" s="93" t="s">
        <v>65</v>
      </c>
      <c r="F4995" s="93" t="s">
        <v>120</v>
      </c>
      <c r="G4995" s="93"/>
      <c r="H4995" s="93" t="s">
        <v>51</v>
      </c>
      <c r="I4995" s="6" t="s">
        <v>33</v>
      </c>
      <c r="J4995" s="101" t="s">
        <v>34</v>
      </c>
      <c r="K4995" s="93" t="s">
        <v>398</v>
      </c>
      <c r="L4995" s="93" t="s">
        <v>1695</v>
      </c>
      <c r="M4995" s="100" t="s">
        <v>4870</v>
      </c>
      <c r="N4995" s="93" t="s">
        <v>4783</v>
      </c>
      <c r="O4995" s="99">
        <v>43340</v>
      </c>
      <c r="P4995" s="99"/>
      <c r="Q4995" s="98"/>
      <c r="R4995" s="97">
        <v>6905</v>
      </c>
      <c r="S4995" s="97">
        <v>29009</v>
      </c>
      <c r="T4995" s="96"/>
      <c r="U4995" s="96"/>
      <c r="V4995" s="96"/>
      <c r="W4995" s="96"/>
      <c r="X4995" s="96"/>
      <c r="Y4995" s="96"/>
      <c r="Z4995" s="96"/>
      <c r="AA4995" s="95"/>
      <c r="AB4995" s="95"/>
      <c r="AC4995" s="94"/>
      <c r="AD4995" s="93"/>
      <c r="AE4995" s="75">
        <f>IFERROR(INDEX(Where!$B$2:$B$8,MATCH('4W'!I4995,DivisionList,0)),"")</f>
        <v>20</v>
      </c>
      <c r="AF4995" s="92">
        <f>IFERROR(INDEX(Where!$F$2:$F$65,MATCH('4W'!J4995,DistrictList,0)),"")</f>
        <v>2022</v>
      </c>
      <c r="AG4995" s="75">
        <f>IF(K4995&lt;&gt;"",INDEX(Where!$K$2:$K$545,MATCH('4W'!K4995,UpazilaList,0)),"")</f>
        <v>202294</v>
      </c>
      <c r="AH4995" s="104">
        <f t="array" ref="AH4995">IF(L4995&lt;&gt;"",INDEX(Where!$Q$2:$Q$5167,MATCH('4W'!K4995&amp;'4W'!L4995,Where!$O$2:$O$5167&amp;Where!$P$2:$P$5167,0)),"")</f>
        <v>20229479</v>
      </c>
    </row>
    <row r="4996" spans="1:34" x14ac:dyDescent="0.25">
      <c r="A4996" s="76">
        <v>4994</v>
      </c>
      <c r="B4996" s="93" t="s">
        <v>5256</v>
      </c>
      <c r="C4996" s="93" t="s">
        <v>5256</v>
      </c>
      <c r="D4996" s="93"/>
      <c r="E4996" s="93" t="s">
        <v>65</v>
      </c>
      <c r="F4996" s="93" t="s">
        <v>120</v>
      </c>
      <c r="G4996" s="93"/>
      <c r="H4996" s="93" t="s">
        <v>51</v>
      </c>
      <c r="I4996" s="6" t="s">
        <v>33</v>
      </c>
      <c r="J4996" s="101" t="s">
        <v>34</v>
      </c>
      <c r="K4996" s="93" t="s">
        <v>398</v>
      </c>
      <c r="L4996" s="93" t="s">
        <v>1695</v>
      </c>
      <c r="M4996" s="100" t="s">
        <v>4870</v>
      </c>
      <c r="N4996" s="93" t="s">
        <v>4785</v>
      </c>
      <c r="O4996" s="99">
        <v>43340</v>
      </c>
      <c r="P4996" s="99"/>
      <c r="Q4996" s="98"/>
      <c r="R4996" s="97">
        <v>286</v>
      </c>
      <c r="S4996" s="97">
        <v>1420</v>
      </c>
      <c r="T4996" s="96"/>
      <c r="U4996" s="96"/>
      <c r="V4996" s="96"/>
      <c r="W4996" s="96"/>
      <c r="X4996" s="96"/>
      <c r="Y4996" s="96"/>
      <c r="Z4996" s="96"/>
      <c r="AA4996" s="95"/>
      <c r="AB4996" s="95"/>
      <c r="AC4996" s="94"/>
      <c r="AD4996" s="93"/>
      <c r="AE4996" s="75">
        <f>IFERROR(INDEX(Where!$B$2:$B$8,MATCH('4W'!I4996,DivisionList,0)),"")</f>
        <v>20</v>
      </c>
      <c r="AF4996" s="92">
        <f>IFERROR(INDEX(Where!$F$2:$F$65,MATCH('4W'!J4996,DistrictList,0)),"")</f>
        <v>2022</v>
      </c>
      <c r="AG4996" s="75">
        <f>IF(K4996&lt;&gt;"",INDEX(Where!$K$2:$K$545,MATCH('4W'!K4996,UpazilaList,0)),"")</f>
        <v>202294</v>
      </c>
      <c r="AH4996" s="104">
        <f t="array" ref="AH4996">IF(L4996&lt;&gt;"",INDEX(Where!$Q$2:$Q$5167,MATCH('4W'!K4996&amp;'4W'!L4996,Where!$O$2:$O$5167&amp;Where!$P$2:$P$5167,0)),"")</f>
        <v>20229479</v>
      </c>
    </row>
    <row r="4997" spans="1:34" x14ac:dyDescent="0.25">
      <c r="A4997" s="76">
        <v>4995</v>
      </c>
      <c r="B4997" s="93" t="s">
        <v>5256</v>
      </c>
      <c r="C4997" s="93" t="s">
        <v>5256</v>
      </c>
      <c r="D4997" s="93"/>
      <c r="E4997" s="93" t="s">
        <v>65</v>
      </c>
      <c r="F4997" s="93" t="s">
        <v>120</v>
      </c>
      <c r="G4997" s="93"/>
      <c r="H4997" s="93" t="s">
        <v>51</v>
      </c>
      <c r="I4997" s="6" t="s">
        <v>33</v>
      </c>
      <c r="J4997" s="101" t="s">
        <v>34</v>
      </c>
      <c r="K4997" s="93" t="s">
        <v>398</v>
      </c>
      <c r="L4997" s="93" t="s">
        <v>1695</v>
      </c>
      <c r="M4997" s="100" t="s">
        <v>4870</v>
      </c>
      <c r="N4997" s="93" t="s">
        <v>4787</v>
      </c>
      <c r="O4997" s="99">
        <v>43340</v>
      </c>
      <c r="P4997" s="99"/>
      <c r="Q4997" s="98"/>
      <c r="R4997" s="97">
        <v>6068</v>
      </c>
      <c r="S4997" s="97">
        <v>25739</v>
      </c>
      <c r="T4997" s="96"/>
      <c r="U4997" s="96"/>
      <c r="V4997" s="96"/>
      <c r="W4997" s="96"/>
      <c r="X4997" s="96"/>
      <c r="Y4997" s="96"/>
      <c r="Z4997" s="96"/>
      <c r="AA4997" s="95"/>
      <c r="AB4997" s="95"/>
      <c r="AC4997" s="94"/>
      <c r="AD4997" s="93"/>
      <c r="AE4997" s="75">
        <f>IFERROR(INDEX(Where!$B$2:$B$8,MATCH('4W'!I4997,DivisionList,0)),"")</f>
        <v>20</v>
      </c>
      <c r="AF4997" s="92">
        <f>IFERROR(INDEX(Where!$F$2:$F$65,MATCH('4W'!J4997,DistrictList,0)),"")</f>
        <v>2022</v>
      </c>
      <c r="AG4997" s="75">
        <f>IF(K4997&lt;&gt;"",INDEX(Where!$K$2:$K$545,MATCH('4W'!K4997,UpazilaList,0)),"")</f>
        <v>202294</v>
      </c>
      <c r="AH4997" s="104">
        <f t="array" ref="AH4997">IF(L4997&lt;&gt;"",INDEX(Where!$Q$2:$Q$5167,MATCH('4W'!K4997&amp;'4W'!L4997,Where!$O$2:$O$5167&amp;Where!$P$2:$P$5167,0)),"")</f>
        <v>20229479</v>
      </c>
    </row>
    <row r="4998" spans="1:34" x14ac:dyDescent="0.25">
      <c r="A4998" s="87">
        <v>4996</v>
      </c>
      <c r="B4998" s="93" t="s">
        <v>5256</v>
      </c>
      <c r="C4998" s="93" t="s">
        <v>5256</v>
      </c>
      <c r="D4998" s="93"/>
      <c r="E4998" s="93" t="s">
        <v>65</v>
      </c>
      <c r="F4998" s="93" t="s">
        <v>120</v>
      </c>
      <c r="G4998" s="93"/>
      <c r="H4998" s="93" t="s">
        <v>51</v>
      </c>
      <c r="I4998" s="6" t="s">
        <v>33</v>
      </c>
      <c r="J4998" s="101" t="s">
        <v>34</v>
      </c>
      <c r="K4998" s="93" t="s">
        <v>398</v>
      </c>
      <c r="L4998" s="93" t="s">
        <v>1695</v>
      </c>
      <c r="M4998" s="100" t="s">
        <v>4870</v>
      </c>
      <c r="N4998" s="93" t="s">
        <v>4789</v>
      </c>
      <c r="O4998" s="99">
        <v>43340</v>
      </c>
      <c r="P4998" s="99"/>
      <c r="Q4998" s="98"/>
      <c r="R4998" s="97">
        <v>5735</v>
      </c>
      <c r="S4998" s="97">
        <v>25724</v>
      </c>
      <c r="T4998" s="96"/>
      <c r="U4998" s="96"/>
      <c r="V4998" s="96"/>
      <c r="W4998" s="96"/>
      <c r="X4998" s="96"/>
      <c r="Y4998" s="96"/>
      <c r="Z4998" s="96"/>
      <c r="AA4998" s="95"/>
      <c r="AB4998" s="95"/>
      <c r="AC4998" s="94"/>
      <c r="AD4998" s="93"/>
      <c r="AE4998" s="75">
        <f>IFERROR(INDEX(Where!$B$2:$B$8,MATCH('4W'!I4998,DivisionList,0)),"")</f>
        <v>20</v>
      </c>
      <c r="AF4998" s="92">
        <f>IFERROR(INDEX(Where!$F$2:$F$65,MATCH('4W'!J4998,DistrictList,0)),"")</f>
        <v>2022</v>
      </c>
      <c r="AG4998" s="75">
        <f>IF(K4998&lt;&gt;"",INDEX(Where!$K$2:$K$545,MATCH('4W'!K4998,UpazilaList,0)),"")</f>
        <v>202294</v>
      </c>
      <c r="AH4998" s="104">
        <f t="array" ref="AH4998">IF(L4998&lt;&gt;"",INDEX(Where!$Q$2:$Q$5167,MATCH('4W'!K4998&amp;'4W'!L4998,Where!$O$2:$O$5167&amp;Where!$P$2:$P$5167,0)),"")</f>
        <v>20229479</v>
      </c>
    </row>
    <row r="4999" spans="1:34" x14ac:dyDescent="0.25">
      <c r="A4999" s="87">
        <v>4997</v>
      </c>
      <c r="B4999" s="93" t="s">
        <v>5256</v>
      </c>
      <c r="C4999" s="93" t="s">
        <v>5256</v>
      </c>
      <c r="D4999" s="93"/>
      <c r="E4999" s="93" t="s">
        <v>65</v>
      </c>
      <c r="F4999" s="93" t="s">
        <v>120</v>
      </c>
      <c r="G4999" s="93"/>
      <c r="H4999" s="93" t="s">
        <v>51</v>
      </c>
      <c r="I4999" s="6" t="s">
        <v>33</v>
      </c>
      <c r="J4999" s="101" t="s">
        <v>34</v>
      </c>
      <c r="K4999" s="93" t="s">
        <v>398</v>
      </c>
      <c r="L4999" s="93" t="s">
        <v>1695</v>
      </c>
      <c r="M4999" s="100" t="s">
        <v>4870</v>
      </c>
      <c r="N4999" s="93" t="s">
        <v>4791</v>
      </c>
      <c r="O4999" s="99">
        <v>43340</v>
      </c>
      <c r="P4999" s="99"/>
      <c r="Q4999" s="98"/>
      <c r="R4999" s="97">
        <v>9624</v>
      </c>
      <c r="S4999" s="97">
        <v>40397</v>
      </c>
      <c r="T4999" s="96"/>
      <c r="U4999" s="96"/>
      <c r="V4999" s="96"/>
      <c r="W4999" s="96"/>
      <c r="X4999" s="96"/>
      <c r="Y4999" s="96"/>
      <c r="Z4999" s="96"/>
      <c r="AA4999" s="95"/>
      <c r="AB4999" s="95"/>
      <c r="AC4999" s="94"/>
      <c r="AD4999" s="93"/>
      <c r="AE4999" s="75">
        <f>IFERROR(INDEX(Where!$B$2:$B$8,MATCH('4W'!I4999,DivisionList,0)),"")</f>
        <v>20</v>
      </c>
      <c r="AF4999" s="92">
        <f>IFERROR(INDEX(Where!$F$2:$F$65,MATCH('4W'!J4999,DistrictList,0)),"")</f>
        <v>2022</v>
      </c>
      <c r="AG4999" s="75">
        <f>IF(K4999&lt;&gt;"",INDEX(Where!$K$2:$K$545,MATCH('4W'!K4999,UpazilaList,0)),"")</f>
        <v>202294</v>
      </c>
      <c r="AH4999" s="104">
        <f t="array" ref="AH4999">IF(L4999&lt;&gt;"",INDEX(Where!$Q$2:$Q$5167,MATCH('4W'!K4999&amp;'4W'!L4999,Where!$O$2:$O$5167&amp;Where!$P$2:$P$5167,0)),"")</f>
        <v>20229479</v>
      </c>
    </row>
    <row r="5000" spans="1:34" x14ac:dyDescent="0.25">
      <c r="A5000" s="76">
        <v>4998</v>
      </c>
      <c r="B5000" s="93" t="s">
        <v>5256</v>
      </c>
      <c r="C5000" s="93" t="s">
        <v>5256</v>
      </c>
      <c r="D5000" s="93"/>
      <c r="E5000" s="93" t="s">
        <v>65</v>
      </c>
      <c r="F5000" s="93" t="s">
        <v>120</v>
      </c>
      <c r="G5000" s="93"/>
      <c r="H5000" s="93" t="s">
        <v>51</v>
      </c>
      <c r="I5000" s="6" t="s">
        <v>33</v>
      </c>
      <c r="J5000" s="101" t="s">
        <v>34</v>
      </c>
      <c r="K5000" s="93" t="s">
        <v>398</v>
      </c>
      <c r="L5000" s="93" t="s">
        <v>1695</v>
      </c>
      <c r="M5000" s="100" t="s">
        <v>4870</v>
      </c>
      <c r="N5000" s="93" t="s">
        <v>4793</v>
      </c>
      <c r="O5000" s="99">
        <v>43340</v>
      </c>
      <c r="P5000" s="99"/>
      <c r="Q5000" s="98"/>
      <c r="R5000" s="97">
        <v>7915</v>
      </c>
      <c r="S5000" s="97">
        <v>33541</v>
      </c>
      <c r="T5000" s="96"/>
      <c r="U5000" s="96"/>
      <c r="V5000" s="96"/>
      <c r="W5000" s="96"/>
      <c r="X5000" s="96"/>
      <c r="Y5000" s="96"/>
      <c r="Z5000" s="96"/>
      <c r="AA5000" s="95"/>
      <c r="AB5000" s="95"/>
      <c r="AC5000" s="94"/>
      <c r="AD5000" s="93"/>
      <c r="AE5000" s="75">
        <f>IFERROR(INDEX(Where!$B$2:$B$8,MATCH('4W'!I5000,DivisionList,0)),"")</f>
        <v>20</v>
      </c>
      <c r="AF5000" s="92">
        <f>IFERROR(INDEX(Where!$F$2:$F$65,MATCH('4W'!J5000,DistrictList,0)),"")</f>
        <v>2022</v>
      </c>
      <c r="AG5000" s="75">
        <f>IF(K5000&lt;&gt;"",INDEX(Where!$K$2:$K$545,MATCH('4W'!K5000,UpazilaList,0)),"")</f>
        <v>202294</v>
      </c>
      <c r="AH5000" s="104">
        <f t="array" ref="AH5000">IF(L5000&lt;&gt;"",INDEX(Where!$Q$2:$Q$5167,MATCH('4W'!K5000&amp;'4W'!L5000,Where!$O$2:$O$5167&amp;Where!$P$2:$P$5167,0)),"")</f>
        <v>20229479</v>
      </c>
    </row>
    <row r="5001" spans="1:34" x14ac:dyDescent="0.25">
      <c r="A5001" s="76">
        <v>4999</v>
      </c>
      <c r="B5001" s="93" t="s">
        <v>5256</v>
      </c>
      <c r="C5001" s="93" t="s">
        <v>5256</v>
      </c>
      <c r="D5001" s="93"/>
      <c r="E5001" s="93" t="s">
        <v>65</v>
      </c>
      <c r="F5001" s="93" t="s">
        <v>120</v>
      </c>
      <c r="G5001" s="93"/>
      <c r="H5001" s="93" t="s">
        <v>51</v>
      </c>
      <c r="I5001" s="6" t="s">
        <v>33</v>
      </c>
      <c r="J5001" s="101" t="s">
        <v>34</v>
      </c>
      <c r="K5001" s="93" t="s">
        <v>398</v>
      </c>
      <c r="L5001" s="93" t="s">
        <v>1695</v>
      </c>
      <c r="M5001" s="100" t="s">
        <v>4870</v>
      </c>
      <c r="N5001" s="93" t="s">
        <v>4795</v>
      </c>
      <c r="O5001" s="99">
        <v>43340</v>
      </c>
      <c r="P5001" s="99"/>
      <c r="Q5001" s="98"/>
      <c r="R5001" s="97">
        <v>7885</v>
      </c>
      <c r="S5001" s="97">
        <v>33034</v>
      </c>
      <c r="T5001" s="96"/>
      <c r="U5001" s="96"/>
      <c r="V5001" s="96"/>
      <c r="W5001" s="96"/>
      <c r="X5001" s="96"/>
      <c r="Y5001" s="96"/>
      <c r="Z5001" s="96"/>
      <c r="AA5001" s="95"/>
      <c r="AB5001" s="95"/>
      <c r="AC5001" s="94"/>
      <c r="AD5001" s="93"/>
      <c r="AE5001" s="75">
        <f>IFERROR(INDEX(Where!$B$2:$B$8,MATCH('4W'!I5001,DivisionList,0)),"")</f>
        <v>20</v>
      </c>
      <c r="AF5001" s="92">
        <f>IFERROR(INDEX(Where!$F$2:$F$65,MATCH('4W'!J5001,DistrictList,0)),"")</f>
        <v>2022</v>
      </c>
      <c r="AG5001" s="75">
        <f>IF(K5001&lt;&gt;"",INDEX(Where!$K$2:$K$545,MATCH('4W'!K5001,UpazilaList,0)),"")</f>
        <v>202294</v>
      </c>
      <c r="AH5001" s="104">
        <f t="array" ref="AH5001">IF(L5001&lt;&gt;"",INDEX(Where!$Q$2:$Q$5167,MATCH('4W'!K5001&amp;'4W'!L5001,Where!$O$2:$O$5167&amp;Where!$P$2:$P$5167,0)),"")</f>
        <v>20229479</v>
      </c>
    </row>
    <row r="5002" spans="1:34" x14ac:dyDescent="0.25">
      <c r="A5002" s="87">
        <v>5000</v>
      </c>
      <c r="B5002" s="93" t="s">
        <v>5256</v>
      </c>
      <c r="C5002" s="93" t="s">
        <v>5256</v>
      </c>
      <c r="D5002" s="93"/>
      <c r="E5002" s="93" t="s">
        <v>65</v>
      </c>
      <c r="F5002" s="93" t="s">
        <v>120</v>
      </c>
      <c r="G5002" s="93"/>
      <c r="H5002" s="93" t="s">
        <v>51</v>
      </c>
      <c r="I5002" s="6" t="s">
        <v>33</v>
      </c>
      <c r="J5002" s="101" t="s">
        <v>34</v>
      </c>
      <c r="K5002" s="93" t="s">
        <v>398</v>
      </c>
      <c r="L5002" s="93" t="s">
        <v>1695</v>
      </c>
      <c r="M5002" s="100" t="s">
        <v>4870</v>
      </c>
      <c r="N5002" s="93" t="s">
        <v>4797</v>
      </c>
      <c r="O5002" s="99">
        <v>43340</v>
      </c>
      <c r="P5002" s="99"/>
      <c r="Q5002" s="98"/>
      <c r="R5002" s="97">
        <v>9175</v>
      </c>
      <c r="S5002" s="97">
        <v>36662</v>
      </c>
      <c r="T5002" s="96"/>
      <c r="U5002" s="96"/>
      <c r="V5002" s="96"/>
      <c r="W5002" s="96"/>
      <c r="X5002" s="96"/>
      <c r="Y5002" s="96"/>
      <c r="Z5002" s="96"/>
      <c r="AA5002" s="95"/>
      <c r="AB5002" s="95"/>
      <c r="AC5002" s="94"/>
      <c r="AD5002" s="93"/>
      <c r="AE5002" s="75">
        <f>IFERROR(INDEX(Where!$B$2:$B$8,MATCH('4W'!I5002,DivisionList,0)),"")</f>
        <v>20</v>
      </c>
      <c r="AF5002" s="92">
        <f>IFERROR(INDEX(Where!$F$2:$F$65,MATCH('4W'!J5002,DistrictList,0)),"")</f>
        <v>2022</v>
      </c>
      <c r="AG5002" s="75">
        <f>IF(K5002&lt;&gt;"",INDEX(Where!$K$2:$K$545,MATCH('4W'!K5002,UpazilaList,0)),"")</f>
        <v>202294</v>
      </c>
      <c r="AH5002" s="104">
        <f t="array" ref="AH5002">IF(L5002&lt;&gt;"",INDEX(Where!$Q$2:$Q$5167,MATCH('4W'!K5002&amp;'4W'!L5002,Where!$O$2:$O$5167&amp;Where!$P$2:$P$5167,0)),"")</f>
        <v>20229479</v>
      </c>
    </row>
    <row r="5003" spans="1:34" x14ac:dyDescent="0.25">
      <c r="A5003" s="87">
        <v>5001</v>
      </c>
      <c r="B5003" s="93" t="s">
        <v>5256</v>
      </c>
      <c r="C5003" s="93" t="s">
        <v>5256</v>
      </c>
      <c r="D5003" s="93"/>
      <c r="E5003" s="93" t="s">
        <v>65</v>
      </c>
      <c r="F5003" s="93" t="s">
        <v>120</v>
      </c>
      <c r="G5003" s="93"/>
      <c r="H5003" s="93" t="s">
        <v>51</v>
      </c>
      <c r="I5003" s="6" t="s">
        <v>33</v>
      </c>
      <c r="J5003" s="101" t="s">
        <v>34</v>
      </c>
      <c r="K5003" s="93" t="s">
        <v>398</v>
      </c>
      <c r="L5003" s="93" t="s">
        <v>1695</v>
      </c>
      <c r="M5003" s="100" t="s">
        <v>4870</v>
      </c>
      <c r="N5003" s="93" t="s">
        <v>37</v>
      </c>
      <c r="O5003" s="99">
        <v>43340</v>
      </c>
      <c r="P5003" s="99"/>
      <c r="Q5003" s="98"/>
      <c r="R5003" s="97">
        <v>7943</v>
      </c>
      <c r="S5003" s="97">
        <v>31540</v>
      </c>
      <c r="T5003" s="96"/>
      <c r="U5003" s="96"/>
      <c r="V5003" s="96"/>
      <c r="W5003" s="96"/>
      <c r="X5003" s="96"/>
      <c r="Y5003" s="96"/>
      <c r="Z5003" s="96"/>
      <c r="AA5003" s="95"/>
      <c r="AB5003" s="95"/>
      <c r="AC5003" s="94"/>
      <c r="AD5003" s="93"/>
      <c r="AE5003" s="75">
        <f>IFERROR(INDEX(Where!$B$2:$B$8,MATCH('4W'!I5003,DivisionList,0)),"")</f>
        <v>20</v>
      </c>
      <c r="AF5003" s="92">
        <f>IFERROR(INDEX(Where!$F$2:$F$65,MATCH('4W'!J5003,DistrictList,0)),"")</f>
        <v>2022</v>
      </c>
      <c r="AG5003" s="75">
        <f>IF(K5003&lt;&gt;"",INDEX(Where!$K$2:$K$545,MATCH('4W'!K5003,UpazilaList,0)),"")</f>
        <v>202294</v>
      </c>
      <c r="AH5003" s="104">
        <f t="array" ref="AH5003">IF(L5003&lt;&gt;"",INDEX(Where!$Q$2:$Q$5167,MATCH('4W'!K5003&amp;'4W'!L5003,Where!$O$2:$O$5167&amp;Where!$P$2:$P$5167,0)),"")</f>
        <v>20229479</v>
      </c>
    </row>
    <row r="5004" spans="1:34" x14ac:dyDescent="0.25">
      <c r="A5004" s="76">
        <v>5002</v>
      </c>
      <c r="B5004" s="93" t="s">
        <v>5256</v>
      </c>
      <c r="C5004" s="93" t="s">
        <v>5256</v>
      </c>
      <c r="D5004" s="93"/>
      <c r="E5004" s="93" t="s">
        <v>65</v>
      </c>
      <c r="F5004" s="93" t="s">
        <v>120</v>
      </c>
      <c r="G5004" s="93"/>
      <c r="H5004" s="93" t="s">
        <v>51</v>
      </c>
      <c r="I5004" s="6" t="s">
        <v>33</v>
      </c>
      <c r="J5004" s="101" t="s">
        <v>34</v>
      </c>
      <c r="K5004" s="93" t="s">
        <v>398</v>
      </c>
      <c r="L5004" s="93" t="s">
        <v>1695</v>
      </c>
      <c r="M5004" s="100" t="s">
        <v>4870</v>
      </c>
      <c r="N5004" s="93" t="s">
        <v>40</v>
      </c>
      <c r="O5004" s="99">
        <v>43340</v>
      </c>
      <c r="P5004" s="99"/>
      <c r="Q5004" s="98"/>
      <c r="R5004" s="97">
        <v>7943</v>
      </c>
      <c r="S5004" s="97">
        <v>33492</v>
      </c>
      <c r="T5004" s="96"/>
      <c r="U5004" s="96"/>
      <c r="V5004" s="96"/>
      <c r="W5004" s="96"/>
      <c r="X5004" s="96"/>
      <c r="Y5004" s="96"/>
      <c r="Z5004" s="96"/>
      <c r="AA5004" s="95"/>
      <c r="AB5004" s="95"/>
      <c r="AC5004" s="94"/>
      <c r="AD5004" s="93"/>
      <c r="AE5004" s="75">
        <f>IFERROR(INDEX(Where!$B$2:$B$8,MATCH('4W'!I5004,DivisionList,0)),"")</f>
        <v>20</v>
      </c>
      <c r="AF5004" s="92">
        <f>IFERROR(INDEX(Where!$F$2:$F$65,MATCH('4W'!J5004,DistrictList,0)),"")</f>
        <v>2022</v>
      </c>
      <c r="AG5004" s="75">
        <f>IF(K5004&lt;&gt;"",INDEX(Where!$K$2:$K$545,MATCH('4W'!K5004,UpazilaList,0)),"")</f>
        <v>202294</v>
      </c>
      <c r="AH5004" s="104">
        <f t="array" ref="AH5004">IF(L5004&lt;&gt;"",INDEX(Where!$Q$2:$Q$5167,MATCH('4W'!K5004&amp;'4W'!L5004,Where!$O$2:$O$5167&amp;Where!$P$2:$P$5167,0)),"")</f>
        <v>20229479</v>
      </c>
    </row>
    <row r="5005" spans="1:34" x14ac:dyDescent="0.25">
      <c r="A5005" s="76">
        <v>5003</v>
      </c>
      <c r="B5005" s="93" t="s">
        <v>5256</v>
      </c>
      <c r="C5005" s="93" t="s">
        <v>5256</v>
      </c>
      <c r="D5005" s="93"/>
      <c r="E5005" s="93" t="s">
        <v>65</v>
      </c>
      <c r="F5005" s="93" t="s">
        <v>120</v>
      </c>
      <c r="G5005" s="93"/>
      <c r="H5005" s="93" t="s">
        <v>51</v>
      </c>
      <c r="I5005" s="6" t="s">
        <v>33</v>
      </c>
      <c r="J5005" s="101" t="s">
        <v>34</v>
      </c>
      <c r="K5005" s="93" t="s">
        <v>398</v>
      </c>
      <c r="L5005" s="93" t="s">
        <v>1695</v>
      </c>
      <c r="M5005" s="100" t="s">
        <v>4870</v>
      </c>
      <c r="N5005" s="93" t="s">
        <v>4743</v>
      </c>
      <c r="O5005" s="99">
        <v>43340</v>
      </c>
      <c r="P5005" s="99"/>
      <c r="Q5005" s="98"/>
      <c r="R5005" s="97">
        <v>5888</v>
      </c>
      <c r="S5005" s="97">
        <v>25121</v>
      </c>
      <c r="T5005" s="96"/>
      <c r="U5005" s="96"/>
      <c r="V5005" s="96"/>
      <c r="W5005" s="96"/>
      <c r="X5005" s="96"/>
      <c r="Y5005" s="96"/>
      <c r="Z5005" s="96"/>
      <c r="AA5005" s="95"/>
      <c r="AB5005" s="95"/>
      <c r="AC5005" s="94"/>
      <c r="AD5005" s="93"/>
      <c r="AE5005" s="75">
        <f>IFERROR(INDEX(Where!$B$2:$B$8,MATCH('4W'!I5005,DivisionList,0)),"")</f>
        <v>20</v>
      </c>
      <c r="AF5005" s="92">
        <f>IFERROR(INDEX(Where!$F$2:$F$65,MATCH('4W'!J5005,DistrictList,0)),"")</f>
        <v>2022</v>
      </c>
      <c r="AG5005" s="75">
        <f>IF(K5005&lt;&gt;"",INDEX(Where!$K$2:$K$545,MATCH('4W'!K5005,UpazilaList,0)),"")</f>
        <v>202294</v>
      </c>
      <c r="AH5005" s="104">
        <f t="array" ref="AH5005">IF(L5005&lt;&gt;"",INDEX(Where!$Q$2:$Q$5167,MATCH('4W'!K5005&amp;'4W'!L5005,Where!$O$2:$O$5167&amp;Where!$P$2:$P$5167,0)),"")</f>
        <v>20229479</v>
      </c>
    </row>
    <row r="5006" spans="1:34" x14ac:dyDescent="0.25">
      <c r="A5006" s="87">
        <v>5004</v>
      </c>
      <c r="B5006" s="93" t="s">
        <v>5256</v>
      </c>
      <c r="C5006" s="93" t="s">
        <v>5256</v>
      </c>
      <c r="D5006" s="93"/>
      <c r="E5006" s="93" t="s">
        <v>65</v>
      </c>
      <c r="F5006" s="93" t="s">
        <v>120</v>
      </c>
      <c r="G5006" s="93"/>
      <c r="H5006" s="93" t="s">
        <v>51</v>
      </c>
      <c r="I5006" s="6" t="s">
        <v>33</v>
      </c>
      <c r="J5006" s="101" t="s">
        <v>34</v>
      </c>
      <c r="K5006" s="93" t="s">
        <v>398</v>
      </c>
      <c r="L5006" s="93" t="s">
        <v>1695</v>
      </c>
      <c r="M5006" s="100" t="s">
        <v>4870</v>
      </c>
      <c r="N5006" s="93" t="s">
        <v>4745</v>
      </c>
      <c r="O5006" s="99">
        <v>43340</v>
      </c>
      <c r="P5006" s="99"/>
      <c r="Q5006" s="98"/>
      <c r="R5006" s="97">
        <v>9747</v>
      </c>
      <c r="S5006" s="97">
        <v>42345</v>
      </c>
      <c r="T5006" s="96"/>
      <c r="U5006" s="96"/>
      <c r="V5006" s="96"/>
      <c r="W5006" s="96"/>
      <c r="X5006" s="96"/>
      <c r="Y5006" s="96"/>
      <c r="Z5006" s="96"/>
      <c r="AA5006" s="95"/>
      <c r="AB5006" s="95"/>
      <c r="AC5006" s="94"/>
      <c r="AD5006" s="93"/>
      <c r="AE5006" s="75">
        <f>IFERROR(INDEX(Where!$B$2:$B$8,MATCH('4W'!I5006,DivisionList,0)),"")</f>
        <v>20</v>
      </c>
      <c r="AF5006" s="92">
        <f>IFERROR(INDEX(Where!$F$2:$F$65,MATCH('4W'!J5006,DistrictList,0)),"")</f>
        <v>2022</v>
      </c>
      <c r="AG5006" s="75">
        <f>IF(K5006&lt;&gt;"",INDEX(Where!$K$2:$K$545,MATCH('4W'!K5006,UpazilaList,0)),"")</f>
        <v>202294</v>
      </c>
      <c r="AH5006" s="104">
        <f t="array" ref="AH5006">IF(L5006&lt;&gt;"",INDEX(Where!$Q$2:$Q$5167,MATCH('4W'!K5006&amp;'4W'!L5006,Where!$O$2:$O$5167&amp;Where!$P$2:$P$5167,0)),"")</f>
        <v>20229479</v>
      </c>
    </row>
    <row r="5007" spans="1:34" x14ac:dyDescent="0.25">
      <c r="A5007" s="87">
        <v>5005</v>
      </c>
      <c r="B5007" s="93" t="s">
        <v>5256</v>
      </c>
      <c r="C5007" s="93" t="s">
        <v>5256</v>
      </c>
      <c r="D5007" s="93"/>
      <c r="E5007" s="93" t="s">
        <v>65</v>
      </c>
      <c r="F5007" s="93" t="s">
        <v>120</v>
      </c>
      <c r="G5007" s="93"/>
      <c r="H5007" s="93" t="s">
        <v>51</v>
      </c>
      <c r="I5007" s="6" t="s">
        <v>33</v>
      </c>
      <c r="J5007" s="101" t="s">
        <v>34</v>
      </c>
      <c r="K5007" s="93" t="s">
        <v>398</v>
      </c>
      <c r="L5007" s="93" t="s">
        <v>1695</v>
      </c>
      <c r="M5007" s="100" t="s">
        <v>4748</v>
      </c>
      <c r="N5007" s="93" t="s">
        <v>4748</v>
      </c>
      <c r="O5007" s="99">
        <v>43340</v>
      </c>
      <c r="P5007" s="99"/>
      <c r="Q5007" s="98"/>
      <c r="R5007" s="97">
        <v>7187</v>
      </c>
      <c r="S5007" s="97">
        <v>30370</v>
      </c>
      <c r="T5007" s="96"/>
      <c r="U5007" s="96"/>
      <c r="V5007" s="96"/>
      <c r="W5007" s="96"/>
      <c r="X5007" s="96"/>
      <c r="Y5007" s="96"/>
      <c r="Z5007" s="96"/>
      <c r="AA5007" s="95"/>
      <c r="AB5007" s="95"/>
      <c r="AC5007" s="94"/>
      <c r="AD5007" s="93"/>
      <c r="AE5007" s="75">
        <f>IFERROR(INDEX(Where!$B$2:$B$8,MATCH('4W'!I5007,DivisionList,0)),"")</f>
        <v>20</v>
      </c>
      <c r="AF5007" s="92">
        <f>IFERROR(INDEX(Where!$F$2:$F$65,MATCH('4W'!J5007,DistrictList,0)),"")</f>
        <v>2022</v>
      </c>
      <c r="AG5007" s="75">
        <f>IF(K5007&lt;&gt;"",INDEX(Where!$K$2:$K$545,MATCH('4W'!K5007,UpazilaList,0)),"")</f>
        <v>202294</v>
      </c>
      <c r="AH5007" s="104">
        <f t="array" ref="AH5007">IF(L5007&lt;&gt;"",INDEX(Where!$Q$2:$Q$5167,MATCH('4W'!K5007&amp;'4W'!L5007,Where!$O$2:$O$5167&amp;Where!$P$2:$P$5167,0)),"")</f>
        <v>20229479</v>
      </c>
    </row>
    <row r="5008" spans="1:34" x14ac:dyDescent="0.25">
      <c r="A5008" s="76">
        <v>5006</v>
      </c>
      <c r="B5008" s="93" t="s">
        <v>5256</v>
      </c>
      <c r="C5008" s="93" t="s">
        <v>5256</v>
      </c>
      <c r="D5008" s="93"/>
      <c r="E5008" s="93" t="s">
        <v>65</v>
      </c>
      <c r="F5008" s="93" t="s">
        <v>120</v>
      </c>
      <c r="G5008" s="93"/>
      <c r="H5008" s="93" t="s">
        <v>51</v>
      </c>
      <c r="I5008" s="6" t="s">
        <v>33</v>
      </c>
      <c r="J5008" s="101" t="s">
        <v>34</v>
      </c>
      <c r="K5008" s="93" t="s">
        <v>398</v>
      </c>
      <c r="L5008" s="93" t="s">
        <v>1695</v>
      </c>
      <c r="M5008" s="100" t="s">
        <v>4751</v>
      </c>
      <c r="N5008" s="93" t="s">
        <v>4751</v>
      </c>
      <c r="O5008" s="99">
        <v>43340</v>
      </c>
      <c r="P5008" s="99"/>
      <c r="Q5008" s="98"/>
      <c r="R5008" s="97">
        <v>10002</v>
      </c>
      <c r="S5008" s="97">
        <v>45130</v>
      </c>
      <c r="T5008" s="96"/>
      <c r="U5008" s="96"/>
      <c r="V5008" s="96"/>
      <c r="W5008" s="96"/>
      <c r="X5008" s="96"/>
      <c r="Y5008" s="96"/>
      <c r="Z5008" s="96"/>
      <c r="AA5008" s="95"/>
      <c r="AB5008" s="95"/>
      <c r="AC5008" s="94"/>
      <c r="AD5008" s="93"/>
      <c r="AE5008" s="75">
        <f>IFERROR(INDEX(Where!$B$2:$B$8,MATCH('4W'!I5008,DivisionList,0)),"")</f>
        <v>20</v>
      </c>
      <c r="AF5008" s="92">
        <f>IFERROR(INDEX(Where!$F$2:$F$65,MATCH('4W'!J5008,DistrictList,0)),"")</f>
        <v>2022</v>
      </c>
      <c r="AG5008" s="75">
        <f>IF(K5008&lt;&gt;"",INDEX(Where!$K$2:$K$545,MATCH('4W'!K5008,UpazilaList,0)),"")</f>
        <v>202294</v>
      </c>
      <c r="AH5008" s="104">
        <f t="array" ref="AH5008">IF(L5008&lt;&gt;"",INDEX(Where!$Q$2:$Q$5167,MATCH('4W'!K5008&amp;'4W'!L5008,Where!$O$2:$O$5167&amp;Where!$P$2:$P$5167,0)),"")</f>
        <v>20229479</v>
      </c>
    </row>
    <row r="5009" spans="1:34" x14ac:dyDescent="0.25">
      <c r="A5009" s="76">
        <v>5007</v>
      </c>
      <c r="B5009" s="93" t="s">
        <v>5256</v>
      </c>
      <c r="C5009" s="93" t="s">
        <v>5256</v>
      </c>
      <c r="D5009" s="93"/>
      <c r="E5009" s="93" t="s">
        <v>65</v>
      </c>
      <c r="F5009" s="93" t="s">
        <v>120</v>
      </c>
      <c r="G5009" s="93"/>
      <c r="H5009" s="93" t="s">
        <v>51</v>
      </c>
      <c r="I5009" s="6" t="s">
        <v>33</v>
      </c>
      <c r="J5009" s="101" t="s">
        <v>34</v>
      </c>
      <c r="K5009" s="93" t="s">
        <v>398</v>
      </c>
      <c r="L5009" s="93" t="s">
        <v>1695</v>
      </c>
      <c r="M5009" s="100" t="s">
        <v>4754</v>
      </c>
      <c r="N5009" s="93" t="s">
        <v>4754</v>
      </c>
      <c r="O5009" s="99">
        <v>43340</v>
      </c>
      <c r="P5009" s="99"/>
      <c r="Q5009" s="98"/>
      <c r="R5009" s="97">
        <v>4923</v>
      </c>
      <c r="S5009" s="97">
        <v>22516</v>
      </c>
      <c r="T5009" s="96"/>
      <c r="U5009" s="96"/>
      <c r="V5009" s="96"/>
      <c r="W5009" s="96"/>
      <c r="X5009" s="96"/>
      <c r="Y5009" s="96"/>
      <c r="Z5009" s="96"/>
      <c r="AA5009" s="95"/>
      <c r="AB5009" s="95"/>
      <c r="AC5009" s="94"/>
      <c r="AD5009" s="93"/>
      <c r="AE5009" s="75">
        <f>IFERROR(INDEX(Where!$B$2:$B$8,MATCH('4W'!I5009,DivisionList,0)),"")</f>
        <v>20</v>
      </c>
      <c r="AF5009" s="92">
        <f>IFERROR(INDEX(Where!$F$2:$F$65,MATCH('4W'!J5009,DistrictList,0)),"")</f>
        <v>2022</v>
      </c>
      <c r="AG5009" s="75">
        <f>IF(K5009&lt;&gt;"",INDEX(Where!$K$2:$K$545,MATCH('4W'!K5009,UpazilaList,0)),"")</f>
        <v>202294</v>
      </c>
      <c r="AH5009" s="104">
        <f t="array" ref="AH5009">IF(L5009&lt;&gt;"",INDEX(Where!$Q$2:$Q$5167,MATCH('4W'!K5009&amp;'4W'!L5009,Where!$O$2:$O$5167&amp;Where!$P$2:$P$5167,0)),"")</f>
        <v>20229479</v>
      </c>
    </row>
    <row r="5010" spans="1:34" x14ac:dyDescent="0.25">
      <c r="A5010" s="87">
        <v>5008</v>
      </c>
      <c r="B5010" s="93" t="s">
        <v>5256</v>
      </c>
      <c r="C5010" s="93" t="s">
        <v>5256</v>
      </c>
      <c r="D5010" s="93"/>
      <c r="E5010" s="93" t="s">
        <v>65</v>
      </c>
      <c r="F5010" s="93" t="s">
        <v>120</v>
      </c>
      <c r="G5010" s="93"/>
      <c r="H5010" s="93" t="s">
        <v>51</v>
      </c>
      <c r="I5010" s="6" t="s">
        <v>33</v>
      </c>
      <c r="J5010" s="101" t="s">
        <v>34</v>
      </c>
      <c r="K5010" s="93" t="s">
        <v>398</v>
      </c>
      <c r="L5010" s="93" t="s">
        <v>1695</v>
      </c>
      <c r="M5010" s="100" t="s">
        <v>4870</v>
      </c>
      <c r="N5010" s="93" t="s">
        <v>4757</v>
      </c>
      <c r="O5010" s="99">
        <v>43340</v>
      </c>
      <c r="P5010" s="99"/>
      <c r="Q5010" s="98"/>
      <c r="R5010" s="97">
        <v>3924</v>
      </c>
      <c r="S5010" s="97">
        <v>16740</v>
      </c>
      <c r="T5010" s="96"/>
      <c r="U5010" s="96"/>
      <c r="V5010" s="96"/>
      <c r="W5010" s="96"/>
      <c r="X5010" s="96"/>
      <c r="Y5010" s="96"/>
      <c r="Z5010" s="96"/>
      <c r="AA5010" s="95"/>
      <c r="AB5010" s="95"/>
      <c r="AC5010" s="94"/>
      <c r="AD5010" s="93"/>
      <c r="AE5010" s="75">
        <f>IFERROR(INDEX(Where!$B$2:$B$8,MATCH('4W'!I5010,DivisionList,0)),"")</f>
        <v>20</v>
      </c>
      <c r="AF5010" s="92">
        <f>IFERROR(INDEX(Where!$F$2:$F$65,MATCH('4W'!J5010,DistrictList,0)),"")</f>
        <v>2022</v>
      </c>
      <c r="AG5010" s="75">
        <f>IF(K5010&lt;&gt;"",INDEX(Where!$K$2:$K$545,MATCH('4W'!K5010,UpazilaList,0)),"")</f>
        <v>202294</v>
      </c>
      <c r="AH5010" s="104">
        <f t="array" ref="AH5010">IF(L5010&lt;&gt;"",INDEX(Where!$Q$2:$Q$5167,MATCH('4W'!K5010&amp;'4W'!L5010,Where!$O$2:$O$5167&amp;Where!$P$2:$P$5167,0)),"")</f>
        <v>20229479</v>
      </c>
    </row>
    <row r="5011" spans="1:34" x14ac:dyDescent="0.25">
      <c r="A5011" s="87">
        <v>5009</v>
      </c>
      <c r="B5011" s="93" t="s">
        <v>5256</v>
      </c>
      <c r="C5011" s="93" t="s">
        <v>5256</v>
      </c>
      <c r="D5011" s="93"/>
      <c r="E5011" s="93" t="s">
        <v>65</v>
      </c>
      <c r="F5011" s="93" t="s">
        <v>120</v>
      </c>
      <c r="G5011" s="93"/>
      <c r="H5011" s="93" t="s">
        <v>51</v>
      </c>
      <c r="I5011" s="6" t="s">
        <v>33</v>
      </c>
      <c r="J5011" s="101" t="s">
        <v>34</v>
      </c>
      <c r="K5011" s="93" t="s">
        <v>398</v>
      </c>
      <c r="L5011" s="93" t="s">
        <v>1695</v>
      </c>
      <c r="M5011" s="100" t="s">
        <v>4870</v>
      </c>
      <c r="N5011" s="93" t="s">
        <v>4759</v>
      </c>
      <c r="O5011" s="99">
        <v>43340</v>
      </c>
      <c r="P5011" s="99"/>
      <c r="Q5011" s="98"/>
      <c r="R5011" s="97">
        <v>7037</v>
      </c>
      <c r="S5011" s="97">
        <v>27154</v>
      </c>
      <c r="T5011" s="96"/>
      <c r="U5011" s="96"/>
      <c r="V5011" s="96"/>
      <c r="W5011" s="96"/>
      <c r="X5011" s="96"/>
      <c r="Y5011" s="96"/>
      <c r="Z5011" s="96"/>
      <c r="AA5011" s="95"/>
      <c r="AB5011" s="95"/>
      <c r="AC5011" s="94"/>
      <c r="AD5011" s="93"/>
      <c r="AE5011" s="75">
        <f>IFERROR(INDEX(Where!$B$2:$B$8,MATCH('4W'!I5011,DivisionList,0)),"")</f>
        <v>20</v>
      </c>
      <c r="AF5011" s="92">
        <f>IFERROR(INDEX(Where!$F$2:$F$65,MATCH('4W'!J5011,DistrictList,0)),"")</f>
        <v>2022</v>
      </c>
      <c r="AG5011" s="75">
        <f>IF(K5011&lt;&gt;"",INDEX(Where!$K$2:$K$545,MATCH('4W'!K5011,UpazilaList,0)),"")</f>
        <v>202294</v>
      </c>
      <c r="AH5011" s="104">
        <f t="array" ref="AH5011">IF(L5011&lt;&gt;"",INDEX(Where!$Q$2:$Q$5167,MATCH('4W'!K5011&amp;'4W'!L5011,Where!$O$2:$O$5167&amp;Where!$P$2:$P$5167,0)),"")</f>
        <v>20229479</v>
      </c>
    </row>
    <row r="5012" spans="1:34" x14ac:dyDescent="0.25">
      <c r="A5012" s="76">
        <v>5010</v>
      </c>
      <c r="B5012" s="93" t="s">
        <v>5256</v>
      </c>
      <c r="C5012" s="93" t="s">
        <v>5256</v>
      </c>
      <c r="D5012" s="93"/>
      <c r="E5012" s="93" t="s">
        <v>65</v>
      </c>
      <c r="F5012" s="93" t="s">
        <v>120</v>
      </c>
      <c r="G5012" s="93"/>
      <c r="H5012" s="93" t="s">
        <v>51</v>
      </c>
      <c r="I5012" s="6" t="s">
        <v>33</v>
      </c>
      <c r="J5012" s="101" t="s">
        <v>34</v>
      </c>
      <c r="K5012" s="93" t="s">
        <v>398</v>
      </c>
      <c r="L5012" s="93" t="s">
        <v>1695</v>
      </c>
      <c r="M5012" s="100" t="s">
        <v>4870</v>
      </c>
      <c r="N5012" s="93" t="s">
        <v>4761</v>
      </c>
      <c r="O5012" s="99">
        <v>43340</v>
      </c>
      <c r="P5012" s="99"/>
      <c r="Q5012" s="98"/>
      <c r="R5012" s="97">
        <v>5470</v>
      </c>
      <c r="S5012" s="97">
        <v>22934</v>
      </c>
      <c r="T5012" s="96"/>
      <c r="U5012" s="96"/>
      <c r="V5012" s="96"/>
      <c r="W5012" s="96"/>
      <c r="X5012" s="96"/>
      <c r="Y5012" s="96"/>
      <c r="Z5012" s="96"/>
      <c r="AA5012" s="95"/>
      <c r="AB5012" s="95"/>
      <c r="AC5012" s="94"/>
      <c r="AD5012" s="93"/>
      <c r="AE5012" s="75">
        <f>IFERROR(INDEX(Where!$B$2:$B$8,MATCH('4W'!I5012,DivisionList,0)),"")</f>
        <v>20</v>
      </c>
      <c r="AF5012" s="92">
        <f>IFERROR(INDEX(Where!$F$2:$F$65,MATCH('4W'!J5012,DistrictList,0)),"")</f>
        <v>2022</v>
      </c>
      <c r="AG5012" s="75">
        <f>IF(K5012&lt;&gt;"",INDEX(Where!$K$2:$K$545,MATCH('4W'!K5012,UpazilaList,0)),"")</f>
        <v>202294</v>
      </c>
      <c r="AH5012" s="104">
        <f t="array" ref="AH5012">IF(L5012&lt;&gt;"",INDEX(Where!$Q$2:$Q$5167,MATCH('4W'!K5012&amp;'4W'!L5012,Where!$O$2:$O$5167&amp;Where!$P$2:$P$5167,0)),"")</f>
        <v>20229479</v>
      </c>
    </row>
    <row r="5013" spans="1:34" x14ac:dyDescent="0.25">
      <c r="A5013" s="76">
        <v>5011</v>
      </c>
      <c r="B5013" s="93" t="s">
        <v>5256</v>
      </c>
      <c r="C5013" s="93" t="s">
        <v>5256</v>
      </c>
      <c r="D5013" s="93"/>
      <c r="E5013" s="93" t="s">
        <v>65</v>
      </c>
      <c r="F5013" s="93" t="s">
        <v>120</v>
      </c>
      <c r="G5013" s="93"/>
      <c r="H5013" s="93" t="s">
        <v>51</v>
      </c>
      <c r="I5013" s="6" t="s">
        <v>33</v>
      </c>
      <c r="J5013" s="101" t="s">
        <v>34</v>
      </c>
      <c r="K5013" s="93" t="s">
        <v>398</v>
      </c>
      <c r="L5013" s="93" t="s">
        <v>1695</v>
      </c>
      <c r="M5013" s="100" t="s">
        <v>4870</v>
      </c>
      <c r="N5013" s="93" t="s">
        <v>4767</v>
      </c>
      <c r="O5013" s="99">
        <v>43340</v>
      </c>
      <c r="P5013" s="99"/>
      <c r="Q5013" s="98"/>
      <c r="R5013" s="97">
        <v>1999</v>
      </c>
      <c r="S5013" s="97">
        <v>8173</v>
      </c>
      <c r="T5013" s="96"/>
      <c r="U5013" s="96"/>
      <c r="V5013" s="96"/>
      <c r="W5013" s="96"/>
      <c r="X5013" s="96"/>
      <c r="Y5013" s="96"/>
      <c r="Z5013" s="96"/>
      <c r="AA5013" s="95"/>
      <c r="AB5013" s="95"/>
      <c r="AC5013" s="94"/>
      <c r="AD5013" s="93"/>
      <c r="AE5013" s="75">
        <f>IFERROR(INDEX(Where!$B$2:$B$8,MATCH('4W'!I5013,DivisionList,0)),"")</f>
        <v>20</v>
      </c>
      <c r="AF5013" s="92">
        <f>IFERROR(INDEX(Where!$F$2:$F$65,MATCH('4W'!J5013,DistrictList,0)),"")</f>
        <v>2022</v>
      </c>
      <c r="AG5013" s="75">
        <f>IF(K5013&lt;&gt;"",INDEX(Where!$K$2:$K$545,MATCH('4W'!K5013,UpazilaList,0)),"")</f>
        <v>202294</v>
      </c>
      <c r="AH5013" s="104">
        <f t="array" ref="AH5013">IF(L5013&lt;&gt;"",INDEX(Where!$Q$2:$Q$5167,MATCH('4W'!K5013&amp;'4W'!L5013,Where!$O$2:$O$5167&amp;Where!$P$2:$P$5167,0)),"")</f>
        <v>20229479</v>
      </c>
    </row>
    <row r="5014" spans="1:34" x14ac:dyDescent="0.25">
      <c r="A5014" s="87">
        <v>5012</v>
      </c>
      <c r="B5014" s="93" t="s">
        <v>5256</v>
      </c>
      <c r="C5014" s="93" t="s">
        <v>5256</v>
      </c>
      <c r="D5014" s="93"/>
      <c r="E5014" s="93" t="s">
        <v>65</v>
      </c>
      <c r="F5014" s="93" t="s">
        <v>120</v>
      </c>
      <c r="G5014" s="93"/>
      <c r="H5014" s="93" t="s">
        <v>51</v>
      </c>
      <c r="I5014" s="6" t="s">
        <v>33</v>
      </c>
      <c r="J5014" s="101" t="s">
        <v>34</v>
      </c>
      <c r="K5014" s="93" t="s">
        <v>398</v>
      </c>
      <c r="L5014" s="93" t="s">
        <v>1695</v>
      </c>
      <c r="M5014" s="100" t="s">
        <v>4870</v>
      </c>
      <c r="N5014" s="93" t="s">
        <v>4769</v>
      </c>
      <c r="O5014" s="99">
        <v>43340</v>
      </c>
      <c r="P5014" s="99"/>
      <c r="Q5014" s="98"/>
      <c r="R5014" s="97">
        <v>300</v>
      </c>
      <c r="S5014" s="97">
        <v>1200</v>
      </c>
      <c r="T5014" s="96"/>
      <c r="U5014" s="96"/>
      <c r="V5014" s="96"/>
      <c r="W5014" s="96"/>
      <c r="X5014" s="96"/>
      <c r="Y5014" s="96"/>
      <c r="Z5014" s="96"/>
      <c r="AA5014" s="95"/>
      <c r="AB5014" s="95"/>
      <c r="AC5014" s="94"/>
      <c r="AD5014" s="93"/>
      <c r="AE5014" s="75">
        <f>IFERROR(INDEX(Where!$B$2:$B$8,MATCH('4W'!I5014,DivisionList,0)),"")</f>
        <v>20</v>
      </c>
      <c r="AF5014" s="92">
        <f>IFERROR(INDEX(Where!$F$2:$F$65,MATCH('4W'!J5014,DistrictList,0)),"")</f>
        <v>2022</v>
      </c>
      <c r="AG5014" s="75">
        <f>IF(K5014&lt;&gt;"",INDEX(Where!$K$2:$K$545,MATCH('4W'!K5014,UpazilaList,0)),"")</f>
        <v>202294</v>
      </c>
      <c r="AH5014" s="104">
        <f t="array" ref="AH5014">IF(L5014&lt;&gt;"",INDEX(Where!$Q$2:$Q$5167,MATCH('4W'!K5014&amp;'4W'!L5014,Where!$O$2:$O$5167&amp;Where!$P$2:$P$5167,0)),"")</f>
        <v>20229479</v>
      </c>
    </row>
    <row r="5015" spans="1:34" x14ac:dyDescent="0.25">
      <c r="A5015" s="87">
        <v>5013</v>
      </c>
      <c r="B5015" s="93" t="s">
        <v>5256</v>
      </c>
      <c r="C5015" s="93" t="s">
        <v>5256</v>
      </c>
      <c r="D5015" s="93"/>
      <c r="E5015" s="93" t="s">
        <v>65</v>
      </c>
      <c r="F5015" s="93" t="s">
        <v>120</v>
      </c>
      <c r="G5015" s="93"/>
      <c r="H5015" s="93" t="s">
        <v>51</v>
      </c>
      <c r="I5015" s="6" t="s">
        <v>33</v>
      </c>
      <c r="J5015" s="101" t="s">
        <v>34</v>
      </c>
      <c r="K5015" s="93" t="s">
        <v>396</v>
      </c>
      <c r="L5015" s="93" t="s">
        <v>1692</v>
      </c>
      <c r="M5015" s="100" t="s">
        <v>4771</v>
      </c>
      <c r="N5015" s="93" t="s">
        <v>4771</v>
      </c>
      <c r="O5015" s="99">
        <v>43340</v>
      </c>
      <c r="P5015" s="99"/>
      <c r="Q5015" s="98"/>
      <c r="R5015" s="97">
        <v>3183</v>
      </c>
      <c r="S5015" s="97">
        <v>12868</v>
      </c>
      <c r="T5015" s="96"/>
      <c r="U5015" s="96"/>
      <c r="V5015" s="96"/>
      <c r="W5015" s="96"/>
      <c r="X5015" s="96"/>
      <c r="Y5015" s="96"/>
      <c r="Z5015" s="96"/>
      <c r="AA5015" s="95"/>
      <c r="AB5015" s="95"/>
      <c r="AC5015" s="94"/>
      <c r="AD5015" s="93"/>
      <c r="AE5015" s="75">
        <f>IFERROR(INDEX(Where!$B$2:$B$8,MATCH('4W'!I5015,DivisionList,0)),"")</f>
        <v>20</v>
      </c>
      <c r="AF5015" s="92">
        <f>IFERROR(INDEX(Where!$F$2:$F$65,MATCH('4W'!J5015,DistrictList,0)),"")</f>
        <v>2022</v>
      </c>
      <c r="AG5015" s="75">
        <f>IF(K5015&lt;&gt;"",INDEX(Where!$K$2:$K$545,MATCH('4W'!K5015,UpazilaList,0)),"")</f>
        <v>202290</v>
      </c>
      <c r="AH5015" s="104">
        <f t="array" ref="AH5015">IF(L5015&lt;&gt;"",INDEX(Where!$Q$2:$Q$5167,MATCH('4W'!K5015&amp;'4W'!L5015,Where!$O$2:$O$5167&amp;Where!$P$2:$P$5167,0)),"")</f>
        <v>20229079</v>
      </c>
    </row>
    <row r="5016" spans="1:34" x14ac:dyDescent="0.25">
      <c r="A5016" s="76">
        <v>5014</v>
      </c>
      <c r="B5016" s="93" t="s">
        <v>5256</v>
      </c>
      <c r="C5016" s="93" t="s">
        <v>5256</v>
      </c>
      <c r="D5016" s="93"/>
      <c r="E5016" s="93" t="s">
        <v>65</v>
      </c>
      <c r="F5016" s="93" t="s">
        <v>120</v>
      </c>
      <c r="G5016" s="93"/>
      <c r="H5016" s="93" t="s">
        <v>51</v>
      </c>
      <c r="I5016" s="6" t="s">
        <v>33</v>
      </c>
      <c r="J5016" s="101" t="s">
        <v>34</v>
      </c>
      <c r="K5016" s="93" t="s">
        <v>396</v>
      </c>
      <c r="L5016" s="93" t="s">
        <v>1692</v>
      </c>
      <c r="M5016" s="100" t="s">
        <v>4774</v>
      </c>
      <c r="N5016" s="93" t="s">
        <v>4774</v>
      </c>
      <c r="O5016" s="99">
        <v>43340</v>
      </c>
      <c r="P5016" s="99"/>
      <c r="Q5016" s="98"/>
      <c r="R5016" s="97">
        <v>4703</v>
      </c>
      <c r="S5016" s="97">
        <v>22374</v>
      </c>
      <c r="T5016" s="96"/>
      <c r="U5016" s="96"/>
      <c r="V5016" s="96"/>
      <c r="W5016" s="96"/>
      <c r="X5016" s="96"/>
      <c r="Y5016" s="96"/>
      <c r="Z5016" s="96"/>
      <c r="AA5016" s="95"/>
      <c r="AB5016" s="95"/>
      <c r="AC5016" s="94"/>
      <c r="AD5016" s="93"/>
      <c r="AE5016" s="75">
        <f>IFERROR(INDEX(Where!$B$2:$B$8,MATCH('4W'!I5016,DivisionList,0)),"")</f>
        <v>20</v>
      </c>
      <c r="AF5016" s="92">
        <f>IFERROR(INDEX(Where!$F$2:$F$65,MATCH('4W'!J5016,DistrictList,0)),"")</f>
        <v>2022</v>
      </c>
      <c r="AG5016" s="75">
        <f>IF(K5016&lt;&gt;"",INDEX(Where!$K$2:$K$545,MATCH('4W'!K5016,UpazilaList,0)),"")</f>
        <v>202290</v>
      </c>
      <c r="AH5016" s="104">
        <f t="array" ref="AH5016">IF(L5016&lt;&gt;"",INDEX(Where!$Q$2:$Q$5167,MATCH('4W'!K5016&amp;'4W'!L5016,Where!$O$2:$O$5167&amp;Where!$P$2:$P$5167,0)),"")</f>
        <v>20229079</v>
      </c>
    </row>
    <row r="5017" spans="1:34" x14ac:dyDescent="0.25">
      <c r="A5017" s="76">
        <v>5015</v>
      </c>
      <c r="B5017" s="93" t="s">
        <v>5256</v>
      </c>
      <c r="C5017" s="93" t="s">
        <v>5256</v>
      </c>
      <c r="D5017" s="93"/>
      <c r="E5017" s="93" t="s">
        <v>65</v>
      </c>
      <c r="F5017" s="93" t="s">
        <v>120</v>
      </c>
      <c r="G5017" s="93"/>
      <c r="H5017" s="93" t="s">
        <v>51</v>
      </c>
      <c r="I5017" s="6" t="s">
        <v>33</v>
      </c>
      <c r="J5017" s="101" t="s">
        <v>34</v>
      </c>
      <c r="K5017" s="93" t="s">
        <v>396</v>
      </c>
      <c r="L5017" s="93" t="s">
        <v>1268</v>
      </c>
      <c r="M5017" s="100" t="s">
        <v>4802</v>
      </c>
      <c r="N5017" s="93" t="s">
        <v>4802</v>
      </c>
      <c r="O5017" s="99">
        <v>43340</v>
      </c>
      <c r="P5017" s="99"/>
      <c r="Q5017" s="98"/>
      <c r="R5017" s="97">
        <v>3134</v>
      </c>
      <c r="S5017" s="97">
        <v>13241</v>
      </c>
      <c r="T5017" s="96"/>
      <c r="U5017" s="96"/>
      <c r="V5017" s="96"/>
      <c r="W5017" s="96"/>
      <c r="X5017" s="96"/>
      <c r="Y5017" s="96"/>
      <c r="Z5017" s="96"/>
      <c r="AA5017" s="95"/>
      <c r="AB5017" s="95"/>
      <c r="AC5017" s="94"/>
      <c r="AD5017" s="93"/>
      <c r="AE5017" s="75">
        <f>IFERROR(INDEX(Where!$B$2:$B$8,MATCH('4W'!I5017,DivisionList,0)),"")</f>
        <v>20</v>
      </c>
      <c r="AF5017" s="92">
        <f>IFERROR(INDEX(Where!$F$2:$F$65,MATCH('4W'!J5017,DistrictList,0)),"")</f>
        <v>2022</v>
      </c>
      <c r="AG5017" s="75">
        <f>IF(K5017&lt;&gt;"",INDEX(Where!$K$2:$K$545,MATCH('4W'!K5017,UpazilaList,0)),"")</f>
        <v>202290</v>
      </c>
      <c r="AH5017" s="104">
        <f t="array" ref="AH5017">IF(L5017&lt;&gt;"",INDEX(Where!$Q$2:$Q$5167,MATCH('4W'!K5017&amp;'4W'!L5017,Where!$O$2:$O$5167&amp;Where!$P$2:$P$5167,0)),"")</f>
        <v>20229015</v>
      </c>
    </row>
    <row r="5018" spans="1:34" x14ac:dyDescent="0.25">
      <c r="A5018" s="87">
        <v>5016</v>
      </c>
      <c r="B5018" s="93" t="s">
        <v>5256</v>
      </c>
      <c r="C5018" s="93" t="s">
        <v>5256</v>
      </c>
      <c r="D5018" s="93"/>
      <c r="E5018" s="93" t="s">
        <v>65</v>
      </c>
      <c r="F5018" s="93" t="s">
        <v>120</v>
      </c>
      <c r="G5018" s="93"/>
      <c r="H5018" s="93" t="s">
        <v>51</v>
      </c>
      <c r="I5018" s="6" t="s">
        <v>33</v>
      </c>
      <c r="J5018" s="101" t="s">
        <v>34</v>
      </c>
      <c r="K5018" s="93" t="s">
        <v>396</v>
      </c>
      <c r="L5018" s="93" t="s">
        <v>1688</v>
      </c>
      <c r="M5018" s="100" t="s">
        <v>4806</v>
      </c>
      <c r="N5018" s="93" t="s">
        <v>4806</v>
      </c>
      <c r="O5018" s="99">
        <v>43340</v>
      </c>
      <c r="P5018" s="99"/>
      <c r="Q5018" s="98"/>
      <c r="R5018" s="97">
        <v>8561</v>
      </c>
      <c r="S5018" s="97">
        <v>35435</v>
      </c>
      <c r="T5018" s="96"/>
      <c r="U5018" s="96"/>
      <c r="V5018" s="96"/>
      <c r="W5018" s="96"/>
      <c r="X5018" s="96"/>
      <c r="Y5018" s="96"/>
      <c r="Z5018" s="96"/>
      <c r="AA5018" s="95"/>
      <c r="AB5018" s="95"/>
      <c r="AC5018" s="94"/>
      <c r="AD5018" s="93"/>
      <c r="AE5018" s="75">
        <f>IFERROR(INDEX(Where!$B$2:$B$8,MATCH('4W'!I5018,DivisionList,0)),"")</f>
        <v>20</v>
      </c>
      <c r="AF5018" s="92">
        <f>IFERROR(INDEX(Where!$F$2:$F$65,MATCH('4W'!J5018,DistrictList,0)),"")</f>
        <v>2022</v>
      </c>
      <c r="AG5018" s="75">
        <f>IF(K5018&lt;&gt;"",INDEX(Where!$K$2:$K$545,MATCH('4W'!K5018,UpazilaList,0)),"")</f>
        <v>202290</v>
      </c>
      <c r="AH5018" s="104">
        <f t="array" ref="AH5018">IF(L5018&lt;&gt;"",INDEX(Where!$Q$2:$Q$5167,MATCH('4W'!K5018&amp;'4W'!L5018,Where!$O$2:$O$5167&amp;Where!$P$2:$P$5167,0)),"")</f>
        <v>20229031</v>
      </c>
    </row>
    <row r="5019" spans="1:34" x14ac:dyDescent="0.25">
      <c r="A5019" s="87">
        <v>5017</v>
      </c>
      <c r="B5019" s="93" t="s">
        <v>5256</v>
      </c>
      <c r="C5019" s="93" t="s">
        <v>5256</v>
      </c>
      <c r="D5019" s="93"/>
      <c r="E5019" s="93" t="s">
        <v>65</v>
      </c>
      <c r="F5019" s="93" t="s">
        <v>120</v>
      </c>
      <c r="G5019" s="93"/>
      <c r="H5019" s="93" t="s">
        <v>51</v>
      </c>
      <c r="I5019" s="6" t="s">
        <v>33</v>
      </c>
      <c r="J5019" s="101" t="s">
        <v>34</v>
      </c>
      <c r="K5019" s="93" t="s">
        <v>396</v>
      </c>
      <c r="L5019" s="93" t="s">
        <v>1688</v>
      </c>
      <c r="M5019" s="100" t="s">
        <v>4809</v>
      </c>
      <c r="N5019" s="93" t="s">
        <v>4809</v>
      </c>
      <c r="O5019" s="99">
        <v>43340</v>
      </c>
      <c r="P5019" s="99"/>
      <c r="Q5019" s="98"/>
      <c r="R5019" s="97">
        <v>2260</v>
      </c>
      <c r="S5019" s="97">
        <v>9539</v>
      </c>
      <c r="T5019" s="96"/>
      <c r="U5019" s="96"/>
      <c r="V5019" s="96"/>
      <c r="W5019" s="96"/>
      <c r="X5019" s="96"/>
      <c r="Y5019" s="96"/>
      <c r="Z5019" s="96"/>
      <c r="AA5019" s="95"/>
      <c r="AB5019" s="95"/>
      <c r="AC5019" s="94"/>
      <c r="AD5019" s="93"/>
      <c r="AE5019" s="75">
        <f>IFERROR(INDEX(Where!$B$2:$B$8,MATCH('4W'!I5019,DivisionList,0)),"")</f>
        <v>20</v>
      </c>
      <c r="AF5019" s="92">
        <f>IFERROR(INDEX(Where!$F$2:$F$65,MATCH('4W'!J5019,DistrictList,0)),"")</f>
        <v>2022</v>
      </c>
      <c r="AG5019" s="75">
        <f>IF(K5019&lt;&gt;"",INDEX(Where!$K$2:$K$545,MATCH('4W'!K5019,UpazilaList,0)),"")</f>
        <v>202290</v>
      </c>
      <c r="AH5019" s="104">
        <f t="array" ref="AH5019">IF(L5019&lt;&gt;"",INDEX(Where!$Q$2:$Q$5167,MATCH('4W'!K5019&amp;'4W'!L5019,Where!$O$2:$O$5167&amp;Where!$P$2:$P$5167,0)),"")</f>
        <v>20229031</v>
      </c>
    </row>
    <row r="5020" spans="1:34" x14ac:dyDescent="0.25">
      <c r="A5020" s="76">
        <v>5018</v>
      </c>
      <c r="B5020" s="93" t="s">
        <v>5256</v>
      </c>
      <c r="C5020" s="93" t="s">
        <v>5256</v>
      </c>
      <c r="D5020" s="93"/>
      <c r="E5020" s="93" t="s">
        <v>65</v>
      </c>
      <c r="F5020" s="93" t="s">
        <v>120</v>
      </c>
      <c r="G5020" s="93"/>
      <c r="H5020" s="93" t="s">
        <v>51</v>
      </c>
      <c r="I5020" s="6" t="s">
        <v>33</v>
      </c>
      <c r="J5020" s="101" t="s">
        <v>34</v>
      </c>
      <c r="K5020" s="93" t="s">
        <v>396</v>
      </c>
      <c r="L5020" s="93" t="s">
        <v>1688</v>
      </c>
      <c r="M5020" s="100" t="s">
        <v>4812</v>
      </c>
      <c r="N5020" s="93" t="s">
        <v>4812</v>
      </c>
      <c r="O5020" s="99">
        <v>43340</v>
      </c>
      <c r="P5020" s="99"/>
      <c r="Q5020" s="98"/>
      <c r="R5020" s="97">
        <v>11185</v>
      </c>
      <c r="S5020" s="97">
        <v>48985</v>
      </c>
      <c r="T5020" s="96"/>
      <c r="U5020" s="96"/>
      <c r="V5020" s="96"/>
      <c r="W5020" s="96"/>
      <c r="X5020" s="96"/>
      <c r="Y5020" s="96"/>
      <c r="Z5020" s="96"/>
      <c r="AA5020" s="95"/>
      <c r="AB5020" s="95"/>
      <c r="AC5020" s="94"/>
      <c r="AD5020" s="93"/>
      <c r="AE5020" s="75">
        <f>IFERROR(INDEX(Where!$B$2:$B$8,MATCH('4W'!I5020,DivisionList,0)),"")</f>
        <v>20</v>
      </c>
      <c r="AF5020" s="92">
        <f>IFERROR(INDEX(Where!$F$2:$F$65,MATCH('4W'!J5020,DistrictList,0)),"")</f>
        <v>2022</v>
      </c>
      <c r="AG5020" s="75">
        <f>IF(K5020&lt;&gt;"",INDEX(Where!$K$2:$K$545,MATCH('4W'!K5020,UpazilaList,0)),"")</f>
        <v>202290</v>
      </c>
      <c r="AH5020" s="104">
        <f t="array" ref="AH5020">IF(L5020&lt;&gt;"",INDEX(Where!$Q$2:$Q$5167,MATCH('4W'!K5020&amp;'4W'!L5020,Where!$O$2:$O$5167&amp;Where!$P$2:$P$5167,0)),"")</f>
        <v>20229031</v>
      </c>
    </row>
    <row r="5021" spans="1:34" x14ac:dyDescent="0.25">
      <c r="A5021" s="76">
        <v>5019</v>
      </c>
      <c r="B5021" s="93" t="s">
        <v>5256</v>
      </c>
      <c r="C5021" s="93" t="s">
        <v>5256</v>
      </c>
      <c r="D5021" s="93"/>
      <c r="E5021" s="93" t="s">
        <v>65</v>
      </c>
      <c r="F5021" s="93" t="s">
        <v>120</v>
      </c>
      <c r="G5021" s="93"/>
      <c r="H5021" s="93" t="s">
        <v>51</v>
      </c>
      <c r="I5021" s="6" t="s">
        <v>33</v>
      </c>
      <c r="J5021" s="101" t="s">
        <v>34</v>
      </c>
      <c r="K5021" s="93" t="s">
        <v>396</v>
      </c>
      <c r="L5021" s="93" t="s">
        <v>1688</v>
      </c>
      <c r="M5021" s="100" t="s">
        <v>4815</v>
      </c>
      <c r="N5021" s="93" t="s">
        <v>4815</v>
      </c>
      <c r="O5021" s="99">
        <v>43340</v>
      </c>
      <c r="P5021" s="99"/>
      <c r="Q5021" s="98"/>
      <c r="R5021" s="97">
        <v>3356</v>
      </c>
      <c r="S5021" s="97">
        <v>14538</v>
      </c>
      <c r="T5021" s="96"/>
      <c r="U5021" s="96"/>
      <c r="V5021" s="96"/>
      <c r="W5021" s="96"/>
      <c r="X5021" s="96"/>
      <c r="Y5021" s="96"/>
      <c r="Z5021" s="96"/>
      <c r="AA5021" s="95"/>
      <c r="AB5021" s="95"/>
      <c r="AC5021" s="94"/>
      <c r="AD5021" s="93"/>
      <c r="AE5021" s="75">
        <f>IFERROR(INDEX(Where!$B$2:$B$8,MATCH('4W'!I5021,DivisionList,0)),"")</f>
        <v>20</v>
      </c>
      <c r="AF5021" s="92">
        <f>IFERROR(INDEX(Where!$F$2:$F$65,MATCH('4W'!J5021,DistrictList,0)),"")</f>
        <v>2022</v>
      </c>
      <c r="AG5021" s="75">
        <f>IF(K5021&lt;&gt;"",INDEX(Where!$K$2:$K$545,MATCH('4W'!K5021,UpazilaList,0)),"")</f>
        <v>202290</v>
      </c>
      <c r="AH5021" s="104">
        <f t="array" ref="AH5021">IF(L5021&lt;&gt;"",INDEX(Where!$Q$2:$Q$5167,MATCH('4W'!K5021&amp;'4W'!L5021,Where!$O$2:$O$5167&amp;Where!$P$2:$P$5167,0)),"")</f>
        <v>20229031</v>
      </c>
    </row>
    <row r="5022" spans="1:34" x14ac:dyDescent="0.25">
      <c r="A5022" s="87">
        <v>5020</v>
      </c>
      <c r="B5022" s="93" t="s">
        <v>5256</v>
      </c>
      <c r="C5022" s="93" t="s">
        <v>5256</v>
      </c>
      <c r="D5022" s="93"/>
      <c r="E5022" s="93" t="s">
        <v>65</v>
      </c>
      <c r="F5022" s="93" t="s">
        <v>120</v>
      </c>
      <c r="G5022" s="93"/>
      <c r="H5022" s="93" t="s">
        <v>51</v>
      </c>
      <c r="I5022" s="6" t="s">
        <v>33</v>
      </c>
      <c r="J5022" s="101" t="s">
        <v>34</v>
      </c>
      <c r="K5022" s="93" t="s">
        <v>396</v>
      </c>
      <c r="L5022" s="93" t="s">
        <v>1688</v>
      </c>
      <c r="M5022" s="100" t="s">
        <v>5818</v>
      </c>
      <c r="N5022" s="93" t="s">
        <v>5818</v>
      </c>
      <c r="O5022" s="99">
        <v>43340</v>
      </c>
      <c r="P5022" s="99"/>
      <c r="Q5022" s="98"/>
      <c r="R5022" s="97">
        <v>4696</v>
      </c>
      <c r="S5022" s="97">
        <v>22827</v>
      </c>
      <c r="T5022" s="96"/>
      <c r="U5022" s="96"/>
      <c r="V5022" s="96"/>
      <c r="W5022" s="96"/>
      <c r="X5022" s="96"/>
      <c r="Y5022" s="96"/>
      <c r="Z5022" s="96"/>
      <c r="AA5022" s="95"/>
      <c r="AB5022" s="95"/>
      <c r="AC5022" s="94"/>
      <c r="AD5022" s="93"/>
      <c r="AE5022" s="75">
        <f>IFERROR(INDEX(Where!$B$2:$B$8,MATCH('4W'!I5022,DivisionList,0)),"")</f>
        <v>20</v>
      </c>
      <c r="AF5022" s="92">
        <f>IFERROR(INDEX(Where!$F$2:$F$65,MATCH('4W'!J5022,DistrictList,0)),"")</f>
        <v>2022</v>
      </c>
      <c r="AG5022" s="75">
        <f>IF(K5022&lt;&gt;"",INDEX(Where!$K$2:$K$545,MATCH('4W'!K5022,UpazilaList,0)),"")</f>
        <v>202290</v>
      </c>
      <c r="AH5022" s="104">
        <f t="array" ref="AH5022">IF(L5022&lt;&gt;"",INDEX(Where!$Q$2:$Q$5167,MATCH('4W'!K5022&amp;'4W'!L5022,Where!$O$2:$O$5167&amp;Where!$P$2:$P$5167,0)),"")</f>
        <v>20229031</v>
      </c>
    </row>
    <row r="5023" spans="1:34" x14ac:dyDescent="0.25">
      <c r="A5023" s="87">
        <v>5021</v>
      </c>
      <c r="B5023" s="93" t="s">
        <v>5404</v>
      </c>
      <c r="C5023" s="93" t="s">
        <v>5404</v>
      </c>
      <c r="D5023" s="93"/>
      <c r="E5023" s="93" t="s">
        <v>65</v>
      </c>
      <c r="F5023" s="93" t="s">
        <v>120</v>
      </c>
      <c r="G5023" s="93"/>
      <c r="H5023" s="93" t="s">
        <v>51</v>
      </c>
      <c r="I5023" s="6" t="s">
        <v>33</v>
      </c>
      <c r="J5023" s="101" t="s">
        <v>34</v>
      </c>
      <c r="K5023" s="93" t="s">
        <v>398</v>
      </c>
      <c r="L5023" s="93" t="s">
        <v>1696</v>
      </c>
      <c r="M5023" s="100" t="s">
        <v>4799</v>
      </c>
      <c r="N5023" s="93" t="s">
        <v>4799</v>
      </c>
      <c r="O5023" s="99">
        <v>43340</v>
      </c>
      <c r="P5023" s="99"/>
      <c r="Q5023" s="98"/>
      <c r="R5023" s="97">
        <v>3300</v>
      </c>
      <c r="S5023" s="97">
        <v>16251</v>
      </c>
      <c r="T5023" s="96"/>
      <c r="U5023" s="96"/>
      <c r="V5023" s="96"/>
      <c r="W5023" s="96"/>
      <c r="X5023" s="96"/>
      <c r="Y5023" s="96"/>
      <c r="Z5023" s="96"/>
      <c r="AA5023" s="95"/>
      <c r="AB5023" s="95"/>
      <c r="AC5023" s="94"/>
      <c r="AD5023" s="93"/>
      <c r="AE5023" s="75">
        <f>IFERROR(INDEX(Where!$B$2:$B$8,MATCH('4W'!I5023,DivisionList,0)),"")</f>
        <v>20</v>
      </c>
      <c r="AF5023" s="92">
        <f>IFERROR(INDEX(Where!$F$2:$F$65,MATCH('4W'!J5023,DistrictList,0)),"")</f>
        <v>2022</v>
      </c>
      <c r="AG5023" s="75">
        <f>IF(K5023&lt;&gt;"",INDEX(Where!$K$2:$K$545,MATCH('4W'!K5023,UpazilaList,0)),"")</f>
        <v>202294</v>
      </c>
      <c r="AH5023" s="104">
        <f t="array" ref="AH5023">IF(L5023&lt;&gt;"",INDEX(Where!$Q$2:$Q$5167,MATCH('4W'!K5023&amp;'4W'!L5023,Where!$O$2:$O$5167&amp;Where!$P$2:$P$5167,0)),"")</f>
        <v>20229447</v>
      </c>
    </row>
    <row r="5024" spans="1:34" x14ac:dyDescent="0.25">
      <c r="A5024" s="76">
        <v>5022</v>
      </c>
      <c r="B5024" s="93" t="s">
        <v>5404</v>
      </c>
      <c r="C5024" s="93" t="s">
        <v>5404</v>
      </c>
      <c r="D5024" s="93"/>
      <c r="E5024" s="93" t="s">
        <v>65</v>
      </c>
      <c r="F5024" s="93" t="s">
        <v>120</v>
      </c>
      <c r="G5024" s="93"/>
      <c r="H5024" s="93" t="s">
        <v>51</v>
      </c>
      <c r="I5024" s="6" t="s">
        <v>33</v>
      </c>
      <c r="J5024" s="101" t="s">
        <v>34</v>
      </c>
      <c r="K5024" s="93" t="s">
        <v>398</v>
      </c>
      <c r="L5024" s="93" t="s">
        <v>1695</v>
      </c>
      <c r="M5024" s="100" t="s">
        <v>4870</v>
      </c>
      <c r="N5024" s="93" t="s">
        <v>4763</v>
      </c>
      <c r="O5024" s="99">
        <v>43340</v>
      </c>
      <c r="P5024" s="99"/>
      <c r="Q5024" s="98"/>
      <c r="R5024" s="97">
        <v>9245</v>
      </c>
      <c r="S5024" s="97">
        <v>39084</v>
      </c>
      <c r="T5024" s="96"/>
      <c r="U5024" s="96"/>
      <c r="V5024" s="96"/>
      <c r="W5024" s="96"/>
      <c r="X5024" s="96"/>
      <c r="Y5024" s="96"/>
      <c r="Z5024" s="96"/>
      <c r="AA5024" s="95"/>
      <c r="AB5024" s="95"/>
      <c r="AC5024" s="94"/>
      <c r="AD5024" s="93"/>
      <c r="AE5024" s="75">
        <f>IFERROR(INDEX(Where!$B$2:$B$8,MATCH('4W'!I5024,DivisionList,0)),"")</f>
        <v>20</v>
      </c>
      <c r="AF5024" s="92">
        <f>IFERROR(INDEX(Where!$F$2:$F$65,MATCH('4W'!J5024,DistrictList,0)),"")</f>
        <v>2022</v>
      </c>
      <c r="AG5024" s="75">
        <f>IF(K5024&lt;&gt;"",INDEX(Where!$K$2:$K$545,MATCH('4W'!K5024,UpazilaList,0)),"")</f>
        <v>202294</v>
      </c>
      <c r="AH5024" s="104">
        <f t="array" ref="AH5024">IF(L5024&lt;&gt;"",INDEX(Where!$Q$2:$Q$5167,MATCH('4W'!K5024&amp;'4W'!L5024,Where!$O$2:$O$5167&amp;Where!$P$2:$P$5167,0)),"")</f>
        <v>20229479</v>
      </c>
    </row>
    <row r="5025" spans="1:34" x14ac:dyDescent="0.25">
      <c r="A5025" s="76">
        <v>5023</v>
      </c>
      <c r="B5025" s="93" t="s">
        <v>5404</v>
      </c>
      <c r="C5025" s="93" t="s">
        <v>5404</v>
      </c>
      <c r="D5025" s="93"/>
      <c r="E5025" s="93" t="s">
        <v>65</v>
      </c>
      <c r="F5025" s="93" t="s">
        <v>120</v>
      </c>
      <c r="G5025" s="93"/>
      <c r="H5025" s="93" t="s">
        <v>51</v>
      </c>
      <c r="I5025" s="6" t="s">
        <v>33</v>
      </c>
      <c r="J5025" s="101" t="s">
        <v>34</v>
      </c>
      <c r="K5025" s="93" t="s">
        <v>398</v>
      </c>
      <c r="L5025" s="93" t="s">
        <v>1695</v>
      </c>
      <c r="M5025" s="100" t="s">
        <v>4870</v>
      </c>
      <c r="N5025" s="93" t="s">
        <v>4765</v>
      </c>
      <c r="O5025" s="99">
        <v>43340</v>
      </c>
      <c r="P5025" s="99"/>
      <c r="Q5025" s="98"/>
      <c r="R5025" s="97">
        <v>9148</v>
      </c>
      <c r="S5025" s="97">
        <v>38581</v>
      </c>
      <c r="T5025" s="96"/>
      <c r="U5025" s="96"/>
      <c r="V5025" s="96"/>
      <c r="W5025" s="96"/>
      <c r="X5025" s="96"/>
      <c r="Y5025" s="96"/>
      <c r="Z5025" s="96"/>
      <c r="AA5025" s="95"/>
      <c r="AB5025" s="95"/>
      <c r="AC5025" s="94"/>
      <c r="AD5025" s="93"/>
      <c r="AE5025" s="75">
        <f>IFERROR(INDEX(Where!$B$2:$B$8,MATCH('4W'!I5025,DivisionList,0)),"")</f>
        <v>20</v>
      </c>
      <c r="AF5025" s="92">
        <f>IFERROR(INDEX(Where!$F$2:$F$65,MATCH('4W'!J5025,DistrictList,0)),"")</f>
        <v>2022</v>
      </c>
      <c r="AG5025" s="75">
        <f>IF(K5025&lt;&gt;"",INDEX(Where!$K$2:$K$545,MATCH('4W'!K5025,UpazilaList,0)),"")</f>
        <v>202294</v>
      </c>
      <c r="AH5025" s="104">
        <f t="array" ref="AH5025">IF(L5025&lt;&gt;"",INDEX(Where!$Q$2:$Q$5167,MATCH('4W'!K5025&amp;'4W'!L5025,Where!$O$2:$O$5167&amp;Where!$P$2:$P$5167,0)),"")</f>
        <v>20229479</v>
      </c>
    </row>
    <row r="5026" spans="1:34" x14ac:dyDescent="0.25">
      <c r="A5026" s="87">
        <v>5024</v>
      </c>
      <c r="B5026" s="93" t="s">
        <v>5404</v>
      </c>
      <c r="C5026" s="93" t="s">
        <v>5404</v>
      </c>
      <c r="D5026" s="93"/>
      <c r="E5026" s="93" t="s">
        <v>65</v>
      </c>
      <c r="F5026" s="93" t="s">
        <v>120</v>
      </c>
      <c r="G5026" s="93"/>
      <c r="H5026" s="93" t="s">
        <v>51</v>
      </c>
      <c r="I5026" s="6" t="s">
        <v>33</v>
      </c>
      <c r="J5026" s="101" t="s">
        <v>34</v>
      </c>
      <c r="K5026" s="93" t="s">
        <v>398</v>
      </c>
      <c r="L5026" s="93" t="s">
        <v>1695</v>
      </c>
      <c r="M5026" s="100" t="s">
        <v>4870</v>
      </c>
      <c r="N5026" s="93" t="s">
        <v>4777</v>
      </c>
      <c r="O5026" s="99">
        <v>43340</v>
      </c>
      <c r="P5026" s="99"/>
      <c r="Q5026" s="98"/>
      <c r="R5026" s="97">
        <v>7700</v>
      </c>
      <c r="S5026" s="97">
        <v>32728</v>
      </c>
      <c r="T5026" s="96"/>
      <c r="U5026" s="96"/>
      <c r="V5026" s="96"/>
      <c r="W5026" s="96"/>
      <c r="X5026" s="96"/>
      <c r="Y5026" s="96"/>
      <c r="Z5026" s="96"/>
      <c r="AA5026" s="95"/>
      <c r="AB5026" s="95"/>
      <c r="AC5026" s="94"/>
      <c r="AD5026" s="93"/>
      <c r="AE5026" s="75">
        <f>IFERROR(INDEX(Where!$B$2:$B$8,MATCH('4W'!I5026,DivisionList,0)),"")</f>
        <v>20</v>
      </c>
      <c r="AF5026" s="92">
        <f>IFERROR(INDEX(Where!$F$2:$F$65,MATCH('4W'!J5026,DistrictList,0)),"")</f>
        <v>2022</v>
      </c>
      <c r="AG5026" s="75">
        <f>IF(K5026&lt;&gt;"",INDEX(Where!$K$2:$K$545,MATCH('4W'!K5026,UpazilaList,0)),"")</f>
        <v>202294</v>
      </c>
      <c r="AH5026" s="104">
        <f t="array" ref="AH5026">IF(L5026&lt;&gt;"",INDEX(Where!$Q$2:$Q$5167,MATCH('4W'!K5026&amp;'4W'!L5026,Where!$O$2:$O$5167&amp;Where!$P$2:$P$5167,0)),"")</f>
        <v>20229479</v>
      </c>
    </row>
    <row r="5027" spans="1:34" x14ac:dyDescent="0.25">
      <c r="A5027" s="87">
        <v>5025</v>
      </c>
      <c r="B5027" s="93" t="s">
        <v>5404</v>
      </c>
      <c r="C5027" s="93" t="s">
        <v>5404</v>
      </c>
      <c r="D5027" s="93"/>
      <c r="E5027" s="93" t="s">
        <v>65</v>
      </c>
      <c r="F5027" s="93" t="s">
        <v>120</v>
      </c>
      <c r="G5027" s="93"/>
      <c r="H5027" s="93" t="s">
        <v>51</v>
      </c>
      <c r="I5027" s="6" t="s">
        <v>33</v>
      </c>
      <c r="J5027" s="101" t="s">
        <v>34</v>
      </c>
      <c r="K5027" s="93" t="s">
        <v>398</v>
      </c>
      <c r="L5027" s="93" t="s">
        <v>1695</v>
      </c>
      <c r="M5027" s="100" t="s">
        <v>4870</v>
      </c>
      <c r="N5027" s="93" t="s">
        <v>4779</v>
      </c>
      <c r="O5027" s="99">
        <v>43340</v>
      </c>
      <c r="P5027" s="99"/>
      <c r="Q5027" s="98"/>
      <c r="R5027" s="97">
        <v>6062</v>
      </c>
      <c r="S5027" s="97">
        <v>26153</v>
      </c>
      <c r="T5027" s="96"/>
      <c r="U5027" s="96"/>
      <c r="V5027" s="96"/>
      <c r="W5027" s="96"/>
      <c r="X5027" s="96"/>
      <c r="Y5027" s="96"/>
      <c r="Z5027" s="96"/>
      <c r="AA5027" s="95"/>
      <c r="AB5027" s="95"/>
      <c r="AC5027" s="94"/>
      <c r="AD5027" s="93"/>
      <c r="AE5027" s="75">
        <f>IFERROR(INDEX(Where!$B$2:$B$8,MATCH('4W'!I5027,DivisionList,0)),"")</f>
        <v>20</v>
      </c>
      <c r="AF5027" s="92">
        <f>IFERROR(INDEX(Where!$F$2:$F$65,MATCH('4W'!J5027,DistrictList,0)),"")</f>
        <v>2022</v>
      </c>
      <c r="AG5027" s="75">
        <f>IF(K5027&lt;&gt;"",INDEX(Where!$K$2:$K$545,MATCH('4W'!K5027,UpazilaList,0)),"")</f>
        <v>202294</v>
      </c>
      <c r="AH5027" s="104">
        <f t="array" ref="AH5027">IF(L5027&lt;&gt;"",INDEX(Where!$Q$2:$Q$5167,MATCH('4W'!K5027&amp;'4W'!L5027,Where!$O$2:$O$5167&amp;Where!$P$2:$P$5167,0)),"")</f>
        <v>20229479</v>
      </c>
    </row>
    <row r="5028" spans="1:34" x14ac:dyDescent="0.25">
      <c r="A5028" s="76">
        <v>5026</v>
      </c>
      <c r="B5028" s="93" t="s">
        <v>5404</v>
      </c>
      <c r="C5028" s="93" t="s">
        <v>5404</v>
      </c>
      <c r="D5028" s="93"/>
      <c r="E5028" s="93" t="s">
        <v>65</v>
      </c>
      <c r="F5028" s="93" t="s">
        <v>120</v>
      </c>
      <c r="G5028" s="93"/>
      <c r="H5028" s="93" t="s">
        <v>51</v>
      </c>
      <c r="I5028" s="6" t="s">
        <v>33</v>
      </c>
      <c r="J5028" s="101" t="s">
        <v>34</v>
      </c>
      <c r="K5028" s="93" t="s">
        <v>398</v>
      </c>
      <c r="L5028" s="93" t="s">
        <v>1695</v>
      </c>
      <c r="M5028" s="100" t="s">
        <v>4870</v>
      </c>
      <c r="N5028" s="93" t="s">
        <v>4781</v>
      </c>
      <c r="O5028" s="99">
        <v>43340</v>
      </c>
      <c r="P5028" s="99"/>
      <c r="Q5028" s="98"/>
      <c r="R5028" s="97">
        <v>8881</v>
      </c>
      <c r="S5028" s="97">
        <v>38967</v>
      </c>
      <c r="T5028" s="96"/>
      <c r="U5028" s="96"/>
      <c r="V5028" s="96"/>
      <c r="W5028" s="96"/>
      <c r="X5028" s="96"/>
      <c r="Y5028" s="96"/>
      <c r="Z5028" s="96"/>
      <c r="AA5028" s="95"/>
      <c r="AB5028" s="95"/>
      <c r="AC5028" s="94"/>
      <c r="AD5028" s="93"/>
      <c r="AE5028" s="75">
        <f>IFERROR(INDEX(Where!$B$2:$B$8,MATCH('4W'!I5028,DivisionList,0)),"")</f>
        <v>20</v>
      </c>
      <c r="AF5028" s="92">
        <f>IFERROR(INDEX(Where!$F$2:$F$65,MATCH('4W'!J5028,DistrictList,0)),"")</f>
        <v>2022</v>
      </c>
      <c r="AG5028" s="75">
        <f>IF(K5028&lt;&gt;"",INDEX(Where!$K$2:$K$545,MATCH('4W'!K5028,UpazilaList,0)),"")</f>
        <v>202294</v>
      </c>
      <c r="AH5028" s="104">
        <f t="array" ref="AH5028">IF(L5028&lt;&gt;"",INDEX(Where!$Q$2:$Q$5167,MATCH('4W'!K5028&amp;'4W'!L5028,Where!$O$2:$O$5167&amp;Where!$P$2:$P$5167,0)),"")</f>
        <v>20229479</v>
      </c>
    </row>
    <row r="5029" spans="1:34" x14ac:dyDescent="0.25">
      <c r="A5029" s="76">
        <v>5027</v>
      </c>
      <c r="B5029" s="93" t="s">
        <v>5404</v>
      </c>
      <c r="C5029" s="93" t="s">
        <v>5404</v>
      </c>
      <c r="D5029" s="93"/>
      <c r="E5029" s="93" t="s">
        <v>65</v>
      </c>
      <c r="F5029" s="93" t="s">
        <v>120</v>
      </c>
      <c r="G5029" s="93"/>
      <c r="H5029" s="93" t="s">
        <v>51</v>
      </c>
      <c r="I5029" s="6" t="s">
        <v>33</v>
      </c>
      <c r="J5029" s="101" t="s">
        <v>34</v>
      </c>
      <c r="K5029" s="93" t="s">
        <v>398</v>
      </c>
      <c r="L5029" s="93" t="s">
        <v>1695</v>
      </c>
      <c r="M5029" s="100" t="s">
        <v>4870</v>
      </c>
      <c r="N5029" s="93" t="s">
        <v>4783</v>
      </c>
      <c r="O5029" s="99">
        <v>43340</v>
      </c>
      <c r="P5029" s="99"/>
      <c r="Q5029" s="98"/>
      <c r="R5029" s="97">
        <v>6905</v>
      </c>
      <c r="S5029" s="97">
        <v>29009</v>
      </c>
      <c r="T5029" s="96"/>
      <c r="U5029" s="96"/>
      <c r="V5029" s="96"/>
      <c r="W5029" s="96"/>
      <c r="X5029" s="96"/>
      <c r="Y5029" s="96"/>
      <c r="Z5029" s="96"/>
      <c r="AA5029" s="95"/>
      <c r="AB5029" s="95"/>
      <c r="AC5029" s="94"/>
      <c r="AD5029" s="93"/>
      <c r="AE5029" s="75">
        <f>IFERROR(INDEX(Where!$B$2:$B$8,MATCH('4W'!I5029,DivisionList,0)),"")</f>
        <v>20</v>
      </c>
      <c r="AF5029" s="92">
        <f>IFERROR(INDEX(Where!$F$2:$F$65,MATCH('4W'!J5029,DistrictList,0)),"")</f>
        <v>2022</v>
      </c>
      <c r="AG5029" s="75">
        <f>IF(K5029&lt;&gt;"",INDEX(Where!$K$2:$K$545,MATCH('4W'!K5029,UpazilaList,0)),"")</f>
        <v>202294</v>
      </c>
      <c r="AH5029" s="104">
        <f t="array" ref="AH5029">IF(L5029&lt;&gt;"",INDEX(Where!$Q$2:$Q$5167,MATCH('4W'!K5029&amp;'4W'!L5029,Where!$O$2:$O$5167&amp;Where!$P$2:$P$5167,0)),"")</f>
        <v>20229479</v>
      </c>
    </row>
    <row r="5030" spans="1:34" x14ac:dyDescent="0.25">
      <c r="A5030" s="87">
        <v>5028</v>
      </c>
      <c r="B5030" s="93" t="s">
        <v>5404</v>
      </c>
      <c r="C5030" s="93" t="s">
        <v>5404</v>
      </c>
      <c r="D5030" s="93"/>
      <c r="E5030" s="93" t="s">
        <v>65</v>
      </c>
      <c r="F5030" s="93" t="s">
        <v>120</v>
      </c>
      <c r="G5030" s="93"/>
      <c r="H5030" s="93" t="s">
        <v>51</v>
      </c>
      <c r="I5030" s="6" t="s">
        <v>33</v>
      </c>
      <c r="J5030" s="101" t="s">
        <v>34</v>
      </c>
      <c r="K5030" s="93" t="s">
        <v>398</v>
      </c>
      <c r="L5030" s="93" t="s">
        <v>1695</v>
      </c>
      <c r="M5030" s="100" t="s">
        <v>4870</v>
      </c>
      <c r="N5030" s="93" t="s">
        <v>4785</v>
      </c>
      <c r="O5030" s="99">
        <v>43340</v>
      </c>
      <c r="P5030" s="99"/>
      <c r="Q5030" s="98"/>
      <c r="R5030" s="97">
        <v>286</v>
      </c>
      <c r="S5030" s="97">
        <v>1420</v>
      </c>
      <c r="T5030" s="96"/>
      <c r="U5030" s="96"/>
      <c r="V5030" s="96"/>
      <c r="W5030" s="96"/>
      <c r="X5030" s="96"/>
      <c r="Y5030" s="96"/>
      <c r="Z5030" s="96"/>
      <c r="AA5030" s="95"/>
      <c r="AB5030" s="95"/>
      <c r="AC5030" s="94"/>
      <c r="AD5030" s="93"/>
      <c r="AE5030" s="75">
        <f>IFERROR(INDEX(Where!$B$2:$B$8,MATCH('4W'!I5030,DivisionList,0)),"")</f>
        <v>20</v>
      </c>
      <c r="AF5030" s="92">
        <f>IFERROR(INDEX(Where!$F$2:$F$65,MATCH('4W'!J5030,DistrictList,0)),"")</f>
        <v>2022</v>
      </c>
      <c r="AG5030" s="75">
        <f>IF(K5030&lt;&gt;"",INDEX(Where!$K$2:$K$545,MATCH('4W'!K5030,UpazilaList,0)),"")</f>
        <v>202294</v>
      </c>
      <c r="AH5030" s="104">
        <f t="array" ref="AH5030">IF(L5030&lt;&gt;"",INDEX(Where!$Q$2:$Q$5167,MATCH('4W'!K5030&amp;'4W'!L5030,Where!$O$2:$O$5167&amp;Where!$P$2:$P$5167,0)),"")</f>
        <v>20229479</v>
      </c>
    </row>
    <row r="5031" spans="1:34" x14ac:dyDescent="0.25">
      <c r="A5031" s="87">
        <v>5029</v>
      </c>
      <c r="B5031" s="93" t="s">
        <v>5404</v>
      </c>
      <c r="C5031" s="93" t="s">
        <v>5404</v>
      </c>
      <c r="D5031" s="93"/>
      <c r="E5031" s="93" t="s">
        <v>65</v>
      </c>
      <c r="F5031" s="93" t="s">
        <v>120</v>
      </c>
      <c r="G5031" s="93"/>
      <c r="H5031" s="93" t="s">
        <v>51</v>
      </c>
      <c r="I5031" s="6" t="s">
        <v>33</v>
      </c>
      <c r="J5031" s="101" t="s">
        <v>34</v>
      </c>
      <c r="K5031" s="93" t="s">
        <v>398</v>
      </c>
      <c r="L5031" s="93" t="s">
        <v>1695</v>
      </c>
      <c r="M5031" s="100" t="s">
        <v>4870</v>
      </c>
      <c r="N5031" s="93" t="s">
        <v>4787</v>
      </c>
      <c r="O5031" s="99">
        <v>43340</v>
      </c>
      <c r="P5031" s="99"/>
      <c r="Q5031" s="98"/>
      <c r="R5031" s="97">
        <v>6068</v>
      </c>
      <c r="S5031" s="97">
        <v>25739</v>
      </c>
      <c r="T5031" s="96"/>
      <c r="U5031" s="96"/>
      <c r="V5031" s="96"/>
      <c r="W5031" s="96"/>
      <c r="X5031" s="96"/>
      <c r="Y5031" s="96"/>
      <c r="Z5031" s="96"/>
      <c r="AA5031" s="95"/>
      <c r="AB5031" s="95"/>
      <c r="AC5031" s="94"/>
      <c r="AD5031" s="93"/>
      <c r="AE5031" s="75">
        <f>IFERROR(INDEX(Where!$B$2:$B$8,MATCH('4W'!I5031,DivisionList,0)),"")</f>
        <v>20</v>
      </c>
      <c r="AF5031" s="92">
        <f>IFERROR(INDEX(Where!$F$2:$F$65,MATCH('4W'!J5031,DistrictList,0)),"")</f>
        <v>2022</v>
      </c>
      <c r="AG5031" s="75">
        <f>IF(K5031&lt;&gt;"",INDEX(Where!$K$2:$K$545,MATCH('4W'!K5031,UpazilaList,0)),"")</f>
        <v>202294</v>
      </c>
      <c r="AH5031" s="104">
        <f t="array" ref="AH5031">IF(L5031&lt;&gt;"",INDEX(Where!$Q$2:$Q$5167,MATCH('4W'!K5031&amp;'4W'!L5031,Where!$O$2:$O$5167&amp;Where!$P$2:$P$5167,0)),"")</f>
        <v>20229479</v>
      </c>
    </row>
    <row r="5032" spans="1:34" x14ac:dyDescent="0.25">
      <c r="A5032" s="76">
        <v>5030</v>
      </c>
      <c r="B5032" s="93" t="s">
        <v>5404</v>
      </c>
      <c r="C5032" s="93" t="s">
        <v>5404</v>
      </c>
      <c r="D5032" s="93"/>
      <c r="E5032" s="93" t="s">
        <v>65</v>
      </c>
      <c r="F5032" s="93" t="s">
        <v>120</v>
      </c>
      <c r="G5032" s="93"/>
      <c r="H5032" s="93" t="s">
        <v>51</v>
      </c>
      <c r="I5032" s="6" t="s">
        <v>33</v>
      </c>
      <c r="J5032" s="101" t="s">
        <v>34</v>
      </c>
      <c r="K5032" s="93" t="s">
        <v>398</v>
      </c>
      <c r="L5032" s="93" t="s">
        <v>1695</v>
      </c>
      <c r="M5032" s="100" t="s">
        <v>4870</v>
      </c>
      <c r="N5032" s="93" t="s">
        <v>4789</v>
      </c>
      <c r="O5032" s="99">
        <v>43340</v>
      </c>
      <c r="P5032" s="99"/>
      <c r="Q5032" s="98"/>
      <c r="R5032" s="97">
        <v>5735</v>
      </c>
      <c r="S5032" s="97">
        <v>25724</v>
      </c>
      <c r="T5032" s="96"/>
      <c r="U5032" s="96"/>
      <c r="V5032" s="96"/>
      <c r="W5032" s="96"/>
      <c r="X5032" s="96"/>
      <c r="Y5032" s="96"/>
      <c r="Z5032" s="96"/>
      <c r="AA5032" s="95"/>
      <c r="AB5032" s="95"/>
      <c r="AC5032" s="94"/>
      <c r="AD5032" s="93"/>
      <c r="AE5032" s="75">
        <f>IFERROR(INDEX(Where!$B$2:$B$8,MATCH('4W'!I5032,DivisionList,0)),"")</f>
        <v>20</v>
      </c>
      <c r="AF5032" s="92">
        <f>IFERROR(INDEX(Where!$F$2:$F$65,MATCH('4W'!J5032,DistrictList,0)),"")</f>
        <v>2022</v>
      </c>
      <c r="AG5032" s="75">
        <f>IF(K5032&lt;&gt;"",INDEX(Where!$K$2:$K$545,MATCH('4W'!K5032,UpazilaList,0)),"")</f>
        <v>202294</v>
      </c>
      <c r="AH5032" s="104">
        <f t="array" ref="AH5032">IF(L5032&lt;&gt;"",INDEX(Where!$Q$2:$Q$5167,MATCH('4W'!K5032&amp;'4W'!L5032,Where!$O$2:$O$5167&amp;Where!$P$2:$P$5167,0)),"")</f>
        <v>20229479</v>
      </c>
    </row>
    <row r="5033" spans="1:34" x14ac:dyDescent="0.25">
      <c r="A5033" s="76">
        <v>5031</v>
      </c>
      <c r="B5033" s="93" t="s">
        <v>5404</v>
      </c>
      <c r="C5033" s="93" t="s">
        <v>5404</v>
      </c>
      <c r="D5033" s="93"/>
      <c r="E5033" s="93" t="s">
        <v>65</v>
      </c>
      <c r="F5033" s="93" t="s">
        <v>120</v>
      </c>
      <c r="G5033" s="93"/>
      <c r="H5033" s="93" t="s">
        <v>51</v>
      </c>
      <c r="I5033" s="6" t="s">
        <v>33</v>
      </c>
      <c r="J5033" s="101" t="s">
        <v>34</v>
      </c>
      <c r="K5033" s="93" t="s">
        <v>398</v>
      </c>
      <c r="L5033" s="93" t="s">
        <v>1695</v>
      </c>
      <c r="M5033" s="100" t="s">
        <v>4870</v>
      </c>
      <c r="N5033" s="93" t="s">
        <v>4791</v>
      </c>
      <c r="O5033" s="99">
        <v>43340</v>
      </c>
      <c r="P5033" s="99"/>
      <c r="Q5033" s="98"/>
      <c r="R5033" s="97">
        <v>9624</v>
      </c>
      <c r="S5033" s="97">
        <v>40397</v>
      </c>
      <c r="T5033" s="96"/>
      <c r="U5033" s="96"/>
      <c r="V5033" s="96"/>
      <c r="W5033" s="96"/>
      <c r="X5033" s="96"/>
      <c r="Y5033" s="96"/>
      <c r="Z5033" s="96"/>
      <c r="AA5033" s="95"/>
      <c r="AB5033" s="95"/>
      <c r="AC5033" s="94"/>
      <c r="AD5033" s="93"/>
      <c r="AE5033" s="75">
        <f>IFERROR(INDEX(Where!$B$2:$B$8,MATCH('4W'!I5033,DivisionList,0)),"")</f>
        <v>20</v>
      </c>
      <c r="AF5033" s="92">
        <f>IFERROR(INDEX(Where!$F$2:$F$65,MATCH('4W'!J5033,DistrictList,0)),"")</f>
        <v>2022</v>
      </c>
      <c r="AG5033" s="75">
        <f>IF(K5033&lt;&gt;"",INDEX(Where!$K$2:$K$545,MATCH('4W'!K5033,UpazilaList,0)),"")</f>
        <v>202294</v>
      </c>
      <c r="AH5033" s="104">
        <f t="array" ref="AH5033">IF(L5033&lt;&gt;"",INDEX(Where!$Q$2:$Q$5167,MATCH('4W'!K5033&amp;'4W'!L5033,Where!$O$2:$O$5167&amp;Where!$P$2:$P$5167,0)),"")</f>
        <v>20229479</v>
      </c>
    </row>
    <row r="5034" spans="1:34" x14ac:dyDescent="0.25">
      <c r="A5034" s="87">
        <v>5032</v>
      </c>
      <c r="B5034" s="93" t="s">
        <v>5404</v>
      </c>
      <c r="C5034" s="93" t="s">
        <v>5404</v>
      </c>
      <c r="D5034" s="93"/>
      <c r="E5034" s="93" t="s">
        <v>65</v>
      </c>
      <c r="F5034" s="93" t="s">
        <v>120</v>
      </c>
      <c r="G5034" s="93"/>
      <c r="H5034" s="93" t="s">
        <v>51</v>
      </c>
      <c r="I5034" s="6" t="s">
        <v>33</v>
      </c>
      <c r="J5034" s="101" t="s">
        <v>34</v>
      </c>
      <c r="K5034" s="93" t="s">
        <v>398</v>
      </c>
      <c r="L5034" s="93" t="s">
        <v>1695</v>
      </c>
      <c r="M5034" s="100" t="s">
        <v>4870</v>
      </c>
      <c r="N5034" s="93" t="s">
        <v>4793</v>
      </c>
      <c r="O5034" s="99">
        <v>43340</v>
      </c>
      <c r="P5034" s="99"/>
      <c r="Q5034" s="98"/>
      <c r="R5034" s="97">
        <v>7915</v>
      </c>
      <c r="S5034" s="97">
        <v>33541</v>
      </c>
      <c r="T5034" s="96"/>
      <c r="U5034" s="96"/>
      <c r="V5034" s="96"/>
      <c r="W5034" s="96"/>
      <c r="X5034" s="96"/>
      <c r="Y5034" s="96"/>
      <c r="Z5034" s="96"/>
      <c r="AA5034" s="95"/>
      <c r="AB5034" s="95"/>
      <c r="AC5034" s="94"/>
      <c r="AD5034" s="93"/>
      <c r="AE5034" s="75">
        <f>IFERROR(INDEX(Where!$B$2:$B$8,MATCH('4W'!I5034,DivisionList,0)),"")</f>
        <v>20</v>
      </c>
      <c r="AF5034" s="92">
        <f>IFERROR(INDEX(Where!$F$2:$F$65,MATCH('4W'!J5034,DistrictList,0)),"")</f>
        <v>2022</v>
      </c>
      <c r="AG5034" s="75">
        <f>IF(K5034&lt;&gt;"",INDEX(Where!$K$2:$K$545,MATCH('4W'!K5034,UpazilaList,0)),"")</f>
        <v>202294</v>
      </c>
      <c r="AH5034" s="104">
        <f t="array" ref="AH5034">IF(L5034&lt;&gt;"",INDEX(Where!$Q$2:$Q$5167,MATCH('4W'!K5034&amp;'4W'!L5034,Where!$O$2:$O$5167&amp;Where!$P$2:$P$5167,0)),"")</f>
        <v>20229479</v>
      </c>
    </row>
    <row r="5035" spans="1:34" x14ac:dyDescent="0.25">
      <c r="A5035" s="87">
        <v>5033</v>
      </c>
      <c r="B5035" s="93" t="s">
        <v>5404</v>
      </c>
      <c r="C5035" s="93" t="s">
        <v>5404</v>
      </c>
      <c r="D5035" s="93"/>
      <c r="E5035" s="93" t="s">
        <v>65</v>
      </c>
      <c r="F5035" s="93" t="s">
        <v>120</v>
      </c>
      <c r="G5035" s="93"/>
      <c r="H5035" s="93" t="s">
        <v>51</v>
      </c>
      <c r="I5035" s="6" t="s">
        <v>33</v>
      </c>
      <c r="J5035" s="101" t="s">
        <v>34</v>
      </c>
      <c r="K5035" s="93" t="s">
        <v>398</v>
      </c>
      <c r="L5035" s="93" t="s">
        <v>1695</v>
      </c>
      <c r="M5035" s="100" t="s">
        <v>4870</v>
      </c>
      <c r="N5035" s="93" t="s">
        <v>4795</v>
      </c>
      <c r="O5035" s="99">
        <v>43340</v>
      </c>
      <c r="P5035" s="99"/>
      <c r="Q5035" s="98"/>
      <c r="R5035" s="97">
        <v>7885</v>
      </c>
      <c r="S5035" s="97">
        <v>33034</v>
      </c>
      <c r="T5035" s="96"/>
      <c r="U5035" s="96"/>
      <c r="V5035" s="96"/>
      <c r="W5035" s="96"/>
      <c r="X5035" s="96"/>
      <c r="Y5035" s="96"/>
      <c r="Z5035" s="96"/>
      <c r="AA5035" s="95"/>
      <c r="AB5035" s="95"/>
      <c r="AC5035" s="94"/>
      <c r="AD5035" s="93"/>
      <c r="AE5035" s="75">
        <f>IFERROR(INDEX(Where!$B$2:$B$8,MATCH('4W'!I5035,DivisionList,0)),"")</f>
        <v>20</v>
      </c>
      <c r="AF5035" s="92">
        <f>IFERROR(INDEX(Where!$F$2:$F$65,MATCH('4W'!J5035,DistrictList,0)),"")</f>
        <v>2022</v>
      </c>
      <c r="AG5035" s="75">
        <f>IF(K5035&lt;&gt;"",INDEX(Where!$K$2:$K$545,MATCH('4W'!K5035,UpazilaList,0)),"")</f>
        <v>202294</v>
      </c>
      <c r="AH5035" s="104">
        <f t="array" ref="AH5035">IF(L5035&lt;&gt;"",INDEX(Where!$Q$2:$Q$5167,MATCH('4W'!K5035&amp;'4W'!L5035,Where!$O$2:$O$5167&amp;Where!$P$2:$P$5167,0)),"")</f>
        <v>20229479</v>
      </c>
    </row>
    <row r="5036" spans="1:34" x14ac:dyDescent="0.25">
      <c r="A5036" s="76">
        <v>5034</v>
      </c>
      <c r="B5036" s="93" t="s">
        <v>5404</v>
      </c>
      <c r="C5036" s="93" t="s">
        <v>5404</v>
      </c>
      <c r="D5036" s="93"/>
      <c r="E5036" s="93" t="s">
        <v>65</v>
      </c>
      <c r="F5036" s="93" t="s">
        <v>120</v>
      </c>
      <c r="G5036" s="93"/>
      <c r="H5036" s="93" t="s">
        <v>51</v>
      </c>
      <c r="I5036" s="6" t="s">
        <v>33</v>
      </c>
      <c r="J5036" s="101" t="s">
        <v>34</v>
      </c>
      <c r="K5036" s="93" t="s">
        <v>398</v>
      </c>
      <c r="L5036" s="93" t="s">
        <v>1695</v>
      </c>
      <c r="M5036" s="100" t="s">
        <v>4870</v>
      </c>
      <c r="N5036" s="93" t="s">
        <v>4797</v>
      </c>
      <c r="O5036" s="99">
        <v>43340</v>
      </c>
      <c r="P5036" s="99"/>
      <c r="Q5036" s="98"/>
      <c r="R5036" s="97">
        <v>9175</v>
      </c>
      <c r="S5036" s="97">
        <v>36662</v>
      </c>
      <c r="T5036" s="96"/>
      <c r="U5036" s="96"/>
      <c r="V5036" s="96"/>
      <c r="W5036" s="96"/>
      <c r="X5036" s="96"/>
      <c r="Y5036" s="96"/>
      <c r="Z5036" s="96"/>
      <c r="AA5036" s="95"/>
      <c r="AB5036" s="95"/>
      <c r="AC5036" s="94"/>
      <c r="AD5036" s="93"/>
      <c r="AE5036" s="75">
        <f>IFERROR(INDEX(Where!$B$2:$B$8,MATCH('4W'!I5036,DivisionList,0)),"")</f>
        <v>20</v>
      </c>
      <c r="AF5036" s="92">
        <f>IFERROR(INDEX(Where!$F$2:$F$65,MATCH('4W'!J5036,DistrictList,0)),"")</f>
        <v>2022</v>
      </c>
      <c r="AG5036" s="75">
        <f>IF(K5036&lt;&gt;"",INDEX(Where!$K$2:$K$545,MATCH('4W'!K5036,UpazilaList,0)),"")</f>
        <v>202294</v>
      </c>
      <c r="AH5036" s="104">
        <f t="array" ref="AH5036">IF(L5036&lt;&gt;"",INDEX(Where!$Q$2:$Q$5167,MATCH('4W'!K5036&amp;'4W'!L5036,Where!$O$2:$O$5167&amp;Where!$P$2:$P$5167,0)),"")</f>
        <v>20229479</v>
      </c>
    </row>
    <row r="5037" spans="1:34" x14ac:dyDescent="0.25">
      <c r="A5037" s="76">
        <v>5035</v>
      </c>
      <c r="B5037" s="93" t="s">
        <v>5404</v>
      </c>
      <c r="C5037" s="93" t="s">
        <v>5404</v>
      </c>
      <c r="D5037" s="93"/>
      <c r="E5037" s="93" t="s">
        <v>65</v>
      </c>
      <c r="F5037" s="93" t="s">
        <v>120</v>
      </c>
      <c r="G5037" s="93"/>
      <c r="H5037" s="93" t="s">
        <v>51</v>
      </c>
      <c r="I5037" s="6" t="s">
        <v>33</v>
      </c>
      <c r="J5037" s="101" t="s">
        <v>34</v>
      </c>
      <c r="K5037" s="93" t="s">
        <v>398</v>
      </c>
      <c r="L5037" s="93" t="s">
        <v>1695</v>
      </c>
      <c r="M5037" s="100" t="s">
        <v>4870</v>
      </c>
      <c r="N5037" s="93" t="s">
        <v>37</v>
      </c>
      <c r="O5037" s="99">
        <v>43340</v>
      </c>
      <c r="P5037" s="99"/>
      <c r="Q5037" s="98"/>
      <c r="R5037" s="97">
        <v>7943</v>
      </c>
      <c r="S5037" s="97">
        <v>31540</v>
      </c>
      <c r="T5037" s="96"/>
      <c r="U5037" s="96"/>
      <c r="V5037" s="96"/>
      <c r="W5037" s="96"/>
      <c r="X5037" s="96"/>
      <c r="Y5037" s="96"/>
      <c r="Z5037" s="96"/>
      <c r="AA5037" s="95"/>
      <c r="AB5037" s="95"/>
      <c r="AC5037" s="94"/>
      <c r="AD5037" s="93"/>
      <c r="AE5037" s="75">
        <f>IFERROR(INDEX(Where!$B$2:$B$8,MATCH('4W'!I5037,DivisionList,0)),"")</f>
        <v>20</v>
      </c>
      <c r="AF5037" s="92">
        <f>IFERROR(INDEX(Where!$F$2:$F$65,MATCH('4W'!J5037,DistrictList,0)),"")</f>
        <v>2022</v>
      </c>
      <c r="AG5037" s="75">
        <f>IF(K5037&lt;&gt;"",INDEX(Where!$K$2:$K$545,MATCH('4W'!K5037,UpazilaList,0)),"")</f>
        <v>202294</v>
      </c>
      <c r="AH5037" s="104">
        <f t="array" ref="AH5037">IF(L5037&lt;&gt;"",INDEX(Where!$Q$2:$Q$5167,MATCH('4W'!K5037&amp;'4W'!L5037,Where!$O$2:$O$5167&amp;Where!$P$2:$P$5167,0)),"")</f>
        <v>20229479</v>
      </c>
    </row>
    <row r="5038" spans="1:34" x14ac:dyDescent="0.25">
      <c r="A5038" s="87">
        <v>5036</v>
      </c>
      <c r="B5038" s="93" t="s">
        <v>5404</v>
      </c>
      <c r="C5038" s="93" t="s">
        <v>5404</v>
      </c>
      <c r="D5038" s="93"/>
      <c r="E5038" s="93" t="s">
        <v>65</v>
      </c>
      <c r="F5038" s="93" t="s">
        <v>120</v>
      </c>
      <c r="G5038" s="93"/>
      <c r="H5038" s="93" t="s">
        <v>51</v>
      </c>
      <c r="I5038" s="6" t="s">
        <v>33</v>
      </c>
      <c r="J5038" s="101" t="s">
        <v>34</v>
      </c>
      <c r="K5038" s="93" t="s">
        <v>398</v>
      </c>
      <c r="L5038" s="93" t="s">
        <v>1695</v>
      </c>
      <c r="M5038" s="100" t="s">
        <v>4870</v>
      </c>
      <c r="N5038" s="93" t="s">
        <v>40</v>
      </c>
      <c r="O5038" s="99">
        <v>43340</v>
      </c>
      <c r="P5038" s="99"/>
      <c r="Q5038" s="98"/>
      <c r="R5038" s="97">
        <v>7943</v>
      </c>
      <c r="S5038" s="97">
        <v>33492</v>
      </c>
      <c r="T5038" s="96"/>
      <c r="U5038" s="96"/>
      <c r="V5038" s="96"/>
      <c r="W5038" s="96"/>
      <c r="X5038" s="96"/>
      <c r="Y5038" s="96"/>
      <c r="Z5038" s="96"/>
      <c r="AA5038" s="95"/>
      <c r="AB5038" s="95"/>
      <c r="AC5038" s="94"/>
      <c r="AD5038" s="93"/>
      <c r="AE5038" s="75">
        <f>IFERROR(INDEX(Where!$B$2:$B$8,MATCH('4W'!I5038,DivisionList,0)),"")</f>
        <v>20</v>
      </c>
      <c r="AF5038" s="92">
        <f>IFERROR(INDEX(Where!$F$2:$F$65,MATCH('4W'!J5038,DistrictList,0)),"")</f>
        <v>2022</v>
      </c>
      <c r="AG5038" s="75">
        <f>IF(K5038&lt;&gt;"",INDEX(Where!$K$2:$K$545,MATCH('4W'!K5038,UpazilaList,0)),"")</f>
        <v>202294</v>
      </c>
      <c r="AH5038" s="104">
        <f t="array" ref="AH5038">IF(L5038&lt;&gt;"",INDEX(Where!$Q$2:$Q$5167,MATCH('4W'!K5038&amp;'4W'!L5038,Where!$O$2:$O$5167&amp;Where!$P$2:$P$5167,0)),"")</f>
        <v>20229479</v>
      </c>
    </row>
    <row r="5039" spans="1:34" x14ac:dyDescent="0.25">
      <c r="A5039" s="87">
        <v>5037</v>
      </c>
      <c r="B5039" s="93" t="s">
        <v>5404</v>
      </c>
      <c r="C5039" s="93" t="s">
        <v>5404</v>
      </c>
      <c r="D5039" s="93"/>
      <c r="E5039" s="93" t="s">
        <v>65</v>
      </c>
      <c r="F5039" s="93" t="s">
        <v>120</v>
      </c>
      <c r="G5039" s="93"/>
      <c r="H5039" s="93" t="s">
        <v>51</v>
      </c>
      <c r="I5039" s="6" t="s">
        <v>33</v>
      </c>
      <c r="J5039" s="101" t="s">
        <v>34</v>
      </c>
      <c r="K5039" s="93" t="s">
        <v>398</v>
      </c>
      <c r="L5039" s="93" t="s">
        <v>1695</v>
      </c>
      <c r="M5039" s="100" t="s">
        <v>4870</v>
      </c>
      <c r="N5039" s="93" t="s">
        <v>4743</v>
      </c>
      <c r="O5039" s="99">
        <v>43340</v>
      </c>
      <c r="P5039" s="99"/>
      <c r="Q5039" s="98"/>
      <c r="R5039" s="97">
        <v>5888</v>
      </c>
      <c r="S5039" s="97">
        <v>25121</v>
      </c>
      <c r="T5039" s="96"/>
      <c r="U5039" s="96"/>
      <c r="V5039" s="96"/>
      <c r="W5039" s="96"/>
      <c r="X5039" s="96"/>
      <c r="Y5039" s="96"/>
      <c r="Z5039" s="96"/>
      <c r="AA5039" s="95"/>
      <c r="AB5039" s="95"/>
      <c r="AC5039" s="94"/>
      <c r="AD5039" s="93"/>
      <c r="AE5039" s="75">
        <f>IFERROR(INDEX(Where!$B$2:$B$8,MATCH('4W'!I5039,DivisionList,0)),"")</f>
        <v>20</v>
      </c>
      <c r="AF5039" s="92">
        <f>IFERROR(INDEX(Where!$F$2:$F$65,MATCH('4W'!J5039,DistrictList,0)),"")</f>
        <v>2022</v>
      </c>
      <c r="AG5039" s="75">
        <f>IF(K5039&lt;&gt;"",INDEX(Where!$K$2:$K$545,MATCH('4W'!K5039,UpazilaList,0)),"")</f>
        <v>202294</v>
      </c>
      <c r="AH5039" s="104">
        <f t="array" ref="AH5039">IF(L5039&lt;&gt;"",INDEX(Where!$Q$2:$Q$5167,MATCH('4W'!K5039&amp;'4W'!L5039,Where!$O$2:$O$5167&amp;Where!$P$2:$P$5167,0)),"")</f>
        <v>20229479</v>
      </c>
    </row>
    <row r="5040" spans="1:34" x14ac:dyDescent="0.25">
      <c r="A5040" s="76">
        <v>5038</v>
      </c>
      <c r="B5040" s="93" t="s">
        <v>5404</v>
      </c>
      <c r="C5040" s="93" t="s">
        <v>5404</v>
      </c>
      <c r="D5040" s="93"/>
      <c r="E5040" s="93" t="s">
        <v>65</v>
      </c>
      <c r="F5040" s="93" t="s">
        <v>120</v>
      </c>
      <c r="G5040" s="93"/>
      <c r="H5040" s="93" t="s">
        <v>51</v>
      </c>
      <c r="I5040" s="6" t="s">
        <v>33</v>
      </c>
      <c r="J5040" s="101" t="s">
        <v>34</v>
      </c>
      <c r="K5040" s="93" t="s">
        <v>398</v>
      </c>
      <c r="L5040" s="93" t="s">
        <v>1695</v>
      </c>
      <c r="M5040" s="100" t="s">
        <v>4870</v>
      </c>
      <c r="N5040" s="93" t="s">
        <v>4745</v>
      </c>
      <c r="O5040" s="99">
        <v>43340</v>
      </c>
      <c r="P5040" s="99"/>
      <c r="Q5040" s="98"/>
      <c r="R5040" s="97">
        <v>9747</v>
      </c>
      <c r="S5040" s="97">
        <v>42345</v>
      </c>
      <c r="T5040" s="96"/>
      <c r="U5040" s="96"/>
      <c r="V5040" s="96"/>
      <c r="W5040" s="96"/>
      <c r="X5040" s="96"/>
      <c r="Y5040" s="96"/>
      <c r="Z5040" s="96"/>
      <c r="AA5040" s="95"/>
      <c r="AB5040" s="95"/>
      <c r="AC5040" s="94"/>
      <c r="AD5040" s="93"/>
      <c r="AE5040" s="75">
        <f>IFERROR(INDEX(Where!$B$2:$B$8,MATCH('4W'!I5040,DivisionList,0)),"")</f>
        <v>20</v>
      </c>
      <c r="AF5040" s="92">
        <f>IFERROR(INDEX(Where!$F$2:$F$65,MATCH('4W'!J5040,DistrictList,0)),"")</f>
        <v>2022</v>
      </c>
      <c r="AG5040" s="75">
        <f>IF(K5040&lt;&gt;"",INDEX(Where!$K$2:$K$545,MATCH('4W'!K5040,UpazilaList,0)),"")</f>
        <v>202294</v>
      </c>
      <c r="AH5040" s="104">
        <f t="array" ref="AH5040">IF(L5040&lt;&gt;"",INDEX(Where!$Q$2:$Q$5167,MATCH('4W'!K5040&amp;'4W'!L5040,Where!$O$2:$O$5167&amp;Where!$P$2:$P$5167,0)),"")</f>
        <v>20229479</v>
      </c>
    </row>
    <row r="5041" spans="1:34" x14ac:dyDescent="0.25">
      <c r="A5041" s="76">
        <v>5039</v>
      </c>
      <c r="B5041" s="93" t="s">
        <v>5404</v>
      </c>
      <c r="C5041" s="93" t="s">
        <v>5404</v>
      </c>
      <c r="D5041" s="93"/>
      <c r="E5041" s="93" t="s">
        <v>65</v>
      </c>
      <c r="F5041" s="93" t="s">
        <v>120</v>
      </c>
      <c r="G5041" s="93"/>
      <c r="H5041" s="93" t="s">
        <v>51</v>
      </c>
      <c r="I5041" s="6" t="s">
        <v>33</v>
      </c>
      <c r="J5041" s="101" t="s">
        <v>34</v>
      </c>
      <c r="K5041" s="93" t="s">
        <v>398</v>
      </c>
      <c r="L5041" s="93" t="s">
        <v>1695</v>
      </c>
      <c r="M5041" s="100" t="s">
        <v>4748</v>
      </c>
      <c r="N5041" s="93" t="s">
        <v>4748</v>
      </c>
      <c r="O5041" s="99">
        <v>43340</v>
      </c>
      <c r="P5041" s="99"/>
      <c r="Q5041" s="98"/>
      <c r="R5041" s="97">
        <v>7187</v>
      </c>
      <c r="S5041" s="97">
        <v>30370</v>
      </c>
      <c r="T5041" s="96"/>
      <c r="U5041" s="96"/>
      <c r="V5041" s="96"/>
      <c r="W5041" s="96"/>
      <c r="X5041" s="96"/>
      <c r="Y5041" s="96"/>
      <c r="Z5041" s="96"/>
      <c r="AA5041" s="95"/>
      <c r="AB5041" s="95"/>
      <c r="AC5041" s="94"/>
      <c r="AD5041" s="93"/>
      <c r="AE5041" s="75">
        <f>IFERROR(INDEX(Where!$B$2:$B$8,MATCH('4W'!I5041,DivisionList,0)),"")</f>
        <v>20</v>
      </c>
      <c r="AF5041" s="92">
        <f>IFERROR(INDEX(Where!$F$2:$F$65,MATCH('4W'!J5041,DistrictList,0)),"")</f>
        <v>2022</v>
      </c>
      <c r="AG5041" s="75">
        <f>IF(K5041&lt;&gt;"",INDEX(Where!$K$2:$K$545,MATCH('4W'!K5041,UpazilaList,0)),"")</f>
        <v>202294</v>
      </c>
      <c r="AH5041" s="104">
        <f t="array" ref="AH5041">IF(L5041&lt;&gt;"",INDEX(Where!$Q$2:$Q$5167,MATCH('4W'!K5041&amp;'4W'!L5041,Where!$O$2:$O$5167&amp;Where!$P$2:$P$5167,0)),"")</f>
        <v>20229479</v>
      </c>
    </row>
    <row r="5042" spans="1:34" x14ac:dyDescent="0.25">
      <c r="A5042" s="87">
        <v>5040</v>
      </c>
      <c r="B5042" s="93" t="s">
        <v>5404</v>
      </c>
      <c r="C5042" s="93" t="s">
        <v>5404</v>
      </c>
      <c r="D5042" s="93"/>
      <c r="E5042" s="93" t="s">
        <v>65</v>
      </c>
      <c r="F5042" s="93" t="s">
        <v>120</v>
      </c>
      <c r="G5042" s="93"/>
      <c r="H5042" s="93" t="s">
        <v>51</v>
      </c>
      <c r="I5042" s="6" t="s">
        <v>33</v>
      </c>
      <c r="J5042" s="101" t="s">
        <v>34</v>
      </c>
      <c r="K5042" s="93" t="s">
        <v>398</v>
      </c>
      <c r="L5042" s="93" t="s">
        <v>1695</v>
      </c>
      <c r="M5042" s="100" t="s">
        <v>4751</v>
      </c>
      <c r="N5042" s="93" t="s">
        <v>4751</v>
      </c>
      <c r="O5042" s="99">
        <v>43340</v>
      </c>
      <c r="P5042" s="99"/>
      <c r="Q5042" s="98"/>
      <c r="R5042" s="97">
        <v>10002</v>
      </c>
      <c r="S5042" s="97">
        <v>45130</v>
      </c>
      <c r="T5042" s="96"/>
      <c r="U5042" s="96"/>
      <c r="V5042" s="96"/>
      <c r="W5042" s="96"/>
      <c r="X5042" s="96"/>
      <c r="Y5042" s="96"/>
      <c r="Z5042" s="96"/>
      <c r="AA5042" s="95"/>
      <c r="AB5042" s="95"/>
      <c r="AC5042" s="94"/>
      <c r="AD5042" s="93"/>
      <c r="AE5042" s="75">
        <f>IFERROR(INDEX(Where!$B$2:$B$8,MATCH('4W'!I5042,DivisionList,0)),"")</f>
        <v>20</v>
      </c>
      <c r="AF5042" s="92">
        <f>IFERROR(INDEX(Where!$F$2:$F$65,MATCH('4W'!J5042,DistrictList,0)),"")</f>
        <v>2022</v>
      </c>
      <c r="AG5042" s="75">
        <f>IF(K5042&lt;&gt;"",INDEX(Where!$K$2:$K$545,MATCH('4W'!K5042,UpazilaList,0)),"")</f>
        <v>202294</v>
      </c>
      <c r="AH5042" s="104">
        <f t="array" ref="AH5042">IF(L5042&lt;&gt;"",INDEX(Where!$Q$2:$Q$5167,MATCH('4W'!K5042&amp;'4W'!L5042,Where!$O$2:$O$5167&amp;Where!$P$2:$P$5167,0)),"")</f>
        <v>20229479</v>
      </c>
    </row>
    <row r="5043" spans="1:34" x14ac:dyDescent="0.25">
      <c r="A5043" s="87">
        <v>5041</v>
      </c>
      <c r="B5043" s="93" t="s">
        <v>5404</v>
      </c>
      <c r="C5043" s="93" t="s">
        <v>5404</v>
      </c>
      <c r="D5043" s="93"/>
      <c r="E5043" s="93" t="s">
        <v>65</v>
      </c>
      <c r="F5043" s="93" t="s">
        <v>120</v>
      </c>
      <c r="G5043" s="93"/>
      <c r="H5043" s="93" t="s">
        <v>51</v>
      </c>
      <c r="I5043" s="6" t="s">
        <v>33</v>
      </c>
      <c r="J5043" s="101" t="s">
        <v>34</v>
      </c>
      <c r="K5043" s="93" t="s">
        <v>398</v>
      </c>
      <c r="L5043" s="93" t="s">
        <v>1695</v>
      </c>
      <c r="M5043" s="100" t="s">
        <v>4754</v>
      </c>
      <c r="N5043" s="93" t="s">
        <v>4754</v>
      </c>
      <c r="O5043" s="99">
        <v>43340</v>
      </c>
      <c r="P5043" s="99"/>
      <c r="Q5043" s="98"/>
      <c r="R5043" s="97">
        <v>4923</v>
      </c>
      <c r="S5043" s="97">
        <v>22516</v>
      </c>
      <c r="T5043" s="96"/>
      <c r="U5043" s="96"/>
      <c r="V5043" s="96"/>
      <c r="W5043" s="96"/>
      <c r="X5043" s="96"/>
      <c r="Y5043" s="96"/>
      <c r="Z5043" s="96"/>
      <c r="AA5043" s="95"/>
      <c r="AB5043" s="95"/>
      <c r="AC5043" s="94"/>
      <c r="AD5043" s="93"/>
      <c r="AE5043" s="75">
        <f>IFERROR(INDEX(Where!$B$2:$B$8,MATCH('4W'!I5043,DivisionList,0)),"")</f>
        <v>20</v>
      </c>
      <c r="AF5043" s="92">
        <f>IFERROR(INDEX(Where!$F$2:$F$65,MATCH('4W'!J5043,DistrictList,0)),"")</f>
        <v>2022</v>
      </c>
      <c r="AG5043" s="75">
        <f>IF(K5043&lt;&gt;"",INDEX(Where!$K$2:$K$545,MATCH('4W'!K5043,UpazilaList,0)),"")</f>
        <v>202294</v>
      </c>
      <c r="AH5043" s="104">
        <f t="array" ref="AH5043">IF(L5043&lt;&gt;"",INDEX(Where!$Q$2:$Q$5167,MATCH('4W'!K5043&amp;'4W'!L5043,Where!$O$2:$O$5167&amp;Where!$P$2:$P$5167,0)),"")</f>
        <v>20229479</v>
      </c>
    </row>
    <row r="5044" spans="1:34" x14ac:dyDescent="0.25">
      <c r="A5044" s="76">
        <v>5042</v>
      </c>
      <c r="B5044" s="93" t="s">
        <v>5404</v>
      </c>
      <c r="C5044" s="93" t="s">
        <v>5404</v>
      </c>
      <c r="D5044" s="93"/>
      <c r="E5044" s="93" t="s">
        <v>65</v>
      </c>
      <c r="F5044" s="93" t="s">
        <v>120</v>
      </c>
      <c r="G5044" s="93"/>
      <c r="H5044" s="93" t="s">
        <v>51</v>
      </c>
      <c r="I5044" s="6" t="s">
        <v>33</v>
      </c>
      <c r="J5044" s="101" t="s">
        <v>34</v>
      </c>
      <c r="K5044" s="93" t="s">
        <v>398</v>
      </c>
      <c r="L5044" s="93" t="s">
        <v>1695</v>
      </c>
      <c r="M5044" s="100" t="s">
        <v>4870</v>
      </c>
      <c r="N5044" s="93" t="s">
        <v>4757</v>
      </c>
      <c r="O5044" s="99">
        <v>43340</v>
      </c>
      <c r="P5044" s="99"/>
      <c r="Q5044" s="98"/>
      <c r="R5044" s="97">
        <v>3924</v>
      </c>
      <c r="S5044" s="97">
        <v>16740</v>
      </c>
      <c r="T5044" s="96"/>
      <c r="U5044" s="96"/>
      <c r="V5044" s="96"/>
      <c r="W5044" s="96"/>
      <c r="X5044" s="96"/>
      <c r="Y5044" s="96"/>
      <c r="Z5044" s="96"/>
      <c r="AA5044" s="95"/>
      <c r="AB5044" s="95"/>
      <c r="AC5044" s="94"/>
      <c r="AD5044" s="93"/>
      <c r="AE5044" s="75">
        <f>IFERROR(INDEX(Where!$B$2:$B$8,MATCH('4W'!I5044,DivisionList,0)),"")</f>
        <v>20</v>
      </c>
      <c r="AF5044" s="92">
        <f>IFERROR(INDEX(Where!$F$2:$F$65,MATCH('4W'!J5044,DistrictList,0)),"")</f>
        <v>2022</v>
      </c>
      <c r="AG5044" s="75">
        <f>IF(K5044&lt;&gt;"",INDEX(Where!$K$2:$K$545,MATCH('4W'!K5044,UpazilaList,0)),"")</f>
        <v>202294</v>
      </c>
      <c r="AH5044" s="104">
        <f t="array" ref="AH5044">IF(L5044&lt;&gt;"",INDEX(Where!$Q$2:$Q$5167,MATCH('4W'!K5044&amp;'4W'!L5044,Where!$O$2:$O$5167&amp;Where!$P$2:$P$5167,0)),"")</f>
        <v>20229479</v>
      </c>
    </row>
    <row r="5045" spans="1:34" x14ac:dyDescent="0.25">
      <c r="A5045" s="76">
        <v>5043</v>
      </c>
      <c r="B5045" s="93" t="s">
        <v>5404</v>
      </c>
      <c r="C5045" s="93" t="s">
        <v>5404</v>
      </c>
      <c r="D5045" s="93"/>
      <c r="E5045" s="93" t="s">
        <v>65</v>
      </c>
      <c r="F5045" s="93" t="s">
        <v>120</v>
      </c>
      <c r="G5045" s="93"/>
      <c r="H5045" s="93" t="s">
        <v>51</v>
      </c>
      <c r="I5045" s="6" t="s">
        <v>33</v>
      </c>
      <c r="J5045" s="101" t="s">
        <v>34</v>
      </c>
      <c r="K5045" s="93" t="s">
        <v>398</v>
      </c>
      <c r="L5045" s="93" t="s">
        <v>1695</v>
      </c>
      <c r="M5045" s="100" t="s">
        <v>4870</v>
      </c>
      <c r="N5045" s="93" t="s">
        <v>4759</v>
      </c>
      <c r="O5045" s="99">
        <v>43340</v>
      </c>
      <c r="P5045" s="99"/>
      <c r="Q5045" s="98"/>
      <c r="R5045" s="97">
        <v>7037</v>
      </c>
      <c r="S5045" s="97">
        <v>27154</v>
      </c>
      <c r="T5045" s="96"/>
      <c r="U5045" s="96"/>
      <c r="V5045" s="96"/>
      <c r="W5045" s="96"/>
      <c r="X5045" s="96"/>
      <c r="Y5045" s="96"/>
      <c r="Z5045" s="96"/>
      <c r="AA5045" s="95"/>
      <c r="AB5045" s="95"/>
      <c r="AC5045" s="94"/>
      <c r="AD5045" s="93"/>
      <c r="AE5045" s="75">
        <f>IFERROR(INDEX(Where!$B$2:$B$8,MATCH('4W'!I5045,DivisionList,0)),"")</f>
        <v>20</v>
      </c>
      <c r="AF5045" s="92">
        <f>IFERROR(INDEX(Where!$F$2:$F$65,MATCH('4W'!J5045,DistrictList,0)),"")</f>
        <v>2022</v>
      </c>
      <c r="AG5045" s="75">
        <f>IF(K5045&lt;&gt;"",INDEX(Where!$K$2:$K$545,MATCH('4W'!K5045,UpazilaList,0)),"")</f>
        <v>202294</v>
      </c>
      <c r="AH5045" s="104">
        <f t="array" ref="AH5045">IF(L5045&lt;&gt;"",INDEX(Where!$Q$2:$Q$5167,MATCH('4W'!K5045&amp;'4W'!L5045,Where!$O$2:$O$5167&amp;Where!$P$2:$P$5167,0)),"")</f>
        <v>20229479</v>
      </c>
    </row>
    <row r="5046" spans="1:34" x14ac:dyDescent="0.25">
      <c r="A5046" s="87">
        <v>5044</v>
      </c>
      <c r="B5046" s="93" t="s">
        <v>5404</v>
      </c>
      <c r="C5046" s="93" t="s">
        <v>5404</v>
      </c>
      <c r="D5046" s="93"/>
      <c r="E5046" s="93" t="s">
        <v>65</v>
      </c>
      <c r="F5046" s="93" t="s">
        <v>120</v>
      </c>
      <c r="G5046" s="93"/>
      <c r="H5046" s="93" t="s">
        <v>51</v>
      </c>
      <c r="I5046" s="6" t="s">
        <v>33</v>
      </c>
      <c r="J5046" s="101" t="s">
        <v>34</v>
      </c>
      <c r="K5046" s="93" t="s">
        <v>398</v>
      </c>
      <c r="L5046" s="93" t="s">
        <v>1695</v>
      </c>
      <c r="M5046" s="100" t="s">
        <v>4870</v>
      </c>
      <c r="N5046" s="93" t="s">
        <v>4761</v>
      </c>
      <c r="O5046" s="99">
        <v>43340</v>
      </c>
      <c r="P5046" s="99"/>
      <c r="Q5046" s="98"/>
      <c r="R5046" s="97">
        <v>5470</v>
      </c>
      <c r="S5046" s="97">
        <v>22934</v>
      </c>
      <c r="T5046" s="96"/>
      <c r="U5046" s="96"/>
      <c r="V5046" s="96"/>
      <c r="W5046" s="96"/>
      <c r="X5046" s="96"/>
      <c r="Y5046" s="96"/>
      <c r="Z5046" s="96"/>
      <c r="AA5046" s="95"/>
      <c r="AB5046" s="95"/>
      <c r="AC5046" s="94"/>
      <c r="AD5046" s="93"/>
      <c r="AE5046" s="75">
        <f>IFERROR(INDEX(Where!$B$2:$B$8,MATCH('4W'!I5046,DivisionList,0)),"")</f>
        <v>20</v>
      </c>
      <c r="AF5046" s="92">
        <f>IFERROR(INDEX(Where!$F$2:$F$65,MATCH('4W'!J5046,DistrictList,0)),"")</f>
        <v>2022</v>
      </c>
      <c r="AG5046" s="75">
        <f>IF(K5046&lt;&gt;"",INDEX(Where!$K$2:$K$545,MATCH('4W'!K5046,UpazilaList,0)),"")</f>
        <v>202294</v>
      </c>
      <c r="AH5046" s="104">
        <f t="array" ref="AH5046">IF(L5046&lt;&gt;"",INDEX(Where!$Q$2:$Q$5167,MATCH('4W'!K5046&amp;'4W'!L5046,Where!$O$2:$O$5167&amp;Where!$P$2:$P$5167,0)),"")</f>
        <v>20229479</v>
      </c>
    </row>
    <row r="5047" spans="1:34" x14ac:dyDescent="0.25">
      <c r="A5047" s="87">
        <v>5045</v>
      </c>
      <c r="B5047" s="93" t="s">
        <v>5404</v>
      </c>
      <c r="C5047" s="93" t="s">
        <v>5404</v>
      </c>
      <c r="D5047" s="93"/>
      <c r="E5047" s="93" t="s">
        <v>65</v>
      </c>
      <c r="F5047" s="93" t="s">
        <v>120</v>
      </c>
      <c r="G5047" s="93"/>
      <c r="H5047" s="93" t="s">
        <v>51</v>
      </c>
      <c r="I5047" s="6" t="s">
        <v>33</v>
      </c>
      <c r="J5047" s="101" t="s">
        <v>34</v>
      </c>
      <c r="K5047" s="93" t="s">
        <v>398</v>
      </c>
      <c r="L5047" s="93" t="s">
        <v>1695</v>
      </c>
      <c r="M5047" s="100" t="s">
        <v>4870</v>
      </c>
      <c r="N5047" s="93" t="s">
        <v>4767</v>
      </c>
      <c r="O5047" s="99">
        <v>43340</v>
      </c>
      <c r="P5047" s="99"/>
      <c r="Q5047" s="98"/>
      <c r="R5047" s="97">
        <v>1999</v>
      </c>
      <c r="S5047" s="97">
        <v>8173</v>
      </c>
      <c r="T5047" s="96"/>
      <c r="U5047" s="96"/>
      <c r="V5047" s="96"/>
      <c r="W5047" s="96"/>
      <c r="X5047" s="96"/>
      <c r="Y5047" s="96"/>
      <c r="Z5047" s="96"/>
      <c r="AA5047" s="95"/>
      <c r="AB5047" s="95"/>
      <c r="AC5047" s="94"/>
      <c r="AD5047" s="93"/>
      <c r="AE5047" s="75">
        <f>IFERROR(INDEX(Where!$B$2:$B$8,MATCH('4W'!I5047,DivisionList,0)),"")</f>
        <v>20</v>
      </c>
      <c r="AF5047" s="92">
        <f>IFERROR(INDEX(Where!$F$2:$F$65,MATCH('4W'!J5047,DistrictList,0)),"")</f>
        <v>2022</v>
      </c>
      <c r="AG5047" s="75">
        <f>IF(K5047&lt;&gt;"",INDEX(Where!$K$2:$K$545,MATCH('4W'!K5047,UpazilaList,0)),"")</f>
        <v>202294</v>
      </c>
      <c r="AH5047" s="104">
        <f t="array" ref="AH5047">IF(L5047&lt;&gt;"",INDEX(Where!$Q$2:$Q$5167,MATCH('4W'!K5047&amp;'4W'!L5047,Where!$O$2:$O$5167&amp;Where!$P$2:$P$5167,0)),"")</f>
        <v>20229479</v>
      </c>
    </row>
    <row r="5048" spans="1:34" x14ac:dyDescent="0.25">
      <c r="A5048" s="76">
        <v>5046</v>
      </c>
      <c r="B5048" s="93" t="s">
        <v>5404</v>
      </c>
      <c r="C5048" s="93" t="s">
        <v>5404</v>
      </c>
      <c r="D5048" s="93"/>
      <c r="E5048" s="93" t="s">
        <v>65</v>
      </c>
      <c r="F5048" s="93" t="s">
        <v>120</v>
      </c>
      <c r="G5048" s="93"/>
      <c r="H5048" s="93" t="s">
        <v>51</v>
      </c>
      <c r="I5048" s="6" t="s">
        <v>33</v>
      </c>
      <c r="J5048" s="101" t="s">
        <v>34</v>
      </c>
      <c r="K5048" s="93" t="s">
        <v>396</v>
      </c>
      <c r="L5048" s="93" t="s">
        <v>1692</v>
      </c>
      <c r="M5048" s="100" t="s">
        <v>4771</v>
      </c>
      <c r="N5048" s="93" t="s">
        <v>4771</v>
      </c>
      <c r="O5048" s="99">
        <v>43340</v>
      </c>
      <c r="P5048" s="99"/>
      <c r="Q5048" s="98"/>
      <c r="R5048" s="97">
        <v>3183</v>
      </c>
      <c r="S5048" s="97">
        <v>12868</v>
      </c>
      <c r="T5048" s="96"/>
      <c r="U5048" s="96"/>
      <c r="V5048" s="96"/>
      <c r="W5048" s="96"/>
      <c r="X5048" s="96"/>
      <c r="Y5048" s="96"/>
      <c r="Z5048" s="96"/>
      <c r="AA5048" s="95"/>
      <c r="AB5048" s="95"/>
      <c r="AC5048" s="94"/>
      <c r="AD5048" s="93"/>
      <c r="AE5048" s="75">
        <f>IFERROR(INDEX(Where!$B$2:$B$8,MATCH('4W'!I5048,DivisionList,0)),"")</f>
        <v>20</v>
      </c>
      <c r="AF5048" s="92">
        <f>IFERROR(INDEX(Where!$F$2:$F$65,MATCH('4W'!J5048,DistrictList,0)),"")</f>
        <v>2022</v>
      </c>
      <c r="AG5048" s="75">
        <f>IF(K5048&lt;&gt;"",INDEX(Where!$K$2:$K$545,MATCH('4W'!K5048,UpazilaList,0)),"")</f>
        <v>202290</v>
      </c>
      <c r="AH5048" s="104">
        <f t="array" ref="AH5048">IF(L5048&lt;&gt;"",INDEX(Where!$Q$2:$Q$5167,MATCH('4W'!K5048&amp;'4W'!L5048,Where!$O$2:$O$5167&amp;Where!$P$2:$P$5167,0)),"")</f>
        <v>20229079</v>
      </c>
    </row>
    <row r="5049" spans="1:34" x14ac:dyDescent="0.25">
      <c r="A5049" s="76">
        <v>5047</v>
      </c>
      <c r="B5049" s="93" t="s">
        <v>5404</v>
      </c>
      <c r="C5049" s="93" t="s">
        <v>5404</v>
      </c>
      <c r="D5049" s="93"/>
      <c r="E5049" s="93" t="s">
        <v>65</v>
      </c>
      <c r="F5049" s="93" t="s">
        <v>120</v>
      </c>
      <c r="G5049" s="93"/>
      <c r="H5049" s="93" t="s">
        <v>51</v>
      </c>
      <c r="I5049" s="6" t="s">
        <v>33</v>
      </c>
      <c r="J5049" s="101" t="s">
        <v>34</v>
      </c>
      <c r="K5049" s="93" t="s">
        <v>396</v>
      </c>
      <c r="L5049" s="93" t="s">
        <v>1692</v>
      </c>
      <c r="M5049" s="100" t="s">
        <v>4774</v>
      </c>
      <c r="N5049" s="93" t="s">
        <v>4774</v>
      </c>
      <c r="O5049" s="99">
        <v>43340</v>
      </c>
      <c r="P5049" s="99"/>
      <c r="Q5049" s="98"/>
      <c r="R5049" s="97">
        <v>4703</v>
      </c>
      <c r="S5049" s="97">
        <v>22374</v>
      </c>
      <c r="T5049" s="96"/>
      <c r="U5049" s="96"/>
      <c r="V5049" s="96"/>
      <c r="W5049" s="96"/>
      <c r="X5049" s="96"/>
      <c r="Y5049" s="96"/>
      <c r="Z5049" s="96"/>
      <c r="AA5049" s="95"/>
      <c r="AB5049" s="95"/>
      <c r="AC5049" s="94"/>
      <c r="AD5049" s="93"/>
      <c r="AE5049" s="75">
        <f>IFERROR(INDEX(Where!$B$2:$B$8,MATCH('4W'!I5049,DivisionList,0)),"")</f>
        <v>20</v>
      </c>
      <c r="AF5049" s="92">
        <f>IFERROR(INDEX(Where!$F$2:$F$65,MATCH('4W'!J5049,DistrictList,0)),"")</f>
        <v>2022</v>
      </c>
      <c r="AG5049" s="75">
        <f>IF(K5049&lt;&gt;"",INDEX(Where!$K$2:$K$545,MATCH('4W'!K5049,UpazilaList,0)),"")</f>
        <v>202290</v>
      </c>
      <c r="AH5049" s="104">
        <f t="array" ref="AH5049">IF(L5049&lt;&gt;"",INDEX(Where!$Q$2:$Q$5167,MATCH('4W'!K5049&amp;'4W'!L5049,Where!$O$2:$O$5167&amp;Where!$P$2:$P$5167,0)),"")</f>
        <v>20229079</v>
      </c>
    </row>
    <row r="5050" spans="1:34" x14ac:dyDescent="0.25">
      <c r="A5050" s="87">
        <v>5048</v>
      </c>
      <c r="B5050" s="93" t="s">
        <v>5404</v>
      </c>
      <c r="C5050" s="93" t="s">
        <v>5404</v>
      </c>
      <c r="D5050" s="93"/>
      <c r="E5050" s="93" t="s">
        <v>65</v>
      </c>
      <c r="F5050" s="93" t="s">
        <v>120</v>
      </c>
      <c r="G5050" s="93"/>
      <c r="H5050" s="93" t="s">
        <v>51</v>
      </c>
      <c r="I5050" s="6" t="s">
        <v>33</v>
      </c>
      <c r="J5050" s="101" t="s">
        <v>34</v>
      </c>
      <c r="K5050" s="93" t="s">
        <v>396</v>
      </c>
      <c r="L5050" s="93" t="s">
        <v>1268</v>
      </c>
      <c r="M5050" s="100" t="s">
        <v>4802</v>
      </c>
      <c r="N5050" s="93" t="s">
        <v>4802</v>
      </c>
      <c r="O5050" s="99">
        <v>43340</v>
      </c>
      <c r="P5050" s="99"/>
      <c r="Q5050" s="98"/>
      <c r="R5050" s="97">
        <v>3134</v>
      </c>
      <c r="S5050" s="97">
        <v>13241</v>
      </c>
      <c r="T5050" s="96"/>
      <c r="U5050" s="96"/>
      <c r="V5050" s="96"/>
      <c r="W5050" s="96"/>
      <c r="X5050" s="96"/>
      <c r="Y5050" s="96"/>
      <c r="Z5050" s="96"/>
      <c r="AA5050" s="95"/>
      <c r="AB5050" s="95"/>
      <c r="AC5050" s="94"/>
      <c r="AD5050" s="93"/>
      <c r="AE5050" s="75">
        <f>IFERROR(INDEX(Where!$B$2:$B$8,MATCH('4W'!I5050,DivisionList,0)),"")</f>
        <v>20</v>
      </c>
      <c r="AF5050" s="92">
        <f>IFERROR(INDEX(Where!$F$2:$F$65,MATCH('4W'!J5050,DistrictList,0)),"")</f>
        <v>2022</v>
      </c>
      <c r="AG5050" s="75">
        <f>IF(K5050&lt;&gt;"",INDEX(Where!$K$2:$K$545,MATCH('4W'!K5050,UpazilaList,0)),"")</f>
        <v>202290</v>
      </c>
      <c r="AH5050" s="104">
        <f t="array" ref="AH5050">IF(L5050&lt;&gt;"",INDEX(Where!$Q$2:$Q$5167,MATCH('4W'!K5050&amp;'4W'!L5050,Where!$O$2:$O$5167&amp;Where!$P$2:$P$5167,0)),"")</f>
        <v>20229015</v>
      </c>
    </row>
    <row r="5051" spans="1:34" x14ac:dyDescent="0.25">
      <c r="A5051" s="87">
        <v>5049</v>
      </c>
      <c r="B5051" s="93" t="s">
        <v>5404</v>
      </c>
      <c r="C5051" s="93" t="s">
        <v>5404</v>
      </c>
      <c r="D5051" s="93"/>
      <c r="E5051" s="93" t="s">
        <v>65</v>
      </c>
      <c r="F5051" s="93" t="s">
        <v>120</v>
      </c>
      <c r="G5051" s="93"/>
      <c r="H5051" s="93" t="s">
        <v>51</v>
      </c>
      <c r="I5051" s="6" t="s">
        <v>33</v>
      </c>
      <c r="J5051" s="101" t="s">
        <v>34</v>
      </c>
      <c r="K5051" s="93" t="s">
        <v>396</v>
      </c>
      <c r="L5051" s="93" t="s">
        <v>1688</v>
      </c>
      <c r="M5051" s="100" t="s">
        <v>4806</v>
      </c>
      <c r="N5051" s="93" t="s">
        <v>4806</v>
      </c>
      <c r="O5051" s="99">
        <v>43340</v>
      </c>
      <c r="P5051" s="99"/>
      <c r="Q5051" s="98"/>
      <c r="R5051" s="97">
        <v>8561</v>
      </c>
      <c r="S5051" s="97">
        <v>35435</v>
      </c>
      <c r="T5051" s="96"/>
      <c r="U5051" s="96"/>
      <c r="V5051" s="96"/>
      <c r="W5051" s="96"/>
      <c r="X5051" s="96"/>
      <c r="Y5051" s="96"/>
      <c r="Z5051" s="96"/>
      <c r="AA5051" s="95"/>
      <c r="AB5051" s="95"/>
      <c r="AC5051" s="94"/>
      <c r="AD5051" s="93"/>
      <c r="AE5051" s="75">
        <f>IFERROR(INDEX(Where!$B$2:$B$8,MATCH('4W'!I5051,DivisionList,0)),"")</f>
        <v>20</v>
      </c>
      <c r="AF5051" s="92">
        <f>IFERROR(INDEX(Where!$F$2:$F$65,MATCH('4W'!J5051,DistrictList,0)),"")</f>
        <v>2022</v>
      </c>
      <c r="AG5051" s="75">
        <f>IF(K5051&lt;&gt;"",INDEX(Where!$K$2:$K$545,MATCH('4W'!K5051,UpazilaList,0)),"")</f>
        <v>202290</v>
      </c>
      <c r="AH5051" s="104">
        <f t="array" ref="AH5051">IF(L5051&lt;&gt;"",INDEX(Where!$Q$2:$Q$5167,MATCH('4W'!K5051&amp;'4W'!L5051,Where!$O$2:$O$5167&amp;Where!$P$2:$P$5167,0)),"")</f>
        <v>20229031</v>
      </c>
    </row>
    <row r="5052" spans="1:34" x14ac:dyDescent="0.25">
      <c r="A5052" s="76">
        <v>5050</v>
      </c>
      <c r="B5052" s="93" t="s">
        <v>5404</v>
      </c>
      <c r="C5052" s="93" t="s">
        <v>5404</v>
      </c>
      <c r="D5052" s="93"/>
      <c r="E5052" s="93" t="s">
        <v>65</v>
      </c>
      <c r="F5052" s="93" t="s">
        <v>120</v>
      </c>
      <c r="G5052" s="93"/>
      <c r="H5052" s="93" t="s">
        <v>51</v>
      </c>
      <c r="I5052" s="6" t="s">
        <v>33</v>
      </c>
      <c r="J5052" s="101" t="s">
        <v>34</v>
      </c>
      <c r="K5052" s="93" t="s">
        <v>396</v>
      </c>
      <c r="L5052" s="93" t="s">
        <v>1688</v>
      </c>
      <c r="M5052" s="100" t="s">
        <v>4809</v>
      </c>
      <c r="N5052" s="93" t="s">
        <v>4809</v>
      </c>
      <c r="O5052" s="99">
        <v>43340</v>
      </c>
      <c r="P5052" s="99"/>
      <c r="Q5052" s="98"/>
      <c r="R5052" s="97">
        <v>2260</v>
      </c>
      <c r="S5052" s="97">
        <v>9539</v>
      </c>
      <c r="T5052" s="96"/>
      <c r="U5052" s="96"/>
      <c r="V5052" s="96"/>
      <c r="W5052" s="96"/>
      <c r="X5052" s="96"/>
      <c r="Y5052" s="96"/>
      <c r="Z5052" s="96"/>
      <c r="AA5052" s="95"/>
      <c r="AB5052" s="95"/>
      <c r="AC5052" s="94"/>
      <c r="AD5052" s="93"/>
      <c r="AE5052" s="75">
        <f>IFERROR(INDEX(Where!$B$2:$B$8,MATCH('4W'!I5052,DivisionList,0)),"")</f>
        <v>20</v>
      </c>
      <c r="AF5052" s="92">
        <f>IFERROR(INDEX(Where!$F$2:$F$65,MATCH('4W'!J5052,DistrictList,0)),"")</f>
        <v>2022</v>
      </c>
      <c r="AG5052" s="75">
        <f>IF(K5052&lt;&gt;"",INDEX(Where!$K$2:$K$545,MATCH('4W'!K5052,UpazilaList,0)),"")</f>
        <v>202290</v>
      </c>
      <c r="AH5052" s="104">
        <f t="array" ref="AH5052">IF(L5052&lt;&gt;"",INDEX(Where!$Q$2:$Q$5167,MATCH('4W'!K5052&amp;'4W'!L5052,Where!$O$2:$O$5167&amp;Where!$P$2:$P$5167,0)),"")</f>
        <v>20229031</v>
      </c>
    </row>
    <row r="5053" spans="1:34" x14ac:dyDescent="0.25">
      <c r="A5053" s="76">
        <v>5051</v>
      </c>
      <c r="B5053" s="93" t="s">
        <v>5404</v>
      </c>
      <c r="C5053" s="93" t="s">
        <v>5404</v>
      </c>
      <c r="D5053" s="93"/>
      <c r="E5053" s="93" t="s">
        <v>65</v>
      </c>
      <c r="F5053" s="93" t="s">
        <v>120</v>
      </c>
      <c r="G5053" s="93"/>
      <c r="H5053" s="93" t="s">
        <v>51</v>
      </c>
      <c r="I5053" s="6" t="s">
        <v>33</v>
      </c>
      <c r="J5053" s="101" t="s">
        <v>34</v>
      </c>
      <c r="K5053" s="93" t="s">
        <v>396</v>
      </c>
      <c r="L5053" s="93" t="s">
        <v>1688</v>
      </c>
      <c r="M5053" s="100" t="s">
        <v>4812</v>
      </c>
      <c r="N5053" s="93" t="s">
        <v>4812</v>
      </c>
      <c r="O5053" s="99">
        <v>43340</v>
      </c>
      <c r="P5053" s="99"/>
      <c r="Q5053" s="98"/>
      <c r="R5053" s="97">
        <v>11185</v>
      </c>
      <c r="S5053" s="97">
        <v>48985</v>
      </c>
      <c r="T5053" s="96"/>
      <c r="U5053" s="96"/>
      <c r="V5053" s="96"/>
      <c r="W5053" s="96"/>
      <c r="X5053" s="96"/>
      <c r="Y5053" s="96"/>
      <c r="Z5053" s="96"/>
      <c r="AA5053" s="95"/>
      <c r="AB5053" s="95"/>
      <c r="AC5053" s="94"/>
      <c r="AD5053" s="93"/>
      <c r="AE5053" s="75">
        <f>IFERROR(INDEX(Where!$B$2:$B$8,MATCH('4W'!I5053,DivisionList,0)),"")</f>
        <v>20</v>
      </c>
      <c r="AF5053" s="92">
        <f>IFERROR(INDEX(Where!$F$2:$F$65,MATCH('4W'!J5053,DistrictList,0)),"")</f>
        <v>2022</v>
      </c>
      <c r="AG5053" s="75">
        <f>IF(K5053&lt;&gt;"",INDEX(Where!$K$2:$K$545,MATCH('4W'!K5053,UpazilaList,0)),"")</f>
        <v>202290</v>
      </c>
      <c r="AH5053" s="104">
        <f t="array" ref="AH5053">IF(L5053&lt;&gt;"",INDEX(Where!$Q$2:$Q$5167,MATCH('4W'!K5053&amp;'4W'!L5053,Where!$O$2:$O$5167&amp;Where!$P$2:$P$5167,0)),"")</f>
        <v>20229031</v>
      </c>
    </row>
    <row r="5054" spans="1:34" x14ac:dyDescent="0.25">
      <c r="A5054" s="87">
        <v>5052</v>
      </c>
      <c r="B5054" s="93" t="s">
        <v>5404</v>
      </c>
      <c r="C5054" s="93" t="s">
        <v>5404</v>
      </c>
      <c r="D5054" s="93"/>
      <c r="E5054" s="93" t="s">
        <v>65</v>
      </c>
      <c r="F5054" s="93" t="s">
        <v>120</v>
      </c>
      <c r="G5054" s="93"/>
      <c r="H5054" s="93" t="s">
        <v>51</v>
      </c>
      <c r="I5054" s="6" t="s">
        <v>33</v>
      </c>
      <c r="J5054" s="101" t="s">
        <v>34</v>
      </c>
      <c r="K5054" s="93" t="s">
        <v>396</v>
      </c>
      <c r="L5054" s="93" t="s">
        <v>1688</v>
      </c>
      <c r="M5054" s="100" t="s">
        <v>4815</v>
      </c>
      <c r="N5054" s="93" t="s">
        <v>4815</v>
      </c>
      <c r="O5054" s="99">
        <v>43340</v>
      </c>
      <c r="P5054" s="99"/>
      <c r="Q5054" s="98"/>
      <c r="R5054" s="97">
        <v>3356</v>
      </c>
      <c r="S5054" s="97">
        <v>14538</v>
      </c>
      <c r="T5054" s="96"/>
      <c r="U5054" s="96"/>
      <c r="V5054" s="96"/>
      <c r="W5054" s="96"/>
      <c r="X5054" s="96"/>
      <c r="Y5054" s="96"/>
      <c r="Z5054" s="96"/>
      <c r="AA5054" s="95"/>
      <c r="AB5054" s="95"/>
      <c r="AC5054" s="94"/>
      <c r="AD5054" s="93"/>
      <c r="AE5054" s="75">
        <f>IFERROR(INDEX(Where!$B$2:$B$8,MATCH('4W'!I5054,DivisionList,0)),"")</f>
        <v>20</v>
      </c>
      <c r="AF5054" s="92">
        <f>IFERROR(INDEX(Where!$F$2:$F$65,MATCH('4W'!J5054,DistrictList,0)),"")</f>
        <v>2022</v>
      </c>
      <c r="AG5054" s="75">
        <f>IF(K5054&lt;&gt;"",INDEX(Where!$K$2:$K$545,MATCH('4W'!K5054,UpazilaList,0)),"")</f>
        <v>202290</v>
      </c>
      <c r="AH5054" s="104">
        <f t="array" ref="AH5054">IF(L5054&lt;&gt;"",INDEX(Where!$Q$2:$Q$5167,MATCH('4W'!K5054&amp;'4W'!L5054,Where!$O$2:$O$5167&amp;Where!$P$2:$P$5167,0)),"")</f>
        <v>20229031</v>
      </c>
    </row>
    <row r="5055" spans="1:34" x14ac:dyDescent="0.25">
      <c r="A5055" s="87">
        <v>5053</v>
      </c>
      <c r="B5055" s="93" t="s">
        <v>5404</v>
      </c>
      <c r="C5055" s="93" t="s">
        <v>5404</v>
      </c>
      <c r="D5055" s="93"/>
      <c r="E5055" s="93" t="s">
        <v>65</v>
      </c>
      <c r="F5055" s="93" t="s">
        <v>120</v>
      </c>
      <c r="G5055" s="93"/>
      <c r="H5055" s="93" t="s">
        <v>51</v>
      </c>
      <c r="I5055" s="6" t="s">
        <v>33</v>
      </c>
      <c r="J5055" s="101" t="s">
        <v>34</v>
      </c>
      <c r="K5055" s="93" t="s">
        <v>396</v>
      </c>
      <c r="L5055" s="93" t="s">
        <v>1688</v>
      </c>
      <c r="M5055" s="100" t="s">
        <v>5818</v>
      </c>
      <c r="N5055" s="93" t="s">
        <v>5818</v>
      </c>
      <c r="O5055" s="99">
        <v>43340</v>
      </c>
      <c r="P5055" s="99"/>
      <c r="Q5055" s="98"/>
      <c r="R5055" s="97">
        <v>4696</v>
      </c>
      <c r="S5055" s="97">
        <v>22827</v>
      </c>
      <c r="T5055" s="96"/>
      <c r="U5055" s="96"/>
      <c r="V5055" s="96"/>
      <c r="W5055" s="96"/>
      <c r="X5055" s="96"/>
      <c r="Y5055" s="96"/>
      <c r="Z5055" s="96"/>
      <c r="AA5055" s="95"/>
      <c r="AB5055" s="95"/>
      <c r="AC5055" s="94"/>
      <c r="AD5055" s="93"/>
      <c r="AE5055" s="75">
        <f>IFERROR(INDEX(Where!$B$2:$B$8,MATCH('4W'!I5055,DivisionList,0)),"")</f>
        <v>20</v>
      </c>
      <c r="AF5055" s="92">
        <f>IFERROR(INDEX(Where!$F$2:$F$65,MATCH('4W'!J5055,DistrictList,0)),"")</f>
        <v>2022</v>
      </c>
      <c r="AG5055" s="75">
        <f>IF(K5055&lt;&gt;"",INDEX(Where!$K$2:$K$545,MATCH('4W'!K5055,UpazilaList,0)),"")</f>
        <v>202290</v>
      </c>
      <c r="AH5055" s="104">
        <f t="array" ref="AH5055">IF(L5055&lt;&gt;"",INDEX(Where!$Q$2:$Q$5167,MATCH('4W'!K5055&amp;'4W'!L5055,Where!$O$2:$O$5167&amp;Where!$P$2:$P$5167,0)),"")</f>
        <v>20229031</v>
      </c>
    </row>
    <row r="5056" spans="1:34" x14ac:dyDescent="0.25">
      <c r="A5056" s="76">
        <v>5054</v>
      </c>
      <c r="B5056" s="93" t="s">
        <v>5256</v>
      </c>
      <c r="C5056" s="93" t="s">
        <v>5256</v>
      </c>
      <c r="D5056" s="93"/>
      <c r="E5056" s="93" t="s">
        <v>65</v>
      </c>
      <c r="F5056" s="93" t="s">
        <v>121</v>
      </c>
      <c r="G5056" s="93"/>
      <c r="H5056" s="93" t="s">
        <v>51</v>
      </c>
      <c r="I5056" s="6" t="s">
        <v>33</v>
      </c>
      <c r="J5056" s="101" t="s">
        <v>34</v>
      </c>
      <c r="K5056" s="93" t="s">
        <v>398</v>
      </c>
      <c r="L5056" s="93" t="s">
        <v>1696</v>
      </c>
      <c r="M5056" s="100" t="s">
        <v>4799</v>
      </c>
      <c r="N5056" s="93" t="s">
        <v>4799</v>
      </c>
      <c r="O5056" s="99">
        <v>43340</v>
      </c>
      <c r="P5056" s="99"/>
      <c r="Q5056" s="98"/>
      <c r="R5056" s="97">
        <v>3300</v>
      </c>
      <c r="S5056" s="97">
        <v>16251</v>
      </c>
      <c r="T5056" s="96"/>
      <c r="U5056" s="96"/>
      <c r="V5056" s="96"/>
      <c r="W5056" s="96"/>
      <c r="X5056" s="96"/>
      <c r="Y5056" s="96"/>
      <c r="Z5056" s="96"/>
      <c r="AA5056" s="95"/>
      <c r="AB5056" s="95"/>
      <c r="AC5056" s="94"/>
      <c r="AD5056" s="93"/>
      <c r="AE5056" s="75">
        <f>IFERROR(INDEX(Where!$B$2:$B$8,MATCH('4W'!I5056,DivisionList,0)),"")</f>
        <v>20</v>
      </c>
      <c r="AF5056" s="92">
        <f>IFERROR(INDEX(Where!$F$2:$F$65,MATCH('4W'!J5056,DistrictList,0)),"")</f>
        <v>2022</v>
      </c>
      <c r="AG5056" s="75">
        <f>IF(K5056&lt;&gt;"",INDEX(Where!$K$2:$K$545,MATCH('4W'!K5056,UpazilaList,0)),"")</f>
        <v>202294</v>
      </c>
      <c r="AH5056" s="104">
        <f t="array" ref="AH5056">IF(L5056&lt;&gt;"",INDEX(Where!$Q$2:$Q$5167,MATCH('4W'!K5056&amp;'4W'!L5056,Where!$O$2:$O$5167&amp;Where!$P$2:$P$5167,0)),"")</f>
        <v>20229447</v>
      </c>
    </row>
    <row r="5057" spans="1:34" x14ac:dyDescent="0.25">
      <c r="A5057" s="76">
        <v>5055</v>
      </c>
      <c r="B5057" s="93" t="s">
        <v>5256</v>
      </c>
      <c r="C5057" s="93" t="s">
        <v>5256</v>
      </c>
      <c r="D5057" s="93"/>
      <c r="E5057" s="93" t="s">
        <v>65</v>
      </c>
      <c r="F5057" s="93" t="s">
        <v>121</v>
      </c>
      <c r="G5057" s="93"/>
      <c r="H5057" s="93" t="s">
        <v>51</v>
      </c>
      <c r="I5057" s="6" t="s">
        <v>33</v>
      </c>
      <c r="J5057" s="101" t="s">
        <v>34</v>
      </c>
      <c r="K5057" s="93" t="s">
        <v>398</v>
      </c>
      <c r="L5057" s="93" t="s">
        <v>1695</v>
      </c>
      <c r="M5057" s="100" t="s">
        <v>4870</v>
      </c>
      <c r="N5057" s="93" t="s">
        <v>4763</v>
      </c>
      <c r="O5057" s="99">
        <v>43340</v>
      </c>
      <c r="P5057" s="99"/>
      <c r="Q5057" s="98"/>
      <c r="R5057" s="97">
        <v>9245</v>
      </c>
      <c r="S5057" s="97">
        <v>39084</v>
      </c>
      <c r="T5057" s="96"/>
      <c r="U5057" s="96"/>
      <c r="V5057" s="96"/>
      <c r="W5057" s="96"/>
      <c r="X5057" s="96"/>
      <c r="Y5057" s="96"/>
      <c r="Z5057" s="96"/>
      <c r="AA5057" s="95"/>
      <c r="AB5057" s="95"/>
      <c r="AC5057" s="94"/>
      <c r="AD5057" s="93"/>
      <c r="AE5057" s="75">
        <f>IFERROR(INDEX(Where!$B$2:$B$8,MATCH('4W'!I5057,DivisionList,0)),"")</f>
        <v>20</v>
      </c>
      <c r="AF5057" s="92">
        <f>IFERROR(INDEX(Where!$F$2:$F$65,MATCH('4W'!J5057,DistrictList,0)),"")</f>
        <v>2022</v>
      </c>
      <c r="AG5057" s="75">
        <f>IF(K5057&lt;&gt;"",INDEX(Where!$K$2:$K$545,MATCH('4W'!K5057,UpazilaList,0)),"")</f>
        <v>202294</v>
      </c>
      <c r="AH5057" s="104">
        <f t="array" ref="AH5057">IF(L5057&lt;&gt;"",INDEX(Where!$Q$2:$Q$5167,MATCH('4W'!K5057&amp;'4W'!L5057,Where!$O$2:$O$5167&amp;Where!$P$2:$P$5167,0)),"")</f>
        <v>20229479</v>
      </c>
    </row>
    <row r="5058" spans="1:34" x14ac:dyDescent="0.25">
      <c r="A5058" s="87">
        <v>5056</v>
      </c>
      <c r="B5058" s="93" t="s">
        <v>5256</v>
      </c>
      <c r="C5058" s="93" t="s">
        <v>5256</v>
      </c>
      <c r="D5058" s="93"/>
      <c r="E5058" s="93" t="s">
        <v>65</v>
      </c>
      <c r="F5058" s="93" t="s">
        <v>121</v>
      </c>
      <c r="G5058" s="93"/>
      <c r="H5058" s="93" t="s">
        <v>51</v>
      </c>
      <c r="I5058" s="6" t="s">
        <v>33</v>
      </c>
      <c r="J5058" s="101" t="s">
        <v>34</v>
      </c>
      <c r="K5058" s="93" t="s">
        <v>398</v>
      </c>
      <c r="L5058" s="93" t="s">
        <v>1695</v>
      </c>
      <c r="M5058" s="100" t="s">
        <v>4870</v>
      </c>
      <c r="N5058" s="93" t="s">
        <v>4765</v>
      </c>
      <c r="O5058" s="99">
        <v>43340</v>
      </c>
      <c r="P5058" s="99"/>
      <c r="Q5058" s="98"/>
      <c r="R5058" s="97">
        <v>9148</v>
      </c>
      <c r="S5058" s="97">
        <v>38581</v>
      </c>
      <c r="T5058" s="96"/>
      <c r="U5058" s="96"/>
      <c r="V5058" s="96"/>
      <c r="W5058" s="96"/>
      <c r="X5058" s="96"/>
      <c r="Y5058" s="96"/>
      <c r="Z5058" s="96"/>
      <c r="AA5058" s="95"/>
      <c r="AB5058" s="95"/>
      <c r="AC5058" s="94"/>
      <c r="AD5058" s="93"/>
      <c r="AE5058" s="75">
        <f>IFERROR(INDEX(Where!$B$2:$B$8,MATCH('4W'!I5058,DivisionList,0)),"")</f>
        <v>20</v>
      </c>
      <c r="AF5058" s="92">
        <f>IFERROR(INDEX(Where!$F$2:$F$65,MATCH('4W'!J5058,DistrictList,0)),"")</f>
        <v>2022</v>
      </c>
      <c r="AG5058" s="75">
        <f>IF(K5058&lt;&gt;"",INDEX(Where!$K$2:$K$545,MATCH('4W'!K5058,UpazilaList,0)),"")</f>
        <v>202294</v>
      </c>
      <c r="AH5058" s="104">
        <f t="array" ref="AH5058">IF(L5058&lt;&gt;"",INDEX(Where!$Q$2:$Q$5167,MATCH('4W'!K5058&amp;'4W'!L5058,Where!$O$2:$O$5167&amp;Where!$P$2:$P$5167,0)),"")</f>
        <v>20229479</v>
      </c>
    </row>
    <row r="5059" spans="1:34" x14ac:dyDescent="0.25">
      <c r="A5059" s="87">
        <v>5057</v>
      </c>
      <c r="B5059" s="93" t="s">
        <v>5256</v>
      </c>
      <c r="C5059" s="93" t="s">
        <v>5256</v>
      </c>
      <c r="D5059" s="93"/>
      <c r="E5059" s="93" t="s">
        <v>65</v>
      </c>
      <c r="F5059" s="93" t="s">
        <v>121</v>
      </c>
      <c r="G5059" s="93"/>
      <c r="H5059" s="93" t="s">
        <v>51</v>
      </c>
      <c r="I5059" s="6" t="s">
        <v>33</v>
      </c>
      <c r="J5059" s="101" t="s">
        <v>34</v>
      </c>
      <c r="K5059" s="93" t="s">
        <v>398</v>
      </c>
      <c r="L5059" s="93" t="s">
        <v>1695</v>
      </c>
      <c r="M5059" s="100" t="s">
        <v>4870</v>
      </c>
      <c r="N5059" s="93" t="s">
        <v>4777</v>
      </c>
      <c r="O5059" s="99">
        <v>43340</v>
      </c>
      <c r="P5059" s="99"/>
      <c r="Q5059" s="98"/>
      <c r="R5059" s="97">
        <v>7700</v>
      </c>
      <c r="S5059" s="97">
        <v>32728</v>
      </c>
      <c r="T5059" s="96"/>
      <c r="U5059" s="96"/>
      <c r="V5059" s="96"/>
      <c r="W5059" s="96"/>
      <c r="X5059" s="96"/>
      <c r="Y5059" s="96"/>
      <c r="Z5059" s="96"/>
      <c r="AA5059" s="95"/>
      <c r="AB5059" s="95"/>
      <c r="AC5059" s="94"/>
      <c r="AD5059" s="93"/>
      <c r="AE5059" s="75">
        <f>IFERROR(INDEX(Where!$B$2:$B$8,MATCH('4W'!I5059,DivisionList,0)),"")</f>
        <v>20</v>
      </c>
      <c r="AF5059" s="92">
        <f>IFERROR(INDEX(Where!$F$2:$F$65,MATCH('4W'!J5059,DistrictList,0)),"")</f>
        <v>2022</v>
      </c>
      <c r="AG5059" s="75">
        <f>IF(K5059&lt;&gt;"",INDEX(Where!$K$2:$K$545,MATCH('4W'!K5059,UpazilaList,0)),"")</f>
        <v>202294</v>
      </c>
      <c r="AH5059" s="104">
        <f t="array" ref="AH5059">IF(L5059&lt;&gt;"",INDEX(Where!$Q$2:$Q$5167,MATCH('4W'!K5059&amp;'4W'!L5059,Where!$O$2:$O$5167&amp;Where!$P$2:$P$5167,0)),"")</f>
        <v>20229479</v>
      </c>
    </row>
    <row r="5060" spans="1:34" x14ac:dyDescent="0.25">
      <c r="A5060" s="76">
        <v>5058</v>
      </c>
      <c r="B5060" s="93" t="s">
        <v>5256</v>
      </c>
      <c r="C5060" s="93" t="s">
        <v>5256</v>
      </c>
      <c r="D5060" s="93"/>
      <c r="E5060" s="93" t="s">
        <v>65</v>
      </c>
      <c r="F5060" s="93" t="s">
        <v>121</v>
      </c>
      <c r="G5060" s="93"/>
      <c r="H5060" s="93" t="s">
        <v>51</v>
      </c>
      <c r="I5060" s="6" t="s">
        <v>33</v>
      </c>
      <c r="J5060" s="101" t="s">
        <v>34</v>
      </c>
      <c r="K5060" s="93" t="s">
        <v>398</v>
      </c>
      <c r="L5060" s="93" t="s">
        <v>1695</v>
      </c>
      <c r="M5060" s="100" t="s">
        <v>4870</v>
      </c>
      <c r="N5060" s="93" t="s">
        <v>4779</v>
      </c>
      <c r="O5060" s="99">
        <v>43340</v>
      </c>
      <c r="P5060" s="99"/>
      <c r="Q5060" s="98"/>
      <c r="R5060" s="97">
        <v>6062</v>
      </c>
      <c r="S5060" s="97">
        <v>26153</v>
      </c>
      <c r="T5060" s="96"/>
      <c r="U5060" s="96"/>
      <c r="V5060" s="96"/>
      <c r="W5060" s="96"/>
      <c r="X5060" s="96"/>
      <c r="Y5060" s="96"/>
      <c r="Z5060" s="96"/>
      <c r="AA5060" s="95"/>
      <c r="AB5060" s="95"/>
      <c r="AC5060" s="94"/>
      <c r="AD5060" s="93"/>
      <c r="AE5060" s="75">
        <f>IFERROR(INDEX(Where!$B$2:$B$8,MATCH('4W'!I5060,DivisionList,0)),"")</f>
        <v>20</v>
      </c>
      <c r="AF5060" s="92">
        <f>IFERROR(INDEX(Where!$F$2:$F$65,MATCH('4W'!J5060,DistrictList,0)),"")</f>
        <v>2022</v>
      </c>
      <c r="AG5060" s="75">
        <f>IF(K5060&lt;&gt;"",INDEX(Where!$K$2:$K$545,MATCH('4W'!K5060,UpazilaList,0)),"")</f>
        <v>202294</v>
      </c>
      <c r="AH5060" s="104">
        <f t="array" ref="AH5060">IF(L5060&lt;&gt;"",INDEX(Where!$Q$2:$Q$5167,MATCH('4W'!K5060&amp;'4W'!L5060,Where!$O$2:$O$5167&amp;Where!$P$2:$P$5167,0)),"")</f>
        <v>20229479</v>
      </c>
    </row>
    <row r="5061" spans="1:34" x14ac:dyDescent="0.25">
      <c r="A5061" s="76">
        <v>5059</v>
      </c>
      <c r="B5061" s="93" t="s">
        <v>5256</v>
      </c>
      <c r="C5061" s="93" t="s">
        <v>5256</v>
      </c>
      <c r="D5061" s="93"/>
      <c r="E5061" s="93" t="s">
        <v>65</v>
      </c>
      <c r="F5061" s="93" t="s">
        <v>121</v>
      </c>
      <c r="G5061" s="93"/>
      <c r="H5061" s="93" t="s">
        <v>51</v>
      </c>
      <c r="I5061" s="6" t="s">
        <v>33</v>
      </c>
      <c r="J5061" s="101" t="s">
        <v>34</v>
      </c>
      <c r="K5061" s="93" t="s">
        <v>398</v>
      </c>
      <c r="L5061" s="93" t="s">
        <v>1695</v>
      </c>
      <c r="M5061" s="100" t="s">
        <v>4870</v>
      </c>
      <c r="N5061" s="93" t="s">
        <v>4781</v>
      </c>
      <c r="O5061" s="99">
        <v>43340</v>
      </c>
      <c r="P5061" s="99"/>
      <c r="Q5061" s="98"/>
      <c r="R5061" s="97">
        <v>8881</v>
      </c>
      <c r="S5061" s="97">
        <v>38967</v>
      </c>
      <c r="T5061" s="96"/>
      <c r="U5061" s="96"/>
      <c r="V5061" s="96"/>
      <c r="W5061" s="96"/>
      <c r="X5061" s="96"/>
      <c r="Y5061" s="96"/>
      <c r="Z5061" s="96"/>
      <c r="AA5061" s="95"/>
      <c r="AB5061" s="95"/>
      <c r="AC5061" s="94"/>
      <c r="AD5061" s="93"/>
      <c r="AE5061" s="75">
        <f>IFERROR(INDEX(Where!$B$2:$B$8,MATCH('4W'!I5061,DivisionList,0)),"")</f>
        <v>20</v>
      </c>
      <c r="AF5061" s="92">
        <f>IFERROR(INDEX(Where!$F$2:$F$65,MATCH('4W'!J5061,DistrictList,0)),"")</f>
        <v>2022</v>
      </c>
      <c r="AG5061" s="75">
        <f>IF(K5061&lt;&gt;"",INDEX(Where!$K$2:$K$545,MATCH('4W'!K5061,UpazilaList,0)),"")</f>
        <v>202294</v>
      </c>
      <c r="AH5061" s="104">
        <f t="array" ref="AH5061">IF(L5061&lt;&gt;"",INDEX(Where!$Q$2:$Q$5167,MATCH('4W'!K5061&amp;'4W'!L5061,Where!$O$2:$O$5167&amp;Where!$P$2:$P$5167,0)),"")</f>
        <v>20229479</v>
      </c>
    </row>
    <row r="5062" spans="1:34" x14ac:dyDescent="0.25">
      <c r="A5062" s="87">
        <v>5060</v>
      </c>
      <c r="B5062" s="93" t="s">
        <v>5256</v>
      </c>
      <c r="C5062" s="93" t="s">
        <v>5256</v>
      </c>
      <c r="D5062" s="93"/>
      <c r="E5062" s="93" t="s">
        <v>65</v>
      </c>
      <c r="F5062" s="93" t="s">
        <v>121</v>
      </c>
      <c r="G5062" s="93"/>
      <c r="H5062" s="93" t="s">
        <v>51</v>
      </c>
      <c r="I5062" s="6" t="s">
        <v>33</v>
      </c>
      <c r="J5062" s="101" t="s">
        <v>34</v>
      </c>
      <c r="K5062" s="93" t="s">
        <v>398</v>
      </c>
      <c r="L5062" s="93" t="s">
        <v>1695</v>
      </c>
      <c r="M5062" s="100" t="s">
        <v>4870</v>
      </c>
      <c r="N5062" s="93" t="s">
        <v>4783</v>
      </c>
      <c r="O5062" s="99">
        <v>43340</v>
      </c>
      <c r="P5062" s="99"/>
      <c r="Q5062" s="98"/>
      <c r="R5062" s="97">
        <v>6905</v>
      </c>
      <c r="S5062" s="97">
        <v>29009</v>
      </c>
      <c r="T5062" s="96"/>
      <c r="U5062" s="96"/>
      <c r="V5062" s="96"/>
      <c r="W5062" s="96"/>
      <c r="X5062" s="96"/>
      <c r="Y5062" s="96"/>
      <c r="Z5062" s="96"/>
      <c r="AA5062" s="95"/>
      <c r="AB5062" s="95"/>
      <c r="AC5062" s="94"/>
      <c r="AD5062" s="93"/>
      <c r="AE5062" s="75">
        <f>IFERROR(INDEX(Where!$B$2:$B$8,MATCH('4W'!I5062,DivisionList,0)),"")</f>
        <v>20</v>
      </c>
      <c r="AF5062" s="92">
        <f>IFERROR(INDEX(Where!$F$2:$F$65,MATCH('4W'!J5062,DistrictList,0)),"")</f>
        <v>2022</v>
      </c>
      <c r="AG5062" s="75">
        <f>IF(K5062&lt;&gt;"",INDEX(Where!$K$2:$K$545,MATCH('4W'!K5062,UpazilaList,0)),"")</f>
        <v>202294</v>
      </c>
      <c r="AH5062" s="104">
        <f t="array" ref="AH5062">IF(L5062&lt;&gt;"",INDEX(Where!$Q$2:$Q$5167,MATCH('4W'!K5062&amp;'4W'!L5062,Where!$O$2:$O$5167&amp;Where!$P$2:$P$5167,0)),"")</f>
        <v>20229479</v>
      </c>
    </row>
    <row r="5063" spans="1:34" x14ac:dyDescent="0.25">
      <c r="A5063" s="87">
        <v>5061</v>
      </c>
      <c r="B5063" s="93" t="s">
        <v>5256</v>
      </c>
      <c r="C5063" s="93" t="s">
        <v>5256</v>
      </c>
      <c r="D5063" s="93"/>
      <c r="E5063" s="93" t="s">
        <v>65</v>
      </c>
      <c r="F5063" s="93" t="s">
        <v>121</v>
      </c>
      <c r="G5063" s="93"/>
      <c r="H5063" s="93" t="s">
        <v>51</v>
      </c>
      <c r="I5063" s="6" t="s">
        <v>33</v>
      </c>
      <c r="J5063" s="101" t="s">
        <v>34</v>
      </c>
      <c r="K5063" s="93" t="s">
        <v>398</v>
      </c>
      <c r="L5063" s="93" t="s">
        <v>1695</v>
      </c>
      <c r="M5063" s="100" t="s">
        <v>4870</v>
      </c>
      <c r="N5063" s="93" t="s">
        <v>4785</v>
      </c>
      <c r="O5063" s="99">
        <v>43340</v>
      </c>
      <c r="P5063" s="99"/>
      <c r="Q5063" s="98"/>
      <c r="R5063" s="97">
        <v>286</v>
      </c>
      <c r="S5063" s="97">
        <v>1420</v>
      </c>
      <c r="T5063" s="96"/>
      <c r="U5063" s="96"/>
      <c r="V5063" s="96"/>
      <c r="W5063" s="96"/>
      <c r="X5063" s="96"/>
      <c r="Y5063" s="96"/>
      <c r="Z5063" s="96"/>
      <c r="AA5063" s="95"/>
      <c r="AB5063" s="95"/>
      <c r="AC5063" s="94"/>
      <c r="AD5063" s="93"/>
      <c r="AE5063" s="75">
        <f>IFERROR(INDEX(Where!$B$2:$B$8,MATCH('4W'!I5063,DivisionList,0)),"")</f>
        <v>20</v>
      </c>
      <c r="AF5063" s="92">
        <f>IFERROR(INDEX(Where!$F$2:$F$65,MATCH('4W'!J5063,DistrictList,0)),"")</f>
        <v>2022</v>
      </c>
      <c r="AG5063" s="75">
        <f>IF(K5063&lt;&gt;"",INDEX(Where!$K$2:$K$545,MATCH('4W'!K5063,UpazilaList,0)),"")</f>
        <v>202294</v>
      </c>
      <c r="AH5063" s="104">
        <f t="array" ref="AH5063">IF(L5063&lt;&gt;"",INDEX(Where!$Q$2:$Q$5167,MATCH('4W'!K5063&amp;'4W'!L5063,Where!$O$2:$O$5167&amp;Where!$P$2:$P$5167,0)),"")</f>
        <v>20229479</v>
      </c>
    </row>
    <row r="5064" spans="1:34" x14ac:dyDescent="0.25">
      <c r="A5064" s="76">
        <v>5062</v>
      </c>
      <c r="B5064" s="93" t="s">
        <v>5256</v>
      </c>
      <c r="C5064" s="93" t="s">
        <v>5256</v>
      </c>
      <c r="D5064" s="93"/>
      <c r="E5064" s="93" t="s">
        <v>65</v>
      </c>
      <c r="F5064" s="93" t="s">
        <v>121</v>
      </c>
      <c r="G5064" s="93"/>
      <c r="H5064" s="93" t="s">
        <v>51</v>
      </c>
      <c r="I5064" s="6" t="s">
        <v>33</v>
      </c>
      <c r="J5064" s="101" t="s">
        <v>34</v>
      </c>
      <c r="K5064" s="93" t="s">
        <v>398</v>
      </c>
      <c r="L5064" s="93" t="s">
        <v>1695</v>
      </c>
      <c r="M5064" s="100" t="s">
        <v>4870</v>
      </c>
      <c r="N5064" s="93" t="s">
        <v>4787</v>
      </c>
      <c r="O5064" s="99">
        <v>43340</v>
      </c>
      <c r="P5064" s="99"/>
      <c r="Q5064" s="98"/>
      <c r="R5064" s="97">
        <v>6068</v>
      </c>
      <c r="S5064" s="97">
        <v>25739</v>
      </c>
      <c r="T5064" s="96"/>
      <c r="U5064" s="96"/>
      <c r="V5064" s="96"/>
      <c r="W5064" s="96"/>
      <c r="X5064" s="96"/>
      <c r="Y5064" s="96"/>
      <c r="Z5064" s="96"/>
      <c r="AA5064" s="95"/>
      <c r="AB5064" s="95"/>
      <c r="AC5064" s="94"/>
      <c r="AD5064" s="93"/>
      <c r="AE5064" s="75">
        <f>IFERROR(INDEX(Where!$B$2:$B$8,MATCH('4W'!I5064,DivisionList,0)),"")</f>
        <v>20</v>
      </c>
      <c r="AF5064" s="92">
        <f>IFERROR(INDEX(Where!$F$2:$F$65,MATCH('4W'!J5064,DistrictList,0)),"")</f>
        <v>2022</v>
      </c>
      <c r="AG5064" s="75">
        <f>IF(K5064&lt;&gt;"",INDEX(Where!$K$2:$K$545,MATCH('4W'!K5064,UpazilaList,0)),"")</f>
        <v>202294</v>
      </c>
      <c r="AH5064" s="104">
        <f t="array" ref="AH5064">IF(L5064&lt;&gt;"",INDEX(Where!$Q$2:$Q$5167,MATCH('4W'!K5064&amp;'4W'!L5064,Where!$O$2:$O$5167&amp;Where!$P$2:$P$5167,0)),"")</f>
        <v>20229479</v>
      </c>
    </row>
    <row r="5065" spans="1:34" x14ac:dyDescent="0.25">
      <c r="A5065" s="76">
        <v>5063</v>
      </c>
      <c r="B5065" s="93" t="s">
        <v>5256</v>
      </c>
      <c r="C5065" s="93" t="s">
        <v>5256</v>
      </c>
      <c r="D5065" s="93"/>
      <c r="E5065" s="93" t="s">
        <v>65</v>
      </c>
      <c r="F5065" s="93" t="s">
        <v>121</v>
      </c>
      <c r="G5065" s="93"/>
      <c r="H5065" s="93" t="s">
        <v>51</v>
      </c>
      <c r="I5065" s="6" t="s">
        <v>33</v>
      </c>
      <c r="J5065" s="101" t="s">
        <v>34</v>
      </c>
      <c r="K5065" s="93" t="s">
        <v>398</v>
      </c>
      <c r="L5065" s="93" t="s">
        <v>1695</v>
      </c>
      <c r="M5065" s="100" t="s">
        <v>4870</v>
      </c>
      <c r="N5065" s="93" t="s">
        <v>4789</v>
      </c>
      <c r="O5065" s="99">
        <v>43340</v>
      </c>
      <c r="P5065" s="99"/>
      <c r="Q5065" s="98"/>
      <c r="R5065" s="97">
        <v>5735</v>
      </c>
      <c r="S5065" s="97">
        <v>25724</v>
      </c>
      <c r="T5065" s="96"/>
      <c r="U5065" s="96"/>
      <c r="V5065" s="96"/>
      <c r="W5065" s="96"/>
      <c r="X5065" s="96"/>
      <c r="Y5065" s="96"/>
      <c r="Z5065" s="96"/>
      <c r="AA5065" s="95"/>
      <c r="AB5065" s="95"/>
      <c r="AC5065" s="94"/>
      <c r="AD5065" s="93"/>
      <c r="AE5065" s="75">
        <f>IFERROR(INDEX(Where!$B$2:$B$8,MATCH('4W'!I5065,DivisionList,0)),"")</f>
        <v>20</v>
      </c>
      <c r="AF5065" s="92">
        <f>IFERROR(INDEX(Where!$F$2:$F$65,MATCH('4W'!J5065,DistrictList,0)),"")</f>
        <v>2022</v>
      </c>
      <c r="AG5065" s="75">
        <f>IF(K5065&lt;&gt;"",INDEX(Where!$K$2:$K$545,MATCH('4W'!K5065,UpazilaList,0)),"")</f>
        <v>202294</v>
      </c>
      <c r="AH5065" s="104">
        <f t="array" ref="AH5065">IF(L5065&lt;&gt;"",INDEX(Where!$Q$2:$Q$5167,MATCH('4W'!K5065&amp;'4W'!L5065,Where!$O$2:$O$5167&amp;Where!$P$2:$P$5167,0)),"")</f>
        <v>20229479</v>
      </c>
    </row>
    <row r="5066" spans="1:34" x14ac:dyDescent="0.25">
      <c r="A5066" s="87">
        <v>5064</v>
      </c>
      <c r="B5066" s="93" t="s">
        <v>5256</v>
      </c>
      <c r="C5066" s="93" t="s">
        <v>5256</v>
      </c>
      <c r="D5066" s="93"/>
      <c r="E5066" s="93" t="s">
        <v>65</v>
      </c>
      <c r="F5066" s="93" t="s">
        <v>121</v>
      </c>
      <c r="G5066" s="93"/>
      <c r="H5066" s="93" t="s">
        <v>51</v>
      </c>
      <c r="I5066" s="6" t="s">
        <v>33</v>
      </c>
      <c r="J5066" s="101" t="s">
        <v>34</v>
      </c>
      <c r="K5066" s="93" t="s">
        <v>398</v>
      </c>
      <c r="L5066" s="93" t="s">
        <v>1695</v>
      </c>
      <c r="M5066" s="100" t="s">
        <v>4870</v>
      </c>
      <c r="N5066" s="93" t="s">
        <v>4791</v>
      </c>
      <c r="O5066" s="99">
        <v>43340</v>
      </c>
      <c r="P5066" s="99"/>
      <c r="Q5066" s="98"/>
      <c r="R5066" s="97">
        <v>9624</v>
      </c>
      <c r="S5066" s="97">
        <v>40397</v>
      </c>
      <c r="T5066" s="96"/>
      <c r="U5066" s="96"/>
      <c r="V5066" s="96"/>
      <c r="W5066" s="96"/>
      <c r="X5066" s="96"/>
      <c r="Y5066" s="96"/>
      <c r="Z5066" s="96"/>
      <c r="AA5066" s="95"/>
      <c r="AB5066" s="95"/>
      <c r="AC5066" s="94"/>
      <c r="AD5066" s="93"/>
      <c r="AE5066" s="75">
        <f>IFERROR(INDEX(Where!$B$2:$B$8,MATCH('4W'!I5066,DivisionList,0)),"")</f>
        <v>20</v>
      </c>
      <c r="AF5066" s="92">
        <f>IFERROR(INDEX(Where!$F$2:$F$65,MATCH('4W'!J5066,DistrictList,0)),"")</f>
        <v>2022</v>
      </c>
      <c r="AG5066" s="75">
        <f>IF(K5066&lt;&gt;"",INDEX(Where!$K$2:$K$545,MATCH('4W'!K5066,UpazilaList,0)),"")</f>
        <v>202294</v>
      </c>
      <c r="AH5066" s="104">
        <f t="array" ref="AH5066">IF(L5066&lt;&gt;"",INDEX(Where!$Q$2:$Q$5167,MATCH('4W'!K5066&amp;'4W'!L5066,Where!$O$2:$O$5167&amp;Where!$P$2:$P$5167,0)),"")</f>
        <v>20229479</v>
      </c>
    </row>
    <row r="5067" spans="1:34" x14ac:dyDescent="0.25">
      <c r="A5067" s="87">
        <v>5065</v>
      </c>
      <c r="B5067" s="93" t="s">
        <v>5256</v>
      </c>
      <c r="C5067" s="93" t="s">
        <v>5256</v>
      </c>
      <c r="D5067" s="93"/>
      <c r="E5067" s="93" t="s">
        <v>65</v>
      </c>
      <c r="F5067" s="93" t="s">
        <v>121</v>
      </c>
      <c r="G5067" s="93"/>
      <c r="H5067" s="93" t="s">
        <v>51</v>
      </c>
      <c r="I5067" s="6" t="s">
        <v>33</v>
      </c>
      <c r="J5067" s="101" t="s">
        <v>34</v>
      </c>
      <c r="K5067" s="93" t="s">
        <v>398</v>
      </c>
      <c r="L5067" s="93" t="s">
        <v>1695</v>
      </c>
      <c r="M5067" s="100" t="s">
        <v>4870</v>
      </c>
      <c r="N5067" s="93" t="s">
        <v>4793</v>
      </c>
      <c r="O5067" s="99">
        <v>43340</v>
      </c>
      <c r="P5067" s="99"/>
      <c r="Q5067" s="98"/>
      <c r="R5067" s="97">
        <v>7915</v>
      </c>
      <c r="S5067" s="97">
        <v>33541</v>
      </c>
      <c r="T5067" s="96"/>
      <c r="U5067" s="96"/>
      <c r="V5067" s="96"/>
      <c r="W5067" s="96"/>
      <c r="X5067" s="96"/>
      <c r="Y5067" s="96"/>
      <c r="Z5067" s="96"/>
      <c r="AA5067" s="95"/>
      <c r="AB5067" s="95"/>
      <c r="AC5067" s="94"/>
      <c r="AD5067" s="93"/>
      <c r="AE5067" s="75">
        <f>IFERROR(INDEX(Where!$B$2:$B$8,MATCH('4W'!I5067,DivisionList,0)),"")</f>
        <v>20</v>
      </c>
      <c r="AF5067" s="92">
        <f>IFERROR(INDEX(Where!$F$2:$F$65,MATCH('4W'!J5067,DistrictList,0)),"")</f>
        <v>2022</v>
      </c>
      <c r="AG5067" s="75">
        <f>IF(K5067&lt;&gt;"",INDEX(Where!$K$2:$K$545,MATCH('4W'!K5067,UpazilaList,0)),"")</f>
        <v>202294</v>
      </c>
      <c r="AH5067" s="104">
        <f t="array" ref="AH5067">IF(L5067&lt;&gt;"",INDEX(Where!$Q$2:$Q$5167,MATCH('4W'!K5067&amp;'4W'!L5067,Where!$O$2:$O$5167&amp;Where!$P$2:$P$5167,0)),"")</f>
        <v>20229479</v>
      </c>
    </row>
    <row r="5068" spans="1:34" x14ac:dyDescent="0.25">
      <c r="A5068" s="76">
        <v>5066</v>
      </c>
      <c r="B5068" s="93" t="s">
        <v>5256</v>
      </c>
      <c r="C5068" s="93" t="s">
        <v>5256</v>
      </c>
      <c r="D5068" s="93"/>
      <c r="E5068" s="93" t="s">
        <v>65</v>
      </c>
      <c r="F5068" s="93" t="s">
        <v>121</v>
      </c>
      <c r="G5068" s="93"/>
      <c r="H5068" s="93" t="s">
        <v>51</v>
      </c>
      <c r="I5068" s="6" t="s">
        <v>33</v>
      </c>
      <c r="J5068" s="101" t="s">
        <v>34</v>
      </c>
      <c r="K5068" s="93" t="s">
        <v>398</v>
      </c>
      <c r="L5068" s="93" t="s">
        <v>1695</v>
      </c>
      <c r="M5068" s="100" t="s">
        <v>4870</v>
      </c>
      <c r="N5068" s="93" t="s">
        <v>4795</v>
      </c>
      <c r="O5068" s="99">
        <v>43340</v>
      </c>
      <c r="P5068" s="99"/>
      <c r="Q5068" s="98"/>
      <c r="R5068" s="97">
        <v>7885</v>
      </c>
      <c r="S5068" s="97">
        <v>33034</v>
      </c>
      <c r="T5068" s="96"/>
      <c r="U5068" s="96"/>
      <c r="V5068" s="96"/>
      <c r="W5068" s="96"/>
      <c r="X5068" s="96"/>
      <c r="Y5068" s="96"/>
      <c r="Z5068" s="96"/>
      <c r="AA5068" s="95"/>
      <c r="AB5068" s="95"/>
      <c r="AC5068" s="94"/>
      <c r="AD5068" s="93"/>
      <c r="AE5068" s="75">
        <f>IFERROR(INDEX(Where!$B$2:$B$8,MATCH('4W'!I5068,DivisionList,0)),"")</f>
        <v>20</v>
      </c>
      <c r="AF5068" s="92">
        <f>IFERROR(INDEX(Where!$F$2:$F$65,MATCH('4W'!J5068,DistrictList,0)),"")</f>
        <v>2022</v>
      </c>
      <c r="AG5068" s="75">
        <f>IF(K5068&lt;&gt;"",INDEX(Where!$K$2:$K$545,MATCH('4W'!K5068,UpazilaList,0)),"")</f>
        <v>202294</v>
      </c>
      <c r="AH5068" s="104">
        <f t="array" ref="AH5068">IF(L5068&lt;&gt;"",INDEX(Where!$Q$2:$Q$5167,MATCH('4W'!K5068&amp;'4W'!L5068,Where!$O$2:$O$5167&amp;Where!$P$2:$P$5167,0)),"")</f>
        <v>20229479</v>
      </c>
    </row>
    <row r="5069" spans="1:34" x14ac:dyDescent="0.25">
      <c r="A5069" s="76">
        <v>5067</v>
      </c>
      <c r="B5069" s="93" t="s">
        <v>5256</v>
      </c>
      <c r="C5069" s="93" t="s">
        <v>5256</v>
      </c>
      <c r="D5069" s="93"/>
      <c r="E5069" s="93" t="s">
        <v>65</v>
      </c>
      <c r="F5069" s="93" t="s">
        <v>121</v>
      </c>
      <c r="G5069" s="93"/>
      <c r="H5069" s="93" t="s">
        <v>51</v>
      </c>
      <c r="I5069" s="6" t="s">
        <v>33</v>
      </c>
      <c r="J5069" s="101" t="s">
        <v>34</v>
      </c>
      <c r="K5069" s="93" t="s">
        <v>398</v>
      </c>
      <c r="L5069" s="93" t="s">
        <v>1695</v>
      </c>
      <c r="M5069" s="100" t="s">
        <v>4870</v>
      </c>
      <c r="N5069" s="93" t="s">
        <v>4797</v>
      </c>
      <c r="O5069" s="99">
        <v>43340</v>
      </c>
      <c r="P5069" s="99"/>
      <c r="Q5069" s="98"/>
      <c r="R5069" s="97">
        <v>9175</v>
      </c>
      <c r="S5069" s="97">
        <v>36662</v>
      </c>
      <c r="T5069" s="96"/>
      <c r="U5069" s="96"/>
      <c r="V5069" s="96"/>
      <c r="W5069" s="96"/>
      <c r="X5069" s="96"/>
      <c r="Y5069" s="96"/>
      <c r="Z5069" s="96"/>
      <c r="AA5069" s="95"/>
      <c r="AB5069" s="95"/>
      <c r="AC5069" s="94"/>
      <c r="AD5069" s="93"/>
      <c r="AE5069" s="75">
        <f>IFERROR(INDEX(Where!$B$2:$B$8,MATCH('4W'!I5069,DivisionList,0)),"")</f>
        <v>20</v>
      </c>
      <c r="AF5069" s="92">
        <f>IFERROR(INDEX(Where!$F$2:$F$65,MATCH('4W'!J5069,DistrictList,0)),"")</f>
        <v>2022</v>
      </c>
      <c r="AG5069" s="75">
        <f>IF(K5069&lt;&gt;"",INDEX(Where!$K$2:$K$545,MATCH('4W'!K5069,UpazilaList,0)),"")</f>
        <v>202294</v>
      </c>
      <c r="AH5069" s="104">
        <f t="array" ref="AH5069">IF(L5069&lt;&gt;"",INDEX(Where!$Q$2:$Q$5167,MATCH('4W'!K5069&amp;'4W'!L5069,Where!$O$2:$O$5167&amp;Where!$P$2:$P$5167,0)),"")</f>
        <v>20229479</v>
      </c>
    </row>
    <row r="5070" spans="1:34" x14ac:dyDescent="0.25">
      <c r="A5070" s="87">
        <v>5068</v>
      </c>
      <c r="B5070" s="93" t="s">
        <v>5256</v>
      </c>
      <c r="C5070" s="93" t="s">
        <v>5256</v>
      </c>
      <c r="D5070" s="93"/>
      <c r="E5070" s="93" t="s">
        <v>65</v>
      </c>
      <c r="F5070" s="93" t="s">
        <v>121</v>
      </c>
      <c r="G5070" s="93"/>
      <c r="H5070" s="93" t="s">
        <v>51</v>
      </c>
      <c r="I5070" s="6" t="s">
        <v>33</v>
      </c>
      <c r="J5070" s="101" t="s">
        <v>34</v>
      </c>
      <c r="K5070" s="93" t="s">
        <v>398</v>
      </c>
      <c r="L5070" s="93" t="s">
        <v>1695</v>
      </c>
      <c r="M5070" s="100" t="s">
        <v>4870</v>
      </c>
      <c r="N5070" s="93" t="s">
        <v>37</v>
      </c>
      <c r="O5070" s="99">
        <v>43340</v>
      </c>
      <c r="P5070" s="99"/>
      <c r="Q5070" s="98"/>
      <c r="R5070" s="97">
        <v>7943</v>
      </c>
      <c r="S5070" s="97">
        <v>31540</v>
      </c>
      <c r="T5070" s="96"/>
      <c r="U5070" s="96"/>
      <c r="V5070" s="96"/>
      <c r="W5070" s="96"/>
      <c r="X5070" s="96"/>
      <c r="Y5070" s="96"/>
      <c r="Z5070" s="96"/>
      <c r="AA5070" s="95"/>
      <c r="AB5070" s="95"/>
      <c r="AC5070" s="94"/>
      <c r="AD5070" s="93"/>
      <c r="AE5070" s="75">
        <f>IFERROR(INDEX(Where!$B$2:$B$8,MATCH('4W'!I5070,DivisionList,0)),"")</f>
        <v>20</v>
      </c>
      <c r="AF5070" s="92">
        <f>IFERROR(INDEX(Where!$F$2:$F$65,MATCH('4W'!J5070,DistrictList,0)),"")</f>
        <v>2022</v>
      </c>
      <c r="AG5070" s="75">
        <f>IF(K5070&lt;&gt;"",INDEX(Where!$K$2:$K$545,MATCH('4W'!K5070,UpazilaList,0)),"")</f>
        <v>202294</v>
      </c>
      <c r="AH5070" s="104">
        <f t="array" ref="AH5070">IF(L5070&lt;&gt;"",INDEX(Where!$Q$2:$Q$5167,MATCH('4W'!K5070&amp;'4W'!L5070,Where!$O$2:$O$5167&amp;Where!$P$2:$P$5167,0)),"")</f>
        <v>20229479</v>
      </c>
    </row>
    <row r="5071" spans="1:34" x14ac:dyDescent="0.25">
      <c r="A5071" s="87">
        <v>5069</v>
      </c>
      <c r="B5071" s="93" t="s">
        <v>5256</v>
      </c>
      <c r="C5071" s="93" t="s">
        <v>5256</v>
      </c>
      <c r="D5071" s="93"/>
      <c r="E5071" s="93" t="s">
        <v>65</v>
      </c>
      <c r="F5071" s="93" t="s">
        <v>121</v>
      </c>
      <c r="G5071" s="93"/>
      <c r="H5071" s="93" t="s">
        <v>51</v>
      </c>
      <c r="I5071" s="6" t="s">
        <v>33</v>
      </c>
      <c r="J5071" s="101" t="s">
        <v>34</v>
      </c>
      <c r="K5071" s="93" t="s">
        <v>398</v>
      </c>
      <c r="L5071" s="93" t="s">
        <v>1695</v>
      </c>
      <c r="M5071" s="100" t="s">
        <v>4870</v>
      </c>
      <c r="N5071" s="93" t="s">
        <v>40</v>
      </c>
      <c r="O5071" s="99">
        <v>43340</v>
      </c>
      <c r="P5071" s="99"/>
      <c r="Q5071" s="98"/>
      <c r="R5071" s="97">
        <v>7943</v>
      </c>
      <c r="S5071" s="97">
        <v>33492</v>
      </c>
      <c r="T5071" s="96"/>
      <c r="U5071" s="96"/>
      <c r="V5071" s="96"/>
      <c r="W5071" s="96"/>
      <c r="X5071" s="96"/>
      <c r="Y5071" s="96"/>
      <c r="Z5071" s="96"/>
      <c r="AA5071" s="95"/>
      <c r="AB5071" s="95"/>
      <c r="AC5071" s="94"/>
      <c r="AD5071" s="93"/>
      <c r="AE5071" s="75">
        <f>IFERROR(INDEX(Where!$B$2:$B$8,MATCH('4W'!I5071,DivisionList,0)),"")</f>
        <v>20</v>
      </c>
      <c r="AF5071" s="92">
        <f>IFERROR(INDEX(Where!$F$2:$F$65,MATCH('4W'!J5071,DistrictList,0)),"")</f>
        <v>2022</v>
      </c>
      <c r="AG5071" s="75">
        <f>IF(K5071&lt;&gt;"",INDEX(Where!$K$2:$K$545,MATCH('4W'!K5071,UpazilaList,0)),"")</f>
        <v>202294</v>
      </c>
      <c r="AH5071" s="104">
        <f t="array" ref="AH5071">IF(L5071&lt;&gt;"",INDEX(Where!$Q$2:$Q$5167,MATCH('4W'!K5071&amp;'4W'!L5071,Where!$O$2:$O$5167&amp;Where!$P$2:$P$5167,0)),"")</f>
        <v>20229479</v>
      </c>
    </row>
    <row r="5072" spans="1:34" x14ac:dyDescent="0.25">
      <c r="A5072" s="76">
        <v>5070</v>
      </c>
      <c r="B5072" s="93" t="s">
        <v>5256</v>
      </c>
      <c r="C5072" s="93" t="s">
        <v>5256</v>
      </c>
      <c r="D5072" s="93"/>
      <c r="E5072" s="93" t="s">
        <v>65</v>
      </c>
      <c r="F5072" s="93" t="s">
        <v>121</v>
      </c>
      <c r="G5072" s="93"/>
      <c r="H5072" s="93" t="s">
        <v>51</v>
      </c>
      <c r="I5072" s="6" t="s">
        <v>33</v>
      </c>
      <c r="J5072" s="101" t="s">
        <v>34</v>
      </c>
      <c r="K5072" s="93" t="s">
        <v>398</v>
      </c>
      <c r="L5072" s="93" t="s">
        <v>1695</v>
      </c>
      <c r="M5072" s="100" t="s">
        <v>4870</v>
      </c>
      <c r="N5072" s="93" t="s">
        <v>4743</v>
      </c>
      <c r="O5072" s="99">
        <v>43340</v>
      </c>
      <c r="P5072" s="99"/>
      <c r="Q5072" s="98"/>
      <c r="R5072" s="97">
        <v>5888</v>
      </c>
      <c r="S5072" s="97">
        <v>25121</v>
      </c>
      <c r="T5072" s="96"/>
      <c r="U5072" s="96"/>
      <c r="V5072" s="96"/>
      <c r="W5072" s="96"/>
      <c r="X5072" s="96"/>
      <c r="Y5072" s="96"/>
      <c r="Z5072" s="96"/>
      <c r="AA5072" s="95"/>
      <c r="AB5072" s="95"/>
      <c r="AC5072" s="94"/>
      <c r="AD5072" s="93"/>
      <c r="AE5072" s="75">
        <f>IFERROR(INDEX(Where!$B$2:$B$8,MATCH('4W'!I5072,DivisionList,0)),"")</f>
        <v>20</v>
      </c>
      <c r="AF5072" s="92">
        <f>IFERROR(INDEX(Where!$F$2:$F$65,MATCH('4W'!J5072,DistrictList,0)),"")</f>
        <v>2022</v>
      </c>
      <c r="AG5072" s="75">
        <f>IF(K5072&lt;&gt;"",INDEX(Where!$K$2:$K$545,MATCH('4W'!K5072,UpazilaList,0)),"")</f>
        <v>202294</v>
      </c>
      <c r="AH5072" s="104">
        <f t="array" ref="AH5072">IF(L5072&lt;&gt;"",INDEX(Where!$Q$2:$Q$5167,MATCH('4W'!K5072&amp;'4W'!L5072,Where!$O$2:$O$5167&amp;Where!$P$2:$P$5167,0)),"")</f>
        <v>20229479</v>
      </c>
    </row>
    <row r="5073" spans="1:34" x14ac:dyDescent="0.25">
      <c r="A5073" s="76">
        <v>5071</v>
      </c>
      <c r="B5073" s="93" t="s">
        <v>5256</v>
      </c>
      <c r="C5073" s="93" t="s">
        <v>5256</v>
      </c>
      <c r="D5073" s="93"/>
      <c r="E5073" s="93" t="s">
        <v>65</v>
      </c>
      <c r="F5073" s="93" t="s">
        <v>121</v>
      </c>
      <c r="G5073" s="93"/>
      <c r="H5073" s="93" t="s">
        <v>51</v>
      </c>
      <c r="I5073" s="6" t="s">
        <v>33</v>
      </c>
      <c r="J5073" s="101" t="s">
        <v>34</v>
      </c>
      <c r="K5073" s="93" t="s">
        <v>398</v>
      </c>
      <c r="L5073" s="93" t="s">
        <v>1695</v>
      </c>
      <c r="M5073" s="100" t="s">
        <v>4870</v>
      </c>
      <c r="N5073" s="93" t="s">
        <v>4745</v>
      </c>
      <c r="O5073" s="99">
        <v>43340</v>
      </c>
      <c r="P5073" s="99"/>
      <c r="Q5073" s="98"/>
      <c r="R5073" s="97">
        <v>9747</v>
      </c>
      <c r="S5073" s="97">
        <v>42345</v>
      </c>
      <c r="T5073" s="96"/>
      <c r="U5073" s="96"/>
      <c r="V5073" s="96"/>
      <c r="W5073" s="96"/>
      <c r="X5073" s="96"/>
      <c r="Y5073" s="96"/>
      <c r="Z5073" s="96"/>
      <c r="AA5073" s="95"/>
      <c r="AB5073" s="95"/>
      <c r="AC5073" s="94"/>
      <c r="AD5073" s="93"/>
      <c r="AE5073" s="75">
        <f>IFERROR(INDEX(Where!$B$2:$B$8,MATCH('4W'!I5073,DivisionList,0)),"")</f>
        <v>20</v>
      </c>
      <c r="AF5073" s="92">
        <f>IFERROR(INDEX(Where!$F$2:$F$65,MATCH('4W'!J5073,DistrictList,0)),"")</f>
        <v>2022</v>
      </c>
      <c r="AG5073" s="75">
        <f>IF(K5073&lt;&gt;"",INDEX(Where!$K$2:$K$545,MATCH('4W'!K5073,UpazilaList,0)),"")</f>
        <v>202294</v>
      </c>
      <c r="AH5073" s="104">
        <f t="array" ref="AH5073">IF(L5073&lt;&gt;"",INDEX(Where!$Q$2:$Q$5167,MATCH('4W'!K5073&amp;'4W'!L5073,Where!$O$2:$O$5167&amp;Where!$P$2:$P$5167,0)),"")</f>
        <v>20229479</v>
      </c>
    </row>
    <row r="5074" spans="1:34" x14ac:dyDescent="0.25">
      <c r="A5074" s="87">
        <v>5072</v>
      </c>
      <c r="B5074" s="93" t="s">
        <v>5256</v>
      </c>
      <c r="C5074" s="93" t="s">
        <v>5256</v>
      </c>
      <c r="D5074" s="93"/>
      <c r="E5074" s="93" t="s">
        <v>65</v>
      </c>
      <c r="F5074" s="93" t="s">
        <v>121</v>
      </c>
      <c r="G5074" s="93"/>
      <c r="H5074" s="93" t="s">
        <v>51</v>
      </c>
      <c r="I5074" s="6" t="s">
        <v>33</v>
      </c>
      <c r="J5074" s="101" t="s">
        <v>34</v>
      </c>
      <c r="K5074" s="93" t="s">
        <v>398</v>
      </c>
      <c r="L5074" s="93" t="s">
        <v>1695</v>
      </c>
      <c r="M5074" s="100" t="s">
        <v>4748</v>
      </c>
      <c r="N5074" s="93" t="s">
        <v>4748</v>
      </c>
      <c r="O5074" s="99">
        <v>43340</v>
      </c>
      <c r="P5074" s="99"/>
      <c r="Q5074" s="98"/>
      <c r="R5074" s="97">
        <v>7187</v>
      </c>
      <c r="S5074" s="97">
        <v>30370</v>
      </c>
      <c r="T5074" s="96"/>
      <c r="U5074" s="96"/>
      <c r="V5074" s="96"/>
      <c r="W5074" s="96"/>
      <c r="X5074" s="96"/>
      <c r="Y5074" s="96"/>
      <c r="Z5074" s="96"/>
      <c r="AA5074" s="95"/>
      <c r="AB5074" s="95"/>
      <c r="AC5074" s="94"/>
      <c r="AD5074" s="93"/>
      <c r="AE5074" s="75">
        <f>IFERROR(INDEX(Where!$B$2:$B$8,MATCH('4W'!I5074,DivisionList,0)),"")</f>
        <v>20</v>
      </c>
      <c r="AF5074" s="92">
        <f>IFERROR(INDEX(Where!$F$2:$F$65,MATCH('4W'!J5074,DistrictList,0)),"")</f>
        <v>2022</v>
      </c>
      <c r="AG5074" s="75">
        <f>IF(K5074&lt;&gt;"",INDEX(Where!$K$2:$K$545,MATCH('4W'!K5074,UpazilaList,0)),"")</f>
        <v>202294</v>
      </c>
      <c r="AH5074" s="104">
        <f t="array" ref="AH5074">IF(L5074&lt;&gt;"",INDEX(Where!$Q$2:$Q$5167,MATCH('4W'!K5074&amp;'4W'!L5074,Where!$O$2:$O$5167&amp;Where!$P$2:$P$5167,0)),"")</f>
        <v>20229479</v>
      </c>
    </row>
    <row r="5075" spans="1:34" x14ac:dyDescent="0.25">
      <c r="A5075" s="87">
        <v>5073</v>
      </c>
      <c r="B5075" s="93" t="s">
        <v>5256</v>
      </c>
      <c r="C5075" s="93" t="s">
        <v>5256</v>
      </c>
      <c r="D5075" s="93"/>
      <c r="E5075" s="93" t="s">
        <v>65</v>
      </c>
      <c r="F5075" s="93" t="s">
        <v>121</v>
      </c>
      <c r="G5075" s="93"/>
      <c r="H5075" s="93" t="s">
        <v>51</v>
      </c>
      <c r="I5075" s="6" t="s">
        <v>33</v>
      </c>
      <c r="J5075" s="101" t="s">
        <v>34</v>
      </c>
      <c r="K5075" s="93" t="s">
        <v>398</v>
      </c>
      <c r="L5075" s="93" t="s">
        <v>1695</v>
      </c>
      <c r="M5075" s="100" t="s">
        <v>4751</v>
      </c>
      <c r="N5075" s="93" t="s">
        <v>4751</v>
      </c>
      <c r="O5075" s="99">
        <v>43340</v>
      </c>
      <c r="P5075" s="99"/>
      <c r="Q5075" s="98"/>
      <c r="R5075" s="97">
        <v>10002</v>
      </c>
      <c r="S5075" s="97">
        <v>45130</v>
      </c>
      <c r="T5075" s="96"/>
      <c r="U5075" s="96"/>
      <c r="V5075" s="96"/>
      <c r="W5075" s="96"/>
      <c r="X5075" s="96"/>
      <c r="Y5075" s="96"/>
      <c r="Z5075" s="96"/>
      <c r="AA5075" s="95"/>
      <c r="AB5075" s="95"/>
      <c r="AC5075" s="94"/>
      <c r="AD5075" s="93"/>
      <c r="AE5075" s="75">
        <f>IFERROR(INDEX(Where!$B$2:$B$8,MATCH('4W'!I5075,DivisionList,0)),"")</f>
        <v>20</v>
      </c>
      <c r="AF5075" s="92">
        <f>IFERROR(INDEX(Where!$F$2:$F$65,MATCH('4W'!J5075,DistrictList,0)),"")</f>
        <v>2022</v>
      </c>
      <c r="AG5075" s="75">
        <f>IF(K5075&lt;&gt;"",INDEX(Where!$K$2:$K$545,MATCH('4W'!K5075,UpazilaList,0)),"")</f>
        <v>202294</v>
      </c>
      <c r="AH5075" s="104">
        <f t="array" ref="AH5075">IF(L5075&lt;&gt;"",INDEX(Where!$Q$2:$Q$5167,MATCH('4W'!K5075&amp;'4W'!L5075,Where!$O$2:$O$5167&amp;Where!$P$2:$P$5167,0)),"")</f>
        <v>20229479</v>
      </c>
    </row>
    <row r="5076" spans="1:34" x14ac:dyDescent="0.25">
      <c r="A5076" s="76">
        <v>5074</v>
      </c>
      <c r="B5076" s="93" t="s">
        <v>5256</v>
      </c>
      <c r="C5076" s="93" t="s">
        <v>5256</v>
      </c>
      <c r="D5076" s="93"/>
      <c r="E5076" s="93" t="s">
        <v>65</v>
      </c>
      <c r="F5076" s="93" t="s">
        <v>121</v>
      </c>
      <c r="G5076" s="93"/>
      <c r="H5076" s="93" t="s">
        <v>51</v>
      </c>
      <c r="I5076" s="6" t="s">
        <v>33</v>
      </c>
      <c r="J5076" s="101" t="s">
        <v>34</v>
      </c>
      <c r="K5076" s="93" t="s">
        <v>398</v>
      </c>
      <c r="L5076" s="93" t="s">
        <v>1695</v>
      </c>
      <c r="M5076" s="100" t="s">
        <v>4754</v>
      </c>
      <c r="N5076" s="93" t="s">
        <v>4754</v>
      </c>
      <c r="O5076" s="99">
        <v>43340</v>
      </c>
      <c r="P5076" s="99"/>
      <c r="Q5076" s="98"/>
      <c r="R5076" s="97">
        <v>4923</v>
      </c>
      <c r="S5076" s="97">
        <v>22516</v>
      </c>
      <c r="T5076" s="96"/>
      <c r="U5076" s="96"/>
      <c r="V5076" s="96"/>
      <c r="W5076" s="96"/>
      <c r="X5076" s="96"/>
      <c r="Y5076" s="96"/>
      <c r="Z5076" s="96"/>
      <c r="AA5076" s="95"/>
      <c r="AB5076" s="95"/>
      <c r="AC5076" s="94"/>
      <c r="AD5076" s="93"/>
      <c r="AE5076" s="75">
        <f>IFERROR(INDEX(Where!$B$2:$B$8,MATCH('4W'!I5076,DivisionList,0)),"")</f>
        <v>20</v>
      </c>
      <c r="AF5076" s="92">
        <f>IFERROR(INDEX(Where!$F$2:$F$65,MATCH('4W'!J5076,DistrictList,0)),"")</f>
        <v>2022</v>
      </c>
      <c r="AG5076" s="75">
        <f>IF(K5076&lt;&gt;"",INDEX(Where!$K$2:$K$545,MATCH('4W'!K5076,UpazilaList,0)),"")</f>
        <v>202294</v>
      </c>
      <c r="AH5076" s="104">
        <f t="array" ref="AH5076">IF(L5076&lt;&gt;"",INDEX(Where!$Q$2:$Q$5167,MATCH('4W'!K5076&amp;'4W'!L5076,Where!$O$2:$O$5167&amp;Where!$P$2:$P$5167,0)),"")</f>
        <v>20229479</v>
      </c>
    </row>
    <row r="5077" spans="1:34" x14ac:dyDescent="0.25">
      <c r="A5077" s="76">
        <v>5075</v>
      </c>
      <c r="B5077" s="93" t="s">
        <v>5256</v>
      </c>
      <c r="C5077" s="93" t="s">
        <v>5256</v>
      </c>
      <c r="D5077" s="93"/>
      <c r="E5077" s="93" t="s">
        <v>65</v>
      </c>
      <c r="F5077" s="93" t="s">
        <v>121</v>
      </c>
      <c r="G5077" s="93"/>
      <c r="H5077" s="93" t="s">
        <v>51</v>
      </c>
      <c r="I5077" s="6" t="s">
        <v>33</v>
      </c>
      <c r="J5077" s="101" t="s">
        <v>34</v>
      </c>
      <c r="K5077" s="93" t="s">
        <v>398</v>
      </c>
      <c r="L5077" s="93" t="s">
        <v>1695</v>
      </c>
      <c r="M5077" s="100" t="s">
        <v>4870</v>
      </c>
      <c r="N5077" s="93" t="s">
        <v>4757</v>
      </c>
      <c r="O5077" s="99">
        <v>43340</v>
      </c>
      <c r="P5077" s="99"/>
      <c r="Q5077" s="98"/>
      <c r="R5077" s="97">
        <v>3924</v>
      </c>
      <c r="S5077" s="97">
        <v>16740</v>
      </c>
      <c r="T5077" s="96"/>
      <c r="U5077" s="96"/>
      <c r="V5077" s="96"/>
      <c r="W5077" s="96"/>
      <c r="X5077" s="96"/>
      <c r="Y5077" s="96"/>
      <c r="Z5077" s="96"/>
      <c r="AA5077" s="95"/>
      <c r="AB5077" s="95"/>
      <c r="AC5077" s="94"/>
      <c r="AD5077" s="93"/>
      <c r="AE5077" s="75">
        <f>IFERROR(INDEX(Where!$B$2:$B$8,MATCH('4W'!I5077,DivisionList,0)),"")</f>
        <v>20</v>
      </c>
      <c r="AF5077" s="92">
        <f>IFERROR(INDEX(Where!$F$2:$F$65,MATCH('4W'!J5077,DistrictList,0)),"")</f>
        <v>2022</v>
      </c>
      <c r="AG5077" s="75">
        <f>IF(K5077&lt;&gt;"",INDEX(Where!$K$2:$K$545,MATCH('4W'!K5077,UpazilaList,0)),"")</f>
        <v>202294</v>
      </c>
      <c r="AH5077" s="104">
        <f t="array" ref="AH5077">IF(L5077&lt;&gt;"",INDEX(Where!$Q$2:$Q$5167,MATCH('4W'!K5077&amp;'4W'!L5077,Where!$O$2:$O$5167&amp;Where!$P$2:$P$5167,0)),"")</f>
        <v>20229479</v>
      </c>
    </row>
    <row r="5078" spans="1:34" x14ac:dyDescent="0.25">
      <c r="A5078" s="87">
        <v>5076</v>
      </c>
      <c r="B5078" s="93" t="s">
        <v>5256</v>
      </c>
      <c r="C5078" s="93" t="s">
        <v>5256</v>
      </c>
      <c r="D5078" s="93"/>
      <c r="E5078" s="93" t="s">
        <v>65</v>
      </c>
      <c r="F5078" s="93" t="s">
        <v>121</v>
      </c>
      <c r="G5078" s="93"/>
      <c r="H5078" s="93" t="s">
        <v>51</v>
      </c>
      <c r="I5078" s="6" t="s">
        <v>33</v>
      </c>
      <c r="J5078" s="101" t="s">
        <v>34</v>
      </c>
      <c r="K5078" s="93" t="s">
        <v>398</v>
      </c>
      <c r="L5078" s="93" t="s">
        <v>1695</v>
      </c>
      <c r="M5078" s="100" t="s">
        <v>4870</v>
      </c>
      <c r="N5078" s="93" t="s">
        <v>4759</v>
      </c>
      <c r="O5078" s="99">
        <v>43340</v>
      </c>
      <c r="P5078" s="99"/>
      <c r="Q5078" s="98"/>
      <c r="R5078" s="97">
        <v>7037</v>
      </c>
      <c r="S5078" s="97">
        <v>27154</v>
      </c>
      <c r="T5078" s="96"/>
      <c r="U5078" s="96"/>
      <c r="V5078" s="96"/>
      <c r="W5078" s="96"/>
      <c r="X5078" s="96"/>
      <c r="Y5078" s="96"/>
      <c r="Z5078" s="96"/>
      <c r="AA5078" s="95"/>
      <c r="AB5078" s="95"/>
      <c r="AC5078" s="94"/>
      <c r="AD5078" s="93"/>
      <c r="AE5078" s="75">
        <f>IFERROR(INDEX(Where!$B$2:$B$8,MATCH('4W'!I5078,DivisionList,0)),"")</f>
        <v>20</v>
      </c>
      <c r="AF5078" s="92">
        <f>IFERROR(INDEX(Where!$F$2:$F$65,MATCH('4W'!J5078,DistrictList,0)),"")</f>
        <v>2022</v>
      </c>
      <c r="AG5078" s="75">
        <f>IF(K5078&lt;&gt;"",INDEX(Where!$K$2:$K$545,MATCH('4W'!K5078,UpazilaList,0)),"")</f>
        <v>202294</v>
      </c>
      <c r="AH5078" s="104">
        <f t="array" ref="AH5078">IF(L5078&lt;&gt;"",INDEX(Where!$Q$2:$Q$5167,MATCH('4W'!K5078&amp;'4W'!L5078,Where!$O$2:$O$5167&amp;Where!$P$2:$P$5167,0)),"")</f>
        <v>20229479</v>
      </c>
    </row>
    <row r="5079" spans="1:34" x14ac:dyDescent="0.25">
      <c r="A5079" s="87">
        <v>5077</v>
      </c>
      <c r="B5079" s="93" t="s">
        <v>5256</v>
      </c>
      <c r="C5079" s="93" t="s">
        <v>5256</v>
      </c>
      <c r="D5079" s="93"/>
      <c r="E5079" s="93" t="s">
        <v>65</v>
      </c>
      <c r="F5079" s="93" t="s">
        <v>121</v>
      </c>
      <c r="G5079" s="93"/>
      <c r="H5079" s="93" t="s">
        <v>51</v>
      </c>
      <c r="I5079" s="6" t="s">
        <v>33</v>
      </c>
      <c r="J5079" s="101" t="s">
        <v>34</v>
      </c>
      <c r="K5079" s="93" t="s">
        <v>398</v>
      </c>
      <c r="L5079" s="93" t="s">
        <v>1695</v>
      </c>
      <c r="M5079" s="100" t="s">
        <v>4870</v>
      </c>
      <c r="N5079" s="93" t="s">
        <v>4761</v>
      </c>
      <c r="O5079" s="99">
        <v>43340</v>
      </c>
      <c r="P5079" s="99"/>
      <c r="Q5079" s="98"/>
      <c r="R5079" s="97">
        <v>5470</v>
      </c>
      <c r="S5079" s="97">
        <v>22934</v>
      </c>
      <c r="T5079" s="96"/>
      <c r="U5079" s="96"/>
      <c r="V5079" s="96"/>
      <c r="W5079" s="96"/>
      <c r="X5079" s="96"/>
      <c r="Y5079" s="96"/>
      <c r="Z5079" s="96"/>
      <c r="AA5079" s="95"/>
      <c r="AB5079" s="95"/>
      <c r="AC5079" s="94"/>
      <c r="AD5079" s="93"/>
      <c r="AE5079" s="75">
        <f>IFERROR(INDEX(Where!$B$2:$B$8,MATCH('4W'!I5079,DivisionList,0)),"")</f>
        <v>20</v>
      </c>
      <c r="AF5079" s="92">
        <f>IFERROR(INDEX(Where!$F$2:$F$65,MATCH('4W'!J5079,DistrictList,0)),"")</f>
        <v>2022</v>
      </c>
      <c r="AG5079" s="75">
        <f>IF(K5079&lt;&gt;"",INDEX(Where!$K$2:$K$545,MATCH('4W'!K5079,UpazilaList,0)),"")</f>
        <v>202294</v>
      </c>
      <c r="AH5079" s="104">
        <f t="array" ref="AH5079">IF(L5079&lt;&gt;"",INDEX(Where!$Q$2:$Q$5167,MATCH('4W'!K5079&amp;'4W'!L5079,Where!$O$2:$O$5167&amp;Where!$P$2:$P$5167,0)),"")</f>
        <v>20229479</v>
      </c>
    </row>
    <row r="5080" spans="1:34" x14ac:dyDescent="0.25">
      <c r="A5080" s="76">
        <v>5078</v>
      </c>
      <c r="B5080" s="93" t="s">
        <v>5256</v>
      </c>
      <c r="C5080" s="93" t="s">
        <v>5256</v>
      </c>
      <c r="D5080" s="93"/>
      <c r="E5080" s="93" t="s">
        <v>65</v>
      </c>
      <c r="F5080" s="93" t="s">
        <v>121</v>
      </c>
      <c r="G5080" s="93"/>
      <c r="H5080" s="93" t="s">
        <v>51</v>
      </c>
      <c r="I5080" s="6" t="s">
        <v>33</v>
      </c>
      <c r="J5080" s="101" t="s">
        <v>34</v>
      </c>
      <c r="K5080" s="93" t="s">
        <v>398</v>
      </c>
      <c r="L5080" s="93" t="s">
        <v>1695</v>
      </c>
      <c r="M5080" s="100" t="s">
        <v>4870</v>
      </c>
      <c r="N5080" s="93" t="s">
        <v>4767</v>
      </c>
      <c r="O5080" s="99">
        <v>43340</v>
      </c>
      <c r="P5080" s="99"/>
      <c r="Q5080" s="98"/>
      <c r="R5080" s="97">
        <v>1999</v>
      </c>
      <c r="S5080" s="97">
        <v>8173</v>
      </c>
      <c r="T5080" s="96"/>
      <c r="U5080" s="96"/>
      <c r="V5080" s="96"/>
      <c r="W5080" s="96"/>
      <c r="X5080" s="96"/>
      <c r="Y5080" s="96"/>
      <c r="Z5080" s="96"/>
      <c r="AA5080" s="95"/>
      <c r="AB5080" s="95"/>
      <c r="AC5080" s="94"/>
      <c r="AD5080" s="93"/>
      <c r="AE5080" s="75">
        <f>IFERROR(INDEX(Where!$B$2:$B$8,MATCH('4W'!I5080,DivisionList,0)),"")</f>
        <v>20</v>
      </c>
      <c r="AF5080" s="92">
        <f>IFERROR(INDEX(Where!$F$2:$F$65,MATCH('4W'!J5080,DistrictList,0)),"")</f>
        <v>2022</v>
      </c>
      <c r="AG5080" s="75">
        <f>IF(K5080&lt;&gt;"",INDEX(Where!$K$2:$K$545,MATCH('4W'!K5080,UpazilaList,0)),"")</f>
        <v>202294</v>
      </c>
      <c r="AH5080" s="104">
        <f t="array" ref="AH5080">IF(L5080&lt;&gt;"",INDEX(Where!$Q$2:$Q$5167,MATCH('4W'!K5080&amp;'4W'!L5080,Where!$O$2:$O$5167&amp;Where!$P$2:$P$5167,0)),"")</f>
        <v>20229479</v>
      </c>
    </row>
    <row r="5081" spans="1:34" x14ac:dyDescent="0.25">
      <c r="A5081" s="76">
        <v>5079</v>
      </c>
      <c r="B5081" s="93" t="s">
        <v>5256</v>
      </c>
      <c r="C5081" s="93" t="s">
        <v>5256</v>
      </c>
      <c r="D5081" s="93"/>
      <c r="E5081" s="93" t="s">
        <v>65</v>
      </c>
      <c r="F5081" s="93" t="s">
        <v>121</v>
      </c>
      <c r="G5081" s="93"/>
      <c r="H5081" s="93" t="s">
        <v>5076</v>
      </c>
      <c r="I5081" s="6" t="s">
        <v>33</v>
      </c>
      <c r="J5081" s="101" t="s">
        <v>34</v>
      </c>
      <c r="K5081" s="93" t="s">
        <v>398</v>
      </c>
      <c r="L5081" s="93" t="s">
        <v>1695</v>
      </c>
      <c r="M5081" s="100" t="s">
        <v>4870</v>
      </c>
      <c r="N5081" s="93" t="s">
        <v>4769</v>
      </c>
      <c r="O5081" s="99">
        <v>43340</v>
      </c>
      <c r="P5081" s="99"/>
      <c r="Q5081" s="98"/>
      <c r="R5081" s="97">
        <v>300</v>
      </c>
      <c r="S5081" s="97">
        <v>1200</v>
      </c>
      <c r="T5081" s="96"/>
      <c r="U5081" s="96"/>
      <c r="V5081" s="96"/>
      <c r="W5081" s="96"/>
      <c r="X5081" s="96"/>
      <c r="Y5081" s="96"/>
      <c r="Z5081" s="96"/>
      <c r="AA5081" s="95"/>
      <c r="AB5081" s="95"/>
      <c r="AC5081" s="94"/>
      <c r="AD5081" s="93"/>
      <c r="AE5081" s="75">
        <f>IFERROR(INDEX(Where!$B$2:$B$8,MATCH('4W'!I5081,DivisionList,0)),"")</f>
        <v>20</v>
      </c>
      <c r="AF5081" s="92">
        <f>IFERROR(INDEX(Where!$F$2:$F$65,MATCH('4W'!J5081,DistrictList,0)),"")</f>
        <v>2022</v>
      </c>
      <c r="AG5081" s="75">
        <f>IF(K5081&lt;&gt;"",INDEX(Where!$K$2:$K$545,MATCH('4W'!K5081,UpazilaList,0)),"")</f>
        <v>202294</v>
      </c>
      <c r="AH5081" s="104">
        <f t="array" ref="AH5081">IF(L5081&lt;&gt;"",INDEX(Where!$Q$2:$Q$5167,MATCH('4W'!K5081&amp;'4W'!L5081,Where!$O$2:$O$5167&amp;Where!$P$2:$P$5167,0)),"")</f>
        <v>20229479</v>
      </c>
    </row>
    <row r="5082" spans="1:34" x14ac:dyDescent="0.25">
      <c r="A5082" s="87">
        <v>5080</v>
      </c>
      <c r="B5082" s="93" t="s">
        <v>5256</v>
      </c>
      <c r="C5082" s="93" t="s">
        <v>5256</v>
      </c>
      <c r="D5082" s="93"/>
      <c r="E5082" s="93" t="s">
        <v>65</v>
      </c>
      <c r="F5082" s="93" t="s">
        <v>121</v>
      </c>
      <c r="G5082" s="93"/>
      <c r="H5082" s="93" t="s">
        <v>51</v>
      </c>
      <c r="I5082" s="6" t="s">
        <v>33</v>
      </c>
      <c r="J5082" s="101" t="s">
        <v>34</v>
      </c>
      <c r="K5082" s="93" t="s">
        <v>396</v>
      </c>
      <c r="L5082" s="93" t="s">
        <v>1692</v>
      </c>
      <c r="M5082" s="100" t="s">
        <v>4771</v>
      </c>
      <c r="N5082" s="93" t="s">
        <v>4771</v>
      </c>
      <c r="O5082" s="99">
        <v>43340</v>
      </c>
      <c r="P5082" s="99"/>
      <c r="Q5082" s="98"/>
      <c r="R5082" s="97">
        <v>3183</v>
      </c>
      <c r="S5082" s="97">
        <v>12868</v>
      </c>
      <c r="T5082" s="96"/>
      <c r="U5082" s="96"/>
      <c r="V5082" s="96"/>
      <c r="W5082" s="96"/>
      <c r="X5082" s="96"/>
      <c r="Y5082" s="96"/>
      <c r="Z5082" s="96"/>
      <c r="AA5082" s="95"/>
      <c r="AB5082" s="95"/>
      <c r="AC5082" s="94"/>
      <c r="AD5082" s="93"/>
      <c r="AE5082" s="75">
        <f>IFERROR(INDEX(Where!$B$2:$B$8,MATCH('4W'!I5082,DivisionList,0)),"")</f>
        <v>20</v>
      </c>
      <c r="AF5082" s="92">
        <f>IFERROR(INDEX(Where!$F$2:$F$65,MATCH('4W'!J5082,DistrictList,0)),"")</f>
        <v>2022</v>
      </c>
      <c r="AG5082" s="75">
        <f>IF(K5082&lt;&gt;"",INDEX(Where!$K$2:$K$545,MATCH('4W'!K5082,UpazilaList,0)),"")</f>
        <v>202290</v>
      </c>
      <c r="AH5082" s="104">
        <f t="array" ref="AH5082">IF(L5082&lt;&gt;"",INDEX(Where!$Q$2:$Q$5167,MATCH('4W'!K5082&amp;'4W'!L5082,Where!$O$2:$O$5167&amp;Where!$P$2:$P$5167,0)),"")</f>
        <v>20229079</v>
      </c>
    </row>
    <row r="5083" spans="1:34" x14ac:dyDescent="0.25">
      <c r="A5083" s="87">
        <v>5081</v>
      </c>
      <c r="B5083" s="93" t="s">
        <v>5256</v>
      </c>
      <c r="C5083" s="93" t="s">
        <v>5256</v>
      </c>
      <c r="D5083" s="93"/>
      <c r="E5083" s="93" t="s">
        <v>65</v>
      </c>
      <c r="F5083" s="93" t="s">
        <v>121</v>
      </c>
      <c r="G5083" s="93"/>
      <c r="H5083" s="93" t="s">
        <v>51</v>
      </c>
      <c r="I5083" s="6" t="s">
        <v>33</v>
      </c>
      <c r="J5083" s="101" t="s">
        <v>34</v>
      </c>
      <c r="K5083" s="93" t="s">
        <v>396</v>
      </c>
      <c r="L5083" s="93" t="s">
        <v>1692</v>
      </c>
      <c r="M5083" s="100" t="s">
        <v>4774</v>
      </c>
      <c r="N5083" s="93" t="s">
        <v>4774</v>
      </c>
      <c r="O5083" s="99">
        <v>43340</v>
      </c>
      <c r="P5083" s="99"/>
      <c r="Q5083" s="98"/>
      <c r="R5083" s="97">
        <v>4703</v>
      </c>
      <c r="S5083" s="97">
        <v>22374</v>
      </c>
      <c r="T5083" s="96"/>
      <c r="U5083" s="96"/>
      <c r="V5083" s="96"/>
      <c r="W5083" s="96"/>
      <c r="X5083" s="96"/>
      <c r="Y5083" s="96"/>
      <c r="Z5083" s="96"/>
      <c r="AA5083" s="95"/>
      <c r="AB5083" s="95"/>
      <c r="AC5083" s="94"/>
      <c r="AD5083" s="93"/>
      <c r="AE5083" s="75">
        <f>IFERROR(INDEX(Where!$B$2:$B$8,MATCH('4W'!I5083,DivisionList,0)),"")</f>
        <v>20</v>
      </c>
      <c r="AF5083" s="92">
        <f>IFERROR(INDEX(Where!$F$2:$F$65,MATCH('4W'!J5083,DistrictList,0)),"")</f>
        <v>2022</v>
      </c>
      <c r="AG5083" s="75">
        <f>IF(K5083&lt;&gt;"",INDEX(Where!$K$2:$K$545,MATCH('4W'!K5083,UpazilaList,0)),"")</f>
        <v>202290</v>
      </c>
      <c r="AH5083" s="104">
        <f t="array" ref="AH5083">IF(L5083&lt;&gt;"",INDEX(Where!$Q$2:$Q$5167,MATCH('4W'!K5083&amp;'4W'!L5083,Where!$O$2:$O$5167&amp;Where!$P$2:$P$5167,0)),"")</f>
        <v>20229079</v>
      </c>
    </row>
    <row r="5084" spans="1:34" x14ac:dyDescent="0.25">
      <c r="A5084" s="76">
        <v>5082</v>
      </c>
      <c r="B5084" s="93" t="s">
        <v>5256</v>
      </c>
      <c r="C5084" s="93" t="s">
        <v>5256</v>
      </c>
      <c r="D5084" s="93"/>
      <c r="E5084" s="93" t="s">
        <v>65</v>
      </c>
      <c r="F5084" s="93" t="s">
        <v>121</v>
      </c>
      <c r="G5084" s="93"/>
      <c r="H5084" s="93" t="s">
        <v>51</v>
      </c>
      <c r="I5084" s="6" t="s">
        <v>33</v>
      </c>
      <c r="J5084" s="101" t="s">
        <v>34</v>
      </c>
      <c r="K5084" s="93" t="s">
        <v>396</v>
      </c>
      <c r="L5084" s="93" t="s">
        <v>1268</v>
      </c>
      <c r="M5084" s="100" t="s">
        <v>4802</v>
      </c>
      <c r="N5084" s="93" t="s">
        <v>4802</v>
      </c>
      <c r="O5084" s="99">
        <v>43340</v>
      </c>
      <c r="P5084" s="99"/>
      <c r="Q5084" s="98"/>
      <c r="R5084" s="97">
        <v>3134</v>
      </c>
      <c r="S5084" s="97">
        <v>13241</v>
      </c>
      <c r="T5084" s="96"/>
      <c r="U5084" s="96"/>
      <c r="V5084" s="96"/>
      <c r="W5084" s="96"/>
      <c r="X5084" s="96"/>
      <c r="Y5084" s="96"/>
      <c r="Z5084" s="96"/>
      <c r="AA5084" s="95"/>
      <c r="AB5084" s="95"/>
      <c r="AC5084" s="94"/>
      <c r="AD5084" s="93"/>
      <c r="AE5084" s="75">
        <f>IFERROR(INDEX(Where!$B$2:$B$8,MATCH('4W'!I5084,DivisionList,0)),"")</f>
        <v>20</v>
      </c>
      <c r="AF5084" s="92">
        <f>IFERROR(INDEX(Where!$F$2:$F$65,MATCH('4W'!J5084,DistrictList,0)),"")</f>
        <v>2022</v>
      </c>
      <c r="AG5084" s="75">
        <f>IF(K5084&lt;&gt;"",INDEX(Where!$K$2:$K$545,MATCH('4W'!K5084,UpazilaList,0)),"")</f>
        <v>202290</v>
      </c>
      <c r="AH5084" s="104">
        <f t="array" ref="AH5084">IF(L5084&lt;&gt;"",INDEX(Where!$Q$2:$Q$5167,MATCH('4W'!K5084&amp;'4W'!L5084,Where!$O$2:$O$5167&amp;Where!$P$2:$P$5167,0)),"")</f>
        <v>20229015</v>
      </c>
    </row>
    <row r="5085" spans="1:34" x14ac:dyDescent="0.25">
      <c r="A5085" s="76">
        <v>5083</v>
      </c>
      <c r="B5085" s="93" t="s">
        <v>5256</v>
      </c>
      <c r="C5085" s="93" t="s">
        <v>5256</v>
      </c>
      <c r="D5085" s="93"/>
      <c r="E5085" s="93" t="s">
        <v>65</v>
      </c>
      <c r="F5085" s="93" t="s">
        <v>121</v>
      </c>
      <c r="G5085" s="93"/>
      <c r="H5085" s="93" t="s">
        <v>51</v>
      </c>
      <c r="I5085" s="6" t="s">
        <v>33</v>
      </c>
      <c r="J5085" s="101" t="s">
        <v>34</v>
      </c>
      <c r="K5085" s="93" t="s">
        <v>396</v>
      </c>
      <c r="L5085" s="93" t="s">
        <v>1688</v>
      </c>
      <c r="M5085" s="100" t="s">
        <v>4806</v>
      </c>
      <c r="N5085" s="93" t="s">
        <v>4806</v>
      </c>
      <c r="O5085" s="99">
        <v>43340</v>
      </c>
      <c r="P5085" s="99"/>
      <c r="Q5085" s="98"/>
      <c r="R5085" s="97">
        <v>8561</v>
      </c>
      <c r="S5085" s="97">
        <v>35435</v>
      </c>
      <c r="T5085" s="96"/>
      <c r="U5085" s="96"/>
      <c r="V5085" s="96"/>
      <c r="W5085" s="96"/>
      <c r="X5085" s="96"/>
      <c r="Y5085" s="96"/>
      <c r="Z5085" s="96"/>
      <c r="AA5085" s="95"/>
      <c r="AB5085" s="95"/>
      <c r="AC5085" s="94"/>
      <c r="AD5085" s="93"/>
      <c r="AE5085" s="75">
        <f>IFERROR(INDEX(Where!$B$2:$B$8,MATCH('4W'!I5085,DivisionList,0)),"")</f>
        <v>20</v>
      </c>
      <c r="AF5085" s="92">
        <f>IFERROR(INDEX(Where!$F$2:$F$65,MATCH('4W'!J5085,DistrictList,0)),"")</f>
        <v>2022</v>
      </c>
      <c r="AG5085" s="75">
        <f>IF(K5085&lt;&gt;"",INDEX(Where!$K$2:$K$545,MATCH('4W'!K5085,UpazilaList,0)),"")</f>
        <v>202290</v>
      </c>
      <c r="AH5085" s="104">
        <f t="array" ref="AH5085">IF(L5085&lt;&gt;"",INDEX(Where!$Q$2:$Q$5167,MATCH('4W'!K5085&amp;'4W'!L5085,Where!$O$2:$O$5167&amp;Where!$P$2:$P$5167,0)),"")</f>
        <v>20229031</v>
      </c>
    </row>
    <row r="5086" spans="1:34" x14ac:dyDescent="0.25">
      <c r="A5086" s="87">
        <v>5084</v>
      </c>
      <c r="B5086" s="93" t="s">
        <v>5256</v>
      </c>
      <c r="C5086" s="93" t="s">
        <v>5256</v>
      </c>
      <c r="D5086" s="93"/>
      <c r="E5086" s="93" t="s">
        <v>65</v>
      </c>
      <c r="F5086" s="93" t="s">
        <v>121</v>
      </c>
      <c r="G5086" s="93"/>
      <c r="H5086" s="93" t="s">
        <v>51</v>
      </c>
      <c r="I5086" s="6" t="s">
        <v>33</v>
      </c>
      <c r="J5086" s="101" t="s">
        <v>34</v>
      </c>
      <c r="K5086" s="93" t="s">
        <v>396</v>
      </c>
      <c r="L5086" s="93" t="s">
        <v>1688</v>
      </c>
      <c r="M5086" s="100" t="s">
        <v>4809</v>
      </c>
      <c r="N5086" s="93" t="s">
        <v>4809</v>
      </c>
      <c r="O5086" s="99">
        <v>43340</v>
      </c>
      <c r="P5086" s="99"/>
      <c r="Q5086" s="98"/>
      <c r="R5086" s="97">
        <v>2260</v>
      </c>
      <c r="S5086" s="97">
        <v>9539</v>
      </c>
      <c r="T5086" s="96"/>
      <c r="U5086" s="96"/>
      <c r="V5086" s="96"/>
      <c r="W5086" s="96"/>
      <c r="X5086" s="96"/>
      <c r="Y5086" s="96"/>
      <c r="Z5086" s="96"/>
      <c r="AA5086" s="95"/>
      <c r="AB5086" s="95"/>
      <c r="AC5086" s="94"/>
      <c r="AD5086" s="93"/>
      <c r="AE5086" s="75">
        <f>IFERROR(INDEX(Where!$B$2:$B$8,MATCH('4W'!I5086,DivisionList,0)),"")</f>
        <v>20</v>
      </c>
      <c r="AF5086" s="92">
        <f>IFERROR(INDEX(Where!$F$2:$F$65,MATCH('4W'!J5086,DistrictList,0)),"")</f>
        <v>2022</v>
      </c>
      <c r="AG5086" s="75">
        <f>IF(K5086&lt;&gt;"",INDEX(Where!$K$2:$K$545,MATCH('4W'!K5086,UpazilaList,0)),"")</f>
        <v>202290</v>
      </c>
      <c r="AH5086" s="104">
        <f t="array" ref="AH5086">IF(L5086&lt;&gt;"",INDEX(Where!$Q$2:$Q$5167,MATCH('4W'!K5086&amp;'4W'!L5086,Where!$O$2:$O$5167&amp;Where!$P$2:$P$5167,0)),"")</f>
        <v>20229031</v>
      </c>
    </row>
    <row r="5087" spans="1:34" x14ac:dyDescent="0.25">
      <c r="A5087" s="87">
        <v>5085</v>
      </c>
      <c r="B5087" s="93" t="s">
        <v>5256</v>
      </c>
      <c r="C5087" s="93" t="s">
        <v>5256</v>
      </c>
      <c r="D5087" s="93"/>
      <c r="E5087" s="93" t="s">
        <v>65</v>
      </c>
      <c r="F5087" s="93" t="s">
        <v>121</v>
      </c>
      <c r="G5087" s="93"/>
      <c r="H5087" s="93" t="s">
        <v>51</v>
      </c>
      <c r="I5087" s="6" t="s">
        <v>33</v>
      </c>
      <c r="J5087" s="101" t="s">
        <v>34</v>
      </c>
      <c r="K5087" s="93" t="s">
        <v>396</v>
      </c>
      <c r="L5087" s="93" t="s">
        <v>1688</v>
      </c>
      <c r="M5087" s="100" t="s">
        <v>4812</v>
      </c>
      <c r="N5087" s="93" t="s">
        <v>4812</v>
      </c>
      <c r="O5087" s="99">
        <v>43340</v>
      </c>
      <c r="P5087" s="99"/>
      <c r="Q5087" s="98"/>
      <c r="R5087" s="97">
        <v>11185</v>
      </c>
      <c r="S5087" s="97">
        <v>48985</v>
      </c>
      <c r="T5087" s="96"/>
      <c r="U5087" s="96"/>
      <c r="V5087" s="96"/>
      <c r="W5087" s="96"/>
      <c r="X5087" s="96"/>
      <c r="Y5087" s="96"/>
      <c r="Z5087" s="96"/>
      <c r="AA5087" s="95"/>
      <c r="AB5087" s="95"/>
      <c r="AC5087" s="94"/>
      <c r="AD5087" s="93"/>
      <c r="AE5087" s="75">
        <f>IFERROR(INDEX(Where!$B$2:$B$8,MATCH('4W'!I5087,DivisionList,0)),"")</f>
        <v>20</v>
      </c>
      <c r="AF5087" s="92">
        <f>IFERROR(INDEX(Where!$F$2:$F$65,MATCH('4W'!J5087,DistrictList,0)),"")</f>
        <v>2022</v>
      </c>
      <c r="AG5087" s="75">
        <f>IF(K5087&lt;&gt;"",INDEX(Where!$K$2:$K$545,MATCH('4W'!K5087,UpazilaList,0)),"")</f>
        <v>202290</v>
      </c>
      <c r="AH5087" s="104">
        <f t="array" ref="AH5087">IF(L5087&lt;&gt;"",INDEX(Where!$Q$2:$Q$5167,MATCH('4W'!K5087&amp;'4W'!L5087,Where!$O$2:$O$5167&amp;Where!$P$2:$P$5167,0)),"")</f>
        <v>20229031</v>
      </c>
    </row>
    <row r="5088" spans="1:34" x14ac:dyDescent="0.25">
      <c r="A5088" s="76">
        <v>5086</v>
      </c>
      <c r="B5088" s="93" t="s">
        <v>5256</v>
      </c>
      <c r="C5088" s="93" t="s">
        <v>5256</v>
      </c>
      <c r="D5088" s="93"/>
      <c r="E5088" s="93" t="s">
        <v>65</v>
      </c>
      <c r="F5088" s="93" t="s">
        <v>121</v>
      </c>
      <c r="G5088" s="93"/>
      <c r="H5088" s="93" t="s">
        <v>51</v>
      </c>
      <c r="I5088" s="6" t="s">
        <v>33</v>
      </c>
      <c r="J5088" s="101" t="s">
        <v>34</v>
      </c>
      <c r="K5088" s="93" t="s">
        <v>396</v>
      </c>
      <c r="L5088" s="93" t="s">
        <v>1688</v>
      </c>
      <c r="M5088" s="100" t="s">
        <v>4815</v>
      </c>
      <c r="N5088" s="93" t="s">
        <v>4815</v>
      </c>
      <c r="O5088" s="99">
        <v>43340</v>
      </c>
      <c r="P5088" s="99"/>
      <c r="Q5088" s="98"/>
      <c r="R5088" s="97">
        <v>3356</v>
      </c>
      <c r="S5088" s="97">
        <v>14538</v>
      </c>
      <c r="T5088" s="96"/>
      <c r="U5088" s="96"/>
      <c r="V5088" s="96"/>
      <c r="W5088" s="96"/>
      <c r="X5088" s="96"/>
      <c r="Y5088" s="96"/>
      <c r="Z5088" s="96"/>
      <c r="AA5088" s="95"/>
      <c r="AB5088" s="95"/>
      <c r="AC5088" s="94"/>
      <c r="AD5088" s="93"/>
      <c r="AE5088" s="75">
        <f>IFERROR(INDEX(Where!$B$2:$B$8,MATCH('4W'!I5088,DivisionList,0)),"")</f>
        <v>20</v>
      </c>
      <c r="AF5088" s="92">
        <f>IFERROR(INDEX(Where!$F$2:$F$65,MATCH('4W'!J5088,DistrictList,0)),"")</f>
        <v>2022</v>
      </c>
      <c r="AG5088" s="75">
        <f>IF(K5088&lt;&gt;"",INDEX(Where!$K$2:$K$545,MATCH('4W'!K5088,UpazilaList,0)),"")</f>
        <v>202290</v>
      </c>
      <c r="AH5088" s="104">
        <f t="array" ref="AH5088">IF(L5088&lt;&gt;"",INDEX(Where!$Q$2:$Q$5167,MATCH('4W'!K5088&amp;'4W'!L5088,Where!$O$2:$O$5167&amp;Where!$P$2:$P$5167,0)),"")</f>
        <v>20229031</v>
      </c>
    </row>
    <row r="5089" spans="1:34" x14ac:dyDescent="0.25">
      <c r="A5089" s="76">
        <v>5087</v>
      </c>
      <c r="B5089" s="93" t="s">
        <v>5256</v>
      </c>
      <c r="C5089" s="93" t="s">
        <v>5256</v>
      </c>
      <c r="D5089" s="93"/>
      <c r="E5089" s="93" t="s">
        <v>65</v>
      </c>
      <c r="F5089" s="93" t="s">
        <v>121</v>
      </c>
      <c r="G5089" s="93"/>
      <c r="H5089" s="93" t="s">
        <v>51</v>
      </c>
      <c r="I5089" s="6" t="s">
        <v>33</v>
      </c>
      <c r="J5089" s="101" t="s">
        <v>34</v>
      </c>
      <c r="K5089" s="93" t="s">
        <v>396</v>
      </c>
      <c r="L5089" s="93" t="s">
        <v>1688</v>
      </c>
      <c r="M5089" s="100" t="s">
        <v>5818</v>
      </c>
      <c r="N5089" s="93" t="s">
        <v>5818</v>
      </c>
      <c r="O5089" s="99">
        <v>43340</v>
      </c>
      <c r="P5089" s="99"/>
      <c r="Q5089" s="98"/>
      <c r="R5089" s="97">
        <v>4696</v>
      </c>
      <c r="S5089" s="97">
        <v>22827</v>
      </c>
      <c r="T5089" s="96"/>
      <c r="U5089" s="96"/>
      <c r="V5089" s="96"/>
      <c r="W5089" s="96"/>
      <c r="X5089" s="96"/>
      <c r="Y5089" s="96"/>
      <c r="Z5089" s="96"/>
      <c r="AA5089" s="95"/>
      <c r="AB5089" s="95"/>
      <c r="AC5089" s="94"/>
      <c r="AD5089" s="93"/>
      <c r="AE5089" s="75">
        <f>IFERROR(INDEX(Where!$B$2:$B$8,MATCH('4W'!I5089,DivisionList,0)),"")</f>
        <v>20</v>
      </c>
      <c r="AF5089" s="92">
        <f>IFERROR(INDEX(Where!$F$2:$F$65,MATCH('4W'!J5089,DistrictList,0)),"")</f>
        <v>2022</v>
      </c>
      <c r="AG5089" s="75">
        <f>IF(K5089&lt;&gt;"",INDEX(Where!$K$2:$K$545,MATCH('4W'!K5089,UpazilaList,0)),"")</f>
        <v>202290</v>
      </c>
      <c r="AH5089" s="104">
        <f t="array" ref="AH5089">IF(L5089&lt;&gt;"",INDEX(Where!$Q$2:$Q$5167,MATCH('4W'!K5089&amp;'4W'!L5089,Where!$O$2:$O$5167&amp;Where!$P$2:$P$5167,0)),"")</f>
        <v>20229031</v>
      </c>
    </row>
    <row r="5090" spans="1:34" x14ac:dyDescent="0.25">
      <c r="A5090" s="87">
        <v>5088</v>
      </c>
      <c r="B5090" s="93" t="s">
        <v>5382</v>
      </c>
      <c r="C5090" s="93" t="s">
        <v>5382</v>
      </c>
      <c r="D5090" s="93"/>
      <c r="E5090" s="93" t="s">
        <v>65</v>
      </c>
      <c r="F5090" s="93" t="s">
        <v>122</v>
      </c>
      <c r="G5090" s="93"/>
      <c r="H5090" s="93" t="s">
        <v>51</v>
      </c>
      <c r="I5090" s="6" t="s">
        <v>33</v>
      </c>
      <c r="J5090" s="101" t="s">
        <v>34</v>
      </c>
      <c r="K5090" s="93" t="s">
        <v>398</v>
      </c>
      <c r="L5090" s="93" t="s">
        <v>1696</v>
      </c>
      <c r="M5090" s="100" t="s">
        <v>4799</v>
      </c>
      <c r="N5090" s="93" t="s">
        <v>4799</v>
      </c>
      <c r="O5090" s="99">
        <v>43340</v>
      </c>
      <c r="P5090" s="99"/>
      <c r="Q5090" s="98"/>
      <c r="R5090" s="97">
        <v>3300</v>
      </c>
      <c r="S5090" s="97">
        <v>16251</v>
      </c>
      <c r="T5090" s="96"/>
      <c r="U5090" s="96"/>
      <c r="V5090" s="96"/>
      <c r="W5090" s="96"/>
      <c r="X5090" s="96"/>
      <c r="Y5090" s="96"/>
      <c r="Z5090" s="96"/>
      <c r="AA5090" s="95"/>
      <c r="AB5090" s="95"/>
      <c r="AC5090" s="94"/>
      <c r="AD5090" s="93"/>
      <c r="AE5090" s="75">
        <f>IFERROR(INDEX(Where!$B$2:$B$8,MATCH('4W'!I5090,DivisionList,0)),"")</f>
        <v>20</v>
      </c>
      <c r="AF5090" s="92">
        <f>IFERROR(INDEX(Where!$F$2:$F$65,MATCH('4W'!J5090,DistrictList,0)),"")</f>
        <v>2022</v>
      </c>
      <c r="AG5090" s="75">
        <f>IF(K5090&lt;&gt;"",INDEX(Where!$K$2:$K$545,MATCH('4W'!K5090,UpazilaList,0)),"")</f>
        <v>202294</v>
      </c>
      <c r="AH5090" s="104">
        <f t="array" ref="AH5090">IF(L5090&lt;&gt;"",INDEX(Where!$Q$2:$Q$5167,MATCH('4W'!K5090&amp;'4W'!L5090,Where!$O$2:$O$5167&amp;Where!$P$2:$P$5167,0)),"")</f>
        <v>20229447</v>
      </c>
    </row>
    <row r="5091" spans="1:34" x14ac:dyDescent="0.25">
      <c r="A5091" s="87">
        <v>5089</v>
      </c>
      <c r="B5091" s="93" t="s">
        <v>5382</v>
      </c>
      <c r="C5091" s="93" t="s">
        <v>5382</v>
      </c>
      <c r="D5091" s="93"/>
      <c r="E5091" s="93" t="s">
        <v>65</v>
      </c>
      <c r="F5091" s="93" t="s">
        <v>122</v>
      </c>
      <c r="G5091" s="93"/>
      <c r="H5091" s="93" t="s">
        <v>51</v>
      </c>
      <c r="I5091" s="6" t="s">
        <v>33</v>
      </c>
      <c r="J5091" s="101" t="s">
        <v>34</v>
      </c>
      <c r="K5091" s="93" t="s">
        <v>398</v>
      </c>
      <c r="L5091" s="93" t="s">
        <v>1695</v>
      </c>
      <c r="M5091" s="100" t="s">
        <v>4870</v>
      </c>
      <c r="N5091" s="93" t="s">
        <v>4763</v>
      </c>
      <c r="O5091" s="99">
        <v>43340</v>
      </c>
      <c r="P5091" s="99"/>
      <c r="Q5091" s="98"/>
      <c r="R5091" s="97">
        <v>9245</v>
      </c>
      <c r="S5091" s="97">
        <v>39084</v>
      </c>
      <c r="T5091" s="96"/>
      <c r="U5091" s="96"/>
      <c r="V5091" s="96"/>
      <c r="W5091" s="96"/>
      <c r="X5091" s="96"/>
      <c r="Y5091" s="96"/>
      <c r="Z5091" s="96"/>
      <c r="AA5091" s="95"/>
      <c r="AB5091" s="95"/>
      <c r="AC5091" s="94"/>
      <c r="AD5091" s="93"/>
      <c r="AE5091" s="75">
        <f>IFERROR(INDEX(Where!$B$2:$B$8,MATCH('4W'!I5091,DivisionList,0)),"")</f>
        <v>20</v>
      </c>
      <c r="AF5091" s="92">
        <f>IFERROR(INDEX(Where!$F$2:$F$65,MATCH('4W'!J5091,DistrictList,0)),"")</f>
        <v>2022</v>
      </c>
      <c r="AG5091" s="75">
        <f>IF(K5091&lt;&gt;"",INDEX(Where!$K$2:$K$545,MATCH('4W'!K5091,UpazilaList,0)),"")</f>
        <v>202294</v>
      </c>
      <c r="AH5091" s="104">
        <f t="array" ref="AH5091">IF(L5091&lt;&gt;"",INDEX(Where!$Q$2:$Q$5167,MATCH('4W'!K5091&amp;'4W'!L5091,Where!$O$2:$O$5167&amp;Where!$P$2:$P$5167,0)),"")</f>
        <v>20229479</v>
      </c>
    </row>
    <row r="5092" spans="1:34" x14ac:dyDescent="0.25">
      <c r="A5092" s="76">
        <v>5090</v>
      </c>
      <c r="B5092" s="93" t="s">
        <v>5382</v>
      </c>
      <c r="C5092" s="93" t="s">
        <v>5382</v>
      </c>
      <c r="D5092" s="93"/>
      <c r="E5092" s="93" t="s">
        <v>65</v>
      </c>
      <c r="F5092" s="93" t="s">
        <v>122</v>
      </c>
      <c r="G5092" s="93"/>
      <c r="H5092" s="93" t="s">
        <v>51</v>
      </c>
      <c r="I5092" s="6" t="s">
        <v>33</v>
      </c>
      <c r="J5092" s="101" t="s">
        <v>34</v>
      </c>
      <c r="K5092" s="93" t="s">
        <v>398</v>
      </c>
      <c r="L5092" s="93" t="s">
        <v>1695</v>
      </c>
      <c r="M5092" s="100" t="s">
        <v>4870</v>
      </c>
      <c r="N5092" s="93" t="s">
        <v>4765</v>
      </c>
      <c r="O5092" s="99">
        <v>43340</v>
      </c>
      <c r="P5092" s="99"/>
      <c r="Q5092" s="98"/>
      <c r="R5092" s="97">
        <v>9148</v>
      </c>
      <c r="S5092" s="97">
        <v>38581</v>
      </c>
      <c r="T5092" s="96"/>
      <c r="U5092" s="96"/>
      <c r="V5092" s="96"/>
      <c r="W5092" s="96"/>
      <c r="X5092" s="96"/>
      <c r="Y5092" s="96"/>
      <c r="Z5092" s="96"/>
      <c r="AA5092" s="95"/>
      <c r="AB5092" s="95"/>
      <c r="AC5092" s="94"/>
      <c r="AD5092" s="93"/>
      <c r="AE5092" s="75">
        <f>IFERROR(INDEX(Where!$B$2:$B$8,MATCH('4W'!I5092,DivisionList,0)),"")</f>
        <v>20</v>
      </c>
      <c r="AF5092" s="92">
        <f>IFERROR(INDEX(Where!$F$2:$F$65,MATCH('4W'!J5092,DistrictList,0)),"")</f>
        <v>2022</v>
      </c>
      <c r="AG5092" s="75">
        <f>IF(K5092&lt;&gt;"",INDEX(Where!$K$2:$K$545,MATCH('4W'!K5092,UpazilaList,0)),"")</f>
        <v>202294</v>
      </c>
      <c r="AH5092" s="104">
        <f t="array" ref="AH5092">IF(L5092&lt;&gt;"",INDEX(Where!$Q$2:$Q$5167,MATCH('4W'!K5092&amp;'4W'!L5092,Where!$O$2:$O$5167&amp;Where!$P$2:$P$5167,0)),"")</f>
        <v>20229479</v>
      </c>
    </row>
    <row r="5093" spans="1:34" x14ac:dyDescent="0.25">
      <c r="A5093" s="76">
        <v>5091</v>
      </c>
      <c r="B5093" s="93" t="s">
        <v>5382</v>
      </c>
      <c r="C5093" s="93" t="s">
        <v>5382</v>
      </c>
      <c r="D5093" s="93"/>
      <c r="E5093" s="93" t="s">
        <v>65</v>
      </c>
      <c r="F5093" s="93" t="s">
        <v>122</v>
      </c>
      <c r="G5093" s="93"/>
      <c r="H5093" s="93" t="s">
        <v>51</v>
      </c>
      <c r="I5093" s="6" t="s">
        <v>33</v>
      </c>
      <c r="J5093" s="101" t="s">
        <v>34</v>
      </c>
      <c r="K5093" s="93" t="s">
        <v>398</v>
      </c>
      <c r="L5093" s="93" t="s">
        <v>1695</v>
      </c>
      <c r="M5093" s="100" t="s">
        <v>4870</v>
      </c>
      <c r="N5093" s="93" t="s">
        <v>4777</v>
      </c>
      <c r="O5093" s="99">
        <v>43340</v>
      </c>
      <c r="P5093" s="99"/>
      <c r="Q5093" s="98"/>
      <c r="R5093" s="97">
        <v>7700</v>
      </c>
      <c r="S5093" s="97">
        <v>32728</v>
      </c>
      <c r="T5093" s="96"/>
      <c r="U5093" s="96"/>
      <c r="V5093" s="96"/>
      <c r="W5093" s="96"/>
      <c r="X5093" s="96"/>
      <c r="Y5093" s="96"/>
      <c r="Z5093" s="96"/>
      <c r="AA5093" s="95"/>
      <c r="AB5093" s="95"/>
      <c r="AC5093" s="94"/>
      <c r="AD5093" s="93"/>
      <c r="AE5093" s="75">
        <f>IFERROR(INDEX(Where!$B$2:$B$8,MATCH('4W'!I5093,DivisionList,0)),"")</f>
        <v>20</v>
      </c>
      <c r="AF5093" s="92">
        <f>IFERROR(INDEX(Where!$F$2:$F$65,MATCH('4W'!J5093,DistrictList,0)),"")</f>
        <v>2022</v>
      </c>
      <c r="AG5093" s="75">
        <f>IF(K5093&lt;&gt;"",INDEX(Where!$K$2:$K$545,MATCH('4W'!K5093,UpazilaList,0)),"")</f>
        <v>202294</v>
      </c>
      <c r="AH5093" s="104">
        <f t="array" ref="AH5093">IF(L5093&lt;&gt;"",INDEX(Where!$Q$2:$Q$5167,MATCH('4W'!K5093&amp;'4W'!L5093,Where!$O$2:$O$5167&amp;Where!$P$2:$P$5167,0)),"")</f>
        <v>20229479</v>
      </c>
    </row>
    <row r="5094" spans="1:34" x14ac:dyDescent="0.25">
      <c r="A5094" s="87">
        <v>5092</v>
      </c>
      <c r="B5094" s="93" t="s">
        <v>5382</v>
      </c>
      <c r="C5094" s="93" t="s">
        <v>5382</v>
      </c>
      <c r="D5094" s="93"/>
      <c r="E5094" s="93" t="s">
        <v>65</v>
      </c>
      <c r="F5094" s="93" t="s">
        <v>122</v>
      </c>
      <c r="G5094" s="93"/>
      <c r="H5094" s="93" t="s">
        <v>51</v>
      </c>
      <c r="I5094" s="6" t="s">
        <v>33</v>
      </c>
      <c r="J5094" s="101" t="s">
        <v>34</v>
      </c>
      <c r="K5094" s="93" t="s">
        <v>398</v>
      </c>
      <c r="L5094" s="93" t="s">
        <v>1695</v>
      </c>
      <c r="M5094" s="100" t="s">
        <v>4870</v>
      </c>
      <c r="N5094" s="93" t="s">
        <v>4779</v>
      </c>
      <c r="O5094" s="99">
        <v>43340</v>
      </c>
      <c r="P5094" s="99"/>
      <c r="Q5094" s="98"/>
      <c r="R5094" s="97">
        <v>6062</v>
      </c>
      <c r="S5094" s="97">
        <v>26153</v>
      </c>
      <c r="T5094" s="96"/>
      <c r="U5094" s="96"/>
      <c r="V5094" s="96"/>
      <c r="W5094" s="96"/>
      <c r="X5094" s="96"/>
      <c r="Y5094" s="96"/>
      <c r="Z5094" s="96"/>
      <c r="AA5094" s="95"/>
      <c r="AB5094" s="95"/>
      <c r="AC5094" s="94"/>
      <c r="AD5094" s="93"/>
      <c r="AE5094" s="75">
        <f>IFERROR(INDEX(Where!$B$2:$B$8,MATCH('4W'!I5094,DivisionList,0)),"")</f>
        <v>20</v>
      </c>
      <c r="AF5094" s="92">
        <f>IFERROR(INDEX(Where!$F$2:$F$65,MATCH('4W'!J5094,DistrictList,0)),"")</f>
        <v>2022</v>
      </c>
      <c r="AG5094" s="75">
        <f>IF(K5094&lt;&gt;"",INDEX(Where!$K$2:$K$545,MATCH('4W'!K5094,UpazilaList,0)),"")</f>
        <v>202294</v>
      </c>
      <c r="AH5094" s="104">
        <f t="array" ref="AH5094">IF(L5094&lt;&gt;"",INDEX(Where!$Q$2:$Q$5167,MATCH('4W'!K5094&amp;'4W'!L5094,Where!$O$2:$O$5167&amp;Where!$P$2:$P$5167,0)),"")</f>
        <v>20229479</v>
      </c>
    </row>
    <row r="5095" spans="1:34" x14ac:dyDescent="0.25">
      <c r="A5095" s="87">
        <v>5093</v>
      </c>
      <c r="B5095" s="93" t="s">
        <v>5382</v>
      </c>
      <c r="C5095" s="93" t="s">
        <v>5382</v>
      </c>
      <c r="D5095" s="93"/>
      <c r="E5095" s="93" t="s">
        <v>65</v>
      </c>
      <c r="F5095" s="93" t="s">
        <v>122</v>
      </c>
      <c r="G5095" s="93"/>
      <c r="H5095" s="93" t="s">
        <v>51</v>
      </c>
      <c r="I5095" s="6" t="s">
        <v>33</v>
      </c>
      <c r="J5095" s="101" t="s">
        <v>34</v>
      </c>
      <c r="K5095" s="93" t="s">
        <v>398</v>
      </c>
      <c r="L5095" s="93" t="s">
        <v>1695</v>
      </c>
      <c r="M5095" s="100" t="s">
        <v>4870</v>
      </c>
      <c r="N5095" s="93" t="s">
        <v>4781</v>
      </c>
      <c r="O5095" s="99">
        <v>43340</v>
      </c>
      <c r="P5095" s="99"/>
      <c r="Q5095" s="98"/>
      <c r="R5095" s="97">
        <v>8881</v>
      </c>
      <c r="S5095" s="97">
        <v>38967</v>
      </c>
      <c r="T5095" s="96"/>
      <c r="U5095" s="96"/>
      <c r="V5095" s="96"/>
      <c r="W5095" s="96"/>
      <c r="X5095" s="96"/>
      <c r="Y5095" s="96"/>
      <c r="Z5095" s="96"/>
      <c r="AA5095" s="95"/>
      <c r="AB5095" s="95"/>
      <c r="AC5095" s="94"/>
      <c r="AD5095" s="93"/>
      <c r="AE5095" s="75">
        <f>IFERROR(INDEX(Where!$B$2:$B$8,MATCH('4W'!I5095,DivisionList,0)),"")</f>
        <v>20</v>
      </c>
      <c r="AF5095" s="92">
        <f>IFERROR(INDEX(Where!$F$2:$F$65,MATCH('4W'!J5095,DistrictList,0)),"")</f>
        <v>2022</v>
      </c>
      <c r="AG5095" s="75">
        <f>IF(K5095&lt;&gt;"",INDEX(Where!$K$2:$K$545,MATCH('4W'!K5095,UpazilaList,0)),"")</f>
        <v>202294</v>
      </c>
      <c r="AH5095" s="104">
        <f t="array" ref="AH5095">IF(L5095&lt;&gt;"",INDEX(Where!$Q$2:$Q$5167,MATCH('4W'!K5095&amp;'4W'!L5095,Where!$O$2:$O$5167&amp;Where!$P$2:$P$5167,0)),"")</f>
        <v>20229479</v>
      </c>
    </row>
    <row r="5096" spans="1:34" x14ac:dyDescent="0.25">
      <c r="A5096" s="76">
        <v>5094</v>
      </c>
      <c r="B5096" s="93" t="s">
        <v>5382</v>
      </c>
      <c r="C5096" s="93" t="s">
        <v>5382</v>
      </c>
      <c r="D5096" s="93"/>
      <c r="E5096" s="93" t="s">
        <v>65</v>
      </c>
      <c r="F5096" s="93" t="s">
        <v>122</v>
      </c>
      <c r="G5096" s="93"/>
      <c r="H5096" s="93" t="s">
        <v>51</v>
      </c>
      <c r="I5096" s="6" t="s">
        <v>33</v>
      </c>
      <c r="J5096" s="101" t="s">
        <v>34</v>
      </c>
      <c r="K5096" s="93" t="s">
        <v>398</v>
      </c>
      <c r="L5096" s="93" t="s">
        <v>1695</v>
      </c>
      <c r="M5096" s="100" t="s">
        <v>4870</v>
      </c>
      <c r="N5096" s="93" t="s">
        <v>4783</v>
      </c>
      <c r="O5096" s="99">
        <v>43340</v>
      </c>
      <c r="P5096" s="99"/>
      <c r="Q5096" s="98"/>
      <c r="R5096" s="97">
        <v>6905</v>
      </c>
      <c r="S5096" s="97">
        <v>29009</v>
      </c>
      <c r="T5096" s="96"/>
      <c r="U5096" s="96"/>
      <c r="V5096" s="96"/>
      <c r="W5096" s="96"/>
      <c r="X5096" s="96"/>
      <c r="Y5096" s="96"/>
      <c r="Z5096" s="96"/>
      <c r="AA5096" s="95"/>
      <c r="AB5096" s="95"/>
      <c r="AC5096" s="94"/>
      <c r="AD5096" s="93"/>
      <c r="AE5096" s="75">
        <f>IFERROR(INDEX(Where!$B$2:$B$8,MATCH('4W'!I5096,DivisionList,0)),"")</f>
        <v>20</v>
      </c>
      <c r="AF5096" s="92">
        <f>IFERROR(INDEX(Where!$F$2:$F$65,MATCH('4W'!J5096,DistrictList,0)),"")</f>
        <v>2022</v>
      </c>
      <c r="AG5096" s="75">
        <f>IF(K5096&lt;&gt;"",INDEX(Where!$K$2:$K$545,MATCH('4W'!K5096,UpazilaList,0)),"")</f>
        <v>202294</v>
      </c>
      <c r="AH5096" s="104">
        <f t="array" ref="AH5096">IF(L5096&lt;&gt;"",INDEX(Where!$Q$2:$Q$5167,MATCH('4W'!K5096&amp;'4W'!L5096,Where!$O$2:$O$5167&amp;Where!$P$2:$P$5167,0)),"")</f>
        <v>20229479</v>
      </c>
    </row>
    <row r="5097" spans="1:34" x14ac:dyDescent="0.25">
      <c r="A5097" s="76">
        <v>5095</v>
      </c>
      <c r="B5097" s="93" t="s">
        <v>5382</v>
      </c>
      <c r="C5097" s="93" t="s">
        <v>5382</v>
      </c>
      <c r="D5097" s="93"/>
      <c r="E5097" s="93" t="s">
        <v>65</v>
      </c>
      <c r="F5097" s="93" t="s">
        <v>122</v>
      </c>
      <c r="G5097" s="93"/>
      <c r="H5097" s="93" t="s">
        <v>51</v>
      </c>
      <c r="I5097" s="6" t="s">
        <v>33</v>
      </c>
      <c r="J5097" s="101" t="s">
        <v>34</v>
      </c>
      <c r="K5097" s="93" t="s">
        <v>398</v>
      </c>
      <c r="L5097" s="93" t="s">
        <v>1695</v>
      </c>
      <c r="M5097" s="100" t="s">
        <v>4870</v>
      </c>
      <c r="N5097" s="93" t="s">
        <v>4785</v>
      </c>
      <c r="O5097" s="99">
        <v>43340</v>
      </c>
      <c r="P5097" s="99"/>
      <c r="Q5097" s="98"/>
      <c r="R5097" s="97">
        <v>286</v>
      </c>
      <c r="S5097" s="97">
        <v>1420</v>
      </c>
      <c r="T5097" s="96"/>
      <c r="U5097" s="96"/>
      <c r="V5097" s="96"/>
      <c r="W5097" s="96"/>
      <c r="X5097" s="96"/>
      <c r="Y5097" s="96"/>
      <c r="Z5097" s="96"/>
      <c r="AA5097" s="95"/>
      <c r="AB5097" s="95"/>
      <c r="AC5097" s="94"/>
      <c r="AD5097" s="93"/>
      <c r="AE5097" s="75">
        <f>IFERROR(INDEX(Where!$B$2:$B$8,MATCH('4W'!I5097,DivisionList,0)),"")</f>
        <v>20</v>
      </c>
      <c r="AF5097" s="92">
        <f>IFERROR(INDEX(Where!$F$2:$F$65,MATCH('4W'!J5097,DistrictList,0)),"")</f>
        <v>2022</v>
      </c>
      <c r="AG5097" s="75">
        <f>IF(K5097&lt;&gt;"",INDEX(Where!$K$2:$K$545,MATCH('4W'!K5097,UpazilaList,0)),"")</f>
        <v>202294</v>
      </c>
      <c r="AH5097" s="104">
        <f t="array" ref="AH5097">IF(L5097&lt;&gt;"",INDEX(Where!$Q$2:$Q$5167,MATCH('4W'!K5097&amp;'4W'!L5097,Where!$O$2:$O$5167&amp;Where!$P$2:$P$5167,0)),"")</f>
        <v>20229479</v>
      </c>
    </row>
    <row r="5098" spans="1:34" x14ac:dyDescent="0.25">
      <c r="A5098" s="87">
        <v>5096</v>
      </c>
      <c r="B5098" s="93" t="s">
        <v>5382</v>
      </c>
      <c r="C5098" s="93" t="s">
        <v>5382</v>
      </c>
      <c r="D5098" s="93"/>
      <c r="E5098" s="93" t="s">
        <v>65</v>
      </c>
      <c r="F5098" s="93" t="s">
        <v>122</v>
      </c>
      <c r="G5098" s="93"/>
      <c r="H5098" s="93" t="s">
        <v>51</v>
      </c>
      <c r="I5098" s="6" t="s">
        <v>33</v>
      </c>
      <c r="J5098" s="101" t="s">
        <v>34</v>
      </c>
      <c r="K5098" s="93" t="s">
        <v>398</v>
      </c>
      <c r="L5098" s="93" t="s">
        <v>1695</v>
      </c>
      <c r="M5098" s="100" t="s">
        <v>4870</v>
      </c>
      <c r="N5098" s="93" t="s">
        <v>4787</v>
      </c>
      <c r="O5098" s="99">
        <v>43340</v>
      </c>
      <c r="P5098" s="99"/>
      <c r="Q5098" s="98"/>
      <c r="R5098" s="97">
        <v>6068</v>
      </c>
      <c r="S5098" s="97">
        <v>25739</v>
      </c>
      <c r="T5098" s="96"/>
      <c r="U5098" s="96"/>
      <c r="V5098" s="96"/>
      <c r="W5098" s="96"/>
      <c r="X5098" s="96"/>
      <c r="Y5098" s="96"/>
      <c r="Z5098" s="96"/>
      <c r="AA5098" s="95"/>
      <c r="AB5098" s="95"/>
      <c r="AC5098" s="94"/>
      <c r="AD5098" s="93"/>
      <c r="AE5098" s="75">
        <f>IFERROR(INDEX(Where!$B$2:$B$8,MATCH('4W'!I5098,DivisionList,0)),"")</f>
        <v>20</v>
      </c>
      <c r="AF5098" s="92">
        <f>IFERROR(INDEX(Where!$F$2:$F$65,MATCH('4W'!J5098,DistrictList,0)),"")</f>
        <v>2022</v>
      </c>
      <c r="AG5098" s="75">
        <f>IF(K5098&lt;&gt;"",INDEX(Where!$K$2:$K$545,MATCH('4W'!K5098,UpazilaList,0)),"")</f>
        <v>202294</v>
      </c>
      <c r="AH5098" s="104">
        <f t="array" ref="AH5098">IF(L5098&lt;&gt;"",INDEX(Where!$Q$2:$Q$5167,MATCH('4W'!K5098&amp;'4W'!L5098,Where!$O$2:$O$5167&amp;Where!$P$2:$P$5167,0)),"")</f>
        <v>20229479</v>
      </c>
    </row>
    <row r="5099" spans="1:34" x14ac:dyDescent="0.25">
      <c r="A5099" s="87">
        <v>5097</v>
      </c>
      <c r="B5099" s="93" t="s">
        <v>5382</v>
      </c>
      <c r="C5099" s="93" t="s">
        <v>5382</v>
      </c>
      <c r="D5099" s="93"/>
      <c r="E5099" s="93" t="s">
        <v>65</v>
      </c>
      <c r="F5099" s="93" t="s">
        <v>122</v>
      </c>
      <c r="G5099" s="93"/>
      <c r="H5099" s="93" t="s">
        <v>51</v>
      </c>
      <c r="I5099" s="6" t="s">
        <v>33</v>
      </c>
      <c r="J5099" s="101" t="s">
        <v>34</v>
      </c>
      <c r="K5099" s="93" t="s">
        <v>398</v>
      </c>
      <c r="L5099" s="93" t="s">
        <v>1695</v>
      </c>
      <c r="M5099" s="100" t="s">
        <v>4870</v>
      </c>
      <c r="N5099" s="93" t="s">
        <v>4789</v>
      </c>
      <c r="O5099" s="99">
        <v>43340</v>
      </c>
      <c r="P5099" s="99"/>
      <c r="Q5099" s="98"/>
      <c r="R5099" s="97">
        <v>5735</v>
      </c>
      <c r="S5099" s="97">
        <v>25724</v>
      </c>
      <c r="T5099" s="96"/>
      <c r="U5099" s="96"/>
      <c r="V5099" s="96"/>
      <c r="W5099" s="96"/>
      <c r="X5099" s="96"/>
      <c r="Y5099" s="96"/>
      <c r="Z5099" s="96"/>
      <c r="AA5099" s="95"/>
      <c r="AB5099" s="95"/>
      <c r="AC5099" s="94"/>
      <c r="AD5099" s="93"/>
      <c r="AE5099" s="75">
        <f>IFERROR(INDEX(Where!$B$2:$B$8,MATCH('4W'!I5099,DivisionList,0)),"")</f>
        <v>20</v>
      </c>
      <c r="AF5099" s="92">
        <f>IFERROR(INDEX(Where!$F$2:$F$65,MATCH('4W'!J5099,DistrictList,0)),"")</f>
        <v>2022</v>
      </c>
      <c r="AG5099" s="75">
        <f>IF(K5099&lt;&gt;"",INDEX(Where!$K$2:$K$545,MATCH('4W'!K5099,UpazilaList,0)),"")</f>
        <v>202294</v>
      </c>
      <c r="AH5099" s="104">
        <f t="array" ref="AH5099">IF(L5099&lt;&gt;"",INDEX(Where!$Q$2:$Q$5167,MATCH('4W'!K5099&amp;'4W'!L5099,Where!$O$2:$O$5167&amp;Where!$P$2:$P$5167,0)),"")</f>
        <v>20229479</v>
      </c>
    </row>
    <row r="5100" spans="1:34" x14ac:dyDescent="0.25">
      <c r="A5100" s="76">
        <v>5098</v>
      </c>
      <c r="B5100" s="93" t="s">
        <v>5382</v>
      </c>
      <c r="C5100" s="93" t="s">
        <v>5382</v>
      </c>
      <c r="D5100" s="93"/>
      <c r="E5100" s="93" t="s">
        <v>65</v>
      </c>
      <c r="F5100" s="93" t="s">
        <v>122</v>
      </c>
      <c r="G5100" s="93"/>
      <c r="H5100" s="93" t="s">
        <v>51</v>
      </c>
      <c r="I5100" s="6" t="s">
        <v>33</v>
      </c>
      <c r="J5100" s="101" t="s">
        <v>34</v>
      </c>
      <c r="K5100" s="93" t="s">
        <v>398</v>
      </c>
      <c r="L5100" s="93" t="s">
        <v>1695</v>
      </c>
      <c r="M5100" s="100" t="s">
        <v>4870</v>
      </c>
      <c r="N5100" s="93" t="s">
        <v>4791</v>
      </c>
      <c r="O5100" s="99">
        <v>43340</v>
      </c>
      <c r="P5100" s="99"/>
      <c r="Q5100" s="98"/>
      <c r="R5100" s="97">
        <v>9624</v>
      </c>
      <c r="S5100" s="97">
        <v>40397</v>
      </c>
      <c r="T5100" s="96"/>
      <c r="U5100" s="96"/>
      <c r="V5100" s="96"/>
      <c r="W5100" s="96"/>
      <c r="X5100" s="96"/>
      <c r="Y5100" s="96"/>
      <c r="Z5100" s="96"/>
      <c r="AA5100" s="95"/>
      <c r="AB5100" s="95"/>
      <c r="AC5100" s="94"/>
      <c r="AD5100" s="93"/>
      <c r="AE5100" s="75">
        <f>IFERROR(INDEX(Where!$B$2:$B$8,MATCH('4W'!I5100,DivisionList,0)),"")</f>
        <v>20</v>
      </c>
      <c r="AF5100" s="92">
        <f>IFERROR(INDEX(Where!$F$2:$F$65,MATCH('4W'!J5100,DistrictList,0)),"")</f>
        <v>2022</v>
      </c>
      <c r="AG5100" s="75">
        <f>IF(K5100&lt;&gt;"",INDEX(Where!$K$2:$K$545,MATCH('4W'!K5100,UpazilaList,0)),"")</f>
        <v>202294</v>
      </c>
      <c r="AH5100" s="104">
        <f t="array" ref="AH5100">IF(L5100&lt;&gt;"",INDEX(Where!$Q$2:$Q$5167,MATCH('4W'!K5100&amp;'4W'!L5100,Where!$O$2:$O$5167&amp;Where!$P$2:$P$5167,0)),"")</f>
        <v>20229479</v>
      </c>
    </row>
    <row r="5101" spans="1:34" x14ac:dyDescent="0.25">
      <c r="A5101" s="76">
        <v>5099</v>
      </c>
      <c r="B5101" s="93" t="s">
        <v>5382</v>
      </c>
      <c r="C5101" s="93" t="s">
        <v>5382</v>
      </c>
      <c r="D5101" s="93"/>
      <c r="E5101" s="93" t="s">
        <v>65</v>
      </c>
      <c r="F5101" s="93" t="s">
        <v>122</v>
      </c>
      <c r="G5101" s="93"/>
      <c r="H5101" s="93" t="s">
        <v>51</v>
      </c>
      <c r="I5101" s="6" t="s">
        <v>33</v>
      </c>
      <c r="J5101" s="101" t="s">
        <v>34</v>
      </c>
      <c r="K5101" s="93" t="s">
        <v>398</v>
      </c>
      <c r="L5101" s="93" t="s">
        <v>1695</v>
      </c>
      <c r="M5101" s="100" t="s">
        <v>4870</v>
      </c>
      <c r="N5101" s="93" t="s">
        <v>4793</v>
      </c>
      <c r="O5101" s="99">
        <v>43340</v>
      </c>
      <c r="P5101" s="99"/>
      <c r="Q5101" s="98"/>
      <c r="R5101" s="97">
        <v>7915</v>
      </c>
      <c r="S5101" s="97">
        <v>33541</v>
      </c>
      <c r="T5101" s="96"/>
      <c r="U5101" s="96"/>
      <c r="V5101" s="96"/>
      <c r="W5101" s="96"/>
      <c r="X5101" s="96"/>
      <c r="Y5101" s="96"/>
      <c r="Z5101" s="96"/>
      <c r="AA5101" s="95"/>
      <c r="AB5101" s="95"/>
      <c r="AC5101" s="94"/>
      <c r="AD5101" s="93"/>
      <c r="AE5101" s="75">
        <f>IFERROR(INDEX(Where!$B$2:$B$8,MATCH('4W'!I5101,DivisionList,0)),"")</f>
        <v>20</v>
      </c>
      <c r="AF5101" s="92">
        <f>IFERROR(INDEX(Where!$F$2:$F$65,MATCH('4W'!J5101,DistrictList,0)),"")</f>
        <v>2022</v>
      </c>
      <c r="AG5101" s="75">
        <f>IF(K5101&lt;&gt;"",INDEX(Where!$K$2:$K$545,MATCH('4W'!K5101,UpazilaList,0)),"")</f>
        <v>202294</v>
      </c>
      <c r="AH5101" s="104">
        <f t="array" ref="AH5101">IF(L5101&lt;&gt;"",INDEX(Where!$Q$2:$Q$5167,MATCH('4W'!K5101&amp;'4W'!L5101,Where!$O$2:$O$5167&amp;Where!$P$2:$P$5167,0)),"")</f>
        <v>20229479</v>
      </c>
    </row>
    <row r="5102" spans="1:34" x14ac:dyDescent="0.25">
      <c r="A5102" s="87">
        <v>5100</v>
      </c>
      <c r="B5102" s="93" t="s">
        <v>5382</v>
      </c>
      <c r="C5102" s="93" t="s">
        <v>5382</v>
      </c>
      <c r="D5102" s="93"/>
      <c r="E5102" s="93" t="s">
        <v>65</v>
      </c>
      <c r="F5102" s="93" t="s">
        <v>122</v>
      </c>
      <c r="G5102" s="93"/>
      <c r="H5102" s="93" t="s">
        <v>51</v>
      </c>
      <c r="I5102" s="6" t="s">
        <v>33</v>
      </c>
      <c r="J5102" s="101" t="s">
        <v>34</v>
      </c>
      <c r="K5102" s="93" t="s">
        <v>398</v>
      </c>
      <c r="L5102" s="93" t="s">
        <v>1695</v>
      </c>
      <c r="M5102" s="100" t="s">
        <v>4870</v>
      </c>
      <c r="N5102" s="93" t="s">
        <v>4795</v>
      </c>
      <c r="O5102" s="99">
        <v>43340</v>
      </c>
      <c r="P5102" s="99"/>
      <c r="Q5102" s="98"/>
      <c r="R5102" s="97">
        <v>7885</v>
      </c>
      <c r="S5102" s="97">
        <v>33034</v>
      </c>
      <c r="T5102" s="96"/>
      <c r="U5102" s="96"/>
      <c r="V5102" s="96"/>
      <c r="W5102" s="96"/>
      <c r="X5102" s="96"/>
      <c r="Y5102" s="96"/>
      <c r="Z5102" s="96"/>
      <c r="AA5102" s="95"/>
      <c r="AB5102" s="95"/>
      <c r="AC5102" s="94"/>
      <c r="AD5102" s="93"/>
      <c r="AE5102" s="75">
        <f>IFERROR(INDEX(Where!$B$2:$B$8,MATCH('4W'!I5102,DivisionList,0)),"")</f>
        <v>20</v>
      </c>
      <c r="AF5102" s="92">
        <f>IFERROR(INDEX(Where!$F$2:$F$65,MATCH('4W'!J5102,DistrictList,0)),"")</f>
        <v>2022</v>
      </c>
      <c r="AG5102" s="75">
        <f>IF(K5102&lt;&gt;"",INDEX(Where!$K$2:$K$545,MATCH('4W'!K5102,UpazilaList,0)),"")</f>
        <v>202294</v>
      </c>
      <c r="AH5102" s="104">
        <f t="array" ref="AH5102">IF(L5102&lt;&gt;"",INDEX(Where!$Q$2:$Q$5167,MATCH('4W'!K5102&amp;'4W'!L5102,Where!$O$2:$O$5167&amp;Where!$P$2:$P$5167,0)),"")</f>
        <v>20229479</v>
      </c>
    </row>
    <row r="5103" spans="1:34" x14ac:dyDescent="0.25">
      <c r="A5103" s="87">
        <v>5101</v>
      </c>
      <c r="B5103" s="93" t="s">
        <v>5382</v>
      </c>
      <c r="C5103" s="93" t="s">
        <v>5382</v>
      </c>
      <c r="D5103" s="93"/>
      <c r="E5103" s="93" t="s">
        <v>65</v>
      </c>
      <c r="F5103" s="93" t="s">
        <v>122</v>
      </c>
      <c r="G5103" s="93"/>
      <c r="H5103" s="93" t="s">
        <v>51</v>
      </c>
      <c r="I5103" s="6" t="s">
        <v>33</v>
      </c>
      <c r="J5103" s="101" t="s">
        <v>34</v>
      </c>
      <c r="K5103" s="93" t="s">
        <v>398</v>
      </c>
      <c r="L5103" s="93" t="s">
        <v>1695</v>
      </c>
      <c r="M5103" s="100" t="s">
        <v>4870</v>
      </c>
      <c r="N5103" s="93" t="s">
        <v>4797</v>
      </c>
      <c r="O5103" s="99">
        <v>43340</v>
      </c>
      <c r="P5103" s="99"/>
      <c r="Q5103" s="98"/>
      <c r="R5103" s="97">
        <v>9175</v>
      </c>
      <c r="S5103" s="97">
        <v>36662</v>
      </c>
      <c r="T5103" s="96"/>
      <c r="U5103" s="96"/>
      <c r="V5103" s="96"/>
      <c r="W5103" s="96"/>
      <c r="X5103" s="96"/>
      <c r="Y5103" s="96"/>
      <c r="Z5103" s="96"/>
      <c r="AA5103" s="95"/>
      <c r="AB5103" s="95"/>
      <c r="AC5103" s="94"/>
      <c r="AD5103" s="93"/>
      <c r="AE5103" s="75">
        <f>IFERROR(INDEX(Where!$B$2:$B$8,MATCH('4W'!I5103,DivisionList,0)),"")</f>
        <v>20</v>
      </c>
      <c r="AF5103" s="92">
        <f>IFERROR(INDEX(Where!$F$2:$F$65,MATCH('4W'!J5103,DistrictList,0)),"")</f>
        <v>2022</v>
      </c>
      <c r="AG5103" s="75">
        <f>IF(K5103&lt;&gt;"",INDEX(Where!$K$2:$K$545,MATCH('4W'!K5103,UpazilaList,0)),"")</f>
        <v>202294</v>
      </c>
      <c r="AH5103" s="104">
        <f t="array" ref="AH5103">IF(L5103&lt;&gt;"",INDEX(Where!$Q$2:$Q$5167,MATCH('4W'!K5103&amp;'4W'!L5103,Where!$O$2:$O$5167&amp;Where!$P$2:$P$5167,0)),"")</f>
        <v>20229479</v>
      </c>
    </row>
    <row r="5104" spans="1:34" x14ac:dyDescent="0.25">
      <c r="A5104" s="76">
        <v>5102</v>
      </c>
      <c r="B5104" s="93" t="s">
        <v>5382</v>
      </c>
      <c r="C5104" s="93" t="s">
        <v>5382</v>
      </c>
      <c r="D5104" s="93"/>
      <c r="E5104" s="93" t="s">
        <v>65</v>
      </c>
      <c r="F5104" s="93" t="s">
        <v>122</v>
      </c>
      <c r="G5104" s="93"/>
      <c r="H5104" s="93" t="s">
        <v>51</v>
      </c>
      <c r="I5104" s="6" t="s">
        <v>33</v>
      </c>
      <c r="J5104" s="101" t="s">
        <v>34</v>
      </c>
      <c r="K5104" s="93" t="s">
        <v>398</v>
      </c>
      <c r="L5104" s="93" t="s">
        <v>1695</v>
      </c>
      <c r="M5104" s="100" t="s">
        <v>4870</v>
      </c>
      <c r="N5104" s="93" t="s">
        <v>37</v>
      </c>
      <c r="O5104" s="99">
        <v>43340</v>
      </c>
      <c r="P5104" s="99"/>
      <c r="Q5104" s="98"/>
      <c r="R5104" s="97">
        <v>7943</v>
      </c>
      <c r="S5104" s="97">
        <v>31540</v>
      </c>
      <c r="T5104" s="96"/>
      <c r="U5104" s="96"/>
      <c r="V5104" s="96"/>
      <c r="W5104" s="96"/>
      <c r="X5104" s="96"/>
      <c r="Y5104" s="96"/>
      <c r="Z5104" s="96"/>
      <c r="AA5104" s="95"/>
      <c r="AB5104" s="95"/>
      <c r="AC5104" s="94"/>
      <c r="AD5104" s="93"/>
      <c r="AE5104" s="75">
        <f>IFERROR(INDEX(Where!$B$2:$B$8,MATCH('4W'!I5104,DivisionList,0)),"")</f>
        <v>20</v>
      </c>
      <c r="AF5104" s="92">
        <f>IFERROR(INDEX(Where!$F$2:$F$65,MATCH('4W'!J5104,DistrictList,0)),"")</f>
        <v>2022</v>
      </c>
      <c r="AG5104" s="75">
        <f>IF(K5104&lt;&gt;"",INDEX(Where!$K$2:$K$545,MATCH('4W'!K5104,UpazilaList,0)),"")</f>
        <v>202294</v>
      </c>
      <c r="AH5104" s="104">
        <f t="array" ref="AH5104">IF(L5104&lt;&gt;"",INDEX(Where!$Q$2:$Q$5167,MATCH('4W'!K5104&amp;'4W'!L5104,Where!$O$2:$O$5167&amp;Where!$P$2:$P$5167,0)),"")</f>
        <v>20229479</v>
      </c>
    </row>
    <row r="5105" spans="1:34" x14ac:dyDescent="0.25">
      <c r="A5105" s="76">
        <v>5103</v>
      </c>
      <c r="B5105" s="93" t="s">
        <v>5382</v>
      </c>
      <c r="C5105" s="93" t="s">
        <v>5382</v>
      </c>
      <c r="D5105" s="93"/>
      <c r="E5105" s="93" t="s">
        <v>65</v>
      </c>
      <c r="F5105" s="93" t="s">
        <v>122</v>
      </c>
      <c r="G5105" s="93"/>
      <c r="H5105" s="93" t="s">
        <v>51</v>
      </c>
      <c r="I5105" s="6" t="s">
        <v>33</v>
      </c>
      <c r="J5105" s="101" t="s">
        <v>34</v>
      </c>
      <c r="K5105" s="93" t="s">
        <v>398</v>
      </c>
      <c r="L5105" s="93" t="s">
        <v>1695</v>
      </c>
      <c r="M5105" s="100" t="s">
        <v>4870</v>
      </c>
      <c r="N5105" s="93" t="s">
        <v>40</v>
      </c>
      <c r="O5105" s="99">
        <v>43340</v>
      </c>
      <c r="P5105" s="99"/>
      <c r="Q5105" s="98"/>
      <c r="R5105" s="97">
        <v>7943</v>
      </c>
      <c r="S5105" s="97">
        <v>33492</v>
      </c>
      <c r="T5105" s="96"/>
      <c r="U5105" s="96"/>
      <c r="V5105" s="96"/>
      <c r="W5105" s="96"/>
      <c r="X5105" s="96"/>
      <c r="Y5105" s="96"/>
      <c r="Z5105" s="96"/>
      <c r="AA5105" s="95"/>
      <c r="AB5105" s="95"/>
      <c r="AC5105" s="94"/>
      <c r="AD5105" s="93"/>
      <c r="AE5105" s="75">
        <f>IFERROR(INDEX(Where!$B$2:$B$8,MATCH('4W'!I5105,DivisionList,0)),"")</f>
        <v>20</v>
      </c>
      <c r="AF5105" s="92">
        <f>IFERROR(INDEX(Where!$F$2:$F$65,MATCH('4W'!J5105,DistrictList,0)),"")</f>
        <v>2022</v>
      </c>
      <c r="AG5105" s="75">
        <f>IF(K5105&lt;&gt;"",INDEX(Where!$K$2:$K$545,MATCH('4W'!K5105,UpazilaList,0)),"")</f>
        <v>202294</v>
      </c>
      <c r="AH5105" s="104">
        <f t="array" ref="AH5105">IF(L5105&lt;&gt;"",INDEX(Where!$Q$2:$Q$5167,MATCH('4W'!K5105&amp;'4W'!L5105,Where!$O$2:$O$5167&amp;Where!$P$2:$P$5167,0)),"")</f>
        <v>20229479</v>
      </c>
    </row>
    <row r="5106" spans="1:34" x14ac:dyDescent="0.25">
      <c r="A5106" s="87">
        <v>5104</v>
      </c>
      <c r="B5106" s="93" t="s">
        <v>5382</v>
      </c>
      <c r="C5106" s="93" t="s">
        <v>5382</v>
      </c>
      <c r="D5106" s="93"/>
      <c r="E5106" s="93" t="s">
        <v>65</v>
      </c>
      <c r="F5106" s="93" t="s">
        <v>122</v>
      </c>
      <c r="G5106" s="93"/>
      <c r="H5106" s="93" t="s">
        <v>51</v>
      </c>
      <c r="I5106" s="6" t="s">
        <v>33</v>
      </c>
      <c r="J5106" s="101" t="s">
        <v>34</v>
      </c>
      <c r="K5106" s="93" t="s">
        <v>398</v>
      </c>
      <c r="L5106" s="93" t="s">
        <v>1695</v>
      </c>
      <c r="M5106" s="100" t="s">
        <v>4870</v>
      </c>
      <c r="N5106" s="93" t="s">
        <v>4743</v>
      </c>
      <c r="O5106" s="99">
        <v>43340</v>
      </c>
      <c r="P5106" s="99"/>
      <c r="Q5106" s="98"/>
      <c r="R5106" s="97">
        <v>5888</v>
      </c>
      <c r="S5106" s="97">
        <v>25121</v>
      </c>
      <c r="T5106" s="96"/>
      <c r="U5106" s="96"/>
      <c r="V5106" s="96"/>
      <c r="W5106" s="96"/>
      <c r="X5106" s="96"/>
      <c r="Y5106" s="96"/>
      <c r="Z5106" s="96"/>
      <c r="AA5106" s="95"/>
      <c r="AB5106" s="95"/>
      <c r="AC5106" s="94"/>
      <c r="AD5106" s="93"/>
      <c r="AE5106" s="75">
        <f>IFERROR(INDEX(Where!$B$2:$B$8,MATCH('4W'!I5106,DivisionList,0)),"")</f>
        <v>20</v>
      </c>
      <c r="AF5106" s="92">
        <f>IFERROR(INDEX(Where!$F$2:$F$65,MATCH('4W'!J5106,DistrictList,0)),"")</f>
        <v>2022</v>
      </c>
      <c r="AG5106" s="75">
        <f>IF(K5106&lt;&gt;"",INDEX(Where!$K$2:$K$545,MATCH('4W'!K5106,UpazilaList,0)),"")</f>
        <v>202294</v>
      </c>
      <c r="AH5106" s="104">
        <f t="array" ref="AH5106">IF(L5106&lt;&gt;"",INDEX(Where!$Q$2:$Q$5167,MATCH('4W'!K5106&amp;'4W'!L5106,Where!$O$2:$O$5167&amp;Where!$P$2:$P$5167,0)),"")</f>
        <v>20229479</v>
      </c>
    </row>
    <row r="5107" spans="1:34" x14ac:dyDescent="0.25">
      <c r="A5107" s="87">
        <v>5105</v>
      </c>
      <c r="B5107" s="93" t="s">
        <v>5382</v>
      </c>
      <c r="C5107" s="93" t="s">
        <v>5382</v>
      </c>
      <c r="D5107" s="93"/>
      <c r="E5107" s="93" t="s">
        <v>65</v>
      </c>
      <c r="F5107" s="93" t="s">
        <v>122</v>
      </c>
      <c r="G5107" s="93"/>
      <c r="H5107" s="93" t="s">
        <v>51</v>
      </c>
      <c r="I5107" s="6" t="s">
        <v>33</v>
      </c>
      <c r="J5107" s="101" t="s">
        <v>34</v>
      </c>
      <c r="K5107" s="93" t="s">
        <v>398</v>
      </c>
      <c r="L5107" s="93" t="s">
        <v>1695</v>
      </c>
      <c r="M5107" s="100" t="s">
        <v>4870</v>
      </c>
      <c r="N5107" s="93" t="s">
        <v>4745</v>
      </c>
      <c r="O5107" s="99">
        <v>43340</v>
      </c>
      <c r="P5107" s="99"/>
      <c r="Q5107" s="98"/>
      <c r="R5107" s="97">
        <v>9747</v>
      </c>
      <c r="S5107" s="97">
        <v>42345</v>
      </c>
      <c r="T5107" s="96"/>
      <c r="U5107" s="96"/>
      <c r="V5107" s="96"/>
      <c r="W5107" s="96"/>
      <c r="X5107" s="96"/>
      <c r="Y5107" s="96"/>
      <c r="Z5107" s="96"/>
      <c r="AA5107" s="95"/>
      <c r="AB5107" s="95"/>
      <c r="AC5107" s="94"/>
      <c r="AD5107" s="93"/>
      <c r="AE5107" s="75">
        <f>IFERROR(INDEX(Where!$B$2:$B$8,MATCH('4W'!I5107,DivisionList,0)),"")</f>
        <v>20</v>
      </c>
      <c r="AF5107" s="92">
        <f>IFERROR(INDEX(Where!$F$2:$F$65,MATCH('4W'!J5107,DistrictList,0)),"")</f>
        <v>2022</v>
      </c>
      <c r="AG5107" s="75">
        <f>IF(K5107&lt;&gt;"",INDEX(Where!$K$2:$K$545,MATCH('4W'!K5107,UpazilaList,0)),"")</f>
        <v>202294</v>
      </c>
      <c r="AH5107" s="104">
        <f t="array" ref="AH5107">IF(L5107&lt;&gt;"",INDEX(Where!$Q$2:$Q$5167,MATCH('4W'!K5107&amp;'4W'!L5107,Where!$O$2:$O$5167&amp;Where!$P$2:$P$5167,0)),"")</f>
        <v>20229479</v>
      </c>
    </row>
    <row r="5108" spans="1:34" x14ac:dyDescent="0.25">
      <c r="A5108" s="76">
        <v>5106</v>
      </c>
      <c r="B5108" s="93" t="s">
        <v>5382</v>
      </c>
      <c r="C5108" s="93" t="s">
        <v>5382</v>
      </c>
      <c r="D5108" s="93"/>
      <c r="E5108" s="93" t="s">
        <v>65</v>
      </c>
      <c r="F5108" s="93" t="s">
        <v>122</v>
      </c>
      <c r="G5108" s="93"/>
      <c r="H5108" s="93" t="s">
        <v>51</v>
      </c>
      <c r="I5108" s="6" t="s">
        <v>33</v>
      </c>
      <c r="J5108" s="101" t="s">
        <v>34</v>
      </c>
      <c r="K5108" s="93" t="s">
        <v>398</v>
      </c>
      <c r="L5108" s="93" t="s">
        <v>1695</v>
      </c>
      <c r="M5108" s="100" t="s">
        <v>4748</v>
      </c>
      <c r="N5108" s="93" t="s">
        <v>4748</v>
      </c>
      <c r="O5108" s="99">
        <v>43340</v>
      </c>
      <c r="P5108" s="99"/>
      <c r="Q5108" s="98"/>
      <c r="R5108" s="97">
        <v>7187</v>
      </c>
      <c r="S5108" s="97">
        <v>30370</v>
      </c>
      <c r="T5108" s="96"/>
      <c r="U5108" s="96"/>
      <c r="V5108" s="96"/>
      <c r="W5108" s="96"/>
      <c r="X5108" s="96"/>
      <c r="Y5108" s="96"/>
      <c r="Z5108" s="96"/>
      <c r="AA5108" s="95"/>
      <c r="AB5108" s="95"/>
      <c r="AC5108" s="94"/>
      <c r="AD5108" s="93"/>
      <c r="AE5108" s="75">
        <f>IFERROR(INDEX(Where!$B$2:$B$8,MATCH('4W'!I5108,DivisionList,0)),"")</f>
        <v>20</v>
      </c>
      <c r="AF5108" s="92">
        <f>IFERROR(INDEX(Where!$F$2:$F$65,MATCH('4W'!J5108,DistrictList,0)),"")</f>
        <v>2022</v>
      </c>
      <c r="AG5108" s="75">
        <f>IF(K5108&lt;&gt;"",INDEX(Where!$K$2:$K$545,MATCH('4W'!K5108,UpazilaList,0)),"")</f>
        <v>202294</v>
      </c>
      <c r="AH5108" s="104">
        <f t="array" ref="AH5108">IF(L5108&lt;&gt;"",INDEX(Where!$Q$2:$Q$5167,MATCH('4W'!K5108&amp;'4W'!L5108,Where!$O$2:$O$5167&amp;Where!$P$2:$P$5167,0)),"")</f>
        <v>20229479</v>
      </c>
    </row>
    <row r="5109" spans="1:34" x14ac:dyDescent="0.25">
      <c r="A5109" s="76">
        <v>5107</v>
      </c>
      <c r="B5109" s="93" t="s">
        <v>5382</v>
      </c>
      <c r="C5109" s="93" t="s">
        <v>5382</v>
      </c>
      <c r="D5109" s="93"/>
      <c r="E5109" s="93" t="s">
        <v>65</v>
      </c>
      <c r="F5109" s="93" t="s">
        <v>122</v>
      </c>
      <c r="G5109" s="93"/>
      <c r="H5109" s="93" t="s">
        <v>51</v>
      </c>
      <c r="I5109" s="6" t="s">
        <v>33</v>
      </c>
      <c r="J5109" s="101" t="s">
        <v>34</v>
      </c>
      <c r="K5109" s="93" t="s">
        <v>398</v>
      </c>
      <c r="L5109" s="93" t="s">
        <v>1695</v>
      </c>
      <c r="M5109" s="100" t="s">
        <v>4751</v>
      </c>
      <c r="N5109" s="93" t="s">
        <v>4751</v>
      </c>
      <c r="O5109" s="99">
        <v>43340</v>
      </c>
      <c r="P5109" s="99"/>
      <c r="Q5109" s="98"/>
      <c r="R5109" s="97">
        <v>10002</v>
      </c>
      <c r="S5109" s="97">
        <v>45130</v>
      </c>
      <c r="T5109" s="96"/>
      <c r="U5109" s="96"/>
      <c r="V5109" s="96"/>
      <c r="W5109" s="96"/>
      <c r="X5109" s="96"/>
      <c r="Y5109" s="96"/>
      <c r="Z5109" s="96"/>
      <c r="AA5109" s="95"/>
      <c r="AB5109" s="95"/>
      <c r="AC5109" s="94"/>
      <c r="AD5109" s="93"/>
      <c r="AE5109" s="75">
        <f>IFERROR(INDEX(Where!$B$2:$B$8,MATCH('4W'!I5109,DivisionList,0)),"")</f>
        <v>20</v>
      </c>
      <c r="AF5109" s="92">
        <f>IFERROR(INDEX(Where!$F$2:$F$65,MATCH('4W'!J5109,DistrictList,0)),"")</f>
        <v>2022</v>
      </c>
      <c r="AG5109" s="75">
        <f>IF(K5109&lt;&gt;"",INDEX(Where!$K$2:$K$545,MATCH('4W'!K5109,UpazilaList,0)),"")</f>
        <v>202294</v>
      </c>
      <c r="AH5109" s="104">
        <f t="array" ref="AH5109">IF(L5109&lt;&gt;"",INDEX(Where!$Q$2:$Q$5167,MATCH('4W'!K5109&amp;'4W'!L5109,Where!$O$2:$O$5167&amp;Where!$P$2:$P$5167,0)),"")</f>
        <v>20229479</v>
      </c>
    </row>
    <row r="5110" spans="1:34" x14ac:dyDescent="0.25">
      <c r="A5110" s="87">
        <v>5108</v>
      </c>
      <c r="B5110" s="93" t="s">
        <v>5382</v>
      </c>
      <c r="C5110" s="93" t="s">
        <v>5382</v>
      </c>
      <c r="D5110" s="93"/>
      <c r="E5110" s="93" t="s">
        <v>65</v>
      </c>
      <c r="F5110" s="93" t="s">
        <v>122</v>
      </c>
      <c r="G5110" s="93"/>
      <c r="H5110" s="93" t="s">
        <v>51</v>
      </c>
      <c r="I5110" s="6" t="s">
        <v>33</v>
      </c>
      <c r="J5110" s="101" t="s">
        <v>34</v>
      </c>
      <c r="K5110" s="93" t="s">
        <v>398</v>
      </c>
      <c r="L5110" s="93" t="s">
        <v>1695</v>
      </c>
      <c r="M5110" s="100" t="s">
        <v>4754</v>
      </c>
      <c r="N5110" s="93" t="s">
        <v>4754</v>
      </c>
      <c r="O5110" s="99">
        <v>43340</v>
      </c>
      <c r="P5110" s="99"/>
      <c r="Q5110" s="98"/>
      <c r="R5110" s="97">
        <v>4923</v>
      </c>
      <c r="S5110" s="97">
        <v>22516</v>
      </c>
      <c r="T5110" s="96"/>
      <c r="U5110" s="96"/>
      <c r="V5110" s="96"/>
      <c r="W5110" s="96"/>
      <c r="X5110" s="96"/>
      <c r="Y5110" s="96"/>
      <c r="Z5110" s="96"/>
      <c r="AA5110" s="95"/>
      <c r="AB5110" s="95"/>
      <c r="AC5110" s="94"/>
      <c r="AD5110" s="93"/>
      <c r="AE5110" s="75">
        <f>IFERROR(INDEX(Where!$B$2:$B$8,MATCH('4W'!I5110,DivisionList,0)),"")</f>
        <v>20</v>
      </c>
      <c r="AF5110" s="92">
        <f>IFERROR(INDEX(Where!$F$2:$F$65,MATCH('4W'!J5110,DistrictList,0)),"")</f>
        <v>2022</v>
      </c>
      <c r="AG5110" s="75">
        <f>IF(K5110&lt;&gt;"",INDEX(Where!$K$2:$K$545,MATCH('4W'!K5110,UpazilaList,0)),"")</f>
        <v>202294</v>
      </c>
      <c r="AH5110" s="104">
        <f t="array" ref="AH5110">IF(L5110&lt;&gt;"",INDEX(Where!$Q$2:$Q$5167,MATCH('4W'!K5110&amp;'4W'!L5110,Where!$O$2:$O$5167&amp;Where!$P$2:$P$5167,0)),"")</f>
        <v>20229479</v>
      </c>
    </row>
    <row r="5111" spans="1:34" x14ac:dyDescent="0.25">
      <c r="A5111" s="87">
        <v>5109</v>
      </c>
      <c r="B5111" s="93" t="s">
        <v>5382</v>
      </c>
      <c r="C5111" s="93" t="s">
        <v>5382</v>
      </c>
      <c r="D5111" s="93"/>
      <c r="E5111" s="93" t="s">
        <v>65</v>
      </c>
      <c r="F5111" s="93" t="s">
        <v>122</v>
      </c>
      <c r="G5111" s="93"/>
      <c r="H5111" s="93" t="s">
        <v>51</v>
      </c>
      <c r="I5111" s="6" t="s">
        <v>33</v>
      </c>
      <c r="J5111" s="101" t="s">
        <v>34</v>
      </c>
      <c r="K5111" s="93" t="s">
        <v>398</v>
      </c>
      <c r="L5111" s="93" t="s">
        <v>1695</v>
      </c>
      <c r="M5111" s="100" t="s">
        <v>4870</v>
      </c>
      <c r="N5111" s="93" t="s">
        <v>4757</v>
      </c>
      <c r="O5111" s="99">
        <v>43340</v>
      </c>
      <c r="P5111" s="99"/>
      <c r="Q5111" s="98"/>
      <c r="R5111" s="97">
        <v>3924</v>
      </c>
      <c r="S5111" s="97">
        <v>16740</v>
      </c>
      <c r="T5111" s="96"/>
      <c r="U5111" s="96"/>
      <c r="V5111" s="96"/>
      <c r="W5111" s="96"/>
      <c r="X5111" s="96"/>
      <c r="Y5111" s="96"/>
      <c r="Z5111" s="96"/>
      <c r="AA5111" s="95"/>
      <c r="AB5111" s="95"/>
      <c r="AC5111" s="94"/>
      <c r="AD5111" s="93"/>
      <c r="AE5111" s="75">
        <f>IFERROR(INDEX(Where!$B$2:$B$8,MATCH('4W'!I5111,DivisionList,0)),"")</f>
        <v>20</v>
      </c>
      <c r="AF5111" s="92">
        <f>IFERROR(INDEX(Where!$F$2:$F$65,MATCH('4W'!J5111,DistrictList,0)),"")</f>
        <v>2022</v>
      </c>
      <c r="AG5111" s="75">
        <f>IF(K5111&lt;&gt;"",INDEX(Where!$K$2:$K$545,MATCH('4W'!K5111,UpazilaList,0)),"")</f>
        <v>202294</v>
      </c>
      <c r="AH5111" s="104">
        <f t="array" ref="AH5111">IF(L5111&lt;&gt;"",INDEX(Where!$Q$2:$Q$5167,MATCH('4W'!K5111&amp;'4W'!L5111,Where!$O$2:$O$5167&amp;Where!$P$2:$P$5167,0)),"")</f>
        <v>20229479</v>
      </c>
    </row>
    <row r="5112" spans="1:34" x14ac:dyDescent="0.25">
      <c r="A5112" s="76">
        <v>5110</v>
      </c>
      <c r="B5112" s="93" t="s">
        <v>5382</v>
      </c>
      <c r="C5112" s="93" t="s">
        <v>5382</v>
      </c>
      <c r="D5112" s="93"/>
      <c r="E5112" s="93" t="s">
        <v>65</v>
      </c>
      <c r="F5112" s="93" t="s">
        <v>122</v>
      </c>
      <c r="G5112" s="93"/>
      <c r="H5112" s="93" t="s">
        <v>51</v>
      </c>
      <c r="I5112" s="6" t="s">
        <v>33</v>
      </c>
      <c r="J5112" s="101" t="s">
        <v>34</v>
      </c>
      <c r="K5112" s="93" t="s">
        <v>398</v>
      </c>
      <c r="L5112" s="93" t="s">
        <v>1695</v>
      </c>
      <c r="M5112" s="100" t="s">
        <v>4870</v>
      </c>
      <c r="N5112" s="93" t="s">
        <v>4759</v>
      </c>
      <c r="O5112" s="99">
        <v>43340</v>
      </c>
      <c r="P5112" s="99"/>
      <c r="Q5112" s="98"/>
      <c r="R5112" s="97">
        <v>7037</v>
      </c>
      <c r="S5112" s="97">
        <v>27154</v>
      </c>
      <c r="T5112" s="96"/>
      <c r="U5112" s="96"/>
      <c r="V5112" s="96"/>
      <c r="W5112" s="96"/>
      <c r="X5112" s="96"/>
      <c r="Y5112" s="96"/>
      <c r="Z5112" s="96"/>
      <c r="AA5112" s="95"/>
      <c r="AB5112" s="95"/>
      <c r="AC5112" s="94"/>
      <c r="AD5112" s="93"/>
      <c r="AE5112" s="75">
        <f>IFERROR(INDEX(Where!$B$2:$B$8,MATCH('4W'!I5112,DivisionList,0)),"")</f>
        <v>20</v>
      </c>
      <c r="AF5112" s="92">
        <f>IFERROR(INDEX(Where!$F$2:$F$65,MATCH('4W'!J5112,DistrictList,0)),"")</f>
        <v>2022</v>
      </c>
      <c r="AG5112" s="75">
        <f>IF(K5112&lt;&gt;"",INDEX(Where!$K$2:$K$545,MATCH('4W'!K5112,UpazilaList,0)),"")</f>
        <v>202294</v>
      </c>
      <c r="AH5112" s="104">
        <f t="array" ref="AH5112">IF(L5112&lt;&gt;"",INDEX(Where!$Q$2:$Q$5167,MATCH('4W'!K5112&amp;'4W'!L5112,Where!$O$2:$O$5167&amp;Where!$P$2:$P$5167,0)),"")</f>
        <v>20229479</v>
      </c>
    </row>
    <row r="5113" spans="1:34" x14ac:dyDescent="0.25">
      <c r="A5113" s="76">
        <v>5111</v>
      </c>
      <c r="B5113" s="93" t="s">
        <v>5382</v>
      </c>
      <c r="C5113" s="93" t="s">
        <v>5382</v>
      </c>
      <c r="D5113" s="93"/>
      <c r="E5113" s="93" t="s">
        <v>65</v>
      </c>
      <c r="F5113" s="93" t="s">
        <v>122</v>
      </c>
      <c r="G5113" s="93"/>
      <c r="H5113" s="93" t="s">
        <v>51</v>
      </c>
      <c r="I5113" s="6" t="s">
        <v>33</v>
      </c>
      <c r="J5113" s="101" t="s">
        <v>34</v>
      </c>
      <c r="K5113" s="93" t="s">
        <v>398</v>
      </c>
      <c r="L5113" s="93" t="s">
        <v>1695</v>
      </c>
      <c r="M5113" s="100" t="s">
        <v>4870</v>
      </c>
      <c r="N5113" s="93" t="s">
        <v>4761</v>
      </c>
      <c r="O5113" s="99">
        <v>43340</v>
      </c>
      <c r="P5113" s="99"/>
      <c r="Q5113" s="98"/>
      <c r="R5113" s="97">
        <v>5470</v>
      </c>
      <c r="S5113" s="97">
        <v>22934</v>
      </c>
      <c r="T5113" s="96"/>
      <c r="U5113" s="96"/>
      <c r="V5113" s="96"/>
      <c r="W5113" s="96"/>
      <c r="X5113" s="96"/>
      <c r="Y5113" s="96"/>
      <c r="Z5113" s="96"/>
      <c r="AA5113" s="95"/>
      <c r="AB5113" s="95"/>
      <c r="AC5113" s="94"/>
      <c r="AD5113" s="93"/>
      <c r="AE5113" s="75">
        <f>IFERROR(INDEX(Where!$B$2:$B$8,MATCH('4W'!I5113,DivisionList,0)),"")</f>
        <v>20</v>
      </c>
      <c r="AF5113" s="92">
        <f>IFERROR(INDEX(Where!$F$2:$F$65,MATCH('4W'!J5113,DistrictList,0)),"")</f>
        <v>2022</v>
      </c>
      <c r="AG5113" s="75">
        <f>IF(K5113&lt;&gt;"",INDEX(Where!$K$2:$K$545,MATCH('4W'!K5113,UpazilaList,0)),"")</f>
        <v>202294</v>
      </c>
      <c r="AH5113" s="104">
        <f t="array" ref="AH5113">IF(L5113&lt;&gt;"",INDEX(Where!$Q$2:$Q$5167,MATCH('4W'!K5113&amp;'4W'!L5113,Where!$O$2:$O$5167&amp;Where!$P$2:$P$5167,0)),"")</f>
        <v>20229479</v>
      </c>
    </row>
    <row r="5114" spans="1:34" x14ac:dyDescent="0.25">
      <c r="A5114" s="87">
        <v>5112</v>
      </c>
      <c r="B5114" s="93" t="s">
        <v>5382</v>
      </c>
      <c r="C5114" s="93" t="s">
        <v>5382</v>
      </c>
      <c r="D5114" s="93"/>
      <c r="E5114" s="93" t="s">
        <v>65</v>
      </c>
      <c r="F5114" s="93" t="s">
        <v>122</v>
      </c>
      <c r="G5114" s="93"/>
      <c r="H5114" s="93" t="s">
        <v>51</v>
      </c>
      <c r="I5114" s="6" t="s">
        <v>33</v>
      </c>
      <c r="J5114" s="101" t="s">
        <v>34</v>
      </c>
      <c r="K5114" s="93" t="s">
        <v>398</v>
      </c>
      <c r="L5114" s="93" t="s">
        <v>1695</v>
      </c>
      <c r="M5114" s="100" t="s">
        <v>4870</v>
      </c>
      <c r="N5114" s="93" t="s">
        <v>4767</v>
      </c>
      <c r="O5114" s="99">
        <v>43340</v>
      </c>
      <c r="P5114" s="99"/>
      <c r="Q5114" s="98"/>
      <c r="R5114" s="97">
        <v>1999</v>
      </c>
      <c r="S5114" s="97">
        <v>8173</v>
      </c>
      <c r="T5114" s="96"/>
      <c r="U5114" s="96"/>
      <c r="V5114" s="96"/>
      <c r="W5114" s="96"/>
      <c r="X5114" s="96"/>
      <c r="Y5114" s="96"/>
      <c r="Z5114" s="96"/>
      <c r="AA5114" s="95"/>
      <c r="AB5114" s="95"/>
      <c r="AC5114" s="94"/>
      <c r="AD5114" s="93"/>
      <c r="AE5114" s="75">
        <f>IFERROR(INDEX(Where!$B$2:$B$8,MATCH('4W'!I5114,DivisionList,0)),"")</f>
        <v>20</v>
      </c>
      <c r="AF5114" s="92">
        <f>IFERROR(INDEX(Where!$F$2:$F$65,MATCH('4W'!J5114,DistrictList,0)),"")</f>
        <v>2022</v>
      </c>
      <c r="AG5114" s="75">
        <f>IF(K5114&lt;&gt;"",INDEX(Where!$K$2:$K$545,MATCH('4W'!K5114,UpazilaList,0)),"")</f>
        <v>202294</v>
      </c>
      <c r="AH5114" s="104">
        <f t="array" ref="AH5114">IF(L5114&lt;&gt;"",INDEX(Where!$Q$2:$Q$5167,MATCH('4W'!K5114&amp;'4W'!L5114,Where!$O$2:$O$5167&amp;Where!$P$2:$P$5167,0)),"")</f>
        <v>20229479</v>
      </c>
    </row>
    <row r="5115" spans="1:34" x14ac:dyDescent="0.25">
      <c r="A5115" s="87">
        <v>5113</v>
      </c>
      <c r="B5115" s="93" t="s">
        <v>5382</v>
      </c>
      <c r="C5115" s="93" t="s">
        <v>5382</v>
      </c>
      <c r="D5115" s="93"/>
      <c r="E5115" s="93" t="s">
        <v>65</v>
      </c>
      <c r="F5115" s="93" t="s">
        <v>122</v>
      </c>
      <c r="G5115" s="93"/>
      <c r="H5115" s="93" t="s">
        <v>5076</v>
      </c>
      <c r="I5115" s="6" t="s">
        <v>33</v>
      </c>
      <c r="J5115" s="101" t="s">
        <v>34</v>
      </c>
      <c r="K5115" s="93" t="s">
        <v>398</v>
      </c>
      <c r="L5115" s="93" t="s">
        <v>1695</v>
      </c>
      <c r="M5115" s="100" t="s">
        <v>4870</v>
      </c>
      <c r="N5115" s="93" t="s">
        <v>4769</v>
      </c>
      <c r="O5115" s="99">
        <v>43340</v>
      </c>
      <c r="P5115" s="99"/>
      <c r="Q5115" s="98"/>
      <c r="R5115" s="97">
        <v>300</v>
      </c>
      <c r="S5115" s="97">
        <v>1200</v>
      </c>
      <c r="T5115" s="96"/>
      <c r="U5115" s="96"/>
      <c r="V5115" s="96"/>
      <c r="W5115" s="96"/>
      <c r="X5115" s="96"/>
      <c r="Y5115" s="96"/>
      <c r="Z5115" s="96"/>
      <c r="AA5115" s="95"/>
      <c r="AB5115" s="95"/>
      <c r="AC5115" s="94"/>
      <c r="AD5115" s="93"/>
      <c r="AE5115" s="75">
        <f>IFERROR(INDEX(Where!$B$2:$B$8,MATCH('4W'!I5115,DivisionList,0)),"")</f>
        <v>20</v>
      </c>
      <c r="AF5115" s="92">
        <f>IFERROR(INDEX(Where!$F$2:$F$65,MATCH('4W'!J5115,DistrictList,0)),"")</f>
        <v>2022</v>
      </c>
      <c r="AG5115" s="75">
        <f>IF(K5115&lt;&gt;"",INDEX(Where!$K$2:$K$545,MATCH('4W'!K5115,UpazilaList,0)),"")</f>
        <v>202294</v>
      </c>
      <c r="AH5115" s="104">
        <f t="array" ref="AH5115">IF(L5115&lt;&gt;"",INDEX(Where!$Q$2:$Q$5167,MATCH('4W'!K5115&amp;'4W'!L5115,Where!$O$2:$O$5167&amp;Where!$P$2:$P$5167,0)),"")</f>
        <v>20229479</v>
      </c>
    </row>
    <row r="5116" spans="1:34" x14ac:dyDescent="0.25">
      <c r="A5116" s="76">
        <v>5114</v>
      </c>
      <c r="B5116" s="93" t="s">
        <v>5382</v>
      </c>
      <c r="C5116" s="93" t="s">
        <v>5382</v>
      </c>
      <c r="D5116" s="93"/>
      <c r="E5116" s="93" t="s">
        <v>65</v>
      </c>
      <c r="F5116" s="93" t="s">
        <v>122</v>
      </c>
      <c r="G5116" s="93"/>
      <c r="H5116" s="93" t="s">
        <v>51</v>
      </c>
      <c r="I5116" s="6" t="s">
        <v>33</v>
      </c>
      <c r="J5116" s="101" t="s">
        <v>34</v>
      </c>
      <c r="K5116" s="93" t="s">
        <v>396</v>
      </c>
      <c r="L5116" s="93" t="s">
        <v>1692</v>
      </c>
      <c r="M5116" s="100" t="s">
        <v>4771</v>
      </c>
      <c r="N5116" s="93" t="s">
        <v>4771</v>
      </c>
      <c r="O5116" s="99">
        <v>43340</v>
      </c>
      <c r="P5116" s="99"/>
      <c r="Q5116" s="98"/>
      <c r="R5116" s="97">
        <v>3183</v>
      </c>
      <c r="S5116" s="97">
        <v>12868</v>
      </c>
      <c r="T5116" s="96"/>
      <c r="U5116" s="96"/>
      <c r="V5116" s="96"/>
      <c r="W5116" s="96"/>
      <c r="X5116" s="96"/>
      <c r="Y5116" s="96"/>
      <c r="Z5116" s="96"/>
      <c r="AA5116" s="95"/>
      <c r="AB5116" s="95"/>
      <c r="AC5116" s="94"/>
      <c r="AD5116" s="93"/>
      <c r="AE5116" s="75">
        <f>IFERROR(INDEX(Where!$B$2:$B$8,MATCH('4W'!I5116,DivisionList,0)),"")</f>
        <v>20</v>
      </c>
      <c r="AF5116" s="92">
        <f>IFERROR(INDEX(Where!$F$2:$F$65,MATCH('4W'!J5116,DistrictList,0)),"")</f>
        <v>2022</v>
      </c>
      <c r="AG5116" s="75">
        <f>IF(K5116&lt;&gt;"",INDEX(Where!$K$2:$K$545,MATCH('4W'!K5116,UpazilaList,0)),"")</f>
        <v>202290</v>
      </c>
      <c r="AH5116" s="104">
        <f t="array" ref="AH5116">IF(L5116&lt;&gt;"",INDEX(Where!$Q$2:$Q$5167,MATCH('4W'!K5116&amp;'4W'!L5116,Where!$O$2:$O$5167&amp;Where!$P$2:$P$5167,0)),"")</f>
        <v>20229079</v>
      </c>
    </row>
    <row r="5117" spans="1:34" x14ac:dyDescent="0.25">
      <c r="A5117" s="76">
        <v>5115</v>
      </c>
      <c r="B5117" s="93" t="s">
        <v>5382</v>
      </c>
      <c r="C5117" s="93" t="s">
        <v>5382</v>
      </c>
      <c r="D5117" s="93"/>
      <c r="E5117" s="93" t="s">
        <v>65</v>
      </c>
      <c r="F5117" s="93" t="s">
        <v>122</v>
      </c>
      <c r="G5117" s="93"/>
      <c r="H5117" s="93" t="s">
        <v>51</v>
      </c>
      <c r="I5117" s="6" t="s">
        <v>33</v>
      </c>
      <c r="J5117" s="101" t="s">
        <v>34</v>
      </c>
      <c r="K5117" s="93" t="s">
        <v>396</v>
      </c>
      <c r="L5117" s="93" t="s">
        <v>1692</v>
      </c>
      <c r="M5117" s="100" t="s">
        <v>4774</v>
      </c>
      <c r="N5117" s="93" t="s">
        <v>4774</v>
      </c>
      <c r="O5117" s="99">
        <v>43340</v>
      </c>
      <c r="P5117" s="99"/>
      <c r="Q5117" s="98"/>
      <c r="R5117" s="97">
        <v>4703</v>
      </c>
      <c r="S5117" s="97">
        <v>22374</v>
      </c>
      <c r="T5117" s="96"/>
      <c r="U5117" s="96"/>
      <c r="V5117" s="96"/>
      <c r="W5117" s="96"/>
      <c r="X5117" s="96"/>
      <c r="Y5117" s="96"/>
      <c r="Z5117" s="96"/>
      <c r="AA5117" s="95"/>
      <c r="AB5117" s="95"/>
      <c r="AC5117" s="94"/>
      <c r="AD5117" s="93"/>
      <c r="AE5117" s="75">
        <f>IFERROR(INDEX(Where!$B$2:$B$8,MATCH('4W'!I5117,DivisionList,0)),"")</f>
        <v>20</v>
      </c>
      <c r="AF5117" s="92">
        <f>IFERROR(INDEX(Where!$F$2:$F$65,MATCH('4W'!J5117,DistrictList,0)),"")</f>
        <v>2022</v>
      </c>
      <c r="AG5117" s="75">
        <f>IF(K5117&lt;&gt;"",INDEX(Where!$K$2:$K$545,MATCH('4W'!K5117,UpazilaList,0)),"")</f>
        <v>202290</v>
      </c>
      <c r="AH5117" s="104">
        <f t="array" ref="AH5117">IF(L5117&lt;&gt;"",INDEX(Where!$Q$2:$Q$5167,MATCH('4W'!K5117&amp;'4W'!L5117,Where!$O$2:$O$5167&amp;Where!$P$2:$P$5167,0)),"")</f>
        <v>20229079</v>
      </c>
    </row>
    <row r="5118" spans="1:34" x14ac:dyDescent="0.25">
      <c r="A5118" s="87">
        <v>5116</v>
      </c>
      <c r="B5118" s="93" t="s">
        <v>5382</v>
      </c>
      <c r="C5118" s="93" t="s">
        <v>5382</v>
      </c>
      <c r="D5118" s="93"/>
      <c r="E5118" s="93" t="s">
        <v>65</v>
      </c>
      <c r="F5118" s="93" t="s">
        <v>122</v>
      </c>
      <c r="G5118" s="93"/>
      <c r="H5118" s="93" t="s">
        <v>51</v>
      </c>
      <c r="I5118" s="6" t="s">
        <v>33</v>
      </c>
      <c r="J5118" s="101" t="s">
        <v>34</v>
      </c>
      <c r="K5118" s="93" t="s">
        <v>396</v>
      </c>
      <c r="L5118" s="93" t="s">
        <v>1268</v>
      </c>
      <c r="M5118" s="100" t="s">
        <v>4802</v>
      </c>
      <c r="N5118" s="93" t="s">
        <v>4802</v>
      </c>
      <c r="O5118" s="99">
        <v>43340</v>
      </c>
      <c r="P5118" s="99"/>
      <c r="Q5118" s="98"/>
      <c r="R5118" s="97">
        <v>3134</v>
      </c>
      <c r="S5118" s="97">
        <v>13241</v>
      </c>
      <c r="T5118" s="96"/>
      <c r="U5118" s="96"/>
      <c r="V5118" s="96"/>
      <c r="W5118" s="96"/>
      <c r="X5118" s="96"/>
      <c r="Y5118" s="96"/>
      <c r="Z5118" s="96"/>
      <c r="AA5118" s="95"/>
      <c r="AB5118" s="95"/>
      <c r="AC5118" s="94"/>
      <c r="AD5118" s="93"/>
      <c r="AE5118" s="75">
        <f>IFERROR(INDEX(Where!$B$2:$B$8,MATCH('4W'!I5118,DivisionList,0)),"")</f>
        <v>20</v>
      </c>
      <c r="AF5118" s="92">
        <f>IFERROR(INDEX(Where!$F$2:$F$65,MATCH('4W'!J5118,DistrictList,0)),"")</f>
        <v>2022</v>
      </c>
      <c r="AG5118" s="75">
        <f>IF(K5118&lt;&gt;"",INDEX(Where!$K$2:$K$545,MATCH('4W'!K5118,UpazilaList,0)),"")</f>
        <v>202290</v>
      </c>
      <c r="AH5118" s="104">
        <f t="array" ref="AH5118">IF(L5118&lt;&gt;"",INDEX(Where!$Q$2:$Q$5167,MATCH('4W'!K5118&amp;'4W'!L5118,Where!$O$2:$O$5167&amp;Where!$P$2:$P$5167,0)),"")</f>
        <v>20229015</v>
      </c>
    </row>
    <row r="5119" spans="1:34" x14ac:dyDescent="0.25">
      <c r="A5119" s="87">
        <v>5117</v>
      </c>
      <c r="B5119" s="93" t="s">
        <v>5382</v>
      </c>
      <c r="C5119" s="93" t="s">
        <v>5382</v>
      </c>
      <c r="D5119" s="93"/>
      <c r="E5119" s="93" t="s">
        <v>65</v>
      </c>
      <c r="F5119" s="93" t="s">
        <v>122</v>
      </c>
      <c r="G5119" s="93"/>
      <c r="H5119" s="93" t="s">
        <v>51</v>
      </c>
      <c r="I5119" s="6" t="s">
        <v>33</v>
      </c>
      <c r="J5119" s="101" t="s">
        <v>34</v>
      </c>
      <c r="K5119" s="93" t="s">
        <v>396</v>
      </c>
      <c r="L5119" s="93" t="s">
        <v>1688</v>
      </c>
      <c r="M5119" s="100" t="s">
        <v>4806</v>
      </c>
      <c r="N5119" s="93" t="s">
        <v>4806</v>
      </c>
      <c r="O5119" s="99">
        <v>43340</v>
      </c>
      <c r="P5119" s="99"/>
      <c r="Q5119" s="98"/>
      <c r="R5119" s="97">
        <v>8561</v>
      </c>
      <c r="S5119" s="97">
        <v>35435</v>
      </c>
      <c r="T5119" s="96"/>
      <c r="U5119" s="96"/>
      <c r="V5119" s="96"/>
      <c r="W5119" s="96"/>
      <c r="X5119" s="96"/>
      <c r="Y5119" s="96"/>
      <c r="Z5119" s="96"/>
      <c r="AA5119" s="95"/>
      <c r="AB5119" s="95"/>
      <c r="AC5119" s="94"/>
      <c r="AD5119" s="93"/>
      <c r="AE5119" s="75">
        <f>IFERROR(INDEX(Where!$B$2:$B$8,MATCH('4W'!I5119,DivisionList,0)),"")</f>
        <v>20</v>
      </c>
      <c r="AF5119" s="92">
        <f>IFERROR(INDEX(Where!$F$2:$F$65,MATCH('4W'!J5119,DistrictList,0)),"")</f>
        <v>2022</v>
      </c>
      <c r="AG5119" s="75">
        <f>IF(K5119&lt;&gt;"",INDEX(Where!$K$2:$K$545,MATCH('4W'!K5119,UpazilaList,0)),"")</f>
        <v>202290</v>
      </c>
      <c r="AH5119" s="104">
        <f t="array" ref="AH5119">IF(L5119&lt;&gt;"",INDEX(Where!$Q$2:$Q$5167,MATCH('4W'!K5119&amp;'4W'!L5119,Where!$O$2:$O$5167&amp;Where!$P$2:$P$5167,0)),"")</f>
        <v>20229031</v>
      </c>
    </row>
    <row r="5120" spans="1:34" x14ac:dyDescent="0.25">
      <c r="A5120" s="76">
        <v>5118</v>
      </c>
      <c r="B5120" s="93" t="s">
        <v>5382</v>
      </c>
      <c r="C5120" s="93" t="s">
        <v>5382</v>
      </c>
      <c r="D5120" s="93"/>
      <c r="E5120" s="93" t="s">
        <v>65</v>
      </c>
      <c r="F5120" s="93" t="s">
        <v>122</v>
      </c>
      <c r="G5120" s="93"/>
      <c r="H5120" s="93" t="s">
        <v>51</v>
      </c>
      <c r="I5120" s="6" t="s">
        <v>33</v>
      </c>
      <c r="J5120" s="101" t="s">
        <v>34</v>
      </c>
      <c r="K5120" s="93" t="s">
        <v>396</v>
      </c>
      <c r="L5120" s="93" t="s">
        <v>1688</v>
      </c>
      <c r="M5120" s="100" t="s">
        <v>4809</v>
      </c>
      <c r="N5120" s="93" t="s">
        <v>4809</v>
      </c>
      <c r="O5120" s="99">
        <v>43340</v>
      </c>
      <c r="P5120" s="99"/>
      <c r="Q5120" s="98"/>
      <c r="R5120" s="97">
        <v>2260</v>
      </c>
      <c r="S5120" s="97">
        <v>9539</v>
      </c>
      <c r="T5120" s="96"/>
      <c r="U5120" s="96"/>
      <c r="V5120" s="96"/>
      <c r="W5120" s="96"/>
      <c r="X5120" s="96"/>
      <c r="Y5120" s="96"/>
      <c r="Z5120" s="96"/>
      <c r="AA5120" s="95"/>
      <c r="AB5120" s="95"/>
      <c r="AC5120" s="94"/>
      <c r="AD5120" s="93"/>
      <c r="AE5120" s="75">
        <f>IFERROR(INDEX(Where!$B$2:$B$8,MATCH('4W'!I5120,DivisionList,0)),"")</f>
        <v>20</v>
      </c>
      <c r="AF5120" s="92">
        <f>IFERROR(INDEX(Where!$F$2:$F$65,MATCH('4W'!J5120,DistrictList,0)),"")</f>
        <v>2022</v>
      </c>
      <c r="AG5120" s="75">
        <f>IF(K5120&lt;&gt;"",INDEX(Where!$K$2:$K$545,MATCH('4W'!K5120,UpazilaList,0)),"")</f>
        <v>202290</v>
      </c>
      <c r="AH5120" s="104">
        <f t="array" ref="AH5120">IF(L5120&lt;&gt;"",INDEX(Where!$Q$2:$Q$5167,MATCH('4W'!K5120&amp;'4W'!L5120,Where!$O$2:$O$5167&amp;Where!$P$2:$P$5167,0)),"")</f>
        <v>20229031</v>
      </c>
    </row>
    <row r="5121" spans="1:34" x14ac:dyDescent="0.25">
      <c r="A5121" s="76">
        <v>5119</v>
      </c>
      <c r="B5121" s="93" t="s">
        <v>5382</v>
      </c>
      <c r="C5121" s="93" t="s">
        <v>5382</v>
      </c>
      <c r="D5121" s="93"/>
      <c r="E5121" s="93" t="s">
        <v>65</v>
      </c>
      <c r="F5121" s="93" t="s">
        <v>122</v>
      </c>
      <c r="G5121" s="93"/>
      <c r="H5121" s="93" t="s">
        <v>51</v>
      </c>
      <c r="I5121" s="6" t="s">
        <v>33</v>
      </c>
      <c r="J5121" s="101" t="s">
        <v>34</v>
      </c>
      <c r="K5121" s="93" t="s">
        <v>396</v>
      </c>
      <c r="L5121" s="93" t="s">
        <v>1688</v>
      </c>
      <c r="M5121" s="100" t="s">
        <v>4812</v>
      </c>
      <c r="N5121" s="93" t="s">
        <v>4812</v>
      </c>
      <c r="O5121" s="99">
        <v>43340</v>
      </c>
      <c r="P5121" s="99"/>
      <c r="Q5121" s="98"/>
      <c r="R5121" s="97">
        <v>11185</v>
      </c>
      <c r="S5121" s="97">
        <v>48985</v>
      </c>
      <c r="T5121" s="96"/>
      <c r="U5121" s="96"/>
      <c r="V5121" s="96"/>
      <c r="W5121" s="96"/>
      <c r="X5121" s="96"/>
      <c r="Y5121" s="96"/>
      <c r="Z5121" s="96"/>
      <c r="AA5121" s="95"/>
      <c r="AB5121" s="95"/>
      <c r="AC5121" s="94"/>
      <c r="AD5121" s="93"/>
      <c r="AE5121" s="75">
        <f>IFERROR(INDEX(Where!$B$2:$B$8,MATCH('4W'!I5121,DivisionList,0)),"")</f>
        <v>20</v>
      </c>
      <c r="AF5121" s="92">
        <f>IFERROR(INDEX(Where!$F$2:$F$65,MATCH('4W'!J5121,DistrictList,0)),"")</f>
        <v>2022</v>
      </c>
      <c r="AG5121" s="75">
        <f>IF(K5121&lt;&gt;"",INDEX(Where!$K$2:$K$545,MATCH('4W'!K5121,UpazilaList,0)),"")</f>
        <v>202290</v>
      </c>
      <c r="AH5121" s="104">
        <f t="array" ref="AH5121">IF(L5121&lt;&gt;"",INDEX(Where!$Q$2:$Q$5167,MATCH('4W'!K5121&amp;'4W'!L5121,Where!$O$2:$O$5167&amp;Where!$P$2:$P$5167,0)),"")</f>
        <v>20229031</v>
      </c>
    </row>
    <row r="5122" spans="1:34" x14ac:dyDescent="0.25">
      <c r="A5122" s="87">
        <v>5120</v>
      </c>
      <c r="B5122" s="93" t="s">
        <v>5382</v>
      </c>
      <c r="C5122" s="93" t="s">
        <v>5382</v>
      </c>
      <c r="D5122" s="93"/>
      <c r="E5122" s="93" t="s">
        <v>65</v>
      </c>
      <c r="F5122" s="93" t="s">
        <v>122</v>
      </c>
      <c r="G5122" s="93"/>
      <c r="H5122" s="93" t="s">
        <v>51</v>
      </c>
      <c r="I5122" s="6" t="s">
        <v>33</v>
      </c>
      <c r="J5122" s="101" t="s">
        <v>34</v>
      </c>
      <c r="K5122" s="93" t="s">
        <v>396</v>
      </c>
      <c r="L5122" s="93" t="s">
        <v>1688</v>
      </c>
      <c r="M5122" s="100" t="s">
        <v>4815</v>
      </c>
      <c r="N5122" s="93" t="s">
        <v>4815</v>
      </c>
      <c r="O5122" s="99">
        <v>43340</v>
      </c>
      <c r="P5122" s="99"/>
      <c r="Q5122" s="98"/>
      <c r="R5122" s="97">
        <v>3356</v>
      </c>
      <c r="S5122" s="97">
        <v>14538</v>
      </c>
      <c r="T5122" s="96"/>
      <c r="U5122" s="96"/>
      <c r="V5122" s="96"/>
      <c r="W5122" s="96"/>
      <c r="X5122" s="96"/>
      <c r="Y5122" s="96"/>
      <c r="Z5122" s="96"/>
      <c r="AA5122" s="95"/>
      <c r="AB5122" s="95"/>
      <c r="AC5122" s="94"/>
      <c r="AD5122" s="93"/>
      <c r="AE5122" s="75">
        <f>IFERROR(INDEX(Where!$B$2:$B$8,MATCH('4W'!I5122,DivisionList,0)),"")</f>
        <v>20</v>
      </c>
      <c r="AF5122" s="92">
        <f>IFERROR(INDEX(Where!$F$2:$F$65,MATCH('4W'!J5122,DistrictList,0)),"")</f>
        <v>2022</v>
      </c>
      <c r="AG5122" s="75">
        <f>IF(K5122&lt;&gt;"",INDEX(Where!$K$2:$K$545,MATCH('4W'!K5122,UpazilaList,0)),"")</f>
        <v>202290</v>
      </c>
      <c r="AH5122" s="104">
        <f t="array" ref="AH5122">IF(L5122&lt;&gt;"",INDEX(Where!$Q$2:$Q$5167,MATCH('4W'!K5122&amp;'4W'!L5122,Where!$O$2:$O$5167&amp;Where!$P$2:$P$5167,0)),"")</f>
        <v>20229031</v>
      </c>
    </row>
    <row r="5123" spans="1:34" x14ac:dyDescent="0.25">
      <c r="A5123" s="87">
        <v>5121</v>
      </c>
      <c r="B5123" s="93" t="s">
        <v>5382</v>
      </c>
      <c r="C5123" s="93" t="s">
        <v>5382</v>
      </c>
      <c r="D5123" s="93"/>
      <c r="E5123" s="93" t="s">
        <v>65</v>
      </c>
      <c r="F5123" s="93" t="s">
        <v>122</v>
      </c>
      <c r="G5123" s="93"/>
      <c r="H5123" s="93" t="s">
        <v>51</v>
      </c>
      <c r="I5123" s="6" t="s">
        <v>33</v>
      </c>
      <c r="J5123" s="101" t="s">
        <v>34</v>
      </c>
      <c r="K5123" s="93" t="s">
        <v>396</v>
      </c>
      <c r="L5123" s="93" t="s">
        <v>1688</v>
      </c>
      <c r="M5123" s="100" t="s">
        <v>5818</v>
      </c>
      <c r="N5123" s="93" t="s">
        <v>5818</v>
      </c>
      <c r="O5123" s="99">
        <v>43340</v>
      </c>
      <c r="P5123" s="99"/>
      <c r="Q5123" s="98"/>
      <c r="R5123" s="97">
        <v>4696</v>
      </c>
      <c r="S5123" s="97">
        <v>22827</v>
      </c>
      <c r="T5123" s="96"/>
      <c r="U5123" s="96"/>
      <c r="V5123" s="96"/>
      <c r="W5123" s="96"/>
      <c r="X5123" s="96"/>
      <c r="Y5123" s="96"/>
      <c r="Z5123" s="96"/>
      <c r="AA5123" s="95"/>
      <c r="AB5123" s="95"/>
      <c r="AC5123" s="94"/>
      <c r="AD5123" s="93"/>
      <c r="AE5123" s="75">
        <f>IFERROR(INDEX(Where!$B$2:$B$8,MATCH('4W'!I5123,DivisionList,0)),"")</f>
        <v>20</v>
      </c>
      <c r="AF5123" s="92">
        <f>IFERROR(INDEX(Where!$F$2:$F$65,MATCH('4W'!J5123,DistrictList,0)),"")</f>
        <v>2022</v>
      </c>
      <c r="AG5123" s="75">
        <f>IF(K5123&lt;&gt;"",INDEX(Where!$K$2:$K$545,MATCH('4W'!K5123,UpazilaList,0)),"")</f>
        <v>202290</v>
      </c>
      <c r="AH5123" s="104">
        <f t="array" ref="AH5123">IF(L5123&lt;&gt;"",INDEX(Where!$Q$2:$Q$5167,MATCH('4W'!K5123&amp;'4W'!L5123,Where!$O$2:$O$5167&amp;Where!$P$2:$P$5167,0)),"")</f>
        <v>20229031</v>
      </c>
    </row>
    <row r="5124" spans="1:34" x14ac:dyDescent="0.25">
      <c r="A5124" s="76">
        <v>5122</v>
      </c>
      <c r="B5124" s="93" t="s">
        <v>5256</v>
      </c>
      <c r="C5124" s="93" t="s">
        <v>5256</v>
      </c>
      <c r="D5124" s="93"/>
      <c r="E5124" s="93" t="s">
        <v>65</v>
      </c>
      <c r="F5124" s="93" t="s">
        <v>122</v>
      </c>
      <c r="G5124" s="93"/>
      <c r="H5124" s="93" t="s">
        <v>51</v>
      </c>
      <c r="I5124" s="6" t="s">
        <v>33</v>
      </c>
      <c r="J5124" s="101" t="s">
        <v>34</v>
      </c>
      <c r="K5124" s="93"/>
      <c r="L5124" s="93"/>
      <c r="M5124" s="100"/>
      <c r="N5124" s="93"/>
      <c r="O5124" s="99">
        <v>43340</v>
      </c>
      <c r="P5124" s="99"/>
      <c r="Q5124" s="98"/>
      <c r="R5124" s="97"/>
      <c r="S5124" s="97"/>
      <c r="T5124" s="96"/>
      <c r="U5124" s="96"/>
      <c r="V5124" s="96"/>
      <c r="W5124" s="96"/>
      <c r="X5124" s="96"/>
      <c r="Y5124" s="96"/>
      <c r="Z5124" s="96"/>
      <c r="AA5124" s="95"/>
      <c r="AB5124" s="95"/>
      <c r="AC5124" s="94"/>
      <c r="AD5124" s="93"/>
      <c r="AE5124" s="75">
        <f>IFERROR(INDEX(Where!$B$2:$B$8,MATCH('4W'!I5124,DivisionList,0)),"")</f>
        <v>20</v>
      </c>
      <c r="AF5124" s="92">
        <f>IFERROR(INDEX(Where!$F$2:$F$65,MATCH('4W'!J5124,DistrictList,0)),"")</f>
        <v>2022</v>
      </c>
      <c r="AG5124" s="75" t="str">
        <f>IF(K5124&lt;&gt;"",INDEX(Where!$K$2:$K$545,MATCH('4W'!K5124,UpazilaList,0)),"")</f>
        <v/>
      </c>
      <c r="AH5124" s="104" t="str">
        <f t="array" ref="AH5124">IF(L5124&lt;&gt;"",INDEX(Where!$Q$2:$Q$5167,MATCH('4W'!K5124&amp;'4W'!L5124,Where!$O$2:$O$5167&amp;Where!$P$2:$P$5167,0)),"")</f>
        <v/>
      </c>
    </row>
    <row r="5125" spans="1:34" x14ac:dyDescent="0.25">
      <c r="A5125" s="76">
        <v>5123</v>
      </c>
      <c r="B5125" s="93" t="s">
        <v>5373</v>
      </c>
      <c r="C5125" s="93" t="s">
        <v>5373</v>
      </c>
      <c r="D5125" s="93" t="s">
        <v>5388</v>
      </c>
      <c r="E5125" s="93" t="s">
        <v>63</v>
      </c>
      <c r="F5125" s="93"/>
      <c r="G5125" s="93" t="s">
        <v>6439</v>
      </c>
      <c r="H5125" s="93" t="s">
        <v>51</v>
      </c>
      <c r="I5125" s="6" t="s">
        <v>33</v>
      </c>
      <c r="J5125" s="101" t="s">
        <v>34</v>
      </c>
      <c r="K5125" s="100" t="s">
        <v>398</v>
      </c>
      <c r="L5125" s="93" t="s">
        <v>1695</v>
      </c>
      <c r="M5125" s="100" t="s">
        <v>4870</v>
      </c>
      <c r="N5125" s="93" t="s">
        <v>4743</v>
      </c>
      <c r="O5125" s="99">
        <v>43332</v>
      </c>
      <c r="P5125" s="99">
        <v>43281</v>
      </c>
      <c r="Q5125" s="98" t="s">
        <v>6709</v>
      </c>
      <c r="R5125" s="97"/>
      <c r="S5125" s="97">
        <v>75</v>
      </c>
      <c r="T5125" s="96">
        <v>26</v>
      </c>
      <c r="U5125" s="96">
        <v>49</v>
      </c>
      <c r="V5125" s="96"/>
      <c r="W5125" s="96"/>
      <c r="X5125" s="96">
        <v>49</v>
      </c>
      <c r="Y5125" s="96">
        <v>26</v>
      </c>
      <c r="Z5125" s="96"/>
      <c r="AA5125" s="95"/>
      <c r="AB5125" s="95"/>
      <c r="AC5125" s="94"/>
      <c r="AD5125" s="93"/>
      <c r="AE5125" s="75">
        <f>IFERROR(INDEX(Where!$B$2:$B$8,MATCH('4W'!I5125,DivisionList,0)),"")</f>
        <v>20</v>
      </c>
      <c r="AF5125" s="92">
        <f>IFERROR(INDEX(Where!$F$2:$F$65,MATCH('4W'!J5125,DistrictList,0)),"")</f>
        <v>2022</v>
      </c>
      <c r="AG5125" s="75">
        <f>IF(K5125&lt;&gt;"",INDEX(Where!$K$2:$K$545,MATCH('4W'!K5125,UpazilaList,0)),"")</f>
        <v>202294</v>
      </c>
      <c r="AH5125" s="104">
        <f t="array" ref="AH5125">IF(L5125&lt;&gt;"",INDEX(Where!$Q$2:$Q$5167,MATCH('4W'!K5125&amp;'4W'!L5125,Where!$O$2:$O$5167&amp;Where!$P$2:$P$5167,0)),"")</f>
        <v>20229479</v>
      </c>
    </row>
    <row r="5126" spans="1:34" x14ac:dyDescent="0.25">
      <c r="A5126" s="87">
        <v>5124</v>
      </c>
      <c r="B5126" s="93" t="s">
        <v>5373</v>
      </c>
      <c r="C5126" s="93" t="s">
        <v>5373</v>
      </c>
      <c r="D5126" s="93" t="s">
        <v>5388</v>
      </c>
      <c r="E5126" s="93" t="s">
        <v>63</v>
      </c>
      <c r="F5126" s="93"/>
      <c r="G5126" s="93" t="s">
        <v>6445</v>
      </c>
      <c r="H5126" s="93" t="s">
        <v>51</v>
      </c>
      <c r="I5126" s="6" t="s">
        <v>33</v>
      </c>
      <c r="J5126" s="101" t="s">
        <v>34</v>
      </c>
      <c r="K5126" s="100" t="s">
        <v>398</v>
      </c>
      <c r="L5126" s="93" t="s">
        <v>1695</v>
      </c>
      <c r="M5126" s="100" t="s">
        <v>4870</v>
      </c>
      <c r="N5126" s="93" t="s">
        <v>4743</v>
      </c>
      <c r="O5126" s="99">
        <v>43332</v>
      </c>
      <c r="P5126" s="99">
        <v>43281</v>
      </c>
      <c r="Q5126" s="98" t="s">
        <v>6709</v>
      </c>
      <c r="R5126" s="97"/>
      <c r="S5126" s="97">
        <v>0</v>
      </c>
      <c r="T5126" s="96">
        <v>0</v>
      </c>
      <c r="U5126" s="96">
        <v>0</v>
      </c>
      <c r="V5126" s="96"/>
      <c r="W5126" s="96"/>
      <c r="X5126" s="96"/>
      <c r="Y5126" s="96"/>
      <c r="Z5126" s="96"/>
      <c r="AA5126" s="95"/>
      <c r="AB5126" s="95"/>
      <c r="AC5126" s="94"/>
      <c r="AD5126" s="93"/>
      <c r="AE5126" s="75">
        <f>IFERROR(INDEX(Where!$B$2:$B$8,MATCH('4W'!I5126,DivisionList,0)),"")</f>
        <v>20</v>
      </c>
      <c r="AF5126" s="92">
        <f>IFERROR(INDEX(Where!$F$2:$F$65,MATCH('4W'!J5126,DistrictList,0)),"")</f>
        <v>2022</v>
      </c>
      <c r="AG5126" s="75">
        <f>IF(K5126&lt;&gt;"",INDEX(Where!$K$2:$K$545,MATCH('4W'!K5126,UpazilaList,0)),"")</f>
        <v>202294</v>
      </c>
      <c r="AH5126" s="104">
        <f t="array" ref="AH5126">IF(L5126&lt;&gt;"",INDEX(Where!$Q$2:$Q$5167,MATCH('4W'!K5126&amp;'4W'!L5126,Where!$O$2:$O$5167&amp;Where!$P$2:$P$5167,0)),"")</f>
        <v>20229479</v>
      </c>
    </row>
    <row r="5127" spans="1:34" x14ac:dyDescent="0.25">
      <c r="A5127" s="87">
        <v>5125</v>
      </c>
      <c r="B5127" s="93" t="s">
        <v>5373</v>
      </c>
      <c r="C5127" s="93" t="s">
        <v>5373</v>
      </c>
      <c r="D5127" s="93" t="s">
        <v>5388</v>
      </c>
      <c r="E5127" s="93" t="s">
        <v>63</v>
      </c>
      <c r="F5127" s="93"/>
      <c r="G5127" s="93" t="s">
        <v>6443</v>
      </c>
      <c r="H5127" s="93" t="s">
        <v>51</v>
      </c>
      <c r="I5127" s="6" t="s">
        <v>33</v>
      </c>
      <c r="J5127" s="101" t="s">
        <v>34</v>
      </c>
      <c r="K5127" s="100" t="s">
        <v>398</v>
      </c>
      <c r="L5127" s="93" t="s">
        <v>1695</v>
      </c>
      <c r="M5127" s="100" t="s">
        <v>4870</v>
      </c>
      <c r="N5127" s="93" t="s">
        <v>4743</v>
      </c>
      <c r="O5127" s="99">
        <v>43332</v>
      </c>
      <c r="P5127" s="99">
        <v>43281</v>
      </c>
      <c r="Q5127" s="98" t="s">
        <v>6709</v>
      </c>
      <c r="R5127" s="97"/>
      <c r="S5127" s="97">
        <v>29</v>
      </c>
      <c r="T5127" s="96">
        <v>9</v>
      </c>
      <c r="U5127" s="96">
        <v>20</v>
      </c>
      <c r="V5127" s="96"/>
      <c r="W5127" s="96"/>
      <c r="X5127" s="96">
        <v>20</v>
      </c>
      <c r="Y5127" s="96">
        <v>9</v>
      </c>
      <c r="Z5127" s="96"/>
      <c r="AA5127" s="95"/>
      <c r="AB5127" s="95"/>
      <c r="AC5127" s="94"/>
      <c r="AD5127" s="93"/>
      <c r="AE5127" s="75">
        <f>IFERROR(INDEX(Where!$B$2:$B$8,MATCH('4W'!I5127,DivisionList,0)),"")</f>
        <v>20</v>
      </c>
      <c r="AF5127" s="92">
        <f>IFERROR(INDEX(Where!$F$2:$F$65,MATCH('4W'!J5127,DistrictList,0)),"")</f>
        <v>2022</v>
      </c>
      <c r="AG5127" s="75">
        <f>IF(K5127&lt;&gt;"",INDEX(Where!$K$2:$K$545,MATCH('4W'!K5127,UpazilaList,0)),"")</f>
        <v>202294</v>
      </c>
      <c r="AH5127" s="104">
        <f t="array" ref="AH5127">IF(L5127&lt;&gt;"",INDEX(Where!$Q$2:$Q$5167,MATCH('4W'!K5127&amp;'4W'!L5127,Where!$O$2:$O$5167&amp;Where!$P$2:$P$5167,0)),"")</f>
        <v>20229479</v>
      </c>
    </row>
    <row r="5128" spans="1:34" x14ac:dyDescent="0.25">
      <c r="A5128" s="76">
        <v>5126</v>
      </c>
      <c r="B5128" s="93" t="s">
        <v>5373</v>
      </c>
      <c r="C5128" s="93" t="s">
        <v>5373</v>
      </c>
      <c r="D5128" s="93" t="s">
        <v>5388</v>
      </c>
      <c r="E5128" s="93" t="s">
        <v>63</v>
      </c>
      <c r="F5128" s="93"/>
      <c r="G5128" s="93" t="s">
        <v>6444</v>
      </c>
      <c r="H5128" s="93" t="s">
        <v>51</v>
      </c>
      <c r="I5128" s="6" t="s">
        <v>33</v>
      </c>
      <c r="J5128" s="101" t="s">
        <v>34</v>
      </c>
      <c r="K5128" s="100" t="s">
        <v>398</v>
      </c>
      <c r="L5128" s="93" t="s">
        <v>1695</v>
      </c>
      <c r="M5128" s="100" t="s">
        <v>4870</v>
      </c>
      <c r="N5128" s="93" t="s">
        <v>4743</v>
      </c>
      <c r="O5128" s="99">
        <v>43332</v>
      </c>
      <c r="P5128" s="99">
        <v>43281</v>
      </c>
      <c r="Q5128" s="98" t="s">
        <v>6709</v>
      </c>
      <c r="R5128" s="97"/>
      <c r="S5128" s="97">
        <v>29</v>
      </c>
      <c r="T5128" s="96">
        <v>11</v>
      </c>
      <c r="U5128" s="96">
        <v>18</v>
      </c>
      <c r="V5128" s="96"/>
      <c r="W5128" s="96"/>
      <c r="X5128" s="96">
        <v>18</v>
      </c>
      <c r="Y5128" s="96">
        <v>11</v>
      </c>
      <c r="Z5128" s="96"/>
      <c r="AA5128" s="95"/>
      <c r="AB5128" s="95"/>
      <c r="AC5128" s="94"/>
      <c r="AD5128" s="93"/>
      <c r="AE5128" s="75">
        <f>IFERROR(INDEX(Where!$B$2:$B$8,MATCH('4W'!I5128,DivisionList,0)),"")</f>
        <v>20</v>
      </c>
      <c r="AF5128" s="92">
        <f>IFERROR(INDEX(Where!$F$2:$F$65,MATCH('4W'!J5128,DistrictList,0)),"")</f>
        <v>2022</v>
      </c>
      <c r="AG5128" s="75">
        <f>IF(K5128&lt;&gt;"",INDEX(Where!$K$2:$K$545,MATCH('4W'!K5128,UpazilaList,0)),"")</f>
        <v>202294</v>
      </c>
      <c r="AH5128" s="104">
        <f t="array" ref="AH5128">IF(L5128&lt;&gt;"",INDEX(Where!$Q$2:$Q$5167,MATCH('4W'!K5128&amp;'4W'!L5128,Where!$O$2:$O$5167&amp;Where!$P$2:$P$5167,0)),"")</f>
        <v>20229479</v>
      </c>
    </row>
    <row r="5129" spans="1:34" x14ac:dyDescent="0.25">
      <c r="A5129" s="76">
        <v>5127</v>
      </c>
      <c r="B5129" s="93" t="s">
        <v>5373</v>
      </c>
      <c r="C5129" s="93" t="s">
        <v>5373</v>
      </c>
      <c r="D5129" s="93" t="s">
        <v>5373</v>
      </c>
      <c r="E5129" s="93" t="s">
        <v>63</v>
      </c>
      <c r="F5129" s="93"/>
      <c r="G5129" s="93" t="s">
        <v>6439</v>
      </c>
      <c r="H5129" s="93" t="s">
        <v>51</v>
      </c>
      <c r="I5129" s="6" t="s">
        <v>33</v>
      </c>
      <c r="J5129" s="101" t="s">
        <v>34</v>
      </c>
      <c r="K5129" s="100" t="s">
        <v>398</v>
      </c>
      <c r="L5129" s="93" t="s">
        <v>1695</v>
      </c>
      <c r="M5129" s="100" t="s">
        <v>4870</v>
      </c>
      <c r="N5129" s="93" t="s">
        <v>4745</v>
      </c>
      <c r="O5129" s="99">
        <v>43332</v>
      </c>
      <c r="P5129" s="99">
        <v>43250</v>
      </c>
      <c r="Q5129" s="98" t="s">
        <v>6709</v>
      </c>
      <c r="R5129" s="97"/>
      <c r="S5129" s="97">
        <v>109</v>
      </c>
      <c r="T5129" s="96">
        <v>47</v>
      </c>
      <c r="U5129" s="96">
        <v>62</v>
      </c>
      <c r="V5129" s="96"/>
      <c r="W5129" s="96"/>
      <c r="X5129" s="96">
        <v>62</v>
      </c>
      <c r="Y5129" s="96">
        <v>47</v>
      </c>
      <c r="Z5129" s="96"/>
      <c r="AA5129" s="95"/>
      <c r="AB5129" s="95"/>
      <c r="AC5129" s="94"/>
      <c r="AD5129" s="93"/>
      <c r="AE5129" s="75">
        <f>IFERROR(INDEX(Where!$B$2:$B$8,MATCH('4W'!I5129,DivisionList,0)),"")</f>
        <v>20</v>
      </c>
      <c r="AF5129" s="92">
        <f>IFERROR(INDEX(Where!$F$2:$F$65,MATCH('4W'!J5129,DistrictList,0)),"")</f>
        <v>2022</v>
      </c>
      <c r="AG5129" s="75">
        <f>IF(K5129&lt;&gt;"",INDEX(Where!$K$2:$K$545,MATCH('4W'!K5129,UpazilaList,0)),"")</f>
        <v>202294</v>
      </c>
      <c r="AH5129" s="104">
        <f t="array" ref="AH5129">IF(L5129&lt;&gt;"",INDEX(Where!$Q$2:$Q$5167,MATCH('4W'!K5129&amp;'4W'!L5129,Where!$O$2:$O$5167&amp;Where!$P$2:$P$5167,0)),"")</f>
        <v>20229479</v>
      </c>
    </row>
    <row r="5130" spans="1:34" x14ac:dyDescent="0.25">
      <c r="A5130" s="87">
        <v>5128</v>
      </c>
      <c r="B5130" s="93" t="s">
        <v>5373</v>
      </c>
      <c r="C5130" s="93" t="s">
        <v>5373</v>
      </c>
      <c r="D5130" s="93" t="s">
        <v>5373</v>
      </c>
      <c r="E5130" s="93" t="s">
        <v>63</v>
      </c>
      <c r="F5130" s="93"/>
      <c r="G5130" s="93" t="s">
        <v>6445</v>
      </c>
      <c r="H5130" s="93" t="s">
        <v>51</v>
      </c>
      <c r="I5130" s="6" t="s">
        <v>33</v>
      </c>
      <c r="J5130" s="101" t="s">
        <v>34</v>
      </c>
      <c r="K5130" s="100" t="s">
        <v>398</v>
      </c>
      <c r="L5130" s="93" t="s">
        <v>1695</v>
      </c>
      <c r="M5130" s="100" t="s">
        <v>4870</v>
      </c>
      <c r="N5130" s="93" t="s">
        <v>4745</v>
      </c>
      <c r="O5130" s="99">
        <v>43332</v>
      </c>
      <c r="P5130" s="99">
        <v>43250</v>
      </c>
      <c r="Q5130" s="98" t="s">
        <v>6709</v>
      </c>
      <c r="R5130" s="97"/>
      <c r="S5130" s="97">
        <v>0</v>
      </c>
      <c r="T5130" s="96">
        <v>0</v>
      </c>
      <c r="U5130" s="96">
        <v>0</v>
      </c>
      <c r="V5130" s="96"/>
      <c r="W5130" s="96"/>
      <c r="X5130" s="96"/>
      <c r="Y5130" s="96"/>
      <c r="Z5130" s="96"/>
      <c r="AA5130" s="95"/>
      <c r="AB5130" s="95"/>
      <c r="AC5130" s="94"/>
      <c r="AD5130" s="93"/>
      <c r="AE5130" s="75">
        <f>IFERROR(INDEX(Where!$B$2:$B$8,MATCH('4W'!I5130,DivisionList,0)),"")</f>
        <v>20</v>
      </c>
      <c r="AF5130" s="92">
        <f>IFERROR(INDEX(Where!$F$2:$F$65,MATCH('4W'!J5130,DistrictList,0)),"")</f>
        <v>2022</v>
      </c>
      <c r="AG5130" s="75">
        <f>IF(K5130&lt;&gt;"",INDEX(Where!$K$2:$K$545,MATCH('4W'!K5130,UpazilaList,0)),"")</f>
        <v>202294</v>
      </c>
      <c r="AH5130" s="104">
        <f t="array" ref="AH5130">IF(L5130&lt;&gt;"",INDEX(Where!$Q$2:$Q$5167,MATCH('4W'!K5130&amp;'4W'!L5130,Where!$O$2:$O$5167&amp;Where!$P$2:$P$5167,0)),"")</f>
        <v>20229479</v>
      </c>
    </row>
    <row r="5131" spans="1:34" x14ac:dyDescent="0.25">
      <c r="A5131" s="87">
        <v>5129</v>
      </c>
      <c r="B5131" s="93" t="s">
        <v>5373</v>
      </c>
      <c r="C5131" s="93" t="s">
        <v>5373</v>
      </c>
      <c r="D5131" s="93" t="s">
        <v>5373</v>
      </c>
      <c r="E5131" s="93" t="s">
        <v>63</v>
      </c>
      <c r="F5131" s="93"/>
      <c r="G5131" s="93" t="s">
        <v>6443</v>
      </c>
      <c r="H5131" s="93" t="s">
        <v>51</v>
      </c>
      <c r="I5131" s="6" t="s">
        <v>33</v>
      </c>
      <c r="J5131" s="101" t="s">
        <v>34</v>
      </c>
      <c r="K5131" s="100" t="s">
        <v>398</v>
      </c>
      <c r="L5131" s="93" t="s">
        <v>1695</v>
      </c>
      <c r="M5131" s="100" t="s">
        <v>4870</v>
      </c>
      <c r="N5131" s="93" t="s">
        <v>4745</v>
      </c>
      <c r="O5131" s="99">
        <v>43332</v>
      </c>
      <c r="P5131" s="99">
        <v>43250</v>
      </c>
      <c r="Q5131" s="98" t="s">
        <v>6709</v>
      </c>
      <c r="R5131" s="97"/>
      <c r="S5131" s="97">
        <v>21</v>
      </c>
      <c r="T5131" s="96">
        <v>7</v>
      </c>
      <c r="U5131" s="96">
        <v>14</v>
      </c>
      <c r="V5131" s="96"/>
      <c r="W5131" s="96"/>
      <c r="X5131" s="96">
        <v>14</v>
      </c>
      <c r="Y5131" s="96">
        <v>7</v>
      </c>
      <c r="Z5131" s="96"/>
      <c r="AA5131" s="95"/>
      <c r="AB5131" s="95"/>
      <c r="AC5131" s="94"/>
      <c r="AD5131" s="93"/>
      <c r="AE5131" s="75">
        <f>IFERROR(INDEX(Where!$B$2:$B$8,MATCH('4W'!I5131,DivisionList,0)),"")</f>
        <v>20</v>
      </c>
      <c r="AF5131" s="92">
        <f>IFERROR(INDEX(Where!$F$2:$F$65,MATCH('4W'!J5131,DistrictList,0)),"")</f>
        <v>2022</v>
      </c>
      <c r="AG5131" s="75">
        <f>IF(K5131&lt;&gt;"",INDEX(Where!$K$2:$K$545,MATCH('4W'!K5131,UpazilaList,0)),"")</f>
        <v>202294</v>
      </c>
      <c r="AH5131" s="104">
        <f t="array" ref="AH5131">IF(L5131&lt;&gt;"",INDEX(Where!$Q$2:$Q$5167,MATCH('4W'!K5131&amp;'4W'!L5131,Where!$O$2:$O$5167&amp;Where!$P$2:$P$5167,0)),"")</f>
        <v>20229479</v>
      </c>
    </row>
    <row r="5132" spans="1:34" x14ac:dyDescent="0.25">
      <c r="A5132" s="76">
        <v>5130</v>
      </c>
      <c r="B5132" s="93" t="s">
        <v>5373</v>
      </c>
      <c r="C5132" s="93" t="s">
        <v>5373</v>
      </c>
      <c r="D5132" s="93" t="s">
        <v>5373</v>
      </c>
      <c r="E5132" s="93" t="s">
        <v>63</v>
      </c>
      <c r="F5132" s="93"/>
      <c r="G5132" s="93" t="s">
        <v>6444</v>
      </c>
      <c r="H5132" s="93" t="s">
        <v>51</v>
      </c>
      <c r="I5132" s="6" t="s">
        <v>33</v>
      </c>
      <c r="J5132" s="101" t="s">
        <v>34</v>
      </c>
      <c r="K5132" s="100" t="s">
        <v>398</v>
      </c>
      <c r="L5132" s="93" t="s">
        <v>1695</v>
      </c>
      <c r="M5132" s="100" t="s">
        <v>4870</v>
      </c>
      <c r="N5132" s="93" t="s">
        <v>4745</v>
      </c>
      <c r="O5132" s="99">
        <v>43332</v>
      </c>
      <c r="P5132" s="99">
        <v>43250</v>
      </c>
      <c r="Q5132" s="98" t="s">
        <v>6709</v>
      </c>
      <c r="R5132" s="97"/>
      <c r="S5132" s="97">
        <v>57</v>
      </c>
      <c r="T5132" s="96">
        <v>28</v>
      </c>
      <c r="U5132" s="96">
        <v>29</v>
      </c>
      <c r="V5132" s="96"/>
      <c r="W5132" s="96"/>
      <c r="X5132" s="96">
        <v>29</v>
      </c>
      <c r="Y5132" s="96">
        <v>28</v>
      </c>
      <c r="Z5132" s="96"/>
      <c r="AA5132" s="95"/>
      <c r="AB5132" s="95"/>
      <c r="AC5132" s="94"/>
      <c r="AD5132" s="93"/>
      <c r="AE5132" s="75">
        <f>IFERROR(INDEX(Where!$B$2:$B$8,MATCH('4W'!I5132,DivisionList,0)),"")</f>
        <v>20</v>
      </c>
      <c r="AF5132" s="92">
        <f>IFERROR(INDEX(Where!$F$2:$F$65,MATCH('4W'!J5132,DistrictList,0)),"")</f>
        <v>2022</v>
      </c>
      <c r="AG5132" s="75">
        <f>IF(K5132&lt;&gt;"",INDEX(Where!$K$2:$K$545,MATCH('4W'!K5132,UpazilaList,0)),"")</f>
        <v>202294</v>
      </c>
      <c r="AH5132" s="104">
        <f t="array" ref="AH5132">IF(L5132&lt;&gt;"",INDEX(Where!$Q$2:$Q$5167,MATCH('4W'!K5132&amp;'4W'!L5132,Where!$O$2:$O$5167&amp;Where!$P$2:$P$5167,0)),"")</f>
        <v>20229479</v>
      </c>
    </row>
    <row r="5133" spans="1:34" x14ac:dyDescent="0.25">
      <c r="A5133" s="76">
        <v>5131</v>
      </c>
      <c r="B5133" s="93" t="s">
        <v>5373</v>
      </c>
      <c r="C5133" s="93" t="s">
        <v>5373</v>
      </c>
      <c r="D5133" s="93" t="s">
        <v>5256</v>
      </c>
      <c r="E5133" s="93" t="s">
        <v>63</v>
      </c>
      <c r="F5133" s="93"/>
      <c r="G5133" s="93" t="s">
        <v>6439</v>
      </c>
      <c r="H5133" s="93" t="s">
        <v>51</v>
      </c>
      <c r="I5133" s="6" t="s">
        <v>33</v>
      </c>
      <c r="J5133" s="101" t="s">
        <v>34</v>
      </c>
      <c r="K5133" s="100" t="s">
        <v>398</v>
      </c>
      <c r="L5133" s="93" t="s">
        <v>1695</v>
      </c>
      <c r="M5133" s="100" t="s">
        <v>4870</v>
      </c>
      <c r="N5133" s="93" t="s">
        <v>4757</v>
      </c>
      <c r="O5133" s="99">
        <v>43332</v>
      </c>
      <c r="P5133" s="99">
        <v>43281</v>
      </c>
      <c r="Q5133" s="98" t="s">
        <v>6709</v>
      </c>
      <c r="R5133" s="97"/>
      <c r="S5133" s="97">
        <v>76</v>
      </c>
      <c r="T5133" s="96">
        <v>34</v>
      </c>
      <c r="U5133" s="96">
        <v>42</v>
      </c>
      <c r="V5133" s="96"/>
      <c r="W5133" s="96"/>
      <c r="X5133" s="96">
        <v>42</v>
      </c>
      <c r="Y5133" s="96">
        <v>34</v>
      </c>
      <c r="Z5133" s="96"/>
      <c r="AA5133" s="95"/>
      <c r="AB5133" s="95"/>
      <c r="AC5133" s="94"/>
      <c r="AD5133" s="93"/>
      <c r="AE5133" s="75">
        <f>IFERROR(INDEX(Where!$B$2:$B$8,MATCH('4W'!I5133,DivisionList,0)),"")</f>
        <v>20</v>
      </c>
      <c r="AF5133" s="92">
        <f>IFERROR(INDEX(Where!$F$2:$F$65,MATCH('4W'!J5133,DistrictList,0)),"")</f>
        <v>2022</v>
      </c>
      <c r="AG5133" s="75">
        <f>IF(K5133&lt;&gt;"",INDEX(Where!$K$2:$K$545,MATCH('4W'!K5133,UpazilaList,0)),"")</f>
        <v>202294</v>
      </c>
      <c r="AH5133" s="104">
        <f t="array" ref="AH5133">IF(L5133&lt;&gt;"",INDEX(Where!$Q$2:$Q$5167,MATCH('4W'!K5133&amp;'4W'!L5133,Where!$O$2:$O$5167&amp;Where!$P$2:$P$5167,0)),"")</f>
        <v>20229479</v>
      </c>
    </row>
    <row r="5134" spans="1:34" x14ac:dyDescent="0.25">
      <c r="A5134" s="87">
        <v>5132</v>
      </c>
      <c r="B5134" s="93" t="s">
        <v>5373</v>
      </c>
      <c r="C5134" s="93" t="s">
        <v>5373</v>
      </c>
      <c r="D5134" s="93" t="s">
        <v>5256</v>
      </c>
      <c r="E5134" s="93" t="s">
        <v>63</v>
      </c>
      <c r="F5134" s="93"/>
      <c r="G5134" s="93" t="s">
        <v>6445</v>
      </c>
      <c r="H5134" s="93" t="s">
        <v>51</v>
      </c>
      <c r="I5134" s="6" t="s">
        <v>33</v>
      </c>
      <c r="J5134" s="101" t="s">
        <v>34</v>
      </c>
      <c r="K5134" s="100" t="s">
        <v>398</v>
      </c>
      <c r="L5134" s="93" t="s">
        <v>1695</v>
      </c>
      <c r="M5134" s="100" t="s">
        <v>4870</v>
      </c>
      <c r="N5134" s="93" t="s">
        <v>4757</v>
      </c>
      <c r="O5134" s="99">
        <v>43332</v>
      </c>
      <c r="P5134" s="99">
        <v>43281</v>
      </c>
      <c r="Q5134" s="98" t="s">
        <v>6709</v>
      </c>
      <c r="R5134" s="97"/>
      <c r="S5134" s="97">
        <v>0</v>
      </c>
      <c r="T5134" s="96">
        <v>0</v>
      </c>
      <c r="U5134" s="96">
        <v>0</v>
      </c>
      <c r="V5134" s="96"/>
      <c r="W5134" s="96"/>
      <c r="X5134" s="96"/>
      <c r="Y5134" s="96"/>
      <c r="Z5134" s="96"/>
      <c r="AA5134" s="95"/>
      <c r="AB5134" s="95"/>
      <c r="AC5134" s="94"/>
      <c r="AD5134" s="93"/>
      <c r="AE5134" s="75">
        <f>IFERROR(INDEX(Where!$B$2:$B$8,MATCH('4W'!I5134,DivisionList,0)),"")</f>
        <v>20</v>
      </c>
      <c r="AF5134" s="92">
        <f>IFERROR(INDEX(Where!$F$2:$F$65,MATCH('4W'!J5134,DistrictList,0)),"")</f>
        <v>2022</v>
      </c>
      <c r="AG5134" s="75">
        <f>IF(K5134&lt;&gt;"",INDEX(Where!$K$2:$K$545,MATCH('4W'!K5134,UpazilaList,0)),"")</f>
        <v>202294</v>
      </c>
      <c r="AH5134" s="104">
        <f t="array" ref="AH5134">IF(L5134&lt;&gt;"",INDEX(Where!$Q$2:$Q$5167,MATCH('4W'!K5134&amp;'4W'!L5134,Where!$O$2:$O$5167&amp;Where!$P$2:$P$5167,0)),"")</f>
        <v>20229479</v>
      </c>
    </row>
    <row r="5135" spans="1:34" x14ac:dyDescent="0.25">
      <c r="A5135" s="87">
        <v>5133</v>
      </c>
      <c r="B5135" s="93" t="s">
        <v>5373</v>
      </c>
      <c r="C5135" s="93" t="s">
        <v>5373</v>
      </c>
      <c r="D5135" s="93" t="s">
        <v>5256</v>
      </c>
      <c r="E5135" s="93" t="s">
        <v>63</v>
      </c>
      <c r="F5135" s="93"/>
      <c r="G5135" s="93" t="s">
        <v>6443</v>
      </c>
      <c r="H5135" s="93" t="s">
        <v>51</v>
      </c>
      <c r="I5135" s="6" t="s">
        <v>33</v>
      </c>
      <c r="J5135" s="101" t="s">
        <v>34</v>
      </c>
      <c r="K5135" s="100" t="s">
        <v>398</v>
      </c>
      <c r="L5135" s="93" t="s">
        <v>1695</v>
      </c>
      <c r="M5135" s="100" t="s">
        <v>4870</v>
      </c>
      <c r="N5135" s="93" t="s">
        <v>4757</v>
      </c>
      <c r="O5135" s="99">
        <v>43332</v>
      </c>
      <c r="P5135" s="99">
        <v>43281</v>
      </c>
      <c r="Q5135" s="98" t="s">
        <v>6709</v>
      </c>
      <c r="R5135" s="97"/>
      <c r="S5135" s="97">
        <v>4</v>
      </c>
      <c r="T5135" s="96">
        <v>1</v>
      </c>
      <c r="U5135" s="96">
        <v>3</v>
      </c>
      <c r="V5135" s="96"/>
      <c r="W5135" s="96"/>
      <c r="X5135" s="96">
        <v>3</v>
      </c>
      <c r="Y5135" s="96">
        <v>1</v>
      </c>
      <c r="Z5135" s="96"/>
      <c r="AA5135" s="95"/>
      <c r="AB5135" s="95"/>
      <c r="AC5135" s="94"/>
      <c r="AD5135" s="93"/>
      <c r="AE5135" s="75">
        <f>IFERROR(INDEX(Where!$B$2:$B$8,MATCH('4W'!I5135,DivisionList,0)),"")</f>
        <v>20</v>
      </c>
      <c r="AF5135" s="92">
        <f>IFERROR(INDEX(Where!$F$2:$F$65,MATCH('4W'!J5135,DistrictList,0)),"")</f>
        <v>2022</v>
      </c>
      <c r="AG5135" s="75">
        <f>IF(K5135&lt;&gt;"",INDEX(Where!$K$2:$K$545,MATCH('4W'!K5135,UpazilaList,0)),"")</f>
        <v>202294</v>
      </c>
      <c r="AH5135" s="104">
        <f t="array" ref="AH5135">IF(L5135&lt;&gt;"",INDEX(Where!$Q$2:$Q$5167,MATCH('4W'!K5135&amp;'4W'!L5135,Where!$O$2:$O$5167&amp;Where!$P$2:$P$5167,0)),"")</f>
        <v>20229479</v>
      </c>
    </row>
    <row r="5136" spans="1:34" x14ac:dyDescent="0.25">
      <c r="A5136" s="76">
        <v>5134</v>
      </c>
      <c r="B5136" s="93" t="s">
        <v>5373</v>
      </c>
      <c r="C5136" s="93" t="s">
        <v>5373</v>
      </c>
      <c r="D5136" s="93" t="s">
        <v>5256</v>
      </c>
      <c r="E5136" s="93" t="s">
        <v>63</v>
      </c>
      <c r="F5136" s="93"/>
      <c r="G5136" s="93" t="s">
        <v>6444</v>
      </c>
      <c r="H5136" s="93" t="s">
        <v>51</v>
      </c>
      <c r="I5136" s="6" t="s">
        <v>33</v>
      </c>
      <c r="J5136" s="101" t="s">
        <v>34</v>
      </c>
      <c r="K5136" s="100" t="s">
        <v>398</v>
      </c>
      <c r="L5136" s="93" t="s">
        <v>1695</v>
      </c>
      <c r="M5136" s="100" t="s">
        <v>4870</v>
      </c>
      <c r="N5136" s="93" t="s">
        <v>4757</v>
      </c>
      <c r="O5136" s="99">
        <v>43332</v>
      </c>
      <c r="P5136" s="99">
        <v>43281</v>
      </c>
      <c r="Q5136" s="98" t="s">
        <v>6709</v>
      </c>
      <c r="R5136" s="97"/>
      <c r="S5136" s="97">
        <v>51</v>
      </c>
      <c r="T5136" s="96">
        <v>21</v>
      </c>
      <c r="U5136" s="96">
        <v>30</v>
      </c>
      <c r="V5136" s="96"/>
      <c r="W5136" s="96"/>
      <c r="X5136" s="96">
        <v>30</v>
      </c>
      <c r="Y5136" s="96">
        <v>21</v>
      </c>
      <c r="Z5136" s="96"/>
      <c r="AA5136" s="95"/>
      <c r="AB5136" s="95"/>
      <c r="AC5136" s="94"/>
      <c r="AD5136" s="93"/>
      <c r="AE5136" s="75">
        <f>IFERROR(INDEX(Where!$B$2:$B$8,MATCH('4W'!I5136,DivisionList,0)),"")</f>
        <v>20</v>
      </c>
      <c r="AF5136" s="92">
        <f>IFERROR(INDEX(Where!$F$2:$F$65,MATCH('4W'!J5136,DistrictList,0)),"")</f>
        <v>2022</v>
      </c>
      <c r="AG5136" s="75">
        <f>IF(K5136&lt;&gt;"",INDEX(Where!$K$2:$K$545,MATCH('4W'!K5136,UpazilaList,0)),"")</f>
        <v>202294</v>
      </c>
      <c r="AH5136" s="104">
        <f t="array" ref="AH5136">IF(L5136&lt;&gt;"",INDEX(Where!$Q$2:$Q$5167,MATCH('4W'!K5136&amp;'4W'!L5136,Where!$O$2:$O$5167&amp;Where!$P$2:$P$5167,0)),"")</f>
        <v>20229479</v>
      </c>
    </row>
    <row r="5137" spans="1:34" x14ac:dyDescent="0.25">
      <c r="A5137" s="76">
        <v>5135</v>
      </c>
      <c r="B5137" s="93" t="s">
        <v>5373</v>
      </c>
      <c r="C5137" s="93" t="s">
        <v>5373</v>
      </c>
      <c r="D5137" s="93" t="s">
        <v>5256</v>
      </c>
      <c r="E5137" s="93" t="s">
        <v>63</v>
      </c>
      <c r="F5137" s="93"/>
      <c r="G5137" s="93" t="s">
        <v>6439</v>
      </c>
      <c r="H5137" s="93" t="s">
        <v>51</v>
      </c>
      <c r="I5137" s="6" t="s">
        <v>33</v>
      </c>
      <c r="J5137" s="101" t="s">
        <v>34</v>
      </c>
      <c r="K5137" s="100" t="s">
        <v>398</v>
      </c>
      <c r="L5137" s="93" t="s">
        <v>1695</v>
      </c>
      <c r="M5137" s="100" t="s">
        <v>4870</v>
      </c>
      <c r="N5137" s="93" t="s">
        <v>4767</v>
      </c>
      <c r="O5137" s="99">
        <v>43332</v>
      </c>
      <c r="P5137" s="99">
        <v>43281</v>
      </c>
      <c r="Q5137" s="98" t="s">
        <v>6709</v>
      </c>
      <c r="R5137" s="97"/>
      <c r="S5137" s="97">
        <v>29</v>
      </c>
      <c r="T5137" s="96">
        <v>18</v>
      </c>
      <c r="U5137" s="96">
        <v>11</v>
      </c>
      <c r="V5137" s="96"/>
      <c r="W5137" s="96"/>
      <c r="X5137" s="96">
        <v>11</v>
      </c>
      <c r="Y5137" s="96">
        <v>18</v>
      </c>
      <c r="Z5137" s="96"/>
      <c r="AA5137" s="95"/>
      <c r="AB5137" s="95"/>
      <c r="AC5137" s="94"/>
      <c r="AD5137" s="93"/>
      <c r="AE5137" s="75">
        <f>IFERROR(INDEX(Where!$B$2:$B$8,MATCH('4W'!I5137,DivisionList,0)),"")</f>
        <v>20</v>
      </c>
      <c r="AF5137" s="92">
        <f>IFERROR(INDEX(Where!$F$2:$F$65,MATCH('4W'!J5137,DistrictList,0)),"")</f>
        <v>2022</v>
      </c>
      <c r="AG5137" s="75">
        <f>IF(K5137&lt;&gt;"",INDEX(Where!$K$2:$K$545,MATCH('4W'!K5137,UpazilaList,0)),"")</f>
        <v>202294</v>
      </c>
      <c r="AH5137" s="104">
        <f t="array" ref="AH5137">IF(L5137&lt;&gt;"",INDEX(Where!$Q$2:$Q$5167,MATCH('4W'!K5137&amp;'4W'!L5137,Where!$O$2:$O$5167&amp;Where!$P$2:$P$5167,0)),"")</f>
        <v>20229479</v>
      </c>
    </row>
    <row r="5138" spans="1:34" x14ac:dyDescent="0.25">
      <c r="A5138" s="87">
        <v>5136</v>
      </c>
      <c r="B5138" s="93" t="s">
        <v>5373</v>
      </c>
      <c r="C5138" s="93" t="s">
        <v>5373</v>
      </c>
      <c r="D5138" s="93" t="s">
        <v>5256</v>
      </c>
      <c r="E5138" s="93" t="s">
        <v>63</v>
      </c>
      <c r="F5138" s="93"/>
      <c r="G5138" s="93" t="s">
        <v>6445</v>
      </c>
      <c r="H5138" s="93" t="s">
        <v>51</v>
      </c>
      <c r="I5138" s="6" t="s">
        <v>33</v>
      </c>
      <c r="J5138" s="101" t="s">
        <v>34</v>
      </c>
      <c r="K5138" s="100" t="s">
        <v>398</v>
      </c>
      <c r="L5138" s="93" t="s">
        <v>1695</v>
      </c>
      <c r="M5138" s="100" t="s">
        <v>4870</v>
      </c>
      <c r="N5138" s="93" t="s">
        <v>4767</v>
      </c>
      <c r="O5138" s="99">
        <v>43332</v>
      </c>
      <c r="P5138" s="99">
        <v>43281</v>
      </c>
      <c r="Q5138" s="98" t="s">
        <v>6709</v>
      </c>
      <c r="R5138" s="97"/>
      <c r="S5138" s="97">
        <v>0</v>
      </c>
      <c r="T5138" s="96">
        <v>0</v>
      </c>
      <c r="U5138" s="96">
        <v>0</v>
      </c>
      <c r="V5138" s="96"/>
      <c r="W5138" s="96"/>
      <c r="X5138" s="96"/>
      <c r="Y5138" s="96"/>
      <c r="Z5138" s="96"/>
      <c r="AA5138" s="95"/>
      <c r="AB5138" s="95"/>
      <c r="AC5138" s="94"/>
      <c r="AD5138" s="93"/>
      <c r="AE5138" s="75">
        <f>IFERROR(INDEX(Where!$B$2:$B$8,MATCH('4W'!I5138,DivisionList,0)),"")</f>
        <v>20</v>
      </c>
      <c r="AF5138" s="92">
        <f>IFERROR(INDEX(Where!$F$2:$F$65,MATCH('4W'!J5138,DistrictList,0)),"")</f>
        <v>2022</v>
      </c>
      <c r="AG5138" s="75">
        <f>IF(K5138&lt;&gt;"",INDEX(Where!$K$2:$K$545,MATCH('4W'!K5138,UpazilaList,0)),"")</f>
        <v>202294</v>
      </c>
      <c r="AH5138" s="104">
        <f t="array" ref="AH5138">IF(L5138&lt;&gt;"",INDEX(Where!$Q$2:$Q$5167,MATCH('4W'!K5138&amp;'4W'!L5138,Where!$O$2:$O$5167&amp;Where!$P$2:$P$5167,0)),"")</f>
        <v>20229479</v>
      </c>
    </row>
    <row r="5139" spans="1:34" x14ac:dyDescent="0.25">
      <c r="A5139" s="87">
        <v>5137</v>
      </c>
      <c r="B5139" s="93" t="s">
        <v>5373</v>
      </c>
      <c r="C5139" s="93" t="s">
        <v>5373</v>
      </c>
      <c r="D5139" s="93" t="s">
        <v>5256</v>
      </c>
      <c r="E5139" s="93" t="s">
        <v>63</v>
      </c>
      <c r="F5139" s="93"/>
      <c r="G5139" s="93" t="s">
        <v>6443</v>
      </c>
      <c r="H5139" s="93" t="s">
        <v>51</v>
      </c>
      <c r="I5139" s="6" t="s">
        <v>33</v>
      </c>
      <c r="J5139" s="101" t="s">
        <v>34</v>
      </c>
      <c r="K5139" s="100" t="s">
        <v>398</v>
      </c>
      <c r="L5139" s="93" t="s">
        <v>1695</v>
      </c>
      <c r="M5139" s="100" t="s">
        <v>4870</v>
      </c>
      <c r="N5139" s="93" t="s">
        <v>4767</v>
      </c>
      <c r="O5139" s="99">
        <v>43332</v>
      </c>
      <c r="P5139" s="99">
        <v>43281</v>
      </c>
      <c r="Q5139" s="98" t="s">
        <v>6709</v>
      </c>
      <c r="R5139" s="97"/>
      <c r="S5139" s="97">
        <v>10</v>
      </c>
      <c r="T5139" s="96">
        <v>7</v>
      </c>
      <c r="U5139" s="96">
        <v>3</v>
      </c>
      <c r="V5139" s="96"/>
      <c r="W5139" s="96"/>
      <c r="X5139" s="96">
        <v>3</v>
      </c>
      <c r="Y5139" s="96">
        <v>7</v>
      </c>
      <c r="Z5139" s="96"/>
      <c r="AA5139" s="95"/>
      <c r="AB5139" s="95"/>
      <c r="AC5139" s="94"/>
      <c r="AD5139" s="93"/>
      <c r="AE5139" s="75">
        <f>IFERROR(INDEX(Where!$B$2:$B$8,MATCH('4W'!I5139,DivisionList,0)),"")</f>
        <v>20</v>
      </c>
      <c r="AF5139" s="92">
        <f>IFERROR(INDEX(Where!$F$2:$F$65,MATCH('4W'!J5139,DistrictList,0)),"")</f>
        <v>2022</v>
      </c>
      <c r="AG5139" s="75">
        <f>IF(K5139&lt;&gt;"",INDEX(Where!$K$2:$K$545,MATCH('4W'!K5139,UpazilaList,0)),"")</f>
        <v>202294</v>
      </c>
      <c r="AH5139" s="104">
        <f t="array" ref="AH5139">IF(L5139&lt;&gt;"",INDEX(Where!$Q$2:$Q$5167,MATCH('4W'!K5139&amp;'4W'!L5139,Where!$O$2:$O$5167&amp;Where!$P$2:$P$5167,0)),"")</f>
        <v>20229479</v>
      </c>
    </row>
    <row r="5140" spans="1:34" x14ac:dyDescent="0.25">
      <c r="A5140" s="76">
        <v>5138</v>
      </c>
      <c r="B5140" s="93" t="s">
        <v>5373</v>
      </c>
      <c r="C5140" s="93" t="s">
        <v>5373</v>
      </c>
      <c r="D5140" s="93" t="s">
        <v>5256</v>
      </c>
      <c r="E5140" s="93" t="s">
        <v>63</v>
      </c>
      <c r="F5140" s="93"/>
      <c r="G5140" s="93" t="s">
        <v>6444</v>
      </c>
      <c r="H5140" s="93" t="s">
        <v>51</v>
      </c>
      <c r="I5140" s="6" t="s">
        <v>33</v>
      </c>
      <c r="J5140" s="101" t="s">
        <v>34</v>
      </c>
      <c r="K5140" s="100" t="s">
        <v>398</v>
      </c>
      <c r="L5140" s="93" t="s">
        <v>1695</v>
      </c>
      <c r="M5140" s="100" t="s">
        <v>4870</v>
      </c>
      <c r="N5140" s="93" t="s">
        <v>4767</v>
      </c>
      <c r="O5140" s="99">
        <v>43332</v>
      </c>
      <c r="P5140" s="99">
        <v>43281</v>
      </c>
      <c r="Q5140" s="98" t="s">
        <v>6709</v>
      </c>
      <c r="R5140" s="97"/>
      <c r="S5140" s="97">
        <v>18</v>
      </c>
      <c r="T5140" s="96">
        <v>11</v>
      </c>
      <c r="U5140" s="96">
        <v>7</v>
      </c>
      <c r="V5140" s="96"/>
      <c r="W5140" s="96"/>
      <c r="X5140" s="96">
        <v>7</v>
      </c>
      <c r="Y5140" s="96">
        <v>11</v>
      </c>
      <c r="Z5140" s="96"/>
      <c r="AA5140" s="95"/>
      <c r="AB5140" s="95"/>
      <c r="AC5140" s="94"/>
      <c r="AD5140" s="93"/>
      <c r="AE5140" s="75">
        <f>IFERROR(INDEX(Where!$B$2:$B$8,MATCH('4W'!I5140,DivisionList,0)),"")</f>
        <v>20</v>
      </c>
      <c r="AF5140" s="92">
        <f>IFERROR(INDEX(Where!$F$2:$F$65,MATCH('4W'!J5140,DistrictList,0)),"")</f>
        <v>2022</v>
      </c>
      <c r="AG5140" s="75">
        <f>IF(K5140&lt;&gt;"",INDEX(Where!$K$2:$K$545,MATCH('4W'!K5140,UpazilaList,0)),"")</f>
        <v>202294</v>
      </c>
      <c r="AH5140" s="104">
        <f t="array" ref="AH5140">IF(L5140&lt;&gt;"",INDEX(Where!$Q$2:$Q$5167,MATCH('4W'!K5140&amp;'4W'!L5140,Where!$O$2:$O$5167&amp;Where!$P$2:$P$5167,0)),"")</f>
        <v>20229479</v>
      </c>
    </row>
    <row r="5141" spans="1:34" x14ac:dyDescent="0.25">
      <c r="A5141" s="76">
        <v>5139</v>
      </c>
      <c r="B5141" s="93" t="s">
        <v>5373</v>
      </c>
      <c r="C5141" s="93" t="s">
        <v>5373</v>
      </c>
      <c r="D5141" s="93" t="s">
        <v>5388</v>
      </c>
      <c r="E5141" s="93" t="s">
        <v>63</v>
      </c>
      <c r="F5141" s="93"/>
      <c r="G5141" s="93" t="s">
        <v>6439</v>
      </c>
      <c r="H5141" s="93" t="s">
        <v>51</v>
      </c>
      <c r="I5141" s="6" t="s">
        <v>33</v>
      </c>
      <c r="J5141" s="101" t="s">
        <v>34</v>
      </c>
      <c r="K5141" s="100" t="s">
        <v>398</v>
      </c>
      <c r="L5141" s="93" t="s">
        <v>1695</v>
      </c>
      <c r="M5141" s="100" t="s">
        <v>4870</v>
      </c>
      <c r="N5141" s="93" t="s">
        <v>4783</v>
      </c>
      <c r="O5141" s="99">
        <v>43332</v>
      </c>
      <c r="P5141" s="99">
        <v>43281</v>
      </c>
      <c r="Q5141" s="98" t="s">
        <v>6709</v>
      </c>
      <c r="R5141" s="97"/>
      <c r="S5141" s="97">
        <v>75</v>
      </c>
      <c r="T5141" s="96">
        <v>34</v>
      </c>
      <c r="U5141" s="96">
        <v>41</v>
      </c>
      <c r="V5141" s="96"/>
      <c r="W5141" s="96"/>
      <c r="X5141" s="96">
        <v>41</v>
      </c>
      <c r="Y5141" s="96">
        <v>34</v>
      </c>
      <c r="Z5141" s="96"/>
      <c r="AA5141" s="95"/>
      <c r="AB5141" s="95"/>
      <c r="AC5141" s="94"/>
      <c r="AD5141" s="93"/>
      <c r="AE5141" s="75">
        <f>IFERROR(INDEX(Where!$B$2:$B$8,MATCH('4W'!I5141,DivisionList,0)),"")</f>
        <v>20</v>
      </c>
      <c r="AF5141" s="92">
        <f>IFERROR(INDEX(Where!$F$2:$F$65,MATCH('4W'!J5141,DistrictList,0)),"")</f>
        <v>2022</v>
      </c>
      <c r="AG5141" s="75">
        <f>IF(K5141&lt;&gt;"",INDEX(Where!$K$2:$K$545,MATCH('4W'!K5141,UpazilaList,0)),"")</f>
        <v>202294</v>
      </c>
      <c r="AH5141" s="104">
        <f t="array" ref="AH5141">IF(L5141&lt;&gt;"",INDEX(Where!$Q$2:$Q$5167,MATCH('4W'!K5141&amp;'4W'!L5141,Where!$O$2:$O$5167&amp;Where!$P$2:$P$5167,0)),"")</f>
        <v>20229479</v>
      </c>
    </row>
    <row r="5142" spans="1:34" x14ac:dyDescent="0.25">
      <c r="A5142" s="87">
        <v>5140</v>
      </c>
      <c r="B5142" s="93" t="s">
        <v>5373</v>
      </c>
      <c r="C5142" s="93" t="s">
        <v>5373</v>
      </c>
      <c r="D5142" s="93" t="s">
        <v>5388</v>
      </c>
      <c r="E5142" s="93" t="s">
        <v>63</v>
      </c>
      <c r="F5142" s="93"/>
      <c r="G5142" s="93" t="s">
        <v>6445</v>
      </c>
      <c r="H5142" s="93" t="s">
        <v>51</v>
      </c>
      <c r="I5142" s="6" t="s">
        <v>33</v>
      </c>
      <c r="J5142" s="101" t="s">
        <v>34</v>
      </c>
      <c r="K5142" s="100" t="s">
        <v>398</v>
      </c>
      <c r="L5142" s="93" t="s">
        <v>1695</v>
      </c>
      <c r="M5142" s="100" t="s">
        <v>4870</v>
      </c>
      <c r="N5142" s="93" t="s">
        <v>4783</v>
      </c>
      <c r="O5142" s="99">
        <v>43332</v>
      </c>
      <c r="P5142" s="99">
        <v>43281</v>
      </c>
      <c r="Q5142" s="98" t="s">
        <v>6709</v>
      </c>
      <c r="R5142" s="97"/>
      <c r="S5142" s="97">
        <v>0</v>
      </c>
      <c r="T5142" s="96">
        <v>0</v>
      </c>
      <c r="U5142" s="96">
        <v>0</v>
      </c>
      <c r="V5142" s="96"/>
      <c r="W5142" s="96"/>
      <c r="X5142" s="96"/>
      <c r="Y5142" s="96"/>
      <c r="Z5142" s="96"/>
      <c r="AA5142" s="95"/>
      <c r="AB5142" s="95"/>
      <c r="AC5142" s="94"/>
      <c r="AD5142" s="93"/>
      <c r="AE5142" s="75">
        <f>IFERROR(INDEX(Where!$B$2:$B$8,MATCH('4W'!I5142,DivisionList,0)),"")</f>
        <v>20</v>
      </c>
      <c r="AF5142" s="92">
        <f>IFERROR(INDEX(Where!$F$2:$F$65,MATCH('4W'!J5142,DistrictList,0)),"")</f>
        <v>2022</v>
      </c>
      <c r="AG5142" s="75">
        <f>IF(K5142&lt;&gt;"",INDEX(Where!$K$2:$K$545,MATCH('4W'!K5142,UpazilaList,0)),"")</f>
        <v>202294</v>
      </c>
      <c r="AH5142" s="104">
        <f t="array" ref="AH5142">IF(L5142&lt;&gt;"",INDEX(Where!$Q$2:$Q$5167,MATCH('4W'!K5142&amp;'4W'!L5142,Where!$O$2:$O$5167&amp;Where!$P$2:$P$5167,0)),"")</f>
        <v>20229479</v>
      </c>
    </row>
    <row r="5143" spans="1:34" x14ac:dyDescent="0.25">
      <c r="A5143" s="87">
        <v>5141</v>
      </c>
      <c r="B5143" s="93" t="s">
        <v>5373</v>
      </c>
      <c r="C5143" s="93" t="s">
        <v>5373</v>
      </c>
      <c r="D5143" s="93" t="s">
        <v>5388</v>
      </c>
      <c r="E5143" s="93" t="s">
        <v>63</v>
      </c>
      <c r="F5143" s="93"/>
      <c r="G5143" s="93" t="s">
        <v>6443</v>
      </c>
      <c r="H5143" s="93" t="s">
        <v>51</v>
      </c>
      <c r="I5143" s="6" t="s">
        <v>33</v>
      </c>
      <c r="J5143" s="101" t="s">
        <v>34</v>
      </c>
      <c r="K5143" s="100" t="s">
        <v>398</v>
      </c>
      <c r="L5143" s="93" t="s">
        <v>1695</v>
      </c>
      <c r="M5143" s="100" t="s">
        <v>4870</v>
      </c>
      <c r="N5143" s="93" t="s">
        <v>4783</v>
      </c>
      <c r="O5143" s="99">
        <v>43332</v>
      </c>
      <c r="P5143" s="99">
        <v>43281</v>
      </c>
      <c r="Q5143" s="98" t="s">
        <v>6709</v>
      </c>
      <c r="R5143" s="97"/>
      <c r="S5143" s="97">
        <v>13</v>
      </c>
      <c r="T5143" s="96">
        <v>8</v>
      </c>
      <c r="U5143" s="96">
        <v>5</v>
      </c>
      <c r="V5143" s="96"/>
      <c r="W5143" s="96"/>
      <c r="X5143" s="96">
        <v>5</v>
      </c>
      <c r="Y5143" s="96">
        <v>8</v>
      </c>
      <c r="Z5143" s="96"/>
      <c r="AA5143" s="95"/>
      <c r="AB5143" s="95"/>
      <c r="AC5143" s="94"/>
      <c r="AD5143" s="93"/>
      <c r="AE5143" s="75">
        <f>IFERROR(INDEX(Where!$B$2:$B$8,MATCH('4W'!I5143,DivisionList,0)),"")</f>
        <v>20</v>
      </c>
      <c r="AF5143" s="92">
        <f>IFERROR(INDEX(Where!$F$2:$F$65,MATCH('4W'!J5143,DistrictList,0)),"")</f>
        <v>2022</v>
      </c>
      <c r="AG5143" s="75">
        <f>IF(K5143&lt;&gt;"",INDEX(Where!$K$2:$K$545,MATCH('4W'!K5143,UpazilaList,0)),"")</f>
        <v>202294</v>
      </c>
      <c r="AH5143" s="104">
        <f t="array" ref="AH5143">IF(L5143&lt;&gt;"",INDEX(Where!$Q$2:$Q$5167,MATCH('4W'!K5143&amp;'4W'!L5143,Where!$O$2:$O$5167&amp;Where!$P$2:$P$5167,0)),"")</f>
        <v>20229479</v>
      </c>
    </row>
    <row r="5144" spans="1:34" x14ac:dyDescent="0.25">
      <c r="A5144" s="76">
        <v>5142</v>
      </c>
      <c r="B5144" s="93" t="s">
        <v>5373</v>
      </c>
      <c r="C5144" s="93" t="s">
        <v>5373</v>
      </c>
      <c r="D5144" s="93" t="s">
        <v>5388</v>
      </c>
      <c r="E5144" s="93" t="s">
        <v>63</v>
      </c>
      <c r="F5144" s="93"/>
      <c r="G5144" s="93" t="s">
        <v>6444</v>
      </c>
      <c r="H5144" s="93" t="s">
        <v>51</v>
      </c>
      <c r="I5144" s="6" t="s">
        <v>33</v>
      </c>
      <c r="J5144" s="101" t="s">
        <v>34</v>
      </c>
      <c r="K5144" s="100" t="s">
        <v>398</v>
      </c>
      <c r="L5144" s="93" t="s">
        <v>1695</v>
      </c>
      <c r="M5144" s="100" t="s">
        <v>4870</v>
      </c>
      <c r="N5144" s="93" t="s">
        <v>4783</v>
      </c>
      <c r="O5144" s="99">
        <v>43332</v>
      </c>
      <c r="P5144" s="99">
        <v>43281</v>
      </c>
      <c r="Q5144" s="98" t="s">
        <v>6709</v>
      </c>
      <c r="R5144" s="97"/>
      <c r="S5144" s="97">
        <v>29</v>
      </c>
      <c r="T5144" s="96">
        <v>12</v>
      </c>
      <c r="U5144" s="96">
        <v>17</v>
      </c>
      <c r="V5144" s="96"/>
      <c r="W5144" s="96"/>
      <c r="X5144" s="96">
        <v>17</v>
      </c>
      <c r="Y5144" s="96">
        <v>12</v>
      </c>
      <c r="Z5144" s="96"/>
      <c r="AA5144" s="95"/>
      <c r="AB5144" s="95"/>
      <c r="AC5144" s="94"/>
      <c r="AD5144" s="93"/>
      <c r="AE5144" s="75">
        <f>IFERROR(INDEX(Where!$B$2:$B$8,MATCH('4W'!I5144,DivisionList,0)),"")</f>
        <v>20</v>
      </c>
      <c r="AF5144" s="92">
        <f>IFERROR(INDEX(Where!$F$2:$F$65,MATCH('4W'!J5144,DistrictList,0)),"")</f>
        <v>2022</v>
      </c>
      <c r="AG5144" s="75">
        <f>IF(K5144&lt;&gt;"",INDEX(Where!$K$2:$K$545,MATCH('4W'!K5144,UpazilaList,0)),"")</f>
        <v>202294</v>
      </c>
      <c r="AH5144" s="104">
        <f t="array" ref="AH5144">IF(L5144&lt;&gt;"",INDEX(Where!$Q$2:$Q$5167,MATCH('4W'!K5144&amp;'4W'!L5144,Where!$O$2:$O$5167&amp;Where!$P$2:$P$5167,0)),"")</f>
        <v>20229479</v>
      </c>
    </row>
    <row r="5145" spans="1:34" x14ac:dyDescent="0.25">
      <c r="A5145" s="76">
        <v>5143</v>
      </c>
      <c r="B5145" s="93" t="s">
        <v>5373</v>
      </c>
      <c r="C5145" s="93" t="s">
        <v>5373</v>
      </c>
      <c r="D5145" s="93" t="s">
        <v>5388</v>
      </c>
      <c r="E5145" s="93" t="s">
        <v>63</v>
      </c>
      <c r="F5145" s="93"/>
      <c r="G5145" s="93" t="s">
        <v>6439</v>
      </c>
      <c r="H5145" s="93" t="s">
        <v>51</v>
      </c>
      <c r="I5145" s="6" t="s">
        <v>33</v>
      </c>
      <c r="J5145" s="101" t="s">
        <v>34</v>
      </c>
      <c r="K5145" s="100" t="s">
        <v>398</v>
      </c>
      <c r="L5145" s="93" t="s">
        <v>1695</v>
      </c>
      <c r="M5145" s="100" t="s">
        <v>4870</v>
      </c>
      <c r="N5145" s="93" t="s">
        <v>4787</v>
      </c>
      <c r="O5145" s="99">
        <v>43332</v>
      </c>
      <c r="P5145" s="99">
        <v>43281</v>
      </c>
      <c r="Q5145" s="98" t="s">
        <v>6709</v>
      </c>
      <c r="R5145" s="97"/>
      <c r="S5145" s="97">
        <v>144</v>
      </c>
      <c r="T5145" s="96">
        <v>68</v>
      </c>
      <c r="U5145" s="96">
        <v>76</v>
      </c>
      <c r="V5145" s="96"/>
      <c r="W5145" s="96"/>
      <c r="X5145" s="96">
        <v>76</v>
      </c>
      <c r="Y5145" s="96">
        <v>68</v>
      </c>
      <c r="Z5145" s="96"/>
      <c r="AA5145" s="95"/>
      <c r="AB5145" s="95"/>
      <c r="AC5145" s="94"/>
      <c r="AD5145" s="93"/>
      <c r="AE5145" s="75">
        <f>IFERROR(INDEX(Where!$B$2:$B$8,MATCH('4W'!I5145,DivisionList,0)),"")</f>
        <v>20</v>
      </c>
      <c r="AF5145" s="92">
        <f>IFERROR(INDEX(Where!$F$2:$F$65,MATCH('4W'!J5145,DistrictList,0)),"")</f>
        <v>2022</v>
      </c>
      <c r="AG5145" s="75">
        <f>IF(K5145&lt;&gt;"",INDEX(Where!$K$2:$K$545,MATCH('4W'!K5145,UpazilaList,0)),"")</f>
        <v>202294</v>
      </c>
      <c r="AH5145" s="104">
        <f t="array" ref="AH5145">IF(L5145&lt;&gt;"",INDEX(Where!$Q$2:$Q$5167,MATCH('4W'!K5145&amp;'4W'!L5145,Where!$O$2:$O$5167&amp;Where!$P$2:$P$5167,0)),"")</f>
        <v>20229479</v>
      </c>
    </row>
    <row r="5146" spans="1:34" x14ac:dyDescent="0.25">
      <c r="A5146" s="87">
        <v>5144</v>
      </c>
      <c r="B5146" s="93" t="s">
        <v>5373</v>
      </c>
      <c r="C5146" s="93" t="s">
        <v>5373</v>
      </c>
      <c r="D5146" s="93" t="s">
        <v>5388</v>
      </c>
      <c r="E5146" s="93" t="s">
        <v>63</v>
      </c>
      <c r="F5146" s="93"/>
      <c r="G5146" s="93" t="s">
        <v>6445</v>
      </c>
      <c r="H5146" s="93" t="s">
        <v>51</v>
      </c>
      <c r="I5146" s="6" t="s">
        <v>33</v>
      </c>
      <c r="J5146" s="101" t="s">
        <v>34</v>
      </c>
      <c r="K5146" s="100" t="s">
        <v>398</v>
      </c>
      <c r="L5146" s="93" t="s">
        <v>1695</v>
      </c>
      <c r="M5146" s="100" t="s">
        <v>4870</v>
      </c>
      <c r="N5146" s="93" t="s">
        <v>4787</v>
      </c>
      <c r="O5146" s="99">
        <v>43332</v>
      </c>
      <c r="P5146" s="99">
        <v>43281</v>
      </c>
      <c r="Q5146" s="98" t="s">
        <v>6709</v>
      </c>
      <c r="R5146" s="97"/>
      <c r="S5146" s="97">
        <v>0</v>
      </c>
      <c r="T5146" s="96">
        <v>0</v>
      </c>
      <c r="U5146" s="96">
        <v>0</v>
      </c>
      <c r="V5146" s="96"/>
      <c r="W5146" s="96"/>
      <c r="X5146" s="96"/>
      <c r="Y5146" s="96"/>
      <c r="Z5146" s="96"/>
      <c r="AA5146" s="95"/>
      <c r="AB5146" s="95"/>
      <c r="AC5146" s="94"/>
      <c r="AD5146" s="93"/>
      <c r="AE5146" s="75">
        <f>IFERROR(INDEX(Where!$B$2:$B$8,MATCH('4W'!I5146,DivisionList,0)),"")</f>
        <v>20</v>
      </c>
      <c r="AF5146" s="92">
        <f>IFERROR(INDEX(Where!$F$2:$F$65,MATCH('4W'!J5146,DistrictList,0)),"")</f>
        <v>2022</v>
      </c>
      <c r="AG5146" s="75">
        <f>IF(K5146&lt;&gt;"",INDEX(Where!$K$2:$K$545,MATCH('4W'!K5146,UpazilaList,0)),"")</f>
        <v>202294</v>
      </c>
      <c r="AH5146" s="104">
        <f t="array" ref="AH5146">IF(L5146&lt;&gt;"",INDEX(Where!$Q$2:$Q$5167,MATCH('4W'!K5146&amp;'4W'!L5146,Where!$O$2:$O$5167&amp;Where!$P$2:$P$5167,0)),"")</f>
        <v>20229479</v>
      </c>
    </row>
    <row r="5147" spans="1:34" x14ac:dyDescent="0.25">
      <c r="A5147" s="87">
        <v>5145</v>
      </c>
      <c r="B5147" s="93" t="s">
        <v>5373</v>
      </c>
      <c r="C5147" s="93" t="s">
        <v>5373</v>
      </c>
      <c r="D5147" s="93" t="s">
        <v>5388</v>
      </c>
      <c r="E5147" s="93" t="s">
        <v>63</v>
      </c>
      <c r="F5147" s="93"/>
      <c r="G5147" s="93" t="s">
        <v>6443</v>
      </c>
      <c r="H5147" s="93" t="s">
        <v>51</v>
      </c>
      <c r="I5147" s="6" t="s">
        <v>33</v>
      </c>
      <c r="J5147" s="101" t="s">
        <v>34</v>
      </c>
      <c r="K5147" s="100" t="s">
        <v>398</v>
      </c>
      <c r="L5147" s="93" t="s">
        <v>1695</v>
      </c>
      <c r="M5147" s="100" t="s">
        <v>4870</v>
      </c>
      <c r="N5147" s="93" t="s">
        <v>4787</v>
      </c>
      <c r="O5147" s="99">
        <v>43332</v>
      </c>
      <c r="P5147" s="99">
        <v>43281</v>
      </c>
      <c r="Q5147" s="98" t="s">
        <v>6709</v>
      </c>
      <c r="R5147" s="97"/>
      <c r="S5147" s="97">
        <v>12</v>
      </c>
      <c r="T5147" s="96">
        <v>5</v>
      </c>
      <c r="U5147" s="96">
        <v>7</v>
      </c>
      <c r="V5147" s="96"/>
      <c r="W5147" s="96"/>
      <c r="X5147" s="96">
        <v>7</v>
      </c>
      <c r="Y5147" s="96">
        <v>5</v>
      </c>
      <c r="Z5147" s="96"/>
      <c r="AA5147" s="95"/>
      <c r="AB5147" s="95"/>
      <c r="AC5147" s="94"/>
      <c r="AD5147" s="93"/>
      <c r="AE5147" s="75">
        <f>IFERROR(INDEX(Where!$B$2:$B$8,MATCH('4W'!I5147,DivisionList,0)),"")</f>
        <v>20</v>
      </c>
      <c r="AF5147" s="92">
        <f>IFERROR(INDEX(Where!$F$2:$F$65,MATCH('4W'!J5147,DistrictList,0)),"")</f>
        <v>2022</v>
      </c>
      <c r="AG5147" s="75">
        <f>IF(K5147&lt;&gt;"",INDEX(Where!$K$2:$K$545,MATCH('4W'!K5147,UpazilaList,0)),"")</f>
        <v>202294</v>
      </c>
      <c r="AH5147" s="104">
        <f t="array" ref="AH5147">IF(L5147&lt;&gt;"",INDEX(Where!$Q$2:$Q$5167,MATCH('4W'!K5147&amp;'4W'!L5147,Where!$O$2:$O$5167&amp;Where!$P$2:$P$5167,0)),"")</f>
        <v>20229479</v>
      </c>
    </row>
    <row r="5148" spans="1:34" x14ac:dyDescent="0.25">
      <c r="A5148" s="76">
        <v>5146</v>
      </c>
      <c r="B5148" s="93" t="s">
        <v>5373</v>
      </c>
      <c r="C5148" s="93" t="s">
        <v>5373</v>
      </c>
      <c r="D5148" s="93" t="s">
        <v>5388</v>
      </c>
      <c r="E5148" s="93" t="s">
        <v>63</v>
      </c>
      <c r="F5148" s="93"/>
      <c r="G5148" s="93" t="s">
        <v>6444</v>
      </c>
      <c r="H5148" s="93" t="s">
        <v>51</v>
      </c>
      <c r="I5148" s="6" t="s">
        <v>33</v>
      </c>
      <c r="J5148" s="101" t="s">
        <v>34</v>
      </c>
      <c r="K5148" s="100" t="s">
        <v>398</v>
      </c>
      <c r="L5148" s="93" t="s">
        <v>1695</v>
      </c>
      <c r="M5148" s="100" t="s">
        <v>4870</v>
      </c>
      <c r="N5148" s="93" t="s">
        <v>4787</v>
      </c>
      <c r="O5148" s="99">
        <v>43332</v>
      </c>
      <c r="P5148" s="99">
        <v>43281</v>
      </c>
      <c r="Q5148" s="98" t="s">
        <v>6709</v>
      </c>
      <c r="R5148" s="97"/>
      <c r="S5148" s="97">
        <v>116</v>
      </c>
      <c r="T5148" s="96">
        <v>54</v>
      </c>
      <c r="U5148" s="96">
        <v>62</v>
      </c>
      <c r="V5148" s="96"/>
      <c r="W5148" s="96"/>
      <c r="X5148" s="96">
        <v>62</v>
      </c>
      <c r="Y5148" s="96">
        <v>54</v>
      </c>
      <c r="Z5148" s="96"/>
      <c r="AA5148" s="95"/>
      <c r="AB5148" s="95"/>
      <c r="AC5148" s="94"/>
      <c r="AD5148" s="93"/>
      <c r="AE5148" s="75">
        <f>IFERROR(INDEX(Where!$B$2:$B$8,MATCH('4W'!I5148,DivisionList,0)),"")</f>
        <v>20</v>
      </c>
      <c r="AF5148" s="92">
        <f>IFERROR(INDEX(Where!$F$2:$F$65,MATCH('4W'!J5148,DistrictList,0)),"")</f>
        <v>2022</v>
      </c>
      <c r="AG5148" s="75">
        <f>IF(K5148&lt;&gt;"",INDEX(Where!$K$2:$K$545,MATCH('4W'!K5148,UpazilaList,0)),"")</f>
        <v>202294</v>
      </c>
      <c r="AH5148" s="104">
        <f t="array" ref="AH5148">IF(L5148&lt;&gt;"",INDEX(Where!$Q$2:$Q$5167,MATCH('4W'!K5148&amp;'4W'!L5148,Where!$O$2:$O$5167&amp;Where!$P$2:$P$5167,0)),"")</f>
        <v>20229479</v>
      </c>
    </row>
    <row r="5149" spans="1:34" x14ac:dyDescent="0.25">
      <c r="A5149" s="76">
        <v>5147</v>
      </c>
      <c r="B5149" s="93" t="s">
        <v>5373</v>
      </c>
      <c r="C5149" s="93" t="s">
        <v>5373</v>
      </c>
      <c r="D5149" s="93" t="s">
        <v>5388</v>
      </c>
      <c r="E5149" s="93" t="s">
        <v>63</v>
      </c>
      <c r="F5149" s="93"/>
      <c r="G5149" s="93" t="s">
        <v>6439</v>
      </c>
      <c r="H5149" s="93" t="s">
        <v>51</v>
      </c>
      <c r="I5149" s="6" t="s">
        <v>33</v>
      </c>
      <c r="J5149" s="101" t="s">
        <v>34</v>
      </c>
      <c r="K5149" s="100" t="s">
        <v>398</v>
      </c>
      <c r="L5149" s="93" t="s">
        <v>1695</v>
      </c>
      <c r="M5149" s="100" t="s">
        <v>4870</v>
      </c>
      <c r="N5149" s="93" t="s">
        <v>4795</v>
      </c>
      <c r="O5149" s="99">
        <v>43332</v>
      </c>
      <c r="P5149" s="99">
        <v>43281</v>
      </c>
      <c r="Q5149" s="98" t="s">
        <v>6709</v>
      </c>
      <c r="R5149" s="97"/>
      <c r="S5149" s="97">
        <v>41</v>
      </c>
      <c r="T5149" s="96">
        <v>22</v>
      </c>
      <c r="U5149" s="96">
        <v>19</v>
      </c>
      <c r="V5149" s="96"/>
      <c r="W5149" s="96"/>
      <c r="X5149" s="96">
        <v>19</v>
      </c>
      <c r="Y5149" s="96">
        <v>22</v>
      </c>
      <c r="Z5149" s="96"/>
      <c r="AA5149" s="95"/>
      <c r="AB5149" s="95"/>
      <c r="AC5149" s="94"/>
      <c r="AD5149" s="93"/>
      <c r="AE5149" s="75">
        <f>IFERROR(INDEX(Where!$B$2:$B$8,MATCH('4W'!I5149,DivisionList,0)),"")</f>
        <v>20</v>
      </c>
      <c r="AF5149" s="92">
        <f>IFERROR(INDEX(Where!$F$2:$F$65,MATCH('4W'!J5149,DistrictList,0)),"")</f>
        <v>2022</v>
      </c>
      <c r="AG5149" s="75">
        <f>IF(K5149&lt;&gt;"",INDEX(Where!$K$2:$K$545,MATCH('4W'!K5149,UpazilaList,0)),"")</f>
        <v>202294</v>
      </c>
      <c r="AH5149" s="104">
        <f t="array" ref="AH5149">IF(L5149&lt;&gt;"",INDEX(Where!$Q$2:$Q$5167,MATCH('4W'!K5149&amp;'4W'!L5149,Where!$O$2:$O$5167&amp;Where!$P$2:$P$5167,0)),"")</f>
        <v>20229479</v>
      </c>
    </row>
    <row r="5150" spans="1:34" x14ac:dyDescent="0.25">
      <c r="A5150" s="87">
        <v>5148</v>
      </c>
      <c r="B5150" s="93" t="s">
        <v>5373</v>
      </c>
      <c r="C5150" s="93" t="s">
        <v>5373</v>
      </c>
      <c r="D5150" s="93" t="s">
        <v>5388</v>
      </c>
      <c r="E5150" s="93" t="s">
        <v>63</v>
      </c>
      <c r="F5150" s="93"/>
      <c r="G5150" s="93" t="s">
        <v>6445</v>
      </c>
      <c r="H5150" s="93" t="s">
        <v>51</v>
      </c>
      <c r="I5150" s="6" t="s">
        <v>33</v>
      </c>
      <c r="J5150" s="101" t="s">
        <v>34</v>
      </c>
      <c r="K5150" s="100" t="s">
        <v>398</v>
      </c>
      <c r="L5150" s="93" t="s">
        <v>1695</v>
      </c>
      <c r="M5150" s="100" t="s">
        <v>4870</v>
      </c>
      <c r="N5150" s="93" t="s">
        <v>4795</v>
      </c>
      <c r="O5150" s="99">
        <v>43332</v>
      </c>
      <c r="P5150" s="99">
        <v>43281</v>
      </c>
      <c r="Q5150" s="98" t="s">
        <v>6709</v>
      </c>
      <c r="R5150" s="97"/>
      <c r="S5150" s="97">
        <v>0</v>
      </c>
      <c r="T5150" s="96">
        <v>0</v>
      </c>
      <c r="U5150" s="96">
        <v>0</v>
      </c>
      <c r="V5150" s="96"/>
      <c r="W5150" s="96"/>
      <c r="X5150" s="96"/>
      <c r="Y5150" s="96"/>
      <c r="Z5150" s="96"/>
      <c r="AA5150" s="95"/>
      <c r="AB5150" s="95"/>
      <c r="AC5150" s="94"/>
      <c r="AD5150" s="93"/>
      <c r="AE5150" s="75">
        <f>IFERROR(INDEX(Where!$B$2:$B$8,MATCH('4W'!I5150,DivisionList,0)),"")</f>
        <v>20</v>
      </c>
      <c r="AF5150" s="92">
        <f>IFERROR(INDEX(Where!$F$2:$F$65,MATCH('4W'!J5150,DistrictList,0)),"")</f>
        <v>2022</v>
      </c>
      <c r="AG5150" s="75">
        <f>IF(K5150&lt;&gt;"",INDEX(Where!$K$2:$K$545,MATCH('4W'!K5150,UpazilaList,0)),"")</f>
        <v>202294</v>
      </c>
      <c r="AH5150" s="104">
        <f t="array" ref="AH5150">IF(L5150&lt;&gt;"",INDEX(Where!$Q$2:$Q$5167,MATCH('4W'!K5150&amp;'4W'!L5150,Where!$O$2:$O$5167&amp;Where!$P$2:$P$5167,0)),"")</f>
        <v>20229479</v>
      </c>
    </row>
    <row r="5151" spans="1:34" x14ac:dyDescent="0.25">
      <c r="A5151" s="87">
        <v>5149</v>
      </c>
      <c r="B5151" s="93" t="s">
        <v>5373</v>
      </c>
      <c r="C5151" s="93" t="s">
        <v>5373</v>
      </c>
      <c r="D5151" s="93" t="s">
        <v>5388</v>
      </c>
      <c r="E5151" s="93" t="s">
        <v>63</v>
      </c>
      <c r="F5151" s="93"/>
      <c r="G5151" s="93" t="s">
        <v>6443</v>
      </c>
      <c r="H5151" s="93" t="s">
        <v>51</v>
      </c>
      <c r="I5151" s="6" t="s">
        <v>33</v>
      </c>
      <c r="J5151" s="101" t="s">
        <v>34</v>
      </c>
      <c r="K5151" s="100" t="s">
        <v>398</v>
      </c>
      <c r="L5151" s="93" t="s">
        <v>1695</v>
      </c>
      <c r="M5151" s="100" t="s">
        <v>4870</v>
      </c>
      <c r="N5151" s="93" t="s">
        <v>4795</v>
      </c>
      <c r="O5151" s="99">
        <v>43332</v>
      </c>
      <c r="P5151" s="99">
        <v>43281</v>
      </c>
      <c r="Q5151" s="98" t="s">
        <v>6709</v>
      </c>
      <c r="R5151" s="97"/>
      <c r="S5151" s="97">
        <v>10</v>
      </c>
      <c r="T5151" s="96">
        <v>5</v>
      </c>
      <c r="U5151" s="96">
        <v>5</v>
      </c>
      <c r="V5151" s="96"/>
      <c r="W5151" s="96"/>
      <c r="X5151" s="96">
        <v>5</v>
      </c>
      <c r="Y5151" s="96">
        <v>5</v>
      </c>
      <c r="Z5151" s="96"/>
      <c r="AA5151" s="95"/>
      <c r="AB5151" s="95"/>
      <c r="AC5151" s="94"/>
      <c r="AD5151" s="93"/>
      <c r="AE5151" s="75">
        <f>IFERROR(INDEX(Where!$B$2:$B$8,MATCH('4W'!I5151,DivisionList,0)),"")</f>
        <v>20</v>
      </c>
      <c r="AF5151" s="92">
        <f>IFERROR(INDEX(Where!$F$2:$F$65,MATCH('4W'!J5151,DistrictList,0)),"")</f>
        <v>2022</v>
      </c>
      <c r="AG5151" s="75">
        <f>IF(K5151&lt;&gt;"",INDEX(Where!$K$2:$K$545,MATCH('4W'!K5151,UpazilaList,0)),"")</f>
        <v>202294</v>
      </c>
      <c r="AH5151" s="104">
        <f t="array" ref="AH5151">IF(L5151&lt;&gt;"",INDEX(Where!$Q$2:$Q$5167,MATCH('4W'!K5151&amp;'4W'!L5151,Where!$O$2:$O$5167&amp;Where!$P$2:$P$5167,0)),"")</f>
        <v>20229479</v>
      </c>
    </row>
    <row r="5152" spans="1:34" x14ac:dyDescent="0.25">
      <c r="A5152" s="76">
        <v>5150</v>
      </c>
      <c r="B5152" s="93" t="s">
        <v>5373</v>
      </c>
      <c r="C5152" s="93" t="s">
        <v>5373</v>
      </c>
      <c r="D5152" s="93" t="s">
        <v>5388</v>
      </c>
      <c r="E5152" s="93" t="s">
        <v>63</v>
      </c>
      <c r="F5152" s="93"/>
      <c r="G5152" s="93" t="s">
        <v>6444</v>
      </c>
      <c r="H5152" s="93" t="s">
        <v>51</v>
      </c>
      <c r="I5152" s="6" t="s">
        <v>33</v>
      </c>
      <c r="J5152" s="101" t="s">
        <v>34</v>
      </c>
      <c r="K5152" s="100" t="s">
        <v>398</v>
      </c>
      <c r="L5152" s="93" t="s">
        <v>1695</v>
      </c>
      <c r="M5152" s="100" t="s">
        <v>4870</v>
      </c>
      <c r="N5152" s="93" t="s">
        <v>4795</v>
      </c>
      <c r="O5152" s="99">
        <v>43332</v>
      </c>
      <c r="P5152" s="99">
        <v>43281</v>
      </c>
      <c r="Q5152" s="98" t="s">
        <v>6709</v>
      </c>
      <c r="R5152" s="97"/>
      <c r="S5152" s="97">
        <v>31</v>
      </c>
      <c r="T5152" s="96">
        <v>17</v>
      </c>
      <c r="U5152" s="96">
        <v>14</v>
      </c>
      <c r="V5152" s="96"/>
      <c r="W5152" s="96"/>
      <c r="X5152" s="96">
        <v>14</v>
      </c>
      <c r="Y5152" s="96">
        <v>17</v>
      </c>
      <c r="Z5152" s="96"/>
      <c r="AA5152" s="95"/>
      <c r="AB5152" s="95"/>
      <c r="AC5152" s="94"/>
      <c r="AD5152" s="93"/>
      <c r="AE5152" s="75">
        <f>IFERROR(INDEX(Where!$B$2:$B$8,MATCH('4W'!I5152,DivisionList,0)),"")</f>
        <v>20</v>
      </c>
      <c r="AF5152" s="92">
        <f>IFERROR(INDEX(Where!$F$2:$F$65,MATCH('4W'!J5152,DistrictList,0)),"")</f>
        <v>2022</v>
      </c>
      <c r="AG5152" s="75">
        <f>IF(K5152&lt;&gt;"",INDEX(Where!$K$2:$K$545,MATCH('4W'!K5152,UpazilaList,0)),"")</f>
        <v>202294</v>
      </c>
      <c r="AH5152" s="104">
        <f t="array" ref="AH5152">IF(L5152&lt;&gt;"",INDEX(Where!$Q$2:$Q$5167,MATCH('4W'!K5152&amp;'4W'!L5152,Where!$O$2:$O$5167&amp;Where!$P$2:$P$5167,0)),"")</f>
        <v>20229479</v>
      </c>
    </row>
    <row r="5153" spans="1:34" x14ac:dyDescent="0.25">
      <c r="A5153" s="76">
        <v>5151</v>
      </c>
      <c r="B5153" s="93" t="s">
        <v>5373</v>
      </c>
      <c r="C5153" s="93" t="s">
        <v>5373</v>
      </c>
      <c r="D5153" s="93" t="s">
        <v>5388</v>
      </c>
      <c r="E5153" s="93" t="s">
        <v>63</v>
      </c>
      <c r="F5153" s="93"/>
      <c r="G5153" s="93" t="s">
        <v>6437</v>
      </c>
      <c r="H5153" s="93" t="s">
        <v>51</v>
      </c>
      <c r="I5153" s="6" t="s">
        <v>33</v>
      </c>
      <c r="J5153" s="101" t="s">
        <v>34</v>
      </c>
      <c r="K5153" s="100" t="s">
        <v>398</v>
      </c>
      <c r="L5153" s="93" t="s">
        <v>1695</v>
      </c>
      <c r="M5153" s="100" t="s">
        <v>4870</v>
      </c>
      <c r="N5153" s="93" t="s">
        <v>4783</v>
      </c>
      <c r="O5153" s="99">
        <v>43332</v>
      </c>
      <c r="P5153" s="99"/>
      <c r="Q5153" s="98" t="s">
        <v>6709</v>
      </c>
      <c r="R5153" s="97"/>
      <c r="S5153" s="97">
        <v>2748</v>
      </c>
      <c r="T5153" s="96">
        <v>1458</v>
      </c>
      <c r="U5153" s="96">
        <v>1290</v>
      </c>
      <c r="V5153" s="96"/>
      <c r="W5153" s="96"/>
      <c r="X5153" s="96">
        <v>1290</v>
      </c>
      <c r="Y5153" s="96">
        <v>1458</v>
      </c>
      <c r="Z5153" s="96"/>
      <c r="AA5153" s="95"/>
      <c r="AB5153" s="95"/>
      <c r="AC5153" s="94"/>
      <c r="AD5153" s="93"/>
      <c r="AE5153" s="75">
        <f>IFERROR(INDEX(Where!$B$2:$B$8,MATCH('4W'!I5153,DivisionList,0)),"")</f>
        <v>20</v>
      </c>
      <c r="AF5153" s="92">
        <f>IFERROR(INDEX(Where!$F$2:$F$65,MATCH('4W'!J5153,DistrictList,0)),"")</f>
        <v>2022</v>
      </c>
      <c r="AG5153" s="75">
        <f>IF(K5153&lt;&gt;"",INDEX(Where!$K$2:$K$545,MATCH('4W'!K5153,UpazilaList,0)),"")</f>
        <v>202294</v>
      </c>
      <c r="AH5153" s="104">
        <f t="array" ref="AH5153">IF(L5153&lt;&gt;"",INDEX(Where!$Q$2:$Q$5167,MATCH('4W'!K5153&amp;'4W'!L5153,Where!$O$2:$O$5167&amp;Where!$P$2:$P$5167,0)),"")</f>
        <v>20229479</v>
      </c>
    </row>
    <row r="5154" spans="1:34" x14ac:dyDescent="0.25">
      <c r="A5154" s="87">
        <v>5152</v>
      </c>
      <c r="B5154" s="93" t="s">
        <v>5373</v>
      </c>
      <c r="C5154" s="93" t="s">
        <v>5373</v>
      </c>
      <c r="D5154" s="93" t="s">
        <v>5388</v>
      </c>
      <c r="E5154" s="93" t="s">
        <v>63</v>
      </c>
      <c r="F5154" s="93"/>
      <c r="G5154" s="93" t="s">
        <v>6437</v>
      </c>
      <c r="H5154" s="93" t="s">
        <v>51</v>
      </c>
      <c r="I5154" s="6" t="s">
        <v>33</v>
      </c>
      <c r="J5154" s="101" t="s">
        <v>34</v>
      </c>
      <c r="K5154" s="100" t="s">
        <v>398</v>
      </c>
      <c r="L5154" s="93" t="s">
        <v>1695</v>
      </c>
      <c r="M5154" s="100" t="s">
        <v>4870</v>
      </c>
      <c r="N5154" s="93" t="s">
        <v>4783</v>
      </c>
      <c r="O5154" s="99">
        <v>43332</v>
      </c>
      <c r="P5154" s="99"/>
      <c r="Q5154" s="98" t="s">
        <v>6709</v>
      </c>
      <c r="R5154" s="97"/>
      <c r="S5154" s="97">
        <v>121</v>
      </c>
      <c r="T5154" s="96">
        <v>56</v>
      </c>
      <c r="U5154" s="96">
        <v>65</v>
      </c>
      <c r="V5154" s="96"/>
      <c r="W5154" s="96"/>
      <c r="X5154" s="96">
        <v>65</v>
      </c>
      <c r="Y5154" s="96">
        <v>56</v>
      </c>
      <c r="Z5154" s="96"/>
      <c r="AA5154" s="95"/>
      <c r="AB5154" s="95"/>
      <c r="AC5154" s="94"/>
      <c r="AD5154" s="93"/>
      <c r="AE5154" s="75">
        <f>IFERROR(INDEX(Where!$B$2:$B$8,MATCH('4W'!I5154,DivisionList,0)),"")</f>
        <v>20</v>
      </c>
      <c r="AF5154" s="92">
        <f>IFERROR(INDEX(Where!$F$2:$F$65,MATCH('4W'!J5154,DistrictList,0)),"")</f>
        <v>2022</v>
      </c>
      <c r="AG5154" s="75">
        <f>IF(K5154&lt;&gt;"",INDEX(Where!$K$2:$K$545,MATCH('4W'!K5154,UpazilaList,0)),"")</f>
        <v>202294</v>
      </c>
      <c r="AH5154" s="104">
        <f t="array" ref="AH5154">IF(L5154&lt;&gt;"",INDEX(Where!$Q$2:$Q$5167,MATCH('4W'!K5154&amp;'4W'!L5154,Where!$O$2:$O$5167&amp;Where!$P$2:$P$5167,0)),"")</f>
        <v>20229479</v>
      </c>
    </row>
    <row r="5155" spans="1:34" x14ac:dyDescent="0.25">
      <c r="A5155" s="87">
        <v>5153</v>
      </c>
      <c r="B5155" s="93" t="s">
        <v>5373</v>
      </c>
      <c r="C5155" s="93" t="s">
        <v>5373</v>
      </c>
      <c r="D5155" s="93" t="s">
        <v>5388</v>
      </c>
      <c r="E5155" s="93" t="s">
        <v>63</v>
      </c>
      <c r="F5155" s="93"/>
      <c r="G5155" s="93" t="s">
        <v>6434</v>
      </c>
      <c r="H5155" s="93" t="s">
        <v>51</v>
      </c>
      <c r="I5155" s="6" t="s">
        <v>33</v>
      </c>
      <c r="J5155" s="101" t="s">
        <v>34</v>
      </c>
      <c r="K5155" s="100" t="s">
        <v>398</v>
      </c>
      <c r="L5155" s="93" t="s">
        <v>1695</v>
      </c>
      <c r="M5155" s="100" t="s">
        <v>4870</v>
      </c>
      <c r="N5155" s="93" t="s">
        <v>4783</v>
      </c>
      <c r="O5155" s="99">
        <v>43332</v>
      </c>
      <c r="P5155" s="99"/>
      <c r="Q5155" s="98" t="s">
        <v>6709</v>
      </c>
      <c r="R5155" s="97"/>
      <c r="S5155" s="97">
        <v>0</v>
      </c>
      <c r="T5155" s="96">
        <v>0</v>
      </c>
      <c r="U5155" s="96">
        <v>0</v>
      </c>
      <c r="V5155" s="96"/>
      <c r="W5155" s="96"/>
      <c r="X5155" s="96"/>
      <c r="Y5155" s="96"/>
      <c r="Z5155" s="96"/>
      <c r="AA5155" s="95"/>
      <c r="AB5155" s="95"/>
      <c r="AC5155" s="94"/>
      <c r="AD5155" s="93"/>
      <c r="AE5155" s="75">
        <f>IFERROR(INDEX(Where!$B$2:$B$8,MATCH('4W'!I5155,DivisionList,0)),"")</f>
        <v>20</v>
      </c>
      <c r="AF5155" s="92">
        <f>IFERROR(INDEX(Where!$F$2:$F$65,MATCH('4W'!J5155,DistrictList,0)),"")</f>
        <v>2022</v>
      </c>
      <c r="AG5155" s="75">
        <f>IF(K5155&lt;&gt;"",INDEX(Where!$K$2:$K$545,MATCH('4W'!K5155,UpazilaList,0)),"")</f>
        <v>202294</v>
      </c>
      <c r="AH5155" s="104">
        <f t="array" ref="AH5155">IF(L5155&lt;&gt;"",INDEX(Where!$Q$2:$Q$5167,MATCH('4W'!K5155&amp;'4W'!L5155,Where!$O$2:$O$5167&amp;Where!$P$2:$P$5167,0)),"")</f>
        <v>20229479</v>
      </c>
    </row>
    <row r="5156" spans="1:34" x14ac:dyDescent="0.25">
      <c r="A5156" s="76">
        <v>5154</v>
      </c>
      <c r="B5156" s="93" t="s">
        <v>5373</v>
      </c>
      <c r="C5156" s="93" t="s">
        <v>5373</v>
      </c>
      <c r="D5156" s="93" t="s">
        <v>5388</v>
      </c>
      <c r="E5156" s="93" t="s">
        <v>63</v>
      </c>
      <c r="F5156" s="93"/>
      <c r="G5156" s="93" t="s">
        <v>6451</v>
      </c>
      <c r="H5156" s="93" t="s">
        <v>51</v>
      </c>
      <c r="I5156" s="6" t="s">
        <v>33</v>
      </c>
      <c r="J5156" s="101" t="s">
        <v>34</v>
      </c>
      <c r="K5156" s="100" t="s">
        <v>398</v>
      </c>
      <c r="L5156" s="93" t="s">
        <v>1695</v>
      </c>
      <c r="M5156" s="100" t="s">
        <v>4870</v>
      </c>
      <c r="N5156" s="93" t="s">
        <v>4783</v>
      </c>
      <c r="O5156" s="99">
        <v>43332</v>
      </c>
      <c r="P5156" s="99"/>
      <c r="Q5156" s="98" t="s">
        <v>6709</v>
      </c>
      <c r="R5156" s="97"/>
      <c r="S5156" s="97">
        <v>130</v>
      </c>
      <c r="T5156" s="96">
        <v>80</v>
      </c>
      <c r="U5156" s="96">
        <v>50</v>
      </c>
      <c r="V5156" s="96">
        <v>50</v>
      </c>
      <c r="W5156" s="96">
        <v>80</v>
      </c>
      <c r="X5156" s="96"/>
      <c r="Y5156" s="96"/>
      <c r="Z5156" s="96"/>
      <c r="AA5156" s="95"/>
      <c r="AB5156" s="95"/>
      <c r="AC5156" s="94"/>
      <c r="AD5156" s="93"/>
      <c r="AE5156" s="75">
        <f>IFERROR(INDEX(Where!$B$2:$B$8,MATCH('4W'!I5156,DivisionList,0)),"")</f>
        <v>20</v>
      </c>
      <c r="AF5156" s="92">
        <f>IFERROR(INDEX(Where!$F$2:$F$65,MATCH('4W'!J5156,DistrictList,0)),"")</f>
        <v>2022</v>
      </c>
      <c r="AG5156" s="75">
        <f>IF(K5156&lt;&gt;"",INDEX(Where!$K$2:$K$545,MATCH('4W'!K5156,UpazilaList,0)),"")</f>
        <v>202294</v>
      </c>
      <c r="AH5156" s="104">
        <f t="array" ref="AH5156">IF(L5156&lt;&gt;"",INDEX(Where!$Q$2:$Q$5167,MATCH('4W'!K5156&amp;'4W'!L5156,Where!$O$2:$O$5167&amp;Where!$P$2:$P$5167,0)),"")</f>
        <v>20229479</v>
      </c>
    </row>
    <row r="5157" spans="1:34" x14ac:dyDescent="0.25">
      <c r="A5157" s="76">
        <v>5155</v>
      </c>
      <c r="B5157" s="93" t="s">
        <v>5373</v>
      </c>
      <c r="C5157" s="93" t="s">
        <v>5373</v>
      </c>
      <c r="D5157" s="93" t="s">
        <v>5388</v>
      </c>
      <c r="E5157" s="93" t="s">
        <v>63</v>
      </c>
      <c r="F5157" s="93"/>
      <c r="G5157" s="93" t="s">
        <v>6450</v>
      </c>
      <c r="H5157" s="93" t="s">
        <v>51</v>
      </c>
      <c r="I5157" s="6" t="s">
        <v>33</v>
      </c>
      <c r="J5157" s="101" t="s">
        <v>34</v>
      </c>
      <c r="K5157" s="100" t="s">
        <v>398</v>
      </c>
      <c r="L5157" s="93" t="s">
        <v>1695</v>
      </c>
      <c r="M5157" s="100" t="s">
        <v>4870</v>
      </c>
      <c r="N5157" s="93" t="s">
        <v>4783</v>
      </c>
      <c r="O5157" s="99">
        <v>43332</v>
      </c>
      <c r="P5157" s="99"/>
      <c r="Q5157" s="98" t="s">
        <v>6709</v>
      </c>
      <c r="R5157" s="97"/>
      <c r="S5157" s="97">
        <v>97</v>
      </c>
      <c r="T5157" s="96">
        <v>59</v>
      </c>
      <c r="U5157" s="96">
        <v>38</v>
      </c>
      <c r="V5157" s="96"/>
      <c r="W5157" s="96"/>
      <c r="X5157" s="96">
        <v>38</v>
      </c>
      <c r="Y5157" s="96">
        <v>59</v>
      </c>
      <c r="Z5157" s="96"/>
      <c r="AA5157" s="95"/>
      <c r="AB5157" s="95"/>
      <c r="AC5157" s="94"/>
      <c r="AD5157" s="93"/>
      <c r="AE5157" s="75">
        <f>IFERROR(INDEX(Where!$B$2:$B$8,MATCH('4W'!I5157,DivisionList,0)),"")</f>
        <v>20</v>
      </c>
      <c r="AF5157" s="92">
        <f>IFERROR(INDEX(Where!$F$2:$F$65,MATCH('4W'!J5157,DistrictList,0)),"")</f>
        <v>2022</v>
      </c>
      <c r="AG5157" s="75">
        <f>IF(K5157&lt;&gt;"",INDEX(Where!$K$2:$K$545,MATCH('4W'!K5157,UpazilaList,0)),"")</f>
        <v>202294</v>
      </c>
      <c r="AH5157" s="104">
        <f t="array" ref="AH5157">IF(L5157&lt;&gt;"",INDEX(Where!$Q$2:$Q$5167,MATCH('4W'!K5157&amp;'4W'!L5157,Where!$O$2:$O$5167&amp;Where!$P$2:$P$5167,0)),"")</f>
        <v>20229479</v>
      </c>
    </row>
    <row r="5158" spans="1:34" x14ac:dyDescent="0.25">
      <c r="A5158" s="87">
        <v>5156</v>
      </c>
      <c r="B5158" s="93" t="s">
        <v>5373</v>
      </c>
      <c r="C5158" s="93" t="s">
        <v>5373</v>
      </c>
      <c r="D5158" s="93" t="s">
        <v>5388</v>
      </c>
      <c r="E5158" s="93" t="s">
        <v>63</v>
      </c>
      <c r="F5158" s="93"/>
      <c r="G5158" s="93" t="s">
        <v>6448</v>
      </c>
      <c r="H5158" s="93" t="s">
        <v>54</v>
      </c>
      <c r="I5158" s="6" t="s">
        <v>33</v>
      </c>
      <c r="J5158" s="101" t="s">
        <v>34</v>
      </c>
      <c r="K5158" s="100" t="s">
        <v>398</v>
      </c>
      <c r="L5158" s="93" t="s">
        <v>1695</v>
      </c>
      <c r="M5158" s="100" t="s">
        <v>4870</v>
      </c>
      <c r="N5158" s="93" t="s">
        <v>4783</v>
      </c>
      <c r="O5158" s="99">
        <v>43332</v>
      </c>
      <c r="P5158" s="99"/>
      <c r="Q5158" s="98" t="s">
        <v>6709</v>
      </c>
      <c r="R5158" s="97"/>
      <c r="S5158" s="97">
        <v>0</v>
      </c>
      <c r="T5158" s="96">
        <v>0</v>
      </c>
      <c r="U5158" s="96">
        <v>0</v>
      </c>
      <c r="V5158" s="96"/>
      <c r="W5158" s="96"/>
      <c r="X5158" s="96"/>
      <c r="Y5158" s="96"/>
      <c r="Z5158" s="96"/>
      <c r="AA5158" s="95"/>
      <c r="AB5158" s="95"/>
      <c r="AC5158" s="94"/>
      <c r="AD5158" s="93"/>
      <c r="AE5158" s="75">
        <f>IFERROR(INDEX(Where!$B$2:$B$8,MATCH('4W'!I5158,DivisionList,0)),"")</f>
        <v>20</v>
      </c>
      <c r="AF5158" s="92">
        <f>IFERROR(INDEX(Where!$F$2:$F$65,MATCH('4W'!J5158,DistrictList,0)),"")</f>
        <v>2022</v>
      </c>
      <c r="AG5158" s="75">
        <f>IF(K5158&lt;&gt;"",INDEX(Where!$K$2:$K$545,MATCH('4W'!K5158,UpazilaList,0)),"")</f>
        <v>202294</v>
      </c>
      <c r="AH5158" s="104">
        <f t="array" ref="AH5158">IF(L5158&lt;&gt;"",INDEX(Where!$Q$2:$Q$5167,MATCH('4W'!K5158&amp;'4W'!L5158,Where!$O$2:$O$5167&amp;Where!$P$2:$P$5167,0)),"")</f>
        <v>20229479</v>
      </c>
    </row>
    <row r="5159" spans="1:34" x14ac:dyDescent="0.25">
      <c r="A5159" s="87">
        <v>5157</v>
      </c>
      <c r="B5159" s="93" t="s">
        <v>5373</v>
      </c>
      <c r="C5159" s="93" t="s">
        <v>5373</v>
      </c>
      <c r="D5159" s="93" t="s">
        <v>5388</v>
      </c>
      <c r="E5159" s="93" t="s">
        <v>63</v>
      </c>
      <c r="F5159" s="93"/>
      <c r="G5159" s="93" t="s">
        <v>6452</v>
      </c>
      <c r="H5159" s="93" t="s">
        <v>51</v>
      </c>
      <c r="I5159" s="6" t="s">
        <v>33</v>
      </c>
      <c r="J5159" s="101" t="s">
        <v>34</v>
      </c>
      <c r="K5159" s="100" t="s">
        <v>398</v>
      </c>
      <c r="L5159" s="93" t="s">
        <v>1695</v>
      </c>
      <c r="M5159" s="100" t="s">
        <v>4870</v>
      </c>
      <c r="N5159" s="93" t="s">
        <v>4783</v>
      </c>
      <c r="O5159" s="99">
        <v>43332</v>
      </c>
      <c r="P5159" s="99"/>
      <c r="Q5159" s="98" t="s">
        <v>6709</v>
      </c>
      <c r="R5159" s="97"/>
      <c r="S5159" s="97">
        <v>0</v>
      </c>
      <c r="T5159" s="96">
        <v>0</v>
      </c>
      <c r="U5159" s="96">
        <v>0</v>
      </c>
      <c r="V5159" s="96"/>
      <c r="W5159" s="96"/>
      <c r="X5159" s="96"/>
      <c r="Y5159" s="96"/>
      <c r="Z5159" s="96"/>
      <c r="AA5159" s="95"/>
      <c r="AB5159" s="95"/>
      <c r="AC5159" s="94"/>
      <c r="AD5159" s="93"/>
      <c r="AE5159" s="75">
        <f>IFERROR(INDEX(Where!$B$2:$B$8,MATCH('4W'!I5159,DivisionList,0)),"")</f>
        <v>20</v>
      </c>
      <c r="AF5159" s="92">
        <f>IFERROR(INDEX(Where!$F$2:$F$65,MATCH('4W'!J5159,DistrictList,0)),"")</f>
        <v>2022</v>
      </c>
      <c r="AG5159" s="75">
        <f>IF(K5159&lt;&gt;"",INDEX(Where!$K$2:$K$545,MATCH('4W'!K5159,UpazilaList,0)),"")</f>
        <v>202294</v>
      </c>
      <c r="AH5159" s="104">
        <f t="array" ref="AH5159">IF(L5159&lt;&gt;"",INDEX(Where!$Q$2:$Q$5167,MATCH('4W'!K5159&amp;'4W'!L5159,Where!$O$2:$O$5167&amp;Where!$P$2:$P$5167,0)),"")</f>
        <v>20229479</v>
      </c>
    </row>
    <row r="5160" spans="1:34" x14ac:dyDescent="0.25">
      <c r="A5160" s="76">
        <v>5158</v>
      </c>
      <c r="B5160" s="93" t="s">
        <v>5373</v>
      </c>
      <c r="C5160" s="93" t="s">
        <v>5373</v>
      </c>
      <c r="D5160" s="93" t="s">
        <v>5388</v>
      </c>
      <c r="E5160" s="93" t="s">
        <v>63</v>
      </c>
      <c r="F5160" s="93"/>
      <c r="G5160" s="93" t="s">
        <v>6447</v>
      </c>
      <c r="H5160" s="93" t="s">
        <v>51</v>
      </c>
      <c r="I5160" s="6" t="s">
        <v>33</v>
      </c>
      <c r="J5160" s="101" t="s">
        <v>34</v>
      </c>
      <c r="K5160" s="100" t="s">
        <v>398</v>
      </c>
      <c r="L5160" s="93" t="s">
        <v>1695</v>
      </c>
      <c r="M5160" s="100" t="s">
        <v>4870</v>
      </c>
      <c r="N5160" s="93" t="s">
        <v>4783</v>
      </c>
      <c r="O5160" s="99">
        <v>43332</v>
      </c>
      <c r="P5160" s="99"/>
      <c r="Q5160" s="98" t="s">
        <v>6709</v>
      </c>
      <c r="R5160" s="97"/>
      <c r="S5160" s="97">
        <v>42</v>
      </c>
      <c r="T5160" s="96">
        <v>30</v>
      </c>
      <c r="U5160" s="96">
        <v>12</v>
      </c>
      <c r="V5160" s="96">
        <v>12</v>
      </c>
      <c r="W5160" s="96">
        <v>30</v>
      </c>
      <c r="X5160" s="96"/>
      <c r="Y5160" s="96"/>
      <c r="Z5160" s="96"/>
      <c r="AA5160" s="95"/>
      <c r="AB5160" s="95"/>
      <c r="AC5160" s="94"/>
      <c r="AD5160" s="93"/>
      <c r="AE5160" s="75">
        <f>IFERROR(INDEX(Where!$B$2:$B$8,MATCH('4W'!I5160,DivisionList,0)),"")</f>
        <v>20</v>
      </c>
      <c r="AF5160" s="92">
        <f>IFERROR(INDEX(Where!$F$2:$F$65,MATCH('4W'!J5160,DistrictList,0)),"")</f>
        <v>2022</v>
      </c>
      <c r="AG5160" s="75">
        <f>IF(K5160&lt;&gt;"",INDEX(Where!$K$2:$K$545,MATCH('4W'!K5160,UpazilaList,0)),"")</f>
        <v>202294</v>
      </c>
      <c r="AH5160" s="104">
        <f t="array" ref="AH5160">IF(L5160&lt;&gt;"",INDEX(Where!$Q$2:$Q$5167,MATCH('4W'!K5160&amp;'4W'!L5160,Where!$O$2:$O$5167&amp;Where!$P$2:$P$5167,0)),"")</f>
        <v>20229479</v>
      </c>
    </row>
    <row r="5161" spans="1:34" x14ac:dyDescent="0.25">
      <c r="A5161" s="76">
        <v>5159</v>
      </c>
      <c r="B5161" s="93" t="s">
        <v>5373</v>
      </c>
      <c r="C5161" s="93" t="s">
        <v>5373</v>
      </c>
      <c r="D5161" s="93" t="s">
        <v>5388</v>
      </c>
      <c r="E5161" s="93" t="s">
        <v>63</v>
      </c>
      <c r="F5161" s="93"/>
      <c r="G5161" s="93" t="s">
        <v>6449</v>
      </c>
      <c r="H5161" s="93" t="s">
        <v>54</v>
      </c>
      <c r="I5161" s="6" t="s">
        <v>33</v>
      </c>
      <c r="J5161" s="101" t="s">
        <v>34</v>
      </c>
      <c r="K5161" s="100" t="s">
        <v>398</v>
      </c>
      <c r="L5161" s="93" t="s">
        <v>1695</v>
      </c>
      <c r="M5161" s="100" t="s">
        <v>4870</v>
      </c>
      <c r="N5161" s="93" t="s">
        <v>4783</v>
      </c>
      <c r="O5161" s="99">
        <v>43332</v>
      </c>
      <c r="P5161" s="99"/>
      <c r="Q5161" s="98" t="s">
        <v>6709</v>
      </c>
      <c r="R5161" s="97"/>
      <c r="S5161" s="97">
        <v>0</v>
      </c>
      <c r="T5161" s="96">
        <v>0</v>
      </c>
      <c r="U5161" s="96">
        <v>0</v>
      </c>
      <c r="V5161" s="96"/>
      <c r="W5161" s="96"/>
      <c r="X5161" s="96"/>
      <c r="Y5161" s="96"/>
      <c r="Z5161" s="96"/>
      <c r="AA5161" s="95"/>
      <c r="AB5161" s="95"/>
      <c r="AC5161" s="94"/>
      <c r="AD5161" s="93"/>
      <c r="AE5161" s="75">
        <f>IFERROR(INDEX(Where!$B$2:$B$8,MATCH('4W'!I5161,DivisionList,0)),"")</f>
        <v>20</v>
      </c>
      <c r="AF5161" s="92">
        <f>IFERROR(INDEX(Where!$F$2:$F$65,MATCH('4W'!J5161,DistrictList,0)),"")</f>
        <v>2022</v>
      </c>
      <c r="AG5161" s="75">
        <f>IF(K5161&lt;&gt;"",INDEX(Where!$K$2:$K$545,MATCH('4W'!K5161,UpazilaList,0)),"")</f>
        <v>202294</v>
      </c>
      <c r="AH5161" s="104">
        <f t="array" ref="AH5161">IF(L5161&lt;&gt;"",INDEX(Where!$Q$2:$Q$5167,MATCH('4W'!K5161&amp;'4W'!L5161,Where!$O$2:$O$5167&amp;Where!$P$2:$P$5167,0)),"")</f>
        <v>20229479</v>
      </c>
    </row>
    <row r="5162" spans="1:34" x14ac:dyDescent="0.25">
      <c r="A5162" s="87">
        <v>5160</v>
      </c>
      <c r="B5162" s="93" t="s">
        <v>5373</v>
      </c>
      <c r="C5162" s="93" t="s">
        <v>5373</v>
      </c>
      <c r="D5162" s="93" t="s">
        <v>5388</v>
      </c>
      <c r="E5162" s="93" t="s">
        <v>63</v>
      </c>
      <c r="F5162" s="93"/>
      <c r="G5162" s="93" t="s">
        <v>6436</v>
      </c>
      <c r="H5162" s="93" t="s">
        <v>51</v>
      </c>
      <c r="I5162" s="6" t="s">
        <v>33</v>
      </c>
      <c r="J5162" s="101" t="s">
        <v>34</v>
      </c>
      <c r="K5162" s="100" t="s">
        <v>398</v>
      </c>
      <c r="L5162" s="93" t="s">
        <v>1695</v>
      </c>
      <c r="M5162" s="100" t="s">
        <v>4870</v>
      </c>
      <c r="N5162" s="93" t="s">
        <v>4783</v>
      </c>
      <c r="O5162" s="99">
        <v>43332</v>
      </c>
      <c r="P5162" s="99"/>
      <c r="Q5162" s="98" t="s">
        <v>6709</v>
      </c>
      <c r="R5162" s="97"/>
      <c r="S5162" s="97">
        <v>25</v>
      </c>
      <c r="T5162" s="96">
        <v>11</v>
      </c>
      <c r="U5162" s="96">
        <v>14</v>
      </c>
      <c r="V5162" s="96">
        <v>14</v>
      </c>
      <c r="W5162" s="96">
        <v>11</v>
      </c>
      <c r="X5162" s="96"/>
      <c r="Y5162" s="96"/>
      <c r="Z5162" s="96"/>
      <c r="AA5162" s="95"/>
      <c r="AB5162" s="95"/>
      <c r="AC5162" s="94"/>
      <c r="AD5162" s="93"/>
      <c r="AE5162" s="75">
        <f>IFERROR(INDEX(Where!$B$2:$B$8,MATCH('4W'!I5162,DivisionList,0)),"")</f>
        <v>20</v>
      </c>
      <c r="AF5162" s="92">
        <f>IFERROR(INDEX(Where!$F$2:$F$65,MATCH('4W'!J5162,DistrictList,0)),"")</f>
        <v>2022</v>
      </c>
      <c r="AG5162" s="75">
        <f>IF(K5162&lt;&gt;"",INDEX(Where!$K$2:$K$545,MATCH('4W'!K5162,UpazilaList,0)),"")</f>
        <v>202294</v>
      </c>
      <c r="AH5162" s="104">
        <f t="array" ref="AH5162">IF(L5162&lt;&gt;"",INDEX(Where!$Q$2:$Q$5167,MATCH('4W'!K5162&amp;'4W'!L5162,Where!$O$2:$O$5167&amp;Where!$P$2:$P$5167,0)),"")</f>
        <v>20229479</v>
      </c>
    </row>
    <row r="5163" spans="1:34" x14ac:dyDescent="0.25">
      <c r="A5163" s="87">
        <v>5161</v>
      </c>
      <c r="B5163" s="93" t="s">
        <v>5373</v>
      </c>
      <c r="C5163" s="93" t="s">
        <v>5373</v>
      </c>
      <c r="D5163" s="93" t="s">
        <v>5388</v>
      </c>
      <c r="E5163" s="93" t="s">
        <v>63</v>
      </c>
      <c r="F5163" s="93"/>
      <c r="G5163" s="93" t="s">
        <v>6437</v>
      </c>
      <c r="H5163" s="93" t="s">
        <v>54</v>
      </c>
      <c r="I5163" s="6" t="s">
        <v>33</v>
      </c>
      <c r="J5163" s="101" t="s">
        <v>34</v>
      </c>
      <c r="K5163" s="100" t="s">
        <v>398</v>
      </c>
      <c r="L5163" s="93" t="s">
        <v>1695</v>
      </c>
      <c r="M5163" s="100" t="s">
        <v>4870</v>
      </c>
      <c r="N5163" s="93" t="s">
        <v>4787</v>
      </c>
      <c r="O5163" s="99">
        <v>43332</v>
      </c>
      <c r="P5163" s="99"/>
      <c r="Q5163" s="98" t="s">
        <v>6709</v>
      </c>
      <c r="R5163" s="97"/>
      <c r="S5163" s="97">
        <v>0</v>
      </c>
      <c r="T5163" s="96">
        <v>0</v>
      </c>
      <c r="U5163" s="96">
        <v>0</v>
      </c>
      <c r="V5163" s="96"/>
      <c r="W5163" s="96"/>
      <c r="X5163" s="96"/>
      <c r="Y5163" s="96"/>
      <c r="Z5163" s="96"/>
      <c r="AA5163" s="95"/>
      <c r="AB5163" s="95"/>
      <c r="AC5163" s="94"/>
      <c r="AD5163" s="93"/>
      <c r="AE5163" s="75">
        <f>IFERROR(INDEX(Where!$B$2:$B$8,MATCH('4W'!I5163,DivisionList,0)),"")</f>
        <v>20</v>
      </c>
      <c r="AF5163" s="92">
        <f>IFERROR(INDEX(Where!$F$2:$F$65,MATCH('4W'!J5163,DistrictList,0)),"")</f>
        <v>2022</v>
      </c>
      <c r="AG5163" s="75">
        <f>IF(K5163&lt;&gt;"",INDEX(Where!$K$2:$K$545,MATCH('4W'!K5163,UpazilaList,0)),"")</f>
        <v>202294</v>
      </c>
      <c r="AH5163" s="104">
        <f t="array" ref="AH5163">IF(L5163&lt;&gt;"",INDEX(Where!$Q$2:$Q$5167,MATCH('4W'!K5163&amp;'4W'!L5163,Where!$O$2:$O$5167&amp;Where!$P$2:$P$5167,0)),"")</f>
        <v>20229479</v>
      </c>
    </row>
    <row r="5164" spans="1:34" x14ac:dyDescent="0.25">
      <c r="A5164" s="76">
        <v>5162</v>
      </c>
      <c r="B5164" s="93" t="s">
        <v>5373</v>
      </c>
      <c r="C5164" s="93" t="s">
        <v>5373</v>
      </c>
      <c r="D5164" s="93" t="s">
        <v>5388</v>
      </c>
      <c r="E5164" s="93" t="s">
        <v>63</v>
      </c>
      <c r="F5164" s="93"/>
      <c r="G5164" s="93" t="s">
        <v>6437</v>
      </c>
      <c r="H5164" s="93" t="s">
        <v>51</v>
      </c>
      <c r="I5164" s="6" t="s">
        <v>33</v>
      </c>
      <c r="J5164" s="101" t="s">
        <v>34</v>
      </c>
      <c r="K5164" s="100" t="s">
        <v>398</v>
      </c>
      <c r="L5164" s="93" t="s">
        <v>1695</v>
      </c>
      <c r="M5164" s="100" t="s">
        <v>4870</v>
      </c>
      <c r="N5164" s="93" t="s">
        <v>4787</v>
      </c>
      <c r="O5164" s="99">
        <v>43332</v>
      </c>
      <c r="P5164" s="99"/>
      <c r="Q5164" s="98" t="s">
        <v>6709</v>
      </c>
      <c r="R5164" s="97"/>
      <c r="S5164" s="97">
        <v>234</v>
      </c>
      <c r="T5164" s="96">
        <v>118</v>
      </c>
      <c r="U5164" s="96">
        <v>116</v>
      </c>
      <c r="V5164" s="96"/>
      <c r="W5164" s="96"/>
      <c r="X5164" s="96">
        <v>116</v>
      </c>
      <c r="Y5164" s="96">
        <v>118</v>
      </c>
      <c r="Z5164" s="96"/>
      <c r="AA5164" s="95"/>
      <c r="AB5164" s="95"/>
      <c r="AC5164" s="94"/>
      <c r="AD5164" s="93"/>
      <c r="AE5164" s="75">
        <f>IFERROR(INDEX(Where!$B$2:$B$8,MATCH('4W'!I5164,DivisionList,0)),"")</f>
        <v>20</v>
      </c>
      <c r="AF5164" s="92">
        <f>IFERROR(INDEX(Where!$F$2:$F$65,MATCH('4W'!J5164,DistrictList,0)),"")</f>
        <v>2022</v>
      </c>
      <c r="AG5164" s="75">
        <f>IF(K5164&lt;&gt;"",INDEX(Where!$K$2:$K$545,MATCH('4W'!K5164,UpazilaList,0)),"")</f>
        <v>202294</v>
      </c>
      <c r="AH5164" s="104">
        <f t="array" ref="AH5164">IF(L5164&lt;&gt;"",INDEX(Where!$Q$2:$Q$5167,MATCH('4W'!K5164&amp;'4W'!L5164,Where!$O$2:$O$5167&amp;Where!$P$2:$P$5167,0)),"")</f>
        <v>20229479</v>
      </c>
    </row>
    <row r="5165" spans="1:34" x14ac:dyDescent="0.25">
      <c r="A5165" s="76">
        <v>5163</v>
      </c>
      <c r="B5165" s="93" t="s">
        <v>5373</v>
      </c>
      <c r="C5165" s="93" t="s">
        <v>5373</v>
      </c>
      <c r="D5165" s="93" t="s">
        <v>5388</v>
      </c>
      <c r="E5165" s="93" t="s">
        <v>63</v>
      </c>
      <c r="F5165" s="93"/>
      <c r="G5165" s="93" t="s">
        <v>6434</v>
      </c>
      <c r="H5165" s="93" t="s">
        <v>51</v>
      </c>
      <c r="I5165" s="6" t="s">
        <v>33</v>
      </c>
      <c r="J5165" s="101" t="s">
        <v>34</v>
      </c>
      <c r="K5165" s="100" t="s">
        <v>398</v>
      </c>
      <c r="L5165" s="93" t="s">
        <v>1695</v>
      </c>
      <c r="M5165" s="100" t="s">
        <v>4870</v>
      </c>
      <c r="N5165" s="93" t="s">
        <v>4787</v>
      </c>
      <c r="O5165" s="99">
        <v>43332</v>
      </c>
      <c r="P5165" s="99"/>
      <c r="Q5165" s="98" t="s">
        <v>6709</v>
      </c>
      <c r="R5165" s="97"/>
      <c r="S5165" s="97">
        <v>0</v>
      </c>
      <c r="T5165" s="96">
        <v>0</v>
      </c>
      <c r="U5165" s="96">
        <v>0</v>
      </c>
      <c r="V5165" s="96"/>
      <c r="W5165" s="96"/>
      <c r="X5165" s="96"/>
      <c r="Y5165" s="96"/>
      <c r="Z5165" s="96"/>
      <c r="AA5165" s="95"/>
      <c r="AB5165" s="95"/>
      <c r="AC5165" s="94"/>
      <c r="AD5165" s="93"/>
      <c r="AE5165" s="75">
        <f>IFERROR(INDEX(Where!$B$2:$B$8,MATCH('4W'!I5165,DivisionList,0)),"")</f>
        <v>20</v>
      </c>
      <c r="AF5165" s="92">
        <f>IFERROR(INDEX(Where!$F$2:$F$65,MATCH('4W'!J5165,DistrictList,0)),"")</f>
        <v>2022</v>
      </c>
      <c r="AG5165" s="75">
        <f>IF(K5165&lt;&gt;"",INDEX(Where!$K$2:$K$545,MATCH('4W'!K5165,UpazilaList,0)),"")</f>
        <v>202294</v>
      </c>
      <c r="AH5165" s="104">
        <f t="array" ref="AH5165">IF(L5165&lt;&gt;"",INDEX(Where!$Q$2:$Q$5167,MATCH('4W'!K5165&amp;'4W'!L5165,Where!$O$2:$O$5167&amp;Where!$P$2:$P$5167,0)),"")</f>
        <v>20229479</v>
      </c>
    </row>
    <row r="5166" spans="1:34" x14ac:dyDescent="0.25">
      <c r="A5166" s="87">
        <v>5164</v>
      </c>
      <c r="B5166" s="93" t="s">
        <v>5373</v>
      </c>
      <c r="C5166" s="93" t="s">
        <v>5373</v>
      </c>
      <c r="D5166" s="93" t="s">
        <v>5388</v>
      </c>
      <c r="E5166" s="93" t="s">
        <v>63</v>
      </c>
      <c r="F5166" s="93"/>
      <c r="G5166" s="93" t="s">
        <v>6451</v>
      </c>
      <c r="H5166" s="93" t="s">
        <v>51</v>
      </c>
      <c r="I5166" s="6" t="s">
        <v>33</v>
      </c>
      <c r="J5166" s="101" t="s">
        <v>34</v>
      </c>
      <c r="K5166" s="100" t="s">
        <v>398</v>
      </c>
      <c r="L5166" s="93" t="s">
        <v>1695</v>
      </c>
      <c r="M5166" s="100" t="s">
        <v>4870</v>
      </c>
      <c r="N5166" s="93" t="s">
        <v>4787</v>
      </c>
      <c r="O5166" s="99">
        <v>43332</v>
      </c>
      <c r="P5166" s="99"/>
      <c r="Q5166" s="98" t="s">
        <v>6709</v>
      </c>
      <c r="R5166" s="97"/>
      <c r="S5166" s="97">
        <v>92</v>
      </c>
      <c r="T5166" s="96">
        <v>57</v>
      </c>
      <c r="U5166" s="96">
        <v>35</v>
      </c>
      <c r="V5166" s="96">
        <v>35</v>
      </c>
      <c r="W5166" s="96">
        <v>57</v>
      </c>
      <c r="X5166" s="96"/>
      <c r="Y5166" s="96"/>
      <c r="Z5166" s="96"/>
      <c r="AA5166" s="95"/>
      <c r="AB5166" s="95"/>
      <c r="AC5166" s="94"/>
      <c r="AD5166" s="93"/>
      <c r="AE5166" s="75">
        <f>IFERROR(INDEX(Where!$B$2:$B$8,MATCH('4W'!I5166,DivisionList,0)),"")</f>
        <v>20</v>
      </c>
      <c r="AF5166" s="92">
        <f>IFERROR(INDEX(Where!$F$2:$F$65,MATCH('4W'!J5166,DistrictList,0)),"")</f>
        <v>2022</v>
      </c>
      <c r="AG5166" s="75">
        <f>IF(K5166&lt;&gt;"",INDEX(Where!$K$2:$K$545,MATCH('4W'!K5166,UpazilaList,0)),"")</f>
        <v>202294</v>
      </c>
      <c r="AH5166" s="104">
        <f t="array" ref="AH5166">IF(L5166&lt;&gt;"",INDEX(Where!$Q$2:$Q$5167,MATCH('4W'!K5166&amp;'4W'!L5166,Where!$O$2:$O$5167&amp;Where!$P$2:$P$5167,0)),"")</f>
        <v>20229479</v>
      </c>
    </row>
    <row r="5167" spans="1:34" x14ac:dyDescent="0.25">
      <c r="A5167" s="87">
        <v>5165</v>
      </c>
      <c r="B5167" s="93" t="s">
        <v>5373</v>
      </c>
      <c r="C5167" s="93" t="s">
        <v>5373</v>
      </c>
      <c r="D5167" s="93" t="s">
        <v>5388</v>
      </c>
      <c r="E5167" s="93" t="s">
        <v>63</v>
      </c>
      <c r="F5167" s="93"/>
      <c r="G5167" s="93" t="s">
        <v>6450</v>
      </c>
      <c r="H5167" s="93" t="s">
        <v>51</v>
      </c>
      <c r="I5167" s="6" t="s">
        <v>33</v>
      </c>
      <c r="J5167" s="101" t="s">
        <v>34</v>
      </c>
      <c r="K5167" s="100" t="s">
        <v>398</v>
      </c>
      <c r="L5167" s="93" t="s">
        <v>1695</v>
      </c>
      <c r="M5167" s="100" t="s">
        <v>4870</v>
      </c>
      <c r="N5167" s="93" t="s">
        <v>4787</v>
      </c>
      <c r="O5167" s="99">
        <v>43332</v>
      </c>
      <c r="P5167" s="99"/>
      <c r="Q5167" s="98"/>
      <c r="R5167" s="97"/>
      <c r="S5167" s="97">
        <v>84</v>
      </c>
      <c r="T5167" s="96">
        <v>51</v>
      </c>
      <c r="U5167" s="96">
        <v>33</v>
      </c>
      <c r="V5167" s="96"/>
      <c r="W5167" s="96"/>
      <c r="X5167" s="96">
        <v>33</v>
      </c>
      <c r="Y5167" s="96">
        <v>51</v>
      </c>
      <c r="Z5167" s="96"/>
      <c r="AA5167" s="95"/>
      <c r="AB5167" s="95"/>
      <c r="AC5167" s="94"/>
      <c r="AD5167" s="93"/>
      <c r="AE5167" s="75">
        <f>IFERROR(INDEX(Where!$B$2:$B$8,MATCH('4W'!I5167,DivisionList,0)),"")</f>
        <v>20</v>
      </c>
      <c r="AF5167" s="92">
        <f>IFERROR(INDEX(Where!$F$2:$F$65,MATCH('4W'!J5167,DistrictList,0)),"")</f>
        <v>2022</v>
      </c>
      <c r="AG5167" s="75">
        <f>IF(K5167&lt;&gt;"",INDEX(Where!$K$2:$K$545,MATCH('4W'!K5167,UpazilaList,0)),"")</f>
        <v>202294</v>
      </c>
      <c r="AH5167" s="104">
        <f t="array" ref="AH5167">IF(L5167&lt;&gt;"",INDEX(Where!$Q$2:$Q$5167,MATCH('4W'!K5167&amp;'4W'!L5167,Where!$O$2:$O$5167&amp;Where!$P$2:$P$5167,0)),"")</f>
        <v>20229479</v>
      </c>
    </row>
    <row r="5168" spans="1:34" x14ac:dyDescent="0.25">
      <c r="A5168" s="76">
        <v>5166</v>
      </c>
      <c r="B5168" s="93" t="s">
        <v>5373</v>
      </c>
      <c r="C5168" s="93" t="s">
        <v>5373</v>
      </c>
      <c r="D5168" s="93" t="s">
        <v>5388</v>
      </c>
      <c r="E5168" s="93" t="s">
        <v>63</v>
      </c>
      <c r="F5168" s="93"/>
      <c r="G5168" s="93" t="s">
        <v>6450</v>
      </c>
      <c r="H5168" s="93" t="s">
        <v>51</v>
      </c>
      <c r="I5168" s="6" t="s">
        <v>33</v>
      </c>
      <c r="J5168" s="101" t="s">
        <v>34</v>
      </c>
      <c r="K5168" s="100" t="s">
        <v>398</v>
      </c>
      <c r="L5168" s="93" t="s">
        <v>1695</v>
      </c>
      <c r="M5168" s="100" t="s">
        <v>4870</v>
      </c>
      <c r="N5168" s="93" t="s">
        <v>4787</v>
      </c>
      <c r="O5168" s="99">
        <v>43332</v>
      </c>
      <c r="P5168" s="99"/>
      <c r="Q5168" s="98" t="s">
        <v>6709</v>
      </c>
      <c r="R5168" s="97"/>
      <c r="S5168" s="97">
        <v>120</v>
      </c>
      <c r="T5168" s="96">
        <v>51</v>
      </c>
      <c r="U5168" s="96">
        <v>69</v>
      </c>
      <c r="V5168" s="96"/>
      <c r="W5168" s="96"/>
      <c r="X5168" s="96">
        <v>69</v>
      </c>
      <c r="Y5168" s="96">
        <v>51</v>
      </c>
      <c r="Z5168" s="96"/>
      <c r="AA5168" s="95"/>
      <c r="AB5168" s="95"/>
      <c r="AC5168" s="94"/>
      <c r="AD5168" s="93"/>
      <c r="AE5168" s="75">
        <f>IFERROR(INDEX(Where!$B$2:$B$8,MATCH('4W'!I5168,DivisionList,0)),"")</f>
        <v>20</v>
      </c>
      <c r="AF5168" s="92">
        <f>IFERROR(INDEX(Where!$F$2:$F$65,MATCH('4W'!J5168,DistrictList,0)),"")</f>
        <v>2022</v>
      </c>
      <c r="AG5168" s="75">
        <f>IF(K5168&lt;&gt;"",INDEX(Where!$K$2:$K$545,MATCH('4W'!K5168,UpazilaList,0)),"")</f>
        <v>202294</v>
      </c>
      <c r="AH5168" s="104">
        <f t="array" ref="AH5168">IF(L5168&lt;&gt;"",INDEX(Where!$Q$2:$Q$5167,MATCH('4W'!K5168&amp;'4W'!L5168,Where!$O$2:$O$5167&amp;Where!$P$2:$P$5167,0)),"")</f>
        <v>20229479</v>
      </c>
    </row>
    <row r="5169" spans="1:34" x14ac:dyDescent="0.25">
      <c r="A5169" s="76">
        <v>5167</v>
      </c>
      <c r="B5169" s="93" t="s">
        <v>5373</v>
      </c>
      <c r="C5169" s="93" t="s">
        <v>5373</v>
      </c>
      <c r="D5169" s="93" t="s">
        <v>5388</v>
      </c>
      <c r="E5169" s="93" t="s">
        <v>63</v>
      </c>
      <c r="F5169" s="93"/>
      <c r="G5169" s="93" t="s">
        <v>6448</v>
      </c>
      <c r="H5169" s="93" t="s">
        <v>51</v>
      </c>
      <c r="I5169" s="6" t="s">
        <v>33</v>
      </c>
      <c r="J5169" s="101" t="s">
        <v>34</v>
      </c>
      <c r="K5169" s="100" t="s">
        <v>398</v>
      </c>
      <c r="L5169" s="93" t="s">
        <v>1695</v>
      </c>
      <c r="M5169" s="100" t="s">
        <v>4870</v>
      </c>
      <c r="N5169" s="93" t="s">
        <v>4787</v>
      </c>
      <c r="O5169" s="99">
        <v>43332</v>
      </c>
      <c r="P5169" s="99"/>
      <c r="Q5169" s="98" t="s">
        <v>6709</v>
      </c>
      <c r="R5169" s="97"/>
      <c r="S5169" s="97">
        <v>0</v>
      </c>
      <c r="T5169" s="96">
        <v>0</v>
      </c>
      <c r="U5169" s="96">
        <v>0</v>
      </c>
      <c r="V5169" s="96"/>
      <c r="W5169" s="96"/>
      <c r="X5169" s="96"/>
      <c r="Y5169" s="96"/>
      <c r="Z5169" s="96"/>
      <c r="AA5169" s="95"/>
      <c r="AB5169" s="95"/>
      <c r="AC5169" s="94"/>
      <c r="AD5169" s="93"/>
      <c r="AE5169" s="75">
        <f>IFERROR(INDEX(Where!$B$2:$B$8,MATCH('4W'!I5169,DivisionList,0)),"")</f>
        <v>20</v>
      </c>
      <c r="AF5169" s="92">
        <f>IFERROR(INDEX(Where!$F$2:$F$65,MATCH('4W'!J5169,DistrictList,0)),"")</f>
        <v>2022</v>
      </c>
      <c r="AG5169" s="75">
        <f>IF(K5169&lt;&gt;"",INDEX(Where!$K$2:$K$545,MATCH('4W'!K5169,UpazilaList,0)),"")</f>
        <v>202294</v>
      </c>
      <c r="AH5169" s="104">
        <f t="array" ref="AH5169">IF(L5169&lt;&gt;"",INDEX(Where!$Q$2:$Q$5167,MATCH('4W'!K5169&amp;'4W'!L5169,Where!$O$2:$O$5167&amp;Where!$P$2:$P$5167,0)),"")</f>
        <v>20229479</v>
      </c>
    </row>
    <row r="5170" spans="1:34" x14ac:dyDescent="0.25">
      <c r="A5170" s="87">
        <v>5168</v>
      </c>
      <c r="B5170" s="93" t="s">
        <v>5373</v>
      </c>
      <c r="C5170" s="93" t="s">
        <v>5373</v>
      </c>
      <c r="D5170" s="93" t="s">
        <v>5388</v>
      </c>
      <c r="E5170" s="93" t="s">
        <v>63</v>
      </c>
      <c r="F5170" s="93"/>
      <c r="G5170" s="93" t="s">
        <v>6452</v>
      </c>
      <c r="H5170" s="93" t="s">
        <v>51</v>
      </c>
      <c r="I5170" s="6" t="s">
        <v>33</v>
      </c>
      <c r="J5170" s="101" t="s">
        <v>34</v>
      </c>
      <c r="K5170" s="100" t="s">
        <v>398</v>
      </c>
      <c r="L5170" s="93" t="s">
        <v>1695</v>
      </c>
      <c r="M5170" s="100" t="s">
        <v>4870</v>
      </c>
      <c r="N5170" s="93" t="s">
        <v>4787</v>
      </c>
      <c r="O5170" s="99">
        <v>43332</v>
      </c>
      <c r="P5170" s="99"/>
      <c r="Q5170" s="98" t="s">
        <v>6709</v>
      </c>
      <c r="R5170" s="97"/>
      <c r="S5170" s="97">
        <v>0</v>
      </c>
      <c r="T5170" s="96">
        <v>0</v>
      </c>
      <c r="U5170" s="96">
        <v>0</v>
      </c>
      <c r="V5170" s="96"/>
      <c r="W5170" s="96"/>
      <c r="X5170" s="96"/>
      <c r="Y5170" s="96"/>
      <c r="Z5170" s="96"/>
      <c r="AA5170" s="95"/>
      <c r="AB5170" s="95"/>
      <c r="AC5170" s="94"/>
      <c r="AD5170" s="93"/>
      <c r="AE5170" s="75">
        <f>IFERROR(INDEX(Where!$B$2:$B$8,MATCH('4W'!I5170,DivisionList,0)),"")</f>
        <v>20</v>
      </c>
      <c r="AF5170" s="92">
        <f>IFERROR(INDEX(Where!$F$2:$F$65,MATCH('4W'!J5170,DistrictList,0)),"")</f>
        <v>2022</v>
      </c>
      <c r="AG5170" s="75">
        <f>IF(K5170&lt;&gt;"",INDEX(Where!$K$2:$K$545,MATCH('4W'!K5170,UpazilaList,0)),"")</f>
        <v>202294</v>
      </c>
      <c r="AH5170" s="104">
        <f t="array" ref="AH5170">IF(L5170&lt;&gt;"",INDEX(Where!$Q$2:$Q$5167,MATCH('4W'!K5170&amp;'4W'!L5170,Where!$O$2:$O$5167&amp;Where!$P$2:$P$5167,0)),"")</f>
        <v>20229479</v>
      </c>
    </row>
    <row r="5171" spans="1:34" x14ac:dyDescent="0.25">
      <c r="A5171" s="87">
        <v>5169</v>
      </c>
      <c r="B5171" s="93" t="s">
        <v>5373</v>
      </c>
      <c r="C5171" s="93" t="s">
        <v>5373</v>
      </c>
      <c r="D5171" s="93" t="s">
        <v>5388</v>
      </c>
      <c r="E5171" s="93" t="s">
        <v>63</v>
      </c>
      <c r="F5171" s="93"/>
      <c r="G5171" s="93" t="s">
        <v>6447</v>
      </c>
      <c r="H5171" s="93" t="s">
        <v>51</v>
      </c>
      <c r="I5171" s="6" t="s">
        <v>33</v>
      </c>
      <c r="J5171" s="101" t="s">
        <v>34</v>
      </c>
      <c r="K5171" s="100" t="s">
        <v>398</v>
      </c>
      <c r="L5171" s="93" t="s">
        <v>1695</v>
      </c>
      <c r="M5171" s="100" t="s">
        <v>4870</v>
      </c>
      <c r="N5171" s="93" t="s">
        <v>4787</v>
      </c>
      <c r="O5171" s="99">
        <v>43332</v>
      </c>
      <c r="P5171" s="99"/>
      <c r="Q5171" s="98" t="s">
        <v>6709</v>
      </c>
      <c r="R5171" s="97"/>
      <c r="S5171" s="97">
        <v>0</v>
      </c>
      <c r="T5171" s="96">
        <v>0</v>
      </c>
      <c r="U5171" s="96">
        <v>0</v>
      </c>
      <c r="V5171" s="96"/>
      <c r="W5171" s="96"/>
      <c r="X5171" s="96"/>
      <c r="Y5171" s="96"/>
      <c r="Z5171" s="96"/>
      <c r="AA5171" s="95"/>
      <c r="AB5171" s="95"/>
      <c r="AC5171" s="94"/>
      <c r="AD5171" s="93"/>
      <c r="AE5171" s="75">
        <f>IFERROR(INDEX(Where!$B$2:$B$8,MATCH('4W'!I5171,DivisionList,0)),"")</f>
        <v>20</v>
      </c>
      <c r="AF5171" s="92">
        <f>IFERROR(INDEX(Where!$F$2:$F$65,MATCH('4W'!J5171,DistrictList,0)),"")</f>
        <v>2022</v>
      </c>
      <c r="AG5171" s="75">
        <f>IF(K5171&lt;&gt;"",INDEX(Where!$K$2:$K$545,MATCH('4W'!K5171,UpazilaList,0)),"")</f>
        <v>202294</v>
      </c>
      <c r="AH5171" s="104">
        <f t="array" ref="AH5171">IF(L5171&lt;&gt;"",INDEX(Where!$Q$2:$Q$5167,MATCH('4W'!K5171&amp;'4W'!L5171,Where!$O$2:$O$5167&amp;Where!$P$2:$P$5167,0)),"")</f>
        <v>20229479</v>
      </c>
    </row>
    <row r="5172" spans="1:34" x14ac:dyDescent="0.25">
      <c r="A5172" s="76">
        <v>5170</v>
      </c>
      <c r="B5172" s="93" t="s">
        <v>5373</v>
      </c>
      <c r="C5172" s="93" t="s">
        <v>5373</v>
      </c>
      <c r="D5172" s="93" t="s">
        <v>5388</v>
      </c>
      <c r="E5172" s="93" t="s">
        <v>63</v>
      </c>
      <c r="F5172" s="93"/>
      <c r="G5172" s="93" t="s">
        <v>6449</v>
      </c>
      <c r="H5172" s="93" t="s">
        <v>51</v>
      </c>
      <c r="I5172" s="6" t="s">
        <v>33</v>
      </c>
      <c r="J5172" s="101" t="s">
        <v>34</v>
      </c>
      <c r="K5172" s="100" t="s">
        <v>398</v>
      </c>
      <c r="L5172" s="93" t="s">
        <v>1695</v>
      </c>
      <c r="M5172" s="100" t="s">
        <v>4870</v>
      </c>
      <c r="N5172" s="93" t="s">
        <v>4787</v>
      </c>
      <c r="O5172" s="99">
        <v>43332</v>
      </c>
      <c r="P5172" s="99"/>
      <c r="Q5172" s="98" t="s">
        <v>6709</v>
      </c>
      <c r="R5172" s="97"/>
      <c r="S5172" s="97">
        <v>0</v>
      </c>
      <c r="T5172" s="96">
        <v>0</v>
      </c>
      <c r="U5172" s="96">
        <v>0</v>
      </c>
      <c r="V5172" s="96"/>
      <c r="W5172" s="96"/>
      <c r="X5172" s="96"/>
      <c r="Y5172" s="96"/>
      <c r="Z5172" s="96"/>
      <c r="AA5172" s="95"/>
      <c r="AB5172" s="95"/>
      <c r="AC5172" s="94"/>
      <c r="AD5172" s="93"/>
      <c r="AE5172" s="75">
        <f>IFERROR(INDEX(Where!$B$2:$B$8,MATCH('4W'!I5172,DivisionList,0)),"")</f>
        <v>20</v>
      </c>
      <c r="AF5172" s="92">
        <f>IFERROR(INDEX(Where!$F$2:$F$65,MATCH('4W'!J5172,DistrictList,0)),"")</f>
        <v>2022</v>
      </c>
      <c r="AG5172" s="75">
        <f>IF(K5172&lt;&gt;"",INDEX(Where!$K$2:$K$545,MATCH('4W'!K5172,UpazilaList,0)),"")</f>
        <v>202294</v>
      </c>
      <c r="AH5172" s="104">
        <f t="array" ref="AH5172">IF(L5172&lt;&gt;"",INDEX(Where!$Q$2:$Q$5167,MATCH('4W'!K5172&amp;'4W'!L5172,Where!$O$2:$O$5167&amp;Where!$P$2:$P$5167,0)),"")</f>
        <v>20229479</v>
      </c>
    </row>
    <row r="5173" spans="1:34" x14ac:dyDescent="0.25">
      <c r="A5173" s="76">
        <v>5171</v>
      </c>
      <c r="B5173" s="93" t="s">
        <v>5373</v>
      </c>
      <c r="C5173" s="93" t="s">
        <v>5373</v>
      </c>
      <c r="D5173" s="93" t="s">
        <v>5388</v>
      </c>
      <c r="E5173" s="93" t="s">
        <v>63</v>
      </c>
      <c r="F5173" s="93"/>
      <c r="G5173" s="93" t="s">
        <v>6437</v>
      </c>
      <c r="H5173" s="93" t="s">
        <v>51</v>
      </c>
      <c r="I5173" s="6" t="s">
        <v>33</v>
      </c>
      <c r="J5173" s="101" t="s">
        <v>34</v>
      </c>
      <c r="K5173" s="100" t="s">
        <v>398</v>
      </c>
      <c r="L5173" s="93" t="s">
        <v>1695</v>
      </c>
      <c r="M5173" s="100" t="s">
        <v>4870</v>
      </c>
      <c r="N5173" s="93" t="s">
        <v>4795</v>
      </c>
      <c r="O5173" s="99">
        <v>43332</v>
      </c>
      <c r="P5173" s="99"/>
      <c r="Q5173" s="98" t="s">
        <v>6709</v>
      </c>
      <c r="R5173" s="97"/>
      <c r="S5173" s="97">
        <v>185</v>
      </c>
      <c r="T5173" s="96">
        <v>90</v>
      </c>
      <c r="U5173" s="96">
        <v>95</v>
      </c>
      <c r="V5173" s="96"/>
      <c r="W5173" s="96"/>
      <c r="X5173" s="96">
        <v>95</v>
      </c>
      <c r="Y5173" s="96">
        <v>90</v>
      </c>
      <c r="Z5173" s="96"/>
      <c r="AA5173" s="95"/>
      <c r="AB5173" s="95"/>
      <c r="AC5173" s="94"/>
      <c r="AD5173" s="93"/>
      <c r="AE5173" s="75">
        <f>IFERROR(INDEX(Where!$B$2:$B$8,MATCH('4W'!I5173,DivisionList,0)),"")</f>
        <v>20</v>
      </c>
      <c r="AF5173" s="92">
        <f>IFERROR(INDEX(Where!$F$2:$F$65,MATCH('4W'!J5173,DistrictList,0)),"")</f>
        <v>2022</v>
      </c>
      <c r="AG5173" s="75">
        <f>IF(K5173&lt;&gt;"",INDEX(Where!$K$2:$K$545,MATCH('4W'!K5173,UpazilaList,0)),"")</f>
        <v>202294</v>
      </c>
      <c r="AH5173" s="104">
        <f t="array" ref="AH5173">IF(L5173&lt;&gt;"",INDEX(Where!$Q$2:$Q$5167,MATCH('4W'!K5173&amp;'4W'!L5173,Where!$O$2:$O$5167&amp;Where!$P$2:$P$5167,0)),"")</f>
        <v>20229479</v>
      </c>
    </row>
    <row r="5174" spans="1:34" x14ac:dyDescent="0.25">
      <c r="A5174" s="87">
        <v>5172</v>
      </c>
      <c r="B5174" s="93" t="s">
        <v>5373</v>
      </c>
      <c r="C5174" s="93" t="s">
        <v>5373</v>
      </c>
      <c r="D5174" s="93" t="s">
        <v>5388</v>
      </c>
      <c r="E5174" s="93" t="s">
        <v>63</v>
      </c>
      <c r="F5174" s="93"/>
      <c r="G5174" s="93" t="s">
        <v>6434</v>
      </c>
      <c r="H5174" s="93" t="s">
        <v>54</v>
      </c>
      <c r="I5174" s="6" t="s">
        <v>33</v>
      </c>
      <c r="J5174" s="101" t="s">
        <v>34</v>
      </c>
      <c r="K5174" s="100" t="s">
        <v>398</v>
      </c>
      <c r="L5174" s="93" t="s">
        <v>1695</v>
      </c>
      <c r="M5174" s="100" t="s">
        <v>4870</v>
      </c>
      <c r="N5174" s="93" t="s">
        <v>4795</v>
      </c>
      <c r="O5174" s="99">
        <v>43332</v>
      </c>
      <c r="P5174" s="99"/>
      <c r="Q5174" s="98" t="s">
        <v>6709</v>
      </c>
      <c r="R5174" s="97"/>
      <c r="S5174" s="97">
        <v>0</v>
      </c>
      <c r="T5174" s="96">
        <v>0</v>
      </c>
      <c r="U5174" s="96">
        <v>0</v>
      </c>
      <c r="V5174" s="96"/>
      <c r="W5174" s="96"/>
      <c r="X5174" s="96"/>
      <c r="Y5174" s="96"/>
      <c r="Z5174" s="96"/>
      <c r="AA5174" s="95"/>
      <c r="AB5174" s="95"/>
      <c r="AC5174" s="94"/>
      <c r="AD5174" s="93"/>
      <c r="AE5174" s="75">
        <f>IFERROR(INDEX(Where!$B$2:$B$8,MATCH('4W'!I5174,DivisionList,0)),"")</f>
        <v>20</v>
      </c>
      <c r="AF5174" s="92">
        <f>IFERROR(INDEX(Where!$F$2:$F$65,MATCH('4W'!J5174,DistrictList,0)),"")</f>
        <v>2022</v>
      </c>
      <c r="AG5174" s="75">
        <f>IF(K5174&lt;&gt;"",INDEX(Where!$K$2:$K$545,MATCH('4W'!K5174,UpazilaList,0)),"")</f>
        <v>202294</v>
      </c>
      <c r="AH5174" s="104">
        <f t="array" ref="AH5174">IF(L5174&lt;&gt;"",INDEX(Where!$Q$2:$Q$5167,MATCH('4W'!K5174&amp;'4W'!L5174,Where!$O$2:$O$5167&amp;Where!$P$2:$P$5167,0)),"")</f>
        <v>20229479</v>
      </c>
    </row>
    <row r="5175" spans="1:34" x14ac:dyDescent="0.25">
      <c r="A5175" s="87">
        <v>5173</v>
      </c>
      <c r="B5175" s="93" t="s">
        <v>5373</v>
      </c>
      <c r="C5175" s="93" t="s">
        <v>5373</v>
      </c>
      <c r="D5175" s="93" t="s">
        <v>5388</v>
      </c>
      <c r="E5175" s="93" t="s">
        <v>63</v>
      </c>
      <c r="F5175" s="93"/>
      <c r="G5175" s="93" t="s">
        <v>6451</v>
      </c>
      <c r="H5175" s="93" t="s">
        <v>51</v>
      </c>
      <c r="I5175" s="6" t="s">
        <v>33</v>
      </c>
      <c r="J5175" s="101" t="s">
        <v>34</v>
      </c>
      <c r="K5175" s="100" t="s">
        <v>398</v>
      </c>
      <c r="L5175" s="93" t="s">
        <v>1695</v>
      </c>
      <c r="M5175" s="100" t="s">
        <v>4870</v>
      </c>
      <c r="N5175" s="93" t="s">
        <v>4795</v>
      </c>
      <c r="O5175" s="99">
        <v>43332</v>
      </c>
      <c r="P5175" s="99"/>
      <c r="Q5175" s="98" t="s">
        <v>6709</v>
      </c>
      <c r="R5175" s="97"/>
      <c r="S5175" s="97">
        <v>105</v>
      </c>
      <c r="T5175" s="96">
        <v>48</v>
      </c>
      <c r="U5175" s="96">
        <v>57</v>
      </c>
      <c r="V5175" s="96">
        <v>57</v>
      </c>
      <c r="W5175" s="96">
        <v>48</v>
      </c>
      <c r="X5175" s="96"/>
      <c r="Y5175" s="96"/>
      <c r="Z5175" s="96"/>
      <c r="AA5175" s="95"/>
      <c r="AB5175" s="95"/>
      <c r="AC5175" s="94"/>
      <c r="AD5175" s="93"/>
      <c r="AE5175" s="75">
        <f>IFERROR(INDEX(Where!$B$2:$B$8,MATCH('4W'!I5175,DivisionList,0)),"")</f>
        <v>20</v>
      </c>
      <c r="AF5175" s="92">
        <f>IFERROR(INDEX(Where!$F$2:$F$65,MATCH('4W'!J5175,DistrictList,0)),"")</f>
        <v>2022</v>
      </c>
      <c r="AG5175" s="75">
        <f>IF(K5175&lt;&gt;"",INDEX(Where!$K$2:$K$545,MATCH('4W'!K5175,UpazilaList,0)),"")</f>
        <v>202294</v>
      </c>
      <c r="AH5175" s="104">
        <f t="array" ref="AH5175">IF(L5175&lt;&gt;"",INDEX(Where!$Q$2:$Q$5167,MATCH('4W'!K5175&amp;'4W'!L5175,Where!$O$2:$O$5167&amp;Where!$P$2:$P$5167,0)),"")</f>
        <v>20229479</v>
      </c>
    </row>
    <row r="5176" spans="1:34" x14ac:dyDescent="0.25">
      <c r="A5176" s="76">
        <v>5174</v>
      </c>
      <c r="B5176" s="93" t="s">
        <v>5373</v>
      </c>
      <c r="C5176" s="93" t="s">
        <v>5373</v>
      </c>
      <c r="D5176" s="93" t="s">
        <v>5388</v>
      </c>
      <c r="E5176" s="93" t="s">
        <v>63</v>
      </c>
      <c r="F5176" s="93"/>
      <c r="G5176" s="93" t="s">
        <v>6446</v>
      </c>
      <c r="H5176" s="93" t="s">
        <v>51</v>
      </c>
      <c r="I5176" s="6" t="s">
        <v>33</v>
      </c>
      <c r="J5176" s="101" t="s">
        <v>34</v>
      </c>
      <c r="K5176" s="100" t="s">
        <v>398</v>
      </c>
      <c r="L5176" s="93" t="s">
        <v>1695</v>
      </c>
      <c r="M5176" s="100" t="s">
        <v>4870</v>
      </c>
      <c r="N5176" s="93" t="s">
        <v>4795</v>
      </c>
      <c r="O5176" s="99">
        <v>43332</v>
      </c>
      <c r="P5176" s="99"/>
      <c r="Q5176" s="98" t="s">
        <v>6709</v>
      </c>
      <c r="R5176" s="97"/>
      <c r="S5176" s="97">
        <v>41</v>
      </c>
      <c r="T5176" s="96">
        <v>19</v>
      </c>
      <c r="U5176" s="96">
        <v>22</v>
      </c>
      <c r="V5176" s="96"/>
      <c r="W5176" s="96"/>
      <c r="X5176" s="96">
        <v>22</v>
      </c>
      <c r="Y5176" s="96">
        <v>19</v>
      </c>
      <c r="Z5176" s="96"/>
      <c r="AA5176" s="95"/>
      <c r="AB5176" s="95"/>
      <c r="AC5176" s="94"/>
      <c r="AD5176" s="93"/>
      <c r="AE5176" s="75">
        <f>IFERROR(INDEX(Where!$B$2:$B$8,MATCH('4W'!I5176,DivisionList,0)),"")</f>
        <v>20</v>
      </c>
      <c r="AF5176" s="92">
        <f>IFERROR(INDEX(Where!$F$2:$F$65,MATCH('4W'!J5176,DistrictList,0)),"")</f>
        <v>2022</v>
      </c>
      <c r="AG5176" s="75">
        <f>IF(K5176&lt;&gt;"",INDEX(Where!$K$2:$K$545,MATCH('4W'!K5176,UpazilaList,0)),"")</f>
        <v>202294</v>
      </c>
      <c r="AH5176" s="104">
        <f t="array" ref="AH5176">IF(L5176&lt;&gt;"",INDEX(Where!$Q$2:$Q$5167,MATCH('4W'!K5176&amp;'4W'!L5176,Where!$O$2:$O$5167&amp;Where!$P$2:$P$5167,0)),"")</f>
        <v>20229479</v>
      </c>
    </row>
    <row r="5177" spans="1:34" x14ac:dyDescent="0.25">
      <c r="A5177" s="76">
        <v>5175</v>
      </c>
      <c r="B5177" s="93" t="s">
        <v>5373</v>
      </c>
      <c r="C5177" s="93" t="s">
        <v>5373</v>
      </c>
      <c r="D5177" s="93" t="s">
        <v>5388</v>
      </c>
      <c r="E5177" s="93" t="s">
        <v>63</v>
      </c>
      <c r="F5177" s="93"/>
      <c r="G5177" s="93" t="s">
        <v>6450</v>
      </c>
      <c r="H5177" s="93" t="s">
        <v>51</v>
      </c>
      <c r="I5177" s="6" t="s">
        <v>33</v>
      </c>
      <c r="J5177" s="101" t="s">
        <v>34</v>
      </c>
      <c r="K5177" s="100" t="s">
        <v>398</v>
      </c>
      <c r="L5177" s="93" t="s">
        <v>1695</v>
      </c>
      <c r="M5177" s="100" t="s">
        <v>4870</v>
      </c>
      <c r="N5177" s="93" t="s">
        <v>4795</v>
      </c>
      <c r="O5177" s="99">
        <v>43332</v>
      </c>
      <c r="P5177" s="99"/>
      <c r="Q5177" s="98" t="s">
        <v>6709</v>
      </c>
      <c r="R5177" s="97"/>
      <c r="S5177" s="97">
        <v>44</v>
      </c>
      <c r="T5177" s="96">
        <v>22</v>
      </c>
      <c r="U5177" s="96">
        <v>22</v>
      </c>
      <c r="V5177" s="96"/>
      <c r="W5177" s="96"/>
      <c r="X5177" s="96">
        <v>22</v>
      </c>
      <c r="Y5177" s="96">
        <v>22</v>
      </c>
      <c r="Z5177" s="96"/>
      <c r="AA5177" s="95"/>
      <c r="AB5177" s="95"/>
      <c r="AC5177" s="94"/>
      <c r="AD5177" s="93"/>
      <c r="AE5177" s="75">
        <f>IFERROR(INDEX(Where!$B$2:$B$8,MATCH('4W'!I5177,DivisionList,0)),"")</f>
        <v>20</v>
      </c>
      <c r="AF5177" s="92">
        <f>IFERROR(INDEX(Where!$F$2:$F$65,MATCH('4W'!J5177,DistrictList,0)),"")</f>
        <v>2022</v>
      </c>
      <c r="AG5177" s="75">
        <f>IF(K5177&lt;&gt;"",INDEX(Where!$K$2:$K$545,MATCH('4W'!K5177,UpazilaList,0)),"")</f>
        <v>202294</v>
      </c>
      <c r="AH5177" s="104">
        <f t="array" ref="AH5177">IF(L5177&lt;&gt;"",INDEX(Where!$Q$2:$Q$5167,MATCH('4W'!K5177&amp;'4W'!L5177,Where!$O$2:$O$5167&amp;Where!$P$2:$P$5167,0)),"")</f>
        <v>20229479</v>
      </c>
    </row>
    <row r="5178" spans="1:34" x14ac:dyDescent="0.25">
      <c r="A5178" s="87">
        <v>5176</v>
      </c>
      <c r="B5178" s="93" t="s">
        <v>5373</v>
      </c>
      <c r="C5178" s="93" t="s">
        <v>5373</v>
      </c>
      <c r="D5178" s="93" t="s">
        <v>5388</v>
      </c>
      <c r="E5178" s="93" t="s">
        <v>63</v>
      </c>
      <c r="F5178" s="93"/>
      <c r="G5178" s="93" t="s">
        <v>6448</v>
      </c>
      <c r="H5178" s="93" t="s">
        <v>54</v>
      </c>
      <c r="I5178" s="6" t="s">
        <v>33</v>
      </c>
      <c r="J5178" s="101" t="s">
        <v>34</v>
      </c>
      <c r="K5178" s="100" t="s">
        <v>398</v>
      </c>
      <c r="L5178" s="93" t="s">
        <v>1695</v>
      </c>
      <c r="M5178" s="100" t="s">
        <v>4870</v>
      </c>
      <c r="N5178" s="93" t="s">
        <v>4795</v>
      </c>
      <c r="O5178" s="99">
        <v>43332</v>
      </c>
      <c r="P5178" s="99"/>
      <c r="Q5178" s="98" t="s">
        <v>6709</v>
      </c>
      <c r="R5178" s="97"/>
      <c r="S5178" s="97">
        <v>0</v>
      </c>
      <c r="T5178" s="96">
        <v>0</v>
      </c>
      <c r="U5178" s="96">
        <v>0</v>
      </c>
      <c r="V5178" s="96"/>
      <c r="W5178" s="96"/>
      <c r="X5178" s="96"/>
      <c r="Y5178" s="96"/>
      <c r="Z5178" s="96"/>
      <c r="AA5178" s="95"/>
      <c r="AB5178" s="95"/>
      <c r="AC5178" s="94"/>
      <c r="AD5178" s="93"/>
      <c r="AE5178" s="75">
        <f>IFERROR(INDEX(Where!$B$2:$B$8,MATCH('4W'!I5178,DivisionList,0)),"")</f>
        <v>20</v>
      </c>
      <c r="AF5178" s="92">
        <f>IFERROR(INDEX(Where!$F$2:$F$65,MATCH('4W'!J5178,DistrictList,0)),"")</f>
        <v>2022</v>
      </c>
      <c r="AG5178" s="75">
        <f>IF(K5178&lt;&gt;"",INDEX(Where!$K$2:$K$545,MATCH('4W'!K5178,UpazilaList,0)),"")</f>
        <v>202294</v>
      </c>
      <c r="AH5178" s="104">
        <f t="array" ref="AH5178">IF(L5178&lt;&gt;"",INDEX(Where!$Q$2:$Q$5167,MATCH('4W'!K5178&amp;'4W'!L5178,Where!$O$2:$O$5167&amp;Where!$P$2:$P$5167,0)),"")</f>
        <v>20229479</v>
      </c>
    </row>
    <row r="5179" spans="1:34" x14ac:dyDescent="0.25">
      <c r="A5179" s="87">
        <v>5177</v>
      </c>
      <c r="B5179" s="93" t="s">
        <v>5373</v>
      </c>
      <c r="C5179" s="93" t="s">
        <v>5373</v>
      </c>
      <c r="D5179" s="93" t="s">
        <v>5388</v>
      </c>
      <c r="E5179" s="93" t="s">
        <v>63</v>
      </c>
      <c r="F5179" s="93"/>
      <c r="G5179" s="93" t="s">
        <v>6452</v>
      </c>
      <c r="H5179" s="93" t="s">
        <v>54</v>
      </c>
      <c r="I5179" s="6" t="s">
        <v>33</v>
      </c>
      <c r="J5179" s="101" t="s">
        <v>34</v>
      </c>
      <c r="K5179" s="100" t="s">
        <v>398</v>
      </c>
      <c r="L5179" s="93" t="s">
        <v>1695</v>
      </c>
      <c r="M5179" s="100" t="s">
        <v>4870</v>
      </c>
      <c r="N5179" s="93" t="s">
        <v>4795</v>
      </c>
      <c r="O5179" s="99">
        <v>43332</v>
      </c>
      <c r="P5179" s="99"/>
      <c r="Q5179" s="98" t="s">
        <v>6709</v>
      </c>
      <c r="R5179" s="97"/>
      <c r="S5179" s="97">
        <v>0</v>
      </c>
      <c r="T5179" s="96">
        <v>0</v>
      </c>
      <c r="U5179" s="96">
        <v>0</v>
      </c>
      <c r="V5179" s="96"/>
      <c r="W5179" s="96"/>
      <c r="X5179" s="96"/>
      <c r="Y5179" s="96"/>
      <c r="Z5179" s="96"/>
      <c r="AA5179" s="95"/>
      <c r="AB5179" s="95"/>
      <c r="AC5179" s="94"/>
      <c r="AD5179" s="93"/>
      <c r="AE5179" s="75">
        <f>IFERROR(INDEX(Where!$B$2:$B$8,MATCH('4W'!I5179,DivisionList,0)),"")</f>
        <v>20</v>
      </c>
      <c r="AF5179" s="92">
        <f>IFERROR(INDEX(Where!$F$2:$F$65,MATCH('4W'!J5179,DistrictList,0)),"")</f>
        <v>2022</v>
      </c>
      <c r="AG5179" s="75">
        <f>IF(K5179&lt;&gt;"",INDEX(Where!$K$2:$K$545,MATCH('4W'!K5179,UpazilaList,0)),"")</f>
        <v>202294</v>
      </c>
      <c r="AH5179" s="104">
        <f t="array" ref="AH5179">IF(L5179&lt;&gt;"",INDEX(Where!$Q$2:$Q$5167,MATCH('4W'!K5179&amp;'4W'!L5179,Where!$O$2:$O$5167&amp;Where!$P$2:$P$5167,0)),"")</f>
        <v>20229479</v>
      </c>
    </row>
    <row r="5180" spans="1:34" x14ac:dyDescent="0.25">
      <c r="A5180" s="76">
        <v>5178</v>
      </c>
      <c r="B5180" s="93" t="s">
        <v>5373</v>
      </c>
      <c r="C5180" s="93" t="s">
        <v>5373</v>
      </c>
      <c r="D5180" s="93" t="s">
        <v>5388</v>
      </c>
      <c r="E5180" s="93" t="s">
        <v>63</v>
      </c>
      <c r="F5180" s="93"/>
      <c r="G5180" s="93" t="s">
        <v>6447</v>
      </c>
      <c r="H5180" s="93" t="s">
        <v>54</v>
      </c>
      <c r="I5180" s="6" t="s">
        <v>33</v>
      </c>
      <c r="J5180" s="101" t="s">
        <v>34</v>
      </c>
      <c r="K5180" s="100" t="s">
        <v>398</v>
      </c>
      <c r="L5180" s="93" t="s">
        <v>1695</v>
      </c>
      <c r="M5180" s="100" t="s">
        <v>4870</v>
      </c>
      <c r="N5180" s="93" t="s">
        <v>4795</v>
      </c>
      <c r="O5180" s="99">
        <v>43332</v>
      </c>
      <c r="P5180" s="99"/>
      <c r="Q5180" s="98" t="s">
        <v>6709</v>
      </c>
      <c r="R5180" s="97"/>
      <c r="S5180" s="97">
        <v>0</v>
      </c>
      <c r="T5180" s="96">
        <v>0</v>
      </c>
      <c r="U5180" s="96">
        <v>0</v>
      </c>
      <c r="V5180" s="96"/>
      <c r="W5180" s="96"/>
      <c r="X5180" s="96"/>
      <c r="Y5180" s="96"/>
      <c r="Z5180" s="96"/>
      <c r="AA5180" s="95"/>
      <c r="AB5180" s="95"/>
      <c r="AC5180" s="94"/>
      <c r="AD5180" s="93"/>
      <c r="AE5180" s="75">
        <f>IFERROR(INDEX(Where!$B$2:$B$8,MATCH('4W'!I5180,DivisionList,0)),"")</f>
        <v>20</v>
      </c>
      <c r="AF5180" s="92">
        <f>IFERROR(INDEX(Where!$F$2:$F$65,MATCH('4W'!J5180,DistrictList,0)),"")</f>
        <v>2022</v>
      </c>
      <c r="AG5180" s="75">
        <f>IF(K5180&lt;&gt;"",INDEX(Where!$K$2:$K$545,MATCH('4W'!K5180,UpazilaList,0)),"")</f>
        <v>202294</v>
      </c>
      <c r="AH5180" s="104">
        <f t="array" ref="AH5180">IF(L5180&lt;&gt;"",INDEX(Where!$Q$2:$Q$5167,MATCH('4W'!K5180&amp;'4W'!L5180,Where!$O$2:$O$5167&amp;Where!$P$2:$P$5167,0)),"")</f>
        <v>20229479</v>
      </c>
    </row>
    <row r="5181" spans="1:34" x14ac:dyDescent="0.25">
      <c r="A5181" s="76">
        <v>5179</v>
      </c>
      <c r="B5181" s="93" t="s">
        <v>5373</v>
      </c>
      <c r="C5181" s="93" t="s">
        <v>5373</v>
      </c>
      <c r="D5181" s="93" t="s">
        <v>5388</v>
      </c>
      <c r="E5181" s="93" t="s">
        <v>63</v>
      </c>
      <c r="F5181" s="93"/>
      <c r="G5181" s="93" t="s">
        <v>6449</v>
      </c>
      <c r="H5181" s="93" t="s">
        <v>54</v>
      </c>
      <c r="I5181" s="6" t="s">
        <v>33</v>
      </c>
      <c r="J5181" s="101" t="s">
        <v>34</v>
      </c>
      <c r="K5181" s="100" t="s">
        <v>398</v>
      </c>
      <c r="L5181" s="93" t="s">
        <v>1695</v>
      </c>
      <c r="M5181" s="100" t="s">
        <v>4870</v>
      </c>
      <c r="N5181" s="93" t="s">
        <v>4795</v>
      </c>
      <c r="O5181" s="99">
        <v>43332</v>
      </c>
      <c r="P5181" s="99"/>
      <c r="Q5181" s="98" t="s">
        <v>6709</v>
      </c>
      <c r="R5181" s="97"/>
      <c r="S5181" s="97">
        <v>0</v>
      </c>
      <c r="T5181" s="96">
        <v>0</v>
      </c>
      <c r="U5181" s="96">
        <v>0</v>
      </c>
      <c r="V5181" s="96"/>
      <c r="W5181" s="96"/>
      <c r="X5181" s="96"/>
      <c r="Y5181" s="96"/>
      <c r="Z5181" s="96"/>
      <c r="AA5181" s="95"/>
      <c r="AB5181" s="95"/>
      <c r="AC5181" s="94"/>
      <c r="AD5181" s="93"/>
      <c r="AE5181" s="75">
        <f>IFERROR(INDEX(Where!$B$2:$B$8,MATCH('4W'!I5181,DivisionList,0)),"")</f>
        <v>20</v>
      </c>
      <c r="AF5181" s="92">
        <f>IFERROR(INDEX(Where!$F$2:$F$65,MATCH('4W'!J5181,DistrictList,0)),"")</f>
        <v>2022</v>
      </c>
      <c r="AG5181" s="75">
        <f>IF(K5181&lt;&gt;"",INDEX(Where!$K$2:$K$545,MATCH('4W'!K5181,UpazilaList,0)),"")</f>
        <v>202294</v>
      </c>
      <c r="AH5181" s="104">
        <f t="array" ref="AH5181">IF(L5181&lt;&gt;"",INDEX(Where!$Q$2:$Q$5167,MATCH('4W'!K5181&amp;'4W'!L5181,Where!$O$2:$O$5167&amp;Where!$P$2:$P$5167,0)),"")</f>
        <v>20229479</v>
      </c>
    </row>
    <row r="5182" spans="1:34" x14ac:dyDescent="0.25">
      <c r="A5182" s="87">
        <v>5180</v>
      </c>
      <c r="B5182" s="93" t="s">
        <v>5373</v>
      </c>
      <c r="C5182" s="93" t="s">
        <v>5373</v>
      </c>
      <c r="D5182" s="93" t="s">
        <v>5388</v>
      </c>
      <c r="E5182" s="93" t="s">
        <v>63</v>
      </c>
      <c r="F5182" s="93"/>
      <c r="G5182" s="93" t="s">
        <v>6436</v>
      </c>
      <c r="H5182" s="93" t="s">
        <v>54</v>
      </c>
      <c r="I5182" s="6" t="s">
        <v>33</v>
      </c>
      <c r="J5182" s="101" t="s">
        <v>34</v>
      </c>
      <c r="K5182" s="100" t="s">
        <v>398</v>
      </c>
      <c r="L5182" s="93" t="s">
        <v>1695</v>
      </c>
      <c r="M5182" s="100" t="s">
        <v>4870</v>
      </c>
      <c r="N5182" s="93" t="s">
        <v>4795</v>
      </c>
      <c r="O5182" s="99">
        <v>43332</v>
      </c>
      <c r="P5182" s="99"/>
      <c r="Q5182" s="98" t="s">
        <v>6709</v>
      </c>
      <c r="R5182" s="97"/>
      <c r="S5182" s="97">
        <v>0</v>
      </c>
      <c r="T5182" s="96">
        <v>0</v>
      </c>
      <c r="U5182" s="96">
        <v>0</v>
      </c>
      <c r="V5182" s="96"/>
      <c r="W5182" s="96"/>
      <c r="X5182" s="96"/>
      <c r="Y5182" s="96"/>
      <c r="Z5182" s="96"/>
      <c r="AA5182" s="95"/>
      <c r="AB5182" s="95"/>
      <c r="AC5182" s="94"/>
      <c r="AD5182" s="93"/>
      <c r="AE5182" s="75">
        <f>IFERROR(INDEX(Where!$B$2:$B$8,MATCH('4W'!I5182,DivisionList,0)),"")</f>
        <v>20</v>
      </c>
      <c r="AF5182" s="92">
        <f>IFERROR(INDEX(Where!$F$2:$F$65,MATCH('4W'!J5182,DistrictList,0)),"")</f>
        <v>2022</v>
      </c>
      <c r="AG5182" s="75">
        <f>IF(K5182&lt;&gt;"",INDEX(Where!$K$2:$K$545,MATCH('4W'!K5182,UpazilaList,0)),"")</f>
        <v>202294</v>
      </c>
      <c r="AH5182" s="104">
        <f t="array" ref="AH5182">IF(L5182&lt;&gt;"",INDEX(Where!$Q$2:$Q$5167,MATCH('4W'!K5182&amp;'4W'!L5182,Where!$O$2:$O$5167&amp;Where!$P$2:$P$5167,0)),"")</f>
        <v>20229479</v>
      </c>
    </row>
    <row r="5183" spans="1:34" x14ac:dyDescent="0.25">
      <c r="A5183" s="87">
        <v>5181</v>
      </c>
      <c r="B5183" s="93" t="s">
        <v>5373</v>
      </c>
      <c r="C5183" s="93" t="s">
        <v>5373</v>
      </c>
      <c r="D5183" s="93" t="s">
        <v>5388</v>
      </c>
      <c r="E5183" s="93" t="s">
        <v>63</v>
      </c>
      <c r="F5183" s="93"/>
      <c r="G5183" s="93" t="s">
        <v>6437</v>
      </c>
      <c r="H5183" s="93" t="s">
        <v>54</v>
      </c>
      <c r="I5183" s="6" t="s">
        <v>33</v>
      </c>
      <c r="J5183" s="101" t="s">
        <v>34</v>
      </c>
      <c r="K5183" s="100" t="s">
        <v>398</v>
      </c>
      <c r="L5183" s="93" t="s">
        <v>1695</v>
      </c>
      <c r="M5183" s="100" t="s">
        <v>4870</v>
      </c>
      <c r="N5183" s="93" t="s">
        <v>4743</v>
      </c>
      <c r="O5183" s="99">
        <v>43332</v>
      </c>
      <c r="P5183" s="99"/>
      <c r="Q5183" s="98" t="s">
        <v>6709</v>
      </c>
      <c r="R5183" s="97"/>
      <c r="S5183" s="97">
        <v>0</v>
      </c>
      <c r="T5183" s="96">
        <v>0</v>
      </c>
      <c r="U5183" s="96">
        <v>0</v>
      </c>
      <c r="V5183" s="96"/>
      <c r="W5183" s="96"/>
      <c r="X5183" s="96"/>
      <c r="Y5183" s="96"/>
      <c r="Z5183" s="96"/>
      <c r="AA5183" s="95"/>
      <c r="AB5183" s="95"/>
      <c r="AC5183" s="94"/>
      <c r="AD5183" s="93"/>
      <c r="AE5183" s="75">
        <f>IFERROR(INDEX(Where!$B$2:$B$8,MATCH('4W'!I5183,DivisionList,0)),"")</f>
        <v>20</v>
      </c>
      <c r="AF5183" s="92">
        <f>IFERROR(INDEX(Where!$F$2:$F$65,MATCH('4W'!J5183,DistrictList,0)),"")</f>
        <v>2022</v>
      </c>
      <c r="AG5183" s="75">
        <f>IF(K5183&lt;&gt;"",INDEX(Where!$K$2:$K$545,MATCH('4W'!K5183,UpazilaList,0)),"")</f>
        <v>202294</v>
      </c>
      <c r="AH5183" s="104">
        <f t="array" ref="AH5183">IF(L5183&lt;&gt;"",INDEX(Where!$Q$2:$Q$5167,MATCH('4W'!K5183&amp;'4W'!L5183,Where!$O$2:$O$5167&amp;Where!$P$2:$P$5167,0)),"")</f>
        <v>20229479</v>
      </c>
    </row>
    <row r="5184" spans="1:34" x14ac:dyDescent="0.25">
      <c r="A5184" s="76">
        <v>5182</v>
      </c>
      <c r="B5184" s="93" t="s">
        <v>5373</v>
      </c>
      <c r="C5184" s="93" t="s">
        <v>5373</v>
      </c>
      <c r="D5184" s="93" t="s">
        <v>5388</v>
      </c>
      <c r="E5184" s="93" t="s">
        <v>63</v>
      </c>
      <c r="F5184" s="93"/>
      <c r="G5184" s="93" t="s">
        <v>6437</v>
      </c>
      <c r="H5184" s="93" t="s">
        <v>51</v>
      </c>
      <c r="I5184" s="6" t="s">
        <v>33</v>
      </c>
      <c r="J5184" s="101" t="s">
        <v>34</v>
      </c>
      <c r="K5184" s="100" t="s">
        <v>398</v>
      </c>
      <c r="L5184" s="93" t="s">
        <v>1695</v>
      </c>
      <c r="M5184" s="100" t="s">
        <v>4870</v>
      </c>
      <c r="N5184" s="93" t="s">
        <v>4743</v>
      </c>
      <c r="O5184" s="99">
        <v>43332</v>
      </c>
      <c r="P5184" s="99"/>
      <c r="Q5184" s="98" t="s">
        <v>6709</v>
      </c>
      <c r="R5184" s="97"/>
      <c r="S5184" s="97">
        <v>99</v>
      </c>
      <c r="T5184" s="96">
        <v>55</v>
      </c>
      <c r="U5184" s="96">
        <v>44</v>
      </c>
      <c r="V5184" s="96"/>
      <c r="W5184" s="96"/>
      <c r="X5184" s="96">
        <v>44</v>
      </c>
      <c r="Y5184" s="96">
        <v>55</v>
      </c>
      <c r="Z5184" s="96"/>
      <c r="AA5184" s="95"/>
      <c r="AB5184" s="95"/>
      <c r="AC5184" s="94"/>
      <c r="AD5184" s="93"/>
      <c r="AE5184" s="75">
        <f>IFERROR(INDEX(Where!$B$2:$B$8,MATCH('4W'!I5184,DivisionList,0)),"")</f>
        <v>20</v>
      </c>
      <c r="AF5184" s="92">
        <f>IFERROR(INDEX(Where!$F$2:$F$65,MATCH('4W'!J5184,DistrictList,0)),"")</f>
        <v>2022</v>
      </c>
      <c r="AG5184" s="75">
        <f>IF(K5184&lt;&gt;"",INDEX(Where!$K$2:$K$545,MATCH('4W'!K5184,UpazilaList,0)),"")</f>
        <v>202294</v>
      </c>
      <c r="AH5184" s="104">
        <f t="array" ref="AH5184">IF(L5184&lt;&gt;"",INDEX(Where!$Q$2:$Q$5167,MATCH('4W'!K5184&amp;'4W'!L5184,Where!$O$2:$O$5167&amp;Where!$P$2:$P$5167,0)),"")</f>
        <v>20229479</v>
      </c>
    </row>
    <row r="5185" spans="1:34" x14ac:dyDescent="0.25">
      <c r="A5185" s="76">
        <v>5183</v>
      </c>
      <c r="B5185" s="93" t="s">
        <v>5373</v>
      </c>
      <c r="C5185" s="93" t="s">
        <v>5373</v>
      </c>
      <c r="D5185" s="93" t="s">
        <v>5388</v>
      </c>
      <c r="E5185" s="93" t="s">
        <v>63</v>
      </c>
      <c r="F5185" s="93"/>
      <c r="G5185" s="93" t="s">
        <v>6434</v>
      </c>
      <c r="H5185" s="93" t="s">
        <v>54</v>
      </c>
      <c r="I5185" s="6" t="s">
        <v>33</v>
      </c>
      <c r="J5185" s="101" t="s">
        <v>34</v>
      </c>
      <c r="K5185" s="100" t="s">
        <v>398</v>
      </c>
      <c r="L5185" s="93" t="s">
        <v>1695</v>
      </c>
      <c r="M5185" s="100" t="s">
        <v>4870</v>
      </c>
      <c r="N5185" s="93" t="s">
        <v>4743</v>
      </c>
      <c r="O5185" s="99">
        <v>43332</v>
      </c>
      <c r="P5185" s="99"/>
      <c r="Q5185" s="98" t="s">
        <v>6709</v>
      </c>
      <c r="R5185" s="97"/>
      <c r="S5185" s="97">
        <v>0</v>
      </c>
      <c r="T5185" s="96">
        <v>0</v>
      </c>
      <c r="U5185" s="96">
        <v>0</v>
      </c>
      <c r="V5185" s="96"/>
      <c r="W5185" s="96"/>
      <c r="X5185" s="96"/>
      <c r="Y5185" s="96"/>
      <c r="Z5185" s="96"/>
      <c r="AA5185" s="95"/>
      <c r="AB5185" s="95"/>
      <c r="AC5185" s="94"/>
      <c r="AD5185" s="93"/>
      <c r="AE5185" s="75">
        <f>IFERROR(INDEX(Where!$B$2:$B$8,MATCH('4W'!I5185,DivisionList,0)),"")</f>
        <v>20</v>
      </c>
      <c r="AF5185" s="92">
        <f>IFERROR(INDEX(Where!$F$2:$F$65,MATCH('4W'!J5185,DistrictList,0)),"")</f>
        <v>2022</v>
      </c>
      <c r="AG5185" s="75">
        <f>IF(K5185&lt;&gt;"",INDEX(Where!$K$2:$K$545,MATCH('4W'!K5185,UpazilaList,0)),"")</f>
        <v>202294</v>
      </c>
      <c r="AH5185" s="104">
        <f t="array" ref="AH5185">IF(L5185&lt;&gt;"",INDEX(Where!$Q$2:$Q$5167,MATCH('4W'!K5185&amp;'4W'!L5185,Where!$O$2:$O$5167&amp;Where!$P$2:$P$5167,0)),"")</f>
        <v>20229479</v>
      </c>
    </row>
    <row r="5186" spans="1:34" x14ac:dyDescent="0.25">
      <c r="A5186" s="87">
        <v>5184</v>
      </c>
      <c r="B5186" s="93" t="s">
        <v>5373</v>
      </c>
      <c r="C5186" s="93" t="s">
        <v>5373</v>
      </c>
      <c r="D5186" s="93" t="s">
        <v>5388</v>
      </c>
      <c r="E5186" s="93" t="s">
        <v>63</v>
      </c>
      <c r="F5186" s="93"/>
      <c r="G5186" s="93" t="s">
        <v>6451</v>
      </c>
      <c r="H5186" s="93" t="s">
        <v>51</v>
      </c>
      <c r="I5186" s="6" t="s">
        <v>33</v>
      </c>
      <c r="J5186" s="101" t="s">
        <v>34</v>
      </c>
      <c r="K5186" s="100" t="s">
        <v>398</v>
      </c>
      <c r="L5186" s="93" t="s">
        <v>1695</v>
      </c>
      <c r="M5186" s="100" t="s">
        <v>4870</v>
      </c>
      <c r="N5186" s="93" t="s">
        <v>4743</v>
      </c>
      <c r="O5186" s="99">
        <v>43332</v>
      </c>
      <c r="P5186" s="99"/>
      <c r="Q5186" s="98" t="s">
        <v>6709</v>
      </c>
      <c r="R5186" s="97"/>
      <c r="S5186" s="97">
        <v>158</v>
      </c>
      <c r="T5186" s="96">
        <v>74</v>
      </c>
      <c r="U5186" s="96">
        <v>84</v>
      </c>
      <c r="V5186" s="96">
        <v>84</v>
      </c>
      <c r="W5186" s="96">
        <v>74</v>
      </c>
      <c r="X5186" s="96"/>
      <c r="Y5186" s="96"/>
      <c r="Z5186" s="96"/>
      <c r="AA5186" s="95"/>
      <c r="AB5186" s="95"/>
      <c r="AC5186" s="94"/>
      <c r="AD5186" s="93"/>
      <c r="AE5186" s="75">
        <f>IFERROR(INDEX(Where!$B$2:$B$8,MATCH('4W'!I5186,DivisionList,0)),"")</f>
        <v>20</v>
      </c>
      <c r="AF5186" s="92">
        <f>IFERROR(INDEX(Where!$F$2:$F$65,MATCH('4W'!J5186,DistrictList,0)),"")</f>
        <v>2022</v>
      </c>
      <c r="AG5186" s="75">
        <f>IF(K5186&lt;&gt;"",INDEX(Where!$K$2:$K$545,MATCH('4W'!K5186,UpazilaList,0)),"")</f>
        <v>202294</v>
      </c>
      <c r="AH5186" s="104">
        <f t="array" ref="AH5186">IF(L5186&lt;&gt;"",INDEX(Where!$Q$2:$Q$5167,MATCH('4W'!K5186&amp;'4W'!L5186,Where!$O$2:$O$5167&amp;Where!$P$2:$P$5167,0)),"")</f>
        <v>20229479</v>
      </c>
    </row>
    <row r="5187" spans="1:34" x14ac:dyDescent="0.25">
      <c r="A5187" s="87">
        <v>5185</v>
      </c>
      <c r="B5187" s="93" t="s">
        <v>5373</v>
      </c>
      <c r="C5187" s="93" t="s">
        <v>5373</v>
      </c>
      <c r="D5187" s="93" t="s">
        <v>5388</v>
      </c>
      <c r="E5187" s="93" t="s">
        <v>63</v>
      </c>
      <c r="F5187" s="93"/>
      <c r="G5187" s="93" t="s">
        <v>6446</v>
      </c>
      <c r="H5187" s="93" t="s">
        <v>51</v>
      </c>
      <c r="I5187" s="6" t="s">
        <v>33</v>
      </c>
      <c r="J5187" s="101" t="s">
        <v>34</v>
      </c>
      <c r="K5187" s="100" t="s">
        <v>398</v>
      </c>
      <c r="L5187" s="93" t="s">
        <v>1695</v>
      </c>
      <c r="M5187" s="100" t="s">
        <v>4870</v>
      </c>
      <c r="N5187" s="93" t="s">
        <v>4743</v>
      </c>
      <c r="O5187" s="99">
        <v>43332</v>
      </c>
      <c r="P5187" s="99"/>
      <c r="Q5187" s="98" t="s">
        <v>6468</v>
      </c>
      <c r="R5187" s="97"/>
      <c r="S5187" s="97">
        <v>35</v>
      </c>
      <c r="T5187" s="96">
        <v>12</v>
      </c>
      <c r="U5187" s="96">
        <v>23</v>
      </c>
      <c r="V5187" s="96"/>
      <c r="W5187" s="96"/>
      <c r="X5187" s="96">
        <v>23</v>
      </c>
      <c r="Y5187" s="96">
        <v>12</v>
      </c>
      <c r="Z5187" s="96"/>
      <c r="AA5187" s="95"/>
      <c r="AB5187" s="95"/>
      <c r="AC5187" s="94"/>
      <c r="AD5187" s="93"/>
      <c r="AE5187" s="75">
        <f>IFERROR(INDEX(Where!$B$2:$B$8,MATCH('4W'!I5187,DivisionList,0)),"")</f>
        <v>20</v>
      </c>
      <c r="AF5187" s="92">
        <f>IFERROR(INDEX(Where!$F$2:$F$65,MATCH('4W'!J5187,DistrictList,0)),"")</f>
        <v>2022</v>
      </c>
      <c r="AG5187" s="75">
        <f>IF(K5187&lt;&gt;"",INDEX(Where!$K$2:$K$545,MATCH('4W'!K5187,UpazilaList,0)),"")</f>
        <v>202294</v>
      </c>
      <c r="AH5187" s="104">
        <f t="array" ref="AH5187">IF(L5187&lt;&gt;"",INDEX(Where!$Q$2:$Q$5167,MATCH('4W'!K5187&amp;'4W'!L5187,Where!$O$2:$O$5167&amp;Where!$P$2:$P$5167,0)),"")</f>
        <v>20229479</v>
      </c>
    </row>
    <row r="5188" spans="1:34" x14ac:dyDescent="0.25">
      <c r="A5188" s="76">
        <v>5186</v>
      </c>
      <c r="B5188" s="93" t="s">
        <v>5373</v>
      </c>
      <c r="C5188" s="93" t="s">
        <v>5373</v>
      </c>
      <c r="D5188" s="93" t="s">
        <v>5388</v>
      </c>
      <c r="E5188" s="93" t="s">
        <v>63</v>
      </c>
      <c r="F5188" s="93"/>
      <c r="G5188" s="93" t="s">
        <v>6450</v>
      </c>
      <c r="H5188" s="93" t="s">
        <v>51</v>
      </c>
      <c r="I5188" s="6" t="s">
        <v>33</v>
      </c>
      <c r="J5188" s="101" t="s">
        <v>34</v>
      </c>
      <c r="K5188" s="100" t="s">
        <v>398</v>
      </c>
      <c r="L5188" s="93" t="s">
        <v>1695</v>
      </c>
      <c r="M5188" s="100" t="s">
        <v>4870</v>
      </c>
      <c r="N5188" s="93" t="s">
        <v>4743</v>
      </c>
      <c r="O5188" s="99">
        <v>43332</v>
      </c>
      <c r="P5188" s="99"/>
      <c r="Q5188" s="98" t="s">
        <v>6709</v>
      </c>
      <c r="R5188" s="97"/>
      <c r="S5188" s="97">
        <v>39</v>
      </c>
      <c r="T5188" s="96">
        <v>16</v>
      </c>
      <c r="U5188" s="96">
        <v>23</v>
      </c>
      <c r="V5188" s="96"/>
      <c r="W5188" s="96"/>
      <c r="X5188" s="96">
        <v>23</v>
      </c>
      <c r="Y5188" s="96">
        <v>16</v>
      </c>
      <c r="Z5188" s="96"/>
      <c r="AA5188" s="95"/>
      <c r="AB5188" s="95"/>
      <c r="AC5188" s="94"/>
      <c r="AD5188" s="93"/>
      <c r="AE5188" s="75">
        <f>IFERROR(INDEX(Where!$B$2:$B$8,MATCH('4W'!I5188,DivisionList,0)),"")</f>
        <v>20</v>
      </c>
      <c r="AF5188" s="92">
        <f>IFERROR(INDEX(Where!$F$2:$F$65,MATCH('4W'!J5188,DistrictList,0)),"")</f>
        <v>2022</v>
      </c>
      <c r="AG5188" s="75">
        <f>IF(K5188&lt;&gt;"",INDEX(Where!$K$2:$K$545,MATCH('4W'!K5188,UpazilaList,0)),"")</f>
        <v>202294</v>
      </c>
      <c r="AH5188" s="104">
        <f t="array" ref="AH5188">IF(L5188&lt;&gt;"",INDEX(Where!$Q$2:$Q$5167,MATCH('4W'!K5188&amp;'4W'!L5188,Where!$O$2:$O$5167&amp;Where!$P$2:$P$5167,0)),"")</f>
        <v>20229479</v>
      </c>
    </row>
    <row r="5189" spans="1:34" x14ac:dyDescent="0.25">
      <c r="A5189" s="76">
        <v>5187</v>
      </c>
      <c r="B5189" s="93" t="s">
        <v>5373</v>
      </c>
      <c r="C5189" s="93" t="s">
        <v>5373</v>
      </c>
      <c r="D5189" s="93" t="s">
        <v>5388</v>
      </c>
      <c r="E5189" s="93" t="s">
        <v>63</v>
      </c>
      <c r="F5189" s="93"/>
      <c r="G5189" s="93" t="s">
        <v>6448</v>
      </c>
      <c r="H5189" s="93" t="s">
        <v>54</v>
      </c>
      <c r="I5189" s="6" t="s">
        <v>33</v>
      </c>
      <c r="J5189" s="101" t="s">
        <v>34</v>
      </c>
      <c r="K5189" s="100" t="s">
        <v>398</v>
      </c>
      <c r="L5189" s="93" t="s">
        <v>1695</v>
      </c>
      <c r="M5189" s="100" t="s">
        <v>4870</v>
      </c>
      <c r="N5189" s="93" t="s">
        <v>4743</v>
      </c>
      <c r="O5189" s="99">
        <v>43332</v>
      </c>
      <c r="P5189" s="99"/>
      <c r="Q5189" s="98" t="s">
        <v>6709</v>
      </c>
      <c r="R5189" s="97"/>
      <c r="S5189" s="97">
        <v>0</v>
      </c>
      <c r="T5189" s="96">
        <v>0</v>
      </c>
      <c r="U5189" s="96">
        <v>0</v>
      </c>
      <c r="V5189" s="96"/>
      <c r="W5189" s="96"/>
      <c r="X5189" s="96"/>
      <c r="Y5189" s="96"/>
      <c r="Z5189" s="96"/>
      <c r="AA5189" s="95"/>
      <c r="AB5189" s="95"/>
      <c r="AC5189" s="94"/>
      <c r="AD5189" s="93"/>
      <c r="AE5189" s="75">
        <f>IFERROR(INDEX(Where!$B$2:$B$8,MATCH('4W'!I5189,DivisionList,0)),"")</f>
        <v>20</v>
      </c>
      <c r="AF5189" s="92">
        <f>IFERROR(INDEX(Where!$F$2:$F$65,MATCH('4W'!J5189,DistrictList,0)),"")</f>
        <v>2022</v>
      </c>
      <c r="AG5189" s="75">
        <f>IF(K5189&lt;&gt;"",INDEX(Where!$K$2:$K$545,MATCH('4W'!K5189,UpazilaList,0)),"")</f>
        <v>202294</v>
      </c>
      <c r="AH5189" s="104">
        <f t="array" ref="AH5189">IF(L5189&lt;&gt;"",INDEX(Where!$Q$2:$Q$5167,MATCH('4W'!K5189&amp;'4W'!L5189,Where!$O$2:$O$5167&amp;Where!$P$2:$P$5167,0)),"")</f>
        <v>20229479</v>
      </c>
    </row>
    <row r="5190" spans="1:34" x14ac:dyDescent="0.25">
      <c r="A5190" s="87">
        <v>5188</v>
      </c>
      <c r="B5190" s="93" t="s">
        <v>5373</v>
      </c>
      <c r="C5190" s="93" t="s">
        <v>5373</v>
      </c>
      <c r="D5190" s="93" t="s">
        <v>5388</v>
      </c>
      <c r="E5190" s="93" t="s">
        <v>63</v>
      </c>
      <c r="F5190" s="93"/>
      <c r="G5190" s="93" t="s">
        <v>6452</v>
      </c>
      <c r="H5190" s="93" t="s">
        <v>54</v>
      </c>
      <c r="I5190" s="6" t="s">
        <v>33</v>
      </c>
      <c r="J5190" s="101" t="s">
        <v>34</v>
      </c>
      <c r="K5190" s="100" t="s">
        <v>398</v>
      </c>
      <c r="L5190" s="93" t="s">
        <v>1695</v>
      </c>
      <c r="M5190" s="100" t="s">
        <v>4870</v>
      </c>
      <c r="N5190" s="93" t="s">
        <v>4743</v>
      </c>
      <c r="O5190" s="99">
        <v>43332</v>
      </c>
      <c r="P5190" s="99"/>
      <c r="Q5190" s="98" t="s">
        <v>6709</v>
      </c>
      <c r="R5190" s="97"/>
      <c r="S5190" s="97">
        <v>0</v>
      </c>
      <c r="T5190" s="96">
        <v>0</v>
      </c>
      <c r="U5190" s="96">
        <v>0</v>
      </c>
      <c r="V5190" s="96"/>
      <c r="W5190" s="96"/>
      <c r="X5190" s="96"/>
      <c r="Y5190" s="96"/>
      <c r="Z5190" s="96"/>
      <c r="AA5190" s="95"/>
      <c r="AB5190" s="95"/>
      <c r="AC5190" s="94"/>
      <c r="AD5190" s="93"/>
      <c r="AE5190" s="75">
        <f>IFERROR(INDEX(Where!$B$2:$B$8,MATCH('4W'!I5190,DivisionList,0)),"")</f>
        <v>20</v>
      </c>
      <c r="AF5190" s="92">
        <f>IFERROR(INDEX(Where!$F$2:$F$65,MATCH('4W'!J5190,DistrictList,0)),"")</f>
        <v>2022</v>
      </c>
      <c r="AG5190" s="75">
        <f>IF(K5190&lt;&gt;"",INDEX(Where!$K$2:$K$545,MATCH('4W'!K5190,UpazilaList,0)),"")</f>
        <v>202294</v>
      </c>
      <c r="AH5190" s="104">
        <f t="array" ref="AH5190">IF(L5190&lt;&gt;"",INDEX(Where!$Q$2:$Q$5167,MATCH('4W'!K5190&amp;'4W'!L5190,Where!$O$2:$O$5167&amp;Where!$P$2:$P$5167,0)),"")</f>
        <v>20229479</v>
      </c>
    </row>
    <row r="5191" spans="1:34" x14ac:dyDescent="0.25">
      <c r="A5191" s="87">
        <v>5189</v>
      </c>
      <c r="B5191" s="93" t="s">
        <v>5373</v>
      </c>
      <c r="C5191" s="93" t="s">
        <v>5373</v>
      </c>
      <c r="D5191" s="93" t="s">
        <v>5388</v>
      </c>
      <c r="E5191" s="93" t="s">
        <v>63</v>
      </c>
      <c r="F5191" s="93"/>
      <c r="G5191" s="93" t="s">
        <v>6447</v>
      </c>
      <c r="H5191" s="93" t="s">
        <v>54</v>
      </c>
      <c r="I5191" s="6" t="s">
        <v>33</v>
      </c>
      <c r="J5191" s="101" t="s">
        <v>34</v>
      </c>
      <c r="K5191" s="100" t="s">
        <v>398</v>
      </c>
      <c r="L5191" s="93" t="s">
        <v>1695</v>
      </c>
      <c r="M5191" s="100" t="s">
        <v>4870</v>
      </c>
      <c r="N5191" s="93" t="s">
        <v>4743</v>
      </c>
      <c r="O5191" s="99">
        <v>43332</v>
      </c>
      <c r="P5191" s="99"/>
      <c r="Q5191" s="98" t="s">
        <v>6709</v>
      </c>
      <c r="R5191" s="97"/>
      <c r="S5191" s="97">
        <v>0</v>
      </c>
      <c r="T5191" s="96">
        <v>0</v>
      </c>
      <c r="U5191" s="96">
        <v>0</v>
      </c>
      <c r="V5191" s="96"/>
      <c r="W5191" s="96"/>
      <c r="X5191" s="96"/>
      <c r="Y5191" s="96"/>
      <c r="Z5191" s="96"/>
      <c r="AA5191" s="95"/>
      <c r="AB5191" s="95"/>
      <c r="AC5191" s="94"/>
      <c r="AD5191" s="93"/>
      <c r="AE5191" s="75">
        <f>IFERROR(INDEX(Where!$B$2:$B$8,MATCH('4W'!I5191,DivisionList,0)),"")</f>
        <v>20</v>
      </c>
      <c r="AF5191" s="92">
        <f>IFERROR(INDEX(Where!$F$2:$F$65,MATCH('4W'!J5191,DistrictList,0)),"")</f>
        <v>2022</v>
      </c>
      <c r="AG5191" s="75">
        <f>IF(K5191&lt;&gt;"",INDEX(Where!$K$2:$K$545,MATCH('4W'!K5191,UpazilaList,0)),"")</f>
        <v>202294</v>
      </c>
      <c r="AH5191" s="104">
        <f t="array" ref="AH5191">IF(L5191&lt;&gt;"",INDEX(Where!$Q$2:$Q$5167,MATCH('4W'!K5191&amp;'4W'!L5191,Where!$O$2:$O$5167&amp;Where!$P$2:$P$5167,0)),"")</f>
        <v>20229479</v>
      </c>
    </row>
    <row r="5192" spans="1:34" x14ac:dyDescent="0.25">
      <c r="A5192" s="76">
        <v>5190</v>
      </c>
      <c r="B5192" s="93" t="s">
        <v>5373</v>
      </c>
      <c r="C5192" s="93" t="s">
        <v>5373</v>
      </c>
      <c r="D5192" s="93" t="s">
        <v>5388</v>
      </c>
      <c r="E5192" s="93" t="s">
        <v>63</v>
      </c>
      <c r="F5192" s="93"/>
      <c r="G5192" s="93" t="s">
        <v>6449</v>
      </c>
      <c r="H5192" s="93" t="s">
        <v>54</v>
      </c>
      <c r="I5192" s="6" t="s">
        <v>33</v>
      </c>
      <c r="J5192" s="101" t="s">
        <v>34</v>
      </c>
      <c r="K5192" s="100" t="s">
        <v>398</v>
      </c>
      <c r="L5192" s="93" t="s">
        <v>1695</v>
      </c>
      <c r="M5192" s="100" t="s">
        <v>4870</v>
      </c>
      <c r="N5192" s="93" t="s">
        <v>4743</v>
      </c>
      <c r="O5192" s="99">
        <v>43332</v>
      </c>
      <c r="P5192" s="99"/>
      <c r="Q5192" s="98" t="s">
        <v>6709</v>
      </c>
      <c r="R5192" s="97"/>
      <c r="S5192" s="97">
        <v>0</v>
      </c>
      <c r="T5192" s="96">
        <v>0</v>
      </c>
      <c r="U5192" s="96">
        <v>0</v>
      </c>
      <c r="V5192" s="96"/>
      <c r="W5192" s="96"/>
      <c r="X5192" s="96"/>
      <c r="Y5192" s="96"/>
      <c r="Z5192" s="96"/>
      <c r="AA5192" s="95"/>
      <c r="AB5192" s="95"/>
      <c r="AC5192" s="94"/>
      <c r="AD5192" s="93"/>
      <c r="AE5192" s="75">
        <f>IFERROR(INDEX(Where!$B$2:$B$8,MATCH('4W'!I5192,DivisionList,0)),"")</f>
        <v>20</v>
      </c>
      <c r="AF5192" s="92">
        <f>IFERROR(INDEX(Where!$F$2:$F$65,MATCH('4W'!J5192,DistrictList,0)),"")</f>
        <v>2022</v>
      </c>
      <c r="AG5192" s="75">
        <f>IF(K5192&lt;&gt;"",INDEX(Where!$K$2:$K$545,MATCH('4W'!K5192,UpazilaList,0)),"")</f>
        <v>202294</v>
      </c>
      <c r="AH5192" s="104">
        <f t="array" ref="AH5192">IF(L5192&lt;&gt;"",INDEX(Where!$Q$2:$Q$5167,MATCH('4W'!K5192&amp;'4W'!L5192,Where!$O$2:$O$5167&amp;Where!$P$2:$P$5167,0)),"")</f>
        <v>20229479</v>
      </c>
    </row>
    <row r="5193" spans="1:34" x14ac:dyDescent="0.25">
      <c r="A5193" s="76">
        <v>5191</v>
      </c>
      <c r="B5193" s="93" t="s">
        <v>5373</v>
      </c>
      <c r="C5193" s="93" t="s">
        <v>5373</v>
      </c>
      <c r="D5193" s="93" t="s">
        <v>5388</v>
      </c>
      <c r="E5193" s="93" t="s">
        <v>63</v>
      </c>
      <c r="F5193" s="93"/>
      <c r="G5193" s="93" t="s">
        <v>6436</v>
      </c>
      <c r="H5193" s="93" t="s">
        <v>54</v>
      </c>
      <c r="I5193" s="6" t="s">
        <v>33</v>
      </c>
      <c r="J5193" s="101" t="s">
        <v>34</v>
      </c>
      <c r="K5193" s="100" t="s">
        <v>398</v>
      </c>
      <c r="L5193" s="93" t="s">
        <v>1695</v>
      </c>
      <c r="M5193" s="100" t="s">
        <v>4870</v>
      </c>
      <c r="N5193" s="93" t="s">
        <v>4743</v>
      </c>
      <c r="O5193" s="99">
        <v>43332</v>
      </c>
      <c r="P5193" s="99"/>
      <c r="Q5193" s="98" t="s">
        <v>6709</v>
      </c>
      <c r="R5193" s="97"/>
      <c r="S5193" s="97">
        <v>0</v>
      </c>
      <c r="T5193" s="96">
        <v>0</v>
      </c>
      <c r="U5193" s="96">
        <v>0</v>
      </c>
      <c r="V5193" s="96"/>
      <c r="W5193" s="96"/>
      <c r="X5193" s="96"/>
      <c r="Y5193" s="96"/>
      <c r="Z5193" s="96"/>
      <c r="AA5193" s="95"/>
      <c r="AB5193" s="95"/>
      <c r="AC5193" s="94"/>
      <c r="AD5193" s="93"/>
      <c r="AE5193" s="75">
        <f>IFERROR(INDEX(Where!$B$2:$B$8,MATCH('4W'!I5193,DivisionList,0)),"")</f>
        <v>20</v>
      </c>
      <c r="AF5193" s="92">
        <f>IFERROR(INDEX(Where!$F$2:$F$65,MATCH('4W'!J5193,DistrictList,0)),"")</f>
        <v>2022</v>
      </c>
      <c r="AG5193" s="75">
        <f>IF(K5193&lt;&gt;"",INDEX(Where!$K$2:$K$545,MATCH('4W'!K5193,UpazilaList,0)),"")</f>
        <v>202294</v>
      </c>
      <c r="AH5193" s="104">
        <f t="array" ref="AH5193">IF(L5193&lt;&gt;"",INDEX(Where!$Q$2:$Q$5167,MATCH('4W'!K5193&amp;'4W'!L5193,Where!$O$2:$O$5167&amp;Where!$P$2:$P$5167,0)),"")</f>
        <v>20229479</v>
      </c>
    </row>
    <row r="5194" spans="1:34" x14ac:dyDescent="0.25">
      <c r="A5194" s="87">
        <v>5192</v>
      </c>
      <c r="B5194" s="93" t="s">
        <v>5373</v>
      </c>
      <c r="C5194" s="93" t="s">
        <v>5373</v>
      </c>
      <c r="D5194" s="93" t="s">
        <v>5349</v>
      </c>
      <c r="E5194" s="93" t="s">
        <v>63</v>
      </c>
      <c r="F5194" s="93"/>
      <c r="G5194" s="93" t="s">
        <v>6437</v>
      </c>
      <c r="H5194" s="93" t="s">
        <v>51</v>
      </c>
      <c r="I5194" s="6" t="s">
        <v>33</v>
      </c>
      <c r="J5194" s="101" t="s">
        <v>34</v>
      </c>
      <c r="K5194" s="100" t="s">
        <v>398</v>
      </c>
      <c r="L5194" s="93" t="s">
        <v>1695</v>
      </c>
      <c r="M5194" s="100" t="s">
        <v>4870</v>
      </c>
      <c r="N5194" s="93" t="s">
        <v>4745</v>
      </c>
      <c r="O5194" s="99">
        <v>43332</v>
      </c>
      <c r="P5194" s="99"/>
      <c r="Q5194" s="98" t="s">
        <v>6709</v>
      </c>
      <c r="R5194" s="97"/>
      <c r="S5194" s="97">
        <v>1086</v>
      </c>
      <c r="T5194" s="96">
        <v>705</v>
      </c>
      <c r="U5194" s="96">
        <v>381</v>
      </c>
      <c r="V5194" s="96"/>
      <c r="W5194" s="96"/>
      <c r="X5194" s="96">
        <v>381</v>
      </c>
      <c r="Y5194" s="96">
        <v>705</v>
      </c>
      <c r="Z5194" s="96"/>
      <c r="AA5194" s="95"/>
      <c r="AB5194" s="95"/>
      <c r="AC5194" s="94"/>
      <c r="AD5194" s="93"/>
      <c r="AE5194" s="75">
        <f>IFERROR(INDEX(Where!$B$2:$B$8,MATCH('4W'!I5194,DivisionList,0)),"")</f>
        <v>20</v>
      </c>
      <c r="AF5194" s="92">
        <f>IFERROR(INDEX(Where!$F$2:$F$65,MATCH('4W'!J5194,DistrictList,0)),"")</f>
        <v>2022</v>
      </c>
      <c r="AG5194" s="75">
        <f>IF(K5194&lt;&gt;"",INDEX(Where!$K$2:$K$545,MATCH('4W'!K5194,UpazilaList,0)),"")</f>
        <v>202294</v>
      </c>
      <c r="AH5194" s="104">
        <f t="array" ref="AH5194">IF(L5194&lt;&gt;"",INDEX(Where!$Q$2:$Q$5167,MATCH('4W'!K5194&amp;'4W'!L5194,Where!$O$2:$O$5167&amp;Where!$P$2:$P$5167,0)),"")</f>
        <v>20229479</v>
      </c>
    </row>
    <row r="5195" spans="1:34" x14ac:dyDescent="0.25">
      <c r="A5195" s="87">
        <v>5193</v>
      </c>
      <c r="B5195" s="93" t="s">
        <v>5373</v>
      </c>
      <c r="C5195" s="93" t="s">
        <v>5373</v>
      </c>
      <c r="D5195" s="93" t="s">
        <v>5349</v>
      </c>
      <c r="E5195" s="93" t="s">
        <v>63</v>
      </c>
      <c r="F5195" s="93"/>
      <c r="G5195" s="93" t="s">
        <v>6437</v>
      </c>
      <c r="H5195" s="93" t="s">
        <v>51</v>
      </c>
      <c r="I5195" s="6" t="s">
        <v>33</v>
      </c>
      <c r="J5195" s="101" t="s">
        <v>34</v>
      </c>
      <c r="K5195" s="100" t="s">
        <v>398</v>
      </c>
      <c r="L5195" s="93" t="s">
        <v>1695</v>
      </c>
      <c r="M5195" s="100" t="s">
        <v>4870</v>
      </c>
      <c r="N5195" s="93" t="s">
        <v>4745</v>
      </c>
      <c r="O5195" s="99">
        <v>43332</v>
      </c>
      <c r="P5195" s="99"/>
      <c r="Q5195" s="98" t="s">
        <v>6709</v>
      </c>
      <c r="R5195" s="97"/>
      <c r="S5195" s="97">
        <v>102</v>
      </c>
      <c r="T5195" s="96">
        <v>58</v>
      </c>
      <c r="U5195" s="96">
        <v>44</v>
      </c>
      <c r="V5195" s="96"/>
      <c r="W5195" s="96"/>
      <c r="X5195" s="96">
        <v>44</v>
      </c>
      <c r="Y5195" s="96">
        <v>58</v>
      </c>
      <c r="Z5195" s="96"/>
      <c r="AA5195" s="95"/>
      <c r="AB5195" s="95"/>
      <c r="AC5195" s="94"/>
      <c r="AD5195" s="93"/>
      <c r="AE5195" s="75">
        <f>IFERROR(INDEX(Where!$B$2:$B$8,MATCH('4W'!I5195,DivisionList,0)),"")</f>
        <v>20</v>
      </c>
      <c r="AF5195" s="92">
        <f>IFERROR(INDEX(Where!$F$2:$F$65,MATCH('4W'!J5195,DistrictList,0)),"")</f>
        <v>2022</v>
      </c>
      <c r="AG5195" s="75">
        <f>IF(K5195&lt;&gt;"",INDEX(Where!$K$2:$K$545,MATCH('4W'!K5195,UpazilaList,0)),"")</f>
        <v>202294</v>
      </c>
      <c r="AH5195" s="104">
        <f t="array" ref="AH5195">IF(L5195&lt;&gt;"",INDEX(Where!$Q$2:$Q$5167,MATCH('4W'!K5195&amp;'4W'!L5195,Where!$O$2:$O$5167&amp;Where!$P$2:$P$5167,0)),"")</f>
        <v>20229479</v>
      </c>
    </row>
    <row r="5196" spans="1:34" x14ac:dyDescent="0.25">
      <c r="A5196" s="76">
        <v>5194</v>
      </c>
      <c r="B5196" s="93" t="s">
        <v>5373</v>
      </c>
      <c r="C5196" s="93" t="s">
        <v>5373</v>
      </c>
      <c r="D5196" s="93" t="s">
        <v>5349</v>
      </c>
      <c r="E5196" s="93" t="s">
        <v>63</v>
      </c>
      <c r="F5196" s="93"/>
      <c r="G5196" s="93" t="s">
        <v>6434</v>
      </c>
      <c r="H5196" s="93" t="s">
        <v>51</v>
      </c>
      <c r="I5196" s="6" t="s">
        <v>33</v>
      </c>
      <c r="J5196" s="101" t="s">
        <v>34</v>
      </c>
      <c r="K5196" s="100" t="s">
        <v>398</v>
      </c>
      <c r="L5196" s="93" t="s">
        <v>1695</v>
      </c>
      <c r="M5196" s="100" t="s">
        <v>4870</v>
      </c>
      <c r="N5196" s="93" t="s">
        <v>4745</v>
      </c>
      <c r="O5196" s="99">
        <v>43332</v>
      </c>
      <c r="P5196" s="99"/>
      <c r="Q5196" s="98" t="s">
        <v>6709</v>
      </c>
      <c r="R5196" s="97"/>
      <c r="S5196" s="97">
        <v>0</v>
      </c>
      <c r="T5196" s="96">
        <v>0</v>
      </c>
      <c r="U5196" s="96">
        <v>0</v>
      </c>
      <c r="V5196" s="96"/>
      <c r="W5196" s="96"/>
      <c r="X5196" s="96"/>
      <c r="Y5196" s="96"/>
      <c r="Z5196" s="96"/>
      <c r="AA5196" s="95"/>
      <c r="AB5196" s="95"/>
      <c r="AC5196" s="94"/>
      <c r="AD5196" s="93"/>
      <c r="AE5196" s="75">
        <f>IFERROR(INDEX(Where!$B$2:$B$8,MATCH('4W'!I5196,DivisionList,0)),"")</f>
        <v>20</v>
      </c>
      <c r="AF5196" s="92">
        <f>IFERROR(INDEX(Where!$F$2:$F$65,MATCH('4W'!J5196,DistrictList,0)),"")</f>
        <v>2022</v>
      </c>
      <c r="AG5196" s="75">
        <f>IF(K5196&lt;&gt;"",INDEX(Where!$K$2:$K$545,MATCH('4W'!K5196,UpazilaList,0)),"")</f>
        <v>202294</v>
      </c>
      <c r="AH5196" s="104">
        <f t="array" ref="AH5196">IF(L5196&lt;&gt;"",INDEX(Where!$Q$2:$Q$5167,MATCH('4W'!K5196&amp;'4W'!L5196,Where!$O$2:$O$5167&amp;Where!$P$2:$P$5167,0)),"")</f>
        <v>20229479</v>
      </c>
    </row>
    <row r="5197" spans="1:34" x14ac:dyDescent="0.25">
      <c r="A5197" s="76">
        <v>5195</v>
      </c>
      <c r="B5197" s="93" t="s">
        <v>5373</v>
      </c>
      <c r="C5197" s="93" t="s">
        <v>5373</v>
      </c>
      <c r="D5197" s="93" t="s">
        <v>5349</v>
      </c>
      <c r="E5197" s="93" t="s">
        <v>63</v>
      </c>
      <c r="F5197" s="93"/>
      <c r="G5197" s="93" t="s">
        <v>6451</v>
      </c>
      <c r="H5197" s="93" t="s">
        <v>51</v>
      </c>
      <c r="I5197" s="6" t="s">
        <v>33</v>
      </c>
      <c r="J5197" s="101" t="s">
        <v>34</v>
      </c>
      <c r="K5197" s="100" t="s">
        <v>398</v>
      </c>
      <c r="L5197" s="93" t="s">
        <v>1695</v>
      </c>
      <c r="M5197" s="100" t="s">
        <v>4870</v>
      </c>
      <c r="N5197" s="93" t="s">
        <v>4745</v>
      </c>
      <c r="O5197" s="99">
        <v>43332</v>
      </c>
      <c r="P5197" s="99"/>
      <c r="Q5197" s="98" t="s">
        <v>6709</v>
      </c>
      <c r="R5197" s="97"/>
      <c r="S5197" s="97">
        <v>215</v>
      </c>
      <c r="T5197" s="96">
        <v>95</v>
      </c>
      <c r="U5197" s="96">
        <v>120</v>
      </c>
      <c r="V5197" s="96">
        <v>120</v>
      </c>
      <c r="W5197" s="96">
        <v>95</v>
      </c>
      <c r="X5197" s="96"/>
      <c r="Y5197" s="96"/>
      <c r="Z5197" s="96"/>
      <c r="AA5197" s="95"/>
      <c r="AB5197" s="95"/>
      <c r="AC5197" s="94"/>
      <c r="AD5197" s="93"/>
      <c r="AE5197" s="75">
        <f>IFERROR(INDEX(Where!$B$2:$B$8,MATCH('4W'!I5197,DivisionList,0)),"")</f>
        <v>20</v>
      </c>
      <c r="AF5197" s="92">
        <f>IFERROR(INDEX(Where!$F$2:$F$65,MATCH('4W'!J5197,DistrictList,0)),"")</f>
        <v>2022</v>
      </c>
      <c r="AG5197" s="75">
        <f>IF(K5197&lt;&gt;"",INDEX(Where!$K$2:$K$545,MATCH('4W'!K5197,UpazilaList,0)),"")</f>
        <v>202294</v>
      </c>
      <c r="AH5197" s="104">
        <f t="array" ref="AH5197">IF(L5197&lt;&gt;"",INDEX(Where!$Q$2:$Q$5167,MATCH('4W'!K5197&amp;'4W'!L5197,Where!$O$2:$O$5167&amp;Where!$P$2:$P$5167,0)),"")</f>
        <v>20229479</v>
      </c>
    </row>
    <row r="5198" spans="1:34" x14ac:dyDescent="0.25">
      <c r="A5198" s="87">
        <v>5196</v>
      </c>
      <c r="B5198" s="93" t="s">
        <v>5373</v>
      </c>
      <c r="C5198" s="93" t="s">
        <v>5373</v>
      </c>
      <c r="D5198" s="93" t="s">
        <v>5349</v>
      </c>
      <c r="E5198" s="93" t="s">
        <v>63</v>
      </c>
      <c r="F5198" s="93"/>
      <c r="G5198" s="93" t="s">
        <v>6450</v>
      </c>
      <c r="H5198" s="93" t="s">
        <v>51</v>
      </c>
      <c r="I5198" s="6" t="s">
        <v>33</v>
      </c>
      <c r="J5198" s="101" t="s">
        <v>34</v>
      </c>
      <c r="K5198" s="100" t="s">
        <v>398</v>
      </c>
      <c r="L5198" s="93" t="s">
        <v>1695</v>
      </c>
      <c r="M5198" s="100" t="s">
        <v>4870</v>
      </c>
      <c r="N5198" s="93" t="s">
        <v>4745</v>
      </c>
      <c r="O5198" s="99">
        <v>43332</v>
      </c>
      <c r="P5198" s="99"/>
      <c r="Q5198" s="98" t="s">
        <v>6709</v>
      </c>
      <c r="R5198" s="97"/>
      <c r="S5198" s="97">
        <v>120</v>
      </c>
      <c r="T5198" s="96">
        <v>60</v>
      </c>
      <c r="U5198" s="96">
        <v>60</v>
      </c>
      <c r="V5198" s="96"/>
      <c r="W5198" s="96"/>
      <c r="X5198" s="96">
        <v>60</v>
      </c>
      <c r="Y5198" s="96">
        <v>60</v>
      </c>
      <c r="Z5198" s="96"/>
      <c r="AA5198" s="95"/>
      <c r="AB5198" s="95"/>
      <c r="AC5198" s="94"/>
      <c r="AD5198" s="93"/>
      <c r="AE5198" s="75">
        <f>IFERROR(INDEX(Where!$B$2:$B$8,MATCH('4W'!I5198,DivisionList,0)),"")</f>
        <v>20</v>
      </c>
      <c r="AF5198" s="92">
        <f>IFERROR(INDEX(Where!$F$2:$F$65,MATCH('4W'!J5198,DistrictList,0)),"")</f>
        <v>2022</v>
      </c>
      <c r="AG5198" s="75">
        <f>IF(K5198&lt;&gt;"",INDEX(Where!$K$2:$K$545,MATCH('4W'!K5198,UpazilaList,0)),"")</f>
        <v>202294</v>
      </c>
      <c r="AH5198" s="104">
        <f t="array" ref="AH5198">IF(L5198&lt;&gt;"",INDEX(Where!$Q$2:$Q$5167,MATCH('4W'!K5198&amp;'4W'!L5198,Where!$O$2:$O$5167&amp;Where!$P$2:$P$5167,0)),"")</f>
        <v>20229479</v>
      </c>
    </row>
    <row r="5199" spans="1:34" x14ac:dyDescent="0.25">
      <c r="A5199" s="87">
        <v>5197</v>
      </c>
      <c r="B5199" s="93" t="s">
        <v>5373</v>
      </c>
      <c r="C5199" s="93" t="s">
        <v>5373</v>
      </c>
      <c r="D5199" s="93" t="s">
        <v>5349</v>
      </c>
      <c r="E5199" s="93" t="s">
        <v>63</v>
      </c>
      <c r="F5199" s="93"/>
      <c r="G5199" s="93" t="s">
        <v>6446</v>
      </c>
      <c r="H5199" s="93" t="s">
        <v>54</v>
      </c>
      <c r="I5199" s="6" t="s">
        <v>33</v>
      </c>
      <c r="J5199" s="101" t="s">
        <v>34</v>
      </c>
      <c r="K5199" s="100" t="s">
        <v>398</v>
      </c>
      <c r="L5199" s="93" t="s">
        <v>1695</v>
      </c>
      <c r="M5199" s="100" t="s">
        <v>4870</v>
      </c>
      <c r="N5199" s="93" t="s">
        <v>4745</v>
      </c>
      <c r="O5199" s="99">
        <v>43332</v>
      </c>
      <c r="P5199" s="99"/>
      <c r="Q5199" s="98" t="s">
        <v>6709</v>
      </c>
      <c r="R5199" s="97"/>
      <c r="S5199" s="97">
        <v>0</v>
      </c>
      <c r="T5199" s="96">
        <v>0</v>
      </c>
      <c r="U5199" s="96">
        <v>0</v>
      </c>
      <c r="V5199" s="96"/>
      <c r="W5199" s="96"/>
      <c r="X5199" s="96"/>
      <c r="Y5199" s="96"/>
      <c r="Z5199" s="96"/>
      <c r="AA5199" s="95"/>
      <c r="AB5199" s="95"/>
      <c r="AC5199" s="94"/>
      <c r="AD5199" s="93"/>
      <c r="AE5199" s="75">
        <f>IFERROR(INDEX(Where!$B$2:$B$8,MATCH('4W'!I5199,DivisionList,0)),"")</f>
        <v>20</v>
      </c>
      <c r="AF5199" s="92">
        <f>IFERROR(INDEX(Where!$F$2:$F$65,MATCH('4W'!J5199,DistrictList,0)),"")</f>
        <v>2022</v>
      </c>
      <c r="AG5199" s="75">
        <f>IF(K5199&lt;&gt;"",INDEX(Where!$K$2:$K$545,MATCH('4W'!K5199,UpazilaList,0)),"")</f>
        <v>202294</v>
      </c>
      <c r="AH5199" s="104">
        <f t="array" ref="AH5199">IF(L5199&lt;&gt;"",INDEX(Where!$Q$2:$Q$5167,MATCH('4W'!K5199&amp;'4W'!L5199,Where!$O$2:$O$5167&amp;Where!$P$2:$P$5167,0)),"")</f>
        <v>20229479</v>
      </c>
    </row>
    <row r="5200" spans="1:34" x14ac:dyDescent="0.25">
      <c r="A5200" s="76">
        <v>5198</v>
      </c>
      <c r="B5200" s="93" t="s">
        <v>5373</v>
      </c>
      <c r="C5200" s="93" t="s">
        <v>5373</v>
      </c>
      <c r="D5200" s="93" t="s">
        <v>5349</v>
      </c>
      <c r="E5200" s="93" t="s">
        <v>63</v>
      </c>
      <c r="F5200" s="93"/>
      <c r="G5200" s="93" t="s">
        <v>6450</v>
      </c>
      <c r="H5200" s="93" t="s">
        <v>51</v>
      </c>
      <c r="I5200" s="6" t="s">
        <v>33</v>
      </c>
      <c r="J5200" s="101" t="s">
        <v>34</v>
      </c>
      <c r="K5200" s="100" t="s">
        <v>398</v>
      </c>
      <c r="L5200" s="93" t="s">
        <v>1695</v>
      </c>
      <c r="M5200" s="100" t="s">
        <v>4870</v>
      </c>
      <c r="N5200" s="93" t="s">
        <v>4745</v>
      </c>
      <c r="O5200" s="99">
        <v>43332</v>
      </c>
      <c r="P5200" s="99"/>
      <c r="Q5200" s="98" t="s">
        <v>6709</v>
      </c>
      <c r="R5200" s="97"/>
      <c r="S5200" s="97">
        <v>120</v>
      </c>
      <c r="T5200" s="96">
        <v>60</v>
      </c>
      <c r="U5200" s="96">
        <v>60</v>
      </c>
      <c r="V5200" s="96"/>
      <c r="W5200" s="96"/>
      <c r="X5200" s="96">
        <v>60</v>
      </c>
      <c r="Y5200" s="96">
        <v>60</v>
      </c>
      <c r="Z5200" s="96"/>
      <c r="AA5200" s="95"/>
      <c r="AB5200" s="95"/>
      <c r="AC5200" s="94"/>
      <c r="AD5200" s="93"/>
      <c r="AE5200" s="75">
        <f>IFERROR(INDEX(Where!$B$2:$B$8,MATCH('4W'!I5200,DivisionList,0)),"")</f>
        <v>20</v>
      </c>
      <c r="AF5200" s="92">
        <f>IFERROR(INDEX(Where!$F$2:$F$65,MATCH('4W'!J5200,DistrictList,0)),"")</f>
        <v>2022</v>
      </c>
      <c r="AG5200" s="75">
        <f>IF(K5200&lt;&gt;"",INDEX(Where!$K$2:$K$545,MATCH('4W'!K5200,UpazilaList,0)),"")</f>
        <v>202294</v>
      </c>
      <c r="AH5200" s="104">
        <f t="array" ref="AH5200">IF(L5200&lt;&gt;"",INDEX(Where!$Q$2:$Q$5167,MATCH('4W'!K5200&amp;'4W'!L5200,Where!$O$2:$O$5167&amp;Where!$P$2:$P$5167,0)),"")</f>
        <v>20229479</v>
      </c>
    </row>
    <row r="5201" spans="1:34" x14ac:dyDescent="0.25">
      <c r="A5201" s="76">
        <v>5199</v>
      </c>
      <c r="B5201" s="93" t="s">
        <v>5373</v>
      </c>
      <c r="C5201" s="93" t="s">
        <v>5373</v>
      </c>
      <c r="D5201" s="93" t="s">
        <v>5349</v>
      </c>
      <c r="E5201" s="93" t="s">
        <v>63</v>
      </c>
      <c r="F5201" s="93"/>
      <c r="G5201" s="93" t="s">
        <v>6448</v>
      </c>
      <c r="H5201" s="93" t="s">
        <v>51</v>
      </c>
      <c r="I5201" s="6" t="s">
        <v>33</v>
      </c>
      <c r="J5201" s="101" t="s">
        <v>34</v>
      </c>
      <c r="K5201" s="100" t="s">
        <v>398</v>
      </c>
      <c r="L5201" s="93" t="s">
        <v>1695</v>
      </c>
      <c r="M5201" s="100" t="s">
        <v>4870</v>
      </c>
      <c r="N5201" s="93" t="s">
        <v>4745</v>
      </c>
      <c r="O5201" s="99">
        <v>43332</v>
      </c>
      <c r="P5201" s="99"/>
      <c r="Q5201" s="98" t="s">
        <v>6709</v>
      </c>
      <c r="R5201" s="97"/>
      <c r="S5201" s="97">
        <v>0</v>
      </c>
      <c r="T5201" s="96">
        <v>0</v>
      </c>
      <c r="U5201" s="96">
        <v>0</v>
      </c>
      <c r="V5201" s="96"/>
      <c r="W5201" s="96"/>
      <c r="X5201" s="96"/>
      <c r="Y5201" s="96"/>
      <c r="Z5201" s="96"/>
      <c r="AA5201" s="95"/>
      <c r="AB5201" s="95"/>
      <c r="AC5201" s="94"/>
      <c r="AD5201" s="93"/>
      <c r="AE5201" s="75">
        <f>IFERROR(INDEX(Where!$B$2:$B$8,MATCH('4W'!I5201,DivisionList,0)),"")</f>
        <v>20</v>
      </c>
      <c r="AF5201" s="92">
        <f>IFERROR(INDEX(Where!$F$2:$F$65,MATCH('4W'!J5201,DistrictList,0)),"")</f>
        <v>2022</v>
      </c>
      <c r="AG5201" s="75">
        <f>IF(K5201&lt;&gt;"",INDEX(Where!$K$2:$K$545,MATCH('4W'!K5201,UpazilaList,0)),"")</f>
        <v>202294</v>
      </c>
      <c r="AH5201" s="104">
        <f t="array" ref="AH5201">IF(L5201&lt;&gt;"",INDEX(Where!$Q$2:$Q$5167,MATCH('4W'!K5201&amp;'4W'!L5201,Where!$O$2:$O$5167&amp;Where!$P$2:$P$5167,0)),"")</f>
        <v>20229479</v>
      </c>
    </row>
    <row r="5202" spans="1:34" x14ac:dyDescent="0.25">
      <c r="A5202" s="87">
        <v>5200</v>
      </c>
      <c r="B5202" s="93" t="s">
        <v>5373</v>
      </c>
      <c r="C5202" s="93" t="s">
        <v>5373</v>
      </c>
      <c r="D5202" s="93" t="s">
        <v>5349</v>
      </c>
      <c r="E5202" s="93" t="s">
        <v>63</v>
      </c>
      <c r="F5202" s="93"/>
      <c r="G5202" s="93" t="s">
        <v>6452</v>
      </c>
      <c r="H5202" s="93" t="s">
        <v>51</v>
      </c>
      <c r="I5202" s="6" t="s">
        <v>33</v>
      </c>
      <c r="J5202" s="101" t="s">
        <v>34</v>
      </c>
      <c r="K5202" s="100" t="s">
        <v>398</v>
      </c>
      <c r="L5202" s="93" t="s">
        <v>1695</v>
      </c>
      <c r="M5202" s="100" t="s">
        <v>4870</v>
      </c>
      <c r="N5202" s="93" t="s">
        <v>4745</v>
      </c>
      <c r="O5202" s="99">
        <v>43332</v>
      </c>
      <c r="P5202" s="99"/>
      <c r="Q5202" s="98" t="s">
        <v>6709</v>
      </c>
      <c r="R5202" s="97"/>
      <c r="S5202" s="97">
        <v>0</v>
      </c>
      <c r="T5202" s="96">
        <v>0</v>
      </c>
      <c r="U5202" s="96">
        <v>0</v>
      </c>
      <c r="V5202" s="96"/>
      <c r="W5202" s="96"/>
      <c r="X5202" s="96"/>
      <c r="Y5202" s="96"/>
      <c r="Z5202" s="96"/>
      <c r="AA5202" s="95"/>
      <c r="AB5202" s="95"/>
      <c r="AC5202" s="94"/>
      <c r="AD5202" s="93"/>
      <c r="AE5202" s="75">
        <f>IFERROR(INDEX(Where!$B$2:$B$8,MATCH('4W'!I5202,DivisionList,0)),"")</f>
        <v>20</v>
      </c>
      <c r="AF5202" s="92">
        <f>IFERROR(INDEX(Where!$F$2:$F$65,MATCH('4W'!J5202,DistrictList,0)),"")</f>
        <v>2022</v>
      </c>
      <c r="AG5202" s="75">
        <f>IF(K5202&lt;&gt;"",INDEX(Where!$K$2:$K$545,MATCH('4W'!K5202,UpazilaList,0)),"")</f>
        <v>202294</v>
      </c>
      <c r="AH5202" s="104">
        <f t="array" ref="AH5202">IF(L5202&lt;&gt;"",INDEX(Where!$Q$2:$Q$5167,MATCH('4W'!K5202&amp;'4W'!L5202,Where!$O$2:$O$5167&amp;Where!$P$2:$P$5167,0)),"")</f>
        <v>20229479</v>
      </c>
    </row>
    <row r="5203" spans="1:34" x14ac:dyDescent="0.25">
      <c r="A5203" s="87">
        <v>5201</v>
      </c>
      <c r="B5203" s="93" t="s">
        <v>5373</v>
      </c>
      <c r="C5203" s="93" t="s">
        <v>5373</v>
      </c>
      <c r="D5203" s="93" t="s">
        <v>5349</v>
      </c>
      <c r="E5203" s="93" t="s">
        <v>63</v>
      </c>
      <c r="F5203" s="93"/>
      <c r="G5203" s="93" t="s">
        <v>6447</v>
      </c>
      <c r="H5203" s="93" t="s">
        <v>51</v>
      </c>
      <c r="I5203" s="6" t="s">
        <v>33</v>
      </c>
      <c r="J5203" s="101" t="s">
        <v>34</v>
      </c>
      <c r="K5203" s="100" t="s">
        <v>398</v>
      </c>
      <c r="L5203" s="93" t="s">
        <v>1695</v>
      </c>
      <c r="M5203" s="100" t="s">
        <v>4870</v>
      </c>
      <c r="N5203" s="93" t="s">
        <v>4745</v>
      </c>
      <c r="O5203" s="99">
        <v>43332</v>
      </c>
      <c r="P5203" s="99"/>
      <c r="Q5203" s="98" t="s">
        <v>6709</v>
      </c>
      <c r="R5203" s="97"/>
      <c r="S5203" s="97">
        <v>11</v>
      </c>
      <c r="T5203" s="96">
        <v>8</v>
      </c>
      <c r="U5203" s="96">
        <v>3</v>
      </c>
      <c r="V5203" s="96">
        <v>3</v>
      </c>
      <c r="W5203" s="96">
        <v>8</v>
      </c>
      <c r="X5203" s="96"/>
      <c r="Y5203" s="96"/>
      <c r="Z5203" s="96"/>
      <c r="AA5203" s="95"/>
      <c r="AB5203" s="95"/>
      <c r="AC5203" s="94"/>
      <c r="AD5203" s="93"/>
      <c r="AE5203" s="75">
        <f>IFERROR(INDEX(Where!$B$2:$B$8,MATCH('4W'!I5203,DivisionList,0)),"")</f>
        <v>20</v>
      </c>
      <c r="AF5203" s="92">
        <f>IFERROR(INDEX(Where!$F$2:$F$65,MATCH('4W'!J5203,DistrictList,0)),"")</f>
        <v>2022</v>
      </c>
      <c r="AG5203" s="75">
        <f>IF(K5203&lt;&gt;"",INDEX(Where!$K$2:$K$545,MATCH('4W'!K5203,UpazilaList,0)),"")</f>
        <v>202294</v>
      </c>
      <c r="AH5203" s="104">
        <f t="array" ref="AH5203">IF(L5203&lt;&gt;"",INDEX(Where!$Q$2:$Q$5167,MATCH('4W'!K5203&amp;'4W'!L5203,Where!$O$2:$O$5167&amp;Where!$P$2:$P$5167,0)),"")</f>
        <v>20229479</v>
      </c>
    </row>
    <row r="5204" spans="1:34" x14ac:dyDescent="0.25">
      <c r="A5204" s="76">
        <v>5202</v>
      </c>
      <c r="B5204" s="93" t="s">
        <v>5373</v>
      </c>
      <c r="C5204" s="93" t="s">
        <v>5373</v>
      </c>
      <c r="D5204" s="93" t="s">
        <v>5349</v>
      </c>
      <c r="E5204" s="93" t="s">
        <v>63</v>
      </c>
      <c r="F5204" s="93"/>
      <c r="G5204" s="93" t="s">
        <v>6449</v>
      </c>
      <c r="H5204" s="93" t="s">
        <v>51</v>
      </c>
      <c r="I5204" s="6" t="s">
        <v>33</v>
      </c>
      <c r="J5204" s="101" t="s">
        <v>34</v>
      </c>
      <c r="K5204" s="100" t="s">
        <v>398</v>
      </c>
      <c r="L5204" s="93" t="s">
        <v>1695</v>
      </c>
      <c r="M5204" s="100" t="s">
        <v>4870</v>
      </c>
      <c r="N5204" s="93" t="s">
        <v>4745</v>
      </c>
      <c r="O5204" s="99">
        <v>43332</v>
      </c>
      <c r="P5204" s="99"/>
      <c r="Q5204" s="98" t="s">
        <v>6709</v>
      </c>
      <c r="R5204" s="97"/>
      <c r="S5204" s="97">
        <v>0</v>
      </c>
      <c r="T5204" s="96">
        <v>0</v>
      </c>
      <c r="U5204" s="96">
        <v>0</v>
      </c>
      <c r="V5204" s="96"/>
      <c r="W5204" s="96"/>
      <c r="X5204" s="96"/>
      <c r="Y5204" s="96"/>
      <c r="Z5204" s="96"/>
      <c r="AA5204" s="95"/>
      <c r="AB5204" s="95"/>
      <c r="AC5204" s="94"/>
      <c r="AD5204" s="93"/>
      <c r="AE5204" s="75">
        <f>IFERROR(INDEX(Where!$B$2:$B$8,MATCH('4W'!I5204,DivisionList,0)),"")</f>
        <v>20</v>
      </c>
      <c r="AF5204" s="92">
        <f>IFERROR(INDEX(Where!$F$2:$F$65,MATCH('4W'!J5204,DistrictList,0)),"")</f>
        <v>2022</v>
      </c>
      <c r="AG5204" s="75">
        <f>IF(K5204&lt;&gt;"",INDEX(Where!$K$2:$K$545,MATCH('4W'!K5204,UpazilaList,0)),"")</f>
        <v>202294</v>
      </c>
      <c r="AH5204" s="104">
        <f t="array" ref="AH5204">IF(L5204&lt;&gt;"",INDEX(Where!$Q$2:$Q$5167,MATCH('4W'!K5204&amp;'4W'!L5204,Where!$O$2:$O$5167&amp;Where!$P$2:$P$5167,0)),"")</f>
        <v>20229479</v>
      </c>
    </row>
    <row r="5205" spans="1:34" x14ac:dyDescent="0.25">
      <c r="A5205" s="76">
        <v>5203</v>
      </c>
      <c r="B5205" s="93" t="s">
        <v>5373</v>
      </c>
      <c r="C5205" s="93" t="s">
        <v>5373</v>
      </c>
      <c r="D5205" s="93" t="s">
        <v>5349</v>
      </c>
      <c r="E5205" s="93" t="s">
        <v>63</v>
      </c>
      <c r="F5205" s="93"/>
      <c r="G5205" s="93" t="s">
        <v>6436</v>
      </c>
      <c r="H5205" s="93" t="s">
        <v>51</v>
      </c>
      <c r="I5205" s="6" t="s">
        <v>33</v>
      </c>
      <c r="J5205" s="101" t="s">
        <v>34</v>
      </c>
      <c r="K5205" s="100" t="s">
        <v>398</v>
      </c>
      <c r="L5205" s="93" t="s">
        <v>1695</v>
      </c>
      <c r="M5205" s="100" t="s">
        <v>4870</v>
      </c>
      <c r="N5205" s="93" t="s">
        <v>4745</v>
      </c>
      <c r="O5205" s="99">
        <v>43332</v>
      </c>
      <c r="P5205" s="99"/>
      <c r="Q5205" s="98" t="s">
        <v>6709</v>
      </c>
      <c r="R5205" s="97"/>
      <c r="S5205" s="97">
        <v>837</v>
      </c>
      <c r="T5205" s="96">
        <v>478</v>
      </c>
      <c r="U5205" s="96">
        <v>359</v>
      </c>
      <c r="V5205" s="96"/>
      <c r="W5205" s="96"/>
      <c r="X5205" s="96">
        <v>359</v>
      </c>
      <c r="Y5205" s="96">
        <v>478</v>
      </c>
      <c r="Z5205" s="96"/>
      <c r="AA5205" s="95"/>
      <c r="AB5205" s="95"/>
      <c r="AC5205" s="94"/>
      <c r="AD5205" s="93"/>
      <c r="AE5205" s="75">
        <f>IFERROR(INDEX(Where!$B$2:$B$8,MATCH('4W'!I5205,DivisionList,0)),"")</f>
        <v>20</v>
      </c>
      <c r="AF5205" s="92">
        <f>IFERROR(INDEX(Where!$F$2:$F$65,MATCH('4W'!J5205,DistrictList,0)),"")</f>
        <v>2022</v>
      </c>
      <c r="AG5205" s="75">
        <f>IF(K5205&lt;&gt;"",INDEX(Where!$K$2:$K$545,MATCH('4W'!K5205,UpazilaList,0)),"")</f>
        <v>202294</v>
      </c>
      <c r="AH5205" s="104">
        <f t="array" ref="AH5205">IF(L5205&lt;&gt;"",INDEX(Where!$Q$2:$Q$5167,MATCH('4W'!K5205&amp;'4W'!L5205,Where!$O$2:$O$5167&amp;Where!$P$2:$P$5167,0)),"")</f>
        <v>20229479</v>
      </c>
    </row>
    <row r="5206" spans="1:34" x14ac:dyDescent="0.25">
      <c r="A5206" s="87">
        <v>5204</v>
      </c>
      <c r="B5206" s="93" t="s">
        <v>5373</v>
      </c>
      <c r="C5206" s="93" t="s">
        <v>5373</v>
      </c>
      <c r="D5206" s="93" t="s">
        <v>5388</v>
      </c>
      <c r="E5206" s="93" t="s">
        <v>63</v>
      </c>
      <c r="F5206" s="93"/>
      <c r="G5206" s="93" t="s">
        <v>6434</v>
      </c>
      <c r="H5206" s="93" t="s">
        <v>54</v>
      </c>
      <c r="I5206" s="6" t="s">
        <v>33</v>
      </c>
      <c r="J5206" s="101" t="s">
        <v>34</v>
      </c>
      <c r="K5206" s="100" t="s">
        <v>398</v>
      </c>
      <c r="L5206" s="93" t="s">
        <v>1695</v>
      </c>
      <c r="M5206" s="100" t="s">
        <v>4870</v>
      </c>
      <c r="N5206" s="93" t="s">
        <v>4767</v>
      </c>
      <c r="O5206" s="99">
        <v>43332</v>
      </c>
      <c r="P5206" s="99"/>
      <c r="Q5206" s="98" t="s">
        <v>6709</v>
      </c>
      <c r="R5206" s="97"/>
      <c r="S5206" s="97">
        <v>0</v>
      </c>
      <c r="T5206" s="96">
        <v>0</v>
      </c>
      <c r="U5206" s="96">
        <v>0</v>
      </c>
      <c r="V5206" s="96"/>
      <c r="W5206" s="96"/>
      <c r="X5206" s="96"/>
      <c r="Y5206" s="96"/>
      <c r="Z5206" s="96"/>
      <c r="AA5206" s="95"/>
      <c r="AB5206" s="95"/>
      <c r="AC5206" s="94"/>
      <c r="AD5206" s="93"/>
      <c r="AE5206" s="75">
        <f>IFERROR(INDEX(Where!$B$2:$B$8,MATCH('4W'!I5206,DivisionList,0)),"")</f>
        <v>20</v>
      </c>
      <c r="AF5206" s="92">
        <f>IFERROR(INDEX(Where!$F$2:$F$65,MATCH('4W'!J5206,DistrictList,0)),"")</f>
        <v>2022</v>
      </c>
      <c r="AG5206" s="75">
        <f>IF(K5206&lt;&gt;"",INDEX(Where!$K$2:$K$545,MATCH('4W'!K5206,UpazilaList,0)),"")</f>
        <v>202294</v>
      </c>
      <c r="AH5206" s="104">
        <f t="array" ref="AH5206">IF(L5206&lt;&gt;"",INDEX(Where!$Q$2:$Q$5167,MATCH('4W'!K5206&amp;'4W'!L5206,Where!$O$2:$O$5167&amp;Where!$P$2:$P$5167,0)),"")</f>
        <v>20229479</v>
      </c>
    </row>
    <row r="5207" spans="1:34" x14ac:dyDescent="0.25">
      <c r="A5207" s="87">
        <v>5205</v>
      </c>
      <c r="B5207" s="93" t="s">
        <v>5373</v>
      </c>
      <c r="C5207" s="93" t="s">
        <v>5373</v>
      </c>
      <c r="D5207" s="93" t="s">
        <v>5388</v>
      </c>
      <c r="E5207" s="93" t="s">
        <v>63</v>
      </c>
      <c r="F5207" s="93"/>
      <c r="G5207" s="93" t="s">
        <v>6434</v>
      </c>
      <c r="H5207" s="93" t="s">
        <v>51</v>
      </c>
      <c r="I5207" s="6" t="s">
        <v>33</v>
      </c>
      <c r="J5207" s="101" t="s">
        <v>34</v>
      </c>
      <c r="K5207" s="100" t="s">
        <v>398</v>
      </c>
      <c r="L5207" s="93" t="s">
        <v>1695</v>
      </c>
      <c r="M5207" s="100" t="s">
        <v>4870</v>
      </c>
      <c r="N5207" s="93" t="s">
        <v>4767</v>
      </c>
      <c r="O5207" s="99">
        <v>43332</v>
      </c>
      <c r="P5207" s="99"/>
      <c r="Q5207" s="98" t="s">
        <v>6709</v>
      </c>
      <c r="R5207" s="97"/>
      <c r="S5207" s="97">
        <v>171</v>
      </c>
      <c r="T5207" s="96">
        <v>90</v>
      </c>
      <c r="U5207" s="96">
        <v>81</v>
      </c>
      <c r="V5207" s="96"/>
      <c r="W5207" s="96"/>
      <c r="X5207" s="96">
        <v>81</v>
      </c>
      <c r="Y5207" s="96">
        <v>90</v>
      </c>
      <c r="Z5207" s="96"/>
      <c r="AA5207" s="95"/>
      <c r="AB5207" s="95"/>
      <c r="AC5207" s="94"/>
      <c r="AD5207" s="93"/>
      <c r="AE5207" s="75">
        <f>IFERROR(INDEX(Where!$B$2:$B$8,MATCH('4W'!I5207,DivisionList,0)),"")</f>
        <v>20</v>
      </c>
      <c r="AF5207" s="92">
        <f>IFERROR(INDEX(Where!$F$2:$F$65,MATCH('4W'!J5207,DistrictList,0)),"")</f>
        <v>2022</v>
      </c>
      <c r="AG5207" s="75">
        <f>IF(K5207&lt;&gt;"",INDEX(Where!$K$2:$K$545,MATCH('4W'!K5207,UpazilaList,0)),"")</f>
        <v>202294</v>
      </c>
      <c r="AH5207" s="104">
        <f t="array" ref="AH5207">IF(L5207&lt;&gt;"",INDEX(Where!$Q$2:$Q$5167,MATCH('4W'!K5207&amp;'4W'!L5207,Where!$O$2:$O$5167&amp;Where!$P$2:$P$5167,0)),"")</f>
        <v>20229479</v>
      </c>
    </row>
    <row r="5208" spans="1:34" x14ac:dyDescent="0.25">
      <c r="A5208" s="76">
        <v>5206</v>
      </c>
      <c r="B5208" s="93" t="s">
        <v>5373</v>
      </c>
      <c r="C5208" s="93" t="s">
        <v>5373</v>
      </c>
      <c r="D5208" s="93" t="s">
        <v>5388</v>
      </c>
      <c r="E5208" s="93" t="s">
        <v>63</v>
      </c>
      <c r="F5208" s="93"/>
      <c r="G5208" s="93" t="s">
        <v>6451</v>
      </c>
      <c r="H5208" s="93" t="s">
        <v>51</v>
      </c>
      <c r="I5208" s="6" t="s">
        <v>33</v>
      </c>
      <c r="J5208" s="101" t="s">
        <v>34</v>
      </c>
      <c r="K5208" s="100" t="s">
        <v>398</v>
      </c>
      <c r="L5208" s="93" t="s">
        <v>1695</v>
      </c>
      <c r="M5208" s="100" t="s">
        <v>4870</v>
      </c>
      <c r="N5208" s="93" t="s">
        <v>4767</v>
      </c>
      <c r="O5208" s="99">
        <v>43332</v>
      </c>
      <c r="P5208" s="99"/>
      <c r="Q5208" s="98" t="s">
        <v>6709</v>
      </c>
      <c r="R5208" s="97"/>
      <c r="S5208" s="97">
        <v>121</v>
      </c>
      <c r="T5208" s="96">
        <v>60</v>
      </c>
      <c r="U5208" s="96">
        <v>61</v>
      </c>
      <c r="V5208" s="96">
        <v>61</v>
      </c>
      <c r="W5208" s="96">
        <v>60</v>
      </c>
      <c r="X5208" s="96"/>
      <c r="Y5208" s="96"/>
      <c r="Z5208" s="96"/>
      <c r="AA5208" s="95"/>
      <c r="AB5208" s="95"/>
      <c r="AC5208" s="94"/>
      <c r="AD5208" s="93"/>
      <c r="AE5208" s="75">
        <f>IFERROR(INDEX(Where!$B$2:$B$8,MATCH('4W'!I5208,DivisionList,0)),"")</f>
        <v>20</v>
      </c>
      <c r="AF5208" s="92">
        <f>IFERROR(INDEX(Where!$F$2:$F$65,MATCH('4W'!J5208,DistrictList,0)),"")</f>
        <v>2022</v>
      </c>
      <c r="AG5208" s="75">
        <f>IF(K5208&lt;&gt;"",INDEX(Where!$K$2:$K$545,MATCH('4W'!K5208,UpazilaList,0)),"")</f>
        <v>202294</v>
      </c>
      <c r="AH5208" s="104">
        <f t="array" ref="AH5208">IF(L5208&lt;&gt;"",INDEX(Where!$Q$2:$Q$5167,MATCH('4W'!K5208&amp;'4W'!L5208,Where!$O$2:$O$5167&amp;Where!$P$2:$P$5167,0)),"")</f>
        <v>20229479</v>
      </c>
    </row>
    <row r="5209" spans="1:34" x14ac:dyDescent="0.25">
      <c r="A5209" s="76">
        <v>5207</v>
      </c>
      <c r="B5209" s="93" t="s">
        <v>5373</v>
      </c>
      <c r="C5209" s="93" t="s">
        <v>5373</v>
      </c>
      <c r="D5209" s="93" t="s">
        <v>5388</v>
      </c>
      <c r="E5209" s="93" t="s">
        <v>63</v>
      </c>
      <c r="F5209" s="93"/>
      <c r="G5209" s="93" t="s">
        <v>6446</v>
      </c>
      <c r="H5209" s="93" t="s">
        <v>54</v>
      </c>
      <c r="I5209" s="6" t="s">
        <v>33</v>
      </c>
      <c r="J5209" s="101" t="s">
        <v>34</v>
      </c>
      <c r="K5209" s="100" t="s">
        <v>398</v>
      </c>
      <c r="L5209" s="93" t="s">
        <v>1695</v>
      </c>
      <c r="M5209" s="100" t="s">
        <v>4870</v>
      </c>
      <c r="N5209" s="93" t="s">
        <v>4767</v>
      </c>
      <c r="O5209" s="99">
        <v>43332</v>
      </c>
      <c r="P5209" s="99"/>
      <c r="Q5209" s="98" t="s">
        <v>6468</v>
      </c>
      <c r="R5209" s="97"/>
      <c r="S5209" s="97">
        <v>15</v>
      </c>
      <c r="T5209" s="96">
        <v>10</v>
      </c>
      <c r="U5209" s="96">
        <v>5</v>
      </c>
      <c r="V5209" s="96"/>
      <c r="W5209" s="96"/>
      <c r="X5209" s="96">
        <v>5</v>
      </c>
      <c r="Y5209" s="96">
        <v>10</v>
      </c>
      <c r="Z5209" s="96"/>
      <c r="AA5209" s="95"/>
      <c r="AB5209" s="95"/>
      <c r="AC5209" s="94"/>
      <c r="AD5209" s="93"/>
      <c r="AE5209" s="75">
        <f>IFERROR(INDEX(Where!$B$2:$B$8,MATCH('4W'!I5209,DivisionList,0)),"")</f>
        <v>20</v>
      </c>
      <c r="AF5209" s="92">
        <f>IFERROR(INDEX(Where!$F$2:$F$65,MATCH('4W'!J5209,DistrictList,0)),"")</f>
        <v>2022</v>
      </c>
      <c r="AG5209" s="75">
        <f>IF(K5209&lt;&gt;"",INDEX(Where!$K$2:$K$545,MATCH('4W'!K5209,UpazilaList,0)),"")</f>
        <v>202294</v>
      </c>
      <c r="AH5209" s="104">
        <f t="array" ref="AH5209">IF(L5209&lt;&gt;"",INDEX(Where!$Q$2:$Q$5167,MATCH('4W'!K5209&amp;'4W'!L5209,Where!$O$2:$O$5167&amp;Where!$P$2:$P$5167,0)),"")</f>
        <v>20229479</v>
      </c>
    </row>
    <row r="5210" spans="1:34" x14ac:dyDescent="0.25">
      <c r="A5210" s="87">
        <v>5208</v>
      </c>
      <c r="B5210" s="93" t="s">
        <v>5373</v>
      </c>
      <c r="C5210" s="93" t="s">
        <v>5373</v>
      </c>
      <c r="D5210" s="93" t="s">
        <v>5388</v>
      </c>
      <c r="E5210" s="93" t="s">
        <v>63</v>
      </c>
      <c r="F5210" s="93"/>
      <c r="G5210" s="93" t="s">
        <v>6450</v>
      </c>
      <c r="H5210" s="93" t="s">
        <v>51</v>
      </c>
      <c r="I5210" s="6" t="s">
        <v>33</v>
      </c>
      <c r="J5210" s="101" t="s">
        <v>34</v>
      </c>
      <c r="K5210" s="100" t="s">
        <v>398</v>
      </c>
      <c r="L5210" s="93" t="s">
        <v>1695</v>
      </c>
      <c r="M5210" s="100" t="s">
        <v>4870</v>
      </c>
      <c r="N5210" s="93" t="s">
        <v>4767</v>
      </c>
      <c r="O5210" s="99">
        <v>43332</v>
      </c>
      <c r="P5210" s="99"/>
      <c r="Q5210" s="98" t="s">
        <v>6709</v>
      </c>
      <c r="R5210" s="97"/>
      <c r="S5210" s="97">
        <v>21</v>
      </c>
      <c r="T5210" s="96">
        <v>4</v>
      </c>
      <c r="U5210" s="96">
        <v>17</v>
      </c>
      <c r="V5210" s="96"/>
      <c r="W5210" s="96"/>
      <c r="X5210" s="96">
        <v>17</v>
      </c>
      <c r="Y5210" s="96">
        <v>4</v>
      </c>
      <c r="Z5210" s="96"/>
      <c r="AA5210" s="95"/>
      <c r="AB5210" s="95"/>
      <c r="AC5210" s="94"/>
      <c r="AD5210" s="93"/>
      <c r="AE5210" s="75">
        <f>IFERROR(INDEX(Where!$B$2:$B$8,MATCH('4W'!I5210,DivisionList,0)),"")</f>
        <v>20</v>
      </c>
      <c r="AF5210" s="92">
        <f>IFERROR(INDEX(Where!$F$2:$F$65,MATCH('4W'!J5210,DistrictList,0)),"")</f>
        <v>2022</v>
      </c>
      <c r="AG5210" s="75">
        <f>IF(K5210&lt;&gt;"",INDEX(Where!$K$2:$K$545,MATCH('4W'!K5210,UpazilaList,0)),"")</f>
        <v>202294</v>
      </c>
      <c r="AH5210" s="104">
        <f t="array" ref="AH5210">IF(L5210&lt;&gt;"",INDEX(Where!$Q$2:$Q$5167,MATCH('4W'!K5210&amp;'4W'!L5210,Where!$O$2:$O$5167&amp;Where!$P$2:$P$5167,0)),"")</f>
        <v>20229479</v>
      </c>
    </row>
    <row r="5211" spans="1:34" x14ac:dyDescent="0.25">
      <c r="A5211" s="87">
        <v>5209</v>
      </c>
      <c r="B5211" s="93" t="s">
        <v>5373</v>
      </c>
      <c r="C5211" s="93" t="s">
        <v>5373</v>
      </c>
      <c r="D5211" s="93" t="s">
        <v>5388</v>
      </c>
      <c r="E5211" s="93" t="s">
        <v>63</v>
      </c>
      <c r="F5211" s="93"/>
      <c r="G5211" s="93" t="s">
        <v>6448</v>
      </c>
      <c r="H5211" s="93" t="s">
        <v>54</v>
      </c>
      <c r="I5211" s="6" t="s">
        <v>33</v>
      </c>
      <c r="J5211" s="101" t="s">
        <v>34</v>
      </c>
      <c r="K5211" s="100" t="s">
        <v>398</v>
      </c>
      <c r="L5211" s="93" t="s">
        <v>1695</v>
      </c>
      <c r="M5211" s="100" t="s">
        <v>4870</v>
      </c>
      <c r="N5211" s="93" t="s">
        <v>4767</v>
      </c>
      <c r="O5211" s="99">
        <v>43332</v>
      </c>
      <c r="P5211" s="99"/>
      <c r="Q5211" s="98" t="s">
        <v>6709</v>
      </c>
      <c r="R5211" s="97"/>
      <c r="S5211" s="97">
        <v>0</v>
      </c>
      <c r="T5211" s="96">
        <v>0</v>
      </c>
      <c r="U5211" s="96">
        <v>0</v>
      </c>
      <c r="V5211" s="96"/>
      <c r="W5211" s="96"/>
      <c r="X5211" s="96"/>
      <c r="Y5211" s="96"/>
      <c r="Z5211" s="96"/>
      <c r="AA5211" s="95"/>
      <c r="AB5211" s="95"/>
      <c r="AC5211" s="94"/>
      <c r="AD5211" s="93"/>
      <c r="AE5211" s="75">
        <f>IFERROR(INDEX(Where!$B$2:$B$8,MATCH('4W'!I5211,DivisionList,0)),"")</f>
        <v>20</v>
      </c>
      <c r="AF5211" s="92">
        <f>IFERROR(INDEX(Where!$F$2:$F$65,MATCH('4W'!J5211,DistrictList,0)),"")</f>
        <v>2022</v>
      </c>
      <c r="AG5211" s="75">
        <f>IF(K5211&lt;&gt;"",INDEX(Where!$K$2:$K$545,MATCH('4W'!K5211,UpazilaList,0)),"")</f>
        <v>202294</v>
      </c>
      <c r="AH5211" s="104">
        <f t="array" ref="AH5211">IF(L5211&lt;&gt;"",INDEX(Where!$Q$2:$Q$5167,MATCH('4W'!K5211&amp;'4W'!L5211,Where!$O$2:$O$5167&amp;Where!$P$2:$P$5167,0)),"")</f>
        <v>20229479</v>
      </c>
    </row>
    <row r="5212" spans="1:34" x14ac:dyDescent="0.25">
      <c r="A5212" s="76">
        <v>5210</v>
      </c>
      <c r="B5212" s="93" t="s">
        <v>5373</v>
      </c>
      <c r="C5212" s="93" t="s">
        <v>5373</v>
      </c>
      <c r="D5212" s="93" t="s">
        <v>5388</v>
      </c>
      <c r="E5212" s="93" t="s">
        <v>63</v>
      </c>
      <c r="F5212" s="93"/>
      <c r="G5212" s="93" t="s">
        <v>6452</v>
      </c>
      <c r="H5212" s="93" t="s">
        <v>54</v>
      </c>
      <c r="I5212" s="6" t="s">
        <v>33</v>
      </c>
      <c r="J5212" s="101" t="s">
        <v>34</v>
      </c>
      <c r="K5212" s="100" t="s">
        <v>398</v>
      </c>
      <c r="L5212" s="93" t="s">
        <v>1695</v>
      </c>
      <c r="M5212" s="100" t="s">
        <v>4870</v>
      </c>
      <c r="N5212" s="93" t="s">
        <v>4767</v>
      </c>
      <c r="O5212" s="99">
        <v>43332</v>
      </c>
      <c r="P5212" s="99"/>
      <c r="Q5212" s="98" t="s">
        <v>6709</v>
      </c>
      <c r="R5212" s="97"/>
      <c r="S5212" s="97">
        <v>0</v>
      </c>
      <c r="T5212" s="96">
        <v>0</v>
      </c>
      <c r="U5212" s="96">
        <v>0</v>
      </c>
      <c r="V5212" s="96"/>
      <c r="W5212" s="96"/>
      <c r="X5212" s="96"/>
      <c r="Y5212" s="96"/>
      <c r="Z5212" s="96"/>
      <c r="AA5212" s="95"/>
      <c r="AB5212" s="95"/>
      <c r="AC5212" s="94"/>
      <c r="AD5212" s="93"/>
      <c r="AE5212" s="75">
        <f>IFERROR(INDEX(Where!$B$2:$B$8,MATCH('4W'!I5212,DivisionList,0)),"")</f>
        <v>20</v>
      </c>
      <c r="AF5212" s="92">
        <f>IFERROR(INDEX(Where!$F$2:$F$65,MATCH('4W'!J5212,DistrictList,0)),"")</f>
        <v>2022</v>
      </c>
      <c r="AG5212" s="75">
        <f>IF(K5212&lt;&gt;"",INDEX(Where!$K$2:$K$545,MATCH('4W'!K5212,UpazilaList,0)),"")</f>
        <v>202294</v>
      </c>
      <c r="AH5212" s="104">
        <f t="array" ref="AH5212">IF(L5212&lt;&gt;"",INDEX(Where!$Q$2:$Q$5167,MATCH('4W'!K5212&amp;'4W'!L5212,Where!$O$2:$O$5167&amp;Where!$P$2:$P$5167,0)),"")</f>
        <v>20229479</v>
      </c>
    </row>
    <row r="5213" spans="1:34" x14ac:dyDescent="0.25">
      <c r="A5213" s="76">
        <v>5211</v>
      </c>
      <c r="B5213" s="93" t="s">
        <v>5373</v>
      </c>
      <c r="C5213" s="93" t="s">
        <v>5373</v>
      </c>
      <c r="D5213" s="93" t="s">
        <v>5388</v>
      </c>
      <c r="E5213" s="93" t="s">
        <v>63</v>
      </c>
      <c r="F5213" s="93"/>
      <c r="G5213" s="93" t="s">
        <v>6447</v>
      </c>
      <c r="H5213" s="93" t="s">
        <v>54</v>
      </c>
      <c r="I5213" s="6" t="s">
        <v>33</v>
      </c>
      <c r="J5213" s="101" t="s">
        <v>34</v>
      </c>
      <c r="K5213" s="100" t="s">
        <v>398</v>
      </c>
      <c r="L5213" s="93" t="s">
        <v>1695</v>
      </c>
      <c r="M5213" s="100" t="s">
        <v>4870</v>
      </c>
      <c r="N5213" s="93" t="s">
        <v>4767</v>
      </c>
      <c r="O5213" s="99">
        <v>43332</v>
      </c>
      <c r="P5213" s="99"/>
      <c r="Q5213" s="98" t="s">
        <v>6709</v>
      </c>
      <c r="R5213" s="97"/>
      <c r="S5213" s="97">
        <v>0</v>
      </c>
      <c r="T5213" s="96">
        <v>0</v>
      </c>
      <c r="U5213" s="96">
        <v>0</v>
      </c>
      <c r="V5213" s="96"/>
      <c r="W5213" s="96"/>
      <c r="X5213" s="96"/>
      <c r="Y5213" s="96"/>
      <c r="Z5213" s="96"/>
      <c r="AA5213" s="95"/>
      <c r="AB5213" s="95"/>
      <c r="AC5213" s="94"/>
      <c r="AD5213" s="93"/>
      <c r="AE5213" s="75">
        <f>IFERROR(INDEX(Where!$B$2:$B$8,MATCH('4W'!I5213,DivisionList,0)),"")</f>
        <v>20</v>
      </c>
      <c r="AF5213" s="92">
        <f>IFERROR(INDEX(Where!$F$2:$F$65,MATCH('4W'!J5213,DistrictList,0)),"")</f>
        <v>2022</v>
      </c>
      <c r="AG5213" s="75">
        <f>IF(K5213&lt;&gt;"",INDEX(Where!$K$2:$K$545,MATCH('4W'!K5213,UpazilaList,0)),"")</f>
        <v>202294</v>
      </c>
      <c r="AH5213" s="104">
        <f t="array" ref="AH5213">IF(L5213&lt;&gt;"",INDEX(Where!$Q$2:$Q$5167,MATCH('4W'!K5213&amp;'4W'!L5213,Where!$O$2:$O$5167&amp;Where!$P$2:$P$5167,0)),"")</f>
        <v>20229479</v>
      </c>
    </row>
    <row r="5214" spans="1:34" x14ac:dyDescent="0.25">
      <c r="A5214" s="87">
        <v>5212</v>
      </c>
      <c r="B5214" s="93" t="s">
        <v>5373</v>
      </c>
      <c r="C5214" s="93" t="s">
        <v>5373</v>
      </c>
      <c r="D5214" s="93" t="s">
        <v>5388</v>
      </c>
      <c r="E5214" s="93" t="s">
        <v>63</v>
      </c>
      <c r="F5214" s="93"/>
      <c r="G5214" s="93" t="s">
        <v>6449</v>
      </c>
      <c r="H5214" s="93" t="s">
        <v>54</v>
      </c>
      <c r="I5214" s="6" t="s">
        <v>33</v>
      </c>
      <c r="J5214" s="101" t="s">
        <v>34</v>
      </c>
      <c r="K5214" s="100" t="s">
        <v>398</v>
      </c>
      <c r="L5214" s="93" t="s">
        <v>1695</v>
      </c>
      <c r="M5214" s="100" t="s">
        <v>4870</v>
      </c>
      <c r="N5214" s="93" t="s">
        <v>4767</v>
      </c>
      <c r="O5214" s="99">
        <v>43332</v>
      </c>
      <c r="P5214" s="99"/>
      <c r="Q5214" s="98" t="s">
        <v>6709</v>
      </c>
      <c r="R5214" s="97"/>
      <c r="S5214" s="97">
        <v>0</v>
      </c>
      <c r="T5214" s="96">
        <v>0</v>
      </c>
      <c r="U5214" s="96">
        <v>0</v>
      </c>
      <c r="V5214" s="96"/>
      <c r="W5214" s="96"/>
      <c r="X5214" s="96"/>
      <c r="Y5214" s="96"/>
      <c r="Z5214" s="96"/>
      <c r="AA5214" s="95"/>
      <c r="AB5214" s="95"/>
      <c r="AC5214" s="94"/>
      <c r="AD5214" s="93"/>
      <c r="AE5214" s="75">
        <f>IFERROR(INDEX(Where!$B$2:$B$8,MATCH('4W'!I5214,DivisionList,0)),"")</f>
        <v>20</v>
      </c>
      <c r="AF5214" s="92">
        <f>IFERROR(INDEX(Where!$F$2:$F$65,MATCH('4W'!J5214,DistrictList,0)),"")</f>
        <v>2022</v>
      </c>
      <c r="AG5214" s="75">
        <f>IF(K5214&lt;&gt;"",INDEX(Where!$K$2:$K$545,MATCH('4W'!K5214,UpazilaList,0)),"")</f>
        <v>202294</v>
      </c>
      <c r="AH5214" s="104">
        <f t="array" ref="AH5214">IF(L5214&lt;&gt;"",INDEX(Where!$Q$2:$Q$5167,MATCH('4W'!K5214&amp;'4W'!L5214,Where!$O$2:$O$5167&amp;Where!$P$2:$P$5167,0)),"")</f>
        <v>20229479</v>
      </c>
    </row>
    <row r="5215" spans="1:34" x14ac:dyDescent="0.25">
      <c r="A5215" s="87">
        <v>5213</v>
      </c>
      <c r="B5215" s="93" t="s">
        <v>5373</v>
      </c>
      <c r="C5215" s="93" t="s">
        <v>5373</v>
      </c>
      <c r="D5215" s="93" t="s">
        <v>5388</v>
      </c>
      <c r="E5215" s="93" t="s">
        <v>63</v>
      </c>
      <c r="F5215" s="93"/>
      <c r="G5215" s="93" t="s">
        <v>6436</v>
      </c>
      <c r="H5215" s="93" t="s">
        <v>54</v>
      </c>
      <c r="I5215" s="6" t="s">
        <v>33</v>
      </c>
      <c r="J5215" s="101" t="s">
        <v>34</v>
      </c>
      <c r="K5215" s="100" t="s">
        <v>398</v>
      </c>
      <c r="L5215" s="93" t="s">
        <v>1695</v>
      </c>
      <c r="M5215" s="100" t="s">
        <v>4870</v>
      </c>
      <c r="N5215" s="93" t="s">
        <v>4767</v>
      </c>
      <c r="O5215" s="99">
        <v>43332</v>
      </c>
      <c r="P5215" s="99"/>
      <c r="Q5215" s="98" t="s">
        <v>6709</v>
      </c>
      <c r="R5215" s="97"/>
      <c r="S5215" s="97">
        <v>0</v>
      </c>
      <c r="T5215" s="96">
        <v>0</v>
      </c>
      <c r="U5215" s="96">
        <v>0</v>
      </c>
      <c r="V5215" s="96"/>
      <c r="W5215" s="96"/>
      <c r="X5215" s="96"/>
      <c r="Y5215" s="96"/>
      <c r="Z5215" s="96"/>
      <c r="AA5215" s="95"/>
      <c r="AB5215" s="95"/>
      <c r="AC5215" s="94"/>
      <c r="AD5215" s="93"/>
      <c r="AE5215" s="75">
        <f>IFERROR(INDEX(Where!$B$2:$B$8,MATCH('4W'!I5215,DivisionList,0)),"")</f>
        <v>20</v>
      </c>
      <c r="AF5215" s="92">
        <f>IFERROR(INDEX(Where!$F$2:$F$65,MATCH('4W'!J5215,DistrictList,0)),"")</f>
        <v>2022</v>
      </c>
      <c r="AG5215" s="75">
        <f>IF(K5215&lt;&gt;"",INDEX(Where!$K$2:$K$545,MATCH('4W'!K5215,UpazilaList,0)),"")</f>
        <v>202294</v>
      </c>
      <c r="AH5215" s="104">
        <f t="array" ref="AH5215">IF(L5215&lt;&gt;"",INDEX(Where!$Q$2:$Q$5167,MATCH('4W'!K5215&amp;'4W'!L5215,Where!$O$2:$O$5167&amp;Where!$P$2:$P$5167,0)),"")</f>
        <v>20229479</v>
      </c>
    </row>
    <row r="5216" spans="1:34" x14ac:dyDescent="0.25">
      <c r="A5216" s="76">
        <v>5214</v>
      </c>
      <c r="B5216" s="93" t="s">
        <v>5302</v>
      </c>
      <c r="C5216" s="93" t="s">
        <v>5302</v>
      </c>
      <c r="D5216" s="93"/>
      <c r="E5216" s="93" t="s">
        <v>61</v>
      </c>
      <c r="F5216" s="93"/>
      <c r="G5216" s="93" t="s">
        <v>6706</v>
      </c>
      <c r="H5216" s="93" t="s">
        <v>54</v>
      </c>
      <c r="I5216" s="6" t="s">
        <v>33</v>
      </c>
      <c r="J5216" s="101" t="s">
        <v>34</v>
      </c>
      <c r="K5216" s="93" t="s">
        <v>5704</v>
      </c>
      <c r="L5216" s="93" t="s">
        <v>6707</v>
      </c>
      <c r="M5216" s="100" t="s">
        <v>5913</v>
      </c>
      <c r="N5216" s="93"/>
      <c r="O5216" s="99">
        <v>43331</v>
      </c>
      <c r="P5216" s="99">
        <v>43289</v>
      </c>
      <c r="Q5216" s="98" t="s">
        <v>6709</v>
      </c>
      <c r="R5216" s="97"/>
      <c r="S5216" s="97">
        <v>10</v>
      </c>
      <c r="T5216" s="96">
        <v>10</v>
      </c>
      <c r="U5216" s="96">
        <v>0</v>
      </c>
      <c r="V5216" s="96">
        <v>0</v>
      </c>
      <c r="W5216" s="96">
        <v>10</v>
      </c>
      <c r="X5216" s="96"/>
      <c r="Y5216" s="96"/>
      <c r="Z5216" s="96"/>
      <c r="AA5216" s="95" t="s">
        <v>6711</v>
      </c>
      <c r="AB5216" s="95"/>
      <c r="AC5216" s="94"/>
      <c r="AD5216" s="93"/>
      <c r="AE5216" s="75">
        <f>IFERROR(INDEX(Where!$B$2:$B$8,MATCH('4W'!I5216,DivisionList,0)),"")</f>
        <v>20</v>
      </c>
      <c r="AF5216" s="92">
        <f>IFERROR(INDEX(Where!$F$2:$F$65,MATCH('4W'!J5216,DistrictList,0)),"")</f>
        <v>2022</v>
      </c>
      <c r="AG5216" s="75" t="str">
        <f>IF(K5216&lt;&gt;"",INDEX(Where!$K$2:$K$545,MATCH('4W'!K5216,UpazilaList,0)),"")</f>
        <v/>
      </c>
      <c r="AH5216" s="104" t="e">
        <f t="array" ref="AH5216">IF(L5216&lt;&gt;"",INDEX(Where!$Q$2:$Q$5167,MATCH('4W'!K5216&amp;'4W'!L5216,Where!$O$2:$O$5167&amp;Where!$P$2:$P$5167,0)),"")</f>
        <v>#N/A</v>
      </c>
    </row>
    <row r="5217" spans="1:34" x14ac:dyDescent="0.25">
      <c r="A5217" s="76">
        <v>5215</v>
      </c>
      <c r="B5217" s="93" t="s">
        <v>5302</v>
      </c>
      <c r="C5217" s="93" t="s">
        <v>5302</v>
      </c>
      <c r="D5217" s="93"/>
      <c r="E5217" s="93" t="s">
        <v>61</v>
      </c>
      <c r="F5217" s="93"/>
      <c r="G5217" s="93" t="s">
        <v>6706</v>
      </c>
      <c r="H5217" s="93" t="s">
        <v>54</v>
      </c>
      <c r="I5217" s="6" t="s">
        <v>33</v>
      </c>
      <c r="J5217" s="101" t="s">
        <v>34</v>
      </c>
      <c r="K5217" s="93" t="s">
        <v>5704</v>
      </c>
      <c r="L5217" s="93" t="s">
        <v>6707</v>
      </c>
      <c r="M5217" s="100" t="s">
        <v>5913</v>
      </c>
      <c r="N5217" s="93"/>
      <c r="O5217" s="99">
        <v>43331</v>
      </c>
      <c r="P5217" s="99">
        <v>43289</v>
      </c>
      <c r="Q5217" s="98" t="s">
        <v>6709</v>
      </c>
      <c r="R5217" s="97"/>
      <c r="S5217" s="97">
        <v>5</v>
      </c>
      <c r="T5217" s="96">
        <v>5</v>
      </c>
      <c r="U5217" s="96">
        <v>0</v>
      </c>
      <c r="V5217" s="96">
        <v>0</v>
      </c>
      <c r="W5217" s="96">
        <v>5</v>
      </c>
      <c r="X5217" s="96"/>
      <c r="Y5217" s="96"/>
      <c r="Z5217" s="96"/>
      <c r="AA5217" s="95" t="s">
        <v>6712</v>
      </c>
      <c r="AB5217" s="95"/>
      <c r="AC5217" s="94"/>
      <c r="AD5217" s="93"/>
      <c r="AE5217" s="75">
        <f>IFERROR(INDEX(Where!$B$2:$B$8,MATCH('4W'!I5217,DivisionList,0)),"")</f>
        <v>20</v>
      </c>
      <c r="AF5217" s="92">
        <f>IFERROR(INDEX(Where!$F$2:$F$65,MATCH('4W'!J5217,DistrictList,0)),"")</f>
        <v>2022</v>
      </c>
      <c r="AG5217" s="75" t="str">
        <f>IF(K5217&lt;&gt;"",INDEX(Where!$K$2:$K$545,MATCH('4W'!K5217,UpazilaList,0)),"")</f>
        <v/>
      </c>
      <c r="AH5217" s="104" t="e">
        <f t="array" ref="AH5217">IF(L5217&lt;&gt;"",INDEX(Where!$Q$2:$Q$5167,MATCH('4W'!K5217&amp;'4W'!L5217,Where!$O$2:$O$5167&amp;Where!$P$2:$P$5167,0)),"")</f>
        <v>#N/A</v>
      </c>
    </row>
    <row r="5218" spans="1:34" x14ac:dyDescent="0.25">
      <c r="A5218" s="87">
        <v>5216</v>
      </c>
      <c r="B5218" s="93" t="s">
        <v>5302</v>
      </c>
      <c r="C5218" s="93" t="s">
        <v>5302</v>
      </c>
      <c r="D5218" s="93"/>
      <c r="E5218" s="93" t="s">
        <v>61</v>
      </c>
      <c r="F5218" s="93"/>
      <c r="G5218" s="93" t="s">
        <v>6441</v>
      </c>
      <c r="H5218" s="93" t="s">
        <v>54</v>
      </c>
      <c r="I5218" s="6" t="s">
        <v>33</v>
      </c>
      <c r="J5218" s="101" t="s">
        <v>34</v>
      </c>
      <c r="K5218" s="93" t="s">
        <v>396</v>
      </c>
      <c r="L5218" s="93" t="s">
        <v>1692</v>
      </c>
      <c r="M5218" s="100" t="s">
        <v>4774</v>
      </c>
      <c r="N5218" s="93" t="s">
        <v>4774</v>
      </c>
      <c r="O5218" s="99">
        <v>43331</v>
      </c>
      <c r="P5218" s="99">
        <v>43290</v>
      </c>
      <c r="Q5218" s="98" t="s">
        <v>6709</v>
      </c>
      <c r="R5218" s="97"/>
      <c r="S5218" s="97">
        <v>10</v>
      </c>
      <c r="T5218" s="96">
        <v>10</v>
      </c>
      <c r="U5218" s="96">
        <v>0</v>
      </c>
      <c r="V5218" s="96">
        <v>0</v>
      </c>
      <c r="W5218" s="96">
        <v>10</v>
      </c>
      <c r="X5218" s="96"/>
      <c r="Y5218" s="96"/>
      <c r="Z5218" s="96"/>
      <c r="AA5218" s="95" t="s">
        <v>6713</v>
      </c>
      <c r="AB5218" s="95"/>
      <c r="AC5218" s="94"/>
      <c r="AD5218" s="93"/>
      <c r="AE5218" s="75">
        <f>IFERROR(INDEX(Where!$B$2:$B$8,MATCH('4W'!I5218,DivisionList,0)),"")</f>
        <v>20</v>
      </c>
      <c r="AF5218" s="92">
        <f>IFERROR(INDEX(Where!$F$2:$F$65,MATCH('4W'!J5218,DistrictList,0)),"")</f>
        <v>2022</v>
      </c>
      <c r="AG5218" s="75">
        <f>IF(K5218&lt;&gt;"",INDEX(Where!$K$2:$K$545,MATCH('4W'!K5218,UpazilaList,0)),"")</f>
        <v>202290</v>
      </c>
      <c r="AH5218" s="104">
        <f t="array" ref="AH5218">IF(L5218&lt;&gt;"",INDEX(Where!$Q$2:$Q$5167,MATCH('4W'!K5218&amp;'4W'!L5218,Where!$O$2:$O$5167&amp;Where!$P$2:$P$5167,0)),"")</f>
        <v>20229079</v>
      </c>
    </row>
    <row r="5219" spans="1:34" x14ac:dyDescent="0.25">
      <c r="A5219" s="87">
        <v>5217</v>
      </c>
      <c r="B5219" s="93" t="s">
        <v>5302</v>
      </c>
      <c r="C5219" s="93" t="s">
        <v>5302</v>
      </c>
      <c r="D5219" s="93"/>
      <c r="E5219" s="93" t="s">
        <v>61</v>
      </c>
      <c r="F5219" s="93"/>
      <c r="G5219" s="93" t="s">
        <v>6441</v>
      </c>
      <c r="H5219" s="93" t="s">
        <v>54</v>
      </c>
      <c r="I5219" s="6" t="s">
        <v>33</v>
      </c>
      <c r="J5219" s="101" t="s">
        <v>34</v>
      </c>
      <c r="K5219" s="93" t="s">
        <v>396</v>
      </c>
      <c r="L5219" s="93" t="s">
        <v>1692</v>
      </c>
      <c r="M5219" s="100" t="s">
        <v>4774</v>
      </c>
      <c r="N5219" s="93" t="s">
        <v>4774</v>
      </c>
      <c r="O5219" s="99">
        <v>43331</v>
      </c>
      <c r="P5219" s="99">
        <v>43290</v>
      </c>
      <c r="Q5219" s="98" t="s">
        <v>6709</v>
      </c>
      <c r="R5219" s="97"/>
      <c r="S5219" s="97">
        <v>16</v>
      </c>
      <c r="T5219" s="96">
        <v>16</v>
      </c>
      <c r="U5219" s="96">
        <v>0</v>
      </c>
      <c r="V5219" s="96">
        <v>0</v>
      </c>
      <c r="W5219" s="96">
        <v>16</v>
      </c>
      <c r="X5219" s="96"/>
      <c r="Y5219" s="96"/>
      <c r="Z5219" s="96"/>
      <c r="AA5219" s="95" t="s">
        <v>6714</v>
      </c>
      <c r="AB5219" s="95"/>
      <c r="AC5219" s="94"/>
      <c r="AD5219" s="93"/>
      <c r="AE5219" s="75">
        <f>IFERROR(INDEX(Where!$B$2:$B$8,MATCH('4W'!I5219,DivisionList,0)),"")</f>
        <v>20</v>
      </c>
      <c r="AF5219" s="92">
        <f>IFERROR(INDEX(Where!$F$2:$F$65,MATCH('4W'!J5219,DistrictList,0)),"")</f>
        <v>2022</v>
      </c>
      <c r="AG5219" s="75">
        <f>IF(K5219&lt;&gt;"",INDEX(Where!$K$2:$K$545,MATCH('4W'!K5219,UpazilaList,0)),"")</f>
        <v>202290</v>
      </c>
      <c r="AH5219" s="104">
        <f t="array" ref="AH5219">IF(L5219&lt;&gt;"",INDEX(Where!$Q$2:$Q$5167,MATCH('4W'!K5219&amp;'4W'!L5219,Where!$O$2:$O$5167&amp;Where!$P$2:$P$5167,0)),"")</f>
        <v>20229079</v>
      </c>
    </row>
    <row r="5220" spans="1:34" x14ac:dyDescent="0.25">
      <c r="A5220" s="76">
        <v>5218</v>
      </c>
      <c r="B5220" s="93" t="s">
        <v>5302</v>
      </c>
      <c r="C5220" s="93" t="s">
        <v>5302</v>
      </c>
      <c r="D5220" s="93"/>
      <c r="E5220" s="93" t="s">
        <v>61</v>
      </c>
      <c r="F5220" s="93"/>
      <c r="G5220" s="93" t="s">
        <v>6441</v>
      </c>
      <c r="H5220" s="93" t="s">
        <v>54</v>
      </c>
      <c r="I5220" s="6" t="s">
        <v>33</v>
      </c>
      <c r="J5220" s="101" t="s">
        <v>34</v>
      </c>
      <c r="K5220" s="93" t="s">
        <v>396</v>
      </c>
      <c r="L5220" s="93" t="s">
        <v>1692</v>
      </c>
      <c r="M5220" s="100" t="s">
        <v>4774</v>
      </c>
      <c r="N5220" s="93" t="s">
        <v>4774</v>
      </c>
      <c r="O5220" s="99">
        <v>43331</v>
      </c>
      <c r="P5220" s="99">
        <v>43292</v>
      </c>
      <c r="Q5220" s="98" t="s">
        <v>6709</v>
      </c>
      <c r="R5220" s="97"/>
      <c r="S5220" s="97">
        <v>18</v>
      </c>
      <c r="T5220" s="96">
        <v>18</v>
      </c>
      <c r="U5220" s="96">
        <v>0</v>
      </c>
      <c r="V5220" s="96">
        <v>0</v>
      </c>
      <c r="W5220" s="96">
        <v>18</v>
      </c>
      <c r="X5220" s="96"/>
      <c r="Y5220" s="96"/>
      <c r="Z5220" s="96"/>
      <c r="AA5220" s="95" t="s">
        <v>6715</v>
      </c>
      <c r="AB5220" s="95"/>
      <c r="AC5220" s="94"/>
      <c r="AD5220" s="93"/>
      <c r="AE5220" s="75">
        <f>IFERROR(INDEX(Where!$B$2:$B$8,MATCH('4W'!I5220,DivisionList,0)),"")</f>
        <v>20</v>
      </c>
      <c r="AF5220" s="92">
        <f>IFERROR(INDEX(Where!$F$2:$F$65,MATCH('4W'!J5220,DistrictList,0)),"")</f>
        <v>2022</v>
      </c>
      <c r="AG5220" s="75">
        <f>IF(K5220&lt;&gt;"",INDEX(Where!$K$2:$K$545,MATCH('4W'!K5220,UpazilaList,0)),"")</f>
        <v>202290</v>
      </c>
      <c r="AH5220" s="104">
        <f t="array" ref="AH5220">IF(L5220&lt;&gt;"",INDEX(Where!$Q$2:$Q$5167,MATCH('4W'!K5220&amp;'4W'!L5220,Where!$O$2:$O$5167&amp;Where!$P$2:$P$5167,0)),"")</f>
        <v>20229079</v>
      </c>
    </row>
    <row r="5221" spans="1:34" x14ac:dyDescent="0.25">
      <c r="A5221" s="76">
        <v>5219</v>
      </c>
      <c r="B5221" s="93" t="s">
        <v>5302</v>
      </c>
      <c r="C5221" s="93" t="s">
        <v>5302</v>
      </c>
      <c r="D5221" s="93"/>
      <c r="E5221" s="93" t="s">
        <v>61</v>
      </c>
      <c r="F5221" s="93"/>
      <c r="G5221" s="93" t="s">
        <v>6706</v>
      </c>
      <c r="H5221" s="93" t="s">
        <v>54</v>
      </c>
      <c r="I5221" s="6" t="s">
        <v>33</v>
      </c>
      <c r="J5221" s="101" t="s">
        <v>34</v>
      </c>
      <c r="K5221" s="93" t="s">
        <v>396</v>
      </c>
      <c r="L5221" s="93" t="s">
        <v>1688</v>
      </c>
      <c r="M5221" s="100" t="s">
        <v>4812</v>
      </c>
      <c r="N5221" s="93" t="s">
        <v>4812</v>
      </c>
      <c r="O5221" s="99">
        <v>43331</v>
      </c>
      <c r="P5221" s="99">
        <v>43293</v>
      </c>
      <c r="Q5221" s="98" t="s">
        <v>6709</v>
      </c>
      <c r="R5221" s="97"/>
      <c r="S5221" s="97">
        <v>10</v>
      </c>
      <c r="T5221" s="96">
        <v>10</v>
      </c>
      <c r="U5221" s="96">
        <v>0</v>
      </c>
      <c r="V5221" s="96">
        <v>0</v>
      </c>
      <c r="W5221" s="96">
        <v>10</v>
      </c>
      <c r="X5221" s="96"/>
      <c r="Y5221" s="96"/>
      <c r="Z5221" s="96"/>
      <c r="AA5221" s="95" t="s">
        <v>6716</v>
      </c>
      <c r="AB5221" s="95"/>
      <c r="AC5221" s="94"/>
      <c r="AD5221" s="93"/>
      <c r="AE5221" s="75">
        <f>IFERROR(INDEX(Where!$B$2:$B$8,MATCH('4W'!I5221,DivisionList,0)),"")</f>
        <v>20</v>
      </c>
      <c r="AF5221" s="92">
        <f>IFERROR(INDEX(Where!$F$2:$F$65,MATCH('4W'!J5221,DistrictList,0)),"")</f>
        <v>2022</v>
      </c>
      <c r="AG5221" s="75">
        <f>IF(K5221&lt;&gt;"",INDEX(Where!$K$2:$K$545,MATCH('4W'!K5221,UpazilaList,0)),"")</f>
        <v>202290</v>
      </c>
      <c r="AH5221" s="104">
        <f t="array" ref="AH5221">IF(L5221&lt;&gt;"",INDEX(Where!$Q$2:$Q$5167,MATCH('4W'!K5221&amp;'4W'!L5221,Where!$O$2:$O$5167&amp;Where!$P$2:$P$5167,0)),"")</f>
        <v>20229031</v>
      </c>
    </row>
    <row r="5222" spans="1:34" x14ac:dyDescent="0.25">
      <c r="A5222" s="87">
        <v>5220</v>
      </c>
      <c r="B5222" s="93" t="s">
        <v>5302</v>
      </c>
      <c r="C5222" s="93" t="s">
        <v>5302</v>
      </c>
      <c r="D5222" s="93"/>
      <c r="E5222" s="93" t="s">
        <v>61</v>
      </c>
      <c r="F5222" s="93"/>
      <c r="G5222" s="93" t="s">
        <v>6706</v>
      </c>
      <c r="H5222" s="93" t="s">
        <v>54</v>
      </c>
      <c r="I5222" s="6" t="s">
        <v>33</v>
      </c>
      <c r="J5222" s="101" t="s">
        <v>34</v>
      </c>
      <c r="K5222" s="93" t="s">
        <v>396</v>
      </c>
      <c r="L5222" s="93" t="s">
        <v>1688</v>
      </c>
      <c r="M5222" s="100" t="s">
        <v>4812</v>
      </c>
      <c r="N5222" s="93" t="s">
        <v>4812</v>
      </c>
      <c r="O5222" s="99">
        <v>43331</v>
      </c>
      <c r="P5222" s="99">
        <v>43297</v>
      </c>
      <c r="Q5222" s="98" t="s">
        <v>6709</v>
      </c>
      <c r="R5222" s="97"/>
      <c r="S5222" s="97">
        <v>10</v>
      </c>
      <c r="T5222" s="96">
        <v>10</v>
      </c>
      <c r="U5222" s="96">
        <v>0</v>
      </c>
      <c r="V5222" s="96">
        <v>0</v>
      </c>
      <c r="W5222" s="96">
        <v>10</v>
      </c>
      <c r="X5222" s="96"/>
      <c r="Y5222" s="96"/>
      <c r="Z5222" s="96"/>
      <c r="AA5222" s="95" t="s">
        <v>6717</v>
      </c>
      <c r="AB5222" s="95"/>
      <c r="AC5222" s="94"/>
      <c r="AD5222" s="93"/>
      <c r="AE5222" s="75">
        <f>IFERROR(INDEX(Where!$B$2:$B$8,MATCH('4W'!I5222,DivisionList,0)),"")</f>
        <v>20</v>
      </c>
      <c r="AF5222" s="92">
        <f>IFERROR(INDEX(Where!$F$2:$F$65,MATCH('4W'!J5222,DistrictList,0)),"")</f>
        <v>2022</v>
      </c>
      <c r="AG5222" s="75">
        <f>IF(K5222&lt;&gt;"",INDEX(Where!$K$2:$K$545,MATCH('4W'!K5222,UpazilaList,0)),"")</f>
        <v>202290</v>
      </c>
      <c r="AH5222" s="104">
        <f t="array" ref="AH5222">IF(L5222&lt;&gt;"",INDEX(Where!$Q$2:$Q$5167,MATCH('4W'!K5222&amp;'4W'!L5222,Where!$O$2:$O$5167&amp;Where!$P$2:$P$5167,0)),"")</f>
        <v>20229031</v>
      </c>
    </row>
    <row r="5223" spans="1:34" x14ac:dyDescent="0.25">
      <c r="A5223" s="87">
        <v>5221</v>
      </c>
      <c r="B5223" s="93" t="s">
        <v>5302</v>
      </c>
      <c r="C5223" s="93" t="s">
        <v>5302</v>
      </c>
      <c r="D5223" s="93" t="s">
        <v>6427</v>
      </c>
      <c r="E5223" s="93" t="s">
        <v>61</v>
      </c>
      <c r="F5223" s="93"/>
      <c r="G5223" s="93" t="s">
        <v>6441</v>
      </c>
      <c r="H5223" s="93" t="s">
        <v>54</v>
      </c>
      <c r="I5223" s="6" t="s">
        <v>33</v>
      </c>
      <c r="J5223" s="101" t="s">
        <v>34</v>
      </c>
      <c r="K5223" s="93" t="s">
        <v>396</v>
      </c>
      <c r="L5223" s="93" t="s">
        <v>1688</v>
      </c>
      <c r="M5223" s="100" t="s">
        <v>5818</v>
      </c>
      <c r="N5223" s="93" t="s">
        <v>5818</v>
      </c>
      <c r="O5223" s="99">
        <v>43331</v>
      </c>
      <c r="P5223" s="99">
        <v>43297</v>
      </c>
      <c r="Q5223" s="98" t="s">
        <v>6709</v>
      </c>
      <c r="R5223" s="97"/>
      <c r="S5223" s="97">
        <v>5</v>
      </c>
      <c r="T5223" s="96">
        <v>5</v>
      </c>
      <c r="U5223" s="96">
        <v>0</v>
      </c>
      <c r="V5223" s="96">
        <v>0</v>
      </c>
      <c r="W5223" s="96">
        <v>5</v>
      </c>
      <c r="X5223" s="96"/>
      <c r="Y5223" s="96"/>
      <c r="Z5223" s="96"/>
      <c r="AA5223" s="95" t="s">
        <v>6718</v>
      </c>
      <c r="AB5223" s="95"/>
      <c r="AC5223" s="94"/>
      <c r="AD5223" s="93"/>
      <c r="AE5223" s="75">
        <f>IFERROR(INDEX(Where!$B$2:$B$8,MATCH('4W'!I5223,DivisionList,0)),"")</f>
        <v>20</v>
      </c>
      <c r="AF5223" s="92">
        <f>IFERROR(INDEX(Where!$F$2:$F$65,MATCH('4W'!J5223,DistrictList,0)),"")</f>
        <v>2022</v>
      </c>
      <c r="AG5223" s="75">
        <f>IF(K5223&lt;&gt;"",INDEX(Where!$K$2:$K$545,MATCH('4W'!K5223,UpazilaList,0)),"")</f>
        <v>202290</v>
      </c>
      <c r="AH5223" s="104">
        <f t="array" ref="AH5223">IF(L5223&lt;&gt;"",INDEX(Where!$Q$2:$Q$5167,MATCH('4W'!K5223&amp;'4W'!L5223,Where!$O$2:$O$5167&amp;Where!$P$2:$P$5167,0)),"")</f>
        <v>20229031</v>
      </c>
    </row>
    <row r="5224" spans="1:34" x14ac:dyDescent="0.25">
      <c r="A5224" s="76">
        <v>5222</v>
      </c>
      <c r="B5224" s="93" t="s">
        <v>5302</v>
      </c>
      <c r="C5224" s="93" t="s">
        <v>5302</v>
      </c>
      <c r="D5224" s="93" t="s">
        <v>6427</v>
      </c>
      <c r="E5224" s="93" t="s">
        <v>61</v>
      </c>
      <c r="F5224" s="93"/>
      <c r="G5224" s="93" t="s">
        <v>6441</v>
      </c>
      <c r="H5224" s="93" t="s">
        <v>54</v>
      </c>
      <c r="I5224" s="6" t="s">
        <v>33</v>
      </c>
      <c r="J5224" s="101" t="s">
        <v>34</v>
      </c>
      <c r="K5224" s="93" t="s">
        <v>396</v>
      </c>
      <c r="L5224" s="93" t="s">
        <v>1692</v>
      </c>
      <c r="M5224" s="100" t="s">
        <v>4774</v>
      </c>
      <c r="N5224" s="93" t="s">
        <v>4774</v>
      </c>
      <c r="O5224" s="99">
        <v>43331</v>
      </c>
      <c r="P5224" s="99">
        <v>43298</v>
      </c>
      <c r="Q5224" s="98" t="s">
        <v>6709</v>
      </c>
      <c r="R5224" s="97"/>
      <c r="S5224" s="97">
        <v>5</v>
      </c>
      <c r="T5224" s="96">
        <v>5</v>
      </c>
      <c r="U5224" s="96">
        <v>0</v>
      </c>
      <c r="V5224" s="96">
        <v>0</v>
      </c>
      <c r="W5224" s="96">
        <v>5</v>
      </c>
      <c r="X5224" s="96"/>
      <c r="Y5224" s="96"/>
      <c r="Z5224" s="96"/>
      <c r="AA5224" s="95" t="s">
        <v>6718</v>
      </c>
      <c r="AB5224" s="95"/>
      <c r="AC5224" s="94"/>
      <c r="AD5224" s="93"/>
      <c r="AE5224" s="75">
        <f>IFERROR(INDEX(Where!$B$2:$B$8,MATCH('4W'!I5224,DivisionList,0)),"")</f>
        <v>20</v>
      </c>
      <c r="AF5224" s="92">
        <f>IFERROR(INDEX(Where!$F$2:$F$65,MATCH('4W'!J5224,DistrictList,0)),"")</f>
        <v>2022</v>
      </c>
      <c r="AG5224" s="75">
        <f>IF(K5224&lt;&gt;"",INDEX(Where!$K$2:$K$545,MATCH('4W'!K5224,UpazilaList,0)),"")</f>
        <v>202290</v>
      </c>
      <c r="AH5224" s="104">
        <f t="array" ref="AH5224">IF(L5224&lt;&gt;"",INDEX(Where!$Q$2:$Q$5167,MATCH('4W'!K5224&amp;'4W'!L5224,Where!$O$2:$O$5167&amp;Where!$P$2:$P$5167,0)),"")</f>
        <v>20229079</v>
      </c>
    </row>
    <row r="5225" spans="1:34" x14ac:dyDescent="0.25">
      <c r="A5225" s="76">
        <v>5223</v>
      </c>
      <c r="B5225" s="93" t="s">
        <v>5302</v>
      </c>
      <c r="C5225" s="93" t="s">
        <v>5302</v>
      </c>
      <c r="D5225" s="93" t="s">
        <v>6427</v>
      </c>
      <c r="E5225" s="93" t="s">
        <v>61</v>
      </c>
      <c r="F5225" s="93"/>
      <c r="G5225" s="93" t="s">
        <v>6441</v>
      </c>
      <c r="H5225" s="93" t="s">
        <v>54</v>
      </c>
      <c r="I5225" s="6" t="s">
        <v>33</v>
      </c>
      <c r="J5225" s="101" t="s">
        <v>34</v>
      </c>
      <c r="K5225" s="93" t="s">
        <v>396</v>
      </c>
      <c r="L5225" s="93" t="s">
        <v>1692</v>
      </c>
      <c r="M5225" s="100" t="s">
        <v>4774</v>
      </c>
      <c r="N5225" s="93" t="s">
        <v>4774</v>
      </c>
      <c r="O5225" s="99">
        <v>43331</v>
      </c>
      <c r="P5225" s="99">
        <v>43299</v>
      </c>
      <c r="Q5225" s="98" t="s">
        <v>6709</v>
      </c>
      <c r="R5225" s="97"/>
      <c r="S5225" s="97">
        <v>5</v>
      </c>
      <c r="T5225" s="96">
        <v>5</v>
      </c>
      <c r="U5225" s="96">
        <v>0</v>
      </c>
      <c r="V5225" s="96">
        <v>0</v>
      </c>
      <c r="W5225" s="96">
        <v>5</v>
      </c>
      <c r="X5225" s="96"/>
      <c r="Y5225" s="96"/>
      <c r="Z5225" s="96"/>
      <c r="AA5225" s="95" t="s">
        <v>6718</v>
      </c>
      <c r="AB5225" s="95"/>
      <c r="AC5225" s="94"/>
      <c r="AD5225" s="93"/>
      <c r="AE5225" s="75">
        <f>IFERROR(INDEX(Where!$B$2:$B$8,MATCH('4W'!I5225,DivisionList,0)),"")</f>
        <v>20</v>
      </c>
      <c r="AF5225" s="92">
        <f>IFERROR(INDEX(Where!$F$2:$F$65,MATCH('4W'!J5225,DistrictList,0)),"")</f>
        <v>2022</v>
      </c>
      <c r="AG5225" s="75">
        <f>IF(K5225&lt;&gt;"",INDEX(Where!$K$2:$K$545,MATCH('4W'!K5225,UpazilaList,0)),"")</f>
        <v>202290</v>
      </c>
      <c r="AH5225" s="104">
        <f t="array" ref="AH5225">IF(L5225&lt;&gt;"",INDEX(Where!$Q$2:$Q$5167,MATCH('4W'!K5225&amp;'4W'!L5225,Where!$O$2:$O$5167&amp;Where!$P$2:$P$5167,0)),"")</f>
        <v>20229079</v>
      </c>
    </row>
    <row r="5226" spans="1:34" x14ac:dyDescent="0.25">
      <c r="A5226" s="87">
        <v>5224</v>
      </c>
      <c r="B5226" s="93" t="s">
        <v>5302</v>
      </c>
      <c r="C5226" s="93" t="s">
        <v>5302</v>
      </c>
      <c r="D5226" s="93" t="s">
        <v>6427</v>
      </c>
      <c r="E5226" s="93" t="s">
        <v>61</v>
      </c>
      <c r="F5226" s="93"/>
      <c r="G5226" s="93" t="s">
        <v>6441</v>
      </c>
      <c r="H5226" s="93" t="s">
        <v>54</v>
      </c>
      <c r="I5226" s="6" t="s">
        <v>33</v>
      </c>
      <c r="J5226" s="101" t="s">
        <v>34</v>
      </c>
      <c r="K5226" s="93" t="s">
        <v>396</v>
      </c>
      <c r="L5226" s="93" t="s">
        <v>1692</v>
      </c>
      <c r="M5226" s="100" t="s">
        <v>4774</v>
      </c>
      <c r="N5226" s="93" t="s">
        <v>4774</v>
      </c>
      <c r="O5226" s="99">
        <v>43331</v>
      </c>
      <c r="P5226" s="99">
        <v>43300</v>
      </c>
      <c r="Q5226" s="98" t="s">
        <v>6709</v>
      </c>
      <c r="R5226" s="97"/>
      <c r="S5226" s="97">
        <v>5</v>
      </c>
      <c r="T5226" s="96">
        <v>5</v>
      </c>
      <c r="U5226" s="96">
        <v>0</v>
      </c>
      <c r="V5226" s="96"/>
      <c r="W5226" s="96">
        <v>5</v>
      </c>
      <c r="X5226" s="96"/>
      <c r="Y5226" s="96"/>
      <c r="Z5226" s="96"/>
      <c r="AA5226" s="95" t="s">
        <v>6718</v>
      </c>
      <c r="AB5226" s="95"/>
      <c r="AC5226" s="94"/>
      <c r="AD5226" s="93"/>
      <c r="AE5226" s="75">
        <f>IFERROR(INDEX(Where!$B$2:$B$8,MATCH('4W'!I5226,DivisionList,0)),"")</f>
        <v>20</v>
      </c>
      <c r="AF5226" s="92">
        <f>IFERROR(INDEX(Where!$F$2:$F$65,MATCH('4W'!J5226,DistrictList,0)),"")</f>
        <v>2022</v>
      </c>
      <c r="AG5226" s="75">
        <f>IF(K5226&lt;&gt;"",INDEX(Where!$K$2:$K$545,MATCH('4W'!K5226,UpazilaList,0)),"")</f>
        <v>202290</v>
      </c>
      <c r="AH5226" s="104">
        <f t="array" ref="AH5226">IF(L5226&lt;&gt;"",INDEX(Where!$Q$2:$Q$5167,MATCH('4W'!K5226&amp;'4W'!L5226,Where!$O$2:$O$5167&amp;Where!$P$2:$P$5167,0)),"")</f>
        <v>20229079</v>
      </c>
    </row>
    <row r="5227" spans="1:34" x14ac:dyDescent="0.25">
      <c r="A5227" s="87">
        <v>5225</v>
      </c>
      <c r="B5227" s="93" t="s">
        <v>5302</v>
      </c>
      <c r="C5227" s="93" t="s">
        <v>5302</v>
      </c>
      <c r="D5227" s="93" t="s">
        <v>5922</v>
      </c>
      <c r="E5227" s="93" t="s">
        <v>61</v>
      </c>
      <c r="F5227" s="93"/>
      <c r="G5227" s="93" t="s">
        <v>6441</v>
      </c>
      <c r="H5227" s="93" t="s">
        <v>54</v>
      </c>
      <c r="I5227" s="6" t="s">
        <v>33</v>
      </c>
      <c r="J5227" s="101" t="s">
        <v>34</v>
      </c>
      <c r="K5227" s="93" t="s">
        <v>396</v>
      </c>
      <c r="L5227" s="93" t="s">
        <v>1692</v>
      </c>
      <c r="M5227" s="100" t="s">
        <v>4774</v>
      </c>
      <c r="N5227" s="93" t="s">
        <v>4774</v>
      </c>
      <c r="O5227" s="99">
        <v>43331</v>
      </c>
      <c r="P5227" s="99">
        <v>43300</v>
      </c>
      <c r="Q5227" s="98" t="s">
        <v>6710</v>
      </c>
      <c r="R5227" s="97"/>
      <c r="S5227" s="97">
        <v>10</v>
      </c>
      <c r="T5227" s="96">
        <v>5</v>
      </c>
      <c r="U5227" s="96">
        <v>5</v>
      </c>
      <c r="V5227" s="96">
        <v>5</v>
      </c>
      <c r="W5227" s="96">
        <v>5</v>
      </c>
      <c r="X5227" s="96"/>
      <c r="Y5227" s="96"/>
      <c r="Z5227" s="96"/>
      <c r="AA5227" s="95" t="s">
        <v>6719</v>
      </c>
      <c r="AB5227" s="95"/>
      <c r="AC5227" s="94"/>
      <c r="AD5227" s="93"/>
      <c r="AE5227" s="75">
        <f>IFERROR(INDEX(Where!$B$2:$B$8,MATCH('4W'!I5227,DivisionList,0)),"")</f>
        <v>20</v>
      </c>
      <c r="AF5227" s="92">
        <f>IFERROR(INDEX(Where!$F$2:$F$65,MATCH('4W'!J5227,DistrictList,0)),"")</f>
        <v>2022</v>
      </c>
      <c r="AG5227" s="75">
        <f>IF(K5227&lt;&gt;"",INDEX(Where!$K$2:$K$545,MATCH('4W'!K5227,UpazilaList,0)),"")</f>
        <v>202290</v>
      </c>
      <c r="AH5227" s="104">
        <f t="array" ref="AH5227">IF(L5227&lt;&gt;"",INDEX(Where!$Q$2:$Q$5167,MATCH('4W'!K5227&amp;'4W'!L5227,Where!$O$2:$O$5167&amp;Where!$P$2:$P$5167,0)),"")</f>
        <v>20229079</v>
      </c>
    </row>
    <row r="5228" spans="1:34" x14ac:dyDescent="0.25">
      <c r="A5228" s="76">
        <v>5226</v>
      </c>
      <c r="B5228" s="93" t="s">
        <v>5302</v>
      </c>
      <c r="C5228" s="93" t="s">
        <v>5302</v>
      </c>
      <c r="D5228" s="93" t="s">
        <v>5922</v>
      </c>
      <c r="E5228" s="93" t="s">
        <v>61</v>
      </c>
      <c r="F5228" s="93"/>
      <c r="G5228" s="93" t="s">
        <v>6441</v>
      </c>
      <c r="H5228" s="93" t="s">
        <v>54</v>
      </c>
      <c r="I5228" s="6" t="s">
        <v>33</v>
      </c>
      <c r="J5228" s="101" t="s">
        <v>34</v>
      </c>
      <c r="K5228" s="93" t="s">
        <v>396</v>
      </c>
      <c r="L5228" s="93" t="s">
        <v>1692</v>
      </c>
      <c r="M5228" s="100" t="s">
        <v>4774</v>
      </c>
      <c r="N5228" s="93" t="s">
        <v>4774</v>
      </c>
      <c r="O5228" s="99">
        <v>43331</v>
      </c>
      <c r="P5228" s="99">
        <v>43303</v>
      </c>
      <c r="Q5228" s="98" t="s">
        <v>6709</v>
      </c>
      <c r="R5228" s="97"/>
      <c r="S5228" s="97">
        <v>4</v>
      </c>
      <c r="T5228" s="96">
        <v>0</v>
      </c>
      <c r="U5228" s="96">
        <v>4</v>
      </c>
      <c r="V5228" s="96">
        <v>4</v>
      </c>
      <c r="W5228" s="96">
        <v>0</v>
      </c>
      <c r="X5228" s="96"/>
      <c r="Y5228" s="96"/>
      <c r="Z5228" s="96"/>
      <c r="AA5228" s="95" t="s">
        <v>6720</v>
      </c>
      <c r="AB5228" s="95"/>
      <c r="AC5228" s="94"/>
      <c r="AD5228" s="93"/>
      <c r="AE5228" s="75">
        <f>IFERROR(INDEX(Where!$B$2:$B$8,MATCH('4W'!I5228,DivisionList,0)),"")</f>
        <v>20</v>
      </c>
      <c r="AF5228" s="92">
        <f>IFERROR(INDEX(Where!$F$2:$F$65,MATCH('4W'!J5228,DistrictList,0)),"")</f>
        <v>2022</v>
      </c>
      <c r="AG5228" s="75">
        <f>IF(K5228&lt;&gt;"",INDEX(Where!$K$2:$K$545,MATCH('4W'!K5228,UpazilaList,0)),"")</f>
        <v>202290</v>
      </c>
      <c r="AH5228" s="104">
        <f t="array" ref="AH5228">IF(L5228&lt;&gt;"",INDEX(Where!$Q$2:$Q$5167,MATCH('4W'!K5228&amp;'4W'!L5228,Where!$O$2:$O$5167&amp;Where!$P$2:$P$5167,0)),"")</f>
        <v>20229079</v>
      </c>
    </row>
    <row r="5229" spans="1:34" x14ac:dyDescent="0.25">
      <c r="A5229" s="76">
        <v>5227</v>
      </c>
      <c r="B5229" s="93" t="s">
        <v>5302</v>
      </c>
      <c r="C5229" s="93" t="s">
        <v>5302</v>
      </c>
      <c r="D5229" s="93" t="s">
        <v>5922</v>
      </c>
      <c r="E5229" s="93" t="s">
        <v>61</v>
      </c>
      <c r="F5229" s="93"/>
      <c r="G5229" s="93" t="s">
        <v>6441</v>
      </c>
      <c r="H5229" s="93" t="s">
        <v>54</v>
      </c>
      <c r="I5229" s="6" t="s">
        <v>33</v>
      </c>
      <c r="J5229" s="101" t="s">
        <v>34</v>
      </c>
      <c r="K5229" s="93" t="s">
        <v>396</v>
      </c>
      <c r="L5229" s="93" t="s">
        <v>1692</v>
      </c>
      <c r="M5229" s="100" t="s">
        <v>4774</v>
      </c>
      <c r="N5229" s="93" t="s">
        <v>4774</v>
      </c>
      <c r="O5229" s="99">
        <v>43331</v>
      </c>
      <c r="P5229" s="99">
        <v>43304</v>
      </c>
      <c r="Q5229" s="98" t="s">
        <v>6709</v>
      </c>
      <c r="R5229" s="97"/>
      <c r="S5229" s="97">
        <v>10</v>
      </c>
      <c r="T5229" s="96">
        <v>10</v>
      </c>
      <c r="U5229" s="96">
        <v>0</v>
      </c>
      <c r="V5229" s="96">
        <v>0</v>
      </c>
      <c r="W5229" s="96">
        <v>10</v>
      </c>
      <c r="X5229" s="96"/>
      <c r="Y5229" s="96"/>
      <c r="Z5229" s="96"/>
      <c r="AA5229" s="95" t="s">
        <v>6721</v>
      </c>
      <c r="AB5229" s="95"/>
      <c r="AC5229" s="94"/>
      <c r="AD5229" s="93"/>
      <c r="AE5229" s="75">
        <f>IFERROR(INDEX(Where!$B$2:$B$8,MATCH('4W'!I5229,DivisionList,0)),"")</f>
        <v>20</v>
      </c>
      <c r="AF5229" s="92">
        <f>IFERROR(INDEX(Where!$F$2:$F$65,MATCH('4W'!J5229,DistrictList,0)),"")</f>
        <v>2022</v>
      </c>
      <c r="AG5229" s="75">
        <f>IF(K5229&lt;&gt;"",INDEX(Where!$K$2:$K$545,MATCH('4W'!K5229,UpazilaList,0)),"")</f>
        <v>202290</v>
      </c>
      <c r="AH5229" s="104">
        <f t="array" ref="AH5229">IF(L5229&lt;&gt;"",INDEX(Where!$Q$2:$Q$5167,MATCH('4W'!K5229&amp;'4W'!L5229,Where!$O$2:$O$5167&amp;Where!$P$2:$P$5167,0)),"")</f>
        <v>20229079</v>
      </c>
    </row>
    <row r="5230" spans="1:34" x14ac:dyDescent="0.25">
      <c r="A5230" s="87">
        <v>5228</v>
      </c>
      <c r="B5230" s="93" t="s">
        <v>5302</v>
      </c>
      <c r="C5230" s="93" t="s">
        <v>5302</v>
      </c>
      <c r="D5230" s="93" t="s">
        <v>5938</v>
      </c>
      <c r="E5230" s="93" t="s">
        <v>61</v>
      </c>
      <c r="F5230" s="93"/>
      <c r="G5230" s="93" t="s">
        <v>6441</v>
      </c>
      <c r="H5230" s="93" t="s">
        <v>54</v>
      </c>
      <c r="I5230" s="6" t="s">
        <v>33</v>
      </c>
      <c r="J5230" s="101" t="s">
        <v>34</v>
      </c>
      <c r="K5230" s="100" t="s">
        <v>398</v>
      </c>
      <c r="L5230" s="93" t="s">
        <v>1695</v>
      </c>
      <c r="M5230" s="100" t="s">
        <v>4870</v>
      </c>
      <c r="N5230" s="93" t="s">
        <v>4761</v>
      </c>
      <c r="O5230" s="99">
        <v>43331</v>
      </c>
      <c r="P5230" s="99">
        <v>43291</v>
      </c>
      <c r="Q5230" s="98" t="s">
        <v>6709</v>
      </c>
      <c r="R5230" s="97"/>
      <c r="S5230" s="97">
        <v>25</v>
      </c>
      <c r="T5230" s="96">
        <v>11</v>
      </c>
      <c r="U5230" s="96">
        <v>14</v>
      </c>
      <c r="V5230" s="96">
        <v>14</v>
      </c>
      <c r="W5230" s="96">
        <v>11</v>
      </c>
      <c r="X5230" s="96"/>
      <c r="Y5230" s="96"/>
      <c r="Z5230" s="96"/>
      <c r="AA5230" s="95"/>
      <c r="AB5230" s="95"/>
      <c r="AC5230" s="94"/>
      <c r="AD5230" s="93"/>
      <c r="AE5230" s="75">
        <f>IFERROR(INDEX(Where!$B$2:$B$8,MATCH('4W'!I5230,DivisionList,0)),"")</f>
        <v>20</v>
      </c>
      <c r="AF5230" s="92">
        <f>IFERROR(INDEX(Where!$F$2:$F$65,MATCH('4W'!J5230,DistrictList,0)),"")</f>
        <v>2022</v>
      </c>
      <c r="AG5230" s="75">
        <f>IF(K5230&lt;&gt;"",INDEX(Where!$K$2:$K$545,MATCH('4W'!K5230,UpazilaList,0)),"")</f>
        <v>202294</v>
      </c>
      <c r="AH5230" s="104">
        <f t="array" ref="AH5230">IF(L5230&lt;&gt;"",INDEX(Where!$Q$2:$Q$5167,MATCH('4W'!K5230&amp;'4W'!L5230,Where!$O$2:$O$5167&amp;Where!$P$2:$P$5167,0)),"")</f>
        <v>20229479</v>
      </c>
    </row>
    <row r="5231" spans="1:34" x14ac:dyDescent="0.25">
      <c r="A5231" s="87">
        <v>5229</v>
      </c>
      <c r="B5231" s="93" t="s">
        <v>5302</v>
      </c>
      <c r="C5231" s="93" t="s">
        <v>5302</v>
      </c>
      <c r="D5231" s="93" t="s">
        <v>5176</v>
      </c>
      <c r="E5231" s="93" t="s">
        <v>61</v>
      </c>
      <c r="F5231" s="93"/>
      <c r="G5231" s="93" t="s">
        <v>6441</v>
      </c>
      <c r="H5231" s="93" t="s">
        <v>54</v>
      </c>
      <c r="I5231" s="6" t="s">
        <v>33</v>
      </c>
      <c r="J5231" s="101" t="s">
        <v>34</v>
      </c>
      <c r="K5231" s="100" t="s">
        <v>398</v>
      </c>
      <c r="L5231" s="93" t="s">
        <v>1695</v>
      </c>
      <c r="M5231" s="100" t="s">
        <v>4870</v>
      </c>
      <c r="N5231" s="93" t="s">
        <v>4783</v>
      </c>
      <c r="O5231" s="99">
        <v>43331</v>
      </c>
      <c r="P5231" s="99">
        <v>43313</v>
      </c>
      <c r="Q5231" s="98" t="s">
        <v>6709</v>
      </c>
      <c r="R5231" s="97"/>
      <c r="S5231" s="97">
        <v>10</v>
      </c>
      <c r="T5231" s="96">
        <v>0</v>
      </c>
      <c r="U5231" s="96">
        <v>10</v>
      </c>
      <c r="V5231" s="96">
        <v>10</v>
      </c>
      <c r="W5231" s="96">
        <v>0</v>
      </c>
      <c r="X5231" s="96"/>
      <c r="Y5231" s="96"/>
      <c r="Z5231" s="96"/>
      <c r="AA5231" s="95" t="s">
        <v>6722</v>
      </c>
      <c r="AB5231" s="95"/>
      <c r="AC5231" s="94"/>
      <c r="AD5231" s="93"/>
      <c r="AE5231" s="75">
        <f>IFERROR(INDEX(Where!$B$2:$B$8,MATCH('4W'!I5231,DivisionList,0)),"")</f>
        <v>20</v>
      </c>
      <c r="AF5231" s="92">
        <f>IFERROR(INDEX(Where!$F$2:$F$65,MATCH('4W'!J5231,DistrictList,0)),"")</f>
        <v>2022</v>
      </c>
      <c r="AG5231" s="75">
        <f>IF(K5231&lt;&gt;"",INDEX(Where!$K$2:$K$545,MATCH('4W'!K5231,UpazilaList,0)),"")</f>
        <v>202294</v>
      </c>
      <c r="AH5231" s="104">
        <f t="array" ref="AH5231">IF(L5231&lt;&gt;"",INDEX(Where!$Q$2:$Q$5167,MATCH('4W'!K5231&amp;'4W'!L5231,Where!$O$2:$O$5167&amp;Where!$P$2:$P$5167,0)),"")</f>
        <v>20229479</v>
      </c>
    </row>
    <row r="5232" spans="1:34" x14ac:dyDescent="0.25">
      <c r="A5232" s="76">
        <v>5230</v>
      </c>
      <c r="B5232" s="93" t="s">
        <v>5302</v>
      </c>
      <c r="C5232" s="93" t="s">
        <v>5302</v>
      </c>
      <c r="D5232" s="93" t="s">
        <v>5922</v>
      </c>
      <c r="E5232" s="93" t="s">
        <v>61</v>
      </c>
      <c r="F5232" s="93"/>
      <c r="G5232" s="93" t="s">
        <v>6441</v>
      </c>
      <c r="H5232" s="93" t="s">
        <v>54</v>
      </c>
      <c r="I5232" s="6" t="s">
        <v>33</v>
      </c>
      <c r="J5232" s="101" t="s">
        <v>34</v>
      </c>
      <c r="K5232" s="93" t="s">
        <v>396</v>
      </c>
      <c r="L5232" s="93" t="s">
        <v>1688</v>
      </c>
      <c r="M5232" s="100" t="s">
        <v>4809</v>
      </c>
      <c r="N5232" s="93" t="s">
        <v>4809</v>
      </c>
      <c r="O5232" s="99">
        <v>43331</v>
      </c>
      <c r="P5232" s="99">
        <v>43307</v>
      </c>
      <c r="Q5232" s="98" t="s">
        <v>6710</v>
      </c>
      <c r="R5232" s="97"/>
      <c r="S5232" s="97">
        <v>10</v>
      </c>
      <c r="T5232" s="96">
        <v>5</v>
      </c>
      <c r="U5232" s="96">
        <v>5</v>
      </c>
      <c r="V5232" s="96">
        <v>5</v>
      </c>
      <c r="W5232" s="96">
        <v>5</v>
      </c>
      <c r="X5232" s="96"/>
      <c r="Y5232" s="96"/>
      <c r="Z5232" s="96"/>
      <c r="AA5232" s="95" t="s">
        <v>6719</v>
      </c>
      <c r="AB5232" s="95"/>
      <c r="AC5232" s="94"/>
      <c r="AD5232" s="93"/>
      <c r="AE5232" s="75">
        <f>IFERROR(INDEX(Where!$B$2:$B$8,MATCH('4W'!I5232,DivisionList,0)),"")</f>
        <v>20</v>
      </c>
      <c r="AF5232" s="92">
        <f>IFERROR(INDEX(Where!$F$2:$F$65,MATCH('4W'!J5232,DistrictList,0)),"")</f>
        <v>2022</v>
      </c>
      <c r="AG5232" s="75">
        <f>IF(K5232&lt;&gt;"",INDEX(Where!$K$2:$K$545,MATCH('4W'!K5232,UpazilaList,0)),"")</f>
        <v>202290</v>
      </c>
      <c r="AH5232" s="104">
        <f t="array" ref="AH5232">IF(L5232&lt;&gt;"",INDEX(Where!$Q$2:$Q$5167,MATCH('4W'!K5232&amp;'4W'!L5232,Where!$O$2:$O$5167&amp;Where!$P$2:$P$5167,0)),"")</f>
        <v>20229031</v>
      </c>
    </row>
    <row r="5233" spans="1:34" x14ac:dyDescent="0.25">
      <c r="A5233" s="76">
        <v>5231</v>
      </c>
      <c r="B5233" s="93" t="s">
        <v>5302</v>
      </c>
      <c r="C5233" s="93" t="s">
        <v>5302</v>
      </c>
      <c r="D5233" s="93" t="s">
        <v>6427</v>
      </c>
      <c r="E5233" s="93" t="s">
        <v>61</v>
      </c>
      <c r="F5233" s="93"/>
      <c r="G5233" s="93" t="s">
        <v>6441</v>
      </c>
      <c r="H5233" s="93" t="s">
        <v>54</v>
      </c>
      <c r="I5233" s="6" t="s">
        <v>33</v>
      </c>
      <c r="J5233" s="101" t="s">
        <v>34</v>
      </c>
      <c r="K5233" s="93" t="s">
        <v>396</v>
      </c>
      <c r="L5233" s="93" t="s">
        <v>1692</v>
      </c>
      <c r="M5233" s="100" t="s">
        <v>4774</v>
      </c>
      <c r="N5233" s="93" t="s">
        <v>4774</v>
      </c>
      <c r="O5233" s="99">
        <v>43331</v>
      </c>
      <c r="P5233" s="99">
        <v>43310</v>
      </c>
      <c r="Q5233" s="98" t="s">
        <v>6709</v>
      </c>
      <c r="R5233" s="97"/>
      <c r="S5233" s="97">
        <v>4</v>
      </c>
      <c r="T5233" s="96">
        <v>4</v>
      </c>
      <c r="U5233" s="96">
        <v>0</v>
      </c>
      <c r="V5233" s="96">
        <v>0</v>
      </c>
      <c r="W5233" s="96">
        <v>4</v>
      </c>
      <c r="X5233" s="96"/>
      <c r="Y5233" s="96"/>
      <c r="Z5233" s="96"/>
      <c r="AA5233" s="95" t="s">
        <v>6470</v>
      </c>
      <c r="AB5233" s="95"/>
      <c r="AC5233" s="94"/>
      <c r="AD5233" s="93"/>
      <c r="AE5233" s="75">
        <f>IFERROR(INDEX(Where!$B$2:$B$8,MATCH('4W'!I5233,DivisionList,0)),"")</f>
        <v>20</v>
      </c>
      <c r="AF5233" s="92">
        <f>IFERROR(INDEX(Where!$F$2:$F$65,MATCH('4W'!J5233,DistrictList,0)),"")</f>
        <v>2022</v>
      </c>
      <c r="AG5233" s="75">
        <f>IF(K5233&lt;&gt;"",INDEX(Where!$K$2:$K$545,MATCH('4W'!K5233,UpazilaList,0)),"")</f>
        <v>202290</v>
      </c>
      <c r="AH5233" s="104">
        <f t="array" ref="AH5233">IF(L5233&lt;&gt;"",INDEX(Where!$Q$2:$Q$5167,MATCH('4W'!K5233&amp;'4W'!L5233,Where!$O$2:$O$5167&amp;Where!$P$2:$P$5167,0)),"")</f>
        <v>20229079</v>
      </c>
    </row>
    <row r="5234" spans="1:34" x14ac:dyDescent="0.25">
      <c r="A5234" s="87">
        <v>5232</v>
      </c>
      <c r="B5234" s="93" t="s">
        <v>5302</v>
      </c>
      <c r="C5234" s="93" t="s">
        <v>5302</v>
      </c>
      <c r="D5234" s="93" t="s">
        <v>6427</v>
      </c>
      <c r="E5234" s="93" t="s">
        <v>61</v>
      </c>
      <c r="F5234" s="93"/>
      <c r="G5234" s="93" t="s">
        <v>6441</v>
      </c>
      <c r="H5234" s="93" t="s">
        <v>54</v>
      </c>
      <c r="I5234" s="6" t="s">
        <v>33</v>
      </c>
      <c r="J5234" s="101" t="s">
        <v>34</v>
      </c>
      <c r="K5234" s="93" t="s">
        <v>396</v>
      </c>
      <c r="L5234" s="93" t="s">
        <v>1692</v>
      </c>
      <c r="M5234" s="100" t="s">
        <v>4774</v>
      </c>
      <c r="N5234" s="93" t="s">
        <v>4774</v>
      </c>
      <c r="O5234" s="99">
        <v>43331</v>
      </c>
      <c r="P5234" s="99">
        <v>43314</v>
      </c>
      <c r="Q5234" s="98" t="s">
        <v>6709</v>
      </c>
      <c r="R5234" s="97"/>
      <c r="S5234" s="97">
        <v>28</v>
      </c>
      <c r="T5234" s="96">
        <v>16</v>
      </c>
      <c r="U5234" s="96">
        <v>12</v>
      </c>
      <c r="V5234" s="96">
        <v>12</v>
      </c>
      <c r="W5234" s="96">
        <v>16</v>
      </c>
      <c r="X5234" s="96"/>
      <c r="Y5234" s="96"/>
      <c r="Z5234" s="96"/>
      <c r="AA5234" s="95" t="s">
        <v>6471</v>
      </c>
      <c r="AB5234" s="95"/>
      <c r="AC5234" s="94"/>
      <c r="AD5234" s="93"/>
      <c r="AE5234" s="75">
        <f>IFERROR(INDEX(Where!$B$2:$B$8,MATCH('4W'!I5234,DivisionList,0)),"")</f>
        <v>20</v>
      </c>
      <c r="AF5234" s="92">
        <f>IFERROR(INDEX(Where!$F$2:$F$65,MATCH('4W'!J5234,DistrictList,0)),"")</f>
        <v>2022</v>
      </c>
      <c r="AG5234" s="75">
        <f>IF(K5234&lt;&gt;"",INDEX(Where!$K$2:$K$545,MATCH('4W'!K5234,UpazilaList,0)),"")</f>
        <v>202290</v>
      </c>
      <c r="AH5234" s="104">
        <f t="array" ref="AH5234">IF(L5234&lt;&gt;"",INDEX(Where!$Q$2:$Q$5167,MATCH('4W'!K5234&amp;'4W'!L5234,Where!$O$2:$O$5167&amp;Where!$P$2:$P$5167,0)),"")</f>
        <v>20229079</v>
      </c>
    </row>
    <row r="5235" spans="1:34" x14ac:dyDescent="0.25">
      <c r="A5235" s="87">
        <v>5233</v>
      </c>
      <c r="B5235" s="93" t="s">
        <v>5302</v>
      </c>
      <c r="C5235" s="93" t="s">
        <v>5302</v>
      </c>
      <c r="D5235" s="93"/>
      <c r="E5235" s="93" t="s">
        <v>61</v>
      </c>
      <c r="F5235" s="93"/>
      <c r="G5235" s="93" t="s">
        <v>6442</v>
      </c>
      <c r="H5235" s="93" t="s">
        <v>54</v>
      </c>
      <c r="I5235" s="6" t="s">
        <v>33</v>
      </c>
      <c r="J5235" s="101" t="s">
        <v>34</v>
      </c>
      <c r="K5235" s="93" t="s">
        <v>5704</v>
      </c>
      <c r="L5235" s="93" t="s">
        <v>6707</v>
      </c>
      <c r="M5235" s="100"/>
      <c r="N5235" s="93"/>
      <c r="O5235" s="99">
        <v>43331</v>
      </c>
      <c r="P5235" s="99">
        <v>43304</v>
      </c>
      <c r="Q5235" s="98" t="s">
        <v>6467</v>
      </c>
      <c r="R5235" s="97"/>
      <c r="S5235" s="97">
        <v>16</v>
      </c>
      <c r="T5235" s="96">
        <v>7</v>
      </c>
      <c r="U5235" s="96">
        <v>9</v>
      </c>
      <c r="V5235" s="96">
        <v>9</v>
      </c>
      <c r="W5235" s="96">
        <v>7</v>
      </c>
      <c r="X5235" s="96"/>
      <c r="Y5235" s="96"/>
      <c r="Z5235" s="96"/>
      <c r="AA5235" s="95" t="s">
        <v>6472</v>
      </c>
      <c r="AB5235" s="95"/>
      <c r="AC5235" s="94"/>
      <c r="AD5235" s="93"/>
      <c r="AE5235" s="75">
        <f>IFERROR(INDEX(Where!$B$2:$B$8,MATCH('4W'!I5235,DivisionList,0)),"")</f>
        <v>20</v>
      </c>
      <c r="AF5235" s="92">
        <f>IFERROR(INDEX(Where!$F$2:$F$65,MATCH('4W'!J5235,DistrictList,0)),"")</f>
        <v>2022</v>
      </c>
      <c r="AG5235" s="75" t="str">
        <f>IF(K5235&lt;&gt;"",INDEX(Where!$K$2:$K$545,MATCH('4W'!K5235,UpazilaList,0)),"")</f>
        <v/>
      </c>
      <c r="AH5235" s="104" t="e">
        <f t="array" ref="AH5235">IF(L5235&lt;&gt;"",INDEX(Where!$Q$2:$Q$5167,MATCH('4W'!K5235&amp;'4W'!L5235,Where!$O$2:$O$5167&amp;Where!$P$2:$P$5167,0)),"")</f>
        <v>#N/A</v>
      </c>
    </row>
    <row r="5236" spans="1:34" x14ac:dyDescent="0.25">
      <c r="A5236" s="76">
        <v>5234</v>
      </c>
      <c r="B5236" s="93" t="s">
        <v>5302</v>
      </c>
      <c r="C5236" s="93" t="s">
        <v>5302</v>
      </c>
      <c r="D5236" s="93" t="s">
        <v>5938</v>
      </c>
      <c r="E5236" s="93" t="s">
        <v>61</v>
      </c>
      <c r="F5236" s="93"/>
      <c r="G5236" s="93" t="s">
        <v>6441</v>
      </c>
      <c r="H5236" s="93" t="s">
        <v>54</v>
      </c>
      <c r="I5236" s="6" t="s">
        <v>33</v>
      </c>
      <c r="J5236" s="101" t="s">
        <v>34</v>
      </c>
      <c r="K5236" s="100" t="s">
        <v>398</v>
      </c>
      <c r="L5236" s="93" t="s">
        <v>1695</v>
      </c>
      <c r="M5236" s="100" t="s">
        <v>4870</v>
      </c>
      <c r="N5236" s="93" t="s">
        <v>4783</v>
      </c>
      <c r="O5236" s="99">
        <v>43331</v>
      </c>
      <c r="P5236" s="99">
        <v>43324</v>
      </c>
      <c r="Q5236" s="98" t="s">
        <v>6709</v>
      </c>
      <c r="R5236" s="97"/>
      <c r="S5236" s="97">
        <v>10</v>
      </c>
      <c r="T5236" s="96">
        <v>10</v>
      </c>
      <c r="U5236" s="96">
        <v>0</v>
      </c>
      <c r="V5236" s="96">
        <v>0</v>
      </c>
      <c r="W5236" s="96">
        <v>10</v>
      </c>
      <c r="X5236" s="96"/>
      <c r="Y5236" s="96"/>
      <c r="Z5236" s="96"/>
      <c r="AA5236" s="95" t="s">
        <v>6723</v>
      </c>
      <c r="AB5236" s="95"/>
      <c r="AC5236" s="94"/>
      <c r="AD5236" s="93"/>
      <c r="AE5236" s="75">
        <f>IFERROR(INDEX(Where!$B$2:$B$8,MATCH('4W'!I5236,DivisionList,0)),"")</f>
        <v>20</v>
      </c>
      <c r="AF5236" s="92">
        <f>IFERROR(INDEX(Where!$F$2:$F$65,MATCH('4W'!J5236,DistrictList,0)),"")</f>
        <v>2022</v>
      </c>
      <c r="AG5236" s="75">
        <f>IF(K5236&lt;&gt;"",INDEX(Where!$K$2:$K$545,MATCH('4W'!K5236,UpazilaList,0)),"")</f>
        <v>202294</v>
      </c>
      <c r="AH5236" s="104">
        <f t="array" ref="AH5236">IF(L5236&lt;&gt;"",INDEX(Where!$Q$2:$Q$5167,MATCH('4W'!K5236&amp;'4W'!L5236,Where!$O$2:$O$5167&amp;Where!$P$2:$P$5167,0)),"")</f>
        <v>20229479</v>
      </c>
    </row>
    <row r="5237" spans="1:34" x14ac:dyDescent="0.25">
      <c r="A5237" s="76">
        <v>5235</v>
      </c>
      <c r="B5237" s="93" t="s">
        <v>5302</v>
      </c>
      <c r="C5237" s="93" t="s">
        <v>5302</v>
      </c>
      <c r="D5237" s="93" t="s">
        <v>5938</v>
      </c>
      <c r="E5237" s="93" t="s">
        <v>61</v>
      </c>
      <c r="F5237" s="93"/>
      <c r="G5237" s="93" t="s">
        <v>6441</v>
      </c>
      <c r="H5237" s="93" t="s">
        <v>54</v>
      </c>
      <c r="I5237" s="6" t="s">
        <v>33</v>
      </c>
      <c r="J5237" s="101" t="s">
        <v>34</v>
      </c>
      <c r="K5237" s="100" t="s">
        <v>398</v>
      </c>
      <c r="L5237" s="93" t="s">
        <v>1695</v>
      </c>
      <c r="M5237" s="100" t="s">
        <v>4870</v>
      </c>
      <c r="N5237" s="93" t="s">
        <v>4783</v>
      </c>
      <c r="O5237" s="99">
        <v>43331</v>
      </c>
      <c r="P5237" s="99">
        <v>43324</v>
      </c>
      <c r="Q5237" s="98" t="s">
        <v>6709</v>
      </c>
      <c r="R5237" s="97"/>
      <c r="S5237" s="97">
        <v>10</v>
      </c>
      <c r="T5237" s="96">
        <v>4</v>
      </c>
      <c r="U5237" s="96">
        <v>6</v>
      </c>
      <c r="V5237" s="96">
        <v>6</v>
      </c>
      <c r="W5237" s="96">
        <v>4</v>
      </c>
      <c r="X5237" s="96"/>
      <c r="Y5237" s="96"/>
      <c r="Z5237" s="96"/>
      <c r="AA5237" s="95" t="s">
        <v>6724</v>
      </c>
      <c r="AB5237" s="95"/>
      <c r="AC5237" s="94"/>
      <c r="AD5237" s="93"/>
      <c r="AE5237" s="75">
        <f>IFERROR(INDEX(Where!$B$2:$B$8,MATCH('4W'!I5237,DivisionList,0)),"")</f>
        <v>20</v>
      </c>
      <c r="AF5237" s="92">
        <f>IFERROR(INDEX(Where!$F$2:$F$65,MATCH('4W'!J5237,DistrictList,0)),"")</f>
        <v>2022</v>
      </c>
      <c r="AG5237" s="75">
        <f>IF(K5237&lt;&gt;"",INDEX(Where!$K$2:$K$545,MATCH('4W'!K5237,UpazilaList,0)),"")</f>
        <v>202294</v>
      </c>
      <c r="AH5237" s="104">
        <f t="array" ref="AH5237">IF(L5237&lt;&gt;"",INDEX(Where!$Q$2:$Q$5167,MATCH('4W'!K5237&amp;'4W'!L5237,Where!$O$2:$O$5167&amp;Where!$P$2:$P$5167,0)),"")</f>
        <v>20229479</v>
      </c>
    </row>
    <row r="5238" spans="1:34" x14ac:dyDescent="0.25">
      <c r="A5238" s="87">
        <v>5236</v>
      </c>
      <c r="B5238" s="93" t="s">
        <v>5302</v>
      </c>
      <c r="C5238" s="93" t="s">
        <v>5302</v>
      </c>
      <c r="D5238" s="93" t="s">
        <v>5922</v>
      </c>
      <c r="E5238" s="93" t="s">
        <v>61</v>
      </c>
      <c r="F5238" s="93"/>
      <c r="G5238" s="93" t="s">
        <v>6441</v>
      </c>
      <c r="H5238" s="93" t="s">
        <v>54</v>
      </c>
      <c r="I5238" s="6" t="s">
        <v>33</v>
      </c>
      <c r="J5238" s="101" t="s">
        <v>34</v>
      </c>
      <c r="K5238" s="93" t="s">
        <v>396</v>
      </c>
      <c r="L5238" s="93" t="s">
        <v>1692</v>
      </c>
      <c r="M5238" s="100" t="s">
        <v>4774</v>
      </c>
      <c r="N5238" s="93" t="s">
        <v>4774</v>
      </c>
      <c r="O5238" s="99">
        <v>43331</v>
      </c>
      <c r="P5238" s="99">
        <v>43321</v>
      </c>
      <c r="Q5238" s="98" t="s">
        <v>6709</v>
      </c>
      <c r="R5238" s="97"/>
      <c r="S5238" s="97">
        <v>59</v>
      </c>
      <c r="T5238" s="96">
        <v>35</v>
      </c>
      <c r="U5238" s="96">
        <v>24</v>
      </c>
      <c r="V5238" s="96">
        <v>24</v>
      </c>
      <c r="W5238" s="96">
        <v>35</v>
      </c>
      <c r="X5238" s="96"/>
      <c r="Y5238" s="96"/>
      <c r="Z5238" s="96"/>
      <c r="AA5238" s="95" t="s">
        <v>6471</v>
      </c>
      <c r="AB5238" s="95"/>
      <c r="AC5238" s="94"/>
      <c r="AD5238" s="93"/>
      <c r="AE5238" s="75">
        <f>IFERROR(INDEX(Where!$B$2:$B$8,MATCH('4W'!I5238,DivisionList,0)),"")</f>
        <v>20</v>
      </c>
      <c r="AF5238" s="92">
        <f>IFERROR(INDEX(Where!$F$2:$F$65,MATCH('4W'!J5238,DistrictList,0)),"")</f>
        <v>2022</v>
      </c>
      <c r="AG5238" s="75">
        <f>IF(K5238&lt;&gt;"",INDEX(Where!$K$2:$K$545,MATCH('4W'!K5238,UpazilaList,0)),"")</f>
        <v>202290</v>
      </c>
      <c r="AH5238" s="104">
        <f t="array" ref="AH5238">IF(L5238&lt;&gt;"",INDEX(Where!$Q$2:$Q$5167,MATCH('4W'!K5238&amp;'4W'!L5238,Where!$O$2:$O$5167&amp;Where!$P$2:$P$5167,0)),"")</f>
        <v>20229079</v>
      </c>
    </row>
    <row r="5239" spans="1:34" x14ac:dyDescent="0.25">
      <c r="A5239" s="87">
        <v>5237</v>
      </c>
      <c r="B5239" s="93" t="s">
        <v>5302</v>
      </c>
      <c r="C5239" s="93" t="s">
        <v>5302</v>
      </c>
      <c r="D5239" s="93" t="s">
        <v>5922</v>
      </c>
      <c r="E5239" s="93" t="s">
        <v>61</v>
      </c>
      <c r="F5239" s="93"/>
      <c r="G5239" s="93" t="s">
        <v>6441</v>
      </c>
      <c r="H5239" s="93" t="s">
        <v>51</v>
      </c>
      <c r="I5239" s="6" t="s">
        <v>33</v>
      </c>
      <c r="J5239" s="101" t="s">
        <v>34</v>
      </c>
      <c r="K5239" s="93" t="s">
        <v>396</v>
      </c>
      <c r="L5239" s="93" t="s">
        <v>1692</v>
      </c>
      <c r="M5239" s="100" t="s">
        <v>4774</v>
      </c>
      <c r="N5239" s="93" t="s">
        <v>4774</v>
      </c>
      <c r="O5239" s="99">
        <v>43331</v>
      </c>
      <c r="P5239" s="99">
        <v>43342</v>
      </c>
      <c r="Q5239" s="98" t="s">
        <v>6709</v>
      </c>
      <c r="R5239" s="97"/>
      <c r="S5239" s="97">
        <v>0</v>
      </c>
      <c r="T5239" s="96">
        <v>0</v>
      </c>
      <c r="U5239" s="96">
        <v>0</v>
      </c>
      <c r="V5239" s="96"/>
      <c r="W5239" s="96"/>
      <c r="X5239" s="96"/>
      <c r="Y5239" s="96"/>
      <c r="Z5239" s="96"/>
      <c r="AA5239" s="95" t="s">
        <v>6725</v>
      </c>
      <c r="AB5239" s="95"/>
      <c r="AC5239" s="94"/>
      <c r="AD5239" s="93"/>
      <c r="AE5239" s="75">
        <f>IFERROR(INDEX(Where!$B$2:$B$8,MATCH('4W'!I5239,DivisionList,0)),"")</f>
        <v>20</v>
      </c>
      <c r="AF5239" s="92">
        <f>IFERROR(INDEX(Where!$F$2:$F$65,MATCH('4W'!J5239,DistrictList,0)),"")</f>
        <v>2022</v>
      </c>
      <c r="AG5239" s="75">
        <f>IF(K5239&lt;&gt;"",INDEX(Where!$K$2:$K$545,MATCH('4W'!K5239,UpazilaList,0)),"")</f>
        <v>202290</v>
      </c>
      <c r="AH5239" s="104">
        <f t="array" ref="AH5239">IF(L5239&lt;&gt;"",INDEX(Where!$Q$2:$Q$5167,MATCH('4W'!K5239&amp;'4W'!L5239,Where!$O$2:$O$5167&amp;Where!$P$2:$P$5167,0)),"")</f>
        <v>20229079</v>
      </c>
    </row>
    <row r="5240" spans="1:34" x14ac:dyDescent="0.25">
      <c r="A5240" s="76">
        <v>5238</v>
      </c>
      <c r="B5240" s="93" t="s">
        <v>5302</v>
      </c>
      <c r="C5240" s="93" t="s">
        <v>5302</v>
      </c>
      <c r="D5240" s="93" t="s">
        <v>5922</v>
      </c>
      <c r="E5240" s="93" t="s">
        <v>61</v>
      </c>
      <c r="F5240" s="93"/>
      <c r="G5240" s="93" t="s">
        <v>6441</v>
      </c>
      <c r="H5240" s="93" t="s">
        <v>54</v>
      </c>
      <c r="I5240" s="6" t="s">
        <v>33</v>
      </c>
      <c r="J5240" s="101" t="s">
        <v>34</v>
      </c>
      <c r="K5240" s="93" t="s">
        <v>396</v>
      </c>
      <c r="L5240" s="93" t="s">
        <v>1692</v>
      </c>
      <c r="M5240" s="100" t="s">
        <v>4774</v>
      </c>
      <c r="N5240" s="93" t="s">
        <v>4774</v>
      </c>
      <c r="O5240" s="99">
        <v>43331</v>
      </c>
      <c r="P5240" s="99">
        <v>43320</v>
      </c>
      <c r="Q5240" s="98" t="s">
        <v>5918</v>
      </c>
      <c r="R5240" s="97"/>
      <c r="S5240" s="97">
        <v>6</v>
      </c>
      <c r="T5240" s="96">
        <v>5</v>
      </c>
      <c r="U5240" s="96">
        <v>1</v>
      </c>
      <c r="V5240" s="96">
        <v>1</v>
      </c>
      <c r="W5240" s="96">
        <v>5</v>
      </c>
      <c r="X5240" s="96"/>
      <c r="Y5240" s="96"/>
      <c r="Z5240" s="96"/>
      <c r="AA5240" s="95" t="s">
        <v>6726</v>
      </c>
      <c r="AB5240" s="95"/>
      <c r="AC5240" s="94"/>
      <c r="AD5240" s="93"/>
      <c r="AE5240" s="75">
        <f>IFERROR(INDEX(Where!$B$2:$B$8,MATCH('4W'!I5240,DivisionList,0)),"")</f>
        <v>20</v>
      </c>
      <c r="AF5240" s="92">
        <f>IFERROR(INDEX(Where!$F$2:$F$65,MATCH('4W'!J5240,DistrictList,0)),"")</f>
        <v>2022</v>
      </c>
      <c r="AG5240" s="75">
        <f>IF(K5240&lt;&gt;"",INDEX(Where!$K$2:$K$545,MATCH('4W'!K5240,UpazilaList,0)),"")</f>
        <v>202290</v>
      </c>
      <c r="AH5240" s="104">
        <f t="array" ref="AH5240">IF(L5240&lt;&gt;"",INDEX(Where!$Q$2:$Q$5167,MATCH('4W'!K5240&amp;'4W'!L5240,Where!$O$2:$O$5167&amp;Where!$P$2:$P$5167,0)),"")</f>
        <v>20229079</v>
      </c>
    </row>
    <row r="5241" spans="1:34" x14ac:dyDescent="0.25">
      <c r="A5241" s="76">
        <v>5239</v>
      </c>
      <c r="B5241" s="93" t="s">
        <v>5302</v>
      </c>
      <c r="C5241" s="93" t="s">
        <v>5302</v>
      </c>
      <c r="D5241" s="93" t="s">
        <v>6701</v>
      </c>
      <c r="E5241" s="93" t="s">
        <v>61</v>
      </c>
      <c r="F5241" s="93"/>
      <c r="G5241" s="93" t="s">
        <v>6441</v>
      </c>
      <c r="H5241" s="93" t="s">
        <v>54</v>
      </c>
      <c r="I5241" s="6" t="s">
        <v>33</v>
      </c>
      <c r="J5241" s="101" t="s">
        <v>34</v>
      </c>
      <c r="K5241" s="100" t="s">
        <v>398</v>
      </c>
      <c r="L5241" s="93" t="s">
        <v>1695</v>
      </c>
      <c r="M5241" s="100" t="s">
        <v>4870</v>
      </c>
      <c r="N5241" s="93" t="s">
        <v>4781</v>
      </c>
      <c r="O5241" s="99">
        <v>43331</v>
      </c>
      <c r="P5241" s="99">
        <v>43331</v>
      </c>
      <c r="Q5241" s="98" t="s">
        <v>6709</v>
      </c>
      <c r="R5241" s="97"/>
      <c r="S5241" s="97">
        <v>29846</v>
      </c>
      <c r="T5241" s="96">
        <v>14028</v>
      </c>
      <c r="U5241" s="96">
        <v>15818</v>
      </c>
      <c r="V5241" s="96">
        <v>6864</v>
      </c>
      <c r="W5241" s="96">
        <v>5671</v>
      </c>
      <c r="X5241" s="96">
        <v>8954</v>
      </c>
      <c r="Y5241" s="96">
        <v>8357</v>
      </c>
      <c r="Z5241" s="96"/>
      <c r="AA5241" s="95" t="s">
        <v>6727</v>
      </c>
      <c r="AB5241" s="95"/>
      <c r="AC5241" s="94"/>
      <c r="AD5241" s="93"/>
      <c r="AE5241" s="75">
        <f>IFERROR(INDEX(Where!$B$2:$B$8,MATCH('4W'!I5241,DivisionList,0)),"")</f>
        <v>20</v>
      </c>
      <c r="AF5241" s="92">
        <f>IFERROR(INDEX(Where!$F$2:$F$65,MATCH('4W'!J5241,DistrictList,0)),"")</f>
        <v>2022</v>
      </c>
      <c r="AG5241" s="75">
        <f>IF(K5241&lt;&gt;"",INDEX(Where!$K$2:$K$545,MATCH('4W'!K5241,UpazilaList,0)),"")</f>
        <v>202294</v>
      </c>
      <c r="AH5241" s="104">
        <f t="array" ref="AH5241">IF(L5241&lt;&gt;"",INDEX(Where!$Q$2:$Q$5167,MATCH('4W'!K5241&amp;'4W'!L5241,Where!$O$2:$O$5167&amp;Where!$P$2:$P$5167,0)),"")</f>
        <v>20229479</v>
      </c>
    </row>
    <row r="5242" spans="1:34" x14ac:dyDescent="0.25">
      <c r="A5242" s="87">
        <v>5240</v>
      </c>
      <c r="B5242" s="93" t="s">
        <v>5302</v>
      </c>
      <c r="C5242" s="93" t="s">
        <v>5302</v>
      </c>
      <c r="D5242" s="93" t="s">
        <v>6701</v>
      </c>
      <c r="E5242" s="93" t="s">
        <v>61</v>
      </c>
      <c r="F5242" s="93"/>
      <c r="G5242" s="93" t="s">
        <v>6441</v>
      </c>
      <c r="H5242" s="93" t="s">
        <v>54</v>
      </c>
      <c r="I5242" s="6" t="s">
        <v>33</v>
      </c>
      <c r="J5242" s="101" t="s">
        <v>34</v>
      </c>
      <c r="K5242" s="100" t="s">
        <v>398</v>
      </c>
      <c r="L5242" s="93" t="s">
        <v>1695</v>
      </c>
      <c r="M5242" s="100" t="s">
        <v>4870</v>
      </c>
      <c r="N5242" s="93" t="s">
        <v>4783</v>
      </c>
      <c r="O5242" s="99">
        <v>43331</v>
      </c>
      <c r="P5242" s="99">
        <v>43331</v>
      </c>
      <c r="Q5242" s="98" t="s">
        <v>6709</v>
      </c>
      <c r="R5242" s="97"/>
      <c r="S5242" s="97">
        <v>14900</v>
      </c>
      <c r="T5242" s="96">
        <v>7003</v>
      </c>
      <c r="U5242" s="96">
        <v>7897</v>
      </c>
      <c r="V5242" s="96">
        <v>3427</v>
      </c>
      <c r="W5242" s="96">
        <v>2831</v>
      </c>
      <c r="X5242" s="96">
        <v>4470</v>
      </c>
      <c r="Y5242" s="96">
        <v>4172</v>
      </c>
      <c r="Z5242" s="96"/>
      <c r="AA5242" s="95" t="s">
        <v>6728</v>
      </c>
      <c r="AB5242" s="95"/>
      <c r="AC5242" s="94"/>
      <c r="AD5242" s="93"/>
      <c r="AE5242" s="75">
        <f>IFERROR(INDEX(Where!$B$2:$B$8,MATCH('4W'!I5242,DivisionList,0)),"")</f>
        <v>20</v>
      </c>
      <c r="AF5242" s="92">
        <f>IFERROR(INDEX(Where!$F$2:$F$65,MATCH('4W'!J5242,DistrictList,0)),"")</f>
        <v>2022</v>
      </c>
      <c r="AG5242" s="75">
        <f>IF(K5242&lt;&gt;"",INDEX(Where!$K$2:$K$545,MATCH('4W'!K5242,UpazilaList,0)),"")</f>
        <v>202294</v>
      </c>
      <c r="AH5242" s="104">
        <f t="array" ref="AH5242">IF(L5242&lt;&gt;"",INDEX(Where!$Q$2:$Q$5167,MATCH('4W'!K5242&amp;'4W'!L5242,Where!$O$2:$O$5167&amp;Where!$P$2:$P$5167,0)),"")</f>
        <v>20229479</v>
      </c>
    </row>
    <row r="5243" spans="1:34" x14ac:dyDescent="0.25">
      <c r="A5243" s="87">
        <v>5241</v>
      </c>
      <c r="B5243" s="93" t="s">
        <v>5302</v>
      </c>
      <c r="C5243" s="93" t="s">
        <v>5302</v>
      </c>
      <c r="D5243" s="93" t="s">
        <v>6702</v>
      </c>
      <c r="E5243" s="93" t="s">
        <v>61</v>
      </c>
      <c r="F5243" s="93"/>
      <c r="G5243" s="93" t="s">
        <v>6441</v>
      </c>
      <c r="H5243" s="93" t="s">
        <v>54</v>
      </c>
      <c r="I5243" s="6" t="s">
        <v>33</v>
      </c>
      <c r="J5243" s="101" t="s">
        <v>34</v>
      </c>
      <c r="K5243" s="100" t="s">
        <v>398</v>
      </c>
      <c r="L5243" s="93" t="s">
        <v>1695</v>
      </c>
      <c r="M5243" s="100" t="s">
        <v>4870</v>
      </c>
      <c r="N5243" s="93" t="s">
        <v>4743</v>
      </c>
      <c r="O5243" s="99">
        <v>43331</v>
      </c>
      <c r="P5243" s="99">
        <v>43331</v>
      </c>
      <c r="Q5243" s="98" t="s">
        <v>6709</v>
      </c>
      <c r="R5243" s="97"/>
      <c r="S5243" s="97">
        <v>5555</v>
      </c>
      <c r="T5243" s="96">
        <v>2610</v>
      </c>
      <c r="U5243" s="96">
        <v>2945</v>
      </c>
      <c r="V5243" s="96">
        <v>1278</v>
      </c>
      <c r="W5243" s="96">
        <v>1055</v>
      </c>
      <c r="X5243" s="96">
        <v>1667</v>
      </c>
      <c r="Y5243" s="96">
        <v>1555</v>
      </c>
      <c r="Z5243" s="96"/>
      <c r="AA5243" s="95" t="s">
        <v>6729</v>
      </c>
      <c r="AB5243" s="95"/>
      <c r="AC5243" s="94"/>
      <c r="AD5243" s="93"/>
      <c r="AE5243" s="75">
        <f>IFERROR(INDEX(Where!$B$2:$B$8,MATCH('4W'!I5243,DivisionList,0)),"")</f>
        <v>20</v>
      </c>
      <c r="AF5243" s="92">
        <f>IFERROR(INDEX(Where!$F$2:$F$65,MATCH('4W'!J5243,DistrictList,0)),"")</f>
        <v>2022</v>
      </c>
      <c r="AG5243" s="75">
        <f>IF(K5243&lt;&gt;"",INDEX(Where!$K$2:$K$545,MATCH('4W'!K5243,UpazilaList,0)),"")</f>
        <v>202294</v>
      </c>
      <c r="AH5243" s="104">
        <f t="array" ref="AH5243">IF(L5243&lt;&gt;"",INDEX(Where!$Q$2:$Q$5167,MATCH('4W'!K5243&amp;'4W'!L5243,Where!$O$2:$O$5167&amp;Where!$P$2:$P$5167,0)),"")</f>
        <v>20229479</v>
      </c>
    </row>
    <row r="5244" spans="1:34" x14ac:dyDescent="0.25">
      <c r="A5244" s="76">
        <v>5242</v>
      </c>
      <c r="B5244" s="93" t="s">
        <v>5302</v>
      </c>
      <c r="C5244" s="93" t="s">
        <v>5302</v>
      </c>
      <c r="D5244" s="93" t="s">
        <v>5914</v>
      </c>
      <c r="E5244" s="93" t="s">
        <v>61</v>
      </c>
      <c r="F5244" s="93"/>
      <c r="G5244" s="93" t="s">
        <v>6441</v>
      </c>
      <c r="H5244" s="93" t="s">
        <v>54</v>
      </c>
      <c r="I5244" s="6" t="s">
        <v>33</v>
      </c>
      <c r="J5244" s="101" t="s">
        <v>34</v>
      </c>
      <c r="K5244" s="100" t="s">
        <v>398</v>
      </c>
      <c r="L5244" s="93" t="s">
        <v>1695</v>
      </c>
      <c r="M5244" s="100" t="s">
        <v>4870</v>
      </c>
      <c r="N5244" s="93" t="s">
        <v>4759</v>
      </c>
      <c r="O5244" s="99">
        <v>43331</v>
      </c>
      <c r="P5244" s="99">
        <v>43331</v>
      </c>
      <c r="Q5244" s="98" t="s">
        <v>6709</v>
      </c>
      <c r="R5244" s="97"/>
      <c r="S5244" s="97">
        <v>9840</v>
      </c>
      <c r="T5244" s="96">
        <v>4625</v>
      </c>
      <c r="U5244" s="96">
        <v>5215</v>
      </c>
      <c r="V5244" s="96">
        <v>2263</v>
      </c>
      <c r="W5244" s="96">
        <v>1870</v>
      </c>
      <c r="X5244" s="96">
        <v>2952</v>
      </c>
      <c r="Y5244" s="96">
        <v>2755</v>
      </c>
      <c r="Z5244" s="96"/>
      <c r="AA5244" s="95" t="s">
        <v>6730</v>
      </c>
      <c r="AB5244" s="95"/>
      <c r="AC5244" s="94"/>
      <c r="AD5244" s="93"/>
      <c r="AE5244" s="75">
        <f>IFERROR(INDEX(Where!$B$2:$B$8,MATCH('4W'!I5244,DivisionList,0)),"")</f>
        <v>20</v>
      </c>
      <c r="AF5244" s="92">
        <f>IFERROR(INDEX(Where!$F$2:$F$65,MATCH('4W'!J5244,DistrictList,0)),"")</f>
        <v>2022</v>
      </c>
      <c r="AG5244" s="75">
        <f>IF(K5244&lt;&gt;"",INDEX(Where!$K$2:$K$545,MATCH('4W'!K5244,UpazilaList,0)),"")</f>
        <v>202294</v>
      </c>
      <c r="AH5244" s="104">
        <f t="array" ref="AH5244">IF(L5244&lt;&gt;"",INDEX(Where!$Q$2:$Q$5167,MATCH('4W'!K5244&amp;'4W'!L5244,Where!$O$2:$O$5167&amp;Where!$P$2:$P$5167,0)),"")</f>
        <v>20229479</v>
      </c>
    </row>
    <row r="5245" spans="1:34" x14ac:dyDescent="0.25">
      <c r="A5245" s="76">
        <v>5243</v>
      </c>
      <c r="B5245" s="93" t="s">
        <v>5302</v>
      </c>
      <c r="C5245" s="93" t="s">
        <v>5302</v>
      </c>
      <c r="D5245" s="93" t="s">
        <v>6703</v>
      </c>
      <c r="E5245" s="93" t="s">
        <v>61</v>
      </c>
      <c r="F5245" s="93"/>
      <c r="G5245" s="93" t="s">
        <v>6441</v>
      </c>
      <c r="H5245" s="93" t="s">
        <v>54</v>
      </c>
      <c r="I5245" s="6" t="s">
        <v>33</v>
      </c>
      <c r="J5245" s="101" t="s">
        <v>34</v>
      </c>
      <c r="K5245" s="100" t="s">
        <v>398</v>
      </c>
      <c r="L5245" s="93" t="s">
        <v>1695</v>
      </c>
      <c r="M5245" s="100" t="s">
        <v>4870</v>
      </c>
      <c r="N5245" s="93" t="s">
        <v>4761</v>
      </c>
      <c r="O5245" s="99">
        <v>43331</v>
      </c>
      <c r="P5245" s="99">
        <v>43331</v>
      </c>
      <c r="Q5245" s="98" t="s">
        <v>6709</v>
      </c>
      <c r="R5245" s="97"/>
      <c r="S5245" s="97">
        <v>10746</v>
      </c>
      <c r="T5245" s="96">
        <v>5051</v>
      </c>
      <c r="U5245" s="96">
        <v>5695</v>
      </c>
      <c r="V5245" s="96">
        <v>2471</v>
      </c>
      <c r="W5245" s="96">
        <v>2042</v>
      </c>
      <c r="X5245" s="96">
        <v>3224</v>
      </c>
      <c r="Y5245" s="96">
        <v>3009</v>
      </c>
      <c r="Z5245" s="96"/>
      <c r="AA5245" s="95" t="s">
        <v>6731</v>
      </c>
      <c r="AB5245" s="95"/>
      <c r="AC5245" s="94"/>
      <c r="AD5245" s="93"/>
      <c r="AE5245" s="75">
        <f>IFERROR(INDEX(Where!$B$2:$B$8,MATCH('4W'!I5245,DivisionList,0)),"")</f>
        <v>20</v>
      </c>
      <c r="AF5245" s="92">
        <f>IFERROR(INDEX(Where!$F$2:$F$65,MATCH('4W'!J5245,DistrictList,0)),"")</f>
        <v>2022</v>
      </c>
      <c r="AG5245" s="75">
        <f>IF(K5245&lt;&gt;"",INDEX(Where!$K$2:$K$545,MATCH('4W'!K5245,UpazilaList,0)),"")</f>
        <v>202294</v>
      </c>
      <c r="AH5245" s="104">
        <f t="array" ref="AH5245">IF(L5245&lt;&gt;"",INDEX(Where!$Q$2:$Q$5167,MATCH('4W'!K5245&amp;'4W'!L5245,Where!$O$2:$O$5167&amp;Where!$P$2:$P$5167,0)),"")</f>
        <v>20229479</v>
      </c>
    </row>
    <row r="5246" spans="1:34" x14ac:dyDescent="0.25">
      <c r="A5246" s="87">
        <v>5244</v>
      </c>
      <c r="B5246" s="93" t="s">
        <v>5302</v>
      </c>
      <c r="C5246" s="93" t="s">
        <v>5302</v>
      </c>
      <c r="D5246" s="93" t="s">
        <v>5176</v>
      </c>
      <c r="E5246" s="93" t="s">
        <v>61</v>
      </c>
      <c r="F5246" s="93"/>
      <c r="G5246" s="93" t="s">
        <v>6441</v>
      </c>
      <c r="H5246" s="93" t="s">
        <v>54</v>
      </c>
      <c r="I5246" s="6" t="s">
        <v>33</v>
      </c>
      <c r="J5246" s="101" t="s">
        <v>34</v>
      </c>
      <c r="K5246" s="100" t="s">
        <v>398</v>
      </c>
      <c r="L5246" s="93" t="s">
        <v>1695</v>
      </c>
      <c r="M5246" s="100" t="s">
        <v>4870</v>
      </c>
      <c r="N5246" s="93" t="s">
        <v>37</v>
      </c>
      <c r="O5246" s="99">
        <v>43331</v>
      </c>
      <c r="P5246" s="99">
        <v>43331</v>
      </c>
      <c r="Q5246" s="98" t="s">
        <v>6709</v>
      </c>
      <c r="R5246" s="97"/>
      <c r="S5246" s="97">
        <v>6175</v>
      </c>
      <c r="T5246" s="96">
        <v>2902</v>
      </c>
      <c r="U5246" s="96">
        <v>3273</v>
      </c>
      <c r="V5246" s="96">
        <v>1420</v>
      </c>
      <c r="W5246" s="96">
        <v>1173</v>
      </c>
      <c r="X5246" s="96">
        <v>1853</v>
      </c>
      <c r="Y5246" s="96">
        <v>1729</v>
      </c>
      <c r="Z5246" s="96"/>
      <c r="AA5246" s="95" t="s">
        <v>6732</v>
      </c>
      <c r="AB5246" s="95"/>
      <c r="AC5246" s="94"/>
      <c r="AD5246" s="93"/>
      <c r="AE5246" s="75">
        <f>IFERROR(INDEX(Where!$B$2:$B$8,MATCH('4W'!I5246,DivisionList,0)),"")</f>
        <v>20</v>
      </c>
      <c r="AF5246" s="92">
        <f>IFERROR(INDEX(Where!$F$2:$F$65,MATCH('4W'!J5246,DistrictList,0)),"")</f>
        <v>2022</v>
      </c>
      <c r="AG5246" s="75">
        <f>IF(K5246&lt;&gt;"",INDEX(Where!$K$2:$K$545,MATCH('4W'!K5246,UpazilaList,0)),"")</f>
        <v>202294</v>
      </c>
      <c r="AH5246" s="104">
        <f t="array" ref="AH5246">IF(L5246&lt;&gt;"",INDEX(Where!$Q$2:$Q$5167,MATCH('4W'!K5246&amp;'4W'!L5246,Where!$O$2:$O$5167&amp;Where!$P$2:$P$5167,0)),"")</f>
        <v>20229479</v>
      </c>
    </row>
    <row r="5247" spans="1:34" x14ac:dyDescent="0.25">
      <c r="A5247" s="87">
        <v>5245</v>
      </c>
      <c r="B5247" s="93" t="s">
        <v>5302</v>
      </c>
      <c r="C5247" s="93" t="s">
        <v>5302</v>
      </c>
      <c r="D5247" s="93" t="s">
        <v>5914</v>
      </c>
      <c r="E5247" s="93" t="s">
        <v>61</v>
      </c>
      <c r="F5247" s="93"/>
      <c r="G5247" s="93" t="s">
        <v>6441</v>
      </c>
      <c r="H5247" s="93" t="s">
        <v>54</v>
      </c>
      <c r="I5247" s="6" t="s">
        <v>33</v>
      </c>
      <c r="J5247" s="101" t="s">
        <v>34</v>
      </c>
      <c r="K5247" s="100" t="s">
        <v>398</v>
      </c>
      <c r="L5247" s="93" t="s">
        <v>1695</v>
      </c>
      <c r="M5247" s="100" t="s">
        <v>4870</v>
      </c>
      <c r="N5247" s="93" t="s">
        <v>4797</v>
      </c>
      <c r="O5247" s="99">
        <v>43331</v>
      </c>
      <c r="P5247" s="99">
        <v>43331</v>
      </c>
      <c r="Q5247" s="98" t="s">
        <v>6709</v>
      </c>
      <c r="R5247" s="97"/>
      <c r="S5247" s="97">
        <v>1505</v>
      </c>
      <c r="T5247" s="96">
        <v>707</v>
      </c>
      <c r="U5247" s="96">
        <v>798</v>
      </c>
      <c r="V5247" s="96">
        <v>346</v>
      </c>
      <c r="W5247" s="96">
        <v>286</v>
      </c>
      <c r="X5247" s="96">
        <v>452</v>
      </c>
      <c r="Y5247" s="96">
        <v>421</v>
      </c>
      <c r="Z5247" s="96"/>
      <c r="AA5247" s="95" t="s">
        <v>6733</v>
      </c>
      <c r="AB5247" s="95"/>
      <c r="AC5247" s="94"/>
      <c r="AD5247" s="93"/>
      <c r="AE5247" s="75">
        <f>IFERROR(INDEX(Where!$B$2:$B$8,MATCH('4W'!I5247,DivisionList,0)),"")</f>
        <v>20</v>
      </c>
      <c r="AF5247" s="92">
        <f>IFERROR(INDEX(Where!$F$2:$F$65,MATCH('4W'!J5247,DistrictList,0)),"")</f>
        <v>2022</v>
      </c>
      <c r="AG5247" s="75">
        <f>IF(K5247&lt;&gt;"",INDEX(Where!$K$2:$K$545,MATCH('4W'!K5247,UpazilaList,0)),"")</f>
        <v>202294</v>
      </c>
      <c r="AH5247" s="104">
        <f t="array" ref="AH5247">IF(L5247&lt;&gt;"",INDEX(Where!$Q$2:$Q$5167,MATCH('4W'!K5247&amp;'4W'!L5247,Where!$O$2:$O$5167&amp;Where!$P$2:$P$5167,0)),"")</f>
        <v>20229479</v>
      </c>
    </row>
    <row r="5248" spans="1:34" x14ac:dyDescent="0.25">
      <c r="A5248" s="76">
        <v>5246</v>
      </c>
      <c r="B5248" s="93" t="s">
        <v>5302</v>
      </c>
      <c r="C5248" s="93" t="s">
        <v>5302</v>
      </c>
      <c r="D5248" s="93" t="s">
        <v>5914</v>
      </c>
      <c r="E5248" s="93" t="s">
        <v>61</v>
      </c>
      <c r="F5248" s="93"/>
      <c r="G5248" s="93" t="s">
        <v>6441</v>
      </c>
      <c r="H5248" s="93" t="s">
        <v>54</v>
      </c>
      <c r="I5248" s="6" t="s">
        <v>33</v>
      </c>
      <c r="J5248" s="101" t="s">
        <v>34</v>
      </c>
      <c r="K5248" s="100" t="s">
        <v>398</v>
      </c>
      <c r="L5248" s="93" t="s">
        <v>1695</v>
      </c>
      <c r="M5248" s="100" t="s">
        <v>4870</v>
      </c>
      <c r="N5248" s="93" t="s">
        <v>4795</v>
      </c>
      <c r="O5248" s="99">
        <v>43331</v>
      </c>
      <c r="P5248" s="99">
        <v>43331</v>
      </c>
      <c r="Q5248" s="98" t="s">
        <v>6709</v>
      </c>
      <c r="R5248" s="97"/>
      <c r="S5248" s="97">
        <v>346</v>
      </c>
      <c r="T5248" s="96">
        <v>163</v>
      </c>
      <c r="U5248" s="96">
        <v>183</v>
      </c>
      <c r="V5248" s="96">
        <v>79</v>
      </c>
      <c r="W5248" s="96">
        <v>66</v>
      </c>
      <c r="X5248" s="96">
        <v>104</v>
      </c>
      <c r="Y5248" s="96">
        <v>97</v>
      </c>
      <c r="Z5248" s="96"/>
      <c r="AA5248" s="95" t="s">
        <v>6734</v>
      </c>
      <c r="AB5248" s="95"/>
      <c r="AC5248" s="94"/>
      <c r="AD5248" s="93"/>
      <c r="AE5248" s="75">
        <f>IFERROR(INDEX(Where!$B$2:$B$8,MATCH('4W'!I5248,DivisionList,0)),"")</f>
        <v>20</v>
      </c>
      <c r="AF5248" s="92">
        <f>IFERROR(INDEX(Where!$F$2:$F$65,MATCH('4W'!J5248,DistrictList,0)),"")</f>
        <v>2022</v>
      </c>
      <c r="AG5248" s="75">
        <f>IF(K5248&lt;&gt;"",INDEX(Where!$K$2:$K$545,MATCH('4W'!K5248,UpazilaList,0)),"")</f>
        <v>202294</v>
      </c>
      <c r="AH5248" s="104">
        <f t="array" ref="AH5248">IF(L5248&lt;&gt;"",INDEX(Where!$Q$2:$Q$5167,MATCH('4W'!K5248&amp;'4W'!L5248,Where!$O$2:$O$5167&amp;Where!$P$2:$P$5167,0)),"")</f>
        <v>20229479</v>
      </c>
    </row>
    <row r="5249" spans="1:34" x14ac:dyDescent="0.25">
      <c r="A5249" s="76">
        <v>5247</v>
      </c>
      <c r="B5249" s="93" t="s">
        <v>5388</v>
      </c>
      <c r="C5249" s="93" t="s">
        <v>5355</v>
      </c>
      <c r="D5249" s="93" t="s">
        <v>5388</v>
      </c>
      <c r="E5249" s="93" t="s">
        <v>61</v>
      </c>
      <c r="F5249" s="93"/>
      <c r="G5249" s="93" t="s">
        <v>6435</v>
      </c>
      <c r="H5249" s="93" t="s">
        <v>51</v>
      </c>
      <c r="I5249" s="6" t="s">
        <v>33</v>
      </c>
      <c r="J5249" s="101" t="s">
        <v>34</v>
      </c>
      <c r="K5249" s="93" t="s">
        <v>396</v>
      </c>
      <c r="L5249" s="93" t="s">
        <v>1688</v>
      </c>
      <c r="M5249" s="100" t="s">
        <v>4809</v>
      </c>
      <c r="N5249" s="93" t="s">
        <v>4809</v>
      </c>
      <c r="O5249" s="99">
        <v>43338</v>
      </c>
      <c r="P5249" s="99">
        <v>43465</v>
      </c>
      <c r="Q5249" s="98" t="s">
        <v>6709</v>
      </c>
      <c r="R5249" s="97"/>
      <c r="S5249" s="97">
        <v>1</v>
      </c>
      <c r="T5249" s="96">
        <v>0</v>
      </c>
      <c r="U5249" s="96">
        <v>1</v>
      </c>
      <c r="V5249" s="96">
        <v>1</v>
      </c>
      <c r="W5249" s="96"/>
      <c r="X5249" s="96"/>
      <c r="Y5249" s="96"/>
      <c r="Z5249" s="96"/>
      <c r="AA5249" s="95" t="s">
        <v>6511</v>
      </c>
      <c r="AB5249" s="95"/>
      <c r="AC5249" s="94"/>
      <c r="AD5249" s="93"/>
      <c r="AE5249" s="75">
        <f>IFERROR(INDEX(Where!$B$2:$B$8,MATCH('4W'!I5249,DivisionList,0)),"")</f>
        <v>20</v>
      </c>
      <c r="AF5249" s="92">
        <f>IFERROR(INDEX(Where!$F$2:$F$65,MATCH('4W'!J5249,DistrictList,0)),"")</f>
        <v>2022</v>
      </c>
      <c r="AG5249" s="75">
        <f>IF(K5249&lt;&gt;"",INDEX(Where!$K$2:$K$545,MATCH('4W'!K5249,UpazilaList,0)),"")</f>
        <v>202290</v>
      </c>
      <c r="AH5249" s="104">
        <f t="array" ref="AH5249">IF(L5249&lt;&gt;"",INDEX(Where!$Q$2:$Q$5167,MATCH('4W'!K5249&amp;'4W'!L5249,Where!$O$2:$O$5167&amp;Where!$P$2:$P$5167,0)),"")</f>
        <v>20229031</v>
      </c>
    </row>
    <row r="5250" spans="1:34" x14ac:dyDescent="0.25">
      <c r="A5250" s="87">
        <v>5248</v>
      </c>
      <c r="B5250" s="93" t="s">
        <v>5388</v>
      </c>
      <c r="C5250" s="93" t="s">
        <v>5355</v>
      </c>
      <c r="D5250" s="93" t="s">
        <v>5388</v>
      </c>
      <c r="E5250" s="93" t="s">
        <v>61</v>
      </c>
      <c r="F5250" s="93"/>
      <c r="G5250" s="93" t="s">
        <v>6435</v>
      </c>
      <c r="H5250" s="93" t="s">
        <v>51</v>
      </c>
      <c r="I5250" s="6" t="s">
        <v>33</v>
      </c>
      <c r="J5250" s="101" t="s">
        <v>34</v>
      </c>
      <c r="K5250" s="93" t="s">
        <v>396</v>
      </c>
      <c r="L5250" s="93" t="s">
        <v>1692</v>
      </c>
      <c r="M5250" s="100" t="s">
        <v>4771</v>
      </c>
      <c r="N5250" s="93" t="s">
        <v>4771</v>
      </c>
      <c r="O5250" s="99">
        <v>43338</v>
      </c>
      <c r="P5250" s="99">
        <v>43465</v>
      </c>
      <c r="Q5250" s="98" t="s">
        <v>6709</v>
      </c>
      <c r="R5250" s="97"/>
      <c r="S5250" s="97">
        <v>3</v>
      </c>
      <c r="T5250" s="96">
        <v>0</v>
      </c>
      <c r="U5250" s="96">
        <v>3</v>
      </c>
      <c r="V5250" s="96">
        <v>3</v>
      </c>
      <c r="W5250" s="96"/>
      <c r="X5250" s="96"/>
      <c r="Y5250" s="96"/>
      <c r="Z5250" s="96"/>
      <c r="AA5250" s="95" t="s">
        <v>6511</v>
      </c>
      <c r="AB5250" s="95"/>
      <c r="AC5250" s="94"/>
      <c r="AD5250" s="93"/>
      <c r="AE5250" s="75">
        <f>IFERROR(INDEX(Where!$B$2:$B$8,MATCH('4W'!I5250,DivisionList,0)),"")</f>
        <v>20</v>
      </c>
      <c r="AF5250" s="92">
        <f>IFERROR(INDEX(Where!$F$2:$F$65,MATCH('4W'!J5250,DistrictList,0)),"")</f>
        <v>2022</v>
      </c>
      <c r="AG5250" s="75">
        <f>IF(K5250&lt;&gt;"",INDEX(Where!$K$2:$K$545,MATCH('4W'!K5250,UpazilaList,0)),"")</f>
        <v>202290</v>
      </c>
      <c r="AH5250" s="104">
        <f t="array" ref="AH5250">IF(L5250&lt;&gt;"",INDEX(Where!$Q$2:$Q$5167,MATCH('4W'!K5250&amp;'4W'!L5250,Where!$O$2:$O$5167&amp;Where!$P$2:$P$5167,0)),"")</f>
        <v>20229079</v>
      </c>
    </row>
    <row r="5251" spans="1:34" x14ac:dyDescent="0.25">
      <c r="A5251" s="87">
        <v>5249</v>
      </c>
      <c r="B5251" s="93" t="s">
        <v>5388</v>
      </c>
      <c r="C5251" s="93" t="s">
        <v>5355</v>
      </c>
      <c r="D5251" s="93" t="s">
        <v>5388</v>
      </c>
      <c r="E5251" s="93" t="s">
        <v>61</v>
      </c>
      <c r="F5251" s="93"/>
      <c r="G5251" s="93" t="s">
        <v>6435</v>
      </c>
      <c r="H5251" s="93" t="s">
        <v>51</v>
      </c>
      <c r="I5251" s="6" t="s">
        <v>33</v>
      </c>
      <c r="J5251" s="101" t="s">
        <v>34</v>
      </c>
      <c r="K5251" s="93" t="s">
        <v>396</v>
      </c>
      <c r="L5251" s="93" t="s">
        <v>1688</v>
      </c>
      <c r="M5251" s="100" t="s">
        <v>4809</v>
      </c>
      <c r="N5251" s="93" t="s">
        <v>4809</v>
      </c>
      <c r="O5251" s="99">
        <v>43338</v>
      </c>
      <c r="P5251" s="99">
        <v>43465</v>
      </c>
      <c r="Q5251" s="98" t="s">
        <v>6709</v>
      </c>
      <c r="R5251" s="97"/>
      <c r="S5251" s="97">
        <v>1</v>
      </c>
      <c r="T5251" s="96">
        <v>1</v>
      </c>
      <c r="U5251" s="96">
        <v>0</v>
      </c>
      <c r="V5251" s="96"/>
      <c r="W5251" s="96">
        <v>1</v>
      </c>
      <c r="X5251" s="96"/>
      <c r="Y5251" s="96"/>
      <c r="Z5251" s="96"/>
      <c r="AA5251" s="95" t="s">
        <v>6511</v>
      </c>
      <c r="AB5251" s="95"/>
      <c r="AC5251" s="94"/>
      <c r="AD5251" s="93"/>
      <c r="AE5251" s="75">
        <f>IFERROR(INDEX(Where!$B$2:$B$8,MATCH('4W'!I5251,DivisionList,0)),"")</f>
        <v>20</v>
      </c>
      <c r="AF5251" s="92">
        <f>IFERROR(INDEX(Where!$F$2:$F$65,MATCH('4W'!J5251,DistrictList,0)),"")</f>
        <v>2022</v>
      </c>
      <c r="AG5251" s="75">
        <f>IF(K5251&lt;&gt;"",INDEX(Where!$K$2:$K$545,MATCH('4W'!K5251,UpazilaList,0)),"")</f>
        <v>202290</v>
      </c>
      <c r="AH5251" s="104">
        <f t="array" ref="AH5251">IF(L5251&lt;&gt;"",INDEX(Where!$Q$2:$Q$5167,MATCH('4W'!K5251&amp;'4W'!L5251,Where!$O$2:$O$5167&amp;Where!$P$2:$P$5167,0)),"")</f>
        <v>20229031</v>
      </c>
    </row>
    <row r="5252" spans="1:34" x14ac:dyDescent="0.25">
      <c r="A5252" s="76">
        <v>5250</v>
      </c>
      <c r="B5252" s="93" t="s">
        <v>5388</v>
      </c>
      <c r="C5252" s="93" t="s">
        <v>5355</v>
      </c>
      <c r="D5252" s="93" t="s">
        <v>5388</v>
      </c>
      <c r="E5252" s="93" t="s">
        <v>61</v>
      </c>
      <c r="F5252" s="93"/>
      <c r="G5252" s="93" t="s">
        <v>6435</v>
      </c>
      <c r="H5252" s="93" t="s">
        <v>51</v>
      </c>
      <c r="I5252" s="6" t="s">
        <v>33</v>
      </c>
      <c r="J5252" s="101" t="s">
        <v>34</v>
      </c>
      <c r="K5252" s="93" t="s">
        <v>5704</v>
      </c>
      <c r="L5252" s="93" t="s">
        <v>6707</v>
      </c>
      <c r="M5252" s="100" t="s">
        <v>5913</v>
      </c>
      <c r="N5252" s="93"/>
      <c r="O5252" s="99">
        <v>43338</v>
      </c>
      <c r="P5252" s="99">
        <v>43465</v>
      </c>
      <c r="Q5252" s="98" t="s">
        <v>5918</v>
      </c>
      <c r="R5252" s="97"/>
      <c r="S5252" s="97">
        <v>1</v>
      </c>
      <c r="T5252" s="96">
        <v>0</v>
      </c>
      <c r="U5252" s="96">
        <v>1</v>
      </c>
      <c r="V5252" s="96">
        <v>1</v>
      </c>
      <c r="W5252" s="96"/>
      <c r="X5252" s="96"/>
      <c r="Y5252" s="96"/>
      <c r="Z5252" s="96"/>
      <c r="AA5252" s="95" t="s">
        <v>6511</v>
      </c>
      <c r="AB5252" s="95"/>
      <c r="AC5252" s="94"/>
      <c r="AD5252" s="93"/>
      <c r="AE5252" s="75">
        <f>IFERROR(INDEX(Where!$B$2:$B$8,MATCH('4W'!I5252,DivisionList,0)),"")</f>
        <v>20</v>
      </c>
      <c r="AF5252" s="92">
        <f>IFERROR(INDEX(Where!$F$2:$F$65,MATCH('4W'!J5252,DistrictList,0)),"")</f>
        <v>2022</v>
      </c>
      <c r="AG5252" s="75" t="str">
        <f>IF(K5252&lt;&gt;"",INDEX(Where!$K$2:$K$545,MATCH('4W'!K5252,UpazilaList,0)),"")</f>
        <v/>
      </c>
      <c r="AH5252" s="104" t="e">
        <f t="array" ref="AH5252">IF(L5252&lt;&gt;"",INDEX(Where!$Q$2:$Q$5167,MATCH('4W'!K5252&amp;'4W'!L5252,Where!$O$2:$O$5167&amp;Where!$P$2:$P$5167,0)),"")</f>
        <v>#N/A</v>
      </c>
    </row>
    <row r="5253" spans="1:34" x14ac:dyDescent="0.25">
      <c r="A5253" s="76">
        <v>5251</v>
      </c>
      <c r="B5253" s="93" t="s">
        <v>5388</v>
      </c>
      <c r="C5253" s="93" t="s">
        <v>5355</v>
      </c>
      <c r="D5253" s="93" t="s">
        <v>5388</v>
      </c>
      <c r="E5253" s="93" t="s">
        <v>61</v>
      </c>
      <c r="F5253" s="93"/>
      <c r="G5253" s="93" t="s">
        <v>6435</v>
      </c>
      <c r="H5253" s="93" t="s">
        <v>51</v>
      </c>
      <c r="I5253" s="6" t="s">
        <v>33</v>
      </c>
      <c r="J5253" s="101" t="s">
        <v>34</v>
      </c>
      <c r="K5253" s="93" t="s">
        <v>396</v>
      </c>
      <c r="L5253" s="93" t="s">
        <v>1688</v>
      </c>
      <c r="M5253" s="100" t="s">
        <v>4815</v>
      </c>
      <c r="N5253" s="93" t="s">
        <v>4815</v>
      </c>
      <c r="O5253" s="99">
        <v>43338</v>
      </c>
      <c r="P5253" s="99">
        <v>43465</v>
      </c>
      <c r="Q5253" s="98" t="s">
        <v>6709</v>
      </c>
      <c r="R5253" s="97"/>
      <c r="S5253" s="97">
        <v>1</v>
      </c>
      <c r="T5253" s="96">
        <v>0</v>
      </c>
      <c r="U5253" s="96">
        <v>1</v>
      </c>
      <c r="V5253" s="96">
        <v>1</v>
      </c>
      <c r="W5253" s="96"/>
      <c r="X5253" s="96"/>
      <c r="Y5253" s="96"/>
      <c r="Z5253" s="96"/>
      <c r="AA5253" s="95" t="s">
        <v>6511</v>
      </c>
      <c r="AB5253" s="95"/>
      <c r="AC5253" s="94"/>
      <c r="AD5253" s="93"/>
      <c r="AE5253" s="75">
        <f>IFERROR(INDEX(Where!$B$2:$B$8,MATCH('4W'!I5253,DivisionList,0)),"")</f>
        <v>20</v>
      </c>
      <c r="AF5253" s="92">
        <f>IFERROR(INDEX(Where!$F$2:$F$65,MATCH('4W'!J5253,DistrictList,0)),"")</f>
        <v>2022</v>
      </c>
      <c r="AG5253" s="75">
        <f>IF(K5253&lt;&gt;"",INDEX(Where!$K$2:$K$545,MATCH('4W'!K5253,UpazilaList,0)),"")</f>
        <v>202290</v>
      </c>
      <c r="AH5253" s="104">
        <f t="array" ref="AH5253">IF(L5253&lt;&gt;"",INDEX(Where!$Q$2:$Q$5167,MATCH('4W'!K5253&amp;'4W'!L5253,Where!$O$2:$O$5167&amp;Where!$P$2:$P$5167,0)),"")</f>
        <v>20229031</v>
      </c>
    </row>
    <row r="5254" spans="1:34" x14ac:dyDescent="0.25">
      <c r="A5254" s="87">
        <v>5252</v>
      </c>
      <c r="B5254" s="93" t="s">
        <v>5388</v>
      </c>
      <c r="C5254" s="93" t="s">
        <v>5355</v>
      </c>
      <c r="D5254" s="93" t="s">
        <v>5388</v>
      </c>
      <c r="E5254" s="93" t="s">
        <v>61</v>
      </c>
      <c r="F5254" s="93"/>
      <c r="G5254" s="93" t="s">
        <v>6435</v>
      </c>
      <c r="H5254" s="93" t="s">
        <v>51</v>
      </c>
      <c r="I5254" s="6" t="s">
        <v>33</v>
      </c>
      <c r="J5254" s="101" t="s">
        <v>34</v>
      </c>
      <c r="K5254" s="93" t="s">
        <v>396</v>
      </c>
      <c r="L5254" s="93" t="s">
        <v>1692</v>
      </c>
      <c r="M5254" s="100" t="s">
        <v>4771</v>
      </c>
      <c r="N5254" s="93" t="s">
        <v>4771</v>
      </c>
      <c r="O5254" s="99">
        <v>43338</v>
      </c>
      <c r="P5254" s="99">
        <v>43465</v>
      </c>
      <c r="Q5254" s="98" t="s">
        <v>6709</v>
      </c>
      <c r="R5254" s="97"/>
      <c r="S5254" s="97">
        <v>2</v>
      </c>
      <c r="T5254" s="96">
        <v>0</v>
      </c>
      <c r="U5254" s="96">
        <v>2</v>
      </c>
      <c r="V5254" s="96">
        <v>2</v>
      </c>
      <c r="W5254" s="96"/>
      <c r="X5254" s="96"/>
      <c r="Y5254" s="96"/>
      <c r="Z5254" s="96"/>
      <c r="AA5254" s="95" t="s">
        <v>6511</v>
      </c>
      <c r="AB5254" s="95"/>
      <c r="AC5254" s="94"/>
      <c r="AD5254" s="93"/>
      <c r="AE5254" s="75">
        <f>IFERROR(INDEX(Where!$B$2:$B$8,MATCH('4W'!I5254,DivisionList,0)),"")</f>
        <v>20</v>
      </c>
      <c r="AF5254" s="92">
        <f>IFERROR(INDEX(Where!$F$2:$F$65,MATCH('4W'!J5254,DistrictList,0)),"")</f>
        <v>2022</v>
      </c>
      <c r="AG5254" s="75">
        <f>IF(K5254&lt;&gt;"",INDEX(Where!$K$2:$K$545,MATCH('4W'!K5254,UpazilaList,0)),"")</f>
        <v>202290</v>
      </c>
      <c r="AH5254" s="104">
        <f t="array" ref="AH5254">IF(L5254&lt;&gt;"",INDEX(Where!$Q$2:$Q$5167,MATCH('4W'!K5254&amp;'4W'!L5254,Where!$O$2:$O$5167&amp;Where!$P$2:$P$5167,0)),"")</f>
        <v>20229079</v>
      </c>
    </row>
    <row r="5255" spans="1:34" x14ac:dyDescent="0.25">
      <c r="A5255" s="87">
        <v>5253</v>
      </c>
      <c r="B5255" s="93" t="s">
        <v>5388</v>
      </c>
      <c r="C5255" s="93" t="s">
        <v>5355</v>
      </c>
      <c r="D5255" s="93" t="s">
        <v>5388</v>
      </c>
      <c r="E5255" s="93" t="s">
        <v>61</v>
      </c>
      <c r="F5255" s="93"/>
      <c r="G5255" s="93" t="s">
        <v>6435</v>
      </c>
      <c r="H5255" s="93" t="s">
        <v>51</v>
      </c>
      <c r="I5255" s="6" t="s">
        <v>33</v>
      </c>
      <c r="J5255" s="101" t="s">
        <v>34</v>
      </c>
      <c r="K5255" s="93" t="s">
        <v>396</v>
      </c>
      <c r="L5255" s="93" t="s">
        <v>1688</v>
      </c>
      <c r="M5255" s="100" t="s">
        <v>4815</v>
      </c>
      <c r="N5255" s="93" t="s">
        <v>4815</v>
      </c>
      <c r="O5255" s="99">
        <v>43338</v>
      </c>
      <c r="P5255" s="99">
        <v>43465</v>
      </c>
      <c r="Q5255" s="98" t="s">
        <v>6709</v>
      </c>
      <c r="R5255" s="97"/>
      <c r="S5255" s="97">
        <v>4</v>
      </c>
      <c r="T5255" s="96">
        <v>2</v>
      </c>
      <c r="U5255" s="96">
        <v>2</v>
      </c>
      <c r="V5255" s="96">
        <v>2</v>
      </c>
      <c r="W5255" s="96">
        <v>2</v>
      </c>
      <c r="X5255" s="96"/>
      <c r="Y5255" s="96"/>
      <c r="Z5255" s="96"/>
      <c r="AA5255" s="95" t="s">
        <v>6511</v>
      </c>
      <c r="AB5255" s="95"/>
      <c r="AC5255" s="94"/>
      <c r="AD5255" s="93"/>
      <c r="AE5255" s="75">
        <f>IFERROR(INDEX(Where!$B$2:$B$8,MATCH('4W'!I5255,DivisionList,0)),"")</f>
        <v>20</v>
      </c>
      <c r="AF5255" s="92">
        <f>IFERROR(INDEX(Where!$F$2:$F$65,MATCH('4W'!J5255,DistrictList,0)),"")</f>
        <v>2022</v>
      </c>
      <c r="AG5255" s="75">
        <f>IF(K5255&lt;&gt;"",INDEX(Where!$K$2:$K$545,MATCH('4W'!K5255,UpazilaList,0)),"")</f>
        <v>202290</v>
      </c>
      <c r="AH5255" s="104">
        <f t="array" ref="AH5255">IF(L5255&lt;&gt;"",INDEX(Where!$Q$2:$Q$5167,MATCH('4W'!K5255&amp;'4W'!L5255,Where!$O$2:$O$5167&amp;Where!$P$2:$P$5167,0)),"")</f>
        <v>20229031</v>
      </c>
    </row>
    <row r="5256" spans="1:34" x14ac:dyDescent="0.25">
      <c r="A5256" s="76">
        <v>5254</v>
      </c>
      <c r="B5256" s="93" t="s">
        <v>5388</v>
      </c>
      <c r="C5256" s="93" t="s">
        <v>5355</v>
      </c>
      <c r="D5256" s="93" t="s">
        <v>5388</v>
      </c>
      <c r="E5256" s="93" t="s">
        <v>61</v>
      </c>
      <c r="F5256" s="93"/>
      <c r="G5256" s="93" t="s">
        <v>6435</v>
      </c>
      <c r="H5256" s="93" t="s">
        <v>51</v>
      </c>
      <c r="I5256" s="6" t="s">
        <v>33</v>
      </c>
      <c r="J5256" s="101" t="s">
        <v>34</v>
      </c>
      <c r="K5256" s="93" t="s">
        <v>396</v>
      </c>
      <c r="L5256" s="93" t="s">
        <v>1692</v>
      </c>
      <c r="M5256" s="100" t="s">
        <v>4774</v>
      </c>
      <c r="N5256" s="93" t="s">
        <v>4774</v>
      </c>
      <c r="O5256" s="99">
        <v>43338</v>
      </c>
      <c r="P5256" s="99">
        <v>43465</v>
      </c>
      <c r="Q5256" s="98" t="s">
        <v>6709</v>
      </c>
      <c r="R5256" s="97"/>
      <c r="S5256" s="97">
        <v>5</v>
      </c>
      <c r="T5256" s="96">
        <v>1</v>
      </c>
      <c r="U5256" s="96">
        <v>4</v>
      </c>
      <c r="V5256" s="96">
        <v>4</v>
      </c>
      <c r="W5256" s="96">
        <v>1</v>
      </c>
      <c r="X5256" s="96"/>
      <c r="Y5256" s="96"/>
      <c r="Z5256" s="96"/>
      <c r="AA5256" s="95" t="s">
        <v>6511</v>
      </c>
      <c r="AB5256" s="95"/>
      <c r="AC5256" s="94"/>
      <c r="AD5256" s="93"/>
      <c r="AE5256" s="75">
        <f>IFERROR(INDEX(Where!$B$2:$B$8,MATCH('4W'!I5256,DivisionList,0)),"")</f>
        <v>20</v>
      </c>
      <c r="AF5256" s="92">
        <f>IFERROR(INDEX(Where!$F$2:$F$65,MATCH('4W'!J5256,DistrictList,0)),"")</f>
        <v>2022</v>
      </c>
      <c r="AG5256" s="75">
        <f>IF(K5256&lt;&gt;"",INDEX(Where!$K$2:$K$545,MATCH('4W'!K5256,UpazilaList,0)),"")</f>
        <v>202290</v>
      </c>
      <c r="AH5256" s="104">
        <f t="array" ref="AH5256">IF(L5256&lt;&gt;"",INDEX(Where!$Q$2:$Q$5167,MATCH('4W'!K5256&amp;'4W'!L5256,Where!$O$2:$O$5167&amp;Where!$P$2:$P$5167,0)),"")</f>
        <v>20229079</v>
      </c>
    </row>
    <row r="5257" spans="1:34" x14ac:dyDescent="0.25">
      <c r="A5257" s="76">
        <v>5255</v>
      </c>
      <c r="B5257" s="93" t="s">
        <v>5388</v>
      </c>
      <c r="C5257" s="93" t="s">
        <v>5355</v>
      </c>
      <c r="D5257" s="93" t="s">
        <v>5388</v>
      </c>
      <c r="E5257" s="93" t="s">
        <v>61</v>
      </c>
      <c r="F5257" s="93"/>
      <c r="G5257" s="93" t="s">
        <v>6435</v>
      </c>
      <c r="H5257" s="93" t="s">
        <v>51</v>
      </c>
      <c r="I5257" s="6" t="s">
        <v>33</v>
      </c>
      <c r="J5257" s="101" t="s">
        <v>34</v>
      </c>
      <c r="K5257" s="93" t="s">
        <v>396</v>
      </c>
      <c r="L5257" s="93" t="s">
        <v>1692</v>
      </c>
      <c r="M5257" s="100" t="s">
        <v>4771</v>
      </c>
      <c r="N5257" s="93" t="s">
        <v>4771</v>
      </c>
      <c r="O5257" s="99">
        <v>43338</v>
      </c>
      <c r="P5257" s="99">
        <v>43465</v>
      </c>
      <c r="Q5257" s="98" t="s">
        <v>6709</v>
      </c>
      <c r="R5257" s="97"/>
      <c r="S5257" s="97">
        <v>2</v>
      </c>
      <c r="T5257" s="96">
        <v>0</v>
      </c>
      <c r="U5257" s="96">
        <v>2</v>
      </c>
      <c r="V5257" s="96">
        <v>2</v>
      </c>
      <c r="W5257" s="96"/>
      <c r="X5257" s="96"/>
      <c r="Y5257" s="96"/>
      <c r="Z5257" s="96"/>
      <c r="AA5257" s="95" t="s">
        <v>6511</v>
      </c>
      <c r="AB5257" s="95"/>
      <c r="AC5257" s="94"/>
      <c r="AD5257" s="93"/>
      <c r="AE5257" s="75">
        <f>IFERROR(INDEX(Where!$B$2:$B$8,MATCH('4W'!I5257,DivisionList,0)),"")</f>
        <v>20</v>
      </c>
      <c r="AF5257" s="92">
        <f>IFERROR(INDEX(Where!$F$2:$F$65,MATCH('4W'!J5257,DistrictList,0)),"")</f>
        <v>2022</v>
      </c>
      <c r="AG5257" s="75">
        <f>IF(K5257&lt;&gt;"",INDEX(Where!$K$2:$K$545,MATCH('4W'!K5257,UpazilaList,0)),"")</f>
        <v>202290</v>
      </c>
      <c r="AH5257" s="104">
        <f t="array" ref="AH5257">IF(L5257&lt;&gt;"",INDEX(Where!$Q$2:$Q$5167,MATCH('4W'!K5257&amp;'4W'!L5257,Where!$O$2:$O$5167&amp;Where!$P$2:$P$5167,0)),"")</f>
        <v>20229079</v>
      </c>
    </row>
    <row r="5258" spans="1:34" x14ac:dyDescent="0.25">
      <c r="A5258" s="87">
        <v>5256</v>
      </c>
      <c r="B5258" s="93" t="s">
        <v>5388</v>
      </c>
      <c r="C5258" s="93" t="s">
        <v>5355</v>
      </c>
      <c r="D5258" s="93" t="s">
        <v>5388</v>
      </c>
      <c r="E5258" s="93" t="s">
        <v>61</v>
      </c>
      <c r="F5258" s="93"/>
      <c r="G5258" s="93" t="s">
        <v>6435</v>
      </c>
      <c r="H5258" s="93" t="s">
        <v>51</v>
      </c>
      <c r="I5258" s="6" t="s">
        <v>33</v>
      </c>
      <c r="J5258" s="101" t="s">
        <v>34</v>
      </c>
      <c r="K5258" s="93" t="s">
        <v>396</v>
      </c>
      <c r="L5258" s="93" t="s">
        <v>1688</v>
      </c>
      <c r="M5258" s="100" t="s">
        <v>4809</v>
      </c>
      <c r="N5258" s="93" t="s">
        <v>4809</v>
      </c>
      <c r="O5258" s="99">
        <v>43338</v>
      </c>
      <c r="P5258" s="99">
        <v>43465</v>
      </c>
      <c r="Q5258" s="98" t="s">
        <v>6709</v>
      </c>
      <c r="R5258" s="97"/>
      <c r="S5258" s="97">
        <v>1</v>
      </c>
      <c r="T5258" s="96">
        <v>0</v>
      </c>
      <c r="U5258" s="96">
        <v>1</v>
      </c>
      <c r="V5258" s="96">
        <v>1</v>
      </c>
      <c r="W5258" s="96"/>
      <c r="X5258" s="96"/>
      <c r="Y5258" s="96"/>
      <c r="Z5258" s="96"/>
      <c r="AA5258" s="95" t="s">
        <v>6511</v>
      </c>
      <c r="AB5258" s="95"/>
      <c r="AC5258" s="94"/>
      <c r="AD5258" s="93"/>
      <c r="AE5258" s="75">
        <f>IFERROR(INDEX(Where!$B$2:$B$8,MATCH('4W'!I5258,DivisionList,0)),"")</f>
        <v>20</v>
      </c>
      <c r="AF5258" s="92">
        <f>IFERROR(INDEX(Where!$F$2:$F$65,MATCH('4W'!J5258,DistrictList,0)),"")</f>
        <v>2022</v>
      </c>
      <c r="AG5258" s="75">
        <f>IF(K5258&lt;&gt;"",INDEX(Where!$K$2:$K$545,MATCH('4W'!K5258,UpazilaList,0)),"")</f>
        <v>202290</v>
      </c>
      <c r="AH5258" s="104">
        <f t="array" ref="AH5258">IF(L5258&lt;&gt;"",INDEX(Where!$Q$2:$Q$5167,MATCH('4W'!K5258&amp;'4W'!L5258,Where!$O$2:$O$5167&amp;Where!$P$2:$P$5167,0)),"")</f>
        <v>20229031</v>
      </c>
    </row>
    <row r="5259" spans="1:34" x14ac:dyDescent="0.25">
      <c r="A5259" s="87">
        <v>5257</v>
      </c>
      <c r="B5259" s="93" t="s">
        <v>5388</v>
      </c>
      <c r="C5259" s="93" t="s">
        <v>5355</v>
      </c>
      <c r="D5259" s="93" t="s">
        <v>5388</v>
      </c>
      <c r="E5259" s="93" t="s">
        <v>61</v>
      </c>
      <c r="F5259" s="93"/>
      <c r="G5259" s="93" t="s">
        <v>6435</v>
      </c>
      <c r="H5259" s="93" t="s">
        <v>51</v>
      </c>
      <c r="I5259" s="6" t="s">
        <v>33</v>
      </c>
      <c r="J5259" s="101" t="s">
        <v>34</v>
      </c>
      <c r="K5259" s="93" t="s">
        <v>396</v>
      </c>
      <c r="L5259" s="93" t="s">
        <v>1688</v>
      </c>
      <c r="M5259" s="100" t="s">
        <v>4809</v>
      </c>
      <c r="N5259" s="93" t="s">
        <v>4809</v>
      </c>
      <c r="O5259" s="99">
        <v>43338</v>
      </c>
      <c r="P5259" s="99">
        <v>43465</v>
      </c>
      <c r="Q5259" s="98" t="s">
        <v>6709</v>
      </c>
      <c r="R5259" s="97"/>
      <c r="S5259" s="97">
        <v>1</v>
      </c>
      <c r="T5259" s="96">
        <v>0</v>
      </c>
      <c r="U5259" s="96">
        <v>1</v>
      </c>
      <c r="V5259" s="96">
        <v>1</v>
      </c>
      <c r="W5259" s="96"/>
      <c r="X5259" s="96"/>
      <c r="Y5259" s="96"/>
      <c r="Z5259" s="96"/>
      <c r="AA5259" s="95" t="s">
        <v>6511</v>
      </c>
      <c r="AB5259" s="95"/>
      <c r="AC5259" s="94"/>
      <c r="AD5259" s="93"/>
      <c r="AE5259" s="75">
        <f>IFERROR(INDEX(Where!$B$2:$B$8,MATCH('4W'!I5259,DivisionList,0)),"")</f>
        <v>20</v>
      </c>
      <c r="AF5259" s="92">
        <f>IFERROR(INDEX(Where!$F$2:$F$65,MATCH('4W'!J5259,DistrictList,0)),"")</f>
        <v>2022</v>
      </c>
      <c r="AG5259" s="75">
        <f>IF(K5259&lt;&gt;"",INDEX(Where!$K$2:$K$545,MATCH('4W'!K5259,UpazilaList,0)),"")</f>
        <v>202290</v>
      </c>
      <c r="AH5259" s="104">
        <f t="array" ref="AH5259">IF(L5259&lt;&gt;"",INDEX(Where!$Q$2:$Q$5167,MATCH('4W'!K5259&amp;'4W'!L5259,Where!$O$2:$O$5167&amp;Where!$P$2:$P$5167,0)),"")</f>
        <v>20229031</v>
      </c>
    </row>
    <row r="5260" spans="1:34" x14ac:dyDescent="0.25">
      <c r="A5260" s="76">
        <v>5258</v>
      </c>
      <c r="B5260" s="93" t="s">
        <v>5388</v>
      </c>
      <c r="C5260" s="93" t="s">
        <v>5355</v>
      </c>
      <c r="D5260" s="93" t="s">
        <v>5388</v>
      </c>
      <c r="E5260" s="93" t="s">
        <v>61</v>
      </c>
      <c r="F5260" s="93"/>
      <c r="G5260" s="93" t="s">
        <v>6435</v>
      </c>
      <c r="H5260" s="93" t="s">
        <v>51</v>
      </c>
      <c r="I5260" s="6" t="s">
        <v>33</v>
      </c>
      <c r="J5260" s="101" t="s">
        <v>34</v>
      </c>
      <c r="K5260" s="93" t="s">
        <v>396</v>
      </c>
      <c r="L5260" s="93" t="s">
        <v>1688</v>
      </c>
      <c r="M5260" s="100" t="s">
        <v>4815</v>
      </c>
      <c r="N5260" s="93" t="s">
        <v>4815</v>
      </c>
      <c r="O5260" s="99">
        <v>43338</v>
      </c>
      <c r="P5260" s="99">
        <v>43465</v>
      </c>
      <c r="Q5260" s="98" t="s">
        <v>6709</v>
      </c>
      <c r="R5260" s="97"/>
      <c r="S5260" s="97">
        <v>2</v>
      </c>
      <c r="T5260" s="96">
        <v>1</v>
      </c>
      <c r="U5260" s="96">
        <v>1</v>
      </c>
      <c r="V5260" s="96">
        <v>1</v>
      </c>
      <c r="W5260" s="96">
        <v>1</v>
      </c>
      <c r="X5260" s="96"/>
      <c r="Y5260" s="96"/>
      <c r="Z5260" s="96"/>
      <c r="AA5260" s="95" t="s">
        <v>6511</v>
      </c>
      <c r="AB5260" s="95"/>
      <c r="AC5260" s="94"/>
      <c r="AD5260" s="93"/>
      <c r="AE5260" s="75">
        <f>IFERROR(INDEX(Where!$B$2:$B$8,MATCH('4W'!I5260,DivisionList,0)),"")</f>
        <v>20</v>
      </c>
      <c r="AF5260" s="92">
        <f>IFERROR(INDEX(Where!$F$2:$F$65,MATCH('4W'!J5260,DistrictList,0)),"")</f>
        <v>2022</v>
      </c>
      <c r="AG5260" s="75">
        <f>IF(K5260&lt;&gt;"",INDEX(Where!$K$2:$K$545,MATCH('4W'!K5260,UpazilaList,0)),"")</f>
        <v>202290</v>
      </c>
      <c r="AH5260" s="104">
        <f t="array" ref="AH5260">IF(L5260&lt;&gt;"",INDEX(Where!$Q$2:$Q$5167,MATCH('4W'!K5260&amp;'4W'!L5260,Where!$O$2:$O$5167&amp;Where!$P$2:$P$5167,0)),"")</f>
        <v>20229031</v>
      </c>
    </row>
    <row r="5261" spans="1:34" x14ac:dyDescent="0.25">
      <c r="A5261" s="76">
        <v>5259</v>
      </c>
      <c r="B5261" s="93" t="s">
        <v>5388</v>
      </c>
      <c r="C5261" s="93" t="s">
        <v>5355</v>
      </c>
      <c r="D5261" s="93" t="s">
        <v>5388</v>
      </c>
      <c r="E5261" s="93" t="s">
        <v>61</v>
      </c>
      <c r="F5261" s="93"/>
      <c r="G5261" s="93" t="s">
        <v>6435</v>
      </c>
      <c r="H5261" s="93" t="s">
        <v>51</v>
      </c>
      <c r="I5261" s="6" t="s">
        <v>33</v>
      </c>
      <c r="J5261" s="101" t="s">
        <v>34</v>
      </c>
      <c r="K5261" s="93" t="s">
        <v>396</v>
      </c>
      <c r="L5261" s="93" t="s">
        <v>1688</v>
      </c>
      <c r="M5261" s="100" t="s">
        <v>4815</v>
      </c>
      <c r="N5261" s="93" t="s">
        <v>4815</v>
      </c>
      <c r="O5261" s="99">
        <v>43338</v>
      </c>
      <c r="P5261" s="99">
        <v>43465</v>
      </c>
      <c r="Q5261" s="98" t="s">
        <v>6709</v>
      </c>
      <c r="R5261" s="97"/>
      <c r="S5261" s="97">
        <v>5</v>
      </c>
      <c r="T5261" s="96">
        <v>2</v>
      </c>
      <c r="U5261" s="96">
        <v>3</v>
      </c>
      <c r="V5261" s="96">
        <v>3</v>
      </c>
      <c r="W5261" s="96">
        <v>2</v>
      </c>
      <c r="X5261" s="96"/>
      <c r="Y5261" s="96"/>
      <c r="Z5261" s="96"/>
      <c r="AA5261" s="95" t="s">
        <v>6511</v>
      </c>
      <c r="AB5261" s="95"/>
      <c r="AC5261" s="94"/>
      <c r="AD5261" s="93"/>
      <c r="AE5261" s="75">
        <f>IFERROR(INDEX(Where!$B$2:$B$8,MATCH('4W'!I5261,DivisionList,0)),"")</f>
        <v>20</v>
      </c>
      <c r="AF5261" s="92">
        <f>IFERROR(INDEX(Where!$F$2:$F$65,MATCH('4W'!J5261,DistrictList,0)),"")</f>
        <v>2022</v>
      </c>
      <c r="AG5261" s="75">
        <f>IF(K5261&lt;&gt;"",INDEX(Where!$K$2:$K$545,MATCH('4W'!K5261,UpazilaList,0)),"")</f>
        <v>202290</v>
      </c>
      <c r="AH5261" s="104">
        <f t="array" ref="AH5261">IF(L5261&lt;&gt;"",INDEX(Where!$Q$2:$Q$5167,MATCH('4W'!K5261&amp;'4W'!L5261,Where!$O$2:$O$5167&amp;Where!$P$2:$P$5167,0)),"")</f>
        <v>20229031</v>
      </c>
    </row>
    <row r="5262" spans="1:34" x14ac:dyDescent="0.25">
      <c r="A5262" s="87">
        <v>5260</v>
      </c>
      <c r="B5262" s="93" t="s">
        <v>5388</v>
      </c>
      <c r="C5262" s="93" t="s">
        <v>5355</v>
      </c>
      <c r="D5262" s="93" t="s">
        <v>5388</v>
      </c>
      <c r="E5262" s="93" t="s">
        <v>61</v>
      </c>
      <c r="F5262" s="93"/>
      <c r="G5262" s="93" t="s">
        <v>6435</v>
      </c>
      <c r="H5262" s="93" t="s">
        <v>51</v>
      </c>
      <c r="I5262" s="6" t="s">
        <v>33</v>
      </c>
      <c r="J5262" s="101" t="s">
        <v>34</v>
      </c>
      <c r="K5262" s="93" t="s">
        <v>396</v>
      </c>
      <c r="L5262" s="93" t="s">
        <v>1688</v>
      </c>
      <c r="M5262" s="100" t="s">
        <v>4815</v>
      </c>
      <c r="N5262" s="93" t="s">
        <v>4815</v>
      </c>
      <c r="O5262" s="99">
        <v>43338</v>
      </c>
      <c r="P5262" s="99">
        <v>43465</v>
      </c>
      <c r="Q5262" s="98" t="s">
        <v>6709</v>
      </c>
      <c r="R5262" s="97"/>
      <c r="S5262" s="97">
        <v>1</v>
      </c>
      <c r="T5262" s="96">
        <v>0</v>
      </c>
      <c r="U5262" s="96">
        <v>1</v>
      </c>
      <c r="V5262" s="96">
        <v>1</v>
      </c>
      <c r="W5262" s="96"/>
      <c r="X5262" s="96"/>
      <c r="Y5262" s="96"/>
      <c r="Z5262" s="96"/>
      <c r="AA5262" s="95" t="s">
        <v>6511</v>
      </c>
      <c r="AB5262" s="95"/>
      <c r="AC5262" s="94"/>
      <c r="AD5262" s="93"/>
      <c r="AE5262" s="75">
        <f>IFERROR(INDEX(Where!$B$2:$B$8,MATCH('4W'!I5262,DivisionList,0)),"")</f>
        <v>20</v>
      </c>
      <c r="AF5262" s="92">
        <f>IFERROR(INDEX(Where!$F$2:$F$65,MATCH('4W'!J5262,DistrictList,0)),"")</f>
        <v>2022</v>
      </c>
      <c r="AG5262" s="75">
        <f>IF(K5262&lt;&gt;"",INDEX(Where!$K$2:$K$545,MATCH('4W'!K5262,UpazilaList,0)),"")</f>
        <v>202290</v>
      </c>
      <c r="AH5262" s="104">
        <f t="array" ref="AH5262">IF(L5262&lt;&gt;"",INDEX(Where!$Q$2:$Q$5167,MATCH('4W'!K5262&amp;'4W'!L5262,Where!$O$2:$O$5167&amp;Where!$P$2:$P$5167,0)),"")</f>
        <v>20229031</v>
      </c>
    </row>
    <row r="5263" spans="1:34" x14ac:dyDescent="0.25">
      <c r="A5263" s="87">
        <v>5261</v>
      </c>
      <c r="B5263" s="93" t="s">
        <v>5388</v>
      </c>
      <c r="C5263" s="93" t="s">
        <v>5355</v>
      </c>
      <c r="D5263" s="93" t="s">
        <v>5388</v>
      </c>
      <c r="E5263" s="93" t="s">
        <v>61</v>
      </c>
      <c r="F5263" s="93"/>
      <c r="G5263" s="93" t="s">
        <v>6435</v>
      </c>
      <c r="H5263" s="93" t="s">
        <v>51</v>
      </c>
      <c r="I5263" s="6" t="s">
        <v>33</v>
      </c>
      <c r="J5263" s="101" t="s">
        <v>34</v>
      </c>
      <c r="K5263" s="93" t="s">
        <v>396</v>
      </c>
      <c r="L5263" s="93" t="s">
        <v>1268</v>
      </c>
      <c r="M5263" s="100" t="s">
        <v>5736</v>
      </c>
      <c r="N5263" s="93" t="s">
        <v>5736</v>
      </c>
      <c r="O5263" s="99">
        <v>43338</v>
      </c>
      <c r="P5263" s="99">
        <v>43465</v>
      </c>
      <c r="Q5263" s="98" t="s">
        <v>5918</v>
      </c>
      <c r="R5263" s="97"/>
      <c r="S5263" s="97">
        <v>1</v>
      </c>
      <c r="T5263" s="96">
        <v>0</v>
      </c>
      <c r="U5263" s="96">
        <v>1</v>
      </c>
      <c r="V5263" s="96">
        <v>1</v>
      </c>
      <c r="W5263" s="96"/>
      <c r="X5263" s="96"/>
      <c r="Y5263" s="96"/>
      <c r="Z5263" s="96"/>
      <c r="AA5263" s="95" t="s">
        <v>6511</v>
      </c>
      <c r="AB5263" s="95"/>
      <c r="AC5263" s="94"/>
      <c r="AD5263" s="93"/>
      <c r="AE5263" s="75">
        <f>IFERROR(INDEX(Where!$B$2:$B$8,MATCH('4W'!I5263,DivisionList,0)),"")</f>
        <v>20</v>
      </c>
      <c r="AF5263" s="92">
        <f>IFERROR(INDEX(Where!$F$2:$F$65,MATCH('4W'!J5263,DistrictList,0)),"")</f>
        <v>2022</v>
      </c>
      <c r="AG5263" s="75">
        <f>IF(K5263&lt;&gt;"",INDEX(Where!$K$2:$K$545,MATCH('4W'!K5263,UpazilaList,0)),"")</f>
        <v>202290</v>
      </c>
      <c r="AH5263" s="104">
        <f t="array" ref="AH5263">IF(L5263&lt;&gt;"",INDEX(Where!$Q$2:$Q$5167,MATCH('4W'!K5263&amp;'4W'!L5263,Where!$O$2:$O$5167&amp;Where!$P$2:$P$5167,0)),"")</f>
        <v>20229015</v>
      </c>
    </row>
    <row r="5264" spans="1:34" x14ac:dyDescent="0.25">
      <c r="A5264" s="76">
        <v>5262</v>
      </c>
      <c r="B5264" s="93" t="s">
        <v>5388</v>
      </c>
      <c r="C5264" s="93" t="s">
        <v>5355</v>
      </c>
      <c r="D5264" s="93" t="s">
        <v>5388</v>
      </c>
      <c r="E5264" s="93" t="s">
        <v>61</v>
      </c>
      <c r="F5264" s="93"/>
      <c r="G5264" s="93" t="s">
        <v>6435</v>
      </c>
      <c r="H5264" s="93" t="s">
        <v>51</v>
      </c>
      <c r="I5264" s="6" t="s">
        <v>33</v>
      </c>
      <c r="J5264" s="101" t="s">
        <v>34</v>
      </c>
      <c r="K5264" s="93" t="s">
        <v>5704</v>
      </c>
      <c r="L5264" s="93" t="s">
        <v>6707</v>
      </c>
      <c r="M5264" s="100" t="s">
        <v>5913</v>
      </c>
      <c r="N5264" s="93"/>
      <c r="O5264" s="99">
        <v>43338</v>
      </c>
      <c r="P5264" s="99">
        <v>43465</v>
      </c>
      <c r="Q5264" s="98" t="s">
        <v>5918</v>
      </c>
      <c r="R5264" s="97"/>
      <c r="S5264" s="97">
        <v>1</v>
      </c>
      <c r="T5264" s="96">
        <v>1</v>
      </c>
      <c r="U5264" s="96">
        <v>0</v>
      </c>
      <c r="V5264" s="96"/>
      <c r="W5264" s="96">
        <v>1</v>
      </c>
      <c r="X5264" s="96"/>
      <c r="Y5264" s="96"/>
      <c r="Z5264" s="96"/>
      <c r="AA5264" s="95" t="s">
        <v>6511</v>
      </c>
      <c r="AB5264" s="95"/>
      <c r="AC5264" s="94"/>
      <c r="AD5264" s="93"/>
      <c r="AE5264" s="75">
        <f>IFERROR(INDEX(Where!$B$2:$B$8,MATCH('4W'!I5264,DivisionList,0)),"")</f>
        <v>20</v>
      </c>
      <c r="AF5264" s="92">
        <f>IFERROR(INDEX(Where!$F$2:$F$65,MATCH('4W'!J5264,DistrictList,0)),"")</f>
        <v>2022</v>
      </c>
      <c r="AG5264" s="75" t="str">
        <f>IF(K5264&lt;&gt;"",INDEX(Where!$K$2:$K$545,MATCH('4W'!K5264,UpazilaList,0)),"")</f>
        <v/>
      </c>
      <c r="AH5264" s="104" t="e">
        <f t="array" ref="AH5264">IF(L5264&lt;&gt;"",INDEX(Where!$Q$2:$Q$5167,MATCH('4W'!K5264&amp;'4W'!L5264,Where!$O$2:$O$5167&amp;Where!$P$2:$P$5167,0)),"")</f>
        <v>#N/A</v>
      </c>
    </row>
    <row r="5265" spans="1:34" x14ac:dyDescent="0.25">
      <c r="A5265" s="76">
        <v>5263</v>
      </c>
      <c r="B5265" s="93" t="s">
        <v>5388</v>
      </c>
      <c r="C5265" s="93" t="s">
        <v>5355</v>
      </c>
      <c r="D5265" s="93" t="s">
        <v>5388</v>
      </c>
      <c r="E5265" s="93" t="s">
        <v>61</v>
      </c>
      <c r="F5265" s="93"/>
      <c r="G5265" s="93" t="s">
        <v>6435</v>
      </c>
      <c r="H5265" s="93" t="s">
        <v>51</v>
      </c>
      <c r="I5265" s="6" t="s">
        <v>33</v>
      </c>
      <c r="J5265" s="101" t="s">
        <v>34</v>
      </c>
      <c r="K5265" s="93" t="s">
        <v>396</v>
      </c>
      <c r="L5265" s="93" t="s">
        <v>1688</v>
      </c>
      <c r="M5265" s="100" t="s">
        <v>4815</v>
      </c>
      <c r="N5265" s="93" t="s">
        <v>4815</v>
      </c>
      <c r="O5265" s="99">
        <v>43338</v>
      </c>
      <c r="P5265" s="99">
        <v>43465</v>
      </c>
      <c r="Q5265" s="98" t="s">
        <v>6709</v>
      </c>
      <c r="R5265" s="97"/>
      <c r="S5265" s="97">
        <v>2</v>
      </c>
      <c r="T5265" s="96">
        <v>2</v>
      </c>
      <c r="U5265" s="96">
        <v>0</v>
      </c>
      <c r="V5265" s="96"/>
      <c r="W5265" s="96">
        <v>2</v>
      </c>
      <c r="X5265" s="96"/>
      <c r="Y5265" s="96"/>
      <c r="Z5265" s="96"/>
      <c r="AA5265" s="95" t="s">
        <v>6511</v>
      </c>
      <c r="AB5265" s="95"/>
      <c r="AC5265" s="94"/>
      <c r="AD5265" s="93"/>
      <c r="AE5265" s="75">
        <f>IFERROR(INDEX(Where!$B$2:$B$8,MATCH('4W'!I5265,DivisionList,0)),"")</f>
        <v>20</v>
      </c>
      <c r="AF5265" s="92">
        <f>IFERROR(INDEX(Where!$F$2:$F$65,MATCH('4W'!J5265,DistrictList,0)),"")</f>
        <v>2022</v>
      </c>
      <c r="AG5265" s="75">
        <f>IF(K5265&lt;&gt;"",INDEX(Where!$K$2:$K$545,MATCH('4W'!K5265,UpazilaList,0)),"")</f>
        <v>202290</v>
      </c>
      <c r="AH5265" s="104">
        <f t="array" ref="AH5265">IF(L5265&lt;&gt;"",INDEX(Where!$Q$2:$Q$5167,MATCH('4W'!K5265&amp;'4W'!L5265,Where!$O$2:$O$5167&amp;Where!$P$2:$P$5167,0)),"")</f>
        <v>20229031</v>
      </c>
    </row>
    <row r="5266" spans="1:34" x14ac:dyDescent="0.25">
      <c r="A5266" s="87">
        <v>5264</v>
      </c>
      <c r="B5266" s="93" t="s">
        <v>5388</v>
      </c>
      <c r="C5266" s="93" t="s">
        <v>5355</v>
      </c>
      <c r="D5266" s="93" t="s">
        <v>5388</v>
      </c>
      <c r="E5266" s="93" t="s">
        <v>61</v>
      </c>
      <c r="F5266" s="93"/>
      <c r="G5266" s="93" t="s">
        <v>6435</v>
      </c>
      <c r="H5266" s="93" t="s">
        <v>51</v>
      </c>
      <c r="I5266" s="6" t="s">
        <v>33</v>
      </c>
      <c r="J5266" s="101" t="s">
        <v>34</v>
      </c>
      <c r="K5266" s="93" t="s">
        <v>396</v>
      </c>
      <c r="L5266" s="93" t="s">
        <v>1688</v>
      </c>
      <c r="M5266" s="100" t="s">
        <v>4815</v>
      </c>
      <c r="N5266" s="93" t="s">
        <v>4815</v>
      </c>
      <c r="O5266" s="99">
        <v>43338</v>
      </c>
      <c r="P5266" s="99">
        <v>43465</v>
      </c>
      <c r="Q5266" s="98" t="s">
        <v>6709</v>
      </c>
      <c r="R5266" s="97"/>
      <c r="S5266" s="97">
        <v>3</v>
      </c>
      <c r="T5266" s="96">
        <v>2</v>
      </c>
      <c r="U5266" s="96">
        <v>1</v>
      </c>
      <c r="V5266" s="96">
        <v>1</v>
      </c>
      <c r="W5266" s="96">
        <v>2</v>
      </c>
      <c r="X5266" s="96"/>
      <c r="Y5266" s="96"/>
      <c r="Z5266" s="96"/>
      <c r="AA5266" s="95" t="s">
        <v>6511</v>
      </c>
      <c r="AB5266" s="95"/>
      <c r="AC5266" s="94"/>
      <c r="AD5266" s="93"/>
      <c r="AE5266" s="75">
        <f>IFERROR(INDEX(Where!$B$2:$B$8,MATCH('4W'!I5266,DivisionList,0)),"")</f>
        <v>20</v>
      </c>
      <c r="AF5266" s="92">
        <f>IFERROR(INDEX(Where!$F$2:$F$65,MATCH('4W'!J5266,DistrictList,0)),"")</f>
        <v>2022</v>
      </c>
      <c r="AG5266" s="75">
        <f>IF(K5266&lt;&gt;"",INDEX(Where!$K$2:$K$545,MATCH('4W'!K5266,UpazilaList,0)),"")</f>
        <v>202290</v>
      </c>
      <c r="AH5266" s="104">
        <f t="array" ref="AH5266">IF(L5266&lt;&gt;"",INDEX(Where!$Q$2:$Q$5167,MATCH('4W'!K5266&amp;'4W'!L5266,Where!$O$2:$O$5167&amp;Where!$P$2:$P$5167,0)),"")</f>
        <v>20229031</v>
      </c>
    </row>
    <row r="5267" spans="1:34" x14ac:dyDescent="0.25">
      <c r="A5267" s="87">
        <v>5265</v>
      </c>
      <c r="B5267" s="93" t="s">
        <v>5388</v>
      </c>
      <c r="C5267" s="93" t="s">
        <v>5355</v>
      </c>
      <c r="D5267" s="93" t="s">
        <v>5388</v>
      </c>
      <c r="E5267" s="93" t="s">
        <v>61</v>
      </c>
      <c r="F5267" s="93"/>
      <c r="G5267" s="93" t="s">
        <v>6435</v>
      </c>
      <c r="H5267" s="93" t="s">
        <v>51</v>
      </c>
      <c r="I5267" s="6" t="s">
        <v>33</v>
      </c>
      <c r="J5267" s="101" t="s">
        <v>34</v>
      </c>
      <c r="K5267" s="93" t="s">
        <v>396</v>
      </c>
      <c r="L5267" s="93" t="s">
        <v>1692</v>
      </c>
      <c r="M5267" s="100" t="s">
        <v>4774</v>
      </c>
      <c r="N5267" s="93" t="s">
        <v>4774</v>
      </c>
      <c r="O5267" s="99">
        <v>43338</v>
      </c>
      <c r="P5267" s="99">
        <v>43465</v>
      </c>
      <c r="Q5267" s="98" t="s">
        <v>6709</v>
      </c>
      <c r="R5267" s="97"/>
      <c r="S5267" s="97">
        <v>1</v>
      </c>
      <c r="T5267" s="96">
        <v>1</v>
      </c>
      <c r="U5267" s="96">
        <v>0</v>
      </c>
      <c r="V5267" s="96"/>
      <c r="W5267" s="96">
        <v>1</v>
      </c>
      <c r="X5267" s="96"/>
      <c r="Y5267" s="96"/>
      <c r="Z5267" s="96"/>
      <c r="AA5267" s="95" t="s">
        <v>6511</v>
      </c>
      <c r="AB5267" s="95"/>
      <c r="AC5267" s="94"/>
      <c r="AD5267" s="93"/>
      <c r="AE5267" s="75">
        <f>IFERROR(INDEX(Where!$B$2:$B$8,MATCH('4W'!I5267,DivisionList,0)),"")</f>
        <v>20</v>
      </c>
      <c r="AF5267" s="92">
        <f>IFERROR(INDEX(Where!$F$2:$F$65,MATCH('4W'!J5267,DistrictList,0)),"")</f>
        <v>2022</v>
      </c>
      <c r="AG5267" s="75">
        <f>IF(K5267&lt;&gt;"",INDEX(Where!$K$2:$K$545,MATCH('4W'!K5267,UpazilaList,0)),"")</f>
        <v>202290</v>
      </c>
      <c r="AH5267" s="104">
        <f t="array" ref="AH5267">IF(L5267&lt;&gt;"",INDEX(Where!$Q$2:$Q$5167,MATCH('4W'!K5267&amp;'4W'!L5267,Where!$O$2:$O$5167&amp;Where!$P$2:$P$5167,0)),"")</f>
        <v>20229079</v>
      </c>
    </row>
    <row r="5268" spans="1:34" x14ac:dyDescent="0.25">
      <c r="A5268" s="76">
        <v>5266</v>
      </c>
      <c r="B5268" s="93" t="s">
        <v>5388</v>
      </c>
      <c r="C5268" s="93" t="s">
        <v>5355</v>
      </c>
      <c r="D5268" s="93" t="s">
        <v>5388</v>
      </c>
      <c r="E5268" s="93" t="s">
        <v>61</v>
      </c>
      <c r="F5268" s="93"/>
      <c r="G5268" s="93" t="s">
        <v>6435</v>
      </c>
      <c r="H5268" s="93" t="s">
        <v>51</v>
      </c>
      <c r="I5268" s="6" t="s">
        <v>33</v>
      </c>
      <c r="J5268" s="101" t="s">
        <v>34</v>
      </c>
      <c r="K5268" s="93" t="s">
        <v>396</v>
      </c>
      <c r="L5268" s="93" t="s">
        <v>1691</v>
      </c>
      <c r="M5268" s="100" t="s">
        <v>5813</v>
      </c>
      <c r="N5268" s="93" t="s">
        <v>5813</v>
      </c>
      <c r="O5268" s="99">
        <v>43338</v>
      </c>
      <c r="P5268" s="99">
        <v>43465</v>
      </c>
      <c r="Q5268" s="98" t="s">
        <v>5918</v>
      </c>
      <c r="R5268" s="97"/>
      <c r="S5268" s="97">
        <v>1</v>
      </c>
      <c r="T5268" s="96">
        <v>1</v>
      </c>
      <c r="U5268" s="96">
        <v>0</v>
      </c>
      <c r="V5268" s="96"/>
      <c r="W5268" s="96">
        <v>1</v>
      </c>
      <c r="X5268" s="96"/>
      <c r="Y5268" s="96"/>
      <c r="Z5268" s="96"/>
      <c r="AA5268" s="95" t="s">
        <v>6511</v>
      </c>
      <c r="AB5268" s="95"/>
      <c r="AC5268" s="94"/>
      <c r="AD5268" s="93"/>
      <c r="AE5268" s="75">
        <f>IFERROR(INDEX(Where!$B$2:$B$8,MATCH('4W'!I5268,DivisionList,0)),"")</f>
        <v>20</v>
      </c>
      <c r="AF5268" s="92">
        <f>IFERROR(INDEX(Where!$F$2:$F$65,MATCH('4W'!J5268,DistrictList,0)),"")</f>
        <v>2022</v>
      </c>
      <c r="AG5268" s="75">
        <f>IF(K5268&lt;&gt;"",INDEX(Where!$K$2:$K$545,MATCH('4W'!K5268,UpazilaList,0)),"")</f>
        <v>202290</v>
      </c>
      <c r="AH5268" s="104">
        <f t="array" ref="AH5268">IF(L5268&lt;&gt;"",INDEX(Where!$Q$2:$Q$5167,MATCH('4W'!K5268&amp;'4W'!L5268,Where!$O$2:$O$5167&amp;Where!$P$2:$P$5167,0)),"")</f>
        <v>20229099</v>
      </c>
    </row>
    <row r="5269" spans="1:34" x14ac:dyDescent="0.25">
      <c r="A5269" s="76">
        <v>5267</v>
      </c>
      <c r="B5269" s="93" t="s">
        <v>5388</v>
      </c>
      <c r="C5269" s="93" t="s">
        <v>5355</v>
      </c>
      <c r="D5269" s="93" t="s">
        <v>5388</v>
      </c>
      <c r="E5269" s="93" t="s">
        <v>61</v>
      </c>
      <c r="F5269" s="93"/>
      <c r="G5269" s="93" t="s">
        <v>6435</v>
      </c>
      <c r="H5269" s="93" t="s">
        <v>51</v>
      </c>
      <c r="I5269" s="6" t="s">
        <v>33</v>
      </c>
      <c r="J5269" s="101" t="s">
        <v>34</v>
      </c>
      <c r="K5269" s="93" t="s">
        <v>396</v>
      </c>
      <c r="L5269" s="93" t="s">
        <v>1692</v>
      </c>
      <c r="M5269" s="100" t="s">
        <v>4771</v>
      </c>
      <c r="N5269" s="93" t="s">
        <v>4771</v>
      </c>
      <c r="O5269" s="99">
        <v>43338</v>
      </c>
      <c r="P5269" s="99">
        <v>43465</v>
      </c>
      <c r="Q5269" s="98" t="s">
        <v>6709</v>
      </c>
      <c r="R5269" s="97"/>
      <c r="S5269" s="97">
        <v>3</v>
      </c>
      <c r="T5269" s="96">
        <v>0</v>
      </c>
      <c r="U5269" s="96">
        <v>3</v>
      </c>
      <c r="V5269" s="96">
        <v>3</v>
      </c>
      <c r="W5269" s="96"/>
      <c r="X5269" s="96"/>
      <c r="Y5269" s="96"/>
      <c r="Z5269" s="96"/>
      <c r="AA5269" s="95" t="s">
        <v>6517</v>
      </c>
      <c r="AB5269" s="95"/>
      <c r="AC5269" s="94"/>
      <c r="AD5269" s="93"/>
      <c r="AE5269" s="75">
        <f>IFERROR(INDEX(Where!$B$2:$B$8,MATCH('4W'!I5269,DivisionList,0)),"")</f>
        <v>20</v>
      </c>
      <c r="AF5269" s="92">
        <f>IFERROR(INDEX(Where!$F$2:$F$65,MATCH('4W'!J5269,DistrictList,0)),"")</f>
        <v>2022</v>
      </c>
      <c r="AG5269" s="75">
        <f>IF(K5269&lt;&gt;"",INDEX(Where!$K$2:$K$545,MATCH('4W'!K5269,UpazilaList,0)),"")</f>
        <v>202290</v>
      </c>
      <c r="AH5269" s="104">
        <f t="array" ref="AH5269">IF(L5269&lt;&gt;"",INDEX(Where!$Q$2:$Q$5167,MATCH('4W'!K5269&amp;'4W'!L5269,Where!$O$2:$O$5167&amp;Where!$P$2:$P$5167,0)),"")</f>
        <v>20229079</v>
      </c>
    </row>
    <row r="5270" spans="1:34" x14ac:dyDescent="0.25">
      <c r="A5270" s="87">
        <v>5268</v>
      </c>
      <c r="B5270" s="93" t="s">
        <v>5388</v>
      </c>
      <c r="C5270" s="93" t="s">
        <v>5355</v>
      </c>
      <c r="D5270" s="93" t="s">
        <v>5388</v>
      </c>
      <c r="E5270" s="93" t="s">
        <v>61</v>
      </c>
      <c r="F5270" s="93"/>
      <c r="G5270" s="93" t="s">
        <v>6435</v>
      </c>
      <c r="H5270" s="93" t="s">
        <v>51</v>
      </c>
      <c r="I5270" s="6" t="s">
        <v>33</v>
      </c>
      <c r="J5270" s="101" t="s">
        <v>34</v>
      </c>
      <c r="K5270" s="93" t="s">
        <v>396</v>
      </c>
      <c r="L5270" s="93" t="s">
        <v>1688</v>
      </c>
      <c r="M5270" s="100" t="s">
        <v>4815</v>
      </c>
      <c r="N5270" s="93" t="s">
        <v>4815</v>
      </c>
      <c r="O5270" s="99">
        <v>43338</v>
      </c>
      <c r="P5270" s="99">
        <v>43465</v>
      </c>
      <c r="Q5270" s="98" t="s">
        <v>6709</v>
      </c>
      <c r="R5270" s="97"/>
      <c r="S5270" s="97">
        <v>1</v>
      </c>
      <c r="T5270" s="96">
        <v>0</v>
      </c>
      <c r="U5270" s="96">
        <v>1</v>
      </c>
      <c r="V5270" s="96">
        <v>1</v>
      </c>
      <c r="W5270" s="96"/>
      <c r="X5270" s="96"/>
      <c r="Y5270" s="96"/>
      <c r="Z5270" s="96"/>
      <c r="AA5270" s="95" t="s">
        <v>6517</v>
      </c>
      <c r="AB5270" s="95"/>
      <c r="AC5270" s="94"/>
      <c r="AD5270" s="93"/>
      <c r="AE5270" s="75">
        <f>IFERROR(INDEX(Where!$B$2:$B$8,MATCH('4W'!I5270,DivisionList,0)),"")</f>
        <v>20</v>
      </c>
      <c r="AF5270" s="92">
        <f>IFERROR(INDEX(Where!$F$2:$F$65,MATCH('4W'!J5270,DistrictList,0)),"")</f>
        <v>2022</v>
      </c>
      <c r="AG5270" s="75">
        <f>IF(K5270&lt;&gt;"",INDEX(Where!$K$2:$K$545,MATCH('4W'!K5270,UpazilaList,0)),"")</f>
        <v>202290</v>
      </c>
      <c r="AH5270" s="104">
        <f t="array" ref="AH5270">IF(L5270&lt;&gt;"",INDEX(Where!$Q$2:$Q$5167,MATCH('4W'!K5270&amp;'4W'!L5270,Where!$O$2:$O$5167&amp;Where!$P$2:$P$5167,0)),"")</f>
        <v>20229031</v>
      </c>
    </row>
    <row r="5271" spans="1:34" x14ac:dyDescent="0.25">
      <c r="A5271" s="87">
        <v>5269</v>
      </c>
      <c r="B5271" s="93" t="s">
        <v>5388</v>
      </c>
      <c r="C5271" s="93" t="s">
        <v>5355</v>
      </c>
      <c r="D5271" s="93" t="s">
        <v>5388</v>
      </c>
      <c r="E5271" s="93" t="s">
        <v>61</v>
      </c>
      <c r="F5271" s="93"/>
      <c r="G5271" s="93" t="s">
        <v>6435</v>
      </c>
      <c r="H5271" s="93" t="s">
        <v>51</v>
      </c>
      <c r="I5271" s="6" t="s">
        <v>33</v>
      </c>
      <c r="J5271" s="101" t="s">
        <v>34</v>
      </c>
      <c r="K5271" s="93" t="s">
        <v>396</v>
      </c>
      <c r="L5271" s="93" t="s">
        <v>1692</v>
      </c>
      <c r="M5271" s="100" t="s">
        <v>4771</v>
      </c>
      <c r="N5271" s="93" t="s">
        <v>4771</v>
      </c>
      <c r="O5271" s="99">
        <v>43338</v>
      </c>
      <c r="P5271" s="99">
        <v>43465</v>
      </c>
      <c r="Q5271" s="98" t="s">
        <v>6709</v>
      </c>
      <c r="R5271" s="97"/>
      <c r="S5271" s="97">
        <v>2</v>
      </c>
      <c r="T5271" s="96">
        <v>0</v>
      </c>
      <c r="U5271" s="96">
        <v>2</v>
      </c>
      <c r="V5271" s="96">
        <v>2</v>
      </c>
      <c r="W5271" s="96"/>
      <c r="X5271" s="96"/>
      <c r="Y5271" s="96"/>
      <c r="Z5271" s="96"/>
      <c r="AA5271" s="95" t="s">
        <v>6517</v>
      </c>
      <c r="AB5271" s="95"/>
      <c r="AC5271" s="94"/>
      <c r="AD5271" s="93"/>
      <c r="AE5271" s="75">
        <f>IFERROR(INDEX(Where!$B$2:$B$8,MATCH('4W'!I5271,DivisionList,0)),"")</f>
        <v>20</v>
      </c>
      <c r="AF5271" s="92">
        <f>IFERROR(INDEX(Where!$F$2:$F$65,MATCH('4W'!J5271,DistrictList,0)),"")</f>
        <v>2022</v>
      </c>
      <c r="AG5271" s="75">
        <f>IF(K5271&lt;&gt;"",INDEX(Where!$K$2:$K$545,MATCH('4W'!K5271,UpazilaList,0)),"")</f>
        <v>202290</v>
      </c>
      <c r="AH5271" s="104">
        <f t="array" ref="AH5271">IF(L5271&lt;&gt;"",INDEX(Where!$Q$2:$Q$5167,MATCH('4W'!K5271&amp;'4W'!L5271,Where!$O$2:$O$5167&amp;Where!$P$2:$P$5167,0)),"")</f>
        <v>20229079</v>
      </c>
    </row>
    <row r="5272" spans="1:34" x14ac:dyDescent="0.25">
      <c r="A5272" s="76">
        <v>5270</v>
      </c>
      <c r="B5272" s="93" t="s">
        <v>5388</v>
      </c>
      <c r="C5272" s="93" t="s">
        <v>5355</v>
      </c>
      <c r="D5272" s="93" t="s">
        <v>5388</v>
      </c>
      <c r="E5272" s="93" t="s">
        <v>61</v>
      </c>
      <c r="F5272" s="93"/>
      <c r="G5272" s="93" t="s">
        <v>6435</v>
      </c>
      <c r="H5272" s="93" t="s">
        <v>51</v>
      </c>
      <c r="I5272" s="6" t="s">
        <v>33</v>
      </c>
      <c r="J5272" s="101" t="s">
        <v>34</v>
      </c>
      <c r="K5272" s="93" t="s">
        <v>5704</v>
      </c>
      <c r="L5272" s="93" t="s">
        <v>6707</v>
      </c>
      <c r="M5272" s="100" t="s">
        <v>5913</v>
      </c>
      <c r="N5272" s="93"/>
      <c r="O5272" s="99">
        <v>43338</v>
      </c>
      <c r="P5272" s="99">
        <v>43465</v>
      </c>
      <c r="Q5272" s="98" t="s">
        <v>5918</v>
      </c>
      <c r="R5272" s="97"/>
      <c r="S5272" s="97">
        <v>1</v>
      </c>
      <c r="T5272" s="96">
        <v>0</v>
      </c>
      <c r="U5272" s="96">
        <v>1</v>
      </c>
      <c r="V5272" s="96">
        <v>1</v>
      </c>
      <c r="W5272" s="96"/>
      <c r="X5272" s="96"/>
      <c r="Y5272" s="96"/>
      <c r="Z5272" s="96"/>
      <c r="AA5272" s="95" t="s">
        <v>6517</v>
      </c>
      <c r="AB5272" s="95"/>
      <c r="AC5272" s="94"/>
      <c r="AD5272" s="93"/>
      <c r="AE5272" s="75">
        <f>IFERROR(INDEX(Where!$B$2:$B$8,MATCH('4W'!I5272,DivisionList,0)),"")</f>
        <v>20</v>
      </c>
      <c r="AF5272" s="92">
        <f>IFERROR(INDEX(Where!$F$2:$F$65,MATCH('4W'!J5272,DistrictList,0)),"")</f>
        <v>2022</v>
      </c>
      <c r="AG5272" s="75" t="str">
        <f>IF(K5272&lt;&gt;"",INDEX(Where!$K$2:$K$545,MATCH('4W'!K5272,UpazilaList,0)),"")</f>
        <v/>
      </c>
      <c r="AH5272" s="104" t="e">
        <f t="array" ref="AH5272">IF(L5272&lt;&gt;"",INDEX(Where!$Q$2:$Q$5167,MATCH('4W'!K5272&amp;'4W'!L5272,Where!$O$2:$O$5167&amp;Where!$P$2:$P$5167,0)),"")</f>
        <v>#N/A</v>
      </c>
    </row>
    <row r="5273" spans="1:34" x14ac:dyDescent="0.25">
      <c r="A5273" s="76">
        <v>5271</v>
      </c>
      <c r="B5273" s="93" t="s">
        <v>5388</v>
      </c>
      <c r="C5273" s="93" t="s">
        <v>5355</v>
      </c>
      <c r="D5273" s="93" t="s">
        <v>5388</v>
      </c>
      <c r="E5273" s="93" t="s">
        <v>61</v>
      </c>
      <c r="F5273" s="93"/>
      <c r="G5273" s="93" t="s">
        <v>6435</v>
      </c>
      <c r="H5273" s="93" t="s">
        <v>51</v>
      </c>
      <c r="I5273" s="6" t="s">
        <v>33</v>
      </c>
      <c r="J5273" s="101" t="s">
        <v>34</v>
      </c>
      <c r="K5273" s="93" t="s">
        <v>396</v>
      </c>
      <c r="L5273" s="93" t="s">
        <v>1692</v>
      </c>
      <c r="M5273" s="100" t="s">
        <v>4774</v>
      </c>
      <c r="N5273" s="93" t="s">
        <v>4774</v>
      </c>
      <c r="O5273" s="99">
        <v>43338</v>
      </c>
      <c r="P5273" s="99">
        <v>43465</v>
      </c>
      <c r="Q5273" s="98" t="s">
        <v>6709</v>
      </c>
      <c r="R5273" s="97"/>
      <c r="S5273" s="97">
        <v>4</v>
      </c>
      <c r="T5273" s="96">
        <v>1</v>
      </c>
      <c r="U5273" s="96">
        <v>3</v>
      </c>
      <c r="V5273" s="96">
        <v>3</v>
      </c>
      <c r="W5273" s="96">
        <v>1</v>
      </c>
      <c r="X5273" s="96"/>
      <c r="Y5273" s="96"/>
      <c r="Z5273" s="96"/>
      <c r="AA5273" s="95" t="s">
        <v>6517</v>
      </c>
      <c r="AB5273" s="95"/>
      <c r="AC5273" s="94"/>
      <c r="AD5273" s="93"/>
      <c r="AE5273" s="75">
        <f>IFERROR(INDEX(Where!$B$2:$B$8,MATCH('4W'!I5273,DivisionList,0)),"")</f>
        <v>20</v>
      </c>
      <c r="AF5273" s="92">
        <f>IFERROR(INDEX(Where!$F$2:$F$65,MATCH('4W'!J5273,DistrictList,0)),"")</f>
        <v>2022</v>
      </c>
      <c r="AG5273" s="75">
        <f>IF(K5273&lt;&gt;"",INDEX(Where!$K$2:$K$545,MATCH('4W'!K5273,UpazilaList,0)),"")</f>
        <v>202290</v>
      </c>
      <c r="AH5273" s="104">
        <f t="array" ref="AH5273">IF(L5273&lt;&gt;"",INDEX(Where!$Q$2:$Q$5167,MATCH('4W'!K5273&amp;'4W'!L5273,Where!$O$2:$O$5167&amp;Where!$P$2:$P$5167,0)),"")</f>
        <v>20229079</v>
      </c>
    </row>
    <row r="5274" spans="1:34" x14ac:dyDescent="0.25">
      <c r="A5274" s="87">
        <v>5272</v>
      </c>
      <c r="B5274" s="93" t="s">
        <v>5388</v>
      </c>
      <c r="C5274" s="93" t="s">
        <v>5355</v>
      </c>
      <c r="D5274" s="93" t="s">
        <v>5388</v>
      </c>
      <c r="E5274" s="93" t="s">
        <v>61</v>
      </c>
      <c r="F5274" s="93"/>
      <c r="G5274" s="93" t="s">
        <v>6441</v>
      </c>
      <c r="H5274" s="93" t="s">
        <v>51</v>
      </c>
      <c r="I5274" s="6" t="s">
        <v>33</v>
      </c>
      <c r="J5274" s="101" t="s">
        <v>34</v>
      </c>
      <c r="K5274" s="93" t="s">
        <v>396</v>
      </c>
      <c r="L5274" s="93" t="s">
        <v>1692</v>
      </c>
      <c r="M5274" s="100" t="s">
        <v>4774</v>
      </c>
      <c r="N5274" s="93" t="s">
        <v>4774</v>
      </c>
      <c r="O5274" s="99">
        <v>43338</v>
      </c>
      <c r="P5274" s="99">
        <v>43465</v>
      </c>
      <c r="Q5274" s="98" t="s">
        <v>6709</v>
      </c>
      <c r="R5274" s="97"/>
      <c r="S5274" s="97">
        <v>20</v>
      </c>
      <c r="T5274" s="96">
        <v>0</v>
      </c>
      <c r="U5274" s="96">
        <v>20</v>
      </c>
      <c r="V5274" s="96">
        <v>20</v>
      </c>
      <c r="W5274" s="96"/>
      <c r="X5274" s="96"/>
      <c r="Y5274" s="96"/>
      <c r="Z5274" s="96"/>
      <c r="AA5274" s="95" t="s">
        <v>6516</v>
      </c>
      <c r="AB5274" s="95"/>
      <c r="AC5274" s="94"/>
      <c r="AD5274" s="93"/>
      <c r="AE5274" s="75">
        <f>IFERROR(INDEX(Where!$B$2:$B$8,MATCH('4W'!I5274,DivisionList,0)),"")</f>
        <v>20</v>
      </c>
      <c r="AF5274" s="92">
        <f>IFERROR(INDEX(Where!$F$2:$F$65,MATCH('4W'!J5274,DistrictList,0)),"")</f>
        <v>2022</v>
      </c>
      <c r="AG5274" s="75">
        <f>IF(K5274&lt;&gt;"",INDEX(Where!$K$2:$K$545,MATCH('4W'!K5274,UpazilaList,0)),"")</f>
        <v>202290</v>
      </c>
      <c r="AH5274" s="104">
        <f t="array" ref="AH5274">IF(L5274&lt;&gt;"",INDEX(Where!$Q$2:$Q$5167,MATCH('4W'!K5274&amp;'4W'!L5274,Where!$O$2:$O$5167&amp;Where!$P$2:$P$5167,0)),"")</f>
        <v>20229079</v>
      </c>
    </row>
    <row r="5275" spans="1:34" x14ac:dyDescent="0.25">
      <c r="A5275" s="87">
        <v>5273</v>
      </c>
      <c r="B5275" s="93" t="s">
        <v>5388</v>
      </c>
      <c r="C5275" s="93" t="s">
        <v>5355</v>
      </c>
      <c r="D5275" s="93" t="s">
        <v>5388</v>
      </c>
      <c r="E5275" s="93" t="s">
        <v>61</v>
      </c>
      <c r="F5275" s="93"/>
      <c r="G5275" s="93" t="s">
        <v>6441</v>
      </c>
      <c r="H5275" s="93" t="s">
        <v>51</v>
      </c>
      <c r="I5275" s="6" t="s">
        <v>33</v>
      </c>
      <c r="J5275" s="101" t="s">
        <v>34</v>
      </c>
      <c r="K5275" s="93" t="s">
        <v>396</v>
      </c>
      <c r="L5275" s="93" t="s">
        <v>1688</v>
      </c>
      <c r="M5275" s="100" t="s">
        <v>4809</v>
      </c>
      <c r="N5275" s="93" t="s">
        <v>4809</v>
      </c>
      <c r="O5275" s="99">
        <v>43338</v>
      </c>
      <c r="P5275" s="99">
        <v>43131</v>
      </c>
      <c r="Q5275" s="98" t="s">
        <v>6709</v>
      </c>
      <c r="R5275" s="97"/>
      <c r="S5275" s="97">
        <v>15</v>
      </c>
      <c r="T5275" s="96">
        <v>2</v>
      </c>
      <c r="U5275" s="96">
        <v>13</v>
      </c>
      <c r="V5275" s="96">
        <v>13</v>
      </c>
      <c r="W5275" s="96">
        <v>2</v>
      </c>
      <c r="X5275" s="96"/>
      <c r="Y5275" s="96"/>
      <c r="Z5275" s="96"/>
      <c r="AA5275" s="95" t="s">
        <v>6516</v>
      </c>
      <c r="AB5275" s="95"/>
      <c r="AC5275" s="94"/>
      <c r="AD5275" s="93"/>
      <c r="AE5275" s="75">
        <f>IFERROR(INDEX(Where!$B$2:$B$8,MATCH('4W'!I5275,DivisionList,0)),"")</f>
        <v>20</v>
      </c>
      <c r="AF5275" s="92">
        <f>IFERROR(INDEX(Where!$F$2:$F$65,MATCH('4W'!J5275,DistrictList,0)),"")</f>
        <v>2022</v>
      </c>
      <c r="AG5275" s="75">
        <f>IF(K5275&lt;&gt;"",INDEX(Where!$K$2:$K$545,MATCH('4W'!K5275,UpazilaList,0)),"")</f>
        <v>202290</v>
      </c>
      <c r="AH5275" s="104">
        <f t="array" ref="AH5275">IF(L5275&lt;&gt;"",INDEX(Where!$Q$2:$Q$5167,MATCH('4W'!K5275&amp;'4W'!L5275,Where!$O$2:$O$5167&amp;Where!$P$2:$P$5167,0)),"")</f>
        <v>20229031</v>
      </c>
    </row>
    <row r="5276" spans="1:34" x14ac:dyDescent="0.25">
      <c r="A5276" s="76">
        <v>5274</v>
      </c>
      <c r="B5276" s="93" t="s">
        <v>5388</v>
      </c>
      <c r="C5276" s="93" t="s">
        <v>5355</v>
      </c>
      <c r="D5276" s="93" t="s">
        <v>5388</v>
      </c>
      <c r="E5276" s="93" t="s">
        <v>61</v>
      </c>
      <c r="F5276" s="93"/>
      <c r="G5276" s="93" t="s">
        <v>6441</v>
      </c>
      <c r="H5276" s="93" t="s">
        <v>51</v>
      </c>
      <c r="I5276" s="6" t="s">
        <v>33</v>
      </c>
      <c r="J5276" s="101" t="s">
        <v>34</v>
      </c>
      <c r="K5276" s="93" t="s">
        <v>396</v>
      </c>
      <c r="L5276" s="93" t="s">
        <v>1688</v>
      </c>
      <c r="M5276" s="100" t="s">
        <v>4809</v>
      </c>
      <c r="N5276" s="93" t="s">
        <v>4809</v>
      </c>
      <c r="O5276" s="99">
        <v>43338</v>
      </c>
      <c r="P5276" s="99">
        <v>43465</v>
      </c>
      <c r="Q5276" s="98" t="s">
        <v>6709</v>
      </c>
      <c r="R5276" s="97"/>
      <c r="S5276" s="97">
        <v>17</v>
      </c>
      <c r="T5276" s="96">
        <v>3</v>
      </c>
      <c r="U5276" s="96">
        <v>14</v>
      </c>
      <c r="V5276" s="96">
        <v>14</v>
      </c>
      <c r="W5276" s="96">
        <v>3</v>
      </c>
      <c r="X5276" s="96"/>
      <c r="Y5276" s="96"/>
      <c r="Z5276" s="96"/>
      <c r="AA5276" s="95" t="s">
        <v>6516</v>
      </c>
      <c r="AB5276" s="95"/>
      <c r="AC5276" s="94"/>
      <c r="AD5276" s="93"/>
      <c r="AE5276" s="75">
        <f>IFERROR(INDEX(Where!$B$2:$B$8,MATCH('4W'!I5276,DivisionList,0)),"")</f>
        <v>20</v>
      </c>
      <c r="AF5276" s="92">
        <f>IFERROR(INDEX(Where!$F$2:$F$65,MATCH('4W'!J5276,DistrictList,0)),"")</f>
        <v>2022</v>
      </c>
      <c r="AG5276" s="75">
        <f>IF(K5276&lt;&gt;"",INDEX(Where!$K$2:$K$545,MATCH('4W'!K5276,UpazilaList,0)),"")</f>
        <v>202290</v>
      </c>
      <c r="AH5276" s="104">
        <f t="array" ref="AH5276">IF(L5276&lt;&gt;"",INDEX(Where!$Q$2:$Q$5167,MATCH('4W'!K5276&amp;'4W'!L5276,Where!$O$2:$O$5167&amp;Where!$P$2:$P$5167,0)),"")</f>
        <v>20229031</v>
      </c>
    </row>
    <row r="5277" spans="1:34" x14ac:dyDescent="0.25">
      <c r="A5277" s="76">
        <v>5275</v>
      </c>
      <c r="B5277" s="93" t="s">
        <v>5388</v>
      </c>
      <c r="C5277" s="93" t="s">
        <v>5355</v>
      </c>
      <c r="D5277" s="93" t="s">
        <v>5388</v>
      </c>
      <c r="E5277" s="93" t="s">
        <v>61</v>
      </c>
      <c r="F5277" s="93"/>
      <c r="G5277" s="93" t="s">
        <v>6441</v>
      </c>
      <c r="H5277" s="93" t="s">
        <v>51</v>
      </c>
      <c r="I5277" s="6" t="s">
        <v>33</v>
      </c>
      <c r="J5277" s="101" t="s">
        <v>34</v>
      </c>
      <c r="K5277" s="93" t="s">
        <v>396</v>
      </c>
      <c r="L5277" s="93" t="s">
        <v>1692</v>
      </c>
      <c r="M5277" s="100" t="s">
        <v>4771</v>
      </c>
      <c r="N5277" s="93" t="s">
        <v>4771</v>
      </c>
      <c r="O5277" s="99">
        <v>43338</v>
      </c>
      <c r="P5277" s="99">
        <v>43465</v>
      </c>
      <c r="Q5277" s="98" t="s">
        <v>6709</v>
      </c>
      <c r="R5277" s="97"/>
      <c r="S5277" s="97">
        <v>17</v>
      </c>
      <c r="T5277" s="96">
        <v>0</v>
      </c>
      <c r="U5277" s="96">
        <v>17</v>
      </c>
      <c r="V5277" s="96">
        <v>17</v>
      </c>
      <c r="W5277" s="96"/>
      <c r="X5277" s="96"/>
      <c r="Y5277" s="96"/>
      <c r="Z5277" s="96"/>
      <c r="AA5277" s="95" t="s">
        <v>6735</v>
      </c>
      <c r="AB5277" s="95"/>
      <c r="AC5277" s="94"/>
      <c r="AD5277" s="93"/>
      <c r="AE5277" s="75">
        <f>IFERROR(INDEX(Where!$B$2:$B$8,MATCH('4W'!I5277,DivisionList,0)),"")</f>
        <v>20</v>
      </c>
      <c r="AF5277" s="92">
        <f>IFERROR(INDEX(Where!$F$2:$F$65,MATCH('4W'!J5277,DistrictList,0)),"")</f>
        <v>2022</v>
      </c>
      <c r="AG5277" s="75">
        <f>IF(K5277&lt;&gt;"",INDEX(Where!$K$2:$K$545,MATCH('4W'!K5277,UpazilaList,0)),"")</f>
        <v>202290</v>
      </c>
      <c r="AH5277" s="104">
        <f t="array" ref="AH5277">IF(L5277&lt;&gt;"",INDEX(Where!$Q$2:$Q$5167,MATCH('4W'!K5277&amp;'4W'!L5277,Where!$O$2:$O$5167&amp;Where!$P$2:$P$5167,0)),"")</f>
        <v>20229079</v>
      </c>
    </row>
    <row r="5278" spans="1:34" x14ac:dyDescent="0.25">
      <c r="A5278" s="87">
        <v>5276</v>
      </c>
      <c r="B5278" s="93" t="s">
        <v>5388</v>
      </c>
      <c r="C5278" s="93" t="s">
        <v>5355</v>
      </c>
      <c r="D5278" s="93" t="s">
        <v>5388</v>
      </c>
      <c r="E5278" s="93" t="s">
        <v>61</v>
      </c>
      <c r="F5278" s="93"/>
      <c r="G5278" s="93" t="s">
        <v>6441</v>
      </c>
      <c r="H5278" s="93" t="s">
        <v>51</v>
      </c>
      <c r="I5278" s="6" t="s">
        <v>33</v>
      </c>
      <c r="J5278" s="101" t="s">
        <v>34</v>
      </c>
      <c r="K5278" s="93" t="s">
        <v>396</v>
      </c>
      <c r="L5278" s="93" t="s">
        <v>1688</v>
      </c>
      <c r="M5278" s="100" t="s">
        <v>4815</v>
      </c>
      <c r="N5278" s="93" t="s">
        <v>4815</v>
      </c>
      <c r="O5278" s="99">
        <v>43338</v>
      </c>
      <c r="P5278" s="99">
        <v>43465</v>
      </c>
      <c r="Q5278" s="98" t="s">
        <v>6709</v>
      </c>
      <c r="R5278" s="97"/>
      <c r="S5278" s="97">
        <v>13</v>
      </c>
      <c r="T5278" s="96">
        <v>0</v>
      </c>
      <c r="U5278" s="96">
        <v>13</v>
      </c>
      <c r="V5278" s="96">
        <v>13</v>
      </c>
      <c r="W5278" s="96"/>
      <c r="X5278" s="96"/>
      <c r="Y5278" s="96"/>
      <c r="Z5278" s="96"/>
      <c r="AA5278" s="95" t="s">
        <v>6735</v>
      </c>
      <c r="AB5278" s="95"/>
      <c r="AC5278" s="94"/>
      <c r="AD5278" s="93"/>
      <c r="AE5278" s="75">
        <f>IFERROR(INDEX(Where!$B$2:$B$8,MATCH('4W'!I5278,DivisionList,0)),"")</f>
        <v>20</v>
      </c>
      <c r="AF5278" s="92">
        <f>IFERROR(INDEX(Where!$F$2:$F$65,MATCH('4W'!J5278,DistrictList,0)),"")</f>
        <v>2022</v>
      </c>
      <c r="AG5278" s="75">
        <f>IF(K5278&lt;&gt;"",INDEX(Where!$K$2:$K$545,MATCH('4W'!K5278,UpazilaList,0)),"")</f>
        <v>202290</v>
      </c>
      <c r="AH5278" s="104">
        <f t="array" ref="AH5278">IF(L5278&lt;&gt;"",INDEX(Where!$Q$2:$Q$5167,MATCH('4W'!K5278&amp;'4W'!L5278,Where!$O$2:$O$5167&amp;Where!$P$2:$P$5167,0)),"")</f>
        <v>20229031</v>
      </c>
    </row>
    <row r="5279" spans="1:34" x14ac:dyDescent="0.25">
      <c r="A5279" s="87">
        <v>5277</v>
      </c>
      <c r="B5279" s="93" t="s">
        <v>5388</v>
      </c>
      <c r="C5279" s="93" t="s">
        <v>5355</v>
      </c>
      <c r="D5279" s="93" t="s">
        <v>5388</v>
      </c>
      <c r="E5279" s="93" t="s">
        <v>61</v>
      </c>
      <c r="F5279" s="93"/>
      <c r="G5279" s="93" t="s">
        <v>6441</v>
      </c>
      <c r="H5279" s="93" t="s">
        <v>51</v>
      </c>
      <c r="I5279" s="6" t="s">
        <v>33</v>
      </c>
      <c r="J5279" s="101" t="s">
        <v>34</v>
      </c>
      <c r="K5279" s="93" t="s">
        <v>396</v>
      </c>
      <c r="L5279" s="93" t="s">
        <v>1688</v>
      </c>
      <c r="M5279" s="100" t="s">
        <v>4809</v>
      </c>
      <c r="N5279" s="93" t="s">
        <v>4809</v>
      </c>
      <c r="O5279" s="99">
        <v>43338</v>
      </c>
      <c r="P5279" s="99">
        <v>43465</v>
      </c>
      <c r="Q5279" s="98" t="s">
        <v>6709</v>
      </c>
      <c r="R5279" s="97"/>
      <c r="S5279" s="97">
        <v>14</v>
      </c>
      <c r="T5279" s="96">
        <v>0</v>
      </c>
      <c r="U5279" s="96">
        <v>14</v>
      </c>
      <c r="V5279" s="96">
        <v>14</v>
      </c>
      <c r="W5279" s="96"/>
      <c r="X5279" s="96"/>
      <c r="Y5279" s="96"/>
      <c r="Z5279" s="96"/>
      <c r="AA5279" s="95" t="s">
        <v>6735</v>
      </c>
      <c r="AB5279" s="95"/>
      <c r="AC5279" s="94"/>
      <c r="AD5279" s="93"/>
      <c r="AE5279" s="75">
        <f>IFERROR(INDEX(Where!$B$2:$B$8,MATCH('4W'!I5279,DivisionList,0)),"")</f>
        <v>20</v>
      </c>
      <c r="AF5279" s="92">
        <f>IFERROR(INDEX(Where!$F$2:$F$65,MATCH('4W'!J5279,DistrictList,0)),"")</f>
        <v>2022</v>
      </c>
      <c r="AG5279" s="75">
        <f>IF(K5279&lt;&gt;"",INDEX(Where!$K$2:$K$545,MATCH('4W'!K5279,UpazilaList,0)),"")</f>
        <v>202290</v>
      </c>
      <c r="AH5279" s="104">
        <f t="array" ref="AH5279">IF(L5279&lt;&gt;"",INDEX(Where!$Q$2:$Q$5167,MATCH('4W'!K5279&amp;'4W'!L5279,Where!$O$2:$O$5167&amp;Where!$P$2:$P$5167,0)),"")</f>
        <v>20229031</v>
      </c>
    </row>
    <row r="5280" spans="1:34" x14ac:dyDescent="0.25">
      <c r="A5280" s="76">
        <v>5278</v>
      </c>
      <c r="B5280" s="93" t="s">
        <v>5388</v>
      </c>
      <c r="C5280" s="93" t="s">
        <v>5355</v>
      </c>
      <c r="D5280" s="93" t="s">
        <v>5388</v>
      </c>
      <c r="E5280" s="93" t="s">
        <v>61</v>
      </c>
      <c r="F5280" s="93"/>
      <c r="G5280" s="93" t="s">
        <v>6441</v>
      </c>
      <c r="H5280" s="93" t="s">
        <v>51</v>
      </c>
      <c r="I5280" s="6" t="s">
        <v>33</v>
      </c>
      <c r="J5280" s="101" t="s">
        <v>34</v>
      </c>
      <c r="K5280" s="93" t="s">
        <v>396</v>
      </c>
      <c r="L5280" s="93" t="s">
        <v>1688</v>
      </c>
      <c r="M5280" s="100" t="s">
        <v>4809</v>
      </c>
      <c r="N5280" s="93" t="s">
        <v>4809</v>
      </c>
      <c r="O5280" s="99">
        <v>43338</v>
      </c>
      <c r="P5280" s="99">
        <v>43465</v>
      </c>
      <c r="Q5280" s="98" t="s">
        <v>6709</v>
      </c>
      <c r="R5280" s="97"/>
      <c r="S5280" s="97">
        <v>18</v>
      </c>
      <c r="T5280" s="96">
        <v>0</v>
      </c>
      <c r="U5280" s="96">
        <v>18</v>
      </c>
      <c r="V5280" s="96">
        <v>18</v>
      </c>
      <c r="W5280" s="96"/>
      <c r="X5280" s="96"/>
      <c r="Y5280" s="96"/>
      <c r="Z5280" s="96"/>
      <c r="AA5280" s="95" t="s">
        <v>6735</v>
      </c>
      <c r="AB5280" s="95"/>
      <c r="AC5280" s="94"/>
      <c r="AD5280" s="93"/>
      <c r="AE5280" s="75">
        <f>IFERROR(INDEX(Where!$B$2:$B$8,MATCH('4W'!I5280,DivisionList,0)),"")</f>
        <v>20</v>
      </c>
      <c r="AF5280" s="92">
        <f>IFERROR(INDEX(Where!$F$2:$F$65,MATCH('4W'!J5280,DistrictList,0)),"")</f>
        <v>2022</v>
      </c>
      <c r="AG5280" s="75">
        <f>IF(K5280&lt;&gt;"",INDEX(Where!$K$2:$K$545,MATCH('4W'!K5280,UpazilaList,0)),"")</f>
        <v>202290</v>
      </c>
      <c r="AH5280" s="104">
        <f t="array" ref="AH5280">IF(L5280&lt;&gt;"",INDEX(Where!$Q$2:$Q$5167,MATCH('4W'!K5280&amp;'4W'!L5280,Where!$O$2:$O$5167&amp;Where!$P$2:$P$5167,0)),"")</f>
        <v>20229031</v>
      </c>
    </row>
    <row r="5281" spans="1:34" x14ac:dyDescent="0.25">
      <c r="A5281" s="76">
        <v>5279</v>
      </c>
      <c r="B5281" s="93" t="s">
        <v>5388</v>
      </c>
      <c r="C5281" s="93" t="s">
        <v>5355</v>
      </c>
      <c r="D5281" s="93" t="s">
        <v>5388</v>
      </c>
      <c r="E5281" s="93" t="s">
        <v>61</v>
      </c>
      <c r="F5281" s="93"/>
      <c r="G5281" s="93" t="s">
        <v>6435</v>
      </c>
      <c r="H5281" s="93" t="s">
        <v>51</v>
      </c>
      <c r="I5281" s="6" t="s">
        <v>33</v>
      </c>
      <c r="J5281" s="101" t="s">
        <v>34</v>
      </c>
      <c r="K5281" s="93" t="s">
        <v>396</v>
      </c>
      <c r="L5281" s="93" t="s">
        <v>1688</v>
      </c>
      <c r="M5281" s="100" t="s">
        <v>4815</v>
      </c>
      <c r="N5281" s="93" t="s">
        <v>4815</v>
      </c>
      <c r="O5281" s="99">
        <v>43338</v>
      </c>
      <c r="P5281" s="99">
        <v>43465</v>
      </c>
      <c r="Q5281" s="98" t="s">
        <v>6709</v>
      </c>
      <c r="R5281" s="97"/>
      <c r="S5281" s="97">
        <v>3</v>
      </c>
      <c r="T5281" s="96">
        <v>0</v>
      </c>
      <c r="U5281" s="96">
        <v>3</v>
      </c>
      <c r="V5281" s="96">
        <v>3</v>
      </c>
      <c r="W5281" s="96"/>
      <c r="X5281" s="96"/>
      <c r="Y5281" s="96"/>
      <c r="Z5281" s="96"/>
      <c r="AA5281" s="95" t="s">
        <v>6511</v>
      </c>
      <c r="AB5281" s="95"/>
      <c r="AC5281" s="94"/>
      <c r="AD5281" s="93"/>
      <c r="AE5281" s="75">
        <f>IFERROR(INDEX(Where!$B$2:$B$8,MATCH('4W'!I5281,DivisionList,0)),"")</f>
        <v>20</v>
      </c>
      <c r="AF5281" s="92">
        <f>IFERROR(INDEX(Where!$F$2:$F$65,MATCH('4W'!J5281,DistrictList,0)),"")</f>
        <v>2022</v>
      </c>
      <c r="AG5281" s="75">
        <f>IF(K5281&lt;&gt;"",INDEX(Where!$K$2:$K$545,MATCH('4W'!K5281,UpazilaList,0)),"")</f>
        <v>202290</v>
      </c>
      <c r="AH5281" s="104">
        <f t="array" ref="AH5281">IF(L5281&lt;&gt;"",INDEX(Where!$Q$2:$Q$5167,MATCH('4W'!K5281&amp;'4W'!L5281,Where!$O$2:$O$5167&amp;Where!$P$2:$P$5167,0)),"")</f>
        <v>20229031</v>
      </c>
    </row>
    <row r="5282" spans="1:34" x14ac:dyDescent="0.25">
      <c r="A5282" s="87">
        <v>5280</v>
      </c>
      <c r="B5282" s="93" t="s">
        <v>5388</v>
      </c>
      <c r="C5282" s="93" t="s">
        <v>5355</v>
      </c>
      <c r="D5282" s="93" t="s">
        <v>5388</v>
      </c>
      <c r="E5282" s="93" t="s">
        <v>61</v>
      </c>
      <c r="F5282" s="93"/>
      <c r="G5282" s="93" t="s">
        <v>6435</v>
      </c>
      <c r="H5282" s="93" t="s">
        <v>51</v>
      </c>
      <c r="I5282" s="6" t="s">
        <v>33</v>
      </c>
      <c r="J5282" s="101" t="s">
        <v>34</v>
      </c>
      <c r="K5282" s="93" t="s">
        <v>396</v>
      </c>
      <c r="L5282" s="93" t="s">
        <v>1688</v>
      </c>
      <c r="M5282" s="100" t="s">
        <v>4809</v>
      </c>
      <c r="N5282" s="93" t="s">
        <v>4809</v>
      </c>
      <c r="O5282" s="99">
        <v>43338</v>
      </c>
      <c r="P5282" s="99">
        <v>43465</v>
      </c>
      <c r="Q5282" s="98" t="s">
        <v>6709</v>
      </c>
      <c r="R5282" s="97"/>
      <c r="S5282" s="97">
        <v>1</v>
      </c>
      <c r="T5282" s="96">
        <v>0</v>
      </c>
      <c r="U5282" s="96">
        <v>1</v>
      </c>
      <c r="V5282" s="96">
        <v>1</v>
      </c>
      <c r="W5282" s="96"/>
      <c r="X5282" s="96"/>
      <c r="Y5282" s="96"/>
      <c r="Z5282" s="96"/>
      <c r="AA5282" s="95" t="s">
        <v>6511</v>
      </c>
      <c r="AB5282" s="95"/>
      <c r="AC5282" s="94"/>
      <c r="AD5282" s="93"/>
      <c r="AE5282" s="75">
        <f>IFERROR(INDEX(Where!$B$2:$B$8,MATCH('4W'!I5282,DivisionList,0)),"")</f>
        <v>20</v>
      </c>
      <c r="AF5282" s="92">
        <f>IFERROR(INDEX(Where!$F$2:$F$65,MATCH('4W'!J5282,DistrictList,0)),"")</f>
        <v>2022</v>
      </c>
      <c r="AG5282" s="75">
        <f>IF(K5282&lt;&gt;"",INDEX(Where!$K$2:$K$545,MATCH('4W'!K5282,UpazilaList,0)),"")</f>
        <v>202290</v>
      </c>
      <c r="AH5282" s="104">
        <f t="array" ref="AH5282">IF(L5282&lt;&gt;"",INDEX(Where!$Q$2:$Q$5167,MATCH('4W'!K5282&amp;'4W'!L5282,Where!$O$2:$O$5167&amp;Where!$P$2:$P$5167,0)),"")</f>
        <v>20229031</v>
      </c>
    </row>
    <row r="5283" spans="1:34" x14ac:dyDescent="0.25">
      <c r="A5283" s="87">
        <v>5281</v>
      </c>
      <c r="B5283" s="93" t="s">
        <v>5388</v>
      </c>
      <c r="C5283" s="93" t="s">
        <v>5355</v>
      </c>
      <c r="D5283" s="93" t="s">
        <v>5388</v>
      </c>
      <c r="E5283" s="93" t="s">
        <v>61</v>
      </c>
      <c r="F5283" s="93"/>
      <c r="G5283" s="93" t="s">
        <v>6435</v>
      </c>
      <c r="H5283" s="93" t="s">
        <v>51</v>
      </c>
      <c r="I5283" s="6" t="s">
        <v>33</v>
      </c>
      <c r="J5283" s="101" t="s">
        <v>34</v>
      </c>
      <c r="K5283" s="93" t="s">
        <v>396</v>
      </c>
      <c r="L5283" s="93" t="s">
        <v>1692</v>
      </c>
      <c r="M5283" s="100" t="s">
        <v>4774</v>
      </c>
      <c r="N5283" s="93" t="s">
        <v>4774</v>
      </c>
      <c r="O5283" s="99">
        <v>43338</v>
      </c>
      <c r="P5283" s="99">
        <v>43465</v>
      </c>
      <c r="Q5283" s="98" t="s">
        <v>6709</v>
      </c>
      <c r="R5283" s="97"/>
      <c r="S5283" s="97">
        <v>6</v>
      </c>
      <c r="T5283" s="96">
        <v>3</v>
      </c>
      <c r="U5283" s="96">
        <v>3</v>
      </c>
      <c r="V5283" s="96">
        <v>3</v>
      </c>
      <c r="W5283" s="96">
        <v>3</v>
      </c>
      <c r="X5283" s="96"/>
      <c r="Y5283" s="96"/>
      <c r="Z5283" s="96"/>
      <c r="AA5283" s="95" t="s">
        <v>6511</v>
      </c>
      <c r="AB5283" s="95"/>
      <c r="AC5283" s="94"/>
      <c r="AD5283" s="93"/>
      <c r="AE5283" s="75">
        <f>IFERROR(INDEX(Where!$B$2:$B$8,MATCH('4W'!I5283,DivisionList,0)),"")</f>
        <v>20</v>
      </c>
      <c r="AF5283" s="92">
        <f>IFERROR(INDEX(Where!$F$2:$F$65,MATCH('4W'!J5283,DistrictList,0)),"")</f>
        <v>2022</v>
      </c>
      <c r="AG5283" s="75">
        <f>IF(K5283&lt;&gt;"",INDEX(Where!$K$2:$K$545,MATCH('4W'!K5283,UpazilaList,0)),"")</f>
        <v>202290</v>
      </c>
      <c r="AH5283" s="104">
        <f t="array" ref="AH5283">IF(L5283&lt;&gt;"",INDEX(Where!$Q$2:$Q$5167,MATCH('4W'!K5283&amp;'4W'!L5283,Where!$O$2:$O$5167&amp;Where!$P$2:$P$5167,0)),"")</f>
        <v>20229079</v>
      </c>
    </row>
    <row r="5284" spans="1:34" x14ac:dyDescent="0.25">
      <c r="A5284" s="76">
        <v>5282</v>
      </c>
      <c r="B5284" s="93" t="s">
        <v>5388</v>
      </c>
      <c r="C5284" s="93" t="s">
        <v>5355</v>
      </c>
      <c r="D5284" s="93" t="s">
        <v>5388</v>
      </c>
      <c r="E5284" s="93" t="s">
        <v>61</v>
      </c>
      <c r="F5284" s="93"/>
      <c r="G5284" s="93" t="s">
        <v>6435</v>
      </c>
      <c r="H5284" s="93" t="s">
        <v>51</v>
      </c>
      <c r="I5284" s="6" t="s">
        <v>33</v>
      </c>
      <c r="J5284" s="101" t="s">
        <v>34</v>
      </c>
      <c r="K5284" s="93" t="s">
        <v>396</v>
      </c>
      <c r="L5284" s="93" t="s">
        <v>1692</v>
      </c>
      <c r="M5284" s="100" t="s">
        <v>4774</v>
      </c>
      <c r="N5284" s="93" t="s">
        <v>4774</v>
      </c>
      <c r="O5284" s="99">
        <v>43338</v>
      </c>
      <c r="P5284" s="99">
        <v>43465</v>
      </c>
      <c r="Q5284" s="98" t="s">
        <v>6709</v>
      </c>
      <c r="R5284" s="97"/>
      <c r="S5284" s="97">
        <v>1</v>
      </c>
      <c r="T5284" s="96">
        <v>0</v>
      </c>
      <c r="U5284" s="96">
        <v>1</v>
      </c>
      <c r="V5284" s="96">
        <v>1</v>
      </c>
      <c r="W5284" s="96"/>
      <c r="X5284" s="96"/>
      <c r="Y5284" s="96"/>
      <c r="Z5284" s="96"/>
      <c r="AA5284" s="95" t="s">
        <v>6511</v>
      </c>
      <c r="AB5284" s="95"/>
      <c r="AC5284" s="94"/>
      <c r="AD5284" s="93"/>
      <c r="AE5284" s="75">
        <f>IFERROR(INDEX(Where!$B$2:$B$8,MATCH('4W'!I5284,DivisionList,0)),"")</f>
        <v>20</v>
      </c>
      <c r="AF5284" s="92">
        <f>IFERROR(INDEX(Where!$F$2:$F$65,MATCH('4W'!J5284,DistrictList,0)),"")</f>
        <v>2022</v>
      </c>
      <c r="AG5284" s="75">
        <f>IF(K5284&lt;&gt;"",INDEX(Where!$K$2:$K$545,MATCH('4W'!K5284,UpazilaList,0)),"")</f>
        <v>202290</v>
      </c>
      <c r="AH5284" s="104">
        <f t="array" ref="AH5284">IF(L5284&lt;&gt;"",INDEX(Where!$Q$2:$Q$5167,MATCH('4W'!K5284&amp;'4W'!L5284,Where!$O$2:$O$5167&amp;Where!$P$2:$P$5167,0)),"")</f>
        <v>20229079</v>
      </c>
    </row>
    <row r="5285" spans="1:34" x14ac:dyDescent="0.25">
      <c r="A5285" s="76">
        <v>5283</v>
      </c>
      <c r="B5285" s="93" t="s">
        <v>5388</v>
      </c>
      <c r="C5285" s="93" t="s">
        <v>5355</v>
      </c>
      <c r="D5285" s="93" t="s">
        <v>5388</v>
      </c>
      <c r="E5285" s="93" t="s">
        <v>61</v>
      </c>
      <c r="F5285" s="93"/>
      <c r="G5285" s="93" t="s">
        <v>6435</v>
      </c>
      <c r="H5285" s="93" t="s">
        <v>51</v>
      </c>
      <c r="I5285" s="6" t="s">
        <v>33</v>
      </c>
      <c r="J5285" s="101" t="s">
        <v>34</v>
      </c>
      <c r="K5285" s="93" t="s">
        <v>396</v>
      </c>
      <c r="L5285" s="93" t="s">
        <v>1688</v>
      </c>
      <c r="M5285" s="100" t="s">
        <v>4809</v>
      </c>
      <c r="N5285" s="93" t="s">
        <v>4809</v>
      </c>
      <c r="O5285" s="99">
        <v>43338</v>
      </c>
      <c r="P5285" s="99">
        <v>43465</v>
      </c>
      <c r="Q5285" s="98" t="s">
        <v>6709</v>
      </c>
      <c r="R5285" s="97"/>
      <c r="S5285" s="97">
        <v>1</v>
      </c>
      <c r="T5285" s="96">
        <v>0</v>
      </c>
      <c r="U5285" s="96">
        <v>1</v>
      </c>
      <c r="V5285" s="96">
        <v>1</v>
      </c>
      <c r="W5285" s="96"/>
      <c r="X5285" s="96"/>
      <c r="Y5285" s="96"/>
      <c r="Z5285" s="96"/>
      <c r="AA5285" s="95" t="s">
        <v>6511</v>
      </c>
      <c r="AB5285" s="95"/>
      <c r="AC5285" s="94"/>
      <c r="AD5285" s="93"/>
      <c r="AE5285" s="75">
        <f>IFERROR(INDEX(Where!$B$2:$B$8,MATCH('4W'!I5285,DivisionList,0)),"")</f>
        <v>20</v>
      </c>
      <c r="AF5285" s="92">
        <f>IFERROR(INDEX(Where!$F$2:$F$65,MATCH('4W'!J5285,DistrictList,0)),"")</f>
        <v>2022</v>
      </c>
      <c r="AG5285" s="75">
        <f>IF(K5285&lt;&gt;"",INDEX(Where!$K$2:$K$545,MATCH('4W'!K5285,UpazilaList,0)),"")</f>
        <v>202290</v>
      </c>
      <c r="AH5285" s="104">
        <f t="array" ref="AH5285">IF(L5285&lt;&gt;"",INDEX(Where!$Q$2:$Q$5167,MATCH('4W'!K5285&amp;'4W'!L5285,Where!$O$2:$O$5167&amp;Where!$P$2:$P$5167,0)),"")</f>
        <v>20229031</v>
      </c>
    </row>
    <row r="5286" spans="1:34" x14ac:dyDescent="0.25">
      <c r="A5286" s="87">
        <v>5284</v>
      </c>
      <c r="B5286" s="93" t="s">
        <v>5388</v>
      </c>
      <c r="C5286" s="93" t="s">
        <v>5355</v>
      </c>
      <c r="D5286" s="93" t="s">
        <v>5388</v>
      </c>
      <c r="E5286" s="93" t="s">
        <v>61</v>
      </c>
      <c r="F5286" s="93"/>
      <c r="G5286" s="93" t="s">
        <v>6435</v>
      </c>
      <c r="H5286" s="93" t="s">
        <v>51</v>
      </c>
      <c r="I5286" s="6" t="s">
        <v>33</v>
      </c>
      <c r="J5286" s="101" t="s">
        <v>34</v>
      </c>
      <c r="K5286" s="93" t="s">
        <v>396</v>
      </c>
      <c r="L5286" s="93" t="s">
        <v>1692</v>
      </c>
      <c r="M5286" s="100" t="s">
        <v>4771</v>
      </c>
      <c r="N5286" s="93" t="s">
        <v>4771</v>
      </c>
      <c r="O5286" s="99">
        <v>43338</v>
      </c>
      <c r="P5286" s="99">
        <v>43465</v>
      </c>
      <c r="Q5286" s="98" t="s">
        <v>6709</v>
      </c>
      <c r="R5286" s="97"/>
      <c r="S5286" s="97">
        <v>1</v>
      </c>
      <c r="T5286" s="96">
        <v>0</v>
      </c>
      <c r="U5286" s="96">
        <v>1</v>
      </c>
      <c r="V5286" s="96">
        <v>1</v>
      </c>
      <c r="W5286" s="96"/>
      <c r="X5286" s="96"/>
      <c r="Y5286" s="96"/>
      <c r="Z5286" s="96"/>
      <c r="AA5286" s="95" t="s">
        <v>6511</v>
      </c>
      <c r="AB5286" s="95"/>
      <c r="AC5286" s="94"/>
      <c r="AD5286" s="93"/>
      <c r="AE5286" s="75">
        <f>IFERROR(INDEX(Where!$B$2:$B$8,MATCH('4W'!I5286,DivisionList,0)),"")</f>
        <v>20</v>
      </c>
      <c r="AF5286" s="92">
        <f>IFERROR(INDEX(Where!$F$2:$F$65,MATCH('4W'!J5286,DistrictList,0)),"")</f>
        <v>2022</v>
      </c>
      <c r="AG5286" s="75">
        <f>IF(K5286&lt;&gt;"",INDEX(Where!$K$2:$K$545,MATCH('4W'!K5286,UpazilaList,0)),"")</f>
        <v>202290</v>
      </c>
      <c r="AH5286" s="104">
        <f t="array" ref="AH5286">IF(L5286&lt;&gt;"",INDEX(Where!$Q$2:$Q$5167,MATCH('4W'!K5286&amp;'4W'!L5286,Where!$O$2:$O$5167&amp;Where!$P$2:$P$5167,0)),"")</f>
        <v>20229079</v>
      </c>
    </row>
    <row r="5287" spans="1:34" x14ac:dyDescent="0.25">
      <c r="A5287" s="87">
        <v>5285</v>
      </c>
      <c r="B5287" s="93" t="s">
        <v>5388</v>
      </c>
      <c r="C5287" s="93" t="s">
        <v>5355</v>
      </c>
      <c r="D5287" s="93" t="s">
        <v>5388</v>
      </c>
      <c r="E5287" s="93" t="s">
        <v>61</v>
      </c>
      <c r="F5287" s="93"/>
      <c r="G5287" s="93" t="s">
        <v>6435</v>
      </c>
      <c r="H5287" s="93" t="s">
        <v>51</v>
      </c>
      <c r="I5287" s="6" t="s">
        <v>33</v>
      </c>
      <c r="J5287" s="101" t="s">
        <v>34</v>
      </c>
      <c r="K5287" s="93" t="s">
        <v>396</v>
      </c>
      <c r="L5287" s="93" t="s">
        <v>1692</v>
      </c>
      <c r="M5287" s="100" t="s">
        <v>4771</v>
      </c>
      <c r="N5287" s="93" t="s">
        <v>4771</v>
      </c>
      <c r="O5287" s="99">
        <v>43338</v>
      </c>
      <c r="P5287" s="99">
        <v>43465</v>
      </c>
      <c r="Q5287" s="98" t="s">
        <v>6709</v>
      </c>
      <c r="R5287" s="97"/>
      <c r="S5287" s="97">
        <v>1</v>
      </c>
      <c r="T5287" s="96">
        <v>1</v>
      </c>
      <c r="U5287" s="96">
        <v>0</v>
      </c>
      <c r="V5287" s="96"/>
      <c r="W5287" s="96">
        <v>1</v>
      </c>
      <c r="X5287" s="96"/>
      <c r="Y5287" s="96"/>
      <c r="Z5287" s="96"/>
      <c r="AA5287" s="95" t="s">
        <v>6511</v>
      </c>
      <c r="AB5287" s="95"/>
      <c r="AC5287" s="94"/>
      <c r="AD5287" s="93"/>
      <c r="AE5287" s="75">
        <f>IFERROR(INDEX(Where!$B$2:$B$8,MATCH('4W'!I5287,DivisionList,0)),"")</f>
        <v>20</v>
      </c>
      <c r="AF5287" s="92">
        <f>IFERROR(INDEX(Where!$F$2:$F$65,MATCH('4W'!J5287,DistrictList,0)),"")</f>
        <v>2022</v>
      </c>
      <c r="AG5287" s="75">
        <f>IF(K5287&lt;&gt;"",INDEX(Where!$K$2:$K$545,MATCH('4W'!K5287,UpazilaList,0)),"")</f>
        <v>202290</v>
      </c>
      <c r="AH5287" s="104">
        <f t="array" ref="AH5287">IF(L5287&lt;&gt;"",INDEX(Where!$Q$2:$Q$5167,MATCH('4W'!K5287&amp;'4W'!L5287,Where!$O$2:$O$5167&amp;Where!$P$2:$P$5167,0)),"")</f>
        <v>20229079</v>
      </c>
    </row>
    <row r="5288" spans="1:34" x14ac:dyDescent="0.25">
      <c r="A5288" s="76">
        <v>5286</v>
      </c>
      <c r="B5288" s="93" t="s">
        <v>5388</v>
      </c>
      <c r="C5288" s="93" t="s">
        <v>5355</v>
      </c>
      <c r="D5288" s="93" t="s">
        <v>5388</v>
      </c>
      <c r="E5288" s="93" t="s">
        <v>61</v>
      </c>
      <c r="F5288" s="93"/>
      <c r="G5288" s="93" t="s">
        <v>6435</v>
      </c>
      <c r="H5288" s="93" t="s">
        <v>51</v>
      </c>
      <c r="I5288" s="6" t="s">
        <v>33</v>
      </c>
      <c r="J5288" s="101" t="s">
        <v>34</v>
      </c>
      <c r="K5288" s="93" t="s">
        <v>5704</v>
      </c>
      <c r="L5288" s="93" t="s">
        <v>6707</v>
      </c>
      <c r="M5288" s="100" t="s">
        <v>5913</v>
      </c>
      <c r="N5288" s="93"/>
      <c r="O5288" s="99">
        <v>43338</v>
      </c>
      <c r="P5288" s="99">
        <v>43465</v>
      </c>
      <c r="Q5288" s="98" t="s">
        <v>5918</v>
      </c>
      <c r="R5288" s="97"/>
      <c r="S5288" s="97">
        <v>1</v>
      </c>
      <c r="T5288" s="96">
        <v>1</v>
      </c>
      <c r="U5288" s="96">
        <v>0</v>
      </c>
      <c r="V5288" s="96"/>
      <c r="W5288" s="96">
        <v>1</v>
      </c>
      <c r="X5288" s="96"/>
      <c r="Y5288" s="96"/>
      <c r="Z5288" s="96"/>
      <c r="AA5288" s="95" t="s">
        <v>6511</v>
      </c>
      <c r="AB5288" s="95"/>
      <c r="AC5288" s="94"/>
      <c r="AD5288" s="93"/>
      <c r="AE5288" s="75">
        <f>IFERROR(INDEX(Where!$B$2:$B$8,MATCH('4W'!I5288,DivisionList,0)),"")</f>
        <v>20</v>
      </c>
      <c r="AF5288" s="92">
        <f>IFERROR(INDEX(Where!$F$2:$F$65,MATCH('4W'!J5288,DistrictList,0)),"")</f>
        <v>2022</v>
      </c>
      <c r="AG5288" s="75" t="str">
        <f>IF(K5288&lt;&gt;"",INDEX(Where!$K$2:$K$545,MATCH('4W'!K5288,UpazilaList,0)),"")</f>
        <v/>
      </c>
      <c r="AH5288" s="104" t="e">
        <f t="array" ref="AH5288">IF(L5288&lt;&gt;"",INDEX(Where!$Q$2:$Q$5167,MATCH('4W'!K5288&amp;'4W'!L5288,Where!$O$2:$O$5167&amp;Where!$P$2:$P$5167,0)),"")</f>
        <v>#N/A</v>
      </c>
    </row>
    <row r="5289" spans="1:34" x14ac:dyDescent="0.25">
      <c r="A5289" s="76">
        <v>5287</v>
      </c>
      <c r="B5289" s="93" t="s">
        <v>5388</v>
      </c>
      <c r="C5289" s="93" t="s">
        <v>5355</v>
      </c>
      <c r="D5289" s="93" t="s">
        <v>5388</v>
      </c>
      <c r="E5289" s="93" t="s">
        <v>61</v>
      </c>
      <c r="F5289" s="93"/>
      <c r="G5289" s="93" t="s">
        <v>6435</v>
      </c>
      <c r="H5289" s="93" t="s">
        <v>51</v>
      </c>
      <c r="I5289" s="6" t="s">
        <v>33</v>
      </c>
      <c r="J5289" s="101" t="s">
        <v>34</v>
      </c>
      <c r="K5289" s="93" t="s">
        <v>396</v>
      </c>
      <c r="L5289" s="93" t="s">
        <v>1688</v>
      </c>
      <c r="M5289" s="100" t="s">
        <v>4815</v>
      </c>
      <c r="N5289" s="93" t="s">
        <v>4815</v>
      </c>
      <c r="O5289" s="99">
        <v>43338</v>
      </c>
      <c r="P5289" s="99">
        <v>43465</v>
      </c>
      <c r="Q5289" s="98" t="s">
        <v>6709</v>
      </c>
      <c r="R5289" s="97"/>
      <c r="S5289" s="97">
        <v>3</v>
      </c>
      <c r="T5289" s="96">
        <v>0</v>
      </c>
      <c r="U5289" s="96">
        <v>3</v>
      </c>
      <c r="V5289" s="96">
        <v>3</v>
      </c>
      <c r="W5289" s="96"/>
      <c r="X5289" s="96"/>
      <c r="Y5289" s="96"/>
      <c r="Z5289" s="96"/>
      <c r="AA5289" s="95" t="s">
        <v>6511</v>
      </c>
      <c r="AB5289" s="95"/>
      <c r="AC5289" s="94"/>
      <c r="AD5289" s="93"/>
      <c r="AE5289" s="75">
        <f>IFERROR(INDEX(Where!$B$2:$B$8,MATCH('4W'!I5289,DivisionList,0)),"")</f>
        <v>20</v>
      </c>
      <c r="AF5289" s="92">
        <f>IFERROR(INDEX(Where!$F$2:$F$65,MATCH('4W'!J5289,DistrictList,0)),"")</f>
        <v>2022</v>
      </c>
      <c r="AG5289" s="75">
        <f>IF(K5289&lt;&gt;"",INDEX(Where!$K$2:$K$545,MATCH('4W'!K5289,UpazilaList,0)),"")</f>
        <v>202290</v>
      </c>
      <c r="AH5289" s="104">
        <f t="array" ref="AH5289">IF(L5289&lt;&gt;"",INDEX(Where!$Q$2:$Q$5167,MATCH('4W'!K5289&amp;'4W'!L5289,Where!$O$2:$O$5167&amp;Where!$P$2:$P$5167,0)),"")</f>
        <v>20229031</v>
      </c>
    </row>
    <row r="5290" spans="1:34" x14ac:dyDescent="0.25">
      <c r="A5290" s="87">
        <v>5288</v>
      </c>
      <c r="B5290" s="93" t="s">
        <v>5388</v>
      </c>
      <c r="C5290" s="93" t="s">
        <v>5355</v>
      </c>
      <c r="D5290" s="93" t="s">
        <v>5388</v>
      </c>
      <c r="E5290" s="93" t="s">
        <v>61</v>
      </c>
      <c r="F5290" s="93"/>
      <c r="G5290" s="93" t="s">
        <v>6435</v>
      </c>
      <c r="H5290" s="93" t="s">
        <v>51</v>
      </c>
      <c r="I5290" s="6" t="s">
        <v>33</v>
      </c>
      <c r="J5290" s="101" t="s">
        <v>34</v>
      </c>
      <c r="K5290" s="93" t="s">
        <v>396</v>
      </c>
      <c r="L5290" s="93" t="s">
        <v>1692</v>
      </c>
      <c r="M5290" s="100" t="s">
        <v>4774</v>
      </c>
      <c r="N5290" s="93" t="s">
        <v>4774</v>
      </c>
      <c r="O5290" s="99">
        <v>43338</v>
      </c>
      <c r="P5290" s="99">
        <v>43465</v>
      </c>
      <c r="Q5290" s="98" t="s">
        <v>6709</v>
      </c>
      <c r="R5290" s="97"/>
      <c r="S5290" s="97">
        <v>1</v>
      </c>
      <c r="T5290" s="96">
        <v>0</v>
      </c>
      <c r="U5290" s="96">
        <v>1</v>
      </c>
      <c r="V5290" s="96">
        <v>1</v>
      </c>
      <c r="W5290" s="96"/>
      <c r="X5290" s="96"/>
      <c r="Y5290" s="96"/>
      <c r="Z5290" s="96"/>
      <c r="AA5290" s="95" t="s">
        <v>6511</v>
      </c>
      <c r="AB5290" s="95"/>
      <c r="AC5290" s="94"/>
      <c r="AD5290" s="93"/>
      <c r="AE5290" s="75">
        <f>IFERROR(INDEX(Where!$B$2:$B$8,MATCH('4W'!I5290,DivisionList,0)),"")</f>
        <v>20</v>
      </c>
      <c r="AF5290" s="92">
        <f>IFERROR(INDEX(Where!$F$2:$F$65,MATCH('4W'!J5290,DistrictList,0)),"")</f>
        <v>2022</v>
      </c>
      <c r="AG5290" s="75">
        <f>IF(K5290&lt;&gt;"",INDEX(Where!$K$2:$K$545,MATCH('4W'!K5290,UpazilaList,0)),"")</f>
        <v>202290</v>
      </c>
      <c r="AH5290" s="104">
        <f t="array" ref="AH5290">IF(L5290&lt;&gt;"",INDEX(Where!$Q$2:$Q$5167,MATCH('4W'!K5290&amp;'4W'!L5290,Where!$O$2:$O$5167&amp;Where!$P$2:$P$5167,0)),"")</f>
        <v>20229079</v>
      </c>
    </row>
    <row r="5291" spans="1:34" x14ac:dyDescent="0.25">
      <c r="A5291" s="87">
        <v>5289</v>
      </c>
      <c r="B5291" s="93" t="s">
        <v>5388</v>
      </c>
      <c r="C5291" s="93" t="s">
        <v>5355</v>
      </c>
      <c r="D5291" s="93" t="s">
        <v>5388</v>
      </c>
      <c r="E5291" s="93" t="s">
        <v>61</v>
      </c>
      <c r="F5291" s="93"/>
      <c r="G5291" s="93" t="s">
        <v>6435</v>
      </c>
      <c r="H5291" s="93" t="s">
        <v>51</v>
      </c>
      <c r="I5291" s="6" t="s">
        <v>33</v>
      </c>
      <c r="J5291" s="101" t="s">
        <v>34</v>
      </c>
      <c r="K5291" s="93" t="s">
        <v>396</v>
      </c>
      <c r="L5291" s="93" t="s">
        <v>1688</v>
      </c>
      <c r="M5291" s="100" t="s">
        <v>4809</v>
      </c>
      <c r="N5291" s="93" t="s">
        <v>4809</v>
      </c>
      <c r="O5291" s="99">
        <v>43338</v>
      </c>
      <c r="P5291" s="99">
        <v>43465</v>
      </c>
      <c r="Q5291" s="98" t="s">
        <v>6709</v>
      </c>
      <c r="R5291" s="97"/>
      <c r="S5291" s="97">
        <v>1</v>
      </c>
      <c r="T5291" s="96">
        <v>1</v>
      </c>
      <c r="U5291" s="96">
        <v>0</v>
      </c>
      <c r="V5291" s="96"/>
      <c r="W5291" s="96">
        <v>1</v>
      </c>
      <c r="X5291" s="96"/>
      <c r="Y5291" s="96"/>
      <c r="Z5291" s="96"/>
      <c r="AA5291" s="95" t="s">
        <v>6511</v>
      </c>
      <c r="AB5291" s="95"/>
      <c r="AC5291" s="94"/>
      <c r="AD5291" s="93"/>
      <c r="AE5291" s="75">
        <f>IFERROR(INDEX(Where!$B$2:$B$8,MATCH('4W'!I5291,DivisionList,0)),"")</f>
        <v>20</v>
      </c>
      <c r="AF5291" s="92">
        <f>IFERROR(INDEX(Where!$F$2:$F$65,MATCH('4W'!J5291,DistrictList,0)),"")</f>
        <v>2022</v>
      </c>
      <c r="AG5291" s="75">
        <f>IF(K5291&lt;&gt;"",INDEX(Where!$K$2:$K$545,MATCH('4W'!K5291,UpazilaList,0)),"")</f>
        <v>202290</v>
      </c>
      <c r="AH5291" s="104">
        <f t="array" ref="AH5291">IF(L5291&lt;&gt;"",INDEX(Where!$Q$2:$Q$5167,MATCH('4W'!K5291&amp;'4W'!L5291,Where!$O$2:$O$5167&amp;Where!$P$2:$P$5167,0)),"")</f>
        <v>20229031</v>
      </c>
    </row>
    <row r="5292" spans="1:34" x14ac:dyDescent="0.25">
      <c r="A5292" s="76">
        <v>5290</v>
      </c>
      <c r="B5292" s="93" t="s">
        <v>5388</v>
      </c>
      <c r="C5292" s="93" t="s">
        <v>5355</v>
      </c>
      <c r="D5292" s="93" t="s">
        <v>5388</v>
      </c>
      <c r="E5292" s="93" t="s">
        <v>61</v>
      </c>
      <c r="F5292" s="93"/>
      <c r="G5292" s="93" t="s">
        <v>6435</v>
      </c>
      <c r="H5292" s="93" t="s">
        <v>51</v>
      </c>
      <c r="I5292" s="6" t="s">
        <v>33</v>
      </c>
      <c r="J5292" s="101" t="s">
        <v>34</v>
      </c>
      <c r="K5292" s="93" t="s">
        <v>38</v>
      </c>
      <c r="L5292" s="93" t="s">
        <v>1652</v>
      </c>
      <c r="M5292" s="100" t="s">
        <v>6708</v>
      </c>
      <c r="N5292" s="93" t="s">
        <v>6708</v>
      </c>
      <c r="O5292" s="99">
        <v>43338</v>
      </c>
      <c r="P5292" s="99">
        <v>43465</v>
      </c>
      <c r="Q5292" s="98" t="s">
        <v>5918</v>
      </c>
      <c r="R5292" s="97"/>
      <c r="S5292" s="97">
        <v>1</v>
      </c>
      <c r="T5292" s="96">
        <v>0</v>
      </c>
      <c r="U5292" s="96">
        <v>1</v>
      </c>
      <c r="V5292" s="96">
        <v>1</v>
      </c>
      <c r="W5292" s="96"/>
      <c r="X5292" s="96"/>
      <c r="Y5292" s="96"/>
      <c r="Z5292" s="96"/>
      <c r="AA5292" s="95" t="s">
        <v>6511</v>
      </c>
      <c r="AB5292" s="95"/>
      <c r="AC5292" s="94"/>
      <c r="AD5292" s="93"/>
      <c r="AE5292" s="75">
        <f>IFERROR(INDEX(Where!$B$2:$B$8,MATCH('4W'!I5292,DivisionList,0)),"")</f>
        <v>20</v>
      </c>
      <c r="AF5292" s="92">
        <f>IFERROR(INDEX(Where!$F$2:$F$65,MATCH('4W'!J5292,DistrictList,0)),"")</f>
        <v>2022</v>
      </c>
      <c r="AG5292" s="75">
        <f>IF(K5292&lt;&gt;"",INDEX(Where!$K$2:$K$545,MATCH('4W'!K5292,UpazilaList,0)),"")</f>
        <v>202224</v>
      </c>
      <c r="AH5292" s="104">
        <f t="array" ref="AH5292">IF(L5292&lt;&gt;"",INDEX(Where!$Q$2:$Q$5167,MATCH('4W'!K5292&amp;'4W'!L5292,Where!$O$2:$O$5167&amp;Where!$P$2:$P$5167,0)),"")</f>
        <v>20222447</v>
      </c>
    </row>
    <row r="5293" spans="1:34" x14ac:dyDescent="0.25">
      <c r="A5293" s="76">
        <v>5291</v>
      </c>
      <c r="B5293" s="93" t="s">
        <v>5388</v>
      </c>
      <c r="C5293" s="93" t="s">
        <v>5355</v>
      </c>
      <c r="D5293" s="93" t="s">
        <v>5388</v>
      </c>
      <c r="E5293" s="93" t="s">
        <v>61</v>
      </c>
      <c r="F5293" s="93"/>
      <c r="G5293" s="93" t="s">
        <v>6435</v>
      </c>
      <c r="H5293" s="93" t="s">
        <v>51</v>
      </c>
      <c r="I5293" s="6" t="s">
        <v>33</v>
      </c>
      <c r="J5293" s="101" t="s">
        <v>34</v>
      </c>
      <c r="K5293" s="93" t="s">
        <v>396</v>
      </c>
      <c r="L5293" s="93" t="s">
        <v>1692</v>
      </c>
      <c r="M5293" s="100" t="s">
        <v>4771</v>
      </c>
      <c r="N5293" s="93" t="s">
        <v>4771</v>
      </c>
      <c r="O5293" s="99">
        <v>43338</v>
      </c>
      <c r="P5293" s="99">
        <v>43465</v>
      </c>
      <c r="Q5293" s="98" t="s">
        <v>6709</v>
      </c>
      <c r="R5293" s="97"/>
      <c r="S5293" s="97">
        <v>1</v>
      </c>
      <c r="T5293" s="96">
        <v>0</v>
      </c>
      <c r="U5293" s="96">
        <v>1</v>
      </c>
      <c r="V5293" s="96">
        <v>1</v>
      </c>
      <c r="W5293" s="96"/>
      <c r="X5293" s="96"/>
      <c r="Y5293" s="96"/>
      <c r="Z5293" s="96"/>
      <c r="AA5293" s="95" t="s">
        <v>6511</v>
      </c>
      <c r="AB5293" s="95"/>
      <c r="AC5293" s="94"/>
      <c r="AD5293" s="93"/>
      <c r="AE5293" s="75">
        <f>IFERROR(INDEX(Where!$B$2:$B$8,MATCH('4W'!I5293,DivisionList,0)),"")</f>
        <v>20</v>
      </c>
      <c r="AF5293" s="92">
        <f>IFERROR(INDEX(Where!$F$2:$F$65,MATCH('4W'!J5293,DistrictList,0)),"")</f>
        <v>2022</v>
      </c>
      <c r="AG5293" s="75">
        <f>IF(K5293&lt;&gt;"",INDEX(Where!$K$2:$K$545,MATCH('4W'!K5293,UpazilaList,0)),"")</f>
        <v>202290</v>
      </c>
      <c r="AH5293" s="104">
        <f t="array" ref="AH5293">IF(L5293&lt;&gt;"",INDEX(Where!$Q$2:$Q$5167,MATCH('4W'!K5293&amp;'4W'!L5293,Where!$O$2:$O$5167&amp;Where!$P$2:$P$5167,0)),"")</f>
        <v>20229079</v>
      </c>
    </row>
    <row r="5294" spans="1:34" x14ac:dyDescent="0.25">
      <c r="A5294" s="87">
        <v>5292</v>
      </c>
      <c r="B5294" s="93" t="s">
        <v>5388</v>
      </c>
      <c r="C5294" s="93" t="s">
        <v>5355</v>
      </c>
      <c r="D5294" s="93" t="s">
        <v>5388</v>
      </c>
      <c r="E5294" s="93" t="s">
        <v>61</v>
      </c>
      <c r="F5294" s="93"/>
      <c r="G5294" s="93" t="s">
        <v>6435</v>
      </c>
      <c r="H5294" s="93" t="s">
        <v>51</v>
      </c>
      <c r="I5294" s="6" t="s">
        <v>33</v>
      </c>
      <c r="J5294" s="101" t="s">
        <v>34</v>
      </c>
      <c r="K5294" s="93" t="s">
        <v>396</v>
      </c>
      <c r="L5294" s="93" t="s">
        <v>1688</v>
      </c>
      <c r="M5294" s="100" t="s">
        <v>4815</v>
      </c>
      <c r="N5294" s="93" t="s">
        <v>4815</v>
      </c>
      <c r="O5294" s="99">
        <v>43338</v>
      </c>
      <c r="P5294" s="99">
        <v>43465</v>
      </c>
      <c r="Q5294" s="98" t="s">
        <v>6709</v>
      </c>
      <c r="R5294" s="97"/>
      <c r="S5294" s="97">
        <v>1</v>
      </c>
      <c r="T5294" s="96">
        <v>0</v>
      </c>
      <c r="U5294" s="96">
        <v>1</v>
      </c>
      <c r="V5294" s="96">
        <v>1</v>
      </c>
      <c r="W5294" s="96"/>
      <c r="X5294" s="96"/>
      <c r="Y5294" s="96"/>
      <c r="Z5294" s="96"/>
      <c r="AA5294" s="95" t="s">
        <v>6511</v>
      </c>
      <c r="AB5294" s="95"/>
      <c r="AC5294" s="94"/>
      <c r="AD5294" s="93"/>
      <c r="AE5294" s="75">
        <f>IFERROR(INDEX(Where!$B$2:$B$8,MATCH('4W'!I5294,DivisionList,0)),"")</f>
        <v>20</v>
      </c>
      <c r="AF5294" s="92">
        <f>IFERROR(INDEX(Where!$F$2:$F$65,MATCH('4W'!J5294,DistrictList,0)),"")</f>
        <v>2022</v>
      </c>
      <c r="AG5294" s="75">
        <f>IF(K5294&lt;&gt;"",INDEX(Where!$K$2:$K$545,MATCH('4W'!K5294,UpazilaList,0)),"")</f>
        <v>202290</v>
      </c>
      <c r="AH5294" s="104">
        <f t="array" ref="AH5294">IF(L5294&lt;&gt;"",INDEX(Where!$Q$2:$Q$5167,MATCH('4W'!K5294&amp;'4W'!L5294,Where!$O$2:$O$5167&amp;Where!$P$2:$P$5167,0)),"")</f>
        <v>20229031</v>
      </c>
    </row>
    <row r="5295" spans="1:34" x14ac:dyDescent="0.25">
      <c r="A5295" s="87">
        <v>5293</v>
      </c>
      <c r="B5295" s="93" t="s">
        <v>5388</v>
      </c>
      <c r="C5295" s="93" t="s">
        <v>5355</v>
      </c>
      <c r="D5295" s="93" t="s">
        <v>5388</v>
      </c>
      <c r="E5295" s="93" t="s">
        <v>61</v>
      </c>
      <c r="F5295" s="93"/>
      <c r="G5295" s="93" t="s">
        <v>6435</v>
      </c>
      <c r="H5295" s="93" t="s">
        <v>51</v>
      </c>
      <c r="I5295" s="6" t="s">
        <v>33</v>
      </c>
      <c r="J5295" s="101" t="s">
        <v>34</v>
      </c>
      <c r="K5295" s="93" t="s">
        <v>396</v>
      </c>
      <c r="L5295" s="93" t="s">
        <v>1688</v>
      </c>
      <c r="M5295" s="100" t="s">
        <v>4815</v>
      </c>
      <c r="N5295" s="93" t="s">
        <v>4815</v>
      </c>
      <c r="O5295" s="99">
        <v>43338</v>
      </c>
      <c r="P5295" s="99">
        <v>43465</v>
      </c>
      <c r="Q5295" s="98" t="s">
        <v>6709</v>
      </c>
      <c r="R5295" s="97"/>
      <c r="S5295" s="97">
        <v>2</v>
      </c>
      <c r="T5295" s="96">
        <v>0</v>
      </c>
      <c r="U5295" s="96">
        <v>2</v>
      </c>
      <c r="V5295" s="96">
        <v>2</v>
      </c>
      <c r="W5295" s="96"/>
      <c r="X5295" s="96"/>
      <c r="Y5295" s="96"/>
      <c r="Z5295" s="96"/>
      <c r="AA5295" s="95" t="s">
        <v>6511</v>
      </c>
      <c r="AB5295" s="95"/>
      <c r="AC5295" s="94"/>
      <c r="AD5295" s="93"/>
      <c r="AE5295" s="75">
        <f>IFERROR(INDEX(Where!$B$2:$B$8,MATCH('4W'!I5295,DivisionList,0)),"")</f>
        <v>20</v>
      </c>
      <c r="AF5295" s="92">
        <f>IFERROR(INDEX(Where!$F$2:$F$65,MATCH('4W'!J5295,DistrictList,0)),"")</f>
        <v>2022</v>
      </c>
      <c r="AG5295" s="75">
        <f>IF(K5295&lt;&gt;"",INDEX(Where!$K$2:$K$545,MATCH('4W'!K5295,UpazilaList,0)),"")</f>
        <v>202290</v>
      </c>
      <c r="AH5295" s="104">
        <f t="array" ref="AH5295">IF(L5295&lt;&gt;"",INDEX(Where!$Q$2:$Q$5167,MATCH('4W'!K5295&amp;'4W'!L5295,Where!$O$2:$O$5167&amp;Where!$P$2:$P$5167,0)),"")</f>
        <v>20229031</v>
      </c>
    </row>
    <row r="5296" spans="1:34" x14ac:dyDescent="0.25">
      <c r="A5296" s="76">
        <v>5294</v>
      </c>
      <c r="B5296" s="93" t="s">
        <v>5388</v>
      </c>
      <c r="C5296" s="93" t="s">
        <v>5355</v>
      </c>
      <c r="D5296" s="93" t="s">
        <v>5388</v>
      </c>
      <c r="E5296" s="93" t="s">
        <v>61</v>
      </c>
      <c r="F5296" s="93"/>
      <c r="G5296" s="93" t="s">
        <v>6435</v>
      </c>
      <c r="H5296" s="93" t="s">
        <v>51</v>
      </c>
      <c r="I5296" s="6" t="s">
        <v>33</v>
      </c>
      <c r="J5296" s="101" t="s">
        <v>34</v>
      </c>
      <c r="K5296" s="93" t="s">
        <v>396</v>
      </c>
      <c r="L5296" s="93" t="s">
        <v>1688</v>
      </c>
      <c r="M5296" s="100" t="s">
        <v>4809</v>
      </c>
      <c r="N5296" s="93" t="s">
        <v>4809</v>
      </c>
      <c r="O5296" s="99">
        <v>43338</v>
      </c>
      <c r="P5296" s="99">
        <v>43465</v>
      </c>
      <c r="Q5296" s="98" t="s">
        <v>6709</v>
      </c>
      <c r="R5296" s="97"/>
      <c r="S5296" s="97">
        <v>2</v>
      </c>
      <c r="T5296" s="96">
        <v>0</v>
      </c>
      <c r="U5296" s="96">
        <v>2</v>
      </c>
      <c r="V5296" s="96">
        <v>2</v>
      </c>
      <c r="W5296" s="96"/>
      <c r="X5296" s="96"/>
      <c r="Y5296" s="96"/>
      <c r="Z5296" s="96"/>
      <c r="AA5296" s="95" t="s">
        <v>6517</v>
      </c>
      <c r="AB5296" s="95"/>
      <c r="AC5296" s="94"/>
      <c r="AD5296" s="93"/>
      <c r="AE5296" s="75">
        <f>IFERROR(INDEX(Where!$B$2:$B$8,MATCH('4W'!I5296,DivisionList,0)),"")</f>
        <v>20</v>
      </c>
      <c r="AF5296" s="92">
        <f>IFERROR(INDEX(Where!$F$2:$F$65,MATCH('4W'!J5296,DistrictList,0)),"")</f>
        <v>2022</v>
      </c>
      <c r="AG5296" s="75">
        <f>IF(K5296&lt;&gt;"",INDEX(Where!$K$2:$K$545,MATCH('4W'!K5296,UpazilaList,0)),"")</f>
        <v>202290</v>
      </c>
      <c r="AH5296" s="104">
        <f t="array" ref="AH5296">IF(L5296&lt;&gt;"",INDEX(Where!$Q$2:$Q$5167,MATCH('4W'!K5296&amp;'4W'!L5296,Where!$O$2:$O$5167&amp;Where!$P$2:$P$5167,0)),"")</f>
        <v>20229031</v>
      </c>
    </row>
    <row r="5297" spans="1:34" x14ac:dyDescent="0.25">
      <c r="A5297" s="76">
        <v>5295</v>
      </c>
      <c r="B5297" s="93" t="s">
        <v>5388</v>
      </c>
      <c r="C5297" s="93" t="s">
        <v>5355</v>
      </c>
      <c r="D5297" s="93" t="s">
        <v>5388</v>
      </c>
      <c r="E5297" s="93" t="s">
        <v>61</v>
      </c>
      <c r="F5297" s="93"/>
      <c r="G5297" s="93" t="s">
        <v>6435</v>
      </c>
      <c r="H5297" s="93" t="s">
        <v>51</v>
      </c>
      <c r="I5297" s="6" t="s">
        <v>33</v>
      </c>
      <c r="J5297" s="101" t="s">
        <v>34</v>
      </c>
      <c r="K5297" s="93" t="s">
        <v>396</v>
      </c>
      <c r="L5297" s="93" t="s">
        <v>1692</v>
      </c>
      <c r="M5297" s="100" t="s">
        <v>4774</v>
      </c>
      <c r="N5297" s="93" t="s">
        <v>4774</v>
      </c>
      <c r="O5297" s="99">
        <v>43338</v>
      </c>
      <c r="P5297" s="99">
        <v>43465</v>
      </c>
      <c r="Q5297" s="98" t="s">
        <v>6709</v>
      </c>
      <c r="R5297" s="97"/>
      <c r="S5297" s="97">
        <v>4</v>
      </c>
      <c r="T5297" s="96">
        <v>3</v>
      </c>
      <c r="U5297" s="96">
        <v>1</v>
      </c>
      <c r="V5297" s="96">
        <v>1</v>
      </c>
      <c r="W5297" s="96">
        <v>3</v>
      </c>
      <c r="X5297" s="96"/>
      <c r="Y5297" s="96"/>
      <c r="Z5297" s="96"/>
      <c r="AA5297" s="95" t="s">
        <v>6517</v>
      </c>
      <c r="AB5297" s="95"/>
      <c r="AC5297" s="94"/>
      <c r="AD5297" s="93"/>
      <c r="AE5297" s="75">
        <f>IFERROR(INDEX(Where!$B$2:$B$8,MATCH('4W'!I5297,DivisionList,0)),"")</f>
        <v>20</v>
      </c>
      <c r="AF5297" s="92">
        <f>IFERROR(INDEX(Where!$F$2:$F$65,MATCH('4W'!J5297,DistrictList,0)),"")</f>
        <v>2022</v>
      </c>
      <c r="AG5297" s="75">
        <f>IF(K5297&lt;&gt;"",INDEX(Where!$K$2:$K$545,MATCH('4W'!K5297,UpazilaList,0)),"")</f>
        <v>202290</v>
      </c>
      <c r="AH5297" s="104">
        <f t="array" ref="AH5297">IF(L5297&lt;&gt;"",INDEX(Where!$Q$2:$Q$5167,MATCH('4W'!K5297&amp;'4W'!L5297,Where!$O$2:$O$5167&amp;Where!$P$2:$P$5167,0)),"")</f>
        <v>20229079</v>
      </c>
    </row>
    <row r="5298" spans="1:34" x14ac:dyDescent="0.25">
      <c r="A5298" s="87">
        <v>5296</v>
      </c>
      <c r="B5298" s="93" t="s">
        <v>5388</v>
      </c>
      <c r="C5298" s="93" t="s">
        <v>5355</v>
      </c>
      <c r="D5298" s="93" t="s">
        <v>5388</v>
      </c>
      <c r="E5298" s="93" t="s">
        <v>61</v>
      </c>
      <c r="F5298" s="93"/>
      <c r="G5298" s="93" t="s">
        <v>6435</v>
      </c>
      <c r="H5298" s="93" t="s">
        <v>51</v>
      </c>
      <c r="I5298" s="6" t="s">
        <v>33</v>
      </c>
      <c r="J5298" s="101" t="s">
        <v>34</v>
      </c>
      <c r="K5298" s="93" t="s">
        <v>396</v>
      </c>
      <c r="L5298" s="93" t="s">
        <v>1692</v>
      </c>
      <c r="M5298" s="100" t="s">
        <v>4771</v>
      </c>
      <c r="N5298" s="93" t="s">
        <v>4771</v>
      </c>
      <c r="O5298" s="99">
        <v>43338</v>
      </c>
      <c r="P5298" s="99">
        <v>43465</v>
      </c>
      <c r="Q5298" s="98" t="s">
        <v>6709</v>
      </c>
      <c r="R5298" s="97"/>
      <c r="S5298" s="97">
        <v>1</v>
      </c>
      <c r="T5298" s="96">
        <v>0</v>
      </c>
      <c r="U5298" s="96">
        <v>1</v>
      </c>
      <c r="V5298" s="96">
        <v>1</v>
      </c>
      <c r="W5298" s="96"/>
      <c r="X5298" s="96"/>
      <c r="Y5298" s="96"/>
      <c r="Z5298" s="96"/>
      <c r="AA5298" s="95" t="s">
        <v>6517</v>
      </c>
      <c r="AB5298" s="95"/>
      <c r="AC5298" s="94"/>
      <c r="AD5298" s="93"/>
      <c r="AE5298" s="75">
        <f>IFERROR(INDEX(Where!$B$2:$B$8,MATCH('4W'!I5298,DivisionList,0)),"")</f>
        <v>20</v>
      </c>
      <c r="AF5298" s="92">
        <f>IFERROR(INDEX(Where!$F$2:$F$65,MATCH('4W'!J5298,DistrictList,0)),"")</f>
        <v>2022</v>
      </c>
      <c r="AG5298" s="75">
        <f>IF(K5298&lt;&gt;"",INDEX(Where!$K$2:$K$545,MATCH('4W'!K5298,UpazilaList,0)),"")</f>
        <v>202290</v>
      </c>
      <c r="AH5298" s="104">
        <f t="array" ref="AH5298">IF(L5298&lt;&gt;"",INDEX(Where!$Q$2:$Q$5167,MATCH('4W'!K5298&amp;'4W'!L5298,Where!$O$2:$O$5167&amp;Where!$P$2:$P$5167,0)),"")</f>
        <v>20229079</v>
      </c>
    </row>
    <row r="5299" spans="1:34" x14ac:dyDescent="0.25">
      <c r="A5299" s="87">
        <v>5297</v>
      </c>
      <c r="B5299" s="93" t="s">
        <v>5388</v>
      </c>
      <c r="C5299" s="93" t="s">
        <v>5355</v>
      </c>
      <c r="D5299" s="93" t="s">
        <v>5388</v>
      </c>
      <c r="E5299" s="93" t="s">
        <v>61</v>
      </c>
      <c r="F5299" s="93"/>
      <c r="G5299" s="93" t="s">
        <v>6435</v>
      </c>
      <c r="H5299" s="93" t="s">
        <v>51</v>
      </c>
      <c r="I5299" s="6" t="s">
        <v>33</v>
      </c>
      <c r="J5299" s="101" t="s">
        <v>34</v>
      </c>
      <c r="K5299" s="93" t="s">
        <v>396</v>
      </c>
      <c r="L5299" s="93" t="s">
        <v>1692</v>
      </c>
      <c r="M5299" s="100" t="s">
        <v>4774</v>
      </c>
      <c r="N5299" s="93" t="s">
        <v>4774</v>
      </c>
      <c r="O5299" s="99">
        <v>43338</v>
      </c>
      <c r="P5299" s="99">
        <v>43465</v>
      </c>
      <c r="Q5299" s="98" t="s">
        <v>6709</v>
      </c>
      <c r="R5299" s="97"/>
      <c r="S5299" s="97">
        <v>1</v>
      </c>
      <c r="T5299" s="96">
        <v>0</v>
      </c>
      <c r="U5299" s="96">
        <v>1</v>
      </c>
      <c r="V5299" s="96">
        <v>1</v>
      </c>
      <c r="W5299" s="96"/>
      <c r="X5299" s="96"/>
      <c r="Y5299" s="96"/>
      <c r="Z5299" s="96"/>
      <c r="AA5299" s="95" t="s">
        <v>6517</v>
      </c>
      <c r="AB5299" s="95"/>
      <c r="AC5299" s="94"/>
      <c r="AD5299" s="93"/>
      <c r="AE5299" s="75">
        <f>IFERROR(INDEX(Where!$B$2:$B$8,MATCH('4W'!I5299,DivisionList,0)),"")</f>
        <v>20</v>
      </c>
      <c r="AF5299" s="92">
        <f>IFERROR(INDEX(Where!$F$2:$F$65,MATCH('4W'!J5299,DistrictList,0)),"")</f>
        <v>2022</v>
      </c>
      <c r="AG5299" s="75">
        <f>IF(K5299&lt;&gt;"",INDEX(Where!$K$2:$K$545,MATCH('4W'!K5299,UpazilaList,0)),"")</f>
        <v>202290</v>
      </c>
      <c r="AH5299" s="104">
        <f t="array" ref="AH5299">IF(L5299&lt;&gt;"",INDEX(Where!$Q$2:$Q$5167,MATCH('4W'!K5299&amp;'4W'!L5299,Where!$O$2:$O$5167&amp;Where!$P$2:$P$5167,0)),"")</f>
        <v>20229079</v>
      </c>
    </row>
    <row r="5300" spans="1:34" x14ac:dyDescent="0.25">
      <c r="A5300" s="76">
        <v>5298</v>
      </c>
      <c r="B5300" s="93" t="s">
        <v>5388</v>
      </c>
      <c r="C5300" s="93" t="s">
        <v>5355</v>
      </c>
      <c r="D5300" s="93" t="s">
        <v>5388</v>
      </c>
      <c r="E5300" s="93" t="s">
        <v>61</v>
      </c>
      <c r="F5300" s="93"/>
      <c r="G5300" s="93" t="s">
        <v>6441</v>
      </c>
      <c r="H5300" s="93" t="s">
        <v>51</v>
      </c>
      <c r="I5300" s="6" t="s">
        <v>33</v>
      </c>
      <c r="J5300" s="101" t="s">
        <v>34</v>
      </c>
      <c r="K5300" s="93" t="s">
        <v>396</v>
      </c>
      <c r="L5300" s="93" t="s">
        <v>1688</v>
      </c>
      <c r="M5300" s="100" t="s">
        <v>4809</v>
      </c>
      <c r="N5300" s="93" t="s">
        <v>4809</v>
      </c>
      <c r="O5300" s="99">
        <v>43338</v>
      </c>
      <c r="P5300" s="99">
        <v>43465</v>
      </c>
      <c r="Q5300" s="98" t="s">
        <v>6709</v>
      </c>
      <c r="R5300" s="97"/>
      <c r="S5300" s="97">
        <v>14</v>
      </c>
      <c r="T5300" s="96">
        <v>0</v>
      </c>
      <c r="U5300" s="96">
        <v>14</v>
      </c>
      <c r="V5300" s="96">
        <v>14</v>
      </c>
      <c r="W5300" s="96"/>
      <c r="X5300" s="96"/>
      <c r="Y5300" s="96"/>
      <c r="Z5300" s="96"/>
      <c r="AA5300" s="95" t="s">
        <v>6516</v>
      </c>
      <c r="AB5300" s="95"/>
      <c r="AC5300" s="94"/>
      <c r="AD5300" s="93"/>
      <c r="AE5300" s="75">
        <f>IFERROR(INDEX(Where!$B$2:$B$8,MATCH('4W'!I5300,DivisionList,0)),"")</f>
        <v>20</v>
      </c>
      <c r="AF5300" s="92">
        <f>IFERROR(INDEX(Where!$F$2:$F$65,MATCH('4W'!J5300,DistrictList,0)),"")</f>
        <v>2022</v>
      </c>
      <c r="AG5300" s="75">
        <f>IF(K5300&lt;&gt;"",INDEX(Where!$K$2:$K$545,MATCH('4W'!K5300,UpazilaList,0)),"")</f>
        <v>202290</v>
      </c>
      <c r="AH5300" s="104">
        <f t="array" ref="AH5300">IF(L5300&lt;&gt;"",INDEX(Where!$Q$2:$Q$5167,MATCH('4W'!K5300&amp;'4W'!L5300,Where!$O$2:$O$5167&amp;Where!$P$2:$P$5167,0)),"")</f>
        <v>20229031</v>
      </c>
    </row>
    <row r="5301" spans="1:34" x14ac:dyDescent="0.25">
      <c r="A5301" s="76">
        <v>5299</v>
      </c>
      <c r="B5301" s="93" t="s">
        <v>5388</v>
      </c>
      <c r="C5301" s="93" t="s">
        <v>5355</v>
      </c>
      <c r="D5301" s="93" t="s">
        <v>5388</v>
      </c>
      <c r="E5301" s="93" t="s">
        <v>61</v>
      </c>
      <c r="F5301" s="93"/>
      <c r="G5301" s="93" t="s">
        <v>6441</v>
      </c>
      <c r="H5301" s="93" t="s">
        <v>51</v>
      </c>
      <c r="I5301" s="6" t="s">
        <v>33</v>
      </c>
      <c r="J5301" s="101" t="s">
        <v>34</v>
      </c>
      <c r="K5301" s="93" t="s">
        <v>396</v>
      </c>
      <c r="L5301" s="93" t="s">
        <v>1688</v>
      </c>
      <c r="M5301" s="100" t="s">
        <v>4809</v>
      </c>
      <c r="N5301" s="93" t="s">
        <v>4809</v>
      </c>
      <c r="O5301" s="99">
        <v>43338</v>
      </c>
      <c r="P5301" s="99">
        <v>43465</v>
      </c>
      <c r="Q5301" s="98" t="s">
        <v>6709</v>
      </c>
      <c r="R5301" s="97"/>
      <c r="S5301" s="97">
        <v>15</v>
      </c>
      <c r="T5301" s="96">
        <v>3</v>
      </c>
      <c r="U5301" s="96">
        <v>12</v>
      </c>
      <c r="V5301" s="96">
        <v>12</v>
      </c>
      <c r="W5301" s="96">
        <v>3</v>
      </c>
      <c r="X5301" s="96"/>
      <c r="Y5301" s="96"/>
      <c r="Z5301" s="96"/>
      <c r="AA5301" s="95" t="s">
        <v>6516</v>
      </c>
      <c r="AB5301" s="95"/>
      <c r="AC5301" s="94"/>
      <c r="AD5301" s="93"/>
      <c r="AE5301" s="75">
        <f>IFERROR(INDEX(Where!$B$2:$B$8,MATCH('4W'!I5301,DivisionList,0)),"")</f>
        <v>20</v>
      </c>
      <c r="AF5301" s="92">
        <f>IFERROR(INDEX(Where!$F$2:$F$65,MATCH('4W'!J5301,DistrictList,0)),"")</f>
        <v>2022</v>
      </c>
      <c r="AG5301" s="75">
        <f>IF(K5301&lt;&gt;"",INDEX(Where!$K$2:$K$545,MATCH('4W'!K5301,UpazilaList,0)),"")</f>
        <v>202290</v>
      </c>
      <c r="AH5301" s="104">
        <f t="array" ref="AH5301">IF(L5301&lt;&gt;"",INDEX(Where!$Q$2:$Q$5167,MATCH('4W'!K5301&amp;'4W'!L5301,Where!$O$2:$O$5167&amp;Where!$P$2:$P$5167,0)),"")</f>
        <v>20229031</v>
      </c>
    </row>
    <row r="5302" spans="1:34" x14ac:dyDescent="0.25">
      <c r="A5302" s="87">
        <v>5300</v>
      </c>
      <c r="B5302" s="93" t="s">
        <v>5388</v>
      </c>
      <c r="C5302" s="93" t="s">
        <v>5355</v>
      </c>
      <c r="D5302" s="93" t="s">
        <v>5388</v>
      </c>
      <c r="E5302" s="93" t="s">
        <v>61</v>
      </c>
      <c r="F5302" s="93"/>
      <c r="G5302" s="93" t="s">
        <v>6441</v>
      </c>
      <c r="H5302" s="93" t="s">
        <v>51</v>
      </c>
      <c r="I5302" s="6" t="s">
        <v>33</v>
      </c>
      <c r="J5302" s="101" t="s">
        <v>34</v>
      </c>
      <c r="K5302" s="93" t="s">
        <v>396</v>
      </c>
      <c r="L5302" s="93" t="s">
        <v>1688</v>
      </c>
      <c r="M5302" s="100" t="s">
        <v>4809</v>
      </c>
      <c r="N5302" s="93" t="s">
        <v>4809</v>
      </c>
      <c r="O5302" s="99">
        <v>43338</v>
      </c>
      <c r="P5302" s="99">
        <v>43465</v>
      </c>
      <c r="Q5302" s="98" t="s">
        <v>6709</v>
      </c>
      <c r="R5302" s="97"/>
      <c r="S5302" s="97">
        <v>13</v>
      </c>
      <c r="T5302" s="96">
        <v>0</v>
      </c>
      <c r="U5302" s="96">
        <v>13</v>
      </c>
      <c r="V5302" s="96">
        <v>13</v>
      </c>
      <c r="W5302" s="96"/>
      <c r="X5302" s="96"/>
      <c r="Y5302" s="96"/>
      <c r="Z5302" s="96"/>
      <c r="AA5302" s="95" t="s">
        <v>6516</v>
      </c>
      <c r="AB5302" s="95"/>
      <c r="AC5302" s="94"/>
      <c r="AD5302" s="93"/>
      <c r="AE5302" s="75">
        <f>IFERROR(INDEX(Where!$B$2:$B$8,MATCH('4W'!I5302,DivisionList,0)),"")</f>
        <v>20</v>
      </c>
      <c r="AF5302" s="92">
        <f>IFERROR(INDEX(Where!$F$2:$F$65,MATCH('4W'!J5302,DistrictList,0)),"")</f>
        <v>2022</v>
      </c>
      <c r="AG5302" s="75">
        <f>IF(K5302&lt;&gt;"",INDEX(Where!$K$2:$K$545,MATCH('4W'!K5302,UpazilaList,0)),"")</f>
        <v>202290</v>
      </c>
      <c r="AH5302" s="104">
        <f t="array" ref="AH5302">IF(L5302&lt;&gt;"",INDEX(Where!$Q$2:$Q$5167,MATCH('4W'!K5302&amp;'4W'!L5302,Where!$O$2:$O$5167&amp;Where!$P$2:$P$5167,0)),"")</f>
        <v>20229031</v>
      </c>
    </row>
    <row r="5303" spans="1:34" x14ac:dyDescent="0.25">
      <c r="A5303" s="87">
        <v>5301</v>
      </c>
      <c r="B5303" s="93" t="s">
        <v>5388</v>
      </c>
      <c r="C5303" s="93" t="s">
        <v>5355</v>
      </c>
      <c r="D5303" s="93" t="s">
        <v>5388</v>
      </c>
      <c r="E5303" s="93" t="s">
        <v>61</v>
      </c>
      <c r="F5303" s="93"/>
      <c r="G5303" s="93" t="s">
        <v>6441</v>
      </c>
      <c r="H5303" s="93" t="s">
        <v>51</v>
      </c>
      <c r="I5303" s="6" t="s">
        <v>33</v>
      </c>
      <c r="J5303" s="101" t="s">
        <v>34</v>
      </c>
      <c r="K5303" s="93" t="s">
        <v>396</v>
      </c>
      <c r="L5303" s="93" t="s">
        <v>1688</v>
      </c>
      <c r="M5303" s="100" t="s">
        <v>4815</v>
      </c>
      <c r="N5303" s="93" t="s">
        <v>4815</v>
      </c>
      <c r="O5303" s="99">
        <v>43338</v>
      </c>
      <c r="P5303" s="99">
        <v>43465</v>
      </c>
      <c r="Q5303" s="98" t="s">
        <v>6709</v>
      </c>
      <c r="R5303" s="97"/>
      <c r="S5303" s="97">
        <v>12</v>
      </c>
      <c r="T5303" s="96">
        <v>0</v>
      </c>
      <c r="U5303" s="96">
        <v>12</v>
      </c>
      <c r="V5303" s="96">
        <v>12</v>
      </c>
      <c r="W5303" s="96"/>
      <c r="X5303" s="96"/>
      <c r="Y5303" s="96"/>
      <c r="Z5303" s="96"/>
      <c r="AA5303" s="95" t="s">
        <v>6516</v>
      </c>
      <c r="AB5303" s="95"/>
      <c r="AC5303" s="94"/>
      <c r="AD5303" s="93"/>
      <c r="AE5303" s="75">
        <f>IFERROR(INDEX(Where!$B$2:$B$8,MATCH('4W'!I5303,DivisionList,0)),"")</f>
        <v>20</v>
      </c>
      <c r="AF5303" s="92">
        <f>IFERROR(INDEX(Where!$F$2:$F$65,MATCH('4W'!J5303,DistrictList,0)),"")</f>
        <v>2022</v>
      </c>
      <c r="AG5303" s="75">
        <f>IF(K5303&lt;&gt;"",INDEX(Where!$K$2:$K$545,MATCH('4W'!K5303,UpazilaList,0)),"")</f>
        <v>202290</v>
      </c>
      <c r="AH5303" s="104">
        <f t="array" ref="AH5303">IF(L5303&lt;&gt;"",INDEX(Where!$Q$2:$Q$5167,MATCH('4W'!K5303&amp;'4W'!L5303,Where!$O$2:$O$5167&amp;Where!$P$2:$P$5167,0)),"")</f>
        <v>20229031</v>
      </c>
    </row>
    <row r="5304" spans="1:34" x14ac:dyDescent="0.25">
      <c r="A5304" s="76">
        <v>5302</v>
      </c>
      <c r="B5304" s="93" t="s">
        <v>5388</v>
      </c>
      <c r="C5304" s="93" t="s">
        <v>5355</v>
      </c>
      <c r="D5304" s="93" t="s">
        <v>5388</v>
      </c>
      <c r="E5304" s="93" t="s">
        <v>61</v>
      </c>
      <c r="F5304" s="93"/>
      <c r="G5304" s="93" t="s">
        <v>6441</v>
      </c>
      <c r="H5304" s="93" t="s">
        <v>51</v>
      </c>
      <c r="I5304" s="6" t="s">
        <v>33</v>
      </c>
      <c r="J5304" s="101" t="s">
        <v>34</v>
      </c>
      <c r="K5304" s="93" t="s">
        <v>396</v>
      </c>
      <c r="L5304" s="93" t="s">
        <v>1692</v>
      </c>
      <c r="M5304" s="100" t="s">
        <v>4774</v>
      </c>
      <c r="N5304" s="93" t="s">
        <v>4774</v>
      </c>
      <c r="O5304" s="99">
        <v>43338</v>
      </c>
      <c r="P5304" s="99">
        <v>43465</v>
      </c>
      <c r="Q5304" s="98" t="s">
        <v>6709</v>
      </c>
      <c r="R5304" s="97"/>
      <c r="S5304" s="97">
        <v>19</v>
      </c>
      <c r="T5304" s="96">
        <v>0</v>
      </c>
      <c r="U5304" s="96">
        <v>19</v>
      </c>
      <c r="V5304" s="96">
        <v>19</v>
      </c>
      <c r="W5304" s="96"/>
      <c r="X5304" s="96"/>
      <c r="Y5304" s="96"/>
      <c r="Z5304" s="96"/>
      <c r="AA5304" s="95" t="s">
        <v>6516</v>
      </c>
      <c r="AB5304" s="95"/>
      <c r="AC5304" s="94"/>
      <c r="AD5304" s="93"/>
      <c r="AE5304" s="75">
        <f>IFERROR(INDEX(Where!$B$2:$B$8,MATCH('4W'!I5304,DivisionList,0)),"")</f>
        <v>20</v>
      </c>
      <c r="AF5304" s="92">
        <f>IFERROR(INDEX(Where!$F$2:$F$65,MATCH('4W'!J5304,DistrictList,0)),"")</f>
        <v>2022</v>
      </c>
      <c r="AG5304" s="75">
        <f>IF(K5304&lt;&gt;"",INDEX(Where!$K$2:$K$545,MATCH('4W'!K5304,UpazilaList,0)),"")</f>
        <v>202290</v>
      </c>
      <c r="AH5304" s="104">
        <f t="array" ref="AH5304">IF(L5304&lt;&gt;"",INDEX(Where!$Q$2:$Q$5167,MATCH('4W'!K5304&amp;'4W'!L5304,Where!$O$2:$O$5167&amp;Where!$P$2:$P$5167,0)),"")</f>
        <v>20229079</v>
      </c>
    </row>
    <row r="5305" spans="1:34" x14ac:dyDescent="0.25">
      <c r="A5305" s="76">
        <v>5303</v>
      </c>
      <c r="B5305" s="93" t="s">
        <v>5388</v>
      </c>
      <c r="C5305" s="93" t="s">
        <v>5355</v>
      </c>
      <c r="D5305" s="93" t="s">
        <v>5388</v>
      </c>
      <c r="E5305" s="93" t="s">
        <v>61</v>
      </c>
      <c r="F5305" s="93"/>
      <c r="G5305" s="93" t="s">
        <v>6441</v>
      </c>
      <c r="H5305" s="93" t="s">
        <v>51</v>
      </c>
      <c r="I5305" s="6" t="s">
        <v>33</v>
      </c>
      <c r="J5305" s="101" t="s">
        <v>34</v>
      </c>
      <c r="K5305" s="93" t="s">
        <v>5704</v>
      </c>
      <c r="L5305" s="93" t="s">
        <v>6707</v>
      </c>
      <c r="M5305" s="100" t="s">
        <v>5913</v>
      </c>
      <c r="N5305" s="93"/>
      <c r="O5305" s="99">
        <v>43338</v>
      </c>
      <c r="P5305" s="99">
        <v>43465</v>
      </c>
      <c r="Q5305" s="98" t="s">
        <v>5918</v>
      </c>
      <c r="R5305" s="97"/>
      <c r="S5305" s="97">
        <v>14</v>
      </c>
      <c r="T5305" s="96">
        <v>0</v>
      </c>
      <c r="U5305" s="96">
        <v>14</v>
      </c>
      <c r="V5305" s="96">
        <v>14</v>
      </c>
      <c r="W5305" s="96"/>
      <c r="X5305" s="96"/>
      <c r="Y5305" s="96"/>
      <c r="Z5305" s="96"/>
      <c r="AA5305" s="95" t="s">
        <v>6735</v>
      </c>
      <c r="AB5305" s="95"/>
      <c r="AC5305" s="94"/>
      <c r="AD5305" s="93"/>
      <c r="AE5305" s="75">
        <f>IFERROR(INDEX(Where!$B$2:$B$8,MATCH('4W'!I5305,DivisionList,0)),"")</f>
        <v>20</v>
      </c>
      <c r="AF5305" s="92">
        <f>IFERROR(INDEX(Where!$F$2:$F$65,MATCH('4W'!J5305,DistrictList,0)),"")</f>
        <v>2022</v>
      </c>
      <c r="AG5305" s="75" t="str">
        <f>IF(K5305&lt;&gt;"",INDEX(Where!$K$2:$K$545,MATCH('4W'!K5305,UpazilaList,0)),"")</f>
        <v/>
      </c>
      <c r="AH5305" s="104" t="e">
        <f t="array" ref="AH5305">IF(L5305&lt;&gt;"",INDEX(Where!$Q$2:$Q$5167,MATCH('4W'!K5305&amp;'4W'!L5305,Where!$O$2:$O$5167&amp;Where!$P$2:$P$5167,0)),"")</f>
        <v>#N/A</v>
      </c>
    </row>
    <row r="5306" spans="1:34" x14ac:dyDescent="0.25">
      <c r="A5306" s="87">
        <v>5304</v>
      </c>
      <c r="B5306" s="93" t="s">
        <v>5388</v>
      </c>
      <c r="C5306" s="93" t="s">
        <v>5324</v>
      </c>
      <c r="D5306" s="93" t="s">
        <v>5388</v>
      </c>
      <c r="E5306" s="93" t="s">
        <v>61</v>
      </c>
      <c r="F5306" s="93"/>
      <c r="G5306" s="93" t="s">
        <v>6465</v>
      </c>
      <c r="H5306" s="93" t="s">
        <v>51</v>
      </c>
      <c r="I5306" s="6" t="s">
        <v>33</v>
      </c>
      <c r="J5306" s="101" t="s">
        <v>34</v>
      </c>
      <c r="K5306" s="100" t="s">
        <v>398</v>
      </c>
      <c r="L5306" s="93" t="s">
        <v>1695</v>
      </c>
      <c r="M5306" s="100" t="s">
        <v>4870</v>
      </c>
      <c r="N5306" s="93" t="s">
        <v>4765</v>
      </c>
      <c r="O5306" s="99">
        <v>43339</v>
      </c>
      <c r="P5306" s="99">
        <v>43465</v>
      </c>
      <c r="Q5306" s="98" t="s">
        <v>6709</v>
      </c>
      <c r="R5306" s="97"/>
      <c r="S5306" s="97">
        <v>32</v>
      </c>
      <c r="T5306" s="96">
        <v>16</v>
      </c>
      <c r="U5306" s="96">
        <v>16</v>
      </c>
      <c r="V5306" s="96">
        <v>0</v>
      </c>
      <c r="W5306" s="96">
        <v>16</v>
      </c>
      <c r="X5306" s="96">
        <v>16</v>
      </c>
      <c r="Y5306" s="96">
        <v>0</v>
      </c>
      <c r="Z5306" s="96"/>
      <c r="AA5306" s="95"/>
      <c r="AB5306" s="95"/>
      <c r="AC5306" s="94"/>
      <c r="AD5306" s="93"/>
      <c r="AE5306" s="75">
        <f>IFERROR(INDEX(Where!$B$2:$B$8,MATCH('4W'!I5306,DivisionList,0)),"")</f>
        <v>20</v>
      </c>
      <c r="AF5306" s="92">
        <f>IFERROR(INDEX(Where!$F$2:$F$65,MATCH('4W'!J5306,DistrictList,0)),"")</f>
        <v>2022</v>
      </c>
      <c r="AG5306" s="75">
        <f>IF(K5306&lt;&gt;"",INDEX(Where!$K$2:$K$545,MATCH('4W'!K5306,UpazilaList,0)),"")</f>
        <v>202294</v>
      </c>
      <c r="AH5306" s="104">
        <f t="array" ref="AH5306">IF(L5306&lt;&gt;"",INDEX(Where!$Q$2:$Q$5167,MATCH('4W'!K5306&amp;'4W'!L5306,Where!$O$2:$O$5167&amp;Where!$P$2:$P$5167,0)),"")</f>
        <v>20229479</v>
      </c>
    </row>
    <row r="5307" spans="1:34" x14ac:dyDescent="0.25">
      <c r="A5307" s="87">
        <v>5305</v>
      </c>
      <c r="B5307" s="93" t="s">
        <v>5388</v>
      </c>
      <c r="C5307" s="93" t="s">
        <v>5324</v>
      </c>
      <c r="D5307" s="93" t="s">
        <v>5388</v>
      </c>
      <c r="E5307" s="93" t="s">
        <v>61</v>
      </c>
      <c r="F5307" s="93"/>
      <c r="G5307" s="93" t="s">
        <v>6441</v>
      </c>
      <c r="H5307" s="93" t="s">
        <v>51</v>
      </c>
      <c r="I5307" s="6" t="s">
        <v>33</v>
      </c>
      <c r="J5307" s="101" t="s">
        <v>34</v>
      </c>
      <c r="K5307" s="100" t="s">
        <v>398</v>
      </c>
      <c r="L5307" s="93" t="s">
        <v>1695</v>
      </c>
      <c r="M5307" s="100" t="s">
        <v>4870</v>
      </c>
      <c r="N5307" s="93" t="s">
        <v>4765</v>
      </c>
      <c r="O5307" s="99">
        <v>43339</v>
      </c>
      <c r="P5307" s="99">
        <v>43465</v>
      </c>
      <c r="Q5307" s="98" t="s">
        <v>6709</v>
      </c>
      <c r="R5307" s="97"/>
      <c r="S5307" s="97">
        <v>0</v>
      </c>
      <c r="T5307" s="96">
        <v>0</v>
      </c>
      <c r="U5307" s="96">
        <v>0</v>
      </c>
      <c r="V5307" s="96">
        <v>0</v>
      </c>
      <c r="W5307" s="96">
        <v>0</v>
      </c>
      <c r="X5307" s="96">
        <v>0</v>
      </c>
      <c r="Y5307" s="96">
        <v>0</v>
      </c>
      <c r="Z5307" s="96"/>
      <c r="AA5307" s="95"/>
      <c r="AB5307" s="95"/>
      <c r="AC5307" s="94"/>
      <c r="AD5307" s="93"/>
      <c r="AE5307" s="75">
        <f>IFERROR(INDEX(Where!$B$2:$B$8,MATCH('4W'!I5307,DivisionList,0)),"")</f>
        <v>20</v>
      </c>
      <c r="AF5307" s="92">
        <f>IFERROR(INDEX(Where!$F$2:$F$65,MATCH('4W'!J5307,DistrictList,0)),"")</f>
        <v>2022</v>
      </c>
      <c r="AG5307" s="75">
        <f>IF(K5307&lt;&gt;"",INDEX(Where!$K$2:$K$545,MATCH('4W'!K5307,UpazilaList,0)),"")</f>
        <v>202294</v>
      </c>
      <c r="AH5307" s="104">
        <f t="array" ref="AH5307">IF(L5307&lt;&gt;"",INDEX(Where!$Q$2:$Q$5167,MATCH('4W'!K5307&amp;'4W'!L5307,Where!$O$2:$O$5167&amp;Where!$P$2:$P$5167,0)),"")</f>
        <v>20229479</v>
      </c>
    </row>
    <row r="5308" spans="1:34" x14ac:dyDescent="0.25">
      <c r="A5308" s="76">
        <v>5306</v>
      </c>
      <c r="B5308" s="93" t="s">
        <v>5388</v>
      </c>
      <c r="C5308" s="93" t="s">
        <v>5324</v>
      </c>
      <c r="D5308" s="93" t="s">
        <v>5388</v>
      </c>
      <c r="E5308" s="93" t="s">
        <v>61</v>
      </c>
      <c r="F5308" s="93"/>
      <c r="G5308" s="93" t="s">
        <v>6450</v>
      </c>
      <c r="H5308" s="93" t="s">
        <v>51</v>
      </c>
      <c r="I5308" s="6" t="s">
        <v>33</v>
      </c>
      <c r="J5308" s="101" t="s">
        <v>34</v>
      </c>
      <c r="K5308" s="100" t="s">
        <v>398</v>
      </c>
      <c r="L5308" s="93" t="s">
        <v>1695</v>
      </c>
      <c r="M5308" s="100" t="s">
        <v>4870</v>
      </c>
      <c r="N5308" s="93" t="s">
        <v>4765</v>
      </c>
      <c r="O5308" s="99">
        <v>43339</v>
      </c>
      <c r="P5308" s="99">
        <v>43465</v>
      </c>
      <c r="Q5308" s="98" t="s">
        <v>6709</v>
      </c>
      <c r="R5308" s="97"/>
      <c r="S5308" s="97">
        <v>11</v>
      </c>
      <c r="T5308" s="96">
        <v>11</v>
      </c>
      <c r="U5308" s="96">
        <v>0</v>
      </c>
      <c r="V5308" s="96">
        <v>0</v>
      </c>
      <c r="W5308" s="96">
        <v>0</v>
      </c>
      <c r="X5308" s="96">
        <v>0</v>
      </c>
      <c r="Y5308" s="96">
        <v>11</v>
      </c>
      <c r="Z5308" s="96"/>
      <c r="AA5308" s="95"/>
      <c r="AB5308" s="95"/>
      <c r="AC5308" s="94"/>
      <c r="AD5308" s="93"/>
      <c r="AE5308" s="75">
        <f>IFERROR(INDEX(Where!$B$2:$B$8,MATCH('4W'!I5308,DivisionList,0)),"")</f>
        <v>20</v>
      </c>
      <c r="AF5308" s="92">
        <f>IFERROR(INDEX(Where!$F$2:$F$65,MATCH('4W'!J5308,DistrictList,0)),"")</f>
        <v>2022</v>
      </c>
      <c r="AG5308" s="75">
        <f>IF(K5308&lt;&gt;"",INDEX(Where!$K$2:$K$545,MATCH('4W'!K5308,UpazilaList,0)),"")</f>
        <v>202294</v>
      </c>
      <c r="AH5308" s="104">
        <f t="array" ref="AH5308">IF(L5308&lt;&gt;"",INDEX(Where!$Q$2:$Q$5167,MATCH('4W'!K5308&amp;'4W'!L5308,Where!$O$2:$O$5167&amp;Where!$P$2:$P$5167,0)),"")</f>
        <v>20229479</v>
      </c>
    </row>
    <row r="5309" spans="1:34" x14ac:dyDescent="0.25">
      <c r="A5309" s="76">
        <v>5307</v>
      </c>
      <c r="B5309" s="93" t="s">
        <v>5388</v>
      </c>
      <c r="C5309" s="93" t="s">
        <v>5324</v>
      </c>
      <c r="D5309" s="93" t="s">
        <v>5388</v>
      </c>
      <c r="E5309" s="93" t="s">
        <v>61</v>
      </c>
      <c r="F5309" s="93"/>
      <c r="G5309" s="93" t="s">
        <v>6466</v>
      </c>
      <c r="H5309" s="93" t="s">
        <v>51</v>
      </c>
      <c r="I5309" s="6" t="s">
        <v>33</v>
      </c>
      <c r="J5309" s="101" t="s">
        <v>34</v>
      </c>
      <c r="K5309" s="100" t="s">
        <v>398</v>
      </c>
      <c r="L5309" s="93" t="s">
        <v>1695</v>
      </c>
      <c r="M5309" s="100" t="s">
        <v>4870</v>
      </c>
      <c r="N5309" s="93" t="s">
        <v>4765</v>
      </c>
      <c r="O5309" s="99">
        <v>43339</v>
      </c>
      <c r="P5309" s="99">
        <v>43465</v>
      </c>
      <c r="Q5309" s="98" t="s">
        <v>6709</v>
      </c>
      <c r="R5309" s="97"/>
      <c r="S5309" s="97">
        <v>5</v>
      </c>
      <c r="T5309" s="96">
        <v>1</v>
      </c>
      <c r="U5309" s="96">
        <v>4</v>
      </c>
      <c r="V5309" s="96">
        <v>4</v>
      </c>
      <c r="W5309" s="96">
        <v>1</v>
      </c>
      <c r="X5309" s="96">
        <v>0</v>
      </c>
      <c r="Y5309" s="96">
        <v>0</v>
      </c>
      <c r="Z5309" s="96"/>
      <c r="AA5309" s="95"/>
      <c r="AB5309" s="95"/>
      <c r="AC5309" s="94"/>
      <c r="AD5309" s="93"/>
      <c r="AE5309" s="75">
        <f>IFERROR(INDEX(Where!$B$2:$B$8,MATCH('4W'!I5309,DivisionList,0)),"")</f>
        <v>20</v>
      </c>
      <c r="AF5309" s="92">
        <f>IFERROR(INDEX(Where!$F$2:$F$65,MATCH('4W'!J5309,DistrictList,0)),"")</f>
        <v>2022</v>
      </c>
      <c r="AG5309" s="75">
        <f>IF(K5309&lt;&gt;"",INDEX(Where!$K$2:$K$545,MATCH('4W'!K5309,UpazilaList,0)),"")</f>
        <v>202294</v>
      </c>
      <c r="AH5309" s="104">
        <f t="array" ref="AH5309">IF(L5309&lt;&gt;"",INDEX(Where!$Q$2:$Q$5167,MATCH('4W'!K5309&amp;'4W'!L5309,Where!$O$2:$O$5167&amp;Where!$P$2:$P$5167,0)),"")</f>
        <v>20229479</v>
      </c>
    </row>
    <row r="5310" spans="1:34" x14ac:dyDescent="0.25">
      <c r="A5310" s="87">
        <v>5308</v>
      </c>
      <c r="B5310" s="93" t="s">
        <v>5388</v>
      </c>
      <c r="C5310" s="93" t="s">
        <v>5324</v>
      </c>
      <c r="D5310" s="93" t="s">
        <v>5388</v>
      </c>
      <c r="E5310" s="93" t="s">
        <v>61</v>
      </c>
      <c r="F5310" s="93"/>
      <c r="G5310" s="93" t="s">
        <v>6442</v>
      </c>
      <c r="H5310" s="93" t="s">
        <v>51</v>
      </c>
      <c r="I5310" s="6" t="s">
        <v>33</v>
      </c>
      <c r="J5310" s="101" t="s">
        <v>34</v>
      </c>
      <c r="K5310" s="100" t="s">
        <v>398</v>
      </c>
      <c r="L5310" s="93" t="s">
        <v>1695</v>
      </c>
      <c r="M5310" s="100" t="s">
        <v>4870</v>
      </c>
      <c r="N5310" s="93" t="s">
        <v>4765</v>
      </c>
      <c r="O5310" s="99">
        <v>43339</v>
      </c>
      <c r="P5310" s="99">
        <v>43465</v>
      </c>
      <c r="Q5310" s="98" t="s">
        <v>6709</v>
      </c>
      <c r="R5310" s="97"/>
      <c r="S5310" s="97">
        <v>0</v>
      </c>
      <c r="T5310" s="96">
        <v>0</v>
      </c>
      <c r="U5310" s="96">
        <v>0</v>
      </c>
      <c r="V5310" s="96">
        <v>0</v>
      </c>
      <c r="W5310" s="96">
        <v>0</v>
      </c>
      <c r="X5310" s="96">
        <v>0</v>
      </c>
      <c r="Y5310" s="96">
        <v>0</v>
      </c>
      <c r="Z5310" s="96"/>
      <c r="AA5310" s="95"/>
      <c r="AB5310" s="95"/>
      <c r="AC5310" s="94"/>
      <c r="AD5310" s="93"/>
      <c r="AE5310" s="75">
        <f>IFERROR(INDEX(Where!$B$2:$B$8,MATCH('4W'!I5310,DivisionList,0)),"")</f>
        <v>20</v>
      </c>
      <c r="AF5310" s="92">
        <f>IFERROR(INDEX(Where!$F$2:$F$65,MATCH('4W'!J5310,DistrictList,0)),"")</f>
        <v>2022</v>
      </c>
      <c r="AG5310" s="75">
        <f>IF(K5310&lt;&gt;"",INDEX(Where!$K$2:$K$545,MATCH('4W'!K5310,UpazilaList,0)),"")</f>
        <v>202294</v>
      </c>
      <c r="AH5310" s="104">
        <f t="array" ref="AH5310">IF(L5310&lt;&gt;"",INDEX(Where!$Q$2:$Q$5167,MATCH('4W'!K5310&amp;'4W'!L5310,Where!$O$2:$O$5167&amp;Where!$P$2:$P$5167,0)),"")</f>
        <v>20229479</v>
      </c>
    </row>
    <row r="5311" spans="1:34" x14ac:dyDescent="0.25">
      <c r="A5311" s="87">
        <v>5309</v>
      </c>
      <c r="B5311" s="93" t="s">
        <v>5388</v>
      </c>
      <c r="C5311" s="93" t="s">
        <v>5324</v>
      </c>
      <c r="D5311" s="93" t="s">
        <v>5388</v>
      </c>
      <c r="E5311" s="93" t="s">
        <v>61</v>
      </c>
      <c r="F5311" s="93"/>
      <c r="G5311" s="93" t="s">
        <v>6465</v>
      </c>
      <c r="H5311" s="93" t="s">
        <v>51</v>
      </c>
      <c r="I5311" s="6" t="s">
        <v>33</v>
      </c>
      <c r="J5311" s="101" t="s">
        <v>34</v>
      </c>
      <c r="K5311" s="100" t="s">
        <v>398</v>
      </c>
      <c r="L5311" s="93" t="s">
        <v>1695</v>
      </c>
      <c r="M5311" s="100" t="s">
        <v>4870</v>
      </c>
      <c r="N5311" s="93" t="s">
        <v>4781</v>
      </c>
      <c r="O5311" s="99">
        <v>43339</v>
      </c>
      <c r="P5311" s="99">
        <v>43465</v>
      </c>
      <c r="Q5311" s="98" t="s">
        <v>6709</v>
      </c>
      <c r="R5311" s="97"/>
      <c r="S5311" s="97">
        <v>42</v>
      </c>
      <c r="T5311" s="96">
        <v>26</v>
      </c>
      <c r="U5311" s="96">
        <v>16</v>
      </c>
      <c r="V5311" s="96">
        <v>6</v>
      </c>
      <c r="W5311" s="96">
        <v>21</v>
      </c>
      <c r="X5311" s="96">
        <v>10</v>
      </c>
      <c r="Y5311" s="96">
        <v>5</v>
      </c>
      <c r="Z5311" s="96"/>
      <c r="AA5311" s="95"/>
      <c r="AB5311" s="95"/>
      <c r="AC5311" s="94"/>
      <c r="AD5311" s="93"/>
      <c r="AE5311" s="75">
        <f>IFERROR(INDEX(Where!$B$2:$B$8,MATCH('4W'!I5311,DivisionList,0)),"")</f>
        <v>20</v>
      </c>
      <c r="AF5311" s="92">
        <f>IFERROR(INDEX(Where!$F$2:$F$65,MATCH('4W'!J5311,DistrictList,0)),"")</f>
        <v>2022</v>
      </c>
      <c r="AG5311" s="75">
        <f>IF(K5311&lt;&gt;"",INDEX(Where!$K$2:$K$545,MATCH('4W'!K5311,UpazilaList,0)),"")</f>
        <v>202294</v>
      </c>
      <c r="AH5311" s="104">
        <f t="array" ref="AH5311">IF(L5311&lt;&gt;"",INDEX(Where!$Q$2:$Q$5167,MATCH('4W'!K5311&amp;'4W'!L5311,Where!$O$2:$O$5167&amp;Where!$P$2:$P$5167,0)),"")</f>
        <v>20229479</v>
      </c>
    </row>
    <row r="5312" spans="1:34" x14ac:dyDescent="0.25">
      <c r="A5312" s="76">
        <v>5310</v>
      </c>
      <c r="B5312" s="93" t="s">
        <v>5388</v>
      </c>
      <c r="C5312" s="93" t="s">
        <v>5324</v>
      </c>
      <c r="D5312" s="93" t="s">
        <v>5388</v>
      </c>
      <c r="E5312" s="93" t="s">
        <v>61</v>
      </c>
      <c r="F5312" s="93"/>
      <c r="G5312" s="93" t="s">
        <v>6441</v>
      </c>
      <c r="H5312" s="93" t="s">
        <v>51</v>
      </c>
      <c r="I5312" s="6" t="s">
        <v>33</v>
      </c>
      <c r="J5312" s="101" t="s">
        <v>34</v>
      </c>
      <c r="K5312" s="100" t="s">
        <v>398</v>
      </c>
      <c r="L5312" s="93" t="s">
        <v>1695</v>
      </c>
      <c r="M5312" s="100" t="s">
        <v>4870</v>
      </c>
      <c r="N5312" s="93" t="s">
        <v>4781</v>
      </c>
      <c r="O5312" s="99">
        <v>43339</v>
      </c>
      <c r="P5312" s="99">
        <v>43465</v>
      </c>
      <c r="Q5312" s="98" t="s">
        <v>6709</v>
      </c>
      <c r="R5312" s="97"/>
      <c r="S5312" s="97">
        <v>0</v>
      </c>
      <c r="T5312" s="96">
        <v>0</v>
      </c>
      <c r="U5312" s="96">
        <v>0</v>
      </c>
      <c r="V5312" s="96">
        <v>0</v>
      </c>
      <c r="W5312" s="96">
        <v>0</v>
      </c>
      <c r="X5312" s="96">
        <v>0</v>
      </c>
      <c r="Y5312" s="96">
        <v>0</v>
      </c>
      <c r="Z5312" s="96"/>
      <c r="AA5312" s="95"/>
      <c r="AB5312" s="95"/>
      <c r="AC5312" s="94"/>
      <c r="AD5312" s="93"/>
      <c r="AE5312" s="75">
        <f>IFERROR(INDEX(Where!$B$2:$B$8,MATCH('4W'!I5312,DivisionList,0)),"")</f>
        <v>20</v>
      </c>
      <c r="AF5312" s="92">
        <f>IFERROR(INDEX(Where!$F$2:$F$65,MATCH('4W'!J5312,DistrictList,0)),"")</f>
        <v>2022</v>
      </c>
      <c r="AG5312" s="75">
        <f>IF(K5312&lt;&gt;"",INDEX(Where!$K$2:$K$545,MATCH('4W'!K5312,UpazilaList,0)),"")</f>
        <v>202294</v>
      </c>
      <c r="AH5312" s="104">
        <f t="array" ref="AH5312">IF(L5312&lt;&gt;"",INDEX(Where!$Q$2:$Q$5167,MATCH('4W'!K5312&amp;'4W'!L5312,Where!$O$2:$O$5167&amp;Where!$P$2:$P$5167,0)),"")</f>
        <v>20229479</v>
      </c>
    </row>
    <row r="5313" spans="1:34" x14ac:dyDescent="0.25">
      <c r="A5313" s="76">
        <v>5311</v>
      </c>
      <c r="B5313" s="93" t="s">
        <v>5388</v>
      </c>
      <c r="C5313" s="93" t="s">
        <v>5324</v>
      </c>
      <c r="D5313" s="93" t="s">
        <v>5388</v>
      </c>
      <c r="E5313" s="93" t="s">
        <v>61</v>
      </c>
      <c r="F5313" s="93"/>
      <c r="G5313" s="93" t="s">
        <v>6450</v>
      </c>
      <c r="H5313" s="93" t="s">
        <v>51</v>
      </c>
      <c r="I5313" s="6" t="s">
        <v>33</v>
      </c>
      <c r="J5313" s="101" t="s">
        <v>34</v>
      </c>
      <c r="K5313" s="100" t="s">
        <v>398</v>
      </c>
      <c r="L5313" s="93" t="s">
        <v>1695</v>
      </c>
      <c r="M5313" s="100" t="s">
        <v>4870</v>
      </c>
      <c r="N5313" s="93" t="s">
        <v>4781</v>
      </c>
      <c r="O5313" s="99">
        <v>43339</v>
      </c>
      <c r="P5313" s="99">
        <v>43465</v>
      </c>
      <c r="Q5313" s="98" t="s">
        <v>6709</v>
      </c>
      <c r="R5313" s="97"/>
      <c r="S5313" s="97">
        <v>36</v>
      </c>
      <c r="T5313" s="96">
        <v>0</v>
      </c>
      <c r="U5313" s="96">
        <v>36</v>
      </c>
      <c r="V5313" s="96">
        <v>22</v>
      </c>
      <c r="W5313" s="96">
        <v>0</v>
      </c>
      <c r="X5313" s="96">
        <v>14</v>
      </c>
      <c r="Y5313" s="96">
        <v>0</v>
      </c>
      <c r="Z5313" s="96"/>
      <c r="AA5313" s="95"/>
      <c r="AB5313" s="95"/>
      <c r="AC5313" s="94"/>
      <c r="AD5313" s="93"/>
      <c r="AE5313" s="75">
        <f>IFERROR(INDEX(Where!$B$2:$B$8,MATCH('4W'!I5313,DivisionList,0)),"")</f>
        <v>20</v>
      </c>
      <c r="AF5313" s="92">
        <f>IFERROR(INDEX(Where!$F$2:$F$65,MATCH('4W'!J5313,DistrictList,0)),"")</f>
        <v>2022</v>
      </c>
      <c r="AG5313" s="75">
        <f>IF(K5313&lt;&gt;"",INDEX(Where!$K$2:$K$545,MATCH('4W'!K5313,UpazilaList,0)),"")</f>
        <v>202294</v>
      </c>
      <c r="AH5313" s="104">
        <f t="array" ref="AH5313">IF(L5313&lt;&gt;"",INDEX(Where!$Q$2:$Q$5167,MATCH('4W'!K5313&amp;'4W'!L5313,Where!$O$2:$O$5167&amp;Where!$P$2:$P$5167,0)),"")</f>
        <v>20229479</v>
      </c>
    </row>
    <row r="5314" spans="1:34" x14ac:dyDescent="0.25">
      <c r="A5314" s="87">
        <v>5312</v>
      </c>
      <c r="B5314" s="93" t="s">
        <v>5388</v>
      </c>
      <c r="C5314" s="93" t="s">
        <v>5324</v>
      </c>
      <c r="D5314" s="93" t="s">
        <v>5388</v>
      </c>
      <c r="E5314" s="93" t="s">
        <v>61</v>
      </c>
      <c r="F5314" s="93"/>
      <c r="G5314" s="93" t="s">
        <v>6466</v>
      </c>
      <c r="H5314" s="93" t="s">
        <v>51</v>
      </c>
      <c r="I5314" s="6" t="s">
        <v>33</v>
      </c>
      <c r="J5314" s="101" t="s">
        <v>34</v>
      </c>
      <c r="K5314" s="100" t="s">
        <v>398</v>
      </c>
      <c r="L5314" s="93" t="s">
        <v>1695</v>
      </c>
      <c r="M5314" s="100" t="s">
        <v>4870</v>
      </c>
      <c r="N5314" s="93" t="s">
        <v>4781</v>
      </c>
      <c r="O5314" s="99">
        <v>43339</v>
      </c>
      <c r="P5314" s="99">
        <v>43465</v>
      </c>
      <c r="Q5314" s="98" t="s">
        <v>6709</v>
      </c>
      <c r="R5314" s="97"/>
      <c r="S5314" s="97">
        <v>0</v>
      </c>
      <c r="T5314" s="96">
        <v>0</v>
      </c>
      <c r="U5314" s="96">
        <v>0</v>
      </c>
      <c r="V5314" s="96">
        <v>0</v>
      </c>
      <c r="W5314" s="96">
        <v>0</v>
      </c>
      <c r="X5314" s="96">
        <v>0</v>
      </c>
      <c r="Y5314" s="96">
        <v>0</v>
      </c>
      <c r="Z5314" s="96"/>
      <c r="AA5314" s="95"/>
      <c r="AB5314" s="95"/>
      <c r="AC5314" s="94"/>
      <c r="AD5314" s="93"/>
      <c r="AE5314" s="75">
        <f>IFERROR(INDEX(Where!$B$2:$B$8,MATCH('4W'!I5314,DivisionList,0)),"")</f>
        <v>20</v>
      </c>
      <c r="AF5314" s="92">
        <f>IFERROR(INDEX(Where!$F$2:$F$65,MATCH('4W'!J5314,DistrictList,0)),"")</f>
        <v>2022</v>
      </c>
      <c r="AG5314" s="75">
        <f>IF(K5314&lt;&gt;"",INDEX(Where!$K$2:$K$545,MATCH('4W'!K5314,UpazilaList,0)),"")</f>
        <v>202294</v>
      </c>
      <c r="AH5314" s="104">
        <f t="array" ref="AH5314">IF(L5314&lt;&gt;"",INDEX(Where!$Q$2:$Q$5167,MATCH('4W'!K5314&amp;'4W'!L5314,Where!$O$2:$O$5167&amp;Where!$P$2:$P$5167,0)),"")</f>
        <v>20229479</v>
      </c>
    </row>
    <row r="5315" spans="1:34" x14ac:dyDescent="0.25">
      <c r="A5315" s="87">
        <v>5313</v>
      </c>
      <c r="B5315" s="93" t="s">
        <v>5388</v>
      </c>
      <c r="C5315" s="93" t="s">
        <v>5324</v>
      </c>
      <c r="D5315" s="93" t="s">
        <v>5388</v>
      </c>
      <c r="E5315" s="93" t="s">
        <v>61</v>
      </c>
      <c r="F5315" s="93"/>
      <c r="G5315" s="93" t="s">
        <v>6442</v>
      </c>
      <c r="H5315" s="93" t="s">
        <v>51</v>
      </c>
      <c r="I5315" s="6" t="s">
        <v>33</v>
      </c>
      <c r="J5315" s="101" t="s">
        <v>34</v>
      </c>
      <c r="K5315" s="100" t="s">
        <v>398</v>
      </c>
      <c r="L5315" s="93" t="s">
        <v>1695</v>
      </c>
      <c r="M5315" s="100" t="s">
        <v>4870</v>
      </c>
      <c r="N5315" s="93" t="s">
        <v>4781</v>
      </c>
      <c r="O5315" s="99">
        <v>43339</v>
      </c>
      <c r="P5315" s="99">
        <v>43465</v>
      </c>
      <c r="Q5315" s="98" t="s">
        <v>6709</v>
      </c>
      <c r="R5315" s="97"/>
      <c r="S5315" s="97">
        <v>0</v>
      </c>
      <c r="T5315" s="96">
        <v>0</v>
      </c>
      <c r="U5315" s="96">
        <v>0</v>
      </c>
      <c r="V5315" s="96">
        <v>0</v>
      </c>
      <c r="W5315" s="96">
        <v>0</v>
      </c>
      <c r="X5315" s="96">
        <v>0</v>
      </c>
      <c r="Y5315" s="96">
        <v>0</v>
      </c>
      <c r="Z5315" s="96"/>
      <c r="AA5315" s="95"/>
      <c r="AB5315" s="95"/>
      <c r="AC5315" s="94"/>
      <c r="AD5315" s="93"/>
      <c r="AE5315" s="75">
        <f>IFERROR(INDEX(Where!$B$2:$B$8,MATCH('4W'!I5315,DivisionList,0)),"")</f>
        <v>20</v>
      </c>
      <c r="AF5315" s="92">
        <f>IFERROR(INDEX(Where!$F$2:$F$65,MATCH('4W'!J5315,DistrictList,0)),"")</f>
        <v>2022</v>
      </c>
      <c r="AG5315" s="75">
        <f>IF(K5315&lt;&gt;"",INDEX(Where!$K$2:$K$545,MATCH('4W'!K5315,UpazilaList,0)),"")</f>
        <v>202294</v>
      </c>
      <c r="AH5315" s="104">
        <f t="array" ref="AH5315">IF(L5315&lt;&gt;"",INDEX(Where!$Q$2:$Q$5167,MATCH('4W'!K5315&amp;'4W'!L5315,Where!$O$2:$O$5167&amp;Where!$P$2:$P$5167,0)),"")</f>
        <v>20229479</v>
      </c>
    </row>
    <row r="5316" spans="1:34" x14ac:dyDescent="0.25">
      <c r="A5316" s="76">
        <v>5314</v>
      </c>
      <c r="B5316" s="93" t="s">
        <v>5388</v>
      </c>
      <c r="C5316" s="93" t="s">
        <v>5324</v>
      </c>
      <c r="D5316" s="93" t="s">
        <v>5388</v>
      </c>
      <c r="E5316" s="93" t="s">
        <v>61</v>
      </c>
      <c r="F5316" s="93"/>
      <c r="G5316" s="93" t="s">
        <v>6465</v>
      </c>
      <c r="H5316" s="93" t="s">
        <v>51</v>
      </c>
      <c r="I5316" s="6" t="s">
        <v>33</v>
      </c>
      <c r="J5316" s="101" t="s">
        <v>34</v>
      </c>
      <c r="K5316" s="100" t="s">
        <v>398</v>
      </c>
      <c r="L5316" s="93" t="s">
        <v>1695</v>
      </c>
      <c r="M5316" s="100" t="s">
        <v>4870</v>
      </c>
      <c r="N5316" s="93" t="s">
        <v>4795</v>
      </c>
      <c r="O5316" s="99">
        <v>43339</v>
      </c>
      <c r="P5316" s="99">
        <v>43465</v>
      </c>
      <c r="Q5316" s="98" t="s">
        <v>6709</v>
      </c>
      <c r="R5316" s="97"/>
      <c r="S5316" s="97">
        <v>14</v>
      </c>
      <c r="T5316" s="96">
        <v>14</v>
      </c>
      <c r="U5316" s="96">
        <v>0</v>
      </c>
      <c r="V5316" s="96">
        <v>0</v>
      </c>
      <c r="W5316" s="96">
        <v>0</v>
      </c>
      <c r="X5316" s="96">
        <v>0</v>
      </c>
      <c r="Y5316" s="96">
        <v>14</v>
      </c>
      <c r="Z5316" s="96"/>
      <c r="AA5316" s="95"/>
      <c r="AB5316" s="95"/>
      <c r="AC5316" s="94"/>
      <c r="AD5316" s="93"/>
      <c r="AE5316" s="75">
        <f>IFERROR(INDEX(Where!$B$2:$B$8,MATCH('4W'!I5316,DivisionList,0)),"")</f>
        <v>20</v>
      </c>
      <c r="AF5316" s="92">
        <f>IFERROR(INDEX(Where!$F$2:$F$65,MATCH('4W'!J5316,DistrictList,0)),"")</f>
        <v>2022</v>
      </c>
      <c r="AG5316" s="75">
        <f>IF(K5316&lt;&gt;"",INDEX(Where!$K$2:$K$545,MATCH('4W'!K5316,UpazilaList,0)),"")</f>
        <v>202294</v>
      </c>
      <c r="AH5316" s="104">
        <f t="array" ref="AH5316">IF(L5316&lt;&gt;"",INDEX(Where!$Q$2:$Q$5167,MATCH('4W'!K5316&amp;'4W'!L5316,Where!$O$2:$O$5167&amp;Where!$P$2:$P$5167,0)),"")</f>
        <v>20229479</v>
      </c>
    </row>
    <row r="5317" spans="1:34" x14ac:dyDescent="0.25">
      <c r="A5317" s="76">
        <v>5315</v>
      </c>
      <c r="B5317" s="93" t="s">
        <v>5388</v>
      </c>
      <c r="C5317" s="93" t="s">
        <v>5324</v>
      </c>
      <c r="D5317" s="93" t="s">
        <v>5388</v>
      </c>
      <c r="E5317" s="93" t="s">
        <v>61</v>
      </c>
      <c r="F5317" s="93"/>
      <c r="G5317" s="93" t="s">
        <v>6441</v>
      </c>
      <c r="H5317" s="93" t="s">
        <v>51</v>
      </c>
      <c r="I5317" s="6" t="s">
        <v>33</v>
      </c>
      <c r="J5317" s="101" t="s">
        <v>34</v>
      </c>
      <c r="K5317" s="100" t="s">
        <v>398</v>
      </c>
      <c r="L5317" s="93" t="s">
        <v>1695</v>
      </c>
      <c r="M5317" s="100" t="s">
        <v>4870</v>
      </c>
      <c r="N5317" s="93" t="s">
        <v>4795</v>
      </c>
      <c r="O5317" s="99">
        <v>43339</v>
      </c>
      <c r="P5317" s="99">
        <v>43465</v>
      </c>
      <c r="Q5317" s="98" t="s">
        <v>6709</v>
      </c>
      <c r="R5317" s="97"/>
      <c r="S5317" s="97">
        <v>0</v>
      </c>
      <c r="T5317" s="96">
        <v>0</v>
      </c>
      <c r="U5317" s="96">
        <v>0</v>
      </c>
      <c r="V5317" s="96">
        <v>0</v>
      </c>
      <c r="W5317" s="96">
        <v>0</v>
      </c>
      <c r="X5317" s="96">
        <v>0</v>
      </c>
      <c r="Y5317" s="96">
        <v>0</v>
      </c>
      <c r="Z5317" s="96"/>
      <c r="AA5317" s="95"/>
      <c r="AB5317" s="95"/>
      <c r="AC5317" s="94"/>
      <c r="AD5317" s="93"/>
      <c r="AE5317" s="75">
        <f>IFERROR(INDEX(Where!$B$2:$B$8,MATCH('4W'!I5317,DivisionList,0)),"")</f>
        <v>20</v>
      </c>
      <c r="AF5317" s="92">
        <f>IFERROR(INDEX(Where!$F$2:$F$65,MATCH('4W'!J5317,DistrictList,0)),"")</f>
        <v>2022</v>
      </c>
      <c r="AG5317" s="75">
        <f>IF(K5317&lt;&gt;"",INDEX(Where!$K$2:$K$545,MATCH('4W'!K5317,UpazilaList,0)),"")</f>
        <v>202294</v>
      </c>
      <c r="AH5317" s="104">
        <f t="array" ref="AH5317">IF(L5317&lt;&gt;"",INDEX(Where!$Q$2:$Q$5167,MATCH('4W'!K5317&amp;'4W'!L5317,Where!$O$2:$O$5167&amp;Where!$P$2:$P$5167,0)),"")</f>
        <v>20229479</v>
      </c>
    </row>
    <row r="5318" spans="1:34" x14ac:dyDescent="0.25">
      <c r="A5318" s="87">
        <v>5316</v>
      </c>
      <c r="B5318" s="93" t="s">
        <v>5388</v>
      </c>
      <c r="C5318" s="93" t="s">
        <v>5324</v>
      </c>
      <c r="D5318" s="93" t="s">
        <v>5388</v>
      </c>
      <c r="E5318" s="93" t="s">
        <v>61</v>
      </c>
      <c r="F5318" s="93"/>
      <c r="G5318" s="93" t="s">
        <v>6450</v>
      </c>
      <c r="H5318" s="93" t="s">
        <v>51</v>
      </c>
      <c r="I5318" s="6" t="s">
        <v>33</v>
      </c>
      <c r="J5318" s="101" t="s">
        <v>34</v>
      </c>
      <c r="K5318" s="100" t="s">
        <v>398</v>
      </c>
      <c r="L5318" s="93" t="s">
        <v>1695</v>
      </c>
      <c r="M5318" s="100" t="s">
        <v>4870</v>
      </c>
      <c r="N5318" s="93" t="s">
        <v>4795</v>
      </c>
      <c r="O5318" s="99">
        <v>43339</v>
      </c>
      <c r="P5318" s="99">
        <v>43465</v>
      </c>
      <c r="Q5318" s="98" t="s">
        <v>6709</v>
      </c>
      <c r="R5318" s="97"/>
      <c r="S5318" s="97">
        <v>0</v>
      </c>
      <c r="T5318" s="96">
        <v>0</v>
      </c>
      <c r="U5318" s="96">
        <v>0</v>
      </c>
      <c r="V5318" s="96">
        <v>0</v>
      </c>
      <c r="W5318" s="96">
        <v>0</v>
      </c>
      <c r="X5318" s="96">
        <v>0</v>
      </c>
      <c r="Y5318" s="96">
        <v>0</v>
      </c>
      <c r="Z5318" s="96"/>
      <c r="AA5318" s="95"/>
      <c r="AB5318" s="95"/>
      <c r="AC5318" s="94"/>
      <c r="AD5318" s="93"/>
      <c r="AE5318" s="75">
        <f>IFERROR(INDEX(Where!$B$2:$B$8,MATCH('4W'!I5318,DivisionList,0)),"")</f>
        <v>20</v>
      </c>
      <c r="AF5318" s="92">
        <f>IFERROR(INDEX(Where!$F$2:$F$65,MATCH('4W'!J5318,DistrictList,0)),"")</f>
        <v>2022</v>
      </c>
      <c r="AG5318" s="75">
        <f>IF(K5318&lt;&gt;"",INDEX(Where!$K$2:$K$545,MATCH('4W'!K5318,UpazilaList,0)),"")</f>
        <v>202294</v>
      </c>
      <c r="AH5318" s="104">
        <f t="array" ref="AH5318">IF(L5318&lt;&gt;"",INDEX(Where!$Q$2:$Q$5167,MATCH('4W'!K5318&amp;'4W'!L5318,Where!$O$2:$O$5167&amp;Where!$P$2:$P$5167,0)),"")</f>
        <v>20229479</v>
      </c>
    </row>
    <row r="5319" spans="1:34" x14ac:dyDescent="0.25">
      <c r="A5319" s="87">
        <v>5317</v>
      </c>
      <c r="B5319" s="93" t="s">
        <v>5388</v>
      </c>
      <c r="C5319" s="93" t="s">
        <v>5324</v>
      </c>
      <c r="D5319" s="93" t="s">
        <v>5388</v>
      </c>
      <c r="E5319" s="93" t="s">
        <v>61</v>
      </c>
      <c r="F5319" s="93"/>
      <c r="G5319" s="93" t="s">
        <v>6466</v>
      </c>
      <c r="H5319" s="93" t="s">
        <v>51</v>
      </c>
      <c r="I5319" s="6" t="s">
        <v>33</v>
      </c>
      <c r="J5319" s="101" t="s">
        <v>34</v>
      </c>
      <c r="K5319" s="100" t="s">
        <v>398</v>
      </c>
      <c r="L5319" s="93" t="s">
        <v>1695</v>
      </c>
      <c r="M5319" s="100" t="s">
        <v>4870</v>
      </c>
      <c r="N5319" s="93" t="s">
        <v>4795</v>
      </c>
      <c r="O5319" s="99">
        <v>43339</v>
      </c>
      <c r="P5319" s="99">
        <v>43465</v>
      </c>
      <c r="Q5319" s="98" t="s">
        <v>6709</v>
      </c>
      <c r="R5319" s="97"/>
      <c r="S5319" s="97">
        <v>0</v>
      </c>
      <c r="T5319" s="96">
        <v>0</v>
      </c>
      <c r="U5319" s="96">
        <v>0</v>
      </c>
      <c r="V5319" s="96">
        <v>0</v>
      </c>
      <c r="W5319" s="96">
        <v>0</v>
      </c>
      <c r="X5319" s="96">
        <v>0</v>
      </c>
      <c r="Y5319" s="96">
        <v>0</v>
      </c>
      <c r="Z5319" s="96"/>
      <c r="AA5319" s="95"/>
      <c r="AB5319" s="95"/>
      <c r="AC5319" s="94"/>
      <c r="AD5319" s="93"/>
      <c r="AE5319" s="75">
        <f>IFERROR(INDEX(Where!$B$2:$B$8,MATCH('4W'!I5319,DivisionList,0)),"")</f>
        <v>20</v>
      </c>
      <c r="AF5319" s="92">
        <f>IFERROR(INDEX(Where!$F$2:$F$65,MATCH('4W'!J5319,DistrictList,0)),"")</f>
        <v>2022</v>
      </c>
      <c r="AG5319" s="75">
        <f>IF(K5319&lt;&gt;"",INDEX(Where!$K$2:$K$545,MATCH('4W'!K5319,UpazilaList,0)),"")</f>
        <v>202294</v>
      </c>
      <c r="AH5319" s="104">
        <f t="array" ref="AH5319">IF(L5319&lt;&gt;"",INDEX(Where!$Q$2:$Q$5167,MATCH('4W'!K5319&amp;'4W'!L5319,Where!$O$2:$O$5167&amp;Where!$P$2:$P$5167,0)),"")</f>
        <v>20229479</v>
      </c>
    </row>
    <row r="5320" spans="1:34" x14ac:dyDescent="0.25">
      <c r="A5320" s="76">
        <v>5318</v>
      </c>
      <c r="B5320" s="93" t="s">
        <v>5388</v>
      </c>
      <c r="C5320" s="93" t="s">
        <v>5324</v>
      </c>
      <c r="D5320" s="93" t="s">
        <v>5388</v>
      </c>
      <c r="E5320" s="93" t="s">
        <v>61</v>
      </c>
      <c r="F5320" s="93"/>
      <c r="G5320" s="93" t="s">
        <v>6442</v>
      </c>
      <c r="H5320" s="93" t="s">
        <v>51</v>
      </c>
      <c r="I5320" s="6" t="s">
        <v>33</v>
      </c>
      <c r="J5320" s="101" t="s">
        <v>34</v>
      </c>
      <c r="K5320" s="100" t="s">
        <v>398</v>
      </c>
      <c r="L5320" s="93" t="s">
        <v>1695</v>
      </c>
      <c r="M5320" s="100" t="s">
        <v>4870</v>
      </c>
      <c r="N5320" s="93" t="s">
        <v>4795</v>
      </c>
      <c r="O5320" s="99">
        <v>43339</v>
      </c>
      <c r="P5320" s="99">
        <v>43465</v>
      </c>
      <c r="Q5320" s="98" t="s">
        <v>6709</v>
      </c>
      <c r="R5320" s="97"/>
      <c r="S5320" s="97">
        <v>0</v>
      </c>
      <c r="T5320" s="96">
        <v>0</v>
      </c>
      <c r="U5320" s="96">
        <v>0</v>
      </c>
      <c r="V5320" s="96">
        <v>0</v>
      </c>
      <c r="W5320" s="96">
        <v>0</v>
      </c>
      <c r="X5320" s="96">
        <v>0</v>
      </c>
      <c r="Y5320" s="96">
        <v>0</v>
      </c>
      <c r="Z5320" s="96"/>
      <c r="AA5320" s="95"/>
      <c r="AB5320" s="95"/>
      <c r="AC5320" s="94"/>
      <c r="AD5320" s="93"/>
      <c r="AE5320" s="75">
        <f>IFERROR(INDEX(Where!$B$2:$B$8,MATCH('4W'!I5320,DivisionList,0)),"")</f>
        <v>20</v>
      </c>
      <c r="AF5320" s="92">
        <f>IFERROR(INDEX(Where!$F$2:$F$65,MATCH('4W'!J5320,DistrictList,0)),"")</f>
        <v>2022</v>
      </c>
      <c r="AG5320" s="75">
        <f>IF(K5320&lt;&gt;"",INDEX(Where!$K$2:$K$545,MATCH('4W'!K5320,UpazilaList,0)),"")</f>
        <v>202294</v>
      </c>
      <c r="AH5320" s="104">
        <f t="array" ref="AH5320">IF(L5320&lt;&gt;"",INDEX(Where!$Q$2:$Q$5167,MATCH('4W'!K5320&amp;'4W'!L5320,Where!$O$2:$O$5167&amp;Where!$P$2:$P$5167,0)),"")</f>
        <v>20229479</v>
      </c>
    </row>
    <row r="5321" spans="1:34" x14ac:dyDescent="0.25">
      <c r="A5321" s="76">
        <v>5319</v>
      </c>
      <c r="B5321" s="93" t="s">
        <v>5388</v>
      </c>
      <c r="C5321" s="93" t="s">
        <v>5324</v>
      </c>
      <c r="D5321" s="93" t="s">
        <v>5388</v>
      </c>
      <c r="E5321" s="93" t="s">
        <v>61</v>
      </c>
      <c r="F5321" s="93"/>
      <c r="G5321" s="93" t="s">
        <v>6465</v>
      </c>
      <c r="H5321" s="93" t="s">
        <v>51</v>
      </c>
      <c r="I5321" s="6" t="s">
        <v>33</v>
      </c>
      <c r="J5321" s="101" t="s">
        <v>34</v>
      </c>
      <c r="K5321" s="100" t="s">
        <v>398</v>
      </c>
      <c r="L5321" s="93" t="s">
        <v>1695</v>
      </c>
      <c r="M5321" s="100" t="s">
        <v>4870</v>
      </c>
      <c r="N5321" s="93" t="s">
        <v>4757</v>
      </c>
      <c r="O5321" s="99">
        <v>43339</v>
      </c>
      <c r="P5321" s="99">
        <v>43465</v>
      </c>
      <c r="Q5321" s="98" t="s">
        <v>6709</v>
      </c>
      <c r="R5321" s="97"/>
      <c r="S5321" s="97">
        <v>52</v>
      </c>
      <c r="T5321" s="96">
        <v>18</v>
      </c>
      <c r="U5321" s="96">
        <v>34</v>
      </c>
      <c r="V5321" s="96">
        <v>28</v>
      </c>
      <c r="W5321" s="96">
        <v>14</v>
      </c>
      <c r="X5321" s="96">
        <v>6</v>
      </c>
      <c r="Y5321" s="96">
        <v>4</v>
      </c>
      <c r="Z5321" s="96"/>
      <c r="AA5321" s="95"/>
      <c r="AB5321" s="95"/>
      <c r="AC5321" s="94"/>
      <c r="AD5321" s="93"/>
      <c r="AE5321" s="75">
        <f>IFERROR(INDEX(Where!$B$2:$B$8,MATCH('4W'!I5321,DivisionList,0)),"")</f>
        <v>20</v>
      </c>
      <c r="AF5321" s="92">
        <f>IFERROR(INDEX(Where!$F$2:$F$65,MATCH('4W'!J5321,DistrictList,0)),"")</f>
        <v>2022</v>
      </c>
      <c r="AG5321" s="75">
        <f>IF(K5321&lt;&gt;"",INDEX(Where!$K$2:$K$545,MATCH('4W'!K5321,UpazilaList,0)),"")</f>
        <v>202294</v>
      </c>
      <c r="AH5321" s="104">
        <f t="array" ref="AH5321">IF(L5321&lt;&gt;"",INDEX(Where!$Q$2:$Q$5167,MATCH('4W'!K5321&amp;'4W'!L5321,Where!$O$2:$O$5167&amp;Where!$P$2:$P$5167,0)),"")</f>
        <v>20229479</v>
      </c>
    </row>
    <row r="5322" spans="1:34" x14ac:dyDescent="0.25">
      <c r="A5322" s="87">
        <v>5320</v>
      </c>
      <c r="B5322" s="93" t="s">
        <v>5388</v>
      </c>
      <c r="C5322" s="93" t="s">
        <v>5324</v>
      </c>
      <c r="D5322" s="93" t="s">
        <v>5388</v>
      </c>
      <c r="E5322" s="93" t="s">
        <v>61</v>
      </c>
      <c r="F5322" s="93"/>
      <c r="G5322" s="93" t="s">
        <v>6441</v>
      </c>
      <c r="H5322" s="93" t="s">
        <v>51</v>
      </c>
      <c r="I5322" s="6" t="s">
        <v>33</v>
      </c>
      <c r="J5322" s="101" t="s">
        <v>34</v>
      </c>
      <c r="K5322" s="100" t="s">
        <v>398</v>
      </c>
      <c r="L5322" s="93" t="s">
        <v>1695</v>
      </c>
      <c r="M5322" s="100" t="s">
        <v>4870</v>
      </c>
      <c r="N5322" s="93" t="s">
        <v>4757</v>
      </c>
      <c r="O5322" s="99">
        <v>43339</v>
      </c>
      <c r="P5322" s="99">
        <v>43465</v>
      </c>
      <c r="Q5322" s="98" t="s">
        <v>6709</v>
      </c>
      <c r="R5322" s="97"/>
      <c r="S5322" s="97">
        <v>0</v>
      </c>
      <c r="T5322" s="96">
        <v>0</v>
      </c>
      <c r="U5322" s="96">
        <v>0</v>
      </c>
      <c r="V5322" s="96">
        <v>0</v>
      </c>
      <c r="W5322" s="96">
        <v>0</v>
      </c>
      <c r="X5322" s="96">
        <v>0</v>
      </c>
      <c r="Y5322" s="96">
        <v>0</v>
      </c>
      <c r="Z5322" s="96"/>
      <c r="AA5322" s="95"/>
      <c r="AB5322" s="95"/>
      <c r="AC5322" s="94"/>
      <c r="AD5322" s="93"/>
      <c r="AE5322" s="75">
        <f>IFERROR(INDEX(Where!$B$2:$B$8,MATCH('4W'!I5322,DivisionList,0)),"")</f>
        <v>20</v>
      </c>
      <c r="AF5322" s="92">
        <f>IFERROR(INDEX(Where!$F$2:$F$65,MATCH('4W'!J5322,DistrictList,0)),"")</f>
        <v>2022</v>
      </c>
      <c r="AG5322" s="75">
        <f>IF(K5322&lt;&gt;"",INDEX(Where!$K$2:$K$545,MATCH('4W'!K5322,UpazilaList,0)),"")</f>
        <v>202294</v>
      </c>
      <c r="AH5322" s="104">
        <f t="array" ref="AH5322">IF(L5322&lt;&gt;"",INDEX(Where!$Q$2:$Q$5167,MATCH('4W'!K5322&amp;'4W'!L5322,Where!$O$2:$O$5167&amp;Where!$P$2:$P$5167,0)),"")</f>
        <v>20229479</v>
      </c>
    </row>
    <row r="5323" spans="1:34" x14ac:dyDescent="0.25">
      <c r="A5323" s="87">
        <v>5321</v>
      </c>
      <c r="B5323" s="93" t="s">
        <v>5388</v>
      </c>
      <c r="C5323" s="93" t="s">
        <v>5324</v>
      </c>
      <c r="D5323" s="93" t="s">
        <v>5388</v>
      </c>
      <c r="E5323" s="93" t="s">
        <v>61</v>
      </c>
      <c r="F5323" s="93"/>
      <c r="G5323" s="93" t="s">
        <v>6450</v>
      </c>
      <c r="H5323" s="93" t="s">
        <v>51</v>
      </c>
      <c r="I5323" s="6" t="s">
        <v>33</v>
      </c>
      <c r="J5323" s="101" t="s">
        <v>34</v>
      </c>
      <c r="K5323" s="100" t="s">
        <v>398</v>
      </c>
      <c r="L5323" s="93" t="s">
        <v>1695</v>
      </c>
      <c r="M5323" s="100" t="s">
        <v>4870</v>
      </c>
      <c r="N5323" s="93" t="s">
        <v>4757</v>
      </c>
      <c r="O5323" s="99">
        <v>43339</v>
      </c>
      <c r="P5323" s="99">
        <v>43465</v>
      </c>
      <c r="Q5323" s="98" t="s">
        <v>6709</v>
      </c>
      <c r="R5323" s="97"/>
      <c r="S5323" s="97">
        <v>124</v>
      </c>
      <c r="T5323" s="96">
        <v>47</v>
      </c>
      <c r="U5323" s="96">
        <v>77</v>
      </c>
      <c r="V5323" s="96">
        <v>28</v>
      </c>
      <c r="W5323" s="96">
        <v>0</v>
      </c>
      <c r="X5323" s="96">
        <v>49</v>
      </c>
      <c r="Y5323" s="96">
        <v>47</v>
      </c>
      <c r="Z5323" s="96"/>
      <c r="AA5323" s="95"/>
      <c r="AB5323" s="95"/>
      <c r="AC5323" s="94"/>
      <c r="AD5323" s="93"/>
      <c r="AE5323" s="75">
        <f>IFERROR(INDEX(Where!$B$2:$B$8,MATCH('4W'!I5323,DivisionList,0)),"")</f>
        <v>20</v>
      </c>
      <c r="AF5323" s="92">
        <f>IFERROR(INDEX(Where!$F$2:$F$65,MATCH('4W'!J5323,DistrictList,0)),"")</f>
        <v>2022</v>
      </c>
      <c r="AG5323" s="75">
        <f>IF(K5323&lt;&gt;"",INDEX(Where!$K$2:$K$545,MATCH('4W'!K5323,UpazilaList,0)),"")</f>
        <v>202294</v>
      </c>
      <c r="AH5323" s="104">
        <f t="array" ref="AH5323">IF(L5323&lt;&gt;"",INDEX(Where!$Q$2:$Q$5167,MATCH('4W'!K5323&amp;'4W'!L5323,Where!$O$2:$O$5167&amp;Where!$P$2:$P$5167,0)),"")</f>
        <v>20229479</v>
      </c>
    </row>
    <row r="5324" spans="1:34" x14ac:dyDescent="0.25">
      <c r="A5324" s="76">
        <v>5322</v>
      </c>
      <c r="B5324" s="93" t="s">
        <v>5388</v>
      </c>
      <c r="C5324" s="93" t="s">
        <v>5324</v>
      </c>
      <c r="D5324" s="93" t="s">
        <v>5388</v>
      </c>
      <c r="E5324" s="93" t="s">
        <v>61</v>
      </c>
      <c r="F5324" s="93"/>
      <c r="G5324" s="93" t="s">
        <v>6466</v>
      </c>
      <c r="H5324" s="93" t="s">
        <v>51</v>
      </c>
      <c r="I5324" s="6" t="s">
        <v>33</v>
      </c>
      <c r="J5324" s="101" t="s">
        <v>34</v>
      </c>
      <c r="K5324" s="100" t="s">
        <v>398</v>
      </c>
      <c r="L5324" s="93" t="s">
        <v>1695</v>
      </c>
      <c r="M5324" s="100" t="s">
        <v>4870</v>
      </c>
      <c r="N5324" s="93" t="s">
        <v>4757</v>
      </c>
      <c r="O5324" s="99">
        <v>43339</v>
      </c>
      <c r="P5324" s="99">
        <v>43465</v>
      </c>
      <c r="Q5324" s="98" t="s">
        <v>6709</v>
      </c>
      <c r="R5324" s="97"/>
      <c r="S5324" s="97">
        <v>0</v>
      </c>
      <c r="T5324" s="96">
        <v>0</v>
      </c>
      <c r="U5324" s="96">
        <v>0</v>
      </c>
      <c r="V5324" s="96">
        <v>0</v>
      </c>
      <c r="W5324" s="96">
        <v>0</v>
      </c>
      <c r="X5324" s="96">
        <v>0</v>
      </c>
      <c r="Y5324" s="96">
        <v>0</v>
      </c>
      <c r="Z5324" s="96"/>
      <c r="AA5324" s="95"/>
      <c r="AB5324" s="95"/>
      <c r="AC5324" s="94"/>
      <c r="AD5324" s="93"/>
      <c r="AE5324" s="75">
        <f>IFERROR(INDEX(Where!$B$2:$B$8,MATCH('4W'!I5324,DivisionList,0)),"")</f>
        <v>20</v>
      </c>
      <c r="AF5324" s="92">
        <f>IFERROR(INDEX(Where!$F$2:$F$65,MATCH('4W'!J5324,DistrictList,0)),"")</f>
        <v>2022</v>
      </c>
      <c r="AG5324" s="75">
        <f>IF(K5324&lt;&gt;"",INDEX(Where!$K$2:$K$545,MATCH('4W'!K5324,UpazilaList,0)),"")</f>
        <v>202294</v>
      </c>
      <c r="AH5324" s="104">
        <f t="array" ref="AH5324">IF(L5324&lt;&gt;"",INDEX(Where!$Q$2:$Q$5167,MATCH('4W'!K5324&amp;'4W'!L5324,Where!$O$2:$O$5167&amp;Where!$P$2:$P$5167,0)),"")</f>
        <v>20229479</v>
      </c>
    </row>
    <row r="5325" spans="1:34" x14ac:dyDescent="0.25">
      <c r="A5325" s="76">
        <v>5323</v>
      </c>
      <c r="B5325" s="93" t="s">
        <v>5388</v>
      </c>
      <c r="C5325" s="93" t="s">
        <v>5324</v>
      </c>
      <c r="D5325" s="93" t="s">
        <v>5388</v>
      </c>
      <c r="E5325" s="93" t="s">
        <v>61</v>
      </c>
      <c r="F5325" s="93"/>
      <c r="G5325" s="93" t="s">
        <v>6442</v>
      </c>
      <c r="H5325" s="93" t="s">
        <v>51</v>
      </c>
      <c r="I5325" s="6" t="s">
        <v>33</v>
      </c>
      <c r="J5325" s="101" t="s">
        <v>34</v>
      </c>
      <c r="K5325" s="100" t="s">
        <v>398</v>
      </c>
      <c r="L5325" s="93" t="s">
        <v>1695</v>
      </c>
      <c r="M5325" s="100" t="s">
        <v>4870</v>
      </c>
      <c r="N5325" s="93" t="s">
        <v>4757</v>
      </c>
      <c r="O5325" s="99">
        <v>43339</v>
      </c>
      <c r="P5325" s="99">
        <v>43465</v>
      </c>
      <c r="Q5325" s="98" t="s">
        <v>6709</v>
      </c>
      <c r="R5325" s="97"/>
      <c r="S5325" s="97">
        <v>0</v>
      </c>
      <c r="T5325" s="96">
        <v>0</v>
      </c>
      <c r="U5325" s="96">
        <v>0</v>
      </c>
      <c r="V5325" s="96">
        <v>0</v>
      </c>
      <c r="W5325" s="96">
        <v>0</v>
      </c>
      <c r="X5325" s="96">
        <v>0</v>
      </c>
      <c r="Y5325" s="96">
        <v>0</v>
      </c>
      <c r="Z5325" s="96"/>
      <c r="AA5325" s="95"/>
      <c r="AB5325" s="95"/>
      <c r="AC5325" s="94"/>
      <c r="AD5325" s="93"/>
      <c r="AE5325" s="75">
        <f>IFERROR(INDEX(Where!$B$2:$B$8,MATCH('4W'!I5325,DivisionList,0)),"")</f>
        <v>20</v>
      </c>
      <c r="AF5325" s="92">
        <f>IFERROR(INDEX(Where!$F$2:$F$65,MATCH('4W'!J5325,DistrictList,0)),"")</f>
        <v>2022</v>
      </c>
      <c r="AG5325" s="75">
        <f>IF(K5325&lt;&gt;"",INDEX(Where!$K$2:$K$545,MATCH('4W'!K5325,UpazilaList,0)),"")</f>
        <v>202294</v>
      </c>
      <c r="AH5325" s="104">
        <f t="array" ref="AH5325">IF(L5325&lt;&gt;"",INDEX(Where!$Q$2:$Q$5167,MATCH('4W'!K5325&amp;'4W'!L5325,Where!$O$2:$O$5167&amp;Where!$P$2:$P$5167,0)),"")</f>
        <v>20229479</v>
      </c>
    </row>
    <row r="5326" spans="1:34" x14ac:dyDescent="0.25">
      <c r="A5326" s="87">
        <v>5324</v>
      </c>
      <c r="B5326" s="93" t="s">
        <v>5388</v>
      </c>
      <c r="C5326" s="93" t="s">
        <v>5324</v>
      </c>
      <c r="D5326" s="93" t="s">
        <v>5388</v>
      </c>
      <c r="E5326" s="93" t="s">
        <v>61</v>
      </c>
      <c r="F5326" s="93"/>
      <c r="G5326" s="93" t="s">
        <v>6465</v>
      </c>
      <c r="H5326" s="93" t="s">
        <v>51</v>
      </c>
      <c r="I5326" s="6" t="s">
        <v>33</v>
      </c>
      <c r="J5326" s="101" t="s">
        <v>34</v>
      </c>
      <c r="K5326" s="100" t="s">
        <v>398</v>
      </c>
      <c r="L5326" s="93" t="s">
        <v>1695</v>
      </c>
      <c r="M5326" s="100" t="s">
        <v>4870</v>
      </c>
      <c r="N5326" s="93" t="s">
        <v>4759</v>
      </c>
      <c r="O5326" s="99">
        <v>43339</v>
      </c>
      <c r="P5326" s="99">
        <v>43465</v>
      </c>
      <c r="Q5326" s="98" t="s">
        <v>6709</v>
      </c>
      <c r="R5326" s="97"/>
      <c r="S5326" s="97">
        <v>0</v>
      </c>
      <c r="T5326" s="96">
        <v>0</v>
      </c>
      <c r="U5326" s="96">
        <v>0</v>
      </c>
      <c r="V5326" s="96">
        <v>0</v>
      </c>
      <c r="W5326" s="96">
        <v>0</v>
      </c>
      <c r="X5326" s="96">
        <v>0</v>
      </c>
      <c r="Y5326" s="96">
        <v>0</v>
      </c>
      <c r="Z5326" s="96"/>
      <c r="AA5326" s="95"/>
      <c r="AB5326" s="95"/>
      <c r="AC5326" s="94"/>
      <c r="AD5326" s="93"/>
      <c r="AE5326" s="75">
        <f>IFERROR(INDEX(Where!$B$2:$B$8,MATCH('4W'!I5326,DivisionList,0)),"")</f>
        <v>20</v>
      </c>
      <c r="AF5326" s="92">
        <f>IFERROR(INDEX(Where!$F$2:$F$65,MATCH('4W'!J5326,DistrictList,0)),"")</f>
        <v>2022</v>
      </c>
      <c r="AG5326" s="75">
        <f>IF(K5326&lt;&gt;"",INDEX(Where!$K$2:$K$545,MATCH('4W'!K5326,UpazilaList,0)),"")</f>
        <v>202294</v>
      </c>
      <c r="AH5326" s="104">
        <f t="array" ref="AH5326">IF(L5326&lt;&gt;"",INDEX(Where!$Q$2:$Q$5167,MATCH('4W'!K5326&amp;'4W'!L5326,Where!$O$2:$O$5167&amp;Where!$P$2:$P$5167,0)),"")</f>
        <v>20229479</v>
      </c>
    </row>
    <row r="5327" spans="1:34" x14ac:dyDescent="0.25">
      <c r="A5327" s="87">
        <v>5325</v>
      </c>
      <c r="B5327" s="93" t="s">
        <v>5388</v>
      </c>
      <c r="C5327" s="93" t="s">
        <v>5324</v>
      </c>
      <c r="D5327" s="93" t="s">
        <v>5388</v>
      </c>
      <c r="E5327" s="93" t="s">
        <v>61</v>
      </c>
      <c r="F5327" s="93"/>
      <c r="G5327" s="93" t="s">
        <v>6441</v>
      </c>
      <c r="H5327" s="93" t="s">
        <v>51</v>
      </c>
      <c r="I5327" s="6" t="s">
        <v>33</v>
      </c>
      <c r="J5327" s="101" t="s">
        <v>34</v>
      </c>
      <c r="K5327" s="100" t="s">
        <v>398</v>
      </c>
      <c r="L5327" s="93" t="s">
        <v>1695</v>
      </c>
      <c r="M5327" s="100" t="s">
        <v>4870</v>
      </c>
      <c r="N5327" s="93" t="s">
        <v>4759</v>
      </c>
      <c r="O5327" s="99">
        <v>43339</v>
      </c>
      <c r="P5327" s="99">
        <v>43465</v>
      </c>
      <c r="Q5327" s="98" t="s">
        <v>6709</v>
      </c>
      <c r="R5327" s="97"/>
      <c r="S5327" s="97">
        <v>0</v>
      </c>
      <c r="T5327" s="96">
        <v>0</v>
      </c>
      <c r="U5327" s="96">
        <v>0</v>
      </c>
      <c r="V5327" s="96">
        <v>0</v>
      </c>
      <c r="W5327" s="96">
        <v>0</v>
      </c>
      <c r="X5327" s="96">
        <v>0</v>
      </c>
      <c r="Y5327" s="96">
        <v>0</v>
      </c>
      <c r="Z5327" s="96"/>
      <c r="AA5327" s="95"/>
      <c r="AB5327" s="95"/>
      <c r="AC5327" s="94"/>
      <c r="AD5327" s="93"/>
      <c r="AE5327" s="75">
        <f>IFERROR(INDEX(Where!$B$2:$B$8,MATCH('4W'!I5327,DivisionList,0)),"")</f>
        <v>20</v>
      </c>
      <c r="AF5327" s="92">
        <f>IFERROR(INDEX(Where!$F$2:$F$65,MATCH('4W'!J5327,DistrictList,0)),"")</f>
        <v>2022</v>
      </c>
      <c r="AG5327" s="75">
        <f>IF(K5327&lt;&gt;"",INDEX(Where!$K$2:$K$545,MATCH('4W'!K5327,UpazilaList,0)),"")</f>
        <v>202294</v>
      </c>
      <c r="AH5327" s="104">
        <f t="array" ref="AH5327">IF(L5327&lt;&gt;"",INDEX(Where!$Q$2:$Q$5167,MATCH('4W'!K5327&amp;'4W'!L5327,Where!$O$2:$O$5167&amp;Where!$P$2:$P$5167,0)),"")</f>
        <v>20229479</v>
      </c>
    </row>
    <row r="5328" spans="1:34" x14ac:dyDescent="0.25">
      <c r="A5328" s="76">
        <v>5326</v>
      </c>
      <c r="B5328" s="93" t="s">
        <v>5388</v>
      </c>
      <c r="C5328" s="93" t="s">
        <v>5324</v>
      </c>
      <c r="D5328" s="93" t="s">
        <v>5388</v>
      </c>
      <c r="E5328" s="93" t="s">
        <v>61</v>
      </c>
      <c r="F5328" s="93"/>
      <c r="G5328" s="93" t="s">
        <v>6450</v>
      </c>
      <c r="H5328" s="93" t="s">
        <v>51</v>
      </c>
      <c r="I5328" s="6" t="s">
        <v>33</v>
      </c>
      <c r="J5328" s="101" t="s">
        <v>34</v>
      </c>
      <c r="K5328" s="100" t="s">
        <v>398</v>
      </c>
      <c r="L5328" s="93" t="s">
        <v>1695</v>
      </c>
      <c r="M5328" s="100" t="s">
        <v>4870</v>
      </c>
      <c r="N5328" s="93" t="s">
        <v>4759</v>
      </c>
      <c r="O5328" s="99">
        <v>43339</v>
      </c>
      <c r="P5328" s="99">
        <v>43465</v>
      </c>
      <c r="Q5328" s="98" t="s">
        <v>6709</v>
      </c>
      <c r="R5328" s="97"/>
      <c r="S5328" s="97">
        <v>0</v>
      </c>
      <c r="T5328" s="96">
        <v>0</v>
      </c>
      <c r="U5328" s="96">
        <v>0</v>
      </c>
      <c r="V5328" s="96">
        <v>0</v>
      </c>
      <c r="W5328" s="96">
        <v>0</v>
      </c>
      <c r="X5328" s="96">
        <v>0</v>
      </c>
      <c r="Y5328" s="96">
        <v>0</v>
      </c>
      <c r="Z5328" s="96"/>
      <c r="AA5328" s="95"/>
      <c r="AB5328" s="95"/>
      <c r="AC5328" s="94"/>
      <c r="AD5328" s="93"/>
      <c r="AE5328" s="75">
        <f>IFERROR(INDEX(Where!$B$2:$B$8,MATCH('4W'!I5328,DivisionList,0)),"")</f>
        <v>20</v>
      </c>
      <c r="AF5328" s="92">
        <f>IFERROR(INDEX(Where!$F$2:$F$65,MATCH('4W'!J5328,DistrictList,0)),"")</f>
        <v>2022</v>
      </c>
      <c r="AG5328" s="75">
        <f>IF(K5328&lt;&gt;"",INDEX(Where!$K$2:$K$545,MATCH('4W'!K5328,UpazilaList,0)),"")</f>
        <v>202294</v>
      </c>
      <c r="AH5328" s="104">
        <f t="array" ref="AH5328">IF(L5328&lt;&gt;"",INDEX(Where!$Q$2:$Q$5167,MATCH('4W'!K5328&amp;'4W'!L5328,Where!$O$2:$O$5167&amp;Where!$P$2:$P$5167,0)),"")</f>
        <v>20229479</v>
      </c>
    </row>
    <row r="5329" spans="1:34" x14ac:dyDescent="0.25">
      <c r="A5329" s="76">
        <v>5327</v>
      </c>
      <c r="B5329" s="93" t="s">
        <v>5388</v>
      </c>
      <c r="C5329" s="93" t="s">
        <v>5324</v>
      </c>
      <c r="D5329" s="93" t="s">
        <v>5388</v>
      </c>
      <c r="E5329" s="93" t="s">
        <v>61</v>
      </c>
      <c r="F5329" s="93"/>
      <c r="G5329" s="93" t="s">
        <v>6466</v>
      </c>
      <c r="H5329" s="93" t="s">
        <v>51</v>
      </c>
      <c r="I5329" s="6" t="s">
        <v>33</v>
      </c>
      <c r="J5329" s="101" t="s">
        <v>34</v>
      </c>
      <c r="K5329" s="100" t="s">
        <v>398</v>
      </c>
      <c r="L5329" s="93" t="s">
        <v>1695</v>
      </c>
      <c r="M5329" s="100" t="s">
        <v>4870</v>
      </c>
      <c r="N5329" s="93" t="s">
        <v>4759</v>
      </c>
      <c r="O5329" s="99">
        <v>43339</v>
      </c>
      <c r="P5329" s="99">
        <v>43465</v>
      </c>
      <c r="Q5329" s="98" t="s">
        <v>6709</v>
      </c>
      <c r="R5329" s="97"/>
      <c r="S5329" s="97">
        <v>0</v>
      </c>
      <c r="T5329" s="96">
        <v>0</v>
      </c>
      <c r="U5329" s="96">
        <v>0</v>
      </c>
      <c r="V5329" s="96">
        <v>0</v>
      </c>
      <c r="W5329" s="96">
        <v>0</v>
      </c>
      <c r="X5329" s="96">
        <v>0</v>
      </c>
      <c r="Y5329" s="96">
        <v>0</v>
      </c>
      <c r="Z5329" s="96"/>
      <c r="AA5329" s="95"/>
      <c r="AB5329" s="95"/>
      <c r="AC5329" s="94"/>
      <c r="AD5329" s="93"/>
      <c r="AE5329" s="75">
        <f>IFERROR(INDEX(Where!$B$2:$B$8,MATCH('4W'!I5329,DivisionList,0)),"")</f>
        <v>20</v>
      </c>
      <c r="AF5329" s="92">
        <f>IFERROR(INDEX(Where!$F$2:$F$65,MATCH('4W'!J5329,DistrictList,0)),"")</f>
        <v>2022</v>
      </c>
      <c r="AG5329" s="75">
        <f>IF(K5329&lt;&gt;"",INDEX(Where!$K$2:$K$545,MATCH('4W'!K5329,UpazilaList,0)),"")</f>
        <v>202294</v>
      </c>
      <c r="AH5329" s="104">
        <f t="array" ref="AH5329">IF(L5329&lt;&gt;"",INDEX(Where!$Q$2:$Q$5167,MATCH('4W'!K5329&amp;'4W'!L5329,Where!$O$2:$O$5167&amp;Where!$P$2:$P$5167,0)),"")</f>
        <v>20229479</v>
      </c>
    </row>
    <row r="5330" spans="1:34" x14ac:dyDescent="0.25">
      <c r="A5330" s="87">
        <v>5328</v>
      </c>
      <c r="B5330" s="93" t="s">
        <v>5388</v>
      </c>
      <c r="C5330" s="93" t="s">
        <v>5324</v>
      </c>
      <c r="D5330" s="93" t="s">
        <v>5388</v>
      </c>
      <c r="E5330" s="93" t="s">
        <v>61</v>
      </c>
      <c r="F5330" s="93"/>
      <c r="G5330" s="93" t="s">
        <v>6442</v>
      </c>
      <c r="H5330" s="93" t="s">
        <v>51</v>
      </c>
      <c r="I5330" s="6" t="s">
        <v>33</v>
      </c>
      <c r="J5330" s="101" t="s">
        <v>34</v>
      </c>
      <c r="K5330" s="100" t="s">
        <v>398</v>
      </c>
      <c r="L5330" s="93" t="s">
        <v>1695</v>
      </c>
      <c r="M5330" s="100" t="s">
        <v>4870</v>
      </c>
      <c r="N5330" s="93" t="s">
        <v>4759</v>
      </c>
      <c r="O5330" s="99">
        <v>43339</v>
      </c>
      <c r="P5330" s="99">
        <v>43465</v>
      </c>
      <c r="Q5330" s="98" t="s">
        <v>6709</v>
      </c>
      <c r="R5330" s="97"/>
      <c r="S5330" s="97">
        <v>0</v>
      </c>
      <c r="T5330" s="96">
        <v>0</v>
      </c>
      <c r="U5330" s="96">
        <v>0</v>
      </c>
      <c r="V5330" s="96">
        <v>0</v>
      </c>
      <c r="W5330" s="96">
        <v>0</v>
      </c>
      <c r="X5330" s="96">
        <v>0</v>
      </c>
      <c r="Y5330" s="96">
        <v>0</v>
      </c>
      <c r="Z5330" s="96"/>
      <c r="AA5330" s="95"/>
      <c r="AB5330" s="95"/>
      <c r="AC5330" s="94"/>
      <c r="AD5330" s="93"/>
      <c r="AE5330" s="75">
        <f>IFERROR(INDEX(Where!$B$2:$B$8,MATCH('4W'!I5330,DivisionList,0)),"")</f>
        <v>20</v>
      </c>
      <c r="AF5330" s="92">
        <f>IFERROR(INDEX(Where!$F$2:$F$65,MATCH('4W'!J5330,DistrictList,0)),"")</f>
        <v>2022</v>
      </c>
      <c r="AG5330" s="75">
        <f>IF(K5330&lt;&gt;"",INDEX(Where!$K$2:$K$545,MATCH('4W'!K5330,UpazilaList,0)),"")</f>
        <v>202294</v>
      </c>
      <c r="AH5330" s="104">
        <f t="array" ref="AH5330">IF(L5330&lt;&gt;"",INDEX(Where!$Q$2:$Q$5167,MATCH('4W'!K5330&amp;'4W'!L5330,Where!$O$2:$O$5167&amp;Where!$P$2:$P$5167,0)),"")</f>
        <v>20229479</v>
      </c>
    </row>
    <row r="5331" spans="1:34" x14ac:dyDescent="0.25">
      <c r="A5331" s="87">
        <v>5329</v>
      </c>
      <c r="B5331" s="93" t="s">
        <v>5388</v>
      </c>
      <c r="C5331" s="93" t="s">
        <v>5324</v>
      </c>
      <c r="D5331" s="93" t="s">
        <v>5388</v>
      </c>
      <c r="E5331" s="93" t="s">
        <v>61</v>
      </c>
      <c r="F5331" s="93"/>
      <c r="G5331" s="93" t="s">
        <v>6465</v>
      </c>
      <c r="H5331" s="93" t="s">
        <v>51</v>
      </c>
      <c r="I5331" s="6" t="s">
        <v>33</v>
      </c>
      <c r="J5331" s="101" t="s">
        <v>34</v>
      </c>
      <c r="K5331" s="93" t="s">
        <v>396</v>
      </c>
      <c r="L5331" s="93" t="s">
        <v>1688</v>
      </c>
      <c r="M5331" s="100" t="s">
        <v>5818</v>
      </c>
      <c r="N5331" s="93" t="s">
        <v>5818</v>
      </c>
      <c r="O5331" s="99">
        <v>43339</v>
      </c>
      <c r="P5331" s="99">
        <v>43465</v>
      </c>
      <c r="Q5331" s="98" t="s">
        <v>6709</v>
      </c>
      <c r="R5331" s="97"/>
      <c r="S5331" s="97">
        <v>0</v>
      </c>
      <c r="T5331" s="96">
        <v>0</v>
      </c>
      <c r="U5331" s="96">
        <v>0</v>
      </c>
      <c r="V5331" s="96">
        <v>0</v>
      </c>
      <c r="W5331" s="96">
        <v>0</v>
      </c>
      <c r="X5331" s="96">
        <v>0</v>
      </c>
      <c r="Y5331" s="96">
        <v>0</v>
      </c>
      <c r="Z5331" s="96"/>
      <c r="AA5331" s="95"/>
      <c r="AB5331" s="95"/>
      <c r="AC5331" s="94"/>
      <c r="AD5331" s="93"/>
      <c r="AE5331" s="75">
        <f>IFERROR(INDEX(Where!$B$2:$B$8,MATCH('4W'!I5331,DivisionList,0)),"")</f>
        <v>20</v>
      </c>
      <c r="AF5331" s="92">
        <f>IFERROR(INDEX(Where!$F$2:$F$65,MATCH('4W'!J5331,DistrictList,0)),"")</f>
        <v>2022</v>
      </c>
      <c r="AG5331" s="75">
        <f>IF(K5331&lt;&gt;"",INDEX(Where!$K$2:$K$545,MATCH('4W'!K5331,UpazilaList,0)),"")</f>
        <v>202290</v>
      </c>
      <c r="AH5331" s="104">
        <f t="array" ref="AH5331">IF(L5331&lt;&gt;"",INDEX(Where!$Q$2:$Q$5167,MATCH('4W'!K5331&amp;'4W'!L5331,Where!$O$2:$O$5167&amp;Where!$P$2:$P$5167,0)),"")</f>
        <v>20229031</v>
      </c>
    </row>
    <row r="5332" spans="1:34" x14ac:dyDescent="0.25">
      <c r="A5332" s="76">
        <v>5330</v>
      </c>
      <c r="B5332" s="93" t="s">
        <v>5388</v>
      </c>
      <c r="C5332" s="93" t="s">
        <v>5324</v>
      </c>
      <c r="D5332" s="93" t="s">
        <v>5388</v>
      </c>
      <c r="E5332" s="93" t="s">
        <v>61</v>
      </c>
      <c r="F5332" s="93"/>
      <c r="G5332" s="93" t="s">
        <v>6441</v>
      </c>
      <c r="H5332" s="93" t="s">
        <v>51</v>
      </c>
      <c r="I5332" s="6" t="s">
        <v>33</v>
      </c>
      <c r="J5332" s="101" t="s">
        <v>34</v>
      </c>
      <c r="K5332" s="93" t="s">
        <v>396</v>
      </c>
      <c r="L5332" s="93" t="s">
        <v>1688</v>
      </c>
      <c r="M5332" s="100" t="s">
        <v>5818</v>
      </c>
      <c r="N5332" s="93" t="s">
        <v>5818</v>
      </c>
      <c r="O5332" s="99">
        <v>43339</v>
      </c>
      <c r="P5332" s="99">
        <v>43465</v>
      </c>
      <c r="Q5332" s="98" t="s">
        <v>6709</v>
      </c>
      <c r="R5332" s="97"/>
      <c r="S5332" s="97">
        <v>0</v>
      </c>
      <c r="T5332" s="96">
        <v>0</v>
      </c>
      <c r="U5332" s="96">
        <v>0</v>
      </c>
      <c r="V5332" s="96">
        <v>0</v>
      </c>
      <c r="W5332" s="96">
        <v>0</v>
      </c>
      <c r="X5332" s="96">
        <v>0</v>
      </c>
      <c r="Y5332" s="96">
        <v>0</v>
      </c>
      <c r="Z5332" s="96"/>
      <c r="AA5332" s="95"/>
      <c r="AB5332" s="95"/>
      <c r="AC5332" s="94"/>
      <c r="AD5332" s="93"/>
      <c r="AE5332" s="75">
        <f>IFERROR(INDEX(Where!$B$2:$B$8,MATCH('4W'!I5332,DivisionList,0)),"")</f>
        <v>20</v>
      </c>
      <c r="AF5332" s="92">
        <f>IFERROR(INDEX(Where!$F$2:$F$65,MATCH('4W'!J5332,DistrictList,0)),"")</f>
        <v>2022</v>
      </c>
      <c r="AG5332" s="75">
        <f>IF(K5332&lt;&gt;"",INDEX(Where!$K$2:$K$545,MATCH('4W'!K5332,UpazilaList,0)),"")</f>
        <v>202290</v>
      </c>
      <c r="AH5332" s="104">
        <f t="array" ref="AH5332">IF(L5332&lt;&gt;"",INDEX(Where!$Q$2:$Q$5167,MATCH('4W'!K5332&amp;'4W'!L5332,Where!$O$2:$O$5167&amp;Where!$P$2:$P$5167,0)),"")</f>
        <v>20229031</v>
      </c>
    </row>
    <row r="5333" spans="1:34" x14ac:dyDescent="0.25">
      <c r="A5333" s="76">
        <v>5331</v>
      </c>
      <c r="B5333" s="93" t="s">
        <v>5388</v>
      </c>
      <c r="C5333" s="93" t="s">
        <v>5324</v>
      </c>
      <c r="D5333" s="93" t="s">
        <v>5388</v>
      </c>
      <c r="E5333" s="93" t="s">
        <v>61</v>
      </c>
      <c r="F5333" s="93"/>
      <c r="G5333" s="93" t="s">
        <v>6450</v>
      </c>
      <c r="H5333" s="93" t="s">
        <v>51</v>
      </c>
      <c r="I5333" s="6" t="s">
        <v>33</v>
      </c>
      <c r="J5333" s="101" t="s">
        <v>34</v>
      </c>
      <c r="K5333" s="93" t="s">
        <v>396</v>
      </c>
      <c r="L5333" s="93" t="s">
        <v>1688</v>
      </c>
      <c r="M5333" s="100" t="s">
        <v>5818</v>
      </c>
      <c r="N5333" s="93" t="s">
        <v>5818</v>
      </c>
      <c r="O5333" s="99">
        <v>43339</v>
      </c>
      <c r="P5333" s="99">
        <v>43465</v>
      </c>
      <c r="Q5333" s="98" t="s">
        <v>6709</v>
      </c>
      <c r="R5333" s="97"/>
      <c r="S5333" s="97">
        <v>0</v>
      </c>
      <c r="T5333" s="96">
        <v>0</v>
      </c>
      <c r="U5333" s="96">
        <v>0</v>
      </c>
      <c r="V5333" s="96">
        <v>0</v>
      </c>
      <c r="W5333" s="96">
        <v>0</v>
      </c>
      <c r="X5333" s="96">
        <v>0</v>
      </c>
      <c r="Y5333" s="96">
        <v>0</v>
      </c>
      <c r="Z5333" s="96"/>
      <c r="AA5333" s="95"/>
      <c r="AB5333" s="95"/>
      <c r="AC5333" s="94"/>
      <c r="AD5333" s="93"/>
      <c r="AE5333" s="75">
        <f>IFERROR(INDEX(Where!$B$2:$B$8,MATCH('4W'!I5333,DivisionList,0)),"")</f>
        <v>20</v>
      </c>
      <c r="AF5333" s="92">
        <f>IFERROR(INDEX(Where!$F$2:$F$65,MATCH('4W'!J5333,DistrictList,0)),"")</f>
        <v>2022</v>
      </c>
      <c r="AG5333" s="75">
        <f>IF(K5333&lt;&gt;"",INDEX(Where!$K$2:$K$545,MATCH('4W'!K5333,UpazilaList,0)),"")</f>
        <v>202290</v>
      </c>
      <c r="AH5333" s="104">
        <f t="array" ref="AH5333">IF(L5333&lt;&gt;"",INDEX(Where!$Q$2:$Q$5167,MATCH('4W'!K5333&amp;'4W'!L5333,Where!$O$2:$O$5167&amp;Where!$P$2:$P$5167,0)),"")</f>
        <v>20229031</v>
      </c>
    </row>
    <row r="5334" spans="1:34" x14ac:dyDescent="0.25">
      <c r="A5334" s="87">
        <v>5332</v>
      </c>
      <c r="B5334" s="93" t="s">
        <v>5388</v>
      </c>
      <c r="C5334" s="93" t="s">
        <v>5324</v>
      </c>
      <c r="D5334" s="93" t="s">
        <v>5388</v>
      </c>
      <c r="E5334" s="93" t="s">
        <v>61</v>
      </c>
      <c r="F5334" s="93"/>
      <c r="G5334" s="93" t="s">
        <v>6466</v>
      </c>
      <c r="H5334" s="93" t="s">
        <v>51</v>
      </c>
      <c r="I5334" s="6" t="s">
        <v>33</v>
      </c>
      <c r="J5334" s="101" t="s">
        <v>34</v>
      </c>
      <c r="K5334" s="93" t="s">
        <v>396</v>
      </c>
      <c r="L5334" s="93" t="s">
        <v>1688</v>
      </c>
      <c r="M5334" s="100" t="s">
        <v>5818</v>
      </c>
      <c r="N5334" s="93" t="s">
        <v>5818</v>
      </c>
      <c r="O5334" s="99">
        <v>43339</v>
      </c>
      <c r="P5334" s="99">
        <v>43465</v>
      </c>
      <c r="Q5334" s="98" t="s">
        <v>6709</v>
      </c>
      <c r="R5334" s="97"/>
      <c r="S5334" s="97">
        <v>0</v>
      </c>
      <c r="T5334" s="96">
        <v>0</v>
      </c>
      <c r="U5334" s="96">
        <v>0</v>
      </c>
      <c r="V5334" s="96">
        <v>0</v>
      </c>
      <c r="W5334" s="96">
        <v>0</v>
      </c>
      <c r="X5334" s="96">
        <v>0</v>
      </c>
      <c r="Y5334" s="96">
        <v>0</v>
      </c>
      <c r="Z5334" s="96"/>
      <c r="AA5334" s="95"/>
      <c r="AB5334" s="95"/>
      <c r="AC5334" s="94"/>
      <c r="AD5334" s="93"/>
      <c r="AE5334" s="75">
        <f>IFERROR(INDEX(Where!$B$2:$B$8,MATCH('4W'!I5334,DivisionList,0)),"")</f>
        <v>20</v>
      </c>
      <c r="AF5334" s="92">
        <f>IFERROR(INDEX(Where!$F$2:$F$65,MATCH('4W'!J5334,DistrictList,0)),"")</f>
        <v>2022</v>
      </c>
      <c r="AG5334" s="75">
        <f>IF(K5334&lt;&gt;"",INDEX(Where!$K$2:$K$545,MATCH('4W'!K5334,UpazilaList,0)),"")</f>
        <v>202290</v>
      </c>
      <c r="AH5334" s="104">
        <f t="array" ref="AH5334">IF(L5334&lt;&gt;"",INDEX(Where!$Q$2:$Q$5167,MATCH('4W'!K5334&amp;'4W'!L5334,Where!$O$2:$O$5167&amp;Where!$P$2:$P$5167,0)),"")</f>
        <v>20229031</v>
      </c>
    </row>
    <row r="5335" spans="1:34" x14ac:dyDescent="0.25">
      <c r="A5335" s="87">
        <v>5333</v>
      </c>
      <c r="B5335" s="93" t="s">
        <v>5388</v>
      </c>
      <c r="C5335" s="93" t="s">
        <v>5324</v>
      </c>
      <c r="D5335" s="93" t="s">
        <v>5388</v>
      </c>
      <c r="E5335" s="93" t="s">
        <v>61</v>
      </c>
      <c r="F5335" s="93"/>
      <c r="G5335" s="93" t="s">
        <v>6442</v>
      </c>
      <c r="H5335" s="93" t="s">
        <v>51</v>
      </c>
      <c r="I5335" s="6" t="s">
        <v>33</v>
      </c>
      <c r="J5335" s="101" t="s">
        <v>34</v>
      </c>
      <c r="K5335" s="93" t="s">
        <v>396</v>
      </c>
      <c r="L5335" s="93" t="s">
        <v>1688</v>
      </c>
      <c r="M5335" s="100" t="s">
        <v>5818</v>
      </c>
      <c r="N5335" s="93" t="s">
        <v>5818</v>
      </c>
      <c r="O5335" s="99">
        <v>43339</v>
      </c>
      <c r="P5335" s="99">
        <v>43465</v>
      </c>
      <c r="Q5335" s="98" t="s">
        <v>6709</v>
      </c>
      <c r="R5335" s="97"/>
      <c r="S5335" s="97">
        <v>0</v>
      </c>
      <c r="T5335" s="96">
        <v>0</v>
      </c>
      <c r="U5335" s="96">
        <v>0</v>
      </c>
      <c r="V5335" s="96">
        <v>0</v>
      </c>
      <c r="W5335" s="96">
        <v>0</v>
      </c>
      <c r="X5335" s="96">
        <v>0</v>
      </c>
      <c r="Y5335" s="96">
        <v>0</v>
      </c>
      <c r="Z5335" s="96"/>
      <c r="AA5335" s="95"/>
      <c r="AB5335" s="95"/>
      <c r="AC5335" s="94"/>
      <c r="AD5335" s="93"/>
      <c r="AE5335" s="75">
        <f>IFERROR(INDEX(Where!$B$2:$B$8,MATCH('4W'!I5335,DivisionList,0)),"")</f>
        <v>20</v>
      </c>
      <c r="AF5335" s="92">
        <f>IFERROR(INDEX(Where!$F$2:$F$65,MATCH('4W'!J5335,DistrictList,0)),"")</f>
        <v>2022</v>
      </c>
      <c r="AG5335" s="75">
        <f>IF(K5335&lt;&gt;"",INDEX(Where!$K$2:$K$545,MATCH('4W'!K5335,UpazilaList,0)),"")</f>
        <v>202290</v>
      </c>
      <c r="AH5335" s="104">
        <f t="array" ref="AH5335">IF(L5335&lt;&gt;"",INDEX(Where!$Q$2:$Q$5167,MATCH('4W'!K5335&amp;'4W'!L5335,Where!$O$2:$O$5167&amp;Where!$P$2:$P$5167,0)),"")</f>
        <v>20229031</v>
      </c>
    </row>
    <row r="5336" spans="1:34" x14ac:dyDescent="0.25">
      <c r="A5336" s="76">
        <v>5334</v>
      </c>
      <c r="B5336" s="93" t="s">
        <v>5388</v>
      </c>
      <c r="C5336" s="93" t="s">
        <v>5324</v>
      </c>
      <c r="D5336" s="93" t="s">
        <v>5388</v>
      </c>
      <c r="E5336" s="93" t="s">
        <v>61</v>
      </c>
      <c r="F5336" s="93"/>
      <c r="G5336" s="93" t="s">
        <v>6465</v>
      </c>
      <c r="H5336" s="93" t="s">
        <v>51</v>
      </c>
      <c r="I5336" s="6" t="s">
        <v>33</v>
      </c>
      <c r="J5336" s="101" t="s">
        <v>34</v>
      </c>
      <c r="K5336" s="93" t="s">
        <v>396</v>
      </c>
      <c r="L5336" s="93" t="s">
        <v>1688</v>
      </c>
      <c r="M5336" s="100" t="s">
        <v>4806</v>
      </c>
      <c r="N5336" s="93" t="s">
        <v>4806</v>
      </c>
      <c r="O5336" s="99">
        <v>43339</v>
      </c>
      <c r="P5336" s="99">
        <v>43465</v>
      </c>
      <c r="Q5336" s="98" t="s">
        <v>6468</v>
      </c>
      <c r="R5336" s="97"/>
      <c r="S5336" s="97">
        <v>0</v>
      </c>
      <c r="T5336" s="96">
        <v>0</v>
      </c>
      <c r="U5336" s="96">
        <v>0</v>
      </c>
      <c r="V5336" s="96">
        <v>0</v>
      </c>
      <c r="W5336" s="96">
        <v>0</v>
      </c>
      <c r="X5336" s="96">
        <v>0</v>
      </c>
      <c r="Y5336" s="96">
        <v>0</v>
      </c>
      <c r="Z5336" s="96"/>
      <c r="AA5336" s="95"/>
      <c r="AB5336" s="95"/>
      <c r="AC5336" s="94"/>
      <c r="AD5336" s="93"/>
      <c r="AE5336" s="75">
        <f>IFERROR(INDEX(Where!$B$2:$B$8,MATCH('4W'!I5336,DivisionList,0)),"")</f>
        <v>20</v>
      </c>
      <c r="AF5336" s="92">
        <f>IFERROR(INDEX(Where!$F$2:$F$65,MATCH('4W'!J5336,DistrictList,0)),"")</f>
        <v>2022</v>
      </c>
      <c r="AG5336" s="75">
        <f>IF(K5336&lt;&gt;"",INDEX(Where!$K$2:$K$545,MATCH('4W'!K5336,UpazilaList,0)),"")</f>
        <v>202290</v>
      </c>
      <c r="AH5336" s="104">
        <f t="array" ref="AH5336">IF(L5336&lt;&gt;"",INDEX(Where!$Q$2:$Q$5167,MATCH('4W'!K5336&amp;'4W'!L5336,Where!$O$2:$O$5167&amp;Where!$P$2:$P$5167,0)),"")</f>
        <v>20229031</v>
      </c>
    </row>
    <row r="5337" spans="1:34" x14ac:dyDescent="0.25">
      <c r="A5337" s="76">
        <v>5335</v>
      </c>
      <c r="B5337" s="93" t="s">
        <v>5388</v>
      </c>
      <c r="C5337" s="93" t="s">
        <v>5324</v>
      </c>
      <c r="D5337" s="93" t="s">
        <v>5388</v>
      </c>
      <c r="E5337" s="93" t="s">
        <v>61</v>
      </c>
      <c r="F5337" s="93"/>
      <c r="G5337" s="93" t="s">
        <v>6441</v>
      </c>
      <c r="H5337" s="93" t="s">
        <v>51</v>
      </c>
      <c r="I5337" s="6" t="s">
        <v>33</v>
      </c>
      <c r="J5337" s="101" t="s">
        <v>34</v>
      </c>
      <c r="K5337" s="93" t="s">
        <v>396</v>
      </c>
      <c r="L5337" s="93" t="s">
        <v>1688</v>
      </c>
      <c r="M5337" s="100" t="s">
        <v>4806</v>
      </c>
      <c r="N5337" s="93" t="s">
        <v>4806</v>
      </c>
      <c r="O5337" s="99">
        <v>43339</v>
      </c>
      <c r="P5337" s="99">
        <v>43465</v>
      </c>
      <c r="Q5337" s="98" t="s">
        <v>6468</v>
      </c>
      <c r="R5337" s="97"/>
      <c r="S5337" s="97">
        <v>0</v>
      </c>
      <c r="T5337" s="96">
        <v>0</v>
      </c>
      <c r="U5337" s="96">
        <v>0</v>
      </c>
      <c r="V5337" s="96">
        <v>0</v>
      </c>
      <c r="W5337" s="96">
        <v>0</v>
      </c>
      <c r="X5337" s="96">
        <v>0</v>
      </c>
      <c r="Y5337" s="96">
        <v>0</v>
      </c>
      <c r="Z5337" s="96"/>
      <c r="AA5337" s="95"/>
      <c r="AB5337" s="95"/>
      <c r="AC5337" s="94"/>
      <c r="AD5337" s="93"/>
      <c r="AE5337" s="75">
        <f>IFERROR(INDEX(Where!$B$2:$B$8,MATCH('4W'!I5337,DivisionList,0)),"")</f>
        <v>20</v>
      </c>
      <c r="AF5337" s="92">
        <f>IFERROR(INDEX(Where!$F$2:$F$65,MATCH('4W'!J5337,DistrictList,0)),"")</f>
        <v>2022</v>
      </c>
      <c r="AG5337" s="75">
        <f>IF(K5337&lt;&gt;"",INDEX(Where!$K$2:$K$545,MATCH('4W'!K5337,UpazilaList,0)),"")</f>
        <v>202290</v>
      </c>
      <c r="AH5337" s="104">
        <f t="array" ref="AH5337">IF(L5337&lt;&gt;"",INDEX(Where!$Q$2:$Q$5167,MATCH('4W'!K5337&amp;'4W'!L5337,Where!$O$2:$O$5167&amp;Where!$P$2:$P$5167,0)),"")</f>
        <v>20229031</v>
      </c>
    </row>
    <row r="5338" spans="1:34" x14ac:dyDescent="0.25">
      <c r="A5338" s="87">
        <v>5336</v>
      </c>
      <c r="B5338" s="93" t="s">
        <v>5388</v>
      </c>
      <c r="C5338" s="93" t="s">
        <v>5324</v>
      </c>
      <c r="D5338" s="93" t="s">
        <v>5388</v>
      </c>
      <c r="E5338" s="93" t="s">
        <v>61</v>
      </c>
      <c r="F5338" s="93"/>
      <c r="G5338" s="93" t="s">
        <v>6450</v>
      </c>
      <c r="H5338" s="93" t="s">
        <v>51</v>
      </c>
      <c r="I5338" s="6" t="s">
        <v>33</v>
      </c>
      <c r="J5338" s="101" t="s">
        <v>34</v>
      </c>
      <c r="K5338" s="93" t="s">
        <v>396</v>
      </c>
      <c r="L5338" s="93" t="s">
        <v>1688</v>
      </c>
      <c r="M5338" s="100" t="s">
        <v>4806</v>
      </c>
      <c r="N5338" s="93" t="s">
        <v>4806</v>
      </c>
      <c r="O5338" s="99">
        <v>43339</v>
      </c>
      <c r="P5338" s="99">
        <v>43465</v>
      </c>
      <c r="Q5338" s="98" t="s">
        <v>6468</v>
      </c>
      <c r="R5338" s="97"/>
      <c r="S5338" s="97">
        <v>0</v>
      </c>
      <c r="T5338" s="96">
        <v>0</v>
      </c>
      <c r="U5338" s="96">
        <v>0</v>
      </c>
      <c r="V5338" s="96">
        <v>0</v>
      </c>
      <c r="W5338" s="96">
        <v>0</v>
      </c>
      <c r="X5338" s="96">
        <v>0</v>
      </c>
      <c r="Y5338" s="96">
        <v>0</v>
      </c>
      <c r="Z5338" s="96"/>
      <c r="AA5338" s="95"/>
      <c r="AB5338" s="95"/>
      <c r="AC5338" s="94"/>
      <c r="AD5338" s="93"/>
      <c r="AE5338" s="75">
        <f>IFERROR(INDEX(Where!$B$2:$B$8,MATCH('4W'!I5338,DivisionList,0)),"")</f>
        <v>20</v>
      </c>
      <c r="AF5338" s="92">
        <f>IFERROR(INDEX(Where!$F$2:$F$65,MATCH('4W'!J5338,DistrictList,0)),"")</f>
        <v>2022</v>
      </c>
      <c r="AG5338" s="75">
        <f>IF(K5338&lt;&gt;"",INDEX(Where!$K$2:$K$545,MATCH('4W'!K5338,UpazilaList,0)),"")</f>
        <v>202290</v>
      </c>
      <c r="AH5338" s="104">
        <f t="array" ref="AH5338">IF(L5338&lt;&gt;"",INDEX(Where!$Q$2:$Q$5167,MATCH('4W'!K5338&amp;'4W'!L5338,Where!$O$2:$O$5167&amp;Where!$P$2:$P$5167,0)),"")</f>
        <v>20229031</v>
      </c>
    </row>
    <row r="5339" spans="1:34" x14ac:dyDescent="0.25">
      <c r="A5339" s="87">
        <v>5337</v>
      </c>
      <c r="B5339" s="93" t="s">
        <v>5388</v>
      </c>
      <c r="C5339" s="93" t="s">
        <v>5324</v>
      </c>
      <c r="D5339" s="93" t="s">
        <v>5388</v>
      </c>
      <c r="E5339" s="93" t="s">
        <v>61</v>
      </c>
      <c r="F5339" s="93"/>
      <c r="G5339" s="93" t="s">
        <v>6466</v>
      </c>
      <c r="H5339" s="93" t="s">
        <v>51</v>
      </c>
      <c r="I5339" s="6" t="s">
        <v>33</v>
      </c>
      <c r="J5339" s="101" t="s">
        <v>34</v>
      </c>
      <c r="K5339" s="93" t="s">
        <v>396</v>
      </c>
      <c r="L5339" s="93" t="s">
        <v>1688</v>
      </c>
      <c r="M5339" s="100" t="s">
        <v>4806</v>
      </c>
      <c r="N5339" s="93" t="s">
        <v>4806</v>
      </c>
      <c r="O5339" s="99">
        <v>43339</v>
      </c>
      <c r="P5339" s="99">
        <v>43465</v>
      </c>
      <c r="Q5339" s="98" t="s">
        <v>6468</v>
      </c>
      <c r="R5339" s="97"/>
      <c r="S5339" s="97">
        <v>0</v>
      </c>
      <c r="T5339" s="96">
        <v>0</v>
      </c>
      <c r="U5339" s="96">
        <v>0</v>
      </c>
      <c r="V5339" s="96">
        <v>0</v>
      </c>
      <c r="W5339" s="96">
        <v>0</v>
      </c>
      <c r="X5339" s="96">
        <v>0</v>
      </c>
      <c r="Y5339" s="96">
        <v>0</v>
      </c>
      <c r="Z5339" s="96"/>
      <c r="AA5339" s="95"/>
      <c r="AB5339" s="95"/>
      <c r="AC5339" s="94"/>
      <c r="AD5339" s="93"/>
      <c r="AE5339" s="75">
        <f>IFERROR(INDEX(Where!$B$2:$B$8,MATCH('4W'!I5339,DivisionList,0)),"")</f>
        <v>20</v>
      </c>
      <c r="AF5339" s="92">
        <f>IFERROR(INDEX(Where!$F$2:$F$65,MATCH('4W'!J5339,DistrictList,0)),"")</f>
        <v>2022</v>
      </c>
      <c r="AG5339" s="75">
        <f>IF(K5339&lt;&gt;"",INDEX(Where!$K$2:$K$545,MATCH('4W'!K5339,UpazilaList,0)),"")</f>
        <v>202290</v>
      </c>
      <c r="AH5339" s="104">
        <f t="array" ref="AH5339">IF(L5339&lt;&gt;"",INDEX(Where!$Q$2:$Q$5167,MATCH('4W'!K5339&amp;'4W'!L5339,Where!$O$2:$O$5167&amp;Where!$P$2:$P$5167,0)),"")</f>
        <v>20229031</v>
      </c>
    </row>
    <row r="5340" spans="1:34" x14ac:dyDescent="0.25">
      <c r="A5340" s="76">
        <v>5338</v>
      </c>
      <c r="B5340" s="93" t="s">
        <v>5388</v>
      </c>
      <c r="C5340" s="93" t="s">
        <v>5324</v>
      </c>
      <c r="D5340" s="93" t="s">
        <v>5388</v>
      </c>
      <c r="E5340" s="93" t="s">
        <v>61</v>
      </c>
      <c r="F5340" s="93"/>
      <c r="G5340" s="93" t="s">
        <v>6442</v>
      </c>
      <c r="H5340" s="93" t="s">
        <v>51</v>
      </c>
      <c r="I5340" s="6" t="s">
        <v>33</v>
      </c>
      <c r="J5340" s="101" t="s">
        <v>34</v>
      </c>
      <c r="K5340" s="93" t="s">
        <v>396</v>
      </c>
      <c r="L5340" s="93" t="s">
        <v>1688</v>
      </c>
      <c r="M5340" s="100" t="s">
        <v>4806</v>
      </c>
      <c r="N5340" s="93" t="s">
        <v>4806</v>
      </c>
      <c r="O5340" s="99">
        <v>43339</v>
      </c>
      <c r="P5340" s="99">
        <v>43465</v>
      </c>
      <c r="Q5340" s="98" t="s">
        <v>6468</v>
      </c>
      <c r="R5340" s="97"/>
      <c r="S5340" s="97">
        <v>0</v>
      </c>
      <c r="T5340" s="96">
        <v>0</v>
      </c>
      <c r="U5340" s="96">
        <v>0</v>
      </c>
      <c r="V5340" s="96">
        <v>0</v>
      </c>
      <c r="W5340" s="96">
        <v>0</v>
      </c>
      <c r="X5340" s="96">
        <v>0</v>
      </c>
      <c r="Y5340" s="96">
        <v>0</v>
      </c>
      <c r="Z5340" s="96"/>
      <c r="AA5340" s="95"/>
      <c r="AB5340" s="95"/>
      <c r="AC5340" s="94"/>
      <c r="AD5340" s="93"/>
      <c r="AE5340" s="75">
        <f>IFERROR(INDEX(Where!$B$2:$B$8,MATCH('4W'!I5340,DivisionList,0)),"")</f>
        <v>20</v>
      </c>
      <c r="AF5340" s="92">
        <f>IFERROR(INDEX(Where!$F$2:$F$65,MATCH('4W'!J5340,DistrictList,0)),"")</f>
        <v>2022</v>
      </c>
      <c r="AG5340" s="75">
        <f>IF(K5340&lt;&gt;"",INDEX(Where!$K$2:$K$545,MATCH('4W'!K5340,UpazilaList,0)),"")</f>
        <v>202290</v>
      </c>
      <c r="AH5340" s="104">
        <f t="array" ref="AH5340">IF(L5340&lt;&gt;"",INDEX(Where!$Q$2:$Q$5167,MATCH('4W'!K5340&amp;'4W'!L5340,Where!$O$2:$O$5167&amp;Where!$P$2:$P$5167,0)),"")</f>
        <v>20229031</v>
      </c>
    </row>
    <row r="5341" spans="1:34" x14ac:dyDescent="0.25">
      <c r="A5341" s="76">
        <v>5339</v>
      </c>
      <c r="B5341" s="93" t="s">
        <v>5388</v>
      </c>
      <c r="C5341" s="93" t="s">
        <v>5324</v>
      </c>
      <c r="D5341" s="93" t="s">
        <v>5388</v>
      </c>
      <c r="E5341" s="93" t="s">
        <v>61</v>
      </c>
      <c r="F5341" s="93"/>
      <c r="G5341" s="93" t="s">
        <v>6465</v>
      </c>
      <c r="H5341" s="93" t="s">
        <v>51</v>
      </c>
      <c r="I5341" s="6" t="s">
        <v>33</v>
      </c>
      <c r="J5341" s="101" t="s">
        <v>34</v>
      </c>
      <c r="K5341" s="93" t="s">
        <v>396</v>
      </c>
      <c r="L5341" s="93" t="s">
        <v>1688</v>
      </c>
      <c r="M5341" s="100" t="s">
        <v>4809</v>
      </c>
      <c r="N5341" s="93" t="s">
        <v>4809</v>
      </c>
      <c r="O5341" s="99">
        <v>43339</v>
      </c>
      <c r="P5341" s="99">
        <v>43465</v>
      </c>
      <c r="Q5341" s="98" t="s">
        <v>6468</v>
      </c>
      <c r="R5341" s="97"/>
      <c r="S5341" s="97">
        <v>0</v>
      </c>
      <c r="T5341" s="96">
        <v>0</v>
      </c>
      <c r="U5341" s="96">
        <v>0</v>
      </c>
      <c r="V5341" s="96">
        <v>0</v>
      </c>
      <c r="W5341" s="96">
        <v>0</v>
      </c>
      <c r="X5341" s="96">
        <v>0</v>
      </c>
      <c r="Y5341" s="96">
        <v>0</v>
      </c>
      <c r="Z5341" s="96"/>
      <c r="AA5341" s="95"/>
      <c r="AB5341" s="95"/>
      <c r="AC5341" s="94"/>
      <c r="AD5341" s="93"/>
      <c r="AE5341" s="75">
        <f>IFERROR(INDEX(Where!$B$2:$B$8,MATCH('4W'!I5341,DivisionList,0)),"")</f>
        <v>20</v>
      </c>
      <c r="AF5341" s="92">
        <f>IFERROR(INDEX(Where!$F$2:$F$65,MATCH('4W'!J5341,DistrictList,0)),"")</f>
        <v>2022</v>
      </c>
      <c r="AG5341" s="75">
        <f>IF(K5341&lt;&gt;"",INDEX(Where!$K$2:$K$545,MATCH('4W'!K5341,UpazilaList,0)),"")</f>
        <v>202290</v>
      </c>
      <c r="AH5341" s="104">
        <f t="array" ref="AH5341">IF(L5341&lt;&gt;"",INDEX(Where!$Q$2:$Q$5167,MATCH('4W'!K5341&amp;'4W'!L5341,Where!$O$2:$O$5167&amp;Where!$P$2:$P$5167,0)),"")</f>
        <v>20229031</v>
      </c>
    </row>
    <row r="5342" spans="1:34" x14ac:dyDescent="0.25">
      <c r="A5342" s="87">
        <v>5340</v>
      </c>
      <c r="B5342" s="93" t="s">
        <v>5388</v>
      </c>
      <c r="C5342" s="93" t="s">
        <v>5324</v>
      </c>
      <c r="D5342" s="93" t="s">
        <v>5388</v>
      </c>
      <c r="E5342" s="93" t="s">
        <v>61</v>
      </c>
      <c r="F5342" s="93"/>
      <c r="G5342" s="93" t="s">
        <v>6441</v>
      </c>
      <c r="H5342" s="93" t="s">
        <v>51</v>
      </c>
      <c r="I5342" s="6" t="s">
        <v>33</v>
      </c>
      <c r="J5342" s="101" t="s">
        <v>34</v>
      </c>
      <c r="K5342" s="93" t="s">
        <v>396</v>
      </c>
      <c r="L5342" s="93" t="s">
        <v>1688</v>
      </c>
      <c r="M5342" s="100" t="s">
        <v>4809</v>
      </c>
      <c r="N5342" s="93" t="s">
        <v>4809</v>
      </c>
      <c r="O5342" s="99">
        <v>43339</v>
      </c>
      <c r="P5342" s="99">
        <v>43465</v>
      </c>
      <c r="Q5342" s="98" t="s">
        <v>6468</v>
      </c>
      <c r="R5342" s="97"/>
      <c r="S5342" s="97">
        <v>0</v>
      </c>
      <c r="T5342" s="96">
        <v>0</v>
      </c>
      <c r="U5342" s="96">
        <v>0</v>
      </c>
      <c r="V5342" s="96">
        <v>0</v>
      </c>
      <c r="W5342" s="96">
        <v>0</v>
      </c>
      <c r="X5342" s="96">
        <v>0</v>
      </c>
      <c r="Y5342" s="96">
        <v>0</v>
      </c>
      <c r="Z5342" s="96"/>
      <c r="AA5342" s="95"/>
      <c r="AB5342" s="95"/>
      <c r="AC5342" s="94"/>
      <c r="AD5342" s="93"/>
      <c r="AE5342" s="75">
        <f>IFERROR(INDEX(Where!$B$2:$B$8,MATCH('4W'!I5342,DivisionList,0)),"")</f>
        <v>20</v>
      </c>
      <c r="AF5342" s="92">
        <f>IFERROR(INDEX(Where!$F$2:$F$65,MATCH('4W'!J5342,DistrictList,0)),"")</f>
        <v>2022</v>
      </c>
      <c r="AG5342" s="75">
        <f>IF(K5342&lt;&gt;"",INDEX(Where!$K$2:$K$545,MATCH('4W'!K5342,UpazilaList,0)),"")</f>
        <v>202290</v>
      </c>
      <c r="AH5342" s="104">
        <f t="array" ref="AH5342">IF(L5342&lt;&gt;"",INDEX(Where!$Q$2:$Q$5167,MATCH('4W'!K5342&amp;'4W'!L5342,Where!$O$2:$O$5167&amp;Where!$P$2:$P$5167,0)),"")</f>
        <v>20229031</v>
      </c>
    </row>
    <row r="5343" spans="1:34" x14ac:dyDescent="0.25">
      <c r="A5343" s="87">
        <v>5341</v>
      </c>
      <c r="B5343" s="93" t="s">
        <v>5388</v>
      </c>
      <c r="C5343" s="93" t="s">
        <v>5324</v>
      </c>
      <c r="D5343" s="93" t="s">
        <v>5388</v>
      </c>
      <c r="E5343" s="93" t="s">
        <v>61</v>
      </c>
      <c r="F5343" s="93"/>
      <c r="G5343" s="93" t="s">
        <v>6450</v>
      </c>
      <c r="H5343" s="93" t="s">
        <v>51</v>
      </c>
      <c r="I5343" s="6" t="s">
        <v>33</v>
      </c>
      <c r="J5343" s="101" t="s">
        <v>34</v>
      </c>
      <c r="K5343" s="93" t="s">
        <v>396</v>
      </c>
      <c r="L5343" s="93" t="s">
        <v>1688</v>
      </c>
      <c r="M5343" s="100" t="s">
        <v>4809</v>
      </c>
      <c r="N5343" s="93" t="s">
        <v>4809</v>
      </c>
      <c r="O5343" s="99">
        <v>43339</v>
      </c>
      <c r="P5343" s="99">
        <v>43465</v>
      </c>
      <c r="Q5343" s="98" t="s">
        <v>6468</v>
      </c>
      <c r="R5343" s="97"/>
      <c r="S5343" s="97">
        <v>0</v>
      </c>
      <c r="T5343" s="96">
        <v>0</v>
      </c>
      <c r="U5343" s="96">
        <v>0</v>
      </c>
      <c r="V5343" s="96">
        <v>0</v>
      </c>
      <c r="W5343" s="96">
        <v>0</v>
      </c>
      <c r="X5343" s="96">
        <v>0</v>
      </c>
      <c r="Y5343" s="96">
        <v>0</v>
      </c>
      <c r="Z5343" s="96"/>
      <c r="AA5343" s="95"/>
      <c r="AB5343" s="95"/>
      <c r="AC5343" s="94"/>
      <c r="AD5343" s="93"/>
      <c r="AE5343" s="75">
        <f>IFERROR(INDEX(Where!$B$2:$B$8,MATCH('4W'!I5343,DivisionList,0)),"")</f>
        <v>20</v>
      </c>
      <c r="AF5343" s="92">
        <f>IFERROR(INDEX(Where!$F$2:$F$65,MATCH('4W'!J5343,DistrictList,0)),"")</f>
        <v>2022</v>
      </c>
      <c r="AG5343" s="75">
        <f>IF(K5343&lt;&gt;"",INDEX(Where!$K$2:$K$545,MATCH('4W'!K5343,UpazilaList,0)),"")</f>
        <v>202290</v>
      </c>
      <c r="AH5343" s="104">
        <f t="array" ref="AH5343">IF(L5343&lt;&gt;"",INDEX(Where!$Q$2:$Q$5167,MATCH('4W'!K5343&amp;'4W'!L5343,Where!$O$2:$O$5167&amp;Where!$P$2:$P$5167,0)),"")</f>
        <v>20229031</v>
      </c>
    </row>
    <row r="5344" spans="1:34" x14ac:dyDescent="0.25">
      <c r="A5344" s="76">
        <v>5342</v>
      </c>
      <c r="B5344" s="93" t="s">
        <v>5388</v>
      </c>
      <c r="C5344" s="93" t="s">
        <v>5324</v>
      </c>
      <c r="D5344" s="93" t="s">
        <v>5388</v>
      </c>
      <c r="E5344" s="93" t="s">
        <v>61</v>
      </c>
      <c r="F5344" s="93"/>
      <c r="G5344" s="93" t="s">
        <v>6466</v>
      </c>
      <c r="H5344" s="93" t="s">
        <v>51</v>
      </c>
      <c r="I5344" s="6" t="s">
        <v>33</v>
      </c>
      <c r="J5344" s="101" t="s">
        <v>34</v>
      </c>
      <c r="K5344" s="93" t="s">
        <v>396</v>
      </c>
      <c r="L5344" s="93" t="s">
        <v>1688</v>
      </c>
      <c r="M5344" s="100" t="s">
        <v>4809</v>
      </c>
      <c r="N5344" s="93" t="s">
        <v>4809</v>
      </c>
      <c r="O5344" s="99">
        <v>43339</v>
      </c>
      <c r="P5344" s="99">
        <v>43465</v>
      </c>
      <c r="Q5344" s="98" t="s">
        <v>6468</v>
      </c>
      <c r="R5344" s="97"/>
      <c r="S5344" s="97">
        <v>0</v>
      </c>
      <c r="T5344" s="96">
        <v>0</v>
      </c>
      <c r="U5344" s="96">
        <v>0</v>
      </c>
      <c r="V5344" s="96">
        <v>0</v>
      </c>
      <c r="W5344" s="96">
        <v>0</v>
      </c>
      <c r="X5344" s="96">
        <v>0</v>
      </c>
      <c r="Y5344" s="96">
        <v>0</v>
      </c>
      <c r="Z5344" s="96"/>
      <c r="AA5344" s="95"/>
      <c r="AB5344" s="95"/>
      <c r="AC5344" s="94"/>
      <c r="AD5344" s="93"/>
      <c r="AE5344" s="75">
        <f>IFERROR(INDEX(Where!$B$2:$B$8,MATCH('4W'!I5344,DivisionList,0)),"")</f>
        <v>20</v>
      </c>
      <c r="AF5344" s="92">
        <f>IFERROR(INDEX(Where!$F$2:$F$65,MATCH('4W'!J5344,DistrictList,0)),"")</f>
        <v>2022</v>
      </c>
      <c r="AG5344" s="75">
        <f>IF(K5344&lt;&gt;"",INDEX(Where!$K$2:$K$545,MATCH('4W'!K5344,UpazilaList,0)),"")</f>
        <v>202290</v>
      </c>
      <c r="AH5344" s="104">
        <f t="array" ref="AH5344">IF(L5344&lt;&gt;"",INDEX(Where!$Q$2:$Q$5167,MATCH('4W'!K5344&amp;'4W'!L5344,Where!$O$2:$O$5167&amp;Where!$P$2:$P$5167,0)),"")</f>
        <v>20229031</v>
      </c>
    </row>
    <row r="5345" spans="1:34" x14ac:dyDescent="0.25">
      <c r="A5345" s="76">
        <v>5343</v>
      </c>
      <c r="B5345" s="93" t="s">
        <v>5388</v>
      </c>
      <c r="C5345" s="93" t="s">
        <v>5324</v>
      </c>
      <c r="D5345" s="93" t="s">
        <v>5388</v>
      </c>
      <c r="E5345" s="93" t="s">
        <v>61</v>
      </c>
      <c r="F5345" s="93"/>
      <c r="G5345" s="93" t="s">
        <v>6442</v>
      </c>
      <c r="H5345" s="93" t="s">
        <v>51</v>
      </c>
      <c r="I5345" s="6" t="s">
        <v>33</v>
      </c>
      <c r="J5345" s="101" t="s">
        <v>34</v>
      </c>
      <c r="K5345" s="93" t="s">
        <v>396</v>
      </c>
      <c r="L5345" s="93" t="s">
        <v>1688</v>
      </c>
      <c r="M5345" s="100" t="s">
        <v>4809</v>
      </c>
      <c r="N5345" s="93" t="s">
        <v>4809</v>
      </c>
      <c r="O5345" s="99">
        <v>43339</v>
      </c>
      <c r="P5345" s="99">
        <v>43465</v>
      </c>
      <c r="Q5345" s="98" t="s">
        <v>6468</v>
      </c>
      <c r="R5345" s="97"/>
      <c r="S5345" s="97">
        <v>0</v>
      </c>
      <c r="T5345" s="96">
        <v>0</v>
      </c>
      <c r="U5345" s="96">
        <v>0</v>
      </c>
      <c r="V5345" s="96">
        <v>0</v>
      </c>
      <c r="W5345" s="96">
        <v>0</v>
      </c>
      <c r="X5345" s="96"/>
      <c r="Y5345" s="96">
        <v>0</v>
      </c>
      <c r="Z5345" s="96"/>
      <c r="AA5345" s="95"/>
      <c r="AB5345" s="95"/>
      <c r="AC5345" s="94"/>
      <c r="AD5345" s="93"/>
      <c r="AE5345" s="75">
        <f>IFERROR(INDEX(Where!$B$2:$B$8,MATCH('4W'!I5345,DivisionList,0)),"")</f>
        <v>20</v>
      </c>
      <c r="AF5345" s="92">
        <f>IFERROR(INDEX(Where!$F$2:$F$65,MATCH('4W'!J5345,DistrictList,0)),"")</f>
        <v>2022</v>
      </c>
      <c r="AG5345" s="75">
        <f>IF(K5345&lt;&gt;"",INDEX(Where!$K$2:$K$545,MATCH('4W'!K5345,UpazilaList,0)),"")</f>
        <v>202290</v>
      </c>
      <c r="AH5345" s="104">
        <f t="array" ref="AH5345">IF(L5345&lt;&gt;"",INDEX(Where!$Q$2:$Q$5167,MATCH('4W'!K5345&amp;'4W'!L5345,Where!$O$2:$O$5167&amp;Where!$P$2:$P$5167,0)),"")</f>
        <v>20229031</v>
      </c>
    </row>
    <row r="5346" spans="1:34" x14ac:dyDescent="0.25">
      <c r="A5346" s="87">
        <v>5344</v>
      </c>
      <c r="B5346" s="93" t="s">
        <v>5388</v>
      </c>
      <c r="C5346" s="93" t="s">
        <v>5324</v>
      </c>
      <c r="D5346" s="93" t="s">
        <v>5388</v>
      </c>
      <c r="E5346" s="93" t="s">
        <v>61</v>
      </c>
      <c r="F5346" s="93"/>
      <c r="G5346" s="93" t="s">
        <v>6465</v>
      </c>
      <c r="H5346" s="93" t="s">
        <v>51</v>
      </c>
      <c r="I5346" s="6" t="s">
        <v>33</v>
      </c>
      <c r="J5346" s="101" t="s">
        <v>34</v>
      </c>
      <c r="K5346" s="93" t="s">
        <v>396</v>
      </c>
      <c r="L5346" s="93" t="s">
        <v>1688</v>
      </c>
      <c r="M5346" s="100" t="s">
        <v>4812</v>
      </c>
      <c r="N5346" s="93" t="s">
        <v>4812</v>
      </c>
      <c r="O5346" s="99">
        <v>43339</v>
      </c>
      <c r="P5346" s="99">
        <v>43465</v>
      </c>
      <c r="Q5346" s="98" t="s">
        <v>6709</v>
      </c>
      <c r="R5346" s="97"/>
      <c r="S5346" s="97">
        <v>38</v>
      </c>
      <c r="T5346" s="96">
        <v>18</v>
      </c>
      <c r="U5346" s="96">
        <v>20</v>
      </c>
      <c r="V5346" s="96">
        <v>20</v>
      </c>
      <c r="W5346" s="96">
        <v>18</v>
      </c>
      <c r="X5346" s="96">
        <v>0</v>
      </c>
      <c r="Y5346" s="96">
        <v>0</v>
      </c>
      <c r="Z5346" s="96"/>
      <c r="AA5346" s="95"/>
      <c r="AB5346" s="95"/>
      <c r="AC5346" s="94"/>
      <c r="AD5346" s="93"/>
      <c r="AE5346" s="75">
        <f>IFERROR(INDEX(Where!$B$2:$B$8,MATCH('4W'!I5346,DivisionList,0)),"")</f>
        <v>20</v>
      </c>
      <c r="AF5346" s="92">
        <f>IFERROR(INDEX(Where!$F$2:$F$65,MATCH('4W'!J5346,DistrictList,0)),"")</f>
        <v>2022</v>
      </c>
      <c r="AG5346" s="75">
        <f>IF(K5346&lt;&gt;"",INDEX(Where!$K$2:$K$545,MATCH('4W'!K5346,UpazilaList,0)),"")</f>
        <v>202290</v>
      </c>
      <c r="AH5346" s="104">
        <f t="array" ref="AH5346">IF(L5346&lt;&gt;"",INDEX(Where!$Q$2:$Q$5167,MATCH('4W'!K5346&amp;'4W'!L5346,Where!$O$2:$O$5167&amp;Where!$P$2:$P$5167,0)),"")</f>
        <v>20229031</v>
      </c>
    </row>
    <row r="5347" spans="1:34" x14ac:dyDescent="0.25">
      <c r="A5347" s="87">
        <v>5345</v>
      </c>
      <c r="B5347" s="93" t="s">
        <v>5388</v>
      </c>
      <c r="C5347" s="93" t="s">
        <v>5324</v>
      </c>
      <c r="D5347" s="93" t="s">
        <v>5388</v>
      </c>
      <c r="E5347" s="93" t="s">
        <v>61</v>
      </c>
      <c r="F5347" s="93"/>
      <c r="G5347" s="93" t="s">
        <v>6441</v>
      </c>
      <c r="H5347" s="93" t="s">
        <v>51</v>
      </c>
      <c r="I5347" s="6" t="s">
        <v>33</v>
      </c>
      <c r="J5347" s="101" t="s">
        <v>34</v>
      </c>
      <c r="K5347" s="93" t="s">
        <v>396</v>
      </c>
      <c r="L5347" s="93" t="s">
        <v>1688</v>
      </c>
      <c r="M5347" s="100" t="s">
        <v>4812</v>
      </c>
      <c r="N5347" s="93" t="s">
        <v>4812</v>
      </c>
      <c r="O5347" s="99">
        <v>43339</v>
      </c>
      <c r="P5347" s="99">
        <v>43465</v>
      </c>
      <c r="Q5347" s="98" t="s">
        <v>6709</v>
      </c>
      <c r="R5347" s="97"/>
      <c r="S5347" s="97">
        <v>0</v>
      </c>
      <c r="T5347" s="96">
        <v>0</v>
      </c>
      <c r="U5347" s="96">
        <v>0</v>
      </c>
      <c r="V5347" s="96">
        <v>0</v>
      </c>
      <c r="W5347" s="96">
        <v>0</v>
      </c>
      <c r="X5347" s="96">
        <v>0</v>
      </c>
      <c r="Y5347" s="96">
        <v>0</v>
      </c>
      <c r="Z5347" s="96"/>
      <c r="AA5347" s="95"/>
      <c r="AB5347" s="95"/>
      <c r="AC5347" s="94"/>
      <c r="AD5347" s="93"/>
      <c r="AE5347" s="75">
        <f>IFERROR(INDEX(Where!$B$2:$B$8,MATCH('4W'!I5347,DivisionList,0)),"")</f>
        <v>20</v>
      </c>
      <c r="AF5347" s="92">
        <f>IFERROR(INDEX(Where!$F$2:$F$65,MATCH('4W'!J5347,DistrictList,0)),"")</f>
        <v>2022</v>
      </c>
      <c r="AG5347" s="75">
        <f>IF(K5347&lt;&gt;"",INDEX(Where!$K$2:$K$545,MATCH('4W'!K5347,UpazilaList,0)),"")</f>
        <v>202290</v>
      </c>
      <c r="AH5347" s="104">
        <f t="array" ref="AH5347">IF(L5347&lt;&gt;"",INDEX(Where!$Q$2:$Q$5167,MATCH('4W'!K5347&amp;'4W'!L5347,Where!$O$2:$O$5167&amp;Where!$P$2:$P$5167,0)),"")</f>
        <v>20229031</v>
      </c>
    </row>
    <row r="5348" spans="1:34" x14ac:dyDescent="0.25">
      <c r="A5348" s="76">
        <v>5346</v>
      </c>
      <c r="B5348" s="93" t="s">
        <v>5388</v>
      </c>
      <c r="C5348" s="93" t="s">
        <v>5324</v>
      </c>
      <c r="D5348" s="93" t="s">
        <v>5388</v>
      </c>
      <c r="E5348" s="93" t="s">
        <v>61</v>
      </c>
      <c r="F5348" s="93"/>
      <c r="G5348" s="93" t="s">
        <v>6450</v>
      </c>
      <c r="H5348" s="93" t="s">
        <v>51</v>
      </c>
      <c r="I5348" s="6" t="s">
        <v>33</v>
      </c>
      <c r="J5348" s="101" t="s">
        <v>34</v>
      </c>
      <c r="K5348" s="93" t="s">
        <v>396</v>
      </c>
      <c r="L5348" s="93" t="s">
        <v>1688</v>
      </c>
      <c r="M5348" s="100" t="s">
        <v>4812</v>
      </c>
      <c r="N5348" s="93" t="s">
        <v>4812</v>
      </c>
      <c r="O5348" s="99">
        <v>43339</v>
      </c>
      <c r="P5348" s="99">
        <v>43465</v>
      </c>
      <c r="Q5348" s="98" t="s">
        <v>6709</v>
      </c>
      <c r="R5348" s="97"/>
      <c r="S5348" s="97">
        <v>0</v>
      </c>
      <c r="T5348" s="96">
        <v>0</v>
      </c>
      <c r="U5348" s="96">
        <v>0</v>
      </c>
      <c r="V5348" s="96">
        <v>0</v>
      </c>
      <c r="W5348" s="96">
        <v>0</v>
      </c>
      <c r="X5348" s="96">
        <v>0</v>
      </c>
      <c r="Y5348" s="96">
        <v>0</v>
      </c>
      <c r="Z5348" s="96"/>
      <c r="AA5348" s="95"/>
      <c r="AB5348" s="95"/>
      <c r="AC5348" s="94"/>
      <c r="AD5348" s="93"/>
      <c r="AE5348" s="75">
        <f>IFERROR(INDEX(Where!$B$2:$B$8,MATCH('4W'!I5348,DivisionList,0)),"")</f>
        <v>20</v>
      </c>
      <c r="AF5348" s="92">
        <f>IFERROR(INDEX(Where!$F$2:$F$65,MATCH('4W'!J5348,DistrictList,0)),"")</f>
        <v>2022</v>
      </c>
      <c r="AG5348" s="75">
        <f>IF(K5348&lt;&gt;"",INDEX(Where!$K$2:$K$545,MATCH('4W'!K5348,UpazilaList,0)),"")</f>
        <v>202290</v>
      </c>
      <c r="AH5348" s="104">
        <f t="array" ref="AH5348">IF(L5348&lt;&gt;"",INDEX(Where!$Q$2:$Q$5167,MATCH('4W'!K5348&amp;'4W'!L5348,Where!$O$2:$O$5167&amp;Where!$P$2:$P$5167,0)),"")</f>
        <v>20229031</v>
      </c>
    </row>
    <row r="5349" spans="1:34" x14ac:dyDescent="0.25">
      <c r="A5349" s="76">
        <v>5347</v>
      </c>
      <c r="B5349" s="93" t="s">
        <v>5388</v>
      </c>
      <c r="C5349" s="93" t="s">
        <v>5324</v>
      </c>
      <c r="D5349" s="93" t="s">
        <v>5388</v>
      </c>
      <c r="E5349" s="93" t="s">
        <v>61</v>
      </c>
      <c r="F5349" s="93"/>
      <c r="G5349" s="93" t="s">
        <v>6466</v>
      </c>
      <c r="H5349" s="93" t="s">
        <v>51</v>
      </c>
      <c r="I5349" s="6" t="s">
        <v>33</v>
      </c>
      <c r="J5349" s="101" t="s">
        <v>34</v>
      </c>
      <c r="K5349" s="93" t="s">
        <v>396</v>
      </c>
      <c r="L5349" s="93" t="s">
        <v>1688</v>
      </c>
      <c r="M5349" s="100" t="s">
        <v>4812</v>
      </c>
      <c r="N5349" s="93" t="s">
        <v>4812</v>
      </c>
      <c r="O5349" s="99">
        <v>43339</v>
      </c>
      <c r="P5349" s="99">
        <v>43465</v>
      </c>
      <c r="Q5349" s="98" t="s">
        <v>6709</v>
      </c>
      <c r="R5349" s="97"/>
      <c r="S5349" s="97">
        <v>0</v>
      </c>
      <c r="T5349" s="96">
        <v>0</v>
      </c>
      <c r="U5349" s="96">
        <v>0</v>
      </c>
      <c r="V5349" s="96">
        <v>0</v>
      </c>
      <c r="W5349" s="96">
        <v>0</v>
      </c>
      <c r="X5349" s="96">
        <v>0</v>
      </c>
      <c r="Y5349" s="96">
        <v>0</v>
      </c>
      <c r="Z5349" s="96"/>
      <c r="AA5349" s="95"/>
      <c r="AB5349" s="95"/>
      <c r="AC5349" s="94"/>
      <c r="AD5349" s="93"/>
      <c r="AE5349" s="75">
        <f>IFERROR(INDEX(Where!$B$2:$B$8,MATCH('4W'!I5349,DivisionList,0)),"")</f>
        <v>20</v>
      </c>
      <c r="AF5349" s="92">
        <f>IFERROR(INDEX(Where!$F$2:$F$65,MATCH('4W'!J5349,DistrictList,0)),"")</f>
        <v>2022</v>
      </c>
      <c r="AG5349" s="75">
        <f>IF(K5349&lt;&gt;"",INDEX(Where!$K$2:$K$545,MATCH('4W'!K5349,UpazilaList,0)),"")</f>
        <v>202290</v>
      </c>
      <c r="AH5349" s="104">
        <f t="array" ref="AH5349">IF(L5349&lt;&gt;"",INDEX(Where!$Q$2:$Q$5167,MATCH('4W'!K5349&amp;'4W'!L5349,Where!$O$2:$O$5167&amp;Where!$P$2:$P$5167,0)),"")</f>
        <v>20229031</v>
      </c>
    </row>
    <row r="5350" spans="1:34" x14ac:dyDescent="0.25">
      <c r="A5350" s="87">
        <v>5348</v>
      </c>
      <c r="B5350" s="93" t="s">
        <v>5388</v>
      </c>
      <c r="C5350" s="93" t="s">
        <v>5324</v>
      </c>
      <c r="D5350" s="93" t="s">
        <v>5388</v>
      </c>
      <c r="E5350" s="93" t="s">
        <v>61</v>
      </c>
      <c r="F5350" s="93"/>
      <c r="G5350" s="93" t="s">
        <v>6442</v>
      </c>
      <c r="H5350" s="93" t="s">
        <v>51</v>
      </c>
      <c r="I5350" s="6" t="s">
        <v>33</v>
      </c>
      <c r="J5350" s="101" t="s">
        <v>34</v>
      </c>
      <c r="K5350" s="93" t="s">
        <v>396</v>
      </c>
      <c r="L5350" s="93" t="s">
        <v>1688</v>
      </c>
      <c r="M5350" s="100" t="s">
        <v>4812</v>
      </c>
      <c r="N5350" s="93" t="s">
        <v>4812</v>
      </c>
      <c r="O5350" s="99">
        <v>43339</v>
      </c>
      <c r="P5350" s="99">
        <v>43465</v>
      </c>
      <c r="Q5350" s="98" t="s">
        <v>6709</v>
      </c>
      <c r="R5350" s="97"/>
      <c r="S5350" s="97">
        <v>0</v>
      </c>
      <c r="T5350" s="96">
        <v>0</v>
      </c>
      <c r="U5350" s="96">
        <v>0</v>
      </c>
      <c r="V5350" s="96">
        <v>0</v>
      </c>
      <c r="W5350" s="96">
        <v>0</v>
      </c>
      <c r="X5350" s="96">
        <v>0</v>
      </c>
      <c r="Y5350" s="96">
        <v>0</v>
      </c>
      <c r="Z5350" s="96"/>
      <c r="AA5350" s="95"/>
      <c r="AB5350" s="95"/>
      <c r="AC5350" s="94"/>
      <c r="AD5350" s="93"/>
      <c r="AE5350" s="75">
        <f>IFERROR(INDEX(Where!$B$2:$B$8,MATCH('4W'!I5350,DivisionList,0)),"")</f>
        <v>20</v>
      </c>
      <c r="AF5350" s="92">
        <f>IFERROR(INDEX(Where!$F$2:$F$65,MATCH('4W'!J5350,DistrictList,0)),"")</f>
        <v>2022</v>
      </c>
      <c r="AG5350" s="75">
        <f>IF(K5350&lt;&gt;"",INDEX(Where!$K$2:$K$545,MATCH('4W'!K5350,UpazilaList,0)),"")</f>
        <v>202290</v>
      </c>
      <c r="AH5350" s="104">
        <f t="array" ref="AH5350">IF(L5350&lt;&gt;"",INDEX(Where!$Q$2:$Q$5167,MATCH('4W'!K5350&amp;'4W'!L5350,Where!$O$2:$O$5167&amp;Where!$P$2:$P$5167,0)),"")</f>
        <v>20229031</v>
      </c>
    </row>
    <row r="5351" spans="1:34" x14ac:dyDescent="0.25">
      <c r="A5351" s="87">
        <v>5349</v>
      </c>
      <c r="B5351" s="93" t="s">
        <v>5388</v>
      </c>
      <c r="C5351" s="93" t="s">
        <v>5324</v>
      </c>
      <c r="D5351" s="93" t="s">
        <v>5388</v>
      </c>
      <c r="E5351" s="93" t="s">
        <v>61</v>
      </c>
      <c r="F5351" s="93"/>
      <c r="G5351" s="93" t="s">
        <v>6465</v>
      </c>
      <c r="H5351" s="93" t="s">
        <v>51</v>
      </c>
      <c r="I5351" s="6" t="s">
        <v>33</v>
      </c>
      <c r="J5351" s="101" t="s">
        <v>34</v>
      </c>
      <c r="K5351" s="93" t="s">
        <v>396</v>
      </c>
      <c r="L5351" s="93" t="s">
        <v>1688</v>
      </c>
      <c r="M5351" s="100" t="s">
        <v>4815</v>
      </c>
      <c r="N5351" s="93" t="s">
        <v>4815</v>
      </c>
      <c r="O5351" s="99">
        <v>43339</v>
      </c>
      <c r="P5351" s="99">
        <v>43465</v>
      </c>
      <c r="Q5351" s="98" t="s">
        <v>6709</v>
      </c>
      <c r="R5351" s="97"/>
      <c r="S5351" s="97">
        <v>0</v>
      </c>
      <c r="T5351" s="96">
        <v>0</v>
      </c>
      <c r="U5351" s="96">
        <v>0</v>
      </c>
      <c r="V5351" s="96">
        <v>0</v>
      </c>
      <c r="W5351" s="96">
        <v>0</v>
      </c>
      <c r="X5351" s="96">
        <v>0</v>
      </c>
      <c r="Y5351" s="96">
        <v>0</v>
      </c>
      <c r="Z5351" s="96"/>
      <c r="AA5351" s="95"/>
      <c r="AB5351" s="95"/>
      <c r="AC5351" s="94"/>
      <c r="AD5351" s="93"/>
      <c r="AE5351" s="75">
        <f>IFERROR(INDEX(Where!$B$2:$B$8,MATCH('4W'!I5351,DivisionList,0)),"")</f>
        <v>20</v>
      </c>
      <c r="AF5351" s="92">
        <f>IFERROR(INDEX(Where!$F$2:$F$65,MATCH('4W'!J5351,DistrictList,0)),"")</f>
        <v>2022</v>
      </c>
      <c r="AG5351" s="75">
        <f>IF(K5351&lt;&gt;"",INDEX(Where!$K$2:$K$545,MATCH('4W'!K5351,UpazilaList,0)),"")</f>
        <v>202290</v>
      </c>
      <c r="AH5351" s="104">
        <f t="array" ref="AH5351">IF(L5351&lt;&gt;"",INDEX(Where!$Q$2:$Q$5167,MATCH('4W'!K5351&amp;'4W'!L5351,Where!$O$2:$O$5167&amp;Where!$P$2:$P$5167,0)),"")</f>
        <v>20229031</v>
      </c>
    </row>
    <row r="5352" spans="1:34" x14ac:dyDescent="0.25">
      <c r="A5352" s="76">
        <v>5350</v>
      </c>
      <c r="B5352" s="93" t="s">
        <v>5388</v>
      </c>
      <c r="C5352" s="93" t="s">
        <v>5324</v>
      </c>
      <c r="D5352" s="93" t="s">
        <v>5388</v>
      </c>
      <c r="E5352" s="93" t="s">
        <v>61</v>
      </c>
      <c r="F5352" s="93"/>
      <c r="G5352" s="93" t="s">
        <v>6441</v>
      </c>
      <c r="H5352" s="93" t="s">
        <v>51</v>
      </c>
      <c r="I5352" s="6" t="s">
        <v>33</v>
      </c>
      <c r="J5352" s="101" t="s">
        <v>34</v>
      </c>
      <c r="K5352" s="93" t="s">
        <v>396</v>
      </c>
      <c r="L5352" s="93" t="s">
        <v>1688</v>
      </c>
      <c r="M5352" s="100" t="s">
        <v>4815</v>
      </c>
      <c r="N5352" s="93" t="s">
        <v>4815</v>
      </c>
      <c r="O5352" s="99">
        <v>43339</v>
      </c>
      <c r="P5352" s="99">
        <v>43465</v>
      </c>
      <c r="Q5352" s="98" t="s">
        <v>6709</v>
      </c>
      <c r="R5352" s="97"/>
      <c r="S5352" s="97">
        <v>0</v>
      </c>
      <c r="T5352" s="96">
        <v>0</v>
      </c>
      <c r="U5352" s="96">
        <v>0</v>
      </c>
      <c r="V5352" s="96">
        <v>0</v>
      </c>
      <c r="W5352" s="96">
        <v>0</v>
      </c>
      <c r="X5352" s="96">
        <v>0</v>
      </c>
      <c r="Y5352" s="96">
        <v>0</v>
      </c>
      <c r="Z5352" s="96"/>
      <c r="AA5352" s="95"/>
      <c r="AB5352" s="95"/>
      <c r="AC5352" s="94"/>
      <c r="AD5352" s="93"/>
      <c r="AE5352" s="75">
        <f>IFERROR(INDEX(Where!$B$2:$B$8,MATCH('4W'!I5352,DivisionList,0)),"")</f>
        <v>20</v>
      </c>
      <c r="AF5352" s="92">
        <f>IFERROR(INDEX(Where!$F$2:$F$65,MATCH('4W'!J5352,DistrictList,0)),"")</f>
        <v>2022</v>
      </c>
      <c r="AG5352" s="75">
        <f>IF(K5352&lt;&gt;"",INDEX(Where!$K$2:$K$545,MATCH('4W'!K5352,UpazilaList,0)),"")</f>
        <v>202290</v>
      </c>
      <c r="AH5352" s="104">
        <f t="array" ref="AH5352">IF(L5352&lt;&gt;"",INDEX(Where!$Q$2:$Q$5167,MATCH('4W'!K5352&amp;'4W'!L5352,Where!$O$2:$O$5167&amp;Where!$P$2:$P$5167,0)),"")</f>
        <v>20229031</v>
      </c>
    </row>
    <row r="5353" spans="1:34" x14ac:dyDescent="0.25">
      <c r="A5353" s="76">
        <v>5351</v>
      </c>
      <c r="B5353" s="93" t="s">
        <v>5388</v>
      </c>
      <c r="C5353" s="93" t="s">
        <v>5324</v>
      </c>
      <c r="D5353" s="93" t="s">
        <v>5388</v>
      </c>
      <c r="E5353" s="93" t="s">
        <v>61</v>
      </c>
      <c r="F5353" s="93"/>
      <c r="G5353" s="93" t="s">
        <v>6450</v>
      </c>
      <c r="H5353" s="93" t="s">
        <v>51</v>
      </c>
      <c r="I5353" s="6" t="s">
        <v>33</v>
      </c>
      <c r="J5353" s="101" t="s">
        <v>34</v>
      </c>
      <c r="K5353" s="93" t="s">
        <v>396</v>
      </c>
      <c r="L5353" s="93" t="s">
        <v>1688</v>
      </c>
      <c r="M5353" s="100" t="s">
        <v>4815</v>
      </c>
      <c r="N5353" s="93" t="s">
        <v>4815</v>
      </c>
      <c r="O5353" s="99">
        <v>43339</v>
      </c>
      <c r="P5353" s="99">
        <v>43465</v>
      </c>
      <c r="Q5353" s="98" t="s">
        <v>6709</v>
      </c>
      <c r="R5353" s="97"/>
      <c r="S5353" s="97">
        <v>0</v>
      </c>
      <c r="T5353" s="96">
        <v>0</v>
      </c>
      <c r="U5353" s="96">
        <v>0</v>
      </c>
      <c r="V5353" s="96">
        <v>0</v>
      </c>
      <c r="W5353" s="96">
        <v>0</v>
      </c>
      <c r="X5353" s="96">
        <v>0</v>
      </c>
      <c r="Y5353" s="96">
        <v>0</v>
      </c>
      <c r="Z5353" s="96"/>
      <c r="AA5353" s="95"/>
      <c r="AB5353" s="95"/>
      <c r="AC5353" s="94"/>
      <c r="AD5353" s="93"/>
      <c r="AE5353" s="75">
        <f>IFERROR(INDEX(Where!$B$2:$B$8,MATCH('4W'!I5353,DivisionList,0)),"")</f>
        <v>20</v>
      </c>
      <c r="AF5353" s="92">
        <f>IFERROR(INDEX(Where!$F$2:$F$65,MATCH('4W'!J5353,DistrictList,0)),"")</f>
        <v>2022</v>
      </c>
      <c r="AG5353" s="75">
        <f>IF(K5353&lt;&gt;"",INDEX(Where!$K$2:$K$545,MATCH('4W'!K5353,UpazilaList,0)),"")</f>
        <v>202290</v>
      </c>
      <c r="AH5353" s="104">
        <f t="array" ref="AH5353">IF(L5353&lt;&gt;"",INDEX(Where!$Q$2:$Q$5167,MATCH('4W'!K5353&amp;'4W'!L5353,Where!$O$2:$O$5167&amp;Where!$P$2:$P$5167,0)),"")</f>
        <v>20229031</v>
      </c>
    </row>
    <row r="5354" spans="1:34" x14ac:dyDescent="0.25">
      <c r="A5354" s="87">
        <v>5352</v>
      </c>
      <c r="B5354" s="93" t="s">
        <v>5388</v>
      </c>
      <c r="C5354" s="93" t="s">
        <v>5324</v>
      </c>
      <c r="D5354" s="93" t="s">
        <v>5388</v>
      </c>
      <c r="E5354" s="93" t="s">
        <v>61</v>
      </c>
      <c r="F5354" s="93"/>
      <c r="G5354" s="93" t="s">
        <v>6466</v>
      </c>
      <c r="H5354" s="93" t="s">
        <v>51</v>
      </c>
      <c r="I5354" s="6" t="s">
        <v>33</v>
      </c>
      <c r="J5354" s="101" t="s">
        <v>34</v>
      </c>
      <c r="K5354" s="93" t="s">
        <v>396</v>
      </c>
      <c r="L5354" s="93" t="s">
        <v>1688</v>
      </c>
      <c r="M5354" s="100" t="s">
        <v>4815</v>
      </c>
      <c r="N5354" s="93" t="s">
        <v>4815</v>
      </c>
      <c r="O5354" s="99">
        <v>43339</v>
      </c>
      <c r="P5354" s="99">
        <v>43465</v>
      </c>
      <c r="Q5354" s="98" t="s">
        <v>6709</v>
      </c>
      <c r="R5354" s="97"/>
      <c r="S5354" s="97">
        <v>0</v>
      </c>
      <c r="T5354" s="96">
        <v>0</v>
      </c>
      <c r="U5354" s="96">
        <v>0</v>
      </c>
      <c r="V5354" s="96">
        <v>0</v>
      </c>
      <c r="W5354" s="96">
        <v>0</v>
      </c>
      <c r="X5354" s="96">
        <v>0</v>
      </c>
      <c r="Y5354" s="96">
        <v>0</v>
      </c>
      <c r="Z5354" s="96"/>
      <c r="AA5354" s="95"/>
      <c r="AB5354" s="95"/>
      <c r="AC5354" s="94"/>
      <c r="AD5354" s="93"/>
      <c r="AE5354" s="75">
        <f>IFERROR(INDEX(Where!$B$2:$B$8,MATCH('4W'!I5354,DivisionList,0)),"")</f>
        <v>20</v>
      </c>
      <c r="AF5354" s="92">
        <f>IFERROR(INDEX(Where!$F$2:$F$65,MATCH('4W'!J5354,DistrictList,0)),"")</f>
        <v>2022</v>
      </c>
      <c r="AG5354" s="75">
        <f>IF(K5354&lt;&gt;"",INDEX(Where!$K$2:$K$545,MATCH('4W'!K5354,UpazilaList,0)),"")</f>
        <v>202290</v>
      </c>
      <c r="AH5354" s="104">
        <f t="array" ref="AH5354">IF(L5354&lt;&gt;"",INDEX(Where!$Q$2:$Q$5167,MATCH('4W'!K5354&amp;'4W'!L5354,Where!$O$2:$O$5167&amp;Where!$P$2:$P$5167,0)),"")</f>
        <v>20229031</v>
      </c>
    </row>
    <row r="5355" spans="1:34" x14ac:dyDescent="0.25">
      <c r="A5355" s="87">
        <v>5353</v>
      </c>
      <c r="B5355" s="93" t="s">
        <v>5388</v>
      </c>
      <c r="C5355" s="93" t="s">
        <v>5324</v>
      </c>
      <c r="D5355" s="93" t="s">
        <v>5388</v>
      </c>
      <c r="E5355" s="93" t="s">
        <v>61</v>
      </c>
      <c r="F5355" s="93"/>
      <c r="G5355" s="93" t="s">
        <v>6442</v>
      </c>
      <c r="H5355" s="93" t="s">
        <v>51</v>
      </c>
      <c r="I5355" s="6" t="s">
        <v>33</v>
      </c>
      <c r="J5355" s="101" t="s">
        <v>34</v>
      </c>
      <c r="K5355" s="93" t="s">
        <v>396</v>
      </c>
      <c r="L5355" s="93" t="s">
        <v>1688</v>
      </c>
      <c r="M5355" s="100" t="s">
        <v>4815</v>
      </c>
      <c r="N5355" s="93" t="s">
        <v>4815</v>
      </c>
      <c r="O5355" s="99">
        <v>43339</v>
      </c>
      <c r="P5355" s="99">
        <v>43465</v>
      </c>
      <c r="Q5355" s="98" t="s">
        <v>6709</v>
      </c>
      <c r="R5355" s="97"/>
      <c r="S5355" s="97">
        <v>0</v>
      </c>
      <c r="T5355" s="96">
        <v>0</v>
      </c>
      <c r="U5355" s="96">
        <v>0</v>
      </c>
      <c r="V5355" s="96">
        <v>0</v>
      </c>
      <c r="W5355" s="96">
        <v>0</v>
      </c>
      <c r="X5355" s="96">
        <v>0</v>
      </c>
      <c r="Y5355" s="96">
        <v>0</v>
      </c>
      <c r="Z5355" s="96"/>
      <c r="AA5355" s="95"/>
      <c r="AB5355" s="95"/>
      <c r="AC5355" s="94"/>
      <c r="AD5355" s="93"/>
      <c r="AE5355" s="75">
        <f>IFERROR(INDEX(Where!$B$2:$B$8,MATCH('4W'!I5355,DivisionList,0)),"")</f>
        <v>20</v>
      </c>
      <c r="AF5355" s="92">
        <f>IFERROR(INDEX(Where!$F$2:$F$65,MATCH('4W'!J5355,DistrictList,0)),"")</f>
        <v>2022</v>
      </c>
      <c r="AG5355" s="75">
        <f>IF(K5355&lt;&gt;"",INDEX(Where!$K$2:$K$545,MATCH('4W'!K5355,UpazilaList,0)),"")</f>
        <v>202290</v>
      </c>
      <c r="AH5355" s="104">
        <f t="array" ref="AH5355">IF(L5355&lt;&gt;"",INDEX(Where!$Q$2:$Q$5167,MATCH('4W'!K5355&amp;'4W'!L5355,Where!$O$2:$O$5167&amp;Where!$P$2:$P$5167,0)),"")</f>
        <v>20229031</v>
      </c>
    </row>
    <row r="5356" spans="1:34" x14ac:dyDescent="0.25">
      <c r="A5356" s="76">
        <v>5354</v>
      </c>
      <c r="B5356" s="93" t="s">
        <v>5139</v>
      </c>
      <c r="C5356" s="93" t="s">
        <v>5139</v>
      </c>
      <c r="D5356" s="93" t="s">
        <v>5388</v>
      </c>
      <c r="E5356" s="93" t="s">
        <v>63</v>
      </c>
      <c r="F5356" s="93"/>
      <c r="G5356" s="93" t="s">
        <v>6437</v>
      </c>
      <c r="H5356" s="93" t="s">
        <v>51</v>
      </c>
      <c r="I5356" s="6" t="s">
        <v>33</v>
      </c>
      <c r="J5356" s="101" t="s">
        <v>34</v>
      </c>
      <c r="K5356" s="100" t="s">
        <v>398</v>
      </c>
      <c r="L5356" s="93" t="s">
        <v>1695</v>
      </c>
      <c r="M5356" s="100" t="s">
        <v>4870</v>
      </c>
      <c r="N5356" s="93" t="s">
        <v>4759</v>
      </c>
      <c r="O5356" s="99">
        <v>43339</v>
      </c>
      <c r="P5356" s="99">
        <v>43465</v>
      </c>
      <c r="Q5356" s="98" t="s">
        <v>6709</v>
      </c>
      <c r="R5356" s="97"/>
      <c r="S5356" s="97">
        <v>2746</v>
      </c>
      <c r="T5356" s="96">
        <v>1225</v>
      </c>
      <c r="U5356" s="96">
        <v>1521</v>
      </c>
      <c r="V5356" s="96">
        <v>590</v>
      </c>
      <c r="W5356" s="96">
        <v>264</v>
      </c>
      <c r="X5356" s="96">
        <v>931</v>
      </c>
      <c r="Y5356" s="96">
        <v>961</v>
      </c>
      <c r="Z5356" s="96"/>
      <c r="AA5356" s="95" t="s">
        <v>6469</v>
      </c>
      <c r="AB5356" s="95"/>
      <c r="AC5356" s="94"/>
      <c r="AD5356" s="93"/>
      <c r="AE5356" s="75">
        <f>IFERROR(INDEX(Where!$B$2:$B$8,MATCH('4W'!I5356,DivisionList,0)),"")</f>
        <v>20</v>
      </c>
      <c r="AF5356" s="92">
        <f>IFERROR(INDEX(Where!$F$2:$F$65,MATCH('4W'!J5356,DistrictList,0)),"")</f>
        <v>2022</v>
      </c>
      <c r="AG5356" s="75">
        <f>IF(K5356&lt;&gt;"",INDEX(Where!$K$2:$K$545,MATCH('4W'!K5356,UpazilaList,0)),"")</f>
        <v>202294</v>
      </c>
      <c r="AH5356" s="104">
        <f t="array" ref="AH5356">IF(L5356&lt;&gt;"",INDEX(Where!$Q$2:$Q$5167,MATCH('4W'!K5356&amp;'4W'!L5356,Where!$O$2:$O$5167&amp;Where!$P$2:$P$5167,0)),"")</f>
        <v>20229479</v>
      </c>
    </row>
    <row r="5357" spans="1:34" x14ac:dyDescent="0.25">
      <c r="A5357" s="76">
        <v>5355</v>
      </c>
      <c r="B5357" s="93" t="s">
        <v>5139</v>
      </c>
      <c r="C5357" s="93" t="s">
        <v>5139</v>
      </c>
      <c r="D5357" s="93" t="s">
        <v>5388</v>
      </c>
      <c r="E5357" s="93" t="s">
        <v>63</v>
      </c>
      <c r="F5357" s="93"/>
      <c r="G5357" s="93" t="s">
        <v>6434</v>
      </c>
      <c r="H5357" s="93" t="s">
        <v>51</v>
      </c>
      <c r="I5357" s="6" t="s">
        <v>33</v>
      </c>
      <c r="J5357" s="101" t="s">
        <v>34</v>
      </c>
      <c r="K5357" s="100" t="s">
        <v>398</v>
      </c>
      <c r="L5357" s="93" t="s">
        <v>1695</v>
      </c>
      <c r="M5357" s="100" t="s">
        <v>4870</v>
      </c>
      <c r="N5357" s="93" t="s">
        <v>4759</v>
      </c>
      <c r="O5357" s="99">
        <v>43339</v>
      </c>
      <c r="P5357" s="99">
        <v>43465</v>
      </c>
      <c r="Q5357" s="98" t="s">
        <v>6709</v>
      </c>
      <c r="R5357" s="97"/>
      <c r="S5357" s="97">
        <v>0</v>
      </c>
      <c r="T5357" s="96">
        <v>0</v>
      </c>
      <c r="U5357" s="96">
        <v>0</v>
      </c>
      <c r="V5357" s="96"/>
      <c r="W5357" s="96"/>
      <c r="X5357" s="96"/>
      <c r="Y5357" s="96"/>
      <c r="Z5357" s="96"/>
      <c r="AA5357" s="95"/>
      <c r="AB5357" s="95"/>
      <c r="AC5357" s="94"/>
      <c r="AD5357" s="93"/>
      <c r="AE5357" s="75">
        <f>IFERROR(INDEX(Where!$B$2:$B$8,MATCH('4W'!I5357,DivisionList,0)),"")</f>
        <v>20</v>
      </c>
      <c r="AF5357" s="92">
        <f>IFERROR(INDEX(Where!$F$2:$F$65,MATCH('4W'!J5357,DistrictList,0)),"")</f>
        <v>2022</v>
      </c>
      <c r="AG5357" s="75">
        <f>IF(K5357&lt;&gt;"",INDEX(Where!$K$2:$K$545,MATCH('4W'!K5357,UpazilaList,0)),"")</f>
        <v>202294</v>
      </c>
      <c r="AH5357" s="104">
        <f t="array" ref="AH5357">IF(L5357&lt;&gt;"",INDEX(Where!$Q$2:$Q$5167,MATCH('4W'!K5357&amp;'4W'!L5357,Where!$O$2:$O$5167&amp;Where!$P$2:$P$5167,0)),"")</f>
        <v>20229479</v>
      </c>
    </row>
    <row r="5358" spans="1:34" x14ac:dyDescent="0.25">
      <c r="A5358" s="87">
        <v>5356</v>
      </c>
      <c r="B5358" s="93" t="s">
        <v>5388</v>
      </c>
      <c r="C5358" s="93" t="s">
        <v>5388</v>
      </c>
      <c r="D5358" s="93" t="s">
        <v>5388</v>
      </c>
      <c r="E5358" s="93" t="s">
        <v>61</v>
      </c>
      <c r="F5358" s="93"/>
      <c r="G5358" s="93" t="s">
        <v>6438</v>
      </c>
      <c r="H5358" s="93" t="s">
        <v>51</v>
      </c>
      <c r="I5358" s="6" t="s">
        <v>33</v>
      </c>
      <c r="J5358" s="101" t="s">
        <v>34</v>
      </c>
      <c r="K5358" s="100" t="s">
        <v>398</v>
      </c>
      <c r="L5358" s="93" t="s">
        <v>1695</v>
      </c>
      <c r="M5358" s="100" t="s">
        <v>4870</v>
      </c>
      <c r="N5358" s="93" t="s">
        <v>4759</v>
      </c>
      <c r="O5358" s="99">
        <v>43339</v>
      </c>
      <c r="P5358" s="99">
        <v>43338</v>
      </c>
      <c r="Q5358" s="98" t="s">
        <v>6709</v>
      </c>
      <c r="R5358" s="97"/>
      <c r="S5358" s="97">
        <v>0</v>
      </c>
      <c r="T5358" s="96">
        <v>0</v>
      </c>
      <c r="U5358" s="96">
        <v>0</v>
      </c>
      <c r="V5358" s="96"/>
      <c r="W5358" s="96"/>
      <c r="X5358" s="96"/>
      <c r="Y5358" s="96"/>
      <c r="Z5358" s="96"/>
      <c r="AA5358" s="95" t="s">
        <v>6518</v>
      </c>
      <c r="AB5358" s="95"/>
      <c r="AC5358" s="94"/>
      <c r="AD5358" s="93"/>
      <c r="AE5358" s="75">
        <f>IFERROR(INDEX(Where!$B$2:$B$8,MATCH('4W'!I5358,DivisionList,0)),"")</f>
        <v>20</v>
      </c>
      <c r="AF5358" s="92">
        <f>IFERROR(INDEX(Where!$F$2:$F$65,MATCH('4W'!J5358,DistrictList,0)),"")</f>
        <v>2022</v>
      </c>
      <c r="AG5358" s="75">
        <f>IF(K5358&lt;&gt;"",INDEX(Where!$K$2:$K$545,MATCH('4W'!K5358,UpazilaList,0)),"")</f>
        <v>202294</v>
      </c>
      <c r="AH5358" s="104">
        <f t="array" ref="AH5358">IF(L5358&lt;&gt;"",INDEX(Where!$Q$2:$Q$5167,MATCH('4W'!K5358&amp;'4W'!L5358,Where!$O$2:$O$5167&amp;Where!$P$2:$P$5167,0)),"")</f>
        <v>20229479</v>
      </c>
    </row>
    <row r="5359" spans="1:34" x14ac:dyDescent="0.25">
      <c r="A5359" s="87">
        <v>5357</v>
      </c>
      <c r="B5359" s="93" t="s">
        <v>5388</v>
      </c>
      <c r="C5359" s="93" t="s">
        <v>5388</v>
      </c>
      <c r="D5359" s="93" t="s">
        <v>5388</v>
      </c>
      <c r="E5359" s="93" t="s">
        <v>61</v>
      </c>
      <c r="F5359" s="93"/>
      <c r="G5359" s="93" t="s">
        <v>6435</v>
      </c>
      <c r="H5359" s="93" t="s">
        <v>51</v>
      </c>
      <c r="I5359" s="6" t="s">
        <v>33</v>
      </c>
      <c r="J5359" s="101" t="s">
        <v>34</v>
      </c>
      <c r="K5359" s="100" t="s">
        <v>398</v>
      </c>
      <c r="L5359" s="93" t="s">
        <v>1695</v>
      </c>
      <c r="M5359" s="100" t="s">
        <v>4870</v>
      </c>
      <c r="N5359" s="93" t="s">
        <v>4759</v>
      </c>
      <c r="O5359" s="99">
        <v>43339</v>
      </c>
      <c r="P5359" s="99">
        <v>43338</v>
      </c>
      <c r="Q5359" s="98" t="s">
        <v>6709</v>
      </c>
      <c r="R5359" s="97"/>
      <c r="S5359" s="97">
        <v>12</v>
      </c>
      <c r="T5359" s="96">
        <v>5</v>
      </c>
      <c r="U5359" s="96">
        <v>7</v>
      </c>
      <c r="V5359" s="96">
        <v>7</v>
      </c>
      <c r="W5359" s="96">
        <v>5</v>
      </c>
      <c r="X5359" s="96"/>
      <c r="Y5359" s="96"/>
      <c r="Z5359" s="96"/>
      <c r="AA5359" s="95"/>
      <c r="AB5359" s="95"/>
      <c r="AC5359" s="94"/>
      <c r="AD5359" s="93"/>
      <c r="AE5359" s="75">
        <f>IFERROR(INDEX(Where!$B$2:$B$8,MATCH('4W'!I5359,DivisionList,0)),"")</f>
        <v>20</v>
      </c>
      <c r="AF5359" s="92">
        <f>IFERROR(INDEX(Where!$F$2:$F$65,MATCH('4W'!J5359,DistrictList,0)),"")</f>
        <v>2022</v>
      </c>
      <c r="AG5359" s="75">
        <f>IF(K5359&lt;&gt;"",INDEX(Where!$K$2:$K$545,MATCH('4W'!K5359,UpazilaList,0)),"")</f>
        <v>202294</v>
      </c>
      <c r="AH5359" s="104">
        <f t="array" ref="AH5359">IF(L5359&lt;&gt;"",INDEX(Where!$Q$2:$Q$5167,MATCH('4W'!K5359&amp;'4W'!L5359,Where!$O$2:$O$5167&amp;Where!$P$2:$P$5167,0)),"")</f>
        <v>20229479</v>
      </c>
    </row>
    <row r="5360" spans="1:34" x14ac:dyDescent="0.25">
      <c r="A5360" s="76">
        <v>5358</v>
      </c>
      <c r="B5360" s="93" t="s">
        <v>5388</v>
      </c>
      <c r="C5360" s="93" t="s">
        <v>5388</v>
      </c>
      <c r="D5360" s="93" t="s">
        <v>5388</v>
      </c>
      <c r="E5360" s="93" t="s">
        <v>63</v>
      </c>
      <c r="F5360" s="93"/>
      <c r="G5360" s="93" t="s">
        <v>6436</v>
      </c>
      <c r="H5360" s="93" t="s">
        <v>54</v>
      </c>
      <c r="I5360" s="6" t="s">
        <v>33</v>
      </c>
      <c r="J5360" s="101" t="s">
        <v>34</v>
      </c>
      <c r="K5360" s="100" t="s">
        <v>398</v>
      </c>
      <c r="L5360" s="93" t="s">
        <v>1695</v>
      </c>
      <c r="M5360" s="100" t="s">
        <v>4870</v>
      </c>
      <c r="N5360" s="93" t="s">
        <v>4759</v>
      </c>
      <c r="O5360" s="99">
        <v>43339</v>
      </c>
      <c r="P5360" s="99">
        <v>43328</v>
      </c>
      <c r="Q5360" s="98"/>
      <c r="R5360" s="97"/>
      <c r="S5360" s="97">
        <v>9</v>
      </c>
      <c r="T5360" s="96">
        <v>8</v>
      </c>
      <c r="U5360" s="96">
        <v>1</v>
      </c>
      <c r="V5360" s="96">
        <v>1</v>
      </c>
      <c r="W5360" s="96">
        <v>8</v>
      </c>
      <c r="X5360" s="96"/>
      <c r="Y5360" s="96"/>
      <c r="Z5360" s="96"/>
      <c r="AA5360" s="95"/>
      <c r="AB5360" s="95"/>
      <c r="AC5360" s="94"/>
      <c r="AD5360" s="93"/>
      <c r="AE5360" s="75">
        <f>IFERROR(INDEX(Where!$B$2:$B$8,MATCH('4W'!I5360,DivisionList,0)),"")</f>
        <v>20</v>
      </c>
      <c r="AF5360" s="92">
        <f>IFERROR(INDEX(Where!$F$2:$F$65,MATCH('4W'!J5360,DistrictList,0)),"")</f>
        <v>2022</v>
      </c>
      <c r="AG5360" s="75">
        <f>IF(K5360&lt;&gt;"",INDEX(Where!$K$2:$K$545,MATCH('4W'!K5360,UpazilaList,0)),"")</f>
        <v>202294</v>
      </c>
      <c r="AH5360" s="104">
        <f t="array" ref="AH5360">IF(L5360&lt;&gt;"",INDEX(Where!$Q$2:$Q$5167,MATCH('4W'!K5360&amp;'4W'!L5360,Where!$O$2:$O$5167&amp;Where!$P$2:$P$5167,0)),"")</f>
        <v>20229479</v>
      </c>
    </row>
    <row r="5361" spans="1:34" x14ac:dyDescent="0.25">
      <c r="A5361" s="76">
        <v>5359</v>
      </c>
      <c r="B5361" s="93" t="s">
        <v>5388</v>
      </c>
      <c r="C5361" s="93" t="s">
        <v>5388</v>
      </c>
      <c r="D5361" s="93" t="s">
        <v>5388</v>
      </c>
      <c r="E5361" s="93" t="s">
        <v>63</v>
      </c>
      <c r="F5361" s="93"/>
      <c r="G5361" s="93" t="s">
        <v>6436</v>
      </c>
      <c r="H5361" s="93" t="s">
        <v>54</v>
      </c>
      <c r="I5361" s="6" t="s">
        <v>33</v>
      </c>
      <c r="J5361" s="101" t="s">
        <v>34</v>
      </c>
      <c r="K5361" s="100" t="s">
        <v>398</v>
      </c>
      <c r="L5361" s="93" t="s">
        <v>1695</v>
      </c>
      <c r="M5361" s="100" t="s">
        <v>4870</v>
      </c>
      <c r="N5361" s="93" t="s">
        <v>4759</v>
      </c>
      <c r="O5361" s="99">
        <v>43339</v>
      </c>
      <c r="P5361" s="99">
        <v>43328</v>
      </c>
      <c r="Q5361" s="98"/>
      <c r="R5361" s="97"/>
      <c r="S5361" s="97">
        <v>14</v>
      </c>
      <c r="T5361" s="96">
        <v>2</v>
      </c>
      <c r="U5361" s="96">
        <v>12</v>
      </c>
      <c r="V5361" s="96">
        <v>12</v>
      </c>
      <c r="W5361" s="96">
        <v>2</v>
      </c>
      <c r="X5361" s="96"/>
      <c r="Y5361" s="96"/>
      <c r="Z5361" s="96"/>
      <c r="AA5361" s="95"/>
      <c r="AB5361" s="95"/>
      <c r="AC5361" s="94"/>
      <c r="AD5361" s="93"/>
      <c r="AE5361" s="75">
        <f>IFERROR(INDEX(Where!$B$2:$B$8,MATCH('4W'!I5361,DivisionList,0)),"")</f>
        <v>20</v>
      </c>
      <c r="AF5361" s="92">
        <f>IFERROR(INDEX(Where!$F$2:$F$65,MATCH('4W'!J5361,DistrictList,0)),"")</f>
        <v>2022</v>
      </c>
      <c r="AG5361" s="75">
        <f>IF(K5361&lt;&gt;"",INDEX(Where!$K$2:$K$545,MATCH('4W'!K5361,UpazilaList,0)),"")</f>
        <v>202294</v>
      </c>
      <c r="AH5361" s="104">
        <f t="array" ref="AH5361">IF(L5361&lt;&gt;"",INDEX(Where!$Q$2:$Q$5167,MATCH('4W'!K5361&amp;'4W'!L5361,Where!$O$2:$O$5167&amp;Where!$P$2:$P$5167,0)),"")</f>
        <v>20229479</v>
      </c>
    </row>
    <row r="5362" spans="1:34" x14ac:dyDescent="0.25">
      <c r="A5362" s="87">
        <v>5360</v>
      </c>
      <c r="B5362" s="93" t="s">
        <v>5388</v>
      </c>
      <c r="C5362" s="93" t="s">
        <v>5388</v>
      </c>
      <c r="D5362" s="93" t="s">
        <v>5388</v>
      </c>
      <c r="E5362" s="93" t="s">
        <v>63</v>
      </c>
      <c r="F5362" s="93"/>
      <c r="G5362" s="93" t="s">
        <v>6436</v>
      </c>
      <c r="H5362" s="93" t="s">
        <v>54</v>
      </c>
      <c r="I5362" s="6" t="s">
        <v>33</v>
      </c>
      <c r="J5362" s="101" t="s">
        <v>34</v>
      </c>
      <c r="K5362" s="93" t="s">
        <v>396</v>
      </c>
      <c r="L5362" s="93" t="s">
        <v>1688</v>
      </c>
      <c r="M5362" s="100" t="s">
        <v>5818</v>
      </c>
      <c r="N5362" s="93" t="s">
        <v>5818</v>
      </c>
      <c r="O5362" s="99">
        <v>43339</v>
      </c>
      <c r="P5362" s="99">
        <v>43327</v>
      </c>
      <c r="Q5362" s="98"/>
      <c r="R5362" s="97"/>
      <c r="S5362" s="97">
        <v>8</v>
      </c>
      <c r="T5362" s="96">
        <v>8</v>
      </c>
      <c r="U5362" s="96">
        <v>0</v>
      </c>
      <c r="V5362" s="96">
        <v>0</v>
      </c>
      <c r="W5362" s="96">
        <v>8</v>
      </c>
      <c r="X5362" s="96"/>
      <c r="Y5362" s="96"/>
      <c r="Z5362" s="96"/>
      <c r="AA5362" s="95"/>
      <c r="AB5362" s="95"/>
      <c r="AC5362" s="94"/>
      <c r="AD5362" s="93"/>
      <c r="AE5362" s="75">
        <f>IFERROR(INDEX(Where!$B$2:$B$8,MATCH('4W'!I5362,DivisionList,0)),"")</f>
        <v>20</v>
      </c>
      <c r="AF5362" s="92">
        <f>IFERROR(INDEX(Where!$F$2:$F$65,MATCH('4W'!J5362,DistrictList,0)),"")</f>
        <v>2022</v>
      </c>
      <c r="AG5362" s="75">
        <f>IF(K5362&lt;&gt;"",INDEX(Where!$K$2:$K$545,MATCH('4W'!K5362,UpazilaList,0)),"")</f>
        <v>202290</v>
      </c>
      <c r="AH5362" s="104">
        <f t="array" ref="AH5362">IF(L5362&lt;&gt;"",INDEX(Where!$Q$2:$Q$5167,MATCH('4W'!K5362&amp;'4W'!L5362,Where!$O$2:$O$5167&amp;Where!$P$2:$P$5167,0)),"")</f>
        <v>20229031</v>
      </c>
    </row>
    <row r="5363" spans="1:34" x14ac:dyDescent="0.25">
      <c r="A5363" s="87">
        <v>5361</v>
      </c>
      <c r="B5363" s="93" t="s">
        <v>5388</v>
      </c>
      <c r="C5363" s="93" t="s">
        <v>5388</v>
      </c>
      <c r="D5363" s="93" t="s">
        <v>5388</v>
      </c>
      <c r="E5363" s="93" t="s">
        <v>63</v>
      </c>
      <c r="F5363" s="93"/>
      <c r="G5363" s="93" t="s">
        <v>6436</v>
      </c>
      <c r="H5363" s="93" t="s">
        <v>54</v>
      </c>
      <c r="I5363" s="6" t="s">
        <v>33</v>
      </c>
      <c r="J5363" s="101" t="s">
        <v>34</v>
      </c>
      <c r="K5363" s="93" t="s">
        <v>396</v>
      </c>
      <c r="L5363" s="93" t="s">
        <v>1688</v>
      </c>
      <c r="M5363" s="100" t="s">
        <v>5818</v>
      </c>
      <c r="N5363" s="93" t="s">
        <v>5818</v>
      </c>
      <c r="O5363" s="99">
        <v>43339</v>
      </c>
      <c r="P5363" s="99">
        <v>43329</v>
      </c>
      <c r="Q5363" s="98"/>
      <c r="R5363" s="97"/>
      <c r="S5363" s="97">
        <v>5</v>
      </c>
      <c r="T5363" s="96">
        <v>5</v>
      </c>
      <c r="U5363" s="96">
        <v>0</v>
      </c>
      <c r="V5363" s="96">
        <v>0</v>
      </c>
      <c r="W5363" s="96">
        <v>5</v>
      </c>
      <c r="X5363" s="96"/>
      <c r="Y5363" s="96"/>
      <c r="Z5363" s="96"/>
      <c r="AA5363" s="95"/>
      <c r="AB5363" s="95"/>
      <c r="AC5363" s="94"/>
      <c r="AD5363" s="93"/>
      <c r="AE5363" s="75">
        <f>IFERROR(INDEX(Where!$B$2:$B$8,MATCH('4W'!I5363,DivisionList,0)),"")</f>
        <v>20</v>
      </c>
      <c r="AF5363" s="92">
        <f>IFERROR(INDEX(Where!$F$2:$F$65,MATCH('4W'!J5363,DistrictList,0)),"")</f>
        <v>2022</v>
      </c>
      <c r="AG5363" s="75">
        <f>IF(K5363&lt;&gt;"",INDEX(Where!$K$2:$K$545,MATCH('4W'!K5363,UpazilaList,0)),"")</f>
        <v>202290</v>
      </c>
      <c r="AH5363" s="104">
        <f t="array" ref="AH5363">IF(L5363&lt;&gt;"",INDEX(Where!$Q$2:$Q$5167,MATCH('4W'!K5363&amp;'4W'!L5363,Where!$O$2:$O$5167&amp;Where!$P$2:$P$5167,0)),"")</f>
        <v>20229031</v>
      </c>
    </row>
    <row r="5364" spans="1:34" x14ac:dyDescent="0.25">
      <c r="A5364" s="76">
        <v>5362</v>
      </c>
      <c r="B5364" s="93" t="s">
        <v>5388</v>
      </c>
      <c r="C5364" s="93" t="s">
        <v>5388</v>
      </c>
      <c r="D5364" s="93" t="s">
        <v>5388</v>
      </c>
      <c r="E5364" s="93" t="s">
        <v>63</v>
      </c>
      <c r="F5364" s="93"/>
      <c r="G5364" s="93" t="s">
        <v>6436</v>
      </c>
      <c r="H5364" s="93" t="s">
        <v>54</v>
      </c>
      <c r="I5364" s="6" t="s">
        <v>33</v>
      </c>
      <c r="J5364" s="101" t="s">
        <v>34</v>
      </c>
      <c r="K5364" s="93" t="s">
        <v>396</v>
      </c>
      <c r="L5364" s="93" t="s">
        <v>1688</v>
      </c>
      <c r="M5364" s="100" t="s">
        <v>5818</v>
      </c>
      <c r="N5364" s="93" t="s">
        <v>5818</v>
      </c>
      <c r="O5364" s="99">
        <v>43339</v>
      </c>
      <c r="P5364" s="99">
        <v>43329</v>
      </c>
      <c r="Q5364" s="98"/>
      <c r="R5364" s="97"/>
      <c r="S5364" s="97">
        <v>7</v>
      </c>
      <c r="T5364" s="96">
        <v>7</v>
      </c>
      <c r="U5364" s="96">
        <v>0</v>
      </c>
      <c r="V5364" s="96">
        <v>0</v>
      </c>
      <c r="W5364" s="96">
        <v>7</v>
      </c>
      <c r="X5364" s="96"/>
      <c r="Y5364" s="96"/>
      <c r="Z5364" s="96"/>
      <c r="AA5364" s="95"/>
      <c r="AB5364" s="95"/>
      <c r="AC5364" s="94"/>
      <c r="AD5364" s="93"/>
      <c r="AE5364" s="75">
        <f>IFERROR(INDEX(Where!$B$2:$B$8,MATCH('4W'!I5364,DivisionList,0)),"")</f>
        <v>20</v>
      </c>
      <c r="AF5364" s="92">
        <f>IFERROR(INDEX(Where!$F$2:$F$65,MATCH('4W'!J5364,DistrictList,0)),"")</f>
        <v>2022</v>
      </c>
      <c r="AG5364" s="75">
        <f>IF(K5364&lt;&gt;"",INDEX(Where!$K$2:$K$545,MATCH('4W'!K5364,UpazilaList,0)),"")</f>
        <v>202290</v>
      </c>
      <c r="AH5364" s="104">
        <f t="array" ref="AH5364">IF(L5364&lt;&gt;"",INDEX(Where!$Q$2:$Q$5167,MATCH('4W'!K5364&amp;'4W'!L5364,Where!$O$2:$O$5167&amp;Where!$P$2:$P$5167,0)),"")</f>
        <v>20229031</v>
      </c>
    </row>
    <row r="5365" spans="1:34" x14ac:dyDescent="0.25">
      <c r="A5365" s="76">
        <v>5363</v>
      </c>
      <c r="B5365" s="93" t="s">
        <v>5388</v>
      </c>
      <c r="C5365" s="93" t="s">
        <v>5388</v>
      </c>
      <c r="D5365" s="93" t="s">
        <v>5388</v>
      </c>
      <c r="E5365" s="93" t="s">
        <v>63</v>
      </c>
      <c r="F5365" s="93"/>
      <c r="G5365" s="93" t="s">
        <v>6436</v>
      </c>
      <c r="H5365" s="93" t="s">
        <v>54</v>
      </c>
      <c r="I5365" s="6" t="s">
        <v>33</v>
      </c>
      <c r="J5365" s="101" t="s">
        <v>34</v>
      </c>
      <c r="K5365" s="93" t="s">
        <v>396</v>
      </c>
      <c r="L5365" s="93" t="s">
        <v>1688</v>
      </c>
      <c r="M5365" s="100" t="s">
        <v>5818</v>
      </c>
      <c r="N5365" s="93" t="s">
        <v>5818</v>
      </c>
      <c r="O5365" s="99">
        <v>43339</v>
      </c>
      <c r="P5365" s="99">
        <v>43329</v>
      </c>
      <c r="Q5365" s="98"/>
      <c r="R5365" s="97"/>
      <c r="S5365" s="97">
        <v>12</v>
      </c>
      <c r="T5365" s="96">
        <v>12</v>
      </c>
      <c r="U5365" s="96">
        <v>0</v>
      </c>
      <c r="V5365" s="96">
        <v>0</v>
      </c>
      <c r="W5365" s="96">
        <v>0</v>
      </c>
      <c r="X5365" s="96">
        <v>0</v>
      </c>
      <c r="Y5365" s="96">
        <v>12</v>
      </c>
      <c r="Z5365" s="96"/>
      <c r="AA5365" s="95"/>
      <c r="AB5365" s="95"/>
      <c r="AC5365" s="94"/>
      <c r="AD5365" s="93"/>
      <c r="AE5365" s="75">
        <f>IFERROR(INDEX(Where!$B$2:$B$8,MATCH('4W'!I5365,DivisionList,0)),"")</f>
        <v>20</v>
      </c>
      <c r="AF5365" s="92">
        <f>IFERROR(INDEX(Where!$F$2:$F$65,MATCH('4W'!J5365,DistrictList,0)),"")</f>
        <v>2022</v>
      </c>
      <c r="AG5365" s="75">
        <f>IF(K5365&lt;&gt;"",INDEX(Where!$K$2:$K$545,MATCH('4W'!K5365,UpazilaList,0)),"")</f>
        <v>202290</v>
      </c>
      <c r="AH5365" s="104">
        <f t="array" ref="AH5365">IF(L5365&lt;&gt;"",INDEX(Where!$Q$2:$Q$5167,MATCH('4W'!K5365&amp;'4W'!L5365,Where!$O$2:$O$5167&amp;Where!$P$2:$P$5167,0)),"")</f>
        <v>20229031</v>
      </c>
    </row>
    <row r="5366" spans="1:34" x14ac:dyDescent="0.25">
      <c r="A5366" s="87">
        <v>5364</v>
      </c>
      <c r="B5366" s="93" t="s">
        <v>5388</v>
      </c>
      <c r="C5366" s="93" t="s">
        <v>5369</v>
      </c>
      <c r="D5366" s="93" t="s">
        <v>5388</v>
      </c>
      <c r="E5366" s="93" t="s">
        <v>61</v>
      </c>
      <c r="F5366" s="93"/>
      <c r="G5366" s="93" t="s">
        <v>6465</v>
      </c>
      <c r="H5366" s="93" t="s">
        <v>51</v>
      </c>
      <c r="I5366" s="6" t="s">
        <v>33</v>
      </c>
      <c r="J5366" s="101" t="s">
        <v>34</v>
      </c>
      <c r="K5366" s="93" t="s">
        <v>396</v>
      </c>
      <c r="L5366" s="93" t="s">
        <v>1688</v>
      </c>
      <c r="M5366" s="100" t="s">
        <v>5818</v>
      </c>
      <c r="N5366" s="93" t="s">
        <v>5818</v>
      </c>
      <c r="O5366" s="99">
        <v>43337</v>
      </c>
      <c r="P5366" s="99">
        <v>43465</v>
      </c>
      <c r="Q5366" s="98" t="s">
        <v>6709</v>
      </c>
      <c r="R5366" s="97"/>
      <c r="S5366" s="97">
        <v>5</v>
      </c>
      <c r="T5366" s="96">
        <v>5</v>
      </c>
      <c r="U5366" s="96">
        <v>0</v>
      </c>
      <c r="V5366" s="96">
        <v>0</v>
      </c>
      <c r="W5366" s="96">
        <v>5</v>
      </c>
      <c r="X5366" s="96">
        <v>0</v>
      </c>
      <c r="Y5366" s="96">
        <v>0</v>
      </c>
      <c r="Z5366" s="96"/>
      <c r="AA5366" s="95" t="s">
        <v>6736</v>
      </c>
      <c r="AB5366" s="95"/>
      <c r="AC5366" s="94"/>
      <c r="AD5366" s="93"/>
      <c r="AE5366" s="75">
        <f>IFERROR(INDEX(Where!$B$2:$B$8,MATCH('4W'!I5366,DivisionList,0)),"")</f>
        <v>20</v>
      </c>
      <c r="AF5366" s="92">
        <f>IFERROR(INDEX(Where!$F$2:$F$65,MATCH('4W'!J5366,DistrictList,0)),"")</f>
        <v>2022</v>
      </c>
      <c r="AG5366" s="75">
        <f>IF(K5366&lt;&gt;"",INDEX(Where!$K$2:$K$545,MATCH('4W'!K5366,UpazilaList,0)),"")</f>
        <v>202290</v>
      </c>
      <c r="AH5366" s="104">
        <f t="array" ref="AH5366">IF(L5366&lt;&gt;"",INDEX(Where!$Q$2:$Q$5167,MATCH('4W'!K5366&amp;'4W'!L5366,Where!$O$2:$O$5167&amp;Where!$P$2:$P$5167,0)),"")</f>
        <v>20229031</v>
      </c>
    </row>
    <row r="5367" spans="1:34" x14ac:dyDescent="0.25">
      <c r="A5367" s="87">
        <v>5365</v>
      </c>
      <c r="B5367" s="93" t="s">
        <v>5388</v>
      </c>
      <c r="C5367" s="93" t="s">
        <v>5369</v>
      </c>
      <c r="D5367" s="93" t="s">
        <v>5388</v>
      </c>
      <c r="E5367" s="93" t="s">
        <v>61</v>
      </c>
      <c r="F5367" s="93"/>
      <c r="G5367" s="93" t="s">
        <v>6435</v>
      </c>
      <c r="H5367" s="93" t="s">
        <v>51</v>
      </c>
      <c r="I5367" s="6" t="s">
        <v>33</v>
      </c>
      <c r="J5367" s="101" t="s">
        <v>34</v>
      </c>
      <c r="K5367" s="93" t="s">
        <v>396</v>
      </c>
      <c r="L5367" s="93" t="s">
        <v>1688</v>
      </c>
      <c r="M5367" s="100" t="s">
        <v>5818</v>
      </c>
      <c r="N5367" s="93" t="s">
        <v>5818</v>
      </c>
      <c r="O5367" s="99">
        <v>43337</v>
      </c>
      <c r="P5367" s="99">
        <v>43465</v>
      </c>
      <c r="Q5367" s="98" t="s">
        <v>6709</v>
      </c>
      <c r="R5367" s="97"/>
      <c r="S5367" s="97">
        <v>20</v>
      </c>
      <c r="T5367" s="96">
        <v>6</v>
      </c>
      <c r="U5367" s="96">
        <v>14</v>
      </c>
      <c r="V5367" s="96">
        <v>14</v>
      </c>
      <c r="W5367" s="96">
        <v>6</v>
      </c>
      <c r="X5367" s="96">
        <v>0</v>
      </c>
      <c r="Y5367" s="96">
        <v>0</v>
      </c>
      <c r="Z5367" s="96"/>
      <c r="AA5367" s="95" t="s">
        <v>6737</v>
      </c>
      <c r="AB5367" s="95"/>
      <c r="AC5367" s="94"/>
      <c r="AD5367" s="93"/>
      <c r="AE5367" s="75">
        <f>IFERROR(INDEX(Where!$B$2:$B$8,MATCH('4W'!I5367,DivisionList,0)),"")</f>
        <v>20</v>
      </c>
      <c r="AF5367" s="92">
        <f>IFERROR(INDEX(Where!$F$2:$F$65,MATCH('4W'!J5367,DistrictList,0)),"")</f>
        <v>2022</v>
      </c>
      <c r="AG5367" s="75">
        <f>IF(K5367&lt;&gt;"",INDEX(Where!$K$2:$K$545,MATCH('4W'!K5367,UpazilaList,0)),"")</f>
        <v>202290</v>
      </c>
      <c r="AH5367" s="104">
        <f t="array" ref="AH5367">IF(L5367&lt;&gt;"",INDEX(Where!$Q$2:$Q$5167,MATCH('4W'!K5367&amp;'4W'!L5367,Where!$O$2:$O$5167&amp;Where!$P$2:$P$5167,0)),"")</f>
        <v>20229031</v>
      </c>
    </row>
    <row r="5368" spans="1:34" x14ac:dyDescent="0.25">
      <c r="A5368" s="76">
        <v>5366</v>
      </c>
      <c r="B5368" s="93" t="s">
        <v>5388</v>
      </c>
      <c r="C5368" s="93" t="s">
        <v>5369</v>
      </c>
      <c r="D5368" s="93" t="s">
        <v>5388</v>
      </c>
      <c r="E5368" s="93" t="s">
        <v>61</v>
      </c>
      <c r="F5368" s="93"/>
      <c r="G5368" s="93" t="s">
        <v>6465</v>
      </c>
      <c r="H5368" s="93" t="s">
        <v>51</v>
      </c>
      <c r="I5368" s="6" t="s">
        <v>33</v>
      </c>
      <c r="J5368" s="101" t="s">
        <v>34</v>
      </c>
      <c r="K5368" s="93" t="s">
        <v>396</v>
      </c>
      <c r="L5368" s="93" t="s">
        <v>1688</v>
      </c>
      <c r="M5368" s="100" t="s">
        <v>5818</v>
      </c>
      <c r="N5368" s="93" t="s">
        <v>5818</v>
      </c>
      <c r="O5368" s="99">
        <v>43337</v>
      </c>
      <c r="P5368" s="99">
        <v>43465</v>
      </c>
      <c r="Q5368" s="98" t="s">
        <v>6709</v>
      </c>
      <c r="R5368" s="97"/>
      <c r="S5368" s="97">
        <v>60</v>
      </c>
      <c r="T5368" s="96">
        <v>20</v>
      </c>
      <c r="U5368" s="96">
        <v>40</v>
      </c>
      <c r="V5368" s="96">
        <v>33</v>
      </c>
      <c r="W5368" s="96">
        <v>12</v>
      </c>
      <c r="X5368" s="96">
        <v>7</v>
      </c>
      <c r="Y5368" s="96">
        <v>8</v>
      </c>
      <c r="Z5368" s="96"/>
      <c r="AA5368" s="95" t="s">
        <v>6738</v>
      </c>
      <c r="AB5368" s="95"/>
      <c r="AC5368" s="94"/>
      <c r="AD5368" s="93"/>
      <c r="AE5368" s="75">
        <f>IFERROR(INDEX(Where!$B$2:$B$8,MATCH('4W'!I5368,DivisionList,0)),"")</f>
        <v>20</v>
      </c>
      <c r="AF5368" s="92">
        <f>IFERROR(INDEX(Where!$F$2:$F$65,MATCH('4W'!J5368,DistrictList,0)),"")</f>
        <v>2022</v>
      </c>
      <c r="AG5368" s="75">
        <f>IF(K5368&lt;&gt;"",INDEX(Where!$K$2:$K$545,MATCH('4W'!K5368,UpazilaList,0)),"")</f>
        <v>202290</v>
      </c>
      <c r="AH5368" s="104">
        <f t="array" ref="AH5368">IF(L5368&lt;&gt;"",INDEX(Where!$Q$2:$Q$5167,MATCH('4W'!K5368&amp;'4W'!L5368,Where!$O$2:$O$5167&amp;Where!$P$2:$P$5167,0)),"")</f>
        <v>20229031</v>
      </c>
    </row>
    <row r="5369" spans="1:34" x14ac:dyDescent="0.25">
      <c r="A5369" s="76">
        <v>5367</v>
      </c>
      <c r="B5369" s="93" t="s">
        <v>5388</v>
      </c>
      <c r="C5369" s="93" t="s">
        <v>5369</v>
      </c>
      <c r="D5369" s="93" t="s">
        <v>5388</v>
      </c>
      <c r="E5369" s="93" t="s">
        <v>61</v>
      </c>
      <c r="F5369" s="93"/>
      <c r="G5369" s="93" t="s">
        <v>6441</v>
      </c>
      <c r="H5369" s="93" t="s">
        <v>51</v>
      </c>
      <c r="I5369" s="6" t="s">
        <v>33</v>
      </c>
      <c r="J5369" s="101" t="s">
        <v>34</v>
      </c>
      <c r="K5369" s="93" t="s">
        <v>396</v>
      </c>
      <c r="L5369" s="93" t="s">
        <v>1688</v>
      </c>
      <c r="M5369" s="100" t="s">
        <v>5818</v>
      </c>
      <c r="N5369" s="93" t="s">
        <v>5818</v>
      </c>
      <c r="O5369" s="99">
        <v>43337</v>
      </c>
      <c r="P5369" s="99">
        <v>43465</v>
      </c>
      <c r="Q5369" s="98" t="s">
        <v>6709</v>
      </c>
      <c r="R5369" s="97"/>
      <c r="S5369" s="97">
        <v>44</v>
      </c>
      <c r="T5369" s="96">
        <v>0</v>
      </c>
      <c r="U5369" s="96">
        <v>44</v>
      </c>
      <c r="V5369" s="96">
        <v>23</v>
      </c>
      <c r="W5369" s="96">
        <v>0</v>
      </c>
      <c r="X5369" s="96">
        <v>21</v>
      </c>
      <c r="Y5369" s="96">
        <v>0</v>
      </c>
      <c r="Z5369" s="96"/>
      <c r="AA5369" s="95" t="s">
        <v>6739</v>
      </c>
      <c r="AB5369" s="95"/>
      <c r="AC5369" s="94"/>
      <c r="AD5369" s="93"/>
      <c r="AE5369" s="75">
        <f>IFERROR(INDEX(Where!$B$2:$B$8,MATCH('4W'!I5369,DivisionList,0)),"")</f>
        <v>20</v>
      </c>
      <c r="AF5369" s="92">
        <f>IFERROR(INDEX(Where!$F$2:$F$65,MATCH('4W'!J5369,DistrictList,0)),"")</f>
        <v>2022</v>
      </c>
      <c r="AG5369" s="75">
        <f>IF(K5369&lt;&gt;"",INDEX(Where!$K$2:$K$545,MATCH('4W'!K5369,UpazilaList,0)),"")</f>
        <v>202290</v>
      </c>
      <c r="AH5369" s="104">
        <f t="array" ref="AH5369">IF(L5369&lt;&gt;"",INDEX(Where!$Q$2:$Q$5167,MATCH('4W'!K5369&amp;'4W'!L5369,Where!$O$2:$O$5167&amp;Where!$P$2:$P$5167,0)),"")</f>
        <v>20229031</v>
      </c>
    </row>
    <row r="5370" spans="1:34" x14ac:dyDescent="0.25">
      <c r="A5370" s="87">
        <v>5368</v>
      </c>
      <c r="B5370" s="93" t="s">
        <v>5388</v>
      </c>
      <c r="C5370" s="93" t="s">
        <v>5369</v>
      </c>
      <c r="D5370" s="93" t="s">
        <v>5388</v>
      </c>
      <c r="E5370" s="93" t="s">
        <v>61</v>
      </c>
      <c r="F5370" s="93"/>
      <c r="G5370" s="93" t="s">
        <v>6441</v>
      </c>
      <c r="H5370" s="93" t="s">
        <v>51</v>
      </c>
      <c r="I5370" s="6" t="s">
        <v>33</v>
      </c>
      <c r="J5370" s="101" t="s">
        <v>34</v>
      </c>
      <c r="K5370" s="93" t="s">
        <v>396</v>
      </c>
      <c r="L5370" s="93" t="s">
        <v>1688</v>
      </c>
      <c r="M5370" s="100" t="s">
        <v>5818</v>
      </c>
      <c r="N5370" s="93" t="s">
        <v>5818</v>
      </c>
      <c r="O5370" s="99">
        <v>43337</v>
      </c>
      <c r="P5370" s="99">
        <v>43465</v>
      </c>
      <c r="Q5370" s="98" t="s">
        <v>6709</v>
      </c>
      <c r="R5370" s="97"/>
      <c r="S5370" s="97">
        <v>218</v>
      </c>
      <c r="T5370" s="96">
        <v>139</v>
      </c>
      <c r="U5370" s="96">
        <v>79</v>
      </c>
      <c r="V5370" s="96">
        <v>5</v>
      </c>
      <c r="W5370" s="96">
        <v>41</v>
      </c>
      <c r="X5370" s="96">
        <v>74</v>
      </c>
      <c r="Y5370" s="96">
        <v>98</v>
      </c>
      <c r="Z5370" s="96"/>
      <c r="AA5370" s="95" t="s">
        <v>6740</v>
      </c>
      <c r="AB5370" s="95"/>
      <c r="AC5370" s="94"/>
      <c r="AD5370" s="93"/>
      <c r="AE5370" s="75">
        <f>IFERROR(INDEX(Where!$B$2:$B$8,MATCH('4W'!I5370,DivisionList,0)),"")</f>
        <v>20</v>
      </c>
      <c r="AF5370" s="92">
        <f>IFERROR(INDEX(Where!$F$2:$F$65,MATCH('4W'!J5370,DistrictList,0)),"")</f>
        <v>2022</v>
      </c>
      <c r="AG5370" s="75">
        <f>IF(K5370&lt;&gt;"",INDEX(Where!$K$2:$K$545,MATCH('4W'!K5370,UpazilaList,0)),"")</f>
        <v>202290</v>
      </c>
      <c r="AH5370" s="104">
        <f t="array" ref="AH5370">IF(L5370&lt;&gt;"",INDEX(Where!$Q$2:$Q$5167,MATCH('4W'!K5370&amp;'4W'!L5370,Where!$O$2:$O$5167&amp;Where!$P$2:$P$5167,0)),"")</f>
        <v>20229031</v>
      </c>
    </row>
    <row r="5371" spans="1:34" x14ac:dyDescent="0.25">
      <c r="A5371" s="87">
        <v>5369</v>
      </c>
      <c r="B5371" s="93" t="s">
        <v>5388</v>
      </c>
      <c r="C5371" s="93" t="s">
        <v>5369</v>
      </c>
      <c r="D5371" s="93" t="s">
        <v>5388</v>
      </c>
      <c r="E5371" s="93" t="s">
        <v>61</v>
      </c>
      <c r="F5371" s="93"/>
      <c r="G5371" s="93" t="s">
        <v>6435</v>
      </c>
      <c r="H5371" s="93" t="s">
        <v>51</v>
      </c>
      <c r="I5371" s="6" t="s">
        <v>33</v>
      </c>
      <c r="J5371" s="101" t="s">
        <v>34</v>
      </c>
      <c r="K5371" s="93" t="s">
        <v>396</v>
      </c>
      <c r="L5371" s="93" t="s">
        <v>1688</v>
      </c>
      <c r="M5371" s="100" t="s">
        <v>5818</v>
      </c>
      <c r="N5371" s="93" t="s">
        <v>5818</v>
      </c>
      <c r="O5371" s="99">
        <v>43337</v>
      </c>
      <c r="P5371" s="99">
        <v>43465</v>
      </c>
      <c r="Q5371" s="98" t="s">
        <v>6709</v>
      </c>
      <c r="R5371" s="97"/>
      <c r="S5371" s="97">
        <v>58</v>
      </c>
      <c r="T5371" s="96">
        <v>22</v>
      </c>
      <c r="U5371" s="96">
        <v>36</v>
      </c>
      <c r="V5371" s="96">
        <v>29</v>
      </c>
      <c r="W5371" s="96">
        <v>13</v>
      </c>
      <c r="X5371" s="96">
        <v>7</v>
      </c>
      <c r="Y5371" s="96">
        <v>9</v>
      </c>
      <c r="Z5371" s="96"/>
      <c r="AA5371" s="95" t="s">
        <v>6741</v>
      </c>
      <c r="AB5371" s="95"/>
      <c r="AC5371" s="94"/>
      <c r="AD5371" s="93"/>
      <c r="AE5371" s="75">
        <f>IFERROR(INDEX(Where!$B$2:$B$8,MATCH('4W'!I5371,DivisionList,0)),"")</f>
        <v>20</v>
      </c>
      <c r="AF5371" s="92">
        <f>IFERROR(INDEX(Where!$F$2:$F$65,MATCH('4W'!J5371,DistrictList,0)),"")</f>
        <v>2022</v>
      </c>
      <c r="AG5371" s="75">
        <f>IF(K5371&lt;&gt;"",INDEX(Where!$K$2:$K$545,MATCH('4W'!K5371,UpazilaList,0)),"")</f>
        <v>202290</v>
      </c>
      <c r="AH5371" s="104">
        <f t="array" ref="AH5371">IF(L5371&lt;&gt;"",INDEX(Where!$Q$2:$Q$5167,MATCH('4W'!K5371&amp;'4W'!L5371,Where!$O$2:$O$5167&amp;Where!$P$2:$P$5167,0)),"")</f>
        <v>20229031</v>
      </c>
    </row>
    <row r="5372" spans="1:34" x14ac:dyDescent="0.25">
      <c r="A5372" s="76">
        <v>5370</v>
      </c>
      <c r="B5372" s="93" t="s">
        <v>5388</v>
      </c>
      <c r="C5372" s="93" t="s">
        <v>5369</v>
      </c>
      <c r="D5372" s="93" t="s">
        <v>5388</v>
      </c>
      <c r="E5372" s="93" t="s">
        <v>61</v>
      </c>
      <c r="F5372" s="93"/>
      <c r="G5372" s="93" t="s">
        <v>6465</v>
      </c>
      <c r="H5372" s="93" t="s">
        <v>51</v>
      </c>
      <c r="I5372" s="6" t="s">
        <v>33</v>
      </c>
      <c r="J5372" s="101" t="s">
        <v>34</v>
      </c>
      <c r="K5372" s="93" t="s">
        <v>396</v>
      </c>
      <c r="L5372" s="93" t="s">
        <v>1688</v>
      </c>
      <c r="M5372" s="100" t="s">
        <v>5818</v>
      </c>
      <c r="N5372" s="93" t="s">
        <v>5818</v>
      </c>
      <c r="O5372" s="99">
        <v>43337</v>
      </c>
      <c r="P5372" s="99">
        <v>43465</v>
      </c>
      <c r="Q5372" s="98" t="s">
        <v>6709</v>
      </c>
      <c r="R5372" s="97"/>
      <c r="S5372" s="97">
        <v>58</v>
      </c>
      <c r="T5372" s="96">
        <v>22</v>
      </c>
      <c r="U5372" s="96">
        <v>36</v>
      </c>
      <c r="V5372" s="96">
        <v>29</v>
      </c>
      <c r="W5372" s="96">
        <v>13</v>
      </c>
      <c r="X5372" s="96">
        <v>7</v>
      </c>
      <c r="Y5372" s="96">
        <v>9</v>
      </c>
      <c r="Z5372" s="96"/>
      <c r="AA5372" s="95" t="s">
        <v>6742</v>
      </c>
      <c r="AB5372" s="95"/>
      <c r="AC5372" s="94"/>
      <c r="AD5372" s="93"/>
      <c r="AE5372" s="75">
        <f>IFERROR(INDEX(Where!$B$2:$B$8,MATCH('4W'!I5372,DivisionList,0)),"")</f>
        <v>20</v>
      </c>
      <c r="AF5372" s="92">
        <f>IFERROR(INDEX(Where!$F$2:$F$65,MATCH('4W'!J5372,DistrictList,0)),"")</f>
        <v>2022</v>
      </c>
      <c r="AG5372" s="75">
        <f>IF(K5372&lt;&gt;"",INDEX(Where!$K$2:$K$545,MATCH('4W'!K5372,UpazilaList,0)),"")</f>
        <v>202290</v>
      </c>
      <c r="AH5372" s="104">
        <f t="array" ref="AH5372">IF(L5372&lt;&gt;"",INDEX(Where!$Q$2:$Q$5167,MATCH('4W'!K5372&amp;'4W'!L5372,Where!$O$2:$O$5167&amp;Where!$P$2:$P$5167,0)),"")</f>
        <v>20229031</v>
      </c>
    </row>
    <row r="5373" spans="1:34" x14ac:dyDescent="0.25">
      <c r="A5373" s="76">
        <v>5371</v>
      </c>
      <c r="B5373" s="93" t="s">
        <v>5388</v>
      </c>
      <c r="C5373" s="93" t="s">
        <v>5369</v>
      </c>
      <c r="D5373" s="93" t="s">
        <v>5388</v>
      </c>
      <c r="E5373" s="93" t="s">
        <v>61</v>
      </c>
      <c r="F5373" s="93"/>
      <c r="G5373" s="93" t="s">
        <v>6435</v>
      </c>
      <c r="H5373" s="93" t="s">
        <v>51</v>
      </c>
      <c r="I5373" s="6" t="s">
        <v>33</v>
      </c>
      <c r="J5373" s="101" t="s">
        <v>34</v>
      </c>
      <c r="K5373" s="93" t="s">
        <v>396</v>
      </c>
      <c r="L5373" s="93" t="s">
        <v>1688</v>
      </c>
      <c r="M5373" s="100" t="s">
        <v>5818</v>
      </c>
      <c r="N5373" s="93" t="s">
        <v>5818</v>
      </c>
      <c r="O5373" s="99">
        <v>43337</v>
      </c>
      <c r="P5373" s="99">
        <v>43465</v>
      </c>
      <c r="Q5373" s="98" t="s">
        <v>6709</v>
      </c>
      <c r="R5373" s="97"/>
      <c r="S5373" s="97">
        <v>87</v>
      </c>
      <c r="T5373" s="96">
        <v>40</v>
      </c>
      <c r="U5373" s="96">
        <v>47</v>
      </c>
      <c r="V5373" s="96">
        <v>25</v>
      </c>
      <c r="W5373" s="96">
        <v>11</v>
      </c>
      <c r="X5373" s="96">
        <v>22</v>
      </c>
      <c r="Y5373" s="96">
        <v>29</v>
      </c>
      <c r="Z5373" s="96"/>
      <c r="AA5373" s="95" t="s">
        <v>6743</v>
      </c>
      <c r="AB5373" s="95"/>
      <c r="AC5373" s="94"/>
      <c r="AD5373" s="93"/>
      <c r="AE5373" s="75">
        <f>IFERROR(INDEX(Where!$B$2:$B$8,MATCH('4W'!I5373,DivisionList,0)),"")</f>
        <v>20</v>
      </c>
      <c r="AF5373" s="92">
        <f>IFERROR(INDEX(Where!$F$2:$F$65,MATCH('4W'!J5373,DistrictList,0)),"")</f>
        <v>2022</v>
      </c>
      <c r="AG5373" s="75">
        <f>IF(K5373&lt;&gt;"",INDEX(Where!$K$2:$K$545,MATCH('4W'!K5373,UpazilaList,0)),"")</f>
        <v>202290</v>
      </c>
      <c r="AH5373" s="104">
        <f t="array" ref="AH5373">IF(L5373&lt;&gt;"",INDEX(Where!$Q$2:$Q$5167,MATCH('4W'!K5373&amp;'4W'!L5373,Where!$O$2:$O$5167&amp;Where!$P$2:$P$5167,0)),"")</f>
        <v>20229031</v>
      </c>
    </row>
    <row r="5374" spans="1:34" x14ac:dyDescent="0.25">
      <c r="A5374" s="87">
        <v>5372</v>
      </c>
      <c r="B5374" s="93" t="s">
        <v>5388</v>
      </c>
      <c r="C5374" s="93" t="s">
        <v>5369</v>
      </c>
      <c r="D5374" s="93" t="s">
        <v>5388</v>
      </c>
      <c r="E5374" s="93" t="s">
        <v>61</v>
      </c>
      <c r="F5374" s="93"/>
      <c r="G5374" s="93" t="s">
        <v>6435</v>
      </c>
      <c r="H5374" s="93" t="s">
        <v>51</v>
      </c>
      <c r="I5374" s="6" t="s">
        <v>33</v>
      </c>
      <c r="J5374" s="101" t="s">
        <v>34</v>
      </c>
      <c r="K5374" s="93" t="s">
        <v>396</v>
      </c>
      <c r="L5374" s="93" t="s">
        <v>1688</v>
      </c>
      <c r="M5374" s="100" t="s">
        <v>5818</v>
      </c>
      <c r="N5374" s="93" t="s">
        <v>5818</v>
      </c>
      <c r="O5374" s="99">
        <v>43337</v>
      </c>
      <c r="P5374" s="99">
        <v>43465</v>
      </c>
      <c r="Q5374" s="98" t="s">
        <v>6709</v>
      </c>
      <c r="R5374" s="97"/>
      <c r="S5374" s="97">
        <v>100</v>
      </c>
      <c r="T5374" s="96">
        <v>0</v>
      </c>
      <c r="U5374" s="96">
        <v>100</v>
      </c>
      <c r="V5374" s="96">
        <v>98</v>
      </c>
      <c r="W5374" s="96">
        <v>0</v>
      </c>
      <c r="X5374" s="96">
        <v>2</v>
      </c>
      <c r="Y5374" s="96">
        <v>0</v>
      </c>
      <c r="Z5374" s="96"/>
      <c r="AA5374" s="95" t="s">
        <v>6744</v>
      </c>
      <c r="AB5374" s="95"/>
      <c r="AC5374" s="94"/>
      <c r="AD5374" s="93"/>
      <c r="AE5374" s="75">
        <f>IFERROR(INDEX(Where!$B$2:$B$8,MATCH('4W'!I5374,DivisionList,0)),"")</f>
        <v>20</v>
      </c>
      <c r="AF5374" s="92">
        <f>IFERROR(INDEX(Where!$F$2:$F$65,MATCH('4W'!J5374,DistrictList,0)),"")</f>
        <v>2022</v>
      </c>
      <c r="AG5374" s="75">
        <f>IF(K5374&lt;&gt;"",INDEX(Where!$K$2:$K$545,MATCH('4W'!K5374,UpazilaList,0)),"")</f>
        <v>202290</v>
      </c>
      <c r="AH5374" s="104">
        <f t="array" ref="AH5374">IF(L5374&lt;&gt;"",INDEX(Where!$Q$2:$Q$5167,MATCH('4W'!K5374&amp;'4W'!L5374,Where!$O$2:$O$5167&amp;Where!$P$2:$P$5167,0)),"")</f>
        <v>20229031</v>
      </c>
    </row>
    <row r="5375" spans="1:34" x14ac:dyDescent="0.25">
      <c r="A5375" s="87">
        <v>5373</v>
      </c>
      <c r="B5375" s="93" t="s">
        <v>5388</v>
      </c>
      <c r="C5375" s="93" t="s">
        <v>5369</v>
      </c>
      <c r="D5375" s="93" t="s">
        <v>5388</v>
      </c>
      <c r="E5375" s="93" t="s">
        <v>61</v>
      </c>
      <c r="F5375" s="93"/>
      <c r="G5375" s="93" t="s">
        <v>6441</v>
      </c>
      <c r="H5375" s="93" t="s">
        <v>51</v>
      </c>
      <c r="I5375" s="6" t="s">
        <v>33</v>
      </c>
      <c r="J5375" s="101" t="s">
        <v>34</v>
      </c>
      <c r="K5375" s="93" t="s">
        <v>396</v>
      </c>
      <c r="L5375" s="93" t="s">
        <v>1688</v>
      </c>
      <c r="M5375" s="100" t="s">
        <v>4806</v>
      </c>
      <c r="N5375" s="93" t="s">
        <v>4806</v>
      </c>
      <c r="O5375" s="99">
        <v>43337</v>
      </c>
      <c r="P5375" s="99">
        <v>43465</v>
      </c>
      <c r="Q5375" s="98" t="s">
        <v>6709</v>
      </c>
      <c r="R5375" s="97"/>
      <c r="S5375" s="97">
        <v>365</v>
      </c>
      <c r="T5375" s="96">
        <v>134</v>
      </c>
      <c r="U5375" s="96">
        <v>231</v>
      </c>
      <c r="V5375" s="96">
        <v>184</v>
      </c>
      <c r="W5375" s="96">
        <v>93</v>
      </c>
      <c r="X5375" s="96">
        <v>47</v>
      </c>
      <c r="Y5375" s="96">
        <v>41</v>
      </c>
      <c r="Z5375" s="96"/>
      <c r="AA5375" s="95" t="s">
        <v>6745</v>
      </c>
      <c r="AB5375" s="95"/>
      <c r="AC5375" s="94"/>
      <c r="AD5375" s="93"/>
      <c r="AE5375" s="75">
        <f>IFERROR(INDEX(Where!$B$2:$B$8,MATCH('4W'!I5375,DivisionList,0)),"")</f>
        <v>20</v>
      </c>
      <c r="AF5375" s="92">
        <f>IFERROR(INDEX(Where!$F$2:$F$65,MATCH('4W'!J5375,DistrictList,0)),"")</f>
        <v>2022</v>
      </c>
      <c r="AG5375" s="75">
        <f>IF(K5375&lt;&gt;"",INDEX(Where!$K$2:$K$545,MATCH('4W'!K5375,UpazilaList,0)),"")</f>
        <v>202290</v>
      </c>
      <c r="AH5375" s="104">
        <f t="array" ref="AH5375">IF(L5375&lt;&gt;"",INDEX(Where!$Q$2:$Q$5167,MATCH('4W'!K5375&amp;'4W'!L5375,Where!$O$2:$O$5167&amp;Where!$P$2:$P$5167,0)),"")</f>
        <v>20229031</v>
      </c>
    </row>
    <row r="5376" spans="1:34" x14ac:dyDescent="0.25">
      <c r="A5376" s="76">
        <v>5374</v>
      </c>
      <c r="B5376" s="93" t="s">
        <v>5388</v>
      </c>
      <c r="C5376" s="93" t="s">
        <v>5369</v>
      </c>
      <c r="D5376" s="93" t="s">
        <v>5388</v>
      </c>
      <c r="E5376" s="93" t="s">
        <v>61</v>
      </c>
      <c r="F5376" s="93"/>
      <c r="G5376" s="93" t="s">
        <v>6435</v>
      </c>
      <c r="H5376" s="93" t="s">
        <v>51</v>
      </c>
      <c r="I5376" s="6" t="s">
        <v>33</v>
      </c>
      <c r="J5376" s="101" t="s">
        <v>34</v>
      </c>
      <c r="K5376" s="93" t="s">
        <v>396</v>
      </c>
      <c r="L5376" s="93" t="s">
        <v>1688</v>
      </c>
      <c r="M5376" s="100" t="s">
        <v>4806</v>
      </c>
      <c r="N5376" s="93" t="s">
        <v>4806</v>
      </c>
      <c r="O5376" s="99">
        <v>43337</v>
      </c>
      <c r="P5376" s="99">
        <v>43465</v>
      </c>
      <c r="Q5376" s="98" t="s">
        <v>6709</v>
      </c>
      <c r="R5376" s="97"/>
      <c r="S5376" s="97">
        <v>60</v>
      </c>
      <c r="T5376" s="96">
        <v>25</v>
      </c>
      <c r="U5376" s="96">
        <v>35</v>
      </c>
      <c r="V5376" s="96">
        <v>33</v>
      </c>
      <c r="W5376" s="96">
        <v>25</v>
      </c>
      <c r="X5376" s="96">
        <v>2</v>
      </c>
      <c r="Y5376" s="96">
        <v>0</v>
      </c>
      <c r="Z5376" s="96"/>
      <c r="AA5376" s="95" t="s">
        <v>6746</v>
      </c>
      <c r="AB5376" s="95"/>
      <c r="AC5376" s="94"/>
      <c r="AD5376" s="93"/>
      <c r="AE5376" s="75">
        <f>IFERROR(INDEX(Where!$B$2:$B$8,MATCH('4W'!I5376,DivisionList,0)),"")</f>
        <v>20</v>
      </c>
      <c r="AF5376" s="92">
        <f>IFERROR(INDEX(Where!$F$2:$F$65,MATCH('4W'!J5376,DistrictList,0)),"")</f>
        <v>2022</v>
      </c>
      <c r="AG5376" s="75">
        <f>IF(K5376&lt;&gt;"",INDEX(Where!$K$2:$K$545,MATCH('4W'!K5376,UpazilaList,0)),"")</f>
        <v>202290</v>
      </c>
      <c r="AH5376" s="104">
        <f t="array" ref="AH5376">IF(L5376&lt;&gt;"",INDEX(Where!$Q$2:$Q$5167,MATCH('4W'!K5376&amp;'4W'!L5376,Where!$O$2:$O$5167&amp;Where!$P$2:$P$5167,0)),"")</f>
        <v>20229031</v>
      </c>
    </row>
    <row r="5377" spans="1:34" x14ac:dyDescent="0.25">
      <c r="A5377" s="76">
        <v>5375</v>
      </c>
      <c r="B5377" s="93" t="s">
        <v>5388</v>
      </c>
      <c r="C5377" s="93" t="s">
        <v>5369</v>
      </c>
      <c r="D5377" s="93" t="s">
        <v>5388</v>
      </c>
      <c r="E5377" s="93" t="s">
        <v>61</v>
      </c>
      <c r="F5377" s="93"/>
      <c r="G5377" s="93" t="s">
        <v>6435</v>
      </c>
      <c r="H5377" s="93" t="s">
        <v>51</v>
      </c>
      <c r="I5377" s="6" t="s">
        <v>33</v>
      </c>
      <c r="J5377" s="101" t="s">
        <v>34</v>
      </c>
      <c r="K5377" s="93" t="s">
        <v>396</v>
      </c>
      <c r="L5377" s="93" t="s">
        <v>1688</v>
      </c>
      <c r="M5377" s="100" t="s">
        <v>4806</v>
      </c>
      <c r="N5377" s="93" t="s">
        <v>4806</v>
      </c>
      <c r="O5377" s="99">
        <v>43337</v>
      </c>
      <c r="P5377" s="99">
        <v>43465</v>
      </c>
      <c r="Q5377" s="98" t="s">
        <v>6709</v>
      </c>
      <c r="R5377" s="97"/>
      <c r="S5377" s="97">
        <v>75</v>
      </c>
      <c r="T5377" s="96">
        <v>18</v>
      </c>
      <c r="U5377" s="96">
        <v>57</v>
      </c>
      <c r="V5377" s="96">
        <v>53</v>
      </c>
      <c r="W5377" s="96">
        <v>17</v>
      </c>
      <c r="X5377" s="96">
        <v>4</v>
      </c>
      <c r="Y5377" s="96">
        <v>1</v>
      </c>
      <c r="Z5377" s="96"/>
      <c r="AA5377" s="95" t="s">
        <v>6747</v>
      </c>
      <c r="AB5377" s="95"/>
      <c r="AC5377" s="94"/>
      <c r="AD5377" s="93"/>
      <c r="AE5377" s="75">
        <f>IFERROR(INDEX(Where!$B$2:$B$8,MATCH('4W'!I5377,DivisionList,0)),"")</f>
        <v>20</v>
      </c>
      <c r="AF5377" s="92">
        <f>IFERROR(INDEX(Where!$F$2:$F$65,MATCH('4W'!J5377,DistrictList,0)),"")</f>
        <v>2022</v>
      </c>
      <c r="AG5377" s="75">
        <f>IF(K5377&lt;&gt;"",INDEX(Where!$K$2:$K$545,MATCH('4W'!K5377,UpazilaList,0)),"")</f>
        <v>202290</v>
      </c>
      <c r="AH5377" s="104">
        <f t="array" ref="AH5377">IF(L5377&lt;&gt;"",INDEX(Where!$Q$2:$Q$5167,MATCH('4W'!K5377&amp;'4W'!L5377,Where!$O$2:$O$5167&amp;Where!$P$2:$P$5167,0)),"")</f>
        <v>20229031</v>
      </c>
    </row>
    <row r="5378" spans="1:34" x14ac:dyDescent="0.25">
      <c r="A5378" s="87">
        <v>5376</v>
      </c>
      <c r="B5378" s="93" t="s">
        <v>5388</v>
      </c>
      <c r="C5378" s="93" t="s">
        <v>5369</v>
      </c>
      <c r="D5378" s="93" t="s">
        <v>5388</v>
      </c>
      <c r="E5378" s="93" t="s">
        <v>61</v>
      </c>
      <c r="F5378" s="93"/>
      <c r="G5378" s="93" t="s">
        <v>6435</v>
      </c>
      <c r="H5378" s="93" t="s">
        <v>51</v>
      </c>
      <c r="I5378" s="6" t="s">
        <v>33</v>
      </c>
      <c r="J5378" s="101" t="s">
        <v>34</v>
      </c>
      <c r="K5378" s="93" t="s">
        <v>396</v>
      </c>
      <c r="L5378" s="93" t="s">
        <v>1688</v>
      </c>
      <c r="M5378" s="100" t="s">
        <v>4806</v>
      </c>
      <c r="N5378" s="93" t="s">
        <v>4806</v>
      </c>
      <c r="O5378" s="99">
        <v>43337</v>
      </c>
      <c r="P5378" s="99">
        <v>43465</v>
      </c>
      <c r="Q5378" s="98" t="s">
        <v>6709</v>
      </c>
      <c r="R5378" s="97"/>
      <c r="S5378" s="97">
        <v>143</v>
      </c>
      <c r="T5378" s="96">
        <v>69</v>
      </c>
      <c r="U5378" s="96">
        <v>74</v>
      </c>
      <c r="V5378" s="96">
        <v>69</v>
      </c>
      <c r="W5378" s="96">
        <v>65</v>
      </c>
      <c r="X5378" s="96">
        <v>5</v>
      </c>
      <c r="Y5378" s="96">
        <v>4</v>
      </c>
      <c r="Z5378" s="96"/>
      <c r="AA5378" s="95" t="s">
        <v>6748</v>
      </c>
      <c r="AB5378" s="95"/>
      <c r="AC5378" s="94"/>
      <c r="AD5378" s="93"/>
      <c r="AE5378" s="75">
        <f>IFERROR(INDEX(Where!$B$2:$B$8,MATCH('4W'!I5378,DivisionList,0)),"")</f>
        <v>20</v>
      </c>
      <c r="AF5378" s="92">
        <f>IFERROR(INDEX(Where!$F$2:$F$65,MATCH('4W'!J5378,DistrictList,0)),"")</f>
        <v>2022</v>
      </c>
      <c r="AG5378" s="75">
        <f>IF(K5378&lt;&gt;"",INDEX(Where!$K$2:$K$545,MATCH('4W'!K5378,UpazilaList,0)),"")</f>
        <v>202290</v>
      </c>
      <c r="AH5378" s="104">
        <f t="array" ref="AH5378">IF(L5378&lt;&gt;"",INDEX(Where!$Q$2:$Q$5167,MATCH('4W'!K5378&amp;'4W'!L5378,Where!$O$2:$O$5167&amp;Where!$P$2:$P$5167,0)),"")</f>
        <v>20229031</v>
      </c>
    </row>
    <row r="5379" spans="1:34" x14ac:dyDescent="0.25">
      <c r="A5379" s="87">
        <v>5377</v>
      </c>
      <c r="B5379" s="93" t="s">
        <v>5388</v>
      </c>
      <c r="C5379" s="93" t="s">
        <v>5369</v>
      </c>
      <c r="D5379" s="93" t="s">
        <v>5388</v>
      </c>
      <c r="E5379" s="93" t="s">
        <v>61</v>
      </c>
      <c r="F5379" s="93"/>
      <c r="G5379" s="93" t="s">
        <v>6441</v>
      </c>
      <c r="H5379" s="93" t="s">
        <v>51</v>
      </c>
      <c r="I5379" s="6" t="s">
        <v>33</v>
      </c>
      <c r="J5379" s="101" t="s">
        <v>34</v>
      </c>
      <c r="K5379" s="93" t="s">
        <v>396</v>
      </c>
      <c r="L5379" s="93" t="s">
        <v>1688</v>
      </c>
      <c r="M5379" s="100" t="s">
        <v>4806</v>
      </c>
      <c r="N5379" s="93" t="s">
        <v>4806</v>
      </c>
      <c r="O5379" s="99">
        <v>43337</v>
      </c>
      <c r="P5379" s="99">
        <v>43465</v>
      </c>
      <c r="Q5379" s="98" t="s">
        <v>6709</v>
      </c>
      <c r="R5379" s="97"/>
      <c r="S5379" s="97">
        <v>280</v>
      </c>
      <c r="T5379" s="96">
        <v>280</v>
      </c>
      <c r="U5379" s="96">
        <v>0</v>
      </c>
      <c r="V5379" s="96">
        <v>0</v>
      </c>
      <c r="W5379" s="96">
        <v>220</v>
      </c>
      <c r="X5379" s="96">
        <v>0</v>
      </c>
      <c r="Y5379" s="96">
        <v>60</v>
      </c>
      <c r="Z5379" s="96"/>
      <c r="AA5379" s="95" t="s">
        <v>6749</v>
      </c>
      <c r="AB5379" s="95"/>
      <c r="AC5379" s="94"/>
      <c r="AD5379" s="93"/>
      <c r="AE5379" s="75">
        <f>IFERROR(INDEX(Where!$B$2:$B$8,MATCH('4W'!I5379,DivisionList,0)),"")</f>
        <v>20</v>
      </c>
      <c r="AF5379" s="92">
        <f>IFERROR(INDEX(Where!$F$2:$F$65,MATCH('4W'!J5379,DistrictList,0)),"")</f>
        <v>2022</v>
      </c>
      <c r="AG5379" s="75">
        <f>IF(K5379&lt;&gt;"",INDEX(Where!$K$2:$K$545,MATCH('4W'!K5379,UpazilaList,0)),"")</f>
        <v>202290</v>
      </c>
      <c r="AH5379" s="104">
        <f t="array" ref="AH5379">IF(L5379&lt;&gt;"",INDEX(Where!$Q$2:$Q$5167,MATCH('4W'!K5379&amp;'4W'!L5379,Where!$O$2:$O$5167&amp;Where!$P$2:$P$5167,0)),"")</f>
        <v>20229031</v>
      </c>
    </row>
    <row r="5380" spans="1:34" x14ac:dyDescent="0.25">
      <c r="A5380" s="76">
        <v>5378</v>
      </c>
      <c r="B5380" s="93" t="s">
        <v>5388</v>
      </c>
      <c r="C5380" s="93" t="s">
        <v>5369</v>
      </c>
      <c r="D5380" s="93" t="s">
        <v>5388</v>
      </c>
      <c r="E5380" s="93" t="s">
        <v>61</v>
      </c>
      <c r="F5380" s="93"/>
      <c r="G5380" s="93" t="s">
        <v>6441</v>
      </c>
      <c r="H5380" s="93" t="s">
        <v>51</v>
      </c>
      <c r="I5380" s="6" t="s">
        <v>33</v>
      </c>
      <c r="J5380" s="101" t="s">
        <v>34</v>
      </c>
      <c r="K5380" s="93" t="s">
        <v>396</v>
      </c>
      <c r="L5380" s="93" t="s">
        <v>1688</v>
      </c>
      <c r="M5380" s="100" t="s">
        <v>4806</v>
      </c>
      <c r="N5380" s="93" t="s">
        <v>4806</v>
      </c>
      <c r="O5380" s="99">
        <v>43337</v>
      </c>
      <c r="P5380" s="99">
        <v>43465</v>
      </c>
      <c r="Q5380" s="98" t="s">
        <v>6709</v>
      </c>
      <c r="R5380" s="97"/>
      <c r="S5380" s="97">
        <v>10</v>
      </c>
      <c r="T5380" s="96">
        <v>10</v>
      </c>
      <c r="U5380" s="96">
        <v>0</v>
      </c>
      <c r="V5380" s="96">
        <v>0</v>
      </c>
      <c r="W5380" s="96">
        <v>10</v>
      </c>
      <c r="X5380" s="96">
        <v>0</v>
      </c>
      <c r="Y5380" s="96">
        <v>0</v>
      </c>
      <c r="Z5380" s="96"/>
      <c r="AA5380" s="95" t="s">
        <v>6750</v>
      </c>
      <c r="AB5380" s="95"/>
      <c r="AC5380" s="94"/>
      <c r="AD5380" s="93"/>
      <c r="AE5380" s="75">
        <f>IFERROR(INDEX(Where!$B$2:$B$8,MATCH('4W'!I5380,DivisionList,0)),"")</f>
        <v>20</v>
      </c>
      <c r="AF5380" s="92">
        <f>IFERROR(INDEX(Where!$F$2:$F$65,MATCH('4W'!J5380,DistrictList,0)),"")</f>
        <v>2022</v>
      </c>
      <c r="AG5380" s="75">
        <f>IF(K5380&lt;&gt;"",INDEX(Where!$K$2:$K$545,MATCH('4W'!K5380,UpazilaList,0)),"")</f>
        <v>202290</v>
      </c>
      <c r="AH5380" s="104">
        <f t="array" ref="AH5380">IF(L5380&lt;&gt;"",INDEX(Where!$Q$2:$Q$5167,MATCH('4W'!K5380&amp;'4W'!L5380,Where!$O$2:$O$5167&amp;Where!$P$2:$P$5167,0)),"")</f>
        <v>20229031</v>
      </c>
    </row>
    <row r="5381" spans="1:34" x14ac:dyDescent="0.25">
      <c r="A5381" s="76">
        <v>5379</v>
      </c>
      <c r="B5381" s="93" t="s">
        <v>5388</v>
      </c>
      <c r="C5381" s="93" t="s">
        <v>5369</v>
      </c>
      <c r="D5381" s="93" t="s">
        <v>5388</v>
      </c>
      <c r="E5381" s="93" t="s">
        <v>61</v>
      </c>
      <c r="F5381" s="93"/>
      <c r="G5381" s="93" t="s">
        <v>6441</v>
      </c>
      <c r="H5381" s="93" t="s">
        <v>51</v>
      </c>
      <c r="I5381" s="6" t="s">
        <v>33</v>
      </c>
      <c r="J5381" s="101" t="s">
        <v>34</v>
      </c>
      <c r="K5381" s="93" t="s">
        <v>396</v>
      </c>
      <c r="L5381" s="93" t="s">
        <v>1688</v>
      </c>
      <c r="M5381" s="100" t="s">
        <v>4806</v>
      </c>
      <c r="N5381" s="93" t="s">
        <v>4806</v>
      </c>
      <c r="O5381" s="99">
        <v>43337</v>
      </c>
      <c r="P5381" s="99">
        <v>43465</v>
      </c>
      <c r="Q5381" s="98" t="s">
        <v>6709</v>
      </c>
      <c r="R5381" s="97"/>
      <c r="S5381" s="97">
        <v>16</v>
      </c>
      <c r="T5381" s="96">
        <v>0</v>
      </c>
      <c r="U5381" s="96">
        <v>16</v>
      </c>
      <c r="V5381" s="96">
        <v>16</v>
      </c>
      <c r="W5381" s="96">
        <v>0</v>
      </c>
      <c r="X5381" s="96">
        <v>0</v>
      </c>
      <c r="Y5381" s="96">
        <v>0</v>
      </c>
      <c r="Z5381" s="96"/>
      <c r="AA5381" s="95" t="s">
        <v>6751</v>
      </c>
      <c r="AB5381" s="95"/>
      <c r="AC5381" s="94"/>
      <c r="AD5381" s="93"/>
      <c r="AE5381" s="75">
        <f>IFERROR(INDEX(Where!$B$2:$B$8,MATCH('4W'!I5381,DivisionList,0)),"")</f>
        <v>20</v>
      </c>
      <c r="AF5381" s="92">
        <f>IFERROR(INDEX(Where!$F$2:$F$65,MATCH('4W'!J5381,DistrictList,0)),"")</f>
        <v>2022</v>
      </c>
      <c r="AG5381" s="75">
        <f>IF(K5381&lt;&gt;"",INDEX(Where!$K$2:$K$545,MATCH('4W'!K5381,UpazilaList,0)),"")</f>
        <v>202290</v>
      </c>
      <c r="AH5381" s="104">
        <f t="array" ref="AH5381">IF(L5381&lt;&gt;"",INDEX(Where!$Q$2:$Q$5167,MATCH('4W'!K5381&amp;'4W'!L5381,Where!$O$2:$O$5167&amp;Where!$P$2:$P$5167,0)),"")</f>
        <v>20229031</v>
      </c>
    </row>
    <row r="5382" spans="1:34" x14ac:dyDescent="0.25">
      <c r="A5382" s="87">
        <v>5380</v>
      </c>
      <c r="B5382" s="93" t="s">
        <v>5388</v>
      </c>
      <c r="C5382" s="93" t="s">
        <v>5369</v>
      </c>
      <c r="D5382" s="93" t="s">
        <v>5388</v>
      </c>
      <c r="E5382" s="93" t="s">
        <v>61</v>
      </c>
      <c r="F5382" s="93"/>
      <c r="G5382" s="93" t="s">
        <v>6441</v>
      </c>
      <c r="H5382" s="93" t="s">
        <v>51</v>
      </c>
      <c r="I5382" s="6" t="s">
        <v>33</v>
      </c>
      <c r="J5382" s="101" t="s">
        <v>34</v>
      </c>
      <c r="K5382" s="93" t="s">
        <v>396</v>
      </c>
      <c r="L5382" s="93" t="s">
        <v>1688</v>
      </c>
      <c r="M5382" s="100" t="s">
        <v>4806</v>
      </c>
      <c r="N5382" s="93" t="s">
        <v>4806</v>
      </c>
      <c r="O5382" s="99">
        <v>43337</v>
      </c>
      <c r="P5382" s="99">
        <v>43465</v>
      </c>
      <c r="Q5382" s="98" t="s">
        <v>6709</v>
      </c>
      <c r="R5382" s="97"/>
      <c r="S5382" s="97">
        <v>62</v>
      </c>
      <c r="T5382" s="96">
        <v>54</v>
      </c>
      <c r="U5382" s="96">
        <v>8</v>
      </c>
      <c r="V5382" s="96">
        <v>4</v>
      </c>
      <c r="W5382" s="96">
        <v>34</v>
      </c>
      <c r="X5382" s="96">
        <v>4</v>
      </c>
      <c r="Y5382" s="96">
        <v>20</v>
      </c>
      <c r="Z5382" s="96"/>
      <c r="AA5382" s="95" t="s">
        <v>6752</v>
      </c>
      <c r="AB5382" s="95"/>
      <c r="AC5382" s="94"/>
      <c r="AD5382" s="93"/>
      <c r="AE5382" s="75">
        <f>IFERROR(INDEX(Where!$B$2:$B$8,MATCH('4W'!I5382,DivisionList,0)),"")</f>
        <v>20</v>
      </c>
      <c r="AF5382" s="92">
        <f>IFERROR(INDEX(Where!$F$2:$F$65,MATCH('4W'!J5382,DistrictList,0)),"")</f>
        <v>2022</v>
      </c>
      <c r="AG5382" s="75">
        <f>IF(K5382&lt;&gt;"",INDEX(Where!$K$2:$K$545,MATCH('4W'!K5382,UpazilaList,0)),"")</f>
        <v>202290</v>
      </c>
      <c r="AH5382" s="104">
        <f t="array" ref="AH5382">IF(L5382&lt;&gt;"",INDEX(Where!$Q$2:$Q$5167,MATCH('4W'!K5382&amp;'4W'!L5382,Where!$O$2:$O$5167&amp;Where!$P$2:$P$5167,0)),"")</f>
        <v>20229031</v>
      </c>
    </row>
    <row r="5383" spans="1:34" x14ac:dyDescent="0.25">
      <c r="A5383" s="87">
        <v>5381</v>
      </c>
      <c r="B5383" s="93" t="s">
        <v>5388</v>
      </c>
      <c r="C5383" s="93" t="s">
        <v>5369</v>
      </c>
      <c r="D5383" s="93" t="s">
        <v>5388</v>
      </c>
      <c r="E5383" s="93" t="s">
        <v>61</v>
      </c>
      <c r="F5383" s="93"/>
      <c r="G5383" s="93" t="s">
        <v>6465</v>
      </c>
      <c r="H5383" s="93" t="s">
        <v>51</v>
      </c>
      <c r="I5383" s="6" t="s">
        <v>33</v>
      </c>
      <c r="J5383" s="101" t="s">
        <v>34</v>
      </c>
      <c r="K5383" s="93" t="s">
        <v>396</v>
      </c>
      <c r="L5383" s="93" t="s">
        <v>1688</v>
      </c>
      <c r="M5383" s="100" t="s">
        <v>4806</v>
      </c>
      <c r="N5383" s="93" t="s">
        <v>4806</v>
      </c>
      <c r="O5383" s="99">
        <v>43337</v>
      </c>
      <c r="P5383" s="99">
        <v>43465</v>
      </c>
      <c r="Q5383" s="98" t="s">
        <v>6709</v>
      </c>
      <c r="R5383" s="97"/>
      <c r="S5383" s="97">
        <v>50</v>
      </c>
      <c r="T5383" s="96">
        <v>22</v>
      </c>
      <c r="U5383" s="96">
        <v>28</v>
      </c>
      <c r="V5383" s="96">
        <v>28</v>
      </c>
      <c r="W5383" s="96">
        <v>22</v>
      </c>
      <c r="X5383" s="96">
        <v>0</v>
      </c>
      <c r="Y5383" s="96">
        <v>0</v>
      </c>
      <c r="Z5383" s="96"/>
      <c r="AA5383" s="95" t="s">
        <v>6753</v>
      </c>
      <c r="AB5383" s="95"/>
      <c r="AC5383" s="94"/>
      <c r="AD5383" s="93"/>
      <c r="AE5383" s="75">
        <f>IFERROR(INDEX(Where!$B$2:$B$8,MATCH('4W'!I5383,DivisionList,0)),"")</f>
        <v>20</v>
      </c>
      <c r="AF5383" s="92">
        <f>IFERROR(INDEX(Where!$F$2:$F$65,MATCH('4W'!J5383,DistrictList,0)),"")</f>
        <v>2022</v>
      </c>
      <c r="AG5383" s="75">
        <f>IF(K5383&lt;&gt;"",INDEX(Where!$K$2:$K$545,MATCH('4W'!K5383,UpazilaList,0)),"")</f>
        <v>202290</v>
      </c>
      <c r="AH5383" s="104">
        <f t="array" ref="AH5383">IF(L5383&lt;&gt;"",INDEX(Where!$Q$2:$Q$5167,MATCH('4W'!K5383&amp;'4W'!L5383,Where!$O$2:$O$5167&amp;Where!$P$2:$P$5167,0)),"")</f>
        <v>20229031</v>
      </c>
    </row>
    <row r="5384" spans="1:34" x14ac:dyDescent="0.25">
      <c r="A5384" s="76">
        <v>5382</v>
      </c>
      <c r="B5384" s="93" t="s">
        <v>5388</v>
      </c>
      <c r="C5384" s="93" t="s">
        <v>5369</v>
      </c>
      <c r="D5384" s="93" t="s">
        <v>5388</v>
      </c>
      <c r="E5384" s="93" t="s">
        <v>61</v>
      </c>
      <c r="F5384" s="93"/>
      <c r="G5384" s="93" t="s">
        <v>6441</v>
      </c>
      <c r="H5384" s="93" t="s">
        <v>51</v>
      </c>
      <c r="I5384" s="6" t="s">
        <v>33</v>
      </c>
      <c r="J5384" s="101" t="s">
        <v>34</v>
      </c>
      <c r="K5384" s="93" t="s">
        <v>396</v>
      </c>
      <c r="L5384" s="93" t="s">
        <v>1688</v>
      </c>
      <c r="M5384" s="100" t="s">
        <v>4806</v>
      </c>
      <c r="N5384" s="93" t="s">
        <v>4806</v>
      </c>
      <c r="O5384" s="99">
        <v>43337</v>
      </c>
      <c r="P5384" s="99">
        <v>43465</v>
      </c>
      <c r="Q5384" s="98" t="s">
        <v>6709</v>
      </c>
      <c r="R5384" s="97"/>
      <c r="S5384" s="97">
        <v>45</v>
      </c>
      <c r="T5384" s="96">
        <v>26</v>
      </c>
      <c r="U5384" s="96">
        <v>19</v>
      </c>
      <c r="V5384" s="96">
        <v>19</v>
      </c>
      <c r="W5384" s="96">
        <v>26</v>
      </c>
      <c r="X5384" s="96">
        <v>0</v>
      </c>
      <c r="Y5384" s="96">
        <v>0</v>
      </c>
      <c r="Z5384" s="96"/>
      <c r="AA5384" s="95" t="s">
        <v>6754</v>
      </c>
      <c r="AB5384" s="95"/>
      <c r="AC5384" s="94"/>
      <c r="AD5384" s="93"/>
      <c r="AE5384" s="75">
        <f>IFERROR(INDEX(Where!$B$2:$B$8,MATCH('4W'!I5384,DivisionList,0)),"")</f>
        <v>20</v>
      </c>
      <c r="AF5384" s="92">
        <f>IFERROR(INDEX(Where!$F$2:$F$65,MATCH('4W'!J5384,DistrictList,0)),"")</f>
        <v>2022</v>
      </c>
      <c r="AG5384" s="75">
        <f>IF(K5384&lt;&gt;"",INDEX(Where!$K$2:$K$545,MATCH('4W'!K5384,UpazilaList,0)),"")</f>
        <v>202290</v>
      </c>
      <c r="AH5384" s="104">
        <f t="array" ref="AH5384">IF(L5384&lt;&gt;"",INDEX(Where!$Q$2:$Q$5167,MATCH('4W'!K5384&amp;'4W'!L5384,Where!$O$2:$O$5167&amp;Where!$P$2:$P$5167,0)),"")</f>
        <v>20229031</v>
      </c>
    </row>
    <row r="5385" spans="1:34" x14ac:dyDescent="0.25">
      <c r="A5385" s="76">
        <v>5383</v>
      </c>
      <c r="B5385" s="93" t="s">
        <v>5388</v>
      </c>
      <c r="C5385" s="93" t="s">
        <v>5369</v>
      </c>
      <c r="D5385" s="93" t="s">
        <v>5388</v>
      </c>
      <c r="E5385" s="93" t="s">
        <v>61</v>
      </c>
      <c r="F5385" s="93"/>
      <c r="G5385" s="93" t="s">
        <v>6465</v>
      </c>
      <c r="H5385" s="93" t="s">
        <v>51</v>
      </c>
      <c r="I5385" s="6" t="s">
        <v>33</v>
      </c>
      <c r="J5385" s="101" t="s">
        <v>34</v>
      </c>
      <c r="K5385" s="93" t="s">
        <v>396</v>
      </c>
      <c r="L5385" s="93" t="s">
        <v>1688</v>
      </c>
      <c r="M5385" s="100" t="s">
        <v>4806</v>
      </c>
      <c r="N5385" s="93" t="s">
        <v>4806</v>
      </c>
      <c r="O5385" s="99">
        <v>43337</v>
      </c>
      <c r="P5385" s="99">
        <v>43465</v>
      </c>
      <c r="Q5385" s="98" t="s">
        <v>6709</v>
      </c>
      <c r="R5385" s="97"/>
      <c r="S5385" s="97">
        <v>193</v>
      </c>
      <c r="T5385" s="96">
        <v>117</v>
      </c>
      <c r="U5385" s="96">
        <v>76</v>
      </c>
      <c r="V5385" s="96">
        <v>60</v>
      </c>
      <c r="W5385" s="96">
        <v>97</v>
      </c>
      <c r="X5385" s="96">
        <v>16</v>
      </c>
      <c r="Y5385" s="96">
        <v>20</v>
      </c>
      <c r="Z5385" s="96"/>
      <c r="AA5385" s="95" t="s">
        <v>6755</v>
      </c>
      <c r="AB5385" s="95"/>
      <c r="AC5385" s="94"/>
      <c r="AD5385" s="93"/>
      <c r="AE5385" s="75">
        <f>IFERROR(INDEX(Where!$B$2:$B$8,MATCH('4W'!I5385,DivisionList,0)),"")</f>
        <v>20</v>
      </c>
      <c r="AF5385" s="92">
        <f>IFERROR(INDEX(Where!$F$2:$F$65,MATCH('4W'!J5385,DistrictList,0)),"")</f>
        <v>2022</v>
      </c>
      <c r="AG5385" s="75">
        <f>IF(K5385&lt;&gt;"",INDEX(Where!$K$2:$K$545,MATCH('4W'!K5385,UpazilaList,0)),"")</f>
        <v>202290</v>
      </c>
      <c r="AH5385" s="104">
        <f t="array" ref="AH5385">IF(L5385&lt;&gt;"",INDEX(Where!$Q$2:$Q$5167,MATCH('4W'!K5385&amp;'4W'!L5385,Where!$O$2:$O$5167&amp;Where!$P$2:$P$5167,0)),"")</f>
        <v>20229031</v>
      </c>
    </row>
    <row r="5386" spans="1:34" x14ac:dyDescent="0.25">
      <c r="A5386" s="87">
        <v>5384</v>
      </c>
      <c r="B5386" s="93" t="s">
        <v>5388</v>
      </c>
      <c r="C5386" s="93" t="s">
        <v>5369</v>
      </c>
      <c r="D5386" s="93" t="s">
        <v>5388</v>
      </c>
      <c r="E5386" s="93" t="s">
        <v>61</v>
      </c>
      <c r="F5386" s="93"/>
      <c r="G5386" s="93" t="s">
        <v>6441</v>
      </c>
      <c r="H5386" s="93" t="s">
        <v>51</v>
      </c>
      <c r="I5386" s="6" t="s">
        <v>33</v>
      </c>
      <c r="J5386" s="101" t="s">
        <v>34</v>
      </c>
      <c r="K5386" s="93" t="s">
        <v>396</v>
      </c>
      <c r="L5386" s="93" t="s">
        <v>1688</v>
      </c>
      <c r="M5386" s="100" t="s">
        <v>4806</v>
      </c>
      <c r="N5386" s="93" t="s">
        <v>4806</v>
      </c>
      <c r="O5386" s="99">
        <v>43337</v>
      </c>
      <c r="P5386" s="99">
        <v>43465</v>
      </c>
      <c r="Q5386" s="98" t="s">
        <v>6709</v>
      </c>
      <c r="R5386" s="97"/>
      <c r="S5386" s="97">
        <v>135</v>
      </c>
      <c r="T5386" s="96">
        <v>109</v>
      </c>
      <c r="U5386" s="96">
        <v>26</v>
      </c>
      <c r="V5386" s="96">
        <v>22</v>
      </c>
      <c r="W5386" s="96">
        <v>107</v>
      </c>
      <c r="X5386" s="96">
        <v>4</v>
      </c>
      <c r="Y5386" s="96">
        <v>2</v>
      </c>
      <c r="Z5386" s="96"/>
      <c r="AA5386" s="95" t="s">
        <v>6756</v>
      </c>
      <c r="AB5386" s="95"/>
      <c r="AC5386" s="94"/>
      <c r="AD5386" s="93"/>
      <c r="AE5386" s="75">
        <f>IFERROR(INDEX(Where!$B$2:$B$8,MATCH('4W'!I5386,DivisionList,0)),"")</f>
        <v>20</v>
      </c>
      <c r="AF5386" s="92">
        <f>IFERROR(INDEX(Where!$F$2:$F$65,MATCH('4W'!J5386,DistrictList,0)),"")</f>
        <v>2022</v>
      </c>
      <c r="AG5386" s="75">
        <f>IF(K5386&lt;&gt;"",INDEX(Where!$K$2:$K$545,MATCH('4W'!K5386,UpazilaList,0)),"")</f>
        <v>202290</v>
      </c>
      <c r="AH5386" s="104">
        <f t="array" ref="AH5386">IF(L5386&lt;&gt;"",INDEX(Where!$Q$2:$Q$5167,MATCH('4W'!K5386&amp;'4W'!L5386,Where!$O$2:$O$5167&amp;Where!$P$2:$P$5167,0)),"")</f>
        <v>20229031</v>
      </c>
    </row>
    <row r="5387" spans="1:34" x14ac:dyDescent="0.25">
      <c r="A5387" s="87">
        <v>5385</v>
      </c>
      <c r="B5387" s="93" t="s">
        <v>5388</v>
      </c>
      <c r="C5387" s="93" t="s">
        <v>5369</v>
      </c>
      <c r="D5387" s="93" t="s">
        <v>5388</v>
      </c>
      <c r="E5387" s="93" t="s">
        <v>61</v>
      </c>
      <c r="F5387" s="93"/>
      <c r="G5387" s="93" t="s">
        <v>6465</v>
      </c>
      <c r="H5387" s="93" t="s">
        <v>51</v>
      </c>
      <c r="I5387" s="6" t="s">
        <v>33</v>
      </c>
      <c r="J5387" s="101" t="s">
        <v>34</v>
      </c>
      <c r="K5387" s="93" t="s">
        <v>396</v>
      </c>
      <c r="L5387" s="93" t="s">
        <v>1688</v>
      </c>
      <c r="M5387" s="100" t="s">
        <v>4806</v>
      </c>
      <c r="N5387" s="93" t="s">
        <v>4806</v>
      </c>
      <c r="O5387" s="99">
        <v>43337</v>
      </c>
      <c r="P5387" s="99">
        <v>43465</v>
      </c>
      <c r="Q5387" s="98" t="s">
        <v>6709</v>
      </c>
      <c r="R5387" s="97"/>
      <c r="S5387" s="97">
        <v>132</v>
      </c>
      <c r="T5387" s="96">
        <v>80</v>
      </c>
      <c r="U5387" s="96">
        <v>52</v>
      </c>
      <c r="V5387" s="96">
        <v>30</v>
      </c>
      <c r="W5387" s="96">
        <v>60</v>
      </c>
      <c r="X5387" s="96">
        <v>22</v>
      </c>
      <c r="Y5387" s="96">
        <v>20</v>
      </c>
      <c r="Z5387" s="96"/>
      <c r="AA5387" s="95" t="s">
        <v>6757</v>
      </c>
      <c r="AB5387" s="95"/>
      <c r="AC5387" s="94"/>
      <c r="AD5387" s="93"/>
      <c r="AE5387" s="75">
        <f>IFERROR(INDEX(Where!$B$2:$B$8,MATCH('4W'!I5387,DivisionList,0)),"")</f>
        <v>20</v>
      </c>
      <c r="AF5387" s="92">
        <f>IFERROR(INDEX(Where!$F$2:$F$65,MATCH('4W'!J5387,DistrictList,0)),"")</f>
        <v>2022</v>
      </c>
      <c r="AG5387" s="75">
        <f>IF(K5387&lt;&gt;"",INDEX(Where!$K$2:$K$545,MATCH('4W'!K5387,UpazilaList,0)),"")</f>
        <v>202290</v>
      </c>
      <c r="AH5387" s="104">
        <f t="array" ref="AH5387">IF(L5387&lt;&gt;"",INDEX(Where!$Q$2:$Q$5167,MATCH('4W'!K5387&amp;'4W'!L5387,Where!$O$2:$O$5167&amp;Where!$P$2:$P$5167,0)),"")</f>
        <v>20229031</v>
      </c>
    </row>
    <row r="5388" spans="1:34" x14ac:dyDescent="0.25">
      <c r="A5388" s="76">
        <v>5386</v>
      </c>
      <c r="B5388" s="93" t="s">
        <v>5388</v>
      </c>
      <c r="C5388" s="93" t="s">
        <v>5369</v>
      </c>
      <c r="D5388" s="93" t="s">
        <v>5388</v>
      </c>
      <c r="E5388" s="93" t="s">
        <v>61</v>
      </c>
      <c r="F5388" s="93"/>
      <c r="G5388" s="93" t="s">
        <v>6441</v>
      </c>
      <c r="H5388" s="93" t="s">
        <v>51</v>
      </c>
      <c r="I5388" s="6" t="s">
        <v>33</v>
      </c>
      <c r="J5388" s="101" t="s">
        <v>34</v>
      </c>
      <c r="K5388" s="93" t="s">
        <v>396</v>
      </c>
      <c r="L5388" s="93" t="s">
        <v>1688</v>
      </c>
      <c r="M5388" s="100" t="s">
        <v>4806</v>
      </c>
      <c r="N5388" s="93" t="s">
        <v>4806</v>
      </c>
      <c r="O5388" s="99">
        <v>43337</v>
      </c>
      <c r="P5388" s="99">
        <v>43465</v>
      </c>
      <c r="Q5388" s="98" t="s">
        <v>6709</v>
      </c>
      <c r="R5388" s="97"/>
      <c r="S5388" s="97">
        <v>107</v>
      </c>
      <c r="T5388" s="96">
        <v>65</v>
      </c>
      <c r="U5388" s="96">
        <v>42</v>
      </c>
      <c r="V5388" s="96">
        <v>42</v>
      </c>
      <c r="W5388" s="96">
        <v>65</v>
      </c>
      <c r="X5388" s="96">
        <v>0</v>
      </c>
      <c r="Y5388" s="96">
        <v>0</v>
      </c>
      <c r="Z5388" s="96"/>
      <c r="AA5388" s="95" t="s">
        <v>6758</v>
      </c>
      <c r="AB5388" s="95"/>
      <c r="AC5388" s="94"/>
      <c r="AD5388" s="93"/>
      <c r="AE5388" s="75">
        <f>IFERROR(INDEX(Where!$B$2:$B$8,MATCH('4W'!I5388,DivisionList,0)),"")</f>
        <v>20</v>
      </c>
      <c r="AF5388" s="92">
        <f>IFERROR(INDEX(Where!$F$2:$F$65,MATCH('4W'!J5388,DistrictList,0)),"")</f>
        <v>2022</v>
      </c>
      <c r="AG5388" s="75">
        <f>IF(K5388&lt;&gt;"",INDEX(Where!$K$2:$K$545,MATCH('4W'!K5388,UpazilaList,0)),"")</f>
        <v>202290</v>
      </c>
      <c r="AH5388" s="104">
        <f t="array" ref="AH5388">IF(L5388&lt;&gt;"",INDEX(Where!$Q$2:$Q$5167,MATCH('4W'!K5388&amp;'4W'!L5388,Where!$O$2:$O$5167&amp;Where!$P$2:$P$5167,0)),"")</f>
        <v>20229031</v>
      </c>
    </row>
    <row r="5389" spans="1:34" x14ac:dyDescent="0.25">
      <c r="A5389" s="76">
        <v>5387</v>
      </c>
      <c r="B5389" s="93" t="s">
        <v>5388</v>
      </c>
      <c r="C5389" s="93" t="s">
        <v>5369</v>
      </c>
      <c r="D5389" s="93" t="s">
        <v>5388</v>
      </c>
      <c r="E5389" s="93" t="s">
        <v>61</v>
      </c>
      <c r="F5389" s="93"/>
      <c r="G5389" s="93" t="s">
        <v>6706</v>
      </c>
      <c r="H5389" s="93" t="s">
        <v>51</v>
      </c>
      <c r="I5389" s="6" t="s">
        <v>33</v>
      </c>
      <c r="J5389" s="101" t="s">
        <v>34</v>
      </c>
      <c r="K5389" s="93" t="s">
        <v>396</v>
      </c>
      <c r="L5389" s="93" t="s">
        <v>1688</v>
      </c>
      <c r="M5389" s="100" t="s">
        <v>4809</v>
      </c>
      <c r="N5389" s="93" t="s">
        <v>4809</v>
      </c>
      <c r="O5389" s="99">
        <v>43337</v>
      </c>
      <c r="P5389" s="99">
        <v>43465</v>
      </c>
      <c r="Q5389" s="98" t="s">
        <v>6709</v>
      </c>
      <c r="R5389" s="97"/>
      <c r="S5389" s="97">
        <v>1764</v>
      </c>
      <c r="T5389" s="96">
        <v>732</v>
      </c>
      <c r="U5389" s="96">
        <v>1032</v>
      </c>
      <c r="V5389" s="96">
        <v>0</v>
      </c>
      <c r="W5389" s="96">
        <v>0</v>
      </c>
      <c r="X5389" s="96">
        <v>1032</v>
      </c>
      <c r="Y5389" s="96">
        <v>732</v>
      </c>
      <c r="Z5389" s="96"/>
      <c r="AA5389" s="95" t="s">
        <v>6759</v>
      </c>
      <c r="AB5389" s="95"/>
      <c r="AC5389" s="94"/>
      <c r="AD5389" s="93"/>
      <c r="AE5389" s="75">
        <f>IFERROR(INDEX(Where!$B$2:$B$8,MATCH('4W'!I5389,DivisionList,0)),"")</f>
        <v>20</v>
      </c>
      <c r="AF5389" s="92">
        <f>IFERROR(INDEX(Where!$F$2:$F$65,MATCH('4W'!J5389,DistrictList,0)),"")</f>
        <v>2022</v>
      </c>
      <c r="AG5389" s="75">
        <f>IF(K5389&lt;&gt;"",INDEX(Where!$K$2:$K$545,MATCH('4W'!K5389,UpazilaList,0)),"")</f>
        <v>202290</v>
      </c>
      <c r="AH5389" s="104">
        <f t="array" ref="AH5389">IF(L5389&lt;&gt;"",INDEX(Where!$Q$2:$Q$5167,MATCH('4W'!K5389&amp;'4W'!L5389,Where!$O$2:$O$5167&amp;Where!$P$2:$P$5167,0)),"")</f>
        <v>20229031</v>
      </c>
    </row>
    <row r="5390" spans="1:34" x14ac:dyDescent="0.25">
      <c r="A5390" s="87">
        <v>5388</v>
      </c>
      <c r="B5390" s="93" t="s">
        <v>5388</v>
      </c>
      <c r="C5390" s="93" t="s">
        <v>5369</v>
      </c>
      <c r="D5390" s="93" t="s">
        <v>5388</v>
      </c>
      <c r="E5390" s="93" t="s">
        <v>61</v>
      </c>
      <c r="F5390" s="93"/>
      <c r="G5390" s="93" t="s">
        <v>6441</v>
      </c>
      <c r="H5390" s="93" t="s">
        <v>51</v>
      </c>
      <c r="I5390" s="6" t="s">
        <v>33</v>
      </c>
      <c r="J5390" s="101" t="s">
        <v>34</v>
      </c>
      <c r="K5390" s="93" t="s">
        <v>396</v>
      </c>
      <c r="L5390" s="93" t="s">
        <v>1688</v>
      </c>
      <c r="M5390" s="100" t="s">
        <v>4809</v>
      </c>
      <c r="N5390" s="93" t="s">
        <v>4809</v>
      </c>
      <c r="O5390" s="99">
        <v>43337</v>
      </c>
      <c r="P5390" s="99">
        <v>43465</v>
      </c>
      <c r="Q5390" s="98" t="s">
        <v>6709</v>
      </c>
      <c r="R5390" s="97"/>
      <c r="S5390" s="97">
        <v>36</v>
      </c>
      <c r="T5390" s="96">
        <v>18</v>
      </c>
      <c r="U5390" s="96">
        <v>18</v>
      </c>
      <c r="V5390" s="96">
        <v>18</v>
      </c>
      <c r="W5390" s="96">
        <v>18</v>
      </c>
      <c r="X5390" s="96">
        <v>0</v>
      </c>
      <c r="Y5390" s="96">
        <v>0</v>
      </c>
      <c r="Z5390" s="96"/>
      <c r="AA5390" s="95" t="s">
        <v>6760</v>
      </c>
      <c r="AB5390" s="95"/>
      <c r="AC5390" s="94"/>
      <c r="AD5390" s="93"/>
      <c r="AE5390" s="75">
        <f>IFERROR(INDEX(Where!$B$2:$B$8,MATCH('4W'!I5390,DivisionList,0)),"")</f>
        <v>20</v>
      </c>
      <c r="AF5390" s="92">
        <f>IFERROR(INDEX(Where!$F$2:$F$65,MATCH('4W'!J5390,DistrictList,0)),"")</f>
        <v>2022</v>
      </c>
      <c r="AG5390" s="75">
        <f>IF(K5390&lt;&gt;"",INDEX(Where!$K$2:$K$545,MATCH('4W'!K5390,UpazilaList,0)),"")</f>
        <v>202290</v>
      </c>
      <c r="AH5390" s="104">
        <f t="array" ref="AH5390">IF(L5390&lt;&gt;"",INDEX(Where!$Q$2:$Q$5167,MATCH('4W'!K5390&amp;'4W'!L5390,Where!$O$2:$O$5167&amp;Where!$P$2:$P$5167,0)),"")</f>
        <v>20229031</v>
      </c>
    </row>
    <row r="5391" spans="1:34" x14ac:dyDescent="0.25">
      <c r="A5391" s="87">
        <v>5389</v>
      </c>
      <c r="B5391" s="93" t="s">
        <v>5388</v>
      </c>
      <c r="C5391" s="93" t="s">
        <v>5369</v>
      </c>
      <c r="D5391" s="93" t="s">
        <v>5388</v>
      </c>
      <c r="E5391" s="93" t="s">
        <v>61</v>
      </c>
      <c r="F5391" s="93"/>
      <c r="G5391" s="93" t="s">
        <v>6706</v>
      </c>
      <c r="H5391" s="93" t="s">
        <v>51</v>
      </c>
      <c r="I5391" s="6" t="s">
        <v>33</v>
      </c>
      <c r="J5391" s="101" t="s">
        <v>34</v>
      </c>
      <c r="K5391" s="93" t="s">
        <v>396</v>
      </c>
      <c r="L5391" s="93" t="s">
        <v>1688</v>
      </c>
      <c r="M5391" s="100" t="s">
        <v>4809</v>
      </c>
      <c r="N5391" s="93" t="s">
        <v>4809</v>
      </c>
      <c r="O5391" s="99">
        <v>43337</v>
      </c>
      <c r="P5391" s="99">
        <v>43465</v>
      </c>
      <c r="Q5391" s="98" t="s">
        <v>6709</v>
      </c>
      <c r="R5391" s="97"/>
      <c r="S5391" s="97">
        <v>0</v>
      </c>
      <c r="T5391" s="96">
        <v>0</v>
      </c>
      <c r="U5391" s="96">
        <v>0</v>
      </c>
      <c r="V5391" s="96"/>
      <c r="W5391" s="96"/>
      <c r="X5391" s="96"/>
      <c r="Y5391" s="96"/>
      <c r="Z5391" s="96"/>
      <c r="AA5391" s="95" t="s">
        <v>6761</v>
      </c>
      <c r="AB5391" s="95"/>
      <c r="AC5391" s="94"/>
      <c r="AD5391" s="93"/>
      <c r="AE5391" s="75">
        <f>IFERROR(INDEX(Where!$B$2:$B$8,MATCH('4W'!I5391,DivisionList,0)),"")</f>
        <v>20</v>
      </c>
      <c r="AF5391" s="92">
        <f>IFERROR(INDEX(Where!$F$2:$F$65,MATCH('4W'!J5391,DistrictList,0)),"")</f>
        <v>2022</v>
      </c>
      <c r="AG5391" s="75">
        <f>IF(K5391&lt;&gt;"",INDEX(Where!$K$2:$K$545,MATCH('4W'!K5391,UpazilaList,0)),"")</f>
        <v>202290</v>
      </c>
      <c r="AH5391" s="104">
        <f t="array" ref="AH5391">IF(L5391&lt;&gt;"",INDEX(Where!$Q$2:$Q$5167,MATCH('4W'!K5391&amp;'4W'!L5391,Where!$O$2:$O$5167&amp;Where!$P$2:$P$5167,0)),"")</f>
        <v>20229031</v>
      </c>
    </row>
    <row r="5392" spans="1:34" x14ac:dyDescent="0.25">
      <c r="A5392" s="76">
        <v>5390</v>
      </c>
      <c r="B5392" s="93" t="s">
        <v>5388</v>
      </c>
      <c r="C5392" s="93" t="s">
        <v>5369</v>
      </c>
      <c r="D5392" s="93" t="s">
        <v>5388</v>
      </c>
      <c r="E5392" s="93" t="s">
        <v>61</v>
      </c>
      <c r="F5392" s="93"/>
      <c r="G5392" s="93" t="s">
        <v>6706</v>
      </c>
      <c r="H5392" s="93" t="s">
        <v>51</v>
      </c>
      <c r="I5392" s="6" t="s">
        <v>33</v>
      </c>
      <c r="J5392" s="101" t="s">
        <v>34</v>
      </c>
      <c r="K5392" s="93" t="s">
        <v>396</v>
      </c>
      <c r="L5392" s="93" t="s">
        <v>1688</v>
      </c>
      <c r="M5392" s="100" t="s">
        <v>4809</v>
      </c>
      <c r="N5392" s="93" t="s">
        <v>4809</v>
      </c>
      <c r="O5392" s="99">
        <v>43337</v>
      </c>
      <c r="P5392" s="99">
        <v>43465</v>
      </c>
      <c r="Q5392" s="98" t="s">
        <v>6709</v>
      </c>
      <c r="R5392" s="97"/>
      <c r="S5392" s="97">
        <v>0</v>
      </c>
      <c r="T5392" s="96">
        <v>0</v>
      </c>
      <c r="U5392" s="96">
        <v>0</v>
      </c>
      <c r="V5392" s="96"/>
      <c r="W5392" s="96"/>
      <c r="X5392" s="96"/>
      <c r="Y5392" s="96"/>
      <c r="Z5392" s="96"/>
      <c r="AA5392" s="95" t="s">
        <v>6762</v>
      </c>
      <c r="AB5392" s="95"/>
      <c r="AC5392" s="94"/>
      <c r="AD5392" s="93"/>
      <c r="AE5392" s="75">
        <f>IFERROR(INDEX(Where!$B$2:$B$8,MATCH('4W'!I5392,DivisionList,0)),"")</f>
        <v>20</v>
      </c>
      <c r="AF5392" s="92">
        <f>IFERROR(INDEX(Where!$F$2:$F$65,MATCH('4W'!J5392,DistrictList,0)),"")</f>
        <v>2022</v>
      </c>
      <c r="AG5392" s="75">
        <f>IF(K5392&lt;&gt;"",INDEX(Where!$K$2:$K$545,MATCH('4W'!K5392,UpazilaList,0)),"")</f>
        <v>202290</v>
      </c>
      <c r="AH5392" s="104">
        <f t="array" ref="AH5392">IF(L5392&lt;&gt;"",INDEX(Where!$Q$2:$Q$5167,MATCH('4W'!K5392&amp;'4W'!L5392,Where!$O$2:$O$5167&amp;Where!$P$2:$P$5167,0)),"")</f>
        <v>20229031</v>
      </c>
    </row>
    <row r="5393" spans="1:34" x14ac:dyDescent="0.25">
      <c r="A5393" s="76">
        <v>5391</v>
      </c>
      <c r="B5393" s="93" t="s">
        <v>5388</v>
      </c>
      <c r="C5393" s="93" t="s">
        <v>5369</v>
      </c>
      <c r="D5393" s="93" t="s">
        <v>5388</v>
      </c>
      <c r="E5393" s="93" t="s">
        <v>61</v>
      </c>
      <c r="F5393" s="93"/>
      <c r="G5393" s="93" t="s">
        <v>6435</v>
      </c>
      <c r="H5393" s="93" t="s">
        <v>51</v>
      </c>
      <c r="I5393" s="6" t="s">
        <v>33</v>
      </c>
      <c r="J5393" s="101" t="s">
        <v>34</v>
      </c>
      <c r="K5393" s="93" t="s">
        <v>396</v>
      </c>
      <c r="L5393" s="93" t="s">
        <v>1688</v>
      </c>
      <c r="M5393" s="100" t="s">
        <v>4809</v>
      </c>
      <c r="N5393" s="93" t="s">
        <v>4809</v>
      </c>
      <c r="O5393" s="99">
        <v>43337</v>
      </c>
      <c r="P5393" s="99">
        <v>43465</v>
      </c>
      <c r="Q5393" s="98" t="s">
        <v>6709</v>
      </c>
      <c r="R5393" s="97"/>
      <c r="S5393" s="97">
        <v>12</v>
      </c>
      <c r="T5393" s="96">
        <v>2</v>
      </c>
      <c r="U5393" s="96">
        <v>10</v>
      </c>
      <c r="V5393" s="96">
        <v>7</v>
      </c>
      <c r="W5393" s="96">
        <v>0</v>
      </c>
      <c r="X5393" s="96">
        <v>3</v>
      </c>
      <c r="Y5393" s="96">
        <v>2</v>
      </c>
      <c r="Z5393" s="96"/>
      <c r="AA5393" s="95" t="s">
        <v>6763</v>
      </c>
      <c r="AB5393" s="95"/>
      <c r="AC5393" s="94"/>
      <c r="AD5393" s="93"/>
      <c r="AE5393" s="75">
        <f>IFERROR(INDEX(Where!$B$2:$B$8,MATCH('4W'!I5393,DivisionList,0)),"")</f>
        <v>20</v>
      </c>
      <c r="AF5393" s="92">
        <f>IFERROR(INDEX(Where!$F$2:$F$65,MATCH('4W'!J5393,DistrictList,0)),"")</f>
        <v>2022</v>
      </c>
      <c r="AG5393" s="75">
        <f>IF(K5393&lt;&gt;"",INDEX(Where!$K$2:$K$545,MATCH('4W'!K5393,UpazilaList,0)),"")</f>
        <v>202290</v>
      </c>
      <c r="AH5393" s="104">
        <f t="array" ref="AH5393">IF(L5393&lt;&gt;"",INDEX(Where!$Q$2:$Q$5167,MATCH('4W'!K5393&amp;'4W'!L5393,Where!$O$2:$O$5167&amp;Where!$P$2:$P$5167,0)),"")</f>
        <v>20229031</v>
      </c>
    </row>
    <row r="5394" spans="1:34" x14ac:dyDescent="0.25">
      <c r="A5394" s="87">
        <v>5392</v>
      </c>
      <c r="B5394" s="93" t="s">
        <v>5388</v>
      </c>
      <c r="C5394" s="93" t="s">
        <v>5369</v>
      </c>
      <c r="D5394" s="93" t="s">
        <v>5388</v>
      </c>
      <c r="E5394" s="93" t="s">
        <v>61</v>
      </c>
      <c r="F5394" s="93"/>
      <c r="G5394" s="93" t="s">
        <v>6441</v>
      </c>
      <c r="H5394" s="93" t="s">
        <v>51</v>
      </c>
      <c r="I5394" s="6" t="s">
        <v>33</v>
      </c>
      <c r="J5394" s="101" t="s">
        <v>34</v>
      </c>
      <c r="K5394" s="93" t="s">
        <v>396</v>
      </c>
      <c r="L5394" s="93" t="s">
        <v>1688</v>
      </c>
      <c r="M5394" s="100" t="s">
        <v>4809</v>
      </c>
      <c r="N5394" s="93" t="s">
        <v>4809</v>
      </c>
      <c r="O5394" s="99">
        <v>43337</v>
      </c>
      <c r="P5394" s="99">
        <v>43465</v>
      </c>
      <c r="Q5394" s="98" t="s">
        <v>6709</v>
      </c>
      <c r="R5394" s="97"/>
      <c r="S5394" s="97">
        <v>7250</v>
      </c>
      <c r="T5394" s="96">
        <v>3176</v>
      </c>
      <c r="U5394" s="96">
        <v>4074</v>
      </c>
      <c r="V5394" s="96">
        <v>2244</v>
      </c>
      <c r="W5394" s="96">
        <v>1396</v>
      </c>
      <c r="X5394" s="96">
        <v>1830</v>
      </c>
      <c r="Y5394" s="96">
        <v>1780</v>
      </c>
      <c r="Z5394" s="96"/>
      <c r="AA5394" s="95" t="s">
        <v>6764</v>
      </c>
      <c r="AB5394" s="95"/>
      <c r="AC5394" s="94"/>
      <c r="AD5394" s="93"/>
      <c r="AE5394" s="75">
        <f>IFERROR(INDEX(Where!$B$2:$B$8,MATCH('4W'!I5394,DivisionList,0)),"")</f>
        <v>20</v>
      </c>
      <c r="AF5394" s="92">
        <f>IFERROR(INDEX(Where!$F$2:$F$65,MATCH('4W'!J5394,DistrictList,0)),"")</f>
        <v>2022</v>
      </c>
      <c r="AG5394" s="75">
        <f>IF(K5394&lt;&gt;"",INDEX(Where!$K$2:$K$545,MATCH('4W'!K5394,UpazilaList,0)),"")</f>
        <v>202290</v>
      </c>
      <c r="AH5394" s="104">
        <f t="array" ref="AH5394">IF(L5394&lt;&gt;"",INDEX(Where!$Q$2:$Q$5167,MATCH('4W'!K5394&amp;'4W'!L5394,Where!$O$2:$O$5167&amp;Where!$P$2:$P$5167,0)),"")</f>
        <v>20229031</v>
      </c>
    </row>
    <row r="5395" spans="1:34" x14ac:dyDescent="0.25">
      <c r="A5395" s="87">
        <v>5393</v>
      </c>
      <c r="B5395" s="93" t="s">
        <v>5388</v>
      </c>
      <c r="C5395" s="93" t="s">
        <v>5369</v>
      </c>
      <c r="D5395" s="93" t="s">
        <v>5388</v>
      </c>
      <c r="E5395" s="93" t="s">
        <v>61</v>
      </c>
      <c r="F5395" s="93"/>
      <c r="G5395" s="93" t="s">
        <v>6441</v>
      </c>
      <c r="H5395" s="93" t="s">
        <v>51</v>
      </c>
      <c r="I5395" s="6" t="s">
        <v>33</v>
      </c>
      <c r="J5395" s="101" t="s">
        <v>34</v>
      </c>
      <c r="K5395" s="93" t="s">
        <v>396</v>
      </c>
      <c r="L5395" s="93" t="s">
        <v>1688</v>
      </c>
      <c r="M5395" s="100" t="s">
        <v>4809</v>
      </c>
      <c r="N5395" s="93" t="s">
        <v>4809</v>
      </c>
      <c r="O5395" s="99">
        <v>43337</v>
      </c>
      <c r="P5395" s="99">
        <v>43465</v>
      </c>
      <c r="Q5395" s="98" t="s">
        <v>6709</v>
      </c>
      <c r="R5395" s="97"/>
      <c r="S5395" s="97">
        <v>361</v>
      </c>
      <c r="T5395" s="96">
        <v>208</v>
      </c>
      <c r="U5395" s="96">
        <v>153</v>
      </c>
      <c r="V5395" s="96">
        <v>12</v>
      </c>
      <c r="W5395" s="96">
        <v>60</v>
      </c>
      <c r="X5395" s="96">
        <v>141</v>
      </c>
      <c r="Y5395" s="96">
        <v>148</v>
      </c>
      <c r="Z5395" s="96"/>
      <c r="AA5395" s="95" t="s">
        <v>6740</v>
      </c>
      <c r="AB5395" s="95"/>
      <c r="AC5395" s="94"/>
      <c r="AD5395" s="93"/>
      <c r="AE5395" s="75">
        <f>IFERROR(INDEX(Where!$B$2:$B$8,MATCH('4W'!I5395,DivisionList,0)),"")</f>
        <v>20</v>
      </c>
      <c r="AF5395" s="92">
        <f>IFERROR(INDEX(Where!$F$2:$F$65,MATCH('4W'!J5395,DistrictList,0)),"")</f>
        <v>2022</v>
      </c>
      <c r="AG5395" s="75">
        <f>IF(K5395&lt;&gt;"",INDEX(Where!$K$2:$K$545,MATCH('4W'!K5395,UpazilaList,0)),"")</f>
        <v>202290</v>
      </c>
      <c r="AH5395" s="104">
        <f t="array" ref="AH5395">IF(L5395&lt;&gt;"",INDEX(Where!$Q$2:$Q$5167,MATCH('4W'!K5395&amp;'4W'!L5395,Where!$O$2:$O$5167&amp;Where!$P$2:$P$5167,0)),"")</f>
        <v>20229031</v>
      </c>
    </row>
    <row r="5396" spans="1:34" x14ac:dyDescent="0.25">
      <c r="A5396" s="76">
        <v>5394</v>
      </c>
      <c r="B5396" s="93" t="s">
        <v>5388</v>
      </c>
      <c r="C5396" s="93" t="s">
        <v>5369</v>
      </c>
      <c r="D5396" s="93" t="s">
        <v>5388</v>
      </c>
      <c r="E5396" s="93" t="s">
        <v>61</v>
      </c>
      <c r="F5396" s="93"/>
      <c r="G5396" s="93" t="s">
        <v>6465</v>
      </c>
      <c r="H5396" s="93" t="s">
        <v>51</v>
      </c>
      <c r="I5396" s="6" t="s">
        <v>33</v>
      </c>
      <c r="J5396" s="101" t="s">
        <v>34</v>
      </c>
      <c r="K5396" s="93" t="s">
        <v>396</v>
      </c>
      <c r="L5396" s="93" t="s">
        <v>1688</v>
      </c>
      <c r="M5396" s="100" t="s">
        <v>4809</v>
      </c>
      <c r="N5396" s="93" t="s">
        <v>4809</v>
      </c>
      <c r="O5396" s="99">
        <v>43337</v>
      </c>
      <c r="P5396" s="99">
        <v>43465</v>
      </c>
      <c r="Q5396" s="98" t="s">
        <v>6709</v>
      </c>
      <c r="R5396" s="97"/>
      <c r="S5396" s="97">
        <v>40</v>
      </c>
      <c r="T5396" s="96">
        <v>10</v>
      </c>
      <c r="U5396" s="96">
        <v>30</v>
      </c>
      <c r="V5396" s="96">
        <v>27</v>
      </c>
      <c r="W5396" s="96">
        <v>10</v>
      </c>
      <c r="X5396" s="96">
        <v>3</v>
      </c>
      <c r="Y5396" s="96">
        <v>0</v>
      </c>
      <c r="Z5396" s="96"/>
      <c r="AA5396" s="95" t="s">
        <v>6765</v>
      </c>
      <c r="AB5396" s="95"/>
      <c r="AC5396" s="94"/>
      <c r="AD5396" s="93"/>
      <c r="AE5396" s="75">
        <f>IFERROR(INDEX(Where!$B$2:$B$8,MATCH('4W'!I5396,DivisionList,0)),"")</f>
        <v>20</v>
      </c>
      <c r="AF5396" s="92">
        <f>IFERROR(INDEX(Where!$F$2:$F$65,MATCH('4W'!J5396,DistrictList,0)),"")</f>
        <v>2022</v>
      </c>
      <c r="AG5396" s="75">
        <f>IF(K5396&lt;&gt;"",INDEX(Where!$K$2:$K$545,MATCH('4W'!K5396,UpazilaList,0)),"")</f>
        <v>202290</v>
      </c>
      <c r="AH5396" s="104">
        <f t="array" ref="AH5396">IF(L5396&lt;&gt;"",INDEX(Where!$Q$2:$Q$5167,MATCH('4W'!K5396&amp;'4W'!L5396,Where!$O$2:$O$5167&amp;Where!$P$2:$P$5167,0)),"")</f>
        <v>20229031</v>
      </c>
    </row>
    <row r="5397" spans="1:34" x14ac:dyDescent="0.25">
      <c r="A5397" s="76">
        <v>5395</v>
      </c>
      <c r="B5397" s="93" t="s">
        <v>5388</v>
      </c>
      <c r="C5397" s="93" t="s">
        <v>5369</v>
      </c>
      <c r="D5397" s="93" t="s">
        <v>5388</v>
      </c>
      <c r="E5397" s="93" t="s">
        <v>61</v>
      </c>
      <c r="F5397" s="93"/>
      <c r="G5397" s="93" t="s">
        <v>6465</v>
      </c>
      <c r="H5397" s="93" t="s">
        <v>51</v>
      </c>
      <c r="I5397" s="6" t="s">
        <v>33</v>
      </c>
      <c r="J5397" s="101" t="s">
        <v>34</v>
      </c>
      <c r="K5397" s="93" t="s">
        <v>396</v>
      </c>
      <c r="L5397" s="93" t="s">
        <v>1688</v>
      </c>
      <c r="M5397" s="100" t="s">
        <v>4809</v>
      </c>
      <c r="N5397" s="93" t="s">
        <v>4809</v>
      </c>
      <c r="O5397" s="99">
        <v>43337</v>
      </c>
      <c r="P5397" s="99">
        <v>43465</v>
      </c>
      <c r="Q5397" s="98" t="s">
        <v>6709</v>
      </c>
      <c r="R5397" s="97"/>
      <c r="S5397" s="97">
        <v>40</v>
      </c>
      <c r="T5397" s="96">
        <v>1</v>
      </c>
      <c r="U5397" s="96">
        <v>39</v>
      </c>
      <c r="V5397" s="96">
        <v>33</v>
      </c>
      <c r="W5397" s="96">
        <v>1</v>
      </c>
      <c r="X5397" s="96">
        <v>6</v>
      </c>
      <c r="Y5397" s="96">
        <v>0</v>
      </c>
      <c r="Z5397" s="96"/>
      <c r="AA5397" s="95" t="s">
        <v>6766</v>
      </c>
      <c r="AB5397" s="95"/>
      <c r="AC5397" s="94"/>
      <c r="AD5397" s="93"/>
      <c r="AE5397" s="75">
        <f>IFERROR(INDEX(Where!$B$2:$B$8,MATCH('4W'!I5397,DivisionList,0)),"")</f>
        <v>20</v>
      </c>
      <c r="AF5397" s="92">
        <f>IFERROR(INDEX(Where!$F$2:$F$65,MATCH('4W'!J5397,DistrictList,0)),"")</f>
        <v>2022</v>
      </c>
      <c r="AG5397" s="75">
        <f>IF(K5397&lt;&gt;"",INDEX(Where!$K$2:$K$545,MATCH('4W'!K5397,UpazilaList,0)),"")</f>
        <v>202290</v>
      </c>
      <c r="AH5397" s="104">
        <f t="array" ref="AH5397">IF(L5397&lt;&gt;"",INDEX(Where!$Q$2:$Q$5167,MATCH('4W'!K5397&amp;'4W'!L5397,Where!$O$2:$O$5167&amp;Where!$P$2:$P$5167,0)),"")</f>
        <v>20229031</v>
      </c>
    </row>
    <row r="5398" spans="1:34" x14ac:dyDescent="0.25">
      <c r="A5398" s="87">
        <v>5396</v>
      </c>
      <c r="B5398" s="93" t="s">
        <v>5388</v>
      </c>
      <c r="C5398" s="93" t="s">
        <v>5369</v>
      </c>
      <c r="D5398" s="93" t="s">
        <v>5388</v>
      </c>
      <c r="E5398" s="93" t="s">
        <v>61</v>
      </c>
      <c r="F5398" s="93"/>
      <c r="G5398" s="93" t="s">
        <v>6441</v>
      </c>
      <c r="H5398" s="93" t="s">
        <v>51</v>
      </c>
      <c r="I5398" s="6" t="s">
        <v>33</v>
      </c>
      <c r="J5398" s="101" t="s">
        <v>34</v>
      </c>
      <c r="K5398" s="93" t="s">
        <v>396</v>
      </c>
      <c r="L5398" s="93" t="s">
        <v>1688</v>
      </c>
      <c r="M5398" s="100" t="s">
        <v>4809</v>
      </c>
      <c r="N5398" s="93" t="s">
        <v>4809</v>
      </c>
      <c r="O5398" s="99">
        <v>43337</v>
      </c>
      <c r="P5398" s="99">
        <v>43465</v>
      </c>
      <c r="Q5398" s="98" t="s">
        <v>6709</v>
      </c>
      <c r="R5398" s="97"/>
      <c r="S5398" s="97">
        <v>45</v>
      </c>
      <c r="T5398" s="96">
        <v>31</v>
      </c>
      <c r="U5398" s="96">
        <v>14</v>
      </c>
      <c r="V5398" s="96">
        <v>14</v>
      </c>
      <c r="W5398" s="96">
        <v>31</v>
      </c>
      <c r="X5398" s="96">
        <v>0</v>
      </c>
      <c r="Y5398" s="96">
        <v>0</v>
      </c>
      <c r="Z5398" s="96"/>
      <c r="AA5398" s="95" t="s">
        <v>6767</v>
      </c>
      <c r="AB5398" s="95"/>
      <c r="AC5398" s="94"/>
      <c r="AD5398" s="93"/>
      <c r="AE5398" s="75">
        <f>IFERROR(INDEX(Where!$B$2:$B$8,MATCH('4W'!I5398,DivisionList,0)),"")</f>
        <v>20</v>
      </c>
      <c r="AF5398" s="92">
        <f>IFERROR(INDEX(Where!$F$2:$F$65,MATCH('4W'!J5398,DistrictList,0)),"")</f>
        <v>2022</v>
      </c>
      <c r="AG5398" s="75">
        <f>IF(K5398&lt;&gt;"",INDEX(Where!$K$2:$K$545,MATCH('4W'!K5398,UpazilaList,0)),"")</f>
        <v>202290</v>
      </c>
      <c r="AH5398" s="104">
        <f t="array" ref="AH5398">IF(L5398&lt;&gt;"",INDEX(Where!$Q$2:$Q$5167,MATCH('4W'!K5398&amp;'4W'!L5398,Where!$O$2:$O$5167&amp;Where!$P$2:$P$5167,0)),"")</f>
        <v>20229031</v>
      </c>
    </row>
    <row r="5399" spans="1:34" x14ac:dyDescent="0.25">
      <c r="A5399" s="87">
        <v>5397</v>
      </c>
      <c r="B5399" s="93" t="s">
        <v>5388</v>
      </c>
      <c r="C5399" s="93" t="s">
        <v>5369</v>
      </c>
      <c r="D5399" s="93" t="s">
        <v>5388</v>
      </c>
      <c r="E5399" s="93" t="s">
        <v>61</v>
      </c>
      <c r="F5399" s="93"/>
      <c r="G5399" s="93" t="s">
        <v>6435</v>
      </c>
      <c r="H5399" s="93" t="s">
        <v>51</v>
      </c>
      <c r="I5399" s="6" t="s">
        <v>33</v>
      </c>
      <c r="J5399" s="101" t="s">
        <v>34</v>
      </c>
      <c r="K5399" s="93" t="s">
        <v>396</v>
      </c>
      <c r="L5399" s="93" t="s">
        <v>1688</v>
      </c>
      <c r="M5399" s="100" t="s">
        <v>4809</v>
      </c>
      <c r="N5399" s="93" t="s">
        <v>4809</v>
      </c>
      <c r="O5399" s="99">
        <v>43337</v>
      </c>
      <c r="P5399" s="99">
        <v>43465</v>
      </c>
      <c r="Q5399" s="98" t="s">
        <v>6709</v>
      </c>
      <c r="R5399" s="97"/>
      <c r="S5399" s="97">
        <v>505</v>
      </c>
      <c r="T5399" s="96">
        <v>241</v>
      </c>
      <c r="U5399" s="96">
        <v>264</v>
      </c>
      <c r="V5399" s="96">
        <v>134</v>
      </c>
      <c r="W5399" s="96">
        <v>100</v>
      </c>
      <c r="X5399" s="96">
        <v>130</v>
      </c>
      <c r="Y5399" s="96">
        <v>141</v>
      </c>
      <c r="Z5399" s="96"/>
      <c r="AA5399" s="95" t="s">
        <v>6768</v>
      </c>
      <c r="AB5399" s="95"/>
      <c r="AC5399" s="94"/>
      <c r="AD5399" s="93"/>
      <c r="AE5399" s="75">
        <f>IFERROR(INDEX(Where!$B$2:$B$8,MATCH('4W'!I5399,DivisionList,0)),"")</f>
        <v>20</v>
      </c>
      <c r="AF5399" s="92">
        <f>IFERROR(INDEX(Where!$F$2:$F$65,MATCH('4W'!J5399,DistrictList,0)),"")</f>
        <v>2022</v>
      </c>
      <c r="AG5399" s="75">
        <f>IF(K5399&lt;&gt;"",INDEX(Where!$K$2:$K$545,MATCH('4W'!K5399,UpazilaList,0)),"")</f>
        <v>202290</v>
      </c>
      <c r="AH5399" s="104">
        <f t="array" ref="AH5399">IF(L5399&lt;&gt;"",INDEX(Where!$Q$2:$Q$5167,MATCH('4W'!K5399&amp;'4W'!L5399,Where!$O$2:$O$5167&amp;Where!$P$2:$P$5167,0)),"")</f>
        <v>20229031</v>
      </c>
    </row>
    <row r="5400" spans="1:34" x14ac:dyDescent="0.25">
      <c r="A5400" s="76">
        <v>5398</v>
      </c>
      <c r="B5400" s="93" t="s">
        <v>5388</v>
      </c>
      <c r="C5400" s="93" t="s">
        <v>5369</v>
      </c>
      <c r="D5400" s="93" t="s">
        <v>5388</v>
      </c>
      <c r="E5400" s="93" t="s">
        <v>61</v>
      </c>
      <c r="F5400" s="93"/>
      <c r="G5400" s="93" t="s">
        <v>6465</v>
      </c>
      <c r="H5400" s="93" t="s">
        <v>51</v>
      </c>
      <c r="I5400" s="6" t="s">
        <v>33</v>
      </c>
      <c r="J5400" s="101" t="s">
        <v>34</v>
      </c>
      <c r="K5400" s="93" t="s">
        <v>396</v>
      </c>
      <c r="L5400" s="93" t="s">
        <v>1688</v>
      </c>
      <c r="M5400" s="100" t="s">
        <v>4809</v>
      </c>
      <c r="N5400" s="93" t="s">
        <v>4809</v>
      </c>
      <c r="O5400" s="99">
        <v>43337</v>
      </c>
      <c r="P5400" s="99">
        <v>43465</v>
      </c>
      <c r="Q5400" s="98" t="s">
        <v>6709</v>
      </c>
      <c r="R5400" s="97"/>
      <c r="S5400" s="97">
        <v>40</v>
      </c>
      <c r="T5400" s="96">
        <v>12</v>
      </c>
      <c r="U5400" s="96">
        <v>28</v>
      </c>
      <c r="V5400" s="96">
        <v>26</v>
      </c>
      <c r="W5400" s="96">
        <v>11</v>
      </c>
      <c r="X5400" s="96">
        <v>2</v>
      </c>
      <c r="Y5400" s="96">
        <v>1</v>
      </c>
      <c r="Z5400" s="96"/>
      <c r="AA5400" s="95" t="s">
        <v>6766</v>
      </c>
      <c r="AB5400" s="95"/>
      <c r="AC5400" s="94"/>
      <c r="AD5400" s="93"/>
      <c r="AE5400" s="75">
        <f>IFERROR(INDEX(Where!$B$2:$B$8,MATCH('4W'!I5400,DivisionList,0)),"")</f>
        <v>20</v>
      </c>
      <c r="AF5400" s="92">
        <f>IFERROR(INDEX(Where!$F$2:$F$65,MATCH('4W'!J5400,DistrictList,0)),"")</f>
        <v>2022</v>
      </c>
      <c r="AG5400" s="75">
        <f>IF(K5400&lt;&gt;"",INDEX(Where!$K$2:$K$545,MATCH('4W'!K5400,UpazilaList,0)),"")</f>
        <v>202290</v>
      </c>
      <c r="AH5400" s="104">
        <f t="array" ref="AH5400">IF(L5400&lt;&gt;"",INDEX(Where!$Q$2:$Q$5167,MATCH('4W'!K5400&amp;'4W'!L5400,Where!$O$2:$O$5167&amp;Where!$P$2:$P$5167,0)),"")</f>
        <v>20229031</v>
      </c>
    </row>
    <row r="5401" spans="1:34" x14ac:dyDescent="0.25">
      <c r="A5401" s="76">
        <v>5399</v>
      </c>
      <c r="B5401" s="93" t="s">
        <v>5388</v>
      </c>
      <c r="C5401" s="93" t="s">
        <v>5369</v>
      </c>
      <c r="D5401" s="93" t="s">
        <v>5388</v>
      </c>
      <c r="E5401" s="93" t="s">
        <v>61</v>
      </c>
      <c r="F5401" s="93"/>
      <c r="G5401" s="93" t="s">
        <v>6441</v>
      </c>
      <c r="H5401" s="93" t="s">
        <v>51</v>
      </c>
      <c r="I5401" s="6" t="s">
        <v>33</v>
      </c>
      <c r="J5401" s="101" t="s">
        <v>34</v>
      </c>
      <c r="K5401" s="93" t="s">
        <v>396</v>
      </c>
      <c r="L5401" s="93" t="s">
        <v>1688</v>
      </c>
      <c r="M5401" s="100" t="s">
        <v>4809</v>
      </c>
      <c r="N5401" s="93" t="s">
        <v>4809</v>
      </c>
      <c r="O5401" s="99">
        <v>43337</v>
      </c>
      <c r="P5401" s="99">
        <v>43465</v>
      </c>
      <c r="Q5401" s="98" t="s">
        <v>6709</v>
      </c>
      <c r="R5401" s="97"/>
      <c r="S5401" s="97">
        <v>40</v>
      </c>
      <c r="T5401" s="96">
        <v>22</v>
      </c>
      <c r="U5401" s="96">
        <v>18</v>
      </c>
      <c r="V5401" s="96">
        <v>18</v>
      </c>
      <c r="W5401" s="96">
        <v>22</v>
      </c>
      <c r="X5401" s="96">
        <v>0</v>
      </c>
      <c r="Y5401" s="96">
        <v>0</v>
      </c>
      <c r="Z5401" s="96"/>
      <c r="AA5401" s="95" t="s">
        <v>6767</v>
      </c>
      <c r="AB5401" s="95"/>
      <c r="AC5401" s="94"/>
      <c r="AD5401" s="93"/>
      <c r="AE5401" s="75">
        <f>IFERROR(INDEX(Where!$B$2:$B$8,MATCH('4W'!I5401,DivisionList,0)),"")</f>
        <v>20</v>
      </c>
      <c r="AF5401" s="92">
        <f>IFERROR(INDEX(Where!$F$2:$F$65,MATCH('4W'!J5401,DistrictList,0)),"")</f>
        <v>2022</v>
      </c>
      <c r="AG5401" s="75">
        <f>IF(K5401&lt;&gt;"",INDEX(Where!$K$2:$K$545,MATCH('4W'!K5401,UpazilaList,0)),"")</f>
        <v>202290</v>
      </c>
      <c r="AH5401" s="104">
        <f t="array" ref="AH5401">IF(L5401&lt;&gt;"",INDEX(Where!$Q$2:$Q$5167,MATCH('4W'!K5401&amp;'4W'!L5401,Where!$O$2:$O$5167&amp;Where!$P$2:$P$5167,0)),"")</f>
        <v>20229031</v>
      </c>
    </row>
    <row r="5402" spans="1:34" x14ac:dyDescent="0.25">
      <c r="A5402" s="87">
        <v>5400</v>
      </c>
      <c r="B5402" s="93" t="s">
        <v>5388</v>
      </c>
      <c r="C5402" s="93" t="s">
        <v>5369</v>
      </c>
      <c r="D5402" s="93" t="s">
        <v>5388</v>
      </c>
      <c r="E5402" s="93" t="s">
        <v>61</v>
      </c>
      <c r="F5402" s="93"/>
      <c r="G5402" s="93" t="s">
        <v>6435</v>
      </c>
      <c r="H5402" s="93" t="s">
        <v>51</v>
      </c>
      <c r="I5402" s="6" t="s">
        <v>33</v>
      </c>
      <c r="J5402" s="101" t="s">
        <v>34</v>
      </c>
      <c r="K5402" s="93" t="s">
        <v>396</v>
      </c>
      <c r="L5402" s="93" t="s">
        <v>1688</v>
      </c>
      <c r="M5402" s="100" t="s">
        <v>4809</v>
      </c>
      <c r="N5402" s="93" t="s">
        <v>4809</v>
      </c>
      <c r="O5402" s="99">
        <v>43337</v>
      </c>
      <c r="P5402" s="99">
        <v>43465</v>
      </c>
      <c r="Q5402" s="98" t="s">
        <v>6709</v>
      </c>
      <c r="R5402" s="97"/>
      <c r="S5402" s="97">
        <v>340</v>
      </c>
      <c r="T5402" s="96">
        <v>138</v>
      </c>
      <c r="U5402" s="96">
        <v>202</v>
      </c>
      <c r="V5402" s="96">
        <v>91</v>
      </c>
      <c r="W5402" s="96">
        <v>85</v>
      </c>
      <c r="X5402" s="96">
        <v>111</v>
      </c>
      <c r="Y5402" s="96">
        <v>53</v>
      </c>
      <c r="Z5402" s="96"/>
      <c r="AA5402" s="95" t="s">
        <v>6769</v>
      </c>
      <c r="AB5402" s="95"/>
      <c r="AC5402" s="94"/>
      <c r="AD5402" s="93"/>
      <c r="AE5402" s="75">
        <f>IFERROR(INDEX(Where!$B$2:$B$8,MATCH('4W'!I5402,DivisionList,0)),"")</f>
        <v>20</v>
      </c>
      <c r="AF5402" s="92">
        <f>IFERROR(INDEX(Where!$F$2:$F$65,MATCH('4W'!J5402,DistrictList,0)),"")</f>
        <v>2022</v>
      </c>
      <c r="AG5402" s="75">
        <f>IF(K5402&lt;&gt;"",INDEX(Where!$K$2:$K$545,MATCH('4W'!K5402,UpazilaList,0)),"")</f>
        <v>202290</v>
      </c>
      <c r="AH5402" s="104">
        <f t="array" ref="AH5402">IF(L5402&lt;&gt;"",INDEX(Where!$Q$2:$Q$5167,MATCH('4W'!K5402&amp;'4W'!L5402,Where!$O$2:$O$5167&amp;Where!$P$2:$P$5167,0)),"")</f>
        <v>20229031</v>
      </c>
    </row>
    <row r="5403" spans="1:34" x14ac:dyDescent="0.25">
      <c r="A5403" s="87">
        <v>5401</v>
      </c>
      <c r="B5403" s="93" t="s">
        <v>5388</v>
      </c>
      <c r="C5403" s="93" t="s">
        <v>5369</v>
      </c>
      <c r="D5403" s="93" t="s">
        <v>5388</v>
      </c>
      <c r="E5403" s="93" t="s">
        <v>61</v>
      </c>
      <c r="F5403" s="93"/>
      <c r="G5403" s="93" t="s">
        <v>6465</v>
      </c>
      <c r="H5403" s="93" t="s">
        <v>51</v>
      </c>
      <c r="I5403" s="6" t="s">
        <v>33</v>
      </c>
      <c r="J5403" s="101" t="s">
        <v>34</v>
      </c>
      <c r="K5403" s="93" t="s">
        <v>396</v>
      </c>
      <c r="L5403" s="93" t="s">
        <v>1688</v>
      </c>
      <c r="M5403" s="100" t="s">
        <v>4812</v>
      </c>
      <c r="N5403" s="93" t="s">
        <v>4812</v>
      </c>
      <c r="O5403" s="99">
        <v>43337</v>
      </c>
      <c r="P5403" s="99">
        <v>43465</v>
      </c>
      <c r="Q5403" s="98" t="s">
        <v>6709</v>
      </c>
      <c r="R5403" s="97"/>
      <c r="S5403" s="97">
        <v>40</v>
      </c>
      <c r="T5403" s="96">
        <v>0</v>
      </c>
      <c r="U5403" s="96">
        <v>40</v>
      </c>
      <c r="V5403" s="96">
        <v>33</v>
      </c>
      <c r="W5403" s="96">
        <v>0</v>
      </c>
      <c r="X5403" s="96">
        <v>7</v>
      </c>
      <c r="Y5403" s="96">
        <v>0</v>
      </c>
      <c r="Z5403" s="96"/>
      <c r="AA5403" s="95" t="s">
        <v>6766</v>
      </c>
      <c r="AB5403" s="95"/>
      <c r="AC5403" s="94"/>
      <c r="AD5403" s="93"/>
      <c r="AE5403" s="75">
        <f>IFERROR(INDEX(Where!$B$2:$B$8,MATCH('4W'!I5403,DivisionList,0)),"")</f>
        <v>20</v>
      </c>
      <c r="AF5403" s="92">
        <f>IFERROR(INDEX(Where!$F$2:$F$65,MATCH('4W'!J5403,DistrictList,0)),"")</f>
        <v>2022</v>
      </c>
      <c r="AG5403" s="75">
        <f>IF(K5403&lt;&gt;"",INDEX(Where!$K$2:$K$545,MATCH('4W'!K5403,UpazilaList,0)),"")</f>
        <v>202290</v>
      </c>
      <c r="AH5403" s="104">
        <f t="array" ref="AH5403">IF(L5403&lt;&gt;"",INDEX(Where!$Q$2:$Q$5167,MATCH('4W'!K5403&amp;'4W'!L5403,Where!$O$2:$O$5167&amp;Where!$P$2:$P$5167,0)),"")</f>
        <v>20229031</v>
      </c>
    </row>
    <row r="5404" spans="1:34" x14ac:dyDescent="0.25">
      <c r="A5404" s="76">
        <v>5402</v>
      </c>
      <c r="B5404" s="93" t="s">
        <v>5388</v>
      </c>
      <c r="C5404" s="93" t="s">
        <v>5369</v>
      </c>
      <c r="D5404" s="93" t="s">
        <v>5388</v>
      </c>
      <c r="E5404" s="93" t="s">
        <v>61</v>
      </c>
      <c r="F5404" s="93"/>
      <c r="G5404" s="93" t="s">
        <v>6441</v>
      </c>
      <c r="H5404" s="93" t="s">
        <v>51</v>
      </c>
      <c r="I5404" s="6" t="s">
        <v>33</v>
      </c>
      <c r="J5404" s="101" t="s">
        <v>34</v>
      </c>
      <c r="K5404" s="93" t="s">
        <v>396</v>
      </c>
      <c r="L5404" s="93" t="s">
        <v>1688</v>
      </c>
      <c r="M5404" s="100" t="s">
        <v>4812</v>
      </c>
      <c r="N5404" s="93" t="s">
        <v>4812</v>
      </c>
      <c r="O5404" s="99">
        <v>43337</v>
      </c>
      <c r="P5404" s="99">
        <v>43465</v>
      </c>
      <c r="Q5404" s="98" t="s">
        <v>6709</v>
      </c>
      <c r="R5404" s="97"/>
      <c r="S5404" s="97">
        <v>41</v>
      </c>
      <c r="T5404" s="96">
        <v>21</v>
      </c>
      <c r="U5404" s="96">
        <v>20</v>
      </c>
      <c r="V5404" s="96">
        <v>20</v>
      </c>
      <c r="W5404" s="96">
        <v>21</v>
      </c>
      <c r="X5404" s="96">
        <v>0</v>
      </c>
      <c r="Y5404" s="96">
        <v>0</v>
      </c>
      <c r="Z5404" s="96"/>
      <c r="AA5404" s="95" t="s">
        <v>6767</v>
      </c>
      <c r="AB5404" s="95"/>
      <c r="AC5404" s="94"/>
      <c r="AD5404" s="93"/>
      <c r="AE5404" s="75">
        <f>IFERROR(INDEX(Where!$B$2:$B$8,MATCH('4W'!I5404,DivisionList,0)),"")</f>
        <v>20</v>
      </c>
      <c r="AF5404" s="92">
        <f>IFERROR(INDEX(Where!$F$2:$F$65,MATCH('4W'!J5404,DistrictList,0)),"")</f>
        <v>2022</v>
      </c>
      <c r="AG5404" s="75">
        <f>IF(K5404&lt;&gt;"",INDEX(Where!$K$2:$K$545,MATCH('4W'!K5404,UpazilaList,0)),"")</f>
        <v>202290</v>
      </c>
      <c r="AH5404" s="104">
        <f t="array" ref="AH5404">IF(L5404&lt;&gt;"",INDEX(Where!$Q$2:$Q$5167,MATCH('4W'!K5404&amp;'4W'!L5404,Where!$O$2:$O$5167&amp;Where!$P$2:$P$5167,0)),"")</f>
        <v>20229031</v>
      </c>
    </row>
    <row r="5405" spans="1:34" x14ac:dyDescent="0.25">
      <c r="A5405" s="76">
        <v>5403</v>
      </c>
      <c r="B5405" s="93" t="s">
        <v>5388</v>
      </c>
      <c r="C5405" s="93" t="s">
        <v>5369</v>
      </c>
      <c r="D5405" s="93" t="s">
        <v>5388</v>
      </c>
      <c r="E5405" s="93" t="s">
        <v>61</v>
      </c>
      <c r="F5405" s="93"/>
      <c r="G5405" s="93" t="s">
        <v>6465</v>
      </c>
      <c r="H5405" s="93" t="s">
        <v>51</v>
      </c>
      <c r="I5405" s="6" t="s">
        <v>33</v>
      </c>
      <c r="J5405" s="101" t="s">
        <v>34</v>
      </c>
      <c r="K5405" s="93" t="s">
        <v>396</v>
      </c>
      <c r="L5405" s="93" t="s">
        <v>1688</v>
      </c>
      <c r="M5405" s="100" t="s">
        <v>4812</v>
      </c>
      <c r="N5405" s="93" t="s">
        <v>4812</v>
      </c>
      <c r="O5405" s="99">
        <v>43337</v>
      </c>
      <c r="P5405" s="99">
        <v>43465</v>
      </c>
      <c r="Q5405" s="98" t="s">
        <v>6709</v>
      </c>
      <c r="R5405" s="97"/>
      <c r="S5405" s="97">
        <v>40</v>
      </c>
      <c r="T5405" s="96">
        <v>1</v>
      </c>
      <c r="U5405" s="96">
        <v>39</v>
      </c>
      <c r="V5405" s="96">
        <v>38</v>
      </c>
      <c r="W5405" s="96">
        <v>1</v>
      </c>
      <c r="X5405" s="96">
        <v>1</v>
      </c>
      <c r="Y5405" s="96">
        <v>0</v>
      </c>
      <c r="Z5405" s="96"/>
      <c r="AA5405" s="95" t="s">
        <v>6766</v>
      </c>
      <c r="AB5405" s="95"/>
      <c r="AC5405" s="94"/>
      <c r="AD5405" s="93"/>
      <c r="AE5405" s="75">
        <f>IFERROR(INDEX(Where!$B$2:$B$8,MATCH('4W'!I5405,DivisionList,0)),"")</f>
        <v>20</v>
      </c>
      <c r="AF5405" s="92">
        <f>IFERROR(INDEX(Where!$F$2:$F$65,MATCH('4W'!J5405,DistrictList,0)),"")</f>
        <v>2022</v>
      </c>
      <c r="AG5405" s="75">
        <f>IF(K5405&lt;&gt;"",INDEX(Where!$K$2:$K$545,MATCH('4W'!K5405,UpazilaList,0)),"")</f>
        <v>202290</v>
      </c>
      <c r="AH5405" s="104">
        <f t="array" ref="AH5405">IF(L5405&lt;&gt;"",INDEX(Where!$Q$2:$Q$5167,MATCH('4W'!K5405&amp;'4W'!L5405,Where!$O$2:$O$5167&amp;Where!$P$2:$P$5167,0)),"")</f>
        <v>20229031</v>
      </c>
    </row>
    <row r="5406" spans="1:34" x14ac:dyDescent="0.25">
      <c r="A5406" s="87">
        <v>5404</v>
      </c>
      <c r="B5406" s="93" t="s">
        <v>5388</v>
      </c>
      <c r="C5406" s="93" t="s">
        <v>5369</v>
      </c>
      <c r="D5406" s="93" t="s">
        <v>5388</v>
      </c>
      <c r="E5406" s="93" t="s">
        <v>61</v>
      </c>
      <c r="F5406" s="93"/>
      <c r="G5406" s="93" t="s">
        <v>6441</v>
      </c>
      <c r="H5406" s="93" t="s">
        <v>51</v>
      </c>
      <c r="I5406" s="6" t="s">
        <v>33</v>
      </c>
      <c r="J5406" s="101" t="s">
        <v>34</v>
      </c>
      <c r="K5406" s="93" t="s">
        <v>396</v>
      </c>
      <c r="L5406" s="93" t="s">
        <v>1688</v>
      </c>
      <c r="M5406" s="100" t="s">
        <v>4812</v>
      </c>
      <c r="N5406" s="93" t="s">
        <v>4812</v>
      </c>
      <c r="O5406" s="99">
        <v>43337</v>
      </c>
      <c r="P5406" s="99">
        <v>43465</v>
      </c>
      <c r="Q5406" s="98" t="s">
        <v>6709</v>
      </c>
      <c r="R5406" s="97"/>
      <c r="S5406" s="97">
        <v>7</v>
      </c>
      <c r="T5406" s="96">
        <v>0</v>
      </c>
      <c r="U5406" s="96">
        <v>7</v>
      </c>
      <c r="V5406" s="96">
        <v>7</v>
      </c>
      <c r="W5406" s="96">
        <v>0</v>
      </c>
      <c r="X5406" s="96">
        <v>0</v>
      </c>
      <c r="Y5406" s="96">
        <v>0</v>
      </c>
      <c r="Z5406" s="96"/>
      <c r="AA5406" s="95" t="s">
        <v>6767</v>
      </c>
      <c r="AB5406" s="95"/>
      <c r="AC5406" s="94"/>
      <c r="AD5406" s="93"/>
      <c r="AE5406" s="75">
        <f>IFERROR(INDEX(Where!$B$2:$B$8,MATCH('4W'!I5406,DivisionList,0)),"")</f>
        <v>20</v>
      </c>
      <c r="AF5406" s="92">
        <f>IFERROR(INDEX(Where!$F$2:$F$65,MATCH('4W'!J5406,DistrictList,0)),"")</f>
        <v>2022</v>
      </c>
      <c r="AG5406" s="75">
        <f>IF(K5406&lt;&gt;"",INDEX(Where!$K$2:$K$545,MATCH('4W'!K5406,UpazilaList,0)),"")</f>
        <v>202290</v>
      </c>
      <c r="AH5406" s="104">
        <f t="array" ref="AH5406">IF(L5406&lt;&gt;"",INDEX(Where!$Q$2:$Q$5167,MATCH('4W'!K5406&amp;'4W'!L5406,Where!$O$2:$O$5167&amp;Where!$P$2:$P$5167,0)),"")</f>
        <v>20229031</v>
      </c>
    </row>
    <row r="5407" spans="1:34" x14ac:dyDescent="0.25">
      <c r="A5407" s="87">
        <v>5405</v>
      </c>
      <c r="B5407" s="93" t="s">
        <v>5388</v>
      </c>
      <c r="C5407" s="93" t="s">
        <v>5369</v>
      </c>
      <c r="D5407" s="93" t="s">
        <v>5388</v>
      </c>
      <c r="E5407" s="93" t="s">
        <v>61</v>
      </c>
      <c r="F5407" s="93"/>
      <c r="G5407" s="93" t="s">
        <v>6435</v>
      </c>
      <c r="H5407" s="93" t="s">
        <v>51</v>
      </c>
      <c r="I5407" s="6" t="s">
        <v>33</v>
      </c>
      <c r="J5407" s="101" t="s">
        <v>34</v>
      </c>
      <c r="K5407" s="93" t="s">
        <v>396</v>
      </c>
      <c r="L5407" s="93" t="s">
        <v>1688</v>
      </c>
      <c r="M5407" s="100" t="s">
        <v>4812</v>
      </c>
      <c r="N5407" s="93" t="s">
        <v>4812</v>
      </c>
      <c r="O5407" s="99">
        <v>43337</v>
      </c>
      <c r="P5407" s="99">
        <v>43465</v>
      </c>
      <c r="Q5407" s="98" t="s">
        <v>6709</v>
      </c>
      <c r="R5407" s="97"/>
      <c r="S5407" s="97">
        <v>737</v>
      </c>
      <c r="T5407" s="96">
        <v>362</v>
      </c>
      <c r="U5407" s="96">
        <v>375</v>
      </c>
      <c r="V5407" s="96">
        <v>163</v>
      </c>
      <c r="W5407" s="96">
        <v>152</v>
      </c>
      <c r="X5407" s="96">
        <v>212</v>
      </c>
      <c r="Y5407" s="96">
        <v>210</v>
      </c>
      <c r="Z5407" s="96"/>
      <c r="AA5407" s="95" t="s">
        <v>6769</v>
      </c>
      <c r="AB5407" s="95"/>
      <c r="AC5407" s="94"/>
      <c r="AD5407" s="93"/>
      <c r="AE5407" s="75">
        <f>IFERROR(INDEX(Where!$B$2:$B$8,MATCH('4W'!I5407,DivisionList,0)),"")</f>
        <v>20</v>
      </c>
      <c r="AF5407" s="92">
        <f>IFERROR(INDEX(Where!$F$2:$F$65,MATCH('4W'!J5407,DistrictList,0)),"")</f>
        <v>2022</v>
      </c>
      <c r="AG5407" s="75">
        <f>IF(K5407&lt;&gt;"",INDEX(Where!$K$2:$K$545,MATCH('4W'!K5407,UpazilaList,0)),"")</f>
        <v>202290</v>
      </c>
      <c r="AH5407" s="104">
        <f t="array" ref="AH5407">IF(L5407&lt;&gt;"",INDEX(Where!$Q$2:$Q$5167,MATCH('4W'!K5407&amp;'4W'!L5407,Where!$O$2:$O$5167&amp;Where!$P$2:$P$5167,0)),"")</f>
        <v>20229031</v>
      </c>
    </row>
    <row r="5408" spans="1:34" x14ac:dyDescent="0.25">
      <c r="A5408" s="76">
        <v>5406</v>
      </c>
      <c r="B5408" s="93" t="s">
        <v>5388</v>
      </c>
      <c r="C5408" s="93" t="s">
        <v>5369</v>
      </c>
      <c r="D5408" s="93" t="s">
        <v>5388</v>
      </c>
      <c r="E5408" s="93" t="s">
        <v>61</v>
      </c>
      <c r="F5408" s="93"/>
      <c r="G5408" s="93" t="s">
        <v>6465</v>
      </c>
      <c r="H5408" s="93" t="s">
        <v>51</v>
      </c>
      <c r="I5408" s="6" t="s">
        <v>33</v>
      </c>
      <c r="J5408" s="101" t="s">
        <v>34</v>
      </c>
      <c r="K5408" s="93" t="s">
        <v>396</v>
      </c>
      <c r="L5408" s="93" t="s">
        <v>1688</v>
      </c>
      <c r="M5408" s="100" t="s">
        <v>4812</v>
      </c>
      <c r="N5408" s="93" t="s">
        <v>4812</v>
      </c>
      <c r="O5408" s="99">
        <v>43337</v>
      </c>
      <c r="P5408" s="99">
        <v>43465</v>
      </c>
      <c r="Q5408" s="98" t="s">
        <v>6709</v>
      </c>
      <c r="R5408" s="97"/>
      <c r="S5408" s="97">
        <v>40</v>
      </c>
      <c r="T5408" s="96">
        <v>1</v>
      </c>
      <c r="U5408" s="96">
        <v>39</v>
      </c>
      <c r="V5408" s="96">
        <v>30</v>
      </c>
      <c r="W5408" s="96">
        <v>1</v>
      </c>
      <c r="X5408" s="96">
        <v>9</v>
      </c>
      <c r="Y5408" s="96">
        <v>0</v>
      </c>
      <c r="Z5408" s="96"/>
      <c r="AA5408" s="95" t="s">
        <v>6766</v>
      </c>
      <c r="AB5408" s="95"/>
      <c r="AC5408" s="94"/>
      <c r="AD5408" s="93"/>
      <c r="AE5408" s="75">
        <f>IFERROR(INDEX(Where!$B$2:$B$8,MATCH('4W'!I5408,DivisionList,0)),"")</f>
        <v>20</v>
      </c>
      <c r="AF5408" s="92">
        <f>IFERROR(INDEX(Where!$F$2:$F$65,MATCH('4W'!J5408,DistrictList,0)),"")</f>
        <v>2022</v>
      </c>
      <c r="AG5408" s="75">
        <f>IF(K5408&lt;&gt;"",INDEX(Where!$K$2:$K$545,MATCH('4W'!K5408,UpazilaList,0)),"")</f>
        <v>202290</v>
      </c>
      <c r="AH5408" s="104">
        <f t="array" ref="AH5408">IF(L5408&lt;&gt;"",INDEX(Where!$Q$2:$Q$5167,MATCH('4W'!K5408&amp;'4W'!L5408,Where!$O$2:$O$5167&amp;Where!$P$2:$P$5167,0)),"")</f>
        <v>20229031</v>
      </c>
    </row>
    <row r="5409" spans="1:34" x14ac:dyDescent="0.25">
      <c r="A5409" s="76">
        <v>5407</v>
      </c>
      <c r="B5409" s="93" t="s">
        <v>5388</v>
      </c>
      <c r="C5409" s="93" t="s">
        <v>5369</v>
      </c>
      <c r="D5409" s="93" t="s">
        <v>5388</v>
      </c>
      <c r="E5409" s="93" t="s">
        <v>61</v>
      </c>
      <c r="F5409" s="93"/>
      <c r="G5409" s="93" t="s">
        <v>6441</v>
      </c>
      <c r="H5409" s="93" t="s">
        <v>51</v>
      </c>
      <c r="I5409" s="6" t="s">
        <v>33</v>
      </c>
      <c r="J5409" s="101" t="s">
        <v>34</v>
      </c>
      <c r="K5409" s="93" t="s">
        <v>396</v>
      </c>
      <c r="L5409" s="93" t="s">
        <v>1688</v>
      </c>
      <c r="M5409" s="100" t="s">
        <v>4812</v>
      </c>
      <c r="N5409" s="93" t="s">
        <v>4812</v>
      </c>
      <c r="O5409" s="99">
        <v>43337</v>
      </c>
      <c r="P5409" s="99">
        <v>43465</v>
      </c>
      <c r="Q5409" s="98" t="s">
        <v>6709</v>
      </c>
      <c r="R5409" s="97"/>
      <c r="S5409" s="97">
        <v>8</v>
      </c>
      <c r="T5409" s="96">
        <v>0</v>
      </c>
      <c r="U5409" s="96">
        <v>8</v>
      </c>
      <c r="V5409" s="96">
        <v>8</v>
      </c>
      <c r="W5409" s="96">
        <v>0</v>
      </c>
      <c r="X5409" s="96">
        <v>0</v>
      </c>
      <c r="Y5409" s="96">
        <v>0</v>
      </c>
      <c r="Z5409" s="96"/>
      <c r="AA5409" s="95" t="s">
        <v>6770</v>
      </c>
      <c r="AB5409" s="95"/>
      <c r="AC5409" s="94"/>
      <c r="AD5409" s="93"/>
      <c r="AE5409" s="75">
        <f>IFERROR(INDEX(Where!$B$2:$B$8,MATCH('4W'!I5409,DivisionList,0)),"")</f>
        <v>20</v>
      </c>
      <c r="AF5409" s="92">
        <f>IFERROR(INDEX(Where!$F$2:$F$65,MATCH('4W'!J5409,DistrictList,0)),"")</f>
        <v>2022</v>
      </c>
      <c r="AG5409" s="75">
        <f>IF(K5409&lt;&gt;"",INDEX(Where!$K$2:$K$545,MATCH('4W'!K5409,UpazilaList,0)),"")</f>
        <v>202290</v>
      </c>
      <c r="AH5409" s="104">
        <f t="array" ref="AH5409">IF(L5409&lt;&gt;"",INDEX(Where!$Q$2:$Q$5167,MATCH('4W'!K5409&amp;'4W'!L5409,Where!$O$2:$O$5167&amp;Where!$P$2:$P$5167,0)),"")</f>
        <v>20229031</v>
      </c>
    </row>
    <row r="5410" spans="1:34" x14ac:dyDescent="0.25">
      <c r="A5410" s="87">
        <v>5408</v>
      </c>
      <c r="B5410" s="93" t="s">
        <v>5388</v>
      </c>
      <c r="C5410" s="93" t="s">
        <v>5369</v>
      </c>
      <c r="D5410" s="93" t="s">
        <v>5388</v>
      </c>
      <c r="E5410" s="93" t="s">
        <v>61</v>
      </c>
      <c r="F5410" s="93"/>
      <c r="G5410" s="93" t="s">
        <v>6435</v>
      </c>
      <c r="H5410" s="93" t="s">
        <v>51</v>
      </c>
      <c r="I5410" s="6" t="s">
        <v>33</v>
      </c>
      <c r="J5410" s="101" t="s">
        <v>34</v>
      </c>
      <c r="K5410" s="93" t="s">
        <v>396</v>
      </c>
      <c r="L5410" s="93" t="s">
        <v>1688</v>
      </c>
      <c r="M5410" s="100" t="s">
        <v>4812</v>
      </c>
      <c r="N5410" s="93" t="s">
        <v>4812</v>
      </c>
      <c r="O5410" s="99">
        <v>43337</v>
      </c>
      <c r="P5410" s="99">
        <v>43465</v>
      </c>
      <c r="Q5410" s="98" t="s">
        <v>6709</v>
      </c>
      <c r="R5410" s="97"/>
      <c r="S5410" s="97">
        <v>637</v>
      </c>
      <c r="T5410" s="96">
        <v>318</v>
      </c>
      <c r="U5410" s="96">
        <v>319</v>
      </c>
      <c r="V5410" s="96">
        <v>165</v>
      </c>
      <c r="W5410" s="96">
        <v>118</v>
      </c>
      <c r="X5410" s="96">
        <v>154</v>
      </c>
      <c r="Y5410" s="96">
        <v>200</v>
      </c>
      <c r="Z5410" s="96"/>
      <c r="AA5410" s="95" t="s">
        <v>6771</v>
      </c>
      <c r="AB5410" s="95"/>
      <c r="AC5410" s="94"/>
      <c r="AD5410" s="93"/>
      <c r="AE5410" s="75">
        <f>IFERROR(INDEX(Where!$B$2:$B$8,MATCH('4W'!I5410,DivisionList,0)),"")</f>
        <v>20</v>
      </c>
      <c r="AF5410" s="92">
        <f>IFERROR(INDEX(Where!$F$2:$F$65,MATCH('4W'!J5410,DistrictList,0)),"")</f>
        <v>2022</v>
      </c>
      <c r="AG5410" s="75">
        <f>IF(K5410&lt;&gt;"",INDEX(Where!$K$2:$K$545,MATCH('4W'!K5410,UpazilaList,0)),"")</f>
        <v>202290</v>
      </c>
      <c r="AH5410" s="104">
        <f t="array" ref="AH5410">IF(L5410&lt;&gt;"",INDEX(Where!$Q$2:$Q$5167,MATCH('4W'!K5410&amp;'4W'!L5410,Where!$O$2:$O$5167&amp;Where!$P$2:$P$5167,0)),"")</f>
        <v>20229031</v>
      </c>
    </row>
    <row r="5411" spans="1:34" x14ac:dyDescent="0.25">
      <c r="A5411" s="87">
        <v>5409</v>
      </c>
      <c r="B5411" s="93" t="s">
        <v>5388</v>
      </c>
      <c r="C5411" s="93" t="s">
        <v>5369</v>
      </c>
      <c r="D5411" s="93" t="s">
        <v>5388</v>
      </c>
      <c r="E5411" s="93" t="s">
        <v>61</v>
      </c>
      <c r="F5411" s="93"/>
      <c r="G5411" s="93" t="s">
        <v>6441</v>
      </c>
      <c r="H5411" s="93" t="s">
        <v>51</v>
      </c>
      <c r="I5411" s="6" t="s">
        <v>33</v>
      </c>
      <c r="J5411" s="101" t="s">
        <v>34</v>
      </c>
      <c r="K5411" s="93" t="s">
        <v>396</v>
      </c>
      <c r="L5411" s="93" t="s">
        <v>1688</v>
      </c>
      <c r="M5411" s="100" t="s">
        <v>4812</v>
      </c>
      <c r="N5411" s="93" t="s">
        <v>4812</v>
      </c>
      <c r="O5411" s="99">
        <v>43337</v>
      </c>
      <c r="P5411" s="99">
        <v>43465</v>
      </c>
      <c r="Q5411" s="98" t="s">
        <v>6709</v>
      </c>
      <c r="R5411" s="97"/>
      <c r="S5411" s="97">
        <v>17000</v>
      </c>
      <c r="T5411" s="96">
        <v>8000</v>
      </c>
      <c r="U5411" s="96">
        <v>9000</v>
      </c>
      <c r="V5411" s="96">
        <v>0</v>
      </c>
      <c r="W5411" s="96">
        <v>0</v>
      </c>
      <c r="X5411" s="96">
        <v>9000</v>
      </c>
      <c r="Y5411" s="96">
        <v>8000</v>
      </c>
      <c r="Z5411" s="96"/>
      <c r="AA5411" s="95" t="s">
        <v>6772</v>
      </c>
      <c r="AB5411" s="95"/>
      <c r="AC5411" s="94"/>
      <c r="AD5411" s="93"/>
      <c r="AE5411" s="75">
        <f>IFERROR(INDEX(Where!$B$2:$B$8,MATCH('4W'!I5411,DivisionList,0)),"")</f>
        <v>20</v>
      </c>
      <c r="AF5411" s="92">
        <f>IFERROR(INDEX(Where!$F$2:$F$65,MATCH('4W'!J5411,DistrictList,0)),"")</f>
        <v>2022</v>
      </c>
      <c r="AG5411" s="75">
        <f>IF(K5411&lt;&gt;"",INDEX(Where!$K$2:$K$545,MATCH('4W'!K5411,UpazilaList,0)),"")</f>
        <v>202290</v>
      </c>
      <c r="AH5411" s="104">
        <f t="array" ref="AH5411">IF(L5411&lt;&gt;"",INDEX(Where!$Q$2:$Q$5167,MATCH('4W'!K5411&amp;'4W'!L5411,Where!$O$2:$O$5167&amp;Where!$P$2:$P$5167,0)),"")</f>
        <v>20229031</v>
      </c>
    </row>
    <row r="5412" spans="1:34" x14ac:dyDescent="0.25">
      <c r="A5412" s="76">
        <v>5410</v>
      </c>
      <c r="B5412" s="93" t="s">
        <v>5388</v>
      </c>
      <c r="C5412" s="93" t="s">
        <v>5369</v>
      </c>
      <c r="D5412" s="93" t="s">
        <v>5388</v>
      </c>
      <c r="E5412" s="93" t="s">
        <v>61</v>
      </c>
      <c r="F5412" s="93"/>
      <c r="G5412" s="93" t="s">
        <v>6441</v>
      </c>
      <c r="H5412" s="93" t="s">
        <v>51</v>
      </c>
      <c r="I5412" s="6" t="s">
        <v>33</v>
      </c>
      <c r="J5412" s="101" t="s">
        <v>34</v>
      </c>
      <c r="K5412" s="93" t="s">
        <v>396</v>
      </c>
      <c r="L5412" s="93" t="s">
        <v>1688</v>
      </c>
      <c r="M5412" s="100" t="s">
        <v>4812</v>
      </c>
      <c r="N5412" s="93" t="s">
        <v>4812</v>
      </c>
      <c r="O5412" s="99">
        <v>43337</v>
      </c>
      <c r="P5412" s="99">
        <v>43465</v>
      </c>
      <c r="Q5412" s="98" t="s">
        <v>6709</v>
      </c>
      <c r="R5412" s="97"/>
      <c r="S5412" s="97">
        <v>40</v>
      </c>
      <c r="T5412" s="96">
        <v>0</v>
      </c>
      <c r="U5412" s="96">
        <v>40</v>
      </c>
      <c r="V5412" s="96">
        <v>25</v>
      </c>
      <c r="W5412" s="96">
        <v>0</v>
      </c>
      <c r="X5412" s="96">
        <v>15</v>
      </c>
      <c r="Y5412" s="96">
        <v>0</v>
      </c>
      <c r="Z5412" s="96"/>
      <c r="AA5412" s="95" t="s">
        <v>6773</v>
      </c>
      <c r="AB5412" s="95"/>
      <c r="AC5412" s="94"/>
      <c r="AD5412" s="93"/>
      <c r="AE5412" s="75">
        <f>IFERROR(INDEX(Where!$B$2:$B$8,MATCH('4W'!I5412,DivisionList,0)),"")</f>
        <v>20</v>
      </c>
      <c r="AF5412" s="92">
        <f>IFERROR(INDEX(Where!$F$2:$F$65,MATCH('4W'!J5412,DistrictList,0)),"")</f>
        <v>2022</v>
      </c>
      <c r="AG5412" s="75">
        <f>IF(K5412&lt;&gt;"",INDEX(Where!$K$2:$K$545,MATCH('4W'!K5412,UpazilaList,0)),"")</f>
        <v>202290</v>
      </c>
      <c r="AH5412" s="104">
        <f t="array" ref="AH5412">IF(L5412&lt;&gt;"",INDEX(Where!$Q$2:$Q$5167,MATCH('4W'!K5412&amp;'4W'!L5412,Where!$O$2:$O$5167&amp;Where!$P$2:$P$5167,0)),"")</f>
        <v>20229031</v>
      </c>
    </row>
    <row r="5413" spans="1:34" x14ac:dyDescent="0.25">
      <c r="A5413" s="76">
        <v>5411</v>
      </c>
      <c r="B5413" s="93" t="s">
        <v>5388</v>
      </c>
      <c r="C5413" s="93" t="s">
        <v>5369</v>
      </c>
      <c r="D5413" s="93" t="s">
        <v>5388</v>
      </c>
      <c r="E5413" s="93" t="s">
        <v>61</v>
      </c>
      <c r="F5413" s="93"/>
      <c r="G5413" s="93" t="s">
        <v>6441</v>
      </c>
      <c r="H5413" s="93" t="s">
        <v>51</v>
      </c>
      <c r="I5413" s="6" t="s">
        <v>33</v>
      </c>
      <c r="J5413" s="101" t="s">
        <v>34</v>
      </c>
      <c r="K5413" s="93" t="s">
        <v>396</v>
      </c>
      <c r="L5413" s="93" t="s">
        <v>1688</v>
      </c>
      <c r="M5413" s="100" t="s">
        <v>4812</v>
      </c>
      <c r="N5413" s="93" t="s">
        <v>4812</v>
      </c>
      <c r="O5413" s="99">
        <v>43337</v>
      </c>
      <c r="P5413" s="99">
        <v>43465</v>
      </c>
      <c r="Q5413" s="98" t="s">
        <v>6709</v>
      </c>
      <c r="R5413" s="97"/>
      <c r="S5413" s="97">
        <v>328</v>
      </c>
      <c r="T5413" s="96">
        <v>0</v>
      </c>
      <c r="U5413" s="96">
        <v>328</v>
      </c>
      <c r="V5413" s="96">
        <v>151</v>
      </c>
      <c r="W5413" s="96">
        <v>0</v>
      </c>
      <c r="X5413" s="96">
        <v>177</v>
      </c>
      <c r="Y5413" s="96">
        <v>0</v>
      </c>
      <c r="Z5413" s="96"/>
      <c r="AA5413" s="95" t="s">
        <v>6774</v>
      </c>
      <c r="AB5413" s="95"/>
      <c r="AC5413" s="94"/>
      <c r="AD5413" s="93"/>
      <c r="AE5413" s="75">
        <f>IFERROR(INDEX(Where!$B$2:$B$8,MATCH('4W'!I5413,DivisionList,0)),"")</f>
        <v>20</v>
      </c>
      <c r="AF5413" s="92">
        <f>IFERROR(INDEX(Where!$F$2:$F$65,MATCH('4W'!J5413,DistrictList,0)),"")</f>
        <v>2022</v>
      </c>
      <c r="AG5413" s="75">
        <f>IF(K5413&lt;&gt;"",INDEX(Where!$K$2:$K$545,MATCH('4W'!K5413,UpazilaList,0)),"")</f>
        <v>202290</v>
      </c>
      <c r="AH5413" s="104">
        <f t="array" ref="AH5413">IF(L5413&lt;&gt;"",INDEX(Where!$Q$2:$Q$5167,MATCH('4W'!K5413&amp;'4W'!L5413,Where!$O$2:$O$5167&amp;Where!$P$2:$P$5167,0)),"")</f>
        <v>20229031</v>
      </c>
    </row>
    <row r="5414" spans="1:34" x14ac:dyDescent="0.25">
      <c r="A5414" s="87">
        <v>5412</v>
      </c>
      <c r="B5414" s="93" t="s">
        <v>5388</v>
      </c>
      <c r="C5414" s="93" t="s">
        <v>5369</v>
      </c>
      <c r="D5414" s="93" t="s">
        <v>5388</v>
      </c>
      <c r="E5414" s="93" t="s">
        <v>61</v>
      </c>
      <c r="F5414" s="93"/>
      <c r="G5414" s="93" t="s">
        <v>6441</v>
      </c>
      <c r="H5414" s="93" t="s">
        <v>51</v>
      </c>
      <c r="I5414" s="6" t="s">
        <v>33</v>
      </c>
      <c r="J5414" s="101" t="s">
        <v>34</v>
      </c>
      <c r="K5414" s="93" t="s">
        <v>396</v>
      </c>
      <c r="L5414" s="93" t="s">
        <v>1688</v>
      </c>
      <c r="M5414" s="100" t="s">
        <v>4812</v>
      </c>
      <c r="N5414" s="93" t="s">
        <v>4812</v>
      </c>
      <c r="O5414" s="99">
        <v>43337</v>
      </c>
      <c r="P5414" s="99">
        <v>43465</v>
      </c>
      <c r="Q5414" s="98" t="s">
        <v>6709</v>
      </c>
      <c r="R5414" s="97"/>
      <c r="S5414" s="97">
        <v>100</v>
      </c>
      <c r="T5414" s="96">
        <v>48</v>
      </c>
      <c r="U5414" s="96">
        <v>52</v>
      </c>
      <c r="V5414" s="96">
        <v>52</v>
      </c>
      <c r="W5414" s="96">
        <v>38</v>
      </c>
      <c r="X5414" s="96">
        <v>0</v>
      </c>
      <c r="Y5414" s="96">
        <v>10</v>
      </c>
      <c r="Z5414" s="96"/>
      <c r="AA5414" s="95" t="s">
        <v>6775</v>
      </c>
      <c r="AB5414" s="95"/>
      <c r="AC5414" s="94"/>
      <c r="AD5414" s="93"/>
      <c r="AE5414" s="75">
        <f>IFERROR(INDEX(Where!$B$2:$B$8,MATCH('4W'!I5414,DivisionList,0)),"")</f>
        <v>20</v>
      </c>
      <c r="AF5414" s="92">
        <f>IFERROR(INDEX(Where!$F$2:$F$65,MATCH('4W'!J5414,DistrictList,0)),"")</f>
        <v>2022</v>
      </c>
      <c r="AG5414" s="75">
        <f>IF(K5414&lt;&gt;"",INDEX(Where!$K$2:$K$545,MATCH('4W'!K5414,UpazilaList,0)),"")</f>
        <v>202290</v>
      </c>
      <c r="AH5414" s="104">
        <f t="array" ref="AH5414">IF(L5414&lt;&gt;"",INDEX(Where!$Q$2:$Q$5167,MATCH('4W'!K5414&amp;'4W'!L5414,Where!$O$2:$O$5167&amp;Where!$P$2:$P$5167,0)),"")</f>
        <v>20229031</v>
      </c>
    </row>
    <row r="5415" spans="1:34" x14ac:dyDescent="0.25">
      <c r="A5415" s="87">
        <v>5413</v>
      </c>
      <c r="B5415" s="93" t="s">
        <v>5388</v>
      </c>
      <c r="C5415" s="93" t="s">
        <v>5369</v>
      </c>
      <c r="D5415" s="93" t="s">
        <v>5388</v>
      </c>
      <c r="E5415" s="93" t="s">
        <v>61</v>
      </c>
      <c r="F5415" s="93"/>
      <c r="G5415" s="93" t="s">
        <v>6441</v>
      </c>
      <c r="H5415" s="93" t="s">
        <v>51</v>
      </c>
      <c r="I5415" s="6" t="s">
        <v>33</v>
      </c>
      <c r="J5415" s="101" t="s">
        <v>34</v>
      </c>
      <c r="K5415" s="93" t="s">
        <v>396</v>
      </c>
      <c r="L5415" s="93" t="s">
        <v>1688</v>
      </c>
      <c r="M5415" s="100" t="s">
        <v>4812</v>
      </c>
      <c r="N5415" s="93" t="s">
        <v>4812</v>
      </c>
      <c r="O5415" s="99">
        <v>43337</v>
      </c>
      <c r="P5415" s="99">
        <v>43465</v>
      </c>
      <c r="Q5415" s="98" t="s">
        <v>6709</v>
      </c>
      <c r="R5415" s="97"/>
      <c r="S5415" s="97">
        <v>184</v>
      </c>
      <c r="T5415" s="96">
        <v>8</v>
      </c>
      <c r="U5415" s="96">
        <v>176</v>
      </c>
      <c r="V5415" s="96">
        <v>100</v>
      </c>
      <c r="W5415" s="96">
        <v>0</v>
      </c>
      <c r="X5415" s="96">
        <v>76</v>
      </c>
      <c r="Y5415" s="96">
        <v>8</v>
      </c>
      <c r="Z5415" s="96"/>
      <c r="AA5415" s="95" t="s">
        <v>6774</v>
      </c>
      <c r="AB5415" s="95"/>
      <c r="AC5415" s="94"/>
      <c r="AD5415" s="93"/>
      <c r="AE5415" s="75">
        <f>IFERROR(INDEX(Where!$B$2:$B$8,MATCH('4W'!I5415,DivisionList,0)),"")</f>
        <v>20</v>
      </c>
      <c r="AF5415" s="92">
        <f>IFERROR(INDEX(Where!$F$2:$F$65,MATCH('4W'!J5415,DistrictList,0)),"")</f>
        <v>2022</v>
      </c>
      <c r="AG5415" s="75">
        <f>IF(K5415&lt;&gt;"",INDEX(Where!$K$2:$K$545,MATCH('4W'!K5415,UpazilaList,0)),"")</f>
        <v>202290</v>
      </c>
      <c r="AH5415" s="104">
        <f t="array" ref="AH5415">IF(L5415&lt;&gt;"",INDEX(Where!$Q$2:$Q$5167,MATCH('4W'!K5415&amp;'4W'!L5415,Where!$O$2:$O$5167&amp;Where!$P$2:$P$5167,0)),"")</f>
        <v>20229031</v>
      </c>
    </row>
    <row r="5416" spans="1:34" x14ac:dyDescent="0.25">
      <c r="A5416" s="76">
        <v>5414</v>
      </c>
      <c r="B5416" s="93" t="s">
        <v>5388</v>
      </c>
      <c r="C5416" s="93" t="s">
        <v>5369</v>
      </c>
      <c r="D5416" s="93" t="s">
        <v>5388</v>
      </c>
      <c r="E5416" s="93" t="s">
        <v>61</v>
      </c>
      <c r="F5416" s="93"/>
      <c r="G5416" s="93" t="s">
        <v>6464</v>
      </c>
      <c r="H5416" s="93" t="s">
        <v>51</v>
      </c>
      <c r="I5416" s="6" t="s">
        <v>33</v>
      </c>
      <c r="J5416" s="101" t="s">
        <v>34</v>
      </c>
      <c r="K5416" s="93" t="s">
        <v>396</v>
      </c>
      <c r="L5416" s="93" t="s">
        <v>1688</v>
      </c>
      <c r="M5416" s="100" t="s">
        <v>4812</v>
      </c>
      <c r="N5416" s="93" t="s">
        <v>4812</v>
      </c>
      <c r="O5416" s="99">
        <v>43337</v>
      </c>
      <c r="P5416" s="99">
        <v>43465</v>
      </c>
      <c r="Q5416" s="98" t="s">
        <v>6709</v>
      </c>
      <c r="R5416" s="97"/>
      <c r="S5416" s="97">
        <v>28</v>
      </c>
      <c r="T5416" s="96">
        <v>10</v>
      </c>
      <c r="U5416" s="96">
        <v>18</v>
      </c>
      <c r="V5416" s="96">
        <v>18</v>
      </c>
      <c r="W5416" s="96">
        <v>10</v>
      </c>
      <c r="X5416" s="96">
        <v>0</v>
      </c>
      <c r="Y5416" s="96">
        <v>0</v>
      </c>
      <c r="Z5416" s="96"/>
      <c r="AA5416" s="95" t="s">
        <v>6776</v>
      </c>
      <c r="AB5416" s="95"/>
      <c r="AC5416" s="94"/>
      <c r="AD5416" s="93"/>
      <c r="AE5416" s="75">
        <f>IFERROR(INDEX(Where!$B$2:$B$8,MATCH('4W'!I5416,DivisionList,0)),"")</f>
        <v>20</v>
      </c>
      <c r="AF5416" s="92">
        <f>IFERROR(INDEX(Where!$F$2:$F$65,MATCH('4W'!J5416,DistrictList,0)),"")</f>
        <v>2022</v>
      </c>
      <c r="AG5416" s="75">
        <f>IF(K5416&lt;&gt;"",INDEX(Where!$K$2:$K$545,MATCH('4W'!K5416,UpazilaList,0)),"")</f>
        <v>202290</v>
      </c>
      <c r="AH5416" s="104">
        <f t="array" ref="AH5416">IF(L5416&lt;&gt;"",INDEX(Where!$Q$2:$Q$5167,MATCH('4W'!K5416&amp;'4W'!L5416,Where!$O$2:$O$5167&amp;Where!$P$2:$P$5167,0)),"")</f>
        <v>20229031</v>
      </c>
    </row>
    <row r="5417" spans="1:34" x14ac:dyDescent="0.25">
      <c r="A5417" s="76">
        <v>5415</v>
      </c>
      <c r="B5417" s="93" t="s">
        <v>5388</v>
      </c>
      <c r="C5417" s="93" t="s">
        <v>5369</v>
      </c>
      <c r="D5417" s="93" t="s">
        <v>5388</v>
      </c>
      <c r="E5417" s="93" t="s">
        <v>61</v>
      </c>
      <c r="F5417" s="93"/>
      <c r="G5417" s="93" t="s">
        <v>6435</v>
      </c>
      <c r="H5417" s="93" t="s">
        <v>51</v>
      </c>
      <c r="I5417" s="6" t="s">
        <v>33</v>
      </c>
      <c r="J5417" s="101" t="s">
        <v>34</v>
      </c>
      <c r="K5417" s="93" t="s">
        <v>396</v>
      </c>
      <c r="L5417" s="93" t="s">
        <v>1688</v>
      </c>
      <c r="M5417" s="100" t="s">
        <v>4815</v>
      </c>
      <c r="N5417" s="93" t="s">
        <v>4815</v>
      </c>
      <c r="O5417" s="99">
        <v>43337</v>
      </c>
      <c r="P5417" s="99">
        <v>43465</v>
      </c>
      <c r="Q5417" s="98" t="s">
        <v>6709</v>
      </c>
      <c r="R5417" s="97"/>
      <c r="S5417" s="97">
        <v>2</v>
      </c>
      <c r="T5417" s="96">
        <v>1</v>
      </c>
      <c r="U5417" s="96">
        <v>1</v>
      </c>
      <c r="V5417" s="96">
        <v>1</v>
      </c>
      <c r="W5417" s="96">
        <v>1</v>
      </c>
      <c r="X5417" s="96">
        <v>0</v>
      </c>
      <c r="Y5417" s="96">
        <v>0</v>
      </c>
      <c r="Z5417" s="96"/>
      <c r="AA5417" s="95" t="s">
        <v>6777</v>
      </c>
      <c r="AB5417" s="95"/>
      <c r="AC5417" s="94"/>
      <c r="AD5417" s="93"/>
      <c r="AE5417" s="75">
        <f>IFERROR(INDEX(Where!$B$2:$B$8,MATCH('4W'!I5417,DivisionList,0)),"")</f>
        <v>20</v>
      </c>
      <c r="AF5417" s="92">
        <f>IFERROR(INDEX(Where!$F$2:$F$65,MATCH('4W'!J5417,DistrictList,0)),"")</f>
        <v>2022</v>
      </c>
      <c r="AG5417" s="75">
        <f>IF(K5417&lt;&gt;"",INDEX(Where!$K$2:$K$545,MATCH('4W'!K5417,UpazilaList,0)),"")</f>
        <v>202290</v>
      </c>
      <c r="AH5417" s="104">
        <f t="array" ref="AH5417">IF(L5417&lt;&gt;"",INDEX(Where!$Q$2:$Q$5167,MATCH('4W'!K5417&amp;'4W'!L5417,Where!$O$2:$O$5167&amp;Where!$P$2:$P$5167,0)),"")</f>
        <v>20229031</v>
      </c>
    </row>
    <row r="5418" spans="1:34" x14ac:dyDescent="0.25">
      <c r="A5418" s="87">
        <v>5416</v>
      </c>
      <c r="B5418" s="93" t="s">
        <v>5388</v>
      </c>
      <c r="C5418" s="93" t="s">
        <v>5369</v>
      </c>
      <c r="D5418" s="93" t="s">
        <v>5388</v>
      </c>
      <c r="E5418" s="93" t="s">
        <v>61</v>
      </c>
      <c r="F5418" s="93"/>
      <c r="G5418" s="93" t="s">
        <v>6465</v>
      </c>
      <c r="H5418" s="93" t="s">
        <v>51</v>
      </c>
      <c r="I5418" s="6" t="s">
        <v>33</v>
      </c>
      <c r="J5418" s="101" t="s">
        <v>34</v>
      </c>
      <c r="K5418" s="93" t="s">
        <v>396</v>
      </c>
      <c r="L5418" s="93" t="s">
        <v>1688</v>
      </c>
      <c r="M5418" s="100" t="s">
        <v>4815</v>
      </c>
      <c r="N5418" s="93" t="s">
        <v>4815</v>
      </c>
      <c r="O5418" s="99">
        <v>43337</v>
      </c>
      <c r="P5418" s="99">
        <v>43465</v>
      </c>
      <c r="Q5418" s="98" t="s">
        <v>6709</v>
      </c>
      <c r="R5418" s="97"/>
      <c r="S5418" s="97">
        <v>6</v>
      </c>
      <c r="T5418" s="96">
        <v>0</v>
      </c>
      <c r="U5418" s="96">
        <v>6</v>
      </c>
      <c r="V5418" s="96">
        <v>6</v>
      </c>
      <c r="W5418" s="96">
        <v>0</v>
      </c>
      <c r="X5418" s="96">
        <v>0</v>
      </c>
      <c r="Y5418" s="96">
        <v>0</v>
      </c>
      <c r="Z5418" s="96"/>
      <c r="AA5418" s="95" t="s">
        <v>6778</v>
      </c>
      <c r="AB5418" s="95"/>
      <c r="AC5418" s="94"/>
      <c r="AD5418" s="93"/>
      <c r="AE5418" s="75">
        <f>IFERROR(INDEX(Where!$B$2:$B$8,MATCH('4W'!I5418,DivisionList,0)),"")</f>
        <v>20</v>
      </c>
      <c r="AF5418" s="92">
        <f>IFERROR(INDEX(Where!$F$2:$F$65,MATCH('4W'!J5418,DistrictList,0)),"")</f>
        <v>2022</v>
      </c>
      <c r="AG5418" s="75">
        <f>IF(K5418&lt;&gt;"",INDEX(Where!$K$2:$K$545,MATCH('4W'!K5418,UpazilaList,0)),"")</f>
        <v>202290</v>
      </c>
      <c r="AH5418" s="104">
        <f t="array" ref="AH5418">IF(L5418&lt;&gt;"",INDEX(Where!$Q$2:$Q$5167,MATCH('4W'!K5418&amp;'4W'!L5418,Where!$O$2:$O$5167&amp;Where!$P$2:$P$5167,0)),"")</f>
        <v>20229031</v>
      </c>
    </row>
    <row r="5419" spans="1:34" x14ac:dyDescent="0.25">
      <c r="A5419" s="87">
        <v>5417</v>
      </c>
      <c r="B5419" s="93" t="s">
        <v>5388</v>
      </c>
      <c r="C5419" s="93" t="s">
        <v>5369</v>
      </c>
      <c r="D5419" s="93" t="s">
        <v>5388</v>
      </c>
      <c r="E5419" s="93" t="s">
        <v>61</v>
      </c>
      <c r="F5419" s="93"/>
      <c r="G5419" s="93" t="s">
        <v>6435</v>
      </c>
      <c r="H5419" s="93" t="s">
        <v>51</v>
      </c>
      <c r="I5419" s="6" t="s">
        <v>33</v>
      </c>
      <c r="J5419" s="101" t="s">
        <v>34</v>
      </c>
      <c r="K5419" s="93" t="s">
        <v>396</v>
      </c>
      <c r="L5419" s="93" t="s">
        <v>1688</v>
      </c>
      <c r="M5419" s="100" t="s">
        <v>4815</v>
      </c>
      <c r="N5419" s="93" t="s">
        <v>4815</v>
      </c>
      <c r="O5419" s="99">
        <v>43337</v>
      </c>
      <c r="P5419" s="99">
        <v>43465</v>
      </c>
      <c r="Q5419" s="98" t="s">
        <v>6709</v>
      </c>
      <c r="R5419" s="97"/>
      <c r="S5419" s="97">
        <v>3</v>
      </c>
      <c r="T5419" s="96">
        <v>2</v>
      </c>
      <c r="U5419" s="96">
        <v>1</v>
      </c>
      <c r="V5419" s="96">
        <v>1</v>
      </c>
      <c r="W5419" s="96">
        <v>1</v>
      </c>
      <c r="X5419" s="96">
        <v>0</v>
      </c>
      <c r="Y5419" s="96">
        <v>1</v>
      </c>
      <c r="Z5419" s="96"/>
      <c r="AA5419" s="95" t="s">
        <v>6779</v>
      </c>
      <c r="AB5419" s="95"/>
      <c r="AC5419" s="94"/>
      <c r="AD5419" s="93"/>
      <c r="AE5419" s="75">
        <f>IFERROR(INDEX(Where!$B$2:$B$8,MATCH('4W'!I5419,DivisionList,0)),"")</f>
        <v>20</v>
      </c>
      <c r="AF5419" s="92">
        <f>IFERROR(INDEX(Where!$F$2:$F$65,MATCH('4W'!J5419,DistrictList,0)),"")</f>
        <v>2022</v>
      </c>
      <c r="AG5419" s="75">
        <f>IF(K5419&lt;&gt;"",INDEX(Where!$K$2:$K$545,MATCH('4W'!K5419,UpazilaList,0)),"")</f>
        <v>202290</v>
      </c>
      <c r="AH5419" s="104">
        <f t="array" ref="AH5419">IF(L5419&lt;&gt;"",INDEX(Where!$Q$2:$Q$5167,MATCH('4W'!K5419&amp;'4W'!L5419,Where!$O$2:$O$5167&amp;Where!$P$2:$P$5167,0)),"")</f>
        <v>20229031</v>
      </c>
    </row>
    <row r="5420" spans="1:34" x14ac:dyDescent="0.25">
      <c r="A5420" s="76">
        <v>5418</v>
      </c>
      <c r="B5420" s="93" t="s">
        <v>5388</v>
      </c>
      <c r="C5420" s="93" t="s">
        <v>5369</v>
      </c>
      <c r="D5420" s="93" t="s">
        <v>5388</v>
      </c>
      <c r="E5420" s="93" t="s">
        <v>61</v>
      </c>
      <c r="F5420" s="93"/>
      <c r="G5420" s="93" t="s">
        <v>6465</v>
      </c>
      <c r="H5420" s="93" t="s">
        <v>51</v>
      </c>
      <c r="I5420" s="6" t="s">
        <v>33</v>
      </c>
      <c r="J5420" s="101" t="s">
        <v>34</v>
      </c>
      <c r="K5420" s="93" t="s">
        <v>396</v>
      </c>
      <c r="L5420" s="93" t="s">
        <v>1688</v>
      </c>
      <c r="M5420" s="100" t="s">
        <v>4815</v>
      </c>
      <c r="N5420" s="93" t="s">
        <v>4815</v>
      </c>
      <c r="O5420" s="99">
        <v>43337</v>
      </c>
      <c r="P5420" s="99">
        <v>43465</v>
      </c>
      <c r="Q5420" s="98" t="s">
        <v>6709</v>
      </c>
      <c r="R5420" s="97"/>
      <c r="S5420" s="97">
        <v>106</v>
      </c>
      <c r="T5420" s="96">
        <v>18</v>
      </c>
      <c r="U5420" s="96">
        <v>88</v>
      </c>
      <c r="V5420" s="96">
        <v>82</v>
      </c>
      <c r="W5420" s="96">
        <v>18</v>
      </c>
      <c r="X5420" s="96">
        <v>6</v>
      </c>
      <c r="Y5420" s="96">
        <v>0</v>
      </c>
      <c r="Z5420" s="96"/>
      <c r="AA5420" s="95" t="s">
        <v>6780</v>
      </c>
      <c r="AB5420" s="95"/>
      <c r="AC5420" s="94"/>
      <c r="AD5420" s="93"/>
      <c r="AE5420" s="75">
        <f>IFERROR(INDEX(Where!$B$2:$B$8,MATCH('4W'!I5420,DivisionList,0)),"")</f>
        <v>20</v>
      </c>
      <c r="AF5420" s="92">
        <f>IFERROR(INDEX(Where!$F$2:$F$65,MATCH('4W'!J5420,DistrictList,0)),"")</f>
        <v>2022</v>
      </c>
      <c r="AG5420" s="75">
        <f>IF(K5420&lt;&gt;"",INDEX(Where!$K$2:$K$545,MATCH('4W'!K5420,UpazilaList,0)),"")</f>
        <v>202290</v>
      </c>
      <c r="AH5420" s="104">
        <f t="array" ref="AH5420">IF(L5420&lt;&gt;"",INDEX(Where!$Q$2:$Q$5167,MATCH('4W'!K5420&amp;'4W'!L5420,Where!$O$2:$O$5167&amp;Where!$P$2:$P$5167,0)),"")</f>
        <v>20229031</v>
      </c>
    </row>
    <row r="5421" spans="1:34" x14ac:dyDescent="0.25">
      <c r="A5421" s="76">
        <v>5419</v>
      </c>
      <c r="B5421" s="93" t="s">
        <v>5388</v>
      </c>
      <c r="C5421" s="93" t="s">
        <v>5369</v>
      </c>
      <c r="D5421" s="93" t="s">
        <v>5388</v>
      </c>
      <c r="E5421" s="93" t="s">
        <v>61</v>
      </c>
      <c r="F5421" s="93"/>
      <c r="G5421" s="93" t="s">
        <v>6435</v>
      </c>
      <c r="H5421" s="93" t="s">
        <v>51</v>
      </c>
      <c r="I5421" s="6" t="s">
        <v>33</v>
      </c>
      <c r="J5421" s="101" t="s">
        <v>34</v>
      </c>
      <c r="K5421" s="93" t="s">
        <v>396</v>
      </c>
      <c r="L5421" s="93" t="s">
        <v>1688</v>
      </c>
      <c r="M5421" s="100" t="s">
        <v>4815</v>
      </c>
      <c r="N5421" s="93" t="s">
        <v>4815</v>
      </c>
      <c r="O5421" s="99">
        <v>43337</v>
      </c>
      <c r="P5421" s="99">
        <v>43465</v>
      </c>
      <c r="Q5421" s="98" t="s">
        <v>6709</v>
      </c>
      <c r="R5421" s="97"/>
      <c r="S5421" s="97">
        <v>13</v>
      </c>
      <c r="T5421" s="96">
        <v>7</v>
      </c>
      <c r="U5421" s="96">
        <v>6</v>
      </c>
      <c r="V5421" s="96">
        <v>6</v>
      </c>
      <c r="W5421" s="96">
        <v>3</v>
      </c>
      <c r="X5421" s="96">
        <v>0</v>
      </c>
      <c r="Y5421" s="96">
        <v>4</v>
      </c>
      <c r="Z5421" s="96"/>
      <c r="AA5421" s="95" t="s">
        <v>6781</v>
      </c>
      <c r="AB5421" s="95"/>
      <c r="AC5421" s="94"/>
      <c r="AD5421" s="93"/>
      <c r="AE5421" s="75">
        <f>IFERROR(INDEX(Where!$B$2:$B$8,MATCH('4W'!I5421,DivisionList,0)),"")</f>
        <v>20</v>
      </c>
      <c r="AF5421" s="92">
        <f>IFERROR(INDEX(Where!$F$2:$F$65,MATCH('4W'!J5421,DistrictList,0)),"")</f>
        <v>2022</v>
      </c>
      <c r="AG5421" s="75">
        <f>IF(K5421&lt;&gt;"",INDEX(Where!$K$2:$K$545,MATCH('4W'!K5421,UpazilaList,0)),"")</f>
        <v>202290</v>
      </c>
      <c r="AH5421" s="104">
        <f t="array" ref="AH5421">IF(L5421&lt;&gt;"",INDEX(Where!$Q$2:$Q$5167,MATCH('4W'!K5421&amp;'4W'!L5421,Where!$O$2:$O$5167&amp;Where!$P$2:$P$5167,0)),"")</f>
        <v>20229031</v>
      </c>
    </row>
    <row r="5422" spans="1:34" x14ac:dyDescent="0.25">
      <c r="A5422" s="87">
        <v>5420</v>
      </c>
      <c r="B5422" s="93" t="s">
        <v>5388</v>
      </c>
      <c r="C5422" s="93" t="s">
        <v>5369</v>
      </c>
      <c r="D5422" s="93" t="s">
        <v>5388</v>
      </c>
      <c r="E5422" s="93" t="s">
        <v>61</v>
      </c>
      <c r="F5422" s="93"/>
      <c r="G5422" s="93" t="s">
        <v>6465</v>
      </c>
      <c r="H5422" s="93" t="s">
        <v>51</v>
      </c>
      <c r="I5422" s="6" t="s">
        <v>33</v>
      </c>
      <c r="J5422" s="101" t="s">
        <v>34</v>
      </c>
      <c r="K5422" s="93" t="s">
        <v>396</v>
      </c>
      <c r="L5422" s="93" t="s">
        <v>1688</v>
      </c>
      <c r="M5422" s="100" t="s">
        <v>4815</v>
      </c>
      <c r="N5422" s="93" t="s">
        <v>4815</v>
      </c>
      <c r="O5422" s="99">
        <v>43337</v>
      </c>
      <c r="P5422" s="99">
        <v>43465</v>
      </c>
      <c r="Q5422" s="98" t="s">
        <v>6709</v>
      </c>
      <c r="R5422" s="97"/>
      <c r="S5422" s="97">
        <v>20</v>
      </c>
      <c r="T5422" s="96">
        <v>6</v>
      </c>
      <c r="U5422" s="96">
        <v>14</v>
      </c>
      <c r="V5422" s="96">
        <v>14</v>
      </c>
      <c r="W5422" s="96">
        <v>6</v>
      </c>
      <c r="X5422" s="96">
        <v>0</v>
      </c>
      <c r="Y5422" s="96">
        <v>0</v>
      </c>
      <c r="Z5422" s="96"/>
      <c r="AA5422" s="95" t="s">
        <v>6782</v>
      </c>
      <c r="AB5422" s="95"/>
      <c r="AC5422" s="94"/>
      <c r="AD5422" s="93"/>
      <c r="AE5422" s="75">
        <f>IFERROR(INDEX(Where!$B$2:$B$8,MATCH('4W'!I5422,DivisionList,0)),"")</f>
        <v>20</v>
      </c>
      <c r="AF5422" s="92">
        <f>IFERROR(INDEX(Where!$F$2:$F$65,MATCH('4W'!J5422,DistrictList,0)),"")</f>
        <v>2022</v>
      </c>
      <c r="AG5422" s="75">
        <f>IF(K5422&lt;&gt;"",INDEX(Where!$K$2:$K$545,MATCH('4W'!K5422,UpazilaList,0)),"")</f>
        <v>202290</v>
      </c>
      <c r="AH5422" s="104">
        <f t="array" ref="AH5422">IF(L5422&lt;&gt;"",INDEX(Where!$Q$2:$Q$5167,MATCH('4W'!K5422&amp;'4W'!L5422,Where!$O$2:$O$5167&amp;Where!$P$2:$P$5167,0)),"")</f>
        <v>20229031</v>
      </c>
    </row>
    <row r="5423" spans="1:34" x14ac:dyDescent="0.25">
      <c r="A5423" s="87">
        <v>5421</v>
      </c>
      <c r="B5423" s="93" t="s">
        <v>5388</v>
      </c>
      <c r="C5423" s="93" t="s">
        <v>5369</v>
      </c>
      <c r="D5423" s="93" t="s">
        <v>5388</v>
      </c>
      <c r="E5423" s="93" t="s">
        <v>61</v>
      </c>
      <c r="F5423" s="93"/>
      <c r="G5423" s="93" t="s">
        <v>6435</v>
      </c>
      <c r="H5423" s="93" t="s">
        <v>51</v>
      </c>
      <c r="I5423" s="6" t="s">
        <v>33</v>
      </c>
      <c r="J5423" s="101" t="s">
        <v>34</v>
      </c>
      <c r="K5423" s="93" t="s">
        <v>396</v>
      </c>
      <c r="L5423" s="93" t="s">
        <v>1688</v>
      </c>
      <c r="M5423" s="100" t="s">
        <v>4815</v>
      </c>
      <c r="N5423" s="93" t="s">
        <v>4815</v>
      </c>
      <c r="O5423" s="99">
        <v>43337</v>
      </c>
      <c r="P5423" s="99">
        <v>43465</v>
      </c>
      <c r="Q5423" s="98" t="s">
        <v>6709</v>
      </c>
      <c r="R5423" s="97"/>
      <c r="S5423" s="97">
        <v>1</v>
      </c>
      <c r="T5423" s="96">
        <v>0</v>
      </c>
      <c r="U5423" s="96">
        <v>1</v>
      </c>
      <c r="V5423" s="96">
        <v>1</v>
      </c>
      <c r="W5423" s="96">
        <v>0</v>
      </c>
      <c r="X5423" s="96">
        <v>0</v>
      </c>
      <c r="Y5423" s="96">
        <v>0</v>
      </c>
      <c r="Z5423" s="96"/>
      <c r="AA5423" s="95" t="s">
        <v>6783</v>
      </c>
      <c r="AB5423" s="95"/>
      <c r="AC5423" s="94"/>
      <c r="AD5423" s="93"/>
      <c r="AE5423" s="75">
        <f>IFERROR(INDEX(Where!$B$2:$B$8,MATCH('4W'!I5423,DivisionList,0)),"")</f>
        <v>20</v>
      </c>
      <c r="AF5423" s="92">
        <f>IFERROR(INDEX(Where!$F$2:$F$65,MATCH('4W'!J5423,DistrictList,0)),"")</f>
        <v>2022</v>
      </c>
      <c r="AG5423" s="75">
        <f>IF(K5423&lt;&gt;"",INDEX(Where!$K$2:$K$545,MATCH('4W'!K5423,UpazilaList,0)),"")</f>
        <v>202290</v>
      </c>
      <c r="AH5423" s="104">
        <f t="array" ref="AH5423">IF(L5423&lt;&gt;"",INDEX(Where!$Q$2:$Q$5167,MATCH('4W'!K5423&amp;'4W'!L5423,Where!$O$2:$O$5167&amp;Where!$P$2:$P$5167,0)),"")</f>
        <v>20229031</v>
      </c>
    </row>
    <row r="5424" spans="1:34" x14ac:dyDescent="0.25">
      <c r="A5424" s="76">
        <v>5422</v>
      </c>
      <c r="B5424" s="93" t="s">
        <v>5388</v>
      </c>
      <c r="C5424" s="93" t="s">
        <v>5369</v>
      </c>
      <c r="D5424" s="93" t="s">
        <v>5388</v>
      </c>
      <c r="E5424" s="93" t="s">
        <v>61</v>
      </c>
      <c r="F5424" s="93"/>
      <c r="G5424" s="93" t="s">
        <v>6465</v>
      </c>
      <c r="H5424" s="93" t="s">
        <v>51</v>
      </c>
      <c r="I5424" s="6" t="s">
        <v>33</v>
      </c>
      <c r="J5424" s="101" t="s">
        <v>34</v>
      </c>
      <c r="K5424" s="93" t="s">
        <v>396</v>
      </c>
      <c r="L5424" s="93" t="s">
        <v>1688</v>
      </c>
      <c r="M5424" s="100" t="s">
        <v>4815</v>
      </c>
      <c r="N5424" s="93" t="s">
        <v>4815</v>
      </c>
      <c r="O5424" s="99">
        <v>43337</v>
      </c>
      <c r="P5424" s="99">
        <v>43465</v>
      </c>
      <c r="Q5424" s="98" t="s">
        <v>6709</v>
      </c>
      <c r="R5424" s="97"/>
      <c r="S5424" s="97">
        <v>6</v>
      </c>
      <c r="T5424" s="96">
        <v>0</v>
      </c>
      <c r="U5424" s="96">
        <v>6</v>
      </c>
      <c r="V5424" s="96">
        <v>6</v>
      </c>
      <c r="W5424" s="96">
        <v>0</v>
      </c>
      <c r="X5424" s="96">
        <v>0</v>
      </c>
      <c r="Y5424" s="96">
        <v>0</v>
      </c>
      <c r="Z5424" s="96"/>
      <c r="AA5424" s="95" t="s">
        <v>6784</v>
      </c>
      <c r="AB5424" s="95"/>
      <c r="AC5424" s="94"/>
      <c r="AD5424" s="93"/>
      <c r="AE5424" s="75">
        <f>IFERROR(INDEX(Where!$B$2:$B$8,MATCH('4W'!I5424,DivisionList,0)),"")</f>
        <v>20</v>
      </c>
      <c r="AF5424" s="92">
        <f>IFERROR(INDEX(Where!$F$2:$F$65,MATCH('4W'!J5424,DistrictList,0)),"")</f>
        <v>2022</v>
      </c>
      <c r="AG5424" s="75">
        <f>IF(K5424&lt;&gt;"",INDEX(Where!$K$2:$K$545,MATCH('4W'!K5424,UpazilaList,0)),"")</f>
        <v>202290</v>
      </c>
      <c r="AH5424" s="104">
        <f t="array" ref="AH5424">IF(L5424&lt;&gt;"",INDEX(Where!$Q$2:$Q$5167,MATCH('4W'!K5424&amp;'4W'!L5424,Where!$O$2:$O$5167&amp;Where!$P$2:$P$5167,0)),"")</f>
        <v>20229031</v>
      </c>
    </row>
    <row r="5425" spans="1:34" x14ac:dyDescent="0.25">
      <c r="A5425" s="76">
        <v>5423</v>
      </c>
      <c r="B5425" s="93" t="s">
        <v>5388</v>
      </c>
      <c r="C5425" s="93" t="s">
        <v>5369</v>
      </c>
      <c r="D5425" s="93" t="s">
        <v>5388</v>
      </c>
      <c r="E5425" s="93" t="s">
        <v>61</v>
      </c>
      <c r="F5425" s="93"/>
      <c r="G5425" s="93" t="s">
        <v>6465</v>
      </c>
      <c r="H5425" s="93" t="s">
        <v>51</v>
      </c>
      <c r="I5425" s="6" t="s">
        <v>33</v>
      </c>
      <c r="J5425" s="101" t="s">
        <v>34</v>
      </c>
      <c r="K5425" s="93" t="s">
        <v>396</v>
      </c>
      <c r="L5425" s="93" t="s">
        <v>1688</v>
      </c>
      <c r="M5425" s="100" t="s">
        <v>4815</v>
      </c>
      <c r="N5425" s="93" t="s">
        <v>4815</v>
      </c>
      <c r="O5425" s="99">
        <v>43337</v>
      </c>
      <c r="P5425" s="99">
        <v>43465</v>
      </c>
      <c r="Q5425" s="98" t="s">
        <v>6709</v>
      </c>
      <c r="R5425" s="97"/>
      <c r="S5425" s="97">
        <v>12</v>
      </c>
      <c r="T5425" s="96">
        <v>12</v>
      </c>
      <c r="U5425" s="96">
        <v>0</v>
      </c>
      <c r="V5425" s="96">
        <v>0</v>
      </c>
      <c r="W5425" s="96">
        <v>12</v>
      </c>
      <c r="X5425" s="96">
        <v>0</v>
      </c>
      <c r="Y5425" s="96">
        <v>0</v>
      </c>
      <c r="Z5425" s="96"/>
      <c r="AA5425" s="95" t="s">
        <v>6784</v>
      </c>
      <c r="AB5425" s="95"/>
      <c r="AC5425" s="94"/>
      <c r="AD5425" s="93"/>
      <c r="AE5425" s="75">
        <f>IFERROR(INDEX(Where!$B$2:$B$8,MATCH('4W'!I5425,DivisionList,0)),"")</f>
        <v>20</v>
      </c>
      <c r="AF5425" s="92">
        <f>IFERROR(INDEX(Where!$F$2:$F$65,MATCH('4W'!J5425,DistrictList,0)),"")</f>
        <v>2022</v>
      </c>
      <c r="AG5425" s="75">
        <f>IF(K5425&lt;&gt;"",INDEX(Where!$K$2:$K$545,MATCH('4W'!K5425,UpazilaList,0)),"")</f>
        <v>202290</v>
      </c>
      <c r="AH5425" s="104">
        <f t="array" ref="AH5425">IF(L5425&lt;&gt;"",INDEX(Where!$Q$2:$Q$5167,MATCH('4W'!K5425&amp;'4W'!L5425,Where!$O$2:$O$5167&amp;Where!$P$2:$P$5167,0)),"")</f>
        <v>20229031</v>
      </c>
    </row>
    <row r="5426" spans="1:34" x14ac:dyDescent="0.25">
      <c r="A5426" s="87">
        <v>5424</v>
      </c>
      <c r="B5426" s="93" t="s">
        <v>5388</v>
      </c>
      <c r="C5426" s="93" t="s">
        <v>5369</v>
      </c>
      <c r="D5426" s="93" t="s">
        <v>5388</v>
      </c>
      <c r="E5426" s="93" t="s">
        <v>61</v>
      </c>
      <c r="F5426" s="93"/>
      <c r="G5426" s="93" t="s">
        <v>6435</v>
      </c>
      <c r="H5426" s="93" t="s">
        <v>51</v>
      </c>
      <c r="I5426" s="6" t="s">
        <v>33</v>
      </c>
      <c r="J5426" s="101" t="s">
        <v>34</v>
      </c>
      <c r="K5426" s="93" t="s">
        <v>396</v>
      </c>
      <c r="L5426" s="93" t="s">
        <v>1688</v>
      </c>
      <c r="M5426" s="100" t="s">
        <v>4815</v>
      </c>
      <c r="N5426" s="93" t="s">
        <v>4815</v>
      </c>
      <c r="O5426" s="99">
        <v>43337</v>
      </c>
      <c r="P5426" s="99">
        <v>43465</v>
      </c>
      <c r="Q5426" s="98" t="s">
        <v>6709</v>
      </c>
      <c r="R5426" s="97"/>
      <c r="S5426" s="97">
        <v>4</v>
      </c>
      <c r="T5426" s="96">
        <v>2</v>
      </c>
      <c r="U5426" s="96">
        <v>2</v>
      </c>
      <c r="V5426" s="96">
        <v>2</v>
      </c>
      <c r="W5426" s="96">
        <v>2</v>
      </c>
      <c r="X5426" s="96">
        <v>0</v>
      </c>
      <c r="Y5426" s="96">
        <v>0</v>
      </c>
      <c r="Z5426" s="96"/>
      <c r="AA5426" s="95" t="s">
        <v>6785</v>
      </c>
      <c r="AB5426" s="95"/>
      <c r="AC5426" s="94"/>
      <c r="AD5426" s="93"/>
      <c r="AE5426" s="75">
        <f>IFERROR(INDEX(Where!$B$2:$B$8,MATCH('4W'!I5426,DivisionList,0)),"")</f>
        <v>20</v>
      </c>
      <c r="AF5426" s="92">
        <f>IFERROR(INDEX(Where!$F$2:$F$65,MATCH('4W'!J5426,DistrictList,0)),"")</f>
        <v>2022</v>
      </c>
      <c r="AG5426" s="75">
        <f>IF(K5426&lt;&gt;"",INDEX(Where!$K$2:$K$545,MATCH('4W'!K5426,UpazilaList,0)),"")</f>
        <v>202290</v>
      </c>
      <c r="AH5426" s="104">
        <f t="array" ref="AH5426">IF(L5426&lt;&gt;"",INDEX(Where!$Q$2:$Q$5167,MATCH('4W'!K5426&amp;'4W'!L5426,Where!$O$2:$O$5167&amp;Where!$P$2:$P$5167,0)),"")</f>
        <v>20229031</v>
      </c>
    </row>
    <row r="5427" spans="1:34" x14ac:dyDescent="0.25">
      <c r="A5427" s="87">
        <v>5425</v>
      </c>
      <c r="B5427" s="93" t="s">
        <v>5388</v>
      </c>
      <c r="C5427" s="93" t="s">
        <v>5369</v>
      </c>
      <c r="D5427" s="93" t="s">
        <v>5388</v>
      </c>
      <c r="E5427" s="93" t="s">
        <v>61</v>
      </c>
      <c r="F5427" s="93"/>
      <c r="G5427" s="93" t="s">
        <v>6465</v>
      </c>
      <c r="H5427" s="93" t="s">
        <v>51</v>
      </c>
      <c r="I5427" s="6" t="s">
        <v>33</v>
      </c>
      <c r="J5427" s="101" t="s">
        <v>34</v>
      </c>
      <c r="K5427" s="93" t="s">
        <v>396</v>
      </c>
      <c r="L5427" s="93" t="s">
        <v>1688</v>
      </c>
      <c r="M5427" s="100" t="s">
        <v>4815</v>
      </c>
      <c r="N5427" s="93" t="s">
        <v>4815</v>
      </c>
      <c r="O5427" s="99">
        <v>43337</v>
      </c>
      <c r="P5427" s="99">
        <v>43465</v>
      </c>
      <c r="Q5427" s="98" t="s">
        <v>6709</v>
      </c>
      <c r="R5427" s="97"/>
      <c r="S5427" s="97">
        <v>23</v>
      </c>
      <c r="T5427" s="96">
        <v>15</v>
      </c>
      <c r="U5427" s="96">
        <v>8</v>
      </c>
      <c r="V5427" s="96">
        <v>8</v>
      </c>
      <c r="W5427" s="96">
        <v>15</v>
      </c>
      <c r="X5427" s="96">
        <v>0</v>
      </c>
      <c r="Y5427" s="96">
        <v>0</v>
      </c>
      <c r="Z5427" s="96"/>
      <c r="AA5427" s="95" t="s">
        <v>6782</v>
      </c>
      <c r="AB5427" s="95"/>
      <c r="AC5427" s="94"/>
      <c r="AD5427" s="93"/>
      <c r="AE5427" s="75">
        <f>IFERROR(INDEX(Where!$B$2:$B$8,MATCH('4W'!I5427,DivisionList,0)),"")</f>
        <v>20</v>
      </c>
      <c r="AF5427" s="92">
        <f>IFERROR(INDEX(Where!$F$2:$F$65,MATCH('4W'!J5427,DistrictList,0)),"")</f>
        <v>2022</v>
      </c>
      <c r="AG5427" s="75">
        <f>IF(K5427&lt;&gt;"",INDEX(Where!$K$2:$K$545,MATCH('4W'!K5427,UpazilaList,0)),"")</f>
        <v>202290</v>
      </c>
      <c r="AH5427" s="104">
        <f t="array" ref="AH5427">IF(L5427&lt;&gt;"",INDEX(Where!$Q$2:$Q$5167,MATCH('4W'!K5427&amp;'4W'!L5427,Where!$O$2:$O$5167&amp;Where!$P$2:$P$5167,0)),"")</f>
        <v>20229031</v>
      </c>
    </row>
    <row r="5428" spans="1:34" x14ac:dyDescent="0.25">
      <c r="A5428" s="76">
        <v>5426</v>
      </c>
      <c r="B5428" s="93" t="s">
        <v>5388</v>
      </c>
      <c r="C5428" s="93" t="s">
        <v>5369</v>
      </c>
      <c r="D5428" s="93" t="s">
        <v>5388</v>
      </c>
      <c r="E5428" s="93" t="s">
        <v>61</v>
      </c>
      <c r="F5428" s="93"/>
      <c r="G5428" s="93" t="s">
        <v>6435</v>
      </c>
      <c r="H5428" s="93" t="s">
        <v>51</v>
      </c>
      <c r="I5428" s="6" t="s">
        <v>33</v>
      </c>
      <c r="J5428" s="101" t="s">
        <v>34</v>
      </c>
      <c r="K5428" s="93" t="s">
        <v>396</v>
      </c>
      <c r="L5428" s="93" t="s">
        <v>1688</v>
      </c>
      <c r="M5428" s="100" t="s">
        <v>4815</v>
      </c>
      <c r="N5428" s="93" t="s">
        <v>4815</v>
      </c>
      <c r="O5428" s="99">
        <v>43337</v>
      </c>
      <c r="P5428" s="99">
        <v>43465</v>
      </c>
      <c r="Q5428" s="98" t="s">
        <v>6709</v>
      </c>
      <c r="R5428" s="97"/>
      <c r="S5428" s="97">
        <v>3</v>
      </c>
      <c r="T5428" s="96">
        <v>1</v>
      </c>
      <c r="U5428" s="96">
        <v>2</v>
      </c>
      <c r="V5428" s="96">
        <v>1</v>
      </c>
      <c r="W5428" s="96">
        <v>1</v>
      </c>
      <c r="X5428" s="96">
        <v>1</v>
      </c>
      <c r="Y5428" s="96">
        <v>0</v>
      </c>
      <c r="Z5428" s="96"/>
      <c r="AA5428" s="95" t="s">
        <v>6786</v>
      </c>
      <c r="AB5428" s="95"/>
      <c r="AC5428" s="94"/>
      <c r="AD5428" s="93"/>
      <c r="AE5428" s="75">
        <f>IFERROR(INDEX(Where!$B$2:$B$8,MATCH('4W'!I5428,DivisionList,0)),"")</f>
        <v>20</v>
      </c>
      <c r="AF5428" s="92">
        <f>IFERROR(INDEX(Where!$F$2:$F$65,MATCH('4W'!J5428,DistrictList,0)),"")</f>
        <v>2022</v>
      </c>
      <c r="AG5428" s="75">
        <f>IF(K5428&lt;&gt;"",INDEX(Where!$K$2:$K$545,MATCH('4W'!K5428,UpazilaList,0)),"")</f>
        <v>202290</v>
      </c>
      <c r="AH5428" s="104">
        <f t="array" ref="AH5428">IF(L5428&lt;&gt;"",INDEX(Where!$Q$2:$Q$5167,MATCH('4W'!K5428&amp;'4W'!L5428,Where!$O$2:$O$5167&amp;Where!$P$2:$P$5167,0)),"")</f>
        <v>20229031</v>
      </c>
    </row>
    <row r="5429" spans="1:34" x14ac:dyDescent="0.25">
      <c r="A5429" s="76">
        <v>5427</v>
      </c>
      <c r="B5429" s="93" t="s">
        <v>5388</v>
      </c>
      <c r="C5429" s="93" t="s">
        <v>5369</v>
      </c>
      <c r="D5429" s="93" t="s">
        <v>5388</v>
      </c>
      <c r="E5429" s="93" t="s">
        <v>61</v>
      </c>
      <c r="F5429" s="93"/>
      <c r="G5429" s="93" t="s">
        <v>6464</v>
      </c>
      <c r="H5429" s="93" t="s">
        <v>51</v>
      </c>
      <c r="I5429" s="6" t="s">
        <v>33</v>
      </c>
      <c r="J5429" s="101" t="s">
        <v>34</v>
      </c>
      <c r="K5429" s="93" t="s">
        <v>396</v>
      </c>
      <c r="L5429" s="93" t="s">
        <v>1688</v>
      </c>
      <c r="M5429" s="100" t="s">
        <v>4815</v>
      </c>
      <c r="N5429" s="93" t="s">
        <v>4815</v>
      </c>
      <c r="O5429" s="99">
        <v>43337</v>
      </c>
      <c r="P5429" s="99">
        <v>43465</v>
      </c>
      <c r="Q5429" s="98" t="s">
        <v>6709</v>
      </c>
      <c r="R5429" s="97"/>
      <c r="S5429" s="97">
        <v>5</v>
      </c>
      <c r="T5429" s="96">
        <v>2</v>
      </c>
      <c r="U5429" s="96">
        <v>3</v>
      </c>
      <c r="V5429" s="96">
        <v>3</v>
      </c>
      <c r="W5429" s="96">
        <v>2</v>
      </c>
      <c r="X5429" s="96">
        <v>0</v>
      </c>
      <c r="Y5429" s="96">
        <v>0</v>
      </c>
      <c r="Z5429" s="96"/>
      <c r="AA5429" s="95" t="s">
        <v>6776</v>
      </c>
      <c r="AB5429" s="95"/>
      <c r="AC5429" s="94"/>
      <c r="AD5429" s="93"/>
      <c r="AE5429" s="75">
        <f>IFERROR(INDEX(Where!$B$2:$B$8,MATCH('4W'!I5429,DivisionList,0)),"")</f>
        <v>20</v>
      </c>
      <c r="AF5429" s="92">
        <f>IFERROR(INDEX(Where!$F$2:$F$65,MATCH('4W'!J5429,DistrictList,0)),"")</f>
        <v>2022</v>
      </c>
      <c r="AG5429" s="75">
        <f>IF(K5429&lt;&gt;"",INDEX(Where!$K$2:$K$545,MATCH('4W'!K5429,UpazilaList,0)),"")</f>
        <v>202290</v>
      </c>
      <c r="AH5429" s="104">
        <f t="array" ref="AH5429">IF(L5429&lt;&gt;"",INDEX(Where!$Q$2:$Q$5167,MATCH('4W'!K5429&amp;'4W'!L5429,Where!$O$2:$O$5167&amp;Where!$P$2:$P$5167,0)),"")</f>
        <v>20229031</v>
      </c>
    </row>
    <row r="5430" spans="1:34" x14ac:dyDescent="0.25">
      <c r="A5430" s="87">
        <v>5428</v>
      </c>
      <c r="B5430" s="93" t="s">
        <v>5388</v>
      </c>
      <c r="C5430" s="93" t="s">
        <v>5369</v>
      </c>
      <c r="D5430" s="93" t="s">
        <v>5388</v>
      </c>
      <c r="E5430" s="93" t="s">
        <v>61</v>
      </c>
      <c r="F5430" s="93"/>
      <c r="G5430" s="93" t="s">
        <v>6465</v>
      </c>
      <c r="H5430" s="93" t="s">
        <v>51</v>
      </c>
      <c r="I5430" s="6" t="s">
        <v>33</v>
      </c>
      <c r="J5430" s="101" t="s">
        <v>34</v>
      </c>
      <c r="K5430" s="93" t="s">
        <v>396</v>
      </c>
      <c r="L5430" s="93" t="s">
        <v>1688</v>
      </c>
      <c r="M5430" s="100" t="s">
        <v>4815</v>
      </c>
      <c r="N5430" s="93" t="s">
        <v>4815</v>
      </c>
      <c r="O5430" s="99">
        <v>43337</v>
      </c>
      <c r="P5430" s="99">
        <v>43465</v>
      </c>
      <c r="Q5430" s="98" t="s">
        <v>6709</v>
      </c>
      <c r="R5430" s="97"/>
      <c r="S5430" s="97">
        <v>100</v>
      </c>
      <c r="T5430" s="96">
        <v>48</v>
      </c>
      <c r="U5430" s="96">
        <v>52</v>
      </c>
      <c r="V5430" s="96">
        <v>47</v>
      </c>
      <c r="W5430" s="96">
        <v>42</v>
      </c>
      <c r="X5430" s="96">
        <v>5</v>
      </c>
      <c r="Y5430" s="96">
        <v>6</v>
      </c>
      <c r="Z5430" s="96"/>
      <c r="AA5430" s="95" t="s">
        <v>6787</v>
      </c>
      <c r="AB5430" s="95"/>
      <c r="AC5430" s="94"/>
      <c r="AD5430" s="93"/>
      <c r="AE5430" s="75">
        <f>IFERROR(INDEX(Where!$B$2:$B$8,MATCH('4W'!I5430,DivisionList,0)),"")</f>
        <v>20</v>
      </c>
      <c r="AF5430" s="92">
        <f>IFERROR(INDEX(Where!$F$2:$F$65,MATCH('4W'!J5430,DistrictList,0)),"")</f>
        <v>2022</v>
      </c>
      <c r="AG5430" s="75">
        <f>IF(K5430&lt;&gt;"",INDEX(Where!$K$2:$K$545,MATCH('4W'!K5430,UpazilaList,0)),"")</f>
        <v>202290</v>
      </c>
      <c r="AH5430" s="104">
        <f t="array" ref="AH5430">IF(L5430&lt;&gt;"",INDEX(Where!$Q$2:$Q$5167,MATCH('4W'!K5430&amp;'4W'!L5430,Where!$O$2:$O$5167&amp;Where!$P$2:$P$5167,0)),"")</f>
        <v>20229031</v>
      </c>
    </row>
    <row r="5431" spans="1:34" x14ac:dyDescent="0.25">
      <c r="A5431" s="87">
        <v>5429</v>
      </c>
      <c r="B5431" s="93" t="s">
        <v>5388</v>
      </c>
      <c r="C5431" s="93" t="s">
        <v>5369</v>
      </c>
      <c r="D5431" s="93" t="s">
        <v>5388</v>
      </c>
      <c r="E5431" s="93" t="s">
        <v>61</v>
      </c>
      <c r="F5431" s="93"/>
      <c r="G5431" s="93" t="s">
        <v>6464</v>
      </c>
      <c r="H5431" s="93" t="s">
        <v>51</v>
      </c>
      <c r="I5431" s="6" t="s">
        <v>33</v>
      </c>
      <c r="J5431" s="101" t="s">
        <v>34</v>
      </c>
      <c r="K5431" s="100" t="s">
        <v>398</v>
      </c>
      <c r="L5431" s="93" t="s">
        <v>1695</v>
      </c>
      <c r="M5431" s="100" t="s">
        <v>4870</v>
      </c>
      <c r="N5431" s="93" t="s">
        <v>4779</v>
      </c>
      <c r="O5431" s="99">
        <v>43337</v>
      </c>
      <c r="P5431" s="99">
        <v>43465</v>
      </c>
      <c r="Q5431" s="98" t="s">
        <v>6709</v>
      </c>
      <c r="R5431" s="97"/>
      <c r="S5431" s="97">
        <v>3</v>
      </c>
      <c r="T5431" s="96">
        <v>0</v>
      </c>
      <c r="U5431" s="96">
        <v>3</v>
      </c>
      <c r="V5431" s="96">
        <v>3</v>
      </c>
      <c r="W5431" s="96">
        <v>0</v>
      </c>
      <c r="X5431" s="96">
        <v>0</v>
      </c>
      <c r="Y5431" s="96">
        <v>0</v>
      </c>
      <c r="Z5431" s="96"/>
      <c r="AA5431" s="95" t="s">
        <v>6776</v>
      </c>
      <c r="AB5431" s="95"/>
      <c r="AC5431" s="94"/>
      <c r="AD5431" s="93"/>
      <c r="AE5431" s="75">
        <f>IFERROR(INDEX(Where!$B$2:$B$8,MATCH('4W'!I5431,DivisionList,0)),"")</f>
        <v>20</v>
      </c>
      <c r="AF5431" s="92">
        <f>IFERROR(INDEX(Where!$F$2:$F$65,MATCH('4W'!J5431,DistrictList,0)),"")</f>
        <v>2022</v>
      </c>
      <c r="AG5431" s="75">
        <f>IF(K5431&lt;&gt;"",INDEX(Where!$K$2:$K$545,MATCH('4W'!K5431,UpazilaList,0)),"")</f>
        <v>202294</v>
      </c>
      <c r="AH5431" s="104">
        <f t="array" ref="AH5431">IF(L5431&lt;&gt;"",INDEX(Where!$Q$2:$Q$5167,MATCH('4W'!K5431&amp;'4W'!L5431,Where!$O$2:$O$5167&amp;Where!$P$2:$P$5167,0)),"")</f>
        <v>20229479</v>
      </c>
    </row>
    <row r="5432" spans="1:34" x14ac:dyDescent="0.25">
      <c r="A5432" s="76">
        <v>5430</v>
      </c>
      <c r="B5432" s="93" t="s">
        <v>5388</v>
      </c>
      <c r="C5432" s="93" t="s">
        <v>5369</v>
      </c>
      <c r="D5432" s="93" t="s">
        <v>5388</v>
      </c>
      <c r="E5432" s="93" t="s">
        <v>61</v>
      </c>
      <c r="F5432" s="93"/>
      <c r="G5432" s="93" t="s">
        <v>6465</v>
      </c>
      <c r="H5432" s="93" t="s">
        <v>51</v>
      </c>
      <c r="I5432" s="6" t="s">
        <v>33</v>
      </c>
      <c r="J5432" s="101" t="s">
        <v>34</v>
      </c>
      <c r="K5432" s="100" t="s">
        <v>398</v>
      </c>
      <c r="L5432" s="93" t="s">
        <v>1695</v>
      </c>
      <c r="M5432" s="100" t="s">
        <v>4870</v>
      </c>
      <c r="N5432" s="93" t="s">
        <v>4779</v>
      </c>
      <c r="O5432" s="99">
        <v>43337</v>
      </c>
      <c r="P5432" s="99">
        <v>43465</v>
      </c>
      <c r="Q5432" s="98" t="s">
        <v>6709</v>
      </c>
      <c r="R5432" s="97"/>
      <c r="S5432" s="97">
        <v>120</v>
      </c>
      <c r="T5432" s="96">
        <v>44</v>
      </c>
      <c r="U5432" s="96">
        <v>76</v>
      </c>
      <c r="V5432" s="96">
        <v>74</v>
      </c>
      <c r="W5432" s="96">
        <v>39</v>
      </c>
      <c r="X5432" s="96">
        <v>2</v>
      </c>
      <c r="Y5432" s="96">
        <v>5</v>
      </c>
      <c r="Z5432" s="96"/>
      <c r="AA5432" s="95" t="s">
        <v>6788</v>
      </c>
      <c r="AB5432" s="95"/>
      <c r="AC5432" s="94"/>
      <c r="AD5432" s="93"/>
      <c r="AE5432" s="75">
        <f>IFERROR(INDEX(Where!$B$2:$B$8,MATCH('4W'!I5432,DivisionList,0)),"")</f>
        <v>20</v>
      </c>
      <c r="AF5432" s="92">
        <f>IFERROR(INDEX(Where!$F$2:$F$65,MATCH('4W'!J5432,DistrictList,0)),"")</f>
        <v>2022</v>
      </c>
      <c r="AG5432" s="75">
        <f>IF(K5432&lt;&gt;"",INDEX(Where!$K$2:$K$545,MATCH('4W'!K5432,UpazilaList,0)),"")</f>
        <v>202294</v>
      </c>
      <c r="AH5432" s="104">
        <f t="array" ref="AH5432">IF(L5432&lt;&gt;"",INDEX(Where!$Q$2:$Q$5167,MATCH('4W'!K5432&amp;'4W'!L5432,Where!$O$2:$O$5167&amp;Where!$P$2:$P$5167,0)),"")</f>
        <v>20229479</v>
      </c>
    </row>
    <row r="5433" spans="1:34" x14ac:dyDescent="0.25">
      <c r="A5433" s="76">
        <v>5431</v>
      </c>
      <c r="B5433" s="93" t="s">
        <v>5388</v>
      </c>
      <c r="C5433" s="93" t="s">
        <v>5369</v>
      </c>
      <c r="D5433" s="93" t="s">
        <v>5388</v>
      </c>
      <c r="E5433" s="93" t="s">
        <v>61</v>
      </c>
      <c r="F5433" s="93"/>
      <c r="G5433" s="93" t="s">
        <v>6464</v>
      </c>
      <c r="H5433" s="93" t="s">
        <v>51</v>
      </c>
      <c r="I5433" s="6" t="s">
        <v>33</v>
      </c>
      <c r="J5433" s="101" t="s">
        <v>34</v>
      </c>
      <c r="K5433" s="100" t="s">
        <v>398</v>
      </c>
      <c r="L5433" s="93" t="s">
        <v>1695</v>
      </c>
      <c r="M5433" s="100" t="s">
        <v>4870</v>
      </c>
      <c r="N5433" s="93" t="s">
        <v>4787</v>
      </c>
      <c r="O5433" s="99">
        <v>43337</v>
      </c>
      <c r="P5433" s="99">
        <v>43465</v>
      </c>
      <c r="Q5433" s="98" t="s">
        <v>6709</v>
      </c>
      <c r="R5433" s="97"/>
      <c r="S5433" s="97">
        <v>4</v>
      </c>
      <c r="T5433" s="96">
        <v>2</v>
      </c>
      <c r="U5433" s="96">
        <v>2</v>
      </c>
      <c r="V5433" s="96">
        <v>2</v>
      </c>
      <c r="W5433" s="96">
        <v>2</v>
      </c>
      <c r="X5433" s="96">
        <v>0</v>
      </c>
      <c r="Y5433" s="96">
        <v>0</v>
      </c>
      <c r="Z5433" s="96"/>
      <c r="AA5433" s="95" t="s">
        <v>6776</v>
      </c>
      <c r="AB5433" s="95"/>
      <c r="AC5433" s="94"/>
      <c r="AD5433" s="93"/>
      <c r="AE5433" s="75">
        <f>IFERROR(INDEX(Where!$B$2:$B$8,MATCH('4W'!I5433,DivisionList,0)),"")</f>
        <v>20</v>
      </c>
      <c r="AF5433" s="92">
        <f>IFERROR(INDEX(Where!$F$2:$F$65,MATCH('4W'!J5433,DistrictList,0)),"")</f>
        <v>2022</v>
      </c>
      <c r="AG5433" s="75">
        <f>IF(K5433&lt;&gt;"",INDEX(Where!$K$2:$K$545,MATCH('4W'!K5433,UpazilaList,0)),"")</f>
        <v>202294</v>
      </c>
      <c r="AH5433" s="104">
        <f t="array" ref="AH5433">IF(L5433&lt;&gt;"",INDEX(Where!$Q$2:$Q$5167,MATCH('4W'!K5433&amp;'4W'!L5433,Where!$O$2:$O$5167&amp;Where!$P$2:$P$5167,0)),"")</f>
        <v>20229479</v>
      </c>
    </row>
    <row r="5434" spans="1:34" x14ac:dyDescent="0.25">
      <c r="A5434" s="87">
        <v>5432</v>
      </c>
      <c r="B5434" s="93" t="s">
        <v>5388</v>
      </c>
      <c r="C5434" s="93" t="s">
        <v>5369</v>
      </c>
      <c r="D5434" s="93" t="s">
        <v>5388</v>
      </c>
      <c r="E5434" s="93" t="s">
        <v>61</v>
      </c>
      <c r="F5434" s="93"/>
      <c r="G5434" s="93" t="s">
        <v>6463</v>
      </c>
      <c r="H5434" s="93" t="s">
        <v>51</v>
      </c>
      <c r="I5434" s="6" t="s">
        <v>33</v>
      </c>
      <c r="J5434" s="101" t="s">
        <v>34</v>
      </c>
      <c r="K5434" s="100" t="s">
        <v>398</v>
      </c>
      <c r="L5434" s="93" t="s">
        <v>1695</v>
      </c>
      <c r="M5434" s="100" t="s">
        <v>4870</v>
      </c>
      <c r="N5434" s="93" t="s">
        <v>4787</v>
      </c>
      <c r="O5434" s="99">
        <v>43337</v>
      </c>
      <c r="P5434" s="99">
        <v>43465</v>
      </c>
      <c r="Q5434" s="98" t="s">
        <v>6709</v>
      </c>
      <c r="R5434" s="97"/>
      <c r="S5434" s="97">
        <v>3</v>
      </c>
      <c r="T5434" s="96">
        <v>1</v>
      </c>
      <c r="U5434" s="96">
        <v>2</v>
      </c>
      <c r="V5434" s="96">
        <v>1</v>
      </c>
      <c r="W5434" s="96">
        <v>0</v>
      </c>
      <c r="X5434" s="96">
        <v>1</v>
      </c>
      <c r="Y5434" s="96">
        <v>1</v>
      </c>
      <c r="Z5434" s="96"/>
      <c r="AA5434" s="95" t="s">
        <v>6789</v>
      </c>
      <c r="AB5434" s="95"/>
      <c r="AC5434" s="94"/>
      <c r="AD5434" s="93"/>
      <c r="AE5434" s="75">
        <f>IFERROR(INDEX(Where!$B$2:$B$8,MATCH('4W'!I5434,DivisionList,0)),"")</f>
        <v>20</v>
      </c>
      <c r="AF5434" s="92">
        <f>IFERROR(INDEX(Where!$F$2:$F$65,MATCH('4W'!J5434,DistrictList,0)),"")</f>
        <v>2022</v>
      </c>
      <c r="AG5434" s="75">
        <f>IF(K5434&lt;&gt;"",INDEX(Where!$K$2:$K$545,MATCH('4W'!K5434,UpazilaList,0)),"")</f>
        <v>202294</v>
      </c>
      <c r="AH5434" s="104">
        <f t="array" ref="AH5434">IF(L5434&lt;&gt;"",INDEX(Where!$Q$2:$Q$5167,MATCH('4W'!K5434&amp;'4W'!L5434,Where!$O$2:$O$5167&amp;Where!$P$2:$P$5167,0)),"")</f>
        <v>20229479</v>
      </c>
    </row>
    <row r="5435" spans="1:34" x14ac:dyDescent="0.25">
      <c r="A5435" s="87">
        <v>5433</v>
      </c>
      <c r="B5435" s="93" t="s">
        <v>5388</v>
      </c>
      <c r="C5435" s="93" t="s">
        <v>5369</v>
      </c>
      <c r="D5435" s="93" t="s">
        <v>5388</v>
      </c>
      <c r="E5435" s="93" t="s">
        <v>61</v>
      </c>
      <c r="F5435" s="93"/>
      <c r="G5435" s="93" t="s">
        <v>6464</v>
      </c>
      <c r="H5435" s="93" t="s">
        <v>51</v>
      </c>
      <c r="I5435" s="6" t="s">
        <v>33</v>
      </c>
      <c r="J5435" s="101" t="s">
        <v>34</v>
      </c>
      <c r="K5435" s="100" t="s">
        <v>398</v>
      </c>
      <c r="L5435" s="93" t="s">
        <v>1696</v>
      </c>
      <c r="M5435" s="100" t="s">
        <v>4799</v>
      </c>
      <c r="N5435" s="93" t="s">
        <v>4799</v>
      </c>
      <c r="O5435" s="99">
        <v>43337</v>
      </c>
      <c r="P5435" s="99">
        <v>43465</v>
      </c>
      <c r="Q5435" s="98" t="s">
        <v>6709</v>
      </c>
      <c r="R5435" s="97"/>
      <c r="S5435" s="97">
        <v>25</v>
      </c>
      <c r="T5435" s="96">
        <v>8</v>
      </c>
      <c r="U5435" s="96">
        <v>17</v>
      </c>
      <c r="V5435" s="96">
        <v>17</v>
      </c>
      <c r="W5435" s="96">
        <v>8</v>
      </c>
      <c r="X5435" s="96">
        <v>0</v>
      </c>
      <c r="Y5435" s="96">
        <v>0</v>
      </c>
      <c r="Z5435" s="96"/>
      <c r="AA5435" s="95" t="s">
        <v>6776</v>
      </c>
      <c r="AB5435" s="95"/>
      <c r="AC5435" s="94"/>
      <c r="AD5435" s="93"/>
      <c r="AE5435" s="75">
        <f>IFERROR(INDEX(Where!$B$2:$B$8,MATCH('4W'!I5435,DivisionList,0)),"")</f>
        <v>20</v>
      </c>
      <c r="AF5435" s="92">
        <f>IFERROR(INDEX(Where!$F$2:$F$65,MATCH('4W'!J5435,DistrictList,0)),"")</f>
        <v>2022</v>
      </c>
      <c r="AG5435" s="75">
        <f>IF(K5435&lt;&gt;"",INDEX(Where!$K$2:$K$545,MATCH('4W'!K5435,UpazilaList,0)),"")</f>
        <v>202294</v>
      </c>
      <c r="AH5435" s="104">
        <f t="array" ref="AH5435">IF(L5435&lt;&gt;"",INDEX(Where!$Q$2:$Q$5167,MATCH('4W'!K5435&amp;'4W'!L5435,Where!$O$2:$O$5167&amp;Where!$P$2:$P$5167,0)),"")</f>
        <v>20229447</v>
      </c>
    </row>
    <row r="5436" spans="1:34" x14ac:dyDescent="0.25">
      <c r="A5436" s="76">
        <v>5434</v>
      </c>
      <c r="B5436" s="93" t="s">
        <v>5390</v>
      </c>
      <c r="C5436" s="93" t="s">
        <v>5130</v>
      </c>
      <c r="D5436" s="93" t="s">
        <v>5390</v>
      </c>
      <c r="E5436" s="93" t="s">
        <v>63</v>
      </c>
      <c r="F5436" s="93"/>
      <c r="G5436" s="93" t="s">
        <v>6434</v>
      </c>
      <c r="H5436" s="93" t="s">
        <v>51</v>
      </c>
      <c r="I5436" s="6" t="s">
        <v>33</v>
      </c>
      <c r="J5436" s="101" t="s">
        <v>34</v>
      </c>
      <c r="K5436" s="100" t="s">
        <v>398</v>
      </c>
      <c r="L5436" s="93" t="s">
        <v>1695</v>
      </c>
      <c r="M5436" s="100" t="s">
        <v>4870</v>
      </c>
      <c r="N5436" s="93" t="s">
        <v>4779</v>
      </c>
      <c r="O5436" s="99">
        <v>43339</v>
      </c>
      <c r="P5436" s="99">
        <v>43373</v>
      </c>
      <c r="Q5436" s="98" t="s">
        <v>6709</v>
      </c>
      <c r="R5436" s="97"/>
      <c r="S5436" s="97">
        <v>0</v>
      </c>
      <c r="T5436" s="96">
        <v>0</v>
      </c>
      <c r="U5436" s="96">
        <v>0</v>
      </c>
      <c r="V5436" s="96"/>
      <c r="W5436" s="96"/>
      <c r="X5436" s="96"/>
      <c r="Y5436" s="96"/>
      <c r="Z5436" s="96"/>
      <c r="AA5436" s="95" t="s">
        <v>6473</v>
      </c>
      <c r="AB5436" s="95"/>
      <c r="AC5436" s="94"/>
      <c r="AD5436" s="93"/>
      <c r="AE5436" s="75">
        <f>IFERROR(INDEX(Where!$B$2:$B$8,MATCH('4W'!I5436,DivisionList,0)),"")</f>
        <v>20</v>
      </c>
      <c r="AF5436" s="92">
        <f>IFERROR(INDEX(Where!$F$2:$F$65,MATCH('4W'!J5436,DistrictList,0)),"")</f>
        <v>2022</v>
      </c>
      <c r="AG5436" s="75">
        <f>IF(K5436&lt;&gt;"",INDEX(Where!$K$2:$K$545,MATCH('4W'!K5436,UpazilaList,0)),"")</f>
        <v>202294</v>
      </c>
      <c r="AH5436" s="104">
        <f t="array" ref="AH5436">IF(L5436&lt;&gt;"",INDEX(Where!$Q$2:$Q$5167,MATCH('4W'!K5436&amp;'4W'!L5436,Where!$O$2:$O$5167&amp;Where!$P$2:$P$5167,0)),"")</f>
        <v>20229479</v>
      </c>
    </row>
    <row r="5437" spans="1:34" x14ac:dyDescent="0.25">
      <c r="A5437" s="76">
        <v>5435</v>
      </c>
      <c r="B5437" s="93" t="s">
        <v>5390</v>
      </c>
      <c r="C5437" s="93" t="s">
        <v>5130</v>
      </c>
      <c r="D5437" s="93" t="s">
        <v>5390</v>
      </c>
      <c r="E5437" s="93" t="s">
        <v>63</v>
      </c>
      <c r="F5437" s="93"/>
      <c r="G5437" s="93" t="s">
        <v>6437</v>
      </c>
      <c r="H5437" s="93" t="s">
        <v>51</v>
      </c>
      <c r="I5437" s="6" t="s">
        <v>33</v>
      </c>
      <c r="J5437" s="101" t="s">
        <v>34</v>
      </c>
      <c r="K5437" s="100" t="s">
        <v>398</v>
      </c>
      <c r="L5437" s="93" t="s">
        <v>1695</v>
      </c>
      <c r="M5437" s="100" t="s">
        <v>4870</v>
      </c>
      <c r="N5437" s="93" t="s">
        <v>4779</v>
      </c>
      <c r="O5437" s="99">
        <v>43339</v>
      </c>
      <c r="P5437" s="99">
        <v>43373</v>
      </c>
      <c r="Q5437" s="98" t="s">
        <v>6709</v>
      </c>
      <c r="R5437" s="97"/>
      <c r="S5437" s="97">
        <v>7373</v>
      </c>
      <c r="T5437" s="96">
        <v>3620</v>
      </c>
      <c r="U5437" s="96">
        <v>3753</v>
      </c>
      <c r="V5437" s="96"/>
      <c r="W5437" s="96"/>
      <c r="X5437" s="96">
        <v>3753</v>
      </c>
      <c r="Y5437" s="96">
        <v>3620</v>
      </c>
      <c r="Z5437" s="96"/>
      <c r="AA5437" s="95"/>
      <c r="AB5437" s="95"/>
      <c r="AC5437" s="94"/>
      <c r="AD5437" s="93"/>
      <c r="AE5437" s="75">
        <f>IFERROR(INDEX(Where!$B$2:$B$8,MATCH('4W'!I5437,DivisionList,0)),"")</f>
        <v>20</v>
      </c>
      <c r="AF5437" s="92">
        <f>IFERROR(INDEX(Where!$F$2:$F$65,MATCH('4W'!J5437,DistrictList,0)),"")</f>
        <v>2022</v>
      </c>
      <c r="AG5437" s="75">
        <f>IF(K5437&lt;&gt;"",INDEX(Where!$K$2:$K$545,MATCH('4W'!K5437,UpazilaList,0)),"")</f>
        <v>202294</v>
      </c>
      <c r="AH5437" s="104">
        <f t="array" ref="AH5437">IF(L5437&lt;&gt;"",INDEX(Where!$Q$2:$Q$5167,MATCH('4W'!K5437&amp;'4W'!L5437,Where!$O$2:$O$5167&amp;Where!$P$2:$P$5167,0)),"")</f>
        <v>20229479</v>
      </c>
    </row>
    <row r="5438" spans="1:34" x14ac:dyDescent="0.25">
      <c r="A5438" s="87">
        <v>5436</v>
      </c>
      <c r="B5438" s="93" t="s">
        <v>5390</v>
      </c>
      <c r="C5438" s="93" t="s">
        <v>5130</v>
      </c>
      <c r="D5438" s="93" t="s">
        <v>5390</v>
      </c>
      <c r="E5438" s="93" t="s">
        <v>63</v>
      </c>
      <c r="F5438" s="93"/>
      <c r="G5438" s="93" t="s">
        <v>6446</v>
      </c>
      <c r="H5438" s="93" t="s">
        <v>51</v>
      </c>
      <c r="I5438" s="6" t="s">
        <v>33</v>
      </c>
      <c r="J5438" s="101" t="s">
        <v>34</v>
      </c>
      <c r="K5438" s="100" t="s">
        <v>398</v>
      </c>
      <c r="L5438" s="93" t="s">
        <v>1695</v>
      </c>
      <c r="M5438" s="100" t="s">
        <v>4870</v>
      </c>
      <c r="N5438" s="93" t="s">
        <v>4779</v>
      </c>
      <c r="O5438" s="99">
        <v>43339</v>
      </c>
      <c r="P5438" s="99">
        <v>43373</v>
      </c>
      <c r="Q5438" s="98" t="s">
        <v>6709</v>
      </c>
      <c r="R5438" s="97"/>
      <c r="S5438" s="97">
        <v>0</v>
      </c>
      <c r="T5438" s="96">
        <v>0</v>
      </c>
      <c r="U5438" s="96">
        <v>0</v>
      </c>
      <c r="V5438" s="96"/>
      <c r="W5438" s="96"/>
      <c r="X5438" s="96"/>
      <c r="Y5438" s="96"/>
      <c r="Z5438" s="96"/>
      <c r="AA5438" s="95" t="s">
        <v>6474</v>
      </c>
      <c r="AB5438" s="95"/>
      <c r="AC5438" s="94"/>
      <c r="AD5438" s="93"/>
      <c r="AE5438" s="75">
        <f>IFERROR(INDEX(Where!$B$2:$B$8,MATCH('4W'!I5438,DivisionList,0)),"")</f>
        <v>20</v>
      </c>
      <c r="AF5438" s="92">
        <f>IFERROR(INDEX(Where!$F$2:$F$65,MATCH('4W'!J5438,DistrictList,0)),"")</f>
        <v>2022</v>
      </c>
      <c r="AG5438" s="75">
        <f>IF(K5438&lt;&gt;"",INDEX(Where!$K$2:$K$545,MATCH('4W'!K5438,UpazilaList,0)),"")</f>
        <v>202294</v>
      </c>
      <c r="AH5438" s="104">
        <f t="array" ref="AH5438">IF(L5438&lt;&gt;"",INDEX(Where!$Q$2:$Q$5167,MATCH('4W'!K5438&amp;'4W'!L5438,Where!$O$2:$O$5167&amp;Where!$P$2:$P$5167,0)),"")</f>
        <v>20229479</v>
      </c>
    </row>
    <row r="5439" spans="1:34" x14ac:dyDescent="0.25">
      <c r="A5439" s="87">
        <v>5437</v>
      </c>
      <c r="B5439" s="93" t="s">
        <v>5390</v>
      </c>
      <c r="C5439" s="93" t="s">
        <v>5130</v>
      </c>
      <c r="D5439" s="93" t="s">
        <v>5390</v>
      </c>
      <c r="E5439" s="93" t="s">
        <v>63</v>
      </c>
      <c r="F5439" s="93"/>
      <c r="G5439" s="93" t="s">
        <v>6450</v>
      </c>
      <c r="H5439" s="93" t="s">
        <v>51</v>
      </c>
      <c r="I5439" s="6" t="s">
        <v>33</v>
      </c>
      <c r="J5439" s="101" t="s">
        <v>34</v>
      </c>
      <c r="K5439" s="100" t="s">
        <v>398</v>
      </c>
      <c r="L5439" s="93" t="s">
        <v>1695</v>
      </c>
      <c r="M5439" s="100" t="s">
        <v>4870</v>
      </c>
      <c r="N5439" s="93" t="s">
        <v>4779</v>
      </c>
      <c r="O5439" s="99">
        <v>43339</v>
      </c>
      <c r="P5439" s="99">
        <v>43373</v>
      </c>
      <c r="Q5439" s="98" t="s">
        <v>6709</v>
      </c>
      <c r="R5439" s="97"/>
      <c r="S5439" s="97">
        <v>1439</v>
      </c>
      <c r="T5439" s="96">
        <v>436</v>
      </c>
      <c r="U5439" s="96">
        <v>1003</v>
      </c>
      <c r="V5439" s="96"/>
      <c r="W5439" s="96"/>
      <c r="X5439" s="96">
        <v>1003</v>
      </c>
      <c r="Y5439" s="96">
        <v>436</v>
      </c>
      <c r="Z5439" s="96"/>
      <c r="AA5439" s="95"/>
      <c r="AB5439" s="95"/>
      <c r="AC5439" s="94"/>
      <c r="AD5439" s="93"/>
      <c r="AE5439" s="75">
        <f>IFERROR(INDEX(Where!$B$2:$B$8,MATCH('4W'!I5439,DivisionList,0)),"")</f>
        <v>20</v>
      </c>
      <c r="AF5439" s="92">
        <f>IFERROR(INDEX(Where!$F$2:$F$65,MATCH('4W'!J5439,DistrictList,0)),"")</f>
        <v>2022</v>
      </c>
      <c r="AG5439" s="75">
        <f>IF(K5439&lt;&gt;"",INDEX(Where!$K$2:$K$545,MATCH('4W'!K5439,UpazilaList,0)),"")</f>
        <v>202294</v>
      </c>
      <c r="AH5439" s="104">
        <f t="array" ref="AH5439">IF(L5439&lt;&gt;"",INDEX(Where!$Q$2:$Q$5167,MATCH('4W'!K5439&amp;'4W'!L5439,Where!$O$2:$O$5167&amp;Where!$P$2:$P$5167,0)),"")</f>
        <v>20229479</v>
      </c>
    </row>
    <row r="5440" spans="1:34" x14ac:dyDescent="0.25">
      <c r="A5440" s="76">
        <v>5438</v>
      </c>
      <c r="B5440" s="93" t="s">
        <v>5390</v>
      </c>
      <c r="C5440" s="93" t="s">
        <v>5130</v>
      </c>
      <c r="D5440" s="93" t="s">
        <v>5390</v>
      </c>
      <c r="E5440" s="93" t="s">
        <v>63</v>
      </c>
      <c r="F5440" s="93"/>
      <c r="G5440" s="93" t="s">
        <v>6447</v>
      </c>
      <c r="H5440" s="93" t="s">
        <v>51</v>
      </c>
      <c r="I5440" s="6" t="s">
        <v>33</v>
      </c>
      <c r="J5440" s="101" t="s">
        <v>34</v>
      </c>
      <c r="K5440" s="100" t="s">
        <v>398</v>
      </c>
      <c r="L5440" s="93" t="s">
        <v>1695</v>
      </c>
      <c r="M5440" s="100" t="s">
        <v>4870</v>
      </c>
      <c r="N5440" s="93" t="s">
        <v>4779</v>
      </c>
      <c r="O5440" s="99">
        <v>43339</v>
      </c>
      <c r="P5440" s="99">
        <v>43373</v>
      </c>
      <c r="Q5440" s="98" t="s">
        <v>6709</v>
      </c>
      <c r="R5440" s="97"/>
      <c r="S5440" s="97">
        <v>0</v>
      </c>
      <c r="T5440" s="96">
        <v>0</v>
      </c>
      <c r="U5440" s="96">
        <v>0</v>
      </c>
      <c r="V5440" s="96"/>
      <c r="W5440" s="96"/>
      <c r="X5440" s="96"/>
      <c r="Y5440" s="96"/>
      <c r="Z5440" s="96"/>
      <c r="AA5440" s="95" t="s">
        <v>6475</v>
      </c>
      <c r="AB5440" s="95"/>
      <c r="AC5440" s="94"/>
      <c r="AD5440" s="93"/>
      <c r="AE5440" s="75">
        <f>IFERROR(INDEX(Where!$B$2:$B$8,MATCH('4W'!I5440,DivisionList,0)),"")</f>
        <v>20</v>
      </c>
      <c r="AF5440" s="92">
        <f>IFERROR(INDEX(Where!$F$2:$F$65,MATCH('4W'!J5440,DistrictList,0)),"")</f>
        <v>2022</v>
      </c>
      <c r="AG5440" s="75">
        <f>IF(K5440&lt;&gt;"",INDEX(Where!$K$2:$K$545,MATCH('4W'!K5440,UpazilaList,0)),"")</f>
        <v>202294</v>
      </c>
      <c r="AH5440" s="104">
        <f t="array" ref="AH5440">IF(L5440&lt;&gt;"",INDEX(Where!$Q$2:$Q$5167,MATCH('4W'!K5440&amp;'4W'!L5440,Where!$O$2:$O$5167&amp;Where!$P$2:$P$5167,0)),"")</f>
        <v>20229479</v>
      </c>
    </row>
    <row r="5441" spans="1:34" x14ac:dyDescent="0.25">
      <c r="A5441" s="76">
        <v>5439</v>
      </c>
      <c r="B5441" s="93" t="s">
        <v>5390</v>
      </c>
      <c r="C5441" s="93" t="s">
        <v>5130</v>
      </c>
      <c r="D5441" s="93" t="s">
        <v>5390</v>
      </c>
      <c r="E5441" s="93" t="s">
        <v>63</v>
      </c>
      <c r="F5441" s="93"/>
      <c r="G5441" s="93" t="s">
        <v>6448</v>
      </c>
      <c r="H5441" s="93" t="s">
        <v>51</v>
      </c>
      <c r="I5441" s="6" t="s">
        <v>33</v>
      </c>
      <c r="J5441" s="101" t="s">
        <v>34</v>
      </c>
      <c r="K5441" s="100" t="s">
        <v>398</v>
      </c>
      <c r="L5441" s="93" t="s">
        <v>1695</v>
      </c>
      <c r="M5441" s="100" t="s">
        <v>4870</v>
      </c>
      <c r="N5441" s="93" t="s">
        <v>4779</v>
      </c>
      <c r="O5441" s="99">
        <v>43339</v>
      </c>
      <c r="P5441" s="99">
        <v>43373</v>
      </c>
      <c r="Q5441" s="98" t="s">
        <v>6709</v>
      </c>
      <c r="R5441" s="97"/>
      <c r="S5441" s="97">
        <v>349</v>
      </c>
      <c r="T5441" s="96">
        <v>232</v>
      </c>
      <c r="U5441" s="96">
        <v>117</v>
      </c>
      <c r="V5441" s="96">
        <v>117</v>
      </c>
      <c r="W5441" s="96">
        <v>232</v>
      </c>
      <c r="X5441" s="96"/>
      <c r="Y5441" s="96"/>
      <c r="Z5441" s="96"/>
      <c r="AA5441" s="95"/>
      <c r="AB5441" s="95"/>
      <c r="AC5441" s="94"/>
      <c r="AD5441" s="93"/>
      <c r="AE5441" s="75">
        <f>IFERROR(INDEX(Where!$B$2:$B$8,MATCH('4W'!I5441,DivisionList,0)),"")</f>
        <v>20</v>
      </c>
      <c r="AF5441" s="92">
        <f>IFERROR(INDEX(Where!$F$2:$F$65,MATCH('4W'!J5441,DistrictList,0)),"")</f>
        <v>2022</v>
      </c>
      <c r="AG5441" s="75">
        <f>IF(K5441&lt;&gt;"",INDEX(Where!$K$2:$K$545,MATCH('4W'!K5441,UpazilaList,0)),"")</f>
        <v>202294</v>
      </c>
      <c r="AH5441" s="104">
        <f t="array" ref="AH5441">IF(L5441&lt;&gt;"",INDEX(Where!$Q$2:$Q$5167,MATCH('4W'!K5441&amp;'4W'!L5441,Where!$O$2:$O$5167&amp;Where!$P$2:$P$5167,0)),"")</f>
        <v>20229479</v>
      </c>
    </row>
    <row r="5442" spans="1:34" x14ac:dyDescent="0.25">
      <c r="A5442" s="87">
        <v>5440</v>
      </c>
      <c r="B5442" s="93" t="s">
        <v>5390</v>
      </c>
      <c r="C5442" s="93" t="s">
        <v>5130</v>
      </c>
      <c r="D5442" s="93" t="s">
        <v>5390</v>
      </c>
      <c r="E5442" s="93" t="s">
        <v>63</v>
      </c>
      <c r="F5442" s="93"/>
      <c r="G5442" s="93" t="s">
        <v>6449</v>
      </c>
      <c r="H5442" s="93" t="s">
        <v>51</v>
      </c>
      <c r="I5442" s="6" t="s">
        <v>33</v>
      </c>
      <c r="J5442" s="101" t="s">
        <v>34</v>
      </c>
      <c r="K5442" s="100" t="s">
        <v>398</v>
      </c>
      <c r="L5442" s="93" t="s">
        <v>1695</v>
      </c>
      <c r="M5442" s="100" t="s">
        <v>4870</v>
      </c>
      <c r="N5442" s="93" t="s">
        <v>4779</v>
      </c>
      <c r="O5442" s="99">
        <v>43339</v>
      </c>
      <c r="P5442" s="99">
        <v>43373</v>
      </c>
      <c r="Q5442" s="98" t="s">
        <v>6467</v>
      </c>
      <c r="R5442" s="97"/>
      <c r="S5442" s="97">
        <v>25</v>
      </c>
      <c r="T5442" s="96">
        <v>16</v>
      </c>
      <c r="U5442" s="96">
        <v>9</v>
      </c>
      <c r="V5442" s="96">
        <v>9</v>
      </c>
      <c r="W5442" s="96">
        <v>16</v>
      </c>
      <c r="X5442" s="96"/>
      <c r="Y5442" s="96"/>
      <c r="Z5442" s="96"/>
      <c r="AA5442" s="95" t="s">
        <v>6476</v>
      </c>
      <c r="AB5442" s="95"/>
      <c r="AC5442" s="94"/>
      <c r="AD5442" s="93"/>
      <c r="AE5442" s="75">
        <f>IFERROR(INDEX(Where!$B$2:$B$8,MATCH('4W'!I5442,DivisionList,0)),"")</f>
        <v>20</v>
      </c>
      <c r="AF5442" s="92">
        <f>IFERROR(INDEX(Where!$F$2:$F$65,MATCH('4W'!J5442,DistrictList,0)),"")</f>
        <v>2022</v>
      </c>
      <c r="AG5442" s="75">
        <f>IF(K5442&lt;&gt;"",INDEX(Where!$K$2:$K$545,MATCH('4W'!K5442,UpazilaList,0)),"")</f>
        <v>202294</v>
      </c>
      <c r="AH5442" s="104">
        <f t="array" ref="AH5442">IF(L5442&lt;&gt;"",INDEX(Where!$Q$2:$Q$5167,MATCH('4W'!K5442&amp;'4W'!L5442,Where!$O$2:$O$5167&amp;Where!$P$2:$P$5167,0)),"")</f>
        <v>20229479</v>
      </c>
    </row>
    <row r="5443" spans="1:34" x14ac:dyDescent="0.25">
      <c r="A5443" s="87">
        <v>5441</v>
      </c>
      <c r="B5443" s="93" t="s">
        <v>5390</v>
      </c>
      <c r="C5443" s="93" t="s">
        <v>5130</v>
      </c>
      <c r="D5443" s="93" t="s">
        <v>5390</v>
      </c>
      <c r="E5443" s="93" t="s">
        <v>63</v>
      </c>
      <c r="F5443" s="93"/>
      <c r="G5443" s="93" t="s">
        <v>6436</v>
      </c>
      <c r="H5443" s="93" t="s">
        <v>51</v>
      </c>
      <c r="I5443" s="6" t="s">
        <v>33</v>
      </c>
      <c r="J5443" s="101" t="s">
        <v>34</v>
      </c>
      <c r="K5443" s="100" t="s">
        <v>398</v>
      </c>
      <c r="L5443" s="93" t="s">
        <v>1695</v>
      </c>
      <c r="M5443" s="100" t="s">
        <v>4870</v>
      </c>
      <c r="N5443" s="93" t="s">
        <v>4779</v>
      </c>
      <c r="O5443" s="99">
        <v>43339</v>
      </c>
      <c r="P5443" s="99">
        <v>43373</v>
      </c>
      <c r="Q5443" s="98" t="s">
        <v>6709</v>
      </c>
      <c r="R5443" s="97"/>
      <c r="S5443" s="97">
        <v>107</v>
      </c>
      <c r="T5443" s="96">
        <v>47</v>
      </c>
      <c r="U5443" s="96">
        <v>60</v>
      </c>
      <c r="V5443" s="96">
        <v>60</v>
      </c>
      <c r="W5443" s="96">
        <v>47</v>
      </c>
      <c r="X5443" s="96"/>
      <c r="Y5443" s="96"/>
      <c r="Z5443" s="96"/>
      <c r="AA5443" s="95"/>
      <c r="AB5443" s="95"/>
      <c r="AC5443" s="94"/>
      <c r="AD5443" s="93"/>
      <c r="AE5443" s="75">
        <f>IFERROR(INDEX(Where!$B$2:$B$8,MATCH('4W'!I5443,DivisionList,0)),"")</f>
        <v>20</v>
      </c>
      <c r="AF5443" s="92">
        <f>IFERROR(INDEX(Where!$F$2:$F$65,MATCH('4W'!J5443,DistrictList,0)),"")</f>
        <v>2022</v>
      </c>
      <c r="AG5443" s="75">
        <f>IF(K5443&lt;&gt;"",INDEX(Where!$K$2:$K$545,MATCH('4W'!K5443,UpazilaList,0)),"")</f>
        <v>202294</v>
      </c>
      <c r="AH5443" s="104">
        <f t="array" ref="AH5443">IF(L5443&lt;&gt;"",INDEX(Where!$Q$2:$Q$5167,MATCH('4W'!K5443&amp;'4W'!L5443,Where!$O$2:$O$5167&amp;Where!$P$2:$P$5167,0)),"")</f>
        <v>20229479</v>
      </c>
    </row>
    <row r="5444" spans="1:34" x14ac:dyDescent="0.25">
      <c r="A5444" s="76">
        <v>5442</v>
      </c>
      <c r="B5444" s="93" t="s">
        <v>5390</v>
      </c>
      <c r="C5444" s="93" t="s">
        <v>5130</v>
      </c>
      <c r="D5444" s="93" t="s">
        <v>5390</v>
      </c>
      <c r="E5444" s="93" t="s">
        <v>63</v>
      </c>
      <c r="F5444" s="93"/>
      <c r="G5444" s="93" t="s">
        <v>6445</v>
      </c>
      <c r="H5444" s="93" t="s">
        <v>51</v>
      </c>
      <c r="I5444" s="6" t="s">
        <v>33</v>
      </c>
      <c r="J5444" s="101" t="s">
        <v>34</v>
      </c>
      <c r="K5444" s="100" t="s">
        <v>398</v>
      </c>
      <c r="L5444" s="93" t="s">
        <v>1695</v>
      </c>
      <c r="M5444" s="100" t="s">
        <v>4870</v>
      </c>
      <c r="N5444" s="93" t="s">
        <v>4779</v>
      </c>
      <c r="O5444" s="99">
        <v>43339</v>
      </c>
      <c r="P5444" s="99">
        <v>43373</v>
      </c>
      <c r="Q5444" s="98" t="s">
        <v>6709</v>
      </c>
      <c r="R5444" s="97"/>
      <c r="S5444" s="97">
        <v>0</v>
      </c>
      <c r="T5444" s="96">
        <v>0</v>
      </c>
      <c r="U5444" s="96">
        <v>0</v>
      </c>
      <c r="V5444" s="96"/>
      <c r="W5444" s="96"/>
      <c r="X5444" s="96">
        <v>0</v>
      </c>
      <c r="Y5444" s="96">
        <v>0</v>
      </c>
      <c r="Z5444" s="96"/>
      <c r="AA5444" s="95"/>
      <c r="AB5444" s="95"/>
      <c r="AC5444" s="94"/>
      <c r="AD5444" s="93"/>
      <c r="AE5444" s="75">
        <f>IFERROR(INDEX(Where!$B$2:$B$8,MATCH('4W'!I5444,DivisionList,0)),"")</f>
        <v>20</v>
      </c>
      <c r="AF5444" s="92">
        <f>IFERROR(INDEX(Where!$F$2:$F$65,MATCH('4W'!J5444,DistrictList,0)),"")</f>
        <v>2022</v>
      </c>
      <c r="AG5444" s="75">
        <f>IF(K5444&lt;&gt;"",INDEX(Where!$K$2:$K$545,MATCH('4W'!K5444,UpazilaList,0)),"")</f>
        <v>202294</v>
      </c>
      <c r="AH5444" s="104">
        <f t="array" ref="AH5444">IF(L5444&lt;&gt;"",INDEX(Where!$Q$2:$Q$5167,MATCH('4W'!K5444&amp;'4W'!L5444,Where!$O$2:$O$5167&amp;Where!$P$2:$P$5167,0)),"")</f>
        <v>20229479</v>
      </c>
    </row>
    <row r="5445" spans="1:34" x14ac:dyDescent="0.25">
      <c r="A5445" s="76">
        <v>5443</v>
      </c>
      <c r="B5445" s="93" t="s">
        <v>5390</v>
      </c>
      <c r="C5445" s="93" t="s">
        <v>5130</v>
      </c>
      <c r="D5445" s="93" t="s">
        <v>5390</v>
      </c>
      <c r="E5445" s="93" t="s">
        <v>63</v>
      </c>
      <c r="F5445" s="93"/>
      <c r="G5445" s="93" t="s">
        <v>6443</v>
      </c>
      <c r="H5445" s="93" t="s">
        <v>51</v>
      </c>
      <c r="I5445" s="6" t="s">
        <v>33</v>
      </c>
      <c r="J5445" s="101" t="s">
        <v>34</v>
      </c>
      <c r="K5445" s="100" t="s">
        <v>398</v>
      </c>
      <c r="L5445" s="93" t="s">
        <v>1695</v>
      </c>
      <c r="M5445" s="100" t="s">
        <v>4870</v>
      </c>
      <c r="N5445" s="93" t="s">
        <v>4779</v>
      </c>
      <c r="O5445" s="99">
        <v>43339</v>
      </c>
      <c r="P5445" s="99">
        <v>43373</v>
      </c>
      <c r="Q5445" s="98" t="s">
        <v>6709</v>
      </c>
      <c r="R5445" s="97"/>
      <c r="S5445" s="97">
        <v>7</v>
      </c>
      <c r="T5445" s="96">
        <v>4</v>
      </c>
      <c r="U5445" s="96">
        <v>3</v>
      </c>
      <c r="V5445" s="96"/>
      <c r="W5445" s="96"/>
      <c r="X5445" s="96">
        <v>3</v>
      </c>
      <c r="Y5445" s="96">
        <v>4</v>
      </c>
      <c r="Z5445" s="96"/>
      <c r="AA5445" s="95"/>
      <c r="AB5445" s="95"/>
      <c r="AC5445" s="94"/>
      <c r="AD5445" s="93"/>
      <c r="AE5445" s="75">
        <f>IFERROR(INDEX(Where!$B$2:$B$8,MATCH('4W'!I5445,DivisionList,0)),"")</f>
        <v>20</v>
      </c>
      <c r="AF5445" s="92">
        <f>IFERROR(INDEX(Where!$F$2:$F$65,MATCH('4W'!J5445,DistrictList,0)),"")</f>
        <v>2022</v>
      </c>
      <c r="AG5445" s="75">
        <f>IF(K5445&lt;&gt;"",INDEX(Where!$K$2:$K$545,MATCH('4W'!K5445,UpazilaList,0)),"")</f>
        <v>202294</v>
      </c>
      <c r="AH5445" s="104">
        <f t="array" ref="AH5445">IF(L5445&lt;&gt;"",INDEX(Where!$Q$2:$Q$5167,MATCH('4W'!K5445&amp;'4W'!L5445,Where!$O$2:$O$5167&amp;Where!$P$2:$P$5167,0)),"")</f>
        <v>20229479</v>
      </c>
    </row>
    <row r="5446" spans="1:34" x14ac:dyDescent="0.25">
      <c r="A5446" s="87">
        <v>5444</v>
      </c>
      <c r="B5446" s="93" t="s">
        <v>5390</v>
      </c>
      <c r="C5446" s="93" t="s">
        <v>5130</v>
      </c>
      <c r="D5446" s="93" t="s">
        <v>5390</v>
      </c>
      <c r="E5446" s="93" t="s">
        <v>63</v>
      </c>
      <c r="F5446" s="93"/>
      <c r="G5446" s="93" t="s">
        <v>6444</v>
      </c>
      <c r="H5446" s="93" t="s">
        <v>51</v>
      </c>
      <c r="I5446" s="6" t="s">
        <v>33</v>
      </c>
      <c r="J5446" s="101" t="s">
        <v>34</v>
      </c>
      <c r="K5446" s="100" t="s">
        <v>398</v>
      </c>
      <c r="L5446" s="93" t="s">
        <v>1695</v>
      </c>
      <c r="M5446" s="100" t="s">
        <v>4870</v>
      </c>
      <c r="N5446" s="93" t="s">
        <v>4779</v>
      </c>
      <c r="O5446" s="99">
        <v>43339</v>
      </c>
      <c r="P5446" s="99">
        <v>43373</v>
      </c>
      <c r="Q5446" s="98" t="s">
        <v>6709</v>
      </c>
      <c r="R5446" s="97"/>
      <c r="S5446" s="97">
        <v>52</v>
      </c>
      <c r="T5446" s="96">
        <v>27</v>
      </c>
      <c r="U5446" s="96">
        <v>25</v>
      </c>
      <c r="V5446" s="96"/>
      <c r="W5446" s="96"/>
      <c r="X5446" s="96">
        <v>25</v>
      </c>
      <c r="Y5446" s="96">
        <v>27</v>
      </c>
      <c r="Z5446" s="96"/>
      <c r="AA5446" s="95"/>
      <c r="AB5446" s="95"/>
      <c r="AC5446" s="94"/>
      <c r="AD5446" s="93"/>
      <c r="AE5446" s="75">
        <f>IFERROR(INDEX(Where!$B$2:$B$8,MATCH('4W'!I5446,DivisionList,0)),"")</f>
        <v>20</v>
      </c>
      <c r="AF5446" s="92">
        <f>IFERROR(INDEX(Where!$F$2:$F$65,MATCH('4W'!J5446,DistrictList,0)),"")</f>
        <v>2022</v>
      </c>
      <c r="AG5446" s="75">
        <f>IF(K5446&lt;&gt;"",INDEX(Where!$K$2:$K$545,MATCH('4W'!K5446,UpazilaList,0)),"")</f>
        <v>202294</v>
      </c>
      <c r="AH5446" s="104">
        <f t="array" ref="AH5446">IF(L5446&lt;&gt;"",INDEX(Where!$Q$2:$Q$5167,MATCH('4W'!K5446&amp;'4W'!L5446,Where!$O$2:$O$5167&amp;Where!$P$2:$P$5167,0)),"")</f>
        <v>20229479</v>
      </c>
    </row>
    <row r="5447" spans="1:34" x14ac:dyDescent="0.25">
      <c r="A5447" s="87">
        <v>5445</v>
      </c>
      <c r="B5447" s="93" t="s">
        <v>5390</v>
      </c>
      <c r="C5447" s="93" t="s">
        <v>5130</v>
      </c>
      <c r="D5447" s="93" t="s">
        <v>5390</v>
      </c>
      <c r="E5447" s="93" t="s">
        <v>63</v>
      </c>
      <c r="F5447" s="93"/>
      <c r="G5447" s="93" t="s">
        <v>6439</v>
      </c>
      <c r="H5447" s="93" t="s">
        <v>51</v>
      </c>
      <c r="I5447" s="6" t="s">
        <v>33</v>
      </c>
      <c r="J5447" s="101" t="s">
        <v>34</v>
      </c>
      <c r="K5447" s="100" t="s">
        <v>398</v>
      </c>
      <c r="L5447" s="93" t="s">
        <v>1695</v>
      </c>
      <c r="M5447" s="100" t="s">
        <v>4870</v>
      </c>
      <c r="N5447" s="93" t="s">
        <v>4779</v>
      </c>
      <c r="O5447" s="99">
        <v>43339</v>
      </c>
      <c r="P5447" s="99">
        <v>43373</v>
      </c>
      <c r="Q5447" s="98" t="s">
        <v>6709</v>
      </c>
      <c r="R5447" s="97"/>
      <c r="S5447" s="97">
        <v>59</v>
      </c>
      <c r="T5447" s="96">
        <v>31</v>
      </c>
      <c r="U5447" s="96">
        <v>28</v>
      </c>
      <c r="V5447" s="96"/>
      <c r="W5447" s="96"/>
      <c r="X5447" s="96">
        <v>28</v>
      </c>
      <c r="Y5447" s="96">
        <v>31</v>
      </c>
      <c r="Z5447" s="96"/>
      <c r="AA5447" s="95"/>
      <c r="AB5447" s="95"/>
      <c r="AC5447" s="94"/>
      <c r="AD5447" s="93"/>
      <c r="AE5447" s="75">
        <f>IFERROR(INDEX(Where!$B$2:$B$8,MATCH('4W'!I5447,DivisionList,0)),"")</f>
        <v>20</v>
      </c>
      <c r="AF5447" s="92">
        <f>IFERROR(INDEX(Where!$F$2:$F$65,MATCH('4W'!J5447,DistrictList,0)),"")</f>
        <v>2022</v>
      </c>
      <c r="AG5447" s="75">
        <f>IF(K5447&lt;&gt;"",INDEX(Where!$K$2:$K$545,MATCH('4W'!K5447,UpazilaList,0)),"")</f>
        <v>202294</v>
      </c>
      <c r="AH5447" s="104">
        <f t="array" ref="AH5447">IF(L5447&lt;&gt;"",INDEX(Where!$Q$2:$Q$5167,MATCH('4W'!K5447&amp;'4W'!L5447,Where!$O$2:$O$5167&amp;Where!$P$2:$P$5167,0)),"")</f>
        <v>20229479</v>
      </c>
    </row>
    <row r="5448" spans="1:34" x14ac:dyDescent="0.25">
      <c r="A5448" s="76">
        <v>5446</v>
      </c>
      <c r="B5448" s="93" t="s">
        <v>5390</v>
      </c>
      <c r="C5448" s="93" t="s">
        <v>5130</v>
      </c>
      <c r="D5448" s="93" t="s">
        <v>5390</v>
      </c>
      <c r="E5448" s="93" t="s">
        <v>63</v>
      </c>
      <c r="F5448" s="93"/>
      <c r="G5448" s="93" t="s">
        <v>6434</v>
      </c>
      <c r="H5448" s="93" t="s">
        <v>51</v>
      </c>
      <c r="I5448" s="6" t="s">
        <v>33</v>
      </c>
      <c r="J5448" s="101" t="s">
        <v>34</v>
      </c>
      <c r="K5448" s="100" t="s">
        <v>398</v>
      </c>
      <c r="L5448" s="93" t="s">
        <v>1695</v>
      </c>
      <c r="M5448" s="100" t="s">
        <v>4870</v>
      </c>
      <c r="N5448" s="93" t="s">
        <v>4781</v>
      </c>
      <c r="O5448" s="99">
        <v>43339</v>
      </c>
      <c r="P5448" s="99">
        <v>43373</v>
      </c>
      <c r="Q5448" s="98" t="s">
        <v>6709</v>
      </c>
      <c r="R5448" s="97"/>
      <c r="S5448" s="97">
        <v>0</v>
      </c>
      <c r="T5448" s="96">
        <v>0</v>
      </c>
      <c r="U5448" s="96">
        <v>0</v>
      </c>
      <c r="V5448" s="96"/>
      <c r="W5448" s="96"/>
      <c r="X5448" s="96"/>
      <c r="Y5448" s="96"/>
      <c r="Z5448" s="96"/>
      <c r="AA5448" s="95" t="s">
        <v>6477</v>
      </c>
      <c r="AB5448" s="95"/>
      <c r="AC5448" s="94"/>
      <c r="AD5448" s="93"/>
      <c r="AE5448" s="75">
        <f>IFERROR(INDEX(Where!$B$2:$B$8,MATCH('4W'!I5448,DivisionList,0)),"")</f>
        <v>20</v>
      </c>
      <c r="AF5448" s="92">
        <f>IFERROR(INDEX(Where!$F$2:$F$65,MATCH('4W'!J5448,DistrictList,0)),"")</f>
        <v>2022</v>
      </c>
      <c r="AG5448" s="75">
        <f>IF(K5448&lt;&gt;"",INDEX(Where!$K$2:$K$545,MATCH('4W'!K5448,UpazilaList,0)),"")</f>
        <v>202294</v>
      </c>
      <c r="AH5448" s="104">
        <f t="array" ref="AH5448">IF(L5448&lt;&gt;"",INDEX(Where!$Q$2:$Q$5167,MATCH('4W'!K5448&amp;'4W'!L5448,Where!$O$2:$O$5167&amp;Where!$P$2:$P$5167,0)),"")</f>
        <v>20229479</v>
      </c>
    </row>
    <row r="5449" spans="1:34" x14ac:dyDescent="0.25">
      <c r="A5449" s="76">
        <v>5447</v>
      </c>
      <c r="B5449" s="93" t="s">
        <v>5390</v>
      </c>
      <c r="C5449" s="93" t="s">
        <v>5130</v>
      </c>
      <c r="D5449" s="93" t="s">
        <v>5390</v>
      </c>
      <c r="E5449" s="93" t="s">
        <v>63</v>
      </c>
      <c r="F5449" s="93"/>
      <c r="G5449" s="93" t="s">
        <v>6437</v>
      </c>
      <c r="H5449" s="93" t="s">
        <v>51</v>
      </c>
      <c r="I5449" s="6" t="s">
        <v>33</v>
      </c>
      <c r="J5449" s="101" t="s">
        <v>34</v>
      </c>
      <c r="K5449" s="100" t="s">
        <v>398</v>
      </c>
      <c r="L5449" s="93" t="s">
        <v>1695</v>
      </c>
      <c r="M5449" s="100" t="s">
        <v>4870</v>
      </c>
      <c r="N5449" s="93" t="s">
        <v>4781</v>
      </c>
      <c r="O5449" s="99">
        <v>43339</v>
      </c>
      <c r="P5449" s="99">
        <v>43373</v>
      </c>
      <c r="Q5449" s="98" t="s">
        <v>6709</v>
      </c>
      <c r="R5449" s="97"/>
      <c r="S5449" s="97">
        <v>4032</v>
      </c>
      <c r="T5449" s="96">
        <v>2023</v>
      </c>
      <c r="U5449" s="96">
        <v>2009</v>
      </c>
      <c r="V5449" s="96"/>
      <c r="W5449" s="96"/>
      <c r="X5449" s="96">
        <v>2009</v>
      </c>
      <c r="Y5449" s="96">
        <v>2023</v>
      </c>
      <c r="Z5449" s="96"/>
      <c r="AA5449" s="95"/>
      <c r="AB5449" s="95"/>
      <c r="AC5449" s="94"/>
      <c r="AD5449" s="93"/>
      <c r="AE5449" s="75">
        <f>IFERROR(INDEX(Where!$B$2:$B$8,MATCH('4W'!I5449,DivisionList,0)),"")</f>
        <v>20</v>
      </c>
      <c r="AF5449" s="92">
        <f>IFERROR(INDEX(Where!$F$2:$F$65,MATCH('4W'!J5449,DistrictList,0)),"")</f>
        <v>2022</v>
      </c>
      <c r="AG5449" s="75">
        <f>IF(K5449&lt;&gt;"",INDEX(Where!$K$2:$K$545,MATCH('4W'!K5449,UpazilaList,0)),"")</f>
        <v>202294</v>
      </c>
      <c r="AH5449" s="104">
        <f t="array" ref="AH5449">IF(L5449&lt;&gt;"",INDEX(Where!$Q$2:$Q$5167,MATCH('4W'!K5449&amp;'4W'!L5449,Where!$O$2:$O$5167&amp;Where!$P$2:$P$5167,0)),"")</f>
        <v>20229479</v>
      </c>
    </row>
    <row r="5450" spans="1:34" x14ac:dyDescent="0.25">
      <c r="A5450" s="87">
        <v>5448</v>
      </c>
      <c r="B5450" s="93" t="s">
        <v>5390</v>
      </c>
      <c r="C5450" s="93" t="s">
        <v>5130</v>
      </c>
      <c r="D5450" s="93" t="s">
        <v>5390</v>
      </c>
      <c r="E5450" s="93" t="s">
        <v>63</v>
      </c>
      <c r="F5450" s="93"/>
      <c r="G5450" s="93" t="s">
        <v>6446</v>
      </c>
      <c r="H5450" s="93" t="s">
        <v>51</v>
      </c>
      <c r="I5450" s="6" t="s">
        <v>33</v>
      </c>
      <c r="J5450" s="101" t="s">
        <v>34</v>
      </c>
      <c r="K5450" s="100" t="s">
        <v>398</v>
      </c>
      <c r="L5450" s="93" t="s">
        <v>1695</v>
      </c>
      <c r="M5450" s="100" t="s">
        <v>4870</v>
      </c>
      <c r="N5450" s="93" t="s">
        <v>4781</v>
      </c>
      <c r="O5450" s="99">
        <v>43339</v>
      </c>
      <c r="P5450" s="99">
        <v>43373</v>
      </c>
      <c r="Q5450" s="98" t="s">
        <v>6709</v>
      </c>
      <c r="R5450" s="97"/>
      <c r="S5450" s="97">
        <v>0</v>
      </c>
      <c r="T5450" s="96">
        <v>0</v>
      </c>
      <c r="U5450" s="96">
        <v>0</v>
      </c>
      <c r="V5450" s="96"/>
      <c r="W5450" s="96"/>
      <c r="X5450" s="96"/>
      <c r="Y5450" s="96"/>
      <c r="Z5450" s="96"/>
      <c r="AA5450" s="95" t="s">
        <v>6474</v>
      </c>
      <c r="AB5450" s="95"/>
      <c r="AC5450" s="94"/>
      <c r="AD5450" s="93"/>
      <c r="AE5450" s="75">
        <f>IFERROR(INDEX(Where!$B$2:$B$8,MATCH('4W'!I5450,DivisionList,0)),"")</f>
        <v>20</v>
      </c>
      <c r="AF5450" s="92">
        <f>IFERROR(INDEX(Where!$F$2:$F$65,MATCH('4W'!J5450,DistrictList,0)),"")</f>
        <v>2022</v>
      </c>
      <c r="AG5450" s="75">
        <f>IF(K5450&lt;&gt;"",INDEX(Where!$K$2:$K$545,MATCH('4W'!K5450,UpazilaList,0)),"")</f>
        <v>202294</v>
      </c>
      <c r="AH5450" s="104">
        <f t="array" ref="AH5450">IF(L5450&lt;&gt;"",INDEX(Where!$Q$2:$Q$5167,MATCH('4W'!K5450&amp;'4W'!L5450,Where!$O$2:$O$5167&amp;Where!$P$2:$P$5167,0)),"")</f>
        <v>20229479</v>
      </c>
    </row>
    <row r="5451" spans="1:34" x14ac:dyDescent="0.25">
      <c r="A5451" s="87">
        <v>5449</v>
      </c>
      <c r="B5451" s="93" t="s">
        <v>5390</v>
      </c>
      <c r="C5451" s="93" t="s">
        <v>5130</v>
      </c>
      <c r="D5451" s="93" t="s">
        <v>5390</v>
      </c>
      <c r="E5451" s="93" t="s">
        <v>63</v>
      </c>
      <c r="F5451" s="93"/>
      <c r="G5451" s="93" t="s">
        <v>6450</v>
      </c>
      <c r="H5451" s="93" t="s">
        <v>51</v>
      </c>
      <c r="I5451" s="6" t="s">
        <v>33</v>
      </c>
      <c r="J5451" s="101" t="s">
        <v>34</v>
      </c>
      <c r="K5451" s="100" t="s">
        <v>398</v>
      </c>
      <c r="L5451" s="93" t="s">
        <v>1695</v>
      </c>
      <c r="M5451" s="100" t="s">
        <v>4870</v>
      </c>
      <c r="N5451" s="93" t="s">
        <v>4781</v>
      </c>
      <c r="O5451" s="99">
        <v>43339</v>
      </c>
      <c r="P5451" s="99">
        <v>43373</v>
      </c>
      <c r="Q5451" s="98" t="s">
        <v>6709</v>
      </c>
      <c r="R5451" s="97"/>
      <c r="S5451" s="97">
        <v>1759</v>
      </c>
      <c r="T5451" s="96">
        <v>822</v>
      </c>
      <c r="U5451" s="96">
        <v>937</v>
      </c>
      <c r="V5451" s="96"/>
      <c r="W5451" s="96"/>
      <c r="X5451" s="96">
        <v>937</v>
      </c>
      <c r="Y5451" s="96">
        <v>822</v>
      </c>
      <c r="Z5451" s="96"/>
      <c r="AA5451" s="95"/>
      <c r="AB5451" s="95"/>
      <c r="AC5451" s="94"/>
      <c r="AD5451" s="93"/>
      <c r="AE5451" s="75">
        <f>IFERROR(INDEX(Where!$B$2:$B$8,MATCH('4W'!I5451,DivisionList,0)),"")</f>
        <v>20</v>
      </c>
      <c r="AF5451" s="92">
        <f>IFERROR(INDEX(Where!$F$2:$F$65,MATCH('4W'!J5451,DistrictList,0)),"")</f>
        <v>2022</v>
      </c>
      <c r="AG5451" s="75">
        <f>IF(K5451&lt;&gt;"",INDEX(Where!$K$2:$K$545,MATCH('4W'!K5451,UpazilaList,0)),"")</f>
        <v>202294</v>
      </c>
      <c r="AH5451" s="104">
        <f t="array" ref="AH5451">IF(L5451&lt;&gt;"",INDEX(Where!$Q$2:$Q$5167,MATCH('4W'!K5451&amp;'4W'!L5451,Where!$O$2:$O$5167&amp;Where!$P$2:$P$5167,0)),"")</f>
        <v>20229479</v>
      </c>
    </row>
    <row r="5452" spans="1:34" x14ac:dyDescent="0.25">
      <c r="A5452" s="76">
        <v>5450</v>
      </c>
      <c r="B5452" s="93" t="s">
        <v>5390</v>
      </c>
      <c r="C5452" s="93" t="s">
        <v>5130</v>
      </c>
      <c r="D5452" s="93" t="s">
        <v>5390</v>
      </c>
      <c r="E5452" s="93" t="s">
        <v>63</v>
      </c>
      <c r="F5452" s="93"/>
      <c r="G5452" s="93" t="s">
        <v>6447</v>
      </c>
      <c r="H5452" s="93" t="s">
        <v>51</v>
      </c>
      <c r="I5452" s="6" t="s">
        <v>33</v>
      </c>
      <c r="J5452" s="101" t="s">
        <v>34</v>
      </c>
      <c r="K5452" s="100" t="s">
        <v>398</v>
      </c>
      <c r="L5452" s="93" t="s">
        <v>1695</v>
      </c>
      <c r="M5452" s="100" t="s">
        <v>4870</v>
      </c>
      <c r="N5452" s="93" t="s">
        <v>4781</v>
      </c>
      <c r="O5452" s="99">
        <v>43339</v>
      </c>
      <c r="P5452" s="99">
        <v>43373</v>
      </c>
      <c r="Q5452" s="98" t="s">
        <v>6709</v>
      </c>
      <c r="R5452" s="97"/>
      <c r="S5452" s="97">
        <v>0</v>
      </c>
      <c r="T5452" s="96">
        <v>0</v>
      </c>
      <c r="U5452" s="96">
        <v>0</v>
      </c>
      <c r="V5452" s="96"/>
      <c r="W5452" s="96"/>
      <c r="X5452" s="96"/>
      <c r="Y5452" s="96"/>
      <c r="Z5452" s="96"/>
      <c r="AA5452" s="95" t="s">
        <v>6478</v>
      </c>
      <c r="AB5452" s="95"/>
      <c r="AC5452" s="94"/>
      <c r="AD5452" s="93"/>
      <c r="AE5452" s="75">
        <f>IFERROR(INDEX(Where!$B$2:$B$8,MATCH('4W'!I5452,DivisionList,0)),"")</f>
        <v>20</v>
      </c>
      <c r="AF5452" s="92">
        <f>IFERROR(INDEX(Where!$F$2:$F$65,MATCH('4W'!J5452,DistrictList,0)),"")</f>
        <v>2022</v>
      </c>
      <c r="AG5452" s="75">
        <f>IF(K5452&lt;&gt;"",INDEX(Where!$K$2:$K$545,MATCH('4W'!K5452,UpazilaList,0)),"")</f>
        <v>202294</v>
      </c>
      <c r="AH5452" s="104">
        <f t="array" ref="AH5452">IF(L5452&lt;&gt;"",INDEX(Where!$Q$2:$Q$5167,MATCH('4W'!K5452&amp;'4W'!L5452,Where!$O$2:$O$5167&amp;Where!$P$2:$P$5167,0)),"")</f>
        <v>20229479</v>
      </c>
    </row>
    <row r="5453" spans="1:34" x14ac:dyDescent="0.25">
      <c r="A5453" s="76">
        <v>5451</v>
      </c>
      <c r="B5453" s="93" t="s">
        <v>5390</v>
      </c>
      <c r="C5453" s="93" t="s">
        <v>5130</v>
      </c>
      <c r="D5453" s="93" t="s">
        <v>5390</v>
      </c>
      <c r="E5453" s="93" t="s">
        <v>63</v>
      </c>
      <c r="F5453" s="93"/>
      <c r="G5453" s="93" t="s">
        <v>6448</v>
      </c>
      <c r="H5453" s="93" t="s">
        <v>51</v>
      </c>
      <c r="I5453" s="6" t="s">
        <v>33</v>
      </c>
      <c r="J5453" s="101" t="s">
        <v>34</v>
      </c>
      <c r="K5453" s="100" t="s">
        <v>398</v>
      </c>
      <c r="L5453" s="93" t="s">
        <v>1695</v>
      </c>
      <c r="M5453" s="100" t="s">
        <v>4870</v>
      </c>
      <c r="N5453" s="93" t="s">
        <v>4781</v>
      </c>
      <c r="O5453" s="99">
        <v>43339</v>
      </c>
      <c r="P5453" s="99">
        <v>43373</v>
      </c>
      <c r="Q5453" s="98" t="s">
        <v>6709</v>
      </c>
      <c r="R5453" s="97"/>
      <c r="S5453" s="97">
        <v>105</v>
      </c>
      <c r="T5453" s="96">
        <v>99</v>
      </c>
      <c r="U5453" s="96">
        <v>6</v>
      </c>
      <c r="V5453" s="96">
        <v>6</v>
      </c>
      <c r="W5453" s="96">
        <v>99</v>
      </c>
      <c r="X5453" s="96"/>
      <c r="Y5453" s="96"/>
      <c r="Z5453" s="96"/>
      <c r="AA5453" s="95"/>
      <c r="AB5453" s="95"/>
      <c r="AC5453" s="94"/>
      <c r="AD5453" s="93"/>
      <c r="AE5453" s="75">
        <f>IFERROR(INDEX(Where!$B$2:$B$8,MATCH('4W'!I5453,DivisionList,0)),"")</f>
        <v>20</v>
      </c>
      <c r="AF5453" s="92">
        <f>IFERROR(INDEX(Where!$F$2:$F$65,MATCH('4W'!J5453,DistrictList,0)),"")</f>
        <v>2022</v>
      </c>
      <c r="AG5453" s="75">
        <f>IF(K5453&lt;&gt;"",INDEX(Where!$K$2:$K$545,MATCH('4W'!K5453,UpazilaList,0)),"")</f>
        <v>202294</v>
      </c>
      <c r="AH5453" s="104">
        <f t="array" ref="AH5453">IF(L5453&lt;&gt;"",INDEX(Where!$Q$2:$Q$5167,MATCH('4W'!K5453&amp;'4W'!L5453,Where!$O$2:$O$5167&amp;Where!$P$2:$P$5167,0)),"")</f>
        <v>20229479</v>
      </c>
    </row>
    <row r="5454" spans="1:34" x14ac:dyDescent="0.25">
      <c r="A5454" s="87">
        <v>5452</v>
      </c>
      <c r="B5454" s="93" t="s">
        <v>5390</v>
      </c>
      <c r="C5454" s="93" t="s">
        <v>5130</v>
      </c>
      <c r="D5454" s="93" t="s">
        <v>5390</v>
      </c>
      <c r="E5454" s="93" t="s">
        <v>63</v>
      </c>
      <c r="F5454" s="93"/>
      <c r="G5454" s="93" t="s">
        <v>6449</v>
      </c>
      <c r="H5454" s="93" t="s">
        <v>51</v>
      </c>
      <c r="I5454" s="6" t="s">
        <v>33</v>
      </c>
      <c r="J5454" s="101" t="s">
        <v>34</v>
      </c>
      <c r="K5454" s="100" t="s">
        <v>398</v>
      </c>
      <c r="L5454" s="93" t="s">
        <v>1695</v>
      </c>
      <c r="M5454" s="100" t="s">
        <v>4870</v>
      </c>
      <c r="N5454" s="93" t="s">
        <v>4781</v>
      </c>
      <c r="O5454" s="99">
        <v>43339</v>
      </c>
      <c r="P5454" s="99">
        <v>43373</v>
      </c>
      <c r="Q5454" s="98" t="s">
        <v>6467</v>
      </c>
      <c r="R5454" s="97"/>
      <c r="S5454" s="97">
        <v>50</v>
      </c>
      <c r="T5454" s="96">
        <v>17</v>
      </c>
      <c r="U5454" s="96">
        <v>33</v>
      </c>
      <c r="V5454" s="96">
        <v>33</v>
      </c>
      <c r="W5454" s="96">
        <v>17</v>
      </c>
      <c r="X5454" s="96"/>
      <c r="Y5454" s="96"/>
      <c r="Z5454" s="96"/>
      <c r="AA5454" s="95" t="s">
        <v>6476</v>
      </c>
      <c r="AB5454" s="95"/>
      <c r="AC5454" s="94"/>
      <c r="AD5454" s="93"/>
      <c r="AE5454" s="75">
        <f>IFERROR(INDEX(Where!$B$2:$B$8,MATCH('4W'!I5454,DivisionList,0)),"")</f>
        <v>20</v>
      </c>
      <c r="AF5454" s="92">
        <f>IFERROR(INDEX(Where!$F$2:$F$65,MATCH('4W'!J5454,DistrictList,0)),"")</f>
        <v>2022</v>
      </c>
      <c r="AG5454" s="75">
        <f>IF(K5454&lt;&gt;"",INDEX(Where!$K$2:$K$545,MATCH('4W'!K5454,UpazilaList,0)),"")</f>
        <v>202294</v>
      </c>
      <c r="AH5454" s="104">
        <f t="array" ref="AH5454">IF(L5454&lt;&gt;"",INDEX(Where!$Q$2:$Q$5167,MATCH('4W'!K5454&amp;'4W'!L5454,Where!$O$2:$O$5167&amp;Where!$P$2:$P$5167,0)),"")</f>
        <v>20229479</v>
      </c>
    </row>
    <row r="5455" spans="1:34" x14ac:dyDescent="0.25">
      <c r="A5455" s="87">
        <v>5453</v>
      </c>
      <c r="B5455" s="93" t="s">
        <v>5390</v>
      </c>
      <c r="C5455" s="93" t="s">
        <v>5130</v>
      </c>
      <c r="D5455" s="93" t="s">
        <v>5390</v>
      </c>
      <c r="E5455" s="93" t="s">
        <v>63</v>
      </c>
      <c r="F5455" s="93"/>
      <c r="G5455" s="93" t="s">
        <v>6436</v>
      </c>
      <c r="H5455" s="93" t="s">
        <v>51</v>
      </c>
      <c r="I5455" s="6" t="s">
        <v>33</v>
      </c>
      <c r="J5455" s="101" t="s">
        <v>34</v>
      </c>
      <c r="K5455" s="100" t="s">
        <v>398</v>
      </c>
      <c r="L5455" s="93" t="s">
        <v>1695</v>
      </c>
      <c r="M5455" s="100" t="s">
        <v>4870</v>
      </c>
      <c r="N5455" s="93" t="s">
        <v>4781</v>
      </c>
      <c r="O5455" s="99">
        <v>43339</v>
      </c>
      <c r="P5455" s="99">
        <v>43373</v>
      </c>
      <c r="Q5455" s="98" t="s">
        <v>6709</v>
      </c>
      <c r="R5455" s="97"/>
      <c r="S5455" s="97">
        <v>67</v>
      </c>
      <c r="T5455" s="96">
        <v>27</v>
      </c>
      <c r="U5455" s="96">
        <v>40</v>
      </c>
      <c r="V5455" s="96">
        <v>40</v>
      </c>
      <c r="W5455" s="96">
        <v>27</v>
      </c>
      <c r="X5455" s="96"/>
      <c r="Y5455" s="96"/>
      <c r="Z5455" s="96"/>
      <c r="AA5455" s="95"/>
      <c r="AB5455" s="95"/>
      <c r="AC5455" s="94"/>
      <c r="AD5455" s="93"/>
      <c r="AE5455" s="75">
        <f>IFERROR(INDEX(Where!$B$2:$B$8,MATCH('4W'!I5455,DivisionList,0)),"")</f>
        <v>20</v>
      </c>
      <c r="AF5455" s="92">
        <f>IFERROR(INDEX(Where!$F$2:$F$65,MATCH('4W'!J5455,DistrictList,0)),"")</f>
        <v>2022</v>
      </c>
      <c r="AG5455" s="75">
        <f>IF(K5455&lt;&gt;"",INDEX(Where!$K$2:$K$545,MATCH('4W'!K5455,UpazilaList,0)),"")</f>
        <v>202294</v>
      </c>
      <c r="AH5455" s="104">
        <f t="array" ref="AH5455">IF(L5455&lt;&gt;"",INDEX(Where!$Q$2:$Q$5167,MATCH('4W'!K5455&amp;'4W'!L5455,Where!$O$2:$O$5167&amp;Where!$P$2:$P$5167,0)),"")</f>
        <v>20229479</v>
      </c>
    </row>
    <row r="5456" spans="1:34" x14ac:dyDescent="0.25">
      <c r="A5456" s="76">
        <v>5454</v>
      </c>
      <c r="B5456" s="93" t="s">
        <v>5390</v>
      </c>
      <c r="C5456" s="93" t="s">
        <v>5130</v>
      </c>
      <c r="D5456" s="93" t="s">
        <v>5390</v>
      </c>
      <c r="E5456" s="93" t="s">
        <v>63</v>
      </c>
      <c r="F5456" s="93"/>
      <c r="G5456" s="93" t="s">
        <v>6445</v>
      </c>
      <c r="H5456" s="93" t="s">
        <v>51</v>
      </c>
      <c r="I5456" s="6" t="s">
        <v>33</v>
      </c>
      <c r="J5456" s="101" t="s">
        <v>34</v>
      </c>
      <c r="K5456" s="100" t="s">
        <v>398</v>
      </c>
      <c r="L5456" s="93" t="s">
        <v>1695</v>
      </c>
      <c r="M5456" s="100" t="s">
        <v>4870</v>
      </c>
      <c r="N5456" s="93" t="s">
        <v>4781</v>
      </c>
      <c r="O5456" s="99">
        <v>43339</v>
      </c>
      <c r="P5456" s="99">
        <v>43373</v>
      </c>
      <c r="Q5456" s="98" t="s">
        <v>6709</v>
      </c>
      <c r="R5456" s="97"/>
      <c r="S5456" s="97">
        <v>0</v>
      </c>
      <c r="T5456" s="96">
        <v>0</v>
      </c>
      <c r="U5456" s="96">
        <v>0</v>
      </c>
      <c r="V5456" s="96"/>
      <c r="W5456" s="96"/>
      <c r="X5456" s="96">
        <v>0</v>
      </c>
      <c r="Y5456" s="96">
        <v>0</v>
      </c>
      <c r="Z5456" s="96"/>
      <c r="AA5456" s="95"/>
      <c r="AB5456" s="95"/>
      <c r="AC5456" s="94"/>
      <c r="AD5456" s="93"/>
      <c r="AE5456" s="75">
        <f>IFERROR(INDEX(Where!$B$2:$B$8,MATCH('4W'!I5456,DivisionList,0)),"")</f>
        <v>20</v>
      </c>
      <c r="AF5456" s="92">
        <f>IFERROR(INDEX(Where!$F$2:$F$65,MATCH('4W'!J5456,DistrictList,0)),"")</f>
        <v>2022</v>
      </c>
      <c r="AG5456" s="75">
        <f>IF(K5456&lt;&gt;"",INDEX(Where!$K$2:$K$545,MATCH('4W'!K5456,UpazilaList,0)),"")</f>
        <v>202294</v>
      </c>
      <c r="AH5456" s="104">
        <f t="array" ref="AH5456">IF(L5456&lt;&gt;"",INDEX(Where!$Q$2:$Q$5167,MATCH('4W'!K5456&amp;'4W'!L5456,Where!$O$2:$O$5167&amp;Where!$P$2:$P$5167,0)),"")</f>
        <v>20229479</v>
      </c>
    </row>
    <row r="5457" spans="1:34" x14ac:dyDescent="0.25">
      <c r="A5457" s="76">
        <v>5455</v>
      </c>
      <c r="B5457" s="93" t="s">
        <v>5390</v>
      </c>
      <c r="C5457" s="93" t="s">
        <v>5130</v>
      </c>
      <c r="D5457" s="93" t="s">
        <v>5390</v>
      </c>
      <c r="E5457" s="93" t="s">
        <v>63</v>
      </c>
      <c r="F5457" s="93"/>
      <c r="G5457" s="93" t="s">
        <v>6443</v>
      </c>
      <c r="H5457" s="93" t="s">
        <v>51</v>
      </c>
      <c r="I5457" s="6" t="s">
        <v>33</v>
      </c>
      <c r="J5457" s="101" t="s">
        <v>34</v>
      </c>
      <c r="K5457" s="100" t="s">
        <v>398</v>
      </c>
      <c r="L5457" s="93" t="s">
        <v>1695</v>
      </c>
      <c r="M5457" s="100" t="s">
        <v>4870</v>
      </c>
      <c r="N5457" s="93" t="s">
        <v>4781</v>
      </c>
      <c r="O5457" s="99">
        <v>43339</v>
      </c>
      <c r="P5457" s="99">
        <v>43373</v>
      </c>
      <c r="Q5457" s="98" t="s">
        <v>6709</v>
      </c>
      <c r="R5457" s="97"/>
      <c r="S5457" s="97">
        <v>3</v>
      </c>
      <c r="T5457" s="96">
        <v>1</v>
      </c>
      <c r="U5457" s="96">
        <v>2</v>
      </c>
      <c r="V5457" s="96"/>
      <c r="W5457" s="96"/>
      <c r="X5457" s="96">
        <v>2</v>
      </c>
      <c r="Y5457" s="96">
        <v>1</v>
      </c>
      <c r="Z5457" s="96"/>
      <c r="AA5457" s="95"/>
      <c r="AB5457" s="95"/>
      <c r="AC5457" s="94"/>
      <c r="AD5457" s="93"/>
      <c r="AE5457" s="75">
        <f>IFERROR(INDEX(Where!$B$2:$B$8,MATCH('4W'!I5457,DivisionList,0)),"")</f>
        <v>20</v>
      </c>
      <c r="AF5457" s="92">
        <f>IFERROR(INDEX(Where!$F$2:$F$65,MATCH('4W'!J5457,DistrictList,0)),"")</f>
        <v>2022</v>
      </c>
      <c r="AG5457" s="75">
        <f>IF(K5457&lt;&gt;"",INDEX(Where!$K$2:$K$545,MATCH('4W'!K5457,UpazilaList,0)),"")</f>
        <v>202294</v>
      </c>
      <c r="AH5457" s="104">
        <f t="array" ref="AH5457">IF(L5457&lt;&gt;"",INDEX(Where!$Q$2:$Q$5167,MATCH('4W'!K5457&amp;'4W'!L5457,Where!$O$2:$O$5167&amp;Where!$P$2:$P$5167,0)),"")</f>
        <v>20229479</v>
      </c>
    </row>
    <row r="5458" spans="1:34" x14ac:dyDescent="0.25">
      <c r="A5458" s="87">
        <v>5456</v>
      </c>
      <c r="B5458" s="93" t="s">
        <v>5390</v>
      </c>
      <c r="C5458" s="93" t="s">
        <v>5130</v>
      </c>
      <c r="D5458" s="93" t="s">
        <v>5390</v>
      </c>
      <c r="E5458" s="93" t="s">
        <v>63</v>
      </c>
      <c r="F5458" s="93"/>
      <c r="G5458" s="93" t="s">
        <v>6444</v>
      </c>
      <c r="H5458" s="93" t="s">
        <v>51</v>
      </c>
      <c r="I5458" s="6" t="s">
        <v>33</v>
      </c>
      <c r="J5458" s="101" t="s">
        <v>34</v>
      </c>
      <c r="K5458" s="100" t="s">
        <v>398</v>
      </c>
      <c r="L5458" s="93" t="s">
        <v>1695</v>
      </c>
      <c r="M5458" s="100" t="s">
        <v>4870</v>
      </c>
      <c r="N5458" s="93" t="s">
        <v>4781</v>
      </c>
      <c r="O5458" s="99">
        <v>43339</v>
      </c>
      <c r="P5458" s="99">
        <v>43373</v>
      </c>
      <c r="Q5458" s="98" t="s">
        <v>6709</v>
      </c>
      <c r="R5458" s="97"/>
      <c r="S5458" s="97">
        <v>27</v>
      </c>
      <c r="T5458" s="96">
        <v>16</v>
      </c>
      <c r="U5458" s="96">
        <v>11</v>
      </c>
      <c r="V5458" s="96"/>
      <c r="W5458" s="96"/>
      <c r="X5458" s="96">
        <v>11</v>
      </c>
      <c r="Y5458" s="96">
        <v>16</v>
      </c>
      <c r="Z5458" s="96"/>
      <c r="AA5458" s="95"/>
      <c r="AB5458" s="95"/>
      <c r="AC5458" s="94"/>
      <c r="AD5458" s="93"/>
      <c r="AE5458" s="75">
        <f>IFERROR(INDEX(Where!$B$2:$B$8,MATCH('4W'!I5458,DivisionList,0)),"")</f>
        <v>20</v>
      </c>
      <c r="AF5458" s="92">
        <f>IFERROR(INDEX(Where!$F$2:$F$65,MATCH('4W'!J5458,DistrictList,0)),"")</f>
        <v>2022</v>
      </c>
      <c r="AG5458" s="75">
        <f>IF(K5458&lt;&gt;"",INDEX(Where!$K$2:$K$545,MATCH('4W'!K5458,UpazilaList,0)),"")</f>
        <v>202294</v>
      </c>
      <c r="AH5458" s="104">
        <f t="array" ref="AH5458">IF(L5458&lt;&gt;"",INDEX(Where!$Q$2:$Q$5167,MATCH('4W'!K5458&amp;'4W'!L5458,Where!$O$2:$O$5167&amp;Where!$P$2:$P$5167,0)),"")</f>
        <v>20229479</v>
      </c>
    </row>
    <row r="5459" spans="1:34" x14ac:dyDescent="0.25">
      <c r="A5459" s="87">
        <v>5457</v>
      </c>
      <c r="B5459" s="93" t="s">
        <v>5390</v>
      </c>
      <c r="C5459" s="93" t="s">
        <v>5130</v>
      </c>
      <c r="D5459" s="93" t="s">
        <v>5390</v>
      </c>
      <c r="E5459" s="93" t="s">
        <v>63</v>
      </c>
      <c r="F5459" s="93"/>
      <c r="G5459" s="93" t="s">
        <v>6439</v>
      </c>
      <c r="H5459" s="93" t="s">
        <v>51</v>
      </c>
      <c r="I5459" s="6" t="s">
        <v>33</v>
      </c>
      <c r="J5459" s="101" t="s">
        <v>34</v>
      </c>
      <c r="K5459" s="100" t="s">
        <v>398</v>
      </c>
      <c r="L5459" s="93" t="s">
        <v>1695</v>
      </c>
      <c r="M5459" s="100" t="s">
        <v>4870</v>
      </c>
      <c r="N5459" s="93" t="s">
        <v>4781</v>
      </c>
      <c r="O5459" s="99">
        <v>43339</v>
      </c>
      <c r="P5459" s="99">
        <v>43373</v>
      </c>
      <c r="Q5459" s="98" t="s">
        <v>6709</v>
      </c>
      <c r="R5459" s="97"/>
      <c r="S5459" s="97">
        <v>30</v>
      </c>
      <c r="T5459" s="96">
        <v>17</v>
      </c>
      <c r="U5459" s="96">
        <v>13</v>
      </c>
      <c r="V5459" s="96"/>
      <c r="W5459" s="96"/>
      <c r="X5459" s="96">
        <v>13</v>
      </c>
      <c r="Y5459" s="96">
        <v>17</v>
      </c>
      <c r="Z5459" s="96"/>
      <c r="AA5459" s="95"/>
      <c r="AB5459" s="95"/>
      <c r="AC5459" s="94"/>
      <c r="AD5459" s="93"/>
      <c r="AE5459" s="75">
        <f>IFERROR(INDEX(Where!$B$2:$B$8,MATCH('4W'!I5459,DivisionList,0)),"")</f>
        <v>20</v>
      </c>
      <c r="AF5459" s="92">
        <f>IFERROR(INDEX(Where!$F$2:$F$65,MATCH('4W'!J5459,DistrictList,0)),"")</f>
        <v>2022</v>
      </c>
      <c r="AG5459" s="75">
        <f>IF(K5459&lt;&gt;"",INDEX(Where!$K$2:$K$545,MATCH('4W'!K5459,UpazilaList,0)),"")</f>
        <v>202294</v>
      </c>
      <c r="AH5459" s="104">
        <f t="array" ref="AH5459">IF(L5459&lt;&gt;"",INDEX(Where!$Q$2:$Q$5167,MATCH('4W'!K5459&amp;'4W'!L5459,Where!$O$2:$O$5167&amp;Where!$P$2:$P$5167,0)),"")</f>
        <v>20229479</v>
      </c>
    </row>
    <row r="5460" spans="1:34" x14ac:dyDescent="0.25">
      <c r="A5460" s="76">
        <v>5458</v>
      </c>
      <c r="B5460" s="93" t="s">
        <v>5390</v>
      </c>
      <c r="C5460" s="93" t="s">
        <v>5130</v>
      </c>
      <c r="D5460" s="93" t="s">
        <v>5390</v>
      </c>
      <c r="E5460" s="93" t="s">
        <v>63</v>
      </c>
      <c r="F5460" s="93"/>
      <c r="G5460" s="93" t="s">
        <v>6434</v>
      </c>
      <c r="H5460" s="93" t="s">
        <v>51</v>
      </c>
      <c r="I5460" s="6" t="s">
        <v>33</v>
      </c>
      <c r="J5460" s="101" t="s">
        <v>34</v>
      </c>
      <c r="K5460" s="100" t="s">
        <v>398</v>
      </c>
      <c r="L5460" s="93" t="s">
        <v>1695</v>
      </c>
      <c r="M5460" s="100" t="s">
        <v>4870</v>
      </c>
      <c r="N5460" s="93" t="s">
        <v>4793</v>
      </c>
      <c r="O5460" s="99">
        <v>43339</v>
      </c>
      <c r="P5460" s="99">
        <v>43373</v>
      </c>
      <c r="Q5460" s="98" t="s">
        <v>6709</v>
      </c>
      <c r="R5460" s="97"/>
      <c r="S5460" s="97">
        <v>0</v>
      </c>
      <c r="T5460" s="96">
        <v>0</v>
      </c>
      <c r="U5460" s="96">
        <v>0</v>
      </c>
      <c r="V5460" s="96"/>
      <c r="W5460" s="96"/>
      <c r="X5460" s="96"/>
      <c r="Y5460" s="96"/>
      <c r="Z5460" s="96"/>
      <c r="AA5460" s="95" t="s">
        <v>6477</v>
      </c>
      <c r="AB5460" s="95"/>
      <c r="AC5460" s="94"/>
      <c r="AD5460" s="93"/>
      <c r="AE5460" s="75">
        <f>IFERROR(INDEX(Where!$B$2:$B$8,MATCH('4W'!I5460,DivisionList,0)),"")</f>
        <v>20</v>
      </c>
      <c r="AF5460" s="92">
        <f>IFERROR(INDEX(Where!$F$2:$F$65,MATCH('4W'!J5460,DistrictList,0)),"")</f>
        <v>2022</v>
      </c>
      <c r="AG5460" s="75">
        <f>IF(K5460&lt;&gt;"",INDEX(Where!$K$2:$K$545,MATCH('4W'!K5460,UpazilaList,0)),"")</f>
        <v>202294</v>
      </c>
      <c r="AH5460" s="104">
        <f t="array" ref="AH5460">IF(L5460&lt;&gt;"",INDEX(Where!$Q$2:$Q$5167,MATCH('4W'!K5460&amp;'4W'!L5460,Where!$O$2:$O$5167&amp;Where!$P$2:$P$5167,0)),"")</f>
        <v>20229479</v>
      </c>
    </row>
    <row r="5461" spans="1:34" x14ac:dyDescent="0.25">
      <c r="A5461" s="76">
        <v>5459</v>
      </c>
      <c r="B5461" s="93" t="s">
        <v>5390</v>
      </c>
      <c r="C5461" s="93" t="s">
        <v>5130</v>
      </c>
      <c r="D5461" s="93" t="s">
        <v>5390</v>
      </c>
      <c r="E5461" s="93" t="s">
        <v>63</v>
      </c>
      <c r="F5461" s="93"/>
      <c r="G5461" s="93" t="s">
        <v>6437</v>
      </c>
      <c r="H5461" s="93" t="s">
        <v>51</v>
      </c>
      <c r="I5461" s="6" t="s">
        <v>33</v>
      </c>
      <c r="J5461" s="101" t="s">
        <v>34</v>
      </c>
      <c r="K5461" s="100" t="s">
        <v>398</v>
      </c>
      <c r="L5461" s="93" t="s">
        <v>1695</v>
      </c>
      <c r="M5461" s="100" t="s">
        <v>4870</v>
      </c>
      <c r="N5461" s="93" t="s">
        <v>4793</v>
      </c>
      <c r="O5461" s="99">
        <v>43339</v>
      </c>
      <c r="P5461" s="99">
        <v>43373</v>
      </c>
      <c r="Q5461" s="98" t="s">
        <v>6709</v>
      </c>
      <c r="R5461" s="97"/>
      <c r="S5461" s="97">
        <v>2662</v>
      </c>
      <c r="T5461" s="96">
        <v>1340</v>
      </c>
      <c r="U5461" s="96">
        <v>1322</v>
      </c>
      <c r="V5461" s="96"/>
      <c r="W5461" s="96"/>
      <c r="X5461" s="96">
        <v>1322</v>
      </c>
      <c r="Y5461" s="96">
        <v>1340</v>
      </c>
      <c r="Z5461" s="96"/>
      <c r="AA5461" s="95"/>
      <c r="AB5461" s="95"/>
      <c r="AC5461" s="94"/>
      <c r="AD5461" s="93"/>
      <c r="AE5461" s="75">
        <f>IFERROR(INDEX(Where!$B$2:$B$8,MATCH('4W'!I5461,DivisionList,0)),"")</f>
        <v>20</v>
      </c>
      <c r="AF5461" s="92">
        <f>IFERROR(INDEX(Where!$F$2:$F$65,MATCH('4W'!J5461,DistrictList,0)),"")</f>
        <v>2022</v>
      </c>
      <c r="AG5461" s="75">
        <f>IF(K5461&lt;&gt;"",INDEX(Where!$K$2:$K$545,MATCH('4W'!K5461,UpazilaList,0)),"")</f>
        <v>202294</v>
      </c>
      <c r="AH5461" s="104">
        <f t="array" ref="AH5461">IF(L5461&lt;&gt;"",INDEX(Where!$Q$2:$Q$5167,MATCH('4W'!K5461&amp;'4W'!L5461,Where!$O$2:$O$5167&amp;Where!$P$2:$P$5167,0)),"")</f>
        <v>20229479</v>
      </c>
    </row>
    <row r="5462" spans="1:34" x14ac:dyDescent="0.25">
      <c r="A5462" s="87">
        <v>5460</v>
      </c>
      <c r="B5462" s="93" t="s">
        <v>5390</v>
      </c>
      <c r="C5462" s="93" t="s">
        <v>5130</v>
      </c>
      <c r="D5462" s="93" t="s">
        <v>5390</v>
      </c>
      <c r="E5462" s="93" t="s">
        <v>63</v>
      </c>
      <c r="F5462" s="93"/>
      <c r="G5462" s="93" t="s">
        <v>6446</v>
      </c>
      <c r="H5462" s="93" t="s">
        <v>51</v>
      </c>
      <c r="I5462" s="6" t="s">
        <v>33</v>
      </c>
      <c r="J5462" s="101" t="s">
        <v>34</v>
      </c>
      <c r="K5462" s="100" t="s">
        <v>398</v>
      </c>
      <c r="L5462" s="93" t="s">
        <v>1695</v>
      </c>
      <c r="M5462" s="100" t="s">
        <v>4870</v>
      </c>
      <c r="N5462" s="93" t="s">
        <v>4793</v>
      </c>
      <c r="O5462" s="99">
        <v>43339</v>
      </c>
      <c r="P5462" s="99">
        <v>43373</v>
      </c>
      <c r="Q5462" s="98" t="s">
        <v>6709</v>
      </c>
      <c r="R5462" s="97"/>
      <c r="S5462" s="97">
        <v>0</v>
      </c>
      <c r="T5462" s="96">
        <v>0</v>
      </c>
      <c r="U5462" s="96">
        <v>0</v>
      </c>
      <c r="V5462" s="96"/>
      <c r="W5462" s="96"/>
      <c r="X5462" s="96"/>
      <c r="Y5462" s="96"/>
      <c r="Z5462" s="96"/>
      <c r="AA5462" s="95" t="s">
        <v>6474</v>
      </c>
      <c r="AB5462" s="95"/>
      <c r="AC5462" s="94"/>
      <c r="AD5462" s="93"/>
      <c r="AE5462" s="75">
        <f>IFERROR(INDEX(Where!$B$2:$B$8,MATCH('4W'!I5462,DivisionList,0)),"")</f>
        <v>20</v>
      </c>
      <c r="AF5462" s="92">
        <f>IFERROR(INDEX(Where!$F$2:$F$65,MATCH('4W'!J5462,DistrictList,0)),"")</f>
        <v>2022</v>
      </c>
      <c r="AG5462" s="75">
        <f>IF(K5462&lt;&gt;"",INDEX(Where!$K$2:$K$545,MATCH('4W'!K5462,UpazilaList,0)),"")</f>
        <v>202294</v>
      </c>
      <c r="AH5462" s="104">
        <f t="array" ref="AH5462">IF(L5462&lt;&gt;"",INDEX(Where!$Q$2:$Q$5167,MATCH('4W'!K5462&amp;'4W'!L5462,Where!$O$2:$O$5167&amp;Where!$P$2:$P$5167,0)),"")</f>
        <v>20229479</v>
      </c>
    </row>
    <row r="5463" spans="1:34" x14ac:dyDescent="0.25">
      <c r="A5463" s="87">
        <v>5461</v>
      </c>
      <c r="B5463" s="93" t="s">
        <v>5390</v>
      </c>
      <c r="C5463" s="93" t="s">
        <v>5130</v>
      </c>
      <c r="D5463" s="93" t="s">
        <v>5390</v>
      </c>
      <c r="E5463" s="93" t="s">
        <v>63</v>
      </c>
      <c r="F5463" s="93"/>
      <c r="G5463" s="93" t="s">
        <v>6450</v>
      </c>
      <c r="H5463" s="93" t="s">
        <v>51</v>
      </c>
      <c r="I5463" s="6" t="s">
        <v>33</v>
      </c>
      <c r="J5463" s="101" t="s">
        <v>34</v>
      </c>
      <c r="K5463" s="100" t="s">
        <v>398</v>
      </c>
      <c r="L5463" s="93" t="s">
        <v>1695</v>
      </c>
      <c r="M5463" s="100" t="s">
        <v>4870</v>
      </c>
      <c r="N5463" s="93" t="s">
        <v>4793</v>
      </c>
      <c r="O5463" s="99">
        <v>43339</v>
      </c>
      <c r="P5463" s="99">
        <v>43373</v>
      </c>
      <c r="Q5463" s="98" t="s">
        <v>6709</v>
      </c>
      <c r="R5463" s="97"/>
      <c r="S5463" s="97">
        <v>702</v>
      </c>
      <c r="T5463" s="96">
        <v>413</v>
      </c>
      <c r="U5463" s="96">
        <v>289</v>
      </c>
      <c r="V5463" s="96"/>
      <c r="W5463" s="96"/>
      <c r="X5463" s="96">
        <v>289</v>
      </c>
      <c r="Y5463" s="96">
        <v>413</v>
      </c>
      <c r="Z5463" s="96"/>
      <c r="AA5463" s="95"/>
      <c r="AB5463" s="95"/>
      <c r="AC5463" s="94"/>
      <c r="AD5463" s="93"/>
      <c r="AE5463" s="75">
        <f>IFERROR(INDEX(Where!$B$2:$B$8,MATCH('4W'!I5463,DivisionList,0)),"")</f>
        <v>20</v>
      </c>
      <c r="AF5463" s="92">
        <f>IFERROR(INDEX(Where!$F$2:$F$65,MATCH('4W'!J5463,DistrictList,0)),"")</f>
        <v>2022</v>
      </c>
      <c r="AG5463" s="75">
        <f>IF(K5463&lt;&gt;"",INDEX(Where!$K$2:$K$545,MATCH('4W'!K5463,UpazilaList,0)),"")</f>
        <v>202294</v>
      </c>
      <c r="AH5463" s="104">
        <f t="array" ref="AH5463">IF(L5463&lt;&gt;"",INDEX(Where!$Q$2:$Q$5167,MATCH('4W'!K5463&amp;'4W'!L5463,Where!$O$2:$O$5167&amp;Where!$P$2:$P$5167,0)),"")</f>
        <v>20229479</v>
      </c>
    </row>
    <row r="5464" spans="1:34" x14ac:dyDescent="0.25">
      <c r="A5464" s="76">
        <v>5462</v>
      </c>
      <c r="B5464" s="93" t="s">
        <v>5390</v>
      </c>
      <c r="C5464" s="93" t="s">
        <v>5130</v>
      </c>
      <c r="D5464" s="93" t="s">
        <v>5390</v>
      </c>
      <c r="E5464" s="93" t="s">
        <v>63</v>
      </c>
      <c r="F5464" s="93"/>
      <c r="G5464" s="93" t="s">
        <v>6447</v>
      </c>
      <c r="H5464" s="93" t="s">
        <v>51</v>
      </c>
      <c r="I5464" s="6" t="s">
        <v>33</v>
      </c>
      <c r="J5464" s="101" t="s">
        <v>34</v>
      </c>
      <c r="K5464" s="100" t="s">
        <v>398</v>
      </c>
      <c r="L5464" s="93" t="s">
        <v>1695</v>
      </c>
      <c r="M5464" s="100" t="s">
        <v>4870</v>
      </c>
      <c r="N5464" s="93" t="s">
        <v>4793</v>
      </c>
      <c r="O5464" s="99">
        <v>43339</v>
      </c>
      <c r="P5464" s="99">
        <v>43373</v>
      </c>
      <c r="Q5464" s="98" t="s">
        <v>6709</v>
      </c>
      <c r="R5464" s="97"/>
      <c r="S5464" s="97">
        <v>0</v>
      </c>
      <c r="T5464" s="96">
        <v>0</v>
      </c>
      <c r="U5464" s="96">
        <v>0</v>
      </c>
      <c r="V5464" s="96"/>
      <c r="W5464" s="96"/>
      <c r="X5464" s="96"/>
      <c r="Y5464" s="96"/>
      <c r="Z5464" s="96"/>
      <c r="AA5464" s="95" t="s">
        <v>6479</v>
      </c>
      <c r="AB5464" s="95"/>
      <c r="AC5464" s="94"/>
      <c r="AD5464" s="93"/>
      <c r="AE5464" s="75">
        <f>IFERROR(INDEX(Where!$B$2:$B$8,MATCH('4W'!I5464,DivisionList,0)),"")</f>
        <v>20</v>
      </c>
      <c r="AF5464" s="92">
        <f>IFERROR(INDEX(Where!$F$2:$F$65,MATCH('4W'!J5464,DistrictList,0)),"")</f>
        <v>2022</v>
      </c>
      <c r="AG5464" s="75">
        <f>IF(K5464&lt;&gt;"",INDEX(Where!$K$2:$K$545,MATCH('4W'!K5464,UpazilaList,0)),"")</f>
        <v>202294</v>
      </c>
      <c r="AH5464" s="104">
        <f t="array" ref="AH5464">IF(L5464&lt;&gt;"",INDEX(Where!$Q$2:$Q$5167,MATCH('4W'!K5464&amp;'4W'!L5464,Where!$O$2:$O$5167&amp;Where!$P$2:$P$5167,0)),"")</f>
        <v>20229479</v>
      </c>
    </row>
    <row r="5465" spans="1:34" x14ac:dyDescent="0.25">
      <c r="A5465" s="76">
        <v>5463</v>
      </c>
      <c r="B5465" s="93" t="s">
        <v>5390</v>
      </c>
      <c r="C5465" s="93" t="s">
        <v>5130</v>
      </c>
      <c r="D5465" s="93" t="s">
        <v>5390</v>
      </c>
      <c r="E5465" s="93" t="s">
        <v>63</v>
      </c>
      <c r="F5465" s="93"/>
      <c r="G5465" s="93" t="s">
        <v>6448</v>
      </c>
      <c r="H5465" s="93" t="s">
        <v>51</v>
      </c>
      <c r="I5465" s="6" t="s">
        <v>33</v>
      </c>
      <c r="J5465" s="101" t="s">
        <v>34</v>
      </c>
      <c r="K5465" s="100" t="s">
        <v>398</v>
      </c>
      <c r="L5465" s="93" t="s">
        <v>1695</v>
      </c>
      <c r="M5465" s="100" t="s">
        <v>4870</v>
      </c>
      <c r="N5465" s="93" t="s">
        <v>4793</v>
      </c>
      <c r="O5465" s="99">
        <v>43339</v>
      </c>
      <c r="P5465" s="99">
        <v>43373</v>
      </c>
      <c r="Q5465" s="98" t="s">
        <v>6709</v>
      </c>
      <c r="R5465" s="97"/>
      <c r="S5465" s="97">
        <v>68</v>
      </c>
      <c r="T5465" s="96">
        <v>56</v>
      </c>
      <c r="U5465" s="96">
        <v>12</v>
      </c>
      <c r="V5465" s="96">
        <v>12</v>
      </c>
      <c r="W5465" s="96">
        <v>56</v>
      </c>
      <c r="X5465" s="96"/>
      <c r="Y5465" s="96"/>
      <c r="Z5465" s="96"/>
      <c r="AA5465" s="95"/>
      <c r="AB5465" s="95"/>
      <c r="AC5465" s="94"/>
      <c r="AD5465" s="93"/>
      <c r="AE5465" s="75">
        <f>IFERROR(INDEX(Where!$B$2:$B$8,MATCH('4W'!I5465,DivisionList,0)),"")</f>
        <v>20</v>
      </c>
      <c r="AF5465" s="92">
        <f>IFERROR(INDEX(Where!$F$2:$F$65,MATCH('4W'!J5465,DistrictList,0)),"")</f>
        <v>2022</v>
      </c>
      <c r="AG5465" s="75">
        <f>IF(K5465&lt;&gt;"",INDEX(Where!$K$2:$K$545,MATCH('4W'!K5465,UpazilaList,0)),"")</f>
        <v>202294</v>
      </c>
      <c r="AH5465" s="104">
        <f t="array" ref="AH5465">IF(L5465&lt;&gt;"",INDEX(Where!$Q$2:$Q$5167,MATCH('4W'!K5465&amp;'4W'!L5465,Where!$O$2:$O$5167&amp;Where!$P$2:$P$5167,0)),"")</f>
        <v>20229479</v>
      </c>
    </row>
    <row r="5466" spans="1:34" x14ac:dyDescent="0.25">
      <c r="A5466" s="87">
        <v>5464</v>
      </c>
      <c r="B5466" s="93" t="s">
        <v>5390</v>
      </c>
      <c r="C5466" s="93" t="s">
        <v>5130</v>
      </c>
      <c r="D5466" s="93" t="s">
        <v>5390</v>
      </c>
      <c r="E5466" s="93" t="s">
        <v>63</v>
      </c>
      <c r="F5466" s="93"/>
      <c r="G5466" s="93" t="s">
        <v>6449</v>
      </c>
      <c r="H5466" s="93" t="s">
        <v>51</v>
      </c>
      <c r="I5466" s="6" t="s">
        <v>33</v>
      </c>
      <c r="J5466" s="101" t="s">
        <v>34</v>
      </c>
      <c r="K5466" s="100" t="s">
        <v>398</v>
      </c>
      <c r="L5466" s="93" t="s">
        <v>1695</v>
      </c>
      <c r="M5466" s="100" t="s">
        <v>4870</v>
      </c>
      <c r="N5466" s="93" t="s">
        <v>4793</v>
      </c>
      <c r="O5466" s="99">
        <v>43339</v>
      </c>
      <c r="P5466" s="99">
        <v>43373</v>
      </c>
      <c r="Q5466" s="98" t="s">
        <v>6467</v>
      </c>
      <c r="R5466" s="97"/>
      <c r="S5466" s="97">
        <v>18</v>
      </c>
      <c r="T5466" s="96">
        <v>9</v>
      </c>
      <c r="U5466" s="96">
        <v>9</v>
      </c>
      <c r="V5466" s="96">
        <v>9</v>
      </c>
      <c r="W5466" s="96">
        <v>9</v>
      </c>
      <c r="X5466" s="96"/>
      <c r="Y5466" s="96"/>
      <c r="Z5466" s="96"/>
      <c r="AA5466" s="95" t="s">
        <v>6476</v>
      </c>
      <c r="AB5466" s="95"/>
      <c r="AC5466" s="94"/>
      <c r="AD5466" s="93"/>
      <c r="AE5466" s="75">
        <f>IFERROR(INDEX(Where!$B$2:$B$8,MATCH('4W'!I5466,DivisionList,0)),"")</f>
        <v>20</v>
      </c>
      <c r="AF5466" s="92">
        <f>IFERROR(INDEX(Where!$F$2:$F$65,MATCH('4W'!J5466,DistrictList,0)),"")</f>
        <v>2022</v>
      </c>
      <c r="AG5466" s="75">
        <f>IF(K5466&lt;&gt;"",INDEX(Where!$K$2:$K$545,MATCH('4W'!K5466,UpazilaList,0)),"")</f>
        <v>202294</v>
      </c>
      <c r="AH5466" s="104">
        <f t="array" ref="AH5466">IF(L5466&lt;&gt;"",INDEX(Where!$Q$2:$Q$5167,MATCH('4W'!K5466&amp;'4W'!L5466,Where!$O$2:$O$5167&amp;Where!$P$2:$P$5167,0)),"")</f>
        <v>20229479</v>
      </c>
    </row>
    <row r="5467" spans="1:34" x14ac:dyDescent="0.25">
      <c r="A5467" s="87">
        <v>5465</v>
      </c>
      <c r="B5467" s="93" t="s">
        <v>5390</v>
      </c>
      <c r="C5467" s="93" t="s">
        <v>5130</v>
      </c>
      <c r="D5467" s="93" t="s">
        <v>5390</v>
      </c>
      <c r="E5467" s="93" t="s">
        <v>63</v>
      </c>
      <c r="F5467" s="93"/>
      <c r="G5467" s="93" t="s">
        <v>6436</v>
      </c>
      <c r="H5467" s="93" t="s">
        <v>51</v>
      </c>
      <c r="I5467" s="6" t="s">
        <v>33</v>
      </c>
      <c r="J5467" s="101" t="s">
        <v>34</v>
      </c>
      <c r="K5467" s="100" t="s">
        <v>398</v>
      </c>
      <c r="L5467" s="93" t="s">
        <v>1695</v>
      </c>
      <c r="M5467" s="100" t="s">
        <v>4870</v>
      </c>
      <c r="N5467" s="93" t="s">
        <v>4793</v>
      </c>
      <c r="O5467" s="99">
        <v>43339</v>
      </c>
      <c r="P5467" s="99">
        <v>43373</v>
      </c>
      <c r="Q5467" s="98" t="s">
        <v>6709</v>
      </c>
      <c r="R5467" s="97"/>
      <c r="S5467" s="97">
        <v>134</v>
      </c>
      <c r="T5467" s="96">
        <v>65</v>
      </c>
      <c r="U5467" s="96">
        <v>69</v>
      </c>
      <c r="V5467" s="96">
        <v>5</v>
      </c>
      <c r="W5467" s="96">
        <v>21</v>
      </c>
      <c r="X5467" s="96">
        <v>64</v>
      </c>
      <c r="Y5467" s="96">
        <v>44</v>
      </c>
      <c r="Z5467" s="96"/>
      <c r="AA5467" s="95"/>
      <c r="AB5467" s="95"/>
      <c r="AC5467" s="94"/>
      <c r="AD5467" s="93"/>
      <c r="AE5467" s="75">
        <f>IFERROR(INDEX(Where!$B$2:$B$8,MATCH('4W'!I5467,DivisionList,0)),"")</f>
        <v>20</v>
      </c>
      <c r="AF5467" s="92">
        <f>IFERROR(INDEX(Where!$F$2:$F$65,MATCH('4W'!J5467,DistrictList,0)),"")</f>
        <v>2022</v>
      </c>
      <c r="AG5467" s="75">
        <f>IF(K5467&lt;&gt;"",INDEX(Where!$K$2:$K$545,MATCH('4W'!K5467,UpazilaList,0)),"")</f>
        <v>202294</v>
      </c>
      <c r="AH5467" s="104">
        <f t="array" ref="AH5467">IF(L5467&lt;&gt;"",INDEX(Where!$Q$2:$Q$5167,MATCH('4W'!K5467&amp;'4W'!L5467,Where!$O$2:$O$5167&amp;Where!$P$2:$P$5167,0)),"")</f>
        <v>20229479</v>
      </c>
    </row>
    <row r="5468" spans="1:34" x14ac:dyDescent="0.25">
      <c r="A5468" s="76">
        <v>5466</v>
      </c>
      <c r="B5468" s="93" t="s">
        <v>5390</v>
      </c>
      <c r="C5468" s="93" t="s">
        <v>5130</v>
      </c>
      <c r="D5468" s="93" t="s">
        <v>5390</v>
      </c>
      <c r="E5468" s="93" t="s">
        <v>63</v>
      </c>
      <c r="F5468" s="93"/>
      <c r="G5468" s="93" t="s">
        <v>6445</v>
      </c>
      <c r="H5468" s="93" t="s">
        <v>51</v>
      </c>
      <c r="I5468" s="6" t="s">
        <v>33</v>
      </c>
      <c r="J5468" s="101" t="s">
        <v>34</v>
      </c>
      <c r="K5468" s="100" t="s">
        <v>398</v>
      </c>
      <c r="L5468" s="93" t="s">
        <v>1695</v>
      </c>
      <c r="M5468" s="100" t="s">
        <v>4870</v>
      </c>
      <c r="N5468" s="93" t="s">
        <v>4793</v>
      </c>
      <c r="O5468" s="99">
        <v>43339</v>
      </c>
      <c r="P5468" s="99">
        <v>43373</v>
      </c>
      <c r="Q5468" s="98" t="s">
        <v>6709</v>
      </c>
      <c r="R5468" s="97"/>
      <c r="S5468" s="97">
        <v>0</v>
      </c>
      <c r="T5468" s="96">
        <v>0</v>
      </c>
      <c r="U5468" s="96">
        <v>0</v>
      </c>
      <c r="V5468" s="96"/>
      <c r="W5468" s="96"/>
      <c r="X5468" s="96">
        <v>0</v>
      </c>
      <c r="Y5468" s="96">
        <v>0</v>
      </c>
      <c r="Z5468" s="96"/>
      <c r="AA5468" s="95"/>
      <c r="AB5468" s="95"/>
      <c r="AC5468" s="94"/>
      <c r="AD5468" s="93"/>
      <c r="AE5468" s="75">
        <f>IFERROR(INDEX(Where!$B$2:$B$8,MATCH('4W'!I5468,DivisionList,0)),"")</f>
        <v>20</v>
      </c>
      <c r="AF5468" s="92">
        <f>IFERROR(INDEX(Where!$F$2:$F$65,MATCH('4W'!J5468,DistrictList,0)),"")</f>
        <v>2022</v>
      </c>
      <c r="AG5468" s="75">
        <f>IF(K5468&lt;&gt;"",INDEX(Where!$K$2:$K$545,MATCH('4W'!K5468,UpazilaList,0)),"")</f>
        <v>202294</v>
      </c>
      <c r="AH5468" s="104">
        <f t="array" ref="AH5468">IF(L5468&lt;&gt;"",INDEX(Where!$Q$2:$Q$5167,MATCH('4W'!K5468&amp;'4W'!L5468,Where!$O$2:$O$5167&amp;Where!$P$2:$P$5167,0)),"")</f>
        <v>20229479</v>
      </c>
    </row>
    <row r="5469" spans="1:34" x14ac:dyDescent="0.25">
      <c r="A5469" s="76">
        <v>5467</v>
      </c>
      <c r="B5469" s="93" t="s">
        <v>5390</v>
      </c>
      <c r="C5469" s="93" t="s">
        <v>5130</v>
      </c>
      <c r="D5469" s="93" t="s">
        <v>5390</v>
      </c>
      <c r="E5469" s="93" t="s">
        <v>63</v>
      </c>
      <c r="F5469" s="93"/>
      <c r="G5469" s="93" t="s">
        <v>6443</v>
      </c>
      <c r="H5469" s="93" t="s">
        <v>51</v>
      </c>
      <c r="I5469" s="6" t="s">
        <v>33</v>
      </c>
      <c r="J5469" s="101" t="s">
        <v>34</v>
      </c>
      <c r="K5469" s="100" t="s">
        <v>398</v>
      </c>
      <c r="L5469" s="93" t="s">
        <v>1695</v>
      </c>
      <c r="M5469" s="100" t="s">
        <v>4870</v>
      </c>
      <c r="N5469" s="93" t="s">
        <v>4793</v>
      </c>
      <c r="O5469" s="99">
        <v>43339</v>
      </c>
      <c r="P5469" s="99">
        <v>43373</v>
      </c>
      <c r="Q5469" s="98" t="s">
        <v>6709</v>
      </c>
      <c r="R5469" s="97"/>
      <c r="S5469" s="97">
        <v>1</v>
      </c>
      <c r="T5469" s="96">
        <v>1</v>
      </c>
      <c r="U5469" s="96">
        <v>0</v>
      </c>
      <c r="V5469" s="96"/>
      <c r="W5469" s="96"/>
      <c r="X5469" s="96">
        <v>0</v>
      </c>
      <c r="Y5469" s="96">
        <v>1</v>
      </c>
      <c r="Z5469" s="96"/>
      <c r="AA5469" s="95"/>
      <c r="AB5469" s="95"/>
      <c r="AC5469" s="94"/>
      <c r="AD5469" s="93"/>
      <c r="AE5469" s="75">
        <f>IFERROR(INDEX(Where!$B$2:$B$8,MATCH('4W'!I5469,DivisionList,0)),"")</f>
        <v>20</v>
      </c>
      <c r="AF5469" s="92">
        <f>IFERROR(INDEX(Where!$F$2:$F$65,MATCH('4W'!J5469,DistrictList,0)),"")</f>
        <v>2022</v>
      </c>
      <c r="AG5469" s="75">
        <f>IF(K5469&lt;&gt;"",INDEX(Where!$K$2:$K$545,MATCH('4W'!K5469,UpazilaList,0)),"")</f>
        <v>202294</v>
      </c>
      <c r="AH5469" s="104">
        <f t="array" ref="AH5469">IF(L5469&lt;&gt;"",INDEX(Where!$Q$2:$Q$5167,MATCH('4W'!K5469&amp;'4W'!L5469,Where!$O$2:$O$5167&amp;Where!$P$2:$P$5167,0)),"")</f>
        <v>20229479</v>
      </c>
    </row>
    <row r="5470" spans="1:34" x14ac:dyDescent="0.25">
      <c r="A5470" s="87">
        <v>5468</v>
      </c>
      <c r="B5470" s="93" t="s">
        <v>5390</v>
      </c>
      <c r="C5470" s="93" t="s">
        <v>5130</v>
      </c>
      <c r="D5470" s="93" t="s">
        <v>5390</v>
      </c>
      <c r="E5470" s="93" t="s">
        <v>63</v>
      </c>
      <c r="F5470" s="93"/>
      <c r="G5470" s="93" t="s">
        <v>6444</v>
      </c>
      <c r="H5470" s="93" t="s">
        <v>51</v>
      </c>
      <c r="I5470" s="6" t="s">
        <v>33</v>
      </c>
      <c r="J5470" s="101" t="s">
        <v>34</v>
      </c>
      <c r="K5470" s="100" t="s">
        <v>398</v>
      </c>
      <c r="L5470" s="93" t="s">
        <v>1695</v>
      </c>
      <c r="M5470" s="100" t="s">
        <v>4870</v>
      </c>
      <c r="N5470" s="93" t="s">
        <v>4793</v>
      </c>
      <c r="O5470" s="99">
        <v>43339</v>
      </c>
      <c r="P5470" s="99">
        <v>43373</v>
      </c>
      <c r="Q5470" s="98" t="s">
        <v>6709</v>
      </c>
      <c r="R5470" s="97"/>
      <c r="S5470" s="97">
        <v>36</v>
      </c>
      <c r="T5470" s="96">
        <v>15</v>
      </c>
      <c r="U5470" s="96">
        <v>21</v>
      </c>
      <c r="V5470" s="96"/>
      <c r="W5470" s="96"/>
      <c r="X5470" s="96">
        <v>21</v>
      </c>
      <c r="Y5470" s="96">
        <v>15</v>
      </c>
      <c r="Z5470" s="96"/>
      <c r="AA5470" s="95"/>
      <c r="AB5470" s="95"/>
      <c r="AC5470" s="94"/>
      <c r="AD5470" s="93"/>
      <c r="AE5470" s="75">
        <f>IFERROR(INDEX(Where!$B$2:$B$8,MATCH('4W'!I5470,DivisionList,0)),"")</f>
        <v>20</v>
      </c>
      <c r="AF5470" s="92">
        <f>IFERROR(INDEX(Where!$F$2:$F$65,MATCH('4W'!J5470,DistrictList,0)),"")</f>
        <v>2022</v>
      </c>
      <c r="AG5470" s="75">
        <f>IF(K5470&lt;&gt;"",INDEX(Where!$K$2:$K$545,MATCH('4W'!K5470,UpazilaList,0)),"")</f>
        <v>202294</v>
      </c>
      <c r="AH5470" s="104">
        <f t="array" ref="AH5470">IF(L5470&lt;&gt;"",INDEX(Where!$Q$2:$Q$5167,MATCH('4W'!K5470&amp;'4W'!L5470,Where!$O$2:$O$5167&amp;Where!$P$2:$P$5167,0)),"")</f>
        <v>20229479</v>
      </c>
    </row>
    <row r="5471" spans="1:34" x14ac:dyDescent="0.25">
      <c r="A5471" s="87">
        <v>5469</v>
      </c>
      <c r="B5471" s="93" t="s">
        <v>5390</v>
      </c>
      <c r="C5471" s="93" t="s">
        <v>5130</v>
      </c>
      <c r="D5471" s="93" t="s">
        <v>5390</v>
      </c>
      <c r="E5471" s="93" t="s">
        <v>63</v>
      </c>
      <c r="F5471" s="93"/>
      <c r="G5471" s="93" t="s">
        <v>6439</v>
      </c>
      <c r="H5471" s="93" t="s">
        <v>51</v>
      </c>
      <c r="I5471" s="6" t="s">
        <v>33</v>
      </c>
      <c r="J5471" s="101" t="s">
        <v>34</v>
      </c>
      <c r="K5471" s="100" t="s">
        <v>398</v>
      </c>
      <c r="L5471" s="93" t="s">
        <v>1695</v>
      </c>
      <c r="M5471" s="100" t="s">
        <v>4870</v>
      </c>
      <c r="N5471" s="93" t="s">
        <v>4793</v>
      </c>
      <c r="O5471" s="99">
        <v>43339</v>
      </c>
      <c r="P5471" s="99">
        <v>43373</v>
      </c>
      <c r="Q5471" s="98" t="s">
        <v>6709</v>
      </c>
      <c r="R5471" s="97"/>
      <c r="S5471" s="97">
        <v>37</v>
      </c>
      <c r="T5471" s="96">
        <v>16</v>
      </c>
      <c r="U5471" s="96">
        <v>21</v>
      </c>
      <c r="V5471" s="96"/>
      <c r="W5471" s="96"/>
      <c r="X5471" s="96">
        <v>21</v>
      </c>
      <c r="Y5471" s="96">
        <v>16</v>
      </c>
      <c r="Z5471" s="96"/>
      <c r="AA5471" s="95"/>
      <c r="AB5471" s="95"/>
      <c r="AC5471" s="94"/>
      <c r="AD5471" s="93"/>
      <c r="AE5471" s="75">
        <f>IFERROR(INDEX(Where!$B$2:$B$8,MATCH('4W'!I5471,DivisionList,0)),"")</f>
        <v>20</v>
      </c>
      <c r="AF5471" s="92">
        <f>IFERROR(INDEX(Where!$F$2:$F$65,MATCH('4W'!J5471,DistrictList,0)),"")</f>
        <v>2022</v>
      </c>
      <c r="AG5471" s="75">
        <f>IF(K5471&lt;&gt;"",INDEX(Where!$K$2:$K$545,MATCH('4W'!K5471,UpazilaList,0)),"")</f>
        <v>202294</v>
      </c>
      <c r="AH5471" s="104">
        <f t="array" ref="AH5471">IF(L5471&lt;&gt;"",INDEX(Where!$Q$2:$Q$5167,MATCH('4W'!K5471&amp;'4W'!L5471,Where!$O$2:$O$5167&amp;Where!$P$2:$P$5167,0)),"")</f>
        <v>20229479</v>
      </c>
    </row>
    <row r="5472" spans="1:34" x14ac:dyDescent="0.25">
      <c r="A5472" s="76">
        <v>5470</v>
      </c>
      <c r="B5472" s="93" t="s">
        <v>5390</v>
      </c>
      <c r="C5472" s="93" t="s">
        <v>5130</v>
      </c>
      <c r="D5472" s="93" t="s">
        <v>5390</v>
      </c>
      <c r="E5472" s="93" t="s">
        <v>63</v>
      </c>
      <c r="F5472" s="93"/>
      <c r="G5472" s="93" t="s">
        <v>6434</v>
      </c>
      <c r="H5472" s="93" t="s">
        <v>51</v>
      </c>
      <c r="I5472" s="6" t="s">
        <v>33</v>
      </c>
      <c r="J5472" s="101" t="s">
        <v>34</v>
      </c>
      <c r="K5472" s="100" t="s">
        <v>398</v>
      </c>
      <c r="L5472" s="93" t="s">
        <v>1695</v>
      </c>
      <c r="M5472" s="100" t="s">
        <v>4870</v>
      </c>
      <c r="N5472" s="93" t="s">
        <v>40</v>
      </c>
      <c r="O5472" s="99">
        <v>43339</v>
      </c>
      <c r="P5472" s="99">
        <v>43373</v>
      </c>
      <c r="Q5472" s="98" t="s">
        <v>6709</v>
      </c>
      <c r="R5472" s="97"/>
      <c r="S5472" s="97">
        <v>0</v>
      </c>
      <c r="T5472" s="96">
        <v>0</v>
      </c>
      <c r="U5472" s="96">
        <v>0</v>
      </c>
      <c r="V5472" s="96"/>
      <c r="W5472" s="96"/>
      <c r="X5472" s="96"/>
      <c r="Y5472" s="96"/>
      <c r="Z5472" s="96"/>
      <c r="AA5472" s="95" t="s">
        <v>6477</v>
      </c>
      <c r="AB5472" s="95"/>
      <c r="AC5472" s="94"/>
      <c r="AD5472" s="93"/>
      <c r="AE5472" s="75">
        <f>IFERROR(INDEX(Where!$B$2:$B$8,MATCH('4W'!I5472,DivisionList,0)),"")</f>
        <v>20</v>
      </c>
      <c r="AF5472" s="92">
        <f>IFERROR(INDEX(Where!$F$2:$F$65,MATCH('4W'!J5472,DistrictList,0)),"")</f>
        <v>2022</v>
      </c>
      <c r="AG5472" s="75">
        <f>IF(K5472&lt;&gt;"",INDEX(Where!$K$2:$K$545,MATCH('4W'!K5472,UpazilaList,0)),"")</f>
        <v>202294</v>
      </c>
      <c r="AH5472" s="104">
        <f t="array" ref="AH5472">IF(L5472&lt;&gt;"",INDEX(Where!$Q$2:$Q$5167,MATCH('4W'!K5472&amp;'4W'!L5472,Where!$O$2:$O$5167&amp;Where!$P$2:$P$5167,0)),"")</f>
        <v>20229479</v>
      </c>
    </row>
    <row r="5473" spans="1:34" x14ac:dyDescent="0.25">
      <c r="A5473" s="76">
        <v>5471</v>
      </c>
      <c r="B5473" s="93" t="s">
        <v>5390</v>
      </c>
      <c r="C5473" s="93" t="s">
        <v>5130</v>
      </c>
      <c r="D5473" s="93" t="s">
        <v>5390</v>
      </c>
      <c r="E5473" s="93" t="s">
        <v>63</v>
      </c>
      <c r="F5473" s="93"/>
      <c r="G5473" s="93" t="s">
        <v>6437</v>
      </c>
      <c r="H5473" s="93" t="s">
        <v>51</v>
      </c>
      <c r="I5473" s="6" t="s">
        <v>33</v>
      </c>
      <c r="J5473" s="101" t="s">
        <v>34</v>
      </c>
      <c r="K5473" s="100" t="s">
        <v>398</v>
      </c>
      <c r="L5473" s="93" t="s">
        <v>1695</v>
      </c>
      <c r="M5473" s="100" t="s">
        <v>4870</v>
      </c>
      <c r="N5473" s="93" t="s">
        <v>40</v>
      </c>
      <c r="O5473" s="99">
        <v>43339</v>
      </c>
      <c r="P5473" s="99">
        <v>43373</v>
      </c>
      <c r="Q5473" s="98" t="s">
        <v>6709</v>
      </c>
      <c r="R5473" s="97"/>
      <c r="S5473" s="97">
        <v>4308</v>
      </c>
      <c r="T5473" s="96">
        <v>1971</v>
      </c>
      <c r="U5473" s="96">
        <v>2337</v>
      </c>
      <c r="V5473" s="96"/>
      <c r="W5473" s="96"/>
      <c r="X5473" s="96">
        <v>2337</v>
      </c>
      <c r="Y5473" s="96">
        <v>1971</v>
      </c>
      <c r="Z5473" s="96"/>
      <c r="AA5473" s="95"/>
      <c r="AB5473" s="95"/>
      <c r="AC5473" s="94"/>
      <c r="AD5473" s="93"/>
      <c r="AE5473" s="75">
        <f>IFERROR(INDEX(Where!$B$2:$B$8,MATCH('4W'!I5473,DivisionList,0)),"")</f>
        <v>20</v>
      </c>
      <c r="AF5473" s="92">
        <f>IFERROR(INDEX(Where!$F$2:$F$65,MATCH('4W'!J5473,DistrictList,0)),"")</f>
        <v>2022</v>
      </c>
      <c r="AG5473" s="75">
        <f>IF(K5473&lt;&gt;"",INDEX(Where!$K$2:$K$545,MATCH('4W'!K5473,UpazilaList,0)),"")</f>
        <v>202294</v>
      </c>
      <c r="AH5473" s="104">
        <f t="array" ref="AH5473">IF(L5473&lt;&gt;"",INDEX(Where!$Q$2:$Q$5167,MATCH('4W'!K5473&amp;'4W'!L5473,Where!$O$2:$O$5167&amp;Where!$P$2:$P$5167,0)),"")</f>
        <v>20229479</v>
      </c>
    </row>
    <row r="5474" spans="1:34" x14ac:dyDescent="0.25">
      <c r="A5474" s="87">
        <v>5472</v>
      </c>
      <c r="B5474" s="93" t="s">
        <v>5390</v>
      </c>
      <c r="C5474" s="93" t="s">
        <v>5130</v>
      </c>
      <c r="D5474" s="93" t="s">
        <v>5390</v>
      </c>
      <c r="E5474" s="93" t="s">
        <v>63</v>
      </c>
      <c r="F5474" s="93"/>
      <c r="G5474" s="93" t="s">
        <v>6446</v>
      </c>
      <c r="H5474" s="93" t="s">
        <v>51</v>
      </c>
      <c r="I5474" s="6" t="s">
        <v>33</v>
      </c>
      <c r="J5474" s="101" t="s">
        <v>34</v>
      </c>
      <c r="K5474" s="100" t="s">
        <v>398</v>
      </c>
      <c r="L5474" s="93" t="s">
        <v>1695</v>
      </c>
      <c r="M5474" s="100" t="s">
        <v>4870</v>
      </c>
      <c r="N5474" s="93" t="s">
        <v>40</v>
      </c>
      <c r="O5474" s="99">
        <v>43339</v>
      </c>
      <c r="P5474" s="99">
        <v>43373</v>
      </c>
      <c r="Q5474" s="98" t="s">
        <v>6709</v>
      </c>
      <c r="R5474" s="97"/>
      <c r="S5474" s="97">
        <v>0</v>
      </c>
      <c r="T5474" s="96">
        <v>0</v>
      </c>
      <c r="U5474" s="96">
        <v>0</v>
      </c>
      <c r="V5474" s="96"/>
      <c r="W5474" s="96"/>
      <c r="X5474" s="96"/>
      <c r="Y5474" s="96"/>
      <c r="Z5474" s="96"/>
      <c r="AA5474" s="95" t="s">
        <v>6474</v>
      </c>
      <c r="AB5474" s="95"/>
      <c r="AC5474" s="94"/>
      <c r="AD5474" s="93"/>
      <c r="AE5474" s="75">
        <f>IFERROR(INDEX(Where!$B$2:$B$8,MATCH('4W'!I5474,DivisionList,0)),"")</f>
        <v>20</v>
      </c>
      <c r="AF5474" s="92">
        <f>IFERROR(INDEX(Where!$F$2:$F$65,MATCH('4W'!J5474,DistrictList,0)),"")</f>
        <v>2022</v>
      </c>
      <c r="AG5474" s="75">
        <f>IF(K5474&lt;&gt;"",INDEX(Where!$K$2:$K$545,MATCH('4W'!K5474,UpazilaList,0)),"")</f>
        <v>202294</v>
      </c>
      <c r="AH5474" s="104">
        <f t="array" ref="AH5474">IF(L5474&lt;&gt;"",INDEX(Where!$Q$2:$Q$5167,MATCH('4W'!K5474&amp;'4W'!L5474,Where!$O$2:$O$5167&amp;Where!$P$2:$P$5167,0)),"")</f>
        <v>20229479</v>
      </c>
    </row>
    <row r="5475" spans="1:34" x14ac:dyDescent="0.25">
      <c r="A5475" s="87">
        <v>5473</v>
      </c>
      <c r="B5475" s="93" t="s">
        <v>5390</v>
      </c>
      <c r="C5475" s="93" t="s">
        <v>5130</v>
      </c>
      <c r="D5475" s="93" t="s">
        <v>5390</v>
      </c>
      <c r="E5475" s="93" t="s">
        <v>63</v>
      </c>
      <c r="F5475" s="93"/>
      <c r="G5475" s="93" t="s">
        <v>6450</v>
      </c>
      <c r="H5475" s="93" t="s">
        <v>51</v>
      </c>
      <c r="I5475" s="6" t="s">
        <v>33</v>
      </c>
      <c r="J5475" s="101" t="s">
        <v>34</v>
      </c>
      <c r="K5475" s="100" t="s">
        <v>398</v>
      </c>
      <c r="L5475" s="93" t="s">
        <v>1695</v>
      </c>
      <c r="M5475" s="100" t="s">
        <v>4870</v>
      </c>
      <c r="N5475" s="93" t="s">
        <v>40</v>
      </c>
      <c r="O5475" s="99">
        <v>43339</v>
      </c>
      <c r="P5475" s="99">
        <v>43373</v>
      </c>
      <c r="Q5475" s="98" t="s">
        <v>6709</v>
      </c>
      <c r="R5475" s="97"/>
      <c r="S5475" s="97">
        <v>688</v>
      </c>
      <c r="T5475" s="96">
        <v>270</v>
      </c>
      <c r="U5475" s="96">
        <v>418</v>
      </c>
      <c r="V5475" s="96"/>
      <c r="W5475" s="96"/>
      <c r="X5475" s="96">
        <v>418</v>
      </c>
      <c r="Y5475" s="96">
        <v>270</v>
      </c>
      <c r="Z5475" s="96"/>
      <c r="AA5475" s="95"/>
      <c r="AB5475" s="95"/>
      <c r="AC5475" s="94"/>
      <c r="AD5475" s="93"/>
      <c r="AE5475" s="75">
        <f>IFERROR(INDEX(Where!$B$2:$B$8,MATCH('4W'!I5475,DivisionList,0)),"")</f>
        <v>20</v>
      </c>
      <c r="AF5475" s="92">
        <f>IFERROR(INDEX(Where!$F$2:$F$65,MATCH('4W'!J5475,DistrictList,0)),"")</f>
        <v>2022</v>
      </c>
      <c r="AG5475" s="75">
        <f>IF(K5475&lt;&gt;"",INDEX(Where!$K$2:$K$545,MATCH('4W'!K5475,UpazilaList,0)),"")</f>
        <v>202294</v>
      </c>
      <c r="AH5475" s="104">
        <f t="array" ref="AH5475">IF(L5475&lt;&gt;"",INDEX(Where!$Q$2:$Q$5167,MATCH('4W'!K5475&amp;'4W'!L5475,Where!$O$2:$O$5167&amp;Where!$P$2:$P$5167,0)),"")</f>
        <v>20229479</v>
      </c>
    </row>
    <row r="5476" spans="1:34" x14ac:dyDescent="0.25">
      <c r="A5476" s="76">
        <v>5474</v>
      </c>
      <c r="B5476" s="93" t="s">
        <v>5390</v>
      </c>
      <c r="C5476" s="93" t="s">
        <v>5130</v>
      </c>
      <c r="D5476" s="93" t="s">
        <v>5390</v>
      </c>
      <c r="E5476" s="93" t="s">
        <v>63</v>
      </c>
      <c r="F5476" s="93"/>
      <c r="G5476" s="93" t="s">
        <v>6447</v>
      </c>
      <c r="H5476" s="93" t="s">
        <v>51</v>
      </c>
      <c r="I5476" s="6" t="s">
        <v>33</v>
      </c>
      <c r="J5476" s="101" t="s">
        <v>34</v>
      </c>
      <c r="K5476" s="100" t="s">
        <v>398</v>
      </c>
      <c r="L5476" s="93" t="s">
        <v>1695</v>
      </c>
      <c r="M5476" s="100" t="s">
        <v>4870</v>
      </c>
      <c r="N5476" s="93" t="s">
        <v>40</v>
      </c>
      <c r="O5476" s="99">
        <v>43339</v>
      </c>
      <c r="P5476" s="99">
        <v>43373</v>
      </c>
      <c r="Q5476" s="98" t="s">
        <v>6709</v>
      </c>
      <c r="R5476" s="97"/>
      <c r="S5476" s="97">
        <v>0</v>
      </c>
      <c r="T5476" s="96">
        <v>0</v>
      </c>
      <c r="U5476" s="96">
        <v>0</v>
      </c>
      <c r="V5476" s="96"/>
      <c r="W5476" s="96"/>
      <c r="X5476" s="96"/>
      <c r="Y5476" s="96"/>
      <c r="Z5476" s="96"/>
      <c r="AA5476" s="95" t="s">
        <v>6478</v>
      </c>
      <c r="AB5476" s="95"/>
      <c r="AC5476" s="94"/>
      <c r="AD5476" s="93"/>
      <c r="AE5476" s="75">
        <f>IFERROR(INDEX(Where!$B$2:$B$8,MATCH('4W'!I5476,DivisionList,0)),"")</f>
        <v>20</v>
      </c>
      <c r="AF5476" s="92">
        <f>IFERROR(INDEX(Where!$F$2:$F$65,MATCH('4W'!J5476,DistrictList,0)),"")</f>
        <v>2022</v>
      </c>
      <c r="AG5476" s="75">
        <f>IF(K5476&lt;&gt;"",INDEX(Where!$K$2:$K$545,MATCH('4W'!K5476,UpazilaList,0)),"")</f>
        <v>202294</v>
      </c>
      <c r="AH5476" s="104">
        <f t="array" ref="AH5476">IF(L5476&lt;&gt;"",INDEX(Where!$Q$2:$Q$5167,MATCH('4W'!K5476&amp;'4W'!L5476,Where!$O$2:$O$5167&amp;Where!$P$2:$P$5167,0)),"")</f>
        <v>20229479</v>
      </c>
    </row>
    <row r="5477" spans="1:34" x14ac:dyDescent="0.25">
      <c r="A5477" s="76">
        <v>5475</v>
      </c>
      <c r="B5477" s="93" t="s">
        <v>5390</v>
      </c>
      <c r="C5477" s="93" t="s">
        <v>5130</v>
      </c>
      <c r="D5477" s="93" t="s">
        <v>5390</v>
      </c>
      <c r="E5477" s="93" t="s">
        <v>63</v>
      </c>
      <c r="F5477" s="93"/>
      <c r="G5477" s="93" t="s">
        <v>6448</v>
      </c>
      <c r="H5477" s="93" t="s">
        <v>51</v>
      </c>
      <c r="I5477" s="6" t="s">
        <v>33</v>
      </c>
      <c r="J5477" s="101" t="s">
        <v>34</v>
      </c>
      <c r="K5477" s="100" t="s">
        <v>398</v>
      </c>
      <c r="L5477" s="93" t="s">
        <v>1695</v>
      </c>
      <c r="M5477" s="100" t="s">
        <v>4870</v>
      </c>
      <c r="N5477" s="93" t="s">
        <v>40</v>
      </c>
      <c r="O5477" s="99">
        <v>43339</v>
      </c>
      <c r="P5477" s="99">
        <v>43373</v>
      </c>
      <c r="Q5477" s="98" t="s">
        <v>6709</v>
      </c>
      <c r="R5477" s="97"/>
      <c r="S5477" s="97">
        <v>76</v>
      </c>
      <c r="T5477" s="96">
        <v>69</v>
      </c>
      <c r="U5477" s="96">
        <v>7</v>
      </c>
      <c r="V5477" s="96">
        <v>7</v>
      </c>
      <c r="W5477" s="96">
        <v>69</v>
      </c>
      <c r="X5477" s="96"/>
      <c r="Y5477" s="96"/>
      <c r="Z5477" s="96"/>
      <c r="AA5477" s="95"/>
      <c r="AB5477" s="95"/>
      <c r="AC5477" s="94"/>
      <c r="AD5477" s="93"/>
      <c r="AE5477" s="75">
        <f>IFERROR(INDEX(Where!$B$2:$B$8,MATCH('4W'!I5477,DivisionList,0)),"")</f>
        <v>20</v>
      </c>
      <c r="AF5477" s="92">
        <f>IFERROR(INDEX(Where!$F$2:$F$65,MATCH('4W'!J5477,DistrictList,0)),"")</f>
        <v>2022</v>
      </c>
      <c r="AG5477" s="75">
        <f>IF(K5477&lt;&gt;"",INDEX(Where!$K$2:$K$545,MATCH('4W'!K5477,UpazilaList,0)),"")</f>
        <v>202294</v>
      </c>
      <c r="AH5477" s="104">
        <f t="array" ref="AH5477">IF(L5477&lt;&gt;"",INDEX(Where!$Q$2:$Q$5167,MATCH('4W'!K5477&amp;'4W'!L5477,Where!$O$2:$O$5167&amp;Where!$P$2:$P$5167,0)),"")</f>
        <v>20229479</v>
      </c>
    </row>
    <row r="5478" spans="1:34" x14ac:dyDescent="0.25">
      <c r="A5478" s="87">
        <v>5476</v>
      </c>
      <c r="B5478" s="93" t="s">
        <v>5390</v>
      </c>
      <c r="C5478" s="93" t="s">
        <v>5130</v>
      </c>
      <c r="D5478" s="93" t="s">
        <v>5390</v>
      </c>
      <c r="E5478" s="93" t="s">
        <v>63</v>
      </c>
      <c r="F5478" s="93"/>
      <c r="G5478" s="93" t="s">
        <v>6449</v>
      </c>
      <c r="H5478" s="93" t="s">
        <v>51</v>
      </c>
      <c r="I5478" s="6" t="s">
        <v>33</v>
      </c>
      <c r="J5478" s="101" t="s">
        <v>34</v>
      </c>
      <c r="K5478" s="100" t="s">
        <v>398</v>
      </c>
      <c r="L5478" s="93" t="s">
        <v>1695</v>
      </c>
      <c r="M5478" s="100" t="s">
        <v>4870</v>
      </c>
      <c r="N5478" s="93" t="s">
        <v>40</v>
      </c>
      <c r="O5478" s="99">
        <v>43339</v>
      </c>
      <c r="P5478" s="99">
        <v>43373</v>
      </c>
      <c r="Q5478" s="98" t="s">
        <v>6467</v>
      </c>
      <c r="R5478" s="97"/>
      <c r="S5478" s="97">
        <v>18</v>
      </c>
      <c r="T5478" s="96">
        <v>10</v>
      </c>
      <c r="U5478" s="96">
        <v>8</v>
      </c>
      <c r="V5478" s="96">
        <v>8</v>
      </c>
      <c r="W5478" s="96">
        <v>10</v>
      </c>
      <c r="X5478" s="96"/>
      <c r="Y5478" s="96"/>
      <c r="Z5478" s="96"/>
      <c r="AA5478" s="95" t="s">
        <v>6476</v>
      </c>
      <c r="AB5478" s="95"/>
      <c r="AC5478" s="94"/>
      <c r="AD5478" s="93"/>
      <c r="AE5478" s="75">
        <f>IFERROR(INDEX(Where!$B$2:$B$8,MATCH('4W'!I5478,DivisionList,0)),"")</f>
        <v>20</v>
      </c>
      <c r="AF5478" s="92">
        <f>IFERROR(INDEX(Where!$F$2:$F$65,MATCH('4W'!J5478,DistrictList,0)),"")</f>
        <v>2022</v>
      </c>
      <c r="AG5478" s="75">
        <f>IF(K5478&lt;&gt;"",INDEX(Where!$K$2:$K$545,MATCH('4W'!K5478,UpazilaList,0)),"")</f>
        <v>202294</v>
      </c>
      <c r="AH5478" s="104">
        <f t="array" ref="AH5478">IF(L5478&lt;&gt;"",INDEX(Where!$Q$2:$Q$5167,MATCH('4W'!K5478&amp;'4W'!L5478,Where!$O$2:$O$5167&amp;Where!$P$2:$P$5167,0)),"")</f>
        <v>20229479</v>
      </c>
    </row>
    <row r="5479" spans="1:34" x14ac:dyDescent="0.25">
      <c r="A5479" s="87">
        <v>5477</v>
      </c>
      <c r="B5479" s="93" t="s">
        <v>5390</v>
      </c>
      <c r="C5479" s="93" t="s">
        <v>5130</v>
      </c>
      <c r="D5479" s="93" t="s">
        <v>5390</v>
      </c>
      <c r="E5479" s="93" t="s">
        <v>63</v>
      </c>
      <c r="F5479" s="93"/>
      <c r="G5479" s="93" t="s">
        <v>6436</v>
      </c>
      <c r="H5479" s="93" t="s">
        <v>51</v>
      </c>
      <c r="I5479" s="6" t="s">
        <v>33</v>
      </c>
      <c r="J5479" s="101" t="s">
        <v>34</v>
      </c>
      <c r="K5479" s="100" t="s">
        <v>398</v>
      </c>
      <c r="L5479" s="93" t="s">
        <v>1695</v>
      </c>
      <c r="M5479" s="100" t="s">
        <v>4870</v>
      </c>
      <c r="N5479" s="93" t="s">
        <v>40</v>
      </c>
      <c r="O5479" s="99">
        <v>43339</v>
      </c>
      <c r="P5479" s="99">
        <v>43373</v>
      </c>
      <c r="Q5479" s="98" t="s">
        <v>6709</v>
      </c>
      <c r="R5479" s="97"/>
      <c r="S5479" s="97">
        <v>79</v>
      </c>
      <c r="T5479" s="96">
        <v>27</v>
      </c>
      <c r="U5479" s="96">
        <v>52</v>
      </c>
      <c r="V5479" s="96">
        <v>52</v>
      </c>
      <c r="W5479" s="96">
        <v>27</v>
      </c>
      <c r="X5479" s="96"/>
      <c r="Y5479" s="96"/>
      <c r="Z5479" s="96"/>
      <c r="AA5479" s="95"/>
      <c r="AB5479" s="95"/>
      <c r="AC5479" s="94"/>
      <c r="AD5479" s="93"/>
      <c r="AE5479" s="75">
        <f>IFERROR(INDEX(Where!$B$2:$B$8,MATCH('4W'!I5479,DivisionList,0)),"")</f>
        <v>20</v>
      </c>
      <c r="AF5479" s="92">
        <f>IFERROR(INDEX(Where!$F$2:$F$65,MATCH('4W'!J5479,DistrictList,0)),"")</f>
        <v>2022</v>
      </c>
      <c r="AG5479" s="75">
        <f>IF(K5479&lt;&gt;"",INDEX(Where!$K$2:$K$545,MATCH('4W'!K5479,UpazilaList,0)),"")</f>
        <v>202294</v>
      </c>
      <c r="AH5479" s="104">
        <f t="array" ref="AH5479">IF(L5479&lt;&gt;"",INDEX(Where!$Q$2:$Q$5167,MATCH('4W'!K5479&amp;'4W'!L5479,Where!$O$2:$O$5167&amp;Where!$P$2:$P$5167,0)),"")</f>
        <v>20229479</v>
      </c>
    </row>
    <row r="5480" spans="1:34" x14ac:dyDescent="0.25">
      <c r="A5480" s="76">
        <v>5478</v>
      </c>
      <c r="B5480" s="93" t="s">
        <v>5390</v>
      </c>
      <c r="C5480" s="93" t="s">
        <v>5130</v>
      </c>
      <c r="D5480" s="93" t="s">
        <v>5390</v>
      </c>
      <c r="E5480" s="93" t="s">
        <v>63</v>
      </c>
      <c r="F5480" s="93"/>
      <c r="G5480" s="93" t="s">
        <v>6445</v>
      </c>
      <c r="H5480" s="93" t="s">
        <v>51</v>
      </c>
      <c r="I5480" s="6" t="s">
        <v>33</v>
      </c>
      <c r="J5480" s="101" t="s">
        <v>34</v>
      </c>
      <c r="K5480" s="100" t="s">
        <v>398</v>
      </c>
      <c r="L5480" s="93" t="s">
        <v>1695</v>
      </c>
      <c r="M5480" s="100" t="s">
        <v>4870</v>
      </c>
      <c r="N5480" s="93" t="s">
        <v>40</v>
      </c>
      <c r="O5480" s="99">
        <v>43339</v>
      </c>
      <c r="P5480" s="99">
        <v>43373</v>
      </c>
      <c r="Q5480" s="98" t="s">
        <v>6709</v>
      </c>
      <c r="R5480" s="97"/>
      <c r="S5480" s="97">
        <v>0</v>
      </c>
      <c r="T5480" s="96">
        <v>0</v>
      </c>
      <c r="U5480" s="96">
        <v>0</v>
      </c>
      <c r="V5480" s="96"/>
      <c r="W5480" s="96"/>
      <c r="X5480" s="96">
        <v>0</v>
      </c>
      <c r="Y5480" s="96">
        <v>0</v>
      </c>
      <c r="Z5480" s="96"/>
      <c r="AA5480" s="95"/>
      <c r="AB5480" s="95"/>
      <c r="AC5480" s="94"/>
      <c r="AD5480" s="93"/>
      <c r="AE5480" s="75">
        <f>IFERROR(INDEX(Where!$B$2:$B$8,MATCH('4W'!I5480,DivisionList,0)),"")</f>
        <v>20</v>
      </c>
      <c r="AF5480" s="92">
        <f>IFERROR(INDEX(Where!$F$2:$F$65,MATCH('4W'!J5480,DistrictList,0)),"")</f>
        <v>2022</v>
      </c>
      <c r="AG5480" s="75">
        <f>IF(K5480&lt;&gt;"",INDEX(Where!$K$2:$K$545,MATCH('4W'!K5480,UpazilaList,0)),"")</f>
        <v>202294</v>
      </c>
      <c r="AH5480" s="104">
        <f t="array" ref="AH5480">IF(L5480&lt;&gt;"",INDEX(Where!$Q$2:$Q$5167,MATCH('4W'!K5480&amp;'4W'!L5480,Where!$O$2:$O$5167&amp;Where!$P$2:$P$5167,0)),"")</f>
        <v>20229479</v>
      </c>
    </row>
    <row r="5481" spans="1:34" x14ac:dyDescent="0.25">
      <c r="A5481" s="76">
        <v>5479</v>
      </c>
      <c r="B5481" s="93" t="s">
        <v>5390</v>
      </c>
      <c r="C5481" s="93" t="s">
        <v>5130</v>
      </c>
      <c r="D5481" s="93" t="s">
        <v>5390</v>
      </c>
      <c r="E5481" s="93" t="s">
        <v>63</v>
      </c>
      <c r="F5481" s="93"/>
      <c r="G5481" s="93" t="s">
        <v>6443</v>
      </c>
      <c r="H5481" s="93" t="s">
        <v>51</v>
      </c>
      <c r="I5481" s="6" t="s">
        <v>33</v>
      </c>
      <c r="J5481" s="101" t="s">
        <v>34</v>
      </c>
      <c r="K5481" s="100" t="s">
        <v>398</v>
      </c>
      <c r="L5481" s="93" t="s">
        <v>1695</v>
      </c>
      <c r="M5481" s="100" t="s">
        <v>4870</v>
      </c>
      <c r="N5481" s="93" t="s">
        <v>40</v>
      </c>
      <c r="O5481" s="99">
        <v>43339</v>
      </c>
      <c r="P5481" s="99">
        <v>43373</v>
      </c>
      <c r="Q5481" s="98" t="s">
        <v>6709</v>
      </c>
      <c r="R5481" s="97"/>
      <c r="S5481" s="97">
        <v>1</v>
      </c>
      <c r="T5481" s="96">
        <v>1</v>
      </c>
      <c r="U5481" s="96">
        <v>0</v>
      </c>
      <c r="V5481" s="96"/>
      <c r="W5481" s="96"/>
      <c r="X5481" s="96">
        <v>0</v>
      </c>
      <c r="Y5481" s="96">
        <v>1</v>
      </c>
      <c r="Z5481" s="96"/>
      <c r="AA5481" s="95"/>
      <c r="AB5481" s="95"/>
      <c r="AC5481" s="94"/>
      <c r="AD5481" s="93"/>
      <c r="AE5481" s="75">
        <f>IFERROR(INDEX(Where!$B$2:$B$8,MATCH('4W'!I5481,DivisionList,0)),"")</f>
        <v>20</v>
      </c>
      <c r="AF5481" s="92">
        <f>IFERROR(INDEX(Where!$F$2:$F$65,MATCH('4W'!J5481,DistrictList,0)),"")</f>
        <v>2022</v>
      </c>
      <c r="AG5481" s="75">
        <f>IF(K5481&lt;&gt;"",INDEX(Where!$K$2:$K$545,MATCH('4W'!K5481,UpazilaList,0)),"")</f>
        <v>202294</v>
      </c>
      <c r="AH5481" s="104">
        <f t="array" ref="AH5481">IF(L5481&lt;&gt;"",INDEX(Where!$Q$2:$Q$5167,MATCH('4W'!K5481&amp;'4W'!L5481,Where!$O$2:$O$5167&amp;Where!$P$2:$P$5167,0)),"")</f>
        <v>20229479</v>
      </c>
    </row>
    <row r="5482" spans="1:34" x14ac:dyDescent="0.25">
      <c r="A5482" s="87">
        <v>5480</v>
      </c>
      <c r="B5482" s="93" t="s">
        <v>5390</v>
      </c>
      <c r="C5482" s="93" t="s">
        <v>5130</v>
      </c>
      <c r="D5482" s="93" t="s">
        <v>5390</v>
      </c>
      <c r="E5482" s="93" t="s">
        <v>63</v>
      </c>
      <c r="F5482" s="93"/>
      <c r="G5482" s="93" t="s">
        <v>6444</v>
      </c>
      <c r="H5482" s="93" t="s">
        <v>51</v>
      </c>
      <c r="I5482" s="6" t="s">
        <v>33</v>
      </c>
      <c r="J5482" s="101" t="s">
        <v>34</v>
      </c>
      <c r="K5482" s="100" t="s">
        <v>398</v>
      </c>
      <c r="L5482" s="93" t="s">
        <v>1695</v>
      </c>
      <c r="M5482" s="100" t="s">
        <v>4870</v>
      </c>
      <c r="N5482" s="93" t="s">
        <v>40</v>
      </c>
      <c r="O5482" s="99">
        <v>43339</v>
      </c>
      <c r="P5482" s="99">
        <v>43373</v>
      </c>
      <c r="Q5482" s="98" t="s">
        <v>6709</v>
      </c>
      <c r="R5482" s="97"/>
      <c r="S5482" s="97">
        <v>13</v>
      </c>
      <c r="T5482" s="96">
        <v>7</v>
      </c>
      <c r="U5482" s="96">
        <v>6</v>
      </c>
      <c r="V5482" s="96"/>
      <c r="W5482" s="96"/>
      <c r="X5482" s="96">
        <v>6</v>
      </c>
      <c r="Y5482" s="96">
        <v>7</v>
      </c>
      <c r="Z5482" s="96"/>
      <c r="AA5482" s="95"/>
      <c r="AB5482" s="95"/>
      <c r="AC5482" s="94"/>
      <c r="AD5482" s="93"/>
      <c r="AE5482" s="75">
        <f>IFERROR(INDEX(Where!$B$2:$B$8,MATCH('4W'!I5482,DivisionList,0)),"")</f>
        <v>20</v>
      </c>
      <c r="AF5482" s="92">
        <f>IFERROR(INDEX(Where!$F$2:$F$65,MATCH('4W'!J5482,DistrictList,0)),"")</f>
        <v>2022</v>
      </c>
      <c r="AG5482" s="75">
        <f>IF(K5482&lt;&gt;"",INDEX(Where!$K$2:$K$545,MATCH('4W'!K5482,UpazilaList,0)),"")</f>
        <v>202294</v>
      </c>
      <c r="AH5482" s="104">
        <f t="array" ref="AH5482">IF(L5482&lt;&gt;"",INDEX(Where!$Q$2:$Q$5167,MATCH('4W'!K5482&amp;'4W'!L5482,Where!$O$2:$O$5167&amp;Where!$P$2:$P$5167,0)),"")</f>
        <v>20229479</v>
      </c>
    </row>
    <row r="5483" spans="1:34" x14ac:dyDescent="0.25">
      <c r="A5483" s="87">
        <v>5481</v>
      </c>
      <c r="B5483" s="93" t="s">
        <v>5390</v>
      </c>
      <c r="C5483" s="93" t="s">
        <v>5130</v>
      </c>
      <c r="D5483" s="93" t="s">
        <v>5390</v>
      </c>
      <c r="E5483" s="93" t="s">
        <v>63</v>
      </c>
      <c r="F5483" s="93"/>
      <c r="G5483" s="93" t="s">
        <v>6439</v>
      </c>
      <c r="H5483" s="93" t="s">
        <v>51</v>
      </c>
      <c r="I5483" s="6" t="s">
        <v>33</v>
      </c>
      <c r="J5483" s="101" t="s">
        <v>34</v>
      </c>
      <c r="K5483" s="100" t="s">
        <v>398</v>
      </c>
      <c r="L5483" s="93" t="s">
        <v>1695</v>
      </c>
      <c r="M5483" s="100" t="s">
        <v>4870</v>
      </c>
      <c r="N5483" s="93" t="s">
        <v>40</v>
      </c>
      <c r="O5483" s="99">
        <v>43339</v>
      </c>
      <c r="P5483" s="99">
        <v>43373</v>
      </c>
      <c r="Q5483" s="98" t="s">
        <v>6709</v>
      </c>
      <c r="R5483" s="97"/>
      <c r="S5483" s="97">
        <v>14</v>
      </c>
      <c r="T5483" s="96">
        <v>8</v>
      </c>
      <c r="U5483" s="96">
        <v>6</v>
      </c>
      <c r="V5483" s="96"/>
      <c r="W5483" s="96"/>
      <c r="X5483" s="96">
        <v>6</v>
      </c>
      <c r="Y5483" s="96">
        <v>8</v>
      </c>
      <c r="Z5483" s="96"/>
      <c r="AA5483" s="95"/>
      <c r="AB5483" s="95"/>
      <c r="AC5483" s="94"/>
      <c r="AD5483" s="93"/>
      <c r="AE5483" s="75">
        <f>IFERROR(INDEX(Where!$B$2:$B$8,MATCH('4W'!I5483,DivisionList,0)),"")</f>
        <v>20</v>
      </c>
      <c r="AF5483" s="92">
        <f>IFERROR(INDEX(Where!$F$2:$F$65,MATCH('4W'!J5483,DistrictList,0)),"")</f>
        <v>2022</v>
      </c>
      <c r="AG5483" s="75">
        <f>IF(K5483&lt;&gt;"",INDEX(Where!$K$2:$K$545,MATCH('4W'!K5483,UpazilaList,0)),"")</f>
        <v>202294</v>
      </c>
      <c r="AH5483" s="104">
        <f t="array" ref="AH5483">IF(L5483&lt;&gt;"",INDEX(Where!$Q$2:$Q$5167,MATCH('4W'!K5483&amp;'4W'!L5483,Where!$O$2:$O$5167&amp;Where!$P$2:$P$5167,0)),"")</f>
        <v>20229479</v>
      </c>
    </row>
    <row r="5484" spans="1:34" x14ac:dyDescent="0.25">
      <c r="A5484" s="76">
        <v>5482</v>
      </c>
      <c r="B5484" s="93" t="s">
        <v>5390</v>
      </c>
      <c r="C5484" s="93" t="s">
        <v>5130</v>
      </c>
      <c r="D5484" s="93" t="s">
        <v>5390</v>
      </c>
      <c r="E5484" s="93" t="s">
        <v>63</v>
      </c>
      <c r="F5484" s="93"/>
      <c r="G5484" s="93" t="s">
        <v>6434</v>
      </c>
      <c r="H5484" s="93" t="s">
        <v>5076</v>
      </c>
      <c r="I5484" s="6" t="s">
        <v>33</v>
      </c>
      <c r="J5484" s="101" t="s">
        <v>34</v>
      </c>
      <c r="K5484" s="100" t="s">
        <v>398</v>
      </c>
      <c r="L5484" s="93" t="s">
        <v>1695</v>
      </c>
      <c r="M5484" s="100" t="s">
        <v>4870</v>
      </c>
      <c r="N5484" s="93" t="s">
        <v>4757</v>
      </c>
      <c r="O5484" s="99">
        <v>43339</v>
      </c>
      <c r="P5484" s="99">
        <v>43373</v>
      </c>
      <c r="Q5484" s="98" t="s">
        <v>6709</v>
      </c>
      <c r="R5484" s="97"/>
      <c r="S5484" s="97">
        <v>0</v>
      </c>
      <c r="T5484" s="96">
        <v>0</v>
      </c>
      <c r="U5484" s="96">
        <v>0</v>
      </c>
      <c r="V5484" s="96"/>
      <c r="W5484" s="96"/>
      <c r="X5484" s="96"/>
      <c r="Y5484" s="96"/>
      <c r="Z5484" s="96"/>
      <c r="AA5484" s="95" t="s">
        <v>6480</v>
      </c>
      <c r="AB5484" s="95"/>
      <c r="AC5484" s="94"/>
      <c r="AD5484" s="93"/>
      <c r="AE5484" s="75">
        <f>IFERROR(INDEX(Where!$B$2:$B$8,MATCH('4W'!I5484,DivisionList,0)),"")</f>
        <v>20</v>
      </c>
      <c r="AF5484" s="92">
        <f>IFERROR(INDEX(Where!$F$2:$F$65,MATCH('4W'!J5484,DistrictList,0)),"")</f>
        <v>2022</v>
      </c>
      <c r="AG5484" s="75">
        <f>IF(K5484&lt;&gt;"",INDEX(Where!$K$2:$K$545,MATCH('4W'!K5484,UpazilaList,0)),"")</f>
        <v>202294</v>
      </c>
      <c r="AH5484" s="104">
        <f t="array" ref="AH5484">IF(L5484&lt;&gt;"",INDEX(Where!$Q$2:$Q$5167,MATCH('4W'!K5484&amp;'4W'!L5484,Where!$O$2:$O$5167&amp;Where!$P$2:$P$5167,0)),"")</f>
        <v>20229479</v>
      </c>
    </row>
    <row r="5485" spans="1:34" x14ac:dyDescent="0.25">
      <c r="A5485" s="76">
        <v>5483</v>
      </c>
      <c r="B5485" s="93" t="s">
        <v>5390</v>
      </c>
      <c r="C5485" s="93" t="s">
        <v>5130</v>
      </c>
      <c r="D5485" s="93" t="s">
        <v>5390</v>
      </c>
      <c r="E5485" s="93" t="s">
        <v>63</v>
      </c>
      <c r="F5485" s="93"/>
      <c r="G5485" s="93" t="s">
        <v>6437</v>
      </c>
      <c r="H5485" s="93" t="s">
        <v>5076</v>
      </c>
      <c r="I5485" s="6" t="s">
        <v>33</v>
      </c>
      <c r="J5485" s="101" t="s">
        <v>34</v>
      </c>
      <c r="K5485" s="100" t="s">
        <v>398</v>
      </c>
      <c r="L5485" s="93" t="s">
        <v>1695</v>
      </c>
      <c r="M5485" s="100" t="s">
        <v>4870</v>
      </c>
      <c r="N5485" s="93" t="s">
        <v>4757</v>
      </c>
      <c r="O5485" s="99">
        <v>43339</v>
      </c>
      <c r="P5485" s="99">
        <v>43373</v>
      </c>
      <c r="Q5485" s="98" t="s">
        <v>6709</v>
      </c>
      <c r="R5485" s="97"/>
      <c r="S5485" s="97">
        <v>263</v>
      </c>
      <c r="T5485" s="96">
        <v>123</v>
      </c>
      <c r="U5485" s="96">
        <v>140</v>
      </c>
      <c r="V5485" s="96"/>
      <c r="W5485" s="96"/>
      <c r="X5485" s="96">
        <v>140</v>
      </c>
      <c r="Y5485" s="96">
        <v>123</v>
      </c>
      <c r="Z5485" s="96"/>
      <c r="AA5485" s="95"/>
      <c r="AB5485" s="95"/>
      <c r="AC5485" s="94"/>
      <c r="AD5485" s="93"/>
      <c r="AE5485" s="75">
        <f>IFERROR(INDEX(Where!$B$2:$B$8,MATCH('4W'!I5485,DivisionList,0)),"")</f>
        <v>20</v>
      </c>
      <c r="AF5485" s="92">
        <f>IFERROR(INDEX(Where!$F$2:$F$65,MATCH('4W'!J5485,DistrictList,0)),"")</f>
        <v>2022</v>
      </c>
      <c r="AG5485" s="75">
        <f>IF(K5485&lt;&gt;"",INDEX(Where!$K$2:$K$545,MATCH('4W'!K5485,UpazilaList,0)),"")</f>
        <v>202294</v>
      </c>
      <c r="AH5485" s="104">
        <f t="array" ref="AH5485">IF(L5485&lt;&gt;"",INDEX(Where!$Q$2:$Q$5167,MATCH('4W'!K5485&amp;'4W'!L5485,Where!$O$2:$O$5167&amp;Where!$P$2:$P$5167,0)),"")</f>
        <v>20229479</v>
      </c>
    </row>
    <row r="5486" spans="1:34" x14ac:dyDescent="0.25">
      <c r="A5486" s="87">
        <v>5484</v>
      </c>
      <c r="B5486" s="93" t="s">
        <v>5390</v>
      </c>
      <c r="C5486" s="93" t="s">
        <v>5130</v>
      </c>
      <c r="D5486" s="93" t="s">
        <v>5390</v>
      </c>
      <c r="E5486" s="93" t="s">
        <v>63</v>
      </c>
      <c r="F5486" s="93"/>
      <c r="G5486" s="93" t="s">
        <v>6446</v>
      </c>
      <c r="H5486" s="93" t="s">
        <v>5076</v>
      </c>
      <c r="I5486" s="6" t="s">
        <v>33</v>
      </c>
      <c r="J5486" s="101" t="s">
        <v>34</v>
      </c>
      <c r="K5486" s="100" t="s">
        <v>398</v>
      </c>
      <c r="L5486" s="93" t="s">
        <v>1695</v>
      </c>
      <c r="M5486" s="100" t="s">
        <v>4870</v>
      </c>
      <c r="N5486" s="93" t="s">
        <v>4757</v>
      </c>
      <c r="O5486" s="99">
        <v>43339</v>
      </c>
      <c r="P5486" s="99">
        <v>43373</v>
      </c>
      <c r="Q5486" s="98" t="s">
        <v>6709</v>
      </c>
      <c r="R5486" s="97"/>
      <c r="S5486" s="97">
        <v>0</v>
      </c>
      <c r="T5486" s="96">
        <v>0</v>
      </c>
      <c r="U5486" s="96">
        <v>0</v>
      </c>
      <c r="V5486" s="96"/>
      <c r="W5486" s="96"/>
      <c r="X5486" s="96"/>
      <c r="Y5486" s="96"/>
      <c r="Z5486" s="96"/>
      <c r="AA5486" s="95" t="s">
        <v>6481</v>
      </c>
      <c r="AB5486" s="95"/>
      <c r="AC5486" s="94"/>
      <c r="AD5486" s="93"/>
      <c r="AE5486" s="75">
        <f>IFERROR(INDEX(Where!$B$2:$B$8,MATCH('4W'!I5486,DivisionList,0)),"")</f>
        <v>20</v>
      </c>
      <c r="AF5486" s="92">
        <f>IFERROR(INDEX(Where!$F$2:$F$65,MATCH('4W'!J5486,DistrictList,0)),"")</f>
        <v>2022</v>
      </c>
      <c r="AG5486" s="75">
        <f>IF(K5486&lt;&gt;"",INDEX(Where!$K$2:$K$545,MATCH('4W'!K5486,UpazilaList,0)),"")</f>
        <v>202294</v>
      </c>
      <c r="AH5486" s="104">
        <f t="array" ref="AH5486">IF(L5486&lt;&gt;"",INDEX(Where!$Q$2:$Q$5167,MATCH('4W'!K5486&amp;'4W'!L5486,Where!$O$2:$O$5167&amp;Where!$P$2:$P$5167,0)),"")</f>
        <v>20229479</v>
      </c>
    </row>
    <row r="5487" spans="1:34" x14ac:dyDescent="0.25">
      <c r="A5487" s="87">
        <v>5485</v>
      </c>
      <c r="B5487" s="93" t="s">
        <v>5390</v>
      </c>
      <c r="C5487" s="93" t="s">
        <v>5130</v>
      </c>
      <c r="D5487" s="93" t="s">
        <v>5390</v>
      </c>
      <c r="E5487" s="93" t="s">
        <v>63</v>
      </c>
      <c r="F5487" s="93"/>
      <c r="G5487" s="93" t="s">
        <v>6450</v>
      </c>
      <c r="H5487" s="93" t="s">
        <v>5076</v>
      </c>
      <c r="I5487" s="6" t="s">
        <v>33</v>
      </c>
      <c r="J5487" s="101" t="s">
        <v>34</v>
      </c>
      <c r="K5487" s="100" t="s">
        <v>398</v>
      </c>
      <c r="L5487" s="93" t="s">
        <v>1695</v>
      </c>
      <c r="M5487" s="100" t="s">
        <v>4870</v>
      </c>
      <c r="N5487" s="93" t="s">
        <v>4757</v>
      </c>
      <c r="O5487" s="99">
        <v>43339</v>
      </c>
      <c r="P5487" s="99">
        <v>43373</v>
      </c>
      <c r="Q5487" s="98" t="s">
        <v>6709</v>
      </c>
      <c r="R5487" s="97"/>
      <c r="S5487" s="97">
        <v>60</v>
      </c>
      <c r="T5487" s="96">
        <v>21</v>
      </c>
      <c r="U5487" s="96">
        <v>39</v>
      </c>
      <c r="V5487" s="96"/>
      <c r="W5487" s="96"/>
      <c r="X5487" s="96">
        <v>39</v>
      </c>
      <c r="Y5487" s="96">
        <v>21</v>
      </c>
      <c r="Z5487" s="96"/>
      <c r="AA5487" s="95"/>
      <c r="AB5487" s="95"/>
      <c r="AC5487" s="94"/>
      <c r="AD5487" s="93"/>
      <c r="AE5487" s="75">
        <f>IFERROR(INDEX(Where!$B$2:$B$8,MATCH('4W'!I5487,DivisionList,0)),"")</f>
        <v>20</v>
      </c>
      <c r="AF5487" s="92">
        <f>IFERROR(INDEX(Where!$F$2:$F$65,MATCH('4W'!J5487,DistrictList,0)),"")</f>
        <v>2022</v>
      </c>
      <c r="AG5487" s="75">
        <f>IF(K5487&lt;&gt;"",INDEX(Where!$K$2:$K$545,MATCH('4W'!K5487,UpazilaList,0)),"")</f>
        <v>202294</v>
      </c>
      <c r="AH5487" s="104">
        <f t="array" ref="AH5487">IF(L5487&lt;&gt;"",INDEX(Where!$Q$2:$Q$5167,MATCH('4W'!K5487&amp;'4W'!L5487,Where!$O$2:$O$5167&amp;Where!$P$2:$P$5167,0)),"")</f>
        <v>20229479</v>
      </c>
    </row>
    <row r="5488" spans="1:34" x14ac:dyDescent="0.25">
      <c r="A5488" s="76">
        <v>5486</v>
      </c>
      <c r="B5488" s="93" t="s">
        <v>5390</v>
      </c>
      <c r="C5488" s="93" t="s">
        <v>5130</v>
      </c>
      <c r="D5488" s="93" t="s">
        <v>5390</v>
      </c>
      <c r="E5488" s="93" t="s">
        <v>63</v>
      </c>
      <c r="F5488" s="93"/>
      <c r="G5488" s="93" t="s">
        <v>6447</v>
      </c>
      <c r="H5488" s="93" t="s">
        <v>51</v>
      </c>
      <c r="I5488" s="6" t="s">
        <v>33</v>
      </c>
      <c r="J5488" s="101" t="s">
        <v>34</v>
      </c>
      <c r="K5488" s="100" t="s">
        <v>398</v>
      </c>
      <c r="L5488" s="93" t="s">
        <v>1695</v>
      </c>
      <c r="M5488" s="100" t="s">
        <v>4870</v>
      </c>
      <c r="N5488" s="93" t="s">
        <v>4757</v>
      </c>
      <c r="O5488" s="99">
        <v>43339</v>
      </c>
      <c r="P5488" s="99">
        <v>43373</v>
      </c>
      <c r="Q5488" s="98" t="s">
        <v>6709</v>
      </c>
      <c r="R5488" s="97"/>
      <c r="S5488" s="97">
        <v>0</v>
      </c>
      <c r="T5488" s="96">
        <v>0</v>
      </c>
      <c r="U5488" s="96">
        <v>0</v>
      </c>
      <c r="V5488" s="96"/>
      <c r="W5488" s="96"/>
      <c r="X5488" s="96"/>
      <c r="Y5488" s="96"/>
      <c r="Z5488" s="96"/>
      <c r="AA5488" s="95" t="s">
        <v>6482</v>
      </c>
      <c r="AB5488" s="95"/>
      <c r="AC5488" s="94"/>
      <c r="AD5488" s="93"/>
      <c r="AE5488" s="75">
        <f>IFERROR(INDEX(Where!$B$2:$B$8,MATCH('4W'!I5488,DivisionList,0)),"")</f>
        <v>20</v>
      </c>
      <c r="AF5488" s="92">
        <f>IFERROR(INDEX(Where!$F$2:$F$65,MATCH('4W'!J5488,DistrictList,0)),"")</f>
        <v>2022</v>
      </c>
      <c r="AG5488" s="75">
        <f>IF(K5488&lt;&gt;"",INDEX(Where!$K$2:$K$545,MATCH('4W'!K5488,UpazilaList,0)),"")</f>
        <v>202294</v>
      </c>
      <c r="AH5488" s="104">
        <f t="array" ref="AH5488">IF(L5488&lt;&gt;"",INDEX(Where!$Q$2:$Q$5167,MATCH('4W'!K5488&amp;'4W'!L5488,Where!$O$2:$O$5167&amp;Where!$P$2:$P$5167,0)),"")</f>
        <v>20229479</v>
      </c>
    </row>
    <row r="5489" spans="1:34" x14ac:dyDescent="0.25">
      <c r="A5489" s="76">
        <v>5487</v>
      </c>
      <c r="B5489" s="93" t="s">
        <v>5390</v>
      </c>
      <c r="C5489" s="93" t="s">
        <v>5130</v>
      </c>
      <c r="D5489" s="93" t="s">
        <v>5390</v>
      </c>
      <c r="E5489" s="93" t="s">
        <v>63</v>
      </c>
      <c r="F5489" s="93"/>
      <c r="G5489" s="93" t="s">
        <v>6448</v>
      </c>
      <c r="H5489" s="93" t="s">
        <v>51</v>
      </c>
      <c r="I5489" s="6" t="s">
        <v>33</v>
      </c>
      <c r="J5489" s="101" t="s">
        <v>34</v>
      </c>
      <c r="K5489" s="100" t="s">
        <v>398</v>
      </c>
      <c r="L5489" s="93" t="s">
        <v>1695</v>
      </c>
      <c r="M5489" s="100" t="s">
        <v>4870</v>
      </c>
      <c r="N5489" s="93" t="s">
        <v>4757</v>
      </c>
      <c r="O5489" s="99">
        <v>43339</v>
      </c>
      <c r="P5489" s="99">
        <v>43373</v>
      </c>
      <c r="Q5489" s="98" t="s">
        <v>6709</v>
      </c>
      <c r="R5489" s="97"/>
      <c r="S5489" s="97">
        <v>37</v>
      </c>
      <c r="T5489" s="96">
        <v>13</v>
      </c>
      <c r="U5489" s="96">
        <v>24</v>
      </c>
      <c r="V5489" s="96">
        <v>24</v>
      </c>
      <c r="W5489" s="96">
        <v>13</v>
      </c>
      <c r="X5489" s="96"/>
      <c r="Y5489" s="96"/>
      <c r="Z5489" s="96"/>
      <c r="AA5489" s="95"/>
      <c r="AB5489" s="95"/>
      <c r="AC5489" s="94"/>
      <c r="AD5489" s="93"/>
      <c r="AE5489" s="75">
        <f>IFERROR(INDEX(Where!$B$2:$B$8,MATCH('4W'!I5489,DivisionList,0)),"")</f>
        <v>20</v>
      </c>
      <c r="AF5489" s="92">
        <f>IFERROR(INDEX(Where!$F$2:$F$65,MATCH('4W'!J5489,DistrictList,0)),"")</f>
        <v>2022</v>
      </c>
      <c r="AG5489" s="75">
        <f>IF(K5489&lt;&gt;"",INDEX(Where!$K$2:$K$545,MATCH('4W'!K5489,UpazilaList,0)),"")</f>
        <v>202294</v>
      </c>
      <c r="AH5489" s="104">
        <f t="array" ref="AH5489">IF(L5489&lt;&gt;"",INDEX(Where!$Q$2:$Q$5167,MATCH('4W'!K5489&amp;'4W'!L5489,Where!$O$2:$O$5167&amp;Where!$P$2:$P$5167,0)),"")</f>
        <v>20229479</v>
      </c>
    </row>
    <row r="5490" spans="1:34" x14ac:dyDescent="0.25">
      <c r="A5490" s="87">
        <v>5488</v>
      </c>
      <c r="B5490" s="93" t="s">
        <v>5390</v>
      </c>
      <c r="C5490" s="93" t="s">
        <v>5130</v>
      </c>
      <c r="D5490" s="93" t="s">
        <v>5390</v>
      </c>
      <c r="E5490" s="93" t="s">
        <v>63</v>
      </c>
      <c r="F5490" s="93"/>
      <c r="G5490" s="93" t="s">
        <v>6449</v>
      </c>
      <c r="H5490" s="93" t="s">
        <v>51</v>
      </c>
      <c r="I5490" s="6" t="s">
        <v>33</v>
      </c>
      <c r="J5490" s="101" t="s">
        <v>34</v>
      </c>
      <c r="K5490" s="100" t="s">
        <v>398</v>
      </c>
      <c r="L5490" s="93" t="s">
        <v>1695</v>
      </c>
      <c r="M5490" s="100" t="s">
        <v>4870</v>
      </c>
      <c r="N5490" s="93" t="s">
        <v>4757</v>
      </c>
      <c r="O5490" s="99">
        <v>43339</v>
      </c>
      <c r="P5490" s="99">
        <v>43373</v>
      </c>
      <c r="Q5490" s="98" t="s">
        <v>6467</v>
      </c>
      <c r="R5490" s="97"/>
      <c r="S5490" s="97">
        <v>18</v>
      </c>
      <c r="T5490" s="96">
        <v>4</v>
      </c>
      <c r="U5490" s="96">
        <v>14</v>
      </c>
      <c r="V5490" s="96">
        <v>14</v>
      </c>
      <c r="W5490" s="96">
        <v>4</v>
      </c>
      <c r="X5490" s="96"/>
      <c r="Y5490" s="96"/>
      <c r="Z5490" s="96"/>
      <c r="AA5490" s="95"/>
      <c r="AB5490" s="95"/>
      <c r="AC5490" s="94"/>
      <c r="AD5490" s="93"/>
      <c r="AE5490" s="75">
        <f>IFERROR(INDEX(Where!$B$2:$B$8,MATCH('4W'!I5490,DivisionList,0)),"")</f>
        <v>20</v>
      </c>
      <c r="AF5490" s="92">
        <f>IFERROR(INDEX(Where!$F$2:$F$65,MATCH('4W'!J5490,DistrictList,0)),"")</f>
        <v>2022</v>
      </c>
      <c r="AG5490" s="75">
        <f>IF(K5490&lt;&gt;"",INDEX(Where!$K$2:$K$545,MATCH('4W'!K5490,UpazilaList,0)),"")</f>
        <v>202294</v>
      </c>
      <c r="AH5490" s="104">
        <f t="array" ref="AH5490">IF(L5490&lt;&gt;"",INDEX(Where!$Q$2:$Q$5167,MATCH('4W'!K5490&amp;'4W'!L5490,Where!$O$2:$O$5167&amp;Where!$P$2:$P$5167,0)),"")</f>
        <v>20229479</v>
      </c>
    </row>
    <row r="5491" spans="1:34" x14ac:dyDescent="0.25">
      <c r="A5491" s="87">
        <v>5489</v>
      </c>
      <c r="B5491" s="93" t="s">
        <v>5390</v>
      </c>
      <c r="C5491" s="93" t="s">
        <v>5130</v>
      </c>
      <c r="D5491" s="93" t="s">
        <v>5390</v>
      </c>
      <c r="E5491" s="93" t="s">
        <v>63</v>
      </c>
      <c r="F5491" s="93"/>
      <c r="G5491" s="93" t="s">
        <v>6436</v>
      </c>
      <c r="H5491" s="93" t="s">
        <v>51</v>
      </c>
      <c r="I5491" s="6" t="s">
        <v>33</v>
      </c>
      <c r="J5491" s="101" t="s">
        <v>34</v>
      </c>
      <c r="K5491" s="100" t="s">
        <v>398</v>
      </c>
      <c r="L5491" s="93" t="s">
        <v>1695</v>
      </c>
      <c r="M5491" s="100" t="s">
        <v>4870</v>
      </c>
      <c r="N5491" s="93" t="s">
        <v>4757</v>
      </c>
      <c r="O5491" s="99">
        <v>43339</v>
      </c>
      <c r="P5491" s="99">
        <v>43373</v>
      </c>
      <c r="Q5491" s="98" t="s">
        <v>6709</v>
      </c>
      <c r="R5491" s="97"/>
      <c r="S5491" s="97">
        <v>59</v>
      </c>
      <c r="T5491" s="96">
        <v>29</v>
      </c>
      <c r="U5491" s="96">
        <v>30</v>
      </c>
      <c r="V5491" s="96">
        <v>30</v>
      </c>
      <c r="W5491" s="96">
        <v>29</v>
      </c>
      <c r="X5491" s="96"/>
      <c r="Y5491" s="96"/>
      <c r="Z5491" s="96"/>
      <c r="AA5491" s="95"/>
      <c r="AB5491" s="95"/>
      <c r="AC5491" s="94"/>
      <c r="AD5491" s="93"/>
      <c r="AE5491" s="75">
        <f>IFERROR(INDEX(Where!$B$2:$B$8,MATCH('4W'!I5491,DivisionList,0)),"")</f>
        <v>20</v>
      </c>
      <c r="AF5491" s="92">
        <f>IFERROR(INDEX(Where!$F$2:$F$65,MATCH('4W'!J5491,DistrictList,0)),"")</f>
        <v>2022</v>
      </c>
      <c r="AG5491" s="75">
        <f>IF(K5491&lt;&gt;"",INDEX(Where!$K$2:$K$545,MATCH('4W'!K5491,UpazilaList,0)),"")</f>
        <v>202294</v>
      </c>
      <c r="AH5491" s="104">
        <f t="array" ref="AH5491">IF(L5491&lt;&gt;"",INDEX(Where!$Q$2:$Q$5167,MATCH('4W'!K5491&amp;'4W'!L5491,Where!$O$2:$O$5167&amp;Where!$P$2:$P$5167,0)),"")</f>
        <v>20229479</v>
      </c>
    </row>
    <row r="5492" spans="1:34" x14ac:dyDescent="0.25">
      <c r="A5492" s="76">
        <v>5490</v>
      </c>
      <c r="B5492" s="93" t="s">
        <v>5390</v>
      </c>
      <c r="C5492" s="93" t="s">
        <v>5130</v>
      </c>
      <c r="D5492" s="93" t="s">
        <v>5390</v>
      </c>
      <c r="E5492" s="93" t="s">
        <v>63</v>
      </c>
      <c r="F5492" s="93"/>
      <c r="G5492" s="93" t="s">
        <v>6434</v>
      </c>
      <c r="H5492" s="93" t="s">
        <v>51</v>
      </c>
      <c r="I5492" s="6" t="s">
        <v>33</v>
      </c>
      <c r="J5492" s="101" t="s">
        <v>34</v>
      </c>
      <c r="K5492" s="100" t="s">
        <v>398</v>
      </c>
      <c r="L5492" s="93" t="s">
        <v>1695</v>
      </c>
      <c r="M5492" s="100" t="s">
        <v>4870</v>
      </c>
      <c r="N5492" s="93" t="s">
        <v>4759</v>
      </c>
      <c r="O5492" s="99">
        <v>43339</v>
      </c>
      <c r="P5492" s="99">
        <v>43373</v>
      </c>
      <c r="Q5492" s="98" t="s">
        <v>6709</v>
      </c>
      <c r="R5492" s="97"/>
      <c r="S5492" s="97">
        <v>0</v>
      </c>
      <c r="T5492" s="96">
        <v>0</v>
      </c>
      <c r="U5492" s="96">
        <v>0</v>
      </c>
      <c r="V5492" s="96"/>
      <c r="W5492" s="96"/>
      <c r="X5492" s="96"/>
      <c r="Y5492" s="96"/>
      <c r="Z5492" s="96"/>
      <c r="AA5492" s="95" t="s">
        <v>6483</v>
      </c>
      <c r="AB5492" s="95"/>
      <c r="AC5492" s="94"/>
      <c r="AD5492" s="93"/>
      <c r="AE5492" s="75">
        <f>IFERROR(INDEX(Where!$B$2:$B$8,MATCH('4W'!I5492,DivisionList,0)),"")</f>
        <v>20</v>
      </c>
      <c r="AF5492" s="92">
        <f>IFERROR(INDEX(Where!$F$2:$F$65,MATCH('4W'!J5492,DistrictList,0)),"")</f>
        <v>2022</v>
      </c>
      <c r="AG5492" s="75">
        <f>IF(K5492&lt;&gt;"",INDEX(Where!$K$2:$K$545,MATCH('4W'!K5492,UpazilaList,0)),"")</f>
        <v>202294</v>
      </c>
      <c r="AH5492" s="104">
        <f t="array" ref="AH5492">IF(L5492&lt;&gt;"",INDEX(Where!$Q$2:$Q$5167,MATCH('4W'!K5492&amp;'4W'!L5492,Where!$O$2:$O$5167&amp;Where!$P$2:$P$5167,0)),"")</f>
        <v>20229479</v>
      </c>
    </row>
    <row r="5493" spans="1:34" x14ac:dyDescent="0.25">
      <c r="A5493" s="76">
        <v>5491</v>
      </c>
      <c r="B5493" s="93" t="s">
        <v>5390</v>
      </c>
      <c r="C5493" s="93" t="s">
        <v>5130</v>
      </c>
      <c r="D5493" s="93" t="s">
        <v>5390</v>
      </c>
      <c r="E5493" s="93" t="s">
        <v>63</v>
      </c>
      <c r="F5493" s="93"/>
      <c r="G5493" s="93" t="s">
        <v>6437</v>
      </c>
      <c r="H5493" s="93" t="s">
        <v>51</v>
      </c>
      <c r="I5493" s="6" t="s">
        <v>33</v>
      </c>
      <c r="J5493" s="101" t="s">
        <v>34</v>
      </c>
      <c r="K5493" s="100" t="s">
        <v>398</v>
      </c>
      <c r="L5493" s="93" t="s">
        <v>1695</v>
      </c>
      <c r="M5493" s="100" t="s">
        <v>4870</v>
      </c>
      <c r="N5493" s="93" t="s">
        <v>4759</v>
      </c>
      <c r="O5493" s="99">
        <v>43339</v>
      </c>
      <c r="P5493" s="99">
        <v>43373</v>
      </c>
      <c r="Q5493" s="98" t="s">
        <v>6709</v>
      </c>
      <c r="R5493" s="97"/>
      <c r="S5493" s="97">
        <v>201</v>
      </c>
      <c r="T5493" s="96">
        <v>121</v>
      </c>
      <c r="U5493" s="96">
        <v>80</v>
      </c>
      <c r="V5493" s="96"/>
      <c r="W5493" s="96"/>
      <c r="X5493" s="96">
        <v>80</v>
      </c>
      <c r="Y5493" s="96">
        <v>121</v>
      </c>
      <c r="Z5493" s="96"/>
      <c r="AA5493" s="95"/>
      <c r="AB5493" s="95"/>
      <c r="AC5493" s="94"/>
      <c r="AD5493" s="93"/>
      <c r="AE5493" s="75">
        <f>IFERROR(INDEX(Where!$B$2:$B$8,MATCH('4W'!I5493,DivisionList,0)),"")</f>
        <v>20</v>
      </c>
      <c r="AF5493" s="92">
        <f>IFERROR(INDEX(Where!$F$2:$F$65,MATCH('4W'!J5493,DistrictList,0)),"")</f>
        <v>2022</v>
      </c>
      <c r="AG5493" s="75">
        <f>IF(K5493&lt;&gt;"",INDEX(Where!$K$2:$K$545,MATCH('4W'!K5493,UpazilaList,0)),"")</f>
        <v>202294</v>
      </c>
      <c r="AH5493" s="104">
        <f t="array" ref="AH5493">IF(L5493&lt;&gt;"",INDEX(Where!$Q$2:$Q$5167,MATCH('4W'!K5493&amp;'4W'!L5493,Where!$O$2:$O$5167&amp;Where!$P$2:$P$5167,0)),"")</f>
        <v>20229479</v>
      </c>
    </row>
    <row r="5494" spans="1:34" x14ac:dyDescent="0.25">
      <c r="A5494" s="87">
        <v>5492</v>
      </c>
      <c r="B5494" s="93" t="s">
        <v>5390</v>
      </c>
      <c r="C5494" s="93" t="s">
        <v>5130</v>
      </c>
      <c r="D5494" s="93" t="s">
        <v>5390</v>
      </c>
      <c r="E5494" s="93" t="s">
        <v>63</v>
      </c>
      <c r="F5494" s="93"/>
      <c r="G5494" s="93" t="s">
        <v>6446</v>
      </c>
      <c r="H5494" s="93" t="s">
        <v>51</v>
      </c>
      <c r="I5494" s="6" t="s">
        <v>33</v>
      </c>
      <c r="J5494" s="101" t="s">
        <v>34</v>
      </c>
      <c r="K5494" s="100" t="s">
        <v>398</v>
      </c>
      <c r="L5494" s="93" t="s">
        <v>1695</v>
      </c>
      <c r="M5494" s="100" t="s">
        <v>4870</v>
      </c>
      <c r="N5494" s="93" t="s">
        <v>4759</v>
      </c>
      <c r="O5494" s="99">
        <v>43339</v>
      </c>
      <c r="P5494" s="99">
        <v>43373</v>
      </c>
      <c r="Q5494" s="98" t="s">
        <v>6709</v>
      </c>
      <c r="R5494" s="97"/>
      <c r="S5494" s="97">
        <v>0</v>
      </c>
      <c r="T5494" s="96">
        <v>0</v>
      </c>
      <c r="U5494" s="96">
        <v>0</v>
      </c>
      <c r="V5494" s="96"/>
      <c r="W5494" s="96"/>
      <c r="X5494" s="96"/>
      <c r="Y5494" s="96"/>
      <c r="Z5494" s="96"/>
      <c r="AA5494" s="95" t="s">
        <v>6484</v>
      </c>
      <c r="AB5494" s="95"/>
      <c r="AC5494" s="94"/>
      <c r="AD5494" s="93"/>
      <c r="AE5494" s="75">
        <f>IFERROR(INDEX(Where!$B$2:$B$8,MATCH('4W'!I5494,DivisionList,0)),"")</f>
        <v>20</v>
      </c>
      <c r="AF5494" s="92">
        <f>IFERROR(INDEX(Where!$F$2:$F$65,MATCH('4W'!J5494,DistrictList,0)),"")</f>
        <v>2022</v>
      </c>
      <c r="AG5494" s="75">
        <f>IF(K5494&lt;&gt;"",INDEX(Where!$K$2:$K$545,MATCH('4W'!K5494,UpazilaList,0)),"")</f>
        <v>202294</v>
      </c>
      <c r="AH5494" s="104">
        <f t="array" ref="AH5494">IF(L5494&lt;&gt;"",INDEX(Where!$Q$2:$Q$5167,MATCH('4W'!K5494&amp;'4W'!L5494,Where!$O$2:$O$5167&amp;Where!$P$2:$P$5167,0)),"")</f>
        <v>20229479</v>
      </c>
    </row>
    <row r="5495" spans="1:34" x14ac:dyDescent="0.25">
      <c r="A5495" s="87">
        <v>5493</v>
      </c>
      <c r="B5495" s="93" t="s">
        <v>5390</v>
      </c>
      <c r="C5495" s="93" t="s">
        <v>5130</v>
      </c>
      <c r="D5495" s="93" t="s">
        <v>5390</v>
      </c>
      <c r="E5495" s="93" t="s">
        <v>63</v>
      </c>
      <c r="F5495" s="93"/>
      <c r="G5495" s="93" t="s">
        <v>6450</v>
      </c>
      <c r="H5495" s="93" t="s">
        <v>51</v>
      </c>
      <c r="I5495" s="6" t="s">
        <v>33</v>
      </c>
      <c r="J5495" s="101" t="s">
        <v>34</v>
      </c>
      <c r="K5495" s="100" t="s">
        <v>398</v>
      </c>
      <c r="L5495" s="93" t="s">
        <v>1695</v>
      </c>
      <c r="M5495" s="100" t="s">
        <v>4870</v>
      </c>
      <c r="N5495" s="93" t="s">
        <v>4759</v>
      </c>
      <c r="O5495" s="99">
        <v>43339</v>
      </c>
      <c r="P5495" s="99">
        <v>43373</v>
      </c>
      <c r="Q5495" s="98" t="s">
        <v>6709</v>
      </c>
      <c r="R5495" s="97"/>
      <c r="S5495" s="97">
        <v>26</v>
      </c>
      <c r="T5495" s="96">
        <v>12</v>
      </c>
      <c r="U5495" s="96">
        <v>14</v>
      </c>
      <c r="V5495" s="96"/>
      <c r="W5495" s="96"/>
      <c r="X5495" s="96">
        <v>14</v>
      </c>
      <c r="Y5495" s="96">
        <v>12</v>
      </c>
      <c r="Z5495" s="96"/>
      <c r="AA5495" s="95"/>
      <c r="AB5495" s="95"/>
      <c r="AC5495" s="94"/>
      <c r="AD5495" s="93"/>
      <c r="AE5495" s="75">
        <f>IFERROR(INDEX(Where!$B$2:$B$8,MATCH('4W'!I5495,DivisionList,0)),"")</f>
        <v>20</v>
      </c>
      <c r="AF5495" s="92">
        <f>IFERROR(INDEX(Where!$F$2:$F$65,MATCH('4W'!J5495,DistrictList,0)),"")</f>
        <v>2022</v>
      </c>
      <c r="AG5495" s="75">
        <f>IF(K5495&lt;&gt;"",INDEX(Where!$K$2:$K$545,MATCH('4W'!K5495,UpazilaList,0)),"")</f>
        <v>202294</v>
      </c>
      <c r="AH5495" s="104">
        <f t="array" ref="AH5495">IF(L5495&lt;&gt;"",INDEX(Where!$Q$2:$Q$5167,MATCH('4W'!K5495&amp;'4W'!L5495,Where!$O$2:$O$5167&amp;Where!$P$2:$P$5167,0)),"")</f>
        <v>20229479</v>
      </c>
    </row>
    <row r="5496" spans="1:34" x14ac:dyDescent="0.25">
      <c r="A5496" s="76">
        <v>5494</v>
      </c>
      <c r="B5496" s="93" t="s">
        <v>5390</v>
      </c>
      <c r="C5496" s="93" t="s">
        <v>5130</v>
      </c>
      <c r="D5496" s="93" t="s">
        <v>5390</v>
      </c>
      <c r="E5496" s="93" t="s">
        <v>63</v>
      </c>
      <c r="F5496" s="93"/>
      <c r="G5496" s="93" t="s">
        <v>6447</v>
      </c>
      <c r="H5496" s="93" t="s">
        <v>51</v>
      </c>
      <c r="I5496" s="6" t="s">
        <v>33</v>
      </c>
      <c r="J5496" s="101" t="s">
        <v>34</v>
      </c>
      <c r="K5496" s="100" t="s">
        <v>398</v>
      </c>
      <c r="L5496" s="93" t="s">
        <v>1695</v>
      </c>
      <c r="M5496" s="100" t="s">
        <v>4870</v>
      </c>
      <c r="N5496" s="93" t="s">
        <v>4759</v>
      </c>
      <c r="O5496" s="99">
        <v>43339</v>
      </c>
      <c r="P5496" s="99">
        <v>43373</v>
      </c>
      <c r="Q5496" s="98" t="s">
        <v>6709</v>
      </c>
      <c r="R5496" s="97"/>
      <c r="S5496" s="97">
        <v>0</v>
      </c>
      <c r="T5496" s="96">
        <v>0</v>
      </c>
      <c r="U5496" s="96">
        <v>0</v>
      </c>
      <c r="V5496" s="96"/>
      <c r="W5496" s="96"/>
      <c r="X5496" s="96"/>
      <c r="Y5496" s="96"/>
      <c r="Z5496" s="96"/>
      <c r="AA5496" s="95" t="s">
        <v>6482</v>
      </c>
      <c r="AB5496" s="95"/>
      <c r="AC5496" s="94"/>
      <c r="AD5496" s="93"/>
      <c r="AE5496" s="75">
        <f>IFERROR(INDEX(Where!$B$2:$B$8,MATCH('4W'!I5496,DivisionList,0)),"")</f>
        <v>20</v>
      </c>
      <c r="AF5496" s="92">
        <f>IFERROR(INDEX(Where!$F$2:$F$65,MATCH('4W'!J5496,DistrictList,0)),"")</f>
        <v>2022</v>
      </c>
      <c r="AG5496" s="75">
        <f>IF(K5496&lt;&gt;"",INDEX(Where!$K$2:$K$545,MATCH('4W'!K5496,UpazilaList,0)),"")</f>
        <v>202294</v>
      </c>
      <c r="AH5496" s="104">
        <f t="array" ref="AH5496">IF(L5496&lt;&gt;"",INDEX(Where!$Q$2:$Q$5167,MATCH('4W'!K5496&amp;'4W'!L5496,Where!$O$2:$O$5167&amp;Where!$P$2:$P$5167,0)),"")</f>
        <v>20229479</v>
      </c>
    </row>
    <row r="5497" spans="1:34" x14ac:dyDescent="0.25">
      <c r="A5497" s="76">
        <v>5495</v>
      </c>
      <c r="B5497" s="93" t="s">
        <v>5390</v>
      </c>
      <c r="C5497" s="93" t="s">
        <v>5130</v>
      </c>
      <c r="D5497" s="93" t="s">
        <v>5390</v>
      </c>
      <c r="E5497" s="93" t="s">
        <v>63</v>
      </c>
      <c r="F5497" s="93"/>
      <c r="G5497" s="93" t="s">
        <v>6448</v>
      </c>
      <c r="H5497" s="93" t="s">
        <v>51</v>
      </c>
      <c r="I5497" s="6" t="s">
        <v>33</v>
      </c>
      <c r="J5497" s="101" t="s">
        <v>34</v>
      </c>
      <c r="K5497" s="100" t="s">
        <v>398</v>
      </c>
      <c r="L5497" s="93" t="s">
        <v>1695</v>
      </c>
      <c r="M5497" s="100" t="s">
        <v>4870</v>
      </c>
      <c r="N5497" s="93" t="s">
        <v>4759</v>
      </c>
      <c r="O5497" s="99">
        <v>43339</v>
      </c>
      <c r="P5497" s="99">
        <v>43373</v>
      </c>
      <c r="Q5497" s="98" t="s">
        <v>6709</v>
      </c>
      <c r="R5497" s="97"/>
      <c r="S5497" s="97">
        <v>26</v>
      </c>
      <c r="T5497" s="96">
        <v>23</v>
      </c>
      <c r="U5497" s="96">
        <v>3</v>
      </c>
      <c r="V5497" s="96">
        <v>3</v>
      </c>
      <c r="W5497" s="96">
        <v>23</v>
      </c>
      <c r="X5497" s="96"/>
      <c r="Y5497" s="96"/>
      <c r="Z5497" s="96"/>
      <c r="AA5497" s="95"/>
      <c r="AB5497" s="95"/>
      <c r="AC5497" s="94"/>
      <c r="AD5497" s="93"/>
      <c r="AE5497" s="75">
        <f>IFERROR(INDEX(Where!$B$2:$B$8,MATCH('4W'!I5497,DivisionList,0)),"")</f>
        <v>20</v>
      </c>
      <c r="AF5497" s="92">
        <f>IFERROR(INDEX(Where!$F$2:$F$65,MATCH('4W'!J5497,DistrictList,0)),"")</f>
        <v>2022</v>
      </c>
      <c r="AG5497" s="75">
        <f>IF(K5497&lt;&gt;"",INDEX(Where!$K$2:$K$545,MATCH('4W'!K5497,UpazilaList,0)),"")</f>
        <v>202294</v>
      </c>
      <c r="AH5497" s="104">
        <f t="array" ref="AH5497">IF(L5497&lt;&gt;"",INDEX(Where!$Q$2:$Q$5167,MATCH('4W'!K5497&amp;'4W'!L5497,Where!$O$2:$O$5167&amp;Where!$P$2:$P$5167,0)),"")</f>
        <v>20229479</v>
      </c>
    </row>
    <row r="5498" spans="1:34" x14ac:dyDescent="0.25">
      <c r="A5498" s="87">
        <v>5496</v>
      </c>
      <c r="B5498" s="93" t="s">
        <v>5390</v>
      </c>
      <c r="C5498" s="93" t="s">
        <v>5130</v>
      </c>
      <c r="D5498" s="93" t="s">
        <v>5390</v>
      </c>
      <c r="E5498" s="93" t="s">
        <v>63</v>
      </c>
      <c r="F5498" s="93"/>
      <c r="G5498" s="93" t="s">
        <v>6449</v>
      </c>
      <c r="H5498" s="93" t="s">
        <v>51</v>
      </c>
      <c r="I5498" s="6" t="s">
        <v>33</v>
      </c>
      <c r="J5498" s="101" t="s">
        <v>34</v>
      </c>
      <c r="K5498" s="100" t="s">
        <v>398</v>
      </c>
      <c r="L5498" s="93" t="s">
        <v>1695</v>
      </c>
      <c r="M5498" s="100" t="s">
        <v>4870</v>
      </c>
      <c r="N5498" s="93" t="s">
        <v>4759</v>
      </c>
      <c r="O5498" s="99">
        <v>43339</v>
      </c>
      <c r="P5498" s="99">
        <v>43373</v>
      </c>
      <c r="Q5498" s="98" t="s">
        <v>6467</v>
      </c>
      <c r="R5498" s="97"/>
      <c r="S5498" s="97">
        <v>18</v>
      </c>
      <c r="T5498" s="96">
        <v>5</v>
      </c>
      <c r="U5498" s="96">
        <v>13</v>
      </c>
      <c r="V5498" s="96">
        <v>13</v>
      </c>
      <c r="W5498" s="96">
        <v>5</v>
      </c>
      <c r="X5498" s="96"/>
      <c r="Y5498" s="96"/>
      <c r="Z5498" s="96"/>
      <c r="AA5498" s="95"/>
      <c r="AB5498" s="95"/>
      <c r="AC5498" s="94"/>
      <c r="AD5498" s="93"/>
      <c r="AE5498" s="75">
        <f>IFERROR(INDEX(Where!$B$2:$B$8,MATCH('4W'!I5498,DivisionList,0)),"")</f>
        <v>20</v>
      </c>
      <c r="AF5498" s="92">
        <f>IFERROR(INDEX(Where!$F$2:$F$65,MATCH('4W'!J5498,DistrictList,0)),"")</f>
        <v>2022</v>
      </c>
      <c r="AG5498" s="75">
        <f>IF(K5498&lt;&gt;"",INDEX(Where!$K$2:$K$545,MATCH('4W'!K5498,UpazilaList,0)),"")</f>
        <v>202294</v>
      </c>
      <c r="AH5498" s="104">
        <f t="array" ref="AH5498">IF(L5498&lt;&gt;"",INDEX(Where!$Q$2:$Q$5167,MATCH('4W'!K5498&amp;'4W'!L5498,Where!$O$2:$O$5167&amp;Where!$P$2:$P$5167,0)),"")</f>
        <v>20229479</v>
      </c>
    </row>
    <row r="5499" spans="1:34" x14ac:dyDescent="0.25">
      <c r="A5499" s="87">
        <v>5497</v>
      </c>
      <c r="B5499" s="93" t="s">
        <v>5390</v>
      </c>
      <c r="C5499" s="93" t="s">
        <v>5130</v>
      </c>
      <c r="D5499" s="93" t="s">
        <v>5390</v>
      </c>
      <c r="E5499" s="93" t="s">
        <v>63</v>
      </c>
      <c r="F5499" s="93"/>
      <c r="G5499" s="93" t="s">
        <v>6436</v>
      </c>
      <c r="H5499" s="93" t="s">
        <v>51</v>
      </c>
      <c r="I5499" s="6" t="s">
        <v>33</v>
      </c>
      <c r="J5499" s="101" t="s">
        <v>34</v>
      </c>
      <c r="K5499" s="100" t="s">
        <v>398</v>
      </c>
      <c r="L5499" s="93" t="s">
        <v>1695</v>
      </c>
      <c r="M5499" s="100" t="s">
        <v>4870</v>
      </c>
      <c r="N5499" s="93" t="s">
        <v>4759</v>
      </c>
      <c r="O5499" s="99">
        <v>43339</v>
      </c>
      <c r="P5499" s="99">
        <v>43373</v>
      </c>
      <c r="Q5499" s="98" t="s">
        <v>6709</v>
      </c>
      <c r="R5499" s="97"/>
      <c r="S5499" s="97">
        <v>63</v>
      </c>
      <c r="T5499" s="96">
        <v>38</v>
      </c>
      <c r="U5499" s="96">
        <v>25</v>
      </c>
      <c r="V5499" s="96">
        <v>25</v>
      </c>
      <c r="W5499" s="96">
        <v>38</v>
      </c>
      <c r="X5499" s="96"/>
      <c r="Y5499" s="96"/>
      <c r="Z5499" s="96"/>
      <c r="AA5499" s="95"/>
      <c r="AB5499" s="95"/>
      <c r="AC5499" s="94"/>
      <c r="AD5499" s="93"/>
      <c r="AE5499" s="75">
        <f>IFERROR(INDEX(Where!$B$2:$B$8,MATCH('4W'!I5499,DivisionList,0)),"")</f>
        <v>20</v>
      </c>
      <c r="AF5499" s="92">
        <f>IFERROR(INDEX(Where!$F$2:$F$65,MATCH('4W'!J5499,DistrictList,0)),"")</f>
        <v>2022</v>
      </c>
      <c r="AG5499" s="75">
        <f>IF(K5499&lt;&gt;"",INDEX(Where!$K$2:$K$545,MATCH('4W'!K5499,UpazilaList,0)),"")</f>
        <v>202294</v>
      </c>
      <c r="AH5499" s="104">
        <f t="array" ref="AH5499">IF(L5499&lt;&gt;"",INDEX(Where!$Q$2:$Q$5167,MATCH('4W'!K5499&amp;'4W'!L5499,Where!$O$2:$O$5167&amp;Where!$P$2:$P$5167,0)),"")</f>
        <v>20229479</v>
      </c>
    </row>
    <row r="5500" spans="1:34" x14ac:dyDescent="0.25">
      <c r="A5500" s="76">
        <v>5498</v>
      </c>
      <c r="B5500" s="93" t="s">
        <v>5390</v>
      </c>
      <c r="C5500" s="93" t="s">
        <v>5130</v>
      </c>
      <c r="D5500" s="93" t="s">
        <v>5390</v>
      </c>
      <c r="E5500" s="93" t="s">
        <v>63</v>
      </c>
      <c r="F5500" s="93"/>
      <c r="G5500" s="93" t="s">
        <v>6445</v>
      </c>
      <c r="H5500" s="93" t="s">
        <v>51</v>
      </c>
      <c r="I5500" s="6" t="s">
        <v>33</v>
      </c>
      <c r="J5500" s="101" t="s">
        <v>34</v>
      </c>
      <c r="K5500" s="100" t="s">
        <v>398</v>
      </c>
      <c r="L5500" s="93" t="s">
        <v>1695</v>
      </c>
      <c r="M5500" s="100" t="s">
        <v>4870</v>
      </c>
      <c r="N5500" s="93" t="s">
        <v>4759</v>
      </c>
      <c r="O5500" s="99">
        <v>43339</v>
      </c>
      <c r="P5500" s="99">
        <v>43373</v>
      </c>
      <c r="Q5500" s="98" t="s">
        <v>6709</v>
      </c>
      <c r="R5500" s="97"/>
      <c r="S5500" s="97">
        <v>0</v>
      </c>
      <c r="T5500" s="96">
        <v>0</v>
      </c>
      <c r="U5500" s="96">
        <v>0</v>
      </c>
      <c r="V5500" s="96"/>
      <c r="W5500" s="96"/>
      <c r="X5500" s="96"/>
      <c r="Y5500" s="96"/>
      <c r="Z5500" s="96"/>
      <c r="AA5500" s="95"/>
      <c r="AB5500" s="95"/>
      <c r="AC5500" s="94"/>
      <c r="AD5500" s="93"/>
      <c r="AE5500" s="75">
        <f>IFERROR(INDEX(Where!$B$2:$B$8,MATCH('4W'!I5500,DivisionList,0)),"")</f>
        <v>20</v>
      </c>
      <c r="AF5500" s="92">
        <f>IFERROR(INDEX(Where!$F$2:$F$65,MATCH('4W'!J5500,DistrictList,0)),"")</f>
        <v>2022</v>
      </c>
      <c r="AG5500" s="75">
        <f>IF(K5500&lt;&gt;"",INDEX(Where!$K$2:$K$545,MATCH('4W'!K5500,UpazilaList,0)),"")</f>
        <v>202294</v>
      </c>
      <c r="AH5500" s="104">
        <f t="array" ref="AH5500">IF(L5500&lt;&gt;"",INDEX(Where!$Q$2:$Q$5167,MATCH('4W'!K5500&amp;'4W'!L5500,Where!$O$2:$O$5167&amp;Where!$P$2:$P$5167,0)),"")</f>
        <v>20229479</v>
      </c>
    </row>
    <row r="5501" spans="1:34" x14ac:dyDescent="0.25">
      <c r="A5501" s="76">
        <v>5499</v>
      </c>
      <c r="B5501" s="93" t="s">
        <v>5390</v>
      </c>
      <c r="C5501" s="93" t="s">
        <v>5130</v>
      </c>
      <c r="D5501" s="93" t="s">
        <v>5390</v>
      </c>
      <c r="E5501" s="93" t="s">
        <v>63</v>
      </c>
      <c r="F5501" s="93"/>
      <c r="G5501" s="93" t="s">
        <v>6443</v>
      </c>
      <c r="H5501" s="93" t="s">
        <v>51</v>
      </c>
      <c r="I5501" s="6" t="s">
        <v>33</v>
      </c>
      <c r="J5501" s="101" t="s">
        <v>34</v>
      </c>
      <c r="K5501" s="100" t="s">
        <v>398</v>
      </c>
      <c r="L5501" s="93" t="s">
        <v>1695</v>
      </c>
      <c r="M5501" s="100" t="s">
        <v>4870</v>
      </c>
      <c r="N5501" s="93" t="s">
        <v>4759</v>
      </c>
      <c r="O5501" s="99">
        <v>43339</v>
      </c>
      <c r="P5501" s="99">
        <v>43373</v>
      </c>
      <c r="Q5501" s="98" t="s">
        <v>6709</v>
      </c>
      <c r="R5501" s="97"/>
      <c r="S5501" s="97">
        <v>0</v>
      </c>
      <c r="T5501" s="96">
        <v>0</v>
      </c>
      <c r="U5501" s="96">
        <v>0</v>
      </c>
      <c r="V5501" s="96"/>
      <c r="W5501" s="96"/>
      <c r="X5501" s="96"/>
      <c r="Y5501" s="96"/>
      <c r="Z5501" s="96"/>
      <c r="AA5501" s="95"/>
      <c r="AB5501" s="95"/>
      <c r="AC5501" s="94"/>
      <c r="AD5501" s="93"/>
      <c r="AE5501" s="75">
        <f>IFERROR(INDEX(Where!$B$2:$B$8,MATCH('4W'!I5501,DivisionList,0)),"")</f>
        <v>20</v>
      </c>
      <c r="AF5501" s="92">
        <f>IFERROR(INDEX(Where!$F$2:$F$65,MATCH('4W'!J5501,DistrictList,0)),"")</f>
        <v>2022</v>
      </c>
      <c r="AG5501" s="75">
        <f>IF(K5501&lt;&gt;"",INDEX(Where!$K$2:$K$545,MATCH('4W'!K5501,UpazilaList,0)),"")</f>
        <v>202294</v>
      </c>
      <c r="AH5501" s="104">
        <f t="array" ref="AH5501">IF(L5501&lt;&gt;"",INDEX(Where!$Q$2:$Q$5167,MATCH('4W'!K5501&amp;'4W'!L5501,Where!$O$2:$O$5167&amp;Where!$P$2:$P$5167,0)),"")</f>
        <v>20229479</v>
      </c>
    </row>
    <row r="5502" spans="1:34" x14ac:dyDescent="0.25">
      <c r="A5502" s="87">
        <v>5500</v>
      </c>
      <c r="B5502" s="93" t="s">
        <v>5390</v>
      </c>
      <c r="C5502" s="93" t="s">
        <v>5130</v>
      </c>
      <c r="D5502" s="93" t="s">
        <v>5390</v>
      </c>
      <c r="E5502" s="93" t="s">
        <v>63</v>
      </c>
      <c r="F5502" s="93"/>
      <c r="G5502" s="93" t="s">
        <v>6444</v>
      </c>
      <c r="H5502" s="93" t="s">
        <v>51</v>
      </c>
      <c r="I5502" s="6" t="s">
        <v>33</v>
      </c>
      <c r="J5502" s="101" t="s">
        <v>34</v>
      </c>
      <c r="K5502" s="100" t="s">
        <v>398</v>
      </c>
      <c r="L5502" s="93" t="s">
        <v>1695</v>
      </c>
      <c r="M5502" s="100" t="s">
        <v>4870</v>
      </c>
      <c r="N5502" s="93" t="s">
        <v>4759</v>
      </c>
      <c r="O5502" s="99">
        <v>43339</v>
      </c>
      <c r="P5502" s="99">
        <v>43373</v>
      </c>
      <c r="Q5502" s="98" t="s">
        <v>6709</v>
      </c>
      <c r="R5502" s="97"/>
      <c r="S5502" s="97">
        <v>0</v>
      </c>
      <c r="T5502" s="96">
        <v>0</v>
      </c>
      <c r="U5502" s="96">
        <v>0</v>
      </c>
      <c r="V5502" s="96"/>
      <c r="W5502" s="96"/>
      <c r="X5502" s="96"/>
      <c r="Y5502" s="96"/>
      <c r="Z5502" s="96"/>
      <c r="AA5502" s="95"/>
      <c r="AB5502" s="95"/>
      <c r="AC5502" s="94"/>
      <c r="AD5502" s="93"/>
      <c r="AE5502" s="75">
        <f>IFERROR(INDEX(Where!$B$2:$B$8,MATCH('4W'!I5502,DivisionList,0)),"")</f>
        <v>20</v>
      </c>
      <c r="AF5502" s="92">
        <f>IFERROR(INDEX(Where!$F$2:$F$65,MATCH('4W'!J5502,DistrictList,0)),"")</f>
        <v>2022</v>
      </c>
      <c r="AG5502" s="75">
        <f>IF(K5502&lt;&gt;"",INDEX(Where!$K$2:$K$545,MATCH('4W'!K5502,UpazilaList,0)),"")</f>
        <v>202294</v>
      </c>
      <c r="AH5502" s="104">
        <f t="array" ref="AH5502">IF(L5502&lt;&gt;"",INDEX(Where!$Q$2:$Q$5167,MATCH('4W'!K5502&amp;'4W'!L5502,Where!$O$2:$O$5167&amp;Where!$P$2:$P$5167,0)),"")</f>
        <v>20229479</v>
      </c>
    </row>
    <row r="5503" spans="1:34" x14ac:dyDescent="0.25">
      <c r="A5503" s="87">
        <v>5501</v>
      </c>
      <c r="B5503" s="93" t="s">
        <v>5390</v>
      </c>
      <c r="C5503" s="93" t="s">
        <v>5130</v>
      </c>
      <c r="D5503" s="93" t="s">
        <v>5390</v>
      </c>
      <c r="E5503" s="93" t="s">
        <v>63</v>
      </c>
      <c r="F5503" s="93"/>
      <c r="G5503" s="93" t="s">
        <v>6439</v>
      </c>
      <c r="H5503" s="93" t="s">
        <v>51</v>
      </c>
      <c r="I5503" s="6" t="s">
        <v>33</v>
      </c>
      <c r="J5503" s="101" t="s">
        <v>34</v>
      </c>
      <c r="K5503" s="100" t="s">
        <v>398</v>
      </c>
      <c r="L5503" s="93" t="s">
        <v>1695</v>
      </c>
      <c r="M5503" s="100" t="s">
        <v>4870</v>
      </c>
      <c r="N5503" s="93" t="s">
        <v>4759</v>
      </c>
      <c r="O5503" s="99">
        <v>43339</v>
      </c>
      <c r="P5503" s="99">
        <v>43373</v>
      </c>
      <c r="Q5503" s="98" t="s">
        <v>6709</v>
      </c>
      <c r="R5503" s="97"/>
      <c r="S5503" s="97">
        <v>0</v>
      </c>
      <c r="T5503" s="96">
        <v>0</v>
      </c>
      <c r="U5503" s="96">
        <v>0</v>
      </c>
      <c r="V5503" s="96"/>
      <c r="W5503" s="96"/>
      <c r="X5503" s="96"/>
      <c r="Y5503" s="96"/>
      <c r="Z5503" s="96"/>
      <c r="AA5503" s="95"/>
      <c r="AB5503" s="95"/>
      <c r="AC5503" s="94"/>
      <c r="AD5503" s="93"/>
      <c r="AE5503" s="75">
        <f>IFERROR(INDEX(Where!$B$2:$B$8,MATCH('4W'!I5503,DivisionList,0)),"")</f>
        <v>20</v>
      </c>
      <c r="AF5503" s="92">
        <f>IFERROR(INDEX(Where!$F$2:$F$65,MATCH('4W'!J5503,DistrictList,0)),"")</f>
        <v>2022</v>
      </c>
      <c r="AG5503" s="75">
        <f>IF(K5503&lt;&gt;"",INDEX(Where!$K$2:$K$545,MATCH('4W'!K5503,UpazilaList,0)),"")</f>
        <v>202294</v>
      </c>
      <c r="AH5503" s="104">
        <f t="array" ref="AH5503">IF(L5503&lt;&gt;"",INDEX(Where!$Q$2:$Q$5167,MATCH('4W'!K5503&amp;'4W'!L5503,Where!$O$2:$O$5167&amp;Where!$P$2:$P$5167,0)),"")</f>
        <v>20229479</v>
      </c>
    </row>
    <row r="5504" spans="1:34" x14ac:dyDescent="0.25">
      <c r="A5504" s="76">
        <v>5502</v>
      </c>
      <c r="B5504" s="93" t="s">
        <v>5390</v>
      </c>
      <c r="C5504" s="93" t="s">
        <v>5130</v>
      </c>
      <c r="D5504" s="93" t="s">
        <v>5390</v>
      </c>
      <c r="E5504" s="93" t="s">
        <v>63</v>
      </c>
      <c r="F5504" s="93"/>
      <c r="G5504" s="93" t="s">
        <v>6434</v>
      </c>
      <c r="H5504" s="93" t="s">
        <v>51</v>
      </c>
      <c r="I5504" s="6" t="s">
        <v>33</v>
      </c>
      <c r="J5504" s="101" t="s">
        <v>34</v>
      </c>
      <c r="K5504" s="100" t="s">
        <v>398</v>
      </c>
      <c r="L5504" s="93" t="s">
        <v>1695</v>
      </c>
      <c r="M5504" s="100" t="s">
        <v>4870</v>
      </c>
      <c r="N5504" s="93" t="s">
        <v>4761</v>
      </c>
      <c r="O5504" s="99">
        <v>43339</v>
      </c>
      <c r="P5504" s="99">
        <v>43373</v>
      </c>
      <c r="Q5504" s="98" t="s">
        <v>6709</v>
      </c>
      <c r="R5504" s="97"/>
      <c r="S5504" s="97">
        <v>0</v>
      </c>
      <c r="T5504" s="96">
        <v>0</v>
      </c>
      <c r="U5504" s="96">
        <v>0</v>
      </c>
      <c r="V5504" s="96"/>
      <c r="W5504" s="96"/>
      <c r="X5504" s="96"/>
      <c r="Y5504" s="96"/>
      <c r="Z5504" s="96"/>
      <c r="AA5504" s="95" t="s">
        <v>6485</v>
      </c>
      <c r="AB5504" s="95"/>
      <c r="AC5504" s="94"/>
      <c r="AD5504" s="93"/>
      <c r="AE5504" s="75">
        <f>IFERROR(INDEX(Where!$B$2:$B$8,MATCH('4W'!I5504,DivisionList,0)),"")</f>
        <v>20</v>
      </c>
      <c r="AF5504" s="92">
        <f>IFERROR(INDEX(Where!$F$2:$F$65,MATCH('4W'!J5504,DistrictList,0)),"")</f>
        <v>2022</v>
      </c>
      <c r="AG5504" s="75">
        <f>IF(K5504&lt;&gt;"",INDEX(Where!$K$2:$K$545,MATCH('4W'!K5504,UpazilaList,0)),"")</f>
        <v>202294</v>
      </c>
      <c r="AH5504" s="104">
        <f t="array" ref="AH5504">IF(L5504&lt;&gt;"",INDEX(Where!$Q$2:$Q$5167,MATCH('4W'!K5504&amp;'4W'!L5504,Where!$O$2:$O$5167&amp;Where!$P$2:$P$5167,0)),"")</f>
        <v>20229479</v>
      </c>
    </row>
    <row r="5505" spans="1:34" x14ac:dyDescent="0.25">
      <c r="A5505" s="76">
        <v>5503</v>
      </c>
      <c r="B5505" s="93" t="s">
        <v>5390</v>
      </c>
      <c r="C5505" s="93" t="s">
        <v>5130</v>
      </c>
      <c r="D5505" s="93" t="s">
        <v>5390</v>
      </c>
      <c r="E5505" s="93" t="s">
        <v>63</v>
      </c>
      <c r="F5505" s="93"/>
      <c r="G5505" s="93" t="s">
        <v>6437</v>
      </c>
      <c r="H5505" s="93" t="s">
        <v>51</v>
      </c>
      <c r="I5505" s="6" t="s">
        <v>33</v>
      </c>
      <c r="J5505" s="101" t="s">
        <v>34</v>
      </c>
      <c r="K5505" s="100" t="s">
        <v>398</v>
      </c>
      <c r="L5505" s="93" t="s">
        <v>1695</v>
      </c>
      <c r="M5505" s="100" t="s">
        <v>4870</v>
      </c>
      <c r="N5505" s="93" t="s">
        <v>4761</v>
      </c>
      <c r="O5505" s="99">
        <v>43339</v>
      </c>
      <c r="P5505" s="99">
        <v>43373</v>
      </c>
      <c r="Q5505" s="98" t="s">
        <v>6709</v>
      </c>
      <c r="R5505" s="97"/>
      <c r="S5505" s="97">
        <v>515</v>
      </c>
      <c r="T5505" s="96">
        <v>263</v>
      </c>
      <c r="U5505" s="96">
        <v>252</v>
      </c>
      <c r="V5505" s="96"/>
      <c r="W5505" s="96"/>
      <c r="X5505" s="96">
        <v>252</v>
      </c>
      <c r="Y5505" s="96">
        <v>263</v>
      </c>
      <c r="Z5505" s="96"/>
      <c r="AA5505" s="95"/>
      <c r="AB5505" s="95"/>
      <c r="AC5505" s="94"/>
      <c r="AD5505" s="93"/>
      <c r="AE5505" s="75">
        <f>IFERROR(INDEX(Where!$B$2:$B$8,MATCH('4W'!I5505,DivisionList,0)),"")</f>
        <v>20</v>
      </c>
      <c r="AF5505" s="92">
        <f>IFERROR(INDEX(Where!$F$2:$F$65,MATCH('4W'!J5505,DistrictList,0)),"")</f>
        <v>2022</v>
      </c>
      <c r="AG5505" s="75">
        <f>IF(K5505&lt;&gt;"",INDEX(Where!$K$2:$K$545,MATCH('4W'!K5505,UpazilaList,0)),"")</f>
        <v>202294</v>
      </c>
      <c r="AH5505" s="104">
        <f t="array" ref="AH5505">IF(L5505&lt;&gt;"",INDEX(Where!$Q$2:$Q$5167,MATCH('4W'!K5505&amp;'4W'!L5505,Where!$O$2:$O$5167&amp;Where!$P$2:$P$5167,0)),"")</f>
        <v>20229479</v>
      </c>
    </row>
    <row r="5506" spans="1:34" x14ac:dyDescent="0.25">
      <c r="A5506" s="87">
        <v>5504</v>
      </c>
      <c r="B5506" s="93" t="s">
        <v>5390</v>
      </c>
      <c r="C5506" s="93" t="s">
        <v>5130</v>
      </c>
      <c r="D5506" s="93" t="s">
        <v>5390</v>
      </c>
      <c r="E5506" s="93" t="s">
        <v>63</v>
      </c>
      <c r="F5506" s="93"/>
      <c r="G5506" s="93" t="s">
        <v>6446</v>
      </c>
      <c r="H5506" s="93" t="s">
        <v>51</v>
      </c>
      <c r="I5506" s="6" t="s">
        <v>33</v>
      </c>
      <c r="J5506" s="101" t="s">
        <v>34</v>
      </c>
      <c r="K5506" s="100" t="s">
        <v>398</v>
      </c>
      <c r="L5506" s="93" t="s">
        <v>1695</v>
      </c>
      <c r="M5506" s="100" t="s">
        <v>4870</v>
      </c>
      <c r="N5506" s="93" t="s">
        <v>4761</v>
      </c>
      <c r="O5506" s="99">
        <v>43339</v>
      </c>
      <c r="P5506" s="99">
        <v>43373</v>
      </c>
      <c r="Q5506" s="98" t="s">
        <v>6709</v>
      </c>
      <c r="R5506" s="97"/>
      <c r="S5506" s="97">
        <v>0</v>
      </c>
      <c r="T5506" s="96">
        <v>0</v>
      </c>
      <c r="U5506" s="96">
        <v>0</v>
      </c>
      <c r="V5506" s="96"/>
      <c r="W5506" s="96"/>
      <c r="X5506" s="96"/>
      <c r="Y5506" s="96"/>
      <c r="Z5506" s="96"/>
      <c r="AA5506" s="95" t="s">
        <v>6486</v>
      </c>
      <c r="AB5506" s="95"/>
      <c r="AC5506" s="94"/>
      <c r="AD5506" s="93"/>
      <c r="AE5506" s="75">
        <f>IFERROR(INDEX(Where!$B$2:$B$8,MATCH('4W'!I5506,DivisionList,0)),"")</f>
        <v>20</v>
      </c>
      <c r="AF5506" s="92">
        <f>IFERROR(INDEX(Where!$F$2:$F$65,MATCH('4W'!J5506,DistrictList,0)),"")</f>
        <v>2022</v>
      </c>
      <c r="AG5506" s="75">
        <f>IF(K5506&lt;&gt;"",INDEX(Where!$K$2:$K$545,MATCH('4W'!K5506,UpazilaList,0)),"")</f>
        <v>202294</v>
      </c>
      <c r="AH5506" s="104">
        <f t="array" ref="AH5506">IF(L5506&lt;&gt;"",INDEX(Where!$Q$2:$Q$5167,MATCH('4W'!K5506&amp;'4W'!L5506,Where!$O$2:$O$5167&amp;Where!$P$2:$P$5167,0)),"")</f>
        <v>20229479</v>
      </c>
    </row>
    <row r="5507" spans="1:34" x14ac:dyDescent="0.25">
      <c r="A5507" s="87">
        <v>5505</v>
      </c>
      <c r="B5507" s="93" t="s">
        <v>5390</v>
      </c>
      <c r="C5507" s="93" t="s">
        <v>5130</v>
      </c>
      <c r="D5507" s="93" t="s">
        <v>5390</v>
      </c>
      <c r="E5507" s="93" t="s">
        <v>63</v>
      </c>
      <c r="F5507" s="93"/>
      <c r="G5507" s="93" t="s">
        <v>6450</v>
      </c>
      <c r="H5507" s="93" t="s">
        <v>51</v>
      </c>
      <c r="I5507" s="6" t="s">
        <v>33</v>
      </c>
      <c r="J5507" s="101" t="s">
        <v>34</v>
      </c>
      <c r="K5507" s="100" t="s">
        <v>398</v>
      </c>
      <c r="L5507" s="93" t="s">
        <v>1695</v>
      </c>
      <c r="M5507" s="100" t="s">
        <v>4870</v>
      </c>
      <c r="N5507" s="93" t="s">
        <v>4761</v>
      </c>
      <c r="O5507" s="99">
        <v>43339</v>
      </c>
      <c r="P5507" s="99">
        <v>43373</v>
      </c>
      <c r="Q5507" s="98" t="s">
        <v>6709</v>
      </c>
      <c r="R5507" s="97"/>
      <c r="S5507" s="97">
        <v>26</v>
      </c>
      <c r="T5507" s="96">
        <v>8</v>
      </c>
      <c r="U5507" s="96">
        <v>18</v>
      </c>
      <c r="V5507" s="96"/>
      <c r="W5507" s="96"/>
      <c r="X5507" s="96">
        <v>18</v>
      </c>
      <c r="Y5507" s="96">
        <v>8</v>
      </c>
      <c r="Z5507" s="96"/>
      <c r="AA5507" s="95"/>
      <c r="AB5507" s="95"/>
      <c r="AC5507" s="94"/>
      <c r="AD5507" s="93"/>
      <c r="AE5507" s="75">
        <f>IFERROR(INDEX(Where!$B$2:$B$8,MATCH('4W'!I5507,DivisionList,0)),"")</f>
        <v>20</v>
      </c>
      <c r="AF5507" s="92">
        <f>IFERROR(INDEX(Where!$F$2:$F$65,MATCH('4W'!J5507,DistrictList,0)),"")</f>
        <v>2022</v>
      </c>
      <c r="AG5507" s="75">
        <f>IF(K5507&lt;&gt;"",INDEX(Where!$K$2:$K$545,MATCH('4W'!K5507,UpazilaList,0)),"")</f>
        <v>202294</v>
      </c>
      <c r="AH5507" s="104">
        <f t="array" ref="AH5507">IF(L5507&lt;&gt;"",INDEX(Where!$Q$2:$Q$5167,MATCH('4W'!K5507&amp;'4W'!L5507,Where!$O$2:$O$5167&amp;Where!$P$2:$P$5167,0)),"")</f>
        <v>20229479</v>
      </c>
    </row>
    <row r="5508" spans="1:34" x14ac:dyDescent="0.25">
      <c r="A5508" s="76">
        <v>5506</v>
      </c>
      <c r="B5508" s="93" t="s">
        <v>5390</v>
      </c>
      <c r="C5508" s="93" t="s">
        <v>5130</v>
      </c>
      <c r="D5508" s="93" t="s">
        <v>5390</v>
      </c>
      <c r="E5508" s="93" t="s">
        <v>63</v>
      </c>
      <c r="F5508" s="93"/>
      <c r="G5508" s="93" t="s">
        <v>6447</v>
      </c>
      <c r="H5508" s="93" t="s">
        <v>51</v>
      </c>
      <c r="I5508" s="6" t="s">
        <v>33</v>
      </c>
      <c r="J5508" s="101" t="s">
        <v>34</v>
      </c>
      <c r="K5508" s="100" t="s">
        <v>398</v>
      </c>
      <c r="L5508" s="93" t="s">
        <v>1695</v>
      </c>
      <c r="M5508" s="100" t="s">
        <v>4870</v>
      </c>
      <c r="N5508" s="93" t="s">
        <v>4761</v>
      </c>
      <c r="O5508" s="99">
        <v>43339</v>
      </c>
      <c r="P5508" s="99">
        <v>43373</v>
      </c>
      <c r="Q5508" s="98" t="s">
        <v>6709</v>
      </c>
      <c r="R5508" s="97"/>
      <c r="S5508" s="97">
        <v>0</v>
      </c>
      <c r="T5508" s="96">
        <v>0</v>
      </c>
      <c r="U5508" s="96">
        <v>0</v>
      </c>
      <c r="V5508" s="96"/>
      <c r="W5508" s="96"/>
      <c r="X5508" s="96"/>
      <c r="Y5508" s="96"/>
      <c r="Z5508" s="96"/>
      <c r="AA5508" s="95" t="s">
        <v>6482</v>
      </c>
      <c r="AB5508" s="95"/>
      <c r="AC5508" s="94"/>
      <c r="AD5508" s="93"/>
      <c r="AE5508" s="75">
        <f>IFERROR(INDEX(Where!$B$2:$B$8,MATCH('4W'!I5508,DivisionList,0)),"")</f>
        <v>20</v>
      </c>
      <c r="AF5508" s="92">
        <f>IFERROR(INDEX(Where!$F$2:$F$65,MATCH('4W'!J5508,DistrictList,0)),"")</f>
        <v>2022</v>
      </c>
      <c r="AG5508" s="75">
        <f>IF(K5508&lt;&gt;"",INDEX(Where!$K$2:$K$545,MATCH('4W'!K5508,UpazilaList,0)),"")</f>
        <v>202294</v>
      </c>
      <c r="AH5508" s="104">
        <f t="array" ref="AH5508">IF(L5508&lt;&gt;"",INDEX(Where!$Q$2:$Q$5167,MATCH('4W'!K5508&amp;'4W'!L5508,Where!$O$2:$O$5167&amp;Where!$P$2:$P$5167,0)),"")</f>
        <v>20229479</v>
      </c>
    </row>
    <row r="5509" spans="1:34" x14ac:dyDescent="0.25">
      <c r="A5509" s="76">
        <v>5507</v>
      </c>
      <c r="B5509" s="93" t="s">
        <v>5390</v>
      </c>
      <c r="C5509" s="93" t="s">
        <v>5130</v>
      </c>
      <c r="D5509" s="93" t="s">
        <v>5390</v>
      </c>
      <c r="E5509" s="93" t="s">
        <v>63</v>
      </c>
      <c r="F5509" s="93"/>
      <c r="G5509" s="93" t="s">
        <v>6448</v>
      </c>
      <c r="H5509" s="93" t="s">
        <v>51</v>
      </c>
      <c r="I5509" s="6" t="s">
        <v>33</v>
      </c>
      <c r="J5509" s="101" t="s">
        <v>34</v>
      </c>
      <c r="K5509" s="100" t="s">
        <v>398</v>
      </c>
      <c r="L5509" s="93" t="s">
        <v>1695</v>
      </c>
      <c r="M5509" s="100" t="s">
        <v>4870</v>
      </c>
      <c r="N5509" s="93" t="s">
        <v>4761</v>
      </c>
      <c r="O5509" s="99">
        <v>43339</v>
      </c>
      <c r="P5509" s="99">
        <v>43373</v>
      </c>
      <c r="Q5509" s="98" t="s">
        <v>6709</v>
      </c>
      <c r="R5509" s="97"/>
      <c r="S5509" s="97">
        <v>67</v>
      </c>
      <c r="T5509" s="96">
        <v>31</v>
      </c>
      <c r="U5509" s="96">
        <v>36</v>
      </c>
      <c r="V5509" s="96">
        <v>36</v>
      </c>
      <c r="W5509" s="96">
        <v>31</v>
      </c>
      <c r="X5509" s="96"/>
      <c r="Y5509" s="96"/>
      <c r="Z5509" s="96"/>
      <c r="AA5509" s="95"/>
      <c r="AB5509" s="95"/>
      <c r="AC5509" s="94"/>
      <c r="AD5509" s="93"/>
      <c r="AE5509" s="75">
        <f>IFERROR(INDEX(Where!$B$2:$B$8,MATCH('4W'!I5509,DivisionList,0)),"")</f>
        <v>20</v>
      </c>
      <c r="AF5509" s="92">
        <f>IFERROR(INDEX(Where!$F$2:$F$65,MATCH('4W'!J5509,DistrictList,0)),"")</f>
        <v>2022</v>
      </c>
      <c r="AG5509" s="75">
        <f>IF(K5509&lt;&gt;"",INDEX(Where!$K$2:$K$545,MATCH('4W'!K5509,UpazilaList,0)),"")</f>
        <v>202294</v>
      </c>
      <c r="AH5509" s="104">
        <f t="array" ref="AH5509">IF(L5509&lt;&gt;"",INDEX(Where!$Q$2:$Q$5167,MATCH('4W'!K5509&amp;'4W'!L5509,Where!$O$2:$O$5167&amp;Where!$P$2:$P$5167,0)),"")</f>
        <v>20229479</v>
      </c>
    </row>
    <row r="5510" spans="1:34" x14ac:dyDescent="0.25">
      <c r="A5510" s="87">
        <v>5508</v>
      </c>
      <c r="B5510" s="93" t="s">
        <v>5390</v>
      </c>
      <c r="C5510" s="93" t="s">
        <v>5130</v>
      </c>
      <c r="D5510" s="93" t="s">
        <v>5390</v>
      </c>
      <c r="E5510" s="93" t="s">
        <v>63</v>
      </c>
      <c r="F5510" s="93"/>
      <c r="G5510" s="93" t="s">
        <v>6449</v>
      </c>
      <c r="H5510" s="93" t="s">
        <v>51</v>
      </c>
      <c r="I5510" s="6" t="s">
        <v>33</v>
      </c>
      <c r="J5510" s="101" t="s">
        <v>34</v>
      </c>
      <c r="K5510" s="100" t="s">
        <v>398</v>
      </c>
      <c r="L5510" s="93" t="s">
        <v>1695</v>
      </c>
      <c r="M5510" s="100" t="s">
        <v>4870</v>
      </c>
      <c r="N5510" s="93" t="s">
        <v>4761</v>
      </c>
      <c r="O5510" s="99">
        <v>43339</v>
      </c>
      <c r="P5510" s="99">
        <v>43373</v>
      </c>
      <c r="Q5510" s="98" t="s">
        <v>6467</v>
      </c>
      <c r="R5510" s="97"/>
      <c r="S5510" s="97">
        <v>18</v>
      </c>
      <c r="T5510" s="96">
        <v>4</v>
      </c>
      <c r="U5510" s="96">
        <v>14</v>
      </c>
      <c r="V5510" s="96">
        <v>14</v>
      </c>
      <c r="W5510" s="96">
        <v>4</v>
      </c>
      <c r="X5510" s="96"/>
      <c r="Y5510" s="96"/>
      <c r="Z5510" s="96"/>
      <c r="AA5510" s="95"/>
      <c r="AB5510" s="95"/>
      <c r="AC5510" s="94"/>
      <c r="AD5510" s="93"/>
      <c r="AE5510" s="75">
        <f>IFERROR(INDEX(Where!$B$2:$B$8,MATCH('4W'!I5510,DivisionList,0)),"")</f>
        <v>20</v>
      </c>
      <c r="AF5510" s="92">
        <f>IFERROR(INDEX(Where!$F$2:$F$65,MATCH('4W'!J5510,DistrictList,0)),"")</f>
        <v>2022</v>
      </c>
      <c r="AG5510" s="75">
        <f>IF(K5510&lt;&gt;"",INDEX(Where!$K$2:$K$545,MATCH('4W'!K5510,UpazilaList,0)),"")</f>
        <v>202294</v>
      </c>
      <c r="AH5510" s="104">
        <f t="array" ref="AH5510">IF(L5510&lt;&gt;"",INDEX(Where!$Q$2:$Q$5167,MATCH('4W'!K5510&amp;'4W'!L5510,Where!$O$2:$O$5167&amp;Where!$P$2:$P$5167,0)),"")</f>
        <v>20229479</v>
      </c>
    </row>
    <row r="5511" spans="1:34" x14ac:dyDescent="0.25">
      <c r="A5511" s="87">
        <v>5509</v>
      </c>
      <c r="B5511" s="93" t="s">
        <v>5390</v>
      </c>
      <c r="C5511" s="93" t="s">
        <v>5130</v>
      </c>
      <c r="D5511" s="93" t="s">
        <v>5390</v>
      </c>
      <c r="E5511" s="93" t="s">
        <v>63</v>
      </c>
      <c r="F5511" s="93"/>
      <c r="G5511" s="93" t="s">
        <v>6436</v>
      </c>
      <c r="H5511" s="93" t="s">
        <v>51</v>
      </c>
      <c r="I5511" s="6" t="s">
        <v>33</v>
      </c>
      <c r="J5511" s="101" t="s">
        <v>34</v>
      </c>
      <c r="K5511" s="100" t="s">
        <v>398</v>
      </c>
      <c r="L5511" s="93" t="s">
        <v>1695</v>
      </c>
      <c r="M5511" s="100" t="s">
        <v>4870</v>
      </c>
      <c r="N5511" s="93" t="s">
        <v>4761</v>
      </c>
      <c r="O5511" s="99">
        <v>43339</v>
      </c>
      <c r="P5511" s="99">
        <v>43373</v>
      </c>
      <c r="Q5511" s="98" t="s">
        <v>6709</v>
      </c>
      <c r="R5511" s="97"/>
      <c r="S5511" s="97">
        <v>31</v>
      </c>
      <c r="T5511" s="96">
        <v>8</v>
      </c>
      <c r="U5511" s="96">
        <v>23</v>
      </c>
      <c r="V5511" s="96">
        <v>23</v>
      </c>
      <c r="W5511" s="96">
        <v>8</v>
      </c>
      <c r="X5511" s="96"/>
      <c r="Y5511" s="96"/>
      <c r="Z5511" s="96"/>
      <c r="AA5511" s="95"/>
      <c r="AB5511" s="95"/>
      <c r="AC5511" s="94"/>
      <c r="AD5511" s="93"/>
      <c r="AE5511" s="75">
        <f>IFERROR(INDEX(Where!$B$2:$B$8,MATCH('4W'!I5511,DivisionList,0)),"")</f>
        <v>20</v>
      </c>
      <c r="AF5511" s="92">
        <f>IFERROR(INDEX(Where!$F$2:$F$65,MATCH('4W'!J5511,DistrictList,0)),"")</f>
        <v>2022</v>
      </c>
      <c r="AG5511" s="75">
        <f>IF(K5511&lt;&gt;"",INDEX(Where!$K$2:$K$545,MATCH('4W'!K5511,UpazilaList,0)),"")</f>
        <v>202294</v>
      </c>
      <c r="AH5511" s="104">
        <f t="array" ref="AH5511">IF(L5511&lt;&gt;"",INDEX(Where!$Q$2:$Q$5167,MATCH('4W'!K5511&amp;'4W'!L5511,Where!$O$2:$O$5167&amp;Where!$P$2:$P$5167,0)),"")</f>
        <v>20229479</v>
      </c>
    </row>
    <row r="5512" spans="1:34" x14ac:dyDescent="0.25">
      <c r="A5512" s="76">
        <v>5510</v>
      </c>
      <c r="B5512" s="93" t="s">
        <v>5390</v>
      </c>
      <c r="C5512" s="93" t="s">
        <v>5130</v>
      </c>
      <c r="D5512" s="93" t="s">
        <v>5390</v>
      </c>
      <c r="E5512" s="93" t="s">
        <v>63</v>
      </c>
      <c r="F5512" s="93"/>
      <c r="G5512" s="93" t="s">
        <v>6445</v>
      </c>
      <c r="H5512" s="93" t="s">
        <v>51</v>
      </c>
      <c r="I5512" s="6" t="s">
        <v>33</v>
      </c>
      <c r="J5512" s="101" t="s">
        <v>34</v>
      </c>
      <c r="K5512" s="100" t="s">
        <v>398</v>
      </c>
      <c r="L5512" s="93" t="s">
        <v>1695</v>
      </c>
      <c r="M5512" s="100" t="s">
        <v>4870</v>
      </c>
      <c r="N5512" s="93" t="s">
        <v>4761</v>
      </c>
      <c r="O5512" s="99">
        <v>43339</v>
      </c>
      <c r="P5512" s="99">
        <v>43373</v>
      </c>
      <c r="Q5512" s="98" t="s">
        <v>6709</v>
      </c>
      <c r="R5512" s="97"/>
      <c r="S5512" s="97">
        <v>0</v>
      </c>
      <c r="T5512" s="96">
        <v>0</v>
      </c>
      <c r="U5512" s="96">
        <v>0</v>
      </c>
      <c r="V5512" s="96"/>
      <c r="W5512" s="96"/>
      <c r="X5512" s="96"/>
      <c r="Y5512" s="96"/>
      <c r="Z5512" s="96"/>
      <c r="AA5512" s="95"/>
      <c r="AB5512" s="95"/>
      <c r="AC5512" s="94"/>
      <c r="AD5512" s="93"/>
      <c r="AE5512" s="75">
        <f>IFERROR(INDEX(Where!$B$2:$B$8,MATCH('4W'!I5512,DivisionList,0)),"")</f>
        <v>20</v>
      </c>
      <c r="AF5512" s="92">
        <f>IFERROR(INDEX(Where!$F$2:$F$65,MATCH('4W'!J5512,DistrictList,0)),"")</f>
        <v>2022</v>
      </c>
      <c r="AG5512" s="75">
        <f>IF(K5512&lt;&gt;"",INDEX(Where!$K$2:$K$545,MATCH('4W'!K5512,UpazilaList,0)),"")</f>
        <v>202294</v>
      </c>
      <c r="AH5512" s="104">
        <f t="array" ref="AH5512">IF(L5512&lt;&gt;"",INDEX(Where!$Q$2:$Q$5167,MATCH('4W'!K5512&amp;'4W'!L5512,Where!$O$2:$O$5167&amp;Where!$P$2:$P$5167,0)),"")</f>
        <v>20229479</v>
      </c>
    </row>
    <row r="5513" spans="1:34" x14ac:dyDescent="0.25">
      <c r="A5513" s="76">
        <v>5511</v>
      </c>
      <c r="B5513" s="93" t="s">
        <v>5390</v>
      </c>
      <c r="C5513" s="93" t="s">
        <v>5130</v>
      </c>
      <c r="D5513" s="93" t="s">
        <v>5390</v>
      </c>
      <c r="E5513" s="93" t="s">
        <v>63</v>
      </c>
      <c r="F5513" s="93"/>
      <c r="G5513" s="93" t="s">
        <v>6443</v>
      </c>
      <c r="H5513" s="93" t="s">
        <v>51</v>
      </c>
      <c r="I5513" s="6" t="s">
        <v>33</v>
      </c>
      <c r="J5513" s="101" t="s">
        <v>34</v>
      </c>
      <c r="K5513" s="100" t="s">
        <v>398</v>
      </c>
      <c r="L5513" s="93" t="s">
        <v>1695</v>
      </c>
      <c r="M5513" s="100" t="s">
        <v>4870</v>
      </c>
      <c r="N5513" s="93" t="s">
        <v>4761</v>
      </c>
      <c r="O5513" s="99">
        <v>43339</v>
      </c>
      <c r="P5513" s="99">
        <v>43373</v>
      </c>
      <c r="Q5513" s="98" t="s">
        <v>6709</v>
      </c>
      <c r="R5513" s="97"/>
      <c r="S5513" s="97">
        <v>1</v>
      </c>
      <c r="T5513" s="96">
        <v>1</v>
      </c>
      <c r="U5513" s="96">
        <v>0</v>
      </c>
      <c r="V5513" s="96"/>
      <c r="W5513" s="96"/>
      <c r="X5513" s="96"/>
      <c r="Y5513" s="96">
        <v>1</v>
      </c>
      <c r="Z5513" s="96"/>
      <c r="AA5513" s="95"/>
      <c r="AB5513" s="95"/>
      <c r="AC5513" s="94"/>
      <c r="AD5513" s="93"/>
      <c r="AE5513" s="75">
        <f>IFERROR(INDEX(Where!$B$2:$B$8,MATCH('4W'!I5513,DivisionList,0)),"")</f>
        <v>20</v>
      </c>
      <c r="AF5513" s="92">
        <f>IFERROR(INDEX(Where!$F$2:$F$65,MATCH('4W'!J5513,DistrictList,0)),"")</f>
        <v>2022</v>
      </c>
      <c r="AG5513" s="75">
        <f>IF(K5513&lt;&gt;"",INDEX(Where!$K$2:$K$545,MATCH('4W'!K5513,UpazilaList,0)),"")</f>
        <v>202294</v>
      </c>
      <c r="AH5513" s="104">
        <f t="array" ref="AH5513">IF(L5513&lt;&gt;"",INDEX(Where!$Q$2:$Q$5167,MATCH('4W'!K5513&amp;'4W'!L5513,Where!$O$2:$O$5167&amp;Where!$P$2:$P$5167,0)),"")</f>
        <v>20229479</v>
      </c>
    </row>
    <row r="5514" spans="1:34" x14ac:dyDescent="0.25">
      <c r="A5514" s="87">
        <v>5512</v>
      </c>
      <c r="B5514" s="93" t="s">
        <v>5390</v>
      </c>
      <c r="C5514" s="93" t="s">
        <v>5130</v>
      </c>
      <c r="D5514" s="93" t="s">
        <v>5390</v>
      </c>
      <c r="E5514" s="93" t="s">
        <v>63</v>
      </c>
      <c r="F5514" s="93"/>
      <c r="G5514" s="93" t="s">
        <v>6444</v>
      </c>
      <c r="H5514" s="93" t="s">
        <v>51</v>
      </c>
      <c r="I5514" s="6" t="s">
        <v>33</v>
      </c>
      <c r="J5514" s="101" t="s">
        <v>34</v>
      </c>
      <c r="K5514" s="100" t="s">
        <v>398</v>
      </c>
      <c r="L5514" s="93" t="s">
        <v>1695</v>
      </c>
      <c r="M5514" s="100" t="s">
        <v>4870</v>
      </c>
      <c r="N5514" s="93" t="s">
        <v>4761</v>
      </c>
      <c r="O5514" s="99">
        <v>43339</v>
      </c>
      <c r="P5514" s="99">
        <v>43373</v>
      </c>
      <c r="Q5514" s="98" t="s">
        <v>6709</v>
      </c>
      <c r="R5514" s="97"/>
      <c r="S5514" s="97">
        <v>0</v>
      </c>
      <c r="T5514" s="96">
        <v>0</v>
      </c>
      <c r="U5514" s="96">
        <v>0</v>
      </c>
      <c r="V5514" s="96"/>
      <c r="W5514" s="96"/>
      <c r="X5514" s="96"/>
      <c r="Y5514" s="96"/>
      <c r="Z5514" s="96"/>
      <c r="AA5514" s="95"/>
      <c r="AB5514" s="95"/>
      <c r="AC5514" s="94"/>
      <c r="AD5514" s="93"/>
      <c r="AE5514" s="75">
        <f>IFERROR(INDEX(Where!$B$2:$B$8,MATCH('4W'!I5514,DivisionList,0)),"")</f>
        <v>20</v>
      </c>
      <c r="AF5514" s="92">
        <f>IFERROR(INDEX(Where!$F$2:$F$65,MATCH('4W'!J5514,DistrictList,0)),"")</f>
        <v>2022</v>
      </c>
      <c r="AG5514" s="75">
        <f>IF(K5514&lt;&gt;"",INDEX(Where!$K$2:$K$545,MATCH('4W'!K5514,UpazilaList,0)),"")</f>
        <v>202294</v>
      </c>
      <c r="AH5514" s="104">
        <f t="array" ref="AH5514">IF(L5514&lt;&gt;"",INDEX(Where!$Q$2:$Q$5167,MATCH('4W'!K5514&amp;'4W'!L5514,Where!$O$2:$O$5167&amp;Where!$P$2:$P$5167,0)),"")</f>
        <v>20229479</v>
      </c>
    </row>
    <row r="5515" spans="1:34" x14ac:dyDescent="0.25">
      <c r="A5515" s="87">
        <v>5513</v>
      </c>
      <c r="B5515" s="93" t="s">
        <v>5390</v>
      </c>
      <c r="C5515" s="93" t="s">
        <v>5130</v>
      </c>
      <c r="D5515" s="93" t="s">
        <v>5390</v>
      </c>
      <c r="E5515" s="93" t="s">
        <v>63</v>
      </c>
      <c r="F5515" s="93"/>
      <c r="G5515" s="93" t="s">
        <v>6439</v>
      </c>
      <c r="H5515" s="93" t="s">
        <v>51</v>
      </c>
      <c r="I5515" s="6" t="s">
        <v>33</v>
      </c>
      <c r="J5515" s="101" t="s">
        <v>34</v>
      </c>
      <c r="K5515" s="100" t="s">
        <v>398</v>
      </c>
      <c r="L5515" s="93" t="s">
        <v>1695</v>
      </c>
      <c r="M5515" s="100" t="s">
        <v>4870</v>
      </c>
      <c r="N5515" s="93" t="s">
        <v>4761</v>
      </c>
      <c r="O5515" s="99">
        <v>43339</v>
      </c>
      <c r="P5515" s="99">
        <v>43373</v>
      </c>
      <c r="Q5515" s="98" t="s">
        <v>6709</v>
      </c>
      <c r="R5515" s="97"/>
      <c r="S5515" s="97">
        <v>1</v>
      </c>
      <c r="T5515" s="96">
        <v>1</v>
      </c>
      <c r="U5515" s="96">
        <v>0</v>
      </c>
      <c r="V5515" s="96"/>
      <c r="W5515" s="96"/>
      <c r="X5515" s="96"/>
      <c r="Y5515" s="96">
        <v>1</v>
      </c>
      <c r="Z5515" s="96"/>
      <c r="AA5515" s="95"/>
      <c r="AB5515" s="95"/>
      <c r="AC5515" s="94"/>
      <c r="AD5515" s="93"/>
      <c r="AE5515" s="75">
        <f>IFERROR(INDEX(Where!$B$2:$B$8,MATCH('4W'!I5515,DivisionList,0)),"")</f>
        <v>20</v>
      </c>
      <c r="AF5515" s="92">
        <f>IFERROR(INDEX(Where!$F$2:$F$65,MATCH('4W'!J5515,DistrictList,0)),"")</f>
        <v>2022</v>
      </c>
      <c r="AG5515" s="75">
        <f>IF(K5515&lt;&gt;"",INDEX(Where!$K$2:$K$545,MATCH('4W'!K5515,UpazilaList,0)),"")</f>
        <v>202294</v>
      </c>
      <c r="AH5515" s="104">
        <f t="array" ref="AH5515">IF(L5515&lt;&gt;"",INDEX(Where!$Q$2:$Q$5167,MATCH('4W'!K5515&amp;'4W'!L5515,Where!$O$2:$O$5167&amp;Where!$P$2:$P$5167,0)),"")</f>
        <v>20229479</v>
      </c>
    </row>
    <row r="5516" spans="1:34" x14ac:dyDescent="0.25">
      <c r="A5516" s="76">
        <v>5514</v>
      </c>
      <c r="B5516" s="93" t="s">
        <v>5390</v>
      </c>
      <c r="C5516" s="93" t="s">
        <v>5130</v>
      </c>
      <c r="D5516" s="93" t="s">
        <v>5390</v>
      </c>
      <c r="E5516" s="93" t="s">
        <v>63</v>
      </c>
      <c r="F5516" s="93"/>
      <c r="G5516" s="93" t="s">
        <v>6434</v>
      </c>
      <c r="H5516" s="93" t="s">
        <v>51</v>
      </c>
      <c r="I5516" s="6" t="s">
        <v>33</v>
      </c>
      <c r="J5516" s="101" t="s">
        <v>34</v>
      </c>
      <c r="K5516" s="100" t="s">
        <v>398</v>
      </c>
      <c r="L5516" s="93" t="s">
        <v>1695</v>
      </c>
      <c r="M5516" s="100" t="s">
        <v>4870</v>
      </c>
      <c r="N5516" s="93" t="s">
        <v>4767</v>
      </c>
      <c r="O5516" s="99">
        <v>43339</v>
      </c>
      <c r="P5516" s="99">
        <v>43373</v>
      </c>
      <c r="Q5516" s="98" t="s">
        <v>6709</v>
      </c>
      <c r="R5516" s="97"/>
      <c r="S5516" s="97">
        <v>0</v>
      </c>
      <c r="T5516" s="96">
        <v>0</v>
      </c>
      <c r="U5516" s="96">
        <v>0</v>
      </c>
      <c r="V5516" s="96"/>
      <c r="W5516" s="96"/>
      <c r="X5516" s="96"/>
      <c r="Y5516" s="96"/>
      <c r="Z5516" s="96"/>
      <c r="AA5516" s="95" t="s">
        <v>6480</v>
      </c>
      <c r="AB5516" s="95"/>
      <c r="AC5516" s="94"/>
      <c r="AD5516" s="93"/>
      <c r="AE5516" s="75">
        <f>IFERROR(INDEX(Where!$B$2:$B$8,MATCH('4W'!I5516,DivisionList,0)),"")</f>
        <v>20</v>
      </c>
      <c r="AF5516" s="92">
        <f>IFERROR(INDEX(Where!$F$2:$F$65,MATCH('4W'!J5516,DistrictList,0)),"")</f>
        <v>2022</v>
      </c>
      <c r="AG5516" s="75">
        <f>IF(K5516&lt;&gt;"",INDEX(Where!$K$2:$K$545,MATCH('4W'!K5516,UpazilaList,0)),"")</f>
        <v>202294</v>
      </c>
      <c r="AH5516" s="104">
        <f t="array" ref="AH5516">IF(L5516&lt;&gt;"",INDEX(Where!$Q$2:$Q$5167,MATCH('4W'!K5516&amp;'4W'!L5516,Where!$O$2:$O$5167&amp;Where!$P$2:$P$5167,0)),"")</f>
        <v>20229479</v>
      </c>
    </row>
    <row r="5517" spans="1:34" x14ac:dyDescent="0.25">
      <c r="A5517" s="76">
        <v>5515</v>
      </c>
      <c r="B5517" s="93" t="s">
        <v>5390</v>
      </c>
      <c r="C5517" s="93" t="s">
        <v>5130</v>
      </c>
      <c r="D5517" s="93" t="s">
        <v>5390</v>
      </c>
      <c r="E5517" s="93" t="s">
        <v>63</v>
      </c>
      <c r="F5517" s="93"/>
      <c r="G5517" s="93" t="s">
        <v>6437</v>
      </c>
      <c r="H5517" s="93" t="s">
        <v>51</v>
      </c>
      <c r="I5517" s="6" t="s">
        <v>33</v>
      </c>
      <c r="J5517" s="101" t="s">
        <v>34</v>
      </c>
      <c r="K5517" s="100" t="s">
        <v>398</v>
      </c>
      <c r="L5517" s="93" t="s">
        <v>1695</v>
      </c>
      <c r="M5517" s="100" t="s">
        <v>4870</v>
      </c>
      <c r="N5517" s="93" t="s">
        <v>4767</v>
      </c>
      <c r="O5517" s="99">
        <v>43339</v>
      </c>
      <c r="P5517" s="99">
        <v>43373</v>
      </c>
      <c r="Q5517" s="98" t="s">
        <v>6709</v>
      </c>
      <c r="R5517" s="97"/>
      <c r="S5517" s="97">
        <v>809</v>
      </c>
      <c r="T5517" s="96">
        <v>447</v>
      </c>
      <c r="U5517" s="96">
        <v>362</v>
      </c>
      <c r="V5517" s="96"/>
      <c r="W5517" s="96"/>
      <c r="X5517" s="96">
        <v>362</v>
      </c>
      <c r="Y5517" s="96">
        <v>447</v>
      </c>
      <c r="Z5517" s="96"/>
      <c r="AA5517" s="95" t="s">
        <v>6790</v>
      </c>
      <c r="AB5517" s="95"/>
      <c r="AC5517" s="94"/>
      <c r="AD5517" s="93"/>
      <c r="AE5517" s="75">
        <f>IFERROR(INDEX(Where!$B$2:$B$8,MATCH('4W'!I5517,DivisionList,0)),"")</f>
        <v>20</v>
      </c>
      <c r="AF5517" s="92">
        <f>IFERROR(INDEX(Where!$F$2:$F$65,MATCH('4W'!J5517,DistrictList,0)),"")</f>
        <v>2022</v>
      </c>
      <c r="AG5517" s="75">
        <f>IF(K5517&lt;&gt;"",INDEX(Where!$K$2:$K$545,MATCH('4W'!K5517,UpazilaList,0)),"")</f>
        <v>202294</v>
      </c>
      <c r="AH5517" s="104">
        <f t="array" ref="AH5517">IF(L5517&lt;&gt;"",INDEX(Where!$Q$2:$Q$5167,MATCH('4W'!K5517&amp;'4W'!L5517,Where!$O$2:$O$5167&amp;Where!$P$2:$P$5167,0)),"")</f>
        <v>20229479</v>
      </c>
    </row>
    <row r="5518" spans="1:34" x14ac:dyDescent="0.25">
      <c r="A5518" s="87">
        <v>5516</v>
      </c>
      <c r="B5518" s="93" t="s">
        <v>5390</v>
      </c>
      <c r="C5518" s="93" t="s">
        <v>5130</v>
      </c>
      <c r="D5518" s="93" t="s">
        <v>5390</v>
      </c>
      <c r="E5518" s="93" t="s">
        <v>63</v>
      </c>
      <c r="F5518" s="93"/>
      <c r="G5518" s="93" t="s">
        <v>6446</v>
      </c>
      <c r="H5518" s="93" t="s">
        <v>51</v>
      </c>
      <c r="I5518" s="6" t="s">
        <v>33</v>
      </c>
      <c r="J5518" s="101" t="s">
        <v>34</v>
      </c>
      <c r="K5518" s="100" t="s">
        <v>398</v>
      </c>
      <c r="L5518" s="93" t="s">
        <v>1695</v>
      </c>
      <c r="M5518" s="100" t="s">
        <v>4870</v>
      </c>
      <c r="N5518" s="93" t="s">
        <v>4767</v>
      </c>
      <c r="O5518" s="99">
        <v>43339</v>
      </c>
      <c r="P5518" s="99">
        <v>43373</v>
      </c>
      <c r="Q5518" s="98" t="s">
        <v>6709</v>
      </c>
      <c r="R5518" s="97"/>
      <c r="S5518" s="97">
        <v>0</v>
      </c>
      <c r="T5518" s="96">
        <v>0</v>
      </c>
      <c r="U5518" s="96">
        <v>0</v>
      </c>
      <c r="V5518" s="96"/>
      <c r="W5518" s="96"/>
      <c r="X5518" s="96"/>
      <c r="Y5518" s="96"/>
      <c r="Z5518" s="96"/>
      <c r="AA5518" s="95" t="s">
        <v>6487</v>
      </c>
      <c r="AB5518" s="95"/>
      <c r="AC5518" s="94"/>
      <c r="AD5518" s="93"/>
      <c r="AE5518" s="75">
        <f>IFERROR(INDEX(Where!$B$2:$B$8,MATCH('4W'!I5518,DivisionList,0)),"")</f>
        <v>20</v>
      </c>
      <c r="AF5518" s="92">
        <f>IFERROR(INDEX(Where!$F$2:$F$65,MATCH('4W'!J5518,DistrictList,0)),"")</f>
        <v>2022</v>
      </c>
      <c r="AG5518" s="75">
        <f>IF(K5518&lt;&gt;"",INDEX(Where!$K$2:$K$545,MATCH('4W'!K5518,UpazilaList,0)),"")</f>
        <v>202294</v>
      </c>
      <c r="AH5518" s="104">
        <f t="array" ref="AH5518">IF(L5518&lt;&gt;"",INDEX(Where!$Q$2:$Q$5167,MATCH('4W'!K5518&amp;'4W'!L5518,Where!$O$2:$O$5167&amp;Where!$P$2:$P$5167,0)),"")</f>
        <v>20229479</v>
      </c>
    </row>
    <row r="5519" spans="1:34" x14ac:dyDescent="0.25">
      <c r="A5519" s="87">
        <v>5517</v>
      </c>
      <c r="B5519" s="93" t="s">
        <v>5390</v>
      </c>
      <c r="C5519" s="93" t="s">
        <v>5130</v>
      </c>
      <c r="D5519" s="93" t="s">
        <v>5390</v>
      </c>
      <c r="E5519" s="93" t="s">
        <v>63</v>
      </c>
      <c r="F5519" s="93"/>
      <c r="G5519" s="93" t="s">
        <v>6450</v>
      </c>
      <c r="H5519" s="93" t="s">
        <v>51</v>
      </c>
      <c r="I5519" s="6" t="s">
        <v>33</v>
      </c>
      <c r="J5519" s="101" t="s">
        <v>34</v>
      </c>
      <c r="K5519" s="100" t="s">
        <v>398</v>
      </c>
      <c r="L5519" s="93" t="s">
        <v>1695</v>
      </c>
      <c r="M5519" s="100" t="s">
        <v>4870</v>
      </c>
      <c r="N5519" s="93" t="s">
        <v>4767</v>
      </c>
      <c r="O5519" s="99">
        <v>43339</v>
      </c>
      <c r="P5519" s="99">
        <v>43373</v>
      </c>
      <c r="Q5519" s="98" t="s">
        <v>6709</v>
      </c>
      <c r="R5519" s="97"/>
      <c r="S5519" s="97">
        <v>47</v>
      </c>
      <c r="T5519" s="96">
        <v>17</v>
      </c>
      <c r="U5519" s="96">
        <v>30</v>
      </c>
      <c r="V5519" s="96"/>
      <c r="W5519" s="96"/>
      <c r="X5519" s="96">
        <v>30</v>
      </c>
      <c r="Y5519" s="96">
        <v>17</v>
      </c>
      <c r="Z5519" s="96"/>
      <c r="AA5519" s="95"/>
      <c r="AB5519" s="95"/>
      <c r="AC5519" s="94"/>
      <c r="AD5519" s="93"/>
      <c r="AE5519" s="75">
        <f>IFERROR(INDEX(Where!$B$2:$B$8,MATCH('4W'!I5519,DivisionList,0)),"")</f>
        <v>20</v>
      </c>
      <c r="AF5519" s="92">
        <f>IFERROR(INDEX(Where!$F$2:$F$65,MATCH('4W'!J5519,DistrictList,0)),"")</f>
        <v>2022</v>
      </c>
      <c r="AG5519" s="75">
        <f>IF(K5519&lt;&gt;"",INDEX(Where!$K$2:$K$545,MATCH('4W'!K5519,UpazilaList,0)),"")</f>
        <v>202294</v>
      </c>
      <c r="AH5519" s="104">
        <f t="array" ref="AH5519">IF(L5519&lt;&gt;"",INDEX(Where!$Q$2:$Q$5167,MATCH('4W'!K5519&amp;'4W'!L5519,Where!$O$2:$O$5167&amp;Where!$P$2:$P$5167,0)),"")</f>
        <v>20229479</v>
      </c>
    </row>
    <row r="5520" spans="1:34" x14ac:dyDescent="0.25">
      <c r="A5520" s="76">
        <v>5518</v>
      </c>
      <c r="B5520" s="93" t="s">
        <v>5390</v>
      </c>
      <c r="C5520" s="93" t="s">
        <v>5130</v>
      </c>
      <c r="D5520" s="93" t="s">
        <v>5390</v>
      </c>
      <c r="E5520" s="93" t="s">
        <v>63</v>
      </c>
      <c r="F5520" s="93"/>
      <c r="G5520" s="93" t="s">
        <v>6447</v>
      </c>
      <c r="H5520" s="93" t="s">
        <v>51</v>
      </c>
      <c r="I5520" s="6" t="s">
        <v>33</v>
      </c>
      <c r="J5520" s="101" t="s">
        <v>34</v>
      </c>
      <c r="K5520" s="100" t="s">
        <v>398</v>
      </c>
      <c r="L5520" s="93" t="s">
        <v>1695</v>
      </c>
      <c r="M5520" s="100" t="s">
        <v>4870</v>
      </c>
      <c r="N5520" s="93" t="s">
        <v>4767</v>
      </c>
      <c r="O5520" s="99">
        <v>43339</v>
      </c>
      <c r="P5520" s="99">
        <v>43373</v>
      </c>
      <c r="Q5520" s="98" t="s">
        <v>6709</v>
      </c>
      <c r="R5520" s="97"/>
      <c r="S5520" s="97">
        <v>0</v>
      </c>
      <c r="T5520" s="96">
        <v>0</v>
      </c>
      <c r="U5520" s="96">
        <v>0</v>
      </c>
      <c r="V5520" s="96"/>
      <c r="W5520" s="96"/>
      <c r="X5520" s="96"/>
      <c r="Y5520" s="96"/>
      <c r="Z5520" s="96"/>
      <c r="AA5520" s="95"/>
      <c r="AB5520" s="95"/>
      <c r="AC5520" s="94"/>
      <c r="AD5520" s="93"/>
      <c r="AE5520" s="75">
        <f>IFERROR(INDEX(Where!$B$2:$B$8,MATCH('4W'!I5520,DivisionList,0)),"")</f>
        <v>20</v>
      </c>
      <c r="AF5520" s="92">
        <f>IFERROR(INDEX(Where!$F$2:$F$65,MATCH('4W'!J5520,DistrictList,0)),"")</f>
        <v>2022</v>
      </c>
      <c r="AG5520" s="75">
        <f>IF(K5520&lt;&gt;"",INDEX(Where!$K$2:$K$545,MATCH('4W'!K5520,UpazilaList,0)),"")</f>
        <v>202294</v>
      </c>
      <c r="AH5520" s="104">
        <f t="array" ref="AH5520">IF(L5520&lt;&gt;"",INDEX(Where!$Q$2:$Q$5167,MATCH('4W'!K5520&amp;'4W'!L5520,Where!$O$2:$O$5167&amp;Where!$P$2:$P$5167,0)),"")</f>
        <v>20229479</v>
      </c>
    </row>
    <row r="5521" spans="1:34" x14ac:dyDescent="0.25">
      <c r="A5521" s="76">
        <v>5519</v>
      </c>
      <c r="B5521" s="93" t="s">
        <v>5390</v>
      </c>
      <c r="C5521" s="93" t="s">
        <v>5130</v>
      </c>
      <c r="D5521" s="93" t="s">
        <v>5390</v>
      </c>
      <c r="E5521" s="93" t="s">
        <v>63</v>
      </c>
      <c r="F5521" s="93"/>
      <c r="G5521" s="93" t="s">
        <v>6448</v>
      </c>
      <c r="H5521" s="93" t="s">
        <v>51</v>
      </c>
      <c r="I5521" s="6" t="s">
        <v>33</v>
      </c>
      <c r="J5521" s="101" t="s">
        <v>34</v>
      </c>
      <c r="K5521" s="100" t="s">
        <v>398</v>
      </c>
      <c r="L5521" s="93" t="s">
        <v>1695</v>
      </c>
      <c r="M5521" s="100" t="s">
        <v>4870</v>
      </c>
      <c r="N5521" s="93" t="s">
        <v>4767</v>
      </c>
      <c r="O5521" s="99">
        <v>43339</v>
      </c>
      <c r="P5521" s="99">
        <v>43373</v>
      </c>
      <c r="Q5521" s="98" t="s">
        <v>6709</v>
      </c>
      <c r="R5521" s="97"/>
      <c r="S5521" s="97">
        <v>40</v>
      </c>
      <c r="T5521" s="96">
        <v>30</v>
      </c>
      <c r="U5521" s="96">
        <v>10</v>
      </c>
      <c r="V5521" s="96">
        <v>10</v>
      </c>
      <c r="W5521" s="96">
        <v>30</v>
      </c>
      <c r="X5521" s="96"/>
      <c r="Y5521" s="96"/>
      <c r="Z5521" s="96"/>
      <c r="AA5521" s="95"/>
      <c r="AB5521" s="95"/>
      <c r="AC5521" s="94"/>
      <c r="AD5521" s="93"/>
      <c r="AE5521" s="75">
        <f>IFERROR(INDEX(Where!$B$2:$B$8,MATCH('4W'!I5521,DivisionList,0)),"")</f>
        <v>20</v>
      </c>
      <c r="AF5521" s="92">
        <f>IFERROR(INDEX(Where!$F$2:$F$65,MATCH('4W'!J5521,DistrictList,0)),"")</f>
        <v>2022</v>
      </c>
      <c r="AG5521" s="75">
        <f>IF(K5521&lt;&gt;"",INDEX(Where!$K$2:$K$545,MATCH('4W'!K5521,UpazilaList,0)),"")</f>
        <v>202294</v>
      </c>
      <c r="AH5521" s="104">
        <f t="array" ref="AH5521">IF(L5521&lt;&gt;"",INDEX(Where!$Q$2:$Q$5167,MATCH('4W'!K5521&amp;'4W'!L5521,Where!$O$2:$O$5167&amp;Where!$P$2:$P$5167,0)),"")</f>
        <v>20229479</v>
      </c>
    </row>
    <row r="5522" spans="1:34" x14ac:dyDescent="0.25">
      <c r="A5522" s="87">
        <v>5520</v>
      </c>
      <c r="B5522" s="93" t="s">
        <v>5390</v>
      </c>
      <c r="C5522" s="93" t="s">
        <v>5130</v>
      </c>
      <c r="D5522" s="93" t="s">
        <v>5390</v>
      </c>
      <c r="E5522" s="93" t="s">
        <v>63</v>
      </c>
      <c r="F5522" s="93"/>
      <c r="G5522" s="93" t="s">
        <v>6449</v>
      </c>
      <c r="H5522" s="93" t="s">
        <v>51</v>
      </c>
      <c r="I5522" s="6" t="s">
        <v>33</v>
      </c>
      <c r="J5522" s="101" t="s">
        <v>34</v>
      </c>
      <c r="K5522" s="100" t="s">
        <v>398</v>
      </c>
      <c r="L5522" s="93" t="s">
        <v>1695</v>
      </c>
      <c r="M5522" s="100" t="s">
        <v>4870</v>
      </c>
      <c r="N5522" s="93" t="s">
        <v>4767</v>
      </c>
      <c r="O5522" s="99">
        <v>43339</v>
      </c>
      <c r="P5522" s="99">
        <v>43373</v>
      </c>
      <c r="Q5522" s="98" t="s">
        <v>6467</v>
      </c>
      <c r="R5522" s="97"/>
      <c r="S5522" s="97">
        <v>19</v>
      </c>
      <c r="T5522" s="96">
        <v>5</v>
      </c>
      <c r="U5522" s="96">
        <v>14</v>
      </c>
      <c r="V5522" s="96">
        <v>14</v>
      </c>
      <c r="W5522" s="96">
        <v>5</v>
      </c>
      <c r="X5522" s="96"/>
      <c r="Y5522" s="96"/>
      <c r="Z5522" s="96"/>
      <c r="AA5522" s="95"/>
      <c r="AB5522" s="95"/>
      <c r="AC5522" s="94"/>
      <c r="AD5522" s="93"/>
      <c r="AE5522" s="75">
        <f>IFERROR(INDEX(Where!$B$2:$B$8,MATCH('4W'!I5522,DivisionList,0)),"")</f>
        <v>20</v>
      </c>
      <c r="AF5522" s="92">
        <f>IFERROR(INDEX(Where!$F$2:$F$65,MATCH('4W'!J5522,DistrictList,0)),"")</f>
        <v>2022</v>
      </c>
      <c r="AG5522" s="75">
        <f>IF(K5522&lt;&gt;"",INDEX(Where!$K$2:$K$545,MATCH('4W'!K5522,UpazilaList,0)),"")</f>
        <v>202294</v>
      </c>
      <c r="AH5522" s="104">
        <f t="array" ref="AH5522">IF(L5522&lt;&gt;"",INDEX(Where!$Q$2:$Q$5167,MATCH('4W'!K5522&amp;'4W'!L5522,Where!$O$2:$O$5167&amp;Where!$P$2:$P$5167,0)),"")</f>
        <v>20229479</v>
      </c>
    </row>
    <row r="5523" spans="1:34" x14ac:dyDescent="0.25">
      <c r="A5523" s="87">
        <v>5521</v>
      </c>
      <c r="B5523" s="93" t="s">
        <v>5390</v>
      </c>
      <c r="C5523" s="93" t="s">
        <v>5130</v>
      </c>
      <c r="D5523" s="93" t="s">
        <v>5390</v>
      </c>
      <c r="E5523" s="93" t="s">
        <v>63</v>
      </c>
      <c r="F5523" s="93"/>
      <c r="G5523" s="93" t="s">
        <v>6436</v>
      </c>
      <c r="H5523" s="93" t="s">
        <v>51</v>
      </c>
      <c r="I5523" s="6" t="s">
        <v>33</v>
      </c>
      <c r="J5523" s="101" t="s">
        <v>34</v>
      </c>
      <c r="K5523" s="100" t="s">
        <v>398</v>
      </c>
      <c r="L5523" s="93" t="s">
        <v>1695</v>
      </c>
      <c r="M5523" s="100" t="s">
        <v>4870</v>
      </c>
      <c r="N5523" s="93" t="s">
        <v>4767</v>
      </c>
      <c r="O5523" s="99">
        <v>43339</v>
      </c>
      <c r="P5523" s="99">
        <v>43373</v>
      </c>
      <c r="Q5523" s="98" t="s">
        <v>6709</v>
      </c>
      <c r="R5523" s="97"/>
      <c r="S5523" s="97">
        <v>0</v>
      </c>
      <c r="T5523" s="96">
        <v>0</v>
      </c>
      <c r="U5523" s="96">
        <v>0</v>
      </c>
      <c r="V5523" s="96"/>
      <c r="W5523" s="96"/>
      <c r="X5523" s="96"/>
      <c r="Y5523" s="96"/>
      <c r="Z5523" s="96"/>
      <c r="AA5523" s="95"/>
      <c r="AB5523" s="95"/>
      <c r="AC5523" s="94"/>
      <c r="AD5523" s="93"/>
      <c r="AE5523" s="75">
        <f>IFERROR(INDEX(Where!$B$2:$B$8,MATCH('4W'!I5523,DivisionList,0)),"")</f>
        <v>20</v>
      </c>
      <c r="AF5523" s="92">
        <f>IFERROR(INDEX(Where!$F$2:$F$65,MATCH('4W'!J5523,DistrictList,0)),"")</f>
        <v>2022</v>
      </c>
      <c r="AG5523" s="75">
        <f>IF(K5523&lt;&gt;"",INDEX(Where!$K$2:$K$545,MATCH('4W'!K5523,UpazilaList,0)),"")</f>
        <v>202294</v>
      </c>
      <c r="AH5523" s="104">
        <f t="array" ref="AH5523">IF(L5523&lt;&gt;"",INDEX(Where!$Q$2:$Q$5167,MATCH('4W'!K5523&amp;'4W'!L5523,Where!$O$2:$O$5167&amp;Where!$P$2:$P$5167,0)),"")</f>
        <v>20229479</v>
      </c>
    </row>
    <row r="5524" spans="1:34" x14ac:dyDescent="0.25">
      <c r="A5524" s="76">
        <v>5522</v>
      </c>
      <c r="B5524" s="93" t="s">
        <v>5390</v>
      </c>
      <c r="C5524" s="93" t="s">
        <v>5130</v>
      </c>
      <c r="D5524" s="93" t="s">
        <v>5390</v>
      </c>
      <c r="E5524" s="93" t="s">
        <v>63</v>
      </c>
      <c r="F5524" s="93"/>
      <c r="G5524" s="93" t="s">
        <v>6445</v>
      </c>
      <c r="H5524" s="93" t="s">
        <v>51</v>
      </c>
      <c r="I5524" s="6" t="s">
        <v>33</v>
      </c>
      <c r="J5524" s="101" t="s">
        <v>34</v>
      </c>
      <c r="K5524" s="100" t="s">
        <v>398</v>
      </c>
      <c r="L5524" s="93" t="s">
        <v>1695</v>
      </c>
      <c r="M5524" s="100" t="s">
        <v>4870</v>
      </c>
      <c r="N5524" s="93" t="s">
        <v>4767</v>
      </c>
      <c r="O5524" s="99">
        <v>43339</v>
      </c>
      <c r="P5524" s="99">
        <v>43373</v>
      </c>
      <c r="Q5524" s="98" t="s">
        <v>6709</v>
      </c>
      <c r="R5524" s="97"/>
      <c r="S5524" s="97">
        <v>1</v>
      </c>
      <c r="T5524" s="96">
        <v>1</v>
      </c>
      <c r="U5524" s="96">
        <v>0</v>
      </c>
      <c r="V5524" s="96"/>
      <c r="W5524" s="96"/>
      <c r="X5524" s="96">
        <v>0</v>
      </c>
      <c r="Y5524" s="96">
        <v>1</v>
      </c>
      <c r="Z5524" s="96"/>
      <c r="AA5524" s="95"/>
      <c r="AB5524" s="95"/>
      <c r="AC5524" s="94"/>
      <c r="AD5524" s="93"/>
      <c r="AE5524" s="75">
        <f>IFERROR(INDEX(Where!$B$2:$B$8,MATCH('4W'!I5524,DivisionList,0)),"")</f>
        <v>20</v>
      </c>
      <c r="AF5524" s="92">
        <f>IFERROR(INDEX(Where!$F$2:$F$65,MATCH('4W'!J5524,DistrictList,0)),"")</f>
        <v>2022</v>
      </c>
      <c r="AG5524" s="75">
        <f>IF(K5524&lt;&gt;"",INDEX(Where!$K$2:$K$545,MATCH('4W'!K5524,UpazilaList,0)),"")</f>
        <v>202294</v>
      </c>
      <c r="AH5524" s="104">
        <f t="array" ref="AH5524">IF(L5524&lt;&gt;"",INDEX(Where!$Q$2:$Q$5167,MATCH('4W'!K5524&amp;'4W'!L5524,Where!$O$2:$O$5167&amp;Where!$P$2:$P$5167,0)),"")</f>
        <v>20229479</v>
      </c>
    </row>
    <row r="5525" spans="1:34" x14ac:dyDescent="0.25">
      <c r="A5525" s="76">
        <v>5523</v>
      </c>
      <c r="B5525" s="93" t="s">
        <v>5390</v>
      </c>
      <c r="C5525" s="93" t="s">
        <v>5130</v>
      </c>
      <c r="D5525" s="93" t="s">
        <v>5390</v>
      </c>
      <c r="E5525" s="93" t="s">
        <v>63</v>
      </c>
      <c r="F5525" s="93"/>
      <c r="G5525" s="93" t="s">
        <v>6443</v>
      </c>
      <c r="H5525" s="93" t="s">
        <v>51</v>
      </c>
      <c r="I5525" s="6" t="s">
        <v>33</v>
      </c>
      <c r="J5525" s="101" t="s">
        <v>34</v>
      </c>
      <c r="K5525" s="100" t="s">
        <v>398</v>
      </c>
      <c r="L5525" s="93" t="s">
        <v>1695</v>
      </c>
      <c r="M5525" s="100" t="s">
        <v>4870</v>
      </c>
      <c r="N5525" s="93" t="s">
        <v>4767</v>
      </c>
      <c r="O5525" s="99">
        <v>43339</v>
      </c>
      <c r="P5525" s="99">
        <v>43373</v>
      </c>
      <c r="Q5525" s="98" t="s">
        <v>6709</v>
      </c>
      <c r="R5525" s="97"/>
      <c r="S5525" s="97">
        <v>1</v>
      </c>
      <c r="T5525" s="96">
        <v>1</v>
      </c>
      <c r="U5525" s="96">
        <v>0</v>
      </c>
      <c r="V5525" s="96"/>
      <c r="W5525" s="96"/>
      <c r="X5525" s="96">
        <v>0</v>
      </c>
      <c r="Y5525" s="96">
        <v>1</v>
      </c>
      <c r="Z5525" s="96"/>
      <c r="AA5525" s="95"/>
      <c r="AB5525" s="95"/>
      <c r="AC5525" s="94"/>
      <c r="AD5525" s="93"/>
      <c r="AE5525" s="75">
        <f>IFERROR(INDEX(Where!$B$2:$B$8,MATCH('4W'!I5525,DivisionList,0)),"")</f>
        <v>20</v>
      </c>
      <c r="AF5525" s="92">
        <f>IFERROR(INDEX(Where!$F$2:$F$65,MATCH('4W'!J5525,DistrictList,0)),"")</f>
        <v>2022</v>
      </c>
      <c r="AG5525" s="75">
        <f>IF(K5525&lt;&gt;"",INDEX(Where!$K$2:$K$545,MATCH('4W'!K5525,UpazilaList,0)),"")</f>
        <v>202294</v>
      </c>
      <c r="AH5525" s="104">
        <f t="array" ref="AH5525">IF(L5525&lt;&gt;"",INDEX(Where!$Q$2:$Q$5167,MATCH('4W'!K5525&amp;'4W'!L5525,Where!$O$2:$O$5167&amp;Where!$P$2:$P$5167,0)),"")</f>
        <v>20229479</v>
      </c>
    </row>
    <row r="5526" spans="1:34" x14ac:dyDescent="0.25">
      <c r="A5526" s="87">
        <v>5524</v>
      </c>
      <c r="B5526" s="93" t="s">
        <v>5390</v>
      </c>
      <c r="C5526" s="93" t="s">
        <v>5130</v>
      </c>
      <c r="D5526" s="93" t="s">
        <v>5390</v>
      </c>
      <c r="E5526" s="93" t="s">
        <v>63</v>
      </c>
      <c r="F5526" s="93"/>
      <c r="G5526" s="93" t="s">
        <v>6444</v>
      </c>
      <c r="H5526" s="93" t="s">
        <v>51</v>
      </c>
      <c r="I5526" s="6" t="s">
        <v>33</v>
      </c>
      <c r="J5526" s="101" t="s">
        <v>34</v>
      </c>
      <c r="K5526" s="100" t="s">
        <v>398</v>
      </c>
      <c r="L5526" s="93" t="s">
        <v>1695</v>
      </c>
      <c r="M5526" s="100" t="s">
        <v>4870</v>
      </c>
      <c r="N5526" s="93" t="s">
        <v>4767</v>
      </c>
      <c r="O5526" s="99">
        <v>43339</v>
      </c>
      <c r="P5526" s="99">
        <v>43373</v>
      </c>
      <c r="Q5526" s="98" t="s">
        <v>6709</v>
      </c>
      <c r="R5526" s="97"/>
      <c r="S5526" s="97">
        <v>0</v>
      </c>
      <c r="T5526" s="96">
        <v>0</v>
      </c>
      <c r="U5526" s="96">
        <v>0</v>
      </c>
      <c r="V5526" s="96"/>
      <c r="W5526" s="96"/>
      <c r="X5526" s="96"/>
      <c r="Y5526" s="96"/>
      <c r="Z5526" s="96"/>
      <c r="AA5526" s="95"/>
      <c r="AB5526" s="95"/>
      <c r="AC5526" s="94"/>
      <c r="AD5526" s="93"/>
      <c r="AE5526" s="75">
        <f>IFERROR(INDEX(Where!$B$2:$B$8,MATCH('4W'!I5526,DivisionList,0)),"")</f>
        <v>20</v>
      </c>
      <c r="AF5526" s="92">
        <f>IFERROR(INDEX(Where!$F$2:$F$65,MATCH('4W'!J5526,DistrictList,0)),"")</f>
        <v>2022</v>
      </c>
      <c r="AG5526" s="75">
        <f>IF(K5526&lt;&gt;"",INDEX(Where!$K$2:$K$545,MATCH('4W'!K5526,UpazilaList,0)),"")</f>
        <v>202294</v>
      </c>
      <c r="AH5526" s="104">
        <f t="array" ref="AH5526">IF(L5526&lt;&gt;"",INDEX(Where!$Q$2:$Q$5167,MATCH('4W'!K5526&amp;'4W'!L5526,Where!$O$2:$O$5167&amp;Where!$P$2:$P$5167,0)),"")</f>
        <v>20229479</v>
      </c>
    </row>
    <row r="5527" spans="1:34" x14ac:dyDescent="0.25">
      <c r="A5527" s="87">
        <v>5525</v>
      </c>
      <c r="B5527" s="93" t="s">
        <v>5390</v>
      </c>
      <c r="C5527" s="93" t="s">
        <v>5130</v>
      </c>
      <c r="D5527" s="93" t="s">
        <v>5390</v>
      </c>
      <c r="E5527" s="93" t="s">
        <v>63</v>
      </c>
      <c r="F5527" s="93"/>
      <c r="G5527" s="93" t="s">
        <v>6439</v>
      </c>
      <c r="H5527" s="93" t="s">
        <v>51</v>
      </c>
      <c r="I5527" s="6" t="s">
        <v>33</v>
      </c>
      <c r="J5527" s="101" t="s">
        <v>34</v>
      </c>
      <c r="K5527" s="100" t="s">
        <v>398</v>
      </c>
      <c r="L5527" s="93" t="s">
        <v>1695</v>
      </c>
      <c r="M5527" s="100" t="s">
        <v>4870</v>
      </c>
      <c r="N5527" s="93" t="s">
        <v>4767</v>
      </c>
      <c r="O5527" s="99">
        <v>43339</v>
      </c>
      <c r="P5527" s="99">
        <v>43373</v>
      </c>
      <c r="Q5527" s="98" t="s">
        <v>6709</v>
      </c>
      <c r="R5527" s="97"/>
      <c r="S5527" s="97">
        <v>2</v>
      </c>
      <c r="T5527" s="96">
        <v>2</v>
      </c>
      <c r="U5527" s="96">
        <v>0</v>
      </c>
      <c r="V5527" s="96"/>
      <c r="W5527" s="96"/>
      <c r="X5527" s="96">
        <v>0</v>
      </c>
      <c r="Y5527" s="96">
        <v>2</v>
      </c>
      <c r="Z5527" s="96"/>
      <c r="AA5527" s="95"/>
      <c r="AB5527" s="95"/>
      <c r="AC5527" s="94"/>
      <c r="AD5527" s="93"/>
      <c r="AE5527" s="75">
        <f>IFERROR(INDEX(Where!$B$2:$B$8,MATCH('4W'!I5527,DivisionList,0)),"")</f>
        <v>20</v>
      </c>
      <c r="AF5527" s="92">
        <f>IFERROR(INDEX(Where!$F$2:$F$65,MATCH('4W'!J5527,DistrictList,0)),"")</f>
        <v>2022</v>
      </c>
      <c r="AG5527" s="75">
        <f>IF(K5527&lt;&gt;"",INDEX(Where!$K$2:$K$545,MATCH('4W'!K5527,UpazilaList,0)),"")</f>
        <v>202294</v>
      </c>
      <c r="AH5527" s="104">
        <f t="array" ref="AH5527">IF(L5527&lt;&gt;"",INDEX(Where!$Q$2:$Q$5167,MATCH('4W'!K5527&amp;'4W'!L5527,Where!$O$2:$O$5167&amp;Where!$P$2:$P$5167,0)),"")</f>
        <v>20229479</v>
      </c>
    </row>
    <row r="5528" spans="1:34" x14ac:dyDescent="0.25">
      <c r="A5528" s="76">
        <v>5526</v>
      </c>
      <c r="B5528" s="93" t="s">
        <v>5390</v>
      </c>
      <c r="C5528" s="93" t="s">
        <v>5130</v>
      </c>
      <c r="D5528" s="93" t="s">
        <v>5390</v>
      </c>
      <c r="E5528" s="93" t="s">
        <v>63</v>
      </c>
      <c r="F5528" s="93"/>
      <c r="G5528" s="93" t="s">
        <v>6434</v>
      </c>
      <c r="H5528" s="93" t="s">
        <v>51</v>
      </c>
      <c r="I5528" s="6" t="s">
        <v>33</v>
      </c>
      <c r="J5528" s="101" t="s">
        <v>34</v>
      </c>
      <c r="K5528" s="93" t="s">
        <v>396</v>
      </c>
      <c r="L5528" s="93" t="s">
        <v>1692</v>
      </c>
      <c r="M5528" s="100" t="s">
        <v>4774</v>
      </c>
      <c r="N5528" s="93" t="s">
        <v>4774</v>
      </c>
      <c r="O5528" s="99">
        <v>43339</v>
      </c>
      <c r="P5528" s="99">
        <v>43373</v>
      </c>
      <c r="Q5528" s="98" t="s">
        <v>6709</v>
      </c>
      <c r="R5528" s="97"/>
      <c r="S5528" s="97">
        <v>0</v>
      </c>
      <c r="T5528" s="96">
        <v>0</v>
      </c>
      <c r="U5528" s="96">
        <v>0</v>
      </c>
      <c r="V5528" s="96"/>
      <c r="W5528" s="96"/>
      <c r="X5528" s="96"/>
      <c r="Y5528" s="96"/>
      <c r="Z5528" s="96"/>
      <c r="AA5528" s="95" t="s">
        <v>6488</v>
      </c>
      <c r="AB5528" s="95"/>
      <c r="AC5528" s="94"/>
      <c r="AD5528" s="93"/>
      <c r="AE5528" s="75">
        <f>IFERROR(INDEX(Where!$B$2:$B$8,MATCH('4W'!I5528,DivisionList,0)),"")</f>
        <v>20</v>
      </c>
      <c r="AF5528" s="92">
        <f>IFERROR(INDEX(Where!$F$2:$F$65,MATCH('4W'!J5528,DistrictList,0)),"")</f>
        <v>2022</v>
      </c>
      <c r="AG5528" s="75">
        <f>IF(K5528&lt;&gt;"",INDEX(Where!$K$2:$K$545,MATCH('4W'!K5528,UpazilaList,0)),"")</f>
        <v>202290</v>
      </c>
      <c r="AH5528" s="104">
        <f t="array" ref="AH5528">IF(L5528&lt;&gt;"",INDEX(Where!$Q$2:$Q$5167,MATCH('4W'!K5528&amp;'4W'!L5528,Where!$O$2:$O$5167&amp;Where!$P$2:$P$5167,0)),"")</f>
        <v>20229079</v>
      </c>
    </row>
    <row r="5529" spans="1:34" x14ac:dyDescent="0.25">
      <c r="A5529" s="76">
        <v>5527</v>
      </c>
      <c r="B5529" s="93" t="s">
        <v>5390</v>
      </c>
      <c r="C5529" s="93" t="s">
        <v>5130</v>
      </c>
      <c r="D5529" s="93" t="s">
        <v>5390</v>
      </c>
      <c r="E5529" s="93" t="s">
        <v>63</v>
      </c>
      <c r="F5529" s="93"/>
      <c r="G5529" s="93" t="s">
        <v>6437</v>
      </c>
      <c r="H5529" s="93" t="s">
        <v>51</v>
      </c>
      <c r="I5529" s="6" t="s">
        <v>33</v>
      </c>
      <c r="J5529" s="101" t="s">
        <v>34</v>
      </c>
      <c r="K5529" s="93" t="s">
        <v>396</v>
      </c>
      <c r="L5529" s="93" t="s">
        <v>1692</v>
      </c>
      <c r="M5529" s="100" t="s">
        <v>4774</v>
      </c>
      <c r="N5529" s="93" t="s">
        <v>4774</v>
      </c>
      <c r="O5529" s="99">
        <v>43339</v>
      </c>
      <c r="P5529" s="99">
        <v>43373</v>
      </c>
      <c r="Q5529" s="98" t="s">
        <v>6709</v>
      </c>
      <c r="R5529" s="97"/>
      <c r="S5529" s="97">
        <v>4201</v>
      </c>
      <c r="T5529" s="96">
        <v>2081</v>
      </c>
      <c r="U5529" s="96">
        <v>2120</v>
      </c>
      <c r="V5529" s="96"/>
      <c r="W5529" s="96"/>
      <c r="X5529" s="96">
        <v>2120</v>
      </c>
      <c r="Y5529" s="96">
        <v>2081</v>
      </c>
      <c r="Z5529" s="96"/>
      <c r="AA5529" s="95"/>
      <c r="AB5529" s="95"/>
      <c r="AC5529" s="94"/>
      <c r="AD5529" s="93"/>
      <c r="AE5529" s="75">
        <f>IFERROR(INDEX(Where!$B$2:$B$8,MATCH('4W'!I5529,DivisionList,0)),"")</f>
        <v>20</v>
      </c>
      <c r="AF5529" s="92">
        <f>IFERROR(INDEX(Where!$F$2:$F$65,MATCH('4W'!J5529,DistrictList,0)),"")</f>
        <v>2022</v>
      </c>
      <c r="AG5529" s="75">
        <f>IF(K5529&lt;&gt;"",INDEX(Where!$K$2:$K$545,MATCH('4W'!K5529,UpazilaList,0)),"")</f>
        <v>202290</v>
      </c>
      <c r="AH5529" s="104">
        <f t="array" ref="AH5529">IF(L5529&lt;&gt;"",INDEX(Where!$Q$2:$Q$5167,MATCH('4W'!K5529&amp;'4W'!L5529,Where!$O$2:$O$5167&amp;Where!$P$2:$P$5167,0)),"")</f>
        <v>20229079</v>
      </c>
    </row>
    <row r="5530" spans="1:34" x14ac:dyDescent="0.25">
      <c r="A5530" s="87">
        <v>5528</v>
      </c>
      <c r="B5530" s="93" t="s">
        <v>5390</v>
      </c>
      <c r="C5530" s="93" t="s">
        <v>5130</v>
      </c>
      <c r="D5530" s="93" t="s">
        <v>5390</v>
      </c>
      <c r="E5530" s="93" t="s">
        <v>63</v>
      </c>
      <c r="F5530" s="93"/>
      <c r="G5530" s="93" t="s">
        <v>6446</v>
      </c>
      <c r="H5530" s="93" t="s">
        <v>51</v>
      </c>
      <c r="I5530" s="6" t="s">
        <v>33</v>
      </c>
      <c r="J5530" s="101" t="s">
        <v>34</v>
      </c>
      <c r="K5530" s="93" t="s">
        <v>396</v>
      </c>
      <c r="L5530" s="93" t="s">
        <v>1692</v>
      </c>
      <c r="M5530" s="100" t="s">
        <v>4774</v>
      </c>
      <c r="N5530" s="93" t="s">
        <v>4774</v>
      </c>
      <c r="O5530" s="99">
        <v>43339</v>
      </c>
      <c r="P5530" s="99">
        <v>43373</v>
      </c>
      <c r="Q5530" s="98" t="s">
        <v>6709</v>
      </c>
      <c r="R5530" s="97"/>
      <c r="S5530" s="97">
        <v>0</v>
      </c>
      <c r="T5530" s="96">
        <v>0</v>
      </c>
      <c r="U5530" s="96">
        <v>0</v>
      </c>
      <c r="V5530" s="96"/>
      <c r="W5530" s="96"/>
      <c r="X5530" s="96"/>
      <c r="Y5530" s="96"/>
      <c r="Z5530" s="96"/>
      <c r="AA5530" s="95" t="s">
        <v>6489</v>
      </c>
      <c r="AB5530" s="95"/>
      <c r="AC5530" s="94"/>
      <c r="AD5530" s="93"/>
      <c r="AE5530" s="75">
        <f>IFERROR(INDEX(Where!$B$2:$B$8,MATCH('4W'!I5530,DivisionList,0)),"")</f>
        <v>20</v>
      </c>
      <c r="AF5530" s="92">
        <f>IFERROR(INDEX(Where!$F$2:$F$65,MATCH('4W'!J5530,DistrictList,0)),"")</f>
        <v>2022</v>
      </c>
      <c r="AG5530" s="75">
        <f>IF(K5530&lt;&gt;"",INDEX(Where!$K$2:$K$545,MATCH('4W'!K5530,UpazilaList,0)),"")</f>
        <v>202290</v>
      </c>
      <c r="AH5530" s="104">
        <f t="array" ref="AH5530">IF(L5530&lt;&gt;"",INDEX(Where!$Q$2:$Q$5167,MATCH('4W'!K5530&amp;'4W'!L5530,Where!$O$2:$O$5167&amp;Where!$P$2:$P$5167,0)),"")</f>
        <v>20229079</v>
      </c>
    </row>
    <row r="5531" spans="1:34" x14ac:dyDescent="0.25">
      <c r="A5531" s="87">
        <v>5529</v>
      </c>
      <c r="B5531" s="93" t="s">
        <v>5390</v>
      </c>
      <c r="C5531" s="93" t="s">
        <v>5130</v>
      </c>
      <c r="D5531" s="93" t="s">
        <v>5390</v>
      </c>
      <c r="E5531" s="93" t="s">
        <v>63</v>
      </c>
      <c r="F5531" s="93"/>
      <c r="G5531" s="93" t="s">
        <v>6450</v>
      </c>
      <c r="H5531" s="93" t="s">
        <v>51</v>
      </c>
      <c r="I5531" s="6" t="s">
        <v>33</v>
      </c>
      <c r="J5531" s="101" t="s">
        <v>34</v>
      </c>
      <c r="K5531" s="93" t="s">
        <v>396</v>
      </c>
      <c r="L5531" s="93" t="s">
        <v>1692</v>
      </c>
      <c r="M5531" s="100" t="s">
        <v>4774</v>
      </c>
      <c r="N5531" s="93" t="s">
        <v>4774</v>
      </c>
      <c r="O5531" s="99">
        <v>43339</v>
      </c>
      <c r="P5531" s="99">
        <v>43373</v>
      </c>
      <c r="Q5531" s="98" t="s">
        <v>6709</v>
      </c>
      <c r="R5531" s="97"/>
      <c r="S5531" s="97">
        <v>1601</v>
      </c>
      <c r="T5531" s="96">
        <v>666</v>
      </c>
      <c r="U5531" s="96">
        <v>935</v>
      </c>
      <c r="V5531" s="96"/>
      <c r="W5531" s="96"/>
      <c r="X5531" s="96">
        <v>935</v>
      </c>
      <c r="Y5531" s="96">
        <v>666</v>
      </c>
      <c r="Z5531" s="96"/>
      <c r="AA5531" s="95"/>
      <c r="AB5531" s="95"/>
      <c r="AC5531" s="94"/>
      <c r="AD5531" s="93"/>
      <c r="AE5531" s="75">
        <f>IFERROR(INDEX(Where!$B$2:$B$8,MATCH('4W'!I5531,DivisionList,0)),"")</f>
        <v>20</v>
      </c>
      <c r="AF5531" s="92">
        <f>IFERROR(INDEX(Where!$F$2:$F$65,MATCH('4W'!J5531,DistrictList,0)),"")</f>
        <v>2022</v>
      </c>
      <c r="AG5531" s="75">
        <f>IF(K5531&lt;&gt;"",INDEX(Where!$K$2:$K$545,MATCH('4W'!K5531,UpazilaList,0)),"")</f>
        <v>202290</v>
      </c>
      <c r="AH5531" s="104">
        <f t="array" ref="AH5531">IF(L5531&lt;&gt;"",INDEX(Where!$Q$2:$Q$5167,MATCH('4W'!K5531&amp;'4W'!L5531,Where!$O$2:$O$5167&amp;Where!$P$2:$P$5167,0)),"")</f>
        <v>20229079</v>
      </c>
    </row>
    <row r="5532" spans="1:34" x14ac:dyDescent="0.25">
      <c r="A5532" s="76">
        <v>5530</v>
      </c>
      <c r="B5532" s="93" t="s">
        <v>5390</v>
      </c>
      <c r="C5532" s="93" t="s">
        <v>5130</v>
      </c>
      <c r="D5532" s="93" t="s">
        <v>5390</v>
      </c>
      <c r="E5532" s="93" t="s">
        <v>63</v>
      </c>
      <c r="F5532" s="93"/>
      <c r="G5532" s="93" t="s">
        <v>6447</v>
      </c>
      <c r="H5532" s="93" t="s">
        <v>51</v>
      </c>
      <c r="I5532" s="6" t="s">
        <v>33</v>
      </c>
      <c r="J5532" s="101" t="s">
        <v>34</v>
      </c>
      <c r="K5532" s="93" t="s">
        <v>396</v>
      </c>
      <c r="L5532" s="93" t="s">
        <v>1692</v>
      </c>
      <c r="M5532" s="100" t="s">
        <v>4774</v>
      </c>
      <c r="N5532" s="93" t="s">
        <v>4774</v>
      </c>
      <c r="O5532" s="99">
        <v>43339</v>
      </c>
      <c r="P5532" s="99">
        <v>43373</v>
      </c>
      <c r="Q5532" s="98" t="s">
        <v>6709</v>
      </c>
      <c r="R5532" s="97"/>
      <c r="S5532" s="97">
        <v>0</v>
      </c>
      <c r="T5532" s="96">
        <v>0</v>
      </c>
      <c r="U5532" s="96">
        <v>0</v>
      </c>
      <c r="V5532" s="96"/>
      <c r="W5532" s="96"/>
      <c r="X5532" s="96"/>
      <c r="Y5532" s="96"/>
      <c r="Z5532" s="96"/>
      <c r="AA5532" s="95" t="s">
        <v>6478</v>
      </c>
      <c r="AB5532" s="95"/>
      <c r="AC5532" s="94"/>
      <c r="AD5532" s="93"/>
      <c r="AE5532" s="75">
        <f>IFERROR(INDEX(Where!$B$2:$B$8,MATCH('4W'!I5532,DivisionList,0)),"")</f>
        <v>20</v>
      </c>
      <c r="AF5532" s="92">
        <f>IFERROR(INDEX(Where!$F$2:$F$65,MATCH('4W'!J5532,DistrictList,0)),"")</f>
        <v>2022</v>
      </c>
      <c r="AG5532" s="75">
        <f>IF(K5532&lt;&gt;"",INDEX(Where!$K$2:$K$545,MATCH('4W'!K5532,UpazilaList,0)),"")</f>
        <v>202290</v>
      </c>
      <c r="AH5532" s="104">
        <f t="array" ref="AH5532">IF(L5532&lt;&gt;"",INDEX(Where!$Q$2:$Q$5167,MATCH('4W'!K5532&amp;'4W'!L5532,Where!$O$2:$O$5167&amp;Where!$P$2:$P$5167,0)),"")</f>
        <v>20229079</v>
      </c>
    </row>
    <row r="5533" spans="1:34" x14ac:dyDescent="0.25">
      <c r="A5533" s="76">
        <v>5531</v>
      </c>
      <c r="B5533" s="93" t="s">
        <v>5390</v>
      </c>
      <c r="C5533" s="93" t="s">
        <v>5130</v>
      </c>
      <c r="D5533" s="93" t="s">
        <v>5390</v>
      </c>
      <c r="E5533" s="93" t="s">
        <v>63</v>
      </c>
      <c r="F5533" s="93"/>
      <c r="G5533" s="93" t="s">
        <v>6448</v>
      </c>
      <c r="H5533" s="93" t="s">
        <v>51</v>
      </c>
      <c r="I5533" s="6" t="s">
        <v>33</v>
      </c>
      <c r="J5533" s="101" t="s">
        <v>34</v>
      </c>
      <c r="K5533" s="93" t="s">
        <v>396</v>
      </c>
      <c r="L5533" s="93" t="s">
        <v>1692</v>
      </c>
      <c r="M5533" s="100" t="s">
        <v>4774</v>
      </c>
      <c r="N5533" s="93" t="s">
        <v>4774</v>
      </c>
      <c r="O5533" s="99">
        <v>43339</v>
      </c>
      <c r="P5533" s="99">
        <v>43373</v>
      </c>
      <c r="Q5533" s="98" t="s">
        <v>6709</v>
      </c>
      <c r="R5533" s="97"/>
      <c r="S5533" s="97">
        <v>110</v>
      </c>
      <c r="T5533" s="96">
        <v>46</v>
      </c>
      <c r="U5533" s="96">
        <v>64</v>
      </c>
      <c r="V5533" s="96">
        <v>64</v>
      </c>
      <c r="W5533" s="96">
        <v>46</v>
      </c>
      <c r="X5533" s="96"/>
      <c r="Y5533" s="96"/>
      <c r="Z5533" s="96"/>
      <c r="AA5533" s="95"/>
      <c r="AB5533" s="95"/>
      <c r="AC5533" s="94"/>
      <c r="AD5533" s="93"/>
      <c r="AE5533" s="75">
        <f>IFERROR(INDEX(Where!$B$2:$B$8,MATCH('4W'!I5533,DivisionList,0)),"")</f>
        <v>20</v>
      </c>
      <c r="AF5533" s="92">
        <f>IFERROR(INDEX(Where!$F$2:$F$65,MATCH('4W'!J5533,DistrictList,0)),"")</f>
        <v>2022</v>
      </c>
      <c r="AG5533" s="75">
        <f>IF(K5533&lt;&gt;"",INDEX(Where!$K$2:$K$545,MATCH('4W'!K5533,UpazilaList,0)),"")</f>
        <v>202290</v>
      </c>
      <c r="AH5533" s="104">
        <f t="array" ref="AH5533">IF(L5533&lt;&gt;"",INDEX(Where!$Q$2:$Q$5167,MATCH('4W'!K5533&amp;'4W'!L5533,Where!$O$2:$O$5167&amp;Where!$P$2:$P$5167,0)),"")</f>
        <v>20229079</v>
      </c>
    </row>
    <row r="5534" spans="1:34" x14ac:dyDescent="0.25">
      <c r="A5534" s="87">
        <v>5532</v>
      </c>
      <c r="B5534" s="93" t="s">
        <v>5390</v>
      </c>
      <c r="C5534" s="93" t="s">
        <v>5130</v>
      </c>
      <c r="D5534" s="93" t="s">
        <v>5390</v>
      </c>
      <c r="E5534" s="93" t="s">
        <v>63</v>
      </c>
      <c r="F5534" s="93"/>
      <c r="G5534" s="93" t="s">
        <v>6449</v>
      </c>
      <c r="H5534" s="93" t="s">
        <v>51</v>
      </c>
      <c r="I5534" s="6" t="s">
        <v>33</v>
      </c>
      <c r="J5534" s="101" t="s">
        <v>34</v>
      </c>
      <c r="K5534" s="93" t="s">
        <v>396</v>
      </c>
      <c r="L5534" s="93" t="s">
        <v>1692</v>
      </c>
      <c r="M5534" s="100" t="s">
        <v>4774</v>
      </c>
      <c r="N5534" s="93" t="s">
        <v>4774</v>
      </c>
      <c r="O5534" s="99">
        <v>43339</v>
      </c>
      <c r="P5534" s="99">
        <v>43373</v>
      </c>
      <c r="Q5534" s="98" t="s">
        <v>6467</v>
      </c>
      <c r="R5534" s="97"/>
      <c r="S5534" s="97">
        <v>34</v>
      </c>
      <c r="T5534" s="96">
        <v>4</v>
      </c>
      <c r="U5534" s="96">
        <v>30</v>
      </c>
      <c r="V5534" s="96">
        <v>30</v>
      </c>
      <c r="W5534" s="96">
        <v>4</v>
      </c>
      <c r="X5534" s="96"/>
      <c r="Y5534" s="96"/>
      <c r="Z5534" s="96"/>
      <c r="AA5534" s="95" t="s">
        <v>6476</v>
      </c>
      <c r="AB5534" s="95"/>
      <c r="AC5534" s="94"/>
      <c r="AD5534" s="93"/>
      <c r="AE5534" s="75">
        <f>IFERROR(INDEX(Where!$B$2:$B$8,MATCH('4W'!I5534,DivisionList,0)),"")</f>
        <v>20</v>
      </c>
      <c r="AF5534" s="92">
        <f>IFERROR(INDEX(Where!$F$2:$F$65,MATCH('4W'!J5534,DistrictList,0)),"")</f>
        <v>2022</v>
      </c>
      <c r="AG5534" s="75">
        <f>IF(K5534&lt;&gt;"",INDEX(Where!$K$2:$K$545,MATCH('4W'!K5534,UpazilaList,0)),"")</f>
        <v>202290</v>
      </c>
      <c r="AH5534" s="104">
        <f t="array" ref="AH5534">IF(L5534&lt;&gt;"",INDEX(Where!$Q$2:$Q$5167,MATCH('4W'!K5534&amp;'4W'!L5534,Where!$O$2:$O$5167&amp;Where!$P$2:$P$5167,0)),"")</f>
        <v>20229079</v>
      </c>
    </row>
    <row r="5535" spans="1:34" x14ac:dyDescent="0.25">
      <c r="A5535" s="87">
        <v>5533</v>
      </c>
      <c r="B5535" s="93" t="s">
        <v>5390</v>
      </c>
      <c r="C5535" s="93" t="s">
        <v>5130</v>
      </c>
      <c r="D5535" s="93" t="s">
        <v>5390</v>
      </c>
      <c r="E5535" s="93" t="s">
        <v>63</v>
      </c>
      <c r="F5535" s="93"/>
      <c r="G5535" s="93" t="s">
        <v>6436</v>
      </c>
      <c r="H5535" s="93" t="s">
        <v>51</v>
      </c>
      <c r="I5535" s="6" t="s">
        <v>33</v>
      </c>
      <c r="J5535" s="101" t="s">
        <v>34</v>
      </c>
      <c r="K5535" s="93" t="s">
        <v>396</v>
      </c>
      <c r="L5535" s="93" t="s">
        <v>1692</v>
      </c>
      <c r="M5535" s="100" t="s">
        <v>4774</v>
      </c>
      <c r="N5535" s="93" t="s">
        <v>4774</v>
      </c>
      <c r="O5535" s="99">
        <v>43339</v>
      </c>
      <c r="P5535" s="99">
        <v>43373</v>
      </c>
      <c r="Q5535" s="98" t="s">
        <v>6709</v>
      </c>
      <c r="R5535" s="97"/>
      <c r="S5535" s="97">
        <v>138</v>
      </c>
      <c r="T5535" s="96">
        <v>53</v>
      </c>
      <c r="U5535" s="96">
        <v>85</v>
      </c>
      <c r="V5535" s="96">
        <v>85</v>
      </c>
      <c r="W5535" s="96">
        <v>53</v>
      </c>
      <c r="X5535" s="96"/>
      <c r="Y5535" s="96"/>
      <c r="Z5535" s="96"/>
      <c r="AA5535" s="95"/>
      <c r="AB5535" s="95"/>
      <c r="AC5535" s="94"/>
      <c r="AD5535" s="93"/>
      <c r="AE5535" s="75">
        <f>IFERROR(INDEX(Where!$B$2:$B$8,MATCH('4W'!I5535,DivisionList,0)),"")</f>
        <v>20</v>
      </c>
      <c r="AF5535" s="92">
        <f>IFERROR(INDEX(Where!$F$2:$F$65,MATCH('4W'!J5535,DistrictList,0)),"")</f>
        <v>2022</v>
      </c>
      <c r="AG5535" s="75">
        <f>IF(K5535&lt;&gt;"",INDEX(Where!$K$2:$K$545,MATCH('4W'!K5535,UpazilaList,0)),"")</f>
        <v>202290</v>
      </c>
      <c r="AH5535" s="104">
        <f t="array" ref="AH5535">IF(L5535&lt;&gt;"",INDEX(Where!$Q$2:$Q$5167,MATCH('4W'!K5535&amp;'4W'!L5535,Where!$O$2:$O$5167&amp;Where!$P$2:$P$5167,0)),"")</f>
        <v>20229079</v>
      </c>
    </row>
    <row r="5536" spans="1:34" x14ac:dyDescent="0.25">
      <c r="A5536" s="76">
        <v>5534</v>
      </c>
      <c r="B5536" s="93" t="s">
        <v>5390</v>
      </c>
      <c r="C5536" s="93" t="s">
        <v>5130</v>
      </c>
      <c r="D5536" s="93" t="s">
        <v>5390</v>
      </c>
      <c r="E5536" s="93" t="s">
        <v>63</v>
      </c>
      <c r="F5536" s="93"/>
      <c r="G5536" s="93" t="s">
        <v>6445</v>
      </c>
      <c r="H5536" s="93" t="s">
        <v>51</v>
      </c>
      <c r="I5536" s="6" t="s">
        <v>33</v>
      </c>
      <c r="J5536" s="101" t="s">
        <v>34</v>
      </c>
      <c r="K5536" s="93" t="s">
        <v>396</v>
      </c>
      <c r="L5536" s="93" t="s">
        <v>1692</v>
      </c>
      <c r="M5536" s="100" t="s">
        <v>4774</v>
      </c>
      <c r="N5536" s="93" t="s">
        <v>4774</v>
      </c>
      <c r="O5536" s="99">
        <v>43339</v>
      </c>
      <c r="P5536" s="99">
        <v>43373</v>
      </c>
      <c r="Q5536" s="98" t="s">
        <v>6709</v>
      </c>
      <c r="R5536" s="97"/>
      <c r="S5536" s="97">
        <v>0</v>
      </c>
      <c r="T5536" s="96">
        <v>0</v>
      </c>
      <c r="U5536" s="96">
        <v>0</v>
      </c>
      <c r="V5536" s="96"/>
      <c r="W5536" s="96"/>
      <c r="X5536" s="96">
        <v>0</v>
      </c>
      <c r="Y5536" s="96">
        <v>0</v>
      </c>
      <c r="Z5536" s="96"/>
      <c r="AA5536" s="95"/>
      <c r="AB5536" s="95"/>
      <c r="AC5536" s="94"/>
      <c r="AD5536" s="93"/>
      <c r="AE5536" s="75">
        <f>IFERROR(INDEX(Where!$B$2:$B$8,MATCH('4W'!I5536,DivisionList,0)),"")</f>
        <v>20</v>
      </c>
      <c r="AF5536" s="92">
        <f>IFERROR(INDEX(Where!$F$2:$F$65,MATCH('4W'!J5536,DistrictList,0)),"")</f>
        <v>2022</v>
      </c>
      <c r="AG5536" s="75">
        <f>IF(K5536&lt;&gt;"",INDEX(Where!$K$2:$K$545,MATCH('4W'!K5536,UpazilaList,0)),"")</f>
        <v>202290</v>
      </c>
      <c r="AH5536" s="104">
        <f t="array" ref="AH5536">IF(L5536&lt;&gt;"",INDEX(Where!$Q$2:$Q$5167,MATCH('4W'!K5536&amp;'4W'!L5536,Where!$O$2:$O$5167&amp;Where!$P$2:$P$5167,0)),"")</f>
        <v>20229079</v>
      </c>
    </row>
    <row r="5537" spans="1:34" x14ac:dyDescent="0.25">
      <c r="A5537" s="76">
        <v>5535</v>
      </c>
      <c r="B5537" s="93" t="s">
        <v>5390</v>
      </c>
      <c r="C5537" s="93" t="s">
        <v>5130</v>
      </c>
      <c r="D5537" s="93" t="s">
        <v>5390</v>
      </c>
      <c r="E5537" s="93" t="s">
        <v>63</v>
      </c>
      <c r="F5537" s="93"/>
      <c r="G5537" s="93" t="s">
        <v>6443</v>
      </c>
      <c r="H5537" s="93" t="s">
        <v>51</v>
      </c>
      <c r="I5537" s="6" t="s">
        <v>33</v>
      </c>
      <c r="J5537" s="101" t="s">
        <v>34</v>
      </c>
      <c r="K5537" s="93" t="s">
        <v>396</v>
      </c>
      <c r="L5537" s="93" t="s">
        <v>1692</v>
      </c>
      <c r="M5537" s="100" t="s">
        <v>4774</v>
      </c>
      <c r="N5537" s="93" t="s">
        <v>4774</v>
      </c>
      <c r="O5537" s="99">
        <v>43339</v>
      </c>
      <c r="P5537" s="99">
        <v>43373</v>
      </c>
      <c r="Q5537" s="98" t="s">
        <v>6709</v>
      </c>
      <c r="R5537" s="97"/>
      <c r="S5537" s="97">
        <v>4</v>
      </c>
      <c r="T5537" s="96">
        <v>2</v>
      </c>
      <c r="U5537" s="96">
        <v>2</v>
      </c>
      <c r="V5537" s="96"/>
      <c r="W5537" s="96"/>
      <c r="X5537" s="96">
        <v>2</v>
      </c>
      <c r="Y5537" s="96">
        <v>2</v>
      </c>
      <c r="Z5537" s="96"/>
      <c r="AA5537" s="95"/>
      <c r="AB5537" s="95"/>
      <c r="AC5537" s="94"/>
      <c r="AD5537" s="93"/>
      <c r="AE5537" s="75">
        <f>IFERROR(INDEX(Where!$B$2:$B$8,MATCH('4W'!I5537,DivisionList,0)),"")</f>
        <v>20</v>
      </c>
      <c r="AF5537" s="92">
        <f>IFERROR(INDEX(Where!$F$2:$F$65,MATCH('4W'!J5537,DistrictList,0)),"")</f>
        <v>2022</v>
      </c>
      <c r="AG5537" s="75">
        <f>IF(K5537&lt;&gt;"",INDEX(Where!$K$2:$K$545,MATCH('4W'!K5537,UpazilaList,0)),"")</f>
        <v>202290</v>
      </c>
      <c r="AH5537" s="104">
        <f t="array" ref="AH5537">IF(L5537&lt;&gt;"",INDEX(Where!$Q$2:$Q$5167,MATCH('4W'!K5537&amp;'4W'!L5537,Where!$O$2:$O$5167&amp;Where!$P$2:$P$5167,0)),"")</f>
        <v>20229079</v>
      </c>
    </row>
    <row r="5538" spans="1:34" x14ac:dyDescent="0.25">
      <c r="A5538" s="87">
        <v>5536</v>
      </c>
      <c r="B5538" s="93" t="s">
        <v>5390</v>
      </c>
      <c r="C5538" s="93" t="s">
        <v>5130</v>
      </c>
      <c r="D5538" s="93" t="s">
        <v>5390</v>
      </c>
      <c r="E5538" s="93" t="s">
        <v>63</v>
      </c>
      <c r="F5538" s="93"/>
      <c r="G5538" s="93" t="s">
        <v>6444</v>
      </c>
      <c r="H5538" s="93" t="s">
        <v>51</v>
      </c>
      <c r="I5538" s="6" t="s">
        <v>33</v>
      </c>
      <c r="J5538" s="101" t="s">
        <v>34</v>
      </c>
      <c r="K5538" s="93" t="s">
        <v>396</v>
      </c>
      <c r="L5538" s="93" t="s">
        <v>1692</v>
      </c>
      <c r="M5538" s="100" t="s">
        <v>4774</v>
      </c>
      <c r="N5538" s="93" t="s">
        <v>4774</v>
      </c>
      <c r="O5538" s="99">
        <v>43339</v>
      </c>
      <c r="P5538" s="99">
        <v>43373</v>
      </c>
      <c r="Q5538" s="98" t="s">
        <v>6709</v>
      </c>
      <c r="R5538" s="97"/>
      <c r="S5538" s="97">
        <v>27</v>
      </c>
      <c r="T5538" s="96">
        <v>14</v>
      </c>
      <c r="U5538" s="96">
        <v>13</v>
      </c>
      <c r="V5538" s="96"/>
      <c r="W5538" s="96"/>
      <c r="X5538" s="96">
        <v>13</v>
      </c>
      <c r="Y5538" s="96">
        <v>14</v>
      </c>
      <c r="Z5538" s="96"/>
      <c r="AA5538" s="95"/>
      <c r="AB5538" s="95"/>
      <c r="AC5538" s="94"/>
      <c r="AD5538" s="93"/>
      <c r="AE5538" s="75">
        <f>IFERROR(INDEX(Where!$B$2:$B$8,MATCH('4W'!I5538,DivisionList,0)),"")</f>
        <v>20</v>
      </c>
      <c r="AF5538" s="92">
        <f>IFERROR(INDEX(Where!$F$2:$F$65,MATCH('4W'!J5538,DistrictList,0)),"")</f>
        <v>2022</v>
      </c>
      <c r="AG5538" s="75">
        <f>IF(K5538&lt;&gt;"",INDEX(Where!$K$2:$K$545,MATCH('4W'!K5538,UpazilaList,0)),"")</f>
        <v>202290</v>
      </c>
      <c r="AH5538" s="104">
        <f t="array" ref="AH5538">IF(L5538&lt;&gt;"",INDEX(Where!$Q$2:$Q$5167,MATCH('4W'!K5538&amp;'4W'!L5538,Where!$O$2:$O$5167&amp;Where!$P$2:$P$5167,0)),"")</f>
        <v>20229079</v>
      </c>
    </row>
    <row r="5539" spans="1:34" x14ac:dyDescent="0.25">
      <c r="A5539" s="87">
        <v>5537</v>
      </c>
      <c r="B5539" s="93" t="s">
        <v>5390</v>
      </c>
      <c r="C5539" s="93" t="s">
        <v>5130</v>
      </c>
      <c r="D5539" s="93" t="s">
        <v>5390</v>
      </c>
      <c r="E5539" s="93" t="s">
        <v>63</v>
      </c>
      <c r="F5539" s="93"/>
      <c r="G5539" s="93" t="s">
        <v>6439</v>
      </c>
      <c r="H5539" s="93" t="s">
        <v>51</v>
      </c>
      <c r="I5539" s="6" t="s">
        <v>33</v>
      </c>
      <c r="J5539" s="101" t="s">
        <v>34</v>
      </c>
      <c r="K5539" s="93" t="s">
        <v>396</v>
      </c>
      <c r="L5539" s="93" t="s">
        <v>1692</v>
      </c>
      <c r="M5539" s="100" t="s">
        <v>4774</v>
      </c>
      <c r="N5539" s="93" t="s">
        <v>4774</v>
      </c>
      <c r="O5539" s="99">
        <v>43339</v>
      </c>
      <c r="P5539" s="99">
        <v>43373</v>
      </c>
      <c r="Q5539" s="98" t="s">
        <v>6709</v>
      </c>
      <c r="R5539" s="97"/>
      <c r="S5539" s="97">
        <v>31</v>
      </c>
      <c r="T5539" s="96">
        <v>16</v>
      </c>
      <c r="U5539" s="96">
        <v>15</v>
      </c>
      <c r="V5539" s="96"/>
      <c r="W5539" s="96"/>
      <c r="X5539" s="96">
        <v>15</v>
      </c>
      <c r="Y5539" s="96">
        <v>16</v>
      </c>
      <c r="Z5539" s="96"/>
      <c r="AA5539" s="95"/>
      <c r="AB5539" s="95"/>
      <c r="AC5539" s="94"/>
      <c r="AD5539" s="93"/>
      <c r="AE5539" s="75">
        <f>IFERROR(INDEX(Where!$B$2:$B$8,MATCH('4W'!I5539,DivisionList,0)),"")</f>
        <v>20</v>
      </c>
      <c r="AF5539" s="92">
        <f>IFERROR(INDEX(Where!$F$2:$F$65,MATCH('4W'!J5539,DistrictList,0)),"")</f>
        <v>2022</v>
      </c>
      <c r="AG5539" s="75">
        <f>IF(K5539&lt;&gt;"",INDEX(Where!$K$2:$K$545,MATCH('4W'!K5539,UpazilaList,0)),"")</f>
        <v>202290</v>
      </c>
      <c r="AH5539" s="104">
        <f t="array" ref="AH5539">IF(L5539&lt;&gt;"",INDEX(Where!$Q$2:$Q$5167,MATCH('4W'!K5539&amp;'4W'!L5539,Where!$O$2:$O$5167&amp;Where!$P$2:$P$5167,0)),"")</f>
        <v>20229079</v>
      </c>
    </row>
    <row r="5540" spans="1:34" x14ac:dyDescent="0.25">
      <c r="A5540" s="76">
        <v>5538</v>
      </c>
      <c r="B5540" s="93" t="s">
        <v>5390</v>
      </c>
      <c r="C5540" s="93" t="s">
        <v>5130</v>
      </c>
      <c r="D5540" s="93" t="s">
        <v>5390</v>
      </c>
      <c r="E5540" s="93" t="s">
        <v>63</v>
      </c>
      <c r="F5540" s="93"/>
      <c r="G5540" s="93" t="s">
        <v>6434</v>
      </c>
      <c r="H5540" s="93" t="s">
        <v>51</v>
      </c>
      <c r="I5540" s="6" t="s">
        <v>33</v>
      </c>
      <c r="J5540" s="101" t="s">
        <v>34</v>
      </c>
      <c r="K5540" s="93" t="s">
        <v>396</v>
      </c>
      <c r="L5540" s="93" t="s">
        <v>1268</v>
      </c>
      <c r="M5540" s="100" t="s">
        <v>4802</v>
      </c>
      <c r="N5540" s="93" t="s">
        <v>4802</v>
      </c>
      <c r="O5540" s="99">
        <v>43339</v>
      </c>
      <c r="P5540" s="99">
        <v>43373</v>
      </c>
      <c r="Q5540" s="98" t="s">
        <v>6709</v>
      </c>
      <c r="R5540" s="97"/>
      <c r="S5540" s="97">
        <v>0</v>
      </c>
      <c r="T5540" s="96">
        <v>0</v>
      </c>
      <c r="U5540" s="96">
        <v>0</v>
      </c>
      <c r="V5540" s="96"/>
      <c r="W5540" s="96"/>
      <c r="X5540" s="96"/>
      <c r="Y5540" s="96"/>
      <c r="Z5540" s="96"/>
      <c r="AA5540" s="95" t="s">
        <v>6473</v>
      </c>
      <c r="AB5540" s="95"/>
      <c r="AC5540" s="94"/>
      <c r="AD5540" s="93"/>
      <c r="AE5540" s="75">
        <f>IFERROR(INDEX(Where!$B$2:$B$8,MATCH('4W'!I5540,DivisionList,0)),"")</f>
        <v>20</v>
      </c>
      <c r="AF5540" s="92">
        <f>IFERROR(INDEX(Where!$F$2:$F$65,MATCH('4W'!J5540,DistrictList,0)),"")</f>
        <v>2022</v>
      </c>
      <c r="AG5540" s="75">
        <f>IF(K5540&lt;&gt;"",INDEX(Where!$K$2:$K$545,MATCH('4W'!K5540,UpazilaList,0)),"")</f>
        <v>202290</v>
      </c>
      <c r="AH5540" s="104">
        <f t="array" ref="AH5540">IF(L5540&lt;&gt;"",INDEX(Where!$Q$2:$Q$5167,MATCH('4W'!K5540&amp;'4W'!L5540,Where!$O$2:$O$5167&amp;Where!$P$2:$P$5167,0)),"")</f>
        <v>20229015</v>
      </c>
    </row>
    <row r="5541" spans="1:34" x14ac:dyDescent="0.25">
      <c r="A5541" s="76">
        <v>5539</v>
      </c>
      <c r="B5541" s="93" t="s">
        <v>5390</v>
      </c>
      <c r="C5541" s="93" t="s">
        <v>5130</v>
      </c>
      <c r="D5541" s="93" t="s">
        <v>5390</v>
      </c>
      <c r="E5541" s="93" t="s">
        <v>63</v>
      </c>
      <c r="F5541" s="93"/>
      <c r="G5541" s="93" t="s">
        <v>6437</v>
      </c>
      <c r="H5541" s="93" t="s">
        <v>51</v>
      </c>
      <c r="I5541" s="6" t="s">
        <v>33</v>
      </c>
      <c r="J5541" s="101" t="s">
        <v>34</v>
      </c>
      <c r="K5541" s="93" t="s">
        <v>396</v>
      </c>
      <c r="L5541" s="93" t="s">
        <v>1268</v>
      </c>
      <c r="M5541" s="100" t="s">
        <v>4802</v>
      </c>
      <c r="N5541" s="93" t="s">
        <v>4802</v>
      </c>
      <c r="O5541" s="99">
        <v>43339</v>
      </c>
      <c r="P5541" s="99">
        <v>43373</v>
      </c>
      <c r="Q5541" s="98" t="s">
        <v>6709</v>
      </c>
      <c r="R5541" s="97"/>
      <c r="S5541" s="97">
        <v>1756</v>
      </c>
      <c r="T5541" s="96">
        <v>781</v>
      </c>
      <c r="U5541" s="96">
        <v>975</v>
      </c>
      <c r="V5541" s="96"/>
      <c r="W5541" s="96"/>
      <c r="X5541" s="96">
        <v>975</v>
      </c>
      <c r="Y5541" s="96">
        <v>781</v>
      </c>
      <c r="Z5541" s="96"/>
      <c r="AA5541" s="95"/>
      <c r="AB5541" s="95"/>
      <c r="AC5541" s="94"/>
      <c r="AD5541" s="93"/>
      <c r="AE5541" s="75">
        <f>IFERROR(INDEX(Where!$B$2:$B$8,MATCH('4W'!I5541,DivisionList,0)),"")</f>
        <v>20</v>
      </c>
      <c r="AF5541" s="92">
        <f>IFERROR(INDEX(Where!$F$2:$F$65,MATCH('4W'!J5541,DistrictList,0)),"")</f>
        <v>2022</v>
      </c>
      <c r="AG5541" s="75">
        <f>IF(K5541&lt;&gt;"",INDEX(Where!$K$2:$K$545,MATCH('4W'!K5541,UpazilaList,0)),"")</f>
        <v>202290</v>
      </c>
      <c r="AH5541" s="104">
        <f t="array" ref="AH5541">IF(L5541&lt;&gt;"",INDEX(Where!$Q$2:$Q$5167,MATCH('4W'!K5541&amp;'4W'!L5541,Where!$O$2:$O$5167&amp;Where!$P$2:$P$5167,0)),"")</f>
        <v>20229015</v>
      </c>
    </row>
    <row r="5542" spans="1:34" x14ac:dyDescent="0.25">
      <c r="A5542" s="87">
        <v>5540</v>
      </c>
      <c r="B5542" s="93" t="s">
        <v>5390</v>
      </c>
      <c r="C5542" s="93" t="s">
        <v>5130</v>
      </c>
      <c r="D5542" s="93" t="s">
        <v>5390</v>
      </c>
      <c r="E5542" s="93" t="s">
        <v>63</v>
      </c>
      <c r="F5542" s="93"/>
      <c r="G5542" s="93" t="s">
        <v>6446</v>
      </c>
      <c r="H5542" s="93" t="s">
        <v>51</v>
      </c>
      <c r="I5542" s="6" t="s">
        <v>33</v>
      </c>
      <c r="J5542" s="101" t="s">
        <v>34</v>
      </c>
      <c r="K5542" s="93" t="s">
        <v>396</v>
      </c>
      <c r="L5542" s="93" t="s">
        <v>1268</v>
      </c>
      <c r="M5542" s="100" t="s">
        <v>4802</v>
      </c>
      <c r="N5542" s="93" t="s">
        <v>4802</v>
      </c>
      <c r="O5542" s="99">
        <v>43339</v>
      </c>
      <c r="P5542" s="99">
        <v>43373</v>
      </c>
      <c r="Q5542" s="98" t="s">
        <v>6709</v>
      </c>
      <c r="R5542" s="97"/>
      <c r="S5542" s="97">
        <v>0</v>
      </c>
      <c r="T5542" s="96">
        <v>0</v>
      </c>
      <c r="U5542" s="96">
        <v>0</v>
      </c>
      <c r="V5542" s="96"/>
      <c r="W5542" s="96"/>
      <c r="X5542" s="96"/>
      <c r="Y5542" s="96"/>
      <c r="Z5542" s="96"/>
      <c r="AA5542" s="95" t="s">
        <v>6474</v>
      </c>
      <c r="AB5542" s="95"/>
      <c r="AC5542" s="94"/>
      <c r="AD5542" s="93"/>
      <c r="AE5542" s="75">
        <f>IFERROR(INDEX(Where!$B$2:$B$8,MATCH('4W'!I5542,DivisionList,0)),"")</f>
        <v>20</v>
      </c>
      <c r="AF5542" s="92">
        <f>IFERROR(INDEX(Where!$F$2:$F$65,MATCH('4W'!J5542,DistrictList,0)),"")</f>
        <v>2022</v>
      </c>
      <c r="AG5542" s="75">
        <f>IF(K5542&lt;&gt;"",INDEX(Where!$K$2:$K$545,MATCH('4W'!K5542,UpazilaList,0)),"")</f>
        <v>202290</v>
      </c>
      <c r="AH5542" s="104">
        <f t="array" ref="AH5542">IF(L5542&lt;&gt;"",INDEX(Where!$Q$2:$Q$5167,MATCH('4W'!K5542&amp;'4W'!L5542,Where!$O$2:$O$5167&amp;Where!$P$2:$P$5167,0)),"")</f>
        <v>20229015</v>
      </c>
    </row>
    <row r="5543" spans="1:34" x14ac:dyDescent="0.25">
      <c r="A5543" s="87">
        <v>5541</v>
      </c>
      <c r="B5543" s="93" t="s">
        <v>5390</v>
      </c>
      <c r="C5543" s="93" t="s">
        <v>5130</v>
      </c>
      <c r="D5543" s="93" t="s">
        <v>5390</v>
      </c>
      <c r="E5543" s="93" t="s">
        <v>63</v>
      </c>
      <c r="F5543" s="93"/>
      <c r="G5543" s="93" t="s">
        <v>6450</v>
      </c>
      <c r="H5543" s="93" t="s">
        <v>51</v>
      </c>
      <c r="I5543" s="6" t="s">
        <v>33</v>
      </c>
      <c r="J5543" s="101" t="s">
        <v>34</v>
      </c>
      <c r="K5543" s="93" t="s">
        <v>396</v>
      </c>
      <c r="L5543" s="93" t="s">
        <v>1268</v>
      </c>
      <c r="M5543" s="100" t="s">
        <v>4802</v>
      </c>
      <c r="N5543" s="93" t="s">
        <v>4802</v>
      </c>
      <c r="O5543" s="99">
        <v>43339</v>
      </c>
      <c r="P5543" s="99">
        <v>43373</v>
      </c>
      <c r="Q5543" s="98" t="s">
        <v>6709</v>
      </c>
      <c r="R5543" s="97"/>
      <c r="S5543" s="97">
        <v>717</v>
      </c>
      <c r="T5543" s="96">
        <v>181</v>
      </c>
      <c r="U5543" s="96">
        <v>536</v>
      </c>
      <c r="V5543" s="96"/>
      <c r="W5543" s="96"/>
      <c r="X5543" s="96">
        <v>536</v>
      </c>
      <c r="Y5543" s="96">
        <v>181</v>
      </c>
      <c r="Z5543" s="96"/>
      <c r="AA5543" s="95"/>
      <c r="AB5543" s="95"/>
      <c r="AC5543" s="94"/>
      <c r="AD5543" s="93"/>
      <c r="AE5543" s="75">
        <f>IFERROR(INDEX(Where!$B$2:$B$8,MATCH('4W'!I5543,DivisionList,0)),"")</f>
        <v>20</v>
      </c>
      <c r="AF5543" s="92">
        <f>IFERROR(INDEX(Where!$F$2:$F$65,MATCH('4W'!J5543,DistrictList,0)),"")</f>
        <v>2022</v>
      </c>
      <c r="AG5543" s="75">
        <f>IF(K5543&lt;&gt;"",INDEX(Where!$K$2:$K$545,MATCH('4W'!K5543,UpazilaList,0)),"")</f>
        <v>202290</v>
      </c>
      <c r="AH5543" s="104">
        <f t="array" ref="AH5543">IF(L5543&lt;&gt;"",INDEX(Where!$Q$2:$Q$5167,MATCH('4W'!K5543&amp;'4W'!L5543,Where!$O$2:$O$5167&amp;Where!$P$2:$P$5167,0)),"")</f>
        <v>20229015</v>
      </c>
    </row>
    <row r="5544" spans="1:34" x14ac:dyDescent="0.25">
      <c r="A5544" s="76">
        <v>5542</v>
      </c>
      <c r="B5544" s="93" t="s">
        <v>5390</v>
      </c>
      <c r="C5544" s="93" t="s">
        <v>5130</v>
      </c>
      <c r="D5544" s="93" t="s">
        <v>5390</v>
      </c>
      <c r="E5544" s="93" t="s">
        <v>63</v>
      </c>
      <c r="F5544" s="93"/>
      <c r="G5544" s="93" t="s">
        <v>6447</v>
      </c>
      <c r="H5544" s="93" t="s">
        <v>51</v>
      </c>
      <c r="I5544" s="6" t="s">
        <v>33</v>
      </c>
      <c r="J5544" s="101" t="s">
        <v>34</v>
      </c>
      <c r="K5544" s="93" t="s">
        <v>396</v>
      </c>
      <c r="L5544" s="93" t="s">
        <v>1268</v>
      </c>
      <c r="M5544" s="100" t="s">
        <v>4802</v>
      </c>
      <c r="N5544" s="93" t="s">
        <v>4802</v>
      </c>
      <c r="O5544" s="99">
        <v>43339</v>
      </c>
      <c r="P5544" s="99">
        <v>43373</v>
      </c>
      <c r="Q5544" s="98" t="s">
        <v>6709</v>
      </c>
      <c r="R5544" s="97"/>
      <c r="S5544" s="97">
        <v>0</v>
      </c>
      <c r="T5544" s="96">
        <v>0</v>
      </c>
      <c r="U5544" s="96">
        <v>0</v>
      </c>
      <c r="V5544" s="96"/>
      <c r="W5544" s="96"/>
      <c r="X5544" s="96"/>
      <c r="Y5544" s="96"/>
      <c r="Z5544" s="96"/>
      <c r="AA5544" s="95" t="s">
        <v>6490</v>
      </c>
      <c r="AB5544" s="95"/>
      <c r="AC5544" s="94"/>
      <c r="AD5544" s="93"/>
      <c r="AE5544" s="75">
        <f>IFERROR(INDEX(Where!$B$2:$B$8,MATCH('4W'!I5544,DivisionList,0)),"")</f>
        <v>20</v>
      </c>
      <c r="AF5544" s="92">
        <f>IFERROR(INDEX(Where!$F$2:$F$65,MATCH('4W'!J5544,DistrictList,0)),"")</f>
        <v>2022</v>
      </c>
      <c r="AG5544" s="75">
        <f>IF(K5544&lt;&gt;"",INDEX(Where!$K$2:$K$545,MATCH('4W'!K5544,UpazilaList,0)),"")</f>
        <v>202290</v>
      </c>
      <c r="AH5544" s="104">
        <f t="array" ref="AH5544">IF(L5544&lt;&gt;"",INDEX(Where!$Q$2:$Q$5167,MATCH('4W'!K5544&amp;'4W'!L5544,Where!$O$2:$O$5167&amp;Where!$P$2:$P$5167,0)),"")</f>
        <v>20229015</v>
      </c>
    </row>
    <row r="5545" spans="1:34" x14ac:dyDescent="0.25">
      <c r="A5545" s="76">
        <v>5543</v>
      </c>
      <c r="B5545" s="93" t="s">
        <v>5390</v>
      </c>
      <c r="C5545" s="93" t="s">
        <v>5130</v>
      </c>
      <c r="D5545" s="93" t="s">
        <v>5390</v>
      </c>
      <c r="E5545" s="93" t="s">
        <v>63</v>
      </c>
      <c r="F5545" s="93"/>
      <c r="G5545" s="93" t="s">
        <v>6448</v>
      </c>
      <c r="H5545" s="93" t="s">
        <v>51</v>
      </c>
      <c r="I5545" s="6" t="s">
        <v>33</v>
      </c>
      <c r="J5545" s="101" t="s">
        <v>34</v>
      </c>
      <c r="K5545" s="93" t="s">
        <v>396</v>
      </c>
      <c r="L5545" s="93" t="s">
        <v>1268</v>
      </c>
      <c r="M5545" s="100" t="s">
        <v>4802</v>
      </c>
      <c r="N5545" s="93" t="s">
        <v>4802</v>
      </c>
      <c r="O5545" s="99">
        <v>43339</v>
      </c>
      <c r="P5545" s="99">
        <v>43373</v>
      </c>
      <c r="Q5545" s="98" t="s">
        <v>6709</v>
      </c>
      <c r="R5545" s="97"/>
      <c r="S5545" s="97">
        <v>215</v>
      </c>
      <c r="T5545" s="96">
        <v>89</v>
      </c>
      <c r="U5545" s="96">
        <v>126</v>
      </c>
      <c r="V5545" s="96">
        <v>126</v>
      </c>
      <c r="W5545" s="96">
        <v>89</v>
      </c>
      <c r="X5545" s="96"/>
      <c r="Y5545" s="96"/>
      <c r="Z5545" s="96"/>
      <c r="AA5545" s="95"/>
      <c r="AB5545" s="95"/>
      <c r="AC5545" s="94"/>
      <c r="AD5545" s="93"/>
      <c r="AE5545" s="75">
        <f>IFERROR(INDEX(Where!$B$2:$B$8,MATCH('4W'!I5545,DivisionList,0)),"")</f>
        <v>20</v>
      </c>
      <c r="AF5545" s="92">
        <f>IFERROR(INDEX(Where!$F$2:$F$65,MATCH('4W'!J5545,DistrictList,0)),"")</f>
        <v>2022</v>
      </c>
      <c r="AG5545" s="75">
        <f>IF(K5545&lt;&gt;"",INDEX(Where!$K$2:$K$545,MATCH('4W'!K5545,UpazilaList,0)),"")</f>
        <v>202290</v>
      </c>
      <c r="AH5545" s="104">
        <f t="array" ref="AH5545">IF(L5545&lt;&gt;"",INDEX(Where!$Q$2:$Q$5167,MATCH('4W'!K5545&amp;'4W'!L5545,Where!$O$2:$O$5167&amp;Where!$P$2:$P$5167,0)),"")</f>
        <v>20229015</v>
      </c>
    </row>
    <row r="5546" spans="1:34" x14ac:dyDescent="0.25">
      <c r="A5546" s="87">
        <v>5544</v>
      </c>
      <c r="B5546" s="93" t="s">
        <v>5390</v>
      </c>
      <c r="C5546" s="93" t="s">
        <v>5130</v>
      </c>
      <c r="D5546" s="93" t="s">
        <v>5390</v>
      </c>
      <c r="E5546" s="93" t="s">
        <v>63</v>
      </c>
      <c r="F5546" s="93"/>
      <c r="G5546" s="93" t="s">
        <v>6449</v>
      </c>
      <c r="H5546" s="93" t="s">
        <v>51</v>
      </c>
      <c r="I5546" s="6" t="s">
        <v>33</v>
      </c>
      <c r="J5546" s="101" t="s">
        <v>34</v>
      </c>
      <c r="K5546" s="93" t="s">
        <v>396</v>
      </c>
      <c r="L5546" s="93" t="s">
        <v>1268</v>
      </c>
      <c r="M5546" s="100" t="s">
        <v>4802</v>
      </c>
      <c r="N5546" s="93" t="s">
        <v>4802</v>
      </c>
      <c r="O5546" s="99">
        <v>43339</v>
      </c>
      <c r="P5546" s="99">
        <v>43373</v>
      </c>
      <c r="Q5546" s="98" t="s">
        <v>6467</v>
      </c>
      <c r="R5546" s="97"/>
      <c r="S5546" s="97">
        <v>22</v>
      </c>
      <c r="T5546" s="96">
        <v>8</v>
      </c>
      <c r="U5546" s="96">
        <v>14</v>
      </c>
      <c r="V5546" s="96">
        <v>14</v>
      </c>
      <c r="W5546" s="96">
        <v>8</v>
      </c>
      <c r="X5546" s="96"/>
      <c r="Y5546" s="96"/>
      <c r="Z5546" s="96"/>
      <c r="AA5546" s="95" t="s">
        <v>6476</v>
      </c>
      <c r="AB5546" s="95"/>
      <c r="AC5546" s="94"/>
      <c r="AD5546" s="93"/>
      <c r="AE5546" s="75">
        <f>IFERROR(INDEX(Where!$B$2:$B$8,MATCH('4W'!I5546,DivisionList,0)),"")</f>
        <v>20</v>
      </c>
      <c r="AF5546" s="92">
        <f>IFERROR(INDEX(Where!$F$2:$F$65,MATCH('4W'!J5546,DistrictList,0)),"")</f>
        <v>2022</v>
      </c>
      <c r="AG5546" s="75">
        <f>IF(K5546&lt;&gt;"",INDEX(Where!$K$2:$K$545,MATCH('4W'!K5546,UpazilaList,0)),"")</f>
        <v>202290</v>
      </c>
      <c r="AH5546" s="104">
        <f t="array" ref="AH5546">IF(L5546&lt;&gt;"",INDEX(Where!$Q$2:$Q$5167,MATCH('4W'!K5546&amp;'4W'!L5546,Where!$O$2:$O$5167&amp;Where!$P$2:$P$5167,0)),"")</f>
        <v>20229015</v>
      </c>
    </row>
    <row r="5547" spans="1:34" x14ac:dyDescent="0.25">
      <c r="A5547" s="87">
        <v>5545</v>
      </c>
      <c r="B5547" s="93" t="s">
        <v>5390</v>
      </c>
      <c r="C5547" s="93" t="s">
        <v>5130</v>
      </c>
      <c r="D5547" s="93" t="s">
        <v>5390</v>
      </c>
      <c r="E5547" s="93" t="s">
        <v>63</v>
      </c>
      <c r="F5547" s="93"/>
      <c r="G5547" s="93" t="s">
        <v>6436</v>
      </c>
      <c r="H5547" s="93" t="s">
        <v>51</v>
      </c>
      <c r="I5547" s="6" t="s">
        <v>33</v>
      </c>
      <c r="J5547" s="101" t="s">
        <v>34</v>
      </c>
      <c r="K5547" s="93" t="s">
        <v>396</v>
      </c>
      <c r="L5547" s="93" t="s">
        <v>1268</v>
      </c>
      <c r="M5547" s="100" t="s">
        <v>4802</v>
      </c>
      <c r="N5547" s="93" t="s">
        <v>4802</v>
      </c>
      <c r="O5547" s="99">
        <v>43339</v>
      </c>
      <c r="P5547" s="99">
        <v>43373</v>
      </c>
      <c r="Q5547" s="98" t="s">
        <v>6709</v>
      </c>
      <c r="R5547" s="97"/>
      <c r="S5547" s="97">
        <v>45</v>
      </c>
      <c r="T5547" s="96">
        <v>11</v>
      </c>
      <c r="U5547" s="96">
        <v>34</v>
      </c>
      <c r="V5547" s="96">
        <v>34</v>
      </c>
      <c r="W5547" s="96">
        <v>11</v>
      </c>
      <c r="X5547" s="96"/>
      <c r="Y5547" s="96"/>
      <c r="Z5547" s="96"/>
      <c r="AA5547" s="95"/>
      <c r="AB5547" s="95"/>
      <c r="AC5547" s="94"/>
      <c r="AD5547" s="93"/>
      <c r="AE5547" s="75">
        <f>IFERROR(INDEX(Where!$B$2:$B$8,MATCH('4W'!I5547,DivisionList,0)),"")</f>
        <v>20</v>
      </c>
      <c r="AF5547" s="92">
        <f>IFERROR(INDEX(Where!$F$2:$F$65,MATCH('4W'!J5547,DistrictList,0)),"")</f>
        <v>2022</v>
      </c>
      <c r="AG5547" s="75">
        <f>IF(K5547&lt;&gt;"",INDEX(Where!$K$2:$K$545,MATCH('4W'!K5547,UpazilaList,0)),"")</f>
        <v>202290</v>
      </c>
      <c r="AH5547" s="104">
        <f t="array" ref="AH5547">IF(L5547&lt;&gt;"",INDEX(Where!$Q$2:$Q$5167,MATCH('4W'!K5547&amp;'4W'!L5547,Where!$O$2:$O$5167&amp;Where!$P$2:$P$5167,0)),"")</f>
        <v>20229015</v>
      </c>
    </row>
    <row r="5548" spans="1:34" x14ac:dyDescent="0.25">
      <c r="A5548" s="76">
        <v>5546</v>
      </c>
      <c r="B5548" s="93" t="s">
        <v>5390</v>
      </c>
      <c r="C5548" s="93" t="s">
        <v>5130</v>
      </c>
      <c r="D5548" s="93" t="s">
        <v>5390</v>
      </c>
      <c r="E5548" s="93" t="s">
        <v>63</v>
      </c>
      <c r="F5548" s="93"/>
      <c r="G5548" s="93" t="s">
        <v>6445</v>
      </c>
      <c r="H5548" s="93" t="s">
        <v>51</v>
      </c>
      <c r="I5548" s="6" t="s">
        <v>33</v>
      </c>
      <c r="J5548" s="101" t="s">
        <v>34</v>
      </c>
      <c r="K5548" s="93" t="s">
        <v>396</v>
      </c>
      <c r="L5548" s="93" t="s">
        <v>1268</v>
      </c>
      <c r="M5548" s="100" t="s">
        <v>4802</v>
      </c>
      <c r="N5548" s="93" t="s">
        <v>4802</v>
      </c>
      <c r="O5548" s="99">
        <v>43339</v>
      </c>
      <c r="P5548" s="99">
        <v>43373</v>
      </c>
      <c r="Q5548" s="98" t="s">
        <v>6709</v>
      </c>
      <c r="R5548" s="97"/>
      <c r="S5548" s="97">
        <v>0</v>
      </c>
      <c r="T5548" s="96">
        <v>0</v>
      </c>
      <c r="U5548" s="96">
        <v>0</v>
      </c>
      <c r="V5548" s="96"/>
      <c r="W5548" s="96"/>
      <c r="X5548" s="96">
        <v>0</v>
      </c>
      <c r="Y5548" s="96">
        <v>0</v>
      </c>
      <c r="Z5548" s="96"/>
      <c r="AA5548" s="95"/>
      <c r="AB5548" s="95"/>
      <c r="AC5548" s="94"/>
      <c r="AD5548" s="93"/>
      <c r="AE5548" s="75">
        <f>IFERROR(INDEX(Where!$B$2:$B$8,MATCH('4W'!I5548,DivisionList,0)),"")</f>
        <v>20</v>
      </c>
      <c r="AF5548" s="92">
        <f>IFERROR(INDEX(Where!$F$2:$F$65,MATCH('4W'!J5548,DistrictList,0)),"")</f>
        <v>2022</v>
      </c>
      <c r="AG5548" s="75">
        <f>IF(K5548&lt;&gt;"",INDEX(Where!$K$2:$K$545,MATCH('4W'!K5548,UpazilaList,0)),"")</f>
        <v>202290</v>
      </c>
      <c r="AH5548" s="104">
        <f t="array" ref="AH5548">IF(L5548&lt;&gt;"",INDEX(Where!$Q$2:$Q$5167,MATCH('4W'!K5548&amp;'4W'!L5548,Where!$O$2:$O$5167&amp;Where!$P$2:$P$5167,0)),"")</f>
        <v>20229015</v>
      </c>
    </row>
    <row r="5549" spans="1:34" x14ac:dyDescent="0.25">
      <c r="A5549" s="76">
        <v>5547</v>
      </c>
      <c r="B5549" s="93" t="s">
        <v>5390</v>
      </c>
      <c r="C5549" s="93" t="s">
        <v>5130</v>
      </c>
      <c r="D5549" s="93" t="s">
        <v>5390</v>
      </c>
      <c r="E5549" s="93" t="s">
        <v>63</v>
      </c>
      <c r="F5549" s="93"/>
      <c r="G5549" s="93" t="s">
        <v>6443</v>
      </c>
      <c r="H5549" s="93" t="s">
        <v>51</v>
      </c>
      <c r="I5549" s="6" t="s">
        <v>33</v>
      </c>
      <c r="J5549" s="101" t="s">
        <v>34</v>
      </c>
      <c r="K5549" s="93" t="s">
        <v>396</v>
      </c>
      <c r="L5549" s="93" t="s">
        <v>1268</v>
      </c>
      <c r="M5549" s="100" t="s">
        <v>4802</v>
      </c>
      <c r="N5549" s="93" t="s">
        <v>4802</v>
      </c>
      <c r="O5549" s="99">
        <v>43339</v>
      </c>
      <c r="P5549" s="99">
        <v>43373</v>
      </c>
      <c r="Q5549" s="98" t="s">
        <v>6709</v>
      </c>
      <c r="R5549" s="97"/>
      <c r="S5549" s="97">
        <v>6</v>
      </c>
      <c r="T5549" s="96">
        <v>3</v>
      </c>
      <c r="U5549" s="96">
        <v>3</v>
      </c>
      <c r="V5549" s="96"/>
      <c r="W5549" s="96"/>
      <c r="X5549" s="96">
        <v>3</v>
      </c>
      <c r="Y5549" s="96">
        <v>3</v>
      </c>
      <c r="Z5549" s="96"/>
      <c r="AA5549" s="95"/>
      <c r="AB5549" s="95"/>
      <c r="AC5549" s="94"/>
      <c r="AD5549" s="93"/>
      <c r="AE5549" s="75">
        <f>IFERROR(INDEX(Where!$B$2:$B$8,MATCH('4W'!I5549,DivisionList,0)),"")</f>
        <v>20</v>
      </c>
      <c r="AF5549" s="92">
        <f>IFERROR(INDEX(Where!$F$2:$F$65,MATCH('4W'!J5549,DistrictList,0)),"")</f>
        <v>2022</v>
      </c>
      <c r="AG5549" s="75">
        <f>IF(K5549&lt;&gt;"",INDEX(Where!$K$2:$K$545,MATCH('4W'!K5549,UpazilaList,0)),"")</f>
        <v>202290</v>
      </c>
      <c r="AH5549" s="104">
        <f t="array" ref="AH5549">IF(L5549&lt;&gt;"",INDEX(Where!$Q$2:$Q$5167,MATCH('4W'!K5549&amp;'4W'!L5549,Where!$O$2:$O$5167&amp;Where!$P$2:$P$5167,0)),"")</f>
        <v>20229015</v>
      </c>
    </row>
    <row r="5550" spans="1:34" x14ac:dyDescent="0.25">
      <c r="A5550" s="87">
        <v>5548</v>
      </c>
      <c r="B5550" s="93" t="s">
        <v>5390</v>
      </c>
      <c r="C5550" s="93" t="s">
        <v>5130</v>
      </c>
      <c r="D5550" s="93" t="s">
        <v>5390</v>
      </c>
      <c r="E5550" s="93" t="s">
        <v>63</v>
      </c>
      <c r="F5550" s="93"/>
      <c r="G5550" s="93" t="s">
        <v>6444</v>
      </c>
      <c r="H5550" s="93" t="s">
        <v>51</v>
      </c>
      <c r="I5550" s="6" t="s">
        <v>33</v>
      </c>
      <c r="J5550" s="101" t="s">
        <v>34</v>
      </c>
      <c r="K5550" s="93" t="s">
        <v>396</v>
      </c>
      <c r="L5550" s="93" t="s">
        <v>1268</v>
      </c>
      <c r="M5550" s="100" t="s">
        <v>4802</v>
      </c>
      <c r="N5550" s="93" t="s">
        <v>4802</v>
      </c>
      <c r="O5550" s="99">
        <v>43339</v>
      </c>
      <c r="P5550" s="99">
        <v>43373</v>
      </c>
      <c r="Q5550" s="98" t="s">
        <v>6709</v>
      </c>
      <c r="R5550" s="97"/>
      <c r="S5550" s="97">
        <v>16</v>
      </c>
      <c r="T5550" s="96">
        <v>10</v>
      </c>
      <c r="U5550" s="96">
        <v>6</v>
      </c>
      <c r="V5550" s="96"/>
      <c r="W5550" s="96"/>
      <c r="X5550" s="96">
        <v>6</v>
      </c>
      <c r="Y5550" s="96">
        <v>10</v>
      </c>
      <c r="Z5550" s="96"/>
      <c r="AA5550" s="95"/>
      <c r="AB5550" s="95"/>
      <c r="AC5550" s="94"/>
      <c r="AD5550" s="93"/>
      <c r="AE5550" s="75">
        <f>IFERROR(INDEX(Where!$B$2:$B$8,MATCH('4W'!I5550,DivisionList,0)),"")</f>
        <v>20</v>
      </c>
      <c r="AF5550" s="92">
        <f>IFERROR(INDEX(Where!$F$2:$F$65,MATCH('4W'!J5550,DistrictList,0)),"")</f>
        <v>2022</v>
      </c>
      <c r="AG5550" s="75">
        <f>IF(K5550&lt;&gt;"",INDEX(Where!$K$2:$K$545,MATCH('4W'!K5550,UpazilaList,0)),"")</f>
        <v>202290</v>
      </c>
      <c r="AH5550" s="104">
        <f t="array" ref="AH5550">IF(L5550&lt;&gt;"",INDEX(Where!$Q$2:$Q$5167,MATCH('4W'!K5550&amp;'4W'!L5550,Where!$O$2:$O$5167&amp;Where!$P$2:$P$5167,0)),"")</f>
        <v>20229015</v>
      </c>
    </row>
    <row r="5551" spans="1:34" x14ac:dyDescent="0.25">
      <c r="A5551" s="87">
        <v>5549</v>
      </c>
      <c r="B5551" s="93" t="s">
        <v>5390</v>
      </c>
      <c r="C5551" s="93" t="s">
        <v>5130</v>
      </c>
      <c r="D5551" s="93" t="s">
        <v>5390</v>
      </c>
      <c r="E5551" s="93" t="s">
        <v>63</v>
      </c>
      <c r="F5551" s="93"/>
      <c r="G5551" s="93" t="s">
        <v>6439</v>
      </c>
      <c r="H5551" s="93" t="s">
        <v>51</v>
      </c>
      <c r="I5551" s="6" t="s">
        <v>33</v>
      </c>
      <c r="J5551" s="101" t="s">
        <v>34</v>
      </c>
      <c r="K5551" s="93" t="s">
        <v>396</v>
      </c>
      <c r="L5551" s="93" t="s">
        <v>1268</v>
      </c>
      <c r="M5551" s="100" t="s">
        <v>4802</v>
      </c>
      <c r="N5551" s="93" t="s">
        <v>4802</v>
      </c>
      <c r="O5551" s="99">
        <v>43339</v>
      </c>
      <c r="P5551" s="99">
        <v>43373</v>
      </c>
      <c r="Q5551" s="98" t="s">
        <v>6709</v>
      </c>
      <c r="R5551" s="97"/>
      <c r="S5551" s="97">
        <v>22</v>
      </c>
      <c r="T5551" s="96">
        <v>13</v>
      </c>
      <c r="U5551" s="96">
        <v>9</v>
      </c>
      <c r="V5551" s="96"/>
      <c r="W5551" s="96"/>
      <c r="X5551" s="96">
        <v>9</v>
      </c>
      <c r="Y5551" s="96">
        <v>13</v>
      </c>
      <c r="Z5551" s="96"/>
      <c r="AA5551" s="95"/>
      <c r="AB5551" s="95"/>
      <c r="AC5551" s="94"/>
      <c r="AD5551" s="93"/>
      <c r="AE5551" s="75">
        <f>IFERROR(INDEX(Where!$B$2:$B$8,MATCH('4W'!I5551,DivisionList,0)),"")</f>
        <v>20</v>
      </c>
      <c r="AF5551" s="92">
        <f>IFERROR(INDEX(Where!$F$2:$F$65,MATCH('4W'!J5551,DistrictList,0)),"")</f>
        <v>2022</v>
      </c>
      <c r="AG5551" s="75">
        <f>IF(K5551&lt;&gt;"",INDEX(Where!$K$2:$K$545,MATCH('4W'!K5551,UpazilaList,0)),"")</f>
        <v>202290</v>
      </c>
      <c r="AH5551" s="104">
        <f t="array" ref="AH5551">IF(L5551&lt;&gt;"",INDEX(Where!$Q$2:$Q$5167,MATCH('4W'!K5551&amp;'4W'!L5551,Where!$O$2:$O$5167&amp;Where!$P$2:$P$5167,0)),"")</f>
        <v>20229015</v>
      </c>
    </row>
    <row r="5552" spans="1:34" x14ac:dyDescent="0.25">
      <c r="A5552" s="76">
        <v>5550</v>
      </c>
      <c r="B5552" s="93" t="s">
        <v>5390</v>
      </c>
      <c r="C5552" s="93" t="s">
        <v>5130</v>
      </c>
      <c r="D5552" s="93" t="s">
        <v>5390</v>
      </c>
      <c r="E5552" s="93" t="s">
        <v>63</v>
      </c>
      <c r="F5552" s="93"/>
      <c r="G5552" s="93" t="s">
        <v>6434</v>
      </c>
      <c r="H5552" s="93" t="s">
        <v>51</v>
      </c>
      <c r="I5552" s="6" t="s">
        <v>33</v>
      </c>
      <c r="J5552" s="101" t="s">
        <v>34</v>
      </c>
      <c r="K5552" s="93" t="s">
        <v>396</v>
      </c>
      <c r="L5552" s="93" t="s">
        <v>1688</v>
      </c>
      <c r="M5552" s="100" t="s">
        <v>4806</v>
      </c>
      <c r="N5552" s="93" t="s">
        <v>4806</v>
      </c>
      <c r="O5552" s="99">
        <v>43339</v>
      </c>
      <c r="P5552" s="99">
        <v>43373</v>
      </c>
      <c r="Q5552" s="98" t="s">
        <v>6709</v>
      </c>
      <c r="R5552" s="97"/>
      <c r="S5552" s="97">
        <v>0</v>
      </c>
      <c r="T5552" s="96">
        <v>0</v>
      </c>
      <c r="U5552" s="96">
        <v>0</v>
      </c>
      <c r="V5552" s="96"/>
      <c r="W5552" s="96"/>
      <c r="X5552" s="96"/>
      <c r="Y5552" s="96"/>
      <c r="Z5552" s="96"/>
      <c r="AA5552" s="95" t="s">
        <v>6473</v>
      </c>
      <c r="AB5552" s="95"/>
      <c r="AC5552" s="94"/>
      <c r="AD5552" s="93"/>
      <c r="AE5552" s="75">
        <f>IFERROR(INDEX(Where!$B$2:$B$8,MATCH('4W'!I5552,DivisionList,0)),"")</f>
        <v>20</v>
      </c>
      <c r="AF5552" s="92">
        <f>IFERROR(INDEX(Where!$F$2:$F$65,MATCH('4W'!J5552,DistrictList,0)),"")</f>
        <v>2022</v>
      </c>
      <c r="AG5552" s="75">
        <f>IF(K5552&lt;&gt;"",INDEX(Where!$K$2:$K$545,MATCH('4W'!K5552,UpazilaList,0)),"")</f>
        <v>202290</v>
      </c>
      <c r="AH5552" s="104">
        <f t="array" ref="AH5552">IF(L5552&lt;&gt;"",INDEX(Where!$Q$2:$Q$5167,MATCH('4W'!K5552&amp;'4W'!L5552,Where!$O$2:$O$5167&amp;Where!$P$2:$P$5167,0)),"")</f>
        <v>20229031</v>
      </c>
    </row>
    <row r="5553" spans="1:34" x14ac:dyDescent="0.25">
      <c r="A5553" s="76">
        <v>5551</v>
      </c>
      <c r="B5553" s="93" t="s">
        <v>5390</v>
      </c>
      <c r="C5553" s="93" t="s">
        <v>5130</v>
      </c>
      <c r="D5553" s="93" t="s">
        <v>5390</v>
      </c>
      <c r="E5553" s="93" t="s">
        <v>63</v>
      </c>
      <c r="F5553" s="93"/>
      <c r="G5553" s="93" t="s">
        <v>6437</v>
      </c>
      <c r="H5553" s="93" t="s">
        <v>51</v>
      </c>
      <c r="I5553" s="6" t="s">
        <v>33</v>
      </c>
      <c r="J5553" s="101" t="s">
        <v>34</v>
      </c>
      <c r="K5553" s="93" t="s">
        <v>396</v>
      </c>
      <c r="L5553" s="93" t="s">
        <v>1688</v>
      </c>
      <c r="M5553" s="100" t="s">
        <v>4806</v>
      </c>
      <c r="N5553" s="93" t="s">
        <v>4806</v>
      </c>
      <c r="O5553" s="99">
        <v>43339</v>
      </c>
      <c r="P5553" s="99">
        <v>43373</v>
      </c>
      <c r="Q5553" s="98" t="s">
        <v>6709</v>
      </c>
      <c r="R5553" s="97"/>
      <c r="S5553" s="97">
        <v>3751</v>
      </c>
      <c r="T5553" s="96">
        <v>1719</v>
      </c>
      <c r="U5553" s="96">
        <v>2032</v>
      </c>
      <c r="V5553" s="96"/>
      <c r="W5553" s="96"/>
      <c r="X5553" s="96">
        <v>2032</v>
      </c>
      <c r="Y5553" s="96">
        <v>1719</v>
      </c>
      <c r="Z5553" s="96"/>
      <c r="AA5553" s="95"/>
      <c r="AB5553" s="95"/>
      <c r="AC5553" s="94"/>
      <c r="AD5553" s="93"/>
      <c r="AE5553" s="75">
        <f>IFERROR(INDEX(Where!$B$2:$B$8,MATCH('4W'!I5553,DivisionList,0)),"")</f>
        <v>20</v>
      </c>
      <c r="AF5553" s="92">
        <f>IFERROR(INDEX(Where!$F$2:$F$65,MATCH('4W'!J5553,DistrictList,0)),"")</f>
        <v>2022</v>
      </c>
      <c r="AG5553" s="75">
        <f>IF(K5553&lt;&gt;"",INDEX(Where!$K$2:$K$545,MATCH('4W'!K5553,UpazilaList,0)),"")</f>
        <v>202290</v>
      </c>
      <c r="AH5553" s="104">
        <f t="array" ref="AH5553">IF(L5553&lt;&gt;"",INDEX(Where!$Q$2:$Q$5167,MATCH('4W'!K5553&amp;'4W'!L5553,Where!$O$2:$O$5167&amp;Where!$P$2:$P$5167,0)),"")</f>
        <v>20229031</v>
      </c>
    </row>
    <row r="5554" spans="1:34" x14ac:dyDescent="0.25">
      <c r="A5554" s="87">
        <v>5552</v>
      </c>
      <c r="B5554" s="93" t="s">
        <v>5390</v>
      </c>
      <c r="C5554" s="93" t="s">
        <v>5130</v>
      </c>
      <c r="D5554" s="93" t="s">
        <v>5390</v>
      </c>
      <c r="E5554" s="93" t="s">
        <v>63</v>
      </c>
      <c r="F5554" s="93"/>
      <c r="G5554" s="93" t="s">
        <v>6446</v>
      </c>
      <c r="H5554" s="93" t="s">
        <v>51</v>
      </c>
      <c r="I5554" s="6" t="s">
        <v>33</v>
      </c>
      <c r="J5554" s="101" t="s">
        <v>34</v>
      </c>
      <c r="K5554" s="93" t="s">
        <v>396</v>
      </c>
      <c r="L5554" s="93" t="s">
        <v>1688</v>
      </c>
      <c r="M5554" s="100" t="s">
        <v>4806</v>
      </c>
      <c r="N5554" s="93" t="s">
        <v>4806</v>
      </c>
      <c r="O5554" s="99">
        <v>43339</v>
      </c>
      <c r="P5554" s="99">
        <v>43373</v>
      </c>
      <c r="Q5554" s="98" t="s">
        <v>6709</v>
      </c>
      <c r="R5554" s="97"/>
      <c r="S5554" s="97">
        <v>0</v>
      </c>
      <c r="T5554" s="96">
        <v>0</v>
      </c>
      <c r="U5554" s="96">
        <v>0</v>
      </c>
      <c r="V5554" s="96"/>
      <c r="W5554" s="96"/>
      <c r="X5554" s="96"/>
      <c r="Y5554" s="96"/>
      <c r="Z5554" s="96"/>
      <c r="AA5554" s="95" t="s">
        <v>6474</v>
      </c>
      <c r="AB5554" s="95"/>
      <c r="AC5554" s="94"/>
      <c r="AD5554" s="93"/>
      <c r="AE5554" s="75">
        <f>IFERROR(INDEX(Where!$B$2:$B$8,MATCH('4W'!I5554,DivisionList,0)),"")</f>
        <v>20</v>
      </c>
      <c r="AF5554" s="92">
        <f>IFERROR(INDEX(Where!$F$2:$F$65,MATCH('4W'!J5554,DistrictList,0)),"")</f>
        <v>2022</v>
      </c>
      <c r="AG5554" s="75">
        <f>IF(K5554&lt;&gt;"",INDEX(Where!$K$2:$K$545,MATCH('4W'!K5554,UpazilaList,0)),"")</f>
        <v>202290</v>
      </c>
      <c r="AH5554" s="104">
        <f t="array" ref="AH5554">IF(L5554&lt;&gt;"",INDEX(Where!$Q$2:$Q$5167,MATCH('4W'!K5554&amp;'4W'!L5554,Where!$O$2:$O$5167&amp;Where!$P$2:$P$5167,0)),"")</f>
        <v>20229031</v>
      </c>
    </row>
    <row r="5555" spans="1:34" x14ac:dyDescent="0.25">
      <c r="A5555" s="87">
        <v>5553</v>
      </c>
      <c r="B5555" s="93" t="s">
        <v>5390</v>
      </c>
      <c r="C5555" s="93" t="s">
        <v>5130</v>
      </c>
      <c r="D5555" s="93" t="s">
        <v>5390</v>
      </c>
      <c r="E5555" s="93" t="s">
        <v>63</v>
      </c>
      <c r="F5555" s="93"/>
      <c r="G5555" s="93" t="s">
        <v>6450</v>
      </c>
      <c r="H5555" s="93" t="s">
        <v>51</v>
      </c>
      <c r="I5555" s="6" t="s">
        <v>33</v>
      </c>
      <c r="J5555" s="101" t="s">
        <v>34</v>
      </c>
      <c r="K5555" s="93" t="s">
        <v>396</v>
      </c>
      <c r="L5555" s="93" t="s">
        <v>1688</v>
      </c>
      <c r="M5555" s="100" t="s">
        <v>4806</v>
      </c>
      <c r="N5555" s="93" t="s">
        <v>4806</v>
      </c>
      <c r="O5555" s="99">
        <v>43339</v>
      </c>
      <c r="P5555" s="99">
        <v>43373</v>
      </c>
      <c r="Q5555" s="98" t="s">
        <v>6709</v>
      </c>
      <c r="R5555" s="97"/>
      <c r="S5555" s="97">
        <v>1644</v>
      </c>
      <c r="T5555" s="96">
        <v>268</v>
      </c>
      <c r="U5555" s="96">
        <v>1376</v>
      </c>
      <c r="V5555" s="96"/>
      <c r="W5555" s="96"/>
      <c r="X5555" s="96">
        <v>1376</v>
      </c>
      <c r="Y5555" s="96">
        <v>268</v>
      </c>
      <c r="Z5555" s="96"/>
      <c r="AA5555" s="95"/>
      <c r="AB5555" s="95"/>
      <c r="AC5555" s="94"/>
      <c r="AD5555" s="93"/>
      <c r="AE5555" s="75">
        <f>IFERROR(INDEX(Where!$B$2:$B$8,MATCH('4W'!I5555,DivisionList,0)),"")</f>
        <v>20</v>
      </c>
      <c r="AF5555" s="92">
        <f>IFERROR(INDEX(Where!$F$2:$F$65,MATCH('4W'!J5555,DistrictList,0)),"")</f>
        <v>2022</v>
      </c>
      <c r="AG5555" s="75">
        <f>IF(K5555&lt;&gt;"",INDEX(Where!$K$2:$K$545,MATCH('4W'!K5555,UpazilaList,0)),"")</f>
        <v>202290</v>
      </c>
      <c r="AH5555" s="104">
        <f t="array" ref="AH5555">IF(L5555&lt;&gt;"",INDEX(Where!$Q$2:$Q$5167,MATCH('4W'!K5555&amp;'4W'!L5555,Where!$O$2:$O$5167&amp;Where!$P$2:$P$5167,0)),"")</f>
        <v>20229031</v>
      </c>
    </row>
    <row r="5556" spans="1:34" x14ac:dyDescent="0.25">
      <c r="A5556" s="76">
        <v>5554</v>
      </c>
      <c r="B5556" s="93" t="s">
        <v>5390</v>
      </c>
      <c r="C5556" s="93" t="s">
        <v>5130</v>
      </c>
      <c r="D5556" s="93" t="s">
        <v>5390</v>
      </c>
      <c r="E5556" s="93" t="s">
        <v>63</v>
      </c>
      <c r="F5556" s="93"/>
      <c r="G5556" s="93" t="s">
        <v>6447</v>
      </c>
      <c r="H5556" s="93" t="s">
        <v>51</v>
      </c>
      <c r="I5556" s="6" t="s">
        <v>33</v>
      </c>
      <c r="J5556" s="101" t="s">
        <v>34</v>
      </c>
      <c r="K5556" s="93" t="s">
        <v>396</v>
      </c>
      <c r="L5556" s="93" t="s">
        <v>1688</v>
      </c>
      <c r="M5556" s="100" t="s">
        <v>4806</v>
      </c>
      <c r="N5556" s="93" t="s">
        <v>4806</v>
      </c>
      <c r="O5556" s="99">
        <v>43339</v>
      </c>
      <c r="P5556" s="99">
        <v>43373</v>
      </c>
      <c r="Q5556" s="98" t="s">
        <v>6709</v>
      </c>
      <c r="R5556" s="97"/>
      <c r="S5556" s="97">
        <v>0</v>
      </c>
      <c r="T5556" s="96">
        <v>0</v>
      </c>
      <c r="U5556" s="96">
        <v>0</v>
      </c>
      <c r="V5556" s="96"/>
      <c r="W5556" s="96"/>
      <c r="X5556" s="96"/>
      <c r="Y5556" s="96"/>
      <c r="Z5556" s="96"/>
      <c r="AA5556" s="95" t="s">
        <v>6491</v>
      </c>
      <c r="AB5556" s="95"/>
      <c r="AC5556" s="94"/>
      <c r="AD5556" s="93"/>
      <c r="AE5556" s="75">
        <f>IFERROR(INDEX(Where!$B$2:$B$8,MATCH('4W'!I5556,DivisionList,0)),"")</f>
        <v>20</v>
      </c>
      <c r="AF5556" s="92">
        <f>IFERROR(INDEX(Where!$F$2:$F$65,MATCH('4W'!J5556,DistrictList,0)),"")</f>
        <v>2022</v>
      </c>
      <c r="AG5556" s="75">
        <f>IF(K5556&lt;&gt;"",INDEX(Where!$K$2:$K$545,MATCH('4W'!K5556,UpazilaList,0)),"")</f>
        <v>202290</v>
      </c>
      <c r="AH5556" s="104">
        <f t="array" ref="AH5556">IF(L5556&lt;&gt;"",INDEX(Where!$Q$2:$Q$5167,MATCH('4W'!K5556&amp;'4W'!L5556,Where!$O$2:$O$5167&amp;Where!$P$2:$P$5167,0)),"")</f>
        <v>20229031</v>
      </c>
    </row>
    <row r="5557" spans="1:34" x14ac:dyDescent="0.25">
      <c r="A5557" s="76">
        <v>5555</v>
      </c>
      <c r="B5557" s="93" t="s">
        <v>5390</v>
      </c>
      <c r="C5557" s="93" t="s">
        <v>5130</v>
      </c>
      <c r="D5557" s="93" t="s">
        <v>5390</v>
      </c>
      <c r="E5557" s="93" t="s">
        <v>63</v>
      </c>
      <c r="F5557" s="93"/>
      <c r="G5557" s="93" t="s">
        <v>6448</v>
      </c>
      <c r="H5557" s="93" t="s">
        <v>51</v>
      </c>
      <c r="I5557" s="6" t="s">
        <v>33</v>
      </c>
      <c r="J5557" s="101" t="s">
        <v>34</v>
      </c>
      <c r="K5557" s="93" t="s">
        <v>396</v>
      </c>
      <c r="L5557" s="93" t="s">
        <v>1688</v>
      </c>
      <c r="M5557" s="100" t="s">
        <v>4806</v>
      </c>
      <c r="N5557" s="93" t="s">
        <v>4806</v>
      </c>
      <c r="O5557" s="99">
        <v>43339</v>
      </c>
      <c r="P5557" s="99">
        <v>43373</v>
      </c>
      <c r="Q5557" s="98" t="s">
        <v>6709</v>
      </c>
      <c r="R5557" s="97"/>
      <c r="S5557" s="97">
        <v>240</v>
      </c>
      <c r="T5557" s="96">
        <v>105</v>
      </c>
      <c r="U5557" s="96">
        <v>135</v>
      </c>
      <c r="V5557" s="96">
        <v>135</v>
      </c>
      <c r="W5557" s="96">
        <v>105</v>
      </c>
      <c r="X5557" s="96"/>
      <c r="Y5557" s="96"/>
      <c r="Z5557" s="96"/>
      <c r="AA5557" s="95"/>
      <c r="AB5557" s="95"/>
      <c r="AC5557" s="94"/>
      <c r="AD5557" s="93"/>
      <c r="AE5557" s="75">
        <f>IFERROR(INDEX(Where!$B$2:$B$8,MATCH('4W'!I5557,DivisionList,0)),"")</f>
        <v>20</v>
      </c>
      <c r="AF5557" s="92">
        <f>IFERROR(INDEX(Where!$F$2:$F$65,MATCH('4W'!J5557,DistrictList,0)),"")</f>
        <v>2022</v>
      </c>
      <c r="AG5557" s="75">
        <f>IF(K5557&lt;&gt;"",INDEX(Where!$K$2:$K$545,MATCH('4W'!K5557,UpazilaList,0)),"")</f>
        <v>202290</v>
      </c>
      <c r="AH5557" s="104">
        <f t="array" ref="AH5557">IF(L5557&lt;&gt;"",INDEX(Where!$Q$2:$Q$5167,MATCH('4W'!K5557&amp;'4W'!L5557,Where!$O$2:$O$5167&amp;Where!$P$2:$P$5167,0)),"")</f>
        <v>20229031</v>
      </c>
    </row>
    <row r="5558" spans="1:34" x14ac:dyDescent="0.25">
      <c r="A5558" s="87">
        <v>5556</v>
      </c>
      <c r="B5558" s="93" t="s">
        <v>5390</v>
      </c>
      <c r="C5558" s="93" t="s">
        <v>5130</v>
      </c>
      <c r="D5558" s="93" t="s">
        <v>5390</v>
      </c>
      <c r="E5558" s="93" t="s">
        <v>63</v>
      </c>
      <c r="F5558" s="93"/>
      <c r="G5558" s="93" t="s">
        <v>6449</v>
      </c>
      <c r="H5558" s="93" t="s">
        <v>51</v>
      </c>
      <c r="I5558" s="6" t="s">
        <v>33</v>
      </c>
      <c r="J5558" s="101" t="s">
        <v>34</v>
      </c>
      <c r="K5558" s="93" t="s">
        <v>396</v>
      </c>
      <c r="L5558" s="93" t="s">
        <v>1688</v>
      </c>
      <c r="M5558" s="100" t="s">
        <v>4806</v>
      </c>
      <c r="N5558" s="93" t="s">
        <v>4806</v>
      </c>
      <c r="O5558" s="99">
        <v>43339</v>
      </c>
      <c r="P5558" s="99">
        <v>43373</v>
      </c>
      <c r="Q5558" s="98" t="s">
        <v>6467</v>
      </c>
      <c r="R5558" s="97"/>
      <c r="S5558" s="97">
        <v>22</v>
      </c>
      <c r="T5558" s="96">
        <v>8</v>
      </c>
      <c r="U5558" s="96">
        <v>14</v>
      </c>
      <c r="V5558" s="96">
        <v>14</v>
      </c>
      <c r="W5558" s="96">
        <v>8</v>
      </c>
      <c r="X5558" s="96"/>
      <c r="Y5558" s="96"/>
      <c r="Z5558" s="96"/>
      <c r="AA5558" s="95" t="s">
        <v>6476</v>
      </c>
      <c r="AB5558" s="95"/>
      <c r="AC5558" s="94"/>
      <c r="AD5558" s="93"/>
      <c r="AE5558" s="75">
        <f>IFERROR(INDEX(Where!$B$2:$B$8,MATCH('4W'!I5558,DivisionList,0)),"")</f>
        <v>20</v>
      </c>
      <c r="AF5558" s="92">
        <f>IFERROR(INDEX(Where!$F$2:$F$65,MATCH('4W'!J5558,DistrictList,0)),"")</f>
        <v>2022</v>
      </c>
      <c r="AG5558" s="75">
        <f>IF(K5558&lt;&gt;"",INDEX(Where!$K$2:$K$545,MATCH('4W'!K5558,UpazilaList,0)),"")</f>
        <v>202290</v>
      </c>
      <c r="AH5558" s="104">
        <f t="array" ref="AH5558">IF(L5558&lt;&gt;"",INDEX(Where!$Q$2:$Q$5167,MATCH('4W'!K5558&amp;'4W'!L5558,Where!$O$2:$O$5167&amp;Where!$P$2:$P$5167,0)),"")</f>
        <v>20229031</v>
      </c>
    </row>
    <row r="5559" spans="1:34" x14ac:dyDescent="0.25">
      <c r="A5559" s="87">
        <v>5557</v>
      </c>
      <c r="B5559" s="93" t="s">
        <v>5390</v>
      </c>
      <c r="C5559" s="93" t="s">
        <v>5130</v>
      </c>
      <c r="D5559" s="93" t="s">
        <v>5390</v>
      </c>
      <c r="E5559" s="93" t="s">
        <v>63</v>
      </c>
      <c r="F5559" s="93"/>
      <c r="G5559" s="93" t="s">
        <v>6436</v>
      </c>
      <c r="H5559" s="93" t="s">
        <v>51</v>
      </c>
      <c r="I5559" s="6" t="s">
        <v>33</v>
      </c>
      <c r="J5559" s="101" t="s">
        <v>34</v>
      </c>
      <c r="K5559" s="93" t="s">
        <v>396</v>
      </c>
      <c r="L5559" s="93" t="s">
        <v>1688</v>
      </c>
      <c r="M5559" s="100" t="s">
        <v>4806</v>
      </c>
      <c r="N5559" s="93" t="s">
        <v>4806</v>
      </c>
      <c r="O5559" s="99">
        <v>43339</v>
      </c>
      <c r="P5559" s="99">
        <v>43373</v>
      </c>
      <c r="Q5559" s="98" t="s">
        <v>6709</v>
      </c>
      <c r="R5559" s="97"/>
      <c r="S5559" s="97">
        <v>51</v>
      </c>
      <c r="T5559" s="96">
        <v>21</v>
      </c>
      <c r="U5559" s="96">
        <v>30</v>
      </c>
      <c r="V5559" s="96">
        <v>30</v>
      </c>
      <c r="W5559" s="96">
        <v>21</v>
      </c>
      <c r="X5559" s="96"/>
      <c r="Y5559" s="96"/>
      <c r="Z5559" s="96"/>
      <c r="AA5559" s="95"/>
      <c r="AB5559" s="95"/>
      <c r="AC5559" s="94"/>
      <c r="AD5559" s="93"/>
      <c r="AE5559" s="75">
        <f>IFERROR(INDEX(Where!$B$2:$B$8,MATCH('4W'!I5559,DivisionList,0)),"")</f>
        <v>20</v>
      </c>
      <c r="AF5559" s="92">
        <f>IFERROR(INDEX(Where!$F$2:$F$65,MATCH('4W'!J5559,DistrictList,0)),"")</f>
        <v>2022</v>
      </c>
      <c r="AG5559" s="75">
        <f>IF(K5559&lt;&gt;"",INDEX(Where!$K$2:$K$545,MATCH('4W'!K5559,UpazilaList,0)),"")</f>
        <v>202290</v>
      </c>
      <c r="AH5559" s="104">
        <f t="array" ref="AH5559">IF(L5559&lt;&gt;"",INDEX(Where!$Q$2:$Q$5167,MATCH('4W'!K5559&amp;'4W'!L5559,Where!$O$2:$O$5167&amp;Where!$P$2:$P$5167,0)),"")</f>
        <v>20229031</v>
      </c>
    </row>
    <row r="5560" spans="1:34" x14ac:dyDescent="0.25">
      <c r="A5560" s="76">
        <v>5558</v>
      </c>
      <c r="B5560" s="93" t="s">
        <v>5390</v>
      </c>
      <c r="C5560" s="93" t="s">
        <v>5130</v>
      </c>
      <c r="D5560" s="93" t="s">
        <v>5390</v>
      </c>
      <c r="E5560" s="93" t="s">
        <v>63</v>
      </c>
      <c r="F5560" s="93"/>
      <c r="G5560" s="93" t="s">
        <v>6445</v>
      </c>
      <c r="H5560" s="93" t="s">
        <v>51</v>
      </c>
      <c r="I5560" s="6" t="s">
        <v>33</v>
      </c>
      <c r="J5560" s="101" t="s">
        <v>34</v>
      </c>
      <c r="K5560" s="93" t="s">
        <v>396</v>
      </c>
      <c r="L5560" s="93" t="s">
        <v>1688</v>
      </c>
      <c r="M5560" s="100" t="s">
        <v>4806</v>
      </c>
      <c r="N5560" s="93" t="s">
        <v>4806</v>
      </c>
      <c r="O5560" s="99">
        <v>43339</v>
      </c>
      <c r="P5560" s="99">
        <v>43373</v>
      </c>
      <c r="Q5560" s="98" t="s">
        <v>6709</v>
      </c>
      <c r="R5560" s="97"/>
      <c r="S5560" s="97">
        <v>0</v>
      </c>
      <c r="T5560" s="96">
        <v>0</v>
      </c>
      <c r="U5560" s="96">
        <v>0</v>
      </c>
      <c r="V5560" s="96"/>
      <c r="W5560" s="96"/>
      <c r="X5560" s="96">
        <v>0</v>
      </c>
      <c r="Y5560" s="96">
        <v>0</v>
      </c>
      <c r="Z5560" s="96"/>
      <c r="AA5560" s="95"/>
      <c r="AB5560" s="95"/>
      <c r="AC5560" s="94"/>
      <c r="AD5560" s="93"/>
      <c r="AE5560" s="75">
        <f>IFERROR(INDEX(Where!$B$2:$B$8,MATCH('4W'!I5560,DivisionList,0)),"")</f>
        <v>20</v>
      </c>
      <c r="AF5560" s="92">
        <f>IFERROR(INDEX(Where!$F$2:$F$65,MATCH('4W'!J5560,DistrictList,0)),"")</f>
        <v>2022</v>
      </c>
      <c r="AG5560" s="75">
        <f>IF(K5560&lt;&gt;"",INDEX(Where!$K$2:$K$545,MATCH('4W'!K5560,UpazilaList,0)),"")</f>
        <v>202290</v>
      </c>
      <c r="AH5560" s="104">
        <f t="array" ref="AH5560">IF(L5560&lt;&gt;"",INDEX(Where!$Q$2:$Q$5167,MATCH('4W'!K5560&amp;'4W'!L5560,Where!$O$2:$O$5167&amp;Where!$P$2:$P$5167,0)),"")</f>
        <v>20229031</v>
      </c>
    </row>
    <row r="5561" spans="1:34" x14ac:dyDescent="0.25">
      <c r="A5561" s="76">
        <v>5559</v>
      </c>
      <c r="B5561" s="93" t="s">
        <v>5390</v>
      </c>
      <c r="C5561" s="93" t="s">
        <v>5130</v>
      </c>
      <c r="D5561" s="93" t="s">
        <v>5390</v>
      </c>
      <c r="E5561" s="93" t="s">
        <v>63</v>
      </c>
      <c r="F5561" s="93"/>
      <c r="G5561" s="93" t="s">
        <v>6443</v>
      </c>
      <c r="H5561" s="93" t="s">
        <v>51</v>
      </c>
      <c r="I5561" s="6" t="s">
        <v>33</v>
      </c>
      <c r="J5561" s="101" t="s">
        <v>34</v>
      </c>
      <c r="K5561" s="93" t="s">
        <v>396</v>
      </c>
      <c r="L5561" s="93" t="s">
        <v>1688</v>
      </c>
      <c r="M5561" s="100" t="s">
        <v>4806</v>
      </c>
      <c r="N5561" s="93" t="s">
        <v>4806</v>
      </c>
      <c r="O5561" s="99">
        <v>43339</v>
      </c>
      <c r="P5561" s="99">
        <v>43373</v>
      </c>
      <c r="Q5561" s="98" t="s">
        <v>6709</v>
      </c>
      <c r="R5561" s="97"/>
      <c r="S5561" s="97">
        <v>11</v>
      </c>
      <c r="T5561" s="96">
        <v>7</v>
      </c>
      <c r="U5561" s="96">
        <v>4</v>
      </c>
      <c r="V5561" s="96"/>
      <c r="W5561" s="96"/>
      <c r="X5561" s="96">
        <v>4</v>
      </c>
      <c r="Y5561" s="96">
        <v>7</v>
      </c>
      <c r="Z5561" s="96"/>
      <c r="AA5561" s="95"/>
      <c r="AB5561" s="95"/>
      <c r="AC5561" s="94"/>
      <c r="AD5561" s="93"/>
      <c r="AE5561" s="75">
        <f>IFERROR(INDEX(Where!$B$2:$B$8,MATCH('4W'!I5561,DivisionList,0)),"")</f>
        <v>20</v>
      </c>
      <c r="AF5561" s="92">
        <f>IFERROR(INDEX(Where!$F$2:$F$65,MATCH('4W'!J5561,DistrictList,0)),"")</f>
        <v>2022</v>
      </c>
      <c r="AG5561" s="75">
        <f>IF(K5561&lt;&gt;"",INDEX(Where!$K$2:$K$545,MATCH('4W'!K5561,UpazilaList,0)),"")</f>
        <v>202290</v>
      </c>
      <c r="AH5561" s="104">
        <f t="array" ref="AH5561">IF(L5561&lt;&gt;"",INDEX(Where!$Q$2:$Q$5167,MATCH('4W'!K5561&amp;'4W'!L5561,Where!$O$2:$O$5167&amp;Where!$P$2:$P$5167,0)),"")</f>
        <v>20229031</v>
      </c>
    </row>
    <row r="5562" spans="1:34" x14ac:dyDescent="0.25">
      <c r="A5562" s="87">
        <v>5560</v>
      </c>
      <c r="B5562" s="93" t="s">
        <v>5390</v>
      </c>
      <c r="C5562" s="93" t="s">
        <v>5130</v>
      </c>
      <c r="D5562" s="93" t="s">
        <v>5390</v>
      </c>
      <c r="E5562" s="93" t="s">
        <v>63</v>
      </c>
      <c r="F5562" s="93"/>
      <c r="G5562" s="93" t="s">
        <v>6444</v>
      </c>
      <c r="H5562" s="93" t="s">
        <v>51</v>
      </c>
      <c r="I5562" s="6" t="s">
        <v>33</v>
      </c>
      <c r="J5562" s="101" t="s">
        <v>34</v>
      </c>
      <c r="K5562" s="93" t="s">
        <v>396</v>
      </c>
      <c r="L5562" s="93" t="s">
        <v>1688</v>
      </c>
      <c r="M5562" s="100" t="s">
        <v>4806</v>
      </c>
      <c r="N5562" s="93" t="s">
        <v>4806</v>
      </c>
      <c r="O5562" s="99">
        <v>43339</v>
      </c>
      <c r="P5562" s="99">
        <v>43373</v>
      </c>
      <c r="Q5562" s="98" t="s">
        <v>6709</v>
      </c>
      <c r="R5562" s="97"/>
      <c r="S5562" s="97">
        <v>61</v>
      </c>
      <c r="T5562" s="96">
        <v>27</v>
      </c>
      <c r="U5562" s="96">
        <v>34</v>
      </c>
      <c r="V5562" s="96"/>
      <c r="W5562" s="96"/>
      <c r="X5562" s="96">
        <v>34</v>
      </c>
      <c r="Y5562" s="96">
        <v>27</v>
      </c>
      <c r="Z5562" s="96"/>
      <c r="AA5562" s="95"/>
      <c r="AB5562" s="95"/>
      <c r="AC5562" s="94"/>
      <c r="AD5562" s="93"/>
      <c r="AE5562" s="75">
        <f>IFERROR(INDEX(Where!$B$2:$B$8,MATCH('4W'!I5562,DivisionList,0)),"")</f>
        <v>20</v>
      </c>
      <c r="AF5562" s="92">
        <f>IFERROR(INDEX(Where!$F$2:$F$65,MATCH('4W'!J5562,DistrictList,0)),"")</f>
        <v>2022</v>
      </c>
      <c r="AG5562" s="75">
        <f>IF(K5562&lt;&gt;"",INDEX(Where!$K$2:$K$545,MATCH('4W'!K5562,UpazilaList,0)),"")</f>
        <v>202290</v>
      </c>
      <c r="AH5562" s="104">
        <f t="array" ref="AH5562">IF(L5562&lt;&gt;"",INDEX(Where!$Q$2:$Q$5167,MATCH('4W'!K5562&amp;'4W'!L5562,Where!$O$2:$O$5167&amp;Where!$P$2:$P$5167,0)),"")</f>
        <v>20229031</v>
      </c>
    </row>
    <row r="5563" spans="1:34" x14ac:dyDescent="0.25">
      <c r="A5563" s="87">
        <v>5561</v>
      </c>
      <c r="B5563" s="93" t="s">
        <v>5390</v>
      </c>
      <c r="C5563" s="93" t="s">
        <v>5130</v>
      </c>
      <c r="D5563" s="93" t="s">
        <v>5390</v>
      </c>
      <c r="E5563" s="93" t="s">
        <v>63</v>
      </c>
      <c r="F5563" s="93"/>
      <c r="G5563" s="93" t="s">
        <v>6439</v>
      </c>
      <c r="H5563" s="93" t="s">
        <v>51</v>
      </c>
      <c r="I5563" s="6" t="s">
        <v>33</v>
      </c>
      <c r="J5563" s="101" t="s">
        <v>34</v>
      </c>
      <c r="K5563" s="93" t="s">
        <v>396</v>
      </c>
      <c r="L5563" s="93" t="s">
        <v>1688</v>
      </c>
      <c r="M5563" s="100" t="s">
        <v>4806</v>
      </c>
      <c r="N5563" s="93" t="s">
        <v>4806</v>
      </c>
      <c r="O5563" s="99">
        <v>43339</v>
      </c>
      <c r="P5563" s="99">
        <v>43373</v>
      </c>
      <c r="Q5563" s="98" t="s">
        <v>6709</v>
      </c>
      <c r="R5563" s="97"/>
      <c r="S5563" s="97">
        <v>72</v>
      </c>
      <c r="T5563" s="96">
        <v>34</v>
      </c>
      <c r="U5563" s="96">
        <v>38</v>
      </c>
      <c r="V5563" s="96"/>
      <c r="W5563" s="96"/>
      <c r="X5563" s="96">
        <v>38</v>
      </c>
      <c r="Y5563" s="96">
        <v>34</v>
      </c>
      <c r="Z5563" s="96"/>
      <c r="AA5563" s="95"/>
      <c r="AB5563" s="95"/>
      <c r="AC5563" s="94"/>
      <c r="AD5563" s="93"/>
      <c r="AE5563" s="75">
        <f>IFERROR(INDEX(Where!$B$2:$B$8,MATCH('4W'!I5563,DivisionList,0)),"")</f>
        <v>20</v>
      </c>
      <c r="AF5563" s="92">
        <f>IFERROR(INDEX(Where!$F$2:$F$65,MATCH('4W'!J5563,DistrictList,0)),"")</f>
        <v>2022</v>
      </c>
      <c r="AG5563" s="75">
        <f>IF(K5563&lt;&gt;"",INDEX(Where!$K$2:$K$545,MATCH('4W'!K5563,UpazilaList,0)),"")</f>
        <v>202290</v>
      </c>
      <c r="AH5563" s="104">
        <f t="array" ref="AH5563">IF(L5563&lt;&gt;"",INDEX(Where!$Q$2:$Q$5167,MATCH('4W'!K5563&amp;'4W'!L5563,Where!$O$2:$O$5167&amp;Where!$P$2:$P$5167,0)),"")</f>
        <v>20229031</v>
      </c>
    </row>
    <row r="5564" spans="1:34" x14ac:dyDescent="0.25">
      <c r="A5564" s="76">
        <v>5562</v>
      </c>
      <c r="B5564" s="93" t="s">
        <v>5388</v>
      </c>
      <c r="C5564" s="93" t="s">
        <v>5130</v>
      </c>
      <c r="D5564" s="93" t="s">
        <v>5388</v>
      </c>
      <c r="E5564" s="93" t="s">
        <v>63</v>
      </c>
      <c r="F5564" s="93"/>
      <c r="G5564" s="93" t="s">
        <v>6434</v>
      </c>
      <c r="H5564" s="93" t="s">
        <v>51</v>
      </c>
      <c r="I5564" s="6" t="s">
        <v>33</v>
      </c>
      <c r="J5564" s="101" t="s">
        <v>34</v>
      </c>
      <c r="K5564" s="100" t="s">
        <v>398</v>
      </c>
      <c r="L5564" s="93" t="s">
        <v>1695</v>
      </c>
      <c r="M5564" s="100" t="s">
        <v>4870</v>
      </c>
      <c r="N5564" s="93" t="s">
        <v>4781</v>
      </c>
      <c r="O5564" s="99">
        <v>43339</v>
      </c>
      <c r="P5564" s="99">
        <v>43465</v>
      </c>
      <c r="Q5564" s="98" t="s">
        <v>6709</v>
      </c>
      <c r="R5564" s="97"/>
      <c r="S5564" s="97">
        <v>0</v>
      </c>
      <c r="T5564" s="96">
        <v>0</v>
      </c>
      <c r="U5564" s="96">
        <v>0</v>
      </c>
      <c r="V5564" s="96"/>
      <c r="W5564" s="96"/>
      <c r="X5564" s="96"/>
      <c r="Y5564" s="96"/>
      <c r="Z5564" s="96"/>
      <c r="AA5564" s="95"/>
      <c r="AB5564" s="95"/>
      <c r="AC5564" s="94"/>
      <c r="AD5564" s="93"/>
      <c r="AE5564" s="75">
        <f>IFERROR(INDEX(Where!$B$2:$B$8,MATCH('4W'!I5564,DivisionList,0)),"")</f>
        <v>20</v>
      </c>
      <c r="AF5564" s="92">
        <f>IFERROR(INDEX(Where!$F$2:$F$65,MATCH('4W'!J5564,DistrictList,0)),"")</f>
        <v>2022</v>
      </c>
      <c r="AG5564" s="75">
        <f>IF(K5564&lt;&gt;"",INDEX(Where!$K$2:$K$545,MATCH('4W'!K5564,UpazilaList,0)),"")</f>
        <v>202294</v>
      </c>
      <c r="AH5564" s="104">
        <f t="array" ref="AH5564">IF(L5564&lt;&gt;"",INDEX(Where!$Q$2:$Q$5167,MATCH('4W'!K5564&amp;'4W'!L5564,Where!$O$2:$O$5167&amp;Where!$P$2:$P$5167,0)),"")</f>
        <v>20229479</v>
      </c>
    </row>
    <row r="5565" spans="1:34" x14ac:dyDescent="0.25">
      <c r="A5565" s="76">
        <v>5563</v>
      </c>
      <c r="B5565" s="93" t="s">
        <v>5388</v>
      </c>
      <c r="C5565" s="93" t="s">
        <v>5130</v>
      </c>
      <c r="D5565" s="93" t="s">
        <v>5388</v>
      </c>
      <c r="E5565" s="93" t="s">
        <v>63</v>
      </c>
      <c r="F5565" s="93"/>
      <c r="G5565" s="93" t="s">
        <v>6437</v>
      </c>
      <c r="H5565" s="93" t="s">
        <v>51</v>
      </c>
      <c r="I5565" s="6" t="s">
        <v>33</v>
      </c>
      <c r="J5565" s="101" t="s">
        <v>34</v>
      </c>
      <c r="K5565" s="100" t="s">
        <v>398</v>
      </c>
      <c r="L5565" s="93" t="s">
        <v>1695</v>
      </c>
      <c r="M5565" s="100" t="s">
        <v>4870</v>
      </c>
      <c r="N5565" s="93" t="s">
        <v>4781</v>
      </c>
      <c r="O5565" s="99">
        <v>43339</v>
      </c>
      <c r="P5565" s="99">
        <v>43465</v>
      </c>
      <c r="Q5565" s="98" t="s">
        <v>6709</v>
      </c>
      <c r="R5565" s="97"/>
      <c r="S5565" s="97">
        <v>579</v>
      </c>
      <c r="T5565" s="96">
        <v>295</v>
      </c>
      <c r="U5565" s="96">
        <v>284</v>
      </c>
      <c r="V5565" s="96"/>
      <c r="W5565" s="96"/>
      <c r="X5565" s="96">
        <v>284</v>
      </c>
      <c r="Y5565" s="96">
        <v>295</v>
      </c>
      <c r="Z5565" s="96"/>
      <c r="AA5565" s="95"/>
      <c r="AB5565" s="95"/>
      <c r="AC5565" s="94"/>
      <c r="AD5565" s="93"/>
      <c r="AE5565" s="75">
        <f>IFERROR(INDEX(Where!$B$2:$B$8,MATCH('4W'!I5565,DivisionList,0)),"")</f>
        <v>20</v>
      </c>
      <c r="AF5565" s="92">
        <f>IFERROR(INDEX(Where!$F$2:$F$65,MATCH('4W'!J5565,DistrictList,0)),"")</f>
        <v>2022</v>
      </c>
      <c r="AG5565" s="75">
        <f>IF(K5565&lt;&gt;"",INDEX(Where!$K$2:$K$545,MATCH('4W'!K5565,UpazilaList,0)),"")</f>
        <v>202294</v>
      </c>
      <c r="AH5565" s="104">
        <f t="array" ref="AH5565">IF(L5565&lt;&gt;"",INDEX(Where!$Q$2:$Q$5167,MATCH('4W'!K5565&amp;'4W'!L5565,Where!$O$2:$O$5167&amp;Where!$P$2:$P$5167,0)),"")</f>
        <v>20229479</v>
      </c>
    </row>
    <row r="5566" spans="1:34" x14ac:dyDescent="0.25">
      <c r="A5566" s="87">
        <v>5564</v>
      </c>
      <c r="B5566" s="93" t="s">
        <v>5388</v>
      </c>
      <c r="C5566" s="93" t="s">
        <v>5130</v>
      </c>
      <c r="D5566" s="93" t="s">
        <v>5388</v>
      </c>
      <c r="E5566" s="93" t="s">
        <v>63</v>
      </c>
      <c r="F5566" s="93"/>
      <c r="G5566" s="93" t="s">
        <v>6446</v>
      </c>
      <c r="H5566" s="93" t="s">
        <v>51</v>
      </c>
      <c r="I5566" s="6" t="s">
        <v>33</v>
      </c>
      <c r="J5566" s="101" t="s">
        <v>34</v>
      </c>
      <c r="K5566" s="100" t="s">
        <v>398</v>
      </c>
      <c r="L5566" s="93" t="s">
        <v>1695</v>
      </c>
      <c r="M5566" s="100" t="s">
        <v>4870</v>
      </c>
      <c r="N5566" s="93" t="s">
        <v>4781</v>
      </c>
      <c r="O5566" s="99">
        <v>43339</v>
      </c>
      <c r="P5566" s="99">
        <v>43465</v>
      </c>
      <c r="Q5566" s="98" t="s">
        <v>6709</v>
      </c>
      <c r="R5566" s="97"/>
      <c r="S5566" s="97">
        <v>0</v>
      </c>
      <c r="T5566" s="96">
        <v>0</v>
      </c>
      <c r="U5566" s="96">
        <v>0</v>
      </c>
      <c r="V5566" s="96"/>
      <c r="W5566" s="96"/>
      <c r="X5566" s="96"/>
      <c r="Y5566" s="96"/>
      <c r="Z5566" s="96"/>
      <c r="AA5566" s="95" t="s">
        <v>6492</v>
      </c>
      <c r="AB5566" s="95"/>
      <c r="AC5566" s="94"/>
      <c r="AD5566" s="93"/>
      <c r="AE5566" s="75">
        <f>IFERROR(INDEX(Where!$B$2:$B$8,MATCH('4W'!I5566,DivisionList,0)),"")</f>
        <v>20</v>
      </c>
      <c r="AF5566" s="92">
        <f>IFERROR(INDEX(Where!$F$2:$F$65,MATCH('4W'!J5566,DistrictList,0)),"")</f>
        <v>2022</v>
      </c>
      <c r="AG5566" s="75">
        <f>IF(K5566&lt;&gt;"",INDEX(Where!$K$2:$K$545,MATCH('4W'!K5566,UpazilaList,0)),"")</f>
        <v>202294</v>
      </c>
      <c r="AH5566" s="104">
        <f t="array" ref="AH5566">IF(L5566&lt;&gt;"",INDEX(Where!$Q$2:$Q$5167,MATCH('4W'!K5566&amp;'4W'!L5566,Where!$O$2:$O$5167&amp;Where!$P$2:$P$5167,0)),"")</f>
        <v>20229479</v>
      </c>
    </row>
    <row r="5567" spans="1:34" x14ac:dyDescent="0.25">
      <c r="A5567" s="87">
        <v>5565</v>
      </c>
      <c r="B5567" s="93" t="s">
        <v>5388</v>
      </c>
      <c r="C5567" s="93" t="s">
        <v>5130</v>
      </c>
      <c r="D5567" s="93" t="s">
        <v>5388</v>
      </c>
      <c r="E5567" s="93" t="s">
        <v>63</v>
      </c>
      <c r="F5567" s="93"/>
      <c r="G5567" s="93" t="s">
        <v>6450</v>
      </c>
      <c r="H5567" s="93" t="s">
        <v>51</v>
      </c>
      <c r="I5567" s="6" t="s">
        <v>33</v>
      </c>
      <c r="J5567" s="101" t="s">
        <v>34</v>
      </c>
      <c r="K5567" s="100" t="s">
        <v>398</v>
      </c>
      <c r="L5567" s="93" t="s">
        <v>1695</v>
      </c>
      <c r="M5567" s="100" t="s">
        <v>4870</v>
      </c>
      <c r="N5567" s="93" t="s">
        <v>4781</v>
      </c>
      <c r="O5567" s="99">
        <v>43339</v>
      </c>
      <c r="P5567" s="99">
        <v>43465</v>
      </c>
      <c r="Q5567" s="98" t="s">
        <v>6709</v>
      </c>
      <c r="R5567" s="97"/>
      <c r="S5567" s="97">
        <v>104</v>
      </c>
      <c r="T5567" s="96">
        <v>42</v>
      </c>
      <c r="U5567" s="96">
        <v>62</v>
      </c>
      <c r="V5567" s="96"/>
      <c r="W5567" s="96"/>
      <c r="X5567" s="96">
        <v>62</v>
      </c>
      <c r="Y5567" s="96">
        <v>42</v>
      </c>
      <c r="Z5567" s="96"/>
      <c r="AA5567" s="95"/>
      <c r="AB5567" s="95"/>
      <c r="AC5567" s="94"/>
      <c r="AD5567" s="93"/>
      <c r="AE5567" s="75">
        <f>IFERROR(INDEX(Where!$B$2:$B$8,MATCH('4W'!I5567,DivisionList,0)),"")</f>
        <v>20</v>
      </c>
      <c r="AF5567" s="92">
        <f>IFERROR(INDEX(Where!$F$2:$F$65,MATCH('4W'!J5567,DistrictList,0)),"")</f>
        <v>2022</v>
      </c>
      <c r="AG5567" s="75">
        <f>IF(K5567&lt;&gt;"",INDEX(Where!$K$2:$K$545,MATCH('4W'!K5567,UpazilaList,0)),"")</f>
        <v>202294</v>
      </c>
      <c r="AH5567" s="104">
        <f t="array" ref="AH5567">IF(L5567&lt;&gt;"",INDEX(Where!$Q$2:$Q$5167,MATCH('4W'!K5567&amp;'4W'!L5567,Where!$O$2:$O$5167&amp;Where!$P$2:$P$5167,0)),"")</f>
        <v>20229479</v>
      </c>
    </row>
    <row r="5568" spans="1:34" x14ac:dyDescent="0.25">
      <c r="A5568" s="76">
        <v>5566</v>
      </c>
      <c r="B5568" s="93" t="s">
        <v>5388</v>
      </c>
      <c r="C5568" s="93" t="s">
        <v>5130</v>
      </c>
      <c r="D5568" s="93" t="s">
        <v>5388</v>
      </c>
      <c r="E5568" s="93" t="s">
        <v>63</v>
      </c>
      <c r="F5568" s="93"/>
      <c r="G5568" s="93" t="s">
        <v>6447</v>
      </c>
      <c r="H5568" s="93" t="s">
        <v>51</v>
      </c>
      <c r="I5568" s="6" t="s">
        <v>33</v>
      </c>
      <c r="J5568" s="101" t="s">
        <v>34</v>
      </c>
      <c r="K5568" s="100" t="s">
        <v>398</v>
      </c>
      <c r="L5568" s="93" t="s">
        <v>1695</v>
      </c>
      <c r="M5568" s="100" t="s">
        <v>4870</v>
      </c>
      <c r="N5568" s="93" t="s">
        <v>4781</v>
      </c>
      <c r="O5568" s="99">
        <v>43339</v>
      </c>
      <c r="P5568" s="99">
        <v>43465</v>
      </c>
      <c r="Q5568" s="98" t="s">
        <v>6709</v>
      </c>
      <c r="R5568" s="97"/>
      <c r="S5568" s="97">
        <v>0</v>
      </c>
      <c r="T5568" s="96">
        <v>0</v>
      </c>
      <c r="U5568" s="96">
        <v>0</v>
      </c>
      <c r="V5568" s="96"/>
      <c r="W5568" s="96"/>
      <c r="X5568" s="96"/>
      <c r="Y5568" s="96"/>
      <c r="Z5568" s="96"/>
      <c r="AA5568" s="95" t="s">
        <v>6493</v>
      </c>
      <c r="AB5568" s="95"/>
      <c r="AC5568" s="94"/>
      <c r="AD5568" s="93"/>
      <c r="AE5568" s="75">
        <f>IFERROR(INDEX(Where!$B$2:$B$8,MATCH('4W'!I5568,DivisionList,0)),"")</f>
        <v>20</v>
      </c>
      <c r="AF5568" s="92">
        <f>IFERROR(INDEX(Where!$F$2:$F$65,MATCH('4W'!J5568,DistrictList,0)),"")</f>
        <v>2022</v>
      </c>
      <c r="AG5568" s="75">
        <f>IF(K5568&lt;&gt;"",INDEX(Where!$K$2:$K$545,MATCH('4W'!K5568,UpazilaList,0)),"")</f>
        <v>202294</v>
      </c>
      <c r="AH5568" s="104">
        <f t="array" ref="AH5568">IF(L5568&lt;&gt;"",INDEX(Where!$Q$2:$Q$5167,MATCH('4W'!K5568&amp;'4W'!L5568,Where!$O$2:$O$5167&amp;Where!$P$2:$P$5167,0)),"")</f>
        <v>20229479</v>
      </c>
    </row>
    <row r="5569" spans="1:34" x14ac:dyDescent="0.25">
      <c r="A5569" s="76">
        <v>5567</v>
      </c>
      <c r="B5569" s="93" t="s">
        <v>5388</v>
      </c>
      <c r="C5569" s="93" t="s">
        <v>5130</v>
      </c>
      <c r="D5569" s="93" t="s">
        <v>5388</v>
      </c>
      <c r="E5569" s="93" t="s">
        <v>63</v>
      </c>
      <c r="F5569" s="93"/>
      <c r="G5569" s="93" t="s">
        <v>6448</v>
      </c>
      <c r="H5569" s="93" t="s">
        <v>51</v>
      </c>
      <c r="I5569" s="6" t="s">
        <v>33</v>
      </c>
      <c r="J5569" s="101" t="s">
        <v>34</v>
      </c>
      <c r="K5569" s="100" t="s">
        <v>398</v>
      </c>
      <c r="L5569" s="93" t="s">
        <v>1695</v>
      </c>
      <c r="M5569" s="100" t="s">
        <v>4870</v>
      </c>
      <c r="N5569" s="93" t="s">
        <v>4781</v>
      </c>
      <c r="O5569" s="99">
        <v>43339</v>
      </c>
      <c r="P5569" s="99">
        <v>43465</v>
      </c>
      <c r="Q5569" s="98" t="s">
        <v>6709</v>
      </c>
      <c r="R5569" s="97"/>
      <c r="S5569" s="97">
        <v>44</v>
      </c>
      <c r="T5569" s="96">
        <v>24</v>
      </c>
      <c r="U5569" s="96">
        <v>20</v>
      </c>
      <c r="V5569" s="96">
        <v>20</v>
      </c>
      <c r="W5569" s="96">
        <v>24</v>
      </c>
      <c r="X5569" s="96"/>
      <c r="Y5569" s="96"/>
      <c r="Z5569" s="96"/>
      <c r="AA5569" s="95"/>
      <c r="AB5569" s="95"/>
      <c r="AC5569" s="94"/>
      <c r="AD5569" s="93"/>
      <c r="AE5569" s="75">
        <f>IFERROR(INDEX(Where!$B$2:$B$8,MATCH('4W'!I5569,DivisionList,0)),"")</f>
        <v>20</v>
      </c>
      <c r="AF5569" s="92">
        <f>IFERROR(INDEX(Where!$F$2:$F$65,MATCH('4W'!J5569,DistrictList,0)),"")</f>
        <v>2022</v>
      </c>
      <c r="AG5569" s="75">
        <f>IF(K5569&lt;&gt;"",INDEX(Where!$K$2:$K$545,MATCH('4W'!K5569,UpazilaList,0)),"")</f>
        <v>202294</v>
      </c>
      <c r="AH5569" s="104">
        <f t="array" ref="AH5569">IF(L5569&lt;&gt;"",INDEX(Where!$Q$2:$Q$5167,MATCH('4W'!K5569&amp;'4W'!L5569,Where!$O$2:$O$5167&amp;Where!$P$2:$P$5167,0)),"")</f>
        <v>20229479</v>
      </c>
    </row>
    <row r="5570" spans="1:34" x14ac:dyDescent="0.25">
      <c r="A5570" s="87">
        <v>5568</v>
      </c>
      <c r="B5570" s="93" t="s">
        <v>5388</v>
      </c>
      <c r="C5570" s="93" t="s">
        <v>5130</v>
      </c>
      <c r="D5570" s="93" t="s">
        <v>5388</v>
      </c>
      <c r="E5570" s="93" t="s">
        <v>63</v>
      </c>
      <c r="F5570" s="93"/>
      <c r="G5570" s="93" t="s">
        <v>6449</v>
      </c>
      <c r="H5570" s="93" t="s">
        <v>51</v>
      </c>
      <c r="I5570" s="6" t="s">
        <v>33</v>
      </c>
      <c r="J5570" s="101" t="s">
        <v>34</v>
      </c>
      <c r="K5570" s="100" t="s">
        <v>398</v>
      </c>
      <c r="L5570" s="93" t="s">
        <v>1695</v>
      </c>
      <c r="M5570" s="100" t="s">
        <v>4870</v>
      </c>
      <c r="N5570" s="93" t="s">
        <v>4781</v>
      </c>
      <c r="O5570" s="99">
        <v>43339</v>
      </c>
      <c r="P5570" s="99">
        <v>43465</v>
      </c>
      <c r="Q5570" s="98" t="s">
        <v>6467</v>
      </c>
      <c r="R5570" s="97"/>
      <c r="S5570" s="97">
        <v>14</v>
      </c>
      <c r="T5570" s="96">
        <v>6</v>
      </c>
      <c r="U5570" s="96">
        <v>8</v>
      </c>
      <c r="V5570" s="96">
        <v>8</v>
      </c>
      <c r="W5570" s="96">
        <v>6</v>
      </c>
      <c r="X5570" s="96"/>
      <c r="Y5570" s="96"/>
      <c r="Z5570" s="96"/>
      <c r="AA5570" s="95"/>
      <c r="AB5570" s="95"/>
      <c r="AC5570" s="94"/>
      <c r="AD5570" s="93"/>
      <c r="AE5570" s="75">
        <f>IFERROR(INDEX(Where!$B$2:$B$8,MATCH('4W'!I5570,DivisionList,0)),"")</f>
        <v>20</v>
      </c>
      <c r="AF5570" s="92">
        <f>IFERROR(INDEX(Where!$F$2:$F$65,MATCH('4W'!J5570,DistrictList,0)),"")</f>
        <v>2022</v>
      </c>
      <c r="AG5570" s="75">
        <f>IF(K5570&lt;&gt;"",INDEX(Where!$K$2:$K$545,MATCH('4W'!K5570,UpazilaList,0)),"")</f>
        <v>202294</v>
      </c>
      <c r="AH5570" s="104">
        <f t="array" ref="AH5570">IF(L5570&lt;&gt;"",INDEX(Where!$Q$2:$Q$5167,MATCH('4W'!K5570&amp;'4W'!L5570,Where!$O$2:$O$5167&amp;Where!$P$2:$P$5167,0)),"")</f>
        <v>20229479</v>
      </c>
    </row>
    <row r="5571" spans="1:34" x14ac:dyDescent="0.25">
      <c r="A5571" s="87">
        <v>5569</v>
      </c>
      <c r="B5571" s="93" t="s">
        <v>5388</v>
      </c>
      <c r="C5571" s="93" t="s">
        <v>5130</v>
      </c>
      <c r="D5571" s="93" t="s">
        <v>5388</v>
      </c>
      <c r="E5571" s="93" t="s">
        <v>63</v>
      </c>
      <c r="F5571" s="93"/>
      <c r="G5571" s="93" t="s">
        <v>6436</v>
      </c>
      <c r="H5571" s="93" t="s">
        <v>51</v>
      </c>
      <c r="I5571" s="6" t="s">
        <v>33</v>
      </c>
      <c r="J5571" s="101" t="s">
        <v>34</v>
      </c>
      <c r="K5571" s="100" t="s">
        <v>398</v>
      </c>
      <c r="L5571" s="93" t="s">
        <v>1695</v>
      </c>
      <c r="M5571" s="100" t="s">
        <v>4870</v>
      </c>
      <c r="N5571" s="93" t="s">
        <v>4781</v>
      </c>
      <c r="O5571" s="99">
        <v>43339</v>
      </c>
      <c r="P5571" s="99">
        <v>43465</v>
      </c>
      <c r="Q5571" s="98" t="s">
        <v>6709</v>
      </c>
      <c r="R5571" s="97"/>
      <c r="S5571" s="97">
        <v>41</v>
      </c>
      <c r="T5571" s="96">
        <v>16</v>
      </c>
      <c r="U5571" s="96">
        <v>25</v>
      </c>
      <c r="V5571" s="96">
        <v>25</v>
      </c>
      <c r="W5571" s="96">
        <v>16</v>
      </c>
      <c r="X5571" s="96"/>
      <c r="Y5571" s="96"/>
      <c r="Z5571" s="96"/>
      <c r="AA5571" s="95"/>
      <c r="AB5571" s="95"/>
      <c r="AC5571" s="94"/>
      <c r="AD5571" s="93"/>
      <c r="AE5571" s="75">
        <f>IFERROR(INDEX(Where!$B$2:$B$8,MATCH('4W'!I5571,DivisionList,0)),"")</f>
        <v>20</v>
      </c>
      <c r="AF5571" s="92">
        <f>IFERROR(INDEX(Where!$F$2:$F$65,MATCH('4W'!J5571,DistrictList,0)),"")</f>
        <v>2022</v>
      </c>
      <c r="AG5571" s="75">
        <f>IF(K5571&lt;&gt;"",INDEX(Where!$K$2:$K$545,MATCH('4W'!K5571,UpazilaList,0)),"")</f>
        <v>202294</v>
      </c>
      <c r="AH5571" s="104">
        <f t="array" ref="AH5571">IF(L5571&lt;&gt;"",INDEX(Where!$Q$2:$Q$5167,MATCH('4W'!K5571&amp;'4W'!L5571,Where!$O$2:$O$5167&amp;Where!$P$2:$P$5167,0)),"")</f>
        <v>20229479</v>
      </c>
    </row>
    <row r="5572" spans="1:34" x14ac:dyDescent="0.25">
      <c r="A5572" s="76">
        <v>5570</v>
      </c>
      <c r="B5572" s="93" t="s">
        <v>5388</v>
      </c>
      <c r="C5572" s="93" t="s">
        <v>5130</v>
      </c>
      <c r="D5572" s="93" t="s">
        <v>5388</v>
      </c>
      <c r="E5572" s="93" t="s">
        <v>63</v>
      </c>
      <c r="F5572" s="93"/>
      <c r="G5572" s="93" t="s">
        <v>6443</v>
      </c>
      <c r="H5572" s="93" t="s">
        <v>51</v>
      </c>
      <c r="I5572" s="6" t="s">
        <v>33</v>
      </c>
      <c r="J5572" s="101" t="s">
        <v>34</v>
      </c>
      <c r="K5572" s="100" t="s">
        <v>398</v>
      </c>
      <c r="L5572" s="93" t="s">
        <v>1695</v>
      </c>
      <c r="M5572" s="100" t="s">
        <v>4870</v>
      </c>
      <c r="N5572" s="93" t="s">
        <v>4781</v>
      </c>
      <c r="O5572" s="99">
        <v>43339</v>
      </c>
      <c r="P5572" s="99">
        <v>43465</v>
      </c>
      <c r="Q5572" s="98" t="s">
        <v>6709</v>
      </c>
      <c r="R5572" s="97"/>
      <c r="S5572" s="97">
        <v>4</v>
      </c>
      <c r="T5572" s="96">
        <v>2</v>
      </c>
      <c r="U5572" s="96">
        <v>2</v>
      </c>
      <c r="V5572" s="96"/>
      <c r="W5572" s="96"/>
      <c r="X5572" s="96">
        <v>2</v>
      </c>
      <c r="Y5572" s="96">
        <v>2</v>
      </c>
      <c r="Z5572" s="96"/>
      <c r="AA5572" s="95"/>
      <c r="AB5572" s="95"/>
      <c r="AC5572" s="94"/>
      <c r="AD5572" s="93"/>
      <c r="AE5572" s="75">
        <f>IFERROR(INDEX(Where!$B$2:$B$8,MATCH('4W'!I5572,DivisionList,0)),"")</f>
        <v>20</v>
      </c>
      <c r="AF5572" s="92">
        <f>IFERROR(INDEX(Where!$F$2:$F$65,MATCH('4W'!J5572,DistrictList,0)),"")</f>
        <v>2022</v>
      </c>
      <c r="AG5572" s="75">
        <f>IF(K5572&lt;&gt;"",INDEX(Where!$K$2:$K$545,MATCH('4W'!K5572,UpazilaList,0)),"")</f>
        <v>202294</v>
      </c>
      <c r="AH5572" s="104">
        <f t="array" ref="AH5572">IF(L5572&lt;&gt;"",INDEX(Where!$Q$2:$Q$5167,MATCH('4W'!K5572&amp;'4W'!L5572,Where!$O$2:$O$5167&amp;Where!$P$2:$P$5167,0)),"")</f>
        <v>20229479</v>
      </c>
    </row>
    <row r="5573" spans="1:34" x14ac:dyDescent="0.25">
      <c r="A5573" s="76">
        <v>5571</v>
      </c>
      <c r="B5573" s="93" t="s">
        <v>5388</v>
      </c>
      <c r="C5573" s="93" t="s">
        <v>5130</v>
      </c>
      <c r="D5573" s="93" t="s">
        <v>5388</v>
      </c>
      <c r="E5573" s="93" t="s">
        <v>63</v>
      </c>
      <c r="F5573" s="93"/>
      <c r="G5573" s="93" t="s">
        <v>6444</v>
      </c>
      <c r="H5573" s="93" t="s">
        <v>51</v>
      </c>
      <c r="I5573" s="6" t="s">
        <v>33</v>
      </c>
      <c r="J5573" s="101" t="s">
        <v>34</v>
      </c>
      <c r="K5573" s="100" t="s">
        <v>398</v>
      </c>
      <c r="L5573" s="93" t="s">
        <v>1695</v>
      </c>
      <c r="M5573" s="100" t="s">
        <v>4870</v>
      </c>
      <c r="N5573" s="93" t="s">
        <v>4781</v>
      </c>
      <c r="O5573" s="99">
        <v>43339</v>
      </c>
      <c r="P5573" s="99">
        <v>43465</v>
      </c>
      <c r="Q5573" s="98" t="s">
        <v>6709</v>
      </c>
      <c r="R5573" s="97"/>
      <c r="S5573" s="97">
        <v>20</v>
      </c>
      <c r="T5573" s="96">
        <v>9</v>
      </c>
      <c r="U5573" s="96">
        <v>11</v>
      </c>
      <c r="V5573" s="96"/>
      <c r="W5573" s="96"/>
      <c r="X5573" s="96">
        <v>11</v>
      </c>
      <c r="Y5573" s="96">
        <v>9</v>
      </c>
      <c r="Z5573" s="96"/>
      <c r="AA5573" s="95"/>
      <c r="AB5573" s="95"/>
      <c r="AC5573" s="94"/>
      <c r="AD5573" s="93"/>
      <c r="AE5573" s="75">
        <f>IFERROR(INDEX(Where!$B$2:$B$8,MATCH('4W'!I5573,DivisionList,0)),"")</f>
        <v>20</v>
      </c>
      <c r="AF5573" s="92">
        <f>IFERROR(INDEX(Where!$F$2:$F$65,MATCH('4W'!J5573,DistrictList,0)),"")</f>
        <v>2022</v>
      </c>
      <c r="AG5573" s="75">
        <f>IF(K5573&lt;&gt;"",INDEX(Where!$K$2:$K$545,MATCH('4W'!K5573,UpazilaList,0)),"")</f>
        <v>202294</v>
      </c>
      <c r="AH5573" s="104">
        <f t="array" ref="AH5573">IF(L5573&lt;&gt;"",INDEX(Where!$Q$2:$Q$5167,MATCH('4W'!K5573&amp;'4W'!L5573,Where!$O$2:$O$5167&amp;Where!$P$2:$P$5167,0)),"")</f>
        <v>20229479</v>
      </c>
    </row>
    <row r="5574" spans="1:34" x14ac:dyDescent="0.25">
      <c r="A5574" s="87">
        <v>5572</v>
      </c>
      <c r="B5574" s="93" t="s">
        <v>5388</v>
      </c>
      <c r="C5574" s="93" t="s">
        <v>5130</v>
      </c>
      <c r="D5574" s="93" t="s">
        <v>5388</v>
      </c>
      <c r="E5574" s="93" t="s">
        <v>63</v>
      </c>
      <c r="F5574" s="93"/>
      <c r="G5574" s="93" t="s">
        <v>6439</v>
      </c>
      <c r="H5574" s="93" t="s">
        <v>51</v>
      </c>
      <c r="I5574" s="6" t="s">
        <v>33</v>
      </c>
      <c r="J5574" s="101" t="s">
        <v>34</v>
      </c>
      <c r="K5574" s="100" t="s">
        <v>398</v>
      </c>
      <c r="L5574" s="93" t="s">
        <v>1695</v>
      </c>
      <c r="M5574" s="100" t="s">
        <v>4870</v>
      </c>
      <c r="N5574" s="93" t="s">
        <v>4781</v>
      </c>
      <c r="O5574" s="99">
        <v>43339</v>
      </c>
      <c r="P5574" s="99">
        <v>43465</v>
      </c>
      <c r="Q5574" s="98" t="s">
        <v>6709</v>
      </c>
      <c r="R5574" s="97"/>
      <c r="S5574" s="97">
        <v>24</v>
      </c>
      <c r="T5574" s="96">
        <v>11</v>
      </c>
      <c r="U5574" s="96">
        <v>13</v>
      </c>
      <c r="V5574" s="96"/>
      <c r="W5574" s="96"/>
      <c r="X5574" s="96">
        <v>13</v>
      </c>
      <c r="Y5574" s="96">
        <v>11</v>
      </c>
      <c r="Z5574" s="96"/>
      <c r="AA5574" s="95"/>
      <c r="AB5574" s="95"/>
      <c r="AC5574" s="94"/>
      <c r="AD5574" s="93"/>
      <c r="AE5574" s="75">
        <f>IFERROR(INDEX(Where!$B$2:$B$8,MATCH('4W'!I5574,DivisionList,0)),"")</f>
        <v>20</v>
      </c>
      <c r="AF5574" s="92">
        <f>IFERROR(INDEX(Where!$F$2:$F$65,MATCH('4W'!J5574,DistrictList,0)),"")</f>
        <v>2022</v>
      </c>
      <c r="AG5574" s="75">
        <f>IF(K5574&lt;&gt;"",INDEX(Where!$K$2:$K$545,MATCH('4W'!K5574,UpazilaList,0)),"")</f>
        <v>202294</v>
      </c>
      <c r="AH5574" s="104">
        <f t="array" ref="AH5574">IF(L5574&lt;&gt;"",INDEX(Where!$Q$2:$Q$5167,MATCH('4W'!K5574&amp;'4W'!L5574,Where!$O$2:$O$5167&amp;Where!$P$2:$P$5167,0)),"")</f>
        <v>20229479</v>
      </c>
    </row>
    <row r="5575" spans="1:34" x14ac:dyDescent="0.25">
      <c r="A5575" s="87">
        <v>5573</v>
      </c>
      <c r="B5575" s="93" t="s">
        <v>5388</v>
      </c>
      <c r="C5575" s="93" t="s">
        <v>5130</v>
      </c>
      <c r="D5575" s="93" t="s">
        <v>5388</v>
      </c>
      <c r="E5575" s="93" t="s">
        <v>63</v>
      </c>
      <c r="F5575" s="93"/>
      <c r="G5575" s="93" t="s">
        <v>6434</v>
      </c>
      <c r="H5575" s="93" t="s">
        <v>51</v>
      </c>
      <c r="I5575" s="6" t="s">
        <v>33</v>
      </c>
      <c r="J5575" s="101" t="s">
        <v>34</v>
      </c>
      <c r="K5575" s="100" t="s">
        <v>398</v>
      </c>
      <c r="L5575" s="93" t="s">
        <v>1695</v>
      </c>
      <c r="M5575" s="100" t="s">
        <v>4870</v>
      </c>
      <c r="N5575" s="93" t="s">
        <v>4787</v>
      </c>
      <c r="O5575" s="99">
        <v>43339</v>
      </c>
      <c r="P5575" s="99">
        <v>43465</v>
      </c>
      <c r="Q5575" s="98" t="s">
        <v>6709</v>
      </c>
      <c r="R5575" s="97"/>
      <c r="S5575" s="97">
        <v>0</v>
      </c>
      <c r="T5575" s="96">
        <v>0</v>
      </c>
      <c r="U5575" s="96">
        <v>0</v>
      </c>
      <c r="V5575" s="96"/>
      <c r="W5575" s="96"/>
      <c r="X5575" s="96"/>
      <c r="Y5575" s="96"/>
      <c r="Z5575" s="96"/>
      <c r="AA5575" s="95"/>
      <c r="AB5575" s="95"/>
      <c r="AC5575" s="94"/>
      <c r="AD5575" s="93"/>
      <c r="AE5575" s="75">
        <f>IFERROR(INDEX(Where!$B$2:$B$8,MATCH('4W'!I5575,DivisionList,0)),"")</f>
        <v>20</v>
      </c>
      <c r="AF5575" s="92">
        <f>IFERROR(INDEX(Where!$F$2:$F$65,MATCH('4W'!J5575,DistrictList,0)),"")</f>
        <v>2022</v>
      </c>
      <c r="AG5575" s="75">
        <f>IF(K5575&lt;&gt;"",INDEX(Where!$K$2:$K$545,MATCH('4W'!K5575,UpazilaList,0)),"")</f>
        <v>202294</v>
      </c>
      <c r="AH5575" s="104">
        <f t="array" ref="AH5575">IF(L5575&lt;&gt;"",INDEX(Where!$Q$2:$Q$5167,MATCH('4W'!K5575&amp;'4W'!L5575,Where!$O$2:$O$5167&amp;Where!$P$2:$P$5167,0)),"")</f>
        <v>20229479</v>
      </c>
    </row>
    <row r="5576" spans="1:34" x14ac:dyDescent="0.25">
      <c r="A5576" s="76">
        <v>5574</v>
      </c>
      <c r="B5576" s="93" t="s">
        <v>5388</v>
      </c>
      <c r="C5576" s="93" t="s">
        <v>5130</v>
      </c>
      <c r="D5576" s="93" t="s">
        <v>5388</v>
      </c>
      <c r="E5576" s="93" t="s">
        <v>63</v>
      </c>
      <c r="F5576" s="93"/>
      <c r="G5576" s="93" t="s">
        <v>6437</v>
      </c>
      <c r="H5576" s="93" t="s">
        <v>51</v>
      </c>
      <c r="I5576" s="6" t="s">
        <v>33</v>
      </c>
      <c r="J5576" s="101" t="s">
        <v>34</v>
      </c>
      <c r="K5576" s="100" t="s">
        <v>398</v>
      </c>
      <c r="L5576" s="93" t="s">
        <v>1695</v>
      </c>
      <c r="M5576" s="100" t="s">
        <v>4870</v>
      </c>
      <c r="N5576" s="93" t="s">
        <v>4787</v>
      </c>
      <c r="O5576" s="99">
        <v>43339</v>
      </c>
      <c r="P5576" s="99">
        <v>43465</v>
      </c>
      <c r="Q5576" s="98" t="s">
        <v>6709</v>
      </c>
      <c r="R5576" s="97"/>
      <c r="S5576" s="97">
        <v>174</v>
      </c>
      <c r="T5576" s="96">
        <v>97</v>
      </c>
      <c r="U5576" s="96">
        <v>77</v>
      </c>
      <c r="V5576" s="96"/>
      <c r="W5576" s="96"/>
      <c r="X5576" s="96">
        <v>77</v>
      </c>
      <c r="Y5576" s="96">
        <v>97</v>
      </c>
      <c r="Z5576" s="96"/>
      <c r="AA5576" s="95"/>
      <c r="AB5576" s="95"/>
      <c r="AC5576" s="94"/>
      <c r="AD5576" s="93"/>
      <c r="AE5576" s="75">
        <f>IFERROR(INDEX(Where!$B$2:$B$8,MATCH('4W'!I5576,DivisionList,0)),"")</f>
        <v>20</v>
      </c>
      <c r="AF5576" s="92">
        <f>IFERROR(INDEX(Where!$F$2:$F$65,MATCH('4W'!J5576,DistrictList,0)),"")</f>
        <v>2022</v>
      </c>
      <c r="AG5576" s="75">
        <f>IF(K5576&lt;&gt;"",INDEX(Where!$K$2:$K$545,MATCH('4W'!K5576,UpazilaList,0)),"")</f>
        <v>202294</v>
      </c>
      <c r="AH5576" s="104">
        <f t="array" ref="AH5576">IF(L5576&lt;&gt;"",INDEX(Where!$Q$2:$Q$5167,MATCH('4W'!K5576&amp;'4W'!L5576,Where!$O$2:$O$5167&amp;Where!$P$2:$P$5167,0)),"")</f>
        <v>20229479</v>
      </c>
    </row>
    <row r="5577" spans="1:34" x14ac:dyDescent="0.25">
      <c r="A5577" s="76">
        <v>5575</v>
      </c>
      <c r="B5577" s="93" t="s">
        <v>5388</v>
      </c>
      <c r="C5577" s="93" t="s">
        <v>5130</v>
      </c>
      <c r="D5577" s="93" t="s">
        <v>5388</v>
      </c>
      <c r="E5577" s="93" t="s">
        <v>63</v>
      </c>
      <c r="F5577" s="93"/>
      <c r="G5577" s="93" t="s">
        <v>6446</v>
      </c>
      <c r="H5577" s="93" t="s">
        <v>51</v>
      </c>
      <c r="I5577" s="6" t="s">
        <v>33</v>
      </c>
      <c r="J5577" s="101" t="s">
        <v>34</v>
      </c>
      <c r="K5577" s="100" t="s">
        <v>398</v>
      </c>
      <c r="L5577" s="93" t="s">
        <v>1695</v>
      </c>
      <c r="M5577" s="100" t="s">
        <v>4870</v>
      </c>
      <c r="N5577" s="93" t="s">
        <v>4787</v>
      </c>
      <c r="O5577" s="99">
        <v>43339</v>
      </c>
      <c r="P5577" s="99">
        <v>43465</v>
      </c>
      <c r="Q5577" s="98" t="s">
        <v>6709</v>
      </c>
      <c r="R5577" s="97"/>
      <c r="S5577" s="97">
        <v>0</v>
      </c>
      <c r="T5577" s="96">
        <v>0</v>
      </c>
      <c r="U5577" s="96">
        <v>0</v>
      </c>
      <c r="V5577" s="96"/>
      <c r="W5577" s="96"/>
      <c r="X5577" s="96"/>
      <c r="Y5577" s="96"/>
      <c r="Z5577" s="96"/>
      <c r="AA5577" s="95" t="s">
        <v>6494</v>
      </c>
      <c r="AB5577" s="95"/>
      <c r="AC5577" s="94"/>
      <c r="AD5577" s="93"/>
      <c r="AE5577" s="75">
        <f>IFERROR(INDEX(Where!$B$2:$B$8,MATCH('4W'!I5577,DivisionList,0)),"")</f>
        <v>20</v>
      </c>
      <c r="AF5577" s="92">
        <f>IFERROR(INDEX(Where!$F$2:$F$65,MATCH('4W'!J5577,DistrictList,0)),"")</f>
        <v>2022</v>
      </c>
      <c r="AG5577" s="75">
        <f>IF(K5577&lt;&gt;"",INDEX(Where!$K$2:$K$545,MATCH('4W'!K5577,UpazilaList,0)),"")</f>
        <v>202294</v>
      </c>
      <c r="AH5577" s="104">
        <f t="array" ref="AH5577">IF(L5577&lt;&gt;"",INDEX(Where!$Q$2:$Q$5167,MATCH('4W'!K5577&amp;'4W'!L5577,Where!$O$2:$O$5167&amp;Where!$P$2:$P$5167,0)),"")</f>
        <v>20229479</v>
      </c>
    </row>
    <row r="5578" spans="1:34" x14ac:dyDescent="0.25">
      <c r="A5578" s="87">
        <v>5576</v>
      </c>
      <c r="B5578" s="93" t="s">
        <v>5388</v>
      </c>
      <c r="C5578" s="93" t="s">
        <v>5130</v>
      </c>
      <c r="D5578" s="93" t="s">
        <v>5388</v>
      </c>
      <c r="E5578" s="93" t="s">
        <v>63</v>
      </c>
      <c r="F5578" s="93"/>
      <c r="G5578" s="93" t="s">
        <v>6450</v>
      </c>
      <c r="H5578" s="93" t="s">
        <v>51</v>
      </c>
      <c r="I5578" s="6" t="s">
        <v>33</v>
      </c>
      <c r="J5578" s="101" t="s">
        <v>34</v>
      </c>
      <c r="K5578" s="100" t="s">
        <v>398</v>
      </c>
      <c r="L5578" s="93" t="s">
        <v>1695</v>
      </c>
      <c r="M5578" s="100" t="s">
        <v>4870</v>
      </c>
      <c r="N5578" s="93" t="s">
        <v>4787</v>
      </c>
      <c r="O5578" s="99">
        <v>43339</v>
      </c>
      <c r="P5578" s="99">
        <v>43465</v>
      </c>
      <c r="Q5578" s="98" t="s">
        <v>6709</v>
      </c>
      <c r="R5578" s="97"/>
      <c r="S5578" s="97">
        <v>101</v>
      </c>
      <c r="T5578" s="96">
        <v>53</v>
      </c>
      <c r="U5578" s="96">
        <v>48</v>
      </c>
      <c r="V5578" s="96"/>
      <c r="W5578" s="96"/>
      <c r="X5578" s="96">
        <v>48</v>
      </c>
      <c r="Y5578" s="96">
        <v>53</v>
      </c>
      <c r="Z5578" s="96"/>
      <c r="AA5578" s="95" t="s">
        <v>6494</v>
      </c>
      <c r="AB5578" s="95"/>
      <c r="AC5578" s="94"/>
      <c r="AD5578" s="93"/>
      <c r="AE5578" s="75">
        <f>IFERROR(INDEX(Where!$B$2:$B$8,MATCH('4W'!I5578,DivisionList,0)),"")</f>
        <v>20</v>
      </c>
      <c r="AF5578" s="92">
        <f>IFERROR(INDEX(Where!$F$2:$F$65,MATCH('4W'!J5578,DistrictList,0)),"")</f>
        <v>2022</v>
      </c>
      <c r="AG5578" s="75">
        <f>IF(K5578&lt;&gt;"",INDEX(Where!$K$2:$K$545,MATCH('4W'!K5578,UpazilaList,0)),"")</f>
        <v>202294</v>
      </c>
      <c r="AH5578" s="104">
        <f t="array" ref="AH5578">IF(L5578&lt;&gt;"",INDEX(Where!$Q$2:$Q$5167,MATCH('4W'!K5578&amp;'4W'!L5578,Where!$O$2:$O$5167&amp;Where!$P$2:$P$5167,0)),"")</f>
        <v>20229479</v>
      </c>
    </row>
    <row r="5579" spans="1:34" x14ac:dyDescent="0.25">
      <c r="A5579" s="87">
        <v>5577</v>
      </c>
      <c r="B5579" s="93" t="s">
        <v>5388</v>
      </c>
      <c r="C5579" s="93" t="s">
        <v>5130</v>
      </c>
      <c r="D5579" s="93" t="s">
        <v>5388</v>
      </c>
      <c r="E5579" s="93" t="s">
        <v>63</v>
      </c>
      <c r="F5579" s="93"/>
      <c r="G5579" s="93" t="s">
        <v>6447</v>
      </c>
      <c r="H5579" s="93" t="s">
        <v>51</v>
      </c>
      <c r="I5579" s="6" t="s">
        <v>33</v>
      </c>
      <c r="J5579" s="101" t="s">
        <v>34</v>
      </c>
      <c r="K5579" s="100" t="s">
        <v>398</v>
      </c>
      <c r="L5579" s="93" t="s">
        <v>1695</v>
      </c>
      <c r="M5579" s="100" t="s">
        <v>4870</v>
      </c>
      <c r="N5579" s="93" t="s">
        <v>4787</v>
      </c>
      <c r="O5579" s="99">
        <v>43339</v>
      </c>
      <c r="P5579" s="99">
        <v>43465</v>
      </c>
      <c r="Q5579" s="98" t="s">
        <v>6709</v>
      </c>
      <c r="R5579" s="97"/>
      <c r="S5579" s="97">
        <v>0</v>
      </c>
      <c r="T5579" s="96">
        <v>0</v>
      </c>
      <c r="U5579" s="96">
        <v>0</v>
      </c>
      <c r="V5579" s="96"/>
      <c r="W5579" s="96"/>
      <c r="X5579" s="96"/>
      <c r="Y5579" s="96"/>
      <c r="Z5579" s="96"/>
      <c r="AA5579" s="95" t="s">
        <v>6495</v>
      </c>
      <c r="AB5579" s="95"/>
      <c r="AC5579" s="94"/>
      <c r="AD5579" s="93"/>
      <c r="AE5579" s="75">
        <f>IFERROR(INDEX(Where!$B$2:$B$8,MATCH('4W'!I5579,DivisionList,0)),"")</f>
        <v>20</v>
      </c>
      <c r="AF5579" s="92">
        <f>IFERROR(INDEX(Where!$F$2:$F$65,MATCH('4W'!J5579,DistrictList,0)),"")</f>
        <v>2022</v>
      </c>
      <c r="AG5579" s="75">
        <f>IF(K5579&lt;&gt;"",INDEX(Where!$K$2:$K$545,MATCH('4W'!K5579,UpazilaList,0)),"")</f>
        <v>202294</v>
      </c>
      <c r="AH5579" s="104">
        <f t="array" ref="AH5579">IF(L5579&lt;&gt;"",INDEX(Where!$Q$2:$Q$5167,MATCH('4W'!K5579&amp;'4W'!L5579,Where!$O$2:$O$5167&amp;Where!$P$2:$P$5167,0)),"")</f>
        <v>20229479</v>
      </c>
    </row>
    <row r="5580" spans="1:34" x14ac:dyDescent="0.25">
      <c r="A5580" s="76">
        <v>5578</v>
      </c>
      <c r="B5580" s="93" t="s">
        <v>5388</v>
      </c>
      <c r="C5580" s="93" t="s">
        <v>5130</v>
      </c>
      <c r="D5580" s="93" t="s">
        <v>5388</v>
      </c>
      <c r="E5580" s="93" t="s">
        <v>63</v>
      </c>
      <c r="F5580" s="93"/>
      <c r="G5580" s="93" t="s">
        <v>6448</v>
      </c>
      <c r="H5580" s="93" t="s">
        <v>51</v>
      </c>
      <c r="I5580" s="6" t="s">
        <v>33</v>
      </c>
      <c r="J5580" s="101" t="s">
        <v>34</v>
      </c>
      <c r="K5580" s="100" t="s">
        <v>398</v>
      </c>
      <c r="L5580" s="93" t="s">
        <v>1695</v>
      </c>
      <c r="M5580" s="100" t="s">
        <v>4870</v>
      </c>
      <c r="N5580" s="93" t="s">
        <v>4787</v>
      </c>
      <c r="O5580" s="99">
        <v>43339</v>
      </c>
      <c r="P5580" s="99">
        <v>43465</v>
      </c>
      <c r="Q5580" s="98" t="s">
        <v>6709</v>
      </c>
      <c r="R5580" s="97"/>
      <c r="S5580" s="97">
        <v>11</v>
      </c>
      <c r="T5580" s="96">
        <v>6</v>
      </c>
      <c r="U5580" s="96">
        <v>5</v>
      </c>
      <c r="V5580" s="96">
        <v>5</v>
      </c>
      <c r="W5580" s="96">
        <v>6</v>
      </c>
      <c r="X5580" s="96"/>
      <c r="Y5580" s="96"/>
      <c r="Z5580" s="96"/>
      <c r="AA5580" s="95" t="s">
        <v>6495</v>
      </c>
      <c r="AB5580" s="95"/>
      <c r="AC5580" s="94"/>
      <c r="AD5580" s="93"/>
      <c r="AE5580" s="75">
        <f>IFERROR(INDEX(Where!$B$2:$B$8,MATCH('4W'!I5580,DivisionList,0)),"")</f>
        <v>20</v>
      </c>
      <c r="AF5580" s="92">
        <f>IFERROR(INDEX(Where!$F$2:$F$65,MATCH('4W'!J5580,DistrictList,0)),"")</f>
        <v>2022</v>
      </c>
      <c r="AG5580" s="75">
        <f>IF(K5580&lt;&gt;"",INDEX(Where!$K$2:$K$545,MATCH('4W'!K5580,UpazilaList,0)),"")</f>
        <v>202294</v>
      </c>
      <c r="AH5580" s="104">
        <f t="array" ref="AH5580">IF(L5580&lt;&gt;"",INDEX(Where!$Q$2:$Q$5167,MATCH('4W'!K5580&amp;'4W'!L5580,Where!$O$2:$O$5167&amp;Where!$P$2:$P$5167,0)),"")</f>
        <v>20229479</v>
      </c>
    </row>
    <row r="5581" spans="1:34" x14ac:dyDescent="0.25">
      <c r="A5581" s="76">
        <v>5579</v>
      </c>
      <c r="B5581" s="93" t="s">
        <v>5388</v>
      </c>
      <c r="C5581" s="93" t="s">
        <v>5130</v>
      </c>
      <c r="D5581" s="93" t="s">
        <v>5388</v>
      </c>
      <c r="E5581" s="93" t="s">
        <v>63</v>
      </c>
      <c r="F5581" s="93"/>
      <c r="G5581" s="93" t="s">
        <v>6449</v>
      </c>
      <c r="H5581" s="93" t="s">
        <v>51</v>
      </c>
      <c r="I5581" s="6" t="s">
        <v>33</v>
      </c>
      <c r="J5581" s="101" t="s">
        <v>34</v>
      </c>
      <c r="K5581" s="100" t="s">
        <v>398</v>
      </c>
      <c r="L5581" s="93" t="s">
        <v>1695</v>
      </c>
      <c r="M5581" s="100" t="s">
        <v>4870</v>
      </c>
      <c r="N5581" s="93" t="s">
        <v>4787</v>
      </c>
      <c r="O5581" s="99">
        <v>43339</v>
      </c>
      <c r="P5581" s="99">
        <v>43465</v>
      </c>
      <c r="Q5581" s="98" t="s">
        <v>6467</v>
      </c>
      <c r="R5581" s="97"/>
      <c r="S5581" s="97">
        <v>5</v>
      </c>
      <c r="T5581" s="96">
        <v>2</v>
      </c>
      <c r="U5581" s="96">
        <v>3</v>
      </c>
      <c r="V5581" s="96">
        <v>3</v>
      </c>
      <c r="W5581" s="96">
        <v>2</v>
      </c>
      <c r="X5581" s="96"/>
      <c r="Y5581" s="96"/>
      <c r="Z5581" s="96"/>
      <c r="AA5581" s="95"/>
      <c r="AB5581" s="95"/>
      <c r="AC5581" s="94"/>
      <c r="AD5581" s="93"/>
      <c r="AE5581" s="75">
        <f>IFERROR(INDEX(Where!$B$2:$B$8,MATCH('4W'!I5581,DivisionList,0)),"")</f>
        <v>20</v>
      </c>
      <c r="AF5581" s="92">
        <f>IFERROR(INDEX(Where!$F$2:$F$65,MATCH('4W'!J5581,DistrictList,0)),"")</f>
        <v>2022</v>
      </c>
      <c r="AG5581" s="75">
        <f>IF(K5581&lt;&gt;"",INDEX(Where!$K$2:$K$545,MATCH('4W'!K5581,UpazilaList,0)),"")</f>
        <v>202294</v>
      </c>
      <c r="AH5581" s="104">
        <f t="array" ref="AH5581">IF(L5581&lt;&gt;"",INDEX(Where!$Q$2:$Q$5167,MATCH('4W'!K5581&amp;'4W'!L5581,Where!$O$2:$O$5167&amp;Where!$P$2:$P$5167,0)),"")</f>
        <v>20229479</v>
      </c>
    </row>
    <row r="5582" spans="1:34" x14ac:dyDescent="0.25">
      <c r="A5582" s="87">
        <v>5580</v>
      </c>
      <c r="B5582" s="93" t="s">
        <v>5388</v>
      </c>
      <c r="C5582" s="93" t="s">
        <v>5130</v>
      </c>
      <c r="D5582" s="93" t="s">
        <v>5388</v>
      </c>
      <c r="E5582" s="93" t="s">
        <v>63</v>
      </c>
      <c r="F5582" s="93"/>
      <c r="G5582" s="93" t="s">
        <v>6436</v>
      </c>
      <c r="H5582" s="93" t="s">
        <v>51</v>
      </c>
      <c r="I5582" s="6" t="s">
        <v>33</v>
      </c>
      <c r="J5582" s="101" t="s">
        <v>34</v>
      </c>
      <c r="K5582" s="100" t="s">
        <v>398</v>
      </c>
      <c r="L5582" s="93" t="s">
        <v>1695</v>
      </c>
      <c r="M5582" s="100" t="s">
        <v>4870</v>
      </c>
      <c r="N5582" s="93" t="s">
        <v>4787</v>
      </c>
      <c r="O5582" s="99">
        <v>43339</v>
      </c>
      <c r="P5582" s="99">
        <v>43465</v>
      </c>
      <c r="Q5582" s="98" t="s">
        <v>6709</v>
      </c>
      <c r="R5582" s="97"/>
      <c r="S5582" s="97">
        <v>47</v>
      </c>
      <c r="T5582" s="96">
        <v>21</v>
      </c>
      <c r="U5582" s="96">
        <v>26</v>
      </c>
      <c r="V5582" s="96">
        <v>26</v>
      </c>
      <c r="W5582" s="96">
        <v>21</v>
      </c>
      <c r="X5582" s="96"/>
      <c r="Y5582" s="96"/>
      <c r="Z5582" s="96"/>
      <c r="AA5582" s="95"/>
      <c r="AB5582" s="95"/>
      <c r="AC5582" s="94"/>
      <c r="AD5582" s="93"/>
      <c r="AE5582" s="75">
        <f>IFERROR(INDEX(Where!$B$2:$B$8,MATCH('4W'!I5582,DivisionList,0)),"")</f>
        <v>20</v>
      </c>
      <c r="AF5582" s="92">
        <f>IFERROR(INDEX(Where!$F$2:$F$65,MATCH('4W'!J5582,DistrictList,0)),"")</f>
        <v>2022</v>
      </c>
      <c r="AG5582" s="75">
        <f>IF(K5582&lt;&gt;"",INDEX(Where!$K$2:$K$545,MATCH('4W'!K5582,UpazilaList,0)),"")</f>
        <v>202294</v>
      </c>
      <c r="AH5582" s="104">
        <f t="array" ref="AH5582">IF(L5582&lt;&gt;"",INDEX(Where!$Q$2:$Q$5167,MATCH('4W'!K5582&amp;'4W'!L5582,Where!$O$2:$O$5167&amp;Where!$P$2:$P$5167,0)),"")</f>
        <v>20229479</v>
      </c>
    </row>
    <row r="5583" spans="1:34" x14ac:dyDescent="0.25">
      <c r="A5583" s="87">
        <v>5581</v>
      </c>
      <c r="B5583" s="93" t="s">
        <v>5388</v>
      </c>
      <c r="C5583" s="93" t="s">
        <v>5130</v>
      </c>
      <c r="D5583" s="93" t="s">
        <v>5388</v>
      </c>
      <c r="E5583" s="93" t="s">
        <v>63</v>
      </c>
      <c r="F5583" s="93"/>
      <c r="G5583" s="93" t="s">
        <v>6443</v>
      </c>
      <c r="H5583" s="93" t="s">
        <v>51</v>
      </c>
      <c r="I5583" s="6" t="s">
        <v>33</v>
      </c>
      <c r="J5583" s="101" t="s">
        <v>34</v>
      </c>
      <c r="K5583" s="100" t="s">
        <v>398</v>
      </c>
      <c r="L5583" s="93" t="s">
        <v>1695</v>
      </c>
      <c r="M5583" s="100" t="s">
        <v>4870</v>
      </c>
      <c r="N5583" s="93" t="s">
        <v>4787</v>
      </c>
      <c r="O5583" s="99">
        <v>43339</v>
      </c>
      <c r="P5583" s="99">
        <v>43465</v>
      </c>
      <c r="Q5583" s="98" t="s">
        <v>6709</v>
      </c>
      <c r="R5583" s="97"/>
      <c r="S5583" s="97">
        <v>0</v>
      </c>
      <c r="T5583" s="96">
        <v>0</v>
      </c>
      <c r="U5583" s="96">
        <v>0</v>
      </c>
      <c r="V5583" s="96"/>
      <c r="W5583" s="96"/>
      <c r="X5583" s="96">
        <v>0</v>
      </c>
      <c r="Y5583" s="96">
        <v>0</v>
      </c>
      <c r="Z5583" s="96"/>
      <c r="AA5583" s="95"/>
      <c r="AB5583" s="95"/>
      <c r="AC5583" s="94"/>
      <c r="AD5583" s="93"/>
      <c r="AE5583" s="75">
        <f>IFERROR(INDEX(Where!$B$2:$B$8,MATCH('4W'!I5583,DivisionList,0)),"")</f>
        <v>20</v>
      </c>
      <c r="AF5583" s="92">
        <f>IFERROR(INDEX(Where!$F$2:$F$65,MATCH('4W'!J5583,DistrictList,0)),"")</f>
        <v>2022</v>
      </c>
      <c r="AG5583" s="75">
        <f>IF(K5583&lt;&gt;"",INDEX(Where!$K$2:$K$545,MATCH('4W'!K5583,UpazilaList,0)),"")</f>
        <v>202294</v>
      </c>
      <c r="AH5583" s="104">
        <f t="array" ref="AH5583">IF(L5583&lt;&gt;"",INDEX(Where!$Q$2:$Q$5167,MATCH('4W'!K5583&amp;'4W'!L5583,Where!$O$2:$O$5167&amp;Where!$P$2:$P$5167,0)),"")</f>
        <v>20229479</v>
      </c>
    </row>
    <row r="5584" spans="1:34" x14ac:dyDescent="0.25">
      <c r="A5584" s="76">
        <v>5582</v>
      </c>
      <c r="B5584" s="93" t="s">
        <v>5388</v>
      </c>
      <c r="C5584" s="93" t="s">
        <v>5130</v>
      </c>
      <c r="D5584" s="93" t="s">
        <v>5388</v>
      </c>
      <c r="E5584" s="93" t="s">
        <v>63</v>
      </c>
      <c r="F5584" s="93"/>
      <c r="G5584" s="93" t="s">
        <v>6444</v>
      </c>
      <c r="H5584" s="93" t="s">
        <v>51</v>
      </c>
      <c r="I5584" s="6" t="s">
        <v>33</v>
      </c>
      <c r="J5584" s="101" t="s">
        <v>34</v>
      </c>
      <c r="K5584" s="100" t="s">
        <v>398</v>
      </c>
      <c r="L5584" s="93" t="s">
        <v>1695</v>
      </c>
      <c r="M5584" s="100" t="s">
        <v>4870</v>
      </c>
      <c r="N5584" s="93" t="s">
        <v>4787</v>
      </c>
      <c r="O5584" s="99">
        <v>43339</v>
      </c>
      <c r="P5584" s="99">
        <v>43465</v>
      </c>
      <c r="Q5584" s="98" t="s">
        <v>6709</v>
      </c>
      <c r="R5584" s="97"/>
      <c r="S5584" s="97">
        <v>18</v>
      </c>
      <c r="T5584" s="96">
        <v>11</v>
      </c>
      <c r="U5584" s="96">
        <v>7</v>
      </c>
      <c r="V5584" s="96"/>
      <c r="W5584" s="96"/>
      <c r="X5584" s="96">
        <v>7</v>
      </c>
      <c r="Y5584" s="96">
        <v>11</v>
      </c>
      <c r="Z5584" s="96"/>
      <c r="AA5584" s="95"/>
      <c r="AB5584" s="95"/>
      <c r="AC5584" s="94"/>
      <c r="AD5584" s="93"/>
      <c r="AE5584" s="75">
        <f>IFERROR(INDEX(Where!$B$2:$B$8,MATCH('4W'!I5584,DivisionList,0)),"")</f>
        <v>20</v>
      </c>
      <c r="AF5584" s="92">
        <f>IFERROR(INDEX(Where!$F$2:$F$65,MATCH('4W'!J5584,DistrictList,0)),"")</f>
        <v>2022</v>
      </c>
      <c r="AG5584" s="75">
        <f>IF(K5584&lt;&gt;"",INDEX(Where!$K$2:$K$545,MATCH('4W'!K5584,UpazilaList,0)),"")</f>
        <v>202294</v>
      </c>
      <c r="AH5584" s="104">
        <f t="array" ref="AH5584">IF(L5584&lt;&gt;"",INDEX(Where!$Q$2:$Q$5167,MATCH('4W'!K5584&amp;'4W'!L5584,Where!$O$2:$O$5167&amp;Where!$P$2:$P$5167,0)),"")</f>
        <v>20229479</v>
      </c>
    </row>
    <row r="5585" spans="1:34" x14ac:dyDescent="0.25">
      <c r="A5585" s="76">
        <v>5583</v>
      </c>
      <c r="B5585" s="93" t="s">
        <v>5388</v>
      </c>
      <c r="C5585" s="93" t="s">
        <v>5130</v>
      </c>
      <c r="D5585" s="93" t="s">
        <v>5388</v>
      </c>
      <c r="E5585" s="93" t="s">
        <v>63</v>
      </c>
      <c r="F5585" s="93"/>
      <c r="G5585" s="93" t="s">
        <v>6439</v>
      </c>
      <c r="H5585" s="93" t="s">
        <v>51</v>
      </c>
      <c r="I5585" s="6" t="s">
        <v>33</v>
      </c>
      <c r="J5585" s="101" t="s">
        <v>34</v>
      </c>
      <c r="K5585" s="100" t="s">
        <v>398</v>
      </c>
      <c r="L5585" s="93" t="s">
        <v>1695</v>
      </c>
      <c r="M5585" s="100" t="s">
        <v>4870</v>
      </c>
      <c r="N5585" s="93" t="s">
        <v>4787</v>
      </c>
      <c r="O5585" s="99">
        <v>43339</v>
      </c>
      <c r="P5585" s="99">
        <v>43465</v>
      </c>
      <c r="Q5585" s="98" t="s">
        <v>6709</v>
      </c>
      <c r="R5585" s="97"/>
      <c r="S5585" s="97">
        <v>18</v>
      </c>
      <c r="T5585" s="96">
        <v>11</v>
      </c>
      <c r="U5585" s="96">
        <v>7</v>
      </c>
      <c r="V5585" s="96"/>
      <c r="W5585" s="96"/>
      <c r="X5585" s="96">
        <v>7</v>
      </c>
      <c r="Y5585" s="96">
        <v>11</v>
      </c>
      <c r="Z5585" s="96"/>
      <c r="AA5585" s="95"/>
      <c r="AB5585" s="95"/>
      <c r="AC5585" s="94"/>
      <c r="AD5585" s="93"/>
      <c r="AE5585" s="75">
        <f>IFERROR(INDEX(Where!$B$2:$B$8,MATCH('4W'!I5585,DivisionList,0)),"")</f>
        <v>20</v>
      </c>
      <c r="AF5585" s="92">
        <f>IFERROR(INDEX(Where!$F$2:$F$65,MATCH('4W'!J5585,DistrictList,0)),"")</f>
        <v>2022</v>
      </c>
      <c r="AG5585" s="75">
        <f>IF(K5585&lt;&gt;"",INDEX(Where!$K$2:$K$545,MATCH('4W'!K5585,UpazilaList,0)),"")</f>
        <v>202294</v>
      </c>
      <c r="AH5585" s="104">
        <f t="array" ref="AH5585">IF(L5585&lt;&gt;"",INDEX(Where!$Q$2:$Q$5167,MATCH('4W'!K5585&amp;'4W'!L5585,Where!$O$2:$O$5167&amp;Where!$P$2:$P$5167,0)),"")</f>
        <v>20229479</v>
      </c>
    </row>
    <row r="5586" spans="1:34" x14ac:dyDescent="0.25">
      <c r="A5586" s="87">
        <v>5584</v>
      </c>
      <c r="B5586" s="93" t="s">
        <v>5388</v>
      </c>
      <c r="C5586" s="93" t="s">
        <v>5130</v>
      </c>
      <c r="D5586" s="93" t="s">
        <v>5388</v>
      </c>
      <c r="E5586" s="93" t="s">
        <v>63</v>
      </c>
      <c r="F5586" s="93"/>
      <c r="G5586" s="93" t="s">
        <v>6434</v>
      </c>
      <c r="H5586" s="93" t="s">
        <v>51</v>
      </c>
      <c r="I5586" s="6" t="s">
        <v>33</v>
      </c>
      <c r="J5586" s="101" t="s">
        <v>34</v>
      </c>
      <c r="K5586" s="100" t="s">
        <v>398</v>
      </c>
      <c r="L5586" s="93" t="s">
        <v>1695</v>
      </c>
      <c r="M5586" s="100" t="s">
        <v>4870</v>
      </c>
      <c r="N5586" s="93" t="s">
        <v>4793</v>
      </c>
      <c r="O5586" s="99">
        <v>43339</v>
      </c>
      <c r="P5586" s="99">
        <v>43465</v>
      </c>
      <c r="Q5586" s="98" t="s">
        <v>6709</v>
      </c>
      <c r="R5586" s="97"/>
      <c r="S5586" s="97">
        <v>0</v>
      </c>
      <c r="T5586" s="96">
        <v>0</v>
      </c>
      <c r="U5586" s="96">
        <v>0</v>
      </c>
      <c r="V5586" s="96"/>
      <c r="W5586" s="96"/>
      <c r="X5586" s="96"/>
      <c r="Y5586" s="96"/>
      <c r="Z5586" s="96"/>
      <c r="AA5586" s="95"/>
      <c r="AB5586" s="95"/>
      <c r="AC5586" s="94"/>
      <c r="AD5586" s="93"/>
      <c r="AE5586" s="75">
        <f>IFERROR(INDEX(Where!$B$2:$B$8,MATCH('4W'!I5586,DivisionList,0)),"")</f>
        <v>20</v>
      </c>
      <c r="AF5586" s="92">
        <f>IFERROR(INDEX(Where!$F$2:$F$65,MATCH('4W'!J5586,DistrictList,0)),"")</f>
        <v>2022</v>
      </c>
      <c r="AG5586" s="75">
        <f>IF(K5586&lt;&gt;"",INDEX(Where!$K$2:$K$545,MATCH('4W'!K5586,UpazilaList,0)),"")</f>
        <v>202294</v>
      </c>
      <c r="AH5586" s="104">
        <f t="array" ref="AH5586">IF(L5586&lt;&gt;"",INDEX(Where!$Q$2:$Q$5167,MATCH('4W'!K5586&amp;'4W'!L5586,Where!$O$2:$O$5167&amp;Where!$P$2:$P$5167,0)),"")</f>
        <v>20229479</v>
      </c>
    </row>
    <row r="5587" spans="1:34" x14ac:dyDescent="0.25">
      <c r="A5587" s="87">
        <v>5585</v>
      </c>
      <c r="B5587" s="93" t="s">
        <v>5388</v>
      </c>
      <c r="C5587" s="93" t="s">
        <v>5130</v>
      </c>
      <c r="D5587" s="93" t="s">
        <v>5388</v>
      </c>
      <c r="E5587" s="93" t="s">
        <v>63</v>
      </c>
      <c r="F5587" s="93"/>
      <c r="G5587" s="93" t="s">
        <v>6437</v>
      </c>
      <c r="H5587" s="93" t="s">
        <v>51</v>
      </c>
      <c r="I5587" s="6" t="s">
        <v>33</v>
      </c>
      <c r="J5587" s="101" t="s">
        <v>34</v>
      </c>
      <c r="K5587" s="100" t="s">
        <v>398</v>
      </c>
      <c r="L5587" s="93" t="s">
        <v>1695</v>
      </c>
      <c r="M5587" s="100" t="s">
        <v>4870</v>
      </c>
      <c r="N5587" s="93" t="s">
        <v>4793</v>
      </c>
      <c r="O5587" s="99">
        <v>43339</v>
      </c>
      <c r="P5587" s="99">
        <v>43465</v>
      </c>
      <c r="Q5587" s="98" t="s">
        <v>6709</v>
      </c>
      <c r="R5587" s="97"/>
      <c r="S5587" s="97">
        <v>304</v>
      </c>
      <c r="T5587" s="96">
        <v>162</v>
      </c>
      <c r="U5587" s="96">
        <v>142</v>
      </c>
      <c r="V5587" s="96"/>
      <c r="W5587" s="96"/>
      <c r="X5587" s="96">
        <v>142</v>
      </c>
      <c r="Y5587" s="96">
        <v>162</v>
      </c>
      <c r="Z5587" s="96"/>
      <c r="AA5587" s="95"/>
      <c r="AB5587" s="95"/>
      <c r="AC5587" s="94"/>
      <c r="AD5587" s="93"/>
      <c r="AE5587" s="75">
        <f>IFERROR(INDEX(Where!$B$2:$B$8,MATCH('4W'!I5587,DivisionList,0)),"")</f>
        <v>20</v>
      </c>
      <c r="AF5587" s="92">
        <f>IFERROR(INDEX(Where!$F$2:$F$65,MATCH('4W'!J5587,DistrictList,0)),"")</f>
        <v>2022</v>
      </c>
      <c r="AG5587" s="75">
        <f>IF(K5587&lt;&gt;"",INDEX(Where!$K$2:$K$545,MATCH('4W'!K5587,UpazilaList,0)),"")</f>
        <v>202294</v>
      </c>
      <c r="AH5587" s="104">
        <f t="array" ref="AH5587">IF(L5587&lt;&gt;"",INDEX(Where!$Q$2:$Q$5167,MATCH('4W'!K5587&amp;'4W'!L5587,Where!$O$2:$O$5167&amp;Where!$P$2:$P$5167,0)),"")</f>
        <v>20229479</v>
      </c>
    </row>
    <row r="5588" spans="1:34" x14ac:dyDescent="0.25">
      <c r="A5588" s="76">
        <v>5586</v>
      </c>
      <c r="B5588" s="93" t="s">
        <v>5388</v>
      </c>
      <c r="C5588" s="93" t="s">
        <v>5130</v>
      </c>
      <c r="D5588" s="93" t="s">
        <v>5388</v>
      </c>
      <c r="E5588" s="93" t="s">
        <v>63</v>
      </c>
      <c r="F5588" s="93"/>
      <c r="G5588" s="93" t="s">
        <v>6446</v>
      </c>
      <c r="H5588" s="93" t="s">
        <v>51</v>
      </c>
      <c r="I5588" s="6" t="s">
        <v>33</v>
      </c>
      <c r="J5588" s="101" t="s">
        <v>34</v>
      </c>
      <c r="K5588" s="100" t="s">
        <v>398</v>
      </c>
      <c r="L5588" s="93" t="s">
        <v>1695</v>
      </c>
      <c r="M5588" s="100" t="s">
        <v>4870</v>
      </c>
      <c r="N5588" s="93" t="s">
        <v>4793</v>
      </c>
      <c r="O5588" s="99">
        <v>43339</v>
      </c>
      <c r="P5588" s="99">
        <v>43465</v>
      </c>
      <c r="Q5588" s="98" t="s">
        <v>6709</v>
      </c>
      <c r="R5588" s="97"/>
      <c r="S5588" s="97">
        <v>0</v>
      </c>
      <c r="T5588" s="96">
        <v>0</v>
      </c>
      <c r="U5588" s="96">
        <v>0</v>
      </c>
      <c r="V5588" s="96"/>
      <c r="W5588" s="96"/>
      <c r="X5588" s="96"/>
      <c r="Y5588" s="96"/>
      <c r="Z5588" s="96"/>
      <c r="AA5588" s="95" t="s">
        <v>6496</v>
      </c>
      <c r="AB5588" s="95"/>
      <c r="AC5588" s="94"/>
      <c r="AD5588" s="93"/>
      <c r="AE5588" s="75">
        <f>IFERROR(INDEX(Where!$B$2:$B$8,MATCH('4W'!I5588,DivisionList,0)),"")</f>
        <v>20</v>
      </c>
      <c r="AF5588" s="92">
        <f>IFERROR(INDEX(Where!$F$2:$F$65,MATCH('4W'!J5588,DistrictList,0)),"")</f>
        <v>2022</v>
      </c>
      <c r="AG5588" s="75">
        <f>IF(K5588&lt;&gt;"",INDEX(Where!$K$2:$K$545,MATCH('4W'!K5588,UpazilaList,0)),"")</f>
        <v>202294</v>
      </c>
      <c r="AH5588" s="104">
        <f t="array" ref="AH5588">IF(L5588&lt;&gt;"",INDEX(Where!$Q$2:$Q$5167,MATCH('4W'!K5588&amp;'4W'!L5588,Where!$O$2:$O$5167&amp;Where!$P$2:$P$5167,0)),"")</f>
        <v>20229479</v>
      </c>
    </row>
    <row r="5589" spans="1:34" x14ac:dyDescent="0.25">
      <c r="A5589" s="76">
        <v>5587</v>
      </c>
      <c r="B5589" s="93" t="s">
        <v>5388</v>
      </c>
      <c r="C5589" s="93" t="s">
        <v>5130</v>
      </c>
      <c r="D5589" s="93" t="s">
        <v>5388</v>
      </c>
      <c r="E5589" s="93" t="s">
        <v>63</v>
      </c>
      <c r="F5589" s="93"/>
      <c r="G5589" s="93" t="s">
        <v>6450</v>
      </c>
      <c r="H5589" s="93" t="s">
        <v>51</v>
      </c>
      <c r="I5589" s="6" t="s">
        <v>33</v>
      </c>
      <c r="J5589" s="101" t="s">
        <v>34</v>
      </c>
      <c r="K5589" s="100" t="s">
        <v>398</v>
      </c>
      <c r="L5589" s="93" t="s">
        <v>1695</v>
      </c>
      <c r="M5589" s="100" t="s">
        <v>4870</v>
      </c>
      <c r="N5589" s="93" t="s">
        <v>4793</v>
      </c>
      <c r="O5589" s="99">
        <v>43339</v>
      </c>
      <c r="P5589" s="99">
        <v>43465</v>
      </c>
      <c r="Q5589" s="98" t="s">
        <v>6709</v>
      </c>
      <c r="R5589" s="97"/>
      <c r="S5589" s="97">
        <v>77</v>
      </c>
      <c r="T5589" s="96">
        <v>36</v>
      </c>
      <c r="U5589" s="96">
        <v>41</v>
      </c>
      <c r="V5589" s="96"/>
      <c r="W5589" s="96"/>
      <c r="X5589" s="96">
        <v>41</v>
      </c>
      <c r="Y5589" s="96">
        <v>36</v>
      </c>
      <c r="Z5589" s="96"/>
      <c r="AA5589" s="95"/>
      <c r="AB5589" s="95"/>
      <c r="AC5589" s="94"/>
      <c r="AD5589" s="93"/>
      <c r="AE5589" s="75">
        <f>IFERROR(INDEX(Where!$B$2:$B$8,MATCH('4W'!I5589,DivisionList,0)),"")</f>
        <v>20</v>
      </c>
      <c r="AF5589" s="92">
        <f>IFERROR(INDEX(Where!$F$2:$F$65,MATCH('4W'!J5589,DistrictList,0)),"")</f>
        <v>2022</v>
      </c>
      <c r="AG5589" s="75">
        <f>IF(K5589&lt;&gt;"",INDEX(Where!$K$2:$K$545,MATCH('4W'!K5589,UpazilaList,0)),"")</f>
        <v>202294</v>
      </c>
      <c r="AH5589" s="104">
        <f t="array" ref="AH5589">IF(L5589&lt;&gt;"",INDEX(Where!$Q$2:$Q$5167,MATCH('4W'!K5589&amp;'4W'!L5589,Where!$O$2:$O$5167&amp;Where!$P$2:$P$5167,0)),"")</f>
        <v>20229479</v>
      </c>
    </row>
    <row r="5590" spans="1:34" x14ac:dyDescent="0.25">
      <c r="A5590" s="87">
        <v>5588</v>
      </c>
      <c r="B5590" s="93" t="s">
        <v>5388</v>
      </c>
      <c r="C5590" s="93" t="s">
        <v>5130</v>
      </c>
      <c r="D5590" s="93" t="s">
        <v>5388</v>
      </c>
      <c r="E5590" s="93" t="s">
        <v>63</v>
      </c>
      <c r="F5590" s="93"/>
      <c r="G5590" s="93" t="s">
        <v>6447</v>
      </c>
      <c r="H5590" s="93" t="s">
        <v>51</v>
      </c>
      <c r="I5590" s="6" t="s">
        <v>33</v>
      </c>
      <c r="J5590" s="101" t="s">
        <v>34</v>
      </c>
      <c r="K5590" s="100" t="s">
        <v>398</v>
      </c>
      <c r="L5590" s="93" t="s">
        <v>1695</v>
      </c>
      <c r="M5590" s="100" t="s">
        <v>4870</v>
      </c>
      <c r="N5590" s="93" t="s">
        <v>4793</v>
      </c>
      <c r="O5590" s="99">
        <v>43339</v>
      </c>
      <c r="P5590" s="99">
        <v>43465</v>
      </c>
      <c r="Q5590" s="98" t="s">
        <v>6709</v>
      </c>
      <c r="R5590" s="97"/>
      <c r="S5590" s="97">
        <v>0</v>
      </c>
      <c r="T5590" s="96">
        <v>0</v>
      </c>
      <c r="U5590" s="96">
        <v>0</v>
      </c>
      <c r="V5590" s="96"/>
      <c r="W5590" s="96"/>
      <c r="X5590" s="96"/>
      <c r="Y5590" s="96"/>
      <c r="Z5590" s="96"/>
      <c r="AA5590" s="95" t="s">
        <v>6497</v>
      </c>
      <c r="AB5590" s="95"/>
      <c r="AC5590" s="94"/>
      <c r="AD5590" s="93"/>
      <c r="AE5590" s="75">
        <f>IFERROR(INDEX(Where!$B$2:$B$8,MATCH('4W'!I5590,DivisionList,0)),"")</f>
        <v>20</v>
      </c>
      <c r="AF5590" s="92">
        <f>IFERROR(INDEX(Where!$F$2:$F$65,MATCH('4W'!J5590,DistrictList,0)),"")</f>
        <v>2022</v>
      </c>
      <c r="AG5590" s="75">
        <f>IF(K5590&lt;&gt;"",INDEX(Where!$K$2:$K$545,MATCH('4W'!K5590,UpazilaList,0)),"")</f>
        <v>202294</v>
      </c>
      <c r="AH5590" s="104">
        <f t="array" ref="AH5590">IF(L5590&lt;&gt;"",INDEX(Where!$Q$2:$Q$5167,MATCH('4W'!K5590&amp;'4W'!L5590,Where!$O$2:$O$5167&amp;Where!$P$2:$P$5167,0)),"")</f>
        <v>20229479</v>
      </c>
    </row>
    <row r="5591" spans="1:34" x14ac:dyDescent="0.25">
      <c r="A5591" s="87">
        <v>5589</v>
      </c>
      <c r="B5591" s="93" t="s">
        <v>5388</v>
      </c>
      <c r="C5591" s="93" t="s">
        <v>5130</v>
      </c>
      <c r="D5591" s="93" t="s">
        <v>5388</v>
      </c>
      <c r="E5591" s="93" t="s">
        <v>63</v>
      </c>
      <c r="F5591" s="93"/>
      <c r="G5591" s="93" t="s">
        <v>6448</v>
      </c>
      <c r="H5591" s="93" t="s">
        <v>51</v>
      </c>
      <c r="I5591" s="6" t="s">
        <v>33</v>
      </c>
      <c r="J5591" s="101" t="s">
        <v>34</v>
      </c>
      <c r="K5591" s="100" t="s">
        <v>398</v>
      </c>
      <c r="L5591" s="93" t="s">
        <v>1695</v>
      </c>
      <c r="M5591" s="100" t="s">
        <v>4870</v>
      </c>
      <c r="N5591" s="93" t="s">
        <v>4793</v>
      </c>
      <c r="O5591" s="99">
        <v>43339</v>
      </c>
      <c r="P5591" s="99">
        <v>43465</v>
      </c>
      <c r="Q5591" s="98" t="s">
        <v>6709</v>
      </c>
      <c r="R5591" s="97"/>
      <c r="S5591" s="97">
        <v>44</v>
      </c>
      <c r="T5591" s="96">
        <v>24</v>
      </c>
      <c r="U5591" s="96">
        <v>20</v>
      </c>
      <c r="V5591" s="96">
        <v>20</v>
      </c>
      <c r="W5591" s="96">
        <v>24</v>
      </c>
      <c r="X5591" s="96"/>
      <c r="Y5591" s="96"/>
      <c r="Z5591" s="96"/>
      <c r="AA5591" s="95"/>
      <c r="AB5591" s="95"/>
      <c r="AC5591" s="94"/>
      <c r="AD5591" s="93"/>
      <c r="AE5591" s="75">
        <f>IFERROR(INDEX(Where!$B$2:$B$8,MATCH('4W'!I5591,DivisionList,0)),"")</f>
        <v>20</v>
      </c>
      <c r="AF5591" s="92">
        <f>IFERROR(INDEX(Where!$F$2:$F$65,MATCH('4W'!J5591,DistrictList,0)),"")</f>
        <v>2022</v>
      </c>
      <c r="AG5591" s="75">
        <f>IF(K5591&lt;&gt;"",INDEX(Where!$K$2:$K$545,MATCH('4W'!K5591,UpazilaList,0)),"")</f>
        <v>202294</v>
      </c>
      <c r="AH5591" s="104">
        <f t="array" ref="AH5591">IF(L5591&lt;&gt;"",INDEX(Where!$Q$2:$Q$5167,MATCH('4W'!K5591&amp;'4W'!L5591,Where!$O$2:$O$5167&amp;Where!$P$2:$P$5167,0)),"")</f>
        <v>20229479</v>
      </c>
    </row>
    <row r="5592" spans="1:34" x14ac:dyDescent="0.25">
      <c r="A5592" s="76">
        <v>5590</v>
      </c>
      <c r="B5592" s="93" t="s">
        <v>5388</v>
      </c>
      <c r="C5592" s="93" t="s">
        <v>5130</v>
      </c>
      <c r="D5592" s="93" t="s">
        <v>5388</v>
      </c>
      <c r="E5592" s="93" t="s">
        <v>63</v>
      </c>
      <c r="F5592" s="93"/>
      <c r="G5592" s="93" t="s">
        <v>6449</v>
      </c>
      <c r="H5592" s="93" t="s">
        <v>51</v>
      </c>
      <c r="I5592" s="6" t="s">
        <v>33</v>
      </c>
      <c r="J5592" s="101" t="s">
        <v>34</v>
      </c>
      <c r="K5592" s="100" t="s">
        <v>398</v>
      </c>
      <c r="L5592" s="93" t="s">
        <v>1695</v>
      </c>
      <c r="M5592" s="100" t="s">
        <v>4870</v>
      </c>
      <c r="N5592" s="93" t="s">
        <v>4793</v>
      </c>
      <c r="O5592" s="99">
        <v>43339</v>
      </c>
      <c r="P5592" s="99">
        <v>43465</v>
      </c>
      <c r="Q5592" s="98" t="s">
        <v>6467</v>
      </c>
      <c r="R5592" s="97"/>
      <c r="S5592" s="97">
        <v>5</v>
      </c>
      <c r="T5592" s="96">
        <v>3</v>
      </c>
      <c r="U5592" s="96">
        <v>2</v>
      </c>
      <c r="V5592" s="96">
        <v>2</v>
      </c>
      <c r="W5592" s="96">
        <v>3</v>
      </c>
      <c r="X5592" s="96"/>
      <c r="Y5592" s="96"/>
      <c r="Z5592" s="96"/>
      <c r="AA5592" s="95"/>
      <c r="AB5592" s="95"/>
      <c r="AC5592" s="94"/>
      <c r="AD5592" s="93"/>
      <c r="AE5592" s="75">
        <f>IFERROR(INDEX(Where!$B$2:$B$8,MATCH('4W'!I5592,DivisionList,0)),"")</f>
        <v>20</v>
      </c>
      <c r="AF5592" s="92">
        <f>IFERROR(INDEX(Where!$F$2:$F$65,MATCH('4W'!J5592,DistrictList,0)),"")</f>
        <v>2022</v>
      </c>
      <c r="AG5592" s="75">
        <f>IF(K5592&lt;&gt;"",INDEX(Where!$K$2:$K$545,MATCH('4W'!K5592,UpazilaList,0)),"")</f>
        <v>202294</v>
      </c>
      <c r="AH5592" s="104">
        <f t="array" ref="AH5592">IF(L5592&lt;&gt;"",INDEX(Where!$Q$2:$Q$5167,MATCH('4W'!K5592&amp;'4W'!L5592,Where!$O$2:$O$5167&amp;Where!$P$2:$P$5167,0)),"")</f>
        <v>20229479</v>
      </c>
    </row>
    <row r="5593" spans="1:34" x14ac:dyDescent="0.25">
      <c r="A5593" s="76">
        <v>5591</v>
      </c>
      <c r="B5593" s="93" t="s">
        <v>5388</v>
      </c>
      <c r="C5593" s="93" t="s">
        <v>5130</v>
      </c>
      <c r="D5593" s="93" t="s">
        <v>5388</v>
      </c>
      <c r="E5593" s="93" t="s">
        <v>63</v>
      </c>
      <c r="F5593" s="93"/>
      <c r="G5593" s="93" t="s">
        <v>6436</v>
      </c>
      <c r="H5593" s="93" t="s">
        <v>51</v>
      </c>
      <c r="I5593" s="6" t="s">
        <v>33</v>
      </c>
      <c r="J5593" s="101" t="s">
        <v>34</v>
      </c>
      <c r="K5593" s="100" t="s">
        <v>398</v>
      </c>
      <c r="L5593" s="93" t="s">
        <v>1695</v>
      </c>
      <c r="M5593" s="100" t="s">
        <v>4870</v>
      </c>
      <c r="N5593" s="93" t="s">
        <v>4793</v>
      </c>
      <c r="O5593" s="99">
        <v>43339</v>
      </c>
      <c r="P5593" s="99">
        <v>43465</v>
      </c>
      <c r="Q5593" s="98" t="s">
        <v>6709</v>
      </c>
      <c r="R5593" s="97"/>
      <c r="S5593" s="97">
        <v>66</v>
      </c>
      <c r="T5593" s="96">
        <v>34</v>
      </c>
      <c r="U5593" s="96">
        <v>32</v>
      </c>
      <c r="V5593" s="96">
        <v>32</v>
      </c>
      <c r="W5593" s="96">
        <v>34</v>
      </c>
      <c r="X5593" s="96"/>
      <c r="Y5593" s="96"/>
      <c r="Z5593" s="96"/>
      <c r="AA5593" s="95"/>
      <c r="AB5593" s="95"/>
      <c r="AC5593" s="94"/>
      <c r="AD5593" s="93"/>
      <c r="AE5593" s="75">
        <f>IFERROR(INDEX(Where!$B$2:$B$8,MATCH('4W'!I5593,DivisionList,0)),"")</f>
        <v>20</v>
      </c>
      <c r="AF5593" s="92">
        <f>IFERROR(INDEX(Where!$F$2:$F$65,MATCH('4W'!J5593,DistrictList,0)),"")</f>
        <v>2022</v>
      </c>
      <c r="AG5593" s="75">
        <f>IF(K5593&lt;&gt;"",INDEX(Where!$K$2:$K$545,MATCH('4W'!K5593,UpazilaList,0)),"")</f>
        <v>202294</v>
      </c>
      <c r="AH5593" s="104">
        <f t="array" ref="AH5593">IF(L5593&lt;&gt;"",INDEX(Where!$Q$2:$Q$5167,MATCH('4W'!K5593&amp;'4W'!L5593,Where!$O$2:$O$5167&amp;Where!$P$2:$P$5167,0)),"")</f>
        <v>20229479</v>
      </c>
    </row>
    <row r="5594" spans="1:34" x14ac:dyDescent="0.25">
      <c r="A5594" s="87">
        <v>5592</v>
      </c>
      <c r="B5594" s="93" t="s">
        <v>5388</v>
      </c>
      <c r="C5594" s="93" t="s">
        <v>5130</v>
      </c>
      <c r="D5594" s="93" t="s">
        <v>5388</v>
      </c>
      <c r="E5594" s="93" t="s">
        <v>63</v>
      </c>
      <c r="F5594" s="93"/>
      <c r="G5594" s="93" t="s">
        <v>6443</v>
      </c>
      <c r="H5594" s="93" t="s">
        <v>51</v>
      </c>
      <c r="I5594" s="6" t="s">
        <v>33</v>
      </c>
      <c r="J5594" s="101" t="s">
        <v>34</v>
      </c>
      <c r="K5594" s="100" t="s">
        <v>398</v>
      </c>
      <c r="L5594" s="93" t="s">
        <v>1695</v>
      </c>
      <c r="M5594" s="100" t="s">
        <v>4870</v>
      </c>
      <c r="N5594" s="93" t="s">
        <v>4793</v>
      </c>
      <c r="O5594" s="99">
        <v>43339</v>
      </c>
      <c r="P5594" s="99">
        <v>43465</v>
      </c>
      <c r="Q5594" s="98" t="s">
        <v>6709</v>
      </c>
      <c r="R5594" s="97"/>
      <c r="S5594" s="97">
        <v>2</v>
      </c>
      <c r="T5594" s="96">
        <v>0</v>
      </c>
      <c r="U5594" s="96">
        <v>2</v>
      </c>
      <c r="V5594" s="96"/>
      <c r="W5594" s="96"/>
      <c r="X5594" s="96">
        <v>2</v>
      </c>
      <c r="Y5594" s="96">
        <v>0</v>
      </c>
      <c r="Z5594" s="96"/>
      <c r="AA5594" s="95"/>
      <c r="AB5594" s="95"/>
      <c r="AC5594" s="94"/>
      <c r="AD5594" s="93"/>
      <c r="AE5594" s="75">
        <f>IFERROR(INDEX(Where!$B$2:$B$8,MATCH('4W'!I5594,DivisionList,0)),"")</f>
        <v>20</v>
      </c>
      <c r="AF5594" s="92">
        <f>IFERROR(INDEX(Where!$F$2:$F$65,MATCH('4W'!J5594,DistrictList,0)),"")</f>
        <v>2022</v>
      </c>
      <c r="AG5594" s="75">
        <f>IF(K5594&lt;&gt;"",INDEX(Where!$K$2:$K$545,MATCH('4W'!K5594,UpazilaList,0)),"")</f>
        <v>202294</v>
      </c>
      <c r="AH5594" s="104">
        <f t="array" ref="AH5594">IF(L5594&lt;&gt;"",INDEX(Where!$Q$2:$Q$5167,MATCH('4W'!K5594&amp;'4W'!L5594,Where!$O$2:$O$5167&amp;Where!$P$2:$P$5167,0)),"")</f>
        <v>20229479</v>
      </c>
    </row>
    <row r="5595" spans="1:34" x14ac:dyDescent="0.25">
      <c r="A5595" s="87">
        <v>5593</v>
      </c>
      <c r="B5595" s="93" t="s">
        <v>5388</v>
      </c>
      <c r="C5595" s="93" t="s">
        <v>5130</v>
      </c>
      <c r="D5595" s="93" t="s">
        <v>5388</v>
      </c>
      <c r="E5595" s="93" t="s">
        <v>63</v>
      </c>
      <c r="F5595" s="93"/>
      <c r="G5595" s="93" t="s">
        <v>6444</v>
      </c>
      <c r="H5595" s="93" t="s">
        <v>51</v>
      </c>
      <c r="I5595" s="6" t="s">
        <v>33</v>
      </c>
      <c r="J5595" s="101" t="s">
        <v>34</v>
      </c>
      <c r="K5595" s="100" t="s">
        <v>398</v>
      </c>
      <c r="L5595" s="93" t="s">
        <v>1695</v>
      </c>
      <c r="M5595" s="100" t="s">
        <v>4870</v>
      </c>
      <c r="N5595" s="93" t="s">
        <v>4793</v>
      </c>
      <c r="O5595" s="99">
        <v>43339</v>
      </c>
      <c r="P5595" s="99">
        <v>43465</v>
      </c>
      <c r="Q5595" s="98" t="s">
        <v>6709</v>
      </c>
      <c r="R5595" s="97"/>
      <c r="S5595" s="97">
        <v>20</v>
      </c>
      <c r="T5595" s="96">
        <v>14</v>
      </c>
      <c r="U5595" s="96">
        <v>6</v>
      </c>
      <c r="V5595" s="96"/>
      <c r="W5595" s="96"/>
      <c r="X5595" s="96">
        <v>6</v>
      </c>
      <c r="Y5595" s="96">
        <v>14</v>
      </c>
      <c r="Z5595" s="96"/>
      <c r="AA5595" s="95"/>
      <c r="AB5595" s="95"/>
      <c r="AC5595" s="94"/>
      <c r="AD5595" s="93"/>
      <c r="AE5595" s="75">
        <f>IFERROR(INDEX(Where!$B$2:$B$8,MATCH('4W'!I5595,DivisionList,0)),"")</f>
        <v>20</v>
      </c>
      <c r="AF5595" s="92">
        <f>IFERROR(INDEX(Where!$F$2:$F$65,MATCH('4W'!J5595,DistrictList,0)),"")</f>
        <v>2022</v>
      </c>
      <c r="AG5595" s="75">
        <f>IF(K5595&lt;&gt;"",INDEX(Where!$K$2:$K$545,MATCH('4W'!K5595,UpazilaList,0)),"")</f>
        <v>202294</v>
      </c>
      <c r="AH5595" s="104">
        <f t="array" ref="AH5595">IF(L5595&lt;&gt;"",INDEX(Where!$Q$2:$Q$5167,MATCH('4W'!K5595&amp;'4W'!L5595,Where!$O$2:$O$5167&amp;Where!$P$2:$P$5167,0)),"")</f>
        <v>20229479</v>
      </c>
    </row>
    <row r="5596" spans="1:34" x14ac:dyDescent="0.25">
      <c r="A5596" s="76">
        <v>5594</v>
      </c>
      <c r="B5596" s="93" t="s">
        <v>5388</v>
      </c>
      <c r="C5596" s="93" t="s">
        <v>5130</v>
      </c>
      <c r="D5596" s="93" t="s">
        <v>5388</v>
      </c>
      <c r="E5596" s="93" t="s">
        <v>63</v>
      </c>
      <c r="F5596" s="93"/>
      <c r="G5596" s="93" t="s">
        <v>6439</v>
      </c>
      <c r="H5596" s="93" t="s">
        <v>51</v>
      </c>
      <c r="I5596" s="6" t="s">
        <v>33</v>
      </c>
      <c r="J5596" s="101" t="s">
        <v>34</v>
      </c>
      <c r="K5596" s="100" t="s">
        <v>398</v>
      </c>
      <c r="L5596" s="93" t="s">
        <v>1695</v>
      </c>
      <c r="M5596" s="100" t="s">
        <v>4870</v>
      </c>
      <c r="N5596" s="93" t="s">
        <v>4793</v>
      </c>
      <c r="O5596" s="99">
        <v>43339</v>
      </c>
      <c r="P5596" s="99">
        <v>43465</v>
      </c>
      <c r="Q5596" s="98" t="s">
        <v>6709</v>
      </c>
      <c r="R5596" s="97"/>
      <c r="S5596" s="97">
        <v>22</v>
      </c>
      <c r="T5596" s="96">
        <v>14</v>
      </c>
      <c r="U5596" s="96">
        <v>8</v>
      </c>
      <c r="V5596" s="96"/>
      <c r="W5596" s="96"/>
      <c r="X5596" s="96">
        <v>8</v>
      </c>
      <c r="Y5596" s="96">
        <v>14</v>
      </c>
      <c r="Z5596" s="96"/>
      <c r="AA5596" s="95"/>
      <c r="AB5596" s="95"/>
      <c r="AC5596" s="94"/>
      <c r="AD5596" s="93"/>
      <c r="AE5596" s="75">
        <f>IFERROR(INDEX(Where!$B$2:$B$8,MATCH('4W'!I5596,DivisionList,0)),"")</f>
        <v>20</v>
      </c>
      <c r="AF5596" s="92">
        <f>IFERROR(INDEX(Where!$F$2:$F$65,MATCH('4W'!J5596,DistrictList,0)),"")</f>
        <v>2022</v>
      </c>
      <c r="AG5596" s="75">
        <f>IF(K5596&lt;&gt;"",INDEX(Where!$K$2:$K$545,MATCH('4W'!K5596,UpazilaList,0)),"")</f>
        <v>202294</v>
      </c>
      <c r="AH5596" s="104">
        <f t="array" ref="AH5596">IF(L5596&lt;&gt;"",INDEX(Where!$Q$2:$Q$5167,MATCH('4W'!K5596&amp;'4W'!L5596,Where!$O$2:$O$5167&amp;Where!$P$2:$P$5167,0)),"")</f>
        <v>20229479</v>
      </c>
    </row>
    <row r="5597" spans="1:34" x14ac:dyDescent="0.25">
      <c r="A5597" s="76">
        <v>5595</v>
      </c>
      <c r="B5597" s="93" t="s">
        <v>5388</v>
      </c>
      <c r="C5597" s="93" t="s">
        <v>5130</v>
      </c>
      <c r="D5597" s="93" t="s">
        <v>5388</v>
      </c>
      <c r="E5597" s="93" t="s">
        <v>63</v>
      </c>
      <c r="F5597" s="93"/>
      <c r="G5597" s="93" t="s">
        <v>6434</v>
      </c>
      <c r="H5597" s="93" t="s">
        <v>51</v>
      </c>
      <c r="I5597" s="6" t="s">
        <v>33</v>
      </c>
      <c r="J5597" s="101" t="s">
        <v>34</v>
      </c>
      <c r="K5597" s="100" t="s">
        <v>398</v>
      </c>
      <c r="L5597" s="93" t="s">
        <v>1695</v>
      </c>
      <c r="M5597" s="100" t="s">
        <v>4870</v>
      </c>
      <c r="N5597" s="93" t="s">
        <v>37</v>
      </c>
      <c r="O5597" s="99">
        <v>43339</v>
      </c>
      <c r="P5597" s="99">
        <v>43465</v>
      </c>
      <c r="Q5597" s="98" t="s">
        <v>6709</v>
      </c>
      <c r="R5597" s="97"/>
      <c r="S5597" s="97">
        <v>0</v>
      </c>
      <c r="T5597" s="96">
        <v>0</v>
      </c>
      <c r="U5597" s="96">
        <v>0</v>
      </c>
      <c r="V5597" s="96"/>
      <c r="W5597" s="96"/>
      <c r="X5597" s="96"/>
      <c r="Y5597" s="96"/>
      <c r="Z5597" s="96"/>
      <c r="AA5597" s="95"/>
      <c r="AB5597" s="95"/>
      <c r="AC5597" s="94"/>
      <c r="AD5597" s="93"/>
      <c r="AE5597" s="75">
        <f>IFERROR(INDEX(Where!$B$2:$B$8,MATCH('4W'!I5597,DivisionList,0)),"")</f>
        <v>20</v>
      </c>
      <c r="AF5597" s="92">
        <f>IFERROR(INDEX(Where!$F$2:$F$65,MATCH('4W'!J5597,DistrictList,0)),"")</f>
        <v>2022</v>
      </c>
      <c r="AG5597" s="75">
        <f>IF(K5597&lt;&gt;"",INDEX(Where!$K$2:$K$545,MATCH('4W'!K5597,UpazilaList,0)),"")</f>
        <v>202294</v>
      </c>
      <c r="AH5597" s="104">
        <f t="array" ref="AH5597">IF(L5597&lt;&gt;"",INDEX(Where!$Q$2:$Q$5167,MATCH('4W'!K5597&amp;'4W'!L5597,Where!$O$2:$O$5167&amp;Where!$P$2:$P$5167,0)),"")</f>
        <v>20229479</v>
      </c>
    </row>
    <row r="5598" spans="1:34" x14ac:dyDescent="0.25">
      <c r="A5598" s="87">
        <v>5596</v>
      </c>
      <c r="B5598" s="93" t="s">
        <v>5388</v>
      </c>
      <c r="C5598" s="93" t="s">
        <v>5130</v>
      </c>
      <c r="D5598" s="93" t="s">
        <v>5388</v>
      </c>
      <c r="E5598" s="93" t="s">
        <v>63</v>
      </c>
      <c r="F5598" s="93"/>
      <c r="G5598" s="93" t="s">
        <v>6437</v>
      </c>
      <c r="H5598" s="93" t="s">
        <v>51</v>
      </c>
      <c r="I5598" s="6" t="s">
        <v>33</v>
      </c>
      <c r="J5598" s="101" t="s">
        <v>34</v>
      </c>
      <c r="K5598" s="100" t="s">
        <v>398</v>
      </c>
      <c r="L5598" s="93" t="s">
        <v>1695</v>
      </c>
      <c r="M5598" s="100" t="s">
        <v>4870</v>
      </c>
      <c r="N5598" s="93" t="s">
        <v>37</v>
      </c>
      <c r="O5598" s="99">
        <v>43339</v>
      </c>
      <c r="P5598" s="99">
        <v>43465</v>
      </c>
      <c r="Q5598" s="98" t="s">
        <v>6709</v>
      </c>
      <c r="R5598" s="97"/>
      <c r="S5598" s="97">
        <v>136</v>
      </c>
      <c r="T5598" s="96">
        <v>85</v>
      </c>
      <c r="U5598" s="96">
        <v>51</v>
      </c>
      <c r="V5598" s="96"/>
      <c r="W5598" s="96"/>
      <c r="X5598" s="96">
        <v>51</v>
      </c>
      <c r="Y5598" s="96">
        <v>85</v>
      </c>
      <c r="Z5598" s="96"/>
      <c r="AA5598" s="95"/>
      <c r="AB5598" s="95"/>
      <c r="AC5598" s="94"/>
      <c r="AD5598" s="93"/>
      <c r="AE5598" s="75">
        <f>IFERROR(INDEX(Where!$B$2:$B$8,MATCH('4W'!I5598,DivisionList,0)),"")</f>
        <v>20</v>
      </c>
      <c r="AF5598" s="92">
        <f>IFERROR(INDEX(Where!$F$2:$F$65,MATCH('4W'!J5598,DistrictList,0)),"")</f>
        <v>2022</v>
      </c>
      <c r="AG5598" s="75">
        <f>IF(K5598&lt;&gt;"",INDEX(Where!$K$2:$K$545,MATCH('4W'!K5598,UpazilaList,0)),"")</f>
        <v>202294</v>
      </c>
      <c r="AH5598" s="104">
        <f t="array" ref="AH5598">IF(L5598&lt;&gt;"",INDEX(Where!$Q$2:$Q$5167,MATCH('4W'!K5598&amp;'4W'!L5598,Where!$O$2:$O$5167&amp;Where!$P$2:$P$5167,0)),"")</f>
        <v>20229479</v>
      </c>
    </row>
    <row r="5599" spans="1:34" x14ac:dyDescent="0.25">
      <c r="A5599" s="87">
        <v>5597</v>
      </c>
      <c r="B5599" s="93" t="s">
        <v>5388</v>
      </c>
      <c r="C5599" s="93" t="s">
        <v>5130</v>
      </c>
      <c r="D5599" s="93" t="s">
        <v>5388</v>
      </c>
      <c r="E5599" s="93" t="s">
        <v>63</v>
      </c>
      <c r="F5599" s="93"/>
      <c r="G5599" s="93" t="s">
        <v>6446</v>
      </c>
      <c r="H5599" s="93" t="s">
        <v>51</v>
      </c>
      <c r="I5599" s="6" t="s">
        <v>33</v>
      </c>
      <c r="J5599" s="101" t="s">
        <v>34</v>
      </c>
      <c r="K5599" s="100" t="s">
        <v>398</v>
      </c>
      <c r="L5599" s="93" t="s">
        <v>1695</v>
      </c>
      <c r="M5599" s="100" t="s">
        <v>4870</v>
      </c>
      <c r="N5599" s="93" t="s">
        <v>37</v>
      </c>
      <c r="O5599" s="99">
        <v>43339</v>
      </c>
      <c r="P5599" s="99">
        <v>43465</v>
      </c>
      <c r="Q5599" s="98" t="s">
        <v>6709</v>
      </c>
      <c r="R5599" s="97"/>
      <c r="S5599" s="97">
        <v>0</v>
      </c>
      <c r="T5599" s="96">
        <v>0</v>
      </c>
      <c r="U5599" s="96">
        <v>0</v>
      </c>
      <c r="V5599" s="96"/>
      <c r="W5599" s="96"/>
      <c r="X5599" s="96"/>
      <c r="Y5599" s="96"/>
      <c r="Z5599" s="96"/>
      <c r="AA5599" s="95" t="s">
        <v>6498</v>
      </c>
      <c r="AB5599" s="95"/>
      <c r="AC5599" s="94"/>
      <c r="AD5599" s="93"/>
      <c r="AE5599" s="75">
        <f>IFERROR(INDEX(Where!$B$2:$B$8,MATCH('4W'!I5599,DivisionList,0)),"")</f>
        <v>20</v>
      </c>
      <c r="AF5599" s="92">
        <f>IFERROR(INDEX(Where!$F$2:$F$65,MATCH('4W'!J5599,DistrictList,0)),"")</f>
        <v>2022</v>
      </c>
      <c r="AG5599" s="75">
        <f>IF(K5599&lt;&gt;"",INDEX(Where!$K$2:$K$545,MATCH('4W'!K5599,UpazilaList,0)),"")</f>
        <v>202294</v>
      </c>
      <c r="AH5599" s="104">
        <f t="array" ref="AH5599">IF(L5599&lt;&gt;"",INDEX(Where!$Q$2:$Q$5167,MATCH('4W'!K5599&amp;'4W'!L5599,Where!$O$2:$O$5167&amp;Where!$P$2:$P$5167,0)),"")</f>
        <v>20229479</v>
      </c>
    </row>
    <row r="5600" spans="1:34" x14ac:dyDescent="0.25">
      <c r="A5600" s="76">
        <v>5598</v>
      </c>
      <c r="B5600" s="93" t="s">
        <v>5388</v>
      </c>
      <c r="C5600" s="93" t="s">
        <v>5130</v>
      </c>
      <c r="D5600" s="93" t="s">
        <v>5388</v>
      </c>
      <c r="E5600" s="93" t="s">
        <v>63</v>
      </c>
      <c r="F5600" s="93"/>
      <c r="G5600" s="93" t="s">
        <v>6450</v>
      </c>
      <c r="H5600" s="93" t="s">
        <v>51</v>
      </c>
      <c r="I5600" s="6" t="s">
        <v>33</v>
      </c>
      <c r="J5600" s="101" t="s">
        <v>34</v>
      </c>
      <c r="K5600" s="100" t="s">
        <v>398</v>
      </c>
      <c r="L5600" s="93" t="s">
        <v>1695</v>
      </c>
      <c r="M5600" s="100" t="s">
        <v>4870</v>
      </c>
      <c r="N5600" s="93" t="s">
        <v>37</v>
      </c>
      <c r="O5600" s="99">
        <v>43339</v>
      </c>
      <c r="P5600" s="99">
        <v>43465</v>
      </c>
      <c r="Q5600" s="98" t="s">
        <v>6709</v>
      </c>
      <c r="R5600" s="97"/>
      <c r="S5600" s="97">
        <v>27</v>
      </c>
      <c r="T5600" s="96">
        <v>5</v>
      </c>
      <c r="U5600" s="96">
        <v>22</v>
      </c>
      <c r="V5600" s="96"/>
      <c r="W5600" s="96"/>
      <c r="X5600" s="96">
        <v>22</v>
      </c>
      <c r="Y5600" s="96">
        <v>5</v>
      </c>
      <c r="Z5600" s="96"/>
      <c r="AA5600" s="95" t="s">
        <v>6498</v>
      </c>
      <c r="AB5600" s="95"/>
      <c r="AC5600" s="94"/>
      <c r="AD5600" s="93"/>
      <c r="AE5600" s="75">
        <f>IFERROR(INDEX(Where!$B$2:$B$8,MATCH('4W'!I5600,DivisionList,0)),"")</f>
        <v>20</v>
      </c>
      <c r="AF5600" s="92">
        <f>IFERROR(INDEX(Where!$F$2:$F$65,MATCH('4W'!J5600,DistrictList,0)),"")</f>
        <v>2022</v>
      </c>
      <c r="AG5600" s="75">
        <f>IF(K5600&lt;&gt;"",INDEX(Where!$K$2:$K$545,MATCH('4W'!K5600,UpazilaList,0)),"")</f>
        <v>202294</v>
      </c>
      <c r="AH5600" s="104">
        <f t="array" ref="AH5600">IF(L5600&lt;&gt;"",INDEX(Where!$Q$2:$Q$5167,MATCH('4W'!K5600&amp;'4W'!L5600,Where!$O$2:$O$5167&amp;Where!$P$2:$P$5167,0)),"")</f>
        <v>20229479</v>
      </c>
    </row>
    <row r="5601" spans="1:34" x14ac:dyDescent="0.25">
      <c r="A5601" s="76">
        <v>5599</v>
      </c>
      <c r="B5601" s="93" t="s">
        <v>5388</v>
      </c>
      <c r="C5601" s="93" t="s">
        <v>5130</v>
      </c>
      <c r="D5601" s="93" t="s">
        <v>5388</v>
      </c>
      <c r="E5601" s="93" t="s">
        <v>63</v>
      </c>
      <c r="F5601" s="93"/>
      <c r="G5601" s="93" t="s">
        <v>6447</v>
      </c>
      <c r="H5601" s="93" t="s">
        <v>51</v>
      </c>
      <c r="I5601" s="6" t="s">
        <v>33</v>
      </c>
      <c r="J5601" s="101" t="s">
        <v>34</v>
      </c>
      <c r="K5601" s="100" t="s">
        <v>398</v>
      </c>
      <c r="L5601" s="93" t="s">
        <v>1695</v>
      </c>
      <c r="M5601" s="100" t="s">
        <v>4870</v>
      </c>
      <c r="N5601" s="93" t="s">
        <v>37</v>
      </c>
      <c r="O5601" s="99">
        <v>43339</v>
      </c>
      <c r="P5601" s="99">
        <v>43465</v>
      </c>
      <c r="Q5601" s="98" t="s">
        <v>6709</v>
      </c>
      <c r="R5601" s="97"/>
      <c r="S5601" s="97">
        <v>0</v>
      </c>
      <c r="T5601" s="96">
        <v>0</v>
      </c>
      <c r="U5601" s="96">
        <v>0</v>
      </c>
      <c r="V5601" s="96"/>
      <c r="W5601" s="96"/>
      <c r="X5601" s="96"/>
      <c r="Y5601" s="96"/>
      <c r="Z5601" s="96"/>
      <c r="AA5601" s="95" t="s">
        <v>6499</v>
      </c>
      <c r="AB5601" s="95"/>
      <c r="AC5601" s="94"/>
      <c r="AD5601" s="93"/>
      <c r="AE5601" s="75">
        <f>IFERROR(INDEX(Where!$B$2:$B$8,MATCH('4W'!I5601,DivisionList,0)),"")</f>
        <v>20</v>
      </c>
      <c r="AF5601" s="92">
        <f>IFERROR(INDEX(Where!$F$2:$F$65,MATCH('4W'!J5601,DistrictList,0)),"")</f>
        <v>2022</v>
      </c>
      <c r="AG5601" s="75">
        <f>IF(K5601&lt;&gt;"",INDEX(Where!$K$2:$K$545,MATCH('4W'!K5601,UpazilaList,0)),"")</f>
        <v>202294</v>
      </c>
      <c r="AH5601" s="104">
        <f t="array" ref="AH5601">IF(L5601&lt;&gt;"",INDEX(Where!$Q$2:$Q$5167,MATCH('4W'!K5601&amp;'4W'!L5601,Where!$O$2:$O$5167&amp;Where!$P$2:$P$5167,0)),"")</f>
        <v>20229479</v>
      </c>
    </row>
    <row r="5602" spans="1:34" x14ac:dyDescent="0.25">
      <c r="A5602" s="87">
        <v>5600</v>
      </c>
      <c r="B5602" s="93" t="s">
        <v>5388</v>
      </c>
      <c r="C5602" s="93" t="s">
        <v>5130</v>
      </c>
      <c r="D5602" s="93" t="s">
        <v>5388</v>
      </c>
      <c r="E5602" s="93" t="s">
        <v>63</v>
      </c>
      <c r="F5602" s="93"/>
      <c r="G5602" s="93" t="s">
        <v>6448</v>
      </c>
      <c r="H5602" s="93" t="s">
        <v>51</v>
      </c>
      <c r="I5602" s="6" t="s">
        <v>33</v>
      </c>
      <c r="J5602" s="101" t="s">
        <v>34</v>
      </c>
      <c r="K5602" s="100" t="s">
        <v>398</v>
      </c>
      <c r="L5602" s="93" t="s">
        <v>1695</v>
      </c>
      <c r="M5602" s="100" t="s">
        <v>4870</v>
      </c>
      <c r="N5602" s="93" t="s">
        <v>37</v>
      </c>
      <c r="O5602" s="99">
        <v>43339</v>
      </c>
      <c r="P5602" s="99">
        <v>43465</v>
      </c>
      <c r="Q5602" s="98" t="s">
        <v>6709</v>
      </c>
      <c r="R5602" s="97"/>
      <c r="S5602" s="97">
        <v>0</v>
      </c>
      <c r="T5602" s="96">
        <v>0</v>
      </c>
      <c r="U5602" s="96">
        <v>0</v>
      </c>
      <c r="V5602" s="96"/>
      <c r="W5602" s="96"/>
      <c r="X5602" s="96"/>
      <c r="Y5602" s="96"/>
      <c r="Z5602" s="96"/>
      <c r="AA5602" s="95" t="s">
        <v>6499</v>
      </c>
      <c r="AB5602" s="95"/>
      <c r="AC5602" s="94"/>
      <c r="AD5602" s="93"/>
      <c r="AE5602" s="75">
        <f>IFERROR(INDEX(Where!$B$2:$B$8,MATCH('4W'!I5602,DivisionList,0)),"")</f>
        <v>20</v>
      </c>
      <c r="AF5602" s="92">
        <f>IFERROR(INDEX(Where!$F$2:$F$65,MATCH('4W'!J5602,DistrictList,0)),"")</f>
        <v>2022</v>
      </c>
      <c r="AG5602" s="75">
        <f>IF(K5602&lt;&gt;"",INDEX(Where!$K$2:$K$545,MATCH('4W'!K5602,UpazilaList,0)),"")</f>
        <v>202294</v>
      </c>
      <c r="AH5602" s="104">
        <f t="array" ref="AH5602">IF(L5602&lt;&gt;"",INDEX(Where!$Q$2:$Q$5167,MATCH('4W'!K5602&amp;'4W'!L5602,Where!$O$2:$O$5167&amp;Where!$P$2:$P$5167,0)),"")</f>
        <v>20229479</v>
      </c>
    </row>
    <row r="5603" spans="1:34" x14ac:dyDescent="0.25">
      <c r="A5603" s="87">
        <v>5601</v>
      </c>
      <c r="B5603" s="93" t="s">
        <v>5388</v>
      </c>
      <c r="C5603" s="93" t="s">
        <v>5130</v>
      </c>
      <c r="D5603" s="93" t="s">
        <v>5388</v>
      </c>
      <c r="E5603" s="93" t="s">
        <v>63</v>
      </c>
      <c r="F5603" s="93"/>
      <c r="G5603" s="93" t="s">
        <v>6449</v>
      </c>
      <c r="H5603" s="93" t="s">
        <v>51</v>
      </c>
      <c r="I5603" s="6" t="s">
        <v>33</v>
      </c>
      <c r="J5603" s="101" t="s">
        <v>34</v>
      </c>
      <c r="K5603" s="100" t="s">
        <v>398</v>
      </c>
      <c r="L5603" s="93" t="s">
        <v>1695</v>
      </c>
      <c r="M5603" s="100" t="s">
        <v>4870</v>
      </c>
      <c r="N5603" s="93" t="s">
        <v>37</v>
      </c>
      <c r="O5603" s="99">
        <v>43339</v>
      </c>
      <c r="P5603" s="99">
        <v>43465</v>
      </c>
      <c r="Q5603" s="98" t="s">
        <v>6467</v>
      </c>
      <c r="R5603" s="97"/>
      <c r="S5603" s="97">
        <v>4</v>
      </c>
      <c r="T5603" s="96">
        <v>2</v>
      </c>
      <c r="U5603" s="96">
        <v>2</v>
      </c>
      <c r="V5603" s="96">
        <v>2</v>
      </c>
      <c r="W5603" s="96">
        <v>2</v>
      </c>
      <c r="X5603" s="96"/>
      <c r="Y5603" s="96"/>
      <c r="Z5603" s="96"/>
      <c r="AA5603" s="95"/>
      <c r="AB5603" s="95"/>
      <c r="AC5603" s="94"/>
      <c r="AD5603" s="93"/>
      <c r="AE5603" s="75">
        <f>IFERROR(INDEX(Where!$B$2:$B$8,MATCH('4W'!I5603,DivisionList,0)),"")</f>
        <v>20</v>
      </c>
      <c r="AF5603" s="92">
        <f>IFERROR(INDEX(Where!$F$2:$F$65,MATCH('4W'!J5603,DistrictList,0)),"")</f>
        <v>2022</v>
      </c>
      <c r="AG5603" s="75">
        <f>IF(K5603&lt;&gt;"",INDEX(Where!$K$2:$K$545,MATCH('4W'!K5603,UpazilaList,0)),"")</f>
        <v>202294</v>
      </c>
      <c r="AH5603" s="104">
        <f t="array" ref="AH5603">IF(L5603&lt;&gt;"",INDEX(Where!$Q$2:$Q$5167,MATCH('4W'!K5603&amp;'4W'!L5603,Where!$O$2:$O$5167&amp;Where!$P$2:$P$5167,0)),"")</f>
        <v>20229479</v>
      </c>
    </row>
    <row r="5604" spans="1:34" x14ac:dyDescent="0.25">
      <c r="A5604" s="76">
        <v>5602</v>
      </c>
      <c r="B5604" s="93" t="s">
        <v>5388</v>
      </c>
      <c r="C5604" s="93" t="s">
        <v>5130</v>
      </c>
      <c r="D5604" s="93" t="s">
        <v>5388</v>
      </c>
      <c r="E5604" s="93" t="s">
        <v>63</v>
      </c>
      <c r="F5604" s="93"/>
      <c r="G5604" s="93" t="s">
        <v>6436</v>
      </c>
      <c r="H5604" s="93" t="s">
        <v>51</v>
      </c>
      <c r="I5604" s="6" t="s">
        <v>33</v>
      </c>
      <c r="J5604" s="101" t="s">
        <v>34</v>
      </c>
      <c r="K5604" s="100" t="s">
        <v>398</v>
      </c>
      <c r="L5604" s="93" t="s">
        <v>1695</v>
      </c>
      <c r="M5604" s="100" t="s">
        <v>4870</v>
      </c>
      <c r="N5604" s="93" t="s">
        <v>37</v>
      </c>
      <c r="O5604" s="99">
        <v>43339</v>
      </c>
      <c r="P5604" s="99">
        <v>43465</v>
      </c>
      <c r="Q5604" s="98" t="s">
        <v>6709</v>
      </c>
      <c r="R5604" s="97"/>
      <c r="S5604" s="97">
        <v>9</v>
      </c>
      <c r="T5604" s="96">
        <v>4</v>
      </c>
      <c r="U5604" s="96">
        <v>5</v>
      </c>
      <c r="V5604" s="96">
        <v>5</v>
      </c>
      <c r="W5604" s="96">
        <v>4</v>
      </c>
      <c r="X5604" s="96"/>
      <c r="Y5604" s="96"/>
      <c r="Z5604" s="96"/>
      <c r="AA5604" s="95"/>
      <c r="AB5604" s="95"/>
      <c r="AC5604" s="94"/>
      <c r="AD5604" s="93"/>
      <c r="AE5604" s="75">
        <f>IFERROR(INDEX(Where!$B$2:$B$8,MATCH('4W'!I5604,DivisionList,0)),"")</f>
        <v>20</v>
      </c>
      <c r="AF5604" s="92">
        <f>IFERROR(INDEX(Where!$F$2:$F$65,MATCH('4W'!J5604,DistrictList,0)),"")</f>
        <v>2022</v>
      </c>
      <c r="AG5604" s="75">
        <f>IF(K5604&lt;&gt;"",INDEX(Where!$K$2:$K$545,MATCH('4W'!K5604,UpazilaList,0)),"")</f>
        <v>202294</v>
      </c>
      <c r="AH5604" s="104">
        <f t="array" ref="AH5604">IF(L5604&lt;&gt;"",INDEX(Where!$Q$2:$Q$5167,MATCH('4W'!K5604&amp;'4W'!L5604,Where!$O$2:$O$5167&amp;Where!$P$2:$P$5167,0)),"")</f>
        <v>20229479</v>
      </c>
    </row>
    <row r="5605" spans="1:34" x14ac:dyDescent="0.25">
      <c r="A5605" s="76">
        <v>5603</v>
      </c>
      <c r="B5605" s="93" t="s">
        <v>5388</v>
      </c>
      <c r="C5605" s="93" t="s">
        <v>5130</v>
      </c>
      <c r="D5605" s="93" t="s">
        <v>5388</v>
      </c>
      <c r="E5605" s="93" t="s">
        <v>63</v>
      </c>
      <c r="F5605" s="93"/>
      <c r="G5605" s="93" t="s">
        <v>6443</v>
      </c>
      <c r="H5605" s="93" t="s">
        <v>51</v>
      </c>
      <c r="I5605" s="6" t="s">
        <v>33</v>
      </c>
      <c r="J5605" s="101" t="s">
        <v>34</v>
      </c>
      <c r="K5605" s="100" t="s">
        <v>398</v>
      </c>
      <c r="L5605" s="93" t="s">
        <v>1695</v>
      </c>
      <c r="M5605" s="100" t="s">
        <v>4870</v>
      </c>
      <c r="N5605" s="93" t="s">
        <v>37</v>
      </c>
      <c r="O5605" s="99">
        <v>43339</v>
      </c>
      <c r="P5605" s="99">
        <v>43465</v>
      </c>
      <c r="Q5605" s="98" t="s">
        <v>6709</v>
      </c>
      <c r="R5605" s="97"/>
      <c r="S5605" s="97">
        <v>0</v>
      </c>
      <c r="T5605" s="96">
        <v>0</v>
      </c>
      <c r="U5605" s="96">
        <v>0</v>
      </c>
      <c r="V5605" s="96"/>
      <c r="W5605" s="96"/>
      <c r="X5605" s="96">
        <v>0</v>
      </c>
      <c r="Y5605" s="96">
        <v>0</v>
      </c>
      <c r="Z5605" s="96"/>
      <c r="AA5605" s="95"/>
      <c r="AB5605" s="95"/>
      <c r="AC5605" s="94"/>
      <c r="AD5605" s="93"/>
      <c r="AE5605" s="75">
        <f>IFERROR(INDEX(Where!$B$2:$B$8,MATCH('4W'!I5605,DivisionList,0)),"")</f>
        <v>20</v>
      </c>
      <c r="AF5605" s="92">
        <f>IFERROR(INDEX(Where!$F$2:$F$65,MATCH('4W'!J5605,DistrictList,0)),"")</f>
        <v>2022</v>
      </c>
      <c r="AG5605" s="75">
        <f>IF(K5605&lt;&gt;"",INDEX(Where!$K$2:$K$545,MATCH('4W'!K5605,UpazilaList,0)),"")</f>
        <v>202294</v>
      </c>
      <c r="AH5605" s="104">
        <f t="array" ref="AH5605">IF(L5605&lt;&gt;"",INDEX(Where!$Q$2:$Q$5167,MATCH('4W'!K5605&amp;'4W'!L5605,Where!$O$2:$O$5167&amp;Where!$P$2:$P$5167,0)),"")</f>
        <v>20229479</v>
      </c>
    </row>
    <row r="5606" spans="1:34" x14ac:dyDescent="0.25">
      <c r="A5606" s="87">
        <v>5604</v>
      </c>
      <c r="B5606" s="93" t="s">
        <v>5388</v>
      </c>
      <c r="C5606" s="93" t="s">
        <v>5130</v>
      </c>
      <c r="D5606" s="93" t="s">
        <v>5388</v>
      </c>
      <c r="E5606" s="93" t="s">
        <v>63</v>
      </c>
      <c r="F5606" s="93"/>
      <c r="G5606" s="93" t="s">
        <v>6444</v>
      </c>
      <c r="H5606" s="93" t="s">
        <v>51</v>
      </c>
      <c r="I5606" s="6" t="s">
        <v>33</v>
      </c>
      <c r="J5606" s="101" t="s">
        <v>34</v>
      </c>
      <c r="K5606" s="100" t="s">
        <v>398</v>
      </c>
      <c r="L5606" s="93" t="s">
        <v>1695</v>
      </c>
      <c r="M5606" s="100" t="s">
        <v>4870</v>
      </c>
      <c r="N5606" s="93" t="s">
        <v>37</v>
      </c>
      <c r="O5606" s="99">
        <v>43339</v>
      </c>
      <c r="P5606" s="99">
        <v>43465</v>
      </c>
      <c r="Q5606" s="98" t="s">
        <v>6709</v>
      </c>
      <c r="R5606" s="97"/>
      <c r="S5606" s="97">
        <v>16</v>
      </c>
      <c r="T5606" s="96">
        <v>8</v>
      </c>
      <c r="U5606" s="96">
        <v>8</v>
      </c>
      <c r="V5606" s="96"/>
      <c r="W5606" s="96"/>
      <c r="X5606" s="96">
        <v>8</v>
      </c>
      <c r="Y5606" s="96">
        <v>8</v>
      </c>
      <c r="Z5606" s="96"/>
      <c r="AA5606" s="95"/>
      <c r="AB5606" s="95"/>
      <c r="AC5606" s="94"/>
      <c r="AD5606" s="93"/>
      <c r="AE5606" s="75">
        <f>IFERROR(INDEX(Where!$B$2:$B$8,MATCH('4W'!I5606,DivisionList,0)),"")</f>
        <v>20</v>
      </c>
      <c r="AF5606" s="92">
        <f>IFERROR(INDEX(Where!$F$2:$F$65,MATCH('4W'!J5606,DistrictList,0)),"")</f>
        <v>2022</v>
      </c>
      <c r="AG5606" s="75">
        <f>IF(K5606&lt;&gt;"",INDEX(Where!$K$2:$K$545,MATCH('4W'!K5606,UpazilaList,0)),"")</f>
        <v>202294</v>
      </c>
      <c r="AH5606" s="104">
        <f t="array" ref="AH5606">IF(L5606&lt;&gt;"",INDEX(Where!$Q$2:$Q$5167,MATCH('4W'!K5606&amp;'4W'!L5606,Where!$O$2:$O$5167&amp;Where!$P$2:$P$5167,0)),"")</f>
        <v>20229479</v>
      </c>
    </row>
    <row r="5607" spans="1:34" x14ac:dyDescent="0.25">
      <c r="A5607" s="87">
        <v>5605</v>
      </c>
      <c r="B5607" s="93" t="s">
        <v>5388</v>
      </c>
      <c r="C5607" s="93" t="s">
        <v>5130</v>
      </c>
      <c r="D5607" s="93" t="s">
        <v>5388</v>
      </c>
      <c r="E5607" s="93" t="s">
        <v>63</v>
      </c>
      <c r="F5607" s="93"/>
      <c r="G5607" s="93" t="s">
        <v>6439</v>
      </c>
      <c r="H5607" s="93" t="s">
        <v>51</v>
      </c>
      <c r="I5607" s="6" t="s">
        <v>33</v>
      </c>
      <c r="J5607" s="101" t="s">
        <v>34</v>
      </c>
      <c r="K5607" s="100" t="s">
        <v>398</v>
      </c>
      <c r="L5607" s="93" t="s">
        <v>1695</v>
      </c>
      <c r="M5607" s="100" t="s">
        <v>4870</v>
      </c>
      <c r="N5607" s="93" t="s">
        <v>37</v>
      </c>
      <c r="O5607" s="99">
        <v>43339</v>
      </c>
      <c r="P5607" s="99">
        <v>43465</v>
      </c>
      <c r="Q5607" s="98" t="s">
        <v>6709</v>
      </c>
      <c r="R5607" s="97"/>
      <c r="S5607" s="97">
        <v>16</v>
      </c>
      <c r="T5607" s="96">
        <v>8</v>
      </c>
      <c r="U5607" s="96">
        <v>8</v>
      </c>
      <c r="V5607" s="96"/>
      <c r="W5607" s="96"/>
      <c r="X5607" s="96">
        <v>8</v>
      </c>
      <c r="Y5607" s="96">
        <v>8</v>
      </c>
      <c r="Z5607" s="96"/>
      <c r="AA5607" s="95"/>
      <c r="AB5607" s="95"/>
      <c r="AC5607" s="94"/>
      <c r="AD5607" s="93"/>
      <c r="AE5607" s="75">
        <f>IFERROR(INDEX(Where!$B$2:$B$8,MATCH('4W'!I5607,DivisionList,0)),"")</f>
        <v>20</v>
      </c>
      <c r="AF5607" s="92">
        <f>IFERROR(INDEX(Where!$F$2:$F$65,MATCH('4W'!J5607,DistrictList,0)),"")</f>
        <v>2022</v>
      </c>
      <c r="AG5607" s="75">
        <f>IF(K5607&lt;&gt;"",INDEX(Where!$K$2:$K$545,MATCH('4W'!K5607,UpazilaList,0)),"")</f>
        <v>202294</v>
      </c>
      <c r="AH5607" s="104">
        <f t="array" ref="AH5607">IF(L5607&lt;&gt;"",INDEX(Where!$Q$2:$Q$5167,MATCH('4W'!K5607&amp;'4W'!L5607,Where!$O$2:$O$5167&amp;Where!$P$2:$P$5167,0)),"")</f>
        <v>20229479</v>
      </c>
    </row>
    <row r="5608" spans="1:34" x14ac:dyDescent="0.25">
      <c r="A5608" s="76">
        <v>5606</v>
      </c>
      <c r="B5608" s="93" t="s">
        <v>5388</v>
      </c>
      <c r="C5608" s="93" t="s">
        <v>5130</v>
      </c>
      <c r="D5608" s="93" t="s">
        <v>5388</v>
      </c>
      <c r="E5608" s="93" t="s">
        <v>63</v>
      </c>
      <c r="F5608" s="93"/>
      <c r="G5608" s="93" t="s">
        <v>6434</v>
      </c>
      <c r="H5608" s="93" t="s">
        <v>51</v>
      </c>
      <c r="I5608" s="6" t="s">
        <v>33</v>
      </c>
      <c r="J5608" s="101" t="s">
        <v>34</v>
      </c>
      <c r="K5608" s="100" t="s">
        <v>398</v>
      </c>
      <c r="L5608" s="93" t="s">
        <v>1695</v>
      </c>
      <c r="M5608" s="100" t="s">
        <v>4748</v>
      </c>
      <c r="N5608" s="93" t="s">
        <v>4748</v>
      </c>
      <c r="O5608" s="99">
        <v>43339</v>
      </c>
      <c r="P5608" s="99">
        <v>43465</v>
      </c>
      <c r="Q5608" s="98" t="s">
        <v>6709</v>
      </c>
      <c r="R5608" s="97"/>
      <c r="S5608" s="97">
        <v>0</v>
      </c>
      <c r="T5608" s="96">
        <v>0</v>
      </c>
      <c r="U5608" s="96">
        <v>0</v>
      </c>
      <c r="V5608" s="96"/>
      <c r="W5608" s="96"/>
      <c r="X5608" s="96"/>
      <c r="Y5608" s="96"/>
      <c r="Z5608" s="96"/>
      <c r="AA5608" s="95"/>
      <c r="AB5608" s="95"/>
      <c r="AC5608" s="94"/>
      <c r="AD5608" s="93"/>
      <c r="AE5608" s="75">
        <f>IFERROR(INDEX(Where!$B$2:$B$8,MATCH('4W'!I5608,DivisionList,0)),"")</f>
        <v>20</v>
      </c>
      <c r="AF5608" s="92">
        <f>IFERROR(INDEX(Where!$F$2:$F$65,MATCH('4W'!J5608,DistrictList,0)),"")</f>
        <v>2022</v>
      </c>
      <c r="AG5608" s="75">
        <f>IF(K5608&lt;&gt;"",INDEX(Where!$K$2:$K$545,MATCH('4W'!K5608,UpazilaList,0)),"")</f>
        <v>202294</v>
      </c>
      <c r="AH5608" s="104">
        <f t="array" ref="AH5608">IF(L5608&lt;&gt;"",INDEX(Where!$Q$2:$Q$5167,MATCH('4W'!K5608&amp;'4W'!L5608,Where!$O$2:$O$5167&amp;Where!$P$2:$P$5167,0)),"")</f>
        <v>20229479</v>
      </c>
    </row>
    <row r="5609" spans="1:34" x14ac:dyDescent="0.25">
      <c r="A5609" s="76">
        <v>5607</v>
      </c>
      <c r="B5609" s="93" t="s">
        <v>5388</v>
      </c>
      <c r="C5609" s="93" t="s">
        <v>5130</v>
      </c>
      <c r="D5609" s="93" t="s">
        <v>5388</v>
      </c>
      <c r="E5609" s="93" t="s">
        <v>63</v>
      </c>
      <c r="F5609" s="93"/>
      <c r="G5609" s="93" t="s">
        <v>6437</v>
      </c>
      <c r="H5609" s="93" t="s">
        <v>51</v>
      </c>
      <c r="I5609" s="6" t="s">
        <v>33</v>
      </c>
      <c r="J5609" s="101" t="s">
        <v>34</v>
      </c>
      <c r="K5609" s="100" t="s">
        <v>398</v>
      </c>
      <c r="L5609" s="93" t="s">
        <v>1695</v>
      </c>
      <c r="M5609" s="100" t="s">
        <v>4748</v>
      </c>
      <c r="N5609" s="93" t="s">
        <v>4748</v>
      </c>
      <c r="O5609" s="99">
        <v>43339</v>
      </c>
      <c r="P5609" s="99">
        <v>43465</v>
      </c>
      <c r="Q5609" s="98" t="s">
        <v>6709</v>
      </c>
      <c r="R5609" s="97"/>
      <c r="S5609" s="97">
        <v>436</v>
      </c>
      <c r="T5609" s="96">
        <v>253</v>
      </c>
      <c r="U5609" s="96">
        <v>183</v>
      </c>
      <c r="V5609" s="96"/>
      <c r="W5609" s="96"/>
      <c r="X5609" s="96">
        <v>183</v>
      </c>
      <c r="Y5609" s="96">
        <v>253</v>
      </c>
      <c r="Z5609" s="96"/>
      <c r="AA5609" s="95"/>
      <c r="AB5609" s="95"/>
      <c r="AC5609" s="94"/>
      <c r="AD5609" s="93"/>
      <c r="AE5609" s="75">
        <f>IFERROR(INDEX(Where!$B$2:$B$8,MATCH('4W'!I5609,DivisionList,0)),"")</f>
        <v>20</v>
      </c>
      <c r="AF5609" s="92">
        <f>IFERROR(INDEX(Where!$F$2:$F$65,MATCH('4W'!J5609,DistrictList,0)),"")</f>
        <v>2022</v>
      </c>
      <c r="AG5609" s="75">
        <f>IF(K5609&lt;&gt;"",INDEX(Where!$K$2:$K$545,MATCH('4W'!K5609,UpazilaList,0)),"")</f>
        <v>202294</v>
      </c>
      <c r="AH5609" s="104">
        <f t="array" ref="AH5609">IF(L5609&lt;&gt;"",INDEX(Where!$Q$2:$Q$5167,MATCH('4W'!K5609&amp;'4W'!L5609,Where!$O$2:$O$5167&amp;Where!$P$2:$P$5167,0)),"")</f>
        <v>20229479</v>
      </c>
    </row>
    <row r="5610" spans="1:34" x14ac:dyDescent="0.25">
      <c r="A5610" s="87">
        <v>5608</v>
      </c>
      <c r="B5610" s="93" t="s">
        <v>5388</v>
      </c>
      <c r="C5610" s="93" t="s">
        <v>5130</v>
      </c>
      <c r="D5610" s="93" t="s">
        <v>5388</v>
      </c>
      <c r="E5610" s="93" t="s">
        <v>63</v>
      </c>
      <c r="F5610" s="93"/>
      <c r="G5610" s="93" t="s">
        <v>6446</v>
      </c>
      <c r="H5610" s="93" t="s">
        <v>51</v>
      </c>
      <c r="I5610" s="6" t="s">
        <v>33</v>
      </c>
      <c r="J5610" s="101" t="s">
        <v>34</v>
      </c>
      <c r="K5610" s="100" t="s">
        <v>398</v>
      </c>
      <c r="L5610" s="93" t="s">
        <v>1695</v>
      </c>
      <c r="M5610" s="100" t="s">
        <v>4748</v>
      </c>
      <c r="N5610" s="93" t="s">
        <v>4748</v>
      </c>
      <c r="O5610" s="99">
        <v>43339</v>
      </c>
      <c r="P5610" s="99">
        <v>43465</v>
      </c>
      <c r="Q5610" s="98" t="s">
        <v>6709</v>
      </c>
      <c r="R5610" s="97"/>
      <c r="S5610" s="97">
        <v>0</v>
      </c>
      <c r="T5610" s="96">
        <v>0</v>
      </c>
      <c r="U5610" s="96">
        <v>0</v>
      </c>
      <c r="V5610" s="96"/>
      <c r="W5610" s="96"/>
      <c r="X5610" s="96"/>
      <c r="Y5610" s="96"/>
      <c r="Z5610" s="96"/>
      <c r="AA5610" s="95" t="s">
        <v>6500</v>
      </c>
      <c r="AB5610" s="95"/>
      <c r="AC5610" s="94"/>
      <c r="AD5610" s="93"/>
      <c r="AE5610" s="75">
        <f>IFERROR(INDEX(Where!$B$2:$B$8,MATCH('4W'!I5610,DivisionList,0)),"")</f>
        <v>20</v>
      </c>
      <c r="AF5610" s="92">
        <f>IFERROR(INDEX(Where!$F$2:$F$65,MATCH('4W'!J5610,DistrictList,0)),"")</f>
        <v>2022</v>
      </c>
      <c r="AG5610" s="75">
        <f>IF(K5610&lt;&gt;"",INDEX(Where!$K$2:$K$545,MATCH('4W'!K5610,UpazilaList,0)),"")</f>
        <v>202294</v>
      </c>
      <c r="AH5610" s="104">
        <f t="array" ref="AH5610">IF(L5610&lt;&gt;"",INDEX(Where!$Q$2:$Q$5167,MATCH('4W'!K5610&amp;'4W'!L5610,Where!$O$2:$O$5167&amp;Where!$P$2:$P$5167,0)),"")</f>
        <v>20229479</v>
      </c>
    </row>
    <row r="5611" spans="1:34" x14ac:dyDescent="0.25">
      <c r="A5611" s="87">
        <v>5609</v>
      </c>
      <c r="B5611" s="93" t="s">
        <v>5388</v>
      </c>
      <c r="C5611" s="93" t="s">
        <v>5130</v>
      </c>
      <c r="D5611" s="93" t="s">
        <v>5388</v>
      </c>
      <c r="E5611" s="93" t="s">
        <v>63</v>
      </c>
      <c r="F5611" s="93"/>
      <c r="G5611" s="93" t="s">
        <v>6450</v>
      </c>
      <c r="H5611" s="93" t="s">
        <v>51</v>
      </c>
      <c r="I5611" s="6" t="s">
        <v>33</v>
      </c>
      <c r="J5611" s="101" t="s">
        <v>34</v>
      </c>
      <c r="K5611" s="100" t="s">
        <v>398</v>
      </c>
      <c r="L5611" s="93" t="s">
        <v>1695</v>
      </c>
      <c r="M5611" s="100" t="s">
        <v>4748</v>
      </c>
      <c r="N5611" s="93" t="s">
        <v>4748</v>
      </c>
      <c r="O5611" s="99">
        <v>43339</v>
      </c>
      <c r="P5611" s="99">
        <v>43465</v>
      </c>
      <c r="Q5611" s="98" t="s">
        <v>6709</v>
      </c>
      <c r="R5611" s="97"/>
      <c r="S5611" s="97">
        <v>67</v>
      </c>
      <c r="T5611" s="96">
        <v>32</v>
      </c>
      <c r="U5611" s="96">
        <v>35</v>
      </c>
      <c r="V5611" s="96"/>
      <c r="W5611" s="96"/>
      <c r="X5611" s="96">
        <v>35</v>
      </c>
      <c r="Y5611" s="96">
        <v>32</v>
      </c>
      <c r="Z5611" s="96"/>
      <c r="AA5611" s="95"/>
      <c r="AB5611" s="95"/>
      <c r="AC5611" s="94"/>
      <c r="AD5611" s="93"/>
      <c r="AE5611" s="75">
        <f>IFERROR(INDEX(Where!$B$2:$B$8,MATCH('4W'!I5611,DivisionList,0)),"")</f>
        <v>20</v>
      </c>
      <c r="AF5611" s="92">
        <f>IFERROR(INDEX(Where!$F$2:$F$65,MATCH('4W'!J5611,DistrictList,0)),"")</f>
        <v>2022</v>
      </c>
      <c r="AG5611" s="75">
        <f>IF(K5611&lt;&gt;"",INDEX(Where!$K$2:$K$545,MATCH('4W'!K5611,UpazilaList,0)),"")</f>
        <v>202294</v>
      </c>
      <c r="AH5611" s="104">
        <f t="array" ref="AH5611">IF(L5611&lt;&gt;"",INDEX(Where!$Q$2:$Q$5167,MATCH('4W'!K5611&amp;'4W'!L5611,Where!$O$2:$O$5167&amp;Where!$P$2:$P$5167,0)),"")</f>
        <v>20229479</v>
      </c>
    </row>
    <row r="5612" spans="1:34" x14ac:dyDescent="0.25">
      <c r="A5612" s="76">
        <v>5610</v>
      </c>
      <c r="B5612" s="93" t="s">
        <v>5388</v>
      </c>
      <c r="C5612" s="93" t="s">
        <v>5130</v>
      </c>
      <c r="D5612" s="93" t="s">
        <v>5388</v>
      </c>
      <c r="E5612" s="93" t="s">
        <v>63</v>
      </c>
      <c r="F5612" s="93"/>
      <c r="G5612" s="93" t="s">
        <v>6447</v>
      </c>
      <c r="H5612" s="93" t="s">
        <v>51</v>
      </c>
      <c r="I5612" s="6" t="s">
        <v>33</v>
      </c>
      <c r="J5612" s="101" t="s">
        <v>34</v>
      </c>
      <c r="K5612" s="100" t="s">
        <v>398</v>
      </c>
      <c r="L5612" s="93" t="s">
        <v>1695</v>
      </c>
      <c r="M5612" s="100" t="s">
        <v>4748</v>
      </c>
      <c r="N5612" s="93" t="s">
        <v>4748</v>
      </c>
      <c r="O5612" s="99">
        <v>43339</v>
      </c>
      <c r="P5612" s="99">
        <v>43465</v>
      </c>
      <c r="Q5612" s="98" t="s">
        <v>6709</v>
      </c>
      <c r="R5612" s="97"/>
      <c r="S5612" s="97">
        <v>0</v>
      </c>
      <c r="T5612" s="96">
        <v>0</v>
      </c>
      <c r="U5612" s="96">
        <v>0</v>
      </c>
      <c r="V5612" s="96"/>
      <c r="W5612" s="96"/>
      <c r="X5612" s="96"/>
      <c r="Y5612" s="96"/>
      <c r="Z5612" s="96"/>
      <c r="AA5612" s="95" t="s">
        <v>6501</v>
      </c>
      <c r="AB5612" s="95"/>
      <c r="AC5612" s="94"/>
      <c r="AD5612" s="93"/>
      <c r="AE5612" s="75">
        <f>IFERROR(INDEX(Where!$B$2:$B$8,MATCH('4W'!I5612,DivisionList,0)),"")</f>
        <v>20</v>
      </c>
      <c r="AF5612" s="92">
        <f>IFERROR(INDEX(Where!$F$2:$F$65,MATCH('4W'!J5612,DistrictList,0)),"")</f>
        <v>2022</v>
      </c>
      <c r="AG5612" s="75">
        <f>IF(K5612&lt;&gt;"",INDEX(Where!$K$2:$K$545,MATCH('4W'!K5612,UpazilaList,0)),"")</f>
        <v>202294</v>
      </c>
      <c r="AH5612" s="104">
        <f t="array" ref="AH5612">IF(L5612&lt;&gt;"",INDEX(Where!$Q$2:$Q$5167,MATCH('4W'!K5612&amp;'4W'!L5612,Where!$O$2:$O$5167&amp;Where!$P$2:$P$5167,0)),"")</f>
        <v>20229479</v>
      </c>
    </row>
    <row r="5613" spans="1:34" x14ac:dyDescent="0.25">
      <c r="A5613" s="76">
        <v>5611</v>
      </c>
      <c r="B5613" s="93" t="s">
        <v>5388</v>
      </c>
      <c r="C5613" s="93" t="s">
        <v>5130</v>
      </c>
      <c r="D5613" s="93" t="s">
        <v>5388</v>
      </c>
      <c r="E5613" s="93" t="s">
        <v>63</v>
      </c>
      <c r="F5613" s="93"/>
      <c r="G5613" s="93" t="s">
        <v>6448</v>
      </c>
      <c r="H5613" s="93" t="s">
        <v>51</v>
      </c>
      <c r="I5613" s="6" t="s">
        <v>33</v>
      </c>
      <c r="J5613" s="101" t="s">
        <v>34</v>
      </c>
      <c r="K5613" s="100" t="s">
        <v>398</v>
      </c>
      <c r="L5613" s="93" t="s">
        <v>1695</v>
      </c>
      <c r="M5613" s="100" t="s">
        <v>4748</v>
      </c>
      <c r="N5613" s="93" t="s">
        <v>4748</v>
      </c>
      <c r="O5613" s="99">
        <v>43339</v>
      </c>
      <c r="P5613" s="99">
        <v>43465</v>
      </c>
      <c r="Q5613" s="98" t="s">
        <v>6709</v>
      </c>
      <c r="R5613" s="97"/>
      <c r="S5613" s="97">
        <v>36</v>
      </c>
      <c r="T5613" s="96">
        <v>22</v>
      </c>
      <c r="U5613" s="96">
        <v>14</v>
      </c>
      <c r="V5613" s="96">
        <v>14</v>
      </c>
      <c r="W5613" s="96">
        <v>22</v>
      </c>
      <c r="X5613" s="96"/>
      <c r="Y5613" s="96"/>
      <c r="Z5613" s="96"/>
      <c r="AA5613" s="95"/>
      <c r="AB5613" s="95"/>
      <c r="AC5613" s="94"/>
      <c r="AD5613" s="93"/>
      <c r="AE5613" s="75">
        <f>IFERROR(INDEX(Where!$B$2:$B$8,MATCH('4W'!I5613,DivisionList,0)),"")</f>
        <v>20</v>
      </c>
      <c r="AF5613" s="92">
        <f>IFERROR(INDEX(Where!$F$2:$F$65,MATCH('4W'!J5613,DistrictList,0)),"")</f>
        <v>2022</v>
      </c>
      <c r="AG5613" s="75">
        <f>IF(K5613&lt;&gt;"",INDEX(Where!$K$2:$K$545,MATCH('4W'!K5613,UpazilaList,0)),"")</f>
        <v>202294</v>
      </c>
      <c r="AH5613" s="104">
        <f t="array" ref="AH5613">IF(L5613&lt;&gt;"",INDEX(Where!$Q$2:$Q$5167,MATCH('4W'!K5613&amp;'4W'!L5613,Where!$O$2:$O$5167&amp;Where!$P$2:$P$5167,0)),"")</f>
        <v>20229479</v>
      </c>
    </row>
    <row r="5614" spans="1:34" x14ac:dyDescent="0.25">
      <c r="A5614" s="87">
        <v>5612</v>
      </c>
      <c r="B5614" s="93" t="s">
        <v>5388</v>
      </c>
      <c r="C5614" s="93" t="s">
        <v>5130</v>
      </c>
      <c r="D5614" s="93" t="s">
        <v>5388</v>
      </c>
      <c r="E5614" s="93" t="s">
        <v>63</v>
      </c>
      <c r="F5614" s="93"/>
      <c r="G5614" s="93" t="s">
        <v>6449</v>
      </c>
      <c r="H5614" s="93" t="s">
        <v>51</v>
      </c>
      <c r="I5614" s="6" t="s">
        <v>33</v>
      </c>
      <c r="J5614" s="101" t="s">
        <v>34</v>
      </c>
      <c r="K5614" s="100" t="s">
        <v>398</v>
      </c>
      <c r="L5614" s="93" t="s">
        <v>1695</v>
      </c>
      <c r="M5614" s="100" t="s">
        <v>4748</v>
      </c>
      <c r="N5614" s="93" t="s">
        <v>4748</v>
      </c>
      <c r="O5614" s="99">
        <v>43339</v>
      </c>
      <c r="P5614" s="99">
        <v>43465</v>
      </c>
      <c r="Q5614" s="98" t="s">
        <v>6467</v>
      </c>
      <c r="R5614" s="97"/>
      <c r="S5614" s="97">
        <v>9</v>
      </c>
      <c r="T5614" s="96">
        <v>4</v>
      </c>
      <c r="U5614" s="96">
        <v>5</v>
      </c>
      <c r="V5614" s="96">
        <v>5</v>
      </c>
      <c r="W5614" s="96">
        <v>4</v>
      </c>
      <c r="X5614" s="96"/>
      <c r="Y5614" s="96"/>
      <c r="Z5614" s="96"/>
      <c r="AA5614" s="95"/>
      <c r="AB5614" s="95"/>
      <c r="AC5614" s="94"/>
      <c r="AD5614" s="93"/>
      <c r="AE5614" s="75">
        <f>IFERROR(INDEX(Where!$B$2:$B$8,MATCH('4W'!I5614,DivisionList,0)),"")</f>
        <v>20</v>
      </c>
      <c r="AF5614" s="92">
        <f>IFERROR(INDEX(Where!$F$2:$F$65,MATCH('4W'!J5614,DistrictList,0)),"")</f>
        <v>2022</v>
      </c>
      <c r="AG5614" s="75">
        <f>IF(K5614&lt;&gt;"",INDEX(Where!$K$2:$K$545,MATCH('4W'!K5614,UpazilaList,0)),"")</f>
        <v>202294</v>
      </c>
      <c r="AH5614" s="104">
        <f t="array" ref="AH5614">IF(L5614&lt;&gt;"",INDEX(Where!$Q$2:$Q$5167,MATCH('4W'!K5614&amp;'4W'!L5614,Where!$O$2:$O$5167&amp;Where!$P$2:$P$5167,0)),"")</f>
        <v>20229479</v>
      </c>
    </row>
    <row r="5615" spans="1:34" x14ac:dyDescent="0.25">
      <c r="A5615" s="87">
        <v>5613</v>
      </c>
      <c r="B5615" s="93" t="s">
        <v>5388</v>
      </c>
      <c r="C5615" s="93" t="s">
        <v>5130</v>
      </c>
      <c r="D5615" s="93" t="s">
        <v>5388</v>
      </c>
      <c r="E5615" s="93" t="s">
        <v>63</v>
      </c>
      <c r="F5615" s="93"/>
      <c r="G5615" s="93" t="s">
        <v>6436</v>
      </c>
      <c r="H5615" s="93" t="s">
        <v>51</v>
      </c>
      <c r="I5615" s="6" t="s">
        <v>33</v>
      </c>
      <c r="J5615" s="101" t="s">
        <v>34</v>
      </c>
      <c r="K5615" s="100" t="s">
        <v>398</v>
      </c>
      <c r="L5615" s="93" t="s">
        <v>1695</v>
      </c>
      <c r="M5615" s="100" t="s">
        <v>4748</v>
      </c>
      <c r="N5615" s="93" t="s">
        <v>4748</v>
      </c>
      <c r="O5615" s="99">
        <v>43339</v>
      </c>
      <c r="P5615" s="99">
        <v>43465</v>
      </c>
      <c r="Q5615" s="98" t="s">
        <v>6709</v>
      </c>
      <c r="R5615" s="97"/>
      <c r="S5615" s="97">
        <v>29</v>
      </c>
      <c r="T5615" s="96">
        <v>10</v>
      </c>
      <c r="U5615" s="96">
        <v>19</v>
      </c>
      <c r="V5615" s="96">
        <v>19</v>
      </c>
      <c r="W5615" s="96">
        <v>10</v>
      </c>
      <c r="X5615" s="96"/>
      <c r="Y5615" s="96"/>
      <c r="Z5615" s="96"/>
      <c r="AA5615" s="95"/>
      <c r="AB5615" s="95"/>
      <c r="AC5615" s="94"/>
      <c r="AD5615" s="93"/>
      <c r="AE5615" s="75">
        <f>IFERROR(INDEX(Where!$B$2:$B$8,MATCH('4W'!I5615,DivisionList,0)),"")</f>
        <v>20</v>
      </c>
      <c r="AF5615" s="92">
        <f>IFERROR(INDEX(Where!$F$2:$F$65,MATCH('4W'!J5615,DistrictList,0)),"")</f>
        <v>2022</v>
      </c>
      <c r="AG5615" s="75">
        <f>IF(K5615&lt;&gt;"",INDEX(Where!$K$2:$K$545,MATCH('4W'!K5615,UpazilaList,0)),"")</f>
        <v>202294</v>
      </c>
      <c r="AH5615" s="104">
        <f t="array" ref="AH5615">IF(L5615&lt;&gt;"",INDEX(Where!$Q$2:$Q$5167,MATCH('4W'!K5615&amp;'4W'!L5615,Where!$O$2:$O$5167&amp;Where!$P$2:$P$5167,0)),"")</f>
        <v>20229479</v>
      </c>
    </row>
    <row r="5616" spans="1:34" x14ac:dyDescent="0.25">
      <c r="A5616" s="76">
        <v>5614</v>
      </c>
      <c r="B5616" s="93" t="s">
        <v>5388</v>
      </c>
      <c r="C5616" s="93" t="s">
        <v>5130</v>
      </c>
      <c r="D5616" s="93" t="s">
        <v>5388</v>
      </c>
      <c r="E5616" s="93" t="s">
        <v>63</v>
      </c>
      <c r="F5616" s="93"/>
      <c r="G5616" s="93" t="s">
        <v>6443</v>
      </c>
      <c r="H5616" s="93" t="s">
        <v>51</v>
      </c>
      <c r="I5616" s="6" t="s">
        <v>33</v>
      </c>
      <c r="J5616" s="101" t="s">
        <v>34</v>
      </c>
      <c r="K5616" s="100" t="s">
        <v>398</v>
      </c>
      <c r="L5616" s="93" t="s">
        <v>1695</v>
      </c>
      <c r="M5616" s="100" t="s">
        <v>4748</v>
      </c>
      <c r="N5616" s="93" t="s">
        <v>4748</v>
      </c>
      <c r="O5616" s="99">
        <v>43339</v>
      </c>
      <c r="P5616" s="99">
        <v>43465</v>
      </c>
      <c r="Q5616" s="98" t="s">
        <v>6709</v>
      </c>
      <c r="R5616" s="97"/>
      <c r="S5616" s="97">
        <v>0</v>
      </c>
      <c r="T5616" s="96">
        <v>0</v>
      </c>
      <c r="U5616" s="96">
        <v>0</v>
      </c>
      <c r="V5616" s="96"/>
      <c r="W5616" s="96"/>
      <c r="X5616" s="96">
        <v>0</v>
      </c>
      <c r="Y5616" s="96">
        <v>0</v>
      </c>
      <c r="Z5616" s="96"/>
      <c r="AA5616" s="95"/>
      <c r="AB5616" s="95"/>
      <c r="AC5616" s="94"/>
      <c r="AD5616" s="93"/>
      <c r="AE5616" s="75">
        <f>IFERROR(INDEX(Where!$B$2:$B$8,MATCH('4W'!I5616,DivisionList,0)),"")</f>
        <v>20</v>
      </c>
      <c r="AF5616" s="92">
        <f>IFERROR(INDEX(Where!$F$2:$F$65,MATCH('4W'!J5616,DistrictList,0)),"")</f>
        <v>2022</v>
      </c>
      <c r="AG5616" s="75">
        <f>IF(K5616&lt;&gt;"",INDEX(Where!$K$2:$K$545,MATCH('4W'!K5616,UpazilaList,0)),"")</f>
        <v>202294</v>
      </c>
      <c r="AH5616" s="104">
        <f t="array" ref="AH5616">IF(L5616&lt;&gt;"",INDEX(Where!$Q$2:$Q$5167,MATCH('4W'!K5616&amp;'4W'!L5616,Where!$O$2:$O$5167&amp;Where!$P$2:$P$5167,0)),"")</f>
        <v>20229479</v>
      </c>
    </row>
    <row r="5617" spans="1:34" x14ac:dyDescent="0.25">
      <c r="A5617" s="76">
        <v>5615</v>
      </c>
      <c r="B5617" s="93" t="s">
        <v>5388</v>
      </c>
      <c r="C5617" s="93" t="s">
        <v>5130</v>
      </c>
      <c r="D5617" s="93" t="s">
        <v>5388</v>
      </c>
      <c r="E5617" s="93" t="s">
        <v>63</v>
      </c>
      <c r="F5617" s="93"/>
      <c r="G5617" s="93" t="s">
        <v>6444</v>
      </c>
      <c r="H5617" s="93" t="s">
        <v>51</v>
      </c>
      <c r="I5617" s="6" t="s">
        <v>33</v>
      </c>
      <c r="J5617" s="101" t="s">
        <v>34</v>
      </c>
      <c r="K5617" s="100" t="s">
        <v>398</v>
      </c>
      <c r="L5617" s="93" t="s">
        <v>1695</v>
      </c>
      <c r="M5617" s="100" t="s">
        <v>4748</v>
      </c>
      <c r="N5617" s="93" t="s">
        <v>4748</v>
      </c>
      <c r="O5617" s="99">
        <v>43339</v>
      </c>
      <c r="P5617" s="99">
        <v>43465</v>
      </c>
      <c r="Q5617" s="98" t="s">
        <v>6709</v>
      </c>
      <c r="R5617" s="97"/>
      <c r="S5617" s="97">
        <v>48</v>
      </c>
      <c r="T5617" s="96">
        <v>20</v>
      </c>
      <c r="U5617" s="96">
        <v>28</v>
      </c>
      <c r="V5617" s="96"/>
      <c r="W5617" s="96"/>
      <c r="X5617" s="96">
        <v>28</v>
      </c>
      <c r="Y5617" s="96">
        <v>20</v>
      </c>
      <c r="Z5617" s="96"/>
      <c r="AA5617" s="95"/>
      <c r="AB5617" s="95"/>
      <c r="AC5617" s="94"/>
      <c r="AD5617" s="93"/>
      <c r="AE5617" s="75">
        <f>IFERROR(INDEX(Where!$B$2:$B$8,MATCH('4W'!I5617,DivisionList,0)),"")</f>
        <v>20</v>
      </c>
      <c r="AF5617" s="92">
        <f>IFERROR(INDEX(Where!$F$2:$F$65,MATCH('4W'!J5617,DistrictList,0)),"")</f>
        <v>2022</v>
      </c>
      <c r="AG5617" s="75">
        <f>IF(K5617&lt;&gt;"",INDEX(Where!$K$2:$K$545,MATCH('4W'!K5617,UpazilaList,0)),"")</f>
        <v>202294</v>
      </c>
      <c r="AH5617" s="104">
        <f t="array" ref="AH5617">IF(L5617&lt;&gt;"",INDEX(Where!$Q$2:$Q$5167,MATCH('4W'!K5617&amp;'4W'!L5617,Where!$O$2:$O$5167&amp;Where!$P$2:$P$5167,0)),"")</f>
        <v>20229479</v>
      </c>
    </row>
    <row r="5618" spans="1:34" x14ac:dyDescent="0.25">
      <c r="A5618" s="87">
        <v>5616</v>
      </c>
      <c r="B5618" s="93" t="s">
        <v>5388</v>
      </c>
      <c r="C5618" s="93" t="s">
        <v>5130</v>
      </c>
      <c r="D5618" s="93" t="s">
        <v>5388</v>
      </c>
      <c r="E5618" s="93" t="s">
        <v>63</v>
      </c>
      <c r="F5618" s="93"/>
      <c r="G5618" s="93" t="s">
        <v>6439</v>
      </c>
      <c r="H5618" s="93" t="s">
        <v>51</v>
      </c>
      <c r="I5618" s="6" t="s">
        <v>33</v>
      </c>
      <c r="J5618" s="101" t="s">
        <v>34</v>
      </c>
      <c r="K5618" s="100" t="s">
        <v>398</v>
      </c>
      <c r="L5618" s="93" t="s">
        <v>1695</v>
      </c>
      <c r="M5618" s="100" t="s">
        <v>4748</v>
      </c>
      <c r="N5618" s="93" t="s">
        <v>4748</v>
      </c>
      <c r="O5618" s="99">
        <v>43339</v>
      </c>
      <c r="P5618" s="99">
        <v>43465</v>
      </c>
      <c r="Q5618" s="98" t="s">
        <v>6709</v>
      </c>
      <c r="R5618" s="97"/>
      <c r="S5618" s="97">
        <v>48</v>
      </c>
      <c r="T5618" s="96">
        <v>20</v>
      </c>
      <c r="U5618" s="96">
        <v>28</v>
      </c>
      <c r="V5618" s="96"/>
      <c r="W5618" s="96"/>
      <c r="X5618" s="96">
        <v>28</v>
      </c>
      <c r="Y5618" s="96">
        <v>20</v>
      </c>
      <c r="Z5618" s="96"/>
      <c r="AA5618" s="95"/>
      <c r="AB5618" s="95"/>
      <c r="AC5618" s="94"/>
      <c r="AD5618" s="93"/>
      <c r="AE5618" s="75">
        <f>IFERROR(INDEX(Where!$B$2:$B$8,MATCH('4W'!I5618,DivisionList,0)),"")</f>
        <v>20</v>
      </c>
      <c r="AF5618" s="92">
        <f>IFERROR(INDEX(Where!$F$2:$F$65,MATCH('4W'!J5618,DistrictList,0)),"")</f>
        <v>2022</v>
      </c>
      <c r="AG5618" s="75">
        <f>IF(K5618&lt;&gt;"",INDEX(Where!$K$2:$K$545,MATCH('4W'!K5618,UpazilaList,0)),"")</f>
        <v>202294</v>
      </c>
      <c r="AH5618" s="104">
        <f t="array" ref="AH5618">IF(L5618&lt;&gt;"",INDEX(Where!$Q$2:$Q$5167,MATCH('4W'!K5618&amp;'4W'!L5618,Where!$O$2:$O$5167&amp;Where!$P$2:$P$5167,0)),"")</f>
        <v>20229479</v>
      </c>
    </row>
    <row r="5619" spans="1:34" x14ac:dyDescent="0.25">
      <c r="A5619" s="87">
        <v>5617</v>
      </c>
      <c r="B5619" s="93" t="s">
        <v>5388</v>
      </c>
      <c r="C5619" s="93" t="s">
        <v>5130</v>
      </c>
      <c r="D5619" s="93" t="s">
        <v>5388</v>
      </c>
      <c r="E5619" s="93" t="s">
        <v>63</v>
      </c>
      <c r="F5619" s="93"/>
      <c r="G5619" s="93" t="s">
        <v>6434</v>
      </c>
      <c r="H5619" s="93" t="s">
        <v>51</v>
      </c>
      <c r="I5619" s="6" t="s">
        <v>33</v>
      </c>
      <c r="J5619" s="101" t="s">
        <v>34</v>
      </c>
      <c r="K5619" s="100" t="s">
        <v>398</v>
      </c>
      <c r="L5619" s="93" t="s">
        <v>1695</v>
      </c>
      <c r="M5619" s="100" t="s">
        <v>4870</v>
      </c>
      <c r="N5619" s="93" t="s">
        <v>4759</v>
      </c>
      <c r="O5619" s="99">
        <v>43339</v>
      </c>
      <c r="P5619" s="99">
        <v>43465</v>
      </c>
      <c r="Q5619" s="98" t="s">
        <v>6709</v>
      </c>
      <c r="R5619" s="97"/>
      <c r="S5619" s="97">
        <v>0</v>
      </c>
      <c r="T5619" s="96">
        <v>0</v>
      </c>
      <c r="U5619" s="96">
        <v>0</v>
      </c>
      <c r="V5619" s="96"/>
      <c r="W5619" s="96"/>
      <c r="X5619" s="96"/>
      <c r="Y5619" s="96"/>
      <c r="Z5619" s="96"/>
      <c r="AA5619" s="95"/>
      <c r="AB5619" s="95"/>
      <c r="AC5619" s="94"/>
      <c r="AD5619" s="93"/>
      <c r="AE5619" s="75">
        <f>IFERROR(INDEX(Where!$B$2:$B$8,MATCH('4W'!I5619,DivisionList,0)),"")</f>
        <v>20</v>
      </c>
      <c r="AF5619" s="92">
        <f>IFERROR(INDEX(Where!$F$2:$F$65,MATCH('4W'!J5619,DistrictList,0)),"")</f>
        <v>2022</v>
      </c>
      <c r="AG5619" s="75">
        <f>IF(K5619&lt;&gt;"",INDEX(Where!$K$2:$K$545,MATCH('4W'!K5619,UpazilaList,0)),"")</f>
        <v>202294</v>
      </c>
      <c r="AH5619" s="104">
        <f t="array" ref="AH5619">IF(L5619&lt;&gt;"",INDEX(Where!$Q$2:$Q$5167,MATCH('4W'!K5619&amp;'4W'!L5619,Where!$O$2:$O$5167&amp;Where!$P$2:$P$5167,0)),"")</f>
        <v>20229479</v>
      </c>
    </row>
    <row r="5620" spans="1:34" x14ac:dyDescent="0.25">
      <c r="A5620" s="76">
        <v>5618</v>
      </c>
      <c r="B5620" s="93" t="s">
        <v>5388</v>
      </c>
      <c r="C5620" s="93" t="s">
        <v>5130</v>
      </c>
      <c r="D5620" s="93" t="s">
        <v>5388</v>
      </c>
      <c r="E5620" s="93" t="s">
        <v>63</v>
      </c>
      <c r="F5620" s="93"/>
      <c r="G5620" s="93" t="s">
        <v>6437</v>
      </c>
      <c r="H5620" s="93" t="s">
        <v>51</v>
      </c>
      <c r="I5620" s="6" t="s">
        <v>33</v>
      </c>
      <c r="J5620" s="101" t="s">
        <v>34</v>
      </c>
      <c r="K5620" s="100" t="s">
        <v>398</v>
      </c>
      <c r="L5620" s="93" t="s">
        <v>1695</v>
      </c>
      <c r="M5620" s="100" t="s">
        <v>4870</v>
      </c>
      <c r="N5620" s="93" t="s">
        <v>4759</v>
      </c>
      <c r="O5620" s="99">
        <v>43339</v>
      </c>
      <c r="P5620" s="99">
        <v>43465</v>
      </c>
      <c r="Q5620" s="98" t="s">
        <v>6709</v>
      </c>
      <c r="R5620" s="97"/>
      <c r="S5620" s="97">
        <v>142</v>
      </c>
      <c r="T5620" s="96">
        <v>72</v>
      </c>
      <c r="U5620" s="96">
        <v>70</v>
      </c>
      <c r="V5620" s="96"/>
      <c r="W5620" s="96"/>
      <c r="X5620" s="96">
        <v>70</v>
      </c>
      <c r="Y5620" s="96">
        <v>72</v>
      </c>
      <c r="Z5620" s="96"/>
      <c r="AA5620" s="95"/>
      <c r="AB5620" s="95"/>
      <c r="AC5620" s="94"/>
      <c r="AD5620" s="93"/>
      <c r="AE5620" s="75">
        <f>IFERROR(INDEX(Where!$B$2:$B$8,MATCH('4W'!I5620,DivisionList,0)),"")</f>
        <v>20</v>
      </c>
      <c r="AF5620" s="92">
        <f>IFERROR(INDEX(Where!$F$2:$F$65,MATCH('4W'!J5620,DistrictList,0)),"")</f>
        <v>2022</v>
      </c>
      <c r="AG5620" s="75">
        <f>IF(K5620&lt;&gt;"",INDEX(Where!$K$2:$K$545,MATCH('4W'!K5620,UpazilaList,0)),"")</f>
        <v>202294</v>
      </c>
      <c r="AH5620" s="104">
        <f t="array" ref="AH5620">IF(L5620&lt;&gt;"",INDEX(Where!$Q$2:$Q$5167,MATCH('4W'!K5620&amp;'4W'!L5620,Where!$O$2:$O$5167&amp;Where!$P$2:$P$5167,0)),"")</f>
        <v>20229479</v>
      </c>
    </row>
    <row r="5621" spans="1:34" x14ac:dyDescent="0.25">
      <c r="A5621" s="76">
        <v>5619</v>
      </c>
      <c r="B5621" s="93" t="s">
        <v>5388</v>
      </c>
      <c r="C5621" s="93" t="s">
        <v>5130</v>
      </c>
      <c r="D5621" s="93" t="s">
        <v>5388</v>
      </c>
      <c r="E5621" s="93" t="s">
        <v>63</v>
      </c>
      <c r="F5621" s="93"/>
      <c r="G5621" s="93" t="s">
        <v>6446</v>
      </c>
      <c r="H5621" s="93" t="s">
        <v>51</v>
      </c>
      <c r="I5621" s="6" t="s">
        <v>33</v>
      </c>
      <c r="J5621" s="101" t="s">
        <v>34</v>
      </c>
      <c r="K5621" s="100" t="s">
        <v>398</v>
      </c>
      <c r="L5621" s="93" t="s">
        <v>1695</v>
      </c>
      <c r="M5621" s="100" t="s">
        <v>4870</v>
      </c>
      <c r="N5621" s="93" t="s">
        <v>4759</v>
      </c>
      <c r="O5621" s="99">
        <v>43339</v>
      </c>
      <c r="P5621" s="99">
        <v>43465</v>
      </c>
      <c r="Q5621" s="98" t="s">
        <v>6709</v>
      </c>
      <c r="R5621" s="97"/>
      <c r="S5621" s="97">
        <v>0</v>
      </c>
      <c r="T5621" s="96">
        <v>0</v>
      </c>
      <c r="U5621" s="96">
        <v>0</v>
      </c>
      <c r="V5621" s="96"/>
      <c r="W5621" s="96"/>
      <c r="X5621" s="96"/>
      <c r="Y5621" s="96"/>
      <c r="Z5621" s="96"/>
      <c r="AA5621" s="95" t="s">
        <v>6502</v>
      </c>
      <c r="AB5621" s="95"/>
      <c r="AC5621" s="94"/>
      <c r="AD5621" s="93"/>
      <c r="AE5621" s="75">
        <f>IFERROR(INDEX(Where!$B$2:$B$8,MATCH('4W'!I5621,DivisionList,0)),"")</f>
        <v>20</v>
      </c>
      <c r="AF5621" s="92">
        <f>IFERROR(INDEX(Where!$F$2:$F$65,MATCH('4W'!J5621,DistrictList,0)),"")</f>
        <v>2022</v>
      </c>
      <c r="AG5621" s="75">
        <f>IF(K5621&lt;&gt;"",INDEX(Where!$K$2:$K$545,MATCH('4W'!K5621,UpazilaList,0)),"")</f>
        <v>202294</v>
      </c>
      <c r="AH5621" s="104">
        <f t="array" ref="AH5621">IF(L5621&lt;&gt;"",INDEX(Where!$Q$2:$Q$5167,MATCH('4W'!K5621&amp;'4W'!L5621,Where!$O$2:$O$5167&amp;Where!$P$2:$P$5167,0)),"")</f>
        <v>20229479</v>
      </c>
    </row>
    <row r="5622" spans="1:34" x14ac:dyDescent="0.25">
      <c r="A5622" s="87">
        <v>5620</v>
      </c>
      <c r="B5622" s="93" t="s">
        <v>5388</v>
      </c>
      <c r="C5622" s="93" t="s">
        <v>5130</v>
      </c>
      <c r="D5622" s="93" t="s">
        <v>5388</v>
      </c>
      <c r="E5622" s="93" t="s">
        <v>63</v>
      </c>
      <c r="F5622" s="93"/>
      <c r="G5622" s="93" t="s">
        <v>6450</v>
      </c>
      <c r="H5622" s="93" t="s">
        <v>51</v>
      </c>
      <c r="I5622" s="6" t="s">
        <v>33</v>
      </c>
      <c r="J5622" s="101" t="s">
        <v>34</v>
      </c>
      <c r="K5622" s="100" t="s">
        <v>398</v>
      </c>
      <c r="L5622" s="93" t="s">
        <v>1695</v>
      </c>
      <c r="M5622" s="100" t="s">
        <v>4870</v>
      </c>
      <c r="N5622" s="93" t="s">
        <v>4759</v>
      </c>
      <c r="O5622" s="99">
        <v>43339</v>
      </c>
      <c r="P5622" s="99">
        <v>43465</v>
      </c>
      <c r="Q5622" s="98" t="s">
        <v>6709</v>
      </c>
      <c r="R5622" s="97"/>
      <c r="S5622" s="97">
        <v>40</v>
      </c>
      <c r="T5622" s="96">
        <v>0</v>
      </c>
      <c r="U5622" s="96">
        <v>40</v>
      </c>
      <c r="V5622" s="96"/>
      <c r="W5622" s="96"/>
      <c r="X5622" s="96">
        <v>40</v>
      </c>
      <c r="Y5622" s="96">
        <v>0</v>
      </c>
      <c r="Z5622" s="96"/>
      <c r="AA5622" s="95"/>
      <c r="AB5622" s="95"/>
      <c r="AC5622" s="94"/>
      <c r="AD5622" s="93"/>
      <c r="AE5622" s="75">
        <f>IFERROR(INDEX(Where!$B$2:$B$8,MATCH('4W'!I5622,DivisionList,0)),"")</f>
        <v>20</v>
      </c>
      <c r="AF5622" s="92">
        <f>IFERROR(INDEX(Where!$F$2:$F$65,MATCH('4W'!J5622,DistrictList,0)),"")</f>
        <v>2022</v>
      </c>
      <c r="AG5622" s="75">
        <f>IF(K5622&lt;&gt;"",INDEX(Where!$K$2:$K$545,MATCH('4W'!K5622,UpazilaList,0)),"")</f>
        <v>202294</v>
      </c>
      <c r="AH5622" s="104">
        <f t="array" ref="AH5622">IF(L5622&lt;&gt;"",INDEX(Where!$Q$2:$Q$5167,MATCH('4W'!K5622&amp;'4W'!L5622,Where!$O$2:$O$5167&amp;Where!$P$2:$P$5167,0)),"")</f>
        <v>20229479</v>
      </c>
    </row>
    <row r="5623" spans="1:34" x14ac:dyDescent="0.25">
      <c r="A5623" s="87">
        <v>5621</v>
      </c>
      <c r="B5623" s="93" t="s">
        <v>5388</v>
      </c>
      <c r="C5623" s="93" t="s">
        <v>5130</v>
      </c>
      <c r="D5623" s="93" t="s">
        <v>5388</v>
      </c>
      <c r="E5623" s="93" t="s">
        <v>63</v>
      </c>
      <c r="F5623" s="93"/>
      <c r="G5623" s="93" t="s">
        <v>6447</v>
      </c>
      <c r="H5623" s="93" t="s">
        <v>51</v>
      </c>
      <c r="I5623" s="6" t="s">
        <v>33</v>
      </c>
      <c r="J5623" s="101" t="s">
        <v>34</v>
      </c>
      <c r="K5623" s="100" t="s">
        <v>398</v>
      </c>
      <c r="L5623" s="93" t="s">
        <v>1695</v>
      </c>
      <c r="M5623" s="100" t="s">
        <v>4870</v>
      </c>
      <c r="N5623" s="93" t="s">
        <v>4759</v>
      </c>
      <c r="O5623" s="99">
        <v>43339</v>
      </c>
      <c r="P5623" s="99">
        <v>43465</v>
      </c>
      <c r="Q5623" s="98" t="s">
        <v>6709</v>
      </c>
      <c r="R5623" s="97"/>
      <c r="S5623" s="97">
        <v>0</v>
      </c>
      <c r="T5623" s="96">
        <v>0</v>
      </c>
      <c r="U5623" s="96">
        <v>0</v>
      </c>
      <c r="V5623" s="96"/>
      <c r="W5623" s="96"/>
      <c r="X5623" s="96"/>
      <c r="Y5623" s="96"/>
      <c r="Z5623" s="96"/>
      <c r="AA5623" s="95" t="s">
        <v>6503</v>
      </c>
      <c r="AB5623" s="95"/>
      <c r="AC5623" s="94"/>
      <c r="AD5623" s="93"/>
      <c r="AE5623" s="75">
        <f>IFERROR(INDEX(Where!$B$2:$B$8,MATCH('4W'!I5623,DivisionList,0)),"")</f>
        <v>20</v>
      </c>
      <c r="AF5623" s="92">
        <f>IFERROR(INDEX(Where!$F$2:$F$65,MATCH('4W'!J5623,DistrictList,0)),"")</f>
        <v>2022</v>
      </c>
      <c r="AG5623" s="75">
        <f>IF(K5623&lt;&gt;"",INDEX(Where!$K$2:$K$545,MATCH('4W'!K5623,UpazilaList,0)),"")</f>
        <v>202294</v>
      </c>
      <c r="AH5623" s="104">
        <f t="array" ref="AH5623">IF(L5623&lt;&gt;"",INDEX(Where!$Q$2:$Q$5167,MATCH('4W'!K5623&amp;'4W'!L5623,Where!$O$2:$O$5167&amp;Where!$P$2:$P$5167,0)),"")</f>
        <v>20229479</v>
      </c>
    </row>
    <row r="5624" spans="1:34" x14ac:dyDescent="0.25">
      <c r="A5624" s="76">
        <v>5622</v>
      </c>
      <c r="B5624" s="93" t="s">
        <v>5388</v>
      </c>
      <c r="C5624" s="93" t="s">
        <v>5130</v>
      </c>
      <c r="D5624" s="93" t="s">
        <v>5388</v>
      </c>
      <c r="E5624" s="93" t="s">
        <v>63</v>
      </c>
      <c r="F5624" s="93"/>
      <c r="G5624" s="93" t="s">
        <v>6448</v>
      </c>
      <c r="H5624" s="93" t="s">
        <v>51</v>
      </c>
      <c r="I5624" s="6" t="s">
        <v>33</v>
      </c>
      <c r="J5624" s="101" t="s">
        <v>34</v>
      </c>
      <c r="K5624" s="100" t="s">
        <v>398</v>
      </c>
      <c r="L5624" s="93" t="s">
        <v>1695</v>
      </c>
      <c r="M5624" s="100" t="s">
        <v>4870</v>
      </c>
      <c r="N5624" s="93" t="s">
        <v>4759</v>
      </c>
      <c r="O5624" s="99">
        <v>43339</v>
      </c>
      <c r="P5624" s="99">
        <v>43465</v>
      </c>
      <c r="Q5624" s="98" t="s">
        <v>6709</v>
      </c>
      <c r="R5624" s="97"/>
      <c r="S5624" s="97">
        <v>11</v>
      </c>
      <c r="T5624" s="96">
        <v>6</v>
      </c>
      <c r="U5624" s="96">
        <v>5</v>
      </c>
      <c r="V5624" s="96">
        <v>5</v>
      </c>
      <c r="W5624" s="96">
        <v>6</v>
      </c>
      <c r="X5624" s="96"/>
      <c r="Y5624" s="96"/>
      <c r="Z5624" s="96"/>
      <c r="AA5624" s="95"/>
      <c r="AB5624" s="95"/>
      <c r="AC5624" s="94"/>
      <c r="AD5624" s="93"/>
      <c r="AE5624" s="75">
        <f>IFERROR(INDEX(Where!$B$2:$B$8,MATCH('4W'!I5624,DivisionList,0)),"")</f>
        <v>20</v>
      </c>
      <c r="AF5624" s="92">
        <f>IFERROR(INDEX(Where!$F$2:$F$65,MATCH('4W'!J5624,DistrictList,0)),"")</f>
        <v>2022</v>
      </c>
      <c r="AG5624" s="75">
        <f>IF(K5624&lt;&gt;"",INDEX(Where!$K$2:$K$545,MATCH('4W'!K5624,UpazilaList,0)),"")</f>
        <v>202294</v>
      </c>
      <c r="AH5624" s="104">
        <f t="array" ref="AH5624">IF(L5624&lt;&gt;"",INDEX(Where!$Q$2:$Q$5167,MATCH('4W'!K5624&amp;'4W'!L5624,Where!$O$2:$O$5167&amp;Where!$P$2:$P$5167,0)),"")</f>
        <v>20229479</v>
      </c>
    </row>
    <row r="5625" spans="1:34" x14ac:dyDescent="0.25">
      <c r="A5625" s="76">
        <v>5623</v>
      </c>
      <c r="B5625" s="93" t="s">
        <v>5388</v>
      </c>
      <c r="C5625" s="93" t="s">
        <v>5130</v>
      </c>
      <c r="D5625" s="93" t="s">
        <v>5388</v>
      </c>
      <c r="E5625" s="93" t="s">
        <v>63</v>
      </c>
      <c r="F5625" s="93"/>
      <c r="G5625" s="93" t="s">
        <v>6449</v>
      </c>
      <c r="H5625" s="93" t="s">
        <v>51</v>
      </c>
      <c r="I5625" s="6" t="s">
        <v>33</v>
      </c>
      <c r="J5625" s="101" t="s">
        <v>34</v>
      </c>
      <c r="K5625" s="100" t="s">
        <v>398</v>
      </c>
      <c r="L5625" s="93" t="s">
        <v>1695</v>
      </c>
      <c r="M5625" s="100" t="s">
        <v>4870</v>
      </c>
      <c r="N5625" s="93" t="s">
        <v>4759</v>
      </c>
      <c r="O5625" s="99">
        <v>43339</v>
      </c>
      <c r="P5625" s="99">
        <v>43465</v>
      </c>
      <c r="Q5625" s="98" t="s">
        <v>6467</v>
      </c>
      <c r="R5625" s="97"/>
      <c r="S5625" s="97">
        <v>5</v>
      </c>
      <c r="T5625" s="96">
        <v>2</v>
      </c>
      <c r="U5625" s="96">
        <v>3</v>
      </c>
      <c r="V5625" s="96">
        <v>3</v>
      </c>
      <c r="W5625" s="96">
        <v>2</v>
      </c>
      <c r="X5625" s="96"/>
      <c r="Y5625" s="96"/>
      <c r="Z5625" s="96"/>
      <c r="AA5625" s="95"/>
      <c r="AB5625" s="95"/>
      <c r="AC5625" s="94"/>
      <c r="AD5625" s="93"/>
      <c r="AE5625" s="75">
        <f>IFERROR(INDEX(Where!$B$2:$B$8,MATCH('4W'!I5625,DivisionList,0)),"")</f>
        <v>20</v>
      </c>
      <c r="AF5625" s="92">
        <f>IFERROR(INDEX(Where!$F$2:$F$65,MATCH('4W'!J5625,DistrictList,0)),"")</f>
        <v>2022</v>
      </c>
      <c r="AG5625" s="75">
        <f>IF(K5625&lt;&gt;"",INDEX(Where!$K$2:$K$545,MATCH('4W'!K5625,UpazilaList,0)),"")</f>
        <v>202294</v>
      </c>
      <c r="AH5625" s="104">
        <f t="array" ref="AH5625">IF(L5625&lt;&gt;"",INDEX(Where!$Q$2:$Q$5167,MATCH('4W'!K5625&amp;'4W'!L5625,Where!$O$2:$O$5167&amp;Where!$P$2:$P$5167,0)),"")</f>
        <v>20229479</v>
      </c>
    </row>
    <row r="5626" spans="1:34" x14ac:dyDescent="0.25">
      <c r="A5626" s="87">
        <v>5624</v>
      </c>
      <c r="B5626" s="93" t="s">
        <v>5388</v>
      </c>
      <c r="C5626" s="93" t="s">
        <v>5130</v>
      </c>
      <c r="D5626" s="93" t="s">
        <v>5388</v>
      </c>
      <c r="E5626" s="93" t="s">
        <v>63</v>
      </c>
      <c r="F5626" s="93"/>
      <c r="G5626" s="93" t="s">
        <v>6443</v>
      </c>
      <c r="H5626" s="93" t="s">
        <v>51</v>
      </c>
      <c r="I5626" s="6" t="s">
        <v>33</v>
      </c>
      <c r="J5626" s="101" t="s">
        <v>34</v>
      </c>
      <c r="K5626" s="100" t="s">
        <v>398</v>
      </c>
      <c r="L5626" s="93" t="s">
        <v>1695</v>
      </c>
      <c r="M5626" s="100" t="s">
        <v>4870</v>
      </c>
      <c r="N5626" s="93" t="s">
        <v>4759</v>
      </c>
      <c r="O5626" s="99">
        <v>43339</v>
      </c>
      <c r="P5626" s="99">
        <v>43465</v>
      </c>
      <c r="Q5626" s="98" t="s">
        <v>6709</v>
      </c>
      <c r="R5626" s="97"/>
      <c r="S5626" s="97">
        <v>0</v>
      </c>
      <c r="T5626" s="96">
        <v>0</v>
      </c>
      <c r="U5626" s="96">
        <v>0</v>
      </c>
      <c r="V5626" s="96"/>
      <c r="W5626" s="96"/>
      <c r="X5626" s="96">
        <v>0</v>
      </c>
      <c r="Y5626" s="96">
        <v>0</v>
      </c>
      <c r="Z5626" s="96"/>
      <c r="AA5626" s="95"/>
      <c r="AB5626" s="95"/>
      <c r="AC5626" s="94"/>
      <c r="AD5626" s="93"/>
      <c r="AE5626" s="75">
        <f>IFERROR(INDEX(Where!$B$2:$B$8,MATCH('4W'!I5626,DivisionList,0)),"")</f>
        <v>20</v>
      </c>
      <c r="AF5626" s="92">
        <f>IFERROR(INDEX(Where!$F$2:$F$65,MATCH('4W'!J5626,DistrictList,0)),"")</f>
        <v>2022</v>
      </c>
      <c r="AG5626" s="75">
        <f>IF(K5626&lt;&gt;"",INDEX(Where!$K$2:$K$545,MATCH('4W'!K5626,UpazilaList,0)),"")</f>
        <v>202294</v>
      </c>
      <c r="AH5626" s="104">
        <f t="array" ref="AH5626">IF(L5626&lt;&gt;"",INDEX(Where!$Q$2:$Q$5167,MATCH('4W'!K5626&amp;'4W'!L5626,Where!$O$2:$O$5167&amp;Where!$P$2:$P$5167,0)),"")</f>
        <v>20229479</v>
      </c>
    </row>
    <row r="5627" spans="1:34" x14ac:dyDescent="0.25">
      <c r="A5627" s="87">
        <v>5625</v>
      </c>
      <c r="B5627" s="93" t="s">
        <v>5388</v>
      </c>
      <c r="C5627" s="93" t="s">
        <v>5130</v>
      </c>
      <c r="D5627" s="93" t="s">
        <v>5388</v>
      </c>
      <c r="E5627" s="93" t="s">
        <v>63</v>
      </c>
      <c r="F5627" s="93"/>
      <c r="G5627" s="93" t="s">
        <v>6444</v>
      </c>
      <c r="H5627" s="93" t="s">
        <v>51</v>
      </c>
      <c r="I5627" s="6" t="s">
        <v>33</v>
      </c>
      <c r="J5627" s="101" t="s">
        <v>34</v>
      </c>
      <c r="K5627" s="100" t="s">
        <v>398</v>
      </c>
      <c r="L5627" s="93" t="s">
        <v>1695</v>
      </c>
      <c r="M5627" s="100" t="s">
        <v>4870</v>
      </c>
      <c r="N5627" s="93" t="s">
        <v>4759</v>
      </c>
      <c r="O5627" s="99">
        <v>43339</v>
      </c>
      <c r="P5627" s="99">
        <v>43465</v>
      </c>
      <c r="Q5627" s="98" t="s">
        <v>6709</v>
      </c>
      <c r="R5627" s="97"/>
      <c r="S5627" s="97">
        <v>0</v>
      </c>
      <c r="T5627" s="96">
        <v>0</v>
      </c>
      <c r="U5627" s="96">
        <v>0</v>
      </c>
      <c r="V5627" s="96"/>
      <c r="W5627" s="96"/>
      <c r="X5627" s="96">
        <v>0</v>
      </c>
      <c r="Y5627" s="96">
        <v>0</v>
      </c>
      <c r="Z5627" s="96"/>
      <c r="AA5627" s="95"/>
      <c r="AB5627" s="95"/>
      <c r="AC5627" s="94"/>
      <c r="AD5627" s="93"/>
      <c r="AE5627" s="75">
        <f>IFERROR(INDEX(Where!$B$2:$B$8,MATCH('4W'!I5627,DivisionList,0)),"")</f>
        <v>20</v>
      </c>
      <c r="AF5627" s="92">
        <f>IFERROR(INDEX(Where!$F$2:$F$65,MATCH('4W'!J5627,DistrictList,0)),"")</f>
        <v>2022</v>
      </c>
      <c r="AG5627" s="75">
        <f>IF(K5627&lt;&gt;"",INDEX(Where!$K$2:$K$545,MATCH('4W'!K5627,UpazilaList,0)),"")</f>
        <v>202294</v>
      </c>
      <c r="AH5627" s="104">
        <f t="array" ref="AH5627">IF(L5627&lt;&gt;"",INDEX(Where!$Q$2:$Q$5167,MATCH('4W'!K5627&amp;'4W'!L5627,Where!$O$2:$O$5167&amp;Where!$P$2:$P$5167,0)),"")</f>
        <v>20229479</v>
      </c>
    </row>
    <row r="5628" spans="1:34" x14ac:dyDescent="0.25">
      <c r="A5628" s="76">
        <v>5626</v>
      </c>
      <c r="B5628" s="93" t="s">
        <v>5388</v>
      </c>
      <c r="C5628" s="93" t="s">
        <v>5130</v>
      </c>
      <c r="D5628" s="93" t="s">
        <v>5388</v>
      </c>
      <c r="E5628" s="93" t="s">
        <v>63</v>
      </c>
      <c r="F5628" s="93"/>
      <c r="G5628" s="93" t="s">
        <v>6439</v>
      </c>
      <c r="H5628" s="93" t="s">
        <v>51</v>
      </c>
      <c r="I5628" s="6" t="s">
        <v>33</v>
      </c>
      <c r="J5628" s="101" t="s">
        <v>34</v>
      </c>
      <c r="K5628" s="100" t="s">
        <v>398</v>
      </c>
      <c r="L5628" s="93" t="s">
        <v>1695</v>
      </c>
      <c r="M5628" s="100" t="s">
        <v>4870</v>
      </c>
      <c r="N5628" s="93" t="s">
        <v>4759</v>
      </c>
      <c r="O5628" s="99">
        <v>43339</v>
      </c>
      <c r="P5628" s="99">
        <v>43465</v>
      </c>
      <c r="Q5628" s="98" t="s">
        <v>6709</v>
      </c>
      <c r="R5628" s="97"/>
      <c r="S5628" s="97">
        <v>0</v>
      </c>
      <c r="T5628" s="96">
        <v>0</v>
      </c>
      <c r="U5628" s="96">
        <v>0</v>
      </c>
      <c r="V5628" s="96"/>
      <c r="W5628" s="96"/>
      <c r="X5628" s="96"/>
      <c r="Y5628" s="96"/>
      <c r="Z5628" s="96"/>
      <c r="AA5628" s="95"/>
      <c r="AB5628" s="95"/>
      <c r="AC5628" s="94"/>
      <c r="AD5628" s="93"/>
      <c r="AE5628" s="75">
        <f>IFERROR(INDEX(Where!$B$2:$B$8,MATCH('4W'!I5628,DivisionList,0)),"")</f>
        <v>20</v>
      </c>
      <c r="AF5628" s="92">
        <f>IFERROR(INDEX(Where!$F$2:$F$65,MATCH('4W'!J5628,DistrictList,0)),"")</f>
        <v>2022</v>
      </c>
      <c r="AG5628" s="75">
        <f>IF(K5628&lt;&gt;"",INDEX(Where!$K$2:$K$545,MATCH('4W'!K5628,UpazilaList,0)),"")</f>
        <v>202294</v>
      </c>
      <c r="AH5628" s="104">
        <f t="array" ref="AH5628">IF(L5628&lt;&gt;"",INDEX(Where!$Q$2:$Q$5167,MATCH('4W'!K5628&amp;'4W'!L5628,Where!$O$2:$O$5167&amp;Where!$P$2:$P$5167,0)),"")</f>
        <v>20229479</v>
      </c>
    </row>
    <row r="5629" spans="1:34" x14ac:dyDescent="0.25">
      <c r="A5629" s="76">
        <v>5627</v>
      </c>
      <c r="B5629" s="93" t="s">
        <v>5130</v>
      </c>
      <c r="C5629" s="93" t="s">
        <v>5130</v>
      </c>
      <c r="D5629" s="93" t="s">
        <v>6428</v>
      </c>
      <c r="E5629" s="93" t="s">
        <v>63</v>
      </c>
      <c r="F5629" s="93"/>
      <c r="G5629" s="93" t="s">
        <v>6434</v>
      </c>
      <c r="H5629" s="93" t="s">
        <v>51</v>
      </c>
      <c r="I5629" s="6" t="s">
        <v>33</v>
      </c>
      <c r="J5629" s="101" t="s">
        <v>34</v>
      </c>
      <c r="K5629" s="100" t="s">
        <v>398</v>
      </c>
      <c r="L5629" s="93" t="s">
        <v>1695</v>
      </c>
      <c r="M5629" s="100" t="s">
        <v>4870</v>
      </c>
      <c r="N5629" s="93" t="s">
        <v>4763</v>
      </c>
      <c r="O5629" s="99">
        <v>43339</v>
      </c>
      <c r="P5629" s="99">
        <v>43465</v>
      </c>
      <c r="Q5629" s="98" t="s">
        <v>6709</v>
      </c>
      <c r="R5629" s="97"/>
      <c r="S5629" s="97">
        <v>0</v>
      </c>
      <c r="T5629" s="96">
        <v>0</v>
      </c>
      <c r="U5629" s="96">
        <v>0</v>
      </c>
      <c r="V5629" s="96"/>
      <c r="W5629" s="96"/>
      <c r="X5629" s="96"/>
      <c r="Y5629" s="96"/>
      <c r="Z5629" s="96"/>
      <c r="AA5629" s="95"/>
      <c r="AB5629" s="95"/>
      <c r="AC5629" s="94"/>
      <c r="AD5629" s="93"/>
      <c r="AE5629" s="75">
        <f>IFERROR(INDEX(Where!$B$2:$B$8,MATCH('4W'!I5629,DivisionList,0)),"")</f>
        <v>20</v>
      </c>
      <c r="AF5629" s="92">
        <f>IFERROR(INDEX(Where!$F$2:$F$65,MATCH('4W'!J5629,DistrictList,0)),"")</f>
        <v>2022</v>
      </c>
      <c r="AG5629" s="75">
        <f>IF(K5629&lt;&gt;"",INDEX(Where!$K$2:$K$545,MATCH('4W'!K5629,UpazilaList,0)),"")</f>
        <v>202294</v>
      </c>
      <c r="AH5629" s="104">
        <f t="array" ref="AH5629">IF(L5629&lt;&gt;"",INDEX(Where!$Q$2:$Q$5167,MATCH('4W'!K5629&amp;'4W'!L5629,Where!$O$2:$O$5167&amp;Where!$P$2:$P$5167,0)),"")</f>
        <v>20229479</v>
      </c>
    </row>
    <row r="5630" spans="1:34" x14ac:dyDescent="0.25">
      <c r="A5630" s="87">
        <v>5628</v>
      </c>
      <c r="B5630" s="93" t="s">
        <v>5130</v>
      </c>
      <c r="C5630" s="93" t="s">
        <v>5130</v>
      </c>
      <c r="D5630" s="93" t="s">
        <v>6428</v>
      </c>
      <c r="E5630" s="93" t="s">
        <v>63</v>
      </c>
      <c r="F5630" s="93"/>
      <c r="G5630" s="93" t="s">
        <v>6437</v>
      </c>
      <c r="H5630" s="93" t="s">
        <v>51</v>
      </c>
      <c r="I5630" s="6" t="s">
        <v>33</v>
      </c>
      <c r="J5630" s="101" t="s">
        <v>34</v>
      </c>
      <c r="K5630" s="100" t="s">
        <v>398</v>
      </c>
      <c r="L5630" s="93" t="s">
        <v>1695</v>
      </c>
      <c r="M5630" s="100" t="s">
        <v>4870</v>
      </c>
      <c r="N5630" s="93" t="s">
        <v>4763</v>
      </c>
      <c r="O5630" s="99">
        <v>43339</v>
      </c>
      <c r="P5630" s="99">
        <v>43465</v>
      </c>
      <c r="Q5630" s="98" t="s">
        <v>6709</v>
      </c>
      <c r="R5630" s="97"/>
      <c r="S5630" s="97">
        <v>337</v>
      </c>
      <c r="T5630" s="96">
        <v>163</v>
      </c>
      <c r="U5630" s="96">
        <v>174</v>
      </c>
      <c r="V5630" s="96"/>
      <c r="W5630" s="96"/>
      <c r="X5630" s="96">
        <v>174</v>
      </c>
      <c r="Y5630" s="96">
        <v>163</v>
      </c>
      <c r="Z5630" s="96"/>
      <c r="AA5630" s="95"/>
      <c r="AB5630" s="95"/>
      <c r="AC5630" s="94"/>
      <c r="AD5630" s="93"/>
      <c r="AE5630" s="75">
        <f>IFERROR(INDEX(Where!$B$2:$B$8,MATCH('4W'!I5630,DivisionList,0)),"")</f>
        <v>20</v>
      </c>
      <c r="AF5630" s="92">
        <f>IFERROR(INDEX(Where!$F$2:$F$65,MATCH('4W'!J5630,DistrictList,0)),"")</f>
        <v>2022</v>
      </c>
      <c r="AG5630" s="75">
        <f>IF(K5630&lt;&gt;"",INDEX(Where!$K$2:$K$545,MATCH('4W'!K5630,UpazilaList,0)),"")</f>
        <v>202294</v>
      </c>
      <c r="AH5630" s="104">
        <f t="array" ref="AH5630">IF(L5630&lt;&gt;"",INDEX(Where!$Q$2:$Q$5167,MATCH('4W'!K5630&amp;'4W'!L5630,Where!$O$2:$O$5167&amp;Where!$P$2:$P$5167,0)),"")</f>
        <v>20229479</v>
      </c>
    </row>
    <row r="5631" spans="1:34" x14ac:dyDescent="0.25">
      <c r="A5631" s="87">
        <v>5629</v>
      </c>
      <c r="B5631" s="93" t="s">
        <v>5130</v>
      </c>
      <c r="C5631" s="93" t="s">
        <v>5130</v>
      </c>
      <c r="D5631" s="93" t="s">
        <v>6428</v>
      </c>
      <c r="E5631" s="93" t="s">
        <v>63</v>
      </c>
      <c r="F5631" s="93"/>
      <c r="G5631" s="93" t="s">
        <v>6449</v>
      </c>
      <c r="H5631" s="93" t="s">
        <v>51</v>
      </c>
      <c r="I5631" s="6" t="s">
        <v>33</v>
      </c>
      <c r="J5631" s="101" t="s">
        <v>34</v>
      </c>
      <c r="K5631" s="100" t="s">
        <v>398</v>
      </c>
      <c r="L5631" s="93" t="s">
        <v>1695</v>
      </c>
      <c r="M5631" s="100" t="s">
        <v>4870</v>
      </c>
      <c r="N5631" s="93" t="s">
        <v>4763</v>
      </c>
      <c r="O5631" s="99">
        <v>43339</v>
      </c>
      <c r="P5631" s="99">
        <v>43465</v>
      </c>
      <c r="Q5631" s="98" t="s">
        <v>6467</v>
      </c>
      <c r="R5631" s="97"/>
      <c r="S5631" s="97">
        <v>4</v>
      </c>
      <c r="T5631" s="96">
        <v>1</v>
      </c>
      <c r="U5631" s="96">
        <v>3</v>
      </c>
      <c r="V5631" s="96">
        <v>3</v>
      </c>
      <c r="W5631" s="96">
        <v>1</v>
      </c>
      <c r="X5631" s="96"/>
      <c r="Y5631" s="96"/>
      <c r="Z5631" s="96"/>
      <c r="AA5631" s="95"/>
      <c r="AB5631" s="95"/>
      <c r="AC5631" s="94"/>
      <c r="AD5631" s="93"/>
      <c r="AE5631" s="75">
        <f>IFERROR(INDEX(Where!$B$2:$B$8,MATCH('4W'!I5631,DivisionList,0)),"")</f>
        <v>20</v>
      </c>
      <c r="AF5631" s="92">
        <f>IFERROR(INDEX(Where!$F$2:$F$65,MATCH('4W'!J5631,DistrictList,0)),"")</f>
        <v>2022</v>
      </c>
      <c r="AG5631" s="75">
        <f>IF(K5631&lt;&gt;"",INDEX(Where!$K$2:$K$545,MATCH('4W'!K5631,UpazilaList,0)),"")</f>
        <v>202294</v>
      </c>
      <c r="AH5631" s="104">
        <f t="array" ref="AH5631">IF(L5631&lt;&gt;"",INDEX(Where!$Q$2:$Q$5167,MATCH('4W'!K5631&amp;'4W'!L5631,Where!$O$2:$O$5167&amp;Where!$P$2:$P$5167,0)),"")</f>
        <v>20229479</v>
      </c>
    </row>
    <row r="5632" spans="1:34" x14ac:dyDescent="0.25">
      <c r="A5632" s="76">
        <v>5630</v>
      </c>
      <c r="B5632" s="93" t="s">
        <v>5130</v>
      </c>
      <c r="C5632" s="93" t="s">
        <v>5130</v>
      </c>
      <c r="D5632" s="93" t="s">
        <v>6428</v>
      </c>
      <c r="E5632" s="93" t="s">
        <v>63</v>
      </c>
      <c r="F5632" s="93"/>
      <c r="G5632" s="93" t="s">
        <v>6434</v>
      </c>
      <c r="H5632" s="93" t="s">
        <v>51</v>
      </c>
      <c r="I5632" s="6" t="s">
        <v>33</v>
      </c>
      <c r="J5632" s="101" t="s">
        <v>34</v>
      </c>
      <c r="K5632" s="100" t="s">
        <v>398</v>
      </c>
      <c r="L5632" s="93" t="s">
        <v>1695</v>
      </c>
      <c r="M5632" s="100" t="s">
        <v>4870</v>
      </c>
      <c r="N5632" s="93" t="s">
        <v>4765</v>
      </c>
      <c r="O5632" s="99">
        <v>43339</v>
      </c>
      <c r="P5632" s="99">
        <v>43465</v>
      </c>
      <c r="Q5632" s="98" t="s">
        <v>6709</v>
      </c>
      <c r="R5632" s="97"/>
      <c r="S5632" s="97">
        <v>0</v>
      </c>
      <c r="T5632" s="96">
        <v>0</v>
      </c>
      <c r="U5632" s="96">
        <v>0</v>
      </c>
      <c r="V5632" s="96"/>
      <c r="W5632" s="96"/>
      <c r="X5632" s="96"/>
      <c r="Y5632" s="96"/>
      <c r="Z5632" s="96"/>
      <c r="AA5632" s="95"/>
      <c r="AB5632" s="95"/>
      <c r="AC5632" s="94"/>
      <c r="AD5632" s="93"/>
      <c r="AE5632" s="75">
        <f>IFERROR(INDEX(Where!$B$2:$B$8,MATCH('4W'!I5632,DivisionList,0)),"")</f>
        <v>20</v>
      </c>
      <c r="AF5632" s="92">
        <f>IFERROR(INDEX(Where!$F$2:$F$65,MATCH('4W'!J5632,DistrictList,0)),"")</f>
        <v>2022</v>
      </c>
      <c r="AG5632" s="75">
        <f>IF(K5632&lt;&gt;"",INDEX(Where!$K$2:$K$545,MATCH('4W'!K5632,UpazilaList,0)),"")</f>
        <v>202294</v>
      </c>
      <c r="AH5632" s="104">
        <f t="array" ref="AH5632">IF(L5632&lt;&gt;"",INDEX(Where!$Q$2:$Q$5167,MATCH('4W'!K5632&amp;'4W'!L5632,Where!$O$2:$O$5167&amp;Where!$P$2:$P$5167,0)),"")</f>
        <v>20229479</v>
      </c>
    </row>
    <row r="5633" spans="1:34" x14ac:dyDescent="0.25">
      <c r="A5633" s="76">
        <v>5631</v>
      </c>
      <c r="B5633" s="93" t="s">
        <v>5130</v>
      </c>
      <c r="C5633" s="93" t="s">
        <v>5130</v>
      </c>
      <c r="D5633" s="93" t="s">
        <v>6428</v>
      </c>
      <c r="E5633" s="93" t="s">
        <v>63</v>
      </c>
      <c r="F5633" s="93"/>
      <c r="G5633" s="93" t="s">
        <v>6437</v>
      </c>
      <c r="H5633" s="93" t="s">
        <v>51</v>
      </c>
      <c r="I5633" s="6" t="s">
        <v>33</v>
      </c>
      <c r="J5633" s="101" t="s">
        <v>34</v>
      </c>
      <c r="K5633" s="100" t="s">
        <v>398</v>
      </c>
      <c r="L5633" s="93" t="s">
        <v>1695</v>
      </c>
      <c r="M5633" s="100" t="s">
        <v>4870</v>
      </c>
      <c r="N5633" s="93" t="s">
        <v>4765</v>
      </c>
      <c r="O5633" s="99">
        <v>43339</v>
      </c>
      <c r="P5633" s="99">
        <v>43465</v>
      </c>
      <c r="Q5633" s="98" t="s">
        <v>6709</v>
      </c>
      <c r="R5633" s="97"/>
      <c r="S5633" s="97">
        <v>898</v>
      </c>
      <c r="T5633" s="96">
        <v>422</v>
      </c>
      <c r="U5633" s="96">
        <v>476</v>
      </c>
      <c r="V5633" s="96"/>
      <c r="W5633" s="96"/>
      <c r="X5633" s="96">
        <v>476</v>
      </c>
      <c r="Y5633" s="96">
        <v>422</v>
      </c>
      <c r="Z5633" s="96"/>
      <c r="AA5633" s="95"/>
      <c r="AB5633" s="95"/>
      <c r="AC5633" s="94"/>
      <c r="AD5633" s="93"/>
      <c r="AE5633" s="75">
        <f>IFERROR(INDEX(Where!$B$2:$B$8,MATCH('4W'!I5633,DivisionList,0)),"")</f>
        <v>20</v>
      </c>
      <c r="AF5633" s="92">
        <f>IFERROR(INDEX(Where!$F$2:$F$65,MATCH('4W'!J5633,DistrictList,0)),"")</f>
        <v>2022</v>
      </c>
      <c r="AG5633" s="75">
        <f>IF(K5633&lt;&gt;"",INDEX(Where!$K$2:$K$545,MATCH('4W'!K5633,UpazilaList,0)),"")</f>
        <v>202294</v>
      </c>
      <c r="AH5633" s="104">
        <f t="array" ref="AH5633">IF(L5633&lt;&gt;"",INDEX(Where!$Q$2:$Q$5167,MATCH('4W'!K5633&amp;'4W'!L5633,Where!$O$2:$O$5167&amp;Where!$P$2:$P$5167,0)),"")</f>
        <v>20229479</v>
      </c>
    </row>
    <row r="5634" spans="1:34" x14ac:dyDescent="0.25">
      <c r="A5634" s="87">
        <v>5632</v>
      </c>
      <c r="B5634" s="93" t="s">
        <v>5130</v>
      </c>
      <c r="C5634" s="93" t="s">
        <v>5130</v>
      </c>
      <c r="D5634" s="93" t="s">
        <v>6428</v>
      </c>
      <c r="E5634" s="93" t="s">
        <v>63</v>
      </c>
      <c r="F5634" s="93"/>
      <c r="G5634" s="93" t="s">
        <v>6449</v>
      </c>
      <c r="H5634" s="93" t="s">
        <v>51</v>
      </c>
      <c r="I5634" s="6" t="s">
        <v>33</v>
      </c>
      <c r="J5634" s="101" t="s">
        <v>34</v>
      </c>
      <c r="K5634" s="100" t="s">
        <v>398</v>
      </c>
      <c r="L5634" s="93" t="s">
        <v>1695</v>
      </c>
      <c r="M5634" s="100" t="s">
        <v>4870</v>
      </c>
      <c r="N5634" s="93" t="s">
        <v>4765</v>
      </c>
      <c r="O5634" s="99">
        <v>43339</v>
      </c>
      <c r="P5634" s="99">
        <v>43465</v>
      </c>
      <c r="Q5634" s="98" t="s">
        <v>6467</v>
      </c>
      <c r="R5634" s="97"/>
      <c r="S5634" s="97">
        <v>10</v>
      </c>
      <c r="T5634" s="96">
        <v>2</v>
      </c>
      <c r="U5634" s="96">
        <v>8</v>
      </c>
      <c r="V5634" s="96">
        <v>8</v>
      </c>
      <c r="W5634" s="96">
        <v>2</v>
      </c>
      <c r="X5634" s="96"/>
      <c r="Y5634" s="96"/>
      <c r="Z5634" s="96"/>
      <c r="AA5634" s="95"/>
      <c r="AB5634" s="95"/>
      <c r="AC5634" s="94"/>
      <c r="AD5634" s="93"/>
      <c r="AE5634" s="75">
        <f>IFERROR(INDEX(Where!$B$2:$B$8,MATCH('4W'!I5634,DivisionList,0)),"")</f>
        <v>20</v>
      </c>
      <c r="AF5634" s="92">
        <f>IFERROR(INDEX(Where!$F$2:$F$65,MATCH('4W'!J5634,DistrictList,0)),"")</f>
        <v>2022</v>
      </c>
      <c r="AG5634" s="75">
        <f>IF(K5634&lt;&gt;"",INDEX(Where!$K$2:$K$545,MATCH('4W'!K5634,UpazilaList,0)),"")</f>
        <v>202294</v>
      </c>
      <c r="AH5634" s="104">
        <f t="array" ref="AH5634">IF(L5634&lt;&gt;"",INDEX(Where!$Q$2:$Q$5167,MATCH('4W'!K5634&amp;'4W'!L5634,Where!$O$2:$O$5167&amp;Where!$P$2:$P$5167,0)),"")</f>
        <v>20229479</v>
      </c>
    </row>
    <row r="5635" spans="1:34" x14ac:dyDescent="0.25">
      <c r="A5635" s="87">
        <v>5633</v>
      </c>
      <c r="B5635" s="93" t="s">
        <v>5130</v>
      </c>
      <c r="C5635" s="93" t="s">
        <v>5130</v>
      </c>
      <c r="D5635" s="93" t="s">
        <v>6428</v>
      </c>
      <c r="E5635" s="93" t="s">
        <v>63</v>
      </c>
      <c r="F5635" s="93"/>
      <c r="G5635" s="93" t="s">
        <v>6434</v>
      </c>
      <c r="H5635" s="93" t="s">
        <v>51</v>
      </c>
      <c r="I5635" s="6" t="s">
        <v>33</v>
      </c>
      <c r="J5635" s="101" t="s">
        <v>34</v>
      </c>
      <c r="K5635" s="100" t="s">
        <v>398</v>
      </c>
      <c r="L5635" s="93" t="s">
        <v>1695</v>
      </c>
      <c r="M5635" s="100" t="s">
        <v>4870</v>
      </c>
      <c r="N5635" s="93" t="s">
        <v>4779</v>
      </c>
      <c r="O5635" s="99">
        <v>43339</v>
      </c>
      <c r="P5635" s="99">
        <v>43465</v>
      </c>
      <c r="Q5635" s="98" t="s">
        <v>6709</v>
      </c>
      <c r="R5635" s="97"/>
      <c r="S5635" s="97">
        <v>0</v>
      </c>
      <c r="T5635" s="96">
        <v>0</v>
      </c>
      <c r="U5635" s="96">
        <v>0</v>
      </c>
      <c r="V5635" s="96"/>
      <c r="W5635" s="96"/>
      <c r="X5635" s="96"/>
      <c r="Y5635" s="96"/>
      <c r="Z5635" s="96"/>
      <c r="AA5635" s="95"/>
      <c r="AB5635" s="95"/>
      <c r="AC5635" s="94"/>
      <c r="AD5635" s="93"/>
      <c r="AE5635" s="75">
        <f>IFERROR(INDEX(Where!$B$2:$B$8,MATCH('4W'!I5635,DivisionList,0)),"")</f>
        <v>20</v>
      </c>
      <c r="AF5635" s="92">
        <f>IFERROR(INDEX(Where!$F$2:$F$65,MATCH('4W'!J5635,DistrictList,0)),"")</f>
        <v>2022</v>
      </c>
      <c r="AG5635" s="75">
        <f>IF(K5635&lt;&gt;"",INDEX(Where!$K$2:$K$545,MATCH('4W'!K5635,UpazilaList,0)),"")</f>
        <v>202294</v>
      </c>
      <c r="AH5635" s="104">
        <f t="array" ref="AH5635">IF(L5635&lt;&gt;"",INDEX(Where!$Q$2:$Q$5167,MATCH('4W'!K5635&amp;'4W'!L5635,Where!$O$2:$O$5167&amp;Where!$P$2:$P$5167,0)),"")</f>
        <v>20229479</v>
      </c>
    </row>
    <row r="5636" spans="1:34" x14ac:dyDescent="0.25">
      <c r="A5636" s="76">
        <v>5634</v>
      </c>
      <c r="B5636" s="93" t="s">
        <v>5130</v>
      </c>
      <c r="C5636" s="93" t="s">
        <v>5130</v>
      </c>
      <c r="D5636" s="93" t="s">
        <v>6428</v>
      </c>
      <c r="E5636" s="93" t="s">
        <v>63</v>
      </c>
      <c r="F5636" s="93"/>
      <c r="G5636" s="93" t="s">
        <v>6437</v>
      </c>
      <c r="H5636" s="93" t="s">
        <v>51</v>
      </c>
      <c r="I5636" s="6" t="s">
        <v>33</v>
      </c>
      <c r="J5636" s="101" t="s">
        <v>34</v>
      </c>
      <c r="K5636" s="100" t="s">
        <v>398</v>
      </c>
      <c r="L5636" s="93" t="s">
        <v>1695</v>
      </c>
      <c r="M5636" s="100" t="s">
        <v>4870</v>
      </c>
      <c r="N5636" s="93" t="s">
        <v>4779</v>
      </c>
      <c r="O5636" s="99">
        <v>43339</v>
      </c>
      <c r="P5636" s="99">
        <v>43465</v>
      </c>
      <c r="Q5636" s="98" t="s">
        <v>6709</v>
      </c>
      <c r="R5636" s="97"/>
      <c r="S5636" s="97">
        <v>408</v>
      </c>
      <c r="T5636" s="96">
        <v>210</v>
      </c>
      <c r="U5636" s="96">
        <v>198</v>
      </c>
      <c r="V5636" s="96"/>
      <c r="W5636" s="96"/>
      <c r="X5636" s="96">
        <v>198</v>
      </c>
      <c r="Y5636" s="96">
        <v>210</v>
      </c>
      <c r="Z5636" s="96"/>
      <c r="AA5636" s="95"/>
      <c r="AB5636" s="95"/>
      <c r="AC5636" s="94"/>
      <c r="AD5636" s="93"/>
      <c r="AE5636" s="75">
        <f>IFERROR(INDEX(Where!$B$2:$B$8,MATCH('4W'!I5636,DivisionList,0)),"")</f>
        <v>20</v>
      </c>
      <c r="AF5636" s="92">
        <f>IFERROR(INDEX(Where!$F$2:$F$65,MATCH('4W'!J5636,DistrictList,0)),"")</f>
        <v>2022</v>
      </c>
      <c r="AG5636" s="75">
        <f>IF(K5636&lt;&gt;"",INDEX(Where!$K$2:$K$545,MATCH('4W'!K5636,UpazilaList,0)),"")</f>
        <v>202294</v>
      </c>
      <c r="AH5636" s="104">
        <f t="array" ref="AH5636">IF(L5636&lt;&gt;"",INDEX(Where!$Q$2:$Q$5167,MATCH('4W'!K5636&amp;'4W'!L5636,Where!$O$2:$O$5167&amp;Where!$P$2:$P$5167,0)),"")</f>
        <v>20229479</v>
      </c>
    </row>
    <row r="5637" spans="1:34" x14ac:dyDescent="0.25">
      <c r="A5637" s="76">
        <v>5635</v>
      </c>
      <c r="B5637" s="93" t="s">
        <v>5130</v>
      </c>
      <c r="C5637" s="93" t="s">
        <v>5130</v>
      </c>
      <c r="D5637" s="93" t="s">
        <v>6428</v>
      </c>
      <c r="E5637" s="93" t="s">
        <v>63</v>
      </c>
      <c r="F5637" s="93"/>
      <c r="G5637" s="93" t="s">
        <v>6449</v>
      </c>
      <c r="H5637" s="93" t="s">
        <v>51</v>
      </c>
      <c r="I5637" s="6" t="s">
        <v>33</v>
      </c>
      <c r="J5637" s="101" t="s">
        <v>34</v>
      </c>
      <c r="K5637" s="100" t="s">
        <v>398</v>
      </c>
      <c r="L5637" s="93" t="s">
        <v>1695</v>
      </c>
      <c r="M5637" s="100" t="s">
        <v>4870</v>
      </c>
      <c r="N5637" s="93" t="s">
        <v>4779</v>
      </c>
      <c r="O5637" s="99">
        <v>43339</v>
      </c>
      <c r="P5637" s="99">
        <v>43465</v>
      </c>
      <c r="Q5637" s="98" t="s">
        <v>6467</v>
      </c>
      <c r="R5637" s="97"/>
      <c r="S5637" s="97">
        <v>4</v>
      </c>
      <c r="T5637" s="96">
        <v>1</v>
      </c>
      <c r="U5637" s="96">
        <v>3</v>
      </c>
      <c r="V5637" s="96">
        <v>3</v>
      </c>
      <c r="W5637" s="96">
        <v>1</v>
      </c>
      <c r="X5637" s="96"/>
      <c r="Y5637" s="96"/>
      <c r="Z5637" s="96"/>
      <c r="AA5637" s="95"/>
      <c r="AB5637" s="95"/>
      <c r="AC5637" s="94"/>
      <c r="AD5637" s="93"/>
      <c r="AE5637" s="75">
        <f>IFERROR(INDEX(Where!$B$2:$B$8,MATCH('4W'!I5637,DivisionList,0)),"")</f>
        <v>20</v>
      </c>
      <c r="AF5637" s="92">
        <f>IFERROR(INDEX(Where!$F$2:$F$65,MATCH('4W'!J5637,DistrictList,0)),"")</f>
        <v>2022</v>
      </c>
      <c r="AG5637" s="75">
        <f>IF(K5637&lt;&gt;"",INDEX(Where!$K$2:$K$545,MATCH('4W'!K5637,UpazilaList,0)),"")</f>
        <v>202294</v>
      </c>
      <c r="AH5637" s="104">
        <f t="array" ref="AH5637">IF(L5637&lt;&gt;"",INDEX(Where!$Q$2:$Q$5167,MATCH('4W'!K5637&amp;'4W'!L5637,Where!$O$2:$O$5167&amp;Where!$P$2:$P$5167,0)),"")</f>
        <v>20229479</v>
      </c>
    </row>
    <row r="5638" spans="1:34" x14ac:dyDescent="0.25">
      <c r="A5638" s="87">
        <v>5636</v>
      </c>
      <c r="B5638" s="93" t="s">
        <v>5130</v>
      </c>
      <c r="C5638" s="93" t="s">
        <v>5130</v>
      </c>
      <c r="D5638" s="93" t="s">
        <v>6428</v>
      </c>
      <c r="E5638" s="93" t="s">
        <v>63</v>
      </c>
      <c r="F5638" s="93"/>
      <c r="G5638" s="93" t="s">
        <v>6434</v>
      </c>
      <c r="H5638" s="93" t="s">
        <v>51</v>
      </c>
      <c r="I5638" s="6" t="s">
        <v>33</v>
      </c>
      <c r="J5638" s="101" t="s">
        <v>34</v>
      </c>
      <c r="K5638" s="100" t="s">
        <v>398</v>
      </c>
      <c r="L5638" s="93" t="s">
        <v>1695</v>
      </c>
      <c r="M5638" s="100" t="s">
        <v>4870</v>
      </c>
      <c r="N5638" s="93" t="s">
        <v>4781</v>
      </c>
      <c r="O5638" s="99">
        <v>43339</v>
      </c>
      <c r="P5638" s="99">
        <v>43465</v>
      </c>
      <c r="Q5638" s="98" t="s">
        <v>6709</v>
      </c>
      <c r="R5638" s="97"/>
      <c r="S5638" s="97">
        <v>0</v>
      </c>
      <c r="T5638" s="96">
        <v>0</v>
      </c>
      <c r="U5638" s="96">
        <v>0</v>
      </c>
      <c r="V5638" s="96"/>
      <c r="W5638" s="96"/>
      <c r="X5638" s="96"/>
      <c r="Y5638" s="96"/>
      <c r="Z5638" s="96"/>
      <c r="AA5638" s="95"/>
      <c r="AB5638" s="95"/>
      <c r="AC5638" s="94"/>
      <c r="AD5638" s="93"/>
      <c r="AE5638" s="75">
        <f>IFERROR(INDEX(Where!$B$2:$B$8,MATCH('4W'!I5638,DivisionList,0)),"")</f>
        <v>20</v>
      </c>
      <c r="AF5638" s="92">
        <f>IFERROR(INDEX(Where!$F$2:$F$65,MATCH('4W'!J5638,DistrictList,0)),"")</f>
        <v>2022</v>
      </c>
      <c r="AG5638" s="75">
        <f>IF(K5638&lt;&gt;"",INDEX(Where!$K$2:$K$545,MATCH('4W'!K5638,UpazilaList,0)),"")</f>
        <v>202294</v>
      </c>
      <c r="AH5638" s="104">
        <f t="array" ref="AH5638">IF(L5638&lt;&gt;"",INDEX(Where!$Q$2:$Q$5167,MATCH('4W'!K5638&amp;'4W'!L5638,Where!$O$2:$O$5167&amp;Where!$P$2:$P$5167,0)),"")</f>
        <v>20229479</v>
      </c>
    </row>
    <row r="5639" spans="1:34" x14ac:dyDescent="0.25">
      <c r="A5639" s="87">
        <v>5637</v>
      </c>
      <c r="B5639" s="93" t="s">
        <v>5130</v>
      </c>
      <c r="C5639" s="93" t="s">
        <v>5130</v>
      </c>
      <c r="D5639" s="93" t="s">
        <v>6428</v>
      </c>
      <c r="E5639" s="93" t="s">
        <v>63</v>
      </c>
      <c r="F5639" s="93"/>
      <c r="G5639" s="93" t="s">
        <v>6437</v>
      </c>
      <c r="H5639" s="93" t="s">
        <v>51</v>
      </c>
      <c r="I5639" s="6" t="s">
        <v>33</v>
      </c>
      <c r="J5639" s="101" t="s">
        <v>34</v>
      </c>
      <c r="K5639" s="100" t="s">
        <v>398</v>
      </c>
      <c r="L5639" s="93" t="s">
        <v>1695</v>
      </c>
      <c r="M5639" s="100" t="s">
        <v>4870</v>
      </c>
      <c r="N5639" s="93" t="s">
        <v>4781</v>
      </c>
      <c r="O5639" s="99">
        <v>43339</v>
      </c>
      <c r="P5639" s="99">
        <v>43465</v>
      </c>
      <c r="Q5639" s="98" t="s">
        <v>6709</v>
      </c>
      <c r="R5639" s="97"/>
      <c r="S5639" s="97">
        <v>4130</v>
      </c>
      <c r="T5639" s="96">
        <v>2018</v>
      </c>
      <c r="U5639" s="96">
        <v>2112</v>
      </c>
      <c r="V5639" s="96"/>
      <c r="W5639" s="96"/>
      <c r="X5639" s="96">
        <v>2112</v>
      </c>
      <c r="Y5639" s="96">
        <v>2018</v>
      </c>
      <c r="Z5639" s="96"/>
      <c r="AA5639" s="95"/>
      <c r="AB5639" s="95"/>
      <c r="AC5639" s="94"/>
      <c r="AD5639" s="93"/>
      <c r="AE5639" s="75">
        <f>IFERROR(INDEX(Where!$B$2:$B$8,MATCH('4W'!I5639,DivisionList,0)),"")</f>
        <v>20</v>
      </c>
      <c r="AF5639" s="92">
        <f>IFERROR(INDEX(Where!$F$2:$F$65,MATCH('4W'!J5639,DistrictList,0)),"")</f>
        <v>2022</v>
      </c>
      <c r="AG5639" s="75">
        <f>IF(K5639&lt;&gt;"",INDEX(Where!$K$2:$K$545,MATCH('4W'!K5639,UpazilaList,0)),"")</f>
        <v>202294</v>
      </c>
      <c r="AH5639" s="104">
        <f t="array" ref="AH5639">IF(L5639&lt;&gt;"",INDEX(Where!$Q$2:$Q$5167,MATCH('4W'!K5639&amp;'4W'!L5639,Where!$O$2:$O$5167&amp;Where!$P$2:$P$5167,0)),"")</f>
        <v>20229479</v>
      </c>
    </row>
    <row r="5640" spans="1:34" x14ac:dyDescent="0.25">
      <c r="A5640" s="76">
        <v>5638</v>
      </c>
      <c r="B5640" s="93" t="s">
        <v>5130</v>
      </c>
      <c r="C5640" s="93" t="s">
        <v>5130</v>
      </c>
      <c r="D5640" s="93" t="s">
        <v>6428</v>
      </c>
      <c r="E5640" s="93" t="s">
        <v>63</v>
      </c>
      <c r="F5640" s="93"/>
      <c r="G5640" s="93" t="s">
        <v>6449</v>
      </c>
      <c r="H5640" s="93" t="s">
        <v>51</v>
      </c>
      <c r="I5640" s="6" t="s">
        <v>33</v>
      </c>
      <c r="J5640" s="101" t="s">
        <v>34</v>
      </c>
      <c r="K5640" s="100" t="s">
        <v>398</v>
      </c>
      <c r="L5640" s="93" t="s">
        <v>1695</v>
      </c>
      <c r="M5640" s="100" t="s">
        <v>4870</v>
      </c>
      <c r="N5640" s="93" t="s">
        <v>4781</v>
      </c>
      <c r="O5640" s="99">
        <v>43339</v>
      </c>
      <c r="P5640" s="99">
        <v>43465</v>
      </c>
      <c r="Q5640" s="98" t="s">
        <v>6467</v>
      </c>
      <c r="R5640" s="97"/>
      <c r="S5640" s="97">
        <v>30</v>
      </c>
      <c r="T5640" s="96">
        <v>3</v>
      </c>
      <c r="U5640" s="96">
        <v>27</v>
      </c>
      <c r="V5640" s="96">
        <v>27</v>
      </c>
      <c r="W5640" s="96">
        <v>3</v>
      </c>
      <c r="X5640" s="96"/>
      <c r="Y5640" s="96"/>
      <c r="Z5640" s="96"/>
      <c r="AA5640" s="95"/>
      <c r="AB5640" s="95"/>
      <c r="AC5640" s="94"/>
      <c r="AD5640" s="93"/>
      <c r="AE5640" s="75">
        <f>IFERROR(INDEX(Where!$B$2:$B$8,MATCH('4W'!I5640,DivisionList,0)),"")</f>
        <v>20</v>
      </c>
      <c r="AF5640" s="92">
        <f>IFERROR(INDEX(Where!$F$2:$F$65,MATCH('4W'!J5640,DistrictList,0)),"")</f>
        <v>2022</v>
      </c>
      <c r="AG5640" s="75">
        <f>IF(K5640&lt;&gt;"",INDEX(Where!$K$2:$K$545,MATCH('4W'!K5640,UpazilaList,0)),"")</f>
        <v>202294</v>
      </c>
      <c r="AH5640" s="104">
        <f t="array" ref="AH5640">IF(L5640&lt;&gt;"",INDEX(Where!$Q$2:$Q$5167,MATCH('4W'!K5640&amp;'4W'!L5640,Where!$O$2:$O$5167&amp;Where!$P$2:$P$5167,0)),"")</f>
        <v>20229479</v>
      </c>
    </row>
    <row r="5641" spans="1:34" x14ac:dyDescent="0.25">
      <c r="A5641" s="76">
        <v>5639</v>
      </c>
      <c r="B5641" s="93" t="s">
        <v>5130</v>
      </c>
      <c r="C5641" s="93" t="s">
        <v>5130</v>
      </c>
      <c r="D5641" s="93" t="s">
        <v>6428</v>
      </c>
      <c r="E5641" s="93" t="s">
        <v>63</v>
      </c>
      <c r="F5641" s="93"/>
      <c r="G5641" s="93" t="s">
        <v>6434</v>
      </c>
      <c r="H5641" s="93" t="s">
        <v>51</v>
      </c>
      <c r="I5641" s="6" t="s">
        <v>33</v>
      </c>
      <c r="J5641" s="101" t="s">
        <v>34</v>
      </c>
      <c r="K5641" s="100" t="s">
        <v>398</v>
      </c>
      <c r="L5641" s="93" t="s">
        <v>1695</v>
      </c>
      <c r="M5641" s="100" t="s">
        <v>4870</v>
      </c>
      <c r="N5641" s="93" t="s">
        <v>4787</v>
      </c>
      <c r="O5641" s="99">
        <v>43339</v>
      </c>
      <c r="P5641" s="99">
        <v>43465</v>
      </c>
      <c r="Q5641" s="98" t="s">
        <v>6709</v>
      </c>
      <c r="R5641" s="97"/>
      <c r="S5641" s="97">
        <v>0</v>
      </c>
      <c r="T5641" s="96">
        <v>0</v>
      </c>
      <c r="U5641" s="96">
        <v>0</v>
      </c>
      <c r="V5641" s="96"/>
      <c r="W5641" s="96"/>
      <c r="X5641" s="96"/>
      <c r="Y5641" s="96"/>
      <c r="Z5641" s="96"/>
      <c r="AA5641" s="95"/>
      <c r="AB5641" s="95"/>
      <c r="AC5641" s="94"/>
      <c r="AD5641" s="93"/>
      <c r="AE5641" s="75">
        <f>IFERROR(INDEX(Where!$B$2:$B$8,MATCH('4W'!I5641,DivisionList,0)),"")</f>
        <v>20</v>
      </c>
      <c r="AF5641" s="92">
        <f>IFERROR(INDEX(Where!$F$2:$F$65,MATCH('4W'!J5641,DistrictList,0)),"")</f>
        <v>2022</v>
      </c>
      <c r="AG5641" s="75">
        <f>IF(K5641&lt;&gt;"",INDEX(Where!$K$2:$K$545,MATCH('4W'!K5641,UpazilaList,0)),"")</f>
        <v>202294</v>
      </c>
      <c r="AH5641" s="104">
        <f t="array" ref="AH5641">IF(L5641&lt;&gt;"",INDEX(Where!$Q$2:$Q$5167,MATCH('4W'!K5641&amp;'4W'!L5641,Where!$O$2:$O$5167&amp;Where!$P$2:$P$5167,0)),"")</f>
        <v>20229479</v>
      </c>
    </row>
    <row r="5642" spans="1:34" x14ac:dyDescent="0.25">
      <c r="A5642" s="87">
        <v>5640</v>
      </c>
      <c r="B5642" s="93" t="s">
        <v>5130</v>
      </c>
      <c r="C5642" s="93" t="s">
        <v>5130</v>
      </c>
      <c r="D5642" s="93" t="s">
        <v>6428</v>
      </c>
      <c r="E5642" s="93" t="s">
        <v>63</v>
      </c>
      <c r="F5642" s="93"/>
      <c r="G5642" s="93" t="s">
        <v>6437</v>
      </c>
      <c r="H5642" s="93" t="s">
        <v>51</v>
      </c>
      <c r="I5642" s="6" t="s">
        <v>33</v>
      </c>
      <c r="J5642" s="101" t="s">
        <v>34</v>
      </c>
      <c r="K5642" s="100" t="s">
        <v>398</v>
      </c>
      <c r="L5642" s="93" t="s">
        <v>1695</v>
      </c>
      <c r="M5642" s="100" t="s">
        <v>4870</v>
      </c>
      <c r="N5642" s="93" t="s">
        <v>4787</v>
      </c>
      <c r="O5642" s="99">
        <v>43339</v>
      </c>
      <c r="P5642" s="99">
        <v>43465</v>
      </c>
      <c r="Q5642" s="98" t="s">
        <v>6709</v>
      </c>
      <c r="R5642" s="97"/>
      <c r="S5642" s="97">
        <v>900</v>
      </c>
      <c r="T5642" s="96">
        <v>402</v>
      </c>
      <c r="U5642" s="96">
        <v>498</v>
      </c>
      <c r="V5642" s="96"/>
      <c r="W5642" s="96"/>
      <c r="X5642" s="96">
        <v>498</v>
      </c>
      <c r="Y5642" s="96">
        <v>402</v>
      </c>
      <c r="Z5642" s="96"/>
      <c r="AA5642" s="95"/>
      <c r="AB5642" s="95"/>
      <c r="AC5642" s="94"/>
      <c r="AD5642" s="93"/>
      <c r="AE5642" s="75">
        <f>IFERROR(INDEX(Where!$B$2:$B$8,MATCH('4W'!I5642,DivisionList,0)),"")</f>
        <v>20</v>
      </c>
      <c r="AF5642" s="92">
        <f>IFERROR(INDEX(Where!$F$2:$F$65,MATCH('4W'!J5642,DistrictList,0)),"")</f>
        <v>2022</v>
      </c>
      <c r="AG5642" s="75">
        <f>IF(K5642&lt;&gt;"",INDEX(Where!$K$2:$K$545,MATCH('4W'!K5642,UpazilaList,0)),"")</f>
        <v>202294</v>
      </c>
      <c r="AH5642" s="104">
        <f t="array" ref="AH5642">IF(L5642&lt;&gt;"",INDEX(Where!$Q$2:$Q$5167,MATCH('4W'!K5642&amp;'4W'!L5642,Where!$O$2:$O$5167&amp;Where!$P$2:$P$5167,0)),"")</f>
        <v>20229479</v>
      </c>
    </row>
    <row r="5643" spans="1:34" x14ac:dyDescent="0.25">
      <c r="A5643" s="87">
        <v>5641</v>
      </c>
      <c r="B5643" s="93" t="s">
        <v>5130</v>
      </c>
      <c r="C5643" s="93" t="s">
        <v>5130</v>
      </c>
      <c r="D5643" s="93" t="s">
        <v>6428</v>
      </c>
      <c r="E5643" s="93" t="s">
        <v>63</v>
      </c>
      <c r="F5643" s="93"/>
      <c r="G5643" s="93" t="s">
        <v>6449</v>
      </c>
      <c r="H5643" s="93" t="s">
        <v>51</v>
      </c>
      <c r="I5643" s="6" t="s">
        <v>33</v>
      </c>
      <c r="J5643" s="101" t="s">
        <v>34</v>
      </c>
      <c r="K5643" s="100" t="s">
        <v>398</v>
      </c>
      <c r="L5643" s="93" t="s">
        <v>1695</v>
      </c>
      <c r="M5643" s="100" t="s">
        <v>4870</v>
      </c>
      <c r="N5643" s="93" t="s">
        <v>4787</v>
      </c>
      <c r="O5643" s="99">
        <v>43339</v>
      </c>
      <c r="P5643" s="99">
        <v>43465</v>
      </c>
      <c r="Q5643" s="98" t="s">
        <v>6467</v>
      </c>
      <c r="R5643" s="97"/>
      <c r="S5643" s="97">
        <v>10</v>
      </c>
      <c r="T5643" s="96">
        <v>1</v>
      </c>
      <c r="U5643" s="96">
        <v>9</v>
      </c>
      <c r="V5643" s="96">
        <v>9</v>
      </c>
      <c r="W5643" s="96">
        <v>1</v>
      </c>
      <c r="X5643" s="96"/>
      <c r="Y5643" s="96"/>
      <c r="Z5643" s="96"/>
      <c r="AA5643" s="95"/>
      <c r="AB5643" s="95"/>
      <c r="AC5643" s="94"/>
      <c r="AD5643" s="93"/>
      <c r="AE5643" s="75">
        <f>IFERROR(INDEX(Where!$B$2:$B$8,MATCH('4W'!I5643,DivisionList,0)),"")</f>
        <v>20</v>
      </c>
      <c r="AF5643" s="92">
        <f>IFERROR(INDEX(Where!$F$2:$F$65,MATCH('4W'!J5643,DistrictList,0)),"")</f>
        <v>2022</v>
      </c>
      <c r="AG5643" s="75">
        <f>IF(K5643&lt;&gt;"",INDEX(Where!$K$2:$K$545,MATCH('4W'!K5643,UpazilaList,0)),"")</f>
        <v>202294</v>
      </c>
      <c r="AH5643" s="104">
        <f t="array" ref="AH5643">IF(L5643&lt;&gt;"",INDEX(Where!$Q$2:$Q$5167,MATCH('4W'!K5643&amp;'4W'!L5643,Where!$O$2:$O$5167&amp;Where!$P$2:$P$5167,0)),"")</f>
        <v>20229479</v>
      </c>
    </row>
    <row r="5644" spans="1:34" x14ac:dyDescent="0.25">
      <c r="A5644" s="76">
        <v>5642</v>
      </c>
      <c r="B5644" s="93" t="s">
        <v>5130</v>
      </c>
      <c r="C5644" s="93" t="s">
        <v>5130</v>
      </c>
      <c r="D5644" s="93" t="s">
        <v>6428</v>
      </c>
      <c r="E5644" s="93" t="s">
        <v>63</v>
      </c>
      <c r="F5644" s="93"/>
      <c r="G5644" s="93" t="s">
        <v>6434</v>
      </c>
      <c r="H5644" s="93" t="s">
        <v>51</v>
      </c>
      <c r="I5644" s="6" t="s">
        <v>33</v>
      </c>
      <c r="J5644" s="101" t="s">
        <v>34</v>
      </c>
      <c r="K5644" s="100" t="s">
        <v>398</v>
      </c>
      <c r="L5644" s="93" t="s">
        <v>1695</v>
      </c>
      <c r="M5644" s="100" t="s">
        <v>4870</v>
      </c>
      <c r="N5644" s="93" t="s">
        <v>4795</v>
      </c>
      <c r="O5644" s="99">
        <v>43339</v>
      </c>
      <c r="P5644" s="99">
        <v>43465</v>
      </c>
      <c r="Q5644" s="98" t="s">
        <v>6709</v>
      </c>
      <c r="R5644" s="97"/>
      <c r="S5644" s="97">
        <v>0</v>
      </c>
      <c r="T5644" s="96">
        <v>0</v>
      </c>
      <c r="U5644" s="96">
        <v>0</v>
      </c>
      <c r="V5644" s="96"/>
      <c r="W5644" s="96"/>
      <c r="X5644" s="96"/>
      <c r="Y5644" s="96"/>
      <c r="Z5644" s="96"/>
      <c r="AA5644" s="95"/>
      <c r="AB5644" s="95"/>
      <c r="AC5644" s="94"/>
      <c r="AD5644" s="93"/>
      <c r="AE5644" s="75">
        <f>IFERROR(INDEX(Where!$B$2:$B$8,MATCH('4W'!I5644,DivisionList,0)),"")</f>
        <v>20</v>
      </c>
      <c r="AF5644" s="92">
        <f>IFERROR(INDEX(Where!$F$2:$F$65,MATCH('4W'!J5644,DistrictList,0)),"")</f>
        <v>2022</v>
      </c>
      <c r="AG5644" s="75">
        <f>IF(K5644&lt;&gt;"",INDEX(Where!$K$2:$K$545,MATCH('4W'!K5644,UpazilaList,0)),"")</f>
        <v>202294</v>
      </c>
      <c r="AH5644" s="104">
        <f t="array" ref="AH5644">IF(L5644&lt;&gt;"",INDEX(Where!$Q$2:$Q$5167,MATCH('4W'!K5644&amp;'4W'!L5644,Where!$O$2:$O$5167&amp;Where!$P$2:$P$5167,0)),"")</f>
        <v>20229479</v>
      </c>
    </row>
    <row r="5645" spans="1:34" x14ac:dyDescent="0.25">
      <c r="A5645" s="76">
        <v>5643</v>
      </c>
      <c r="B5645" s="93" t="s">
        <v>5130</v>
      </c>
      <c r="C5645" s="93" t="s">
        <v>5130</v>
      </c>
      <c r="D5645" s="93" t="s">
        <v>6428</v>
      </c>
      <c r="E5645" s="93" t="s">
        <v>63</v>
      </c>
      <c r="F5645" s="93"/>
      <c r="G5645" s="93" t="s">
        <v>6437</v>
      </c>
      <c r="H5645" s="93" t="s">
        <v>51</v>
      </c>
      <c r="I5645" s="6" t="s">
        <v>33</v>
      </c>
      <c r="J5645" s="101" t="s">
        <v>34</v>
      </c>
      <c r="K5645" s="100" t="s">
        <v>398</v>
      </c>
      <c r="L5645" s="93" t="s">
        <v>1695</v>
      </c>
      <c r="M5645" s="100" t="s">
        <v>4870</v>
      </c>
      <c r="N5645" s="93" t="s">
        <v>4795</v>
      </c>
      <c r="O5645" s="99">
        <v>43339</v>
      </c>
      <c r="P5645" s="99">
        <v>43465</v>
      </c>
      <c r="Q5645" s="98" t="s">
        <v>6709</v>
      </c>
      <c r="R5645" s="97"/>
      <c r="S5645" s="97">
        <v>3303</v>
      </c>
      <c r="T5645" s="96">
        <v>1609</v>
      </c>
      <c r="U5645" s="96">
        <v>1694</v>
      </c>
      <c r="V5645" s="96"/>
      <c r="W5645" s="96"/>
      <c r="X5645" s="96">
        <v>1694</v>
      </c>
      <c r="Y5645" s="96">
        <v>1609</v>
      </c>
      <c r="Z5645" s="96"/>
      <c r="AA5645" s="95"/>
      <c r="AB5645" s="95"/>
      <c r="AC5645" s="94"/>
      <c r="AD5645" s="93"/>
      <c r="AE5645" s="75">
        <f>IFERROR(INDEX(Where!$B$2:$B$8,MATCH('4W'!I5645,DivisionList,0)),"")</f>
        <v>20</v>
      </c>
      <c r="AF5645" s="92">
        <f>IFERROR(INDEX(Where!$F$2:$F$65,MATCH('4W'!J5645,DistrictList,0)),"")</f>
        <v>2022</v>
      </c>
      <c r="AG5645" s="75">
        <f>IF(K5645&lt;&gt;"",INDEX(Where!$K$2:$K$545,MATCH('4W'!K5645,UpazilaList,0)),"")</f>
        <v>202294</v>
      </c>
      <c r="AH5645" s="104">
        <f t="array" ref="AH5645">IF(L5645&lt;&gt;"",INDEX(Where!$Q$2:$Q$5167,MATCH('4W'!K5645&amp;'4W'!L5645,Where!$O$2:$O$5167&amp;Where!$P$2:$P$5167,0)),"")</f>
        <v>20229479</v>
      </c>
    </row>
    <row r="5646" spans="1:34" x14ac:dyDescent="0.25">
      <c r="A5646" s="87">
        <v>5644</v>
      </c>
      <c r="B5646" s="93" t="s">
        <v>5130</v>
      </c>
      <c r="C5646" s="93" t="s">
        <v>5130</v>
      </c>
      <c r="D5646" s="93" t="s">
        <v>6428</v>
      </c>
      <c r="E5646" s="93" t="s">
        <v>63</v>
      </c>
      <c r="F5646" s="93"/>
      <c r="G5646" s="93" t="s">
        <v>6449</v>
      </c>
      <c r="H5646" s="93" t="s">
        <v>51</v>
      </c>
      <c r="I5646" s="6" t="s">
        <v>33</v>
      </c>
      <c r="J5646" s="101" t="s">
        <v>34</v>
      </c>
      <c r="K5646" s="100" t="s">
        <v>398</v>
      </c>
      <c r="L5646" s="93" t="s">
        <v>1695</v>
      </c>
      <c r="M5646" s="100" t="s">
        <v>4870</v>
      </c>
      <c r="N5646" s="93" t="s">
        <v>4795</v>
      </c>
      <c r="O5646" s="99">
        <v>43339</v>
      </c>
      <c r="P5646" s="99">
        <v>43465</v>
      </c>
      <c r="Q5646" s="98" t="s">
        <v>6467</v>
      </c>
      <c r="R5646" s="97"/>
      <c r="S5646" s="97">
        <v>23</v>
      </c>
      <c r="T5646" s="96">
        <v>2</v>
      </c>
      <c r="U5646" s="96">
        <v>21</v>
      </c>
      <c r="V5646" s="96">
        <v>21</v>
      </c>
      <c r="W5646" s="96">
        <v>2</v>
      </c>
      <c r="X5646" s="96"/>
      <c r="Y5646" s="96"/>
      <c r="Z5646" s="96"/>
      <c r="AA5646" s="95"/>
      <c r="AB5646" s="95"/>
      <c r="AC5646" s="94"/>
      <c r="AD5646" s="93"/>
      <c r="AE5646" s="75">
        <f>IFERROR(INDEX(Where!$B$2:$B$8,MATCH('4W'!I5646,DivisionList,0)),"")</f>
        <v>20</v>
      </c>
      <c r="AF5646" s="92">
        <f>IFERROR(INDEX(Where!$F$2:$F$65,MATCH('4W'!J5646,DistrictList,0)),"")</f>
        <v>2022</v>
      </c>
      <c r="AG5646" s="75">
        <f>IF(K5646&lt;&gt;"",INDEX(Where!$K$2:$K$545,MATCH('4W'!K5646,UpazilaList,0)),"")</f>
        <v>202294</v>
      </c>
      <c r="AH5646" s="104">
        <f t="array" ref="AH5646">IF(L5646&lt;&gt;"",INDEX(Where!$Q$2:$Q$5167,MATCH('4W'!K5646&amp;'4W'!L5646,Where!$O$2:$O$5167&amp;Where!$P$2:$P$5167,0)),"")</f>
        <v>20229479</v>
      </c>
    </row>
    <row r="5647" spans="1:34" x14ac:dyDescent="0.25">
      <c r="A5647" s="87">
        <v>5645</v>
      </c>
      <c r="B5647" s="93" t="s">
        <v>5130</v>
      </c>
      <c r="C5647" s="93" t="s">
        <v>5130</v>
      </c>
      <c r="D5647" s="93" t="s">
        <v>6428</v>
      </c>
      <c r="E5647" s="93" t="s">
        <v>63</v>
      </c>
      <c r="F5647" s="93"/>
      <c r="G5647" s="93" t="s">
        <v>6434</v>
      </c>
      <c r="H5647" s="93" t="s">
        <v>51</v>
      </c>
      <c r="I5647" s="6" t="s">
        <v>33</v>
      </c>
      <c r="J5647" s="101" t="s">
        <v>34</v>
      </c>
      <c r="K5647" s="100" t="s">
        <v>398</v>
      </c>
      <c r="L5647" s="93" t="s">
        <v>1695</v>
      </c>
      <c r="M5647" s="100" t="s">
        <v>4870</v>
      </c>
      <c r="N5647" s="93" t="s">
        <v>4745</v>
      </c>
      <c r="O5647" s="99">
        <v>43339</v>
      </c>
      <c r="P5647" s="99">
        <v>43465</v>
      </c>
      <c r="Q5647" s="98" t="s">
        <v>6709</v>
      </c>
      <c r="R5647" s="97"/>
      <c r="S5647" s="97">
        <v>0</v>
      </c>
      <c r="T5647" s="96">
        <v>0</v>
      </c>
      <c r="U5647" s="96">
        <v>0</v>
      </c>
      <c r="V5647" s="96"/>
      <c r="W5647" s="96"/>
      <c r="X5647" s="96"/>
      <c r="Y5647" s="96"/>
      <c r="Z5647" s="96"/>
      <c r="AA5647" s="95"/>
      <c r="AB5647" s="95"/>
      <c r="AC5647" s="94"/>
      <c r="AD5647" s="93"/>
      <c r="AE5647" s="75">
        <f>IFERROR(INDEX(Where!$B$2:$B$8,MATCH('4W'!I5647,DivisionList,0)),"")</f>
        <v>20</v>
      </c>
      <c r="AF5647" s="92">
        <f>IFERROR(INDEX(Where!$F$2:$F$65,MATCH('4W'!J5647,DistrictList,0)),"")</f>
        <v>2022</v>
      </c>
      <c r="AG5647" s="75">
        <f>IF(K5647&lt;&gt;"",INDEX(Where!$K$2:$K$545,MATCH('4W'!K5647,UpazilaList,0)),"")</f>
        <v>202294</v>
      </c>
      <c r="AH5647" s="104">
        <f t="array" ref="AH5647">IF(L5647&lt;&gt;"",INDEX(Where!$Q$2:$Q$5167,MATCH('4W'!K5647&amp;'4W'!L5647,Where!$O$2:$O$5167&amp;Where!$P$2:$P$5167,0)),"")</f>
        <v>20229479</v>
      </c>
    </row>
    <row r="5648" spans="1:34" x14ac:dyDescent="0.25">
      <c r="A5648" s="76">
        <v>5646</v>
      </c>
      <c r="B5648" s="93" t="s">
        <v>5130</v>
      </c>
      <c r="C5648" s="93" t="s">
        <v>5130</v>
      </c>
      <c r="D5648" s="93" t="s">
        <v>6428</v>
      </c>
      <c r="E5648" s="93" t="s">
        <v>63</v>
      </c>
      <c r="F5648" s="93"/>
      <c r="G5648" s="93" t="s">
        <v>6437</v>
      </c>
      <c r="H5648" s="93" t="s">
        <v>51</v>
      </c>
      <c r="I5648" s="6" t="s">
        <v>33</v>
      </c>
      <c r="J5648" s="101" t="s">
        <v>34</v>
      </c>
      <c r="K5648" s="100" t="s">
        <v>398</v>
      </c>
      <c r="L5648" s="93" t="s">
        <v>1695</v>
      </c>
      <c r="M5648" s="100" t="s">
        <v>4870</v>
      </c>
      <c r="N5648" s="93" t="s">
        <v>4745</v>
      </c>
      <c r="O5648" s="99">
        <v>43339</v>
      </c>
      <c r="P5648" s="99">
        <v>43465</v>
      </c>
      <c r="Q5648" s="98" t="s">
        <v>6709</v>
      </c>
      <c r="R5648" s="97"/>
      <c r="S5648" s="97">
        <v>2546</v>
      </c>
      <c r="T5648" s="96">
        <v>1308</v>
      </c>
      <c r="U5648" s="96">
        <v>1238</v>
      </c>
      <c r="V5648" s="96"/>
      <c r="W5648" s="96"/>
      <c r="X5648" s="96">
        <v>1238</v>
      </c>
      <c r="Y5648" s="96">
        <v>1308</v>
      </c>
      <c r="Z5648" s="96"/>
      <c r="AA5648" s="95"/>
      <c r="AB5648" s="95"/>
      <c r="AC5648" s="94"/>
      <c r="AD5648" s="93"/>
      <c r="AE5648" s="75">
        <f>IFERROR(INDEX(Where!$B$2:$B$8,MATCH('4W'!I5648,DivisionList,0)),"")</f>
        <v>20</v>
      </c>
      <c r="AF5648" s="92">
        <f>IFERROR(INDEX(Where!$F$2:$F$65,MATCH('4W'!J5648,DistrictList,0)),"")</f>
        <v>2022</v>
      </c>
      <c r="AG5648" s="75">
        <f>IF(K5648&lt;&gt;"",INDEX(Where!$K$2:$K$545,MATCH('4W'!K5648,UpazilaList,0)),"")</f>
        <v>202294</v>
      </c>
      <c r="AH5648" s="104">
        <f t="array" ref="AH5648">IF(L5648&lt;&gt;"",INDEX(Where!$Q$2:$Q$5167,MATCH('4W'!K5648&amp;'4W'!L5648,Where!$O$2:$O$5167&amp;Where!$P$2:$P$5167,0)),"")</f>
        <v>20229479</v>
      </c>
    </row>
    <row r="5649" spans="1:34" x14ac:dyDescent="0.25">
      <c r="A5649" s="76">
        <v>5647</v>
      </c>
      <c r="B5649" s="93" t="s">
        <v>5130</v>
      </c>
      <c r="C5649" s="93" t="s">
        <v>5130</v>
      </c>
      <c r="D5649" s="93" t="s">
        <v>6428</v>
      </c>
      <c r="E5649" s="93" t="s">
        <v>63</v>
      </c>
      <c r="F5649" s="93"/>
      <c r="G5649" s="93" t="s">
        <v>6449</v>
      </c>
      <c r="H5649" s="93" t="s">
        <v>51</v>
      </c>
      <c r="I5649" s="6" t="s">
        <v>33</v>
      </c>
      <c r="J5649" s="101" t="s">
        <v>34</v>
      </c>
      <c r="K5649" s="100" t="s">
        <v>398</v>
      </c>
      <c r="L5649" s="93" t="s">
        <v>1695</v>
      </c>
      <c r="M5649" s="100" t="s">
        <v>4870</v>
      </c>
      <c r="N5649" s="93" t="s">
        <v>4745</v>
      </c>
      <c r="O5649" s="99">
        <v>43339</v>
      </c>
      <c r="P5649" s="99">
        <v>43465</v>
      </c>
      <c r="Q5649" s="98" t="s">
        <v>6467</v>
      </c>
      <c r="R5649" s="97"/>
      <c r="S5649" s="97">
        <v>18</v>
      </c>
      <c r="T5649" s="96">
        <v>2</v>
      </c>
      <c r="U5649" s="96">
        <v>16</v>
      </c>
      <c r="V5649" s="96">
        <v>16</v>
      </c>
      <c r="W5649" s="96">
        <v>2</v>
      </c>
      <c r="X5649" s="96"/>
      <c r="Y5649" s="96"/>
      <c r="Z5649" s="96"/>
      <c r="AA5649" s="95"/>
      <c r="AB5649" s="95"/>
      <c r="AC5649" s="94"/>
      <c r="AD5649" s="93"/>
      <c r="AE5649" s="75">
        <f>IFERROR(INDEX(Where!$B$2:$B$8,MATCH('4W'!I5649,DivisionList,0)),"")</f>
        <v>20</v>
      </c>
      <c r="AF5649" s="92">
        <f>IFERROR(INDEX(Where!$F$2:$F$65,MATCH('4W'!J5649,DistrictList,0)),"")</f>
        <v>2022</v>
      </c>
      <c r="AG5649" s="75">
        <f>IF(K5649&lt;&gt;"",INDEX(Where!$K$2:$K$545,MATCH('4W'!K5649,UpazilaList,0)),"")</f>
        <v>202294</v>
      </c>
      <c r="AH5649" s="104">
        <f t="array" ref="AH5649">IF(L5649&lt;&gt;"",INDEX(Where!$Q$2:$Q$5167,MATCH('4W'!K5649&amp;'4W'!L5649,Where!$O$2:$O$5167&amp;Where!$P$2:$P$5167,0)),"")</f>
        <v>20229479</v>
      </c>
    </row>
    <row r="5650" spans="1:34" x14ac:dyDescent="0.25">
      <c r="A5650" s="87">
        <v>5648</v>
      </c>
      <c r="B5650" s="93" t="s">
        <v>5130</v>
      </c>
      <c r="C5650" s="93" t="s">
        <v>5130</v>
      </c>
      <c r="D5650" s="93" t="s">
        <v>6428</v>
      </c>
      <c r="E5650" s="93" t="s">
        <v>63</v>
      </c>
      <c r="F5650" s="93"/>
      <c r="G5650" s="93" t="s">
        <v>6434</v>
      </c>
      <c r="H5650" s="93" t="s">
        <v>51</v>
      </c>
      <c r="I5650" s="6" t="s">
        <v>33</v>
      </c>
      <c r="J5650" s="101" t="s">
        <v>34</v>
      </c>
      <c r="K5650" s="100" t="s">
        <v>398</v>
      </c>
      <c r="L5650" s="93" t="s">
        <v>1695</v>
      </c>
      <c r="M5650" s="100" t="s">
        <v>4748</v>
      </c>
      <c r="N5650" s="93" t="s">
        <v>4748</v>
      </c>
      <c r="O5650" s="99">
        <v>43339</v>
      </c>
      <c r="P5650" s="99">
        <v>43465</v>
      </c>
      <c r="Q5650" s="98" t="s">
        <v>6709</v>
      </c>
      <c r="R5650" s="97"/>
      <c r="S5650" s="97">
        <v>0</v>
      </c>
      <c r="T5650" s="96">
        <v>0</v>
      </c>
      <c r="U5650" s="96">
        <v>0</v>
      </c>
      <c r="V5650" s="96"/>
      <c r="W5650" s="96"/>
      <c r="X5650" s="96"/>
      <c r="Y5650" s="96"/>
      <c r="Z5650" s="96"/>
      <c r="AA5650" s="95"/>
      <c r="AB5650" s="95"/>
      <c r="AC5650" s="94"/>
      <c r="AD5650" s="93"/>
      <c r="AE5650" s="75">
        <f>IFERROR(INDEX(Where!$B$2:$B$8,MATCH('4W'!I5650,DivisionList,0)),"")</f>
        <v>20</v>
      </c>
      <c r="AF5650" s="92">
        <f>IFERROR(INDEX(Where!$F$2:$F$65,MATCH('4W'!J5650,DistrictList,0)),"")</f>
        <v>2022</v>
      </c>
      <c r="AG5650" s="75">
        <f>IF(K5650&lt;&gt;"",INDEX(Where!$K$2:$K$545,MATCH('4W'!K5650,UpazilaList,0)),"")</f>
        <v>202294</v>
      </c>
      <c r="AH5650" s="104">
        <f t="array" ref="AH5650">IF(L5650&lt;&gt;"",INDEX(Where!$Q$2:$Q$5167,MATCH('4W'!K5650&amp;'4W'!L5650,Where!$O$2:$O$5167&amp;Where!$P$2:$P$5167,0)),"")</f>
        <v>20229479</v>
      </c>
    </row>
    <row r="5651" spans="1:34" x14ac:dyDescent="0.25">
      <c r="A5651" s="87">
        <v>5649</v>
      </c>
      <c r="B5651" s="93" t="s">
        <v>5130</v>
      </c>
      <c r="C5651" s="93" t="s">
        <v>5130</v>
      </c>
      <c r="D5651" s="93" t="s">
        <v>6428</v>
      </c>
      <c r="E5651" s="93" t="s">
        <v>63</v>
      </c>
      <c r="F5651" s="93"/>
      <c r="G5651" s="93" t="s">
        <v>6437</v>
      </c>
      <c r="H5651" s="93" t="s">
        <v>51</v>
      </c>
      <c r="I5651" s="6" t="s">
        <v>33</v>
      </c>
      <c r="J5651" s="101" t="s">
        <v>34</v>
      </c>
      <c r="K5651" s="100" t="s">
        <v>398</v>
      </c>
      <c r="L5651" s="93" t="s">
        <v>1695</v>
      </c>
      <c r="M5651" s="100" t="s">
        <v>4748</v>
      </c>
      <c r="N5651" s="93" t="s">
        <v>4748</v>
      </c>
      <c r="O5651" s="99">
        <v>43339</v>
      </c>
      <c r="P5651" s="99">
        <v>43465</v>
      </c>
      <c r="Q5651" s="98" t="s">
        <v>6709</v>
      </c>
      <c r="R5651" s="97"/>
      <c r="S5651" s="97">
        <v>2446</v>
      </c>
      <c r="T5651" s="96">
        <v>1311</v>
      </c>
      <c r="U5651" s="96">
        <v>1135</v>
      </c>
      <c r="V5651" s="96"/>
      <c r="W5651" s="96"/>
      <c r="X5651" s="96">
        <v>1135</v>
      </c>
      <c r="Y5651" s="96">
        <v>1311</v>
      </c>
      <c r="Z5651" s="96"/>
      <c r="AA5651" s="95"/>
      <c r="AB5651" s="95"/>
      <c r="AC5651" s="94"/>
      <c r="AD5651" s="93"/>
      <c r="AE5651" s="75">
        <f>IFERROR(INDEX(Where!$B$2:$B$8,MATCH('4W'!I5651,DivisionList,0)),"")</f>
        <v>20</v>
      </c>
      <c r="AF5651" s="92">
        <f>IFERROR(INDEX(Where!$F$2:$F$65,MATCH('4W'!J5651,DistrictList,0)),"")</f>
        <v>2022</v>
      </c>
      <c r="AG5651" s="75">
        <f>IF(K5651&lt;&gt;"",INDEX(Where!$K$2:$K$545,MATCH('4W'!K5651,UpazilaList,0)),"")</f>
        <v>202294</v>
      </c>
      <c r="AH5651" s="104">
        <f t="array" ref="AH5651">IF(L5651&lt;&gt;"",INDEX(Where!$Q$2:$Q$5167,MATCH('4W'!K5651&amp;'4W'!L5651,Where!$O$2:$O$5167&amp;Where!$P$2:$P$5167,0)),"")</f>
        <v>20229479</v>
      </c>
    </row>
    <row r="5652" spans="1:34" x14ac:dyDescent="0.25">
      <c r="A5652" s="76">
        <v>5650</v>
      </c>
      <c r="B5652" s="93" t="s">
        <v>5130</v>
      </c>
      <c r="C5652" s="93" t="s">
        <v>5130</v>
      </c>
      <c r="D5652" s="93" t="s">
        <v>6428</v>
      </c>
      <c r="E5652" s="93" t="s">
        <v>63</v>
      </c>
      <c r="F5652" s="93"/>
      <c r="G5652" s="93" t="s">
        <v>6449</v>
      </c>
      <c r="H5652" s="93" t="s">
        <v>51</v>
      </c>
      <c r="I5652" s="6" t="s">
        <v>33</v>
      </c>
      <c r="J5652" s="101" t="s">
        <v>34</v>
      </c>
      <c r="K5652" s="100" t="s">
        <v>398</v>
      </c>
      <c r="L5652" s="93" t="s">
        <v>1695</v>
      </c>
      <c r="M5652" s="100" t="s">
        <v>4748</v>
      </c>
      <c r="N5652" s="93" t="s">
        <v>4748</v>
      </c>
      <c r="O5652" s="99">
        <v>43339</v>
      </c>
      <c r="P5652" s="99">
        <v>43465</v>
      </c>
      <c r="Q5652" s="98" t="s">
        <v>6467</v>
      </c>
      <c r="R5652" s="97"/>
      <c r="S5652" s="97">
        <v>21</v>
      </c>
      <c r="T5652" s="96">
        <v>3</v>
      </c>
      <c r="U5652" s="96">
        <v>18</v>
      </c>
      <c r="V5652" s="96">
        <v>18</v>
      </c>
      <c r="W5652" s="96">
        <v>3</v>
      </c>
      <c r="X5652" s="96"/>
      <c r="Y5652" s="96"/>
      <c r="Z5652" s="96"/>
      <c r="AA5652" s="95"/>
      <c r="AB5652" s="95"/>
      <c r="AC5652" s="94"/>
      <c r="AD5652" s="93"/>
      <c r="AE5652" s="75">
        <f>IFERROR(INDEX(Where!$B$2:$B$8,MATCH('4W'!I5652,DivisionList,0)),"")</f>
        <v>20</v>
      </c>
      <c r="AF5652" s="92">
        <f>IFERROR(INDEX(Where!$F$2:$F$65,MATCH('4W'!J5652,DistrictList,0)),"")</f>
        <v>2022</v>
      </c>
      <c r="AG5652" s="75">
        <f>IF(K5652&lt;&gt;"",INDEX(Where!$K$2:$K$545,MATCH('4W'!K5652,UpazilaList,0)),"")</f>
        <v>202294</v>
      </c>
      <c r="AH5652" s="104">
        <f t="array" ref="AH5652">IF(L5652&lt;&gt;"",INDEX(Where!$Q$2:$Q$5167,MATCH('4W'!K5652&amp;'4W'!L5652,Where!$O$2:$O$5167&amp;Where!$P$2:$P$5167,0)),"")</f>
        <v>20229479</v>
      </c>
    </row>
    <row r="5653" spans="1:34" x14ac:dyDescent="0.25">
      <c r="A5653" s="76">
        <v>5651</v>
      </c>
      <c r="B5653" s="93" t="s">
        <v>5130</v>
      </c>
      <c r="C5653" s="93" t="s">
        <v>5130</v>
      </c>
      <c r="D5653" s="93" t="s">
        <v>6428</v>
      </c>
      <c r="E5653" s="93" t="s">
        <v>63</v>
      </c>
      <c r="F5653" s="93"/>
      <c r="G5653" s="93" t="s">
        <v>6434</v>
      </c>
      <c r="H5653" s="93" t="s">
        <v>51</v>
      </c>
      <c r="I5653" s="6" t="s">
        <v>33</v>
      </c>
      <c r="J5653" s="101" t="s">
        <v>34</v>
      </c>
      <c r="K5653" s="100" t="s">
        <v>398</v>
      </c>
      <c r="L5653" s="93" t="s">
        <v>1695</v>
      </c>
      <c r="M5653" s="100" t="s">
        <v>4751</v>
      </c>
      <c r="N5653" s="93" t="s">
        <v>4751</v>
      </c>
      <c r="O5653" s="99">
        <v>43339</v>
      </c>
      <c r="P5653" s="99">
        <v>43465</v>
      </c>
      <c r="Q5653" s="98" t="s">
        <v>6709</v>
      </c>
      <c r="R5653" s="97"/>
      <c r="S5653" s="97">
        <v>0</v>
      </c>
      <c r="T5653" s="96">
        <v>0</v>
      </c>
      <c r="U5653" s="96">
        <v>0</v>
      </c>
      <c r="V5653" s="96"/>
      <c r="W5653" s="96"/>
      <c r="X5653" s="96"/>
      <c r="Y5653" s="96"/>
      <c r="Z5653" s="96"/>
      <c r="AA5653" s="95"/>
      <c r="AB5653" s="95"/>
      <c r="AC5653" s="94"/>
      <c r="AD5653" s="93"/>
      <c r="AE5653" s="75">
        <f>IFERROR(INDEX(Where!$B$2:$B$8,MATCH('4W'!I5653,DivisionList,0)),"")</f>
        <v>20</v>
      </c>
      <c r="AF5653" s="92">
        <f>IFERROR(INDEX(Where!$F$2:$F$65,MATCH('4W'!J5653,DistrictList,0)),"")</f>
        <v>2022</v>
      </c>
      <c r="AG5653" s="75">
        <f>IF(K5653&lt;&gt;"",INDEX(Where!$K$2:$K$545,MATCH('4W'!K5653,UpazilaList,0)),"")</f>
        <v>202294</v>
      </c>
      <c r="AH5653" s="104">
        <f t="array" ref="AH5653">IF(L5653&lt;&gt;"",INDEX(Where!$Q$2:$Q$5167,MATCH('4W'!K5653&amp;'4W'!L5653,Where!$O$2:$O$5167&amp;Where!$P$2:$P$5167,0)),"")</f>
        <v>20229479</v>
      </c>
    </row>
    <row r="5654" spans="1:34" x14ac:dyDescent="0.25">
      <c r="A5654" s="87">
        <v>5652</v>
      </c>
      <c r="B5654" s="93" t="s">
        <v>5130</v>
      </c>
      <c r="C5654" s="93" t="s">
        <v>5130</v>
      </c>
      <c r="D5654" s="93" t="s">
        <v>6428</v>
      </c>
      <c r="E5654" s="93" t="s">
        <v>63</v>
      </c>
      <c r="F5654" s="93"/>
      <c r="G5654" s="93" t="s">
        <v>6437</v>
      </c>
      <c r="H5654" s="93" t="s">
        <v>51</v>
      </c>
      <c r="I5654" s="6" t="s">
        <v>33</v>
      </c>
      <c r="J5654" s="101" t="s">
        <v>34</v>
      </c>
      <c r="K5654" s="100" t="s">
        <v>398</v>
      </c>
      <c r="L5654" s="93" t="s">
        <v>1695</v>
      </c>
      <c r="M5654" s="100" t="s">
        <v>4751</v>
      </c>
      <c r="N5654" s="93" t="s">
        <v>4751</v>
      </c>
      <c r="O5654" s="99">
        <v>43339</v>
      </c>
      <c r="P5654" s="99">
        <v>43465</v>
      </c>
      <c r="Q5654" s="98" t="s">
        <v>6709</v>
      </c>
      <c r="R5654" s="97"/>
      <c r="S5654" s="97">
        <v>3391</v>
      </c>
      <c r="T5654" s="96">
        <v>1754</v>
      </c>
      <c r="U5654" s="96">
        <v>1637</v>
      </c>
      <c r="V5654" s="96"/>
      <c r="W5654" s="96"/>
      <c r="X5654" s="96">
        <v>1637</v>
      </c>
      <c r="Y5654" s="96">
        <v>1754</v>
      </c>
      <c r="Z5654" s="96"/>
      <c r="AA5654" s="95"/>
      <c r="AB5654" s="95"/>
      <c r="AC5654" s="94"/>
      <c r="AD5654" s="93"/>
      <c r="AE5654" s="75">
        <f>IFERROR(INDEX(Where!$B$2:$B$8,MATCH('4W'!I5654,DivisionList,0)),"")</f>
        <v>20</v>
      </c>
      <c r="AF5654" s="92">
        <f>IFERROR(INDEX(Where!$F$2:$F$65,MATCH('4W'!J5654,DistrictList,0)),"")</f>
        <v>2022</v>
      </c>
      <c r="AG5654" s="75">
        <f>IF(K5654&lt;&gt;"",INDEX(Where!$K$2:$K$545,MATCH('4W'!K5654,UpazilaList,0)),"")</f>
        <v>202294</v>
      </c>
      <c r="AH5654" s="104">
        <f t="array" ref="AH5654">IF(L5654&lt;&gt;"",INDEX(Where!$Q$2:$Q$5167,MATCH('4W'!K5654&amp;'4W'!L5654,Where!$O$2:$O$5167&amp;Where!$P$2:$P$5167,0)),"")</f>
        <v>20229479</v>
      </c>
    </row>
    <row r="5655" spans="1:34" x14ac:dyDescent="0.25">
      <c r="A5655" s="87">
        <v>5653</v>
      </c>
      <c r="B5655" s="93" t="s">
        <v>5130</v>
      </c>
      <c r="C5655" s="93" t="s">
        <v>5130</v>
      </c>
      <c r="D5655" s="93" t="s">
        <v>6428</v>
      </c>
      <c r="E5655" s="93" t="s">
        <v>63</v>
      </c>
      <c r="F5655" s="93"/>
      <c r="G5655" s="93" t="s">
        <v>6449</v>
      </c>
      <c r="H5655" s="93" t="s">
        <v>51</v>
      </c>
      <c r="I5655" s="6" t="s">
        <v>33</v>
      </c>
      <c r="J5655" s="101" t="s">
        <v>34</v>
      </c>
      <c r="K5655" s="100" t="s">
        <v>398</v>
      </c>
      <c r="L5655" s="93" t="s">
        <v>1695</v>
      </c>
      <c r="M5655" s="100" t="s">
        <v>4751</v>
      </c>
      <c r="N5655" s="93" t="s">
        <v>4751</v>
      </c>
      <c r="O5655" s="99">
        <v>43339</v>
      </c>
      <c r="P5655" s="99">
        <v>43465</v>
      </c>
      <c r="Q5655" s="98" t="s">
        <v>6467</v>
      </c>
      <c r="R5655" s="97"/>
      <c r="S5655" s="97">
        <v>20</v>
      </c>
      <c r="T5655" s="96">
        <v>2</v>
      </c>
      <c r="U5655" s="96">
        <v>18</v>
      </c>
      <c r="V5655" s="96">
        <v>18</v>
      </c>
      <c r="W5655" s="96">
        <v>2</v>
      </c>
      <c r="X5655" s="96"/>
      <c r="Y5655" s="96"/>
      <c r="Z5655" s="96"/>
      <c r="AA5655" s="95"/>
      <c r="AB5655" s="95"/>
      <c r="AC5655" s="94"/>
      <c r="AD5655" s="93"/>
      <c r="AE5655" s="75">
        <f>IFERROR(INDEX(Where!$B$2:$B$8,MATCH('4W'!I5655,DivisionList,0)),"")</f>
        <v>20</v>
      </c>
      <c r="AF5655" s="92">
        <f>IFERROR(INDEX(Where!$F$2:$F$65,MATCH('4W'!J5655,DistrictList,0)),"")</f>
        <v>2022</v>
      </c>
      <c r="AG5655" s="75">
        <f>IF(K5655&lt;&gt;"",INDEX(Where!$K$2:$K$545,MATCH('4W'!K5655,UpazilaList,0)),"")</f>
        <v>202294</v>
      </c>
      <c r="AH5655" s="104">
        <f t="array" ref="AH5655">IF(L5655&lt;&gt;"",INDEX(Where!$Q$2:$Q$5167,MATCH('4W'!K5655&amp;'4W'!L5655,Where!$O$2:$O$5167&amp;Where!$P$2:$P$5167,0)),"")</f>
        <v>20229479</v>
      </c>
    </row>
    <row r="5656" spans="1:34" x14ac:dyDescent="0.25">
      <c r="A5656" s="76">
        <v>5654</v>
      </c>
      <c r="B5656" s="93" t="s">
        <v>5130</v>
      </c>
      <c r="C5656" s="93" t="s">
        <v>5130</v>
      </c>
      <c r="D5656" s="93" t="s">
        <v>5130</v>
      </c>
      <c r="E5656" s="93" t="s">
        <v>63</v>
      </c>
      <c r="F5656" s="93"/>
      <c r="G5656" s="93" t="s">
        <v>6434</v>
      </c>
      <c r="H5656" s="93" t="s">
        <v>51</v>
      </c>
      <c r="I5656" s="6" t="s">
        <v>33</v>
      </c>
      <c r="J5656" s="101" t="s">
        <v>34</v>
      </c>
      <c r="K5656" s="100" t="s">
        <v>398</v>
      </c>
      <c r="L5656" s="93" t="s">
        <v>1695</v>
      </c>
      <c r="M5656" s="100" t="s">
        <v>4870</v>
      </c>
      <c r="N5656" s="93" t="s">
        <v>4783</v>
      </c>
      <c r="O5656" s="99">
        <v>43339</v>
      </c>
      <c r="P5656" s="99">
        <v>43465</v>
      </c>
      <c r="Q5656" s="98" t="s">
        <v>6709</v>
      </c>
      <c r="R5656" s="97"/>
      <c r="S5656" s="97">
        <v>189</v>
      </c>
      <c r="T5656" s="96">
        <v>90</v>
      </c>
      <c r="U5656" s="96">
        <v>99</v>
      </c>
      <c r="V5656" s="96"/>
      <c r="W5656" s="96"/>
      <c r="X5656" s="96">
        <v>99</v>
      </c>
      <c r="Y5656" s="96">
        <v>90</v>
      </c>
      <c r="Z5656" s="96"/>
      <c r="AA5656" s="95" t="s">
        <v>6504</v>
      </c>
      <c r="AB5656" s="95"/>
      <c r="AC5656" s="94"/>
      <c r="AD5656" s="93"/>
      <c r="AE5656" s="75">
        <f>IFERROR(INDEX(Where!$B$2:$B$8,MATCH('4W'!I5656,DivisionList,0)),"")</f>
        <v>20</v>
      </c>
      <c r="AF5656" s="92">
        <f>IFERROR(INDEX(Where!$F$2:$F$65,MATCH('4W'!J5656,DistrictList,0)),"")</f>
        <v>2022</v>
      </c>
      <c r="AG5656" s="75">
        <f>IF(K5656&lt;&gt;"",INDEX(Where!$K$2:$K$545,MATCH('4W'!K5656,UpazilaList,0)),"")</f>
        <v>202294</v>
      </c>
      <c r="AH5656" s="104">
        <f t="array" ref="AH5656">IF(L5656&lt;&gt;"",INDEX(Where!$Q$2:$Q$5167,MATCH('4W'!K5656&amp;'4W'!L5656,Where!$O$2:$O$5167&amp;Where!$P$2:$P$5167,0)),"")</f>
        <v>20229479</v>
      </c>
    </row>
    <row r="5657" spans="1:34" x14ac:dyDescent="0.25">
      <c r="A5657" s="76">
        <v>5655</v>
      </c>
      <c r="B5657" s="93" t="s">
        <v>5130</v>
      </c>
      <c r="C5657" s="93" t="s">
        <v>5130</v>
      </c>
      <c r="D5657" s="93" t="s">
        <v>5130</v>
      </c>
      <c r="E5657" s="93" t="s">
        <v>63</v>
      </c>
      <c r="F5657" s="93"/>
      <c r="G5657" s="93" t="s">
        <v>6434</v>
      </c>
      <c r="H5657" s="93" t="s">
        <v>51</v>
      </c>
      <c r="I5657" s="6" t="s">
        <v>33</v>
      </c>
      <c r="J5657" s="101" t="s">
        <v>34</v>
      </c>
      <c r="K5657" s="100" t="s">
        <v>398</v>
      </c>
      <c r="L5657" s="93" t="s">
        <v>1695</v>
      </c>
      <c r="M5657" s="100" t="s">
        <v>4870</v>
      </c>
      <c r="N5657" s="93" t="s">
        <v>4793</v>
      </c>
      <c r="O5657" s="99">
        <v>43339</v>
      </c>
      <c r="P5657" s="99">
        <v>43465</v>
      </c>
      <c r="Q5657" s="98" t="s">
        <v>6709</v>
      </c>
      <c r="R5657" s="97"/>
      <c r="S5657" s="97">
        <v>0</v>
      </c>
      <c r="T5657" s="96">
        <v>0</v>
      </c>
      <c r="U5657" s="96">
        <v>0</v>
      </c>
      <c r="V5657" s="96"/>
      <c r="W5657" s="96"/>
      <c r="X5657" s="96"/>
      <c r="Y5657" s="96"/>
      <c r="Z5657" s="96"/>
      <c r="AA5657" s="95"/>
      <c r="AB5657" s="95"/>
      <c r="AC5657" s="94"/>
      <c r="AD5657" s="93"/>
      <c r="AE5657" s="75">
        <f>IFERROR(INDEX(Where!$B$2:$B$8,MATCH('4W'!I5657,DivisionList,0)),"")</f>
        <v>20</v>
      </c>
      <c r="AF5657" s="92">
        <f>IFERROR(INDEX(Where!$F$2:$F$65,MATCH('4W'!J5657,DistrictList,0)),"")</f>
        <v>2022</v>
      </c>
      <c r="AG5657" s="75">
        <f>IF(K5657&lt;&gt;"",INDEX(Where!$K$2:$K$545,MATCH('4W'!K5657,UpazilaList,0)),"")</f>
        <v>202294</v>
      </c>
      <c r="AH5657" s="104">
        <f t="array" ref="AH5657">IF(L5657&lt;&gt;"",INDEX(Where!$Q$2:$Q$5167,MATCH('4W'!K5657&amp;'4W'!L5657,Where!$O$2:$O$5167&amp;Where!$P$2:$P$5167,0)),"")</f>
        <v>20229479</v>
      </c>
    </row>
    <row r="5658" spans="1:34" x14ac:dyDescent="0.25">
      <c r="A5658" s="87">
        <v>5656</v>
      </c>
      <c r="B5658" s="93" t="s">
        <v>5130</v>
      </c>
      <c r="C5658" s="93" t="s">
        <v>5130</v>
      </c>
      <c r="D5658" s="93" t="s">
        <v>5130</v>
      </c>
      <c r="E5658" s="93" t="s">
        <v>63</v>
      </c>
      <c r="F5658" s="93"/>
      <c r="G5658" s="93" t="s">
        <v>6437</v>
      </c>
      <c r="H5658" s="93" t="s">
        <v>51</v>
      </c>
      <c r="I5658" s="6" t="s">
        <v>33</v>
      </c>
      <c r="J5658" s="101" t="s">
        <v>34</v>
      </c>
      <c r="K5658" s="100" t="s">
        <v>398</v>
      </c>
      <c r="L5658" s="93" t="s">
        <v>1695</v>
      </c>
      <c r="M5658" s="100" t="s">
        <v>4870</v>
      </c>
      <c r="N5658" s="93" t="s">
        <v>4793</v>
      </c>
      <c r="O5658" s="99">
        <v>43339</v>
      </c>
      <c r="P5658" s="99">
        <v>43465</v>
      </c>
      <c r="Q5658" s="98" t="s">
        <v>6709</v>
      </c>
      <c r="R5658" s="97"/>
      <c r="S5658" s="97">
        <v>3033</v>
      </c>
      <c r="T5658" s="96">
        <v>1575</v>
      </c>
      <c r="U5658" s="96">
        <v>1458</v>
      </c>
      <c r="V5658" s="96"/>
      <c r="W5658" s="96"/>
      <c r="X5658" s="96">
        <v>1458</v>
      </c>
      <c r="Y5658" s="96">
        <v>1575</v>
      </c>
      <c r="Z5658" s="96"/>
      <c r="AA5658" s="95"/>
      <c r="AB5658" s="95"/>
      <c r="AC5658" s="94"/>
      <c r="AD5658" s="93"/>
      <c r="AE5658" s="75">
        <f>IFERROR(INDEX(Where!$B$2:$B$8,MATCH('4W'!I5658,DivisionList,0)),"")</f>
        <v>20</v>
      </c>
      <c r="AF5658" s="92">
        <f>IFERROR(INDEX(Where!$F$2:$F$65,MATCH('4W'!J5658,DistrictList,0)),"")</f>
        <v>2022</v>
      </c>
      <c r="AG5658" s="75">
        <f>IF(K5658&lt;&gt;"",INDEX(Where!$K$2:$K$545,MATCH('4W'!K5658,UpazilaList,0)),"")</f>
        <v>202294</v>
      </c>
      <c r="AH5658" s="104">
        <f t="array" ref="AH5658">IF(L5658&lt;&gt;"",INDEX(Where!$Q$2:$Q$5167,MATCH('4W'!K5658&amp;'4W'!L5658,Where!$O$2:$O$5167&amp;Where!$P$2:$P$5167,0)),"")</f>
        <v>20229479</v>
      </c>
    </row>
    <row r="5659" spans="1:34" x14ac:dyDescent="0.25">
      <c r="A5659" s="87">
        <v>5657</v>
      </c>
      <c r="B5659" s="93" t="s">
        <v>5130</v>
      </c>
      <c r="C5659" s="93" t="s">
        <v>5130</v>
      </c>
      <c r="D5659" s="93" t="s">
        <v>5130</v>
      </c>
      <c r="E5659" s="93" t="s">
        <v>63</v>
      </c>
      <c r="F5659" s="93"/>
      <c r="G5659" s="93" t="s">
        <v>6449</v>
      </c>
      <c r="H5659" s="93" t="s">
        <v>51</v>
      </c>
      <c r="I5659" s="6" t="s">
        <v>33</v>
      </c>
      <c r="J5659" s="101" t="s">
        <v>34</v>
      </c>
      <c r="K5659" s="100" t="s">
        <v>398</v>
      </c>
      <c r="L5659" s="93" t="s">
        <v>1695</v>
      </c>
      <c r="M5659" s="100" t="s">
        <v>4870</v>
      </c>
      <c r="N5659" s="93" t="s">
        <v>4793</v>
      </c>
      <c r="O5659" s="99">
        <v>43339</v>
      </c>
      <c r="P5659" s="99">
        <v>43465</v>
      </c>
      <c r="Q5659" s="98" t="s">
        <v>6467</v>
      </c>
      <c r="R5659" s="97"/>
      <c r="S5659" s="97">
        <v>21</v>
      </c>
      <c r="T5659" s="96">
        <v>1</v>
      </c>
      <c r="U5659" s="96">
        <v>20</v>
      </c>
      <c r="V5659" s="96">
        <v>20</v>
      </c>
      <c r="W5659" s="96">
        <v>1</v>
      </c>
      <c r="X5659" s="96"/>
      <c r="Y5659" s="96"/>
      <c r="Z5659" s="96"/>
      <c r="AA5659" s="95"/>
      <c r="AB5659" s="95"/>
      <c r="AC5659" s="94"/>
      <c r="AD5659" s="93"/>
      <c r="AE5659" s="75">
        <f>IFERROR(INDEX(Where!$B$2:$B$8,MATCH('4W'!I5659,DivisionList,0)),"")</f>
        <v>20</v>
      </c>
      <c r="AF5659" s="92">
        <f>IFERROR(INDEX(Where!$F$2:$F$65,MATCH('4W'!J5659,DistrictList,0)),"")</f>
        <v>2022</v>
      </c>
      <c r="AG5659" s="75">
        <f>IF(K5659&lt;&gt;"",INDEX(Where!$K$2:$K$545,MATCH('4W'!K5659,UpazilaList,0)),"")</f>
        <v>202294</v>
      </c>
      <c r="AH5659" s="104">
        <f t="array" ref="AH5659">IF(L5659&lt;&gt;"",INDEX(Where!$Q$2:$Q$5167,MATCH('4W'!K5659&amp;'4W'!L5659,Where!$O$2:$O$5167&amp;Where!$P$2:$P$5167,0)),"")</f>
        <v>20229479</v>
      </c>
    </row>
    <row r="5660" spans="1:34" x14ac:dyDescent="0.25">
      <c r="A5660" s="76">
        <v>5658</v>
      </c>
      <c r="B5660" s="93" t="s">
        <v>5130</v>
      </c>
      <c r="C5660" s="93" t="s">
        <v>5130</v>
      </c>
      <c r="D5660" s="93" t="s">
        <v>5130</v>
      </c>
      <c r="E5660" s="93" t="s">
        <v>63</v>
      </c>
      <c r="F5660" s="93"/>
      <c r="G5660" s="93" t="s">
        <v>6434</v>
      </c>
      <c r="H5660" s="93" t="s">
        <v>51</v>
      </c>
      <c r="I5660" s="6" t="s">
        <v>33</v>
      </c>
      <c r="J5660" s="101" t="s">
        <v>34</v>
      </c>
      <c r="K5660" s="100" t="s">
        <v>398</v>
      </c>
      <c r="L5660" s="93" t="s">
        <v>1695</v>
      </c>
      <c r="M5660" s="100" t="s">
        <v>4870</v>
      </c>
      <c r="N5660" s="93" t="s">
        <v>37</v>
      </c>
      <c r="O5660" s="99">
        <v>43339</v>
      </c>
      <c r="P5660" s="99">
        <v>43465</v>
      </c>
      <c r="Q5660" s="98" t="s">
        <v>6709</v>
      </c>
      <c r="R5660" s="97"/>
      <c r="S5660" s="97">
        <v>0</v>
      </c>
      <c r="T5660" s="96">
        <v>0</v>
      </c>
      <c r="U5660" s="96">
        <v>0</v>
      </c>
      <c r="V5660" s="96"/>
      <c r="W5660" s="96"/>
      <c r="X5660" s="96"/>
      <c r="Y5660" s="96"/>
      <c r="Z5660" s="96"/>
      <c r="AA5660" s="95"/>
      <c r="AB5660" s="95"/>
      <c r="AC5660" s="94"/>
      <c r="AD5660" s="93"/>
      <c r="AE5660" s="75">
        <f>IFERROR(INDEX(Where!$B$2:$B$8,MATCH('4W'!I5660,DivisionList,0)),"")</f>
        <v>20</v>
      </c>
      <c r="AF5660" s="92">
        <f>IFERROR(INDEX(Where!$F$2:$F$65,MATCH('4W'!J5660,DistrictList,0)),"")</f>
        <v>2022</v>
      </c>
      <c r="AG5660" s="75">
        <f>IF(K5660&lt;&gt;"",INDEX(Where!$K$2:$K$545,MATCH('4W'!K5660,UpazilaList,0)),"")</f>
        <v>202294</v>
      </c>
      <c r="AH5660" s="104">
        <f t="array" ref="AH5660">IF(L5660&lt;&gt;"",INDEX(Where!$Q$2:$Q$5167,MATCH('4W'!K5660&amp;'4W'!L5660,Where!$O$2:$O$5167&amp;Where!$P$2:$P$5167,0)),"")</f>
        <v>20229479</v>
      </c>
    </row>
    <row r="5661" spans="1:34" x14ac:dyDescent="0.25">
      <c r="A5661" s="76">
        <v>5659</v>
      </c>
      <c r="B5661" s="93" t="s">
        <v>5130</v>
      </c>
      <c r="C5661" s="93" t="s">
        <v>5130</v>
      </c>
      <c r="D5661" s="93" t="s">
        <v>5130</v>
      </c>
      <c r="E5661" s="93" t="s">
        <v>63</v>
      </c>
      <c r="F5661" s="93"/>
      <c r="G5661" s="93" t="s">
        <v>6437</v>
      </c>
      <c r="H5661" s="93" t="s">
        <v>51</v>
      </c>
      <c r="I5661" s="6" t="s">
        <v>33</v>
      </c>
      <c r="J5661" s="101" t="s">
        <v>34</v>
      </c>
      <c r="K5661" s="100" t="s">
        <v>398</v>
      </c>
      <c r="L5661" s="93" t="s">
        <v>1695</v>
      </c>
      <c r="M5661" s="100" t="s">
        <v>4870</v>
      </c>
      <c r="N5661" s="93" t="s">
        <v>37</v>
      </c>
      <c r="O5661" s="99">
        <v>43339</v>
      </c>
      <c r="P5661" s="99">
        <v>43465</v>
      </c>
      <c r="Q5661" s="98" t="s">
        <v>6709</v>
      </c>
      <c r="R5661" s="97"/>
      <c r="S5661" s="97">
        <v>1103</v>
      </c>
      <c r="T5661" s="96">
        <v>651</v>
      </c>
      <c r="U5661" s="96">
        <v>452</v>
      </c>
      <c r="V5661" s="96"/>
      <c r="W5661" s="96"/>
      <c r="X5661" s="96">
        <v>452</v>
      </c>
      <c r="Y5661" s="96">
        <v>651</v>
      </c>
      <c r="Z5661" s="96"/>
      <c r="AA5661" s="95"/>
      <c r="AB5661" s="95"/>
      <c r="AC5661" s="94"/>
      <c r="AD5661" s="93"/>
      <c r="AE5661" s="75">
        <f>IFERROR(INDEX(Where!$B$2:$B$8,MATCH('4W'!I5661,DivisionList,0)),"")</f>
        <v>20</v>
      </c>
      <c r="AF5661" s="92">
        <f>IFERROR(INDEX(Where!$F$2:$F$65,MATCH('4W'!J5661,DistrictList,0)),"")</f>
        <v>2022</v>
      </c>
      <c r="AG5661" s="75">
        <f>IF(K5661&lt;&gt;"",INDEX(Where!$K$2:$K$545,MATCH('4W'!K5661,UpazilaList,0)),"")</f>
        <v>202294</v>
      </c>
      <c r="AH5661" s="104">
        <f t="array" ref="AH5661">IF(L5661&lt;&gt;"",INDEX(Where!$Q$2:$Q$5167,MATCH('4W'!K5661&amp;'4W'!L5661,Where!$O$2:$O$5167&amp;Where!$P$2:$P$5167,0)),"")</f>
        <v>20229479</v>
      </c>
    </row>
    <row r="5662" spans="1:34" x14ac:dyDescent="0.25">
      <c r="A5662" s="87">
        <v>5660</v>
      </c>
      <c r="B5662" s="93" t="s">
        <v>5130</v>
      </c>
      <c r="C5662" s="93" t="s">
        <v>5130</v>
      </c>
      <c r="D5662" s="93" t="s">
        <v>5130</v>
      </c>
      <c r="E5662" s="93" t="s">
        <v>63</v>
      </c>
      <c r="F5662" s="93"/>
      <c r="G5662" s="93" t="s">
        <v>6449</v>
      </c>
      <c r="H5662" s="93" t="s">
        <v>51</v>
      </c>
      <c r="I5662" s="6" t="s">
        <v>33</v>
      </c>
      <c r="J5662" s="101" t="s">
        <v>34</v>
      </c>
      <c r="K5662" s="100" t="s">
        <v>398</v>
      </c>
      <c r="L5662" s="93" t="s">
        <v>1695</v>
      </c>
      <c r="M5662" s="100" t="s">
        <v>4870</v>
      </c>
      <c r="N5662" s="93" t="s">
        <v>37</v>
      </c>
      <c r="O5662" s="99">
        <v>43339</v>
      </c>
      <c r="P5662" s="99">
        <v>43465</v>
      </c>
      <c r="Q5662" s="98" t="s">
        <v>6467</v>
      </c>
      <c r="R5662" s="97"/>
      <c r="S5662" s="97">
        <v>10</v>
      </c>
      <c r="T5662" s="96">
        <v>0</v>
      </c>
      <c r="U5662" s="96">
        <v>10</v>
      </c>
      <c r="V5662" s="96">
        <v>10</v>
      </c>
      <c r="W5662" s="96">
        <v>0</v>
      </c>
      <c r="X5662" s="96"/>
      <c r="Y5662" s="96"/>
      <c r="Z5662" s="96"/>
      <c r="AA5662" s="95"/>
      <c r="AB5662" s="95"/>
      <c r="AC5662" s="94"/>
      <c r="AD5662" s="93"/>
      <c r="AE5662" s="75">
        <f>IFERROR(INDEX(Where!$B$2:$B$8,MATCH('4W'!I5662,DivisionList,0)),"")</f>
        <v>20</v>
      </c>
      <c r="AF5662" s="92">
        <f>IFERROR(INDEX(Where!$F$2:$F$65,MATCH('4W'!J5662,DistrictList,0)),"")</f>
        <v>2022</v>
      </c>
      <c r="AG5662" s="75">
        <f>IF(K5662&lt;&gt;"",INDEX(Where!$K$2:$K$545,MATCH('4W'!K5662,UpazilaList,0)),"")</f>
        <v>202294</v>
      </c>
      <c r="AH5662" s="104">
        <f t="array" ref="AH5662">IF(L5662&lt;&gt;"",INDEX(Where!$Q$2:$Q$5167,MATCH('4W'!K5662&amp;'4W'!L5662,Where!$O$2:$O$5167&amp;Where!$P$2:$P$5167,0)),"")</f>
        <v>20229479</v>
      </c>
    </row>
    <row r="5663" spans="1:34" x14ac:dyDescent="0.25">
      <c r="A5663" s="87">
        <v>5661</v>
      </c>
      <c r="B5663" s="93" t="s">
        <v>5130</v>
      </c>
      <c r="C5663" s="93" t="s">
        <v>5130</v>
      </c>
      <c r="D5663" s="93" t="s">
        <v>5130</v>
      </c>
      <c r="E5663" s="93" t="s">
        <v>63</v>
      </c>
      <c r="F5663" s="93"/>
      <c r="G5663" s="93" t="s">
        <v>6434</v>
      </c>
      <c r="H5663" s="93" t="s">
        <v>51</v>
      </c>
      <c r="I5663" s="6" t="s">
        <v>33</v>
      </c>
      <c r="J5663" s="101" t="s">
        <v>34</v>
      </c>
      <c r="K5663" s="100" t="s">
        <v>398</v>
      </c>
      <c r="L5663" s="93" t="s">
        <v>1695</v>
      </c>
      <c r="M5663" s="100" t="s">
        <v>4870</v>
      </c>
      <c r="N5663" s="93" t="s">
        <v>40</v>
      </c>
      <c r="O5663" s="99">
        <v>43339</v>
      </c>
      <c r="P5663" s="99">
        <v>43465</v>
      </c>
      <c r="Q5663" s="98" t="s">
        <v>6709</v>
      </c>
      <c r="R5663" s="97"/>
      <c r="S5663" s="97">
        <v>0</v>
      </c>
      <c r="T5663" s="96">
        <v>0</v>
      </c>
      <c r="U5663" s="96">
        <v>0</v>
      </c>
      <c r="V5663" s="96"/>
      <c r="W5663" s="96"/>
      <c r="X5663" s="96"/>
      <c r="Y5663" s="96"/>
      <c r="Z5663" s="96"/>
      <c r="AA5663" s="95"/>
      <c r="AB5663" s="95"/>
      <c r="AC5663" s="94"/>
      <c r="AD5663" s="93"/>
      <c r="AE5663" s="75">
        <f>IFERROR(INDEX(Where!$B$2:$B$8,MATCH('4W'!I5663,DivisionList,0)),"")</f>
        <v>20</v>
      </c>
      <c r="AF5663" s="92">
        <f>IFERROR(INDEX(Where!$F$2:$F$65,MATCH('4W'!J5663,DistrictList,0)),"")</f>
        <v>2022</v>
      </c>
      <c r="AG5663" s="75">
        <f>IF(K5663&lt;&gt;"",INDEX(Where!$K$2:$K$545,MATCH('4W'!K5663,UpazilaList,0)),"")</f>
        <v>202294</v>
      </c>
      <c r="AH5663" s="104">
        <f t="array" ref="AH5663">IF(L5663&lt;&gt;"",INDEX(Where!$Q$2:$Q$5167,MATCH('4W'!K5663&amp;'4W'!L5663,Where!$O$2:$O$5167&amp;Where!$P$2:$P$5167,0)),"")</f>
        <v>20229479</v>
      </c>
    </row>
    <row r="5664" spans="1:34" x14ac:dyDescent="0.25">
      <c r="A5664" s="76">
        <v>5662</v>
      </c>
      <c r="B5664" s="93" t="s">
        <v>5130</v>
      </c>
      <c r="C5664" s="93" t="s">
        <v>5130</v>
      </c>
      <c r="D5664" s="93" t="s">
        <v>5130</v>
      </c>
      <c r="E5664" s="93" t="s">
        <v>63</v>
      </c>
      <c r="F5664" s="93"/>
      <c r="G5664" s="93" t="s">
        <v>6437</v>
      </c>
      <c r="H5664" s="93" t="s">
        <v>51</v>
      </c>
      <c r="I5664" s="6" t="s">
        <v>33</v>
      </c>
      <c r="J5664" s="101" t="s">
        <v>34</v>
      </c>
      <c r="K5664" s="100" t="s">
        <v>398</v>
      </c>
      <c r="L5664" s="93" t="s">
        <v>1695</v>
      </c>
      <c r="M5664" s="100" t="s">
        <v>4870</v>
      </c>
      <c r="N5664" s="93" t="s">
        <v>40</v>
      </c>
      <c r="O5664" s="99">
        <v>43339</v>
      </c>
      <c r="P5664" s="99">
        <v>43465</v>
      </c>
      <c r="Q5664" s="98" t="s">
        <v>6709</v>
      </c>
      <c r="R5664" s="97"/>
      <c r="S5664" s="97">
        <v>3506</v>
      </c>
      <c r="T5664" s="96">
        <v>1844</v>
      </c>
      <c r="U5664" s="96">
        <v>1662</v>
      </c>
      <c r="V5664" s="96"/>
      <c r="W5664" s="96"/>
      <c r="X5664" s="96">
        <v>1662</v>
      </c>
      <c r="Y5664" s="96">
        <v>1844</v>
      </c>
      <c r="Z5664" s="96"/>
      <c r="AA5664" s="95"/>
      <c r="AB5664" s="95"/>
      <c r="AC5664" s="94"/>
      <c r="AD5664" s="93"/>
      <c r="AE5664" s="75">
        <f>IFERROR(INDEX(Where!$B$2:$B$8,MATCH('4W'!I5664,DivisionList,0)),"")</f>
        <v>20</v>
      </c>
      <c r="AF5664" s="92">
        <f>IFERROR(INDEX(Where!$F$2:$F$65,MATCH('4W'!J5664,DistrictList,0)),"")</f>
        <v>2022</v>
      </c>
      <c r="AG5664" s="75">
        <f>IF(K5664&lt;&gt;"",INDEX(Where!$K$2:$K$545,MATCH('4W'!K5664,UpazilaList,0)),"")</f>
        <v>202294</v>
      </c>
      <c r="AH5664" s="104">
        <f t="array" ref="AH5664">IF(L5664&lt;&gt;"",INDEX(Where!$Q$2:$Q$5167,MATCH('4W'!K5664&amp;'4W'!L5664,Where!$O$2:$O$5167&amp;Where!$P$2:$P$5167,0)),"")</f>
        <v>20229479</v>
      </c>
    </row>
    <row r="5665" spans="1:34" x14ac:dyDescent="0.25">
      <c r="A5665" s="76">
        <v>5663</v>
      </c>
      <c r="B5665" s="93" t="s">
        <v>5130</v>
      </c>
      <c r="C5665" s="93" t="s">
        <v>5130</v>
      </c>
      <c r="D5665" s="93" t="s">
        <v>5130</v>
      </c>
      <c r="E5665" s="93" t="s">
        <v>63</v>
      </c>
      <c r="F5665" s="93"/>
      <c r="G5665" s="93" t="s">
        <v>6449</v>
      </c>
      <c r="H5665" s="93" t="s">
        <v>51</v>
      </c>
      <c r="I5665" s="6" t="s">
        <v>33</v>
      </c>
      <c r="J5665" s="101" t="s">
        <v>34</v>
      </c>
      <c r="K5665" s="100" t="s">
        <v>398</v>
      </c>
      <c r="L5665" s="93" t="s">
        <v>1695</v>
      </c>
      <c r="M5665" s="100" t="s">
        <v>4870</v>
      </c>
      <c r="N5665" s="93" t="s">
        <v>40</v>
      </c>
      <c r="O5665" s="99">
        <v>43339</v>
      </c>
      <c r="P5665" s="99">
        <v>43465</v>
      </c>
      <c r="Q5665" s="98" t="s">
        <v>6467</v>
      </c>
      <c r="R5665" s="97"/>
      <c r="S5665" s="97">
        <v>33</v>
      </c>
      <c r="T5665" s="96">
        <v>2</v>
      </c>
      <c r="U5665" s="96">
        <v>31</v>
      </c>
      <c r="V5665" s="96">
        <v>31</v>
      </c>
      <c r="W5665" s="96">
        <v>2</v>
      </c>
      <c r="X5665" s="96"/>
      <c r="Y5665" s="96"/>
      <c r="Z5665" s="96"/>
      <c r="AA5665" s="95"/>
      <c r="AB5665" s="95"/>
      <c r="AC5665" s="94"/>
      <c r="AD5665" s="93"/>
      <c r="AE5665" s="75">
        <f>IFERROR(INDEX(Where!$B$2:$B$8,MATCH('4W'!I5665,DivisionList,0)),"")</f>
        <v>20</v>
      </c>
      <c r="AF5665" s="92">
        <f>IFERROR(INDEX(Where!$F$2:$F$65,MATCH('4W'!J5665,DistrictList,0)),"")</f>
        <v>2022</v>
      </c>
      <c r="AG5665" s="75">
        <f>IF(K5665&lt;&gt;"",INDEX(Where!$K$2:$K$545,MATCH('4W'!K5665,UpazilaList,0)),"")</f>
        <v>202294</v>
      </c>
      <c r="AH5665" s="104">
        <f t="array" ref="AH5665">IF(L5665&lt;&gt;"",INDEX(Where!$Q$2:$Q$5167,MATCH('4W'!K5665&amp;'4W'!L5665,Where!$O$2:$O$5167&amp;Where!$P$2:$P$5167,0)),"")</f>
        <v>20229479</v>
      </c>
    </row>
    <row r="5666" spans="1:34" x14ac:dyDescent="0.25">
      <c r="A5666" s="87">
        <v>5664</v>
      </c>
      <c r="B5666" s="93" t="s">
        <v>5130</v>
      </c>
      <c r="C5666" s="93" t="s">
        <v>5130</v>
      </c>
      <c r="D5666" s="93" t="s">
        <v>5130</v>
      </c>
      <c r="E5666" s="93" t="s">
        <v>63</v>
      </c>
      <c r="F5666" s="93"/>
      <c r="G5666" s="93" t="s">
        <v>6434</v>
      </c>
      <c r="H5666" s="93" t="s">
        <v>51</v>
      </c>
      <c r="I5666" s="6" t="s">
        <v>33</v>
      </c>
      <c r="J5666" s="101" t="s">
        <v>34</v>
      </c>
      <c r="K5666" s="100" t="s">
        <v>398</v>
      </c>
      <c r="L5666" s="93" t="s">
        <v>1695</v>
      </c>
      <c r="M5666" s="100" t="s">
        <v>4870</v>
      </c>
      <c r="N5666" s="93" t="s">
        <v>4743</v>
      </c>
      <c r="O5666" s="99">
        <v>43339</v>
      </c>
      <c r="P5666" s="99">
        <v>43465</v>
      </c>
      <c r="Q5666" s="98" t="s">
        <v>6709</v>
      </c>
      <c r="R5666" s="97"/>
      <c r="S5666" s="97">
        <v>0</v>
      </c>
      <c r="T5666" s="96">
        <v>0</v>
      </c>
      <c r="U5666" s="96">
        <v>0</v>
      </c>
      <c r="V5666" s="96"/>
      <c r="W5666" s="96"/>
      <c r="X5666" s="96"/>
      <c r="Y5666" s="96"/>
      <c r="Z5666" s="96"/>
      <c r="AA5666" s="95"/>
      <c r="AB5666" s="95"/>
      <c r="AC5666" s="94"/>
      <c r="AD5666" s="93"/>
      <c r="AE5666" s="75">
        <f>IFERROR(INDEX(Where!$B$2:$B$8,MATCH('4W'!I5666,DivisionList,0)),"")</f>
        <v>20</v>
      </c>
      <c r="AF5666" s="92">
        <f>IFERROR(INDEX(Where!$F$2:$F$65,MATCH('4W'!J5666,DistrictList,0)),"")</f>
        <v>2022</v>
      </c>
      <c r="AG5666" s="75">
        <f>IF(K5666&lt;&gt;"",INDEX(Where!$K$2:$K$545,MATCH('4W'!K5666,UpazilaList,0)),"")</f>
        <v>202294</v>
      </c>
      <c r="AH5666" s="104">
        <f t="array" ref="AH5666">IF(L5666&lt;&gt;"",INDEX(Where!$Q$2:$Q$5167,MATCH('4W'!K5666&amp;'4W'!L5666,Where!$O$2:$O$5167&amp;Where!$P$2:$P$5167,0)),"")</f>
        <v>20229479</v>
      </c>
    </row>
    <row r="5667" spans="1:34" x14ac:dyDescent="0.25">
      <c r="A5667" s="87">
        <v>5665</v>
      </c>
      <c r="B5667" s="93" t="s">
        <v>5130</v>
      </c>
      <c r="C5667" s="93" t="s">
        <v>5130</v>
      </c>
      <c r="D5667" s="93" t="s">
        <v>5130</v>
      </c>
      <c r="E5667" s="93" t="s">
        <v>63</v>
      </c>
      <c r="F5667" s="93"/>
      <c r="G5667" s="93" t="s">
        <v>6437</v>
      </c>
      <c r="H5667" s="93" t="s">
        <v>51</v>
      </c>
      <c r="I5667" s="6" t="s">
        <v>33</v>
      </c>
      <c r="J5667" s="101" t="s">
        <v>34</v>
      </c>
      <c r="K5667" s="100" t="s">
        <v>398</v>
      </c>
      <c r="L5667" s="93" t="s">
        <v>1695</v>
      </c>
      <c r="M5667" s="100" t="s">
        <v>4870</v>
      </c>
      <c r="N5667" s="93" t="s">
        <v>4743</v>
      </c>
      <c r="O5667" s="99">
        <v>43339</v>
      </c>
      <c r="P5667" s="99">
        <v>43465</v>
      </c>
      <c r="Q5667" s="98" t="s">
        <v>6709</v>
      </c>
      <c r="R5667" s="97"/>
      <c r="S5667" s="97">
        <v>994</v>
      </c>
      <c r="T5667" s="96">
        <v>505</v>
      </c>
      <c r="U5667" s="96">
        <v>489</v>
      </c>
      <c r="V5667" s="96"/>
      <c r="W5667" s="96"/>
      <c r="X5667" s="96">
        <v>489</v>
      </c>
      <c r="Y5667" s="96">
        <v>505</v>
      </c>
      <c r="Z5667" s="96"/>
      <c r="AA5667" s="95"/>
      <c r="AB5667" s="95"/>
      <c r="AC5667" s="94"/>
      <c r="AD5667" s="93"/>
      <c r="AE5667" s="75">
        <f>IFERROR(INDEX(Where!$B$2:$B$8,MATCH('4W'!I5667,DivisionList,0)),"")</f>
        <v>20</v>
      </c>
      <c r="AF5667" s="92">
        <f>IFERROR(INDEX(Where!$F$2:$F$65,MATCH('4W'!J5667,DistrictList,0)),"")</f>
        <v>2022</v>
      </c>
      <c r="AG5667" s="75">
        <f>IF(K5667&lt;&gt;"",INDEX(Where!$K$2:$K$545,MATCH('4W'!K5667,UpazilaList,0)),"")</f>
        <v>202294</v>
      </c>
      <c r="AH5667" s="104">
        <f t="array" ref="AH5667">IF(L5667&lt;&gt;"",INDEX(Where!$Q$2:$Q$5167,MATCH('4W'!K5667&amp;'4W'!L5667,Where!$O$2:$O$5167&amp;Where!$P$2:$P$5167,0)),"")</f>
        <v>20229479</v>
      </c>
    </row>
    <row r="5668" spans="1:34" x14ac:dyDescent="0.25">
      <c r="A5668" s="76">
        <v>5666</v>
      </c>
      <c r="B5668" s="93" t="s">
        <v>5130</v>
      </c>
      <c r="C5668" s="93" t="s">
        <v>5130</v>
      </c>
      <c r="D5668" s="93" t="s">
        <v>5130</v>
      </c>
      <c r="E5668" s="93" t="s">
        <v>63</v>
      </c>
      <c r="F5668" s="93"/>
      <c r="G5668" s="93" t="s">
        <v>6449</v>
      </c>
      <c r="H5668" s="93" t="s">
        <v>51</v>
      </c>
      <c r="I5668" s="6" t="s">
        <v>33</v>
      </c>
      <c r="J5668" s="101" t="s">
        <v>34</v>
      </c>
      <c r="K5668" s="100" t="s">
        <v>398</v>
      </c>
      <c r="L5668" s="93" t="s">
        <v>1695</v>
      </c>
      <c r="M5668" s="100" t="s">
        <v>4870</v>
      </c>
      <c r="N5668" s="93" t="s">
        <v>4743</v>
      </c>
      <c r="O5668" s="99">
        <v>43339</v>
      </c>
      <c r="P5668" s="99">
        <v>43465</v>
      </c>
      <c r="Q5668" s="98" t="s">
        <v>6467</v>
      </c>
      <c r="R5668" s="97"/>
      <c r="S5668" s="97">
        <v>10</v>
      </c>
      <c r="T5668" s="96">
        <v>0</v>
      </c>
      <c r="U5668" s="96">
        <v>10</v>
      </c>
      <c r="V5668" s="96">
        <v>10</v>
      </c>
      <c r="W5668" s="96">
        <v>0</v>
      </c>
      <c r="X5668" s="96"/>
      <c r="Y5668" s="96"/>
      <c r="Z5668" s="96"/>
      <c r="AA5668" s="95"/>
      <c r="AB5668" s="95"/>
      <c r="AC5668" s="94"/>
      <c r="AD5668" s="93"/>
      <c r="AE5668" s="75">
        <f>IFERROR(INDEX(Where!$B$2:$B$8,MATCH('4W'!I5668,DivisionList,0)),"")</f>
        <v>20</v>
      </c>
      <c r="AF5668" s="92">
        <f>IFERROR(INDEX(Where!$F$2:$F$65,MATCH('4W'!J5668,DistrictList,0)),"")</f>
        <v>2022</v>
      </c>
      <c r="AG5668" s="75">
        <f>IF(K5668&lt;&gt;"",INDEX(Where!$K$2:$K$545,MATCH('4W'!K5668,UpazilaList,0)),"")</f>
        <v>202294</v>
      </c>
      <c r="AH5668" s="104">
        <f t="array" ref="AH5668">IF(L5668&lt;&gt;"",INDEX(Where!$Q$2:$Q$5167,MATCH('4W'!K5668&amp;'4W'!L5668,Where!$O$2:$O$5167&amp;Where!$P$2:$P$5167,0)),"")</f>
        <v>20229479</v>
      </c>
    </row>
    <row r="5669" spans="1:34" x14ac:dyDescent="0.25">
      <c r="A5669" s="76">
        <v>5667</v>
      </c>
      <c r="B5669" s="93" t="s">
        <v>5130</v>
      </c>
      <c r="C5669" s="93" t="s">
        <v>5130</v>
      </c>
      <c r="D5669" s="93" t="s">
        <v>5130</v>
      </c>
      <c r="E5669" s="93" t="s">
        <v>63</v>
      </c>
      <c r="F5669" s="93"/>
      <c r="G5669" s="93" t="s">
        <v>6434</v>
      </c>
      <c r="H5669" s="93" t="s">
        <v>51</v>
      </c>
      <c r="I5669" s="6" t="s">
        <v>33</v>
      </c>
      <c r="J5669" s="101" t="s">
        <v>34</v>
      </c>
      <c r="K5669" s="100" t="s">
        <v>398</v>
      </c>
      <c r="L5669" s="93" t="s">
        <v>1695</v>
      </c>
      <c r="M5669" s="100" t="s">
        <v>4870</v>
      </c>
      <c r="N5669" s="93" t="s">
        <v>4745</v>
      </c>
      <c r="O5669" s="99">
        <v>43339</v>
      </c>
      <c r="P5669" s="99">
        <v>43465</v>
      </c>
      <c r="Q5669" s="98" t="s">
        <v>6709</v>
      </c>
      <c r="R5669" s="97"/>
      <c r="S5669" s="97">
        <v>0</v>
      </c>
      <c r="T5669" s="96">
        <v>0</v>
      </c>
      <c r="U5669" s="96">
        <v>0</v>
      </c>
      <c r="V5669" s="96"/>
      <c r="W5669" s="96"/>
      <c r="X5669" s="96"/>
      <c r="Y5669" s="96"/>
      <c r="Z5669" s="96"/>
      <c r="AA5669" s="95"/>
      <c r="AB5669" s="95"/>
      <c r="AC5669" s="94"/>
      <c r="AD5669" s="93"/>
      <c r="AE5669" s="75">
        <f>IFERROR(INDEX(Where!$B$2:$B$8,MATCH('4W'!I5669,DivisionList,0)),"")</f>
        <v>20</v>
      </c>
      <c r="AF5669" s="92">
        <f>IFERROR(INDEX(Where!$F$2:$F$65,MATCH('4W'!J5669,DistrictList,0)),"")</f>
        <v>2022</v>
      </c>
      <c r="AG5669" s="75">
        <f>IF(K5669&lt;&gt;"",INDEX(Where!$K$2:$K$545,MATCH('4W'!K5669,UpazilaList,0)),"")</f>
        <v>202294</v>
      </c>
      <c r="AH5669" s="104">
        <f t="array" ref="AH5669">IF(L5669&lt;&gt;"",INDEX(Where!$Q$2:$Q$5167,MATCH('4W'!K5669&amp;'4W'!L5669,Where!$O$2:$O$5167&amp;Where!$P$2:$P$5167,0)),"")</f>
        <v>20229479</v>
      </c>
    </row>
    <row r="5670" spans="1:34" x14ac:dyDescent="0.25">
      <c r="A5670" s="87">
        <v>5668</v>
      </c>
      <c r="B5670" s="93" t="s">
        <v>5130</v>
      </c>
      <c r="C5670" s="93" t="s">
        <v>5130</v>
      </c>
      <c r="D5670" s="93" t="s">
        <v>5130</v>
      </c>
      <c r="E5670" s="93" t="s">
        <v>63</v>
      </c>
      <c r="F5670" s="93"/>
      <c r="G5670" s="93" t="s">
        <v>6437</v>
      </c>
      <c r="H5670" s="93" t="s">
        <v>51</v>
      </c>
      <c r="I5670" s="6" t="s">
        <v>33</v>
      </c>
      <c r="J5670" s="101" t="s">
        <v>34</v>
      </c>
      <c r="K5670" s="100" t="s">
        <v>398</v>
      </c>
      <c r="L5670" s="93" t="s">
        <v>1695</v>
      </c>
      <c r="M5670" s="100" t="s">
        <v>4870</v>
      </c>
      <c r="N5670" s="93" t="s">
        <v>4745</v>
      </c>
      <c r="O5670" s="99">
        <v>43339</v>
      </c>
      <c r="P5670" s="99">
        <v>43465</v>
      </c>
      <c r="Q5670" s="98" t="s">
        <v>6709</v>
      </c>
      <c r="R5670" s="97"/>
      <c r="S5670" s="97">
        <v>959</v>
      </c>
      <c r="T5670" s="96">
        <v>492</v>
      </c>
      <c r="U5670" s="96">
        <v>467</v>
      </c>
      <c r="V5670" s="96"/>
      <c r="W5670" s="96"/>
      <c r="X5670" s="96">
        <v>467</v>
      </c>
      <c r="Y5670" s="96">
        <v>492</v>
      </c>
      <c r="Z5670" s="96"/>
      <c r="AA5670" s="95"/>
      <c r="AB5670" s="95"/>
      <c r="AC5670" s="94"/>
      <c r="AD5670" s="93"/>
      <c r="AE5670" s="75">
        <f>IFERROR(INDEX(Where!$B$2:$B$8,MATCH('4W'!I5670,DivisionList,0)),"")</f>
        <v>20</v>
      </c>
      <c r="AF5670" s="92">
        <f>IFERROR(INDEX(Where!$F$2:$F$65,MATCH('4W'!J5670,DistrictList,0)),"")</f>
        <v>2022</v>
      </c>
      <c r="AG5670" s="75">
        <f>IF(K5670&lt;&gt;"",INDEX(Where!$K$2:$K$545,MATCH('4W'!K5670,UpazilaList,0)),"")</f>
        <v>202294</v>
      </c>
      <c r="AH5670" s="104">
        <f t="array" ref="AH5670">IF(L5670&lt;&gt;"",INDEX(Where!$Q$2:$Q$5167,MATCH('4W'!K5670&amp;'4W'!L5670,Where!$O$2:$O$5167&amp;Where!$P$2:$P$5167,0)),"")</f>
        <v>20229479</v>
      </c>
    </row>
    <row r="5671" spans="1:34" x14ac:dyDescent="0.25">
      <c r="A5671" s="87">
        <v>5669</v>
      </c>
      <c r="B5671" s="93" t="s">
        <v>5130</v>
      </c>
      <c r="C5671" s="93" t="s">
        <v>5130</v>
      </c>
      <c r="D5671" s="93" t="s">
        <v>5130</v>
      </c>
      <c r="E5671" s="93" t="s">
        <v>63</v>
      </c>
      <c r="F5671" s="93"/>
      <c r="G5671" s="93" t="s">
        <v>6449</v>
      </c>
      <c r="H5671" s="93" t="s">
        <v>51</v>
      </c>
      <c r="I5671" s="6" t="s">
        <v>33</v>
      </c>
      <c r="J5671" s="101" t="s">
        <v>34</v>
      </c>
      <c r="K5671" s="100" t="s">
        <v>398</v>
      </c>
      <c r="L5671" s="93" t="s">
        <v>1695</v>
      </c>
      <c r="M5671" s="100" t="s">
        <v>4870</v>
      </c>
      <c r="N5671" s="93" t="s">
        <v>4745</v>
      </c>
      <c r="O5671" s="99">
        <v>43339</v>
      </c>
      <c r="P5671" s="99">
        <v>43465</v>
      </c>
      <c r="Q5671" s="98" t="s">
        <v>6467</v>
      </c>
      <c r="R5671" s="97"/>
      <c r="S5671" s="97">
        <v>6</v>
      </c>
      <c r="T5671" s="96">
        <v>0</v>
      </c>
      <c r="U5671" s="96">
        <v>6</v>
      </c>
      <c r="V5671" s="96">
        <v>6</v>
      </c>
      <c r="W5671" s="96">
        <v>0</v>
      </c>
      <c r="X5671" s="96"/>
      <c r="Y5671" s="96"/>
      <c r="Z5671" s="96"/>
      <c r="AA5671" s="95"/>
      <c r="AB5671" s="95"/>
      <c r="AC5671" s="94"/>
      <c r="AD5671" s="93"/>
      <c r="AE5671" s="75">
        <f>IFERROR(INDEX(Where!$B$2:$B$8,MATCH('4W'!I5671,DivisionList,0)),"")</f>
        <v>20</v>
      </c>
      <c r="AF5671" s="92">
        <f>IFERROR(INDEX(Where!$F$2:$F$65,MATCH('4W'!J5671,DistrictList,0)),"")</f>
        <v>2022</v>
      </c>
      <c r="AG5671" s="75">
        <f>IF(K5671&lt;&gt;"",INDEX(Where!$K$2:$K$545,MATCH('4W'!K5671,UpazilaList,0)),"")</f>
        <v>202294</v>
      </c>
      <c r="AH5671" s="104">
        <f t="array" ref="AH5671">IF(L5671&lt;&gt;"",INDEX(Where!$Q$2:$Q$5167,MATCH('4W'!K5671&amp;'4W'!L5671,Where!$O$2:$O$5167&amp;Where!$P$2:$P$5167,0)),"")</f>
        <v>20229479</v>
      </c>
    </row>
    <row r="5672" spans="1:34" x14ac:dyDescent="0.25">
      <c r="A5672" s="76">
        <v>5670</v>
      </c>
      <c r="B5672" s="93" t="s">
        <v>5130</v>
      </c>
      <c r="C5672" s="93" t="s">
        <v>5130</v>
      </c>
      <c r="D5672" s="93" t="s">
        <v>5130</v>
      </c>
      <c r="E5672" s="93" t="s">
        <v>63</v>
      </c>
      <c r="F5672" s="93"/>
      <c r="G5672" s="93" t="s">
        <v>6434</v>
      </c>
      <c r="H5672" s="93" t="s">
        <v>51</v>
      </c>
      <c r="I5672" s="6" t="s">
        <v>33</v>
      </c>
      <c r="J5672" s="101" t="s">
        <v>34</v>
      </c>
      <c r="K5672" s="100" t="s">
        <v>398</v>
      </c>
      <c r="L5672" s="93" t="s">
        <v>1695</v>
      </c>
      <c r="M5672" s="100" t="s">
        <v>4870</v>
      </c>
      <c r="N5672" s="93" t="s">
        <v>4759</v>
      </c>
      <c r="O5672" s="99">
        <v>43339</v>
      </c>
      <c r="P5672" s="99">
        <v>43465</v>
      </c>
      <c r="Q5672" s="98" t="s">
        <v>6709</v>
      </c>
      <c r="R5672" s="97"/>
      <c r="S5672" s="97">
        <v>0</v>
      </c>
      <c r="T5672" s="96">
        <v>0</v>
      </c>
      <c r="U5672" s="96">
        <v>0</v>
      </c>
      <c r="V5672" s="96"/>
      <c r="W5672" s="96"/>
      <c r="X5672" s="96"/>
      <c r="Y5672" s="96"/>
      <c r="Z5672" s="96"/>
      <c r="AA5672" s="95"/>
      <c r="AB5672" s="95"/>
      <c r="AC5672" s="94"/>
      <c r="AD5672" s="93"/>
      <c r="AE5672" s="75">
        <f>IFERROR(INDEX(Where!$B$2:$B$8,MATCH('4W'!I5672,DivisionList,0)),"")</f>
        <v>20</v>
      </c>
      <c r="AF5672" s="92">
        <f>IFERROR(INDEX(Where!$F$2:$F$65,MATCH('4W'!J5672,DistrictList,0)),"")</f>
        <v>2022</v>
      </c>
      <c r="AG5672" s="75">
        <f>IF(K5672&lt;&gt;"",INDEX(Where!$K$2:$K$545,MATCH('4W'!K5672,UpazilaList,0)),"")</f>
        <v>202294</v>
      </c>
      <c r="AH5672" s="104">
        <f t="array" ref="AH5672">IF(L5672&lt;&gt;"",INDEX(Where!$Q$2:$Q$5167,MATCH('4W'!K5672&amp;'4W'!L5672,Where!$O$2:$O$5167&amp;Where!$P$2:$P$5167,0)),"")</f>
        <v>20229479</v>
      </c>
    </row>
    <row r="5673" spans="1:34" x14ac:dyDescent="0.25">
      <c r="A5673" s="76">
        <v>5671</v>
      </c>
      <c r="B5673" s="93" t="s">
        <v>5130</v>
      </c>
      <c r="C5673" s="93" t="s">
        <v>5130</v>
      </c>
      <c r="D5673" s="93" t="s">
        <v>5130</v>
      </c>
      <c r="E5673" s="93" t="s">
        <v>63</v>
      </c>
      <c r="F5673" s="93"/>
      <c r="G5673" s="93" t="s">
        <v>6437</v>
      </c>
      <c r="H5673" s="93" t="s">
        <v>51</v>
      </c>
      <c r="I5673" s="6" t="s">
        <v>33</v>
      </c>
      <c r="J5673" s="101" t="s">
        <v>34</v>
      </c>
      <c r="K5673" s="100" t="s">
        <v>398</v>
      </c>
      <c r="L5673" s="93" t="s">
        <v>1695</v>
      </c>
      <c r="M5673" s="100" t="s">
        <v>4870</v>
      </c>
      <c r="N5673" s="93" t="s">
        <v>4759</v>
      </c>
      <c r="O5673" s="99">
        <v>43339</v>
      </c>
      <c r="P5673" s="99">
        <v>43465</v>
      </c>
      <c r="Q5673" s="98" t="s">
        <v>6709</v>
      </c>
      <c r="R5673" s="97"/>
      <c r="S5673" s="97">
        <v>1271</v>
      </c>
      <c r="T5673" s="96">
        <v>650</v>
      </c>
      <c r="U5673" s="96">
        <v>621</v>
      </c>
      <c r="V5673" s="96"/>
      <c r="W5673" s="96"/>
      <c r="X5673" s="96">
        <v>621</v>
      </c>
      <c r="Y5673" s="96">
        <v>650</v>
      </c>
      <c r="Z5673" s="96"/>
      <c r="AA5673" s="95"/>
      <c r="AB5673" s="95"/>
      <c r="AC5673" s="94"/>
      <c r="AD5673" s="93"/>
      <c r="AE5673" s="75">
        <f>IFERROR(INDEX(Where!$B$2:$B$8,MATCH('4W'!I5673,DivisionList,0)),"")</f>
        <v>20</v>
      </c>
      <c r="AF5673" s="92">
        <f>IFERROR(INDEX(Where!$F$2:$F$65,MATCH('4W'!J5673,DistrictList,0)),"")</f>
        <v>2022</v>
      </c>
      <c r="AG5673" s="75">
        <f>IF(K5673&lt;&gt;"",INDEX(Where!$K$2:$K$545,MATCH('4W'!K5673,UpazilaList,0)),"")</f>
        <v>202294</v>
      </c>
      <c r="AH5673" s="104">
        <f t="array" ref="AH5673">IF(L5673&lt;&gt;"",INDEX(Where!$Q$2:$Q$5167,MATCH('4W'!K5673&amp;'4W'!L5673,Where!$O$2:$O$5167&amp;Where!$P$2:$P$5167,0)),"")</f>
        <v>20229479</v>
      </c>
    </row>
    <row r="5674" spans="1:34" x14ac:dyDescent="0.25">
      <c r="A5674" s="87">
        <v>5672</v>
      </c>
      <c r="B5674" s="93" t="s">
        <v>5130</v>
      </c>
      <c r="C5674" s="93" t="s">
        <v>5130</v>
      </c>
      <c r="D5674" s="93" t="s">
        <v>5130</v>
      </c>
      <c r="E5674" s="93" t="s">
        <v>63</v>
      </c>
      <c r="F5674" s="93"/>
      <c r="G5674" s="93" t="s">
        <v>6449</v>
      </c>
      <c r="H5674" s="93" t="s">
        <v>51</v>
      </c>
      <c r="I5674" s="6" t="s">
        <v>33</v>
      </c>
      <c r="J5674" s="101" t="s">
        <v>34</v>
      </c>
      <c r="K5674" s="100" t="s">
        <v>398</v>
      </c>
      <c r="L5674" s="93" t="s">
        <v>1695</v>
      </c>
      <c r="M5674" s="100" t="s">
        <v>4870</v>
      </c>
      <c r="N5674" s="93" t="s">
        <v>4759</v>
      </c>
      <c r="O5674" s="99">
        <v>43339</v>
      </c>
      <c r="P5674" s="99">
        <v>43465</v>
      </c>
      <c r="Q5674" s="98" t="s">
        <v>6467</v>
      </c>
      <c r="R5674" s="97"/>
      <c r="S5674" s="97">
        <v>18</v>
      </c>
      <c r="T5674" s="96">
        <v>2</v>
      </c>
      <c r="U5674" s="96">
        <v>16</v>
      </c>
      <c r="V5674" s="96">
        <v>16</v>
      </c>
      <c r="W5674" s="96">
        <v>2</v>
      </c>
      <c r="X5674" s="96"/>
      <c r="Y5674" s="96"/>
      <c r="Z5674" s="96"/>
      <c r="AA5674" s="95"/>
      <c r="AB5674" s="95"/>
      <c r="AC5674" s="94"/>
      <c r="AD5674" s="93"/>
      <c r="AE5674" s="75">
        <f>IFERROR(INDEX(Where!$B$2:$B$8,MATCH('4W'!I5674,DivisionList,0)),"")</f>
        <v>20</v>
      </c>
      <c r="AF5674" s="92">
        <f>IFERROR(INDEX(Where!$F$2:$F$65,MATCH('4W'!J5674,DistrictList,0)),"")</f>
        <v>2022</v>
      </c>
      <c r="AG5674" s="75">
        <f>IF(K5674&lt;&gt;"",INDEX(Where!$K$2:$K$545,MATCH('4W'!K5674,UpazilaList,0)),"")</f>
        <v>202294</v>
      </c>
      <c r="AH5674" s="104">
        <f t="array" ref="AH5674">IF(L5674&lt;&gt;"",INDEX(Where!$Q$2:$Q$5167,MATCH('4W'!K5674&amp;'4W'!L5674,Where!$O$2:$O$5167&amp;Where!$P$2:$P$5167,0)),"")</f>
        <v>20229479</v>
      </c>
    </row>
    <row r="5675" spans="1:34" x14ac:dyDescent="0.25">
      <c r="A5675" s="87">
        <v>5673</v>
      </c>
      <c r="B5675" s="93" t="s">
        <v>5130</v>
      </c>
      <c r="C5675" s="93" t="s">
        <v>5130</v>
      </c>
      <c r="D5675" s="93" t="s">
        <v>5130</v>
      </c>
      <c r="E5675" s="93" t="s">
        <v>63</v>
      </c>
      <c r="F5675" s="93"/>
      <c r="G5675" s="93" t="s">
        <v>6434</v>
      </c>
      <c r="H5675" s="93" t="s">
        <v>51</v>
      </c>
      <c r="I5675" s="6" t="s">
        <v>33</v>
      </c>
      <c r="J5675" s="101" t="s">
        <v>34</v>
      </c>
      <c r="K5675" s="100" t="s">
        <v>398</v>
      </c>
      <c r="L5675" s="93" t="s">
        <v>1695</v>
      </c>
      <c r="M5675" s="100" t="s">
        <v>4870</v>
      </c>
      <c r="N5675" s="93" t="s">
        <v>4797</v>
      </c>
      <c r="O5675" s="99">
        <v>43339</v>
      </c>
      <c r="P5675" s="99">
        <v>43465</v>
      </c>
      <c r="Q5675" s="98" t="s">
        <v>5918</v>
      </c>
      <c r="R5675" s="97"/>
      <c r="S5675" s="97">
        <v>0</v>
      </c>
      <c r="T5675" s="96">
        <v>0</v>
      </c>
      <c r="U5675" s="96">
        <v>0</v>
      </c>
      <c r="V5675" s="96"/>
      <c r="W5675" s="96"/>
      <c r="X5675" s="96"/>
      <c r="Y5675" s="96"/>
      <c r="Z5675" s="96"/>
      <c r="AA5675" s="95"/>
      <c r="AB5675" s="95"/>
      <c r="AC5675" s="94"/>
      <c r="AD5675" s="93"/>
      <c r="AE5675" s="75">
        <f>IFERROR(INDEX(Where!$B$2:$B$8,MATCH('4W'!I5675,DivisionList,0)),"")</f>
        <v>20</v>
      </c>
      <c r="AF5675" s="92">
        <f>IFERROR(INDEX(Where!$F$2:$F$65,MATCH('4W'!J5675,DistrictList,0)),"")</f>
        <v>2022</v>
      </c>
      <c r="AG5675" s="75">
        <f>IF(K5675&lt;&gt;"",INDEX(Where!$K$2:$K$545,MATCH('4W'!K5675,UpazilaList,0)),"")</f>
        <v>202294</v>
      </c>
      <c r="AH5675" s="104">
        <f t="array" ref="AH5675">IF(L5675&lt;&gt;"",INDEX(Where!$Q$2:$Q$5167,MATCH('4W'!K5675&amp;'4W'!L5675,Where!$O$2:$O$5167&amp;Where!$P$2:$P$5167,0)),"")</f>
        <v>20229479</v>
      </c>
    </row>
    <row r="5676" spans="1:34" x14ac:dyDescent="0.25">
      <c r="A5676" s="76">
        <v>5674</v>
      </c>
      <c r="B5676" s="93" t="s">
        <v>5130</v>
      </c>
      <c r="C5676" s="93" t="s">
        <v>5130</v>
      </c>
      <c r="D5676" s="93" t="s">
        <v>5130</v>
      </c>
      <c r="E5676" s="93" t="s">
        <v>63</v>
      </c>
      <c r="F5676" s="93"/>
      <c r="G5676" s="93" t="s">
        <v>6437</v>
      </c>
      <c r="H5676" s="93" t="s">
        <v>51</v>
      </c>
      <c r="I5676" s="6" t="s">
        <v>33</v>
      </c>
      <c r="J5676" s="101" t="s">
        <v>34</v>
      </c>
      <c r="K5676" s="100" t="s">
        <v>398</v>
      </c>
      <c r="L5676" s="93" t="s">
        <v>1695</v>
      </c>
      <c r="M5676" s="100" t="s">
        <v>4870</v>
      </c>
      <c r="N5676" s="93" t="s">
        <v>4797</v>
      </c>
      <c r="O5676" s="99">
        <v>43339</v>
      </c>
      <c r="P5676" s="99">
        <v>43465</v>
      </c>
      <c r="Q5676" s="98" t="s">
        <v>5918</v>
      </c>
      <c r="R5676" s="97"/>
      <c r="S5676" s="97">
        <v>107</v>
      </c>
      <c r="T5676" s="96">
        <v>51</v>
      </c>
      <c r="U5676" s="96">
        <v>56</v>
      </c>
      <c r="V5676" s="96"/>
      <c r="W5676" s="96"/>
      <c r="X5676" s="96">
        <v>56</v>
      </c>
      <c r="Y5676" s="96">
        <v>51</v>
      </c>
      <c r="Z5676" s="96"/>
      <c r="AA5676" s="95"/>
      <c r="AB5676" s="95"/>
      <c r="AC5676" s="94"/>
      <c r="AD5676" s="93"/>
      <c r="AE5676" s="75">
        <f>IFERROR(INDEX(Where!$B$2:$B$8,MATCH('4W'!I5676,DivisionList,0)),"")</f>
        <v>20</v>
      </c>
      <c r="AF5676" s="92">
        <f>IFERROR(INDEX(Where!$F$2:$F$65,MATCH('4W'!J5676,DistrictList,0)),"")</f>
        <v>2022</v>
      </c>
      <c r="AG5676" s="75">
        <f>IF(K5676&lt;&gt;"",INDEX(Where!$K$2:$K$545,MATCH('4W'!K5676,UpazilaList,0)),"")</f>
        <v>202294</v>
      </c>
      <c r="AH5676" s="104">
        <f t="array" ref="AH5676">IF(L5676&lt;&gt;"",INDEX(Where!$Q$2:$Q$5167,MATCH('4W'!K5676&amp;'4W'!L5676,Where!$O$2:$O$5167&amp;Where!$P$2:$P$5167,0)),"")</f>
        <v>20229479</v>
      </c>
    </row>
    <row r="5677" spans="1:34" x14ac:dyDescent="0.25">
      <c r="A5677" s="76">
        <v>5675</v>
      </c>
      <c r="B5677" s="93" t="s">
        <v>5130</v>
      </c>
      <c r="C5677" s="93" t="s">
        <v>5130</v>
      </c>
      <c r="D5677" s="93" t="s">
        <v>5130</v>
      </c>
      <c r="E5677" s="93" t="s">
        <v>63</v>
      </c>
      <c r="F5677" s="93"/>
      <c r="G5677" s="93" t="s">
        <v>6449</v>
      </c>
      <c r="H5677" s="93" t="s">
        <v>51</v>
      </c>
      <c r="I5677" s="6" t="s">
        <v>33</v>
      </c>
      <c r="J5677" s="101" t="s">
        <v>34</v>
      </c>
      <c r="K5677" s="100" t="s">
        <v>398</v>
      </c>
      <c r="L5677" s="93" t="s">
        <v>1695</v>
      </c>
      <c r="M5677" s="100" t="s">
        <v>4870</v>
      </c>
      <c r="N5677" s="93" t="s">
        <v>4797</v>
      </c>
      <c r="O5677" s="99">
        <v>43339</v>
      </c>
      <c r="P5677" s="99">
        <v>43465</v>
      </c>
      <c r="Q5677" s="98" t="s">
        <v>6467</v>
      </c>
      <c r="R5677" s="97"/>
      <c r="S5677" s="97">
        <v>2</v>
      </c>
      <c r="T5677" s="96">
        <v>1</v>
      </c>
      <c r="U5677" s="96">
        <v>1</v>
      </c>
      <c r="V5677" s="96">
        <v>1</v>
      </c>
      <c r="W5677" s="96">
        <v>1</v>
      </c>
      <c r="X5677" s="96"/>
      <c r="Y5677" s="96"/>
      <c r="Z5677" s="96"/>
      <c r="AA5677" s="95"/>
      <c r="AB5677" s="95"/>
      <c r="AC5677" s="94"/>
      <c r="AD5677" s="93"/>
      <c r="AE5677" s="75">
        <f>IFERROR(INDEX(Where!$B$2:$B$8,MATCH('4W'!I5677,DivisionList,0)),"")</f>
        <v>20</v>
      </c>
      <c r="AF5677" s="92">
        <f>IFERROR(INDEX(Where!$F$2:$F$65,MATCH('4W'!J5677,DistrictList,0)),"")</f>
        <v>2022</v>
      </c>
      <c r="AG5677" s="75">
        <f>IF(K5677&lt;&gt;"",INDEX(Where!$K$2:$K$545,MATCH('4W'!K5677,UpazilaList,0)),"")</f>
        <v>202294</v>
      </c>
      <c r="AH5677" s="104">
        <f t="array" ref="AH5677">IF(L5677&lt;&gt;"",INDEX(Where!$Q$2:$Q$5167,MATCH('4W'!K5677&amp;'4W'!L5677,Where!$O$2:$O$5167&amp;Where!$P$2:$P$5167,0)),"")</f>
        <v>20229479</v>
      </c>
    </row>
    <row r="5678" spans="1:34" x14ac:dyDescent="0.25">
      <c r="A5678" s="87">
        <v>5676</v>
      </c>
      <c r="B5678" s="93" t="s">
        <v>5130</v>
      </c>
      <c r="C5678" s="93" t="s">
        <v>5130</v>
      </c>
      <c r="D5678" s="93" t="s">
        <v>5130</v>
      </c>
      <c r="E5678" s="93" t="s">
        <v>63</v>
      </c>
      <c r="F5678" s="93"/>
      <c r="G5678" s="93" t="s">
        <v>6434</v>
      </c>
      <c r="H5678" s="93" t="s">
        <v>51</v>
      </c>
      <c r="I5678" s="6" t="s">
        <v>33</v>
      </c>
      <c r="J5678" s="101" t="s">
        <v>34</v>
      </c>
      <c r="K5678" s="100" t="s">
        <v>398</v>
      </c>
      <c r="L5678" s="93" t="s">
        <v>1697</v>
      </c>
      <c r="M5678" s="100" t="s">
        <v>1697</v>
      </c>
      <c r="N5678" s="93" t="s">
        <v>1697</v>
      </c>
      <c r="O5678" s="99">
        <v>43339</v>
      </c>
      <c r="P5678" s="99">
        <v>43465</v>
      </c>
      <c r="Q5678" s="98" t="s">
        <v>5918</v>
      </c>
      <c r="R5678" s="97"/>
      <c r="S5678" s="97">
        <v>0</v>
      </c>
      <c r="T5678" s="96">
        <v>0</v>
      </c>
      <c r="U5678" s="96">
        <v>0</v>
      </c>
      <c r="V5678" s="96"/>
      <c r="W5678" s="96"/>
      <c r="X5678" s="96"/>
      <c r="Y5678" s="96"/>
      <c r="Z5678" s="96"/>
      <c r="AA5678" s="95"/>
      <c r="AB5678" s="95"/>
      <c r="AC5678" s="94"/>
      <c r="AD5678" s="93"/>
      <c r="AE5678" s="75">
        <f>IFERROR(INDEX(Where!$B$2:$B$8,MATCH('4W'!I5678,DivisionList,0)),"")</f>
        <v>20</v>
      </c>
      <c r="AF5678" s="92">
        <f>IFERROR(INDEX(Where!$F$2:$F$65,MATCH('4W'!J5678,DistrictList,0)),"")</f>
        <v>2022</v>
      </c>
      <c r="AG5678" s="75">
        <f>IF(K5678&lt;&gt;"",INDEX(Where!$K$2:$K$545,MATCH('4W'!K5678,UpazilaList,0)),"")</f>
        <v>202294</v>
      </c>
      <c r="AH5678" s="104">
        <f t="array" ref="AH5678">IF(L5678&lt;&gt;"",INDEX(Where!$Q$2:$Q$5167,MATCH('4W'!K5678&amp;'4W'!L5678,Where!$O$2:$O$5167&amp;Where!$P$2:$P$5167,0)),"")</f>
        <v>20229463</v>
      </c>
    </row>
    <row r="5679" spans="1:34" x14ac:dyDescent="0.25">
      <c r="A5679" s="87">
        <v>5677</v>
      </c>
      <c r="B5679" s="93" t="s">
        <v>5130</v>
      </c>
      <c r="C5679" s="93" t="s">
        <v>5130</v>
      </c>
      <c r="D5679" s="93" t="s">
        <v>5130</v>
      </c>
      <c r="E5679" s="93" t="s">
        <v>63</v>
      </c>
      <c r="F5679" s="93"/>
      <c r="G5679" s="93" t="s">
        <v>6437</v>
      </c>
      <c r="H5679" s="93" t="s">
        <v>51</v>
      </c>
      <c r="I5679" s="6" t="s">
        <v>33</v>
      </c>
      <c r="J5679" s="101" t="s">
        <v>34</v>
      </c>
      <c r="K5679" s="100" t="s">
        <v>398</v>
      </c>
      <c r="L5679" s="93" t="s">
        <v>1697</v>
      </c>
      <c r="M5679" s="100" t="s">
        <v>1697</v>
      </c>
      <c r="N5679" s="93" t="s">
        <v>1697</v>
      </c>
      <c r="O5679" s="99">
        <v>43339</v>
      </c>
      <c r="P5679" s="99">
        <v>43465</v>
      </c>
      <c r="Q5679" s="98" t="s">
        <v>5918</v>
      </c>
      <c r="R5679" s="97"/>
      <c r="S5679" s="97">
        <v>859</v>
      </c>
      <c r="T5679" s="96">
        <v>413</v>
      </c>
      <c r="U5679" s="96">
        <v>446</v>
      </c>
      <c r="V5679" s="96"/>
      <c r="W5679" s="96"/>
      <c r="X5679" s="96">
        <v>446</v>
      </c>
      <c r="Y5679" s="96">
        <v>413</v>
      </c>
      <c r="Z5679" s="96"/>
      <c r="AA5679" s="95"/>
      <c r="AB5679" s="95"/>
      <c r="AC5679" s="94"/>
      <c r="AD5679" s="93"/>
      <c r="AE5679" s="75">
        <f>IFERROR(INDEX(Where!$B$2:$B$8,MATCH('4W'!I5679,DivisionList,0)),"")</f>
        <v>20</v>
      </c>
      <c r="AF5679" s="92">
        <f>IFERROR(INDEX(Where!$F$2:$F$65,MATCH('4W'!J5679,DistrictList,0)),"")</f>
        <v>2022</v>
      </c>
      <c r="AG5679" s="75">
        <f>IF(K5679&lt;&gt;"",INDEX(Where!$K$2:$K$545,MATCH('4W'!K5679,UpazilaList,0)),"")</f>
        <v>202294</v>
      </c>
      <c r="AH5679" s="104">
        <f t="array" ref="AH5679">IF(L5679&lt;&gt;"",INDEX(Where!$Q$2:$Q$5167,MATCH('4W'!K5679&amp;'4W'!L5679,Where!$O$2:$O$5167&amp;Where!$P$2:$P$5167,0)),"")</f>
        <v>20229463</v>
      </c>
    </row>
    <row r="5680" spans="1:34" x14ac:dyDescent="0.25">
      <c r="A5680" s="76">
        <v>5678</v>
      </c>
      <c r="B5680" s="93" t="s">
        <v>5130</v>
      </c>
      <c r="C5680" s="93" t="s">
        <v>5130</v>
      </c>
      <c r="D5680" s="93" t="s">
        <v>5130</v>
      </c>
      <c r="E5680" s="93" t="s">
        <v>63</v>
      </c>
      <c r="F5680" s="93"/>
      <c r="G5680" s="93" t="s">
        <v>6449</v>
      </c>
      <c r="H5680" s="93" t="s">
        <v>51</v>
      </c>
      <c r="I5680" s="6" t="s">
        <v>33</v>
      </c>
      <c r="J5680" s="101" t="s">
        <v>34</v>
      </c>
      <c r="K5680" s="100" t="s">
        <v>398</v>
      </c>
      <c r="L5680" s="93" t="s">
        <v>1697</v>
      </c>
      <c r="M5680" s="100" t="s">
        <v>1697</v>
      </c>
      <c r="N5680" s="93" t="s">
        <v>1697</v>
      </c>
      <c r="O5680" s="99">
        <v>43339</v>
      </c>
      <c r="P5680" s="99">
        <v>43465</v>
      </c>
      <c r="Q5680" s="98" t="s">
        <v>6467</v>
      </c>
      <c r="R5680" s="97"/>
      <c r="S5680" s="97">
        <v>8</v>
      </c>
      <c r="T5680" s="96">
        <v>1</v>
      </c>
      <c r="U5680" s="96">
        <v>7</v>
      </c>
      <c r="V5680" s="96">
        <v>7</v>
      </c>
      <c r="W5680" s="96">
        <v>1</v>
      </c>
      <c r="X5680" s="96"/>
      <c r="Y5680" s="96"/>
      <c r="Z5680" s="96"/>
      <c r="AA5680" s="95"/>
      <c r="AB5680" s="95"/>
      <c r="AC5680" s="94"/>
      <c r="AD5680" s="93"/>
      <c r="AE5680" s="75">
        <f>IFERROR(INDEX(Where!$B$2:$B$8,MATCH('4W'!I5680,DivisionList,0)),"")</f>
        <v>20</v>
      </c>
      <c r="AF5680" s="92">
        <f>IFERROR(INDEX(Where!$F$2:$F$65,MATCH('4W'!J5680,DistrictList,0)),"")</f>
        <v>2022</v>
      </c>
      <c r="AG5680" s="75">
        <f>IF(K5680&lt;&gt;"",INDEX(Where!$K$2:$K$545,MATCH('4W'!K5680,UpazilaList,0)),"")</f>
        <v>202294</v>
      </c>
      <c r="AH5680" s="104">
        <f t="array" ref="AH5680">IF(L5680&lt;&gt;"",INDEX(Where!$Q$2:$Q$5167,MATCH('4W'!K5680&amp;'4W'!L5680,Where!$O$2:$O$5167&amp;Where!$P$2:$P$5167,0)),"")</f>
        <v>20229463</v>
      </c>
    </row>
    <row r="5681" spans="1:34" x14ac:dyDescent="0.25">
      <c r="A5681" s="76">
        <v>5679</v>
      </c>
      <c r="B5681" s="93" t="s">
        <v>5130</v>
      </c>
      <c r="C5681" s="93" t="s">
        <v>5130</v>
      </c>
      <c r="D5681" s="93" t="s">
        <v>5130</v>
      </c>
      <c r="E5681" s="93" t="s">
        <v>63</v>
      </c>
      <c r="F5681" s="93"/>
      <c r="G5681" s="93" t="s">
        <v>6434</v>
      </c>
      <c r="H5681" s="93" t="s">
        <v>51</v>
      </c>
      <c r="I5681" s="6" t="s">
        <v>33</v>
      </c>
      <c r="J5681" s="101" t="s">
        <v>34</v>
      </c>
      <c r="K5681" s="100" t="s">
        <v>398</v>
      </c>
      <c r="L5681" s="93" t="s">
        <v>1696</v>
      </c>
      <c r="M5681" s="100" t="s">
        <v>1696</v>
      </c>
      <c r="N5681" s="93" t="s">
        <v>1696</v>
      </c>
      <c r="O5681" s="99">
        <v>43339</v>
      </c>
      <c r="P5681" s="99">
        <v>43465</v>
      </c>
      <c r="Q5681" s="98" t="s">
        <v>5918</v>
      </c>
      <c r="R5681" s="97"/>
      <c r="S5681" s="97">
        <v>0</v>
      </c>
      <c r="T5681" s="96">
        <v>0</v>
      </c>
      <c r="U5681" s="96">
        <v>0</v>
      </c>
      <c r="V5681" s="96"/>
      <c r="W5681" s="96"/>
      <c r="X5681" s="96"/>
      <c r="Y5681" s="96"/>
      <c r="Z5681" s="96"/>
      <c r="AA5681" s="95"/>
      <c r="AB5681" s="95"/>
      <c r="AC5681" s="94"/>
      <c r="AD5681" s="93"/>
      <c r="AE5681" s="75">
        <f>IFERROR(INDEX(Where!$B$2:$B$8,MATCH('4W'!I5681,DivisionList,0)),"")</f>
        <v>20</v>
      </c>
      <c r="AF5681" s="92">
        <f>IFERROR(INDEX(Where!$F$2:$F$65,MATCH('4W'!J5681,DistrictList,0)),"")</f>
        <v>2022</v>
      </c>
      <c r="AG5681" s="75">
        <f>IF(K5681&lt;&gt;"",INDEX(Where!$K$2:$K$545,MATCH('4W'!K5681,UpazilaList,0)),"")</f>
        <v>202294</v>
      </c>
      <c r="AH5681" s="104">
        <f t="array" ref="AH5681">IF(L5681&lt;&gt;"",INDEX(Where!$Q$2:$Q$5167,MATCH('4W'!K5681&amp;'4W'!L5681,Where!$O$2:$O$5167&amp;Where!$P$2:$P$5167,0)),"")</f>
        <v>20229447</v>
      </c>
    </row>
    <row r="5682" spans="1:34" x14ac:dyDescent="0.25">
      <c r="A5682" s="87">
        <v>5680</v>
      </c>
      <c r="B5682" s="93" t="s">
        <v>5130</v>
      </c>
      <c r="C5682" s="93" t="s">
        <v>5130</v>
      </c>
      <c r="D5682" s="93" t="s">
        <v>5130</v>
      </c>
      <c r="E5682" s="93" t="s">
        <v>63</v>
      </c>
      <c r="F5682" s="93"/>
      <c r="G5682" s="93" t="s">
        <v>6437</v>
      </c>
      <c r="H5682" s="93" t="s">
        <v>51</v>
      </c>
      <c r="I5682" s="6" t="s">
        <v>33</v>
      </c>
      <c r="J5682" s="101" t="s">
        <v>34</v>
      </c>
      <c r="K5682" s="100" t="s">
        <v>398</v>
      </c>
      <c r="L5682" s="93" t="s">
        <v>1696</v>
      </c>
      <c r="M5682" s="100" t="s">
        <v>1696</v>
      </c>
      <c r="N5682" s="93" t="s">
        <v>1696</v>
      </c>
      <c r="O5682" s="99">
        <v>43339</v>
      </c>
      <c r="P5682" s="99">
        <v>43465</v>
      </c>
      <c r="Q5682" s="98" t="s">
        <v>5918</v>
      </c>
      <c r="R5682" s="97"/>
      <c r="S5682" s="97">
        <v>104</v>
      </c>
      <c r="T5682" s="96">
        <v>48</v>
      </c>
      <c r="U5682" s="96">
        <v>56</v>
      </c>
      <c r="V5682" s="96"/>
      <c r="W5682" s="96"/>
      <c r="X5682" s="96">
        <v>56</v>
      </c>
      <c r="Y5682" s="96">
        <v>48</v>
      </c>
      <c r="Z5682" s="96"/>
      <c r="AA5682" s="95"/>
      <c r="AB5682" s="95"/>
      <c r="AC5682" s="94"/>
      <c r="AD5682" s="93"/>
      <c r="AE5682" s="75">
        <f>IFERROR(INDEX(Where!$B$2:$B$8,MATCH('4W'!I5682,DivisionList,0)),"")</f>
        <v>20</v>
      </c>
      <c r="AF5682" s="92">
        <f>IFERROR(INDEX(Where!$F$2:$F$65,MATCH('4W'!J5682,DistrictList,0)),"")</f>
        <v>2022</v>
      </c>
      <c r="AG5682" s="75">
        <f>IF(K5682&lt;&gt;"",INDEX(Where!$K$2:$K$545,MATCH('4W'!K5682,UpazilaList,0)),"")</f>
        <v>202294</v>
      </c>
      <c r="AH5682" s="104">
        <f t="array" ref="AH5682">IF(L5682&lt;&gt;"",INDEX(Where!$Q$2:$Q$5167,MATCH('4W'!K5682&amp;'4W'!L5682,Where!$O$2:$O$5167&amp;Where!$P$2:$P$5167,0)),"")</f>
        <v>20229447</v>
      </c>
    </row>
    <row r="5683" spans="1:34" x14ac:dyDescent="0.25">
      <c r="A5683" s="87">
        <v>5681</v>
      </c>
      <c r="B5683" s="93" t="s">
        <v>5130</v>
      </c>
      <c r="C5683" s="93" t="s">
        <v>5130</v>
      </c>
      <c r="D5683" s="93" t="s">
        <v>5130</v>
      </c>
      <c r="E5683" s="93" t="s">
        <v>63</v>
      </c>
      <c r="F5683" s="93"/>
      <c r="G5683" s="93" t="s">
        <v>6449</v>
      </c>
      <c r="H5683" s="93" t="s">
        <v>51</v>
      </c>
      <c r="I5683" s="6" t="s">
        <v>33</v>
      </c>
      <c r="J5683" s="101" t="s">
        <v>34</v>
      </c>
      <c r="K5683" s="100" t="s">
        <v>398</v>
      </c>
      <c r="L5683" s="93" t="s">
        <v>1696</v>
      </c>
      <c r="M5683" s="100" t="s">
        <v>1696</v>
      </c>
      <c r="N5683" s="93" t="s">
        <v>1696</v>
      </c>
      <c r="O5683" s="99">
        <v>43339</v>
      </c>
      <c r="P5683" s="99">
        <v>43465</v>
      </c>
      <c r="Q5683" s="98" t="s">
        <v>6467</v>
      </c>
      <c r="R5683" s="97"/>
      <c r="S5683" s="97">
        <v>1</v>
      </c>
      <c r="T5683" s="96">
        <v>0</v>
      </c>
      <c r="U5683" s="96">
        <v>1</v>
      </c>
      <c r="V5683" s="96">
        <v>1</v>
      </c>
      <c r="W5683" s="96">
        <v>0</v>
      </c>
      <c r="X5683" s="96"/>
      <c r="Y5683" s="96"/>
      <c r="Z5683" s="96"/>
      <c r="AA5683" s="95"/>
      <c r="AB5683" s="95"/>
      <c r="AC5683" s="94"/>
      <c r="AD5683" s="93"/>
      <c r="AE5683" s="75">
        <f>IFERROR(INDEX(Where!$B$2:$B$8,MATCH('4W'!I5683,DivisionList,0)),"")</f>
        <v>20</v>
      </c>
      <c r="AF5683" s="92">
        <f>IFERROR(INDEX(Where!$F$2:$F$65,MATCH('4W'!J5683,DistrictList,0)),"")</f>
        <v>2022</v>
      </c>
      <c r="AG5683" s="75">
        <f>IF(K5683&lt;&gt;"",INDEX(Where!$K$2:$K$545,MATCH('4W'!K5683,UpazilaList,0)),"")</f>
        <v>202294</v>
      </c>
      <c r="AH5683" s="104">
        <f t="array" ref="AH5683">IF(L5683&lt;&gt;"",INDEX(Where!$Q$2:$Q$5167,MATCH('4W'!K5683&amp;'4W'!L5683,Where!$O$2:$O$5167&amp;Where!$P$2:$P$5167,0)),"")</f>
        <v>20229447</v>
      </c>
    </row>
    <row r="5684" spans="1:34" x14ac:dyDescent="0.25">
      <c r="A5684" s="76">
        <v>5682</v>
      </c>
      <c r="B5684" s="93" t="s">
        <v>5130</v>
      </c>
      <c r="C5684" s="93" t="s">
        <v>5130</v>
      </c>
      <c r="D5684" s="93" t="s">
        <v>5130</v>
      </c>
      <c r="E5684" s="93" t="s">
        <v>63</v>
      </c>
      <c r="F5684" s="93"/>
      <c r="G5684" s="93" t="s">
        <v>6434</v>
      </c>
      <c r="H5684" s="93" t="s">
        <v>51</v>
      </c>
      <c r="I5684" s="6" t="s">
        <v>33</v>
      </c>
      <c r="J5684" s="101" t="s">
        <v>34</v>
      </c>
      <c r="K5684" s="100" t="s">
        <v>398</v>
      </c>
      <c r="L5684" s="93" t="s">
        <v>1695</v>
      </c>
      <c r="M5684" s="100" t="s">
        <v>5764</v>
      </c>
      <c r="N5684" s="93" t="s">
        <v>5764</v>
      </c>
      <c r="O5684" s="99">
        <v>43339</v>
      </c>
      <c r="P5684" s="99">
        <v>43465</v>
      </c>
      <c r="Q5684" s="98" t="s">
        <v>5918</v>
      </c>
      <c r="R5684" s="97"/>
      <c r="S5684" s="97">
        <v>0</v>
      </c>
      <c r="T5684" s="96">
        <v>0</v>
      </c>
      <c r="U5684" s="96">
        <v>0</v>
      </c>
      <c r="V5684" s="96"/>
      <c r="W5684" s="96"/>
      <c r="X5684" s="96"/>
      <c r="Y5684" s="96"/>
      <c r="Z5684" s="96"/>
      <c r="AA5684" s="95"/>
      <c r="AB5684" s="95"/>
      <c r="AC5684" s="94"/>
      <c r="AD5684" s="93"/>
      <c r="AE5684" s="75">
        <f>IFERROR(INDEX(Where!$B$2:$B$8,MATCH('4W'!I5684,DivisionList,0)),"")</f>
        <v>20</v>
      </c>
      <c r="AF5684" s="92">
        <f>IFERROR(INDEX(Where!$F$2:$F$65,MATCH('4W'!J5684,DistrictList,0)),"")</f>
        <v>2022</v>
      </c>
      <c r="AG5684" s="75">
        <f>IF(K5684&lt;&gt;"",INDEX(Where!$K$2:$K$545,MATCH('4W'!K5684,UpazilaList,0)),"")</f>
        <v>202294</v>
      </c>
      <c r="AH5684" s="104">
        <f t="array" ref="AH5684">IF(L5684&lt;&gt;"",INDEX(Where!$Q$2:$Q$5167,MATCH('4W'!K5684&amp;'4W'!L5684,Where!$O$2:$O$5167&amp;Where!$P$2:$P$5167,0)),"")</f>
        <v>20229479</v>
      </c>
    </row>
    <row r="5685" spans="1:34" x14ac:dyDescent="0.25">
      <c r="A5685" s="76">
        <v>5683</v>
      </c>
      <c r="B5685" s="93" t="s">
        <v>5130</v>
      </c>
      <c r="C5685" s="93" t="s">
        <v>5130</v>
      </c>
      <c r="D5685" s="93" t="s">
        <v>5130</v>
      </c>
      <c r="E5685" s="93" t="s">
        <v>63</v>
      </c>
      <c r="F5685" s="93"/>
      <c r="G5685" s="93" t="s">
        <v>6437</v>
      </c>
      <c r="H5685" s="93" t="s">
        <v>51</v>
      </c>
      <c r="I5685" s="6" t="s">
        <v>33</v>
      </c>
      <c r="J5685" s="101" t="s">
        <v>34</v>
      </c>
      <c r="K5685" s="100" t="s">
        <v>398</v>
      </c>
      <c r="L5685" s="93" t="s">
        <v>1695</v>
      </c>
      <c r="M5685" s="100" t="s">
        <v>5764</v>
      </c>
      <c r="N5685" s="93" t="s">
        <v>5764</v>
      </c>
      <c r="O5685" s="99">
        <v>43339</v>
      </c>
      <c r="P5685" s="99">
        <v>43465</v>
      </c>
      <c r="Q5685" s="98" t="s">
        <v>5918</v>
      </c>
      <c r="R5685" s="97"/>
      <c r="S5685" s="97">
        <v>198</v>
      </c>
      <c r="T5685" s="96">
        <v>99</v>
      </c>
      <c r="U5685" s="96">
        <v>99</v>
      </c>
      <c r="V5685" s="96"/>
      <c r="W5685" s="96"/>
      <c r="X5685" s="96">
        <v>99</v>
      </c>
      <c r="Y5685" s="96">
        <v>99</v>
      </c>
      <c r="Z5685" s="96"/>
      <c r="AA5685" s="95"/>
      <c r="AB5685" s="95"/>
      <c r="AC5685" s="94"/>
      <c r="AD5685" s="93"/>
      <c r="AE5685" s="75">
        <f>IFERROR(INDEX(Where!$B$2:$B$8,MATCH('4W'!I5685,DivisionList,0)),"")</f>
        <v>20</v>
      </c>
      <c r="AF5685" s="92">
        <f>IFERROR(INDEX(Where!$F$2:$F$65,MATCH('4W'!J5685,DistrictList,0)),"")</f>
        <v>2022</v>
      </c>
      <c r="AG5685" s="75">
        <f>IF(K5685&lt;&gt;"",INDEX(Where!$K$2:$K$545,MATCH('4W'!K5685,UpazilaList,0)),"")</f>
        <v>202294</v>
      </c>
      <c r="AH5685" s="104">
        <f t="array" ref="AH5685">IF(L5685&lt;&gt;"",INDEX(Where!$Q$2:$Q$5167,MATCH('4W'!K5685&amp;'4W'!L5685,Where!$O$2:$O$5167&amp;Where!$P$2:$P$5167,0)),"")</f>
        <v>20229479</v>
      </c>
    </row>
    <row r="5686" spans="1:34" x14ac:dyDescent="0.25">
      <c r="A5686" s="87">
        <v>5684</v>
      </c>
      <c r="B5686" s="93" t="s">
        <v>5130</v>
      </c>
      <c r="C5686" s="93" t="s">
        <v>5130</v>
      </c>
      <c r="D5686" s="93" t="s">
        <v>5130</v>
      </c>
      <c r="E5686" s="93" t="s">
        <v>63</v>
      </c>
      <c r="F5686" s="93"/>
      <c r="G5686" s="93" t="s">
        <v>6449</v>
      </c>
      <c r="H5686" s="93" t="s">
        <v>51</v>
      </c>
      <c r="I5686" s="6" t="s">
        <v>33</v>
      </c>
      <c r="J5686" s="101" t="s">
        <v>34</v>
      </c>
      <c r="K5686" s="100" t="s">
        <v>398</v>
      </c>
      <c r="L5686" s="93" t="s">
        <v>1695</v>
      </c>
      <c r="M5686" s="100" t="s">
        <v>5764</v>
      </c>
      <c r="N5686" s="93" t="s">
        <v>5764</v>
      </c>
      <c r="O5686" s="99">
        <v>43339</v>
      </c>
      <c r="P5686" s="99">
        <v>43465</v>
      </c>
      <c r="Q5686" s="98" t="s">
        <v>6467</v>
      </c>
      <c r="R5686" s="97"/>
      <c r="S5686" s="97">
        <v>2</v>
      </c>
      <c r="T5686" s="96">
        <v>0</v>
      </c>
      <c r="U5686" s="96">
        <v>2</v>
      </c>
      <c r="V5686" s="96">
        <v>2</v>
      </c>
      <c r="W5686" s="96">
        <v>0</v>
      </c>
      <c r="X5686" s="96"/>
      <c r="Y5686" s="96"/>
      <c r="Z5686" s="96"/>
      <c r="AA5686" s="95"/>
      <c r="AB5686" s="95"/>
      <c r="AC5686" s="94"/>
      <c r="AD5686" s="93"/>
      <c r="AE5686" s="75">
        <f>IFERROR(INDEX(Where!$B$2:$B$8,MATCH('4W'!I5686,DivisionList,0)),"")</f>
        <v>20</v>
      </c>
      <c r="AF5686" s="92">
        <f>IFERROR(INDEX(Where!$F$2:$F$65,MATCH('4W'!J5686,DistrictList,0)),"")</f>
        <v>2022</v>
      </c>
      <c r="AG5686" s="75">
        <f>IF(K5686&lt;&gt;"",INDEX(Where!$K$2:$K$545,MATCH('4W'!K5686,UpazilaList,0)),"")</f>
        <v>202294</v>
      </c>
      <c r="AH5686" s="104">
        <f t="array" ref="AH5686">IF(L5686&lt;&gt;"",INDEX(Where!$Q$2:$Q$5167,MATCH('4W'!K5686&amp;'4W'!L5686,Where!$O$2:$O$5167&amp;Where!$P$2:$P$5167,0)),"")</f>
        <v>20229479</v>
      </c>
    </row>
    <row r="5687" spans="1:34" x14ac:dyDescent="0.25">
      <c r="A5687" s="87">
        <v>5685</v>
      </c>
      <c r="B5687" s="93" t="s">
        <v>5130</v>
      </c>
      <c r="C5687" s="93" t="s">
        <v>5130</v>
      </c>
      <c r="D5687" s="93" t="s">
        <v>5130</v>
      </c>
      <c r="E5687" s="93" t="s">
        <v>63</v>
      </c>
      <c r="F5687" s="93"/>
      <c r="G5687" s="93" t="s">
        <v>6434</v>
      </c>
      <c r="H5687" s="93" t="s">
        <v>51</v>
      </c>
      <c r="I5687" s="6" t="s">
        <v>33</v>
      </c>
      <c r="J5687" s="101" t="s">
        <v>34</v>
      </c>
      <c r="K5687" s="93" t="s">
        <v>396</v>
      </c>
      <c r="L5687" s="93" t="s">
        <v>1692</v>
      </c>
      <c r="M5687" s="100" t="s">
        <v>5767</v>
      </c>
      <c r="N5687" s="93" t="s">
        <v>5767</v>
      </c>
      <c r="O5687" s="99">
        <v>43339</v>
      </c>
      <c r="P5687" s="99">
        <v>43465</v>
      </c>
      <c r="Q5687" s="98" t="s">
        <v>5918</v>
      </c>
      <c r="R5687" s="97"/>
      <c r="S5687" s="97">
        <v>0</v>
      </c>
      <c r="T5687" s="96">
        <v>0</v>
      </c>
      <c r="U5687" s="96">
        <v>0</v>
      </c>
      <c r="V5687" s="96"/>
      <c r="W5687" s="96"/>
      <c r="X5687" s="96"/>
      <c r="Y5687" s="96"/>
      <c r="Z5687" s="96"/>
      <c r="AA5687" s="95"/>
      <c r="AB5687" s="95"/>
      <c r="AC5687" s="94"/>
      <c r="AD5687" s="93"/>
      <c r="AE5687" s="75">
        <f>IFERROR(INDEX(Where!$B$2:$B$8,MATCH('4W'!I5687,DivisionList,0)),"")</f>
        <v>20</v>
      </c>
      <c r="AF5687" s="92">
        <f>IFERROR(INDEX(Where!$F$2:$F$65,MATCH('4W'!J5687,DistrictList,0)),"")</f>
        <v>2022</v>
      </c>
      <c r="AG5687" s="75">
        <f>IF(K5687&lt;&gt;"",INDEX(Where!$K$2:$K$545,MATCH('4W'!K5687,UpazilaList,0)),"")</f>
        <v>202290</v>
      </c>
      <c r="AH5687" s="104">
        <f t="array" ref="AH5687">IF(L5687&lt;&gt;"",INDEX(Where!$Q$2:$Q$5167,MATCH('4W'!K5687&amp;'4W'!L5687,Where!$O$2:$O$5167&amp;Where!$P$2:$P$5167,0)),"")</f>
        <v>20229079</v>
      </c>
    </row>
    <row r="5688" spans="1:34" x14ac:dyDescent="0.25">
      <c r="A5688" s="76">
        <v>5686</v>
      </c>
      <c r="B5688" s="93" t="s">
        <v>5130</v>
      </c>
      <c r="C5688" s="93" t="s">
        <v>5130</v>
      </c>
      <c r="D5688" s="93" t="s">
        <v>5130</v>
      </c>
      <c r="E5688" s="93" t="s">
        <v>63</v>
      </c>
      <c r="F5688" s="93"/>
      <c r="G5688" s="93" t="s">
        <v>6437</v>
      </c>
      <c r="H5688" s="93" t="s">
        <v>51</v>
      </c>
      <c r="I5688" s="6" t="s">
        <v>33</v>
      </c>
      <c r="J5688" s="101" t="s">
        <v>34</v>
      </c>
      <c r="K5688" s="93" t="s">
        <v>396</v>
      </c>
      <c r="L5688" s="93" t="s">
        <v>1692</v>
      </c>
      <c r="M5688" s="100" t="s">
        <v>5767</v>
      </c>
      <c r="N5688" s="93" t="s">
        <v>5767</v>
      </c>
      <c r="O5688" s="99">
        <v>43339</v>
      </c>
      <c r="P5688" s="99">
        <v>43465</v>
      </c>
      <c r="Q5688" s="98" t="s">
        <v>5918</v>
      </c>
      <c r="R5688" s="97"/>
      <c r="S5688" s="97">
        <v>256</v>
      </c>
      <c r="T5688" s="96">
        <v>115</v>
      </c>
      <c r="U5688" s="96">
        <v>141</v>
      </c>
      <c r="V5688" s="96"/>
      <c r="W5688" s="96"/>
      <c r="X5688" s="96">
        <v>141</v>
      </c>
      <c r="Y5688" s="96">
        <v>115</v>
      </c>
      <c r="Z5688" s="96"/>
      <c r="AA5688" s="95"/>
      <c r="AB5688" s="95"/>
      <c r="AC5688" s="94"/>
      <c r="AD5688" s="93"/>
      <c r="AE5688" s="75">
        <f>IFERROR(INDEX(Where!$B$2:$B$8,MATCH('4W'!I5688,DivisionList,0)),"")</f>
        <v>20</v>
      </c>
      <c r="AF5688" s="92">
        <f>IFERROR(INDEX(Where!$F$2:$F$65,MATCH('4W'!J5688,DistrictList,0)),"")</f>
        <v>2022</v>
      </c>
      <c r="AG5688" s="75">
        <f>IF(K5688&lt;&gt;"",INDEX(Where!$K$2:$K$545,MATCH('4W'!K5688,UpazilaList,0)),"")</f>
        <v>202290</v>
      </c>
      <c r="AH5688" s="104">
        <f t="array" ref="AH5688">IF(L5688&lt;&gt;"",INDEX(Where!$Q$2:$Q$5167,MATCH('4W'!K5688&amp;'4W'!L5688,Where!$O$2:$O$5167&amp;Where!$P$2:$P$5167,0)),"")</f>
        <v>20229079</v>
      </c>
    </row>
    <row r="5689" spans="1:34" x14ac:dyDescent="0.25">
      <c r="A5689" s="76">
        <v>5687</v>
      </c>
      <c r="B5689" s="93" t="s">
        <v>5130</v>
      </c>
      <c r="C5689" s="93" t="s">
        <v>5130</v>
      </c>
      <c r="D5689" s="93" t="s">
        <v>5130</v>
      </c>
      <c r="E5689" s="93" t="s">
        <v>63</v>
      </c>
      <c r="F5689" s="93"/>
      <c r="G5689" s="93" t="s">
        <v>6449</v>
      </c>
      <c r="H5689" s="93" t="s">
        <v>51</v>
      </c>
      <c r="I5689" s="6" t="s">
        <v>33</v>
      </c>
      <c r="J5689" s="101" t="s">
        <v>34</v>
      </c>
      <c r="K5689" s="93" t="s">
        <v>396</v>
      </c>
      <c r="L5689" s="93" t="s">
        <v>1692</v>
      </c>
      <c r="M5689" s="100" t="s">
        <v>5767</v>
      </c>
      <c r="N5689" s="93" t="s">
        <v>5767</v>
      </c>
      <c r="O5689" s="99">
        <v>43339</v>
      </c>
      <c r="P5689" s="99">
        <v>43465</v>
      </c>
      <c r="Q5689" s="98" t="s">
        <v>6467</v>
      </c>
      <c r="R5689" s="97"/>
      <c r="S5689" s="97">
        <v>3</v>
      </c>
      <c r="T5689" s="96">
        <v>0</v>
      </c>
      <c r="U5689" s="96">
        <v>3</v>
      </c>
      <c r="V5689" s="96">
        <v>3</v>
      </c>
      <c r="W5689" s="96">
        <v>0</v>
      </c>
      <c r="X5689" s="96"/>
      <c r="Y5689" s="96"/>
      <c r="Z5689" s="96"/>
      <c r="AA5689" s="95"/>
      <c r="AB5689" s="95"/>
      <c r="AC5689" s="94"/>
      <c r="AD5689" s="93"/>
      <c r="AE5689" s="75">
        <f>IFERROR(INDEX(Where!$B$2:$B$8,MATCH('4W'!I5689,DivisionList,0)),"")</f>
        <v>20</v>
      </c>
      <c r="AF5689" s="92">
        <f>IFERROR(INDEX(Where!$F$2:$F$65,MATCH('4W'!J5689,DistrictList,0)),"")</f>
        <v>2022</v>
      </c>
      <c r="AG5689" s="75">
        <f>IF(K5689&lt;&gt;"",INDEX(Where!$K$2:$K$545,MATCH('4W'!K5689,UpazilaList,0)),"")</f>
        <v>202290</v>
      </c>
      <c r="AH5689" s="104">
        <f t="array" ref="AH5689">IF(L5689&lt;&gt;"",INDEX(Where!$Q$2:$Q$5167,MATCH('4W'!K5689&amp;'4W'!L5689,Where!$O$2:$O$5167&amp;Where!$P$2:$P$5167,0)),"")</f>
        <v>20229079</v>
      </c>
    </row>
    <row r="5690" spans="1:34" x14ac:dyDescent="0.25">
      <c r="A5690" s="87">
        <v>5688</v>
      </c>
      <c r="B5690" s="93" t="s">
        <v>5130</v>
      </c>
      <c r="C5690" s="93" t="s">
        <v>5130</v>
      </c>
      <c r="D5690" s="93" t="s">
        <v>5130</v>
      </c>
      <c r="E5690" s="93" t="s">
        <v>63</v>
      </c>
      <c r="F5690" s="93"/>
      <c r="G5690" s="93" t="s">
        <v>6434</v>
      </c>
      <c r="H5690" s="93" t="s">
        <v>51</v>
      </c>
      <c r="I5690" s="6" t="s">
        <v>33</v>
      </c>
      <c r="J5690" s="101" t="s">
        <v>34</v>
      </c>
      <c r="K5690" s="93" t="s">
        <v>38</v>
      </c>
      <c r="L5690" s="93" t="s">
        <v>1652</v>
      </c>
      <c r="M5690" s="100" t="s">
        <v>5806</v>
      </c>
      <c r="N5690" s="93" t="s">
        <v>5806</v>
      </c>
      <c r="O5690" s="99">
        <v>43339</v>
      </c>
      <c r="P5690" s="99">
        <v>43465</v>
      </c>
      <c r="Q5690" s="98" t="s">
        <v>5918</v>
      </c>
      <c r="R5690" s="97"/>
      <c r="S5690" s="97">
        <v>0</v>
      </c>
      <c r="T5690" s="96">
        <v>0</v>
      </c>
      <c r="U5690" s="96">
        <v>0</v>
      </c>
      <c r="V5690" s="96"/>
      <c r="W5690" s="96"/>
      <c r="X5690" s="96"/>
      <c r="Y5690" s="96"/>
      <c r="Z5690" s="96"/>
      <c r="AA5690" s="95"/>
      <c r="AB5690" s="95"/>
      <c r="AC5690" s="94"/>
      <c r="AD5690" s="93"/>
      <c r="AE5690" s="75">
        <f>IFERROR(INDEX(Where!$B$2:$B$8,MATCH('4W'!I5690,DivisionList,0)),"")</f>
        <v>20</v>
      </c>
      <c r="AF5690" s="92">
        <f>IFERROR(INDEX(Where!$F$2:$F$65,MATCH('4W'!J5690,DistrictList,0)),"")</f>
        <v>2022</v>
      </c>
      <c r="AG5690" s="75">
        <f>IF(K5690&lt;&gt;"",INDEX(Where!$K$2:$K$545,MATCH('4W'!K5690,UpazilaList,0)),"")</f>
        <v>202224</v>
      </c>
      <c r="AH5690" s="104">
        <f t="array" ref="AH5690">IF(L5690&lt;&gt;"",INDEX(Where!$Q$2:$Q$5167,MATCH('4W'!K5690&amp;'4W'!L5690,Where!$O$2:$O$5167&amp;Where!$P$2:$P$5167,0)),"")</f>
        <v>20222447</v>
      </c>
    </row>
    <row r="5691" spans="1:34" x14ac:dyDescent="0.25">
      <c r="A5691" s="87">
        <v>5689</v>
      </c>
      <c r="B5691" s="93" t="s">
        <v>5130</v>
      </c>
      <c r="C5691" s="93" t="s">
        <v>5130</v>
      </c>
      <c r="D5691" s="93" t="s">
        <v>5130</v>
      </c>
      <c r="E5691" s="93" t="s">
        <v>63</v>
      </c>
      <c r="F5691" s="93"/>
      <c r="G5691" s="93" t="s">
        <v>6437</v>
      </c>
      <c r="H5691" s="93" t="s">
        <v>51</v>
      </c>
      <c r="I5691" s="6" t="s">
        <v>33</v>
      </c>
      <c r="J5691" s="101" t="s">
        <v>34</v>
      </c>
      <c r="K5691" s="93" t="s">
        <v>38</v>
      </c>
      <c r="L5691" s="93" t="s">
        <v>1652</v>
      </c>
      <c r="M5691" s="100" t="s">
        <v>5806</v>
      </c>
      <c r="N5691" s="93" t="s">
        <v>5806</v>
      </c>
      <c r="O5691" s="99">
        <v>43339</v>
      </c>
      <c r="P5691" s="99">
        <v>43465</v>
      </c>
      <c r="Q5691" s="98" t="s">
        <v>5918</v>
      </c>
      <c r="R5691" s="97"/>
      <c r="S5691" s="97">
        <v>109</v>
      </c>
      <c r="T5691" s="96">
        <v>52</v>
      </c>
      <c r="U5691" s="96">
        <v>57</v>
      </c>
      <c r="V5691" s="96"/>
      <c r="W5691" s="96"/>
      <c r="X5691" s="96">
        <v>57</v>
      </c>
      <c r="Y5691" s="96">
        <v>52</v>
      </c>
      <c r="Z5691" s="96"/>
      <c r="AA5691" s="95"/>
      <c r="AB5691" s="95"/>
      <c r="AC5691" s="94"/>
      <c r="AD5691" s="93"/>
      <c r="AE5691" s="75">
        <f>IFERROR(INDEX(Where!$B$2:$B$8,MATCH('4W'!I5691,DivisionList,0)),"")</f>
        <v>20</v>
      </c>
      <c r="AF5691" s="92">
        <f>IFERROR(INDEX(Where!$F$2:$F$65,MATCH('4W'!J5691,DistrictList,0)),"")</f>
        <v>2022</v>
      </c>
      <c r="AG5691" s="75">
        <f>IF(K5691&lt;&gt;"",INDEX(Where!$K$2:$K$545,MATCH('4W'!K5691,UpazilaList,0)),"")</f>
        <v>202224</v>
      </c>
      <c r="AH5691" s="104">
        <f t="array" ref="AH5691">IF(L5691&lt;&gt;"",INDEX(Where!$Q$2:$Q$5167,MATCH('4W'!K5691&amp;'4W'!L5691,Where!$O$2:$O$5167&amp;Where!$P$2:$P$5167,0)),"")</f>
        <v>20222447</v>
      </c>
    </row>
    <row r="5692" spans="1:34" x14ac:dyDescent="0.25">
      <c r="A5692" s="76">
        <v>5690</v>
      </c>
      <c r="B5692" s="93" t="s">
        <v>5130</v>
      </c>
      <c r="C5692" s="93" t="s">
        <v>5130</v>
      </c>
      <c r="D5692" s="93" t="s">
        <v>5130</v>
      </c>
      <c r="E5692" s="93" t="s">
        <v>63</v>
      </c>
      <c r="F5692" s="93"/>
      <c r="G5692" s="93" t="s">
        <v>6449</v>
      </c>
      <c r="H5692" s="93" t="s">
        <v>51</v>
      </c>
      <c r="I5692" s="6" t="s">
        <v>33</v>
      </c>
      <c r="J5692" s="101" t="s">
        <v>34</v>
      </c>
      <c r="K5692" s="93" t="s">
        <v>38</v>
      </c>
      <c r="L5692" s="93" t="s">
        <v>1652</v>
      </c>
      <c r="M5692" s="100" t="s">
        <v>5806</v>
      </c>
      <c r="N5692" s="93" t="s">
        <v>5806</v>
      </c>
      <c r="O5692" s="99">
        <v>43339</v>
      </c>
      <c r="P5692" s="99">
        <v>43465</v>
      </c>
      <c r="Q5692" s="98" t="s">
        <v>6467</v>
      </c>
      <c r="R5692" s="97"/>
      <c r="S5692" s="97">
        <v>1</v>
      </c>
      <c r="T5692" s="96">
        <v>0</v>
      </c>
      <c r="U5692" s="96">
        <v>1</v>
      </c>
      <c r="V5692" s="96">
        <v>1</v>
      </c>
      <c r="W5692" s="96">
        <v>0</v>
      </c>
      <c r="X5692" s="96"/>
      <c r="Y5692" s="96"/>
      <c r="Z5692" s="96"/>
      <c r="AA5692" s="95"/>
      <c r="AB5692" s="95"/>
      <c r="AC5692" s="94"/>
      <c r="AD5692" s="93"/>
      <c r="AE5692" s="75">
        <f>IFERROR(INDEX(Where!$B$2:$B$8,MATCH('4W'!I5692,DivisionList,0)),"")</f>
        <v>20</v>
      </c>
      <c r="AF5692" s="92">
        <f>IFERROR(INDEX(Where!$F$2:$F$65,MATCH('4W'!J5692,DistrictList,0)),"")</f>
        <v>2022</v>
      </c>
      <c r="AG5692" s="75">
        <f>IF(K5692&lt;&gt;"",INDEX(Where!$K$2:$K$545,MATCH('4W'!K5692,UpazilaList,0)),"")</f>
        <v>202224</v>
      </c>
      <c r="AH5692" s="104">
        <f t="array" ref="AH5692">IF(L5692&lt;&gt;"",INDEX(Where!$Q$2:$Q$5167,MATCH('4W'!K5692&amp;'4W'!L5692,Where!$O$2:$O$5167&amp;Where!$P$2:$P$5167,0)),"")</f>
        <v>20222447</v>
      </c>
    </row>
    <row r="5693" spans="1:34" x14ac:dyDescent="0.25">
      <c r="A5693" s="76">
        <v>5691</v>
      </c>
      <c r="B5693" s="93" t="s">
        <v>5230</v>
      </c>
      <c r="C5693" s="93" t="s">
        <v>5326</v>
      </c>
      <c r="D5693" s="93" t="s">
        <v>5176</v>
      </c>
      <c r="E5693" s="93" t="s">
        <v>61</v>
      </c>
      <c r="F5693" s="93"/>
      <c r="G5693" s="93" t="s">
        <v>6465</v>
      </c>
      <c r="H5693" s="93" t="s">
        <v>51</v>
      </c>
      <c r="I5693" s="6" t="s">
        <v>33</v>
      </c>
      <c r="J5693" s="101" t="s">
        <v>34</v>
      </c>
      <c r="K5693" s="100" t="s">
        <v>398</v>
      </c>
      <c r="L5693" s="93" t="s">
        <v>1695</v>
      </c>
      <c r="M5693" s="100" t="s">
        <v>4870</v>
      </c>
      <c r="N5693" s="93" t="s">
        <v>4793</v>
      </c>
      <c r="O5693" s="99">
        <v>43339</v>
      </c>
      <c r="P5693" s="99">
        <v>43339</v>
      </c>
      <c r="Q5693" s="98" t="s">
        <v>6709</v>
      </c>
      <c r="R5693" s="97"/>
      <c r="S5693" s="97">
        <v>419</v>
      </c>
      <c r="T5693" s="96">
        <v>219</v>
      </c>
      <c r="U5693" s="96">
        <v>200</v>
      </c>
      <c r="V5693" s="96">
        <v>200</v>
      </c>
      <c r="W5693" s="96">
        <v>219</v>
      </c>
      <c r="X5693" s="96"/>
      <c r="Y5693" s="96"/>
      <c r="Z5693" s="96"/>
      <c r="AA5693" s="95" t="s">
        <v>6533</v>
      </c>
      <c r="AB5693" s="95"/>
      <c r="AC5693" s="94"/>
      <c r="AD5693" s="93"/>
      <c r="AE5693" s="75">
        <f>IFERROR(INDEX(Where!$B$2:$B$8,MATCH('4W'!I5693,DivisionList,0)),"")</f>
        <v>20</v>
      </c>
      <c r="AF5693" s="92">
        <f>IFERROR(INDEX(Where!$F$2:$F$65,MATCH('4W'!J5693,DistrictList,0)),"")</f>
        <v>2022</v>
      </c>
      <c r="AG5693" s="75">
        <f>IF(K5693&lt;&gt;"",INDEX(Where!$K$2:$K$545,MATCH('4W'!K5693,UpazilaList,0)),"")</f>
        <v>202294</v>
      </c>
      <c r="AH5693" s="104">
        <f t="array" ref="AH5693">IF(L5693&lt;&gt;"",INDEX(Where!$Q$2:$Q$5167,MATCH('4W'!K5693&amp;'4W'!L5693,Where!$O$2:$O$5167&amp;Where!$P$2:$P$5167,0)),"")</f>
        <v>20229479</v>
      </c>
    </row>
    <row r="5694" spans="1:34" x14ac:dyDescent="0.25">
      <c r="A5694" s="87">
        <v>5692</v>
      </c>
      <c r="B5694" s="93" t="s">
        <v>5230</v>
      </c>
      <c r="C5694" s="93" t="s">
        <v>5326</v>
      </c>
      <c r="D5694" s="93" t="s">
        <v>5176</v>
      </c>
      <c r="E5694" s="93" t="s">
        <v>61</v>
      </c>
      <c r="F5694" s="93"/>
      <c r="G5694" s="93" t="s">
        <v>6435</v>
      </c>
      <c r="H5694" s="93" t="s">
        <v>51</v>
      </c>
      <c r="I5694" s="6" t="s">
        <v>33</v>
      </c>
      <c r="J5694" s="101" t="s">
        <v>34</v>
      </c>
      <c r="K5694" s="100" t="s">
        <v>398</v>
      </c>
      <c r="L5694" s="93" t="s">
        <v>1695</v>
      </c>
      <c r="M5694" s="100" t="s">
        <v>4870</v>
      </c>
      <c r="N5694" s="93" t="s">
        <v>4793</v>
      </c>
      <c r="O5694" s="99">
        <v>43339</v>
      </c>
      <c r="P5694" s="99">
        <v>43339</v>
      </c>
      <c r="Q5694" s="98" t="s">
        <v>6709</v>
      </c>
      <c r="R5694" s="97"/>
      <c r="S5694" s="97">
        <v>26</v>
      </c>
      <c r="T5694" s="96">
        <v>12</v>
      </c>
      <c r="U5694" s="96">
        <v>14</v>
      </c>
      <c r="V5694" s="96">
        <v>14</v>
      </c>
      <c r="W5694" s="96">
        <v>12</v>
      </c>
      <c r="X5694" s="96"/>
      <c r="Y5694" s="96"/>
      <c r="Z5694" s="96"/>
      <c r="AA5694" s="95"/>
      <c r="AB5694" s="95"/>
      <c r="AC5694" s="94"/>
      <c r="AD5694" s="93"/>
      <c r="AE5694" s="75">
        <f>IFERROR(INDEX(Where!$B$2:$B$8,MATCH('4W'!I5694,DivisionList,0)),"")</f>
        <v>20</v>
      </c>
      <c r="AF5694" s="92">
        <f>IFERROR(INDEX(Where!$F$2:$F$65,MATCH('4W'!J5694,DistrictList,0)),"")</f>
        <v>2022</v>
      </c>
      <c r="AG5694" s="75">
        <f>IF(K5694&lt;&gt;"",INDEX(Where!$K$2:$K$545,MATCH('4W'!K5694,UpazilaList,0)),"")</f>
        <v>202294</v>
      </c>
      <c r="AH5694" s="104">
        <f t="array" ref="AH5694">IF(L5694&lt;&gt;"",INDEX(Where!$Q$2:$Q$5167,MATCH('4W'!K5694&amp;'4W'!L5694,Where!$O$2:$O$5167&amp;Where!$P$2:$P$5167,0)),"")</f>
        <v>20229479</v>
      </c>
    </row>
    <row r="5695" spans="1:34" x14ac:dyDescent="0.25">
      <c r="A5695" s="87">
        <v>5693</v>
      </c>
      <c r="B5695" s="93" t="s">
        <v>5230</v>
      </c>
      <c r="C5695" s="93" t="s">
        <v>5326</v>
      </c>
      <c r="D5695" s="93" t="s">
        <v>5176</v>
      </c>
      <c r="E5695" s="93" t="s">
        <v>61</v>
      </c>
      <c r="F5695" s="93"/>
      <c r="G5695" s="93" t="s">
        <v>6466</v>
      </c>
      <c r="H5695" s="93" t="s">
        <v>51</v>
      </c>
      <c r="I5695" s="6" t="s">
        <v>33</v>
      </c>
      <c r="J5695" s="101" t="s">
        <v>34</v>
      </c>
      <c r="K5695" s="100" t="s">
        <v>398</v>
      </c>
      <c r="L5695" s="93" t="s">
        <v>1695</v>
      </c>
      <c r="M5695" s="100" t="s">
        <v>4870</v>
      </c>
      <c r="N5695" s="93" t="s">
        <v>4793</v>
      </c>
      <c r="O5695" s="99">
        <v>43339</v>
      </c>
      <c r="P5695" s="99">
        <v>43339</v>
      </c>
      <c r="Q5695" s="98" t="s">
        <v>6709</v>
      </c>
      <c r="R5695" s="97"/>
      <c r="S5695" s="97">
        <v>8</v>
      </c>
      <c r="T5695" s="96">
        <v>5</v>
      </c>
      <c r="U5695" s="96">
        <v>3</v>
      </c>
      <c r="V5695" s="96">
        <v>3</v>
      </c>
      <c r="W5695" s="96">
        <v>5</v>
      </c>
      <c r="X5695" s="96"/>
      <c r="Y5695" s="96"/>
      <c r="Z5695" s="96"/>
      <c r="AA5695" s="95"/>
      <c r="AB5695" s="95"/>
      <c r="AC5695" s="94"/>
      <c r="AD5695" s="93"/>
      <c r="AE5695" s="75">
        <f>IFERROR(INDEX(Where!$B$2:$B$8,MATCH('4W'!I5695,DivisionList,0)),"")</f>
        <v>20</v>
      </c>
      <c r="AF5695" s="92">
        <f>IFERROR(INDEX(Where!$F$2:$F$65,MATCH('4W'!J5695,DistrictList,0)),"")</f>
        <v>2022</v>
      </c>
      <c r="AG5695" s="75">
        <f>IF(K5695&lt;&gt;"",INDEX(Where!$K$2:$K$545,MATCH('4W'!K5695,UpazilaList,0)),"")</f>
        <v>202294</v>
      </c>
      <c r="AH5695" s="104">
        <f t="array" ref="AH5695">IF(L5695&lt;&gt;"",INDEX(Where!$Q$2:$Q$5167,MATCH('4W'!K5695&amp;'4W'!L5695,Where!$O$2:$O$5167&amp;Where!$P$2:$P$5167,0)),"")</f>
        <v>20229479</v>
      </c>
    </row>
    <row r="5696" spans="1:34" x14ac:dyDescent="0.25">
      <c r="A5696" s="76">
        <v>5694</v>
      </c>
      <c r="B5696" s="93" t="s">
        <v>5230</v>
      </c>
      <c r="C5696" s="93" t="s">
        <v>5326</v>
      </c>
      <c r="D5696" s="93" t="s">
        <v>5176</v>
      </c>
      <c r="E5696" s="93" t="s">
        <v>61</v>
      </c>
      <c r="F5696" s="93"/>
      <c r="G5696" s="93" t="s">
        <v>6465</v>
      </c>
      <c r="H5696" s="93" t="s">
        <v>51</v>
      </c>
      <c r="I5696" s="6" t="s">
        <v>33</v>
      </c>
      <c r="J5696" s="101" t="s">
        <v>34</v>
      </c>
      <c r="K5696" s="100" t="s">
        <v>398</v>
      </c>
      <c r="L5696" s="93" t="s">
        <v>1695</v>
      </c>
      <c r="M5696" s="100" t="s">
        <v>4751</v>
      </c>
      <c r="N5696" s="93" t="s">
        <v>4751</v>
      </c>
      <c r="O5696" s="99">
        <v>43339</v>
      </c>
      <c r="P5696" s="99">
        <v>43339</v>
      </c>
      <c r="Q5696" s="98" t="s">
        <v>6709</v>
      </c>
      <c r="R5696" s="97"/>
      <c r="S5696" s="97">
        <v>317</v>
      </c>
      <c r="T5696" s="96">
        <v>175</v>
      </c>
      <c r="U5696" s="96">
        <v>142</v>
      </c>
      <c r="V5696" s="96">
        <v>142</v>
      </c>
      <c r="W5696" s="96">
        <v>175</v>
      </c>
      <c r="X5696" s="96"/>
      <c r="Y5696" s="96"/>
      <c r="Z5696" s="96"/>
      <c r="AA5696" s="95" t="s">
        <v>6533</v>
      </c>
      <c r="AB5696" s="95"/>
      <c r="AC5696" s="94"/>
      <c r="AD5696" s="93"/>
      <c r="AE5696" s="75">
        <f>IFERROR(INDEX(Where!$B$2:$B$8,MATCH('4W'!I5696,DivisionList,0)),"")</f>
        <v>20</v>
      </c>
      <c r="AF5696" s="92">
        <f>IFERROR(INDEX(Where!$F$2:$F$65,MATCH('4W'!J5696,DistrictList,0)),"")</f>
        <v>2022</v>
      </c>
      <c r="AG5696" s="75">
        <f>IF(K5696&lt;&gt;"",INDEX(Where!$K$2:$K$545,MATCH('4W'!K5696,UpazilaList,0)),"")</f>
        <v>202294</v>
      </c>
      <c r="AH5696" s="104">
        <f t="array" ref="AH5696">IF(L5696&lt;&gt;"",INDEX(Where!$Q$2:$Q$5167,MATCH('4W'!K5696&amp;'4W'!L5696,Where!$O$2:$O$5167&amp;Where!$P$2:$P$5167,0)),"")</f>
        <v>20229479</v>
      </c>
    </row>
    <row r="5697" spans="1:34" x14ac:dyDescent="0.25">
      <c r="A5697" s="76">
        <v>5695</v>
      </c>
      <c r="B5697" s="93" t="s">
        <v>5230</v>
      </c>
      <c r="C5697" s="93" t="s">
        <v>5326</v>
      </c>
      <c r="D5697" s="93" t="s">
        <v>5176</v>
      </c>
      <c r="E5697" s="93" t="s">
        <v>61</v>
      </c>
      <c r="F5697" s="93"/>
      <c r="G5697" s="93" t="s">
        <v>6435</v>
      </c>
      <c r="H5697" s="93" t="s">
        <v>51</v>
      </c>
      <c r="I5697" s="6" t="s">
        <v>33</v>
      </c>
      <c r="J5697" s="101" t="s">
        <v>34</v>
      </c>
      <c r="K5697" s="100" t="s">
        <v>398</v>
      </c>
      <c r="L5697" s="93" t="s">
        <v>1695</v>
      </c>
      <c r="M5697" s="100" t="s">
        <v>4751</v>
      </c>
      <c r="N5697" s="93" t="s">
        <v>4751</v>
      </c>
      <c r="O5697" s="99">
        <v>43339</v>
      </c>
      <c r="P5697" s="99">
        <v>43339</v>
      </c>
      <c r="Q5697" s="98" t="s">
        <v>6709</v>
      </c>
      <c r="R5697" s="97"/>
      <c r="S5697" s="97">
        <v>39</v>
      </c>
      <c r="T5697" s="96">
        <v>20</v>
      </c>
      <c r="U5697" s="96">
        <v>19</v>
      </c>
      <c r="V5697" s="96">
        <v>19</v>
      </c>
      <c r="W5697" s="96">
        <v>20</v>
      </c>
      <c r="X5697" s="96"/>
      <c r="Y5697" s="96"/>
      <c r="Z5697" s="96"/>
      <c r="AA5697" s="95"/>
      <c r="AB5697" s="95"/>
      <c r="AC5697" s="94"/>
      <c r="AD5697" s="93"/>
      <c r="AE5697" s="75">
        <f>IFERROR(INDEX(Where!$B$2:$B$8,MATCH('4W'!I5697,DivisionList,0)),"")</f>
        <v>20</v>
      </c>
      <c r="AF5697" s="92">
        <f>IFERROR(INDEX(Where!$F$2:$F$65,MATCH('4W'!J5697,DistrictList,0)),"")</f>
        <v>2022</v>
      </c>
      <c r="AG5697" s="75">
        <f>IF(K5697&lt;&gt;"",INDEX(Where!$K$2:$K$545,MATCH('4W'!K5697,UpazilaList,0)),"")</f>
        <v>202294</v>
      </c>
      <c r="AH5697" s="104">
        <f t="array" ref="AH5697">IF(L5697&lt;&gt;"",INDEX(Where!$Q$2:$Q$5167,MATCH('4W'!K5697&amp;'4W'!L5697,Where!$O$2:$O$5167&amp;Where!$P$2:$P$5167,0)),"")</f>
        <v>20229479</v>
      </c>
    </row>
    <row r="5698" spans="1:34" x14ac:dyDescent="0.25">
      <c r="A5698" s="87">
        <v>5696</v>
      </c>
      <c r="B5698" s="93" t="s">
        <v>5230</v>
      </c>
      <c r="C5698" s="93" t="s">
        <v>5326</v>
      </c>
      <c r="D5698" s="93" t="s">
        <v>5176</v>
      </c>
      <c r="E5698" s="93" t="s">
        <v>61</v>
      </c>
      <c r="F5698" s="93"/>
      <c r="G5698" s="93" t="s">
        <v>6466</v>
      </c>
      <c r="H5698" s="93" t="s">
        <v>51</v>
      </c>
      <c r="I5698" s="6" t="s">
        <v>33</v>
      </c>
      <c r="J5698" s="101" t="s">
        <v>34</v>
      </c>
      <c r="K5698" s="100" t="s">
        <v>398</v>
      </c>
      <c r="L5698" s="93" t="s">
        <v>1695</v>
      </c>
      <c r="M5698" s="100" t="s">
        <v>4751</v>
      </c>
      <c r="N5698" s="93" t="s">
        <v>4751</v>
      </c>
      <c r="O5698" s="99">
        <v>43339</v>
      </c>
      <c r="P5698" s="99">
        <v>43339</v>
      </c>
      <c r="Q5698" s="98" t="s">
        <v>6709</v>
      </c>
      <c r="R5698" s="97"/>
      <c r="S5698" s="97">
        <v>8</v>
      </c>
      <c r="T5698" s="96">
        <v>5</v>
      </c>
      <c r="U5698" s="96">
        <v>3</v>
      </c>
      <c r="V5698" s="96">
        <v>3</v>
      </c>
      <c r="W5698" s="96">
        <v>5</v>
      </c>
      <c r="X5698" s="96"/>
      <c r="Y5698" s="96"/>
      <c r="Z5698" s="96"/>
      <c r="AA5698" s="95"/>
      <c r="AB5698" s="95"/>
      <c r="AC5698" s="94"/>
      <c r="AD5698" s="93"/>
      <c r="AE5698" s="75">
        <f>IFERROR(INDEX(Where!$B$2:$B$8,MATCH('4W'!I5698,DivisionList,0)),"")</f>
        <v>20</v>
      </c>
      <c r="AF5698" s="92">
        <f>IFERROR(INDEX(Where!$F$2:$F$65,MATCH('4W'!J5698,DistrictList,0)),"")</f>
        <v>2022</v>
      </c>
      <c r="AG5698" s="75">
        <f>IF(K5698&lt;&gt;"",INDEX(Where!$K$2:$K$545,MATCH('4W'!K5698,UpazilaList,0)),"")</f>
        <v>202294</v>
      </c>
      <c r="AH5698" s="104">
        <f t="array" ref="AH5698">IF(L5698&lt;&gt;"",INDEX(Where!$Q$2:$Q$5167,MATCH('4W'!K5698&amp;'4W'!L5698,Where!$O$2:$O$5167&amp;Where!$P$2:$P$5167,0)),"")</f>
        <v>20229479</v>
      </c>
    </row>
    <row r="5699" spans="1:34" x14ac:dyDescent="0.25">
      <c r="A5699" s="87">
        <v>5697</v>
      </c>
      <c r="B5699" s="93" t="s">
        <v>5230</v>
      </c>
      <c r="C5699" s="93" t="s">
        <v>5419</v>
      </c>
      <c r="D5699" s="93" t="s">
        <v>5176</v>
      </c>
      <c r="E5699" s="93" t="s">
        <v>61</v>
      </c>
      <c r="F5699" s="93"/>
      <c r="G5699" s="93" t="s">
        <v>6465</v>
      </c>
      <c r="H5699" s="93" t="s">
        <v>51</v>
      </c>
      <c r="I5699" s="6" t="s">
        <v>33</v>
      </c>
      <c r="J5699" s="101" t="s">
        <v>34</v>
      </c>
      <c r="K5699" s="100" t="s">
        <v>398</v>
      </c>
      <c r="L5699" s="93" t="s">
        <v>1695</v>
      </c>
      <c r="M5699" s="100" t="s">
        <v>4870</v>
      </c>
      <c r="N5699" s="93" t="s">
        <v>4745</v>
      </c>
      <c r="O5699" s="99">
        <v>43339</v>
      </c>
      <c r="P5699" s="99">
        <v>43339</v>
      </c>
      <c r="Q5699" s="98" t="s">
        <v>6709</v>
      </c>
      <c r="R5699" s="97"/>
      <c r="S5699" s="97">
        <v>399</v>
      </c>
      <c r="T5699" s="96">
        <v>237</v>
      </c>
      <c r="U5699" s="96">
        <v>162</v>
      </c>
      <c r="V5699" s="96">
        <v>162</v>
      </c>
      <c r="W5699" s="96">
        <v>237</v>
      </c>
      <c r="X5699" s="96"/>
      <c r="Y5699" s="96"/>
      <c r="Z5699" s="96"/>
      <c r="AA5699" s="95" t="s">
        <v>6533</v>
      </c>
      <c r="AB5699" s="95"/>
      <c r="AC5699" s="94"/>
      <c r="AD5699" s="93"/>
      <c r="AE5699" s="75">
        <f>IFERROR(INDEX(Where!$B$2:$B$8,MATCH('4W'!I5699,DivisionList,0)),"")</f>
        <v>20</v>
      </c>
      <c r="AF5699" s="92">
        <f>IFERROR(INDEX(Where!$F$2:$F$65,MATCH('4W'!J5699,DistrictList,0)),"")</f>
        <v>2022</v>
      </c>
      <c r="AG5699" s="75">
        <f>IF(K5699&lt;&gt;"",INDEX(Where!$K$2:$K$545,MATCH('4W'!K5699,UpazilaList,0)),"")</f>
        <v>202294</v>
      </c>
      <c r="AH5699" s="104">
        <f t="array" ref="AH5699">IF(L5699&lt;&gt;"",INDEX(Where!$Q$2:$Q$5167,MATCH('4W'!K5699&amp;'4W'!L5699,Where!$O$2:$O$5167&amp;Where!$P$2:$P$5167,0)),"")</f>
        <v>20229479</v>
      </c>
    </row>
    <row r="5700" spans="1:34" x14ac:dyDescent="0.25">
      <c r="A5700" s="76">
        <v>5698</v>
      </c>
      <c r="B5700" s="93" t="s">
        <v>5230</v>
      </c>
      <c r="C5700" s="93" t="s">
        <v>5419</v>
      </c>
      <c r="D5700" s="93" t="s">
        <v>5176</v>
      </c>
      <c r="E5700" s="93" t="s">
        <v>61</v>
      </c>
      <c r="F5700" s="93"/>
      <c r="G5700" s="93" t="s">
        <v>6435</v>
      </c>
      <c r="H5700" s="93" t="s">
        <v>51</v>
      </c>
      <c r="I5700" s="6" t="s">
        <v>33</v>
      </c>
      <c r="J5700" s="101" t="s">
        <v>34</v>
      </c>
      <c r="K5700" s="100" t="s">
        <v>398</v>
      </c>
      <c r="L5700" s="93" t="s">
        <v>1695</v>
      </c>
      <c r="M5700" s="100" t="s">
        <v>4870</v>
      </c>
      <c r="N5700" s="93" t="s">
        <v>4745</v>
      </c>
      <c r="O5700" s="99">
        <v>43339</v>
      </c>
      <c r="P5700" s="99">
        <v>43339</v>
      </c>
      <c r="Q5700" s="98" t="s">
        <v>6709</v>
      </c>
      <c r="R5700" s="97"/>
      <c r="S5700" s="97">
        <v>43</v>
      </c>
      <c r="T5700" s="96">
        <v>20</v>
      </c>
      <c r="U5700" s="96">
        <v>23</v>
      </c>
      <c r="V5700" s="96">
        <v>23</v>
      </c>
      <c r="W5700" s="96">
        <v>20</v>
      </c>
      <c r="X5700" s="96"/>
      <c r="Y5700" s="96"/>
      <c r="Z5700" s="96"/>
      <c r="AA5700" s="95"/>
      <c r="AB5700" s="95"/>
      <c r="AC5700" s="94"/>
      <c r="AD5700" s="93"/>
      <c r="AE5700" s="75">
        <f>IFERROR(INDEX(Where!$B$2:$B$8,MATCH('4W'!I5700,DivisionList,0)),"")</f>
        <v>20</v>
      </c>
      <c r="AF5700" s="92">
        <f>IFERROR(INDEX(Where!$F$2:$F$65,MATCH('4W'!J5700,DistrictList,0)),"")</f>
        <v>2022</v>
      </c>
      <c r="AG5700" s="75">
        <f>IF(K5700&lt;&gt;"",INDEX(Where!$K$2:$K$545,MATCH('4W'!K5700,UpazilaList,0)),"")</f>
        <v>202294</v>
      </c>
      <c r="AH5700" s="104">
        <f t="array" ref="AH5700">IF(L5700&lt;&gt;"",INDEX(Where!$Q$2:$Q$5167,MATCH('4W'!K5700&amp;'4W'!L5700,Where!$O$2:$O$5167&amp;Where!$P$2:$P$5167,0)),"")</f>
        <v>20229479</v>
      </c>
    </row>
    <row r="5701" spans="1:34" x14ac:dyDescent="0.25">
      <c r="A5701" s="76">
        <v>5699</v>
      </c>
      <c r="B5701" s="93" t="s">
        <v>5230</v>
      </c>
      <c r="C5701" s="93" t="s">
        <v>5419</v>
      </c>
      <c r="D5701" s="93" t="s">
        <v>5176</v>
      </c>
      <c r="E5701" s="93" t="s">
        <v>61</v>
      </c>
      <c r="F5701" s="93"/>
      <c r="G5701" s="93" t="s">
        <v>6466</v>
      </c>
      <c r="H5701" s="93" t="s">
        <v>5992</v>
      </c>
      <c r="I5701" s="6" t="s">
        <v>33</v>
      </c>
      <c r="J5701" s="101" t="s">
        <v>34</v>
      </c>
      <c r="K5701" s="100" t="s">
        <v>398</v>
      </c>
      <c r="L5701" s="93" t="s">
        <v>1695</v>
      </c>
      <c r="M5701" s="100" t="s">
        <v>4870</v>
      </c>
      <c r="N5701" s="93" t="s">
        <v>4745</v>
      </c>
      <c r="O5701" s="99">
        <v>43339</v>
      </c>
      <c r="P5701" s="99">
        <v>43339</v>
      </c>
      <c r="Q5701" s="98" t="s">
        <v>6709</v>
      </c>
      <c r="R5701" s="97"/>
      <c r="S5701" s="97">
        <v>8</v>
      </c>
      <c r="T5701" s="96">
        <v>5</v>
      </c>
      <c r="U5701" s="96">
        <v>3</v>
      </c>
      <c r="V5701" s="96">
        <v>3</v>
      </c>
      <c r="W5701" s="96">
        <v>5</v>
      </c>
      <c r="X5701" s="96"/>
      <c r="Y5701" s="96"/>
      <c r="Z5701" s="96"/>
      <c r="AA5701" s="95"/>
      <c r="AB5701" s="95"/>
      <c r="AC5701" s="94"/>
      <c r="AD5701" s="93"/>
      <c r="AE5701" s="75">
        <f>IFERROR(INDEX(Where!$B$2:$B$8,MATCH('4W'!I5701,DivisionList,0)),"")</f>
        <v>20</v>
      </c>
      <c r="AF5701" s="92">
        <f>IFERROR(INDEX(Where!$F$2:$F$65,MATCH('4W'!J5701,DistrictList,0)),"")</f>
        <v>2022</v>
      </c>
      <c r="AG5701" s="75">
        <f>IF(K5701&lt;&gt;"",INDEX(Where!$K$2:$K$545,MATCH('4W'!K5701,UpazilaList,0)),"")</f>
        <v>202294</v>
      </c>
      <c r="AH5701" s="104">
        <f t="array" ref="AH5701">IF(L5701&lt;&gt;"",INDEX(Where!$Q$2:$Q$5167,MATCH('4W'!K5701&amp;'4W'!L5701,Where!$O$2:$O$5167&amp;Where!$P$2:$P$5167,0)),"")</f>
        <v>20229479</v>
      </c>
    </row>
    <row r="5702" spans="1:34" x14ac:dyDescent="0.25">
      <c r="A5702" s="87">
        <v>5700</v>
      </c>
      <c r="B5702" s="93" t="s">
        <v>5230</v>
      </c>
      <c r="C5702" s="93" t="s">
        <v>5326</v>
      </c>
      <c r="D5702" s="93" t="s">
        <v>5922</v>
      </c>
      <c r="E5702" s="93" t="s">
        <v>61</v>
      </c>
      <c r="F5702" s="93"/>
      <c r="G5702" s="93" t="s">
        <v>6465</v>
      </c>
      <c r="H5702" s="93" t="s">
        <v>51</v>
      </c>
      <c r="I5702" s="6" t="s">
        <v>33</v>
      </c>
      <c r="J5702" s="101" t="s">
        <v>34</v>
      </c>
      <c r="K5702" s="100" t="s">
        <v>398</v>
      </c>
      <c r="L5702" s="93" t="s">
        <v>1695</v>
      </c>
      <c r="M5702" s="100" t="s">
        <v>4870</v>
      </c>
      <c r="N5702" s="93" t="s">
        <v>4759</v>
      </c>
      <c r="O5702" s="99">
        <v>43339</v>
      </c>
      <c r="P5702" s="99">
        <v>43339</v>
      </c>
      <c r="Q5702" s="98" t="s">
        <v>6709</v>
      </c>
      <c r="R5702" s="97"/>
      <c r="S5702" s="97">
        <v>145</v>
      </c>
      <c r="T5702" s="96">
        <v>78</v>
      </c>
      <c r="U5702" s="96">
        <v>67</v>
      </c>
      <c r="V5702" s="96">
        <v>67</v>
      </c>
      <c r="W5702" s="96">
        <v>78</v>
      </c>
      <c r="X5702" s="96"/>
      <c r="Y5702" s="96"/>
      <c r="Z5702" s="96"/>
      <c r="AA5702" s="95" t="s">
        <v>6533</v>
      </c>
      <c r="AB5702" s="95"/>
      <c r="AC5702" s="94"/>
      <c r="AD5702" s="93"/>
      <c r="AE5702" s="75">
        <f>IFERROR(INDEX(Where!$B$2:$B$8,MATCH('4W'!I5702,DivisionList,0)),"")</f>
        <v>20</v>
      </c>
      <c r="AF5702" s="92">
        <f>IFERROR(INDEX(Where!$F$2:$F$65,MATCH('4W'!J5702,DistrictList,0)),"")</f>
        <v>2022</v>
      </c>
      <c r="AG5702" s="75">
        <f>IF(K5702&lt;&gt;"",INDEX(Where!$K$2:$K$545,MATCH('4W'!K5702,UpazilaList,0)),"")</f>
        <v>202294</v>
      </c>
      <c r="AH5702" s="104">
        <f t="array" ref="AH5702">IF(L5702&lt;&gt;"",INDEX(Where!$Q$2:$Q$5167,MATCH('4W'!K5702&amp;'4W'!L5702,Where!$O$2:$O$5167&amp;Where!$P$2:$P$5167,0)),"")</f>
        <v>20229479</v>
      </c>
    </row>
    <row r="5703" spans="1:34" x14ac:dyDescent="0.25">
      <c r="A5703" s="87">
        <v>5701</v>
      </c>
      <c r="B5703" s="93" t="s">
        <v>5230</v>
      </c>
      <c r="C5703" s="93" t="s">
        <v>5326</v>
      </c>
      <c r="D5703" s="93" t="s">
        <v>5922</v>
      </c>
      <c r="E5703" s="93" t="s">
        <v>61</v>
      </c>
      <c r="F5703" s="93"/>
      <c r="G5703" s="93" t="s">
        <v>6435</v>
      </c>
      <c r="H5703" s="93" t="s">
        <v>51</v>
      </c>
      <c r="I5703" s="6" t="s">
        <v>33</v>
      </c>
      <c r="J5703" s="101" t="s">
        <v>34</v>
      </c>
      <c r="K5703" s="100" t="s">
        <v>398</v>
      </c>
      <c r="L5703" s="93" t="s">
        <v>1695</v>
      </c>
      <c r="M5703" s="100" t="s">
        <v>4870</v>
      </c>
      <c r="N5703" s="93" t="s">
        <v>4759</v>
      </c>
      <c r="O5703" s="99">
        <v>43339</v>
      </c>
      <c r="P5703" s="99">
        <v>43339</v>
      </c>
      <c r="Q5703" s="98" t="s">
        <v>6709</v>
      </c>
      <c r="R5703" s="97"/>
      <c r="S5703" s="97">
        <v>20</v>
      </c>
      <c r="T5703" s="96">
        <v>11</v>
      </c>
      <c r="U5703" s="96">
        <v>9</v>
      </c>
      <c r="V5703" s="96">
        <v>9</v>
      </c>
      <c r="W5703" s="96">
        <v>11</v>
      </c>
      <c r="X5703" s="96"/>
      <c r="Y5703" s="96"/>
      <c r="Z5703" s="96"/>
      <c r="AA5703" s="95"/>
      <c r="AB5703" s="95"/>
      <c r="AC5703" s="94"/>
      <c r="AD5703" s="93"/>
      <c r="AE5703" s="75">
        <f>IFERROR(INDEX(Where!$B$2:$B$8,MATCH('4W'!I5703,DivisionList,0)),"")</f>
        <v>20</v>
      </c>
      <c r="AF5703" s="92">
        <f>IFERROR(INDEX(Where!$F$2:$F$65,MATCH('4W'!J5703,DistrictList,0)),"")</f>
        <v>2022</v>
      </c>
      <c r="AG5703" s="75">
        <f>IF(K5703&lt;&gt;"",INDEX(Where!$K$2:$K$545,MATCH('4W'!K5703,UpazilaList,0)),"")</f>
        <v>202294</v>
      </c>
      <c r="AH5703" s="104">
        <f t="array" ref="AH5703">IF(L5703&lt;&gt;"",INDEX(Where!$Q$2:$Q$5167,MATCH('4W'!K5703&amp;'4W'!L5703,Where!$O$2:$O$5167&amp;Where!$P$2:$P$5167,0)),"")</f>
        <v>20229479</v>
      </c>
    </row>
    <row r="5704" spans="1:34" x14ac:dyDescent="0.25">
      <c r="A5704" s="76">
        <v>5702</v>
      </c>
      <c r="B5704" s="93" t="s">
        <v>5230</v>
      </c>
      <c r="C5704" s="93" t="s">
        <v>5326</v>
      </c>
      <c r="D5704" s="93" t="s">
        <v>5922</v>
      </c>
      <c r="E5704" s="93" t="s">
        <v>61</v>
      </c>
      <c r="F5704" s="93"/>
      <c r="G5704" s="93" t="s">
        <v>6466</v>
      </c>
      <c r="H5704" s="93" t="s">
        <v>51</v>
      </c>
      <c r="I5704" s="6" t="s">
        <v>33</v>
      </c>
      <c r="J5704" s="101" t="s">
        <v>34</v>
      </c>
      <c r="K5704" s="100" t="s">
        <v>398</v>
      </c>
      <c r="L5704" s="93" t="s">
        <v>1695</v>
      </c>
      <c r="M5704" s="100" t="s">
        <v>4870</v>
      </c>
      <c r="N5704" s="93" t="s">
        <v>4759</v>
      </c>
      <c r="O5704" s="99">
        <v>43339</v>
      </c>
      <c r="P5704" s="99">
        <v>43339</v>
      </c>
      <c r="Q5704" s="98" t="s">
        <v>6709</v>
      </c>
      <c r="R5704" s="97"/>
      <c r="S5704" s="97">
        <v>11</v>
      </c>
      <c r="T5704" s="96">
        <v>5</v>
      </c>
      <c r="U5704" s="96">
        <v>6</v>
      </c>
      <c r="V5704" s="96">
        <v>6</v>
      </c>
      <c r="W5704" s="96">
        <v>5</v>
      </c>
      <c r="X5704" s="96"/>
      <c r="Y5704" s="96"/>
      <c r="Z5704" s="96"/>
      <c r="AA5704" s="95"/>
      <c r="AB5704" s="95"/>
      <c r="AC5704" s="94"/>
      <c r="AD5704" s="93"/>
      <c r="AE5704" s="75">
        <f>IFERROR(INDEX(Where!$B$2:$B$8,MATCH('4W'!I5704,DivisionList,0)),"")</f>
        <v>20</v>
      </c>
      <c r="AF5704" s="92">
        <f>IFERROR(INDEX(Where!$F$2:$F$65,MATCH('4W'!J5704,DistrictList,0)),"")</f>
        <v>2022</v>
      </c>
      <c r="AG5704" s="75">
        <f>IF(K5704&lt;&gt;"",INDEX(Where!$K$2:$K$545,MATCH('4W'!K5704,UpazilaList,0)),"")</f>
        <v>202294</v>
      </c>
      <c r="AH5704" s="104">
        <f t="array" ref="AH5704">IF(L5704&lt;&gt;"",INDEX(Where!$Q$2:$Q$5167,MATCH('4W'!K5704&amp;'4W'!L5704,Where!$O$2:$O$5167&amp;Where!$P$2:$P$5167,0)),"")</f>
        <v>20229479</v>
      </c>
    </row>
    <row r="5705" spans="1:34" x14ac:dyDescent="0.25">
      <c r="A5705" s="76">
        <v>5703</v>
      </c>
      <c r="B5705" s="93" t="s">
        <v>5230</v>
      </c>
      <c r="C5705" s="93" t="s">
        <v>5419</v>
      </c>
      <c r="D5705" s="93" t="s">
        <v>5922</v>
      </c>
      <c r="E5705" s="93" t="s">
        <v>61</v>
      </c>
      <c r="F5705" s="93"/>
      <c r="G5705" s="93" t="s">
        <v>6465</v>
      </c>
      <c r="H5705" s="93" t="s">
        <v>51</v>
      </c>
      <c r="I5705" s="6" t="s">
        <v>33</v>
      </c>
      <c r="J5705" s="101" t="s">
        <v>34</v>
      </c>
      <c r="K5705" s="100" t="s">
        <v>398</v>
      </c>
      <c r="L5705" s="93" t="s">
        <v>1695</v>
      </c>
      <c r="M5705" s="100" t="s">
        <v>4870</v>
      </c>
      <c r="N5705" s="93" t="s">
        <v>40</v>
      </c>
      <c r="O5705" s="99">
        <v>43339</v>
      </c>
      <c r="P5705" s="99">
        <v>43339</v>
      </c>
      <c r="Q5705" s="98" t="s">
        <v>6709</v>
      </c>
      <c r="R5705" s="97"/>
      <c r="S5705" s="97">
        <v>866</v>
      </c>
      <c r="T5705" s="96">
        <v>463</v>
      </c>
      <c r="U5705" s="96">
        <v>403</v>
      </c>
      <c r="V5705" s="96">
        <v>403</v>
      </c>
      <c r="W5705" s="96">
        <v>463</v>
      </c>
      <c r="X5705" s="96"/>
      <c r="Y5705" s="96"/>
      <c r="Z5705" s="96"/>
      <c r="AA5705" s="95" t="s">
        <v>6533</v>
      </c>
      <c r="AB5705" s="95"/>
      <c r="AC5705" s="94"/>
      <c r="AD5705" s="93"/>
      <c r="AE5705" s="75">
        <f>IFERROR(INDEX(Where!$B$2:$B$8,MATCH('4W'!I5705,DivisionList,0)),"")</f>
        <v>20</v>
      </c>
      <c r="AF5705" s="92">
        <f>IFERROR(INDEX(Where!$F$2:$F$65,MATCH('4W'!J5705,DistrictList,0)),"")</f>
        <v>2022</v>
      </c>
      <c r="AG5705" s="75">
        <f>IF(K5705&lt;&gt;"",INDEX(Where!$K$2:$K$545,MATCH('4W'!K5705,UpazilaList,0)),"")</f>
        <v>202294</v>
      </c>
      <c r="AH5705" s="104">
        <f t="array" ref="AH5705">IF(L5705&lt;&gt;"",INDEX(Where!$Q$2:$Q$5167,MATCH('4W'!K5705&amp;'4W'!L5705,Where!$O$2:$O$5167&amp;Where!$P$2:$P$5167,0)),"")</f>
        <v>20229479</v>
      </c>
    </row>
    <row r="5706" spans="1:34" x14ac:dyDescent="0.25">
      <c r="A5706" s="87">
        <v>5704</v>
      </c>
      <c r="B5706" s="93" t="s">
        <v>5230</v>
      </c>
      <c r="C5706" s="93" t="s">
        <v>5419</v>
      </c>
      <c r="D5706" s="93" t="s">
        <v>5922</v>
      </c>
      <c r="E5706" s="93" t="s">
        <v>61</v>
      </c>
      <c r="F5706" s="93"/>
      <c r="G5706" s="93" t="s">
        <v>6435</v>
      </c>
      <c r="H5706" s="93" t="s">
        <v>51</v>
      </c>
      <c r="I5706" s="6" t="s">
        <v>33</v>
      </c>
      <c r="J5706" s="101" t="s">
        <v>34</v>
      </c>
      <c r="K5706" s="100" t="s">
        <v>398</v>
      </c>
      <c r="L5706" s="93" t="s">
        <v>1695</v>
      </c>
      <c r="M5706" s="100" t="s">
        <v>4870</v>
      </c>
      <c r="N5706" s="93" t="s">
        <v>40</v>
      </c>
      <c r="O5706" s="99">
        <v>43339</v>
      </c>
      <c r="P5706" s="99">
        <v>43339</v>
      </c>
      <c r="Q5706" s="98" t="s">
        <v>6709</v>
      </c>
      <c r="R5706" s="97"/>
      <c r="S5706" s="97">
        <v>51</v>
      </c>
      <c r="T5706" s="96">
        <v>32</v>
      </c>
      <c r="U5706" s="96">
        <v>19</v>
      </c>
      <c r="V5706" s="96">
        <v>19</v>
      </c>
      <c r="W5706" s="96">
        <v>32</v>
      </c>
      <c r="X5706" s="96"/>
      <c r="Y5706" s="96"/>
      <c r="Z5706" s="96"/>
      <c r="AA5706" s="95"/>
      <c r="AB5706" s="95"/>
      <c r="AC5706" s="94"/>
      <c r="AD5706" s="93"/>
      <c r="AE5706" s="75">
        <f>IFERROR(INDEX(Where!$B$2:$B$8,MATCH('4W'!I5706,DivisionList,0)),"")</f>
        <v>20</v>
      </c>
      <c r="AF5706" s="92">
        <f>IFERROR(INDEX(Where!$F$2:$F$65,MATCH('4W'!J5706,DistrictList,0)),"")</f>
        <v>2022</v>
      </c>
      <c r="AG5706" s="75">
        <f>IF(K5706&lt;&gt;"",INDEX(Where!$K$2:$K$545,MATCH('4W'!K5706,UpazilaList,0)),"")</f>
        <v>202294</v>
      </c>
      <c r="AH5706" s="104">
        <f t="array" ref="AH5706">IF(L5706&lt;&gt;"",INDEX(Where!$Q$2:$Q$5167,MATCH('4W'!K5706&amp;'4W'!L5706,Where!$O$2:$O$5167&amp;Where!$P$2:$P$5167,0)),"")</f>
        <v>20229479</v>
      </c>
    </row>
    <row r="5707" spans="1:34" x14ac:dyDescent="0.25">
      <c r="A5707" s="87">
        <v>5705</v>
      </c>
      <c r="B5707" s="93" t="s">
        <v>5230</v>
      </c>
      <c r="C5707" s="93" t="s">
        <v>5419</v>
      </c>
      <c r="D5707" s="93" t="s">
        <v>5922</v>
      </c>
      <c r="E5707" s="93" t="s">
        <v>61</v>
      </c>
      <c r="F5707" s="93"/>
      <c r="G5707" s="93" t="s">
        <v>6466</v>
      </c>
      <c r="H5707" s="93" t="s">
        <v>51</v>
      </c>
      <c r="I5707" s="6" t="s">
        <v>33</v>
      </c>
      <c r="J5707" s="101" t="s">
        <v>34</v>
      </c>
      <c r="K5707" s="100" t="s">
        <v>398</v>
      </c>
      <c r="L5707" s="93" t="s">
        <v>1695</v>
      </c>
      <c r="M5707" s="100" t="s">
        <v>4870</v>
      </c>
      <c r="N5707" s="93" t="s">
        <v>40</v>
      </c>
      <c r="O5707" s="99">
        <v>43339</v>
      </c>
      <c r="P5707" s="99">
        <v>43339</v>
      </c>
      <c r="Q5707" s="98" t="s">
        <v>6709</v>
      </c>
      <c r="R5707" s="97"/>
      <c r="S5707" s="97">
        <v>21</v>
      </c>
      <c r="T5707" s="96">
        <v>13</v>
      </c>
      <c r="U5707" s="96">
        <v>8</v>
      </c>
      <c r="V5707" s="96">
        <v>8</v>
      </c>
      <c r="W5707" s="96">
        <v>13</v>
      </c>
      <c r="X5707" s="96"/>
      <c r="Y5707" s="96"/>
      <c r="Z5707" s="96"/>
      <c r="AA5707" s="95"/>
      <c r="AB5707" s="95"/>
      <c r="AC5707" s="94"/>
      <c r="AD5707" s="93"/>
      <c r="AE5707" s="75">
        <f>IFERROR(INDEX(Where!$B$2:$B$8,MATCH('4W'!I5707,DivisionList,0)),"")</f>
        <v>20</v>
      </c>
      <c r="AF5707" s="92">
        <f>IFERROR(INDEX(Where!$F$2:$F$65,MATCH('4W'!J5707,DistrictList,0)),"")</f>
        <v>2022</v>
      </c>
      <c r="AG5707" s="75">
        <f>IF(K5707&lt;&gt;"",INDEX(Where!$K$2:$K$545,MATCH('4W'!K5707,UpazilaList,0)),"")</f>
        <v>202294</v>
      </c>
      <c r="AH5707" s="104">
        <f t="array" ref="AH5707">IF(L5707&lt;&gt;"",INDEX(Where!$Q$2:$Q$5167,MATCH('4W'!K5707&amp;'4W'!L5707,Where!$O$2:$O$5167&amp;Where!$P$2:$P$5167,0)),"")</f>
        <v>20229479</v>
      </c>
    </row>
    <row r="5708" spans="1:34" x14ac:dyDescent="0.25">
      <c r="A5708" s="76">
        <v>5706</v>
      </c>
      <c r="B5708" s="93" t="s">
        <v>5388</v>
      </c>
      <c r="C5708" s="93" t="s">
        <v>5388</v>
      </c>
      <c r="D5708" s="93" t="s">
        <v>5388</v>
      </c>
      <c r="E5708" s="93" t="s">
        <v>61</v>
      </c>
      <c r="F5708" s="93"/>
      <c r="G5708" s="93" t="s">
        <v>6438</v>
      </c>
      <c r="H5708" s="93" t="s">
        <v>51</v>
      </c>
      <c r="I5708" s="6" t="s">
        <v>33</v>
      </c>
      <c r="J5708" s="101" t="s">
        <v>34</v>
      </c>
      <c r="K5708" s="100" t="s">
        <v>398</v>
      </c>
      <c r="L5708" s="93" t="s">
        <v>1695</v>
      </c>
      <c r="M5708" s="100" t="s">
        <v>4870</v>
      </c>
      <c r="N5708" s="93" t="s">
        <v>37</v>
      </c>
      <c r="O5708" s="99">
        <v>43338</v>
      </c>
      <c r="P5708" s="99">
        <v>43333</v>
      </c>
      <c r="Q5708" s="98" t="s">
        <v>6709</v>
      </c>
      <c r="R5708" s="97"/>
      <c r="S5708" s="97">
        <v>0</v>
      </c>
      <c r="T5708" s="96">
        <v>0</v>
      </c>
      <c r="U5708" s="96">
        <v>0</v>
      </c>
      <c r="V5708" s="96"/>
      <c r="W5708" s="96"/>
      <c r="X5708" s="96"/>
      <c r="Y5708" s="96"/>
      <c r="Z5708" s="96"/>
      <c r="AA5708" s="95"/>
      <c r="AB5708" s="95"/>
      <c r="AC5708" s="94"/>
      <c r="AD5708" s="93"/>
      <c r="AE5708" s="75">
        <f>IFERROR(INDEX(Where!$B$2:$B$8,MATCH('4W'!I5708,DivisionList,0)),"")</f>
        <v>20</v>
      </c>
      <c r="AF5708" s="92">
        <f>IFERROR(INDEX(Where!$F$2:$F$65,MATCH('4W'!J5708,DistrictList,0)),"")</f>
        <v>2022</v>
      </c>
      <c r="AG5708" s="75">
        <f>IF(K5708&lt;&gt;"",INDEX(Where!$K$2:$K$545,MATCH('4W'!K5708,UpazilaList,0)),"")</f>
        <v>202294</v>
      </c>
      <c r="AH5708" s="104">
        <f t="array" ref="AH5708">IF(L5708&lt;&gt;"",INDEX(Where!$Q$2:$Q$5167,MATCH('4W'!K5708&amp;'4W'!L5708,Where!$O$2:$O$5167&amp;Where!$P$2:$P$5167,0)),"")</f>
        <v>20229479</v>
      </c>
    </row>
    <row r="5709" spans="1:34" x14ac:dyDescent="0.25">
      <c r="A5709" s="76">
        <v>5707</v>
      </c>
      <c r="B5709" s="93" t="s">
        <v>5388</v>
      </c>
      <c r="C5709" s="93" t="s">
        <v>5388</v>
      </c>
      <c r="D5709" s="93" t="s">
        <v>5388</v>
      </c>
      <c r="E5709" s="93" t="s">
        <v>61</v>
      </c>
      <c r="F5709" s="93"/>
      <c r="G5709" s="93" t="s">
        <v>6435</v>
      </c>
      <c r="H5709" s="93" t="s">
        <v>51</v>
      </c>
      <c r="I5709" s="6" t="s">
        <v>33</v>
      </c>
      <c r="J5709" s="101" t="s">
        <v>34</v>
      </c>
      <c r="K5709" s="100" t="s">
        <v>398</v>
      </c>
      <c r="L5709" s="93" t="s">
        <v>1695</v>
      </c>
      <c r="M5709" s="100" t="s">
        <v>4870</v>
      </c>
      <c r="N5709" s="93" t="s">
        <v>37</v>
      </c>
      <c r="O5709" s="99">
        <v>43338</v>
      </c>
      <c r="P5709" s="99">
        <v>43333</v>
      </c>
      <c r="Q5709" s="98" t="s">
        <v>6709</v>
      </c>
      <c r="R5709" s="97"/>
      <c r="S5709" s="97">
        <v>3</v>
      </c>
      <c r="T5709" s="96">
        <v>2</v>
      </c>
      <c r="U5709" s="96">
        <v>1</v>
      </c>
      <c r="V5709" s="96">
        <v>1</v>
      </c>
      <c r="W5709" s="96">
        <v>1</v>
      </c>
      <c r="X5709" s="96"/>
      <c r="Y5709" s="96">
        <v>1</v>
      </c>
      <c r="Z5709" s="96"/>
      <c r="AA5709" s="95"/>
      <c r="AB5709" s="95"/>
      <c r="AC5709" s="94"/>
      <c r="AD5709" s="93"/>
      <c r="AE5709" s="75">
        <f>IFERROR(INDEX(Where!$B$2:$B$8,MATCH('4W'!I5709,DivisionList,0)),"")</f>
        <v>20</v>
      </c>
      <c r="AF5709" s="92">
        <f>IFERROR(INDEX(Where!$F$2:$F$65,MATCH('4W'!J5709,DistrictList,0)),"")</f>
        <v>2022</v>
      </c>
      <c r="AG5709" s="75">
        <f>IF(K5709&lt;&gt;"",INDEX(Where!$K$2:$K$545,MATCH('4W'!K5709,UpazilaList,0)),"")</f>
        <v>202294</v>
      </c>
      <c r="AH5709" s="104">
        <f t="array" ref="AH5709">IF(L5709&lt;&gt;"",INDEX(Where!$Q$2:$Q$5167,MATCH('4W'!K5709&amp;'4W'!L5709,Where!$O$2:$O$5167&amp;Where!$P$2:$P$5167,0)),"")</f>
        <v>20229479</v>
      </c>
    </row>
    <row r="5710" spans="1:34" x14ac:dyDescent="0.25">
      <c r="A5710" s="87">
        <v>5708</v>
      </c>
      <c r="B5710" s="93" t="s">
        <v>5388</v>
      </c>
      <c r="C5710" s="93" t="s">
        <v>5388</v>
      </c>
      <c r="D5710" s="93" t="s">
        <v>5388</v>
      </c>
      <c r="E5710" s="93" t="s">
        <v>61</v>
      </c>
      <c r="F5710" s="93"/>
      <c r="G5710" s="93" t="s">
        <v>6438</v>
      </c>
      <c r="H5710" s="93" t="s">
        <v>51</v>
      </c>
      <c r="I5710" s="6" t="s">
        <v>33</v>
      </c>
      <c r="J5710" s="101" t="s">
        <v>34</v>
      </c>
      <c r="K5710" s="100" t="s">
        <v>398</v>
      </c>
      <c r="L5710" s="93" t="s">
        <v>1695</v>
      </c>
      <c r="M5710" s="100" t="s">
        <v>4870</v>
      </c>
      <c r="N5710" s="93" t="s">
        <v>40</v>
      </c>
      <c r="O5710" s="99">
        <v>43338</v>
      </c>
      <c r="P5710" s="99">
        <v>43333</v>
      </c>
      <c r="Q5710" s="98" t="s">
        <v>6709</v>
      </c>
      <c r="R5710" s="97"/>
      <c r="S5710" s="97">
        <v>0</v>
      </c>
      <c r="T5710" s="96">
        <v>0</v>
      </c>
      <c r="U5710" s="96">
        <v>0</v>
      </c>
      <c r="V5710" s="96"/>
      <c r="W5710" s="96"/>
      <c r="X5710" s="96"/>
      <c r="Y5710" s="96"/>
      <c r="Z5710" s="96"/>
      <c r="AA5710" s="95"/>
      <c r="AB5710" s="95"/>
      <c r="AC5710" s="94"/>
      <c r="AD5710" s="93"/>
      <c r="AE5710" s="75">
        <f>IFERROR(INDEX(Where!$B$2:$B$8,MATCH('4W'!I5710,DivisionList,0)),"")</f>
        <v>20</v>
      </c>
      <c r="AF5710" s="92">
        <f>IFERROR(INDEX(Where!$F$2:$F$65,MATCH('4W'!J5710,DistrictList,0)),"")</f>
        <v>2022</v>
      </c>
      <c r="AG5710" s="75">
        <f>IF(K5710&lt;&gt;"",INDEX(Where!$K$2:$K$545,MATCH('4W'!K5710,UpazilaList,0)),"")</f>
        <v>202294</v>
      </c>
      <c r="AH5710" s="104">
        <f t="array" ref="AH5710">IF(L5710&lt;&gt;"",INDEX(Where!$Q$2:$Q$5167,MATCH('4W'!K5710&amp;'4W'!L5710,Where!$O$2:$O$5167&amp;Where!$P$2:$P$5167,0)),"")</f>
        <v>20229479</v>
      </c>
    </row>
    <row r="5711" spans="1:34" x14ac:dyDescent="0.25">
      <c r="A5711" s="87">
        <v>5709</v>
      </c>
      <c r="B5711" s="93" t="s">
        <v>5388</v>
      </c>
      <c r="C5711" s="93" t="s">
        <v>5388</v>
      </c>
      <c r="D5711" s="93" t="s">
        <v>5388</v>
      </c>
      <c r="E5711" s="93" t="s">
        <v>61</v>
      </c>
      <c r="F5711" s="93"/>
      <c r="G5711" s="93" t="s">
        <v>6464</v>
      </c>
      <c r="H5711" s="93" t="s">
        <v>51</v>
      </c>
      <c r="I5711" s="6" t="s">
        <v>33</v>
      </c>
      <c r="J5711" s="101" t="s">
        <v>34</v>
      </c>
      <c r="K5711" s="100" t="s">
        <v>398</v>
      </c>
      <c r="L5711" s="93" t="s">
        <v>1695</v>
      </c>
      <c r="M5711" s="100" t="s">
        <v>4870</v>
      </c>
      <c r="N5711" s="93" t="s">
        <v>40</v>
      </c>
      <c r="O5711" s="99">
        <v>43338</v>
      </c>
      <c r="P5711" s="99">
        <v>43333</v>
      </c>
      <c r="Q5711" s="98" t="s">
        <v>6709</v>
      </c>
      <c r="R5711" s="97"/>
      <c r="S5711" s="97">
        <v>1</v>
      </c>
      <c r="T5711" s="96">
        <v>0</v>
      </c>
      <c r="U5711" s="96">
        <v>1</v>
      </c>
      <c r="V5711" s="96">
        <v>1</v>
      </c>
      <c r="W5711" s="96"/>
      <c r="X5711" s="96"/>
      <c r="Y5711" s="96"/>
      <c r="Z5711" s="96"/>
      <c r="AA5711" s="95"/>
      <c r="AB5711" s="95"/>
      <c r="AC5711" s="94"/>
      <c r="AD5711" s="93"/>
      <c r="AE5711" s="75">
        <f>IFERROR(INDEX(Where!$B$2:$B$8,MATCH('4W'!I5711,DivisionList,0)),"")</f>
        <v>20</v>
      </c>
      <c r="AF5711" s="92">
        <f>IFERROR(INDEX(Where!$F$2:$F$65,MATCH('4W'!J5711,DistrictList,0)),"")</f>
        <v>2022</v>
      </c>
      <c r="AG5711" s="75">
        <f>IF(K5711&lt;&gt;"",INDEX(Where!$K$2:$K$545,MATCH('4W'!K5711,UpazilaList,0)),"")</f>
        <v>202294</v>
      </c>
      <c r="AH5711" s="104">
        <f t="array" ref="AH5711">IF(L5711&lt;&gt;"",INDEX(Where!$Q$2:$Q$5167,MATCH('4W'!K5711&amp;'4W'!L5711,Where!$O$2:$O$5167&amp;Where!$P$2:$P$5167,0)),"")</f>
        <v>20229479</v>
      </c>
    </row>
    <row r="5712" spans="1:34" x14ac:dyDescent="0.25">
      <c r="A5712" s="76">
        <v>5710</v>
      </c>
      <c r="B5712" s="93" t="s">
        <v>5388</v>
      </c>
      <c r="C5712" s="93" t="s">
        <v>5388</v>
      </c>
      <c r="D5712" s="93" t="s">
        <v>5388</v>
      </c>
      <c r="E5712" s="93" t="s">
        <v>61</v>
      </c>
      <c r="F5712" s="93"/>
      <c r="G5712" s="93" t="s">
        <v>6438</v>
      </c>
      <c r="H5712" s="93" t="s">
        <v>51</v>
      </c>
      <c r="I5712" s="6" t="s">
        <v>33</v>
      </c>
      <c r="J5712" s="101" t="s">
        <v>34</v>
      </c>
      <c r="K5712" s="100" t="s">
        <v>398</v>
      </c>
      <c r="L5712" s="93" t="s">
        <v>1695</v>
      </c>
      <c r="M5712" s="100" t="s">
        <v>4870</v>
      </c>
      <c r="N5712" s="93" t="s">
        <v>4745</v>
      </c>
      <c r="O5712" s="99">
        <v>43338</v>
      </c>
      <c r="P5712" s="99">
        <v>43333</v>
      </c>
      <c r="Q5712" s="98" t="s">
        <v>6709</v>
      </c>
      <c r="R5712" s="97"/>
      <c r="S5712" s="97">
        <v>0</v>
      </c>
      <c r="T5712" s="96">
        <v>0</v>
      </c>
      <c r="U5712" s="96">
        <v>0</v>
      </c>
      <c r="V5712" s="96"/>
      <c r="W5712" s="96"/>
      <c r="X5712" s="96"/>
      <c r="Y5712" s="96"/>
      <c r="Z5712" s="96"/>
      <c r="AA5712" s="95"/>
      <c r="AB5712" s="95"/>
      <c r="AC5712" s="94"/>
      <c r="AD5712" s="93"/>
      <c r="AE5712" s="75">
        <f>IFERROR(INDEX(Where!$B$2:$B$8,MATCH('4W'!I5712,DivisionList,0)),"")</f>
        <v>20</v>
      </c>
      <c r="AF5712" s="92">
        <f>IFERROR(INDEX(Where!$F$2:$F$65,MATCH('4W'!J5712,DistrictList,0)),"")</f>
        <v>2022</v>
      </c>
      <c r="AG5712" s="75">
        <f>IF(K5712&lt;&gt;"",INDEX(Where!$K$2:$K$545,MATCH('4W'!K5712,UpazilaList,0)),"")</f>
        <v>202294</v>
      </c>
      <c r="AH5712" s="104">
        <f t="array" ref="AH5712">IF(L5712&lt;&gt;"",INDEX(Where!$Q$2:$Q$5167,MATCH('4W'!K5712&amp;'4W'!L5712,Where!$O$2:$O$5167&amp;Where!$P$2:$P$5167,0)),"")</f>
        <v>20229479</v>
      </c>
    </row>
    <row r="5713" spans="1:34" x14ac:dyDescent="0.25">
      <c r="A5713" s="76">
        <v>5711</v>
      </c>
      <c r="B5713" s="93" t="s">
        <v>5388</v>
      </c>
      <c r="C5713" s="93" t="s">
        <v>5388</v>
      </c>
      <c r="D5713" s="93" t="s">
        <v>5388</v>
      </c>
      <c r="E5713" s="93" t="s">
        <v>61</v>
      </c>
      <c r="F5713" s="93"/>
      <c r="G5713" s="93" t="s">
        <v>6463</v>
      </c>
      <c r="H5713" s="93" t="s">
        <v>51</v>
      </c>
      <c r="I5713" s="6" t="s">
        <v>33</v>
      </c>
      <c r="J5713" s="101" t="s">
        <v>34</v>
      </c>
      <c r="K5713" s="100" t="s">
        <v>398</v>
      </c>
      <c r="L5713" s="93" t="s">
        <v>1695</v>
      </c>
      <c r="M5713" s="100" t="s">
        <v>4870</v>
      </c>
      <c r="N5713" s="93" t="s">
        <v>4745</v>
      </c>
      <c r="O5713" s="99">
        <v>43338</v>
      </c>
      <c r="P5713" s="99">
        <v>43333</v>
      </c>
      <c r="Q5713" s="98" t="s">
        <v>6709</v>
      </c>
      <c r="R5713" s="97"/>
      <c r="S5713" s="97">
        <v>1</v>
      </c>
      <c r="T5713" s="96">
        <v>0</v>
      </c>
      <c r="U5713" s="96">
        <v>1</v>
      </c>
      <c r="V5713" s="96">
        <v>1</v>
      </c>
      <c r="W5713" s="96"/>
      <c r="X5713" s="96"/>
      <c r="Y5713" s="96"/>
      <c r="Z5713" s="96"/>
      <c r="AA5713" s="95"/>
      <c r="AB5713" s="95"/>
      <c r="AC5713" s="94"/>
      <c r="AD5713" s="93"/>
      <c r="AE5713" s="75">
        <f>IFERROR(INDEX(Where!$B$2:$B$8,MATCH('4W'!I5713,DivisionList,0)),"")</f>
        <v>20</v>
      </c>
      <c r="AF5713" s="92">
        <f>IFERROR(INDEX(Where!$F$2:$F$65,MATCH('4W'!J5713,DistrictList,0)),"")</f>
        <v>2022</v>
      </c>
      <c r="AG5713" s="75">
        <f>IF(K5713&lt;&gt;"",INDEX(Where!$K$2:$K$545,MATCH('4W'!K5713,UpazilaList,0)),"")</f>
        <v>202294</v>
      </c>
      <c r="AH5713" s="104">
        <f t="array" ref="AH5713">IF(L5713&lt;&gt;"",INDEX(Where!$Q$2:$Q$5167,MATCH('4W'!K5713&amp;'4W'!L5713,Where!$O$2:$O$5167&amp;Where!$P$2:$P$5167,0)),"")</f>
        <v>20229479</v>
      </c>
    </row>
    <row r="5714" spans="1:34" x14ac:dyDescent="0.25">
      <c r="A5714" s="87">
        <v>5712</v>
      </c>
      <c r="B5714" s="93" t="s">
        <v>5388</v>
      </c>
      <c r="C5714" s="93" t="s">
        <v>5388</v>
      </c>
      <c r="D5714" s="93" t="s">
        <v>5388</v>
      </c>
      <c r="E5714" s="93" t="s">
        <v>61</v>
      </c>
      <c r="F5714" s="93"/>
      <c r="G5714" s="93" t="s">
        <v>6438</v>
      </c>
      <c r="H5714" s="93" t="s">
        <v>51</v>
      </c>
      <c r="I5714" s="6" t="s">
        <v>33</v>
      </c>
      <c r="J5714" s="101" t="s">
        <v>34</v>
      </c>
      <c r="K5714" s="100" t="s">
        <v>398</v>
      </c>
      <c r="L5714" s="93" t="s">
        <v>1695</v>
      </c>
      <c r="M5714" s="100" t="s">
        <v>4748</v>
      </c>
      <c r="N5714" s="93" t="s">
        <v>4748</v>
      </c>
      <c r="O5714" s="99">
        <v>43338</v>
      </c>
      <c r="P5714" s="99">
        <v>43333</v>
      </c>
      <c r="Q5714" s="98" t="s">
        <v>6709</v>
      </c>
      <c r="R5714" s="97"/>
      <c r="S5714" s="97">
        <v>0</v>
      </c>
      <c r="T5714" s="96">
        <v>0</v>
      </c>
      <c r="U5714" s="96">
        <v>0</v>
      </c>
      <c r="V5714" s="96"/>
      <c r="W5714" s="96"/>
      <c r="X5714" s="96"/>
      <c r="Y5714" s="96"/>
      <c r="Z5714" s="96"/>
      <c r="AA5714" s="95"/>
      <c r="AB5714" s="95"/>
      <c r="AC5714" s="94"/>
      <c r="AD5714" s="93"/>
      <c r="AE5714" s="75">
        <f>IFERROR(INDEX(Where!$B$2:$B$8,MATCH('4W'!I5714,DivisionList,0)),"")</f>
        <v>20</v>
      </c>
      <c r="AF5714" s="92">
        <f>IFERROR(INDEX(Where!$F$2:$F$65,MATCH('4W'!J5714,DistrictList,0)),"")</f>
        <v>2022</v>
      </c>
      <c r="AG5714" s="75">
        <f>IF(K5714&lt;&gt;"",INDEX(Where!$K$2:$K$545,MATCH('4W'!K5714,UpazilaList,0)),"")</f>
        <v>202294</v>
      </c>
      <c r="AH5714" s="104">
        <f t="array" ref="AH5714">IF(L5714&lt;&gt;"",INDEX(Where!$Q$2:$Q$5167,MATCH('4W'!K5714&amp;'4W'!L5714,Where!$O$2:$O$5167&amp;Where!$P$2:$P$5167,0)),"")</f>
        <v>20229479</v>
      </c>
    </row>
    <row r="5715" spans="1:34" x14ac:dyDescent="0.25">
      <c r="A5715" s="87">
        <v>5713</v>
      </c>
      <c r="B5715" s="93" t="s">
        <v>5388</v>
      </c>
      <c r="C5715" s="93" t="s">
        <v>5388</v>
      </c>
      <c r="D5715" s="93" t="s">
        <v>5388</v>
      </c>
      <c r="E5715" s="93" t="s">
        <v>61</v>
      </c>
      <c r="F5715" s="93"/>
      <c r="G5715" s="93" t="s">
        <v>6435</v>
      </c>
      <c r="H5715" s="93" t="s">
        <v>51</v>
      </c>
      <c r="I5715" s="6" t="s">
        <v>33</v>
      </c>
      <c r="J5715" s="101" t="s">
        <v>34</v>
      </c>
      <c r="K5715" s="100" t="s">
        <v>398</v>
      </c>
      <c r="L5715" s="93" t="s">
        <v>1695</v>
      </c>
      <c r="M5715" s="100" t="s">
        <v>4748</v>
      </c>
      <c r="N5715" s="93" t="s">
        <v>4748</v>
      </c>
      <c r="O5715" s="99">
        <v>43338</v>
      </c>
      <c r="P5715" s="99">
        <v>43333</v>
      </c>
      <c r="Q5715" s="98" t="s">
        <v>6709</v>
      </c>
      <c r="R5715" s="97"/>
      <c r="S5715" s="97">
        <v>3</v>
      </c>
      <c r="T5715" s="96">
        <v>3</v>
      </c>
      <c r="U5715" s="96">
        <v>0</v>
      </c>
      <c r="V5715" s="96"/>
      <c r="W5715" s="96"/>
      <c r="X5715" s="96"/>
      <c r="Y5715" s="96">
        <v>3</v>
      </c>
      <c r="Z5715" s="96"/>
      <c r="AA5715" s="95"/>
      <c r="AB5715" s="95"/>
      <c r="AC5715" s="94"/>
      <c r="AD5715" s="93"/>
      <c r="AE5715" s="75">
        <f>IFERROR(INDEX(Where!$B$2:$B$8,MATCH('4W'!I5715,DivisionList,0)),"")</f>
        <v>20</v>
      </c>
      <c r="AF5715" s="92">
        <f>IFERROR(INDEX(Where!$F$2:$F$65,MATCH('4W'!J5715,DistrictList,0)),"")</f>
        <v>2022</v>
      </c>
      <c r="AG5715" s="75">
        <f>IF(K5715&lt;&gt;"",INDEX(Where!$K$2:$K$545,MATCH('4W'!K5715,UpazilaList,0)),"")</f>
        <v>202294</v>
      </c>
      <c r="AH5715" s="104">
        <f t="array" ref="AH5715">IF(L5715&lt;&gt;"",INDEX(Where!$Q$2:$Q$5167,MATCH('4W'!K5715&amp;'4W'!L5715,Where!$O$2:$O$5167&amp;Where!$P$2:$P$5167,0)),"")</f>
        <v>20229479</v>
      </c>
    </row>
    <row r="5716" spans="1:34" x14ac:dyDescent="0.25">
      <c r="A5716" s="76">
        <v>5714</v>
      </c>
      <c r="B5716" s="93" t="s">
        <v>5388</v>
      </c>
      <c r="C5716" s="93" t="s">
        <v>5388</v>
      </c>
      <c r="D5716" s="93" t="s">
        <v>5388</v>
      </c>
      <c r="E5716" s="93" t="s">
        <v>61</v>
      </c>
      <c r="F5716" s="93"/>
      <c r="G5716" s="93" t="s">
        <v>6438</v>
      </c>
      <c r="H5716" s="93" t="s">
        <v>51</v>
      </c>
      <c r="I5716" s="6" t="s">
        <v>33</v>
      </c>
      <c r="J5716" s="101" t="s">
        <v>34</v>
      </c>
      <c r="K5716" s="100" t="s">
        <v>398</v>
      </c>
      <c r="L5716" s="93" t="s">
        <v>1695</v>
      </c>
      <c r="M5716" s="100" t="s">
        <v>4751</v>
      </c>
      <c r="N5716" s="93" t="s">
        <v>4751</v>
      </c>
      <c r="O5716" s="99">
        <v>43338</v>
      </c>
      <c r="P5716" s="99">
        <v>43333</v>
      </c>
      <c r="Q5716" s="98" t="s">
        <v>6709</v>
      </c>
      <c r="R5716" s="97"/>
      <c r="S5716" s="97">
        <v>0</v>
      </c>
      <c r="T5716" s="96">
        <v>0</v>
      </c>
      <c r="U5716" s="96">
        <v>0</v>
      </c>
      <c r="V5716" s="96"/>
      <c r="W5716" s="96"/>
      <c r="X5716" s="96"/>
      <c r="Y5716" s="96"/>
      <c r="Z5716" s="96"/>
      <c r="AA5716" s="95"/>
      <c r="AB5716" s="95"/>
      <c r="AC5716" s="94"/>
      <c r="AD5716" s="93"/>
      <c r="AE5716" s="75">
        <f>IFERROR(INDEX(Where!$B$2:$B$8,MATCH('4W'!I5716,DivisionList,0)),"")</f>
        <v>20</v>
      </c>
      <c r="AF5716" s="92">
        <f>IFERROR(INDEX(Where!$F$2:$F$65,MATCH('4W'!J5716,DistrictList,0)),"")</f>
        <v>2022</v>
      </c>
      <c r="AG5716" s="75">
        <f>IF(K5716&lt;&gt;"",INDEX(Where!$K$2:$K$545,MATCH('4W'!K5716,UpazilaList,0)),"")</f>
        <v>202294</v>
      </c>
      <c r="AH5716" s="104">
        <f t="array" ref="AH5716">IF(L5716&lt;&gt;"",INDEX(Where!$Q$2:$Q$5167,MATCH('4W'!K5716&amp;'4W'!L5716,Where!$O$2:$O$5167&amp;Where!$P$2:$P$5167,0)),"")</f>
        <v>20229479</v>
      </c>
    </row>
    <row r="5717" spans="1:34" x14ac:dyDescent="0.25">
      <c r="A5717" s="76">
        <v>5715</v>
      </c>
      <c r="B5717" s="93" t="s">
        <v>5388</v>
      </c>
      <c r="C5717" s="93" t="s">
        <v>5388</v>
      </c>
      <c r="D5717" s="93" t="s">
        <v>5388</v>
      </c>
      <c r="E5717" s="93" t="s">
        <v>61</v>
      </c>
      <c r="F5717" s="93"/>
      <c r="G5717" s="93" t="s">
        <v>6435</v>
      </c>
      <c r="H5717" s="93" t="s">
        <v>54</v>
      </c>
      <c r="I5717" s="6" t="s">
        <v>33</v>
      </c>
      <c r="J5717" s="101" t="s">
        <v>34</v>
      </c>
      <c r="K5717" s="100" t="s">
        <v>398</v>
      </c>
      <c r="L5717" s="93" t="s">
        <v>1695</v>
      </c>
      <c r="M5717" s="100" t="s">
        <v>4751</v>
      </c>
      <c r="N5717" s="93" t="s">
        <v>4751</v>
      </c>
      <c r="O5717" s="99">
        <v>43338</v>
      </c>
      <c r="P5717" s="99">
        <v>43333</v>
      </c>
      <c r="Q5717" s="98" t="s">
        <v>6709</v>
      </c>
      <c r="R5717" s="97"/>
      <c r="S5717" s="97">
        <v>1</v>
      </c>
      <c r="T5717" s="96">
        <v>0</v>
      </c>
      <c r="U5717" s="96">
        <v>1</v>
      </c>
      <c r="V5717" s="96">
        <v>1</v>
      </c>
      <c r="W5717" s="96"/>
      <c r="X5717" s="96"/>
      <c r="Y5717" s="96"/>
      <c r="Z5717" s="96"/>
      <c r="AA5717" s="95"/>
      <c r="AB5717" s="95"/>
      <c r="AC5717" s="94"/>
      <c r="AD5717" s="93"/>
      <c r="AE5717" s="75">
        <f>IFERROR(INDEX(Where!$B$2:$B$8,MATCH('4W'!I5717,DivisionList,0)),"")</f>
        <v>20</v>
      </c>
      <c r="AF5717" s="92">
        <f>IFERROR(INDEX(Where!$F$2:$F$65,MATCH('4W'!J5717,DistrictList,0)),"")</f>
        <v>2022</v>
      </c>
      <c r="AG5717" s="75">
        <f>IF(K5717&lt;&gt;"",INDEX(Where!$K$2:$K$545,MATCH('4W'!K5717,UpazilaList,0)),"")</f>
        <v>202294</v>
      </c>
      <c r="AH5717" s="104">
        <f t="array" ref="AH5717">IF(L5717&lt;&gt;"",INDEX(Where!$Q$2:$Q$5167,MATCH('4W'!K5717&amp;'4W'!L5717,Where!$O$2:$O$5167&amp;Where!$P$2:$P$5167,0)),"")</f>
        <v>20229479</v>
      </c>
    </row>
    <row r="5718" spans="1:34" x14ac:dyDescent="0.25">
      <c r="A5718" s="87">
        <v>5716</v>
      </c>
      <c r="B5718" s="93" t="s">
        <v>5388</v>
      </c>
      <c r="C5718" s="93" t="s">
        <v>5388</v>
      </c>
      <c r="D5718" s="93" t="s">
        <v>5388</v>
      </c>
      <c r="E5718" s="93" t="s">
        <v>61</v>
      </c>
      <c r="F5718" s="93"/>
      <c r="G5718" s="93" t="s">
        <v>6438</v>
      </c>
      <c r="H5718" s="93" t="s">
        <v>51</v>
      </c>
      <c r="I5718" s="6" t="s">
        <v>33</v>
      </c>
      <c r="J5718" s="101" t="s">
        <v>34</v>
      </c>
      <c r="K5718" s="100" t="s">
        <v>398</v>
      </c>
      <c r="L5718" s="93" t="s">
        <v>1695</v>
      </c>
      <c r="M5718" s="100" t="s">
        <v>4754</v>
      </c>
      <c r="N5718" s="93" t="s">
        <v>4754</v>
      </c>
      <c r="O5718" s="99">
        <v>43338</v>
      </c>
      <c r="P5718" s="99">
        <v>43333</v>
      </c>
      <c r="Q5718" s="98" t="s">
        <v>6709</v>
      </c>
      <c r="R5718" s="97"/>
      <c r="S5718" s="97">
        <v>0</v>
      </c>
      <c r="T5718" s="96">
        <v>0</v>
      </c>
      <c r="U5718" s="96">
        <v>0</v>
      </c>
      <c r="V5718" s="96"/>
      <c r="W5718" s="96"/>
      <c r="X5718" s="96"/>
      <c r="Y5718" s="96"/>
      <c r="Z5718" s="96"/>
      <c r="AA5718" s="95"/>
      <c r="AB5718" s="95"/>
      <c r="AC5718" s="94"/>
      <c r="AD5718" s="93"/>
      <c r="AE5718" s="75">
        <f>IFERROR(INDEX(Where!$B$2:$B$8,MATCH('4W'!I5718,DivisionList,0)),"")</f>
        <v>20</v>
      </c>
      <c r="AF5718" s="92">
        <f>IFERROR(INDEX(Where!$F$2:$F$65,MATCH('4W'!J5718,DistrictList,0)),"")</f>
        <v>2022</v>
      </c>
      <c r="AG5718" s="75">
        <f>IF(K5718&lt;&gt;"",INDEX(Where!$K$2:$K$545,MATCH('4W'!K5718,UpazilaList,0)),"")</f>
        <v>202294</v>
      </c>
      <c r="AH5718" s="104">
        <f t="array" ref="AH5718">IF(L5718&lt;&gt;"",INDEX(Where!$Q$2:$Q$5167,MATCH('4W'!K5718&amp;'4W'!L5718,Where!$O$2:$O$5167&amp;Where!$P$2:$P$5167,0)),"")</f>
        <v>20229479</v>
      </c>
    </row>
    <row r="5719" spans="1:34" x14ac:dyDescent="0.25">
      <c r="A5719" s="87">
        <v>5717</v>
      </c>
      <c r="B5719" s="93" t="s">
        <v>5388</v>
      </c>
      <c r="C5719" s="93" t="s">
        <v>5388</v>
      </c>
      <c r="D5719" s="93" t="s">
        <v>5388</v>
      </c>
      <c r="E5719" s="93" t="s">
        <v>61</v>
      </c>
      <c r="F5719" s="93"/>
      <c r="G5719" s="93" t="s">
        <v>6438</v>
      </c>
      <c r="H5719" s="93" t="s">
        <v>51</v>
      </c>
      <c r="I5719" s="6" t="s">
        <v>33</v>
      </c>
      <c r="J5719" s="101" t="s">
        <v>34</v>
      </c>
      <c r="K5719" s="93" t="s">
        <v>396</v>
      </c>
      <c r="L5719" s="93" t="s">
        <v>1692</v>
      </c>
      <c r="M5719" s="100" t="s">
        <v>4774</v>
      </c>
      <c r="N5719" s="93" t="s">
        <v>4774</v>
      </c>
      <c r="O5719" s="99">
        <v>43338</v>
      </c>
      <c r="P5719" s="99">
        <v>43333</v>
      </c>
      <c r="Q5719" s="98" t="s">
        <v>6709</v>
      </c>
      <c r="R5719" s="97"/>
      <c r="S5719" s="97">
        <v>0</v>
      </c>
      <c r="T5719" s="96">
        <v>0</v>
      </c>
      <c r="U5719" s="96">
        <v>0</v>
      </c>
      <c r="V5719" s="96"/>
      <c r="W5719" s="96"/>
      <c r="X5719" s="96"/>
      <c r="Y5719" s="96"/>
      <c r="Z5719" s="96"/>
      <c r="AA5719" s="95"/>
      <c r="AB5719" s="95"/>
      <c r="AC5719" s="94"/>
      <c r="AD5719" s="93"/>
      <c r="AE5719" s="75">
        <f>IFERROR(INDEX(Where!$B$2:$B$8,MATCH('4W'!I5719,DivisionList,0)),"")</f>
        <v>20</v>
      </c>
      <c r="AF5719" s="92">
        <f>IFERROR(INDEX(Where!$F$2:$F$65,MATCH('4W'!J5719,DistrictList,0)),"")</f>
        <v>2022</v>
      </c>
      <c r="AG5719" s="75">
        <f>IF(K5719&lt;&gt;"",INDEX(Where!$K$2:$K$545,MATCH('4W'!K5719,UpazilaList,0)),"")</f>
        <v>202290</v>
      </c>
      <c r="AH5719" s="104">
        <f t="array" ref="AH5719">IF(L5719&lt;&gt;"",INDEX(Where!$Q$2:$Q$5167,MATCH('4W'!K5719&amp;'4W'!L5719,Where!$O$2:$O$5167&amp;Where!$P$2:$P$5167,0)),"")</f>
        <v>20229079</v>
      </c>
    </row>
    <row r="5720" spans="1:34" x14ac:dyDescent="0.25">
      <c r="A5720" s="76">
        <v>5718</v>
      </c>
      <c r="B5720" s="93" t="s">
        <v>5388</v>
      </c>
      <c r="C5720" s="93" t="s">
        <v>6699</v>
      </c>
      <c r="D5720" s="93" t="s">
        <v>5388</v>
      </c>
      <c r="E5720" s="93" t="s">
        <v>59</v>
      </c>
      <c r="F5720" s="93"/>
      <c r="G5720" s="93" t="s">
        <v>6440</v>
      </c>
      <c r="H5720" s="93" t="s">
        <v>51</v>
      </c>
      <c r="I5720" s="6" t="s">
        <v>33</v>
      </c>
      <c r="J5720" s="101" t="s">
        <v>34</v>
      </c>
      <c r="K5720" s="93" t="s">
        <v>396</v>
      </c>
      <c r="L5720" s="93" t="s">
        <v>1688</v>
      </c>
      <c r="M5720" s="100" t="s">
        <v>5818</v>
      </c>
      <c r="N5720" s="93" t="s">
        <v>5818</v>
      </c>
      <c r="O5720" s="99">
        <v>43339</v>
      </c>
      <c r="P5720" s="99">
        <v>43465</v>
      </c>
      <c r="Q5720" s="98" t="s">
        <v>6709</v>
      </c>
      <c r="R5720" s="97"/>
      <c r="S5720" s="97">
        <v>103</v>
      </c>
      <c r="T5720" s="96">
        <v>24</v>
      </c>
      <c r="U5720" s="96">
        <v>79</v>
      </c>
      <c r="V5720" s="96">
        <v>58</v>
      </c>
      <c r="W5720" s="96">
        <v>17</v>
      </c>
      <c r="X5720" s="96">
        <v>21</v>
      </c>
      <c r="Y5720" s="96">
        <v>7</v>
      </c>
      <c r="Z5720" s="96"/>
      <c r="AA5720" s="95" t="s">
        <v>6791</v>
      </c>
      <c r="AB5720" s="95"/>
      <c r="AC5720" s="94"/>
      <c r="AD5720" s="93"/>
      <c r="AE5720" s="75">
        <f>IFERROR(INDEX(Where!$B$2:$B$8,MATCH('4W'!I5720,DivisionList,0)),"")</f>
        <v>20</v>
      </c>
      <c r="AF5720" s="92">
        <f>IFERROR(INDEX(Where!$F$2:$F$65,MATCH('4W'!J5720,DistrictList,0)),"")</f>
        <v>2022</v>
      </c>
      <c r="AG5720" s="75">
        <f>IF(K5720&lt;&gt;"",INDEX(Where!$K$2:$K$545,MATCH('4W'!K5720,UpazilaList,0)),"")</f>
        <v>202290</v>
      </c>
      <c r="AH5720" s="104">
        <f t="array" ref="AH5720">IF(L5720&lt;&gt;"",INDEX(Where!$Q$2:$Q$5167,MATCH('4W'!K5720&amp;'4W'!L5720,Where!$O$2:$O$5167&amp;Where!$P$2:$P$5167,0)),"")</f>
        <v>20229031</v>
      </c>
    </row>
    <row r="5721" spans="1:34" x14ac:dyDescent="0.25">
      <c r="A5721" s="76">
        <v>5719</v>
      </c>
      <c r="B5721" s="93" t="s">
        <v>5388</v>
      </c>
      <c r="C5721" s="93" t="s">
        <v>6699</v>
      </c>
      <c r="D5721" s="93" t="s">
        <v>5388</v>
      </c>
      <c r="E5721" s="93" t="s">
        <v>59</v>
      </c>
      <c r="F5721" s="93"/>
      <c r="G5721" s="93" t="s">
        <v>6440</v>
      </c>
      <c r="H5721" s="93" t="s">
        <v>51</v>
      </c>
      <c r="I5721" s="6" t="s">
        <v>33</v>
      </c>
      <c r="J5721" s="101" t="s">
        <v>34</v>
      </c>
      <c r="K5721" s="100" t="s">
        <v>398</v>
      </c>
      <c r="L5721" s="93" t="s">
        <v>1695</v>
      </c>
      <c r="M5721" s="100" t="s">
        <v>4870</v>
      </c>
      <c r="N5721" s="93" t="s">
        <v>4765</v>
      </c>
      <c r="O5721" s="99">
        <v>43339</v>
      </c>
      <c r="P5721" s="99">
        <v>43465</v>
      </c>
      <c r="Q5721" s="98" t="s">
        <v>6709</v>
      </c>
      <c r="R5721" s="97"/>
      <c r="S5721" s="97">
        <v>15</v>
      </c>
      <c r="T5721" s="96">
        <v>2</v>
      </c>
      <c r="U5721" s="96">
        <v>13</v>
      </c>
      <c r="V5721" s="96">
        <v>13</v>
      </c>
      <c r="W5721" s="96">
        <v>2</v>
      </c>
      <c r="X5721" s="96">
        <v>0</v>
      </c>
      <c r="Y5721" s="96">
        <v>0</v>
      </c>
      <c r="Z5721" s="96"/>
      <c r="AA5721" s="95" t="s">
        <v>6792</v>
      </c>
      <c r="AB5721" s="95"/>
      <c r="AC5721" s="94"/>
      <c r="AD5721" s="93"/>
      <c r="AE5721" s="75">
        <f>IFERROR(INDEX(Where!$B$2:$B$8,MATCH('4W'!I5721,DivisionList,0)),"")</f>
        <v>20</v>
      </c>
      <c r="AF5721" s="92">
        <f>IFERROR(INDEX(Where!$F$2:$F$65,MATCH('4W'!J5721,DistrictList,0)),"")</f>
        <v>2022</v>
      </c>
      <c r="AG5721" s="75">
        <f>IF(K5721&lt;&gt;"",INDEX(Where!$K$2:$K$545,MATCH('4W'!K5721,UpazilaList,0)),"")</f>
        <v>202294</v>
      </c>
      <c r="AH5721" s="104">
        <f t="array" ref="AH5721">IF(L5721&lt;&gt;"",INDEX(Where!$Q$2:$Q$5167,MATCH('4W'!K5721&amp;'4W'!L5721,Where!$O$2:$O$5167&amp;Where!$P$2:$P$5167,0)),"")</f>
        <v>20229479</v>
      </c>
    </row>
    <row r="5722" spans="1:34" x14ac:dyDescent="0.25">
      <c r="A5722" s="87">
        <v>5720</v>
      </c>
      <c r="B5722" s="93" t="s">
        <v>5388</v>
      </c>
      <c r="C5722" s="93" t="s">
        <v>6699</v>
      </c>
      <c r="D5722" s="93" t="s">
        <v>5388</v>
      </c>
      <c r="E5722" s="93" t="s">
        <v>59</v>
      </c>
      <c r="F5722" s="93"/>
      <c r="G5722" s="93" t="s">
        <v>6440</v>
      </c>
      <c r="H5722" s="93" t="s">
        <v>51</v>
      </c>
      <c r="I5722" s="6" t="s">
        <v>33</v>
      </c>
      <c r="J5722" s="101" t="s">
        <v>34</v>
      </c>
      <c r="K5722" s="100" t="s">
        <v>398</v>
      </c>
      <c r="L5722" s="93" t="s">
        <v>1695</v>
      </c>
      <c r="M5722" s="100" t="s">
        <v>4870</v>
      </c>
      <c r="N5722" s="93" t="s">
        <v>4787</v>
      </c>
      <c r="O5722" s="99">
        <v>43339</v>
      </c>
      <c r="P5722" s="99">
        <v>43465</v>
      </c>
      <c r="Q5722" s="98" t="s">
        <v>6709</v>
      </c>
      <c r="R5722" s="97"/>
      <c r="S5722" s="97">
        <v>20</v>
      </c>
      <c r="T5722" s="96">
        <v>3</v>
      </c>
      <c r="U5722" s="96">
        <v>17</v>
      </c>
      <c r="V5722" s="96">
        <v>17</v>
      </c>
      <c r="W5722" s="96">
        <v>3</v>
      </c>
      <c r="X5722" s="96">
        <v>0</v>
      </c>
      <c r="Y5722" s="96">
        <v>0</v>
      </c>
      <c r="Z5722" s="96"/>
      <c r="AA5722" s="95" t="s">
        <v>6793</v>
      </c>
      <c r="AB5722" s="95"/>
      <c r="AC5722" s="94"/>
      <c r="AD5722" s="93"/>
      <c r="AE5722" s="75">
        <f>IFERROR(INDEX(Where!$B$2:$B$8,MATCH('4W'!I5722,DivisionList,0)),"")</f>
        <v>20</v>
      </c>
      <c r="AF5722" s="92">
        <f>IFERROR(INDEX(Where!$F$2:$F$65,MATCH('4W'!J5722,DistrictList,0)),"")</f>
        <v>2022</v>
      </c>
      <c r="AG5722" s="75">
        <f>IF(K5722&lt;&gt;"",INDEX(Where!$K$2:$K$545,MATCH('4W'!K5722,UpazilaList,0)),"")</f>
        <v>202294</v>
      </c>
      <c r="AH5722" s="104">
        <f t="array" ref="AH5722">IF(L5722&lt;&gt;"",INDEX(Where!$Q$2:$Q$5167,MATCH('4W'!K5722&amp;'4W'!L5722,Where!$O$2:$O$5167&amp;Where!$P$2:$P$5167,0)),"")</f>
        <v>20229479</v>
      </c>
    </row>
    <row r="5723" spans="1:34" x14ac:dyDescent="0.25">
      <c r="A5723" s="87">
        <v>5721</v>
      </c>
      <c r="B5723" s="93" t="s">
        <v>5388</v>
      </c>
      <c r="C5723" s="93" t="s">
        <v>6699</v>
      </c>
      <c r="D5723" s="93" t="s">
        <v>5388</v>
      </c>
      <c r="E5723" s="93" t="s">
        <v>59</v>
      </c>
      <c r="F5723" s="93"/>
      <c r="G5723" s="93" t="s">
        <v>6440</v>
      </c>
      <c r="H5723" s="93" t="s">
        <v>51</v>
      </c>
      <c r="I5723" s="6" t="s">
        <v>33</v>
      </c>
      <c r="J5723" s="101" t="s">
        <v>34</v>
      </c>
      <c r="K5723" s="100" t="s">
        <v>398</v>
      </c>
      <c r="L5723" s="93" t="s">
        <v>1695</v>
      </c>
      <c r="M5723" s="100" t="s">
        <v>4870</v>
      </c>
      <c r="N5723" s="93" t="s">
        <v>4763</v>
      </c>
      <c r="O5723" s="99">
        <v>43339</v>
      </c>
      <c r="P5723" s="99">
        <v>43465</v>
      </c>
      <c r="Q5723" s="98" t="s">
        <v>6709</v>
      </c>
      <c r="R5723" s="97"/>
      <c r="S5723" s="97">
        <v>17</v>
      </c>
      <c r="T5723" s="96">
        <v>6</v>
      </c>
      <c r="U5723" s="96">
        <v>11</v>
      </c>
      <c r="V5723" s="96">
        <v>9</v>
      </c>
      <c r="W5723" s="96">
        <v>6</v>
      </c>
      <c r="X5723" s="96">
        <v>2</v>
      </c>
      <c r="Y5723" s="96">
        <v>0</v>
      </c>
      <c r="Z5723" s="96"/>
      <c r="AA5723" s="95" t="s">
        <v>6794</v>
      </c>
      <c r="AB5723" s="95"/>
      <c r="AC5723" s="94"/>
      <c r="AD5723" s="93"/>
      <c r="AE5723" s="75">
        <f>IFERROR(INDEX(Where!$B$2:$B$8,MATCH('4W'!I5723,DivisionList,0)),"")</f>
        <v>20</v>
      </c>
      <c r="AF5723" s="92">
        <f>IFERROR(INDEX(Where!$F$2:$F$65,MATCH('4W'!J5723,DistrictList,0)),"")</f>
        <v>2022</v>
      </c>
      <c r="AG5723" s="75">
        <f>IF(K5723&lt;&gt;"",INDEX(Where!$K$2:$K$545,MATCH('4W'!K5723,UpazilaList,0)),"")</f>
        <v>202294</v>
      </c>
      <c r="AH5723" s="104">
        <f t="array" ref="AH5723">IF(L5723&lt;&gt;"",INDEX(Where!$Q$2:$Q$5167,MATCH('4W'!K5723&amp;'4W'!L5723,Where!$O$2:$O$5167&amp;Where!$P$2:$P$5167,0)),"")</f>
        <v>20229479</v>
      </c>
    </row>
    <row r="5724" spans="1:34" x14ac:dyDescent="0.25">
      <c r="A5724" s="76">
        <v>5722</v>
      </c>
      <c r="B5724" s="93" t="s">
        <v>5388</v>
      </c>
      <c r="C5724" s="93" t="s">
        <v>6699</v>
      </c>
      <c r="D5724" s="93" t="s">
        <v>5388</v>
      </c>
      <c r="E5724" s="93" t="s">
        <v>59</v>
      </c>
      <c r="F5724" s="93"/>
      <c r="G5724" s="93" t="s">
        <v>6440</v>
      </c>
      <c r="H5724" s="93" t="s">
        <v>51</v>
      </c>
      <c r="I5724" s="6" t="s">
        <v>33</v>
      </c>
      <c r="J5724" s="101" t="s">
        <v>34</v>
      </c>
      <c r="K5724" s="100" t="s">
        <v>398</v>
      </c>
      <c r="L5724" s="93" t="s">
        <v>1696</v>
      </c>
      <c r="M5724" s="100" t="s">
        <v>4799</v>
      </c>
      <c r="N5724" s="93" t="s">
        <v>4799</v>
      </c>
      <c r="O5724" s="99">
        <v>43339</v>
      </c>
      <c r="P5724" s="99">
        <v>43465</v>
      </c>
      <c r="Q5724" s="98" t="s">
        <v>6709</v>
      </c>
      <c r="R5724" s="97"/>
      <c r="S5724" s="97">
        <v>23</v>
      </c>
      <c r="T5724" s="96">
        <v>4</v>
      </c>
      <c r="U5724" s="96">
        <v>19</v>
      </c>
      <c r="V5724" s="96">
        <v>17</v>
      </c>
      <c r="W5724" s="96">
        <v>4</v>
      </c>
      <c r="X5724" s="96">
        <v>2</v>
      </c>
      <c r="Y5724" s="96">
        <v>0</v>
      </c>
      <c r="Z5724" s="96"/>
      <c r="AA5724" s="95" t="s">
        <v>6795</v>
      </c>
      <c r="AB5724" s="95"/>
      <c r="AC5724" s="94"/>
      <c r="AD5724" s="93"/>
      <c r="AE5724" s="75">
        <f>IFERROR(INDEX(Where!$B$2:$B$8,MATCH('4W'!I5724,DivisionList,0)),"")</f>
        <v>20</v>
      </c>
      <c r="AF5724" s="92">
        <f>IFERROR(INDEX(Where!$F$2:$F$65,MATCH('4W'!J5724,DistrictList,0)),"")</f>
        <v>2022</v>
      </c>
      <c r="AG5724" s="75">
        <f>IF(K5724&lt;&gt;"",INDEX(Where!$K$2:$K$545,MATCH('4W'!K5724,UpazilaList,0)),"")</f>
        <v>202294</v>
      </c>
      <c r="AH5724" s="104">
        <f t="array" ref="AH5724">IF(L5724&lt;&gt;"",INDEX(Where!$Q$2:$Q$5167,MATCH('4W'!K5724&amp;'4W'!L5724,Where!$O$2:$O$5167&amp;Where!$P$2:$P$5167,0)),"")</f>
        <v>20229447</v>
      </c>
    </row>
    <row r="5725" spans="1:34" x14ac:dyDescent="0.25">
      <c r="A5725" s="76">
        <v>5723</v>
      </c>
      <c r="B5725" s="93" t="s">
        <v>5388</v>
      </c>
      <c r="C5725" s="93" t="s">
        <v>6699</v>
      </c>
      <c r="D5725" s="93" t="s">
        <v>5388</v>
      </c>
      <c r="E5725" s="93" t="s">
        <v>59</v>
      </c>
      <c r="F5725" s="93"/>
      <c r="G5725" s="93" t="s">
        <v>6440</v>
      </c>
      <c r="H5725" s="93" t="s">
        <v>51</v>
      </c>
      <c r="I5725" s="6" t="s">
        <v>33</v>
      </c>
      <c r="J5725" s="101" t="s">
        <v>34</v>
      </c>
      <c r="K5725" s="100" t="s">
        <v>398</v>
      </c>
      <c r="L5725" s="93" t="s">
        <v>1695</v>
      </c>
      <c r="M5725" s="100" t="s">
        <v>4870</v>
      </c>
      <c r="N5725" s="93" t="s">
        <v>4787</v>
      </c>
      <c r="O5725" s="99">
        <v>43339</v>
      </c>
      <c r="P5725" s="99">
        <v>43465</v>
      </c>
      <c r="Q5725" s="98" t="s">
        <v>6709</v>
      </c>
      <c r="R5725" s="97"/>
      <c r="S5725" s="97">
        <v>24</v>
      </c>
      <c r="T5725" s="96">
        <v>10</v>
      </c>
      <c r="U5725" s="96">
        <v>14</v>
      </c>
      <c r="V5725" s="96">
        <v>14</v>
      </c>
      <c r="W5725" s="96">
        <v>10</v>
      </c>
      <c r="X5725" s="96">
        <v>0</v>
      </c>
      <c r="Y5725" s="96">
        <v>0</v>
      </c>
      <c r="Z5725" s="96"/>
      <c r="AA5725" s="95" t="s">
        <v>6796</v>
      </c>
      <c r="AB5725" s="95"/>
      <c r="AC5725" s="94"/>
      <c r="AD5725" s="93"/>
      <c r="AE5725" s="75">
        <f>IFERROR(INDEX(Where!$B$2:$B$8,MATCH('4W'!I5725,DivisionList,0)),"")</f>
        <v>20</v>
      </c>
      <c r="AF5725" s="92">
        <f>IFERROR(INDEX(Where!$F$2:$F$65,MATCH('4W'!J5725,DistrictList,0)),"")</f>
        <v>2022</v>
      </c>
      <c r="AG5725" s="75">
        <f>IF(K5725&lt;&gt;"",INDEX(Where!$K$2:$K$545,MATCH('4W'!K5725,UpazilaList,0)),"")</f>
        <v>202294</v>
      </c>
      <c r="AH5725" s="104">
        <f t="array" ref="AH5725">IF(L5725&lt;&gt;"",INDEX(Where!$Q$2:$Q$5167,MATCH('4W'!K5725&amp;'4W'!L5725,Where!$O$2:$O$5167&amp;Where!$P$2:$P$5167,0)),"")</f>
        <v>20229479</v>
      </c>
    </row>
    <row r="5726" spans="1:34" x14ac:dyDescent="0.25">
      <c r="A5726" s="87">
        <v>5724</v>
      </c>
      <c r="B5726" s="93" t="s">
        <v>5388</v>
      </c>
      <c r="C5726" s="93" t="s">
        <v>6699</v>
      </c>
      <c r="D5726" s="93" t="s">
        <v>5388</v>
      </c>
      <c r="E5726" s="93" t="s">
        <v>59</v>
      </c>
      <c r="F5726" s="93"/>
      <c r="G5726" s="93" t="s">
        <v>6440</v>
      </c>
      <c r="H5726" s="93" t="s">
        <v>51</v>
      </c>
      <c r="I5726" s="6" t="s">
        <v>33</v>
      </c>
      <c r="J5726" s="101" t="s">
        <v>41</v>
      </c>
      <c r="K5726" s="93" t="s">
        <v>251</v>
      </c>
      <c r="L5726" s="93" t="s">
        <v>949</v>
      </c>
      <c r="M5726" s="100" t="s">
        <v>5871</v>
      </c>
      <c r="N5726" s="93" t="s">
        <v>5871</v>
      </c>
      <c r="O5726" s="99">
        <v>43339</v>
      </c>
      <c r="P5726" s="99">
        <v>43465</v>
      </c>
      <c r="Q5726" s="98" t="s">
        <v>6709</v>
      </c>
      <c r="R5726" s="97"/>
      <c r="S5726" s="97">
        <v>4</v>
      </c>
      <c r="T5726" s="96">
        <v>0</v>
      </c>
      <c r="U5726" s="96">
        <v>4</v>
      </c>
      <c r="V5726" s="96">
        <v>4</v>
      </c>
      <c r="W5726" s="96">
        <v>0</v>
      </c>
      <c r="X5726" s="96">
        <v>0</v>
      </c>
      <c r="Y5726" s="96">
        <v>0</v>
      </c>
      <c r="Z5726" s="96"/>
      <c r="AA5726" s="95" t="s">
        <v>6797</v>
      </c>
      <c r="AB5726" s="95"/>
      <c r="AC5726" s="94"/>
      <c r="AD5726" s="93"/>
      <c r="AE5726" s="75">
        <f>IFERROR(INDEX(Where!$B$2:$B$8,MATCH('4W'!I5726,DivisionList,0)),"")</f>
        <v>20</v>
      </c>
      <c r="AF5726" s="92">
        <f>IFERROR(INDEX(Where!$F$2:$F$65,MATCH('4W'!J5726,DistrictList,0)),"")</f>
        <v>2003</v>
      </c>
      <c r="AG5726" s="75">
        <f>IF(K5726&lt;&gt;"",INDEX(Where!$K$2:$K$545,MATCH('4W'!K5726,UpazilaList,0)),"")</f>
        <v>200373</v>
      </c>
      <c r="AH5726" s="104">
        <f t="array" ref="AH5726">IF(L5726&lt;&gt;"",INDEX(Where!$Q$2:$Q$5167,MATCH('4W'!K5726&amp;'4W'!L5726,Where!$O$2:$O$5167&amp;Where!$P$2:$P$5167,0)),"")</f>
        <v>20037357</v>
      </c>
    </row>
    <row r="5727" spans="1:34" x14ac:dyDescent="0.25">
      <c r="A5727" s="87">
        <v>5725</v>
      </c>
      <c r="B5727" s="93" t="s">
        <v>5388</v>
      </c>
      <c r="C5727" s="93" t="s">
        <v>6699</v>
      </c>
      <c r="D5727" s="93" t="s">
        <v>5388</v>
      </c>
      <c r="E5727" s="93" t="s">
        <v>59</v>
      </c>
      <c r="F5727" s="93"/>
      <c r="G5727" s="93" t="s">
        <v>6456</v>
      </c>
      <c r="H5727" s="93" t="s">
        <v>51</v>
      </c>
      <c r="I5727" s="6" t="s">
        <v>33</v>
      </c>
      <c r="J5727" s="101" t="s">
        <v>34</v>
      </c>
      <c r="K5727" s="100" t="s">
        <v>398</v>
      </c>
      <c r="L5727" s="93" t="s">
        <v>1696</v>
      </c>
      <c r="M5727" s="100" t="s">
        <v>4799</v>
      </c>
      <c r="N5727" s="93" t="s">
        <v>4799</v>
      </c>
      <c r="O5727" s="99">
        <v>43339</v>
      </c>
      <c r="P5727" s="99">
        <v>43465</v>
      </c>
      <c r="Q5727" s="98" t="s">
        <v>6709</v>
      </c>
      <c r="R5727" s="97"/>
      <c r="S5727" s="97">
        <v>7</v>
      </c>
      <c r="T5727" s="96">
        <v>2</v>
      </c>
      <c r="U5727" s="96">
        <v>5</v>
      </c>
      <c r="V5727" s="96">
        <v>5</v>
      </c>
      <c r="W5727" s="96">
        <v>2</v>
      </c>
      <c r="X5727" s="96">
        <v>0</v>
      </c>
      <c r="Y5727" s="96">
        <v>0</v>
      </c>
      <c r="Z5727" s="96"/>
      <c r="AA5727" s="95" t="s">
        <v>6798</v>
      </c>
      <c r="AB5727" s="95"/>
      <c r="AC5727" s="94"/>
      <c r="AD5727" s="93"/>
      <c r="AE5727" s="75">
        <f>IFERROR(INDEX(Where!$B$2:$B$8,MATCH('4W'!I5727,DivisionList,0)),"")</f>
        <v>20</v>
      </c>
      <c r="AF5727" s="92">
        <f>IFERROR(INDEX(Where!$F$2:$F$65,MATCH('4W'!J5727,DistrictList,0)),"")</f>
        <v>2022</v>
      </c>
      <c r="AG5727" s="75">
        <f>IF(K5727&lt;&gt;"",INDEX(Where!$K$2:$K$545,MATCH('4W'!K5727,UpazilaList,0)),"")</f>
        <v>202294</v>
      </c>
      <c r="AH5727" s="104">
        <f t="array" ref="AH5727">IF(L5727&lt;&gt;"",INDEX(Where!$Q$2:$Q$5167,MATCH('4W'!K5727&amp;'4W'!L5727,Where!$O$2:$O$5167&amp;Where!$P$2:$P$5167,0)),"")</f>
        <v>20229447</v>
      </c>
    </row>
    <row r="5728" spans="1:34" x14ac:dyDescent="0.25">
      <c r="A5728" s="76">
        <v>5726</v>
      </c>
      <c r="B5728" s="93" t="s">
        <v>5388</v>
      </c>
      <c r="C5728" s="93" t="s">
        <v>6699</v>
      </c>
      <c r="D5728" s="93" t="s">
        <v>5388</v>
      </c>
      <c r="E5728" s="93" t="s">
        <v>59</v>
      </c>
      <c r="F5728" s="93"/>
      <c r="G5728" s="93" t="s">
        <v>6456</v>
      </c>
      <c r="H5728" s="93" t="s">
        <v>51</v>
      </c>
      <c r="I5728" s="6" t="s">
        <v>33</v>
      </c>
      <c r="J5728" s="101" t="s">
        <v>34</v>
      </c>
      <c r="K5728" s="100" t="s">
        <v>398</v>
      </c>
      <c r="L5728" s="93" t="s">
        <v>1695</v>
      </c>
      <c r="M5728" s="100" t="s">
        <v>4870</v>
      </c>
      <c r="N5728" s="93" t="s">
        <v>4779</v>
      </c>
      <c r="O5728" s="99">
        <v>43339</v>
      </c>
      <c r="P5728" s="99">
        <v>43465</v>
      </c>
      <c r="Q5728" s="98" t="s">
        <v>6709</v>
      </c>
      <c r="R5728" s="97"/>
      <c r="S5728" s="97">
        <v>2</v>
      </c>
      <c r="T5728" s="96">
        <v>0</v>
      </c>
      <c r="U5728" s="96">
        <v>2</v>
      </c>
      <c r="V5728" s="96">
        <v>2</v>
      </c>
      <c r="W5728" s="96">
        <v>0</v>
      </c>
      <c r="X5728" s="96">
        <v>0</v>
      </c>
      <c r="Y5728" s="96">
        <v>0</v>
      </c>
      <c r="Z5728" s="96"/>
      <c r="AA5728" s="95" t="s">
        <v>6799</v>
      </c>
      <c r="AB5728" s="95"/>
      <c r="AC5728" s="94"/>
      <c r="AD5728" s="93"/>
      <c r="AE5728" s="75">
        <f>IFERROR(INDEX(Where!$B$2:$B$8,MATCH('4W'!I5728,DivisionList,0)),"")</f>
        <v>20</v>
      </c>
      <c r="AF5728" s="92">
        <f>IFERROR(INDEX(Where!$F$2:$F$65,MATCH('4W'!J5728,DistrictList,0)),"")</f>
        <v>2022</v>
      </c>
      <c r="AG5728" s="75">
        <f>IF(K5728&lt;&gt;"",INDEX(Where!$K$2:$K$545,MATCH('4W'!K5728,UpazilaList,0)),"")</f>
        <v>202294</v>
      </c>
      <c r="AH5728" s="104">
        <f t="array" ref="AH5728">IF(L5728&lt;&gt;"",INDEX(Where!$Q$2:$Q$5167,MATCH('4W'!K5728&amp;'4W'!L5728,Where!$O$2:$O$5167&amp;Where!$P$2:$P$5167,0)),"")</f>
        <v>20229479</v>
      </c>
    </row>
    <row r="5729" spans="1:34" x14ac:dyDescent="0.25">
      <c r="A5729" s="76">
        <v>5727</v>
      </c>
      <c r="B5729" s="93" t="s">
        <v>5388</v>
      </c>
      <c r="C5729" s="93" t="s">
        <v>6699</v>
      </c>
      <c r="D5729" s="93" t="s">
        <v>5388</v>
      </c>
      <c r="E5729" s="93" t="s">
        <v>59</v>
      </c>
      <c r="F5729" s="93"/>
      <c r="G5729" s="93" t="s">
        <v>6456</v>
      </c>
      <c r="H5729" s="93" t="s">
        <v>51</v>
      </c>
      <c r="I5729" s="6" t="s">
        <v>33</v>
      </c>
      <c r="J5729" s="101" t="s">
        <v>34</v>
      </c>
      <c r="K5729" s="100" t="s">
        <v>398</v>
      </c>
      <c r="L5729" s="93" t="s">
        <v>1695</v>
      </c>
      <c r="M5729" s="100" t="s">
        <v>4870</v>
      </c>
      <c r="N5729" s="93" t="s">
        <v>4765</v>
      </c>
      <c r="O5729" s="99">
        <v>43339</v>
      </c>
      <c r="P5729" s="99">
        <v>43465</v>
      </c>
      <c r="Q5729" s="98" t="s">
        <v>6709</v>
      </c>
      <c r="R5729" s="97"/>
      <c r="S5729" s="97">
        <v>1</v>
      </c>
      <c r="T5729" s="96">
        <v>0</v>
      </c>
      <c r="U5729" s="96">
        <v>1</v>
      </c>
      <c r="V5729" s="96">
        <v>1</v>
      </c>
      <c r="W5729" s="96">
        <v>0</v>
      </c>
      <c r="X5729" s="96">
        <v>0</v>
      </c>
      <c r="Y5729" s="96">
        <v>0</v>
      </c>
      <c r="Z5729" s="96"/>
      <c r="AA5729" s="95" t="s">
        <v>6800</v>
      </c>
      <c r="AB5729" s="95"/>
      <c r="AC5729" s="94"/>
      <c r="AD5729" s="93"/>
      <c r="AE5729" s="75">
        <f>IFERROR(INDEX(Where!$B$2:$B$8,MATCH('4W'!I5729,DivisionList,0)),"")</f>
        <v>20</v>
      </c>
      <c r="AF5729" s="92">
        <f>IFERROR(INDEX(Where!$F$2:$F$65,MATCH('4W'!J5729,DistrictList,0)),"")</f>
        <v>2022</v>
      </c>
      <c r="AG5729" s="75">
        <f>IF(K5729&lt;&gt;"",INDEX(Where!$K$2:$K$545,MATCH('4W'!K5729,UpazilaList,0)),"")</f>
        <v>202294</v>
      </c>
      <c r="AH5729" s="104">
        <f t="array" ref="AH5729">IF(L5729&lt;&gt;"",INDEX(Where!$Q$2:$Q$5167,MATCH('4W'!K5729&amp;'4W'!L5729,Where!$O$2:$O$5167&amp;Where!$P$2:$P$5167,0)),"")</f>
        <v>20229479</v>
      </c>
    </row>
    <row r="5730" spans="1:34" x14ac:dyDescent="0.25">
      <c r="A5730" s="87">
        <v>5728</v>
      </c>
      <c r="B5730" s="93" t="s">
        <v>5388</v>
      </c>
      <c r="C5730" s="93" t="s">
        <v>6699</v>
      </c>
      <c r="D5730" s="93" t="s">
        <v>5388</v>
      </c>
      <c r="E5730" s="93" t="s">
        <v>59</v>
      </c>
      <c r="F5730" s="93"/>
      <c r="G5730" s="93" t="s">
        <v>6456</v>
      </c>
      <c r="H5730" s="93" t="s">
        <v>51</v>
      </c>
      <c r="I5730" s="6" t="s">
        <v>33</v>
      </c>
      <c r="J5730" s="101" t="s">
        <v>34</v>
      </c>
      <c r="K5730" s="100" t="s">
        <v>398</v>
      </c>
      <c r="L5730" s="93" t="s">
        <v>1695</v>
      </c>
      <c r="M5730" s="100" t="s">
        <v>4870</v>
      </c>
      <c r="N5730" s="93" t="s">
        <v>4763</v>
      </c>
      <c r="O5730" s="99">
        <v>43339</v>
      </c>
      <c r="P5730" s="99">
        <v>43465</v>
      </c>
      <c r="Q5730" s="98" t="s">
        <v>6709</v>
      </c>
      <c r="R5730" s="97"/>
      <c r="S5730" s="97">
        <v>1</v>
      </c>
      <c r="T5730" s="96">
        <v>0</v>
      </c>
      <c r="U5730" s="96">
        <v>1</v>
      </c>
      <c r="V5730" s="96">
        <v>1</v>
      </c>
      <c r="W5730" s="96">
        <v>0</v>
      </c>
      <c r="X5730" s="96">
        <v>0</v>
      </c>
      <c r="Y5730" s="96">
        <v>0</v>
      </c>
      <c r="Z5730" s="96"/>
      <c r="AA5730" s="95" t="s">
        <v>6801</v>
      </c>
      <c r="AB5730" s="95"/>
      <c r="AC5730" s="94"/>
      <c r="AD5730" s="93"/>
      <c r="AE5730" s="75">
        <f>IFERROR(INDEX(Where!$B$2:$B$8,MATCH('4W'!I5730,DivisionList,0)),"")</f>
        <v>20</v>
      </c>
      <c r="AF5730" s="92">
        <f>IFERROR(INDEX(Where!$F$2:$F$65,MATCH('4W'!J5730,DistrictList,0)),"")</f>
        <v>2022</v>
      </c>
      <c r="AG5730" s="75">
        <f>IF(K5730&lt;&gt;"",INDEX(Where!$K$2:$K$545,MATCH('4W'!K5730,UpazilaList,0)),"")</f>
        <v>202294</v>
      </c>
      <c r="AH5730" s="104">
        <f t="array" ref="AH5730">IF(L5730&lt;&gt;"",INDEX(Where!$Q$2:$Q$5167,MATCH('4W'!K5730&amp;'4W'!L5730,Where!$O$2:$O$5167&amp;Where!$P$2:$P$5167,0)),"")</f>
        <v>20229479</v>
      </c>
    </row>
    <row r="5731" spans="1:34" x14ac:dyDescent="0.25">
      <c r="A5731" s="87">
        <v>5729</v>
      </c>
      <c r="B5731" s="93" t="s">
        <v>5388</v>
      </c>
      <c r="C5731" s="93" t="s">
        <v>6699</v>
      </c>
      <c r="D5731" s="93" t="s">
        <v>5388</v>
      </c>
      <c r="E5731" s="93" t="s">
        <v>59</v>
      </c>
      <c r="F5731" s="93"/>
      <c r="G5731" s="93" t="s">
        <v>6456</v>
      </c>
      <c r="H5731" s="93" t="s">
        <v>51</v>
      </c>
      <c r="I5731" s="6" t="s">
        <v>33</v>
      </c>
      <c r="J5731" s="101" t="s">
        <v>34</v>
      </c>
      <c r="K5731" s="100" t="s">
        <v>398</v>
      </c>
      <c r="L5731" s="93" t="s">
        <v>1695</v>
      </c>
      <c r="M5731" s="100" t="s">
        <v>4870</v>
      </c>
      <c r="N5731" s="93" t="s">
        <v>4787</v>
      </c>
      <c r="O5731" s="99">
        <v>43339</v>
      </c>
      <c r="P5731" s="99">
        <v>43465</v>
      </c>
      <c r="Q5731" s="98" t="s">
        <v>6709</v>
      </c>
      <c r="R5731" s="97"/>
      <c r="S5731" s="97">
        <v>4</v>
      </c>
      <c r="T5731" s="96">
        <v>0</v>
      </c>
      <c r="U5731" s="96">
        <v>4</v>
      </c>
      <c r="V5731" s="96">
        <v>3</v>
      </c>
      <c r="W5731" s="96">
        <v>0</v>
      </c>
      <c r="X5731" s="96">
        <v>1</v>
      </c>
      <c r="Y5731" s="96">
        <v>0</v>
      </c>
      <c r="Z5731" s="96"/>
      <c r="AA5731" s="95" t="s">
        <v>6801</v>
      </c>
      <c r="AB5731" s="95"/>
      <c r="AC5731" s="94"/>
      <c r="AD5731" s="93"/>
      <c r="AE5731" s="75">
        <f>IFERROR(INDEX(Where!$B$2:$B$8,MATCH('4W'!I5731,DivisionList,0)),"")</f>
        <v>20</v>
      </c>
      <c r="AF5731" s="92">
        <f>IFERROR(INDEX(Where!$F$2:$F$65,MATCH('4W'!J5731,DistrictList,0)),"")</f>
        <v>2022</v>
      </c>
      <c r="AG5731" s="75">
        <f>IF(K5731&lt;&gt;"",INDEX(Where!$K$2:$K$545,MATCH('4W'!K5731,UpazilaList,0)),"")</f>
        <v>202294</v>
      </c>
      <c r="AH5731" s="104">
        <f t="array" ref="AH5731">IF(L5731&lt;&gt;"",INDEX(Where!$Q$2:$Q$5167,MATCH('4W'!K5731&amp;'4W'!L5731,Where!$O$2:$O$5167&amp;Where!$P$2:$P$5167,0)),"")</f>
        <v>20229479</v>
      </c>
    </row>
    <row r="5732" spans="1:34" x14ac:dyDescent="0.25">
      <c r="A5732" s="76">
        <v>5730</v>
      </c>
      <c r="B5732" s="93" t="s">
        <v>5388</v>
      </c>
      <c r="C5732" s="93" t="s">
        <v>6699</v>
      </c>
      <c r="D5732" s="93" t="s">
        <v>5388</v>
      </c>
      <c r="E5732" s="93" t="s">
        <v>59</v>
      </c>
      <c r="F5732" s="93"/>
      <c r="G5732" s="93" t="s">
        <v>6456</v>
      </c>
      <c r="H5732" s="93" t="s">
        <v>51</v>
      </c>
      <c r="I5732" s="6" t="s">
        <v>33</v>
      </c>
      <c r="J5732" s="101" t="s">
        <v>41</v>
      </c>
      <c r="K5732" s="93" t="s">
        <v>251</v>
      </c>
      <c r="L5732" s="93" t="s">
        <v>949</v>
      </c>
      <c r="M5732" s="100" t="s">
        <v>5871</v>
      </c>
      <c r="N5732" s="93" t="s">
        <v>5871</v>
      </c>
      <c r="O5732" s="99">
        <v>43339</v>
      </c>
      <c r="P5732" s="99">
        <v>43465</v>
      </c>
      <c r="Q5732" s="98" t="s">
        <v>6709</v>
      </c>
      <c r="R5732" s="97"/>
      <c r="S5732" s="97">
        <v>8</v>
      </c>
      <c r="T5732" s="96">
        <v>1</v>
      </c>
      <c r="U5732" s="96">
        <v>7</v>
      </c>
      <c r="V5732" s="96">
        <v>7</v>
      </c>
      <c r="W5732" s="96">
        <v>1</v>
      </c>
      <c r="X5732" s="96">
        <v>0</v>
      </c>
      <c r="Y5732" s="96">
        <v>0</v>
      </c>
      <c r="Z5732" s="96"/>
      <c r="AA5732" s="95" t="s">
        <v>6802</v>
      </c>
      <c r="AB5732" s="95"/>
      <c r="AC5732" s="94"/>
      <c r="AD5732" s="93"/>
      <c r="AE5732" s="75">
        <f>IFERROR(INDEX(Where!$B$2:$B$8,MATCH('4W'!I5732,DivisionList,0)),"")</f>
        <v>20</v>
      </c>
      <c r="AF5732" s="92">
        <f>IFERROR(INDEX(Where!$F$2:$F$65,MATCH('4W'!J5732,DistrictList,0)),"")</f>
        <v>2003</v>
      </c>
      <c r="AG5732" s="75">
        <f>IF(K5732&lt;&gt;"",INDEX(Where!$K$2:$K$545,MATCH('4W'!K5732,UpazilaList,0)),"")</f>
        <v>200373</v>
      </c>
      <c r="AH5732" s="104">
        <f t="array" ref="AH5732">IF(L5732&lt;&gt;"",INDEX(Where!$Q$2:$Q$5167,MATCH('4W'!K5732&amp;'4W'!L5732,Where!$O$2:$O$5167&amp;Where!$P$2:$P$5167,0)),"")</f>
        <v>20037357</v>
      </c>
    </row>
    <row r="5733" spans="1:34" x14ac:dyDescent="0.25">
      <c r="A5733" s="76">
        <v>5731</v>
      </c>
      <c r="B5733" s="93" t="s">
        <v>5259</v>
      </c>
      <c r="C5733" s="93" t="s">
        <v>6425</v>
      </c>
      <c r="D5733" s="93" t="s">
        <v>5388</v>
      </c>
      <c r="E5733" s="93" t="s">
        <v>59</v>
      </c>
      <c r="F5733" s="93"/>
      <c r="G5733" s="93" t="s">
        <v>6440</v>
      </c>
      <c r="H5733" s="93" t="s">
        <v>51</v>
      </c>
      <c r="I5733" s="6" t="s">
        <v>33</v>
      </c>
      <c r="J5733" s="101" t="s">
        <v>34</v>
      </c>
      <c r="K5733" s="100" t="s">
        <v>398</v>
      </c>
      <c r="L5733" s="93" t="s">
        <v>1695</v>
      </c>
      <c r="M5733" s="100" t="s">
        <v>4870</v>
      </c>
      <c r="N5733" s="93" t="s">
        <v>4783</v>
      </c>
      <c r="O5733" s="99">
        <v>43339</v>
      </c>
      <c r="P5733" s="99">
        <v>43465</v>
      </c>
      <c r="Q5733" s="98" t="s">
        <v>6709</v>
      </c>
      <c r="R5733" s="97"/>
      <c r="S5733" s="97">
        <v>14</v>
      </c>
      <c r="T5733" s="96">
        <v>0</v>
      </c>
      <c r="U5733" s="96">
        <v>14</v>
      </c>
      <c r="V5733" s="96">
        <v>13</v>
      </c>
      <c r="W5733" s="96">
        <v>0</v>
      </c>
      <c r="X5733" s="96">
        <v>1</v>
      </c>
      <c r="Y5733" s="96">
        <v>0</v>
      </c>
      <c r="Z5733" s="96"/>
      <c r="AA5733" s="95" t="s">
        <v>6519</v>
      </c>
      <c r="AB5733" s="95"/>
      <c r="AC5733" s="94"/>
      <c r="AD5733" s="93"/>
      <c r="AE5733" s="75">
        <f>IFERROR(INDEX(Where!$B$2:$B$8,MATCH('4W'!I5733,DivisionList,0)),"")</f>
        <v>20</v>
      </c>
      <c r="AF5733" s="92">
        <f>IFERROR(INDEX(Where!$F$2:$F$65,MATCH('4W'!J5733,DistrictList,0)),"")</f>
        <v>2022</v>
      </c>
      <c r="AG5733" s="75">
        <f>IF(K5733&lt;&gt;"",INDEX(Where!$K$2:$K$545,MATCH('4W'!K5733,UpazilaList,0)),"")</f>
        <v>202294</v>
      </c>
      <c r="AH5733" s="104">
        <f t="array" ref="AH5733">IF(L5733&lt;&gt;"",INDEX(Where!$Q$2:$Q$5167,MATCH('4W'!K5733&amp;'4W'!L5733,Where!$O$2:$O$5167&amp;Where!$P$2:$P$5167,0)),"")</f>
        <v>20229479</v>
      </c>
    </row>
    <row r="5734" spans="1:34" x14ac:dyDescent="0.25">
      <c r="A5734" s="87">
        <v>5732</v>
      </c>
      <c r="B5734" s="93" t="s">
        <v>5259</v>
      </c>
      <c r="C5734" s="93" t="s">
        <v>6425</v>
      </c>
      <c r="D5734" s="93" t="s">
        <v>5388</v>
      </c>
      <c r="E5734" s="93" t="s">
        <v>59</v>
      </c>
      <c r="F5734" s="93"/>
      <c r="G5734" s="93" t="s">
        <v>6456</v>
      </c>
      <c r="H5734" s="93" t="s">
        <v>51</v>
      </c>
      <c r="I5734" s="6" t="s">
        <v>33</v>
      </c>
      <c r="J5734" s="101" t="s">
        <v>34</v>
      </c>
      <c r="K5734" s="100" t="s">
        <v>398</v>
      </c>
      <c r="L5734" s="93" t="s">
        <v>1695</v>
      </c>
      <c r="M5734" s="100" t="s">
        <v>4870</v>
      </c>
      <c r="N5734" s="93" t="s">
        <v>4783</v>
      </c>
      <c r="O5734" s="99">
        <v>43339</v>
      </c>
      <c r="P5734" s="99">
        <v>43465</v>
      </c>
      <c r="Q5734" s="98" t="s">
        <v>6709</v>
      </c>
      <c r="R5734" s="97"/>
      <c r="S5734" s="97">
        <v>11</v>
      </c>
      <c r="T5734" s="96">
        <v>10</v>
      </c>
      <c r="U5734" s="96">
        <v>1</v>
      </c>
      <c r="V5734" s="96">
        <v>0</v>
      </c>
      <c r="W5734" s="96">
        <v>10</v>
      </c>
      <c r="X5734" s="96">
        <v>1</v>
      </c>
      <c r="Y5734" s="96">
        <v>0</v>
      </c>
      <c r="Z5734" s="96"/>
      <c r="AA5734" s="95" t="s">
        <v>6520</v>
      </c>
      <c r="AB5734" s="95"/>
      <c r="AC5734" s="94"/>
      <c r="AD5734" s="93"/>
      <c r="AE5734" s="75">
        <f>IFERROR(INDEX(Where!$B$2:$B$8,MATCH('4W'!I5734,DivisionList,0)),"")</f>
        <v>20</v>
      </c>
      <c r="AF5734" s="92">
        <f>IFERROR(INDEX(Where!$F$2:$F$65,MATCH('4W'!J5734,DistrictList,0)),"")</f>
        <v>2022</v>
      </c>
      <c r="AG5734" s="75">
        <f>IF(K5734&lt;&gt;"",INDEX(Where!$K$2:$K$545,MATCH('4W'!K5734,UpazilaList,0)),"")</f>
        <v>202294</v>
      </c>
      <c r="AH5734" s="104">
        <f t="array" ref="AH5734">IF(L5734&lt;&gt;"",INDEX(Where!$Q$2:$Q$5167,MATCH('4W'!K5734&amp;'4W'!L5734,Where!$O$2:$O$5167&amp;Where!$P$2:$P$5167,0)),"")</f>
        <v>20229479</v>
      </c>
    </row>
    <row r="5735" spans="1:34" x14ac:dyDescent="0.25">
      <c r="A5735" s="87">
        <v>5733</v>
      </c>
      <c r="B5735" s="93" t="s">
        <v>5259</v>
      </c>
      <c r="C5735" s="93" t="s">
        <v>6425</v>
      </c>
      <c r="D5735" s="93" t="s">
        <v>5388</v>
      </c>
      <c r="E5735" s="93" t="s">
        <v>59</v>
      </c>
      <c r="F5735" s="93"/>
      <c r="G5735" s="93" t="s">
        <v>6460</v>
      </c>
      <c r="H5735" s="93" t="s">
        <v>51</v>
      </c>
      <c r="I5735" s="6" t="s">
        <v>33</v>
      </c>
      <c r="J5735" s="101" t="s">
        <v>34</v>
      </c>
      <c r="K5735" s="100" t="s">
        <v>398</v>
      </c>
      <c r="L5735" s="93" t="s">
        <v>1695</v>
      </c>
      <c r="M5735" s="100" t="s">
        <v>4870</v>
      </c>
      <c r="N5735" s="93" t="s">
        <v>4783</v>
      </c>
      <c r="O5735" s="99">
        <v>43339</v>
      </c>
      <c r="P5735" s="99">
        <v>43465</v>
      </c>
      <c r="Q5735" s="98" t="s">
        <v>6709</v>
      </c>
      <c r="R5735" s="97"/>
      <c r="S5735" s="97">
        <v>23</v>
      </c>
      <c r="T5735" s="96">
        <v>0</v>
      </c>
      <c r="U5735" s="96">
        <v>23</v>
      </c>
      <c r="V5735" s="96">
        <v>15</v>
      </c>
      <c r="W5735" s="96">
        <v>0</v>
      </c>
      <c r="X5735" s="96">
        <v>8</v>
      </c>
      <c r="Y5735" s="96">
        <v>0</v>
      </c>
      <c r="Z5735" s="96"/>
      <c r="AA5735" s="95" t="s">
        <v>6521</v>
      </c>
      <c r="AB5735" s="95"/>
      <c r="AC5735" s="94"/>
      <c r="AD5735" s="93"/>
      <c r="AE5735" s="75">
        <f>IFERROR(INDEX(Where!$B$2:$B$8,MATCH('4W'!I5735,DivisionList,0)),"")</f>
        <v>20</v>
      </c>
      <c r="AF5735" s="92">
        <f>IFERROR(INDEX(Where!$F$2:$F$65,MATCH('4W'!J5735,DistrictList,0)),"")</f>
        <v>2022</v>
      </c>
      <c r="AG5735" s="75">
        <f>IF(K5735&lt;&gt;"",INDEX(Where!$K$2:$K$545,MATCH('4W'!K5735,UpazilaList,0)),"")</f>
        <v>202294</v>
      </c>
      <c r="AH5735" s="104">
        <f t="array" ref="AH5735">IF(L5735&lt;&gt;"",INDEX(Where!$Q$2:$Q$5167,MATCH('4W'!K5735&amp;'4W'!L5735,Where!$O$2:$O$5167&amp;Where!$P$2:$P$5167,0)),"")</f>
        <v>20229479</v>
      </c>
    </row>
    <row r="5736" spans="1:34" x14ac:dyDescent="0.25">
      <c r="A5736" s="76">
        <v>5734</v>
      </c>
      <c r="B5736" s="93" t="s">
        <v>5259</v>
      </c>
      <c r="C5736" s="93" t="s">
        <v>6425</v>
      </c>
      <c r="D5736" s="93" t="s">
        <v>5388</v>
      </c>
      <c r="E5736" s="93" t="s">
        <v>59</v>
      </c>
      <c r="F5736" s="93"/>
      <c r="G5736" s="93" t="s">
        <v>6461</v>
      </c>
      <c r="H5736" s="93" t="s">
        <v>51</v>
      </c>
      <c r="I5736" s="6" t="s">
        <v>33</v>
      </c>
      <c r="J5736" s="101" t="s">
        <v>34</v>
      </c>
      <c r="K5736" s="100" t="s">
        <v>398</v>
      </c>
      <c r="L5736" s="93" t="s">
        <v>1695</v>
      </c>
      <c r="M5736" s="100" t="s">
        <v>4870</v>
      </c>
      <c r="N5736" s="93" t="s">
        <v>4783</v>
      </c>
      <c r="O5736" s="99">
        <v>43339</v>
      </c>
      <c r="P5736" s="99">
        <v>43465</v>
      </c>
      <c r="Q5736" s="98" t="s">
        <v>6709</v>
      </c>
      <c r="R5736" s="97"/>
      <c r="S5736" s="97">
        <v>15</v>
      </c>
      <c r="T5736" s="96">
        <v>0</v>
      </c>
      <c r="U5736" s="96">
        <v>15</v>
      </c>
      <c r="V5736" s="96">
        <v>15</v>
      </c>
      <c r="W5736" s="96">
        <v>0</v>
      </c>
      <c r="X5736" s="96"/>
      <c r="Y5736" s="96">
        <v>0</v>
      </c>
      <c r="Z5736" s="96"/>
      <c r="AA5736" s="95" t="s">
        <v>6522</v>
      </c>
      <c r="AB5736" s="95"/>
      <c r="AC5736" s="94"/>
      <c r="AD5736" s="93"/>
      <c r="AE5736" s="75">
        <f>IFERROR(INDEX(Where!$B$2:$B$8,MATCH('4W'!I5736,DivisionList,0)),"")</f>
        <v>20</v>
      </c>
      <c r="AF5736" s="92">
        <f>IFERROR(INDEX(Where!$F$2:$F$65,MATCH('4W'!J5736,DistrictList,0)),"")</f>
        <v>2022</v>
      </c>
      <c r="AG5736" s="75">
        <f>IF(K5736&lt;&gt;"",INDEX(Where!$K$2:$K$545,MATCH('4W'!K5736,UpazilaList,0)),"")</f>
        <v>202294</v>
      </c>
      <c r="AH5736" s="104">
        <f t="array" ref="AH5736">IF(L5736&lt;&gt;"",INDEX(Where!$Q$2:$Q$5167,MATCH('4W'!K5736&amp;'4W'!L5736,Where!$O$2:$O$5167&amp;Where!$P$2:$P$5167,0)),"")</f>
        <v>20229479</v>
      </c>
    </row>
    <row r="5737" spans="1:34" x14ac:dyDescent="0.25">
      <c r="A5737" s="76">
        <v>5735</v>
      </c>
      <c r="B5737" s="93" t="s">
        <v>5259</v>
      </c>
      <c r="C5737" s="93" t="s">
        <v>6425</v>
      </c>
      <c r="D5737" s="93" t="s">
        <v>5388</v>
      </c>
      <c r="E5737" s="93" t="s">
        <v>59</v>
      </c>
      <c r="F5737" s="93"/>
      <c r="G5737" s="93" t="s">
        <v>6453</v>
      </c>
      <c r="H5737" s="93" t="s">
        <v>51</v>
      </c>
      <c r="I5737" s="6" t="s">
        <v>33</v>
      </c>
      <c r="J5737" s="101" t="s">
        <v>34</v>
      </c>
      <c r="K5737" s="100" t="s">
        <v>398</v>
      </c>
      <c r="L5737" s="93" t="s">
        <v>1695</v>
      </c>
      <c r="M5737" s="100" t="s">
        <v>4870</v>
      </c>
      <c r="N5737" s="93" t="s">
        <v>4783</v>
      </c>
      <c r="O5737" s="99">
        <v>43339</v>
      </c>
      <c r="P5737" s="99">
        <v>43465</v>
      </c>
      <c r="Q5737" s="98" t="s">
        <v>6709</v>
      </c>
      <c r="R5737" s="97"/>
      <c r="S5737" s="97">
        <v>550</v>
      </c>
      <c r="T5737" s="96">
        <v>0</v>
      </c>
      <c r="U5737" s="96">
        <v>550</v>
      </c>
      <c r="V5737" s="96">
        <v>250</v>
      </c>
      <c r="W5737" s="96">
        <v>0</v>
      </c>
      <c r="X5737" s="96">
        <v>300</v>
      </c>
      <c r="Y5737" s="96">
        <v>0</v>
      </c>
      <c r="Z5737" s="96"/>
      <c r="AA5737" s="95" t="s">
        <v>6523</v>
      </c>
      <c r="AB5737" s="95"/>
      <c r="AC5737" s="94"/>
      <c r="AD5737" s="93"/>
      <c r="AE5737" s="75">
        <f>IFERROR(INDEX(Where!$B$2:$B$8,MATCH('4W'!I5737,DivisionList,0)),"")</f>
        <v>20</v>
      </c>
      <c r="AF5737" s="92">
        <f>IFERROR(INDEX(Where!$F$2:$F$65,MATCH('4W'!J5737,DistrictList,0)),"")</f>
        <v>2022</v>
      </c>
      <c r="AG5737" s="75">
        <f>IF(K5737&lt;&gt;"",INDEX(Where!$K$2:$K$545,MATCH('4W'!K5737,UpazilaList,0)),"")</f>
        <v>202294</v>
      </c>
      <c r="AH5737" s="104">
        <f t="array" ref="AH5737">IF(L5737&lt;&gt;"",INDEX(Where!$Q$2:$Q$5167,MATCH('4W'!K5737&amp;'4W'!L5737,Where!$O$2:$O$5167&amp;Where!$P$2:$P$5167,0)),"")</f>
        <v>20229479</v>
      </c>
    </row>
    <row r="5738" spans="1:34" x14ac:dyDescent="0.25">
      <c r="A5738" s="87">
        <v>5736</v>
      </c>
      <c r="B5738" s="93" t="s">
        <v>5259</v>
      </c>
      <c r="C5738" s="93" t="s">
        <v>6425</v>
      </c>
      <c r="D5738" s="93" t="s">
        <v>5388</v>
      </c>
      <c r="E5738" s="93" t="s">
        <v>59</v>
      </c>
      <c r="F5738" s="93"/>
      <c r="G5738" s="93" t="s">
        <v>6440</v>
      </c>
      <c r="H5738" s="93" t="s">
        <v>51</v>
      </c>
      <c r="I5738" s="6" t="s">
        <v>33</v>
      </c>
      <c r="J5738" s="101" t="s">
        <v>34</v>
      </c>
      <c r="K5738" s="100" t="s">
        <v>398</v>
      </c>
      <c r="L5738" s="93" t="s">
        <v>1695</v>
      </c>
      <c r="M5738" s="100" t="s">
        <v>4870</v>
      </c>
      <c r="N5738" s="93" t="s">
        <v>4781</v>
      </c>
      <c r="O5738" s="99">
        <v>43339</v>
      </c>
      <c r="P5738" s="99">
        <v>43465</v>
      </c>
      <c r="Q5738" s="98" t="s">
        <v>6709</v>
      </c>
      <c r="R5738" s="97"/>
      <c r="S5738" s="97">
        <v>10</v>
      </c>
      <c r="T5738" s="96">
        <v>0</v>
      </c>
      <c r="U5738" s="96">
        <v>10</v>
      </c>
      <c r="V5738" s="96">
        <v>10</v>
      </c>
      <c r="W5738" s="96">
        <v>0</v>
      </c>
      <c r="X5738" s="96">
        <v>0</v>
      </c>
      <c r="Y5738" s="96">
        <v>0</v>
      </c>
      <c r="Z5738" s="96"/>
      <c r="AA5738" s="95" t="s">
        <v>6524</v>
      </c>
      <c r="AB5738" s="95"/>
      <c r="AC5738" s="94"/>
      <c r="AD5738" s="93"/>
      <c r="AE5738" s="75">
        <f>IFERROR(INDEX(Where!$B$2:$B$8,MATCH('4W'!I5738,DivisionList,0)),"")</f>
        <v>20</v>
      </c>
      <c r="AF5738" s="92">
        <f>IFERROR(INDEX(Where!$F$2:$F$65,MATCH('4W'!J5738,DistrictList,0)),"")</f>
        <v>2022</v>
      </c>
      <c r="AG5738" s="75">
        <f>IF(K5738&lt;&gt;"",INDEX(Where!$K$2:$K$545,MATCH('4W'!K5738,UpazilaList,0)),"")</f>
        <v>202294</v>
      </c>
      <c r="AH5738" s="104">
        <f t="array" ref="AH5738">IF(L5738&lt;&gt;"",INDEX(Where!$Q$2:$Q$5167,MATCH('4W'!K5738&amp;'4W'!L5738,Where!$O$2:$O$5167&amp;Where!$P$2:$P$5167,0)),"")</f>
        <v>20229479</v>
      </c>
    </row>
    <row r="5739" spans="1:34" x14ac:dyDescent="0.25">
      <c r="A5739" s="87">
        <v>5737</v>
      </c>
      <c r="B5739" s="93" t="s">
        <v>5259</v>
      </c>
      <c r="C5739" s="93" t="s">
        <v>6425</v>
      </c>
      <c r="D5739" s="93" t="s">
        <v>5388</v>
      </c>
      <c r="E5739" s="93" t="s">
        <v>59</v>
      </c>
      <c r="F5739" s="93"/>
      <c r="G5739" s="93" t="s">
        <v>6456</v>
      </c>
      <c r="H5739" s="93" t="s">
        <v>51</v>
      </c>
      <c r="I5739" s="6" t="s">
        <v>33</v>
      </c>
      <c r="J5739" s="101" t="s">
        <v>34</v>
      </c>
      <c r="K5739" s="100" t="s">
        <v>398</v>
      </c>
      <c r="L5739" s="93" t="s">
        <v>1695</v>
      </c>
      <c r="M5739" s="100" t="s">
        <v>4870</v>
      </c>
      <c r="N5739" s="93" t="s">
        <v>4781</v>
      </c>
      <c r="O5739" s="99">
        <v>43339</v>
      </c>
      <c r="P5739" s="99">
        <v>43465</v>
      </c>
      <c r="Q5739" s="98" t="s">
        <v>6709</v>
      </c>
      <c r="R5739" s="97"/>
      <c r="S5739" s="97">
        <v>19</v>
      </c>
      <c r="T5739" s="96">
        <v>0</v>
      </c>
      <c r="U5739" s="96">
        <v>19</v>
      </c>
      <c r="V5739" s="96">
        <v>18</v>
      </c>
      <c r="W5739" s="96">
        <v>0</v>
      </c>
      <c r="X5739" s="96">
        <v>1</v>
      </c>
      <c r="Y5739" s="96">
        <v>0</v>
      </c>
      <c r="Z5739" s="96"/>
      <c r="AA5739" s="95" t="s">
        <v>6525</v>
      </c>
      <c r="AB5739" s="95"/>
      <c r="AC5739" s="94"/>
      <c r="AD5739" s="93"/>
      <c r="AE5739" s="75">
        <f>IFERROR(INDEX(Where!$B$2:$B$8,MATCH('4W'!I5739,DivisionList,0)),"")</f>
        <v>20</v>
      </c>
      <c r="AF5739" s="92">
        <f>IFERROR(INDEX(Where!$F$2:$F$65,MATCH('4W'!J5739,DistrictList,0)),"")</f>
        <v>2022</v>
      </c>
      <c r="AG5739" s="75">
        <f>IF(K5739&lt;&gt;"",INDEX(Where!$K$2:$K$545,MATCH('4W'!K5739,UpazilaList,0)),"")</f>
        <v>202294</v>
      </c>
      <c r="AH5739" s="104">
        <f t="array" ref="AH5739">IF(L5739&lt;&gt;"",INDEX(Where!$Q$2:$Q$5167,MATCH('4W'!K5739&amp;'4W'!L5739,Where!$O$2:$O$5167&amp;Where!$P$2:$P$5167,0)),"")</f>
        <v>20229479</v>
      </c>
    </row>
    <row r="5740" spans="1:34" x14ac:dyDescent="0.25">
      <c r="A5740" s="76">
        <v>5738</v>
      </c>
      <c r="B5740" s="93" t="s">
        <v>5259</v>
      </c>
      <c r="C5740" s="93" t="s">
        <v>6425</v>
      </c>
      <c r="D5740" s="93" t="s">
        <v>5388</v>
      </c>
      <c r="E5740" s="93" t="s">
        <v>59</v>
      </c>
      <c r="F5740" s="93"/>
      <c r="G5740" s="93" t="s">
        <v>6460</v>
      </c>
      <c r="H5740" s="93" t="s">
        <v>51</v>
      </c>
      <c r="I5740" s="6" t="s">
        <v>33</v>
      </c>
      <c r="J5740" s="101" t="s">
        <v>34</v>
      </c>
      <c r="K5740" s="100" t="s">
        <v>398</v>
      </c>
      <c r="L5740" s="93" t="s">
        <v>1695</v>
      </c>
      <c r="M5740" s="100" t="s">
        <v>4870</v>
      </c>
      <c r="N5740" s="93" t="s">
        <v>4781</v>
      </c>
      <c r="O5740" s="99">
        <v>43339</v>
      </c>
      <c r="P5740" s="99">
        <v>43465</v>
      </c>
      <c r="Q5740" s="98" t="s">
        <v>6709</v>
      </c>
      <c r="R5740" s="97"/>
      <c r="S5740" s="97">
        <v>34</v>
      </c>
      <c r="T5740" s="96">
        <v>12</v>
      </c>
      <c r="U5740" s="96">
        <v>22</v>
      </c>
      <c r="V5740" s="96">
        <v>22</v>
      </c>
      <c r="W5740" s="96">
        <v>12</v>
      </c>
      <c r="X5740" s="96">
        <v>0</v>
      </c>
      <c r="Y5740" s="96">
        <v>0</v>
      </c>
      <c r="Z5740" s="96"/>
      <c r="AA5740" s="95" t="s">
        <v>6526</v>
      </c>
      <c r="AB5740" s="95"/>
      <c r="AC5740" s="94"/>
      <c r="AD5740" s="93"/>
      <c r="AE5740" s="75">
        <f>IFERROR(INDEX(Where!$B$2:$B$8,MATCH('4W'!I5740,DivisionList,0)),"")</f>
        <v>20</v>
      </c>
      <c r="AF5740" s="92">
        <f>IFERROR(INDEX(Where!$F$2:$F$65,MATCH('4W'!J5740,DistrictList,0)),"")</f>
        <v>2022</v>
      </c>
      <c r="AG5740" s="75">
        <f>IF(K5740&lt;&gt;"",INDEX(Where!$K$2:$K$545,MATCH('4W'!K5740,UpazilaList,0)),"")</f>
        <v>202294</v>
      </c>
      <c r="AH5740" s="104">
        <f t="array" ref="AH5740">IF(L5740&lt;&gt;"",INDEX(Where!$Q$2:$Q$5167,MATCH('4W'!K5740&amp;'4W'!L5740,Where!$O$2:$O$5167&amp;Where!$P$2:$P$5167,0)),"")</f>
        <v>20229479</v>
      </c>
    </row>
    <row r="5741" spans="1:34" x14ac:dyDescent="0.25">
      <c r="A5741" s="76">
        <v>5739</v>
      </c>
      <c r="B5741" s="93" t="s">
        <v>5259</v>
      </c>
      <c r="C5741" s="93" t="s">
        <v>6425</v>
      </c>
      <c r="D5741" s="93" t="s">
        <v>5388</v>
      </c>
      <c r="E5741" s="93" t="s">
        <v>59</v>
      </c>
      <c r="F5741" s="93"/>
      <c r="G5741" s="93" t="s">
        <v>6461</v>
      </c>
      <c r="H5741" s="93" t="s">
        <v>51</v>
      </c>
      <c r="I5741" s="6" t="s">
        <v>33</v>
      </c>
      <c r="J5741" s="101" t="s">
        <v>34</v>
      </c>
      <c r="K5741" s="100" t="s">
        <v>398</v>
      </c>
      <c r="L5741" s="93" t="s">
        <v>1695</v>
      </c>
      <c r="M5741" s="100" t="s">
        <v>4870</v>
      </c>
      <c r="N5741" s="93" t="s">
        <v>4781</v>
      </c>
      <c r="O5741" s="99">
        <v>43339</v>
      </c>
      <c r="P5741" s="99">
        <v>43465</v>
      </c>
      <c r="Q5741" s="98" t="s">
        <v>6709</v>
      </c>
      <c r="R5741" s="97"/>
      <c r="S5741" s="97">
        <v>30</v>
      </c>
      <c r="T5741" s="96">
        <v>8</v>
      </c>
      <c r="U5741" s="96">
        <v>22</v>
      </c>
      <c r="V5741" s="96">
        <v>0</v>
      </c>
      <c r="W5741" s="96">
        <v>0</v>
      </c>
      <c r="X5741" s="96">
        <v>22</v>
      </c>
      <c r="Y5741" s="96">
        <v>8</v>
      </c>
      <c r="Z5741" s="96"/>
      <c r="AA5741" s="95"/>
      <c r="AB5741" s="95"/>
      <c r="AC5741" s="94"/>
      <c r="AD5741" s="93"/>
      <c r="AE5741" s="75">
        <f>IFERROR(INDEX(Where!$B$2:$B$8,MATCH('4W'!I5741,DivisionList,0)),"")</f>
        <v>20</v>
      </c>
      <c r="AF5741" s="92">
        <f>IFERROR(INDEX(Where!$F$2:$F$65,MATCH('4W'!J5741,DistrictList,0)),"")</f>
        <v>2022</v>
      </c>
      <c r="AG5741" s="75">
        <f>IF(K5741&lt;&gt;"",INDEX(Where!$K$2:$K$545,MATCH('4W'!K5741,UpazilaList,0)),"")</f>
        <v>202294</v>
      </c>
      <c r="AH5741" s="104">
        <f t="array" ref="AH5741">IF(L5741&lt;&gt;"",INDEX(Where!$Q$2:$Q$5167,MATCH('4W'!K5741&amp;'4W'!L5741,Where!$O$2:$O$5167&amp;Where!$P$2:$P$5167,0)),"")</f>
        <v>20229479</v>
      </c>
    </row>
    <row r="5742" spans="1:34" x14ac:dyDescent="0.25">
      <c r="A5742" s="87">
        <v>5740</v>
      </c>
      <c r="B5742" s="93" t="s">
        <v>5259</v>
      </c>
      <c r="C5742" s="93" t="s">
        <v>6425</v>
      </c>
      <c r="D5742" s="93" t="s">
        <v>5388</v>
      </c>
      <c r="E5742" s="93" t="s">
        <v>59</v>
      </c>
      <c r="F5742" s="93"/>
      <c r="G5742" s="93" t="s">
        <v>6453</v>
      </c>
      <c r="H5742" s="93" t="s">
        <v>51</v>
      </c>
      <c r="I5742" s="6" t="s">
        <v>33</v>
      </c>
      <c r="J5742" s="101" t="s">
        <v>34</v>
      </c>
      <c r="K5742" s="100" t="s">
        <v>398</v>
      </c>
      <c r="L5742" s="93" t="s">
        <v>1695</v>
      </c>
      <c r="M5742" s="100" t="s">
        <v>4870</v>
      </c>
      <c r="N5742" s="93" t="s">
        <v>4781</v>
      </c>
      <c r="O5742" s="99">
        <v>43339</v>
      </c>
      <c r="P5742" s="99">
        <v>43465</v>
      </c>
      <c r="Q5742" s="98" t="s">
        <v>6709</v>
      </c>
      <c r="R5742" s="97"/>
      <c r="S5742" s="97">
        <v>186</v>
      </c>
      <c r="T5742" s="96">
        <v>0</v>
      </c>
      <c r="U5742" s="96">
        <v>186</v>
      </c>
      <c r="V5742" s="96">
        <v>44</v>
      </c>
      <c r="W5742" s="96">
        <v>0</v>
      </c>
      <c r="X5742" s="96">
        <v>142</v>
      </c>
      <c r="Y5742" s="96">
        <v>0</v>
      </c>
      <c r="Z5742" s="96"/>
      <c r="AA5742" s="95" t="s">
        <v>6527</v>
      </c>
      <c r="AB5742" s="95"/>
      <c r="AC5742" s="94"/>
      <c r="AD5742" s="93"/>
      <c r="AE5742" s="75">
        <f>IFERROR(INDEX(Where!$B$2:$B$8,MATCH('4W'!I5742,DivisionList,0)),"")</f>
        <v>20</v>
      </c>
      <c r="AF5742" s="92">
        <f>IFERROR(INDEX(Where!$F$2:$F$65,MATCH('4W'!J5742,DistrictList,0)),"")</f>
        <v>2022</v>
      </c>
      <c r="AG5742" s="75">
        <f>IF(K5742&lt;&gt;"",INDEX(Where!$K$2:$K$545,MATCH('4W'!K5742,UpazilaList,0)),"")</f>
        <v>202294</v>
      </c>
      <c r="AH5742" s="104">
        <f t="array" ref="AH5742">IF(L5742&lt;&gt;"",INDEX(Where!$Q$2:$Q$5167,MATCH('4W'!K5742&amp;'4W'!L5742,Where!$O$2:$O$5167&amp;Where!$P$2:$P$5167,0)),"")</f>
        <v>20229479</v>
      </c>
    </row>
    <row r="5743" spans="1:34" x14ac:dyDescent="0.25">
      <c r="A5743" s="87">
        <v>5741</v>
      </c>
      <c r="B5743" s="93" t="s">
        <v>5259</v>
      </c>
      <c r="C5743" s="93" t="s">
        <v>6425</v>
      </c>
      <c r="D5743" s="93" t="s">
        <v>5388</v>
      </c>
      <c r="E5743" s="93" t="s">
        <v>59</v>
      </c>
      <c r="F5743" s="93"/>
      <c r="G5743" s="93" t="s">
        <v>6458</v>
      </c>
      <c r="H5743" s="93" t="s">
        <v>51</v>
      </c>
      <c r="I5743" s="6" t="s">
        <v>33</v>
      </c>
      <c r="J5743" s="101" t="s">
        <v>34</v>
      </c>
      <c r="K5743" s="100" t="s">
        <v>398</v>
      </c>
      <c r="L5743" s="93" t="s">
        <v>1695</v>
      </c>
      <c r="M5743" s="100" t="s">
        <v>4870</v>
      </c>
      <c r="N5743" s="93" t="s">
        <v>4781</v>
      </c>
      <c r="O5743" s="99">
        <v>43339</v>
      </c>
      <c r="P5743" s="99">
        <v>43465</v>
      </c>
      <c r="Q5743" s="98" t="s">
        <v>6709</v>
      </c>
      <c r="R5743" s="97"/>
      <c r="S5743" s="97">
        <v>2</v>
      </c>
      <c r="T5743" s="96">
        <v>0</v>
      </c>
      <c r="U5743" s="96">
        <v>2</v>
      </c>
      <c r="V5743" s="96">
        <v>2</v>
      </c>
      <c r="W5743" s="96">
        <v>0</v>
      </c>
      <c r="X5743" s="96">
        <v>0</v>
      </c>
      <c r="Y5743" s="96">
        <v>0</v>
      </c>
      <c r="Z5743" s="96"/>
      <c r="AA5743" s="95" t="s">
        <v>6528</v>
      </c>
      <c r="AB5743" s="95"/>
      <c r="AC5743" s="94"/>
      <c r="AD5743" s="93"/>
      <c r="AE5743" s="75">
        <f>IFERROR(INDEX(Where!$B$2:$B$8,MATCH('4W'!I5743,DivisionList,0)),"")</f>
        <v>20</v>
      </c>
      <c r="AF5743" s="92">
        <f>IFERROR(INDEX(Where!$F$2:$F$65,MATCH('4W'!J5743,DistrictList,0)),"")</f>
        <v>2022</v>
      </c>
      <c r="AG5743" s="75">
        <f>IF(K5743&lt;&gt;"",INDEX(Where!$K$2:$K$545,MATCH('4W'!K5743,UpazilaList,0)),"")</f>
        <v>202294</v>
      </c>
      <c r="AH5743" s="104">
        <f t="array" ref="AH5743">IF(L5743&lt;&gt;"",INDEX(Where!$Q$2:$Q$5167,MATCH('4W'!K5743&amp;'4W'!L5743,Where!$O$2:$O$5167&amp;Where!$P$2:$P$5167,0)),"")</f>
        <v>20229479</v>
      </c>
    </row>
    <row r="5744" spans="1:34" x14ac:dyDescent="0.25">
      <c r="A5744" s="76">
        <v>5742</v>
      </c>
      <c r="B5744" s="93" t="s">
        <v>5259</v>
      </c>
      <c r="C5744" s="93" t="s">
        <v>6425</v>
      </c>
      <c r="D5744" s="93" t="s">
        <v>5388</v>
      </c>
      <c r="E5744" s="93" t="s">
        <v>59</v>
      </c>
      <c r="F5744" s="93"/>
      <c r="G5744" s="93" t="s">
        <v>6440</v>
      </c>
      <c r="H5744" s="93" t="s">
        <v>51</v>
      </c>
      <c r="I5744" s="6" t="s">
        <v>33</v>
      </c>
      <c r="J5744" s="101" t="s">
        <v>34</v>
      </c>
      <c r="K5744" s="100" t="s">
        <v>398</v>
      </c>
      <c r="L5744" s="93" t="s">
        <v>1695</v>
      </c>
      <c r="M5744" s="100" t="s">
        <v>4870</v>
      </c>
      <c r="N5744" s="93" t="s">
        <v>4763</v>
      </c>
      <c r="O5744" s="99">
        <v>43339</v>
      </c>
      <c r="P5744" s="99">
        <v>43465</v>
      </c>
      <c r="Q5744" s="98" t="s">
        <v>6709</v>
      </c>
      <c r="R5744" s="97"/>
      <c r="S5744" s="97">
        <v>9</v>
      </c>
      <c r="T5744" s="96">
        <v>0</v>
      </c>
      <c r="U5744" s="96">
        <v>9</v>
      </c>
      <c r="V5744" s="96">
        <v>5</v>
      </c>
      <c r="W5744" s="96">
        <v>0</v>
      </c>
      <c r="X5744" s="96">
        <v>4</v>
      </c>
      <c r="Y5744" s="96">
        <v>0</v>
      </c>
      <c r="Z5744" s="96"/>
      <c r="AA5744" s="95" t="s">
        <v>6529</v>
      </c>
      <c r="AB5744" s="95"/>
      <c r="AC5744" s="94"/>
      <c r="AD5744" s="93"/>
      <c r="AE5744" s="75">
        <f>IFERROR(INDEX(Where!$B$2:$B$8,MATCH('4W'!I5744,DivisionList,0)),"")</f>
        <v>20</v>
      </c>
      <c r="AF5744" s="92">
        <f>IFERROR(INDEX(Where!$F$2:$F$65,MATCH('4W'!J5744,DistrictList,0)),"")</f>
        <v>2022</v>
      </c>
      <c r="AG5744" s="75">
        <f>IF(K5744&lt;&gt;"",INDEX(Where!$K$2:$K$545,MATCH('4W'!K5744,UpazilaList,0)),"")</f>
        <v>202294</v>
      </c>
      <c r="AH5744" s="104">
        <f t="array" ref="AH5744">IF(L5744&lt;&gt;"",INDEX(Where!$Q$2:$Q$5167,MATCH('4W'!K5744&amp;'4W'!L5744,Where!$O$2:$O$5167&amp;Where!$P$2:$P$5167,0)),"")</f>
        <v>20229479</v>
      </c>
    </row>
    <row r="5745" spans="1:34" x14ac:dyDescent="0.25">
      <c r="A5745" s="76">
        <v>5743</v>
      </c>
      <c r="B5745" s="93" t="s">
        <v>5259</v>
      </c>
      <c r="C5745" s="93" t="s">
        <v>6425</v>
      </c>
      <c r="D5745" s="93" t="s">
        <v>5388</v>
      </c>
      <c r="E5745" s="93" t="s">
        <v>59</v>
      </c>
      <c r="F5745" s="93"/>
      <c r="G5745" s="93" t="s">
        <v>6456</v>
      </c>
      <c r="H5745" s="93" t="s">
        <v>51</v>
      </c>
      <c r="I5745" s="6" t="s">
        <v>33</v>
      </c>
      <c r="J5745" s="101" t="s">
        <v>34</v>
      </c>
      <c r="K5745" s="100" t="s">
        <v>398</v>
      </c>
      <c r="L5745" s="93" t="s">
        <v>1695</v>
      </c>
      <c r="M5745" s="100" t="s">
        <v>4870</v>
      </c>
      <c r="N5745" s="93" t="s">
        <v>4763</v>
      </c>
      <c r="O5745" s="99">
        <v>43339</v>
      </c>
      <c r="P5745" s="99">
        <v>43465</v>
      </c>
      <c r="Q5745" s="98" t="s">
        <v>6709</v>
      </c>
      <c r="R5745" s="97"/>
      <c r="S5745" s="97">
        <v>10</v>
      </c>
      <c r="T5745" s="96">
        <v>0</v>
      </c>
      <c r="U5745" s="96">
        <v>10</v>
      </c>
      <c r="V5745" s="96">
        <v>8</v>
      </c>
      <c r="W5745" s="96">
        <v>0</v>
      </c>
      <c r="X5745" s="96">
        <v>2</v>
      </c>
      <c r="Y5745" s="96">
        <v>0</v>
      </c>
      <c r="Z5745" s="96"/>
      <c r="AA5745" s="95" t="s">
        <v>6530</v>
      </c>
      <c r="AB5745" s="95"/>
      <c r="AC5745" s="94"/>
      <c r="AD5745" s="93"/>
      <c r="AE5745" s="75">
        <f>IFERROR(INDEX(Where!$B$2:$B$8,MATCH('4W'!I5745,DivisionList,0)),"")</f>
        <v>20</v>
      </c>
      <c r="AF5745" s="92">
        <f>IFERROR(INDEX(Where!$F$2:$F$65,MATCH('4W'!J5745,DistrictList,0)),"")</f>
        <v>2022</v>
      </c>
      <c r="AG5745" s="75">
        <f>IF(K5745&lt;&gt;"",INDEX(Where!$K$2:$K$545,MATCH('4W'!K5745,UpazilaList,0)),"")</f>
        <v>202294</v>
      </c>
      <c r="AH5745" s="104">
        <f t="array" ref="AH5745">IF(L5745&lt;&gt;"",INDEX(Where!$Q$2:$Q$5167,MATCH('4W'!K5745&amp;'4W'!L5745,Where!$O$2:$O$5167&amp;Where!$P$2:$P$5167,0)),"")</f>
        <v>20229479</v>
      </c>
    </row>
    <row r="5746" spans="1:34" x14ac:dyDescent="0.25">
      <c r="A5746" s="87">
        <v>5744</v>
      </c>
      <c r="B5746" s="93" t="s">
        <v>5259</v>
      </c>
      <c r="C5746" s="93" t="s">
        <v>6425</v>
      </c>
      <c r="D5746" s="93" t="s">
        <v>5388</v>
      </c>
      <c r="E5746" s="93" t="s">
        <v>59</v>
      </c>
      <c r="F5746" s="93"/>
      <c r="G5746" s="93" t="s">
        <v>6460</v>
      </c>
      <c r="H5746" s="93" t="s">
        <v>51</v>
      </c>
      <c r="I5746" s="6" t="s">
        <v>33</v>
      </c>
      <c r="J5746" s="101" t="s">
        <v>34</v>
      </c>
      <c r="K5746" s="100" t="s">
        <v>398</v>
      </c>
      <c r="L5746" s="93" t="s">
        <v>1695</v>
      </c>
      <c r="M5746" s="100" t="s">
        <v>4870</v>
      </c>
      <c r="N5746" s="93" t="s">
        <v>4763</v>
      </c>
      <c r="O5746" s="99">
        <v>43339</v>
      </c>
      <c r="P5746" s="99">
        <v>43465</v>
      </c>
      <c r="Q5746" s="98" t="s">
        <v>6709</v>
      </c>
      <c r="R5746" s="97"/>
      <c r="S5746" s="97">
        <v>29</v>
      </c>
      <c r="T5746" s="96">
        <v>4</v>
      </c>
      <c r="U5746" s="96">
        <v>25</v>
      </c>
      <c r="V5746" s="96">
        <v>10</v>
      </c>
      <c r="W5746" s="96">
        <v>0</v>
      </c>
      <c r="X5746" s="96">
        <v>15</v>
      </c>
      <c r="Y5746" s="96">
        <v>4</v>
      </c>
      <c r="Z5746" s="96"/>
      <c r="AA5746" s="95" t="s">
        <v>6531</v>
      </c>
      <c r="AB5746" s="95"/>
      <c r="AC5746" s="94"/>
      <c r="AD5746" s="93"/>
      <c r="AE5746" s="75">
        <f>IFERROR(INDEX(Where!$B$2:$B$8,MATCH('4W'!I5746,DivisionList,0)),"")</f>
        <v>20</v>
      </c>
      <c r="AF5746" s="92">
        <f>IFERROR(INDEX(Where!$F$2:$F$65,MATCH('4W'!J5746,DistrictList,0)),"")</f>
        <v>2022</v>
      </c>
      <c r="AG5746" s="75">
        <f>IF(K5746&lt;&gt;"",INDEX(Where!$K$2:$K$545,MATCH('4W'!K5746,UpazilaList,0)),"")</f>
        <v>202294</v>
      </c>
      <c r="AH5746" s="104">
        <f t="array" ref="AH5746">IF(L5746&lt;&gt;"",INDEX(Where!$Q$2:$Q$5167,MATCH('4W'!K5746&amp;'4W'!L5746,Where!$O$2:$O$5167&amp;Where!$P$2:$P$5167,0)),"")</f>
        <v>20229479</v>
      </c>
    </row>
    <row r="5747" spans="1:34" x14ac:dyDescent="0.25">
      <c r="A5747" s="87">
        <v>5745</v>
      </c>
      <c r="B5747" s="93" t="s">
        <v>5259</v>
      </c>
      <c r="C5747" s="93" t="s">
        <v>6425</v>
      </c>
      <c r="D5747" s="93" t="s">
        <v>5388</v>
      </c>
      <c r="E5747" s="93" t="s">
        <v>59</v>
      </c>
      <c r="F5747" s="93"/>
      <c r="G5747" s="93" t="s">
        <v>6461</v>
      </c>
      <c r="H5747" s="93" t="s">
        <v>51</v>
      </c>
      <c r="I5747" s="6" t="s">
        <v>33</v>
      </c>
      <c r="J5747" s="101" t="s">
        <v>34</v>
      </c>
      <c r="K5747" s="100" t="s">
        <v>398</v>
      </c>
      <c r="L5747" s="93" t="s">
        <v>1695</v>
      </c>
      <c r="M5747" s="100" t="s">
        <v>4870</v>
      </c>
      <c r="N5747" s="93" t="s">
        <v>4763</v>
      </c>
      <c r="O5747" s="99">
        <v>43339</v>
      </c>
      <c r="P5747" s="99">
        <v>43465</v>
      </c>
      <c r="Q5747" s="98" t="s">
        <v>6709</v>
      </c>
      <c r="R5747" s="97"/>
      <c r="S5747" s="97">
        <v>34</v>
      </c>
      <c r="T5747" s="96">
        <v>7</v>
      </c>
      <c r="U5747" s="96">
        <v>27</v>
      </c>
      <c r="V5747" s="96">
        <v>15</v>
      </c>
      <c r="W5747" s="96">
        <v>0</v>
      </c>
      <c r="X5747" s="96">
        <v>12</v>
      </c>
      <c r="Y5747" s="96">
        <v>7</v>
      </c>
      <c r="Z5747" s="96"/>
      <c r="AA5747" s="95" t="s">
        <v>6531</v>
      </c>
      <c r="AB5747" s="95"/>
      <c r="AC5747" s="94"/>
      <c r="AD5747" s="93"/>
      <c r="AE5747" s="75">
        <f>IFERROR(INDEX(Where!$B$2:$B$8,MATCH('4W'!I5747,DivisionList,0)),"")</f>
        <v>20</v>
      </c>
      <c r="AF5747" s="92">
        <f>IFERROR(INDEX(Where!$F$2:$F$65,MATCH('4W'!J5747,DistrictList,0)),"")</f>
        <v>2022</v>
      </c>
      <c r="AG5747" s="75">
        <f>IF(K5747&lt;&gt;"",INDEX(Where!$K$2:$K$545,MATCH('4W'!K5747,UpazilaList,0)),"")</f>
        <v>202294</v>
      </c>
      <c r="AH5747" s="104">
        <f t="array" ref="AH5747">IF(L5747&lt;&gt;"",INDEX(Where!$Q$2:$Q$5167,MATCH('4W'!K5747&amp;'4W'!L5747,Where!$O$2:$O$5167&amp;Where!$P$2:$P$5167,0)),"")</f>
        <v>20229479</v>
      </c>
    </row>
    <row r="5748" spans="1:34" x14ac:dyDescent="0.25">
      <c r="A5748" s="76">
        <v>5746</v>
      </c>
      <c r="B5748" s="93" t="s">
        <v>5259</v>
      </c>
      <c r="C5748" s="93" t="s">
        <v>6425</v>
      </c>
      <c r="D5748" s="93" t="s">
        <v>5388</v>
      </c>
      <c r="E5748" s="93" t="s">
        <v>59</v>
      </c>
      <c r="F5748" s="93"/>
      <c r="G5748" s="93" t="s">
        <v>6453</v>
      </c>
      <c r="H5748" s="93" t="s">
        <v>51</v>
      </c>
      <c r="I5748" s="6" t="s">
        <v>33</v>
      </c>
      <c r="J5748" s="101" t="s">
        <v>34</v>
      </c>
      <c r="K5748" s="100" t="s">
        <v>398</v>
      </c>
      <c r="L5748" s="93" t="s">
        <v>1695</v>
      </c>
      <c r="M5748" s="100" t="s">
        <v>4870</v>
      </c>
      <c r="N5748" s="93" t="s">
        <v>4763</v>
      </c>
      <c r="O5748" s="99">
        <v>43339</v>
      </c>
      <c r="P5748" s="99">
        <v>43465</v>
      </c>
      <c r="Q5748" s="98" t="s">
        <v>6709</v>
      </c>
      <c r="R5748" s="97"/>
      <c r="S5748" s="97">
        <v>205</v>
      </c>
      <c r="T5748" s="96">
        <v>5</v>
      </c>
      <c r="U5748" s="96">
        <v>200</v>
      </c>
      <c r="V5748" s="96">
        <v>200</v>
      </c>
      <c r="W5748" s="96">
        <v>5</v>
      </c>
      <c r="X5748" s="96">
        <v>0</v>
      </c>
      <c r="Y5748" s="96">
        <v>0</v>
      </c>
      <c r="Z5748" s="96"/>
      <c r="AA5748" s="95" t="s">
        <v>6527</v>
      </c>
      <c r="AB5748" s="95"/>
      <c r="AC5748" s="94"/>
      <c r="AD5748" s="93"/>
      <c r="AE5748" s="75">
        <f>IFERROR(INDEX(Where!$B$2:$B$8,MATCH('4W'!I5748,DivisionList,0)),"")</f>
        <v>20</v>
      </c>
      <c r="AF5748" s="92">
        <f>IFERROR(INDEX(Where!$F$2:$F$65,MATCH('4W'!J5748,DistrictList,0)),"")</f>
        <v>2022</v>
      </c>
      <c r="AG5748" s="75">
        <f>IF(K5748&lt;&gt;"",INDEX(Where!$K$2:$K$545,MATCH('4W'!K5748,UpazilaList,0)),"")</f>
        <v>202294</v>
      </c>
      <c r="AH5748" s="104">
        <f t="array" ref="AH5748">IF(L5748&lt;&gt;"",INDEX(Where!$Q$2:$Q$5167,MATCH('4W'!K5748&amp;'4W'!L5748,Where!$O$2:$O$5167&amp;Where!$P$2:$P$5167,0)),"")</f>
        <v>20229479</v>
      </c>
    </row>
    <row r="5749" spans="1:34" x14ac:dyDescent="0.25">
      <c r="A5749" s="76">
        <v>5747</v>
      </c>
      <c r="B5749" s="93" t="s">
        <v>5259</v>
      </c>
      <c r="C5749" s="93" t="s">
        <v>6425</v>
      </c>
      <c r="D5749" s="93" t="s">
        <v>5388</v>
      </c>
      <c r="E5749" s="93" t="s">
        <v>59</v>
      </c>
      <c r="F5749" s="93"/>
      <c r="G5749" s="93" t="s">
        <v>6458</v>
      </c>
      <c r="H5749" s="93" t="s">
        <v>51</v>
      </c>
      <c r="I5749" s="6" t="s">
        <v>33</v>
      </c>
      <c r="J5749" s="101" t="s">
        <v>34</v>
      </c>
      <c r="K5749" s="100" t="s">
        <v>398</v>
      </c>
      <c r="L5749" s="93" t="s">
        <v>1695</v>
      </c>
      <c r="M5749" s="100" t="s">
        <v>4870</v>
      </c>
      <c r="N5749" s="93" t="s">
        <v>4763</v>
      </c>
      <c r="O5749" s="99">
        <v>43339</v>
      </c>
      <c r="P5749" s="99">
        <v>43465</v>
      </c>
      <c r="Q5749" s="98" t="s">
        <v>6709</v>
      </c>
      <c r="R5749" s="97"/>
      <c r="S5749" s="97">
        <v>1</v>
      </c>
      <c r="T5749" s="96">
        <v>0</v>
      </c>
      <c r="U5749" s="96">
        <v>1</v>
      </c>
      <c r="V5749" s="96">
        <v>1</v>
      </c>
      <c r="W5749" s="96">
        <v>0</v>
      </c>
      <c r="X5749" s="96">
        <v>0</v>
      </c>
      <c r="Y5749" s="96">
        <v>0</v>
      </c>
      <c r="Z5749" s="96"/>
      <c r="AA5749" s="95" t="s">
        <v>6532</v>
      </c>
      <c r="AB5749" s="95"/>
      <c r="AC5749" s="94"/>
      <c r="AD5749" s="93"/>
      <c r="AE5749" s="75">
        <f>IFERROR(INDEX(Where!$B$2:$B$8,MATCH('4W'!I5749,DivisionList,0)),"")</f>
        <v>20</v>
      </c>
      <c r="AF5749" s="92">
        <f>IFERROR(INDEX(Where!$F$2:$F$65,MATCH('4W'!J5749,DistrictList,0)),"")</f>
        <v>2022</v>
      </c>
      <c r="AG5749" s="75">
        <f>IF(K5749&lt;&gt;"",INDEX(Where!$K$2:$K$545,MATCH('4W'!K5749,UpazilaList,0)),"")</f>
        <v>202294</v>
      </c>
      <c r="AH5749" s="104">
        <f t="array" ref="AH5749">IF(L5749&lt;&gt;"",INDEX(Where!$Q$2:$Q$5167,MATCH('4W'!K5749&amp;'4W'!L5749,Where!$O$2:$O$5167&amp;Where!$P$2:$P$5167,0)),"")</f>
        <v>20229479</v>
      </c>
    </row>
    <row r="5750" spans="1:34" x14ac:dyDescent="0.25">
      <c r="A5750" s="87">
        <v>5748</v>
      </c>
      <c r="B5750" s="93" t="s">
        <v>5388</v>
      </c>
      <c r="C5750" s="93" t="s">
        <v>6700</v>
      </c>
      <c r="D5750" s="93" t="s">
        <v>5388</v>
      </c>
      <c r="E5750" s="93" t="s">
        <v>59</v>
      </c>
      <c r="F5750" s="93"/>
      <c r="G5750" s="93" t="s">
        <v>6455</v>
      </c>
      <c r="H5750" s="93" t="s">
        <v>51</v>
      </c>
      <c r="I5750" s="6" t="s">
        <v>33</v>
      </c>
      <c r="J5750" s="101" t="s">
        <v>34</v>
      </c>
      <c r="K5750" s="100" t="s">
        <v>398</v>
      </c>
      <c r="L5750" s="93" t="s">
        <v>1695</v>
      </c>
      <c r="M5750" s="100" t="s">
        <v>4870</v>
      </c>
      <c r="N5750" s="93" t="s">
        <v>4781</v>
      </c>
      <c r="O5750" s="99">
        <v>43339</v>
      </c>
      <c r="P5750" s="99">
        <v>43465</v>
      </c>
      <c r="Q5750" s="98" t="s">
        <v>6467</v>
      </c>
      <c r="R5750" s="97"/>
      <c r="S5750" s="97">
        <v>3</v>
      </c>
      <c r="T5750" s="96">
        <v>1</v>
      </c>
      <c r="U5750" s="96">
        <v>2</v>
      </c>
      <c r="V5750" s="96">
        <v>2</v>
      </c>
      <c r="W5750" s="96">
        <v>1</v>
      </c>
      <c r="X5750" s="96">
        <v>0</v>
      </c>
      <c r="Y5750" s="96">
        <v>0</v>
      </c>
      <c r="Z5750" s="96"/>
      <c r="AA5750" s="95"/>
      <c r="AB5750" s="95"/>
      <c r="AC5750" s="94"/>
      <c r="AD5750" s="93"/>
      <c r="AE5750" s="75">
        <f>IFERROR(INDEX(Where!$B$2:$B$8,MATCH('4W'!I5750,DivisionList,0)),"")</f>
        <v>20</v>
      </c>
      <c r="AF5750" s="92">
        <f>IFERROR(INDEX(Where!$F$2:$F$65,MATCH('4W'!J5750,DistrictList,0)),"")</f>
        <v>2022</v>
      </c>
      <c r="AG5750" s="75">
        <f>IF(K5750&lt;&gt;"",INDEX(Where!$K$2:$K$545,MATCH('4W'!K5750,UpazilaList,0)),"")</f>
        <v>202294</v>
      </c>
      <c r="AH5750" s="104">
        <f t="array" ref="AH5750">IF(L5750&lt;&gt;"",INDEX(Where!$Q$2:$Q$5167,MATCH('4W'!K5750&amp;'4W'!L5750,Where!$O$2:$O$5167&amp;Where!$P$2:$P$5167,0)),"")</f>
        <v>20229479</v>
      </c>
    </row>
    <row r="5751" spans="1:34" x14ac:dyDescent="0.25">
      <c r="A5751" s="87">
        <v>5749</v>
      </c>
      <c r="B5751" s="93" t="s">
        <v>5388</v>
      </c>
      <c r="C5751" s="93" t="s">
        <v>6700</v>
      </c>
      <c r="D5751" s="93" t="s">
        <v>5388</v>
      </c>
      <c r="E5751" s="93" t="s">
        <v>59</v>
      </c>
      <c r="F5751" s="93"/>
      <c r="G5751" s="93" t="s">
        <v>6454</v>
      </c>
      <c r="H5751" s="93" t="s">
        <v>51</v>
      </c>
      <c r="I5751" s="6" t="s">
        <v>33</v>
      </c>
      <c r="J5751" s="101" t="s">
        <v>34</v>
      </c>
      <c r="K5751" s="100" t="s">
        <v>398</v>
      </c>
      <c r="L5751" s="93" t="s">
        <v>1695</v>
      </c>
      <c r="M5751" s="100" t="s">
        <v>4870</v>
      </c>
      <c r="N5751" s="93" t="s">
        <v>4781</v>
      </c>
      <c r="O5751" s="99">
        <v>43339</v>
      </c>
      <c r="P5751" s="99">
        <v>43465</v>
      </c>
      <c r="Q5751" s="98" t="s">
        <v>6709</v>
      </c>
      <c r="R5751" s="97"/>
      <c r="S5751" s="97">
        <v>36</v>
      </c>
      <c r="T5751" s="96">
        <v>30</v>
      </c>
      <c r="U5751" s="96">
        <v>6</v>
      </c>
      <c r="V5751" s="96">
        <v>6</v>
      </c>
      <c r="W5751" s="96">
        <v>30</v>
      </c>
      <c r="X5751" s="96">
        <v>0</v>
      </c>
      <c r="Y5751" s="96">
        <v>0</v>
      </c>
      <c r="Z5751" s="96"/>
      <c r="AA5751" s="95"/>
      <c r="AB5751" s="95"/>
      <c r="AC5751" s="94"/>
      <c r="AD5751" s="93"/>
      <c r="AE5751" s="75">
        <f>IFERROR(INDEX(Where!$B$2:$B$8,MATCH('4W'!I5751,DivisionList,0)),"")</f>
        <v>20</v>
      </c>
      <c r="AF5751" s="92">
        <f>IFERROR(INDEX(Where!$F$2:$F$65,MATCH('4W'!J5751,DistrictList,0)),"")</f>
        <v>2022</v>
      </c>
      <c r="AG5751" s="75">
        <f>IF(K5751&lt;&gt;"",INDEX(Where!$K$2:$K$545,MATCH('4W'!K5751,UpazilaList,0)),"")</f>
        <v>202294</v>
      </c>
      <c r="AH5751" s="104">
        <f t="array" ref="AH5751">IF(L5751&lt;&gt;"",INDEX(Where!$Q$2:$Q$5167,MATCH('4W'!K5751&amp;'4W'!L5751,Where!$O$2:$O$5167&amp;Where!$P$2:$P$5167,0)),"")</f>
        <v>20229479</v>
      </c>
    </row>
    <row r="5752" spans="1:34" x14ac:dyDescent="0.25">
      <c r="A5752" s="76">
        <v>5750</v>
      </c>
      <c r="B5752" s="93" t="s">
        <v>5388</v>
      </c>
      <c r="C5752" s="93" t="s">
        <v>6700</v>
      </c>
      <c r="D5752" s="93" t="s">
        <v>5388</v>
      </c>
      <c r="E5752" s="93" t="s">
        <v>59</v>
      </c>
      <c r="F5752" s="93"/>
      <c r="G5752" s="93" t="s">
        <v>6440</v>
      </c>
      <c r="H5752" s="93" t="s">
        <v>51</v>
      </c>
      <c r="I5752" s="6" t="s">
        <v>33</v>
      </c>
      <c r="J5752" s="101" t="s">
        <v>34</v>
      </c>
      <c r="K5752" s="100" t="s">
        <v>398</v>
      </c>
      <c r="L5752" s="93" t="s">
        <v>1695</v>
      </c>
      <c r="M5752" s="100" t="s">
        <v>4870</v>
      </c>
      <c r="N5752" s="93" t="s">
        <v>4781</v>
      </c>
      <c r="O5752" s="99">
        <v>43339</v>
      </c>
      <c r="P5752" s="99">
        <v>43465</v>
      </c>
      <c r="Q5752" s="98" t="s">
        <v>6709</v>
      </c>
      <c r="R5752" s="97"/>
      <c r="S5752" s="97">
        <v>2</v>
      </c>
      <c r="T5752" s="96">
        <v>0</v>
      </c>
      <c r="U5752" s="96">
        <v>2</v>
      </c>
      <c r="V5752" s="96">
        <v>2</v>
      </c>
      <c r="W5752" s="96">
        <v>0</v>
      </c>
      <c r="X5752" s="96">
        <v>0</v>
      </c>
      <c r="Y5752" s="96">
        <v>0</v>
      </c>
      <c r="Z5752" s="96"/>
      <c r="AA5752" s="95"/>
      <c r="AB5752" s="95"/>
      <c r="AC5752" s="94"/>
      <c r="AD5752" s="93"/>
      <c r="AE5752" s="75">
        <f>IFERROR(INDEX(Where!$B$2:$B$8,MATCH('4W'!I5752,DivisionList,0)),"")</f>
        <v>20</v>
      </c>
      <c r="AF5752" s="92">
        <f>IFERROR(INDEX(Where!$F$2:$F$65,MATCH('4W'!J5752,DistrictList,0)),"")</f>
        <v>2022</v>
      </c>
      <c r="AG5752" s="75">
        <f>IF(K5752&lt;&gt;"",INDEX(Where!$K$2:$K$545,MATCH('4W'!K5752,UpazilaList,0)),"")</f>
        <v>202294</v>
      </c>
      <c r="AH5752" s="104">
        <f t="array" ref="AH5752">IF(L5752&lt;&gt;"",INDEX(Where!$Q$2:$Q$5167,MATCH('4W'!K5752&amp;'4W'!L5752,Where!$O$2:$O$5167&amp;Where!$P$2:$P$5167,0)),"")</f>
        <v>20229479</v>
      </c>
    </row>
    <row r="5753" spans="1:34" x14ac:dyDescent="0.25">
      <c r="A5753" s="76">
        <v>5751</v>
      </c>
      <c r="B5753" s="93" t="s">
        <v>5388</v>
      </c>
      <c r="C5753" s="93" t="s">
        <v>6700</v>
      </c>
      <c r="D5753" s="93" t="s">
        <v>5388</v>
      </c>
      <c r="E5753" s="93" t="s">
        <v>59</v>
      </c>
      <c r="F5753" s="93"/>
      <c r="G5753" s="93" t="s">
        <v>6456</v>
      </c>
      <c r="H5753" s="93" t="s">
        <v>51</v>
      </c>
      <c r="I5753" s="6" t="s">
        <v>33</v>
      </c>
      <c r="J5753" s="101" t="s">
        <v>34</v>
      </c>
      <c r="K5753" s="100" t="s">
        <v>398</v>
      </c>
      <c r="L5753" s="93" t="s">
        <v>1695</v>
      </c>
      <c r="M5753" s="100" t="s">
        <v>4870</v>
      </c>
      <c r="N5753" s="93" t="s">
        <v>4781</v>
      </c>
      <c r="O5753" s="99">
        <v>43339</v>
      </c>
      <c r="P5753" s="99">
        <v>43465</v>
      </c>
      <c r="Q5753" s="98" t="s">
        <v>6709</v>
      </c>
      <c r="R5753" s="97"/>
      <c r="S5753" s="97">
        <v>183</v>
      </c>
      <c r="T5753" s="96">
        <v>93</v>
      </c>
      <c r="U5753" s="96">
        <v>90</v>
      </c>
      <c r="V5753" s="96">
        <v>45</v>
      </c>
      <c r="W5753" s="96">
        <v>50</v>
      </c>
      <c r="X5753" s="96">
        <v>45</v>
      </c>
      <c r="Y5753" s="96">
        <v>43</v>
      </c>
      <c r="Z5753" s="96"/>
      <c r="AA5753" s="95"/>
      <c r="AB5753" s="95"/>
      <c r="AC5753" s="94"/>
      <c r="AD5753" s="93"/>
      <c r="AE5753" s="75">
        <f>IFERROR(INDEX(Where!$B$2:$B$8,MATCH('4W'!I5753,DivisionList,0)),"")</f>
        <v>20</v>
      </c>
      <c r="AF5753" s="92">
        <f>IFERROR(INDEX(Where!$F$2:$F$65,MATCH('4W'!J5753,DistrictList,0)),"")</f>
        <v>2022</v>
      </c>
      <c r="AG5753" s="75">
        <f>IF(K5753&lt;&gt;"",INDEX(Where!$K$2:$K$545,MATCH('4W'!K5753,UpazilaList,0)),"")</f>
        <v>202294</v>
      </c>
      <c r="AH5753" s="104">
        <f t="array" ref="AH5753">IF(L5753&lt;&gt;"",INDEX(Where!$Q$2:$Q$5167,MATCH('4W'!K5753&amp;'4W'!L5753,Where!$O$2:$O$5167&amp;Where!$P$2:$P$5167,0)),"")</f>
        <v>20229479</v>
      </c>
    </row>
    <row r="5754" spans="1:34" x14ac:dyDescent="0.25">
      <c r="A5754" s="87">
        <v>5752</v>
      </c>
      <c r="B5754" s="93" t="s">
        <v>5388</v>
      </c>
      <c r="C5754" s="93" t="s">
        <v>6700</v>
      </c>
      <c r="D5754" s="93" t="s">
        <v>5388</v>
      </c>
      <c r="E5754" s="93" t="s">
        <v>59</v>
      </c>
      <c r="F5754" s="93"/>
      <c r="G5754" s="93" t="s">
        <v>6460</v>
      </c>
      <c r="H5754" s="93" t="s">
        <v>51</v>
      </c>
      <c r="I5754" s="6" t="s">
        <v>33</v>
      </c>
      <c r="J5754" s="101" t="s">
        <v>34</v>
      </c>
      <c r="K5754" s="100" t="s">
        <v>398</v>
      </c>
      <c r="L5754" s="93" t="s">
        <v>1695</v>
      </c>
      <c r="M5754" s="100" t="s">
        <v>4870</v>
      </c>
      <c r="N5754" s="93" t="s">
        <v>4781</v>
      </c>
      <c r="O5754" s="99">
        <v>43339</v>
      </c>
      <c r="P5754" s="99">
        <v>43465</v>
      </c>
      <c r="Q5754" s="98" t="s">
        <v>6709</v>
      </c>
      <c r="R5754" s="97"/>
      <c r="S5754" s="97">
        <v>90</v>
      </c>
      <c r="T5754" s="96">
        <v>47</v>
      </c>
      <c r="U5754" s="96">
        <v>43</v>
      </c>
      <c r="V5754" s="96">
        <v>43</v>
      </c>
      <c r="W5754" s="96">
        <v>47</v>
      </c>
      <c r="X5754" s="96">
        <v>0</v>
      </c>
      <c r="Y5754" s="96">
        <v>0</v>
      </c>
      <c r="Z5754" s="96"/>
      <c r="AA5754" s="95"/>
      <c r="AB5754" s="95"/>
      <c r="AC5754" s="94"/>
      <c r="AD5754" s="93"/>
      <c r="AE5754" s="75">
        <f>IFERROR(INDEX(Where!$B$2:$B$8,MATCH('4W'!I5754,DivisionList,0)),"")</f>
        <v>20</v>
      </c>
      <c r="AF5754" s="92">
        <f>IFERROR(INDEX(Where!$F$2:$F$65,MATCH('4W'!J5754,DistrictList,0)),"")</f>
        <v>2022</v>
      </c>
      <c r="AG5754" s="75">
        <f>IF(K5754&lt;&gt;"",INDEX(Where!$K$2:$K$545,MATCH('4W'!K5754,UpazilaList,0)),"")</f>
        <v>202294</v>
      </c>
      <c r="AH5754" s="104">
        <f t="array" ref="AH5754">IF(L5754&lt;&gt;"",INDEX(Where!$Q$2:$Q$5167,MATCH('4W'!K5754&amp;'4W'!L5754,Where!$O$2:$O$5167&amp;Where!$P$2:$P$5167,0)),"")</f>
        <v>20229479</v>
      </c>
    </row>
    <row r="5755" spans="1:34" x14ac:dyDescent="0.25">
      <c r="A5755" s="87">
        <v>5753</v>
      </c>
      <c r="B5755" s="93" t="s">
        <v>5388</v>
      </c>
      <c r="C5755" s="93" t="s">
        <v>6700</v>
      </c>
      <c r="D5755" s="93" t="s">
        <v>5388</v>
      </c>
      <c r="E5755" s="93" t="s">
        <v>59</v>
      </c>
      <c r="F5755" s="93"/>
      <c r="G5755" s="93" t="s">
        <v>6453</v>
      </c>
      <c r="H5755" s="93" t="s">
        <v>51</v>
      </c>
      <c r="I5755" s="6" t="s">
        <v>33</v>
      </c>
      <c r="J5755" s="101" t="s">
        <v>34</v>
      </c>
      <c r="K5755" s="100" t="s">
        <v>398</v>
      </c>
      <c r="L5755" s="93" t="s">
        <v>1695</v>
      </c>
      <c r="M5755" s="100" t="s">
        <v>4870</v>
      </c>
      <c r="N5755" s="93" t="s">
        <v>4781</v>
      </c>
      <c r="O5755" s="99">
        <v>43339</v>
      </c>
      <c r="P5755" s="99">
        <v>43465</v>
      </c>
      <c r="Q5755" s="98" t="s">
        <v>6709</v>
      </c>
      <c r="R5755" s="97"/>
      <c r="S5755" s="97">
        <v>121</v>
      </c>
      <c r="T5755" s="96">
        <v>0</v>
      </c>
      <c r="U5755" s="96">
        <v>121</v>
      </c>
      <c r="V5755" s="96">
        <v>71</v>
      </c>
      <c r="W5755" s="96">
        <v>0</v>
      </c>
      <c r="X5755" s="96">
        <v>50</v>
      </c>
      <c r="Y5755" s="96">
        <v>0</v>
      </c>
      <c r="Z5755" s="96"/>
      <c r="AA5755" s="95"/>
      <c r="AB5755" s="95"/>
      <c r="AC5755" s="94"/>
      <c r="AD5755" s="93"/>
      <c r="AE5755" s="75">
        <f>IFERROR(INDEX(Where!$B$2:$B$8,MATCH('4W'!I5755,DivisionList,0)),"")</f>
        <v>20</v>
      </c>
      <c r="AF5755" s="92">
        <f>IFERROR(INDEX(Where!$F$2:$F$65,MATCH('4W'!J5755,DistrictList,0)),"")</f>
        <v>2022</v>
      </c>
      <c r="AG5755" s="75">
        <f>IF(K5755&lt;&gt;"",INDEX(Where!$K$2:$K$545,MATCH('4W'!K5755,UpazilaList,0)),"")</f>
        <v>202294</v>
      </c>
      <c r="AH5755" s="104">
        <f t="array" ref="AH5755">IF(L5755&lt;&gt;"",INDEX(Where!$Q$2:$Q$5167,MATCH('4W'!K5755&amp;'4W'!L5755,Where!$O$2:$O$5167&amp;Where!$P$2:$P$5167,0)),"")</f>
        <v>20229479</v>
      </c>
    </row>
    <row r="5756" spans="1:34" x14ac:dyDescent="0.25">
      <c r="A5756" s="76">
        <v>5754</v>
      </c>
      <c r="B5756" s="93" t="s">
        <v>5388</v>
      </c>
      <c r="C5756" s="93" t="s">
        <v>6700</v>
      </c>
      <c r="D5756" s="93" t="s">
        <v>5388</v>
      </c>
      <c r="E5756" s="93" t="s">
        <v>59</v>
      </c>
      <c r="F5756" s="93"/>
      <c r="G5756" s="93" t="s">
        <v>6459</v>
      </c>
      <c r="H5756" s="93" t="s">
        <v>51</v>
      </c>
      <c r="I5756" s="6" t="s">
        <v>33</v>
      </c>
      <c r="J5756" s="101" t="s">
        <v>34</v>
      </c>
      <c r="K5756" s="100" t="s">
        <v>398</v>
      </c>
      <c r="L5756" s="93" t="s">
        <v>1695</v>
      </c>
      <c r="M5756" s="100" t="s">
        <v>4870</v>
      </c>
      <c r="N5756" s="93" t="s">
        <v>4781</v>
      </c>
      <c r="O5756" s="99">
        <v>43339</v>
      </c>
      <c r="P5756" s="99">
        <v>43465</v>
      </c>
      <c r="Q5756" s="98" t="s">
        <v>6709</v>
      </c>
      <c r="R5756" s="97"/>
      <c r="S5756" s="97">
        <v>154</v>
      </c>
      <c r="T5756" s="96">
        <v>154</v>
      </c>
      <c r="U5756" s="96">
        <v>0</v>
      </c>
      <c r="V5756" s="96">
        <v>0</v>
      </c>
      <c r="W5756" s="96">
        <v>63</v>
      </c>
      <c r="X5756" s="96">
        <v>0</v>
      </c>
      <c r="Y5756" s="96">
        <v>91</v>
      </c>
      <c r="Z5756" s="96"/>
      <c r="AA5756" s="95" t="s">
        <v>6803</v>
      </c>
      <c r="AB5756" s="95"/>
      <c r="AC5756" s="94"/>
      <c r="AD5756" s="93"/>
      <c r="AE5756" s="75">
        <f>IFERROR(INDEX(Where!$B$2:$B$8,MATCH('4W'!I5756,DivisionList,0)),"")</f>
        <v>20</v>
      </c>
      <c r="AF5756" s="92">
        <f>IFERROR(INDEX(Where!$F$2:$F$65,MATCH('4W'!J5756,DistrictList,0)),"")</f>
        <v>2022</v>
      </c>
      <c r="AG5756" s="75">
        <f>IF(K5756&lt;&gt;"",INDEX(Where!$K$2:$K$545,MATCH('4W'!K5756,UpazilaList,0)),"")</f>
        <v>202294</v>
      </c>
      <c r="AH5756" s="104">
        <f t="array" ref="AH5756">IF(L5756&lt;&gt;"",INDEX(Where!$Q$2:$Q$5167,MATCH('4W'!K5756&amp;'4W'!L5756,Where!$O$2:$O$5167&amp;Where!$P$2:$P$5167,0)),"")</f>
        <v>20229479</v>
      </c>
    </row>
    <row r="5757" spans="1:34" x14ac:dyDescent="0.25">
      <c r="A5757" s="76">
        <v>5755</v>
      </c>
      <c r="B5757" s="93" t="s">
        <v>5388</v>
      </c>
      <c r="C5757" s="93" t="s">
        <v>6700</v>
      </c>
      <c r="D5757" s="93" t="s">
        <v>5388</v>
      </c>
      <c r="E5757" s="93" t="s">
        <v>59</v>
      </c>
      <c r="F5757" s="93"/>
      <c r="G5757" s="93" t="s">
        <v>6458</v>
      </c>
      <c r="H5757" s="93" t="s">
        <v>51</v>
      </c>
      <c r="I5757" s="6" t="s">
        <v>33</v>
      </c>
      <c r="J5757" s="101" t="s">
        <v>34</v>
      </c>
      <c r="K5757" s="100" t="s">
        <v>398</v>
      </c>
      <c r="L5757" s="93" t="s">
        <v>1695</v>
      </c>
      <c r="M5757" s="100" t="s">
        <v>4870</v>
      </c>
      <c r="N5757" s="93" t="s">
        <v>4781</v>
      </c>
      <c r="O5757" s="99">
        <v>43339</v>
      </c>
      <c r="P5757" s="99">
        <v>43465</v>
      </c>
      <c r="Q5757" s="98" t="s">
        <v>6709</v>
      </c>
      <c r="R5757" s="97"/>
      <c r="S5757" s="97">
        <v>150</v>
      </c>
      <c r="T5757" s="96">
        <v>0</v>
      </c>
      <c r="U5757" s="96">
        <v>150</v>
      </c>
      <c r="V5757" s="96">
        <v>108</v>
      </c>
      <c r="W5757" s="96">
        <v>0</v>
      </c>
      <c r="X5757" s="96">
        <v>42</v>
      </c>
      <c r="Y5757" s="96">
        <v>0</v>
      </c>
      <c r="Z5757" s="96"/>
      <c r="AA5757" s="95"/>
      <c r="AB5757" s="95"/>
      <c r="AC5757" s="94"/>
      <c r="AD5757" s="93"/>
      <c r="AE5757" s="75">
        <f>IFERROR(INDEX(Where!$B$2:$B$8,MATCH('4W'!I5757,DivisionList,0)),"")</f>
        <v>20</v>
      </c>
      <c r="AF5757" s="92">
        <f>IFERROR(INDEX(Where!$F$2:$F$65,MATCH('4W'!J5757,DistrictList,0)),"")</f>
        <v>2022</v>
      </c>
      <c r="AG5757" s="75">
        <f>IF(K5757&lt;&gt;"",INDEX(Where!$K$2:$K$545,MATCH('4W'!K5757,UpazilaList,0)),"")</f>
        <v>202294</v>
      </c>
      <c r="AH5757" s="104">
        <f t="array" ref="AH5757">IF(L5757&lt;&gt;"",INDEX(Where!$Q$2:$Q$5167,MATCH('4W'!K5757&amp;'4W'!L5757,Where!$O$2:$O$5167&amp;Where!$P$2:$P$5167,0)),"")</f>
        <v>20229479</v>
      </c>
    </row>
    <row r="5758" spans="1:34" x14ac:dyDescent="0.25">
      <c r="A5758" s="87">
        <v>5756</v>
      </c>
      <c r="B5758" s="93" t="s">
        <v>5388</v>
      </c>
      <c r="C5758" s="93" t="s">
        <v>6700</v>
      </c>
      <c r="D5758" s="93" t="s">
        <v>5388</v>
      </c>
      <c r="E5758" s="93" t="s">
        <v>59</v>
      </c>
      <c r="F5758" s="93"/>
      <c r="G5758" s="93" t="s">
        <v>6455</v>
      </c>
      <c r="H5758" s="93" t="s">
        <v>51</v>
      </c>
      <c r="I5758" s="6" t="s">
        <v>33</v>
      </c>
      <c r="J5758" s="101" t="s">
        <v>34</v>
      </c>
      <c r="K5758" s="100" t="s">
        <v>398</v>
      </c>
      <c r="L5758" s="93" t="s">
        <v>1695</v>
      </c>
      <c r="M5758" s="100" t="s">
        <v>4870</v>
      </c>
      <c r="N5758" s="93" t="s">
        <v>4783</v>
      </c>
      <c r="O5758" s="99">
        <v>43339</v>
      </c>
      <c r="P5758" s="99">
        <v>43465</v>
      </c>
      <c r="Q5758" s="98" t="s">
        <v>6467</v>
      </c>
      <c r="R5758" s="97"/>
      <c r="S5758" s="97">
        <v>8</v>
      </c>
      <c r="T5758" s="96">
        <v>7</v>
      </c>
      <c r="U5758" s="96">
        <v>1</v>
      </c>
      <c r="V5758" s="96">
        <v>1</v>
      </c>
      <c r="W5758" s="96">
        <v>7</v>
      </c>
      <c r="X5758" s="96">
        <v>0</v>
      </c>
      <c r="Y5758" s="96">
        <v>0</v>
      </c>
      <c r="Z5758" s="96"/>
      <c r="AA5758" s="95"/>
      <c r="AB5758" s="95"/>
      <c r="AC5758" s="94"/>
      <c r="AD5758" s="93"/>
      <c r="AE5758" s="75">
        <f>IFERROR(INDEX(Where!$B$2:$B$8,MATCH('4W'!I5758,DivisionList,0)),"")</f>
        <v>20</v>
      </c>
      <c r="AF5758" s="92">
        <f>IFERROR(INDEX(Where!$F$2:$F$65,MATCH('4W'!J5758,DistrictList,0)),"")</f>
        <v>2022</v>
      </c>
      <c r="AG5758" s="75">
        <f>IF(K5758&lt;&gt;"",INDEX(Where!$K$2:$K$545,MATCH('4W'!K5758,UpazilaList,0)),"")</f>
        <v>202294</v>
      </c>
      <c r="AH5758" s="104">
        <f t="array" ref="AH5758">IF(L5758&lt;&gt;"",INDEX(Where!$Q$2:$Q$5167,MATCH('4W'!K5758&amp;'4W'!L5758,Where!$O$2:$O$5167&amp;Where!$P$2:$P$5167,0)),"")</f>
        <v>20229479</v>
      </c>
    </row>
    <row r="5759" spans="1:34" x14ac:dyDescent="0.25">
      <c r="A5759" s="87">
        <v>5757</v>
      </c>
      <c r="B5759" s="93" t="s">
        <v>5388</v>
      </c>
      <c r="C5759" s="93" t="s">
        <v>6700</v>
      </c>
      <c r="D5759" s="93" t="s">
        <v>5388</v>
      </c>
      <c r="E5759" s="93" t="s">
        <v>59</v>
      </c>
      <c r="F5759" s="93"/>
      <c r="G5759" s="93" t="s">
        <v>6454</v>
      </c>
      <c r="H5759" s="93" t="s">
        <v>51</v>
      </c>
      <c r="I5759" s="6" t="s">
        <v>33</v>
      </c>
      <c r="J5759" s="101" t="s">
        <v>34</v>
      </c>
      <c r="K5759" s="100" t="s">
        <v>398</v>
      </c>
      <c r="L5759" s="93" t="s">
        <v>1695</v>
      </c>
      <c r="M5759" s="100" t="s">
        <v>4870</v>
      </c>
      <c r="N5759" s="93" t="s">
        <v>4783</v>
      </c>
      <c r="O5759" s="99">
        <v>43339</v>
      </c>
      <c r="P5759" s="99">
        <v>43465</v>
      </c>
      <c r="Q5759" s="98" t="s">
        <v>6709</v>
      </c>
      <c r="R5759" s="97"/>
      <c r="S5759" s="97">
        <v>2</v>
      </c>
      <c r="T5759" s="96">
        <v>1</v>
      </c>
      <c r="U5759" s="96">
        <v>1</v>
      </c>
      <c r="V5759" s="96">
        <v>1</v>
      </c>
      <c r="W5759" s="96">
        <v>1</v>
      </c>
      <c r="X5759" s="96">
        <v>0</v>
      </c>
      <c r="Y5759" s="96">
        <v>0</v>
      </c>
      <c r="Z5759" s="96"/>
      <c r="AA5759" s="95"/>
      <c r="AB5759" s="95"/>
      <c r="AC5759" s="94"/>
      <c r="AD5759" s="93"/>
      <c r="AE5759" s="75">
        <f>IFERROR(INDEX(Where!$B$2:$B$8,MATCH('4W'!I5759,DivisionList,0)),"")</f>
        <v>20</v>
      </c>
      <c r="AF5759" s="92">
        <f>IFERROR(INDEX(Where!$F$2:$F$65,MATCH('4W'!J5759,DistrictList,0)),"")</f>
        <v>2022</v>
      </c>
      <c r="AG5759" s="75">
        <f>IF(K5759&lt;&gt;"",INDEX(Where!$K$2:$K$545,MATCH('4W'!K5759,UpazilaList,0)),"")</f>
        <v>202294</v>
      </c>
      <c r="AH5759" s="104">
        <f t="array" ref="AH5759">IF(L5759&lt;&gt;"",INDEX(Where!$Q$2:$Q$5167,MATCH('4W'!K5759&amp;'4W'!L5759,Where!$O$2:$O$5167&amp;Where!$P$2:$P$5167,0)),"")</f>
        <v>20229479</v>
      </c>
    </row>
    <row r="5760" spans="1:34" x14ac:dyDescent="0.25">
      <c r="A5760" s="76">
        <v>5758</v>
      </c>
      <c r="B5760" s="93" t="s">
        <v>5388</v>
      </c>
      <c r="C5760" s="93" t="s">
        <v>6700</v>
      </c>
      <c r="D5760" s="93" t="s">
        <v>5388</v>
      </c>
      <c r="E5760" s="93" t="s">
        <v>59</v>
      </c>
      <c r="F5760" s="93"/>
      <c r="G5760" s="93" t="s">
        <v>6440</v>
      </c>
      <c r="H5760" s="93" t="s">
        <v>51</v>
      </c>
      <c r="I5760" s="6" t="s">
        <v>33</v>
      </c>
      <c r="J5760" s="101" t="s">
        <v>34</v>
      </c>
      <c r="K5760" s="100" t="s">
        <v>398</v>
      </c>
      <c r="L5760" s="93" t="s">
        <v>1695</v>
      </c>
      <c r="M5760" s="100" t="s">
        <v>4870</v>
      </c>
      <c r="N5760" s="93" t="s">
        <v>4783</v>
      </c>
      <c r="O5760" s="99">
        <v>43339</v>
      </c>
      <c r="P5760" s="99">
        <v>43465</v>
      </c>
      <c r="Q5760" s="98" t="s">
        <v>6709</v>
      </c>
      <c r="R5760" s="97"/>
      <c r="S5760" s="97">
        <v>13</v>
      </c>
      <c r="T5760" s="96">
        <v>4</v>
      </c>
      <c r="U5760" s="96">
        <v>9</v>
      </c>
      <c r="V5760" s="96">
        <v>9</v>
      </c>
      <c r="W5760" s="96">
        <v>4</v>
      </c>
      <c r="X5760" s="96">
        <v>0</v>
      </c>
      <c r="Y5760" s="96">
        <v>0</v>
      </c>
      <c r="Z5760" s="96"/>
      <c r="AA5760" s="95"/>
      <c r="AB5760" s="95"/>
      <c r="AC5760" s="94"/>
      <c r="AD5760" s="93"/>
      <c r="AE5760" s="75">
        <f>IFERROR(INDEX(Where!$B$2:$B$8,MATCH('4W'!I5760,DivisionList,0)),"")</f>
        <v>20</v>
      </c>
      <c r="AF5760" s="92">
        <f>IFERROR(INDEX(Where!$F$2:$F$65,MATCH('4W'!J5760,DistrictList,0)),"")</f>
        <v>2022</v>
      </c>
      <c r="AG5760" s="75">
        <f>IF(K5760&lt;&gt;"",INDEX(Where!$K$2:$K$545,MATCH('4W'!K5760,UpazilaList,0)),"")</f>
        <v>202294</v>
      </c>
      <c r="AH5760" s="104">
        <f t="array" ref="AH5760">IF(L5760&lt;&gt;"",INDEX(Where!$Q$2:$Q$5167,MATCH('4W'!K5760&amp;'4W'!L5760,Where!$O$2:$O$5167&amp;Where!$P$2:$P$5167,0)),"")</f>
        <v>20229479</v>
      </c>
    </row>
    <row r="5761" spans="1:34" x14ac:dyDescent="0.25">
      <c r="A5761" s="76">
        <v>5759</v>
      </c>
      <c r="B5761" s="93" t="s">
        <v>5388</v>
      </c>
      <c r="C5761" s="93" t="s">
        <v>6700</v>
      </c>
      <c r="D5761" s="93" t="s">
        <v>5388</v>
      </c>
      <c r="E5761" s="93" t="s">
        <v>59</v>
      </c>
      <c r="F5761" s="93"/>
      <c r="G5761" s="93" t="s">
        <v>6456</v>
      </c>
      <c r="H5761" s="93" t="s">
        <v>51</v>
      </c>
      <c r="I5761" s="6" t="s">
        <v>33</v>
      </c>
      <c r="J5761" s="101" t="s">
        <v>34</v>
      </c>
      <c r="K5761" s="100" t="s">
        <v>398</v>
      </c>
      <c r="L5761" s="93" t="s">
        <v>1695</v>
      </c>
      <c r="M5761" s="100" t="s">
        <v>4870</v>
      </c>
      <c r="N5761" s="93" t="s">
        <v>4783</v>
      </c>
      <c r="O5761" s="99">
        <v>43339</v>
      </c>
      <c r="P5761" s="99">
        <v>43465</v>
      </c>
      <c r="Q5761" s="98" t="s">
        <v>6709</v>
      </c>
      <c r="R5761" s="97"/>
      <c r="S5761" s="97">
        <v>2202</v>
      </c>
      <c r="T5761" s="96">
        <v>589</v>
      </c>
      <c r="U5761" s="96">
        <v>1613</v>
      </c>
      <c r="V5761" s="96">
        <v>829</v>
      </c>
      <c r="W5761" s="96">
        <v>198</v>
      </c>
      <c r="X5761" s="96">
        <v>784</v>
      </c>
      <c r="Y5761" s="96">
        <v>391</v>
      </c>
      <c r="Z5761" s="96"/>
      <c r="AA5761" s="95"/>
      <c r="AB5761" s="95"/>
      <c r="AC5761" s="94"/>
      <c r="AD5761" s="93"/>
      <c r="AE5761" s="75">
        <f>IFERROR(INDEX(Where!$B$2:$B$8,MATCH('4W'!I5761,DivisionList,0)),"")</f>
        <v>20</v>
      </c>
      <c r="AF5761" s="92">
        <f>IFERROR(INDEX(Where!$F$2:$F$65,MATCH('4W'!J5761,DistrictList,0)),"")</f>
        <v>2022</v>
      </c>
      <c r="AG5761" s="75">
        <f>IF(K5761&lt;&gt;"",INDEX(Where!$K$2:$K$545,MATCH('4W'!K5761,UpazilaList,0)),"")</f>
        <v>202294</v>
      </c>
      <c r="AH5761" s="104">
        <f t="array" ref="AH5761">IF(L5761&lt;&gt;"",INDEX(Where!$Q$2:$Q$5167,MATCH('4W'!K5761&amp;'4W'!L5761,Where!$O$2:$O$5167&amp;Where!$P$2:$P$5167,0)),"")</f>
        <v>20229479</v>
      </c>
    </row>
    <row r="5762" spans="1:34" x14ac:dyDescent="0.25">
      <c r="A5762" s="87">
        <v>5760</v>
      </c>
      <c r="B5762" s="93" t="s">
        <v>5388</v>
      </c>
      <c r="C5762" s="93" t="s">
        <v>6700</v>
      </c>
      <c r="D5762" s="93" t="s">
        <v>5388</v>
      </c>
      <c r="E5762" s="93" t="s">
        <v>59</v>
      </c>
      <c r="F5762" s="93"/>
      <c r="G5762" s="93" t="s">
        <v>6457</v>
      </c>
      <c r="H5762" s="93" t="s">
        <v>51</v>
      </c>
      <c r="I5762" s="6" t="s">
        <v>33</v>
      </c>
      <c r="J5762" s="101" t="s">
        <v>34</v>
      </c>
      <c r="K5762" s="100" t="s">
        <v>398</v>
      </c>
      <c r="L5762" s="93" t="s">
        <v>1695</v>
      </c>
      <c r="M5762" s="100" t="s">
        <v>4870</v>
      </c>
      <c r="N5762" s="93" t="s">
        <v>4783</v>
      </c>
      <c r="O5762" s="99">
        <v>43339</v>
      </c>
      <c r="P5762" s="99">
        <v>43465</v>
      </c>
      <c r="Q5762" s="98" t="s">
        <v>6709</v>
      </c>
      <c r="R5762" s="97"/>
      <c r="S5762" s="97">
        <v>212</v>
      </c>
      <c r="T5762" s="96">
        <v>56</v>
      </c>
      <c r="U5762" s="96">
        <v>156</v>
      </c>
      <c r="V5762" s="96">
        <v>89</v>
      </c>
      <c r="W5762" s="96">
        <v>37</v>
      </c>
      <c r="X5762" s="96">
        <v>67</v>
      </c>
      <c r="Y5762" s="96">
        <v>19</v>
      </c>
      <c r="Z5762" s="96"/>
      <c r="AA5762" s="95"/>
      <c r="AB5762" s="95"/>
      <c r="AC5762" s="94"/>
      <c r="AD5762" s="93"/>
      <c r="AE5762" s="75">
        <f>IFERROR(INDEX(Where!$B$2:$B$8,MATCH('4W'!I5762,DivisionList,0)),"")</f>
        <v>20</v>
      </c>
      <c r="AF5762" s="92">
        <f>IFERROR(INDEX(Where!$F$2:$F$65,MATCH('4W'!J5762,DistrictList,0)),"")</f>
        <v>2022</v>
      </c>
      <c r="AG5762" s="75">
        <f>IF(K5762&lt;&gt;"",INDEX(Where!$K$2:$K$545,MATCH('4W'!K5762,UpazilaList,0)),"")</f>
        <v>202294</v>
      </c>
      <c r="AH5762" s="104">
        <f t="array" ref="AH5762">IF(L5762&lt;&gt;"",INDEX(Where!$Q$2:$Q$5167,MATCH('4W'!K5762&amp;'4W'!L5762,Where!$O$2:$O$5167&amp;Where!$P$2:$P$5167,0)),"")</f>
        <v>20229479</v>
      </c>
    </row>
    <row r="5763" spans="1:34" x14ac:dyDescent="0.25">
      <c r="A5763" s="87">
        <v>5761</v>
      </c>
      <c r="B5763" s="93" t="s">
        <v>5388</v>
      </c>
      <c r="C5763" s="93" t="s">
        <v>6700</v>
      </c>
      <c r="D5763" s="93" t="s">
        <v>5388</v>
      </c>
      <c r="E5763" s="93" t="s">
        <v>59</v>
      </c>
      <c r="F5763" s="93"/>
      <c r="G5763" s="93" t="s">
        <v>6461</v>
      </c>
      <c r="H5763" s="93" t="s">
        <v>51</v>
      </c>
      <c r="I5763" s="6" t="s">
        <v>33</v>
      </c>
      <c r="J5763" s="101" t="s">
        <v>34</v>
      </c>
      <c r="K5763" s="100" t="s">
        <v>398</v>
      </c>
      <c r="L5763" s="93" t="s">
        <v>1695</v>
      </c>
      <c r="M5763" s="100" t="s">
        <v>4870</v>
      </c>
      <c r="N5763" s="93" t="s">
        <v>4783</v>
      </c>
      <c r="O5763" s="99">
        <v>43339</v>
      </c>
      <c r="P5763" s="99">
        <v>43465</v>
      </c>
      <c r="Q5763" s="98" t="s">
        <v>6709</v>
      </c>
      <c r="R5763" s="97"/>
      <c r="S5763" s="97">
        <v>114</v>
      </c>
      <c r="T5763" s="96">
        <v>98</v>
      </c>
      <c r="U5763" s="96">
        <v>16</v>
      </c>
      <c r="V5763" s="96">
        <v>0</v>
      </c>
      <c r="W5763" s="96">
        <v>0</v>
      </c>
      <c r="X5763" s="96">
        <v>16</v>
      </c>
      <c r="Y5763" s="96">
        <v>98</v>
      </c>
      <c r="Z5763" s="96"/>
      <c r="AA5763" s="95"/>
      <c r="AB5763" s="95"/>
      <c r="AC5763" s="94"/>
      <c r="AD5763" s="93"/>
      <c r="AE5763" s="75">
        <f>IFERROR(INDEX(Where!$B$2:$B$8,MATCH('4W'!I5763,DivisionList,0)),"")</f>
        <v>20</v>
      </c>
      <c r="AF5763" s="92">
        <f>IFERROR(INDEX(Where!$F$2:$F$65,MATCH('4W'!J5763,DistrictList,0)),"")</f>
        <v>2022</v>
      </c>
      <c r="AG5763" s="75">
        <f>IF(K5763&lt;&gt;"",INDEX(Where!$K$2:$K$545,MATCH('4W'!K5763,UpazilaList,0)),"")</f>
        <v>202294</v>
      </c>
      <c r="AH5763" s="104">
        <f t="array" ref="AH5763">IF(L5763&lt;&gt;"",INDEX(Where!$Q$2:$Q$5167,MATCH('4W'!K5763&amp;'4W'!L5763,Where!$O$2:$O$5167&amp;Where!$P$2:$P$5167,0)),"")</f>
        <v>20229479</v>
      </c>
    </row>
    <row r="5764" spans="1:34" x14ac:dyDescent="0.25">
      <c r="A5764" s="76">
        <v>5762</v>
      </c>
      <c r="B5764" s="93" t="s">
        <v>5388</v>
      </c>
      <c r="C5764" s="93" t="s">
        <v>6700</v>
      </c>
      <c r="D5764" s="93" t="s">
        <v>5388</v>
      </c>
      <c r="E5764" s="93" t="s">
        <v>59</v>
      </c>
      <c r="F5764" s="93"/>
      <c r="G5764" s="93" t="s">
        <v>6460</v>
      </c>
      <c r="H5764" s="93" t="s">
        <v>51</v>
      </c>
      <c r="I5764" s="6" t="s">
        <v>33</v>
      </c>
      <c r="J5764" s="101" t="s">
        <v>34</v>
      </c>
      <c r="K5764" s="100" t="s">
        <v>398</v>
      </c>
      <c r="L5764" s="93" t="s">
        <v>1695</v>
      </c>
      <c r="M5764" s="100" t="s">
        <v>4870</v>
      </c>
      <c r="N5764" s="93" t="s">
        <v>4783</v>
      </c>
      <c r="O5764" s="99">
        <v>43339</v>
      </c>
      <c r="P5764" s="99">
        <v>43465</v>
      </c>
      <c r="Q5764" s="98" t="s">
        <v>6709</v>
      </c>
      <c r="R5764" s="97"/>
      <c r="S5764" s="97">
        <v>178</v>
      </c>
      <c r="T5764" s="96">
        <v>61</v>
      </c>
      <c r="U5764" s="96">
        <v>117</v>
      </c>
      <c r="V5764" s="96">
        <v>83</v>
      </c>
      <c r="W5764" s="96">
        <v>32</v>
      </c>
      <c r="X5764" s="96">
        <v>34</v>
      </c>
      <c r="Y5764" s="96">
        <v>29</v>
      </c>
      <c r="Z5764" s="96"/>
      <c r="AA5764" s="95"/>
      <c r="AB5764" s="95"/>
      <c r="AC5764" s="94"/>
      <c r="AD5764" s="93"/>
      <c r="AE5764" s="75">
        <f>IFERROR(INDEX(Where!$B$2:$B$8,MATCH('4W'!I5764,DivisionList,0)),"")</f>
        <v>20</v>
      </c>
      <c r="AF5764" s="92">
        <f>IFERROR(INDEX(Where!$F$2:$F$65,MATCH('4W'!J5764,DistrictList,0)),"")</f>
        <v>2022</v>
      </c>
      <c r="AG5764" s="75">
        <f>IF(K5764&lt;&gt;"",INDEX(Where!$K$2:$K$545,MATCH('4W'!K5764,UpazilaList,0)),"")</f>
        <v>202294</v>
      </c>
      <c r="AH5764" s="104">
        <f t="array" ref="AH5764">IF(L5764&lt;&gt;"",INDEX(Where!$Q$2:$Q$5167,MATCH('4W'!K5764&amp;'4W'!L5764,Where!$O$2:$O$5167&amp;Where!$P$2:$P$5167,0)),"")</f>
        <v>20229479</v>
      </c>
    </row>
    <row r="5765" spans="1:34" x14ac:dyDescent="0.25">
      <c r="A5765" s="76">
        <v>5763</v>
      </c>
      <c r="B5765" s="93" t="s">
        <v>5388</v>
      </c>
      <c r="C5765" s="93" t="s">
        <v>6700</v>
      </c>
      <c r="D5765" s="93" t="s">
        <v>5388</v>
      </c>
      <c r="E5765" s="93" t="s">
        <v>59</v>
      </c>
      <c r="F5765" s="93"/>
      <c r="G5765" s="93" t="s">
        <v>6453</v>
      </c>
      <c r="H5765" s="93" t="s">
        <v>51</v>
      </c>
      <c r="I5765" s="6" t="s">
        <v>33</v>
      </c>
      <c r="J5765" s="101" t="s">
        <v>34</v>
      </c>
      <c r="K5765" s="100" t="s">
        <v>398</v>
      </c>
      <c r="L5765" s="93" t="s">
        <v>1695</v>
      </c>
      <c r="M5765" s="100" t="s">
        <v>4870</v>
      </c>
      <c r="N5765" s="93" t="s">
        <v>4783</v>
      </c>
      <c r="O5765" s="99">
        <v>43339</v>
      </c>
      <c r="P5765" s="99">
        <v>43465</v>
      </c>
      <c r="Q5765" s="98" t="s">
        <v>6709</v>
      </c>
      <c r="R5765" s="97"/>
      <c r="S5765" s="97">
        <v>1038</v>
      </c>
      <c r="T5765" s="96">
        <v>73</v>
      </c>
      <c r="U5765" s="96">
        <v>965</v>
      </c>
      <c r="V5765" s="96">
        <v>497</v>
      </c>
      <c r="W5765" s="96">
        <v>18</v>
      </c>
      <c r="X5765" s="96">
        <v>468</v>
      </c>
      <c r="Y5765" s="96">
        <v>55</v>
      </c>
      <c r="Z5765" s="96"/>
      <c r="AA5765" s="95"/>
      <c r="AB5765" s="95"/>
      <c r="AC5765" s="94"/>
      <c r="AD5765" s="93"/>
      <c r="AE5765" s="75">
        <f>IFERROR(INDEX(Where!$B$2:$B$8,MATCH('4W'!I5765,DivisionList,0)),"")</f>
        <v>20</v>
      </c>
      <c r="AF5765" s="92">
        <f>IFERROR(INDEX(Where!$F$2:$F$65,MATCH('4W'!J5765,DistrictList,0)),"")</f>
        <v>2022</v>
      </c>
      <c r="AG5765" s="75">
        <f>IF(K5765&lt;&gt;"",INDEX(Where!$K$2:$K$545,MATCH('4W'!K5765,UpazilaList,0)),"")</f>
        <v>202294</v>
      </c>
      <c r="AH5765" s="104">
        <f t="array" ref="AH5765">IF(L5765&lt;&gt;"",INDEX(Where!$Q$2:$Q$5167,MATCH('4W'!K5765&amp;'4W'!L5765,Where!$O$2:$O$5167&amp;Where!$P$2:$P$5167,0)),"")</f>
        <v>20229479</v>
      </c>
    </row>
    <row r="5766" spans="1:34" x14ac:dyDescent="0.25">
      <c r="A5766" s="87">
        <v>5764</v>
      </c>
      <c r="B5766" s="93" t="s">
        <v>5388</v>
      </c>
      <c r="C5766" s="93" t="s">
        <v>6700</v>
      </c>
      <c r="D5766" s="93" t="s">
        <v>5388</v>
      </c>
      <c r="E5766" s="93" t="s">
        <v>59</v>
      </c>
      <c r="F5766" s="93"/>
      <c r="G5766" s="93" t="s">
        <v>6459</v>
      </c>
      <c r="H5766" s="93" t="s">
        <v>51</v>
      </c>
      <c r="I5766" s="6" t="s">
        <v>33</v>
      </c>
      <c r="J5766" s="101" t="s">
        <v>34</v>
      </c>
      <c r="K5766" s="100" t="s">
        <v>398</v>
      </c>
      <c r="L5766" s="93" t="s">
        <v>1695</v>
      </c>
      <c r="M5766" s="100" t="s">
        <v>4870</v>
      </c>
      <c r="N5766" s="93" t="s">
        <v>4783</v>
      </c>
      <c r="O5766" s="99">
        <v>43339</v>
      </c>
      <c r="P5766" s="99">
        <v>43465</v>
      </c>
      <c r="Q5766" s="98" t="s">
        <v>6709</v>
      </c>
      <c r="R5766" s="97"/>
      <c r="S5766" s="97">
        <v>688</v>
      </c>
      <c r="T5766" s="96">
        <v>688</v>
      </c>
      <c r="U5766" s="96">
        <v>0</v>
      </c>
      <c r="V5766" s="96">
        <v>0</v>
      </c>
      <c r="W5766" s="96">
        <v>334</v>
      </c>
      <c r="X5766" s="96">
        <v>0</v>
      </c>
      <c r="Y5766" s="96">
        <v>354</v>
      </c>
      <c r="Z5766" s="96"/>
      <c r="AA5766" s="95" t="s">
        <v>6804</v>
      </c>
      <c r="AB5766" s="95"/>
      <c r="AC5766" s="94"/>
      <c r="AD5766" s="93"/>
      <c r="AE5766" s="75">
        <f>IFERROR(INDEX(Where!$B$2:$B$8,MATCH('4W'!I5766,DivisionList,0)),"")</f>
        <v>20</v>
      </c>
      <c r="AF5766" s="92">
        <f>IFERROR(INDEX(Where!$F$2:$F$65,MATCH('4W'!J5766,DistrictList,0)),"")</f>
        <v>2022</v>
      </c>
      <c r="AG5766" s="75">
        <f>IF(K5766&lt;&gt;"",INDEX(Where!$K$2:$K$545,MATCH('4W'!K5766,UpazilaList,0)),"")</f>
        <v>202294</v>
      </c>
      <c r="AH5766" s="104">
        <f t="array" ref="AH5766">IF(L5766&lt;&gt;"",INDEX(Where!$Q$2:$Q$5167,MATCH('4W'!K5766&amp;'4W'!L5766,Where!$O$2:$O$5167&amp;Where!$P$2:$P$5167,0)),"")</f>
        <v>20229479</v>
      </c>
    </row>
    <row r="5767" spans="1:34" x14ac:dyDescent="0.25">
      <c r="A5767" s="87">
        <v>5765</v>
      </c>
      <c r="B5767" s="93" t="s">
        <v>5388</v>
      </c>
      <c r="C5767" s="93" t="s">
        <v>6700</v>
      </c>
      <c r="D5767" s="93" t="s">
        <v>5388</v>
      </c>
      <c r="E5767" s="93" t="s">
        <v>59</v>
      </c>
      <c r="F5767" s="93"/>
      <c r="G5767" s="93" t="s">
        <v>6458</v>
      </c>
      <c r="H5767" s="93" t="s">
        <v>51</v>
      </c>
      <c r="I5767" s="6" t="s">
        <v>33</v>
      </c>
      <c r="J5767" s="101" t="s">
        <v>34</v>
      </c>
      <c r="K5767" s="100" t="s">
        <v>398</v>
      </c>
      <c r="L5767" s="93" t="s">
        <v>1695</v>
      </c>
      <c r="M5767" s="100" t="s">
        <v>4870</v>
      </c>
      <c r="N5767" s="93" t="s">
        <v>4783</v>
      </c>
      <c r="O5767" s="99">
        <v>43339</v>
      </c>
      <c r="P5767" s="99">
        <v>43465</v>
      </c>
      <c r="Q5767" s="98" t="s">
        <v>6709</v>
      </c>
      <c r="R5767" s="97"/>
      <c r="S5767" s="97">
        <v>300</v>
      </c>
      <c r="T5767" s="96">
        <v>0</v>
      </c>
      <c r="U5767" s="96">
        <v>300</v>
      </c>
      <c r="V5767" s="96">
        <v>147</v>
      </c>
      <c r="W5767" s="96">
        <v>0</v>
      </c>
      <c r="X5767" s="96">
        <v>153</v>
      </c>
      <c r="Y5767" s="96">
        <v>0</v>
      </c>
      <c r="Z5767" s="96"/>
      <c r="AA5767" s="95"/>
      <c r="AB5767" s="95"/>
      <c r="AC5767" s="94"/>
      <c r="AD5767" s="93"/>
      <c r="AE5767" s="75">
        <f>IFERROR(INDEX(Where!$B$2:$B$8,MATCH('4W'!I5767,DivisionList,0)),"")</f>
        <v>20</v>
      </c>
      <c r="AF5767" s="92">
        <f>IFERROR(INDEX(Where!$F$2:$F$65,MATCH('4W'!J5767,DistrictList,0)),"")</f>
        <v>2022</v>
      </c>
      <c r="AG5767" s="75">
        <f>IF(K5767&lt;&gt;"",INDEX(Where!$K$2:$K$545,MATCH('4W'!K5767,UpazilaList,0)),"")</f>
        <v>202294</v>
      </c>
      <c r="AH5767" s="104">
        <f t="array" ref="AH5767">IF(L5767&lt;&gt;"",INDEX(Where!$Q$2:$Q$5167,MATCH('4W'!K5767&amp;'4W'!L5767,Where!$O$2:$O$5167&amp;Where!$P$2:$P$5167,0)),"")</f>
        <v>20229479</v>
      </c>
    </row>
    <row r="5768" spans="1:34" x14ac:dyDescent="0.25">
      <c r="A5768" s="76">
        <v>5766</v>
      </c>
      <c r="B5768" s="93" t="s">
        <v>5388</v>
      </c>
      <c r="C5768" s="93" t="s">
        <v>6700</v>
      </c>
      <c r="D5768" s="93" t="s">
        <v>5388</v>
      </c>
      <c r="E5768" s="93" t="s">
        <v>59</v>
      </c>
      <c r="F5768" s="93"/>
      <c r="G5768" s="93" t="s">
        <v>6455</v>
      </c>
      <c r="H5768" s="93" t="s">
        <v>51</v>
      </c>
      <c r="I5768" s="6" t="s">
        <v>33</v>
      </c>
      <c r="J5768" s="101" t="s">
        <v>34</v>
      </c>
      <c r="K5768" s="100" t="s">
        <v>398</v>
      </c>
      <c r="L5768" s="93" t="s">
        <v>1695</v>
      </c>
      <c r="M5768" s="100" t="s">
        <v>4870</v>
      </c>
      <c r="N5768" s="93" t="s">
        <v>4789</v>
      </c>
      <c r="O5768" s="99">
        <v>43339</v>
      </c>
      <c r="P5768" s="99">
        <v>43465</v>
      </c>
      <c r="Q5768" s="98" t="s">
        <v>6467</v>
      </c>
      <c r="R5768" s="97"/>
      <c r="S5768" s="97">
        <v>1</v>
      </c>
      <c r="T5768" s="96">
        <v>0</v>
      </c>
      <c r="U5768" s="96">
        <v>1</v>
      </c>
      <c r="V5768" s="96">
        <v>1</v>
      </c>
      <c r="W5768" s="96">
        <v>0</v>
      </c>
      <c r="X5768" s="96">
        <v>0</v>
      </c>
      <c r="Y5768" s="96">
        <v>0</v>
      </c>
      <c r="Z5768" s="96"/>
      <c r="AA5768" s="95"/>
      <c r="AB5768" s="95"/>
      <c r="AC5768" s="94"/>
      <c r="AD5768" s="93"/>
      <c r="AE5768" s="75">
        <f>IFERROR(INDEX(Where!$B$2:$B$8,MATCH('4W'!I5768,DivisionList,0)),"")</f>
        <v>20</v>
      </c>
      <c r="AF5768" s="92">
        <f>IFERROR(INDEX(Where!$F$2:$F$65,MATCH('4W'!J5768,DistrictList,0)),"")</f>
        <v>2022</v>
      </c>
      <c r="AG5768" s="75">
        <f>IF(K5768&lt;&gt;"",INDEX(Where!$K$2:$K$545,MATCH('4W'!K5768,UpazilaList,0)),"")</f>
        <v>202294</v>
      </c>
      <c r="AH5768" s="104">
        <f t="array" ref="AH5768">IF(L5768&lt;&gt;"",INDEX(Where!$Q$2:$Q$5167,MATCH('4W'!K5768&amp;'4W'!L5768,Where!$O$2:$O$5167&amp;Where!$P$2:$P$5167,0)),"")</f>
        <v>20229479</v>
      </c>
    </row>
    <row r="5769" spans="1:34" x14ac:dyDescent="0.25">
      <c r="A5769" s="76">
        <v>5767</v>
      </c>
      <c r="B5769" s="93" t="s">
        <v>5388</v>
      </c>
      <c r="C5769" s="93" t="s">
        <v>6700</v>
      </c>
      <c r="D5769" s="93" t="s">
        <v>5388</v>
      </c>
      <c r="E5769" s="93" t="s">
        <v>59</v>
      </c>
      <c r="F5769" s="93"/>
      <c r="G5769" s="93" t="s">
        <v>6460</v>
      </c>
      <c r="H5769" s="93" t="s">
        <v>51</v>
      </c>
      <c r="I5769" s="6" t="s">
        <v>33</v>
      </c>
      <c r="J5769" s="101" t="s">
        <v>34</v>
      </c>
      <c r="K5769" s="100" t="s">
        <v>398</v>
      </c>
      <c r="L5769" s="93" t="s">
        <v>1695</v>
      </c>
      <c r="M5769" s="100" t="s">
        <v>4870</v>
      </c>
      <c r="N5769" s="93" t="s">
        <v>4789</v>
      </c>
      <c r="O5769" s="99">
        <v>43339</v>
      </c>
      <c r="P5769" s="99">
        <v>43465</v>
      </c>
      <c r="Q5769" s="98" t="s">
        <v>6709</v>
      </c>
      <c r="R5769" s="97"/>
      <c r="S5769" s="97">
        <v>12</v>
      </c>
      <c r="T5769" s="96">
        <v>0</v>
      </c>
      <c r="U5769" s="96">
        <v>12</v>
      </c>
      <c r="V5769" s="96">
        <v>12</v>
      </c>
      <c r="W5769" s="96">
        <v>0</v>
      </c>
      <c r="X5769" s="96">
        <v>0</v>
      </c>
      <c r="Y5769" s="96">
        <v>0</v>
      </c>
      <c r="Z5769" s="96"/>
      <c r="AA5769" s="95"/>
      <c r="AB5769" s="95"/>
      <c r="AC5769" s="94"/>
      <c r="AD5769" s="93"/>
      <c r="AE5769" s="75">
        <f>IFERROR(INDEX(Where!$B$2:$B$8,MATCH('4W'!I5769,DivisionList,0)),"")</f>
        <v>20</v>
      </c>
      <c r="AF5769" s="92">
        <f>IFERROR(INDEX(Where!$F$2:$F$65,MATCH('4W'!J5769,DistrictList,0)),"")</f>
        <v>2022</v>
      </c>
      <c r="AG5769" s="75">
        <f>IF(K5769&lt;&gt;"",INDEX(Where!$K$2:$K$545,MATCH('4W'!K5769,UpazilaList,0)),"")</f>
        <v>202294</v>
      </c>
      <c r="AH5769" s="104">
        <f t="array" ref="AH5769">IF(L5769&lt;&gt;"",INDEX(Where!$Q$2:$Q$5167,MATCH('4W'!K5769&amp;'4W'!L5769,Where!$O$2:$O$5167&amp;Where!$P$2:$P$5167,0)),"")</f>
        <v>20229479</v>
      </c>
    </row>
    <row r="5770" spans="1:34" x14ac:dyDescent="0.25">
      <c r="A5770" s="87">
        <v>5768</v>
      </c>
      <c r="B5770" s="93" t="s">
        <v>5388</v>
      </c>
      <c r="C5770" s="93" t="s">
        <v>6700</v>
      </c>
      <c r="D5770" s="93" t="s">
        <v>5388</v>
      </c>
      <c r="E5770" s="93" t="s">
        <v>59</v>
      </c>
      <c r="F5770" s="93"/>
      <c r="G5770" s="93" t="s">
        <v>6453</v>
      </c>
      <c r="H5770" s="93" t="s">
        <v>51</v>
      </c>
      <c r="I5770" s="6" t="s">
        <v>33</v>
      </c>
      <c r="J5770" s="101" t="s">
        <v>34</v>
      </c>
      <c r="K5770" s="100" t="s">
        <v>398</v>
      </c>
      <c r="L5770" s="93" t="s">
        <v>1695</v>
      </c>
      <c r="M5770" s="100" t="s">
        <v>4870</v>
      </c>
      <c r="N5770" s="93" t="s">
        <v>4789</v>
      </c>
      <c r="O5770" s="99">
        <v>43339</v>
      </c>
      <c r="P5770" s="99">
        <v>43465</v>
      </c>
      <c r="Q5770" s="98" t="s">
        <v>6709</v>
      </c>
      <c r="R5770" s="97"/>
      <c r="S5770" s="97">
        <v>74</v>
      </c>
      <c r="T5770" s="96">
        <v>0</v>
      </c>
      <c r="U5770" s="96">
        <v>74</v>
      </c>
      <c r="V5770" s="96">
        <v>74</v>
      </c>
      <c r="W5770" s="96">
        <v>0</v>
      </c>
      <c r="X5770" s="96">
        <v>0</v>
      </c>
      <c r="Y5770" s="96">
        <v>0</v>
      </c>
      <c r="Z5770" s="96"/>
      <c r="AA5770" s="95"/>
      <c r="AB5770" s="95"/>
      <c r="AC5770" s="94"/>
      <c r="AD5770" s="93"/>
      <c r="AE5770" s="75">
        <f>IFERROR(INDEX(Where!$B$2:$B$8,MATCH('4W'!I5770,DivisionList,0)),"")</f>
        <v>20</v>
      </c>
      <c r="AF5770" s="92">
        <f>IFERROR(INDEX(Where!$F$2:$F$65,MATCH('4W'!J5770,DistrictList,0)),"")</f>
        <v>2022</v>
      </c>
      <c r="AG5770" s="75">
        <f>IF(K5770&lt;&gt;"",INDEX(Where!$K$2:$K$545,MATCH('4W'!K5770,UpazilaList,0)),"")</f>
        <v>202294</v>
      </c>
      <c r="AH5770" s="104">
        <f t="array" ref="AH5770">IF(L5770&lt;&gt;"",INDEX(Where!$Q$2:$Q$5167,MATCH('4W'!K5770&amp;'4W'!L5770,Where!$O$2:$O$5167&amp;Where!$P$2:$P$5167,0)),"")</f>
        <v>20229479</v>
      </c>
    </row>
    <row r="5771" spans="1:34" x14ac:dyDescent="0.25">
      <c r="A5771" s="87">
        <v>5769</v>
      </c>
      <c r="B5771" s="93" t="s">
        <v>5388</v>
      </c>
      <c r="C5771" s="93" t="s">
        <v>6700</v>
      </c>
      <c r="D5771" s="93" t="s">
        <v>5388</v>
      </c>
      <c r="E5771" s="93" t="s">
        <v>59</v>
      </c>
      <c r="F5771" s="93"/>
      <c r="G5771" s="93" t="s">
        <v>6458</v>
      </c>
      <c r="H5771" s="93" t="s">
        <v>51</v>
      </c>
      <c r="I5771" s="6" t="s">
        <v>33</v>
      </c>
      <c r="J5771" s="101" t="s">
        <v>34</v>
      </c>
      <c r="K5771" s="100" t="s">
        <v>398</v>
      </c>
      <c r="L5771" s="93" t="s">
        <v>1695</v>
      </c>
      <c r="M5771" s="100" t="s">
        <v>4870</v>
      </c>
      <c r="N5771" s="93" t="s">
        <v>4789</v>
      </c>
      <c r="O5771" s="99">
        <v>43339</v>
      </c>
      <c r="P5771" s="99">
        <v>43465</v>
      </c>
      <c r="Q5771" s="98" t="s">
        <v>6709</v>
      </c>
      <c r="R5771" s="97"/>
      <c r="S5771" s="97">
        <v>150</v>
      </c>
      <c r="T5771" s="96">
        <v>0</v>
      </c>
      <c r="U5771" s="96">
        <v>150</v>
      </c>
      <c r="V5771" s="96">
        <v>50</v>
      </c>
      <c r="W5771" s="96">
        <v>0</v>
      </c>
      <c r="X5771" s="96">
        <v>100</v>
      </c>
      <c r="Y5771" s="96">
        <v>0</v>
      </c>
      <c r="Z5771" s="96"/>
      <c r="AA5771" s="95"/>
      <c r="AB5771" s="95"/>
      <c r="AC5771" s="94"/>
      <c r="AD5771" s="93"/>
      <c r="AE5771" s="75">
        <f>IFERROR(INDEX(Where!$B$2:$B$8,MATCH('4W'!I5771,DivisionList,0)),"")</f>
        <v>20</v>
      </c>
      <c r="AF5771" s="92">
        <f>IFERROR(INDEX(Where!$F$2:$F$65,MATCH('4W'!J5771,DistrictList,0)),"")</f>
        <v>2022</v>
      </c>
      <c r="AG5771" s="75">
        <f>IF(K5771&lt;&gt;"",INDEX(Where!$K$2:$K$545,MATCH('4W'!K5771,UpazilaList,0)),"")</f>
        <v>202294</v>
      </c>
      <c r="AH5771" s="104">
        <f t="array" ref="AH5771">IF(L5771&lt;&gt;"",INDEX(Where!$Q$2:$Q$5167,MATCH('4W'!K5771&amp;'4W'!L5771,Where!$O$2:$O$5167&amp;Where!$P$2:$P$5167,0)),"")</f>
        <v>20229479</v>
      </c>
    </row>
    <row r="5772" spans="1:34" x14ac:dyDescent="0.25">
      <c r="A5772" s="76">
        <v>5770</v>
      </c>
      <c r="B5772" s="93" t="s">
        <v>5388</v>
      </c>
      <c r="C5772" s="93" t="s">
        <v>6700</v>
      </c>
      <c r="D5772" s="93" t="s">
        <v>5388</v>
      </c>
      <c r="E5772" s="93" t="s">
        <v>59</v>
      </c>
      <c r="F5772" s="93"/>
      <c r="G5772" s="93" t="s">
        <v>6455</v>
      </c>
      <c r="H5772" s="93" t="s">
        <v>51</v>
      </c>
      <c r="I5772" s="6" t="s">
        <v>33</v>
      </c>
      <c r="J5772" s="101" t="s">
        <v>34</v>
      </c>
      <c r="K5772" s="100" t="s">
        <v>398</v>
      </c>
      <c r="L5772" s="93" t="s">
        <v>1695</v>
      </c>
      <c r="M5772" s="100" t="s">
        <v>4870</v>
      </c>
      <c r="N5772" s="93" t="s">
        <v>4787</v>
      </c>
      <c r="O5772" s="99">
        <v>43339</v>
      </c>
      <c r="P5772" s="99">
        <v>43465</v>
      </c>
      <c r="Q5772" s="98" t="s">
        <v>6467</v>
      </c>
      <c r="R5772" s="97"/>
      <c r="S5772" s="97">
        <v>3</v>
      </c>
      <c r="T5772" s="96">
        <v>0</v>
      </c>
      <c r="U5772" s="96">
        <v>3</v>
      </c>
      <c r="V5772" s="96">
        <v>3</v>
      </c>
      <c r="W5772" s="96">
        <v>0</v>
      </c>
      <c r="X5772" s="96">
        <v>0</v>
      </c>
      <c r="Y5772" s="96">
        <v>0</v>
      </c>
      <c r="Z5772" s="96"/>
      <c r="AA5772" s="95"/>
      <c r="AB5772" s="95"/>
      <c r="AC5772" s="94"/>
      <c r="AD5772" s="93"/>
      <c r="AE5772" s="75">
        <f>IFERROR(INDEX(Where!$B$2:$B$8,MATCH('4W'!I5772,DivisionList,0)),"")</f>
        <v>20</v>
      </c>
      <c r="AF5772" s="92">
        <f>IFERROR(INDEX(Where!$F$2:$F$65,MATCH('4W'!J5772,DistrictList,0)),"")</f>
        <v>2022</v>
      </c>
      <c r="AG5772" s="75">
        <f>IF(K5772&lt;&gt;"",INDEX(Where!$K$2:$K$545,MATCH('4W'!K5772,UpazilaList,0)),"")</f>
        <v>202294</v>
      </c>
      <c r="AH5772" s="104">
        <f t="array" ref="AH5772">IF(L5772&lt;&gt;"",INDEX(Where!$Q$2:$Q$5167,MATCH('4W'!K5772&amp;'4W'!L5772,Where!$O$2:$O$5167&amp;Where!$P$2:$P$5167,0)),"")</f>
        <v>20229479</v>
      </c>
    </row>
    <row r="5773" spans="1:34" x14ac:dyDescent="0.25">
      <c r="A5773" s="76">
        <v>5771</v>
      </c>
      <c r="B5773" s="93" t="s">
        <v>5388</v>
      </c>
      <c r="C5773" s="93" t="s">
        <v>6700</v>
      </c>
      <c r="D5773" s="93" t="s">
        <v>5388</v>
      </c>
      <c r="E5773" s="93" t="s">
        <v>59</v>
      </c>
      <c r="F5773" s="93"/>
      <c r="G5773" s="93" t="s">
        <v>6440</v>
      </c>
      <c r="H5773" s="93" t="s">
        <v>51</v>
      </c>
      <c r="I5773" s="6" t="s">
        <v>33</v>
      </c>
      <c r="J5773" s="101" t="s">
        <v>34</v>
      </c>
      <c r="K5773" s="100" t="s">
        <v>398</v>
      </c>
      <c r="L5773" s="93" t="s">
        <v>1695</v>
      </c>
      <c r="M5773" s="100" t="s">
        <v>4870</v>
      </c>
      <c r="N5773" s="93" t="s">
        <v>4787</v>
      </c>
      <c r="O5773" s="99">
        <v>43339</v>
      </c>
      <c r="P5773" s="99">
        <v>43465</v>
      </c>
      <c r="Q5773" s="98" t="s">
        <v>6709</v>
      </c>
      <c r="R5773" s="97"/>
      <c r="S5773" s="97">
        <v>1</v>
      </c>
      <c r="T5773" s="96">
        <v>0</v>
      </c>
      <c r="U5773" s="96">
        <v>1</v>
      </c>
      <c r="V5773" s="96">
        <v>1</v>
      </c>
      <c r="W5773" s="96">
        <v>0</v>
      </c>
      <c r="X5773" s="96">
        <v>0</v>
      </c>
      <c r="Y5773" s="96">
        <v>0</v>
      </c>
      <c r="Z5773" s="96"/>
      <c r="AA5773" s="95"/>
      <c r="AB5773" s="95"/>
      <c r="AC5773" s="94"/>
      <c r="AD5773" s="93"/>
      <c r="AE5773" s="75">
        <f>IFERROR(INDEX(Where!$B$2:$B$8,MATCH('4W'!I5773,DivisionList,0)),"")</f>
        <v>20</v>
      </c>
      <c r="AF5773" s="92">
        <f>IFERROR(INDEX(Where!$F$2:$F$65,MATCH('4W'!J5773,DistrictList,0)),"")</f>
        <v>2022</v>
      </c>
      <c r="AG5773" s="75">
        <f>IF(K5773&lt;&gt;"",INDEX(Where!$K$2:$K$545,MATCH('4W'!K5773,UpazilaList,0)),"")</f>
        <v>202294</v>
      </c>
      <c r="AH5773" s="104">
        <f t="array" ref="AH5773">IF(L5773&lt;&gt;"",INDEX(Where!$Q$2:$Q$5167,MATCH('4W'!K5773&amp;'4W'!L5773,Where!$O$2:$O$5167&amp;Where!$P$2:$P$5167,0)),"")</f>
        <v>20229479</v>
      </c>
    </row>
    <row r="5774" spans="1:34" x14ac:dyDescent="0.25">
      <c r="A5774" s="87">
        <v>5772</v>
      </c>
      <c r="B5774" s="93" t="s">
        <v>5388</v>
      </c>
      <c r="C5774" s="93" t="s">
        <v>6700</v>
      </c>
      <c r="D5774" s="93" t="s">
        <v>5388</v>
      </c>
      <c r="E5774" s="93" t="s">
        <v>59</v>
      </c>
      <c r="F5774" s="93"/>
      <c r="G5774" s="93" t="s">
        <v>6456</v>
      </c>
      <c r="H5774" s="93" t="s">
        <v>51</v>
      </c>
      <c r="I5774" s="6" t="s">
        <v>33</v>
      </c>
      <c r="J5774" s="101" t="s">
        <v>34</v>
      </c>
      <c r="K5774" s="100" t="s">
        <v>398</v>
      </c>
      <c r="L5774" s="93" t="s">
        <v>1695</v>
      </c>
      <c r="M5774" s="100" t="s">
        <v>4870</v>
      </c>
      <c r="N5774" s="93" t="s">
        <v>4787</v>
      </c>
      <c r="O5774" s="99">
        <v>43339</v>
      </c>
      <c r="P5774" s="99">
        <v>43465</v>
      </c>
      <c r="Q5774" s="98" t="s">
        <v>6709</v>
      </c>
      <c r="R5774" s="97"/>
      <c r="S5774" s="97">
        <v>501</v>
      </c>
      <c r="T5774" s="96">
        <v>0</v>
      </c>
      <c r="U5774" s="96">
        <v>501</v>
      </c>
      <c r="V5774" s="96">
        <v>260</v>
      </c>
      <c r="W5774" s="96">
        <v>0</v>
      </c>
      <c r="X5774" s="96">
        <v>241</v>
      </c>
      <c r="Y5774" s="96">
        <v>0</v>
      </c>
      <c r="Z5774" s="96"/>
      <c r="AA5774" s="95"/>
      <c r="AB5774" s="95"/>
      <c r="AC5774" s="94"/>
      <c r="AD5774" s="93"/>
      <c r="AE5774" s="75">
        <f>IFERROR(INDEX(Where!$B$2:$B$8,MATCH('4W'!I5774,DivisionList,0)),"")</f>
        <v>20</v>
      </c>
      <c r="AF5774" s="92">
        <f>IFERROR(INDEX(Where!$F$2:$F$65,MATCH('4W'!J5774,DistrictList,0)),"")</f>
        <v>2022</v>
      </c>
      <c r="AG5774" s="75">
        <f>IF(K5774&lt;&gt;"",INDEX(Where!$K$2:$K$545,MATCH('4W'!K5774,UpazilaList,0)),"")</f>
        <v>202294</v>
      </c>
      <c r="AH5774" s="104">
        <f t="array" ref="AH5774">IF(L5774&lt;&gt;"",INDEX(Where!$Q$2:$Q$5167,MATCH('4W'!K5774&amp;'4W'!L5774,Where!$O$2:$O$5167&amp;Where!$P$2:$P$5167,0)),"")</f>
        <v>20229479</v>
      </c>
    </row>
    <row r="5775" spans="1:34" x14ac:dyDescent="0.25">
      <c r="A5775" s="87">
        <v>5773</v>
      </c>
      <c r="B5775" s="93" t="s">
        <v>5388</v>
      </c>
      <c r="C5775" s="93" t="s">
        <v>6700</v>
      </c>
      <c r="D5775" s="93" t="s">
        <v>5388</v>
      </c>
      <c r="E5775" s="93" t="s">
        <v>59</v>
      </c>
      <c r="F5775" s="93"/>
      <c r="G5775" s="93" t="s">
        <v>6453</v>
      </c>
      <c r="H5775" s="93" t="s">
        <v>51</v>
      </c>
      <c r="I5775" s="6" t="s">
        <v>33</v>
      </c>
      <c r="J5775" s="101" t="s">
        <v>34</v>
      </c>
      <c r="K5775" s="100" t="s">
        <v>398</v>
      </c>
      <c r="L5775" s="93" t="s">
        <v>1695</v>
      </c>
      <c r="M5775" s="100" t="s">
        <v>4870</v>
      </c>
      <c r="N5775" s="93" t="s">
        <v>4787</v>
      </c>
      <c r="O5775" s="99">
        <v>43339</v>
      </c>
      <c r="P5775" s="99">
        <v>43465</v>
      </c>
      <c r="Q5775" s="98" t="s">
        <v>6709</v>
      </c>
      <c r="R5775" s="97"/>
      <c r="S5775" s="97">
        <v>256</v>
      </c>
      <c r="T5775" s="96">
        <v>0</v>
      </c>
      <c r="U5775" s="96">
        <v>256</v>
      </c>
      <c r="V5775" s="96">
        <v>99</v>
      </c>
      <c r="W5775" s="96">
        <v>0</v>
      </c>
      <c r="X5775" s="96">
        <v>157</v>
      </c>
      <c r="Y5775" s="96">
        <v>0</v>
      </c>
      <c r="Z5775" s="96"/>
      <c r="AA5775" s="95"/>
      <c r="AB5775" s="95"/>
      <c r="AC5775" s="94"/>
      <c r="AD5775" s="93"/>
      <c r="AE5775" s="75">
        <f>IFERROR(INDEX(Where!$B$2:$B$8,MATCH('4W'!I5775,DivisionList,0)),"")</f>
        <v>20</v>
      </c>
      <c r="AF5775" s="92">
        <f>IFERROR(INDEX(Where!$F$2:$F$65,MATCH('4W'!J5775,DistrictList,0)),"")</f>
        <v>2022</v>
      </c>
      <c r="AG5775" s="75">
        <f>IF(K5775&lt;&gt;"",INDEX(Where!$K$2:$K$545,MATCH('4W'!K5775,UpazilaList,0)),"")</f>
        <v>202294</v>
      </c>
      <c r="AH5775" s="104">
        <f t="array" ref="AH5775">IF(L5775&lt;&gt;"",INDEX(Where!$Q$2:$Q$5167,MATCH('4W'!K5775&amp;'4W'!L5775,Where!$O$2:$O$5167&amp;Where!$P$2:$P$5167,0)),"")</f>
        <v>20229479</v>
      </c>
    </row>
    <row r="5776" spans="1:34" x14ac:dyDescent="0.25">
      <c r="A5776" s="76">
        <v>5774</v>
      </c>
      <c r="B5776" s="93" t="s">
        <v>5388</v>
      </c>
      <c r="C5776" s="93" t="s">
        <v>6700</v>
      </c>
      <c r="D5776" s="93" t="s">
        <v>5388</v>
      </c>
      <c r="E5776" s="93" t="s">
        <v>59</v>
      </c>
      <c r="F5776" s="93"/>
      <c r="G5776" s="93" t="s">
        <v>6440</v>
      </c>
      <c r="H5776" s="93" t="s">
        <v>51</v>
      </c>
      <c r="I5776" s="6" t="s">
        <v>33</v>
      </c>
      <c r="J5776" s="101" t="s">
        <v>34</v>
      </c>
      <c r="K5776" s="100" t="s">
        <v>398</v>
      </c>
      <c r="L5776" s="93" t="s">
        <v>1695</v>
      </c>
      <c r="M5776" s="100" t="s">
        <v>4870</v>
      </c>
      <c r="N5776" s="93" t="s">
        <v>4793</v>
      </c>
      <c r="O5776" s="99">
        <v>43339</v>
      </c>
      <c r="P5776" s="99">
        <v>43465</v>
      </c>
      <c r="Q5776" s="98" t="s">
        <v>6709</v>
      </c>
      <c r="R5776" s="97"/>
      <c r="S5776" s="97">
        <v>3</v>
      </c>
      <c r="T5776" s="96">
        <v>0</v>
      </c>
      <c r="U5776" s="96">
        <v>3</v>
      </c>
      <c r="V5776" s="96">
        <v>3</v>
      </c>
      <c r="W5776" s="96">
        <v>0</v>
      </c>
      <c r="X5776" s="96">
        <v>0</v>
      </c>
      <c r="Y5776" s="96">
        <v>0</v>
      </c>
      <c r="Z5776" s="96"/>
      <c r="AA5776" s="95"/>
      <c r="AB5776" s="95"/>
      <c r="AC5776" s="94"/>
      <c r="AD5776" s="93"/>
      <c r="AE5776" s="75">
        <f>IFERROR(INDEX(Where!$B$2:$B$8,MATCH('4W'!I5776,DivisionList,0)),"")</f>
        <v>20</v>
      </c>
      <c r="AF5776" s="92">
        <f>IFERROR(INDEX(Where!$F$2:$F$65,MATCH('4W'!J5776,DistrictList,0)),"")</f>
        <v>2022</v>
      </c>
      <c r="AG5776" s="75">
        <f>IF(K5776&lt;&gt;"",INDEX(Where!$K$2:$K$545,MATCH('4W'!K5776,UpazilaList,0)),"")</f>
        <v>202294</v>
      </c>
      <c r="AH5776" s="104">
        <f t="array" ref="AH5776">IF(L5776&lt;&gt;"",INDEX(Where!$Q$2:$Q$5167,MATCH('4W'!K5776&amp;'4W'!L5776,Where!$O$2:$O$5167&amp;Where!$P$2:$P$5167,0)),"")</f>
        <v>20229479</v>
      </c>
    </row>
    <row r="5777" spans="1:34" x14ac:dyDescent="0.25">
      <c r="A5777" s="76">
        <v>5775</v>
      </c>
      <c r="B5777" s="93" t="s">
        <v>5388</v>
      </c>
      <c r="C5777" s="93" t="s">
        <v>6700</v>
      </c>
      <c r="D5777" s="93" t="s">
        <v>5388</v>
      </c>
      <c r="E5777" s="93" t="s">
        <v>59</v>
      </c>
      <c r="F5777" s="93"/>
      <c r="G5777" s="93" t="s">
        <v>6456</v>
      </c>
      <c r="H5777" s="93" t="s">
        <v>51</v>
      </c>
      <c r="I5777" s="6" t="s">
        <v>33</v>
      </c>
      <c r="J5777" s="101" t="s">
        <v>34</v>
      </c>
      <c r="K5777" s="100" t="s">
        <v>398</v>
      </c>
      <c r="L5777" s="93" t="s">
        <v>1695</v>
      </c>
      <c r="M5777" s="100" t="s">
        <v>4870</v>
      </c>
      <c r="N5777" s="93" t="s">
        <v>4793</v>
      </c>
      <c r="O5777" s="99">
        <v>43339</v>
      </c>
      <c r="P5777" s="99">
        <v>43465</v>
      </c>
      <c r="Q5777" s="98" t="s">
        <v>6709</v>
      </c>
      <c r="R5777" s="97"/>
      <c r="S5777" s="97">
        <v>15</v>
      </c>
      <c r="T5777" s="96">
        <v>0</v>
      </c>
      <c r="U5777" s="96">
        <v>15</v>
      </c>
      <c r="V5777" s="96">
        <v>10</v>
      </c>
      <c r="W5777" s="96">
        <v>0</v>
      </c>
      <c r="X5777" s="96">
        <v>5</v>
      </c>
      <c r="Y5777" s="96">
        <v>0</v>
      </c>
      <c r="Z5777" s="96"/>
      <c r="AA5777" s="95"/>
      <c r="AB5777" s="95"/>
      <c r="AC5777" s="94"/>
      <c r="AD5777" s="93"/>
      <c r="AE5777" s="75">
        <f>IFERROR(INDEX(Where!$B$2:$B$8,MATCH('4W'!I5777,DivisionList,0)),"")</f>
        <v>20</v>
      </c>
      <c r="AF5777" s="92">
        <f>IFERROR(INDEX(Where!$F$2:$F$65,MATCH('4W'!J5777,DistrictList,0)),"")</f>
        <v>2022</v>
      </c>
      <c r="AG5777" s="75">
        <f>IF(K5777&lt;&gt;"",INDEX(Where!$K$2:$K$545,MATCH('4W'!K5777,UpazilaList,0)),"")</f>
        <v>202294</v>
      </c>
      <c r="AH5777" s="104">
        <f t="array" ref="AH5777">IF(L5777&lt;&gt;"",INDEX(Where!$Q$2:$Q$5167,MATCH('4W'!K5777&amp;'4W'!L5777,Where!$O$2:$O$5167&amp;Where!$P$2:$P$5167,0)),"")</f>
        <v>20229479</v>
      </c>
    </row>
    <row r="5778" spans="1:34" x14ac:dyDescent="0.25">
      <c r="A5778" s="87">
        <v>5776</v>
      </c>
      <c r="B5778" s="93" t="s">
        <v>5388</v>
      </c>
      <c r="C5778" s="93" t="s">
        <v>6700</v>
      </c>
      <c r="D5778" s="93" t="s">
        <v>5388</v>
      </c>
      <c r="E5778" s="93" t="s">
        <v>59</v>
      </c>
      <c r="F5778" s="93"/>
      <c r="G5778" s="93" t="s">
        <v>6460</v>
      </c>
      <c r="H5778" s="93" t="s">
        <v>51</v>
      </c>
      <c r="I5778" s="6" t="s">
        <v>33</v>
      </c>
      <c r="J5778" s="101" t="s">
        <v>34</v>
      </c>
      <c r="K5778" s="100" t="s">
        <v>398</v>
      </c>
      <c r="L5778" s="93" t="s">
        <v>1695</v>
      </c>
      <c r="M5778" s="100" t="s">
        <v>4870</v>
      </c>
      <c r="N5778" s="93" t="s">
        <v>4793</v>
      </c>
      <c r="O5778" s="99">
        <v>43339</v>
      </c>
      <c r="P5778" s="99">
        <v>43465</v>
      </c>
      <c r="Q5778" s="98" t="s">
        <v>6709</v>
      </c>
      <c r="R5778" s="97"/>
      <c r="S5778" s="97">
        <v>12</v>
      </c>
      <c r="T5778" s="96">
        <v>0</v>
      </c>
      <c r="U5778" s="96">
        <v>12</v>
      </c>
      <c r="V5778" s="96">
        <v>8</v>
      </c>
      <c r="W5778" s="96">
        <v>0</v>
      </c>
      <c r="X5778" s="96">
        <v>4</v>
      </c>
      <c r="Y5778" s="96">
        <v>0</v>
      </c>
      <c r="Z5778" s="96"/>
      <c r="AA5778" s="95"/>
      <c r="AB5778" s="95"/>
      <c r="AC5778" s="94"/>
      <c r="AD5778" s="93"/>
      <c r="AE5778" s="75">
        <f>IFERROR(INDEX(Where!$B$2:$B$8,MATCH('4W'!I5778,DivisionList,0)),"")</f>
        <v>20</v>
      </c>
      <c r="AF5778" s="92">
        <f>IFERROR(INDEX(Where!$F$2:$F$65,MATCH('4W'!J5778,DistrictList,0)),"")</f>
        <v>2022</v>
      </c>
      <c r="AG5778" s="75">
        <f>IF(K5778&lt;&gt;"",INDEX(Where!$K$2:$K$545,MATCH('4W'!K5778,UpazilaList,0)),"")</f>
        <v>202294</v>
      </c>
      <c r="AH5778" s="104">
        <f t="array" ref="AH5778">IF(L5778&lt;&gt;"",INDEX(Where!$Q$2:$Q$5167,MATCH('4W'!K5778&amp;'4W'!L5778,Where!$O$2:$O$5167&amp;Where!$P$2:$P$5167,0)),"")</f>
        <v>20229479</v>
      </c>
    </row>
    <row r="5779" spans="1:34" x14ac:dyDescent="0.25">
      <c r="A5779" s="87">
        <v>5777</v>
      </c>
      <c r="B5779" s="93" t="s">
        <v>5388</v>
      </c>
      <c r="C5779" s="93" t="s">
        <v>6700</v>
      </c>
      <c r="D5779" s="93" t="s">
        <v>5388</v>
      </c>
      <c r="E5779" s="93" t="s">
        <v>59</v>
      </c>
      <c r="F5779" s="93"/>
      <c r="G5779" s="93" t="s">
        <v>6453</v>
      </c>
      <c r="H5779" s="93" t="s">
        <v>51</v>
      </c>
      <c r="I5779" s="6" t="s">
        <v>33</v>
      </c>
      <c r="J5779" s="101" t="s">
        <v>34</v>
      </c>
      <c r="K5779" s="100" t="s">
        <v>398</v>
      </c>
      <c r="L5779" s="93" t="s">
        <v>1695</v>
      </c>
      <c r="M5779" s="100" t="s">
        <v>4870</v>
      </c>
      <c r="N5779" s="93" t="s">
        <v>4793</v>
      </c>
      <c r="O5779" s="99">
        <v>43339</v>
      </c>
      <c r="P5779" s="99">
        <v>43465</v>
      </c>
      <c r="Q5779" s="98" t="s">
        <v>6709</v>
      </c>
      <c r="R5779" s="97"/>
      <c r="S5779" s="97">
        <v>93</v>
      </c>
      <c r="T5779" s="96">
        <v>0</v>
      </c>
      <c r="U5779" s="96">
        <v>93</v>
      </c>
      <c r="V5779" s="96">
        <v>50</v>
      </c>
      <c r="W5779" s="96">
        <v>0</v>
      </c>
      <c r="X5779" s="96">
        <v>43</v>
      </c>
      <c r="Y5779" s="96">
        <v>0</v>
      </c>
      <c r="Z5779" s="96"/>
      <c r="AA5779" s="95"/>
      <c r="AB5779" s="95"/>
      <c r="AC5779" s="94"/>
      <c r="AD5779" s="93"/>
      <c r="AE5779" s="75">
        <f>IFERROR(INDEX(Where!$B$2:$B$8,MATCH('4W'!I5779,DivisionList,0)),"")</f>
        <v>20</v>
      </c>
      <c r="AF5779" s="92">
        <f>IFERROR(INDEX(Where!$F$2:$F$65,MATCH('4W'!J5779,DistrictList,0)),"")</f>
        <v>2022</v>
      </c>
      <c r="AG5779" s="75">
        <f>IF(K5779&lt;&gt;"",INDEX(Where!$K$2:$K$545,MATCH('4W'!K5779,UpazilaList,0)),"")</f>
        <v>202294</v>
      </c>
      <c r="AH5779" s="104">
        <f t="array" ref="AH5779">IF(L5779&lt;&gt;"",INDEX(Where!$Q$2:$Q$5167,MATCH('4W'!K5779&amp;'4W'!L5779,Where!$O$2:$O$5167&amp;Where!$P$2:$P$5167,0)),"")</f>
        <v>20229479</v>
      </c>
    </row>
    <row r="5780" spans="1:34" x14ac:dyDescent="0.25">
      <c r="A5780" s="76">
        <v>5778</v>
      </c>
      <c r="B5780" s="93" t="s">
        <v>5388</v>
      </c>
      <c r="C5780" s="93" t="s">
        <v>6700</v>
      </c>
      <c r="D5780" s="93" t="s">
        <v>5388</v>
      </c>
      <c r="E5780" s="93" t="s">
        <v>59</v>
      </c>
      <c r="F5780" s="93"/>
      <c r="G5780" s="93" t="s">
        <v>6455</v>
      </c>
      <c r="H5780" s="93" t="s">
        <v>51</v>
      </c>
      <c r="I5780" s="6" t="s">
        <v>33</v>
      </c>
      <c r="J5780" s="101" t="s">
        <v>34</v>
      </c>
      <c r="K5780" s="93" t="s">
        <v>396</v>
      </c>
      <c r="L5780" s="93" t="s">
        <v>1692</v>
      </c>
      <c r="M5780" s="100" t="s">
        <v>4771</v>
      </c>
      <c r="N5780" s="93" t="s">
        <v>4771</v>
      </c>
      <c r="O5780" s="99">
        <v>43339</v>
      </c>
      <c r="P5780" s="99">
        <v>43465</v>
      </c>
      <c r="Q5780" s="98" t="s">
        <v>6467</v>
      </c>
      <c r="R5780" s="97"/>
      <c r="S5780" s="97">
        <v>1</v>
      </c>
      <c r="T5780" s="96">
        <v>1</v>
      </c>
      <c r="U5780" s="96">
        <v>0</v>
      </c>
      <c r="V5780" s="96">
        <v>0</v>
      </c>
      <c r="W5780" s="96">
        <v>1</v>
      </c>
      <c r="X5780" s="96">
        <v>0</v>
      </c>
      <c r="Y5780" s="96">
        <v>0</v>
      </c>
      <c r="Z5780" s="96"/>
      <c r="AA5780" s="95"/>
      <c r="AB5780" s="95"/>
      <c r="AC5780" s="94"/>
      <c r="AD5780" s="93"/>
      <c r="AE5780" s="75">
        <f>IFERROR(INDEX(Where!$B$2:$B$8,MATCH('4W'!I5780,DivisionList,0)),"")</f>
        <v>20</v>
      </c>
      <c r="AF5780" s="92">
        <f>IFERROR(INDEX(Where!$F$2:$F$65,MATCH('4W'!J5780,DistrictList,0)),"")</f>
        <v>2022</v>
      </c>
      <c r="AG5780" s="75">
        <f>IF(K5780&lt;&gt;"",INDEX(Where!$K$2:$K$545,MATCH('4W'!K5780,UpazilaList,0)),"")</f>
        <v>202290</v>
      </c>
      <c r="AH5780" s="104">
        <f t="array" ref="AH5780">IF(L5780&lt;&gt;"",INDEX(Where!$Q$2:$Q$5167,MATCH('4W'!K5780&amp;'4W'!L5780,Where!$O$2:$O$5167&amp;Where!$P$2:$P$5167,0)),"")</f>
        <v>20229079</v>
      </c>
    </row>
    <row r="5781" spans="1:34" x14ac:dyDescent="0.25">
      <c r="A5781" s="76">
        <v>5779</v>
      </c>
      <c r="B5781" s="93" t="s">
        <v>5388</v>
      </c>
      <c r="C5781" s="93" t="s">
        <v>6700</v>
      </c>
      <c r="D5781" s="93" t="s">
        <v>5388</v>
      </c>
      <c r="E5781" s="93" t="s">
        <v>59</v>
      </c>
      <c r="F5781" s="93"/>
      <c r="G5781" s="93" t="s">
        <v>6454</v>
      </c>
      <c r="H5781" s="93" t="s">
        <v>51</v>
      </c>
      <c r="I5781" s="6" t="s">
        <v>33</v>
      </c>
      <c r="J5781" s="101" t="s">
        <v>34</v>
      </c>
      <c r="K5781" s="93" t="s">
        <v>396</v>
      </c>
      <c r="L5781" s="93" t="s">
        <v>1692</v>
      </c>
      <c r="M5781" s="100" t="s">
        <v>4771</v>
      </c>
      <c r="N5781" s="93" t="s">
        <v>4771</v>
      </c>
      <c r="O5781" s="99">
        <v>43339</v>
      </c>
      <c r="P5781" s="99">
        <v>43465</v>
      </c>
      <c r="Q5781" s="98" t="s">
        <v>6709</v>
      </c>
      <c r="R5781" s="97"/>
      <c r="S5781" s="97">
        <v>1</v>
      </c>
      <c r="T5781" s="96">
        <v>0</v>
      </c>
      <c r="U5781" s="96">
        <v>1</v>
      </c>
      <c r="V5781" s="96">
        <v>1</v>
      </c>
      <c r="W5781" s="96">
        <v>0</v>
      </c>
      <c r="X5781" s="96">
        <v>0</v>
      </c>
      <c r="Y5781" s="96">
        <v>0</v>
      </c>
      <c r="Z5781" s="96"/>
      <c r="AA5781" s="95"/>
      <c r="AB5781" s="95"/>
      <c r="AC5781" s="94"/>
      <c r="AD5781" s="93"/>
      <c r="AE5781" s="75">
        <f>IFERROR(INDEX(Where!$B$2:$B$8,MATCH('4W'!I5781,DivisionList,0)),"")</f>
        <v>20</v>
      </c>
      <c r="AF5781" s="92">
        <f>IFERROR(INDEX(Where!$F$2:$F$65,MATCH('4W'!J5781,DistrictList,0)),"")</f>
        <v>2022</v>
      </c>
      <c r="AG5781" s="75">
        <f>IF(K5781&lt;&gt;"",INDEX(Where!$K$2:$K$545,MATCH('4W'!K5781,UpazilaList,0)),"")</f>
        <v>202290</v>
      </c>
      <c r="AH5781" s="104">
        <f t="array" ref="AH5781">IF(L5781&lt;&gt;"",INDEX(Where!$Q$2:$Q$5167,MATCH('4W'!K5781&amp;'4W'!L5781,Where!$O$2:$O$5167&amp;Where!$P$2:$P$5167,0)),"")</f>
        <v>20229079</v>
      </c>
    </row>
    <row r="5782" spans="1:34" x14ac:dyDescent="0.25">
      <c r="A5782" s="87">
        <v>5780</v>
      </c>
      <c r="B5782" s="93" t="s">
        <v>5388</v>
      </c>
      <c r="C5782" s="93" t="s">
        <v>6700</v>
      </c>
      <c r="D5782" s="93" t="s">
        <v>5388</v>
      </c>
      <c r="E5782" s="93" t="s">
        <v>59</v>
      </c>
      <c r="F5782" s="93"/>
      <c r="G5782" s="93" t="s">
        <v>6440</v>
      </c>
      <c r="H5782" s="93" t="s">
        <v>51</v>
      </c>
      <c r="I5782" s="6" t="s">
        <v>33</v>
      </c>
      <c r="J5782" s="101" t="s">
        <v>34</v>
      </c>
      <c r="K5782" s="93" t="s">
        <v>396</v>
      </c>
      <c r="L5782" s="93" t="s">
        <v>1692</v>
      </c>
      <c r="M5782" s="100" t="s">
        <v>4771</v>
      </c>
      <c r="N5782" s="93" t="s">
        <v>4771</v>
      </c>
      <c r="O5782" s="99">
        <v>43339</v>
      </c>
      <c r="P5782" s="99">
        <v>43465</v>
      </c>
      <c r="Q5782" s="98" t="s">
        <v>6709</v>
      </c>
      <c r="R5782" s="97"/>
      <c r="S5782" s="97">
        <v>4</v>
      </c>
      <c r="T5782" s="96">
        <v>4</v>
      </c>
      <c r="U5782" s="96">
        <v>0</v>
      </c>
      <c r="V5782" s="96">
        <v>0</v>
      </c>
      <c r="W5782" s="96">
        <v>4</v>
      </c>
      <c r="X5782" s="96">
        <v>0</v>
      </c>
      <c r="Y5782" s="96">
        <v>0</v>
      </c>
      <c r="Z5782" s="96"/>
      <c r="AA5782" s="95"/>
      <c r="AB5782" s="95"/>
      <c r="AC5782" s="94"/>
      <c r="AD5782" s="93"/>
      <c r="AE5782" s="75">
        <f>IFERROR(INDEX(Where!$B$2:$B$8,MATCH('4W'!I5782,DivisionList,0)),"")</f>
        <v>20</v>
      </c>
      <c r="AF5782" s="92">
        <f>IFERROR(INDEX(Where!$F$2:$F$65,MATCH('4W'!J5782,DistrictList,0)),"")</f>
        <v>2022</v>
      </c>
      <c r="AG5782" s="75">
        <f>IF(K5782&lt;&gt;"",INDEX(Where!$K$2:$K$545,MATCH('4W'!K5782,UpazilaList,0)),"")</f>
        <v>202290</v>
      </c>
      <c r="AH5782" s="104">
        <f t="array" ref="AH5782">IF(L5782&lt;&gt;"",INDEX(Where!$Q$2:$Q$5167,MATCH('4W'!K5782&amp;'4W'!L5782,Where!$O$2:$O$5167&amp;Where!$P$2:$P$5167,0)),"")</f>
        <v>20229079</v>
      </c>
    </row>
    <row r="5783" spans="1:34" x14ac:dyDescent="0.25">
      <c r="A5783" s="87">
        <v>5781</v>
      </c>
      <c r="B5783" s="93" t="s">
        <v>5388</v>
      </c>
      <c r="C5783" s="93" t="s">
        <v>6700</v>
      </c>
      <c r="D5783" s="93" t="s">
        <v>5388</v>
      </c>
      <c r="E5783" s="93" t="s">
        <v>59</v>
      </c>
      <c r="F5783" s="93"/>
      <c r="G5783" s="93" t="s">
        <v>6456</v>
      </c>
      <c r="H5783" s="93" t="s">
        <v>51</v>
      </c>
      <c r="I5783" s="6" t="s">
        <v>33</v>
      </c>
      <c r="J5783" s="101" t="s">
        <v>34</v>
      </c>
      <c r="K5783" s="93" t="s">
        <v>396</v>
      </c>
      <c r="L5783" s="93" t="s">
        <v>1692</v>
      </c>
      <c r="M5783" s="100" t="s">
        <v>4771</v>
      </c>
      <c r="N5783" s="93" t="s">
        <v>4771</v>
      </c>
      <c r="O5783" s="99">
        <v>43339</v>
      </c>
      <c r="P5783" s="99">
        <v>43465</v>
      </c>
      <c r="Q5783" s="98" t="s">
        <v>6709</v>
      </c>
      <c r="R5783" s="97"/>
      <c r="S5783" s="97">
        <v>11</v>
      </c>
      <c r="T5783" s="96">
        <v>9</v>
      </c>
      <c r="U5783" s="96">
        <v>2</v>
      </c>
      <c r="V5783" s="96">
        <v>2</v>
      </c>
      <c r="W5783" s="96">
        <v>9</v>
      </c>
      <c r="X5783" s="96">
        <v>0</v>
      </c>
      <c r="Y5783" s="96">
        <v>0</v>
      </c>
      <c r="Z5783" s="96"/>
      <c r="AA5783" s="95"/>
      <c r="AB5783" s="95"/>
      <c r="AC5783" s="94"/>
      <c r="AD5783" s="93"/>
      <c r="AE5783" s="75">
        <f>IFERROR(INDEX(Where!$B$2:$B$8,MATCH('4W'!I5783,DivisionList,0)),"")</f>
        <v>20</v>
      </c>
      <c r="AF5783" s="92">
        <f>IFERROR(INDEX(Where!$F$2:$F$65,MATCH('4W'!J5783,DistrictList,0)),"")</f>
        <v>2022</v>
      </c>
      <c r="AG5783" s="75">
        <f>IF(K5783&lt;&gt;"",INDEX(Where!$K$2:$K$545,MATCH('4W'!K5783,UpazilaList,0)),"")</f>
        <v>202290</v>
      </c>
      <c r="AH5783" s="104">
        <f t="array" ref="AH5783">IF(L5783&lt;&gt;"",INDEX(Where!$Q$2:$Q$5167,MATCH('4W'!K5783&amp;'4W'!L5783,Where!$O$2:$O$5167&amp;Where!$P$2:$P$5167,0)),"")</f>
        <v>20229079</v>
      </c>
    </row>
    <row r="5784" spans="1:34" x14ac:dyDescent="0.25">
      <c r="A5784" s="76">
        <v>5782</v>
      </c>
      <c r="B5784" s="93" t="s">
        <v>5388</v>
      </c>
      <c r="C5784" s="93" t="s">
        <v>6700</v>
      </c>
      <c r="D5784" s="93" t="s">
        <v>5388</v>
      </c>
      <c r="E5784" s="93" t="s">
        <v>59</v>
      </c>
      <c r="F5784" s="93"/>
      <c r="G5784" s="93" t="s">
        <v>6461</v>
      </c>
      <c r="H5784" s="93" t="s">
        <v>51</v>
      </c>
      <c r="I5784" s="6" t="s">
        <v>33</v>
      </c>
      <c r="J5784" s="101" t="s">
        <v>34</v>
      </c>
      <c r="K5784" s="93" t="s">
        <v>396</v>
      </c>
      <c r="L5784" s="93" t="s">
        <v>1692</v>
      </c>
      <c r="M5784" s="100" t="s">
        <v>4771</v>
      </c>
      <c r="N5784" s="93" t="s">
        <v>4771</v>
      </c>
      <c r="O5784" s="99">
        <v>43339</v>
      </c>
      <c r="P5784" s="99">
        <v>43465</v>
      </c>
      <c r="Q5784" s="98" t="s">
        <v>6709</v>
      </c>
      <c r="R5784" s="97"/>
      <c r="S5784" s="97">
        <v>40</v>
      </c>
      <c r="T5784" s="96">
        <v>34</v>
      </c>
      <c r="U5784" s="96">
        <v>6</v>
      </c>
      <c r="V5784" s="96">
        <v>3</v>
      </c>
      <c r="W5784" s="96">
        <v>18</v>
      </c>
      <c r="X5784" s="96">
        <v>3</v>
      </c>
      <c r="Y5784" s="96">
        <v>16</v>
      </c>
      <c r="Z5784" s="96"/>
      <c r="AA5784" s="95"/>
      <c r="AB5784" s="95"/>
      <c r="AC5784" s="94"/>
      <c r="AD5784" s="93"/>
      <c r="AE5784" s="75">
        <f>IFERROR(INDEX(Where!$B$2:$B$8,MATCH('4W'!I5784,DivisionList,0)),"")</f>
        <v>20</v>
      </c>
      <c r="AF5784" s="92">
        <f>IFERROR(INDEX(Where!$F$2:$F$65,MATCH('4W'!J5784,DistrictList,0)),"")</f>
        <v>2022</v>
      </c>
      <c r="AG5784" s="75">
        <f>IF(K5784&lt;&gt;"",INDEX(Where!$K$2:$K$545,MATCH('4W'!K5784,UpazilaList,0)),"")</f>
        <v>202290</v>
      </c>
      <c r="AH5784" s="104">
        <f t="array" ref="AH5784">IF(L5784&lt;&gt;"",INDEX(Where!$Q$2:$Q$5167,MATCH('4W'!K5784&amp;'4W'!L5784,Where!$O$2:$O$5167&amp;Where!$P$2:$P$5167,0)),"")</f>
        <v>20229079</v>
      </c>
    </row>
    <row r="5785" spans="1:34" x14ac:dyDescent="0.25">
      <c r="A5785" s="76">
        <v>5783</v>
      </c>
      <c r="B5785" s="93" t="s">
        <v>5388</v>
      </c>
      <c r="C5785" s="93" t="s">
        <v>6700</v>
      </c>
      <c r="D5785" s="93" t="s">
        <v>5388</v>
      </c>
      <c r="E5785" s="93" t="s">
        <v>59</v>
      </c>
      <c r="F5785" s="93"/>
      <c r="G5785" s="93" t="s">
        <v>6453</v>
      </c>
      <c r="H5785" s="93" t="s">
        <v>51</v>
      </c>
      <c r="I5785" s="6" t="s">
        <v>33</v>
      </c>
      <c r="J5785" s="101" t="s">
        <v>34</v>
      </c>
      <c r="K5785" s="93" t="s">
        <v>396</v>
      </c>
      <c r="L5785" s="93" t="s">
        <v>1692</v>
      </c>
      <c r="M5785" s="100" t="s">
        <v>4771</v>
      </c>
      <c r="N5785" s="93" t="s">
        <v>4771</v>
      </c>
      <c r="O5785" s="99">
        <v>43339</v>
      </c>
      <c r="P5785" s="99">
        <v>43465</v>
      </c>
      <c r="Q5785" s="98" t="s">
        <v>6709</v>
      </c>
      <c r="R5785" s="97"/>
      <c r="S5785" s="97">
        <v>125</v>
      </c>
      <c r="T5785" s="96">
        <v>0</v>
      </c>
      <c r="U5785" s="96">
        <v>125</v>
      </c>
      <c r="V5785" s="96">
        <v>60</v>
      </c>
      <c r="W5785" s="96">
        <v>0</v>
      </c>
      <c r="X5785" s="96">
        <v>65</v>
      </c>
      <c r="Y5785" s="96">
        <v>0</v>
      </c>
      <c r="Z5785" s="96"/>
      <c r="AA5785" s="95"/>
      <c r="AB5785" s="95"/>
      <c r="AC5785" s="94"/>
      <c r="AD5785" s="93"/>
      <c r="AE5785" s="75">
        <f>IFERROR(INDEX(Where!$B$2:$B$8,MATCH('4W'!I5785,DivisionList,0)),"")</f>
        <v>20</v>
      </c>
      <c r="AF5785" s="92">
        <f>IFERROR(INDEX(Where!$F$2:$F$65,MATCH('4W'!J5785,DistrictList,0)),"")</f>
        <v>2022</v>
      </c>
      <c r="AG5785" s="75">
        <f>IF(K5785&lt;&gt;"",INDEX(Where!$K$2:$K$545,MATCH('4W'!K5785,UpazilaList,0)),"")</f>
        <v>202290</v>
      </c>
      <c r="AH5785" s="104">
        <f t="array" ref="AH5785">IF(L5785&lt;&gt;"",INDEX(Where!$Q$2:$Q$5167,MATCH('4W'!K5785&amp;'4W'!L5785,Where!$O$2:$O$5167&amp;Where!$P$2:$P$5167,0)),"")</f>
        <v>20229079</v>
      </c>
    </row>
    <row r="5786" spans="1:34" x14ac:dyDescent="0.25">
      <c r="A5786" s="87">
        <v>5784</v>
      </c>
      <c r="B5786" s="93" t="s">
        <v>5388</v>
      </c>
      <c r="C5786" s="93" t="s">
        <v>6700</v>
      </c>
      <c r="D5786" s="93" t="s">
        <v>5388</v>
      </c>
      <c r="E5786" s="93" t="s">
        <v>59</v>
      </c>
      <c r="F5786" s="93"/>
      <c r="G5786" s="93" t="s">
        <v>6459</v>
      </c>
      <c r="H5786" s="93" t="s">
        <v>51</v>
      </c>
      <c r="I5786" s="6" t="s">
        <v>33</v>
      </c>
      <c r="J5786" s="101" t="s">
        <v>34</v>
      </c>
      <c r="K5786" s="93" t="s">
        <v>396</v>
      </c>
      <c r="L5786" s="93" t="s">
        <v>1692</v>
      </c>
      <c r="M5786" s="100" t="s">
        <v>4771</v>
      </c>
      <c r="N5786" s="93" t="s">
        <v>4771</v>
      </c>
      <c r="O5786" s="99">
        <v>43339</v>
      </c>
      <c r="P5786" s="99">
        <v>43465</v>
      </c>
      <c r="Q5786" s="98" t="s">
        <v>6709</v>
      </c>
      <c r="R5786" s="97"/>
      <c r="S5786" s="97">
        <v>164</v>
      </c>
      <c r="T5786" s="96">
        <v>164</v>
      </c>
      <c r="U5786" s="96">
        <v>0</v>
      </c>
      <c r="V5786" s="96">
        <v>0</v>
      </c>
      <c r="W5786" s="96">
        <v>80</v>
      </c>
      <c r="X5786" s="96">
        <v>0</v>
      </c>
      <c r="Y5786" s="96">
        <v>84</v>
      </c>
      <c r="Z5786" s="96"/>
      <c r="AA5786" s="95" t="s">
        <v>6805</v>
      </c>
      <c r="AB5786" s="95"/>
      <c r="AC5786" s="94"/>
      <c r="AD5786" s="93"/>
      <c r="AE5786" s="75">
        <f>IFERROR(INDEX(Where!$B$2:$B$8,MATCH('4W'!I5786,DivisionList,0)),"")</f>
        <v>20</v>
      </c>
      <c r="AF5786" s="92">
        <f>IFERROR(INDEX(Where!$F$2:$F$65,MATCH('4W'!J5786,DistrictList,0)),"")</f>
        <v>2022</v>
      </c>
      <c r="AG5786" s="75">
        <f>IF(K5786&lt;&gt;"",INDEX(Where!$K$2:$K$545,MATCH('4W'!K5786,UpazilaList,0)),"")</f>
        <v>202290</v>
      </c>
      <c r="AH5786" s="104">
        <f t="array" ref="AH5786">IF(L5786&lt;&gt;"",INDEX(Where!$Q$2:$Q$5167,MATCH('4W'!K5786&amp;'4W'!L5786,Where!$O$2:$O$5167&amp;Where!$P$2:$P$5167,0)),"")</f>
        <v>20229079</v>
      </c>
    </row>
    <row r="5787" spans="1:34" x14ac:dyDescent="0.25">
      <c r="A5787" s="87">
        <v>5785</v>
      </c>
      <c r="B5787" s="93" t="s">
        <v>5388</v>
      </c>
      <c r="C5787" s="93" t="s">
        <v>6700</v>
      </c>
      <c r="D5787" s="93" t="s">
        <v>5388</v>
      </c>
      <c r="E5787" s="93" t="s">
        <v>59</v>
      </c>
      <c r="F5787" s="93"/>
      <c r="G5787" s="93" t="s">
        <v>6459</v>
      </c>
      <c r="H5787" s="93" t="s">
        <v>51</v>
      </c>
      <c r="I5787" s="6" t="s">
        <v>33</v>
      </c>
      <c r="J5787" s="101" t="s">
        <v>34</v>
      </c>
      <c r="K5787" s="100" t="s">
        <v>398</v>
      </c>
      <c r="L5787" s="93" t="s">
        <v>1695</v>
      </c>
      <c r="M5787" s="100" t="s">
        <v>4870</v>
      </c>
      <c r="N5787" s="93" t="s">
        <v>4757</v>
      </c>
      <c r="O5787" s="99">
        <v>43339</v>
      </c>
      <c r="P5787" s="99">
        <v>43465</v>
      </c>
      <c r="Q5787" s="98" t="s">
        <v>6709</v>
      </c>
      <c r="R5787" s="97"/>
      <c r="S5787" s="97">
        <v>156</v>
      </c>
      <c r="T5787" s="96">
        <v>156</v>
      </c>
      <c r="U5787" s="96">
        <v>0</v>
      </c>
      <c r="V5787" s="96">
        <v>0</v>
      </c>
      <c r="W5787" s="96">
        <v>75</v>
      </c>
      <c r="X5787" s="96">
        <v>0</v>
      </c>
      <c r="Y5787" s="96">
        <v>81</v>
      </c>
      <c r="Z5787" s="96"/>
      <c r="AA5787" s="95" t="s">
        <v>6806</v>
      </c>
      <c r="AB5787" s="95"/>
      <c r="AC5787" s="94"/>
      <c r="AD5787" s="93"/>
      <c r="AE5787" s="75">
        <f>IFERROR(INDEX(Where!$B$2:$B$8,MATCH('4W'!I5787,DivisionList,0)),"")</f>
        <v>20</v>
      </c>
      <c r="AF5787" s="92">
        <f>IFERROR(INDEX(Where!$F$2:$F$65,MATCH('4W'!J5787,DistrictList,0)),"")</f>
        <v>2022</v>
      </c>
      <c r="AG5787" s="75">
        <f>IF(K5787&lt;&gt;"",INDEX(Where!$K$2:$K$545,MATCH('4W'!K5787,UpazilaList,0)),"")</f>
        <v>202294</v>
      </c>
      <c r="AH5787" s="104">
        <f t="array" ref="AH5787">IF(L5787&lt;&gt;"",INDEX(Where!$Q$2:$Q$5167,MATCH('4W'!K5787&amp;'4W'!L5787,Where!$O$2:$O$5167&amp;Where!$P$2:$P$5167,0)),"")</f>
        <v>20229479</v>
      </c>
    </row>
    <row r="5788" spans="1:34" x14ac:dyDescent="0.25">
      <c r="A5788" s="76">
        <v>5786</v>
      </c>
      <c r="B5788" s="93" t="s">
        <v>5388</v>
      </c>
      <c r="C5788" s="93" t="s">
        <v>6422</v>
      </c>
      <c r="D5788" s="93" t="s">
        <v>5388</v>
      </c>
      <c r="E5788" s="93" t="s">
        <v>59</v>
      </c>
      <c r="F5788" s="93"/>
      <c r="G5788" s="93" t="s">
        <v>6455</v>
      </c>
      <c r="H5788" s="93" t="s">
        <v>51</v>
      </c>
      <c r="I5788" s="6" t="s">
        <v>33</v>
      </c>
      <c r="J5788" s="101" t="s">
        <v>34</v>
      </c>
      <c r="K5788" s="100" t="s">
        <v>398</v>
      </c>
      <c r="L5788" s="93" t="s">
        <v>1695</v>
      </c>
      <c r="M5788" s="100" t="s">
        <v>4870</v>
      </c>
      <c r="N5788" s="93" t="s">
        <v>4781</v>
      </c>
      <c r="O5788" s="99">
        <v>43339</v>
      </c>
      <c r="P5788" s="99">
        <v>43465</v>
      </c>
      <c r="Q5788" s="98" t="s">
        <v>6709</v>
      </c>
      <c r="R5788" s="97"/>
      <c r="S5788" s="97">
        <v>0</v>
      </c>
      <c r="T5788" s="96">
        <v>0</v>
      </c>
      <c r="U5788" s="96">
        <v>0</v>
      </c>
      <c r="V5788" s="96">
        <v>0</v>
      </c>
      <c r="W5788" s="96">
        <v>0</v>
      </c>
      <c r="X5788" s="96">
        <v>0</v>
      </c>
      <c r="Y5788" s="96">
        <v>0</v>
      </c>
      <c r="Z5788" s="96"/>
      <c r="AA5788" s="95"/>
      <c r="AB5788" s="95"/>
      <c r="AC5788" s="94"/>
      <c r="AD5788" s="93"/>
      <c r="AE5788" s="75">
        <f>IFERROR(INDEX(Where!$B$2:$B$8,MATCH('4W'!I5788,DivisionList,0)),"")</f>
        <v>20</v>
      </c>
      <c r="AF5788" s="92">
        <f>IFERROR(INDEX(Where!$F$2:$F$65,MATCH('4W'!J5788,DistrictList,0)),"")</f>
        <v>2022</v>
      </c>
      <c r="AG5788" s="75">
        <f>IF(K5788&lt;&gt;"",INDEX(Where!$K$2:$K$545,MATCH('4W'!K5788,UpazilaList,0)),"")</f>
        <v>202294</v>
      </c>
      <c r="AH5788" s="104">
        <f t="array" ref="AH5788">IF(L5788&lt;&gt;"",INDEX(Where!$Q$2:$Q$5167,MATCH('4W'!K5788&amp;'4W'!L5788,Where!$O$2:$O$5167&amp;Where!$P$2:$P$5167,0)),"")</f>
        <v>20229479</v>
      </c>
    </row>
    <row r="5789" spans="1:34" x14ac:dyDescent="0.25">
      <c r="A5789" s="76">
        <v>5787</v>
      </c>
      <c r="B5789" s="93" t="s">
        <v>5388</v>
      </c>
      <c r="C5789" s="93" t="s">
        <v>6422</v>
      </c>
      <c r="D5789" s="93" t="s">
        <v>5388</v>
      </c>
      <c r="E5789" s="93" t="s">
        <v>59</v>
      </c>
      <c r="F5789" s="93"/>
      <c r="G5789" s="93" t="s">
        <v>6454</v>
      </c>
      <c r="H5789" s="93" t="s">
        <v>51</v>
      </c>
      <c r="I5789" s="6" t="s">
        <v>33</v>
      </c>
      <c r="J5789" s="101" t="s">
        <v>34</v>
      </c>
      <c r="K5789" s="100" t="s">
        <v>398</v>
      </c>
      <c r="L5789" s="93" t="s">
        <v>1695</v>
      </c>
      <c r="M5789" s="100" t="s">
        <v>4870</v>
      </c>
      <c r="N5789" s="93" t="s">
        <v>4781</v>
      </c>
      <c r="O5789" s="99">
        <v>43339</v>
      </c>
      <c r="P5789" s="99">
        <v>43465</v>
      </c>
      <c r="Q5789" s="98" t="s">
        <v>6709</v>
      </c>
      <c r="R5789" s="97"/>
      <c r="S5789" s="97">
        <v>0</v>
      </c>
      <c r="T5789" s="96">
        <v>0</v>
      </c>
      <c r="U5789" s="96">
        <v>0</v>
      </c>
      <c r="V5789" s="96">
        <v>0</v>
      </c>
      <c r="W5789" s="96">
        <v>0</v>
      </c>
      <c r="X5789" s="96">
        <v>0</v>
      </c>
      <c r="Y5789" s="96">
        <v>0</v>
      </c>
      <c r="Z5789" s="96"/>
      <c r="AA5789" s="95"/>
      <c r="AB5789" s="95"/>
      <c r="AC5789" s="94"/>
      <c r="AD5789" s="93"/>
      <c r="AE5789" s="75">
        <f>IFERROR(INDEX(Where!$B$2:$B$8,MATCH('4W'!I5789,DivisionList,0)),"")</f>
        <v>20</v>
      </c>
      <c r="AF5789" s="92">
        <f>IFERROR(INDEX(Where!$F$2:$F$65,MATCH('4W'!J5789,DistrictList,0)),"")</f>
        <v>2022</v>
      </c>
      <c r="AG5789" s="75">
        <f>IF(K5789&lt;&gt;"",INDEX(Where!$K$2:$K$545,MATCH('4W'!K5789,UpazilaList,0)),"")</f>
        <v>202294</v>
      </c>
      <c r="AH5789" s="104">
        <f t="array" ref="AH5789">IF(L5789&lt;&gt;"",INDEX(Where!$Q$2:$Q$5167,MATCH('4W'!K5789&amp;'4W'!L5789,Where!$O$2:$O$5167&amp;Where!$P$2:$P$5167,0)),"")</f>
        <v>20229479</v>
      </c>
    </row>
    <row r="5790" spans="1:34" x14ac:dyDescent="0.25">
      <c r="A5790" s="87">
        <v>5788</v>
      </c>
      <c r="B5790" s="93" t="s">
        <v>5388</v>
      </c>
      <c r="C5790" s="93" t="s">
        <v>6422</v>
      </c>
      <c r="D5790" s="93" t="s">
        <v>5388</v>
      </c>
      <c r="E5790" s="93" t="s">
        <v>59</v>
      </c>
      <c r="F5790" s="93"/>
      <c r="G5790" s="93" t="s">
        <v>6440</v>
      </c>
      <c r="H5790" s="93" t="s">
        <v>51</v>
      </c>
      <c r="I5790" s="6" t="s">
        <v>33</v>
      </c>
      <c r="J5790" s="101" t="s">
        <v>34</v>
      </c>
      <c r="K5790" s="100" t="s">
        <v>398</v>
      </c>
      <c r="L5790" s="93" t="s">
        <v>1695</v>
      </c>
      <c r="M5790" s="100" t="s">
        <v>4870</v>
      </c>
      <c r="N5790" s="93" t="s">
        <v>4781</v>
      </c>
      <c r="O5790" s="99">
        <v>43339</v>
      </c>
      <c r="P5790" s="99">
        <v>43465</v>
      </c>
      <c r="Q5790" s="98" t="s">
        <v>6709</v>
      </c>
      <c r="R5790" s="97"/>
      <c r="S5790" s="97">
        <v>0</v>
      </c>
      <c r="T5790" s="96">
        <v>0</v>
      </c>
      <c r="U5790" s="96">
        <v>0</v>
      </c>
      <c r="V5790" s="96">
        <v>0</v>
      </c>
      <c r="W5790" s="96">
        <v>0</v>
      </c>
      <c r="X5790" s="96">
        <v>0</v>
      </c>
      <c r="Y5790" s="96">
        <v>0</v>
      </c>
      <c r="Z5790" s="96"/>
      <c r="AA5790" s="95"/>
      <c r="AB5790" s="95"/>
      <c r="AC5790" s="94"/>
      <c r="AD5790" s="93"/>
      <c r="AE5790" s="75">
        <f>IFERROR(INDEX(Where!$B$2:$B$8,MATCH('4W'!I5790,DivisionList,0)),"")</f>
        <v>20</v>
      </c>
      <c r="AF5790" s="92">
        <f>IFERROR(INDEX(Where!$F$2:$F$65,MATCH('4W'!J5790,DistrictList,0)),"")</f>
        <v>2022</v>
      </c>
      <c r="AG5790" s="75">
        <f>IF(K5790&lt;&gt;"",INDEX(Where!$K$2:$K$545,MATCH('4W'!K5790,UpazilaList,0)),"")</f>
        <v>202294</v>
      </c>
      <c r="AH5790" s="104">
        <f t="array" ref="AH5790">IF(L5790&lt;&gt;"",INDEX(Where!$Q$2:$Q$5167,MATCH('4W'!K5790&amp;'4W'!L5790,Where!$O$2:$O$5167&amp;Where!$P$2:$P$5167,0)),"")</f>
        <v>20229479</v>
      </c>
    </row>
    <row r="5791" spans="1:34" x14ac:dyDescent="0.25">
      <c r="A5791" s="87">
        <v>5789</v>
      </c>
      <c r="B5791" s="93" t="s">
        <v>5388</v>
      </c>
      <c r="C5791" s="93" t="s">
        <v>6422</v>
      </c>
      <c r="D5791" s="93" t="s">
        <v>5388</v>
      </c>
      <c r="E5791" s="93" t="s">
        <v>59</v>
      </c>
      <c r="F5791" s="93"/>
      <c r="G5791" s="93" t="s">
        <v>6456</v>
      </c>
      <c r="H5791" s="93" t="s">
        <v>51</v>
      </c>
      <c r="I5791" s="6" t="s">
        <v>33</v>
      </c>
      <c r="J5791" s="101" t="s">
        <v>34</v>
      </c>
      <c r="K5791" s="100" t="s">
        <v>398</v>
      </c>
      <c r="L5791" s="93" t="s">
        <v>1695</v>
      </c>
      <c r="M5791" s="100" t="s">
        <v>4870</v>
      </c>
      <c r="N5791" s="93" t="s">
        <v>4781</v>
      </c>
      <c r="O5791" s="99">
        <v>43339</v>
      </c>
      <c r="P5791" s="99">
        <v>43465</v>
      </c>
      <c r="Q5791" s="98" t="s">
        <v>6709</v>
      </c>
      <c r="R5791" s="97"/>
      <c r="S5791" s="97">
        <v>20</v>
      </c>
      <c r="T5791" s="96">
        <v>0</v>
      </c>
      <c r="U5791" s="96">
        <v>20</v>
      </c>
      <c r="V5791" s="96">
        <v>9</v>
      </c>
      <c r="W5791" s="96">
        <v>0</v>
      </c>
      <c r="X5791" s="96">
        <v>11</v>
      </c>
      <c r="Y5791" s="96">
        <v>0</v>
      </c>
      <c r="Z5791" s="96"/>
      <c r="AA5791" s="95"/>
      <c r="AB5791" s="95"/>
      <c r="AC5791" s="94"/>
      <c r="AD5791" s="93"/>
      <c r="AE5791" s="75">
        <f>IFERROR(INDEX(Where!$B$2:$B$8,MATCH('4W'!I5791,DivisionList,0)),"")</f>
        <v>20</v>
      </c>
      <c r="AF5791" s="92">
        <f>IFERROR(INDEX(Where!$F$2:$F$65,MATCH('4W'!J5791,DistrictList,0)),"")</f>
        <v>2022</v>
      </c>
      <c r="AG5791" s="75">
        <f>IF(K5791&lt;&gt;"",INDEX(Where!$K$2:$K$545,MATCH('4W'!K5791,UpazilaList,0)),"")</f>
        <v>202294</v>
      </c>
      <c r="AH5791" s="104">
        <f t="array" ref="AH5791">IF(L5791&lt;&gt;"",INDEX(Where!$Q$2:$Q$5167,MATCH('4W'!K5791&amp;'4W'!L5791,Where!$O$2:$O$5167&amp;Where!$P$2:$P$5167,0)),"")</f>
        <v>20229479</v>
      </c>
    </row>
    <row r="5792" spans="1:34" x14ac:dyDescent="0.25">
      <c r="A5792" s="76">
        <v>5790</v>
      </c>
      <c r="B5792" s="93" t="s">
        <v>5388</v>
      </c>
      <c r="C5792" s="93" t="s">
        <v>6422</v>
      </c>
      <c r="D5792" s="93" t="s">
        <v>5388</v>
      </c>
      <c r="E5792" s="93" t="s">
        <v>59</v>
      </c>
      <c r="F5792" s="93"/>
      <c r="G5792" s="93" t="s">
        <v>6457</v>
      </c>
      <c r="H5792" s="93" t="s">
        <v>51</v>
      </c>
      <c r="I5792" s="6" t="s">
        <v>33</v>
      </c>
      <c r="J5792" s="101" t="s">
        <v>34</v>
      </c>
      <c r="K5792" s="100" t="s">
        <v>398</v>
      </c>
      <c r="L5792" s="93" t="s">
        <v>1695</v>
      </c>
      <c r="M5792" s="100" t="s">
        <v>4870</v>
      </c>
      <c r="N5792" s="93" t="s">
        <v>4781</v>
      </c>
      <c r="O5792" s="99">
        <v>43339</v>
      </c>
      <c r="P5792" s="99">
        <v>43465</v>
      </c>
      <c r="Q5792" s="98" t="s">
        <v>6709</v>
      </c>
      <c r="R5792" s="97"/>
      <c r="S5792" s="97">
        <v>0</v>
      </c>
      <c r="T5792" s="96">
        <v>0</v>
      </c>
      <c r="U5792" s="96">
        <v>0</v>
      </c>
      <c r="V5792" s="96">
        <v>0</v>
      </c>
      <c r="W5792" s="96">
        <v>0</v>
      </c>
      <c r="X5792" s="96">
        <v>0</v>
      </c>
      <c r="Y5792" s="96">
        <v>0</v>
      </c>
      <c r="Z5792" s="96"/>
      <c r="AA5792" s="95"/>
      <c r="AB5792" s="95"/>
      <c r="AC5792" s="94"/>
      <c r="AD5792" s="93"/>
      <c r="AE5792" s="75">
        <f>IFERROR(INDEX(Where!$B$2:$B$8,MATCH('4W'!I5792,DivisionList,0)),"")</f>
        <v>20</v>
      </c>
      <c r="AF5792" s="92">
        <f>IFERROR(INDEX(Where!$F$2:$F$65,MATCH('4W'!J5792,DistrictList,0)),"")</f>
        <v>2022</v>
      </c>
      <c r="AG5792" s="75">
        <f>IF(K5792&lt;&gt;"",INDEX(Where!$K$2:$K$545,MATCH('4W'!K5792,UpazilaList,0)),"")</f>
        <v>202294</v>
      </c>
      <c r="AH5792" s="104">
        <f t="array" ref="AH5792">IF(L5792&lt;&gt;"",INDEX(Where!$Q$2:$Q$5167,MATCH('4W'!K5792&amp;'4W'!L5792,Where!$O$2:$O$5167&amp;Where!$P$2:$P$5167,0)),"")</f>
        <v>20229479</v>
      </c>
    </row>
    <row r="5793" spans="1:34" x14ac:dyDescent="0.25">
      <c r="A5793" s="76">
        <v>5791</v>
      </c>
      <c r="B5793" s="93" t="s">
        <v>5388</v>
      </c>
      <c r="C5793" s="93" t="s">
        <v>6422</v>
      </c>
      <c r="D5793" s="93" t="s">
        <v>5388</v>
      </c>
      <c r="E5793" s="93" t="s">
        <v>59</v>
      </c>
      <c r="F5793" s="93"/>
      <c r="G5793" s="93" t="s">
        <v>6460</v>
      </c>
      <c r="H5793" s="93" t="s">
        <v>51</v>
      </c>
      <c r="I5793" s="6" t="s">
        <v>33</v>
      </c>
      <c r="J5793" s="101" t="s">
        <v>34</v>
      </c>
      <c r="K5793" s="100" t="s">
        <v>398</v>
      </c>
      <c r="L5793" s="93" t="s">
        <v>1695</v>
      </c>
      <c r="M5793" s="100" t="s">
        <v>4870</v>
      </c>
      <c r="N5793" s="93" t="s">
        <v>4781</v>
      </c>
      <c r="O5793" s="99">
        <v>43339</v>
      </c>
      <c r="P5793" s="99">
        <v>43465</v>
      </c>
      <c r="Q5793" s="98" t="s">
        <v>6709</v>
      </c>
      <c r="R5793" s="97"/>
      <c r="S5793" s="97">
        <v>0</v>
      </c>
      <c r="T5793" s="96">
        <v>0</v>
      </c>
      <c r="U5793" s="96">
        <v>0</v>
      </c>
      <c r="V5793" s="96">
        <v>0</v>
      </c>
      <c r="W5793" s="96">
        <v>0</v>
      </c>
      <c r="X5793" s="96">
        <v>0</v>
      </c>
      <c r="Y5793" s="96">
        <v>0</v>
      </c>
      <c r="Z5793" s="96"/>
      <c r="AA5793" s="95"/>
      <c r="AB5793" s="95"/>
      <c r="AC5793" s="94"/>
      <c r="AD5793" s="93"/>
      <c r="AE5793" s="75">
        <f>IFERROR(INDEX(Where!$B$2:$B$8,MATCH('4W'!I5793,DivisionList,0)),"")</f>
        <v>20</v>
      </c>
      <c r="AF5793" s="92">
        <f>IFERROR(INDEX(Where!$F$2:$F$65,MATCH('4W'!J5793,DistrictList,0)),"")</f>
        <v>2022</v>
      </c>
      <c r="AG5793" s="75">
        <f>IF(K5793&lt;&gt;"",INDEX(Where!$K$2:$K$545,MATCH('4W'!K5793,UpazilaList,0)),"")</f>
        <v>202294</v>
      </c>
      <c r="AH5793" s="104">
        <f t="array" ref="AH5793">IF(L5793&lt;&gt;"",INDEX(Where!$Q$2:$Q$5167,MATCH('4W'!K5793&amp;'4W'!L5793,Where!$O$2:$O$5167&amp;Where!$P$2:$P$5167,0)),"")</f>
        <v>20229479</v>
      </c>
    </row>
    <row r="5794" spans="1:34" x14ac:dyDescent="0.25">
      <c r="A5794" s="87">
        <v>5792</v>
      </c>
      <c r="B5794" s="93" t="s">
        <v>5388</v>
      </c>
      <c r="C5794" s="93" t="s">
        <v>6422</v>
      </c>
      <c r="D5794" s="93" t="s">
        <v>5388</v>
      </c>
      <c r="E5794" s="93" t="s">
        <v>59</v>
      </c>
      <c r="F5794" s="93"/>
      <c r="G5794" s="93" t="s">
        <v>6453</v>
      </c>
      <c r="H5794" s="93" t="s">
        <v>51</v>
      </c>
      <c r="I5794" s="6" t="s">
        <v>33</v>
      </c>
      <c r="J5794" s="101" t="s">
        <v>34</v>
      </c>
      <c r="K5794" s="100" t="s">
        <v>398</v>
      </c>
      <c r="L5794" s="93" t="s">
        <v>1695</v>
      </c>
      <c r="M5794" s="100" t="s">
        <v>4870</v>
      </c>
      <c r="N5794" s="93" t="s">
        <v>4781</v>
      </c>
      <c r="O5794" s="99">
        <v>43339</v>
      </c>
      <c r="P5794" s="99">
        <v>43465</v>
      </c>
      <c r="Q5794" s="98" t="s">
        <v>6709</v>
      </c>
      <c r="R5794" s="97"/>
      <c r="S5794" s="97">
        <v>0</v>
      </c>
      <c r="T5794" s="96">
        <v>0</v>
      </c>
      <c r="U5794" s="96">
        <v>0</v>
      </c>
      <c r="V5794" s="96">
        <v>0</v>
      </c>
      <c r="W5794" s="96">
        <v>0</v>
      </c>
      <c r="X5794" s="96">
        <v>0</v>
      </c>
      <c r="Y5794" s="96">
        <v>0</v>
      </c>
      <c r="Z5794" s="96"/>
      <c r="AA5794" s="95"/>
      <c r="AB5794" s="95"/>
      <c r="AC5794" s="94"/>
      <c r="AD5794" s="93"/>
      <c r="AE5794" s="75">
        <f>IFERROR(INDEX(Where!$B$2:$B$8,MATCH('4W'!I5794,DivisionList,0)),"")</f>
        <v>20</v>
      </c>
      <c r="AF5794" s="92">
        <f>IFERROR(INDEX(Where!$F$2:$F$65,MATCH('4W'!J5794,DistrictList,0)),"")</f>
        <v>2022</v>
      </c>
      <c r="AG5794" s="75">
        <f>IF(K5794&lt;&gt;"",INDEX(Where!$K$2:$K$545,MATCH('4W'!K5794,UpazilaList,0)),"")</f>
        <v>202294</v>
      </c>
      <c r="AH5794" s="104">
        <f t="array" ref="AH5794">IF(L5794&lt;&gt;"",INDEX(Where!$Q$2:$Q$5167,MATCH('4W'!K5794&amp;'4W'!L5794,Where!$O$2:$O$5167&amp;Where!$P$2:$P$5167,0)),"")</f>
        <v>20229479</v>
      </c>
    </row>
    <row r="5795" spans="1:34" x14ac:dyDescent="0.25">
      <c r="A5795" s="87">
        <v>5793</v>
      </c>
      <c r="B5795" s="93" t="s">
        <v>5388</v>
      </c>
      <c r="C5795" s="93" t="s">
        <v>6422</v>
      </c>
      <c r="D5795" s="93" t="s">
        <v>5388</v>
      </c>
      <c r="E5795" s="93" t="s">
        <v>59</v>
      </c>
      <c r="F5795" s="93"/>
      <c r="G5795" s="93" t="s">
        <v>6459</v>
      </c>
      <c r="H5795" s="93" t="s">
        <v>51</v>
      </c>
      <c r="I5795" s="6" t="s">
        <v>33</v>
      </c>
      <c r="J5795" s="101" t="s">
        <v>34</v>
      </c>
      <c r="K5795" s="100" t="s">
        <v>398</v>
      </c>
      <c r="L5795" s="93" t="s">
        <v>1695</v>
      </c>
      <c r="M5795" s="100" t="s">
        <v>4870</v>
      </c>
      <c r="N5795" s="93" t="s">
        <v>4781</v>
      </c>
      <c r="O5795" s="99">
        <v>43339</v>
      </c>
      <c r="P5795" s="99">
        <v>43465</v>
      </c>
      <c r="Q5795" s="98" t="s">
        <v>6709</v>
      </c>
      <c r="R5795" s="97"/>
      <c r="S5795" s="97">
        <v>26</v>
      </c>
      <c r="T5795" s="96">
        <v>26</v>
      </c>
      <c r="U5795" s="96">
        <v>0</v>
      </c>
      <c r="V5795" s="96">
        <v>0</v>
      </c>
      <c r="W5795" s="96">
        <v>21</v>
      </c>
      <c r="X5795" s="96">
        <v>0</v>
      </c>
      <c r="Y5795" s="96">
        <v>5</v>
      </c>
      <c r="Z5795" s="96"/>
      <c r="AA5795" s="95"/>
      <c r="AB5795" s="95"/>
      <c r="AC5795" s="94"/>
      <c r="AD5795" s="93"/>
      <c r="AE5795" s="75">
        <f>IFERROR(INDEX(Where!$B$2:$B$8,MATCH('4W'!I5795,DivisionList,0)),"")</f>
        <v>20</v>
      </c>
      <c r="AF5795" s="92">
        <f>IFERROR(INDEX(Where!$F$2:$F$65,MATCH('4W'!J5795,DistrictList,0)),"")</f>
        <v>2022</v>
      </c>
      <c r="AG5795" s="75">
        <f>IF(K5795&lt;&gt;"",INDEX(Where!$K$2:$K$545,MATCH('4W'!K5795,UpazilaList,0)),"")</f>
        <v>202294</v>
      </c>
      <c r="AH5795" s="104">
        <f t="array" ref="AH5795">IF(L5795&lt;&gt;"",INDEX(Where!$Q$2:$Q$5167,MATCH('4W'!K5795&amp;'4W'!L5795,Where!$O$2:$O$5167&amp;Where!$P$2:$P$5167,0)),"")</f>
        <v>20229479</v>
      </c>
    </row>
    <row r="5796" spans="1:34" x14ac:dyDescent="0.25">
      <c r="A5796" s="76">
        <v>5794</v>
      </c>
      <c r="B5796" s="93" t="s">
        <v>5388</v>
      </c>
      <c r="C5796" s="93" t="s">
        <v>6422</v>
      </c>
      <c r="D5796" s="93" t="s">
        <v>5388</v>
      </c>
      <c r="E5796" s="93" t="s">
        <v>59</v>
      </c>
      <c r="F5796" s="93"/>
      <c r="G5796" s="93" t="s">
        <v>6458</v>
      </c>
      <c r="H5796" s="93" t="s">
        <v>51</v>
      </c>
      <c r="I5796" s="6" t="s">
        <v>33</v>
      </c>
      <c r="J5796" s="101" t="s">
        <v>34</v>
      </c>
      <c r="K5796" s="100" t="s">
        <v>398</v>
      </c>
      <c r="L5796" s="93" t="s">
        <v>1695</v>
      </c>
      <c r="M5796" s="100" t="s">
        <v>4870</v>
      </c>
      <c r="N5796" s="93" t="s">
        <v>4781</v>
      </c>
      <c r="O5796" s="99">
        <v>43339</v>
      </c>
      <c r="P5796" s="99">
        <v>43465</v>
      </c>
      <c r="Q5796" s="98" t="s">
        <v>6709</v>
      </c>
      <c r="R5796" s="97"/>
      <c r="S5796" s="97">
        <v>0</v>
      </c>
      <c r="T5796" s="96">
        <v>0</v>
      </c>
      <c r="U5796" s="96">
        <v>0</v>
      </c>
      <c r="V5796" s="96">
        <v>0</v>
      </c>
      <c r="W5796" s="96">
        <v>0</v>
      </c>
      <c r="X5796" s="96">
        <v>0</v>
      </c>
      <c r="Y5796" s="96">
        <v>0</v>
      </c>
      <c r="Z5796" s="96"/>
      <c r="AA5796" s="95"/>
      <c r="AB5796" s="95"/>
      <c r="AC5796" s="94"/>
      <c r="AD5796" s="93"/>
      <c r="AE5796" s="75">
        <f>IFERROR(INDEX(Where!$B$2:$B$8,MATCH('4W'!I5796,DivisionList,0)),"")</f>
        <v>20</v>
      </c>
      <c r="AF5796" s="92">
        <f>IFERROR(INDEX(Where!$F$2:$F$65,MATCH('4W'!J5796,DistrictList,0)),"")</f>
        <v>2022</v>
      </c>
      <c r="AG5796" s="75">
        <f>IF(K5796&lt;&gt;"",INDEX(Where!$K$2:$K$545,MATCH('4W'!K5796,UpazilaList,0)),"")</f>
        <v>202294</v>
      </c>
      <c r="AH5796" s="104">
        <f t="array" ref="AH5796">IF(L5796&lt;&gt;"",INDEX(Where!$Q$2:$Q$5167,MATCH('4W'!K5796&amp;'4W'!L5796,Where!$O$2:$O$5167&amp;Where!$P$2:$P$5167,0)),"")</f>
        <v>20229479</v>
      </c>
    </row>
    <row r="5797" spans="1:34" x14ac:dyDescent="0.25">
      <c r="A5797" s="76">
        <v>5795</v>
      </c>
      <c r="B5797" s="93" t="s">
        <v>5388</v>
      </c>
      <c r="C5797" s="93" t="s">
        <v>6422</v>
      </c>
      <c r="D5797" s="93" t="s">
        <v>5388</v>
      </c>
      <c r="E5797" s="93" t="s">
        <v>59</v>
      </c>
      <c r="F5797" s="93"/>
      <c r="G5797" s="93" t="s">
        <v>6455</v>
      </c>
      <c r="H5797" s="93" t="s">
        <v>51</v>
      </c>
      <c r="I5797" s="6" t="s">
        <v>33</v>
      </c>
      <c r="J5797" s="101" t="s">
        <v>34</v>
      </c>
      <c r="K5797" s="100" t="s">
        <v>398</v>
      </c>
      <c r="L5797" s="93" t="s">
        <v>1695</v>
      </c>
      <c r="M5797" s="100" t="s">
        <v>4870</v>
      </c>
      <c r="N5797" s="93" t="s">
        <v>4795</v>
      </c>
      <c r="O5797" s="99">
        <v>43339</v>
      </c>
      <c r="P5797" s="99">
        <v>43465</v>
      </c>
      <c r="Q5797" s="98" t="s">
        <v>6709</v>
      </c>
      <c r="R5797" s="97"/>
      <c r="S5797" s="97">
        <v>2</v>
      </c>
      <c r="T5797" s="96">
        <v>1</v>
      </c>
      <c r="U5797" s="96">
        <v>1</v>
      </c>
      <c r="V5797" s="96">
        <v>1</v>
      </c>
      <c r="W5797" s="96">
        <v>1</v>
      </c>
      <c r="X5797" s="96">
        <v>0</v>
      </c>
      <c r="Y5797" s="96">
        <v>0</v>
      </c>
      <c r="Z5797" s="96"/>
      <c r="AA5797" s="95"/>
      <c r="AB5797" s="95"/>
      <c r="AC5797" s="94"/>
      <c r="AD5797" s="93"/>
      <c r="AE5797" s="75">
        <f>IFERROR(INDEX(Where!$B$2:$B$8,MATCH('4W'!I5797,DivisionList,0)),"")</f>
        <v>20</v>
      </c>
      <c r="AF5797" s="92">
        <f>IFERROR(INDEX(Where!$F$2:$F$65,MATCH('4W'!J5797,DistrictList,0)),"")</f>
        <v>2022</v>
      </c>
      <c r="AG5797" s="75">
        <f>IF(K5797&lt;&gt;"",INDEX(Where!$K$2:$K$545,MATCH('4W'!K5797,UpazilaList,0)),"")</f>
        <v>202294</v>
      </c>
      <c r="AH5797" s="104">
        <f t="array" ref="AH5797">IF(L5797&lt;&gt;"",INDEX(Where!$Q$2:$Q$5167,MATCH('4W'!K5797&amp;'4W'!L5797,Where!$O$2:$O$5167&amp;Where!$P$2:$P$5167,0)),"")</f>
        <v>20229479</v>
      </c>
    </row>
    <row r="5798" spans="1:34" x14ac:dyDescent="0.25">
      <c r="A5798" s="87">
        <v>5796</v>
      </c>
      <c r="B5798" s="93" t="s">
        <v>5388</v>
      </c>
      <c r="C5798" s="93" t="s">
        <v>6422</v>
      </c>
      <c r="D5798" s="93" t="s">
        <v>5388</v>
      </c>
      <c r="E5798" s="93" t="s">
        <v>59</v>
      </c>
      <c r="F5798" s="93"/>
      <c r="G5798" s="93" t="s">
        <v>6454</v>
      </c>
      <c r="H5798" s="93" t="s">
        <v>51</v>
      </c>
      <c r="I5798" s="6" t="s">
        <v>33</v>
      </c>
      <c r="J5798" s="101" t="s">
        <v>34</v>
      </c>
      <c r="K5798" s="100" t="s">
        <v>398</v>
      </c>
      <c r="L5798" s="93" t="s">
        <v>1695</v>
      </c>
      <c r="M5798" s="100" t="s">
        <v>4870</v>
      </c>
      <c r="N5798" s="93" t="s">
        <v>4795</v>
      </c>
      <c r="O5798" s="99">
        <v>43339</v>
      </c>
      <c r="P5798" s="99">
        <v>43465</v>
      </c>
      <c r="Q5798" s="98" t="s">
        <v>6709</v>
      </c>
      <c r="R5798" s="97"/>
      <c r="S5798" s="97">
        <v>0</v>
      </c>
      <c r="T5798" s="96">
        <v>0</v>
      </c>
      <c r="U5798" s="96">
        <v>0</v>
      </c>
      <c r="V5798" s="96">
        <v>0</v>
      </c>
      <c r="W5798" s="96">
        <v>0</v>
      </c>
      <c r="X5798" s="96">
        <v>0</v>
      </c>
      <c r="Y5798" s="96">
        <v>0</v>
      </c>
      <c r="Z5798" s="96"/>
      <c r="AA5798" s="95"/>
      <c r="AB5798" s="95"/>
      <c r="AC5798" s="94"/>
      <c r="AD5798" s="93"/>
      <c r="AE5798" s="75">
        <f>IFERROR(INDEX(Where!$B$2:$B$8,MATCH('4W'!I5798,DivisionList,0)),"")</f>
        <v>20</v>
      </c>
      <c r="AF5798" s="92">
        <f>IFERROR(INDEX(Where!$F$2:$F$65,MATCH('4W'!J5798,DistrictList,0)),"")</f>
        <v>2022</v>
      </c>
      <c r="AG5798" s="75">
        <f>IF(K5798&lt;&gt;"",INDEX(Where!$K$2:$K$545,MATCH('4W'!K5798,UpazilaList,0)),"")</f>
        <v>202294</v>
      </c>
      <c r="AH5798" s="104">
        <f t="array" ref="AH5798">IF(L5798&lt;&gt;"",INDEX(Where!$Q$2:$Q$5167,MATCH('4W'!K5798&amp;'4W'!L5798,Where!$O$2:$O$5167&amp;Where!$P$2:$P$5167,0)),"")</f>
        <v>20229479</v>
      </c>
    </row>
    <row r="5799" spans="1:34" x14ac:dyDescent="0.25">
      <c r="A5799" s="87">
        <v>5797</v>
      </c>
      <c r="B5799" s="93" t="s">
        <v>5388</v>
      </c>
      <c r="C5799" s="93" t="s">
        <v>6422</v>
      </c>
      <c r="D5799" s="93" t="s">
        <v>5388</v>
      </c>
      <c r="E5799" s="93" t="s">
        <v>59</v>
      </c>
      <c r="F5799" s="93"/>
      <c r="G5799" s="93" t="s">
        <v>6440</v>
      </c>
      <c r="H5799" s="93" t="s">
        <v>51</v>
      </c>
      <c r="I5799" s="6" t="s">
        <v>33</v>
      </c>
      <c r="J5799" s="101" t="s">
        <v>34</v>
      </c>
      <c r="K5799" s="100" t="s">
        <v>398</v>
      </c>
      <c r="L5799" s="93" t="s">
        <v>1695</v>
      </c>
      <c r="M5799" s="100" t="s">
        <v>4870</v>
      </c>
      <c r="N5799" s="93" t="s">
        <v>4795</v>
      </c>
      <c r="O5799" s="99">
        <v>43339</v>
      </c>
      <c r="P5799" s="99">
        <v>43465</v>
      </c>
      <c r="Q5799" s="98" t="s">
        <v>6709</v>
      </c>
      <c r="R5799" s="97"/>
      <c r="S5799" s="97">
        <v>7</v>
      </c>
      <c r="T5799" s="96">
        <v>0</v>
      </c>
      <c r="U5799" s="96">
        <v>7</v>
      </c>
      <c r="V5799" s="96">
        <v>7</v>
      </c>
      <c r="W5799" s="96">
        <v>0</v>
      </c>
      <c r="X5799" s="96">
        <v>0</v>
      </c>
      <c r="Y5799" s="96">
        <v>0</v>
      </c>
      <c r="Z5799" s="96"/>
      <c r="AA5799" s="95"/>
      <c r="AB5799" s="95"/>
      <c r="AC5799" s="94"/>
      <c r="AD5799" s="93"/>
      <c r="AE5799" s="75">
        <f>IFERROR(INDEX(Where!$B$2:$B$8,MATCH('4W'!I5799,DivisionList,0)),"")</f>
        <v>20</v>
      </c>
      <c r="AF5799" s="92">
        <f>IFERROR(INDEX(Where!$F$2:$F$65,MATCH('4W'!J5799,DistrictList,0)),"")</f>
        <v>2022</v>
      </c>
      <c r="AG5799" s="75">
        <f>IF(K5799&lt;&gt;"",INDEX(Where!$K$2:$K$545,MATCH('4W'!K5799,UpazilaList,0)),"")</f>
        <v>202294</v>
      </c>
      <c r="AH5799" s="104">
        <f t="array" ref="AH5799">IF(L5799&lt;&gt;"",INDEX(Where!$Q$2:$Q$5167,MATCH('4W'!K5799&amp;'4W'!L5799,Where!$O$2:$O$5167&amp;Where!$P$2:$P$5167,0)),"")</f>
        <v>20229479</v>
      </c>
    </row>
    <row r="5800" spans="1:34" x14ac:dyDescent="0.25">
      <c r="A5800" s="76">
        <v>5798</v>
      </c>
      <c r="B5800" s="93" t="s">
        <v>5388</v>
      </c>
      <c r="C5800" s="93" t="s">
        <v>6422</v>
      </c>
      <c r="D5800" s="93" t="s">
        <v>5388</v>
      </c>
      <c r="E5800" s="93" t="s">
        <v>59</v>
      </c>
      <c r="F5800" s="93"/>
      <c r="G5800" s="93" t="s">
        <v>6456</v>
      </c>
      <c r="H5800" s="93" t="s">
        <v>51</v>
      </c>
      <c r="I5800" s="6" t="s">
        <v>33</v>
      </c>
      <c r="J5800" s="101" t="s">
        <v>34</v>
      </c>
      <c r="K5800" s="100" t="s">
        <v>398</v>
      </c>
      <c r="L5800" s="93" t="s">
        <v>1695</v>
      </c>
      <c r="M5800" s="100" t="s">
        <v>4870</v>
      </c>
      <c r="N5800" s="93" t="s">
        <v>4795</v>
      </c>
      <c r="O5800" s="99">
        <v>43339</v>
      </c>
      <c r="P5800" s="99">
        <v>43465</v>
      </c>
      <c r="Q5800" s="98" t="s">
        <v>6709</v>
      </c>
      <c r="R5800" s="97"/>
      <c r="S5800" s="97">
        <v>35</v>
      </c>
      <c r="T5800" s="96">
        <v>0</v>
      </c>
      <c r="U5800" s="96">
        <v>35</v>
      </c>
      <c r="V5800" s="96">
        <v>19</v>
      </c>
      <c r="W5800" s="96">
        <v>0</v>
      </c>
      <c r="X5800" s="96">
        <v>16</v>
      </c>
      <c r="Y5800" s="96">
        <v>0</v>
      </c>
      <c r="Z5800" s="96"/>
      <c r="AA5800" s="95"/>
      <c r="AB5800" s="95"/>
      <c r="AC5800" s="94"/>
      <c r="AD5800" s="93"/>
      <c r="AE5800" s="75">
        <f>IFERROR(INDEX(Where!$B$2:$B$8,MATCH('4W'!I5800,DivisionList,0)),"")</f>
        <v>20</v>
      </c>
      <c r="AF5800" s="92">
        <f>IFERROR(INDEX(Where!$F$2:$F$65,MATCH('4W'!J5800,DistrictList,0)),"")</f>
        <v>2022</v>
      </c>
      <c r="AG5800" s="75">
        <f>IF(K5800&lt;&gt;"",INDEX(Where!$K$2:$K$545,MATCH('4W'!K5800,UpazilaList,0)),"")</f>
        <v>202294</v>
      </c>
      <c r="AH5800" s="104">
        <f t="array" ref="AH5800">IF(L5800&lt;&gt;"",INDEX(Where!$Q$2:$Q$5167,MATCH('4W'!K5800&amp;'4W'!L5800,Where!$O$2:$O$5167&amp;Where!$P$2:$P$5167,0)),"")</f>
        <v>20229479</v>
      </c>
    </row>
    <row r="5801" spans="1:34" x14ac:dyDescent="0.25">
      <c r="A5801" s="76">
        <v>5799</v>
      </c>
      <c r="B5801" s="93" t="s">
        <v>5388</v>
      </c>
      <c r="C5801" s="93" t="s">
        <v>6422</v>
      </c>
      <c r="D5801" s="93" t="s">
        <v>5388</v>
      </c>
      <c r="E5801" s="93" t="s">
        <v>59</v>
      </c>
      <c r="F5801" s="93"/>
      <c r="G5801" s="93" t="s">
        <v>6457</v>
      </c>
      <c r="H5801" s="93" t="s">
        <v>51</v>
      </c>
      <c r="I5801" s="6" t="s">
        <v>33</v>
      </c>
      <c r="J5801" s="101" t="s">
        <v>34</v>
      </c>
      <c r="K5801" s="100" t="s">
        <v>398</v>
      </c>
      <c r="L5801" s="93" t="s">
        <v>1695</v>
      </c>
      <c r="M5801" s="100" t="s">
        <v>4870</v>
      </c>
      <c r="N5801" s="93" t="s">
        <v>4795</v>
      </c>
      <c r="O5801" s="99">
        <v>43339</v>
      </c>
      <c r="P5801" s="99">
        <v>43465</v>
      </c>
      <c r="Q5801" s="98" t="s">
        <v>6709</v>
      </c>
      <c r="R5801" s="97"/>
      <c r="S5801" s="97">
        <v>0</v>
      </c>
      <c r="T5801" s="96">
        <v>0</v>
      </c>
      <c r="U5801" s="96">
        <v>0</v>
      </c>
      <c r="V5801" s="96">
        <v>0</v>
      </c>
      <c r="W5801" s="96">
        <v>0</v>
      </c>
      <c r="X5801" s="96">
        <v>0</v>
      </c>
      <c r="Y5801" s="96">
        <v>0</v>
      </c>
      <c r="Z5801" s="96"/>
      <c r="AA5801" s="95"/>
      <c r="AB5801" s="95"/>
      <c r="AC5801" s="94"/>
      <c r="AD5801" s="93"/>
      <c r="AE5801" s="75">
        <f>IFERROR(INDEX(Where!$B$2:$B$8,MATCH('4W'!I5801,DivisionList,0)),"")</f>
        <v>20</v>
      </c>
      <c r="AF5801" s="92">
        <f>IFERROR(INDEX(Where!$F$2:$F$65,MATCH('4W'!J5801,DistrictList,0)),"")</f>
        <v>2022</v>
      </c>
      <c r="AG5801" s="75">
        <f>IF(K5801&lt;&gt;"",INDEX(Where!$K$2:$K$545,MATCH('4W'!K5801,UpazilaList,0)),"")</f>
        <v>202294</v>
      </c>
      <c r="AH5801" s="104">
        <f t="array" ref="AH5801">IF(L5801&lt;&gt;"",INDEX(Where!$Q$2:$Q$5167,MATCH('4W'!K5801&amp;'4W'!L5801,Where!$O$2:$O$5167&amp;Where!$P$2:$P$5167,0)),"")</f>
        <v>20229479</v>
      </c>
    </row>
    <row r="5802" spans="1:34" x14ac:dyDescent="0.25">
      <c r="A5802" s="87">
        <v>5800</v>
      </c>
      <c r="B5802" s="93" t="s">
        <v>5388</v>
      </c>
      <c r="C5802" s="93" t="s">
        <v>6422</v>
      </c>
      <c r="D5802" s="93" t="s">
        <v>5388</v>
      </c>
      <c r="E5802" s="93" t="s">
        <v>59</v>
      </c>
      <c r="F5802" s="93"/>
      <c r="G5802" s="93" t="s">
        <v>6460</v>
      </c>
      <c r="H5802" s="93" t="s">
        <v>51</v>
      </c>
      <c r="I5802" s="6" t="s">
        <v>33</v>
      </c>
      <c r="J5802" s="101" t="s">
        <v>34</v>
      </c>
      <c r="K5802" s="100" t="s">
        <v>398</v>
      </c>
      <c r="L5802" s="93" t="s">
        <v>1695</v>
      </c>
      <c r="M5802" s="100" t="s">
        <v>4870</v>
      </c>
      <c r="N5802" s="93" t="s">
        <v>4795</v>
      </c>
      <c r="O5802" s="99">
        <v>43339</v>
      </c>
      <c r="P5802" s="99">
        <v>43465</v>
      </c>
      <c r="Q5802" s="98" t="s">
        <v>6709</v>
      </c>
      <c r="R5802" s="97"/>
      <c r="S5802" s="97">
        <v>0</v>
      </c>
      <c r="T5802" s="96">
        <v>0</v>
      </c>
      <c r="U5802" s="96">
        <v>0</v>
      </c>
      <c r="V5802" s="96">
        <v>0</v>
      </c>
      <c r="W5802" s="96">
        <v>0</v>
      </c>
      <c r="X5802" s="96">
        <v>0</v>
      </c>
      <c r="Y5802" s="96">
        <v>0</v>
      </c>
      <c r="Z5802" s="96"/>
      <c r="AA5802" s="95"/>
      <c r="AB5802" s="95"/>
      <c r="AC5802" s="94"/>
      <c r="AD5802" s="93"/>
      <c r="AE5802" s="75">
        <f>IFERROR(INDEX(Where!$B$2:$B$8,MATCH('4W'!I5802,DivisionList,0)),"")</f>
        <v>20</v>
      </c>
      <c r="AF5802" s="92">
        <f>IFERROR(INDEX(Where!$F$2:$F$65,MATCH('4W'!J5802,DistrictList,0)),"")</f>
        <v>2022</v>
      </c>
      <c r="AG5802" s="75">
        <f>IF(K5802&lt;&gt;"",INDEX(Where!$K$2:$K$545,MATCH('4W'!K5802,UpazilaList,0)),"")</f>
        <v>202294</v>
      </c>
      <c r="AH5802" s="104">
        <f t="array" ref="AH5802">IF(L5802&lt;&gt;"",INDEX(Where!$Q$2:$Q$5167,MATCH('4W'!K5802&amp;'4W'!L5802,Where!$O$2:$O$5167&amp;Where!$P$2:$P$5167,0)),"")</f>
        <v>20229479</v>
      </c>
    </row>
    <row r="5803" spans="1:34" x14ac:dyDescent="0.25">
      <c r="A5803" s="87">
        <v>5801</v>
      </c>
      <c r="B5803" s="93" t="s">
        <v>5388</v>
      </c>
      <c r="C5803" s="93" t="s">
        <v>6422</v>
      </c>
      <c r="D5803" s="93" t="s">
        <v>5388</v>
      </c>
      <c r="E5803" s="93" t="s">
        <v>59</v>
      </c>
      <c r="F5803" s="93"/>
      <c r="G5803" s="93" t="s">
        <v>6453</v>
      </c>
      <c r="H5803" s="93" t="s">
        <v>51</v>
      </c>
      <c r="I5803" s="6" t="s">
        <v>33</v>
      </c>
      <c r="J5803" s="101" t="s">
        <v>34</v>
      </c>
      <c r="K5803" s="100" t="s">
        <v>398</v>
      </c>
      <c r="L5803" s="93" t="s">
        <v>1695</v>
      </c>
      <c r="M5803" s="100" t="s">
        <v>4870</v>
      </c>
      <c r="N5803" s="93" t="s">
        <v>4795</v>
      </c>
      <c r="O5803" s="99">
        <v>43339</v>
      </c>
      <c r="P5803" s="99">
        <v>43465</v>
      </c>
      <c r="Q5803" s="98" t="s">
        <v>6709</v>
      </c>
      <c r="R5803" s="97"/>
      <c r="S5803" s="97">
        <v>0</v>
      </c>
      <c r="T5803" s="96">
        <v>0</v>
      </c>
      <c r="U5803" s="96">
        <v>0</v>
      </c>
      <c r="V5803" s="96">
        <v>0</v>
      </c>
      <c r="W5803" s="96">
        <v>0</v>
      </c>
      <c r="X5803" s="96">
        <v>0</v>
      </c>
      <c r="Y5803" s="96">
        <v>0</v>
      </c>
      <c r="Z5803" s="96"/>
      <c r="AA5803" s="95"/>
      <c r="AB5803" s="95"/>
      <c r="AC5803" s="94"/>
      <c r="AD5803" s="93"/>
      <c r="AE5803" s="75">
        <f>IFERROR(INDEX(Where!$B$2:$B$8,MATCH('4W'!I5803,DivisionList,0)),"")</f>
        <v>20</v>
      </c>
      <c r="AF5803" s="92">
        <f>IFERROR(INDEX(Where!$F$2:$F$65,MATCH('4W'!J5803,DistrictList,0)),"")</f>
        <v>2022</v>
      </c>
      <c r="AG5803" s="75">
        <f>IF(K5803&lt;&gt;"",INDEX(Where!$K$2:$K$545,MATCH('4W'!K5803,UpazilaList,0)),"")</f>
        <v>202294</v>
      </c>
      <c r="AH5803" s="104">
        <f t="array" ref="AH5803">IF(L5803&lt;&gt;"",INDEX(Where!$Q$2:$Q$5167,MATCH('4W'!K5803&amp;'4W'!L5803,Where!$O$2:$O$5167&amp;Where!$P$2:$P$5167,0)),"")</f>
        <v>20229479</v>
      </c>
    </row>
    <row r="5804" spans="1:34" x14ac:dyDescent="0.25">
      <c r="A5804" s="76">
        <v>5802</v>
      </c>
      <c r="B5804" s="93" t="s">
        <v>5388</v>
      </c>
      <c r="C5804" s="93" t="s">
        <v>6422</v>
      </c>
      <c r="D5804" s="93" t="s">
        <v>5388</v>
      </c>
      <c r="E5804" s="93" t="s">
        <v>59</v>
      </c>
      <c r="F5804" s="93"/>
      <c r="G5804" s="93" t="s">
        <v>6459</v>
      </c>
      <c r="H5804" s="93" t="s">
        <v>51</v>
      </c>
      <c r="I5804" s="6" t="s">
        <v>33</v>
      </c>
      <c r="J5804" s="101" t="s">
        <v>34</v>
      </c>
      <c r="K5804" s="100" t="s">
        <v>398</v>
      </c>
      <c r="L5804" s="93" t="s">
        <v>1695</v>
      </c>
      <c r="M5804" s="100" t="s">
        <v>4870</v>
      </c>
      <c r="N5804" s="93" t="s">
        <v>4795</v>
      </c>
      <c r="O5804" s="99">
        <v>43339</v>
      </c>
      <c r="P5804" s="99">
        <v>43465</v>
      </c>
      <c r="Q5804" s="98" t="s">
        <v>6709</v>
      </c>
      <c r="R5804" s="97"/>
      <c r="S5804" s="97">
        <v>18</v>
      </c>
      <c r="T5804" s="96">
        <v>18</v>
      </c>
      <c r="U5804" s="96">
        <v>0</v>
      </c>
      <c r="V5804" s="96">
        <v>0</v>
      </c>
      <c r="W5804" s="96">
        <v>4</v>
      </c>
      <c r="X5804" s="96">
        <v>0</v>
      </c>
      <c r="Y5804" s="96">
        <v>14</v>
      </c>
      <c r="Z5804" s="96"/>
      <c r="AA5804" s="95"/>
      <c r="AB5804" s="95"/>
      <c r="AC5804" s="94"/>
      <c r="AD5804" s="93"/>
      <c r="AE5804" s="75">
        <f>IFERROR(INDEX(Where!$B$2:$B$8,MATCH('4W'!I5804,DivisionList,0)),"")</f>
        <v>20</v>
      </c>
      <c r="AF5804" s="92">
        <f>IFERROR(INDEX(Where!$F$2:$F$65,MATCH('4W'!J5804,DistrictList,0)),"")</f>
        <v>2022</v>
      </c>
      <c r="AG5804" s="75">
        <f>IF(K5804&lt;&gt;"",INDEX(Where!$K$2:$K$545,MATCH('4W'!K5804,UpazilaList,0)),"")</f>
        <v>202294</v>
      </c>
      <c r="AH5804" s="104">
        <f t="array" ref="AH5804">IF(L5804&lt;&gt;"",INDEX(Where!$Q$2:$Q$5167,MATCH('4W'!K5804&amp;'4W'!L5804,Where!$O$2:$O$5167&amp;Where!$P$2:$P$5167,0)),"")</f>
        <v>20229479</v>
      </c>
    </row>
    <row r="5805" spans="1:34" x14ac:dyDescent="0.25">
      <c r="A5805" s="76">
        <v>5803</v>
      </c>
      <c r="B5805" s="93" t="s">
        <v>5388</v>
      </c>
      <c r="C5805" s="93" t="s">
        <v>6422</v>
      </c>
      <c r="D5805" s="93" t="s">
        <v>5388</v>
      </c>
      <c r="E5805" s="93" t="s">
        <v>59</v>
      </c>
      <c r="F5805" s="93"/>
      <c r="G5805" s="93" t="s">
        <v>6458</v>
      </c>
      <c r="H5805" s="93" t="s">
        <v>51</v>
      </c>
      <c r="I5805" s="6" t="s">
        <v>33</v>
      </c>
      <c r="J5805" s="101" t="s">
        <v>34</v>
      </c>
      <c r="K5805" s="100" t="s">
        <v>398</v>
      </c>
      <c r="L5805" s="93" t="s">
        <v>1695</v>
      </c>
      <c r="M5805" s="100" t="s">
        <v>4870</v>
      </c>
      <c r="N5805" s="93" t="s">
        <v>4795</v>
      </c>
      <c r="O5805" s="99">
        <v>43339</v>
      </c>
      <c r="P5805" s="99">
        <v>43465</v>
      </c>
      <c r="Q5805" s="98" t="s">
        <v>6709</v>
      </c>
      <c r="R5805" s="97"/>
      <c r="S5805" s="97">
        <v>9</v>
      </c>
      <c r="T5805" s="96">
        <v>0</v>
      </c>
      <c r="U5805" s="96">
        <v>9</v>
      </c>
      <c r="V5805" s="96">
        <v>9</v>
      </c>
      <c r="W5805" s="96">
        <v>0</v>
      </c>
      <c r="X5805" s="96">
        <v>0</v>
      </c>
      <c r="Y5805" s="96">
        <v>0</v>
      </c>
      <c r="Z5805" s="96"/>
      <c r="AA5805" s="95"/>
      <c r="AB5805" s="95"/>
      <c r="AC5805" s="94"/>
      <c r="AD5805" s="93"/>
      <c r="AE5805" s="75">
        <f>IFERROR(INDEX(Where!$B$2:$B$8,MATCH('4W'!I5805,DivisionList,0)),"")</f>
        <v>20</v>
      </c>
      <c r="AF5805" s="92">
        <f>IFERROR(INDEX(Where!$F$2:$F$65,MATCH('4W'!J5805,DistrictList,0)),"")</f>
        <v>2022</v>
      </c>
      <c r="AG5805" s="75">
        <f>IF(K5805&lt;&gt;"",INDEX(Where!$K$2:$K$545,MATCH('4W'!K5805,UpazilaList,0)),"")</f>
        <v>202294</v>
      </c>
      <c r="AH5805" s="104">
        <f t="array" ref="AH5805">IF(L5805&lt;&gt;"",INDEX(Where!$Q$2:$Q$5167,MATCH('4W'!K5805&amp;'4W'!L5805,Where!$O$2:$O$5167&amp;Where!$P$2:$P$5167,0)),"")</f>
        <v>20229479</v>
      </c>
    </row>
    <row r="5806" spans="1:34" x14ac:dyDescent="0.25">
      <c r="A5806" s="87">
        <v>5804</v>
      </c>
      <c r="B5806" s="93" t="s">
        <v>5388</v>
      </c>
      <c r="C5806" s="93" t="s">
        <v>6422</v>
      </c>
      <c r="D5806" s="93" t="s">
        <v>5388</v>
      </c>
      <c r="E5806" s="93" t="s">
        <v>59</v>
      </c>
      <c r="F5806" s="93"/>
      <c r="G5806" s="93" t="s">
        <v>6455</v>
      </c>
      <c r="H5806" s="93" t="s">
        <v>51</v>
      </c>
      <c r="I5806" s="6" t="s">
        <v>33</v>
      </c>
      <c r="J5806" s="101" t="s">
        <v>34</v>
      </c>
      <c r="K5806" s="100" t="s">
        <v>398</v>
      </c>
      <c r="L5806" s="93" t="s">
        <v>1695</v>
      </c>
      <c r="M5806" s="100" t="s">
        <v>4870</v>
      </c>
      <c r="N5806" s="93" t="s">
        <v>4757</v>
      </c>
      <c r="O5806" s="99">
        <v>43339</v>
      </c>
      <c r="P5806" s="99">
        <v>43465</v>
      </c>
      <c r="Q5806" s="98" t="s">
        <v>6709</v>
      </c>
      <c r="R5806" s="97"/>
      <c r="S5806" s="97">
        <v>0</v>
      </c>
      <c r="T5806" s="96">
        <v>0</v>
      </c>
      <c r="U5806" s="96">
        <v>0</v>
      </c>
      <c r="V5806" s="96">
        <v>0</v>
      </c>
      <c r="W5806" s="96">
        <v>0</v>
      </c>
      <c r="X5806" s="96">
        <v>0</v>
      </c>
      <c r="Y5806" s="96">
        <v>0</v>
      </c>
      <c r="Z5806" s="96"/>
      <c r="AA5806" s="95"/>
      <c r="AB5806" s="95"/>
      <c r="AC5806" s="94"/>
      <c r="AD5806" s="93"/>
      <c r="AE5806" s="75">
        <f>IFERROR(INDEX(Where!$B$2:$B$8,MATCH('4W'!I5806,DivisionList,0)),"")</f>
        <v>20</v>
      </c>
      <c r="AF5806" s="92">
        <f>IFERROR(INDEX(Where!$F$2:$F$65,MATCH('4W'!J5806,DistrictList,0)),"")</f>
        <v>2022</v>
      </c>
      <c r="AG5806" s="75">
        <f>IF(K5806&lt;&gt;"",INDEX(Where!$K$2:$K$545,MATCH('4W'!K5806,UpazilaList,0)),"")</f>
        <v>202294</v>
      </c>
      <c r="AH5806" s="104">
        <f t="array" ref="AH5806">IF(L5806&lt;&gt;"",INDEX(Where!$Q$2:$Q$5167,MATCH('4W'!K5806&amp;'4W'!L5806,Where!$O$2:$O$5167&amp;Where!$P$2:$P$5167,0)),"")</f>
        <v>20229479</v>
      </c>
    </row>
    <row r="5807" spans="1:34" x14ac:dyDescent="0.25">
      <c r="A5807" s="87">
        <v>5805</v>
      </c>
      <c r="B5807" s="93" t="s">
        <v>5388</v>
      </c>
      <c r="C5807" s="93" t="s">
        <v>6422</v>
      </c>
      <c r="D5807" s="93" t="s">
        <v>5388</v>
      </c>
      <c r="E5807" s="93" t="s">
        <v>59</v>
      </c>
      <c r="F5807" s="93"/>
      <c r="G5807" s="93" t="s">
        <v>6454</v>
      </c>
      <c r="H5807" s="93" t="s">
        <v>51</v>
      </c>
      <c r="I5807" s="6" t="s">
        <v>33</v>
      </c>
      <c r="J5807" s="101" t="s">
        <v>34</v>
      </c>
      <c r="K5807" s="100" t="s">
        <v>398</v>
      </c>
      <c r="L5807" s="93" t="s">
        <v>1695</v>
      </c>
      <c r="M5807" s="100" t="s">
        <v>4870</v>
      </c>
      <c r="N5807" s="93" t="s">
        <v>4757</v>
      </c>
      <c r="O5807" s="99">
        <v>43339</v>
      </c>
      <c r="P5807" s="99">
        <v>43465</v>
      </c>
      <c r="Q5807" s="98" t="s">
        <v>6709</v>
      </c>
      <c r="R5807" s="97"/>
      <c r="S5807" s="97">
        <v>0</v>
      </c>
      <c r="T5807" s="96">
        <v>0</v>
      </c>
      <c r="U5807" s="96">
        <v>0</v>
      </c>
      <c r="V5807" s="96">
        <v>0</v>
      </c>
      <c r="W5807" s="96">
        <v>0</v>
      </c>
      <c r="X5807" s="96">
        <v>0</v>
      </c>
      <c r="Y5807" s="96">
        <v>0</v>
      </c>
      <c r="Z5807" s="96"/>
      <c r="AA5807" s="95"/>
      <c r="AB5807" s="95"/>
      <c r="AC5807" s="94"/>
      <c r="AD5807" s="93"/>
      <c r="AE5807" s="75">
        <f>IFERROR(INDEX(Where!$B$2:$B$8,MATCH('4W'!I5807,DivisionList,0)),"")</f>
        <v>20</v>
      </c>
      <c r="AF5807" s="92">
        <f>IFERROR(INDEX(Where!$F$2:$F$65,MATCH('4W'!J5807,DistrictList,0)),"")</f>
        <v>2022</v>
      </c>
      <c r="AG5807" s="75">
        <f>IF(K5807&lt;&gt;"",INDEX(Where!$K$2:$K$545,MATCH('4W'!K5807,UpazilaList,0)),"")</f>
        <v>202294</v>
      </c>
      <c r="AH5807" s="104">
        <f t="array" ref="AH5807">IF(L5807&lt;&gt;"",INDEX(Where!$Q$2:$Q$5167,MATCH('4W'!K5807&amp;'4W'!L5807,Where!$O$2:$O$5167&amp;Where!$P$2:$P$5167,0)),"")</f>
        <v>20229479</v>
      </c>
    </row>
    <row r="5808" spans="1:34" x14ac:dyDescent="0.25">
      <c r="A5808" s="76">
        <v>5806</v>
      </c>
      <c r="B5808" s="93" t="s">
        <v>5388</v>
      </c>
      <c r="C5808" s="93" t="s">
        <v>6422</v>
      </c>
      <c r="D5808" s="93" t="s">
        <v>5388</v>
      </c>
      <c r="E5808" s="93" t="s">
        <v>59</v>
      </c>
      <c r="F5808" s="93"/>
      <c r="G5808" s="93" t="s">
        <v>6440</v>
      </c>
      <c r="H5808" s="93" t="s">
        <v>51</v>
      </c>
      <c r="I5808" s="6" t="s">
        <v>33</v>
      </c>
      <c r="J5808" s="101" t="s">
        <v>34</v>
      </c>
      <c r="K5808" s="100" t="s">
        <v>398</v>
      </c>
      <c r="L5808" s="93" t="s">
        <v>1695</v>
      </c>
      <c r="M5808" s="100" t="s">
        <v>4870</v>
      </c>
      <c r="N5808" s="93" t="s">
        <v>4757</v>
      </c>
      <c r="O5808" s="99">
        <v>43339</v>
      </c>
      <c r="P5808" s="99">
        <v>43465</v>
      </c>
      <c r="Q5808" s="98" t="s">
        <v>6709</v>
      </c>
      <c r="R5808" s="97"/>
      <c r="S5808" s="97">
        <v>3</v>
      </c>
      <c r="T5808" s="96">
        <v>0</v>
      </c>
      <c r="U5808" s="96">
        <v>3</v>
      </c>
      <c r="V5808" s="96">
        <v>3</v>
      </c>
      <c r="W5808" s="96">
        <v>0</v>
      </c>
      <c r="X5808" s="96">
        <v>0</v>
      </c>
      <c r="Y5808" s="96">
        <v>0</v>
      </c>
      <c r="Z5808" s="96"/>
      <c r="AA5808" s="95"/>
      <c r="AB5808" s="95"/>
      <c r="AC5808" s="94"/>
      <c r="AD5808" s="93"/>
      <c r="AE5808" s="75">
        <f>IFERROR(INDEX(Where!$B$2:$B$8,MATCH('4W'!I5808,DivisionList,0)),"")</f>
        <v>20</v>
      </c>
      <c r="AF5808" s="92">
        <f>IFERROR(INDEX(Where!$F$2:$F$65,MATCH('4W'!J5808,DistrictList,0)),"")</f>
        <v>2022</v>
      </c>
      <c r="AG5808" s="75">
        <f>IF(K5808&lt;&gt;"",INDEX(Where!$K$2:$K$545,MATCH('4W'!K5808,UpazilaList,0)),"")</f>
        <v>202294</v>
      </c>
      <c r="AH5808" s="104">
        <f t="array" ref="AH5808">IF(L5808&lt;&gt;"",INDEX(Where!$Q$2:$Q$5167,MATCH('4W'!K5808&amp;'4W'!L5808,Where!$O$2:$O$5167&amp;Where!$P$2:$P$5167,0)),"")</f>
        <v>20229479</v>
      </c>
    </row>
    <row r="5809" spans="1:34" x14ac:dyDescent="0.25">
      <c r="A5809" s="76">
        <v>5807</v>
      </c>
      <c r="B5809" s="93" t="s">
        <v>5388</v>
      </c>
      <c r="C5809" s="93" t="s">
        <v>6422</v>
      </c>
      <c r="D5809" s="93" t="s">
        <v>5388</v>
      </c>
      <c r="E5809" s="93" t="s">
        <v>59</v>
      </c>
      <c r="F5809" s="93"/>
      <c r="G5809" s="93" t="s">
        <v>6456</v>
      </c>
      <c r="H5809" s="93" t="s">
        <v>51</v>
      </c>
      <c r="I5809" s="6" t="s">
        <v>33</v>
      </c>
      <c r="J5809" s="101" t="s">
        <v>34</v>
      </c>
      <c r="K5809" s="100" t="s">
        <v>398</v>
      </c>
      <c r="L5809" s="93" t="s">
        <v>1695</v>
      </c>
      <c r="M5809" s="100" t="s">
        <v>4870</v>
      </c>
      <c r="N5809" s="93" t="s">
        <v>4757</v>
      </c>
      <c r="O5809" s="99">
        <v>43339</v>
      </c>
      <c r="P5809" s="99">
        <v>43465</v>
      </c>
      <c r="Q5809" s="98" t="s">
        <v>6709</v>
      </c>
      <c r="R5809" s="97"/>
      <c r="S5809" s="97">
        <v>143</v>
      </c>
      <c r="T5809" s="96">
        <v>0</v>
      </c>
      <c r="U5809" s="96">
        <v>143</v>
      </c>
      <c r="V5809" s="96">
        <v>75</v>
      </c>
      <c r="W5809" s="96">
        <v>0</v>
      </c>
      <c r="X5809" s="96">
        <v>68</v>
      </c>
      <c r="Y5809" s="96">
        <v>0</v>
      </c>
      <c r="Z5809" s="96"/>
      <c r="AA5809" s="95"/>
      <c r="AB5809" s="95"/>
      <c r="AC5809" s="94"/>
      <c r="AD5809" s="93"/>
      <c r="AE5809" s="75">
        <f>IFERROR(INDEX(Where!$B$2:$B$8,MATCH('4W'!I5809,DivisionList,0)),"")</f>
        <v>20</v>
      </c>
      <c r="AF5809" s="92">
        <f>IFERROR(INDEX(Where!$F$2:$F$65,MATCH('4W'!J5809,DistrictList,0)),"")</f>
        <v>2022</v>
      </c>
      <c r="AG5809" s="75">
        <f>IF(K5809&lt;&gt;"",INDEX(Where!$K$2:$K$545,MATCH('4W'!K5809,UpazilaList,0)),"")</f>
        <v>202294</v>
      </c>
      <c r="AH5809" s="104">
        <f t="array" ref="AH5809">IF(L5809&lt;&gt;"",INDEX(Where!$Q$2:$Q$5167,MATCH('4W'!K5809&amp;'4W'!L5809,Where!$O$2:$O$5167&amp;Where!$P$2:$P$5167,0)),"")</f>
        <v>20229479</v>
      </c>
    </row>
    <row r="5810" spans="1:34" x14ac:dyDescent="0.25">
      <c r="A5810" s="87">
        <v>5808</v>
      </c>
      <c r="B5810" s="93" t="s">
        <v>5388</v>
      </c>
      <c r="C5810" s="93" t="s">
        <v>6422</v>
      </c>
      <c r="D5810" s="93" t="s">
        <v>5388</v>
      </c>
      <c r="E5810" s="93" t="s">
        <v>59</v>
      </c>
      <c r="F5810" s="93"/>
      <c r="G5810" s="93" t="s">
        <v>6457</v>
      </c>
      <c r="H5810" s="93" t="s">
        <v>51</v>
      </c>
      <c r="I5810" s="6" t="s">
        <v>33</v>
      </c>
      <c r="J5810" s="101" t="s">
        <v>34</v>
      </c>
      <c r="K5810" s="100" t="s">
        <v>398</v>
      </c>
      <c r="L5810" s="93" t="s">
        <v>1695</v>
      </c>
      <c r="M5810" s="100" t="s">
        <v>4870</v>
      </c>
      <c r="N5810" s="93" t="s">
        <v>4757</v>
      </c>
      <c r="O5810" s="99">
        <v>43339</v>
      </c>
      <c r="P5810" s="99">
        <v>43465</v>
      </c>
      <c r="Q5810" s="98" t="s">
        <v>6709</v>
      </c>
      <c r="R5810" s="97"/>
      <c r="S5810" s="97">
        <v>0</v>
      </c>
      <c r="T5810" s="96">
        <v>0</v>
      </c>
      <c r="U5810" s="96">
        <v>0</v>
      </c>
      <c r="V5810" s="96">
        <v>0</v>
      </c>
      <c r="W5810" s="96">
        <v>0</v>
      </c>
      <c r="X5810" s="96">
        <v>0</v>
      </c>
      <c r="Y5810" s="96">
        <v>0</v>
      </c>
      <c r="Z5810" s="96"/>
      <c r="AA5810" s="95"/>
      <c r="AB5810" s="95"/>
      <c r="AC5810" s="94"/>
      <c r="AD5810" s="93"/>
      <c r="AE5810" s="75">
        <f>IFERROR(INDEX(Where!$B$2:$B$8,MATCH('4W'!I5810,DivisionList,0)),"")</f>
        <v>20</v>
      </c>
      <c r="AF5810" s="92">
        <f>IFERROR(INDEX(Where!$F$2:$F$65,MATCH('4W'!J5810,DistrictList,0)),"")</f>
        <v>2022</v>
      </c>
      <c r="AG5810" s="75">
        <f>IF(K5810&lt;&gt;"",INDEX(Where!$K$2:$K$545,MATCH('4W'!K5810,UpazilaList,0)),"")</f>
        <v>202294</v>
      </c>
      <c r="AH5810" s="104">
        <f t="array" ref="AH5810">IF(L5810&lt;&gt;"",INDEX(Where!$Q$2:$Q$5167,MATCH('4W'!K5810&amp;'4W'!L5810,Where!$O$2:$O$5167&amp;Where!$P$2:$P$5167,0)),"")</f>
        <v>20229479</v>
      </c>
    </row>
    <row r="5811" spans="1:34" x14ac:dyDescent="0.25">
      <c r="A5811" s="87">
        <v>5809</v>
      </c>
      <c r="B5811" s="93" t="s">
        <v>5388</v>
      </c>
      <c r="C5811" s="93" t="s">
        <v>6422</v>
      </c>
      <c r="D5811" s="93" t="s">
        <v>5388</v>
      </c>
      <c r="E5811" s="93" t="s">
        <v>59</v>
      </c>
      <c r="F5811" s="93"/>
      <c r="G5811" s="93" t="s">
        <v>6460</v>
      </c>
      <c r="H5811" s="93" t="s">
        <v>51</v>
      </c>
      <c r="I5811" s="6" t="s">
        <v>33</v>
      </c>
      <c r="J5811" s="101" t="s">
        <v>34</v>
      </c>
      <c r="K5811" s="100" t="s">
        <v>398</v>
      </c>
      <c r="L5811" s="93" t="s">
        <v>1695</v>
      </c>
      <c r="M5811" s="100" t="s">
        <v>4870</v>
      </c>
      <c r="N5811" s="93" t="s">
        <v>4757</v>
      </c>
      <c r="O5811" s="99">
        <v>43339</v>
      </c>
      <c r="P5811" s="99">
        <v>43465</v>
      </c>
      <c r="Q5811" s="98" t="s">
        <v>6709</v>
      </c>
      <c r="R5811" s="97"/>
      <c r="S5811" s="97">
        <v>0</v>
      </c>
      <c r="T5811" s="96">
        <v>0</v>
      </c>
      <c r="U5811" s="96">
        <v>0</v>
      </c>
      <c r="V5811" s="96">
        <v>0</v>
      </c>
      <c r="W5811" s="96">
        <v>0</v>
      </c>
      <c r="X5811" s="96">
        <v>0</v>
      </c>
      <c r="Y5811" s="96">
        <v>0</v>
      </c>
      <c r="Z5811" s="96"/>
      <c r="AA5811" s="95"/>
      <c r="AB5811" s="95"/>
      <c r="AC5811" s="94"/>
      <c r="AD5811" s="93"/>
      <c r="AE5811" s="75">
        <f>IFERROR(INDEX(Where!$B$2:$B$8,MATCH('4W'!I5811,DivisionList,0)),"")</f>
        <v>20</v>
      </c>
      <c r="AF5811" s="92">
        <f>IFERROR(INDEX(Where!$F$2:$F$65,MATCH('4W'!J5811,DistrictList,0)),"")</f>
        <v>2022</v>
      </c>
      <c r="AG5811" s="75">
        <f>IF(K5811&lt;&gt;"",INDEX(Where!$K$2:$K$545,MATCH('4W'!K5811,UpazilaList,0)),"")</f>
        <v>202294</v>
      </c>
      <c r="AH5811" s="104">
        <f t="array" ref="AH5811">IF(L5811&lt;&gt;"",INDEX(Where!$Q$2:$Q$5167,MATCH('4W'!K5811&amp;'4W'!L5811,Where!$O$2:$O$5167&amp;Where!$P$2:$P$5167,0)),"")</f>
        <v>20229479</v>
      </c>
    </row>
    <row r="5812" spans="1:34" x14ac:dyDescent="0.25">
      <c r="A5812" s="76">
        <v>5810</v>
      </c>
      <c r="B5812" s="93" t="s">
        <v>5388</v>
      </c>
      <c r="C5812" s="93" t="s">
        <v>6422</v>
      </c>
      <c r="D5812" s="93" t="s">
        <v>5388</v>
      </c>
      <c r="E5812" s="93" t="s">
        <v>59</v>
      </c>
      <c r="F5812" s="93"/>
      <c r="G5812" s="93" t="s">
        <v>6453</v>
      </c>
      <c r="H5812" s="93" t="s">
        <v>51</v>
      </c>
      <c r="I5812" s="6" t="s">
        <v>33</v>
      </c>
      <c r="J5812" s="101" t="s">
        <v>34</v>
      </c>
      <c r="K5812" s="100" t="s">
        <v>398</v>
      </c>
      <c r="L5812" s="93" t="s">
        <v>1695</v>
      </c>
      <c r="M5812" s="100" t="s">
        <v>4870</v>
      </c>
      <c r="N5812" s="93" t="s">
        <v>4757</v>
      </c>
      <c r="O5812" s="99">
        <v>43339</v>
      </c>
      <c r="P5812" s="99">
        <v>43465</v>
      </c>
      <c r="Q5812" s="98" t="s">
        <v>6709</v>
      </c>
      <c r="R5812" s="97"/>
      <c r="S5812" s="97">
        <v>0</v>
      </c>
      <c r="T5812" s="96">
        <v>0</v>
      </c>
      <c r="U5812" s="96">
        <v>0</v>
      </c>
      <c r="V5812" s="96">
        <v>0</v>
      </c>
      <c r="W5812" s="96">
        <v>0</v>
      </c>
      <c r="X5812" s="96">
        <v>0</v>
      </c>
      <c r="Y5812" s="96">
        <v>0</v>
      </c>
      <c r="Z5812" s="96"/>
      <c r="AA5812" s="95"/>
      <c r="AB5812" s="95"/>
      <c r="AC5812" s="94"/>
      <c r="AD5812" s="93"/>
      <c r="AE5812" s="75">
        <f>IFERROR(INDEX(Where!$B$2:$B$8,MATCH('4W'!I5812,DivisionList,0)),"")</f>
        <v>20</v>
      </c>
      <c r="AF5812" s="92">
        <f>IFERROR(INDEX(Where!$F$2:$F$65,MATCH('4W'!J5812,DistrictList,0)),"")</f>
        <v>2022</v>
      </c>
      <c r="AG5812" s="75">
        <f>IF(K5812&lt;&gt;"",INDEX(Where!$K$2:$K$545,MATCH('4W'!K5812,UpazilaList,0)),"")</f>
        <v>202294</v>
      </c>
      <c r="AH5812" s="104">
        <f t="array" ref="AH5812">IF(L5812&lt;&gt;"",INDEX(Where!$Q$2:$Q$5167,MATCH('4W'!K5812&amp;'4W'!L5812,Where!$O$2:$O$5167&amp;Where!$P$2:$P$5167,0)),"")</f>
        <v>20229479</v>
      </c>
    </row>
    <row r="5813" spans="1:34" x14ac:dyDescent="0.25">
      <c r="A5813" s="76">
        <v>5811</v>
      </c>
      <c r="B5813" s="93" t="s">
        <v>5388</v>
      </c>
      <c r="C5813" s="93" t="s">
        <v>6422</v>
      </c>
      <c r="D5813" s="93" t="s">
        <v>5388</v>
      </c>
      <c r="E5813" s="93" t="s">
        <v>59</v>
      </c>
      <c r="F5813" s="93"/>
      <c r="G5813" s="93" t="s">
        <v>6459</v>
      </c>
      <c r="H5813" s="93" t="s">
        <v>51</v>
      </c>
      <c r="I5813" s="6" t="s">
        <v>33</v>
      </c>
      <c r="J5813" s="101" t="s">
        <v>34</v>
      </c>
      <c r="K5813" s="100" t="s">
        <v>398</v>
      </c>
      <c r="L5813" s="93" t="s">
        <v>1695</v>
      </c>
      <c r="M5813" s="100" t="s">
        <v>4870</v>
      </c>
      <c r="N5813" s="93" t="s">
        <v>4757</v>
      </c>
      <c r="O5813" s="99">
        <v>43339</v>
      </c>
      <c r="P5813" s="99">
        <v>43465</v>
      </c>
      <c r="Q5813" s="98" t="s">
        <v>6709</v>
      </c>
      <c r="R5813" s="97"/>
      <c r="S5813" s="97">
        <v>18</v>
      </c>
      <c r="T5813" s="96">
        <v>18</v>
      </c>
      <c r="U5813" s="96">
        <v>0</v>
      </c>
      <c r="V5813" s="96">
        <v>0</v>
      </c>
      <c r="W5813" s="96">
        <v>14</v>
      </c>
      <c r="X5813" s="96">
        <v>0</v>
      </c>
      <c r="Y5813" s="96">
        <v>4</v>
      </c>
      <c r="Z5813" s="96"/>
      <c r="AA5813" s="95"/>
      <c r="AB5813" s="95"/>
      <c r="AC5813" s="94"/>
      <c r="AD5813" s="93"/>
      <c r="AE5813" s="75">
        <f>IFERROR(INDEX(Where!$B$2:$B$8,MATCH('4W'!I5813,DivisionList,0)),"")</f>
        <v>20</v>
      </c>
      <c r="AF5813" s="92">
        <f>IFERROR(INDEX(Where!$F$2:$F$65,MATCH('4W'!J5813,DistrictList,0)),"")</f>
        <v>2022</v>
      </c>
      <c r="AG5813" s="75">
        <f>IF(K5813&lt;&gt;"",INDEX(Where!$K$2:$K$545,MATCH('4W'!K5813,UpazilaList,0)),"")</f>
        <v>202294</v>
      </c>
      <c r="AH5813" s="104">
        <f t="array" ref="AH5813">IF(L5813&lt;&gt;"",INDEX(Where!$Q$2:$Q$5167,MATCH('4W'!K5813&amp;'4W'!L5813,Where!$O$2:$O$5167&amp;Where!$P$2:$P$5167,0)),"")</f>
        <v>20229479</v>
      </c>
    </row>
    <row r="5814" spans="1:34" x14ac:dyDescent="0.25">
      <c r="A5814" s="87">
        <v>5812</v>
      </c>
      <c r="B5814" s="93" t="s">
        <v>5388</v>
      </c>
      <c r="C5814" s="93" t="s">
        <v>6422</v>
      </c>
      <c r="D5814" s="93" t="s">
        <v>5388</v>
      </c>
      <c r="E5814" s="93" t="s">
        <v>59</v>
      </c>
      <c r="F5814" s="93"/>
      <c r="G5814" s="93" t="s">
        <v>6458</v>
      </c>
      <c r="H5814" s="93" t="s">
        <v>51</v>
      </c>
      <c r="I5814" s="6" t="s">
        <v>33</v>
      </c>
      <c r="J5814" s="101" t="s">
        <v>34</v>
      </c>
      <c r="K5814" s="100" t="s">
        <v>398</v>
      </c>
      <c r="L5814" s="93" t="s">
        <v>1695</v>
      </c>
      <c r="M5814" s="100" t="s">
        <v>4870</v>
      </c>
      <c r="N5814" s="93" t="s">
        <v>4757</v>
      </c>
      <c r="O5814" s="99">
        <v>43339</v>
      </c>
      <c r="P5814" s="99">
        <v>43465</v>
      </c>
      <c r="Q5814" s="98" t="s">
        <v>6709</v>
      </c>
      <c r="R5814" s="97"/>
      <c r="S5814" s="97">
        <v>0</v>
      </c>
      <c r="T5814" s="96">
        <v>0</v>
      </c>
      <c r="U5814" s="96">
        <v>0</v>
      </c>
      <c r="V5814" s="96">
        <v>0</v>
      </c>
      <c r="W5814" s="96">
        <v>0</v>
      </c>
      <c r="X5814" s="96">
        <v>0</v>
      </c>
      <c r="Y5814" s="96">
        <v>0</v>
      </c>
      <c r="Z5814" s="96"/>
      <c r="AA5814" s="95"/>
      <c r="AB5814" s="95"/>
      <c r="AC5814" s="94"/>
      <c r="AD5814" s="93"/>
      <c r="AE5814" s="75">
        <f>IFERROR(INDEX(Where!$B$2:$B$8,MATCH('4W'!I5814,DivisionList,0)),"")</f>
        <v>20</v>
      </c>
      <c r="AF5814" s="92">
        <f>IFERROR(INDEX(Where!$F$2:$F$65,MATCH('4W'!J5814,DistrictList,0)),"")</f>
        <v>2022</v>
      </c>
      <c r="AG5814" s="75">
        <f>IF(K5814&lt;&gt;"",INDEX(Where!$K$2:$K$545,MATCH('4W'!K5814,UpazilaList,0)),"")</f>
        <v>202294</v>
      </c>
      <c r="AH5814" s="104">
        <f t="array" ref="AH5814">IF(L5814&lt;&gt;"",INDEX(Where!$Q$2:$Q$5167,MATCH('4W'!K5814&amp;'4W'!L5814,Where!$O$2:$O$5167&amp;Where!$P$2:$P$5167,0)),"")</f>
        <v>20229479</v>
      </c>
    </row>
    <row r="5815" spans="1:34" x14ac:dyDescent="0.25">
      <c r="A5815" s="87">
        <v>5813</v>
      </c>
      <c r="B5815" s="93" t="s">
        <v>5388</v>
      </c>
      <c r="C5815" s="93" t="s">
        <v>6422</v>
      </c>
      <c r="D5815" s="93" t="s">
        <v>5388</v>
      </c>
      <c r="E5815" s="93" t="s">
        <v>59</v>
      </c>
      <c r="F5815" s="93"/>
      <c r="G5815" s="93" t="s">
        <v>6440</v>
      </c>
      <c r="H5815" s="93" t="s">
        <v>5076</v>
      </c>
      <c r="I5815" s="6" t="s">
        <v>33</v>
      </c>
      <c r="J5815" s="101" t="s">
        <v>34</v>
      </c>
      <c r="K5815" s="93" t="s">
        <v>396</v>
      </c>
      <c r="L5815" s="93" t="s">
        <v>1688</v>
      </c>
      <c r="M5815" s="100" t="s">
        <v>4812</v>
      </c>
      <c r="N5815" s="93" t="s">
        <v>4812</v>
      </c>
      <c r="O5815" s="99">
        <v>43339</v>
      </c>
      <c r="P5815" s="99">
        <v>43465</v>
      </c>
      <c r="Q5815" s="98" t="s">
        <v>6709</v>
      </c>
      <c r="R5815" s="97"/>
      <c r="S5815" s="97">
        <v>0</v>
      </c>
      <c r="T5815" s="96">
        <v>0</v>
      </c>
      <c r="U5815" s="96">
        <v>0</v>
      </c>
      <c r="V5815" s="96"/>
      <c r="W5815" s="96"/>
      <c r="X5815" s="96">
        <v>0</v>
      </c>
      <c r="Y5815" s="96">
        <v>0</v>
      </c>
      <c r="Z5815" s="96"/>
      <c r="AA5815" s="95"/>
      <c r="AB5815" s="95"/>
      <c r="AC5815" s="94"/>
      <c r="AD5815" s="93"/>
      <c r="AE5815" s="75">
        <f>IFERROR(INDEX(Where!$B$2:$B$8,MATCH('4W'!I5815,DivisionList,0)),"")</f>
        <v>20</v>
      </c>
      <c r="AF5815" s="92">
        <f>IFERROR(INDEX(Where!$F$2:$F$65,MATCH('4W'!J5815,DistrictList,0)),"")</f>
        <v>2022</v>
      </c>
      <c r="AG5815" s="75">
        <f>IF(K5815&lt;&gt;"",INDEX(Where!$K$2:$K$545,MATCH('4W'!K5815,UpazilaList,0)),"")</f>
        <v>202290</v>
      </c>
      <c r="AH5815" s="104">
        <f t="array" ref="AH5815">IF(L5815&lt;&gt;"",INDEX(Where!$Q$2:$Q$5167,MATCH('4W'!K5815&amp;'4W'!L5815,Where!$O$2:$O$5167&amp;Where!$P$2:$P$5167,0)),"")</f>
        <v>20229031</v>
      </c>
    </row>
    <row r="5816" spans="1:34" x14ac:dyDescent="0.25">
      <c r="A5816" s="76">
        <v>5814</v>
      </c>
      <c r="B5816" s="93" t="s">
        <v>5388</v>
      </c>
      <c r="C5816" s="93" t="s">
        <v>6422</v>
      </c>
      <c r="D5816" s="93" t="s">
        <v>5388</v>
      </c>
      <c r="E5816" s="93" t="s">
        <v>59</v>
      </c>
      <c r="F5816" s="93"/>
      <c r="G5816" s="93" t="s">
        <v>6456</v>
      </c>
      <c r="H5816" s="93" t="s">
        <v>51</v>
      </c>
      <c r="I5816" s="6" t="s">
        <v>33</v>
      </c>
      <c r="J5816" s="101" t="s">
        <v>34</v>
      </c>
      <c r="K5816" s="93" t="s">
        <v>396</v>
      </c>
      <c r="L5816" s="93" t="s">
        <v>1688</v>
      </c>
      <c r="M5816" s="100" t="s">
        <v>4812</v>
      </c>
      <c r="N5816" s="93" t="s">
        <v>4812</v>
      </c>
      <c r="O5816" s="99">
        <v>43339</v>
      </c>
      <c r="P5816" s="99">
        <v>43465</v>
      </c>
      <c r="Q5816" s="98" t="s">
        <v>6709</v>
      </c>
      <c r="R5816" s="97"/>
      <c r="S5816" s="97">
        <v>52</v>
      </c>
      <c r="T5816" s="96">
        <v>0</v>
      </c>
      <c r="U5816" s="96">
        <v>52</v>
      </c>
      <c r="V5816" s="96"/>
      <c r="W5816" s="96"/>
      <c r="X5816" s="96">
        <v>52</v>
      </c>
      <c r="Y5816" s="96">
        <v>0</v>
      </c>
      <c r="Z5816" s="96"/>
      <c r="AA5816" s="95"/>
      <c r="AB5816" s="95"/>
      <c r="AC5816" s="94"/>
      <c r="AD5816" s="93"/>
      <c r="AE5816" s="75">
        <f>IFERROR(INDEX(Where!$B$2:$B$8,MATCH('4W'!I5816,DivisionList,0)),"")</f>
        <v>20</v>
      </c>
      <c r="AF5816" s="92">
        <f>IFERROR(INDEX(Where!$F$2:$F$65,MATCH('4W'!J5816,DistrictList,0)),"")</f>
        <v>2022</v>
      </c>
      <c r="AG5816" s="75">
        <f>IF(K5816&lt;&gt;"",INDEX(Where!$K$2:$K$545,MATCH('4W'!K5816,UpazilaList,0)),"")</f>
        <v>202290</v>
      </c>
      <c r="AH5816" s="104">
        <f t="array" ref="AH5816">IF(L5816&lt;&gt;"",INDEX(Where!$Q$2:$Q$5167,MATCH('4W'!K5816&amp;'4W'!L5816,Where!$O$2:$O$5167&amp;Where!$P$2:$P$5167,0)),"")</f>
        <v>20229031</v>
      </c>
    </row>
    <row r="5817" spans="1:34" x14ac:dyDescent="0.25">
      <c r="A5817" s="76">
        <v>5815</v>
      </c>
      <c r="B5817" s="93" t="s">
        <v>5388</v>
      </c>
      <c r="C5817" s="93" t="s">
        <v>6422</v>
      </c>
      <c r="D5817" s="93" t="s">
        <v>5388</v>
      </c>
      <c r="E5817" s="93" t="s">
        <v>59</v>
      </c>
      <c r="F5817" s="93"/>
      <c r="G5817" s="93" t="s">
        <v>6457</v>
      </c>
      <c r="H5817" s="93" t="s">
        <v>51</v>
      </c>
      <c r="I5817" s="6" t="s">
        <v>33</v>
      </c>
      <c r="J5817" s="101" t="s">
        <v>34</v>
      </c>
      <c r="K5817" s="93" t="s">
        <v>396</v>
      </c>
      <c r="L5817" s="93" t="s">
        <v>1688</v>
      </c>
      <c r="M5817" s="100" t="s">
        <v>4812</v>
      </c>
      <c r="N5817" s="93" t="s">
        <v>4812</v>
      </c>
      <c r="O5817" s="99">
        <v>43339</v>
      </c>
      <c r="P5817" s="99">
        <v>43465</v>
      </c>
      <c r="Q5817" s="98" t="s">
        <v>6709</v>
      </c>
      <c r="R5817" s="97"/>
      <c r="S5817" s="97">
        <v>0</v>
      </c>
      <c r="T5817" s="96">
        <v>0</v>
      </c>
      <c r="U5817" s="96">
        <v>0</v>
      </c>
      <c r="V5817" s="96"/>
      <c r="W5817" s="96"/>
      <c r="X5817" s="96">
        <v>0</v>
      </c>
      <c r="Y5817" s="96">
        <v>0</v>
      </c>
      <c r="Z5817" s="96"/>
      <c r="AA5817" s="95"/>
      <c r="AB5817" s="95"/>
      <c r="AC5817" s="94"/>
      <c r="AD5817" s="93"/>
      <c r="AE5817" s="75">
        <f>IFERROR(INDEX(Where!$B$2:$B$8,MATCH('4W'!I5817,DivisionList,0)),"")</f>
        <v>20</v>
      </c>
      <c r="AF5817" s="92">
        <f>IFERROR(INDEX(Where!$F$2:$F$65,MATCH('4W'!J5817,DistrictList,0)),"")</f>
        <v>2022</v>
      </c>
      <c r="AG5817" s="75">
        <f>IF(K5817&lt;&gt;"",INDEX(Where!$K$2:$K$545,MATCH('4W'!K5817,UpazilaList,0)),"")</f>
        <v>202290</v>
      </c>
      <c r="AH5817" s="104">
        <f t="array" ref="AH5817">IF(L5817&lt;&gt;"",INDEX(Where!$Q$2:$Q$5167,MATCH('4W'!K5817&amp;'4W'!L5817,Where!$O$2:$O$5167&amp;Where!$P$2:$P$5167,0)),"")</f>
        <v>20229031</v>
      </c>
    </row>
    <row r="5818" spans="1:34" x14ac:dyDescent="0.25">
      <c r="A5818" s="87">
        <v>5816</v>
      </c>
      <c r="B5818" s="93" t="s">
        <v>5388</v>
      </c>
      <c r="C5818" s="93" t="s">
        <v>6422</v>
      </c>
      <c r="D5818" s="93" t="s">
        <v>5388</v>
      </c>
      <c r="E5818" s="93" t="s">
        <v>59</v>
      </c>
      <c r="F5818" s="93"/>
      <c r="G5818" s="93" t="s">
        <v>6460</v>
      </c>
      <c r="H5818" s="93" t="s">
        <v>51</v>
      </c>
      <c r="I5818" s="6" t="s">
        <v>33</v>
      </c>
      <c r="J5818" s="101" t="s">
        <v>34</v>
      </c>
      <c r="K5818" s="93" t="s">
        <v>396</v>
      </c>
      <c r="L5818" s="93" t="s">
        <v>1688</v>
      </c>
      <c r="M5818" s="100" t="s">
        <v>4812</v>
      </c>
      <c r="N5818" s="93" t="s">
        <v>4812</v>
      </c>
      <c r="O5818" s="99">
        <v>43339</v>
      </c>
      <c r="P5818" s="99">
        <v>43465</v>
      </c>
      <c r="Q5818" s="98" t="s">
        <v>6709</v>
      </c>
      <c r="R5818" s="97"/>
      <c r="S5818" s="97">
        <v>0</v>
      </c>
      <c r="T5818" s="96">
        <v>0</v>
      </c>
      <c r="U5818" s="96">
        <v>0</v>
      </c>
      <c r="V5818" s="96"/>
      <c r="W5818" s="96"/>
      <c r="X5818" s="96">
        <v>0</v>
      </c>
      <c r="Y5818" s="96">
        <v>0</v>
      </c>
      <c r="Z5818" s="96"/>
      <c r="AA5818" s="95"/>
      <c r="AB5818" s="95"/>
      <c r="AC5818" s="94"/>
      <c r="AD5818" s="93"/>
      <c r="AE5818" s="75">
        <f>IFERROR(INDEX(Where!$B$2:$B$8,MATCH('4W'!I5818,DivisionList,0)),"")</f>
        <v>20</v>
      </c>
      <c r="AF5818" s="92">
        <f>IFERROR(INDEX(Where!$F$2:$F$65,MATCH('4W'!J5818,DistrictList,0)),"")</f>
        <v>2022</v>
      </c>
      <c r="AG5818" s="75">
        <f>IF(K5818&lt;&gt;"",INDEX(Where!$K$2:$K$545,MATCH('4W'!K5818,UpazilaList,0)),"")</f>
        <v>202290</v>
      </c>
      <c r="AH5818" s="104">
        <f t="array" ref="AH5818">IF(L5818&lt;&gt;"",INDEX(Where!$Q$2:$Q$5167,MATCH('4W'!K5818&amp;'4W'!L5818,Where!$O$2:$O$5167&amp;Where!$P$2:$P$5167,0)),"")</f>
        <v>20229031</v>
      </c>
    </row>
    <row r="5819" spans="1:34" x14ac:dyDescent="0.25">
      <c r="A5819" s="87">
        <v>5817</v>
      </c>
      <c r="B5819" s="93" t="s">
        <v>5388</v>
      </c>
      <c r="C5819" s="93" t="s">
        <v>6422</v>
      </c>
      <c r="D5819" s="93" t="s">
        <v>5388</v>
      </c>
      <c r="E5819" s="93" t="s">
        <v>59</v>
      </c>
      <c r="F5819" s="93"/>
      <c r="G5819" s="93" t="s">
        <v>6453</v>
      </c>
      <c r="H5819" s="93" t="s">
        <v>51</v>
      </c>
      <c r="I5819" s="6" t="s">
        <v>33</v>
      </c>
      <c r="J5819" s="101" t="s">
        <v>34</v>
      </c>
      <c r="K5819" s="93" t="s">
        <v>396</v>
      </c>
      <c r="L5819" s="93" t="s">
        <v>1688</v>
      </c>
      <c r="M5819" s="100" t="s">
        <v>4812</v>
      </c>
      <c r="N5819" s="93" t="s">
        <v>4812</v>
      </c>
      <c r="O5819" s="99">
        <v>43339</v>
      </c>
      <c r="P5819" s="99">
        <v>43465</v>
      </c>
      <c r="Q5819" s="98" t="s">
        <v>6709</v>
      </c>
      <c r="R5819" s="97"/>
      <c r="S5819" s="97">
        <v>0</v>
      </c>
      <c r="T5819" s="96">
        <v>0</v>
      </c>
      <c r="U5819" s="96">
        <v>0</v>
      </c>
      <c r="V5819" s="96"/>
      <c r="W5819" s="96"/>
      <c r="X5819" s="96">
        <v>0</v>
      </c>
      <c r="Y5819" s="96">
        <v>0</v>
      </c>
      <c r="Z5819" s="96"/>
      <c r="AA5819" s="95"/>
      <c r="AB5819" s="95"/>
      <c r="AC5819" s="94"/>
      <c r="AD5819" s="93"/>
      <c r="AE5819" s="75">
        <f>IFERROR(INDEX(Where!$B$2:$B$8,MATCH('4W'!I5819,DivisionList,0)),"")</f>
        <v>20</v>
      </c>
      <c r="AF5819" s="92">
        <f>IFERROR(INDEX(Where!$F$2:$F$65,MATCH('4W'!J5819,DistrictList,0)),"")</f>
        <v>2022</v>
      </c>
      <c r="AG5819" s="75">
        <f>IF(K5819&lt;&gt;"",INDEX(Where!$K$2:$K$545,MATCH('4W'!K5819,UpazilaList,0)),"")</f>
        <v>202290</v>
      </c>
      <c r="AH5819" s="104">
        <f t="array" ref="AH5819">IF(L5819&lt;&gt;"",INDEX(Where!$Q$2:$Q$5167,MATCH('4W'!K5819&amp;'4W'!L5819,Where!$O$2:$O$5167&amp;Where!$P$2:$P$5167,0)),"")</f>
        <v>20229031</v>
      </c>
    </row>
    <row r="5820" spans="1:34" x14ac:dyDescent="0.25">
      <c r="A5820" s="76">
        <v>5818</v>
      </c>
      <c r="B5820" s="93" t="s">
        <v>5388</v>
      </c>
      <c r="C5820" s="93" t="s">
        <v>6422</v>
      </c>
      <c r="D5820" s="93" t="s">
        <v>5388</v>
      </c>
      <c r="E5820" s="93" t="s">
        <v>59</v>
      </c>
      <c r="F5820" s="93"/>
      <c r="G5820" s="93" t="s">
        <v>6459</v>
      </c>
      <c r="H5820" s="93" t="s">
        <v>51</v>
      </c>
      <c r="I5820" s="6" t="s">
        <v>33</v>
      </c>
      <c r="J5820" s="101" t="s">
        <v>34</v>
      </c>
      <c r="K5820" s="93" t="s">
        <v>396</v>
      </c>
      <c r="L5820" s="93" t="s">
        <v>1688</v>
      </c>
      <c r="M5820" s="100" t="s">
        <v>4812</v>
      </c>
      <c r="N5820" s="93" t="s">
        <v>4812</v>
      </c>
      <c r="O5820" s="99">
        <v>43339</v>
      </c>
      <c r="P5820" s="99">
        <v>43465</v>
      </c>
      <c r="Q5820" s="98" t="s">
        <v>6709</v>
      </c>
      <c r="R5820" s="97"/>
      <c r="S5820" s="97">
        <v>2</v>
      </c>
      <c r="T5820" s="96">
        <v>2</v>
      </c>
      <c r="U5820" s="96">
        <v>0</v>
      </c>
      <c r="V5820" s="96"/>
      <c r="W5820" s="96"/>
      <c r="X5820" s="96">
        <v>0</v>
      </c>
      <c r="Y5820" s="96">
        <v>2</v>
      </c>
      <c r="Z5820" s="96"/>
      <c r="AA5820" s="95"/>
      <c r="AB5820" s="95"/>
      <c r="AC5820" s="94"/>
      <c r="AD5820" s="93"/>
      <c r="AE5820" s="75">
        <f>IFERROR(INDEX(Where!$B$2:$B$8,MATCH('4W'!I5820,DivisionList,0)),"")</f>
        <v>20</v>
      </c>
      <c r="AF5820" s="92">
        <f>IFERROR(INDEX(Where!$F$2:$F$65,MATCH('4W'!J5820,DistrictList,0)),"")</f>
        <v>2022</v>
      </c>
      <c r="AG5820" s="75">
        <f>IF(K5820&lt;&gt;"",INDEX(Where!$K$2:$K$545,MATCH('4W'!K5820,UpazilaList,0)),"")</f>
        <v>202290</v>
      </c>
      <c r="AH5820" s="104">
        <f t="array" ref="AH5820">IF(L5820&lt;&gt;"",INDEX(Where!$Q$2:$Q$5167,MATCH('4W'!K5820&amp;'4W'!L5820,Where!$O$2:$O$5167&amp;Where!$P$2:$P$5167,0)),"")</f>
        <v>20229031</v>
      </c>
    </row>
    <row r="5821" spans="1:34" x14ac:dyDescent="0.25">
      <c r="A5821" s="76">
        <v>5819</v>
      </c>
      <c r="B5821" s="93" t="s">
        <v>5388</v>
      </c>
      <c r="C5821" s="93" t="s">
        <v>6422</v>
      </c>
      <c r="D5821" s="93" t="s">
        <v>5388</v>
      </c>
      <c r="E5821" s="93" t="s">
        <v>59</v>
      </c>
      <c r="F5821" s="93"/>
      <c r="G5821" s="93" t="s">
        <v>6458</v>
      </c>
      <c r="H5821" s="93" t="s">
        <v>5076</v>
      </c>
      <c r="I5821" s="6" t="s">
        <v>33</v>
      </c>
      <c r="J5821" s="101" t="s">
        <v>34</v>
      </c>
      <c r="K5821" s="93" t="s">
        <v>396</v>
      </c>
      <c r="L5821" s="93" t="s">
        <v>1688</v>
      </c>
      <c r="M5821" s="100" t="s">
        <v>4812</v>
      </c>
      <c r="N5821" s="93" t="s">
        <v>4812</v>
      </c>
      <c r="O5821" s="99">
        <v>43339</v>
      </c>
      <c r="P5821" s="99">
        <v>43465</v>
      </c>
      <c r="Q5821" s="98" t="s">
        <v>6709</v>
      </c>
      <c r="R5821" s="97"/>
      <c r="S5821" s="97">
        <v>0</v>
      </c>
      <c r="T5821" s="96">
        <v>0</v>
      </c>
      <c r="U5821" s="96">
        <v>0</v>
      </c>
      <c r="V5821" s="96"/>
      <c r="W5821" s="96"/>
      <c r="X5821" s="96">
        <v>0</v>
      </c>
      <c r="Y5821" s="96">
        <v>0</v>
      </c>
      <c r="Z5821" s="96"/>
      <c r="AA5821" s="95"/>
      <c r="AB5821" s="95"/>
      <c r="AC5821" s="94"/>
      <c r="AD5821" s="93"/>
      <c r="AE5821" s="75">
        <f>IFERROR(INDEX(Where!$B$2:$B$8,MATCH('4W'!I5821,DivisionList,0)),"")</f>
        <v>20</v>
      </c>
      <c r="AF5821" s="92">
        <f>IFERROR(INDEX(Where!$F$2:$F$65,MATCH('4W'!J5821,DistrictList,0)),"")</f>
        <v>2022</v>
      </c>
      <c r="AG5821" s="75">
        <f>IF(K5821&lt;&gt;"",INDEX(Where!$K$2:$K$545,MATCH('4W'!K5821,UpazilaList,0)),"")</f>
        <v>202290</v>
      </c>
      <c r="AH5821" s="104">
        <f t="array" ref="AH5821">IF(L5821&lt;&gt;"",INDEX(Where!$Q$2:$Q$5167,MATCH('4W'!K5821&amp;'4W'!L5821,Where!$O$2:$O$5167&amp;Where!$P$2:$P$5167,0)),"")</f>
        <v>20229031</v>
      </c>
    </row>
    <row r="5822" spans="1:34" x14ac:dyDescent="0.25">
      <c r="A5822" s="87">
        <v>5820</v>
      </c>
      <c r="B5822" s="93" t="s">
        <v>5388</v>
      </c>
      <c r="C5822" s="93" t="s">
        <v>5388</v>
      </c>
      <c r="D5822" s="93" t="s">
        <v>5388</v>
      </c>
      <c r="E5822" s="93" t="s">
        <v>61</v>
      </c>
      <c r="F5822" s="93"/>
      <c r="G5822" s="93" t="s">
        <v>6435</v>
      </c>
      <c r="H5822" s="93" t="s">
        <v>51</v>
      </c>
      <c r="I5822" s="6" t="s">
        <v>33</v>
      </c>
      <c r="J5822" s="101" t="s">
        <v>34</v>
      </c>
      <c r="K5822" s="100" t="s">
        <v>398</v>
      </c>
      <c r="L5822" s="93" t="s">
        <v>1695</v>
      </c>
      <c r="M5822" s="100" t="s">
        <v>4870</v>
      </c>
      <c r="N5822" s="93" t="s">
        <v>4791</v>
      </c>
      <c r="O5822" s="99">
        <v>43339</v>
      </c>
      <c r="P5822" s="99">
        <v>43339</v>
      </c>
      <c r="Q5822" s="98" t="s">
        <v>6709</v>
      </c>
      <c r="R5822" s="97"/>
      <c r="S5822" s="97">
        <v>6</v>
      </c>
      <c r="T5822" s="96">
        <v>2</v>
      </c>
      <c r="U5822" s="96">
        <v>4</v>
      </c>
      <c r="V5822" s="96">
        <v>4</v>
      </c>
      <c r="W5822" s="96">
        <v>2</v>
      </c>
      <c r="X5822" s="96"/>
      <c r="Y5822" s="96"/>
      <c r="Z5822" s="96"/>
      <c r="AA5822" s="95"/>
      <c r="AB5822" s="95"/>
      <c r="AC5822" s="94"/>
      <c r="AD5822" s="93"/>
      <c r="AE5822" s="75">
        <f>IFERROR(INDEX(Where!$B$2:$B$8,MATCH('4W'!I5822,DivisionList,0)),"")</f>
        <v>20</v>
      </c>
      <c r="AF5822" s="92">
        <f>IFERROR(INDEX(Where!$F$2:$F$65,MATCH('4W'!J5822,DistrictList,0)),"")</f>
        <v>2022</v>
      </c>
      <c r="AG5822" s="75">
        <f>IF(K5822&lt;&gt;"",INDEX(Where!$K$2:$K$545,MATCH('4W'!K5822,UpazilaList,0)),"")</f>
        <v>202294</v>
      </c>
      <c r="AH5822" s="104">
        <f t="array" ref="AH5822">IF(L5822&lt;&gt;"",INDEX(Where!$Q$2:$Q$5167,MATCH('4W'!K5822&amp;'4W'!L5822,Where!$O$2:$O$5167&amp;Where!$P$2:$P$5167,0)),"")</f>
        <v>20229479</v>
      </c>
    </row>
    <row r="5823" spans="1:34" x14ac:dyDescent="0.25">
      <c r="A5823" s="87">
        <v>5821</v>
      </c>
      <c r="B5823" s="93" t="s">
        <v>5388</v>
      </c>
      <c r="C5823" s="93" t="s">
        <v>5388</v>
      </c>
      <c r="D5823" s="93" t="s">
        <v>5388</v>
      </c>
      <c r="E5823" s="93" t="s">
        <v>61</v>
      </c>
      <c r="F5823" s="93"/>
      <c r="G5823" s="93" t="s">
        <v>6462</v>
      </c>
      <c r="H5823" s="93" t="s">
        <v>51</v>
      </c>
      <c r="I5823" s="6" t="s">
        <v>33</v>
      </c>
      <c r="J5823" s="101" t="s">
        <v>34</v>
      </c>
      <c r="K5823" s="100" t="s">
        <v>398</v>
      </c>
      <c r="L5823" s="93" t="s">
        <v>1695</v>
      </c>
      <c r="M5823" s="100" t="s">
        <v>4870</v>
      </c>
      <c r="N5823" s="93" t="s">
        <v>4791</v>
      </c>
      <c r="O5823" s="99">
        <v>43339</v>
      </c>
      <c r="P5823" s="99">
        <v>43339</v>
      </c>
      <c r="Q5823" s="98" t="s">
        <v>6467</v>
      </c>
      <c r="R5823" s="97"/>
      <c r="S5823" s="97">
        <v>0</v>
      </c>
      <c r="T5823" s="96">
        <v>0</v>
      </c>
      <c r="U5823" s="96">
        <v>0</v>
      </c>
      <c r="V5823" s="96">
        <v>0</v>
      </c>
      <c r="W5823" s="96">
        <v>0</v>
      </c>
      <c r="X5823" s="96"/>
      <c r="Y5823" s="96"/>
      <c r="Z5823" s="96"/>
      <c r="AA5823" s="95" t="s">
        <v>6512</v>
      </c>
      <c r="AB5823" s="95"/>
      <c r="AC5823" s="94"/>
      <c r="AD5823" s="93"/>
      <c r="AE5823" s="75">
        <f>IFERROR(INDEX(Where!$B$2:$B$8,MATCH('4W'!I5823,DivisionList,0)),"")</f>
        <v>20</v>
      </c>
      <c r="AF5823" s="92">
        <f>IFERROR(INDEX(Where!$F$2:$F$65,MATCH('4W'!J5823,DistrictList,0)),"")</f>
        <v>2022</v>
      </c>
      <c r="AG5823" s="75">
        <f>IF(K5823&lt;&gt;"",INDEX(Where!$K$2:$K$545,MATCH('4W'!K5823,UpazilaList,0)),"")</f>
        <v>202294</v>
      </c>
      <c r="AH5823" s="104">
        <f t="array" ref="AH5823">IF(L5823&lt;&gt;"",INDEX(Where!$Q$2:$Q$5167,MATCH('4W'!K5823&amp;'4W'!L5823,Where!$O$2:$O$5167&amp;Where!$P$2:$P$5167,0)),"")</f>
        <v>20229479</v>
      </c>
    </row>
    <row r="5824" spans="1:34" x14ac:dyDescent="0.25">
      <c r="A5824" s="76">
        <v>5822</v>
      </c>
      <c r="B5824" s="93" t="s">
        <v>5388</v>
      </c>
      <c r="C5824" s="93" t="s">
        <v>5388</v>
      </c>
      <c r="D5824" s="93" t="s">
        <v>5388</v>
      </c>
      <c r="E5824" s="93" t="s">
        <v>61</v>
      </c>
      <c r="F5824" s="93"/>
      <c r="G5824" s="93" t="s">
        <v>6462</v>
      </c>
      <c r="H5824" s="93" t="s">
        <v>51</v>
      </c>
      <c r="I5824" s="6" t="s">
        <v>33</v>
      </c>
      <c r="J5824" s="101" t="s">
        <v>34</v>
      </c>
      <c r="K5824" s="100" t="s">
        <v>398</v>
      </c>
      <c r="L5824" s="93" t="s">
        <v>1695</v>
      </c>
      <c r="M5824" s="100" t="s">
        <v>4870</v>
      </c>
      <c r="N5824" s="93" t="s">
        <v>4789</v>
      </c>
      <c r="O5824" s="99">
        <v>43339</v>
      </c>
      <c r="P5824" s="99">
        <v>43339</v>
      </c>
      <c r="Q5824" s="98" t="s">
        <v>6467</v>
      </c>
      <c r="R5824" s="97"/>
      <c r="S5824" s="97">
        <v>0</v>
      </c>
      <c r="T5824" s="96">
        <v>0</v>
      </c>
      <c r="U5824" s="96">
        <v>0</v>
      </c>
      <c r="V5824" s="96">
        <v>0</v>
      </c>
      <c r="W5824" s="96">
        <v>0</v>
      </c>
      <c r="X5824" s="96"/>
      <c r="Y5824" s="96"/>
      <c r="Z5824" s="96"/>
      <c r="AA5824" s="95" t="s">
        <v>6512</v>
      </c>
      <c r="AB5824" s="95"/>
      <c r="AC5824" s="94"/>
      <c r="AD5824" s="93"/>
      <c r="AE5824" s="75">
        <f>IFERROR(INDEX(Where!$B$2:$B$8,MATCH('4W'!I5824,DivisionList,0)),"")</f>
        <v>20</v>
      </c>
      <c r="AF5824" s="92">
        <f>IFERROR(INDEX(Where!$F$2:$F$65,MATCH('4W'!J5824,DistrictList,0)),"")</f>
        <v>2022</v>
      </c>
      <c r="AG5824" s="75">
        <f>IF(K5824&lt;&gt;"",INDEX(Where!$K$2:$K$545,MATCH('4W'!K5824,UpazilaList,0)),"")</f>
        <v>202294</v>
      </c>
      <c r="AH5824" s="104">
        <f t="array" ref="AH5824">IF(L5824&lt;&gt;"",INDEX(Where!$Q$2:$Q$5167,MATCH('4W'!K5824&amp;'4W'!L5824,Where!$O$2:$O$5167&amp;Where!$P$2:$P$5167,0)),"")</f>
        <v>20229479</v>
      </c>
    </row>
    <row r="5825" spans="1:34" x14ac:dyDescent="0.25">
      <c r="A5825" s="76">
        <v>5823</v>
      </c>
      <c r="B5825" s="93" t="s">
        <v>5388</v>
      </c>
      <c r="C5825" s="93" t="s">
        <v>5388</v>
      </c>
      <c r="D5825" s="93" t="s">
        <v>5388</v>
      </c>
      <c r="E5825" s="93" t="s">
        <v>61</v>
      </c>
      <c r="F5825" s="93"/>
      <c r="G5825" s="93" t="s">
        <v>6435</v>
      </c>
      <c r="H5825" s="93" t="s">
        <v>51</v>
      </c>
      <c r="I5825" s="6" t="s">
        <v>33</v>
      </c>
      <c r="J5825" s="101" t="s">
        <v>34</v>
      </c>
      <c r="K5825" s="100" t="s">
        <v>398</v>
      </c>
      <c r="L5825" s="93" t="s">
        <v>1695</v>
      </c>
      <c r="M5825" s="100" t="s">
        <v>4870</v>
      </c>
      <c r="N5825" s="93" t="s">
        <v>4789</v>
      </c>
      <c r="O5825" s="99">
        <v>43339</v>
      </c>
      <c r="P5825" s="99">
        <v>43339</v>
      </c>
      <c r="Q5825" s="98" t="s">
        <v>6709</v>
      </c>
      <c r="R5825" s="97"/>
      <c r="S5825" s="97">
        <v>0</v>
      </c>
      <c r="T5825" s="96">
        <v>0</v>
      </c>
      <c r="U5825" s="96">
        <v>0</v>
      </c>
      <c r="V5825" s="96">
        <v>0</v>
      </c>
      <c r="W5825" s="96">
        <v>0</v>
      </c>
      <c r="X5825" s="96"/>
      <c r="Y5825" s="96"/>
      <c r="Z5825" s="96"/>
      <c r="AA5825" s="95"/>
      <c r="AB5825" s="95"/>
      <c r="AC5825" s="94"/>
      <c r="AD5825" s="93"/>
      <c r="AE5825" s="75">
        <f>IFERROR(INDEX(Where!$B$2:$B$8,MATCH('4W'!I5825,DivisionList,0)),"")</f>
        <v>20</v>
      </c>
      <c r="AF5825" s="92">
        <f>IFERROR(INDEX(Where!$F$2:$F$65,MATCH('4W'!J5825,DistrictList,0)),"")</f>
        <v>2022</v>
      </c>
      <c r="AG5825" s="75">
        <f>IF(K5825&lt;&gt;"",INDEX(Where!$K$2:$K$545,MATCH('4W'!K5825,UpazilaList,0)),"")</f>
        <v>202294</v>
      </c>
      <c r="AH5825" s="104">
        <f t="array" ref="AH5825">IF(L5825&lt;&gt;"",INDEX(Where!$Q$2:$Q$5167,MATCH('4W'!K5825&amp;'4W'!L5825,Where!$O$2:$O$5167&amp;Where!$P$2:$P$5167,0)),"")</f>
        <v>20229479</v>
      </c>
    </row>
    <row r="5826" spans="1:34" x14ac:dyDescent="0.25">
      <c r="A5826" s="87">
        <v>5824</v>
      </c>
      <c r="B5826" s="93" t="s">
        <v>5388</v>
      </c>
      <c r="C5826" s="93" t="s">
        <v>5388</v>
      </c>
      <c r="D5826" s="93" t="s">
        <v>5388</v>
      </c>
      <c r="E5826" s="93" t="s">
        <v>61</v>
      </c>
      <c r="F5826" s="93"/>
      <c r="G5826" s="93" t="s">
        <v>6463</v>
      </c>
      <c r="H5826" s="93" t="s">
        <v>51</v>
      </c>
      <c r="I5826" s="6" t="s">
        <v>33</v>
      </c>
      <c r="J5826" s="101" t="s">
        <v>34</v>
      </c>
      <c r="K5826" s="100" t="s">
        <v>398</v>
      </c>
      <c r="L5826" s="93" t="s">
        <v>1695</v>
      </c>
      <c r="M5826" s="100" t="s">
        <v>4870</v>
      </c>
      <c r="N5826" s="93" t="s">
        <v>4789</v>
      </c>
      <c r="O5826" s="99">
        <v>43339</v>
      </c>
      <c r="P5826" s="99">
        <v>43339</v>
      </c>
      <c r="Q5826" s="98" t="s">
        <v>6709</v>
      </c>
      <c r="R5826" s="97"/>
      <c r="S5826" s="97">
        <v>3</v>
      </c>
      <c r="T5826" s="96">
        <v>2</v>
      </c>
      <c r="U5826" s="96">
        <v>1</v>
      </c>
      <c r="V5826" s="96">
        <v>1</v>
      </c>
      <c r="W5826" s="96">
        <v>2</v>
      </c>
      <c r="X5826" s="96"/>
      <c r="Y5826" s="96"/>
      <c r="Z5826" s="96"/>
      <c r="AA5826" s="95" t="s">
        <v>6513</v>
      </c>
      <c r="AB5826" s="95"/>
      <c r="AC5826" s="94"/>
      <c r="AD5826" s="93"/>
      <c r="AE5826" s="75">
        <f>IFERROR(INDEX(Where!$B$2:$B$8,MATCH('4W'!I5826,DivisionList,0)),"")</f>
        <v>20</v>
      </c>
      <c r="AF5826" s="92">
        <f>IFERROR(INDEX(Where!$F$2:$F$65,MATCH('4W'!J5826,DistrictList,0)),"")</f>
        <v>2022</v>
      </c>
      <c r="AG5826" s="75">
        <f>IF(K5826&lt;&gt;"",INDEX(Where!$K$2:$K$545,MATCH('4W'!K5826,UpazilaList,0)),"")</f>
        <v>202294</v>
      </c>
      <c r="AH5826" s="104">
        <f t="array" ref="AH5826">IF(L5826&lt;&gt;"",INDEX(Where!$Q$2:$Q$5167,MATCH('4W'!K5826&amp;'4W'!L5826,Where!$O$2:$O$5167&amp;Where!$P$2:$P$5167,0)),"")</f>
        <v>20229479</v>
      </c>
    </row>
    <row r="5827" spans="1:34" x14ac:dyDescent="0.25">
      <c r="A5827" s="87">
        <v>5825</v>
      </c>
      <c r="B5827" s="93" t="s">
        <v>5388</v>
      </c>
      <c r="C5827" s="93" t="s">
        <v>5388</v>
      </c>
      <c r="D5827" s="93" t="s">
        <v>5388</v>
      </c>
      <c r="E5827" s="93" t="s">
        <v>61</v>
      </c>
      <c r="F5827" s="93"/>
      <c r="G5827" s="93" t="s">
        <v>6463</v>
      </c>
      <c r="H5827" s="93" t="s">
        <v>51</v>
      </c>
      <c r="I5827" s="6" t="s">
        <v>33</v>
      </c>
      <c r="J5827" s="101" t="s">
        <v>34</v>
      </c>
      <c r="K5827" s="100" t="s">
        <v>398</v>
      </c>
      <c r="L5827" s="93" t="s">
        <v>1695</v>
      </c>
      <c r="M5827" s="100" t="s">
        <v>4870</v>
      </c>
      <c r="N5827" s="93" t="s">
        <v>4791</v>
      </c>
      <c r="O5827" s="99">
        <v>43339</v>
      </c>
      <c r="P5827" s="99">
        <v>43339</v>
      </c>
      <c r="Q5827" s="98" t="s">
        <v>6709</v>
      </c>
      <c r="R5827" s="97"/>
      <c r="S5827" s="97">
        <v>3</v>
      </c>
      <c r="T5827" s="96">
        <v>1</v>
      </c>
      <c r="U5827" s="96">
        <v>2</v>
      </c>
      <c r="V5827" s="96">
        <v>2</v>
      </c>
      <c r="W5827" s="96">
        <v>1</v>
      </c>
      <c r="X5827" s="96"/>
      <c r="Y5827" s="96"/>
      <c r="Z5827" s="96"/>
      <c r="AA5827" s="95" t="s">
        <v>6513</v>
      </c>
      <c r="AB5827" s="95"/>
      <c r="AC5827" s="94"/>
      <c r="AD5827" s="93"/>
      <c r="AE5827" s="75">
        <f>IFERROR(INDEX(Where!$B$2:$B$8,MATCH('4W'!I5827,DivisionList,0)),"")</f>
        <v>20</v>
      </c>
      <c r="AF5827" s="92">
        <f>IFERROR(INDEX(Where!$F$2:$F$65,MATCH('4W'!J5827,DistrictList,0)),"")</f>
        <v>2022</v>
      </c>
      <c r="AG5827" s="75">
        <f>IF(K5827&lt;&gt;"",INDEX(Where!$K$2:$K$545,MATCH('4W'!K5827,UpazilaList,0)),"")</f>
        <v>202294</v>
      </c>
      <c r="AH5827" s="104">
        <f t="array" ref="AH5827">IF(L5827&lt;&gt;"",INDEX(Where!$Q$2:$Q$5167,MATCH('4W'!K5827&amp;'4W'!L5827,Where!$O$2:$O$5167&amp;Where!$P$2:$P$5167,0)),"")</f>
        <v>20229479</v>
      </c>
    </row>
    <row r="5828" spans="1:34" x14ac:dyDescent="0.25">
      <c r="A5828" s="76">
        <v>5826</v>
      </c>
      <c r="B5828" s="93" t="s">
        <v>5388</v>
      </c>
      <c r="C5828" s="93" t="s">
        <v>5388</v>
      </c>
      <c r="D5828" s="93" t="s">
        <v>5388</v>
      </c>
      <c r="E5828" s="93" t="s">
        <v>61</v>
      </c>
      <c r="F5828" s="93"/>
      <c r="G5828" s="93" t="s">
        <v>6438</v>
      </c>
      <c r="H5828" s="93" t="s">
        <v>51</v>
      </c>
      <c r="I5828" s="6" t="s">
        <v>33</v>
      </c>
      <c r="J5828" s="101" t="s">
        <v>34</v>
      </c>
      <c r="K5828" s="100" t="s">
        <v>398</v>
      </c>
      <c r="L5828" s="93" t="s">
        <v>1695</v>
      </c>
      <c r="M5828" s="100" t="s">
        <v>4870</v>
      </c>
      <c r="N5828" s="93" t="s">
        <v>4791</v>
      </c>
      <c r="O5828" s="99">
        <v>43339</v>
      </c>
      <c r="P5828" s="99">
        <v>43339</v>
      </c>
      <c r="Q5828" s="98" t="s">
        <v>6709</v>
      </c>
      <c r="R5828" s="97"/>
      <c r="S5828" s="97">
        <v>0</v>
      </c>
      <c r="T5828" s="96">
        <v>0</v>
      </c>
      <c r="U5828" s="96">
        <v>0</v>
      </c>
      <c r="V5828" s="96">
        <v>0</v>
      </c>
      <c r="W5828" s="96">
        <v>0</v>
      </c>
      <c r="X5828" s="96"/>
      <c r="Y5828" s="96"/>
      <c r="Z5828" s="96"/>
      <c r="AA5828" s="95" t="s">
        <v>6514</v>
      </c>
      <c r="AB5828" s="95"/>
      <c r="AC5828" s="94"/>
      <c r="AD5828" s="93"/>
      <c r="AE5828" s="75">
        <f>IFERROR(INDEX(Where!$B$2:$B$8,MATCH('4W'!I5828,DivisionList,0)),"")</f>
        <v>20</v>
      </c>
      <c r="AF5828" s="92">
        <f>IFERROR(INDEX(Where!$F$2:$F$65,MATCH('4W'!J5828,DistrictList,0)),"")</f>
        <v>2022</v>
      </c>
      <c r="AG5828" s="75">
        <f>IF(K5828&lt;&gt;"",INDEX(Where!$K$2:$K$545,MATCH('4W'!K5828,UpazilaList,0)),"")</f>
        <v>202294</v>
      </c>
      <c r="AH5828" s="104">
        <f t="array" ref="AH5828">IF(L5828&lt;&gt;"",INDEX(Where!$Q$2:$Q$5167,MATCH('4W'!K5828&amp;'4W'!L5828,Where!$O$2:$O$5167&amp;Where!$P$2:$P$5167,0)),"")</f>
        <v>20229479</v>
      </c>
    </row>
    <row r="5829" spans="1:34" x14ac:dyDescent="0.25">
      <c r="A5829" s="76">
        <v>5827</v>
      </c>
      <c r="B5829" s="93" t="s">
        <v>5388</v>
      </c>
      <c r="C5829" s="93" t="s">
        <v>5388</v>
      </c>
      <c r="D5829" s="93" t="s">
        <v>5388</v>
      </c>
      <c r="E5829" s="93" t="s">
        <v>61</v>
      </c>
      <c r="F5829" s="93"/>
      <c r="G5829" s="93" t="s">
        <v>6438</v>
      </c>
      <c r="H5829" s="93" t="s">
        <v>51</v>
      </c>
      <c r="I5829" s="6" t="s">
        <v>33</v>
      </c>
      <c r="J5829" s="101" t="s">
        <v>34</v>
      </c>
      <c r="K5829" s="100" t="s">
        <v>398</v>
      </c>
      <c r="L5829" s="93" t="s">
        <v>1695</v>
      </c>
      <c r="M5829" s="100" t="s">
        <v>4870</v>
      </c>
      <c r="N5829" s="93" t="s">
        <v>4789</v>
      </c>
      <c r="O5829" s="99">
        <v>43339</v>
      </c>
      <c r="P5829" s="99">
        <v>43339</v>
      </c>
      <c r="Q5829" s="98" t="s">
        <v>6709</v>
      </c>
      <c r="R5829" s="97"/>
      <c r="S5829" s="97">
        <v>0</v>
      </c>
      <c r="T5829" s="96">
        <v>0</v>
      </c>
      <c r="U5829" s="96">
        <v>0</v>
      </c>
      <c r="V5829" s="96">
        <v>0</v>
      </c>
      <c r="W5829" s="96">
        <v>0</v>
      </c>
      <c r="X5829" s="96"/>
      <c r="Y5829" s="96"/>
      <c r="Z5829" s="96"/>
      <c r="AA5829" s="95" t="s">
        <v>6514</v>
      </c>
      <c r="AB5829" s="95"/>
      <c r="AC5829" s="94"/>
      <c r="AD5829" s="93"/>
      <c r="AE5829" s="75">
        <f>IFERROR(INDEX(Where!$B$2:$B$8,MATCH('4W'!I5829,DivisionList,0)),"")</f>
        <v>20</v>
      </c>
      <c r="AF5829" s="92">
        <f>IFERROR(INDEX(Where!$F$2:$F$65,MATCH('4W'!J5829,DistrictList,0)),"")</f>
        <v>2022</v>
      </c>
      <c r="AG5829" s="75">
        <f>IF(K5829&lt;&gt;"",INDEX(Where!$K$2:$K$545,MATCH('4W'!K5829,UpazilaList,0)),"")</f>
        <v>202294</v>
      </c>
      <c r="AH5829" s="104">
        <f t="array" ref="AH5829">IF(L5829&lt;&gt;"",INDEX(Where!$Q$2:$Q$5167,MATCH('4W'!K5829&amp;'4W'!L5829,Where!$O$2:$O$5167&amp;Where!$P$2:$P$5167,0)),"")</f>
        <v>20229479</v>
      </c>
    </row>
    <row r="5830" spans="1:34" x14ac:dyDescent="0.25">
      <c r="A5830" s="87">
        <v>5828</v>
      </c>
      <c r="B5830" s="93" t="s">
        <v>5388</v>
      </c>
      <c r="C5830" s="93" t="s">
        <v>5388</v>
      </c>
      <c r="D5830" s="93" t="s">
        <v>5388</v>
      </c>
      <c r="E5830" s="93" t="s">
        <v>61</v>
      </c>
      <c r="F5830" s="93"/>
      <c r="G5830" s="93" t="s">
        <v>6435</v>
      </c>
      <c r="H5830" s="93" t="s">
        <v>51</v>
      </c>
      <c r="I5830" s="6" t="s">
        <v>33</v>
      </c>
      <c r="J5830" s="101" t="s">
        <v>34</v>
      </c>
      <c r="K5830" s="100" t="s">
        <v>398</v>
      </c>
      <c r="L5830" s="93" t="s">
        <v>1695</v>
      </c>
      <c r="M5830" s="100" t="s">
        <v>4870</v>
      </c>
      <c r="N5830" s="93" t="s">
        <v>4791</v>
      </c>
      <c r="O5830" s="99">
        <v>43339</v>
      </c>
      <c r="P5830" s="99">
        <v>43339</v>
      </c>
      <c r="Q5830" s="98" t="s">
        <v>6709</v>
      </c>
      <c r="R5830" s="97"/>
      <c r="S5830" s="97">
        <v>6</v>
      </c>
      <c r="T5830" s="96">
        <v>2</v>
      </c>
      <c r="U5830" s="96">
        <v>4</v>
      </c>
      <c r="V5830" s="96">
        <v>4</v>
      </c>
      <c r="W5830" s="96">
        <v>2</v>
      </c>
      <c r="X5830" s="96"/>
      <c r="Y5830" s="96"/>
      <c r="Z5830" s="96"/>
      <c r="AA5830" s="95" t="s">
        <v>6515</v>
      </c>
      <c r="AB5830" s="95"/>
      <c r="AC5830" s="94"/>
      <c r="AD5830" s="93"/>
      <c r="AE5830" s="75">
        <f>IFERROR(INDEX(Where!$B$2:$B$8,MATCH('4W'!I5830,DivisionList,0)),"")</f>
        <v>20</v>
      </c>
      <c r="AF5830" s="92">
        <f>IFERROR(INDEX(Where!$F$2:$F$65,MATCH('4W'!J5830,DistrictList,0)),"")</f>
        <v>2022</v>
      </c>
      <c r="AG5830" s="75">
        <f>IF(K5830&lt;&gt;"",INDEX(Where!$K$2:$K$545,MATCH('4W'!K5830,UpazilaList,0)),"")</f>
        <v>202294</v>
      </c>
      <c r="AH5830" s="104">
        <f t="array" ref="AH5830">IF(L5830&lt;&gt;"",INDEX(Where!$Q$2:$Q$5167,MATCH('4W'!K5830&amp;'4W'!L5830,Where!$O$2:$O$5167&amp;Where!$P$2:$P$5167,0)),"")</f>
        <v>20229479</v>
      </c>
    </row>
    <row r="5831" spans="1:34" x14ac:dyDescent="0.25">
      <c r="A5831" s="87">
        <v>5829</v>
      </c>
      <c r="B5831" s="93" t="s">
        <v>5209</v>
      </c>
      <c r="C5831" s="93" t="s">
        <v>5209</v>
      </c>
      <c r="D5831" s="93" t="s">
        <v>6429</v>
      </c>
      <c r="E5831" s="93" t="s">
        <v>63</v>
      </c>
      <c r="F5831" s="93"/>
      <c r="G5831" s="93" t="s">
        <v>6436</v>
      </c>
      <c r="H5831" s="93" t="s">
        <v>51</v>
      </c>
      <c r="I5831" s="6" t="s">
        <v>33</v>
      </c>
      <c r="J5831" s="101" t="s">
        <v>34</v>
      </c>
      <c r="K5831" s="100" t="s">
        <v>398</v>
      </c>
      <c r="L5831" s="93" t="s">
        <v>1695</v>
      </c>
      <c r="M5831" s="100" t="s">
        <v>4870</v>
      </c>
      <c r="N5831" s="93" t="s">
        <v>4791</v>
      </c>
      <c r="O5831" s="99">
        <v>43339</v>
      </c>
      <c r="P5831" s="99">
        <v>43615</v>
      </c>
      <c r="Q5831" s="98" t="s">
        <v>6709</v>
      </c>
      <c r="R5831" s="97"/>
      <c r="S5831" s="97">
        <v>100</v>
      </c>
      <c r="T5831" s="96">
        <v>46</v>
      </c>
      <c r="U5831" s="96">
        <v>54</v>
      </c>
      <c r="V5831" s="96">
        <v>0</v>
      </c>
      <c r="W5831" s="96">
        <v>0</v>
      </c>
      <c r="X5831" s="96">
        <v>54</v>
      </c>
      <c r="Y5831" s="96">
        <v>46</v>
      </c>
      <c r="Z5831" s="96"/>
      <c r="AA5831" s="95"/>
      <c r="AB5831" s="95"/>
      <c r="AC5831" s="94"/>
      <c r="AD5831" s="93"/>
      <c r="AE5831" s="75">
        <f>IFERROR(INDEX(Where!$B$2:$B$8,MATCH('4W'!I5831,DivisionList,0)),"")</f>
        <v>20</v>
      </c>
      <c r="AF5831" s="92">
        <f>IFERROR(INDEX(Where!$F$2:$F$65,MATCH('4W'!J5831,DistrictList,0)),"")</f>
        <v>2022</v>
      </c>
      <c r="AG5831" s="75">
        <f>IF(K5831&lt;&gt;"",INDEX(Where!$K$2:$K$545,MATCH('4W'!K5831,UpazilaList,0)),"")</f>
        <v>202294</v>
      </c>
      <c r="AH5831" s="104">
        <f t="array" ref="AH5831">IF(L5831&lt;&gt;"",INDEX(Where!$Q$2:$Q$5167,MATCH('4W'!K5831&amp;'4W'!L5831,Where!$O$2:$O$5167&amp;Where!$P$2:$P$5167,0)),"")</f>
        <v>20229479</v>
      </c>
    </row>
    <row r="5832" spans="1:34" x14ac:dyDescent="0.25">
      <c r="A5832" s="76">
        <v>5830</v>
      </c>
      <c r="B5832" s="93" t="s">
        <v>5209</v>
      </c>
      <c r="C5832" s="93" t="s">
        <v>5209</v>
      </c>
      <c r="D5832" s="93" t="s">
        <v>6430</v>
      </c>
      <c r="E5832" s="93" t="s">
        <v>63</v>
      </c>
      <c r="F5832" s="93"/>
      <c r="G5832" s="93" t="s">
        <v>6436</v>
      </c>
      <c r="H5832" s="93" t="s">
        <v>51</v>
      </c>
      <c r="I5832" s="6" t="s">
        <v>33</v>
      </c>
      <c r="J5832" s="101" t="s">
        <v>34</v>
      </c>
      <c r="K5832" s="100" t="s">
        <v>398</v>
      </c>
      <c r="L5832" s="93" t="s">
        <v>1695</v>
      </c>
      <c r="M5832" s="100" t="s">
        <v>4870</v>
      </c>
      <c r="N5832" s="93" t="s">
        <v>4791</v>
      </c>
      <c r="O5832" s="99">
        <v>43339</v>
      </c>
      <c r="P5832" s="99">
        <v>43352</v>
      </c>
      <c r="Q5832" s="98" t="s">
        <v>6709</v>
      </c>
      <c r="R5832" s="97"/>
      <c r="S5832" s="97">
        <v>200</v>
      </c>
      <c r="T5832" s="96">
        <v>100</v>
      </c>
      <c r="U5832" s="96">
        <v>100</v>
      </c>
      <c r="V5832" s="96">
        <v>0</v>
      </c>
      <c r="W5832" s="96">
        <v>0</v>
      </c>
      <c r="X5832" s="96">
        <v>100</v>
      </c>
      <c r="Y5832" s="96">
        <v>100</v>
      </c>
      <c r="Z5832" s="96"/>
      <c r="AA5832" s="95"/>
      <c r="AB5832" s="95"/>
      <c r="AC5832" s="94"/>
      <c r="AD5832" s="93"/>
      <c r="AE5832" s="75">
        <f>IFERROR(INDEX(Where!$B$2:$B$8,MATCH('4W'!I5832,DivisionList,0)),"")</f>
        <v>20</v>
      </c>
      <c r="AF5832" s="92">
        <f>IFERROR(INDEX(Where!$F$2:$F$65,MATCH('4W'!J5832,DistrictList,0)),"")</f>
        <v>2022</v>
      </c>
      <c r="AG5832" s="75">
        <f>IF(K5832&lt;&gt;"",INDEX(Where!$K$2:$K$545,MATCH('4W'!K5832,UpazilaList,0)),"")</f>
        <v>202294</v>
      </c>
      <c r="AH5832" s="104">
        <f t="array" ref="AH5832">IF(L5832&lt;&gt;"",INDEX(Where!$Q$2:$Q$5167,MATCH('4W'!K5832&amp;'4W'!L5832,Where!$O$2:$O$5167&amp;Where!$P$2:$P$5167,0)),"")</f>
        <v>20229479</v>
      </c>
    </row>
    <row r="5833" spans="1:34" x14ac:dyDescent="0.25">
      <c r="A5833" s="76">
        <v>5831</v>
      </c>
      <c r="B5833" s="93" t="s">
        <v>5209</v>
      </c>
      <c r="C5833" s="93" t="s">
        <v>5209</v>
      </c>
      <c r="D5833" s="93" t="s">
        <v>6431</v>
      </c>
      <c r="E5833" s="93" t="s">
        <v>63</v>
      </c>
      <c r="F5833" s="93"/>
      <c r="G5833" s="93" t="s">
        <v>6436</v>
      </c>
      <c r="H5833" s="93" t="s">
        <v>51</v>
      </c>
      <c r="I5833" s="6" t="s">
        <v>33</v>
      </c>
      <c r="J5833" s="101" t="s">
        <v>34</v>
      </c>
      <c r="K5833" s="100" t="s">
        <v>398</v>
      </c>
      <c r="L5833" s="93" t="s">
        <v>1695</v>
      </c>
      <c r="M5833" s="100" t="s">
        <v>4870</v>
      </c>
      <c r="N5833" s="93" t="s">
        <v>40</v>
      </c>
      <c r="O5833" s="99">
        <v>43339</v>
      </c>
      <c r="P5833" s="99">
        <v>43524</v>
      </c>
      <c r="Q5833" s="98" t="s">
        <v>6709</v>
      </c>
      <c r="R5833" s="97"/>
      <c r="S5833" s="97">
        <v>100</v>
      </c>
      <c r="T5833" s="96">
        <v>46</v>
      </c>
      <c r="U5833" s="96">
        <v>54</v>
      </c>
      <c r="V5833" s="96">
        <v>0</v>
      </c>
      <c r="W5833" s="96">
        <v>0</v>
      </c>
      <c r="X5833" s="96">
        <v>54</v>
      </c>
      <c r="Y5833" s="96">
        <v>46</v>
      </c>
      <c r="Z5833" s="96"/>
      <c r="AA5833" s="95"/>
      <c r="AB5833" s="95"/>
      <c r="AC5833" s="94"/>
      <c r="AD5833" s="93"/>
      <c r="AE5833" s="75">
        <f>IFERROR(INDEX(Where!$B$2:$B$8,MATCH('4W'!I5833,DivisionList,0)),"")</f>
        <v>20</v>
      </c>
      <c r="AF5833" s="92">
        <f>IFERROR(INDEX(Where!$F$2:$F$65,MATCH('4W'!J5833,DistrictList,0)),"")</f>
        <v>2022</v>
      </c>
      <c r="AG5833" s="75">
        <f>IF(K5833&lt;&gt;"",INDEX(Where!$K$2:$K$545,MATCH('4W'!K5833,UpazilaList,0)),"")</f>
        <v>202294</v>
      </c>
      <c r="AH5833" s="104">
        <f t="array" ref="AH5833">IF(L5833&lt;&gt;"",INDEX(Where!$Q$2:$Q$5167,MATCH('4W'!K5833&amp;'4W'!L5833,Where!$O$2:$O$5167&amp;Where!$P$2:$P$5167,0)),"")</f>
        <v>20229479</v>
      </c>
    </row>
    <row r="5834" spans="1:34" x14ac:dyDescent="0.25">
      <c r="A5834" s="87">
        <v>5832</v>
      </c>
      <c r="B5834" s="93" t="s">
        <v>5209</v>
      </c>
      <c r="C5834" s="93" t="s">
        <v>5209</v>
      </c>
      <c r="D5834" s="93" t="s">
        <v>6432</v>
      </c>
      <c r="E5834" s="93" t="s">
        <v>63</v>
      </c>
      <c r="F5834" s="93"/>
      <c r="G5834" s="93" t="s">
        <v>6436</v>
      </c>
      <c r="H5834" s="93" t="s">
        <v>51</v>
      </c>
      <c r="I5834" s="6" t="s">
        <v>33</v>
      </c>
      <c r="J5834" s="101" t="s">
        <v>34</v>
      </c>
      <c r="K5834" s="100" t="s">
        <v>398</v>
      </c>
      <c r="L5834" s="93" t="s">
        <v>1695</v>
      </c>
      <c r="M5834" s="100" t="s">
        <v>4870</v>
      </c>
      <c r="N5834" s="93" t="s">
        <v>4791</v>
      </c>
      <c r="O5834" s="99">
        <v>43339</v>
      </c>
      <c r="P5834" s="99">
        <v>43524</v>
      </c>
      <c r="Q5834" s="98" t="s">
        <v>6709</v>
      </c>
      <c r="R5834" s="97"/>
      <c r="S5834" s="97">
        <v>200</v>
      </c>
      <c r="T5834" s="96">
        <v>92</v>
      </c>
      <c r="U5834" s="96">
        <v>108</v>
      </c>
      <c r="V5834" s="96">
        <v>0</v>
      </c>
      <c r="W5834" s="96">
        <v>0</v>
      </c>
      <c r="X5834" s="96">
        <v>108</v>
      </c>
      <c r="Y5834" s="96">
        <v>92</v>
      </c>
      <c r="Z5834" s="96"/>
      <c r="AA5834" s="95"/>
      <c r="AB5834" s="95"/>
      <c r="AC5834" s="94"/>
      <c r="AD5834" s="93"/>
      <c r="AE5834" s="75">
        <f>IFERROR(INDEX(Where!$B$2:$B$8,MATCH('4W'!I5834,DivisionList,0)),"")</f>
        <v>20</v>
      </c>
      <c r="AF5834" s="92">
        <f>IFERROR(INDEX(Where!$F$2:$F$65,MATCH('4W'!J5834,DistrictList,0)),"")</f>
        <v>2022</v>
      </c>
      <c r="AG5834" s="75">
        <f>IF(K5834&lt;&gt;"",INDEX(Where!$K$2:$K$545,MATCH('4W'!K5834,UpazilaList,0)),"")</f>
        <v>202294</v>
      </c>
      <c r="AH5834" s="104">
        <f t="array" ref="AH5834">IF(L5834&lt;&gt;"",INDEX(Where!$Q$2:$Q$5167,MATCH('4W'!K5834&amp;'4W'!L5834,Where!$O$2:$O$5167&amp;Where!$P$2:$P$5167,0)),"")</f>
        <v>20229479</v>
      </c>
    </row>
    <row r="5835" spans="1:34" x14ac:dyDescent="0.25">
      <c r="A5835" s="87">
        <v>5833</v>
      </c>
      <c r="B5835" s="93" t="s">
        <v>5209</v>
      </c>
      <c r="C5835" s="93" t="s">
        <v>5209</v>
      </c>
      <c r="D5835" s="93" t="s">
        <v>6432</v>
      </c>
      <c r="E5835" s="93" t="s">
        <v>63</v>
      </c>
      <c r="F5835" s="93"/>
      <c r="G5835" s="93" t="s">
        <v>6436</v>
      </c>
      <c r="H5835" s="93" t="s">
        <v>51</v>
      </c>
      <c r="I5835" s="6" t="s">
        <v>33</v>
      </c>
      <c r="J5835" s="101" t="s">
        <v>34</v>
      </c>
      <c r="K5835" s="100" t="s">
        <v>398</v>
      </c>
      <c r="L5835" s="93" t="s">
        <v>1695</v>
      </c>
      <c r="M5835" s="100" t="s">
        <v>4870</v>
      </c>
      <c r="N5835" s="93" t="s">
        <v>4761</v>
      </c>
      <c r="O5835" s="99">
        <v>43339</v>
      </c>
      <c r="P5835" s="99">
        <v>43524</v>
      </c>
      <c r="Q5835" s="98" t="s">
        <v>6709</v>
      </c>
      <c r="R5835" s="97"/>
      <c r="S5835" s="97">
        <v>200</v>
      </c>
      <c r="T5835" s="96">
        <v>92</v>
      </c>
      <c r="U5835" s="96">
        <v>108</v>
      </c>
      <c r="V5835" s="96">
        <v>0</v>
      </c>
      <c r="W5835" s="96">
        <v>0</v>
      </c>
      <c r="X5835" s="96">
        <v>108</v>
      </c>
      <c r="Y5835" s="96">
        <v>92</v>
      </c>
      <c r="Z5835" s="96"/>
      <c r="AA5835" s="95"/>
      <c r="AB5835" s="95"/>
      <c r="AC5835" s="94"/>
      <c r="AD5835" s="93"/>
      <c r="AE5835" s="75">
        <f>IFERROR(INDEX(Where!$B$2:$B$8,MATCH('4W'!I5835,DivisionList,0)),"")</f>
        <v>20</v>
      </c>
      <c r="AF5835" s="92">
        <f>IFERROR(INDEX(Where!$F$2:$F$65,MATCH('4W'!J5835,DistrictList,0)),"")</f>
        <v>2022</v>
      </c>
      <c r="AG5835" s="75">
        <f>IF(K5835&lt;&gt;"",INDEX(Where!$K$2:$K$545,MATCH('4W'!K5835,UpazilaList,0)),"")</f>
        <v>202294</v>
      </c>
      <c r="AH5835" s="104">
        <f t="array" ref="AH5835">IF(L5835&lt;&gt;"",INDEX(Where!$Q$2:$Q$5167,MATCH('4W'!K5835&amp;'4W'!L5835,Where!$O$2:$O$5167&amp;Where!$P$2:$P$5167,0)),"")</f>
        <v>20229479</v>
      </c>
    </row>
    <row r="5836" spans="1:34" x14ac:dyDescent="0.25">
      <c r="A5836" s="76">
        <v>5834</v>
      </c>
      <c r="B5836" s="93" t="s">
        <v>5209</v>
      </c>
      <c r="C5836" s="93" t="s">
        <v>5209</v>
      </c>
      <c r="D5836" s="93" t="s">
        <v>6432</v>
      </c>
      <c r="E5836" s="93" t="s">
        <v>63</v>
      </c>
      <c r="F5836" s="93"/>
      <c r="G5836" s="93" t="s">
        <v>6436</v>
      </c>
      <c r="H5836" s="93" t="s">
        <v>51</v>
      </c>
      <c r="I5836" s="6" t="s">
        <v>33</v>
      </c>
      <c r="J5836" s="101" t="s">
        <v>34</v>
      </c>
      <c r="K5836" s="100" t="s">
        <v>398</v>
      </c>
      <c r="L5836" s="93" t="s">
        <v>1695</v>
      </c>
      <c r="M5836" s="100" t="s">
        <v>4870</v>
      </c>
      <c r="N5836" s="93" t="s">
        <v>4767</v>
      </c>
      <c r="O5836" s="99">
        <v>43339</v>
      </c>
      <c r="P5836" s="99">
        <v>43524</v>
      </c>
      <c r="Q5836" s="98" t="s">
        <v>6709</v>
      </c>
      <c r="R5836" s="97"/>
      <c r="S5836" s="97">
        <v>100</v>
      </c>
      <c r="T5836" s="96">
        <v>46</v>
      </c>
      <c r="U5836" s="96">
        <v>54</v>
      </c>
      <c r="V5836" s="96">
        <v>0</v>
      </c>
      <c r="W5836" s="96">
        <v>0</v>
      </c>
      <c r="X5836" s="96">
        <v>54</v>
      </c>
      <c r="Y5836" s="96">
        <v>46</v>
      </c>
      <c r="Z5836" s="96"/>
      <c r="AA5836" s="95" t="s">
        <v>4769</v>
      </c>
      <c r="AB5836" s="95"/>
      <c r="AC5836" s="94"/>
      <c r="AD5836" s="93"/>
      <c r="AE5836" s="75">
        <f>IFERROR(INDEX(Where!$B$2:$B$8,MATCH('4W'!I5836,DivisionList,0)),"")</f>
        <v>20</v>
      </c>
      <c r="AF5836" s="92">
        <f>IFERROR(INDEX(Where!$F$2:$F$65,MATCH('4W'!J5836,DistrictList,0)),"")</f>
        <v>2022</v>
      </c>
      <c r="AG5836" s="75">
        <f>IF(K5836&lt;&gt;"",INDEX(Where!$K$2:$K$545,MATCH('4W'!K5836,UpazilaList,0)),"")</f>
        <v>202294</v>
      </c>
      <c r="AH5836" s="104">
        <f t="array" ref="AH5836">IF(L5836&lt;&gt;"",INDEX(Where!$Q$2:$Q$5167,MATCH('4W'!K5836&amp;'4W'!L5836,Where!$O$2:$O$5167&amp;Where!$P$2:$P$5167,0)),"")</f>
        <v>20229479</v>
      </c>
    </row>
    <row r="5837" spans="1:34" x14ac:dyDescent="0.25">
      <c r="A5837" s="76">
        <v>5835</v>
      </c>
      <c r="B5837" s="93" t="s">
        <v>5209</v>
      </c>
      <c r="C5837" s="93" t="s">
        <v>5209</v>
      </c>
      <c r="D5837" s="93" t="s">
        <v>6431</v>
      </c>
      <c r="E5837" s="93" t="s">
        <v>63</v>
      </c>
      <c r="F5837" s="93"/>
      <c r="G5837" s="93" t="s">
        <v>6436</v>
      </c>
      <c r="H5837" s="93" t="s">
        <v>51</v>
      </c>
      <c r="I5837" s="6" t="s">
        <v>33</v>
      </c>
      <c r="J5837" s="101" t="s">
        <v>34</v>
      </c>
      <c r="K5837" s="100" t="s">
        <v>398</v>
      </c>
      <c r="L5837" s="93" t="s">
        <v>1695</v>
      </c>
      <c r="M5837" s="100" t="s">
        <v>4870</v>
      </c>
      <c r="N5837" s="93" t="s">
        <v>4767</v>
      </c>
      <c r="O5837" s="99">
        <v>43339</v>
      </c>
      <c r="P5837" s="99">
        <v>43524</v>
      </c>
      <c r="Q5837" s="98" t="s">
        <v>6709</v>
      </c>
      <c r="R5837" s="97"/>
      <c r="S5837" s="97">
        <v>100</v>
      </c>
      <c r="T5837" s="96">
        <v>46</v>
      </c>
      <c r="U5837" s="96">
        <v>54</v>
      </c>
      <c r="V5837" s="96">
        <v>0</v>
      </c>
      <c r="W5837" s="96">
        <v>0</v>
      </c>
      <c r="X5837" s="96">
        <v>54</v>
      </c>
      <c r="Y5837" s="96">
        <v>46</v>
      </c>
      <c r="Z5837" s="96"/>
      <c r="AA5837" s="95" t="s">
        <v>4769</v>
      </c>
      <c r="AB5837" s="95"/>
      <c r="AC5837" s="94"/>
      <c r="AD5837" s="93"/>
      <c r="AE5837" s="75">
        <f>IFERROR(INDEX(Where!$B$2:$B$8,MATCH('4W'!I5837,DivisionList,0)),"")</f>
        <v>20</v>
      </c>
      <c r="AF5837" s="92">
        <f>IFERROR(INDEX(Where!$F$2:$F$65,MATCH('4W'!J5837,DistrictList,0)),"")</f>
        <v>2022</v>
      </c>
      <c r="AG5837" s="75">
        <f>IF(K5837&lt;&gt;"",INDEX(Where!$K$2:$K$545,MATCH('4W'!K5837,UpazilaList,0)),"")</f>
        <v>202294</v>
      </c>
      <c r="AH5837" s="104">
        <f t="array" ref="AH5837">IF(L5837&lt;&gt;"",INDEX(Where!$Q$2:$Q$5167,MATCH('4W'!K5837&amp;'4W'!L5837,Where!$O$2:$O$5167&amp;Where!$P$2:$P$5167,0)),"")</f>
        <v>20229479</v>
      </c>
    </row>
    <row r="5838" spans="1:34" x14ac:dyDescent="0.25">
      <c r="A5838" s="87">
        <v>5836</v>
      </c>
      <c r="B5838" s="93" t="s">
        <v>5209</v>
      </c>
      <c r="C5838" s="93" t="s">
        <v>5209</v>
      </c>
      <c r="D5838" s="93" t="s">
        <v>6429</v>
      </c>
      <c r="E5838" s="93" t="s">
        <v>63</v>
      </c>
      <c r="F5838" s="93"/>
      <c r="G5838" s="93" t="s">
        <v>6437</v>
      </c>
      <c r="H5838" s="93" t="s">
        <v>51</v>
      </c>
      <c r="I5838" s="6" t="s">
        <v>33</v>
      </c>
      <c r="J5838" s="101" t="s">
        <v>34</v>
      </c>
      <c r="K5838" s="100" t="s">
        <v>398</v>
      </c>
      <c r="L5838" s="93" t="s">
        <v>1695</v>
      </c>
      <c r="M5838" s="100" t="s">
        <v>4870</v>
      </c>
      <c r="N5838" s="93" t="s">
        <v>4791</v>
      </c>
      <c r="O5838" s="99">
        <v>43339</v>
      </c>
      <c r="P5838" s="99">
        <v>43615</v>
      </c>
      <c r="Q5838" s="98" t="s">
        <v>6709</v>
      </c>
      <c r="R5838" s="97"/>
      <c r="S5838" s="97">
        <v>100</v>
      </c>
      <c r="T5838" s="96">
        <v>46</v>
      </c>
      <c r="U5838" s="96">
        <v>54</v>
      </c>
      <c r="V5838" s="96">
        <v>0</v>
      </c>
      <c r="W5838" s="96">
        <v>0</v>
      </c>
      <c r="X5838" s="96">
        <v>54</v>
      </c>
      <c r="Y5838" s="96">
        <v>46</v>
      </c>
      <c r="Z5838" s="96"/>
      <c r="AA5838" s="95"/>
      <c r="AB5838" s="95"/>
      <c r="AC5838" s="94"/>
      <c r="AD5838" s="93"/>
      <c r="AE5838" s="75">
        <f>IFERROR(INDEX(Where!$B$2:$B$8,MATCH('4W'!I5838,DivisionList,0)),"")</f>
        <v>20</v>
      </c>
      <c r="AF5838" s="92">
        <f>IFERROR(INDEX(Where!$F$2:$F$65,MATCH('4W'!J5838,DistrictList,0)),"")</f>
        <v>2022</v>
      </c>
      <c r="AG5838" s="75">
        <f>IF(K5838&lt;&gt;"",INDEX(Where!$K$2:$K$545,MATCH('4W'!K5838,UpazilaList,0)),"")</f>
        <v>202294</v>
      </c>
      <c r="AH5838" s="104">
        <f t="array" ref="AH5838">IF(L5838&lt;&gt;"",INDEX(Where!$Q$2:$Q$5167,MATCH('4W'!K5838&amp;'4W'!L5838,Where!$O$2:$O$5167&amp;Where!$P$2:$P$5167,0)),"")</f>
        <v>20229479</v>
      </c>
    </row>
    <row r="5839" spans="1:34" x14ac:dyDescent="0.25">
      <c r="A5839" s="87">
        <v>5837</v>
      </c>
      <c r="B5839" s="93" t="s">
        <v>5209</v>
      </c>
      <c r="C5839" s="93" t="s">
        <v>5209</v>
      </c>
      <c r="D5839" s="93" t="s">
        <v>6430</v>
      </c>
      <c r="E5839" s="93" t="s">
        <v>63</v>
      </c>
      <c r="F5839" s="93"/>
      <c r="G5839" s="93" t="s">
        <v>6437</v>
      </c>
      <c r="H5839" s="93" t="s">
        <v>51</v>
      </c>
      <c r="I5839" s="6" t="s">
        <v>33</v>
      </c>
      <c r="J5839" s="101" t="s">
        <v>34</v>
      </c>
      <c r="K5839" s="100" t="s">
        <v>398</v>
      </c>
      <c r="L5839" s="93" t="s">
        <v>1695</v>
      </c>
      <c r="M5839" s="100" t="s">
        <v>4870</v>
      </c>
      <c r="N5839" s="93" t="s">
        <v>4791</v>
      </c>
      <c r="O5839" s="99">
        <v>43339</v>
      </c>
      <c r="P5839" s="99">
        <v>43352</v>
      </c>
      <c r="Q5839" s="98" t="s">
        <v>6709</v>
      </c>
      <c r="R5839" s="97"/>
      <c r="S5839" s="97">
        <v>200</v>
      </c>
      <c r="T5839" s="96">
        <v>100</v>
      </c>
      <c r="U5839" s="96">
        <v>100</v>
      </c>
      <c r="V5839" s="96">
        <v>0</v>
      </c>
      <c r="W5839" s="96">
        <v>0</v>
      </c>
      <c r="X5839" s="96">
        <v>100</v>
      </c>
      <c r="Y5839" s="96">
        <v>100</v>
      </c>
      <c r="Z5839" s="96"/>
      <c r="AA5839" s="95"/>
      <c r="AB5839" s="95"/>
      <c r="AC5839" s="94"/>
      <c r="AD5839" s="93"/>
      <c r="AE5839" s="75">
        <f>IFERROR(INDEX(Where!$B$2:$B$8,MATCH('4W'!I5839,DivisionList,0)),"")</f>
        <v>20</v>
      </c>
      <c r="AF5839" s="92">
        <f>IFERROR(INDEX(Where!$F$2:$F$65,MATCH('4W'!J5839,DistrictList,0)),"")</f>
        <v>2022</v>
      </c>
      <c r="AG5839" s="75">
        <f>IF(K5839&lt;&gt;"",INDEX(Where!$K$2:$K$545,MATCH('4W'!K5839,UpazilaList,0)),"")</f>
        <v>202294</v>
      </c>
      <c r="AH5839" s="104">
        <f t="array" ref="AH5839">IF(L5839&lt;&gt;"",INDEX(Where!$Q$2:$Q$5167,MATCH('4W'!K5839&amp;'4W'!L5839,Where!$O$2:$O$5167&amp;Where!$P$2:$P$5167,0)),"")</f>
        <v>20229479</v>
      </c>
    </row>
    <row r="5840" spans="1:34" x14ac:dyDescent="0.25">
      <c r="A5840" s="76">
        <v>5838</v>
      </c>
      <c r="B5840" s="93" t="s">
        <v>5209</v>
      </c>
      <c r="C5840" s="93" t="s">
        <v>5209</v>
      </c>
      <c r="D5840" s="93" t="s">
        <v>6431</v>
      </c>
      <c r="E5840" s="93" t="s">
        <v>63</v>
      </c>
      <c r="F5840" s="93"/>
      <c r="G5840" s="93" t="s">
        <v>6437</v>
      </c>
      <c r="H5840" s="93" t="s">
        <v>51</v>
      </c>
      <c r="I5840" s="6" t="s">
        <v>33</v>
      </c>
      <c r="J5840" s="101" t="s">
        <v>34</v>
      </c>
      <c r="K5840" s="100" t="s">
        <v>398</v>
      </c>
      <c r="L5840" s="93" t="s">
        <v>1695</v>
      </c>
      <c r="M5840" s="100" t="s">
        <v>4870</v>
      </c>
      <c r="N5840" s="93" t="s">
        <v>40</v>
      </c>
      <c r="O5840" s="99">
        <v>43339</v>
      </c>
      <c r="P5840" s="99">
        <v>43524</v>
      </c>
      <c r="Q5840" s="98" t="s">
        <v>6709</v>
      </c>
      <c r="R5840" s="97"/>
      <c r="S5840" s="97">
        <v>100</v>
      </c>
      <c r="T5840" s="96">
        <v>46</v>
      </c>
      <c r="U5840" s="96">
        <v>54</v>
      </c>
      <c r="V5840" s="96">
        <v>0</v>
      </c>
      <c r="W5840" s="96">
        <v>0</v>
      </c>
      <c r="X5840" s="96">
        <v>54</v>
      </c>
      <c r="Y5840" s="96">
        <v>46</v>
      </c>
      <c r="Z5840" s="96"/>
      <c r="AA5840" s="95"/>
      <c r="AB5840" s="95"/>
      <c r="AC5840" s="94"/>
      <c r="AD5840" s="93"/>
      <c r="AE5840" s="75">
        <f>IFERROR(INDEX(Where!$B$2:$B$8,MATCH('4W'!I5840,DivisionList,0)),"")</f>
        <v>20</v>
      </c>
      <c r="AF5840" s="92">
        <f>IFERROR(INDEX(Where!$F$2:$F$65,MATCH('4W'!J5840,DistrictList,0)),"")</f>
        <v>2022</v>
      </c>
      <c r="AG5840" s="75">
        <f>IF(K5840&lt;&gt;"",INDEX(Where!$K$2:$K$545,MATCH('4W'!K5840,UpazilaList,0)),"")</f>
        <v>202294</v>
      </c>
      <c r="AH5840" s="104">
        <f t="array" ref="AH5840">IF(L5840&lt;&gt;"",INDEX(Where!$Q$2:$Q$5167,MATCH('4W'!K5840&amp;'4W'!L5840,Where!$O$2:$O$5167&amp;Where!$P$2:$P$5167,0)),"")</f>
        <v>20229479</v>
      </c>
    </row>
    <row r="5841" spans="1:34" x14ac:dyDescent="0.25">
      <c r="A5841" s="76">
        <v>5839</v>
      </c>
      <c r="B5841" s="93" t="s">
        <v>5209</v>
      </c>
      <c r="C5841" s="93" t="s">
        <v>5209</v>
      </c>
      <c r="D5841" s="93" t="s">
        <v>6432</v>
      </c>
      <c r="E5841" s="93" t="s">
        <v>63</v>
      </c>
      <c r="F5841" s="93"/>
      <c r="G5841" s="93" t="s">
        <v>6437</v>
      </c>
      <c r="H5841" s="93" t="s">
        <v>51</v>
      </c>
      <c r="I5841" s="6" t="s">
        <v>33</v>
      </c>
      <c r="J5841" s="101" t="s">
        <v>34</v>
      </c>
      <c r="K5841" s="100" t="s">
        <v>398</v>
      </c>
      <c r="L5841" s="93" t="s">
        <v>1695</v>
      </c>
      <c r="M5841" s="100" t="s">
        <v>4870</v>
      </c>
      <c r="N5841" s="93" t="s">
        <v>4791</v>
      </c>
      <c r="O5841" s="99">
        <v>43339</v>
      </c>
      <c r="P5841" s="99">
        <v>43524</v>
      </c>
      <c r="Q5841" s="98" t="s">
        <v>6709</v>
      </c>
      <c r="R5841" s="97"/>
      <c r="S5841" s="97">
        <v>200</v>
      </c>
      <c r="T5841" s="96">
        <v>92</v>
      </c>
      <c r="U5841" s="96">
        <v>108</v>
      </c>
      <c r="V5841" s="96">
        <v>0</v>
      </c>
      <c r="W5841" s="96">
        <v>0</v>
      </c>
      <c r="X5841" s="96">
        <v>108</v>
      </c>
      <c r="Y5841" s="96">
        <v>92</v>
      </c>
      <c r="Z5841" s="96"/>
      <c r="AA5841" s="95"/>
      <c r="AB5841" s="95"/>
      <c r="AC5841" s="94"/>
      <c r="AD5841" s="93"/>
      <c r="AE5841" s="75">
        <f>IFERROR(INDEX(Where!$B$2:$B$8,MATCH('4W'!I5841,DivisionList,0)),"")</f>
        <v>20</v>
      </c>
      <c r="AF5841" s="92">
        <f>IFERROR(INDEX(Where!$F$2:$F$65,MATCH('4W'!J5841,DistrictList,0)),"")</f>
        <v>2022</v>
      </c>
      <c r="AG5841" s="75">
        <f>IF(K5841&lt;&gt;"",INDEX(Where!$K$2:$K$545,MATCH('4W'!K5841,UpazilaList,0)),"")</f>
        <v>202294</v>
      </c>
      <c r="AH5841" s="104">
        <f t="array" ref="AH5841">IF(L5841&lt;&gt;"",INDEX(Where!$Q$2:$Q$5167,MATCH('4W'!K5841&amp;'4W'!L5841,Where!$O$2:$O$5167&amp;Where!$P$2:$P$5167,0)),"")</f>
        <v>20229479</v>
      </c>
    </row>
    <row r="5842" spans="1:34" x14ac:dyDescent="0.25">
      <c r="A5842" s="87">
        <v>5840</v>
      </c>
      <c r="B5842" s="93" t="s">
        <v>5209</v>
      </c>
      <c r="C5842" s="93" t="s">
        <v>5209</v>
      </c>
      <c r="D5842" s="93" t="s">
        <v>6432</v>
      </c>
      <c r="E5842" s="93" t="s">
        <v>63</v>
      </c>
      <c r="F5842" s="93"/>
      <c r="G5842" s="93" t="s">
        <v>6437</v>
      </c>
      <c r="H5842" s="93" t="s">
        <v>51</v>
      </c>
      <c r="I5842" s="6" t="s">
        <v>33</v>
      </c>
      <c r="J5842" s="101" t="s">
        <v>34</v>
      </c>
      <c r="K5842" s="100" t="s">
        <v>398</v>
      </c>
      <c r="L5842" s="93" t="s">
        <v>1695</v>
      </c>
      <c r="M5842" s="100" t="s">
        <v>4870</v>
      </c>
      <c r="N5842" s="93" t="s">
        <v>4761</v>
      </c>
      <c r="O5842" s="99">
        <v>43339</v>
      </c>
      <c r="P5842" s="99">
        <v>43524</v>
      </c>
      <c r="Q5842" s="98" t="s">
        <v>6709</v>
      </c>
      <c r="R5842" s="97"/>
      <c r="S5842" s="97">
        <v>200</v>
      </c>
      <c r="T5842" s="96">
        <v>92</v>
      </c>
      <c r="U5842" s="96">
        <v>108</v>
      </c>
      <c r="V5842" s="96">
        <v>0</v>
      </c>
      <c r="W5842" s="96">
        <v>0</v>
      </c>
      <c r="X5842" s="96">
        <v>108</v>
      </c>
      <c r="Y5842" s="96">
        <v>92</v>
      </c>
      <c r="Z5842" s="96"/>
      <c r="AA5842" s="95"/>
      <c r="AB5842" s="95"/>
      <c r="AC5842" s="94"/>
      <c r="AD5842" s="93"/>
      <c r="AE5842" s="75">
        <f>IFERROR(INDEX(Where!$B$2:$B$8,MATCH('4W'!I5842,DivisionList,0)),"")</f>
        <v>20</v>
      </c>
      <c r="AF5842" s="92">
        <f>IFERROR(INDEX(Where!$F$2:$F$65,MATCH('4W'!J5842,DistrictList,0)),"")</f>
        <v>2022</v>
      </c>
      <c r="AG5842" s="75">
        <f>IF(K5842&lt;&gt;"",INDEX(Where!$K$2:$K$545,MATCH('4W'!K5842,UpazilaList,0)),"")</f>
        <v>202294</v>
      </c>
      <c r="AH5842" s="104">
        <f t="array" ref="AH5842">IF(L5842&lt;&gt;"",INDEX(Where!$Q$2:$Q$5167,MATCH('4W'!K5842&amp;'4W'!L5842,Where!$O$2:$O$5167&amp;Where!$P$2:$P$5167,0)),"")</f>
        <v>20229479</v>
      </c>
    </row>
    <row r="5843" spans="1:34" x14ac:dyDescent="0.25">
      <c r="A5843" s="87">
        <v>5841</v>
      </c>
      <c r="B5843" s="93" t="s">
        <v>5209</v>
      </c>
      <c r="C5843" s="93" t="s">
        <v>5209</v>
      </c>
      <c r="D5843" s="93" t="s">
        <v>6432</v>
      </c>
      <c r="E5843" s="93" t="s">
        <v>63</v>
      </c>
      <c r="F5843" s="93"/>
      <c r="G5843" s="93" t="s">
        <v>6437</v>
      </c>
      <c r="H5843" s="93" t="s">
        <v>51</v>
      </c>
      <c r="I5843" s="6" t="s">
        <v>33</v>
      </c>
      <c r="J5843" s="101" t="s">
        <v>34</v>
      </c>
      <c r="K5843" s="100" t="s">
        <v>398</v>
      </c>
      <c r="L5843" s="93" t="s">
        <v>1695</v>
      </c>
      <c r="M5843" s="100" t="s">
        <v>4870</v>
      </c>
      <c r="N5843" s="93" t="s">
        <v>4767</v>
      </c>
      <c r="O5843" s="99">
        <v>43339</v>
      </c>
      <c r="P5843" s="99">
        <v>43524</v>
      </c>
      <c r="Q5843" s="98" t="s">
        <v>6709</v>
      </c>
      <c r="R5843" s="97"/>
      <c r="S5843" s="97">
        <v>100</v>
      </c>
      <c r="T5843" s="96">
        <v>46</v>
      </c>
      <c r="U5843" s="96">
        <v>54</v>
      </c>
      <c r="V5843" s="96">
        <v>0</v>
      </c>
      <c r="W5843" s="96">
        <v>0</v>
      </c>
      <c r="X5843" s="96">
        <v>54</v>
      </c>
      <c r="Y5843" s="96">
        <v>46</v>
      </c>
      <c r="Z5843" s="96"/>
      <c r="AA5843" s="95" t="s">
        <v>4769</v>
      </c>
      <c r="AB5843" s="95"/>
      <c r="AC5843" s="94"/>
      <c r="AD5843" s="93"/>
      <c r="AE5843" s="75">
        <f>IFERROR(INDEX(Where!$B$2:$B$8,MATCH('4W'!I5843,DivisionList,0)),"")</f>
        <v>20</v>
      </c>
      <c r="AF5843" s="92">
        <f>IFERROR(INDEX(Where!$F$2:$F$65,MATCH('4W'!J5843,DistrictList,0)),"")</f>
        <v>2022</v>
      </c>
      <c r="AG5843" s="75">
        <f>IF(K5843&lt;&gt;"",INDEX(Where!$K$2:$K$545,MATCH('4W'!K5843,UpazilaList,0)),"")</f>
        <v>202294</v>
      </c>
      <c r="AH5843" s="104">
        <f t="array" ref="AH5843">IF(L5843&lt;&gt;"",INDEX(Where!$Q$2:$Q$5167,MATCH('4W'!K5843&amp;'4W'!L5843,Where!$O$2:$O$5167&amp;Where!$P$2:$P$5167,0)),"")</f>
        <v>20229479</v>
      </c>
    </row>
    <row r="5844" spans="1:34" x14ac:dyDescent="0.25">
      <c r="A5844" s="76">
        <v>5842</v>
      </c>
      <c r="B5844" s="93" t="s">
        <v>5209</v>
      </c>
      <c r="C5844" s="93" t="s">
        <v>5209</v>
      </c>
      <c r="D5844" s="93" t="s">
        <v>6431</v>
      </c>
      <c r="E5844" s="93" t="s">
        <v>63</v>
      </c>
      <c r="F5844" s="93"/>
      <c r="G5844" s="93" t="s">
        <v>6437</v>
      </c>
      <c r="H5844" s="93" t="s">
        <v>51</v>
      </c>
      <c r="I5844" s="6" t="s">
        <v>33</v>
      </c>
      <c r="J5844" s="101" t="s">
        <v>34</v>
      </c>
      <c r="K5844" s="100" t="s">
        <v>398</v>
      </c>
      <c r="L5844" s="93" t="s">
        <v>1695</v>
      </c>
      <c r="M5844" s="100" t="s">
        <v>4870</v>
      </c>
      <c r="N5844" s="93" t="s">
        <v>4767</v>
      </c>
      <c r="O5844" s="99">
        <v>43339</v>
      </c>
      <c r="P5844" s="99">
        <v>43524</v>
      </c>
      <c r="Q5844" s="98" t="s">
        <v>6709</v>
      </c>
      <c r="R5844" s="97"/>
      <c r="S5844" s="97">
        <v>100</v>
      </c>
      <c r="T5844" s="96">
        <v>46</v>
      </c>
      <c r="U5844" s="96">
        <v>54</v>
      </c>
      <c r="V5844" s="96">
        <v>0</v>
      </c>
      <c r="W5844" s="96">
        <v>0</v>
      </c>
      <c r="X5844" s="96">
        <v>54</v>
      </c>
      <c r="Y5844" s="96">
        <v>46</v>
      </c>
      <c r="Z5844" s="96"/>
      <c r="AA5844" s="95" t="s">
        <v>4769</v>
      </c>
      <c r="AB5844" s="95"/>
      <c r="AC5844" s="94"/>
      <c r="AD5844" s="93"/>
      <c r="AE5844" s="75">
        <f>IFERROR(INDEX(Where!$B$2:$B$8,MATCH('4W'!I5844,DivisionList,0)),"")</f>
        <v>20</v>
      </c>
      <c r="AF5844" s="92">
        <f>IFERROR(INDEX(Where!$F$2:$F$65,MATCH('4W'!J5844,DistrictList,0)),"")</f>
        <v>2022</v>
      </c>
      <c r="AG5844" s="75">
        <f>IF(K5844&lt;&gt;"",INDEX(Where!$K$2:$K$545,MATCH('4W'!K5844,UpazilaList,0)),"")</f>
        <v>202294</v>
      </c>
      <c r="AH5844" s="104">
        <f t="array" ref="AH5844">IF(L5844&lt;&gt;"",INDEX(Where!$Q$2:$Q$5167,MATCH('4W'!K5844&amp;'4W'!L5844,Where!$O$2:$O$5167&amp;Where!$P$2:$P$5167,0)),"")</f>
        <v>20229479</v>
      </c>
    </row>
    <row r="5845" spans="1:34" x14ac:dyDescent="0.25">
      <c r="A5845" s="76">
        <v>5843</v>
      </c>
      <c r="B5845" s="93" t="s">
        <v>5209</v>
      </c>
      <c r="C5845" s="93" t="s">
        <v>5209</v>
      </c>
      <c r="D5845" s="93" t="s">
        <v>6429</v>
      </c>
      <c r="E5845" s="93" t="s">
        <v>63</v>
      </c>
      <c r="F5845" s="93"/>
      <c r="G5845" s="93" t="s">
        <v>6450</v>
      </c>
      <c r="H5845" s="93" t="s">
        <v>51</v>
      </c>
      <c r="I5845" s="6" t="s">
        <v>33</v>
      </c>
      <c r="J5845" s="101" t="s">
        <v>34</v>
      </c>
      <c r="K5845" s="100" t="s">
        <v>398</v>
      </c>
      <c r="L5845" s="93" t="s">
        <v>1695</v>
      </c>
      <c r="M5845" s="100" t="s">
        <v>4870</v>
      </c>
      <c r="N5845" s="93" t="s">
        <v>4791</v>
      </c>
      <c r="O5845" s="99">
        <v>43339</v>
      </c>
      <c r="P5845" s="99">
        <v>43615</v>
      </c>
      <c r="Q5845" s="98" t="s">
        <v>6709</v>
      </c>
      <c r="R5845" s="97"/>
      <c r="S5845" s="97">
        <v>60</v>
      </c>
      <c r="T5845" s="96">
        <v>0</v>
      </c>
      <c r="U5845" s="96">
        <v>60</v>
      </c>
      <c r="V5845" s="96">
        <v>60</v>
      </c>
      <c r="W5845" s="96">
        <v>0</v>
      </c>
      <c r="X5845" s="96">
        <v>0</v>
      </c>
      <c r="Y5845" s="96">
        <v>0</v>
      </c>
      <c r="Z5845" s="96"/>
      <c r="AA5845" s="95" t="s">
        <v>6505</v>
      </c>
      <c r="AB5845" s="95"/>
      <c r="AC5845" s="94"/>
      <c r="AD5845" s="93"/>
      <c r="AE5845" s="75">
        <f>IFERROR(INDEX(Where!$B$2:$B$8,MATCH('4W'!I5845,DivisionList,0)),"")</f>
        <v>20</v>
      </c>
      <c r="AF5845" s="92">
        <f>IFERROR(INDEX(Where!$F$2:$F$65,MATCH('4W'!J5845,DistrictList,0)),"")</f>
        <v>2022</v>
      </c>
      <c r="AG5845" s="75">
        <f>IF(K5845&lt;&gt;"",INDEX(Where!$K$2:$K$545,MATCH('4W'!K5845,UpazilaList,0)),"")</f>
        <v>202294</v>
      </c>
      <c r="AH5845" s="104">
        <f t="array" ref="AH5845">IF(L5845&lt;&gt;"",INDEX(Where!$Q$2:$Q$5167,MATCH('4W'!K5845&amp;'4W'!L5845,Where!$O$2:$O$5167&amp;Where!$P$2:$P$5167,0)),"")</f>
        <v>20229479</v>
      </c>
    </row>
    <row r="5846" spans="1:34" x14ac:dyDescent="0.25">
      <c r="A5846" s="87">
        <v>5844</v>
      </c>
      <c r="B5846" s="93" t="s">
        <v>5209</v>
      </c>
      <c r="C5846" s="93" t="s">
        <v>5209</v>
      </c>
      <c r="D5846" s="93" t="s">
        <v>6430</v>
      </c>
      <c r="E5846" s="93" t="s">
        <v>63</v>
      </c>
      <c r="F5846" s="93"/>
      <c r="G5846" s="93" t="s">
        <v>6450</v>
      </c>
      <c r="H5846" s="93" t="s">
        <v>51</v>
      </c>
      <c r="I5846" s="6" t="s">
        <v>33</v>
      </c>
      <c r="J5846" s="101" t="s">
        <v>34</v>
      </c>
      <c r="K5846" s="100" t="s">
        <v>398</v>
      </c>
      <c r="L5846" s="93" t="s">
        <v>1695</v>
      </c>
      <c r="M5846" s="100" t="s">
        <v>4870</v>
      </c>
      <c r="N5846" s="93" t="s">
        <v>4791</v>
      </c>
      <c r="O5846" s="99">
        <v>43339</v>
      </c>
      <c r="P5846" s="99">
        <v>43352</v>
      </c>
      <c r="Q5846" s="98" t="s">
        <v>6709</v>
      </c>
      <c r="R5846" s="97"/>
      <c r="S5846" s="97">
        <v>120</v>
      </c>
      <c r="T5846" s="96">
        <v>0</v>
      </c>
      <c r="U5846" s="96">
        <v>120</v>
      </c>
      <c r="V5846" s="96">
        <v>120</v>
      </c>
      <c r="W5846" s="96">
        <v>0</v>
      </c>
      <c r="X5846" s="96">
        <v>0</v>
      </c>
      <c r="Y5846" s="96">
        <v>0</v>
      </c>
      <c r="Z5846" s="96"/>
      <c r="AA5846" s="95" t="s">
        <v>6505</v>
      </c>
      <c r="AB5846" s="95"/>
      <c r="AC5846" s="94"/>
      <c r="AD5846" s="93"/>
      <c r="AE5846" s="75">
        <f>IFERROR(INDEX(Where!$B$2:$B$8,MATCH('4W'!I5846,DivisionList,0)),"")</f>
        <v>20</v>
      </c>
      <c r="AF5846" s="92">
        <f>IFERROR(INDEX(Where!$F$2:$F$65,MATCH('4W'!J5846,DistrictList,0)),"")</f>
        <v>2022</v>
      </c>
      <c r="AG5846" s="75">
        <f>IF(K5846&lt;&gt;"",INDEX(Where!$K$2:$K$545,MATCH('4W'!K5846,UpazilaList,0)),"")</f>
        <v>202294</v>
      </c>
      <c r="AH5846" s="104">
        <f t="array" ref="AH5846">IF(L5846&lt;&gt;"",INDEX(Where!$Q$2:$Q$5167,MATCH('4W'!K5846&amp;'4W'!L5846,Where!$O$2:$O$5167&amp;Where!$P$2:$P$5167,0)),"")</f>
        <v>20229479</v>
      </c>
    </row>
    <row r="5847" spans="1:34" x14ac:dyDescent="0.25">
      <c r="A5847" s="87">
        <v>5845</v>
      </c>
      <c r="B5847" s="93" t="s">
        <v>5209</v>
      </c>
      <c r="C5847" s="93" t="s">
        <v>5209</v>
      </c>
      <c r="D5847" s="93" t="s">
        <v>6431</v>
      </c>
      <c r="E5847" s="93" t="s">
        <v>63</v>
      </c>
      <c r="F5847" s="93"/>
      <c r="G5847" s="93" t="s">
        <v>6450</v>
      </c>
      <c r="H5847" s="93" t="s">
        <v>51</v>
      </c>
      <c r="I5847" s="6" t="s">
        <v>33</v>
      </c>
      <c r="J5847" s="101" t="s">
        <v>34</v>
      </c>
      <c r="K5847" s="100" t="s">
        <v>398</v>
      </c>
      <c r="L5847" s="93" t="s">
        <v>1695</v>
      </c>
      <c r="M5847" s="100" t="s">
        <v>4870</v>
      </c>
      <c r="N5847" s="93" t="s">
        <v>40</v>
      </c>
      <c r="O5847" s="99">
        <v>43339</v>
      </c>
      <c r="P5847" s="99">
        <v>43524</v>
      </c>
      <c r="Q5847" s="98" t="s">
        <v>6709</v>
      </c>
      <c r="R5847" s="97"/>
      <c r="S5847" s="97">
        <v>60</v>
      </c>
      <c r="T5847" s="96">
        <v>0</v>
      </c>
      <c r="U5847" s="96">
        <v>60</v>
      </c>
      <c r="V5847" s="96">
        <v>60</v>
      </c>
      <c r="W5847" s="96">
        <v>0</v>
      </c>
      <c r="X5847" s="96">
        <v>0</v>
      </c>
      <c r="Y5847" s="96">
        <v>0</v>
      </c>
      <c r="Z5847" s="96"/>
      <c r="AA5847" s="95" t="s">
        <v>6505</v>
      </c>
      <c r="AB5847" s="95"/>
      <c r="AC5847" s="94"/>
      <c r="AD5847" s="93"/>
      <c r="AE5847" s="75">
        <f>IFERROR(INDEX(Where!$B$2:$B$8,MATCH('4W'!I5847,DivisionList,0)),"")</f>
        <v>20</v>
      </c>
      <c r="AF5847" s="92">
        <f>IFERROR(INDEX(Where!$F$2:$F$65,MATCH('4W'!J5847,DistrictList,0)),"")</f>
        <v>2022</v>
      </c>
      <c r="AG5847" s="75">
        <f>IF(K5847&lt;&gt;"",INDEX(Where!$K$2:$K$545,MATCH('4W'!K5847,UpazilaList,0)),"")</f>
        <v>202294</v>
      </c>
      <c r="AH5847" s="104">
        <f t="array" ref="AH5847">IF(L5847&lt;&gt;"",INDEX(Where!$Q$2:$Q$5167,MATCH('4W'!K5847&amp;'4W'!L5847,Where!$O$2:$O$5167&amp;Where!$P$2:$P$5167,0)),"")</f>
        <v>20229479</v>
      </c>
    </row>
    <row r="5848" spans="1:34" x14ac:dyDescent="0.25">
      <c r="A5848" s="76">
        <v>5846</v>
      </c>
      <c r="B5848" s="93" t="s">
        <v>5209</v>
      </c>
      <c r="C5848" s="93" t="s">
        <v>5209</v>
      </c>
      <c r="D5848" s="93" t="s">
        <v>6432</v>
      </c>
      <c r="E5848" s="93" t="s">
        <v>63</v>
      </c>
      <c r="F5848" s="93"/>
      <c r="G5848" s="93" t="s">
        <v>6450</v>
      </c>
      <c r="H5848" s="93" t="s">
        <v>51</v>
      </c>
      <c r="I5848" s="6" t="s">
        <v>33</v>
      </c>
      <c r="J5848" s="101" t="s">
        <v>34</v>
      </c>
      <c r="K5848" s="100" t="s">
        <v>398</v>
      </c>
      <c r="L5848" s="93" t="s">
        <v>1695</v>
      </c>
      <c r="M5848" s="100" t="s">
        <v>4870</v>
      </c>
      <c r="N5848" s="93" t="s">
        <v>4791</v>
      </c>
      <c r="O5848" s="99">
        <v>43339</v>
      </c>
      <c r="P5848" s="99">
        <v>43524</v>
      </c>
      <c r="Q5848" s="98" t="s">
        <v>6709</v>
      </c>
      <c r="R5848" s="97"/>
      <c r="S5848" s="97">
        <v>120</v>
      </c>
      <c r="T5848" s="96">
        <v>0</v>
      </c>
      <c r="U5848" s="96">
        <v>120</v>
      </c>
      <c r="V5848" s="96">
        <v>120</v>
      </c>
      <c r="W5848" s="96">
        <v>0</v>
      </c>
      <c r="X5848" s="96">
        <v>0</v>
      </c>
      <c r="Y5848" s="96">
        <v>0</v>
      </c>
      <c r="Z5848" s="96"/>
      <c r="AA5848" s="95" t="s">
        <v>6505</v>
      </c>
      <c r="AB5848" s="95"/>
      <c r="AC5848" s="94"/>
      <c r="AD5848" s="93"/>
      <c r="AE5848" s="75">
        <f>IFERROR(INDEX(Where!$B$2:$B$8,MATCH('4W'!I5848,DivisionList,0)),"")</f>
        <v>20</v>
      </c>
      <c r="AF5848" s="92">
        <f>IFERROR(INDEX(Where!$F$2:$F$65,MATCH('4W'!J5848,DistrictList,0)),"")</f>
        <v>2022</v>
      </c>
      <c r="AG5848" s="75">
        <f>IF(K5848&lt;&gt;"",INDEX(Where!$K$2:$K$545,MATCH('4W'!K5848,UpazilaList,0)),"")</f>
        <v>202294</v>
      </c>
      <c r="AH5848" s="104">
        <f t="array" ref="AH5848">IF(L5848&lt;&gt;"",INDEX(Where!$Q$2:$Q$5167,MATCH('4W'!K5848&amp;'4W'!L5848,Where!$O$2:$O$5167&amp;Where!$P$2:$P$5167,0)),"")</f>
        <v>20229479</v>
      </c>
    </row>
    <row r="5849" spans="1:34" x14ac:dyDescent="0.25">
      <c r="A5849" s="76">
        <v>5847</v>
      </c>
      <c r="B5849" s="93" t="s">
        <v>5209</v>
      </c>
      <c r="C5849" s="93" t="s">
        <v>5209</v>
      </c>
      <c r="D5849" s="93" t="s">
        <v>6432</v>
      </c>
      <c r="E5849" s="93" t="s">
        <v>63</v>
      </c>
      <c r="F5849" s="93"/>
      <c r="G5849" s="93" t="s">
        <v>6450</v>
      </c>
      <c r="H5849" s="93" t="s">
        <v>51</v>
      </c>
      <c r="I5849" s="6" t="s">
        <v>33</v>
      </c>
      <c r="J5849" s="101" t="s">
        <v>34</v>
      </c>
      <c r="K5849" s="100" t="s">
        <v>398</v>
      </c>
      <c r="L5849" s="93" t="s">
        <v>1695</v>
      </c>
      <c r="M5849" s="100" t="s">
        <v>4870</v>
      </c>
      <c r="N5849" s="93" t="s">
        <v>4761</v>
      </c>
      <c r="O5849" s="99">
        <v>43339</v>
      </c>
      <c r="P5849" s="99">
        <v>43524</v>
      </c>
      <c r="Q5849" s="98" t="s">
        <v>6709</v>
      </c>
      <c r="R5849" s="97"/>
      <c r="S5849" s="97">
        <v>120</v>
      </c>
      <c r="T5849" s="96">
        <v>0</v>
      </c>
      <c r="U5849" s="96">
        <v>120</v>
      </c>
      <c r="V5849" s="96">
        <v>120</v>
      </c>
      <c r="W5849" s="96">
        <v>0</v>
      </c>
      <c r="X5849" s="96">
        <v>0</v>
      </c>
      <c r="Y5849" s="96">
        <v>0</v>
      </c>
      <c r="Z5849" s="96"/>
      <c r="AA5849" s="95" t="s">
        <v>6505</v>
      </c>
      <c r="AB5849" s="95"/>
      <c r="AC5849" s="94"/>
      <c r="AD5849" s="93"/>
      <c r="AE5849" s="75">
        <f>IFERROR(INDEX(Where!$B$2:$B$8,MATCH('4W'!I5849,DivisionList,0)),"")</f>
        <v>20</v>
      </c>
      <c r="AF5849" s="92">
        <f>IFERROR(INDEX(Where!$F$2:$F$65,MATCH('4W'!J5849,DistrictList,0)),"")</f>
        <v>2022</v>
      </c>
      <c r="AG5849" s="75">
        <f>IF(K5849&lt;&gt;"",INDEX(Where!$K$2:$K$545,MATCH('4W'!K5849,UpazilaList,0)),"")</f>
        <v>202294</v>
      </c>
      <c r="AH5849" s="104">
        <f t="array" ref="AH5849">IF(L5849&lt;&gt;"",INDEX(Where!$Q$2:$Q$5167,MATCH('4W'!K5849&amp;'4W'!L5849,Where!$O$2:$O$5167&amp;Where!$P$2:$P$5167,0)),"")</f>
        <v>20229479</v>
      </c>
    </row>
    <row r="5850" spans="1:34" x14ac:dyDescent="0.25">
      <c r="A5850" s="87">
        <v>5848</v>
      </c>
      <c r="B5850" s="93" t="s">
        <v>5209</v>
      </c>
      <c r="C5850" s="93" t="s">
        <v>5209</v>
      </c>
      <c r="D5850" s="93" t="s">
        <v>6432</v>
      </c>
      <c r="E5850" s="93" t="s">
        <v>63</v>
      </c>
      <c r="F5850" s="93"/>
      <c r="G5850" s="93" t="s">
        <v>6450</v>
      </c>
      <c r="H5850" s="93" t="s">
        <v>51</v>
      </c>
      <c r="I5850" s="6" t="s">
        <v>33</v>
      </c>
      <c r="J5850" s="101" t="s">
        <v>34</v>
      </c>
      <c r="K5850" s="100" t="s">
        <v>398</v>
      </c>
      <c r="L5850" s="93" t="s">
        <v>1695</v>
      </c>
      <c r="M5850" s="100" t="s">
        <v>4870</v>
      </c>
      <c r="N5850" s="93" t="s">
        <v>4767</v>
      </c>
      <c r="O5850" s="99">
        <v>43339</v>
      </c>
      <c r="P5850" s="99">
        <v>43524</v>
      </c>
      <c r="Q5850" s="98" t="s">
        <v>6709</v>
      </c>
      <c r="R5850" s="97"/>
      <c r="S5850" s="97">
        <v>0</v>
      </c>
      <c r="T5850" s="96">
        <v>0</v>
      </c>
      <c r="U5850" s="96">
        <v>0</v>
      </c>
      <c r="V5850" s="96">
        <v>0</v>
      </c>
      <c r="W5850" s="96">
        <v>0</v>
      </c>
      <c r="X5850" s="96">
        <v>0</v>
      </c>
      <c r="Y5850" s="96">
        <v>0</v>
      </c>
      <c r="Z5850" s="96"/>
      <c r="AA5850" s="95" t="s">
        <v>6506</v>
      </c>
      <c r="AB5850" s="95"/>
      <c r="AC5850" s="94"/>
      <c r="AD5850" s="93"/>
      <c r="AE5850" s="75">
        <f>IFERROR(INDEX(Where!$B$2:$B$8,MATCH('4W'!I5850,DivisionList,0)),"")</f>
        <v>20</v>
      </c>
      <c r="AF5850" s="92">
        <f>IFERROR(INDEX(Where!$F$2:$F$65,MATCH('4W'!J5850,DistrictList,0)),"")</f>
        <v>2022</v>
      </c>
      <c r="AG5850" s="75">
        <f>IF(K5850&lt;&gt;"",INDEX(Where!$K$2:$K$545,MATCH('4W'!K5850,UpazilaList,0)),"")</f>
        <v>202294</v>
      </c>
      <c r="AH5850" s="104">
        <f t="array" ref="AH5850">IF(L5850&lt;&gt;"",INDEX(Where!$Q$2:$Q$5167,MATCH('4W'!K5850&amp;'4W'!L5850,Where!$O$2:$O$5167&amp;Where!$P$2:$P$5167,0)),"")</f>
        <v>20229479</v>
      </c>
    </row>
    <row r="5851" spans="1:34" x14ac:dyDescent="0.25">
      <c r="A5851" s="87">
        <v>5849</v>
      </c>
      <c r="B5851" s="93" t="s">
        <v>5209</v>
      </c>
      <c r="C5851" s="93" t="s">
        <v>5209</v>
      </c>
      <c r="D5851" s="93" t="s">
        <v>6431</v>
      </c>
      <c r="E5851" s="93" t="s">
        <v>63</v>
      </c>
      <c r="F5851" s="93"/>
      <c r="G5851" s="93" t="s">
        <v>6450</v>
      </c>
      <c r="H5851" s="93" t="s">
        <v>51</v>
      </c>
      <c r="I5851" s="6" t="s">
        <v>33</v>
      </c>
      <c r="J5851" s="101" t="s">
        <v>34</v>
      </c>
      <c r="K5851" s="100" t="s">
        <v>398</v>
      </c>
      <c r="L5851" s="93" t="s">
        <v>1695</v>
      </c>
      <c r="M5851" s="100" t="s">
        <v>4870</v>
      </c>
      <c r="N5851" s="93" t="s">
        <v>4767</v>
      </c>
      <c r="O5851" s="99">
        <v>43339</v>
      </c>
      <c r="P5851" s="99">
        <v>43524</v>
      </c>
      <c r="Q5851" s="98" t="s">
        <v>6709</v>
      </c>
      <c r="R5851" s="97"/>
      <c r="S5851" s="97">
        <v>0</v>
      </c>
      <c r="T5851" s="96">
        <v>0</v>
      </c>
      <c r="U5851" s="96">
        <v>0</v>
      </c>
      <c r="V5851" s="96">
        <v>0</v>
      </c>
      <c r="W5851" s="96">
        <v>0</v>
      </c>
      <c r="X5851" s="96">
        <v>0</v>
      </c>
      <c r="Y5851" s="96">
        <v>0</v>
      </c>
      <c r="Z5851" s="96"/>
      <c r="AA5851" s="95" t="s">
        <v>6506</v>
      </c>
      <c r="AB5851" s="95"/>
      <c r="AC5851" s="94"/>
      <c r="AD5851" s="93"/>
      <c r="AE5851" s="75">
        <f>IFERROR(INDEX(Where!$B$2:$B$8,MATCH('4W'!I5851,DivisionList,0)),"")</f>
        <v>20</v>
      </c>
      <c r="AF5851" s="92">
        <f>IFERROR(INDEX(Where!$F$2:$F$65,MATCH('4W'!J5851,DistrictList,0)),"")</f>
        <v>2022</v>
      </c>
      <c r="AG5851" s="75">
        <f>IF(K5851&lt;&gt;"",INDEX(Where!$K$2:$K$545,MATCH('4W'!K5851,UpazilaList,0)),"")</f>
        <v>202294</v>
      </c>
      <c r="AH5851" s="104">
        <f t="array" ref="AH5851">IF(L5851&lt;&gt;"",INDEX(Where!$Q$2:$Q$5167,MATCH('4W'!K5851&amp;'4W'!L5851,Where!$O$2:$O$5167&amp;Where!$P$2:$P$5167,0)),"")</f>
        <v>20229479</v>
      </c>
    </row>
    <row r="5852" spans="1:34" x14ac:dyDescent="0.25">
      <c r="A5852" s="76">
        <v>5850</v>
      </c>
      <c r="B5852" s="93" t="s">
        <v>5388</v>
      </c>
      <c r="C5852" s="93" t="s">
        <v>5324</v>
      </c>
      <c r="D5852" s="93" t="s">
        <v>5388</v>
      </c>
      <c r="E5852" s="93" t="s">
        <v>63</v>
      </c>
      <c r="F5852" s="93"/>
      <c r="G5852" s="93" t="s">
        <v>6446</v>
      </c>
      <c r="H5852" s="93" t="s">
        <v>51</v>
      </c>
      <c r="I5852" s="6" t="s">
        <v>33</v>
      </c>
      <c r="J5852" s="101" t="s">
        <v>34</v>
      </c>
      <c r="K5852" s="100" t="s">
        <v>398</v>
      </c>
      <c r="L5852" s="93" t="s">
        <v>1695</v>
      </c>
      <c r="M5852" s="100" t="s">
        <v>4870</v>
      </c>
      <c r="N5852" s="93" t="s">
        <v>4765</v>
      </c>
      <c r="O5852" s="99">
        <v>43339</v>
      </c>
      <c r="P5852" s="99">
        <v>43465</v>
      </c>
      <c r="Q5852" s="98" t="s">
        <v>6709</v>
      </c>
      <c r="R5852" s="97"/>
      <c r="S5852" s="97">
        <v>0</v>
      </c>
      <c r="T5852" s="96">
        <v>0</v>
      </c>
      <c r="U5852" s="96">
        <v>0</v>
      </c>
      <c r="V5852" s="96"/>
      <c r="W5852" s="96"/>
      <c r="X5852" s="96"/>
      <c r="Y5852" s="96"/>
      <c r="Z5852" s="96"/>
      <c r="AA5852" s="95"/>
      <c r="AB5852" s="95"/>
      <c r="AC5852" s="94"/>
      <c r="AD5852" s="93"/>
      <c r="AE5852" s="75">
        <f>IFERROR(INDEX(Where!$B$2:$B$8,MATCH('4W'!I5852,DivisionList,0)),"")</f>
        <v>20</v>
      </c>
      <c r="AF5852" s="92">
        <f>IFERROR(INDEX(Where!$F$2:$F$65,MATCH('4W'!J5852,DistrictList,0)),"")</f>
        <v>2022</v>
      </c>
      <c r="AG5852" s="75">
        <f>IF(K5852&lt;&gt;"",INDEX(Where!$K$2:$K$545,MATCH('4W'!K5852,UpazilaList,0)),"")</f>
        <v>202294</v>
      </c>
      <c r="AH5852" s="104">
        <f t="array" ref="AH5852">IF(L5852&lt;&gt;"",INDEX(Where!$Q$2:$Q$5167,MATCH('4W'!K5852&amp;'4W'!L5852,Where!$O$2:$O$5167&amp;Where!$P$2:$P$5167,0)),"")</f>
        <v>20229479</v>
      </c>
    </row>
    <row r="5853" spans="1:34" x14ac:dyDescent="0.25">
      <c r="A5853" s="76">
        <v>5851</v>
      </c>
      <c r="B5853" s="93" t="s">
        <v>5388</v>
      </c>
      <c r="C5853" s="93" t="s">
        <v>5324</v>
      </c>
      <c r="D5853" s="93" t="s">
        <v>5388</v>
      </c>
      <c r="E5853" s="93" t="s">
        <v>63</v>
      </c>
      <c r="F5853" s="93"/>
      <c r="G5853" s="93" t="s">
        <v>6439</v>
      </c>
      <c r="H5853" s="93" t="s">
        <v>51</v>
      </c>
      <c r="I5853" s="6" t="s">
        <v>33</v>
      </c>
      <c r="J5853" s="101" t="s">
        <v>34</v>
      </c>
      <c r="K5853" s="100" t="s">
        <v>398</v>
      </c>
      <c r="L5853" s="93" t="s">
        <v>1695</v>
      </c>
      <c r="M5853" s="100" t="s">
        <v>4870</v>
      </c>
      <c r="N5853" s="93" t="s">
        <v>4765</v>
      </c>
      <c r="O5853" s="99">
        <v>43339</v>
      </c>
      <c r="P5853" s="99">
        <v>43465</v>
      </c>
      <c r="Q5853" s="98" t="s">
        <v>6709</v>
      </c>
      <c r="R5853" s="97"/>
      <c r="S5853" s="97">
        <v>35</v>
      </c>
      <c r="T5853" s="96">
        <v>24</v>
      </c>
      <c r="U5853" s="96">
        <v>11</v>
      </c>
      <c r="V5853" s="96">
        <v>0</v>
      </c>
      <c r="W5853" s="96">
        <v>0</v>
      </c>
      <c r="X5853" s="96">
        <v>11</v>
      </c>
      <c r="Y5853" s="96">
        <v>24</v>
      </c>
      <c r="Z5853" s="96"/>
      <c r="AA5853" s="95"/>
      <c r="AB5853" s="95"/>
      <c r="AC5853" s="94"/>
      <c r="AD5853" s="93"/>
      <c r="AE5853" s="75">
        <f>IFERROR(INDEX(Where!$B$2:$B$8,MATCH('4W'!I5853,DivisionList,0)),"")</f>
        <v>20</v>
      </c>
      <c r="AF5853" s="92">
        <f>IFERROR(INDEX(Where!$F$2:$F$65,MATCH('4W'!J5853,DistrictList,0)),"")</f>
        <v>2022</v>
      </c>
      <c r="AG5853" s="75">
        <f>IF(K5853&lt;&gt;"",INDEX(Where!$K$2:$K$545,MATCH('4W'!K5853,UpazilaList,0)),"")</f>
        <v>202294</v>
      </c>
      <c r="AH5853" s="104">
        <f t="array" ref="AH5853">IF(L5853&lt;&gt;"",INDEX(Where!$Q$2:$Q$5167,MATCH('4W'!K5853&amp;'4W'!L5853,Where!$O$2:$O$5167&amp;Where!$P$2:$P$5167,0)),"")</f>
        <v>20229479</v>
      </c>
    </row>
    <row r="5854" spans="1:34" x14ac:dyDescent="0.25">
      <c r="A5854" s="87">
        <v>5852</v>
      </c>
      <c r="B5854" s="93" t="s">
        <v>5388</v>
      </c>
      <c r="C5854" s="93" t="s">
        <v>5324</v>
      </c>
      <c r="D5854" s="93" t="s">
        <v>5388</v>
      </c>
      <c r="E5854" s="93" t="s">
        <v>63</v>
      </c>
      <c r="F5854" s="93"/>
      <c r="G5854" s="93" t="s">
        <v>6448</v>
      </c>
      <c r="H5854" s="93" t="s">
        <v>51</v>
      </c>
      <c r="I5854" s="6" t="s">
        <v>33</v>
      </c>
      <c r="J5854" s="101" t="s">
        <v>34</v>
      </c>
      <c r="K5854" s="100" t="s">
        <v>398</v>
      </c>
      <c r="L5854" s="93" t="s">
        <v>1695</v>
      </c>
      <c r="M5854" s="100" t="s">
        <v>4870</v>
      </c>
      <c r="N5854" s="93" t="s">
        <v>4765</v>
      </c>
      <c r="O5854" s="99">
        <v>43339</v>
      </c>
      <c r="P5854" s="99">
        <v>43465</v>
      </c>
      <c r="Q5854" s="98" t="s">
        <v>6709</v>
      </c>
      <c r="R5854" s="97"/>
      <c r="S5854" s="97">
        <v>32</v>
      </c>
      <c r="T5854" s="96">
        <v>16</v>
      </c>
      <c r="U5854" s="96">
        <v>16</v>
      </c>
      <c r="V5854" s="96">
        <v>0</v>
      </c>
      <c r="W5854" s="96">
        <v>16</v>
      </c>
      <c r="X5854" s="96">
        <v>16</v>
      </c>
      <c r="Y5854" s="96">
        <v>0</v>
      </c>
      <c r="Z5854" s="96"/>
      <c r="AA5854" s="95"/>
      <c r="AB5854" s="95"/>
      <c r="AC5854" s="94"/>
      <c r="AD5854" s="93"/>
      <c r="AE5854" s="75">
        <f>IFERROR(INDEX(Where!$B$2:$B$8,MATCH('4W'!I5854,DivisionList,0)),"")</f>
        <v>20</v>
      </c>
      <c r="AF5854" s="92">
        <f>IFERROR(INDEX(Where!$F$2:$F$65,MATCH('4W'!J5854,DistrictList,0)),"")</f>
        <v>2022</v>
      </c>
      <c r="AG5854" s="75">
        <f>IF(K5854&lt;&gt;"",INDEX(Where!$K$2:$K$545,MATCH('4W'!K5854,UpazilaList,0)),"")</f>
        <v>202294</v>
      </c>
      <c r="AH5854" s="104">
        <f t="array" ref="AH5854">IF(L5854&lt;&gt;"",INDEX(Where!$Q$2:$Q$5167,MATCH('4W'!K5854&amp;'4W'!L5854,Where!$O$2:$O$5167&amp;Where!$P$2:$P$5167,0)),"")</f>
        <v>20229479</v>
      </c>
    </row>
    <row r="5855" spans="1:34" x14ac:dyDescent="0.25">
      <c r="A5855" s="87">
        <v>5853</v>
      </c>
      <c r="B5855" s="93" t="s">
        <v>5388</v>
      </c>
      <c r="C5855" s="93" t="s">
        <v>5324</v>
      </c>
      <c r="D5855" s="93" t="s">
        <v>5388</v>
      </c>
      <c r="E5855" s="93" t="s">
        <v>63</v>
      </c>
      <c r="F5855" s="93"/>
      <c r="G5855" s="93" t="s">
        <v>6452</v>
      </c>
      <c r="H5855" s="93" t="s">
        <v>51</v>
      </c>
      <c r="I5855" s="6" t="s">
        <v>33</v>
      </c>
      <c r="J5855" s="101" t="s">
        <v>34</v>
      </c>
      <c r="K5855" s="100" t="s">
        <v>398</v>
      </c>
      <c r="L5855" s="93" t="s">
        <v>1695</v>
      </c>
      <c r="M5855" s="100" t="s">
        <v>4870</v>
      </c>
      <c r="N5855" s="93" t="s">
        <v>4765</v>
      </c>
      <c r="O5855" s="99">
        <v>43339</v>
      </c>
      <c r="P5855" s="99">
        <v>43465</v>
      </c>
      <c r="Q5855" s="98" t="s">
        <v>6709</v>
      </c>
      <c r="R5855" s="97"/>
      <c r="S5855" s="97">
        <v>0</v>
      </c>
      <c r="T5855" s="96">
        <v>0</v>
      </c>
      <c r="U5855" s="96">
        <v>0</v>
      </c>
      <c r="V5855" s="96">
        <v>0</v>
      </c>
      <c r="W5855" s="96">
        <v>0</v>
      </c>
      <c r="X5855" s="96">
        <v>0</v>
      </c>
      <c r="Y5855" s="96">
        <v>0</v>
      </c>
      <c r="Z5855" s="96"/>
      <c r="AA5855" s="95"/>
      <c r="AB5855" s="95"/>
      <c r="AC5855" s="94"/>
      <c r="AD5855" s="93"/>
      <c r="AE5855" s="75">
        <f>IFERROR(INDEX(Where!$B$2:$B$8,MATCH('4W'!I5855,DivisionList,0)),"")</f>
        <v>20</v>
      </c>
      <c r="AF5855" s="92">
        <f>IFERROR(INDEX(Where!$F$2:$F$65,MATCH('4W'!J5855,DistrictList,0)),"")</f>
        <v>2022</v>
      </c>
      <c r="AG5855" s="75">
        <f>IF(K5855&lt;&gt;"",INDEX(Where!$K$2:$K$545,MATCH('4W'!K5855,UpazilaList,0)),"")</f>
        <v>202294</v>
      </c>
      <c r="AH5855" s="104">
        <f t="array" ref="AH5855">IF(L5855&lt;&gt;"",INDEX(Where!$Q$2:$Q$5167,MATCH('4W'!K5855&amp;'4W'!L5855,Where!$O$2:$O$5167&amp;Where!$P$2:$P$5167,0)),"")</f>
        <v>20229479</v>
      </c>
    </row>
    <row r="5856" spans="1:34" x14ac:dyDescent="0.25">
      <c r="A5856" s="76">
        <v>5854</v>
      </c>
      <c r="B5856" s="93" t="s">
        <v>5388</v>
      </c>
      <c r="C5856" s="93" t="s">
        <v>5324</v>
      </c>
      <c r="D5856" s="93" t="s">
        <v>5388</v>
      </c>
      <c r="E5856" s="93" t="s">
        <v>63</v>
      </c>
      <c r="F5856" s="93"/>
      <c r="G5856" s="93" t="s">
        <v>6447</v>
      </c>
      <c r="H5856" s="93" t="s">
        <v>51</v>
      </c>
      <c r="I5856" s="6" t="s">
        <v>33</v>
      </c>
      <c r="J5856" s="101" t="s">
        <v>34</v>
      </c>
      <c r="K5856" s="100" t="s">
        <v>398</v>
      </c>
      <c r="L5856" s="93" t="s">
        <v>1695</v>
      </c>
      <c r="M5856" s="100" t="s">
        <v>4870</v>
      </c>
      <c r="N5856" s="93" t="s">
        <v>4765</v>
      </c>
      <c r="O5856" s="99">
        <v>43339</v>
      </c>
      <c r="P5856" s="99">
        <v>43465</v>
      </c>
      <c r="Q5856" s="98" t="s">
        <v>6709</v>
      </c>
      <c r="R5856" s="97"/>
      <c r="S5856" s="97">
        <v>0</v>
      </c>
      <c r="T5856" s="96">
        <v>0</v>
      </c>
      <c r="U5856" s="96">
        <v>0</v>
      </c>
      <c r="V5856" s="96"/>
      <c r="W5856" s="96"/>
      <c r="X5856" s="96"/>
      <c r="Y5856" s="96"/>
      <c r="Z5856" s="96"/>
      <c r="AA5856" s="95"/>
      <c r="AB5856" s="95"/>
      <c r="AC5856" s="94"/>
      <c r="AD5856" s="93"/>
      <c r="AE5856" s="75">
        <f>IFERROR(INDEX(Where!$B$2:$B$8,MATCH('4W'!I5856,DivisionList,0)),"")</f>
        <v>20</v>
      </c>
      <c r="AF5856" s="92">
        <f>IFERROR(INDEX(Where!$F$2:$F$65,MATCH('4W'!J5856,DistrictList,0)),"")</f>
        <v>2022</v>
      </c>
      <c r="AG5856" s="75">
        <f>IF(K5856&lt;&gt;"",INDEX(Where!$K$2:$K$545,MATCH('4W'!K5856,UpazilaList,0)),"")</f>
        <v>202294</v>
      </c>
      <c r="AH5856" s="104">
        <f t="array" ref="AH5856">IF(L5856&lt;&gt;"",INDEX(Where!$Q$2:$Q$5167,MATCH('4W'!K5856&amp;'4W'!L5856,Where!$O$2:$O$5167&amp;Where!$P$2:$P$5167,0)),"")</f>
        <v>20229479</v>
      </c>
    </row>
    <row r="5857" spans="1:34" x14ac:dyDescent="0.25">
      <c r="A5857" s="76">
        <v>5855</v>
      </c>
      <c r="B5857" s="93" t="s">
        <v>5388</v>
      </c>
      <c r="C5857" s="93" t="s">
        <v>5324</v>
      </c>
      <c r="D5857" s="93" t="s">
        <v>5388</v>
      </c>
      <c r="E5857" s="93" t="s">
        <v>63</v>
      </c>
      <c r="F5857" s="93"/>
      <c r="G5857" s="93" t="s">
        <v>6449</v>
      </c>
      <c r="H5857" s="93" t="s">
        <v>51</v>
      </c>
      <c r="I5857" s="6" t="s">
        <v>33</v>
      </c>
      <c r="J5857" s="101" t="s">
        <v>34</v>
      </c>
      <c r="K5857" s="100" t="s">
        <v>398</v>
      </c>
      <c r="L5857" s="93" t="s">
        <v>1695</v>
      </c>
      <c r="M5857" s="100" t="s">
        <v>4870</v>
      </c>
      <c r="N5857" s="93" t="s">
        <v>4765</v>
      </c>
      <c r="O5857" s="99">
        <v>43339</v>
      </c>
      <c r="P5857" s="99">
        <v>43465</v>
      </c>
      <c r="Q5857" s="98" t="s">
        <v>6709</v>
      </c>
      <c r="R5857" s="97"/>
      <c r="S5857" s="97">
        <v>0</v>
      </c>
      <c r="T5857" s="96">
        <v>0</v>
      </c>
      <c r="U5857" s="96">
        <v>0</v>
      </c>
      <c r="V5857" s="96">
        <v>0</v>
      </c>
      <c r="W5857" s="96">
        <v>0</v>
      </c>
      <c r="X5857" s="96">
        <v>0</v>
      </c>
      <c r="Y5857" s="96">
        <v>0</v>
      </c>
      <c r="Z5857" s="96"/>
      <c r="AA5857" s="95"/>
      <c r="AB5857" s="95"/>
      <c r="AC5857" s="94"/>
      <c r="AD5857" s="93"/>
      <c r="AE5857" s="75">
        <f>IFERROR(INDEX(Where!$B$2:$B$8,MATCH('4W'!I5857,DivisionList,0)),"")</f>
        <v>20</v>
      </c>
      <c r="AF5857" s="92">
        <f>IFERROR(INDEX(Where!$F$2:$F$65,MATCH('4W'!J5857,DistrictList,0)),"")</f>
        <v>2022</v>
      </c>
      <c r="AG5857" s="75">
        <f>IF(K5857&lt;&gt;"",INDEX(Where!$K$2:$K$545,MATCH('4W'!K5857,UpazilaList,0)),"")</f>
        <v>202294</v>
      </c>
      <c r="AH5857" s="104">
        <f t="array" ref="AH5857">IF(L5857&lt;&gt;"",INDEX(Where!$Q$2:$Q$5167,MATCH('4W'!K5857&amp;'4W'!L5857,Where!$O$2:$O$5167&amp;Where!$P$2:$P$5167,0)),"")</f>
        <v>20229479</v>
      </c>
    </row>
    <row r="5858" spans="1:34" x14ac:dyDescent="0.25">
      <c r="A5858" s="87">
        <v>5856</v>
      </c>
      <c r="B5858" s="93" t="s">
        <v>5388</v>
      </c>
      <c r="C5858" s="93" t="s">
        <v>5324</v>
      </c>
      <c r="D5858" s="93" t="s">
        <v>5388</v>
      </c>
      <c r="E5858" s="93" t="s">
        <v>63</v>
      </c>
      <c r="F5858" s="93"/>
      <c r="G5858" s="93" t="s">
        <v>6436</v>
      </c>
      <c r="H5858" s="93" t="s">
        <v>51</v>
      </c>
      <c r="I5858" s="6" t="s">
        <v>33</v>
      </c>
      <c r="J5858" s="101" t="s">
        <v>34</v>
      </c>
      <c r="K5858" s="100" t="s">
        <v>398</v>
      </c>
      <c r="L5858" s="93" t="s">
        <v>1695</v>
      </c>
      <c r="M5858" s="100" t="s">
        <v>4870</v>
      </c>
      <c r="N5858" s="93" t="s">
        <v>4765</v>
      </c>
      <c r="O5858" s="99">
        <v>43339</v>
      </c>
      <c r="P5858" s="99">
        <v>43465</v>
      </c>
      <c r="Q5858" s="98" t="s">
        <v>6709</v>
      </c>
      <c r="R5858" s="97"/>
      <c r="S5858" s="97">
        <v>0</v>
      </c>
      <c r="T5858" s="96">
        <v>0</v>
      </c>
      <c r="U5858" s="96">
        <v>0</v>
      </c>
      <c r="V5858" s="96">
        <v>0</v>
      </c>
      <c r="W5858" s="96">
        <v>0</v>
      </c>
      <c r="X5858" s="96">
        <v>0</v>
      </c>
      <c r="Y5858" s="96">
        <v>0</v>
      </c>
      <c r="Z5858" s="96"/>
      <c r="AA5858" s="95"/>
      <c r="AB5858" s="95"/>
      <c r="AC5858" s="94"/>
      <c r="AD5858" s="93"/>
      <c r="AE5858" s="75">
        <f>IFERROR(INDEX(Where!$B$2:$B$8,MATCH('4W'!I5858,DivisionList,0)),"")</f>
        <v>20</v>
      </c>
      <c r="AF5858" s="92">
        <f>IFERROR(INDEX(Where!$F$2:$F$65,MATCH('4W'!J5858,DistrictList,0)),"")</f>
        <v>2022</v>
      </c>
      <c r="AG5858" s="75">
        <f>IF(K5858&lt;&gt;"",INDEX(Where!$K$2:$K$545,MATCH('4W'!K5858,UpazilaList,0)),"")</f>
        <v>202294</v>
      </c>
      <c r="AH5858" s="104">
        <f t="array" ref="AH5858">IF(L5858&lt;&gt;"",INDEX(Where!$Q$2:$Q$5167,MATCH('4W'!K5858&amp;'4W'!L5858,Where!$O$2:$O$5167&amp;Where!$P$2:$P$5167,0)),"")</f>
        <v>20229479</v>
      </c>
    </row>
    <row r="5859" spans="1:34" x14ac:dyDescent="0.25">
      <c r="A5859" s="87">
        <v>5857</v>
      </c>
      <c r="B5859" s="93" t="s">
        <v>5388</v>
      </c>
      <c r="C5859" s="93" t="s">
        <v>5324</v>
      </c>
      <c r="D5859" s="93" t="s">
        <v>5388</v>
      </c>
      <c r="E5859" s="93" t="s">
        <v>63</v>
      </c>
      <c r="F5859" s="93"/>
      <c r="G5859" s="93" t="s">
        <v>6437</v>
      </c>
      <c r="H5859" s="93" t="s">
        <v>51</v>
      </c>
      <c r="I5859" s="6" t="s">
        <v>33</v>
      </c>
      <c r="J5859" s="101" t="s">
        <v>34</v>
      </c>
      <c r="K5859" s="100" t="s">
        <v>398</v>
      </c>
      <c r="L5859" s="93" t="s">
        <v>1695</v>
      </c>
      <c r="M5859" s="100" t="s">
        <v>4870</v>
      </c>
      <c r="N5859" s="93" t="s">
        <v>4765</v>
      </c>
      <c r="O5859" s="99">
        <v>43339</v>
      </c>
      <c r="P5859" s="99">
        <v>43465</v>
      </c>
      <c r="Q5859" s="98" t="s">
        <v>6709</v>
      </c>
      <c r="R5859" s="97"/>
      <c r="S5859" s="97">
        <v>0</v>
      </c>
      <c r="T5859" s="96">
        <v>0</v>
      </c>
      <c r="U5859" s="96">
        <v>0</v>
      </c>
      <c r="V5859" s="96">
        <v>0</v>
      </c>
      <c r="W5859" s="96">
        <v>0</v>
      </c>
      <c r="X5859" s="96">
        <v>0</v>
      </c>
      <c r="Y5859" s="96">
        <v>0</v>
      </c>
      <c r="Z5859" s="96"/>
      <c r="AA5859" s="95"/>
      <c r="AB5859" s="95"/>
      <c r="AC5859" s="94"/>
      <c r="AD5859" s="93"/>
      <c r="AE5859" s="75">
        <f>IFERROR(INDEX(Where!$B$2:$B$8,MATCH('4W'!I5859,DivisionList,0)),"")</f>
        <v>20</v>
      </c>
      <c r="AF5859" s="92">
        <f>IFERROR(INDEX(Where!$F$2:$F$65,MATCH('4W'!J5859,DistrictList,0)),"")</f>
        <v>2022</v>
      </c>
      <c r="AG5859" s="75">
        <f>IF(K5859&lt;&gt;"",INDEX(Where!$K$2:$K$545,MATCH('4W'!K5859,UpazilaList,0)),"")</f>
        <v>202294</v>
      </c>
      <c r="AH5859" s="104">
        <f t="array" ref="AH5859">IF(L5859&lt;&gt;"",INDEX(Where!$Q$2:$Q$5167,MATCH('4W'!K5859&amp;'4W'!L5859,Where!$O$2:$O$5167&amp;Where!$P$2:$P$5167,0)),"")</f>
        <v>20229479</v>
      </c>
    </row>
    <row r="5860" spans="1:34" x14ac:dyDescent="0.25">
      <c r="A5860" s="76">
        <v>5858</v>
      </c>
      <c r="B5860" s="93" t="s">
        <v>5388</v>
      </c>
      <c r="C5860" s="93" t="s">
        <v>5324</v>
      </c>
      <c r="D5860" s="93" t="s">
        <v>5388</v>
      </c>
      <c r="E5860" s="93" t="s">
        <v>63</v>
      </c>
      <c r="F5860" s="93"/>
      <c r="G5860" s="93" t="s">
        <v>6434</v>
      </c>
      <c r="H5860" s="93" t="s">
        <v>54</v>
      </c>
      <c r="I5860" s="6" t="s">
        <v>33</v>
      </c>
      <c r="J5860" s="101" t="s">
        <v>34</v>
      </c>
      <c r="K5860" s="100" t="s">
        <v>398</v>
      </c>
      <c r="L5860" s="93" t="s">
        <v>1695</v>
      </c>
      <c r="M5860" s="100" t="s">
        <v>4870</v>
      </c>
      <c r="N5860" s="93" t="s">
        <v>4765</v>
      </c>
      <c r="O5860" s="99">
        <v>43339</v>
      </c>
      <c r="P5860" s="99">
        <v>43465</v>
      </c>
      <c r="Q5860" s="98" t="s">
        <v>6709</v>
      </c>
      <c r="R5860" s="97"/>
      <c r="S5860" s="97">
        <v>0</v>
      </c>
      <c r="T5860" s="96">
        <v>0</v>
      </c>
      <c r="U5860" s="96">
        <v>0</v>
      </c>
      <c r="V5860" s="96"/>
      <c r="W5860" s="96"/>
      <c r="X5860" s="96"/>
      <c r="Y5860" s="96"/>
      <c r="Z5860" s="96"/>
      <c r="AA5860" s="95" t="s">
        <v>6807</v>
      </c>
      <c r="AB5860" s="95"/>
      <c r="AC5860" s="94"/>
      <c r="AD5860" s="93"/>
      <c r="AE5860" s="75">
        <f>IFERROR(INDEX(Where!$B$2:$B$8,MATCH('4W'!I5860,DivisionList,0)),"")</f>
        <v>20</v>
      </c>
      <c r="AF5860" s="92">
        <f>IFERROR(INDEX(Where!$F$2:$F$65,MATCH('4W'!J5860,DistrictList,0)),"")</f>
        <v>2022</v>
      </c>
      <c r="AG5860" s="75">
        <f>IF(K5860&lt;&gt;"",INDEX(Where!$K$2:$K$545,MATCH('4W'!K5860,UpazilaList,0)),"")</f>
        <v>202294</v>
      </c>
      <c r="AH5860" s="104">
        <f t="array" ref="AH5860">IF(L5860&lt;&gt;"",INDEX(Where!$Q$2:$Q$5167,MATCH('4W'!K5860&amp;'4W'!L5860,Where!$O$2:$O$5167&amp;Where!$P$2:$P$5167,0)),"")</f>
        <v>20229479</v>
      </c>
    </row>
    <row r="5861" spans="1:34" x14ac:dyDescent="0.25">
      <c r="A5861" s="76">
        <v>5859</v>
      </c>
      <c r="B5861" s="93" t="s">
        <v>5388</v>
      </c>
      <c r="C5861" s="93" t="s">
        <v>5324</v>
      </c>
      <c r="D5861" s="93" t="s">
        <v>5388</v>
      </c>
      <c r="E5861" s="93" t="s">
        <v>63</v>
      </c>
      <c r="F5861" s="93"/>
      <c r="G5861" s="93" t="s">
        <v>6451</v>
      </c>
      <c r="H5861" s="93" t="s">
        <v>51</v>
      </c>
      <c r="I5861" s="6" t="s">
        <v>33</v>
      </c>
      <c r="J5861" s="101" t="s">
        <v>34</v>
      </c>
      <c r="K5861" s="100" t="s">
        <v>398</v>
      </c>
      <c r="L5861" s="93" t="s">
        <v>1695</v>
      </c>
      <c r="M5861" s="100" t="s">
        <v>4870</v>
      </c>
      <c r="N5861" s="93" t="s">
        <v>4765</v>
      </c>
      <c r="O5861" s="99">
        <v>43339</v>
      </c>
      <c r="P5861" s="99">
        <v>43465</v>
      </c>
      <c r="Q5861" s="98" t="s">
        <v>6709</v>
      </c>
      <c r="R5861" s="97"/>
      <c r="S5861" s="97">
        <v>0</v>
      </c>
      <c r="T5861" s="96">
        <v>0</v>
      </c>
      <c r="U5861" s="96">
        <v>0</v>
      </c>
      <c r="V5861" s="96">
        <v>0</v>
      </c>
      <c r="W5861" s="96">
        <v>0</v>
      </c>
      <c r="X5861" s="96">
        <v>0</v>
      </c>
      <c r="Y5861" s="96">
        <v>0</v>
      </c>
      <c r="Z5861" s="96"/>
      <c r="AA5861" s="95"/>
      <c r="AB5861" s="95"/>
      <c r="AC5861" s="94"/>
      <c r="AD5861" s="93"/>
      <c r="AE5861" s="75">
        <f>IFERROR(INDEX(Where!$B$2:$B$8,MATCH('4W'!I5861,DivisionList,0)),"")</f>
        <v>20</v>
      </c>
      <c r="AF5861" s="92">
        <f>IFERROR(INDEX(Where!$F$2:$F$65,MATCH('4W'!J5861,DistrictList,0)),"")</f>
        <v>2022</v>
      </c>
      <c r="AG5861" s="75">
        <f>IF(K5861&lt;&gt;"",INDEX(Where!$K$2:$K$545,MATCH('4W'!K5861,UpazilaList,0)),"")</f>
        <v>202294</v>
      </c>
      <c r="AH5861" s="104">
        <f t="array" ref="AH5861">IF(L5861&lt;&gt;"",INDEX(Where!$Q$2:$Q$5167,MATCH('4W'!K5861&amp;'4W'!L5861,Where!$O$2:$O$5167&amp;Where!$P$2:$P$5167,0)),"")</f>
        <v>20229479</v>
      </c>
    </row>
    <row r="5862" spans="1:34" x14ac:dyDescent="0.25">
      <c r="A5862" s="87">
        <v>5860</v>
      </c>
      <c r="B5862" s="93" t="s">
        <v>5388</v>
      </c>
      <c r="C5862" s="93" t="s">
        <v>5324</v>
      </c>
      <c r="D5862" s="93" t="s">
        <v>5388</v>
      </c>
      <c r="E5862" s="93" t="s">
        <v>63</v>
      </c>
      <c r="F5862" s="93"/>
      <c r="G5862" s="93" t="s">
        <v>6445</v>
      </c>
      <c r="H5862" s="93" t="s">
        <v>51</v>
      </c>
      <c r="I5862" s="6" t="s">
        <v>33</v>
      </c>
      <c r="J5862" s="101" t="s">
        <v>34</v>
      </c>
      <c r="K5862" s="100" t="s">
        <v>398</v>
      </c>
      <c r="L5862" s="93" t="s">
        <v>1695</v>
      </c>
      <c r="M5862" s="100" t="s">
        <v>4870</v>
      </c>
      <c r="N5862" s="93" t="s">
        <v>4765</v>
      </c>
      <c r="O5862" s="99">
        <v>43339</v>
      </c>
      <c r="P5862" s="99">
        <v>43465</v>
      </c>
      <c r="Q5862" s="98" t="s">
        <v>6709</v>
      </c>
      <c r="R5862" s="97"/>
      <c r="S5862" s="97">
        <v>0</v>
      </c>
      <c r="T5862" s="96">
        <v>0</v>
      </c>
      <c r="U5862" s="96">
        <v>0</v>
      </c>
      <c r="V5862" s="96">
        <v>0</v>
      </c>
      <c r="W5862" s="96">
        <v>0</v>
      </c>
      <c r="X5862" s="96">
        <v>0</v>
      </c>
      <c r="Y5862" s="96">
        <v>0</v>
      </c>
      <c r="Z5862" s="96"/>
      <c r="AA5862" s="95"/>
      <c r="AB5862" s="95"/>
      <c r="AC5862" s="94"/>
      <c r="AD5862" s="93"/>
      <c r="AE5862" s="75">
        <f>IFERROR(INDEX(Where!$B$2:$B$8,MATCH('4W'!I5862,DivisionList,0)),"")</f>
        <v>20</v>
      </c>
      <c r="AF5862" s="92">
        <f>IFERROR(INDEX(Where!$F$2:$F$65,MATCH('4W'!J5862,DistrictList,0)),"")</f>
        <v>2022</v>
      </c>
      <c r="AG5862" s="75">
        <f>IF(K5862&lt;&gt;"",INDEX(Where!$K$2:$K$545,MATCH('4W'!K5862,UpazilaList,0)),"")</f>
        <v>202294</v>
      </c>
      <c r="AH5862" s="104">
        <f t="array" ref="AH5862">IF(L5862&lt;&gt;"",INDEX(Where!$Q$2:$Q$5167,MATCH('4W'!K5862&amp;'4W'!L5862,Where!$O$2:$O$5167&amp;Where!$P$2:$P$5167,0)),"")</f>
        <v>20229479</v>
      </c>
    </row>
    <row r="5863" spans="1:34" x14ac:dyDescent="0.25">
      <c r="A5863" s="87">
        <v>5861</v>
      </c>
      <c r="B5863" s="93" t="s">
        <v>5388</v>
      </c>
      <c r="C5863" s="93" t="s">
        <v>5324</v>
      </c>
      <c r="D5863" s="93" t="s">
        <v>5388</v>
      </c>
      <c r="E5863" s="93" t="s">
        <v>63</v>
      </c>
      <c r="F5863" s="93"/>
      <c r="G5863" s="93" t="s">
        <v>6443</v>
      </c>
      <c r="H5863" s="93" t="s">
        <v>51</v>
      </c>
      <c r="I5863" s="6" t="s">
        <v>33</v>
      </c>
      <c r="J5863" s="101" t="s">
        <v>34</v>
      </c>
      <c r="K5863" s="100" t="s">
        <v>398</v>
      </c>
      <c r="L5863" s="93" t="s">
        <v>1695</v>
      </c>
      <c r="M5863" s="100" t="s">
        <v>4870</v>
      </c>
      <c r="N5863" s="93" t="s">
        <v>4765</v>
      </c>
      <c r="O5863" s="99">
        <v>43339</v>
      </c>
      <c r="P5863" s="99">
        <v>43465</v>
      </c>
      <c r="Q5863" s="98" t="s">
        <v>6709</v>
      </c>
      <c r="R5863" s="97"/>
      <c r="S5863" s="97">
        <v>0</v>
      </c>
      <c r="T5863" s="96">
        <v>0</v>
      </c>
      <c r="U5863" s="96">
        <v>0</v>
      </c>
      <c r="V5863" s="96">
        <v>0</v>
      </c>
      <c r="W5863" s="96">
        <v>0</v>
      </c>
      <c r="X5863" s="96">
        <v>0</v>
      </c>
      <c r="Y5863" s="96">
        <v>0</v>
      </c>
      <c r="Z5863" s="96"/>
      <c r="AA5863" s="95"/>
      <c r="AB5863" s="95"/>
      <c r="AC5863" s="94"/>
      <c r="AD5863" s="93"/>
      <c r="AE5863" s="75">
        <f>IFERROR(INDEX(Where!$B$2:$B$8,MATCH('4W'!I5863,DivisionList,0)),"")</f>
        <v>20</v>
      </c>
      <c r="AF5863" s="92">
        <f>IFERROR(INDEX(Where!$F$2:$F$65,MATCH('4W'!J5863,DistrictList,0)),"")</f>
        <v>2022</v>
      </c>
      <c r="AG5863" s="75">
        <f>IF(K5863&lt;&gt;"",INDEX(Where!$K$2:$K$545,MATCH('4W'!K5863,UpazilaList,0)),"")</f>
        <v>202294</v>
      </c>
      <c r="AH5863" s="104">
        <f t="array" ref="AH5863">IF(L5863&lt;&gt;"",INDEX(Where!$Q$2:$Q$5167,MATCH('4W'!K5863&amp;'4W'!L5863,Where!$O$2:$O$5167&amp;Where!$P$2:$P$5167,0)),"")</f>
        <v>20229479</v>
      </c>
    </row>
    <row r="5864" spans="1:34" x14ac:dyDescent="0.25">
      <c r="A5864" s="76">
        <v>5862</v>
      </c>
      <c r="B5864" s="93" t="s">
        <v>5388</v>
      </c>
      <c r="C5864" s="93" t="s">
        <v>5324</v>
      </c>
      <c r="D5864" s="93" t="s">
        <v>5388</v>
      </c>
      <c r="E5864" s="93" t="s">
        <v>63</v>
      </c>
      <c r="F5864" s="93"/>
      <c r="G5864" s="93" t="s">
        <v>6444</v>
      </c>
      <c r="H5864" s="93" t="s">
        <v>51</v>
      </c>
      <c r="I5864" s="6" t="s">
        <v>33</v>
      </c>
      <c r="J5864" s="101" t="s">
        <v>34</v>
      </c>
      <c r="K5864" s="100" t="s">
        <v>398</v>
      </c>
      <c r="L5864" s="93" t="s">
        <v>1695</v>
      </c>
      <c r="M5864" s="100" t="s">
        <v>4870</v>
      </c>
      <c r="N5864" s="93" t="s">
        <v>4765</v>
      </c>
      <c r="O5864" s="99">
        <v>43339</v>
      </c>
      <c r="P5864" s="99">
        <v>43465</v>
      </c>
      <c r="Q5864" s="98" t="s">
        <v>6709</v>
      </c>
      <c r="R5864" s="97"/>
      <c r="S5864" s="97">
        <v>2</v>
      </c>
      <c r="T5864" s="96">
        <v>2</v>
      </c>
      <c r="U5864" s="96">
        <v>0</v>
      </c>
      <c r="V5864" s="96">
        <v>0</v>
      </c>
      <c r="W5864" s="96">
        <v>0</v>
      </c>
      <c r="X5864" s="96">
        <v>0</v>
      </c>
      <c r="Y5864" s="96">
        <v>2</v>
      </c>
      <c r="Z5864" s="96"/>
      <c r="AA5864" s="95"/>
      <c r="AB5864" s="95"/>
      <c r="AC5864" s="94"/>
      <c r="AD5864" s="93"/>
      <c r="AE5864" s="75">
        <f>IFERROR(INDEX(Where!$B$2:$B$8,MATCH('4W'!I5864,DivisionList,0)),"")</f>
        <v>20</v>
      </c>
      <c r="AF5864" s="92">
        <f>IFERROR(INDEX(Where!$F$2:$F$65,MATCH('4W'!J5864,DistrictList,0)),"")</f>
        <v>2022</v>
      </c>
      <c r="AG5864" s="75">
        <f>IF(K5864&lt;&gt;"",INDEX(Where!$K$2:$K$545,MATCH('4W'!K5864,UpazilaList,0)),"")</f>
        <v>202294</v>
      </c>
      <c r="AH5864" s="104">
        <f t="array" ref="AH5864">IF(L5864&lt;&gt;"",INDEX(Where!$Q$2:$Q$5167,MATCH('4W'!K5864&amp;'4W'!L5864,Where!$O$2:$O$5167&amp;Where!$P$2:$P$5167,0)),"")</f>
        <v>20229479</v>
      </c>
    </row>
    <row r="5865" spans="1:34" x14ac:dyDescent="0.25">
      <c r="A5865" s="76">
        <v>5863</v>
      </c>
      <c r="B5865" s="93" t="s">
        <v>5388</v>
      </c>
      <c r="C5865" s="93" t="s">
        <v>5324</v>
      </c>
      <c r="D5865" s="93" t="s">
        <v>5388</v>
      </c>
      <c r="E5865" s="93" t="s">
        <v>63</v>
      </c>
      <c r="F5865" s="93"/>
      <c r="G5865" s="93" t="s">
        <v>6450</v>
      </c>
      <c r="H5865" s="93" t="s">
        <v>51</v>
      </c>
      <c r="I5865" s="6" t="s">
        <v>33</v>
      </c>
      <c r="J5865" s="101" t="s">
        <v>34</v>
      </c>
      <c r="K5865" s="100" t="s">
        <v>398</v>
      </c>
      <c r="L5865" s="93" t="s">
        <v>1695</v>
      </c>
      <c r="M5865" s="100" t="s">
        <v>4870</v>
      </c>
      <c r="N5865" s="93" t="s">
        <v>4765</v>
      </c>
      <c r="O5865" s="99">
        <v>43339</v>
      </c>
      <c r="P5865" s="99">
        <v>43465</v>
      </c>
      <c r="Q5865" s="98" t="s">
        <v>6709</v>
      </c>
      <c r="R5865" s="97"/>
      <c r="S5865" s="97">
        <v>11</v>
      </c>
      <c r="T5865" s="96">
        <v>11</v>
      </c>
      <c r="U5865" s="96">
        <v>0</v>
      </c>
      <c r="V5865" s="96">
        <v>0</v>
      </c>
      <c r="W5865" s="96">
        <v>0</v>
      </c>
      <c r="X5865" s="96">
        <v>0</v>
      </c>
      <c r="Y5865" s="96">
        <v>11</v>
      </c>
      <c r="Z5865" s="96"/>
      <c r="AA5865" s="95"/>
      <c r="AB5865" s="95"/>
      <c r="AC5865" s="94"/>
      <c r="AD5865" s="93"/>
      <c r="AE5865" s="75">
        <f>IFERROR(INDEX(Where!$B$2:$B$8,MATCH('4W'!I5865,DivisionList,0)),"")</f>
        <v>20</v>
      </c>
      <c r="AF5865" s="92">
        <f>IFERROR(INDEX(Where!$F$2:$F$65,MATCH('4W'!J5865,DistrictList,0)),"")</f>
        <v>2022</v>
      </c>
      <c r="AG5865" s="75">
        <f>IF(K5865&lt;&gt;"",INDEX(Where!$K$2:$K$545,MATCH('4W'!K5865,UpazilaList,0)),"")</f>
        <v>202294</v>
      </c>
      <c r="AH5865" s="104">
        <f t="array" ref="AH5865">IF(L5865&lt;&gt;"",INDEX(Where!$Q$2:$Q$5167,MATCH('4W'!K5865&amp;'4W'!L5865,Where!$O$2:$O$5167&amp;Where!$P$2:$P$5167,0)),"")</f>
        <v>20229479</v>
      </c>
    </row>
    <row r="5866" spans="1:34" x14ac:dyDescent="0.25">
      <c r="A5866" s="87">
        <v>5864</v>
      </c>
      <c r="B5866" s="93" t="s">
        <v>5388</v>
      </c>
      <c r="C5866" s="93" t="s">
        <v>5324</v>
      </c>
      <c r="D5866" s="93" t="s">
        <v>5388</v>
      </c>
      <c r="E5866" s="93" t="s">
        <v>63</v>
      </c>
      <c r="F5866" s="93"/>
      <c r="G5866" s="93" t="s">
        <v>6446</v>
      </c>
      <c r="H5866" s="93" t="s">
        <v>51</v>
      </c>
      <c r="I5866" s="6" t="s">
        <v>33</v>
      </c>
      <c r="J5866" s="101" t="s">
        <v>34</v>
      </c>
      <c r="K5866" s="100" t="s">
        <v>398</v>
      </c>
      <c r="L5866" s="93" t="s">
        <v>1695</v>
      </c>
      <c r="M5866" s="100" t="s">
        <v>4870</v>
      </c>
      <c r="N5866" s="93" t="s">
        <v>4781</v>
      </c>
      <c r="O5866" s="99">
        <v>43339</v>
      </c>
      <c r="P5866" s="99">
        <v>43465</v>
      </c>
      <c r="Q5866" s="98" t="s">
        <v>6709</v>
      </c>
      <c r="R5866" s="97"/>
      <c r="S5866" s="97">
        <v>0</v>
      </c>
      <c r="T5866" s="96">
        <v>0</v>
      </c>
      <c r="U5866" s="96">
        <v>0</v>
      </c>
      <c r="V5866" s="96"/>
      <c r="W5866" s="96"/>
      <c r="X5866" s="96"/>
      <c r="Y5866" s="96"/>
      <c r="Z5866" s="96"/>
      <c r="AA5866" s="95"/>
      <c r="AB5866" s="95"/>
      <c r="AC5866" s="94"/>
      <c r="AD5866" s="93"/>
      <c r="AE5866" s="75">
        <f>IFERROR(INDEX(Where!$B$2:$B$8,MATCH('4W'!I5866,DivisionList,0)),"")</f>
        <v>20</v>
      </c>
      <c r="AF5866" s="92">
        <f>IFERROR(INDEX(Where!$F$2:$F$65,MATCH('4W'!J5866,DistrictList,0)),"")</f>
        <v>2022</v>
      </c>
      <c r="AG5866" s="75">
        <f>IF(K5866&lt;&gt;"",INDEX(Where!$K$2:$K$545,MATCH('4W'!K5866,UpazilaList,0)),"")</f>
        <v>202294</v>
      </c>
      <c r="AH5866" s="104">
        <f t="array" ref="AH5866">IF(L5866&lt;&gt;"",INDEX(Where!$Q$2:$Q$5167,MATCH('4W'!K5866&amp;'4W'!L5866,Where!$O$2:$O$5167&amp;Where!$P$2:$P$5167,0)),"")</f>
        <v>20229479</v>
      </c>
    </row>
    <row r="5867" spans="1:34" x14ac:dyDescent="0.25">
      <c r="A5867" s="87">
        <v>5865</v>
      </c>
      <c r="B5867" s="93" t="s">
        <v>5388</v>
      </c>
      <c r="C5867" s="93" t="s">
        <v>5324</v>
      </c>
      <c r="D5867" s="93" t="s">
        <v>5388</v>
      </c>
      <c r="E5867" s="93" t="s">
        <v>63</v>
      </c>
      <c r="F5867" s="93"/>
      <c r="G5867" s="93" t="s">
        <v>6439</v>
      </c>
      <c r="H5867" s="93" t="s">
        <v>51</v>
      </c>
      <c r="I5867" s="6" t="s">
        <v>33</v>
      </c>
      <c r="J5867" s="101" t="s">
        <v>34</v>
      </c>
      <c r="K5867" s="100" t="s">
        <v>398</v>
      </c>
      <c r="L5867" s="93" t="s">
        <v>1695</v>
      </c>
      <c r="M5867" s="100" t="s">
        <v>4870</v>
      </c>
      <c r="N5867" s="93" t="s">
        <v>4781</v>
      </c>
      <c r="O5867" s="99">
        <v>43339</v>
      </c>
      <c r="P5867" s="99">
        <v>43465</v>
      </c>
      <c r="Q5867" s="98" t="s">
        <v>6709</v>
      </c>
      <c r="R5867" s="97"/>
      <c r="S5867" s="97">
        <v>15</v>
      </c>
      <c r="T5867" s="96">
        <v>9</v>
      </c>
      <c r="U5867" s="96">
        <v>6</v>
      </c>
      <c r="V5867" s="96">
        <v>0</v>
      </c>
      <c r="W5867" s="96">
        <v>0</v>
      </c>
      <c r="X5867" s="96">
        <v>6</v>
      </c>
      <c r="Y5867" s="96">
        <v>9</v>
      </c>
      <c r="Z5867" s="96"/>
      <c r="AA5867" s="95"/>
      <c r="AB5867" s="95"/>
      <c r="AC5867" s="94"/>
      <c r="AD5867" s="93"/>
      <c r="AE5867" s="75">
        <f>IFERROR(INDEX(Where!$B$2:$B$8,MATCH('4W'!I5867,DivisionList,0)),"")</f>
        <v>20</v>
      </c>
      <c r="AF5867" s="92">
        <f>IFERROR(INDEX(Where!$F$2:$F$65,MATCH('4W'!J5867,DistrictList,0)),"")</f>
        <v>2022</v>
      </c>
      <c r="AG5867" s="75">
        <f>IF(K5867&lt;&gt;"",INDEX(Where!$K$2:$K$545,MATCH('4W'!K5867,UpazilaList,0)),"")</f>
        <v>202294</v>
      </c>
      <c r="AH5867" s="104">
        <f t="array" ref="AH5867">IF(L5867&lt;&gt;"",INDEX(Where!$Q$2:$Q$5167,MATCH('4W'!K5867&amp;'4W'!L5867,Where!$O$2:$O$5167&amp;Where!$P$2:$P$5167,0)),"")</f>
        <v>20229479</v>
      </c>
    </row>
    <row r="5868" spans="1:34" x14ac:dyDescent="0.25">
      <c r="A5868" s="76">
        <v>5866</v>
      </c>
      <c r="B5868" s="93" t="s">
        <v>5388</v>
      </c>
      <c r="C5868" s="93" t="s">
        <v>5324</v>
      </c>
      <c r="D5868" s="93" t="s">
        <v>5388</v>
      </c>
      <c r="E5868" s="93" t="s">
        <v>63</v>
      </c>
      <c r="F5868" s="93"/>
      <c r="G5868" s="93" t="s">
        <v>6448</v>
      </c>
      <c r="H5868" s="93" t="s">
        <v>51</v>
      </c>
      <c r="I5868" s="6" t="s">
        <v>33</v>
      </c>
      <c r="J5868" s="101" t="s">
        <v>34</v>
      </c>
      <c r="K5868" s="100" t="s">
        <v>398</v>
      </c>
      <c r="L5868" s="93" t="s">
        <v>1695</v>
      </c>
      <c r="M5868" s="100" t="s">
        <v>4870</v>
      </c>
      <c r="N5868" s="93" t="s">
        <v>4781</v>
      </c>
      <c r="O5868" s="99">
        <v>43339</v>
      </c>
      <c r="P5868" s="99">
        <v>43465</v>
      </c>
      <c r="Q5868" s="98" t="s">
        <v>6709</v>
      </c>
      <c r="R5868" s="97"/>
      <c r="S5868" s="97">
        <v>0</v>
      </c>
      <c r="T5868" s="96">
        <v>0</v>
      </c>
      <c r="U5868" s="96">
        <v>0</v>
      </c>
      <c r="V5868" s="96">
        <v>0</v>
      </c>
      <c r="W5868" s="96">
        <v>0</v>
      </c>
      <c r="X5868" s="96">
        <v>0</v>
      </c>
      <c r="Y5868" s="96">
        <v>0</v>
      </c>
      <c r="Z5868" s="96"/>
      <c r="AA5868" s="95"/>
      <c r="AB5868" s="95"/>
      <c r="AC5868" s="94"/>
      <c r="AD5868" s="93"/>
      <c r="AE5868" s="75">
        <f>IFERROR(INDEX(Where!$B$2:$B$8,MATCH('4W'!I5868,DivisionList,0)),"")</f>
        <v>20</v>
      </c>
      <c r="AF5868" s="92">
        <f>IFERROR(INDEX(Where!$F$2:$F$65,MATCH('4W'!J5868,DistrictList,0)),"")</f>
        <v>2022</v>
      </c>
      <c r="AG5868" s="75">
        <f>IF(K5868&lt;&gt;"",INDEX(Where!$K$2:$K$545,MATCH('4W'!K5868,UpazilaList,0)),"")</f>
        <v>202294</v>
      </c>
      <c r="AH5868" s="104">
        <f t="array" ref="AH5868">IF(L5868&lt;&gt;"",INDEX(Where!$Q$2:$Q$5167,MATCH('4W'!K5868&amp;'4W'!L5868,Where!$O$2:$O$5167&amp;Where!$P$2:$P$5167,0)),"")</f>
        <v>20229479</v>
      </c>
    </row>
    <row r="5869" spans="1:34" x14ac:dyDescent="0.25">
      <c r="A5869" s="76">
        <v>5867</v>
      </c>
      <c r="B5869" s="93" t="s">
        <v>5388</v>
      </c>
      <c r="C5869" s="93" t="s">
        <v>5324</v>
      </c>
      <c r="D5869" s="93" t="s">
        <v>5388</v>
      </c>
      <c r="E5869" s="93" t="s">
        <v>63</v>
      </c>
      <c r="F5869" s="93"/>
      <c r="G5869" s="93" t="s">
        <v>6452</v>
      </c>
      <c r="H5869" s="93" t="s">
        <v>51</v>
      </c>
      <c r="I5869" s="6" t="s">
        <v>33</v>
      </c>
      <c r="J5869" s="101" t="s">
        <v>34</v>
      </c>
      <c r="K5869" s="100" t="s">
        <v>398</v>
      </c>
      <c r="L5869" s="93" t="s">
        <v>1695</v>
      </c>
      <c r="M5869" s="100" t="s">
        <v>4870</v>
      </c>
      <c r="N5869" s="93" t="s">
        <v>4781</v>
      </c>
      <c r="O5869" s="99">
        <v>43339</v>
      </c>
      <c r="P5869" s="99">
        <v>43465</v>
      </c>
      <c r="Q5869" s="98" t="s">
        <v>6709</v>
      </c>
      <c r="R5869" s="97"/>
      <c r="S5869" s="97">
        <v>0</v>
      </c>
      <c r="T5869" s="96">
        <v>0</v>
      </c>
      <c r="U5869" s="96">
        <v>0</v>
      </c>
      <c r="V5869" s="96">
        <v>0</v>
      </c>
      <c r="W5869" s="96">
        <v>0</v>
      </c>
      <c r="X5869" s="96">
        <v>0</v>
      </c>
      <c r="Y5869" s="96">
        <v>0</v>
      </c>
      <c r="Z5869" s="96"/>
      <c r="AA5869" s="95"/>
      <c r="AB5869" s="95"/>
      <c r="AC5869" s="94"/>
      <c r="AD5869" s="93"/>
      <c r="AE5869" s="75">
        <f>IFERROR(INDEX(Where!$B$2:$B$8,MATCH('4W'!I5869,DivisionList,0)),"")</f>
        <v>20</v>
      </c>
      <c r="AF5869" s="92">
        <f>IFERROR(INDEX(Where!$F$2:$F$65,MATCH('4W'!J5869,DistrictList,0)),"")</f>
        <v>2022</v>
      </c>
      <c r="AG5869" s="75">
        <f>IF(K5869&lt;&gt;"",INDEX(Where!$K$2:$K$545,MATCH('4W'!K5869,UpazilaList,0)),"")</f>
        <v>202294</v>
      </c>
      <c r="AH5869" s="104">
        <f t="array" ref="AH5869">IF(L5869&lt;&gt;"",INDEX(Where!$Q$2:$Q$5167,MATCH('4W'!K5869&amp;'4W'!L5869,Where!$O$2:$O$5167&amp;Where!$P$2:$P$5167,0)),"")</f>
        <v>20229479</v>
      </c>
    </row>
    <row r="5870" spans="1:34" x14ac:dyDescent="0.25">
      <c r="A5870" s="87">
        <v>5868</v>
      </c>
      <c r="B5870" s="93" t="s">
        <v>5388</v>
      </c>
      <c r="C5870" s="93" t="s">
        <v>5324</v>
      </c>
      <c r="D5870" s="93" t="s">
        <v>5388</v>
      </c>
      <c r="E5870" s="93" t="s">
        <v>63</v>
      </c>
      <c r="F5870" s="93"/>
      <c r="G5870" s="93" t="s">
        <v>6447</v>
      </c>
      <c r="H5870" s="93" t="s">
        <v>51</v>
      </c>
      <c r="I5870" s="6" t="s">
        <v>33</v>
      </c>
      <c r="J5870" s="101" t="s">
        <v>34</v>
      </c>
      <c r="K5870" s="100" t="s">
        <v>398</v>
      </c>
      <c r="L5870" s="93" t="s">
        <v>1695</v>
      </c>
      <c r="M5870" s="100" t="s">
        <v>4870</v>
      </c>
      <c r="N5870" s="93" t="s">
        <v>4781</v>
      </c>
      <c r="O5870" s="99">
        <v>43339</v>
      </c>
      <c r="P5870" s="99">
        <v>43465</v>
      </c>
      <c r="Q5870" s="98" t="s">
        <v>6709</v>
      </c>
      <c r="R5870" s="97"/>
      <c r="S5870" s="97">
        <v>0</v>
      </c>
      <c r="T5870" s="96">
        <v>0</v>
      </c>
      <c r="U5870" s="96">
        <v>0</v>
      </c>
      <c r="V5870" s="96"/>
      <c r="W5870" s="96"/>
      <c r="X5870" s="96"/>
      <c r="Y5870" s="96"/>
      <c r="Z5870" s="96"/>
      <c r="AA5870" s="95"/>
      <c r="AB5870" s="95"/>
      <c r="AC5870" s="94"/>
      <c r="AD5870" s="93"/>
      <c r="AE5870" s="75">
        <f>IFERROR(INDEX(Where!$B$2:$B$8,MATCH('4W'!I5870,DivisionList,0)),"")</f>
        <v>20</v>
      </c>
      <c r="AF5870" s="92">
        <f>IFERROR(INDEX(Where!$F$2:$F$65,MATCH('4W'!J5870,DistrictList,0)),"")</f>
        <v>2022</v>
      </c>
      <c r="AG5870" s="75">
        <f>IF(K5870&lt;&gt;"",INDEX(Where!$K$2:$K$545,MATCH('4W'!K5870,UpazilaList,0)),"")</f>
        <v>202294</v>
      </c>
      <c r="AH5870" s="104">
        <f t="array" ref="AH5870">IF(L5870&lt;&gt;"",INDEX(Where!$Q$2:$Q$5167,MATCH('4W'!K5870&amp;'4W'!L5870,Where!$O$2:$O$5167&amp;Where!$P$2:$P$5167,0)),"")</f>
        <v>20229479</v>
      </c>
    </row>
    <row r="5871" spans="1:34" x14ac:dyDescent="0.25">
      <c r="A5871" s="87">
        <v>5869</v>
      </c>
      <c r="B5871" s="93" t="s">
        <v>5388</v>
      </c>
      <c r="C5871" s="93" t="s">
        <v>5324</v>
      </c>
      <c r="D5871" s="93" t="s">
        <v>5388</v>
      </c>
      <c r="E5871" s="93" t="s">
        <v>63</v>
      </c>
      <c r="F5871" s="93"/>
      <c r="G5871" s="93" t="s">
        <v>6449</v>
      </c>
      <c r="H5871" s="93" t="s">
        <v>51</v>
      </c>
      <c r="I5871" s="6" t="s">
        <v>33</v>
      </c>
      <c r="J5871" s="101" t="s">
        <v>34</v>
      </c>
      <c r="K5871" s="100" t="s">
        <v>398</v>
      </c>
      <c r="L5871" s="93" t="s">
        <v>1695</v>
      </c>
      <c r="M5871" s="100" t="s">
        <v>4870</v>
      </c>
      <c r="N5871" s="93" t="s">
        <v>4781</v>
      </c>
      <c r="O5871" s="99">
        <v>43339</v>
      </c>
      <c r="P5871" s="99">
        <v>43465</v>
      </c>
      <c r="Q5871" s="98" t="s">
        <v>6709</v>
      </c>
      <c r="R5871" s="97"/>
      <c r="S5871" s="97">
        <v>0</v>
      </c>
      <c r="T5871" s="96">
        <v>0</v>
      </c>
      <c r="U5871" s="96">
        <v>0</v>
      </c>
      <c r="V5871" s="96"/>
      <c r="W5871" s="96"/>
      <c r="X5871" s="96">
        <v>0</v>
      </c>
      <c r="Y5871" s="96">
        <v>0</v>
      </c>
      <c r="Z5871" s="96"/>
      <c r="AA5871" s="95"/>
      <c r="AB5871" s="95"/>
      <c r="AC5871" s="94"/>
      <c r="AD5871" s="93"/>
      <c r="AE5871" s="75">
        <f>IFERROR(INDEX(Where!$B$2:$B$8,MATCH('4W'!I5871,DivisionList,0)),"")</f>
        <v>20</v>
      </c>
      <c r="AF5871" s="92">
        <f>IFERROR(INDEX(Where!$F$2:$F$65,MATCH('4W'!J5871,DistrictList,0)),"")</f>
        <v>2022</v>
      </c>
      <c r="AG5871" s="75">
        <f>IF(K5871&lt;&gt;"",INDEX(Where!$K$2:$K$545,MATCH('4W'!K5871,UpazilaList,0)),"")</f>
        <v>202294</v>
      </c>
      <c r="AH5871" s="104">
        <f t="array" ref="AH5871">IF(L5871&lt;&gt;"",INDEX(Where!$Q$2:$Q$5167,MATCH('4W'!K5871&amp;'4W'!L5871,Where!$O$2:$O$5167&amp;Where!$P$2:$P$5167,0)),"")</f>
        <v>20229479</v>
      </c>
    </row>
    <row r="5872" spans="1:34" x14ac:dyDescent="0.25">
      <c r="A5872" s="76">
        <v>5870</v>
      </c>
      <c r="B5872" s="93" t="s">
        <v>5388</v>
      </c>
      <c r="C5872" s="93" t="s">
        <v>5324</v>
      </c>
      <c r="D5872" s="93" t="s">
        <v>5388</v>
      </c>
      <c r="E5872" s="93" t="s">
        <v>63</v>
      </c>
      <c r="F5872" s="93"/>
      <c r="G5872" s="93" t="s">
        <v>6436</v>
      </c>
      <c r="H5872" s="93" t="s">
        <v>51</v>
      </c>
      <c r="I5872" s="6" t="s">
        <v>33</v>
      </c>
      <c r="J5872" s="101" t="s">
        <v>34</v>
      </c>
      <c r="K5872" s="100" t="s">
        <v>398</v>
      </c>
      <c r="L5872" s="93" t="s">
        <v>1695</v>
      </c>
      <c r="M5872" s="100" t="s">
        <v>4870</v>
      </c>
      <c r="N5872" s="93" t="s">
        <v>4781</v>
      </c>
      <c r="O5872" s="99">
        <v>43339</v>
      </c>
      <c r="P5872" s="99">
        <v>43465</v>
      </c>
      <c r="Q5872" s="98" t="s">
        <v>6709</v>
      </c>
      <c r="R5872" s="97"/>
      <c r="S5872" s="97">
        <v>0</v>
      </c>
      <c r="T5872" s="96">
        <v>0</v>
      </c>
      <c r="U5872" s="96">
        <v>0</v>
      </c>
      <c r="V5872" s="96">
        <v>0</v>
      </c>
      <c r="W5872" s="96">
        <v>0</v>
      </c>
      <c r="X5872" s="96">
        <v>0</v>
      </c>
      <c r="Y5872" s="96">
        <v>0</v>
      </c>
      <c r="Z5872" s="96"/>
      <c r="AA5872" s="95"/>
      <c r="AB5872" s="95"/>
      <c r="AC5872" s="94"/>
      <c r="AD5872" s="93"/>
      <c r="AE5872" s="75">
        <f>IFERROR(INDEX(Where!$B$2:$B$8,MATCH('4W'!I5872,DivisionList,0)),"")</f>
        <v>20</v>
      </c>
      <c r="AF5872" s="92">
        <f>IFERROR(INDEX(Where!$F$2:$F$65,MATCH('4W'!J5872,DistrictList,0)),"")</f>
        <v>2022</v>
      </c>
      <c r="AG5872" s="75">
        <f>IF(K5872&lt;&gt;"",INDEX(Where!$K$2:$K$545,MATCH('4W'!K5872,UpazilaList,0)),"")</f>
        <v>202294</v>
      </c>
      <c r="AH5872" s="104">
        <f t="array" ref="AH5872">IF(L5872&lt;&gt;"",INDEX(Where!$Q$2:$Q$5167,MATCH('4W'!K5872&amp;'4W'!L5872,Where!$O$2:$O$5167&amp;Where!$P$2:$P$5167,0)),"")</f>
        <v>20229479</v>
      </c>
    </row>
    <row r="5873" spans="1:34" x14ac:dyDescent="0.25">
      <c r="A5873" s="76">
        <v>5871</v>
      </c>
      <c r="B5873" s="93" t="s">
        <v>5388</v>
      </c>
      <c r="C5873" s="93" t="s">
        <v>5324</v>
      </c>
      <c r="D5873" s="93" t="s">
        <v>5388</v>
      </c>
      <c r="E5873" s="93" t="s">
        <v>63</v>
      </c>
      <c r="F5873" s="93"/>
      <c r="G5873" s="93" t="s">
        <v>6437</v>
      </c>
      <c r="H5873" s="93" t="s">
        <v>51</v>
      </c>
      <c r="I5873" s="6" t="s">
        <v>33</v>
      </c>
      <c r="J5873" s="101" t="s">
        <v>34</v>
      </c>
      <c r="K5873" s="100" t="s">
        <v>398</v>
      </c>
      <c r="L5873" s="93" t="s">
        <v>1695</v>
      </c>
      <c r="M5873" s="100" t="s">
        <v>4870</v>
      </c>
      <c r="N5873" s="93" t="s">
        <v>4781</v>
      </c>
      <c r="O5873" s="99">
        <v>43339</v>
      </c>
      <c r="P5873" s="99">
        <v>43465</v>
      </c>
      <c r="Q5873" s="98" t="s">
        <v>6709</v>
      </c>
      <c r="R5873" s="97"/>
      <c r="S5873" s="97">
        <v>903</v>
      </c>
      <c r="T5873" s="96">
        <v>438</v>
      </c>
      <c r="U5873" s="96">
        <v>465</v>
      </c>
      <c r="V5873" s="96">
        <v>0</v>
      </c>
      <c r="W5873" s="96">
        <v>0</v>
      </c>
      <c r="X5873" s="96">
        <v>465</v>
      </c>
      <c r="Y5873" s="96">
        <v>438</v>
      </c>
      <c r="Z5873" s="96"/>
      <c r="AA5873" s="95"/>
      <c r="AB5873" s="95"/>
      <c r="AC5873" s="94"/>
      <c r="AD5873" s="93"/>
      <c r="AE5873" s="75">
        <f>IFERROR(INDEX(Where!$B$2:$B$8,MATCH('4W'!I5873,DivisionList,0)),"")</f>
        <v>20</v>
      </c>
      <c r="AF5873" s="92">
        <f>IFERROR(INDEX(Where!$F$2:$F$65,MATCH('4W'!J5873,DistrictList,0)),"")</f>
        <v>2022</v>
      </c>
      <c r="AG5873" s="75">
        <f>IF(K5873&lt;&gt;"",INDEX(Where!$K$2:$K$545,MATCH('4W'!K5873,UpazilaList,0)),"")</f>
        <v>202294</v>
      </c>
      <c r="AH5873" s="104">
        <f t="array" ref="AH5873">IF(L5873&lt;&gt;"",INDEX(Where!$Q$2:$Q$5167,MATCH('4W'!K5873&amp;'4W'!L5873,Where!$O$2:$O$5167&amp;Where!$P$2:$P$5167,0)),"")</f>
        <v>20229479</v>
      </c>
    </row>
    <row r="5874" spans="1:34" x14ac:dyDescent="0.25">
      <c r="A5874" s="87">
        <v>5872</v>
      </c>
      <c r="B5874" s="93" t="s">
        <v>5388</v>
      </c>
      <c r="C5874" s="93" t="s">
        <v>5324</v>
      </c>
      <c r="D5874" s="93" t="s">
        <v>5388</v>
      </c>
      <c r="E5874" s="93" t="s">
        <v>63</v>
      </c>
      <c r="F5874" s="93"/>
      <c r="G5874" s="93" t="s">
        <v>6434</v>
      </c>
      <c r="H5874" s="93" t="s">
        <v>54</v>
      </c>
      <c r="I5874" s="6" t="s">
        <v>33</v>
      </c>
      <c r="J5874" s="101" t="s">
        <v>34</v>
      </c>
      <c r="K5874" s="100" t="s">
        <v>398</v>
      </c>
      <c r="L5874" s="93" t="s">
        <v>1695</v>
      </c>
      <c r="M5874" s="100" t="s">
        <v>4870</v>
      </c>
      <c r="N5874" s="93" t="s">
        <v>4781</v>
      </c>
      <c r="O5874" s="99">
        <v>43339</v>
      </c>
      <c r="P5874" s="99">
        <v>43465</v>
      </c>
      <c r="Q5874" s="98" t="s">
        <v>6709</v>
      </c>
      <c r="R5874" s="97"/>
      <c r="S5874" s="97">
        <v>0</v>
      </c>
      <c r="T5874" s="96">
        <v>0</v>
      </c>
      <c r="U5874" s="96">
        <v>0</v>
      </c>
      <c r="V5874" s="96"/>
      <c r="W5874" s="96"/>
      <c r="X5874" s="96"/>
      <c r="Y5874" s="96"/>
      <c r="Z5874" s="96"/>
      <c r="AA5874" s="95"/>
      <c r="AB5874" s="95"/>
      <c r="AC5874" s="94"/>
      <c r="AD5874" s="93"/>
      <c r="AE5874" s="75">
        <f>IFERROR(INDEX(Where!$B$2:$B$8,MATCH('4W'!I5874,DivisionList,0)),"")</f>
        <v>20</v>
      </c>
      <c r="AF5874" s="92">
        <f>IFERROR(INDEX(Where!$F$2:$F$65,MATCH('4W'!J5874,DistrictList,0)),"")</f>
        <v>2022</v>
      </c>
      <c r="AG5874" s="75">
        <f>IF(K5874&lt;&gt;"",INDEX(Where!$K$2:$K$545,MATCH('4W'!K5874,UpazilaList,0)),"")</f>
        <v>202294</v>
      </c>
      <c r="AH5874" s="104">
        <f t="array" ref="AH5874">IF(L5874&lt;&gt;"",INDEX(Where!$Q$2:$Q$5167,MATCH('4W'!K5874&amp;'4W'!L5874,Where!$O$2:$O$5167&amp;Where!$P$2:$P$5167,0)),"")</f>
        <v>20229479</v>
      </c>
    </row>
    <row r="5875" spans="1:34" x14ac:dyDescent="0.25">
      <c r="A5875" s="87">
        <v>5873</v>
      </c>
      <c r="B5875" s="93" t="s">
        <v>5388</v>
      </c>
      <c r="C5875" s="93" t="s">
        <v>5324</v>
      </c>
      <c r="D5875" s="93" t="s">
        <v>5388</v>
      </c>
      <c r="E5875" s="93" t="s">
        <v>63</v>
      </c>
      <c r="F5875" s="93"/>
      <c r="G5875" s="93" t="s">
        <v>6451</v>
      </c>
      <c r="H5875" s="93" t="s">
        <v>51</v>
      </c>
      <c r="I5875" s="6" t="s">
        <v>33</v>
      </c>
      <c r="J5875" s="101" t="s">
        <v>34</v>
      </c>
      <c r="K5875" s="100" t="s">
        <v>398</v>
      </c>
      <c r="L5875" s="93" t="s">
        <v>1695</v>
      </c>
      <c r="M5875" s="100" t="s">
        <v>4870</v>
      </c>
      <c r="N5875" s="93" t="s">
        <v>4781</v>
      </c>
      <c r="O5875" s="99">
        <v>43339</v>
      </c>
      <c r="P5875" s="99">
        <v>43465</v>
      </c>
      <c r="Q5875" s="98" t="s">
        <v>6709</v>
      </c>
      <c r="R5875" s="97"/>
      <c r="S5875" s="97">
        <v>0</v>
      </c>
      <c r="T5875" s="96">
        <v>0</v>
      </c>
      <c r="U5875" s="96">
        <v>0</v>
      </c>
      <c r="V5875" s="96">
        <v>0</v>
      </c>
      <c r="W5875" s="96">
        <v>0</v>
      </c>
      <c r="X5875" s="96">
        <v>0</v>
      </c>
      <c r="Y5875" s="96">
        <v>0</v>
      </c>
      <c r="Z5875" s="96"/>
      <c r="AA5875" s="95"/>
      <c r="AB5875" s="95"/>
      <c r="AC5875" s="94"/>
      <c r="AD5875" s="93"/>
      <c r="AE5875" s="75">
        <f>IFERROR(INDEX(Where!$B$2:$B$8,MATCH('4W'!I5875,DivisionList,0)),"")</f>
        <v>20</v>
      </c>
      <c r="AF5875" s="92">
        <f>IFERROR(INDEX(Where!$F$2:$F$65,MATCH('4W'!J5875,DistrictList,0)),"")</f>
        <v>2022</v>
      </c>
      <c r="AG5875" s="75">
        <f>IF(K5875&lt;&gt;"",INDEX(Where!$K$2:$K$545,MATCH('4W'!K5875,UpazilaList,0)),"")</f>
        <v>202294</v>
      </c>
      <c r="AH5875" s="104">
        <f t="array" ref="AH5875">IF(L5875&lt;&gt;"",INDEX(Where!$Q$2:$Q$5167,MATCH('4W'!K5875&amp;'4W'!L5875,Where!$O$2:$O$5167&amp;Where!$P$2:$P$5167,0)),"")</f>
        <v>20229479</v>
      </c>
    </row>
    <row r="5876" spans="1:34" x14ac:dyDescent="0.25">
      <c r="A5876" s="76">
        <v>5874</v>
      </c>
      <c r="B5876" s="93" t="s">
        <v>5388</v>
      </c>
      <c r="C5876" s="93" t="s">
        <v>5324</v>
      </c>
      <c r="D5876" s="93" t="s">
        <v>5388</v>
      </c>
      <c r="E5876" s="93" t="s">
        <v>63</v>
      </c>
      <c r="F5876" s="93"/>
      <c r="G5876" s="93" t="s">
        <v>6445</v>
      </c>
      <c r="H5876" s="93" t="s">
        <v>51</v>
      </c>
      <c r="I5876" s="6" t="s">
        <v>33</v>
      </c>
      <c r="J5876" s="101" t="s">
        <v>34</v>
      </c>
      <c r="K5876" s="100" t="s">
        <v>398</v>
      </c>
      <c r="L5876" s="93" t="s">
        <v>1695</v>
      </c>
      <c r="M5876" s="100" t="s">
        <v>4870</v>
      </c>
      <c r="N5876" s="93" t="s">
        <v>4781</v>
      </c>
      <c r="O5876" s="99">
        <v>43339</v>
      </c>
      <c r="P5876" s="99">
        <v>43465</v>
      </c>
      <c r="Q5876" s="98" t="s">
        <v>6709</v>
      </c>
      <c r="R5876" s="97"/>
      <c r="S5876" s="97">
        <v>0</v>
      </c>
      <c r="T5876" s="96">
        <v>0</v>
      </c>
      <c r="U5876" s="96">
        <v>0</v>
      </c>
      <c r="V5876" s="96"/>
      <c r="W5876" s="96"/>
      <c r="X5876" s="96">
        <v>0</v>
      </c>
      <c r="Y5876" s="96">
        <v>0</v>
      </c>
      <c r="Z5876" s="96"/>
      <c r="AA5876" s="95"/>
      <c r="AB5876" s="95"/>
      <c r="AC5876" s="94"/>
      <c r="AD5876" s="93"/>
      <c r="AE5876" s="75">
        <f>IFERROR(INDEX(Where!$B$2:$B$8,MATCH('4W'!I5876,DivisionList,0)),"")</f>
        <v>20</v>
      </c>
      <c r="AF5876" s="92">
        <f>IFERROR(INDEX(Where!$F$2:$F$65,MATCH('4W'!J5876,DistrictList,0)),"")</f>
        <v>2022</v>
      </c>
      <c r="AG5876" s="75">
        <f>IF(K5876&lt;&gt;"",INDEX(Where!$K$2:$K$545,MATCH('4W'!K5876,UpazilaList,0)),"")</f>
        <v>202294</v>
      </c>
      <c r="AH5876" s="104">
        <f t="array" ref="AH5876">IF(L5876&lt;&gt;"",INDEX(Where!$Q$2:$Q$5167,MATCH('4W'!K5876&amp;'4W'!L5876,Where!$O$2:$O$5167&amp;Where!$P$2:$P$5167,0)),"")</f>
        <v>20229479</v>
      </c>
    </row>
    <row r="5877" spans="1:34" x14ac:dyDescent="0.25">
      <c r="A5877" s="76">
        <v>5875</v>
      </c>
      <c r="B5877" s="93" t="s">
        <v>5388</v>
      </c>
      <c r="C5877" s="93" t="s">
        <v>5324</v>
      </c>
      <c r="D5877" s="93" t="s">
        <v>5388</v>
      </c>
      <c r="E5877" s="93" t="s">
        <v>63</v>
      </c>
      <c r="F5877" s="93"/>
      <c r="G5877" s="93" t="s">
        <v>6443</v>
      </c>
      <c r="H5877" s="93" t="s">
        <v>51</v>
      </c>
      <c r="I5877" s="6" t="s">
        <v>33</v>
      </c>
      <c r="J5877" s="101" t="s">
        <v>34</v>
      </c>
      <c r="K5877" s="100" t="s">
        <v>398</v>
      </c>
      <c r="L5877" s="93" t="s">
        <v>1695</v>
      </c>
      <c r="M5877" s="100" t="s">
        <v>4870</v>
      </c>
      <c r="N5877" s="93" t="s">
        <v>4781</v>
      </c>
      <c r="O5877" s="99">
        <v>43339</v>
      </c>
      <c r="P5877" s="99">
        <v>43465</v>
      </c>
      <c r="Q5877" s="98" t="s">
        <v>6709</v>
      </c>
      <c r="R5877" s="97"/>
      <c r="S5877" s="97">
        <v>2</v>
      </c>
      <c r="T5877" s="96">
        <v>2</v>
      </c>
      <c r="U5877" s="96">
        <v>0</v>
      </c>
      <c r="V5877" s="96"/>
      <c r="W5877" s="96"/>
      <c r="X5877" s="96">
        <v>0</v>
      </c>
      <c r="Y5877" s="96">
        <v>2</v>
      </c>
      <c r="Z5877" s="96"/>
      <c r="AA5877" s="95"/>
      <c r="AB5877" s="95"/>
      <c r="AC5877" s="94"/>
      <c r="AD5877" s="93"/>
      <c r="AE5877" s="75">
        <f>IFERROR(INDEX(Where!$B$2:$B$8,MATCH('4W'!I5877,DivisionList,0)),"")</f>
        <v>20</v>
      </c>
      <c r="AF5877" s="92">
        <f>IFERROR(INDEX(Where!$F$2:$F$65,MATCH('4W'!J5877,DistrictList,0)),"")</f>
        <v>2022</v>
      </c>
      <c r="AG5877" s="75">
        <f>IF(K5877&lt;&gt;"",INDEX(Where!$K$2:$K$545,MATCH('4W'!K5877,UpazilaList,0)),"")</f>
        <v>202294</v>
      </c>
      <c r="AH5877" s="104">
        <f t="array" ref="AH5877">IF(L5877&lt;&gt;"",INDEX(Where!$Q$2:$Q$5167,MATCH('4W'!K5877&amp;'4W'!L5877,Where!$O$2:$O$5167&amp;Where!$P$2:$P$5167,0)),"")</f>
        <v>20229479</v>
      </c>
    </row>
    <row r="5878" spans="1:34" x14ac:dyDescent="0.25">
      <c r="A5878" s="87">
        <v>5876</v>
      </c>
      <c r="B5878" s="93" t="s">
        <v>5388</v>
      </c>
      <c r="C5878" s="93" t="s">
        <v>5324</v>
      </c>
      <c r="D5878" s="93" t="s">
        <v>5388</v>
      </c>
      <c r="E5878" s="93" t="s">
        <v>63</v>
      </c>
      <c r="F5878" s="93"/>
      <c r="G5878" s="93" t="s">
        <v>6444</v>
      </c>
      <c r="H5878" s="93" t="s">
        <v>51</v>
      </c>
      <c r="I5878" s="6" t="s">
        <v>33</v>
      </c>
      <c r="J5878" s="101" t="s">
        <v>34</v>
      </c>
      <c r="K5878" s="100" t="s">
        <v>398</v>
      </c>
      <c r="L5878" s="93" t="s">
        <v>1695</v>
      </c>
      <c r="M5878" s="100" t="s">
        <v>4870</v>
      </c>
      <c r="N5878" s="93" t="s">
        <v>4781</v>
      </c>
      <c r="O5878" s="99">
        <v>43339</v>
      </c>
      <c r="P5878" s="99">
        <v>43465</v>
      </c>
      <c r="Q5878" s="98" t="s">
        <v>6709</v>
      </c>
      <c r="R5878" s="97"/>
      <c r="S5878" s="97">
        <v>2</v>
      </c>
      <c r="T5878" s="96">
        <v>1</v>
      </c>
      <c r="U5878" s="96">
        <v>1</v>
      </c>
      <c r="V5878" s="96"/>
      <c r="W5878" s="96"/>
      <c r="X5878" s="96">
        <v>1</v>
      </c>
      <c r="Y5878" s="96">
        <v>1</v>
      </c>
      <c r="Z5878" s="96"/>
      <c r="AA5878" s="95"/>
      <c r="AB5878" s="95"/>
      <c r="AC5878" s="94"/>
      <c r="AD5878" s="93"/>
      <c r="AE5878" s="75">
        <f>IFERROR(INDEX(Where!$B$2:$B$8,MATCH('4W'!I5878,DivisionList,0)),"")</f>
        <v>20</v>
      </c>
      <c r="AF5878" s="92">
        <f>IFERROR(INDEX(Where!$F$2:$F$65,MATCH('4W'!J5878,DistrictList,0)),"")</f>
        <v>2022</v>
      </c>
      <c r="AG5878" s="75">
        <f>IF(K5878&lt;&gt;"",INDEX(Where!$K$2:$K$545,MATCH('4W'!K5878,UpazilaList,0)),"")</f>
        <v>202294</v>
      </c>
      <c r="AH5878" s="104">
        <f t="array" ref="AH5878">IF(L5878&lt;&gt;"",INDEX(Where!$Q$2:$Q$5167,MATCH('4W'!K5878&amp;'4W'!L5878,Where!$O$2:$O$5167&amp;Where!$P$2:$P$5167,0)),"")</f>
        <v>20229479</v>
      </c>
    </row>
    <row r="5879" spans="1:34" x14ac:dyDescent="0.25">
      <c r="A5879" s="87">
        <v>5877</v>
      </c>
      <c r="B5879" s="93" t="s">
        <v>5388</v>
      </c>
      <c r="C5879" s="93" t="s">
        <v>5324</v>
      </c>
      <c r="D5879" s="93" t="s">
        <v>5388</v>
      </c>
      <c r="E5879" s="93" t="s">
        <v>63</v>
      </c>
      <c r="F5879" s="93"/>
      <c r="G5879" s="93" t="s">
        <v>6450</v>
      </c>
      <c r="H5879" s="93" t="s">
        <v>51</v>
      </c>
      <c r="I5879" s="6" t="s">
        <v>33</v>
      </c>
      <c r="J5879" s="101" t="s">
        <v>34</v>
      </c>
      <c r="K5879" s="100" t="s">
        <v>398</v>
      </c>
      <c r="L5879" s="93" t="s">
        <v>1695</v>
      </c>
      <c r="M5879" s="100" t="s">
        <v>4870</v>
      </c>
      <c r="N5879" s="93" t="s">
        <v>4781</v>
      </c>
      <c r="O5879" s="99">
        <v>43339</v>
      </c>
      <c r="P5879" s="99">
        <v>43465</v>
      </c>
      <c r="Q5879" s="98" t="s">
        <v>6709</v>
      </c>
      <c r="R5879" s="97"/>
      <c r="S5879" s="97">
        <v>0</v>
      </c>
      <c r="T5879" s="96">
        <v>0</v>
      </c>
      <c r="U5879" s="96">
        <v>0</v>
      </c>
      <c r="V5879" s="96">
        <v>0</v>
      </c>
      <c r="W5879" s="96">
        <v>0</v>
      </c>
      <c r="X5879" s="96">
        <v>0</v>
      </c>
      <c r="Y5879" s="96">
        <v>0</v>
      </c>
      <c r="Z5879" s="96"/>
      <c r="AA5879" s="95"/>
      <c r="AB5879" s="95"/>
      <c r="AC5879" s="94"/>
      <c r="AD5879" s="93"/>
      <c r="AE5879" s="75">
        <f>IFERROR(INDEX(Where!$B$2:$B$8,MATCH('4W'!I5879,DivisionList,0)),"")</f>
        <v>20</v>
      </c>
      <c r="AF5879" s="92">
        <f>IFERROR(INDEX(Where!$F$2:$F$65,MATCH('4W'!J5879,DistrictList,0)),"")</f>
        <v>2022</v>
      </c>
      <c r="AG5879" s="75">
        <f>IF(K5879&lt;&gt;"",INDEX(Where!$K$2:$K$545,MATCH('4W'!K5879,UpazilaList,0)),"")</f>
        <v>202294</v>
      </c>
      <c r="AH5879" s="104">
        <f t="array" ref="AH5879">IF(L5879&lt;&gt;"",INDEX(Where!$Q$2:$Q$5167,MATCH('4W'!K5879&amp;'4W'!L5879,Where!$O$2:$O$5167&amp;Where!$P$2:$P$5167,0)),"")</f>
        <v>20229479</v>
      </c>
    </row>
    <row r="5880" spans="1:34" x14ac:dyDescent="0.25">
      <c r="A5880" s="76">
        <v>5878</v>
      </c>
      <c r="B5880" s="93" t="s">
        <v>5388</v>
      </c>
      <c r="C5880" s="93" t="s">
        <v>5324</v>
      </c>
      <c r="D5880" s="93" t="s">
        <v>5388</v>
      </c>
      <c r="E5880" s="93" t="s">
        <v>63</v>
      </c>
      <c r="F5880" s="93"/>
      <c r="G5880" s="93" t="s">
        <v>6446</v>
      </c>
      <c r="H5880" s="93" t="s">
        <v>51</v>
      </c>
      <c r="I5880" s="6" t="s">
        <v>33</v>
      </c>
      <c r="J5880" s="101" t="s">
        <v>34</v>
      </c>
      <c r="K5880" s="100" t="s">
        <v>398</v>
      </c>
      <c r="L5880" s="93" t="s">
        <v>1695</v>
      </c>
      <c r="M5880" s="100" t="s">
        <v>4870</v>
      </c>
      <c r="N5880" s="93" t="s">
        <v>4757</v>
      </c>
      <c r="O5880" s="99">
        <v>43339</v>
      </c>
      <c r="P5880" s="99">
        <v>43465</v>
      </c>
      <c r="Q5880" s="98" t="s">
        <v>6709</v>
      </c>
      <c r="R5880" s="97"/>
      <c r="S5880" s="97">
        <v>0</v>
      </c>
      <c r="T5880" s="96">
        <v>0</v>
      </c>
      <c r="U5880" s="96">
        <v>0</v>
      </c>
      <c r="V5880" s="96"/>
      <c r="W5880" s="96"/>
      <c r="X5880" s="96"/>
      <c r="Y5880" s="96"/>
      <c r="Z5880" s="96"/>
      <c r="AA5880" s="95"/>
      <c r="AB5880" s="95"/>
      <c r="AC5880" s="94"/>
      <c r="AD5880" s="93"/>
      <c r="AE5880" s="75">
        <f>IFERROR(INDEX(Where!$B$2:$B$8,MATCH('4W'!I5880,DivisionList,0)),"")</f>
        <v>20</v>
      </c>
      <c r="AF5880" s="92">
        <f>IFERROR(INDEX(Where!$F$2:$F$65,MATCH('4W'!J5880,DistrictList,0)),"")</f>
        <v>2022</v>
      </c>
      <c r="AG5880" s="75">
        <f>IF(K5880&lt;&gt;"",INDEX(Where!$K$2:$K$545,MATCH('4W'!K5880,UpazilaList,0)),"")</f>
        <v>202294</v>
      </c>
      <c r="AH5880" s="104">
        <f t="array" ref="AH5880">IF(L5880&lt;&gt;"",INDEX(Where!$Q$2:$Q$5167,MATCH('4W'!K5880&amp;'4W'!L5880,Where!$O$2:$O$5167&amp;Where!$P$2:$P$5167,0)),"")</f>
        <v>20229479</v>
      </c>
    </row>
    <row r="5881" spans="1:34" x14ac:dyDescent="0.25">
      <c r="A5881" s="76">
        <v>5879</v>
      </c>
      <c r="B5881" s="93" t="s">
        <v>5388</v>
      </c>
      <c r="C5881" s="93" t="s">
        <v>5324</v>
      </c>
      <c r="D5881" s="93" t="s">
        <v>5388</v>
      </c>
      <c r="E5881" s="93" t="s">
        <v>63</v>
      </c>
      <c r="F5881" s="93"/>
      <c r="G5881" s="93" t="s">
        <v>6439</v>
      </c>
      <c r="H5881" s="93" t="s">
        <v>51</v>
      </c>
      <c r="I5881" s="6" t="s">
        <v>33</v>
      </c>
      <c r="J5881" s="101" t="s">
        <v>34</v>
      </c>
      <c r="K5881" s="100" t="s">
        <v>398</v>
      </c>
      <c r="L5881" s="93" t="s">
        <v>1695</v>
      </c>
      <c r="M5881" s="100" t="s">
        <v>4870</v>
      </c>
      <c r="N5881" s="93" t="s">
        <v>4757</v>
      </c>
      <c r="O5881" s="99">
        <v>43339</v>
      </c>
      <c r="P5881" s="99">
        <v>43465</v>
      </c>
      <c r="Q5881" s="98" t="s">
        <v>6709</v>
      </c>
      <c r="R5881" s="97"/>
      <c r="S5881" s="97">
        <v>47</v>
      </c>
      <c r="T5881" s="96">
        <v>21</v>
      </c>
      <c r="U5881" s="96">
        <v>26</v>
      </c>
      <c r="V5881" s="96">
        <v>0</v>
      </c>
      <c r="W5881" s="96">
        <v>0</v>
      </c>
      <c r="X5881" s="96">
        <v>26</v>
      </c>
      <c r="Y5881" s="96">
        <v>21</v>
      </c>
      <c r="Z5881" s="96"/>
      <c r="AA5881" s="95"/>
      <c r="AB5881" s="95"/>
      <c r="AC5881" s="94"/>
      <c r="AD5881" s="93"/>
      <c r="AE5881" s="75">
        <f>IFERROR(INDEX(Where!$B$2:$B$8,MATCH('4W'!I5881,DivisionList,0)),"")</f>
        <v>20</v>
      </c>
      <c r="AF5881" s="92">
        <f>IFERROR(INDEX(Where!$F$2:$F$65,MATCH('4W'!J5881,DistrictList,0)),"")</f>
        <v>2022</v>
      </c>
      <c r="AG5881" s="75">
        <f>IF(K5881&lt;&gt;"",INDEX(Where!$K$2:$K$545,MATCH('4W'!K5881,UpazilaList,0)),"")</f>
        <v>202294</v>
      </c>
      <c r="AH5881" s="104">
        <f t="array" ref="AH5881">IF(L5881&lt;&gt;"",INDEX(Where!$Q$2:$Q$5167,MATCH('4W'!K5881&amp;'4W'!L5881,Where!$O$2:$O$5167&amp;Where!$P$2:$P$5167,0)),"")</f>
        <v>20229479</v>
      </c>
    </row>
    <row r="5882" spans="1:34" x14ac:dyDescent="0.25">
      <c r="A5882" s="87">
        <v>5880</v>
      </c>
      <c r="B5882" s="93" t="s">
        <v>5388</v>
      </c>
      <c r="C5882" s="93" t="s">
        <v>5324</v>
      </c>
      <c r="D5882" s="93" t="s">
        <v>5388</v>
      </c>
      <c r="E5882" s="93" t="s">
        <v>63</v>
      </c>
      <c r="F5882" s="93"/>
      <c r="G5882" s="93" t="s">
        <v>6448</v>
      </c>
      <c r="H5882" s="93" t="s">
        <v>51</v>
      </c>
      <c r="I5882" s="6" t="s">
        <v>33</v>
      </c>
      <c r="J5882" s="101" t="s">
        <v>34</v>
      </c>
      <c r="K5882" s="100" t="s">
        <v>398</v>
      </c>
      <c r="L5882" s="93" t="s">
        <v>1695</v>
      </c>
      <c r="M5882" s="100" t="s">
        <v>4870</v>
      </c>
      <c r="N5882" s="93" t="s">
        <v>4757</v>
      </c>
      <c r="O5882" s="99">
        <v>43339</v>
      </c>
      <c r="P5882" s="99">
        <v>43465</v>
      </c>
      <c r="Q5882" s="98" t="s">
        <v>6709</v>
      </c>
      <c r="R5882" s="97"/>
      <c r="S5882" s="97">
        <v>18</v>
      </c>
      <c r="T5882" s="96">
        <v>0</v>
      </c>
      <c r="U5882" s="96">
        <v>18</v>
      </c>
      <c r="V5882" s="96">
        <v>18</v>
      </c>
      <c r="W5882" s="96">
        <v>0</v>
      </c>
      <c r="X5882" s="96">
        <v>0</v>
      </c>
      <c r="Y5882" s="96">
        <v>0</v>
      </c>
      <c r="Z5882" s="96"/>
      <c r="AA5882" s="95"/>
      <c r="AB5882" s="95"/>
      <c r="AC5882" s="94"/>
      <c r="AD5882" s="93"/>
      <c r="AE5882" s="75">
        <f>IFERROR(INDEX(Where!$B$2:$B$8,MATCH('4W'!I5882,DivisionList,0)),"")</f>
        <v>20</v>
      </c>
      <c r="AF5882" s="92">
        <f>IFERROR(INDEX(Where!$F$2:$F$65,MATCH('4W'!J5882,DistrictList,0)),"")</f>
        <v>2022</v>
      </c>
      <c r="AG5882" s="75">
        <f>IF(K5882&lt;&gt;"",INDEX(Where!$K$2:$K$545,MATCH('4W'!K5882,UpazilaList,0)),"")</f>
        <v>202294</v>
      </c>
      <c r="AH5882" s="104">
        <f t="array" ref="AH5882">IF(L5882&lt;&gt;"",INDEX(Where!$Q$2:$Q$5167,MATCH('4W'!K5882&amp;'4W'!L5882,Where!$O$2:$O$5167&amp;Where!$P$2:$P$5167,0)),"")</f>
        <v>20229479</v>
      </c>
    </row>
    <row r="5883" spans="1:34" x14ac:dyDescent="0.25">
      <c r="A5883" s="87">
        <v>5881</v>
      </c>
      <c r="B5883" s="93" t="s">
        <v>5388</v>
      </c>
      <c r="C5883" s="93" t="s">
        <v>5324</v>
      </c>
      <c r="D5883" s="93" t="s">
        <v>5388</v>
      </c>
      <c r="E5883" s="93" t="s">
        <v>63</v>
      </c>
      <c r="F5883" s="93"/>
      <c r="G5883" s="93" t="s">
        <v>6452</v>
      </c>
      <c r="H5883" s="93" t="s">
        <v>51</v>
      </c>
      <c r="I5883" s="6" t="s">
        <v>33</v>
      </c>
      <c r="J5883" s="101" t="s">
        <v>34</v>
      </c>
      <c r="K5883" s="100" t="s">
        <v>398</v>
      </c>
      <c r="L5883" s="93" t="s">
        <v>1695</v>
      </c>
      <c r="M5883" s="100" t="s">
        <v>4870</v>
      </c>
      <c r="N5883" s="93" t="s">
        <v>4757</v>
      </c>
      <c r="O5883" s="99">
        <v>43339</v>
      </c>
      <c r="P5883" s="99">
        <v>43465</v>
      </c>
      <c r="Q5883" s="98" t="s">
        <v>6709</v>
      </c>
      <c r="R5883" s="97"/>
      <c r="S5883" s="97">
        <v>0</v>
      </c>
      <c r="T5883" s="96">
        <v>0</v>
      </c>
      <c r="U5883" s="96">
        <v>0</v>
      </c>
      <c r="V5883" s="96">
        <v>0</v>
      </c>
      <c r="W5883" s="96">
        <v>0</v>
      </c>
      <c r="X5883" s="96">
        <v>0</v>
      </c>
      <c r="Y5883" s="96">
        <v>0</v>
      </c>
      <c r="Z5883" s="96"/>
      <c r="AA5883" s="95"/>
      <c r="AB5883" s="95"/>
      <c r="AC5883" s="94"/>
      <c r="AD5883" s="93"/>
      <c r="AE5883" s="75">
        <f>IFERROR(INDEX(Where!$B$2:$B$8,MATCH('4W'!I5883,DivisionList,0)),"")</f>
        <v>20</v>
      </c>
      <c r="AF5883" s="92">
        <f>IFERROR(INDEX(Where!$F$2:$F$65,MATCH('4W'!J5883,DistrictList,0)),"")</f>
        <v>2022</v>
      </c>
      <c r="AG5883" s="75">
        <f>IF(K5883&lt;&gt;"",INDEX(Where!$K$2:$K$545,MATCH('4W'!K5883,UpazilaList,0)),"")</f>
        <v>202294</v>
      </c>
      <c r="AH5883" s="104">
        <f t="array" ref="AH5883">IF(L5883&lt;&gt;"",INDEX(Where!$Q$2:$Q$5167,MATCH('4W'!K5883&amp;'4W'!L5883,Where!$O$2:$O$5167&amp;Where!$P$2:$P$5167,0)),"")</f>
        <v>20229479</v>
      </c>
    </row>
    <row r="5884" spans="1:34" x14ac:dyDescent="0.25">
      <c r="A5884" s="76">
        <v>5882</v>
      </c>
      <c r="B5884" s="93" t="s">
        <v>5388</v>
      </c>
      <c r="C5884" s="93" t="s">
        <v>5324</v>
      </c>
      <c r="D5884" s="93" t="s">
        <v>5388</v>
      </c>
      <c r="E5884" s="93" t="s">
        <v>63</v>
      </c>
      <c r="F5884" s="93"/>
      <c r="G5884" s="93" t="s">
        <v>6447</v>
      </c>
      <c r="H5884" s="93" t="s">
        <v>51</v>
      </c>
      <c r="I5884" s="6" t="s">
        <v>33</v>
      </c>
      <c r="J5884" s="101" t="s">
        <v>34</v>
      </c>
      <c r="K5884" s="100" t="s">
        <v>398</v>
      </c>
      <c r="L5884" s="93" t="s">
        <v>1695</v>
      </c>
      <c r="M5884" s="100" t="s">
        <v>4870</v>
      </c>
      <c r="N5884" s="93" t="s">
        <v>4757</v>
      </c>
      <c r="O5884" s="99">
        <v>43339</v>
      </c>
      <c r="P5884" s="99">
        <v>43465</v>
      </c>
      <c r="Q5884" s="98" t="s">
        <v>6709</v>
      </c>
      <c r="R5884" s="97"/>
      <c r="S5884" s="97">
        <v>0</v>
      </c>
      <c r="T5884" s="96">
        <v>0</v>
      </c>
      <c r="U5884" s="96">
        <v>0</v>
      </c>
      <c r="V5884" s="96"/>
      <c r="W5884" s="96"/>
      <c r="X5884" s="96"/>
      <c r="Y5884" s="96"/>
      <c r="Z5884" s="96"/>
      <c r="AA5884" s="95"/>
      <c r="AB5884" s="95"/>
      <c r="AC5884" s="94"/>
      <c r="AD5884" s="93"/>
      <c r="AE5884" s="75">
        <f>IFERROR(INDEX(Where!$B$2:$B$8,MATCH('4W'!I5884,DivisionList,0)),"")</f>
        <v>20</v>
      </c>
      <c r="AF5884" s="92">
        <f>IFERROR(INDEX(Where!$F$2:$F$65,MATCH('4W'!J5884,DistrictList,0)),"")</f>
        <v>2022</v>
      </c>
      <c r="AG5884" s="75">
        <f>IF(K5884&lt;&gt;"",INDEX(Where!$K$2:$K$545,MATCH('4W'!K5884,UpazilaList,0)),"")</f>
        <v>202294</v>
      </c>
      <c r="AH5884" s="104">
        <f t="array" ref="AH5884">IF(L5884&lt;&gt;"",INDEX(Where!$Q$2:$Q$5167,MATCH('4W'!K5884&amp;'4W'!L5884,Where!$O$2:$O$5167&amp;Where!$P$2:$P$5167,0)),"")</f>
        <v>20229479</v>
      </c>
    </row>
    <row r="5885" spans="1:34" x14ac:dyDescent="0.25">
      <c r="A5885" s="76">
        <v>5883</v>
      </c>
      <c r="B5885" s="93" t="s">
        <v>5388</v>
      </c>
      <c r="C5885" s="93" t="s">
        <v>5324</v>
      </c>
      <c r="D5885" s="93" t="s">
        <v>5388</v>
      </c>
      <c r="E5885" s="93" t="s">
        <v>63</v>
      </c>
      <c r="F5885" s="93"/>
      <c r="G5885" s="93" t="s">
        <v>6449</v>
      </c>
      <c r="H5885" s="93" t="s">
        <v>51</v>
      </c>
      <c r="I5885" s="6" t="s">
        <v>33</v>
      </c>
      <c r="J5885" s="101" t="s">
        <v>34</v>
      </c>
      <c r="K5885" s="100" t="s">
        <v>398</v>
      </c>
      <c r="L5885" s="93" t="s">
        <v>1695</v>
      </c>
      <c r="M5885" s="100" t="s">
        <v>4870</v>
      </c>
      <c r="N5885" s="93" t="s">
        <v>4757</v>
      </c>
      <c r="O5885" s="99">
        <v>43339</v>
      </c>
      <c r="P5885" s="99">
        <v>43465</v>
      </c>
      <c r="Q5885" s="98" t="s">
        <v>6709</v>
      </c>
      <c r="R5885" s="97"/>
      <c r="S5885" s="97">
        <v>0</v>
      </c>
      <c r="T5885" s="96">
        <v>0</v>
      </c>
      <c r="U5885" s="96">
        <v>0</v>
      </c>
      <c r="V5885" s="96">
        <v>0</v>
      </c>
      <c r="W5885" s="96">
        <v>0</v>
      </c>
      <c r="X5885" s="96">
        <v>0</v>
      </c>
      <c r="Y5885" s="96">
        <v>0</v>
      </c>
      <c r="Z5885" s="96"/>
      <c r="AA5885" s="95"/>
      <c r="AB5885" s="95"/>
      <c r="AC5885" s="94"/>
      <c r="AD5885" s="93"/>
      <c r="AE5885" s="75">
        <f>IFERROR(INDEX(Where!$B$2:$B$8,MATCH('4W'!I5885,DivisionList,0)),"")</f>
        <v>20</v>
      </c>
      <c r="AF5885" s="92">
        <f>IFERROR(INDEX(Where!$F$2:$F$65,MATCH('4W'!J5885,DistrictList,0)),"")</f>
        <v>2022</v>
      </c>
      <c r="AG5885" s="75">
        <f>IF(K5885&lt;&gt;"",INDEX(Where!$K$2:$K$545,MATCH('4W'!K5885,UpazilaList,0)),"")</f>
        <v>202294</v>
      </c>
      <c r="AH5885" s="104">
        <f t="array" ref="AH5885">IF(L5885&lt;&gt;"",INDEX(Where!$Q$2:$Q$5167,MATCH('4W'!K5885&amp;'4W'!L5885,Where!$O$2:$O$5167&amp;Where!$P$2:$P$5167,0)),"")</f>
        <v>20229479</v>
      </c>
    </row>
    <row r="5886" spans="1:34" x14ac:dyDescent="0.25">
      <c r="A5886" s="87">
        <v>5884</v>
      </c>
      <c r="B5886" s="93" t="s">
        <v>5388</v>
      </c>
      <c r="C5886" s="93" t="s">
        <v>5324</v>
      </c>
      <c r="D5886" s="93" t="s">
        <v>5388</v>
      </c>
      <c r="E5886" s="93" t="s">
        <v>63</v>
      </c>
      <c r="F5886" s="93"/>
      <c r="G5886" s="93" t="s">
        <v>6436</v>
      </c>
      <c r="H5886" s="93" t="s">
        <v>51</v>
      </c>
      <c r="I5886" s="6" t="s">
        <v>33</v>
      </c>
      <c r="J5886" s="101" t="s">
        <v>34</v>
      </c>
      <c r="K5886" s="100" t="s">
        <v>398</v>
      </c>
      <c r="L5886" s="93" t="s">
        <v>1695</v>
      </c>
      <c r="M5886" s="100" t="s">
        <v>4870</v>
      </c>
      <c r="N5886" s="93" t="s">
        <v>4757</v>
      </c>
      <c r="O5886" s="99">
        <v>43339</v>
      </c>
      <c r="P5886" s="99">
        <v>43465</v>
      </c>
      <c r="Q5886" s="98" t="s">
        <v>6709</v>
      </c>
      <c r="R5886" s="97"/>
      <c r="S5886" s="97">
        <v>0</v>
      </c>
      <c r="T5886" s="96">
        <v>0</v>
      </c>
      <c r="U5886" s="96">
        <v>0</v>
      </c>
      <c r="V5886" s="96">
        <v>0</v>
      </c>
      <c r="W5886" s="96">
        <v>0</v>
      </c>
      <c r="X5886" s="96">
        <v>0</v>
      </c>
      <c r="Y5886" s="96">
        <v>0</v>
      </c>
      <c r="Z5886" s="96"/>
      <c r="AA5886" s="95"/>
      <c r="AB5886" s="95"/>
      <c r="AC5886" s="94"/>
      <c r="AD5886" s="93"/>
      <c r="AE5886" s="75">
        <f>IFERROR(INDEX(Where!$B$2:$B$8,MATCH('4W'!I5886,DivisionList,0)),"")</f>
        <v>20</v>
      </c>
      <c r="AF5886" s="92">
        <f>IFERROR(INDEX(Where!$F$2:$F$65,MATCH('4W'!J5886,DistrictList,0)),"")</f>
        <v>2022</v>
      </c>
      <c r="AG5886" s="75">
        <f>IF(K5886&lt;&gt;"",INDEX(Where!$K$2:$K$545,MATCH('4W'!K5886,UpazilaList,0)),"")</f>
        <v>202294</v>
      </c>
      <c r="AH5886" s="104">
        <f t="array" ref="AH5886">IF(L5886&lt;&gt;"",INDEX(Where!$Q$2:$Q$5167,MATCH('4W'!K5886&amp;'4W'!L5886,Where!$O$2:$O$5167&amp;Where!$P$2:$P$5167,0)),"")</f>
        <v>20229479</v>
      </c>
    </row>
    <row r="5887" spans="1:34" x14ac:dyDescent="0.25">
      <c r="A5887" s="87">
        <v>5885</v>
      </c>
      <c r="B5887" s="93" t="s">
        <v>5388</v>
      </c>
      <c r="C5887" s="93" t="s">
        <v>5324</v>
      </c>
      <c r="D5887" s="93" t="s">
        <v>5388</v>
      </c>
      <c r="E5887" s="93" t="s">
        <v>63</v>
      </c>
      <c r="F5887" s="93"/>
      <c r="G5887" s="93" t="s">
        <v>6437</v>
      </c>
      <c r="H5887" s="93" t="s">
        <v>51</v>
      </c>
      <c r="I5887" s="6" t="s">
        <v>33</v>
      </c>
      <c r="J5887" s="101" t="s">
        <v>34</v>
      </c>
      <c r="K5887" s="100" t="s">
        <v>398</v>
      </c>
      <c r="L5887" s="93" t="s">
        <v>1695</v>
      </c>
      <c r="M5887" s="100" t="s">
        <v>4870</v>
      </c>
      <c r="N5887" s="93" t="s">
        <v>4757</v>
      </c>
      <c r="O5887" s="99">
        <v>43339</v>
      </c>
      <c r="P5887" s="99">
        <v>43465</v>
      </c>
      <c r="Q5887" s="98" t="s">
        <v>6709</v>
      </c>
      <c r="R5887" s="97"/>
      <c r="S5887" s="97">
        <v>300</v>
      </c>
      <c r="T5887" s="96">
        <v>157</v>
      </c>
      <c r="U5887" s="96">
        <v>143</v>
      </c>
      <c r="V5887" s="96">
        <v>0</v>
      </c>
      <c r="W5887" s="96">
        <v>0</v>
      </c>
      <c r="X5887" s="96">
        <v>143</v>
      </c>
      <c r="Y5887" s="96">
        <v>157</v>
      </c>
      <c r="Z5887" s="96"/>
      <c r="AA5887" s="95"/>
      <c r="AB5887" s="95"/>
      <c r="AC5887" s="94"/>
      <c r="AD5887" s="93"/>
      <c r="AE5887" s="75">
        <f>IFERROR(INDEX(Where!$B$2:$B$8,MATCH('4W'!I5887,DivisionList,0)),"")</f>
        <v>20</v>
      </c>
      <c r="AF5887" s="92">
        <f>IFERROR(INDEX(Where!$F$2:$F$65,MATCH('4W'!J5887,DistrictList,0)),"")</f>
        <v>2022</v>
      </c>
      <c r="AG5887" s="75">
        <f>IF(K5887&lt;&gt;"",INDEX(Where!$K$2:$K$545,MATCH('4W'!K5887,UpazilaList,0)),"")</f>
        <v>202294</v>
      </c>
      <c r="AH5887" s="104">
        <f t="array" ref="AH5887">IF(L5887&lt;&gt;"",INDEX(Where!$Q$2:$Q$5167,MATCH('4W'!K5887&amp;'4W'!L5887,Where!$O$2:$O$5167&amp;Where!$P$2:$P$5167,0)),"")</f>
        <v>20229479</v>
      </c>
    </row>
    <row r="5888" spans="1:34" x14ac:dyDescent="0.25">
      <c r="A5888" s="76">
        <v>5886</v>
      </c>
      <c r="B5888" s="93" t="s">
        <v>5388</v>
      </c>
      <c r="C5888" s="93" t="s">
        <v>5324</v>
      </c>
      <c r="D5888" s="93" t="s">
        <v>5388</v>
      </c>
      <c r="E5888" s="93" t="s">
        <v>63</v>
      </c>
      <c r="F5888" s="93"/>
      <c r="G5888" s="93" t="s">
        <v>6434</v>
      </c>
      <c r="H5888" s="93" t="s">
        <v>54</v>
      </c>
      <c r="I5888" s="6" t="s">
        <v>33</v>
      </c>
      <c r="J5888" s="101" t="s">
        <v>34</v>
      </c>
      <c r="K5888" s="100" t="s">
        <v>398</v>
      </c>
      <c r="L5888" s="93" t="s">
        <v>1695</v>
      </c>
      <c r="M5888" s="100" t="s">
        <v>4870</v>
      </c>
      <c r="N5888" s="93" t="s">
        <v>4757</v>
      </c>
      <c r="O5888" s="99">
        <v>43339</v>
      </c>
      <c r="P5888" s="99">
        <v>43465</v>
      </c>
      <c r="Q5888" s="98" t="s">
        <v>6709</v>
      </c>
      <c r="R5888" s="97"/>
      <c r="S5888" s="97">
        <v>0</v>
      </c>
      <c r="T5888" s="96">
        <v>0</v>
      </c>
      <c r="U5888" s="96">
        <v>0</v>
      </c>
      <c r="V5888" s="96"/>
      <c r="W5888" s="96"/>
      <c r="X5888" s="96"/>
      <c r="Y5888" s="96"/>
      <c r="Z5888" s="96"/>
      <c r="AA5888" s="95"/>
      <c r="AB5888" s="95"/>
      <c r="AC5888" s="94"/>
      <c r="AD5888" s="93"/>
      <c r="AE5888" s="75">
        <f>IFERROR(INDEX(Where!$B$2:$B$8,MATCH('4W'!I5888,DivisionList,0)),"")</f>
        <v>20</v>
      </c>
      <c r="AF5888" s="92">
        <f>IFERROR(INDEX(Where!$F$2:$F$65,MATCH('4W'!J5888,DistrictList,0)),"")</f>
        <v>2022</v>
      </c>
      <c r="AG5888" s="75">
        <f>IF(K5888&lt;&gt;"",INDEX(Where!$K$2:$K$545,MATCH('4W'!K5888,UpazilaList,0)),"")</f>
        <v>202294</v>
      </c>
      <c r="AH5888" s="104">
        <f t="array" ref="AH5888">IF(L5888&lt;&gt;"",INDEX(Where!$Q$2:$Q$5167,MATCH('4W'!K5888&amp;'4W'!L5888,Where!$O$2:$O$5167&amp;Where!$P$2:$P$5167,0)),"")</f>
        <v>20229479</v>
      </c>
    </row>
    <row r="5889" spans="1:34" x14ac:dyDescent="0.25">
      <c r="A5889" s="76">
        <v>5887</v>
      </c>
      <c r="B5889" s="93" t="s">
        <v>5388</v>
      </c>
      <c r="C5889" s="93" t="s">
        <v>5324</v>
      </c>
      <c r="D5889" s="93" t="s">
        <v>5388</v>
      </c>
      <c r="E5889" s="93" t="s">
        <v>63</v>
      </c>
      <c r="F5889" s="93"/>
      <c r="G5889" s="93" t="s">
        <v>6451</v>
      </c>
      <c r="H5889" s="93" t="s">
        <v>51</v>
      </c>
      <c r="I5889" s="6" t="s">
        <v>33</v>
      </c>
      <c r="J5889" s="101" t="s">
        <v>34</v>
      </c>
      <c r="K5889" s="100" t="s">
        <v>398</v>
      </c>
      <c r="L5889" s="93" t="s">
        <v>1695</v>
      </c>
      <c r="M5889" s="100" t="s">
        <v>4870</v>
      </c>
      <c r="N5889" s="93" t="s">
        <v>4757</v>
      </c>
      <c r="O5889" s="99">
        <v>43339</v>
      </c>
      <c r="P5889" s="99">
        <v>43465</v>
      </c>
      <c r="Q5889" s="98" t="s">
        <v>6709</v>
      </c>
      <c r="R5889" s="97"/>
      <c r="S5889" s="97">
        <v>0</v>
      </c>
      <c r="T5889" s="96">
        <v>0</v>
      </c>
      <c r="U5889" s="96">
        <v>0</v>
      </c>
      <c r="V5889" s="96">
        <v>0</v>
      </c>
      <c r="W5889" s="96">
        <v>0</v>
      </c>
      <c r="X5889" s="96">
        <v>0</v>
      </c>
      <c r="Y5889" s="96">
        <v>0</v>
      </c>
      <c r="Z5889" s="96"/>
      <c r="AA5889" s="95"/>
      <c r="AB5889" s="95"/>
      <c r="AC5889" s="94"/>
      <c r="AD5889" s="93"/>
      <c r="AE5889" s="75">
        <f>IFERROR(INDEX(Where!$B$2:$B$8,MATCH('4W'!I5889,DivisionList,0)),"")</f>
        <v>20</v>
      </c>
      <c r="AF5889" s="92">
        <f>IFERROR(INDEX(Where!$F$2:$F$65,MATCH('4W'!J5889,DistrictList,0)),"")</f>
        <v>2022</v>
      </c>
      <c r="AG5889" s="75">
        <f>IF(K5889&lt;&gt;"",INDEX(Where!$K$2:$K$545,MATCH('4W'!K5889,UpazilaList,0)),"")</f>
        <v>202294</v>
      </c>
      <c r="AH5889" s="104">
        <f t="array" ref="AH5889">IF(L5889&lt;&gt;"",INDEX(Where!$Q$2:$Q$5167,MATCH('4W'!K5889&amp;'4W'!L5889,Where!$O$2:$O$5167&amp;Where!$P$2:$P$5167,0)),"")</f>
        <v>20229479</v>
      </c>
    </row>
    <row r="5890" spans="1:34" x14ac:dyDescent="0.25">
      <c r="A5890" s="87">
        <v>5888</v>
      </c>
      <c r="B5890" s="93" t="s">
        <v>5388</v>
      </c>
      <c r="C5890" s="93" t="s">
        <v>5324</v>
      </c>
      <c r="D5890" s="93" t="s">
        <v>5388</v>
      </c>
      <c r="E5890" s="93" t="s">
        <v>63</v>
      </c>
      <c r="F5890" s="93"/>
      <c r="G5890" s="93" t="s">
        <v>6445</v>
      </c>
      <c r="H5890" s="93" t="s">
        <v>51</v>
      </c>
      <c r="I5890" s="6" t="s">
        <v>33</v>
      </c>
      <c r="J5890" s="101" t="s">
        <v>34</v>
      </c>
      <c r="K5890" s="100" t="s">
        <v>398</v>
      </c>
      <c r="L5890" s="93" t="s">
        <v>1695</v>
      </c>
      <c r="M5890" s="100" t="s">
        <v>4870</v>
      </c>
      <c r="N5890" s="93" t="s">
        <v>4757</v>
      </c>
      <c r="O5890" s="99">
        <v>43339</v>
      </c>
      <c r="P5890" s="99">
        <v>43465</v>
      </c>
      <c r="Q5890" s="98" t="s">
        <v>6709</v>
      </c>
      <c r="R5890" s="97"/>
      <c r="S5890" s="97">
        <v>0</v>
      </c>
      <c r="T5890" s="96">
        <v>0</v>
      </c>
      <c r="U5890" s="96">
        <v>0</v>
      </c>
      <c r="V5890" s="96">
        <v>0</v>
      </c>
      <c r="W5890" s="96">
        <v>0</v>
      </c>
      <c r="X5890" s="96">
        <v>0</v>
      </c>
      <c r="Y5890" s="96">
        <v>0</v>
      </c>
      <c r="Z5890" s="96"/>
      <c r="AA5890" s="95"/>
      <c r="AB5890" s="95"/>
      <c r="AC5890" s="94"/>
      <c r="AD5890" s="93"/>
      <c r="AE5890" s="75">
        <f>IFERROR(INDEX(Where!$B$2:$B$8,MATCH('4W'!I5890,DivisionList,0)),"")</f>
        <v>20</v>
      </c>
      <c r="AF5890" s="92">
        <f>IFERROR(INDEX(Where!$F$2:$F$65,MATCH('4W'!J5890,DistrictList,0)),"")</f>
        <v>2022</v>
      </c>
      <c r="AG5890" s="75">
        <f>IF(K5890&lt;&gt;"",INDEX(Where!$K$2:$K$545,MATCH('4W'!K5890,UpazilaList,0)),"")</f>
        <v>202294</v>
      </c>
      <c r="AH5890" s="104">
        <f t="array" ref="AH5890">IF(L5890&lt;&gt;"",INDEX(Where!$Q$2:$Q$5167,MATCH('4W'!K5890&amp;'4W'!L5890,Where!$O$2:$O$5167&amp;Where!$P$2:$P$5167,0)),"")</f>
        <v>20229479</v>
      </c>
    </row>
    <row r="5891" spans="1:34" x14ac:dyDescent="0.25">
      <c r="A5891" s="87">
        <v>5889</v>
      </c>
      <c r="B5891" s="93" t="s">
        <v>5388</v>
      </c>
      <c r="C5891" s="93" t="s">
        <v>5324</v>
      </c>
      <c r="D5891" s="93" t="s">
        <v>5388</v>
      </c>
      <c r="E5891" s="93" t="s">
        <v>63</v>
      </c>
      <c r="F5891" s="93"/>
      <c r="G5891" s="93" t="s">
        <v>6443</v>
      </c>
      <c r="H5891" s="93" t="s">
        <v>51</v>
      </c>
      <c r="I5891" s="6" t="s">
        <v>33</v>
      </c>
      <c r="J5891" s="101" t="s">
        <v>34</v>
      </c>
      <c r="K5891" s="100" t="s">
        <v>398</v>
      </c>
      <c r="L5891" s="93" t="s">
        <v>1695</v>
      </c>
      <c r="M5891" s="100" t="s">
        <v>4870</v>
      </c>
      <c r="N5891" s="93" t="s">
        <v>4757</v>
      </c>
      <c r="O5891" s="99">
        <v>43339</v>
      </c>
      <c r="P5891" s="99">
        <v>43465</v>
      </c>
      <c r="Q5891" s="98" t="s">
        <v>6709</v>
      </c>
      <c r="R5891" s="97"/>
      <c r="S5891" s="97">
        <v>0</v>
      </c>
      <c r="T5891" s="96">
        <v>0</v>
      </c>
      <c r="U5891" s="96">
        <v>0</v>
      </c>
      <c r="V5891" s="96">
        <v>0</v>
      </c>
      <c r="W5891" s="96">
        <v>0</v>
      </c>
      <c r="X5891" s="96">
        <v>0</v>
      </c>
      <c r="Y5891" s="96">
        <v>0</v>
      </c>
      <c r="Z5891" s="96"/>
      <c r="AA5891" s="95"/>
      <c r="AB5891" s="95"/>
      <c r="AC5891" s="94"/>
      <c r="AD5891" s="93"/>
      <c r="AE5891" s="75">
        <f>IFERROR(INDEX(Where!$B$2:$B$8,MATCH('4W'!I5891,DivisionList,0)),"")</f>
        <v>20</v>
      </c>
      <c r="AF5891" s="92">
        <f>IFERROR(INDEX(Where!$F$2:$F$65,MATCH('4W'!J5891,DistrictList,0)),"")</f>
        <v>2022</v>
      </c>
      <c r="AG5891" s="75">
        <f>IF(K5891&lt;&gt;"",INDEX(Where!$K$2:$K$545,MATCH('4W'!K5891,UpazilaList,0)),"")</f>
        <v>202294</v>
      </c>
      <c r="AH5891" s="104">
        <f t="array" ref="AH5891">IF(L5891&lt;&gt;"",INDEX(Where!$Q$2:$Q$5167,MATCH('4W'!K5891&amp;'4W'!L5891,Where!$O$2:$O$5167&amp;Where!$P$2:$P$5167,0)),"")</f>
        <v>20229479</v>
      </c>
    </row>
    <row r="5892" spans="1:34" x14ac:dyDescent="0.25">
      <c r="A5892" s="76">
        <v>5890</v>
      </c>
      <c r="B5892" s="93" t="s">
        <v>5388</v>
      </c>
      <c r="C5892" s="93" t="s">
        <v>5324</v>
      </c>
      <c r="D5892" s="93" t="s">
        <v>5388</v>
      </c>
      <c r="E5892" s="93" t="s">
        <v>63</v>
      </c>
      <c r="F5892" s="93"/>
      <c r="G5892" s="93" t="s">
        <v>6444</v>
      </c>
      <c r="H5892" s="93" t="s">
        <v>51</v>
      </c>
      <c r="I5892" s="6" t="s">
        <v>33</v>
      </c>
      <c r="J5892" s="101" t="s">
        <v>34</v>
      </c>
      <c r="K5892" s="100" t="s">
        <v>398</v>
      </c>
      <c r="L5892" s="93" t="s">
        <v>1695</v>
      </c>
      <c r="M5892" s="100" t="s">
        <v>4870</v>
      </c>
      <c r="N5892" s="93" t="s">
        <v>4757</v>
      </c>
      <c r="O5892" s="99">
        <v>43339</v>
      </c>
      <c r="P5892" s="99">
        <v>43465</v>
      </c>
      <c r="Q5892" s="98" t="s">
        <v>6709</v>
      </c>
      <c r="R5892" s="97"/>
      <c r="S5892" s="97">
        <v>3</v>
      </c>
      <c r="T5892" s="96">
        <v>2</v>
      </c>
      <c r="U5892" s="96">
        <v>1</v>
      </c>
      <c r="V5892" s="96">
        <v>0</v>
      </c>
      <c r="W5892" s="96">
        <v>0</v>
      </c>
      <c r="X5892" s="96">
        <v>1</v>
      </c>
      <c r="Y5892" s="96">
        <v>2</v>
      </c>
      <c r="Z5892" s="96"/>
      <c r="AA5892" s="95"/>
      <c r="AB5892" s="95"/>
      <c r="AC5892" s="94"/>
      <c r="AD5892" s="93"/>
      <c r="AE5892" s="75">
        <f>IFERROR(INDEX(Where!$B$2:$B$8,MATCH('4W'!I5892,DivisionList,0)),"")</f>
        <v>20</v>
      </c>
      <c r="AF5892" s="92">
        <f>IFERROR(INDEX(Where!$F$2:$F$65,MATCH('4W'!J5892,DistrictList,0)),"")</f>
        <v>2022</v>
      </c>
      <c r="AG5892" s="75">
        <f>IF(K5892&lt;&gt;"",INDEX(Where!$K$2:$K$545,MATCH('4W'!K5892,UpazilaList,0)),"")</f>
        <v>202294</v>
      </c>
      <c r="AH5892" s="104">
        <f t="array" ref="AH5892">IF(L5892&lt;&gt;"",INDEX(Where!$Q$2:$Q$5167,MATCH('4W'!K5892&amp;'4W'!L5892,Where!$O$2:$O$5167&amp;Where!$P$2:$P$5167,0)),"")</f>
        <v>20229479</v>
      </c>
    </row>
    <row r="5893" spans="1:34" x14ac:dyDescent="0.25">
      <c r="A5893" s="76">
        <v>5891</v>
      </c>
      <c r="B5893" s="93" t="s">
        <v>5388</v>
      </c>
      <c r="C5893" s="93" t="s">
        <v>5324</v>
      </c>
      <c r="D5893" s="93" t="s">
        <v>5388</v>
      </c>
      <c r="E5893" s="93" t="s">
        <v>63</v>
      </c>
      <c r="F5893" s="93"/>
      <c r="G5893" s="93" t="s">
        <v>6450</v>
      </c>
      <c r="H5893" s="93" t="s">
        <v>51</v>
      </c>
      <c r="I5893" s="6" t="s">
        <v>33</v>
      </c>
      <c r="J5893" s="101" t="s">
        <v>34</v>
      </c>
      <c r="K5893" s="100" t="s">
        <v>398</v>
      </c>
      <c r="L5893" s="93" t="s">
        <v>1695</v>
      </c>
      <c r="M5893" s="100" t="s">
        <v>4870</v>
      </c>
      <c r="N5893" s="93" t="s">
        <v>4757</v>
      </c>
      <c r="O5893" s="99">
        <v>43339</v>
      </c>
      <c r="P5893" s="99">
        <v>43465</v>
      </c>
      <c r="Q5893" s="98" t="s">
        <v>6709</v>
      </c>
      <c r="R5893" s="97"/>
      <c r="S5893" s="97">
        <v>62</v>
      </c>
      <c r="T5893" s="96">
        <v>34</v>
      </c>
      <c r="U5893" s="96">
        <v>28</v>
      </c>
      <c r="V5893" s="96">
        <v>0</v>
      </c>
      <c r="W5893" s="96">
        <v>0</v>
      </c>
      <c r="X5893" s="96">
        <v>28</v>
      </c>
      <c r="Y5893" s="96">
        <v>34</v>
      </c>
      <c r="Z5893" s="96"/>
      <c r="AA5893" s="95"/>
      <c r="AB5893" s="95"/>
      <c r="AC5893" s="94"/>
      <c r="AD5893" s="93"/>
      <c r="AE5893" s="75">
        <f>IFERROR(INDEX(Where!$B$2:$B$8,MATCH('4W'!I5893,DivisionList,0)),"")</f>
        <v>20</v>
      </c>
      <c r="AF5893" s="92">
        <f>IFERROR(INDEX(Where!$F$2:$F$65,MATCH('4W'!J5893,DistrictList,0)),"")</f>
        <v>2022</v>
      </c>
      <c r="AG5893" s="75">
        <f>IF(K5893&lt;&gt;"",INDEX(Where!$K$2:$K$545,MATCH('4W'!K5893,UpazilaList,0)),"")</f>
        <v>202294</v>
      </c>
      <c r="AH5893" s="104">
        <f t="array" ref="AH5893">IF(L5893&lt;&gt;"",INDEX(Where!$Q$2:$Q$5167,MATCH('4W'!K5893&amp;'4W'!L5893,Where!$O$2:$O$5167&amp;Where!$P$2:$P$5167,0)),"")</f>
        <v>20229479</v>
      </c>
    </row>
    <row r="5894" spans="1:34" x14ac:dyDescent="0.25">
      <c r="A5894" s="87">
        <v>5892</v>
      </c>
      <c r="B5894" s="93" t="s">
        <v>5388</v>
      </c>
      <c r="C5894" s="93" t="s">
        <v>5324</v>
      </c>
      <c r="D5894" s="93" t="s">
        <v>5388</v>
      </c>
      <c r="E5894" s="93" t="s">
        <v>63</v>
      </c>
      <c r="F5894" s="93"/>
      <c r="G5894" s="93" t="s">
        <v>6446</v>
      </c>
      <c r="H5894" s="93" t="s">
        <v>51</v>
      </c>
      <c r="I5894" s="6" t="s">
        <v>33</v>
      </c>
      <c r="J5894" s="101" t="s">
        <v>34</v>
      </c>
      <c r="K5894" s="100" t="s">
        <v>398</v>
      </c>
      <c r="L5894" s="93" t="s">
        <v>1695</v>
      </c>
      <c r="M5894" s="100" t="s">
        <v>4870</v>
      </c>
      <c r="N5894" s="93" t="s">
        <v>4759</v>
      </c>
      <c r="O5894" s="99">
        <v>43339</v>
      </c>
      <c r="P5894" s="99">
        <v>43465</v>
      </c>
      <c r="Q5894" s="98" t="s">
        <v>6709</v>
      </c>
      <c r="R5894" s="97"/>
      <c r="S5894" s="97">
        <v>0</v>
      </c>
      <c r="T5894" s="96">
        <v>0</v>
      </c>
      <c r="U5894" s="96">
        <v>0</v>
      </c>
      <c r="V5894" s="96"/>
      <c r="W5894" s="96"/>
      <c r="X5894" s="96"/>
      <c r="Y5894" s="96"/>
      <c r="Z5894" s="96"/>
      <c r="AA5894" s="95"/>
      <c r="AB5894" s="95"/>
      <c r="AC5894" s="94"/>
      <c r="AD5894" s="93"/>
      <c r="AE5894" s="75">
        <f>IFERROR(INDEX(Where!$B$2:$B$8,MATCH('4W'!I5894,DivisionList,0)),"")</f>
        <v>20</v>
      </c>
      <c r="AF5894" s="92">
        <f>IFERROR(INDEX(Where!$F$2:$F$65,MATCH('4W'!J5894,DistrictList,0)),"")</f>
        <v>2022</v>
      </c>
      <c r="AG5894" s="75">
        <f>IF(K5894&lt;&gt;"",INDEX(Where!$K$2:$K$545,MATCH('4W'!K5894,UpazilaList,0)),"")</f>
        <v>202294</v>
      </c>
      <c r="AH5894" s="104">
        <f t="array" ref="AH5894">IF(L5894&lt;&gt;"",INDEX(Where!$Q$2:$Q$5167,MATCH('4W'!K5894&amp;'4W'!L5894,Where!$O$2:$O$5167&amp;Where!$P$2:$P$5167,0)),"")</f>
        <v>20229479</v>
      </c>
    </row>
    <row r="5895" spans="1:34" x14ac:dyDescent="0.25">
      <c r="A5895" s="87">
        <v>5893</v>
      </c>
      <c r="B5895" s="93" t="s">
        <v>5388</v>
      </c>
      <c r="C5895" s="93" t="s">
        <v>5324</v>
      </c>
      <c r="D5895" s="93" t="s">
        <v>5388</v>
      </c>
      <c r="E5895" s="93" t="s">
        <v>63</v>
      </c>
      <c r="F5895" s="93"/>
      <c r="G5895" s="93" t="s">
        <v>6439</v>
      </c>
      <c r="H5895" s="93" t="s">
        <v>51</v>
      </c>
      <c r="I5895" s="6" t="s">
        <v>33</v>
      </c>
      <c r="J5895" s="101" t="s">
        <v>34</v>
      </c>
      <c r="K5895" s="100" t="s">
        <v>398</v>
      </c>
      <c r="L5895" s="93" t="s">
        <v>1695</v>
      </c>
      <c r="M5895" s="100" t="s">
        <v>4870</v>
      </c>
      <c r="N5895" s="93" t="s">
        <v>4759</v>
      </c>
      <c r="O5895" s="99">
        <v>43339</v>
      </c>
      <c r="P5895" s="99">
        <v>43465</v>
      </c>
      <c r="Q5895" s="98" t="s">
        <v>6709</v>
      </c>
      <c r="R5895" s="97"/>
      <c r="S5895" s="97">
        <v>15</v>
      </c>
      <c r="T5895" s="96">
        <v>4</v>
      </c>
      <c r="U5895" s="96">
        <v>11</v>
      </c>
      <c r="V5895" s="96">
        <v>0</v>
      </c>
      <c r="W5895" s="96">
        <v>0</v>
      </c>
      <c r="X5895" s="96">
        <v>11</v>
      </c>
      <c r="Y5895" s="96">
        <v>4</v>
      </c>
      <c r="Z5895" s="96"/>
      <c r="AA5895" s="95"/>
      <c r="AB5895" s="95"/>
      <c r="AC5895" s="94"/>
      <c r="AD5895" s="93"/>
      <c r="AE5895" s="75">
        <f>IFERROR(INDEX(Where!$B$2:$B$8,MATCH('4W'!I5895,DivisionList,0)),"")</f>
        <v>20</v>
      </c>
      <c r="AF5895" s="92">
        <f>IFERROR(INDEX(Where!$F$2:$F$65,MATCH('4W'!J5895,DistrictList,0)),"")</f>
        <v>2022</v>
      </c>
      <c r="AG5895" s="75">
        <f>IF(K5895&lt;&gt;"",INDEX(Where!$K$2:$K$545,MATCH('4W'!K5895,UpazilaList,0)),"")</f>
        <v>202294</v>
      </c>
      <c r="AH5895" s="104">
        <f t="array" ref="AH5895">IF(L5895&lt;&gt;"",INDEX(Where!$Q$2:$Q$5167,MATCH('4W'!K5895&amp;'4W'!L5895,Where!$O$2:$O$5167&amp;Where!$P$2:$P$5167,0)),"")</f>
        <v>20229479</v>
      </c>
    </row>
    <row r="5896" spans="1:34" x14ac:dyDescent="0.25">
      <c r="A5896" s="76">
        <v>5894</v>
      </c>
      <c r="B5896" s="93" t="s">
        <v>5388</v>
      </c>
      <c r="C5896" s="93" t="s">
        <v>5324</v>
      </c>
      <c r="D5896" s="93" t="s">
        <v>5388</v>
      </c>
      <c r="E5896" s="93" t="s">
        <v>63</v>
      </c>
      <c r="F5896" s="93"/>
      <c r="G5896" s="93" t="s">
        <v>6448</v>
      </c>
      <c r="H5896" s="93" t="s">
        <v>51</v>
      </c>
      <c r="I5896" s="6" t="s">
        <v>33</v>
      </c>
      <c r="J5896" s="101" t="s">
        <v>34</v>
      </c>
      <c r="K5896" s="100" t="s">
        <v>398</v>
      </c>
      <c r="L5896" s="93" t="s">
        <v>1695</v>
      </c>
      <c r="M5896" s="100" t="s">
        <v>4870</v>
      </c>
      <c r="N5896" s="93" t="s">
        <v>4759</v>
      </c>
      <c r="O5896" s="99">
        <v>43339</v>
      </c>
      <c r="P5896" s="99">
        <v>43465</v>
      </c>
      <c r="Q5896" s="98" t="s">
        <v>6709</v>
      </c>
      <c r="R5896" s="97"/>
      <c r="S5896" s="97">
        <v>0</v>
      </c>
      <c r="T5896" s="96">
        <v>0</v>
      </c>
      <c r="U5896" s="96">
        <v>0</v>
      </c>
      <c r="V5896" s="96">
        <v>0</v>
      </c>
      <c r="W5896" s="96">
        <v>0</v>
      </c>
      <c r="X5896" s="96">
        <v>0</v>
      </c>
      <c r="Y5896" s="96">
        <v>0</v>
      </c>
      <c r="Z5896" s="96"/>
      <c r="AA5896" s="95"/>
      <c r="AB5896" s="95"/>
      <c r="AC5896" s="94"/>
      <c r="AD5896" s="93"/>
      <c r="AE5896" s="75">
        <f>IFERROR(INDEX(Where!$B$2:$B$8,MATCH('4W'!I5896,DivisionList,0)),"")</f>
        <v>20</v>
      </c>
      <c r="AF5896" s="92">
        <f>IFERROR(INDEX(Where!$F$2:$F$65,MATCH('4W'!J5896,DistrictList,0)),"")</f>
        <v>2022</v>
      </c>
      <c r="AG5896" s="75">
        <f>IF(K5896&lt;&gt;"",INDEX(Where!$K$2:$K$545,MATCH('4W'!K5896,UpazilaList,0)),"")</f>
        <v>202294</v>
      </c>
      <c r="AH5896" s="104">
        <f t="array" ref="AH5896">IF(L5896&lt;&gt;"",INDEX(Where!$Q$2:$Q$5167,MATCH('4W'!K5896&amp;'4W'!L5896,Where!$O$2:$O$5167&amp;Where!$P$2:$P$5167,0)),"")</f>
        <v>20229479</v>
      </c>
    </row>
    <row r="5897" spans="1:34" x14ac:dyDescent="0.25">
      <c r="A5897" s="76">
        <v>5895</v>
      </c>
      <c r="B5897" s="93" t="s">
        <v>5388</v>
      </c>
      <c r="C5897" s="93" t="s">
        <v>5324</v>
      </c>
      <c r="D5897" s="93" t="s">
        <v>5388</v>
      </c>
      <c r="E5897" s="93" t="s">
        <v>63</v>
      </c>
      <c r="F5897" s="93"/>
      <c r="G5897" s="93" t="s">
        <v>6452</v>
      </c>
      <c r="H5897" s="93" t="s">
        <v>51</v>
      </c>
      <c r="I5897" s="6" t="s">
        <v>33</v>
      </c>
      <c r="J5897" s="101" t="s">
        <v>34</v>
      </c>
      <c r="K5897" s="100" t="s">
        <v>398</v>
      </c>
      <c r="L5897" s="93" t="s">
        <v>1695</v>
      </c>
      <c r="M5897" s="100" t="s">
        <v>4870</v>
      </c>
      <c r="N5897" s="93" t="s">
        <v>4759</v>
      </c>
      <c r="O5897" s="99">
        <v>43339</v>
      </c>
      <c r="P5897" s="99">
        <v>43465</v>
      </c>
      <c r="Q5897" s="98" t="s">
        <v>6709</v>
      </c>
      <c r="R5897" s="97"/>
      <c r="S5897" s="97">
        <v>0</v>
      </c>
      <c r="T5897" s="96">
        <v>0</v>
      </c>
      <c r="U5897" s="96">
        <v>0</v>
      </c>
      <c r="V5897" s="96">
        <v>0</v>
      </c>
      <c r="W5897" s="96">
        <v>0</v>
      </c>
      <c r="X5897" s="96">
        <v>0</v>
      </c>
      <c r="Y5897" s="96">
        <v>0</v>
      </c>
      <c r="Z5897" s="96"/>
      <c r="AA5897" s="95"/>
      <c r="AB5897" s="95"/>
      <c r="AC5897" s="94"/>
      <c r="AD5897" s="93"/>
      <c r="AE5897" s="75">
        <f>IFERROR(INDEX(Where!$B$2:$B$8,MATCH('4W'!I5897,DivisionList,0)),"")</f>
        <v>20</v>
      </c>
      <c r="AF5897" s="92">
        <f>IFERROR(INDEX(Where!$F$2:$F$65,MATCH('4W'!J5897,DistrictList,0)),"")</f>
        <v>2022</v>
      </c>
      <c r="AG5897" s="75">
        <f>IF(K5897&lt;&gt;"",INDEX(Where!$K$2:$K$545,MATCH('4W'!K5897,UpazilaList,0)),"")</f>
        <v>202294</v>
      </c>
      <c r="AH5897" s="104">
        <f t="array" ref="AH5897">IF(L5897&lt;&gt;"",INDEX(Where!$Q$2:$Q$5167,MATCH('4W'!K5897&amp;'4W'!L5897,Where!$O$2:$O$5167&amp;Where!$P$2:$P$5167,0)),"")</f>
        <v>20229479</v>
      </c>
    </row>
    <row r="5898" spans="1:34" x14ac:dyDescent="0.25">
      <c r="A5898" s="87">
        <v>5896</v>
      </c>
      <c r="B5898" s="93" t="s">
        <v>5388</v>
      </c>
      <c r="C5898" s="93" t="s">
        <v>5324</v>
      </c>
      <c r="D5898" s="93" t="s">
        <v>5388</v>
      </c>
      <c r="E5898" s="93" t="s">
        <v>63</v>
      </c>
      <c r="F5898" s="93"/>
      <c r="G5898" s="93" t="s">
        <v>6447</v>
      </c>
      <c r="H5898" s="93" t="s">
        <v>51</v>
      </c>
      <c r="I5898" s="6" t="s">
        <v>33</v>
      </c>
      <c r="J5898" s="101" t="s">
        <v>34</v>
      </c>
      <c r="K5898" s="100" t="s">
        <v>398</v>
      </c>
      <c r="L5898" s="93" t="s">
        <v>1695</v>
      </c>
      <c r="M5898" s="100" t="s">
        <v>4870</v>
      </c>
      <c r="N5898" s="93" t="s">
        <v>4759</v>
      </c>
      <c r="O5898" s="99">
        <v>43339</v>
      </c>
      <c r="P5898" s="99">
        <v>43465</v>
      </c>
      <c r="Q5898" s="98" t="s">
        <v>6709</v>
      </c>
      <c r="R5898" s="97"/>
      <c r="S5898" s="97">
        <v>0</v>
      </c>
      <c r="T5898" s="96">
        <v>0</v>
      </c>
      <c r="U5898" s="96">
        <v>0</v>
      </c>
      <c r="V5898" s="96"/>
      <c r="W5898" s="96"/>
      <c r="X5898" s="96"/>
      <c r="Y5898" s="96"/>
      <c r="Z5898" s="96"/>
      <c r="AA5898" s="95"/>
      <c r="AB5898" s="95"/>
      <c r="AC5898" s="94"/>
      <c r="AD5898" s="93"/>
      <c r="AE5898" s="75">
        <f>IFERROR(INDEX(Where!$B$2:$B$8,MATCH('4W'!I5898,DivisionList,0)),"")</f>
        <v>20</v>
      </c>
      <c r="AF5898" s="92">
        <f>IFERROR(INDEX(Where!$F$2:$F$65,MATCH('4W'!J5898,DistrictList,0)),"")</f>
        <v>2022</v>
      </c>
      <c r="AG5898" s="75">
        <f>IF(K5898&lt;&gt;"",INDEX(Where!$K$2:$K$545,MATCH('4W'!K5898,UpazilaList,0)),"")</f>
        <v>202294</v>
      </c>
      <c r="AH5898" s="104">
        <f t="array" ref="AH5898">IF(L5898&lt;&gt;"",INDEX(Where!$Q$2:$Q$5167,MATCH('4W'!K5898&amp;'4W'!L5898,Where!$O$2:$O$5167&amp;Where!$P$2:$P$5167,0)),"")</f>
        <v>20229479</v>
      </c>
    </row>
    <row r="5899" spans="1:34" x14ac:dyDescent="0.25">
      <c r="A5899" s="87">
        <v>5897</v>
      </c>
      <c r="B5899" s="93" t="s">
        <v>5388</v>
      </c>
      <c r="C5899" s="93" t="s">
        <v>5324</v>
      </c>
      <c r="D5899" s="93" t="s">
        <v>5388</v>
      </c>
      <c r="E5899" s="93" t="s">
        <v>63</v>
      </c>
      <c r="F5899" s="93"/>
      <c r="G5899" s="93" t="s">
        <v>6449</v>
      </c>
      <c r="H5899" s="93" t="s">
        <v>51</v>
      </c>
      <c r="I5899" s="6" t="s">
        <v>33</v>
      </c>
      <c r="J5899" s="101" t="s">
        <v>34</v>
      </c>
      <c r="K5899" s="100" t="s">
        <v>398</v>
      </c>
      <c r="L5899" s="93" t="s">
        <v>1695</v>
      </c>
      <c r="M5899" s="100" t="s">
        <v>4870</v>
      </c>
      <c r="N5899" s="93" t="s">
        <v>4759</v>
      </c>
      <c r="O5899" s="99">
        <v>43339</v>
      </c>
      <c r="P5899" s="99">
        <v>43465</v>
      </c>
      <c r="Q5899" s="98" t="s">
        <v>6709</v>
      </c>
      <c r="R5899" s="97"/>
      <c r="S5899" s="97">
        <v>0</v>
      </c>
      <c r="T5899" s="96">
        <v>0</v>
      </c>
      <c r="U5899" s="96">
        <v>0</v>
      </c>
      <c r="V5899" s="96"/>
      <c r="W5899" s="96"/>
      <c r="X5899" s="96">
        <v>0</v>
      </c>
      <c r="Y5899" s="96">
        <v>0</v>
      </c>
      <c r="Z5899" s="96"/>
      <c r="AA5899" s="95"/>
      <c r="AB5899" s="95"/>
      <c r="AC5899" s="94"/>
      <c r="AD5899" s="93"/>
      <c r="AE5899" s="75">
        <f>IFERROR(INDEX(Where!$B$2:$B$8,MATCH('4W'!I5899,DivisionList,0)),"")</f>
        <v>20</v>
      </c>
      <c r="AF5899" s="92">
        <f>IFERROR(INDEX(Where!$F$2:$F$65,MATCH('4W'!J5899,DistrictList,0)),"")</f>
        <v>2022</v>
      </c>
      <c r="AG5899" s="75">
        <f>IF(K5899&lt;&gt;"",INDEX(Where!$K$2:$K$545,MATCH('4W'!K5899,UpazilaList,0)),"")</f>
        <v>202294</v>
      </c>
      <c r="AH5899" s="104">
        <f t="array" ref="AH5899">IF(L5899&lt;&gt;"",INDEX(Where!$Q$2:$Q$5167,MATCH('4W'!K5899&amp;'4W'!L5899,Where!$O$2:$O$5167&amp;Where!$P$2:$P$5167,0)),"")</f>
        <v>20229479</v>
      </c>
    </row>
    <row r="5900" spans="1:34" x14ac:dyDescent="0.25">
      <c r="A5900" s="76">
        <v>5898</v>
      </c>
      <c r="B5900" s="93" t="s">
        <v>5388</v>
      </c>
      <c r="C5900" s="93" t="s">
        <v>5324</v>
      </c>
      <c r="D5900" s="93" t="s">
        <v>5388</v>
      </c>
      <c r="E5900" s="93" t="s">
        <v>63</v>
      </c>
      <c r="F5900" s="93"/>
      <c r="G5900" s="93" t="s">
        <v>6436</v>
      </c>
      <c r="H5900" s="93" t="s">
        <v>51</v>
      </c>
      <c r="I5900" s="6" t="s">
        <v>33</v>
      </c>
      <c r="J5900" s="101" t="s">
        <v>34</v>
      </c>
      <c r="K5900" s="100" t="s">
        <v>398</v>
      </c>
      <c r="L5900" s="93" t="s">
        <v>1695</v>
      </c>
      <c r="M5900" s="100" t="s">
        <v>4870</v>
      </c>
      <c r="N5900" s="93" t="s">
        <v>4759</v>
      </c>
      <c r="O5900" s="99">
        <v>43339</v>
      </c>
      <c r="P5900" s="99">
        <v>43465</v>
      </c>
      <c r="Q5900" s="98" t="s">
        <v>6709</v>
      </c>
      <c r="R5900" s="97"/>
      <c r="S5900" s="97">
        <v>0</v>
      </c>
      <c r="T5900" s="96">
        <v>0</v>
      </c>
      <c r="U5900" s="96">
        <v>0</v>
      </c>
      <c r="V5900" s="96">
        <v>0</v>
      </c>
      <c r="W5900" s="96">
        <v>0</v>
      </c>
      <c r="X5900" s="96">
        <v>0</v>
      </c>
      <c r="Y5900" s="96">
        <v>0</v>
      </c>
      <c r="Z5900" s="96"/>
      <c r="AA5900" s="95"/>
      <c r="AB5900" s="95"/>
      <c r="AC5900" s="94"/>
      <c r="AD5900" s="93"/>
      <c r="AE5900" s="75">
        <f>IFERROR(INDEX(Where!$B$2:$B$8,MATCH('4W'!I5900,DivisionList,0)),"")</f>
        <v>20</v>
      </c>
      <c r="AF5900" s="92">
        <f>IFERROR(INDEX(Where!$F$2:$F$65,MATCH('4W'!J5900,DistrictList,0)),"")</f>
        <v>2022</v>
      </c>
      <c r="AG5900" s="75">
        <f>IF(K5900&lt;&gt;"",INDEX(Where!$K$2:$K$545,MATCH('4W'!K5900,UpazilaList,0)),"")</f>
        <v>202294</v>
      </c>
      <c r="AH5900" s="104">
        <f t="array" ref="AH5900">IF(L5900&lt;&gt;"",INDEX(Where!$Q$2:$Q$5167,MATCH('4W'!K5900&amp;'4W'!L5900,Where!$O$2:$O$5167&amp;Where!$P$2:$P$5167,0)),"")</f>
        <v>20229479</v>
      </c>
    </row>
    <row r="5901" spans="1:34" x14ac:dyDescent="0.25">
      <c r="A5901" s="76">
        <v>5899</v>
      </c>
      <c r="B5901" s="93" t="s">
        <v>5388</v>
      </c>
      <c r="C5901" s="93" t="s">
        <v>5324</v>
      </c>
      <c r="D5901" s="93" t="s">
        <v>5388</v>
      </c>
      <c r="E5901" s="93" t="s">
        <v>63</v>
      </c>
      <c r="F5901" s="93"/>
      <c r="G5901" s="93" t="s">
        <v>6437</v>
      </c>
      <c r="H5901" s="93" t="s">
        <v>51</v>
      </c>
      <c r="I5901" s="6" t="s">
        <v>33</v>
      </c>
      <c r="J5901" s="101" t="s">
        <v>34</v>
      </c>
      <c r="K5901" s="100" t="s">
        <v>398</v>
      </c>
      <c r="L5901" s="93" t="s">
        <v>1695</v>
      </c>
      <c r="M5901" s="100" t="s">
        <v>4870</v>
      </c>
      <c r="N5901" s="93" t="s">
        <v>4759</v>
      </c>
      <c r="O5901" s="99">
        <v>43339</v>
      </c>
      <c r="P5901" s="99">
        <v>43465</v>
      </c>
      <c r="Q5901" s="98" t="s">
        <v>6709</v>
      </c>
      <c r="R5901" s="97"/>
      <c r="S5901" s="97">
        <v>83</v>
      </c>
      <c r="T5901" s="96">
        <v>42</v>
      </c>
      <c r="U5901" s="96">
        <v>41</v>
      </c>
      <c r="V5901" s="96">
        <v>0</v>
      </c>
      <c r="W5901" s="96">
        <v>0</v>
      </c>
      <c r="X5901" s="96">
        <v>41</v>
      </c>
      <c r="Y5901" s="96">
        <v>42</v>
      </c>
      <c r="Z5901" s="96"/>
      <c r="AA5901" s="95"/>
      <c r="AB5901" s="95"/>
      <c r="AC5901" s="94"/>
      <c r="AD5901" s="93"/>
      <c r="AE5901" s="75">
        <f>IFERROR(INDEX(Where!$B$2:$B$8,MATCH('4W'!I5901,DivisionList,0)),"")</f>
        <v>20</v>
      </c>
      <c r="AF5901" s="92">
        <f>IFERROR(INDEX(Where!$F$2:$F$65,MATCH('4W'!J5901,DistrictList,0)),"")</f>
        <v>2022</v>
      </c>
      <c r="AG5901" s="75">
        <f>IF(K5901&lt;&gt;"",INDEX(Where!$K$2:$K$545,MATCH('4W'!K5901,UpazilaList,0)),"")</f>
        <v>202294</v>
      </c>
      <c r="AH5901" s="104">
        <f t="array" ref="AH5901">IF(L5901&lt;&gt;"",INDEX(Where!$Q$2:$Q$5167,MATCH('4W'!K5901&amp;'4W'!L5901,Where!$O$2:$O$5167&amp;Where!$P$2:$P$5167,0)),"")</f>
        <v>20229479</v>
      </c>
    </row>
    <row r="5902" spans="1:34" x14ac:dyDescent="0.25">
      <c r="A5902" s="87">
        <v>5900</v>
      </c>
      <c r="B5902" s="93" t="s">
        <v>5388</v>
      </c>
      <c r="C5902" s="93" t="s">
        <v>5324</v>
      </c>
      <c r="D5902" s="93" t="s">
        <v>5388</v>
      </c>
      <c r="E5902" s="93" t="s">
        <v>63</v>
      </c>
      <c r="F5902" s="93"/>
      <c r="G5902" s="93" t="s">
        <v>6434</v>
      </c>
      <c r="H5902" s="93" t="s">
        <v>54</v>
      </c>
      <c r="I5902" s="6" t="s">
        <v>33</v>
      </c>
      <c r="J5902" s="101" t="s">
        <v>34</v>
      </c>
      <c r="K5902" s="100" t="s">
        <v>398</v>
      </c>
      <c r="L5902" s="93" t="s">
        <v>1695</v>
      </c>
      <c r="M5902" s="100" t="s">
        <v>4870</v>
      </c>
      <c r="N5902" s="93" t="s">
        <v>4759</v>
      </c>
      <c r="O5902" s="99">
        <v>43339</v>
      </c>
      <c r="P5902" s="99">
        <v>43465</v>
      </c>
      <c r="Q5902" s="98" t="s">
        <v>6709</v>
      </c>
      <c r="R5902" s="97"/>
      <c r="S5902" s="97">
        <v>0</v>
      </c>
      <c r="T5902" s="96">
        <v>0</v>
      </c>
      <c r="U5902" s="96">
        <v>0</v>
      </c>
      <c r="V5902" s="96"/>
      <c r="W5902" s="96"/>
      <c r="X5902" s="96"/>
      <c r="Y5902" s="96"/>
      <c r="Z5902" s="96"/>
      <c r="AA5902" s="95"/>
      <c r="AB5902" s="95"/>
      <c r="AC5902" s="94"/>
      <c r="AD5902" s="93"/>
      <c r="AE5902" s="75">
        <f>IFERROR(INDEX(Where!$B$2:$B$8,MATCH('4W'!I5902,DivisionList,0)),"")</f>
        <v>20</v>
      </c>
      <c r="AF5902" s="92">
        <f>IFERROR(INDEX(Where!$F$2:$F$65,MATCH('4W'!J5902,DistrictList,0)),"")</f>
        <v>2022</v>
      </c>
      <c r="AG5902" s="75">
        <f>IF(K5902&lt;&gt;"",INDEX(Where!$K$2:$K$545,MATCH('4W'!K5902,UpazilaList,0)),"")</f>
        <v>202294</v>
      </c>
      <c r="AH5902" s="104">
        <f t="array" ref="AH5902">IF(L5902&lt;&gt;"",INDEX(Where!$Q$2:$Q$5167,MATCH('4W'!K5902&amp;'4W'!L5902,Where!$O$2:$O$5167&amp;Where!$P$2:$P$5167,0)),"")</f>
        <v>20229479</v>
      </c>
    </row>
    <row r="5903" spans="1:34" x14ac:dyDescent="0.25">
      <c r="A5903" s="87">
        <v>5901</v>
      </c>
      <c r="B5903" s="93" t="s">
        <v>5388</v>
      </c>
      <c r="C5903" s="93" t="s">
        <v>5324</v>
      </c>
      <c r="D5903" s="93" t="s">
        <v>5388</v>
      </c>
      <c r="E5903" s="93" t="s">
        <v>63</v>
      </c>
      <c r="F5903" s="93"/>
      <c r="G5903" s="93" t="s">
        <v>6451</v>
      </c>
      <c r="H5903" s="93" t="s">
        <v>51</v>
      </c>
      <c r="I5903" s="6" t="s">
        <v>33</v>
      </c>
      <c r="J5903" s="101" t="s">
        <v>34</v>
      </c>
      <c r="K5903" s="100" t="s">
        <v>398</v>
      </c>
      <c r="L5903" s="93" t="s">
        <v>1695</v>
      </c>
      <c r="M5903" s="100" t="s">
        <v>4870</v>
      </c>
      <c r="N5903" s="93" t="s">
        <v>4759</v>
      </c>
      <c r="O5903" s="99">
        <v>43339</v>
      </c>
      <c r="P5903" s="99">
        <v>43465</v>
      </c>
      <c r="Q5903" s="98" t="s">
        <v>6709</v>
      </c>
      <c r="R5903" s="97"/>
      <c r="S5903" s="97">
        <v>0</v>
      </c>
      <c r="T5903" s="96">
        <v>0</v>
      </c>
      <c r="U5903" s="96">
        <v>0</v>
      </c>
      <c r="V5903" s="96">
        <v>0</v>
      </c>
      <c r="W5903" s="96">
        <v>0</v>
      </c>
      <c r="X5903" s="96">
        <v>0</v>
      </c>
      <c r="Y5903" s="96">
        <v>0</v>
      </c>
      <c r="Z5903" s="96"/>
      <c r="AA5903" s="95"/>
      <c r="AB5903" s="95"/>
      <c r="AC5903" s="94"/>
      <c r="AD5903" s="93"/>
      <c r="AE5903" s="75">
        <f>IFERROR(INDEX(Where!$B$2:$B$8,MATCH('4W'!I5903,DivisionList,0)),"")</f>
        <v>20</v>
      </c>
      <c r="AF5903" s="92">
        <f>IFERROR(INDEX(Where!$F$2:$F$65,MATCH('4W'!J5903,DistrictList,0)),"")</f>
        <v>2022</v>
      </c>
      <c r="AG5903" s="75">
        <f>IF(K5903&lt;&gt;"",INDEX(Where!$K$2:$K$545,MATCH('4W'!K5903,UpazilaList,0)),"")</f>
        <v>202294</v>
      </c>
      <c r="AH5903" s="104">
        <f t="array" ref="AH5903">IF(L5903&lt;&gt;"",INDEX(Where!$Q$2:$Q$5167,MATCH('4W'!K5903&amp;'4W'!L5903,Where!$O$2:$O$5167&amp;Where!$P$2:$P$5167,0)),"")</f>
        <v>20229479</v>
      </c>
    </row>
    <row r="5904" spans="1:34" x14ac:dyDescent="0.25">
      <c r="A5904" s="76">
        <v>5902</v>
      </c>
      <c r="B5904" s="93" t="s">
        <v>5388</v>
      </c>
      <c r="C5904" s="93" t="s">
        <v>5324</v>
      </c>
      <c r="D5904" s="93" t="s">
        <v>5388</v>
      </c>
      <c r="E5904" s="93" t="s">
        <v>63</v>
      </c>
      <c r="F5904" s="93"/>
      <c r="G5904" s="93" t="s">
        <v>6445</v>
      </c>
      <c r="H5904" s="93" t="s">
        <v>51</v>
      </c>
      <c r="I5904" s="6" t="s">
        <v>33</v>
      </c>
      <c r="J5904" s="101" t="s">
        <v>34</v>
      </c>
      <c r="K5904" s="100" t="s">
        <v>398</v>
      </c>
      <c r="L5904" s="93" t="s">
        <v>1695</v>
      </c>
      <c r="M5904" s="100" t="s">
        <v>4870</v>
      </c>
      <c r="N5904" s="93" t="s">
        <v>4759</v>
      </c>
      <c r="O5904" s="99">
        <v>43339</v>
      </c>
      <c r="P5904" s="99">
        <v>43465</v>
      </c>
      <c r="Q5904" s="98" t="s">
        <v>6709</v>
      </c>
      <c r="R5904" s="97"/>
      <c r="S5904" s="97">
        <v>0</v>
      </c>
      <c r="T5904" s="96">
        <v>0</v>
      </c>
      <c r="U5904" s="96">
        <v>0</v>
      </c>
      <c r="V5904" s="96">
        <v>0</v>
      </c>
      <c r="W5904" s="96">
        <v>0</v>
      </c>
      <c r="X5904" s="96">
        <v>0</v>
      </c>
      <c r="Y5904" s="96">
        <v>0</v>
      </c>
      <c r="Z5904" s="96"/>
      <c r="AA5904" s="95"/>
      <c r="AB5904" s="95"/>
      <c r="AC5904" s="94"/>
      <c r="AD5904" s="93"/>
      <c r="AE5904" s="75">
        <f>IFERROR(INDEX(Where!$B$2:$B$8,MATCH('4W'!I5904,DivisionList,0)),"")</f>
        <v>20</v>
      </c>
      <c r="AF5904" s="92">
        <f>IFERROR(INDEX(Where!$F$2:$F$65,MATCH('4W'!J5904,DistrictList,0)),"")</f>
        <v>2022</v>
      </c>
      <c r="AG5904" s="75">
        <f>IF(K5904&lt;&gt;"",INDEX(Where!$K$2:$K$545,MATCH('4W'!K5904,UpazilaList,0)),"")</f>
        <v>202294</v>
      </c>
      <c r="AH5904" s="104">
        <f t="array" ref="AH5904">IF(L5904&lt;&gt;"",INDEX(Where!$Q$2:$Q$5167,MATCH('4W'!K5904&amp;'4W'!L5904,Where!$O$2:$O$5167&amp;Where!$P$2:$P$5167,0)),"")</f>
        <v>20229479</v>
      </c>
    </row>
    <row r="5905" spans="1:34" x14ac:dyDescent="0.25">
      <c r="A5905" s="76">
        <v>5903</v>
      </c>
      <c r="B5905" s="93" t="s">
        <v>5388</v>
      </c>
      <c r="C5905" s="93" t="s">
        <v>5324</v>
      </c>
      <c r="D5905" s="93" t="s">
        <v>5388</v>
      </c>
      <c r="E5905" s="93" t="s">
        <v>63</v>
      </c>
      <c r="F5905" s="93"/>
      <c r="G5905" s="93" t="s">
        <v>6443</v>
      </c>
      <c r="H5905" s="93" t="s">
        <v>51</v>
      </c>
      <c r="I5905" s="6" t="s">
        <v>33</v>
      </c>
      <c r="J5905" s="101" t="s">
        <v>34</v>
      </c>
      <c r="K5905" s="100" t="s">
        <v>398</v>
      </c>
      <c r="L5905" s="93" t="s">
        <v>1695</v>
      </c>
      <c r="M5905" s="100" t="s">
        <v>4870</v>
      </c>
      <c r="N5905" s="93" t="s">
        <v>4759</v>
      </c>
      <c r="O5905" s="99">
        <v>43339</v>
      </c>
      <c r="P5905" s="99">
        <v>43465</v>
      </c>
      <c r="Q5905" s="98" t="s">
        <v>6709</v>
      </c>
      <c r="R5905" s="97"/>
      <c r="S5905" s="97">
        <v>0</v>
      </c>
      <c r="T5905" s="96">
        <v>0</v>
      </c>
      <c r="U5905" s="96">
        <v>0</v>
      </c>
      <c r="V5905" s="96">
        <v>0</v>
      </c>
      <c r="W5905" s="96">
        <v>0</v>
      </c>
      <c r="X5905" s="96">
        <v>0</v>
      </c>
      <c r="Y5905" s="96">
        <v>0</v>
      </c>
      <c r="Z5905" s="96"/>
      <c r="AA5905" s="95"/>
      <c r="AB5905" s="95"/>
      <c r="AC5905" s="94"/>
      <c r="AD5905" s="93"/>
      <c r="AE5905" s="75">
        <f>IFERROR(INDEX(Where!$B$2:$B$8,MATCH('4W'!I5905,DivisionList,0)),"")</f>
        <v>20</v>
      </c>
      <c r="AF5905" s="92">
        <f>IFERROR(INDEX(Where!$F$2:$F$65,MATCH('4W'!J5905,DistrictList,0)),"")</f>
        <v>2022</v>
      </c>
      <c r="AG5905" s="75">
        <f>IF(K5905&lt;&gt;"",INDEX(Where!$K$2:$K$545,MATCH('4W'!K5905,UpazilaList,0)),"")</f>
        <v>202294</v>
      </c>
      <c r="AH5905" s="104">
        <f t="array" ref="AH5905">IF(L5905&lt;&gt;"",INDEX(Where!$Q$2:$Q$5167,MATCH('4W'!K5905&amp;'4W'!L5905,Where!$O$2:$O$5167&amp;Where!$P$2:$P$5167,0)),"")</f>
        <v>20229479</v>
      </c>
    </row>
    <row r="5906" spans="1:34" x14ac:dyDescent="0.25">
      <c r="A5906" s="87">
        <v>5904</v>
      </c>
      <c r="B5906" s="93" t="s">
        <v>5388</v>
      </c>
      <c r="C5906" s="93" t="s">
        <v>5324</v>
      </c>
      <c r="D5906" s="93" t="s">
        <v>5388</v>
      </c>
      <c r="E5906" s="93" t="s">
        <v>63</v>
      </c>
      <c r="F5906" s="93"/>
      <c r="G5906" s="93" t="s">
        <v>6444</v>
      </c>
      <c r="H5906" s="93" t="s">
        <v>51</v>
      </c>
      <c r="I5906" s="6" t="s">
        <v>33</v>
      </c>
      <c r="J5906" s="101" t="s">
        <v>34</v>
      </c>
      <c r="K5906" s="100" t="s">
        <v>398</v>
      </c>
      <c r="L5906" s="93" t="s">
        <v>1695</v>
      </c>
      <c r="M5906" s="100" t="s">
        <v>4870</v>
      </c>
      <c r="N5906" s="93" t="s">
        <v>4759</v>
      </c>
      <c r="O5906" s="99">
        <v>43339</v>
      </c>
      <c r="P5906" s="99">
        <v>43465</v>
      </c>
      <c r="Q5906" s="98" t="s">
        <v>6709</v>
      </c>
      <c r="R5906" s="97"/>
      <c r="S5906" s="97">
        <v>213</v>
      </c>
      <c r="T5906" s="96">
        <v>91</v>
      </c>
      <c r="U5906" s="96">
        <v>122</v>
      </c>
      <c r="V5906" s="96">
        <v>0</v>
      </c>
      <c r="W5906" s="96">
        <v>0</v>
      </c>
      <c r="X5906" s="96">
        <v>122</v>
      </c>
      <c r="Y5906" s="96">
        <v>91</v>
      </c>
      <c r="Z5906" s="96"/>
      <c r="AA5906" s="95"/>
      <c r="AB5906" s="95"/>
      <c r="AC5906" s="94"/>
      <c r="AD5906" s="93"/>
      <c r="AE5906" s="75">
        <f>IFERROR(INDEX(Where!$B$2:$B$8,MATCH('4W'!I5906,DivisionList,0)),"")</f>
        <v>20</v>
      </c>
      <c r="AF5906" s="92">
        <f>IFERROR(INDEX(Where!$F$2:$F$65,MATCH('4W'!J5906,DistrictList,0)),"")</f>
        <v>2022</v>
      </c>
      <c r="AG5906" s="75">
        <f>IF(K5906&lt;&gt;"",INDEX(Where!$K$2:$K$545,MATCH('4W'!K5906,UpazilaList,0)),"")</f>
        <v>202294</v>
      </c>
      <c r="AH5906" s="104">
        <f t="array" ref="AH5906">IF(L5906&lt;&gt;"",INDEX(Where!$Q$2:$Q$5167,MATCH('4W'!K5906&amp;'4W'!L5906,Where!$O$2:$O$5167&amp;Where!$P$2:$P$5167,0)),"")</f>
        <v>20229479</v>
      </c>
    </row>
    <row r="5907" spans="1:34" x14ac:dyDescent="0.25">
      <c r="A5907" s="87">
        <v>5905</v>
      </c>
      <c r="B5907" s="93" t="s">
        <v>5388</v>
      </c>
      <c r="C5907" s="93" t="s">
        <v>5324</v>
      </c>
      <c r="D5907" s="93" t="s">
        <v>5388</v>
      </c>
      <c r="E5907" s="93" t="s">
        <v>63</v>
      </c>
      <c r="F5907" s="93"/>
      <c r="G5907" s="93" t="s">
        <v>6450</v>
      </c>
      <c r="H5907" s="93" t="s">
        <v>51</v>
      </c>
      <c r="I5907" s="6" t="s">
        <v>33</v>
      </c>
      <c r="J5907" s="101" t="s">
        <v>34</v>
      </c>
      <c r="K5907" s="100" t="s">
        <v>398</v>
      </c>
      <c r="L5907" s="93" t="s">
        <v>1695</v>
      </c>
      <c r="M5907" s="100" t="s">
        <v>4870</v>
      </c>
      <c r="N5907" s="93" t="s">
        <v>4759</v>
      </c>
      <c r="O5907" s="99">
        <v>43339</v>
      </c>
      <c r="P5907" s="99">
        <v>43465</v>
      </c>
      <c r="Q5907" s="98" t="s">
        <v>6709</v>
      </c>
      <c r="R5907" s="97"/>
      <c r="S5907" s="97">
        <v>0</v>
      </c>
      <c r="T5907" s="96">
        <v>0</v>
      </c>
      <c r="U5907" s="96">
        <v>0</v>
      </c>
      <c r="V5907" s="96">
        <v>0</v>
      </c>
      <c r="W5907" s="96">
        <v>0</v>
      </c>
      <c r="X5907" s="96">
        <v>0</v>
      </c>
      <c r="Y5907" s="96">
        <v>0</v>
      </c>
      <c r="Z5907" s="96"/>
      <c r="AA5907" s="95"/>
      <c r="AB5907" s="95"/>
      <c r="AC5907" s="94"/>
      <c r="AD5907" s="93"/>
      <c r="AE5907" s="75">
        <f>IFERROR(INDEX(Where!$B$2:$B$8,MATCH('4W'!I5907,DivisionList,0)),"")</f>
        <v>20</v>
      </c>
      <c r="AF5907" s="92">
        <f>IFERROR(INDEX(Where!$F$2:$F$65,MATCH('4W'!J5907,DistrictList,0)),"")</f>
        <v>2022</v>
      </c>
      <c r="AG5907" s="75">
        <f>IF(K5907&lt;&gt;"",INDEX(Where!$K$2:$K$545,MATCH('4W'!K5907,UpazilaList,0)),"")</f>
        <v>202294</v>
      </c>
      <c r="AH5907" s="104">
        <f t="array" ref="AH5907">IF(L5907&lt;&gt;"",INDEX(Where!$Q$2:$Q$5167,MATCH('4W'!K5907&amp;'4W'!L5907,Where!$O$2:$O$5167&amp;Where!$P$2:$P$5167,0)),"")</f>
        <v>20229479</v>
      </c>
    </row>
    <row r="5908" spans="1:34" x14ac:dyDescent="0.25">
      <c r="A5908" s="76">
        <v>5906</v>
      </c>
      <c r="B5908" s="93" t="s">
        <v>5388</v>
      </c>
      <c r="C5908" s="93" t="s">
        <v>5324</v>
      </c>
      <c r="D5908" s="93" t="s">
        <v>5388</v>
      </c>
      <c r="E5908" s="93" t="s">
        <v>63</v>
      </c>
      <c r="F5908" s="93"/>
      <c r="G5908" s="93" t="s">
        <v>6446</v>
      </c>
      <c r="H5908" s="93" t="s">
        <v>51</v>
      </c>
      <c r="I5908" s="6" t="s">
        <v>33</v>
      </c>
      <c r="J5908" s="101" t="s">
        <v>34</v>
      </c>
      <c r="K5908" s="93" t="s">
        <v>396</v>
      </c>
      <c r="L5908" s="93" t="s">
        <v>1688</v>
      </c>
      <c r="M5908" s="100" t="s">
        <v>5818</v>
      </c>
      <c r="N5908" s="93" t="s">
        <v>5818</v>
      </c>
      <c r="O5908" s="99">
        <v>43339</v>
      </c>
      <c r="P5908" s="99">
        <v>43465</v>
      </c>
      <c r="Q5908" s="98" t="s">
        <v>6709</v>
      </c>
      <c r="R5908" s="97"/>
      <c r="S5908" s="97">
        <v>0</v>
      </c>
      <c r="T5908" s="96">
        <v>0</v>
      </c>
      <c r="U5908" s="96">
        <v>0</v>
      </c>
      <c r="V5908" s="96"/>
      <c r="W5908" s="96"/>
      <c r="X5908" s="96"/>
      <c r="Y5908" s="96"/>
      <c r="Z5908" s="96"/>
      <c r="AA5908" s="95"/>
      <c r="AB5908" s="95"/>
      <c r="AC5908" s="94"/>
      <c r="AD5908" s="93"/>
      <c r="AE5908" s="75">
        <f>IFERROR(INDEX(Where!$B$2:$B$8,MATCH('4W'!I5908,DivisionList,0)),"")</f>
        <v>20</v>
      </c>
      <c r="AF5908" s="92">
        <f>IFERROR(INDEX(Where!$F$2:$F$65,MATCH('4W'!J5908,DistrictList,0)),"")</f>
        <v>2022</v>
      </c>
      <c r="AG5908" s="75">
        <f>IF(K5908&lt;&gt;"",INDEX(Where!$K$2:$K$545,MATCH('4W'!K5908,UpazilaList,0)),"")</f>
        <v>202290</v>
      </c>
      <c r="AH5908" s="104">
        <f t="array" ref="AH5908">IF(L5908&lt;&gt;"",INDEX(Where!$Q$2:$Q$5167,MATCH('4W'!K5908&amp;'4W'!L5908,Where!$O$2:$O$5167&amp;Where!$P$2:$P$5167,0)),"")</f>
        <v>20229031</v>
      </c>
    </row>
    <row r="5909" spans="1:34" x14ac:dyDescent="0.25">
      <c r="A5909" s="76">
        <v>5907</v>
      </c>
      <c r="B5909" s="93" t="s">
        <v>5388</v>
      </c>
      <c r="C5909" s="93" t="s">
        <v>5324</v>
      </c>
      <c r="D5909" s="93" t="s">
        <v>5388</v>
      </c>
      <c r="E5909" s="93" t="s">
        <v>63</v>
      </c>
      <c r="F5909" s="93"/>
      <c r="G5909" s="93" t="s">
        <v>6439</v>
      </c>
      <c r="H5909" s="93" t="s">
        <v>54</v>
      </c>
      <c r="I5909" s="6" t="s">
        <v>33</v>
      </c>
      <c r="J5909" s="101" t="s">
        <v>34</v>
      </c>
      <c r="K5909" s="93" t="s">
        <v>396</v>
      </c>
      <c r="L5909" s="93" t="s">
        <v>1688</v>
      </c>
      <c r="M5909" s="100" t="s">
        <v>5818</v>
      </c>
      <c r="N5909" s="93" t="s">
        <v>5818</v>
      </c>
      <c r="O5909" s="99">
        <v>43339</v>
      </c>
      <c r="P5909" s="99">
        <v>43281</v>
      </c>
      <c r="Q5909" s="98" t="s">
        <v>6709</v>
      </c>
      <c r="R5909" s="97"/>
      <c r="S5909" s="97">
        <v>332</v>
      </c>
      <c r="T5909" s="96">
        <v>119</v>
      </c>
      <c r="U5909" s="96">
        <v>213</v>
      </c>
      <c r="V5909" s="96">
        <v>0</v>
      </c>
      <c r="W5909" s="96">
        <v>0</v>
      </c>
      <c r="X5909" s="96">
        <v>213</v>
      </c>
      <c r="Y5909" s="96">
        <v>119</v>
      </c>
      <c r="Z5909" s="96"/>
      <c r="AA5909" s="95"/>
      <c r="AB5909" s="95"/>
      <c r="AC5909" s="94"/>
      <c r="AD5909" s="93"/>
      <c r="AE5909" s="75">
        <f>IFERROR(INDEX(Where!$B$2:$B$8,MATCH('4W'!I5909,DivisionList,0)),"")</f>
        <v>20</v>
      </c>
      <c r="AF5909" s="92">
        <f>IFERROR(INDEX(Where!$F$2:$F$65,MATCH('4W'!J5909,DistrictList,0)),"")</f>
        <v>2022</v>
      </c>
      <c r="AG5909" s="75">
        <f>IF(K5909&lt;&gt;"",INDEX(Where!$K$2:$K$545,MATCH('4W'!K5909,UpazilaList,0)),"")</f>
        <v>202290</v>
      </c>
      <c r="AH5909" s="104">
        <f t="array" ref="AH5909">IF(L5909&lt;&gt;"",INDEX(Where!$Q$2:$Q$5167,MATCH('4W'!K5909&amp;'4W'!L5909,Where!$O$2:$O$5167&amp;Where!$P$2:$P$5167,0)),"")</f>
        <v>20229031</v>
      </c>
    </row>
    <row r="5910" spans="1:34" x14ac:dyDescent="0.25">
      <c r="A5910" s="87">
        <v>5908</v>
      </c>
      <c r="B5910" s="93" t="s">
        <v>5388</v>
      </c>
      <c r="C5910" s="93" t="s">
        <v>5324</v>
      </c>
      <c r="D5910" s="93" t="s">
        <v>5388</v>
      </c>
      <c r="E5910" s="93" t="s">
        <v>63</v>
      </c>
      <c r="F5910" s="93"/>
      <c r="G5910" s="93" t="s">
        <v>6448</v>
      </c>
      <c r="H5910" s="93" t="s">
        <v>51</v>
      </c>
      <c r="I5910" s="6" t="s">
        <v>33</v>
      </c>
      <c r="J5910" s="101" t="s">
        <v>34</v>
      </c>
      <c r="K5910" s="93" t="s">
        <v>396</v>
      </c>
      <c r="L5910" s="93" t="s">
        <v>1688</v>
      </c>
      <c r="M5910" s="100" t="s">
        <v>5818</v>
      </c>
      <c r="N5910" s="93" t="s">
        <v>5818</v>
      </c>
      <c r="O5910" s="99">
        <v>43339</v>
      </c>
      <c r="P5910" s="99">
        <v>43465</v>
      </c>
      <c r="Q5910" s="98" t="s">
        <v>6709</v>
      </c>
      <c r="R5910" s="97"/>
      <c r="S5910" s="97">
        <v>13</v>
      </c>
      <c r="T5910" s="96">
        <v>4</v>
      </c>
      <c r="U5910" s="96">
        <v>9</v>
      </c>
      <c r="V5910" s="96">
        <v>9</v>
      </c>
      <c r="W5910" s="96">
        <v>4</v>
      </c>
      <c r="X5910" s="96">
        <v>0</v>
      </c>
      <c r="Y5910" s="96">
        <v>0</v>
      </c>
      <c r="Z5910" s="96"/>
      <c r="AA5910" s="95"/>
      <c r="AB5910" s="95"/>
      <c r="AC5910" s="94"/>
      <c r="AD5910" s="93"/>
      <c r="AE5910" s="75">
        <f>IFERROR(INDEX(Where!$B$2:$B$8,MATCH('4W'!I5910,DivisionList,0)),"")</f>
        <v>20</v>
      </c>
      <c r="AF5910" s="92">
        <f>IFERROR(INDEX(Where!$F$2:$F$65,MATCH('4W'!J5910,DistrictList,0)),"")</f>
        <v>2022</v>
      </c>
      <c r="AG5910" s="75">
        <f>IF(K5910&lt;&gt;"",INDEX(Where!$K$2:$K$545,MATCH('4W'!K5910,UpazilaList,0)),"")</f>
        <v>202290</v>
      </c>
      <c r="AH5910" s="104">
        <f t="array" ref="AH5910">IF(L5910&lt;&gt;"",INDEX(Where!$Q$2:$Q$5167,MATCH('4W'!K5910&amp;'4W'!L5910,Where!$O$2:$O$5167&amp;Where!$P$2:$P$5167,0)),"")</f>
        <v>20229031</v>
      </c>
    </row>
    <row r="5911" spans="1:34" x14ac:dyDescent="0.25">
      <c r="A5911" s="87">
        <v>5909</v>
      </c>
      <c r="B5911" s="93" t="s">
        <v>5388</v>
      </c>
      <c r="C5911" s="93" t="s">
        <v>5324</v>
      </c>
      <c r="D5911" s="93" t="s">
        <v>5388</v>
      </c>
      <c r="E5911" s="93" t="s">
        <v>63</v>
      </c>
      <c r="F5911" s="93"/>
      <c r="G5911" s="93" t="s">
        <v>6452</v>
      </c>
      <c r="H5911" s="93" t="s">
        <v>51</v>
      </c>
      <c r="I5911" s="6" t="s">
        <v>33</v>
      </c>
      <c r="J5911" s="101" t="s">
        <v>34</v>
      </c>
      <c r="K5911" s="93" t="s">
        <v>396</v>
      </c>
      <c r="L5911" s="93" t="s">
        <v>1688</v>
      </c>
      <c r="M5911" s="100" t="s">
        <v>5818</v>
      </c>
      <c r="N5911" s="93" t="s">
        <v>5818</v>
      </c>
      <c r="O5911" s="99">
        <v>43339</v>
      </c>
      <c r="P5911" s="99">
        <v>43465</v>
      </c>
      <c r="Q5911" s="98" t="s">
        <v>6709</v>
      </c>
      <c r="R5911" s="97"/>
      <c r="S5911" s="97">
        <v>0</v>
      </c>
      <c r="T5911" s="96">
        <v>0</v>
      </c>
      <c r="U5911" s="96">
        <v>0</v>
      </c>
      <c r="V5911" s="96"/>
      <c r="W5911" s="96"/>
      <c r="X5911" s="96"/>
      <c r="Y5911" s="96"/>
      <c r="Z5911" s="96"/>
      <c r="AA5911" s="95"/>
      <c r="AB5911" s="95"/>
      <c r="AC5911" s="94"/>
      <c r="AD5911" s="93"/>
      <c r="AE5911" s="75">
        <f>IFERROR(INDEX(Where!$B$2:$B$8,MATCH('4W'!I5911,DivisionList,0)),"")</f>
        <v>20</v>
      </c>
      <c r="AF5911" s="92">
        <f>IFERROR(INDEX(Where!$F$2:$F$65,MATCH('4W'!J5911,DistrictList,0)),"")</f>
        <v>2022</v>
      </c>
      <c r="AG5911" s="75">
        <f>IF(K5911&lt;&gt;"",INDEX(Where!$K$2:$K$545,MATCH('4W'!K5911,UpazilaList,0)),"")</f>
        <v>202290</v>
      </c>
      <c r="AH5911" s="104">
        <f t="array" ref="AH5911">IF(L5911&lt;&gt;"",INDEX(Where!$Q$2:$Q$5167,MATCH('4W'!K5911&amp;'4W'!L5911,Where!$O$2:$O$5167&amp;Where!$P$2:$P$5167,0)),"")</f>
        <v>20229031</v>
      </c>
    </row>
    <row r="5912" spans="1:34" x14ac:dyDescent="0.25">
      <c r="A5912" s="76">
        <v>5910</v>
      </c>
      <c r="B5912" s="93" t="s">
        <v>5388</v>
      </c>
      <c r="C5912" s="93" t="s">
        <v>5324</v>
      </c>
      <c r="D5912" s="93" t="s">
        <v>5388</v>
      </c>
      <c r="E5912" s="93" t="s">
        <v>63</v>
      </c>
      <c r="F5912" s="93"/>
      <c r="G5912" s="93" t="s">
        <v>6447</v>
      </c>
      <c r="H5912" s="93" t="s">
        <v>51</v>
      </c>
      <c r="I5912" s="6" t="s">
        <v>33</v>
      </c>
      <c r="J5912" s="101" t="s">
        <v>34</v>
      </c>
      <c r="K5912" s="93" t="s">
        <v>396</v>
      </c>
      <c r="L5912" s="93" t="s">
        <v>1688</v>
      </c>
      <c r="M5912" s="100" t="s">
        <v>5818</v>
      </c>
      <c r="N5912" s="93" t="s">
        <v>5818</v>
      </c>
      <c r="O5912" s="99">
        <v>43339</v>
      </c>
      <c r="P5912" s="99">
        <v>43465</v>
      </c>
      <c r="Q5912" s="98" t="s">
        <v>6709</v>
      </c>
      <c r="R5912" s="97"/>
      <c r="S5912" s="97">
        <v>0</v>
      </c>
      <c r="T5912" s="96">
        <v>0</v>
      </c>
      <c r="U5912" s="96">
        <v>0</v>
      </c>
      <c r="V5912" s="96"/>
      <c r="W5912" s="96"/>
      <c r="X5912" s="96"/>
      <c r="Y5912" s="96"/>
      <c r="Z5912" s="96"/>
      <c r="AA5912" s="95"/>
      <c r="AB5912" s="95"/>
      <c r="AC5912" s="94"/>
      <c r="AD5912" s="93"/>
      <c r="AE5912" s="75">
        <f>IFERROR(INDEX(Where!$B$2:$B$8,MATCH('4W'!I5912,DivisionList,0)),"")</f>
        <v>20</v>
      </c>
      <c r="AF5912" s="92">
        <f>IFERROR(INDEX(Where!$F$2:$F$65,MATCH('4W'!J5912,DistrictList,0)),"")</f>
        <v>2022</v>
      </c>
      <c r="AG5912" s="75">
        <f>IF(K5912&lt;&gt;"",INDEX(Where!$K$2:$K$545,MATCH('4W'!K5912,UpazilaList,0)),"")</f>
        <v>202290</v>
      </c>
      <c r="AH5912" s="104">
        <f t="array" ref="AH5912">IF(L5912&lt;&gt;"",INDEX(Where!$Q$2:$Q$5167,MATCH('4W'!K5912&amp;'4W'!L5912,Where!$O$2:$O$5167&amp;Where!$P$2:$P$5167,0)),"")</f>
        <v>20229031</v>
      </c>
    </row>
    <row r="5913" spans="1:34" x14ac:dyDescent="0.25">
      <c r="A5913" s="76">
        <v>5911</v>
      </c>
      <c r="B5913" s="93" t="s">
        <v>5388</v>
      </c>
      <c r="C5913" s="93" t="s">
        <v>5324</v>
      </c>
      <c r="D5913" s="93" t="s">
        <v>5388</v>
      </c>
      <c r="E5913" s="93" t="s">
        <v>63</v>
      </c>
      <c r="F5913" s="93"/>
      <c r="G5913" s="93" t="s">
        <v>6449</v>
      </c>
      <c r="H5913" s="93" t="s">
        <v>51</v>
      </c>
      <c r="I5913" s="6" t="s">
        <v>33</v>
      </c>
      <c r="J5913" s="101" t="s">
        <v>34</v>
      </c>
      <c r="K5913" s="93" t="s">
        <v>396</v>
      </c>
      <c r="L5913" s="93" t="s">
        <v>1688</v>
      </c>
      <c r="M5913" s="100" t="s">
        <v>5818</v>
      </c>
      <c r="N5913" s="93" t="s">
        <v>5818</v>
      </c>
      <c r="O5913" s="99">
        <v>43339</v>
      </c>
      <c r="P5913" s="99">
        <v>43465</v>
      </c>
      <c r="Q5913" s="98" t="s">
        <v>6709</v>
      </c>
      <c r="R5913" s="97"/>
      <c r="S5913" s="97">
        <v>0</v>
      </c>
      <c r="T5913" s="96">
        <v>0</v>
      </c>
      <c r="U5913" s="96">
        <v>0</v>
      </c>
      <c r="V5913" s="96"/>
      <c r="W5913" s="96"/>
      <c r="X5913" s="96"/>
      <c r="Y5913" s="96"/>
      <c r="Z5913" s="96"/>
      <c r="AA5913" s="95"/>
      <c r="AB5913" s="95"/>
      <c r="AC5913" s="94"/>
      <c r="AD5913" s="93"/>
      <c r="AE5913" s="75">
        <f>IFERROR(INDEX(Where!$B$2:$B$8,MATCH('4W'!I5913,DivisionList,0)),"")</f>
        <v>20</v>
      </c>
      <c r="AF5913" s="92">
        <f>IFERROR(INDEX(Where!$F$2:$F$65,MATCH('4W'!J5913,DistrictList,0)),"")</f>
        <v>2022</v>
      </c>
      <c r="AG5913" s="75">
        <f>IF(K5913&lt;&gt;"",INDEX(Where!$K$2:$K$545,MATCH('4W'!K5913,UpazilaList,0)),"")</f>
        <v>202290</v>
      </c>
      <c r="AH5913" s="104">
        <f t="array" ref="AH5913">IF(L5913&lt;&gt;"",INDEX(Where!$Q$2:$Q$5167,MATCH('4W'!K5913&amp;'4W'!L5913,Where!$O$2:$O$5167&amp;Where!$P$2:$P$5167,0)),"")</f>
        <v>20229031</v>
      </c>
    </row>
    <row r="5914" spans="1:34" x14ac:dyDescent="0.25">
      <c r="A5914" s="87">
        <v>5912</v>
      </c>
      <c r="B5914" s="93" t="s">
        <v>5388</v>
      </c>
      <c r="C5914" s="93" t="s">
        <v>5324</v>
      </c>
      <c r="D5914" s="93" t="s">
        <v>5388</v>
      </c>
      <c r="E5914" s="93" t="s">
        <v>63</v>
      </c>
      <c r="F5914" s="93"/>
      <c r="G5914" s="93" t="s">
        <v>6436</v>
      </c>
      <c r="H5914" s="93" t="s">
        <v>51</v>
      </c>
      <c r="I5914" s="6" t="s">
        <v>33</v>
      </c>
      <c r="J5914" s="101" t="s">
        <v>34</v>
      </c>
      <c r="K5914" s="93" t="s">
        <v>396</v>
      </c>
      <c r="L5914" s="93" t="s">
        <v>1688</v>
      </c>
      <c r="M5914" s="100" t="s">
        <v>5818</v>
      </c>
      <c r="N5914" s="93" t="s">
        <v>5818</v>
      </c>
      <c r="O5914" s="99">
        <v>43339</v>
      </c>
      <c r="P5914" s="99">
        <v>43465</v>
      </c>
      <c r="Q5914" s="98" t="s">
        <v>6709</v>
      </c>
      <c r="R5914" s="97"/>
      <c r="S5914" s="97">
        <v>82</v>
      </c>
      <c r="T5914" s="96">
        <v>16</v>
      </c>
      <c r="U5914" s="96">
        <v>66</v>
      </c>
      <c r="V5914" s="96"/>
      <c r="W5914" s="96"/>
      <c r="X5914" s="96">
        <v>66</v>
      </c>
      <c r="Y5914" s="96">
        <v>16</v>
      </c>
      <c r="Z5914" s="96"/>
      <c r="AA5914" s="95"/>
      <c r="AB5914" s="95"/>
      <c r="AC5914" s="94"/>
      <c r="AD5914" s="93"/>
      <c r="AE5914" s="75">
        <f>IFERROR(INDEX(Where!$B$2:$B$8,MATCH('4W'!I5914,DivisionList,0)),"")</f>
        <v>20</v>
      </c>
      <c r="AF5914" s="92">
        <f>IFERROR(INDEX(Where!$F$2:$F$65,MATCH('4W'!J5914,DistrictList,0)),"")</f>
        <v>2022</v>
      </c>
      <c r="AG5914" s="75">
        <f>IF(K5914&lt;&gt;"",INDEX(Where!$K$2:$K$545,MATCH('4W'!K5914,UpazilaList,0)),"")</f>
        <v>202290</v>
      </c>
      <c r="AH5914" s="104">
        <f t="array" ref="AH5914">IF(L5914&lt;&gt;"",INDEX(Where!$Q$2:$Q$5167,MATCH('4W'!K5914&amp;'4W'!L5914,Where!$O$2:$O$5167&amp;Where!$P$2:$P$5167,0)),"")</f>
        <v>20229031</v>
      </c>
    </row>
    <row r="5915" spans="1:34" x14ac:dyDescent="0.25">
      <c r="A5915" s="87">
        <v>5913</v>
      </c>
      <c r="B5915" s="93" t="s">
        <v>5388</v>
      </c>
      <c r="C5915" s="93" t="s">
        <v>5324</v>
      </c>
      <c r="D5915" s="93" t="s">
        <v>5388</v>
      </c>
      <c r="E5915" s="93" t="s">
        <v>63</v>
      </c>
      <c r="F5915" s="93"/>
      <c r="G5915" s="93" t="s">
        <v>6437</v>
      </c>
      <c r="H5915" s="93" t="s">
        <v>51</v>
      </c>
      <c r="I5915" s="6" t="s">
        <v>33</v>
      </c>
      <c r="J5915" s="101" t="s">
        <v>34</v>
      </c>
      <c r="K5915" s="93" t="s">
        <v>396</v>
      </c>
      <c r="L5915" s="93" t="s">
        <v>1688</v>
      </c>
      <c r="M5915" s="100" t="s">
        <v>5818</v>
      </c>
      <c r="N5915" s="93" t="s">
        <v>5818</v>
      </c>
      <c r="O5915" s="99">
        <v>43339</v>
      </c>
      <c r="P5915" s="99">
        <v>43465</v>
      </c>
      <c r="Q5915" s="98" t="s">
        <v>6709</v>
      </c>
      <c r="R5915" s="97"/>
      <c r="S5915" s="97">
        <v>186</v>
      </c>
      <c r="T5915" s="96">
        <v>84</v>
      </c>
      <c r="U5915" s="96">
        <v>102</v>
      </c>
      <c r="V5915" s="96">
        <v>0</v>
      </c>
      <c r="W5915" s="96">
        <v>0</v>
      </c>
      <c r="X5915" s="96">
        <v>102</v>
      </c>
      <c r="Y5915" s="96">
        <v>84</v>
      </c>
      <c r="Z5915" s="96"/>
      <c r="AA5915" s="95"/>
      <c r="AB5915" s="95"/>
      <c r="AC5915" s="94"/>
      <c r="AD5915" s="93"/>
      <c r="AE5915" s="75">
        <f>IFERROR(INDEX(Where!$B$2:$B$8,MATCH('4W'!I5915,DivisionList,0)),"")</f>
        <v>20</v>
      </c>
      <c r="AF5915" s="92">
        <f>IFERROR(INDEX(Where!$F$2:$F$65,MATCH('4W'!J5915,DistrictList,0)),"")</f>
        <v>2022</v>
      </c>
      <c r="AG5915" s="75">
        <f>IF(K5915&lt;&gt;"",INDEX(Where!$K$2:$K$545,MATCH('4W'!K5915,UpazilaList,0)),"")</f>
        <v>202290</v>
      </c>
      <c r="AH5915" s="104">
        <f t="array" ref="AH5915">IF(L5915&lt;&gt;"",INDEX(Where!$Q$2:$Q$5167,MATCH('4W'!K5915&amp;'4W'!L5915,Where!$O$2:$O$5167&amp;Where!$P$2:$P$5167,0)),"")</f>
        <v>20229031</v>
      </c>
    </row>
    <row r="5916" spans="1:34" x14ac:dyDescent="0.25">
      <c r="A5916" s="76">
        <v>5914</v>
      </c>
      <c r="B5916" s="93" t="s">
        <v>5388</v>
      </c>
      <c r="C5916" s="93" t="s">
        <v>5324</v>
      </c>
      <c r="D5916" s="93" t="s">
        <v>5388</v>
      </c>
      <c r="E5916" s="93" t="s">
        <v>63</v>
      </c>
      <c r="F5916" s="93"/>
      <c r="G5916" s="93" t="s">
        <v>6451</v>
      </c>
      <c r="H5916" s="93" t="s">
        <v>51</v>
      </c>
      <c r="I5916" s="6" t="s">
        <v>33</v>
      </c>
      <c r="J5916" s="101" t="s">
        <v>34</v>
      </c>
      <c r="K5916" s="93" t="s">
        <v>396</v>
      </c>
      <c r="L5916" s="93" t="s">
        <v>1688</v>
      </c>
      <c r="M5916" s="100" t="s">
        <v>5818</v>
      </c>
      <c r="N5916" s="93" t="s">
        <v>5818</v>
      </c>
      <c r="O5916" s="99">
        <v>43339</v>
      </c>
      <c r="P5916" s="99">
        <v>43465</v>
      </c>
      <c r="Q5916" s="98" t="s">
        <v>6709</v>
      </c>
      <c r="R5916" s="97"/>
      <c r="S5916" s="97">
        <v>23</v>
      </c>
      <c r="T5916" s="96">
        <v>0</v>
      </c>
      <c r="U5916" s="96">
        <v>23</v>
      </c>
      <c r="V5916" s="96">
        <v>23</v>
      </c>
      <c r="W5916" s="96">
        <v>0</v>
      </c>
      <c r="X5916" s="96"/>
      <c r="Y5916" s="96"/>
      <c r="Z5916" s="96"/>
      <c r="AA5916" s="95"/>
      <c r="AB5916" s="95"/>
      <c r="AC5916" s="94"/>
      <c r="AD5916" s="93"/>
      <c r="AE5916" s="75">
        <f>IFERROR(INDEX(Where!$B$2:$B$8,MATCH('4W'!I5916,DivisionList,0)),"")</f>
        <v>20</v>
      </c>
      <c r="AF5916" s="92">
        <f>IFERROR(INDEX(Where!$F$2:$F$65,MATCH('4W'!J5916,DistrictList,0)),"")</f>
        <v>2022</v>
      </c>
      <c r="AG5916" s="75">
        <f>IF(K5916&lt;&gt;"",INDEX(Where!$K$2:$K$545,MATCH('4W'!K5916,UpazilaList,0)),"")</f>
        <v>202290</v>
      </c>
      <c r="AH5916" s="104">
        <f t="array" ref="AH5916">IF(L5916&lt;&gt;"",INDEX(Where!$Q$2:$Q$5167,MATCH('4W'!K5916&amp;'4W'!L5916,Where!$O$2:$O$5167&amp;Where!$P$2:$P$5167,0)),"")</f>
        <v>20229031</v>
      </c>
    </row>
    <row r="5917" spans="1:34" x14ac:dyDescent="0.25">
      <c r="A5917" s="76">
        <v>5915</v>
      </c>
      <c r="B5917" s="93" t="s">
        <v>5388</v>
      </c>
      <c r="C5917" s="93" t="s">
        <v>5324</v>
      </c>
      <c r="D5917" s="93" t="s">
        <v>5388</v>
      </c>
      <c r="E5917" s="93" t="s">
        <v>63</v>
      </c>
      <c r="F5917" s="93"/>
      <c r="G5917" s="93" t="s">
        <v>6445</v>
      </c>
      <c r="H5917" s="93" t="s">
        <v>54</v>
      </c>
      <c r="I5917" s="6" t="s">
        <v>33</v>
      </c>
      <c r="J5917" s="101" t="s">
        <v>34</v>
      </c>
      <c r="K5917" s="93" t="s">
        <v>396</v>
      </c>
      <c r="L5917" s="93" t="s">
        <v>1688</v>
      </c>
      <c r="M5917" s="100" t="s">
        <v>5818</v>
      </c>
      <c r="N5917" s="93" t="s">
        <v>5818</v>
      </c>
      <c r="O5917" s="99">
        <v>43339</v>
      </c>
      <c r="P5917" s="99">
        <v>43281</v>
      </c>
      <c r="Q5917" s="98" t="s">
        <v>6709</v>
      </c>
      <c r="R5917" s="97"/>
      <c r="S5917" s="97">
        <v>0</v>
      </c>
      <c r="T5917" s="96">
        <v>0</v>
      </c>
      <c r="U5917" s="96">
        <v>0</v>
      </c>
      <c r="V5917" s="96">
        <v>0</v>
      </c>
      <c r="W5917" s="96">
        <v>0</v>
      </c>
      <c r="X5917" s="96">
        <v>0</v>
      </c>
      <c r="Y5917" s="96">
        <v>0</v>
      </c>
      <c r="Z5917" s="96"/>
      <c r="AA5917" s="95"/>
      <c r="AB5917" s="95"/>
      <c r="AC5917" s="94"/>
      <c r="AD5917" s="93"/>
      <c r="AE5917" s="75">
        <f>IFERROR(INDEX(Where!$B$2:$B$8,MATCH('4W'!I5917,DivisionList,0)),"")</f>
        <v>20</v>
      </c>
      <c r="AF5917" s="92">
        <f>IFERROR(INDEX(Where!$F$2:$F$65,MATCH('4W'!J5917,DistrictList,0)),"")</f>
        <v>2022</v>
      </c>
      <c r="AG5917" s="75">
        <f>IF(K5917&lt;&gt;"",INDEX(Where!$K$2:$K$545,MATCH('4W'!K5917,UpazilaList,0)),"")</f>
        <v>202290</v>
      </c>
      <c r="AH5917" s="104">
        <f t="array" ref="AH5917">IF(L5917&lt;&gt;"",INDEX(Where!$Q$2:$Q$5167,MATCH('4W'!K5917&amp;'4W'!L5917,Where!$O$2:$O$5167&amp;Where!$P$2:$P$5167,0)),"")</f>
        <v>20229031</v>
      </c>
    </row>
    <row r="5918" spans="1:34" x14ac:dyDescent="0.25">
      <c r="A5918" s="87">
        <v>5916</v>
      </c>
      <c r="B5918" s="93" t="s">
        <v>5388</v>
      </c>
      <c r="C5918" s="93" t="s">
        <v>5324</v>
      </c>
      <c r="D5918" s="93" t="s">
        <v>5388</v>
      </c>
      <c r="E5918" s="93" t="s">
        <v>63</v>
      </c>
      <c r="F5918" s="93"/>
      <c r="G5918" s="93" t="s">
        <v>6443</v>
      </c>
      <c r="H5918" s="93" t="s">
        <v>54</v>
      </c>
      <c r="I5918" s="6" t="s">
        <v>33</v>
      </c>
      <c r="J5918" s="101" t="s">
        <v>34</v>
      </c>
      <c r="K5918" s="93" t="s">
        <v>396</v>
      </c>
      <c r="L5918" s="93" t="s">
        <v>1688</v>
      </c>
      <c r="M5918" s="100" t="s">
        <v>5818</v>
      </c>
      <c r="N5918" s="93" t="s">
        <v>5818</v>
      </c>
      <c r="O5918" s="99">
        <v>43339</v>
      </c>
      <c r="P5918" s="99">
        <v>43281</v>
      </c>
      <c r="Q5918" s="98" t="s">
        <v>6709</v>
      </c>
      <c r="R5918" s="97"/>
      <c r="S5918" s="97">
        <v>18</v>
      </c>
      <c r="T5918" s="96">
        <v>3</v>
      </c>
      <c r="U5918" s="96">
        <v>15</v>
      </c>
      <c r="V5918" s="96">
        <v>0</v>
      </c>
      <c r="W5918" s="96">
        <v>0</v>
      </c>
      <c r="X5918" s="96">
        <v>15</v>
      </c>
      <c r="Y5918" s="96">
        <v>3</v>
      </c>
      <c r="Z5918" s="96"/>
      <c r="AA5918" s="95"/>
      <c r="AB5918" s="95"/>
      <c r="AC5918" s="94"/>
      <c r="AD5918" s="93"/>
      <c r="AE5918" s="75">
        <f>IFERROR(INDEX(Where!$B$2:$B$8,MATCH('4W'!I5918,DivisionList,0)),"")</f>
        <v>20</v>
      </c>
      <c r="AF5918" s="92">
        <f>IFERROR(INDEX(Where!$F$2:$F$65,MATCH('4W'!J5918,DistrictList,0)),"")</f>
        <v>2022</v>
      </c>
      <c r="AG5918" s="75">
        <f>IF(K5918&lt;&gt;"",INDEX(Where!$K$2:$K$545,MATCH('4W'!K5918,UpazilaList,0)),"")</f>
        <v>202290</v>
      </c>
      <c r="AH5918" s="104">
        <f t="array" ref="AH5918">IF(L5918&lt;&gt;"",INDEX(Where!$Q$2:$Q$5167,MATCH('4W'!K5918&amp;'4W'!L5918,Where!$O$2:$O$5167&amp;Where!$P$2:$P$5167,0)),"")</f>
        <v>20229031</v>
      </c>
    </row>
    <row r="5919" spans="1:34" x14ac:dyDescent="0.25">
      <c r="A5919" s="87">
        <v>5917</v>
      </c>
      <c r="B5919" s="93" t="s">
        <v>5388</v>
      </c>
      <c r="C5919" s="93" t="s">
        <v>5324</v>
      </c>
      <c r="D5919" s="93" t="s">
        <v>5388</v>
      </c>
      <c r="E5919" s="93" t="s">
        <v>63</v>
      </c>
      <c r="F5919" s="93"/>
      <c r="G5919" s="93" t="s">
        <v>6444</v>
      </c>
      <c r="H5919" s="93" t="s">
        <v>54</v>
      </c>
      <c r="I5919" s="6" t="s">
        <v>33</v>
      </c>
      <c r="J5919" s="101" t="s">
        <v>34</v>
      </c>
      <c r="K5919" s="93" t="s">
        <v>396</v>
      </c>
      <c r="L5919" s="93" t="s">
        <v>1688</v>
      </c>
      <c r="M5919" s="100" t="s">
        <v>5818</v>
      </c>
      <c r="N5919" s="93" t="s">
        <v>5818</v>
      </c>
      <c r="O5919" s="99">
        <v>43339</v>
      </c>
      <c r="P5919" s="99">
        <v>43281</v>
      </c>
      <c r="Q5919" s="98" t="s">
        <v>6709</v>
      </c>
      <c r="R5919" s="97"/>
      <c r="S5919" s="97">
        <v>42</v>
      </c>
      <c r="T5919" s="96">
        <v>16</v>
      </c>
      <c r="U5919" s="96">
        <v>26</v>
      </c>
      <c r="V5919" s="96">
        <v>0</v>
      </c>
      <c r="W5919" s="96">
        <v>0</v>
      </c>
      <c r="X5919" s="96">
        <v>26</v>
      </c>
      <c r="Y5919" s="96">
        <v>16</v>
      </c>
      <c r="Z5919" s="96"/>
      <c r="AA5919" s="95"/>
      <c r="AB5919" s="95"/>
      <c r="AC5919" s="94"/>
      <c r="AD5919" s="93"/>
      <c r="AE5919" s="75">
        <f>IFERROR(INDEX(Where!$B$2:$B$8,MATCH('4W'!I5919,DivisionList,0)),"")</f>
        <v>20</v>
      </c>
      <c r="AF5919" s="92">
        <f>IFERROR(INDEX(Where!$F$2:$F$65,MATCH('4W'!J5919,DistrictList,0)),"")</f>
        <v>2022</v>
      </c>
      <c r="AG5919" s="75">
        <f>IF(K5919&lt;&gt;"",INDEX(Where!$K$2:$K$545,MATCH('4W'!K5919,UpazilaList,0)),"")</f>
        <v>202290</v>
      </c>
      <c r="AH5919" s="104">
        <f t="array" ref="AH5919">IF(L5919&lt;&gt;"",INDEX(Where!$Q$2:$Q$5167,MATCH('4W'!K5919&amp;'4W'!L5919,Where!$O$2:$O$5167&amp;Where!$P$2:$P$5167,0)),"")</f>
        <v>20229031</v>
      </c>
    </row>
    <row r="5920" spans="1:34" x14ac:dyDescent="0.25">
      <c r="A5920" s="76">
        <v>5918</v>
      </c>
      <c r="B5920" s="93" t="s">
        <v>5388</v>
      </c>
      <c r="C5920" s="93" t="s">
        <v>5324</v>
      </c>
      <c r="D5920" s="93" t="s">
        <v>5388</v>
      </c>
      <c r="E5920" s="93" t="s">
        <v>63</v>
      </c>
      <c r="F5920" s="93"/>
      <c r="G5920" s="93" t="s">
        <v>6450</v>
      </c>
      <c r="H5920" s="93" t="s">
        <v>51</v>
      </c>
      <c r="I5920" s="6" t="s">
        <v>33</v>
      </c>
      <c r="J5920" s="101" t="s">
        <v>34</v>
      </c>
      <c r="K5920" s="93" t="s">
        <v>396</v>
      </c>
      <c r="L5920" s="93" t="s">
        <v>1688</v>
      </c>
      <c r="M5920" s="100" t="s">
        <v>5818</v>
      </c>
      <c r="N5920" s="93" t="s">
        <v>5818</v>
      </c>
      <c r="O5920" s="99">
        <v>43339</v>
      </c>
      <c r="P5920" s="99">
        <v>43465</v>
      </c>
      <c r="Q5920" s="98" t="s">
        <v>6709</v>
      </c>
      <c r="R5920" s="97"/>
      <c r="S5920" s="97">
        <v>124</v>
      </c>
      <c r="T5920" s="96">
        <v>34</v>
      </c>
      <c r="U5920" s="96">
        <v>90</v>
      </c>
      <c r="V5920" s="96">
        <v>0</v>
      </c>
      <c r="W5920" s="96">
        <v>0</v>
      </c>
      <c r="X5920" s="96">
        <v>90</v>
      </c>
      <c r="Y5920" s="96">
        <v>34</v>
      </c>
      <c r="Z5920" s="96"/>
      <c r="AA5920" s="95"/>
      <c r="AB5920" s="95"/>
      <c r="AC5920" s="94"/>
      <c r="AD5920" s="93"/>
      <c r="AE5920" s="75">
        <f>IFERROR(INDEX(Where!$B$2:$B$8,MATCH('4W'!I5920,DivisionList,0)),"")</f>
        <v>20</v>
      </c>
      <c r="AF5920" s="92">
        <f>IFERROR(INDEX(Where!$F$2:$F$65,MATCH('4W'!J5920,DistrictList,0)),"")</f>
        <v>2022</v>
      </c>
      <c r="AG5920" s="75">
        <f>IF(K5920&lt;&gt;"",INDEX(Where!$K$2:$K$545,MATCH('4W'!K5920,UpazilaList,0)),"")</f>
        <v>202290</v>
      </c>
      <c r="AH5920" s="104">
        <f t="array" ref="AH5920">IF(L5920&lt;&gt;"",INDEX(Where!$Q$2:$Q$5167,MATCH('4W'!K5920&amp;'4W'!L5920,Where!$O$2:$O$5167&amp;Where!$P$2:$P$5167,0)),"")</f>
        <v>20229031</v>
      </c>
    </row>
    <row r="5921" spans="1:34" x14ac:dyDescent="0.25">
      <c r="A5921" s="76">
        <v>5919</v>
      </c>
      <c r="B5921" s="93" t="s">
        <v>5388</v>
      </c>
      <c r="C5921" s="93" t="s">
        <v>5324</v>
      </c>
      <c r="D5921" s="93" t="s">
        <v>5388</v>
      </c>
      <c r="E5921" s="93" t="s">
        <v>63</v>
      </c>
      <c r="F5921" s="93"/>
      <c r="G5921" s="93" t="s">
        <v>6446</v>
      </c>
      <c r="H5921" s="93" t="s">
        <v>51</v>
      </c>
      <c r="I5921" s="6" t="s">
        <v>33</v>
      </c>
      <c r="J5921" s="101" t="s">
        <v>34</v>
      </c>
      <c r="K5921" s="93" t="s">
        <v>396</v>
      </c>
      <c r="L5921" s="93" t="s">
        <v>1688</v>
      </c>
      <c r="M5921" s="100" t="s">
        <v>4806</v>
      </c>
      <c r="N5921" s="93" t="s">
        <v>4806</v>
      </c>
      <c r="O5921" s="99">
        <v>43339</v>
      </c>
      <c r="P5921" s="99">
        <v>43465</v>
      </c>
      <c r="Q5921" s="98" t="s">
        <v>6709</v>
      </c>
      <c r="R5921" s="97"/>
      <c r="S5921" s="97">
        <v>0</v>
      </c>
      <c r="T5921" s="96">
        <v>0</v>
      </c>
      <c r="U5921" s="96">
        <v>0</v>
      </c>
      <c r="V5921" s="96"/>
      <c r="W5921" s="96"/>
      <c r="X5921" s="96"/>
      <c r="Y5921" s="96"/>
      <c r="Z5921" s="96"/>
      <c r="AA5921" s="95"/>
      <c r="AB5921" s="95"/>
      <c r="AC5921" s="94"/>
      <c r="AD5921" s="93"/>
      <c r="AE5921" s="75">
        <f>IFERROR(INDEX(Where!$B$2:$B$8,MATCH('4W'!I5921,DivisionList,0)),"")</f>
        <v>20</v>
      </c>
      <c r="AF5921" s="92">
        <f>IFERROR(INDEX(Where!$F$2:$F$65,MATCH('4W'!J5921,DistrictList,0)),"")</f>
        <v>2022</v>
      </c>
      <c r="AG5921" s="75">
        <f>IF(K5921&lt;&gt;"",INDEX(Where!$K$2:$K$545,MATCH('4W'!K5921,UpazilaList,0)),"")</f>
        <v>202290</v>
      </c>
      <c r="AH5921" s="104">
        <f t="array" ref="AH5921">IF(L5921&lt;&gt;"",INDEX(Where!$Q$2:$Q$5167,MATCH('4W'!K5921&amp;'4W'!L5921,Where!$O$2:$O$5167&amp;Where!$P$2:$P$5167,0)),"")</f>
        <v>20229031</v>
      </c>
    </row>
    <row r="5922" spans="1:34" x14ac:dyDescent="0.25">
      <c r="A5922" s="87">
        <v>5920</v>
      </c>
      <c r="B5922" s="93" t="s">
        <v>5388</v>
      </c>
      <c r="C5922" s="93" t="s">
        <v>5324</v>
      </c>
      <c r="D5922" s="93" t="s">
        <v>5388</v>
      </c>
      <c r="E5922" s="93" t="s">
        <v>63</v>
      </c>
      <c r="F5922" s="93"/>
      <c r="G5922" s="93" t="s">
        <v>6439</v>
      </c>
      <c r="H5922" s="93" t="s">
        <v>51</v>
      </c>
      <c r="I5922" s="6" t="s">
        <v>33</v>
      </c>
      <c r="J5922" s="101" t="s">
        <v>34</v>
      </c>
      <c r="K5922" s="93" t="s">
        <v>396</v>
      </c>
      <c r="L5922" s="93" t="s">
        <v>1688</v>
      </c>
      <c r="M5922" s="100" t="s">
        <v>4806</v>
      </c>
      <c r="N5922" s="93" t="s">
        <v>4806</v>
      </c>
      <c r="O5922" s="99">
        <v>43339</v>
      </c>
      <c r="P5922" s="99">
        <v>43465</v>
      </c>
      <c r="Q5922" s="98" t="s">
        <v>6709</v>
      </c>
      <c r="R5922" s="97"/>
      <c r="S5922" s="97">
        <v>11</v>
      </c>
      <c r="T5922" s="96">
        <v>4</v>
      </c>
      <c r="U5922" s="96">
        <v>7</v>
      </c>
      <c r="V5922" s="96"/>
      <c r="W5922" s="96"/>
      <c r="X5922" s="96">
        <v>7</v>
      </c>
      <c r="Y5922" s="96">
        <v>4</v>
      </c>
      <c r="Z5922" s="96"/>
      <c r="AA5922" s="95"/>
      <c r="AB5922" s="95"/>
      <c r="AC5922" s="94"/>
      <c r="AD5922" s="93"/>
      <c r="AE5922" s="75">
        <f>IFERROR(INDEX(Where!$B$2:$B$8,MATCH('4W'!I5922,DivisionList,0)),"")</f>
        <v>20</v>
      </c>
      <c r="AF5922" s="92">
        <f>IFERROR(INDEX(Where!$F$2:$F$65,MATCH('4W'!J5922,DistrictList,0)),"")</f>
        <v>2022</v>
      </c>
      <c r="AG5922" s="75">
        <f>IF(K5922&lt;&gt;"",INDEX(Where!$K$2:$K$545,MATCH('4W'!K5922,UpazilaList,0)),"")</f>
        <v>202290</v>
      </c>
      <c r="AH5922" s="104">
        <f t="array" ref="AH5922">IF(L5922&lt;&gt;"",INDEX(Where!$Q$2:$Q$5167,MATCH('4W'!K5922&amp;'4W'!L5922,Where!$O$2:$O$5167&amp;Where!$P$2:$P$5167,0)),"")</f>
        <v>20229031</v>
      </c>
    </row>
    <row r="5923" spans="1:34" x14ac:dyDescent="0.25">
      <c r="A5923" s="87">
        <v>5921</v>
      </c>
      <c r="B5923" s="93" t="s">
        <v>5388</v>
      </c>
      <c r="C5923" s="93" t="s">
        <v>5324</v>
      </c>
      <c r="D5923" s="93" t="s">
        <v>5388</v>
      </c>
      <c r="E5923" s="93" t="s">
        <v>63</v>
      </c>
      <c r="F5923" s="93"/>
      <c r="G5923" s="93" t="s">
        <v>6448</v>
      </c>
      <c r="H5923" s="93" t="s">
        <v>51</v>
      </c>
      <c r="I5923" s="6" t="s">
        <v>33</v>
      </c>
      <c r="J5923" s="101" t="s">
        <v>34</v>
      </c>
      <c r="K5923" s="93" t="s">
        <v>396</v>
      </c>
      <c r="L5923" s="93" t="s">
        <v>1688</v>
      </c>
      <c r="M5923" s="100" t="s">
        <v>4806</v>
      </c>
      <c r="N5923" s="93" t="s">
        <v>4806</v>
      </c>
      <c r="O5923" s="99">
        <v>43339</v>
      </c>
      <c r="P5923" s="99">
        <v>43465</v>
      </c>
      <c r="Q5923" s="98" t="s">
        <v>6709</v>
      </c>
      <c r="R5923" s="97"/>
      <c r="S5923" s="97">
        <v>0</v>
      </c>
      <c r="T5923" s="96">
        <v>0</v>
      </c>
      <c r="U5923" s="96">
        <v>0</v>
      </c>
      <c r="V5923" s="96">
        <v>0</v>
      </c>
      <c r="W5923" s="96">
        <v>0</v>
      </c>
      <c r="X5923" s="96">
        <v>0</v>
      </c>
      <c r="Y5923" s="96">
        <v>0</v>
      </c>
      <c r="Z5923" s="96"/>
      <c r="AA5923" s="95"/>
      <c r="AB5923" s="95"/>
      <c r="AC5923" s="94"/>
      <c r="AD5923" s="93"/>
      <c r="AE5923" s="75">
        <f>IFERROR(INDEX(Where!$B$2:$B$8,MATCH('4W'!I5923,DivisionList,0)),"")</f>
        <v>20</v>
      </c>
      <c r="AF5923" s="92">
        <f>IFERROR(INDEX(Where!$F$2:$F$65,MATCH('4W'!J5923,DistrictList,0)),"")</f>
        <v>2022</v>
      </c>
      <c r="AG5923" s="75">
        <f>IF(K5923&lt;&gt;"",INDEX(Where!$K$2:$K$545,MATCH('4W'!K5923,UpazilaList,0)),"")</f>
        <v>202290</v>
      </c>
      <c r="AH5923" s="104">
        <f t="array" ref="AH5923">IF(L5923&lt;&gt;"",INDEX(Where!$Q$2:$Q$5167,MATCH('4W'!K5923&amp;'4W'!L5923,Where!$O$2:$O$5167&amp;Where!$P$2:$P$5167,0)),"")</f>
        <v>20229031</v>
      </c>
    </row>
    <row r="5924" spans="1:34" x14ac:dyDescent="0.25">
      <c r="A5924" s="76">
        <v>5922</v>
      </c>
      <c r="B5924" s="93" t="s">
        <v>5388</v>
      </c>
      <c r="C5924" s="93" t="s">
        <v>5324</v>
      </c>
      <c r="D5924" s="93" t="s">
        <v>5388</v>
      </c>
      <c r="E5924" s="93" t="s">
        <v>63</v>
      </c>
      <c r="F5924" s="93"/>
      <c r="G5924" s="93" t="s">
        <v>6452</v>
      </c>
      <c r="H5924" s="93" t="s">
        <v>51</v>
      </c>
      <c r="I5924" s="6" t="s">
        <v>33</v>
      </c>
      <c r="J5924" s="101" t="s">
        <v>34</v>
      </c>
      <c r="K5924" s="93" t="s">
        <v>396</v>
      </c>
      <c r="L5924" s="93" t="s">
        <v>1688</v>
      </c>
      <c r="M5924" s="100" t="s">
        <v>4806</v>
      </c>
      <c r="N5924" s="93" t="s">
        <v>4806</v>
      </c>
      <c r="O5924" s="99">
        <v>43339</v>
      </c>
      <c r="P5924" s="99">
        <v>43465</v>
      </c>
      <c r="Q5924" s="98" t="s">
        <v>6709</v>
      </c>
      <c r="R5924" s="97"/>
      <c r="S5924" s="97">
        <v>0</v>
      </c>
      <c r="T5924" s="96">
        <v>0</v>
      </c>
      <c r="U5924" s="96">
        <v>0</v>
      </c>
      <c r="V5924" s="96"/>
      <c r="W5924" s="96"/>
      <c r="X5924" s="96">
        <v>0</v>
      </c>
      <c r="Y5924" s="96">
        <v>0</v>
      </c>
      <c r="Z5924" s="96"/>
      <c r="AA5924" s="95"/>
      <c r="AB5924" s="95"/>
      <c r="AC5924" s="94"/>
      <c r="AD5924" s="93"/>
      <c r="AE5924" s="75">
        <f>IFERROR(INDEX(Where!$B$2:$B$8,MATCH('4W'!I5924,DivisionList,0)),"")</f>
        <v>20</v>
      </c>
      <c r="AF5924" s="92">
        <f>IFERROR(INDEX(Where!$F$2:$F$65,MATCH('4W'!J5924,DistrictList,0)),"")</f>
        <v>2022</v>
      </c>
      <c r="AG5924" s="75">
        <f>IF(K5924&lt;&gt;"",INDEX(Where!$K$2:$K$545,MATCH('4W'!K5924,UpazilaList,0)),"")</f>
        <v>202290</v>
      </c>
      <c r="AH5924" s="104">
        <f t="array" ref="AH5924">IF(L5924&lt;&gt;"",INDEX(Where!$Q$2:$Q$5167,MATCH('4W'!K5924&amp;'4W'!L5924,Where!$O$2:$O$5167&amp;Where!$P$2:$P$5167,0)),"")</f>
        <v>20229031</v>
      </c>
    </row>
    <row r="5925" spans="1:34" x14ac:dyDescent="0.25">
      <c r="A5925" s="76">
        <v>5923</v>
      </c>
      <c r="B5925" s="93" t="s">
        <v>5388</v>
      </c>
      <c r="C5925" s="93" t="s">
        <v>5324</v>
      </c>
      <c r="D5925" s="93" t="s">
        <v>5388</v>
      </c>
      <c r="E5925" s="93" t="s">
        <v>63</v>
      </c>
      <c r="F5925" s="93"/>
      <c r="G5925" s="93" t="s">
        <v>6447</v>
      </c>
      <c r="H5925" s="93" t="s">
        <v>51</v>
      </c>
      <c r="I5925" s="6" t="s">
        <v>33</v>
      </c>
      <c r="J5925" s="101" t="s">
        <v>34</v>
      </c>
      <c r="K5925" s="93" t="s">
        <v>396</v>
      </c>
      <c r="L5925" s="93" t="s">
        <v>1688</v>
      </c>
      <c r="M5925" s="100" t="s">
        <v>4806</v>
      </c>
      <c r="N5925" s="93" t="s">
        <v>4806</v>
      </c>
      <c r="O5925" s="99">
        <v>43339</v>
      </c>
      <c r="P5925" s="99">
        <v>43465</v>
      </c>
      <c r="Q5925" s="98" t="s">
        <v>6709</v>
      </c>
      <c r="R5925" s="97"/>
      <c r="S5925" s="97">
        <v>0</v>
      </c>
      <c r="T5925" s="96">
        <v>0</v>
      </c>
      <c r="U5925" s="96">
        <v>0</v>
      </c>
      <c r="V5925" s="96"/>
      <c r="W5925" s="96"/>
      <c r="X5925" s="96"/>
      <c r="Y5925" s="96"/>
      <c r="Z5925" s="96"/>
      <c r="AA5925" s="95"/>
      <c r="AB5925" s="95"/>
      <c r="AC5925" s="94"/>
      <c r="AD5925" s="93"/>
      <c r="AE5925" s="75">
        <f>IFERROR(INDEX(Where!$B$2:$B$8,MATCH('4W'!I5925,DivisionList,0)),"")</f>
        <v>20</v>
      </c>
      <c r="AF5925" s="92">
        <f>IFERROR(INDEX(Where!$F$2:$F$65,MATCH('4W'!J5925,DistrictList,0)),"")</f>
        <v>2022</v>
      </c>
      <c r="AG5925" s="75">
        <f>IF(K5925&lt;&gt;"",INDEX(Where!$K$2:$K$545,MATCH('4W'!K5925,UpazilaList,0)),"")</f>
        <v>202290</v>
      </c>
      <c r="AH5925" s="104">
        <f t="array" ref="AH5925">IF(L5925&lt;&gt;"",INDEX(Where!$Q$2:$Q$5167,MATCH('4W'!K5925&amp;'4W'!L5925,Where!$O$2:$O$5167&amp;Where!$P$2:$P$5167,0)),"")</f>
        <v>20229031</v>
      </c>
    </row>
    <row r="5926" spans="1:34" x14ac:dyDescent="0.25">
      <c r="A5926" s="87">
        <v>5924</v>
      </c>
      <c r="B5926" s="93" t="s">
        <v>5388</v>
      </c>
      <c r="C5926" s="93" t="s">
        <v>5324</v>
      </c>
      <c r="D5926" s="93" t="s">
        <v>5388</v>
      </c>
      <c r="E5926" s="93" t="s">
        <v>63</v>
      </c>
      <c r="F5926" s="93"/>
      <c r="G5926" s="93" t="s">
        <v>6449</v>
      </c>
      <c r="H5926" s="93" t="s">
        <v>51</v>
      </c>
      <c r="I5926" s="6" t="s">
        <v>33</v>
      </c>
      <c r="J5926" s="101" t="s">
        <v>34</v>
      </c>
      <c r="K5926" s="93" t="s">
        <v>396</v>
      </c>
      <c r="L5926" s="93" t="s">
        <v>1688</v>
      </c>
      <c r="M5926" s="100" t="s">
        <v>4806</v>
      </c>
      <c r="N5926" s="93" t="s">
        <v>4806</v>
      </c>
      <c r="O5926" s="99">
        <v>43339</v>
      </c>
      <c r="P5926" s="99">
        <v>43465</v>
      </c>
      <c r="Q5926" s="98" t="s">
        <v>6709</v>
      </c>
      <c r="R5926" s="97"/>
      <c r="S5926" s="97">
        <v>0</v>
      </c>
      <c r="T5926" s="96">
        <v>0</v>
      </c>
      <c r="U5926" s="96">
        <v>0</v>
      </c>
      <c r="V5926" s="96"/>
      <c r="W5926" s="96"/>
      <c r="X5926" s="96">
        <v>0</v>
      </c>
      <c r="Y5926" s="96">
        <v>0</v>
      </c>
      <c r="Z5926" s="96"/>
      <c r="AA5926" s="95"/>
      <c r="AB5926" s="95"/>
      <c r="AC5926" s="94"/>
      <c r="AD5926" s="93"/>
      <c r="AE5926" s="75">
        <f>IFERROR(INDEX(Where!$B$2:$B$8,MATCH('4W'!I5926,DivisionList,0)),"")</f>
        <v>20</v>
      </c>
      <c r="AF5926" s="92">
        <f>IFERROR(INDEX(Where!$F$2:$F$65,MATCH('4W'!J5926,DistrictList,0)),"")</f>
        <v>2022</v>
      </c>
      <c r="AG5926" s="75">
        <f>IF(K5926&lt;&gt;"",INDEX(Where!$K$2:$K$545,MATCH('4W'!K5926,UpazilaList,0)),"")</f>
        <v>202290</v>
      </c>
      <c r="AH5926" s="104">
        <f t="array" ref="AH5926">IF(L5926&lt;&gt;"",INDEX(Where!$Q$2:$Q$5167,MATCH('4W'!K5926&amp;'4W'!L5926,Where!$O$2:$O$5167&amp;Where!$P$2:$P$5167,0)),"")</f>
        <v>20229031</v>
      </c>
    </row>
    <row r="5927" spans="1:34" x14ac:dyDescent="0.25">
      <c r="A5927" s="87">
        <v>5925</v>
      </c>
      <c r="B5927" s="93" t="s">
        <v>5388</v>
      </c>
      <c r="C5927" s="93" t="s">
        <v>5324</v>
      </c>
      <c r="D5927" s="93" t="s">
        <v>5388</v>
      </c>
      <c r="E5927" s="93" t="s">
        <v>63</v>
      </c>
      <c r="F5927" s="93"/>
      <c r="G5927" s="93" t="s">
        <v>6436</v>
      </c>
      <c r="H5927" s="93" t="s">
        <v>51</v>
      </c>
      <c r="I5927" s="6" t="s">
        <v>33</v>
      </c>
      <c r="J5927" s="101" t="s">
        <v>34</v>
      </c>
      <c r="K5927" s="93" t="s">
        <v>396</v>
      </c>
      <c r="L5927" s="93" t="s">
        <v>1688</v>
      </c>
      <c r="M5927" s="100" t="s">
        <v>4806</v>
      </c>
      <c r="N5927" s="93" t="s">
        <v>4806</v>
      </c>
      <c r="O5927" s="99">
        <v>43339</v>
      </c>
      <c r="P5927" s="99">
        <v>43465</v>
      </c>
      <c r="Q5927" s="98" t="s">
        <v>6709</v>
      </c>
      <c r="R5927" s="97"/>
      <c r="S5927" s="97">
        <v>0</v>
      </c>
      <c r="T5927" s="96">
        <v>0</v>
      </c>
      <c r="U5927" s="96">
        <v>0</v>
      </c>
      <c r="V5927" s="96">
        <v>0</v>
      </c>
      <c r="W5927" s="96">
        <v>0</v>
      </c>
      <c r="X5927" s="96">
        <v>0</v>
      </c>
      <c r="Y5927" s="96">
        <v>0</v>
      </c>
      <c r="Z5927" s="96"/>
      <c r="AA5927" s="95"/>
      <c r="AB5927" s="95"/>
      <c r="AC5927" s="94"/>
      <c r="AD5927" s="93"/>
      <c r="AE5927" s="75">
        <f>IFERROR(INDEX(Where!$B$2:$B$8,MATCH('4W'!I5927,DivisionList,0)),"")</f>
        <v>20</v>
      </c>
      <c r="AF5927" s="92">
        <f>IFERROR(INDEX(Where!$F$2:$F$65,MATCH('4W'!J5927,DistrictList,0)),"")</f>
        <v>2022</v>
      </c>
      <c r="AG5927" s="75">
        <f>IF(K5927&lt;&gt;"",INDEX(Where!$K$2:$K$545,MATCH('4W'!K5927,UpazilaList,0)),"")</f>
        <v>202290</v>
      </c>
      <c r="AH5927" s="104">
        <f t="array" ref="AH5927">IF(L5927&lt;&gt;"",INDEX(Where!$Q$2:$Q$5167,MATCH('4W'!K5927&amp;'4W'!L5927,Where!$O$2:$O$5167&amp;Where!$P$2:$P$5167,0)),"")</f>
        <v>20229031</v>
      </c>
    </row>
    <row r="5928" spans="1:34" x14ac:dyDescent="0.25">
      <c r="A5928" s="76">
        <v>5926</v>
      </c>
      <c r="B5928" s="93" t="s">
        <v>5388</v>
      </c>
      <c r="C5928" s="93" t="s">
        <v>5324</v>
      </c>
      <c r="D5928" s="93" t="s">
        <v>5388</v>
      </c>
      <c r="E5928" s="93" t="s">
        <v>63</v>
      </c>
      <c r="F5928" s="93"/>
      <c r="G5928" s="93" t="s">
        <v>6437</v>
      </c>
      <c r="H5928" s="93" t="s">
        <v>51</v>
      </c>
      <c r="I5928" s="6" t="s">
        <v>33</v>
      </c>
      <c r="J5928" s="101" t="s">
        <v>34</v>
      </c>
      <c r="K5928" s="93" t="s">
        <v>396</v>
      </c>
      <c r="L5928" s="93" t="s">
        <v>1688</v>
      </c>
      <c r="M5928" s="100" t="s">
        <v>4806</v>
      </c>
      <c r="N5928" s="93" t="s">
        <v>4806</v>
      </c>
      <c r="O5928" s="99">
        <v>43339</v>
      </c>
      <c r="P5928" s="99">
        <v>43465</v>
      </c>
      <c r="Q5928" s="98" t="s">
        <v>6709</v>
      </c>
      <c r="R5928" s="97"/>
      <c r="S5928" s="97">
        <v>95</v>
      </c>
      <c r="T5928" s="96">
        <v>38</v>
      </c>
      <c r="U5928" s="96">
        <v>57</v>
      </c>
      <c r="V5928" s="96">
        <v>0</v>
      </c>
      <c r="W5928" s="96">
        <v>0</v>
      </c>
      <c r="X5928" s="96">
        <v>57</v>
      </c>
      <c r="Y5928" s="96">
        <v>38</v>
      </c>
      <c r="Z5928" s="96"/>
      <c r="AA5928" s="95"/>
      <c r="AB5928" s="95"/>
      <c r="AC5928" s="94"/>
      <c r="AD5928" s="93"/>
      <c r="AE5928" s="75">
        <f>IFERROR(INDEX(Where!$B$2:$B$8,MATCH('4W'!I5928,DivisionList,0)),"")</f>
        <v>20</v>
      </c>
      <c r="AF5928" s="92">
        <f>IFERROR(INDEX(Where!$F$2:$F$65,MATCH('4W'!J5928,DistrictList,0)),"")</f>
        <v>2022</v>
      </c>
      <c r="AG5928" s="75">
        <f>IF(K5928&lt;&gt;"",INDEX(Where!$K$2:$K$545,MATCH('4W'!K5928,UpazilaList,0)),"")</f>
        <v>202290</v>
      </c>
      <c r="AH5928" s="104">
        <f t="array" ref="AH5928">IF(L5928&lt;&gt;"",INDEX(Where!$Q$2:$Q$5167,MATCH('4W'!K5928&amp;'4W'!L5928,Where!$O$2:$O$5167&amp;Where!$P$2:$P$5167,0)),"")</f>
        <v>20229031</v>
      </c>
    </row>
    <row r="5929" spans="1:34" x14ac:dyDescent="0.25">
      <c r="A5929" s="76">
        <v>5927</v>
      </c>
      <c r="B5929" s="93" t="s">
        <v>5388</v>
      </c>
      <c r="C5929" s="93" t="s">
        <v>5324</v>
      </c>
      <c r="D5929" s="93" t="s">
        <v>5388</v>
      </c>
      <c r="E5929" s="93" t="s">
        <v>63</v>
      </c>
      <c r="F5929" s="93"/>
      <c r="G5929" s="93" t="s">
        <v>6434</v>
      </c>
      <c r="H5929" s="93" t="s">
        <v>54</v>
      </c>
      <c r="I5929" s="6" t="s">
        <v>33</v>
      </c>
      <c r="J5929" s="101" t="s">
        <v>34</v>
      </c>
      <c r="K5929" s="93" t="s">
        <v>396</v>
      </c>
      <c r="L5929" s="93" t="s">
        <v>1688</v>
      </c>
      <c r="M5929" s="100" t="s">
        <v>4806</v>
      </c>
      <c r="N5929" s="93" t="s">
        <v>4806</v>
      </c>
      <c r="O5929" s="99">
        <v>43339</v>
      </c>
      <c r="P5929" s="99">
        <v>43465</v>
      </c>
      <c r="Q5929" s="98" t="s">
        <v>6709</v>
      </c>
      <c r="R5929" s="97"/>
      <c r="S5929" s="97">
        <v>0</v>
      </c>
      <c r="T5929" s="96">
        <v>0</v>
      </c>
      <c r="U5929" s="96">
        <v>0</v>
      </c>
      <c r="V5929" s="96"/>
      <c r="W5929" s="96"/>
      <c r="X5929" s="96"/>
      <c r="Y5929" s="96"/>
      <c r="Z5929" s="96"/>
      <c r="AA5929" s="95" t="s">
        <v>6808</v>
      </c>
      <c r="AB5929" s="95"/>
      <c r="AC5929" s="94"/>
      <c r="AD5929" s="93"/>
      <c r="AE5929" s="75">
        <f>IFERROR(INDEX(Where!$B$2:$B$8,MATCH('4W'!I5929,DivisionList,0)),"")</f>
        <v>20</v>
      </c>
      <c r="AF5929" s="92">
        <f>IFERROR(INDEX(Where!$F$2:$F$65,MATCH('4W'!J5929,DistrictList,0)),"")</f>
        <v>2022</v>
      </c>
      <c r="AG5929" s="75">
        <f>IF(K5929&lt;&gt;"",INDEX(Where!$K$2:$K$545,MATCH('4W'!K5929,UpazilaList,0)),"")</f>
        <v>202290</v>
      </c>
      <c r="AH5929" s="104">
        <f t="array" ref="AH5929">IF(L5929&lt;&gt;"",INDEX(Where!$Q$2:$Q$5167,MATCH('4W'!K5929&amp;'4W'!L5929,Where!$O$2:$O$5167&amp;Where!$P$2:$P$5167,0)),"")</f>
        <v>20229031</v>
      </c>
    </row>
    <row r="5930" spans="1:34" x14ac:dyDescent="0.25">
      <c r="A5930" s="87">
        <v>5928</v>
      </c>
      <c r="B5930" s="93" t="s">
        <v>5388</v>
      </c>
      <c r="C5930" s="93" t="s">
        <v>5324</v>
      </c>
      <c r="D5930" s="93" t="s">
        <v>5388</v>
      </c>
      <c r="E5930" s="93" t="s">
        <v>63</v>
      </c>
      <c r="F5930" s="93"/>
      <c r="G5930" s="93" t="s">
        <v>6451</v>
      </c>
      <c r="H5930" s="93" t="s">
        <v>51</v>
      </c>
      <c r="I5930" s="6" t="s">
        <v>33</v>
      </c>
      <c r="J5930" s="101" t="s">
        <v>34</v>
      </c>
      <c r="K5930" s="93" t="s">
        <v>396</v>
      </c>
      <c r="L5930" s="93" t="s">
        <v>1688</v>
      </c>
      <c r="M5930" s="100" t="s">
        <v>4806</v>
      </c>
      <c r="N5930" s="93" t="s">
        <v>4806</v>
      </c>
      <c r="O5930" s="99">
        <v>43339</v>
      </c>
      <c r="P5930" s="99">
        <v>43465</v>
      </c>
      <c r="Q5930" s="98" t="s">
        <v>6709</v>
      </c>
      <c r="R5930" s="97"/>
      <c r="S5930" s="97">
        <v>0</v>
      </c>
      <c r="T5930" s="96">
        <v>0</v>
      </c>
      <c r="U5930" s="96">
        <v>0</v>
      </c>
      <c r="V5930" s="96">
        <v>0</v>
      </c>
      <c r="W5930" s="96">
        <v>0</v>
      </c>
      <c r="X5930" s="96">
        <v>0</v>
      </c>
      <c r="Y5930" s="96">
        <v>0</v>
      </c>
      <c r="Z5930" s="96"/>
      <c r="AA5930" s="95"/>
      <c r="AB5930" s="95"/>
      <c r="AC5930" s="94"/>
      <c r="AD5930" s="93"/>
      <c r="AE5930" s="75">
        <f>IFERROR(INDEX(Where!$B$2:$B$8,MATCH('4W'!I5930,DivisionList,0)),"")</f>
        <v>20</v>
      </c>
      <c r="AF5930" s="92">
        <f>IFERROR(INDEX(Where!$F$2:$F$65,MATCH('4W'!J5930,DistrictList,0)),"")</f>
        <v>2022</v>
      </c>
      <c r="AG5930" s="75">
        <f>IF(K5930&lt;&gt;"",INDEX(Where!$K$2:$K$545,MATCH('4W'!K5930,UpazilaList,0)),"")</f>
        <v>202290</v>
      </c>
      <c r="AH5930" s="104">
        <f t="array" ref="AH5930">IF(L5930&lt;&gt;"",INDEX(Where!$Q$2:$Q$5167,MATCH('4W'!K5930&amp;'4W'!L5930,Where!$O$2:$O$5167&amp;Where!$P$2:$P$5167,0)),"")</f>
        <v>20229031</v>
      </c>
    </row>
    <row r="5931" spans="1:34" x14ac:dyDescent="0.25">
      <c r="A5931" s="87">
        <v>5929</v>
      </c>
      <c r="B5931" s="93" t="s">
        <v>5388</v>
      </c>
      <c r="C5931" s="93" t="s">
        <v>5324</v>
      </c>
      <c r="D5931" s="93" t="s">
        <v>5388</v>
      </c>
      <c r="E5931" s="93" t="s">
        <v>63</v>
      </c>
      <c r="F5931" s="93"/>
      <c r="G5931" s="93" t="s">
        <v>6445</v>
      </c>
      <c r="H5931" s="93" t="s">
        <v>51</v>
      </c>
      <c r="I5931" s="6" t="s">
        <v>33</v>
      </c>
      <c r="J5931" s="101" t="s">
        <v>34</v>
      </c>
      <c r="K5931" s="93" t="s">
        <v>396</v>
      </c>
      <c r="L5931" s="93" t="s">
        <v>1688</v>
      </c>
      <c r="M5931" s="100" t="s">
        <v>4806</v>
      </c>
      <c r="N5931" s="93" t="s">
        <v>4806</v>
      </c>
      <c r="O5931" s="99">
        <v>43339</v>
      </c>
      <c r="P5931" s="99">
        <v>43465</v>
      </c>
      <c r="Q5931" s="98" t="s">
        <v>6709</v>
      </c>
      <c r="R5931" s="97"/>
      <c r="S5931" s="97">
        <v>0</v>
      </c>
      <c r="T5931" s="96">
        <v>0</v>
      </c>
      <c r="U5931" s="96">
        <v>0</v>
      </c>
      <c r="V5931" s="96">
        <v>0</v>
      </c>
      <c r="W5931" s="96">
        <v>0</v>
      </c>
      <c r="X5931" s="96">
        <v>0</v>
      </c>
      <c r="Y5931" s="96">
        <v>0</v>
      </c>
      <c r="Z5931" s="96"/>
      <c r="AA5931" s="95"/>
      <c r="AB5931" s="95"/>
      <c r="AC5931" s="94"/>
      <c r="AD5931" s="93"/>
      <c r="AE5931" s="75">
        <f>IFERROR(INDEX(Where!$B$2:$B$8,MATCH('4W'!I5931,DivisionList,0)),"")</f>
        <v>20</v>
      </c>
      <c r="AF5931" s="92">
        <f>IFERROR(INDEX(Where!$F$2:$F$65,MATCH('4W'!J5931,DistrictList,0)),"")</f>
        <v>2022</v>
      </c>
      <c r="AG5931" s="75">
        <f>IF(K5931&lt;&gt;"",INDEX(Where!$K$2:$K$545,MATCH('4W'!K5931,UpazilaList,0)),"")</f>
        <v>202290</v>
      </c>
      <c r="AH5931" s="104">
        <f t="array" ref="AH5931">IF(L5931&lt;&gt;"",INDEX(Where!$Q$2:$Q$5167,MATCH('4W'!K5931&amp;'4W'!L5931,Where!$O$2:$O$5167&amp;Where!$P$2:$P$5167,0)),"")</f>
        <v>20229031</v>
      </c>
    </row>
    <row r="5932" spans="1:34" x14ac:dyDescent="0.25">
      <c r="A5932" s="76">
        <v>5930</v>
      </c>
      <c r="B5932" s="93" t="s">
        <v>5388</v>
      </c>
      <c r="C5932" s="93" t="s">
        <v>5324</v>
      </c>
      <c r="D5932" s="93" t="s">
        <v>5388</v>
      </c>
      <c r="E5932" s="93" t="s">
        <v>63</v>
      </c>
      <c r="F5932" s="93"/>
      <c r="G5932" s="93" t="s">
        <v>6443</v>
      </c>
      <c r="H5932" s="93" t="s">
        <v>51</v>
      </c>
      <c r="I5932" s="6" t="s">
        <v>33</v>
      </c>
      <c r="J5932" s="101" t="s">
        <v>34</v>
      </c>
      <c r="K5932" s="93" t="s">
        <v>396</v>
      </c>
      <c r="L5932" s="93" t="s">
        <v>1688</v>
      </c>
      <c r="M5932" s="100" t="s">
        <v>4806</v>
      </c>
      <c r="N5932" s="93" t="s">
        <v>4806</v>
      </c>
      <c r="O5932" s="99">
        <v>43339</v>
      </c>
      <c r="P5932" s="99">
        <v>43465</v>
      </c>
      <c r="Q5932" s="98" t="s">
        <v>6709</v>
      </c>
      <c r="R5932" s="97"/>
      <c r="S5932" s="97">
        <v>0</v>
      </c>
      <c r="T5932" s="96">
        <v>0</v>
      </c>
      <c r="U5932" s="96">
        <v>0</v>
      </c>
      <c r="V5932" s="96">
        <v>0</v>
      </c>
      <c r="W5932" s="96">
        <v>0</v>
      </c>
      <c r="X5932" s="96">
        <v>0</v>
      </c>
      <c r="Y5932" s="96">
        <v>0</v>
      </c>
      <c r="Z5932" s="96"/>
      <c r="AA5932" s="95"/>
      <c r="AB5932" s="95"/>
      <c r="AC5932" s="94"/>
      <c r="AD5932" s="93"/>
      <c r="AE5932" s="75">
        <f>IFERROR(INDEX(Where!$B$2:$B$8,MATCH('4W'!I5932,DivisionList,0)),"")</f>
        <v>20</v>
      </c>
      <c r="AF5932" s="92">
        <f>IFERROR(INDEX(Where!$F$2:$F$65,MATCH('4W'!J5932,DistrictList,0)),"")</f>
        <v>2022</v>
      </c>
      <c r="AG5932" s="75">
        <f>IF(K5932&lt;&gt;"",INDEX(Where!$K$2:$K$545,MATCH('4W'!K5932,UpazilaList,0)),"")</f>
        <v>202290</v>
      </c>
      <c r="AH5932" s="104">
        <f t="array" ref="AH5932">IF(L5932&lt;&gt;"",INDEX(Where!$Q$2:$Q$5167,MATCH('4W'!K5932&amp;'4W'!L5932,Where!$O$2:$O$5167&amp;Where!$P$2:$P$5167,0)),"")</f>
        <v>20229031</v>
      </c>
    </row>
    <row r="5933" spans="1:34" x14ac:dyDescent="0.25">
      <c r="A5933" s="76">
        <v>5931</v>
      </c>
      <c r="B5933" s="93" t="s">
        <v>5388</v>
      </c>
      <c r="C5933" s="93" t="s">
        <v>5324</v>
      </c>
      <c r="D5933" s="93" t="s">
        <v>5388</v>
      </c>
      <c r="E5933" s="93" t="s">
        <v>63</v>
      </c>
      <c r="F5933" s="93"/>
      <c r="G5933" s="93" t="s">
        <v>6444</v>
      </c>
      <c r="H5933" s="93" t="s">
        <v>51</v>
      </c>
      <c r="I5933" s="6" t="s">
        <v>33</v>
      </c>
      <c r="J5933" s="101" t="s">
        <v>34</v>
      </c>
      <c r="K5933" s="93" t="s">
        <v>396</v>
      </c>
      <c r="L5933" s="93" t="s">
        <v>1688</v>
      </c>
      <c r="M5933" s="100" t="s">
        <v>4806</v>
      </c>
      <c r="N5933" s="93" t="s">
        <v>4806</v>
      </c>
      <c r="O5933" s="99">
        <v>43339</v>
      </c>
      <c r="P5933" s="99">
        <v>43465</v>
      </c>
      <c r="Q5933" s="98" t="s">
        <v>6709</v>
      </c>
      <c r="R5933" s="97"/>
      <c r="S5933" s="97">
        <v>0</v>
      </c>
      <c r="T5933" s="96">
        <v>0</v>
      </c>
      <c r="U5933" s="96">
        <v>0</v>
      </c>
      <c r="V5933" s="96">
        <v>0</v>
      </c>
      <c r="W5933" s="96">
        <v>0</v>
      </c>
      <c r="X5933" s="96">
        <v>0</v>
      </c>
      <c r="Y5933" s="96">
        <v>0</v>
      </c>
      <c r="Z5933" s="96"/>
      <c r="AA5933" s="95"/>
      <c r="AB5933" s="95"/>
      <c r="AC5933" s="94"/>
      <c r="AD5933" s="93"/>
      <c r="AE5933" s="75">
        <f>IFERROR(INDEX(Where!$B$2:$B$8,MATCH('4W'!I5933,DivisionList,0)),"")</f>
        <v>20</v>
      </c>
      <c r="AF5933" s="92">
        <f>IFERROR(INDEX(Where!$F$2:$F$65,MATCH('4W'!J5933,DistrictList,0)),"")</f>
        <v>2022</v>
      </c>
      <c r="AG5933" s="75">
        <f>IF(K5933&lt;&gt;"",INDEX(Where!$K$2:$K$545,MATCH('4W'!K5933,UpazilaList,0)),"")</f>
        <v>202290</v>
      </c>
      <c r="AH5933" s="104">
        <f t="array" ref="AH5933">IF(L5933&lt;&gt;"",INDEX(Where!$Q$2:$Q$5167,MATCH('4W'!K5933&amp;'4W'!L5933,Where!$O$2:$O$5167&amp;Where!$P$2:$P$5167,0)),"")</f>
        <v>20229031</v>
      </c>
    </row>
    <row r="5934" spans="1:34" x14ac:dyDescent="0.25">
      <c r="A5934" s="87">
        <v>5932</v>
      </c>
      <c r="B5934" s="93" t="s">
        <v>5388</v>
      </c>
      <c r="C5934" s="93" t="s">
        <v>5324</v>
      </c>
      <c r="D5934" s="93" t="s">
        <v>5388</v>
      </c>
      <c r="E5934" s="93" t="s">
        <v>63</v>
      </c>
      <c r="F5934" s="93"/>
      <c r="G5934" s="93" t="s">
        <v>6450</v>
      </c>
      <c r="H5934" s="93" t="s">
        <v>51</v>
      </c>
      <c r="I5934" s="6" t="s">
        <v>33</v>
      </c>
      <c r="J5934" s="101" t="s">
        <v>34</v>
      </c>
      <c r="K5934" s="93" t="s">
        <v>396</v>
      </c>
      <c r="L5934" s="93" t="s">
        <v>1688</v>
      </c>
      <c r="M5934" s="100" t="s">
        <v>4806</v>
      </c>
      <c r="N5934" s="93" t="s">
        <v>4806</v>
      </c>
      <c r="O5934" s="99">
        <v>43339</v>
      </c>
      <c r="P5934" s="99">
        <v>43465</v>
      </c>
      <c r="Q5934" s="98" t="s">
        <v>6709</v>
      </c>
      <c r="R5934" s="97"/>
      <c r="S5934" s="97">
        <v>0</v>
      </c>
      <c r="T5934" s="96">
        <v>0</v>
      </c>
      <c r="U5934" s="96">
        <v>0</v>
      </c>
      <c r="V5934" s="96">
        <v>0</v>
      </c>
      <c r="W5934" s="96">
        <v>0</v>
      </c>
      <c r="X5934" s="96">
        <v>0</v>
      </c>
      <c r="Y5934" s="96">
        <v>0</v>
      </c>
      <c r="Z5934" s="96"/>
      <c r="AA5934" s="95"/>
      <c r="AB5934" s="95"/>
      <c r="AC5934" s="94"/>
      <c r="AD5934" s="93"/>
      <c r="AE5934" s="75">
        <f>IFERROR(INDEX(Where!$B$2:$B$8,MATCH('4W'!I5934,DivisionList,0)),"")</f>
        <v>20</v>
      </c>
      <c r="AF5934" s="92">
        <f>IFERROR(INDEX(Where!$F$2:$F$65,MATCH('4W'!J5934,DistrictList,0)),"")</f>
        <v>2022</v>
      </c>
      <c r="AG5934" s="75">
        <f>IF(K5934&lt;&gt;"",INDEX(Where!$K$2:$K$545,MATCH('4W'!K5934,UpazilaList,0)),"")</f>
        <v>202290</v>
      </c>
      <c r="AH5934" s="104">
        <f t="array" ref="AH5934">IF(L5934&lt;&gt;"",INDEX(Where!$Q$2:$Q$5167,MATCH('4W'!K5934&amp;'4W'!L5934,Where!$O$2:$O$5167&amp;Where!$P$2:$P$5167,0)),"")</f>
        <v>20229031</v>
      </c>
    </row>
    <row r="5935" spans="1:34" x14ac:dyDescent="0.25">
      <c r="A5935" s="87">
        <v>5933</v>
      </c>
      <c r="B5935" s="93" t="s">
        <v>5388</v>
      </c>
      <c r="C5935" s="93" t="s">
        <v>5324</v>
      </c>
      <c r="D5935" s="93" t="s">
        <v>5388</v>
      </c>
      <c r="E5935" s="93" t="s">
        <v>63</v>
      </c>
      <c r="F5935" s="93"/>
      <c r="G5935" s="93" t="s">
        <v>6446</v>
      </c>
      <c r="H5935" s="93" t="s">
        <v>51</v>
      </c>
      <c r="I5935" s="6" t="s">
        <v>33</v>
      </c>
      <c r="J5935" s="101" t="s">
        <v>34</v>
      </c>
      <c r="K5935" s="93" t="s">
        <v>396</v>
      </c>
      <c r="L5935" s="93" t="s">
        <v>1688</v>
      </c>
      <c r="M5935" s="100" t="s">
        <v>4809</v>
      </c>
      <c r="N5935" s="93" t="s">
        <v>4809</v>
      </c>
      <c r="O5935" s="99">
        <v>43339</v>
      </c>
      <c r="P5935" s="99">
        <v>43465</v>
      </c>
      <c r="Q5935" s="98" t="s">
        <v>6709</v>
      </c>
      <c r="R5935" s="97"/>
      <c r="S5935" s="97">
        <v>0</v>
      </c>
      <c r="T5935" s="96">
        <v>0</v>
      </c>
      <c r="U5935" s="96">
        <v>0</v>
      </c>
      <c r="V5935" s="96"/>
      <c r="W5935" s="96"/>
      <c r="X5935" s="96"/>
      <c r="Y5935" s="96"/>
      <c r="Z5935" s="96"/>
      <c r="AA5935" s="95"/>
      <c r="AB5935" s="95"/>
      <c r="AC5935" s="94"/>
      <c r="AD5935" s="93"/>
      <c r="AE5935" s="75">
        <f>IFERROR(INDEX(Where!$B$2:$B$8,MATCH('4W'!I5935,DivisionList,0)),"")</f>
        <v>20</v>
      </c>
      <c r="AF5935" s="92">
        <f>IFERROR(INDEX(Where!$F$2:$F$65,MATCH('4W'!J5935,DistrictList,0)),"")</f>
        <v>2022</v>
      </c>
      <c r="AG5935" s="75">
        <f>IF(K5935&lt;&gt;"",INDEX(Where!$K$2:$K$545,MATCH('4W'!K5935,UpazilaList,0)),"")</f>
        <v>202290</v>
      </c>
      <c r="AH5935" s="104">
        <f t="array" ref="AH5935">IF(L5935&lt;&gt;"",INDEX(Where!$Q$2:$Q$5167,MATCH('4W'!K5935&amp;'4W'!L5935,Where!$O$2:$O$5167&amp;Where!$P$2:$P$5167,0)),"")</f>
        <v>20229031</v>
      </c>
    </row>
    <row r="5936" spans="1:34" x14ac:dyDescent="0.25">
      <c r="A5936" s="76">
        <v>5934</v>
      </c>
      <c r="B5936" s="93" t="s">
        <v>5388</v>
      </c>
      <c r="C5936" s="93" t="s">
        <v>5324</v>
      </c>
      <c r="D5936" s="93" t="s">
        <v>5388</v>
      </c>
      <c r="E5936" s="93" t="s">
        <v>63</v>
      </c>
      <c r="F5936" s="93"/>
      <c r="G5936" s="93" t="s">
        <v>6439</v>
      </c>
      <c r="H5936" s="93" t="s">
        <v>51</v>
      </c>
      <c r="I5936" s="6" t="s">
        <v>33</v>
      </c>
      <c r="J5936" s="101" t="s">
        <v>34</v>
      </c>
      <c r="K5936" s="93" t="s">
        <v>396</v>
      </c>
      <c r="L5936" s="93" t="s">
        <v>1688</v>
      </c>
      <c r="M5936" s="100" t="s">
        <v>4809</v>
      </c>
      <c r="N5936" s="93" t="s">
        <v>4809</v>
      </c>
      <c r="O5936" s="99">
        <v>43339</v>
      </c>
      <c r="P5936" s="99">
        <v>43465</v>
      </c>
      <c r="Q5936" s="98" t="s">
        <v>6709</v>
      </c>
      <c r="R5936" s="97"/>
      <c r="S5936" s="97">
        <v>13</v>
      </c>
      <c r="T5936" s="96">
        <v>6</v>
      </c>
      <c r="U5936" s="96">
        <v>7</v>
      </c>
      <c r="V5936" s="96"/>
      <c r="W5936" s="96"/>
      <c r="X5936" s="96">
        <v>7</v>
      </c>
      <c r="Y5936" s="96">
        <v>6</v>
      </c>
      <c r="Z5936" s="96"/>
      <c r="AA5936" s="95"/>
      <c r="AB5936" s="95"/>
      <c r="AC5936" s="94"/>
      <c r="AD5936" s="93"/>
      <c r="AE5936" s="75">
        <f>IFERROR(INDEX(Where!$B$2:$B$8,MATCH('4W'!I5936,DivisionList,0)),"")</f>
        <v>20</v>
      </c>
      <c r="AF5936" s="92">
        <f>IFERROR(INDEX(Where!$F$2:$F$65,MATCH('4W'!J5936,DistrictList,0)),"")</f>
        <v>2022</v>
      </c>
      <c r="AG5936" s="75">
        <f>IF(K5936&lt;&gt;"",INDEX(Where!$K$2:$K$545,MATCH('4W'!K5936,UpazilaList,0)),"")</f>
        <v>202290</v>
      </c>
      <c r="AH5936" s="104">
        <f t="array" ref="AH5936">IF(L5936&lt;&gt;"",INDEX(Where!$Q$2:$Q$5167,MATCH('4W'!K5936&amp;'4W'!L5936,Where!$O$2:$O$5167&amp;Where!$P$2:$P$5167,0)),"")</f>
        <v>20229031</v>
      </c>
    </row>
    <row r="5937" spans="1:34" x14ac:dyDescent="0.25">
      <c r="A5937" s="76">
        <v>5935</v>
      </c>
      <c r="B5937" s="93" t="s">
        <v>5388</v>
      </c>
      <c r="C5937" s="93" t="s">
        <v>5324</v>
      </c>
      <c r="D5937" s="93" t="s">
        <v>5388</v>
      </c>
      <c r="E5937" s="93" t="s">
        <v>63</v>
      </c>
      <c r="F5937" s="93"/>
      <c r="G5937" s="93" t="s">
        <v>6448</v>
      </c>
      <c r="H5937" s="93" t="s">
        <v>51</v>
      </c>
      <c r="I5937" s="6" t="s">
        <v>33</v>
      </c>
      <c r="J5937" s="101" t="s">
        <v>34</v>
      </c>
      <c r="K5937" s="93" t="s">
        <v>396</v>
      </c>
      <c r="L5937" s="93" t="s">
        <v>1688</v>
      </c>
      <c r="M5937" s="100" t="s">
        <v>4809</v>
      </c>
      <c r="N5937" s="93" t="s">
        <v>4809</v>
      </c>
      <c r="O5937" s="99">
        <v>43339</v>
      </c>
      <c r="P5937" s="99">
        <v>43465</v>
      </c>
      <c r="Q5937" s="98" t="s">
        <v>6709</v>
      </c>
      <c r="R5937" s="97"/>
      <c r="S5937" s="97">
        <v>0</v>
      </c>
      <c r="T5937" s="96">
        <v>0</v>
      </c>
      <c r="U5937" s="96">
        <v>0</v>
      </c>
      <c r="V5937" s="96">
        <v>0</v>
      </c>
      <c r="W5937" s="96">
        <v>0</v>
      </c>
      <c r="X5937" s="96">
        <v>0</v>
      </c>
      <c r="Y5937" s="96">
        <v>0</v>
      </c>
      <c r="Z5937" s="96"/>
      <c r="AA5937" s="95"/>
      <c r="AB5937" s="95"/>
      <c r="AC5937" s="94"/>
      <c r="AD5937" s="93"/>
      <c r="AE5937" s="75">
        <f>IFERROR(INDEX(Where!$B$2:$B$8,MATCH('4W'!I5937,DivisionList,0)),"")</f>
        <v>20</v>
      </c>
      <c r="AF5937" s="92">
        <f>IFERROR(INDEX(Where!$F$2:$F$65,MATCH('4W'!J5937,DistrictList,0)),"")</f>
        <v>2022</v>
      </c>
      <c r="AG5937" s="75">
        <f>IF(K5937&lt;&gt;"",INDEX(Where!$K$2:$K$545,MATCH('4W'!K5937,UpazilaList,0)),"")</f>
        <v>202290</v>
      </c>
      <c r="AH5937" s="104">
        <f t="array" ref="AH5937">IF(L5937&lt;&gt;"",INDEX(Where!$Q$2:$Q$5167,MATCH('4W'!K5937&amp;'4W'!L5937,Where!$O$2:$O$5167&amp;Where!$P$2:$P$5167,0)),"")</f>
        <v>20229031</v>
      </c>
    </row>
    <row r="5938" spans="1:34" x14ac:dyDescent="0.25">
      <c r="A5938" s="87">
        <v>5936</v>
      </c>
      <c r="B5938" s="93" t="s">
        <v>5388</v>
      </c>
      <c r="C5938" s="93" t="s">
        <v>5324</v>
      </c>
      <c r="D5938" s="93" t="s">
        <v>5388</v>
      </c>
      <c r="E5938" s="93" t="s">
        <v>63</v>
      </c>
      <c r="F5938" s="93"/>
      <c r="G5938" s="93" t="s">
        <v>6452</v>
      </c>
      <c r="H5938" s="93" t="s">
        <v>51</v>
      </c>
      <c r="I5938" s="6" t="s">
        <v>33</v>
      </c>
      <c r="J5938" s="101" t="s">
        <v>34</v>
      </c>
      <c r="K5938" s="93" t="s">
        <v>396</v>
      </c>
      <c r="L5938" s="93" t="s">
        <v>1688</v>
      </c>
      <c r="M5938" s="100" t="s">
        <v>4809</v>
      </c>
      <c r="N5938" s="93" t="s">
        <v>4809</v>
      </c>
      <c r="O5938" s="99">
        <v>43339</v>
      </c>
      <c r="P5938" s="99">
        <v>43465</v>
      </c>
      <c r="Q5938" s="98" t="s">
        <v>6709</v>
      </c>
      <c r="R5938" s="97"/>
      <c r="S5938" s="97">
        <v>0</v>
      </c>
      <c r="T5938" s="96">
        <v>0</v>
      </c>
      <c r="U5938" s="96">
        <v>0</v>
      </c>
      <c r="V5938" s="96"/>
      <c r="W5938" s="96"/>
      <c r="X5938" s="96">
        <v>0</v>
      </c>
      <c r="Y5938" s="96">
        <v>0</v>
      </c>
      <c r="Z5938" s="96"/>
      <c r="AA5938" s="95"/>
      <c r="AB5938" s="95"/>
      <c r="AC5938" s="94"/>
      <c r="AD5938" s="93"/>
      <c r="AE5938" s="75">
        <f>IFERROR(INDEX(Where!$B$2:$B$8,MATCH('4W'!I5938,DivisionList,0)),"")</f>
        <v>20</v>
      </c>
      <c r="AF5938" s="92">
        <f>IFERROR(INDEX(Where!$F$2:$F$65,MATCH('4W'!J5938,DistrictList,0)),"")</f>
        <v>2022</v>
      </c>
      <c r="AG5938" s="75">
        <f>IF(K5938&lt;&gt;"",INDEX(Where!$K$2:$K$545,MATCH('4W'!K5938,UpazilaList,0)),"")</f>
        <v>202290</v>
      </c>
      <c r="AH5938" s="104">
        <f t="array" ref="AH5938">IF(L5938&lt;&gt;"",INDEX(Where!$Q$2:$Q$5167,MATCH('4W'!K5938&amp;'4W'!L5938,Where!$O$2:$O$5167&amp;Where!$P$2:$P$5167,0)),"")</f>
        <v>20229031</v>
      </c>
    </row>
    <row r="5939" spans="1:34" x14ac:dyDescent="0.25">
      <c r="A5939" s="87">
        <v>5937</v>
      </c>
      <c r="B5939" s="93" t="s">
        <v>5388</v>
      </c>
      <c r="C5939" s="93" t="s">
        <v>5324</v>
      </c>
      <c r="D5939" s="93" t="s">
        <v>5388</v>
      </c>
      <c r="E5939" s="93" t="s">
        <v>63</v>
      </c>
      <c r="F5939" s="93"/>
      <c r="G5939" s="93" t="s">
        <v>6447</v>
      </c>
      <c r="H5939" s="93" t="s">
        <v>51</v>
      </c>
      <c r="I5939" s="6" t="s">
        <v>33</v>
      </c>
      <c r="J5939" s="101" t="s">
        <v>34</v>
      </c>
      <c r="K5939" s="93" t="s">
        <v>396</v>
      </c>
      <c r="L5939" s="93" t="s">
        <v>1688</v>
      </c>
      <c r="M5939" s="100" t="s">
        <v>4809</v>
      </c>
      <c r="N5939" s="93" t="s">
        <v>4809</v>
      </c>
      <c r="O5939" s="99">
        <v>43339</v>
      </c>
      <c r="P5939" s="99">
        <v>43465</v>
      </c>
      <c r="Q5939" s="98" t="s">
        <v>6709</v>
      </c>
      <c r="R5939" s="97"/>
      <c r="S5939" s="97">
        <v>0</v>
      </c>
      <c r="T5939" s="96">
        <v>0</v>
      </c>
      <c r="U5939" s="96">
        <v>0</v>
      </c>
      <c r="V5939" s="96"/>
      <c r="W5939" s="96"/>
      <c r="X5939" s="96"/>
      <c r="Y5939" s="96"/>
      <c r="Z5939" s="96"/>
      <c r="AA5939" s="95"/>
      <c r="AB5939" s="95"/>
      <c r="AC5939" s="94"/>
      <c r="AD5939" s="93"/>
      <c r="AE5939" s="75">
        <f>IFERROR(INDEX(Where!$B$2:$B$8,MATCH('4W'!I5939,DivisionList,0)),"")</f>
        <v>20</v>
      </c>
      <c r="AF5939" s="92">
        <f>IFERROR(INDEX(Where!$F$2:$F$65,MATCH('4W'!J5939,DistrictList,0)),"")</f>
        <v>2022</v>
      </c>
      <c r="AG5939" s="75">
        <f>IF(K5939&lt;&gt;"",INDEX(Where!$K$2:$K$545,MATCH('4W'!K5939,UpazilaList,0)),"")</f>
        <v>202290</v>
      </c>
      <c r="AH5939" s="104">
        <f t="array" ref="AH5939">IF(L5939&lt;&gt;"",INDEX(Where!$Q$2:$Q$5167,MATCH('4W'!K5939&amp;'4W'!L5939,Where!$O$2:$O$5167&amp;Where!$P$2:$P$5167,0)),"")</f>
        <v>20229031</v>
      </c>
    </row>
    <row r="5940" spans="1:34" x14ac:dyDescent="0.25">
      <c r="A5940" s="76">
        <v>5938</v>
      </c>
      <c r="B5940" s="93" t="s">
        <v>5388</v>
      </c>
      <c r="C5940" s="93" t="s">
        <v>5324</v>
      </c>
      <c r="D5940" s="93" t="s">
        <v>5388</v>
      </c>
      <c r="E5940" s="93" t="s">
        <v>63</v>
      </c>
      <c r="F5940" s="93"/>
      <c r="G5940" s="93" t="s">
        <v>6449</v>
      </c>
      <c r="H5940" s="93" t="s">
        <v>51</v>
      </c>
      <c r="I5940" s="6" t="s">
        <v>33</v>
      </c>
      <c r="J5940" s="101" t="s">
        <v>34</v>
      </c>
      <c r="K5940" s="93" t="s">
        <v>396</v>
      </c>
      <c r="L5940" s="93" t="s">
        <v>1688</v>
      </c>
      <c r="M5940" s="100" t="s">
        <v>4809</v>
      </c>
      <c r="N5940" s="93" t="s">
        <v>4809</v>
      </c>
      <c r="O5940" s="99">
        <v>43339</v>
      </c>
      <c r="P5940" s="99">
        <v>43465</v>
      </c>
      <c r="Q5940" s="98" t="s">
        <v>6709</v>
      </c>
      <c r="R5940" s="97"/>
      <c r="S5940" s="97">
        <v>0</v>
      </c>
      <c r="T5940" s="96">
        <v>0</v>
      </c>
      <c r="U5940" s="96">
        <v>0</v>
      </c>
      <c r="V5940" s="96">
        <v>0</v>
      </c>
      <c r="W5940" s="96">
        <v>0</v>
      </c>
      <c r="X5940" s="96">
        <v>0</v>
      </c>
      <c r="Y5940" s="96">
        <v>0</v>
      </c>
      <c r="Z5940" s="96"/>
      <c r="AA5940" s="95"/>
      <c r="AB5940" s="95"/>
      <c r="AC5940" s="94"/>
      <c r="AD5940" s="93"/>
      <c r="AE5940" s="75">
        <f>IFERROR(INDEX(Where!$B$2:$B$8,MATCH('4W'!I5940,DivisionList,0)),"")</f>
        <v>20</v>
      </c>
      <c r="AF5940" s="92">
        <f>IFERROR(INDEX(Where!$F$2:$F$65,MATCH('4W'!J5940,DistrictList,0)),"")</f>
        <v>2022</v>
      </c>
      <c r="AG5940" s="75">
        <f>IF(K5940&lt;&gt;"",INDEX(Where!$K$2:$K$545,MATCH('4W'!K5940,UpazilaList,0)),"")</f>
        <v>202290</v>
      </c>
      <c r="AH5940" s="104">
        <f t="array" ref="AH5940">IF(L5940&lt;&gt;"",INDEX(Where!$Q$2:$Q$5167,MATCH('4W'!K5940&amp;'4W'!L5940,Where!$O$2:$O$5167&amp;Where!$P$2:$P$5167,0)),"")</f>
        <v>20229031</v>
      </c>
    </row>
    <row r="5941" spans="1:34" x14ac:dyDescent="0.25">
      <c r="A5941" s="76">
        <v>5939</v>
      </c>
      <c r="B5941" s="93" t="s">
        <v>5388</v>
      </c>
      <c r="C5941" s="93" t="s">
        <v>5324</v>
      </c>
      <c r="D5941" s="93" t="s">
        <v>5388</v>
      </c>
      <c r="E5941" s="93" t="s">
        <v>63</v>
      </c>
      <c r="F5941" s="93"/>
      <c r="G5941" s="93" t="s">
        <v>6436</v>
      </c>
      <c r="H5941" s="93" t="s">
        <v>51</v>
      </c>
      <c r="I5941" s="6" t="s">
        <v>33</v>
      </c>
      <c r="J5941" s="101" t="s">
        <v>34</v>
      </c>
      <c r="K5941" s="93" t="s">
        <v>396</v>
      </c>
      <c r="L5941" s="93" t="s">
        <v>1688</v>
      </c>
      <c r="M5941" s="100" t="s">
        <v>4809</v>
      </c>
      <c r="N5941" s="93" t="s">
        <v>4809</v>
      </c>
      <c r="O5941" s="99">
        <v>43339</v>
      </c>
      <c r="P5941" s="99">
        <v>43465</v>
      </c>
      <c r="Q5941" s="98" t="s">
        <v>6709</v>
      </c>
      <c r="R5941" s="97"/>
      <c r="S5941" s="97">
        <v>0</v>
      </c>
      <c r="T5941" s="96">
        <v>0</v>
      </c>
      <c r="U5941" s="96">
        <v>0</v>
      </c>
      <c r="V5941" s="96">
        <v>0</v>
      </c>
      <c r="W5941" s="96">
        <v>0</v>
      </c>
      <c r="X5941" s="96">
        <v>0</v>
      </c>
      <c r="Y5941" s="96">
        <v>0</v>
      </c>
      <c r="Z5941" s="96"/>
      <c r="AA5941" s="95"/>
      <c r="AB5941" s="95"/>
      <c r="AC5941" s="94"/>
      <c r="AD5941" s="93"/>
      <c r="AE5941" s="75">
        <f>IFERROR(INDEX(Where!$B$2:$B$8,MATCH('4W'!I5941,DivisionList,0)),"")</f>
        <v>20</v>
      </c>
      <c r="AF5941" s="92">
        <f>IFERROR(INDEX(Where!$F$2:$F$65,MATCH('4W'!J5941,DistrictList,0)),"")</f>
        <v>2022</v>
      </c>
      <c r="AG5941" s="75">
        <f>IF(K5941&lt;&gt;"",INDEX(Where!$K$2:$K$545,MATCH('4W'!K5941,UpazilaList,0)),"")</f>
        <v>202290</v>
      </c>
      <c r="AH5941" s="104">
        <f t="array" ref="AH5941">IF(L5941&lt;&gt;"",INDEX(Where!$Q$2:$Q$5167,MATCH('4W'!K5941&amp;'4W'!L5941,Where!$O$2:$O$5167&amp;Where!$P$2:$P$5167,0)),"")</f>
        <v>20229031</v>
      </c>
    </row>
    <row r="5942" spans="1:34" x14ac:dyDescent="0.25">
      <c r="A5942" s="87">
        <v>5940</v>
      </c>
      <c r="B5942" s="93" t="s">
        <v>5388</v>
      </c>
      <c r="C5942" s="93" t="s">
        <v>5324</v>
      </c>
      <c r="D5942" s="93" t="s">
        <v>5388</v>
      </c>
      <c r="E5942" s="93" t="s">
        <v>63</v>
      </c>
      <c r="F5942" s="93"/>
      <c r="G5942" s="93" t="s">
        <v>6437</v>
      </c>
      <c r="H5942" s="93" t="s">
        <v>51</v>
      </c>
      <c r="I5942" s="6" t="s">
        <v>33</v>
      </c>
      <c r="J5942" s="101" t="s">
        <v>34</v>
      </c>
      <c r="K5942" s="93" t="s">
        <v>396</v>
      </c>
      <c r="L5942" s="93" t="s">
        <v>1688</v>
      </c>
      <c r="M5942" s="100" t="s">
        <v>4809</v>
      </c>
      <c r="N5942" s="93" t="s">
        <v>4809</v>
      </c>
      <c r="O5942" s="99">
        <v>43339</v>
      </c>
      <c r="P5942" s="99">
        <v>43465</v>
      </c>
      <c r="Q5942" s="98" t="s">
        <v>6709</v>
      </c>
      <c r="R5942" s="97"/>
      <c r="S5942" s="97">
        <v>110</v>
      </c>
      <c r="T5942" s="96">
        <v>42</v>
      </c>
      <c r="U5942" s="96">
        <v>68</v>
      </c>
      <c r="V5942" s="96"/>
      <c r="W5942" s="96"/>
      <c r="X5942" s="96">
        <v>68</v>
      </c>
      <c r="Y5942" s="96">
        <v>42</v>
      </c>
      <c r="Z5942" s="96"/>
      <c r="AA5942" s="95"/>
      <c r="AB5942" s="95"/>
      <c r="AC5942" s="94"/>
      <c r="AD5942" s="93"/>
      <c r="AE5942" s="75">
        <f>IFERROR(INDEX(Where!$B$2:$B$8,MATCH('4W'!I5942,DivisionList,0)),"")</f>
        <v>20</v>
      </c>
      <c r="AF5942" s="92">
        <f>IFERROR(INDEX(Where!$F$2:$F$65,MATCH('4W'!J5942,DistrictList,0)),"")</f>
        <v>2022</v>
      </c>
      <c r="AG5942" s="75">
        <f>IF(K5942&lt;&gt;"",INDEX(Where!$K$2:$K$545,MATCH('4W'!K5942,UpazilaList,0)),"")</f>
        <v>202290</v>
      </c>
      <c r="AH5942" s="104">
        <f t="array" ref="AH5942">IF(L5942&lt;&gt;"",INDEX(Where!$Q$2:$Q$5167,MATCH('4W'!K5942&amp;'4W'!L5942,Where!$O$2:$O$5167&amp;Where!$P$2:$P$5167,0)),"")</f>
        <v>20229031</v>
      </c>
    </row>
    <row r="5943" spans="1:34" x14ac:dyDescent="0.25">
      <c r="A5943" s="87">
        <v>5941</v>
      </c>
      <c r="B5943" s="93" t="s">
        <v>5388</v>
      </c>
      <c r="C5943" s="93" t="s">
        <v>5324</v>
      </c>
      <c r="D5943" s="93" t="s">
        <v>5388</v>
      </c>
      <c r="E5943" s="93" t="s">
        <v>63</v>
      </c>
      <c r="F5943" s="93"/>
      <c r="G5943" s="93" t="s">
        <v>6434</v>
      </c>
      <c r="H5943" s="93" t="s">
        <v>54</v>
      </c>
      <c r="I5943" s="6" t="s">
        <v>33</v>
      </c>
      <c r="J5943" s="101" t="s">
        <v>34</v>
      </c>
      <c r="K5943" s="93" t="s">
        <v>396</v>
      </c>
      <c r="L5943" s="93" t="s">
        <v>1688</v>
      </c>
      <c r="M5943" s="100" t="s">
        <v>4809</v>
      </c>
      <c r="N5943" s="93" t="s">
        <v>4809</v>
      </c>
      <c r="O5943" s="99">
        <v>43339</v>
      </c>
      <c r="P5943" s="99">
        <v>43465</v>
      </c>
      <c r="Q5943" s="98" t="s">
        <v>6709</v>
      </c>
      <c r="R5943" s="97"/>
      <c r="S5943" s="97">
        <v>0</v>
      </c>
      <c r="T5943" s="96">
        <v>0</v>
      </c>
      <c r="U5943" s="96">
        <v>0</v>
      </c>
      <c r="V5943" s="96"/>
      <c r="W5943" s="96"/>
      <c r="X5943" s="96"/>
      <c r="Y5943" s="96"/>
      <c r="Z5943" s="96"/>
      <c r="AA5943" s="95"/>
      <c r="AB5943" s="95"/>
      <c r="AC5943" s="94"/>
      <c r="AD5943" s="93"/>
      <c r="AE5943" s="75">
        <f>IFERROR(INDEX(Where!$B$2:$B$8,MATCH('4W'!I5943,DivisionList,0)),"")</f>
        <v>20</v>
      </c>
      <c r="AF5943" s="92">
        <f>IFERROR(INDEX(Where!$F$2:$F$65,MATCH('4W'!J5943,DistrictList,0)),"")</f>
        <v>2022</v>
      </c>
      <c r="AG5943" s="75">
        <f>IF(K5943&lt;&gt;"",INDEX(Where!$K$2:$K$545,MATCH('4W'!K5943,UpazilaList,0)),"")</f>
        <v>202290</v>
      </c>
      <c r="AH5943" s="104">
        <f t="array" ref="AH5943">IF(L5943&lt;&gt;"",INDEX(Where!$Q$2:$Q$5167,MATCH('4W'!K5943&amp;'4W'!L5943,Where!$O$2:$O$5167&amp;Where!$P$2:$P$5167,0)),"")</f>
        <v>20229031</v>
      </c>
    </row>
    <row r="5944" spans="1:34" x14ac:dyDescent="0.25">
      <c r="A5944" s="76">
        <v>5942</v>
      </c>
      <c r="B5944" s="93" t="s">
        <v>5388</v>
      </c>
      <c r="C5944" s="93" t="s">
        <v>5324</v>
      </c>
      <c r="D5944" s="93" t="s">
        <v>5388</v>
      </c>
      <c r="E5944" s="93" t="s">
        <v>63</v>
      </c>
      <c r="F5944" s="93"/>
      <c r="G5944" s="93" t="s">
        <v>6451</v>
      </c>
      <c r="H5944" s="93" t="s">
        <v>51</v>
      </c>
      <c r="I5944" s="6" t="s">
        <v>33</v>
      </c>
      <c r="J5944" s="101" t="s">
        <v>34</v>
      </c>
      <c r="K5944" s="93" t="s">
        <v>396</v>
      </c>
      <c r="L5944" s="93" t="s">
        <v>1688</v>
      </c>
      <c r="M5944" s="100" t="s">
        <v>4809</v>
      </c>
      <c r="N5944" s="93" t="s">
        <v>4809</v>
      </c>
      <c r="O5944" s="99">
        <v>43339</v>
      </c>
      <c r="P5944" s="99">
        <v>43465</v>
      </c>
      <c r="Q5944" s="98" t="s">
        <v>6709</v>
      </c>
      <c r="R5944" s="97"/>
      <c r="S5944" s="97">
        <v>0</v>
      </c>
      <c r="T5944" s="96">
        <v>0</v>
      </c>
      <c r="U5944" s="96">
        <v>0</v>
      </c>
      <c r="V5944" s="96">
        <v>0</v>
      </c>
      <c r="W5944" s="96">
        <v>0</v>
      </c>
      <c r="X5944" s="96">
        <v>0</v>
      </c>
      <c r="Y5944" s="96">
        <v>0</v>
      </c>
      <c r="Z5944" s="96"/>
      <c r="AA5944" s="95"/>
      <c r="AB5944" s="95"/>
      <c r="AC5944" s="94"/>
      <c r="AD5944" s="93"/>
      <c r="AE5944" s="75">
        <f>IFERROR(INDEX(Where!$B$2:$B$8,MATCH('4W'!I5944,DivisionList,0)),"")</f>
        <v>20</v>
      </c>
      <c r="AF5944" s="92">
        <f>IFERROR(INDEX(Where!$F$2:$F$65,MATCH('4W'!J5944,DistrictList,0)),"")</f>
        <v>2022</v>
      </c>
      <c r="AG5944" s="75">
        <f>IF(K5944&lt;&gt;"",INDEX(Where!$K$2:$K$545,MATCH('4W'!K5944,UpazilaList,0)),"")</f>
        <v>202290</v>
      </c>
      <c r="AH5944" s="104">
        <f t="array" ref="AH5944">IF(L5944&lt;&gt;"",INDEX(Where!$Q$2:$Q$5167,MATCH('4W'!K5944&amp;'4W'!L5944,Where!$O$2:$O$5167&amp;Where!$P$2:$P$5167,0)),"")</f>
        <v>20229031</v>
      </c>
    </row>
    <row r="5945" spans="1:34" x14ac:dyDescent="0.25">
      <c r="A5945" s="76">
        <v>5943</v>
      </c>
      <c r="B5945" s="93" t="s">
        <v>5388</v>
      </c>
      <c r="C5945" s="93" t="s">
        <v>5324</v>
      </c>
      <c r="D5945" s="93" t="s">
        <v>5388</v>
      </c>
      <c r="E5945" s="93" t="s">
        <v>63</v>
      </c>
      <c r="F5945" s="93"/>
      <c r="G5945" s="93" t="s">
        <v>6445</v>
      </c>
      <c r="H5945" s="93" t="s">
        <v>51</v>
      </c>
      <c r="I5945" s="6" t="s">
        <v>33</v>
      </c>
      <c r="J5945" s="101" t="s">
        <v>34</v>
      </c>
      <c r="K5945" s="93" t="s">
        <v>396</v>
      </c>
      <c r="L5945" s="93" t="s">
        <v>1688</v>
      </c>
      <c r="M5945" s="100" t="s">
        <v>4809</v>
      </c>
      <c r="N5945" s="93" t="s">
        <v>4809</v>
      </c>
      <c r="O5945" s="99">
        <v>43339</v>
      </c>
      <c r="P5945" s="99">
        <v>43465</v>
      </c>
      <c r="Q5945" s="98" t="s">
        <v>6709</v>
      </c>
      <c r="R5945" s="97"/>
      <c r="S5945" s="97">
        <v>0</v>
      </c>
      <c r="T5945" s="96">
        <v>0</v>
      </c>
      <c r="U5945" s="96">
        <v>0</v>
      </c>
      <c r="V5945" s="96"/>
      <c r="W5945" s="96"/>
      <c r="X5945" s="96">
        <v>0</v>
      </c>
      <c r="Y5945" s="96">
        <v>0</v>
      </c>
      <c r="Z5945" s="96"/>
      <c r="AA5945" s="95"/>
      <c r="AB5945" s="95"/>
      <c r="AC5945" s="94"/>
      <c r="AD5945" s="93"/>
      <c r="AE5945" s="75">
        <f>IFERROR(INDEX(Where!$B$2:$B$8,MATCH('4W'!I5945,DivisionList,0)),"")</f>
        <v>20</v>
      </c>
      <c r="AF5945" s="92">
        <f>IFERROR(INDEX(Where!$F$2:$F$65,MATCH('4W'!J5945,DistrictList,0)),"")</f>
        <v>2022</v>
      </c>
      <c r="AG5945" s="75">
        <f>IF(K5945&lt;&gt;"",INDEX(Where!$K$2:$K$545,MATCH('4W'!K5945,UpazilaList,0)),"")</f>
        <v>202290</v>
      </c>
      <c r="AH5945" s="104">
        <f t="array" ref="AH5945">IF(L5945&lt;&gt;"",INDEX(Where!$Q$2:$Q$5167,MATCH('4W'!K5945&amp;'4W'!L5945,Where!$O$2:$O$5167&amp;Where!$P$2:$P$5167,0)),"")</f>
        <v>20229031</v>
      </c>
    </row>
    <row r="5946" spans="1:34" x14ac:dyDescent="0.25">
      <c r="A5946" s="87">
        <v>5944</v>
      </c>
      <c r="B5946" s="93" t="s">
        <v>5388</v>
      </c>
      <c r="C5946" s="93" t="s">
        <v>5324</v>
      </c>
      <c r="D5946" s="93" t="s">
        <v>5388</v>
      </c>
      <c r="E5946" s="93" t="s">
        <v>63</v>
      </c>
      <c r="F5946" s="93"/>
      <c r="G5946" s="93" t="s">
        <v>6443</v>
      </c>
      <c r="H5946" s="93" t="s">
        <v>51</v>
      </c>
      <c r="I5946" s="6" t="s">
        <v>33</v>
      </c>
      <c r="J5946" s="101" t="s">
        <v>34</v>
      </c>
      <c r="K5946" s="93" t="s">
        <v>396</v>
      </c>
      <c r="L5946" s="93" t="s">
        <v>1688</v>
      </c>
      <c r="M5946" s="100" t="s">
        <v>4809</v>
      </c>
      <c r="N5946" s="93" t="s">
        <v>4809</v>
      </c>
      <c r="O5946" s="99">
        <v>43339</v>
      </c>
      <c r="P5946" s="99">
        <v>43465</v>
      </c>
      <c r="Q5946" s="98" t="s">
        <v>6709</v>
      </c>
      <c r="R5946" s="97"/>
      <c r="S5946" s="97">
        <v>0</v>
      </c>
      <c r="T5946" s="96">
        <v>0</v>
      </c>
      <c r="U5946" s="96">
        <v>0</v>
      </c>
      <c r="V5946" s="96"/>
      <c r="W5946" s="96"/>
      <c r="X5946" s="96">
        <v>0</v>
      </c>
      <c r="Y5946" s="96">
        <v>0</v>
      </c>
      <c r="Z5946" s="96"/>
      <c r="AA5946" s="95"/>
      <c r="AB5946" s="95"/>
      <c r="AC5946" s="94"/>
      <c r="AD5946" s="93"/>
      <c r="AE5946" s="75">
        <f>IFERROR(INDEX(Where!$B$2:$B$8,MATCH('4W'!I5946,DivisionList,0)),"")</f>
        <v>20</v>
      </c>
      <c r="AF5946" s="92">
        <f>IFERROR(INDEX(Where!$F$2:$F$65,MATCH('4W'!J5946,DistrictList,0)),"")</f>
        <v>2022</v>
      </c>
      <c r="AG5946" s="75">
        <f>IF(K5946&lt;&gt;"",INDEX(Where!$K$2:$K$545,MATCH('4W'!K5946,UpazilaList,0)),"")</f>
        <v>202290</v>
      </c>
      <c r="AH5946" s="104">
        <f t="array" ref="AH5946">IF(L5946&lt;&gt;"",INDEX(Where!$Q$2:$Q$5167,MATCH('4W'!K5946&amp;'4W'!L5946,Where!$O$2:$O$5167&amp;Where!$P$2:$P$5167,0)),"")</f>
        <v>20229031</v>
      </c>
    </row>
    <row r="5947" spans="1:34" x14ac:dyDescent="0.25">
      <c r="A5947" s="87">
        <v>5945</v>
      </c>
      <c r="B5947" s="93" t="s">
        <v>5388</v>
      </c>
      <c r="C5947" s="93" t="s">
        <v>5324</v>
      </c>
      <c r="D5947" s="93" t="s">
        <v>5388</v>
      </c>
      <c r="E5947" s="93" t="s">
        <v>63</v>
      </c>
      <c r="F5947" s="93"/>
      <c r="G5947" s="93" t="s">
        <v>6444</v>
      </c>
      <c r="H5947" s="93" t="s">
        <v>51</v>
      </c>
      <c r="I5947" s="6" t="s">
        <v>33</v>
      </c>
      <c r="J5947" s="101" t="s">
        <v>34</v>
      </c>
      <c r="K5947" s="93" t="s">
        <v>396</v>
      </c>
      <c r="L5947" s="93" t="s">
        <v>1688</v>
      </c>
      <c r="M5947" s="100" t="s">
        <v>4809</v>
      </c>
      <c r="N5947" s="93" t="s">
        <v>4809</v>
      </c>
      <c r="O5947" s="99">
        <v>43339</v>
      </c>
      <c r="P5947" s="99">
        <v>43465</v>
      </c>
      <c r="Q5947" s="98" t="s">
        <v>6709</v>
      </c>
      <c r="R5947" s="97"/>
      <c r="S5947" s="97">
        <v>4</v>
      </c>
      <c r="T5947" s="96">
        <v>3</v>
      </c>
      <c r="U5947" s="96">
        <v>1</v>
      </c>
      <c r="V5947" s="96"/>
      <c r="W5947" s="96"/>
      <c r="X5947" s="96">
        <v>1</v>
      </c>
      <c r="Y5947" s="96">
        <v>3</v>
      </c>
      <c r="Z5947" s="96"/>
      <c r="AA5947" s="95"/>
      <c r="AB5947" s="95"/>
      <c r="AC5947" s="94"/>
      <c r="AD5947" s="93"/>
      <c r="AE5947" s="75">
        <f>IFERROR(INDEX(Where!$B$2:$B$8,MATCH('4W'!I5947,DivisionList,0)),"")</f>
        <v>20</v>
      </c>
      <c r="AF5947" s="92">
        <f>IFERROR(INDEX(Where!$F$2:$F$65,MATCH('4W'!J5947,DistrictList,0)),"")</f>
        <v>2022</v>
      </c>
      <c r="AG5947" s="75">
        <f>IF(K5947&lt;&gt;"",INDEX(Where!$K$2:$K$545,MATCH('4W'!K5947,UpazilaList,0)),"")</f>
        <v>202290</v>
      </c>
      <c r="AH5947" s="104">
        <f t="array" ref="AH5947">IF(L5947&lt;&gt;"",INDEX(Where!$Q$2:$Q$5167,MATCH('4W'!K5947&amp;'4W'!L5947,Where!$O$2:$O$5167&amp;Where!$P$2:$P$5167,0)),"")</f>
        <v>20229031</v>
      </c>
    </row>
    <row r="5948" spans="1:34" x14ac:dyDescent="0.25">
      <c r="A5948" s="76">
        <v>5946</v>
      </c>
      <c r="B5948" s="93" t="s">
        <v>5388</v>
      </c>
      <c r="C5948" s="93" t="s">
        <v>5324</v>
      </c>
      <c r="D5948" s="93" t="s">
        <v>5388</v>
      </c>
      <c r="E5948" s="93" t="s">
        <v>63</v>
      </c>
      <c r="F5948" s="93"/>
      <c r="G5948" s="93" t="s">
        <v>6450</v>
      </c>
      <c r="H5948" s="93" t="s">
        <v>51</v>
      </c>
      <c r="I5948" s="6" t="s">
        <v>33</v>
      </c>
      <c r="J5948" s="101" t="s">
        <v>34</v>
      </c>
      <c r="K5948" s="93" t="s">
        <v>396</v>
      </c>
      <c r="L5948" s="93" t="s">
        <v>1688</v>
      </c>
      <c r="M5948" s="100" t="s">
        <v>4809</v>
      </c>
      <c r="N5948" s="93" t="s">
        <v>4809</v>
      </c>
      <c r="O5948" s="99">
        <v>43339</v>
      </c>
      <c r="P5948" s="99">
        <v>43465</v>
      </c>
      <c r="Q5948" s="98" t="s">
        <v>6709</v>
      </c>
      <c r="R5948" s="97"/>
      <c r="S5948" s="97">
        <v>0</v>
      </c>
      <c r="T5948" s="96">
        <v>0</v>
      </c>
      <c r="U5948" s="96">
        <v>0</v>
      </c>
      <c r="V5948" s="96">
        <v>0</v>
      </c>
      <c r="W5948" s="96">
        <v>0</v>
      </c>
      <c r="X5948" s="96">
        <v>0</v>
      </c>
      <c r="Y5948" s="96">
        <v>0</v>
      </c>
      <c r="Z5948" s="96"/>
      <c r="AA5948" s="95"/>
      <c r="AB5948" s="95"/>
      <c r="AC5948" s="94"/>
      <c r="AD5948" s="93"/>
      <c r="AE5948" s="75">
        <f>IFERROR(INDEX(Where!$B$2:$B$8,MATCH('4W'!I5948,DivisionList,0)),"")</f>
        <v>20</v>
      </c>
      <c r="AF5948" s="92">
        <f>IFERROR(INDEX(Where!$F$2:$F$65,MATCH('4W'!J5948,DistrictList,0)),"")</f>
        <v>2022</v>
      </c>
      <c r="AG5948" s="75">
        <f>IF(K5948&lt;&gt;"",INDEX(Where!$K$2:$K$545,MATCH('4W'!K5948,UpazilaList,0)),"")</f>
        <v>202290</v>
      </c>
      <c r="AH5948" s="104">
        <f t="array" ref="AH5948">IF(L5948&lt;&gt;"",INDEX(Where!$Q$2:$Q$5167,MATCH('4W'!K5948&amp;'4W'!L5948,Where!$O$2:$O$5167&amp;Where!$P$2:$P$5167,0)),"")</f>
        <v>20229031</v>
      </c>
    </row>
    <row r="5949" spans="1:34" x14ac:dyDescent="0.25">
      <c r="A5949" s="76">
        <v>5947</v>
      </c>
      <c r="B5949" s="93" t="s">
        <v>5388</v>
      </c>
      <c r="C5949" s="93" t="s">
        <v>5324</v>
      </c>
      <c r="D5949" s="93" t="s">
        <v>5388</v>
      </c>
      <c r="E5949" s="93" t="s">
        <v>63</v>
      </c>
      <c r="F5949" s="93"/>
      <c r="G5949" s="93" t="s">
        <v>6446</v>
      </c>
      <c r="H5949" s="93" t="s">
        <v>51</v>
      </c>
      <c r="I5949" s="6" t="s">
        <v>33</v>
      </c>
      <c r="J5949" s="101" t="s">
        <v>34</v>
      </c>
      <c r="K5949" s="93" t="s">
        <v>396</v>
      </c>
      <c r="L5949" s="93" t="s">
        <v>1688</v>
      </c>
      <c r="M5949" s="100" t="s">
        <v>4812</v>
      </c>
      <c r="N5949" s="93" t="s">
        <v>4812</v>
      </c>
      <c r="O5949" s="99">
        <v>43339</v>
      </c>
      <c r="P5949" s="99">
        <v>43465</v>
      </c>
      <c r="Q5949" s="98" t="s">
        <v>6709</v>
      </c>
      <c r="R5949" s="97"/>
      <c r="S5949" s="97">
        <v>0</v>
      </c>
      <c r="T5949" s="96">
        <v>0</v>
      </c>
      <c r="U5949" s="96">
        <v>0</v>
      </c>
      <c r="V5949" s="96"/>
      <c r="W5949" s="96"/>
      <c r="X5949" s="96"/>
      <c r="Y5949" s="96"/>
      <c r="Z5949" s="96"/>
      <c r="AA5949" s="95"/>
      <c r="AB5949" s="95"/>
      <c r="AC5949" s="94"/>
      <c r="AD5949" s="93"/>
      <c r="AE5949" s="75">
        <f>IFERROR(INDEX(Where!$B$2:$B$8,MATCH('4W'!I5949,DivisionList,0)),"")</f>
        <v>20</v>
      </c>
      <c r="AF5949" s="92">
        <f>IFERROR(INDEX(Where!$F$2:$F$65,MATCH('4W'!J5949,DistrictList,0)),"")</f>
        <v>2022</v>
      </c>
      <c r="AG5949" s="75">
        <f>IF(K5949&lt;&gt;"",INDEX(Where!$K$2:$K$545,MATCH('4W'!K5949,UpazilaList,0)),"")</f>
        <v>202290</v>
      </c>
      <c r="AH5949" s="104">
        <f t="array" ref="AH5949">IF(L5949&lt;&gt;"",INDEX(Where!$Q$2:$Q$5167,MATCH('4W'!K5949&amp;'4W'!L5949,Where!$O$2:$O$5167&amp;Where!$P$2:$P$5167,0)),"")</f>
        <v>20229031</v>
      </c>
    </row>
    <row r="5950" spans="1:34" x14ac:dyDescent="0.25">
      <c r="A5950" s="87">
        <v>5948</v>
      </c>
      <c r="B5950" s="93" t="s">
        <v>5388</v>
      </c>
      <c r="C5950" s="93" t="s">
        <v>5324</v>
      </c>
      <c r="D5950" s="93" t="s">
        <v>5388</v>
      </c>
      <c r="E5950" s="93" t="s">
        <v>63</v>
      </c>
      <c r="F5950" s="93"/>
      <c r="G5950" s="93" t="s">
        <v>6439</v>
      </c>
      <c r="H5950" s="93" t="s">
        <v>51</v>
      </c>
      <c r="I5950" s="6" t="s">
        <v>33</v>
      </c>
      <c r="J5950" s="101" t="s">
        <v>34</v>
      </c>
      <c r="K5950" s="93" t="s">
        <v>396</v>
      </c>
      <c r="L5950" s="93" t="s">
        <v>1688</v>
      </c>
      <c r="M5950" s="100" t="s">
        <v>4812</v>
      </c>
      <c r="N5950" s="93" t="s">
        <v>4812</v>
      </c>
      <c r="O5950" s="99">
        <v>43339</v>
      </c>
      <c r="P5950" s="99">
        <v>43465</v>
      </c>
      <c r="Q5950" s="98" t="s">
        <v>6709</v>
      </c>
      <c r="R5950" s="97"/>
      <c r="S5950" s="97">
        <v>0</v>
      </c>
      <c r="T5950" s="96">
        <v>0</v>
      </c>
      <c r="U5950" s="96">
        <v>0</v>
      </c>
      <c r="V5950" s="96">
        <v>0</v>
      </c>
      <c r="W5950" s="96">
        <v>0</v>
      </c>
      <c r="X5950" s="96">
        <v>0</v>
      </c>
      <c r="Y5950" s="96">
        <v>0</v>
      </c>
      <c r="Z5950" s="96"/>
      <c r="AA5950" s="95"/>
      <c r="AB5950" s="95"/>
      <c r="AC5950" s="94"/>
      <c r="AD5950" s="93"/>
      <c r="AE5950" s="75">
        <f>IFERROR(INDEX(Where!$B$2:$B$8,MATCH('4W'!I5950,DivisionList,0)),"")</f>
        <v>20</v>
      </c>
      <c r="AF5950" s="92">
        <f>IFERROR(INDEX(Where!$F$2:$F$65,MATCH('4W'!J5950,DistrictList,0)),"")</f>
        <v>2022</v>
      </c>
      <c r="AG5950" s="75">
        <f>IF(K5950&lt;&gt;"",INDEX(Where!$K$2:$K$545,MATCH('4W'!K5950,UpazilaList,0)),"")</f>
        <v>202290</v>
      </c>
      <c r="AH5950" s="104">
        <f t="array" ref="AH5950">IF(L5950&lt;&gt;"",INDEX(Where!$Q$2:$Q$5167,MATCH('4W'!K5950&amp;'4W'!L5950,Where!$O$2:$O$5167&amp;Where!$P$2:$P$5167,0)),"")</f>
        <v>20229031</v>
      </c>
    </row>
    <row r="5951" spans="1:34" x14ac:dyDescent="0.25">
      <c r="A5951" s="87">
        <v>5949</v>
      </c>
      <c r="B5951" s="93" t="s">
        <v>5388</v>
      </c>
      <c r="C5951" s="93" t="s">
        <v>5324</v>
      </c>
      <c r="D5951" s="93" t="s">
        <v>5388</v>
      </c>
      <c r="E5951" s="93" t="s">
        <v>63</v>
      </c>
      <c r="F5951" s="93"/>
      <c r="G5951" s="93" t="s">
        <v>6448</v>
      </c>
      <c r="H5951" s="93" t="s">
        <v>51</v>
      </c>
      <c r="I5951" s="6" t="s">
        <v>33</v>
      </c>
      <c r="J5951" s="101" t="s">
        <v>34</v>
      </c>
      <c r="K5951" s="93" t="s">
        <v>396</v>
      </c>
      <c r="L5951" s="93" t="s">
        <v>1688</v>
      </c>
      <c r="M5951" s="100" t="s">
        <v>4812</v>
      </c>
      <c r="N5951" s="93" t="s">
        <v>4812</v>
      </c>
      <c r="O5951" s="99">
        <v>43339</v>
      </c>
      <c r="P5951" s="99">
        <v>43465</v>
      </c>
      <c r="Q5951" s="98" t="s">
        <v>6709</v>
      </c>
      <c r="R5951" s="97"/>
      <c r="S5951" s="97">
        <v>38</v>
      </c>
      <c r="T5951" s="96">
        <v>18</v>
      </c>
      <c r="U5951" s="96">
        <v>20</v>
      </c>
      <c r="V5951" s="96">
        <v>20</v>
      </c>
      <c r="W5951" s="96">
        <v>18</v>
      </c>
      <c r="X5951" s="96">
        <v>0</v>
      </c>
      <c r="Y5951" s="96">
        <v>0</v>
      </c>
      <c r="Z5951" s="96"/>
      <c r="AA5951" s="95"/>
      <c r="AB5951" s="95"/>
      <c r="AC5951" s="94"/>
      <c r="AD5951" s="93"/>
      <c r="AE5951" s="75">
        <f>IFERROR(INDEX(Where!$B$2:$B$8,MATCH('4W'!I5951,DivisionList,0)),"")</f>
        <v>20</v>
      </c>
      <c r="AF5951" s="92">
        <f>IFERROR(INDEX(Where!$F$2:$F$65,MATCH('4W'!J5951,DistrictList,0)),"")</f>
        <v>2022</v>
      </c>
      <c r="AG5951" s="75">
        <f>IF(K5951&lt;&gt;"",INDEX(Where!$K$2:$K$545,MATCH('4W'!K5951,UpazilaList,0)),"")</f>
        <v>202290</v>
      </c>
      <c r="AH5951" s="104">
        <f t="array" ref="AH5951">IF(L5951&lt;&gt;"",INDEX(Where!$Q$2:$Q$5167,MATCH('4W'!K5951&amp;'4W'!L5951,Where!$O$2:$O$5167&amp;Where!$P$2:$P$5167,0)),"")</f>
        <v>20229031</v>
      </c>
    </row>
    <row r="5952" spans="1:34" x14ac:dyDescent="0.25">
      <c r="A5952" s="76">
        <v>5950</v>
      </c>
      <c r="B5952" s="93" t="s">
        <v>5388</v>
      </c>
      <c r="C5952" s="93" t="s">
        <v>5324</v>
      </c>
      <c r="D5952" s="93" t="s">
        <v>5388</v>
      </c>
      <c r="E5952" s="93" t="s">
        <v>63</v>
      </c>
      <c r="F5952" s="93"/>
      <c r="G5952" s="93" t="s">
        <v>6452</v>
      </c>
      <c r="H5952" s="93" t="s">
        <v>51</v>
      </c>
      <c r="I5952" s="6" t="s">
        <v>33</v>
      </c>
      <c r="J5952" s="101" t="s">
        <v>34</v>
      </c>
      <c r="K5952" s="93" t="s">
        <v>396</v>
      </c>
      <c r="L5952" s="93" t="s">
        <v>1688</v>
      </c>
      <c r="M5952" s="100" t="s">
        <v>4812</v>
      </c>
      <c r="N5952" s="93" t="s">
        <v>4812</v>
      </c>
      <c r="O5952" s="99">
        <v>43339</v>
      </c>
      <c r="P5952" s="99">
        <v>43465</v>
      </c>
      <c r="Q5952" s="98" t="s">
        <v>6709</v>
      </c>
      <c r="R5952" s="97"/>
      <c r="S5952" s="97">
        <v>0</v>
      </c>
      <c r="T5952" s="96">
        <v>0</v>
      </c>
      <c r="U5952" s="96">
        <v>0</v>
      </c>
      <c r="V5952" s="96">
        <v>0</v>
      </c>
      <c r="W5952" s="96">
        <v>0</v>
      </c>
      <c r="X5952" s="96">
        <v>0</v>
      </c>
      <c r="Y5952" s="96">
        <v>0</v>
      </c>
      <c r="Z5952" s="96"/>
      <c r="AA5952" s="95"/>
      <c r="AB5952" s="95"/>
      <c r="AC5952" s="94"/>
      <c r="AD5952" s="93"/>
      <c r="AE5952" s="75">
        <f>IFERROR(INDEX(Where!$B$2:$B$8,MATCH('4W'!I5952,DivisionList,0)),"")</f>
        <v>20</v>
      </c>
      <c r="AF5952" s="92">
        <f>IFERROR(INDEX(Where!$F$2:$F$65,MATCH('4W'!J5952,DistrictList,0)),"")</f>
        <v>2022</v>
      </c>
      <c r="AG5952" s="75">
        <f>IF(K5952&lt;&gt;"",INDEX(Where!$K$2:$K$545,MATCH('4W'!K5952,UpazilaList,0)),"")</f>
        <v>202290</v>
      </c>
      <c r="AH5952" s="104">
        <f t="array" ref="AH5952">IF(L5952&lt;&gt;"",INDEX(Where!$Q$2:$Q$5167,MATCH('4W'!K5952&amp;'4W'!L5952,Where!$O$2:$O$5167&amp;Where!$P$2:$P$5167,0)),"")</f>
        <v>20229031</v>
      </c>
    </row>
    <row r="5953" spans="1:34" x14ac:dyDescent="0.25">
      <c r="A5953" s="76">
        <v>5951</v>
      </c>
      <c r="B5953" s="93" t="s">
        <v>5388</v>
      </c>
      <c r="C5953" s="93" t="s">
        <v>5324</v>
      </c>
      <c r="D5953" s="93" t="s">
        <v>5388</v>
      </c>
      <c r="E5953" s="93" t="s">
        <v>63</v>
      </c>
      <c r="F5953" s="93"/>
      <c r="G5953" s="93" t="s">
        <v>6447</v>
      </c>
      <c r="H5953" s="93" t="s">
        <v>51</v>
      </c>
      <c r="I5953" s="6" t="s">
        <v>33</v>
      </c>
      <c r="J5953" s="101" t="s">
        <v>34</v>
      </c>
      <c r="K5953" s="93" t="s">
        <v>396</v>
      </c>
      <c r="L5953" s="93" t="s">
        <v>1688</v>
      </c>
      <c r="M5953" s="100" t="s">
        <v>4812</v>
      </c>
      <c r="N5953" s="93" t="s">
        <v>4812</v>
      </c>
      <c r="O5953" s="99">
        <v>43339</v>
      </c>
      <c r="P5953" s="99">
        <v>43465</v>
      </c>
      <c r="Q5953" s="98" t="s">
        <v>6709</v>
      </c>
      <c r="R5953" s="97"/>
      <c r="S5953" s="97">
        <v>0</v>
      </c>
      <c r="T5953" s="96">
        <v>0</v>
      </c>
      <c r="U5953" s="96">
        <v>0</v>
      </c>
      <c r="V5953" s="96"/>
      <c r="W5953" s="96"/>
      <c r="X5953" s="96"/>
      <c r="Y5953" s="96"/>
      <c r="Z5953" s="96"/>
      <c r="AA5953" s="95"/>
      <c r="AB5953" s="95"/>
      <c r="AC5953" s="94"/>
      <c r="AD5953" s="93"/>
      <c r="AE5953" s="75">
        <f>IFERROR(INDEX(Where!$B$2:$B$8,MATCH('4W'!I5953,DivisionList,0)),"")</f>
        <v>20</v>
      </c>
      <c r="AF5953" s="92">
        <f>IFERROR(INDEX(Where!$F$2:$F$65,MATCH('4W'!J5953,DistrictList,0)),"")</f>
        <v>2022</v>
      </c>
      <c r="AG5953" s="75">
        <f>IF(K5953&lt;&gt;"",INDEX(Where!$K$2:$K$545,MATCH('4W'!K5953,UpazilaList,0)),"")</f>
        <v>202290</v>
      </c>
      <c r="AH5953" s="104">
        <f t="array" ref="AH5953">IF(L5953&lt;&gt;"",INDEX(Where!$Q$2:$Q$5167,MATCH('4W'!K5953&amp;'4W'!L5953,Where!$O$2:$O$5167&amp;Where!$P$2:$P$5167,0)),"")</f>
        <v>20229031</v>
      </c>
    </row>
    <row r="5954" spans="1:34" x14ac:dyDescent="0.25">
      <c r="A5954" s="87">
        <v>5952</v>
      </c>
      <c r="B5954" s="93" t="s">
        <v>5388</v>
      </c>
      <c r="C5954" s="93" t="s">
        <v>5324</v>
      </c>
      <c r="D5954" s="93" t="s">
        <v>5388</v>
      </c>
      <c r="E5954" s="93" t="s">
        <v>63</v>
      </c>
      <c r="F5954" s="93"/>
      <c r="G5954" s="93" t="s">
        <v>6449</v>
      </c>
      <c r="H5954" s="93" t="s">
        <v>51</v>
      </c>
      <c r="I5954" s="6" t="s">
        <v>33</v>
      </c>
      <c r="J5954" s="101" t="s">
        <v>34</v>
      </c>
      <c r="K5954" s="93" t="s">
        <v>396</v>
      </c>
      <c r="L5954" s="93" t="s">
        <v>1688</v>
      </c>
      <c r="M5954" s="100" t="s">
        <v>4812</v>
      </c>
      <c r="N5954" s="93" t="s">
        <v>4812</v>
      </c>
      <c r="O5954" s="99">
        <v>43339</v>
      </c>
      <c r="P5954" s="99">
        <v>43465</v>
      </c>
      <c r="Q5954" s="98" t="s">
        <v>6709</v>
      </c>
      <c r="R5954" s="97"/>
      <c r="S5954" s="97">
        <v>0</v>
      </c>
      <c r="T5954" s="96">
        <v>0</v>
      </c>
      <c r="U5954" s="96">
        <v>0</v>
      </c>
      <c r="V5954" s="96">
        <v>0</v>
      </c>
      <c r="W5954" s="96">
        <v>0</v>
      </c>
      <c r="X5954" s="96">
        <v>0</v>
      </c>
      <c r="Y5954" s="96">
        <v>0</v>
      </c>
      <c r="Z5954" s="96"/>
      <c r="AA5954" s="95"/>
      <c r="AB5954" s="95"/>
      <c r="AC5954" s="94"/>
      <c r="AD5954" s="93"/>
      <c r="AE5954" s="75">
        <f>IFERROR(INDEX(Where!$B$2:$B$8,MATCH('4W'!I5954,DivisionList,0)),"")</f>
        <v>20</v>
      </c>
      <c r="AF5954" s="92">
        <f>IFERROR(INDEX(Where!$F$2:$F$65,MATCH('4W'!J5954,DistrictList,0)),"")</f>
        <v>2022</v>
      </c>
      <c r="AG5954" s="75">
        <f>IF(K5954&lt;&gt;"",INDEX(Where!$K$2:$K$545,MATCH('4W'!K5954,UpazilaList,0)),"")</f>
        <v>202290</v>
      </c>
      <c r="AH5954" s="104">
        <f t="array" ref="AH5954">IF(L5954&lt;&gt;"",INDEX(Where!$Q$2:$Q$5167,MATCH('4W'!K5954&amp;'4W'!L5954,Where!$O$2:$O$5167&amp;Where!$P$2:$P$5167,0)),"")</f>
        <v>20229031</v>
      </c>
    </row>
    <row r="5955" spans="1:34" x14ac:dyDescent="0.25">
      <c r="A5955" s="87">
        <v>5953</v>
      </c>
      <c r="B5955" s="93" t="s">
        <v>5388</v>
      </c>
      <c r="C5955" s="93" t="s">
        <v>5324</v>
      </c>
      <c r="D5955" s="93" t="s">
        <v>5388</v>
      </c>
      <c r="E5955" s="93" t="s">
        <v>63</v>
      </c>
      <c r="F5955" s="93"/>
      <c r="G5955" s="93" t="s">
        <v>6436</v>
      </c>
      <c r="H5955" s="93" t="s">
        <v>51</v>
      </c>
      <c r="I5955" s="6" t="s">
        <v>33</v>
      </c>
      <c r="J5955" s="101" t="s">
        <v>34</v>
      </c>
      <c r="K5955" s="93" t="s">
        <v>396</v>
      </c>
      <c r="L5955" s="93" t="s">
        <v>1688</v>
      </c>
      <c r="M5955" s="100" t="s">
        <v>4812</v>
      </c>
      <c r="N5955" s="93" t="s">
        <v>4812</v>
      </c>
      <c r="O5955" s="99">
        <v>43339</v>
      </c>
      <c r="P5955" s="99">
        <v>43465</v>
      </c>
      <c r="Q5955" s="98" t="s">
        <v>6709</v>
      </c>
      <c r="R5955" s="97"/>
      <c r="S5955" s="97">
        <v>0</v>
      </c>
      <c r="T5955" s="96">
        <v>0</v>
      </c>
      <c r="U5955" s="96">
        <v>0</v>
      </c>
      <c r="V5955" s="96">
        <v>0</v>
      </c>
      <c r="W5955" s="96">
        <v>0</v>
      </c>
      <c r="X5955" s="96">
        <v>0</v>
      </c>
      <c r="Y5955" s="96">
        <v>0</v>
      </c>
      <c r="Z5955" s="96"/>
      <c r="AA5955" s="95"/>
      <c r="AB5955" s="95"/>
      <c r="AC5955" s="94"/>
      <c r="AD5955" s="93"/>
      <c r="AE5955" s="75">
        <f>IFERROR(INDEX(Where!$B$2:$B$8,MATCH('4W'!I5955,DivisionList,0)),"")</f>
        <v>20</v>
      </c>
      <c r="AF5955" s="92">
        <f>IFERROR(INDEX(Where!$F$2:$F$65,MATCH('4W'!J5955,DistrictList,0)),"")</f>
        <v>2022</v>
      </c>
      <c r="AG5955" s="75">
        <f>IF(K5955&lt;&gt;"",INDEX(Where!$K$2:$K$545,MATCH('4W'!K5955,UpazilaList,0)),"")</f>
        <v>202290</v>
      </c>
      <c r="AH5955" s="104">
        <f t="array" ref="AH5955">IF(L5955&lt;&gt;"",INDEX(Where!$Q$2:$Q$5167,MATCH('4W'!K5955&amp;'4W'!L5955,Where!$O$2:$O$5167&amp;Where!$P$2:$P$5167,0)),"")</f>
        <v>20229031</v>
      </c>
    </row>
    <row r="5956" spans="1:34" x14ac:dyDescent="0.25">
      <c r="A5956" s="76">
        <v>5954</v>
      </c>
      <c r="B5956" s="93" t="s">
        <v>5388</v>
      </c>
      <c r="C5956" s="93" t="s">
        <v>5324</v>
      </c>
      <c r="D5956" s="93" t="s">
        <v>5388</v>
      </c>
      <c r="E5956" s="93" t="s">
        <v>63</v>
      </c>
      <c r="F5956" s="93"/>
      <c r="G5956" s="93" t="s">
        <v>6437</v>
      </c>
      <c r="H5956" s="93" t="s">
        <v>51</v>
      </c>
      <c r="I5956" s="6" t="s">
        <v>33</v>
      </c>
      <c r="J5956" s="101" t="s">
        <v>34</v>
      </c>
      <c r="K5956" s="93" t="s">
        <v>396</v>
      </c>
      <c r="L5956" s="93" t="s">
        <v>1688</v>
      </c>
      <c r="M5956" s="100" t="s">
        <v>4812</v>
      </c>
      <c r="N5956" s="93" t="s">
        <v>4812</v>
      </c>
      <c r="O5956" s="99">
        <v>43339</v>
      </c>
      <c r="P5956" s="99">
        <v>43465</v>
      </c>
      <c r="Q5956" s="98" t="s">
        <v>6709</v>
      </c>
      <c r="R5956" s="97"/>
      <c r="S5956" s="97">
        <v>0</v>
      </c>
      <c r="T5956" s="96">
        <v>0</v>
      </c>
      <c r="U5956" s="96">
        <v>0</v>
      </c>
      <c r="V5956" s="96">
        <v>0</v>
      </c>
      <c r="W5956" s="96">
        <v>0</v>
      </c>
      <c r="X5956" s="96">
        <v>0</v>
      </c>
      <c r="Y5956" s="96">
        <v>0</v>
      </c>
      <c r="Z5956" s="96"/>
      <c r="AA5956" s="95"/>
      <c r="AB5956" s="95"/>
      <c r="AC5956" s="94"/>
      <c r="AD5956" s="93"/>
      <c r="AE5956" s="75">
        <f>IFERROR(INDEX(Where!$B$2:$B$8,MATCH('4W'!I5956,DivisionList,0)),"")</f>
        <v>20</v>
      </c>
      <c r="AF5956" s="92">
        <f>IFERROR(INDEX(Where!$F$2:$F$65,MATCH('4W'!J5956,DistrictList,0)),"")</f>
        <v>2022</v>
      </c>
      <c r="AG5956" s="75">
        <f>IF(K5956&lt;&gt;"",INDEX(Where!$K$2:$K$545,MATCH('4W'!K5956,UpazilaList,0)),"")</f>
        <v>202290</v>
      </c>
      <c r="AH5956" s="104">
        <f t="array" ref="AH5956">IF(L5956&lt;&gt;"",INDEX(Where!$Q$2:$Q$5167,MATCH('4W'!K5956&amp;'4W'!L5956,Where!$O$2:$O$5167&amp;Where!$P$2:$P$5167,0)),"")</f>
        <v>20229031</v>
      </c>
    </row>
    <row r="5957" spans="1:34" x14ac:dyDescent="0.25">
      <c r="A5957" s="76">
        <v>5955</v>
      </c>
      <c r="B5957" s="93" t="s">
        <v>5388</v>
      </c>
      <c r="C5957" s="93" t="s">
        <v>5324</v>
      </c>
      <c r="D5957" s="93" t="s">
        <v>5388</v>
      </c>
      <c r="E5957" s="93" t="s">
        <v>63</v>
      </c>
      <c r="F5957" s="93"/>
      <c r="G5957" s="93" t="s">
        <v>6434</v>
      </c>
      <c r="H5957" s="93" t="s">
        <v>54</v>
      </c>
      <c r="I5957" s="6" t="s">
        <v>33</v>
      </c>
      <c r="J5957" s="101" t="s">
        <v>34</v>
      </c>
      <c r="K5957" s="93" t="s">
        <v>396</v>
      </c>
      <c r="L5957" s="93" t="s">
        <v>1688</v>
      </c>
      <c r="M5957" s="100" t="s">
        <v>4812</v>
      </c>
      <c r="N5957" s="93" t="s">
        <v>4812</v>
      </c>
      <c r="O5957" s="99">
        <v>43339</v>
      </c>
      <c r="P5957" s="99">
        <v>43465</v>
      </c>
      <c r="Q5957" s="98" t="s">
        <v>6709</v>
      </c>
      <c r="R5957" s="97"/>
      <c r="S5957" s="97">
        <v>0</v>
      </c>
      <c r="T5957" s="96">
        <v>0</v>
      </c>
      <c r="U5957" s="96">
        <v>0</v>
      </c>
      <c r="V5957" s="96"/>
      <c r="W5957" s="96"/>
      <c r="X5957" s="96"/>
      <c r="Y5957" s="96"/>
      <c r="Z5957" s="96"/>
      <c r="AA5957" s="95" t="s">
        <v>6809</v>
      </c>
      <c r="AB5957" s="95"/>
      <c r="AC5957" s="94"/>
      <c r="AD5957" s="93"/>
      <c r="AE5957" s="75">
        <f>IFERROR(INDEX(Where!$B$2:$B$8,MATCH('4W'!I5957,DivisionList,0)),"")</f>
        <v>20</v>
      </c>
      <c r="AF5957" s="92">
        <f>IFERROR(INDEX(Where!$F$2:$F$65,MATCH('4W'!J5957,DistrictList,0)),"")</f>
        <v>2022</v>
      </c>
      <c r="AG5957" s="75">
        <f>IF(K5957&lt;&gt;"",INDEX(Where!$K$2:$K$545,MATCH('4W'!K5957,UpazilaList,0)),"")</f>
        <v>202290</v>
      </c>
      <c r="AH5957" s="104">
        <f t="array" ref="AH5957">IF(L5957&lt;&gt;"",INDEX(Where!$Q$2:$Q$5167,MATCH('4W'!K5957&amp;'4W'!L5957,Where!$O$2:$O$5167&amp;Where!$P$2:$P$5167,0)),"")</f>
        <v>20229031</v>
      </c>
    </row>
    <row r="5958" spans="1:34" x14ac:dyDescent="0.25">
      <c r="A5958" s="87">
        <v>5956</v>
      </c>
      <c r="B5958" s="93" t="s">
        <v>5388</v>
      </c>
      <c r="C5958" s="93" t="s">
        <v>5324</v>
      </c>
      <c r="D5958" s="93" t="s">
        <v>5388</v>
      </c>
      <c r="E5958" s="93" t="s">
        <v>63</v>
      </c>
      <c r="F5958" s="93"/>
      <c r="G5958" s="93" t="s">
        <v>6451</v>
      </c>
      <c r="H5958" s="93" t="s">
        <v>51</v>
      </c>
      <c r="I5958" s="6" t="s">
        <v>33</v>
      </c>
      <c r="J5958" s="101" t="s">
        <v>34</v>
      </c>
      <c r="K5958" s="93" t="s">
        <v>396</v>
      </c>
      <c r="L5958" s="93" t="s">
        <v>1688</v>
      </c>
      <c r="M5958" s="100" t="s">
        <v>4812</v>
      </c>
      <c r="N5958" s="93" t="s">
        <v>4812</v>
      </c>
      <c r="O5958" s="99">
        <v>43339</v>
      </c>
      <c r="P5958" s="99">
        <v>43465</v>
      </c>
      <c r="Q5958" s="98" t="s">
        <v>6709</v>
      </c>
      <c r="R5958" s="97"/>
      <c r="S5958" s="97">
        <v>0</v>
      </c>
      <c r="T5958" s="96">
        <v>0</v>
      </c>
      <c r="U5958" s="96">
        <v>0</v>
      </c>
      <c r="V5958" s="96">
        <v>0</v>
      </c>
      <c r="W5958" s="96">
        <v>0</v>
      </c>
      <c r="X5958" s="96">
        <v>0</v>
      </c>
      <c r="Y5958" s="96">
        <v>0</v>
      </c>
      <c r="Z5958" s="96"/>
      <c r="AA5958" s="95"/>
      <c r="AB5958" s="95"/>
      <c r="AC5958" s="94"/>
      <c r="AD5958" s="93"/>
      <c r="AE5958" s="75">
        <f>IFERROR(INDEX(Where!$B$2:$B$8,MATCH('4W'!I5958,DivisionList,0)),"")</f>
        <v>20</v>
      </c>
      <c r="AF5958" s="92">
        <f>IFERROR(INDEX(Where!$F$2:$F$65,MATCH('4W'!J5958,DistrictList,0)),"")</f>
        <v>2022</v>
      </c>
      <c r="AG5958" s="75">
        <f>IF(K5958&lt;&gt;"",INDEX(Where!$K$2:$K$545,MATCH('4W'!K5958,UpazilaList,0)),"")</f>
        <v>202290</v>
      </c>
      <c r="AH5958" s="104">
        <f t="array" ref="AH5958">IF(L5958&lt;&gt;"",INDEX(Where!$Q$2:$Q$5167,MATCH('4W'!K5958&amp;'4W'!L5958,Where!$O$2:$O$5167&amp;Where!$P$2:$P$5167,0)),"")</f>
        <v>20229031</v>
      </c>
    </row>
    <row r="5959" spans="1:34" x14ac:dyDescent="0.25">
      <c r="A5959" s="87">
        <v>5957</v>
      </c>
      <c r="B5959" s="93" t="s">
        <v>5388</v>
      </c>
      <c r="C5959" s="93" t="s">
        <v>5324</v>
      </c>
      <c r="D5959" s="93" t="s">
        <v>5388</v>
      </c>
      <c r="E5959" s="93" t="s">
        <v>63</v>
      </c>
      <c r="F5959" s="93"/>
      <c r="G5959" s="93" t="s">
        <v>6445</v>
      </c>
      <c r="H5959" s="93" t="s">
        <v>51</v>
      </c>
      <c r="I5959" s="6" t="s">
        <v>33</v>
      </c>
      <c r="J5959" s="101" t="s">
        <v>34</v>
      </c>
      <c r="K5959" s="93" t="s">
        <v>396</v>
      </c>
      <c r="L5959" s="93" t="s">
        <v>1688</v>
      </c>
      <c r="M5959" s="100" t="s">
        <v>4812</v>
      </c>
      <c r="N5959" s="93" t="s">
        <v>4812</v>
      </c>
      <c r="O5959" s="99">
        <v>43339</v>
      </c>
      <c r="P5959" s="99">
        <v>43465</v>
      </c>
      <c r="Q5959" s="98" t="s">
        <v>6709</v>
      </c>
      <c r="R5959" s="97"/>
      <c r="S5959" s="97">
        <v>0</v>
      </c>
      <c r="T5959" s="96">
        <v>0</v>
      </c>
      <c r="U5959" s="96">
        <v>0</v>
      </c>
      <c r="V5959" s="96">
        <v>0</v>
      </c>
      <c r="W5959" s="96">
        <v>0</v>
      </c>
      <c r="X5959" s="96">
        <v>0</v>
      </c>
      <c r="Y5959" s="96">
        <v>0</v>
      </c>
      <c r="Z5959" s="96"/>
      <c r="AA5959" s="95"/>
      <c r="AB5959" s="95"/>
      <c r="AC5959" s="94"/>
      <c r="AD5959" s="93"/>
      <c r="AE5959" s="75">
        <f>IFERROR(INDEX(Where!$B$2:$B$8,MATCH('4W'!I5959,DivisionList,0)),"")</f>
        <v>20</v>
      </c>
      <c r="AF5959" s="92">
        <f>IFERROR(INDEX(Where!$F$2:$F$65,MATCH('4W'!J5959,DistrictList,0)),"")</f>
        <v>2022</v>
      </c>
      <c r="AG5959" s="75">
        <f>IF(K5959&lt;&gt;"",INDEX(Where!$K$2:$K$545,MATCH('4W'!K5959,UpazilaList,0)),"")</f>
        <v>202290</v>
      </c>
      <c r="AH5959" s="104">
        <f t="array" ref="AH5959">IF(L5959&lt;&gt;"",INDEX(Where!$Q$2:$Q$5167,MATCH('4W'!K5959&amp;'4W'!L5959,Where!$O$2:$O$5167&amp;Where!$P$2:$P$5167,0)),"")</f>
        <v>20229031</v>
      </c>
    </row>
    <row r="5960" spans="1:34" x14ac:dyDescent="0.25">
      <c r="A5960" s="76">
        <v>5958</v>
      </c>
      <c r="B5960" s="93" t="s">
        <v>5388</v>
      </c>
      <c r="C5960" s="93" t="s">
        <v>5324</v>
      </c>
      <c r="D5960" s="93" t="s">
        <v>5388</v>
      </c>
      <c r="E5960" s="93" t="s">
        <v>63</v>
      </c>
      <c r="F5960" s="93"/>
      <c r="G5960" s="93" t="s">
        <v>6443</v>
      </c>
      <c r="H5960" s="93" t="s">
        <v>51</v>
      </c>
      <c r="I5960" s="6" t="s">
        <v>33</v>
      </c>
      <c r="J5960" s="101" t="s">
        <v>34</v>
      </c>
      <c r="K5960" s="93" t="s">
        <v>396</v>
      </c>
      <c r="L5960" s="93" t="s">
        <v>1688</v>
      </c>
      <c r="M5960" s="100" t="s">
        <v>4812</v>
      </c>
      <c r="N5960" s="93" t="s">
        <v>4812</v>
      </c>
      <c r="O5960" s="99">
        <v>43339</v>
      </c>
      <c r="P5960" s="99">
        <v>43465</v>
      </c>
      <c r="Q5960" s="98" t="s">
        <v>6709</v>
      </c>
      <c r="R5960" s="97"/>
      <c r="S5960" s="97">
        <v>0</v>
      </c>
      <c r="T5960" s="96">
        <v>0</v>
      </c>
      <c r="U5960" s="96">
        <v>0</v>
      </c>
      <c r="V5960" s="96">
        <v>0</v>
      </c>
      <c r="W5960" s="96">
        <v>0</v>
      </c>
      <c r="X5960" s="96">
        <v>0</v>
      </c>
      <c r="Y5960" s="96">
        <v>0</v>
      </c>
      <c r="Z5960" s="96"/>
      <c r="AA5960" s="95"/>
      <c r="AB5960" s="95"/>
      <c r="AC5960" s="94"/>
      <c r="AD5960" s="93"/>
      <c r="AE5960" s="75">
        <f>IFERROR(INDEX(Where!$B$2:$B$8,MATCH('4W'!I5960,DivisionList,0)),"")</f>
        <v>20</v>
      </c>
      <c r="AF5960" s="92">
        <f>IFERROR(INDEX(Where!$F$2:$F$65,MATCH('4W'!J5960,DistrictList,0)),"")</f>
        <v>2022</v>
      </c>
      <c r="AG5960" s="75">
        <f>IF(K5960&lt;&gt;"",INDEX(Where!$K$2:$K$545,MATCH('4W'!K5960,UpazilaList,0)),"")</f>
        <v>202290</v>
      </c>
      <c r="AH5960" s="104">
        <f t="array" ref="AH5960">IF(L5960&lt;&gt;"",INDEX(Where!$Q$2:$Q$5167,MATCH('4W'!K5960&amp;'4W'!L5960,Where!$O$2:$O$5167&amp;Where!$P$2:$P$5167,0)),"")</f>
        <v>20229031</v>
      </c>
    </row>
    <row r="5961" spans="1:34" x14ac:dyDescent="0.25">
      <c r="A5961" s="76">
        <v>5959</v>
      </c>
      <c r="B5961" s="93" t="s">
        <v>5388</v>
      </c>
      <c r="C5961" s="93" t="s">
        <v>5324</v>
      </c>
      <c r="D5961" s="93" t="s">
        <v>5388</v>
      </c>
      <c r="E5961" s="93" t="s">
        <v>63</v>
      </c>
      <c r="F5961" s="93"/>
      <c r="G5961" s="93" t="s">
        <v>6444</v>
      </c>
      <c r="H5961" s="93" t="s">
        <v>51</v>
      </c>
      <c r="I5961" s="6" t="s">
        <v>33</v>
      </c>
      <c r="J5961" s="101" t="s">
        <v>34</v>
      </c>
      <c r="K5961" s="93" t="s">
        <v>396</v>
      </c>
      <c r="L5961" s="93" t="s">
        <v>1688</v>
      </c>
      <c r="M5961" s="100" t="s">
        <v>4812</v>
      </c>
      <c r="N5961" s="93" t="s">
        <v>4812</v>
      </c>
      <c r="O5961" s="99">
        <v>43339</v>
      </c>
      <c r="P5961" s="99">
        <v>43465</v>
      </c>
      <c r="Q5961" s="98" t="s">
        <v>6709</v>
      </c>
      <c r="R5961" s="97"/>
      <c r="S5961" s="97">
        <v>0</v>
      </c>
      <c r="T5961" s="96">
        <v>0</v>
      </c>
      <c r="U5961" s="96">
        <v>0</v>
      </c>
      <c r="V5961" s="96">
        <v>0</v>
      </c>
      <c r="W5961" s="96">
        <v>0</v>
      </c>
      <c r="X5961" s="96">
        <v>0</v>
      </c>
      <c r="Y5961" s="96">
        <v>0</v>
      </c>
      <c r="Z5961" s="96"/>
      <c r="AA5961" s="95"/>
      <c r="AB5961" s="95"/>
      <c r="AC5961" s="94"/>
      <c r="AD5961" s="93"/>
      <c r="AE5961" s="75">
        <f>IFERROR(INDEX(Where!$B$2:$B$8,MATCH('4W'!I5961,DivisionList,0)),"")</f>
        <v>20</v>
      </c>
      <c r="AF5961" s="92">
        <f>IFERROR(INDEX(Where!$F$2:$F$65,MATCH('4W'!J5961,DistrictList,0)),"")</f>
        <v>2022</v>
      </c>
      <c r="AG5961" s="75">
        <f>IF(K5961&lt;&gt;"",INDEX(Where!$K$2:$K$545,MATCH('4W'!K5961,UpazilaList,0)),"")</f>
        <v>202290</v>
      </c>
      <c r="AH5961" s="104">
        <f t="array" ref="AH5961">IF(L5961&lt;&gt;"",INDEX(Where!$Q$2:$Q$5167,MATCH('4W'!K5961&amp;'4W'!L5961,Where!$O$2:$O$5167&amp;Where!$P$2:$P$5167,0)),"")</f>
        <v>20229031</v>
      </c>
    </row>
    <row r="5962" spans="1:34" x14ac:dyDescent="0.25">
      <c r="A5962" s="87">
        <v>5960</v>
      </c>
      <c r="B5962" s="93" t="s">
        <v>5388</v>
      </c>
      <c r="C5962" s="93" t="s">
        <v>5324</v>
      </c>
      <c r="D5962" s="93" t="s">
        <v>5388</v>
      </c>
      <c r="E5962" s="93" t="s">
        <v>63</v>
      </c>
      <c r="F5962" s="93"/>
      <c r="G5962" s="93" t="s">
        <v>6450</v>
      </c>
      <c r="H5962" s="93" t="s">
        <v>51</v>
      </c>
      <c r="I5962" s="6" t="s">
        <v>33</v>
      </c>
      <c r="J5962" s="101" t="s">
        <v>34</v>
      </c>
      <c r="K5962" s="93" t="s">
        <v>396</v>
      </c>
      <c r="L5962" s="93" t="s">
        <v>1688</v>
      </c>
      <c r="M5962" s="100" t="s">
        <v>4812</v>
      </c>
      <c r="N5962" s="93" t="s">
        <v>4812</v>
      </c>
      <c r="O5962" s="99">
        <v>43339</v>
      </c>
      <c r="P5962" s="99">
        <v>43465</v>
      </c>
      <c r="Q5962" s="98" t="s">
        <v>6709</v>
      </c>
      <c r="R5962" s="97"/>
      <c r="S5962" s="97">
        <v>0</v>
      </c>
      <c r="T5962" s="96">
        <v>0</v>
      </c>
      <c r="U5962" s="96">
        <v>0</v>
      </c>
      <c r="V5962" s="96">
        <v>0</v>
      </c>
      <c r="W5962" s="96">
        <v>0</v>
      </c>
      <c r="X5962" s="96">
        <v>0</v>
      </c>
      <c r="Y5962" s="96">
        <v>0</v>
      </c>
      <c r="Z5962" s="96"/>
      <c r="AA5962" s="95"/>
      <c r="AB5962" s="95"/>
      <c r="AC5962" s="94"/>
      <c r="AD5962" s="93"/>
      <c r="AE5962" s="75">
        <f>IFERROR(INDEX(Where!$B$2:$B$8,MATCH('4W'!I5962,DivisionList,0)),"")</f>
        <v>20</v>
      </c>
      <c r="AF5962" s="92">
        <f>IFERROR(INDEX(Where!$F$2:$F$65,MATCH('4W'!J5962,DistrictList,0)),"")</f>
        <v>2022</v>
      </c>
      <c r="AG5962" s="75">
        <f>IF(K5962&lt;&gt;"",INDEX(Where!$K$2:$K$545,MATCH('4W'!K5962,UpazilaList,0)),"")</f>
        <v>202290</v>
      </c>
      <c r="AH5962" s="104">
        <f t="array" ref="AH5962">IF(L5962&lt;&gt;"",INDEX(Where!$Q$2:$Q$5167,MATCH('4W'!K5962&amp;'4W'!L5962,Where!$O$2:$O$5167&amp;Where!$P$2:$P$5167,0)),"")</f>
        <v>20229031</v>
      </c>
    </row>
    <row r="5963" spans="1:34" x14ac:dyDescent="0.25">
      <c r="A5963" s="87">
        <v>5961</v>
      </c>
      <c r="B5963" s="93" t="s">
        <v>5388</v>
      </c>
      <c r="C5963" s="93" t="s">
        <v>5324</v>
      </c>
      <c r="D5963" s="93" t="s">
        <v>5388</v>
      </c>
      <c r="E5963" s="93" t="s">
        <v>63</v>
      </c>
      <c r="F5963" s="93"/>
      <c r="G5963" s="93" t="s">
        <v>6446</v>
      </c>
      <c r="H5963" s="93" t="s">
        <v>51</v>
      </c>
      <c r="I5963" s="6" t="s">
        <v>33</v>
      </c>
      <c r="J5963" s="101" t="s">
        <v>34</v>
      </c>
      <c r="K5963" s="93" t="s">
        <v>396</v>
      </c>
      <c r="L5963" s="93" t="s">
        <v>1688</v>
      </c>
      <c r="M5963" s="100" t="s">
        <v>4815</v>
      </c>
      <c r="N5963" s="93" t="s">
        <v>4815</v>
      </c>
      <c r="O5963" s="99">
        <v>43339</v>
      </c>
      <c r="P5963" s="99">
        <v>43465</v>
      </c>
      <c r="Q5963" s="98" t="s">
        <v>6709</v>
      </c>
      <c r="R5963" s="97"/>
      <c r="S5963" s="97">
        <v>0</v>
      </c>
      <c r="T5963" s="96">
        <v>0</v>
      </c>
      <c r="U5963" s="96">
        <v>0</v>
      </c>
      <c r="V5963" s="96"/>
      <c r="W5963" s="96"/>
      <c r="X5963" s="96"/>
      <c r="Y5963" s="96"/>
      <c r="Z5963" s="96"/>
      <c r="AA5963" s="95"/>
      <c r="AB5963" s="95"/>
      <c r="AC5963" s="94"/>
      <c r="AD5963" s="93"/>
      <c r="AE5963" s="75">
        <f>IFERROR(INDEX(Where!$B$2:$B$8,MATCH('4W'!I5963,DivisionList,0)),"")</f>
        <v>20</v>
      </c>
      <c r="AF5963" s="92">
        <f>IFERROR(INDEX(Where!$F$2:$F$65,MATCH('4W'!J5963,DistrictList,0)),"")</f>
        <v>2022</v>
      </c>
      <c r="AG5963" s="75">
        <f>IF(K5963&lt;&gt;"",INDEX(Where!$K$2:$K$545,MATCH('4W'!K5963,UpazilaList,0)),"")</f>
        <v>202290</v>
      </c>
      <c r="AH5963" s="104">
        <f t="array" ref="AH5963">IF(L5963&lt;&gt;"",INDEX(Where!$Q$2:$Q$5167,MATCH('4W'!K5963&amp;'4W'!L5963,Where!$O$2:$O$5167&amp;Where!$P$2:$P$5167,0)),"")</f>
        <v>20229031</v>
      </c>
    </row>
    <row r="5964" spans="1:34" x14ac:dyDescent="0.25">
      <c r="A5964" s="76">
        <v>5962</v>
      </c>
      <c r="B5964" s="93" t="s">
        <v>5388</v>
      </c>
      <c r="C5964" s="93" t="s">
        <v>5324</v>
      </c>
      <c r="D5964" s="93" t="s">
        <v>5388</v>
      </c>
      <c r="E5964" s="93" t="s">
        <v>63</v>
      </c>
      <c r="F5964" s="93"/>
      <c r="G5964" s="93" t="s">
        <v>6439</v>
      </c>
      <c r="H5964" s="93" t="s">
        <v>51</v>
      </c>
      <c r="I5964" s="6" t="s">
        <v>33</v>
      </c>
      <c r="J5964" s="101" t="s">
        <v>34</v>
      </c>
      <c r="K5964" s="93" t="s">
        <v>396</v>
      </c>
      <c r="L5964" s="93" t="s">
        <v>1688</v>
      </c>
      <c r="M5964" s="100" t="s">
        <v>4815</v>
      </c>
      <c r="N5964" s="93" t="s">
        <v>4815</v>
      </c>
      <c r="O5964" s="99">
        <v>43339</v>
      </c>
      <c r="P5964" s="99">
        <v>43465</v>
      </c>
      <c r="Q5964" s="98" t="s">
        <v>6709</v>
      </c>
      <c r="R5964" s="97"/>
      <c r="S5964" s="97">
        <v>29</v>
      </c>
      <c r="T5964" s="96">
        <v>16</v>
      </c>
      <c r="U5964" s="96">
        <v>13</v>
      </c>
      <c r="V5964" s="96">
        <v>0</v>
      </c>
      <c r="W5964" s="96">
        <v>0</v>
      </c>
      <c r="X5964" s="96">
        <v>13</v>
      </c>
      <c r="Y5964" s="96">
        <v>16</v>
      </c>
      <c r="Z5964" s="96"/>
      <c r="AA5964" s="95"/>
      <c r="AB5964" s="95"/>
      <c r="AC5964" s="94"/>
      <c r="AD5964" s="93"/>
      <c r="AE5964" s="75">
        <f>IFERROR(INDEX(Where!$B$2:$B$8,MATCH('4W'!I5964,DivisionList,0)),"")</f>
        <v>20</v>
      </c>
      <c r="AF5964" s="92">
        <f>IFERROR(INDEX(Where!$F$2:$F$65,MATCH('4W'!J5964,DistrictList,0)),"")</f>
        <v>2022</v>
      </c>
      <c r="AG5964" s="75">
        <f>IF(K5964&lt;&gt;"",INDEX(Where!$K$2:$K$545,MATCH('4W'!K5964,UpazilaList,0)),"")</f>
        <v>202290</v>
      </c>
      <c r="AH5964" s="104">
        <f t="array" ref="AH5964">IF(L5964&lt;&gt;"",INDEX(Where!$Q$2:$Q$5167,MATCH('4W'!K5964&amp;'4W'!L5964,Where!$O$2:$O$5167&amp;Where!$P$2:$P$5167,0)),"")</f>
        <v>20229031</v>
      </c>
    </row>
    <row r="5965" spans="1:34" x14ac:dyDescent="0.25">
      <c r="A5965" s="76">
        <v>5963</v>
      </c>
      <c r="B5965" s="93" t="s">
        <v>5388</v>
      </c>
      <c r="C5965" s="93" t="s">
        <v>5324</v>
      </c>
      <c r="D5965" s="93" t="s">
        <v>5388</v>
      </c>
      <c r="E5965" s="93" t="s">
        <v>63</v>
      </c>
      <c r="F5965" s="93"/>
      <c r="G5965" s="93" t="s">
        <v>6448</v>
      </c>
      <c r="H5965" s="93" t="s">
        <v>51</v>
      </c>
      <c r="I5965" s="6" t="s">
        <v>33</v>
      </c>
      <c r="J5965" s="101" t="s">
        <v>34</v>
      </c>
      <c r="K5965" s="93" t="s">
        <v>396</v>
      </c>
      <c r="L5965" s="93" t="s">
        <v>1688</v>
      </c>
      <c r="M5965" s="100" t="s">
        <v>4815</v>
      </c>
      <c r="N5965" s="93" t="s">
        <v>4815</v>
      </c>
      <c r="O5965" s="99">
        <v>43339</v>
      </c>
      <c r="P5965" s="99">
        <v>43465</v>
      </c>
      <c r="Q5965" s="98" t="s">
        <v>6709</v>
      </c>
      <c r="R5965" s="97"/>
      <c r="S5965" s="97">
        <v>0</v>
      </c>
      <c r="T5965" s="96">
        <v>0</v>
      </c>
      <c r="U5965" s="96">
        <v>0</v>
      </c>
      <c r="V5965" s="96">
        <v>0</v>
      </c>
      <c r="W5965" s="96">
        <v>0</v>
      </c>
      <c r="X5965" s="96">
        <v>0</v>
      </c>
      <c r="Y5965" s="96">
        <v>0</v>
      </c>
      <c r="Z5965" s="96"/>
      <c r="AA5965" s="95"/>
      <c r="AB5965" s="95"/>
      <c r="AC5965" s="94"/>
      <c r="AD5965" s="93"/>
      <c r="AE5965" s="75">
        <f>IFERROR(INDEX(Where!$B$2:$B$8,MATCH('4W'!I5965,DivisionList,0)),"")</f>
        <v>20</v>
      </c>
      <c r="AF5965" s="92">
        <f>IFERROR(INDEX(Where!$F$2:$F$65,MATCH('4W'!J5965,DistrictList,0)),"")</f>
        <v>2022</v>
      </c>
      <c r="AG5965" s="75">
        <f>IF(K5965&lt;&gt;"",INDEX(Where!$K$2:$K$545,MATCH('4W'!K5965,UpazilaList,0)),"")</f>
        <v>202290</v>
      </c>
      <c r="AH5965" s="104">
        <f t="array" ref="AH5965">IF(L5965&lt;&gt;"",INDEX(Where!$Q$2:$Q$5167,MATCH('4W'!K5965&amp;'4W'!L5965,Where!$O$2:$O$5167&amp;Where!$P$2:$P$5167,0)),"")</f>
        <v>20229031</v>
      </c>
    </row>
    <row r="5966" spans="1:34" x14ac:dyDescent="0.25">
      <c r="A5966" s="87">
        <v>5964</v>
      </c>
      <c r="B5966" s="93" t="s">
        <v>5388</v>
      </c>
      <c r="C5966" s="93" t="s">
        <v>5324</v>
      </c>
      <c r="D5966" s="93" t="s">
        <v>5388</v>
      </c>
      <c r="E5966" s="93" t="s">
        <v>63</v>
      </c>
      <c r="F5966" s="93"/>
      <c r="G5966" s="93" t="s">
        <v>6452</v>
      </c>
      <c r="H5966" s="93" t="s">
        <v>51</v>
      </c>
      <c r="I5966" s="6" t="s">
        <v>33</v>
      </c>
      <c r="J5966" s="101" t="s">
        <v>34</v>
      </c>
      <c r="K5966" s="93" t="s">
        <v>396</v>
      </c>
      <c r="L5966" s="93" t="s">
        <v>1688</v>
      </c>
      <c r="M5966" s="100" t="s">
        <v>4815</v>
      </c>
      <c r="N5966" s="93" t="s">
        <v>4815</v>
      </c>
      <c r="O5966" s="99">
        <v>43339</v>
      </c>
      <c r="P5966" s="99">
        <v>43465</v>
      </c>
      <c r="Q5966" s="98" t="s">
        <v>6709</v>
      </c>
      <c r="R5966" s="97"/>
      <c r="S5966" s="97">
        <v>0</v>
      </c>
      <c r="T5966" s="96">
        <v>0</v>
      </c>
      <c r="U5966" s="96">
        <v>0</v>
      </c>
      <c r="V5966" s="96">
        <v>0</v>
      </c>
      <c r="W5966" s="96">
        <v>0</v>
      </c>
      <c r="X5966" s="96">
        <v>0</v>
      </c>
      <c r="Y5966" s="96">
        <v>0</v>
      </c>
      <c r="Z5966" s="96"/>
      <c r="AA5966" s="95"/>
      <c r="AB5966" s="95"/>
      <c r="AC5966" s="94"/>
      <c r="AD5966" s="93"/>
      <c r="AE5966" s="75">
        <f>IFERROR(INDEX(Where!$B$2:$B$8,MATCH('4W'!I5966,DivisionList,0)),"")</f>
        <v>20</v>
      </c>
      <c r="AF5966" s="92">
        <f>IFERROR(INDEX(Where!$F$2:$F$65,MATCH('4W'!J5966,DistrictList,0)),"")</f>
        <v>2022</v>
      </c>
      <c r="AG5966" s="75">
        <f>IF(K5966&lt;&gt;"",INDEX(Where!$K$2:$K$545,MATCH('4W'!K5966,UpazilaList,0)),"")</f>
        <v>202290</v>
      </c>
      <c r="AH5966" s="104">
        <f t="array" ref="AH5966">IF(L5966&lt;&gt;"",INDEX(Where!$Q$2:$Q$5167,MATCH('4W'!K5966&amp;'4W'!L5966,Where!$O$2:$O$5167&amp;Where!$P$2:$P$5167,0)),"")</f>
        <v>20229031</v>
      </c>
    </row>
    <row r="5967" spans="1:34" x14ac:dyDescent="0.25">
      <c r="A5967" s="87">
        <v>5965</v>
      </c>
      <c r="B5967" s="93" t="s">
        <v>5388</v>
      </c>
      <c r="C5967" s="93" t="s">
        <v>5324</v>
      </c>
      <c r="D5967" s="93" t="s">
        <v>5388</v>
      </c>
      <c r="E5967" s="93" t="s">
        <v>63</v>
      </c>
      <c r="F5967" s="93"/>
      <c r="G5967" s="93" t="s">
        <v>6447</v>
      </c>
      <c r="H5967" s="93" t="s">
        <v>51</v>
      </c>
      <c r="I5967" s="6" t="s">
        <v>33</v>
      </c>
      <c r="J5967" s="101" t="s">
        <v>34</v>
      </c>
      <c r="K5967" s="93" t="s">
        <v>396</v>
      </c>
      <c r="L5967" s="93" t="s">
        <v>1688</v>
      </c>
      <c r="M5967" s="100" t="s">
        <v>4815</v>
      </c>
      <c r="N5967" s="93" t="s">
        <v>4815</v>
      </c>
      <c r="O5967" s="99">
        <v>43339</v>
      </c>
      <c r="P5967" s="99">
        <v>43465</v>
      </c>
      <c r="Q5967" s="98" t="s">
        <v>6709</v>
      </c>
      <c r="R5967" s="97"/>
      <c r="S5967" s="97">
        <v>0</v>
      </c>
      <c r="T5967" s="96">
        <v>0</v>
      </c>
      <c r="U5967" s="96">
        <v>0</v>
      </c>
      <c r="V5967" s="96"/>
      <c r="W5967" s="96"/>
      <c r="X5967" s="96"/>
      <c r="Y5967" s="96"/>
      <c r="Z5967" s="96"/>
      <c r="AA5967" s="95"/>
      <c r="AB5967" s="95"/>
      <c r="AC5967" s="94"/>
      <c r="AD5967" s="93"/>
      <c r="AE5967" s="75">
        <f>IFERROR(INDEX(Where!$B$2:$B$8,MATCH('4W'!I5967,DivisionList,0)),"")</f>
        <v>20</v>
      </c>
      <c r="AF5967" s="92">
        <f>IFERROR(INDEX(Where!$F$2:$F$65,MATCH('4W'!J5967,DistrictList,0)),"")</f>
        <v>2022</v>
      </c>
      <c r="AG5967" s="75">
        <f>IF(K5967&lt;&gt;"",INDEX(Where!$K$2:$K$545,MATCH('4W'!K5967,UpazilaList,0)),"")</f>
        <v>202290</v>
      </c>
      <c r="AH5967" s="104">
        <f t="array" ref="AH5967">IF(L5967&lt;&gt;"",INDEX(Where!$Q$2:$Q$5167,MATCH('4W'!K5967&amp;'4W'!L5967,Where!$O$2:$O$5167&amp;Where!$P$2:$P$5167,0)),"")</f>
        <v>20229031</v>
      </c>
    </row>
    <row r="5968" spans="1:34" x14ac:dyDescent="0.25">
      <c r="A5968" s="76">
        <v>5966</v>
      </c>
      <c r="B5968" s="93" t="s">
        <v>5388</v>
      </c>
      <c r="C5968" s="93" t="s">
        <v>5324</v>
      </c>
      <c r="D5968" s="93" t="s">
        <v>5388</v>
      </c>
      <c r="E5968" s="93" t="s">
        <v>63</v>
      </c>
      <c r="F5968" s="93"/>
      <c r="G5968" s="93" t="s">
        <v>6449</v>
      </c>
      <c r="H5968" s="93" t="s">
        <v>51</v>
      </c>
      <c r="I5968" s="6" t="s">
        <v>33</v>
      </c>
      <c r="J5968" s="101" t="s">
        <v>34</v>
      </c>
      <c r="K5968" s="93" t="s">
        <v>396</v>
      </c>
      <c r="L5968" s="93" t="s">
        <v>1688</v>
      </c>
      <c r="M5968" s="100" t="s">
        <v>4815</v>
      </c>
      <c r="N5968" s="93" t="s">
        <v>4815</v>
      </c>
      <c r="O5968" s="99">
        <v>43339</v>
      </c>
      <c r="P5968" s="99">
        <v>43465</v>
      </c>
      <c r="Q5968" s="98" t="s">
        <v>6709</v>
      </c>
      <c r="R5968" s="97"/>
      <c r="S5968" s="97">
        <v>0</v>
      </c>
      <c r="T5968" s="96">
        <v>0</v>
      </c>
      <c r="U5968" s="96">
        <v>0</v>
      </c>
      <c r="V5968" s="96">
        <v>0</v>
      </c>
      <c r="W5968" s="96">
        <v>0</v>
      </c>
      <c r="X5968" s="96">
        <v>0</v>
      </c>
      <c r="Y5968" s="96">
        <v>0</v>
      </c>
      <c r="Z5968" s="96"/>
      <c r="AA5968" s="95"/>
      <c r="AB5968" s="95"/>
      <c r="AC5968" s="94"/>
      <c r="AD5968" s="93"/>
      <c r="AE5968" s="75">
        <f>IFERROR(INDEX(Where!$B$2:$B$8,MATCH('4W'!I5968,DivisionList,0)),"")</f>
        <v>20</v>
      </c>
      <c r="AF5968" s="92">
        <f>IFERROR(INDEX(Where!$F$2:$F$65,MATCH('4W'!J5968,DistrictList,0)),"")</f>
        <v>2022</v>
      </c>
      <c r="AG5968" s="75">
        <f>IF(K5968&lt;&gt;"",INDEX(Where!$K$2:$K$545,MATCH('4W'!K5968,UpazilaList,0)),"")</f>
        <v>202290</v>
      </c>
      <c r="AH5968" s="104">
        <f t="array" ref="AH5968">IF(L5968&lt;&gt;"",INDEX(Where!$Q$2:$Q$5167,MATCH('4W'!K5968&amp;'4W'!L5968,Where!$O$2:$O$5167&amp;Where!$P$2:$P$5167,0)),"")</f>
        <v>20229031</v>
      </c>
    </row>
    <row r="5969" spans="1:34" x14ac:dyDescent="0.25">
      <c r="A5969" s="76">
        <v>5967</v>
      </c>
      <c r="B5969" s="93" t="s">
        <v>5388</v>
      </c>
      <c r="C5969" s="93" t="s">
        <v>5324</v>
      </c>
      <c r="D5969" s="93" t="s">
        <v>5388</v>
      </c>
      <c r="E5969" s="93" t="s">
        <v>63</v>
      </c>
      <c r="F5969" s="93"/>
      <c r="G5969" s="93" t="s">
        <v>6436</v>
      </c>
      <c r="H5969" s="93" t="s">
        <v>51</v>
      </c>
      <c r="I5969" s="6" t="s">
        <v>33</v>
      </c>
      <c r="J5969" s="101" t="s">
        <v>34</v>
      </c>
      <c r="K5969" s="93" t="s">
        <v>396</v>
      </c>
      <c r="L5969" s="93" t="s">
        <v>1688</v>
      </c>
      <c r="M5969" s="100" t="s">
        <v>4815</v>
      </c>
      <c r="N5969" s="93" t="s">
        <v>4815</v>
      </c>
      <c r="O5969" s="99">
        <v>43339</v>
      </c>
      <c r="P5969" s="99">
        <v>43465</v>
      </c>
      <c r="Q5969" s="98" t="s">
        <v>6709</v>
      </c>
      <c r="R5969" s="97"/>
      <c r="S5969" s="97">
        <v>0</v>
      </c>
      <c r="T5969" s="96">
        <v>0</v>
      </c>
      <c r="U5969" s="96">
        <v>0</v>
      </c>
      <c r="V5969" s="96">
        <v>0</v>
      </c>
      <c r="W5969" s="96">
        <v>0</v>
      </c>
      <c r="X5969" s="96">
        <v>0</v>
      </c>
      <c r="Y5969" s="96">
        <v>0</v>
      </c>
      <c r="Z5969" s="96"/>
      <c r="AA5969" s="95"/>
      <c r="AB5969" s="95"/>
      <c r="AC5969" s="94"/>
      <c r="AD5969" s="93"/>
      <c r="AE5969" s="75">
        <f>IFERROR(INDEX(Where!$B$2:$B$8,MATCH('4W'!I5969,DivisionList,0)),"")</f>
        <v>20</v>
      </c>
      <c r="AF5969" s="92">
        <f>IFERROR(INDEX(Where!$F$2:$F$65,MATCH('4W'!J5969,DistrictList,0)),"")</f>
        <v>2022</v>
      </c>
      <c r="AG5969" s="75">
        <f>IF(K5969&lt;&gt;"",INDEX(Where!$K$2:$K$545,MATCH('4W'!K5969,UpazilaList,0)),"")</f>
        <v>202290</v>
      </c>
      <c r="AH5969" s="104">
        <f t="array" ref="AH5969">IF(L5969&lt;&gt;"",INDEX(Where!$Q$2:$Q$5167,MATCH('4W'!K5969&amp;'4W'!L5969,Where!$O$2:$O$5167&amp;Where!$P$2:$P$5167,0)),"")</f>
        <v>20229031</v>
      </c>
    </row>
    <row r="5970" spans="1:34" x14ac:dyDescent="0.25">
      <c r="A5970" s="87">
        <v>5968</v>
      </c>
      <c r="B5970" s="93" t="s">
        <v>5388</v>
      </c>
      <c r="C5970" s="93" t="s">
        <v>5324</v>
      </c>
      <c r="D5970" s="93" t="s">
        <v>5388</v>
      </c>
      <c r="E5970" s="93" t="s">
        <v>63</v>
      </c>
      <c r="F5970" s="93"/>
      <c r="G5970" s="93" t="s">
        <v>6437</v>
      </c>
      <c r="H5970" s="93" t="s">
        <v>51</v>
      </c>
      <c r="I5970" s="6" t="s">
        <v>33</v>
      </c>
      <c r="J5970" s="101" t="s">
        <v>34</v>
      </c>
      <c r="K5970" s="93" t="s">
        <v>396</v>
      </c>
      <c r="L5970" s="93" t="s">
        <v>1688</v>
      </c>
      <c r="M5970" s="100" t="s">
        <v>4815</v>
      </c>
      <c r="N5970" s="93" t="s">
        <v>4815</v>
      </c>
      <c r="O5970" s="99">
        <v>43339</v>
      </c>
      <c r="P5970" s="99">
        <v>43465</v>
      </c>
      <c r="Q5970" s="98" t="s">
        <v>6709</v>
      </c>
      <c r="R5970" s="97"/>
      <c r="S5970" s="97">
        <v>76</v>
      </c>
      <c r="T5970" s="96">
        <v>42</v>
      </c>
      <c r="U5970" s="96">
        <v>34</v>
      </c>
      <c r="V5970" s="96">
        <v>0</v>
      </c>
      <c r="W5970" s="96">
        <v>0</v>
      </c>
      <c r="X5970" s="96">
        <v>34</v>
      </c>
      <c r="Y5970" s="96">
        <v>42</v>
      </c>
      <c r="Z5970" s="96"/>
      <c r="AA5970" s="95"/>
      <c r="AB5970" s="95"/>
      <c r="AC5970" s="94"/>
      <c r="AD5970" s="93"/>
      <c r="AE5970" s="75">
        <f>IFERROR(INDEX(Where!$B$2:$B$8,MATCH('4W'!I5970,DivisionList,0)),"")</f>
        <v>20</v>
      </c>
      <c r="AF5970" s="92">
        <f>IFERROR(INDEX(Where!$F$2:$F$65,MATCH('4W'!J5970,DistrictList,0)),"")</f>
        <v>2022</v>
      </c>
      <c r="AG5970" s="75">
        <f>IF(K5970&lt;&gt;"",INDEX(Where!$K$2:$K$545,MATCH('4W'!K5970,UpazilaList,0)),"")</f>
        <v>202290</v>
      </c>
      <c r="AH5970" s="104">
        <f t="array" ref="AH5970">IF(L5970&lt;&gt;"",INDEX(Where!$Q$2:$Q$5167,MATCH('4W'!K5970&amp;'4W'!L5970,Where!$O$2:$O$5167&amp;Where!$P$2:$P$5167,0)),"")</f>
        <v>20229031</v>
      </c>
    </row>
    <row r="5971" spans="1:34" x14ac:dyDescent="0.25">
      <c r="A5971" s="87">
        <v>5969</v>
      </c>
      <c r="B5971" s="93" t="s">
        <v>5388</v>
      </c>
      <c r="C5971" s="93" t="s">
        <v>5324</v>
      </c>
      <c r="D5971" s="93" t="s">
        <v>5388</v>
      </c>
      <c r="E5971" s="93" t="s">
        <v>63</v>
      </c>
      <c r="F5971" s="93"/>
      <c r="G5971" s="93" t="s">
        <v>6434</v>
      </c>
      <c r="H5971" s="93" t="s">
        <v>54</v>
      </c>
      <c r="I5971" s="6" t="s">
        <v>33</v>
      </c>
      <c r="J5971" s="101" t="s">
        <v>34</v>
      </c>
      <c r="K5971" s="93" t="s">
        <v>396</v>
      </c>
      <c r="L5971" s="93" t="s">
        <v>1688</v>
      </c>
      <c r="M5971" s="100" t="s">
        <v>4815</v>
      </c>
      <c r="N5971" s="93" t="s">
        <v>4815</v>
      </c>
      <c r="O5971" s="99">
        <v>43339</v>
      </c>
      <c r="P5971" s="99">
        <v>43465</v>
      </c>
      <c r="Q5971" s="98" t="s">
        <v>6709</v>
      </c>
      <c r="R5971" s="97"/>
      <c r="S5971" s="97">
        <v>0</v>
      </c>
      <c r="T5971" s="96">
        <v>0</v>
      </c>
      <c r="U5971" s="96">
        <v>0</v>
      </c>
      <c r="V5971" s="96"/>
      <c r="W5971" s="96"/>
      <c r="X5971" s="96"/>
      <c r="Y5971" s="96"/>
      <c r="Z5971" s="96"/>
      <c r="AA5971" s="95"/>
      <c r="AB5971" s="95"/>
      <c r="AC5971" s="94"/>
      <c r="AD5971" s="93"/>
      <c r="AE5971" s="75">
        <f>IFERROR(INDEX(Where!$B$2:$B$8,MATCH('4W'!I5971,DivisionList,0)),"")</f>
        <v>20</v>
      </c>
      <c r="AF5971" s="92">
        <f>IFERROR(INDEX(Where!$F$2:$F$65,MATCH('4W'!J5971,DistrictList,0)),"")</f>
        <v>2022</v>
      </c>
      <c r="AG5971" s="75">
        <f>IF(K5971&lt;&gt;"",INDEX(Where!$K$2:$K$545,MATCH('4W'!K5971,UpazilaList,0)),"")</f>
        <v>202290</v>
      </c>
      <c r="AH5971" s="104">
        <f t="array" ref="AH5971">IF(L5971&lt;&gt;"",INDEX(Where!$Q$2:$Q$5167,MATCH('4W'!K5971&amp;'4W'!L5971,Where!$O$2:$O$5167&amp;Where!$P$2:$P$5167,0)),"")</f>
        <v>20229031</v>
      </c>
    </row>
    <row r="5972" spans="1:34" x14ac:dyDescent="0.25">
      <c r="A5972" s="76">
        <v>5970</v>
      </c>
      <c r="B5972" s="93" t="s">
        <v>5388</v>
      </c>
      <c r="C5972" s="93" t="s">
        <v>5324</v>
      </c>
      <c r="D5972" s="93" t="s">
        <v>5388</v>
      </c>
      <c r="E5972" s="93" t="s">
        <v>63</v>
      </c>
      <c r="F5972" s="93"/>
      <c r="G5972" s="93" t="s">
        <v>6451</v>
      </c>
      <c r="H5972" s="93" t="s">
        <v>51</v>
      </c>
      <c r="I5972" s="6" t="s">
        <v>33</v>
      </c>
      <c r="J5972" s="101" t="s">
        <v>34</v>
      </c>
      <c r="K5972" s="93" t="s">
        <v>396</v>
      </c>
      <c r="L5972" s="93" t="s">
        <v>1688</v>
      </c>
      <c r="M5972" s="100" t="s">
        <v>4815</v>
      </c>
      <c r="N5972" s="93" t="s">
        <v>4815</v>
      </c>
      <c r="O5972" s="99">
        <v>43339</v>
      </c>
      <c r="P5972" s="99">
        <v>43465</v>
      </c>
      <c r="Q5972" s="98" t="s">
        <v>6709</v>
      </c>
      <c r="R5972" s="97"/>
      <c r="S5972" s="97">
        <v>0</v>
      </c>
      <c r="T5972" s="96">
        <v>0</v>
      </c>
      <c r="U5972" s="96">
        <v>0</v>
      </c>
      <c r="V5972" s="96">
        <v>0</v>
      </c>
      <c r="W5972" s="96">
        <v>0</v>
      </c>
      <c r="X5972" s="96">
        <v>0</v>
      </c>
      <c r="Y5972" s="96">
        <v>0</v>
      </c>
      <c r="Z5972" s="96"/>
      <c r="AA5972" s="95"/>
      <c r="AB5972" s="95"/>
      <c r="AC5972" s="94"/>
      <c r="AD5972" s="93"/>
      <c r="AE5972" s="75">
        <f>IFERROR(INDEX(Where!$B$2:$B$8,MATCH('4W'!I5972,DivisionList,0)),"")</f>
        <v>20</v>
      </c>
      <c r="AF5972" s="92">
        <f>IFERROR(INDEX(Where!$F$2:$F$65,MATCH('4W'!J5972,DistrictList,0)),"")</f>
        <v>2022</v>
      </c>
      <c r="AG5972" s="75">
        <f>IF(K5972&lt;&gt;"",INDEX(Where!$K$2:$K$545,MATCH('4W'!K5972,UpazilaList,0)),"")</f>
        <v>202290</v>
      </c>
      <c r="AH5972" s="104">
        <f t="array" ref="AH5972">IF(L5972&lt;&gt;"",INDEX(Where!$Q$2:$Q$5167,MATCH('4W'!K5972&amp;'4W'!L5972,Where!$O$2:$O$5167&amp;Where!$P$2:$P$5167,0)),"")</f>
        <v>20229031</v>
      </c>
    </row>
    <row r="5973" spans="1:34" x14ac:dyDescent="0.25">
      <c r="A5973" s="76">
        <v>5971</v>
      </c>
      <c r="B5973" s="93" t="s">
        <v>5388</v>
      </c>
      <c r="C5973" s="93" t="s">
        <v>5324</v>
      </c>
      <c r="D5973" s="93" t="s">
        <v>5388</v>
      </c>
      <c r="E5973" s="93" t="s">
        <v>63</v>
      </c>
      <c r="F5973" s="93"/>
      <c r="G5973" s="93" t="s">
        <v>6445</v>
      </c>
      <c r="H5973" s="93" t="s">
        <v>51</v>
      </c>
      <c r="I5973" s="6" t="s">
        <v>33</v>
      </c>
      <c r="J5973" s="101" t="s">
        <v>34</v>
      </c>
      <c r="K5973" s="93" t="s">
        <v>396</v>
      </c>
      <c r="L5973" s="93" t="s">
        <v>1688</v>
      </c>
      <c r="M5973" s="100" t="s">
        <v>4815</v>
      </c>
      <c r="N5973" s="93" t="s">
        <v>4815</v>
      </c>
      <c r="O5973" s="99">
        <v>43339</v>
      </c>
      <c r="P5973" s="99">
        <v>43465</v>
      </c>
      <c r="Q5973" s="98" t="s">
        <v>6709</v>
      </c>
      <c r="R5973" s="97"/>
      <c r="S5973" s="97">
        <v>0</v>
      </c>
      <c r="T5973" s="96">
        <v>0</v>
      </c>
      <c r="U5973" s="96">
        <v>0</v>
      </c>
      <c r="V5973" s="96">
        <v>0</v>
      </c>
      <c r="W5973" s="96">
        <v>0</v>
      </c>
      <c r="X5973" s="96">
        <v>0</v>
      </c>
      <c r="Y5973" s="96">
        <v>0</v>
      </c>
      <c r="Z5973" s="96"/>
      <c r="AA5973" s="95"/>
      <c r="AB5973" s="95"/>
      <c r="AC5973" s="94"/>
      <c r="AD5973" s="93"/>
      <c r="AE5973" s="75">
        <f>IFERROR(INDEX(Where!$B$2:$B$8,MATCH('4W'!I5973,DivisionList,0)),"")</f>
        <v>20</v>
      </c>
      <c r="AF5973" s="92">
        <f>IFERROR(INDEX(Where!$F$2:$F$65,MATCH('4W'!J5973,DistrictList,0)),"")</f>
        <v>2022</v>
      </c>
      <c r="AG5973" s="75">
        <f>IF(K5973&lt;&gt;"",INDEX(Where!$K$2:$K$545,MATCH('4W'!K5973,UpazilaList,0)),"")</f>
        <v>202290</v>
      </c>
      <c r="AH5973" s="104">
        <f t="array" ref="AH5973">IF(L5973&lt;&gt;"",INDEX(Where!$Q$2:$Q$5167,MATCH('4W'!K5973&amp;'4W'!L5973,Where!$O$2:$O$5167&amp;Where!$P$2:$P$5167,0)),"")</f>
        <v>20229031</v>
      </c>
    </row>
    <row r="5974" spans="1:34" x14ac:dyDescent="0.25">
      <c r="A5974" s="87">
        <v>5972</v>
      </c>
      <c r="B5974" s="93" t="s">
        <v>5388</v>
      </c>
      <c r="C5974" s="93" t="s">
        <v>5324</v>
      </c>
      <c r="D5974" s="93" t="s">
        <v>5388</v>
      </c>
      <c r="E5974" s="93" t="s">
        <v>63</v>
      </c>
      <c r="F5974" s="93"/>
      <c r="G5974" s="93" t="s">
        <v>6443</v>
      </c>
      <c r="H5974" s="93" t="s">
        <v>51</v>
      </c>
      <c r="I5974" s="6" t="s">
        <v>33</v>
      </c>
      <c r="J5974" s="101" t="s">
        <v>34</v>
      </c>
      <c r="K5974" s="93" t="s">
        <v>396</v>
      </c>
      <c r="L5974" s="93" t="s">
        <v>1688</v>
      </c>
      <c r="M5974" s="100" t="s">
        <v>4815</v>
      </c>
      <c r="N5974" s="93" t="s">
        <v>4815</v>
      </c>
      <c r="O5974" s="99">
        <v>43339</v>
      </c>
      <c r="P5974" s="99">
        <v>43465</v>
      </c>
      <c r="Q5974" s="98" t="s">
        <v>6709</v>
      </c>
      <c r="R5974" s="97"/>
      <c r="S5974" s="97">
        <v>1</v>
      </c>
      <c r="T5974" s="96">
        <v>1</v>
      </c>
      <c r="U5974" s="96">
        <v>0</v>
      </c>
      <c r="V5974" s="96">
        <v>0</v>
      </c>
      <c r="W5974" s="96">
        <v>0</v>
      </c>
      <c r="X5974" s="96">
        <v>0</v>
      </c>
      <c r="Y5974" s="96">
        <v>1</v>
      </c>
      <c r="Z5974" s="96"/>
      <c r="AA5974" s="95"/>
      <c r="AB5974" s="95"/>
      <c r="AC5974" s="94"/>
      <c r="AD5974" s="93"/>
      <c r="AE5974" s="75">
        <f>IFERROR(INDEX(Where!$B$2:$B$8,MATCH('4W'!I5974,DivisionList,0)),"")</f>
        <v>20</v>
      </c>
      <c r="AF5974" s="92">
        <f>IFERROR(INDEX(Where!$F$2:$F$65,MATCH('4W'!J5974,DistrictList,0)),"")</f>
        <v>2022</v>
      </c>
      <c r="AG5974" s="75">
        <f>IF(K5974&lt;&gt;"",INDEX(Where!$K$2:$K$545,MATCH('4W'!K5974,UpazilaList,0)),"")</f>
        <v>202290</v>
      </c>
      <c r="AH5974" s="104">
        <f t="array" ref="AH5974">IF(L5974&lt;&gt;"",INDEX(Where!$Q$2:$Q$5167,MATCH('4W'!K5974&amp;'4W'!L5974,Where!$O$2:$O$5167&amp;Where!$P$2:$P$5167,0)),"")</f>
        <v>20229031</v>
      </c>
    </row>
    <row r="5975" spans="1:34" x14ac:dyDescent="0.25">
      <c r="A5975" s="87">
        <v>5973</v>
      </c>
      <c r="B5975" s="93" t="s">
        <v>5388</v>
      </c>
      <c r="C5975" s="93" t="s">
        <v>5324</v>
      </c>
      <c r="D5975" s="93" t="s">
        <v>5388</v>
      </c>
      <c r="E5975" s="93" t="s">
        <v>63</v>
      </c>
      <c r="F5975" s="93"/>
      <c r="G5975" s="93" t="s">
        <v>6444</v>
      </c>
      <c r="H5975" s="93" t="s">
        <v>51</v>
      </c>
      <c r="I5975" s="6" t="s">
        <v>33</v>
      </c>
      <c r="J5975" s="101" t="s">
        <v>34</v>
      </c>
      <c r="K5975" s="93" t="s">
        <v>396</v>
      </c>
      <c r="L5975" s="93" t="s">
        <v>1688</v>
      </c>
      <c r="M5975" s="100" t="s">
        <v>4815</v>
      </c>
      <c r="N5975" s="93" t="s">
        <v>4815</v>
      </c>
      <c r="O5975" s="99">
        <v>43339</v>
      </c>
      <c r="P5975" s="99">
        <v>43465</v>
      </c>
      <c r="Q5975" s="98" t="s">
        <v>6709</v>
      </c>
      <c r="R5975" s="97"/>
      <c r="S5975" s="97">
        <v>0</v>
      </c>
      <c r="T5975" s="96">
        <v>0</v>
      </c>
      <c r="U5975" s="96">
        <v>0</v>
      </c>
      <c r="V5975" s="96">
        <v>0</v>
      </c>
      <c r="W5975" s="96">
        <v>0</v>
      </c>
      <c r="X5975" s="96">
        <v>0</v>
      </c>
      <c r="Y5975" s="96">
        <v>0</v>
      </c>
      <c r="Z5975" s="96"/>
      <c r="AA5975" s="95"/>
      <c r="AB5975" s="95"/>
      <c r="AC5975" s="94"/>
      <c r="AD5975" s="93"/>
      <c r="AE5975" s="75">
        <f>IFERROR(INDEX(Where!$B$2:$B$8,MATCH('4W'!I5975,DivisionList,0)),"")</f>
        <v>20</v>
      </c>
      <c r="AF5975" s="92">
        <f>IFERROR(INDEX(Where!$F$2:$F$65,MATCH('4W'!J5975,DistrictList,0)),"")</f>
        <v>2022</v>
      </c>
      <c r="AG5975" s="75">
        <f>IF(K5975&lt;&gt;"",INDEX(Where!$K$2:$K$545,MATCH('4W'!K5975,UpazilaList,0)),"")</f>
        <v>202290</v>
      </c>
      <c r="AH5975" s="104">
        <f t="array" ref="AH5975">IF(L5975&lt;&gt;"",INDEX(Where!$Q$2:$Q$5167,MATCH('4W'!K5975&amp;'4W'!L5975,Where!$O$2:$O$5167&amp;Where!$P$2:$P$5167,0)),"")</f>
        <v>20229031</v>
      </c>
    </row>
    <row r="5976" spans="1:34" x14ac:dyDescent="0.25">
      <c r="A5976" s="76">
        <v>5974</v>
      </c>
      <c r="B5976" s="93" t="s">
        <v>5388</v>
      </c>
      <c r="C5976" s="93" t="s">
        <v>5324</v>
      </c>
      <c r="D5976" s="93" t="s">
        <v>5388</v>
      </c>
      <c r="E5976" s="93" t="s">
        <v>63</v>
      </c>
      <c r="F5976" s="93"/>
      <c r="G5976" s="93" t="s">
        <v>6450</v>
      </c>
      <c r="H5976" s="93" t="s">
        <v>51</v>
      </c>
      <c r="I5976" s="6" t="s">
        <v>33</v>
      </c>
      <c r="J5976" s="101" t="s">
        <v>34</v>
      </c>
      <c r="K5976" s="93" t="s">
        <v>396</v>
      </c>
      <c r="L5976" s="93" t="s">
        <v>1688</v>
      </c>
      <c r="M5976" s="100" t="s">
        <v>4815</v>
      </c>
      <c r="N5976" s="93" t="s">
        <v>4815</v>
      </c>
      <c r="O5976" s="99">
        <v>43339</v>
      </c>
      <c r="P5976" s="99">
        <v>43465</v>
      </c>
      <c r="Q5976" s="98" t="s">
        <v>6709</v>
      </c>
      <c r="R5976" s="97"/>
      <c r="S5976" s="97">
        <v>0</v>
      </c>
      <c r="T5976" s="96">
        <v>0</v>
      </c>
      <c r="U5976" s="96">
        <v>0</v>
      </c>
      <c r="V5976" s="96">
        <v>0</v>
      </c>
      <c r="W5976" s="96">
        <v>0</v>
      </c>
      <c r="X5976" s="96">
        <v>0</v>
      </c>
      <c r="Y5976" s="96">
        <v>0</v>
      </c>
      <c r="Z5976" s="96"/>
      <c r="AA5976" s="95"/>
      <c r="AB5976" s="95"/>
      <c r="AC5976" s="94"/>
      <c r="AD5976" s="93"/>
      <c r="AE5976" s="75">
        <f>IFERROR(INDEX(Where!$B$2:$B$8,MATCH('4W'!I5976,DivisionList,0)),"")</f>
        <v>20</v>
      </c>
      <c r="AF5976" s="92">
        <f>IFERROR(INDEX(Where!$F$2:$F$65,MATCH('4W'!J5976,DistrictList,0)),"")</f>
        <v>2022</v>
      </c>
      <c r="AG5976" s="75">
        <f>IF(K5976&lt;&gt;"",INDEX(Where!$K$2:$K$545,MATCH('4W'!K5976,UpazilaList,0)),"")</f>
        <v>202290</v>
      </c>
      <c r="AH5976" s="104">
        <f t="array" ref="AH5976">IF(L5976&lt;&gt;"",INDEX(Where!$Q$2:$Q$5167,MATCH('4W'!K5976&amp;'4W'!L5976,Where!$O$2:$O$5167&amp;Where!$P$2:$P$5167,0)),"")</f>
        <v>20229031</v>
      </c>
    </row>
    <row r="5977" spans="1:34" x14ac:dyDescent="0.25">
      <c r="A5977" s="76">
        <v>5975</v>
      </c>
      <c r="B5977" s="93" t="s">
        <v>5159</v>
      </c>
      <c r="C5977" s="93" t="s">
        <v>5226</v>
      </c>
      <c r="D5977" s="93" t="s">
        <v>5159</v>
      </c>
      <c r="E5977" s="93" t="s">
        <v>59</v>
      </c>
      <c r="F5977" s="93"/>
      <c r="G5977" s="93" t="s">
        <v>6460</v>
      </c>
      <c r="H5977" s="93" t="s">
        <v>51</v>
      </c>
      <c r="I5977" s="6" t="s">
        <v>33</v>
      </c>
      <c r="J5977" s="101" t="s">
        <v>34</v>
      </c>
      <c r="K5977" s="100" t="s">
        <v>398</v>
      </c>
      <c r="L5977" s="93" t="s">
        <v>1695</v>
      </c>
      <c r="M5977" s="100" t="s">
        <v>4870</v>
      </c>
      <c r="N5977" s="93" t="s">
        <v>4787</v>
      </c>
      <c r="O5977" s="99">
        <v>43334</v>
      </c>
      <c r="P5977" s="99">
        <v>43344</v>
      </c>
      <c r="Q5977" s="98" t="s">
        <v>6709</v>
      </c>
      <c r="R5977" s="97"/>
      <c r="S5977" s="97">
        <v>11024</v>
      </c>
      <c r="T5977" s="96">
        <v>4452</v>
      </c>
      <c r="U5977" s="96">
        <v>6572</v>
      </c>
      <c r="V5977" s="96">
        <v>4576</v>
      </c>
      <c r="W5977" s="96">
        <v>2256</v>
      </c>
      <c r="X5977" s="96">
        <v>1996</v>
      </c>
      <c r="Y5977" s="96">
        <v>2196</v>
      </c>
      <c r="Z5977" s="96"/>
      <c r="AA5977" s="95" t="s">
        <v>6507</v>
      </c>
      <c r="AB5977" s="95"/>
      <c r="AC5977" s="94"/>
      <c r="AD5977" s="93"/>
      <c r="AE5977" s="75">
        <f>IFERROR(INDEX(Where!$B$2:$B$8,MATCH('4W'!I5977,DivisionList,0)),"")</f>
        <v>20</v>
      </c>
      <c r="AF5977" s="92">
        <f>IFERROR(INDEX(Where!$F$2:$F$65,MATCH('4W'!J5977,DistrictList,0)),"")</f>
        <v>2022</v>
      </c>
      <c r="AG5977" s="75">
        <f>IF(K5977&lt;&gt;"",INDEX(Where!$K$2:$K$545,MATCH('4W'!K5977,UpazilaList,0)),"")</f>
        <v>202294</v>
      </c>
      <c r="AH5977" s="104">
        <f t="array" ref="AH5977">IF(L5977&lt;&gt;"",INDEX(Where!$Q$2:$Q$5167,MATCH('4W'!K5977&amp;'4W'!L5977,Where!$O$2:$O$5167&amp;Where!$P$2:$P$5167,0)),"")</f>
        <v>20229479</v>
      </c>
    </row>
    <row r="5978" spans="1:34" x14ac:dyDescent="0.25">
      <c r="A5978" s="87">
        <v>5976</v>
      </c>
      <c r="B5978" s="93" t="s">
        <v>5159</v>
      </c>
      <c r="C5978" s="93" t="s">
        <v>5226</v>
      </c>
      <c r="D5978" s="93" t="s">
        <v>5159</v>
      </c>
      <c r="E5978" s="93" t="s">
        <v>59</v>
      </c>
      <c r="F5978" s="93"/>
      <c r="G5978" s="93" t="s">
        <v>6461</v>
      </c>
      <c r="H5978" s="93" t="s">
        <v>51</v>
      </c>
      <c r="I5978" s="6" t="s">
        <v>33</v>
      </c>
      <c r="J5978" s="101" t="s">
        <v>34</v>
      </c>
      <c r="K5978" s="100" t="s">
        <v>398</v>
      </c>
      <c r="L5978" s="93" t="s">
        <v>1695</v>
      </c>
      <c r="M5978" s="100" t="s">
        <v>4870</v>
      </c>
      <c r="N5978" s="93" t="s">
        <v>4787</v>
      </c>
      <c r="O5978" s="99">
        <v>43334</v>
      </c>
      <c r="P5978" s="99">
        <v>43344</v>
      </c>
      <c r="Q5978" s="98" t="s">
        <v>6709</v>
      </c>
      <c r="R5978" s="97"/>
      <c r="S5978" s="97">
        <v>20</v>
      </c>
      <c r="T5978" s="96">
        <v>0</v>
      </c>
      <c r="U5978" s="96">
        <v>20</v>
      </c>
      <c r="V5978" s="96">
        <v>0</v>
      </c>
      <c r="W5978" s="96">
        <v>0</v>
      </c>
      <c r="X5978" s="96">
        <v>20</v>
      </c>
      <c r="Y5978" s="96">
        <v>0</v>
      </c>
      <c r="Z5978" s="96"/>
      <c r="AA5978" s="95" t="s">
        <v>6508</v>
      </c>
      <c r="AB5978" s="95"/>
      <c r="AC5978" s="94"/>
      <c r="AD5978" s="93"/>
      <c r="AE5978" s="75">
        <f>IFERROR(INDEX(Where!$B$2:$B$8,MATCH('4W'!I5978,DivisionList,0)),"")</f>
        <v>20</v>
      </c>
      <c r="AF5978" s="92">
        <f>IFERROR(INDEX(Where!$F$2:$F$65,MATCH('4W'!J5978,DistrictList,0)),"")</f>
        <v>2022</v>
      </c>
      <c r="AG5978" s="75">
        <f>IF(K5978&lt;&gt;"",INDEX(Where!$K$2:$K$545,MATCH('4W'!K5978,UpazilaList,0)),"")</f>
        <v>202294</v>
      </c>
      <c r="AH5978" s="104">
        <f t="array" ref="AH5978">IF(L5978&lt;&gt;"",INDEX(Where!$Q$2:$Q$5167,MATCH('4W'!K5978&amp;'4W'!L5978,Where!$O$2:$O$5167&amp;Where!$P$2:$P$5167,0)),"")</f>
        <v>20229479</v>
      </c>
    </row>
    <row r="5979" spans="1:34" x14ac:dyDescent="0.25">
      <c r="A5979" s="87">
        <v>5977</v>
      </c>
      <c r="B5979" s="93" t="s">
        <v>5159</v>
      </c>
      <c r="C5979" s="93" t="s">
        <v>5226</v>
      </c>
      <c r="D5979" s="93" t="s">
        <v>5159</v>
      </c>
      <c r="E5979" s="93" t="s">
        <v>59</v>
      </c>
      <c r="F5979" s="93"/>
      <c r="G5979" s="93" t="s">
        <v>6460</v>
      </c>
      <c r="H5979" s="93" t="s">
        <v>51</v>
      </c>
      <c r="I5979" s="6" t="s">
        <v>33</v>
      </c>
      <c r="J5979" s="101" t="s">
        <v>34</v>
      </c>
      <c r="K5979" s="100" t="s">
        <v>398</v>
      </c>
      <c r="L5979" s="93" t="s">
        <v>1695</v>
      </c>
      <c r="M5979" s="100" t="s">
        <v>4870</v>
      </c>
      <c r="N5979" s="93" t="s">
        <v>4787</v>
      </c>
      <c r="O5979" s="99">
        <v>43334</v>
      </c>
      <c r="P5979" s="99">
        <v>43344</v>
      </c>
      <c r="Q5979" s="98" t="s">
        <v>6709</v>
      </c>
      <c r="R5979" s="97"/>
      <c r="S5979" s="97">
        <v>0</v>
      </c>
      <c r="T5979" s="96">
        <v>0</v>
      </c>
      <c r="U5979" s="96">
        <v>0</v>
      </c>
      <c r="V5979" s="96">
        <v>0</v>
      </c>
      <c r="W5979" s="96">
        <v>0</v>
      </c>
      <c r="X5979" s="96">
        <v>0</v>
      </c>
      <c r="Y5979" s="96">
        <v>0</v>
      </c>
      <c r="Z5979" s="96"/>
      <c r="AA5979" s="95" t="s">
        <v>6509</v>
      </c>
      <c r="AB5979" s="95"/>
      <c r="AC5979" s="94"/>
      <c r="AD5979" s="93"/>
      <c r="AE5979" s="75">
        <f>IFERROR(INDEX(Where!$B$2:$B$8,MATCH('4W'!I5979,DivisionList,0)),"")</f>
        <v>20</v>
      </c>
      <c r="AF5979" s="92">
        <f>IFERROR(INDEX(Where!$F$2:$F$65,MATCH('4W'!J5979,DistrictList,0)),"")</f>
        <v>2022</v>
      </c>
      <c r="AG5979" s="75">
        <f>IF(K5979&lt;&gt;"",INDEX(Where!$K$2:$K$545,MATCH('4W'!K5979,UpazilaList,0)),"")</f>
        <v>202294</v>
      </c>
      <c r="AH5979" s="104">
        <f t="array" ref="AH5979">IF(L5979&lt;&gt;"",INDEX(Where!$Q$2:$Q$5167,MATCH('4W'!K5979&amp;'4W'!L5979,Where!$O$2:$O$5167&amp;Where!$P$2:$P$5167,0)),"")</f>
        <v>20229479</v>
      </c>
    </row>
    <row r="5980" spans="1:34" x14ac:dyDescent="0.25">
      <c r="A5980" s="76">
        <v>5978</v>
      </c>
      <c r="B5980" s="93" t="s">
        <v>5159</v>
      </c>
      <c r="C5980" s="93" t="s">
        <v>5226</v>
      </c>
      <c r="D5980" s="93" t="s">
        <v>5159</v>
      </c>
      <c r="E5980" s="93" t="s">
        <v>59</v>
      </c>
      <c r="F5980" s="93"/>
      <c r="G5980" s="93" t="s">
        <v>6458</v>
      </c>
      <c r="H5980" s="93" t="s">
        <v>5076</v>
      </c>
      <c r="I5980" s="6" t="s">
        <v>33</v>
      </c>
      <c r="J5980" s="101" t="s">
        <v>34</v>
      </c>
      <c r="K5980" s="100" t="s">
        <v>398</v>
      </c>
      <c r="L5980" s="93" t="s">
        <v>1695</v>
      </c>
      <c r="M5980" s="100" t="s">
        <v>4870</v>
      </c>
      <c r="N5980" s="93" t="s">
        <v>4787</v>
      </c>
      <c r="O5980" s="99">
        <v>43334</v>
      </c>
      <c r="P5980" s="99">
        <v>43346</v>
      </c>
      <c r="Q5980" s="98" t="s">
        <v>6709</v>
      </c>
      <c r="R5980" s="97"/>
      <c r="S5980" s="97">
        <v>0</v>
      </c>
      <c r="T5980" s="96">
        <v>0</v>
      </c>
      <c r="U5980" s="96">
        <v>0</v>
      </c>
      <c r="V5980" s="96">
        <v>0</v>
      </c>
      <c r="W5980" s="96">
        <v>0</v>
      </c>
      <c r="X5980" s="96">
        <v>0</v>
      </c>
      <c r="Y5980" s="96">
        <v>0</v>
      </c>
      <c r="Z5980" s="96"/>
      <c r="AA5980" s="95" t="s">
        <v>6510</v>
      </c>
      <c r="AB5980" s="95"/>
      <c r="AC5980" s="94"/>
      <c r="AD5980" s="93"/>
      <c r="AE5980" s="75">
        <f>IFERROR(INDEX(Where!$B$2:$B$8,MATCH('4W'!I5980,DivisionList,0)),"")</f>
        <v>20</v>
      </c>
      <c r="AF5980" s="92">
        <f>IFERROR(INDEX(Where!$F$2:$F$65,MATCH('4W'!J5980,DistrictList,0)),"")</f>
        <v>2022</v>
      </c>
      <c r="AG5980" s="75">
        <f>IF(K5980&lt;&gt;"",INDEX(Where!$K$2:$K$545,MATCH('4W'!K5980,UpazilaList,0)),"")</f>
        <v>202294</v>
      </c>
      <c r="AH5980" s="104">
        <f t="array" ref="AH5980">IF(L5980&lt;&gt;"",INDEX(Where!$Q$2:$Q$5167,MATCH('4W'!K5980&amp;'4W'!L5980,Where!$O$2:$O$5167&amp;Where!$P$2:$P$5167,0)),"")</f>
        <v>20229479</v>
      </c>
    </row>
    <row r="5981" spans="1:34" x14ac:dyDescent="0.25">
      <c r="A5981" s="76">
        <v>5979</v>
      </c>
      <c r="B5981" s="93" t="s">
        <v>5159</v>
      </c>
      <c r="C5981" s="93" t="s">
        <v>5226</v>
      </c>
      <c r="D5981" s="93" t="s">
        <v>5159</v>
      </c>
      <c r="E5981" s="93" t="s">
        <v>59</v>
      </c>
      <c r="F5981" s="93"/>
      <c r="G5981" s="93" t="s">
        <v>6460</v>
      </c>
      <c r="H5981" s="93" t="s">
        <v>5076</v>
      </c>
      <c r="I5981" s="6" t="s">
        <v>33</v>
      </c>
      <c r="J5981" s="101" t="s">
        <v>34</v>
      </c>
      <c r="K5981" s="100" t="s">
        <v>398</v>
      </c>
      <c r="L5981" s="93" t="s">
        <v>1695</v>
      </c>
      <c r="M5981" s="100" t="s">
        <v>4870</v>
      </c>
      <c r="N5981" s="93" t="s">
        <v>4787</v>
      </c>
      <c r="O5981" s="99">
        <v>43334</v>
      </c>
      <c r="P5981" s="99">
        <v>43349</v>
      </c>
      <c r="Q5981" s="98" t="s">
        <v>6709</v>
      </c>
      <c r="R5981" s="97"/>
      <c r="S5981" s="97">
        <v>0</v>
      </c>
      <c r="T5981" s="96">
        <v>0</v>
      </c>
      <c r="U5981" s="96">
        <v>0</v>
      </c>
      <c r="V5981" s="96">
        <v>0</v>
      </c>
      <c r="W5981" s="96">
        <v>0</v>
      </c>
      <c r="X5981" s="96">
        <v>0</v>
      </c>
      <c r="Y5981" s="96">
        <v>0</v>
      </c>
      <c r="Z5981" s="96"/>
      <c r="AA5981" s="95" t="s">
        <v>6810</v>
      </c>
      <c r="AB5981" s="95"/>
      <c r="AC5981" s="94"/>
      <c r="AD5981" s="93"/>
      <c r="AE5981" s="75">
        <f>IFERROR(INDEX(Where!$B$2:$B$8,MATCH('4W'!I5981,DivisionList,0)),"")</f>
        <v>20</v>
      </c>
      <c r="AF5981" s="92">
        <f>IFERROR(INDEX(Where!$F$2:$F$65,MATCH('4W'!J5981,DistrictList,0)),"")</f>
        <v>2022</v>
      </c>
      <c r="AG5981" s="75">
        <f>IF(K5981&lt;&gt;"",INDEX(Where!$K$2:$K$545,MATCH('4W'!K5981,UpazilaList,0)),"")</f>
        <v>202294</v>
      </c>
      <c r="AH5981" s="104">
        <f t="array" ref="AH5981">IF(L5981&lt;&gt;"",INDEX(Where!$Q$2:$Q$5167,MATCH('4W'!K5981&amp;'4W'!L5981,Where!$O$2:$O$5167&amp;Where!$P$2:$P$5167,0)),"")</f>
        <v>20229479</v>
      </c>
    </row>
    <row r="5982" spans="1:34" x14ac:dyDescent="0.25">
      <c r="A5982" s="87">
        <v>5980</v>
      </c>
      <c r="B5982" s="93" t="s">
        <v>5384</v>
      </c>
      <c r="C5982" s="93" t="s">
        <v>5289</v>
      </c>
      <c r="D5982" s="93" t="s">
        <v>5384</v>
      </c>
      <c r="E5982" s="93" t="s">
        <v>59</v>
      </c>
      <c r="F5982" s="93"/>
      <c r="G5982" s="93" t="s">
        <v>6455</v>
      </c>
      <c r="H5982" s="93" t="s">
        <v>51</v>
      </c>
      <c r="I5982" s="6" t="s">
        <v>33</v>
      </c>
      <c r="J5982" s="101" t="s">
        <v>34</v>
      </c>
      <c r="K5982" s="100" t="s">
        <v>398</v>
      </c>
      <c r="L5982" s="93" t="s">
        <v>1696</v>
      </c>
      <c r="M5982" s="100" t="s">
        <v>4799</v>
      </c>
      <c r="N5982" s="93" t="s">
        <v>4799</v>
      </c>
      <c r="O5982" s="99">
        <v>43339</v>
      </c>
      <c r="P5982" s="99">
        <v>43465</v>
      </c>
      <c r="Q5982" s="98" t="s">
        <v>6709</v>
      </c>
      <c r="R5982" s="97"/>
      <c r="S5982" s="97">
        <v>1</v>
      </c>
      <c r="T5982" s="96">
        <v>0</v>
      </c>
      <c r="U5982" s="96">
        <v>1</v>
      </c>
      <c r="V5982" s="96">
        <v>1</v>
      </c>
      <c r="W5982" s="96"/>
      <c r="X5982" s="96">
        <v>0</v>
      </c>
      <c r="Y5982" s="96"/>
      <c r="Z5982" s="96"/>
      <c r="AA5982" s="95"/>
      <c r="AB5982" s="95"/>
      <c r="AC5982" s="94"/>
      <c r="AD5982" s="93"/>
      <c r="AE5982" s="75">
        <f>IFERROR(INDEX(Where!$B$2:$B$8,MATCH('4W'!I5982,DivisionList,0)),"")</f>
        <v>20</v>
      </c>
      <c r="AF5982" s="92">
        <f>IFERROR(INDEX(Where!$F$2:$F$65,MATCH('4W'!J5982,DistrictList,0)),"")</f>
        <v>2022</v>
      </c>
      <c r="AG5982" s="75">
        <f>IF(K5982&lt;&gt;"",INDEX(Where!$K$2:$K$545,MATCH('4W'!K5982,UpazilaList,0)),"")</f>
        <v>202294</v>
      </c>
      <c r="AH5982" s="104">
        <f t="array" ref="AH5982">IF(L5982&lt;&gt;"",INDEX(Where!$Q$2:$Q$5167,MATCH('4W'!K5982&amp;'4W'!L5982,Where!$O$2:$O$5167&amp;Where!$P$2:$P$5167,0)),"")</f>
        <v>20229447</v>
      </c>
    </row>
    <row r="5983" spans="1:34" x14ac:dyDescent="0.25">
      <c r="A5983" s="87">
        <v>5981</v>
      </c>
      <c r="B5983" s="93" t="s">
        <v>5384</v>
      </c>
      <c r="C5983" s="93" t="s">
        <v>5289</v>
      </c>
      <c r="D5983" s="93" t="s">
        <v>5384</v>
      </c>
      <c r="E5983" s="93" t="s">
        <v>59</v>
      </c>
      <c r="F5983" s="93"/>
      <c r="G5983" s="93" t="s">
        <v>6440</v>
      </c>
      <c r="H5983" s="93" t="s">
        <v>51</v>
      </c>
      <c r="I5983" s="6" t="s">
        <v>33</v>
      </c>
      <c r="J5983" s="101" t="s">
        <v>34</v>
      </c>
      <c r="K5983" s="100" t="s">
        <v>398</v>
      </c>
      <c r="L5983" s="93" t="s">
        <v>1696</v>
      </c>
      <c r="M5983" s="100" t="s">
        <v>4799</v>
      </c>
      <c r="N5983" s="93" t="s">
        <v>4799</v>
      </c>
      <c r="O5983" s="99">
        <v>43339</v>
      </c>
      <c r="P5983" s="99">
        <v>43465</v>
      </c>
      <c r="Q5983" s="98" t="s">
        <v>6709</v>
      </c>
      <c r="R5983" s="97"/>
      <c r="S5983" s="97">
        <v>13</v>
      </c>
      <c r="T5983" s="96">
        <v>0</v>
      </c>
      <c r="U5983" s="96">
        <v>13</v>
      </c>
      <c r="V5983" s="96">
        <v>13</v>
      </c>
      <c r="W5983" s="96"/>
      <c r="X5983" s="96">
        <v>0</v>
      </c>
      <c r="Y5983" s="96"/>
      <c r="Z5983" s="96"/>
      <c r="AA5983" s="95"/>
      <c r="AB5983" s="95"/>
      <c r="AC5983" s="94"/>
      <c r="AD5983" s="93"/>
      <c r="AE5983" s="75">
        <f>IFERROR(INDEX(Where!$B$2:$B$8,MATCH('4W'!I5983,DivisionList,0)),"")</f>
        <v>20</v>
      </c>
      <c r="AF5983" s="92">
        <f>IFERROR(INDEX(Where!$F$2:$F$65,MATCH('4W'!J5983,DistrictList,0)),"")</f>
        <v>2022</v>
      </c>
      <c r="AG5983" s="75">
        <f>IF(K5983&lt;&gt;"",INDEX(Where!$K$2:$K$545,MATCH('4W'!K5983,UpazilaList,0)),"")</f>
        <v>202294</v>
      </c>
      <c r="AH5983" s="104">
        <f t="array" ref="AH5983">IF(L5983&lt;&gt;"",INDEX(Where!$Q$2:$Q$5167,MATCH('4W'!K5983&amp;'4W'!L5983,Where!$O$2:$O$5167&amp;Where!$P$2:$P$5167,0)),"")</f>
        <v>20229447</v>
      </c>
    </row>
    <row r="5984" spans="1:34" x14ac:dyDescent="0.25">
      <c r="A5984" s="76">
        <v>5982</v>
      </c>
      <c r="B5984" s="93" t="s">
        <v>5384</v>
      </c>
      <c r="C5984" s="93" t="s">
        <v>5289</v>
      </c>
      <c r="D5984" s="93" t="s">
        <v>5384</v>
      </c>
      <c r="E5984" s="93" t="s">
        <v>59</v>
      </c>
      <c r="F5984" s="93"/>
      <c r="G5984" s="93" t="s">
        <v>6456</v>
      </c>
      <c r="H5984" s="93" t="s">
        <v>51</v>
      </c>
      <c r="I5984" s="6" t="s">
        <v>33</v>
      </c>
      <c r="J5984" s="101" t="s">
        <v>34</v>
      </c>
      <c r="K5984" s="100" t="s">
        <v>398</v>
      </c>
      <c r="L5984" s="93" t="s">
        <v>1696</v>
      </c>
      <c r="M5984" s="100" t="s">
        <v>4799</v>
      </c>
      <c r="N5984" s="93" t="s">
        <v>4799</v>
      </c>
      <c r="O5984" s="99">
        <v>43339</v>
      </c>
      <c r="P5984" s="99">
        <v>43465</v>
      </c>
      <c r="Q5984" s="98" t="s">
        <v>6709</v>
      </c>
      <c r="R5984" s="97"/>
      <c r="S5984" s="97">
        <v>136</v>
      </c>
      <c r="T5984" s="96">
        <v>0</v>
      </c>
      <c r="U5984" s="96">
        <v>136</v>
      </c>
      <c r="V5984" s="96">
        <v>84</v>
      </c>
      <c r="W5984" s="96"/>
      <c r="X5984" s="96">
        <v>52</v>
      </c>
      <c r="Y5984" s="96"/>
      <c r="Z5984" s="96"/>
      <c r="AA5984" s="95"/>
      <c r="AB5984" s="95"/>
      <c r="AC5984" s="94"/>
      <c r="AD5984" s="93"/>
      <c r="AE5984" s="75">
        <f>IFERROR(INDEX(Where!$B$2:$B$8,MATCH('4W'!I5984,DivisionList,0)),"")</f>
        <v>20</v>
      </c>
      <c r="AF5984" s="92">
        <f>IFERROR(INDEX(Where!$F$2:$F$65,MATCH('4W'!J5984,DistrictList,0)),"")</f>
        <v>2022</v>
      </c>
      <c r="AG5984" s="75">
        <f>IF(K5984&lt;&gt;"",INDEX(Where!$K$2:$K$545,MATCH('4W'!K5984,UpazilaList,0)),"")</f>
        <v>202294</v>
      </c>
      <c r="AH5984" s="104">
        <f t="array" ref="AH5984">IF(L5984&lt;&gt;"",INDEX(Where!$Q$2:$Q$5167,MATCH('4W'!K5984&amp;'4W'!L5984,Where!$O$2:$O$5167&amp;Where!$P$2:$P$5167,0)),"")</f>
        <v>20229447</v>
      </c>
    </row>
    <row r="5985" spans="1:34" x14ac:dyDescent="0.25">
      <c r="A5985" s="76">
        <v>5983</v>
      </c>
      <c r="B5985" s="93" t="s">
        <v>5384</v>
      </c>
      <c r="C5985" s="93" t="s">
        <v>5289</v>
      </c>
      <c r="D5985" s="93" t="s">
        <v>5384</v>
      </c>
      <c r="E5985" s="93" t="s">
        <v>59</v>
      </c>
      <c r="F5985" s="93"/>
      <c r="G5985" s="93" t="s">
        <v>6457</v>
      </c>
      <c r="H5985" s="93" t="s">
        <v>51</v>
      </c>
      <c r="I5985" s="6" t="s">
        <v>33</v>
      </c>
      <c r="J5985" s="101" t="s">
        <v>34</v>
      </c>
      <c r="K5985" s="100" t="s">
        <v>398</v>
      </c>
      <c r="L5985" s="93" t="s">
        <v>1696</v>
      </c>
      <c r="M5985" s="100" t="s">
        <v>4799</v>
      </c>
      <c r="N5985" s="93" t="s">
        <v>4799</v>
      </c>
      <c r="O5985" s="99">
        <v>43339</v>
      </c>
      <c r="P5985" s="99">
        <v>43465</v>
      </c>
      <c r="Q5985" s="98" t="s">
        <v>6709</v>
      </c>
      <c r="R5985" s="97"/>
      <c r="S5985" s="97">
        <v>0</v>
      </c>
      <c r="T5985" s="96">
        <v>0</v>
      </c>
      <c r="U5985" s="96">
        <v>0</v>
      </c>
      <c r="V5985" s="96">
        <v>0</v>
      </c>
      <c r="W5985" s="96"/>
      <c r="X5985" s="96">
        <v>0</v>
      </c>
      <c r="Y5985" s="96"/>
      <c r="Z5985" s="96"/>
      <c r="AA5985" s="95"/>
      <c r="AB5985" s="95"/>
      <c r="AC5985" s="94"/>
      <c r="AD5985" s="93"/>
      <c r="AE5985" s="75">
        <f>IFERROR(INDEX(Where!$B$2:$B$8,MATCH('4W'!I5985,DivisionList,0)),"")</f>
        <v>20</v>
      </c>
      <c r="AF5985" s="92">
        <f>IFERROR(INDEX(Where!$F$2:$F$65,MATCH('4W'!J5985,DistrictList,0)),"")</f>
        <v>2022</v>
      </c>
      <c r="AG5985" s="75">
        <f>IF(K5985&lt;&gt;"",INDEX(Where!$K$2:$K$545,MATCH('4W'!K5985,UpazilaList,0)),"")</f>
        <v>202294</v>
      </c>
      <c r="AH5985" s="104">
        <f t="array" ref="AH5985">IF(L5985&lt;&gt;"",INDEX(Where!$Q$2:$Q$5167,MATCH('4W'!K5985&amp;'4W'!L5985,Where!$O$2:$O$5167&amp;Where!$P$2:$P$5167,0)),"")</f>
        <v>20229447</v>
      </c>
    </row>
    <row r="5986" spans="1:34" x14ac:dyDescent="0.25">
      <c r="A5986" s="87">
        <v>5984</v>
      </c>
      <c r="B5986" s="93" t="s">
        <v>5384</v>
      </c>
      <c r="C5986" s="93" t="s">
        <v>5289</v>
      </c>
      <c r="D5986" s="93" t="s">
        <v>5384</v>
      </c>
      <c r="E5986" s="93" t="s">
        <v>59</v>
      </c>
      <c r="F5986" s="93"/>
      <c r="G5986" s="93" t="s">
        <v>6460</v>
      </c>
      <c r="H5986" s="93" t="s">
        <v>51</v>
      </c>
      <c r="I5986" s="6" t="s">
        <v>33</v>
      </c>
      <c r="J5986" s="101" t="s">
        <v>34</v>
      </c>
      <c r="K5986" s="100" t="s">
        <v>398</v>
      </c>
      <c r="L5986" s="93" t="s">
        <v>1696</v>
      </c>
      <c r="M5986" s="100" t="s">
        <v>4799</v>
      </c>
      <c r="N5986" s="93" t="s">
        <v>4799</v>
      </c>
      <c r="O5986" s="99">
        <v>43339</v>
      </c>
      <c r="P5986" s="99">
        <v>43465</v>
      </c>
      <c r="Q5986" s="98" t="s">
        <v>6709</v>
      </c>
      <c r="R5986" s="97"/>
      <c r="S5986" s="97">
        <v>195</v>
      </c>
      <c r="T5986" s="96">
        <v>0</v>
      </c>
      <c r="U5986" s="96">
        <v>195</v>
      </c>
      <c r="V5986" s="96">
        <v>148</v>
      </c>
      <c r="W5986" s="96"/>
      <c r="X5986" s="96">
        <v>47</v>
      </c>
      <c r="Y5986" s="96"/>
      <c r="Z5986" s="96"/>
      <c r="AA5986" s="95"/>
      <c r="AB5986" s="95"/>
      <c r="AC5986" s="94"/>
      <c r="AD5986" s="93"/>
      <c r="AE5986" s="75">
        <f>IFERROR(INDEX(Where!$B$2:$B$8,MATCH('4W'!I5986,DivisionList,0)),"")</f>
        <v>20</v>
      </c>
      <c r="AF5986" s="92">
        <f>IFERROR(INDEX(Where!$F$2:$F$65,MATCH('4W'!J5986,DistrictList,0)),"")</f>
        <v>2022</v>
      </c>
      <c r="AG5986" s="75">
        <f>IF(K5986&lt;&gt;"",INDEX(Where!$K$2:$K$545,MATCH('4W'!K5986,UpazilaList,0)),"")</f>
        <v>202294</v>
      </c>
      <c r="AH5986" s="104">
        <f t="array" ref="AH5986">IF(L5986&lt;&gt;"",INDEX(Where!$Q$2:$Q$5167,MATCH('4W'!K5986&amp;'4W'!L5986,Where!$O$2:$O$5167&amp;Where!$P$2:$P$5167,0)),"")</f>
        <v>20229447</v>
      </c>
    </row>
    <row r="5987" spans="1:34" x14ac:dyDescent="0.25">
      <c r="A5987" s="87">
        <v>5985</v>
      </c>
      <c r="B5987" s="93" t="s">
        <v>5384</v>
      </c>
      <c r="C5987" s="93" t="s">
        <v>5289</v>
      </c>
      <c r="D5987" s="93" t="s">
        <v>5384</v>
      </c>
      <c r="E5987" s="93" t="s">
        <v>59</v>
      </c>
      <c r="F5987" s="93"/>
      <c r="G5987" s="93" t="s">
        <v>6459</v>
      </c>
      <c r="H5987" s="93" t="s">
        <v>51</v>
      </c>
      <c r="I5987" s="6" t="s">
        <v>33</v>
      </c>
      <c r="J5987" s="101" t="s">
        <v>34</v>
      </c>
      <c r="K5987" s="100" t="s">
        <v>398</v>
      </c>
      <c r="L5987" s="93" t="s">
        <v>1696</v>
      </c>
      <c r="M5987" s="100" t="s">
        <v>4799</v>
      </c>
      <c r="N5987" s="93" t="s">
        <v>4799</v>
      </c>
      <c r="O5987" s="99">
        <v>43339</v>
      </c>
      <c r="P5987" s="99">
        <v>43465</v>
      </c>
      <c r="Q5987" s="98" t="s">
        <v>6709</v>
      </c>
      <c r="R5987" s="97"/>
      <c r="S5987" s="97">
        <v>0</v>
      </c>
      <c r="T5987" s="96">
        <v>0</v>
      </c>
      <c r="U5987" s="96">
        <v>0</v>
      </c>
      <c r="V5987" s="96">
        <v>0</v>
      </c>
      <c r="W5987" s="96"/>
      <c r="X5987" s="96">
        <v>0</v>
      </c>
      <c r="Y5987" s="96"/>
      <c r="Z5987" s="96"/>
      <c r="AA5987" s="95"/>
      <c r="AB5987" s="95"/>
      <c r="AC5987" s="94"/>
      <c r="AD5987" s="93"/>
      <c r="AE5987" s="75">
        <f>IFERROR(INDEX(Where!$B$2:$B$8,MATCH('4W'!I5987,DivisionList,0)),"")</f>
        <v>20</v>
      </c>
      <c r="AF5987" s="92">
        <f>IFERROR(INDEX(Where!$F$2:$F$65,MATCH('4W'!J5987,DistrictList,0)),"")</f>
        <v>2022</v>
      </c>
      <c r="AG5987" s="75">
        <f>IF(K5987&lt;&gt;"",INDEX(Where!$K$2:$K$545,MATCH('4W'!K5987,UpazilaList,0)),"")</f>
        <v>202294</v>
      </c>
      <c r="AH5987" s="104">
        <f t="array" ref="AH5987">IF(L5987&lt;&gt;"",INDEX(Where!$Q$2:$Q$5167,MATCH('4W'!K5987&amp;'4W'!L5987,Where!$O$2:$O$5167&amp;Where!$P$2:$P$5167,0)),"")</f>
        <v>20229447</v>
      </c>
    </row>
    <row r="5988" spans="1:34" x14ac:dyDescent="0.25">
      <c r="A5988" s="76">
        <v>5986</v>
      </c>
      <c r="B5988" s="93" t="s">
        <v>5384</v>
      </c>
      <c r="C5988" s="93" t="s">
        <v>5289</v>
      </c>
      <c r="D5988" s="93" t="s">
        <v>5384</v>
      </c>
      <c r="E5988" s="93" t="s">
        <v>59</v>
      </c>
      <c r="F5988" s="93"/>
      <c r="G5988" s="93" t="s">
        <v>6453</v>
      </c>
      <c r="H5988" s="93" t="s">
        <v>51</v>
      </c>
      <c r="I5988" s="6" t="s">
        <v>33</v>
      </c>
      <c r="J5988" s="101" t="s">
        <v>34</v>
      </c>
      <c r="K5988" s="100" t="s">
        <v>398</v>
      </c>
      <c r="L5988" s="93" t="s">
        <v>1696</v>
      </c>
      <c r="M5988" s="100" t="s">
        <v>4799</v>
      </c>
      <c r="N5988" s="93" t="s">
        <v>4799</v>
      </c>
      <c r="O5988" s="99">
        <v>43339</v>
      </c>
      <c r="P5988" s="99">
        <v>43465</v>
      </c>
      <c r="Q5988" s="98" t="s">
        <v>6709</v>
      </c>
      <c r="R5988" s="97"/>
      <c r="S5988" s="97">
        <v>236</v>
      </c>
      <c r="T5988" s="96">
        <v>0</v>
      </c>
      <c r="U5988" s="96">
        <v>236</v>
      </c>
      <c r="V5988" s="96">
        <v>144</v>
      </c>
      <c r="W5988" s="96"/>
      <c r="X5988" s="96">
        <v>92</v>
      </c>
      <c r="Y5988" s="96"/>
      <c r="Z5988" s="96"/>
      <c r="AA5988" s="95"/>
      <c r="AB5988" s="95"/>
      <c r="AC5988" s="94"/>
      <c r="AD5988" s="93"/>
      <c r="AE5988" s="75">
        <f>IFERROR(INDEX(Where!$B$2:$B$8,MATCH('4W'!I5988,DivisionList,0)),"")</f>
        <v>20</v>
      </c>
      <c r="AF5988" s="92">
        <f>IFERROR(INDEX(Where!$F$2:$F$65,MATCH('4W'!J5988,DistrictList,0)),"")</f>
        <v>2022</v>
      </c>
      <c r="AG5988" s="75">
        <f>IF(K5988&lt;&gt;"",INDEX(Where!$K$2:$K$545,MATCH('4W'!K5988,UpazilaList,0)),"")</f>
        <v>202294</v>
      </c>
      <c r="AH5988" s="104">
        <f t="array" ref="AH5988">IF(L5988&lt;&gt;"",INDEX(Where!$Q$2:$Q$5167,MATCH('4W'!K5988&amp;'4W'!L5988,Where!$O$2:$O$5167&amp;Where!$P$2:$P$5167,0)),"")</f>
        <v>20229447</v>
      </c>
    </row>
    <row r="5989" spans="1:34" x14ac:dyDescent="0.25">
      <c r="A5989" s="76">
        <v>5987</v>
      </c>
      <c r="B5989" s="93" t="s">
        <v>5384</v>
      </c>
      <c r="C5989" s="93" t="s">
        <v>5289</v>
      </c>
      <c r="D5989" s="93" t="s">
        <v>5384</v>
      </c>
      <c r="E5989" s="93" t="s">
        <v>59</v>
      </c>
      <c r="F5989" s="93"/>
      <c r="G5989" s="93" t="s">
        <v>6455</v>
      </c>
      <c r="H5989" s="93" t="s">
        <v>51</v>
      </c>
      <c r="I5989" s="6" t="s">
        <v>33</v>
      </c>
      <c r="J5989" s="101" t="s">
        <v>34</v>
      </c>
      <c r="K5989" s="100" t="s">
        <v>398</v>
      </c>
      <c r="L5989" s="93" t="s">
        <v>1695</v>
      </c>
      <c r="M5989" s="100" t="s">
        <v>4870</v>
      </c>
      <c r="N5989" s="93" t="s">
        <v>4779</v>
      </c>
      <c r="O5989" s="99">
        <v>43339</v>
      </c>
      <c r="P5989" s="99">
        <v>43465</v>
      </c>
      <c r="Q5989" s="98" t="s">
        <v>6709</v>
      </c>
      <c r="R5989" s="97"/>
      <c r="S5989" s="97">
        <v>1</v>
      </c>
      <c r="T5989" s="96">
        <v>0</v>
      </c>
      <c r="U5989" s="96">
        <v>1</v>
      </c>
      <c r="V5989" s="96">
        <v>1</v>
      </c>
      <c r="W5989" s="96"/>
      <c r="X5989" s="96">
        <v>0</v>
      </c>
      <c r="Y5989" s="96"/>
      <c r="Z5989" s="96"/>
      <c r="AA5989" s="95"/>
      <c r="AB5989" s="95"/>
      <c r="AC5989" s="94"/>
      <c r="AD5989" s="93"/>
      <c r="AE5989" s="75">
        <f>IFERROR(INDEX(Where!$B$2:$B$8,MATCH('4W'!I5989,DivisionList,0)),"")</f>
        <v>20</v>
      </c>
      <c r="AF5989" s="92">
        <f>IFERROR(INDEX(Where!$F$2:$F$65,MATCH('4W'!J5989,DistrictList,0)),"")</f>
        <v>2022</v>
      </c>
      <c r="AG5989" s="75">
        <f>IF(K5989&lt;&gt;"",INDEX(Where!$K$2:$K$545,MATCH('4W'!K5989,UpazilaList,0)),"")</f>
        <v>202294</v>
      </c>
      <c r="AH5989" s="104">
        <f t="array" ref="AH5989">IF(L5989&lt;&gt;"",INDEX(Where!$Q$2:$Q$5167,MATCH('4W'!K5989&amp;'4W'!L5989,Where!$O$2:$O$5167&amp;Where!$P$2:$P$5167,0)),"")</f>
        <v>20229479</v>
      </c>
    </row>
    <row r="5990" spans="1:34" x14ac:dyDescent="0.25">
      <c r="A5990" s="87">
        <v>5988</v>
      </c>
      <c r="B5990" s="93" t="s">
        <v>5384</v>
      </c>
      <c r="C5990" s="93" t="s">
        <v>5289</v>
      </c>
      <c r="D5990" s="93" t="s">
        <v>5384</v>
      </c>
      <c r="E5990" s="93" t="s">
        <v>59</v>
      </c>
      <c r="F5990" s="93"/>
      <c r="G5990" s="93" t="s">
        <v>6440</v>
      </c>
      <c r="H5990" s="93" t="s">
        <v>51</v>
      </c>
      <c r="I5990" s="6" t="s">
        <v>33</v>
      </c>
      <c r="J5990" s="101" t="s">
        <v>34</v>
      </c>
      <c r="K5990" s="100" t="s">
        <v>398</v>
      </c>
      <c r="L5990" s="93" t="s">
        <v>1695</v>
      </c>
      <c r="M5990" s="100" t="s">
        <v>4870</v>
      </c>
      <c r="N5990" s="93" t="s">
        <v>4779</v>
      </c>
      <c r="O5990" s="99">
        <v>43339</v>
      </c>
      <c r="P5990" s="99">
        <v>43465</v>
      </c>
      <c r="Q5990" s="98" t="s">
        <v>6709</v>
      </c>
      <c r="R5990" s="97"/>
      <c r="S5990" s="97">
        <v>23</v>
      </c>
      <c r="T5990" s="96">
        <v>0</v>
      </c>
      <c r="U5990" s="96">
        <v>23</v>
      </c>
      <c r="V5990" s="96">
        <v>23</v>
      </c>
      <c r="W5990" s="96"/>
      <c r="X5990" s="96">
        <v>0</v>
      </c>
      <c r="Y5990" s="96"/>
      <c r="Z5990" s="96"/>
      <c r="AA5990" s="95"/>
      <c r="AB5990" s="95"/>
      <c r="AC5990" s="94"/>
      <c r="AD5990" s="93"/>
      <c r="AE5990" s="75">
        <f>IFERROR(INDEX(Where!$B$2:$B$8,MATCH('4W'!I5990,DivisionList,0)),"")</f>
        <v>20</v>
      </c>
      <c r="AF5990" s="92">
        <f>IFERROR(INDEX(Where!$F$2:$F$65,MATCH('4W'!J5990,DistrictList,0)),"")</f>
        <v>2022</v>
      </c>
      <c r="AG5990" s="75">
        <f>IF(K5990&lt;&gt;"",INDEX(Where!$K$2:$K$545,MATCH('4W'!K5990,UpazilaList,0)),"")</f>
        <v>202294</v>
      </c>
      <c r="AH5990" s="104">
        <f t="array" ref="AH5990">IF(L5990&lt;&gt;"",INDEX(Where!$Q$2:$Q$5167,MATCH('4W'!K5990&amp;'4W'!L5990,Where!$O$2:$O$5167&amp;Where!$P$2:$P$5167,0)),"")</f>
        <v>20229479</v>
      </c>
    </row>
    <row r="5991" spans="1:34" x14ac:dyDescent="0.25">
      <c r="A5991" s="87">
        <v>5989</v>
      </c>
      <c r="B5991" s="93" t="s">
        <v>5384</v>
      </c>
      <c r="C5991" s="93" t="s">
        <v>5289</v>
      </c>
      <c r="D5991" s="93" t="s">
        <v>5384</v>
      </c>
      <c r="E5991" s="93" t="s">
        <v>59</v>
      </c>
      <c r="F5991" s="93"/>
      <c r="G5991" s="93" t="s">
        <v>6456</v>
      </c>
      <c r="H5991" s="93" t="s">
        <v>51</v>
      </c>
      <c r="I5991" s="6" t="s">
        <v>33</v>
      </c>
      <c r="J5991" s="101" t="s">
        <v>34</v>
      </c>
      <c r="K5991" s="100" t="s">
        <v>398</v>
      </c>
      <c r="L5991" s="93" t="s">
        <v>1695</v>
      </c>
      <c r="M5991" s="100" t="s">
        <v>4870</v>
      </c>
      <c r="N5991" s="93" t="s">
        <v>4779</v>
      </c>
      <c r="O5991" s="99">
        <v>43339</v>
      </c>
      <c r="P5991" s="99">
        <v>43465</v>
      </c>
      <c r="Q5991" s="98" t="s">
        <v>6709</v>
      </c>
      <c r="R5991" s="97"/>
      <c r="S5991" s="97">
        <v>114</v>
      </c>
      <c r="T5991" s="96">
        <v>0</v>
      </c>
      <c r="U5991" s="96">
        <v>114</v>
      </c>
      <c r="V5991" s="96">
        <v>84</v>
      </c>
      <c r="W5991" s="96"/>
      <c r="X5991" s="96">
        <v>30</v>
      </c>
      <c r="Y5991" s="96"/>
      <c r="Z5991" s="96"/>
      <c r="AA5991" s="95"/>
      <c r="AB5991" s="95"/>
      <c r="AC5991" s="94"/>
      <c r="AD5991" s="93"/>
      <c r="AE5991" s="75">
        <f>IFERROR(INDEX(Where!$B$2:$B$8,MATCH('4W'!I5991,DivisionList,0)),"")</f>
        <v>20</v>
      </c>
      <c r="AF5991" s="92">
        <f>IFERROR(INDEX(Where!$F$2:$F$65,MATCH('4W'!J5991,DistrictList,0)),"")</f>
        <v>2022</v>
      </c>
      <c r="AG5991" s="75">
        <f>IF(K5991&lt;&gt;"",INDEX(Where!$K$2:$K$545,MATCH('4W'!K5991,UpazilaList,0)),"")</f>
        <v>202294</v>
      </c>
      <c r="AH5991" s="104">
        <f t="array" ref="AH5991">IF(L5991&lt;&gt;"",INDEX(Where!$Q$2:$Q$5167,MATCH('4W'!K5991&amp;'4W'!L5991,Where!$O$2:$O$5167&amp;Where!$P$2:$P$5167,0)),"")</f>
        <v>20229479</v>
      </c>
    </row>
    <row r="5992" spans="1:34" x14ac:dyDescent="0.25">
      <c r="A5992" s="76">
        <v>5990</v>
      </c>
      <c r="B5992" s="93" t="s">
        <v>5384</v>
      </c>
      <c r="C5992" s="93" t="s">
        <v>5289</v>
      </c>
      <c r="D5992" s="93" t="s">
        <v>5384</v>
      </c>
      <c r="E5992" s="93" t="s">
        <v>59</v>
      </c>
      <c r="F5992" s="93"/>
      <c r="G5992" s="93" t="s">
        <v>6457</v>
      </c>
      <c r="H5992" s="93" t="s">
        <v>51</v>
      </c>
      <c r="I5992" s="6" t="s">
        <v>33</v>
      </c>
      <c r="J5992" s="101" t="s">
        <v>34</v>
      </c>
      <c r="K5992" s="100" t="s">
        <v>398</v>
      </c>
      <c r="L5992" s="93" t="s">
        <v>1695</v>
      </c>
      <c r="M5992" s="100" t="s">
        <v>4870</v>
      </c>
      <c r="N5992" s="93" t="s">
        <v>4779</v>
      </c>
      <c r="O5992" s="99">
        <v>43339</v>
      </c>
      <c r="P5992" s="99">
        <v>43465</v>
      </c>
      <c r="Q5992" s="98" t="s">
        <v>6709</v>
      </c>
      <c r="R5992" s="97"/>
      <c r="S5992" s="97">
        <v>0</v>
      </c>
      <c r="T5992" s="96">
        <v>0</v>
      </c>
      <c r="U5992" s="96">
        <v>0</v>
      </c>
      <c r="V5992" s="96">
        <v>0</v>
      </c>
      <c r="W5992" s="96"/>
      <c r="X5992" s="96">
        <v>0</v>
      </c>
      <c r="Y5992" s="96"/>
      <c r="Z5992" s="96"/>
      <c r="AA5992" s="95"/>
      <c r="AB5992" s="95"/>
      <c r="AC5992" s="94"/>
      <c r="AD5992" s="93"/>
      <c r="AE5992" s="75">
        <f>IFERROR(INDEX(Where!$B$2:$B$8,MATCH('4W'!I5992,DivisionList,0)),"")</f>
        <v>20</v>
      </c>
      <c r="AF5992" s="92">
        <f>IFERROR(INDEX(Where!$F$2:$F$65,MATCH('4W'!J5992,DistrictList,0)),"")</f>
        <v>2022</v>
      </c>
      <c r="AG5992" s="75">
        <f>IF(K5992&lt;&gt;"",INDEX(Where!$K$2:$K$545,MATCH('4W'!K5992,UpazilaList,0)),"")</f>
        <v>202294</v>
      </c>
      <c r="AH5992" s="104">
        <f t="array" ref="AH5992">IF(L5992&lt;&gt;"",INDEX(Where!$Q$2:$Q$5167,MATCH('4W'!K5992&amp;'4W'!L5992,Where!$O$2:$O$5167&amp;Where!$P$2:$P$5167,0)),"")</f>
        <v>20229479</v>
      </c>
    </row>
    <row r="5993" spans="1:34" x14ac:dyDescent="0.25">
      <c r="A5993" s="76">
        <v>5991</v>
      </c>
      <c r="B5993" s="93" t="s">
        <v>5384</v>
      </c>
      <c r="C5993" s="93" t="s">
        <v>5289</v>
      </c>
      <c r="D5993" s="93" t="s">
        <v>5384</v>
      </c>
      <c r="E5993" s="93" t="s">
        <v>59</v>
      </c>
      <c r="F5993" s="93"/>
      <c r="G5993" s="93" t="s">
        <v>6460</v>
      </c>
      <c r="H5993" s="93" t="s">
        <v>51</v>
      </c>
      <c r="I5993" s="6" t="s">
        <v>33</v>
      </c>
      <c r="J5993" s="101" t="s">
        <v>34</v>
      </c>
      <c r="K5993" s="100" t="s">
        <v>398</v>
      </c>
      <c r="L5993" s="93" t="s">
        <v>1695</v>
      </c>
      <c r="M5993" s="100" t="s">
        <v>4870</v>
      </c>
      <c r="N5993" s="93" t="s">
        <v>4779</v>
      </c>
      <c r="O5993" s="99">
        <v>43339</v>
      </c>
      <c r="P5993" s="99">
        <v>43465</v>
      </c>
      <c r="Q5993" s="98" t="s">
        <v>6709</v>
      </c>
      <c r="R5993" s="97"/>
      <c r="S5993" s="97">
        <v>275</v>
      </c>
      <c r="T5993" s="96">
        <v>0</v>
      </c>
      <c r="U5993" s="96">
        <v>275</v>
      </c>
      <c r="V5993" s="96">
        <v>208</v>
      </c>
      <c r="W5993" s="96"/>
      <c r="X5993" s="96">
        <v>67</v>
      </c>
      <c r="Y5993" s="96"/>
      <c r="Z5993" s="96"/>
      <c r="AA5993" s="95"/>
      <c r="AB5993" s="95"/>
      <c r="AC5993" s="94"/>
      <c r="AD5993" s="93"/>
      <c r="AE5993" s="75">
        <f>IFERROR(INDEX(Where!$B$2:$B$8,MATCH('4W'!I5993,DivisionList,0)),"")</f>
        <v>20</v>
      </c>
      <c r="AF5993" s="92">
        <f>IFERROR(INDEX(Where!$F$2:$F$65,MATCH('4W'!J5993,DistrictList,0)),"")</f>
        <v>2022</v>
      </c>
      <c r="AG5993" s="75">
        <f>IF(K5993&lt;&gt;"",INDEX(Where!$K$2:$K$545,MATCH('4W'!K5993,UpazilaList,0)),"")</f>
        <v>202294</v>
      </c>
      <c r="AH5993" s="104">
        <f t="array" ref="AH5993">IF(L5993&lt;&gt;"",INDEX(Where!$Q$2:$Q$5167,MATCH('4W'!K5993&amp;'4W'!L5993,Where!$O$2:$O$5167&amp;Where!$P$2:$P$5167,0)),"")</f>
        <v>20229479</v>
      </c>
    </row>
    <row r="5994" spans="1:34" x14ac:dyDescent="0.25">
      <c r="A5994" s="87">
        <v>5992</v>
      </c>
      <c r="B5994" s="93" t="s">
        <v>5384</v>
      </c>
      <c r="C5994" s="93" t="s">
        <v>5289</v>
      </c>
      <c r="D5994" s="93" t="s">
        <v>5384</v>
      </c>
      <c r="E5994" s="93" t="s">
        <v>59</v>
      </c>
      <c r="F5994" s="93"/>
      <c r="G5994" s="93" t="s">
        <v>6459</v>
      </c>
      <c r="H5994" s="93" t="s">
        <v>51</v>
      </c>
      <c r="I5994" s="6" t="s">
        <v>33</v>
      </c>
      <c r="J5994" s="101" t="s">
        <v>34</v>
      </c>
      <c r="K5994" s="100" t="s">
        <v>398</v>
      </c>
      <c r="L5994" s="93" t="s">
        <v>1695</v>
      </c>
      <c r="M5994" s="100" t="s">
        <v>4870</v>
      </c>
      <c r="N5994" s="93" t="s">
        <v>4779</v>
      </c>
      <c r="O5994" s="99">
        <v>43339</v>
      </c>
      <c r="P5994" s="99">
        <v>43465</v>
      </c>
      <c r="Q5994" s="98" t="s">
        <v>6709</v>
      </c>
      <c r="R5994" s="97"/>
      <c r="S5994" s="97">
        <v>0</v>
      </c>
      <c r="T5994" s="96">
        <v>0</v>
      </c>
      <c r="U5994" s="96">
        <v>0</v>
      </c>
      <c r="V5994" s="96">
        <v>0</v>
      </c>
      <c r="W5994" s="96"/>
      <c r="X5994" s="96">
        <v>0</v>
      </c>
      <c r="Y5994" s="96"/>
      <c r="Z5994" s="96"/>
      <c r="AA5994" s="95"/>
      <c r="AB5994" s="95"/>
      <c r="AC5994" s="94"/>
      <c r="AD5994" s="93"/>
      <c r="AE5994" s="75">
        <f>IFERROR(INDEX(Where!$B$2:$B$8,MATCH('4W'!I5994,DivisionList,0)),"")</f>
        <v>20</v>
      </c>
      <c r="AF5994" s="92">
        <f>IFERROR(INDEX(Where!$F$2:$F$65,MATCH('4W'!J5994,DistrictList,0)),"")</f>
        <v>2022</v>
      </c>
      <c r="AG5994" s="75">
        <f>IF(K5994&lt;&gt;"",INDEX(Where!$K$2:$K$545,MATCH('4W'!K5994,UpazilaList,0)),"")</f>
        <v>202294</v>
      </c>
      <c r="AH5994" s="104">
        <f t="array" ref="AH5994">IF(L5994&lt;&gt;"",INDEX(Where!$Q$2:$Q$5167,MATCH('4W'!K5994&amp;'4W'!L5994,Where!$O$2:$O$5167&amp;Where!$P$2:$P$5167,0)),"")</f>
        <v>20229479</v>
      </c>
    </row>
    <row r="5995" spans="1:34" x14ac:dyDescent="0.25">
      <c r="A5995" s="87">
        <v>5993</v>
      </c>
      <c r="B5995" s="93" t="s">
        <v>5384</v>
      </c>
      <c r="C5995" s="93" t="s">
        <v>5289</v>
      </c>
      <c r="D5995" s="93" t="s">
        <v>5384</v>
      </c>
      <c r="E5995" s="93" t="s">
        <v>59</v>
      </c>
      <c r="F5995" s="93"/>
      <c r="G5995" s="93" t="s">
        <v>6453</v>
      </c>
      <c r="H5995" s="93" t="s">
        <v>51</v>
      </c>
      <c r="I5995" s="6" t="s">
        <v>33</v>
      </c>
      <c r="J5995" s="101" t="s">
        <v>34</v>
      </c>
      <c r="K5995" s="100" t="s">
        <v>398</v>
      </c>
      <c r="L5995" s="93" t="s">
        <v>1695</v>
      </c>
      <c r="M5995" s="100" t="s">
        <v>4870</v>
      </c>
      <c r="N5995" s="93" t="s">
        <v>4779</v>
      </c>
      <c r="O5995" s="99">
        <v>43339</v>
      </c>
      <c r="P5995" s="99">
        <v>43465</v>
      </c>
      <c r="Q5995" s="98" t="s">
        <v>6709</v>
      </c>
      <c r="R5995" s="97"/>
      <c r="S5995" s="97">
        <v>560</v>
      </c>
      <c r="T5995" s="96">
        <v>0</v>
      </c>
      <c r="U5995" s="96">
        <v>560</v>
      </c>
      <c r="V5995" s="96">
        <v>374</v>
      </c>
      <c r="W5995" s="96"/>
      <c r="X5995" s="96">
        <v>186</v>
      </c>
      <c r="Y5995" s="96"/>
      <c r="Z5995" s="96"/>
      <c r="AA5995" s="95"/>
      <c r="AB5995" s="95"/>
      <c r="AC5995" s="94"/>
      <c r="AD5995" s="93"/>
      <c r="AE5995" s="75">
        <f>IFERROR(INDEX(Where!$B$2:$B$8,MATCH('4W'!I5995,DivisionList,0)),"")</f>
        <v>20</v>
      </c>
      <c r="AF5995" s="92">
        <f>IFERROR(INDEX(Where!$F$2:$F$65,MATCH('4W'!J5995,DistrictList,0)),"")</f>
        <v>2022</v>
      </c>
      <c r="AG5995" s="75">
        <f>IF(K5995&lt;&gt;"",INDEX(Where!$K$2:$K$545,MATCH('4W'!K5995,UpazilaList,0)),"")</f>
        <v>202294</v>
      </c>
      <c r="AH5995" s="104">
        <f t="array" ref="AH5995">IF(L5995&lt;&gt;"",INDEX(Where!$Q$2:$Q$5167,MATCH('4W'!K5995&amp;'4W'!L5995,Where!$O$2:$O$5167&amp;Where!$P$2:$P$5167,0)),"")</f>
        <v>20229479</v>
      </c>
    </row>
    <row r="5996" spans="1:34" x14ac:dyDescent="0.25">
      <c r="A5996" s="76">
        <v>5994</v>
      </c>
      <c r="B5996" s="93" t="s">
        <v>5384</v>
      </c>
      <c r="C5996" s="93" t="s">
        <v>5289</v>
      </c>
      <c r="D5996" s="93" t="s">
        <v>5384</v>
      </c>
      <c r="E5996" s="93" t="s">
        <v>59</v>
      </c>
      <c r="F5996" s="93"/>
      <c r="G5996" s="93" t="s">
        <v>6455</v>
      </c>
      <c r="H5996" s="93" t="s">
        <v>51</v>
      </c>
      <c r="I5996" s="6" t="s">
        <v>33</v>
      </c>
      <c r="J5996" s="101" t="s">
        <v>34</v>
      </c>
      <c r="K5996" s="100" t="s">
        <v>398</v>
      </c>
      <c r="L5996" s="93" t="s">
        <v>1695</v>
      </c>
      <c r="M5996" s="100" t="s">
        <v>4870</v>
      </c>
      <c r="N5996" s="93" t="s">
        <v>4765</v>
      </c>
      <c r="O5996" s="99">
        <v>43339</v>
      </c>
      <c r="P5996" s="99">
        <v>43465</v>
      </c>
      <c r="Q5996" s="98" t="s">
        <v>6709</v>
      </c>
      <c r="R5996" s="97"/>
      <c r="S5996" s="97">
        <v>0</v>
      </c>
      <c r="T5996" s="96">
        <v>0</v>
      </c>
      <c r="U5996" s="96">
        <v>0</v>
      </c>
      <c r="V5996" s="96">
        <v>0</v>
      </c>
      <c r="W5996" s="96"/>
      <c r="X5996" s="96">
        <v>0</v>
      </c>
      <c r="Y5996" s="96"/>
      <c r="Z5996" s="96"/>
      <c r="AA5996" s="95"/>
      <c r="AB5996" s="95"/>
      <c r="AC5996" s="94"/>
      <c r="AD5996" s="93"/>
      <c r="AE5996" s="75">
        <f>IFERROR(INDEX(Where!$B$2:$B$8,MATCH('4W'!I5996,DivisionList,0)),"")</f>
        <v>20</v>
      </c>
      <c r="AF5996" s="92">
        <f>IFERROR(INDEX(Where!$F$2:$F$65,MATCH('4W'!J5996,DistrictList,0)),"")</f>
        <v>2022</v>
      </c>
      <c r="AG5996" s="75">
        <f>IF(K5996&lt;&gt;"",INDEX(Where!$K$2:$K$545,MATCH('4W'!K5996,UpazilaList,0)),"")</f>
        <v>202294</v>
      </c>
      <c r="AH5996" s="104">
        <f t="array" ref="AH5996">IF(L5996&lt;&gt;"",INDEX(Where!$Q$2:$Q$5167,MATCH('4W'!K5996&amp;'4W'!L5996,Where!$O$2:$O$5167&amp;Where!$P$2:$P$5167,0)),"")</f>
        <v>20229479</v>
      </c>
    </row>
    <row r="5997" spans="1:34" x14ac:dyDescent="0.25">
      <c r="A5997" s="76">
        <v>5995</v>
      </c>
      <c r="B5997" s="93" t="s">
        <v>5384</v>
      </c>
      <c r="C5997" s="93" t="s">
        <v>5289</v>
      </c>
      <c r="D5997" s="93" t="s">
        <v>5384</v>
      </c>
      <c r="E5997" s="93" t="s">
        <v>59</v>
      </c>
      <c r="F5997" s="93"/>
      <c r="G5997" s="93" t="s">
        <v>6440</v>
      </c>
      <c r="H5997" s="93" t="s">
        <v>51</v>
      </c>
      <c r="I5997" s="6" t="s">
        <v>33</v>
      </c>
      <c r="J5997" s="101" t="s">
        <v>34</v>
      </c>
      <c r="K5997" s="100" t="s">
        <v>398</v>
      </c>
      <c r="L5997" s="93" t="s">
        <v>1695</v>
      </c>
      <c r="M5997" s="100" t="s">
        <v>4870</v>
      </c>
      <c r="N5997" s="93" t="s">
        <v>4765</v>
      </c>
      <c r="O5997" s="99">
        <v>43339</v>
      </c>
      <c r="P5997" s="99">
        <v>43465</v>
      </c>
      <c r="Q5997" s="98" t="s">
        <v>6709</v>
      </c>
      <c r="R5997" s="97"/>
      <c r="S5997" s="97">
        <v>38</v>
      </c>
      <c r="T5997" s="96">
        <v>0</v>
      </c>
      <c r="U5997" s="96">
        <v>38</v>
      </c>
      <c r="V5997" s="96">
        <v>38</v>
      </c>
      <c r="W5997" s="96"/>
      <c r="X5997" s="96">
        <v>0</v>
      </c>
      <c r="Y5997" s="96"/>
      <c r="Z5997" s="96"/>
      <c r="AA5997" s="95"/>
      <c r="AB5997" s="95"/>
      <c r="AC5997" s="94"/>
      <c r="AD5997" s="93"/>
      <c r="AE5997" s="75">
        <f>IFERROR(INDEX(Where!$B$2:$B$8,MATCH('4W'!I5997,DivisionList,0)),"")</f>
        <v>20</v>
      </c>
      <c r="AF5997" s="92">
        <f>IFERROR(INDEX(Where!$F$2:$F$65,MATCH('4W'!J5997,DistrictList,0)),"")</f>
        <v>2022</v>
      </c>
      <c r="AG5997" s="75">
        <f>IF(K5997&lt;&gt;"",INDEX(Where!$K$2:$K$545,MATCH('4W'!K5997,UpazilaList,0)),"")</f>
        <v>202294</v>
      </c>
      <c r="AH5997" s="104">
        <f t="array" ref="AH5997">IF(L5997&lt;&gt;"",INDEX(Where!$Q$2:$Q$5167,MATCH('4W'!K5997&amp;'4W'!L5997,Where!$O$2:$O$5167&amp;Where!$P$2:$P$5167,0)),"")</f>
        <v>20229479</v>
      </c>
    </row>
    <row r="5998" spans="1:34" x14ac:dyDescent="0.25">
      <c r="A5998" s="87">
        <v>5996</v>
      </c>
      <c r="B5998" s="93" t="s">
        <v>5384</v>
      </c>
      <c r="C5998" s="93" t="s">
        <v>5289</v>
      </c>
      <c r="D5998" s="93" t="s">
        <v>5384</v>
      </c>
      <c r="E5998" s="93" t="s">
        <v>59</v>
      </c>
      <c r="F5998" s="93"/>
      <c r="G5998" s="93" t="s">
        <v>6456</v>
      </c>
      <c r="H5998" s="93" t="s">
        <v>51</v>
      </c>
      <c r="I5998" s="6" t="s">
        <v>33</v>
      </c>
      <c r="J5998" s="101" t="s">
        <v>34</v>
      </c>
      <c r="K5998" s="100" t="s">
        <v>398</v>
      </c>
      <c r="L5998" s="93" t="s">
        <v>1695</v>
      </c>
      <c r="M5998" s="100" t="s">
        <v>4870</v>
      </c>
      <c r="N5998" s="93" t="s">
        <v>4765</v>
      </c>
      <c r="O5998" s="99">
        <v>43339</v>
      </c>
      <c r="P5998" s="99">
        <v>43465</v>
      </c>
      <c r="Q5998" s="98" t="s">
        <v>6709</v>
      </c>
      <c r="R5998" s="97"/>
      <c r="S5998" s="97">
        <v>223</v>
      </c>
      <c r="T5998" s="96">
        <v>0</v>
      </c>
      <c r="U5998" s="96">
        <v>223</v>
      </c>
      <c r="V5998" s="96">
        <v>95</v>
      </c>
      <c r="W5998" s="96"/>
      <c r="X5998" s="96">
        <v>128</v>
      </c>
      <c r="Y5998" s="96"/>
      <c r="Z5998" s="96"/>
      <c r="AA5998" s="95"/>
      <c r="AB5998" s="95"/>
      <c r="AC5998" s="94"/>
      <c r="AD5998" s="93"/>
      <c r="AE5998" s="75">
        <f>IFERROR(INDEX(Where!$B$2:$B$8,MATCH('4W'!I5998,DivisionList,0)),"")</f>
        <v>20</v>
      </c>
      <c r="AF5998" s="92">
        <f>IFERROR(INDEX(Where!$F$2:$F$65,MATCH('4W'!J5998,DistrictList,0)),"")</f>
        <v>2022</v>
      </c>
      <c r="AG5998" s="75">
        <f>IF(K5998&lt;&gt;"",INDEX(Where!$K$2:$K$545,MATCH('4W'!K5998,UpazilaList,0)),"")</f>
        <v>202294</v>
      </c>
      <c r="AH5998" s="104">
        <f t="array" ref="AH5998">IF(L5998&lt;&gt;"",INDEX(Where!$Q$2:$Q$5167,MATCH('4W'!K5998&amp;'4W'!L5998,Where!$O$2:$O$5167&amp;Where!$P$2:$P$5167,0)),"")</f>
        <v>20229479</v>
      </c>
    </row>
    <row r="5999" spans="1:34" x14ac:dyDescent="0.25">
      <c r="A5999" s="87">
        <v>5997</v>
      </c>
      <c r="B5999" s="93" t="s">
        <v>5384</v>
      </c>
      <c r="C5999" s="93" t="s">
        <v>5289</v>
      </c>
      <c r="D5999" s="93" t="s">
        <v>5384</v>
      </c>
      <c r="E5999" s="93" t="s">
        <v>59</v>
      </c>
      <c r="F5999" s="93"/>
      <c r="G5999" s="93" t="s">
        <v>6457</v>
      </c>
      <c r="H5999" s="93" t="s">
        <v>51</v>
      </c>
      <c r="I5999" s="6" t="s">
        <v>33</v>
      </c>
      <c r="J5999" s="101" t="s">
        <v>34</v>
      </c>
      <c r="K5999" s="100" t="s">
        <v>398</v>
      </c>
      <c r="L5999" s="93" t="s">
        <v>1695</v>
      </c>
      <c r="M5999" s="100" t="s">
        <v>4870</v>
      </c>
      <c r="N5999" s="93" t="s">
        <v>4765</v>
      </c>
      <c r="O5999" s="99">
        <v>43339</v>
      </c>
      <c r="P5999" s="99">
        <v>43465</v>
      </c>
      <c r="Q5999" s="98" t="s">
        <v>6709</v>
      </c>
      <c r="R5999" s="97"/>
      <c r="S5999" s="97">
        <v>0</v>
      </c>
      <c r="T5999" s="96">
        <v>0</v>
      </c>
      <c r="U5999" s="96">
        <v>0</v>
      </c>
      <c r="V5999" s="96">
        <v>0</v>
      </c>
      <c r="W5999" s="96"/>
      <c r="X5999" s="96">
        <v>0</v>
      </c>
      <c r="Y5999" s="96"/>
      <c r="Z5999" s="96"/>
      <c r="AA5999" s="95"/>
      <c r="AB5999" s="95"/>
      <c r="AC5999" s="94"/>
      <c r="AD5999" s="93"/>
      <c r="AE5999" s="75">
        <f>IFERROR(INDEX(Where!$B$2:$B$8,MATCH('4W'!I5999,DivisionList,0)),"")</f>
        <v>20</v>
      </c>
      <c r="AF5999" s="92">
        <f>IFERROR(INDEX(Where!$F$2:$F$65,MATCH('4W'!J5999,DistrictList,0)),"")</f>
        <v>2022</v>
      </c>
      <c r="AG5999" s="75">
        <f>IF(K5999&lt;&gt;"",INDEX(Where!$K$2:$K$545,MATCH('4W'!K5999,UpazilaList,0)),"")</f>
        <v>202294</v>
      </c>
      <c r="AH5999" s="104">
        <f t="array" ref="AH5999">IF(L5999&lt;&gt;"",INDEX(Where!$Q$2:$Q$5167,MATCH('4W'!K5999&amp;'4W'!L5999,Where!$O$2:$O$5167&amp;Where!$P$2:$P$5167,0)),"")</f>
        <v>20229479</v>
      </c>
    </row>
    <row r="6000" spans="1:34" x14ac:dyDescent="0.25">
      <c r="A6000" s="76">
        <v>5998</v>
      </c>
      <c r="B6000" s="93" t="s">
        <v>5384</v>
      </c>
      <c r="C6000" s="93" t="s">
        <v>5289</v>
      </c>
      <c r="D6000" s="93" t="s">
        <v>5384</v>
      </c>
      <c r="E6000" s="93" t="s">
        <v>59</v>
      </c>
      <c r="F6000" s="93"/>
      <c r="G6000" s="93" t="s">
        <v>6460</v>
      </c>
      <c r="H6000" s="93" t="s">
        <v>51</v>
      </c>
      <c r="I6000" s="6" t="s">
        <v>33</v>
      </c>
      <c r="J6000" s="101" t="s">
        <v>34</v>
      </c>
      <c r="K6000" s="100" t="s">
        <v>398</v>
      </c>
      <c r="L6000" s="93" t="s">
        <v>1695</v>
      </c>
      <c r="M6000" s="100" t="s">
        <v>4870</v>
      </c>
      <c r="N6000" s="93" t="s">
        <v>4765</v>
      </c>
      <c r="O6000" s="99">
        <v>43339</v>
      </c>
      <c r="P6000" s="99">
        <v>43465</v>
      </c>
      <c r="Q6000" s="98" t="s">
        <v>6709</v>
      </c>
      <c r="R6000" s="97"/>
      <c r="S6000" s="97">
        <v>585</v>
      </c>
      <c r="T6000" s="96">
        <v>0</v>
      </c>
      <c r="U6000" s="96">
        <v>585</v>
      </c>
      <c r="V6000" s="96">
        <v>380</v>
      </c>
      <c r="W6000" s="96"/>
      <c r="X6000" s="96">
        <v>205</v>
      </c>
      <c r="Y6000" s="96"/>
      <c r="Z6000" s="96"/>
      <c r="AA6000" s="95"/>
      <c r="AB6000" s="95"/>
      <c r="AC6000" s="94"/>
      <c r="AD6000" s="93"/>
      <c r="AE6000" s="75">
        <f>IFERROR(INDEX(Where!$B$2:$B$8,MATCH('4W'!I6000,DivisionList,0)),"")</f>
        <v>20</v>
      </c>
      <c r="AF6000" s="92">
        <f>IFERROR(INDEX(Where!$F$2:$F$65,MATCH('4W'!J6000,DistrictList,0)),"")</f>
        <v>2022</v>
      </c>
      <c r="AG6000" s="75">
        <f>IF(K6000&lt;&gt;"",INDEX(Where!$K$2:$K$545,MATCH('4W'!K6000,UpazilaList,0)),"")</f>
        <v>202294</v>
      </c>
      <c r="AH6000" s="104">
        <f t="array" ref="AH6000">IF(L6000&lt;&gt;"",INDEX(Where!$Q$2:$Q$5167,MATCH('4W'!K6000&amp;'4W'!L6000,Where!$O$2:$O$5167&amp;Where!$P$2:$P$5167,0)),"")</f>
        <v>20229479</v>
      </c>
    </row>
    <row r="6001" spans="1:34" x14ac:dyDescent="0.25">
      <c r="A6001" s="76">
        <v>5999</v>
      </c>
      <c r="B6001" s="93" t="s">
        <v>5384</v>
      </c>
      <c r="C6001" s="93" t="s">
        <v>5289</v>
      </c>
      <c r="D6001" s="93" t="s">
        <v>5384</v>
      </c>
      <c r="E6001" s="93" t="s">
        <v>59</v>
      </c>
      <c r="F6001" s="93"/>
      <c r="G6001" s="93" t="s">
        <v>6459</v>
      </c>
      <c r="H6001" s="93" t="s">
        <v>51</v>
      </c>
      <c r="I6001" s="6" t="s">
        <v>33</v>
      </c>
      <c r="J6001" s="101" t="s">
        <v>34</v>
      </c>
      <c r="K6001" s="100" t="s">
        <v>398</v>
      </c>
      <c r="L6001" s="93" t="s">
        <v>1695</v>
      </c>
      <c r="M6001" s="100" t="s">
        <v>4870</v>
      </c>
      <c r="N6001" s="93" t="s">
        <v>4765</v>
      </c>
      <c r="O6001" s="99">
        <v>43339</v>
      </c>
      <c r="P6001" s="99">
        <v>43465</v>
      </c>
      <c r="Q6001" s="98" t="s">
        <v>6709</v>
      </c>
      <c r="R6001" s="97"/>
      <c r="S6001" s="97">
        <v>0</v>
      </c>
      <c r="T6001" s="96">
        <v>0</v>
      </c>
      <c r="U6001" s="96">
        <v>0</v>
      </c>
      <c r="V6001" s="96">
        <v>0</v>
      </c>
      <c r="W6001" s="96"/>
      <c r="X6001" s="96">
        <v>0</v>
      </c>
      <c r="Y6001" s="96"/>
      <c r="Z6001" s="96"/>
      <c r="AA6001" s="95"/>
      <c r="AB6001" s="95"/>
      <c r="AC6001" s="94"/>
      <c r="AD6001" s="93"/>
      <c r="AE6001" s="75">
        <f>IFERROR(INDEX(Where!$B$2:$B$8,MATCH('4W'!I6001,DivisionList,0)),"")</f>
        <v>20</v>
      </c>
      <c r="AF6001" s="92">
        <f>IFERROR(INDEX(Where!$F$2:$F$65,MATCH('4W'!J6001,DistrictList,0)),"")</f>
        <v>2022</v>
      </c>
      <c r="AG6001" s="75">
        <f>IF(K6001&lt;&gt;"",INDEX(Where!$K$2:$K$545,MATCH('4W'!K6001,UpazilaList,0)),"")</f>
        <v>202294</v>
      </c>
      <c r="AH6001" s="104">
        <f t="array" ref="AH6001">IF(L6001&lt;&gt;"",INDEX(Where!$Q$2:$Q$5167,MATCH('4W'!K6001&amp;'4W'!L6001,Where!$O$2:$O$5167&amp;Where!$P$2:$P$5167,0)),"")</f>
        <v>20229479</v>
      </c>
    </row>
    <row r="6002" spans="1:34" x14ac:dyDescent="0.25">
      <c r="A6002" s="87">
        <v>6000</v>
      </c>
      <c r="B6002" s="93" t="s">
        <v>5384</v>
      </c>
      <c r="C6002" s="93" t="s">
        <v>5289</v>
      </c>
      <c r="D6002" s="93" t="s">
        <v>5384</v>
      </c>
      <c r="E6002" s="93" t="s">
        <v>59</v>
      </c>
      <c r="F6002" s="93"/>
      <c r="G6002" s="93" t="s">
        <v>6453</v>
      </c>
      <c r="H6002" s="93" t="s">
        <v>51</v>
      </c>
      <c r="I6002" s="6" t="s">
        <v>33</v>
      </c>
      <c r="J6002" s="101" t="s">
        <v>34</v>
      </c>
      <c r="K6002" s="100" t="s">
        <v>398</v>
      </c>
      <c r="L6002" s="93" t="s">
        <v>1695</v>
      </c>
      <c r="M6002" s="100" t="s">
        <v>4870</v>
      </c>
      <c r="N6002" s="93" t="s">
        <v>4765</v>
      </c>
      <c r="O6002" s="99">
        <v>43339</v>
      </c>
      <c r="P6002" s="99">
        <v>43465</v>
      </c>
      <c r="Q6002" s="98" t="s">
        <v>6709</v>
      </c>
      <c r="R6002" s="97"/>
      <c r="S6002" s="97">
        <v>514</v>
      </c>
      <c r="T6002" s="96">
        <v>0</v>
      </c>
      <c r="U6002" s="96">
        <v>514</v>
      </c>
      <c r="V6002" s="96">
        <v>278</v>
      </c>
      <c r="W6002" s="96"/>
      <c r="X6002" s="96">
        <v>236</v>
      </c>
      <c r="Y6002" s="96"/>
      <c r="Z6002" s="96"/>
      <c r="AA6002" s="95"/>
      <c r="AB6002" s="95"/>
      <c r="AC6002" s="94"/>
      <c r="AD6002" s="93"/>
      <c r="AE6002" s="75">
        <f>IFERROR(INDEX(Where!$B$2:$B$8,MATCH('4W'!I6002,DivisionList,0)),"")</f>
        <v>20</v>
      </c>
      <c r="AF6002" s="92">
        <f>IFERROR(INDEX(Where!$F$2:$F$65,MATCH('4W'!J6002,DistrictList,0)),"")</f>
        <v>2022</v>
      </c>
      <c r="AG6002" s="75">
        <f>IF(K6002&lt;&gt;"",INDEX(Where!$K$2:$K$545,MATCH('4W'!K6002,UpazilaList,0)),"")</f>
        <v>202294</v>
      </c>
      <c r="AH6002" s="104">
        <f t="array" ref="AH6002">IF(L6002&lt;&gt;"",INDEX(Where!$Q$2:$Q$5167,MATCH('4W'!K6002&amp;'4W'!L6002,Where!$O$2:$O$5167&amp;Where!$P$2:$P$5167,0)),"")</f>
        <v>20229479</v>
      </c>
    </row>
    <row r="6003" spans="1:34" x14ac:dyDescent="0.25">
      <c r="A6003" s="87">
        <v>6001</v>
      </c>
      <c r="B6003" s="93" t="s">
        <v>5384</v>
      </c>
      <c r="C6003" s="93" t="s">
        <v>5289</v>
      </c>
      <c r="D6003" s="93" t="s">
        <v>5384</v>
      </c>
      <c r="E6003" s="93" t="s">
        <v>59</v>
      </c>
      <c r="F6003" s="93"/>
      <c r="G6003" s="93" t="s">
        <v>6455</v>
      </c>
      <c r="H6003" s="93" t="s">
        <v>51</v>
      </c>
      <c r="I6003" s="6" t="s">
        <v>33</v>
      </c>
      <c r="J6003" s="101" t="s">
        <v>34</v>
      </c>
      <c r="K6003" s="100" t="s">
        <v>398</v>
      </c>
      <c r="L6003" s="93" t="s">
        <v>1695</v>
      </c>
      <c r="M6003" s="100" t="s">
        <v>4870</v>
      </c>
      <c r="N6003" s="93" t="s">
        <v>37</v>
      </c>
      <c r="O6003" s="99">
        <v>43339</v>
      </c>
      <c r="P6003" s="99">
        <v>43465</v>
      </c>
      <c r="Q6003" s="98" t="s">
        <v>6709</v>
      </c>
      <c r="R6003" s="97"/>
      <c r="S6003" s="97">
        <v>2</v>
      </c>
      <c r="T6003" s="96">
        <v>0</v>
      </c>
      <c r="U6003" s="96">
        <v>2</v>
      </c>
      <c r="V6003" s="96">
        <v>2</v>
      </c>
      <c r="W6003" s="96"/>
      <c r="X6003" s="96">
        <v>0</v>
      </c>
      <c r="Y6003" s="96"/>
      <c r="Z6003" s="96"/>
      <c r="AA6003" s="95"/>
      <c r="AB6003" s="95"/>
      <c r="AC6003" s="94"/>
      <c r="AD6003" s="93"/>
      <c r="AE6003" s="75">
        <f>IFERROR(INDEX(Where!$B$2:$B$8,MATCH('4W'!I6003,DivisionList,0)),"")</f>
        <v>20</v>
      </c>
      <c r="AF6003" s="92">
        <f>IFERROR(INDEX(Where!$F$2:$F$65,MATCH('4W'!J6003,DistrictList,0)),"")</f>
        <v>2022</v>
      </c>
      <c r="AG6003" s="75">
        <f>IF(K6003&lt;&gt;"",INDEX(Where!$K$2:$K$545,MATCH('4W'!K6003,UpazilaList,0)),"")</f>
        <v>202294</v>
      </c>
      <c r="AH6003" s="104">
        <f t="array" ref="AH6003">IF(L6003&lt;&gt;"",INDEX(Where!$Q$2:$Q$5167,MATCH('4W'!K6003&amp;'4W'!L6003,Where!$O$2:$O$5167&amp;Where!$P$2:$P$5167,0)),"")</f>
        <v>20229479</v>
      </c>
    </row>
    <row r="6004" spans="1:34" x14ac:dyDescent="0.25">
      <c r="A6004" s="76">
        <v>6002</v>
      </c>
      <c r="B6004" s="93" t="s">
        <v>5384</v>
      </c>
      <c r="C6004" s="93" t="s">
        <v>5289</v>
      </c>
      <c r="D6004" s="93" t="s">
        <v>5384</v>
      </c>
      <c r="E6004" s="93" t="s">
        <v>59</v>
      </c>
      <c r="F6004" s="93"/>
      <c r="G6004" s="93" t="s">
        <v>6440</v>
      </c>
      <c r="H6004" s="93" t="s">
        <v>51</v>
      </c>
      <c r="I6004" s="6" t="s">
        <v>33</v>
      </c>
      <c r="J6004" s="101" t="s">
        <v>34</v>
      </c>
      <c r="K6004" s="100" t="s">
        <v>398</v>
      </c>
      <c r="L6004" s="93" t="s">
        <v>1695</v>
      </c>
      <c r="M6004" s="100" t="s">
        <v>4870</v>
      </c>
      <c r="N6004" s="93" t="s">
        <v>37</v>
      </c>
      <c r="O6004" s="99">
        <v>43339</v>
      </c>
      <c r="P6004" s="99">
        <v>43465</v>
      </c>
      <c r="Q6004" s="98" t="s">
        <v>6709</v>
      </c>
      <c r="R6004" s="97"/>
      <c r="S6004" s="97">
        <v>7</v>
      </c>
      <c r="T6004" s="96">
        <v>0</v>
      </c>
      <c r="U6004" s="96">
        <v>7</v>
      </c>
      <c r="V6004" s="96">
        <v>7</v>
      </c>
      <c r="W6004" s="96"/>
      <c r="X6004" s="96">
        <v>0</v>
      </c>
      <c r="Y6004" s="96"/>
      <c r="Z6004" s="96"/>
      <c r="AA6004" s="95"/>
      <c r="AB6004" s="95"/>
      <c r="AC6004" s="94"/>
      <c r="AD6004" s="93"/>
      <c r="AE6004" s="75">
        <f>IFERROR(INDEX(Where!$B$2:$B$8,MATCH('4W'!I6004,DivisionList,0)),"")</f>
        <v>20</v>
      </c>
      <c r="AF6004" s="92">
        <f>IFERROR(INDEX(Where!$F$2:$F$65,MATCH('4W'!J6004,DistrictList,0)),"")</f>
        <v>2022</v>
      </c>
      <c r="AG6004" s="75">
        <f>IF(K6004&lt;&gt;"",INDEX(Where!$K$2:$K$545,MATCH('4W'!K6004,UpazilaList,0)),"")</f>
        <v>202294</v>
      </c>
      <c r="AH6004" s="104">
        <f t="array" ref="AH6004">IF(L6004&lt;&gt;"",INDEX(Where!$Q$2:$Q$5167,MATCH('4W'!K6004&amp;'4W'!L6004,Where!$O$2:$O$5167&amp;Where!$P$2:$P$5167,0)),"")</f>
        <v>20229479</v>
      </c>
    </row>
    <row r="6005" spans="1:34" x14ac:dyDescent="0.25">
      <c r="A6005" s="76">
        <v>6003</v>
      </c>
      <c r="B6005" s="93" t="s">
        <v>5384</v>
      </c>
      <c r="C6005" s="93" t="s">
        <v>5289</v>
      </c>
      <c r="D6005" s="93" t="s">
        <v>5384</v>
      </c>
      <c r="E6005" s="93" t="s">
        <v>59</v>
      </c>
      <c r="F6005" s="93"/>
      <c r="G6005" s="93" t="s">
        <v>6456</v>
      </c>
      <c r="H6005" s="93" t="s">
        <v>51</v>
      </c>
      <c r="I6005" s="6" t="s">
        <v>33</v>
      </c>
      <c r="J6005" s="101" t="s">
        <v>34</v>
      </c>
      <c r="K6005" s="100" t="s">
        <v>398</v>
      </c>
      <c r="L6005" s="93" t="s">
        <v>1695</v>
      </c>
      <c r="M6005" s="100" t="s">
        <v>4870</v>
      </c>
      <c r="N6005" s="93" t="s">
        <v>37</v>
      </c>
      <c r="O6005" s="99">
        <v>43339</v>
      </c>
      <c r="P6005" s="99">
        <v>43465</v>
      </c>
      <c r="Q6005" s="98" t="s">
        <v>6709</v>
      </c>
      <c r="R6005" s="97"/>
      <c r="S6005" s="97">
        <v>149</v>
      </c>
      <c r="T6005" s="96">
        <v>0</v>
      </c>
      <c r="U6005" s="96">
        <v>149</v>
      </c>
      <c r="V6005" s="96">
        <v>92</v>
      </c>
      <c r="W6005" s="96"/>
      <c r="X6005" s="96">
        <v>57</v>
      </c>
      <c r="Y6005" s="96"/>
      <c r="Z6005" s="96"/>
      <c r="AA6005" s="95"/>
      <c r="AB6005" s="95"/>
      <c r="AC6005" s="94"/>
      <c r="AD6005" s="93"/>
      <c r="AE6005" s="75">
        <f>IFERROR(INDEX(Where!$B$2:$B$8,MATCH('4W'!I6005,DivisionList,0)),"")</f>
        <v>20</v>
      </c>
      <c r="AF6005" s="92">
        <f>IFERROR(INDEX(Where!$F$2:$F$65,MATCH('4W'!J6005,DistrictList,0)),"")</f>
        <v>2022</v>
      </c>
      <c r="AG6005" s="75">
        <f>IF(K6005&lt;&gt;"",INDEX(Where!$K$2:$K$545,MATCH('4W'!K6005,UpazilaList,0)),"")</f>
        <v>202294</v>
      </c>
      <c r="AH6005" s="104">
        <f t="array" ref="AH6005">IF(L6005&lt;&gt;"",INDEX(Where!$Q$2:$Q$5167,MATCH('4W'!K6005&amp;'4W'!L6005,Where!$O$2:$O$5167&amp;Where!$P$2:$P$5167,0)),"")</f>
        <v>20229479</v>
      </c>
    </row>
    <row r="6006" spans="1:34" x14ac:dyDescent="0.25">
      <c r="A6006" s="87">
        <v>6004</v>
      </c>
      <c r="B6006" s="93" t="s">
        <v>5384</v>
      </c>
      <c r="C6006" s="93" t="s">
        <v>5289</v>
      </c>
      <c r="D6006" s="93" t="s">
        <v>5384</v>
      </c>
      <c r="E6006" s="93" t="s">
        <v>59</v>
      </c>
      <c r="F6006" s="93"/>
      <c r="G6006" s="93" t="s">
        <v>6457</v>
      </c>
      <c r="H6006" s="93" t="s">
        <v>51</v>
      </c>
      <c r="I6006" s="6" t="s">
        <v>33</v>
      </c>
      <c r="J6006" s="101" t="s">
        <v>34</v>
      </c>
      <c r="K6006" s="100" t="s">
        <v>398</v>
      </c>
      <c r="L6006" s="93" t="s">
        <v>1695</v>
      </c>
      <c r="M6006" s="100" t="s">
        <v>4870</v>
      </c>
      <c r="N6006" s="93" t="s">
        <v>37</v>
      </c>
      <c r="O6006" s="99">
        <v>43339</v>
      </c>
      <c r="P6006" s="99">
        <v>43465</v>
      </c>
      <c r="Q6006" s="98" t="s">
        <v>6709</v>
      </c>
      <c r="R6006" s="97"/>
      <c r="S6006" s="97">
        <v>0</v>
      </c>
      <c r="T6006" s="96">
        <v>0</v>
      </c>
      <c r="U6006" s="96">
        <v>0</v>
      </c>
      <c r="V6006" s="96">
        <v>0</v>
      </c>
      <c r="W6006" s="96"/>
      <c r="X6006" s="96">
        <v>0</v>
      </c>
      <c r="Y6006" s="96"/>
      <c r="Z6006" s="96"/>
      <c r="AA6006" s="95"/>
      <c r="AB6006" s="95"/>
      <c r="AC6006" s="94"/>
      <c r="AD6006" s="93"/>
      <c r="AE6006" s="75">
        <f>IFERROR(INDEX(Where!$B$2:$B$8,MATCH('4W'!I6006,DivisionList,0)),"")</f>
        <v>20</v>
      </c>
      <c r="AF6006" s="92">
        <f>IFERROR(INDEX(Where!$F$2:$F$65,MATCH('4W'!J6006,DistrictList,0)),"")</f>
        <v>2022</v>
      </c>
      <c r="AG6006" s="75">
        <f>IF(K6006&lt;&gt;"",INDEX(Where!$K$2:$K$545,MATCH('4W'!K6006,UpazilaList,0)),"")</f>
        <v>202294</v>
      </c>
      <c r="AH6006" s="104">
        <f t="array" ref="AH6006">IF(L6006&lt;&gt;"",INDEX(Where!$Q$2:$Q$5167,MATCH('4W'!K6006&amp;'4W'!L6006,Where!$O$2:$O$5167&amp;Where!$P$2:$P$5167,0)),"")</f>
        <v>20229479</v>
      </c>
    </row>
    <row r="6007" spans="1:34" x14ac:dyDescent="0.25">
      <c r="A6007" s="87">
        <v>6005</v>
      </c>
      <c r="B6007" s="93" t="s">
        <v>5384</v>
      </c>
      <c r="C6007" s="93" t="s">
        <v>5289</v>
      </c>
      <c r="D6007" s="93" t="s">
        <v>5384</v>
      </c>
      <c r="E6007" s="93" t="s">
        <v>59</v>
      </c>
      <c r="F6007" s="93"/>
      <c r="G6007" s="93" t="s">
        <v>6460</v>
      </c>
      <c r="H6007" s="93" t="s">
        <v>51</v>
      </c>
      <c r="I6007" s="6" t="s">
        <v>33</v>
      </c>
      <c r="J6007" s="101" t="s">
        <v>34</v>
      </c>
      <c r="K6007" s="100" t="s">
        <v>398</v>
      </c>
      <c r="L6007" s="93" t="s">
        <v>1695</v>
      </c>
      <c r="M6007" s="100" t="s">
        <v>4870</v>
      </c>
      <c r="N6007" s="93" t="s">
        <v>37</v>
      </c>
      <c r="O6007" s="99">
        <v>43339</v>
      </c>
      <c r="P6007" s="99">
        <v>43465</v>
      </c>
      <c r="Q6007" s="98" t="s">
        <v>6709</v>
      </c>
      <c r="R6007" s="97"/>
      <c r="S6007" s="97">
        <v>35</v>
      </c>
      <c r="T6007" s="96">
        <v>0</v>
      </c>
      <c r="U6007" s="96">
        <v>35</v>
      </c>
      <c r="V6007" s="96">
        <v>28</v>
      </c>
      <c r="W6007" s="96"/>
      <c r="X6007" s="96">
        <v>7</v>
      </c>
      <c r="Y6007" s="96"/>
      <c r="Z6007" s="96"/>
      <c r="AA6007" s="95"/>
      <c r="AB6007" s="95"/>
      <c r="AC6007" s="94"/>
      <c r="AD6007" s="93"/>
      <c r="AE6007" s="75">
        <f>IFERROR(INDEX(Where!$B$2:$B$8,MATCH('4W'!I6007,DivisionList,0)),"")</f>
        <v>20</v>
      </c>
      <c r="AF6007" s="92">
        <f>IFERROR(INDEX(Where!$F$2:$F$65,MATCH('4W'!J6007,DistrictList,0)),"")</f>
        <v>2022</v>
      </c>
      <c r="AG6007" s="75">
        <f>IF(K6007&lt;&gt;"",INDEX(Where!$K$2:$K$545,MATCH('4W'!K6007,UpazilaList,0)),"")</f>
        <v>202294</v>
      </c>
      <c r="AH6007" s="104">
        <f t="array" ref="AH6007">IF(L6007&lt;&gt;"",INDEX(Where!$Q$2:$Q$5167,MATCH('4W'!K6007&amp;'4W'!L6007,Where!$O$2:$O$5167&amp;Where!$P$2:$P$5167,0)),"")</f>
        <v>20229479</v>
      </c>
    </row>
    <row r="6008" spans="1:34" x14ac:dyDescent="0.25">
      <c r="A6008" s="76">
        <v>6006</v>
      </c>
      <c r="B6008" s="93" t="s">
        <v>5384</v>
      </c>
      <c r="C6008" s="93" t="s">
        <v>5289</v>
      </c>
      <c r="D6008" s="93" t="s">
        <v>5384</v>
      </c>
      <c r="E6008" s="93" t="s">
        <v>59</v>
      </c>
      <c r="F6008" s="93"/>
      <c r="G6008" s="93" t="s">
        <v>6459</v>
      </c>
      <c r="H6008" s="93" t="s">
        <v>51</v>
      </c>
      <c r="I6008" s="6" t="s">
        <v>33</v>
      </c>
      <c r="J6008" s="101" t="s">
        <v>34</v>
      </c>
      <c r="K6008" s="100" t="s">
        <v>398</v>
      </c>
      <c r="L6008" s="93" t="s">
        <v>1695</v>
      </c>
      <c r="M6008" s="100" t="s">
        <v>4870</v>
      </c>
      <c r="N6008" s="93" t="s">
        <v>37</v>
      </c>
      <c r="O6008" s="99">
        <v>43339</v>
      </c>
      <c r="P6008" s="99">
        <v>43465</v>
      </c>
      <c r="Q6008" s="98" t="s">
        <v>6709</v>
      </c>
      <c r="R6008" s="97"/>
      <c r="S6008" s="97">
        <v>0</v>
      </c>
      <c r="T6008" s="96">
        <v>0</v>
      </c>
      <c r="U6008" s="96">
        <v>0</v>
      </c>
      <c r="V6008" s="96">
        <v>0</v>
      </c>
      <c r="W6008" s="96"/>
      <c r="X6008" s="96">
        <v>0</v>
      </c>
      <c r="Y6008" s="96"/>
      <c r="Z6008" s="96"/>
      <c r="AA6008" s="95"/>
      <c r="AB6008" s="95"/>
      <c r="AC6008" s="94"/>
      <c r="AD6008" s="93"/>
      <c r="AE6008" s="75">
        <f>IFERROR(INDEX(Where!$B$2:$B$8,MATCH('4W'!I6008,DivisionList,0)),"")</f>
        <v>20</v>
      </c>
      <c r="AF6008" s="92">
        <f>IFERROR(INDEX(Where!$F$2:$F$65,MATCH('4W'!J6008,DistrictList,0)),"")</f>
        <v>2022</v>
      </c>
      <c r="AG6008" s="75">
        <f>IF(K6008&lt;&gt;"",INDEX(Where!$K$2:$K$545,MATCH('4W'!K6008,UpazilaList,0)),"")</f>
        <v>202294</v>
      </c>
      <c r="AH6008" s="104">
        <f t="array" ref="AH6008">IF(L6008&lt;&gt;"",INDEX(Where!$Q$2:$Q$5167,MATCH('4W'!K6008&amp;'4W'!L6008,Where!$O$2:$O$5167&amp;Where!$P$2:$P$5167,0)),"")</f>
        <v>20229479</v>
      </c>
    </row>
    <row r="6009" spans="1:34" x14ac:dyDescent="0.25">
      <c r="A6009" s="76">
        <v>6007</v>
      </c>
      <c r="B6009" s="93" t="s">
        <v>5384</v>
      </c>
      <c r="C6009" s="93" t="s">
        <v>5289</v>
      </c>
      <c r="D6009" s="93" t="s">
        <v>5384</v>
      </c>
      <c r="E6009" s="93" t="s">
        <v>59</v>
      </c>
      <c r="F6009" s="93"/>
      <c r="G6009" s="93" t="s">
        <v>6453</v>
      </c>
      <c r="H6009" s="93" t="s">
        <v>51</v>
      </c>
      <c r="I6009" s="6" t="s">
        <v>33</v>
      </c>
      <c r="J6009" s="101" t="s">
        <v>34</v>
      </c>
      <c r="K6009" s="100" t="s">
        <v>398</v>
      </c>
      <c r="L6009" s="93" t="s">
        <v>1695</v>
      </c>
      <c r="M6009" s="100" t="s">
        <v>4870</v>
      </c>
      <c r="N6009" s="93" t="s">
        <v>37</v>
      </c>
      <c r="O6009" s="99">
        <v>43339</v>
      </c>
      <c r="P6009" s="99">
        <v>43465</v>
      </c>
      <c r="Q6009" s="98" t="s">
        <v>6709</v>
      </c>
      <c r="R6009" s="97"/>
      <c r="S6009" s="97">
        <v>461</v>
      </c>
      <c r="T6009" s="96">
        <v>0</v>
      </c>
      <c r="U6009" s="96">
        <v>461</v>
      </c>
      <c r="V6009" s="96">
        <v>226</v>
      </c>
      <c r="W6009" s="96"/>
      <c r="X6009" s="96">
        <v>235</v>
      </c>
      <c r="Y6009" s="96"/>
      <c r="Z6009" s="96"/>
      <c r="AA6009" s="95"/>
      <c r="AB6009" s="95"/>
      <c r="AC6009" s="94"/>
      <c r="AD6009" s="93"/>
      <c r="AE6009" s="75">
        <f>IFERROR(INDEX(Where!$B$2:$B$8,MATCH('4W'!I6009,DivisionList,0)),"")</f>
        <v>20</v>
      </c>
      <c r="AF6009" s="92">
        <f>IFERROR(INDEX(Where!$F$2:$F$65,MATCH('4W'!J6009,DistrictList,0)),"")</f>
        <v>2022</v>
      </c>
      <c r="AG6009" s="75">
        <f>IF(K6009&lt;&gt;"",INDEX(Where!$K$2:$K$545,MATCH('4W'!K6009,UpazilaList,0)),"")</f>
        <v>202294</v>
      </c>
      <c r="AH6009" s="104">
        <f t="array" ref="AH6009">IF(L6009&lt;&gt;"",INDEX(Where!$Q$2:$Q$5167,MATCH('4W'!K6009&amp;'4W'!L6009,Where!$O$2:$O$5167&amp;Where!$P$2:$P$5167,0)),"")</f>
        <v>20229479</v>
      </c>
    </row>
    <row r="6010" spans="1:34" x14ac:dyDescent="0.25">
      <c r="A6010" s="87">
        <v>6008</v>
      </c>
      <c r="B6010" s="93" t="s">
        <v>5384</v>
      </c>
      <c r="C6010" s="93" t="s">
        <v>5289</v>
      </c>
      <c r="D6010" s="93" t="s">
        <v>5384</v>
      </c>
      <c r="E6010" s="93" t="s">
        <v>59</v>
      </c>
      <c r="F6010" s="93"/>
      <c r="G6010" s="93" t="s">
        <v>6455</v>
      </c>
      <c r="H6010" s="93" t="s">
        <v>51</v>
      </c>
      <c r="I6010" s="6" t="s">
        <v>33</v>
      </c>
      <c r="J6010" s="101" t="s">
        <v>34</v>
      </c>
      <c r="K6010" s="100" t="s">
        <v>398</v>
      </c>
      <c r="L6010" s="93" t="s">
        <v>1695</v>
      </c>
      <c r="M6010" s="100" t="s">
        <v>4870</v>
      </c>
      <c r="N6010" s="93" t="s">
        <v>4797</v>
      </c>
      <c r="O6010" s="99">
        <v>43339</v>
      </c>
      <c r="P6010" s="99">
        <v>43465</v>
      </c>
      <c r="Q6010" s="98" t="s">
        <v>6709</v>
      </c>
      <c r="R6010" s="97"/>
      <c r="S6010" s="97">
        <v>1</v>
      </c>
      <c r="T6010" s="96">
        <v>0</v>
      </c>
      <c r="U6010" s="96">
        <v>1</v>
      </c>
      <c r="V6010" s="96">
        <v>1</v>
      </c>
      <c r="W6010" s="96"/>
      <c r="X6010" s="96">
        <v>0</v>
      </c>
      <c r="Y6010" s="96"/>
      <c r="Z6010" s="96"/>
      <c r="AA6010" s="95"/>
      <c r="AB6010" s="95"/>
      <c r="AC6010" s="94"/>
      <c r="AD6010" s="93"/>
      <c r="AE6010" s="75">
        <f>IFERROR(INDEX(Where!$B$2:$B$8,MATCH('4W'!I6010,DivisionList,0)),"")</f>
        <v>20</v>
      </c>
      <c r="AF6010" s="92">
        <f>IFERROR(INDEX(Where!$F$2:$F$65,MATCH('4W'!J6010,DistrictList,0)),"")</f>
        <v>2022</v>
      </c>
      <c r="AG6010" s="75">
        <f>IF(K6010&lt;&gt;"",INDEX(Where!$K$2:$K$545,MATCH('4W'!K6010,UpazilaList,0)),"")</f>
        <v>202294</v>
      </c>
      <c r="AH6010" s="104">
        <f t="array" ref="AH6010">IF(L6010&lt;&gt;"",INDEX(Where!$Q$2:$Q$5167,MATCH('4W'!K6010&amp;'4W'!L6010,Where!$O$2:$O$5167&amp;Where!$P$2:$P$5167,0)),"")</f>
        <v>20229479</v>
      </c>
    </row>
    <row r="6011" spans="1:34" x14ac:dyDescent="0.25">
      <c r="A6011" s="87">
        <v>6009</v>
      </c>
      <c r="B6011" s="93" t="s">
        <v>5384</v>
      </c>
      <c r="C6011" s="93" t="s">
        <v>5289</v>
      </c>
      <c r="D6011" s="93" t="s">
        <v>5384</v>
      </c>
      <c r="E6011" s="93" t="s">
        <v>59</v>
      </c>
      <c r="F6011" s="93"/>
      <c r="G6011" s="93" t="s">
        <v>6440</v>
      </c>
      <c r="H6011" s="93" t="s">
        <v>51</v>
      </c>
      <c r="I6011" s="6" t="s">
        <v>33</v>
      </c>
      <c r="J6011" s="101" t="s">
        <v>34</v>
      </c>
      <c r="K6011" s="100" t="s">
        <v>398</v>
      </c>
      <c r="L6011" s="93" t="s">
        <v>1695</v>
      </c>
      <c r="M6011" s="100" t="s">
        <v>4870</v>
      </c>
      <c r="N6011" s="93" t="s">
        <v>4797</v>
      </c>
      <c r="O6011" s="99">
        <v>43339</v>
      </c>
      <c r="P6011" s="99">
        <v>43465</v>
      </c>
      <c r="Q6011" s="98" t="s">
        <v>6709</v>
      </c>
      <c r="R6011" s="97"/>
      <c r="S6011" s="97">
        <v>11</v>
      </c>
      <c r="T6011" s="96">
        <v>0</v>
      </c>
      <c r="U6011" s="96">
        <v>11</v>
      </c>
      <c r="V6011" s="96">
        <v>11</v>
      </c>
      <c r="W6011" s="96"/>
      <c r="X6011" s="96">
        <v>0</v>
      </c>
      <c r="Y6011" s="96"/>
      <c r="Z6011" s="96"/>
      <c r="AA6011" s="95"/>
      <c r="AB6011" s="95"/>
      <c r="AC6011" s="94"/>
      <c r="AD6011" s="93"/>
      <c r="AE6011" s="75">
        <f>IFERROR(INDEX(Where!$B$2:$B$8,MATCH('4W'!I6011,DivisionList,0)),"")</f>
        <v>20</v>
      </c>
      <c r="AF6011" s="92">
        <f>IFERROR(INDEX(Where!$F$2:$F$65,MATCH('4W'!J6011,DistrictList,0)),"")</f>
        <v>2022</v>
      </c>
      <c r="AG6011" s="75">
        <f>IF(K6011&lt;&gt;"",INDEX(Where!$K$2:$K$545,MATCH('4W'!K6011,UpazilaList,0)),"")</f>
        <v>202294</v>
      </c>
      <c r="AH6011" s="104">
        <f t="array" ref="AH6011">IF(L6011&lt;&gt;"",INDEX(Where!$Q$2:$Q$5167,MATCH('4W'!K6011&amp;'4W'!L6011,Where!$O$2:$O$5167&amp;Where!$P$2:$P$5167,0)),"")</f>
        <v>20229479</v>
      </c>
    </row>
    <row r="6012" spans="1:34" x14ac:dyDescent="0.25">
      <c r="A6012" s="76">
        <v>6010</v>
      </c>
      <c r="B6012" s="93" t="s">
        <v>5384</v>
      </c>
      <c r="C6012" s="93" t="s">
        <v>5289</v>
      </c>
      <c r="D6012" s="93" t="s">
        <v>5384</v>
      </c>
      <c r="E6012" s="93" t="s">
        <v>59</v>
      </c>
      <c r="F6012" s="93"/>
      <c r="G6012" s="93" t="s">
        <v>6456</v>
      </c>
      <c r="H6012" s="93" t="s">
        <v>51</v>
      </c>
      <c r="I6012" s="6" t="s">
        <v>33</v>
      </c>
      <c r="J6012" s="101" t="s">
        <v>34</v>
      </c>
      <c r="K6012" s="100" t="s">
        <v>398</v>
      </c>
      <c r="L6012" s="93" t="s">
        <v>1695</v>
      </c>
      <c r="M6012" s="100" t="s">
        <v>4870</v>
      </c>
      <c r="N6012" s="93" t="s">
        <v>4797</v>
      </c>
      <c r="O6012" s="99">
        <v>43339</v>
      </c>
      <c r="P6012" s="99">
        <v>43465</v>
      </c>
      <c r="Q6012" s="98" t="s">
        <v>6709</v>
      </c>
      <c r="R6012" s="97"/>
      <c r="S6012" s="97">
        <v>96</v>
      </c>
      <c r="T6012" s="96">
        <v>0</v>
      </c>
      <c r="U6012" s="96">
        <v>96</v>
      </c>
      <c r="V6012" s="96">
        <v>76</v>
      </c>
      <c r="W6012" s="96"/>
      <c r="X6012" s="96">
        <v>20</v>
      </c>
      <c r="Y6012" s="96"/>
      <c r="Z6012" s="96"/>
      <c r="AA6012" s="95"/>
      <c r="AB6012" s="95"/>
      <c r="AC6012" s="94"/>
      <c r="AD6012" s="93"/>
      <c r="AE6012" s="75">
        <f>IFERROR(INDEX(Where!$B$2:$B$8,MATCH('4W'!I6012,DivisionList,0)),"")</f>
        <v>20</v>
      </c>
      <c r="AF6012" s="92">
        <f>IFERROR(INDEX(Where!$F$2:$F$65,MATCH('4W'!J6012,DistrictList,0)),"")</f>
        <v>2022</v>
      </c>
      <c r="AG6012" s="75">
        <f>IF(K6012&lt;&gt;"",INDEX(Where!$K$2:$K$545,MATCH('4W'!K6012,UpazilaList,0)),"")</f>
        <v>202294</v>
      </c>
      <c r="AH6012" s="104">
        <f t="array" ref="AH6012">IF(L6012&lt;&gt;"",INDEX(Where!$Q$2:$Q$5167,MATCH('4W'!K6012&amp;'4W'!L6012,Where!$O$2:$O$5167&amp;Where!$P$2:$P$5167,0)),"")</f>
        <v>20229479</v>
      </c>
    </row>
    <row r="6013" spans="1:34" x14ac:dyDescent="0.25">
      <c r="A6013" s="76">
        <v>6011</v>
      </c>
      <c r="B6013" s="93" t="s">
        <v>5384</v>
      </c>
      <c r="C6013" s="93" t="s">
        <v>5289</v>
      </c>
      <c r="D6013" s="93" t="s">
        <v>5384</v>
      </c>
      <c r="E6013" s="93" t="s">
        <v>59</v>
      </c>
      <c r="F6013" s="93"/>
      <c r="G6013" s="93" t="s">
        <v>6457</v>
      </c>
      <c r="H6013" s="93" t="s">
        <v>51</v>
      </c>
      <c r="I6013" s="6" t="s">
        <v>33</v>
      </c>
      <c r="J6013" s="101" t="s">
        <v>34</v>
      </c>
      <c r="K6013" s="100" t="s">
        <v>398</v>
      </c>
      <c r="L6013" s="93" t="s">
        <v>1695</v>
      </c>
      <c r="M6013" s="100" t="s">
        <v>4870</v>
      </c>
      <c r="N6013" s="93" t="s">
        <v>4797</v>
      </c>
      <c r="O6013" s="99">
        <v>43339</v>
      </c>
      <c r="P6013" s="99">
        <v>43465</v>
      </c>
      <c r="Q6013" s="98" t="s">
        <v>6709</v>
      </c>
      <c r="R6013" s="97"/>
      <c r="S6013" s="97">
        <v>0</v>
      </c>
      <c r="T6013" s="96">
        <v>0</v>
      </c>
      <c r="U6013" s="96">
        <v>0</v>
      </c>
      <c r="V6013" s="96">
        <v>0</v>
      </c>
      <c r="W6013" s="96"/>
      <c r="X6013" s="96">
        <v>0</v>
      </c>
      <c r="Y6013" s="96"/>
      <c r="Z6013" s="96"/>
      <c r="AA6013" s="95"/>
      <c r="AB6013" s="95"/>
      <c r="AC6013" s="94"/>
      <c r="AD6013" s="93"/>
      <c r="AE6013" s="75">
        <f>IFERROR(INDEX(Where!$B$2:$B$8,MATCH('4W'!I6013,DivisionList,0)),"")</f>
        <v>20</v>
      </c>
      <c r="AF6013" s="92">
        <f>IFERROR(INDEX(Where!$F$2:$F$65,MATCH('4W'!J6013,DistrictList,0)),"")</f>
        <v>2022</v>
      </c>
      <c r="AG6013" s="75">
        <f>IF(K6013&lt;&gt;"",INDEX(Where!$K$2:$K$545,MATCH('4W'!K6013,UpazilaList,0)),"")</f>
        <v>202294</v>
      </c>
      <c r="AH6013" s="104">
        <f t="array" ref="AH6013">IF(L6013&lt;&gt;"",INDEX(Where!$Q$2:$Q$5167,MATCH('4W'!K6013&amp;'4W'!L6013,Where!$O$2:$O$5167&amp;Where!$P$2:$P$5167,0)),"")</f>
        <v>20229479</v>
      </c>
    </row>
    <row r="6014" spans="1:34" x14ac:dyDescent="0.25">
      <c r="A6014" s="87">
        <v>6012</v>
      </c>
      <c r="B6014" s="93" t="s">
        <v>5384</v>
      </c>
      <c r="C6014" s="93" t="s">
        <v>5289</v>
      </c>
      <c r="D6014" s="93" t="s">
        <v>5384</v>
      </c>
      <c r="E6014" s="93" t="s">
        <v>59</v>
      </c>
      <c r="F6014" s="93"/>
      <c r="G6014" s="93" t="s">
        <v>6460</v>
      </c>
      <c r="H6014" s="93" t="s">
        <v>51</v>
      </c>
      <c r="I6014" s="6" t="s">
        <v>33</v>
      </c>
      <c r="J6014" s="101" t="s">
        <v>34</v>
      </c>
      <c r="K6014" s="100" t="s">
        <v>398</v>
      </c>
      <c r="L6014" s="93" t="s">
        <v>1695</v>
      </c>
      <c r="M6014" s="100" t="s">
        <v>4870</v>
      </c>
      <c r="N6014" s="93" t="s">
        <v>4797</v>
      </c>
      <c r="O6014" s="99">
        <v>43339</v>
      </c>
      <c r="P6014" s="99">
        <v>43465</v>
      </c>
      <c r="Q6014" s="98" t="s">
        <v>6709</v>
      </c>
      <c r="R6014" s="97"/>
      <c r="S6014" s="97">
        <v>290</v>
      </c>
      <c r="T6014" s="96">
        <v>0</v>
      </c>
      <c r="U6014" s="96">
        <v>290</v>
      </c>
      <c r="V6014" s="96">
        <v>221</v>
      </c>
      <c r="W6014" s="96"/>
      <c r="X6014" s="96">
        <v>69</v>
      </c>
      <c r="Y6014" s="96"/>
      <c r="Z6014" s="96"/>
      <c r="AA6014" s="95"/>
      <c r="AB6014" s="95"/>
      <c r="AC6014" s="94"/>
      <c r="AD6014" s="93"/>
      <c r="AE6014" s="75">
        <f>IFERROR(INDEX(Where!$B$2:$B$8,MATCH('4W'!I6014,DivisionList,0)),"")</f>
        <v>20</v>
      </c>
      <c r="AF6014" s="92">
        <f>IFERROR(INDEX(Where!$F$2:$F$65,MATCH('4W'!J6014,DistrictList,0)),"")</f>
        <v>2022</v>
      </c>
      <c r="AG6014" s="75">
        <f>IF(K6014&lt;&gt;"",INDEX(Where!$K$2:$K$545,MATCH('4W'!K6014,UpazilaList,0)),"")</f>
        <v>202294</v>
      </c>
      <c r="AH6014" s="104">
        <f t="array" ref="AH6014">IF(L6014&lt;&gt;"",INDEX(Where!$Q$2:$Q$5167,MATCH('4W'!K6014&amp;'4W'!L6014,Where!$O$2:$O$5167&amp;Where!$P$2:$P$5167,0)),"")</f>
        <v>20229479</v>
      </c>
    </row>
    <row r="6015" spans="1:34" x14ac:dyDescent="0.25">
      <c r="A6015" s="87">
        <v>6013</v>
      </c>
      <c r="B6015" s="93" t="s">
        <v>5384</v>
      </c>
      <c r="C6015" s="93" t="s">
        <v>5289</v>
      </c>
      <c r="D6015" s="93" t="s">
        <v>5384</v>
      </c>
      <c r="E6015" s="93" t="s">
        <v>59</v>
      </c>
      <c r="F6015" s="93"/>
      <c r="G6015" s="93" t="s">
        <v>6459</v>
      </c>
      <c r="H6015" s="93" t="s">
        <v>51</v>
      </c>
      <c r="I6015" s="6" t="s">
        <v>33</v>
      </c>
      <c r="J6015" s="101" t="s">
        <v>34</v>
      </c>
      <c r="K6015" s="100" t="s">
        <v>398</v>
      </c>
      <c r="L6015" s="93" t="s">
        <v>1695</v>
      </c>
      <c r="M6015" s="100" t="s">
        <v>4870</v>
      </c>
      <c r="N6015" s="93" t="s">
        <v>4797</v>
      </c>
      <c r="O6015" s="99">
        <v>43339</v>
      </c>
      <c r="P6015" s="99">
        <v>43465</v>
      </c>
      <c r="Q6015" s="98" t="s">
        <v>6709</v>
      </c>
      <c r="R6015" s="97"/>
      <c r="S6015" s="97">
        <v>0</v>
      </c>
      <c r="T6015" s="96">
        <v>0</v>
      </c>
      <c r="U6015" s="96">
        <v>0</v>
      </c>
      <c r="V6015" s="96">
        <v>0</v>
      </c>
      <c r="W6015" s="96"/>
      <c r="X6015" s="96">
        <v>0</v>
      </c>
      <c r="Y6015" s="96"/>
      <c r="Z6015" s="96"/>
      <c r="AA6015" s="95"/>
      <c r="AB6015" s="95"/>
      <c r="AC6015" s="94"/>
      <c r="AD6015" s="93"/>
      <c r="AE6015" s="75">
        <f>IFERROR(INDEX(Where!$B$2:$B$8,MATCH('4W'!I6015,DivisionList,0)),"")</f>
        <v>20</v>
      </c>
      <c r="AF6015" s="92">
        <f>IFERROR(INDEX(Where!$F$2:$F$65,MATCH('4W'!J6015,DistrictList,0)),"")</f>
        <v>2022</v>
      </c>
      <c r="AG6015" s="75">
        <f>IF(K6015&lt;&gt;"",INDEX(Where!$K$2:$K$545,MATCH('4W'!K6015,UpazilaList,0)),"")</f>
        <v>202294</v>
      </c>
      <c r="AH6015" s="104">
        <f t="array" ref="AH6015">IF(L6015&lt;&gt;"",INDEX(Where!$Q$2:$Q$5167,MATCH('4W'!K6015&amp;'4W'!L6015,Where!$O$2:$O$5167&amp;Where!$P$2:$P$5167,0)),"")</f>
        <v>20229479</v>
      </c>
    </row>
    <row r="6016" spans="1:34" x14ac:dyDescent="0.25">
      <c r="A6016" s="76">
        <v>6014</v>
      </c>
      <c r="B6016" s="93" t="s">
        <v>5384</v>
      </c>
      <c r="C6016" s="93" t="s">
        <v>5289</v>
      </c>
      <c r="D6016" s="93" t="s">
        <v>5384</v>
      </c>
      <c r="E6016" s="93" t="s">
        <v>59</v>
      </c>
      <c r="F6016" s="93"/>
      <c r="G6016" s="93" t="s">
        <v>6453</v>
      </c>
      <c r="H6016" s="93" t="s">
        <v>51</v>
      </c>
      <c r="I6016" s="6" t="s">
        <v>33</v>
      </c>
      <c r="J6016" s="101" t="s">
        <v>34</v>
      </c>
      <c r="K6016" s="100" t="s">
        <v>398</v>
      </c>
      <c r="L6016" s="93" t="s">
        <v>1695</v>
      </c>
      <c r="M6016" s="100" t="s">
        <v>4870</v>
      </c>
      <c r="N6016" s="93" t="s">
        <v>4797</v>
      </c>
      <c r="O6016" s="99">
        <v>43339</v>
      </c>
      <c r="P6016" s="99">
        <v>43465</v>
      </c>
      <c r="Q6016" s="98" t="s">
        <v>6709</v>
      </c>
      <c r="R6016" s="97"/>
      <c r="S6016" s="97">
        <v>455</v>
      </c>
      <c r="T6016" s="96">
        <v>0</v>
      </c>
      <c r="U6016" s="96">
        <v>455</v>
      </c>
      <c r="V6016" s="96">
        <v>317</v>
      </c>
      <c r="W6016" s="96"/>
      <c r="X6016" s="96">
        <v>138</v>
      </c>
      <c r="Y6016" s="96"/>
      <c r="Z6016" s="96"/>
      <c r="AA6016" s="95"/>
      <c r="AB6016" s="95"/>
      <c r="AC6016" s="94"/>
      <c r="AD6016" s="93"/>
      <c r="AE6016" s="75">
        <f>IFERROR(INDEX(Where!$B$2:$B$8,MATCH('4W'!I6016,DivisionList,0)),"")</f>
        <v>20</v>
      </c>
      <c r="AF6016" s="92">
        <f>IFERROR(INDEX(Where!$F$2:$F$65,MATCH('4W'!J6016,DistrictList,0)),"")</f>
        <v>2022</v>
      </c>
      <c r="AG6016" s="75">
        <f>IF(K6016&lt;&gt;"",INDEX(Where!$K$2:$K$545,MATCH('4W'!K6016,UpazilaList,0)),"")</f>
        <v>202294</v>
      </c>
      <c r="AH6016" s="104">
        <f t="array" ref="AH6016">IF(L6016&lt;&gt;"",INDEX(Where!$Q$2:$Q$5167,MATCH('4W'!K6016&amp;'4W'!L6016,Where!$O$2:$O$5167&amp;Where!$P$2:$P$5167,0)),"")</f>
        <v>20229479</v>
      </c>
    </row>
    <row r="6017" spans="1:34" x14ac:dyDescent="0.25">
      <c r="A6017" s="76">
        <v>6015</v>
      </c>
      <c r="B6017" s="93" t="s">
        <v>5384</v>
      </c>
      <c r="C6017" s="93" t="s">
        <v>5289</v>
      </c>
      <c r="D6017" s="93" t="s">
        <v>5384</v>
      </c>
      <c r="E6017" s="93" t="s">
        <v>59</v>
      </c>
      <c r="F6017" s="93"/>
      <c r="G6017" s="93" t="s">
        <v>6455</v>
      </c>
      <c r="H6017" s="93" t="s">
        <v>51</v>
      </c>
      <c r="I6017" s="6" t="s">
        <v>33</v>
      </c>
      <c r="J6017" s="101" t="s">
        <v>34</v>
      </c>
      <c r="K6017" s="100" t="s">
        <v>398</v>
      </c>
      <c r="L6017" s="93" t="s">
        <v>1695</v>
      </c>
      <c r="M6017" s="100" t="s">
        <v>4870</v>
      </c>
      <c r="N6017" s="93" t="s">
        <v>4793</v>
      </c>
      <c r="O6017" s="99">
        <v>43339</v>
      </c>
      <c r="P6017" s="99">
        <v>43465</v>
      </c>
      <c r="Q6017" s="98" t="s">
        <v>6709</v>
      </c>
      <c r="R6017" s="97"/>
      <c r="S6017" s="97">
        <v>0</v>
      </c>
      <c r="T6017" s="96">
        <v>0</v>
      </c>
      <c r="U6017" s="96">
        <v>0</v>
      </c>
      <c r="V6017" s="96">
        <v>0</v>
      </c>
      <c r="W6017" s="96"/>
      <c r="X6017" s="96">
        <v>0</v>
      </c>
      <c r="Y6017" s="96"/>
      <c r="Z6017" s="96"/>
      <c r="AA6017" s="95"/>
      <c r="AB6017" s="95"/>
      <c r="AC6017" s="94"/>
      <c r="AD6017" s="93"/>
      <c r="AE6017" s="75">
        <f>IFERROR(INDEX(Where!$B$2:$B$8,MATCH('4W'!I6017,DivisionList,0)),"")</f>
        <v>20</v>
      </c>
      <c r="AF6017" s="92">
        <f>IFERROR(INDEX(Where!$F$2:$F$65,MATCH('4W'!J6017,DistrictList,0)),"")</f>
        <v>2022</v>
      </c>
      <c r="AG6017" s="75">
        <f>IF(K6017&lt;&gt;"",INDEX(Where!$K$2:$K$545,MATCH('4W'!K6017,UpazilaList,0)),"")</f>
        <v>202294</v>
      </c>
      <c r="AH6017" s="104">
        <f t="array" ref="AH6017">IF(L6017&lt;&gt;"",INDEX(Where!$Q$2:$Q$5167,MATCH('4W'!K6017&amp;'4W'!L6017,Where!$O$2:$O$5167&amp;Where!$P$2:$P$5167,0)),"")</f>
        <v>20229479</v>
      </c>
    </row>
    <row r="6018" spans="1:34" x14ac:dyDescent="0.25">
      <c r="A6018" s="87">
        <v>6016</v>
      </c>
      <c r="B6018" s="93" t="s">
        <v>5384</v>
      </c>
      <c r="C6018" s="93" t="s">
        <v>5289</v>
      </c>
      <c r="D6018" s="93" t="s">
        <v>5384</v>
      </c>
      <c r="E6018" s="93" t="s">
        <v>59</v>
      </c>
      <c r="F6018" s="93"/>
      <c r="G6018" s="93" t="s">
        <v>6440</v>
      </c>
      <c r="H6018" s="93" t="s">
        <v>51</v>
      </c>
      <c r="I6018" s="6" t="s">
        <v>33</v>
      </c>
      <c r="J6018" s="101" t="s">
        <v>34</v>
      </c>
      <c r="K6018" s="100" t="s">
        <v>398</v>
      </c>
      <c r="L6018" s="93" t="s">
        <v>1695</v>
      </c>
      <c r="M6018" s="100" t="s">
        <v>4870</v>
      </c>
      <c r="N6018" s="93" t="s">
        <v>4793</v>
      </c>
      <c r="O6018" s="99">
        <v>43339</v>
      </c>
      <c r="P6018" s="99">
        <v>43465</v>
      </c>
      <c r="Q6018" s="98" t="s">
        <v>6709</v>
      </c>
      <c r="R6018" s="97"/>
      <c r="S6018" s="97">
        <v>14</v>
      </c>
      <c r="T6018" s="96">
        <v>0</v>
      </c>
      <c r="U6018" s="96">
        <v>14</v>
      </c>
      <c r="V6018" s="96">
        <v>14</v>
      </c>
      <c r="W6018" s="96"/>
      <c r="X6018" s="96">
        <v>0</v>
      </c>
      <c r="Y6018" s="96"/>
      <c r="Z6018" s="96"/>
      <c r="AA6018" s="95"/>
      <c r="AB6018" s="95"/>
      <c r="AC6018" s="94"/>
      <c r="AD6018" s="93"/>
      <c r="AE6018" s="75">
        <f>IFERROR(INDEX(Where!$B$2:$B$8,MATCH('4W'!I6018,DivisionList,0)),"")</f>
        <v>20</v>
      </c>
      <c r="AF6018" s="92">
        <f>IFERROR(INDEX(Where!$F$2:$F$65,MATCH('4W'!J6018,DistrictList,0)),"")</f>
        <v>2022</v>
      </c>
      <c r="AG6018" s="75">
        <f>IF(K6018&lt;&gt;"",INDEX(Where!$K$2:$K$545,MATCH('4W'!K6018,UpazilaList,0)),"")</f>
        <v>202294</v>
      </c>
      <c r="AH6018" s="104">
        <f t="array" ref="AH6018">IF(L6018&lt;&gt;"",INDEX(Where!$Q$2:$Q$5167,MATCH('4W'!K6018&amp;'4W'!L6018,Where!$O$2:$O$5167&amp;Where!$P$2:$P$5167,0)),"")</f>
        <v>20229479</v>
      </c>
    </row>
    <row r="6019" spans="1:34" x14ac:dyDescent="0.25">
      <c r="A6019" s="87">
        <v>6017</v>
      </c>
      <c r="B6019" s="93" t="s">
        <v>5384</v>
      </c>
      <c r="C6019" s="93" t="s">
        <v>5289</v>
      </c>
      <c r="D6019" s="93" t="s">
        <v>5384</v>
      </c>
      <c r="E6019" s="93" t="s">
        <v>59</v>
      </c>
      <c r="F6019" s="93"/>
      <c r="G6019" s="93" t="s">
        <v>6456</v>
      </c>
      <c r="H6019" s="93" t="s">
        <v>51</v>
      </c>
      <c r="I6019" s="6" t="s">
        <v>33</v>
      </c>
      <c r="J6019" s="101" t="s">
        <v>34</v>
      </c>
      <c r="K6019" s="100" t="s">
        <v>398</v>
      </c>
      <c r="L6019" s="93" t="s">
        <v>1695</v>
      </c>
      <c r="M6019" s="100" t="s">
        <v>4870</v>
      </c>
      <c r="N6019" s="93" t="s">
        <v>4793</v>
      </c>
      <c r="O6019" s="99">
        <v>43339</v>
      </c>
      <c r="P6019" s="99">
        <v>43465</v>
      </c>
      <c r="Q6019" s="98" t="s">
        <v>6709</v>
      </c>
      <c r="R6019" s="97"/>
      <c r="S6019" s="97">
        <v>59</v>
      </c>
      <c r="T6019" s="96">
        <v>0</v>
      </c>
      <c r="U6019" s="96">
        <v>59</v>
      </c>
      <c r="V6019" s="96">
        <v>17</v>
      </c>
      <c r="W6019" s="96"/>
      <c r="X6019" s="96">
        <v>42</v>
      </c>
      <c r="Y6019" s="96"/>
      <c r="Z6019" s="96"/>
      <c r="AA6019" s="95"/>
      <c r="AB6019" s="95"/>
      <c r="AC6019" s="94"/>
      <c r="AD6019" s="93"/>
      <c r="AE6019" s="75">
        <f>IFERROR(INDEX(Where!$B$2:$B$8,MATCH('4W'!I6019,DivisionList,0)),"")</f>
        <v>20</v>
      </c>
      <c r="AF6019" s="92">
        <f>IFERROR(INDEX(Where!$F$2:$F$65,MATCH('4W'!J6019,DistrictList,0)),"")</f>
        <v>2022</v>
      </c>
      <c r="AG6019" s="75">
        <f>IF(K6019&lt;&gt;"",INDEX(Where!$K$2:$K$545,MATCH('4W'!K6019,UpazilaList,0)),"")</f>
        <v>202294</v>
      </c>
      <c r="AH6019" s="104">
        <f t="array" ref="AH6019">IF(L6019&lt;&gt;"",INDEX(Where!$Q$2:$Q$5167,MATCH('4W'!K6019&amp;'4W'!L6019,Where!$O$2:$O$5167&amp;Where!$P$2:$P$5167,0)),"")</f>
        <v>20229479</v>
      </c>
    </row>
    <row r="6020" spans="1:34" x14ac:dyDescent="0.25">
      <c r="A6020" s="76">
        <v>6018</v>
      </c>
      <c r="B6020" s="93" t="s">
        <v>5384</v>
      </c>
      <c r="C6020" s="93" t="s">
        <v>5289</v>
      </c>
      <c r="D6020" s="93" t="s">
        <v>5384</v>
      </c>
      <c r="E6020" s="93" t="s">
        <v>59</v>
      </c>
      <c r="F6020" s="93"/>
      <c r="G6020" s="93" t="s">
        <v>6457</v>
      </c>
      <c r="H6020" s="93" t="s">
        <v>51</v>
      </c>
      <c r="I6020" s="6" t="s">
        <v>33</v>
      </c>
      <c r="J6020" s="101" t="s">
        <v>34</v>
      </c>
      <c r="K6020" s="100" t="s">
        <v>398</v>
      </c>
      <c r="L6020" s="93" t="s">
        <v>1695</v>
      </c>
      <c r="M6020" s="100" t="s">
        <v>4870</v>
      </c>
      <c r="N6020" s="93" t="s">
        <v>4793</v>
      </c>
      <c r="O6020" s="99">
        <v>43339</v>
      </c>
      <c r="P6020" s="99">
        <v>43465</v>
      </c>
      <c r="Q6020" s="98" t="s">
        <v>6709</v>
      </c>
      <c r="R6020" s="97"/>
      <c r="S6020" s="97">
        <v>0</v>
      </c>
      <c r="T6020" s="96">
        <v>0</v>
      </c>
      <c r="U6020" s="96">
        <v>0</v>
      </c>
      <c r="V6020" s="96">
        <v>0</v>
      </c>
      <c r="W6020" s="96"/>
      <c r="X6020" s="96">
        <v>0</v>
      </c>
      <c r="Y6020" s="96"/>
      <c r="Z6020" s="96"/>
      <c r="AA6020" s="95"/>
      <c r="AB6020" s="95"/>
      <c r="AC6020" s="94"/>
      <c r="AD6020" s="93"/>
      <c r="AE6020" s="75">
        <f>IFERROR(INDEX(Where!$B$2:$B$8,MATCH('4W'!I6020,DivisionList,0)),"")</f>
        <v>20</v>
      </c>
      <c r="AF6020" s="92">
        <f>IFERROR(INDEX(Where!$F$2:$F$65,MATCH('4W'!J6020,DistrictList,0)),"")</f>
        <v>2022</v>
      </c>
      <c r="AG6020" s="75">
        <f>IF(K6020&lt;&gt;"",INDEX(Where!$K$2:$K$545,MATCH('4W'!K6020,UpazilaList,0)),"")</f>
        <v>202294</v>
      </c>
      <c r="AH6020" s="104">
        <f t="array" ref="AH6020">IF(L6020&lt;&gt;"",INDEX(Where!$Q$2:$Q$5167,MATCH('4W'!K6020&amp;'4W'!L6020,Where!$O$2:$O$5167&amp;Where!$P$2:$P$5167,0)),"")</f>
        <v>20229479</v>
      </c>
    </row>
    <row r="6021" spans="1:34" x14ac:dyDescent="0.25">
      <c r="A6021" s="76">
        <v>6019</v>
      </c>
      <c r="B6021" s="93" t="s">
        <v>5384</v>
      </c>
      <c r="C6021" s="93" t="s">
        <v>5289</v>
      </c>
      <c r="D6021" s="93" t="s">
        <v>5384</v>
      </c>
      <c r="E6021" s="93" t="s">
        <v>59</v>
      </c>
      <c r="F6021" s="93"/>
      <c r="G6021" s="93" t="s">
        <v>6460</v>
      </c>
      <c r="H6021" s="93" t="s">
        <v>51</v>
      </c>
      <c r="I6021" s="6" t="s">
        <v>33</v>
      </c>
      <c r="J6021" s="101" t="s">
        <v>34</v>
      </c>
      <c r="K6021" s="100" t="s">
        <v>398</v>
      </c>
      <c r="L6021" s="93" t="s">
        <v>1695</v>
      </c>
      <c r="M6021" s="100" t="s">
        <v>4870</v>
      </c>
      <c r="N6021" s="93" t="s">
        <v>4793</v>
      </c>
      <c r="O6021" s="99">
        <v>43339</v>
      </c>
      <c r="P6021" s="99">
        <v>43465</v>
      </c>
      <c r="Q6021" s="98" t="s">
        <v>6709</v>
      </c>
      <c r="R6021" s="97"/>
      <c r="S6021" s="97">
        <v>513</v>
      </c>
      <c r="T6021" s="96">
        <v>0</v>
      </c>
      <c r="U6021" s="96">
        <v>513</v>
      </c>
      <c r="V6021" s="96">
        <v>386</v>
      </c>
      <c r="W6021" s="96"/>
      <c r="X6021" s="96">
        <v>127</v>
      </c>
      <c r="Y6021" s="96"/>
      <c r="Z6021" s="96"/>
      <c r="AA6021" s="95"/>
      <c r="AB6021" s="95"/>
      <c r="AC6021" s="94"/>
      <c r="AD6021" s="93"/>
      <c r="AE6021" s="75">
        <f>IFERROR(INDEX(Where!$B$2:$B$8,MATCH('4W'!I6021,DivisionList,0)),"")</f>
        <v>20</v>
      </c>
      <c r="AF6021" s="92">
        <f>IFERROR(INDEX(Where!$F$2:$F$65,MATCH('4W'!J6021,DistrictList,0)),"")</f>
        <v>2022</v>
      </c>
      <c r="AG6021" s="75">
        <f>IF(K6021&lt;&gt;"",INDEX(Where!$K$2:$K$545,MATCH('4W'!K6021,UpazilaList,0)),"")</f>
        <v>202294</v>
      </c>
      <c r="AH6021" s="104">
        <f t="array" ref="AH6021">IF(L6021&lt;&gt;"",INDEX(Where!$Q$2:$Q$5167,MATCH('4W'!K6021&amp;'4W'!L6021,Where!$O$2:$O$5167&amp;Where!$P$2:$P$5167,0)),"")</f>
        <v>20229479</v>
      </c>
    </row>
    <row r="6022" spans="1:34" x14ac:dyDescent="0.25">
      <c r="A6022" s="87">
        <v>6020</v>
      </c>
      <c r="B6022" s="93" t="s">
        <v>5384</v>
      </c>
      <c r="C6022" s="93" t="s">
        <v>5289</v>
      </c>
      <c r="D6022" s="93" t="s">
        <v>5384</v>
      </c>
      <c r="E6022" s="93" t="s">
        <v>59</v>
      </c>
      <c r="F6022" s="93"/>
      <c r="G6022" s="93" t="s">
        <v>6459</v>
      </c>
      <c r="H6022" s="93" t="s">
        <v>51</v>
      </c>
      <c r="I6022" s="6" t="s">
        <v>33</v>
      </c>
      <c r="J6022" s="101" t="s">
        <v>34</v>
      </c>
      <c r="K6022" s="100" t="s">
        <v>398</v>
      </c>
      <c r="L6022" s="93" t="s">
        <v>1695</v>
      </c>
      <c r="M6022" s="100" t="s">
        <v>4870</v>
      </c>
      <c r="N6022" s="93" t="s">
        <v>4793</v>
      </c>
      <c r="O6022" s="99">
        <v>43339</v>
      </c>
      <c r="P6022" s="99">
        <v>43465</v>
      </c>
      <c r="Q6022" s="98" t="s">
        <v>6709</v>
      </c>
      <c r="R6022" s="97"/>
      <c r="S6022" s="97">
        <v>0</v>
      </c>
      <c r="T6022" s="96">
        <v>0</v>
      </c>
      <c r="U6022" s="96">
        <v>0</v>
      </c>
      <c r="V6022" s="96">
        <v>0</v>
      </c>
      <c r="W6022" s="96"/>
      <c r="X6022" s="96">
        <v>0</v>
      </c>
      <c r="Y6022" s="96"/>
      <c r="Z6022" s="96"/>
      <c r="AA6022" s="95"/>
      <c r="AB6022" s="95"/>
      <c r="AC6022" s="94"/>
      <c r="AD6022" s="93"/>
      <c r="AE6022" s="75">
        <f>IFERROR(INDEX(Where!$B$2:$B$8,MATCH('4W'!I6022,DivisionList,0)),"")</f>
        <v>20</v>
      </c>
      <c r="AF6022" s="92">
        <f>IFERROR(INDEX(Where!$F$2:$F$65,MATCH('4W'!J6022,DistrictList,0)),"")</f>
        <v>2022</v>
      </c>
      <c r="AG6022" s="75">
        <f>IF(K6022&lt;&gt;"",INDEX(Where!$K$2:$K$545,MATCH('4W'!K6022,UpazilaList,0)),"")</f>
        <v>202294</v>
      </c>
      <c r="AH6022" s="104">
        <f t="array" ref="AH6022">IF(L6022&lt;&gt;"",INDEX(Where!$Q$2:$Q$5167,MATCH('4W'!K6022&amp;'4W'!L6022,Where!$O$2:$O$5167&amp;Where!$P$2:$P$5167,0)),"")</f>
        <v>20229479</v>
      </c>
    </row>
    <row r="6023" spans="1:34" x14ac:dyDescent="0.25">
      <c r="A6023" s="87">
        <v>6021</v>
      </c>
      <c r="B6023" s="93" t="s">
        <v>5384</v>
      </c>
      <c r="C6023" s="93" t="s">
        <v>5289</v>
      </c>
      <c r="D6023" s="93" t="s">
        <v>5384</v>
      </c>
      <c r="E6023" s="93" t="s">
        <v>59</v>
      </c>
      <c r="F6023" s="93"/>
      <c r="G6023" s="93" t="s">
        <v>6453</v>
      </c>
      <c r="H6023" s="93" t="s">
        <v>51</v>
      </c>
      <c r="I6023" s="6" t="s">
        <v>33</v>
      </c>
      <c r="J6023" s="101" t="s">
        <v>34</v>
      </c>
      <c r="K6023" s="100" t="s">
        <v>398</v>
      </c>
      <c r="L6023" s="93" t="s">
        <v>1695</v>
      </c>
      <c r="M6023" s="100" t="s">
        <v>4870</v>
      </c>
      <c r="N6023" s="93" t="s">
        <v>4793</v>
      </c>
      <c r="O6023" s="99">
        <v>43339</v>
      </c>
      <c r="P6023" s="99">
        <v>43465</v>
      </c>
      <c r="Q6023" s="98" t="s">
        <v>6709</v>
      </c>
      <c r="R6023" s="97"/>
      <c r="S6023" s="97">
        <v>291</v>
      </c>
      <c r="T6023" s="96">
        <v>0</v>
      </c>
      <c r="U6023" s="96">
        <v>291</v>
      </c>
      <c r="V6023" s="96">
        <v>168</v>
      </c>
      <c r="W6023" s="96"/>
      <c r="X6023" s="96">
        <v>123</v>
      </c>
      <c r="Y6023" s="96"/>
      <c r="Z6023" s="96"/>
      <c r="AA6023" s="95"/>
      <c r="AB6023" s="95"/>
      <c r="AC6023" s="94"/>
      <c r="AD6023" s="93"/>
      <c r="AE6023" s="75">
        <f>IFERROR(INDEX(Where!$B$2:$B$8,MATCH('4W'!I6023,DivisionList,0)),"")</f>
        <v>20</v>
      </c>
      <c r="AF6023" s="92">
        <f>IFERROR(INDEX(Where!$F$2:$F$65,MATCH('4W'!J6023,DistrictList,0)),"")</f>
        <v>2022</v>
      </c>
      <c r="AG6023" s="75">
        <f>IF(K6023&lt;&gt;"",INDEX(Where!$K$2:$K$545,MATCH('4W'!K6023,UpazilaList,0)),"")</f>
        <v>202294</v>
      </c>
      <c r="AH6023" s="104">
        <f t="array" ref="AH6023">IF(L6023&lt;&gt;"",INDEX(Where!$Q$2:$Q$5167,MATCH('4W'!K6023&amp;'4W'!L6023,Where!$O$2:$O$5167&amp;Where!$P$2:$P$5167,0)),"")</f>
        <v>20229479</v>
      </c>
    </row>
    <row r="6024" spans="1:34" x14ac:dyDescent="0.25">
      <c r="A6024" s="76">
        <v>6022</v>
      </c>
      <c r="B6024" s="93" t="s">
        <v>5384</v>
      </c>
      <c r="C6024" s="93" t="s">
        <v>5289</v>
      </c>
      <c r="D6024" s="93" t="s">
        <v>5384</v>
      </c>
      <c r="E6024" s="93" t="s">
        <v>59</v>
      </c>
      <c r="F6024" s="93"/>
      <c r="G6024" s="93" t="s">
        <v>6455</v>
      </c>
      <c r="H6024" s="93" t="s">
        <v>51</v>
      </c>
      <c r="I6024" s="6" t="s">
        <v>33</v>
      </c>
      <c r="J6024" s="101" t="s">
        <v>34</v>
      </c>
      <c r="K6024" s="100" t="s">
        <v>398</v>
      </c>
      <c r="L6024" s="93" t="s">
        <v>1695</v>
      </c>
      <c r="M6024" s="100" t="s">
        <v>4870</v>
      </c>
      <c r="N6024" s="93" t="s">
        <v>4791</v>
      </c>
      <c r="O6024" s="99">
        <v>43339</v>
      </c>
      <c r="P6024" s="99">
        <v>43465</v>
      </c>
      <c r="Q6024" s="98" t="s">
        <v>6709</v>
      </c>
      <c r="R6024" s="97"/>
      <c r="S6024" s="97">
        <v>0</v>
      </c>
      <c r="T6024" s="96">
        <v>0</v>
      </c>
      <c r="U6024" s="96">
        <v>0</v>
      </c>
      <c r="V6024" s="96">
        <v>0</v>
      </c>
      <c r="W6024" s="96"/>
      <c r="X6024" s="96">
        <v>0</v>
      </c>
      <c r="Y6024" s="96"/>
      <c r="Z6024" s="96"/>
      <c r="AA6024" s="95"/>
      <c r="AB6024" s="95"/>
      <c r="AC6024" s="94"/>
      <c r="AD6024" s="93"/>
      <c r="AE6024" s="75">
        <f>IFERROR(INDEX(Where!$B$2:$B$8,MATCH('4W'!I6024,DivisionList,0)),"")</f>
        <v>20</v>
      </c>
      <c r="AF6024" s="92">
        <f>IFERROR(INDEX(Where!$F$2:$F$65,MATCH('4W'!J6024,DistrictList,0)),"")</f>
        <v>2022</v>
      </c>
      <c r="AG6024" s="75">
        <f>IF(K6024&lt;&gt;"",INDEX(Where!$K$2:$K$545,MATCH('4W'!K6024,UpazilaList,0)),"")</f>
        <v>202294</v>
      </c>
      <c r="AH6024" s="104">
        <f t="array" ref="AH6024">IF(L6024&lt;&gt;"",INDEX(Where!$Q$2:$Q$5167,MATCH('4W'!K6024&amp;'4W'!L6024,Where!$O$2:$O$5167&amp;Where!$P$2:$P$5167,0)),"")</f>
        <v>20229479</v>
      </c>
    </row>
    <row r="6025" spans="1:34" x14ac:dyDescent="0.25">
      <c r="A6025" s="76">
        <v>6023</v>
      </c>
      <c r="B6025" s="93" t="s">
        <v>5384</v>
      </c>
      <c r="C6025" s="93" t="s">
        <v>5289</v>
      </c>
      <c r="D6025" s="93" t="s">
        <v>5384</v>
      </c>
      <c r="E6025" s="93" t="s">
        <v>59</v>
      </c>
      <c r="F6025" s="93"/>
      <c r="G6025" s="93" t="s">
        <v>6440</v>
      </c>
      <c r="H6025" s="93" t="s">
        <v>51</v>
      </c>
      <c r="I6025" s="6" t="s">
        <v>33</v>
      </c>
      <c r="J6025" s="101" t="s">
        <v>34</v>
      </c>
      <c r="K6025" s="100" t="s">
        <v>398</v>
      </c>
      <c r="L6025" s="93" t="s">
        <v>1695</v>
      </c>
      <c r="M6025" s="100" t="s">
        <v>4870</v>
      </c>
      <c r="N6025" s="93" t="s">
        <v>4791</v>
      </c>
      <c r="O6025" s="99">
        <v>43339</v>
      </c>
      <c r="P6025" s="99">
        <v>43465</v>
      </c>
      <c r="Q6025" s="98" t="s">
        <v>6709</v>
      </c>
      <c r="R6025" s="97"/>
      <c r="S6025" s="97">
        <v>11</v>
      </c>
      <c r="T6025" s="96">
        <v>0</v>
      </c>
      <c r="U6025" s="96">
        <v>11</v>
      </c>
      <c r="V6025" s="96">
        <v>11</v>
      </c>
      <c r="W6025" s="96"/>
      <c r="X6025" s="96">
        <v>0</v>
      </c>
      <c r="Y6025" s="96"/>
      <c r="Z6025" s="96"/>
      <c r="AA6025" s="95"/>
      <c r="AB6025" s="95"/>
      <c r="AC6025" s="94"/>
      <c r="AD6025" s="93"/>
      <c r="AE6025" s="75">
        <f>IFERROR(INDEX(Where!$B$2:$B$8,MATCH('4W'!I6025,DivisionList,0)),"")</f>
        <v>20</v>
      </c>
      <c r="AF6025" s="92">
        <f>IFERROR(INDEX(Where!$F$2:$F$65,MATCH('4W'!J6025,DistrictList,0)),"")</f>
        <v>2022</v>
      </c>
      <c r="AG6025" s="75">
        <f>IF(K6025&lt;&gt;"",INDEX(Where!$K$2:$K$545,MATCH('4W'!K6025,UpazilaList,0)),"")</f>
        <v>202294</v>
      </c>
      <c r="AH6025" s="104">
        <f t="array" ref="AH6025">IF(L6025&lt;&gt;"",INDEX(Where!$Q$2:$Q$5167,MATCH('4W'!K6025&amp;'4W'!L6025,Where!$O$2:$O$5167&amp;Where!$P$2:$P$5167,0)),"")</f>
        <v>20229479</v>
      </c>
    </row>
    <row r="6026" spans="1:34" x14ac:dyDescent="0.25">
      <c r="A6026" s="87">
        <v>6024</v>
      </c>
      <c r="B6026" s="93" t="s">
        <v>5384</v>
      </c>
      <c r="C6026" s="93" t="s">
        <v>5289</v>
      </c>
      <c r="D6026" s="93" t="s">
        <v>5384</v>
      </c>
      <c r="E6026" s="93" t="s">
        <v>59</v>
      </c>
      <c r="F6026" s="93"/>
      <c r="G6026" s="93" t="s">
        <v>6456</v>
      </c>
      <c r="H6026" s="93" t="s">
        <v>51</v>
      </c>
      <c r="I6026" s="6" t="s">
        <v>33</v>
      </c>
      <c r="J6026" s="101" t="s">
        <v>34</v>
      </c>
      <c r="K6026" s="100" t="s">
        <v>398</v>
      </c>
      <c r="L6026" s="93" t="s">
        <v>1695</v>
      </c>
      <c r="M6026" s="100" t="s">
        <v>4870</v>
      </c>
      <c r="N6026" s="93" t="s">
        <v>4791</v>
      </c>
      <c r="O6026" s="99">
        <v>43339</v>
      </c>
      <c r="P6026" s="99">
        <v>43465</v>
      </c>
      <c r="Q6026" s="98" t="s">
        <v>6709</v>
      </c>
      <c r="R6026" s="97"/>
      <c r="S6026" s="97">
        <v>33</v>
      </c>
      <c r="T6026" s="96">
        <v>0</v>
      </c>
      <c r="U6026" s="96">
        <v>33</v>
      </c>
      <c r="V6026" s="96">
        <v>33</v>
      </c>
      <c r="W6026" s="96"/>
      <c r="X6026" s="96">
        <v>0</v>
      </c>
      <c r="Y6026" s="96"/>
      <c r="Z6026" s="96"/>
      <c r="AA6026" s="95"/>
      <c r="AB6026" s="95"/>
      <c r="AC6026" s="94"/>
      <c r="AD6026" s="93"/>
      <c r="AE6026" s="75">
        <f>IFERROR(INDEX(Where!$B$2:$B$8,MATCH('4W'!I6026,DivisionList,0)),"")</f>
        <v>20</v>
      </c>
      <c r="AF6026" s="92">
        <f>IFERROR(INDEX(Where!$F$2:$F$65,MATCH('4W'!J6026,DistrictList,0)),"")</f>
        <v>2022</v>
      </c>
      <c r="AG6026" s="75">
        <f>IF(K6026&lt;&gt;"",INDEX(Where!$K$2:$K$545,MATCH('4W'!K6026,UpazilaList,0)),"")</f>
        <v>202294</v>
      </c>
      <c r="AH6026" s="104">
        <f t="array" ref="AH6026">IF(L6026&lt;&gt;"",INDEX(Where!$Q$2:$Q$5167,MATCH('4W'!K6026&amp;'4W'!L6026,Where!$O$2:$O$5167&amp;Where!$P$2:$P$5167,0)),"")</f>
        <v>20229479</v>
      </c>
    </row>
    <row r="6027" spans="1:34" x14ac:dyDescent="0.25">
      <c r="A6027" s="87">
        <v>6025</v>
      </c>
      <c r="B6027" s="93" t="s">
        <v>5384</v>
      </c>
      <c r="C6027" s="93" t="s">
        <v>5289</v>
      </c>
      <c r="D6027" s="93" t="s">
        <v>5384</v>
      </c>
      <c r="E6027" s="93" t="s">
        <v>59</v>
      </c>
      <c r="F6027" s="93"/>
      <c r="G6027" s="93" t="s">
        <v>6457</v>
      </c>
      <c r="H6027" s="93" t="s">
        <v>51</v>
      </c>
      <c r="I6027" s="6" t="s">
        <v>33</v>
      </c>
      <c r="J6027" s="101" t="s">
        <v>34</v>
      </c>
      <c r="K6027" s="100" t="s">
        <v>398</v>
      </c>
      <c r="L6027" s="93" t="s">
        <v>1695</v>
      </c>
      <c r="M6027" s="100" t="s">
        <v>4870</v>
      </c>
      <c r="N6027" s="93" t="s">
        <v>4791</v>
      </c>
      <c r="O6027" s="99">
        <v>43339</v>
      </c>
      <c r="P6027" s="99">
        <v>43465</v>
      </c>
      <c r="Q6027" s="98" t="s">
        <v>6709</v>
      </c>
      <c r="R6027" s="97"/>
      <c r="S6027" s="97">
        <v>0</v>
      </c>
      <c r="T6027" s="96">
        <v>0</v>
      </c>
      <c r="U6027" s="96">
        <v>0</v>
      </c>
      <c r="V6027" s="96">
        <v>0</v>
      </c>
      <c r="W6027" s="96"/>
      <c r="X6027" s="96">
        <v>0</v>
      </c>
      <c r="Y6027" s="96"/>
      <c r="Z6027" s="96"/>
      <c r="AA6027" s="95"/>
      <c r="AB6027" s="95"/>
      <c r="AC6027" s="94"/>
      <c r="AD6027" s="93"/>
      <c r="AE6027" s="75">
        <f>IFERROR(INDEX(Where!$B$2:$B$8,MATCH('4W'!I6027,DivisionList,0)),"")</f>
        <v>20</v>
      </c>
      <c r="AF6027" s="92">
        <f>IFERROR(INDEX(Where!$F$2:$F$65,MATCH('4W'!J6027,DistrictList,0)),"")</f>
        <v>2022</v>
      </c>
      <c r="AG6027" s="75">
        <f>IF(K6027&lt;&gt;"",INDEX(Where!$K$2:$K$545,MATCH('4W'!K6027,UpazilaList,0)),"")</f>
        <v>202294</v>
      </c>
      <c r="AH6027" s="104">
        <f t="array" ref="AH6027">IF(L6027&lt;&gt;"",INDEX(Where!$Q$2:$Q$5167,MATCH('4W'!K6027&amp;'4W'!L6027,Where!$O$2:$O$5167&amp;Where!$P$2:$P$5167,0)),"")</f>
        <v>20229479</v>
      </c>
    </row>
    <row r="6028" spans="1:34" x14ac:dyDescent="0.25">
      <c r="A6028" s="76">
        <v>6026</v>
      </c>
      <c r="B6028" s="93" t="s">
        <v>5384</v>
      </c>
      <c r="C6028" s="93" t="s">
        <v>5289</v>
      </c>
      <c r="D6028" s="93" t="s">
        <v>5384</v>
      </c>
      <c r="E6028" s="93" t="s">
        <v>59</v>
      </c>
      <c r="F6028" s="93"/>
      <c r="G6028" s="93" t="s">
        <v>6460</v>
      </c>
      <c r="H6028" s="93" t="s">
        <v>51</v>
      </c>
      <c r="I6028" s="6" t="s">
        <v>33</v>
      </c>
      <c r="J6028" s="101" t="s">
        <v>34</v>
      </c>
      <c r="K6028" s="100" t="s">
        <v>398</v>
      </c>
      <c r="L6028" s="93" t="s">
        <v>1695</v>
      </c>
      <c r="M6028" s="100" t="s">
        <v>4870</v>
      </c>
      <c r="N6028" s="93" t="s">
        <v>4791</v>
      </c>
      <c r="O6028" s="99">
        <v>43339</v>
      </c>
      <c r="P6028" s="99">
        <v>43465</v>
      </c>
      <c r="Q6028" s="98" t="s">
        <v>6709</v>
      </c>
      <c r="R6028" s="97"/>
      <c r="S6028" s="97">
        <v>37</v>
      </c>
      <c r="T6028" s="96">
        <v>0</v>
      </c>
      <c r="U6028" s="96">
        <v>37</v>
      </c>
      <c r="V6028" s="96">
        <v>33</v>
      </c>
      <c r="W6028" s="96"/>
      <c r="X6028" s="96">
        <v>4</v>
      </c>
      <c r="Y6028" s="96"/>
      <c r="Z6028" s="96"/>
      <c r="AA6028" s="95"/>
      <c r="AB6028" s="95"/>
      <c r="AC6028" s="94"/>
      <c r="AD6028" s="93"/>
      <c r="AE6028" s="75">
        <f>IFERROR(INDEX(Where!$B$2:$B$8,MATCH('4W'!I6028,DivisionList,0)),"")</f>
        <v>20</v>
      </c>
      <c r="AF6028" s="92">
        <f>IFERROR(INDEX(Where!$F$2:$F$65,MATCH('4W'!J6028,DistrictList,0)),"")</f>
        <v>2022</v>
      </c>
      <c r="AG6028" s="75">
        <f>IF(K6028&lt;&gt;"",INDEX(Where!$K$2:$K$545,MATCH('4W'!K6028,UpazilaList,0)),"")</f>
        <v>202294</v>
      </c>
      <c r="AH6028" s="104">
        <f t="array" ref="AH6028">IF(L6028&lt;&gt;"",INDEX(Where!$Q$2:$Q$5167,MATCH('4W'!K6028&amp;'4W'!L6028,Where!$O$2:$O$5167&amp;Where!$P$2:$P$5167,0)),"")</f>
        <v>20229479</v>
      </c>
    </row>
    <row r="6029" spans="1:34" x14ac:dyDescent="0.25">
      <c r="A6029" s="76">
        <v>6027</v>
      </c>
      <c r="B6029" s="93" t="s">
        <v>5384</v>
      </c>
      <c r="C6029" s="93" t="s">
        <v>5289</v>
      </c>
      <c r="D6029" s="93" t="s">
        <v>5384</v>
      </c>
      <c r="E6029" s="93" t="s">
        <v>59</v>
      </c>
      <c r="F6029" s="93"/>
      <c r="G6029" s="93" t="s">
        <v>6459</v>
      </c>
      <c r="H6029" s="93" t="s">
        <v>51</v>
      </c>
      <c r="I6029" s="6" t="s">
        <v>33</v>
      </c>
      <c r="J6029" s="101" t="s">
        <v>34</v>
      </c>
      <c r="K6029" s="100" t="s">
        <v>398</v>
      </c>
      <c r="L6029" s="93" t="s">
        <v>1695</v>
      </c>
      <c r="M6029" s="100" t="s">
        <v>4870</v>
      </c>
      <c r="N6029" s="93" t="s">
        <v>4791</v>
      </c>
      <c r="O6029" s="99">
        <v>43339</v>
      </c>
      <c r="P6029" s="99">
        <v>43465</v>
      </c>
      <c r="Q6029" s="98" t="s">
        <v>6709</v>
      </c>
      <c r="R6029" s="97"/>
      <c r="S6029" s="97">
        <v>0</v>
      </c>
      <c r="T6029" s="96">
        <v>0</v>
      </c>
      <c r="U6029" s="96">
        <v>0</v>
      </c>
      <c r="V6029" s="96">
        <v>0</v>
      </c>
      <c r="W6029" s="96"/>
      <c r="X6029" s="96">
        <v>0</v>
      </c>
      <c r="Y6029" s="96"/>
      <c r="Z6029" s="96"/>
      <c r="AA6029" s="95"/>
      <c r="AB6029" s="95"/>
      <c r="AC6029" s="94"/>
      <c r="AD6029" s="93"/>
      <c r="AE6029" s="75">
        <f>IFERROR(INDEX(Where!$B$2:$B$8,MATCH('4W'!I6029,DivisionList,0)),"")</f>
        <v>20</v>
      </c>
      <c r="AF6029" s="92">
        <f>IFERROR(INDEX(Where!$F$2:$F$65,MATCH('4W'!J6029,DistrictList,0)),"")</f>
        <v>2022</v>
      </c>
      <c r="AG6029" s="75">
        <f>IF(K6029&lt;&gt;"",INDEX(Where!$K$2:$K$545,MATCH('4W'!K6029,UpazilaList,0)),"")</f>
        <v>202294</v>
      </c>
      <c r="AH6029" s="104">
        <f t="array" ref="AH6029">IF(L6029&lt;&gt;"",INDEX(Where!$Q$2:$Q$5167,MATCH('4W'!K6029&amp;'4W'!L6029,Where!$O$2:$O$5167&amp;Where!$P$2:$P$5167,0)),"")</f>
        <v>20229479</v>
      </c>
    </row>
    <row r="6030" spans="1:34" x14ac:dyDescent="0.25">
      <c r="A6030" s="87">
        <v>6028</v>
      </c>
      <c r="B6030" s="93" t="s">
        <v>5384</v>
      </c>
      <c r="C6030" s="93" t="s">
        <v>5289</v>
      </c>
      <c r="D6030" s="93" t="s">
        <v>5384</v>
      </c>
      <c r="E6030" s="93" t="s">
        <v>59</v>
      </c>
      <c r="F6030" s="93"/>
      <c r="G6030" s="93" t="s">
        <v>6453</v>
      </c>
      <c r="H6030" s="93" t="s">
        <v>51</v>
      </c>
      <c r="I6030" s="6" t="s">
        <v>33</v>
      </c>
      <c r="J6030" s="101" t="s">
        <v>34</v>
      </c>
      <c r="K6030" s="100" t="s">
        <v>398</v>
      </c>
      <c r="L6030" s="93" t="s">
        <v>1695</v>
      </c>
      <c r="M6030" s="100" t="s">
        <v>4870</v>
      </c>
      <c r="N6030" s="93" t="s">
        <v>4791</v>
      </c>
      <c r="O6030" s="99">
        <v>43339</v>
      </c>
      <c r="P6030" s="99">
        <v>43465</v>
      </c>
      <c r="Q6030" s="98" t="s">
        <v>6709</v>
      </c>
      <c r="R6030" s="97"/>
      <c r="S6030" s="97">
        <v>244</v>
      </c>
      <c r="T6030" s="96">
        <v>0</v>
      </c>
      <c r="U6030" s="96">
        <v>244</v>
      </c>
      <c r="V6030" s="96">
        <v>123</v>
      </c>
      <c r="W6030" s="96"/>
      <c r="X6030" s="96">
        <v>121</v>
      </c>
      <c r="Y6030" s="96"/>
      <c r="Z6030" s="96"/>
      <c r="AA6030" s="95"/>
      <c r="AB6030" s="95"/>
      <c r="AC6030" s="94"/>
      <c r="AD6030" s="93"/>
      <c r="AE6030" s="75">
        <f>IFERROR(INDEX(Where!$B$2:$B$8,MATCH('4W'!I6030,DivisionList,0)),"")</f>
        <v>20</v>
      </c>
      <c r="AF6030" s="92">
        <f>IFERROR(INDEX(Where!$F$2:$F$65,MATCH('4W'!J6030,DistrictList,0)),"")</f>
        <v>2022</v>
      </c>
      <c r="AG6030" s="75">
        <f>IF(K6030&lt;&gt;"",INDEX(Where!$K$2:$K$545,MATCH('4W'!K6030,UpazilaList,0)),"")</f>
        <v>202294</v>
      </c>
      <c r="AH6030" s="104">
        <f t="array" ref="AH6030">IF(L6030&lt;&gt;"",INDEX(Where!$Q$2:$Q$5167,MATCH('4W'!K6030&amp;'4W'!L6030,Where!$O$2:$O$5167&amp;Where!$P$2:$P$5167,0)),"")</f>
        <v>20229479</v>
      </c>
    </row>
    <row r="6031" spans="1:34" x14ac:dyDescent="0.25">
      <c r="A6031" s="87">
        <v>6029</v>
      </c>
      <c r="B6031" s="93" t="s">
        <v>5384</v>
      </c>
      <c r="C6031" s="93" t="s">
        <v>5289</v>
      </c>
      <c r="D6031" s="93" t="s">
        <v>5384</v>
      </c>
      <c r="E6031" s="93" t="s">
        <v>59</v>
      </c>
      <c r="F6031" s="93"/>
      <c r="G6031" s="93" t="s">
        <v>6455</v>
      </c>
      <c r="H6031" s="93" t="s">
        <v>51</v>
      </c>
      <c r="I6031" s="6" t="s">
        <v>33</v>
      </c>
      <c r="J6031" s="101" t="s">
        <v>34</v>
      </c>
      <c r="K6031" s="100" t="s">
        <v>398</v>
      </c>
      <c r="L6031" s="93" t="s">
        <v>1695</v>
      </c>
      <c r="M6031" s="100" t="s">
        <v>4870</v>
      </c>
      <c r="N6031" s="93" t="s">
        <v>4777</v>
      </c>
      <c r="O6031" s="99">
        <v>43339</v>
      </c>
      <c r="P6031" s="99">
        <v>43465</v>
      </c>
      <c r="Q6031" s="98" t="s">
        <v>6709</v>
      </c>
      <c r="R6031" s="97"/>
      <c r="S6031" s="97">
        <v>1</v>
      </c>
      <c r="T6031" s="96">
        <v>0</v>
      </c>
      <c r="U6031" s="96">
        <v>1</v>
      </c>
      <c r="V6031" s="96">
        <v>1</v>
      </c>
      <c r="W6031" s="96"/>
      <c r="X6031" s="96">
        <v>0</v>
      </c>
      <c r="Y6031" s="96"/>
      <c r="Z6031" s="96"/>
      <c r="AA6031" s="95"/>
      <c r="AB6031" s="95"/>
      <c r="AC6031" s="94"/>
      <c r="AD6031" s="93"/>
      <c r="AE6031" s="75">
        <f>IFERROR(INDEX(Where!$B$2:$B$8,MATCH('4W'!I6031,DivisionList,0)),"")</f>
        <v>20</v>
      </c>
      <c r="AF6031" s="92">
        <f>IFERROR(INDEX(Where!$F$2:$F$65,MATCH('4W'!J6031,DistrictList,0)),"")</f>
        <v>2022</v>
      </c>
      <c r="AG6031" s="75">
        <f>IF(K6031&lt;&gt;"",INDEX(Where!$K$2:$K$545,MATCH('4W'!K6031,UpazilaList,0)),"")</f>
        <v>202294</v>
      </c>
      <c r="AH6031" s="104">
        <f t="array" ref="AH6031">IF(L6031&lt;&gt;"",INDEX(Where!$Q$2:$Q$5167,MATCH('4W'!K6031&amp;'4W'!L6031,Where!$O$2:$O$5167&amp;Where!$P$2:$P$5167,0)),"")</f>
        <v>20229479</v>
      </c>
    </row>
    <row r="6032" spans="1:34" x14ac:dyDescent="0.25">
      <c r="A6032" s="76">
        <v>6030</v>
      </c>
      <c r="B6032" s="93" t="s">
        <v>5384</v>
      </c>
      <c r="C6032" s="93" t="s">
        <v>5289</v>
      </c>
      <c r="D6032" s="93" t="s">
        <v>5384</v>
      </c>
      <c r="E6032" s="93" t="s">
        <v>59</v>
      </c>
      <c r="F6032" s="93"/>
      <c r="G6032" s="93" t="s">
        <v>6440</v>
      </c>
      <c r="H6032" s="93" t="s">
        <v>51</v>
      </c>
      <c r="I6032" s="6" t="s">
        <v>33</v>
      </c>
      <c r="J6032" s="101" t="s">
        <v>34</v>
      </c>
      <c r="K6032" s="100" t="s">
        <v>398</v>
      </c>
      <c r="L6032" s="93" t="s">
        <v>1695</v>
      </c>
      <c r="M6032" s="100" t="s">
        <v>4870</v>
      </c>
      <c r="N6032" s="93" t="s">
        <v>4777</v>
      </c>
      <c r="O6032" s="99">
        <v>43339</v>
      </c>
      <c r="P6032" s="99">
        <v>43465</v>
      </c>
      <c r="Q6032" s="98" t="s">
        <v>6709</v>
      </c>
      <c r="R6032" s="97"/>
      <c r="S6032" s="97">
        <v>21</v>
      </c>
      <c r="T6032" s="96">
        <v>0</v>
      </c>
      <c r="U6032" s="96">
        <v>21</v>
      </c>
      <c r="V6032" s="96">
        <v>21</v>
      </c>
      <c r="W6032" s="96"/>
      <c r="X6032" s="96">
        <v>0</v>
      </c>
      <c r="Y6032" s="96"/>
      <c r="Z6032" s="96"/>
      <c r="AA6032" s="95"/>
      <c r="AB6032" s="95"/>
      <c r="AC6032" s="94"/>
      <c r="AD6032" s="93"/>
      <c r="AE6032" s="75">
        <f>IFERROR(INDEX(Where!$B$2:$B$8,MATCH('4W'!I6032,DivisionList,0)),"")</f>
        <v>20</v>
      </c>
      <c r="AF6032" s="92">
        <f>IFERROR(INDEX(Where!$F$2:$F$65,MATCH('4W'!J6032,DistrictList,0)),"")</f>
        <v>2022</v>
      </c>
      <c r="AG6032" s="75">
        <f>IF(K6032&lt;&gt;"",INDEX(Where!$K$2:$K$545,MATCH('4W'!K6032,UpazilaList,0)),"")</f>
        <v>202294</v>
      </c>
      <c r="AH6032" s="104">
        <f t="array" ref="AH6032">IF(L6032&lt;&gt;"",INDEX(Where!$Q$2:$Q$5167,MATCH('4W'!K6032&amp;'4W'!L6032,Where!$O$2:$O$5167&amp;Where!$P$2:$P$5167,0)),"")</f>
        <v>20229479</v>
      </c>
    </row>
    <row r="6033" spans="1:34" x14ac:dyDescent="0.25">
      <c r="A6033" s="76">
        <v>6031</v>
      </c>
      <c r="B6033" s="93" t="s">
        <v>5384</v>
      </c>
      <c r="C6033" s="93" t="s">
        <v>5289</v>
      </c>
      <c r="D6033" s="93" t="s">
        <v>5384</v>
      </c>
      <c r="E6033" s="93" t="s">
        <v>59</v>
      </c>
      <c r="F6033" s="93"/>
      <c r="G6033" s="93" t="s">
        <v>6456</v>
      </c>
      <c r="H6033" s="93" t="s">
        <v>51</v>
      </c>
      <c r="I6033" s="6" t="s">
        <v>33</v>
      </c>
      <c r="J6033" s="101" t="s">
        <v>34</v>
      </c>
      <c r="K6033" s="100" t="s">
        <v>398</v>
      </c>
      <c r="L6033" s="93" t="s">
        <v>1695</v>
      </c>
      <c r="M6033" s="100" t="s">
        <v>4870</v>
      </c>
      <c r="N6033" s="93" t="s">
        <v>4777</v>
      </c>
      <c r="O6033" s="99">
        <v>43339</v>
      </c>
      <c r="P6033" s="99">
        <v>43465</v>
      </c>
      <c r="Q6033" s="98" t="s">
        <v>6709</v>
      </c>
      <c r="R6033" s="97"/>
      <c r="S6033" s="97">
        <v>47</v>
      </c>
      <c r="T6033" s="96">
        <v>0</v>
      </c>
      <c r="U6033" s="96">
        <v>47</v>
      </c>
      <c r="V6033" s="96">
        <v>47</v>
      </c>
      <c r="W6033" s="96"/>
      <c r="X6033" s="96">
        <v>0</v>
      </c>
      <c r="Y6033" s="96"/>
      <c r="Z6033" s="96"/>
      <c r="AA6033" s="95"/>
      <c r="AB6033" s="95"/>
      <c r="AC6033" s="94"/>
      <c r="AD6033" s="93"/>
      <c r="AE6033" s="75">
        <f>IFERROR(INDEX(Where!$B$2:$B$8,MATCH('4W'!I6033,DivisionList,0)),"")</f>
        <v>20</v>
      </c>
      <c r="AF6033" s="92">
        <f>IFERROR(INDEX(Where!$F$2:$F$65,MATCH('4W'!J6033,DistrictList,0)),"")</f>
        <v>2022</v>
      </c>
      <c r="AG6033" s="75">
        <f>IF(K6033&lt;&gt;"",INDEX(Where!$K$2:$K$545,MATCH('4W'!K6033,UpazilaList,0)),"")</f>
        <v>202294</v>
      </c>
      <c r="AH6033" s="104">
        <f t="array" ref="AH6033">IF(L6033&lt;&gt;"",INDEX(Where!$Q$2:$Q$5167,MATCH('4W'!K6033&amp;'4W'!L6033,Where!$O$2:$O$5167&amp;Where!$P$2:$P$5167,0)),"")</f>
        <v>20229479</v>
      </c>
    </row>
    <row r="6034" spans="1:34" x14ac:dyDescent="0.25">
      <c r="A6034" s="87">
        <v>6032</v>
      </c>
      <c r="B6034" s="93" t="s">
        <v>5384</v>
      </c>
      <c r="C6034" s="93" t="s">
        <v>5289</v>
      </c>
      <c r="D6034" s="93" t="s">
        <v>5384</v>
      </c>
      <c r="E6034" s="93" t="s">
        <v>59</v>
      </c>
      <c r="F6034" s="93"/>
      <c r="G6034" s="93" t="s">
        <v>6457</v>
      </c>
      <c r="H6034" s="93" t="s">
        <v>51</v>
      </c>
      <c r="I6034" s="6" t="s">
        <v>33</v>
      </c>
      <c r="J6034" s="101" t="s">
        <v>34</v>
      </c>
      <c r="K6034" s="100" t="s">
        <v>398</v>
      </c>
      <c r="L6034" s="93" t="s">
        <v>1695</v>
      </c>
      <c r="M6034" s="100" t="s">
        <v>4870</v>
      </c>
      <c r="N6034" s="93" t="s">
        <v>4777</v>
      </c>
      <c r="O6034" s="99">
        <v>43339</v>
      </c>
      <c r="P6034" s="99">
        <v>43465</v>
      </c>
      <c r="Q6034" s="98" t="s">
        <v>6709</v>
      </c>
      <c r="R6034" s="97"/>
      <c r="S6034" s="97">
        <v>0</v>
      </c>
      <c r="T6034" s="96">
        <v>0</v>
      </c>
      <c r="U6034" s="96">
        <v>0</v>
      </c>
      <c r="V6034" s="96">
        <v>0</v>
      </c>
      <c r="W6034" s="96"/>
      <c r="X6034" s="96">
        <v>0</v>
      </c>
      <c r="Y6034" s="96"/>
      <c r="Z6034" s="96"/>
      <c r="AA6034" s="95"/>
      <c r="AB6034" s="95"/>
      <c r="AC6034" s="94"/>
      <c r="AD6034" s="93"/>
      <c r="AE6034" s="75">
        <f>IFERROR(INDEX(Where!$B$2:$B$8,MATCH('4W'!I6034,DivisionList,0)),"")</f>
        <v>20</v>
      </c>
      <c r="AF6034" s="92">
        <f>IFERROR(INDEX(Where!$F$2:$F$65,MATCH('4W'!J6034,DistrictList,0)),"")</f>
        <v>2022</v>
      </c>
      <c r="AG6034" s="75">
        <f>IF(K6034&lt;&gt;"",INDEX(Where!$K$2:$K$545,MATCH('4W'!K6034,UpazilaList,0)),"")</f>
        <v>202294</v>
      </c>
      <c r="AH6034" s="104">
        <f t="array" ref="AH6034">IF(L6034&lt;&gt;"",INDEX(Where!$Q$2:$Q$5167,MATCH('4W'!K6034&amp;'4W'!L6034,Where!$O$2:$O$5167&amp;Where!$P$2:$P$5167,0)),"")</f>
        <v>20229479</v>
      </c>
    </row>
    <row r="6035" spans="1:34" x14ac:dyDescent="0.25">
      <c r="A6035" s="87">
        <v>6033</v>
      </c>
      <c r="B6035" s="93" t="s">
        <v>5384</v>
      </c>
      <c r="C6035" s="93" t="s">
        <v>5289</v>
      </c>
      <c r="D6035" s="93" t="s">
        <v>5384</v>
      </c>
      <c r="E6035" s="93" t="s">
        <v>59</v>
      </c>
      <c r="F6035" s="93"/>
      <c r="G6035" s="93" t="s">
        <v>6460</v>
      </c>
      <c r="H6035" s="93" t="s">
        <v>51</v>
      </c>
      <c r="I6035" s="6" t="s">
        <v>33</v>
      </c>
      <c r="J6035" s="101" t="s">
        <v>34</v>
      </c>
      <c r="K6035" s="100" t="s">
        <v>398</v>
      </c>
      <c r="L6035" s="93" t="s">
        <v>1695</v>
      </c>
      <c r="M6035" s="100" t="s">
        <v>4870</v>
      </c>
      <c r="N6035" s="93" t="s">
        <v>4777</v>
      </c>
      <c r="O6035" s="99">
        <v>43339</v>
      </c>
      <c r="P6035" s="99">
        <v>43465</v>
      </c>
      <c r="Q6035" s="98" t="s">
        <v>6709</v>
      </c>
      <c r="R6035" s="97"/>
      <c r="S6035" s="97">
        <v>431</v>
      </c>
      <c r="T6035" s="96">
        <v>0</v>
      </c>
      <c r="U6035" s="96">
        <v>431</v>
      </c>
      <c r="V6035" s="96">
        <v>346</v>
      </c>
      <c r="W6035" s="96"/>
      <c r="X6035" s="96">
        <v>85</v>
      </c>
      <c r="Y6035" s="96"/>
      <c r="Z6035" s="96"/>
      <c r="AA6035" s="95"/>
      <c r="AB6035" s="95"/>
      <c r="AC6035" s="94"/>
      <c r="AD6035" s="93"/>
      <c r="AE6035" s="75">
        <f>IFERROR(INDEX(Where!$B$2:$B$8,MATCH('4W'!I6035,DivisionList,0)),"")</f>
        <v>20</v>
      </c>
      <c r="AF6035" s="92">
        <f>IFERROR(INDEX(Where!$F$2:$F$65,MATCH('4W'!J6035,DistrictList,0)),"")</f>
        <v>2022</v>
      </c>
      <c r="AG6035" s="75">
        <f>IF(K6035&lt;&gt;"",INDEX(Where!$K$2:$K$545,MATCH('4W'!K6035,UpazilaList,0)),"")</f>
        <v>202294</v>
      </c>
      <c r="AH6035" s="104">
        <f t="array" ref="AH6035">IF(L6035&lt;&gt;"",INDEX(Where!$Q$2:$Q$5167,MATCH('4W'!K6035&amp;'4W'!L6035,Where!$O$2:$O$5167&amp;Where!$P$2:$P$5167,0)),"")</f>
        <v>20229479</v>
      </c>
    </row>
    <row r="6036" spans="1:34" x14ac:dyDescent="0.25">
      <c r="A6036" s="76">
        <v>6034</v>
      </c>
      <c r="B6036" s="93" t="s">
        <v>5384</v>
      </c>
      <c r="C6036" s="93" t="s">
        <v>5289</v>
      </c>
      <c r="D6036" s="93" t="s">
        <v>5384</v>
      </c>
      <c r="E6036" s="93" t="s">
        <v>59</v>
      </c>
      <c r="F6036" s="93"/>
      <c r="G6036" s="93" t="s">
        <v>6459</v>
      </c>
      <c r="H6036" s="93" t="s">
        <v>51</v>
      </c>
      <c r="I6036" s="6" t="s">
        <v>33</v>
      </c>
      <c r="J6036" s="101" t="s">
        <v>34</v>
      </c>
      <c r="K6036" s="100" t="s">
        <v>398</v>
      </c>
      <c r="L6036" s="93" t="s">
        <v>1695</v>
      </c>
      <c r="M6036" s="100" t="s">
        <v>4870</v>
      </c>
      <c r="N6036" s="93" t="s">
        <v>4777</v>
      </c>
      <c r="O6036" s="99">
        <v>43339</v>
      </c>
      <c r="P6036" s="99">
        <v>43465</v>
      </c>
      <c r="Q6036" s="98" t="s">
        <v>6709</v>
      </c>
      <c r="R6036" s="97"/>
      <c r="S6036" s="97">
        <v>0</v>
      </c>
      <c r="T6036" s="96">
        <v>0</v>
      </c>
      <c r="U6036" s="96">
        <v>0</v>
      </c>
      <c r="V6036" s="96">
        <v>0</v>
      </c>
      <c r="W6036" s="96"/>
      <c r="X6036" s="96">
        <v>0</v>
      </c>
      <c r="Y6036" s="96"/>
      <c r="Z6036" s="96"/>
      <c r="AA6036" s="95"/>
      <c r="AB6036" s="95"/>
      <c r="AC6036" s="94"/>
      <c r="AD6036" s="93"/>
      <c r="AE6036" s="75">
        <f>IFERROR(INDEX(Where!$B$2:$B$8,MATCH('4W'!I6036,DivisionList,0)),"")</f>
        <v>20</v>
      </c>
      <c r="AF6036" s="92">
        <f>IFERROR(INDEX(Where!$F$2:$F$65,MATCH('4W'!J6036,DistrictList,0)),"")</f>
        <v>2022</v>
      </c>
      <c r="AG6036" s="75">
        <f>IF(K6036&lt;&gt;"",INDEX(Where!$K$2:$K$545,MATCH('4W'!K6036,UpazilaList,0)),"")</f>
        <v>202294</v>
      </c>
      <c r="AH6036" s="104">
        <f t="array" ref="AH6036">IF(L6036&lt;&gt;"",INDEX(Where!$Q$2:$Q$5167,MATCH('4W'!K6036&amp;'4W'!L6036,Where!$O$2:$O$5167&amp;Where!$P$2:$P$5167,0)),"")</f>
        <v>20229479</v>
      </c>
    </row>
    <row r="6037" spans="1:34" x14ac:dyDescent="0.25">
      <c r="A6037" s="76">
        <v>6035</v>
      </c>
      <c r="B6037" s="93" t="s">
        <v>5384</v>
      </c>
      <c r="C6037" s="93" t="s">
        <v>5289</v>
      </c>
      <c r="D6037" s="93" t="s">
        <v>5384</v>
      </c>
      <c r="E6037" s="93" t="s">
        <v>59</v>
      </c>
      <c r="F6037" s="93"/>
      <c r="G6037" s="93" t="s">
        <v>6453</v>
      </c>
      <c r="H6037" s="93" t="s">
        <v>51</v>
      </c>
      <c r="I6037" s="6" t="s">
        <v>33</v>
      </c>
      <c r="J6037" s="101" t="s">
        <v>34</v>
      </c>
      <c r="K6037" s="100" t="s">
        <v>398</v>
      </c>
      <c r="L6037" s="93" t="s">
        <v>1695</v>
      </c>
      <c r="M6037" s="100" t="s">
        <v>4870</v>
      </c>
      <c r="N6037" s="93" t="s">
        <v>4777</v>
      </c>
      <c r="O6037" s="99">
        <v>43339</v>
      </c>
      <c r="P6037" s="99">
        <v>43465</v>
      </c>
      <c r="Q6037" s="98" t="s">
        <v>6709</v>
      </c>
      <c r="R6037" s="97"/>
      <c r="S6037" s="97">
        <v>618</v>
      </c>
      <c r="T6037" s="96">
        <v>0</v>
      </c>
      <c r="U6037" s="96">
        <v>618</v>
      </c>
      <c r="V6037" s="96">
        <v>319</v>
      </c>
      <c r="W6037" s="96"/>
      <c r="X6037" s="96">
        <v>299</v>
      </c>
      <c r="Y6037" s="96"/>
      <c r="Z6037" s="96"/>
      <c r="AA6037" s="95"/>
      <c r="AB6037" s="95"/>
      <c r="AC6037" s="94"/>
      <c r="AD6037" s="93"/>
      <c r="AE6037" s="75">
        <f>IFERROR(INDEX(Where!$B$2:$B$8,MATCH('4W'!I6037,DivisionList,0)),"")</f>
        <v>20</v>
      </c>
      <c r="AF6037" s="92">
        <f>IFERROR(INDEX(Where!$F$2:$F$65,MATCH('4W'!J6037,DistrictList,0)),"")</f>
        <v>2022</v>
      </c>
      <c r="AG6037" s="75">
        <f>IF(K6037&lt;&gt;"",INDEX(Where!$K$2:$K$545,MATCH('4W'!K6037,UpazilaList,0)),"")</f>
        <v>202294</v>
      </c>
      <c r="AH6037" s="104">
        <f t="array" ref="AH6037">IF(L6037&lt;&gt;"",INDEX(Where!$Q$2:$Q$5167,MATCH('4W'!K6037&amp;'4W'!L6037,Where!$O$2:$O$5167&amp;Where!$P$2:$P$5167,0)),"")</f>
        <v>20229479</v>
      </c>
    </row>
    <row r="6038" spans="1:34" x14ac:dyDescent="0.25">
      <c r="A6038" s="87">
        <v>6036</v>
      </c>
      <c r="B6038" s="93" t="s">
        <v>5384</v>
      </c>
      <c r="C6038" s="93" t="s">
        <v>5289</v>
      </c>
      <c r="D6038" s="93" t="s">
        <v>5384</v>
      </c>
      <c r="E6038" s="93" t="s">
        <v>59</v>
      </c>
      <c r="F6038" s="93"/>
      <c r="G6038" s="93" t="s">
        <v>6455</v>
      </c>
      <c r="H6038" s="93" t="s">
        <v>51</v>
      </c>
      <c r="I6038" s="6" t="s">
        <v>33</v>
      </c>
      <c r="J6038" s="101" t="s">
        <v>34</v>
      </c>
      <c r="K6038" s="93" t="s">
        <v>398</v>
      </c>
      <c r="L6038" s="93" t="s">
        <v>1696</v>
      </c>
      <c r="M6038" s="100" t="s">
        <v>398</v>
      </c>
      <c r="N6038" s="93" t="s">
        <v>398</v>
      </c>
      <c r="O6038" s="99">
        <v>43339</v>
      </c>
      <c r="P6038" s="99">
        <v>43465</v>
      </c>
      <c r="Q6038" s="98" t="s">
        <v>6709</v>
      </c>
      <c r="R6038" s="97"/>
      <c r="S6038" s="97">
        <v>1</v>
      </c>
      <c r="T6038" s="96">
        <v>0</v>
      </c>
      <c r="U6038" s="96">
        <v>1</v>
      </c>
      <c r="V6038" s="96">
        <v>1</v>
      </c>
      <c r="W6038" s="96"/>
      <c r="X6038" s="96">
        <v>0</v>
      </c>
      <c r="Y6038" s="96"/>
      <c r="Z6038" s="96"/>
      <c r="AA6038" s="95"/>
      <c r="AB6038" s="95"/>
      <c r="AC6038" s="94"/>
      <c r="AD6038" s="93"/>
      <c r="AE6038" s="75">
        <f>IFERROR(INDEX(Where!$B$2:$B$8,MATCH('4W'!I6038,DivisionList,0)),"")</f>
        <v>20</v>
      </c>
      <c r="AF6038" s="92">
        <f>IFERROR(INDEX(Where!$F$2:$F$65,MATCH('4W'!J6038,DistrictList,0)),"")</f>
        <v>2022</v>
      </c>
      <c r="AG6038" s="75">
        <f>IF(K6038&lt;&gt;"",INDEX(Where!$K$2:$K$545,MATCH('4W'!K6038,UpazilaList,0)),"")</f>
        <v>202294</v>
      </c>
      <c r="AH6038" s="104">
        <f t="array" ref="AH6038">IF(L6038&lt;&gt;"",INDEX(Where!$Q$2:$Q$5167,MATCH('4W'!K6038&amp;'4W'!L6038,Where!$O$2:$O$5167&amp;Where!$P$2:$P$5167,0)),"")</f>
        <v>20229447</v>
      </c>
    </row>
    <row r="6039" spans="1:34" x14ac:dyDescent="0.25">
      <c r="A6039" s="87">
        <v>6037</v>
      </c>
      <c r="B6039" s="93" t="s">
        <v>5384</v>
      </c>
      <c r="C6039" s="93" t="s">
        <v>5289</v>
      </c>
      <c r="D6039" s="93" t="s">
        <v>5384</v>
      </c>
      <c r="E6039" s="93" t="s">
        <v>59</v>
      </c>
      <c r="F6039" s="93"/>
      <c r="G6039" s="93" t="s">
        <v>6440</v>
      </c>
      <c r="H6039" s="93" t="s">
        <v>51</v>
      </c>
      <c r="I6039" s="6" t="s">
        <v>33</v>
      </c>
      <c r="J6039" s="101" t="s">
        <v>34</v>
      </c>
      <c r="K6039" s="93" t="s">
        <v>398</v>
      </c>
      <c r="L6039" s="93" t="s">
        <v>1696</v>
      </c>
      <c r="M6039" s="100" t="s">
        <v>398</v>
      </c>
      <c r="N6039" s="93" t="s">
        <v>398</v>
      </c>
      <c r="O6039" s="99">
        <v>43339</v>
      </c>
      <c r="P6039" s="99">
        <v>43465</v>
      </c>
      <c r="Q6039" s="98" t="s">
        <v>6709</v>
      </c>
      <c r="R6039" s="97"/>
      <c r="S6039" s="97">
        <v>11</v>
      </c>
      <c r="T6039" s="96">
        <v>0</v>
      </c>
      <c r="U6039" s="96">
        <v>11</v>
      </c>
      <c r="V6039" s="96">
        <v>11</v>
      </c>
      <c r="W6039" s="96"/>
      <c r="X6039" s="96">
        <v>0</v>
      </c>
      <c r="Y6039" s="96"/>
      <c r="Z6039" s="96"/>
      <c r="AA6039" s="95"/>
      <c r="AB6039" s="95"/>
      <c r="AC6039" s="94"/>
      <c r="AD6039" s="93"/>
      <c r="AE6039" s="75">
        <f>IFERROR(INDEX(Where!$B$2:$B$8,MATCH('4W'!I6039,DivisionList,0)),"")</f>
        <v>20</v>
      </c>
      <c r="AF6039" s="92">
        <f>IFERROR(INDEX(Where!$F$2:$F$65,MATCH('4W'!J6039,DistrictList,0)),"")</f>
        <v>2022</v>
      </c>
      <c r="AG6039" s="75">
        <f>IF(K6039&lt;&gt;"",INDEX(Where!$K$2:$K$545,MATCH('4W'!K6039,UpazilaList,0)),"")</f>
        <v>202294</v>
      </c>
      <c r="AH6039" s="104">
        <f t="array" ref="AH6039">IF(L6039&lt;&gt;"",INDEX(Where!$Q$2:$Q$5167,MATCH('4W'!K6039&amp;'4W'!L6039,Where!$O$2:$O$5167&amp;Where!$P$2:$P$5167,0)),"")</f>
        <v>20229447</v>
      </c>
    </row>
    <row r="6040" spans="1:34" x14ac:dyDescent="0.25">
      <c r="A6040" s="76">
        <v>6038</v>
      </c>
      <c r="B6040" s="93" t="s">
        <v>5384</v>
      </c>
      <c r="C6040" s="93" t="s">
        <v>5289</v>
      </c>
      <c r="D6040" s="93" t="s">
        <v>5384</v>
      </c>
      <c r="E6040" s="93" t="s">
        <v>59</v>
      </c>
      <c r="F6040" s="93"/>
      <c r="G6040" s="93" t="s">
        <v>6456</v>
      </c>
      <c r="H6040" s="93" t="s">
        <v>51</v>
      </c>
      <c r="I6040" s="6" t="s">
        <v>33</v>
      </c>
      <c r="J6040" s="101" t="s">
        <v>34</v>
      </c>
      <c r="K6040" s="93" t="s">
        <v>398</v>
      </c>
      <c r="L6040" s="93" t="s">
        <v>1696</v>
      </c>
      <c r="M6040" s="100" t="s">
        <v>398</v>
      </c>
      <c r="N6040" s="93" t="s">
        <v>398</v>
      </c>
      <c r="O6040" s="99">
        <v>43339</v>
      </c>
      <c r="P6040" s="99">
        <v>43465</v>
      </c>
      <c r="Q6040" s="98" t="s">
        <v>6709</v>
      </c>
      <c r="R6040" s="97"/>
      <c r="S6040" s="97">
        <v>320</v>
      </c>
      <c r="T6040" s="96">
        <v>0</v>
      </c>
      <c r="U6040" s="96">
        <v>320</v>
      </c>
      <c r="V6040" s="96">
        <v>157</v>
      </c>
      <c r="W6040" s="96"/>
      <c r="X6040" s="96">
        <v>163</v>
      </c>
      <c r="Y6040" s="96"/>
      <c r="Z6040" s="96"/>
      <c r="AA6040" s="95"/>
      <c r="AB6040" s="95"/>
      <c r="AC6040" s="94"/>
      <c r="AD6040" s="93"/>
      <c r="AE6040" s="75">
        <f>IFERROR(INDEX(Where!$B$2:$B$8,MATCH('4W'!I6040,DivisionList,0)),"")</f>
        <v>20</v>
      </c>
      <c r="AF6040" s="92">
        <f>IFERROR(INDEX(Where!$F$2:$F$65,MATCH('4W'!J6040,DistrictList,0)),"")</f>
        <v>2022</v>
      </c>
      <c r="AG6040" s="75">
        <f>IF(K6040&lt;&gt;"",INDEX(Where!$K$2:$K$545,MATCH('4W'!K6040,UpazilaList,0)),"")</f>
        <v>202294</v>
      </c>
      <c r="AH6040" s="104">
        <f t="array" ref="AH6040">IF(L6040&lt;&gt;"",INDEX(Where!$Q$2:$Q$5167,MATCH('4W'!K6040&amp;'4W'!L6040,Where!$O$2:$O$5167&amp;Where!$P$2:$P$5167,0)),"")</f>
        <v>20229447</v>
      </c>
    </row>
    <row r="6041" spans="1:34" x14ac:dyDescent="0.25">
      <c r="A6041" s="76">
        <v>6039</v>
      </c>
      <c r="B6041" s="93" t="s">
        <v>5384</v>
      </c>
      <c r="C6041" s="93" t="s">
        <v>5289</v>
      </c>
      <c r="D6041" s="93" t="s">
        <v>5384</v>
      </c>
      <c r="E6041" s="93" t="s">
        <v>59</v>
      </c>
      <c r="F6041" s="93"/>
      <c r="G6041" s="93" t="s">
        <v>6457</v>
      </c>
      <c r="H6041" s="93" t="s">
        <v>51</v>
      </c>
      <c r="I6041" s="6" t="s">
        <v>33</v>
      </c>
      <c r="J6041" s="101" t="s">
        <v>34</v>
      </c>
      <c r="K6041" s="93" t="s">
        <v>398</v>
      </c>
      <c r="L6041" s="93" t="s">
        <v>1696</v>
      </c>
      <c r="M6041" s="100" t="s">
        <v>398</v>
      </c>
      <c r="N6041" s="93" t="s">
        <v>398</v>
      </c>
      <c r="O6041" s="99">
        <v>43339</v>
      </c>
      <c r="P6041" s="99">
        <v>43465</v>
      </c>
      <c r="Q6041" s="98" t="s">
        <v>6709</v>
      </c>
      <c r="R6041" s="97"/>
      <c r="S6041" s="97">
        <v>0</v>
      </c>
      <c r="T6041" s="96">
        <v>0</v>
      </c>
      <c r="U6041" s="96">
        <v>0</v>
      </c>
      <c r="V6041" s="96">
        <v>0</v>
      </c>
      <c r="W6041" s="96"/>
      <c r="X6041" s="96">
        <v>0</v>
      </c>
      <c r="Y6041" s="96"/>
      <c r="Z6041" s="96"/>
      <c r="AA6041" s="95"/>
      <c r="AB6041" s="95"/>
      <c r="AC6041" s="94"/>
      <c r="AD6041" s="93"/>
      <c r="AE6041" s="75">
        <f>IFERROR(INDEX(Where!$B$2:$B$8,MATCH('4W'!I6041,DivisionList,0)),"")</f>
        <v>20</v>
      </c>
      <c r="AF6041" s="92">
        <f>IFERROR(INDEX(Where!$F$2:$F$65,MATCH('4W'!J6041,DistrictList,0)),"")</f>
        <v>2022</v>
      </c>
      <c r="AG6041" s="75">
        <f>IF(K6041&lt;&gt;"",INDEX(Where!$K$2:$K$545,MATCH('4W'!K6041,UpazilaList,0)),"")</f>
        <v>202294</v>
      </c>
      <c r="AH6041" s="104">
        <f t="array" ref="AH6041">IF(L6041&lt;&gt;"",INDEX(Where!$Q$2:$Q$5167,MATCH('4W'!K6041&amp;'4W'!L6041,Where!$O$2:$O$5167&amp;Where!$P$2:$P$5167,0)),"")</f>
        <v>20229447</v>
      </c>
    </row>
    <row r="6042" spans="1:34" x14ac:dyDescent="0.25">
      <c r="A6042" s="87">
        <v>6040</v>
      </c>
      <c r="B6042" s="93" t="s">
        <v>5384</v>
      </c>
      <c r="C6042" s="93" t="s">
        <v>5289</v>
      </c>
      <c r="D6042" s="93" t="s">
        <v>5384</v>
      </c>
      <c r="E6042" s="93" t="s">
        <v>59</v>
      </c>
      <c r="F6042" s="93"/>
      <c r="G6042" s="93" t="s">
        <v>6460</v>
      </c>
      <c r="H6042" s="93" t="s">
        <v>51</v>
      </c>
      <c r="I6042" s="6" t="s">
        <v>33</v>
      </c>
      <c r="J6042" s="101" t="s">
        <v>34</v>
      </c>
      <c r="K6042" s="93" t="s">
        <v>398</v>
      </c>
      <c r="L6042" s="93" t="s">
        <v>1696</v>
      </c>
      <c r="M6042" s="100" t="s">
        <v>398</v>
      </c>
      <c r="N6042" s="93" t="s">
        <v>398</v>
      </c>
      <c r="O6042" s="99">
        <v>43339</v>
      </c>
      <c r="P6042" s="99">
        <v>43465</v>
      </c>
      <c r="Q6042" s="98" t="s">
        <v>6709</v>
      </c>
      <c r="R6042" s="97"/>
      <c r="S6042" s="97">
        <v>203</v>
      </c>
      <c r="T6042" s="96">
        <v>0</v>
      </c>
      <c r="U6042" s="96">
        <v>203</v>
      </c>
      <c r="V6042" s="96">
        <v>153</v>
      </c>
      <c r="W6042" s="96"/>
      <c r="X6042" s="96">
        <v>50</v>
      </c>
      <c r="Y6042" s="96"/>
      <c r="Z6042" s="96"/>
      <c r="AA6042" s="95"/>
      <c r="AB6042" s="95"/>
      <c r="AC6042" s="94"/>
      <c r="AD6042" s="93"/>
      <c r="AE6042" s="75">
        <f>IFERROR(INDEX(Where!$B$2:$B$8,MATCH('4W'!I6042,DivisionList,0)),"")</f>
        <v>20</v>
      </c>
      <c r="AF6042" s="92">
        <f>IFERROR(INDEX(Where!$F$2:$F$65,MATCH('4W'!J6042,DistrictList,0)),"")</f>
        <v>2022</v>
      </c>
      <c r="AG6042" s="75">
        <f>IF(K6042&lt;&gt;"",INDEX(Where!$K$2:$K$545,MATCH('4W'!K6042,UpazilaList,0)),"")</f>
        <v>202294</v>
      </c>
      <c r="AH6042" s="104">
        <f t="array" ref="AH6042">IF(L6042&lt;&gt;"",INDEX(Where!$Q$2:$Q$5167,MATCH('4W'!K6042&amp;'4W'!L6042,Where!$O$2:$O$5167&amp;Where!$P$2:$P$5167,0)),"")</f>
        <v>20229447</v>
      </c>
    </row>
    <row r="6043" spans="1:34" x14ac:dyDescent="0.25">
      <c r="A6043" s="87">
        <v>6041</v>
      </c>
      <c r="B6043" s="93" t="s">
        <v>5384</v>
      </c>
      <c r="C6043" s="93" t="s">
        <v>5289</v>
      </c>
      <c r="D6043" s="93" t="s">
        <v>5384</v>
      </c>
      <c r="E6043" s="93" t="s">
        <v>59</v>
      </c>
      <c r="F6043" s="93"/>
      <c r="G6043" s="93" t="s">
        <v>6459</v>
      </c>
      <c r="H6043" s="93" t="s">
        <v>51</v>
      </c>
      <c r="I6043" s="6" t="s">
        <v>33</v>
      </c>
      <c r="J6043" s="101" t="s">
        <v>34</v>
      </c>
      <c r="K6043" s="93" t="s">
        <v>398</v>
      </c>
      <c r="L6043" s="93" t="s">
        <v>1696</v>
      </c>
      <c r="M6043" s="100" t="s">
        <v>398</v>
      </c>
      <c r="N6043" s="93" t="s">
        <v>398</v>
      </c>
      <c r="O6043" s="99">
        <v>43339</v>
      </c>
      <c r="P6043" s="99">
        <v>43465</v>
      </c>
      <c r="Q6043" s="98" t="s">
        <v>6709</v>
      </c>
      <c r="R6043" s="97"/>
      <c r="S6043" s="97">
        <v>0</v>
      </c>
      <c r="T6043" s="96">
        <v>0</v>
      </c>
      <c r="U6043" s="96">
        <v>0</v>
      </c>
      <c r="V6043" s="96">
        <v>0</v>
      </c>
      <c r="W6043" s="96"/>
      <c r="X6043" s="96">
        <v>0</v>
      </c>
      <c r="Y6043" s="96"/>
      <c r="Z6043" s="96"/>
      <c r="AA6043" s="95"/>
      <c r="AB6043" s="95"/>
      <c r="AC6043" s="94"/>
      <c r="AD6043" s="93"/>
      <c r="AE6043" s="75">
        <f>IFERROR(INDEX(Where!$B$2:$B$8,MATCH('4W'!I6043,DivisionList,0)),"")</f>
        <v>20</v>
      </c>
      <c r="AF6043" s="92">
        <f>IFERROR(INDEX(Where!$F$2:$F$65,MATCH('4W'!J6043,DistrictList,0)),"")</f>
        <v>2022</v>
      </c>
      <c r="AG6043" s="75">
        <f>IF(K6043&lt;&gt;"",INDEX(Where!$K$2:$K$545,MATCH('4W'!K6043,UpazilaList,0)),"")</f>
        <v>202294</v>
      </c>
      <c r="AH6043" s="104">
        <f t="array" ref="AH6043">IF(L6043&lt;&gt;"",INDEX(Where!$Q$2:$Q$5167,MATCH('4W'!K6043&amp;'4W'!L6043,Where!$O$2:$O$5167&amp;Where!$P$2:$P$5167,0)),"")</f>
        <v>20229447</v>
      </c>
    </row>
    <row r="6044" spans="1:34" x14ac:dyDescent="0.25">
      <c r="A6044" s="76">
        <v>6042</v>
      </c>
      <c r="B6044" s="93" t="s">
        <v>5384</v>
      </c>
      <c r="C6044" s="93" t="s">
        <v>5289</v>
      </c>
      <c r="D6044" s="93" t="s">
        <v>5384</v>
      </c>
      <c r="E6044" s="93" t="s">
        <v>59</v>
      </c>
      <c r="F6044" s="93"/>
      <c r="G6044" s="93" t="s">
        <v>6453</v>
      </c>
      <c r="H6044" s="93" t="s">
        <v>51</v>
      </c>
      <c r="I6044" s="6" t="s">
        <v>33</v>
      </c>
      <c r="J6044" s="101" t="s">
        <v>34</v>
      </c>
      <c r="K6044" s="93" t="s">
        <v>398</v>
      </c>
      <c r="L6044" s="93" t="s">
        <v>1696</v>
      </c>
      <c r="M6044" s="100" t="s">
        <v>398</v>
      </c>
      <c r="N6044" s="93" t="s">
        <v>398</v>
      </c>
      <c r="O6044" s="99">
        <v>43339</v>
      </c>
      <c r="P6044" s="99">
        <v>43465</v>
      </c>
      <c r="Q6044" s="98" t="s">
        <v>6709</v>
      </c>
      <c r="R6044" s="97"/>
      <c r="S6044" s="97">
        <v>521</v>
      </c>
      <c r="T6044" s="96">
        <v>0</v>
      </c>
      <c r="U6044" s="96">
        <v>521</v>
      </c>
      <c r="V6044" s="96">
        <v>267</v>
      </c>
      <c r="W6044" s="96"/>
      <c r="X6044" s="96">
        <v>254</v>
      </c>
      <c r="Y6044" s="96"/>
      <c r="Z6044" s="96"/>
      <c r="AA6044" s="95"/>
      <c r="AB6044" s="95"/>
      <c r="AC6044" s="94"/>
      <c r="AD6044" s="93"/>
      <c r="AE6044" s="75">
        <f>IFERROR(INDEX(Where!$B$2:$B$8,MATCH('4W'!I6044,DivisionList,0)),"")</f>
        <v>20</v>
      </c>
      <c r="AF6044" s="92">
        <f>IFERROR(INDEX(Where!$F$2:$F$65,MATCH('4W'!J6044,DistrictList,0)),"")</f>
        <v>2022</v>
      </c>
      <c r="AG6044" s="75">
        <f>IF(K6044&lt;&gt;"",INDEX(Where!$K$2:$K$545,MATCH('4W'!K6044,UpazilaList,0)),"")</f>
        <v>202294</v>
      </c>
      <c r="AH6044" s="104">
        <f t="array" ref="AH6044">IF(L6044&lt;&gt;"",INDEX(Where!$Q$2:$Q$5167,MATCH('4W'!K6044&amp;'4W'!L6044,Where!$O$2:$O$5167&amp;Where!$P$2:$P$5167,0)),"")</f>
        <v>20229447</v>
      </c>
    </row>
    <row r="6045" spans="1:34" x14ac:dyDescent="0.25">
      <c r="A6045" s="76">
        <v>6043</v>
      </c>
      <c r="B6045" s="93" t="s">
        <v>5384</v>
      </c>
      <c r="C6045" s="93" t="s">
        <v>5289</v>
      </c>
      <c r="D6045" s="93" t="s">
        <v>5384</v>
      </c>
      <c r="E6045" s="93" t="s">
        <v>59</v>
      </c>
      <c r="F6045" s="93"/>
      <c r="G6045" s="93" t="s">
        <v>6455</v>
      </c>
      <c r="H6045" s="93" t="s">
        <v>51</v>
      </c>
      <c r="I6045" s="6" t="s">
        <v>33</v>
      </c>
      <c r="J6045" s="101" t="s">
        <v>34</v>
      </c>
      <c r="K6045" s="100" t="s">
        <v>398</v>
      </c>
      <c r="L6045" s="93" t="s">
        <v>1695</v>
      </c>
      <c r="M6045" s="100" t="s">
        <v>4870</v>
      </c>
      <c r="N6045" s="93" t="s">
        <v>4763</v>
      </c>
      <c r="O6045" s="99">
        <v>43339</v>
      </c>
      <c r="P6045" s="99">
        <v>43465</v>
      </c>
      <c r="Q6045" s="98" t="s">
        <v>6709</v>
      </c>
      <c r="R6045" s="97"/>
      <c r="S6045" s="97">
        <v>1</v>
      </c>
      <c r="T6045" s="96">
        <v>0</v>
      </c>
      <c r="U6045" s="96">
        <v>1</v>
      </c>
      <c r="V6045" s="96">
        <v>1</v>
      </c>
      <c r="W6045" s="96"/>
      <c r="X6045" s="96">
        <v>0</v>
      </c>
      <c r="Y6045" s="96"/>
      <c r="Z6045" s="96"/>
      <c r="AA6045" s="95"/>
      <c r="AB6045" s="95"/>
      <c r="AC6045" s="94"/>
      <c r="AD6045" s="93"/>
      <c r="AE6045" s="75">
        <f>IFERROR(INDEX(Where!$B$2:$B$8,MATCH('4W'!I6045,DivisionList,0)),"")</f>
        <v>20</v>
      </c>
      <c r="AF6045" s="92">
        <f>IFERROR(INDEX(Where!$F$2:$F$65,MATCH('4W'!J6045,DistrictList,0)),"")</f>
        <v>2022</v>
      </c>
      <c r="AG6045" s="75">
        <f>IF(K6045&lt;&gt;"",INDEX(Where!$K$2:$K$545,MATCH('4W'!K6045,UpazilaList,0)),"")</f>
        <v>202294</v>
      </c>
      <c r="AH6045" s="104">
        <f t="array" ref="AH6045">IF(L6045&lt;&gt;"",INDEX(Where!$Q$2:$Q$5167,MATCH('4W'!K6045&amp;'4W'!L6045,Where!$O$2:$O$5167&amp;Where!$P$2:$P$5167,0)),"")</f>
        <v>20229479</v>
      </c>
    </row>
    <row r="6046" spans="1:34" x14ac:dyDescent="0.25">
      <c r="A6046" s="87">
        <v>6044</v>
      </c>
      <c r="B6046" s="93" t="s">
        <v>5384</v>
      </c>
      <c r="C6046" s="93" t="s">
        <v>5289</v>
      </c>
      <c r="D6046" s="93" t="s">
        <v>5384</v>
      </c>
      <c r="E6046" s="93" t="s">
        <v>59</v>
      </c>
      <c r="F6046" s="93"/>
      <c r="G6046" s="93" t="s">
        <v>6440</v>
      </c>
      <c r="H6046" s="93" t="s">
        <v>51</v>
      </c>
      <c r="I6046" s="6" t="s">
        <v>33</v>
      </c>
      <c r="J6046" s="101" t="s">
        <v>34</v>
      </c>
      <c r="K6046" s="100" t="s">
        <v>398</v>
      </c>
      <c r="L6046" s="93" t="s">
        <v>1695</v>
      </c>
      <c r="M6046" s="100" t="s">
        <v>4870</v>
      </c>
      <c r="N6046" s="93" t="s">
        <v>4763</v>
      </c>
      <c r="O6046" s="99">
        <v>43339</v>
      </c>
      <c r="P6046" s="99">
        <v>43465</v>
      </c>
      <c r="Q6046" s="98" t="s">
        <v>6709</v>
      </c>
      <c r="R6046" s="97"/>
      <c r="S6046" s="97">
        <v>9</v>
      </c>
      <c r="T6046" s="96">
        <v>0</v>
      </c>
      <c r="U6046" s="96">
        <v>9</v>
      </c>
      <c r="V6046" s="96">
        <v>9</v>
      </c>
      <c r="W6046" s="96"/>
      <c r="X6046" s="96">
        <v>0</v>
      </c>
      <c r="Y6046" s="96"/>
      <c r="Z6046" s="96"/>
      <c r="AA6046" s="95"/>
      <c r="AB6046" s="95"/>
      <c r="AC6046" s="94"/>
      <c r="AD6046" s="93"/>
      <c r="AE6046" s="75">
        <f>IFERROR(INDEX(Where!$B$2:$B$8,MATCH('4W'!I6046,DivisionList,0)),"")</f>
        <v>20</v>
      </c>
      <c r="AF6046" s="92">
        <f>IFERROR(INDEX(Where!$F$2:$F$65,MATCH('4W'!J6046,DistrictList,0)),"")</f>
        <v>2022</v>
      </c>
      <c r="AG6046" s="75">
        <f>IF(K6046&lt;&gt;"",INDEX(Where!$K$2:$K$545,MATCH('4W'!K6046,UpazilaList,0)),"")</f>
        <v>202294</v>
      </c>
      <c r="AH6046" s="104">
        <f t="array" ref="AH6046">IF(L6046&lt;&gt;"",INDEX(Where!$Q$2:$Q$5167,MATCH('4W'!K6046&amp;'4W'!L6046,Where!$O$2:$O$5167&amp;Where!$P$2:$P$5167,0)),"")</f>
        <v>20229479</v>
      </c>
    </row>
    <row r="6047" spans="1:34" x14ac:dyDescent="0.25">
      <c r="A6047" s="87">
        <v>6045</v>
      </c>
      <c r="B6047" s="93" t="s">
        <v>5384</v>
      </c>
      <c r="C6047" s="93" t="s">
        <v>5289</v>
      </c>
      <c r="D6047" s="93" t="s">
        <v>5384</v>
      </c>
      <c r="E6047" s="93" t="s">
        <v>59</v>
      </c>
      <c r="F6047" s="93"/>
      <c r="G6047" s="93" t="s">
        <v>6456</v>
      </c>
      <c r="H6047" s="93" t="s">
        <v>51</v>
      </c>
      <c r="I6047" s="6" t="s">
        <v>33</v>
      </c>
      <c r="J6047" s="101" t="s">
        <v>34</v>
      </c>
      <c r="K6047" s="100" t="s">
        <v>398</v>
      </c>
      <c r="L6047" s="93" t="s">
        <v>1695</v>
      </c>
      <c r="M6047" s="100" t="s">
        <v>4870</v>
      </c>
      <c r="N6047" s="93" t="s">
        <v>4763</v>
      </c>
      <c r="O6047" s="99">
        <v>43339</v>
      </c>
      <c r="P6047" s="99">
        <v>43465</v>
      </c>
      <c r="Q6047" s="98" t="s">
        <v>6709</v>
      </c>
      <c r="R6047" s="97"/>
      <c r="S6047" s="97">
        <v>77</v>
      </c>
      <c r="T6047" s="96">
        <v>0</v>
      </c>
      <c r="U6047" s="96">
        <v>77</v>
      </c>
      <c r="V6047" s="96">
        <v>16</v>
      </c>
      <c r="W6047" s="96"/>
      <c r="X6047" s="96">
        <v>61</v>
      </c>
      <c r="Y6047" s="96"/>
      <c r="Z6047" s="96"/>
      <c r="AA6047" s="95"/>
      <c r="AB6047" s="95"/>
      <c r="AC6047" s="94"/>
      <c r="AD6047" s="93"/>
      <c r="AE6047" s="75">
        <f>IFERROR(INDEX(Where!$B$2:$B$8,MATCH('4W'!I6047,DivisionList,0)),"")</f>
        <v>20</v>
      </c>
      <c r="AF6047" s="92">
        <f>IFERROR(INDEX(Where!$F$2:$F$65,MATCH('4W'!J6047,DistrictList,0)),"")</f>
        <v>2022</v>
      </c>
      <c r="AG6047" s="75">
        <f>IF(K6047&lt;&gt;"",INDEX(Where!$K$2:$K$545,MATCH('4W'!K6047,UpazilaList,0)),"")</f>
        <v>202294</v>
      </c>
      <c r="AH6047" s="104">
        <f t="array" ref="AH6047">IF(L6047&lt;&gt;"",INDEX(Where!$Q$2:$Q$5167,MATCH('4W'!K6047&amp;'4W'!L6047,Where!$O$2:$O$5167&amp;Where!$P$2:$P$5167,0)),"")</f>
        <v>20229479</v>
      </c>
    </row>
    <row r="6048" spans="1:34" x14ac:dyDescent="0.25">
      <c r="A6048" s="76">
        <v>6046</v>
      </c>
      <c r="B6048" s="93" t="s">
        <v>5384</v>
      </c>
      <c r="C6048" s="93" t="s">
        <v>5289</v>
      </c>
      <c r="D6048" s="93" t="s">
        <v>5384</v>
      </c>
      <c r="E6048" s="93" t="s">
        <v>59</v>
      </c>
      <c r="F6048" s="93"/>
      <c r="G6048" s="93" t="s">
        <v>6457</v>
      </c>
      <c r="H6048" s="93" t="s">
        <v>51</v>
      </c>
      <c r="I6048" s="6" t="s">
        <v>33</v>
      </c>
      <c r="J6048" s="101" t="s">
        <v>34</v>
      </c>
      <c r="K6048" s="100" t="s">
        <v>398</v>
      </c>
      <c r="L6048" s="93" t="s">
        <v>1695</v>
      </c>
      <c r="M6048" s="100" t="s">
        <v>4870</v>
      </c>
      <c r="N6048" s="93" t="s">
        <v>4763</v>
      </c>
      <c r="O6048" s="99">
        <v>43339</v>
      </c>
      <c r="P6048" s="99">
        <v>43465</v>
      </c>
      <c r="Q6048" s="98" t="s">
        <v>6709</v>
      </c>
      <c r="R6048" s="97"/>
      <c r="S6048" s="97">
        <v>0</v>
      </c>
      <c r="T6048" s="96">
        <v>0</v>
      </c>
      <c r="U6048" s="96">
        <v>0</v>
      </c>
      <c r="V6048" s="96">
        <v>0</v>
      </c>
      <c r="W6048" s="96"/>
      <c r="X6048" s="96">
        <v>0</v>
      </c>
      <c r="Y6048" s="96"/>
      <c r="Z6048" s="96"/>
      <c r="AA6048" s="95"/>
      <c r="AB6048" s="95"/>
      <c r="AC6048" s="94"/>
      <c r="AD6048" s="93"/>
      <c r="AE6048" s="75">
        <f>IFERROR(INDEX(Where!$B$2:$B$8,MATCH('4W'!I6048,DivisionList,0)),"")</f>
        <v>20</v>
      </c>
      <c r="AF6048" s="92">
        <f>IFERROR(INDEX(Where!$F$2:$F$65,MATCH('4W'!J6048,DistrictList,0)),"")</f>
        <v>2022</v>
      </c>
      <c r="AG6048" s="75">
        <f>IF(K6048&lt;&gt;"",INDEX(Where!$K$2:$K$545,MATCH('4W'!K6048,UpazilaList,0)),"")</f>
        <v>202294</v>
      </c>
      <c r="AH6048" s="104">
        <f t="array" ref="AH6048">IF(L6048&lt;&gt;"",INDEX(Where!$Q$2:$Q$5167,MATCH('4W'!K6048&amp;'4W'!L6048,Where!$O$2:$O$5167&amp;Where!$P$2:$P$5167,0)),"")</f>
        <v>20229479</v>
      </c>
    </row>
    <row r="6049" spans="1:34" x14ac:dyDescent="0.25">
      <c r="A6049" s="76">
        <v>6047</v>
      </c>
      <c r="B6049" s="93" t="s">
        <v>5384</v>
      </c>
      <c r="C6049" s="93" t="s">
        <v>5289</v>
      </c>
      <c r="D6049" s="93" t="s">
        <v>5384</v>
      </c>
      <c r="E6049" s="93" t="s">
        <v>59</v>
      </c>
      <c r="F6049" s="93"/>
      <c r="G6049" s="93" t="s">
        <v>6460</v>
      </c>
      <c r="H6049" s="93" t="s">
        <v>51</v>
      </c>
      <c r="I6049" s="6" t="s">
        <v>33</v>
      </c>
      <c r="J6049" s="101" t="s">
        <v>34</v>
      </c>
      <c r="K6049" s="100" t="s">
        <v>398</v>
      </c>
      <c r="L6049" s="93" t="s">
        <v>1695</v>
      </c>
      <c r="M6049" s="100" t="s">
        <v>4870</v>
      </c>
      <c r="N6049" s="93" t="s">
        <v>4763</v>
      </c>
      <c r="O6049" s="99">
        <v>43339</v>
      </c>
      <c r="P6049" s="99">
        <v>43465</v>
      </c>
      <c r="Q6049" s="98" t="s">
        <v>6709</v>
      </c>
      <c r="R6049" s="97"/>
      <c r="S6049" s="97">
        <v>363</v>
      </c>
      <c r="T6049" s="96">
        <v>0</v>
      </c>
      <c r="U6049" s="96">
        <v>363</v>
      </c>
      <c r="V6049" s="96">
        <v>253</v>
      </c>
      <c r="W6049" s="96"/>
      <c r="X6049" s="96">
        <v>110</v>
      </c>
      <c r="Y6049" s="96"/>
      <c r="Z6049" s="96"/>
      <c r="AA6049" s="95"/>
      <c r="AB6049" s="95"/>
      <c r="AC6049" s="94"/>
      <c r="AD6049" s="93"/>
      <c r="AE6049" s="75">
        <f>IFERROR(INDEX(Where!$B$2:$B$8,MATCH('4W'!I6049,DivisionList,0)),"")</f>
        <v>20</v>
      </c>
      <c r="AF6049" s="92">
        <f>IFERROR(INDEX(Where!$F$2:$F$65,MATCH('4W'!J6049,DistrictList,0)),"")</f>
        <v>2022</v>
      </c>
      <c r="AG6049" s="75">
        <f>IF(K6049&lt;&gt;"",INDEX(Where!$K$2:$K$545,MATCH('4W'!K6049,UpazilaList,0)),"")</f>
        <v>202294</v>
      </c>
      <c r="AH6049" s="104">
        <f t="array" ref="AH6049">IF(L6049&lt;&gt;"",INDEX(Where!$Q$2:$Q$5167,MATCH('4W'!K6049&amp;'4W'!L6049,Where!$O$2:$O$5167&amp;Where!$P$2:$P$5167,0)),"")</f>
        <v>20229479</v>
      </c>
    </row>
    <row r="6050" spans="1:34" x14ac:dyDescent="0.25">
      <c r="A6050" s="87">
        <v>6048</v>
      </c>
      <c r="B6050" s="93" t="s">
        <v>5384</v>
      </c>
      <c r="C6050" s="93" t="s">
        <v>5289</v>
      </c>
      <c r="D6050" s="93" t="s">
        <v>5384</v>
      </c>
      <c r="E6050" s="93" t="s">
        <v>59</v>
      </c>
      <c r="F6050" s="93"/>
      <c r="G6050" s="93" t="s">
        <v>6459</v>
      </c>
      <c r="H6050" s="93" t="s">
        <v>51</v>
      </c>
      <c r="I6050" s="6" t="s">
        <v>33</v>
      </c>
      <c r="J6050" s="101" t="s">
        <v>34</v>
      </c>
      <c r="K6050" s="100" t="s">
        <v>398</v>
      </c>
      <c r="L6050" s="93" t="s">
        <v>1695</v>
      </c>
      <c r="M6050" s="100" t="s">
        <v>4870</v>
      </c>
      <c r="N6050" s="93" t="s">
        <v>4763</v>
      </c>
      <c r="O6050" s="99">
        <v>43339</v>
      </c>
      <c r="P6050" s="99">
        <v>43465</v>
      </c>
      <c r="Q6050" s="98" t="s">
        <v>6709</v>
      </c>
      <c r="R6050" s="97"/>
      <c r="S6050" s="97">
        <v>0</v>
      </c>
      <c r="T6050" s="96">
        <v>0</v>
      </c>
      <c r="U6050" s="96">
        <v>0</v>
      </c>
      <c r="V6050" s="96">
        <v>0</v>
      </c>
      <c r="W6050" s="96"/>
      <c r="X6050" s="96">
        <v>0</v>
      </c>
      <c r="Y6050" s="96"/>
      <c r="Z6050" s="96"/>
      <c r="AA6050" s="95"/>
      <c r="AB6050" s="95"/>
      <c r="AC6050" s="94"/>
      <c r="AD6050" s="93"/>
      <c r="AE6050" s="75">
        <f>IFERROR(INDEX(Where!$B$2:$B$8,MATCH('4W'!I6050,DivisionList,0)),"")</f>
        <v>20</v>
      </c>
      <c r="AF6050" s="92">
        <f>IFERROR(INDEX(Where!$F$2:$F$65,MATCH('4W'!J6050,DistrictList,0)),"")</f>
        <v>2022</v>
      </c>
      <c r="AG6050" s="75">
        <f>IF(K6050&lt;&gt;"",INDEX(Where!$K$2:$K$545,MATCH('4W'!K6050,UpazilaList,0)),"")</f>
        <v>202294</v>
      </c>
      <c r="AH6050" s="104">
        <f t="array" ref="AH6050">IF(L6050&lt;&gt;"",INDEX(Where!$Q$2:$Q$5167,MATCH('4W'!K6050&amp;'4W'!L6050,Where!$O$2:$O$5167&amp;Where!$P$2:$P$5167,0)),"")</f>
        <v>20229479</v>
      </c>
    </row>
    <row r="6051" spans="1:34" x14ac:dyDescent="0.25">
      <c r="A6051" s="87">
        <v>6049</v>
      </c>
      <c r="B6051" s="93" t="s">
        <v>5384</v>
      </c>
      <c r="C6051" s="93" t="s">
        <v>5289</v>
      </c>
      <c r="D6051" s="93" t="s">
        <v>5384</v>
      </c>
      <c r="E6051" s="93" t="s">
        <v>59</v>
      </c>
      <c r="F6051" s="93"/>
      <c r="G6051" s="93" t="s">
        <v>6453</v>
      </c>
      <c r="H6051" s="93" t="s">
        <v>51</v>
      </c>
      <c r="I6051" s="6" t="s">
        <v>33</v>
      </c>
      <c r="J6051" s="101" t="s">
        <v>34</v>
      </c>
      <c r="K6051" s="100" t="s">
        <v>398</v>
      </c>
      <c r="L6051" s="93" t="s">
        <v>1695</v>
      </c>
      <c r="M6051" s="100" t="s">
        <v>4870</v>
      </c>
      <c r="N6051" s="93" t="s">
        <v>4763</v>
      </c>
      <c r="O6051" s="99">
        <v>43339</v>
      </c>
      <c r="P6051" s="99">
        <v>43465</v>
      </c>
      <c r="Q6051" s="98" t="s">
        <v>6709</v>
      </c>
      <c r="R6051" s="97"/>
      <c r="S6051" s="97">
        <v>25</v>
      </c>
      <c r="T6051" s="96">
        <v>0</v>
      </c>
      <c r="U6051" s="96">
        <v>25</v>
      </c>
      <c r="V6051" s="96">
        <v>18</v>
      </c>
      <c r="W6051" s="96"/>
      <c r="X6051" s="96">
        <v>7</v>
      </c>
      <c r="Y6051" s="96"/>
      <c r="Z6051" s="96"/>
      <c r="AA6051" s="95"/>
      <c r="AB6051" s="95"/>
      <c r="AC6051" s="94"/>
      <c r="AD6051" s="93"/>
      <c r="AE6051" s="75">
        <f>IFERROR(INDEX(Where!$B$2:$B$8,MATCH('4W'!I6051,DivisionList,0)),"")</f>
        <v>20</v>
      </c>
      <c r="AF6051" s="92">
        <f>IFERROR(INDEX(Where!$F$2:$F$65,MATCH('4W'!J6051,DistrictList,0)),"")</f>
        <v>2022</v>
      </c>
      <c r="AG6051" s="75">
        <f>IF(K6051&lt;&gt;"",INDEX(Where!$K$2:$K$545,MATCH('4W'!K6051,UpazilaList,0)),"")</f>
        <v>202294</v>
      </c>
      <c r="AH6051" s="104">
        <f t="array" ref="AH6051">IF(L6051&lt;&gt;"",INDEX(Where!$Q$2:$Q$5167,MATCH('4W'!K6051&amp;'4W'!L6051,Where!$O$2:$O$5167&amp;Where!$P$2:$P$5167,0)),"")</f>
        <v>20229479</v>
      </c>
    </row>
    <row r="6052" spans="1:34" x14ac:dyDescent="0.25">
      <c r="A6052" s="76">
        <v>6050</v>
      </c>
      <c r="B6052" s="93" t="s">
        <v>5384</v>
      </c>
      <c r="C6052" s="93" t="s">
        <v>5289</v>
      </c>
      <c r="D6052" s="93" t="s">
        <v>5384</v>
      </c>
      <c r="E6052" s="93" t="s">
        <v>59</v>
      </c>
      <c r="F6052" s="93"/>
      <c r="G6052" s="93" t="s">
        <v>6455</v>
      </c>
      <c r="H6052" s="93" t="s">
        <v>51</v>
      </c>
      <c r="I6052" s="6" t="s">
        <v>33</v>
      </c>
      <c r="J6052" s="101" t="s">
        <v>34</v>
      </c>
      <c r="K6052" s="100" t="s">
        <v>398</v>
      </c>
      <c r="L6052" s="93" t="s">
        <v>1695</v>
      </c>
      <c r="M6052" s="100" t="s">
        <v>4870</v>
      </c>
      <c r="N6052" s="93" t="s">
        <v>4765</v>
      </c>
      <c r="O6052" s="99">
        <v>43339</v>
      </c>
      <c r="P6052" s="99">
        <v>43465</v>
      </c>
      <c r="Q6052" s="98" t="s">
        <v>6709</v>
      </c>
      <c r="R6052" s="97"/>
      <c r="S6052" s="97">
        <v>2</v>
      </c>
      <c r="T6052" s="96">
        <v>0</v>
      </c>
      <c r="U6052" s="96">
        <v>2</v>
      </c>
      <c r="V6052" s="96">
        <v>2</v>
      </c>
      <c r="W6052" s="96"/>
      <c r="X6052" s="96">
        <v>0</v>
      </c>
      <c r="Y6052" s="96"/>
      <c r="Z6052" s="96"/>
      <c r="AA6052" s="95"/>
      <c r="AB6052" s="95"/>
      <c r="AC6052" s="94"/>
      <c r="AD6052" s="93"/>
      <c r="AE6052" s="75">
        <f>IFERROR(INDEX(Where!$B$2:$B$8,MATCH('4W'!I6052,DivisionList,0)),"")</f>
        <v>20</v>
      </c>
      <c r="AF6052" s="92">
        <f>IFERROR(INDEX(Where!$F$2:$F$65,MATCH('4W'!J6052,DistrictList,0)),"")</f>
        <v>2022</v>
      </c>
      <c r="AG6052" s="75">
        <f>IF(K6052&lt;&gt;"",INDEX(Where!$K$2:$K$545,MATCH('4W'!K6052,UpazilaList,0)),"")</f>
        <v>202294</v>
      </c>
      <c r="AH6052" s="104">
        <f t="array" ref="AH6052">IF(L6052&lt;&gt;"",INDEX(Where!$Q$2:$Q$5167,MATCH('4W'!K6052&amp;'4W'!L6052,Where!$O$2:$O$5167&amp;Where!$P$2:$P$5167,0)),"")</f>
        <v>20229479</v>
      </c>
    </row>
    <row r="6053" spans="1:34" x14ac:dyDescent="0.25">
      <c r="A6053" s="76">
        <v>6051</v>
      </c>
      <c r="B6053" s="93" t="s">
        <v>5384</v>
      </c>
      <c r="C6053" s="93" t="s">
        <v>5289</v>
      </c>
      <c r="D6053" s="93" t="s">
        <v>5384</v>
      </c>
      <c r="E6053" s="93" t="s">
        <v>59</v>
      </c>
      <c r="F6053" s="93"/>
      <c r="G6053" s="93" t="s">
        <v>6440</v>
      </c>
      <c r="H6053" s="93" t="s">
        <v>51</v>
      </c>
      <c r="I6053" s="6" t="s">
        <v>33</v>
      </c>
      <c r="J6053" s="101" t="s">
        <v>34</v>
      </c>
      <c r="K6053" s="100" t="s">
        <v>398</v>
      </c>
      <c r="L6053" s="93" t="s">
        <v>1695</v>
      </c>
      <c r="M6053" s="100" t="s">
        <v>4870</v>
      </c>
      <c r="N6053" s="93" t="s">
        <v>4765</v>
      </c>
      <c r="O6053" s="99">
        <v>43339</v>
      </c>
      <c r="P6053" s="99">
        <v>43465</v>
      </c>
      <c r="Q6053" s="98" t="s">
        <v>6709</v>
      </c>
      <c r="R6053" s="97"/>
      <c r="S6053" s="97">
        <v>15</v>
      </c>
      <c r="T6053" s="96">
        <v>0</v>
      </c>
      <c r="U6053" s="96">
        <v>15</v>
      </c>
      <c r="V6053" s="96">
        <v>15</v>
      </c>
      <c r="W6053" s="96"/>
      <c r="X6053" s="96">
        <v>0</v>
      </c>
      <c r="Y6053" s="96"/>
      <c r="Z6053" s="96"/>
      <c r="AA6053" s="95"/>
      <c r="AB6053" s="95"/>
      <c r="AC6053" s="94"/>
      <c r="AD6053" s="93"/>
      <c r="AE6053" s="75">
        <f>IFERROR(INDEX(Where!$B$2:$B$8,MATCH('4W'!I6053,DivisionList,0)),"")</f>
        <v>20</v>
      </c>
      <c r="AF6053" s="92">
        <f>IFERROR(INDEX(Where!$F$2:$F$65,MATCH('4W'!J6053,DistrictList,0)),"")</f>
        <v>2022</v>
      </c>
      <c r="AG6053" s="75">
        <f>IF(K6053&lt;&gt;"",INDEX(Where!$K$2:$K$545,MATCH('4W'!K6053,UpazilaList,0)),"")</f>
        <v>202294</v>
      </c>
      <c r="AH6053" s="104">
        <f t="array" ref="AH6053">IF(L6053&lt;&gt;"",INDEX(Where!$Q$2:$Q$5167,MATCH('4W'!K6053&amp;'4W'!L6053,Where!$O$2:$O$5167&amp;Where!$P$2:$P$5167,0)),"")</f>
        <v>20229479</v>
      </c>
    </row>
    <row r="6054" spans="1:34" x14ac:dyDescent="0.25">
      <c r="A6054" s="87">
        <v>6052</v>
      </c>
      <c r="B6054" s="93" t="s">
        <v>5384</v>
      </c>
      <c r="C6054" s="93" t="s">
        <v>5289</v>
      </c>
      <c r="D6054" s="93" t="s">
        <v>5384</v>
      </c>
      <c r="E6054" s="93" t="s">
        <v>59</v>
      </c>
      <c r="F6054" s="93"/>
      <c r="G6054" s="93" t="s">
        <v>6456</v>
      </c>
      <c r="H6054" s="93" t="s">
        <v>51</v>
      </c>
      <c r="I6054" s="6" t="s">
        <v>33</v>
      </c>
      <c r="J6054" s="101" t="s">
        <v>34</v>
      </c>
      <c r="K6054" s="100" t="s">
        <v>398</v>
      </c>
      <c r="L6054" s="93" t="s">
        <v>1695</v>
      </c>
      <c r="M6054" s="100" t="s">
        <v>4870</v>
      </c>
      <c r="N6054" s="93" t="s">
        <v>4765</v>
      </c>
      <c r="O6054" s="99">
        <v>43339</v>
      </c>
      <c r="P6054" s="99">
        <v>43465</v>
      </c>
      <c r="Q6054" s="98" t="s">
        <v>6709</v>
      </c>
      <c r="R6054" s="97"/>
      <c r="S6054" s="97">
        <v>117</v>
      </c>
      <c r="T6054" s="96">
        <v>0</v>
      </c>
      <c r="U6054" s="96">
        <v>117</v>
      </c>
      <c r="V6054" s="96">
        <v>90</v>
      </c>
      <c r="W6054" s="96"/>
      <c r="X6054" s="96">
        <v>27</v>
      </c>
      <c r="Y6054" s="96"/>
      <c r="Z6054" s="96"/>
      <c r="AA6054" s="95"/>
      <c r="AB6054" s="95"/>
      <c r="AC6054" s="94"/>
      <c r="AD6054" s="93"/>
      <c r="AE6054" s="75">
        <f>IFERROR(INDEX(Where!$B$2:$B$8,MATCH('4W'!I6054,DivisionList,0)),"")</f>
        <v>20</v>
      </c>
      <c r="AF6054" s="92">
        <f>IFERROR(INDEX(Where!$F$2:$F$65,MATCH('4W'!J6054,DistrictList,0)),"")</f>
        <v>2022</v>
      </c>
      <c r="AG6054" s="75">
        <f>IF(K6054&lt;&gt;"",INDEX(Where!$K$2:$K$545,MATCH('4W'!K6054,UpazilaList,0)),"")</f>
        <v>202294</v>
      </c>
      <c r="AH6054" s="104">
        <f t="array" ref="AH6054">IF(L6054&lt;&gt;"",INDEX(Where!$Q$2:$Q$5167,MATCH('4W'!K6054&amp;'4W'!L6054,Where!$O$2:$O$5167&amp;Where!$P$2:$P$5167,0)),"")</f>
        <v>20229479</v>
      </c>
    </row>
    <row r="6055" spans="1:34" x14ac:dyDescent="0.25">
      <c r="A6055" s="87">
        <v>6053</v>
      </c>
      <c r="B6055" s="93" t="s">
        <v>5384</v>
      </c>
      <c r="C6055" s="93" t="s">
        <v>5289</v>
      </c>
      <c r="D6055" s="93" t="s">
        <v>5384</v>
      </c>
      <c r="E6055" s="93" t="s">
        <v>59</v>
      </c>
      <c r="F6055" s="93"/>
      <c r="G6055" s="93" t="s">
        <v>6457</v>
      </c>
      <c r="H6055" s="93" t="s">
        <v>51</v>
      </c>
      <c r="I6055" s="6" t="s">
        <v>33</v>
      </c>
      <c r="J6055" s="101" t="s">
        <v>34</v>
      </c>
      <c r="K6055" s="100" t="s">
        <v>398</v>
      </c>
      <c r="L6055" s="93" t="s">
        <v>1695</v>
      </c>
      <c r="M6055" s="100" t="s">
        <v>4870</v>
      </c>
      <c r="N6055" s="93" t="s">
        <v>4765</v>
      </c>
      <c r="O6055" s="99">
        <v>43339</v>
      </c>
      <c r="P6055" s="99">
        <v>43465</v>
      </c>
      <c r="Q6055" s="98" t="s">
        <v>6709</v>
      </c>
      <c r="R6055" s="97"/>
      <c r="S6055" s="97">
        <v>0</v>
      </c>
      <c r="T6055" s="96">
        <v>0</v>
      </c>
      <c r="U6055" s="96">
        <v>0</v>
      </c>
      <c r="V6055" s="96">
        <v>0</v>
      </c>
      <c r="W6055" s="96"/>
      <c r="X6055" s="96">
        <v>0</v>
      </c>
      <c r="Y6055" s="96"/>
      <c r="Z6055" s="96"/>
      <c r="AA6055" s="95"/>
      <c r="AB6055" s="95"/>
      <c r="AC6055" s="94"/>
      <c r="AD6055" s="93"/>
      <c r="AE6055" s="75">
        <f>IFERROR(INDEX(Where!$B$2:$B$8,MATCH('4W'!I6055,DivisionList,0)),"")</f>
        <v>20</v>
      </c>
      <c r="AF6055" s="92">
        <f>IFERROR(INDEX(Where!$F$2:$F$65,MATCH('4W'!J6055,DistrictList,0)),"")</f>
        <v>2022</v>
      </c>
      <c r="AG6055" s="75">
        <f>IF(K6055&lt;&gt;"",INDEX(Where!$K$2:$K$545,MATCH('4W'!K6055,UpazilaList,0)),"")</f>
        <v>202294</v>
      </c>
      <c r="AH6055" s="104">
        <f t="array" ref="AH6055">IF(L6055&lt;&gt;"",INDEX(Where!$Q$2:$Q$5167,MATCH('4W'!K6055&amp;'4W'!L6055,Where!$O$2:$O$5167&amp;Where!$P$2:$P$5167,0)),"")</f>
        <v>20229479</v>
      </c>
    </row>
    <row r="6056" spans="1:34" x14ac:dyDescent="0.25">
      <c r="A6056" s="76">
        <v>6054</v>
      </c>
      <c r="B6056" s="93" t="s">
        <v>5384</v>
      </c>
      <c r="C6056" s="93" t="s">
        <v>5289</v>
      </c>
      <c r="D6056" s="93" t="s">
        <v>5384</v>
      </c>
      <c r="E6056" s="93" t="s">
        <v>59</v>
      </c>
      <c r="F6056" s="93"/>
      <c r="G6056" s="93" t="s">
        <v>6460</v>
      </c>
      <c r="H6056" s="93" t="s">
        <v>51</v>
      </c>
      <c r="I6056" s="6" t="s">
        <v>33</v>
      </c>
      <c r="J6056" s="101" t="s">
        <v>34</v>
      </c>
      <c r="K6056" s="100" t="s">
        <v>398</v>
      </c>
      <c r="L6056" s="93" t="s">
        <v>1695</v>
      </c>
      <c r="M6056" s="100" t="s">
        <v>4870</v>
      </c>
      <c r="N6056" s="93" t="s">
        <v>4765</v>
      </c>
      <c r="O6056" s="99">
        <v>43339</v>
      </c>
      <c r="P6056" s="99">
        <v>43465</v>
      </c>
      <c r="Q6056" s="98" t="s">
        <v>6709</v>
      </c>
      <c r="R6056" s="97"/>
      <c r="S6056" s="97">
        <v>84</v>
      </c>
      <c r="T6056" s="96">
        <v>0</v>
      </c>
      <c r="U6056" s="96">
        <v>84</v>
      </c>
      <c r="V6056" s="96">
        <v>44</v>
      </c>
      <c r="W6056" s="96"/>
      <c r="X6056" s="96">
        <v>40</v>
      </c>
      <c r="Y6056" s="96"/>
      <c r="Z6056" s="96"/>
      <c r="AA6056" s="95"/>
      <c r="AB6056" s="95"/>
      <c r="AC6056" s="94"/>
      <c r="AD6056" s="93"/>
      <c r="AE6056" s="75">
        <f>IFERROR(INDEX(Where!$B$2:$B$8,MATCH('4W'!I6056,DivisionList,0)),"")</f>
        <v>20</v>
      </c>
      <c r="AF6056" s="92">
        <f>IFERROR(INDEX(Where!$F$2:$F$65,MATCH('4W'!J6056,DistrictList,0)),"")</f>
        <v>2022</v>
      </c>
      <c r="AG6056" s="75">
        <f>IF(K6056&lt;&gt;"",INDEX(Where!$K$2:$K$545,MATCH('4W'!K6056,UpazilaList,0)),"")</f>
        <v>202294</v>
      </c>
      <c r="AH6056" s="104">
        <f t="array" ref="AH6056">IF(L6056&lt;&gt;"",INDEX(Where!$Q$2:$Q$5167,MATCH('4W'!K6056&amp;'4W'!L6056,Where!$O$2:$O$5167&amp;Where!$P$2:$P$5167,0)),"")</f>
        <v>20229479</v>
      </c>
    </row>
    <row r="6057" spans="1:34" x14ac:dyDescent="0.25">
      <c r="A6057" s="76">
        <v>6055</v>
      </c>
      <c r="B6057" s="93" t="s">
        <v>5384</v>
      </c>
      <c r="C6057" s="93" t="s">
        <v>5289</v>
      </c>
      <c r="D6057" s="93" t="s">
        <v>5384</v>
      </c>
      <c r="E6057" s="93" t="s">
        <v>59</v>
      </c>
      <c r="F6057" s="93"/>
      <c r="G6057" s="93" t="s">
        <v>6459</v>
      </c>
      <c r="H6057" s="93" t="s">
        <v>51</v>
      </c>
      <c r="I6057" s="6" t="s">
        <v>33</v>
      </c>
      <c r="J6057" s="101" t="s">
        <v>34</v>
      </c>
      <c r="K6057" s="100" t="s">
        <v>398</v>
      </c>
      <c r="L6057" s="93" t="s">
        <v>1695</v>
      </c>
      <c r="M6057" s="100" t="s">
        <v>4870</v>
      </c>
      <c r="N6057" s="93" t="s">
        <v>4765</v>
      </c>
      <c r="O6057" s="99">
        <v>43339</v>
      </c>
      <c r="P6057" s="99">
        <v>43465</v>
      </c>
      <c r="Q6057" s="98" t="s">
        <v>6709</v>
      </c>
      <c r="R6057" s="97"/>
      <c r="S6057" s="97">
        <v>0</v>
      </c>
      <c r="T6057" s="96">
        <v>0</v>
      </c>
      <c r="U6057" s="96">
        <v>0</v>
      </c>
      <c r="V6057" s="96">
        <v>0</v>
      </c>
      <c r="W6057" s="96"/>
      <c r="X6057" s="96">
        <v>0</v>
      </c>
      <c r="Y6057" s="96"/>
      <c r="Z6057" s="96"/>
      <c r="AA6057" s="95"/>
      <c r="AB6057" s="95"/>
      <c r="AC6057" s="94"/>
      <c r="AD6057" s="93"/>
      <c r="AE6057" s="75">
        <f>IFERROR(INDEX(Where!$B$2:$B$8,MATCH('4W'!I6057,DivisionList,0)),"")</f>
        <v>20</v>
      </c>
      <c r="AF6057" s="92">
        <f>IFERROR(INDEX(Where!$F$2:$F$65,MATCH('4W'!J6057,DistrictList,0)),"")</f>
        <v>2022</v>
      </c>
      <c r="AG6057" s="75">
        <f>IF(K6057&lt;&gt;"",INDEX(Where!$K$2:$K$545,MATCH('4W'!K6057,UpazilaList,0)),"")</f>
        <v>202294</v>
      </c>
      <c r="AH6057" s="104">
        <f t="array" ref="AH6057">IF(L6057&lt;&gt;"",INDEX(Where!$Q$2:$Q$5167,MATCH('4W'!K6057&amp;'4W'!L6057,Where!$O$2:$O$5167&amp;Where!$P$2:$P$5167,0)),"")</f>
        <v>20229479</v>
      </c>
    </row>
    <row r="6058" spans="1:34" x14ac:dyDescent="0.25">
      <c r="A6058" s="87">
        <v>6056</v>
      </c>
      <c r="B6058" s="93" t="s">
        <v>5384</v>
      </c>
      <c r="C6058" s="93" t="s">
        <v>5289</v>
      </c>
      <c r="D6058" s="93" t="s">
        <v>5384</v>
      </c>
      <c r="E6058" s="93" t="s">
        <v>59</v>
      </c>
      <c r="F6058" s="93"/>
      <c r="G6058" s="93" t="s">
        <v>6453</v>
      </c>
      <c r="H6058" s="93" t="s">
        <v>51</v>
      </c>
      <c r="I6058" s="6" t="s">
        <v>33</v>
      </c>
      <c r="J6058" s="101" t="s">
        <v>34</v>
      </c>
      <c r="K6058" s="100" t="s">
        <v>398</v>
      </c>
      <c r="L6058" s="93" t="s">
        <v>1695</v>
      </c>
      <c r="M6058" s="100" t="s">
        <v>4870</v>
      </c>
      <c r="N6058" s="93" t="s">
        <v>4765</v>
      </c>
      <c r="O6058" s="99">
        <v>43339</v>
      </c>
      <c r="P6058" s="99">
        <v>43465</v>
      </c>
      <c r="Q6058" s="98" t="s">
        <v>6709</v>
      </c>
      <c r="R6058" s="97"/>
      <c r="S6058" s="97">
        <v>312</v>
      </c>
      <c r="T6058" s="96">
        <v>0</v>
      </c>
      <c r="U6058" s="96">
        <v>312</v>
      </c>
      <c r="V6058" s="96">
        <v>186</v>
      </c>
      <c r="W6058" s="96"/>
      <c r="X6058" s="96">
        <v>126</v>
      </c>
      <c r="Y6058" s="96"/>
      <c r="Z6058" s="96"/>
      <c r="AA6058" s="95"/>
      <c r="AB6058" s="95"/>
      <c r="AC6058" s="94"/>
      <c r="AD6058" s="93"/>
      <c r="AE6058" s="75">
        <f>IFERROR(INDEX(Where!$B$2:$B$8,MATCH('4W'!I6058,DivisionList,0)),"")</f>
        <v>20</v>
      </c>
      <c r="AF6058" s="92">
        <f>IFERROR(INDEX(Where!$F$2:$F$65,MATCH('4W'!J6058,DistrictList,0)),"")</f>
        <v>2022</v>
      </c>
      <c r="AG6058" s="75">
        <f>IF(K6058&lt;&gt;"",INDEX(Where!$K$2:$K$545,MATCH('4W'!K6058,UpazilaList,0)),"")</f>
        <v>202294</v>
      </c>
      <c r="AH6058" s="104">
        <f t="array" ref="AH6058">IF(L6058&lt;&gt;"",INDEX(Where!$Q$2:$Q$5167,MATCH('4W'!K6058&amp;'4W'!L6058,Where!$O$2:$O$5167&amp;Where!$P$2:$P$5167,0)),"")</f>
        <v>20229479</v>
      </c>
    </row>
    <row r="6059" spans="1:34" x14ac:dyDescent="0.25">
      <c r="A6059" s="87">
        <v>6057</v>
      </c>
      <c r="B6059" s="93" t="s">
        <v>5384</v>
      </c>
      <c r="C6059" s="93" t="s">
        <v>5289</v>
      </c>
      <c r="D6059" s="93" t="s">
        <v>5384</v>
      </c>
      <c r="E6059" s="93" t="s">
        <v>59</v>
      </c>
      <c r="F6059" s="93"/>
      <c r="G6059" s="93" t="s">
        <v>6455</v>
      </c>
      <c r="H6059" s="93" t="s">
        <v>51</v>
      </c>
      <c r="I6059" s="6" t="s">
        <v>33</v>
      </c>
      <c r="J6059" s="101" t="s">
        <v>34</v>
      </c>
      <c r="K6059" s="100" t="s">
        <v>398</v>
      </c>
      <c r="L6059" s="93" t="s">
        <v>1695</v>
      </c>
      <c r="M6059" s="100" t="s">
        <v>4870</v>
      </c>
      <c r="N6059" s="93" t="s">
        <v>4783</v>
      </c>
      <c r="O6059" s="99">
        <v>43339</v>
      </c>
      <c r="P6059" s="99">
        <v>43465</v>
      </c>
      <c r="Q6059" s="98" t="s">
        <v>6709</v>
      </c>
      <c r="R6059" s="97"/>
      <c r="S6059" s="97">
        <v>0</v>
      </c>
      <c r="T6059" s="96">
        <v>0</v>
      </c>
      <c r="U6059" s="96">
        <v>0</v>
      </c>
      <c r="V6059" s="96">
        <v>0</v>
      </c>
      <c r="W6059" s="96"/>
      <c r="X6059" s="96">
        <v>0</v>
      </c>
      <c r="Y6059" s="96"/>
      <c r="Z6059" s="96"/>
      <c r="AA6059" s="95"/>
      <c r="AB6059" s="95"/>
      <c r="AC6059" s="94"/>
      <c r="AD6059" s="93"/>
      <c r="AE6059" s="75">
        <f>IFERROR(INDEX(Where!$B$2:$B$8,MATCH('4W'!I6059,DivisionList,0)),"")</f>
        <v>20</v>
      </c>
      <c r="AF6059" s="92">
        <f>IFERROR(INDEX(Where!$F$2:$F$65,MATCH('4W'!J6059,DistrictList,0)),"")</f>
        <v>2022</v>
      </c>
      <c r="AG6059" s="75">
        <f>IF(K6059&lt;&gt;"",INDEX(Where!$K$2:$K$545,MATCH('4W'!K6059,UpazilaList,0)),"")</f>
        <v>202294</v>
      </c>
      <c r="AH6059" s="104">
        <f t="array" ref="AH6059">IF(L6059&lt;&gt;"",INDEX(Where!$Q$2:$Q$5167,MATCH('4W'!K6059&amp;'4W'!L6059,Where!$O$2:$O$5167&amp;Where!$P$2:$P$5167,0)),"")</f>
        <v>20229479</v>
      </c>
    </row>
    <row r="6060" spans="1:34" x14ac:dyDescent="0.25">
      <c r="A6060" s="76">
        <v>6058</v>
      </c>
      <c r="B6060" s="93" t="s">
        <v>5384</v>
      </c>
      <c r="C6060" s="93" t="s">
        <v>5289</v>
      </c>
      <c r="D6060" s="93" t="s">
        <v>5384</v>
      </c>
      <c r="E6060" s="93" t="s">
        <v>59</v>
      </c>
      <c r="F6060" s="93"/>
      <c r="G6060" s="93" t="s">
        <v>6440</v>
      </c>
      <c r="H6060" s="93" t="s">
        <v>51</v>
      </c>
      <c r="I6060" s="6" t="s">
        <v>33</v>
      </c>
      <c r="J6060" s="101" t="s">
        <v>34</v>
      </c>
      <c r="K6060" s="100" t="s">
        <v>398</v>
      </c>
      <c r="L6060" s="93" t="s">
        <v>1695</v>
      </c>
      <c r="M6060" s="100" t="s">
        <v>4870</v>
      </c>
      <c r="N6060" s="93" t="s">
        <v>4783</v>
      </c>
      <c r="O6060" s="99">
        <v>43339</v>
      </c>
      <c r="P6060" s="99">
        <v>43465</v>
      </c>
      <c r="Q6060" s="98" t="s">
        <v>6709</v>
      </c>
      <c r="R6060" s="97"/>
      <c r="S6060" s="97">
        <v>2</v>
      </c>
      <c r="T6060" s="96">
        <v>0</v>
      </c>
      <c r="U6060" s="96">
        <v>2</v>
      </c>
      <c r="V6060" s="96">
        <v>2</v>
      </c>
      <c r="W6060" s="96"/>
      <c r="X6060" s="96">
        <v>0</v>
      </c>
      <c r="Y6060" s="96"/>
      <c r="Z6060" s="96"/>
      <c r="AA6060" s="95"/>
      <c r="AB6060" s="95"/>
      <c r="AC6060" s="94"/>
      <c r="AD6060" s="93"/>
      <c r="AE6060" s="75">
        <f>IFERROR(INDEX(Where!$B$2:$B$8,MATCH('4W'!I6060,DivisionList,0)),"")</f>
        <v>20</v>
      </c>
      <c r="AF6060" s="92">
        <f>IFERROR(INDEX(Where!$F$2:$F$65,MATCH('4W'!J6060,DistrictList,0)),"")</f>
        <v>2022</v>
      </c>
      <c r="AG6060" s="75">
        <f>IF(K6060&lt;&gt;"",INDEX(Where!$K$2:$K$545,MATCH('4W'!K6060,UpazilaList,0)),"")</f>
        <v>202294</v>
      </c>
      <c r="AH6060" s="104">
        <f t="array" ref="AH6060">IF(L6060&lt;&gt;"",INDEX(Where!$Q$2:$Q$5167,MATCH('4W'!K6060&amp;'4W'!L6060,Where!$O$2:$O$5167&amp;Where!$P$2:$P$5167,0)),"")</f>
        <v>20229479</v>
      </c>
    </row>
    <row r="6061" spans="1:34" x14ac:dyDescent="0.25">
      <c r="A6061" s="76">
        <v>6059</v>
      </c>
      <c r="B6061" s="93" t="s">
        <v>5384</v>
      </c>
      <c r="C6061" s="93" t="s">
        <v>5289</v>
      </c>
      <c r="D6061" s="93" t="s">
        <v>5384</v>
      </c>
      <c r="E6061" s="93" t="s">
        <v>59</v>
      </c>
      <c r="F6061" s="93"/>
      <c r="G6061" s="93" t="s">
        <v>6456</v>
      </c>
      <c r="H6061" s="93" t="s">
        <v>51</v>
      </c>
      <c r="I6061" s="6" t="s">
        <v>33</v>
      </c>
      <c r="J6061" s="101" t="s">
        <v>34</v>
      </c>
      <c r="K6061" s="100" t="s">
        <v>398</v>
      </c>
      <c r="L6061" s="93" t="s">
        <v>1695</v>
      </c>
      <c r="M6061" s="100" t="s">
        <v>4870</v>
      </c>
      <c r="N6061" s="93" t="s">
        <v>4783</v>
      </c>
      <c r="O6061" s="99">
        <v>43339</v>
      </c>
      <c r="P6061" s="99">
        <v>43465</v>
      </c>
      <c r="Q6061" s="98" t="s">
        <v>6709</v>
      </c>
      <c r="R6061" s="97"/>
      <c r="S6061" s="97">
        <v>70</v>
      </c>
      <c r="T6061" s="96">
        <v>0</v>
      </c>
      <c r="U6061" s="96">
        <v>70</v>
      </c>
      <c r="V6061" s="96">
        <v>53</v>
      </c>
      <c r="W6061" s="96"/>
      <c r="X6061" s="96">
        <v>17</v>
      </c>
      <c r="Y6061" s="96"/>
      <c r="Z6061" s="96"/>
      <c r="AA6061" s="95"/>
      <c r="AB6061" s="95"/>
      <c r="AC6061" s="94"/>
      <c r="AD6061" s="93"/>
      <c r="AE6061" s="75">
        <f>IFERROR(INDEX(Where!$B$2:$B$8,MATCH('4W'!I6061,DivisionList,0)),"")</f>
        <v>20</v>
      </c>
      <c r="AF6061" s="92">
        <f>IFERROR(INDEX(Where!$F$2:$F$65,MATCH('4W'!J6061,DistrictList,0)),"")</f>
        <v>2022</v>
      </c>
      <c r="AG6061" s="75">
        <f>IF(K6061&lt;&gt;"",INDEX(Where!$K$2:$K$545,MATCH('4W'!K6061,UpazilaList,0)),"")</f>
        <v>202294</v>
      </c>
      <c r="AH6061" s="104">
        <f t="array" ref="AH6061">IF(L6061&lt;&gt;"",INDEX(Where!$Q$2:$Q$5167,MATCH('4W'!K6061&amp;'4W'!L6061,Where!$O$2:$O$5167&amp;Where!$P$2:$P$5167,0)),"")</f>
        <v>20229479</v>
      </c>
    </row>
    <row r="6062" spans="1:34" x14ac:dyDescent="0.25">
      <c r="A6062" s="87">
        <v>6060</v>
      </c>
      <c r="B6062" s="93" t="s">
        <v>5384</v>
      </c>
      <c r="C6062" s="93" t="s">
        <v>5289</v>
      </c>
      <c r="D6062" s="93" t="s">
        <v>5384</v>
      </c>
      <c r="E6062" s="93" t="s">
        <v>59</v>
      </c>
      <c r="F6062" s="93"/>
      <c r="G6062" s="93" t="s">
        <v>6457</v>
      </c>
      <c r="H6062" s="93" t="s">
        <v>51</v>
      </c>
      <c r="I6062" s="6" t="s">
        <v>33</v>
      </c>
      <c r="J6062" s="101" t="s">
        <v>34</v>
      </c>
      <c r="K6062" s="100" t="s">
        <v>398</v>
      </c>
      <c r="L6062" s="93" t="s">
        <v>1695</v>
      </c>
      <c r="M6062" s="100" t="s">
        <v>4870</v>
      </c>
      <c r="N6062" s="93" t="s">
        <v>4783</v>
      </c>
      <c r="O6062" s="99">
        <v>43339</v>
      </c>
      <c r="P6062" s="99">
        <v>43465</v>
      </c>
      <c r="Q6062" s="98" t="s">
        <v>6709</v>
      </c>
      <c r="R6062" s="97"/>
      <c r="S6062" s="97">
        <v>0</v>
      </c>
      <c r="T6062" s="96">
        <v>0</v>
      </c>
      <c r="U6062" s="96">
        <v>0</v>
      </c>
      <c r="V6062" s="96">
        <v>0</v>
      </c>
      <c r="W6062" s="96"/>
      <c r="X6062" s="96">
        <v>0</v>
      </c>
      <c r="Y6062" s="96"/>
      <c r="Z6062" s="96"/>
      <c r="AA6062" s="95"/>
      <c r="AB6062" s="95"/>
      <c r="AC6062" s="94"/>
      <c r="AD6062" s="93"/>
      <c r="AE6062" s="75">
        <f>IFERROR(INDEX(Where!$B$2:$B$8,MATCH('4W'!I6062,DivisionList,0)),"")</f>
        <v>20</v>
      </c>
      <c r="AF6062" s="92">
        <f>IFERROR(INDEX(Where!$F$2:$F$65,MATCH('4W'!J6062,DistrictList,0)),"")</f>
        <v>2022</v>
      </c>
      <c r="AG6062" s="75">
        <f>IF(K6062&lt;&gt;"",INDEX(Where!$K$2:$K$545,MATCH('4W'!K6062,UpazilaList,0)),"")</f>
        <v>202294</v>
      </c>
      <c r="AH6062" s="104">
        <f t="array" ref="AH6062">IF(L6062&lt;&gt;"",INDEX(Where!$Q$2:$Q$5167,MATCH('4W'!K6062&amp;'4W'!L6062,Where!$O$2:$O$5167&amp;Where!$P$2:$P$5167,0)),"")</f>
        <v>20229479</v>
      </c>
    </row>
    <row r="6063" spans="1:34" x14ac:dyDescent="0.25">
      <c r="A6063" s="87">
        <v>6061</v>
      </c>
      <c r="B6063" s="93" t="s">
        <v>5384</v>
      </c>
      <c r="C6063" s="93" t="s">
        <v>5289</v>
      </c>
      <c r="D6063" s="93" t="s">
        <v>5384</v>
      </c>
      <c r="E6063" s="93" t="s">
        <v>59</v>
      </c>
      <c r="F6063" s="93"/>
      <c r="G6063" s="93" t="s">
        <v>6460</v>
      </c>
      <c r="H6063" s="93" t="s">
        <v>51</v>
      </c>
      <c r="I6063" s="6" t="s">
        <v>33</v>
      </c>
      <c r="J6063" s="101" t="s">
        <v>34</v>
      </c>
      <c r="K6063" s="100" t="s">
        <v>398</v>
      </c>
      <c r="L6063" s="93" t="s">
        <v>1695</v>
      </c>
      <c r="M6063" s="100" t="s">
        <v>4870</v>
      </c>
      <c r="N6063" s="93" t="s">
        <v>4783</v>
      </c>
      <c r="O6063" s="99">
        <v>43339</v>
      </c>
      <c r="P6063" s="99">
        <v>43465</v>
      </c>
      <c r="Q6063" s="98" t="s">
        <v>6709</v>
      </c>
      <c r="R6063" s="97"/>
      <c r="S6063" s="97">
        <v>331</v>
      </c>
      <c r="T6063" s="96">
        <v>0</v>
      </c>
      <c r="U6063" s="96">
        <v>331</v>
      </c>
      <c r="V6063" s="96">
        <v>219</v>
      </c>
      <c r="W6063" s="96"/>
      <c r="X6063" s="96">
        <v>112</v>
      </c>
      <c r="Y6063" s="96"/>
      <c r="Z6063" s="96"/>
      <c r="AA6063" s="95"/>
      <c r="AB6063" s="95"/>
      <c r="AC6063" s="94"/>
      <c r="AD6063" s="93"/>
      <c r="AE6063" s="75">
        <f>IFERROR(INDEX(Where!$B$2:$B$8,MATCH('4W'!I6063,DivisionList,0)),"")</f>
        <v>20</v>
      </c>
      <c r="AF6063" s="92">
        <f>IFERROR(INDEX(Where!$F$2:$F$65,MATCH('4W'!J6063,DistrictList,0)),"")</f>
        <v>2022</v>
      </c>
      <c r="AG6063" s="75">
        <f>IF(K6063&lt;&gt;"",INDEX(Where!$K$2:$K$545,MATCH('4W'!K6063,UpazilaList,0)),"")</f>
        <v>202294</v>
      </c>
      <c r="AH6063" s="104">
        <f t="array" ref="AH6063">IF(L6063&lt;&gt;"",INDEX(Where!$Q$2:$Q$5167,MATCH('4W'!K6063&amp;'4W'!L6063,Where!$O$2:$O$5167&amp;Where!$P$2:$P$5167,0)),"")</f>
        <v>20229479</v>
      </c>
    </row>
    <row r="6064" spans="1:34" x14ac:dyDescent="0.25">
      <c r="A6064" s="76">
        <v>6062</v>
      </c>
      <c r="B6064" s="93" t="s">
        <v>5384</v>
      </c>
      <c r="C6064" s="93" t="s">
        <v>5289</v>
      </c>
      <c r="D6064" s="93" t="s">
        <v>5384</v>
      </c>
      <c r="E6064" s="93" t="s">
        <v>59</v>
      </c>
      <c r="F6064" s="93"/>
      <c r="G6064" s="93" t="s">
        <v>6459</v>
      </c>
      <c r="H6064" s="93" t="s">
        <v>51</v>
      </c>
      <c r="I6064" s="6" t="s">
        <v>33</v>
      </c>
      <c r="J6064" s="101" t="s">
        <v>34</v>
      </c>
      <c r="K6064" s="100" t="s">
        <v>398</v>
      </c>
      <c r="L6064" s="93" t="s">
        <v>1695</v>
      </c>
      <c r="M6064" s="100" t="s">
        <v>4870</v>
      </c>
      <c r="N6064" s="93" t="s">
        <v>4783</v>
      </c>
      <c r="O6064" s="99">
        <v>43339</v>
      </c>
      <c r="P6064" s="99">
        <v>43465</v>
      </c>
      <c r="Q6064" s="98" t="s">
        <v>6709</v>
      </c>
      <c r="R6064" s="97"/>
      <c r="S6064" s="97">
        <v>0</v>
      </c>
      <c r="T6064" s="96">
        <v>0</v>
      </c>
      <c r="U6064" s="96">
        <v>0</v>
      </c>
      <c r="V6064" s="96">
        <v>0</v>
      </c>
      <c r="W6064" s="96"/>
      <c r="X6064" s="96">
        <v>0</v>
      </c>
      <c r="Y6064" s="96"/>
      <c r="Z6064" s="96"/>
      <c r="AA6064" s="95"/>
      <c r="AB6064" s="95"/>
      <c r="AC6064" s="94"/>
      <c r="AD6064" s="93"/>
      <c r="AE6064" s="75">
        <f>IFERROR(INDEX(Where!$B$2:$B$8,MATCH('4W'!I6064,DivisionList,0)),"")</f>
        <v>20</v>
      </c>
      <c r="AF6064" s="92">
        <f>IFERROR(INDEX(Where!$F$2:$F$65,MATCH('4W'!J6064,DistrictList,0)),"")</f>
        <v>2022</v>
      </c>
      <c r="AG6064" s="75">
        <f>IF(K6064&lt;&gt;"",INDEX(Where!$K$2:$K$545,MATCH('4W'!K6064,UpazilaList,0)),"")</f>
        <v>202294</v>
      </c>
      <c r="AH6064" s="104">
        <f t="array" ref="AH6064">IF(L6064&lt;&gt;"",INDEX(Where!$Q$2:$Q$5167,MATCH('4W'!K6064&amp;'4W'!L6064,Where!$O$2:$O$5167&amp;Where!$P$2:$P$5167,0)),"")</f>
        <v>20229479</v>
      </c>
    </row>
    <row r="6065" spans="1:34" x14ac:dyDescent="0.25">
      <c r="A6065" s="76">
        <v>6063</v>
      </c>
      <c r="B6065" s="93" t="s">
        <v>5384</v>
      </c>
      <c r="C6065" s="93" t="s">
        <v>5289</v>
      </c>
      <c r="D6065" s="93" t="s">
        <v>5384</v>
      </c>
      <c r="E6065" s="93" t="s">
        <v>59</v>
      </c>
      <c r="F6065" s="93"/>
      <c r="G6065" s="93" t="s">
        <v>6453</v>
      </c>
      <c r="H6065" s="93" t="s">
        <v>51</v>
      </c>
      <c r="I6065" s="6" t="s">
        <v>33</v>
      </c>
      <c r="J6065" s="101" t="s">
        <v>34</v>
      </c>
      <c r="K6065" s="100" t="s">
        <v>398</v>
      </c>
      <c r="L6065" s="93" t="s">
        <v>1695</v>
      </c>
      <c r="M6065" s="100" t="s">
        <v>4870</v>
      </c>
      <c r="N6065" s="93" t="s">
        <v>4783</v>
      </c>
      <c r="O6065" s="99">
        <v>43339</v>
      </c>
      <c r="P6065" s="99">
        <v>43465</v>
      </c>
      <c r="Q6065" s="98" t="s">
        <v>6709</v>
      </c>
      <c r="R6065" s="97"/>
      <c r="S6065" s="97">
        <v>228</v>
      </c>
      <c r="T6065" s="96">
        <v>0</v>
      </c>
      <c r="U6065" s="96">
        <v>228</v>
      </c>
      <c r="V6065" s="96">
        <v>124</v>
      </c>
      <c r="W6065" s="96"/>
      <c r="X6065" s="96">
        <v>104</v>
      </c>
      <c r="Y6065" s="96"/>
      <c r="Z6065" s="96"/>
      <c r="AA6065" s="95"/>
      <c r="AB6065" s="95"/>
      <c r="AC6065" s="94"/>
      <c r="AD6065" s="93"/>
      <c r="AE6065" s="75">
        <f>IFERROR(INDEX(Where!$B$2:$B$8,MATCH('4W'!I6065,DivisionList,0)),"")</f>
        <v>20</v>
      </c>
      <c r="AF6065" s="92">
        <f>IFERROR(INDEX(Where!$F$2:$F$65,MATCH('4W'!J6065,DistrictList,0)),"")</f>
        <v>2022</v>
      </c>
      <c r="AG6065" s="75">
        <f>IF(K6065&lt;&gt;"",INDEX(Where!$K$2:$K$545,MATCH('4W'!K6065,UpazilaList,0)),"")</f>
        <v>202294</v>
      </c>
      <c r="AH6065" s="104">
        <f t="array" ref="AH6065">IF(L6065&lt;&gt;"",INDEX(Where!$Q$2:$Q$5167,MATCH('4W'!K6065&amp;'4W'!L6065,Where!$O$2:$O$5167&amp;Where!$P$2:$P$5167,0)),"")</f>
        <v>20229479</v>
      </c>
    </row>
    <row r="6066" spans="1:34" x14ac:dyDescent="0.25">
      <c r="A6066" s="87">
        <v>6064</v>
      </c>
      <c r="B6066" s="93" t="s">
        <v>5384</v>
      </c>
      <c r="C6066" s="93" t="s">
        <v>5289</v>
      </c>
      <c r="D6066" s="93" t="s">
        <v>5384</v>
      </c>
      <c r="E6066" s="93" t="s">
        <v>59</v>
      </c>
      <c r="F6066" s="93"/>
      <c r="G6066" s="93" t="s">
        <v>6455</v>
      </c>
      <c r="H6066" s="93" t="s">
        <v>51</v>
      </c>
      <c r="I6066" s="6" t="s">
        <v>33</v>
      </c>
      <c r="J6066" s="101" t="s">
        <v>34</v>
      </c>
      <c r="K6066" s="100" t="s">
        <v>398</v>
      </c>
      <c r="L6066" s="93" t="s">
        <v>1695</v>
      </c>
      <c r="M6066" s="100" t="s">
        <v>4870</v>
      </c>
      <c r="N6066" s="93" t="s">
        <v>40</v>
      </c>
      <c r="O6066" s="99">
        <v>43339</v>
      </c>
      <c r="P6066" s="99">
        <v>43465</v>
      </c>
      <c r="Q6066" s="98" t="s">
        <v>6709</v>
      </c>
      <c r="R6066" s="97"/>
      <c r="S6066" s="97">
        <v>0</v>
      </c>
      <c r="T6066" s="96">
        <v>0</v>
      </c>
      <c r="U6066" s="96">
        <v>0</v>
      </c>
      <c r="V6066" s="96">
        <v>0</v>
      </c>
      <c r="W6066" s="96"/>
      <c r="X6066" s="96">
        <v>0</v>
      </c>
      <c r="Y6066" s="96"/>
      <c r="Z6066" s="96"/>
      <c r="AA6066" s="95"/>
      <c r="AB6066" s="95"/>
      <c r="AC6066" s="94"/>
      <c r="AD6066" s="93"/>
      <c r="AE6066" s="75">
        <f>IFERROR(INDEX(Where!$B$2:$B$8,MATCH('4W'!I6066,DivisionList,0)),"")</f>
        <v>20</v>
      </c>
      <c r="AF6066" s="92">
        <f>IFERROR(INDEX(Where!$F$2:$F$65,MATCH('4W'!J6066,DistrictList,0)),"")</f>
        <v>2022</v>
      </c>
      <c r="AG6066" s="75">
        <f>IF(K6066&lt;&gt;"",INDEX(Where!$K$2:$K$545,MATCH('4W'!K6066,UpazilaList,0)),"")</f>
        <v>202294</v>
      </c>
      <c r="AH6066" s="104">
        <f t="array" ref="AH6066">IF(L6066&lt;&gt;"",INDEX(Where!$Q$2:$Q$5167,MATCH('4W'!K6066&amp;'4W'!L6066,Where!$O$2:$O$5167&amp;Where!$P$2:$P$5167,0)),"")</f>
        <v>20229479</v>
      </c>
    </row>
    <row r="6067" spans="1:34" x14ac:dyDescent="0.25">
      <c r="A6067" s="87">
        <v>6065</v>
      </c>
      <c r="B6067" s="93" t="s">
        <v>5384</v>
      </c>
      <c r="C6067" s="93" t="s">
        <v>5289</v>
      </c>
      <c r="D6067" s="93" t="s">
        <v>5384</v>
      </c>
      <c r="E6067" s="93" t="s">
        <v>59</v>
      </c>
      <c r="F6067" s="93"/>
      <c r="G6067" s="93" t="s">
        <v>6440</v>
      </c>
      <c r="H6067" s="93" t="s">
        <v>51</v>
      </c>
      <c r="I6067" s="6" t="s">
        <v>33</v>
      </c>
      <c r="J6067" s="101" t="s">
        <v>34</v>
      </c>
      <c r="K6067" s="100" t="s">
        <v>398</v>
      </c>
      <c r="L6067" s="93" t="s">
        <v>1695</v>
      </c>
      <c r="M6067" s="100" t="s">
        <v>4870</v>
      </c>
      <c r="N6067" s="93" t="s">
        <v>40</v>
      </c>
      <c r="O6067" s="99">
        <v>43339</v>
      </c>
      <c r="P6067" s="99">
        <v>43465</v>
      </c>
      <c r="Q6067" s="98" t="s">
        <v>6709</v>
      </c>
      <c r="R6067" s="97"/>
      <c r="S6067" s="97">
        <v>14</v>
      </c>
      <c r="T6067" s="96">
        <v>0</v>
      </c>
      <c r="U6067" s="96">
        <v>14</v>
      </c>
      <c r="V6067" s="96">
        <v>14</v>
      </c>
      <c r="W6067" s="96"/>
      <c r="X6067" s="96">
        <v>0</v>
      </c>
      <c r="Y6067" s="96"/>
      <c r="Z6067" s="96"/>
      <c r="AA6067" s="95"/>
      <c r="AB6067" s="95"/>
      <c r="AC6067" s="94"/>
      <c r="AD6067" s="93"/>
      <c r="AE6067" s="75">
        <f>IFERROR(INDEX(Where!$B$2:$B$8,MATCH('4W'!I6067,DivisionList,0)),"")</f>
        <v>20</v>
      </c>
      <c r="AF6067" s="92">
        <f>IFERROR(INDEX(Where!$F$2:$F$65,MATCH('4W'!J6067,DistrictList,0)),"")</f>
        <v>2022</v>
      </c>
      <c r="AG6067" s="75">
        <f>IF(K6067&lt;&gt;"",INDEX(Where!$K$2:$K$545,MATCH('4W'!K6067,UpazilaList,0)),"")</f>
        <v>202294</v>
      </c>
      <c r="AH6067" s="104">
        <f t="array" ref="AH6067">IF(L6067&lt;&gt;"",INDEX(Where!$Q$2:$Q$5167,MATCH('4W'!K6067&amp;'4W'!L6067,Where!$O$2:$O$5167&amp;Where!$P$2:$P$5167,0)),"")</f>
        <v>20229479</v>
      </c>
    </row>
    <row r="6068" spans="1:34" x14ac:dyDescent="0.25">
      <c r="A6068" s="76">
        <v>6066</v>
      </c>
      <c r="B6068" s="93" t="s">
        <v>5384</v>
      </c>
      <c r="C6068" s="93" t="s">
        <v>5289</v>
      </c>
      <c r="D6068" s="93" t="s">
        <v>5384</v>
      </c>
      <c r="E6068" s="93" t="s">
        <v>59</v>
      </c>
      <c r="F6068" s="93"/>
      <c r="G6068" s="93" t="s">
        <v>6456</v>
      </c>
      <c r="H6068" s="93" t="s">
        <v>51</v>
      </c>
      <c r="I6068" s="6" t="s">
        <v>33</v>
      </c>
      <c r="J6068" s="101" t="s">
        <v>34</v>
      </c>
      <c r="K6068" s="100" t="s">
        <v>398</v>
      </c>
      <c r="L6068" s="93" t="s">
        <v>1695</v>
      </c>
      <c r="M6068" s="100" t="s">
        <v>4870</v>
      </c>
      <c r="N6068" s="93" t="s">
        <v>40</v>
      </c>
      <c r="O6068" s="99">
        <v>43339</v>
      </c>
      <c r="P6068" s="99">
        <v>43465</v>
      </c>
      <c r="Q6068" s="98" t="s">
        <v>6709</v>
      </c>
      <c r="R6068" s="97"/>
      <c r="S6068" s="97">
        <v>64</v>
      </c>
      <c r="T6068" s="96">
        <v>0</v>
      </c>
      <c r="U6068" s="96">
        <v>64</v>
      </c>
      <c r="V6068" s="96">
        <v>48</v>
      </c>
      <c r="W6068" s="96"/>
      <c r="X6068" s="96">
        <v>16</v>
      </c>
      <c r="Y6068" s="96"/>
      <c r="Z6068" s="96"/>
      <c r="AA6068" s="95"/>
      <c r="AB6068" s="95"/>
      <c r="AC6068" s="94"/>
      <c r="AD6068" s="93"/>
      <c r="AE6068" s="75">
        <f>IFERROR(INDEX(Where!$B$2:$B$8,MATCH('4W'!I6068,DivisionList,0)),"")</f>
        <v>20</v>
      </c>
      <c r="AF6068" s="92">
        <f>IFERROR(INDEX(Where!$F$2:$F$65,MATCH('4W'!J6068,DistrictList,0)),"")</f>
        <v>2022</v>
      </c>
      <c r="AG6068" s="75">
        <f>IF(K6068&lt;&gt;"",INDEX(Where!$K$2:$K$545,MATCH('4W'!K6068,UpazilaList,0)),"")</f>
        <v>202294</v>
      </c>
      <c r="AH6068" s="104">
        <f t="array" ref="AH6068">IF(L6068&lt;&gt;"",INDEX(Where!$Q$2:$Q$5167,MATCH('4W'!K6068&amp;'4W'!L6068,Where!$O$2:$O$5167&amp;Where!$P$2:$P$5167,0)),"")</f>
        <v>20229479</v>
      </c>
    </row>
    <row r="6069" spans="1:34" x14ac:dyDescent="0.25">
      <c r="A6069" s="76">
        <v>6067</v>
      </c>
      <c r="B6069" s="93" t="s">
        <v>5384</v>
      </c>
      <c r="C6069" s="93" t="s">
        <v>5289</v>
      </c>
      <c r="D6069" s="93" t="s">
        <v>5384</v>
      </c>
      <c r="E6069" s="93" t="s">
        <v>59</v>
      </c>
      <c r="F6069" s="93"/>
      <c r="G6069" s="93" t="s">
        <v>6457</v>
      </c>
      <c r="H6069" s="93" t="s">
        <v>51</v>
      </c>
      <c r="I6069" s="6" t="s">
        <v>33</v>
      </c>
      <c r="J6069" s="101" t="s">
        <v>34</v>
      </c>
      <c r="K6069" s="100" t="s">
        <v>398</v>
      </c>
      <c r="L6069" s="93" t="s">
        <v>1695</v>
      </c>
      <c r="M6069" s="100" t="s">
        <v>4870</v>
      </c>
      <c r="N6069" s="93" t="s">
        <v>40</v>
      </c>
      <c r="O6069" s="99">
        <v>43339</v>
      </c>
      <c r="P6069" s="99">
        <v>43465</v>
      </c>
      <c r="Q6069" s="98" t="s">
        <v>6709</v>
      </c>
      <c r="R6069" s="97"/>
      <c r="S6069" s="97">
        <v>0</v>
      </c>
      <c r="T6069" s="96">
        <v>0</v>
      </c>
      <c r="U6069" s="96">
        <v>0</v>
      </c>
      <c r="V6069" s="96">
        <v>0</v>
      </c>
      <c r="W6069" s="96"/>
      <c r="X6069" s="96">
        <v>0</v>
      </c>
      <c r="Y6069" s="96"/>
      <c r="Z6069" s="96"/>
      <c r="AA6069" s="95"/>
      <c r="AB6069" s="95"/>
      <c r="AC6069" s="94"/>
      <c r="AD6069" s="93"/>
      <c r="AE6069" s="75">
        <f>IFERROR(INDEX(Where!$B$2:$B$8,MATCH('4W'!I6069,DivisionList,0)),"")</f>
        <v>20</v>
      </c>
      <c r="AF6069" s="92">
        <f>IFERROR(INDEX(Where!$F$2:$F$65,MATCH('4W'!J6069,DistrictList,0)),"")</f>
        <v>2022</v>
      </c>
      <c r="AG6069" s="75">
        <f>IF(K6069&lt;&gt;"",INDEX(Where!$K$2:$K$545,MATCH('4W'!K6069,UpazilaList,0)),"")</f>
        <v>202294</v>
      </c>
      <c r="AH6069" s="104">
        <f t="array" ref="AH6069">IF(L6069&lt;&gt;"",INDEX(Where!$Q$2:$Q$5167,MATCH('4W'!K6069&amp;'4W'!L6069,Where!$O$2:$O$5167&amp;Where!$P$2:$P$5167,0)),"")</f>
        <v>20229479</v>
      </c>
    </row>
    <row r="6070" spans="1:34" x14ac:dyDescent="0.25">
      <c r="A6070" s="87">
        <v>6068</v>
      </c>
      <c r="B6070" s="93" t="s">
        <v>5384</v>
      </c>
      <c r="C6070" s="93" t="s">
        <v>5289</v>
      </c>
      <c r="D6070" s="93" t="s">
        <v>5384</v>
      </c>
      <c r="E6070" s="93" t="s">
        <v>59</v>
      </c>
      <c r="F6070" s="93"/>
      <c r="G6070" s="93" t="s">
        <v>6460</v>
      </c>
      <c r="H6070" s="93" t="s">
        <v>51</v>
      </c>
      <c r="I6070" s="6" t="s">
        <v>33</v>
      </c>
      <c r="J6070" s="101" t="s">
        <v>34</v>
      </c>
      <c r="K6070" s="100" t="s">
        <v>398</v>
      </c>
      <c r="L6070" s="93" t="s">
        <v>1695</v>
      </c>
      <c r="M6070" s="100" t="s">
        <v>4870</v>
      </c>
      <c r="N6070" s="93" t="s">
        <v>40</v>
      </c>
      <c r="O6070" s="99">
        <v>43339</v>
      </c>
      <c r="P6070" s="99">
        <v>43465</v>
      </c>
      <c r="Q6070" s="98" t="s">
        <v>6709</v>
      </c>
      <c r="R6070" s="97"/>
      <c r="S6070" s="97">
        <v>281</v>
      </c>
      <c r="T6070" s="96">
        <v>0</v>
      </c>
      <c r="U6070" s="96">
        <v>281</v>
      </c>
      <c r="V6070" s="96">
        <v>229</v>
      </c>
      <c r="W6070" s="96"/>
      <c r="X6070" s="96">
        <v>52</v>
      </c>
      <c r="Y6070" s="96"/>
      <c r="Z6070" s="96"/>
      <c r="AA6070" s="95"/>
      <c r="AB6070" s="95"/>
      <c r="AC6070" s="94"/>
      <c r="AD6070" s="93"/>
      <c r="AE6070" s="75">
        <f>IFERROR(INDEX(Where!$B$2:$B$8,MATCH('4W'!I6070,DivisionList,0)),"")</f>
        <v>20</v>
      </c>
      <c r="AF6070" s="92">
        <f>IFERROR(INDEX(Where!$F$2:$F$65,MATCH('4W'!J6070,DistrictList,0)),"")</f>
        <v>2022</v>
      </c>
      <c r="AG6070" s="75">
        <f>IF(K6070&lt;&gt;"",INDEX(Where!$K$2:$K$545,MATCH('4W'!K6070,UpazilaList,0)),"")</f>
        <v>202294</v>
      </c>
      <c r="AH6070" s="104">
        <f t="array" ref="AH6070">IF(L6070&lt;&gt;"",INDEX(Where!$Q$2:$Q$5167,MATCH('4W'!K6070&amp;'4W'!L6070,Where!$O$2:$O$5167&amp;Where!$P$2:$P$5167,0)),"")</f>
        <v>20229479</v>
      </c>
    </row>
    <row r="6071" spans="1:34" x14ac:dyDescent="0.25">
      <c r="A6071" s="87">
        <v>6069</v>
      </c>
      <c r="B6071" s="93" t="s">
        <v>5384</v>
      </c>
      <c r="C6071" s="93" t="s">
        <v>5289</v>
      </c>
      <c r="D6071" s="93" t="s">
        <v>5384</v>
      </c>
      <c r="E6071" s="93" t="s">
        <v>59</v>
      </c>
      <c r="F6071" s="93"/>
      <c r="G6071" s="93" t="s">
        <v>6459</v>
      </c>
      <c r="H6071" s="93" t="s">
        <v>51</v>
      </c>
      <c r="I6071" s="6" t="s">
        <v>33</v>
      </c>
      <c r="J6071" s="101" t="s">
        <v>34</v>
      </c>
      <c r="K6071" s="100" t="s">
        <v>398</v>
      </c>
      <c r="L6071" s="93" t="s">
        <v>1695</v>
      </c>
      <c r="M6071" s="100" t="s">
        <v>4870</v>
      </c>
      <c r="N6071" s="93" t="s">
        <v>40</v>
      </c>
      <c r="O6071" s="99">
        <v>43339</v>
      </c>
      <c r="P6071" s="99">
        <v>43465</v>
      </c>
      <c r="Q6071" s="98" t="s">
        <v>6709</v>
      </c>
      <c r="R6071" s="97"/>
      <c r="S6071" s="97">
        <v>0</v>
      </c>
      <c r="T6071" s="96">
        <v>0</v>
      </c>
      <c r="U6071" s="96">
        <v>0</v>
      </c>
      <c r="V6071" s="96">
        <v>0</v>
      </c>
      <c r="W6071" s="96"/>
      <c r="X6071" s="96">
        <v>0</v>
      </c>
      <c r="Y6071" s="96"/>
      <c r="Z6071" s="96"/>
      <c r="AA6071" s="95"/>
      <c r="AB6071" s="95"/>
      <c r="AC6071" s="94"/>
      <c r="AD6071" s="93"/>
      <c r="AE6071" s="75">
        <f>IFERROR(INDEX(Where!$B$2:$B$8,MATCH('4W'!I6071,DivisionList,0)),"")</f>
        <v>20</v>
      </c>
      <c r="AF6071" s="92">
        <f>IFERROR(INDEX(Where!$F$2:$F$65,MATCH('4W'!J6071,DistrictList,0)),"")</f>
        <v>2022</v>
      </c>
      <c r="AG6071" s="75">
        <f>IF(K6071&lt;&gt;"",INDEX(Where!$K$2:$K$545,MATCH('4W'!K6071,UpazilaList,0)),"")</f>
        <v>202294</v>
      </c>
      <c r="AH6071" s="104">
        <f t="array" ref="AH6071">IF(L6071&lt;&gt;"",INDEX(Where!$Q$2:$Q$5167,MATCH('4W'!K6071&amp;'4W'!L6071,Where!$O$2:$O$5167&amp;Where!$P$2:$P$5167,0)),"")</f>
        <v>20229479</v>
      </c>
    </row>
    <row r="6072" spans="1:34" x14ac:dyDescent="0.25">
      <c r="A6072" s="76">
        <v>6070</v>
      </c>
      <c r="B6072" s="93" t="s">
        <v>5384</v>
      </c>
      <c r="C6072" s="93" t="s">
        <v>5289</v>
      </c>
      <c r="D6072" s="93" t="s">
        <v>5384</v>
      </c>
      <c r="E6072" s="93" t="s">
        <v>59</v>
      </c>
      <c r="F6072" s="93"/>
      <c r="G6072" s="93" t="s">
        <v>6453</v>
      </c>
      <c r="H6072" s="93" t="s">
        <v>51</v>
      </c>
      <c r="I6072" s="6" t="s">
        <v>33</v>
      </c>
      <c r="J6072" s="101" t="s">
        <v>34</v>
      </c>
      <c r="K6072" s="100" t="s">
        <v>398</v>
      </c>
      <c r="L6072" s="93" t="s">
        <v>1695</v>
      </c>
      <c r="M6072" s="100" t="s">
        <v>4870</v>
      </c>
      <c r="N6072" s="93" t="s">
        <v>40</v>
      </c>
      <c r="O6072" s="99">
        <v>43339</v>
      </c>
      <c r="P6072" s="99">
        <v>43465</v>
      </c>
      <c r="Q6072" s="98" t="s">
        <v>6709</v>
      </c>
      <c r="R6072" s="97"/>
      <c r="S6072" s="97">
        <v>350</v>
      </c>
      <c r="T6072" s="96">
        <v>0</v>
      </c>
      <c r="U6072" s="96">
        <v>350</v>
      </c>
      <c r="V6072" s="96">
        <v>224</v>
      </c>
      <c r="W6072" s="96"/>
      <c r="X6072" s="96">
        <v>126</v>
      </c>
      <c r="Y6072" s="96"/>
      <c r="Z6072" s="96"/>
      <c r="AA6072" s="95"/>
      <c r="AB6072" s="95"/>
      <c r="AC6072" s="94"/>
      <c r="AD6072" s="93"/>
      <c r="AE6072" s="75">
        <f>IFERROR(INDEX(Where!$B$2:$B$8,MATCH('4W'!I6072,DivisionList,0)),"")</f>
        <v>20</v>
      </c>
      <c r="AF6072" s="92">
        <f>IFERROR(INDEX(Where!$F$2:$F$65,MATCH('4W'!J6072,DistrictList,0)),"")</f>
        <v>2022</v>
      </c>
      <c r="AG6072" s="75">
        <f>IF(K6072&lt;&gt;"",INDEX(Where!$K$2:$K$545,MATCH('4W'!K6072,UpazilaList,0)),"")</f>
        <v>202294</v>
      </c>
      <c r="AH6072" s="104">
        <f t="array" ref="AH6072">IF(L6072&lt;&gt;"",INDEX(Where!$Q$2:$Q$5167,MATCH('4W'!K6072&amp;'4W'!L6072,Where!$O$2:$O$5167&amp;Where!$P$2:$P$5167,0)),"")</f>
        <v>20229479</v>
      </c>
    </row>
    <row r="6073" spans="1:34" x14ac:dyDescent="0.25">
      <c r="A6073" s="76">
        <v>6071</v>
      </c>
      <c r="B6073" s="93" t="s">
        <v>5384</v>
      </c>
      <c r="C6073" s="93" t="s">
        <v>5289</v>
      </c>
      <c r="D6073" s="93" t="s">
        <v>5384</v>
      </c>
      <c r="E6073" s="93" t="s">
        <v>59</v>
      </c>
      <c r="F6073" s="93"/>
      <c r="G6073" s="93" t="s">
        <v>6455</v>
      </c>
      <c r="H6073" s="93" t="s">
        <v>51</v>
      </c>
      <c r="I6073" s="6" t="s">
        <v>33</v>
      </c>
      <c r="J6073" s="101" t="s">
        <v>34</v>
      </c>
      <c r="K6073" s="100" t="s">
        <v>398</v>
      </c>
      <c r="L6073" s="93" t="s">
        <v>1695</v>
      </c>
      <c r="M6073" s="100" t="s">
        <v>4870</v>
      </c>
      <c r="N6073" s="93" t="s">
        <v>4745</v>
      </c>
      <c r="O6073" s="99">
        <v>43339</v>
      </c>
      <c r="P6073" s="99">
        <v>43465</v>
      </c>
      <c r="Q6073" s="98" t="s">
        <v>6709</v>
      </c>
      <c r="R6073" s="97"/>
      <c r="S6073" s="97">
        <v>1</v>
      </c>
      <c r="T6073" s="96">
        <v>0</v>
      </c>
      <c r="U6073" s="96">
        <v>1</v>
      </c>
      <c r="V6073" s="96">
        <v>1</v>
      </c>
      <c r="W6073" s="96"/>
      <c r="X6073" s="96">
        <v>0</v>
      </c>
      <c r="Y6073" s="96"/>
      <c r="Z6073" s="96"/>
      <c r="AA6073" s="95"/>
      <c r="AB6073" s="95"/>
      <c r="AC6073" s="94"/>
      <c r="AD6073" s="93"/>
      <c r="AE6073" s="75">
        <f>IFERROR(INDEX(Where!$B$2:$B$8,MATCH('4W'!I6073,DivisionList,0)),"")</f>
        <v>20</v>
      </c>
      <c r="AF6073" s="92">
        <f>IFERROR(INDEX(Where!$F$2:$F$65,MATCH('4W'!J6073,DistrictList,0)),"")</f>
        <v>2022</v>
      </c>
      <c r="AG6073" s="75">
        <f>IF(K6073&lt;&gt;"",INDEX(Where!$K$2:$K$545,MATCH('4W'!K6073,UpazilaList,0)),"")</f>
        <v>202294</v>
      </c>
      <c r="AH6073" s="104">
        <f t="array" ref="AH6073">IF(L6073&lt;&gt;"",INDEX(Where!$Q$2:$Q$5167,MATCH('4W'!K6073&amp;'4W'!L6073,Where!$O$2:$O$5167&amp;Where!$P$2:$P$5167,0)),"")</f>
        <v>20229479</v>
      </c>
    </row>
    <row r="6074" spans="1:34" x14ac:dyDescent="0.25">
      <c r="A6074" s="87">
        <v>6072</v>
      </c>
      <c r="B6074" s="93" t="s">
        <v>5384</v>
      </c>
      <c r="C6074" s="93" t="s">
        <v>5289</v>
      </c>
      <c r="D6074" s="93" t="s">
        <v>5384</v>
      </c>
      <c r="E6074" s="93" t="s">
        <v>59</v>
      </c>
      <c r="F6074" s="93"/>
      <c r="G6074" s="93" t="s">
        <v>6440</v>
      </c>
      <c r="H6074" s="93" t="s">
        <v>51</v>
      </c>
      <c r="I6074" s="6" t="s">
        <v>33</v>
      </c>
      <c r="J6074" s="101" t="s">
        <v>34</v>
      </c>
      <c r="K6074" s="100" t="s">
        <v>398</v>
      </c>
      <c r="L6074" s="93" t="s">
        <v>1695</v>
      </c>
      <c r="M6074" s="100" t="s">
        <v>4870</v>
      </c>
      <c r="N6074" s="93" t="s">
        <v>4745</v>
      </c>
      <c r="O6074" s="99">
        <v>43339</v>
      </c>
      <c r="P6074" s="99">
        <v>43465</v>
      </c>
      <c r="Q6074" s="98" t="s">
        <v>6709</v>
      </c>
      <c r="R6074" s="97"/>
      <c r="S6074" s="97">
        <v>13</v>
      </c>
      <c r="T6074" s="96">
        <v>0</v>
      </c>
      <c r="U6074" s="96">
        <v>13</v>
      </c>
      <c r="V6074" s="96">
        <v>13</v>
      </c>
      <c r="W6074" s="96"/>
      <c r="X6074" s="96">
        <v>0</v>
      </c>
      <c r="Y6074" s="96"/>
      <c r="Z6074" s="96"/>
      <c r="AA6074" s="95"/>
      <c r="AB6074" s="95"/>
      <c r="AC6074" s="94"/>
      <c r="AD6074" s="93"/>
      <c r="AE6074" s="75">
        <f>IFERROR(INDEX(Where!$B$2:$B$8,MATCH('4W'!I6074,DivisionList,0)),"")</f>
        <v>20</v>
      </c>
      <c r="AF6074" s="92">
        <f>IFERROR(INDEX(Where!$F$2:$F$65,MATCH('4W'!J6074,DistrictList,0)),"")</f>
        <v>2022</v>
      </c>
      <c r="AG6074" s="75">
        <f>IF(K6074&lt;&gt;"",INDEX(Where!$K$2:$K$545,MATCH('4W'!K6074,UpazilaList,0)),"")</f>
        <v>202294</v>
      </c>
      <c r="AH6074" s="104">
        <f t="array" ref="AH6074">IF(L6074&lt;&gt;"",INDEX(Where!$Q$2:$Q$5167,MATCH('4W'!K6074&amp;'4W'!L6074,Where!$O$2:$O$5167&amp;Where!$P$2:$P$5167,0)),"")</f>
        <v>20229479</v>
      </c>
    </row>
    <row r="6075" spans="1:34" x14ac:dyDescent="0.25">
      <c r="A6075" s="87">
        <v>6073</v>
      </c>
      <c r="B6075" s="93" t="s">
        <v>5384</v>
      </c>
      <c r="C6075" s="93" t="s">
        <v>5289</v>
      </c>
      <c r="D6075" s="93" t="s">
        <v>5384</v>
      </c>
      <c r="E6075" s="93" t="s">
        <v>59</v>
      </c>
      <c r="F6075" s="93"/>
      <c r="G6075" s="93" t="s">
        <v>6456</v>
      </c>
      <c r="H6075" s="93" t="s">
        <v>51</v>
      </c>
      <c r="I6075" s="6" t="s">
        <v>33</v>
      </c>
      <c r="J6075" s="101" t="s">
        <v>34</v>
      </c>
      <c r="K6075" s="100" t="s">
        <v>398</v>
      </c>
      <c r="L6075" s="93" t="s">
        <v>1695</v>
      </c>
      <c r="M6075" s="100" t="s">
        <v>4870</v>
      </c>
      <c r="N6075" s="93" t="s">
        <v>4745</v>
      </c>
      <c r="O6075" s="99">
        <v>43339</v>
      </c>
      <c r="P6075" s="99">
        <v>43465</v>
      </c>
      <c r="Q6075" s="98" t="s">
        <v>6709</v>
      </c>
      <c r="R6075" s="97"/>
      <c r="S6075" s="97">
        <v>36</v>
      </c>
      <c r="T6075" s="96">
        <v>0</v>
      </c>
      <c r="U6075" s="96">
        <v>36</v>
      </c>
      <c r="V6075" s="96">
        <v>13</v>
      </c>
      <c r="W6075" s="96"/>
      <c r="X6075" s="96">
        <v>23</v>
      </c>
      <c r="Y6075" s="96"/>
      <c r="Z6075" s="96"/>
      <c r="AA6075" s="95"/>
      <c r="AB6075" s="95"/>
      <c r="AC6075" s="94"/>
      <c r="AD6075" s="93"/>
      <c r="AE6075" s="75">
        <f>IFERROR(INDEX(Where!$B$2:$B$8,MATCH('4W'!I6075,DivisionList,0)),"")</f>
        <v>20</v>
      </c>
      <c r="AF6075" s="92">
        <f>IFERROR(INDEX(Where!$F$2:$F$65,MATCH('4W'!J6075,DistrictList,0)),"")</f>
        <v>2022</v>
      </c>
      <c r="AG6075" s="75">
        <f>IF(K6075&lt;&gt;"",INDEX(Where!$K$2:$K$545,MATCH('4W'!K6075,UpazilaList,0)),"")</f>
        <v>202294</v>
      </c>
      <c r="AH6075" s="104">
        <f t="array" ref="AH6075">IF(L6075&lt;&gt;"",INDEX(Where!$Q$2:$Q$5167,MATCH('4W'!K6075&amp;'4W'!L6075,Where!$O$2:$O$5167&amp;Where!$P$2:$P$5167,0)),"")</f>
        <v>20229479</v>
      </c>
    </row>
    <row r="6076" spans="1:34" x14ac:dyDescent="0.25">
      <c r="A6076" s="76">
        <v>6074</v>
      </c>
      <c r="B6076" s="93" t="s">
        <v>5384</v>
      </c>
      <c r="C6076" s="93" t="s">
        <v>5289</v>
      </c>
      <c r="D6076" s="93" t="s">
        <v>5384</v>
      </c>
      <c r="E6076" s="93" t="s">
        <v>59</v>
      </c>
      <c r="F6076" s="93"/>
      <c r="G6076" s="93" t="s">
        <v>6457</v>
      </c>
      <c r="H6076" s="93" t="s">
        <v>51</v>
      </c>
      <c r="I6076" s="6" t="s">
        <v>33</v>
      </c>
      <c r="J6076" s="101" t="s">
        <v>34</v>
      </c>
      <c r="K6076" s="100" t="s">
        <v>398</v>
      </c>
      <c r="L6076" s="93" t="s">
        <v>1695</v>
      </c>
      <c r="M6076" s="100" t="s">
        <v>4870</v>
      </c>
      <c r="N6076" s="93" t="s">
        <v>4745</v>
      </c>
      <c r="O6076" s="99">
        <v>43339</v>
      </c>
      <c r="P6076" s="99">
        <v>43465</v>
      </c>
      <c r="Q6076" s="98" t="s">
        <v>6709</v>
      </c>
      <c r="R6076" s="97"/>
      <c r="S6076" s="97">
        <v>0</v>
      </c>
      <c r="T6076" s="96">
        <v>0</v>
      </c>
      <c r="U6076" s="96">
        <v>0</v>
      </c>
      <c r="V6076" s="96">
        <v>0</v>
      </c>
      <c r="W6076" s="96"/>
      <c r="X6076" s="96">
        <v>0</v>
      </c>
      <c r="Y6076" s="96"/>
      <c r="Z6076" s="96"/>
      <c r="AA6076" s="95"/>
      <c r="AB6076" s="95"/>
      <c r="AC6076" s="94"/>
      <c r="AD6076" s="93"/>
      <c r="AE6076" s="75">
        <f>IFERROR(INDEX(Where!$B$2:$B$8,MATCH('4W'!I6076,DivisionList,0)),"")</f>
        <v>20</v>
      </c>
      <c r="AF6076" s="92">
        <f>IFERROR(INDEX(Where!$F$2:$F$65,MATCH('4W'!J6076,DistrictList,0)),"")</f>
        <v>2022</v>
      </c>
      <c r="AG6076" s="75">
        <f>IF(K6076&lt;&gt;"",INDEX(Where!$K$2:$K$545,MATCH('4W'!K6076,UpazilaList,0)),"")</f>
        <v>202294</v>
      </c>
      <c r="AH6076" s="104">
        <f t="array" ref="AH6076">IF(L6076&lt;&gt;"",INDEX(Where!$Q$2:$Q$5167,MATCH('4W'!K6076&amp;'4W'!L6076,Where!$O$2:$O$5167&amp;Where!$P$2:$P$5167,0)),"")</f>
        <v>20229479</v>
      </c>
    </row>
    <row r="6077" spans="1:34" x14ac:dyDescent="0.25">
      <c r="A6077" s="76">
        <v>6075</v>
      </c>
      <c r="B6077" s="93" t="s">
        <v>5384</v>
      </c>
      <c r="C6077" s="93" t="s">
        <v>5289</v>
      </c>
      <c r="D6077" s="93" t="s">
        <v>5384</v>
      </c>
      <c r="E6077" s="93" t="s">
        <v>59</v>
      </c>
      <c r="F6077" s="93"/>
      <c r="G6077" s="93" t="s">
        <v>6460</v>
      </c>
      <c r="H6077" s="93" t="s">
        <v>51</v>
      </c>
      <c r="I6077" s="6" t="s">
        <v>33</v>
      </c>
      <c r="J6077" s="101" t="s">
        <v>34</v>
      </c>
      <c r="K6077" s="100" t="s">
        <v>398</v>
      </c>
      <c r="L6077" s="93" t="s">
        <v>1695</v>
      </c>
      <c r="M6077" s="100" t="s">
        <v>4870</v>
      </c>
      <c r="N6077" s="93" t="s">
        <v>4745</v>
      </c>
      <c r="O6077" s="99">
        <v>43339</v>
      </c>
      <c r="P6077" s="99">
        <v>43465</v>
      </c>
      <c r="Q6077" s="98" t="s">
        <v>6709</v>
      </c>
      <c r="R6077" s="97"/>
      <c r="S6077" s="97">
        <v>181</v>
      </c>
      <c r="T6077" s="96">
        <v>0</v>
      </c>
      <c r="U6077" s="96">
        <v>181</v>
      </c>
      <c r="V6077" s="96">
        <v>137</v>
      </c>
      <c r="W6077" s="96"/>
      <c r="X6077" s="96">
        <v>44</v>
      </c>
      <c r="Y6077" s="96"/>
      <c r="Z6077" s="96"/>
      <c r="AA6077" s="95"/>
      <c r="AB6077" s="95"/>
      <c r="AC6077" s="94"/>
      <c r="AD6077" s="93"/>
      <c r="AE6077" s="75">
        <f>IFERROR(INDEX(Where!$B$2:$B$8,MATCH('4W'!I6077,DivisionList,0)),"")</f>
        <v>20</v>
      </c>
      <c r="AF6077" s="92">
        <f>IFERROR(INDEX(Where!$F$2:$F$65,MATCH('4W'!J6077,DistrictList,0)),"")</f>
        <v>2022</v>
      </c>
      <c r="AG6077" s="75">
        <f>IF(K6077&lt;&gt;"",INDEX(Where!$K$2:$K$545,MATCH('4W'!K6077,UpazilaList,0)),"")</f>
        <v>202294</v>
      </c>
      <c r="AH6077" s="104">
        <f t="array" ref="AH6077">IF(L6077&lt;&gt;"",INDEX(Where!$Q$2:$Q$5167,MATCH('4W'!K6077&amp;'4W'!L6077,Where!$O$2:$O$5167&amp;Where!$P$2:$P$5167,0)),"")</f>
        <v>20229479</v>
      </c>
    </row>
    <row r="6078" spans="1:34" x14ac:dyDescent="0.25">
      <c r="A6078" s="87">
        <v>6076</v>
      </c>
      <c r="B6078" s="93" t="s">
        <v>5384</v>
      </c>
      <c r="C6078" s="93" t="s">
        <v>5289</v>
      </c>
      <c r="D6078" s="93" t="s">
        <v>5384</v>
      </c>
      <c r="E6078" s="93" t="s">
        <v>59</v>
      </c>
      <c r="F6078" s="93"/>
      <c r="G6078" s="93" t="s">
        <v>6459</v>
      </c>
      <c r="H6078" s="93" t="s">
        <v>51</v>
      </c>
      <c r="I6078" s="6" t="s">
        <v>33</v>
      </c>
      <c r="J6078" s="101" t="s">
        <v>34</v>
      </c>
      <c r="K6078" s="100" t="s">
        <v>398</v>
      </c>
      <c r="L6078" s="93" t="s">
        <v>1695</v>
      </c>
      <c r="M6078" s="100" t="s">
        <v>4870</v>
      </c>
      <c r="N6078" s="93" t="s">
        <v>4745</v>
      </c>
      <c r="O6078" s="99">
        <v>43339</v>
      </c>
      <c r="P6078" s="99">
        <v>43465</v>
      </c>
      <c r="Q6078" s="98" t="s">
        <v>6709</v>
      </c>
      <c r="R6078" s="97"/>
      <c r="S6078" s="97">
        <v>0</v>
      </c>
      <c r="T6078" s="96">
        <v>0</v>
      </c>
      <c r="U6078" s="96">
        <v>0</v>
      </c>
      <c r="V6078" s="96">
        <v>0</v>
      </c>
      <c r="W6078" s="96"/>
      <c r="X6078" s="96">
        <v>0</v>
      </c>
      <c r="Y6078" s="96"/>
      <c r="Z6078" s="96"/>
      <c r="AA6078" s="95"/>
      <c r="AB6078" s="95"/>
      <c r="AC6078" s="94"/>
      <c r="AD6078" s="93"/>
      <c r="AE6078" s="75">
        <f>IFERROR(INDEX(Where!$B$2:$B$8,MATCH('4W'!I6078,DivisionList,0)),"")</f>
        <v>20</v>
      </c>
      <c r="AF6078" s="92">
        <f>IFERROR(INDEX(Where!$F$2:$F$65,MATCH('4W'!J6078,DistrictList,0)),"")</f>
        <v>2022</v>
      </c>
      <c r="AG6078" s="75">
        <f>IF(K6078&lt;&gt;"",INDEX(Where!$K$2:$K$545,MATCH('4W'!K6078,UpazilaList,0)),"")</f>
        <v>202294</v>
      </c>
      <c r="AH6078" s="104">
        <f t="array" ref="AH6078">IF(L6078&lt;&gt;"",INDEX(Where!$Q$2:$Q$5167,MATCH('4W'!K6078&amp;'4W'!L6078,Where!$O$2:$O$5167&amp;Where!$P$2:$P$5167,0)),"")</f>
        <v>20229479</v>
      </c>
    </row>
    <row r="6079" spans="1:34" x14ac:dyDescent="0.25">
      <c r="A6079" s="87">
        <v>6077</v>
      </c>
      <c r="B6079" s="93" t="s">
        <v>5384</v>
      </c>
      <c r="C6079" s="93" t="s">
        <v>5289</v>
      </c>
      <c r="D6079" s="93" t="s">
        <v>5384</v>
      </c>
      <c r="E6079" s="93" t="s">
        <v>59</v>
      </c>
      <c r="F6079" s="93"/>
      <c r="G6079" s="93" t="s">
        <v>6453</v>
      </c>
      <c r="H6079" s="93" t="s">
        <v>51</v>
      </c>
      <c r="I6079" s="6" t="s">
        <v>33</v>
      </c>
      <c r="J6079" s="101" t="s">
        <v>34</v>
      </c>
      <c r="K6079" s="100" t="s">
        <v>398</v>
      </c>
      <c r="L6079" s="93" t="s">
        <v>1695</v>
      </c>
      <c r="M6079" s="100" t="s">
        <v>4870</v>
      </c>
      <c r="N6079" s="93" t="s">
        <v>4745</v>
      </c>
      <c r="O6079" s="99">
        <v>43339</v>
      </c>
      <c r="P6079" s="99">
        <v>43465</v>
      </c>
      <c r="Q6079" s="98" t="s">
        <v>6709</v>
      </c>
      <c r="R6079" s="97"/>
      <c r="S6079" s="97">
        <v>319</v>
      </c>
      <c r="T6079" s="96">
        <v>0</v>
      </c>
      <c r="U6079" s="96">
        <v>319</v>
      </c>
      <c r="V6079" s="96">
        <v>200</v>
      </c>
      <c r="W6079" s="96"/>
      <c r="X6079" s="96">
        <v>119</v>
      </c>
      <c r="Y6079" s="96"/>
      <c r="Z6079" s="96"/>
      <c r="AA6079" s="95"/>
      <c r="AB6079" s="95"/>
      <c r="AC6079" s="94"/>
      <c r="AD6079" s="93"/>
      <c r="AE6079" s="75">
        <f>IFERROR(INDEX(Where!$B$2:$B$8,MATCH('4W'!I6079,DivisionList,0)),"")</f>
        <v>20</v>
      </c>
      <c r="AF6079" s="92">
        <f>IFERROR(INDEX(Where!$F$2:$F$65,MATCH('4W'!J6079,DistrictList,0)),"")</f>
        <v>2022</v>
      </c>
      <c r="AG6079" s="75">
        <f>IF(K6079&lt;&gt;"",INDEX(Where!$K$2:$K$545,MATCH('4W'!K6079,UpazilaList,0)),"")</f>
        <v>202294</v>
      </c>
      <c r="AH6079" s="104">
        <f t="array" ref="AH6079">IF(L6079&lt;&gt;"",INDEX(Where!$Q$2:$Q$5167,MATCH('4W'!K6079&amp;'4W'!L6079,Where!$O$2:$O$5167&amp;Where!$P$2:$P$5167,0)),"")</f>
        <v>20229479</v>
      </c>
    </row>
    <row r="6080" spans="1:34" x14ac:dyDescent="0.25">
      <c r="A6080" s="76">
        <v>6078</v>
      </c>
      <c r="B6080" s="93" t="s">
        <v>5384</v>
      </c>
      <c r="C6080" s="93" t="s">
        <v>5289</v>
      </c>
      <c r="D6080" s="93" t="s">
        <v>5384</v>
      </c>
      <c r="E6080" s="93" t="s">
        <v>59</v>
      </c>
      <c r="F6080" s="93"/>
      <c r="G6080" s="93" t="s">
        <v>6455</v>
      </c>
      <c r="H6080" s="93" t="s">
        <v>51</v>
      </c>
      <c r="I6080" s="6" t="s">
        <v>33</v>
      </c>
      <c r="J6080" s="101" t="s">
        <v>34</v>
      </c>
      <c r="K6080" s="100" t="s">
        <v>398</v>
      </c>
      <c r="L6080" s="93" t="s">
        <v>1695</v>
      </c>
      <c r="M6080" s="100" t="s">
        <v>4751</v>
      </c>
      <c r="N6080" s="93" t="s">
        <v>4751</v>
      </c>
      <c r="O6080" s="99">
        <v>43339</v>
      </c>
      <c r="P6080" s="99">
        <v>43465</v>
      </c>
      <c r="Q6080" s="98" t="s">
        <v>6709</v>
      </c>
      <c r="R6080" s="97"/>
      <c r="S6080" s="97">
        <v>0</v>
      </c>
      <c r="T6080" s="96">
        <v>0</v>
      </c>
      <c r="U6080" s="96">
        <v>0</v>
      </c>
      <c r="V6080" s="96">
        <v>0</v>
      </c>
      <c r="W6080" s="96"/>
      <c r="X6080" s="96">
        <v>0</v>
      </c>
      <c r="Y6080" s="96"/>
      <c r="Z6080" s="96"/>
      <c r="AA6080" s="95"/>
      <c r="AB6080" s="95"/>
      <c r="AC6080" s="94"/>
      <c r="AD6080" s="93"/>
      <c r="AE6080" s="75">
        <f>IFERROR(INDEX(Where!$B$2:$B$8,MATCH('4W'!I6080,DivisionList,0)),"")</f>
        <v>20</v>
      </c>
      <c r="AF6080" s="92">
        <f>IFERROR(INDEX(Where!$F$2:$F$65,MATCH('4W'!J6080,DistrictList,0)),"")</f>
        <v>2022</v>
      </c>
      <c r="AG6080" s="75">
        <f>IF(K6080&lt;&gt;"",INDEX(Where!$K$2:$K$545,MATCH('4W'!K6080,UpazilaList,0)),"")</f>
        <v>202294</v>
      </c>
      <c r="AH6080" s="104">
        <f t="array" ref="AH6080">IF(L6080&lt;&gt;"",INDEX(Where!$Q$2:$Q$5167,MATCH('4W'!K6080&amp;'4W'!L6080,Where!$O$2:$O$5167&amp;Where!$P$2:$P$5167,0)),"")</f>
        <v>20229479</v>
      </c>
    </row>
    <row r="6081" spans="1:34" x14ac:dyDescent="0.25">
      <c r="A6081" s="76">
        <v>6079</v>
      </c>
      <c r="B6081" s="93" t="s">
        <v>5384</v>
      </c>
      <c r="C6081" s="93" t="s">
        <v>5289</v>
      </c>
      <c r="D6081" s="93" t="s">
        <v>5384</v>
      </c>
      <c r="E6081" s="93" t="s">
        <v>59</v>
      </c>
      <c r="F6081" s="93"/>
      <c r="G6081" s="93" t="s">
        <v>6440</v>
      </c>
      <c r="H6081" s="93" t="s">
        <v>51</v>
      </c>
      <c r="I6081" s="6" t="s">
        <v>33</v>
      </c>
      <c r="J6081" s="101" t="s">
        <v>34</v>
      </c>
      <c r="K6081" s="100" t="s">
        <v>398</v>
      </c>
      <c r="L6081" s="93" t="s">
        <v>1695</v>
      </c>
      <c r="M6081" s="100" t="s">
        <v>4751</v>
      </c>
      <c r="N6081" s="93" t="s">
        <v>4751</v>
      </c>
      <c r="O6081" s="99">
        <v>43339</v>
      </c>
      <c r="P6081" s="99">
        <v>43465</v>
      </c>
      <c r="Q6081" s="98" t="s">
        <v>6709</v>
      </c>
      <c r="R6081" s="97"/>
      <c r="S6081" s="97">
        <v>7</v>
      </c>
      <c r="T6081" s="96">
        <v>0</v>
      </c>
      <c r="U6081" s="96">
        <v>7</v>
      </c>
      <c r="V6081" s="96">
        <v>7</v>
      </c>
      <c r="W6081" s="96"/>
      <c r="X6081" s="96">
        <v>0</v>
      </c>
      <c r="Y6081" s="96"/>
      <c r="Z6081" s="96"/>
      <c r="AA6081" s="95"/>
      <c r="AB6081" s="95"/>
      <c r="AC6081" s="94"/>
      <c r="AD6081" s="93"/>
      <c r="AE6081" s="75">
        <f>IFERROR(INDEX(Where!$B$2:$B$8,MATCH('4W'!I6081,DivisionList,0)),"")</f>
        <v>20</v>
      </c>
      <c r="AF6081" s="92">
        <f>IFERROR(INDEX(Where!$F$2:$F$65,MATCH('4W'!J6081,DistrictList,0)),"")</f>
        <v>2022</v>
      </c>
      <c r="AG6081" s="75">
        <f>IF(K6081&lt;&gt;"",INDEX(Where!$K$2:$K$545,MATCH('4W'!K6081,UpazilaList,0)),"")</f>
        <v>202294</v>
      </c>
      <c r="AH6081" s="104">
        <f t="array" ref="AH6081">IF(L6081&lt;&gt;"",INDEX(Where!$Q$2:$Q$5167,MATCH('4W'!K6081&amp;'4W'!L6081,Where!$O$2:$O$5167&amp;Where!$P$2:$P$5167,0)),"")</f>
        <v>20229479</v>
      </c>
    </row>
    <row r="6082" spans="1:34" x14ac:dyDescent="0.25">
      <c r="A6082" s="87">
        <v>6080</v>
      </c>
      <c r="B6082" s="93" t="s">
        <v>5384</v>
      </c>
      <c r="C6082" s="93" t="s">
        <v>5289</v>
      </c>
      <c r="D6082" s="93" t="s">
        <v>5384</v>
      </c>
      <c r="E6082" s="93" t="s">
        <v>59</v>
      </c>
      <c r="F6082" s="93"/>
      <c r="G6082" s="93" t="s">
        <v>6456</v>
      </c>
      <c r="H6082" s="93" t="s">
        <v>51</v>
      </c>
      <c r="I6082" s="6" t="s">
        <v>33</v>
      </c>
      <c r="J6082" s="101" t="s">
        <v>34</v>
      </c>
      <c r="K6082" s="100" t="s">
        <v>398</v>
      </c>
      <c r="L6082" s="93" t="s">
        <v>1695</v>
      </c>
      <c r="M6082" s="100" t="s">
        <v>4751</v>
      </c>
      <c r="N6082" s="93" t="s">
        <v>4751</v>
      </c>
      <c r="O6082" s="99">
        <v>43339</v>
      </c>
      <c r="P6082" s="99">
        <v>43465</v>
      </c>
      <c r="Q6082" s="98" t="s">
        <v>6709</v>
      </c>
      <c r="R6082" s="97"/>
      <c r="S6082" s="97">
        <v>102</v>
      </c>
      <c r="T6082" s="96">
        <v>0</v>
      </c>
      <c r="U6082" s="96">
        <v>102</v>
      </c>
      <c r="V6082" s="96">
        <v>69</v>
      </c>
      <c r="W6082" s="96"/>
      <c r="X6082" s="96">
        <v>33</v>
      </c>
      <c r="Y6082" s="96"/>
      <c r="Z6082" s="96"/>
      <c r="AA6082" s="95"/>
      <c r="AB6082" s="95"/>
      <c r="AC6082" s="94"/>
      <c r="AD6082" s="93"/>
      <c r="AE6082" s="75">
        <f>IFERROR(INDEX(Where!$B$2:$B$8,MATCH('4W'!I6082,DivisionList,0)),"")</f>
        <v>20</v>
      </c>
      <c r="AF6082" s="92">
        <f>IFERROR(INDEX(Where!$F$2:$F$65,MATCH('4W'!J6082,DistrictList,0)),"")</f>
        <v>2022</v>
      </c>
      <c r="AG6082" s="75">
        <f>IF(K6082&lt;&gt;"",INDEX(Where!$K$2:$K$545,MATCH('4W'!K6082,UpazilaList,0)),"")</f>
        <v>202294</v>
      </c>
      <c r="AH6082" s="104">
        <f t="array" ref="AH6082">IF(L6082&lt;&gt;"",INDEX(Where!$Q$2:$Q$5167,MATCH('4W'!K6082&amp;'4W'!L6082,Where!$O$2:$O$5167&amp;Where!$P$2:$P$5167,0)),"")</f>
        <v>20229479</v>
      </c>
    </row>
    <row r="6083" spans="1:34" x14ac:dyDescent="0.25">
      <c r="A6083" s="87">
        <v>6081</v>
      </c>
      <c r="B6083" s="93" t="s">
        <v>5384</v>
      </c>
      <c r="C6083" s="93" t="s">
        <v>5289</v>
      </c>
      <c r="D6083" s="93" t="s">
        <v>5384</v>
      </c>
      <c r="E6083" s="93" t="s">
        <v>59</v>
      </c>
      <c r="F6083" s="93"/>
      <c r="G6083" s="93" t="s">
        <v>6457</v>
      </c>
      <c r="H6083" s="93" t="s">
        <v>51</v>
      </c>
      <c r="I6083" s="6" t="s">
        <v>33</v>
      </c>
      <c r="J6083" s="101" t="s">
        <v>34</v>
      </c>
      <c r="K6083" s="100" t="s">
        <v>398</v>
      </c>
      <c r="L6083" s="93" t="s">
        <v>1695</v>
      </c>
      <c r="M6083" s="100" t="s">
        <v>4751</v>
      </c>
      <c r="N6083" s="93" t="s">
        <v>4751</v>
      </c>
      <c r="O6083" s="99">
        <v>43339</v>
      </c>
      <c r="P6083" s="99">
        <v>43465</v>
      </c>
      <c r="Q6083" s="98" t="s">
        <v>6709</v>
      </c>
      <c r="R6083" s="97"/>
      <c r="S6083" s="97">
        <v>0</v>
      </c>
      <c r="T6083" s="96">
        <v>0</v>
      </c>
      <c r="U6083" s="96">
        <v>0</v>
      </c>
      <c r="V6083" s="96">
        <v>0</v>
      </c>
      <c r="W6083" s="96"/>
      <c r="X6083" s="96">
        <v>0</v>
      </c>
      <c r="Y6083" s="96"/>
      <c r="Z6083" s="96"/>
      <c r="AA6083" s="95"/>
      <c r="AB6083" s="95"/>
      <c r="AC6083" s="94"/>
      <c r="AD6083" s="93"/>
      <c r="AE6083" s="75">
        <f>IFERROR(INDEX(Where!$B$2:$B$8,MATCH('4W'!I6083,DivisionList,0)),"")</f>
        <v>20</v>
      </c>
      <c r="AF6083" s="92">
        <f>IFERROR(INDEX(Where!$F$2:$F$65,MATCH('4W'!J6083,DistrictList,0)),"")</f>
        <v>2022</v>
      </c>
      <c r="AG6083" s="75">
        <f>IF(K6083&lt;&gt;"",INDEX(Where!$K$2:$K$545,MATCH('4W'!K6083,UpazilaList,0)),"")</f>
        <v>202294</v>
      </c>
      <c r="AH6083" s="104">
        <f t="array" ref="AH6083">IF(L6083&lt;&gt;"",INDEX(Where!$Q$2:$Q$5167,MATCH('4W'!K6083&amp;'4W'!L6083,Where!$O$2:$O$5167&amp;Where!$P$2:$P$5167,0)),"")</f>
        <v>20229479</v>
      </c>
    </row>
    <row r="6084" spans="1:34" x14ac:dyDescent="0.25">
      <c r="A6084" s="76">
        <v>6082</v>
      </c>
      <c r="B6084" s="93" t="s">
        <v>5384</v>
      </c>
      <c r="C6084" s="93" t="s">
        <v>5289</v>
      </c>
      <c r="D6084" s="93" t="s">
        <v>5384</v>
      </c>
      <c r="E6084" s="93" t="s">
        <v>59</v>
      </c>
      <c r="F6084" s="93"/>
      <c r="G6084" s="93" t="s">
        <v>6460</v>
      </c>
      <c r="H6084" s="93" t="s">
        <v>51</v>
      </c>
      <c r="I6084" s="6" t="s">
        <v>33</v>
      </c>
      <c r="J6084" s="101" t="s">
        <v>34</v>
      </c>
      <c r="K6084" s="100" t="s">
        <v>398</v>
      </c>
      <c r="L6084" s="93" t="s">
        <v>1695</v>
      </c>
      <c r="M6084" s="100" t="s">
        <v>4751</v>
      </c>
      <c r="N6084" s="93" t="s">
        <v>4751</v>
      </c>
      <c r="O6084" s="99">
        <v>43339</v>
      </c>
      <c r="P6084" s="99">
        <v>43465</v>
      </c>
      <c r="Q6084" s="98" t="s">
        <v>6709</v>
      </c>
      <c r="R6084" s="97"/>
      <c r="S6084" s="97">
        <v>136</v>
      </c>
      <c r="T6084" s="96">
        <v>0</v>
      </c>
      <c r="U6084" s="96">
        <v>136</v>
      </c>
      <c r="V6084" s="96">
        <v>92</v>
      </c>
      <c r="W6084" s="96"/>
      <c r="X6084" s="96">
        <v>44</v>
      </c>
      <c r="Y6084" s="96"/>
      <c r="Z6084" s="96"/>
      <c r="AA6084" s="95"/>
      <c r="AB6084" s="95"/>
      <c r="AC6084" s="94"/>
      <c r="AD6084" s="93"/>
      <c r="AE6084" s="75">
        <f>IFERROR(INDEX(Where!$B$2:$B$8,MATCH('4W'!I6084,DivisionList,0)),"")</f>
        <v>20</v>
      </c>
      <c r="AF6084" s="92">
        <f>IFERROR(INDEX(Where!$F$2:$F$65,MATCH('4W'!J6084,DistrictList,0)),"")</f>
        <v>2022</v>
      </c>
      <c r="AG6084" s="75">
        <f>IF(K6084&lt;&gt;"",INDEX(Where!$K$2:$K$545,MATCH('4W'!K6084,UpazilaList,0)),"")</f>
        <v>202294</v>
      </c>
      <c r="AH6084" s="104">
        <f t="array" ref="AH6084">IF(L6084&lt;&gt;"",INDEX(Where!$Q$2:$Q$5167,MATCH('4W'!K6084&amp;'4W'!L6084,Where!$O$2:$O$5167&amp;Where!$P$2:$P$5167,0)),"")</f>
        <v>20229479</v>
      </c>
    </row>
    <row r="6085" spans="1:34" x14ac:dyDescent="0.25">
      <c r="A6085" s="76">
        <v>6083</v>
      </c>
      <c r="B6085" s="93" t="s">
        <v>5384</v>
      </c>
      <c r="C6085" s="93" t="s">
        <v>5289</v>
      </c>
      <c r="D6085" s="93" t="s">
        <v>5384</v>
      </c>
      <c r="E6085" s="93" t="s">
        <v>59</v>
      </c>
      <c r="F6085" s="93"/>
      <c r="G6085" s="93" t="s">
        <v>6459</v>
      </c>
      <c r="H6085" s="93" t="s">
        <v>51</v>
      </c>
      <c r="I6085" s="6" t="s">
        <v>33</v>
      </c>
      <c r="J6085" s="101" t="s">
        <v>34</v>
      </c>
      <c r="K6085" s="100" t="s">
        <v>398</v>
      </c>
      <c r="L6085" s="93" t="s">
        <v>1695</v>
      </c>
      <c r="M6085" s="100" t="s">
        <v>4751</v>
      </c>
      <c r="N6085" s="93" t="s">
        <v>4751</v>
      </c>
      <c r="O6085" s="99">
        <v>43339</v>
      </c>
      <c r="P6085" s="99">
        <v>43465</v>
      </c>
      <c r="Q6085" s="98" t="s">
        <v>6709</v>
      </c>
      <c r="R6085" s="97"/>
      <c r="S6085" s="97">
        <v>0</v>
      </c>
      <c r="T6085" s="96">
        <v>0</v>
      </c>
      <c r="U6085" s="96">
        <v>0</v>
      </c>
      <c r="V6085" s="96">
        <v>0</v>
      </c>
      <c r="W6085" s="96"/>
      <c r="X6085" s="96">
        <v>0</v>
      </c>
      <c r="Y6085" s="96"/>
      <c r="Z6085" s="96"/>
      <c r="AA6085" s="95"/>
      <c r="AB6085" s="95"/>
      <c r="AC6085" s="94"/>
      <c r="AD6085" s="93"/>
      <c r="AE6085" s="75">
        <f>IFERROR(INDEX(Where!$B$2:$B$8,MATCH('4W'!I6085,DivisionList,0)),"")</f>
        <v>20</v>
      </c>
      <c r="AF6085" s="92">
        <f>IFERROR(INDEX(Where!$F$2:$F$65,MATCH('4W'!J6085,DistrictList,0)),"")</f>
        <v>2022</v>
      </c>
      <c r="AG6085" s="75">
        <f>IF(K6085&lt;&gt;"",INDEX(Where!$K$2:$K$545,MATCH('4W'!K6085,UpazilaList,0)),"")</f>
        <v>202294</v>
      </c>
      <c r="AH6085" s="104">
        <f t="array" ref="AH6085">IF(L6085&lt;&gt;"",INDEX(Where!$Q$2:$Q$5167,MATCH('4W'!K6085&amp;'4W'!L6085,Where!$O$2:$O$5167&amp;Where!$P$2:$P$5167,0)),"")</f>
        <v>20229479</v>
      </c>
    </row>
    <row r="6086" spans="1:34" x14ac:dyDescent="0.25">
      <c r="A6086" s="87">
        <v>6084</v>
      </c>
      <c r="B6086" s="93" t="s">
        <v>5384</v>
      </c>
      <c r="C6086" s="93" t="s">
        <v>5289</v>
      </c>
      <c r="D6086" s="93" t="s">
        <v>5384</v>
      </c>
      <c r="E6086" s="93" t="s">
        <v>59</v>
      </c>
      <c r="F6086" s="93"/>
      <c r="G6086" s="93" t="s">
        <v>6453</v>
      </c>
      <c r="H6086" s="93" t="s">
        <v>51</v>
      </c>
      <c r="I6086" s="6" t="s">
        <v>33</v>
      </c>
      <c r="J6086" s="101" t="s">
        <v>34</v>
      </c>
      <c r="K6086" s="100" t="s">
        <v>398</v>
      </c>
      <c r="L6086" s="93" t="s">
        <v>1695</v>
      </c>
      <c r="M6086" s="100" t="s">
        <v>4751</v>
      </c>
      <c r="N6086" s="93" t="s">
        <v>4751</v>
      </c>
      <c r="O6086" s="99">
        <v>43339</v>
      </c>
      <c r="P6086" s="99">
        <v>43465</v>
      </c>
      <c r="Q6086" s="98" t="s">
        <v>6709</v>
      </c>
      <c r="R6086" s="97"/>
      <c r="S6086" s="97">
        <v>565</v>
      </c>
      <c r="T6086" s="96">
        <v>0</v>
      </c>
      <c r="U6086" s="96">
        <v>565</v>
      </c>
      <c r="V6086" s="96">
        <v>288</v>
      </c>
      <c r="W6086" s="96"/>
      <c r="X6086" s="96">
        <v>277</v>
      </c>
      <c r="Y6086" s="96"/>
      <c r="Z6086" s="96"/>
      <c r="AA6086" s="95"/>
      <c r="AB6086" s="95"/>
      <c r="AC6086" s="94"/>
      <c r="AD6086" s="93"/>
      <c r="AE6086" s="75">
        <f>IFERROR(INDEX(Where!$B$2:$B$8,MATCH('4W'!I6086,DivisionList,0)),"")</f>
        <v>20</v>
      </c>
      <c r="AF6086" s="92">
        <f>IFERROR(INDEX(Where!$F$2:$F$65,MATCH('4W'!J6086,DistrictList,0)),"")</f>
        <v>2022</v>
      </c>
      <c r="AG6086" s="75">
        <f>IF(K6086&lt;&gt;"",INDEX(Where!$K$2:$K$545,MATCH('4W'!K6086,UpazilaList,0)),"")</f>
        <v>202294</v>
      </c>
      <c r="AH6086" s="104">
        <f t="array" ref="AH6086">IF(L6086&lt;&gt;"",INDEX(Where!$Q$2:$Q$5167,MATCH('4W'!K6086&amp;'4W'!L6086,Where!$O$2:$O$5167&amp;Where!$P$2:$P$5167,0)),"")</f>
        <v>20229479</v>
      </c>
    </row>
    <row r="6087" spans="1:34" x14ac:dyDescent="0.25">
      <c r="A6087" s="87">
        <v>6085</v>
      </c>
      <c r="B6087" s="93" t="s">
        <v>5384</v>
      </c>
      <c r="C6087" s="93" t="s">
        <v>5289</v>
      </c>
      <c r="D6087" s="93" t="s">
        <v>5384</v>
      </c>
      <c r="E6087" s="93" t="s">
        <v>59</v>
      </c>
      <c r="F6087" s="93"/>
      <c r="G6087" s="93" t="s">
        <v>6455</v>
      </c>
      <c r="H6087" s="93" t="s">
        <v>51</v>
      </c>
      <c r="I6087" s="6" t="s">
        <v>33</v>
      </c>
      <c r="J6087" s="101" t="s">
        <v>34</v>
      </c>
      <c r="K6087" s="93" t="s">
        <v>396</v>
      </c>
      <c r="L6087" s="93" t="s">
        <v>1692</v>
      </c>
      <c r="M6087" s="100" t="s">
        <v>4774</v>
      </c>
      <c r="N6087" s="93" t="s">
        <v>4774</v>
      </c>
      <c r="O6087" s="99">
        <v>43339</v>
      </c>
      <c r="P6087" s="99">
        <v>43465</v>
      </c>
      <c r="Q6087" s="98" t="s">
        <v>6709</v>
      </c>
      <c r="R6087" s="97"/>
      <c r="S6087" s="97">
        <v>4</v>
      </c>
      <c r="T6087" s="96">
        <v>0</v>
      </c>
      <c r="U6087" s="96">
        <v>4</v>
      </c>
      <c r="V6087" s="96">
        <v>4</v>
      </c>
      <c r="W6087" s="96"/>
      <c r="X6087" s="96">
        <v>0</v>
      </c>
      <c r="Y6087" s="96"/>
      <c r="Z6087" s="96"/>
      <c r="AA6087" s="95"/>
      <c r="AB6087" s="95"/>
      <c r="AC6087" s="94"/>
      <c r="AD6087" s="93"/>
      <c r="AE6087" s="75">
        <f>IFERROR(INDEX(Where!$B$2:$B$8,MATCH('4W'!I6087,DivisionList,0)),"")</f>
        <v>20</v>
      </c>
      <c r="AF6087" s="92">
        <f>IFERROR(INDEX(Where!$F$2:$F$65,MATCH('4W'!J6087,DistrictList,0)),"")</f>
        <v>2022</v>
      </c>
      <c r="AG6087" s="75">
        <f>IF(K6087&lt;&gt;"",INDEX(Where!$K$2:$K$545,MATCH('4W'!K6087,UpazilaList,0)),"")</f>
        <v>202290</v>
      </c>
      <c r="AH6087" s="104">
        <f t="array" ref="AH6087">IF(L6087&lt;&gt;"",INDEX(Where!$Q$2:$Q$5167,MATCH('4W'!K6087&amp;'4W'!L6087,Where!$O$2:$O$5167&amp;Where!$P$2:$P$5167,0)),"")</f>
        <v>20229079</v>
      </c>
    </row>
    <row r="6088" spans="1:34" x14ac:dyDescent="0.25">
      <c r="A6088" s="76">
        <v>6086</v>
      </c>
      <c r="B6088" s="93" t="s">
        <v>5384</v>
      </c>
      <c r="C6088" s="93" t="s">
        <v>5289</v>
      </c>
      <c r="D6088" s="93" t="s">
        <v>5384</v>
      </c>
      <c r="E6088" s="93" t="s">
        <v>59</v>
      </c>
      <c r="F6088" s="93"/>
      <c r="G6088" s="93" t="s">
        <v>6440</v>
      </c>
      <c r="H6088" s="93" t="s">
        <v>51</v>
      </c>
      <c r="I6088" s="6" t="s">
        <v>33</v>
      </c>
      <c r="J6088" s="101" t="s">
        <v>34</v>
      </c>
      <c r="K6088" s="93" t="s">
        <v>396</v>
      </c>
      <c r="L6088" s="93" t="s">
        <v>1692</v>
      </c>
      <c r="M6088" s="100" t="s">
        <v>4774</v>
      </c>
      <c r="N6088" s="93" t="s">
        <v>4774</v>
      </c>
      <c r="O6088" s="99">
        <v>43339</v>
      </c>
      <c r="P6088" s="99">
        <v>43465</v>
      </c>
      <c r="Q6088" s="98" t="s">
        <v>6709</v>
      </c>
      <c r="R6088" s="97"/>
      <c r="S6088" s="97">
        <v>16</v>
      </c>
      <c r="T6088" s="96">
        <v>0</v>
      </c>
      <c r="U6088" s="96">
        <v>16</v>
      </c>
      <c r="V6088" s="96">
        <v>16</v>
      </c>
      <c r="W6088" s="96"/>
      <c r="X6088" s="96">
        <v>0</v>
      </c>
      <c r="Y6088" s="96"/>
      <c r="Z6088" s="96"/>
      <c r="AA6088" s="95"/>
      <c r="AB6088" s="95"/>
      <c r="AC6088" s="94"/>
      <c r="AD6088" s="93"/>
      <c r="AE6088" s="75">
        <f>IFERROR(INDEX(Where!$B$2:$B$8,MATCH('4W'!I6088,DivisionList,0)),"")</f>
        <v>20</v>
      </c>
      <c r="AF6088" s="92">
        <f>IFERROR(INDEX(Where!$F$2:$F$65,MATCH('4W'!J6088,DistrictList,0)),"")</f>
        <v>2022</v>
      </c>
      <c r="AG6088" s="75">
        <f>IF(K6088&lt;&gt;"",INDEX(Where!$K$2:$K$545,MATCH('4W'!K6088,UpazilaList,0)),"")</f>
        <v>202290</v>
      </c>
      <c r="AH6088" s="104">
        <f t="array" ref="AH6088">IF(L6088&lt;&gt;"",INDEX(Where!$Q$2:$Q$5167,MATCH('4W'!K6088&amp;'4W'!L6088,Where!$O$2:$O$5167&amp;Where!$P$2:$P$5167,0)),"")</f>
        <v>20229079</v>
      </c>
    </row>
    <row r="6089" spans="1:34" x14ac:dyDescent="0.25">
      <c r="A6089" s="76">
        <v>6087</v>
      </c>
      <c r="B6089" s="93" t="s">
        <v>5384</v>
      </c>
      <c r="C6089" s="93" t="s">
        <v>5289</v>
      </c>
      <c r="D6089" s="93" t="s">
        <v>5384</v>
      </c>
      <c r="E6089" s="93" t="s">
        <v>59</v>
      </c>
      <c r="F6089" s="93"/>
      <c r="G6089" s="93" t="s">
        <v>6456</v>
      </c>
      <c r="H6089" s="93" t="s">
        <v>51</v>
      </c>
      <c r="I6089" s="6" t="s">
        <v>33</v>
      </c>
      <c r="J6089" s="101" t="s">
        <v>34</v>
      </c>
      <c r="K6089" s="93" t="s">
        <v>396</v>
      </c>
      <c r="L6089" s="93" t="s">
        <v>1692</v>
      </c>
      <c r="M6089" s="100" t="s">
        <v>4774</v>
      </c>
      <c r="N6089" s="93" t="s">
        <v>4774</v>
      </c>
      <c r="O6089" s="99">
        <v>43339</v>
      </c>
      <c r="P6089" s="99">
        <v>43465</v>
      </c>
      <c r="Q6089" s="98" t="s">
        <v>6709</v>
      </c>
      <c r="R6089" s="97"/>
      <c r="S6089" s="97">
        <v>115</v>
      </c>
      <c r="T6089" s="96">
        <v>0</v>
      </c>
      <c r="U6089" s="96">
        <v>115</v>
      </c>
      <c r="V6089" s="96">
        <v>41</v>
      </c>
      <c r="W6089" s="96"/>
      <c r="X6089" s="96">
        <v>74</v>
      </c>
      <c r="Y6089" s="96"/>
      <c r="Z6089" s="96"/>
      <c r="AA6089" s="95"/>
      <c r="AB6089" s="95"/>
      <c r="AC6089" s="94"/>
      <c r="AD6089" s="93"/>
      <c r="AE6089" s="75">
        <f>IFERROR(INDEX(Where!$B$2:$B$8,MATCH('4W'!I6089,DivisionList,0)),"")</f>
        <v>20</v>
      </c>
      <c r="AF6089" s="92">
        <f>IFERROR(INDEX(Where!$F$2:$F$65,MATCH('4W'!J6089,DistrictList,0)),"")</f>
        <v>2022</v>
      </c>
      <c r="AG6089" s="75">
        <f>IF(K6089&lt;&gt;"",INDEX(Where!$K$2:$K$545,MATCH('4W'!K6089,UpazilaList,0)),"")</f>
        <v>202290</v>
      </c>
      <c r="AH6089" s="104">
        <f t="array" ref="AH6089">IF(L6089&lt;&gt;"",INDEX(Where!$Q$2:$Q$5167,MATCH('4W'!K6089&amp;'4W'!L6089,Where!$O$2:$O$5167&amp;Where!$P$2:$P$5167,0)),"")</f>
        <v>20229079</v>
      </c>
    </row>
    <row r="6090" spans="1:34" x14ac:dyDescent="0.25">
      <c r="A6090" s="87">
        <v>6088</v>
      </c>
      <c r="B6090" s="93" t="s">
        <v>5384</v>
      </c>
      <c r="C6090" s="93" t="s">
        <v>5289</v>
      </c>
      <c r="D6090" s="93" t="s">
        <v>5384</v>
      </c>
      <c r="E6090" s="93" t="s">
        <v>59</v>
      </c>
      <c r="F6090" s="93"/>
      <c r="G6090" s="93" t="s">
        <v>6457</v>
      </c>
      <c r="H6090" s="93" t="s">
        <v>51</v>
      </c>
      <c r="I6090" s="6" t="s">
        <v>33</v>
      </c>
      <c r="J6090" s="101" t="s">
        <v>34</v>
      </c>
      <c r="K6090" s="93" t="s">
        <v>396</v>
      </c>
      <c r="L6090" s="93" t="s">
        <v>1692</v>
      </c>
      <c r="M6090" s="100" t="s">
        <v>4774</v>
      </c>
      <c r="N6090" s="93" t="s">
        <v>4774</v>
      </c>
      <c r="O6090" s="99">
        <v>43339</v>
      </c>
      <c r="P6090" s="99">
        <v>43465</v>
      </c>
      <c r="Q6090" s="98" t="s">
        <v>6709</v>
      </c>
      <c r="R6090" s="97"/>
      <c r="S6090" s="97">
        <v>0</v>
      </c>
      <c r="T6090" s="96">
        <v>0</v>
      </c>
      <c r="U6090" s="96">
        <v>0</v>
      </c>
      <c r="V6090" s="96">
        <v>0</v>
      </c>
      <c r="W6090" s="96"/>
      <c r="X6090" s="96">
        <v>0</v>
      </c>
      <c r="Y6090" s="96"/>
      <c r="Z6090" s="96"/>
      <c r="AA6090" s="95"/>
      <c r="AB6090" s="95"/>
      <c r="AC6090" s="94"/>
      <c r="AD6090" s="93"/>
      <c r="AE6090" s="75">
        <f>IFERROR(INDEX(Where!$B$2:$B$8,MATCH('4W'!I6090,DivisionList,0)),"")</f>
        <v>20</v>
      </c>
      <c r="AF6090" s="92">
        <f>IFERROR(INDEX(Where!$F$2:$F$65,MATCH('4W'!J6090,DistrictList,0)),"")</f>
        <v>2022</v>
      </c>
      <c r="AG6090" s="75">
        <f>IF(K6090&lt;&gt;"",INDEX(Where!$K$2:$K$545,MATCH('4W'!K6090,UpazilaList,0)),"")</f>
        <v>202290</v>
      </c>
      <c r="AH6090" s="104">
        <f t="array" ref="AH6090">IF(L6090&lt;&gt;"",INDEX(Where!$Q$2:$Q$5167,MATCH('4W'!K6090&amp;'4W'!L6090,Where!$O$2:$O$5167&amp;Where!$P$2:$P$5167,0)),"")</f>
        <v>20229079</v>
      </c>
    </row>
    <row r="6091" spans="1:34" x14ac:dyDescent="0.25">
      <c r="A6091" s="87">
        <v>6089</v>
      </c>
      <c r="B6091" s="93" t="s">
        <v>5384</v>
      </c>
      <c r="C6091" s="93" t="s">
        <v>5289</v>
      </c>
      <c r="D6091" s="93" t="s">
        <v>5384</v>
      </c>
      <c r="E6091" s="93" t="s">
        <v>59</v>
      </c>
      <c r="F6091" s="93"/>
      <c r="G6091" s="93" t="s">
        <v>6460</v>
      </c>
      <c r="H6091" s="93" t="s">
        <v>51</v>
      </c>
      <c r="I6091" s="6" t="s">
        <v>33</v>
      </c>
      <c r="J6091" s="101" t="s">
        <v>34</v>
      </c>
      <c r="K6091" s="93" t="s">
        <v>396</v>
      </c>
      <c r="L6091" s="93" t="s">
        <v>1692</v>
      </c>
      <c r="M6091" s="100" t="s">
        <v>4774</v>
      </c>
      <c r="N6091" s="93" t="s">
        <v>4774</v>
      </c>
      <c r="O6091" s="99">
        <v>43339</v>
      </c>
      <c r="P6091" s="99">
        <v>43465</v>
      </c>
      <c r="Q6091" s="98" t="s">
        <v>6709</v>
      </c>
      <c r="R6091" s="97"/>
      <c r="S6091" s="97">
        <v>0</v>
      </c>
      <c r="T6091" s="96">
        <v>0</v>
      </c>
      <c r="U6091" s="96">
        <v>0</v>
      </c>
      <c r="V6091" s="96">
        <v>0</v>
      </c>
      <c r="W6091" s="96"/>
      <c r="X6091" s="96">
        <v>0</v>
      </c>
      <c r="Y6091" s="96"/>
      <c r="Z6091" s="96"/>
      <c r="AA6091" s="95"/>
      <c r="AB6091" s="95"/>
      <c r="AC6091" s="94"/>
      <c r="AD6091" s="93"/>
      <c r="AE6091" s="75">
        <f>IFERROR(INDEX(Where!$B$2:$B$8,MATCH('4W'!I6091,DivisionList,0)),"")</f>
        <v>20</v>
      </c>
      <c r="AF6091" s="92">
        <f>IFERROR(INDEX(Where!$F$2:$F$65,MATCH('4W'!J6091,DistrictList,0)),"")</f>
        <v>2022</v>
      </c>
      <c r="AG6091" s="75">
        <f>IF(K6091&lt;&gt;"",INDEX(Where!$K$2:$K$545,MATCH('4W'!K6091,UpazilaList,0)),"")</f>
        <v>202290</v>
      </c>
      <c r="AH6091" s="104">
        <f t="array" ref="AH6091">IF(L6091&lt;&gt;"",INDEX(Where!$Q$2:$Q$5167,MATCH('4W'!K6091&amp;'4W'!L6091,Where!$O$2:$O$5167&amp;Where!$P$2:$P$5167,0)),"")</f>
        <v>20229079</v>
      </c>
    </row>
    <row r="6092" spans="1:34" x14ac:dyDescent="0.25">
      <c r="A6092" s="76">
        <v>6090</v>
      </c>
      <c r="B6092" s="93" t="s">
        <v>5384</v>
      </c>
      <c r="C6092" s="93" t="s">
        <v>5289</v>
      </c>
      <c r="D6092" s="93" t="s">
        <v>5384</v>
      </c>
      <c r="E6092" s="93" t="s">
        <v>59</v>
      </c>
      <c r="F6092" s="93"/>
      <c r="G6092" s="93" t="s">
        <v>6459</v>
      </c>
      <c r="H6092" s="93" t="s">
        <v>51</v>
      </c>
      <c r="I6092" s="6" t="s">
        <v>33</v>
      </c>
      <c r="J6092" s="101" t="s">
        <v>34</v>
      </c>
      <c r="K6092" s="93" t="s">
        <v>396</v>
      </c>
      <c r="L6092" s="93" t="s">
        <v>1692</v>
      </c>
      <c r="M6092" s="100" t="s">
        <v>4774</v>
      </c>
      <c r="N6092" s="93" t="s">
        <v>4774</v>
      </c>
      <c r="O6092" s="99">
        <v>43339</v>
      </c>
      <c r="P6092" s="99">
        <v>43465</v>
      </c>
      <c r="Q6092" s="98" t="s">
        <v>6709</v>
      </c>
      <c r="R6092" s="97"/>
      <c r="S6092" s="97">
        <v>0</v>
      </c>
      <c r="T6092" s="96">
        <v>0</v>
      </c>
      <c r="U6092" s="96">
        <v>0</v>
      </c>
      <c r="V6092" s="96">
        <v>0</v>
      </c>
      <c r="W6092" s="96"/>
      <c r="X6092" s="96">
        <v>0</v>
      </c>
      <c r="Y6092" s="96"/>
      <c r="Z6092" s="96"/>
      <c r="AA6092" s="95"/>
      <c r="AB6092" s="95"/>
      <c r="AC6092" s="94"/>
      <c r="AD6092" s="93"/>
      <c r="AE6092" s="75">
        <f>IFERROR(INDEX(Where!$B$2:$B$8,MATCH('4W'!I6092,DivisionList,0)),"")</f>
        <v>20</v>
      </c>
      <c r="AF6092" s="92">
        <f>IFERROR(INDEX(Where!$F$2:$F$65,MATCH('4W'!J6092,DistrictList,0)),"")</f>
        <v>2022</v>
      </c>
      <c r="AG6092" s="75">
        <f>IF(K6092&lt;&gt;"",INDEX(Where!$K$2:$K$545,MATCH('4W'!K6092,UpazilaList,0)),"")</f>
        <v>202290</v>
      </c>
      <c r="AH6092" s="104">
        <f t="array" ref="AH6092">IF(L6092&lt;&gt;"",INDEX(Where!$Q$2:$Q$5167,MATCH('4W'!K6092&amp;'4W'!L6092,Where!$O$2:$O$5167&amp;Where!$P$2:$P$5167,0)),"")</f>
        <v>20229079</v>
      </c>
    </row>
    <row r="6093" spans="1:34" x14ac:dyDescent="0.25">
      <c r="A6093" s="76">
        <v>6091</v>
      </c>
      <c r="B6093" s="93" t="s">
        <v>5384</v>
      </c>
      <c r="C6093" s="93" t="s">
        <v>5289</v>
      </c>
      <c r="D6093" s="93" t="s">
        <v>5384</v>
      </c>
      <c r="E6093" s="93" t="s">
        <v>59</v>
      </c>
      <c r="F6093" s="93"/>
      <c r="G6093" s="93" t="s">
        <v>6453</v>
      </c>
      <c r="H6093" s="93" t="s">
        <v>51</v>
      </c>
      <c r="I6093" s="6" t="s">
        <v>33</v>
      </c>
      <c r="J6093" s="101" t="s">
        <v>34</v>
      </c>
      <c r="K6093" s="93" t="s">
        <v>396</v>
      </c>
      <c r="L6093" s="93" t="s">
        <v>1692</v>
      </c>
      <c r="M6093" s="100" t="s">
        <v>4774</v>
      </c>
      <c r="N6093" s="93" t="s">
        <v>4774</v>
      </c>
      <c r="O6093" s="99">
        <v>43339</v>
      </c>
      <c r="P6093" s="99">
        <v>43465</v>
      </c>
      <c r="Q6093" s="98" t="s">
        <v>6709</v>
      </c>
      <c r="R6093" s="97"/>
      <c r="S6093" s="97">
        <v>558</v>
      </c>
      <c r="T6093" s="96">
        <v>0</v>
      </c>
      <c r="U6093" s="96">
        <v>558</v>
      </c>
      <c r="V6093" s="96">
        <v>322</v>
      </c>
      <c r="W6093" s="96"/>
      <c r="X6093" s="96">
        <v>236</v>
      </c>
      <c r="Y6093" s="96"/>
      <c r="Z6093" s="96"/>
      <c r="AA6093" s="95"/>
      <c r="AB6093" s="95"/>
      <c r="AC6093" s="94"/>
      <c r="AD6093" s="93"/>
      <c r="AE6093" s="75">
        <f>IFERROR(INDEX(Where!$B$2:$B$8,MATCH('4W'!I6093,DivisionList,0)),"")</f>
        <v>20</v>
      </c>
      <c r="AF6093" s="92">
        <f>IFERROR(INDEX(Where!$F$2:$F$65,MATCH('4W'!J6093,DistrictList,0)),"")</f>
        <v>2022</v>
      </c>
      <c r="AG6093" s="75">
        <f>IF(K6093&lt;&gt;"",INDEX(Where!$K$2:$K$545,MATCH('4W'!K6093,UpazilaList,0)),"")</f>
        <v>202290</v>
      </c>
      <c r="AH6093" s="104">
        <f t="array" ref="AH6093">IF(L6093&lt;&gt;"",INDEX(Where!$Q$2:$Q$5167,MATCH('4W'!K6093&amp;'4W'!L6093,Where!$O$2:$O$5167&amp;Where!$P$2:$P$5167,0)),"")</f>
        <v>20229079</v>
      </c>
    </row>
    <row r="6094" spans="1:34" x14ac:dyDescent="0.25">
      <c r="A6094" s="87">
        <v>6092</v>
      </c>
      <c r="B6094" s="93" t="s">
        <v>5384</v>
      </c>
      <c r="C6094" s="93" t="s">
        <v>5289</v>
      </c>
      <c r="D6094" s="93" t="s">
        <v>5384</v>
      </c>
      <c r="E6094" s="93" t="s">
        <v>59</v>
      </c>
      <c r="F6094" s="93"/>
      <c r="G6094" s="93" t="s">
        <v>6455</v>
      </c>
      <c r="H6094" s="93" t="s">
        <v>51</v>
      </c>
      <c r="I6094" s="6" t="s">
        <v>33</v>
      </c>
      <c r="J6094" s="101" t="s">
        <v>34</v>
      </c>
      <c r="K6094" s="93" t="s">
        <v>396</v>
      </c>
      <c r="L6094" s="93" t="s">
        <v>1688</v>
      </c>
      <c r="M6094" s="100" t="s">
        <v>4806</v>
      </c>
      <c r="N6094" s="93" t="s">
        <v>4806</v>
      </c>
      <c r="O6094" s="99">
        <v>43339</v>
      </c>
      <c r="P6094" s="99">
        <v>43465</v>
      </c>
      <c r="Q6094" s="98" t="s">
        <v>6709</v>
      </c>
      <c r="R6094" s="97"/>
      <c r="S6094" s="97">
        <v>1</v>
      </c>
      <c r="T6094" s="96">
        <v>0</v>
      </c>
      <c r="U6094" s="96">
        <v>1</v>
      </c>
      <c r="V6094" s="96">
        <v>1</v>
      </c>
      <c r="W6094" s="96"/>
      <c r="X6094" s="96">
        <v>0</v>
      </c>
      <c r="Y6094" s="96"/>
      <c r="Z6094" s="96"/>
      <c r="AA6094" s="95"/>
      <c r="AB6094" s="95"/>
      <c r="AC6094" s="94"/>
      <c r="AD6094" s="93"/>
      <c r="AE6094" s="75">
        <f>IFERROR(INDEX(Where!$B$2:$B$8,MATCH('4W'!I6094,DivisionList,0)),"")</f>
        <v>20</v>
      </c>
      <c r="AF6094" s="92">
        <f>IFERROR(INDEX(Where!$F$2:$F$65,MATCH('4W'!J6094,DistrictList,0)),"")</f>
        <v>2022</v>
      </c>
      <c r="AG6094" s="75">
        <f>IF(K6094&lt;&gt;"",INDEX(Where!$K$2:$K$545,MATCH('4W'!K6094,UpazilaList,0)),"")</f>
        <v>202290</v>
      </c>
      <c r="AH6094" s="104">
        <f t="array" ref="AH6094">IF(L6094&lt;&gt;"",INDEX(Where!$Q$2:$Q$5167,MATCH('4W'!K6094&amp;'4W'!L6094,Where!$O$2:$O$5167&amp;Where!$P$2:$P$5167,0)),"")</f>
        <v>20229031</v>
      </c>
    </row>
    <row r="6095" spans="1:34" x14ac:dyDescent="0.25">
      <c r="A6095" s="87">
        <v>6093</v>
      </c>
      <c r="B6095" s="93" t="s">
        <v>5384</v>
      </c>
      <c r="C6095" s="93" t="s">
        <v>5289</v>
      </c>
      <c r="D6095" s="93" t="s">
        <v>5384</v>
      </c>
      <c r="E6095" s="93" t="s">
        <v>59</v>
      </c>
      <c r="F6095" s="93"/>
      <c r="G6095" s="93" t="s">
        <v>6440</v>
      </c>
      <c r="H6095" s="93" t="s">
        <v>51</v>
      </c>
      <c r="I6095" s="6" t="s">
        <v>33</v>
      </c>
      <c r="J6095" s="101" t="s">
        <v>34</v>
      </c>
      <c r="K6095" s="93" t="s">
        <v>396</v>
      </c>
      <c r="L6095" s="93" t="s">
        <v>1688</v>
      </c>
      <c r="M6095" s="100" t="s">
        <v>4806</v>
      </c>
      <c r="N6095" s="93" t="s">
        <v>4806</v>
      </c>
      <c r="O6095" s="99">
        <v>43339</v>
      </c>
      <c r="P6095" s="99">
        <v>43465</v>
      </c>
      <c r="Q6095" s="98" t="s">
        <v>6709</v>
      </c>
      <c r="R6095" s="97"/>
      <c r="S6095" s="97">
        <v>7</v>
      </c>
      <c r="T6095" s="96">
        <v>0</v>
      </c>
      <c r="U6095" s="96">
        <v>7</v>
      </c>
      <c r="V6095" s="96">
        <v>7</v>
      </c>
      <c r="W6095" s="96"/>
      <c r="X6095" s="96">
        <v>0</v>
      </c>
      <c r="Y6095" s="96"/>
      <c r="Z6095" s="96"/>
      <c r="AA6095" s="95"/>
      <c r="AB6095" s="95"/>
      <c r="AC6095" s="94"/>
      <c r="AD6095" s="93"/>
      <c r="AE6095" s="75">
        <f>IFERROR(INDEX(Where!$B$2:$B$8,MATCH('4W'!I6095,DivisionList,0)),"")</f>
        <v>20</v>
      </c>
      <c r="AF6095" s="92">
        <f>IFERROR(INDEX(Where!$F$2:$F$65,MATCH('4W'!J6095,DistrictList,0)),"")</f>
        <v>2022</v>
      </c>
      <c r="AG6095" s="75">
        <f>IF(K6095&lt;&gt;"",INDEX(Where!$K$2:$K$545,MATCH('4W'!K6095,UpazilaList,0)),"")</f>
        <v>202290</v>
      </c>
      <c r="AH6095" s="104">
        <f t="array" ref="AH6095">IF(L6095&lt;&gt;"",INDEX(Where!$Q$2:$Q$5167,MATCH('4W'!K6095&amp;'4W'!L6095,Where!$O$2:$O$5167&amp;Where!$P$2:$P$5167,0)),"")</f>
        <v>20229031</v>
      </c>
    </row>
    <row r="6096" spans="1:34" x14ac:dyDescent="0.25">
      <c r="A6096" s="76">
        <v>6094</v>
      </c>
      <c r="B6096" s="93" t="s">
        <v>5384</v>
      </c>
      <c r="C6096" s="93" t="s">
        <v>5289</v>
      </c>
      <c r="D6096" s="93" t="s">
        <v>5384</v>
      </c>
      <c r="E6096" s="93" t="s">
        <v>59</v>
      </c>
      <c r="F6096" s="93"/>
      <c r="G6096" s="93" t="s">
        <v>6456</v>
      </c>
      <c r="H6096" s="93" t="s">
        <v>51</v>
      </c>
      <c r="I6096" s="6" t="s">
        <v>33</v>
      </c>
      <c r="J6096" s="101" t="s">
        <v>34</v>
      </c>
      <c r="K6096" s="93" t="s">
        <v>396</v>
      </c>
      <c r="L6096" s="93" t="s">
        <v>1688</v>
      </c>
      <c r="M6096" s="100" t="s">
        <v>4806</v>
      </c>
      <c r="N6096" s="93" t="s">
        <v>4806</v>
      </c>
      <c r="O6096" s="99">
        <v>43339</v>
      </c>
      <c r="P6096" s="99">
        <v>43465</v>
      </c>
      <c r="Q6096" s="98" t="s">
        <v>6709</v>
      </c>
      <c r="R6096" s="97"/>
      <c r="S6096" s="97">
        <v>0</v>
      </c>
      <c r="T6096" s="96">
        <v>0</v>
      </c>
      <c r="U6096" s="96">
        <v>0</v>
      </c>
      <c r="V6096" s="96">
        <v>0</v>
      </c>
      <c r="W6096" s="96"/>
      <c r="X6096" s="96">
        <v>0</v>
      </c>
      <c r="Y6096" s="96"/>
      <c r="Z6096" s="96"/>
      <c r="AA6096" s="95"/>
      <c r="AB6096" s="95"/>
      <c r="AC6096" s="94"/>
      <c r="AD6096" s="93"/>
      <c r="AE6096" s="75">
        <f>IFERROR(INDEX(Where!$B$2:$B$8,MATCH('4W'!I6096,DivisionList,0)),"")</f>
        <v>20</v>
      </c>
      <c r="AF6096" s="92">
        <f>IFERROR(INDEX(Where!$F$2:$F$65,MATCH('4W'!J6096,DistrictList,0)),"")</f>
        <v>2022</v>
      </c>
      <c r="AG6096" s="75">
        <f>IF(K6096&lt;&gt;"",INDEX(Where!$K$2:$K$545,MATCH('4W'!K6096,UpazilaList,0)),"")</f>
        <v>202290</v>
      </c>
      <c r="AH6096" s="104">
        <f t="array" ref="AH6096">IF(L6096&lt;&gt;"",INDEX(Where!$Q$2:$Q$5167,MATCH('4W'!K6096&amp;'4W'!L6096,Where!$O$2:$O$5167&amp;Where!$P$2:$P$5167,0)),"")</f>
        <v>20229031</v>
      </c>
    </row>
    <row r="6097" spans="1:34" x14ac:dyDescent="0.25">
      <c r="A6097" s="76">
        <v>6095</v>
      </c>
      <c r="B6097" s="93" t="s">
        <v>5384</v>
      </c>
      <c r="C6097" s="93" t="s">
        <v>5289</v>
      </c>
      <c r="D6097" s="93" t="s">
        <v>5384</v>
      </c>
      <c r="E6097" s="93" t="s">
        <v>59</v>
      </c>
      <c r="F6097" s="93"/>
      <c r="G6097" s="93" t="s">
        <v>6457</v>
      </c>
      <c r="H6097" s="93" t="s">
        <v>51</v>
      </c>
      <c r="I6097" s="6" t="s">
        <v>33</v>
      </c>
      <c r="J6097" s="101" t="s">
        <v>34</v>
      </c>
      <c r="K6097" s="93" t="s">
        <v>396</v>
      </c>
      <c r="L6097" s="93" t="s">
        <v>1688</v>
      </c>
      <c r="M6097" s="100" t="s">
        <v>4806</v>
      </c>
      <c r="N6097" s="93" t="s">
        <v>4806</v>
      </c>
      <c r="O6097" s="99">
        <v>43339</v>
      </c>
      <c r="P6097" s="99">
        <v>43465</v>
      </c>
      <c r="Q6097" s="98" t="s">
        <v>6709</v>
      </c>
      <c r="R6097" s="97"/>
      <c r="S6097" s="97">
        <v>0</v>
      </c>
      <c r="T6097" s="96">
        <v>0</v>
      </c>
      <c r="U6097" s="96">
        <v>0</v>
      </c>
      <c r="V6097" s="96">
        <v>0</v>
      </c>
      <c r="W6097" s="96"/>
      <c r="X6097" s="96">
        <v>0</v>
      </c>
      <c r="Y6097" s="96"/>
      <c r="Z6097" s="96"/>
      <c r="AA6097" s="95"/>
      <c r="AB6097" s="95"/>
      <c r="AC6097" s="94"/>
      <c r="AD6097" s="93"/>
      <c r="AE6097" s="75">
        <f>IFERROR(INDEX(Where!$B$2:$B$8,MATCH('4W'!I6097,DivisionList,0)),"")</f>
        <v>20</v>
      </c>
      <c r="AF6097" s="92">
        <f>IFERROR(INDEX(Where!$F$2:$F$65,MATCH('4W'!J6097,DistrictList,0)),"")</f>
        <v>2022</v>
      </c>
      <c r="AG6097" s="75">
        <f>IF(K6097&lt;&gt;"",INDEX(Where!$K$2:$K$545,MATCH('4W'!K6097,UpazilaList,0)),"")</f>
        <v>202290</v>
      </c>
      <c r="AH6097" s="104">
        <f t="array" ref="AH6097">IF(L6097&lt;&gt;"",INDEX(Where!$Q$2:$Q$5167,MATCH('4W'!K6097&amp;'4W'!L6097,Where!$O$2:$O$5167&amp;Where!$P$2:$P$5167,0)),"")</f>
        <v>20229031</v>
      </c>
    </row>
    <row r="6098" spans="1:34" x14ac:dyDescent="0.25">
      <c r="A6098" s="87">
        <v>6096</v>
      </c>
      <c r="B6098" s="93" t="s">
        <v>5384</v>
      </c>
      <c r="C6098" s="93" t="s">
        <v>5289</v>
      </c>
      <c r="D6098" s="93" t="s">
        <v>5384</v>
      </c>
      <c r="E6098" s="93" t="s">
        <v>59</v>
      </c>
      <c r="F6098" s="93"/>
      <c r="G6098" s="93" t="s">
        <v>6460</v>
      </c>
      <c r="H6098" s="93" t="s">
        <v>51</v>
      </c>
      <c r="I6098" s="6" t="s">
        <v>33</v>
      </c>
      <c r="J6098" s="101" t="s">
        <v>34</v>
      </c>
      <c r="K6098" s="93" t="s">
        <v>396</v>
      </c>
      <c r="L6098" s="93" t="s">
        <v>1688</v>
      </c>
      <c r="M6098" s="100" t="s">
        <v>4806</v>
      </c>
      <c r="N6098" s="93" t="s">
        <v>4806</v>
      </c>
      <c r="O6098" s="99">
        <v>43339</v>
      </c>
      <c r="P6098" s="99">
        <v>43465</v>
      </c>
      <c r="Q6098" s="98" t="s">
        <v>6709</v>
      </c>
      <c r="R6098" s="97"/>
      <c r="S6098" s="97">
        <v>47</v>
      </c>
      <c r="T6098" s="96">
        <v>0</v>
      </c>
      <c r="U6098" s="96">
        <v>47</v>
      </c>
      <c r="V6098" s="96">
        <v>40</v>
      </c>
      <c r="W6098" s="96"/>
      <c r="X6098" s="96">
        <v>7</v>
      </c>
      <c r="Y6098" s="96"/>
      <c r="Z6098" s="96"/>
      <c r="AA6098" s="95"/>
      <c r="AB6098" s="95"/>
      <c r="AC6098" s="94"/>
      <c r="AD6098" s="93"/>
      <c r="AE6098" s="75">
        <f>IFERROR(INDEX(Where!$B$2:$B$8,MATCH('4W'!I6098,DivisionList,0)),"")</f>
        <v>20</v>
      </c>
      <c r="AF6098" s="92">
        <f>IFERROR(INDEX(Where!$F$2:$F$65,MATCH('4W'!J6098,DistrictList,0)),"")</f>
        <v>2022</v>
      </c>
      <c r="AG6098" s="75">
        <f>IF(K6098&lt;&gt;"",INDEX(Where!$K$2:$K$545,MATCH('4W'!K6098,UpazilaList,0)),"")</f>
        <v>202290</v>
      </c>
      <c r="AH6098" s="104">
        <f t="array" ref="AH6098">IF(L6098&lt;&gt;"",INDEX(Where!$Q$2:$Q$5167,MATCH('4W'!K6098&amp;'4W'!L6098,Where!$O$2:$O$5167&amp;Where!$P$2:$P$5167,0)),"")</f>
        <v>20229031</v>
      </c>
    </row>
    <row r="6099" spans="1:34" x14ac:dyDescent="0.25">
      <c r="A6099" s="87">
        <v>6097</v>
      </c>
      <c r="B6099" s="93" t="s">
        <v>5384</v>
      </c>
      <c r="C6099" s="93" t="s">
        <v>5289</v>
      </c>
      <c r="D6099" s="93" t="s">
        <v>5384</v>
      </c>
      <c r="E6099" s="93" t="s">
        <v>59</v>
      </c>
      <c r="F6099" s="93"/>
      <c r="G6099" s="93" t="s">
        <v>6459</v>
      </c>
      <c r="H6099" s="93" t="s">
        <v>51</v>
      </c>
      <c r="I6099" s="6" t="s">
        <v>33</v>
      </c>
      <c r="J6099" s="101" t="s">
        <v>34</v>
      </c>
      <c r="K6099" s="93" t="s">
        <v>396</v>
      </c>
      <c r="L6099" s="93" t="s">
        <v>1688</v>
      </c>
      <c r="M6099" s="100" t="s">
        <v>4806</v>
      </c>
      <c r="N6099" s="93" t="s">
        <v>4806</v>
      </c>
      <c r="O6099" s="99">
        <v>43339</v>
      </c>
      <c r="P6099" s="99">
        <v>43465</v>
      </c>
      <c r="Q6099" s="98" t="s">
        <v>6709</v>
      </c>
      <c r="R6099" s="97"/>
      <c r="S6099" s="97">
        <v>0</v>
      </c>
      <c r="T6099" s="96">
        <v>0</v>
      </c>
      <c r="U6099" s="96">
        <v>0</v>
      </c>
      <c r="V6099" s="96">
        <v>0</v>
      </c>
      <c r="W6099" s="96"/>
      <c r="X6099" s="96">
        <v>0</v>
      </c>
      <c r="Y6099" s="96"/>
      <c r="Z6099" s="96"/>
      <c r="AA6099" s="95"/>
      <c r="AB6099" s="95"/>
      <c r="AC6099" s="94"/>
      <c r="AD6099" s="93"/>
      <c r="AE6099" s="75">
        <f>IFERROR(INDEX(Where!$B$2:$B$8,MATCH('4W'!I6099,DivisionList,0)),"")</f>
        <v>20</v>
      </c>
      <c r="AF6099" s="92">
        <f>IFERROR(INDEX(Where!$F$2:$F$65,MATCH('4W'!J6099,DistrictList,0)),"")</f>
        <v>2022</v>
      </c>
      <c r="AG6099" s="75">
        <f>IF(K6099&lt;&gt;"",INDEX(Where!$K$2:$K$545,MATCH('4W'!K6099,UpazilaList,0)),"")</f>
        <v>202290</v>
      </c>
      <c r="AH6099" s="104">
        <f t="array" ref="AH6099">IF(L6099&lt;&gt;"",INDEX(Where!$Q$2:$Q$5167,MATCH('4W'!K6099&amp;'4W'!L6099,Where!$O$2:$O$5167&amp;Where!$P$2:$P$5167,0)),"")</f>
        <v>20229031</v>
      </c>
    </row>
    <row r="6100" spans="1:34" x14ac:dyDescent="0.25">
      <c r="A6100" s="76">
        <v>6098</v>
      </c>
      <c r="B6100" s="93" t="s">
        <v>5384</v>
      </c>
      <c r="C6100" s="93" t="s">
        <v>5289</v>
      </c>
      <c r="D6100" s="93" t="s">
        <v>5384</v>
      </c>
      <c r="E6100" s="93" t="s">
        <v>59</v>
      </c>
      <c r="F6100" s="93"/>
      <c r="G6100" s="93" t="s">
        <v>6453</v>
      </c>
      <c r="H6100" s="93" t="s">
        <v>51</v>
      </c>
      <c r="I6100" s="6" t="s">
        <v>33</v>
      </c>
      <c r="J6100" s="101" t="s">
        <v>34</v>
      </c>
      <c r="K6100" s="93" t="s">
        <v>396</v>
      </c>
      <c r="L6100" s="93" t="s">
        <v>1688</v>
      </c>
      <c r="M6100" s="100" t="s">
        <v>4806</v>
      </c>
      <c r="N6100" s="93" t="s">
        <v>4806</v>
      </c>
      <c r="O6100" s="99">
        <v>43339</v>
      </c>
      <c r="P6100" s="99">
        <v>43465</v>
      </c>
      <c r="Q6100" s="98" t="s">
        <v>6709</v>
      </c>
      <c r="R6100" s="97"/>
      <c r="S6100" s="97">
        <v>305</v>
      </c>
      <c r="T6100" s="96">
        <v>0</v>
      </c>
      <c r="U6100" s="96">
        <v>305</v>
      </c>
      <c r="V6100" s="96">
        <v>172</v>
      </c>
      <c r="W6100" s="96"/>
      <c r="X6100" s="96">
        <v>133</v>
      </c>
      <c r="Y6100" s="96"/>
      <c r="Z6100" s="96"/>
      <c r="AA6100" s="95"/>
      <c r="AB6100" s="95"/>
      <c r="AC6100" s="94"/>
      <c r="AD6100" s="93"/>
      <c r="AE6100" s="75">
        <f>IFERROR(INDEX(Where!$B$2:$B$8,MATCH('4W'!I6100,DivisionList,0)),"")</f>
        <v>20</v>
      </c>
      <c r="AF6100" s="92">
        <f>IFERROR(INDEX(Where!$F$2:$F$65,MATCH('4W'!J6100,DistrictList,0)),"")</f>
        <v>2022</v>
      </c>
      <c r="AG6100" s="75">
        <f>IF(K6100&lt;&gt;"",INDEX(Where!$K$2:$K$545,MATCH('4W'!K6100,UpazilaList,0)),"")</f>
        <v>202290</v>
      </c>
      <c r="AH6100" s="104">
        <f t="array" ref="AH6100">IF(L6100&lt;&gt;"",INDEX(Where!$Q$2:$Q$5167,MATCH('4W'!K6100&amp;'4W'!L6100,Where!$O$2:$O$5167&amp;Where!$P$2:$P$5167,0)),"")</f>
        <v>20229031</v>
      </c>
    </row>
    <row r="6101" spans="1:34" x14ac:dyDescent="0.25">
      <c r="A6101" s="76">
        <v>6099</v>
      </c>
      <c r="B6101" s="93" t="s">
        <v>5384</v>
      </c>
      <c r="C6101" s="93" t="s">
        <v>5289</v>
      </c>
      <c r="D6101" s="93" t="s">
        <v>5384</v>
      </c>
      <c r="E6101" s="93" t="s">
        <v>59</v>
      </c>
      <c r="F6101" s="93"/>
      <c r="G6101" s="93" t="s">
        <v>6455</v>
      </c>
      <c r="H6101" s="93" t="s">
        <v>51</v>
      </c>
      <c r="I6101" s="6" t="s">
        <v>33</v>
      </c>
      <c r="J6101" s="101" t="s">
        <v>34</v>
      </c>
      <c r="K6101" s="93" t="s">
        <v>396</v>
      </c>
      <c r="L6101" s="93" t="s">
        <v>1689</v>
      </c>
      <c r="M6101" s="100" t="s">
        <v>1689</v>
      </c>
      <c r="N6101" s="93" t="s">
        <v>1689</v>
      </c>
      <c r="O6101" s="99">
        <v>43339</v>
      </c>
      <c r="P6101" s="99">
        <v>43465</v>
      </c>
      <c r="Q6101" s="98" t="s">
        <v>6709</v>
      </c>
      <c r="R6101" s="97"/>
      <c r="S6101" s="97">
        <v>1</v>
      </c>
      <c r="T6101" s="96">
        <v>0</v>
      </c>
      <c r="U6101" s="96">
        <v>1</v>
      </c>
      <c r="V6101" s="96">
        <v>1</v>
      </c>
      <c r="W6101" s="96"/>
      <c r="X6101" s="96">
        <v>0</v>
      </c>
      <c r="Y6101" s="96"/>
      <c r="Z6101" s="96"/>
      <c r="AA6101" s="95"/>
      <c r="AB6101" s="95"/>
      <c r="AC6101" s="94"/>
      <c r="AD6101" s="93"/>
      <c r="AE6101" s="75">
        <f>IFERROR(INDEX(Where!$B$2:$B$8,MATCH('4W'!I6101,DivisionList,0)),"")</f>
        <v>20</v>
      </c>
      <c r="AF6101" s="92">
        <f>IFERROR(INDEX(Where!$F$2:$F$65,MATCH('4W'!J6101,DistrictList,0)),"")</f>
        <v>2022</v>
      </c>
      <c r="AG6101" s="75">
        <f>IF(K6101&lt;&gt;"",INDEX(Where!$K$2:$K$545,MATCH('4W'!K6101,UpazilaList,0)),"")</f>
        <v>202290</v>
      </c>
      <c r="AH6101" s="104">
        <f t="array" ref="AH6101">IF(L6101&lt;&gt;"",INDEX(Where!$Q$2:$Q$5167,MATCH('4W'!K6101&amp;'4W'!L6101,Where!$O$2:$O$5167&amp;Where!$P$2:$P$5167,0)),"")</f>
        <v>20229047</v>
      </c>
    </row>
    <row r="6102" spans="1:34" x14ac:dyDescent="0.25">
      <c r="A6102" s="87">
        <v>6100</v>
      </c>
      <c r="B6102" s="93" t="s">
        <v>5384</v>
      </c>
      <c r="C6102" s="93" t="s">
        <v>5289</v>
      </c>
      <c r="D6102" s="93" t="s">
        <v>5384</v>
      </c>
      <c r="E6102" s="93" t="s">
        <v>59</v>
      </c>
      <c r="F6102" s="93"/>
      <c r="G6102" s="93" t="s">
        <v>6440</v>
      </c>
      <c r="H6102" s="93" t="s">
        <v>51</v>
      </c>
      <c r="I6102" s="6" t="s">
        <v>33</v>
      </c>
      <c r="J6102" s="101" t="s">
        <v>34</v>
      </c>
      <c r="K6102" s="93" t="s">
        <v>396</v>
      </c>
      <c r="L6102" s="93" t="s">
        <v>1689</v>
      </c>
      <c r="M6102" s="100" t="s">
        <v>1689</v>
      </c>
      <c r="N6102" s="93" t="s">
        <v>1689</v>
      </c>
      <c r="O6102" s="99">
        <v>43339</v>
      </c>
      <c r="P6102" s="99">
        <v>43465</v>
      </c>
      <c r="Q6102" s="98" t="s">
        <v>6709</v>
      </c>
      <c r="R6102" s="97"/>
      <c r="S6102" s="97">
        <v>28</v>
      </c>
      <c r="T6102" s="96">
        <v>0</v>
      </c>
      <c r="U6102" s="96">
        <v>28</v>
      </c>
      <c r="V6102" s="96">
        <v>28</v>
      </c>
      <c r="W6102" s="96"/>
      <c r="X6102" s="96">
        <v>0</v>
      </c>
      <c r="Y6102" s="96"/>
      <c r="Z6102" s="96"/>
      <c r="AA6102" s="95"/>
      <c r="AB6102" s="95"/>
      <c r="AC6102" s="94"/>
      <c r="AD6102" s="93"/>
      <c r="AE6102" s="75">
        <f>IFERROR(INDEX(Where!$B$2:$B$8,MATCH('4W'!I6102,DivisionList,0)),"")</f>
        <v>20</v>
      </c>
      <c r="AF6102" s="92">
        <f>IFERROR(INDEX(Where!$F$2:$F$65,MATCH('4W'!J6102,DistrictList,0)),"")</f>
        <v>2022</v>
      </c>
      <c r="AG6102" s="75">
        <f>IF(K6102&lt;&gt;"",INDEX(Where!$K$2:$K$545,MATCH('4W'!K6102,UpazilaList,0)),"")</f>
        <v>202290</v>
      </c>
      <c r="AH6102" s="104">
        <f t="array" ref="AH6102">IF(L6102&lt;&gt;"",INDEX(Where!$Q$2:$Q$5167,MATCH('4W'!K6102&amp;'4W'!L6102,Where!$O$2:$O$5167&amp;Where!$P$2:$P$5167,0)),"")</f>
        <v>20229047</v>
      </c>
    </row>
    <row r="6103" spans="1:34" x14ac:dyDescent="0.25">
      <c r="A6103" s="87">
        <v>6101</v>
      </c>
      <c r="B6103" s="93" t="s">
        <v>5384</v>
      </c>
      <c r="C6103" s="93" t="s">
        <v>5289</v>
      </c>
      <c r="D6103" s="93" t="s">
        <v>5384</v>
      </c>
      <c r="E6103" s="93" t="s">
        <v>59</v>
      </c>
      <c r="F6103" s="93"/>
      <c r="G6103" s="93" t="s">
        <v>6456</v>
      </c>
      <c r="H6103" s="93" t="s">
        <v>51</v>
      </c>
      <c r="I6103" s="6" t="s">
        <v>33</v>
      </c>
      <c r="J6103" s="101" t="s">
        <v>34</v>
      </c>
      <c r="K6103" s="93" t="s">
        <v>396</v>
      </c>
      <c r="L6103" s="93" t="s">
        <v>1689</v>
      </c>
      <c r="M6103" s="100" t="s">
        <v>1689</v>
      </c>
      <c r="N6103" s="93" t="s">
        <v>1689</v>
      </c>
      <c r="O6103" s="99">
        <v>43339</v>
      </c>
      <c r="P6103" s="99">
        <v>43465</v>
      </c>
      <c r="Q6103" s="98" t="s">
        <v>6709</v>
      </c>
      <c r="R6103" s="97"/>
      <c r="S6103" s="97">
        <v>94</v>
      </c>
      <c r="T6103" s="96">
        <v>0</v>
      </c>
      <c r="U6103" s="96">
        <v>94</v>
      </c>
      <c r="V6103" s="96">
        <v>71</v>
      </c>
      <c r="W6103" s="96"/>
      <c r="X6103" s="96">
        <v>23</v>
      </c>
      <c r="Y6103" s="96"/>
      <c r="Z6103" s="96"/>
      <c r="AA6103" s="95"/>
      <c r="AB6103" s="95"/>
      <c r="AC6103" s="94"/>
      <c r="AD6103" s="93"/>
      <c r="AE6103" s="75">
        <f>IFERROR(INDEX(Where!$B$2:$B$8,MATCH('4W'!I6103,DivisionList,0)),"")</f>
        <v>20</v>
      </c>
      <c r="AF6103" s="92">
        <f>IFERROR(INDEX(Where!$F$2:$F$65,MATCH('4W'!J6103,DistrictList,0)),"")</f>
        <v>2022</v>
      </c>
      <c r="AG6103" s="75">
        <f>IF(K6103&lt;&gt;"",INDEX(Where!$K$2:$K$545,MATCH('4W'!K6103,UpazilaList,0)),"")</f>
        <v>202290</v>
      </c>
      <c r="AH6103" s="104">
        <f t="array" ref="AH6103">IF(L6103&lt;&gt;"",INDEX(Where!$Q$2:$Q$5167,MATCH('4W'!K6103&amp;'4W'!L6103,Where!$O$2:$O$5167&amp;Where!$P$2:$P$5167,0)),"")</f>
        <v>20229047</v>
      </c>
    </row>
    <row r="6104" spans="1:34" x14ac:dyDescent="0.25">
      <c r="A6104" s="76">
        <v>6102</v>
      </c>
      <c r="B6104" s="93" t="s">
        <v>5384</v>
      </c>
      <c r="C6104" s="93" t="s">
        <v>5289</v>
      </c>
      <c r="D6104" s="93" t="s">
        <v>5384</v>
      </c>
      <c r="E6104" s="93" t="s">
        <v>59</v>
      </c>
      <c r="F6104" s="93"/>
      <c r="G6104" s="93" t="s">
        <v>6457</v>
      </c>
      <c r="H6104" s="93" t="s">
        <v>51</v>
      </c>
      <c r="I6104" s="6" t="s">
        <v>33</v>
      </c>
      <c r="J6104" s="101" t="s">
        <v>34</v>
      </c>
      <c r="K6104" s="93" t="s">
        <v>396</v>
      </c>
      <c r="L6104" s="93" t="s">
        <v>1689</v>
      </c>
      <c r="M6104" s="100" t="s">
        <v>1689</v>
      </c>
      <c r="N6104" s="93" t="s">
        <v>1689</v>
      </c>
      <c r="O6104" s="99">
        <v>43339</v>
      </c>
      <c r="P6104" s="99">
        <v>43465</v>
      </c>
      <c r="Q6104" s="98" t="s">
        <v>6709</v>
      </c>
      <c r="R6104" s="97"/>
      <c r="S6104" s="97">
        <v>0</v>
      </c>
      <c r="T6104" s="96">
        <v>0</v>
      </c>
      <c r="U6104" s="96">
        <v>0</v>
      </c>
      <c r="V6104" s="96">
        <v>0</v>
      </c>
      <c r="W6104" s="96"/>
      <c r="X6104" s="96">
        <v>0</v>
      </c>
      <c r="Y6104" s="96"/>
      <c r="Z6104" s="96"/>
      <c r="AA6104" s="95"/>
      <c r="AB6104" s="95"/>
      <c r="AC6104" s="94"/>
      <c r="AD6104" s="93"/>
      <c r="AE6104" s="75">
        <f>IFERROR(INDEX(Where!$B$2:$B$8,MATCH('4W'!I6104,DivisionList,0)),"")</f>
        <v>20</v>
      </c>
      <c r="AF6104" s="92">
        <f>IFERROR(INDEX(Where!$F$2:$F$65,MATCH('4W'!J6104,DistrictList,0)),"")</f>
        <v>2022</v>
      </c>
      <c r="AG6104" s="75">
        <f>IF(K6104&lt;&gt;"",INDEX(Where!$K$2:$K$545,MATCH('4W'!K6104,UpazilaList,0)),"")</f>
        <v>202290</v>
      </c>
      <c r="AH6104" s="104">
        <f t="array" ref="AH6104">IF(L6104&lt;&gt;"",INDEX(Where!$Q$2:$Q$5167,MATCH('4W'!K6104&amp;'4W'!L6104,Where!$O$2:$O$5167&amp;Where!$P$2:$P$5167,0)),"")</f>
        <v>20229047</v>
      </c>
    </row>
    <row r="6105" spans="1:34" x14ac:dyDescent="0.25">
      <c r="A6105" s="76">
        <v>6103</v>
      </c>
      <c r="B6105" s="93" t="s">
        <v>5384</v>
      </c>
      <c r="C6105" s="93" t="s">
        <v>5289</v>
      </c>
      <c r="D6105" s="93" t="s">
        <v>5384</v>
      </c>
      <c r="E6105" s="93" t="s">
        <v>59</v>
      </c>
      <c r="F6105" s="93"/>
      <c r="G6105" s="93" t="s">
        <v>6460</v>
      </c>
      <c r="H6105" s="93" t="s">
        <v>51</v>
      </c>
      <c r="I6105" s="6" t="s">
        <v>33</v>
      </c>
      <c r="J6105" s="101" t="s">
        <v>34</v>
      </c>
      <c r="K6105" s="93" t="s">
        <v>396</v>
      </c>
      <c r="L6105" s="93" t="s">
        <v>1689</v>
      </c>
      <c r="M6105" s="100" t="s">
        <v>1689</v>
      </c>
      <c r="N6105" s="93" t="s">
        <v>1689</v>
      </c>
      <c r="O6105" s="99">
        <v>43339</v>
      </c>
      <c r="P6105" s="99">
        <v>43465</v>
      </c>
      <c r="Q6105" s="98" t="s">
        <v>6709</v>
      </c>
      <c r="R6105" s="97"/>
      <c r="S6105" s="97">
        <v>264</v>
      </c>
      <c r="T6105" s="96">
        <v>0</v>
      </c>
      <c r="U6105" s="96">
        <v>264</v>
      </c>
      <c r="V6105" s="96">
        <v>204</v>
      </c>
      <c r="W6105" s="96"/>
      <c r="X6105" s="96">
        <v>60</v>
      </c>
      <c r="Y6105" s="96"/>
      <c r="Z6105" s="96"/>
      <c r="AA6105" s="95"/>
      <c r="AB6105" s="95"/>
      <c r="AC6105" s="94"/>
      <c r="AD6105" s="93"/>
      <c r="AE6105" s="75">
        <f>IFERROR(INDEX(Where!$B$2:$B$8,MATCH('4W'!I6105,DivisionList,0)),"")</f>
        <v>20</v>
      </c>
      <c r="AF6105" s="92">
        <f>IFERROR(INDEX(Where!$F$2:$F$65,MATCH('4W'!J6105,DistrictList,0)),"")</f>
        <v>2022</v>
      </c>
      <c r="AG6105" s="75">
        <f>IF(K6105&lt;&gt;"",INDEX(Where!$K$2:$K$545,MATCH('4W'!K6105,UpazilaList,0)),"")</f>
        <v>202290</v>
      </c>
      <c r="AH6105" s="104">
        <f t="array" ref="AH6105">IF(L6105&lt;&gt;"",INDEX(Where!$Q$2:$Q$5167,MATCH('4W'!K6105&amp;'4W'!L6105,Where!$O$2:$O$5167&amp;Where!$P$2:$P$5167,0)),"")</f>
        <v>20229047</v>
      </c>
    </row>
    <row r="6106" spans="1:34" x14ac:dyDescent="0.25">
      <c r="A6106" s="87">
        <v>6104</v>
      </c>
      <c r="B6106" s="93" t="s">
        <v>5384</v>
      </c>
      <c r="C6106" s="93" t="s">
        <v>5289</v>
      </c>
      <c r="D6106" s="93" t="s">
        <v>5384</v>
      </c>
      <c r="E6106" s="93" t="s">
        <v>59</v>
      </c>
      <c r="F6106" s="93"/>
      <c r="G6106" s="93" t="s">
        <v>6459</v>
      </c>
      <c r="H6106" s="93" t="s">
        <v>51</v>
      </c>
      <c r="I6106" s="6" t="s">
        <v>33</v>
      </c>
      <c r="J6106" s="101" t="s">
        <v>34</v>
      </c>
      <c r="K6106" s="93" t="s">
        <v>396</v>
      </c>
      <c r="L6106" s="93" t="s">
        <v>1689</v>
      </c>
      <c r="M6106" s="100" t="s">
        <v>1689</v>
      </c>
      <c r="N6106" s="93" t="s">
        <v>1689</v>
      </c>
      <c r="O6106" s="99">
        <v>43339</v>
      </c>
      <c r="P6106" s="99">
        <v>43465</v>
      </c>
      <c r="Q6106" s="98" t="s">
        <v>6709</v>
      </c>
      <c r="R6106" s="97"/>
      <c r="S6106" s="97">
        <v>0</v>
      </c>
      <c r="T6106" s="96">
        <v>0</v>
      </c>
      <c r="U6106" s="96">
        <v>0</v>
      </c>
      <c r="V6106" s="96">
        <v>0</v>
      </c>
      <c r="W6106" s="96"/>
      <c r="X6106" s="96">
        <v>0</v>
      </c>
      <c r="Y6106" s="96"/>
      <c r="Z6106" s="96"/>
      <c r="AA6106" s="95"/>
      <c r="AB6106" s="95"/>
      <c r="AC6106" s="94"/>
      <c r="AD6106" s="93"/>
      <c r="AE6106" s="75">
        <f>IFERROR(INDEX(Where!$B$2:$B$8,MATCH('4W'!I6106,DivisionList,0)),"")</f>
        <v>20</v>
      </c>
      <c r="AF6106" s="92">
        <f>IFERROR(INDEX(Where!$F$2:$F$65,MATCH('4W'!J6106,DistrictList,0)),"")</f>
        <v>2022</v>
      </c>
      <c r="AG6106" s="75">
        <f>IF(K6106&lt;&gt;"",INDEX(Where!$K$2:$K$545,MATCH('4W'!K6106,UpazilaList,0)),"")</f>
        <v>202290</v>
      </c>
      <c r="AH6106" s="104">
        <f t="array" ref="AH6106">IF(L6106&lt;&gt;"",INDEX(Where!$Q$2:$Q$5167,MATCH('4W'!K6106&amp;'4W'!L6106,Where!$O$2:$O$5167&amp;Where!$P$2:$P$5167,0)),"")</f>
        <v>20229047</v>
      </c>
    </row>
    <row r="6107" spans="1:34" x14ac:dyDescent="0.25">
      <c r="A6107" s="87">
        <v>6105</v>
      </c>
      <c r="B6107" s="93" t="s">
        <v>5384</v>
      </c>
      <c r="C6107" s="93" t="s">
        <v>5289</v>
      </c>
      <c r="D6107" s="93" t="s">
        <v>5384</v>
      </c>
      <c r="E6107" s="93" t="s">
        <v>59</v>
      </c>
      <c r="F6107" s="93"/>
      <c r="G6107" s="93" t="s">
        <v>6453</v>
      </c>
      <c r="H6107" s="93" t="s">
        <v>51</v>
      </c>
      <c r="I6107" s="6" t="s">
        <v>33</v>
      </c>
      <c r="J6107" s="101" t="s">
        <v>34</v>
      </c>
      <c r="K6107" s="93" t="s">
        <v>396</v>
      </c>
      <c r="L6107" s="93" t="s">
        <v>1689</v>
      </c>
      <c r="M6107" s="100" t="s">
        <v>1689</v>
      </c>
      <c r="N6107" s="93" t="s">
        <v>1689</v>
      </c>
      <c r="O6107" s="99">
        <v>43339</v>
      </c>
      <c r="P6107" s="99">
        <v>43465</v>
      </c>
      <c r="Q6107" s="98" t="s">
        <v>6709</v>
      </c>
      <c r="R6107" s="97"/>
      <c r="S6107" s="97">
        <v>513</v>
      </c>
      <c r="T6107" s="96">
        <v>0</v>
      </c>
      <c r="U6107" s="96">
        <v>513</v>
      </c>
      <c r="V6107" s="96">
        <v>350</v>
      </c>
      <c r="W6107" s="96"/>
      <c r="X6107" s="96">
        <v>163</v>
      </c>
      <c r="Y6107" s="96"/>
      <c r="Z6107" s="96"/>
      <c r="AA6107" s="95"/>
      <c r="AB6107" s="95"/>
      <c r="AC6107" s="94"/>
      <c r="AD6107" s="93"/>
      <c r="AE6107" s="75">
        <f>IFERROR(INDEX(Where!$B$2:$B$8,MATCH('4W'!I6107,DivisionList,0)),"")</f>
        <v>20</v>
      </c>
      <c r="AF6107" s="92">
        <f>IFERROR(INDEX(Where!$F$2:$F$65,MATCH('4W'!J6107,DistrictList,0)),"")</f>
        <v>2022</v>
      </c>
      <c r="AG6107" s="75">
        <f>IF(K6107&lt;&gt;"",INDEX(Where!$K$2:$K$545,MATCH('4W'!K6107,UpazilaList,0)),"")</f>
        <v>202290</v>
      </c>
      <c r="AH6107" s="104">
        <f t="array" ref="AH6107">IF(L6107&lt;&gt;"",INDEX(Where!$Q$2:$Q$5167,MATCH('4W'!K6107&amp;'4W'!L6107,Where!$O$2:$O$5167&amp;Where!$P$2:$P$5167,0)),"")</f>
        <v>20229047</v>
      </c>
    </row>
    <row r="6108" spans="1:34" x14ac:dyDescent="0.25">
      <c r="A6108" s="76">
        <v>6106</v>
      </c>
      <c r="B6108" s="93" t="s">
        <v>5384</v>
      </c>
      <c r="C6108" s="93" t="s">
        <v>5289</v>
      </c>
      <c r="D6108" s="93" t="s">
        <v>5384</v>
      </c>
      <c r="E6108" s="93" t="s">
        <v>59</v>
      </c>
      <c r="F6108" s="93"/>
      <c r="G6108" s="93" t="s">
        <v>6455</v>
      </c>
      <c r="H6108" s="93" t="s">
        <v>51</v>
      </c>
      <c r="I6108" s="6" t="s">
        <v>33</v>
      </c>
      <c r="J6108" s="101" t="s">
        <v>34</v>
      </c>
      <c r="K6108" s="93" t="s">
        <v>396</v>
      </c>
      <c r="L6108" s="93" t="s">
        <v>1268</v>
      </c>
      <c r="M6108" s="100" t="s">
        <v>4802</v>
      </c>
      <c r="N6108" s="93" t="s">
        <v>4802</v>
      </c>
      <c r="O6108" s="99">
        <v>43339</v>
      </c>
      <c r="P6108" s="99">
        <v>43465</v>
      </c>
      <c r="Q6108" s="98" t="s">
        <v>6709</v>
      </c>
      <c r="R6108" s="97"/>
      <c r="S6108" s="97">
        <v>1</v>
      </c>
      <c r="T6108" s="96">
        <v>0</v>
      </c>
      <c r="U6108" s="96">
        <v>1</v>
      </c>
      <c r="V6108" s="96">
        <v>1</v>
      </c>
      <c r="W6108" s="96"/>
      <c r="X6108" s="96">
        <v>0</v>
      </c>
      <c r="Y6108" s="96"/>
      <c r="Z6108" s="96"/>
      <c r="AA6108" s="95"/>
      <c r="AB6108" s="95"/>
      <c r="AC6108" s="94"/>
      <c r="AD6108" s="93"/>
      <c r="AE6108" s="75">
        <f>IFERROR(INDEX(Where!$B$2:$B$8,MATCH('4W'!I6108,DivisionList,0)),"")</f>
        <v>20</v>
      </c>
      <c r="AF6108" s="92">
        <f>IFERROR(INDEX(Where!$F$2:$F$65,MATCH('4W'!J6108,DistrictList,0)),"")</f>
        <v>2022</v>
      </c>
      <c r="AG6108" s="75">
        <f>IF(K6108&lt;&gt;"",INDEX(Where!$K$2:$K$545,MATCH('4W'!K6108,UpazilaList,0)),"")</f>
        <v>202290</v>
      </c>
      <c r="AH6108" s="104">
        <f t="array" ref="AH6108">IF(L6108&lt;&gt;"",INDEX(Where!$Q$2:$Q$5167,MATCH('4W'!K6108&amp;'4W'!L6108,Where!$O$2:$O$5167&amp;Where!$P$2:$P$5167,0)),"")</f>
        <v>20229015</v>
      </c>
    </row>
    <row r="6109" spans="1:34" x14ac:dyDescent="0.25">
      <c r="A6109" s="76">
        <v>6107</v>
      </c>
      <c r="B6109" s="93" t="s">
        <v>5384</v>
      </c>
      <c r="C6109" s="93" t="s">
        <v>5289</v>
      </c>
      <c r="D6109" s="93" t="s">
        <v>5384</v>
      </c>
      <c r="E6109" s="93" t="s">
        <v>59</v>
      </c>
      <c r="F6109" s="93"/>
      <c r="G6109" s="93" t="s">
        <v>6440</v>
      </c>
      <c r="H6109" s="93" t="s">
        <v>51</v>
      </c>
      <c r="I6109" s="6" t="s">
        <v>33</v>
      </c>
      <c r="J6109" s="101" t="s">
        <v>34</v>
      </c>
      <c r="K6109" s="93" t="s">
        <v>396</v>
      </c>
      <c r="L6109" s="93" t="s">
        <v>1268</v>
      </c>
      <c r="M6109" s="100" t="s">
        <v>4802</v>
      </c>
      <c r="N6109" s="93" t="s">
        <v>4802</v>
      </c>
      <c r="O6109" s="99">
        <v>43339</v>
      </c>
      <c r="P6109" s="99">
        <v>43465</v>
      </c>
      <c r="Q6109" s="98" t="s">
        <v>6709</v>
      </c>
      <c r="R6109" s="97"/>
      <c r="S6109" s="97">
        <v>28</v>
      </c>
      <c r="T6109" s="96">
        <v>0</v>
      </c>
      <c r="U6109" s="96">
        <v>28</v>
      </c>
      <c r="V6109" s="96">
        <v>28</v>
      </c>
      <c r="W6109" s="96"/>
      <c r="X6109" s="96">
        <v>0</v>
      </c>
      <c r="Y6109" s="96"/>
      <c r="Z6109" s="96"/>
      <c r="AA6109" s="95"/>
      <c r="AB6109" s="95"/>
      <c r="AC6109" s="94"/>
      <c r="AD6109" s="93"/>
      <c r="AE6109" s="75">
        <f>IFERROR(INDEX(Where!$B$2:$B$8,MATCH('4W'!I6109,DivisionList,0)),"")</f>
        <v>20</v>
      </c>
      <c r="AF6109" s="92">
        <f>IFERROR(INDEX(Where!$F$2:$F$65,MATCH('4W'!J6109,DistrictList,0)),"")</f>
        <v>2022</v>
      </c>
      <c r="AG6109" s="75">
        <f>IF(K6109&lt;&gt;"",INDEX(Where!$K$2:$K$545,MATCH('4W'!K6109,UpazilaList,0)),"")</f>
        <v>202290</v>
      </c>
      <c r="AH6109" s="104">
        <f t="array" ref="AH6109">IF(L6109&lt;&gt;"",INDEX(Where!$Q$2:$Q$5167,MATCH('4W'!K6109&amp;'4W'!L6109,Where!$O$2:$O$5167&amp;Where!$P$2:$P$5167,0)),"")</f>
        <v>20229015</v>
      </c>
    </row>
    <row r="6110" spans="1:34" x14ac:dyDescent="0.25">
      <c r="A6110" s="87">
        <v>6108</v>
      </c>
      <c r="B6110" s="93" t="s">
        <v>5384</v>
      </c>
      <c r="C6110" s="93" t="s">
        <v>5289</v>
      </c>
      <c r="D6110" s="93" t="s">
        <v>5384</v>
      </c>
      <c r="E6110" s="93" t="s">
        <v>59</v>
      </c>
      <c r="F6110" s="93"/>
      <c r="G6110" s="93" t="s">
        <v>6456</v>
      </c>
      <c r="H6110" s="93" t="s">
        <v>51</v>
      </c>
      <c r="I6110" s="6" t="s">
        <v>33</v>
      </c>
      <c r="J6110" s="101" t="s">
        <v>34</v>
      </c>
      <c r="K6110" s="93" t="s">
        <v>396</v>
      </c>
      <c r="L6110" s="93" t="s">
        <v>1268</v>
      </c>
      <c r="M6110" s="100" t="s">
        <v>4802</v>
      </c>
      <c r="N6110" s="93" t="s">
        <v>4802</v>
      </c>
      <c r="O6110" s="99">
        <v>43339</v>
      </c>
      <c r="P6110" s="99">
        <v>43465</v>
      </c>
      <c r="Q6110" s="98" t="s">
        <v>6709</v>
      </c>
      <c r="R6110" s="97"/>
      <c r="S6110" s="97">
        <v>127</v>
      </c>
      <c r="T6110" s="96">
        <v>0</v>
      </c>
      <c r="U6110" s="96">
        <v>127</v>
      </c>
      <c r="V6110" s="96">
        <v>82</v>
      </c>
      <c r="W6110" s="96"/>
      <c r="X6110" s="96">
        <v>45</v>
      </c>
      <c r="Y6110" s="96"/>
      <c r="Z6110" s="96"/>
      <c r="AA6110" s="95"/>
      <c r="AB6110" s="95"/>
      <c r="AC6110" s="94"/>
      <c r="AD6110" s="93"/>
      <c r="AE6110" s="75">
        <f>IFERROR(INDEX(Where!$B$2:$B$8,MATCH('4W'!I6110,DivisionList,0)),"")</f>
        <v>20</v>
      </c>
      <c r="AF6110" s="92">
        <f>IFERROR(INDEX(Where!$F$2:$F$65,MATCH('4W'!J6110,DistrictList,0)),"")</f>
        <v>2022</v>
      </c>
      <c r="AG6110" s="75">
        <f>IF(K6110&lt;&gt;"",INDEX(Where!$K$2:$K$545,MATCH('4W'!K6110,UpazilaList,0)),"")</f>
        <v>202290</v>
      </c>
      <c r="AH6110" s="104">
        <f t="array" ref="AH6110">IF(L6110&lt;&gt;"",INDEX(Where!$Q$2:$Q$5167,MATCH('4W'!K6110&amp;'4W'!L6110,Where!$O$2:$O$5167&amp;Where!$P$2:$P$5167,0)),"")</f>
        <v>20229015</v>
      </c>
    </row>
    <row r="6111" spans="1:34" x14ac:dyDescent="0.25">
      <c r="A6111" s="87">
        <v>6109</v>
      </c>
      <c r="B6111" s="93" t="s">
        <v>5384</v>
      </c>
      <c r="C6111" s="93" t="s">
        <v>5289</v>
      </c>
      <c r="D6111" s="93" t="s">
        <v>5384</v>
      </c>
      <c r="E6111" s="93" t="s">
        <v>59</v>
      </c>
      <c r="F6111" s="93"/>
      <c r="G6111" s="93" t="s">
        <v>6457</v>
      </c>
      <c r="H6111" s="93" t="s">
        <v>51</v>
      </c>
      <c r="I6111" s="6" t="s">
        <v>33</v>
      </c>
      <c r="J6111" s="101" t="s">
        <v>34</v>
      </c>
      <c r="K6111" s="93" t="s">
        <v>396</v>
      </c>
      <c r="L6111" s="93" t="s">
        <v>1268</v>
      </c>
      <c r="M6111" s="100" t="s">
        <v>4802</v>
      </c>
      <c r="N6111" s="93" t="s">
        <v>4802</v>
      </c>
      <c r="O6111" s="99">
        <v>43339</v>
      </c>
      <c r="P6111" s="99">
        <v>43465</v>
      </c>
      <c r="Q6111" s="98" t="s">
        <v>6709</v>
      </c>
      <c r="R6111" s="97"/>
      <c r="S6111" s="97">
        <v>0</v>
      </c>
      <c r="T6111" s="96">
        <v>0</v>
      </c>
      <c r="U6111" s="96">
        <v>0</v>
      </c>
      <c r="V6111" s="96">
        <v>0</v>
      </c>
      <c r="W6111" s="96"/>
      <c r="X6111" s="96">
        <v>0</v>
      </c>
      <c r="Y6111" s="96"/>
      <c r="Z6111" s="96"/>
      <c r="AA6111" s="95"/>
      <c r="AB6111" s="95"/>
      <c r="AC6111" s="94"/>
      <c r="AD6111" s="93"/>
      <c r="AE6111" s="75">
        <f>IFERROR(INDEX(Where!$B$2:$B$8,MATCH('4W'!I6111,DivisionList,0)),"")</f>
        <v>20</v>
      </c>
      <c r="AF6111" s="92">
        <f>IFERROR(INDEX(Where!$F$2:$F$65,MATCH('4W'!J6111,DistrictList,0)),"")</f>
        <v>2022</v>
      </c>
      <c r="AG6111" s="75">
        <f>IF(K6111&lt;&gt;"",INDEX(Where!$K$2:$K$545,MATCH('4W'!K6111,UpazilaList,0)),"")</f>
        <v>202290</v>
      </c>
      <c r="AH6111" s="104">
        <f t="array" ref="AH6111">IF(L6111&lt;&gt;"",INDEX(Where!$Q$2:$Q$5167,MATCH('4W'!K6111&amp;'4W'!L6111,Where!$O$2:$O$5167&amp;Where!$P$2:$P$5167,0)),"")</f>
        <v>20229015</v>
      </c>
    </row>
    <row r="6112" spans="1:34" x14ac:dyDescent="0.25">
      <c r="A6112" s="76">
        <v>6110</v>
      </c>
      <c r="B6112" s="93" t="s">
        <v>5384</v>
      </c>
      <c r="C6112" s="93" t="s">
        <v>5289</v>
      </c>
      <c r="D6112" s="93" t="s">
        <v>5384</v>
      </c>
      <c r="E6112" s="93" t="s">
        <v>59</v>
      </c>
      <c r="F6112" s="93"/>
      <c r="G6112" s="93" t="s">
        <v>6460</v>
      </c>
      <c r="H6112" s="93" t="s">
        <v>51</v>
      </c>
      <c r="I6112" s="6" t="s">
        <v>33</v>
      </c>
      <c r="J6112" s="101" t="s">
        <v>34</v>
      </c>
      <c r="K6112" s="93" t="s">
        <v>396</v>
      </c>
      <c r="L6112" s="93" t="s">
        <v>1268</v>
      </c>
      <c r="M6112" s="100" t="s">
        <v>4802</v>
      </c>
      <c r="N6112" s="93" t="s">
        <v>4802</v>
      </c>
      <c r="O6112" s="99">
        <v>43339</v>
      </c>
      <c r="P6112" s="99">
        <v>43465</v>
      </c>
      <c r="Q6112" s="98" t="s">
        <v>6709</v>
      </c>
      <c r="R6112" s="97"/>
      <c r="S6112" s="97">
        <v>266</v>
      </c>
      <c r="T6112" s="96">
        <v>0</v>
      </c>
      <c r="U6112" s="96">
        <v>266</v>
      </c>
      <c r="V6112" s="96">
        <v>204</v>
      </c>
      <c r="W6112" s="96"/>
      <c r="X6112" s="96">
        <v>62</v>
      </c>
      <c r="Y6112" s="96"/>
      <c r="Z6112" s="96"/>
      <c r="AA6112" s="95"/>
      <c r="AB6112" s="95"/>
      <c r="AC6112" s="94"/>
      <c r="AD6112" s="93"/>
      <c r="AE6112" s="75">
        <f>IFERROR(INDEX(Where!$B$2:$B$8,MATCH('4W'!I6112,DivisionList,0)),"")</f>
        <v>20</v>
      </c>
      <c r="AF6112" s="92">
        <f>IFERROR(INDEX(Where!$F$2:$F$65,MATCH('4W'!J6112,DistrictList,0)),"")</f>
        <v>2022</v>
      </c>
      <c r="AG6112" s="75">
        <f>IF(K6112&lt;&gt;"",INDEX(Where!$K$2:$K$545,MATCH('4W'!K6112,UpazilaList,0)),"")</f>
        <v>202290</v>
      </c>
      <c r="AH6112" s="104">
        <f t="array" ref="AH6112">IF(L6112&lt;&gt;"",INDEX(Where!$Q$2:$Q$5167,MATCH('4W'!K6112&amp;'4W'!L6112,Where!$O$2:$O$5167&amp;Where!$P$2:$P$5167,0)),"")</f>
        <v>20229015</v>
      </c>
    </row>
    <row r="6113" spans="1:34" x14ac:dyDescent="0.25">
      <c r="A6113" s="76">
        <v>6111</v>
      </c>
      <c r="B6113" s="93" t="s">
        <v>5384</v>
      </c>
      <c r="C6113" s="93" t="s">
        <v>5289</v>
      </c>
      <c r="D6113" s="93" t="s">
        <v>5384</v>
      </c>
      <c r="E6113" s="93" t="s">
        <v>59</v>
      </c>
      <c r="F6113" s="93"/>
      <c r="G6113" s="93" t="s">
        <v>6459</v>
      </c>
      <c r="H6113" s="93" t="s">
        <v>51</v>
      </c>
      <c r="I6113" s="6" t="s">
        <v>33</v>
      </c>
      <c r="J6113" s="101" t="s">
        <v>34</v>
      </c>
      <c r="K6113" s="93" t="s">
        <v>396</v>
      </c>
      <c r="L6113" s="93" t="s">
        <v>1268</v>
      </c>
      <c r="M6113" s="100" t="s">
        <v>4802</v>
      </c>
      <c r="N6113" s="93" t="s">
        <v>4802</v>
      </c>
      <c r="O6113" s="99">
        <v>43339</v>
      </c>
      <c r="P6113" s="99">
        <v>43465</v>
      </c>
      <c r="Q6113" s="98" t="s">
        <v>6709</v>
      </c>
      <c r="R6113" s="97"/>
      <c r="S6113" s="97">
        <v>0</v>
      </c>
      <c r="T6113" s="96">
        <v>0</v>
      </c>
      <c r="U6113" s="96">
        <v>0</v>
      </c>
      <c r="V6113" s="96">
        <v>0</v>
      </c>
      <c r="W6113" s="96"/>
      <c r="X6113" s="96">
        <v>0</v>
      </c>
      <c r="Y6113" s="96"/>
      <c r="Z6113" s="96"/>
      <c r="AA6113" s="95"/>
      <c r="AB6113" s="95"/>
      <c r="AC6113" s="94"/>
      <c r="AD6113" s="93"/>
      <c r="AE6113" s="75">
        <f>IFERROR(INDEX(Where!$B$2:$B$8,MATCH('4W'!I6113,DivisionList,0)),"")</f>
        <v>20</v>
      </c>
      <c r="AF6113" s="92">
        <f>IFERROR(INDEX(Where!$F$2:$F$65,MATCH('4W'!J6113,DistrictList,0)),"")</f>
        <v>2022</v>
      </c>
      <c r="AG6113" s="75">
        <f>IF(K6113&lt;&gt;"",INDEX(Where!$K$2:$K$545,MATCH('4W'!K6113,UpazilaList,0)),"")</f>
        <v>202290</v>
      </c>
      <c r="AH6113" s="104">
        <f t="array" ref="AH6113">IF(L6113&lt;&gt;"",INDEX(Where!$Q$2:$Q$5167,MATCH('4W'!K6113&amp;'4W'!L6113,Where!$O$2:$O$5167&amp;Where!$P$2:$P$5167,0)),"")</f>
        <v>20229015</v>
      </c>
    </row>
    <row r="6114" spans="1:34" x14ac:dyDescent="0.25">
      <c r="A6114" s="87">
        <v>6112</v>
      </c>
      <c r="B6114" s="93" t="s">
        <v>5384</v>
      </c>
      <c r="C6114" s="93" t="s">
        <v>5289</v>
      </c>
      <c r="D6114" s="93" t="s">
        <v>5384</v>
      </c>
      <c r="E6114" s="93" t="s">
        <v>59</v>
      </c>
      <c r="F6114" s="93"/>
      <c r="G6114" s="93" t="s">
        <v>6453</v>
      </c>
      <c r="H6114" s="93" t="s">
        <v>51</v>
      </c>
      <c r="I6114" s="6" t="s">
        <v>33</v>
      </c>
      <c r="J6114" s="101" t="s">
        <v>34</v>
      </c>
      <c r="K6114" s="93" t="s">
        <v>396</v>
      </c>
      <c r="L6114" s="93" t="s">
        <v>1268</v>
      </c>
      <c r="M6114" s="100" t="s">
        <v>4802</v>
      </c>
      <c r="N6114" s="93" t="s">
        <v>4802</v>
      </c>
      <c r="O6114" s="99">
        <v>43339</v>
      </c>
      <c r="P6114" s="99">
        <v>43465</v>
      </c>
      <c r="Q6114" s="98" t="s">
        <v>6709</v>
      </c>
      <c r="R6114" s="97"/>
      <c r="S6114" s="97">
        <v>492</v>
      </c>
      <c r="T6114" s="96">
        <v>0</v>
      </c>
      <c r="U6114" s="96">
        <v>492</v>
      </c>
      <c r="V6114" s="96">
        <v>287</v>
      </c>
      <c r="W6114" s="96"/>
      <c r="X6114" s="96">
        <v>205</v>
      </c>
      <c r="Y6114" s="96"/>
      <c r="Z6114" s="96"/>
      <c r="AA6114" s="95"/>
      <c r="AB6114" s="95"/>
      <c r="AC6114" s="94"/>
      <c r="AD6114" s="93"/>
      <c r="AE6114" s="75">
        <f>IFERROR(INDEX(Where!$B$2:$B$8,MATCH('4W'!I6114,DivisionList,0)),"")</f>
        <v>20</v>
      </c>
      <c r="AF6114" s="92">
        <f>IFERROR(INDEX(Where!$F$2:$F$65,MATCH('4W'!J6114,DistrictList,0)),"")</f>
        <v>2022</v>
      </c>
      <c r="AG6114" s="75">
        <f>IF(K6114&lt;&gt;"",INDEX(Where!$K$2:$K$545,MATCH('4W'!K6114,UpazilaList,0)),"")</f>
        <v>202290</v>
      </c>
      <c r="AH6114" s="104">
        <f t="array" ref="AH6114">IF(L6114&lt;&gt;"",INDEX(Where!$Q$2:$Q$5167,MATCH('4W'!K6114&amp;'4W'!L6114,Where!$O$2:$O$5167&amp;Where!$P$2:$P$5167,0)),"")</f>
        <v>20229015</v>
      </c>
    </row>
    <row r="6115" spans="1:34" x14ac:dyDescent="0.25">
      <c r="A6115" s="87">
        <v>6113</v>
      </c>
      <c r="B6115" s="93" t="s">
        <v>5388</v>
      </c>
      <c r="C6115" s="93" t="s">
        <v>6424</v>
      </c>
      <c r="D6115" s="93" t="s">
        <v>5388</v>
      </c>
      <c r="E6115" s="93" t="s">
        <v>59</v>
      </c>
      <c r="F6115" s="93"/>
      <c r="G6115" s="93" t="s">
        <v>6440</v>
      </c>
      <c r="H6115" s="93" t="s">
        <v>51</v>
      </c>
      <c r="I6115" s="6" t="s">
        <v>33</v>
      </c>
      <c r="J6115" s="101" t="s">
        <v>34</v>
      </c>
      <c r="K6115" s="100" t="s">
        <v>398</v>
      </c>
      <c r="L6115" s="93" t="s">
        <v>1695</v>
      </c>
      <c r="M6115" s="100" t="s">
        <v>4870</v>
      </c>
      <c r="N6115" s="93" t="s">
        <v>4781</v>
      </c>
      <c r="O6115" s="99">
        <v>43337</v>
      </c>
      <c r="P6115" s="99">
        <v>43465</v>
      </c>
      <c r="Q6115" s="98" t="s">
        <v>6709</v>
      </c>
      <c r="R6115" s="97"/>
      <c r="S6115" s="97">
        <v>1</v>
      </c>
      <c r="T6115" s="96">
        <v>0</v>
      </c>
      <c r="U6115" s="96">
        <v>1</v>
      </c>
      <c r="V6115" s="96">
        <v>1</v>
      </c>
      <c r="W6115" s="96"/>
      <c r="X6115" s="96"/>
      <c r="Y6115" s="96"/>
      <c r="Z6115" s="96"/>
      <c r="AA6115" s="95"/>
      <c r="AB6115" s="95"/>
      <c r="AC6115" s="94"/>
      <c r="AD6115" s="93"/>
      <c r="AE6115" s="75">
        <f>IFERROR(INDEX(Where!$B$2:$B$8,MATCH('4W'!I6115,DivisionList,0)),"")</f>
        <v>20</v>
      </c>
      <c r="AF6115" s="92">
        <f>IFERROR(INDEX(Where!$F$2:$F$65,MATCH('4W'!J6115,DistrictList,0)),"")</f>
        <v>2022</v>
      </c>
      <c r="AG6115" s="75">
        <f>IF(K6115&lt;&gt;"",INDEX(Where!$K$2:$K$545,MATCH('4W'!K6115,UpazilaList,0)),"")</f>
        <v>202294</v>
      </c>
      <c r="AH6115" s="104">
        <f t="array" ref="AH6115">IF(L6115&lt;&gt;"",INDEX(Where!$Q$2:$Q$5167,MATCH('4W'!K6115&amp;'4W'!L6115,Where!$O$2:$O$5167&amp;Where!$P$2:$P$5167,0)),"")</f>
        <v>20229479</v>
      </c>
    </row>
    <row r="6116" spans="1:34" x14ac:dyDescent="0.25">
      <c r="A6116" s="76">
        <v>6114</v>
      </c>
      <c r="B6116" s="93" t="s">
        <v>5388</v>
      </c>
      <c r="C6116" s="93" t="s">
        <v>6424</v>
      </c>
      <c r="D6116" s="93" t="s">
        <v>5388</v>
      </c>
      <c r="E6116" s="93" t="s">
        <v>59</v>
      </c>
      <c r="F6116" s="93"/>
      <c r="G6116" s="93" t="s">
        <v>6440</v>
      </c>
      <c r="H6116" s="93" t="s">
        <v>51</v>
      </c>
      <c r="I6116" s="6" t="s">
        <v>33</v>
      </c>
      <c r="J6116" s="101" t="s">
        <v>34</v>
      </c>
      <c r="K6116" s="100" t="s">
        <v>398</v>
      </c>
      <c r="L6116" s="93" t="s">
        <v>1695</v>
      </c>
      <c r="M6116" s="100" t="s">
        <v>4870</v>
      </c>
      <c r="N6116" s="93" t="s">
        <v>4783</v>
      </c>
      <c r="O6116" s="99">
        <v>43337</v>
      </c>
      <c r="P6116" s="99">
        <v>43465</v>
      </c>
      <c r="Q6116" s="98" t="s">
        <v>6709</v>
      </c>
      <c r="R6116" s="97"/>
      <c r="S6116" s="97">
        <v>4</v>
      </c>
      <c r="T6116" s="96">
        <v>0</v>
      </c>
      <c r="U6116" s="96">
        <v>4</v>
      </c>
      <c r="V6116" s="96">
        <v>4</v>
      </c>
      <c r="W6116" s="96"/>
      <c r="X6116" s="96"/>
      <c r="Y6116" s="96"/>
      <c r="Z6116" s="96"/>
      <c r="AA6116" s="95"/>
      <c r="AB6116" s="95"/>
      <c r="AC6116" s="94"/>
      <c r="AD6116" s="93"/>
      <c r="AE6116" s="75">
        <f>IFERROR(INDEX(Where!$B$2:$B$8,MATCH('4W'!I6116,DivisionList,0)),"")</f>
        <v>20</v>
      </c>
      <c r="AF6116" s="92">
        <f>IFERROR(INDEX(Where!$F$2:$F$65,MATCH('4W'!J6116,DistrictList,0)),"")</f>
        <v>2022</v>
      </c>
      <c r="AG6116" s="75">
        <f>IF(K6116&lt;&gt;"",INDEX(Where!$K$2:$K$545,MATCH('4W'!K6116,UpazilaList,0)),"")</f>
        <v>202294</v>
      </c>
      <c r="AH6116" s="104">
        <f t="array" ref="AH6116">IF(L6116&lt;&gt;"",INDEX(Where!$Q$2:$Q$5167,MATCH('4W'!K6116&amp;'4W'!L6116,Where!$O$2:$O$5167&amp;Where!$P$2:$P$5167,0)),"")</f>
        <v>20229479</v>
      </c>
    </row>
    <row r="6117" spans="1:34" x14ac:dyDescent="0.25">
      <c r="A6117" s="76">
        <v>6115</v>
      </c>
      <c r="B6117" s="93" t="s">
        <v>5388</v>
      </c>
      <c r="C6117" s="93" t="s">
        <v>6424</v>
      </c>
      <c r="D6117" s="93" t="s">
        <v>5388</v>
      </c>
      <c r="E6117" s="93" t="s">
        <v>59</v>
      </c>
      <c r="F6117" s="93"/>
      <c r="G6117" s="93" t="s">
        <v>6440</v>
      </c>
      <c r="H6117" s="93" t="s">
        <v>51</v>
      </c>
      <c r="I6117" s="6" t="s">
        <v>33</v>
      </c>
      <c r="J6117" s="101" t="s">
        <v>34</v>
      </c>
      <c r="K6117" s="100" t="s">
        <v>398</v>
      </c>
      <c r="L6117" s="93" t="s">
        <v>1695</v>
      </c>
      <c r="M6117" s="100" t="s">
        <v>4870</v>
      </c>
      <c r="N6117" s="93" t="s">
        <v>4791</v>
      </c>
      <c r="O6117" s="99">
        <v>43337</v>
      </c>
      <c r="P6117" s="99">
        <v>43465</v>
      </c>
      <c r="Q6117" s="98" t="s">
        <v>6709</v>
      </c>
      <c r="R6117" s="97"/>
      <c r="S6117" s="97">
        <v>5</v>
      </c>
      <c r="T6117" s="96">
        <v>0</v>
      </c>
      <c r="U6117" s="96">
        <v>5</v>
      </c>
      <c r="V6117" s="96">
        <v>5</v>
      </c>
      <c r="W6117" s="96"/>
      <c r="X6117" s="96"/>
      <c r="Y6117" s="96"/>
      <c r="Z6117" s="96"/>
      <c r="AA6117" s="95"/>
      <c r="AB6117" s="95"/>
      <c r="AC6117" s="94"/>
      <c r="AD6117" s="93"/>
      <c r="AE6117" s="75">
        <f>IFERROR(INDEX(Where!$B$2:$B$8,MATCH('4W'!I6117,DivisionList,0)),"")</f>
        <v>20</v>
      </c>
      <c r="AF6117" s="92">
        <f>IFERROR(INDEX(Where!$F$2:$F$65,MATCH('4W'!J6117,DistrictList,0)),"")</f>
        <v>2022</v>
      </c>
      <c r="AG6117" s="75">
        <f>IF(K6117&lt;&gt;"",INDEX(Where!$K$2:$K$545,MATCH('4W'!K6117,UpazilaList,0)),"")</f>
        <v>202294</v>
      </c>
      <c r="AH6117" s="104">
        <f t="array" ref="AH6117">IF(L6117&lt;&gt;"",INDEX(Where!$Q$2:$Q$5167,MATCH('4W'!K6117&amp;'4W'!L6117,Where!$O$2:$O$5167&amp;Where!$P$2:$P$5167,0)),"")</f>
        <v>20229479</v>
      </c>
    </row>
    <row r="6118" spans="1:34" x14ac:dyDescent="0.25">
      <c r="A6118" s="87">
        <v>6116</v>
      </c>
      <c r="B6118" s="93" t="s">
        <v>5388</v>
      </c>
      <c r="C6118" s="93" t="s">
        <v>6424</v>
      </c>
      <c r="D6118" s="93" t="s">
        <v>5388</v>
      </c>
      <c r="E6118" s="93" t="s">
        <v>59</v>
      </c>
      <c r="F6118" s="93"/>
      <c r="G6118" s="93" t="s">
        <v>6440</v>
      </c>
      <c r="H6118" s="93" t="s">
        <v>51</v>
      </c>
      <c r="I6118" s="6" t="s">
        <v>33</v>
      </c>
      <c r="J6118" s="101" t="s">
        <v>34</v>
      </c>
      <c r="K6118" s="93" t="s">
        <v>396</v>
      </c>
      <c r="L6118" s="93" t="s">
        <v>1692</v>
      </c>
      <c r="M6118" s="100" t="s">
        <v>4771</v>
      </c>
      <c r="N6118" s="93" t="s">
        <v>4771</v>
      </c>
      <c r="O6118" s="99">
        <v>43337</v>
      </c>
      <c r="P6118" s="99">
        <v>43465</v>
      </c>
      <c r="Q6118" s="98" t="s">
        <v>6709</v>
      </c>
      <c r="R6118" s="97"/>
      <c r="S6118" s="97">
        <v>2</v>
      </c>
      <c r="T6118" s="96">
        <v>0</v>
      </c>
      <c r="U6118" s="96">
        <v>2</v>
      </c>
      <c r="V6118" s="96">
        <v>2</v>
      </c>
      <c r="W6118" s="96"/>
      <c r="X6118" s="96"/>
      <c r="Y6118" s="96"/>
      <c r="Z6118" s="96"/>
      <c r="AA6118" s="95"/>
      <c r="AB6118" s="95"/>
      <c r="AC6118" s="94"/>
      <c r="AD6118" s="93"/>
      <c r="AE6118" s="75">
        <f>IFERROR(INDEX(Where!$B$2:$B$8,MATCH('4W'!I6118,DivisionList,0)),"")</f>
        <v>20</v>
      </c>
      <c r="AF6118" s="92">
        <f>IFERROR(INDEX(Where!$F$2:$F$65,MATCH('4W'!J6118,DistrictList,0)),"")</f>
        <v>2022</v>
      </c>
      <c r="AG6118" s="75">
        <f>IF(K6118&lt;&gt;"",INDEX(Where!$K$2:$K$545,MATCH('4W'!K6118,UpazilaList,0)),"")</f>
        <v>202290</v>
      </c>
      <c r="AH6118" s="104">
        <f t="array" ref="AH6118">IF(L6118&lt;&gt;"",INDEX(Where!$Q$2:$Q$5167,MATCH('4W'!K6118&amp;'4W'!L6118,Where!$O$2:$O$5167&amp;Where!$P$2:$P$5167,0)),"")</f>
        <v>20229079</v>
      </c>
    </row>
    <row r="6119" spans="1:34" x14ac:dyDescent="0.25">
      <c r="A6119" s="87">
        <v>6117</v>
      </c>
      <c r="B6119" s="93" t="s">
        <v>5388</v>
      </c>
      <c r="C6119" s="93" t="s">
        <v>6424</v>
      </c>
      <c r="D6119" s="93" t="s">
        <v>5388</v>
      </c>
      <c r="E6119" s="93" t="s">
        <v>59</v>
      </c>
      <c r="F6119" s="93"/>
      <c r="G6119" s="93" t="s">
        <v>6440</v>
      </c>
      <c r="H6119" s="93" t="s">
        <v>51</v>
      </c>
      <c r="I6119" s="6" t="s">
        <v>33</v>
      </c>
      <c r="J6119" s="101" t="s">
        <v>34</v>
      </c>
      <c r="K6119" s="93" t="s">
        <v>396</v>
      </c>
      <c r="L6119" s="93" t="s">
        <v>1688</v>
      </c>
      <c r="M6119" s="100" t="s">
        <v>4812</v>
      </c>
      <c r="N6119" s="93" t="s">
        <v>4812</v>
      </c>
      <c r="O6119" s="99">
        <v>43337</v>
      </c>
      <c r="P6119" s="99">
        <v>43465</v>
      </c>
      <c r="Q6119" s="98" t="s">
        <v>6709</v>
      </c>
      <c r="R6119" s="97"/>
      <c r="S6119" s="97">
        <v>4</v>
      </c>
      <c r="T6119" s="96">
        <v>0</v>
      </c>
      <c r="U6119" s="96">
        <v>4</v>
      </c>
      <c r="V6119" s="96">
        <v>4</v>
      </c>
      <c r="W6119" s="96"/>
      <c r="X6119" s="96"/>
      <c r="Y6119" s="96"/>
      <c r="Z6119" s="96"/>
      <c r="AA6119" s="95"/>
      <c r="AB6119" s="95"/>
      <c r="AC6119" s="94"/>
      <c r="AD6119" s="93"/>
      <c r="AE6119" s="75">
        <f>IFERROR(INDEX(Where!$B$2:$B$8,MATCH('4W'!I6119,DivisionList,0)),"")</f>
        <v>20</v>
      </c>
      <c r="AF6119" s="92">
        <f>IFERROR(INDEX(Where!$F$2:$F$65,MATCH('4W'!J6119,DistrictList,0)),"")</f>
        <v>2022</v>
      </c>
      <c r="AG6119" s="75">
        <f>IF(K6119&lt;&gt;"",INDEX(Where!$K$2:$K$545,MATCH('4W'!K6119,UpazilaList,0)),"")</f>
        <v>202290</v>
      </c>
      <c r="AH6119" s="104">
        <f t="array" ref="AH6119">IF(L6119&lt;&gt;"",INDEX(Where!$Q$2:$Q$5167,MATCH('4W'!K6119&amp;'4W'!L6119,Where!$O$2:$O$5167&amp;Where!$P$2:$P$5167,0)),"")</f>
        <v>20229031</v>
      </c>
    </row>
    <row r="6120" spans="1:34" x14ac:dyDescent="0.25">
      <c r="A6120" s="76">
        <v>6118</v>
      </c>
      <c r="B6120" s="93" t="s">
        <v>5388</v>
      </c>
      <c r="C6120" s="93" t="s">
        <v>6424</v>
      </c>
      <c r="D6120" s="93" t="s">
        <v>5388</v>
      </c>
      <c r="E6120" s="93" t="s">
        <v>59</v>
      </c>
      <c r="F6120" s="93"/>
      <c r="G6120" s="93" t="s">
        <v>6440</v>
      </c>
      <c r="H6120" s="93" t="s">
        <v>51</v>
      </c>
      <c r="I6120" s="6" t="s">
        <v>33</v>
      </c>
      <c r="J6120" s="101" t="s">
        <v>34</v>
      </c>
      <c r="K6120" s="93" t="s">
        <v>396</v>
      </c>
      <c r="L6120" s="93" t="s">
        <v>1688</v>
      </c>
      <c r="M6120" s="100" t="s">
        <v>4815</v>
      </c>
      <c r="N6120" s="93" t="s">
        <v>4815</v>
      </c>
      <c r="O6120" s="99">
        <v>43337</v>
      </c>
      <c r="P6120" s="99">
        <v>43465</v>
      </c>
      <c r="Q6120" s="98" t="s">
        <v>6709</v>
      </c>
      <c r="R6120" s="97"/>
      <c r="S6120" s="97">
        <v>12</v>
      </c>
      <c r="T6120" s="96">
        <v>0</v>
      </c>
      <c r="U6120" s="96">
        <v>12</v>
      </c>
      <c r="V6120" s="96">
        <v>12</v>
      </c>
      <c r="W6120" s="96"/>
      <c r="X6120" s="96"/>
      <c r="Y6120" s="96"/>
      <c r="Z6120" s="96"/>
      <c r="AA6120" s="95"/>
      <c r="AB6120" s="95"/>
      <c r="AC6120" s="94"/>
      <c r="AD6120" s="93"/>
      <c r="AE6120" s="75">
        <f>IFERROR(INDEX(Where!$B$2:$B$8,MATCH('4W'!I6120,DivisionList,0)),"")</f>
        <v>20</v>
      </c>
      <c r="AF6120" s="92">
        <f>IFERROR(INDEX(Where!$F$2:$F$65,MATCH('4W'!J6120,DistrictList,0)),"")</f>
        <v>2022</v>
      </c>
      <c r="AG6120" s="75">
        <f>IF(K6120&lt;&gt;"",INDEX(Where!$K$2:$K$545,MATCH('4W'!K6120,UpazilaList,0)),"")</f>
        <v>202290</v>
      </c>
      <c r="AH6120" s="104">
        <f t="array" ref="AH6120">IF(L6120&lt;&gt;"",INDEX(Where!$Q$2:$Q$5167,MATCH('4W'!K6120&amp;'4W'!L6120,Where!$O$2:$O$5167&amp;Where!$P$2:$P$5167,0)),"")</f>
        <v>20229031</v>
      </c>
    </row>
    <row r="6121" spans="1:34" x14ac:dyDescent="0.25">
      <c r="A6121" s="76">
        <v>6119</v>
      </c>
      <c r="B6121" s="93" t="s">
        <v>5388</v>
      </c>
      <c r="C6121" s="93" t="s">
        <v>6424</v>
      </c>
      <c r="D6121" s="93" t="s">
        <v>5388</v>
      </c>
      <c r="E6121" s="93" t="s">
        <v>59</v>
      </c>
      <c r="F6121" s="93"/>
      <c r="G6121" s="93" t="s">
        <v>6457</v>
      </c>
      <c r="H6121" s="93" t="s">
        <v>54</v>
      </c>
      <c r="I6121" s="6" t="s">
        <v>33</v>
      </c>
      <c r="J6121" s="101" t="s">
        <v>34</v>
      </c>
      <c r="K6121" s="100" t="s">
        <v>398</v>
      </c>
      <c r="L6121" s="93" t="s">
        <v>1695</v>
      </c>
      <c r="M6121" s="100" t="s">
        <v>4870</v>
      </c>
      <c r="N6121" s="93" t="s">
        <v>4781</v>
      </c>
      <c r="O6121" s="99">
        <v>43337</v>
      </c>
      <c r="P6121" s="99">
        <v>43465</v>
      </c>
      <c r="Q6121" s="98" t="s">
        <v>6709</v>
      </c>
      <c r="R6121" s="97"/>
      <c r="S6121" s="97">
        <v>25</v>
      </c>
      <c r="T6121" s="96">
        <v>0</v>
      </c>
      <c r="U6121" s="96">
        <v>25</v>
      </c>
      <c r="V6121" s="96">
        <v>25</v>
      </c>
      <c r="W6121" s="96"/>
      <c r="X6121" s="96"/>
      <c r="Y6121" s="96"/>
      <c r="Z6121" s="96"/>
      <c r="AA6121" s="95"/>
      <c r="AB6121" s="95"/>
      <c r="AC6121" s="94"/>
      <c r="AD6121" s="93"/>
      <c r="AE6121" s="75">
        <f>IFERROR(INDEX(Where!$B$2:$B$8,MATCH('4W'!I6121,DivisionList,0)),"")</f>
        <v>20</v>
      </c>
      <c r="AF6121" s="92">
        <f>IFERROR(INDEX(Where!$F$2:$F$65,MATCH('4W'!J6121,DistrictList,0)),"")</f>
        <v>2022</v>
      </c>
      <c r="AG6121" s="75">
        <f>IF(K6121&lt;&gt;"",INDEX(Where!$K$2:$K$545,MATCH('4W'!K6121,UpazilaList,0)),"")</f>
        <v>202294</v>
      </c>
      <c r="AH6121" s="104">
        <f t="array" ref="AH6121">IF(L6121&lt;&gt;"",INDEX(Where!$Q$2:$Q$5167,MATCH('4W'!K6121&amp;'4W'!L6121,Where!$O$2:$O$5167&amp;Where!$P$2:$P$5167,0)),"")</f>
        <v>20229479</v>
      </c>
    </row>
    <row r="6122" spans="1:34" x14ac:dyDescent="0.25">
      <c r="A6122" s="87">
        <v>6120</v>
      </c>
      <c r="B6122" s="93" t="s">
        <v>5388</v>
      </c>
      <c r="C6122" s="93" t="s">
        <v>6424</v>
      </c>
      <c r="D6122" s="93" t="s">
        <v>5388</v>
      </c>
      <c r="E6122" s="93" t="s">
        <v>59</v>
      </c>
      <c r="F6122" s="93"/>
      <c r="G6122" s="93" t="s">
        <v>6457</v>
      </c>
      <c r="H6122" s="93" t="s">
        <v>54</v>
      </c>
      <c r="I6122" s="6" t="s">
        <v>33</v>
      </c>
      <c r="J6122" s="101" t="s">
        <v>34</v>
      </c>
      <c r="K6122" s="100" t="s">
        <v>398</v>
      </c>
      <c r="L6122" s="93" t="s">
        <v>1695</v>
      </c>
      <c r="M6122" s="100" t="s">
        <v>4870</v>
      </c>
      <c r="N6122" s="93" t="s">
        <v>4783</v>
      </c>
      <c r="O6122" s="99">
        <v>43337</v>
      </c>
      <c r="P6122" s="99">
        <v>43465</v>
      </c>
      <c r="Q6122" s="98" t="s">
        <v>6709</v>
      </c>
      <c r="R6122" s="97"/>
      <c r="S6122" s="97">
        <v>100</v>
      </c>
      <c r="T6122" s="96">
        <v>88</v>
      </c>
      <c r="U6122" s="96">
        <v>12</v>
      </c>
      <c r="V6122" s="96">
        <v>12</v>
      </c>
      <c r="W6122" s="96">
        <v>88</v>
      </c>
      <c r="X6122" s="96"/>
      <c r="Y6122" s="96"/>
      <c r="Z6122" s="96"/>
      <c r="AA6122" s="95"/>
      <c r="AB6122" s="95"/>
      <c r="AC6122" s="94"/>
      <c r="AD6122" s="93"/>
      <c r="AE6122" s="75">
        <f>IFERROR(INDEX(Where!$B$2:$B$8,MATCH('4W'!I6122,DivisionList,0)),"")</f>
        <v>20</v>
      </c>
      <c r="AF6122" s="92">
        <f>IFERROR(INDEX(Where!$F$2:$F$65,MATCH('4W'!J6122,DistrictList,0)),"")</f>
        <v>2022</v>
      </c>
      <c r="AG6122" s="75">
        <f>IF(K6122&lt;&gt;"",INDEX(Where!$K$2:$K$545,MATCH('4W'!K6122,UpazilaList,0)),"")</f>
        <v>202294</v>
      </c>
      <c r="AH6122" s="104">
        <f t="array" ref="AH6122">IF(L6122&lt;&gt;"",INDEX(Where!$Q$2:$Q$5167,MATCH('4W'!K6122&amp;'4W'!L6122,Where!$O$2:$O$5167&amp;Where!$P$2:$P$5167,0)),"")</f>
        <v>20229479</v>
      </c>
    </row>
    <row r="6123" spans="1:34" x14ac:dyDescent="0.25">
      <c r="A6123" s="87">
        <v>6121</v>
      </c>
      <c r="B6123" s="93" t="s">
        <v>5388</v>
      </c>
      <c r="C6123" s="93" t="s">
        <v>6424</v>
      </c>
      <c r="D6123" s="93" t="s">
        <v>5388</v>
      </c>
      <c r="E6123" s="93" t="s">
        <v>59</v>
      </c>
      <c r="F6123" s="93"/>
      <c r="G6123" s="93" t="s">
        <v>6457</v>
      </c>
      <c r="H6123" s="93" t="s">
        <v>54</v>
      </c>
      <c r="I6123" s="6" t="s">
        <v>33</v>
      </c>
      <c r="J6123" s="101" t="s">
        <v>34</v>
      </c>
      <c r="K6123" s="100" t="s">
        <v>398</v>
      </c>
      <c r="L6123" s="93" t="s">
        <v>1695</v>
      </c>
      <c r="M6123" s="100" t="s">
        <v>4870</v>
      </c>
      <c r="N6123" s="93" t="s">
        <v>4791</v>
      </c>
      <c r="O6123" s="99">
        <v>43337</v>
      </c>
      <c r="P6123" s="99">
        <v>43465</v>
      </c>
      <c r="Q6123" s="98" t="s">
        <v>6709</v>
      </c>
      <c r="R6123" s="97"/>
      <c r="S6123" s="97">
        <v>150</v>
      </c>
      <c r="T6123" s="96">
        <v>100</v>
      </c>
      <c r="U6123" s="96">
        <v>50</v>
      </c>
      <c r="V6123" s="96">
        <v>50</v>
      </c>
      <c r="W6123" s="96">
        <v>100</v>
      </c>
      <c r="X6123" s="96"/>
      <c r="Y6123" s="96"/>
      <c r="Z6123" s="96"/>
      <c r="AA6123" s="95"/>
      <c r="AB6123" s="95"/>
      <c r="AC6123" s="94"/>
      <c r="AD6123" s="93"/>
      <c r="AE6123" s="75">
        <f>IFERROR(INDEX(Where!$B$2:$B$8,MATCH('4W'!I6123,DivisionList,0)),"")</f>
        <v>20</v>
      </c>
      <c r="AF6123" s="92">
        <f>IFERROR(INDEX(Where!$F$2:$F$65,MATCH('4W'!J6123,DistrictList,0)),"")</f>
        <v>2022</v>
      </c>
      <c r="AG6123" s="75">
        <f>IF(K6123&lt;&gt;"",INDEX(Where!$K$2:$K$545,MATCH('4W'!K6123,UpazilaList,0)),"")</f>
        <v>202294</v>
      </c>
      <c r="AH6123" s="104">
        <f t="array" ref="AH6123">IF(L6123&lt;&gt;"",INDEX(Where!$Q$2:$Q$5167,MATCH('4W'!K6123&amp;'4W'!L6123,Where!$O$2:$O$5167&amp;Where!$P$2:$P$5167,0)),"")</f>
        <v>20229479</v>
      </c>
    </row>
    <row r="6124" spans="1:34" x14ac:dyDescent="0.25">
      <c r="A6124" s="76">
        <v>6122</v>
      </c>
      <c r="B6124" s="93" t="s">
        <v>5388</v>
      </c>
      <c r="C6124" s="93" t="s">
        <v>6424</v>
      </c>
      <c r="D6124" s="93" t="s">
        <v>5388</v>
      </c>
      <c r="E6124" s="93" t="s">
        <v>59</v>
      </c>
      <c r="F6124" s="93"/>
      <c r="G6124" s="93" t="s">
        <v>6457</v>
      </c>
      <c r="H6124" s="93" t="s">
        <v>54</v>
      </c>
      <c r="I6124" s="6" t="s">
        <v>33</v>
      </c>
      <c r="J6124" s="101" t="s">
        <v>34</v>
      </c>
      <c r="K6124" s="93" t="s">
        <v>396</v>
      </c>
      <c r="L6124" s="93" t="s">
        <v>1692</v>
      </c>
      <c r="M6124" s="100" t="s">
        <v>4771</v>
      </c>
      <c r="N6124" s="93" t="s">
        <v>4771</v>
      </c>
      <c r="O6124" s="99">
        <v>43337</v>
      </c>
      <c r="P6124" s="99">
        <v>43465</v>
      </c>
      <c r="Q6124" s="98" t="s">
        <v>6709</v>
      </c>
      <c r="R6124" s="97"/>
      <c r="S6124" s="97">
        <v>100</v>
      </c>
      <c r="T6124" s="96">
        <v>29</v>
      </c>
      <c r="U6124" s="96">
        <v>71</v>
      </c>
      <c r="V6124" s="96">
        <v>71</v>
      </c>
      <c r="W6124" s="96">
        <v>29</v>
      </c>
      <c r="X6124" s="96"/>
      <c r="Y6124" s="96"/>
      <c r="Z6124" s="96"/>
      <c r="AA6124" s="95"/>
      <c r="AB6124" s="95"/>
      <c r="AC6124" s="94"/>
      <c r="AD6124" s="93"/>
      <c r="AE6124" s="75">
        <f>IFERROR(INDEX(Where!$B$2:$B$8,MATCH('4W'!I6124,DivisionList,0)),"")</f>
        <v>20</v>
      </c>
      <c r="AF6124" s="92">
        <f>IFERROR(INDEX(Where!$F$2:$F$65,MATCH('4W'!J6124,DistrictList,0)),"")</f>
        <v>2022</v>
      </c>
      <c r="AG6124" s="75">
        <f>IF(K6124&lt;&gt;"",INDEX(Where!$K$2:$K$545,MATCH('4W'!K6124,UpazilaList,0)),"")</f>
        <v>202290</v>
      </c>
      <c r="AH6124" s="104">
        <f t="array" ref="AH6124">IF(L6124&lt;&gt;"",INDEX(Where!$Q$2:$Q$5167,MATCH('4W'!K6124&amp;'4W'!L6124,Where!$O$2:$O$5167&amp;Where!$P$2:$P$5167,0)),"")</f>
        <v>20229079</v>
      </c>
    </row>
    <row r="6125" spans="1:34" x14ac:dyDescent="0.25">
      <c r="A6125" s="76">
        <v>6123</v>
      </c>
      <c r="B6125" s="93" t="s">
        <v>5388</v>
      </c>
      <c r="C6125" s="93" t="s">
        <v>6424</v>
      </c>
      <c r="D6125" s="93" t="s">
        <v>5388</v>
      </c>
      <c r="E6125" s="93" t="s">
        <v>59</v>
      </c>
      <c r="F6125" s="93"/>
      <c r="G6125" s="93" t="s">
        <v>6457</v>
      </c>
      <c r="H6125" s="93" t="s">
        <v>54</v>
      </c>
      <c r="I6125" s="6" t="s">
        <v>33</v>
      </c>
      <c r="J6125" s="101" t="s">
        <v>34</v>
      </c>
      <c r="K6125" s="93" t="s">
        <v>396</v>
      </c>
      <c r="L6125" s="93" t="s">
        <v>1688</v>
      </c>
      <c r="M6125" s="100" t="s">
        <v>4812</v>
      </c>
      <c r="N6125" s="93" t="s">
        <v>4812</v>
      </c>
      <c r="O6125" s="99">
        <v>43337</v>
      </c>
      <c r="P6125" s="99">
        <v>43465</v>
      </c>
      <c r="Q6125" s="98" t="s">
        <v>6709</v>
      </c>
      <c r="R6125" s="97"/>
      <c r="S6125" s="97">
        <v>200</v>
      </c>
      <c r="T6125" s="96">
        <v>87</v>
      </c>
      <c r="U6125" s="96">
        <v>113</v>
      </c>
      <c r="V6125" s="96">
        <v>103</v>
      </c>
      <c r="W6125" s="96">
        <v>81</v>
      </c>
      <c r="X6125" s="96">
        <v>10</v>
      </c>
      <c r="Y6125" s="96">
        <v>6</v>
      </c>
      <c r="Z6125" s="96"/>
      <c r="AA6125" s="95"/>
      <c r="AB6125" s="95"/>
      <c r="AC6125" s="94"/>
      <c r="AD6125" s="93"/>
      <c r="AE6125" s="75">
        <f>IFERROR(INDEX(Where!$B$2:$B$8,MATCH('4W'!I6125,DivisionList,0)),"")</f>
        <v>20</v>
      </c>
      <c r="AF6125" s="92">
        <f>IFERROR(INDEX(Where!$F$2:$F$65,MATCH('4W'!J6125,DistrictList,0)),"")</f>
        <v>2022</v>
      </c>
      <c r="AG6125" s="75">
        <f>IF(K6125&lt;&gt;"",INDEX(Where!$K$2:$K$545,MATCH('4W'!K6125,UpazilaList,0)),"")</f>
        <v>202290</v>
      </c>
      <c r="AH6125" s="104">
        <f t="array" ref="AH6125">IF(L6125&lt;&gt;"",INDEX(Where!$Q$2:$Q$5167,MATCH('4W'!K6125&amp;'4W'!L6125,Where!$O$2:$O$5167&amp;Where!$P$2:$P$5167,0)),"")</f>
        <v>20229031</v>
      </c>
    </row>
    <row r="6126" spans="1:34" x14ac:dyDescent="0.25">
      <c r="A6126" s="87">
        <v>6124</v>
      </c>
      <c r="B6126" s="93" t="s">
        <v>5388</v>
      </c>
      <c r="C6126" s="93" t="s">
        <v>6424</v>
      </c>
      <c r="D6126" s="93" t="s">
        <v>5388</v>
      </c>
      <c r="E6126" s="93" t="s">
        <v>59</v>
      </c>
      <c r="F6126" s="93"/>
      <c r="G6126" s="93" t="s">
        <v>6457</v>
      </c>
      <c r="H6126" s="93" t="s">
        <v>54</v>
      </c>
      <c r="I6126" s="6" t="s">
        <v>33</v>
      </c>
      <c r="J6126" s="101" t="s">
        <v>34</v>
      </c>
      <c r="K6126" s="93" t="s">
        <v>396</v>
      </c>
      <c r="L6126" s="93" t="s">
        <v>1688</v>
      </c>
      <c r="M6126" s="100" t="s">
        <v>4815</v>
      </c>
      <c r="N6126" s="93" t="s">
        <v>4815</v>
      </c>
      <c r="O6126" s="99">
        <v>43337</v>
      </c>
      <c r="P6126" s="99">
        <v>43465</v>
      </c>
      <c r="Q6126" s="98" t="s">
        <v>6709</v>
      </c>
      <c r="R6126" s="97"/>
      <c r="S6126" s="97">
        <v>150</v>
      </c>
      <c r="T6126" s="96">
        <v>77</v>
      </c>
      <c r="U6126" s="96">
        <v>73</v>
      </c>
      <c r="V6126" s="96">
        <v>48</v>
      </c>
      <c r="W6126" s="96">
        <v>52</v>
      </c>
      <c r="X6126" s="96">
        <v>25</v>
      </c>
      <c r="Y6126" s="96">
        <v>25</v>
      </c>
      <c r="Z6126" s="96"/>
      <c r="AA6126" s="95"/>
      <c r="AB6126" s="95"/>
      <c r="AC6126" s="94"/>
      <c r="AD6126" s="93"/>
      <c r="AE6126" s="75">
        <f>IFERROR(INDEX(Where!$B$2:$B$8,MATCH('4W'!I6126,DivisionList,0)),"")</f>
        <v>20</v>
      </c>
      <c r="AF6126" s="92">
        <f>IFERROR(INDEX(Where!$F$2:$F$65,MATCH('4W'!J6126,DistrictList,0)),"")</f>
        <v>2022</v>
      </c>
      <c r="AG6126" s="75">
        <f>IF(K6126&lt;&gt;"",INDEX(Where!$K$2:$K$545,MATCH('4W'!K6126,UpazilaList,0)),"")</f>
        <v>202290</v>
      </c>
      <c r="AH6126" s="104">
        <f t="array" ref="AH6126">IF(L6126&lt;&gt;"",INDEX(Where!$Q$2:$Q$5167,MATCH('4W'!K6126&amp;'4W'!L6126,Where!$O$2:$O$5167&amp;Where!$P$2:$P$5167,0)),"")</f>
        <v>20229031</v>
      </c>
    </row>
    <row r="6127" spans="1:34" x14ac:dyDescent="0.25">
      <c r="A6127" s="87">
        <v>6125</v>
      </c>
      <c r="B6127" s="93" t="s">
        <v>5388</v>
      </c>
      <c r="C6127" s="93" t="s">
        <v>5388</v>
      </c>
      <c r="D6127" s="93" t="s">
        <v>5388</v>
      </c>
      <c r="E6127" s="93" t="s">
        <v>61</v>
      </c>
      <c r="F6127" s="93"/>
      <c r="G6127" s="93" t="s">
        <v>6438</v>
      </c>
      <c r="H6127" s="93" t="s">
        <v>54</v>
      </c>
      <c r="I6127" s="6" t="s">
        <v>33</v>
      </c>
      <c r="J6127" s="101" t="s">
        <v>34</v>
      </c>
      <c r="K6127" s="100" t="s">
        <v>398</v>
      </c>
      <c r="L6127" s="93" t="s">
        <v>1695</v>
      </c>
      <c r="M6127" s="100" t="s">
        <v>4870</v>
      </c>
      <c r="N6127" s="93" t="s">
        <v>4787</v>
      </c>
      <c r="O6127" s="99">
        <v>43339</v>
      </c>
      <c r="P6127" s="99">
        <v>43339</v>
      </c>
      <c r="Q6127" s="98" t="s">
        <v>6709</v>
      </c>
      <c r="R6127" s="97"/>
      <c r="S6127" s="97">
        <v>0</v>
      </c>
      <c r="T6127" s="96">
        <v>0</v>
      </c>
      <c r="U6127" s="96">
        <v>0</v>
      </c>
      <c r="V6127" s="96"/>
      <c r="W6127" s="96"/>
      <c r="X6127" s="96"/>
      <c r="Y6127" s="96"/>
      <c r="Z6127" s="96"/>
      <c r="AA6127" s="95"/>
      <c r="AB6127" s="95"/>
      <c r="AC6127" s="94"/>
      <c r="AD6127" s="93"/>
      <c r="AE6127" s="75">
        <f>IFERROR(INDEX(Where!$B$2:$B$8,MATCH('4W'!I6127,DivisionList,0)),"")</f>
        <v>20</v>
      </c>
      <c r="AF6127" s="92">
        <f>IFERROR(INDEX(Where!$F$2:$F$65,MATCH('4W'!J6127,DistrictList,0)),"")</f>
        <v>2022</v>
      </c>
      <c r="AG6127" s="75">
        <f>IF(K6127&lt;&gt;"",INDEX(Where!$K$2:$K$545,MATCH('4W'!K6127,UpazilaList,0)),"")</f>
        <v>202294</v>
      </c>
      <c r="AH6127" s="104">
        <f t="array" ref="AH6127">IF(L6127&lt;&gt;"",INDEX(Where!$Q$2:$Q$5167,MATCH('4W'!K6127&amp;'4W'!L6127,Where!$O$2:$O$5167&amp;Where!$P$2:$P$5167,0)),"")</f>
        <v>20229479</v>
      </c>
    </row>
    <row r="6128" spans="1:34" x14ac:dyDescent="0.25">
      <c r="A6128" s="76">
        <v>6126</v>
      </c>
      <c r="B6128" s="93" t="s">
        <v>5388</v>
      </c>
      <c r="C6128" s="93" t="s">
        <v>5388</v>
      </c>
      <c r="D6128" s="93" t="s">
        <v>5388</v>
      </c>
      <c r="E6128" s="93" t="s">
        <v>61</v>
      </c>
      <c r="F6128" s="93"/>
      <c r="G6128" s="93" t="s">
        <v>6438</v>
      </c>
      <c r="H6128" s="93" t="s">
        <v>54</v>
      </c>
      <c r="I6128" s="6" t="s">
        <v>33</v>
      </c>
      <c r="J6128" s="101" t="s">
        <v>34</v>
      </c>
      <c r="K6128" s="100" t="s">
        <v>398</v>
      </c>
      <c r="L6128" s="93" t="s">
        <v>1695</v>
      </c>
      <c r="M6128" s="100" t="s">
        <v>4870</v>
      </c>
      <c r="N6128" s="93" t="s">
        <v>4757</v>
      </c>
      <c r="O6128" s="99">
        <v>43339</v>
      </c>
      <c r="P6128" s="99">
        <v>43339</v>
      </c>
      <c r="Q6128" s="98" t="s">
        <v>6709</v>
      </c>
      <c r="R6128" s="97"/>
      <c r="S6128" s="97">
        <v>0</v>
      </c>
      <c r="T6128" s="96">
        <v>0</v>
      </c>
      <c r="U6128" s="96">
        <v>0</v>
      </c>
      <c r="V6128" s="96"/>
      <c r="W6128" s="96"/>
      <c r="X6128" s="96"/>
      <c r="Y6128" s="96"/>
      <c r="Z6128" s="96"/>
      <c r="AA6128" s="95"/>
      <c r="AB6128" s="95"/>
      <c r="AC6128" s="94"/>
      <c r="AD6128" s="93"/>
      <c r="AE6128" s="75">
        <f>IFERROR(INDEX(Where!$B$2:$B$8,MATCH('4W'!I6128,DivisionList,0)),"")</f>
        <v>20</v>
      </c>
      <c r="AF6128" s="92">
        <f>IFERROR(INDEX(Where!$F$2:$F$65,MATCH('4W'!J6128,DistrictList,0)),"")</f>
        <v>2022</v>
      </c>
      <c r="AG6128" s="75">
        <f>IF(K6128&lt;&gt;"",INDEX(Where!$K$2:$K$545,MATCH('4W'!K6128,UpazilaList,0)),"")</f>
        <v>202294</v>
      </c>
      <c r="AH6128" s="104">
        <f t="array" ref="AH6128">IF(L6128&lt;&gt;"",INDEX(Where!$Q$2:$Q$5167,MATCH('4W'!K6128&amp;'4W'!L6128,Where!$O$2:$O$5167&amp;Where!$P$2:$P$5167,0)),"")</f>
        <v>20229479</v>
      </c>
    </row>
    <row r="6129" spans="1:34" x14ac:dyDescent="0.25">
      <c r="A6129" s="76">
        <v>6127</v>
      </c>
      <c r="B6129" s="93" t="s">
        <v>5388</v>
      </c>
      <c r="C6129" s="93" t="s">
        <v>5388</v>
      </c>
      <c r="D6129" s="93" t="s">
        <v>5388</v>
      </c>
      <c r="E6129" s="93" t="s">
        <v>59</v>
      </c>
      <c r="F6129" s="93"/>
      <c r="G6129" s="93" t="s">
        <v>6440</v>
      </c>
      <c r="H6129" s="93" t="s">
        <v>54</v>
      </c>
      <c r="I6129" s="6" t="s">
        <v>33</v>
      </c>
      <c r="J6129" s="101" t="s">
        <v>34</v>
      </c>
      <c r="K6129" s="100" t="s">
        <v>398</v>
      </c>
      <c r="L6129" s="93" t="s">
        <v>1695</v>
      </c>
      <c r="M6129" s="100" t="s">
        <v>4870</v>
      </c>
      <c r="N6129" s="93" t="s">
        <v>4787</v>
      </c>
      <c r="O6129" s="99">
        <v>43339</v>
      </c>
      <c r="P6129" s="99">
        <v>43339</v>
      </c>
      <c r="Q6129" s="98" t="s">
        <v>6709</v>
      </c>
      <c r="R6129" s="97"/>
      <c r="S6129" s="97">
        <v>1</v>
      </c>
      <c r="T6129" s="96">
        <v>0</v>
      </c>
      <c r="U6129" s="96">
        <v>1</v>
      </c>
      <c r="V6129" s="96">
        <v>1</v>
      </c>
      <c r="W6129" s="96"/>
      <c r="X6129" s="96"/>
      <c r="Y6129" s="96"/>
      <c r="Z6129" s="96"/>
      <c r="AA6129" s="95"/>
      <c r="AB6129" s="95"/>
      <c r="AC6129" s="94"/>
      <c r="AD6129" s="93"/>
      <c r="AE6129" s="75">
        <f>IFERROR(INDEX(Where!$B$2:$B$8,MATCH('4W'!I6129,DivisionList,0)),"")</f>
        <v>20</v>
      </c>
      <c r="AF6129" s="92">
        <f>IFERROR(INDEX(Where!$F$2:$F$65,MATCH('4W'!J6129,DistrictList,0)),"")</f>
        <v>2022</v>
      </c>
      <c r="AG6129" s="75">
        <f>IF(K6129&lt;&gt;"",INDEX(Where!$K$2:$K$545,MATCH('4W'!K6129,UpazilaList,0)),"")</f>
        <v>202294</v>
      </c>
      <c r="AH6129" s="104">
        <f t="array" ref="AH6129">IF(L6129&lt;&gt;"",INDEX(Where!$Q$2:$Q$5167,MATCH('4W'!K6129&amp;'4W'!L6129,Where!$O$2:$O$5167&amp;Where!$P$2:$P$5167,0)),"")</f>
        <v>20229479</v>
      </c>
    </row>
    <row r="6130" spans="1:34" x14ac:dyDescent="0.25">
      <c r="A6130" s="87">
        <v>6128</v>
      </c>
      <c r="B6130" s="93" t="s">
        <v>5138</v>
      </c>
      <c r="C6130" s="93" t="s">
        <v>5419</v>
      </c>
      <c r="D6130" s="93" t="s">
        <v>6704</v>
      </c>
      <c r="E6130" s="93" t="s">
        <v>59</v>
      </c>
      <c r="F6130" s="93"/>
      <c r="G6130" s="93" t="s">
        <v>6458</v>
      </c>
      <c r="H6130" s="93" t="s">
        <v>51</v>
      </c>
      <c r="I6130" s="6" t="s">
        <v>33</v>
      </c>
      <c r="J6130" s="101" t="s">
        <v>34</v>
      </c>
      <c r="K6130" s="100" t="s">
        <v>398</v>
      </c>
      <c r="L6130" s="93" t="s">
        <v>1695</v>
      </c>
      <c r="M6130" s="100" t="s">
        <v>4748</v>
      </c>
      <c r="N6130" s="93" t="s">
        <v>4748</v>
      </c>
      <c r="O6130" s="99">
        <v>43340</v>
      </c>
      <c r="P6130" s="99">
        <v>43465</v>
      </c>
      <c r="Q6130" s="98" t="s">
        <v>6709</v>
      </c>
      <c r="R6130" s="97"/>
      <c r="S6130" s="97">
        <v>0</v>
      </c>
      <c r="T6130" s="96">
        <v>0</v>
      </c>
      <c r="U6130" s="96">
        <v>0</v>
      </c>
      <c r="V6130" s="96">
        <v>0</v>
      </c>
      <c r="W6130" s="96">
        <v>0</v>
      </c>
      <c r="X6130" s="96">
        <v>0</v>
      </c>
      <c r="Y6130" s="96">
        <v>0</v>
      </c>
      <c r="Z6130" s="96"/>
      <c r="AA6130" s="95"/>
      <c r="AB6130" s="95"/>
      <c r="AC6130" s="94"/>
      <c r="AD6130" s="93"/>
      <c r="AE6130" s="75">
        <f>IFERROR(INDEX(Where!$B$2:$B$8,MATCH('4W'!I6130,DivisionList,0)),"")</f>
        <v>20</v>
      </c>
      <c r="AF6130" s="92">
        <f>IFERROR(INDEX(Where!$F$2:$F$65,MATCH('4W'!J6130,DistrictList,0)),"")</f>
        <v>2022</v>
      </c>
      <c r="AG6130" s="75">
        <f>IF(K6130&lt;&gt;"",INDEX(Where!$K$2:$K$545,MATCH('4W'!K6130,UpazilaList,0)),"")</f>
        <v>202294</v>
      </c>
      <c r="AH6130" s="104">
        <f t="array" ref="AH6130">IF(L6130&lt;&gt;"",INDEX(Where!$Q$2:$Q$5167,MATCH('4W'!K6130&amp;'4W'!L6130,Where!$O$2:$O$5167&amp;Where!$P$2:$P$5167,0)),"")</f>
        <v>20229479</v>
      </c>
    </row>
    <row r="6131" spans="1:34" x14ac:dyDescent="0.25">
      <c r="A6131" s="87">
        <v>6129</v>
      </c>
      <c r="B6131" s="93" t="s">
        <v>5138</v>
      </c>
      <c r="C6131" s="93" t="s">
        <v>5419</v>
      </c>
      <c r="D6131" s="93" t="s">
        <v>6704</v>
      </c>
      <c r="E6131" s="93" t="s">
        <v>59</v>
      </c>
      <c r="F6131" s="93"/>
      <c r="G6131" s="93" t="s">
        <v>6460</v>
      </c>
      <c r="H6131" s="93" t="s">
        <v>51</v>
      </c>
      <c r="I6131" s="6" t="s">
        <v>33</v>
      </c>
      <c r="J6131" s="101" t="s">
        <v>34</v>
      </c>
      <c r="K6131" s="100" t="s">
        <v>398</v>
      </c>
      <c r="L6131" s="93" t="s">
        <v>1695</v>
      </c>
      <c r="M6131" s="100" t="s">
        <v>4748</v>
      </c>
      <c r="N6131" s="93" t="s">
        <v>4748</v>
      </c>
      <c r="O6131" s="99">
        <v>43340</v>
      </c>
      <c r="P6131" s="99">
        <v>43465</v>
      </c>
      <c r="Q6131" s="98" t="s">
        <v>6709</v>
      </c>
      <c r="R6131" s="97"/>
      <c r="S6131" s="97">
        <v>0</v>
      </c>
      <c r="T6131" s="96">
        <v>0</v>
      </c>
      <c r="U6131" s="96">
        <v>0</v>
      </c>
      <c r="V6131" s="96">
        <v>0</v>
      </c>
      <c r="W6131" s="96">
        <v>0</v>
      </c>
      <c r="X6131" s="96">
        <v>0</v>
      </c>
      <c r="Y6131" s="96">
        <v>0</v>
      </c>
      <c r="Z6131" s="96"/>
      <c r="AA6131" s="95"/>
      <c r="AB6131" s="95"/>
      <c r="AC6131" s="94"/>
      <c r="AD6131" s="93"/>
      <c r="AE6131" s="75">
        <f>IFERROR(INDEX(Where!$B$2:$B$8,MATCH('4W'!I6131,DivisionList,0)),"")</f>
        <v>20</v>
      </c>
      <c r="AF6131" s="92">
        <f>IFERROR(INDEX(Where!$F$2:$F$65,MATCH('4W'!J6131,DistrictList,0)),"")</f>
        <v>2022</v>
      </c>
      <c r="AG6131" s="75">
        <f>IF(K6131&lt;&gt;"",INDEX(Where!$K$2:$K$545,MATCH('4W'!K6131,UpazilaList,0)),"")</f>
        <v>202294</v>
      </c>
      <c r="AH6131" s="104">
        <f t="array" ref="AH6131">IF(L6131&lt;&gt;"",INDEX(Where!$Q$2:$Q$5167,MATCH('4W'!K6131&amp;'4W'!L6131,Where!$O$2:$O$5167&amp;Where!$P$2:$P$5167,0)),"")</f>
        <v>20229479</v>
      </c>
    </row>
    <row r="6132" spans="1:34" x14ac:dyDescent="0.25">
      <c r="A6132" s="76">
        <v>6130</v>
      </c>
      <c r="B6132" s="93" t="s">
        <v>5138</v>
      </c>
      <c r="C6132" s="93" t="s">
        <v>5419</v>
      </c>
      <c r="D6132" s="93" t="s">
        <v>6704</v>
      </c>
      <c r="E6132" s="93" t="s">
        <v>59</v>
      </c>
      <c r="F6132" s="93"/>
      <c r="G6132" s="93" t="s">
        <v>6459</v>
      </c>
      <c r="H6132" s="93" t="s">
        <v>51</v>
      </c>
      <c r="I6132" s="6" t="s">
        <v>33</v>
      </c>
      <c r="J6132" s="101" t="s">
        <v>34</v>
      </c>
      <c r="K6132" s="100" t="s">
        <v>398</v>
      </c>
      <c r="L6132" s="93" t="s">
        <v>1695</v>
      </c>
      <c r="M6132" s="100" t="s">
        <v>4748</v>
      </c>
      <c r="N6132" s="93" t="s">
        <v>4748</v>
      </c>
      <c r="O6132" s="99">
        <v>43340</v>
      </c>
      <c r="P6132" s="99">
        <v>43465</v>
      </c>
      <c r="Q6132" s="98" t="s">
        <v>6709</v>
      </c>
      <c r="R6132" s="97"/>
      <c r="S6132" s="97">
        <v>0</v>
      </c>
      <c r="T6132" s="96">
        <v>0</v>
      </c>
      <c r="U6132" s="96">
        <v>0</v>
      </c>
      <c r="V6132" s="96">
        <v>0</v>
      </c>
      <c r="W6132" s="96">
        <v>0</v>
      </c>
      <c r="X6132" s="96">
        <v>0</v>
      </c>
      <c r="Y6132" s="96">
        <v>0</v>
      </c>
      <c r="Z6132" s="96"/>
      <c r="AA6132" s="95"/>
      <c r="AB6132" s="95"/>
      <c r="AC6132" s="94"/>
      <c r="AD6132" s="93"/>
      <c r="AE6132" s="75">
        <f>IFERROR(INDEX(Where!$B$2:$B$8,MATCH('4W'!I6132,DivisionList,0)),"")</f>
        <v>20</v>
      </c>
      <c r="AF6132" s="92">
        <f>IFERROR(INDEX(Where!$F$2:$F$65,MATCH('4W'!J6132,DistrictList,0)),"")</f>
        <v>2022</v>
      </c>
      <c r="AG6132" s="75">
        <f>IF(K6132&lt;&gt;"",INDEX(Where!$K$2:$K$545,MATCH('4W'!K6132,UpazilaList,0)),"")</f>
        <v>202294</v>
      </c>
      <c r="AH6132" s="104">
        <f t="array" ref="AH6132">IF(L6132&lt;&gt;"",INDEX(Where!$Q$2:$Q$5167,MATCH('4W'!K6132&amp;'4W'!L6132,Where!$O$2:$O$5167&amp;Where!$P$2:$P$5167,0)),"")</f>
        <v>20229479</v>
      </c>
    </row>
    <row r="6133" spans="1:34" x14ac:dyDescent="0.25">
      <c r="A6133" s="76">
        <v>6131</v>
      </c>
      <c r="B6133" s="93" t="s">
        <v>5138</v>
      </c>
      <c r="C6133" s="93" t="s">
        <v>5419</v>
      </c>
      <c r="D6133" s="93" t="s">
        <v>6704</v>
      </c>
      <c r="E6133" s="93" t="s">
        <v>59</v>
      </c>
      <c r="F6133" s="93"/>
      <c r="G6133" s="93" t="s">
        <v>6457</v>
      </c>
      <c r="H6133" s="93" t="s">
        <v>51</v>
      </c>
      <c r="I6133" s="6" t="s">
        <v>33</v>
      </c>
      <c r="J6133" s="101" t="s">
        <v>34</v>
      </c>
      <c r="K6133" s="100" t="s">
        <v>398</v>
      </c>
      <c r="L6133" s="93" t="s">
        <v>1695</v>
      </c>
      <c r="M6133" s="100" t="s">
        <v>4748</v>
      </c>
      <c r="N6133" s="93" t="s">
        <v>4748</v>
      </c>
      <c r="O6133" s="99">
        <v>43340</v>
      </c>
      <c r="P6133" s="99">
        <v>43465</v>
      </c>
      <c r="Q6133" s="98" t="s">
        <v>6709</v>
      </c>
      <c r="R6133" s="97"/>
      <c r="S6133" s="97">
        <v>0</v>
      </c>
      <c r="T6133" s="96">
        <v>0</v>
      </c>
      <c r="U6133" s="96">
        <v>0</v>
      </c>
      <c r="V6133" s="96">
        <v>0</v>
      </c>
      <c r="W6133" s="96">
        <v>0</v>
      </c>
      <c r="X6133" s="96">
        <v>0</v>
      </c>
      <c r="Y6133" s="96">
        <v>0</v>
      </c>
      <c r="Z6133" s="96"/>
      <c r="AA6133" s="95"/>
      <c r="AB6133" s="95"/>
      <c r="AC6133" s="94"/>
      <c r="AD6133" s="93"/>
      <c r="AE6133" s="75">
        <f>IFERROR(INDEX(Where!$B$2:$B$8,MATCH('4W'!I6133,DivisionList,0)),"")</f>
        <v>20</v>
      </c>
      <c r="AF6133" s="92">
        <f>IFERROR(INDEX(Where!$F$2:$F$65,MATCH('4W'!J6133,DistrictList,0)),"")</f>
        <v>2022</v>
      </c>
      <c r="AG6133" s="75">
        <f>IF(K6133&lt;&gt;"",INDEX(Where!$K$2:$K$545,MATCH('4W'!K6133,UpazilaList,0)),"")</f>
        <v>202294</v>
      </c>
      <c r="AH6133" s="104">
        <f t="array" ref="AH6133">IF(L6133&lt;&gt;"",INDEX(Where!$Q$2:$Q$5167,MATCH('4W'!K6133&amp;'4W'!L6133,Where!$O$2:$O$5167&amp;Where!$P$2:$P$5167,0)),"")</f>
        <v>20229479</v>
      </c>
    </row>
    <row r="6134" spans="1:34" x14ac:dyDescent="0.25">
      <c r="A6134" s="87">
        <v>6132</v>
      </c>
      <c r="B6134" s="93" t="s">
        <v>5138</v>
      </c>
      <c r="C6134" s="93" t="s">
        <v>5419</v>
      </c>
      <c r="D6134" s="93" t="s">
        <v>6704</v>
      </c>
      <c r="E6134" s="93" t="s">
        <v>59</v>
      </c>
      <c r="F6134" s="93"/>
      <c r="G6134" s="93" t="s">
        <v>6453</v>
      </c>
      <c r="H6134" s="93" t="s">
        <v>51</v>
      </c>
      <c r="I6134" s="6" t="s">
        <v>33</v>
      </c>
      <c r="J6134" s="101" t="s">
        <v>34</v>
      </c>
      <c r="K6134" s="100" t="s">
        <v>398</v>
      </c>
      <c r="L6134" s="93" t="s">
        <v>1695</v>
      </c>
      <c r="M6134" s="100" t="s">
        <v>4748</v>
      </c>
      <c r="N6134" s="93" t="s">
        <v>4748</v>
      </c>
      <c r="O6134" s="99">
        <v>43340</v>
      </c>
      <c r="P6134" s="99">
        <v>43465</v>
      </c>
      <c r="Q6134" s="98" t="s">
        <v>6709</v>
      </c>
      <c r="R6134" s="97"/>
      <c r="S6134" s="97">
        <v>0</v>
      </c>
      <c r="T6134" s="96">
        <v>0</v>
      </c>
      <c r="U6134" s="96">
        <v>0</v>
      </c>
      <c r="V6134" s="96">
        <v>0</v>
      </c>
      <c r="W6134" s="96">
        <v>0</v>
      </c>
      <c r="X6134" s="96">
        <v>0</v>
      </c>
      <c r="Y6134" s="96">
        <v>0</v>
      </c>
      <c r="Z6134" s="96"/>
      <c r="AA6134" s="95"/>
      <c r="AB6134" s="95"/>
      <c r="AC6134" s="94"/>
      <c r="AD6134" s="93"/>
      <c r="AE6134" s="75">
        <f>IFERROR(INDEX(Where!$B$2:$B$8,MATCH('4W'!I6134,DivisionList,0)),"")</f>
        <v>20</v>
      </c>
      <c r="AF6134" s="92">
        <f>IFERROR(INDEX(Where!$F$2:$F$65,MATCH('4W'!J6134,DistrictList,0)),"")</f>
        <v>2022</v>
      </c>
      <c r="AG6134" s="75">
        <f>IF(K6134&lt;&gt;"",INDEX(Where!$K$2:$K$545,MATCH('4W'!K6134,UpazilaList,0)),"")</f>
        <v>202294</v>
      </c>
      <c r="AH6134" s="104">
        <f t="array" ref="AH6134">IF(L6134&lt;&gt;"",INDEX(Where!$Q$2:$Q$5167,MATCH('4W'!K6134&amp;'4W'!L6134,Where!$O$2:$O$5167&amp;Where!$P$2:$P$5167,0)),"")</f>
        <v>20229479</v>
      </c>
    </row>
    <row r="6135" spans="1:34" x14ac:dyDescent="0.25">
      <c r="A6135" s="87">
        <v>6133</v>
      </c>
      <c r="B6135" s="93" t="s">
        <v>5138</v>
      </c>
      <c r="C6135" s="93" t="s">
        <v>5419</v>
      </c>
      <c r="D6135" s="93" t="s">
        <v>6704</v>
      </c>
      <c r="E6135" s="93" t="s">
        <v>59</v>
      </c>
      <c r="F6135" s="93"/>
      <c r="G6135" s="93" t="s">
        <v>6461</v>
      </c>
      <c r="H6135" s="93" t="s">
        <v>51</v>
      </c>
      <c r="I6135" s="6" t="s">
        <v>33</v>
      </c>
      <c r="J6135" s="101" t="s">
        <v>34</v>
      </c>
      <c r="K6135" s="100" t="s">
        <v>398</v>
      </c>
      <c r="L6135" s="93" t="s">
        <v>1695</v>
      </c>
      <c r="M6135" s="100" t="s">
        <v>4748</v>
      </c>
      <c r="N6135" s="93" t="s">
        <v>4748</v>
      </c>
      <c r="O6135" s="99">
        <v>43340</v>
      </c>
      <c r="P6135" s="99">
        <v>43465</v>
      </c>
      <c r="Q6135" s="98" t="s">
        <v>6709</v>
      </c>
      <c r="R6135" s="97"/>
      <c r="S6135" s="97">
        <v>0</v>
      </c>
      <c r="T6135" s="96">
        <v>0</v>
      </c>
      <c r="U6135" s="96">
        <v>0</v>
      </c>
      <c r="V6135" s="96">
        <v>0</v>
      </c>
      <c r="W6135" s="96">
        <v>0</v>
      </c>
      <c r="X6135" s="96">
        <v>0</v>
      </c>
      <c r="Y6135" s="96">
        <v>0</v>
      </c>
      <c r="Z6135" s="96"/>
      <c r="AA6135" s="95"/>
      <c r="AB6135" s="95"/>
      <c r="AC6135" s="94"/>
      <c r="AD6135" s="93"/>
      <c r="AE6135" s="75">
        <f>IFERROR(INDEX(Where!$B$2:$B$8,MATCH('4W'!I6135,DivisionList,0)),"")</f>
        <v>20</v>
      </c>
      <c r="AF6135" s="92">
        <f>IFERROR(INDEX(Where!$F$2:$F$65,MATCH('4W'!J6135,DistrictList,0)),"")</f>
        <v>2022</v>
      </c>
      <c r="AG6135" s="75">
        <f>IF(K6135&lt;&gt;"",INDEX(Where!$K$2:$K$545,MATCH('4W'!K6135,UpazilaList,0)),"")</f>
        <v>202294</v>
      </c>
      <c r="AH6135" s="104">
        <f t="array" ref="AH6135">IF(L6135&lt;&gt;"",INDEX(Where!$Q$2:$Q$5167,MATCH('4W'!K6135&amp;'4W'!L6135,Where!$O$2:$O$5167&amp;Where!$P$2:$P$5167,0)),"")</f>
        <v>20229479</v>
      </c>
    </row>
    <row r="6136" spans="1:34" x14ac:dyDescent="0.25">
      <c r="A6136" s="76">
        <v>6134</v>
      </c>
      <c r="B6136" s="93" t="s">
        <v>5138</v>
      </c>
      <c r="C6136" s="93" t="s">
        <v>5419</v>
      </c>
      <c r="D6136" s="93" t="s">
        <v>6704</v>
      </c>
      <c r="E6136" s="93" t="s">
        <v>59</v>
      </c>
      <c r="F6136" s="93"/>
      <c r="G6136" s="93" t="s">
        <v>6440</v>
      </c>
      <c r="H6136" s="93" t="s">
        <v>51</v>
      </c>
      <c r="I6136" s="6" t="s">
        <v>33</v>
      </c>
      <c r="J6136" s="101" t="s">
        <v>34</v>
      </c>
      <c r="K6136" s="100" t="s">
        <v>398</v>
      </c>
      <c r="L6136" s="93" t="s">
        <v>1695</v>
      </c>
      <c r="M6136" s="100" t="s">
        <v>4748</v>
      </c>
      <c r="N6136" s="93" t="s">
        <v>4748</v>
      </c>
      <c r="O6136" s="99">
        <v>43340</v>
      </c>
      <c r="P6136" s="99">
        <v>43465</v>
      </c>
      <c r="Q6136" s="98" t="s">
        <v>6709</v>
      </c>
      <c r="R6136" s="97"/>
      <c r="S6136" s="97">
        <v>0</v>
      </c>
      <c r="T6136" s="96">
        <v>0</v>
      </c>
      <c r="U6136" s="96">
        <v>0</v>
      </c>
      <c r="V6136" s="96">
        <v>0</v>
      </c>
      <c r="W6136" s="96">
        <v>0</v>
      </c>
      <c r="X6136" s="96">
        <v>0</v>
      </c>
      <c r="Y6136" s="96">
        <v>0</v>
      </c>
      <c r="Z6136" s="96"/>
      <c r="AA6136" s="95"/>
      <c r="AB6136" s="95"/>
      <c r="AC6136" s="94"/>
      <c r="AD6136" s="93"/>
      <c r="AE6136" s="75">
        <f>IFERROR(INDEX(Where!$B$2:$B$8,MATCH('4W'!I6136,DivisionList,0)),"")</f>
        <v>20</v>
      </c>
      <c r="AF6136" s="92">
        <f>IFERROR(INDEX(Where!$F$2:$F$65,MATCH('4W'!J6136,DistrictList,0)),"")</f>
        <v>2022</v>
      </c>
      <c r="AG6136" s="75">
        <f>IF(K6136&lt;&gt;"",INDEX(Where!$K$2:$K$545,MATCH('4W'!K6136,UpazilaList,0)),"")</f>
        <v>202294</v>
      </c>
      <c r="AH6136" s="104">
        <f t="array" ref="AH6136">IF(L6136&lt;&gt;"",INDEX(Where!$Q$2:$Q$5167,MATCH('4W'!K6136&amp;'4W'!L6136,Where!$O$2:$O$5167&amp;Where!$P$2:$P$5167,0)),"")</f>
        <v>20229479</v>
      </c>
    </row>
    <row r="6137" spans="1:34" x14ac:dyDescent="0.25">
      <c r="A6137" s="76">
        <v>6135</v>
      </c>
      <c r="B6137" s="93" t="s">
        <v>5138</v>
      </c>
      <c r="C6137" s="93" t="s">
        <v>5419</v>
      </c>
      <c r="D6137" s="93" t="s">
        <v>6704</v>
      </c>
      <c r="E6137" s="93" t="s">
        <v>59</v>
      </c>
      <c r="F6137" s="93"/>
      <c r="G6137" s="93" t="s">
        <v>6456</v>
      </c>
      <c r="H6137" s="93" t="s">
        <v>51</v>
      </c>
      <c r="I6137" s="6" t="s">
        <v>33</v>
      </c>
      <c r="J6137" s="101" t="s">
        <v>34</v>
      </c>
      <c r="K6137" s="100" t="s">
        <v>398</v>
      </c>
      <c r="L6137" s="93" t="s">
        <v>1695</v>
      </c>
      <c r="M6137" s="100" t="s">
        <v>4748</v>
      </c>
      <c r="N6137" s="93" t="s">
        <v>4748</v>
      </c>
      <c r="O6137" s="99">
        <v>43340</v>
      </c>
      <c r="P6137" s="99">
        <v>43465</v>
      </c>
      <c r="Q6137" s="98" t="s">
        <v>6709</v>
      </c>
      <c r="R6137" s="97"/>
      <c r="S6137" s="97">
        <v>0</v>
      </c>
      <c r="T6137" s="96">
        <v>0</v>
      </c>
      <c r="U6137" s="96">
        <v>0</v>
      </c>
      <c r="V6137" s="96">
        <v>0</v>
      </c>
      <c r="W6137" s="96">
        <v>0</v>
      </c>
      <c r="X6137" s="96">
        <v>0</v>
      </c>
      <c r="Y6137" s="96">
        <v>0</v>
      </c>
      <c r="Z6137" s="96"/>
      <c r="AA6137" s="95"/>
      <c r="AB6137" s="95"/>
      <c r="AC6137" s="94"/>
      <c r="AD6137" s="93"/>
      <c r="AE6137" s="75">
        <f>IFERROR(INDEX(Where!$B$2:$B$8,MATCH('4W'!I6137,DivisionList,0)),"")</f>
        <v>20</v>
      </c>
      <c r="AF6137" s="92">
        <f>IFERROR(INDEX(Where!$F$2:$F$65,MATCH('4W'!J6137,DistrictList,0)),"")</f>
        <v>2022</v>
      </c>
      <c r="AG6137" s="75">
        <f>IF(K6137&lt;&gt;"",INDEX(Where!$K$2:$K$545,MATCH('4W'!K6137,UpazilaList,0)),"")</f>
        <v>202294</v>
      </c>
      <c r="AH6137" s="104">
        <f t="array" ref="AH6137">IF(L6137&lt;&gt;"",INDEX(Where!$Q$2:$Q$5167,MATCH('4W'!K6137&amp;'4W'!L6137,Where!$O$2:$O$5167&amp;Where!$P$2:$P$5167,0)),"")</f>
        <v>20229479</v>
      </c>
    </row>
    <row r="6138" spans="1:34" x14ac:dyDescent="0.25">
      <c r="A6138" s="87">
        <v>6136</v>
      </c>
      <c r="B6138" s="93" t="s">
        <v>5138</v>
      </c>
      <c r="C6138" s="93" t="s">
        <v>5419</v>
      </c>
      <c r="D6138" s="93" t="s">
        <v>6704</v>
      </c>
      <c r="E6138" s="93" t="s">
        <v>59</v>
      </c>
      <c r="F6138" s="93"/>
      <c r="G6138" s="93" t="s">
        <v>6458</v>
      </c>
      <c r="H6138" s="93" t="s">
        <v>51</v>
      </c>
      <c r="I6138" s="6" t="s">
        <v>33</v>
      </c>
      <c r="J6138" s="101" t="s">
        <v>34</v>
      </c>
      <c r="K6138" s="100" t="s">
        <v>398</v>
      </c>
      <c r="L6138" s="93" t="s">
        <v>1695</v>
      </c>
      <c r="M6138" s="100" t="s">
        <v>4751</v>
      </c>
      <c r="N6138" s="93" t="s">
        <v>4751</v>
      </c>
      <c r="O6138" s="99">
        <v>43340</v>
      </c>
      <c r="P6138" s="99">
        <v>43465</v>
      </c>
      <c r="Q6138" s="98" t="s">
        <v>6709</v>
      </c>
      <c r="R6138" s="97"/>
      <c r="S6138" s="97">
        <v>0</v>
      </c>
      <c r="T6138" s="96">
        <v>0</v>
      </c>
      <c r="U6138" s="96">
        <v>0</v>
      </c>
      <c r="V6138" s="96">
        <v>0</v>
      </c>
      <c r="W6138" s="96">
        <v>0</v>
      </c>
      <c r="X6138" s="96">
        <v>0</v>
      </c>
      <c r="Y6138" s="96">
        <v>0</v>
      </c>
      <c r="Z6138" s="96"/>
      <c r="AA6138" s="95"/>
      <c r="AB6138" s="95"/>
      <c r="AC6138" s="94"/>
      <c r="AD6138" s="93"/>
      <c r="AE6138" s="75">
        <f>IFERROR(INDEX(Where!$B$2:$B$8,MATCH('4W'!I6138,DivisionList,0)),"")</f>
        <v>20</v>
      </c>
      <c r="AF6138" s="92">
        <f>IFERROR(INDEX(Where!$F$2:$F$65,MATCH('4W'!J6138,DistrictList,0)),"")</f>
        <v>2022</v>
      </c>
      <c r="AG6138" s="75">
        <f>IF(K6138&lt;&gt;"",INDEX(Where!$K$2:$K$545,MATCH('4W'!K6138,UpazilaList,0)),"")</f>
        <v>202294</v>
      </c>
      <c r="AH6138" s="104">
        <f t="array" ref="AH6138">IF(L6138&lt;&gt;"",INDEX(Where!$Q$2:$Q$5167,MATCH('4W'!K6138&amp;'4W'!L6138,Where!$O$2:$O$5167&amp;Where!$P$2:$P$5167,0)),"")</f>
        <v>20229479</v>
      </c>
    </row>
    <row r="6139" spans="1:34" x14ac:dyDescent="0.25">
      <c r="A6139" s="87">
        <v>6137</v>
      </c>
      <c r="B6139" s="93" t="s">
        <v>5138</v>
      </c>
      <c r="C6139" s="93" t="s">
        <v>5419</v>
      </c>
      <c r="D6139" s="93" t="s">
        <v>6704</v>
      </c>
      <c r="E6139" s="93" t="s">
        <v>59</v>
      </c>
      <c r="F6139" s="93"/>
      <c r="G6139" s="93" t="s">
        <v>6460</v>
      </c>
      <c r="H6139" s="93" t="s">
        <v>51</v>
      </c>
      <c r="I6139" s="6" t="s">
        <v>33</v>
      </c>
      <c r="J6139" s="101" t="s">
        <v>34</v>
      </c>
      <c r="K6139" s="100" t="s">
        <v>398</v>
      </c>
      <c r="L6139" s="93" t="s">
        <v>1695</v>
      </c>
      <c r="M6139" s="100" t="s">
        <v>4751</v>
      </c>
      <c r="N6139" s="93" t="s">
        <v>4751</v>
      </c>
      <c r="O6139" s="99">
        <v>43340</v>
      </c>
      <c r="P6139" s="99">
        <v>43465</v>
      </c>
      <c r="Q6139" s="98" t="s">
        <v>6709</v>
      </c>
      <c r="R6139" s="97"/>
      <c r="S6139" s="97">
        <v>0</v>
      </c>
      <c r="T6139" s="96">
        <v>0</v>
      </c>
      <c r="U6139" s="96">
        <v>0</v>
      </c>
      <c r="V6139" s="96">
        <v>0</v>
      </c>
      <c r="W6139" s="96">
        <v>0</v>
      </c>
      <c r="X6139" s="96">
        <v>0</v>
      </c>
      <c r="Y6139" s="96">
        <v>0</v>
      </c>
      <c r="Z6139" s="96"/>
      <c r="AA6139" s="95"/>
      <c r="AB6139" s="95"/>
      <c r="AC6139" s="94"/>
      <c r="AD6139" s="93"/>
      <c r="AE6139" s="75">
        <f>IFERROR(INDEX(Where!$B$2:$B$8,MATCH('4W'!I6139,DivisionList,0)),"")</f>
        <v>20</v>
      </c>
      <c r="AF6139" s="92">
        <f>IFERROR(INDEX(Where!$F$2:$F$65,MATCH('4W'!J6139,DistrictList,0)),"")</f>
        <v>2022</v>
      </c>
      <c r="AG6139" s="75">
        <f>IF(K6139&lt;&gt;"",INDEX(Where!$K$2:$K$545,MATCH('4W'!K6139,UpazilaList,0)),"")</f>
        <v>202294</v>
      </c>
      <c r="AH6139" s="104">
        <f t="array" ref="AH6139">IF(L6139&lt;&gt;"",INDEX(Where!$Q$2:$Q$5167,MATCH('4W'!K6139&amp;'4W'!L6139,Where!$O$2:$O$5167&amp;Where!$P$2:$P$5167,0)),"")</f>
        <v>20229479</v>
      </c>
    </row>
    <row r="6140" spans="1:34" x14ac:dyDescent="0.25">
      <c r="A6140" s="76">
        <v>6138</v>
      </c>
      <c r="B6140" s="93" t="s">
        <v>5138</v>
      </c>
      <c r="C6140" s="93" t="s">
        <v>5419</v>
      </c>
      <c r="D6140" s="93" t="s">
        <v>6704</v>
      </c>
      <c r="E6140" s="93" t="s">
        <v>59</v>
      </c>
      <c r="F6140" s="93"/>
      <c r="G6140" s="93" t="s">
        <v>6459</v>
      </c>
      <c r="H6140" s="93" t="s">
        <v>51</v>
      </c>
      <c r="I6140" s="6" t="s">
        <v>33</v>
      </c>
      <c r="J6140" s="101" t="s">
        <v>34</v>
      </c>
      <c r="K6140" s="100" t="s">
        <v>398</v>
      </c>
      <c r="L6140" s="93" t="s">
        <v>1695</v>
      </c>
      <c r="M6140" s="100" t="s">
        <v>4751</v>
      </c>
      <c r="N6140" s="93" t="s">
        <v>4751</v>
      </c>
      <c r="O6140" s="99">
        <v>43340</v>
      </c>
      <c r="P6140" s="99">
        <v>43465</v>
      </c>
      <c r="Q6140" s="98" t="s">
        <v>6709</v>
      </c>
      <c r="R6140" s="97"/>
      <c r="S6140" s="97">
        <v>0</v>
      </c>
      <c r="T6140" s="96">
        <v>0</v>
      </c>
      <c r="U6140" s="96">
        <v>0</v>
      </c>
      <c r="V6140" s="96">
        <v>0</v>
      </c>
      <c r="W6140" s="96">
        <v>0</v>
      </c>
      <c r="X6140" s="96">
        <v>0</v>
      </c>
      <c r="Y6140" s="96">
        <v>0</v>
      </c>
      <c r="Z6140" s="96"/>
      <c r="AA6140" s="95"/>
      <c r="AB6140" s="95"/>
      <c r="AC6140" s="94"/>
      <c r="AD6140" s="93"/>
      <c r="AE6140" s="75">
        <f>IFERROR(INDEX(Where!$B$2:$B$8,MATCH('4W'!I6140,DivisionList,0)),"")</f>
        <v>20</v>
      </c>
      <c r="AF6140" s="92">
        <f>IFERROR(INDEX(Where!$F$2:$F$65,MATCH('4W'!J6140,DistrictList,0)),"")</f>
        <v>2022</v>
      </c>
      <c r="AG6140" s="75">
        <f>IF(K6140&lt;&gt;"",INDEX(Where!$K$2:$K$545,MATCH('4W'!K6140,UpazilaList,0)),"")</f>
        <v>202294</v>
      </c>
      <c r="AH6140" s="104">
        <f t="array" ref="AH6140">IF(L6140&lt;&gt;"",INDEX(Where!$Q$2:$Q$5167,MATCH('4W'!K6140&amp;'4W'!L6140,Where!$O$2:$O$5167&amp;Where!$P$2:$P$5167,0)),"")</f>
        <v>20229479</v>
      </c>
    </row>
    <row r="6141" spans="1:34" x14ac:dyDescent="0.25">
      <c r="A6141" s="76">
        <v>6139</v>
      </c>
      <c r="B6141" s="93" t="s">
        <v>5138</v>
      </c>
      <c r="C6141" s="93" t="s">
        <v>5419</v>
      </c>
      <c r="D6141" s="93" t="s">
        <v>6704</v>
      </c>
      <c r="E6141" s="93" t="s">
        <v>59</v>
      </c>
      <c r="F6141" s="93"/>
      <c r="G6141" s="93" t="s">
        <v>6457</v>
      </c>
      <c r="H6141" s="93" t="s">
        <v>51</v>
      </c>
      <c r="I6141" s="6" t="s">
        <v>33</v>
      </c>
      <c r="J6141" s="101" t="s">
        <v>34</v>
      </c>
      <c r="K6141" s="100" t="s">
        <v>398</v>
      </c>
      <c r="L6141" s="93" t="s">
        <v>1695</v>
      </c>
      <c r="M6141" s="100" t="s">
        <v>4751</v>
      </c>
      <c r="N6141" s="93" t="s">
        <v>4751</v>
      </c>
      <c r="O6141" s="99">
        <v>43340</v>
      </c>
      <c r="P6141" s="99">
        <v>43465</v>
      </c>
      <c r="Q6141" s="98" t="s">
        <v>6709</v>
      </c>
      <c r="R6141" s="97"/>
      <c r="S6141" s="97">
        <v>0</v>
      </c>
      <c r="T6141" s="96">
        <v>0</v>
      </c>
      <c r="U6141" s="96">
        <v>0</v>
      </c>
      <c r="V6141" s="96">
        <v>0</v>
      </c>
      <c r="W6141" s="96">
        <v>0</v>
      </c>
      <c r="X6141" s="96">
        <v>0</v>
      </c>
      <c r="Y6141" s="96">
        <v>0</v>
      </c>
      <c r="Z6141" s="96"/>
      <c r="AA6141" s="95"/>
      <c r="AB6141" s="95"/>
      <c r="AC6141" s="94"/>
      <c r="AD6141" s="93"/>
      <c r="AE6141" s="75">
        <f>IFERROR(INDEX(Where!$B$2:$B$8,MATCH('4W'!I6141,DivisionList,0)),"")</f>
        <v>20</v>
      </c>
      <c r="AF6141" s="92">
        <f>IFERROR(INDEX(Where!$F$2:$F$65,MATCH('4W'!J6141,DistrictList,0)),"")</f>
        <v>2022</v>
      </c>
      <c r="AG6141" s="75">
        <f>IF(K6141&lt;&gt;"",INDEX(Where!$K$2:$K$545,MATCH('4W'!K6141,UpazilaList,0)),"")</f>
        <v>202294</v>
      </c>
      <c r="AH6141" s="104">
        <f t="array" ref="AH6141">IF(L6141&lt;&gt;"",INDEX(Where!$Q$2:$Q$5167,MATCH('4W'!K6141&amp;'4W'!L6141,Where!$O$2:$O$5167&amp;Where!$P$2:$P$5167,0)),"")</f>
        <v>20229479</v>
      </c>
    </row>
    <row r="6142" spans="1:34" x14ac:dyDescent="0.25">
      <c r="A6142" s="87">
        <v>6140</v>
      </c>
      <c r="B6142" s="93" t="s">
        <v>5138</v>
      </c>
      <c r="C6142" s="93" t="s">
        <v>5419</v>
      </c>
      <c r="D6142" s="93" t="s">
        <v>6704</v>
      </c>
      <c r="E6142" s="93" t="s">
        <v>59</v>
      </c>
      <c r="F6142" s="93"/>
      <c r="G6142" s="93" t="s">
        <v>6453</v>
      </c>
      <c r="H6142" s="93" t="s">
        <v>51</v>
      </c>
      <c r="I6142" s="6" t="s">
        <v>33</v>
      </c>
      <c r="J6142" s="101" t="s">
        <v>34</v>
      </c>
      <c r="K6142" s="100" t="s">
        <v>398</v>
      </c>
      <c r="L6142" s="93" t="s">
        <v>1695</v>
      </c>
      <c r="M6142" s="100" t="s">
        <v>4751</v>
      </c>
      <c r="N6142" s="93" t="s">
        <v>4751</v>
      </c>
      <c r="O6142" s="99">
        <v>43340</v>
      </c>
      <c r="P6142" s="99">
        <v>43465</v>
      </c>
      <c r="Q6142" s="98" t="s">
        <v>6709</v>
      </c>
      <c r="R6142" s="97"/>
      <c r="S6142" s="97">
        <v>0</v>
      </c>
      <c r="T6142" s="96">
        <v>0</v>
      </c>
      <c r="U6142" s="96">
        <v>0</v>
      </c>
      <c r="V6142" s="96">
        <v>0</v>
      </c>
      <c r="W6142" s="96">
        <v>0</v>
      </c>
      <c r="X6142" s="96">
        <v>0</v>
      </c>
      <c r="Y6142" s="96">
        <v>0</v>
      </c>
      <c r="Z6142" s="96"/>
      <c r="AA6142" s="95"/>
      <c r="AB6142" s="95"/>
      <c r="AC6142" s="94"/>
      <c r="AD6142" s="93"/>
      <c r="AE6142" s="75">
        <f>IFERROR(INDEX(Where!$B$2:$B$8,MATCH('4W'!I6142,DivisionList,0)),"")</f>
        <v>20</v>
      </c>
      <c r="AF6142" s="92">
        <f>IFERROR(INDEX(Where!$F$2:$F$65,MATCH('4W'!J6142,DistrictList,0)),"")</f>
        <v>2022</v>
      </c>
      <c r="AG6142" s="75">
        <f>IF(K6142&lt;&gt;"",INDEX(Where!$K$2:$K$545,MATCH('4W'!K6142,UpazilaList,0)),"")</f>
        <v>202294</v>
      </c>
      <c r="AH6142" s="104">
        <f t="array" ref="AH6142">IF(L6142&lt;&gt;"",INDEX(Where!$Q$2:$Q$5167,MATCH('4W'!K6142&amp;'4W'!L6142,Where!$O$2:$O$5167&amp;Where!$P$2:$P$5167,0)),"")</f>
        <v>20229479</v>
      </c>
    </row>
    <row r="6143" spans="1:34" x14ac:dyDescent="0.25">
      <c r="A6143" s="87">
        <v>6141</v>
      </c>
      <c r="B6143" s="93" t="s">
        <v>5138</v>
      </c>
      <c r="C6143" s="93" t="s">
        <v>5419</v>
      </c>
      <c r="D6143" s="93" t="s">
        <v>6704</v>
      </c>
      <c r="E6143" s="93" t="s">
        <v>59</v>
      </c>
      <c r="F6143" s="93"/>
      <c r="G6143" s="93" t="s">
        <v>6461</v>
      </c>
      <c r="H6143" s="93" t="s">
        <v>51</v>
      </c>
      <c r="I6143" s="6" t="s">
        <v>33</v>
      </c>
      <c r="J6143" s="101" t="s">
        <v>34</v>
      </c>
      <c r="K6143" s="100" t="s">
        <v>398</v>
      </c>
      <c r="L6143" s="93" t="s">
        <v>1695</v>
      </c>
      <c r="M6143" s="100" t="s">
        <v>4751</v>
      </c>
      <c r="N6143" s="93" t="s">
        <v>4751</v>
      </c>
      <c r="O6143" s="99">
        <v>43340</v>
      </c>
      <c r="P6143" s="99">
        <v>43465</v>
      </c>
      <c r="Q6143" s="98" t="s">
        <v>6709</v>
      </c>
      <c r="R6143" s="97"/>
      <c r="S6143" s="97">
        <v>0</v>
      </c>
      <c r="T6143" s="96">
        <v>0</v>
      </c>
      <c r="U6143" s="96">
        <v>0</v>
      </c>
      <c r="V6143" s="96">
        <v>0</v>
      </c>
      <c r="W6143" s="96">
        <v>0</v>
      </c>
      <c r="X6143" s="96">
        <v>0</v>
      </c>
      <c r="Y6143" s="96">
        <v>0</v>
      </c>
      <c r="Z6143" s="96"/>
      <c r="AA6143" s="95"/>
      <c r="AB6143" s="95"/>
      <c r="AC6143" s="94"/>
      <c r="AD6143" s="93"/>
      <c r="AE6143" s="75">
        <f>IFERROR(INDEX(Where!$B$2:$B$8,MATCH('4W'!I6143,DivisionList,0)),"")</f>
        <v>20</v>
      </c>
      <c r="AF6143" s="92">
        <f>IFERROR(INDEX(Where!$F$2:$F$65,MATCH('4W'!J6143,DistrictList,0)),"")</f>
        <v>2022</v>
      </c>
      <c r="AG6143" s="75">
        <f>IF(K6143&lt;&gt;"",INDEX(Where!$K$2:$K$545,MATCH('4W'!K6143,UpazilaList,0)),"")</f>
        <v>202294</v>
      </c>
      <c r="AH6143" s="104">
        <f t="array" ref="AH6143">IF(L6143&lt;&gt;"",INDEX(Where!$Q$2:$Q$5167,MATCH('4W'!K6143&amp;'4W'!L6143,Where!$O$2:$O$5167&amp;Where!$P$2:$P$5167,0)),"")</f>
        <v>20229479</v>
      </c>
    </row>
    <row r="6144" spans="1:34" x14ac:dyDescent="0.25">
      <c r="A6144" s="76">
        <v>6142</v>
      </c>
      <c r="B6144" s="93" t="s">
        <v>5138</v>
      </c>
      <c r="C6144" s="93" t="s">
        <v>5419</v>
      </c>
      <c r="D6144" s="93" t="s">
        <v>6704</v>
      </c>
      <c r="E6144" s="93" t="s">
        <v>59</v>
      </c>
      <c r="F6144" s="93"/>
      <c r="G6144" s="93" t="s">
        <v>6440</v>
      </c>
      <c r="H6144" s="93" t="s">
        <v>51</v>
      </c>
      <c r="I6144" s="6" t="s">
        <v>33</v>
      </c>
      <c r="J6144" s="101" t="s">
        <v>34</v>
      </c>
      <c r="K6144" s="100" t="s">
        <v>398</v>
      </c>
      <c r="L6144" s="93" t="s">
        <v>1695</v>
      </c>
      <c r="M6144" s="100" t="s">
        <v>4751</v>
      </c>
      <c r="N6144" s="93" t="s">
        <v>4751</v>
      </c>
      <c r="O6144" s="99">
        <v>43340</v>
      </c>
      <c r="P6144" s="99">
        <v>43465</v>
      </c>
      <c r="Q6144" s="98" t="s">
        <v>6709</v>
      </c>
      <c r="R6144" s="97"/>
      <c r="S6144" s="97">
        <v>0</v>
      </c>
      <c r="T6144" s="96">
        <v>0</v>
      </c>
      <c r="U6144" s="96">
        <v>0</v>
      </c>
      <c r="V6144" s="96">
        <v>0</v>
      </c>
      <c r="W6144" s="96">
        <v>0</v>
      </c>
      <c r="X6144" s="96">
        <v>0</v>
      </c>
      <c r="Y6144" s="96">
        <v>0</v>
      </c>
      <c r="Z6144" s="96"/>
      <c r="AA6144" s="95"/>
      <c r="AB6144" s="95"/>
      <c r="AC6144" s="94"/>
      <c r="AD6144" s="93"/>
      <c r="AE6144" s="75">
        <f>IFERROR(INDEX(Where!$B$2:$B$8,MATCH('4W'!I6144,DivisionList,0)),"")</f>
        <v>20</v>
      </c>
      <c r="AF6144" s="92">
        <f>IFERROR(INDEX(Where!$F$2:$F$65,MATCH('4W'!J6144,DistrictList,0)),"")</f>
        <v>2022</v>
      </c>
      <c r="AG6144" s="75">
        <f>IF(K6144&lt;&gt;"",INDEX(Where!$K$2:$K$545,MATCH('4W'!K6144,UpazilaList,0)),"")</f>
        <v>202294</v>
      </c>
      <c r="AH6144" s="104">
        <f t="array" ref="AH6144">IF(L6144&lt;&gt;"",INDEX(Where!$Q$2:$Q$5167,MATCH('4W'!K6144&amp;'4W'!L6144,Where!$O$2:$O$5167&amp;Where!$P$2:$P$5167,0)),"")</f>
        <v>20229479</v>
      </c>
    </row>
    <row r="6145" spans="1:34" x14ac:dyDescent="0.25">
      <c r="A6145" s="76">
        <v>6143</v>
      </c>
      <c r="B6145" s="93" t="s">
        <v>5138</v>
      </c>
      <c r="C6145" s="93" t="s">
        <v>5419</v>
      </c>
      <c r="D6145" s="93" t="s">
        <v>6704</v>
      </c>
      <c r="E6145" s="93" t="s">
        <v>59</v>
      </c>
      <c r="F6145" s="93"/>
      <c r="G6145" s="93" t="s">
        <v>6456</v>
      </c>
      <c r="H6145" s="93" t="s">
        <v>51</v>
      </c>
      <c r="I6145" s="6" t="s">
        <v>33</v>
      </c>
      <c r="J6145" s="101" t="s">
        <v>34</v>
      </c>
      <c r="K6145" s="100" t="s">
        <v>398</v>
      </c>
      <c r="L6145" s="93" t="s">
        <v>1695</v>
      </c>
      <c r="M6145" s="100" t="s">
        <v>4751</v>
      </c>
      <c r="N6145" s="93" t="s">
        <v>4751</v>
      </c>
      <c r="O6145" s="99">
        <v>43340</v>
      </c>
      <c r="P6145" s="99">
        <v>43465</v>
      </c>
      <c r="Q6145" s="98" t="s">
        <v>6709</v>
      </c>
      <c r="R6145" s="97"/>
      <c r="S6145" s="97">
        <v>0</v>
      </c>
      <c r="T6145" s="96">
        <v>0</v>
      </c>
      <c r="U6145" s="96">
        <v>0</v>
      </c>
      <c r="V6145" s="96">
        <v>0</v>
      </c>
      <c r="W6145" s="96">
        <v>0</v>
      </c>
      <c r="X6145" s="96">
        <v>0</v>
      </c>
      <c r="Y6145" s="96">
        <v>0</v>
      </c>
      <c r="Z6145" s="96"/>
      <c r="AA6145" s="95"/>
      <c r="AB6145" s="95"/>
      <c r="AC6145" s="94"/>
      <c r="AD6145" s="93"/>
      <c r="AE6145" s="75">
        <f>IFERROR(INDEX(Where!$B$2:$B$8,MATCH('4W'!I6145,DivisionList,0)),"")</f>
        <v>20</v>
      </c>
      <c r="AF6145" s="92">
        <f>IFERROR(INDEX(Where!$F$2:$F$65,MATCH('4W'!J6145,DistrictList,0)),"")</f>
        <v>2022</v>
      </c>
      <c r="AG6145" s="75">
        <f>IF(K6145&lt;&gt;"",INDEX(Where!$K$2:$K$545,MATCH('4W'!K6145,UpazilaList,0)),"")</f>
        <v>202294</v>
      </c>
      <c r="AH6145" s="104">
        <f t="array" ref="AH6145">IF(L6145&lt;&gt;"",INDEX(Where!$Q$2:$Q$5167,MATCH('4W'!K6145&amp;'4W'!L6145,Where!$O$2:$O$5167&amp;Where!$P$2:$P$5167,0)),"")</f>
        <v>20229479</v>
      </c>
    </row>
    <row r="6146" spans="1:34" x14ac:dyDescent="0.25">
      <c r="A6146" s="87">
        <v>6144</v>
      </c>
      <c r="B6146" s="93" t="s">
        <v>5138</v>
      </c>
      <c r="C6146" s="93" t="s">
        <v>5128</v>
      </c>
      <c r="D6146" s="93" t="s">
        <v>6705</v>
      </c>
      <c r="E6146" s="93" t="s">
        <v>59</v>
      </c>
      <c r="F6146" s="93"/>
      <c r="G6146" s="93" t="s">
        <v>6458</v>
      </c>
      <c r="H6146" s="93" t="s">
        <v>51</v>
      </c>
      <c r="I6146" s="6" t="s">
        <v>33</v>
      </c>
      <c r="J6146" s="101" t="s">
        <v>34</v>
      </c>
      <c r="K6146" s="100" t="s">
        <v>398</v>
      </c>
      <c r="L6146" s="93" t="s">
        <v>1695</v>
      </c>
      <c r="M6146" s="100" t="s">
        <v>4754</v>
      </c>
      <c r="N6146" s="93" t="s">
        <v>4754</v>
      </c>
      <c r="O6146" s="99">
        <v>43340</v>
      </c>
      <c r="P6146" s="99">
        <v>43465</v>
      </c>
      <c r="Q6146" s="98" t="s">
        <v>6709</v>
      </c>
      <c r="R6146" s="97"/>
      <c r="S6146" s="97">
        <v>0</v>
      </c>
      <c r="T6146" s="96">
        <v>0</v>
      </c>
      <c r="U6146" s="96">
        <v>0</v>
      </c>
      <c r="V6146" s="96"/>
      <c r="W6146" s="96"/>
      <c r="X6146" s="96"/>
      <c r="Y6146" s="96"/>
      <c r="Z6146" s="96"/>
      <c r="AA6146" s="95"/>
      <c r="AB6146" s="95"/>
      <c r="AC6146" s="94"/>
      <c r="AD6146" s="93"/>
      <c r="AE6146" s="75">
        <f>IFERROR(INDEX(Where!$B$2:$B$8,MATCH('4W'!I6146,DivisionList,0)),"")</f>
        <v>20</v>
      </c>
      <c r="AF6146" s="92">
        <f>IFERROR(INDEX(Where!$F$2:$F$65,MATCH('4W'!J6146,DistrictList,0)),"")</f>
        <v>2022</v>
      </c>
      <c r="AG6146" s="75">
        <f>IF(K6146&lt;&gt;"",INDEX(Where!$K$2:$K$545,MATCH('4W'!K6146,UpazilaList,0)),"")</f>
        <v>202294</v>
      </c>
      <c r="AH6146" s="104">
        <f t="array" ref="AH6146">IF(L6146&lt;&gt;"",INDEX(Where!$Q$2:$Q$5167,MATCH('4W'!K6146&amp;'4W'!L6146,Where!$O$2:$O$5167&amp;Where!$P$2:$P$5167,0)),"")</f>
        <v>20229479</v>
      </c>
    </row>
    <row r="6147" spans="1:34" x14ac:dyDescent="0.25">
      <c r="A6147" s="87">
        <v>6145</v>
      </c>
      <c r="B6147" s="93" t="s">
        <v>5138</v>
      </c>
      <c r="C6147" s="93" t="s">
        <v>5128</v>
      </c>
      <c r="D6147" s="93" t="s">
        <v>6705</v>
      </c>
      <c r="E6147" s="93" t="s">
        <v>59</v>
      </c>
      <c r="F6147" s="93"/>
      <c r="G6147" s="93" t="s">
        <v>6460</v>
      </c>
      <c r="H6147" s="93" t="s">
        <v>51</v>
      </c>
      <c r="I6147" s="6" t="s">
        <v>33</v>
      </c>
      <c r="J6147" s="101" t="s">
        <v>34</v>
      </c>
      <c r="K6147" s="100" t="s">
        <v>398</v>
      </c>
      <c r="L6147" s="93" t="s">
        <v>1695</v>
      </c>
      <c r="M6147" s="100" t="s">
        <v>4754</v>
      </c>
      <c r="N6147" s="93" t="s">
        <v>4754</v>
      </c>
      <c r="O6147" s="99">
        <v>43340</v>
      </c>
      <c r="P6147" s="99">
        <v>43465</v>
      </c>
      <c r="Q6147" s="98" t="s">
        <v>6709</v>
      </c>
      <c r="R6147" s="97"/>
      <c r="S6147" s="97">
        <v>0</v>
      </c>
      <c r="T6147" s="96">
        <v>0</v>
      </c>
      <c r="U6147" s="96">
        <v>0</v>
      </c>
      <c r="V6147" s="96"/>
      <c r="W6147" s="96"/>
      <c r="X6147" s="96"/>
      <c r="Y6147" s="96"/>
      <c r="Z6147" s="96"/>
      <c r="AA6147" s="95"/>
      <c r="AB6147" s="95"/>
      <c r="AC6147" s="94"/>
      <c r="AD6147" s="93"/>
      <c r="AE6147" s="75">
        <f>IFERROR(INDEX(Where!$B$2:$B$8,MATCH('4W'!I6147,DivisionList,0)),"")</f>
        <v>20</v>
      </c>
      <c r="AF6147" s="92">
        <f>IFERROR(INDEX(Where!$F$2:$F$65,MATCH('4W'!J6147,DistrictList,0)),"")</f>
        <v>2022</v>
      </c>
      <c r="AG6147" s="75">
        <f>IF(K6147&lt;&gt;"",INDEX(Where!$K$2:$K$545,MATCH('4W'!K6147,UpazilaList,0)),"")</f>
        <v>202294</v>
      </c>
      <c r="AH6147" s="104">
        <f t="array" ref="AH6147">IF(L6147&lt;&gt;"",INDEX(Where!$Q$2:$Q$5167,MATCH('4W'!K6147&amp;'4W'!L6147,Where!$O$2:$O$5167&amp;Where!$P$2:$P$5167,0)),"")</f>
        <v>20229479</v>
      </c>
    </row>
    <row r="6148" spans="1:34" x14ac:dyDescent="0.25">
      <c r="A6148" s="76">
        <v>6146</v>
      </c>
      <c r="B6148" s="93" t="s">
        <v>5138</v>
      </c>
      <c r="C6148" s="93" t="s">
        <v>5128</v>
      </c>
      <c r="D6148" s="93" t="s">
        <v>6705</v>
      </c>
      <c r="E6148" s="93" t="s">
        <v>59</v>
      </c>
      <c r="F6148" s="93"/>
      <c r="G6148" s="93" t="s">
        <v>6457</v>
      </c>
      <c r="H6148" s="93" t="s">
        <v>51</v>
      </c>
      <c r="I6148" s="6" t="s">
        <v>33</v>
      </c>
      <c r="J6148" s="101" t="s">
        <v>34</v>
      </c>
      <c r="K6148" s="100" t="s">
        <v>398</v>
      </c>
      <c r="L6148" s="93" t="s">
        <v>1695</v>
      </c>
      <c r="M6148" s="100" t="s">
        <v>4754</v>
      </c>
      <c r="N6148" s="93" t="s">
        <v>4754</v>
      </c>
      <c r="O6148" s="99">
        <v>43340</v>
      </c>
      <c r="P6148" s="99">
        <v>43465</v>
      </c>
      <c r="Q6148" s="98" t="s">
        <v>6709</v>
      </c>
      <c r="R6148" s="97"/>
      <c r="S6148" s="97">
        <v>0</v>
      </c>
      <c r="T6148" s="96">
        <v>0</v>
      </c>
      <c r="U6148" s="96">
        <v>0</v>
      </c>
      <c r="V6148" s="96"/>
      <c r="W6148" s="96"/>
      <c r="X6148" s="96"/>
      <c r="Y6148" s="96"/>
      <c r="Z6148" s="96"/>
      <c r="AA6148" s="95"/>
      <c r="AB6148" s="95"/>
      <c r="AC6148" s="94"/>
      <c r="AD6148" s="93"/>
      <c r="AE6148" s="75">
        <f>IFERROR(INDEX(Where!$B$2:$B$8,MATCH('4W'!I6148,DivisionList,0)),"")</f>
        <v>20</v>
      </c>
      <c r="AF6148" s="92">
        <f>IFERROR(INDEX(Where!$F$2:$F$65,MATCH('4W'!J6148,DistrictList,0)),"")</f>
        <v>2022</v>
      </c>
      <c r="AG6148" s="75">
        <f>IF(K6148&lt;&gt;"",INDEX(Where!$K$2:$K$545,MATCH('4W'!K6148,UpazilaList,0)),"")</f>
        <v>202294</v>
      </c>
      <c r="AH6148" s="104">
        <f t="array" ref="AH6148">IF(L6148&lt;&gt;"",INDEX(Where!$Q$2:$Q$5167,MATCH('4W'!K6148&amp;'4W'!L6148,Where!$O$2:$O$5167&amp;Where!$P$2:$P$5167,0)),"")</f>
        <v>20229479</v>
      </c>
    </row>
    <row r="6149" spans="1:34" x14ac:dyDescent="0.25">
      <c r="A6149" s="76">
        <v>6147</v>
      </c>
      <c r="B6149" s="93" t="s">
        <v>5138</v>
      </c>
      <c r="C6149" s="93" t="s">
        <v>5128</v>
      </c>
      <c r="D6149" s="93" t="s">
        <v>6705</v>
      </c>
      <c r="E6149" s="93" t="s">
        <v>59</v>
      </c>
      <c r="F6149" s="93"/>
      <c r="G6149" s="93" t="s">
        <v>6459</v>
      </c>
      <c r="H6149" s="93" t="s">
        <v>51</v>
      </c>
      <c r="I6149" s="6" t="s">
        <v>33</v>
      </c>
      <c r="J6149" s="101" t="s">
        <v>34</v>
      </c>
      <c r="K6149" s="100" t="s">
        <v>398</v>
      </c>
      <c r="L6149" s="93" t="s">
        <v>1695</v>
      </c>
      <c r="M6149" s="100" t="s">
        <v>4754</v>
      </c>
      <c r="N6149" s="93" t="s">
        <v>4754</v>
      </c>
      <c r="O6149" s="99">
        <v>43340</v>
      </c>
      <c r="P6149" s="99">
        <v>43465</v>
      </c>
      <c r="Q6149" s="98" t="s">
        <v>6709</v>
      </c>
      <c r="R6149" s="97"/>
      <c r="S6149" s="97">
        <v>0</v>
      </c>
      <c r="T6149" s="96">
        <v>0</v>
      </c>
      <c r="U6149" s="96">
        <v>0</v>
      </c>
      <c r="V6149" s="96"/>
      <c r="W6149" s="96"/>
      <c r="X6149" s="96"/>
      <c r="Y6149" s="96"/>
      <c r="Z6149" s="96"/>
      <c r="AA6149" s="95"/>
      <c r="AB6149" s="95"/>
      <c r="AC6149" s="94"/>
      <c r="AD6149" s="93"/>
      <c r="AE6149" s="75">
        <f>IFERROR(INDEX(Where!$B$2:$B$8,MATCH('4W'!I6149,DivisionList,0)),"")</f>
        <v>20</v>
      </c>
      <c r="AF6149" s="92">
        <f>IFERROR(INDEX(Where!$F$2:$F$65,MATCH('4W'!J6149,DistrictList,0)),"")</f>
        <v>2022</v>
      </c>
      <c r="AG6149" s="75">
        <f>IF(K6149&lt;&gt;"",INDEX(Where!$K$2:$K$545,MATCH('4W'!K6149,UpazilaList,0)),"")</f>
        <v>202294</v>
      </c>
      <c r="AH6149" s="104">
        <f t="array" ref="AH6149">IF(L6149&lt;&gt;"",INDEX(Where!$Q$2:$Q$5167,MATCH('4W'!K6149&amp;'4W'!L6149,Where!$O$2:$O$5167&amp;Where!$P$2:$P$5167,0)),"")</f>
        <v>20229479</v>
      </c>
    </row>
    <row r="6150" spans="1:34" x14ac:dyDescent="0.25">
      <c r="A6150" s="87">
        <v>6148</v>
      </c>
      <c r="B6150" s="93" t="s">
        <v>5138</v>
      </c>
      <c r="C6150" s="93" t="s">
        <v>5128</v>
      </c>
      <c r="D6150" s="93" t="s">
        <v>6705</v>
      </c>
      <c r="E6150" s="93" t="s">
        <v>59</v>
      </c>
      <c r="F6150" s="93"/>
      <c r="G6150" s="93" t="s">
        <v>6453</v>
      </c>
      <c r="H6150" s="93" t="s">
        <v>51</v>
      </c>
      <c r="I6150" s="6" t="s">
        <v>33</v>
      </c>
      <c r="J6150" s="101" t="s">
        <v>34</v>
      </c>
      <c r="K6150" s="100" t="s">
        <v>398</v>
      </c>
      <c r="L6150" s="93" t="s">
        <v>1695</v>
      </c>
      <c r="M6150" s="100" t="s">
        <v>4754</v>
      </c>
      <c r="N6150" s="93" t="s">
        <v>4754</v>
      </c>
      <c r="O6150" s="99">
        <v>43340</v>
      </c>
      <c r="P6150" s="99">
        <v>43465</v>
      </c>
      <c r="Q6150" s="98" t="s">
        <v>6709</v>
      </c>
      <c r="R6150" s="97"/>
      <c r="S6150" s="97">
        <v>0</v>
      </c>
      <c r="T6150" s="96">
        <v>0</v>
      </c>
      <c r="U6150" s="96">
        <v>0</v>
      </c>
      <c r="V6150" s="96"/>
      <c r="W6150" s="96"/>
      <c r="X6150" s="96"/>
      <c r="Y6150" s="96"/>
      <c r="Z6150" s="96"/>
      <c r="AA6150" s="95"/>
      <c r="AB6150" s="95"/>
      <c r="AC6150" s="94"/>
      <c r="AD6150" s="93"/>
      <c r="AE6150" s="75">
        <f>IFERROR(INDEX(Where!$B$2:$B$8,MATCH('4W'!I6150,DivisionList,0)),"")</f>
        <v>20</v>
      </c>
      <c r="AF6150" s="92">
        <f>IFERROR(INDEX(Where!$F$2:$F$65,MATCH('4W'!J6150,DistrictList,0)),"")</f>
        <v>2022</v>
      </c>
      <c r="AG6150" s="75">
        <f>IF(K6150&lt;&gt;"",INDEX(Where!$K$2:$K$545,MATCH('4W'!K6150,UpazilaList,0)),"")</f>
        <v>202294</v>
      </c>
      <c r="AH6150" s="104">
        <f t="array" ref="AH6150">IF(L6150&lt;&gt;"",INDEX(Where!$Q$2:$Q$5167,MATCH('4W'!K6150&amp;'4W'!L6150,Where!$O$2:$O$5167&amp;Where!$P$2:$P$5167,0)),"")</f>
        <v>20229479</v>
      </c>
    </row>
    <row r="6151" spans="1:34" x14ac:dyDescent="0.25">
      <c r="A6151" s="87">
        <v>6149</v>
      </c>
      <c r="B6151" s="93" t="s">
        <v>5138</v>
      </c>
      <c r="C6151" s="93" t="s">
        <v>5128</v>
      </c>
      <c r="D6151" s="93" t="s">
        <v>6705</v>
      </c>
      <c r="E6151" s="93" t="s">
        <v>59</v>
      </c>
      <c r="F6151" s="93"/>
      <c r="G6151" s="93" t="s">
        <v>6461</v>
      </c>
      <c r="H6151" s="93" t="s">
        <v>51</v>
      </c>
      <c r="I6151" s="6" t="s">
        <v>33</v>
      </c>
      <c r="J6151" s="101" t="s">
        <v>34</v>
      </c>
      <c r="K6151" s="100" t="s">
        <v>398</v>
      </c>
      <c r="L6151" s="93" t="s">
        <v>1695</v>
      </c>
      <c r="M6151" s="100" t="s">
        <v>4754</v>
      </c>
      <c r="N6151" s="93" t="s">
        <v>4754</v>
      </c>
      <c r="O6151" s="99">
        <v>43340</v>
      </c>
      <c r="P6151" s="99">
        <v>43465</v>
      </c>
      <c r="Q6151" s="98" t="s">
        <v>6709</v>
      </c>
      <c r="R6151" s="97"/>
      <c r="S6151" s="97">
        <v>0</v>
      </c>
      <c r="T6151" s="96">
        <v>0</v>
      </c>
      <c r="U6151" s="96">
        <v>0</v>
      </c>
      <c r="V6151" s="96"/>
      <c r="W6151" s="96"/>
      <c r="X6151" s="96"/>
      <c r="Y6151" s="96"/>
      <c r="Z6151" s="96"/>
      <c r="AA6151" s="95"/>
      <c r="AB6151" s="95"/>
      <c r="AC6151" s="94"/>
      <c r="AD6151" s="93"/>
      <c r="AE6151" s="75">
        <f>IFERROR(INDEX(Where!$B$2:$B$8,MATCH('4W'!I6151,DivisionList,0)),"")</f>
        <v>20</v>
      </c>
      <c r="AF6151" s="92">
        <f>IFERROR(INDEX(Where!$F$2:$F$65,MATCH('4W'!J6151,DistrictList,0)),"")</f>
        <v>2022</v>
      </c>
      <c r="AG6151" s="75">
        <f>IF(K6151&lt;&gt;"",INDEX(Where!$K$2:$K$545,MATCH('4W'!K6151,UpazilaList,0)),"")</f>
        <v>202294</v>
      </c>
      <c r="AH6151" s="104">
        <f t="array" ref="AH6151">IF(L6151&lt;&gt;"",INDEX(Where!$Q$2:$Q$5167,MATCH('4W'!K6151&amp;'4W'!L6151,Where!$O$2:$O$5167&amp;Where!$P$2:$P$5167,0)),"")</f>
        <v>20229479</v>
      </c>
    </row>
    <row r="6152" spans="1:34" x14ac:dyDescent="0.25">
      <c r="A6152" s="76">
        <v>6150</v>
      </c>
      <c r="B6152" s="93" t="s">
        <v>5138</v>
      </c>
      <c r="C6152" s="93" t="s">
        <v>5128</v>
      </c>
      <c r="D6152" s="93" t="s">
        <v>6705</v>
      </c>
      <c r="E6152" s="93" t="s">
        <v>59</v>
      </c>
      <c r="F6152" s="93"/>
      <c r="G6152" s="93" t="s">
        <v>6440</v>
      </c>
      <c r="H6152" s="93" t="s">
        <v>5076</v>
      </c>
      <c r="I6152" s="6" t="s">
        <v>33</v>
      </c>
      <c r="J6152" s="101" t="s">
        <v>34</v>
      </c>
      <c r="K6152" s="100" t="s">
        <v>398</v>
      </c>
      <c r="L6152" s="93" t="s">
        <v>1695</v>
      </c>
      <c r="M6152" s="100" t="s">
        <v>4754</v>
      </c>
      <c r="N6152" s="93" t="s">
        <v>4754</v>
      </c>
      <c r="O6152" s="99">
        <v>43340</v>
      </c>
      <c r="P6152" s="99">
        <v>43465</v>
      </c>
      <c r="Q6152" s="98" t="s">
        <v>6709</v>
      </c>
      <c r="R6152" s="97"/>
      <c r="S6152" s="97">
        <v>0</v>
      </c>
      <c r="T6152" s="96">
        <v>0</v>
      </c>
      <c r="U6152" s="96">
        <v>0</v>
      </c>
      <c r="V6152" s="96"/>
      <c r="W6152" s="96"/>
      <c r="X6152" s="96"/>
      <c r="Y6152" s="96"/>
      <c r="Z6152" s="96"/>
      <c r="AA6152" s="95"/>
      <c r="AB6152" s="95"/>
      <c r="AC6152" s="94"/>
      <c r="AD6152" s="93"/>
      <c r="AE6152" s="75">
        <f>IFERROR(INDEX(Where!$B$2:$B$8,MATCH('4W'!I6152,DivisionList,0)),"")</f>
        <v>20</v>
      </c>
      <c r="AF6152" s="92">
        <f>IFERROR(INDEX(Where!$F$2:$F$65,MATCH('4W'!J6152,DistrictList,0)),"")</f>
        <v>2022</v>
      </c>
      <c r="AG6152" s="75">
        <f>IF(K6152&lt;&gt;"",INDEX(Where!$K$2:$K$545,MATCH('4W'!K6152,UpazilaList,0)),"")</f>
        <v>202294</v>
      </c>
      <c r="AH6152" s="104">
        <f t="array" ref="AH6152">IF(L6152&lt;&gt;"",INDEX(Where!$Q$2:$Q$5167,MATCH('4W'!K6152&amp;'4W'!L6152,Where!$O$2:$O$5167&amp;Where!$P$2:$P$5167,0)),"")</f>
        <v>20229479</v>
      </c>
    </row>
    <row r="6153" spans="1:34" x14ac:dyDescent="0.25">
      <c r="A6153" s="76">
        <v>6151</v>
      </c>
      <c r="B6153" s="93" t="s">
        <v>5138</v>
      </c>
      <c r="C6153" s="93" t="s">
        <v>5128</v>
      </c>
      <c r="D6153" s="93" t="s">
        <v>6705</v>
      </c>
      <c r="E6153" s="93" t="s">
        <v>59</v>
      </c>
      <c r="F6153" s="93"/>
      <c r="G6153" s="93" t="s">
        <v>6456</v>
      </c>
      <c r="H6153" s="93" t="s">
        <v>5992</v>
      </c>
      <c r="I6153" s="6" t="s">
        <v>33</v>
      </c>
      <c r="J6153" s="101" t="s">
        <v>34</v>
      </c>
      <c r="K6153" s="100" t="s">
        <v>398</v>
      </c>
      <c r="L6153" s="93" t="s">
        <v>1695</v>
      </c>
      <c r="M6153" s="100" t="s">
        <v>4754</v>
      </c>
      <c r="N6153" s="93" t="s">
        <v>4754</v>
      </c>
      <c r="O6153" s="99">
        <v>43340</v>
      </c>
      <c r="P6153" s="99">
        <v>43465</v>
      </c>
      <c r="Q6153" s="98" t="s">
        <v>6709</v>
      </c>
      <c r="R6153" s="97"/>
      <c r="S6153" s="97">
        <v>0</v>
      </c>
      <c r="T6153" s="96">
        <v>0</v>
      </c>
      <c r="U6153" s="96">
        <v>0</v>
      </c>
      <c r="V6153" s="96"/>
      <c r="W6153" s="96"/>
      <c r="X6153" s="96"/>
      <c r="Y6153" s="96"/>
      <c r="Z6153" s="96"/>
      <c r="AA6153" s="95"/>
      <c r="AB6153" s="95"/>
      <c r="AC6153" s="94"/>
      <c r="AD6153" s="93"/>
      <c r="AE6153" s="75">
        <f>IFERROR(INDEX(Where!$B$2:$B$8,MATCH('4W'!I6153,DivisionList,0)),"")</f>
        <v>20</v>
      </c>
      <c r="AF6153" s="92">
        <f>IFERROR(INDEX(Where!$F$2:$F$65,MATCH('4W'!J6153,DistrictList,0)),"")</f>
        <v>2022</v>
      </c>
      <c r="AG6153" s="75">
        <f>IF(K6153&lt;&gt;"",INDEX(Where!$K$2:$K$545,MATCH('4W'!K6153,UpazilaList,0)),"")</f>
        <v>202294</v>
      </c>
      <c r="AH6153" s="104">
        <f t="array" ref="AH6153">IF(L6153&lt;&gt;"",INDEX(Where!$Q$2:$Q$5167,MATCH('4W'!K6153&amp;'4W'!L6153,Where!$O$2:$O$5167&amp;Where!$P$2:$P$5167,0)),"")</f>
        <v>20229479</v>
      </c>
    </row>
    <row r="6154" spans="1:34" x14ac:dyDescent="0.25">
      <c r="A6154" s="87">
        <v>6152</v>
      </c>
      <c r="B6154" s="93" t="s">
        <v>5138</v>
      </c>
      <c r="C6154" s="93" t="s">
        <v>5128</v>
      </c>
      <c r="D6154" s="93" t="s">
        <v>6705</v>
      </c>
      <c r="E6154" s="93" t="s">
        <v>59</v>
      </c>
      <c r="F6154" s="93"/>
      <c r="G6154" s="93" t="s">
        <v>6455</v>
      </c>
      <c r="H6154" s="93" t="s">
        <v>5992</v>
      </c>
      <c r="I6154" s="6" t="s">
        <v>33</v>
      </c>
      <c r="J6154" s="101" t="s">
        <v>34</v>
      </c>
      <c r="K6154" s="100" t="s">
        <v>398</v>
      </c>
      <c r="L6154" s="93" t="s">
        <v>1695</v>
      </c>
      <c r="M6154" s="100" t="s">
        <v>4754</v>
      </c>
      <c r="N6154" s="93" t="s">
        <v>4754</v>
      </c>
      <c r="O6154" s="99">
        <v>43340</v>
      </c>
      <c r="P6154" s="99">
        <v>43465</v>
      </c>
      <c r="Q6154" s="98" t="s">
        <v>6709</v>
      </c>
      <c r="R6154" s="97"/>
      <c r="S6154" s="97">
        <v>0</v>
      </c>
      <c r="T6154" s="96">
        <v>0</v>
      </c>
      <c r="U6154" s="96">
        <v>0</v>
      </c>
      <c r="V6154" s="96"/>
      <c r="W6154" s="96"/>
      <c r="X6154" s="96"/>
      <c r="Y6154" s="96"/>
      <c r="Z6154" s="96"/>
      <c r="AA6154" s="95"/>
      <c r="AB6154" s="95"/>
      <c r="AC6154" s="94"/>
      <c r="AD6154" s="93"/>
      <c r="AE6154" s="75">
        <f>IFERROR(INDEX(Where!$B$2:$B$8,MATCH('4W'!I6154,DivisionList,0)),"")</f>
        <v>20</v>
      </c>
      <c r="AF6154" s="92">
        <f>IFERROR(INDEX(Where!$F$2:$F$65,MATCH('4W'!J6154,DistrictList,0)),"")</f>
        <v>2022</v>
      </c>
      <c r="AG6154" s="75">
        <f>IF(K6154&lt;&gt;"",INDEX(Where!$K$2:$K$545,MATCH('4W'!K6154,UpazilaList,0)),"")</f>
        <v>202294</v>
      </c>
      <c r="AH6154" s="104">
        <f t="array" ref="AH6154">IF(L6154&lt;&gt;"",INDEX(Where!$Q$2:$Q$5167,MATCH('4W'!K6154&amp;'4W'!L6154,Where!$O$2:$O$5167&amp;Where!$P$2:$P$5167,0)),"")</f>
        <v>20229479</v>
      </c>
    </row>
    <row r="6155" spans="1:34" x14ac:dyDescent="0.25">
      <c r="A6155" s="87">
        <v>6153</v>
      </c>
      <c r="B6155" s="93" t="s">
        <v>5138</v>
      </c>
      <c r="C6155" s="93" t="s">
        <v>5138</v>
      </c>
      <c r="D6155" s="93" t="s">
        <v>5915</v>
      </c>
      <c r="E6155" s="93" t="s">
        <v>59</v>
      </c>
      <c r="F6155" s="93"/>
      <c r="G6155" s="93" t="s">
        <v>6458</v>
      </c>
      <c r="H6155" s="93" t="s">
        <v>51</v>
      </c>
      <c r="I6155" s="6" t="s">
        <v>33</v>
      </c>
      <c r="J6155" s="101" t="s">
        <v>34</v>
      </c>
      <c r="K6155" s="100" t="s">
        <v>398</v>
      </c>
      <c r="L6155" s="93" t="s">
        <v>1695</v>
      </c>
      <c r="M6155" s="100" t="s">
        <v>4754</v>
      </c>
      <c r="N6155" s="93" t="s">
        <v>4754</v>
      </c>
      <c r="O6155" s="99">
        <v>43340</v>
      </c>
      <c r="P6155" s="99">
        <v>43404</v>
      </c>
      <c r="Q6155" s="98" t="s">
        <v>6709</v>
      </c>
      <c r="R6155" s="97"/>
      <c r="S6155" s="97">
        <v>0</v>
      </c>
      <c r="T6155" s="96">
        <v>0</v>
      </c>
      <c r="U6155" s="96">
        <v>0</v>
      </c>
      <c r="V6155" s="96"/>
      <c r="W6155" s="96"/>
      <c r="X6155" s="96"/>
      <c r="Y6155" s="96">
        <v>0</v>
      </c>
      <c r="Z6155" s="96"/>
      <c r="AA6155" s="95"/>
      <c r="AB6155" s="95"/>
      <c r="AC6155" s="94"/>
      <c r="AD6155" s="93"/>
      <c r="AE6155" s="75">
        <f>IFERROR(INDEX(Where!$B$2:$B$8,MATCH('4W'!I6155,DivisionList,0)),"")</f>
        <v>20</v>
      </c>
      <c r="AF6155" s="92">
        <f>IFERROR(INDEX(Where!$F$2:$F$65,MATCH('4W'!J6155,DistrictList,0)),"")</f>
        <v>2022</v>
      </c>
      <c r="AG6155" s="75">
        <f>IF(K6155&lt;&gt;"",INDEX(Where!$K$2:$K$545,MATCH('4W'!K6155,UpazilaList,0)),"")</f>
        <v>202294</v>
      </c>
      <c r="AH6155" s="104">
        <f t="array" ref="AH6155">IF(L6155&lt;&gt;"",INDEX(Where!$Q$2:$Q$5167,MATCH('4W'!K6155&amp;'4W'!L6155,Where!$O$2:$O$5167&amp;Where!$P$2:$P$5167,0)),"")</f>
        <v>20229479</v>
      </c>
    </row>
    <row r="6156" spans="1:34" x14ac:dyDescent="0.25">
      <c r="A6156" s="76">
        <v>6154</v>
      </c>
      <c r="B6156" s="93" t="s">
        <v>5138</v>
      </c>
      <c r="C6156" s="93" t="s">
        <v>5138</v>
      </c>
      <c r="D6156" s="93" t="s">
        <v>5915</v>
      </c>
      <c r="E6156" s="93" t="s">
        <v>59</v>
      </c>
      <c r="F6156" s="93"/>
      <c r="G6156" s="93" t="s">
        <v>6460</v>
      </c>
      <c r="H6156" s="93" t="s">
        <v>51</v>
      </c>
      <c r="I6156" s="6" t="s">
        <v>33</v>
      </c>
      <c r="J6156" s="101" t="s">
        <v>34</v>
      </c>
      <c r="K6156" s="100" t="s">
        <v>398</v>
      </c>
      <c r="L6156" s="93" t="s">
        <v>1695</v>
      </c>
      <c r="M6156" s="100" t="s">
        <v>4754</v>
      </c>
      <c r="N6156" s="93" t="s">
        <v>4754</v>
      </c>
      <c r="O6156" s="99">
        <v>43340</v>
      </c>
      <c r="P6156" s="99">
        <v>43404</v>
      </c>
      <c r="Q6156" s="98" t="s">
        <v>6709</v>
      </c>
      <c r="R6156" s="97"/>
      <c r="S6156" s="97">
        <v>3559</v>
      </c>
      <c r="T6156" s="96">
        <v>967</v>
      </c>
      <c r="U6156" s="96">
        <v>2592</v>
      </c>
      <c r="V6156" s="96">
        <v>1892</v>
      </c>
      <c r="W6156" s="96">
        <v>644</v>
      </c>
      <c r="X6156" s="96">
        <v>700</v>
      </c>
      <c r="Y6156" s="96">
        <v>323</v>
      </c>
      <c r="Z6156" s="96"/>
      <c r="AA6156" s="95"/>
      <c r="AB6156" s="95"/>
      <c r="AC6156" s="94"/>
      <c r="AD6156" s="93"/>
      <c r="AE6156" s="75">
        <f>IFERROR(INDEX(Where!$B$2:$B$8,MATCH('4W'!I6156,DivisionList,0)),"")</f>
        <v>20</v>
      </c>
      <c r="AF6156" s="92">
        <f>IFERROR(INDEX(Where!$F$2:$F$65,MATCH('4W'!J6156,DistrictList,0)),"")</f>
        <v>2022</v>
      </c>
      <c r="AG6156" s="75">
        <f>IF(K6156&lt;&gt;"",INDEX(Where!$K$2:$K$545,MATCH('4W'!K6156,UpazilaList,0)),"")</f>
        <v>202294</v>
      </c>
      <c r="AH6156" s="104">
        <f t="array" ref="AH6156">IF(L6156&lt;&gt;"",INDEX(Where!$Q$2:$Q$5167,MATCH('4W'!K6156&amp;'4W'!L6156,Where!$O$2:$O$5167&amp;Where!$P$2:$P$5167,0)),"")</f>
        <v>20229479</v>
      </c>
    </row>
    <row r="6157" spans="1:34" x14ac:dyDescent="0.25">
      <c r="A6157" s="76">
        <v>6155</v>
      </c>
      <c r="B6157" s="93" t="s">
        <v>5138</v>
      </c>
      <c r="C6157" s="93" t="s">
        <v>5138</v>
      </c>
      <c r="D6157" s="93" t="s">
        <v>5915</v>
      </c>
      <c r="E6157" s="93" t="s">
        <v>59</v>
      </c>
      <c r="F6157" s="93"/>
      <c r="G6157" s="93" t="s">
        <v>6459</v>
      </c>
      <c r="H6157" s="93" t="s">
        <v>51</v>
      </c>
      <c r="I6157" s="6" t="s">
        <v>33</v>
      </c>
      <c r="J6157" s="101" t="s">
        <v>34</v>
      </c>
      <c r="K6157" s="100" t="s">
        <v>398</v>
      </c>
      <c r="L6157" s="93" t="s">
        <v>1695</v>
      </c>
      <c r="M6157" s="100" t="s">
        <v>4754</v>
      </c>
      <c r="N6157" s="93" t="s">
        <v>4754</v>
      </c>
      <c r="O6157" s="99">
        <v>43340</v>
      </c>
      <c r="P6157" s="99">
        <v>43404</v>
      </c>
      <c r="Q6157" s="98" t="s">
        <v>6709</v>
      </c>
      <c r="R6157" s="97"/>
      <c r="S6157" s="97">
        <v>0</v>
      </c>
      <c r="T6157" s="96">
        <v>0</v>
      </c>
      <c r="U6157" s="96">
        <v>0</v>
      </c>
      <c r="V6157" s="96"/>
      <c r="W6157" s="96"/>
      <c r="X6157" s="96"/>
      <c r="Y6157" s="96"/>
      <c r="Z6157" s="96"/>
      <c r="AA6157" s="95"/>
      <c r="AB6157" s="95"/>
      <c r="AC6157" s="94"/>
      <c r="AD6157" s="93"/>
      <c r="AE6157" s="75">
        <f>IFERROR(INDEX(Where!$B$2:$B$8,MATCH('4W'!I6157,DivisionList,0)),"")</f>
        <v>20</v>
      </c>
      <c r="AF6157" s="92">
        <f>IFERROR(INDEX(Where!$F$2:$F$65,MATCH('4W'!J6157,DistrictList,0)),"")</f>
        <v>2022</v>
      </c>
      <c r="AG6157" s="75">
        <f>IF(K6157&lt;&gt;"",INDEX(Where!$K$2:$K$545,MATCH('4W'!K6157,UpazilaList,0)),"")</f>
        <v>202294</v>
      </c>
      <c r="AH6157" s="104">
        <f t="array" ref="AH6157">IF(L6157&lt;&gt;"",INDEX(Where!$Q$2:$Q$5167,MATCH('4W'!K6157&amp;'4W'!L6157,Where!$O$2:$O$5167&amp;Where!$P$2:$P$5167,0)),"")</f>
        <v>20229479</v>
      </c>
    </row>
    <row r="6158" spans="1:34" x14ac:dyDescent="0.25">
      <c r="A6158" s="87">
        <v>6156</v>
      </c>
      <c r="B6158" s="93" t="s">
        <v>5138</v>
      </c>
      <c r="C6158" s="93" t="s">
        <v>5138</v>
      </c>
      <c r="D6158" s="93" t="s">
        <v>5915</v>
      </c>
      <c r="E6158" s="93" t="s">
        <v>59</v>
      </c>
      <c r="F6158" s="93"/>
      <c r="G6158" s="93" t="s">
        <v>6457</v>
      </c>
      <c r="H6158" s="93" t="s">
        <v>51</v>
      </c>
      <c r="I6158" s="6" t="s">
        <v>33</v>
      </c>
      <c r="J6158" s="101" t="s">
        <v>34</v>
      </c>
      <c r="K6158" s="100" t="s">
        <v>398</v>
      </c>
      <c r="L6158" s="93" t="s">
        <v>1695</v>
      </c>
      <c r="M6158" s="100" t="s">
        <v>4754</v>
      </c>
      <c r="N6158" s="93" t="s">
        <v>4754</v>
      </c>
      <c r="O6158" s="99">
        <v>43340</v>
      </c>
      <c r="P6158" s="99">
        <v>43404</v>
      </c>
      <c r="Q6158" s="98" t="s">
        <v>6709</v>
      </c>
      <c r="R6158" s="97"/>
      <c r="S6158" s="97">
        <v>0</v>
      </c>
      <c r="T6158" s="96">
        <v>0</v>
      </c>
      <c r="U6158" s="96">
        <v>0</v>
      </c>
      <c r="V6158" s="96"/>
      <c r="W6158" s="96"/>
      <c r="X6158" s="96"/>
      <c r="Y6158" s="96"/>
      <c r="Z6158" s="96"/>
      <c r="AA6158" s="95"/>
      <c r="AB6158" s="95"/>
      <c r="AC6158" s="94"/>
      <c r="AD6158" s="93"/>
      <c r="AE6158" s="75">
        <f>IFERROR(INDEX(Where!$B$2:$B$8,MATCH('4W'!I6158,DivisionList,0)),"")</f>
        <v>20</v>
      </c>
      <c r="AF6158" s="92">
        <f>IFERROR(INDEX(Where!$F$2:$F$65,MATCH('4W'!J6158,DistrictList,0)),"")</f>
        <v>2022</v>
      </c>
      <c r="AG6158" s="75">
        <f>IF(K6158&lt;&gt;"",INDEX(Where!$K$2:$K$545,MATCH('4W'!K6158,UpazilaList,0)),"")</f>
        <v>202294</v>
      </c>
      <c r="AH6158" s="104">
        <f t="array" ref="AH6158">IF(L6158&lt;&gt;"",INDEX(Where!$Q$2:$Q$5167,MATCH('4W'!K6158&amp;'4W'!L6158,Where!$O$2:$O$5167&amp;Where!$P$2:$P$5167,0)),"")</f>
        <v>20229479</v>
      </c>
    </row>
    <row r="6159" spans="1:34" x14ac:dyDescent="0.25">
      <c r="A6159" s="87">
        <v>6157</v>
      </c>
      <c r="B6159" s="93" t="s">
        <v>5138</v>
      </c>
      <c r="C6159" s="93" t="s">
        <v>5138</v>
      </c>
      <c r="D6159" s="93" t="s">
        <v>5915</v>
      </c>
      <c r="E6159" s="93" t="s">
        <v>59</v>
      </c>
      <c r="F6159" s="93"/>
      <c r="G6159" s="93" t="s">
        <v>6453</v>
      </c>
      <c r="H6159" s="93" t="s">
        <v>51</v>
      </c>
      <c r="I6159" s="6" t="s">
        <v>33</v>
      </c>
      <c r="J6159" s="101" t="s">
        <v>34</v>
      </c>
      <c r="K6159" s="100" t="s">
        <v>398</v>
      </c>
      <c r="L6159" s="93" t="s">
        <v>1695</v>
      </c>
      <c r="M6159" s="100" t="s">
        <v>4754</v>
      </c>
      <c r="N6159" s="93" t="s">
        <v>4754</v>
      </c>
      <c r="O6159" s="99">
        <v>43340</v>
      </c>
      <c r="P6159" s="99">
        <v>43404</v>
      </c>
      <c r="Q6159" s="98" t="s">
        <v>6709</v>
      </c>
      <c r="R6159" s="97"/>
      <c r="S6159" s="97">
        <v>0</v>
      </c>
      <c r="T6159" s="96">
        <v>0</v>
      </c>
      <c r="U6159" s="96">
        <v>0</v>
      </c>
      <c r="V6159" s="96"/>
      <c r="W6159" s="96"/>
      <c r="X6159" s="96"/>
      <c r="Y6159" s="96"/>
      <c r="Z6159" s="96"/>
      <c r="AA6159" s="95"/>
      <c r="AB6159" s="95"/>
      <c r="AC6159" s="94"/>
      <c r="AD6159" s="93"/>
      <c r="AE6159" s="75">
        <f>IFERROR(INDEX(Where!$B$2:$B$8,MATCH('4W'!I6159,DivisionList,0)),"")</f>
        <v>20</v>
      </c>
      <c r="AF6159" s="92">
        <f>IFERROR(INDEX(Where!$F$2:$F$65,MATCH('4W'!J6159,DistrictList,0)),"")</f>
        <v>2022</v>
      </c>
      <c r="AG6159" s="75">
        <f>IF(K6159&lt;&gt;"",INDEX(Where!$K$2:$K$545,MATCH('4W'!K6159,UpazilaList,0)),"")</f>
        <v>202294</v>
      </c>
      <c r="AH6159" s="104">
        <f t="array" ref="AH6159">IF(L6159&lt;&gt;"",INDEX(Where!$Q$2:$Q$5167,MATCH('4W'!K6159&amp;'4W'!L6159,Where!$O$2:$O$5167&amp;Where!$P$2:$P$5167,0)),"")</f>
        <v>20229479</v>
      </c>
    </row>
    <row r="6160" spans="1:34" x14ac:dyDescent="0.25">
      <c r="A6160" s="76">
        <v>6158</v>
      </c>
      <c r="B6160" s="93" t="s">
        <v>5138</v>
      </c>
      <c r="C6160" s="93" t="s">
        <v>5138</v>
      </c>
      <c r="D6160" s="93" t="s">
        <v>5915</v>
      </c>
      <c r="E6160" s="93" t="s">
        <v>59</v>
      </c>
      <c r="F6160" s="93"/>
      <c r="G6160" s="93" t="s">
        <v>6461</v>
      </c>
      <c r="H6160" s="93" t="s">
        <v>51</v>
      </c>
      <c r="I6160" s="6" t="s">
        <v>33</v>
      </c>
      <c r="J6160" s="101" t="s">
        <v>34</v>
      </c>
      <c r="K6160" s="100" t="s">
        <v>398</v>
      </c>
      <c r="L6160" s="93" t="s">
        <v>1695</v>
      </c>
      <c r="M6160" s="100" t="s">
        <v>4754</v>
      </c>
      <c r="N6160" s="93" t="s">
        <v>4754</v>
      </c>
      <c r="O6160" s="99">
        <v>43340</v>
      </c>
      <c r="P6160" s="99">
        <v>43404</v>
      </c>
      <c r="Q6160" s="98" t="s">
        <v>6709</v>
      </c>
      <c r="R6160" s="97"/>
      <c r="S6160" s="97">
        <v>285</v>
      </c>
      <c r="T6160" s="96">
        <v>0</v>
      </c>
      <c r="U6160" s="96">
        <v>285</v>
      </c>
      <c r="V6160" s="96">
        <v>91</v>
      </c>
      <c r="W6160" s="96"/>
      <c r="X6160" s="96">
        <v>194</v>
      </c>
      <c r="Y6160" s="96"/>
      <c r="Z6160" s="96"/>
      <c r="AA6160" s="95"/>
      <c r="AB6160" s="95"/>
      <c r="AC6160" s="94"/>
      <c r="AD6160" s="93"/>
      <c r="AE6160" s="75">
        <f>IFERROR(INDEX(Where!$B$2:$B$8,MATCH('4W'!I6160,DivisionList,0)),"")</f>
        <v>20</v>
      </c>
      <c r="AF6160" s="92">
        <f>IFERROR(INDEX(Where!$F$2:$F$65,MATCH('4W'!J6160,DistrictList,0)),"")</f>
        <v>2022</v>
      </c>
      <c r="AG6160" s="75">
        <f>IF(K6160&lt;&gt;"",INDEX(Where!$K$2:$K$545,MATCH('4W'!K6160,UpazilaList,0)),"")</f>
        <v>202294</v>
      </c>
      <c r="AH6160" s="104">
        <f t="array" ref="AH6160">IF(L6160&lt;&gt;"",INDEX(Where!$Q$2:$Q$5167,MATCH('4W'!K6160&amp;'4W'!L6160,Where!$O$2:$O$5167&amp;Where!$P$2:$P$5167,0)),"")</f>
        <v>20229479</v>
      </c>
    </row>
    <row r="6161" spans="1:34" x14ac:dyDescent="0.25">
      <c r="A6161" s="76">
        <v>6159</v>
      </c>
      <c r="B6161" s="93" t="s">
        <v>5138</v>
      </c>
      <c r="C6161" s="93" t="s">
        <v>5138</v>
      </c>
      <c r="D6161" s="93" t="s">
        <v>5915</v>
      </c>
      <c r="E6161" s="93" t="s">
        <v>59</v>
      </c>
      <c r="F6161" s="93"/>
      <c r="G6161" s="93" t="s">
        <v>6440</v>
      </c>
      <c r="H6161" s="93" t="s">
        <v>51</v>
      </c>
      <c r="I6161" s="6" t="s">
        <v>33</v>
      </c>
      <c r="J6161" s="101" t="s">
        <v>34</v>
      </c>
      <c r="K6161" s="100" t="s">
        <v>398</v>
      </c>
      <c r="L6161" s="93" t="s">
        <v>1695</v>
      </c>
      <c r="M6161" s="100" t="s">
        <v>4754</v>
      </c>
      <c r="N6161" s="93" t="s">
        <v>4754</v>
      </c>
      <c r="O6161" s="99">
        <v>43340</v>
      </c>
      <c r="P6161" s="99"/>
      <c r="Q6161" s="98"/>
      <c r="R6161" s="97"/>
      <c r="S6161" s="97">
        <v>0</v>
      </c>
      <c r="T6161" s="96">
        <v>0</v>
      </c>
      <c r="U6161" s="96">
        <v>0</v>
      </c>
      <c r="V6161" s="96"/>
      <c r="W6161" s="96"/>
      <c r="X6161" s="96"/>
      <c r="Y6161" s="96"/>
      <c r="Z6161" s="96"/>
      <c r="AA6161" s="95"/>
      <c r="AB6161" s="95"/>
      <c r="AC6161" s="94"/>
      <c r="AD6161" s="93"/>
      <c r="AE6161" s="75">
        <f>IFERROR(INDEX(Where!$B$2:$B$8,MATCH('4W'!I6161,DivisionList,0)),"")</f>
        <v>20</v>
      </c>
      <c r="AF6161" s="92">
        <f>IFERROR(INDEX(Where!$F$2:$F$65,MATCH('4W'!J6161,DistrictList,0)),"")</f>
        <v>2022</v>
      </c>
      <c r="AG6161" s="75">
        <f>IF(K6161&lt;&gt;"",INDEX(Where!$K$2:$K$545,MATCH('4W'!K6161,UpazilaList,0)),"")</f>
        <v>202294</v>
      </c>
      <c r="AH6161" s="104">
        <f t="array" ref="AH6161">IF(L6161&lt;&gt;"",INDEX(Where!$Q$2:$Q$5167,MATCH('4W'!K6161&amp;'4W'!L6161,Where!$O$2:$O$5167&amp;Where!$P$2:$P$5167,0)),"")</f>
        <v>20229479</v>
      </c>
    </row>
    <row r="6162" spans="1:34" x14ac:dyDescent="0.25">
      <c r="A6162" s="87">
        <v>6160</v>
      </c>
      <c r="B6162" s="93" t="s">
        <v>5138</v>
      </c>
      <c r="C6162" s="93" t="s">
        <v>5138</v>
      </c>
      <c r="D6162" s="93" t="s">
        <v>5915</v>
      </c>
      <c r="E6162" s="93" t="s">
        <v>59</v>
      </c>
      <c r="F6162" s="93"/>
      <c r="G6162" s="93" t="s">
        <v>6456</v>
      </c>
      <c r="H6162" s="93" t="s">
        <v>51</v>
      </c>
      <c r="I6162" s="6" t="s">
        <v>33</v>
      </c>
      <c r="J6162" s="101" t="s">
        <v>34</v>
      </c>
      <c r="K6162" s="100" t="s">
        <v>398</v>
      </c>
      <c r="L6162" s="93" t="s">
        <v>1695</v>
      </c>
      <c r="M6162" s="100" t="s">
        <v>4754</v>
      </c>
      <c r="N6162" s="93" t="s">
        <v>4754</v>
      </c>
      <c r="O6162" s="99">
        <v>43340</v>
      </c>
      <c r="P6162" s="99">
        <v>43404</v>
      </c>
      <c r="Q6162" s="98" t="s">
        <v>6709</v>
      </c>
      <c r="R6162" s="97"/>
      <c r="S6162" s="97">
        <v>148</v>
      </c>
      <c r="T6162" s="96">
        <v>0</v>
      </c>
      <c r="U6162" s="96">
        <v>148</v>
      </c>
      <c r="V6162" s="96">
        <v>122</v>
      </c>
      <c r="W6162" s="96"/>
      <c r="X6162" s="96">
        <v>26</v>
      </c>
      <c r="Y6162" s="96"/>
      <c r="Z6162" s="96"/>
      <c r="AA6162" s="95"/>
      <c r="AB6162" s="95"/>
      <c r="AC6162" s="94"/>
      <c r="AD6162" s="93"/>
      <c r="AE6162" s="75">
        <f>IFERROR(INDEX(Where!$B$2:$B$8,MATCH('4W'!I6162,DivisionList,0)),"")</f>
        <v>20</v>
      </c>
      <c r="AF6162" s="92">
        <f>IFERROR(INDEX(Where!$F$2:$F$65,MATCH('4W'!J6162,DistrictList,0)),"")</f>
        <v>2022</v>
      </c>
      <c r="AG6162" s="75">
        <f>IF(K6162&lt;&gt;"",INDEX(Where!$K$2:$K$545,MATCH('4W'!K6162,UpazilaList,0)),"")</f>
        <v>202294</v>
      </c>
      <c r="AH6162" s="104">
        <f t="array" ref="AH6162">IF(L6162&lt;&gt;"",INDEX(Where!$Q$2:$Q$5167,MATCH('4W'!K6162&amp;'4W'!L6162,Where!$O$2:$O$5167&amp;Where!$P$2:$P$5167,0)),"")</f>
        <v>20229479</v>
      </c>
    </row>
    <row r="6163" spans="1:34" x14ac:dyDescent="0.25">
      <c r="A6163" s="87">
        <v>6161</v>
      </c>
      <c r="B6163" s="93" t="s">
        <v>5138</v>
      </c>
      <c r="C6163" s="93" t="s">
        <v>5138</v>
      </c>
      <c r="D6163" s="93" t="s">
        <v>5915</v>
      </c>
      <c r="E6163" s="93" t="s">
        <v>59</v>
      </c>
      <c r="F6163" s="93"/>
      <c r="G6163" s="93" t="s">
        <v>6458</v>
      </c>
      <c r="H6163" s="93" t="s">
        <v>51</v>
      </c>
      <c r="I6163" s="6" t="s">
        <v>33</v>
      </c>
      <c r="J6163" s="101" t="s">
        <v>34</v>
      </c>
      <c r="K6163" s="100" t="s">
        <v>398</v>
      </c>
      <c r="L6163" s="93" t="s">
        <v>1695</v>
      </c>
      <c r="M6163" s="100" t="s">
        <v>4870</v>
      </c>
      <c r="N6163" s="93" t="s">
        <v>40</v>
      </c>
      <c r="O6163" s="99">
        <v>43340</v>
      </c>
      <c r="P6163" s="99">
        <v>43404</v>
      </c>
      <c r="Q6163" s="98" t="s">
        <v>6709</v>
      </c>
      <c r="R6163" s="97"/>
      <c r="S6163" s="97">
        <v>0</v>
      </c>
      <c r="T6163" s="96">
        <v>0</v>
      </c>
      <c r="U6163" s="96">
        <v>0</v>
      </c>
      <c r="V6163" s="96"/>
      <c r="W6163" s="96"/>
      <c r="X6163" s="96"/>
      <c r="Y6163" s="96"/>
      <c r="Z6163" s="96"/>
      <c r="AA6163" s="95"/>
      <c r="AB6163" s="95"/>
      <c r="AC6163" s="94"/>
      <c r="AD6163" s="93"/>
      <c r="AE6163" s="75">
        <f>IFERROR(INDEX(Where!$B$2:$B$8,MATCH('4W'!I6163,DivisionList,0)),"")</f>
        <v>20</v>
      </c>
      <c r="AF6163" s="92">
        <f>IFERROR(INDEX(Where!$F$2:$F$65,MATCH('4W'!J6163,DistrictList,0)),"")</f>
        <v>2022</v>
      </c>
      <c r="AG6163" s="75">
        <f>IF(K6163&lt;&gt;"",INDEX(Where!$K$2:$K$545,MATCH('4W'!K6163,UpazilaList,0)),"")</f>
        <v>202294</v>
      </c>
      <c r="AH6163" s="104">
        <f t="array" ref="AH6163">IF(L6163&lt;&gt;"",INDEX(Where!$Q$2:$Q$5167,MATCH('4W'!K6163&amp;'4W'!L6163,Where!$O$2:$O$5167&amp;Where!$P$2:$P$5167,0)),"")</f>
        <v>20229479</v>
      </c>
    </row>
    <row r="6164" spans="1:34" x14ac:dyDescent="0.25">
      <c r="A6164" s="76">
        <v>6162</v>
      </c>
      <c r="B6164" s="93" t="s">
        <v>5138</v>
      </c>
      <c r="C6164" s="93" t="s">
        <v>5138</v>
      </c>
      <c r="D6164" s="93" t="s">
        <v>5915</v>
      </c>
      <c r="E6164" s="93" t="s">
        <v>59</v>
      </c>
      <c r="F6164" s="93"/>
      <c r="G6164" s="93" t="s">
        <v>6460</v>
      </c>
      <c r="H6164" s="93" t="s">
        <v>51</v>
      </c>
      <c r="I6164" s="6" t="s">
        <v>33</v>
      </c>
      <c r="J6164" s="101" t="s">
        <v>34</v>
      </c>
      <c r="K6164" s="100" t="s">
        <v>398</v>
      </c>
      <c r="L6164" s="93" t="s">
        <v>1695</v>
      </c>
      <c r="M6164" s="100" t="s">
        <v>4870</v>
      </c>
      <c r="N6164" s="93" t="s">
        <v>40</v>
      </c>
      <c r="O6164" s="99">
        <v>43340</v>
      </c>
      <c r="P6164" s="99">
        <v>43404</v>
      </c>
      <c r="Q6164" s="98" t="s">
        <v>6709</v>
      </c>
      <c r="R6164" s="97"/>
      <c r="S6164" s="97">
        <v>4421</v>
      </c>
      <c r="T6164" s="96">
        <v>995</v>
      </c>
      <c r="U6164" s="96">
        <v>3426</v>
      </c>
      <c r="V6164" s="96">
        <v>2965</v>
      </c>
      <c r="W6164" s="96">
        <v>633</v>
      </c>
      <c r="X6164" s="96">
        <v>461</v>
      </c>
      <c r="Y6164" s="96">
        <v>362</v>
      </c>
      <c r="Z6164" s="96"/>
      <c r="AA6164" s="95"/>
      <c r="AB6164" s="95"/>
      <c r="AC6164" s="94"/>
      <c r="AD6164" s="93"/>
      <c r="AE6164" s="75">
        <f>IFERROR(INDEX(Where!$B$2:$B$8,MATCH('4W'!I6164,DivisionList,0)),"")</f>
        <v>20</v>
      </c>
      <c r="AF6164" s="92">
        <f>IFERROR(INDEX(Where!$F$2:$F$65,MATCH('4W'!J6164,DistrictList,0)),"")</f>
        <v>2022</v>
      </c>
      <c r="AG6164" s="75">
        <f>IF(K6164&lt;&gt;"",INDEX(Where!$K$2:$K$545,MATCH('4W'!K6164,UpazilaList,0)),"")</f>
        <v>202294</v>
      </c>
      <c r="AH6164" s="104">
        <f t="array" ref="AH6164">IF(L6164&lt;&gt;"",INDEX(Where!$Q$2:$Q$5167,MATCH('4W'!K6164&amp;'4W'!L6164,Where!$O$2:$O$5167&amp;Where!$P$2:$P$5167,0)),"")</f>
        <v>20229479</v>
      </c>
    </row>
    <row r="6165" spans="1:34" x14ac:dyDescent="0.25">
      <c r="A6165" s="76">
        <v>6163</v>
      </c>
      <c r="B6165" s="93" t="s">
        <v>5138</v>
      </c>
      <c r="C6165" s="93" t="s">
        <v>5138</v>
      </c>
      <c r="D6165" s="93" t="s">
        <v>5915</v>
      </c>
      <c r="E6165" s="93" t="s">
        <v>59</v>
      </c>
      <c r="F6165" s="93"/>
      <c r="G6165" s="93" t="s">
        <v>6459</v>
      </c>
      <c r="H6165" s="93" t="s">
        <v>51</v>
      </c>
      <c r="I6165" s="6" t="s">
        <v>33</v>
      </c>
      <c r="J6165" s="101" t="s">
        <v>34</v>
      </c>
      <c r="K6165" s="100" t="s">
        <v>398</v>
      </c>
      <c r="L6165" s="93" t="s">
        <v>1695</v>
      </c>
      <c r="M6165" s="100" t="s">
        <v>4870</v>
      </c>
      <c r="N6165" s="93" t="s">
        <v>40</v>
      </c>
      <c r="O6165" s="99">
        <v>43340</v>
      </c>
      <c r="P6165" s="99">
        <v>43404</v>
      </c>
      <c r="Q6165" s="98" t="s">
        <v>6709</v>
      </c>
      <c r="R6165" s="97"/>
      <c r="S6165" s="97">
        <v>0</v>
      </c>
      <c r="T6165" s="96">
        <v>0</v>
      </c>
      <c r="U6165" s="96">
        <v>0</v>
      </c>
      <c r="V6165" s="96"/>
      <c r="W6165" s="96"/>
      <c r="X6165" s="96"/>
      <c r="Y6165" s="96"/>
      <c r="Z6165" s="96"/>
      <c r="AA6165" s="95"/>
      <c r="AB6165" s="95"/>
      <c r="AC6165" s="94"/>
      <c r="AD6165" s="93"/>
      <c r="AE6165" s="75">
        <f>IFERROR(INDEX(Where!$B$2:$B$8,MATCH('4W'!I6165,DivisionList,0)),"")</f>
        <v>20</v>
      </c>
      <c r="AF6165" s="92">
        <f>IFERROR(INDEX(Where!$F$2:$F$65,MATCH('4W'!J6165,DistrictList,0)),"")</f>
        <v>2022</v>
      </c>
      <c r="AG6165" s="75">
        <f>IF(K6165&lt;&gt;"",INDEX(Where!$K$2:$K$545,MATCH('4W'!K6165,UpazilaList,0)),"")</f>
        <v>202294</v>
      </c>
      <c r="AH6165" s="104">
        <f t="array" ref="AH6165">IF(L6165&lt;&gt;"",INDEX(Where!$Q$2:$Q$5167,MATCH('4W'!K6165&amp;'4W'!L6165,Where!$O$2:$O$5167&amp;Where!$P$2:$P$5167,0)),"")</f>
        <v>20229479</v>
      </c>
    </row>
    <row r="6166" spans="1:34" x14ac:dyDescent="0.25">
      <c r="A6166" s="87">
        <v>6164</v>
      </c>
      <c r="B6166" s="93" t="s">
        <v>5138</v>
      </c>
      <c r="C6166" s="93" t="s">
        <v>5138</v>
      </c>
      <c r="D6166" s="93" t="s">
        <v>5915</v>
      </c>
      <c r="E6166" s="93" t="s">
        <v>59</v>
      </c>
      <c r="F6166" s="93"/>
      <c r="G6166" s="93" t="s">
        <v>6457</v>
      </c>
      <c r="H6166" s="93" t="s">
        <v>51</v>
      </c>
      <c r="I6166" s="6" t="s">
        <v>33</v>
      </c>
      <c r="J6166" s="101" t="s">
        <v>34</v>
      </c>
      <c r="K6166" s="100" t="s">
        <v>398</v>
      </c>
      <c r="L6166" s="93" t="s">
        <v>1695</v>
      </c>
      <c r="M6166" s="100" t="s">
        <v>4870</v>
      </c>
      <c r="N6166" s="93" t="s">
        <v>40</v>
      </c>
      <c r="O6166" s="99">
        <v>43340</v>
      </c>
      <c r="P6166" s="99">
        <v>43404</v>
      </c>
      <c r="Q6166" s="98" t="s">
        <v>6709</v>
      </c>
      <c r="R6166" s="97"/>
      <c r="S6166" s="97">
        <v>0</v>
      </c>
      <c r="T6166" s="96">
        <v>0</v>
      </c>
      <c r="U6166" s="96">
        <v>0</v>
      </c>
      <c r="V6166" s="96"/>
      <c r="W6166" s="96"/>
      <c r="X6166" s="96"/>
      <c r="Y6166" s="96"/>
      <c r="Z6166" s="96"/>
      <c r="AA6166" s="95"/>
      <c r="AB6166" s="95"/>
      <c r="AC6166" s="94"/>
      <c r="AD6166" s="93"/>
      <c r="AE6166" s="75">
        <f>IFERROR(INDEX(Where!$B$2:$B$8,MATCH('4W'!I6166,DivisionList,0)),"")</f>
        <v>20</v>
      </c>
      <c r="AF6166" s="92">
        <f>IFERROR(INDEX(Where!$F$2:$F$65,MATCH('4W'!J6166,DistrictList,0)),"")</f>
        <v>2022</v>
      </c>
      <c r="AG6166" s="75">
        <f>IF(K6166&lt;&gt;"",INDEX(Where!$K$2:$K$545,MATCH('4W'!K6166,UpazilaList,0)),"")</f>
        <v>202294</v>
      </c>
      <c r="AH6166" s="104">
        <f t="array" ref="AH6166">IF(L6166&lt;&gt;"",INDEX(Where!$Q$2:$Q$5167,MATCH('4W'!K6166&amp;'4W'!L6166,Where!$O$2:$O$5167&amp;Where!$P$2:$P$5167,0)),"")</f>
        <v>20229479</v>
      </c>
    </row>
    <row r="6167" spans="1:34" x14ac:dyDescent="0.25">
      <c r="A6167" s="87">
        <v>6165</v>
      </c>
      <c r="B6167" s="93" t="s">
        <v>5138</v>
      </c>
      <c r="C6167" s="93" t="s">
        <v>5138</v>
      </c>
      <c r="D6167" s="93" t="s">
        <v>5915</v>
      </c>
      <c r="E6167" s="93" t="s">
        <v>59</v>
      </c>
      <c r="F6167" s="93"/>
      <c r="G6167" s="93" t="s">
        <v>6453</v>
      </c>
      <c r="H6167" s="93" t="s">
        <v>51</v>
      </c>
      <c r="I6167" s="6" t="s">
        <v>33</v>
      </c>
      <c r="J6167" s="101" t="s">
        <v>34</v>
      </c>
      <c r="K6167" s="100" t="s">
        <v>398</v>
      </c>
      <c r="L6167" s="93" t="s">
        <v>1695</v>
      </c>
      <c r="M6167" s="100" t="s">
        <v>4870</v>
      </c>
      <c r="N6167" s="93" t="s">
        <v>40</v>
      </c>
      <c r="O6167" s="99">
        <v>43340</v>
      </c>
      <c r="P6167" s="99">
        <v>43404</v>
      </c>
      <c r="Q6167" s="98" t="s">
        <v>6709</v>
      </c>
      <c r="R6167" s="97"/>
      <c r="S6167" s="97">
        <v>0</v>
      </c>
      <c r="T6167" s="96">
        <v>0</v>
      </c>
      <c r="U6167" s="96">
        <v>0</v>
      </c>
      <c r="V6167" s="96"/>
      <c r="W6167" s="96"/>
      <c r="X6167" s="96"/>
      <c r="Y6167" s="96"/>
      <c r="Z6167" s="96"/>
      <c r="AA6167" s="95"/>
      <c r="AB6167" s="95"/>
      <c r="AC6167" s="94"/>
      <c r="AD6167" s="93"/>
      <c r="AE6167" s="75">
        <f>IFERROR(INDEX(Where!$B$2:$B$8,MATCH('4W'!I6167,DivisionList,0)),"")</f>
        <v>20</v>
      </c>
      <c r="AF6167" s="92">
        <f>IFERROR(INDEX(Where!$F$2:$F$65,MATCH('4W'!J6167,DistrictList,0)),"")</f>
        <v>2022</v>
      </c>
      <c r="AG6167" s="75">
        <f>IF(K6167&lt;&gt;"",INDEX(Where!$K$2:$K$545,MATCH('4W'!K6167,UpazilaList,0)),"")</f>
        <v>202294</v>
      </c>
      <c r="AH6167" s="104">
        <f t="array" ref="AH6167">IF(L6167&lt;&gt;"",INDEX(Where!$Q$2:$Q$5167,MATCH('4W'!K6167&amp;'4W'!L6167,Where!$O$2:$O$5167&amp;Where!$P$2:$P$5167,0)),"")</f>
        <v>20229479</v>
      </c>
    </row>
    <row r="6168" spans="1:34" x14ac:dyDescent="0.25">
      <c r="A6168" s="76">
        <v>6166</v>
      </c>
      <c r="B6168" s="93" t="s">
        <v>5138</v>
      </c>
      <c r="C6168" s="93" t="s">
        <v>5138</v>
      </c>
      <c r="D6168" s="93" t="s">
        <v>5915</v>
      </c>
      <c r="E6168" s="93" t="s">
        <v>59</v>
      </c>
      <c r="F6168" s="93"/>
      <c r="G6168" s="93" t="s">
        <v>6461</v>
      </c>
      <c r="H6168" s="93" t="s">
        <v>51</v>
      </c>
      <c r="I6168" s="6" t="s">
        <v>33</v>
      </c>
      <c r="J6168" s="101" t="s">
        <v>34</v>
      </c>
      <c r="K6168" s="100" t="s">
        <v>398</v>
      </c>
      <c r="L6168" s="93" t="s">
        <v>1695</v>
      </c>
      <c r="M6168" s="100" t="s">
        <v>4870</v>
      </c>
      <c r="N6168" s="93" t="s">
        <v>40</v>
      </c>
      <c r="O6168" s="99">
        <v>43340</v>
      </c>
      <c r="P6168" s="99">
        <v>43404</v>
      </c>
      <c r="Q6168" s="98" t="s">
        <v>6709</v>
      </c>
      <c r="R6168" s="97"/>
      <c r="S6168" s="97">
        <v>218</v>
      </c>
      <c r="T6168" s="96">
        <v>0</v>
      </c>
      <c r="U6168" s="96">
        <v>218</v>
      </c>
      <c r="V6168" s="96"/>
      <c r="W6168" s="96"/>
      <c r="X6168" s="96">
        <v>218</v>
      </c>
      <c r="Y6168" s="96"/>
      <c r="Z6168" s="96"/>
      <c r="AA6168" s="95"/>
      <c r="AB6168" s="95"/>
      <c r="AC6168" s="94"/>
      <c r="AD6168" s="93"/>
      <c r="AE6168" s="75">
        <f>IFERROR(INDEX(Where!$B$2:$B$8,MATCH('4W'!I6168,DivisionList,0)),"")</f>
        <v>20</v>
      </c>
      <c r="AF6168" s="92">
        <f>IFERROR(INDEX(Where!$F$2:$F$65,MATCH('4W'!J6168,DistrictList,0)),"")</f>
        <v>2022</v>
      </c>
      <c r="AG6168" s="75">
        <f>IF(K6168&lt;&gt;"",INDEX(Where!$K$2:$K$545,MATCH('4W'!K6168,UpazilaList,0)),"")</f>
        <v>202294</v>
      </c>
      <c r="AH6168" s="104">
        <f t="array" ref="AH6168">IF(L6168&lt;&gt;"",INDEX(Where!$Q$2:$Q$5167,MATCH('4W'!K6168&amp;'4W'!L6168,Where!$O$2:$O$5167&amp;Where!$P$2:$P$5167,0)),"")</f>
        <v>20229479</v>
      </c>
    </row>
    <row r="6169" spans="1:34" x14ac:dyDescent="0.25">
      <c r="A6169" s="76">
        <v>6167</v>
      </c>
      <c r="B6169" s="93" t="s">
        <v>5138</v>
      </c>
      <c r="C6169" s="93" t="s">
        <v>5138</v>
      </c>
      <c r="D6169" s="93" t="s">
        <v>5915</v>
      </c>
      <c r="E6169" s="93" t="s">
        <v>59</v>
      </c>
      <c r="F6169" s="93"/>
      <c r="G6169" s="93" t="s">
        <v>6440</v>
      </c>
      <c r="H6169" s="93" t="s">
        <v>51</v>
      </c>
      <c r="I6169" s="6" t="s">
        <v>33</v>
      </c>
      <c r="J6169" s="101" t="s">
        <v>34</v>
      </c>
      <c r="K6169" s="100" t="s">
        <v>398</v>
      </c>
      <c r="L6169" s="93" t="s">
        <v>1695</v>
      </c>
      <c r="M6169" s="100" t="s">
        <v>4870</v>
      </c>
      <c r="N6169" s="93" t="s">
        <v>40</v>
      </c>
      <c r="O6169" s="99">
        <v>43340</v>
      </c>
      <c r="P6169" s="99">
        <v>43404</v>
      </c>
      <c r="Q6169" s="98" t="s">
        <v>6709</v>
      </c>
      <c r="R6169" s="97"/>
      <c r="S6169" s="97">
        <v>0</v>
      </c>
      <c r="T6169" s="96">
        <v>0</v>
      </c>
      <c r="U6169" s="96">
        <v>0</v>
      </c>
      <c r="V6169" s="96"/>
      <c r="W6169" s="96"/>
      <c r="X6169" s="96"/>
      <c r="Y6169" s="96"/>
      <c r="Z6169" s="96"/>
      <c r="AA6169" s="95"/>
      <c r="AB6169" s="95"/>
      <c r="AC6169" s="94"/>
      <c r="AD6169" s="93"/>
      <c r="AE6169" s="75">
        <f>IFERROR(INDEX(Where!$B$2:$B$8,MATCH('4W'!I6169,DivisionList,0)),"")</f>
        <v>20</v>
      </c>
      <c r="AF6169" s="92">
        <f>IFERROR(INDEX(Where!$F$2:$F$65,MATCH('4W'!J6169,DistrictList,0)),"")</f>
        <v>2022</v>
      </c>
      <c r="AG6169" s="75">
        <f>IF(K6169&lt;&gt;"",INDEX(Where!$K$2:$K$545,MATCH('4W'!K6169,UpazilaList,0)),"")</f>
        <v>202294</v>
      </c>
      <c r="AH6169" s="104">
        <f t="array" ref="AH6169">IF(L6169&lt;&gt;"",INDEX(Where!$Q$2:$Q$5167,MATCH('4W'!K6169&amp;'4W'!L6169,Where!$O$2:$O$5167&amp;Where!$P$2:$P$5167,0)),"")</f>
        <v>20229479</v>
      </c>
    </row>
    <row r="6170" spans="1:34" x14ac:dyDescent="0.25">
      <c r="A6170" s="87">
        <v>6168</v>
      </c>
      <c r="B6170" s="93" t="s">
        <v>5138</v>
      </c>
      <c r="C6170" s="93" t="s">
        <v>5138</v>
      </c>
      <c r="D6170" s="93" t="s">
        <v>5915</v>
      </c>
      <c r="E6170" s="93" t="s">
        <v>59</v>
      </c>
      <c r="F6170" s="93"/>
      <c r="G6170" s="93" t="s">
        <v>6456</v>
      </c>
      <c r="H6170" s="93" t="s">
        <v>51</v>
      </c>
      <c r="I6170" s="6" t="s">
        <v>33</v>
      </c>
      <c r="J6170" s="101" t="s">
        <v>34</v>
      </c>
      <c r="K6170" s="100" t="s">
        <v>398</v>
      </c>
      <c r="L6170" s="93" t="s">
        <v>1695</v>
      </c>
      <c r="M6170" s="100" t="s">
        <v>4870</v>
      </c>
      <c r="N6170" s="93" t="s">
        <v>40</v>
      </c>
      <c r="O6170" s="99">
        <v>43340</v>
      </c>
      <c r="P6170" s="99">
        <v>43404</v>
      </c>
      <c r="Q6170" s="98" t="s">
        <v>6709</v>
      </c>
      <c r="R6170" s="97"/>
      <c r="S6170" s="97">
        <v>287</v>
      </c>
      <c r="T6170" s="96">
        <v>0</v>
      </c>
      <c r="U6170" s="96">
        <v>287</v>
      </c>
      <c r="V6170" s="96">
        <v>91</v>
      </c>
      <c r="W6170" s="96"/>
      <c r="X6170" s="96">
        <v>196</v>
      </c>
      <c r="Y6170" s="96"/>
      <c r="Z6170" s="96"/>
      <c r="AA6170" s="95"/>
      <c r="AB6170" s="95"/>
      <c r="AC6170" s="94"/>
      <c r="AD6170" s="93"/>
      <c r="AE6170" s="75">
        <f>IFERROR(INDEX(Where!$B$2:$B$8,MATCH('4W'!I6170,DivisionList,0)),"")</f>
        <v>20</v>
      </c>
      <c r="AF6170" s="92">
        <f>IFERROR(INDEX(Where!$F$2:$F$65,MATCH('4W'!J6170,DistrictList,0)),"")</f>
        <v>2022</v>
      </c>
      <c r="AG6170" s="75">
        <f>IF(K6170&lt;&gt;"",INDEX(Where!$K$2:$K$545,MATCH('4W'!K6170,UpazilaList,0)),"")</f>
        <v>202294</v>
      </c>
      <c r="AH6170" s="104">
        <f t="array" ref="AH6170">IF(L6170&lt;&gt;"",INDEX(Where!$Q$2:$Q$5167,MATCH('4W'!K6170&amp;'4W'!L6170,Where!$O$2:$O$5167&amp;Where!$P$2:$P$5167,0)),"")</f>
        <v>20229479</v>
      </c>
    </row>
    <row r="6171" spans="1:34" x14ac:dyDescent="0.25">
      <c r="A6171" s="87">
        <v>6169</v>
      </c>
      <c r="B6171" s="93" t="s">
        <v>5138</v>
      </c>
      <c r="C6171" s="93" t="s">
        <v>5138</v>
      </c>
      <c r="D6171" s="93" t="s">
        <v>5915</v>
      </c>
      <c r="E6171" s="93" t="s">
        <v>59</v>
      </c>
      <c r="F6171" s="93"/>
      <c r="G6171" s="93" t="s">
        <v>6458</v>
      </c>
      <c r="H6171" s="93" t="s">
        <v>51</v>
      </c>
      <c r="I6171" s="6" t="s">
        <v>33</v>
      </c>
      <c r="J6171" s="101" t="s">
        <v>34</v>
      </c>
      <c r="K6171" s="100" t="s">
        <v>398</v>
      </c>
      <c r="L6171" s="93" t="s">
        <v>1695</v>
      </c>
      <c r="M6171" s="100" t="s">
        <v>4870</v>
      </c>
      <c r="N6171" s="93" t="s">
        <v>4743</v>
      </c>
      <c r="O6171" s="99">
        <v>43340</v>
      </c>
      <c r="P6171" s="99">
        <v>43404</v>
      </c>
      <c r="Q6171" s="98" t="s">
        <v>6709</v>
      </c>
      <c r="R6171" s="97"/>
      <c r="S6171" s="97">
        <v>0</v>
      </c>
      <c r="T6171" s="96">
        <v>0</v>
      </c>
      <c r="U6171" s="96">
        <v>0</v>
      </c>
      <c r="V6171" s="96">
        <v>0</v>
      </c>
      <c r="W6171" s="96">
        <v>0</v>
      </c>
      <c r="X6171" s="96">
        <v>0</v>
      </c>
      <c r="Y6171" s="96">
        <v>0</v>
      </c>
      <c r="Z6171" s="96"/>
      <c r="AA6171" s="95"/>
      <c r="AB6171" s="95"/>
      <c r="AC6171" s="94"/>
      <c r="AD6171" s="93"/>
      <c r="AE6171" s="75">
        <f>IFERROR(INDEX(Where!$B$2:$B$8,MATCH('4W'!I6171,DivisionList,0)),"")</f>
        <v>20</v>
      </c>
      <c r="AF6171" s="92">
        <f>IFERROR(INDEX(Where!$F$2:$F$65,MATCH('4W'!J6171,DistrictList,0)),"")</f>
        <v>2022</v>
      </c>
      <c r="AG6171" s="75">
        <f>IF(K6171&lt;&gt;"",INDEX(Where!$K$2:$K$545,MATCH('4W'!K6171,UpazilaList,0)),"")</f>
        <v>202294</v>
      </c>
      <c r="AH6171" s="104">
        <f t="array" ref="AH6171">IF(L6171&lt;&gt;"",INDEX(Where!$Q$2:$Q$5167,MATCH('4W'!K6171&amp;'4W'!L6171,Where!$O$2:$O$5167&amp;Where!$P$2:$P$5167,0)),"")</f>
        <v>20229479</v>
      </c>
    </row>
    <row r="6172" spans="1:34" x14ac:dyDescent="0.25">
      <c r="A6172" s="76">
        <v>6170</v>
      </c>
      <c r="B6172" s="93" t="s">
        <v>5138</v>
      </c>
      <c r="C6172" s="93" t="s">
        <v>5138</v>
      </c>
      <c r="D6172" s="93" t="s">
        <v>5915</v>
      </c>
      <c r="E6172" s="93" t="s">
        <v>59</v>
      </c>
      <c r="F6172" s="93"/>
      <c r="G6172" s="93" t="s">
        <v>6460</v>
      </c>
      <c r="H6172" s="93" t="s">
        <v>51</v>
      </c>
      <c r="I6172" s="6" t="s">
        <v>33</v>
      </c>
      <c r="J6172" s="101" t="s">
        <v>34</v>
      </c>
      <c r="K6172" s="100" t="s">
        <v>398</v>
      </c>
      <c r="L6172" s="93" t="s">
        <v>1695</v>
      </c>
      <c r="M6172" s="100" t="s">
        <v>4870</v>
      </c>
      <c r="N6172" s="93" t="s">
        <v>4743</v>
      </c>
      <c r="O6172" s="99">
        <v>43340</v>
      </c>
      <c r="P6172" s="99">
        <v>43404</v>
      </c>
      <c r="Q6172" s="98" t="s">
        <v>6709</v>
      </c>
      <c r="R6172" s="97"/>
      <c r="S6172" s="97">
        <v>0</v>
      </c>
      <c r="T6172" s="96">
        <v>0</v>
      </c>
      <c r="U6172" s="96">
        <v>0</v>
      </c>
      <c r="V6172" s="96">
        <v>0</v>
      </c>
      <c r="W6172" s="96">
        <v>0</v>
      </c>
      <c r="X6172" s="96">
        <v>0</v>
      </c>
      <c r="Y6172" s="96">
        <v>0</v>
      </c>
      <c r="Z6172" s="96"/>
      <c r="AA6172" s="95"/>
      <c r="AB6172" s="95"/>
      <c r="AC6172" s="94"/>
      <c r="AD6172" s="93"/>
      <c r="AE6172" s="75">
        <f>IFERROR(INDEX(Where!$B$2:$B$8,MATCH('4W'!I6172,DivisionList,0)),"")</f>
        <v>20</v>
      </c>
      <c r="AF6172" s="92">
        <f>IFERROR(INDEX(Where!$F$2:$F$65,MATCH('4W'!J6172,DistrictList,0)),"")</f>
        <v>2022</v>
      </c>
      <c r="AG6172" s="75">
        <f>IF(K6172&lt;&gt;"",INDEX(Where!$K$2:$K$545,MATCH('4W'!K6172,UpazilaList,0)),"")</f>
        <v>202294</v>
      </c>
      <c r="AH6172" s="104">
        <f t="array" ref="AH6172">IF(L6172&lt;&gt;"",INDEX(Where!$Q$2:$Q$5167,MATCH('4W'!K6172&amp;'4W'!L6172,Where!$O$2:$O$5167&amp;Where!$P$2:$P$5167,0)),"")</f>
        <v>20229479</v>
      </c>
    </row>
    <row r="6173" spans="1:34" x14ac:dyDescent="0.25">
      <c r="A6173" s="76">
        <v>6171</v>
      </c>
      <c r="B6173" s="93" t="s">
        <v>5138</v>
      </c>
      <c r="C6173" s="93" t="s">
        <v>5138</v>
      </c>
      <c r="D6173" s="93" t="s">
        <v>5915</v>
      </c>
      <c r="E6173" s="93" t="s">
        <v>59</v>
      </c>
      <c r="F6173" s="93"/>
      <c r="G6173" s="93" t="s">
        <v>6459</v>
      </c>
      <c r="H6173" s="93" t="s">
        <v>51</v>
      </c>
      <c r="I6173" s="6" t="s">
        <v>33</v>
      </c>
      <c r="J6173" s="101" t="s">
        <v>34</v>
      </c>
      <c r="K6173" s="100" t="s">
        <v>398</v>
      </c>
      <c r="L6173" s="93" t="s">
        <v>1695</v>
      </c>
      <c r="M6173" s="100" t="s">
        <v>4870</v>
      </c>
      <c r="N6173" s="93" t="s">
        <v>4743</v>
      </c>
      <c r="O6173" s="99">
        <v>43340</v>
      </c>
      <c r="P6173" s="99">
        <v>43404</v>
      </c>
      <c r="Q6173" s="98" t="s">
        <v>6709</v>
      </c>
      <c r="R6173" s="97"/>
      <c r="S6173" s="97">
        <v>0</v>
      </c>
      <c r="T6173" s="96">
        <v>0</v>
      </c>
      <c r="U6173" s="96">
        <v>0</v>
      </c>
      <c r="V6173" s="96">
        <v>0</v>
      </c>
      <c r="W6173" s="96">
        <v>0</v>
      </c>
      <c r="X6173" s="96">
        <v>0</v>
      </c>
      <c r="Y6173" s="96">
        <v>0</v>
      </c>
      <c r="Z6173" s="96"/>
      <c r="AA6173" s="95"/>
      <c r="AB6173" s="95"/>
      <c r="AC6173" s="94"/>
      <c r="AD6173" s="93"/>
      <c r="AE6173" s="75">
        <f>IFERROR(INDEX(Where!$B$2:$B$8,MATCH('4W'!I6173,DivisionList,0)),"")</f>
        <v>20</v>
      </c>
      <c r="AF6173" s="92">
        <f>IFERROR(INDEX(Where!$F$2:$F$65,MATCH('4W'!J6173,DistrictList,0)),"")</f>
        <v>2022</v>
      </c>
      <c r="AG6173" s="75">
        <f>IF(K6173&lt;&gt;"",INDEX(Where!$K$2:$K$545,MATCH('4W'!K6173,UpazilaList,0)),"")</f>
        <v>202294</v>
      </c>
      <c r="AH6173" s="104">
        <f t="array" ref="AH6173">IF(L6173&lt;&gt;"",INDEX(Where!$Q$2:$Q$5167,MATCH('4W'!K6173&amp;'4W'!L6173,Where!$O$2:$O$5167&amp;Where!$P$2:$P$5167,0)),"")</f>
        <v>20229479</v>
      </c>
    </row>
    <row r="6174" spans="1:34" x14ac:dyDescent="0.25">
      <c r="A6174" s="87">
        <v>6172</v>
      </c>
      <c r="B6174" s="93" t="s">
        <v>5138</v>
      </c>
      <c r="C6174" s="93" t="s">
        <v>5138</v>
      </c>
      <c r="D6174" s="93" t="s">
        <v>5915</v>
      </c>
      <c r="E6174" s="93" t="s">
        <v>59</v>
      </c>
      <c r="F6174" s="93"/>
      <c r="G6174" s="93" t="s">
        <v>6457</v>
      </c>
      <c r="H6174" s="93" t="s">
        <v>51</v>
      </c>
      <c r="I6174" s="6" t="s">
        <v>33</v>
      </c>
      <c r="J6174" s="101" t="s">
        <v>34</v>
      </c>
      <c r="K6174" s="100" t="s">
        <v>398</v>
      </c>
      <c r="L6174" s="93" t="s">
        <v>1695</v>
      </c>
      <c r="M6174" s="100" t="s">
        <v>4870</v>
      </c>
      <c r="N6174" s="93" t="s">
        <v>4743</v>
      </c>
      <c r="O6174" s="99">
        <v>43340</v>
      </c>
      <c r="P6174" s="99">
        <v>43404</v>
      </c>
      <c r="Q6174" s="98" t="s">
        <v>6709</v>
      </c>
      <c r="R6174" s="97"/>
      <c r="S6174" s="97">
        <v>0</v>
      </c>
      <c r="T6174" s="96">
        <v>0</v>
      </c>
      <c r="U6174" s="96">
        <v>0</v>
      </c>
      <c r="V6174" s="96">
        <v>0</v>
      </c>
      <c r="W6174" s="96">
        <v>0</v>
      </c>
      <c r="X6174" s="96">
        <v>0</v>
      </c>
      <c r="Y6174" s="96">
        <v>0</v>
      </c>
      <c r="Z6174" s="96"/>
      <c r="AA6174" s="95"/>
      <c r="AB6174" s="95"/>
      <c r="AC6174" s="94"/>
      <c r="AD6174" s="93"/>
      <c r="AE6174" s="75">
        <f>IFERROR(INDEX(Where!$B$2:$B$8,MATCH('4W'!I6174,DivisionList,0)),"")</f>
        <v>20</v>
      </c>
      <c r="AF6174" s="92">
        <f>IFERROR(INDEX(Where!$F$2:$F$65,MATCH('4W'!J6174,DistrictList,0)),"")</f>
        <v>2022</v>
      </c>
      <c r="AG6174" s="75">
        <f>IF(K6174&lt;&gt;"",INDEX(Where!$K$2:$K$545,MATCH('4W'!K6174,UpazilaList,0)),"")</f>
        <v>202294</v>
      </c>
      <c r="AH6174" s="104">
        <f t="array" ref="AH6174">IF(L6174&lt;&gt;"",INDEX(Where!$Q$2:$Q$5167,MATCH('4W'!K6174&amp;'4W'!L6174,Where!$O$2:$O$5167&amp;Where!$P$2:$P$5167,0)),"")</f>
        <v>20229479</v>
      </c>
    </row>
    <row r="6175" spans="1:34" x14ac:dyDescent="0.25">
      <c r="A6175" s="87">
        <v>6173</v>
      </c>
      <c r="B6175" s="93" t="s">
        <v>5138</v>
      </c>
      <c r="C6175" s="93" t="s">
        <v>5138</v>
      </c>
      <c r="D6175" s="93" t="s">
        <v>5915</v>
      </c>
      <c r="E6175" s="93" t="s">
        <v>59</v>
      </c>
      <c r="F6175" s="93"/>
      <c r="G6175" s="93" t="s">
        <v>6453</v>
      </c>
      <c r="H6175" s="93" t="s">
        <v>51</v>
      </c>
      <c r="I6175" s="6" t="s">
        <v>33</v>
      </c>
      <c r="J6175" s="101" t="s">
        <v>34</v>
      </c>
      <c r="K6175" s="100" t="s">
        <v>398</v>
      </c>
      <c r="L6175" s="93" t="s">
        <v>1695</v>
      </c>
      <c r="M6175" s="100" t="s">
        <v>4870</v>
      </c>
      <c r="N6175" s="93" t="s">
        <v>4743</v>
      </c>
      <c r="O6175" s="99">
        <v>43340</v>
      </c>
      <c r="P6175" s="99">
        <v>43404</v>
      </c>
      <c r="Q6175" s="98" t="s">
        <v>6709</v>
      </c>
      <c r="R6175" s="97"/>
      <c r="S6175" s="97">
        <v>0</v>
      </c>
      <c r="T6175" s="96">
        <v>0</v>
      </c>
      <c r="U6175" s="96">
        <v>0</v>
      </c>
      <c r="V6175" s="96">
        <v>0</v>
      </c>
      <c r="W6175" s="96">
        <v>0</v>
      </c>
      <c r="X6175" s="96">
        <v>0</v>
      </c>
      <c r="Y6175" s="96">
        <v>0</v>
      </c>
      <c r="Z6175" s="96"/>
      <c r="AA6175" s="95"/>
      <c r="AB6175" s="95"/>
      <c r="AC6175" s="94"/>
      <c r="AD6175" s="93"/>
      <c r="AE6175" s="75">
        <f>IFERROR(INDEX(Where!$B$2:$B$8,MATCH('4W'!I6175,DivisionList,0)),"")</f>
        <v>20</v>
      </c>
      <c r="AF6175" s="92">
        <f>IFERROR(INDEX(Where!$F$2:$F$65,MATCH('4W'!J6175,DistrictList,0)),"")</f>
        <v>2022</v>
      </c>
      <c r="AG6175" s="75">
        <f>IF(K6175&lt;&gt;"",INDEX(Where!$K$2:$K$545,MATCH('4W'!K6175,UpazilaList,0)),"")</f>
        <v>202294</v>
      </c>
      <c r="AH6175" s="104">
        <f t="array" ref="AH6175">IF(L6175&lt;&gt;"",INDEX(Where!$Q$2:$Q$5167,MATCH('4W'!K6175&amp;'4W'!L6175,Where!$O$2:$O$5167&amp;Where!$P$2:$P$5167,0)),"")</f>
        <v>20229479</v>
      </c>
    </row>
    <row r="6176" spans="1:34" x14ac:dyDescent="0.25">
      <c r="A6176" s="76">
        <v>6174</v>
      </c>
      <c r="B6176" s="93" t="s">
        <v>5138</v>
      </c>
      <c r="C6176" s="93" t="s">
        <v>5138</v>
      </c>
      <c r="D6176" s="93" t="s">
        <v>5915</v>
      </c>
      <c r="E6176" s="93" t="s">
        <v>59</v>
      </c>
      <c r="F6176" s="93"/>
      <c r="G6176" s="93" t="s">
        <v>6461</v>
      </c>
      <c r="H6176" s="93" t="s">
        <v>51</v>
      </c>
      <c r="I6176" s="6" t="s">
        <v>33</v>
      </c>
      <c r="J6176" s="101" t="s">
        <v>34</v>
      </c>
      <c r="K6176" s="100" t="s">
        <v>398</v>
      </c>
      <c r="L6176" s="93" t="s">
        <v>1695</v>
      </c>
      <c r="M6176" s="100" t="s">
        <v>4870</v>
      </c>
      <c r="N6176" s="93" t="s">
        <v>4743</v>
      </c>
      <c r="O6176" s="99">
        <v>43340</v>
      </c>
      <c r="P6176" s="99">
        <v>43404</v>
      </c>
      <c r="Q6176" s="98" t="s">
        <v>6709</v>
      </c>
      <c r="R6176" s="97"/>
      <c r="S6176" s="97">
        <v>0</v>
      </c>
      <c r="T6176" s="96">
        <v>0</v>
      </c>
      <c r="U6176" s="96">
        <v>0</v>
      </c>
      <c r="V6176" s="96">
        <v>0</v>
      </c>
      <c r="W6176" s="96">
        <v>0</v>
      </c>
      <c r="X6176" s="96">
        <v>0</v>
      </c>
      <c r="Y6176" s="96">
        <v>0</v>
      </c>
      <c r="Z6176" s="96"/>
      <c r="AA6176" s="95"/>
      <c r="AB6176" s="95"/>
      <c r="AC6176" s="94"/>
      <c r="AD6176" s="93"/>
      <c r="AE6176" s="75">
        <f>IFERROR(INDEX(Where!$B$2:$B$8,MATCH('4W'!I6176,DivisionList,0)),"")</f>
        <v>20</v>
      </c>
      <c r="AF6176" s="92">
        <f>IFERROR(INDEX(Where!$F$2:$F$65,MATCH('4W'!J6176,DistrictList,0)),"")</f>
        <v>2022</v>
      </c>
      <c r="AG6176" s="75">
        <f>IF(K6176&lt;&gt;"",INDEX(Where!$K$2:$K$545,MATCH('4W'!K6176,UpazilaList,0)),"")</f>
        <v>202294</v>
      </c>
      <c r="AH6176" s="104">
        <f t="array" ref="AH6176">IF(L6176&lt;&gt;"",INDEX(Where!$Q$2:$Q$5167,MATCH('4W'!K6176&amp;'4W'!L6176,Where!$O$2:$O$5167&amp;Where!$P$2:$P$5167,0)),"")</f>
        <v>20229479</v>
      </c>
    </row>
    <row r="6177" spans="1:34" x14ac:dyDescent="0.25">
      <c r="A6177" s="76">
        <v>6175</v>
      </c>
      <c r="B6177" s="93" t="s">
        <v>5138</v>
      </c>
      <c r="C6177" s="93" t="s">
        <v>5138</v>
      </c>
      <c r="D6177" s="93" t="s">
        <v>5915</v>
      </c>
      <c r="E6177" s="93" t="s">
        <v>59</v>
      </c>
      <c r="F6177" s="93"/>
      <c r="G6177" s="93" t="s">
        <v>6440</v>
      </c>
      <c r="H6177" s="93" t="s">
        <v>51</v>
      </c>
      <c r="I6177" s="6" t="s">
        <v>33</v>
      </c>
      <c r="J6177" s="101" t="s">
        <v>34</v>
      </c>
      <c r="K6177" s="100" t="s">
        <v>398</v>
      </c>
      <c r="L6177" s="93" t="s">
        <v>1695</v>
      </c>
      <c r="M6177" s="100" t="s">
        <v>4870</v>
      </c>
      <c r="N6177" s="93" t="s">
        <v>4743</v>
      </c>
      <c r="O6177" s="99">
        <v>43340</v>
      </c>
      <c r="P6177" s="99">
        <v>43404</v>
      </c>
      <c r="Q6177" s="98" t="s">
        <v>6709</v>
      </c>
      <c r="R6177" s="97"/>
      <c r="S6177" s="97">
        <v>0</v>
      </c>
      <c r="T6177" s="96">
        <v>0</v>
      </c>
      <c r="U6177" s="96">
        <v>0</v>
      </c>
      <c r="V6177" s="96">
        <v>0</v>
      </c>
      <c r="W6177" s="96">
        <v>0</v>
      </c>
      <c r="X6177" s="96">
        <v>0</v>
      </c>
      <c r="Y6177" s="96">
        <v>0</v>
      </c>
      <c r="Z6177" s="96"/>
      <c r="AA6177" s="95"/>
      <c r="AB6177" s="95"/>
      <c r="AC6177" s="94"/>
      <c r="AD6177" s="93"/>
      <c r="AE6177" s="75">
        <f>IFERROR(INDEX(Where!$B$2:$B$8,MATCH('4W'!I6177,DivisionList,0)),"")</f>
        <v>20</v>
      </c>
      <c r="AF6177" s="92">
        <f>IFERROR(INDEX(Where!$F$2:$F$65,MATCH('4W'!J6177,DistrictList,0)),"")</f>
        <v>2022</v>
      </c>
      <c r="AG6177" s="75">
        <f>IF(K6177&lt;&gt;"",INDEX(Where!$K$2:$K$545,MATCH('4W'!K6177,UpazilaList,0)),"")</f>
        <v>202294</v>
      </c>
      <c r="AH6177" s="104">
        <f t="array" ref="AH6177">IF(L6177&lt;&gt;"",INDEX(Where!$Q$2:$Q$5167,MATCH('4W'!K6177&amp;'4W'!L6177,Where!$O$2:$O$5167&amp;Where!$P$2:$P$5167,0)),"")</f>
        <v>20229479</v>
      </c>
    </row>
    <row r="6178" spans="1:34" x14ac:dyDescent="0.25">
      <c r="A6178" s="87">
        <v>6176</v>
      </c>
      <c r="B6178" s="93" t="s">
        <v>5138</v>
      </c>
      <c r="C6178" s="93" t="s">
        <v>5138</v>
      </c>
      <c r="D6178" s="93" t="s">
        <v>5915</v>
      </c>
      <c r="E6178" s="93" t="s">
        <v>59</v>
      </c>
      <c r="F6178" s="93"/>
      <c r="G6178" s="93" t="s">
        <v>6456</v>
      </c>
      <c r="H6178" s="93" t="s">
        <v>51</v>
      </c>
      <c r="I6178" s="6" t="s">
        <v>33</v>
      </c>
      <c r="J6178" s="101" t="s">
        <v>34</v>
      </c>
      <c r="K6178" s="100" t="s">
        <v>398</v>
      </c>
      <c r="L6178" s="93" t="s">
        <v>1695</v>
      </c>
      <c r="M6178" s="100" t="s">
        <v>4870</v>
      </c>
      <c r="N6178" s="93" t="s">
        <v>4743</v>
      </c>
      <c r="O6178" s="99">
        <v>43340</v>
      </c>
      <c r="P6178" s="99">
        <v>43404</v>
      </c>
      <c r="Q6178" s="98" t="s">
        <v>6709</v>
      </c>
      <c r="R6178" s="97"/>
      <c r="S6178" s="97">
        <v>0</v>
      </c>
      <c r="T6178" s="96">
        <v>0</v>
      </c>
      <c r="U6178" s="96">
        <v>0</v>
      </c>
      <c r="V6178" s="96">
        <v>0</v>
      </c>
      <c r="W6178" s="96">
        <v>0</v>
      </c>
      <c r="X6178" s="96">
        <v>0</v>
      </c>
      <c r="Y6178" s="96">
        <v>0</v>
      </c>
      <c r="Z6178" s="96"/>
      <c r="AA6178" s="95"/>
      <c r="AB6178" s="95"/>
      <c r="AC6178" s="94"/>
      <c r="AD6178" s="93"/>
      <c r="AE6178" s="75">
        <f>IFERROR(INDEX(Where!$B$2:$B$8,MATCH('4W'!I6178,DivisionList,0)),"")</f>
        <v>20</v>
      </c>
      <c r="AF6178" s="92">
        <f>IFERROR(INDEX(Where!$F$2:$F$65,MATCH('4W'!J6178,DistrictList,0)),"")</f>
        <v>2022</v>
      </c>
      <c r="AG6178" s="75">
        <f>IF(K6178&lt;&gt;"",INDEX(Where!$K$2:$K$545,MATCH('4W'!K6178,UpazilaList,0)),"")</f>
        <v>202294</v>
      </c>
      <c r="AH6178" s="104">
        <f t="array" ref="AH6178">IF(L6178&lt;&gt;"",INDEX(Where!$Q$2:$Q$5167,MATCH('4W'!K6178&amp;'4W'!L6178,Where!$O$2:$O$5167&amp;Where!$P$2:$P$5167,0)),"")</f>
        <v>20229479</v>
      </c>
    </row>
    <row r="6179" spans="1:34" x14ac:dyDescent="0.25">
      <c r="A6179" s="87">
        <v>6177</v>
      </c>
      <c r="B6179" s="93" t="s">
        <v>5138</v>
      </c>
      <c r="C6179" s="93" t="s">
        <v>5138</v>
      </c>
      <c r="D6179" s="93" t="s">
        <v>5931</v>
      </c>
      <c r="E6179" s="93" t="s">
        <v>59</v>
      </c>
      <c r="F6179" s="93"/>
      <c r="G6179" s="93" t="s">
        <v>6458</v>
      </c>
      <c r="H6179" s="93" t="s">
        <v>51</v>
      </c>
      <c r="I6179" s="6" t="s">
        <v>33</v>
      </c>
      <c r="J6179" s="101" t="s">
        <v>34</v>
      </c>
      <c r="K6179" s="100" t="s">
        <v>398</v>
      </c>
      <c r="L6179" s="93" t="s">
        <v>1695</v>
      </c>
      <c r="M6179" s="100" t="s">
        <v>4751</v>
      </c>
      <c r="N6179" s="93" t="s">
        <v>4751</v>
      </c>
      <c r="O6179" s="99">
        <v>43340</v>
      </c>
      <c r="P6179" s="99">
        <v>43462</v>
      </c>
      <c r="Q6179" s="98" t="s">
        <v>6709</v>
      </c>
      <c r="R6179" s="97"/>
      <c r="S6179" s="97">
        <v>0</v>
      </c>
      <c r="T6179" s="96">
        <v>0</v>
      </c>
      <c r="U6179" s="96">
        <v>0</v>
      </c>
      <c r="V6179" s="96"/>
      <c r="W6179" s="96"/>
      <c r="X6179" s="96"/>
      <c r="Y6179" s="96"/>
      <c r="Z6179" s="96"/>
      <c r="AA6179" s="95"/>
      <c r="AB6179" s="95"/>
      <c r="AC6179" s="94"/>
      <c r="AD6179" s="93"/>
      <c r="AE6179" s="75">
        <f>IFERROR(INDEX(Where!$B$2:$B$8,MATCH('4W'!I6179,DivisionList,0)),"")</f>
        <v>20</v>
      </c>
      <c r="AF6179" s="92">
        <f>IFERROR(INDEX(Where!$F$2:$F$65,MATCH('4W'!J6179,DistrictList,0)),"")</f>
        <v>2022</v>
      </c>
      <c r="AG6179" s="75">
        <f>IF(K6179&lt;&gt;"",INDEX(Where!$K$2:$K$545,MATCH('4W'!K6179,UpazilaList,0)),"")</f>
        <v>202294</v>
      </c>
      <c r="AH6179" s="104">
        <f t="array" ref="AH6179">IF(L6179&lt;&gt;"",INDEX(Where!$Q$2:$Q$5167,MATCH('4W'!K6179&amp;'4W'!L6179,Where!$O$2:$O$5167&amp;Where!$P$2:$P$5167,0)),"")</f>
        <v>20229479</v>
      </c>
    </row>
    <row r="6180" spans="1:34" x14ac:dyDescent="0.25">
      <c r="A6180" s="76">
        <v>6178</v>
      </c>
      <c r="B6180" s="93" t="s">
        <v>5138</v>
      </c>
      <c r="C6180" s="93" t="s">
        <v>5138</v>
      </c>
      <c r="D6180" s="93" t="s">
        <v>5931</v>
      </c>
      <c r="E6180" s="93" t="s">
        <v>59</v>
      </c>
      <c r="F6180" s="93"/>
      <c r="G6180" s="93" t="s">
        <v>6460</v>
      </c>
      <c r="H6180" s="93" t="s">
        <v>51</v>
      </c>
      <c r="I6180" s="6" t="s">
        <v>33</v>
      </c>
      <c r="J6180" s="101" t="s">
        <v>34</v>
      </c>
      <c r="K6180" s="100" t="s">
        <v>398</v>
      </c>
      <c r="L6180" s="93" t="s">
        <v>1695</v>
      </c>
      <c r="M6180" s="100" t="s">
        <v>4751</v>
      </c>
      <c r="N6180" s="93" t="s">
        <v>4751</v>
      </c>
      <c r="O6180" s="99">
        <v>43340</v>
      </c>
      <c r="P6180" s="99">
        <v>43462</v>
      </c>
      <c r="Q6180" s="98" t="s">
        <v>6709</v>
      </c>
      <c r="R6180" s="97"/>
      <c r="S6180" s="97">
        <v>1606</v>
      </c>
      <c r="T6180" s="96">
        <v>762</v>
      </c>
      <c r="U6180" s="96">
        <v>844</v>
      </c>
      <c r="V6180" s="96">
        <v>544</v>
      </c>
      <c r="W6180" s="96">
        <v>508</v>
      </c>
      <c r="X6180" s="96">
        <v>300</v>
      </c>
      <c r="Y6180" s="96">
        <v>254</v>
      </c>
      <c r="Z6180" s="96"/>
      <c r="AA6180" s="95"/>
      <c r="AB6180" s="95"/>
      <c r="AC6180" s="94"/>
      <c r="AD6180" s="93"/>
      <c r="AE6180" s="75">
        <f>IFERROR(INDEX(Where!$B$2:$B$8,MATCH('4W'!I6180,DivisionList,0)),"")</f>
        <v>20</v>
      </c>
      <c r="AF6180" s="92">
        <f>IFERROR(INDEX(Where!$F$2:$F$65,MATCH('4W'!J6180,DistrictList,0)),"")</f>
        <v>2022</v>
      </c>
      <c r="AG6180" s="75">
        <f>IF(K6180&lt;&gt;"",INDEX(Where!$K$2:$K$545,MATCH('4W'!K6180,UpazilaList,0)),"")</f>
        <v>202294</v>
      </c>
      <c r="AH6180" s="104">
        <f t="array" ref="AH6180">IF(L6180&lt;&gt;"",INDEX(Where!$Q$2:$Q$5167,MATCH('4W'!K6180&amp;'4W'!L6180,Where!$O$2:$O$5167&amp;Where!$P$2:$P$5167,0)),"")</f>
        <v>20229479</v>
      </c>
    </row>
    <row r="6181" spans="1:34" x14ac:dyDescent="0.25">
      <c r="A6181" s="76">
        <v>6179</v>
      </c>
      <c r="B6181" s="93" t="s">
        <v>5138</v>
      </c>
      <c r="C6181" s="93" t="s">
        <v>5138</v>
      </c>
      <c r="D6181" s="93" t="s">
        <v>5931</v>
      </c>
      <c r="E6181" s="93" t="s">
        <v>59</v>
      </c>
      <c r="F6181" s="93"/>
      <c r="G6181" s="93" t="s">
        <v>6457</v>
      </c>
      <c r="H6181" s="93" t="s">
        <v>51</v>
      </c>
      <c r="I6181" s="6" t="s">
        <v>33</v>
      </c>
      <c r="J6181" s="101" t="s">
        <v>34</v>
      </c>
      <c r="K6181" s="100" t="s">
        <v>398</v>
      </c>
      <c r="L6181" s="93" t="s">
        <v>1695</v>
      </c>
      <c r="M6181" s="100" t="s">
        <v>4751</v>
      </c>
      <c r="N6181" s="93" t="s">
        <v>4751</v>
      </c>
      <c r="O6181" s="99">
        <v>43340</v>
      </c>
      <c r="P6181" s="99">
        <v>43462</v>
      </c>
      <c r="Q6181" s="98" t="s">
        <v>6709</v>
      </c>
      <c r="R6181" s="97"/>
      <c r="S6181" s="97">
        <v>0</v>
      </c>
      <c r="T6181" s="96">
        <v>0</v>
      </c>
      <c r="U6181" s="96">
        <v>0</v>
      </c>
      <c r="V6181" s="96"/>
      <c r="W6181" s="96"/>
      <c r="X6181" s="96"/>
      <c r="Y6181" s="96"/>
      <c r="Z6181" s="96"/>
      <c r="AA6181" s="95"/>
      <c r="AB6181" s="95"/>
      <c r="AC6181" s="94"/>
      <c r="AD6181" s="93"/>
      <c r="AE6181" s="75">
        <f>IFERROR(INDEX(Where!$B$2:$B$8,MATCH('4W'!I6181,DivisionList,0)),"")</f>
        <v>20</v>
      </c>
      <c r="AF6181" s="92">
        <f>IFERROR(INDEX(Where!$F$2:$F$65,MATCH('4W'!J6181,DistrictList,0)),"")</f>
        <v>2022</v>
      </c>
      <c r="AG6181" s="75">
        <f>IF(K6181&lt;&gt;"",INDEX(Where!$K$2:$K$545,MATCH('4W'!K6181,UpazilaList,0)),"")</f>
        <v>202294</v>
      </c>
      <c r="AH6181" s="104">
        <f t="array" ref="AH6181">IF(L6181&lt;&gt;"",INDEX(Where!$Q$2:$Q$5167,MATCH('4W'!K6181&amp;'4W'!L6181,Where!$O$2:$O$5167&amp;Where!$P$2:$P$5167,0)),"")</f>
        <v>20229479</v>
      </c>
    </row>
    <row r="6182" spans="1:34" x14ac:dyDescent="0.25">
      <c r="A6182" s="87">
        <v>6180</v>
      </c>
      <c r="B6182" s="93" t="s">
        <v>5138</v>
      </c>
      <c r="C6182" s="93" t="s">
        <v>5138</v>
      </c>
      <c r="D6182" s="93" t="s">
        <v>5931</v>
      </c>
      <c r="E6182" s="93" t="s">
        <v>59</v>
      </c>
      <c r="F6182" s="93"/>
      <c r="G6182" s="93" t="s">
        <v>6459</v>
      </c>
      <c r="H6182" s="93" t="s">
        <v>51</v>
      </c>
      <c r="I6182" s="6" t="s">
        <v>33</v>
      </c>
      <c r="J6182" s="101" t="s">
        <v>34</v>
      </c>
      <c r="K6182" s="100" t="s">
        <v>398</v>
      </c>
      <c r="L6182" s="93" t="s">
        <v>1695</v>
      </c>
      <c r="M6182" s="100" t="s">
        <v>4751</v>
      </c>
      <c r="N6182" s="93" t="s">
        <v>4751</v>
      </c>
      <c r="O6182" s="99">
        <v>43340</v>
      </c>
      <c r="P6182" s="99">
        <v>43462</v>
      </c>
      <c r="Q6182" s="98" t="s">
        <v>6709</v>
      </c>
      <c r="R6182" s="97"/>
      <c r="S6182" s="97">
        <v>0</v>
      </c>
      <c r="T6182" s="96">
        <v>0</v>
      </c>
      <c r="U6182" s="96">
        <v>0</v>
      </c>
      <c r="V6182" s="96"/>
      <c r="W6182" s="96"/>
      <c r="X6182" s="96"/>
      <c r="Y6182" s="96"/>
      <c r="Z6182" s="96"/>
      <c r="AA6182" s="95"/>
      <c r="AB6182" s="95"/>
      <c r="AC6182" s="94"/>
      <c r="AD6182" s="93"/>
      <c r="AE6182" s="75">
        <f>IFERROR(INDEX(Where!$B$2:$B$8,MATCH('4W'!I6182,DivisionList,0)),"")</f>
        <v>20</v>
      </c>
      <c r="AF6182" s="92">
        <f>IFERROR(INDEX(Where!$F$2:$F$65,MATCH('4W'!J6182,DistrictList,0)),"")</f>
        <v>2022</v>
      </c>
      <c r="AG6182" s="75">
        <f>IF(K6182&lt;&gt;"",INDEX(Where!$K$2:$K$545,MATCH('4W'!K6182,UpazilaList,0)),"")</f>
        <v>202294</v>
      </c>
      <c r="AH6182" s="104">
        <f t="array" ref="AH6182">IF(L6182&lt;&gt;"",INDEX(Where!$Q$2:$Q$5167,MATCH('4W'!K6182&amp;'4W'!L6182,Where!$O$2:$O$5167&amp;Where!$P$2:$P$5167,0)),"")</f>
        <v>20229479</v>
      </c>
    </row>
    <row r="6183" spans="1:34" x14ac:dyDescent="0.25">
      <c r="A6183" s="87">
        <v>6181</v>
      </c>
      <c r="B6183" s="93" t="s">
        <v>5138</v>
      </c>
      <c r="C6183" s="93" t="s">
        <v>5138</v>
      </c>
      <c r="D6183" s="93" t="s">
        <v>5931</v>
      </c>
      <c r="E6183" s="93" t="s">
        <v>59</v>
      </c>
      <c r="F6183" s="93"/>
      <c r="G6183" s="93" t="s">
        <v>6453</v>
      </c>
      <c r="H6183" s="93" t="s">
        <v>51</v>
      </c>
      <c r="I6183" s="6" t="s">
        <v>33</v>
      </c>
      <c r="J6183" s="101" t="s">
        <v>34</v>
      </c>
      <c r="K6183" s="100" t="s">
        <v>398</v>
      </c>
      <c r="L6183" s="93" t="s">
        <v>1695</v>
      </c>
      <c r="M6183" s="100" t="s">
        <v>4751</v>
      </c>
      <c r="N6183" s="93" t="s">
        <v>4751</v>
      </c>
      <c r="O6183" s="99">
        <v>43340</v>
      </c>
      <c r="P6183" s="99">
        <v>43462</v>
      </c>
      <c r="Q6183" s="98" t="s">
        <v>6709</v>
      </c>
      <c r="R6183" s="97"/>
      <c r="S6183" s="97">
        <v>0</v>
      </c>
      <c r="T6183" s="96">
        <v>0</v>
      </c>
      <c r="U6183" s="96">
        <v>0</v>
      </c>
      <c r="V6183" s="96"/>
      <c r="W6183" s="96"/>
      <c r="X6183" s="96"/>
      <c r="Y6183" s="96"/>
      <c r="Z6183" s="96"/>
      <c r="AA6183" s="95"/>
      <c r="AB6183" s="95"/>
      <c r="AC6183" s="94"/>
      <c r="AD6183" s="93"/>
      <c r="AE6183" s="75">
        <f>IFERROR(INDEX(Where!$B$2:$B$8,MATCH('4W'!I6183,DivisionList,0)),"")</f>
        <v>20</v>
      </c>
      <c r="AF6183" s="92">
        <f>IFERROR(INDEX(Where!$F$2:$F$65,MATCH('4W'!J6183,DistrictList,0)),"")</f>
        <v>2022</v>
      </c>
      <c r="AG6183" s="75">
        <f>IF(K6183&lt;&gt;"",INDEX(Where!$K$2:$K$545,MATCH('4W'!K6183,UpazilaList,0)),"")</f>
        <v>202294</v>
      </c>
      <c r="AH6183" s="104">
        <f t="array" ref="AH6183">IF(L6183&lt;&gt;"",INDEX(Where!$Q$2:$Q$5167,MATCH('4W'!K6183&amp;'4W'!L6183,Where!$O$2:$O$5167&amp;Where!$P$2:$P$5167,0)),"")</f>
        <v>20229479</v>
      </c>
    </row>
    <row r="6184" spans="1:34" x14ac:dyDescent="0.25">
      <c r="A6184" s="76">
        <v>6182</v>
      </c>
      <c r="B6184" s="93" t="s">
        <v>5138</v>
      </c>
      <c r="C6184" s="93" t="s">
        <v>5138</v>
      </c>
      <c r="D6184" s="93" t="s">
        <v>5931</v>
      </c>
      <c r="E6184" s="93" t="s">
        <v>59</v>
      </c>
      <c r="F6184" s="93"/>
      <c r="G6184" s="93" t="s">
        <v>6461</v>
      </c>
      <c r="H6184" s="93" t="s">
        <v>51</v>
      </c>
      <c r="I6184" s="6" t="s">
        <v>33</v>
      </c>
      <c r="J6184" s="101" t="s">
        <v>34</v>
      </c>
      <c r="K6184" s="100" t="s">
        <v>398</v>
      </c>
      <c r="L6184" s="93" t="s">
        <v>1695</v>
      </c>
      <c r="M6184" s="100" t="s">
        <v>4751</v>
      </c>
      <c r="N6184" s="93" t="s">
        <v>4751</v>
      </c>
      <c r="O6184" s="99">
        <v>43340</v>
      </c>
      <c r="P6184" s="99">
        <v>43462</v>
      </c>
      <c r="Q6184" s="98" t="s">
        <v>6709</v>
      </c>
      <c r="R6184" s="97"/>
      <c r="S6184" s="97">
        <v>0</v>
      </c>
      <c r="T6184" s="96">
        <v>0</v>
      </c>
      <c r="U6184" s="96">
        <v>0</v>
      </c>
      <c r="V6184" s="96"/>
      <c r="W6184" s="96"/>
      <c r="X6184" s="96"/>
      <c r="Y6184" s="96"/>
      <c r="Z6184" s="96"/>
      <c r="AA6184" s="95"/>
      <c r="AB6184" s="95"/>
      <c r="AC6184" s="94"/>
      <c r="AD6184" s="93"/>
      <c r="AE6184" s="75">
        <f>IFERROR(INDEX(Where!$B$2:$B$8,MATCH('4W'!I6184,DivisionList,0)),"")</f>
        <v>20</v>
      </c>
      <c r="AF6184" s="92">
        <f>IFERROR(INDEX(Where!$F$2:$F$65,MATCH('4W'!J6184,DistrictList,0)),"")</f>
        <v>2022</v>
      </c>
      <c r="AG6184" s="75">
        <f>IF(K6184&lt;&gt;"",INDEX(Where!$K$2:$K$545,MATCH('4W'!K6184,UpazilaList,0)),"")</f>
        <v>202294</v>
      </c>
      <c r="AH6184" s="104">
        <f t="array" ref="AH6184">IF(L6184&lt;&gt;"",INDEX(Where!$Q$2:$Q$5167,MATCH('4W'!K6184&amp;'4W'!L6184,Where!$O$2:$O$5167&amp;Where!$P$2:$P$5167,0)),"")</f>
        <v>20229479</v>
      </c>
    </row>
    <row r="6185" spans="1:34" x14ac:dyDescent="0.25">
      <c r="A6185" s="76">
        <v>6183</v>
      </c>
      <c r="B6185" s="93" t="s">
        <v>5138</v>
      </c>
      <c r="C6185" s="93" t="s">
        <v>5138</v>
      </c>
      <c r="D6185" s="93" t="s">
        <v>5931</v>
      </c>
      <c r="E6185" s="93" t="s">
        <v>59</v>
      </c>
      <c r="F6185" s="93"/>
      <c r="G6185" s="93" t="s">
        <v>6440</v>
      </c>
      <c r="H6185" s="93" t="s">
        <v>5076</v>
      </c>
      <c r="I6185" s="6" t="s">
        <v>33</v>
      </c>
      <c r="J6185" s="101" t="s">
        <v>34</v>
      </c>
      <c r="K6185" s="100" t="s">
        <v>398</v>
      </c>
      <c r="L6185" s="93" t="s">
        <v>1695</v>
      </c>
      <c r="M6185" s="100" t="s">
        <v>4751</v>
      </c>
      <c r="N6185" s="93" t="s">
        <v>4751</v>
      </c>
      <c r="O6185" s="99">
        <v>43340</v>
      </c>
      <c r="P6185" s="99">
        <v>43462</v>
      </c>
      <c r="Q6185" s="98" t="s">
        <v>6709</v>
      </c>
      <c r="R6185" s="97"/>
      <c r="S6185" s="97">
        <v>0</v>
      </c>
      <c r="T6185" s="96">
        <v>0</v>
      </c>
      <c r="U6185" s="96">
        <v>0</v>
      </c>
      <c r="V6185" s="96"/>
      <c r="W6185" s="96"/>
      <c r="X6185" s="96"/>
      <c r="Y6185" s="96"/>
      <c r="Z6185" s="96"/>
      <c r="AA6185" s="95"/>
      <c r="AB6185" s="95"/>
      <c r="AC6185" s="94"/>
      <c r="AD6185" s="93"/>
      <c r="AE6185" s="75">
        <f>IFERROR(INDEX(Where!$B$2:$B$8,MATCH('4W'!I6185,DivisionList,0)),"")</f>
        <v>20</v>
      </c>
      <c r="AF6185" s="92">
        <f>IFERROR(INDEX(Where!$F$2:$F$65,MATCH('4W'!J6185,DistrictList,0)),"")</f>
        <v>2022</v>
      </c>
      <c r="AG6185" s="75">
        <f>IF(K6185&lt;&gt;"",INDEX(Where!$K$2:$K$545,MATCH('4W'!K6185,UpazilaList,0)),"")</f>
        <v>202294</v>
      </c>
      <c r="AH6185" s="104">
        <f t="array" ref="AH6185">IF(L6185&lt;&gt;"",INDEX(Where!$Q$2:$Q$5167,MATCH('4W'!K6185&amp;'4W'!L6185,Where!$O$2:$O$5167&amp;Where!$P$2:$P$5167,0)),"")</f>
        <v>20229479</v>
      </c>
    </row>
    <row r="6186" spans="1:34" x14ac:dyDescent="0.25">
      <c r="A6186" s="87">
        <v>6184</v>
      </c>
      <c r="B6186" s="93" t="s">
        <v>5138</v>
      </c>
      <c r="C6186" s="93" t="s">
        <v>5138</v>
      </c>
      <c r="D6186" s="93" t="s">
        <v>5931</v>
      </c>
      <c r="E6186" s="93" t="s">
        <v>59</v>
      </c>
      <c r="F6186" s="93"/>
      <c r="G6186" s="93" t="s">
        <v>6456</v>
      </c>
      <c r="H6186" s="93" t="s">
        <v>51</v>
      </c>
      <c r="I6186" s="6" t="s">
        <v>33</v>
      </c>
      <c r="J6186" s="101" t="s">
        <v>34</v>
      </c>
      <c r="K6186" s="100" t="s">
        <v>398</v>
      </c>
      <c r="L6186" s="93" t="s">
        <v>1695</v>
      </c>
      <c r="M6186" s="100" t="s">
        <v>4751</v>
      </c>
      <c r="N6186" s="93" t="s">
        <v>4751</v>
      </c>
      <c r="O6186" s="99">
        <v>43340</v>
      </c>
      <c r="P6186" s="99">
        <v>43462</v>
      </c>
      <c r="Q6186" s="98" t="s">
        <v>6709</v>
      </c>
      <c r="R6186" s="97"/>
      <c r="S6186" s="97">
        <v>130</v>
      </c>
      <c r="T6186" s="96">
        <v>0</v>
      </c>
      <c r="U6186" s="96">
        <v>130</v>
      </c>
      <c r="V6186" s="96">
        <v>50</v>
      </c>
      <c r="W6186" s="96"/>
      <c r="X6186" s="96">
        <v>80</v>
      </c>
      <c r="Y6186" s="96"/>
      <c r="Z6186" s="96"/>
      <c r="AA6186" s="95"/>
      <c r="AB6186" s="95"/>
      <c r="AC6186" s="94"/>
      <c r="AD6186" s="93"/>
      <c r="AE6186" s="75">
        <f>IFERROR(INDEX(Where!$B$2:$B$8,MATCH('4W'!I6186,DivisionList,0)),"")</f>
        <v>20</v>
      </c>
      <c r="AF6186" s="92">
        <f>IFERROR(INDEX(Where!$F$2:$F$65,MATCH('4W'!J6186,DistrictList,0)),"")</f>
        <v>2022</v>
      </c>
      <c r="AG6186" s="75">
        <f>IF(K6186&lt;&gt;"",INDEX(Where!$K$2:$K$545,MATCH('4W'!K6186,UpazilaList,0)),"")</f>
        <v>202294</v>
      </c>
      <c r="AH6186" s="104">
        <f t="array" ref="AH6186">IF(L6186&lt;&gt;"",INDEX(Where!$Q$2:$Q$5167,MATCH('4W'!K6186&amp;'4W'!L6186,Where!$O$2:$O$5167&amp;Where!$P$2:$P$5167,0)),"")</f>
        <v>20229479</v>
      </c>
    </row>
    <row r="6187" spans="1:34" x14ac:dyDescent="0.25">
      <c r="A6187" s="87">
        <v>6185</v>
      </c>
      <c r="B6187" s="93" t="s">
        <v>5138</v>
      </c>
      <c r="C6187" s="93" t="s">
        <v>5138</v>
      </c>
      <c r="D6187" s="93" t="s">
        <v>5931</v>
      </c>
      <c r="E6187" s="93" t="s">
        <v>59</v>
      </c>
      <c r="F6187" s="93"/>
      <c r="G6187" s="93" t="s">
        <v>6458</v>
      </c>
      <c r="H6187" s="93" t="s">
        <v>51</v>
      </c>
      <c r="I6187" s="6" t="s">
        <v>33</v>
      </c>
      <c r="J6187" s="101" t="s">
        <v>34</v>
      </c>
      <c r="K6187" s="100" t="s">
        <v>398</v>
      </c>
      <c r="L6187" s="93" t="s">
        <v>1695</v>
      </c>
      <c r="M6187" s="100" t="s">
        <v>4748</v>
      </c>
      <c r="N6187" s="93" t="s">
        <v>4748</v>
      </c>
      <c r="O6187" s="99">
        <v>43340</v>
      </c>
      <c r="P6187" s="99">
        <v>43462</v>
      </c>
      <c r="Q6187" s="98" t="s">
        <v>6709</v>
      </c>
      <c r="R6187" s="97"/>
      <c r="S6187" s="97">
        <v>0</v>
      </c>
      <c r="T6187" s="96">
        <v>0</v>
      </c>
      <c r="U6187" s="96">
        <v>0</v>
      </c>
      <c r="V6187" s="96"/>
      <c r="W6187" s="96"/>
      <c r="X6187" s="96"/>
      <c r="Y6187" s="96"/>
      <c r="Z6187" s="96"/>
      <c r="AA6187" s="95"/>
      <c r="AB6187" s="95"/>
      <c r="AC6187" s="94"/>
      <c r="AD6187" s="93"/>
      <c r="AE6187" s="75">
        <f>IFERROR(INDEX(Where!$B$2:$B$8,MATCH('4W'!I6187,DivisionList,0)),"")</f>
        <v>20</v>
      </c>
      <c r="AF6187" s="92">
        <f>IFERROR(INDEX(Where!$F$2:$F$65,MATCH('4W'!J6187,DistrictList,0)),"")</f>
        <v>2022</v>
      </c>
      <c r="AG6187" s="75">
        <f>IF(K6187&lt;&gt;"",INDEX(Where!$K$2:$K$545,MATCH('4W'!K6187,UpazilaList,0)),"")</f>
        <v>202294</v>
      </c>
      <c r="AH6187" s="104">
        <f t="array" ref="AH6187">IF(L6187&lt;&gt;"",INDEX(Where!$Q$2:$Q$5167,MATCH('4W'!K6187&amp;'4W'!L6187,Where!$O$2:$O$5167&amp;Where!$P$2:$P$5167,0)),"")</f>
        <v>20229479</v>
      </c>
    </row>
    <row r="6188" spans="1:34" x14ac:dyDescent="0.25">
      <c r="A6188" s="76">
        <v>6186</v>
      </c>
      <c r="B6188" s="93" t="s">
        <v>5138</v>
      </c>
      <c r="C6188" s="93" t="s">
        <v>5138</v>
      </c>
      <c r="D6188" s="93" t="s">
        <v>5931</v>
      </c>
      <c r="E6188" s="93" t="s">
        <v>59</v>
      </c>
      <c r="F6188" s="93"/>
      <c r="G6188" s="93" t="s">
        <v>6460</v>
      </c>
      <c r="H6188" s="93" t="s">
        <v>51</v>
      </c>
      <c r="I6188" s="6" t="s">
        <v>33</v>
      </c>
      <c r="J6188" s="101" t="s">
        <v>34</v>
      </c>
      <c r="K6188" s="100" t="s">
        <v>398</v>
      </c>
      <c r="L6188" s="93" t="s">
        <v>1695</v>
      </c>
      <c r="M6188" s="100" t="s">
        <v>4748</v>
      </c>
      <c r="N6188" s="93" t="s">
        <v>4748</v>
      </c>
      <c r="O6188" s="99">
        <v>43340</v>
      </c>
      <c r="P6188" s="99">
        <v>43462</v>
      </c>
      <c r="Q6188" s="98" t="s">
        <v>6709</v>
      </c>
      <c r="R6188" s="97"/>
      <c r="S6188" s="97">
        <v>0</v>
      </c>
      <c r="T6188" s="96">
        <v>0</v>
      </c>
      <c r="U6188" s="96">
        <v>0</v>
      </c>
      <c r="V6188" s="96"/>
      <c r="W6188" s="96"/>
      <c r="X6188" s="96"/>
      <c r="Y6188" s="96"/>
      <c r="Z6188" s="96"/>
      <c r="AA6188" s="95"/>
      <c r="AB6188" s="95"/>
      <c r="AC6188" s="94"/>
      <c r="AD6188" s="93"/>
      <c r="AE6188" s="75">
        <f>IFERROR(INDEX(Where!$B$2:$B$8,MATCH('4W'!I6188,DivisionList,0)),"")</f>
        <v>20</v>
      </c>
      <c r="AF6188" s="92">
        <f>IFERROR(INDEX(Where!$F$2:$F$65,MATCH('4W'!J6188,DistrictList,0)),"")</f>
        <v>2022</v>
      </c>
      <c r="AG6188" s="75">
        <f>IF(K6188&lt;&gt;"",INDEX(Where!$K$2:$K$545,MATCH('4W'!K6188,UpazilaList,0)),"")</f>
        <v>202294</v>
      </c>
      <c r="AH6188" s="104">
        <f t="array" ref="AH6188">IF(L6188&lt;&gt;"",INDEX(Where!$Q$2:$Q$5167,MATCH('4W'!K6188&amp;'4W'!L6188,Where!$O$2:$O$5167&amp;Where!$P$2:$P$5167,0)),"")</f>
        <v>20229479</v>
      </c>
    </row>
    <row r="6189" spans="1:34" x14ac:dyDescent="0.25">
      <c r="A6189" s="76">
        <v>6187</v>
      </c>
      <c r="B6189" s="93" t="s">
        <v>5138</v>
      </c>
      <c r="C6189" s="93" t="s">
        <v>5138</v>
      </c>
      <c r="D6189" s="93" t="s">
        <v>5931</v>
      </c>
      <c r="E6189" s="93" t="s">
        <v>59</v>
      </c>
      <c r="F6189" s="93"/>
      <c r="G6189" s="93" t="s">
        <v>6457</v>
      </c>
      <c r="H6189" s="93" t="s">
        <v>51</v>
      </c>
      <c r="I6189" s="6" t="s">
        <v>33</v>
      </c>
      <c r="J6189" s="101" t="s">
        <v>34</v>
      </c>
      <c r="K6189" s="100" t="s">
        <v>398</v>
      </c>
      <c r="L6189" s="93" t="s">
        <v>1695</v>
      </c>
      <c r="M6189" s="100" t="s">
        <v>4748</v>
      </c>
      <c r="N6189" s="93" t="s">
        <v>4748</v>
      </c>
      <c r="O6189" s="99">
        <v>43340</v>
      </c>
      <c r="P6189" s="99">
        <v>43462</v>
      </c>
      <c r="Q6189" s="98" t="s">
        <v>6709</v>
      </c>
      <c r="R6189" s="97"/>
      <c r="S6189" s="97">
        <v>0</v>
      </c>
      <c r="T6189" s="96">
        <v>0</v>
      </c>
      <c r="U6189" s="96">
        <v>0</v>
      </c>
      <c r="V6189" s="96"/>
      <c r="W6189" s="96"/>
      <c r="X6189" s="96"/>
      <c r="Y6189" s="96"/>
      <c r="Z6189" s="96"/>
      <c r="AA6189" s="95"/>
      <c r="AB6189" s="95"/>
      <c r="AC6189" s="94"/>
      <c r="AD6189" s="93"/>
      <c r="AE6189" s="75">
        <f>IFERROR(INDEX(Where!$B$2:$B$8,MATCH('4W'!I6189,DivisionList,0)),"")</f>
        <v>20</v>
      </c>
      <c r="AF6189" s="92">
        <f>IFERROR(INDEX(Where!$F$2:$F$65,MATCH('4W'!J6189,DistrictList,0)),"")</f>
        <v>2022</v>
      </c>
      <c r="AG6189" s="75">
        <f>IF(K6189&lt;&gt;"",INDEX(Where!$K$2:$K$545,MATCH('4W'!K6189,UpazilaList,0)),"")</f>
        <v>202294</v>
      </c>
      <c r="AH6189" s="104">
        <f t="array" ref="AH6189">IF(L6189&lt;&gt;"",INDEX(Where!$Q$2:$Q$5167,MATCH('4W'!K6189&amp;'4W'!L6189,Where!$O$2:$O$5167&amp;Where!$P$2:$P$5167,0)),"")</f>
        <v>20229479</v>
      </c>
    </row>
    <row r="6190" spans="1:34" x14ac:dyDescent="0.25">
      <c r="A6190" s="87">
        <v>6188</v>
      </c>
      <c r="B6190" s="93" t="s">
        <v>5138</v>
      </c>
      <c r="C6190" s="93" t="s">
        <v>5138</v>
      </c>
      <c r="D6190" s="93" t="s">
        <v>5931</v>
      </c>
      <c r="E6190" s="93" t="s">
        <v>59</v>
      </c>
      <c r="F6190" s="93"/>
      <c r="G6190" s="93" t="s">
        <v>6459</v>
      </c>
      <c r="H6190" s="93" t="s">
        <v>51</v>
      </c>
      <c r="I6190" s="6" t="s">
        <v>33</v>
      </c>
      <c r="J6190" s="101" t="s">
        <v>34</v>
      </c>
      <c r="K6190" s="100" t="s">
        <v>398</v>
      </c>
      <c r="L6190" s="93" t="s">
        <v>1695</v>
      </c>
      <c r="M6190" s="100" t="s">
        <v>4748</v>
      </c>
      <c r="N6190" s="93" t="s">
        <v>4748</v>
      </c>
      <c r="O6190" s="99">
        <v>43340</v>
      </c>
      <c r="P6190" s="99">
        <v>43462</v>
      </c>
      <c r="Q6190" s="98" t="s">
        <v>6709</v>
      </c>
      <c r="R6190" s="97"/>
      <c r="S6190" s="97">
        <v>0</v>
      </c>
      <c r="T6190" s="96">
        <v>0</v>
      </c>
      <c r="U6190" s="96">
        <v>0</v>
      </c>
      <c r="V6190" s="96"/>
      <c r="W6190" s="96"/>
      <c r="X6190" s="96"/>
      <c r="Y6190" s="96"/>
      <c r="Z6190" s="96"/>
      <c r="AA6190" s="95"/>
      <c r="AB6190" s="95"/>
      <c r="AC6190" s="94"/>
      <c r="AD6190" s="93"/>
      <c r="AE6190" s="75">
        <f>IFERROR(INDEX(Where!$B$2:$B$8,MATCH('4W'!I6190,DivisionList,0)),"")</f>
        <v>20</v>
      </c>
      <c r="AF6190" s="92">
        <f>IFERROR(INDEX(Where!$F$2:$F$65,MATCH('4W'!J6190,DistrictList,0)),"")</f>
        <v>2022</v>
      </c>
      <c r="AG6190" s="75">
        <f>IF(K6190&lt;&gt;"",INDEX(Where!$K$2:$K$545,MATCH('4W'!K6190,UpazilaList,0)),"")</f>
        <v>202294</v>
      </c>
      <c r="AH6190" s="104">
        <f t="array" ref="AH6190">IF(L6190&lt;&gt;"",INDEX(Where!$Q$2:$Q$5167,MATCH('4W'!K6190&amp;'4W'!L6190,Where!$O$2:$O$5167&amp;Where!$P$2:$P$5167,0)),"")</f>
        <v>20229479</v>
      </c>
    </row>
    <row r="6191" spans="1:34" x14ac:dyDescent="0.25">
      <c r="A6191" s="87">
        <v>6189</v>
      </c>
      <c r="B6191" s="93" t="s">
        <v>5138</v>
      </c>
      <c r="C6191" s="93" t="s">
        <v>5138</v>
      </c>
      <c r="D6191" s="93" t="s">
        <v>5931</v>
      </c>
      <c r="E6191" s="93" t="s">
        <v>59</v>
      </c>
      <c r="F6191" s="93"/>
      <c r="G6191" s="93" t="s">
        <v>6453</v>
      </c>
      <c r="H6191" s="93" t="s">
        <v>51</v>
      </c>
      <c r="I6191" s="6" t="s">
        <v>33</v>
      </c>
      <c r="J6191" s="101" t="s">
        <v>34</v>
      </c>
      <c r="K6191" s="100" t="s">
        <v>398</v>
      </c>
      <c r="L6191" s="93" t="s">
        <v>1695</v>
      </c>
      <c r="M6191" s="100" t="s">
        <v>4748</v>
      </c>
      <c r="N6191" s="93" t="s">
        <v>4748</v>
      </c>
      <c r="O6191" s="99">
        <v>43340</v>
      </c>
      <c r="P6191" s="99">
        <v>43462</v>
      </c>
      <c r="Q6191" s="98" t="s">
        <v>6709</v>
      </c>
      <c r="R6191" s="97"/>
      <c r="S6191" s="97">
        <v>0</v>
      </c>
      <c r="T6191" s="96">
        <v>0</v>
      </c>
      <c r="U6191" s="96">
        <v>0</v>
      </c>
      <c r="V6191" s="96"/>
      <c r="W6191" s="96"/>
      <c r="X6191" s="96"/>
      <c r="Y6191" s="96"/>
      <c r="Z6191" s="96"/>
      <c r="AA6191" s="95"/>
      <c r="AB6191" s="95"/>
      <c r="AC6191" s="94"/>
      <c r="AD6191" s="93"/>
      <c r="AE6191" s="75">
        <f>IFERROR(INDEX(Where!$B$2:$B$8,MATCH('4W'!I6191,DivisionList,0)),"")</f>
        <v>20</v>
      </c>
      <c r="AF6191" s="92">
        <f>IFERROR(INDEX(Where!$F$2:$F$65,MATCH('4W'!J6191,DistrictList,0)),"")</f>
        <v>2022</v>
      </c>
      <c r="AG6191" s="75">
        <f>IF(K6191&lt;&gt;"",INDEX(Where!$K$2:$K$545,MATCH('4W'!K6191,UpazilaList,0)),"")</f>
        <v>202294</v>
      </c>
      <c r="AH6191" s="104">
        <f t="array" ref="AH6191">IF(L6191&lt;&gt;"",INDEX(Where!$Q$2:$Q$5167,MATCH('4W'!K6191&amp;'4W'!L6191,Where!$O$2:$O$5167&amp;Where!$P$2:$P$5167,0)),"")</f>
        <v>20229479</v>
      </c>
    </row>
    <row r="6192" spans="1:34" x14ac:dyDescent="0.25">
      <c r="A6192" s="76">
        <v>6190</v>
      </c>
      <c r="B6192" s="93" t="s">
        <v>5138</v>
      </c>
      <c r="C6192" s="93" t="s">
        <v>5138</v>
      </c>
      <c r="D6192" s="93" t="s">
        <v>5931</v>
      </c>
      <c r="E6192" s="93" t="s">
        <v>59</v>
      </c>
      <c r="F6192" s="93"/>
      <c r="G6192" s="93" t="s">
        <v>6461</v>
      </c>
      <c r="H6192" s="93" t="s">
        <v>51</v>
      </c>
      <c r="I6192" s="6" t="s">
        <v>33</v>
      </c>
      <c r="J6192" s="101" t="s">
        <v>34</v>
      </c>
      <c r="K6192" s="100" t="s">
        <v>398</v>
      </c>
      <c r="L6192" s="93" t="s">
        <v>1695</v>
      </c>
      <c r="M6192" s="100" t="s">
        <v>4748</v>
      </c>
      <c r="N6192" s="93" t="s">
        <v>4748</v>
      </c>
      <c r="O6192" s="99">
        <v>43340</v>
      </c>
      <c r="P6192" s="99">
        <v>43462</v>
      </c>
      <c r="Q6192" s="98" t="s">
        <v>6709</v>
      </c>
      <c r="R6192" s="97"/>
      <c r="S6192" s="97">
        <v>0</v>
      </c>
      <c r="T6192" s="96">
        <v>0</v>
      </c>
      <c r="U6192" s="96">
        <v>0</v>
      </c>
      <c r="V6192" s="96"/>
      <c r="W6192" s="96"/>
      <c r="X6192" s="96"/>
      <c r="Y6192" s="96"/>
      <c r="Z6192" s="96"/>
      <c r="AA6192" s="95"/>
      <c r="AB6192" s="95"/>
      <c r="AC6192" s="94"/>
      <c r="AD6192" s="93"/>
      <c r="AE6192" s="75">
        <f>IFERROR(INDEX(Where!$B$2:$B$8,MATCH('4W'!I6192,DivisionList,0)),"")</f>
        <v>20</v>
      </c>
      <c r="AF6192" s="92">
        <f>IFERROR(INDEX(Where!$F$2:$F$65,MATCH('4W'!J6192,DistrictList,0)),"")</f>
        <v>2022</v>
      </c>
      <c r="AG6192" s="75">
        <f>IF(K6192&lt;&gt;"",INDEX(Where!$K$2:$K$545,MATCH('4W'!K6192,UpazilaList,0)),"")</f>
        <v>202294</v>
      </c>
      <c r="AH6192" s="104">
        <f t="array" ref="AH6192">IF(L6192&lt;&gt;"",INDEX(Where!$Q$2:$Q$5167,MATCH('4W'!K6192&amp;'4W'!L6192,Where!$O$2:$O$5167&amp;Where!$P$2:$P$5167,0)),"")</f>
        <v>20229479</v>
      </c>
    </row>
    <row r="6193" spans="1:34" x14ac:dyDescent="0.25">
      <c r="A6193" s="76">
        <v>6191</v>
      </c>
      <c r="B6193" s="93" t="s">
        <v>5138</v>
      </c>
      <c r="C6193" s="93" t="s">
        <v>5138</v>
      </c>
      <c r="D6193" s="93" t="s">
        <v>5931</v>
      </c>
      <c r="E6193" s="93" t="s">
        <v>59</v>
      </c>
      <c r="F6193" s="93"/>
      <c r="G6193" s="93" t="s">
        <v>6440</v>
      </c>
      <c r="H6193" s="93" t="s">
        <v>5076</v>
      </c>
      <c r="I6193" s="6" t="s">
        <v>33</v>
      </c>
      <c r="J6193" s="101" t="s">
        <v>34</v>
      </c>
      <c r="K6193" s="100" t="s">
        <v>398</v>
      </c>
      <c r="L6193" s="93" t="s">
        <v>1695</v>
      </c>
      <c r="M6193" s="100" t="s">
        <v>4748</v>
      </c>
      <c r="N6193" s="93" t="s">
        <v>4748</v>
      </c>
      <c r="O6193" s="99">
        <v>43340</v>
      </c>
      <c r="P6193" s="99">
        <v>43462</v>
      </c>
      <c r="Q6193" s="98" t="s">
        <v>6709</v>
      </c>
      <c r="R6193" s="97"/>
      <c r="S6193" s="97">
        <v>0</v>
      </c>
      <c r="T6193" s="96">
        <v>0</v>
      </c>
      <c r="U6193" s="96">
        <v>0</v>
      </c>
      <c r="V6193" s="96"/>
      <c r="W6193" s="96"/>
      <c r="X6193" s="96"/>
      <c r="Y6193" s="96"/>
      <c r="Z6193" s="96"/>
      <c r="AA6193" s="95"/>
      <c r="AB6193" s="95"/>
      <c r="AC6193" s="94"/>
      <c r="AD6193" s="93"/>
      <c r="AE6193" s="75">
        <f>IFERROR(INDEX(Where!$B$2:$B$8,MATCH('4W'!I6193,DivisionList,0)),"")</f>
        <v>20</v>
      </c>
      <c r="AF6193" s="92">
        <f>IFERROR(INDEX(Where!$F$2:$F$65,MATCH('4W'!J6193,DistrictList,0)),"")</f>
        <v>2022</v>
      </c>
      <c r="AG6193" s="75">
        <f>IF(K6193&lt;&gt;"",INDEX(Where!$K$2:$K$545,MATCH('4W'!K6193,UpazilaList,0)),"")</f>
        <v>202294</v>
      </c>
      <c r="AH6193" s="104">
        <f t="array" ref="AH6193">IF(L6193&lt;&gt;"",INDEX(Where!$Q$2:$Q$5167,MATCH('4W'!K6193&amp;'4W'!L6193,Where!$O$2:$O$5167&amp;Where!$P$2:$P$5167,0)),"")</f>
        <v>20229479</v>
      </c>
    </row>
    <row r="6194" spans="1:34" x14ac:dyDescent="0.25">
      <c r="A6194" s="87">
        <v>6192</v>
      </c>
      <c r="B6194" s="93" t="s">
        <v>5138</v>
      </c>
      <c r="C6194" s="93" t="s">
        <v>5138</v>
      </c>
      <c r="D6194" s="93" t="s">
        <v>5931</v>
      </c>
      <c r="E6194" s="93" t="s">
        <v>59</v>
      </c>
      <c r="F6194" s="93"/>
      <c r="G6194" s="93" t="s">
        <v>6456</v>
      </c>
      <c r="H6194" s="93" t="s">
        <v>51</v>
      </c>
      <c r="I6194" s="6" t="s">
        <v>33</v>
      </c>
      <c r="J6194" s="101" t="s">
        <v>34</v>
      </c>
      <c r="K6194" s="100" t="s">
        <v>398</v>
      </c>
      <c r="L6194" s="93" t="s">
        <v>1695</v>
      </c>
      <c r="M6194" s="100" t="s">
        <v>4748</v>
      </c>
      <c r="N6194" s="93" t="s">
        <v>4748</v>
      </c>
      <c r="O6194" s="99">
        <v>43340</v>
      </c>
      <c r="P6194" s="99">
        <v>43462</v>
      </c>
      <c r="Q6194" s="98" t="s">
        <v>6709</v>
      </c>
      <c r="R6194" s="97"/>
      <c r="S6194" s="97">
        <v>0</v>
      </c>
      <c r="T6194" s="96">
        <v>0</v>
      </c>
      <c r="U6194" s="96">
        <v>0</v>
      </c>
      <c r="V6194" s="96"/>
      <c r="W6194" s="96"/>
      <c r="X6194" s="96"/>
      <c r="Y6194" s="96"/>
      <c r="Z6194" s="96"/>
      <c r="AA6194" s="95"/>
      <c r="AB6194" s="95"/>
      <c r="AC6194" s="94"/>
      <c r="AD6194" s="93"/>
      <c r="AE6194" s="75">
        <f>IFERROR(INDEX(Where!$B$2:$B$8,MATCH('4W'!I6194,DivisionList,0)),"")</f>
        <v>20</v>
      </c>
      <c r="AF6194" s="92">
        <f>IFERROR(INDEX(Where!$F$2:$F$65,MATCH('4W'!J6194,DistrictList,0)),"")</f>
        <v>2022</v>
      </c>
      <c r="AG6194" s="75">
        <f>IF(K6194&lt;&gt;"",INDEX(Where!$K$2:$K$545,MATCH('4W'!K6194,UpazilaList,0)),"")</f>
        <v>202294</v>
      </c>
      <c r="AH6194" s="104">
        <f t="array" ref="AH6194">IF(L6194&lt;&gt;"",INDEX(Where!$Q$2:$Q$5167,MATCH('4W'!K6194&amp;'4W'!L6194,Where!$O$2:$O$5167&amp;Where!$P$2:$P$5167,0)),"")</f>
        <v>20229479</v>
      </c>
    </row>
    <row r="6195" spans="1:34" x14ac:dyDescent="0.25">
      <c r="A6195" s="87">
        <v>6193</v>
      </c>
      <c r="B6195" s="93" t="s">
        <v>5138</v>
      </c>
      <c r="C6195" s="93" t="s">
        <v>5154</v>
      </c>
      <c r="D6195" s="93" t="s">
        <v>5922</v>
      </c>
      <c r="E6195" s="93" t="s">
        <v>59</v>
      </c>
      <c r="F6195" s="93"/>
      <c r="G6195" s="93" t="s">
        <v>6458</v>
      </c>
      <c r="H6195" s="93" t="s">
        <v>5076</v>
      </c>
      <c r="I6195" s="6" t="s">
        <v>33</v>
      </c>
      <c r="J6195" s="101" t="s">
        <v>34</v>
      </c>
      <c r="K6195" s="100" t="s">
        <v>398</v>
      </c>
      <c r="L6195" s="93" t="s">
        <v>1695</v>
      </c>
      <c r="M6195" s="100" t="s">
        <v>4870</v>
      </c>
      <c r="N6195" s="93" t="s">
        <v>4765</v>
      </c>
      <c r="O6195" s="99">
        <v>43340</v>
      </c>
      <c r="P6195" s="99">
        <v>43555</v>
      </c>
      <c r="Q6195" s="98" t="s">
        <v>6709</v>
      </c>
      <c r="R6195" s="97"/>
      <c r="S6195" s="97">
        <v>0</v>
      </c>
      <c r="T6195" s="96">
        <v>0</v>
      </c>
      <c r="U6195" s="96">
        <v>0</v>
      </c>
      <c r="V6195" s="96">
        <v>0</v>
      </c>
      <c r="W6195" s="96">
        <v>0</v>
      </c>
      <c r="X6195" s="96">
        <v>0</v>
      </c>
      <c r="Y6195" s="96">
        <v>0</v>
      </c>
      <c r="Z6195" s="96"/>
      <c r="AA6195" s="95"/>
      <c r="AB6195" s="95"/>
      <c r="AC6195" s="94"/>
      <c r="AD6195" s="93"/>
      <c r="AE6195" s="75">
        <f>IFERROR(INDEX(Where!$B$2:$B$8,MATCH('4W'!I6195,DivisionList,0)),"")</f>
        <v>20</v>
      </c>
      <c r="AF6195" s="92">
        <f>IFERROR(INDEX(Where!$F$2:$F$65,MATCH('4W'!J6195,DistrictList,0)),"")</f>
        <v>2022</v>
      </c>
      <c r="AG6195" s="75">
        <f>IF(K6195&lt;&gt;"",INDEX(Where!$K$2:$K$545,MATCH('4W'!K6195,UpazilaList,0)),"")</f>
        <v>202294</v>
      </c>
      <c r="AH6195" s="104">
        <f t="array" ref="AH6195">IF(L6195&lt;&gt;"",INDEX(Where!$Q$2:$Q$5167,MATCH('4W'!K6195&amp;'4W'!L6195,Where!$O$2:$O$5167&amp;Where!$P$2:$P$5167,0)),"")</f>
        <v>20229479</v>
      </c>
    </row>
    <row r="6196" spans="1:34" x14ac:dyDescent="0.25">
      <c r="A6196" s="76">
        <v>6194</v>
      </c>
      <c r="B6196" s="93" t="s">
        <v>5138</v>
      </c>
      <c r="C6196" s="93" t="s">
        <v>5154</v>
      </c>
      <c r="D6196" s="93" t="s">
        <v>5922</v>
      </c>
      <c r="E6196" s="93" t="s">
        <v>59</v>
      </c>
      <c r="F6196" s="93"/>
      <c r="G6196" s="93" t="s">
        <v>6460</v>
      </c>
      <c r="H6196" s="93" t="s">
        <v>5076</v>
      </c>
      <c r="I6196" s="6" t="s">
        <v>33</v>
      </c>
      <c r="J6196" s="101" t="s">
        <v>34</v>
      </c>
      <c r="K6196" s="100" t="s">
        <v>398</v>
      </c>
      <c r="L6196" s="93" t="s">
        <v>1695</v>
      </c>
      <c r="M6196" s="100" t="s">
        <v>4870</v>
      </c>
      <c r="N6196" s="93" t="s">
        <v>4765</v>
      </c>
      <c r="O6196" s="99">
        <v>43340</v>
      </c>
      <c r="P6196" s="99">
        <v>43555</v>
      </c>
      <c r="Q6196" s="98" t="s">
        <v>6709</v>
      </c>
      <c r="R6196" s="97"/>
      <c r="S6196" s="97">
        <v>0</v>
      </c>
      <c r="T6196" s="96">
        <v>0</v>
      </c>
      <c r="U6196" s="96">
        <v>0</v>
      </c>
      <c r="V6196" s="96">
        <v>0</v>
      </c>
      <c r="W6196" s="96">
        <v>0</v>
      </c>
      <c r="X6196" s="96">
        <v>0</v>
      </c>
      <c r="Y6196" s="96">
        <v>0</v>
      </c>
      <c r="Z6196" s="96"/>
      <c r="AA6196" s="95"/>
      <c r="AB6196" s="95"/>
      <c r="AC6196" s="94"/>
      <c r="AD6196" s="93"/>
      <c r="AE6196" s="75">
        <f>IFERROR(INDEX(Where!$B$2:$B$8,MATCH('4W'!I6196,DivisionList,0)),"")</f>
        <v>20</v>
      </c>
      <c r="AF6196" s="92">
        <f>IFERROR(INDEX(Where!$F$2:$F$65,MATCH('4W'!J6196,DistrictList,0)),"")</f>
        <v>2022</v>
      </c>
      <c r="AG6196" s="75">
        <f>IF(K6196&lt;&gt;"",INDEX(Where!$K$2:$K$545,MATCH('4W'!K6196,UpazilaList,0)),"")</f>
        <v>202294</v>
      </c>
      <c r="AH6196" s="104">
        <f t="array" ref="AH6196">IF(L6196&lt;&gt;"",INDEX(Where!$Q$2:$Q$5167,MATCH('4W'!K6196&amp;'4W'!L6196,Where!$O$2:$O$5167&amp;Where!$P$2:$P$5167,0)),"")</f>
        <v>20229479</v>
      </c>
    </row>
    <row r="6197" spans="1:34" x14ac:dyDescent="0.25">
      <c r="A6197" s="76">
        <v>6195</v>
      </c>
      <c r="B6197" s="93" t="s">
        <v>5138</v>
      </c>
      <c r="C6197" s="93" t="s">
        <v>5154</v>
      </c>
      <c r="D6197" s="93" t="s">
        <v>5922</v>
      </c>
      <c r="E6197" s="93" t="s">
        <v>59</v>
      </c>
      <c r="F6197" s="93"/>
      <c r="G6197" s="93" t="s">
        <v>6459</v>
      </c>
      <c r="H6197" s="93" t="s">
        <v>5076</v>
      </c>
      <c r="I6197" s="6" t="s">
        <v>33</v>
      </c>
      <c r="J6197" s="101" t="s">
        <v>34</v>
      </c>
      <c r="K6197" s="100" t="s">
        <v>398</v>
      </c>
      <c r="L6197" s="93" t="s">
        <v>1695</v>
      </c>
      <c r="M6197" s="100" t="s">
        <v>4870</v>
      </c>
      <c r="N6197" s="93" t="s">
        <v>4765</v>
      </c>
      <c r="O6197" s="99">
        <v>43340</v>
      </c>
      <c r="P6197" s="99">
        <v>43555</v>
      </c>
      <c r="Q6197" s="98" t="s">
        <v>6709</v>
      </c>
      <c r="R6197" s="97"/>
      <c r="S6197" s="97">
        <v>232</v>
      </c>
      <c r="T6197" s="96">
        <v>232</v>
      </c>
      <c r="U6197" s="96">
        <v>0</v>
      </c>
      <c r="V6197" s="96">
        <v>0</v>
      </c>
      <c r="W6197" s="96">
        <v>200</v>
      </c>
      <c r="X6197" s="96">
        <v>0</v>
      </c>
      <c r="Y6197" s="96">
        <v>32</v>
      </c>
      <c r="Z6197" s="96"/>
      <c r="AA6197" s="95"/>
      <c r="AB6197" s="95"/>
      <c r="AC6197" s="94"/>
      <c r="AD6197" s="93"/>
      <c r="AE6197" s="75">
        <f>IFERROR(INDEX(Where!$B$2:$B$8,MATCH('4W'!I6197,DivisionList,0)),"")</f>
        <v>20</v>
      </c>
      <c r="AF6197" s="92">
        <f>IFERROR(INDEX(Where!$F$2:$F$65,MATCH('4W'!J6197,DistrictList,0)),"")</f>
        <v>2022</v>
      </c>
      <c r="AG6197" s="75">
        <f>IF(K6197&lt;&gt;"",INDEX(Where!$K$2:$K$545,MATCH('4W'!K6197,UpazilaList,0)),"")</f>
        <v>202294</v>
      </c>
      <c r="AH6197" s="104">
        <f t="array" ref="AH6197">IF(L6197&lt;&gt;"",INDEX(Where!$Q$2:$Q$5167,MATCH('4W'!K6197&amp;'4W'!L6197,Where!$O$2:$O$5167&amp;Where!$P$2:$P$5167,0)),"")</f>
        <v>20229479</v>
      </c>
    </row>
    <row r="6198" spans="1:34" x14ac:dyDescent="0.25">
      <c r="A6198" s="87">
        <v>6196</v>
      </c>
      <c r="B6198" s="93" t="s">
        <v>5138</v>
      </c>
      <c r="C6198" s="93" t="s">
        <v>5154</v>
      </c>
      <c r="D6198" s="93" t="s">
        <v>5922</v>
      </c>
      <c r="E6198" s="93" t="s">
        <v>59</v>
      </c>
      <c r="F6198" s="93"/>
      <c r="G6198" s="93" t="s">
        <v>6453</v>
      </c>
      <c r="H6198" s="93" t="s">
        <v>5076</v>
      </c>
      <c r="I6198" s="6" t="s">
        <v>33</v>
      </c>
      <c r="J6198" s="101" t="s">
        <v>34</v>
      </c>
      <c r="K6198" s="100" t="s">
        <v>398</v>
      </c>
      <c r="L6198" s="93" t="s">
        <v>1695</v>
      </c>
      <c r="M6198" s="100" t="s">
        <v>4870</v>
      </c>
      <c r="N6198" s="93" t="s">
        <v>4765</v>
      </c>
      <c r="O6198" s="99">
        <v>43340</v>
      </c>
      <c r="P6198" s="99">
        <v>43555</v>
      </c>
      <c r="Q6198" s="98" t="s">
        <v>6709</v>
      </c>
      <c r="R6198" s="97"/>
      <c r="S6198" s="97">
        <v>0</v>
      </c>
      <c r="T6198" s="96">
        <v>0</v>
      </c>
      <c r="U6198" s="96">
        <v>0</v>
      </c>
      <c r="V6198" s="96">
        <v>0</v>
      </c>
      <c r="W6198" s="96">
        <v>0</v>
      </c>
      <c r="X6198" s="96">
        <v>0</v>
      </c>
      <c r="Y6198" s="96">
        <v>0</v>
      </c>
      <c r="Z6198" s="96"/>
      <c r="AA6198" s="95"/>
      <c r="AB6198" s="95"/>
      <c r="AC6198" s="94"/>
      <c r="AD6198" s="93"/>
      <c r="AE6198" s="75">
        <f>IFERROR(INDEX(Where!$B$2:$B$8,MATCH('4W'!I6198,DivisionList,0)),"")</f>
        <v>20</v>
      </c>
      <c r="AF6198" s="92">
        <f>IFERROR(INDEX(Where!$F$2:$F$65,MATCH('4W'!J6198,DistrictList,0)),"")</f>
        <v>2022</v>
      </c>
      <c r="AG6198" s="75">
        <f>IF(K6198&lt;&gt;"",INDEX(Where!$K$2:$K$545,MATCH('4W'!K6198,UpazilaList,0)),"")</f>
        <v>202294</v>
      </c>
      <c r="AH6198" s="104">
        <f t="array" ref="AH6198">IF(L6198&lt;&gt;"",INDEX(Where!$Q$2:$Q$5167,MATCH('4W'!K6198&amp;'4W'!L6198,Where!$O$2:$O$5167&amp;Where!$P$2:$P$5167,0)),"")</f>
        <v>20229479</v>
      </c>
    </row>
    <row r="6199" spans="1:34" x14ac:dyDescent="0.25">
      <c r="A6199" s="87">
        <v>6197</v>
      </c>
      <c r="B6199" s="93" t="s">
        <v>5138</v>
      </c>
      <c r="C6199" s="93" t="s">
        <v>5154</v>
      </c>
      <c r="D6199" s="93" t="s">
        <v>5922</v>
      </c>
      <c r="E6199" s="93" t="s">
        <v>59</v>
      </c>
      <c r="F6199" s="93"/>
      <c r="G6199" s="93" t="s">
        <v>6461</v>
      </c>
      <c r="H6199" s="93" t="s">
        <v>5076</v>
      </c>
      <c r="I6199" s="6" t="s">
        <v>33</v>
      </c>
      <c r="J6199" s="101" t="s">
        <v>34</v>
      </c>
      <c r="K6199" s="100" t="s">
        <v>398</v>
      </c>
      <c r="L6199" s="93" t="s">
        <v>1695</v>
      </c>
      <c r="M6199" s="100" t="s">
        <v>4870</v>
      </c>
      <c r="N6199" s="93" t="s">
        <v>4765</v>
      </c>
      <c r="O6199" s="99">
        <v>43340</v>
      </c>
      <c r="P6199" s="99">
        <v>43555</v>
      </c>
      <c r="Q6199" s="98" t="s">
        <v>6709</v>
      </c>
      <c r="R6199" s="97"/>
      <c r="S6199" s="97">
        <v>0</v>
      </c>
      <c r="T6199" s="96">
        <v>0</v>
      </c>
      <c r="U6199" s="96">
        <v>0</v>
      </c>
      <c r="V6199" s="96">
        <v>0</v>
      </c>
      <c r="W6199" s="96">
        <v>0</v>
      </c>
      <c r="X6199" s="96">
        <v>0</v>
      </c>
      <c r="Y6199" s="96">
        <v>0</v>
      </c>
      <c r="Z6199" s="96"/>
      <c r="AA6199" s="95"/>
      <c r="AB6199" s="95"/>
      <c r="AC6199" s="94"/>
      <c r="AD6199" s="93"/>
      <c r="AE6199" s="75">
        <f>IFERROR(INDEX(Where!$B$2:$B$8,MATCH('4W'!I6199,DivisionList,0)),"")</f>
        <v>20</v>
      </c>
      <c r="AF6199" s="92">
        <f>IFERROR(INDEX(Where!$F$2:$F$65,MATCH('4W'!J6199,DistrictList,0)),"")</f>
        <v>2022</v>
      </c>
      <c r="AG6199" s="75">
        <f>IF(K6199&lt;&gt;"",INDEX(Where!$K$2:$K$545,MATCH('4W'!K6199,UpazilaList,0)),"")</f>
        <v>202294</v>
      </c>
      <c r="AH6199" s="104">
        <f t="array" ref="AH6199">IF(L6199&lt;&gt;"",INDEX(Where!$Q$2:$Q$5167,MATCH('4W'!K6199&amp;'4W'!L6199,Where!$O$2:$O$5167&amp;Where!$P$2:$P$5167,0)),"")</f>
        <v>20229479</v>
      </c>
    </row>
    <row r="6200" spans="1:34" x14ac:dyDescent="0.25">
      <c r="A6200" s="76">
        <v>6198</v>
      </c>
      <c r="B6200" s="93" t="s">
        <v>5138</v>
      </c>
      <c r="C6200" s="93" t="s">
        <v>5154</v>
      </c>
      <c r="D6200" s="93" t="s">
        <v>5922</v>
      </c>
      <c r="E6200" s="93" t="s">
        <v>59</v>
      </c>
      <c r="F6200" s="93"/>
      <c r="G6200" s="93" t="s">
        <v>6440</v>
      </c>
      <c r="H6200" s="93" t="s">
        <v>51</v>
      </c>
      <c r="I6200" s="6" t="s">
        <v>33</v>
      </c>
      <c r="J6200" s="101" t="s">
        <v>34</v>
      </c>
      <c r="K6200" s="100" t="s">
        <v>398</v>
      </c>
      <c r="L6200" s="93" t="s">
        <v>1695</v>
      </c>
      <c r="M6200" s="100" t="s">
        <v>4870</v>
      </c>
      <c r="N6200" s="93" t="s">
        <v>4765</v>
      </c>
      <c r="O6200" s="99">
        <v>43340</v>
      </c>
      <c r="P6200" s="99">
        <v>43555</v>
      </c>
      <c r="Q6200" s="98" t="s">
        <v>6709</v>
      </c>
      <c r="R6200" s="97"/>
      <c r="S6200" s="97">
        <v>0</v>
      </c>
      <c r="T6200" s="96">
        <v>0</v>
      </c>
      <c r="U6200" s="96">
        <v>0</v>
      </c>
      <c r="V6200" s="96">
        <v>0</v>
      </c>
      <c r="W6200" s="96">
        <v>0</v>
      </c>
      <c r="X6200" s="96">
        <v>0</v>
      </c>
      <c r="Y6200" s="96">
        <v>0</v>
      </c>
      <c r="Z6200" s="96"/>
      <c r="AA6200" s="95"/>
      <c r="AB6200" s="95"/>
      <c r="AC6200" s="94"/>
      <c r="AD6200" s="93"/>
      <c r="AE6200" s="75">
        <f>IFERROR(INDEX(Where!$B$2:$B$8,MATCH('4W'!I6200,DivisionList,0)),"")</f>
        <v>20</v>
      </c>
      <c r="AF6200" s="92">
        <f>IFERROR(INDEX(Where!$F$2:$F$65,MATCH('4W'!J6200,DistrictList,0)),"")</f>
        <v>2022</v>
      </c>
      <c r="AG6200" s="75">
        <f>IF(K6200&lt;&gt;"",INDEX(Where!$K$2:$K$545,MATCH('4W'!K6200,UpazilaList,0)),"")</f>
        <v>202294</v>
      </c>
      <c r="AH6200" s="104">
        <f t="array" ref="AH6200">IF(L6200&lt;&gt;"",INDEX(Where!$Q$2:$Q$5167,MATCH('4W'!K6200&amp;'4W'!L6200,Where!$O$2:$O$5167&amp;Where!$P$2:$P$5167,0)),"")</f>
        <v>20229479</v>
      </c>
    </row>
    <row r="6201" spans="1:34" x14ac:dyDescent="0.25">
      <c r="A6201" s="76">
        <v>6199</v>
      </c>
      <c r="B6201" s="93" t="s">
        <v>5138</v>
      </c>
      <c r="C6201" s="93" t="s">
        <v>5154</v>
      </c>
      <c r="D6201" s="93" t="s">
        <v>5922</v>
      </c>
      <c r="E6201" s="93" t="s">
        <v>59</v>
      </c>
      <c r="F6201" s="93"/>
      <c r="G6201" s="93" t="s">
        <v>6456</v>
      </c>
      <c r="H6201" s="93" t="s">
        <v>5076</v>
      </c>
      <c r="I6201" s="6" t="s">
        <v>33</v>
      </c>
      <c r="J6201" s="101" t="s">
        <v>34</v>
      </c>
      <c r="K6201" s="100" t="s">
        <v>398</v>
      </c>
      <c r="L6201" s="93" t="s">
        <v>1695</v>
      </c>
      <c r="M6201" s="100" t="s">
        <v>4870</v>
      </c>
      <c r="N6201" s="93" t="s">
        <v>4765</v>
      </c>
      <c r="O6201" s="99">
        <v>43340</v>
      </c>
      <c r="P6201" s="99">
        <v>43555</v>
      </c>
      <c r="Q6201" s="98" t="s">
        <v>6709</v>
      </c>
      <c r="R6201" s="97"/>
      <c r="S6201" s="97">
        <v>0</v>
      </c>
      <c r="T6201" s="96">
        <v>0</v>
      </c>
      <c r="U6201" s="96">
        <v>0</v>
      </c>
      <c r="V6201" s="96">
        <v>0</v>
      </c>
      <c r="W6201" s="96">
        <v>0</v>
      </c>
      <c r="X6201" s="96">
        <v>0</v>
      </c>
      <c r="Y6201" s="96">
        <v>0</v>
      </c>
      <c r="Z6201" s="96"/>
      <c r="AA6201" s="95"/>
      <c r="AB6201" s="95"/>
      <c r="AC6201" s="94"/>
      <c r="AD6201" s="93"/>
      <c r="AE6201" s="75">
        <f>IFERROR(INDEX(Where!$B$2:$B$8,MATCH('4W'!I6201,DivisionList,0)),"")</f>
        <v>20</v>
      </c>
      <c r="AF6201" s="92">
        <f>IFERROR(INDEX(Where!$F$2:$F$65,MATCH('4W'!J6201,DistrictList,0)),"")</f>
        <v>2022</v>
      </c>
      <c r="AG6201" s="75">
        <f>IF(K6201&lt;&gt;"",INDEX(Where!$K$2:$K$545,MATCH('4W'!K6201,UpazilaList,0)),"")</f>
        <v>202294</v>
      </c>
      <c r="AH6201" s="104">
        <f t="array" ref="AH6201">IF(L6201&lt;&gt;"",INDEX(Where!$Q$2:$Q$5167,MATCH('4W'!K6201&amp;'4W'!L6201,Where!$O$2:$O$5167&amp;Where!$P$2:$P$5167,0)),"")</f>
        <v>20229479</v>
      </c>
    </row>
    <row r="6202" spans="1:34" x14ac:dyDescent="0.25">
      <c r="A6202" s="87">
        <v>6200</v>
      </c>
      <c r="B6202" s="93" t="s">
        <v>5138</v>
      </c>
      <c r="C6202" s="93" t="s">
        <v>5154</v>
      </c>
      <c r="D6202" s="93" t="s">
        <v>5922</v>
      </c>
      <c r="E6202" s="93" t="s">
        <v>59</v>
      </c>
      <c r="F6202" s="93"/>
      <c r="G6202" s="93" t="s">
        <v>6458</v>
      </c>
      <c r="H6202" s="93" t="s">
        <v>5076</v>
      </c>
      <c r="I6202" s="6" t="s">
        <v>33</v>
      </c>
      <c r="J6202" s="101" t="s">
        <v>34</v>
      </c>
      <c r="K6202" s="100" t="s">
        <v>398</v>
      </c>
      <c r="L6202" s="93" t="s">
        <v>1695</v>
      </c>
      <c r="M6202" s="100" t="s">
        <v>4870</v>
      </c>
      <c r="N6202" s="93" t="s">
        <v>4763</v>
      </c>
      <c r="O6202" s="99">
        <v>43340</v>
      </c>
      <c r="P6202" s="99">
        <v>43555</v>
      </c>
      <c r="Q6202" s="98" t="s">
        <v>6709</v>
      </c>
      <c r="R6202" s="97"/>
      <c r="S6202" s="97">
        <v>0</v>
      </c>
      <c r="T6202" s="96">
        <v>0</v>
      </c>
      <c r="U6202" s="96">
        <v>0</v>
      </c>
      <c r="V6202" s="96">
        <v>0</v>
      </c>
      <c r="W6202" s="96">
        <v>0</v>
      </c>
      <c r="X6202" s="96">
        <v>0</v>
      </c>
      <c r="Y6202" s="96">
        <v>0</v>
      </c>
      <c r="Z6202" s="96"/>
      <c r="AA6202" s="95"/>
      <c r="AB6202" s="95"/>
      <c r="AC6202" s="94"/>
      <c r="AD6202" s="93"/>
      <c r="AE6202" s="75">
        <f>IFERROR(INDEX(Where!$B$2:$B$8,MATCH('4W'!I6202,DivisionList,0)),"")</f>
        <v>20</v>
      </c>
      <c r="AF6202" s="92">
        <f>IFERROR(INDEX(Where!$F$2:$F$65,MATCH('4W'!J6202,DistrictList,0)),"")</f>
        <v>2022</v>
      </c>
      <c r="AG6202" s="75">
        <f>IF(K6202&lt;&gt;"",INDEX(Where!$K$2:$K$545,MATCH('4W'!K6202,UpazilaList,0)),"")</f>
        <v>202294</v>
      </c>
      <c r="AH6202" s="104">
        <f t="array" ref="AH6202">IF(L6202&lt;&gt;"",INDEX(Where!$Q$2:$Q$5167,MATCH('4W'!K6202&amp;'4W'!L6202,Where!$O$2:$O$5167&amp;Where!$P$2:$P$5167,0)),"")</f>
        <v>20229479</v>
      </c>
    </row>
    <row r="6203" spans="1:34" x14ac:dyDescent="0.25">
      <c r="A6203" s="87">
        <v>6201</v>
      </c>
      <c r="B6203" s="93" t="s">
        <v>5138</v>
      </c>
      <c r="C6203" s="93" t="s">
        <v>5154</v>
      </c>
      <c r="D6203" s="93" t="s">
        <v>5922</v>
      </c>
      <c r="E6203" s="93" t="s">
        <v>59</v>
      </c>
      <c r="F6203" s="93"/>
      <c r="G6203" s="93" t="s">
        <v>6460</v>
      </c>
      <c r="H6203" s="93" t="s">
        <v>5076</v>
      </c>
      <c r="I6203" s="6" t="s">
        <v>33</v>
      </c>
      <c r="J6203" s="101" t="s">
        <v>34</v>
      </c>
      <c r="K6203" s="100" t="s">
        <v>398</v>
      </c>
      <c r="L6203" s="93" t="s">
        <v>1695</v>
      </c>
      <c r="M6203" s="100" t="s">
        <v>4870</v>
      </c>
      <c r="N6203" s="93" t="s">
        <v>4763</v>
      </c>
      <c r="O6203" s="99">
        <v>43340</v>
      </c>
      <c r="P6203" s="99">
        <v>43555</v>
      </c>
      <c r="Q6203" s="98" t="s">
        <v>6709</v>
      </c>
      <c r="R6203" s="97"/>
      <c r="S6203" s="97">
        <v>0</v>
      </c>
      <c r="T6203" s="96">
        <v>0</v>
      </c>
      <c r="U6203" s="96">
        <v>0</v>
      </c>
      <c r="V6203" s="96">
        <v>0</v>
      </c>
      <c r="W6203" s="96">
        <v>0</v>
      </c>
      <c r="X6203" s="96">
        <v>0</v>
      </c>
      <c r="Y6203" s="96">
        <v>0</v>
      </c>
      <c r="Z6203" s="96"/>
      <c r="AA6203" s="95"/>
      <c r="AB6203" s="95"/>
      <c r="AC6203" s="94"/>
      <c r="AD6203" s="93"/>
      <c r="AE6203" s="75">
        <f>IFERROR(INDEX(Where!$B$2:$B$8,MATCH('4W'!I6203,DivisionList,0)),"")</f>
        <v>20</v>
      </c>
      <c r="AF6203" s="92">
        <f>IFERROR(INDEX(Where!$F$2:$F$65,MATCH('4W'!J6203,DistrictList,0)),"")</f>
        <v>2022</v>
      </c>
      <c r="AG6203" s="75">
        <f>IF(K6203&lt;&gt;"",INDEX(Where!$K$2:$K$545,MATCH('4W'!K6203,UpazilaList,0)),"")</f>
        <v>202294</v>
      </c>
      <c r="AH6203" s="104">
        <f t="array" ref="AH6203">IF(L6203&lt;&gt;"",INDEX(Where!$Q$2:$Q$5167,MATCH('4W'!K6203&amp;'4W'!L6203,Where!$O$2:$O$5167&amp;Where!$P$2:$P$5167,0)),"")</f>
        <v>20229479</v>
      </c>
    </row>
    <row r="6204" spans="1:34" x14ac:dyDescent="0.25">
      <c r="A6204" s="76">
        <v>6202</v>
      </c>
      <c r="B6204" s="93" t="s">
        <v>5138</v>
      </c>
      <c r="C6204" s="93" t="s">
        <v>5154</v>
      </c>
      <c r="D6204" s="93" t="s">
        <v>5922</v>
      </c>
      <c r="E6204" s="93" t="s">
        <v>59</v>
      </c>
      <c r="F6204" s="93"/>
      <c r="G6204" s="93" t="s">
        <v>6459</v>
      </c>
      <c r="H6204" s="93" t="s">
        <v>5076</v>
      </c>
      <c r="I6204" s="6" t="s">
        <v>33</v>
      </c>
      <c r="J6204" s="101" t="s">
        <v>34</v>
      </c>
      <c r="K6204" s="100" t="s">
        <v>398</v>
      </c>
      <c r="L6204" s="93" t="s">
        <v>1695</v>
      </c>
      <c r="M6204" s="100" t="s">
        <v>4870</v>
      </c>
      <c r="N6204" s="93" t="s">
        <v>4763</v>
      </c>
      <c r="O6204" s="99">
        <v>43340</v>
      </c>
      <c r="P6204" s="99">
        <v>43555</v>
      </c>
      <c r="Q6204" s="98" t="s">
        <v>6709</v>
      </c>
      <c r="R6204" s="97"/>
      <c r="S6204" s="97">
        <v>0</v>
      </c>
      <c r="T6204" s="96">
        <v>0</v>
      </c>
      <c r="U6204" s="96">
        <v>0</v>
      </c>
      <c r="V6204" s="96">
        <v>0</v>
      </c>
      <c r="W6204" s="96">
        <v>0</v>
      </c>
      <c r="X6204" s="96">
        <v>0</v>
      </c>
      <c r="Y6204" s="96">
        <v>0</v>
      </c>
      <c r="Z6204" s="96"/>
      <c r="AA6204" s="95"/>
      <c r="AB6204" s="95"/>
      <c r="AC6204" s="94"/>
      <c r="AD6204" s="93"/>
      <c r="AE6204" s="75">
        <f>IFERROR(INDEX(Where!$B$2:$B$8,MATCH('4W'!I6204,DivisionList,0)),"")</f>
        <v>20</v>
      </c>
      <c r="AF6204" s="92">
        <f>IFERROR(INDEX(Where!$F$2:$F$65,MATCH('4W'!J6204,DistrictList,0)),"")</f>
        <v>2022</v>
      </c>
      <c r="AG6204" s="75">
        <f>IF(K6204&lt;&gt;"",INDEX(Where!$K$2:$K$545,MATCH('4W'!K6204,UpazilaList,0)),"")</f>
        <v>202294</v>
      </c>
      <c r="AH6204" s="104">
        <f t="array" ref="AH6204">IF(L6204&lt;&gt;"",INDEX(Where!$Q$2:$Q$5167,MATCH('4W'!K6204&amp;'4W'!L6204,Where!$O$2:$O$5167&amp;Where!$P$2:$P$5167,0)),"")</f>
        <v>20229479</v>
      </c>
    </row>
    <row r="6205" spans="1:34" x14ac:dyDescent="0.25">
      <c r="A6205" s="76">
        <v>6203</v>
      </c>
      <c r="B6205" s="93" t="s">
        <v>5138</v>
      </c>
      <c r="C6205" s="93" t="s">
        <v>5154</v>
      </c>
      <c r="D6205" s="93" t="s">
        <v>5922</v>
      </c>
      <c r="E6205" s="93" t="s">
        <v>59</v>
      </c>
      <c r="F6205" s="93"/>
      <c r="G6205" s="93" t="s">
        <v>6453</v>
      </c>
      <c r="H6205" s="93" t="s">
        <v>5076</v>
      </c>
      <c r="I6205" s="6" t="s">
        <v>33</v>
      </c>
      <c r="J6205" s="101" t="s">
        <v>34</v>
      </c>
      <c r="K6205" s="100" t="s">
        <v>398</v>
      </c>
      <c r="L6205" s="93" t="s">
        <v>1695</v>
      </c>
      <c r="M6205" s="100" t="s">
        <v>4870</v>
      </c>
      <c r="N6205" s="93" t="s">
        <v>4763</v>
      </c>
      <c r="O6205" s="99">
        <v>43340</v>
      </c>
      <c r="P6205" s="99">
        <v>43555</v>
      </c>
      <c r="Q6205" s="98" t="s">
        <v>6709</v>
      </c>
      <c r="R6205" s="97"/>
      <c r="S6205" s="97">
        <v>0</v>
      </c>
      <c r="T6205" s="96">
        <v>0</v>
      </c>
      <c r="U6205" s="96">
        <v>0</v>
      </c>
      <c r="V6205" s="96">
        <v>0</v>
      </c>
      <c r="W6205" s="96">
        <v>0</v>
      </c>
      <c r="X6205" s="96">
        <v>0</v>
      </c>
      <c r="Y6205" s="96">
        <v>0</v>
      </c>
      <c r="Z6205" s="96"/>
      <c r="AA6205" s="95"/>
      <c r="AB6205" s="95"/>
      <c r="AC6205" s="94"/>
      <c r="AD6205" s="93"/>
      <c r="AE6205" s="75">
        <f>IFERROR(INDEX(Where!$B$2:$B$8,MATCH('4W'!I6205,DivisionList,0)),"")</f>
        <v>20</v>
      </c>
      <c r="AF6205" s="92">
        <f>IFERROR(INDEX(Where!$F$2:$F$65,MATCH('4W'!J6205,DistrictList,0)),"")</f>
        <v>2022</v>
      </c>
      <c r="AG6205" s="75">
        <f>IF(K6205&lt;&gt;"",INDEX(Where!$K$2:$K$545,MATCH('4W'!K6205,UpazilaList,0)),"")</f>
        <v>202294</v>
      </c>
      <c r="AH6205" s="104">
        <f t="array" ref="AH6205">IF(L6205&lt;&gt;"",INDEX(Where!$Q$2:$Q$5167,MATCH('4W'!K6205&amp;'4W'!L6205,Where!$O$2:$O$5167&amp;Where!$P$2:$P$5167,0)),"")</f>
        <v>20229479</v>
      </c>
    </row>
    <row r="6206" spans="1:34" x14ac:dyDescent="0.25">
      <c r="A6206" s="87">
        <v>6204</v>
      </c>
      <c r="B6206" s="93" t="s">
        <v>5138</v>
      </c>
      <c r="C6206" s="93" t="s">
        <v>5154</v>
      </c>
      <c r="D6206" s="93" t="s">
        <v>5922</v>
      </c>
      <c r="E6206" s="93" t="s">
        <v>59</v>
      </c>
      <c r="F6206" s="93"/>
      <c r="G6206" s="93" t="s">
        <v>6461</v>
      </c>
      <c r="H6206" s="93" t="s">
        <v>5076</v>
      </c>
      <c r="I6206" s="6" t="s">
        <v>33</v>
      </c>
      <c r="J6206" s="101" t="s">
        <v>34</v>
      </c>
      <c r="K6206" s="100" t="s">
        <v>398</v>
      </c>
      <c r="L6206" s="93" t="s">
        <v>1695</v>
      </c>
      <c r="M6206" s="100" t="s">
        <v>4870</v>
      </c>
      <c r="N6206" s="93" t="s">
        <v>4763</v>
      </c>
      <c r="O6206" s="99">
        <v>43340</v>
      </c>
      <c r="P6206" s="99">
        <v>43555</v>
      </c>
      <c r="Q6206" s="98" t="s">
        <v>6709</v>
      </c>
      <c r="R6206" s="97"/>
      <c r="S6206" s="97">
        <v>0</v>
      </c>
      <c r="T6206" s="96">
        <v>0</v>
      </c>
      <c r="U6206" s="96">
        <v>0</v>
      </c>
      <c r="V6206" s="96">
        <v>0</v>
      </c>
      <c r="W6206" s="96">
        <v>0</v>
      </c>
      <c r="X6206" s="96">
        <v>0</v>
      </c>
      <c r="Y6206" s="96">
        <v>0</v>
      </c>
      <c r="Z6206" s="96"/>
      <c r="AA6206" s="95"/>
      <c r="AB6206" s="95"/>
      <c r="AC6206" s="94"/>
      <c r="AD6206" s="93"/>
      <c r="AE6206" s="75">
        <f>IFERROR(INDEX(Where!$B$2:$B$8,MATCH('4W'!I6206,DivisionList,0)),"")</f>
        <v>20</v>
      </c>
      <c r="AF6206" s="92">
        <f>IFERROR(INDEX(Where!$F$2:$F$65,MATCH('4W'!J6206,DistrictList,0)),"")</f>
        <v>2022</v>
      </c>
      <c r="AG6206" s="75">
        <f>IF(K6206&lt;&gt;"",INDEX(Where!$K$2:$K$545,MATCH('4W'!K6206,UpazilaList,0)),"")</f>
        <v>202294</v>
      </c>
      <c r="AH6206" s="104">
        <f t="array" ref="AH6206">IF(L6206&lt;&gt;"",INDEX(Where!$Q$2:$Q$5167,MATCH('4W'!K6206&amp;'4W'!L6206,Where!$O$2:$O$5167&amp;Where!$P$2:$P$5167,0)),"")</f>
        <v>20229479</v>
      </c>
    </row>
    <row r="6207" spans="1:34" x14ac:dyDescent="0.25">
      <c r="A6207" s="87">
        <v>6205</v>
      </c>
      <c r="B6207" s="93" t="s">
        <v>5138</v>
      </c>
      <c r="C6207" s="93" t="s">
        <v>5154</v>
      </c>
      <c r="D6207" s="93" t="s">
        <v>5922</v>
      </c>
      <c r="E6207" s="93" t="s">
        <v>59</v>
      </c>
      <c r="F6207" s="93"/>
      <c r="G6207" s="93" t="s">
        <v>6440</v>
      </c>
      <c r="H6207" s="93" t="s">
        <v>51</v>
      </c>
      <c r="I6207" s="6" t="s">
        <v>33</v>
      </c>
      <c r="J6207" s="101" t="s">
        <v>34</v>
      </c>
      <c r="K6207" s="100" t="s">
        <v>398</v>
      </c>
      <c r="L6207" s="93" t="s">
        <v>1695</v>
      </c>
      <c r="M6207" s="100" t="s">
        <v>4870</v>
      </c>
      <c r="N6207" s="93" t="s">
        <v>4763</v>
      </c>
      <c r="O6207" s="99">
        <v>43340</v>
      </c>
      <c r="P6207" s="99">
        <v>43555</v>
      </c>
      <c r="Q6207" s="98" t="s">
        <v>6709</v>
      </c>
      <c r="R6207" s="97"/>
      <c r="S6207" s="97">
        <v>0</v>
      </c>
      <c r="T6207" s="96">
        <v>0</v>
      </c>
      <c r="U6207" s="96">
        <v>0</v>
      </c>
      <c r="V6207" s="96">
        <v>0</v>
      </c>
      <c r="W6207" s="96">
        <v>0</v>
      </c>
      <c r="X6207" s="96">
        <v>0</v>
      </c>
      <c r="Y6207" s="96">
        <v>0</v>
      </c>
      <c r="Z6207" s="96"/>
      <c r="AA6207" s="95"/>
      <c r="AB6207" s="95"/>
      <c r="AC6207" s="94"/>
      <c r="AD6207" s="93"/>
      <c r="AE6207" s="75">
        <f>IFERROR(INDEX(Where!$B$2:$B$8,MATCH('4W'!I6207,DivisionList,0)),"")</f>
        <v>20</v>
      </c>
      <c r="AF6207" s="92">
        <f>IFERROR(INDEX(Where!$F$2:$F$65,MATCH('4W'!J6207,DistrictList,0)),"")</f>
        <v>2022</v>
      </c>
      <c r="AG6207" s="75">
        <f>IF(K6207&lt;&gt;"",INDEX(Where!$K$2:$K$545,MATCH('4W'!K6207,UpazilaList,0)),"")</f>
        <v>202294</v>
      </c>
      <c r="AH6207" s="104">
        <f t="array" ref="AH6207">IF(L6207&lt;&gt;"",INDEX(Where!$Q$2:$Q$5167,MATCH('4W'!K6207&amp;'4W'!L6207,Where!$O$2:$O$5167&amp;Where!$P$2:$P$5167,0)),"")</f>
        <v>20229479</v>
      </c>
    </row>
    <row r="6208" spans="1:34" x14ac:dyDescent="0.25">
      <c r="A6208" s="76">
        <v>6206</v>
      </c>
      <c r="B6208" s="93" t="s">
        <v>5138</v>
      </c>
      <c r="C6208" s="93" t="s">
        <v>5154</v>
      </c>
      <c r="D6208" s="93" t="s">
        <v>5922</v>
      </c>
      <c r="E6208" s="93" t="s">
        <v>59</v>
      </c>
      <c r="F6208" s="93"/>
      <c r="G6208" s="93" t="s">
        <v>6456</v>
      </c>
      <c r="H6208" s="93" t="s">
        <v>5076</v>
      </c>
      <c r="I6208" s="6" t="s">
        <v>33</v>
      </c>
      <c r="J6208" s="101" t="s">
        <v>34</v>
      </c>
      <c r="K6208" s="100" t="s">
        <v>398</v>
      </c>
      <c r="L6208" s="93" t="s">
        <v>1695</v>
      </c>
      <c r="M6208" s="100" t="s">
        <v>4870</v>
      </c>
      <c r="N6208" s="93" t="s">
        <v>4763</v>
      </c>
      <c r="O6208" s="99">
        <v>43340</v>
      </c>
      <c r="P6208" s="99">
        <v>43555</v>
      </c>
      <c r="Q6208" s="98" t="s">
        <v>6709</v>
      </c>
      <c r="R6208" s="97"/>
      <c r="S6208" s="97">
        <v>0</v>
      </c>
      <c r="T6208" s="96">
        <v>0</v>
      </c>
      <c r="U6208" s="96">
        <v>0</v>
      </c>
      <c r="V6208" s="96">
        <v>0</v>
      </c>
      <c r="W6208" s="96">
        <v>0</v>
      </c>
      <c r="X6208" s="96">
        <v>0</v>
      </c>
      <c r="Y6208" s="96">
        <v>0</v>
      </c>
      <c r="Z6208" s="96"/>
      <c r="AA6208" s="95"/>
      <c r="AB6208" s="95"/>
      <c r="AC6208" s="94"/>
      <c r="AD6208" s="93"/>
      <c r="AE6208" s="75">
        <f>IFERROR(INDEX(Where!$B$2:$B$8,MATCH('4W'!I6208,DivisionList,0)),"")</f>
        <v>20</v>
      </c>
      <c r="AF6208" s="92">
        <f>IFERROR(INDEX(Where!$F$2:$F$65,MATCH('4W'!J6208,DistrictList,0)),"")</f>
        <v>2022</v>
      </c>
      <c r="AG6208" s="75">
        <f>IF(K6208&lt;&gt;"",INDEX(Where!$K$2:$K$545,MATCH('4W'!K6208,UpazilaList,0)),"")</f>
        <v>202294</v>
      </c>
      <c r="AH6208" s="104">
        <f t="array" ref="AH6208">IF(L6208&lt;&gt;"",INDEX(Where!$Q$2:$Q$5167,MATCH('4W'!K6208&amp;'4W'!L6208,Where!$O$2:$O$5167&amp;Where!$P$2:$P$5167,0)),"")</f>
        <v>20229479</v>
      </c>
    </row>
    <row r="6209" spans="1:34" x14ac:dyDescent="0.25">
      <c r="A6209" s="76">
        <v>6207</v>
      </c>
      <c r="B6209" s="93" t="s">
        <v>5138</v>
      </c>
      <c r="C6209" s="93" t="s">
        <v>5154</v>
      </c>
      <c r="D6209" s="93" t="s">
        <v>5922</v>
      </c>
      <c r="E6209" s="93" t="s">
        <v>59</v>
      </c>
      <c r="F6209" s="93"/>
      <c r="G6209" s="93" t="s">
        <v>6455</v>
      </c>
      <c r="H6209" s="93" t="s">
        <v>5076</v>
      </c>
      <c r="I6209" s="6" t="s">
        <v>33</v>
      </c>
      <c r="J6209" s="101" t="s">
        <v>34</v>
      </c>
      <c r="K6209" s="100" t="s">
        <v>398</v>
      </c>
      <c r="L6209" s="93" t="s">
        <v>1695</v>
      </c>
      <c r="M6209" s="100" t="s">
        <v>4870</v>
      </c>
      <c r="N6209" s="93" t="s">
        <v>4763</v>
      </c>
      <c r="O6209" s="99">
        <v>43340</v>
      </c>
      <c r="P6209" s="99">
        <v>43555</v>
      </c>
      <c r="Q6209" s="98" t="s">
        <v>6709</v>
      </c>
      <c r="R6209" s="97"/>
      <c r="S6209" s="97">
        <v>0</v>
      </c>
      <c r="T6209" s="96">
        <v>0</v>
      </c>
      <c r="U6209" s="96">
        <v>0</v>
      </c>
      <c r="V6209" s="96">
        <v>0</v>
      </c>
      <c r="W6209" s="96">
        <v>0</v>
      </c>
      <c r="X6209" s="96">
        <v>0</v>
      </c>
      <c r="Y6209" s="96">
        <v>0</v>
      </c>
      <c r="Z6209" s="96"/>
      <c r="AA6209" s="95"/>
      <c r="AB6209" s="95"/>
      <c r="AC6209" s="94"/>
      <c r="AD6209" s="93"/>
      <c r="AE6209" s="75">
        <f>IFERROR(INDEX(Where!$B$2:$B$8,MATCH('4W'!I6209,DivisionList,0)),"")</f>
        <v>20</v>
      </c>
      <c r="AF6209" s="92">
        <f>IFERROR(INDEX(Where!$F$2:$F$65,MATCH('4W'!J6209,DistrictList,0)),"")</f>
        <v>2022</v>
      </c>
      <c r="AG6209" s="75">
        <f>IF(K6209&lt;&gt;"",INDEX(Where!$K$2:$K$545,MATCH('4W'!K6209,UpazilaList,0)),"")</f>
        <v>202294</v>
      </c>
      <c r="AH6209" s="104">
        <f t="array" ref="AH6209">IF(L6209&lt;&gt;"",INDEX(Where!$Q$2:$Q$5167,MATCH('4W'!K6209&amp;'4W'!L6209,Where!$O$2:$O$5167&amp;Where!$P$2:$P$5167,0)),"")</f>
        <v>20229479</v>
      </c>
    </row>
    <row r="6210" spans="1:34" x14ac:dyDescent="0.25">
      <c r="A6210" s="87">
        <v>6208</v>
      </c>
      <c r="B6210" s="93" t="s">
        <v>5078</v>
      </c>
      <c r="C6210" s="93" t="s">
        <v>5078</v>
      </c>
      <c r="D6210" s="93" t="s">
        <v>6811</v>
      </c>
      <c r="E6210" s="93" t="s">
        <v>52</v>
      </c>
      <c r="F6210" s="93" t="s">
        <v>6812</v>
      </c>
      <c r="G6210" s="93" t="s">
        <v>6813</v>
      </c>
      <c r="H6210" s="93" t="s">
        <v>51</v>
      </c>
      <c r="I6210" s="6" t="s">
        <v>33</v>
      </c>
      <c r="J6210" s="101" t="s">
        <v>34</v>
      </c>
      <c r="K6210" s="100" t="s">
        <v>398</v>
      </c>
      <c r="L6210" s="93" t="s">
        <v>1695</v>
      </c>
      <c r="M6210" s="100" t="s">
        <v>4870</v>
      </c>
      <c r="N6210" s="93" t="s">
        <v>40</v>
      </c>
      <c r="O6210" s="99">
        <v>43191</v>
      </c>
      <c r="P6210" s="99">
        <v>43250</v>
      </c>
      <c r="Q6210" s="98"/>
      <c r="R6210" s="97">
        <v>200</v>
      </c>
      <c r="S6210" s="97">
        <v>400</v>
      </c>
      <c r="T6210" s="96"/>
      <c r="U6210" s="96"/>
      <c r="V6210" s="96"/>
      <c r="W6210" s="96"/>
      <c r="X6210" s="96"/>
      <c r="Y6210" s="96"/>
      <c r="Z6210" s="96"/>
      <c r="AA6210" s="95"/>
      <c r="AB6210" s="95"/>
      <c r="AC6210" s="94"/>
      <c r="AD6210" s="93"/>
      <c r="AE6210" s="75">
        <f>IFERROR(INDEX(Where!$B$2:$B$8,MATCH('4W'!I6210,DivisionList,0)),"")</f>
        <v>20</v>
      </c>
      <c r="AF6210" s="92">
        <f>IFERROR(INDEX(Where!$F$2:$F$65,MATCH('4W'!J6210,DistrictList,0)),"")</f>
        <v>2022</v>
      </c>
      <c r="AG6210" s="75">
        <f>IF(K6210&lt;&gt;"",INDEX(Where!$K$2:$K$545,MATCH('4W'!K6210,UpazilaList,0)),"")</f>
        <v>202294</v>
      </c>
      <c r="AH6210" s="104">
        <f t="array" ref="AH6210">IF(L6210&lt;&gt;"",INDEX(Where!$Q$2:$Q$5167,MATCH('4W'!K6210&amp;'4W'!L6210,Where!$O$2:$O$5167&amp;Where!$P$2:$P$5167,0)),"")</f>
        <v>20229479</v>
      </c>
    </row>
    <row r="6211" spans="1:34" x14ac:dyDescent="0.25">
      <c r="A6211" s="87">
        <v>6209</v>
      </c>
      <c r="B6211" s="93" t="s">
        <v>5078</v>
      </c>
      <c r="C6211" s="93" t="s">
        <v>5078</v>
      </c>
      <c r="D6211" s="93" t="s">
        <v>6811</v>
      </c>
      <c r="E6211" s="93" t="s">
        <v>52</v>
      </c>
      <c r="F6211" s="93" t="s">
        <v>6812</v>
      </c>
      <c r="G6211" s="93" t="s">
        <v>6813</v>
      </c>
      <c r="H6211" s="93" t="s">
        <v>51</v>
      </c>
      <c r="I6211" s="6" t="s">
        <v>33</v>
      </c>
      <c r="J6211" s="101" t="s">
        <v>34</v>
      </c>
      <c r="K6211" s="100" t="s">
        <v>398</v>
      </c>
      <c r="L6211" s="93" t="s">
        <v>1695</v>
      </c>
      <c r="M6211" s="100" t="s">
        <v>4870</v>
      </c>
      <c r="N6211" s="93" t="s">
        <v>4743</v>
      </c>
      <c r="O6211" s="99">
        <v>43191</v>
      </c>
      <c r="P6211" s="99">
        <v>43250</v>
      </c>
      <c r="Q6211" s="98"/>
      <c r="R6211" s="97">
        <v>50</v>
      </c>
      <c r="S6211" s="97">
        <v>100</v>
      </c>
      <c r="T6211" s="96"/>
      <c r="U6211" s="96"/>
      <c r="V6211" s="96"/>
      <c r="W6211" s="96"/>
      <c r="X6211" s="96"/>
      <c r="Y6211" s="96"/>
      <c r="Z6211" s="96"/>
      <c r="AA6211" s="95"/>
      <c r="AB6211" s="95"/>
      <c r="AC6211" s="94"/>
      <c r="AD6211" s="93"/>
      <c r="AE6211" s="75">
        <f>IFERROR(INDEX(Where!$B$2:$B$8,MATCH('4W'!I6211,DivisionList,0)),"")</f>
        <v>20</v>
      </c>
      <c r="AF6211" s="92">
        <f>IFERROR(INDEX(Where!$F$2:$F$65,MATCH('4W'!J6211,DistrictList,0)),"")</f>
        <v>2022</v>
      </c>
      <c r="AG6211" s="75">
        <f>IF(K6211&lt;&gt;"",INDEX(Where!$K$2:$K$545,MATCH('4W'!K6211,UpazilaList,0)),"")</f>
        <v>202294</v>
      </c>
      <c r="AH6211" s="104">
        <f t="array" ref="AH6211">IF(L6211&lt;&gt;"",INDEX(Where!$Q$2:$Q$5167,MATCH('4W'!K6211&amp;'4W'!L6211,Where!$O$2:$O$5167&amp;Where!$P$2:$P$5167,0)),"")</f>
        <v>20229479</v>
      </c>
    </row>
    <row r="6212" spans="1:34" x14ac:dyDescent="0.25">
      <c r="A6212" s="76">
        <v>6210</v>
      </c>
      <c r="B6212" s="93" t="s">
        <v>5078</v>
      </c>
      <c r="C6212" s="93" t="s">
        <v>5078</v>
      </c>
      <c r="D6212" s="93" t="s">
        <v>6811</v>
      </c>
      <c r="E6212" s="93" t="s">
        <v>52</v>
      </c>
      <c r="F6212" s="93" t="s">
        <v>6814</v>
      </c>
      <c r="G6212" s="93" t="s">
        <v>6815</v>
      </c>
      <c r="H6212" s="93" t="s">
        <v>51</v>
      </c>
      <c r="I6212" s="6" t="s">
        <v>33</v>
      </c>
      <c r="J6212" s="101" t="s">
        <v>34</v>
      </c>
      <c r="K6212" s="100" t="s">
        <v>398</v>
      </c>
      <c r="L6212" s="93" t="s">
        <v>1695</v>
      </c>
      <c r="M6212" s="100" t="s">
        <v>4870</v>
      </c>
      <c r="N6212" s="93" t="s">
        <v>40</v>
      </c>
      <c r="O6212" s="99">
        <v>43191</v>
      </c>
      <c r="P6212" s="99">
        <v>43250</v>
      </c>
      <c r="Q6212" s="98"/>
      <c r="R6212" s="97">
        <v>120</v>
      </c>
      <c r="S6212" s="97">
        <v>480</v>
      </c>
      <c r="T6212" s="96"/>
      <c r="U6212" s="96"/>
      <c r="V6212" s="96"/>
      <c r="W6212" s="96"/>
      <c r="X6212" s="96"/>
      <c r="Y6212" s="96"/>
      <c r="Z6212" s="96"/>
      <c r="AA6212" s="95"/>
      <c r="AB6212" s="95"/>
      <c r="AC6212" s="94"/>
      <c r="AD6212" s="93"/>
      <c r="AE6212" s="75">
        <f>IFERROR(INDEX(Where!$B$2:$B$8,MATCH('4W'!I6212,DivisionList,0)),"")</f>
        <v>20</v>
      </c>
      <c r="AF6212" s="92">
        <f>IFERROR(INDEX(Where!$F$2:$F$65,MATCH('4W'!J6212,DistrictList,0)),"")</f>
        <v>2022</v>
      </c>
      <c r="AG6212" s="75">
        <f>IF(K6212&lt;&gt;"",INDEX(Where!$K$2:$K$545,MATCH('4W'!K6212,UpazilaList,0)),"")</f>
        <v>202294</v>
      </c>
      <c r="AH6212" s="104">
        <f t="array" ref="AH6212">IF(L6212&lt;&gt;"",INDEX(Where!$Q$2:$Q$5167,MATCH('4W'!K6212&amp;'4W'!L6212,Where!$O$2:$O$5167&amp;Where!$P$2:$P$5167,0)),"")</f>
        <v>20229479</v>
      </c>
    </row>
    <row r="6213" spans="1:34" x14ac:dyDescent="0.25">
      <c r="A6213" s="76">
        <v>6211</v>
      </c>
      <c r="B6213" s="93" t="s">
        <v>5078</v>
      </c>
      <c r="C6213" s="93" t="s">
        <v>5078</v>
      </c>
      <c r="D6213" s="93" t="s">
        <v>6811</v>
      </c>
      <c r="E6213" s="93" t="s">
        <v>52</v>
      </c>
      <c r="F6213" s="93" t="s">
        <v>6814</v>
      </c>
      <c r="G6213" s="93" t="s">
        <v>6815</v>
      </c>
      <c r="H6213" s="93" t="s">
        <v>51</v>
      </c>
      <c r="I6213" s="6" t="s">
        <v>33</v>
      </c>
      <c r="J6213" s="101" t="s">
        <v>34</v>
      </c>
      <c r="K6213" s="100" t="s">
        <v>398</v>
      </c>
      <c r="L6213" s="93" t="s">
        <v>1695</v>
      </c>
      <c r="M6213" s="100" t="s">
        <v>4870</v>
      </c>
      <c r="N6213" s="93" t="s">
        <v>4743</v>
      </c>
      <c r="O6213" s="99">
        <v>43191</v>
      </c>
      <c r="P6213" s="99">
        <v>43250</v>
      </c>
      <c r="Q6213" s="98"/>
      <c r="R6213" s="97">
        <v>30</v>
      </c>
      <c r="S6213" s="97">
        <v>120</v>
      </c>
      <c r="T6213" s="96"/>
      <c r="U6213" s="96"/>
      <c r="V6213" s="96"/>
      <c r="W6213" s="96"/>
      <c r="X6213" s="96"/>
      <c r="Y6213" s="96"/>
      <c r="Z6213" s="96"/>
      <c r="AA6213" s="95"/>
      <c r="AB6213" s="95"/>
      <c r="AC6213" s="94"/>
      <c r="AD6213" s="93"/>
      <c r="AE6213" s="75">
        <f>IFERROR(INDEX(Where!$B$2:$B$8,MATCH('4W'!I6213,DivisionList,0)),"")</f>
        <v>20</v>
      </c>
      <c r="AF6213" s="92">
        <f>IFERROR(INDEX(Where!$F$2:$F$65,MATCH('4W'!J6213,DistrictList,0)),"")</f>
        <v>2022</v>
      </c>
      <c r="AG6213" s="75">
        <f>IF(K6213&lt;&gt;"",INDEX(Where!$K$2:$K$545,MATCH('4W'!K6213,UpazilaList,0)),"")</f>
        <v>202294</v>
      </c>
      <c r="AH6213" s="104">
        <f t="array" ref="AH6213">IF(L6213&lt;&gt;"",INDEX(Where!$Q$2:$Q$5167,MATCH('4W'!K6213&amp;'4W'!L6213,Where!$O$2:$O$5167&amp;Where!$P$2:$P$5167,0)),"")</f>
        <v>20229479</v>
      </c>
    </row>
    <row r="6214" spans="1:34" x14ac:dyDescent="0.25">
      <c r="A6214" s="87">
        <v>6212</v>
      </c>
      <c r="B6214" s="93" t="s">
        <v>5078</v>
      </c>
      <c r="C6214" s="93" t="s">
        <v>5078</v>
      </c>
      <c r="D6214" s="93" t="s">
        <v>6811</v>
      </c>
      <c r="E6214" s="93" t="s">
        <v>52</v>
      </c>
      <c r="F6214" s="93" t="s">
        <v>6816</v>
      </c>
      <c r="G6214" s="93" t="s">
        <v>6817</v>
      </c>
      <c r="H6214" s="93" t="s">
        <v>51</v>
      </c>
      <c r="I6214" s="6" t="s">
        <v>33</v>
      </c>
      <c r="J6214" s="101" t="s">
        <v>34</v>
      </c>
      <c r="K6214" s="100" t="s">
        <v>398</v>
      </c>
      <c r="L6214" s="93" t="s">
        <v>1695</v>
      </c>
      <c r="M6214" s="100" t="s">
        <v>4870</v>
      </c>
      <c r="N6214" s="93" t="s">
        <v>40</v>
      </c>
      <c r="O6214" s="99">
        <v>43191</v>
      </c>
      <c r="P6214" s="99">
        <v>43250</v>
      </c>
      <c r="Q6214" s="98"/>
      <c r="R6214" s="97">
        <v>300</v>
      </c>
      <c r="S6214" s="97">
        <v>1200</v>
      </c>
      <c r="T6214" s="96"/>
      <c r="U6214" s="96"/>
      <c r="V6214" s="96"/>
      <c r="W6214" s="96"/>
      <c r="X6214" s="96"/>
      <c r="Y6214" s="96"/>
      <c r="Z6214" s="96"/>
      <c r="AA6214" s="95"/>
      <c r="AB6214" s="95"/>
      <c r="AC6214" s="94"/>
      <c r="AD6214" s="93"/>
      <c r="AE6214" s="75">
        <f>IFERROR(INDEX(Where!$B$2:$B$8,MATCH('4W'!I6214,DivisionList,0)),"")</f>
        <v>20</v>
      </c>
      <c r="AF6214" s="92">
        <f>IFERROR(INDEX(Where!$F$2:$F$65,MATCH('4W'!J6214,DistrictList,0)),"")</f>
        <v>2022</v>
      </c>
      <c r="AG6214" s="75">
        <f>IF(K6214&lt;&gt;"",INDEX(Where!$K$2:$K$545,MATCH('4W'!K6214,UpazilaList,0)),"")</f>
        <v>202294</v>
      </c>
      <c r="AH6214" s="104">
        <f t="array" ref="AH6214">IF(L6214&lt;&gt;"",INDEX(Where!$Q$2:$Q$5167,MATCH('4W'!K6214&amp;'4W'!L6214,Where!$O$2:$O$5167&amp;Where!$P$2:$P$5167,0)),"")</f>
        <v>20229479</v>
      </c>
    </row>
    <row r="6215" spans="1:34" x14ac:dyDescent="0.25">
      <c r="A6215" s="87">
        <v>6213</v>
      </c>
      <c r="B6215" s="93" t="s">
        <v>5086</v>
      </c>
      <c r="C6215" s="93" t="s">
        <v>5086</v>
      </c>
      <c r="D6215" s="93" t="s">
        <v>6818</v>
      </c>
      <c r="E6215" s="93" t="s">
        <v>52</v>
      </c>
      <c r="F6215" s="93" t="s">
        <v>6819</v>
      </c>
      <c r="G6215" s="93" t="s">
        <v>6820</v>
      </c>
      <c r="H6215" s="93" t="s">
        <v>51</v>
      </c>
      <c r="I6215" s="6" t="s">
        <v>33</v>
      </c>
      <c r="J6215" s="101" t="s">
        <v>34</v>
      </c>
      <c r="K6215" s="100" t="s">
        <v>398</v>
      </c>
      <c r="L6215" s="93" t="s">
        <v>1695</v>
      </c>
      <c r="M6215" s="100" t="s">
        <v>4870</v>
      </c>
      <c r="N6215" s="93" t="s">
        <v>4765</v>
      </c>
      <c r="O6215" s="99">
        <v>43307</v>
      </c>
      <c r="P6215" s="99"/>
      <c r="Q6215" s="98"/>
      <c r="R6215" s="97">
        <v>500</v>
      </c>
      <c r="S6215" s="97">
        <v>2500</v>
      </c>
      <c r="T6215" s="96"/>
      <c r="U6215" s="96"/>
      <c r="V6215" s="96"/>
      <c r="W6215" s="96"/>
      <c r="X6215" s="96"/>
      <c r="Y6215" s="96"/>
      <c r="Z6215" s="96"/>
      <c r="AA6215" s="95"/>
      <c r="AB6215" s="95"/>
      <c r="AC6215" s="94"/>
      <c r="AD6215" s="93"/>
      <c r="AE6215" s="75">
        <f>IFERROR(INDEX(Where!$B$2:$B$8,MATCH('4W'!I6215,DivisionList,0)),"")</f>
        <v>20</v>
      </c>
      <c r="AF6215" s="92">
        <f>IFERROR(INDEX(Where!$F$2:$F$65,MATCH('4W'!J6215,DistrictList,0)),"")</f>
        <v>2022</v>
      </c>
      <c r="AG6215" s="75">
        <f>IF(K6215&lt;&gt;"",INDEX(Where!$K$2:$K$545,MATCH('4W'!K6215,UpazilaList,0)),"")</f>
        <v>202294</v>
      </c>
      <c r="AH6215" s="104">
        <f t="array" ref="AH6215">IF(L6215&lt;&gt;"",INDEX(Where!$Q$2:$Q$5167,MATCH('4W'!K6215&amp;'4W'!L6215,Where!$O$2:$O$5167&amp;Where!$P$2:$P$5167,0)),"")</f>
        <v>20229479</v>
      </c>
    </row>
    <row r="6216" spans="1:34" x14ac:dyDescent="0.25">
      <c r="A6216" s="76">
        <v>6214</v>
      </c>
      <c r="B6216" s="93" t="s">
        <v>5086</v>
      </c>
      <c r="C6216" s="93" t="s">
        <v>5086</v>
      </c>
      <c r="D6216" s="93" t="s">
        <v>6821</v>
      </c>
      <c r="E6216" s="93" t="s">
        <v>52</v>
      </c>
      <c r="F6216" s="93" t="s">
        <v>6822</v>
      </c>
      <c r="G6216" s="93" t="s">
        <v>6823</v>
      </c>
      <c r="H6216" s="93" t="s">
        <v>51</v>
      </c>
      <c r="I6216" s="6" t="s">
        <v>33</v>
      </c>
      <c r="J6216" s="101" t="s">
        <v>34</v>
      </c>
      <c r="K6216" s="100" t="s">
        <v>398</v>
      </c>
      <c r="L6216" s="93" t="s">
        <v>1695</v>
      </c>
      <c r="M6216" s="100" t="s">
        <v>4870</v>
      </c>
      <c r="N6216" s="93" t="s">
        <v>37</v>
      </c>
      <c r="O6216" s="99">
        <v>43307</v>
      </c>
      <c r="P6216" s="99"/>
      <c r="Q6216" s="98"/>
      <c r="R6216" s="97">
        <v>32</v>
      </c>
      <c r="S6216" s="97">
        <v>160</v>
      </c>
      <c r="T6216" s="96"/>
      <c r="U6216" s="96"/>
      <c r="V6216" s="96"/>
      <c r="W6216" s="96"/>
      <c r="X6216" s="96"/>
      <c r="Y6216" s="96"/>
      <c r="Z6216" s="96"/>
      <c r="AA6216" s="95"/>
      <c r="AB6216" s="95"/>
      <c r="AC6216" s="94"/>
      <c r="AD6216" s="93"/>
      <c r="AE6216" s="75">
        <f>IFERROR(INDEX(Where!$B$2:$B$8,MATCH('4W'!I6216,DivisionList,0)),"")</f>
        <v>20</v>
      </c>
      <c r="AF6216" s="92">
        <f>IFERROR(INDEX(Where!$F$2:$F$65,MATCH('4W'!J6216,DistrictList,0)),"")</f>
        <v>2022</v>
      </c>
      <c r="AG6216" s="75">
        <f>IF(K6216&lt;&gt;"",INDEX(Where!$K$2:$K$545,MATCH('4W'!K6216,UpazilaList,0)),"")</f>
        <v>202294</v>
      </c>
      <c r="AH6216" s="104">
        <f t="array" ref="AH6216">IF(L6216&lt;&gt;"",INDEX(Where!$Q$2:$Q$5167,MATCH('4W'!K6216&amp;'4W'!L6216,Where!$O$2:$O$5167&amp;Where!$P$2:$P$5167,0)),"")</f>
        <v>20229479</v>
      </c>
    </row>
    <row r="6217" spans="1:34" x14ac:dyDescent="0.25">
      <c r="A6217" s="76">
        <v>6215</v>
      </c>
      <c r="B6217" s="93" t="s">
        <v>5086</v>
      </c>
      <c r="C6217" s="93" t="s">
        <v>5086</v>
      </c>
      <c r="D6217" s="93" t="s">
        <v>6821</v>
      </c>
      <c r="E6217" s="93" t="s">
        <v>52</v>
      </c>
      <c r="F6217" s="93" t="s">
        <v>6822</v>
      </c>
      <c r="G6217" s="93" t="s">
        <v>6823</v>
      </c>
      <c r="H6217" s="93" t="s">
        <v>51</v>
      </c>
      <c r="I6217" s="6" t="s">
        <v>33</v>
      </c>
      <c r="J6217" s="101" t="s">
        <v>34</v>
      </c>
      <c r="K6217" s="100" t="s">
        <v>398</v>
      </c>
      <c r="L6217" s="93" t="s">
        <v>1695</v>
      </c>
      <c r="M6217" s="100" t="s">
        <v>4870</v>
      </c>
      <c r="N6217" s="93" t="s">
        <v>40</v>
      </c>
      <c r="O6217" s="99">
        <v>43307</v>
      </c>
      <c r="P6217" s="99"/>
      <c r="Q6217" s="98"/>
      <c r="R6217" s="97">
        <v>10</v>
      </c>
      <c r="S6217" s="97">
        <v>50</v>
      </c>
      <c r="T6217" s="96"/>
      <c r="U6217" s="96"/>
      <c r="V6217" s="96"/>
      <c r="W6217" s="96"/>
      <c r="X6217" s="96"/>
      <c r="Y6217" s="96"/>
      <c r="Z6217" s="96"/>
      <c r="AA6217" s="95"/>
      <c r="AB6217" s="95"/>
      <c r="AC6217" s="94"/>
      <c r="AD6217" s="93"/>
      <c r="AE6217" s="75">
        <f>IFERROR(INDEX(Where!$B$2:$B$8,MATCH('4W'!I6217,DivisionList,0)),"")</f>
        <v>20</v>
      </c>
      <c r="AF6217" s="92">
        <f>IFERROR(INDEX(Where!$F$2:$F$65,MATCH('4W'!J6217,DistrictList,0)),"")</f>
        <v>2022</v>
      </c>
      <c r="AG6217" s="75">
        <f>IF(K6217&lt;&gt;"",INDEX(Where!$K$2:$K$545,MATCH('4W'!K6217,UpazilaList,0)),"")</f>
        <v>202294</v>
      </c>
      <c r="AH6217" s="104">
        <f t="array" ref="AH6217">IF(L6217&lt;&gt;"",INDEX(Where!$Q$2:$Q$5167,MATCH('4W'!K6217&amp;'4W'!L6217,Where!$O$2:$O$5167&amp;Where!$P$2:$P$5167,0)),"")</f>
        <v>20229479</v>
      </c>
    </row>
    <row r="6218" spans="1:34" x14ac:dyDescent="0.25">
      <c r="A6218" s="87">
        <v>6216</v>
      </c>
      <c r="B6218" s="93" t="s">
        <v>5086</v>
      </c>
      <c r="C6218" s="93" t="s">
        <v>5086</v>
      </c>
      <c r="D6218" s="93" t="s">
        <v>6821</v>
      </c>
      <c r="E6218" s="93" t="s">
        <v>52</v>
      </c>
      <c r="F6218" s="93" t="s">
        <v>6822</v>
      </c>
      <c r="G6218" s="93" t="s">
        <v>6823</v>
      </c>
      <c r="H6218" s="93" t="s">
        <v>51</v>
      </c>
      <c r="I6218" s="6" t="s">
        <v>33</v>
      </c>
      <c r="J6218" s="101" t="s">
        <v>34</v>
      </c>
      <c r="K6218" s="100" t="s">
        <v>398</v>
      </c>
      <c r="L6218" s="93" t="s">
        <v>1695</v>
      </c>
      <c r="M6218" s="100" t="s">
        <v>4870</v>
      </c>
      <c r="N6218" s="93" t="s">
        <v>4765</v>
      </c>
      <c r="O6218" s="99">
        <v>43307</v>
      </c>
      <c r="P6218" s="99"/>
      <c r="Q6218" s="98"/>
      <c r="R6218" s="97">
        <v>18</v>
      </c>
      <c r="S6218" s="97">
        <v>90</v>
      </c>
      <c r="T6218" s="96"/>
      <c r="U6218" s="96"/>
      <c r="V6218" s="96"/>
      <c r="W6218" s="96"/>
      <c r="X6218" s="96"/>
      <c r="Y6218" s="96"/>
      <c r="Z6218" s="96"/>
      <c r="AA6218" s="95"/>
      <c r="AB6218" s="95"/>
      <c r="AC6218" s="94"/>
      <c r="AD6218" s="93"/>
      <c r="AE6218" s="75">
        <f>IFERROR(INDEX(Where!$B$2:$B$8,MATCH('4W'!I6218,DivisionList,0)),"")</f>
        <v>20</v>
      </c>
      <c r="AF6218" s="92">
        <f>IFERROR(INDEX(Where!$F$2:$F$65,MATCH('4W'!J6218,DistrictList,0)),"")</f>
        <v>2022</v>
      </c>
      <c r="AG6218" s="75">
        <f>IF(K6218&lt;&gt;"",INDEX(Where!$K$2:$K$545,MATCH('4W'!K6218,UpazilaList,0)),"")</f>
        <v>202294</v>
      </c>
      <c r="AH6218" s="104">
        <f t="array" ref="AH6218">IF(L6218&lt;&gt;"",INDEX(Where!$Q$2:$Q$5167,MATCH('4W'!K6218&amp;'4W'!L6218,Where!$O$2:$O$5167&amp;Where!$P$2:$P$5167,0)),"")</f>
        <v>20229479</v>
      </c>
    </row>
    <row r="6219" spans="1:34" x14ac:dyDescent="0.25">
      <c r="A6219" s="87">
        <v>6217</v>
      </c>
      <c r="B6219" s="93" t="s">
        <v>5086</v>
      </c>
      <c r="C6219" s="93" t="s">
        <v>5086</v>
      </c>
      <c r="D6219" s="93" t="s">
        <v>6821</v>
      </c>
      <c r="E6219" s="93" t="s">
        <v>52</v>
      </c>
      <c r="F6219" s="93" t="s">
        <v>6822</v>
      </c>
      <c r="G6219" s="93" t="s">
        <v>6823</v>
      </c>
      <c r="H6219" s="93" t="s">
        <v>51</v>
      </c>
      <c r="I6219" s="6" t="s">
        <v>33</v>
      </c>
      <c r="J6219" s="101" t="s">
        <v>34</v>
      </c>
      <c r="K6219" s="100" t="s">
        <v>398</v>
      </c>
      <c r="L6219" s="93" t="s">
        <v>1695</v>
      </c>
      <c r="M6219" s="100" t="s">
        <v>4870</v>
      </c>
      <c r="N6219" s="93" t="s">
        <v>4777</v>
      </c>
      <c r="O6219" s="99">
        <v>43307</v>
      </c>
      <c r="P6219" s="99"/>
      <c r="Q6219" s="98"/>
      <c r="R6219" s="97">
        <v>20</v>
      </c>
      <c r="S6219" s="97">
        <v>100</v>
      </c>
      <c r="T6219" s="96"/>
      <c r="U6219" s="96"/>
      <c r="V6219" s="96"/>
      <c r="W6219" s="96"/>
      <c r="X6219" s="96"/>
      <c r="Y6219" s="96"/>
      <c r="Z6219" s="96"/>
      <c r="AA6219" s="95"/>
      <c r="AB6219" s="95"/>
      <c r="AC6219" s="94"/>
      <c r="AD6219" s="93"/>
      <c r="AE6219" s="75">
        <f>IFERROR(INDEX(Where!$B$2:$B$8,MATCH('4W'!I6219,DivisionList,0)),"")</f>
        <v>20</v>
      </c>
      <c r="AF6219" s="92">
        <f>IFERROR(INDEX(Where!$F$2:$F$65,MATCH('4W'!J6219,DistrictList,0)),"")</f>
        <v>2022</v>
      </c>
      <c r="AG6219" s="75">
        <f>IF(K6219&lt;&gt;"",INDEX(Where!$K$2:$K$545,MATCH('4W'!K6219,UpazilaList,0)),"")</f>
        <v>202294</v>
      </c>
      <c r="AH6219" s="104">
        <f t="array" ref="AH6219">IF(L6219&lt;&gt;"",INDEX(Where!$Q$2:$Q$5167,MATCH('4W'!K6219&amp;'4W'!L6219,Where!$O$2:$O$5167&amp;Where!$P$2:$P$5167,0)),"")</f>
        <v>20229479</v>
      </c>
    </row>
    <row r="6220" spans="1:34" x14ac:dyDescent="0.25">
      <c r="A6220" s="76">
        <v>6218</v>
      </c>
      <c r="B6220" s="93" t="s">
        <v>5086</v>
      </c>
      <c r="C6220" s="93" t="s">
        <v>5086</v>
      </c>
      <c r="D6220" s="93" t="s">
        <v>6821</v>
      </c>
      <c r="E6220" s="93" t="s">
        <v>52</v>
      </c>
      <c r="F6220" s="93" t="s">
        <v>6822</v>
      </c>
      <c r="G6220" s="93" t="s">
        <v>6823</v>
      </c>
      <c r="H6220" s="93" t="s">
        <v>51</v>
      </c>
      <c r="I6220" s="6" t="s">
        <v>33</v>
      </c>
      <c r="J6220" s="101" t="s">
        <v>34</v>
      </c>
      <c r="K6220" s="100" t="s">
        <v>398</v>
      </c>
      <c r="L6220" s="93" t="s">
        <v>1695</v>
      </c>
      <c r="M6220" s="100" t="s">
        <v>4870</v>
      </c>
      <c r="N6220" s="93" t="s">
        <v>4779</v>
      </c>
      <c r="O6220" s="99">
        <v>43307</v>
      </c>
      <c r="P6220" s="99"/>
      <c r="Q6220" s="98"/>
      <c r="R6220" s="97">
        <v>19</v>
      </c>
      <c r="S6220" s="97">
        <v>95</v>
      </c>
      <c r="T6220" s="96"/>
      <c r="U6220" s="96"/>
      <c r="V6220" s="96"/>
      <c r="W6220" s="96"/>
      <c r="X6220" s="96"/>
      <c r="Y6220" s="96"/>
      <c r="Z6220" s="96"/>
      <c r="AA6220" s="95"/>
      <c r="AB6220" s="95"/>
      <c r="AC6220" s="94"/>
      <c r="AD6220" s="93"/>
      <c r="AE6220" s="75">
        <f>IFERROR(INDEX(Where!$B$2:$B$8,MATCH('4W'!I6220,DivisionList,0)),"")</f>
        <v>20</v>
      </c>
      <c r="AF6220" s="92">
        <f>IFERROR(INDEX(Where!$F$2:$F$65,MATCH('4W'!J6220,DistrictList,0)),"")</f>
        <v>2022</v>
      </c>
      <c r="AG6220" s="75">
        <f>IF(K6220&lt;&gt;"",INDEX(Where!$K$2:$K$545,MATCH('4W'!K6220,UpazilaList,0)),"")</f>
        <v>202294</v>
      </c>
      <c r="AH6220" s="104">
        <f t="array" ref="AH6220">IF(L6220&lt;&gt;"",INDEX(Where!$Q$2:$Q$5167,MATCH('4W'!K6220&amp;'4W'!L6220,Where!$O$2:$O$5167&amp;Where!$P$2:$P$5167,0)),"")</f>
        <v>20229479</v>
      </c>
    </row>
    <row r="6221" spans="1:34" x14ac:dyDescent="0.25">
      <c r="A6221" s="76">
        <v>6219</v>
      </c>
      <c r="B6221" s="93" t="s">
        <v>5086</v>
      </c>
      <c r="C6221" s="93" t="s">
        <v>5086</v>
      </c>
      <c r="D6221" s="93" t="s">
        <v>6821</v>
      </c>
      <c r="E6221" s="93" t="s">
        <v>52</v>
      </c>
      <c r="F6221" s="93" t="s">
        <v>6822</v>
      </c>
      <c r="G6221" s="93" t="s">
        <v>6823</v>
      </c>
      <c r="H6221" s="93" t="s">
        <v>51</v>
      </c>
      <c r="I6221" s="6" t="s">
        <v>33</v>
      </c>
      <c r="J6221" s="101" t="s">
        <v>34</v>
      </c>
      <c r="K6221" s="100" t="s">
        <v>398</v>
      </c>
      <c r="L6221" s="93" t="s">
        <v>1695</v>
      </c>
      <c r="M6221" s="100" t="s">
        <v>4870</v>
      </c>
      <c r="N6221" s="93" t="s">
        <v>4781</v>
      </c>
      <c r="O6221" s="99">
        <v>43307</v>
      </c>
      <c r="P6221" s="99"/>
      <c r="Q6221" s="98"/>
      <c r="R6221" s="97">
        <v>19</v>
      </c>
      <c r="S6221" s="97">
        <v>95</v>
      </c>
      <c r="T6221" s="96"/>
      <c r="U6221" s="96"/>
      <c r="V6221" s="96"/>
      <c r="W6221" s="96"/>
      <c r="X6221" s="96"/>
      <c r="Y6221" s="96"/>
      <c r="Z6221" s="96"/>
      <c r="AA6221" s="95"/>
      <c r="AB6221" s="95"/>
      <c r="AC6221" s="94"/>
      <c r="AD6221" s="93"/>
      <c r="AE6221" s="75">
        <f>IFERROR(INDEX(Where!$B$2:$B$8,MATCH('4W'!I6221,DivisionList,0)),"")</f>
        <v>20</v>
      </c>
      <c r="AF6221" s="92">
        <f>IFERROR(INDEX(Where!$F$2:$F$65,MATCH('4W'!J6221,DistrictList,0)),"")</f>
        <v>2022</v>
      </c>
      <c r="AG6221" s="75">
        <f>IF(K6221&lt;&gt;"",INDEX(Where!$K$2:$K$545,MATCH('4W'!K6221,UpazilaList,0)),"")</f>
        <v>202294</v>
      </c>
      <c r="AH6221" s="104">
        <f t="array" ref="AH6221">IF(L6221&lt;&gt;"",INDEX(Where!$Q$2:$Q$5167,MATCH('4W'!K6221&amp;'4W'!L6221,Where!$O$2:$O$5167&amp;Where!$P$2:$P$5167,0)),"")</f>
        <v>20229479</v>
      </c>
    </row>
    <row r="6222" spans="1:34" x14ac:dyDescent="0.25">
      <c r="A6222" s="87">
        <v>6220</v>
      </c>
      <c r="B6222" s="93" t="s">
        <v>5086</v>
      </c>
      <c r="C6222" s="93" t="s">
        <v>5086</v>
      </c>
      <c r="D6222" s="93" t="s">
        <v>6821</v>
      </c>
      <c r="E6222" s="93" t="s">
        <v>52</v>
      </c>
      <c r="F6222" s="93" t="s">
        <v>6822</v>
      </c>
      <c r="G6222" s="93" t="s">
        <v>6823</v>
      </c>
      <c r="H6222" s="93" t="s">
        <v>51</v>
      </c>
      <c r="I6222" s="6" t="s">
        <v>33</v>
      </c>
      <c r="J6222" s="101" t="s">
        <v>34</v>
      </c>
      <c r="K6222" s="100" t="s">
        <v>398</v>
      </c>
      <c r="L6222" s="93" t="s">
        <v>1695</v>
      </c>
      <c r="M6222" s="100" t="s">
        <v>4870</v>
      </c>
      <c r="N6222" s="93" t="s">
        <v>4787</v>
      </c>
      <c r="O6222" s="99">
        <v>43307</v>
      </c>
      <c r="P6222" s="99"/>
      <c r="Q6222" s="98"/>
      <c r="R6222" s="97">
        <v>15</v>
      </c>
      <c r="S6222" s="97">
        <v>75</v>
      </c>
      <c r="T6222" s="96"/>
      <c r="U6222" s="96"/>
      <c r="V6222" s="96"/>
      <c r="W6222" s="96"/>
      <c r="X6222" s="96"/>
      <c r="Y6222" s="96"/>
      <c r="Z6222" s="96"/>
      <c r="AA6222" s="95"/>
      <c r="AB6222" s="95"/>
      <c r="AC6222" s="94"/>
      <c r="AD6222" s="93"/>
      <c r="AE6222" s="75">
        <f>IFERROR(INDEX(Where!$B$2:$B$8,MATCH('4W'!I6222,DivisionList,0)),"")</f>
        <v>20</v>
      </c>
      <c r="AF6222" s="92">
        <f>IFERROR(INDEX(Where!$F$2:$F$65,MATCH('4W'!J6222,DistrictList,0)),"")</f>
        <v>2022</v>
      </c>
      <c r="AG6222" s="75">
        <f>IF(K6222&lt;&gt;"",INDEX(Where!$K$2:$K$545,MATCH('4W'!K6222,UpazilaList,0)),"")</f>
        <v>202294</v>
      </c>
      <c r="AH6222" s="104">
        <f t="array" ref="AH6222">IF(L6222&lt;&gt;"",INDEX(Where!$Q$2:$Q$5167,MATCH('4W'!K6222&amp;'4W'!L6222,Where!$O$2:$O$5167&amp;Where!$P$2:$P$5167,0)),"")</f>
        <v>20229479</v>
      </c>
    </row>
    <row r="6223" spans="1:34" x14ac:dyDescent="0.25">
      <c r="A6223" s="87">
        <v>6221</v>
      </c>
      <c r="B6223" s="93" t="s">
        <v>5086</v>
      </c>
      <c r="C6223" s="93" t="s">
        <v>5086</v>
      </c>
      <c r="D6223" s="93" t="s">
        <v>6821</v>
      </c>
      <c r="E6223" s="93" t="s">
        <v>52</v>
      </c>
      <c r="F6223" s="93" t="s">
        <v>6822</v>
      </c>
      <c r="G6223" s="93" t="s">
        <v>6823</v>
      </c>
      <c r="H6223" s="93" t="s">
        <v>51</v>
      </c>
      <c r="I6223" s="6" t="s">
        <v>33</v>
      </c>
      <c r="J6223" s="101" t="s">
        <v>34</v>
      </c>
      <c r="K6223" s="100" t="s">
        <v>398</v>
      </c>
      <c r="L6223" s="93" t="s">
        <v>1695</v>
      </c>
      <c r="M6223" s="100" t="s">
        <v>4870</v>
      </c>
      <c r="N6223" s="93" t="s">
        <v>4791</v>
      </c>
      <c r="O6223" s="99">
        <v>43307</v>
      </c>
      <c r="P6223" s="99"/>
      <c r="Q6223" s="98"/>
      <c r="R6223" s="97">
        <v>20</v>
      </c>
      <c r="S6223" s="97">
        <v>100</v>
      </c>
      <c r="T6223" s="96"/>
      <c r="U6223" s="96"/>
      <c r="V6223" s="96"/>
      <c r="W6223" s="96"/>
      <c r="X6223" s="96"/>
      <c r="Y6223" s="96"/>
      <c r="Z6223" s="96"/>
      <c r="AA6223" s="95"/>
      <c r="AB6223" s="95"/>
      <c r="AC6223" s="94"/>
      <c r="AD6223" s="93"/>
      <c r="AE6223" s="75">
        <f>IFERROR(INDEX(Where!$B$2:$B$8,MATCH('4W'!I6223,DivisionList,0)),"")</f>
        <v>20</v>
      </c>
      <c r="AF6223" s="92">
        <f>IFERROR(INDEX(Where!$F$2:$F$65,MATCH('4W'!J6223,DistrictList,0)),"")</f>
        <v>2022</v>
      </c>
      <c r="AG6223" s="75">
        <f>IF(K6223&lt;&gt;"",INDEX(Where!$K$2:$K$545,MATCH('4W'!K6223,UpazilaList,0)),"")</f>
        <v>202294</v>
      </c>
      <c r="AH6223" s="104">
        <f t="array" ref="AH6223">IF(L6223&lt;&gt;"",INDEX(Where!$Q$2:$Q$5167,MATCH('4W'!K6223&amp;'4W'!L6223,Where!$O$2:$O$5167&amp;Where!$P$2:$P$5167,0)),"")</f>
        <v>20229479</v>
      </c>
    </row>
    <row r="6224" spans="1:34" x14ac:dyDescent="0.25">
      <c r="A6224" s="76">
        <v>6222</v>
      </c>
      <c r="B6224" s="93" t="s">
        <v>5086</v>
      </c>
      <c r="C6224" s="93" t="s">
        <v>5086</v>
      </c>
      <c r="D6224" s="93" t="s">
        <v>6821</v>
      </c>
      <c r="E6224" s="93" t="s">
        <v>52</v>
      </c>
      <c r="F6224" s="93" t="s">
        <v>6824</v>
      </c>
      <c r="G6224" s="93" t="s">
        <v>6825</v>
      </c>
      <c r="H6224" s="93" t="s">
        <v>51</v>
      </c>
      <c r="I6224" s="6" t="s">
        <v>33</v>
      </c>
      <c r="J6224" s="101" t="s">
        <v>34</v>
      </c>
      <c r="K6224" s="100" t="s">
        <v>398</v>
      </c>
      <c r="L6224" s="93" t="s">
        <v>1695</v>
      </c>
      <c r="M6224" s="100" t="s">
        <v>4870</v>
      </c>
      <c r="N6224" s="93" t="s">
        <v>37</v>
      </c>
      <c r="O6224" s="99">
        <v>43307</v>
      </c>
      <c r="P6224" s="99"/>
      <c r="Q6224" s="98"/>
      <c r="R6224" s="97">
        <v>32</v>
      </c>
      <c r="S6224" s="97">
        <v>160</v>
      </c>
      <c r="T6224" s="96"/>
      <c r="U6224" s="96"/>
      <c r="V6224" s="96"/>
      <c r="W6224" s="96"/>
      <c r="X6224" s="96"/>
      <c r="Y6224" s="96"/>
      <c r="Z6224" s="96"/>
      <c r="AA6224" s="95"/>
      <c r="AB6224" s="95"/>
      <c r="AC6224" s="94"/>
      <c r="AD6224" s="93"/>
      <c r="AE6224" s="75">
        <f>IFERROR(INDEX(Where!$B$2:$B$8,MATCH('4W'!I6224,DivisionList,0)),"")</f>
        <v>20</v>
      </c>
      <c r="AF6224" s="92">
        <f>IFERROR(INDEX(Where!$F$2:$F$65,MATCH('4W'!J6224,DistrictList,0)),"")</f>
        <v>2022</v>
      </c>
      <c r="AG6224" s="75">
        <f>IF(K6224&lt;&gt;"",INDEX(Where!$K$2:$K$545,MATCH('4W'!K6224,UpazilaList,0)),"")</f>
        <v>202294</v>
      </c>
      <c r="AH6224" s="104">
        <f t="array" ref="AH6224">IF(L6224&lt;&gt;"",INDEX(Where!$Q$2:$Q$5167,MATCH('4W'!K6224&amp;'4W'!L6224,Where!$O$2:$O$5167&amp;Where!$P$2:$P$5167,0)),"")</f>
        <v>20229479</v>
      </c>
    </row>
    <row r="6225" spans="1:34" x14ac:dyDescent="0.25">
      <c r="A6225" s="76">
        <v>6223</v>
      </c>
      <c r="B6225" s="93" t="s">
        <v>5086</v>
      </c>
      <c r="C6225" s="93" t="s">
        <v>5086</v>
      </c>
      <c r="D6225" s="93" t="s">
        <v>6821</v>
      </c>
      <c r="E6225" s="93" t="s">
        <v>52</v>
      </c>
      <c r="F6225" s="93" t="s">
        <v>6824</v>
      </c>
      <c r="G6225" s="93" t="s">
        <v>6825</v>
      </c>
      <c r="H6225" s="93" t="s">
        <v>51</v>
      </c>
      <c r="I6225" s="6" t="s">
        <v>33</v>
      </c>
      <c r="J6225" s="101" t="s">
        <v>34</v>
      </c>
      <c r="K6225" s="100" t="s">
        <v>398</v>
      </c>
      <c r="L6225" s="93" t="s">
        <v>1695</v>
      </c>
      <c r="M6225" s="100" t="s">
        <v>4870</v>
      </c>
      <c r="N6225" s="93" t="s">
        <v>40</v>
      </c>
      <c r="O6225" s="99">
        <v>43307</v>
      </c>
      <c r="P6225" s="99"/>
      <c r="Q6225" s="98"/>
      <c r="R6225" s="97">
        <v>10</v>
      </c>
      <c r="S6225" s="97">
        <v>50</v>
      </c>
      <c r="T6225" s="96"/>
      <c r="U6225" s="96"/>
      <c r="V6225" s="96"/>
      <c r="W6225" s="96"/>
      <c r="X6225" s="96"/>
      <c r="Y6225" s="96"/>
      <c r="Z6225" s="96"/>
      <c r="AA6225" s="95"/>
      <c r="AB6225" s="95"/>
      <c r="AC6225" s="94"/>
      <c r="AD6225" s="93"/>
      <c r="AE6225" s="75">
        <f>IFERROR(INDEX(Where!$B$2:$B$8,MATCH('4W'!I6225,DivisionList,0)),"")</f>
        <v>20</v>
      </c>
      <c r="AF6225" s="92">
        <f>IFERROR(INDEX(Where!$F$2:$F$65,MATCH('4W'!J6225,DistrictList,0)),"")</f>
        <v>2022</v>
      </c>
      <c r="AG6225" s="75">
        <f>IF(K6225&lt;&gt;"",INDEX(Where!$K$2:$K$545,MATCH('4W'!K6225,UpazilaList,0)),"")</f>
        <v>202294</v>
      </c>
      <c r="AH6225" s="104">
        <f t="array" ref="AH6225">IF(L6225&lt;&gt;"",INDEX(Where!$Q$2:$Q$5167,MATCH('4W'!K6225&amp;'4W'!L6225,Where!$O$2:$O$5167&amp;Where!$P$2:$P$5167,0)),"")</f>
        <v>20229479</v>
      </c>
    </row>
    <row r="6226" spans="1:34" x14ac:dyDescent="0.25">
      <c r="A6226" s="87">
        <v>6224</v>
      </c>
      <c r="B6226" s="93" t="s">
        <v>5086</v>
      </c>
      <c r="C6226" s="93" t="s">
        <v>5086</v>
      </c>
      <c r="D6226" s="93" t="s">
        <v>6821</v>
      </c>
      <c r="E6226" s="93" t="s">
        <v>52</v>
      </c>
      <c r="F6226" s="93" t="s">
        <v>6824</v>
      </c>
      <c r="G6226" s="93" t="s">
        <v>6825</v>
      </c>
      <c r="H6226" s="93" t="s">
        <v>51</v>
      </c>
      <c r="I6226" s="6" t="s">
        <v>33</v>
      </c>
      <c r="J6226" s="101" t="s">
        <v>34</v>
      </c>
      <c r="K6226" s="100" t="s">
        <v>398</v>
      </c>
      <c r="L6226" s="93" t="s">
        <v>1695</v>
      </c>
      <c r="M6226" s="100" t="s">
        <v>4870</v>
      </c>
      <c r="N6226" s="93" t="s">
        <v>4765</v>
      </c>
      <c r="O6226" s="99">
        <v>43307</v>
      </c>
      <c r="P6226" s="99"/>
      <c r="Q6226" s="98"/>
      <c r="R6226" s="97">
        <v>18</v>
      </c>
      <c r="S6226" s="97">
        <v>90</v>
      </c>
      <c r="T6226" s="96"/>
      <c r="U6226" s="96"/>
      <c r="V6226" s="96"/>
      <c r="W6226" s="96"/>
      <c r="X6226" s="96"/>
      <c r="Y6226" s="96"/>
      <c r="Z6226" s="96"/>
      <c r="AA6226" s="95"/>
      <c r="AB6226" s="95"/>
      <c r="AC6226" s="94"/>
      <c r="AD6226" s="93"/>
      <c r="AE6226" s="75">
        <f>IFERROR(INDEX(Where!$B$2:$B$8,MATCH('4W'!I6226,DivisionList,0)),"")</f>
        <v>20</v>
      </c>
      <c r="AF6226" s="92">
        <f>IFERROR(INDEX(Where!$F$2:$F$65,MATCH('4W'!J6226,DistrictList,0)),"")</f>
        <v>2022</v>
      </c>
      <c r="AG6226" s="75">
        <f>IF(K6226&lt;&gt;"",INDEX(Where!$K$2:$K$545,MATCH('4W'!K6226,UpazilaList,0)),"")</f>
        <v>202294</v>
      </c>
      <c r="AH6226" s="104">
        <f t="array" ref="AH6226">IF(L6226&lt;&gt;"",INDEX(Where!$Q$2:$Q$5167,MATCH('4W'!K6226&amp;'4W'!L6226,Where!$O$2:$O$5167&amp;Where!$P$2:$P$5167,0)),"")</f>
        <v>20229479</v>
      </c>
    </row>
    <row r="6227" spans="1:34" x14ac:dyDescent="0.25">
      <c r="A6227" s="87">
        <v>6225</v>
      </c>
      <c r="B6227" s="93" t="s">
        <v>5086</v>
      </c>
      <c r="C6227" s="93" t="s">
        <v>5086</v>
      </c>
      <c r="D6227" s="93" t="s">
        <v>6821</v>
      </c>
      <c r="E6227" s="93" t="s">
        <v>52</v>
      </c>
      <c r="F6227" s="93" t="s">
        <v>6824</v>
      </c>
      <c r="G6227" s="93" t="s">
        <v>6825</v>
      </c>
      <c r="H6227" s="93" t="s">
        <v>51</v>
      </c>
      <c r="I6227" s="6" t="s">
        <v>33</v>
      </c>
      <c r="J6227" s="101" t="s">
        <v>34</v>
      </c>
      <c r="K6227" s="100" t="s">
        <v>398</v>
      </c>
      <c r="L6227" s="93" t="s">
        <v>1695</v>
      </c>
      <c r="M6227" s="100" t="s">
        <v>4870</v>
      </c>
      <c r="N6227" s="93" t="s">
        <v>4777</v>
      </c>
      <c r="O6227" s="99">
        <v>43307</v>
      </c>
      <c r="P6227" s="99"/>
      <c r="Q6227" s="98"/>
      <c r="R6227" s="97">
        <v>20</v>
      </c>
      <c r="S6227" s="97">
        <v>100</v>
      </c>
      <c r="T6227" s="96"/>
      <c r="U6227" s="96"/>
      <c r="V6227" s="96"/>
      <c r="W6227" s="96"/>
      <c r="X6227" s="96"/>
      <c r="Y6227" s="96"/>
      <c r="Z6227" s="96"/>
      <c r="AA6227" s="95"/>
      <c r="AB6227" s="95"/>
      <c r="AC6227" s="94"/>
      <c r="AD6227" s="93"/>
      <c r="AE6227" s="75">
        <f>IFERROR(INDEX(Where!$B$2:$B$8,MATCH('4W'!I6227,DivisionList,0)),"")</f>
        <v>20</v>
      </c>
      <c r="AF6227" s="92">
        <f>IFERROR(INDEX(Where!$F$2:$F$65,MATCH('4W'!J6227,DistrictList,0)),"")</f>
        <v>2022</v>
      </c>
      <c r="AG6227" s="75">
        <f>IF(K6227&lt;&gt;"",INDEX(Where!$K$2:$K$545,MATCH('4W'!K6227,UpazilaList,0)),"")</f>
        <v>202294</v>
      </c>
      <c r="AH6227" s="104">
        <f t="array" ref="AH6227">IF(L6227&lt;&gt;"",INDEX(Where!$Q$2:$Q$5167,MATCH('4W'!K6227&amp;'4W'!L6227,Where!$O$2:$O$5167&amp;Where!$P$2:$P$5167,0)),"")</f>
        <v>20229479</v>
      </c>
    </row>
    <row r="6228" spans="1:34" x14ac:dyDescent="0.25">
      <c r="A6228" s="76">
        <v>6226</v>
      </c>
      <c r="B6228" s="93" t="s">
        <v>5086</v>
      </c>
      <c r="C6228" s="93" t="s">
        <v>5086</v>
      </c>
      <c r="D6228" s="93" t="s">
        <v>6821</v>
      </c>
      <c r="E6228" s="93" t="s">
        <v>52</v>
      </c>
      <c r="F6228" s="93" t="s">
        <v>6824</v>
      </c>
      <c r="G6228" s="93" t="s">
        <v>6825</v>
      </c>
      <c r="H6228" s="93" t="s">
        <v>51</v>
      </c>
      <c r="I6228" s="6" t="s">
        <v>33</v>
      </c>
      <c r="J6228" s="101" t="s">
        <v>34</v>
      </c>
      <c r="K6228" s="100" t="s">
        <v>398</v>
      </c>
      <c r="L6228" s="93" t="s">
        <v>1695</v>
      </c>
      <c r="M6228" s="100" t="s">
        <v>4870</v>
      </c>
      <c r="N6228" s="93" t="s">
        <v>4779</v>
      </c>
      <c r="O6228" s="99">
        <v>43307</v>
      </c>
      <c r="P6228" s="99"/>
      <c r="Q6228" s="98"/>
      <c r="R6228" s="97">
        <v>19</v>
      </c>
      <c r="S6228" s="97">
        <v>95</v>
      </c>
      <c r="T6228" s="96"/>
      <c r="U6228" s="96"/>
      <c r="V6228" s="96"/>
      <c r="W6228" s="96"/>
      <c r="X6228" s="96"/>
      <c r="Y6228" s="96"/>
      <c r="Z6228" s="96"/>
      <c r="AA6228" s="95"/>
      <c r="AB6228" s="95"/>
      <c r="AC6228" s="94"/>
      <c r="AD6228" s="93"/>
      <c r="AE6228" s="75">
        <f>IFERROR(INDEX(Where!$B$2:$B$8,MATCH('4W'!I6228,DivisionList,0)),"")</f>
        <v>20</v>
      </c>
      <c r="AF6228" s="92">
        <f>IFERROR(INDEX(Where!$F$2:$F$65,MATCH('4W'!J6228,DistrictList,0)),"")</f>
        <v>2022</v>
      </c>
      <c r="AG6228" s="75">
        <f>IF(K6228&lt;&gt;"",INDEX(Where!$K$2:$K$545,MATCH('4W'!K6228,UpazilaList,0)),"")</f>
        <v>202294</v>
      </c>
      <c r="AH6228" s="104">
        <f t="array" ref="AH6228">IF(L6228&lt;&gt;"",INDEX(Where!$Q$2:$Q$5167,MATCH('4W'!K6228&amp;'4W'!L6228,Where!$O$2:$O$5167&amp;Where!$P$2:$P$5167,0)),"")</f>
        <v>20229479</v>
      </c>
    </row>
    <row r="6229" spans="1:34" x14ac:dyDescent="0.25">
      <c r="A6229" s="76">
        <v>6227</v>
      </c>
      <c r="B6229" s="93" t="s">
        <v>5086</v>
      </c>
      <c r="C6229" s="93" t="s">
        <v>5086</v>
      </c>
      <c r="D6229" s="93" t="s">
        <v>6821</v>
      </c>
      <c r="E6229" s="93" t="s">
        <v>52</v>
      </c>
      <c r="F6229" s="93" t="s">
        <v>6824</v>
      </c>
      <c r="G6229" s="93" t="s">
        <v>6825</v>
      </c>
      <c r="H6229" s="93" t="s">
        <v>51</v>
      </c>
      <c r="I6229" s="6" t="s">
        <v>33</v>
      </c>
      <c r="J6229" s="101" t="s">
        <v>34</v>
      </c>
      <c r="K6229" s="100" t="s">
        <v>398</v>
      </c>
      <c r="L6229" s="93" t="s">
        <v>1695</v>
      </c>
      <c r="M6229" s="100" t="s">
        <v>4870</v>
      </c>
      <c r="N6229" s="93" t="s">
        <v>4781</v>
      </c>
      <c r="O6229" s="99">
        <v>43307</v>
      </c>
      <c r="P6229" s="99"/>
      <c r="Q6229" s="98"/>
      <c r="R6229" s="97">
        <v>19</v>
      </c>
      <c r="S6229" s="97">
        <v>95</v>
      </c>
      <c r="T6229" s="96"/>
      <c r="U6229" s="96"/>
      <c r="V6229" s="96"/>
      <c r="W6229" s="96"/>
      <c r="X6229" s="96"/>
      <c r="Y6229" s="96"/>
      <c r="Z6229" s="96"/>
      <c r="AA6229" s="95"/>
      <c r="AB6229" s="95"/>
      <c r="AC6229" s="94"/>
      <c r="AD6229" s="93"/>
      <c r="AE6229" s="75">
        <f>IFERROR(INDEX(Where!$B$2:$B$8,MATCH('4W'!I6229,DivisionList,0)),"")</f>
        <v>20</v>
      </c>
      <c r="AF6229" s="92">
        <f>IFERROR(INDEX(Where!$F$2:$F$65,MATCH('4W'!J6229,DistrictList,0)),"")</f>
        <v>2022</v>
      </c>
      <c r="AG6229" s="75">
        <f>IF(K6229&lt;&gt;"",INDEX(Where!$K$2:$K$545,MATCH('4W'!K6229,UpazilaList,0)),"")</f>
        <v>202294</v>
      </c>
      <c r="AH6229" s="104">
        <f t="array" ref="AH6229">IF(L6229&lt;&gt;"",INDEX(Where!$Q$2:$Q$5167,MATCH('4W'!K6229&amp;'4W'!L6229,Where!$O$2:$O$5167&amp;Where!$P$2:$P$5167,0)),"")</f>
        <v>20229479</v>
      </c>
    </row>
    <row r="6230" spans="1:34" x14ac:dyDescent="0.25">
      <c r="A6230" s="87">
        <v>6228</v>
      </c>
      <c r="B6230" s="93" t="s">
        <v>5086</v>
      </c>
      <c r="C6230" s="93" t="s">
        <v>5086</v>
      </c>
      <c r="D6230" s="93" t="s">
        <v>6821</v>
      </c>
      <c r="E6230" s="93" t="s">
        <v>52</v>
      </c>
      <c r="F6230" s="93" t="s">
        <v>6824</v>
      </c>
      <c r="G6230" s="93" t="s">
        <v>6825</v>
      </c>
      <c r="H6230" s="93" t="s">
        <v>51</v>
      </c>
      <c r="I6230" s="6" t="s">
        <v>33</v>
      </c>
      <c r="J6230" s="101" t="s">
        <v>34</v>
      </c>
      <c r="K6230" s="100" t="s">
        <v>398</v>
      </c>
      <c r="L6230" s="93" t="s">
        <v>1695</v>
      </c>
      <c r="M6230" s="100" t="s">
        <v>4870</v>
      </c>
      <c r="N6230" s="93" t="s">
        <v>4787</v>
      </c>
      <c r="O6230" s="99">
        <v>43307</v>
      </c>
      <c r="P6230" s="99"/>
      <c r="Q6230" s="98"/>
      <c r="R6230" s="97">
        <v>15</v>
      </c>
      <c r="S6230" s="97">
        <v>75</v>
      </c>
      <c r="T6230" s="96"/>
      <c r="U6230" s="96"/>
      <c r="V6230" s="96"/>
      <c r="W6230" s="96"/>
      <c r="X6230" s="96"/>
      <c r="Y6230" s="96"/>
      <c r="Z6230" s="96"/>
      <c r="AA6230" s="95"/>
      <c r="AB6230" s="95"/>
      <c r="AC6230" s="94"/>
      <c r="AD6230" s="93"/>
      <c r="AE6230" s="75">
        <f>IFERROR(INDEX(Where!$B$2:$B$8,MATCH('4W'!I6230,DivisionList,0)),"")</f>
        <v>20</v>
      </c>
      <c r="AF6230" s="92">
        <f>IFERROR(INDEX(Where!$F$2:$F$65,MATCH('4W'!J6230,DistrictList,0)),"")</f>
        <v>2022</v>
      </c>
      <c r="AG6230" s="75">
        <f>IF(K6230&lt;&gt;"",INDEX(Where!$K$2:$K$545,MATCH('4W'!K6230,UpazilaList,0)),"")</f>
        <v>202294</v>
      </c>
      <c r="AH6230" s="104">
        <f t="array" ref="AH6230">IF(L6230&lt;&gt;"",INDEX(Where!$Q$2:$Q$5167,MATCH('4W'!K6230&amp;'4W'!L6230,Where!$O$2:$O$5167&amp;Where!$P$2:$P$5167,0)),"")</f>
        <v>20229479</v>
      </c>
    </row>
    <row r="6231" spans="1:34" x14ac:dyDescent="0.25">
      <c r="A6231" s="87">
        <v>6229</v>
      </c>
      <c r="B6231" s="93" t="s">
        <v>5086</v>
      </c>
      <c r="C6231" s="93" t="s">
        <v>5086</v>
      </c>
      <c r="D6231" s="93" t="s">
        <v>6821</v>
      </c>
      <c r="E6231" s="93" t="s">
        <v>52</v>
      </c>
      <c r="F6231" s="93" t="s">
        <v>6824</v>
      </c>
      <c r="G6231" s="93" t="s">
        <v>6825</v>
      </c>
      <c r="H6231" s="93" t="s">
        <v>51</v>
      </c>
      <c r="I6231" s="6" t="s">
        <v>33</v>
      </c>
      <c r="J6231" s="101" t="s">
        <v>34</v>
      </c>
      <c r="K6231" s="100" t="s">
        <v>398</v>
      </c>
      <c r="L6231" s="93" t="s">
        <v>1695</v>
      </c>
      <c r="M6231" s="100" t="s">
        <v>4870</v>
      </c>
      <c r="N6231" s="93" t="s">
        <v>4791</v>
      </c>
      <c r="O6231" s="99">
        <v>43307</v>
      </c>
      <c r="P6231" s="99"/>
      <c r="Q6231" s="98"/>
      <c r="R6231" s="97">
        <v>20</v>
      </c>
      <c r="S6231" s="97">
        <v>100</v>
      </c>
      <c r="T6231" s="96"/>
      <c r="U6231" s="96"/>
      <c r="V6231" s="96"/>
      <c r="W6231" s="96"/>
      <c r="X6231" s="96"/>
      <c r="Y6231" s="96"/>
      <c r="Z6231" s="96"/>
      <c r="AA6231" s="95"/>
      <c r="AB6231" s="95"/>
      <c r="AC6231" s="94"/>
      <c r="AD6231" s="93"/>
      <c r="AE6231" s="75">
        <f>IFERROR(INDEX(Where!$B$2:$B$8,MATCH('4W'!I6231,DivisionList,0)),"")</f>
        <v>20</v>
      </c>
      <c r="AF6231" s="92">
        <f>IFERROR(INDEX(Where!$F$2:$F$65,MATCH('4W'!J6231,DistrictList,0)),"")</f>
        <v>2022</v>
      </c>
      <c r="AG6231" s="75">
        <f>IF(K6231&lt;&gt;"",INDEX(Where!$K$2:$K$545,MATCH('4W'!K6231,UpazilaList,0)),"")</f>
        <v>202294</v>
      </c>
      <c r="AH6231" s="104">
        <f t="array" ref="AH6231">IF(L6231&lt;&gt;"",INDEX(Where!$Q$2:$Q$5167,MATCH('4W'!K6231&amp;'4W'!L6231,Where!$O$2:$O$5167&amp;Where!$P$2:$P$5167,0)),"")</f>
        <v>20229479</v>
      </c>
    </row>
    <row r="6232" spans="1:34" x14ac:dyDescent="0.25">
      <c r="A6232" s="76">
        <v>6230</v>
      </c>
      <c r="B6232" s="93" t="s">
        <v>5086</v>
      </c>
      <c r="C6232" s="93" t="s">
        <v>5086</v>
      </c>
      <c r="D6232" s="93" t="s">
        <v>6821</v>
      </c>
      <c r="E6232" s="93" t="s">
        <v>52</v>
      </c>
      <c r="F6232" s="93" t="s">
        <v>6826</v>
      </c>
      <c r="G6232" s="93" t="s">
        <v>6827</v>
      </c>
      <c r="H6232" s="93" t="s">
        <v>51</v>
      </c>
      <c r="I6232" s="6" t="s">
        <v>33</v>
      </c>
      <c r="J6232" s="101" t="s">
        <v>34</v>
      </c>
      <c r="K6232" s="100" t="s">
        <v>398</v>
      </c>
      <c r="L6232" s="93" t="s">
        <v>1695</v>
      </c>
      <c r="M6232" s="100" t="s">
        <v>4870</v>
      </c>
      <c r="N6232" s="93" t="s">
        <v>4777</v>
      </c>
      <c r="O6232" s="99">
        <v>43307</v>
      </c>
      <c r="P6232" s="99"/>
      <c r="Q6232" s="98"/>
      <c r="R6232" s="97">
        <v>180</v>
      </c>
      <c r="S6232" s="97">
        <v>900</v>
      </c>
      <c r="T6232" s="96"/>
      <c r="U6232" s="96"/>
      <c r="V6232" s="96"/>
      <c r="W6232" s="96"/>
      <c r="X6232" s="96"/>
      <c r="Y6232" s="96"/>
      <c r="Z6232" s="96"/>
      <c r="AA6232" s="95" t="s">
        <v>6828</v>
      </c>
      <c r="AB6232" s="95"/>
      <c r="AC6232" s="94"/>
      <c r="AD6232" s="93"/>
      <c r="AE6232" s="75">
        <f>IFERROR(INDEX(Where!$B$2:$B$8,MATCH('4W'!I6232,DivisionList,0)),"")</f>
        <v>20</v>
      </c>
      <c r="AF6232" s="92">
        <f>IFERROR(INDEX(Where!$F$2:$F$65,MATCH('4W'!J6232,DistrictList,0)),"")</f>
        <v>2022</v>
      </c>
      <c r="AG6232" s="75">
        <f>IF(K6232&lt;&gt;"",INDEX(Where!$K$2:$K$545,MATCH('4W'!K6232,UpazilaList,0)),"")</f>
        <v>202294</v>
      </c>
      <c r="AH6232" s="104">
        <f t="array" ref="AH6232">IF(L6232&lt;&gt;"",INDEX(Where!$Q$2:$Q$5167,MATCH('4W'!K6232&amp;'4W'!L6232,Where!$O$2:$O$5167&amp;Where!$P$2:$P$5167,0)),"")</f>
        <v>20229479</v>
      </c>
    </row>
    <row r="6233" spans="1:34" x14ac:dyDescent="0.25">
      <c r="A6233" s="76">
        <v>6231</v>
      </c>
      <c r="B6233" s="93" t="s">
        <v>5086</v>
      </c>
      <c r="C6233" s="93" t="s">
        <v>5086</v>
      </c>
      <c r="D6233" s="93" t="s">
        <v>6821</v>
      </c>
      <c r="E6233" s="93" t="s">
        <v>52</v>
      </c>
      <c r="F6233" s="93" t="s">
        <v>6826</v>
      </c>
      <c r="G6233" s="93" t="s">
        <v>6827</v>
      </c>
      <c r="H6233" s="93" t="s">
        <v>51</v>
      </c>
      <c r="I6233" s="6" t="s">
        <v>33</v>
      </c>
      <c r="J6233" s="101" t="s">
        <v>34</v>
      </c>
      <c r="K6233" s="100" t="s">
        <v>398</v>
      </c>
      <c r="L6233" s="93" t="s">
        <v>1695</v>
      </c>
      <c r="M6233" s="100" t="s">
        <v>4870</v>
      </c>
      <c r="N6233" s="93" t="s">
        <v>4779</v>
      </c>
      <c r="O6233" s="99">
        <v>43307</v>
      </c>
      <c r="P6233" s="99"/>
      <c r="Q6233" s="98"/>
      <c r="R6233" s="97">
        <v>170</v>
      </c>
      <c r="S6233" s="97">
        <v>850</v>
      </c>
      <c r="T6233" s="96"/>
      <c r="U6233" s="96"/>
      <c r="V6233" s="96"/>
      <c r="W6233" s="96"/>
      <c r="X6233" s="96"/>
      <c r="Y6233" s="96"/>
      <c r="Z6233" s="96"/>
      <c r="AA6233" s="95" t="s">
        <v>6828</v>
      </c>
      <c r="AB6233" s="95"/>
      <c r="AC6233" s="94"/>
      <c r="AD6233" s="93"/>
      <c r="AE6233" s="75">
        <f>IFERROR(INDEX(Where!$B$2:$B$8,MATCH('4W'!I6233,DivisionList,0)),"")</f>
        <v>20</v>
      </c>
      <c r="AF6233" s="92">
        <f>IFERROR(INDEX(Where!$F$2:$F$65,MATCH('4W'!J6233,DistrictList,0)),"")</f>
        <v>2022</v>
      </c>
      <c r="AG6233" s="75">
        <f>IF(K6233&lt;&gt;"",INDEX(Where!$K$2:$K$545,MATCH('4W'!K6233,UpazilaList,0)),"")</f>
        <v>202294</v>
      </c>
      <c r="AH6233" s="104">
        <f t="array" ref="AH6233">IF(L6233&lt;&gt;"",INDEX(Where!$Q$2:$Q$5167,MATCH('4W'!K6233&amp;'4W'!L6233,Where!$O$2:$O$5167&amp;Where!$P$2:$P$5167,0)),"")</f>
        <v>20229479</v>
      </c>
    </row>
    <row r="6234" spans="1:34" x14ac:dyDescent="0.25">
      <c r="A6234" s="87">
        <v>6232</v>
      </c>
      <c r="B6234" s="93" t="s">
        <v>5086</v>
      </c>
      <c r="C6234" s="93" t="s">
        <v>5086</v>
      </c>
      <c r="D6234" s="93" t="s">
        <v>6821</v>
      </c>
      <c r="E6234" s="93" t="s">
        <v>52</v>
      </c>
      <c r="F6234" s="93" t="s">
        <v>6826</v>
      </c>
      <c r="G6234" s="93" t="s">
        <v>6827</v>
      </c>
      <c r="H6234" s="93" t="s">
        <v>51</v>
      </c>
      <c r="I6234" s="6" t="s">
        <v>33</v>
      </c>
      <c r="J6234" s="101" t="s">
        <v>34</v>
      </c>
      <c r="K6234" s="100" t="s">
        <v>398</v>
      </c>
      <c r="L6234" s="93" t="s">
        <v>1695</v>
      </c>
      <c r="M6234" s="100" t="s">
        <v>4870</v>
      </c>
      <c r="N6234" s="93" t="s">
        <v>4781</v>
      </c>
      <c r="O6234" s="99">
        <v>43307</v>
      </c>
      <c r="P6234" s="99"/>
      <c r="Q6234" s="98"/>
      <c r="R6234" s="97">
        <v>108</v>
      </c>
      <c r="S6234" s="97">
        <v>540</v>
      </c>
      <c r="T6234" s="96"/>
      <c r="U6234" s="96"/>
      <c r="V6234" s="96"/>
      <c r="W6234" s="96"/>
      <c r="X6234" s="96"/>
      <c r="Y6234" s="96"/>
      <c r="Z6234" s="96"/>
      <c r="AA6234" s="95" t="s">
        <v>6828</v>
      </c>
      <c r="AB6234" s="95"/>
      <c r="AC6234" s="94"/>
      <c r="AD6234" s="93"/>
      <c r="AE6234" s="75">
        <f>IFERROR(INDEX(Where!$B$2:$B$8,MATCH('4W'!I6234,DivisionList,0)),"")</f>
        <v>20</v>
      </c>
      <c r="AF6234" s="92">
        <f>IFERROR(INDEX(Where!$F$2:$F$65,MATCH('4W'!J6234,DistrictList,0)),"")</f>
        <v>2022</v>
      </c>
      <c r="AG6234" s="75">
        <f>IF(K6234&lt;&gt;"",INDEX(Where!$K$2:$K$545,MATCH('4W'!K6234,UpazilaList,0)),"")</f>
        <v>202294</v>
      </c>
      <c r="AH6234" s="104">
        <f t="array" ref="AH6234">IF(L6234&lt;&gt;"",INDEX(Where!$Q$2:$Q$5167,MATCH('4W'!K6234&amp;'4W'!L6234,Where!$O$2:$O$5167&amp;Where!$P$2:$P$5167,0)),"")</f>
        <v>20229479</v>
      </c>
    </row>
    <row r="6235" spans="1:34" x14ac:dyDescent="0.25">
      <c r="A6235" s="87">
        <v>6233</v>
      </c>
      <c r="B6235" s="93" t="s">
        <v>5086</v>
      </c>
      <c r="C6235" s="93" t="s">
        <v>5086</v>
      </c>
      <c r="D6235" s="93" t="s">
        <v>6821</v>
      </c>
      <c r="E6235" s="93" t="s">
        <v>52</v>
      </c>
      <c r="F6235" s="93" t="s">
        <v>6826</v>
      </c>
      <c r="G6235" s="93" t="s">
        <v>6827</v>
      </c>
      <c r="H6235" s="93" t="s">
        <v>51</v>
      </c>
      <c r="I6235" s="6" t="s">
        <v>33</v>
      </c>
      <c r="J6235" s="101" t="s">
        <v>34</v>
      </c>
      <c r="K6235" s="100" t="s">
        <v>398</v>
      </c>
      <c r="L6235" s="93" t="s">
        <v>1695</v>
      </c>
      <c r="M6235" s="100" t="s">
        <v>4870</v>
      </c>
      <c r="N6235" s="93" t="s">
        <v>4787</v>
      </c>
      <c r="O6235" s="99">
        <v>43307</v>
      </c>
      <c r="P6235" s="99"/>
      <c r="Q6235" s="98"/>
      <c r="R6235" s="97">
        <v>112</v>
      </c>
      <c r="S6235" s="97">
        <v>560</v>
      </c>
      <c r="T6235" s="96"/>
      <c r="U6235" s="96"/>
      <c r="V6235" s="96"/>
      <c r="W6235" s="96"/>
      <c r="X6235" s="96"/>
      <c r="Y6235" s="96"/>
      <c r="Z6235" s="96"/>
      <c r="AA6235" s="95" t="s">
        <v>6828</v>
      </c>
      <c r="AB6235" s="95"/>
      <c r="AC6235" s="94"/>
      <c r="AD6235" s="93"/>
      <c r="AE6235" s="75">
        <f>IFERROR(INDEX(Where!$B$2:$B$8,MATCH('4W'!I6235,DivisionList,0)),"")</f>
        <v>20</v>
      </c>
      <c r="AF6235" s="92">
        <f>IFERROR(INDEX(Where!$F$2:$F$65,MATCH('4W'!J6235,DistrictList,0)),"")</f>
        <v>2022</v>
      </c>
      <c r="AG6235" s="75">
        <f>IF(K6235&lt;&gt;"",INDEX(Where!$K$2:$K$545,MATCH('4W'!K6235,UpazilaList,0)),"")</f>
        <v>202294</v>
      </c>
      <c r="AH6235" s="104">
        <f t="array" ref="AH6235">IF(L6235&lt;&gt;"",INDEX(Where!$Q$2:$Q$5167,MATCH('4W'!K6235&amp;'4W'!L6235,Where!$O$2:$O$5167&amp;Where!$P$2:$P$5167,0)),"")</f>
        <v>20229479</v>
      </c>
    </row>
    <row r="6236" spans="1:34" x14ac:dyDescent="0.25">
      <c r="A6236" s="76">
        <v>6234</v>
      </c>
      <c r="B6236" s="93" t="s">
        <v>5086</v>
      </c>
      <c r="C6236" s="93" t="s">
        <v>5086</v>
      </c>
      <c r="D6236" s="93" t="s">
        <v>6821</v>
      </c>
      <c r="E6236" s="93" t="s">
        <v>52</v>
      </c>
      <c r="F6236" s="93" t="s">
        <v>6826</v>
      </c>
      <c r="G6236" s="93" t="s">
        <v>6827</v>
      </c>
      <c r="H6236" s="93" t="s">
        <v>51</v>
      </c>
      <c r="I6236" s="6" t="s">
        <v>33</v>
      </c>
      <c r="J6236" s="101" t="s">
        <v>34</v>
      </c>
      <c r="K6236" s="100" t="s">
        <v>398</v>
      </c>
      <c r="L6236" s="93" t="s">
        <v>1695</v>
      </c>
      <c r="M6236" s="100" t="s">
        <v>4870</v>
      </c>
      <c r="N6236" s="93" t="s">
        <v>4791</v>
      </c>
      <c r="O6236" s="99">
        <v>43307</v>
      </c>
      <c r="P6236" s="99"/>
      <c r="Q6236" s="98"/>
      <c r="R6236" s="97">
        <v>350</v>
      </c>
      <c r="S6236" s="97">
        <v>1750</v>
      </c>
      <c r="T6236" s="96"/>
      <c r="U6236" s="96"/>
      <c r="V6236" s="96"/>
      <c r="W6236" s="96"/>
      <c r="X6236" s="96"/>
      <c r="Y6236" s="96"/>
      <c r="Z6236" s="96"/>
      <c r="AA6236" s="95" t="s">
        <v>6828</v>
      </c>
      <c r="AB6236" s="95"/>
      <c r="AC6236" s="94"/>
      <c r="AD6236" s="93"/>
      <c r="AE6236" s="75">
        <f>IFERROR(INDEX(Where!$B$2:$B$8,MATCH('4W'!I6236,DivisionList,0)),"")</f>
        <v>20</v>
      </c>
      <c r="AF6236" s="92">
        <f>IFERROR(INDEX(Where!$F$2:$F$65,MATCH('4W'!J6236,DistrictList,0)),"")</f>
        <v>2022</v>
      </c>
      <c r="AG6236" s="75">
        <f>IF(K6236&lt;&gt;"",INDEX(Where!$K$2:$K$545,MATCH('4W'!K6236,UpazilaList,0)),"")</f>
        <v>202294</v>
      </c>
      <c r="AH6236" s="104">
        <f t="array" ref="AH6236">IF(L6236&lt;&gt;"",INDEX(Where!$Q$2:$Q$5167,MATCH('4W'!K6236&amp;'4W'!L6236,Where!$O$2:$O$5167&amp;Where!$P$2:$P$5167,0)),"")</f>
        <v>20229479</v>
      </c>
    </row>
    <row r="6237" spans="1:34" x14ac:dyDescent="0.25">
      <c r="A6237" s="76">
        <v>6235</v>
      </c>
      <c r="B6237" s="93" t="s">
        <v>5086</v>
      </c>
      <c r="C6237" s="93" t="s">
        <v>5086</v>
      </c>
      <c r="D6237" s="93" t="s">
        <v>6821</v>
      </c>
      <c r="E6237" s="93" t="s">
        <v>52</v>
      </c>
      <c r="F6237" s="93" t="s">
        <v>6829</v>
      </c>
      <c r="G6237" s="93" t="s">
        <v>5917</v>
      </c>
      <c r="H6237" s="93" t="s">
        <v>51</v>
      </c>
      <c r="I6237" s="6" t="s">
        <v>33</v>
      </c>
      <c r="J6237" s="101" t="s">
        <v>34</v>
      </c>
      <c r="K6237" s="100" t="s">
        <v>398</v>
      </c>
      <c r="L6237" s="93" t="s">
        <v>1695</v>
      </c>
      <c r="M6237" s="100" t="s">
        <v>4870</v>
      </c>
      <c r="N6237" s="93" t="s">
        <v>37</v>
      </c>
      <c r="O6237" s="99">
        <v>43307</v>
      </c>
      <c r="P6237" s="99"/>
      <c r="Q6237" s="98"/>
      <c r="R6237" s="97">
        <v>98</v>
      </c>
      <c r="S6237" s="97">
        <v>490</v>
      </c>
      <c r="T6237" s="96"/>
      <c r="U6237" s="96"/>
      <c r="V6237" s="96"/>
      <c r="W6237" s="96"/>
      <c r="X6237" s="96"/>
      <c r="Y6237" s="96"/>
      <c r="Z6237" s="96"/>
      <c r="AA6237" s="95" t="s">
        <v>6830</v>
      </c>
      <c r="AB6237" s="95"/>
      <c r="AC6237" s="94"/>
      <c r="AD6237" s="93"/>
      <c r="AE6237" s="75">
        <f>IFERROR(INDEX(Where!$B$2:$B$8,MATCH('4W'!I6237,DivisionList,0)),"")</f>
        <v>20</v>
      </c>
      <c r="AF6237" s="92">
        <f>IFERROR(INDEX(Where!$F$2:$F$65,MATCH('4W'!J6237,DistrictList,0)),"")</f>
        <v>2022</v>
      </c>
      <c r="AG6237" s="75">
        <f>IF(K6237&lt;&gt;"",INDEX(Where!$K$2:$K$545,MATCH('4W'!K6237,UpazilaList,0)),"")</f>
        <v>202294</v>
      </c>
      <c r="AH6237" s="104">
        <f t="array" ref="AH6237">IF(L6237&lt;&gt;"",INDEX(Where!$Q$2:$Q$5167,MATCH('4W'!K6237&amp;'4W'!L6237,Where!$O$2:$O$5167&amp;Where!$P$2:$P$5167,0)),"")</f>
        <v>20229479</v>
      </c>
    </row>
    <row r="6238" spans="1:34" x14ac:dyDescent="0.25">
      <c r="A6238" s="87">
        <v>6236</v>
      </c>
      <c r="B6238" s="93" t="s">
        <v>5086</v>
      </c>
      <c r="C6238" s="93" t="s">
        <v>5086</v>
      </c>
      <c r="D6238" s="93" t="s">
        <v>6821</v>
      </c>
      <c r="E6238" s="93" t="s">
        <v>52</v>
      </c>
      <c r="F6238" s="93" t="s">
        <v>6829</v>
      </c>
      <c r="G6238" s="93" t="s">
        <v>5917</v>
      </c>
      <c r="H6238" s="93" t="s">
        <v>51</v>
      </c>
      <c r="I6238" s="6" t="s">
        <v>33</v>
      </c>
      <c r="J6238" s="101" t="s">
        <v>34</v>
      </c>
      <c r="K6238" s="100" t="s">
        <v>398</v>
      </c>
      <c r="L6238" s="93" t="s">
        <v>1695</v>
      </c>
      <c r="M6238" s="100" t="s">
        <v>4870</v>
      </c>
      <c r="N6238" s="93" t="s">
        <v>40</v>
      </c>
      <c r="O6238" s="99">
        <v>43307</v>
      </c>
      <c r="P6238" s="99"/>
      <c r="Q6238" s="98"/>
      <c r="R6238" s="97">
        <v>25</v>
      </c>
      <c r="S6238" s="97">
        <v>125</v>
      </c>
      <c r="T6238" s="96"/>
      <c r="U6238" s="96"/>
      <c r="V6238" s="96"/>
      <c r="W6238" s="96"/>
      <c r="X6238" s="96"/>
      <c r="Y6238" s="96"/>
      <c r="Z6238" s="96"/>
      <c r="AA6238" s="95" t="s">
        <v>6830</v>
      </c>
      <c r="AB6238" s="95"/>
      <c r="AC6238" s="94"/>
      <c r="AD6238" s="93"/>
      <c r="AE6238" s="75">
        <f>IFERROR(INDEX(Where!$B$2:$B$8,MATCH('4W'!I6238,DivisionList,0)),"")</f>
        <v>20</v>
      </c>
      <c r="AF6238" s="92">
        <f>IFERROR(INDEX(Where!$F$2:$F$65,MATCH('4W'!J6238,DistrictList,0)),"")</f>
        <v>2022</v>
      </c>
      <c r="AG6238" s="75">
        <f>IF(K6238&lt;&gt;"",INDEX(Where!$K$2:$K$545,MATCH('4W'!K6238,UpazilaList,0)),"")</f>
        <v>202294</v>
      </c>
      <c r="AH6238" s="104">
        <f t="array" ref="AH6238">IF(L6238&lt;&gt;"",INDEX(Where!$Q$2:$Q$5167,MATCH('4W'!K6238&amp;'4W'!L6238,Where!$O$2:$O$5167&amp;Where!$P$2:$P$5167,0)),"")</f>
        <v>20229479</v>
      </c>
    </row>
    <row r="6239" spans="1:34" x14ac:dyDescent="0.25">
      <c r="A6239" s="87">
        <v>6237</v>
      </c>
      <c r="B6239" s="93" t="s">
        <v>5086</v>
      </c>
      <c r="C6239" s="93" t="s">
        <v>5086</v>
      </c>
      <c r="D6239" s="93" t="s">
        <v>6821</v>
      </c>
      <c r="E6239" s="93" t="s">
        <v>52</v>
      </c>
      <c r="F6239" s="93" t="s">
        <v>6829</v>
      </c>
      <c r="G6239" s="93" t="s">
        <v>5917</v>
      </c>
      <c r="H6239" s="93" t="s">
        <v>51</v>
      </c>
      <c r="I6239" s="6" t="s">
        <v>33</v>
      </c>
      <c r="J6239" s="101" t="s">
        <v>34</v>
      </c>
      <c r="K6239" s="100" t="s">
        <v>398</v>
      </c>
      <c r="L6239" s="93" t="s">
        <v>1695</v>
      </c>
      <c r="M6239" s="100" t="s">
        <v>4870</v>
      </c>
      <c r="N6239" s="93" t="s">
        <v>4765</v>
      </c>
      <c r="O6239" s="99">
        <v>43307</v>
      </c>
      <c r="P6239" s="99"/>
      <c r="Q6239" s="98"/>
      <c r="R6239" s="97">
        <v>25</v>
      </c>
      <c r="S6239" s="97">
        <v>125</v>
      </c>
      <c r="T6239" s="96"/>
      <c r="U6239" s="96"/>
      <c r="V6239" s="96"/>
      <c r="W6239" s="96"/>
      <c r="X6239" s="96"/>
      <c r="Y6239" s="96"/>
      <c r="Z6239" s="96"/>
      <c r="AA6239" s="95" t="s">
        <v>6830</v>
      </c>
      <c r="AB6239" s="95"/>
      <c r="AC6239" s="94"/>
      <c r="AD6239" s="93"/>
      <c r="AE6239" s="75">
        <f>IFERROR(INDEX(Where!$B$2:$B$8,MATCH('4W'!I6239,DivisionList,0)),"")</f>
        <v>20</v>
      </c>
      <c r="AF6239" s="92">
        <f>IFERROR(INDEX(Where!$F$2:$F$65,MATCH('4W'!J6239,DistrictList,0)),"")</f>
        <v>2022</v>
      </c>
      <c r="AG6239" s="75">
        <f>IF(K6239&lt;&gt;"",INDEX(Where!$K$2:$K$545,MATCH('4W'!K6239,UpazilaList,0)),"")</f>
        <v>202294</v>
      </c>
      <c r="AH6239" s="104">
        <f t="array" ref="AH6239">IF(L6239&lt;&gt;"",INDEX(Where!$Q$2:$Q$5167,MATCH('4W'!K6239&amp;'4W'!L6239,Where!$O$2:$O$5167&amp;Where!$P$2:$P$5167,0)),"")</f>
        <v>20229479</v>
      </c>
    </row>
    <row r="6240" spans="1:34" x14ac:dyDescent="0.25">
      <c r="A6240" s="76">
        <v>6238</v>
      </c>
      <c r="B6240" s="93" t="s">
        <v>5086</v>
      </c>
      <c r="C6240" s="93" t="s">
        <v>5086</v>
      </c>
      <c r="D6240" s="93" t="s">
        <v>6821</v>
      </c>
      <c r="E6240" s="93" t="s">
        <v>52</v>
      </c>
      <c r="F6240" s="93" t="s">
        <v>6829</v>
      </c>
      <c r="G6240" s="93" t="s">
        <v>5917</v>
      </c>
      <c r="H6240" s="93" t="s">
        <v>51</v>
      </c>
      <c r="I6240" s="6" t="s">
        <v>33</v>
      </c>
      <c r="J6240" s="101" t="s">
        <v>34</v>
      </c>
      <c r="K6240" s="100" t="s">
        <v>398</v>
      </c>
      <c r="L6240" s="93" t="s">
        <v>1695</v>
      </c>
      <c r="M6240" s="100" t="s">
        <v>4870</v>
      </c>
      <c r="N6240" s="93" t="s">
        <v>4777</v>
      </c>
      <c r="O6240" s="99">
        <v>43307</v>
      </c>
      <c r="P6240" s="99"/>
      <c r="Q6240" s="98"/>
      <c r="R6240" s="97">
        <v>45</v>
      </c>
      <c r="S6240" s="97">
        <v>225</v>
      </c>
      <c r="T6240" s="96"/>
      <c r="U6240" s="96"/>
      <c r="V6240" s="96"/>
      <c r="W6240" s="96"/>
      <c r="X6240" s="96"/>
      <c r="Y6240" s="96"/>
      <c r="Z6240" s="96"/>
      <c r="AA6240" s="95" t="s">
        <v>6830</v>
      </c>
      <c r="AB6240" s="95"/>
      <c r="AC6240" s="94"/>
      <c r="AD6240" s="93"/>
      <c r="AE6240" s="75">
        <f>IFERROR(INDEX(Where!$B$2:$B$8,MATCH('4W'!I6240,DivisionList,0)),"")</f>
        <v>20</v>
      </c>
      <c r="AF6240" s="92">
        <f>IFERROR(INDEX(Where!$F$2:$F$65,MATCH('4W'!J6240,DistrictList,0)),"")</f>
        <v>2022</v>
      </c>
      <c r="AG6240" s="75">
        <f>IF(K6240&lt;&gt;"",INDEX(Where!$K$2:$K$545,MATCH('4W'!K6240,UpazilaList,0)),"")</f>
        <v>202294</v>
      </c>
      <c r="AH6240" s="104">
        <f t="array" ref="AH6240">IF(L6240&lt;&gt;"",INDEX(Where!$Q$2:$Q$5167,MATCH('4W'!K6240&amp;'4W'!L6240,Where!$O$2:$O$5167&amp;Where!$P$2:$P$5167,0)),"")</f>
        <v>20229479</v>
      </c>
    </row>
    <row r="6241" spans="1:34" x14ac:dyDescent="0.25">
      <c r="A6241" s="76">
        <v>6239</v>
      </c>
      <c r="B6241" s="93" t="s">
        <v>5086</v>
      </c>
      <c r="C6241" s="93" t="s">
        <v>5086</v>
      </c>
      <c r="D6241" s="93" t="s">
        <v>6821</v>
      </c>
      <c r="E6241" s="93" t="s">
        <v>52</v>
      </c>
      <c r="F6241" s="93" t="s">
        <v>6829</v>
      </c>
      <c r="G6241" s="93" t="s">
        <v>5917</v>
      </c>
      <c r="H6241" s="93" t="s">
        <v>51</v>
      </c>
      <c r="I6241" s="6" t="s">
        <v>33</v>
      </c>
      <c r="J6241" s="101" t="s">
        <v>34</v>
      </c>
      <c r="K6241" s="100" t="s">
        <v>398</v>
      </c>
      <c r="L6241" s="93" t="s">
        <v>1695</v>
      </c>
      <c r="M6241" s="100" t="s">
        <v>4870</v>
      </c>
      <c r="N6241" s="93" t="s">
        <v>4779</v>
      </c>
      <c r="O6241" s="99">
        <v>43307</v>
      </c>
      <c r="P6241" s="99"/>
      <c r="Q6241" s="98"/>
      <c r="R6241" s="97">
        <v>43</v>
      </c>
      <c r="S6241" s="97">
        <v>215</v>
      </c>
      <c r="T6241" s="96"/>
      <c r="U6241" s="96"/>
      <c r="V6241" s="96"/>
      <c r="W6241" s="96"/>
      <c r="X6241" s="96"/>
      <c r="Y6241" s="96"/>
      <c r="Z6241" s="96"/>
      <c r="AA6241" s="95" t="s">
        <v>6830</v>
      </c>
      <c r="AB6241" s="95"/>
      <c r="AC6241" s="94"/>
      <c r="AD6241" s="93"/>
      <c r="AE6241" s="75">
        <f>IFERROR(INDEX(Where!$B$2:$B$8,MATCH('4W'!I6241,DivisionList,0)),"")</f>
        <v>20</v>
      </c>
      <c r="AF6241" s="92">
        <f>IFERROR(INDEX(Where!$F$2:$F$65,MATCH('4W'!J6241,DistrictList,0)),"")</f>
        <v>2022</v>
      </c>
      <c r="AG6241" s="75">
        <f>IF(K6241&lt;&gt;"",INDEX(Where!$K$2:$K$545,MATCH('4W'!K6241,UpazilaList,0)),"")</f>
        <v>202294</v>
      </c>
      <c r="AH6241" s="104">
        <f t="array" ref="AH6241">IF(L6241&lt;&gt;"",INDEX(Where!$Q$2:$Q$5167,MATCH('4W'!K6241&amp;'4W'!L6241,Where!$O$2:$O$5167&amp;Where!$P$2:$P$5167,0)),"")</f>
        <v>20229479</v>
      </c>
    </row>
    <row r="6242" spans="1:34" x14ac:dyDescent="0.25">
      <c r="A6242" s="87">
        <v>6240</v>
      </c>
      <c r="B6242" s="93" t="s">
        <v>5086</v>
      </c>
      <c r="C6242" s="93" t="s">
        <v>5086</v>
      </c>
      <c r="D6242" s="93" t="s">
        <v>6821</v>
      </c>
      <c r="E6242" s="93" t="s">
        <v>52</v>
      </c>
      <c r="F6242" s="93" t="s">
        <v>6829</v>
      </c>
      <c r="G6242" s="93" t="s">
        <v>5917</v>
      </c>
      <c r="H6242" s="93" t="s">
        <v>51</v>
      </c>
      <c r="I6242" s="6" t="s">
        <v>33</v>
      </c>
      <c r="J6242" s="101" t="s">
        <v>34</v>
      </c>
      <c r="K6242" s="100" t="s">
        <v>398</v>
      </c>
      <c r="L6242" s="93" t="s">
        <v>1695</v>
      </c>
      <c r="M6242" s="100" t="s">
        <v>4870</v>
      </c>
      <c r="N6242" s="93" t="s">
        <v>4781</v>
      </c>
      <c r="O6242" s="99">
        <v>43307</v>
      </c>
      <c r="P6242" s="99"/>
      <c r="Q6242" s="98"/>
      <c r="R6242" s="97">
        <v>40</v>
      </c>
      <c r="S6242" s="97">
        <v>200</v>
      </c>
      <c r="T6242" s="96"/>
      <c r="U6242" s="96"/>
      <c r="V6242" s="96"/>
      <c r="W6242" s="96"/>
      <c r="X6242" s="96"/>
      <c r="Y6242" s="96"/>
      <c r="Z6242" s="96"/>
      <c r="AA6242" s="95" t="s">
        <v>6830</v>
      </c>
      <c r="AB6242" s="95"/>
      <c r="AC6242" s="94"/>
      <c r="AD6242" s="93"/>
      <c r="AE6242" s="75">
        <f>IFERROR(INDEX(Where!$B$2:$B$8,MATCH('4W'!I6242,DivisionList,0)),"")</f>
        <v>20</v>
      </c>
      <c r="AF6242" s="92">
        <f>IFERROR(INDEX(Where!$F$2:$F$65,MATCH('4W'!J6242,DistrictList,0)),"")</f>
        <v>2022</v>
      </c>
      <c r="AG6242" s="75">
        <f>IF(K6242&lt;&gt;"",INDEX(Where!$K$2:$K$545,MATCH('4W'!K6242,UpazilaList,0)),"")</f>
        <v>202294</v>
      </c>
      <c r="AH6242" s="104">
        <f t="array" ref="AH6242">IF(L6242&lt;&gt;"",INDEX(Where!$Q$2:$Q$5167,MATCH('4W'!K6242&amp;'4W'!L6242,Where!$O$2:$O$5167&amp;Where!$P$2:$P$5167,0)),"")</f>
        <v>20229479</v>
      </c>
    </row>
    <row r="6243" spans="1:34" x14ac:dyDescent="0.25">
      <c r="A6243" s="87">
        <v>6241</v>
      </c>
      <c r="B6243" s="93" t="s">
        <v>5086</v>
      </c>
      <c r="C6243" s="93" t="s">
        <v>5086</v>
      </c>
      <c r="D6243" s="93" t="s">
        <v>6821</v>
      </c>
      <c r="E6243" s="93" t="s">
        <v>52</v>
      </c>
      <c r="F6243" s="93" t="s">
        <v>6829</v>
      </c>
      <c r="G6243" s="93" t="s">
        <v>5917</v>
      </c>
      <c r="H6243" s="93" t="s">
        <v>51</v>
      </c>
      <c r="I6243" s="6" t="s">
        <v>33</v>
      </c>
      <c r="J6243" s="101" t="s">
        <v>34</v>
      </c>
      <c r="K6243" s="100" t="s">
        <v>398</v>
      </c>
      <c r="L6243" s="93" t="s">
        <v>1695</v>
      </c>
      <c r="M6243" s="100" t="s">
        <v>4870</v>
      </c>
      <c r="N6243" s="93" t="s">
        <v>4787</v>
      </c>
      <c r="O6243" s="99">
        <v>43307</v>
      </c>
      <c r="P6243" s="99"/>
      <c r="Q6243" s="98"/>
      <c r="R6243" s="97">
        <v>33</v>
      </c>
      <c r="S6243" s="97">
        <v>165</v>
      </c>
      <c r="T6243" s="96"/>
      <c r="U6243" s="96"/>
      <c r="V6243" s="96"/>
      <c r="W6243" s="96"/>
      <c r="X6243" s="96"/>
      <c r="Y6243" s="96"/>
      <c r="Z6243" s="96"/>
      <c r="AA6243" s="95" t="s">
        <v>6830</v>
      </c>
      <c r="AB6243" s="95"/>
      <c r="AC6243" s="94"/>
      <c r="AD6243" s="93"/>
      <c r="AE6243" s="75">
        <f>IFERROR(INDEX(Where!$B$2:$B$8,MATCH('4W'!I6243,DivisionList,0)),"")</f>
        <v>20</v>
      </c>
      <c r="AF6243" s="92">
        <f>IFERROR(INDEX(Where!$F$2:$F$65,MATCH('4W'!J6243,DistrictList,0)),"")</f>
        <v>2022</v>
      </c>
      <c r="AG6243" s="75">
        <f>IF(K6243&lt;&gt;"",INDEX(Where!$K$2:$K$545,MATCH('4W'!K6243,UpazilaList,0)),"")</f>
        <v>202294</v>
      </c>
      <c r="AH6243" s="104">
        <f t="array" ref="AH6243">IF(L6243&lt;&gt;"",INDEX(Where!$Q$2:$Q$5167,MATCH('4W'!K6243&amp;'4W'!L6243,Where!$O$2:$O$5167&amp;Where!$P$2:$P$5167,0)),"")</f>
        <v>20229479</v>
      </c>
    </row>
    <row r="6244" spans="1:34" x14ac:dyDescent="0.25">
      <c r="A6244" s="76">
        <v>6242</v>
      </c>
      <c r="B6244" s="93" t="s">
        <v>5086</v>
      </c>
      <c r="C6244" s="93" t="s">
        <v>5086</v>
      </c>
      <c r="D6244" s="93" t="s">
        <v>6821</v>
      </c>
      <c r="E6244" s="93" t="s">
        <v>52</v>
      </c>
      <c r="F6244" s="93" t="s">
        <v>6829</v>
      </c>
      <c r="G6244" s="93" t="s">
        <v>5917</v>
      </c>
      <c r="H6244" s="93" t="s">
        <v>51</v>
      </c>
      <c r="I6244" s="6" t="s">
        <v>33</v>
      </c>
      <c r="J6244" s="101" t="s">
        <v>34</v>
      </c>
      <c r="K6244" s="100" t="s">
        <v>398</v>
      </c>
      <c r="L6244" s="93" t="s">
        <v>1695</v>
      </c>
      <c r="M6244" s="100" t="s">
        <v>4870</v>
      </c>
      <c r="N6244" s="93" t="s">
        <v>4791</v>
      </c>
      <c r="O6244" s="99">
        <v>43307</v>
      </c>
      <c r="P6244" s="99"/>
      <c r="Q6244" s="98"/>
      <c r="R6244" s="97">
        <v>40</v>
      </c>
      <c r="S6244" s="97">
        <v>200</v>
      </c>
      <c r="T6244" s="96"/>
      <c r="U6244" s="96"/>
      <c r="V6244" s="96"/>
      <c r="W6244" s="96"/>
      <c r="X6244" s="96"/>
      <c r="Y6244" s="96"/>
      <c r="Z6244" s="96"/>
      <c r="AA6244" s="95" t="s">
        <v>6830</v>
      </c>
      <c r="AB6244" s="95"/>
      <c r="AC6244" s="94"/>
      <c r="AD6244" s="93"/>
      <c r="AE6244" s="75">
        <f>IFERROR(INDEX(Where!$B$2:$B$8,MATCH('4W'!I6244,DivisionList,0)),"")</f>
        <v>20</v>
      </c>
      <c r="AF6244" s="92">
        <f>IFERROR(INDEX(Where!$F$2:$F$65,MATCH('4W'!J6244,DistrictList,0)),"")</f>
        <v>2022</v>
      </c>
      <c r="AG6244" s="75">
        <f>IF(K6244&lt;&gt;"",INDEX(Where!$K$2:$K$545,MATCH('4W'!K6244,UpazilaList,0)),"")</f>
        <v>202294</v>
      </c>
      <c r="AH6244" s="104">
        <f t="array" ref="AH6244">IF(L6244&lt;&gt;"",INDEX(Where!$Q$2:$Q$5167,MATCH('4W'!K6244&amp;'4W'!L6244,Where!$O$2:$O$5167&amp;Where!$P$2:$P$5167,0)),"")</f>
        <v>20229479</v>
      </c>
    </row>
    <row r="6245" spans="1:34" x14ac:dyDescent="0.25">
      <c r="A6245" s="76">
        <v>6243</v>
      </c>
      <c r="B6245" s="93" t="s">
        <v>5086</v>
      </c>
      <c r="C6245" s="93" t="s">
        <v>5086</v>
      </c>
      <c r="D6245" s="93" t="s">
        <v>6821</v>
      </c>
      <c r="E6245" s="93" t="s">
        <v>52</v>
      </c>
      <c r="F6245" s="93" t="s">
        <v>6831</v>
      </c>
      <c r="G6245" s="93" t="s">
        <v>6832</v>
      </c>
      <c r="H6245" s="93" t="s">
        <v>54</v>
      </c>
      <c r="I6245" s="6" t="s">
        <v>33</v>
      </c>
      <c r="J6245" s="101" t="s">
        <v>34</v>
      </c>
      <c r="K6245" s="100" t="s">
        <v>398</v>
      </c>
      <c r="L6245" s="93" t="s">
        <v>1695</v>
      </c>
      <c r="M6245" s="100" t="s">
        <v>4870</v>
      </c>
      <c r="N6245" s="93" t="s">
        <v>37</v>
      </c>
      <c r="O6245" s="99">
        <v>43307</v>
      </c>
      <c r="P6245" s="99"/>
      <c r="Q6245" s="98"/>
      <c r="R6245" s="97"/>
      <c r="S6245" s="97"/>
      <c r="T6245" s="96"/>
      <c r="U6245" s="96"/>
      <c r="V6245" s="96"/>
      <c r="W6245" s="96"/>
      <c r="X6245" s="96"/>
      <c r="Y6245" s="96"/>
      <c r="Z6245" s="96"/>
      <c r="AA6245" s="95" t="s">
        <v>6833</v>
      </c>
      <c r="AB6245" s="95"/>
      <c r="AC6245" s="94"/>
      <c r="AD6245" s="93"/>
      <c r="AE6245" s="75">
        <f>IFERROR(INDEX(Where!$B$2:$B$8,MATCH('4W'!I6245,DivisionList,0)),"")</f>
        <v>20</v>
      </c>
      <c r="AF6245" s="92">
        <f>IFERROR(INDEX(Where!$F$2:$F$65,MATCH('4W'!J6245,DistrictList,0)),"")</f>
        <v>2022</v>
      </c>
      <c r="AG6245" s="75">
        <f>IF(K6245&lt;&gt;"",INDEX(Where!$K$2:$K$545,MATCH('4W'!K6245,UpazilaList,0)),"")</f>
        <v>202294</v>
      </c>
      <c r="AH6245" s="104">
        <f t="array" ref="AH6245">IF(L6245&lt;&gt;"",INDEX(Where!$Q$2:$Q$5167,MATCH('4W'!K6245&amp;'4W'!L6245,Where!$O$2:$O$5167&amp;Where!$P$2:$P$5167,0)),"")</f>
        <v>20229479</v>
      </c>
    </row>
    <row r="6246" spans="1:34" x14ac:dyDescent="0.25">
      <c r="A6246" s="87">
        <v>6244</v>
      </c>
      <c r="B6246" s="93" t="s">
        <v>5086</v>
      </c>
      <c r="C6246" s="93" t="s">
        <v>5086</v>
      </c>
      <c r="D6246" s="93" t="s">
        <v>6821</v>
      </c>
      <c r="E6246" s="93" t="s">
        <v>52</v>
      </c>
      <c r="F6246" s="93" t="s">
        <v>6831</v>
      </c>
      <c r="G6246" s="93" t="s">
        <v>6832</v>
      </c>
      <c r="H6246" s="93" t="s">
        <v>54</v>
      </c>
      <c r="I6246" s="6" t="s">
        <v>33</v>
      </c>
      <c r="J6246" s="101" t="s">
        <v>34</v>
      </c>
      <c r="K6246" s="100" t="s">
        <v>398</v>
      </c>
      <c r="L6246" s="93" t="s">
        <v>1695</v>
      </c>
      <c r="M6246" s="100" t="s">
        <v>4870</v>
      </c>
      <c r="N6246" s="93" t="s">
        <v>40</v>
      </c>
      <c r="O6246" s="99">
        <v>43307</v>
      </c>
      <c r="P6246" s="99"/>
      <c r="Q6246" s="98"/>
      <c r="R6246" s="97"/>
      <c r="S6246" s="97"/>
      <c r="T6246" s="96"/>
      <c r="U6246" s="96"/>
      <c r="V6246" s="96"/>
      <c r="W6246" s="96"/>
      <c r="X6246" s="96"/>
      <c r="Y6246" s="96"/>
      <c r="Z6246" s="96"/>
      <c r="AA6246" s="95" t="s">
        <v>6833</v>
      </c>
      <c r="AB6246" s="95"/>
      <c r="AC6246" s="94"/>
      <c r="AD6246" s="93"/>
      <c r="AE6246" s="75">
        <f>IFERROR(INDEX(Where!$B$2:$B$8,MATCH('4W'!I6246,DivisionList,0)),"")</f>
        <v>20</v>
      </c>
      <c r="AF6246" s="92">
        <f>IFERROR(INDEX(Where!$F$2:$F$65,MATCH('4W'!J6246,DistrictList,0)),"")</f>
        <v>2022</v>
      </c>
      <c r="AG6246" s="75">
        <f>IF(K6246&lt;&gt;"",INDEX(Where!$K$2:$K$545,MATCH('4W'!K6246,UpazilaList,0)),"")</f>
        <v>202294</v>
      </c>
      <c r="AH6246" s="104">
        <f t="array" ref="AH6246">IF(L6246&lt;&gt;"",INDEX(Where!$Q$2:$Q$5167,MATCH('4W'!K6246&amp;'4W'!L6246,Where!$O$2:$O$5167&amp;Where!$P$2:$P$5167,0)),"")</f>
        <v>20229479</v>
      </c>
    </row>
    <row r="6247" spans="1:34" x14ac:dyDescent="0.25">
      <c r="A6247" s="87">
        <v>6245</v>
      </c>
      <c r="B6247" s="93" t="s">
        <v>5086</v>
      </c>
      <c r="C6247" s="93" t="s">
        <v>5086</v>
      </c>
      <c r="D6247" s="93" t="s">
        <v>6821</v>
      </c>
      <c r="E6247" s="93" t="s">
        <v>52</v>
      </c>
      <c r="F6247" s="93" t="s">
        <v>6831</v>
      </c>
      <c r="G6247" s="93" t="s">
        <v>6832</v>
      </c>
      <c r="H6247" s="93" t="s">
        <v>54</v>
      </c>
      <c r="I6247" s="6" t="s">
        <v>33</v>
      </c>
      <c r="J6247" s="101" t="s">
        <v>34</v>
      </c>
      <c r="K6247" s="100" t="s">
        <v>398</v>
      </c>
      <c r="L6247" s="93" t="s">
        <v>1695</v>
      </c>
      <c r="M6247" s="100" t="s">
        <v>4870</v>
      </c>
      <c r="N6247" s="93" t="s">
        <v>4777</v>
      </c>
      <c r="O6247" s="99">
        <v>43307</v>
      </c>
      <c r="P6247" s="99"/>
      <c r="Q6247" s="98"/>
      <c r="R6247" s="97"/>
      <c r="S6247" s="97"/>
      <c r="T6247" s="96"/>
      <c r="U6247" s="96"/>
      <c r="V6247" s="96"/>
      <c r="W6247" s="96"/>
      <c r="X6247" s="96"/>
      <c r="Y6247" s="96"/>
      <c r="Z6247" s="96"/>
      <c r="AA6247" s="95" t="s">
        <v>6833</v>
      </c>
      <c r="AB6247" s="95"/>
      <c r="AC6247" s="94"/>
      <c r="AD6247" s="93"/>
      <c r="AE6247" s="75">
        <f>IFERROR(INDEX(Where!$B$2:$B$8,MATCH('4W'!I6247,DivisionList,0)),"")</f>
        <v>20</v>
      </c>
      <c r="AF6247" s="92">
        <f>IFERROR(INDEX(Where!$F$2:$F$65,MATCH('4W'!J6247,DistrictList,0)),"")</f>
        <v>2022</v>
      </c>
      <c r="AG6247" s="75">
        <f>IF(K6247&lt;&gt;"",INDEX(Where!$K$2:$K$545,MATCH('4W'!K6247,UpazilaList,0)),"")</f>
        <v>202294</v>
      </c>
      <c r="AH6247" s="104">
        <f t="array" ref="AH6247">IF(L6247&lt;&gt;"",INDEX(Where!$Q$2:$Q$5167,MATCH('4W'!K6247&amp;'4W'!L6247,Where!$O$2:$O$5167&amp;Where!$P$2:$P$5167,0)),"")</f>
        <v>20229479</v>
      </c>
    </row>
    <row r="6248" spans="1:34" x14ac:dyDescent="0.25">
      <c r="A6248" s="76">
        <v>6246</v>
      </c>
      <c r="B6248" s="93" t="s">
        <v>5086</v>
      </c>
      <c r="C6248" s="93" t="s">
        <v>5086</v>
      </c>
      <c r="D6248" s="93" t="s">
        <v>6821</v>
      </c>
      <c r="E6248" s="93" t="s">
        <v>52</v>
      </c>
      <c r="F6248" s="93" t="s">
        <v>6831</v>
      </c>
      <c r="G6248" s="93" t="s">
        <v>6832</v>
      </c>
      <c r="H6248" s="93" t="s">
        <v>54</v>
      </c>
      <c r="I6248" s="6" t="s">
        <v>33</v>
      </c>
      <c r="J6248" s="101" t="s">
        <v>34</v>
      </c>
      <c r="K6248" s="100" t="s">
        <v>398</v>
      </c>
      <c r="L6248" s="93" t="s">
        <v>1695</v>
      </c>
      <c r="M6248" s="100" t="s">
        <v>4870</v>
      </c>
      <c r="N6248" s="93" t="s">
        <v>4787</v>
      </c>
      <c r="O6248" s="99">
        <v>43307</v>
      </c>
      <c r="P6248" s="99"/>
      <c r="Q6248" s="98"/>
      <c r="R6248" s="97"/>
      <c r="S6248" s="97"/>
      <c r="T6248" s="96"/>
      <c r="U6248" s="96"/>
      <c r="V6248" s="96"/>
      <c r="W6248" s="96"/>
      <c r="X6248" s="96"/>
      <c r="Y6248" s="96"/>
      <c r="Z6248" s="96"/>
      <c r="AA6248" s="95" t="s">
        <v>6833</v>
      </c>
      <c r="AB6248" s="95"/>
      <c r="AC6248" s="94"/>
      <c r="AD6248" s="93"/>
      <c r="AE6248" s="75">
        <f>IFERROR(INDEX(Where!$B$2:$B$8,MATCH('4W'!I6248,DivisionList,0)),"")</f>
        <v>20</v>
      </c>
      <c r="AF6248" s="92">
        <f>IFERROR(INDEX(Where!$F$2:$F$65,MATCH('4W'!J6248,DistrictList,0)),"")</f>
        <v>2022</v>
      </c>
      <c r="AG6248" s="75">
        <f>IF(K6248&lt;&gt;"",INDEX(Where!$K$2:$K$545,MATCH('4W'!K6248,UpazilaList,0)),"")</f>
        <v>202294</v>
      </c>
      <c r="AH6248" s="104">
        <f t="array" ref="AH6248">IF(L6248&lt;&gt;"",INDEX(Where!$Q$2:$Q$5167,MATCH('4W'!K6248&amp;'4W'!L6248,Where!$O$2:$O$5167&amp;Where!$P$2:$P$5167,0)),"")</f>
        <v>20229479</v>
      </c>
    </row>
    <row r="6249" spans="1:34" x14ac:dyDescent="0.25">
      <c r="A6249" s="76">
        <v>6247</v>
      </c>
      <c r="B6249" s="93" t="s">
        <v>5086</v>
      </c>
      <c r="C6249" s="93" t="s">
        <v>5086</v>
      </c>
      <c r="D6249" s="93" t="s">
        <v>6834</v>
      </c>
      <c r="E6249" s="93" t="s">
        <v>52</v>
      </c>
      <c r="F6249" s="93" t="s">
        <v>6812</v>
      </c>
      <c r="G6249" s="93" t="s">
        <v>6813</v>
      </c>
      <c r="H6249" s="93" t="s">
        <v>54</v>
      </c>
      <c r="I6249" s="6" t="s">
        <v>33</v>
      </c>
      <c r="J6249" s="101" t="s">
        <v>34</v>
      </c>
      <c r="K6249" s="100" t="s">
        <v>398</v>
      </c>
      <c r="L6249" s="93" t="s">
        <v>1695</v>
      </c>
      <c r="M6249" s="100" t="s">
        <v>4870</v>
      </c>
      <c r="N6249" s="93" t="s">
        <v>37</v>
      </c>
      <c r="O6249" s="99">
        <v>43307</v>
      </c>
      <c r="P6249" s="99"/>
      <c r="Q6249" s="98"/>
      <c r="R6249" s="97"/>
      <c r="S6249" s="97"/>
      <c r="T6249" s="96"/>
      <c r="U6249" s="96"/>
      <c r="V6249" s="96"/>
      <c r="W6249" s="96"/>
      <c r="X6249" s="96"/>
      <c r="Y6249" s="96"/>
      <c r="Z6249" s="96"/>
      <c r="AA6249" s="95"/>
      <c r="AB6249" s="95"/>
      <c r="AC6249" s="94"/>
      <c r="AD6249" s="93"/>
      <c r="AE6249" s="75">
        <f>IFERROR(INDEX(Where!$B$2:$B$8,MATCH('4W'!I6249,DivisionList,0)),"")</f>
        <v>20</v>
      </c>
      <c r="AF6249" s="92">
        <f>IFERROR(INDEX(Where!$F$2:$F$65,MATCH('4W'!J6249,DistrictList,0)),"")</f>
        <v>2022</v>
      </c>
      <c r="AG6249" s="75">
        <f>IF(K6249&lt;&gt;"",INDEX(Where!$K$2:$K$545,MATCH('4W'!K6249,UpazilaList,0)),"")</f>
        <v>202294</v>
      </c>
      <c r="AH6249" s="104">
        <f t="array" ref="AH6249">IF(L6249&lt;&gt;"",INDEX(Where!$Q$2:$Q$5167,MATCH('4W'!K6249&amp;'4W'!L6249,Where!$O$2:$O$5167&amp;Where!$P$2:$P$5167,0)),"")</f>
        <v>20229479</v>
      </c>
    </row>
    <row r="6250" spans="1:34" x14ac:dyDescent="0.25">
      <c r="A6250" s="87">
        <v>6248</v>
      </c>
      <c r="B6250" s="93" t="s">
        <v>5086</v>
      </c>
      <c r="C6250" s="93" t="s">
        <v>5086</v>
      </c>
      <c r="D6250" s="93" t="s">
        <v>6834</v>
      </c>
      <c r="E6250" s="93" t="s">
        <v>52</v>
      </c>
      <c r="F6250" s="93" t="s">
        <v>6812</v>
      </c>
      <c r="G6250" s="93" t="s">
        <v>6813</v>
      </c>
      <c r="H6250" s="93" t="s">
        <v>54</v>
      </c>
      <c r="I6250" s="6" t="s">
        <v>33</v>
      </c>
      <c r="J6250" s="101" t="s">
        <v>34</v>
      </c>
      <c r="K6250" s="100" t="s">
        <v>398</v>
      </c>
      <c r="L6250" s="93" t="s">
        <v>1695</v>
      </c>
      <c r="M6250" s="100" t="s">
        <v>4870</v>
      </c>
      <c r="N6250" s="93" t="s">
        <v>40</v>
      </c>
      <c r="O6250" s="99">
        <v>43307</v>
      </c>
      <c r="P6250" s="99"/>
      <c r="Q6250" s="98"/>
      <c r="R6250" s="97"/>
      <c r="S6250" s="97"/>
      <c r="T6250" s="96"/>
      <c r="U6250" s="96"/>
      <c r="V6250" s="96"/>
      <c r="W6250" s="96"/>
      <c r="X6250" s="96"/>
      <c r="Y6250" s="96"/>
      <c r="Z6250" s="96"/>
      <c r="AA6250" s="95"/>
      <c r="AB6250" s="95"/>
      <c r="AC6250" s="94"/>
      <c r="AD6250" s="93"/>
      <c r="AE6250" s="75">
        <f>IFERROR(INDEX(Where!$B$2:$B$8,MATCH('4W'!I6250,DivisionList,0)),"")</f>
        <v>20</v>
      </c>
      <c r="AF6250" s="92">
        <f>IFERROR(INDEX(Where!$F$2:$F$65,MATCH('4W'!J6250,DistrictList,0)),"")</f>
        <v>2022</v>
      </c>
      <c r="AG6250" s="75">
        <f>IF(K6250&lt;&gt;"",INDEX(Where!$K$2:$K$545,MATCH('4W'!K6250,UpazilaList,0)),"")</f>
        <v>202294</v>
      </c>
      <c r="AH6250" s="104">
        <f t="array" ref="AH6250">IF(L6250&lt;&gt;"",INDEX(Where!$Q$2:$Q$5167,MATCH('4W'!K6250&amp;'4W'!L6250,Where!$O$2:$O$5167&amp;Where!$P$2:$P$5167,0)),"")</f>
        <v>20229479</v>
      </c>
    </row>
    <row r="6251" spans="1:34" x14ac:dyDescent="0.25">
      <c r="A6251" s="87">
        <v>6249</v>
      </c>
      <c r="B6251" s="93" t="s">
        <v>5086</v>
      </c>
      <c r="C6251" s="93" t="s">
        <v>5086</v>
      </c>
      <c r="D6251" s="93" t="s">
        <v>6834</v>
      </c>
      <c r="E6251" s="93" t="s">
        <v>52</v>
      </c>
      <c r="F6251" s="93" t="s">
        <v>6812</v>
      </c>
      <c r="G6251" s="93" t="s">
        <v>6813</v>
      </c>
      <c r="H6251" s="93" t="s">
        <v>54</v>
      </c>
      <c r="I6251" s="6" t="s">
        <v>33</v>
      </c>
      <c r="J6251" s="101" t="s">
        <v>34</v>
      </c>
      <c r="K6251" s="100" t="s">
        <v>398</v>
      </c>
      <c r="L6251" s="93" t="s">
        <v>1695</v>
      </c>
      <c r="M6251" s="100" t="s">
        <v>4870</v>
      </c>
      <c r="N6251" s="93" t="s">
        <v>4779</v>
      </c>
      <c r="O6251" s="99">
        <v>43307</v>
      </c>
      <c r="P6251" s="99"/>
      <c r="Q6251" s="98"/>
      <c r="R6251" s="97"/>
      <c r="S6251" s="97"/>
      <c r="T6251" s="96"/>
      <c r="U6251" s="96"/>
      <c r="V6251" s="96"/>
      <c r="W6251" s="96"/>
      <c r="X6251" s="96"/>
      <c r="Y6251" s="96"/>
      <c r="Z6251" s="96"/>
      <c r="AA6251" s="95"/>
      <c r="AB6251" s="95"/>
      <c r="AC6251" s="94"/>
      <c r="AD6251" s="93"/>
      <c r="AE6251" s="75">
        <f>IFERROR(INDEX(Where!$B$2:$B$8,MATCH('4W'!I6251,DivisionList,0)),"")</f>
        <v>20</v>
      </c>
      <c r="AF6251" s="92">
        <f>IFERROR(INDEX(Where!$F$2:$F$65,MATCH('4W'!J6251,DistrictList,0)),"")</f>
        <v>2022</v>
      </c>
      <c r="AG6251" s="75">
        <f>IF(K6251&lt;&gt;"",INDEX(Where!$K$2:$K$545,MATCH('4W'!K6251,UpazilaList,0)),"")</f>
        <v>202294</v>
      </c>
      <c r="AH6251" s="104">
        <f t="array" ref="AH6251">IF(L6251&lt;&gt;"",INDEX(Where!$Q$2:$Q$5167,MATCH('4W'!K6251&amp;'4W'!L6251,Where!$O$2:$O$5167&amp;Where!$P$2:$P$5167,0)),"")</f>
        <v>20229479</v>
      </c>
    </row>
    <row r="6252" spans="1:34" x14ac:dyDescent="0.25">
      <c r="A6252" s="76">
        <v>6250</v>
      </c>
      <c r="B6252" s="93" t="s">
        <v>5086</v>
      </c>
      <c r="C6252" s="93" t="s">
        <v>5086</v>
      </c>
      <c r="D6252" s="93" t="s">
        <v>6834</v>
      </c>
      <c r="E6252" s="93" t="s">
        <v>52</v>
      </c>
      <c r="F6252" s="93" t="s">
        <v>6812</v>
      </c>
      <c r="G6252" s="93" t="s">
        <v>6813</v>
      </c>
      <c r="H6252" s="93" t="s">
        <v>54</v>
      </c>
      <c r="I6252" s="6" t="s">
        <v>33</v>
      </c>
      <c r="J6252" s="101" t="s">
        <v>34</v>
      </c>
      <c r="K6252" s="100" t="s">
        <v>398</v>
      </c>
      <c r="L6252" s="93" t="s">
        <v>1695</v>
      </c>
      <c r="M6252" s="100" t="s">
        <v>4870</v>
      </c>
      <c r="N6252" s="93" t="s">
        <v>4777</v>
      </c>
      <c r="O6252" s="99">
        <v>43307</v>
      </c>
      <c r="P6252" s="99"/>
      <c r="Q6252" s="98"/>
      <c r="R6252" s="97"/>
      <c r="S6252" s="97"/>
      <c r="T6252" s="96"/>
      <c r="U6252" s="96"/>
      <c r="V6252" s="96"/>
      <c r="W6252" s="96"/>
      <c r="X6252" s="96"/>
      <c r="Y6252" s="96"/>
      <c r="Z6252" s="96"/>
      <c r="AA6252" s="95"/>
      <c r="AB6252" s="95"/>
      <c r="AC6252" s="94"/>
      <c r="AD6252" s="93"/>
      <c r="AE6252" s="75">
        <f>IFERROR(INDEX(Where!$B$2:$B$8,MATCH('4W'!I6252,DivisionList,0)),"")</f>
        <v>20</v>
      </c>
      <c r="AF6252" s="92">
        <f>IFERROR(INDEX(Where!$F$2:$F$65,MATCH('4W'!J6252,DistrictList,0)),"")</f>
        <v>2022</v>
      </c>
      <c r="AG6252" s="75">
        <f>IF(K6252&lt;&gt;"",INDEX(Where!$K$2:$K$545,MATCH('4W'!K6252,UpazilaList,0)),"")</f>
        <v>202294</v>
      </c>
      <c r="AH6252" s="104">
        <f t="array" ref="AH6252">IF(L6252&lt;&gt;"",INDEX(Where!$Q$2:$Q$5167,MATCH('4W'!K6252&amp;'4W'!L6252,Where!$O$2:$O$5167&amp;Where!$P$2:$P$5167,0)),"")</f>
        <v>20229479</v>
      </c>
    </row>
    <row r="6253" spans="1:34" x14ac:dyDescent="0.25">
      <c r="A6253" s="76">
        <v>6251</v>
      </c>
      <c r="B6253" s="93" t="s">
        <v>5086</v>
      </c>
      <c r="C6253" s="93" t="s">
        <v>5086</v>
      </c>
      <c r="D6253" s="93" t="s">
        <v>5176</v>
      </c>
      <c r="E6253" s="93" t="s">
        <v>52</v>
      </c>
      <c r="F6253" s="93" t="s">
        <v>6812</v>
      </c>
      <c r="G6253" s="93" t="s">
        <v>6813</v>
      </c>
      <c r="H6253" s="93" t="s">
        <v>54</v>
      </c>
      <c r="I6253" s="6" t="s">
        <v>33</v>
      </c>
      <c r="J6253" s="101" t="s">
        <v>34</v>
      </c>
      <c r="K6253" s="100" t="s">
        <v>398</v>
      </c>
      <c r="L6253" s="93" t="s">
        <v>1695</v>
      </c>
      <c r="M6253" s="100" t="s">
        <v>4870</v>
      </c>
      <c r="N6253" s="93" t="s">
        <v>4763</v>
      </c>
      <c r="O6253" s="99">
        <v>43307</v>
      </c>
      <c r="P6253" s="99"/>
      <c r="Q6253" s="98"/>
      <c r="R6253" s="97"/>
      <c r="S6253" s="97"/>
      <c r="T6253" s="96"/>
      <c r="U6253" s="96"/>
      <c r="V6253" s="96"/>
      <c r="W6253" s="96"/>
      <c r="X6253" s="96"/>
      <c r="Y6253" s="96"/>
      <c r="Z6253" s="96"/>
      <c r="AA6253" s="95"/>
      <c r="AB6253" s="95"/>
      <c r="AC6253" s="94"/>
      <c r="AD6253" s="93"/>
      <c r="AE6253" s="75">
        <f>IFERROR(INDEX(Where!$B$2:$B$8,MATCH('4W'!I6253,DivisionList,0)),"")</f>
        <v>20</v>
      </c>
      <c r="AF6253" s="92">
        <f>IFERROR(INDEX(Where!$F$2:$F$65,MATCH('4W'!J6253,DistrictList,0)),"")</f>
        <v>2022</v>
      </c>
      <c r="AG6253" s="75">
        <f>IF(K6253&lt;&gt;"",INDEX(Where!$K$2:$K$545,MATCH('4W'!K6253,UpazilaList,0)),"")</f>
        <v>202294</v>
      </c>
      <c r="AH6253" s="104">
        <f t="array" ref="AH6253">IF(L6253&lt;&gt;"",INDEX(Where!$Q$2:$Q$5167,MATCH('4W'!K6253&amp;'4W'!L6253,Where!$O$2:$O$5167&amp;Where!$P$2:$P$5167,0)),"")</f>
        <v>20229479</v>
      </c>
    </row>
    <row r="6254" spans="1:34" x14ac:dyDescent="0.25">
      <c r="A6254" s="87">
        <v>6252</v>
      </c>
      <c r="B6254" s="93" t="s">
        <v>5086</v>
      </c>
      <c r="C6254" s="93" t="s">
        <v>5086</v>
      </c>
      <c r="D6254" s="93" t="s">
        <v>5176</v>
      </c>
      <c r="E6254" s="93" t="s">
        <v>52</v>
      </c>
      <c r="F6254" s="93" t="s">
        <v>6812</v>
      </c>
      <c r="G6254" s="93" t="s">
        <v>6813</v>
      </c>
      <c r="H6254" s="93" t="s">
        <v>54</v>
      </c>
      <c r="I6254" s="6" t="s">
        <v>33</v>
      </c>
      <c r="J6254" s="101" t="s">
        <v>34</v>
      </c>
      <c r="K6254" s="100" t="s">
        <v>398</v>
      </c>
      <c r="L6254" s="93" t="s">
        <v>1695</v>
      </c>
      <c r="M6254" s="100" t="s">
        <v>4870</v>
      </c>
      <c r="N6254" s="93" t="s">
        <v>4787</v>
      </c>
      <c r="O6254" s="99">
        <v>43307</v>
      </c>
      <c r="P6254" s="99"/>
      <c r="Q6254" s="98"/>
      <c r="R6254" s="97"/>
      <c r="S6254" s="97"/>
      <c r="T6254" s="96"/>
      <c r="U6254" s="96"/>
      <c r="V6254" s="96"/>
      <c r="W6254" s="96"/>
      <c r="X6254" s="96"/>
      <c r="Y6254" s="96"/>
      <c r="Z6254" s="96"/>
      <c r="AA6254" s="95"/>
      <c r="AB6254" s="95"/>
      <c r="AC6254" s="94"/>
      <c r="AD6254" s="93"/>
      <c r="AE6254" s="75">
        <f>IFERROR(INDEX(Where!$B$2:$B$8,MATCH('4W'!I6254,DivisionList,0)),"")</f>
        <v>20</v>
      </c>
      <c r="AF6254" s="92">
        <f>IFERROR(INDEX(Where!$F$2:$F$65,MATCH('4W'!J6254,DistrictList,0)),"")</f>
        <v>2022</v>
      </c>
      <c r="AG6254" s="75">
        <f>IF(K6254&lt;&gt;"",INDEX(Where!$K$2:$K$545,MATCH('4W'!K6254,UpazilaList,0)),"")</f>
        <v>202294</v>
      </c>
      <c r="AH6254" s="104">
        <f t="array" ref="AH6254">IF(L6254&lt;&gt;"",INDEX(Where!$Q$2:$Q$5167,MATCH('4W'!K6254&amp;'4W'!L6254,Where!$O$2:$O$5167&amp;Where!$P$2:$P$5167,0)),"")</f>
        <v>20229479</v>
      </c>
    </row>
    <row r="6255" spans="1:34" x14ac:dyDescent="0.25">
      <c r="A6255" s="87">
        <v>6253</v>
      </c>
      <c r="B6255" s="93" t="s">
        <v>5086</v>
      </c>
      <c r="C6255" s="93" t="s">
        <v>5086</v>
      </c>
      <c r="D6255" s="93" t="s">
        <v>6821</v>
      </c>
      <c r="E6255" s="93" t="s">
        <v>52</v>
      </c>
      <c r="F6255" s="93" t="s">
        <v>6835</v>
      </c>
      <c r="G6255" s="93" t="s">
        <v>6815</v>
      </c>
      <c r="H6255" s="93" t="s">
        <v>51</v>
      </c>
      <c r="I6255" s="6" t="s">
        <v>33</v>
      </c>
      <c r="J6255" s="101" t="s">
        <v>34</v>
      </c>
      <c r="K6255" s="100" t="s">
        <v>398</v>
      </c>
      <c r="L6255" s="93" t="s">
        <v>1695</v>
      </c>
      <c r="M6255" s="100" t="s">
        <v>4870</v>
      </c>
      <c r="N6255" s="93" t="s">
        <v>37</v>
      </c>
      <c r="O6255" s="99">
        <v>43307</v>
      </c>
      <c r="P6255" s="99"/>
      <c r="Q6255" s="98"/>
      <c r="R6255" s="97"/>
      <c r="S6255" s="97"/>
      <c r="T6255" s="96"/>
      <c r="U6255" s="96"/>
      <c r="V6255" s="96"/>
      <c r="W6255" s="96"/>
      <c r="X6255" s="96"/>
      <c r="Y6255" s="96"/>
      <c r="Z6255" s="96"/>
      <c r="AA6255" s="95"/>
      <c r="AB6255" s="95"/>
      <c r="AC6255" s="94"/>
      <c r="AD6255" s="93"/>
      <c r="AE6255" s="75">
        <f>IFERROR(INDEX(Where!$B$2:$B$8,MATCH('4W'!I6255,DivisionList,0)),"")</f>
        <v>20</v>
      </c>
      <c r="AF6255" s="92">
        <f>IFERROR(INDEX(Where!$F$2:$F$65,MATCH('4W'!J6255,DistrictList,0)),"")</f>
        <v>2022</v>
      </c>
      <c r="AG6255" s="75">
        <f>IF(K6255&lt;&gt;"",INDEX(Where!$K$2:$K$545,MATCH('4W'!K6255,UpazilaList,0)),"")</f>
        <v>202294</v>
      </c>
      <c r="AH6255" s="104">
        <f t="array" ref="AH6255">IF(L6255&lt;&gt;"",INDEX(Where!$Q$2:$Q$5167,MATCH('4W'!K6255&amp;'4W'!L6255,Where!$O$2:$O$5167&amp;Where!$P$2:$P$5167,0)),"")</f>
        <v>20229479</v>
      </c>
    </row>
    <row r="6256" spans="1:34" x14ac:dyDescent="0.25">
      <c r="A6256" s="76">
        <v>6254</v>
      </c>
      <c r="B6256" s="93" t="s">
        <v>5086</v>
      </c>
      <c r="C6256" s="93" t="s">
        <v>5086</v>
      </c>
      <c r="D6256" s="93" t="s">
        <v>6821</v>
      </c>
      <c r="E6256" s="93" t="s">
        <v>52</v>
      </c>
      <c r="F6256" s="93" t="s">
        <v>6835</v>
      </c>
      <c r="G6256" s="93" t="s">
        <v>6815</v>
      </c>
      <c r="H6256" s="93" t="s">
        <v>51</v>
      </c>
      <c r="I6256" s="6" t="s">
        <v>33</v>
      </c>
      <c r="J6256" s="101" t="s">
        <v>34</v>
      </c>
      <c r="K6256" s="100" t="s">
        <v>398</v>
      </c>
      <c r="L6256" s="93" t="s">
        <v>1695</v>
      </c>
      <c r="M6256" s="100" t="s">
        <v>4870</v>
      </c>
      <c r="N6256" s="93" t="s">
        <v>40</v>
      </c>
      <c r="O6256" s="99">
        <v>43307</v>
      </c>
      <c r="P6256" s="99"/>
      <c r="Q6256" s="98"/>
      <c r="R6256" s="97"/>
      <c r="S6256" s="97"/>
      <c r="T6256" s="96"/>
      <c r="U6256" s="96"/>
      <c r="V6256" s="96"/>
      <c r="W6256" s="96"/>
      <c r="X6256" s="96"/>
      <c r="Y6256" s="96"/>
      <c r="Z6256" s="96"/>
      <c r="AA6256" s="95"/>
      <c r="AB6256" s="95"/>
      <c r="AC6256" s="94"/>
      <c r="AD6256" s="93"/>
      <c r="AE6256" s="75">
        <f>IFERROR(INDEX(Where!$B$2:$B$8,MATCH('4W'!I6256,DivisionList,0)),"")</f>
        <v>20</v>
      </c>
      <c r="AF6256" s="92">
        <f>IFERROR(INDEX(Where!$F$2:$F$65,MATCH('4W'!J6256,DistrictList,0)),"")</f>
        <v>2022</v>
      </c>
      <c r="AG6256" s="75">
        <f>IF(K6256&lt;&gt;"",INDEX(Where!$K$2:$K$545,MATCH('4W'!K6256,UpazilaList,0)),"")</f>
        <v>202294</v>
      </c>
      <c r="AH6256" s="104">
        <f t="array" ref="AH6256">IF(L6256&lt;&gt;"",INDEX(Where!$Q$2:$Q$5167,MATCH('4W'!K6256&amp;'4W'!L6256,Where!$O$2:$O$5167&amp;Where!$P$2:$P$5167,0)),"")</f>
        <v>20229479</v>
      </c>
    </row>
    <row r="6257" spans="1:34" x14ac:dyDescent="0.25">
      <c r="A6257" s="76">
        <v>6255</v>
      </c>
      <c r="B6257" s="93" t="s">
        <v>5086</v>
      </c>
      <c r="C6257" s="93" t="s">
        <v>5086</v>
      </c>
      <c r="D6257" s="93" t="s">
        <v>6821</v>
      </c>
      <c r="E6257" s="93" t="s">
        <v>52</v>
      </c>
      <c r="F6257" s="93" t="s">
        <v>6835</v>
      </c>
      <c r="G6257" s="93" t="s">
        <v>6815</v>
      </c>
      <c r="H6257" s="93" t="s">
        <v>51</v>
      </c>
      <c r="I6257" s="6" t="s">
        <v>33</v>
      </c>
      <c r="J6257" s="101" t="s">
        <v>34</v>
      </c>
      <c r="K6257" s="100" t="s">
        <v>398</v>
      </c>
      <c r="L6257" s="93" t="s">
        <v>1695</v>
      </c>
      <c r="M6257" s="100" t="s">
        <v>4870</v>
      </c>
      <c r="N6257" s="93" t="s">
        <v>4763</v>
      </c>
      <c r="O6257" s="99">
        <v>43307</v>
      </c>
      <c r="P6257" s="99"/>
      <c r="Q6257" s="98"/>
      <c r="R6257" s="97"/>
      <c r="S6257" s="97"/>
      <c r="T6257" s="96"/>
      <c r="U6257" s="96"/>
      <c r="V6257" s="96"/>
      <c r="W6257" s="96"/>
      <c r="X6257" s="96"/>
      <c r="Y6257" s="96"/>
      <c r="Z6257" s="96"/>
      <c r="AA6257" s="95"/>
      <c r="AB6257" s="95"/>
      <c r="AC6257" s="94"/>
      <c r="AD6257" s="93"/>
      <c r="AE6257" s="75">
        <f>IFERROR(INDEX(Where!$B$2:$B$8,MATCH('4W'!I6257,DivisionList,0)),"")</f>
        <v>20</v>
      </c>
      <c r="AF6257" s="92">
        <f>IFERROR(INDEX(Where!$F$2:$F$65,MATCH('4W'!J6257,DistrictList,0)),"")</f>
        <v>2022</v>
      </c>
      <c r="AG6257" s="75">
        <f>IF(K6257&lt;&gt;"",INDEX(Where!$K$2:$K$545,MATCH('4W'!K6257,UpazilaList,0)),"")</f>
        <v>202294</v>
      </c>
      <c r="AH6257" s="104">
        <f t="array" ref="AH6257">IF(L6257&lt;&gt;"",INDEX(Where!$Q$2:$Q$5167,MATCH('4W'!K6257&amp;'4W'!L6257,Where!$O$2:$O$5167&amp;Where!$P$2:$P$5167,0)),"")</f>
        <v>20229479</v>
      </c>
    </row>
    <row r="6258" spans="1:34" x14ac:dyDescent="0.25">
      <c r="A6258" s="87">
        <v>6256</v>
      </c>
      <c r="B6258" s="93" t="s">
        <v>5086</v>
      </c>
      <c r="C6258" s="93" t="s">
        <v>5086</v>
      </c>
      <c r="D6258" s="93" t="s">
        <v>6821</v>
      </c>
      <c r="E6258" s="93" t="s">
        <v>52</v>
      </c>
      <c r="F6258" s="93" t="s">
        <v>6835</v>
      </c>
      <c r="G6258" s="93" t="s">
        <v>6815</v>
      </c>
      <c r="H6258" s="93" t="s">
        <v>51</v>
      </c>
      <c r="I6258" s="6" t="s">
        <v>33</v>
      </c>
      <c r="J6258" s="101" t="s">
        <v>34</v>
      </c>
      <c r="K6258" s="100" t="s">
        <v>398</v>
      </c>
      <c r="L6258" s="93" t="s">
        <v>1695</v>
      </c>
      <c r="M6258" s="100" t="s">
        <v>4870</v>
      </c>
      <c r="N6258" s="93" t="s">
        <v>4765</v>
      </c>
      <c r="O6258" s="99">
        <v>43307</v>
      </c>
      <c r="P6258" s="99"/>
      <c r="Q6258" s="98"/>
      <c r="R6258" s="97"/>
      <c r="S6258" s="97"/>
      <c r="T6258" s="96"/>
      <c r="U6258" s="96"/>
      <c r="V6258" s="96"/>
      <c r="W6258" s="96"/>
      <c r="X6258" s="96"/>
      <c r="Y6258" s="96"/>
      <c r="Z6258" s="96"/>
      <c r="AA6258" s="95"/>
      <c r="AB6258" s="95"/>
      <c r="AC6258" s="94"/>
      <c r="AD6258" s="93"/>
      <c r="AE6258" s="75">
        <f>IFERROR(INDEX(Where!$B$2:$B$8,MATCH('4W'!I6258,DivisionList,0)),"")</f>
        <v>20</v>
      </c>
      <c r="AF6258" s="92">
        <f>IFERROR(INDEX(Where!$F$2:$F$65,MATCH('4W'!J6258,DistrictList,0)),"")</f>
        <v>2022</v>
      </c>
      <c r="AG6258" s="75">
        <f>IF(K6258&lt;&gt;"",INDEX(Where!$K$2:$K$545,MATCH('4W'!K6258,UpazilaList,0)),"")</f>
        <v>202294</v>
      </c>
      <c r="AH6258" s="104">
        <f t="array" ref="AH6258">IF(L6258&lt;&gt;"",INDEX(Where!$Q$2:$Q$5167,MATCH('4W'!K6258&amp;'4W'!L6258,Where!$O$2:$O$5167&amp;Where!$P$2:$P$5167,0)),"")</f>
        <v>20229479</v>
      </c>
    </row>
    <row r="6259" spans="1:34" x14ac:dyDescent="0.25">
      <c r="A6259" s="87">
        <v>6257</v>
      </c>
      <c r="B6259" s="93" t="s">
        <v>5086</v>
      </c>
      <c r="C6259" s="93" t="s">
        <v>5086</v>
      </c>
      <c r="D6259" s="93" t="s">
        <v>6821</v>
      </c>
      <c r="E6259" s="93" t="s">
        <v>52</v>
      </c>
      <c r="F6259" s="93" t="s">
        <v>6835</v>
      </c>
      <c r="G6259" s="93" t="s">
        <v>6815</v>
      </c>
      <c r="H6259" s="93" t="s">
        <v>51</v>
      </c>
      <c r="I6259" s="6" t="s">
        <v>33</v>
      </c>
      <c r="J6259" s="101" t="s">
        <v>34</v>
      </c>
      <c r="K6259" s="100" t="s">
        <v>398</v>
      </c>
      <c r="L6259" s="93" t="s">
        <v>1695</v>
      </c>
      <c r="M6259" s="100" t="s">
        <v>4870</v>
      </c>
      <c r="N6259" s="93" t="s">
        <v>4777</v>
      </c>
      <c r="O6259" s="99">
        <v>43307</v>
      </c>
      <c r="P6259" s="99"/>
      <c r="Q6259" s="98"/>
      <c r="R6259" s="97"/>
      <c r="S6259" s="97"/>
      <c r="T6259" s="96"/>
      <c r="U6259" s="96"/>
      <c r="V6259" s="96"/>
      <c r="W6259" s="96"/>
      <c r="X6259" s="96"/>
      <c r="Y6259" s="96"/>
      <c r="Z6259" s="96"/>
      <c r="AA6259" s="95"/>
      <c r="AB6259" s="95"/>
      <c r="AC6259" s="94"/>
      <c r="AD6259" s="93"/>
      <c r="AE6259" s="75">
        <f>IFERROR(INDEX(Where!$B$2:$B$8,MATCH('4W'!I6259,DivisionList,0)),"")</f>
        <v>20</v>
      </c>
      <c r="AF6259" s="92">
        <f>IFERROR(INDEX(Where!$F$2:$F$65,MATCH('4W'!J6259,DistrictList,0)),"")</f>
        <v>2022</v>
      </c>
      <c r="AG6259" s="75">
        <f>IF(K6259&lt;&gt;"",INDEX(Where!$K$2:$K$545,MATCH('4W'!K6259,UpazilaList,0)),"")</f>
        <v>202294</v>
      </c>
      <c r="AH6259" s="104">
        <f t="array" ref="AH6259">IF(L6259&lt;&gt;"",INDEX(Where!$Q$2:$Q$5167,MATCH('4W'!K6259&amp;'4W'!L6259,Where!$O$2:$O$5167&amp;Where!$P$2:$P$5167,0)),"")</f>
        <v>20229479</v>
      </c>
    </row>
    <row r="6260" spans="1:34" x14ac:dyDescent="0.25">
      <c r="A6260" s="76">
        <v>6258</v>
      </c>
      <c r="B6260" s="93" t="s">
        <v>5086</v>
      </c>
      <c r="C6260" s="93" t="s">
        <v>5086</v>
      </c>
      <c r="D6260" s="93" t="s">
        <v>6821</v>
      </c>
      <c r="E6260" s="93" t="s">
        <v>52</v>
      </c>
      <c r="F6260" s="93" t="s">
        <v>6835</v>
      </c>
      <c r="G6260" s="93" t="s">
        <v>6815</v>
      </c>
      <c r="H6260" s="93" t="s">
        <v>51</v>
      </c>
      <c r="I6260" s="6" t="s">
        <v>33</v>
      </c>
      <c r="J6260" s="101" t="s">
        <v>34</v>
      </c>
      <c r="K6260" s="100" t="s">
        <v>398</v>
      </c>
      <c r="L6260" s="93" t="s">
        <v>1695</v>
      </c>
      <c r="M6260" s="100" t="s">
        <v>4870</v>
      </c>
      <c r="N6260" s="93" t="s">
        <v>4779</v>
      </c>
      <c r="O6260" s="99">
        <v>43307</v>
      </c>
      <c r="P6260" s="99"/>
      <c r="Q6260" s="98"/>
      <c r="R6260" s="97"/>
      <c r="S6260" s="97"/>
      <c r="T6260" s="96"/>
      <c r="U6260" s="96"/>
      <c r="V6260" s="96"/>
      <c r="W6260" s="96"/>
      <c r="X6260" s="96"/>
      <c r="Y6260" s="96"/>
      <c r="Z6260" s="96"/>
      <c r="AA6260" s="95"/>
      <c r="AB6260" s="95"/>
      <c r="AC6260" s="94"/>
      <c r="AD6260" s="93"/>
      <c r="AE6260" s="75">
        <f>IFERROR(INDEX(Where!$B$2:$B$8,MATCH('4W'!I6260,DivisionList,0)),"")</f>
        <v>20</v>
      </c>
      <c r="AF6260" s="92">
        <f>IFERROR(INDEX(Where!$F$2:$F$65,MATCH('4W'!J6260,DistrictList,0)),"")</f>
        <v>2022</v>
      </c>
      <c r="AG6260" s="75">
        <f>IF(K6260&lt;&gt;"",INDEX(Where!$K$2:$K$545,MATCH('4W'!K6260,UpazilaList,0)),"")</f>
        <v>202294</v>
      </c>
      <c r="AH6260" s="104">
        <f t="array" ref="AH6260">IF(L6260&lt;&gt;"",INDEX(Where!$Q$2:$Q$5167,MATCH('4W'!K6260&amp;'4W'!L6260,Where!$O$2:$O$5167&amp;Where!$P$2:$P$5167,0)),"")</f>
        <v>20229479</v>
      </c>
    </row>
    <row r="6261" spans="1:34" x14ac:dyDescent="0.25">
      <c r="A6261" s="76">
        <v>6259</v>
      </c>
      <c r="B6261" s="93" t="s">
        <v>5086</v>
      </c>
      <c r="C6261" s="93" t="s">
        <v>5086</v>
      </c>
      <c r="D6261" s="93" t="s">
        <v>6821</v>
      </c>
      <c r="E6261" s="93" t="s">
        <v>52</v>
      </c>
      <c r="F6261" s="93" t="s">
        <v>6835</v>
      </c>
      <c r="G6261" s="93" t="s">
        <v>6815</v>
      </c>
      <c r="H6261" s="93" t="s">
        <v>51</v>
      </c>
      <c r="I6261" s="6" t="s">
        <v>33</v>
      </c>
      <c r="J6261" s="101" t="s">
        <v>34</v>
      </c>
      <c r="K6261" s="100" t="s">
        <v>398</v>
      </c>
      <c r="L6261" s="93" t="s">
        <v>1695</v>
      </c>
      <c r="M6261" s="100" t="s">
        <v>4870</v>
      </c>
      <c r="N6261" s="93" t="s">
        <v>4797</v>
      </c>
      <c r="O6261" s="99">
        <v>43307</v>
      </c>
      <c r="P6261" s="99"/>
      <c r="Q6261" s="98"/>
      <c r="R6261" s="97"/>
      <c r="S6261" s="97"/>
      <c r="T6261" s="96"/>
      <c r="U6261" s="96"/>
      <c r="V6261" s="96"/>
      <c r="W6261" s="96"/>
      <c r="X6261" s="96"/>
      <c r="Y6261" s="96"/>
      <c r="Z6261" s="96"/>
      <c r="AA6261" s="95"/>
      <c r="AB6261" s="95"/>
      <c r="AC6261" s="94"/>
      <c r="AD6261" s="93"/>
      <c r="AE6261" s="75">
        <f>IFERROR(INDEX(Where!$B$2:$B$8,MATCH('4W'!I6261,DivisionList,0)),"")</f>
        <v>20</v>
      </c>
      <c r="AF6261" s="92">
        <f>IFERROR(INDEX(Where!$F$2:$F$65,MATCH('4W'!J6261,DistrictList,0)),"")</f>
        <v>2022</v>
      </c>
      <c r="AG6261" s="75">
        <f>IF(K6261&lt;&gt;"",INDEX(Where!$K$2:$K$545,MATCH('4W'!K6261,UpazilaList,0)),"")</f>
        <v>202294</v>
      </c>
      <c r="AH6261" s="104">
        <f t="array" ref="AH6261">IF(L6261&lt;&gt;"",INDEX(Where!$Q$2:$Q$5167,MATCH('4W'!K6261&amp;'4W'!L6261,Where!$O$2:$O$5167&amp;Where!$P$2:$P$5167,0)),"")</f>
        <v>20229479</v>
      </c>
    </row>
    <row r="6262" spans="1:34" x14ac:dyDescent="0.25">
      <c r="A6262" s="87">
        <v>6260</v>
      </c>
      <c r="B6262" s="93" t="s">
        <v>5086</v>
      </c>
      <c r="C6262" s="93" t="s">
        <v>5086</v>
      </c>
      <c r="D6262" s="93" t="s">
        <v>6821</v>
      </c>
      <c r="E6262" s="93" t="s">
        <v>52</v>
      </c>
      <c r="F6262" s="93" t="s">
        <v>6836</v>
      </c>
      <c r="G6262" s="93" t="s">
        <v>6815</v>
      </c>
      <c r="H6262" s="93" t="s">
        <v>54</v>
      </c>
      <c r="I6262" s="6" t="s">
        <v>33</v>
      </c>
      <c r="J6262" s="101" t="s">
        <v>34</v>
      </c>
      <c r="K6262" s="100" t="s">
        <v>398</v>
      </c>
      <c r="L6262" s="93" t="s">
        <v>1695</v>
      </c>
      <c r="M6262" s="100" t="s">
        <v>4870</v>
      </c>
      <c r="N6262" s="93" t="s">
        <v>37</v>
      </c>
      <c r="O6262" s="99">
        <v>43307</v>
      </c>
      <c r="P6262" s="99"/>
      <c r="Q6262" s="98"/>
      <c r="R6262" s="97">
        <v>6250</v>
      </c>
      <c r="S6262" s="97">
        <v>31250</v>
      </c>
      <c r="T6262" s="96"/>
      <c r="U6262" s="96"/>
      <c r="V6262" s="96"/>
      <c r="W6262" s="96"/>
      <c r="X6262" s="96"/>
      <c r="Y6262" s="96"/>
      <c r="Z6262" s="96"/>
      <c r="AA6262" s="95"/>
      <c r="AB6262" s="95"/>
      <c r="AC6262" s="94"/>
      <c r="AD6262" s="93"/>
      <c r="AE6262" s="75">
        <f>IFERROR(INDEX(Where!$B$2:$B$8,MATCH('4W'!I6262,DivisionList,0)),"")</f>
        <v>20</v>
      </c>
      <c r="AF6262" s="92">
        <f>IFERROR(INDEX(Where!$F$2:$F$65,MATCH('4W'!J6262,DistrictList,0)),"")</f>
        <v>2022</v>
      </c>
      <c r="AG6262" s="75">
        <f>IF(K6262&lt;&gt;"",INDEX(Where!$K$2:$K$545,MATCH('4W'!K6262,UpazilaList,0)),"")</f>
        <v>202294</v>
      </c>
      <c r="AH6262" s="104">
        <f t="array" ref="AH6262">IF(L6262&lt;&gt;"",INDEX(Where!$Q$2:$Q$5167,MATCH('4W'!K6262&amp;'4W'!L6262,Where!$O$2:$O$5167&amp;Where!$P$2:$P$5167,0)),"")</f>
        <v>20229479</v>
      </c>
    </row>
    <row r="6263" spans="1:34" x14ac:dyDescent="0.25">
      <c r="A6263" s="87">
        <v>6261</v>
      </c>
      <c r="B6263" s="93" t="s">
        <v>5086</v>
      </c>
      <c r="C6263" s="93" t="s">
        <v>5086</v>
      </c>
      <c r="D6263" s="93" t="s">
        <v>6821</v>
      </c>
      <c r="E6263" s="93" t="s">
        <v>52</v>
      </c>
      <c r="F6263" s="93" t="s">
        <v>6836</v>
      </c>
      <c r="G6263" s="93" t="s">
        <v>6815</v>
      </c>
      <c r="H6263" s="93" t="s">
        <v>54</v>
      </c>
      <c r="I6263" s="6" t="s">
        <v>33</v>
      </c>
      <c r="J6263" s="101" t="s">
        <v>34</v>
      </c>
      <c r="K6263" s="100" t="s">
        <v>398</v>
      </c>
      <c r="L6263" s="93" t="s">
        <v>1695</v>
      </c>
      <c r="M6263" s="100" t="s">
        <v>4870</v>
      </c>
      <c r="N6263" s="93" t="s">
        <v>40</v>
      </c>
      <c r="O6263" s="99">
        <v>43307</v>
      </c>
      <c r="P6263" s="99"/>
      <c r="Q6263" s="98"/>
      <c r="R6263" s="97">
        <v>250</v>
      </c>
      <c r="S6263" s="97">
        <v>1250</v>
      </c>
      <c r="T6263" s="96"/>
      <c r="U6263" s="96"/>
      <c r="V6263" s="96"/>
      <c r="W6263" s="96"/>
      <c r="X6263" s="96"/>
      <c r="Y6263" s="96"/>
      <c r="Z6263" s="96"/>
      <c r="AA6263" s="95"/>
      <c r="AB6263" s="95"/>
      <c r="AC6263" s="94"/>
      <c r="AD6263" s="93"/>
      <c r="AE6263" s="75">
        <f>IFERROR(INDEX(Where!$B$2:$B$8,MATCH('4W'!I6263,DivisionList,0)),"")</f>
        <v>20</v>
      </c>
      <c r="AF6263" s="92">
        <f>IFERROR(INDEX(Where!$F$2:$F$65,MATCH('4W'!J6263,DistrictList,0)),"")</f>
        <v>2022</v>
      </c>
      <c r="AG6263" s="75">
        <f>IF(K6263&lt;&gt;"",INDEX(Where!$K$2:$K$545,MATCH('4W'!K6263,UpazilaList,0)),"")</f>
        <v>202294</v>
      </c>
      <c r="AH6263" s="104">
        <f t="array" ref="AH6263">IF(L6263&lt;&gt;"",INDEX(Where!$Q$2:$Q$5167,MATCH('4W'!K6263&amp;'4W'!L6263,Where!$O$2:$O$5167&amp;Where!$P$2:$P$5167,0)),"")</f>
        <v>20229479</v>
      </c>
    </row>
    <row r="6264" spans="1:34" x14ac:dyDescent="0.25">
      <c r="A6264" s="76">
        <v>6262</v>
      </c>
      <c r="B6264" s="93" t="s">
        <v>5086</v>
      </c>
      <c r="C6264" s="93" t="s">
        <v>5086</v>
      </c>
      <c r="D6264" s="93" t="s">
        <v>6821</v>
      </c>
      <c r="E6264" s="93" t="s">
        <v>52</v>
      </c>
      <c r="F6264" s="93" t="s">
        <v>6836</v>
      </c>
      <c r="G6264" s="93" t="s">
        <v>6815</v>
      </c>
      <c r="H6264" s="93" t="s">
        <v>54</v>
      </c>
      <c r="I6264" s="6" t="s">
        <v>33</v>
      </c>
      <c r="J6264" s="101" t="s">
        <v>34</v>
      </c>
      <c r="K6264" s="100" t="s">
        <v>398</v>
      </c>
      <c r="L6264" s="93" t="s">
        <v>1695</v>
      </c>
      <c r="M6264" s="100" t="s">
        <v>4870</v>
      </c>
      <c r="N6264" s="93" t="s">
        <v>4759</v>
      </c>
      <c r="O6264" s="99">
        <v>43307</v>
      </c>
      <c r="P6264" s="99"/>
      <c r="Q6264" s="98"/>
      <c r="R6264" s="97">
        <v>1050</v>
      </c>
      <c r="S6264" s="97">
        <v>5250</v>
      </c>
      <c r="T6264" s="96"/>
      <c r="U6264" s="96"/>
      <c r="V6264" s="96"/>
      <c r="W6264" s="96"/>
      <c r="X6264" s="96"/>
      <c r="Y6264" s="96"/>
      <c r="Z6264" s="96"/>
      <c r="AA6264" s="95"/>
      <c r="AB6264" s="95"/>
      <c r="AC6264" s="94"/>
      <c r="AD6264" s="93"/>
      <c r="AE6264" s="75">
        <f>IFERROR(INDEX(Where!$B$2:$B$8,MATCH('4W'!I6264,DivisionList,0)),"")</f>
        <v>20</v>
      </c>
      <c r="AF6264" s="92">
        <f>IFERROR(INDEX(Where!$F$2:$F$65,MATCH('4W'!J6264,DistrictList,0)),"")</f>
        <v>2022</v>
      </c>
      <c r="AG6264" s="75">
        <f>IF(K6264&lt;&gt;"",INDEX(Where!$K$2:$K$545,MATCH('4W'!K6264,UpazilaList,0)),"")</f>
        <v>202294</v>
      </c>
      <c r="AH6264" s="104">
        <f t="array" ref="AH6264">IF(L6264&lt;&gt;"",INDEX(Where!$Q$2:$Q$5167,MATCH('4W'!K6264&amp;'4W'!L6264,Where!$O$2:$O$5167&amp;Where!$P$2:$P$5167,0)),"")</f>
        <v>20229479</v>
      </c>
    </row>
    <row r="6265" spans="1:34" x14ac:dyDescent="0.25">
      <c r="A6265" s="76">
        <v>6263</v>
      </c>
      <c r="B6265" s="93" t="s">
        <v>5086</v>
      </c>
      <c r="C6265" s="93" t="s">
        <v>5086</v>
      </c>
      <c r="D6265" s="93" t="s">
        <v>6821</v>
      </c>
      <c r="E6265" s="93" t="s">
        <v>52</v>
      </c>
      <c r="F6265" s="93" t="s">
        <v>6836</v>
      </c>
      <c r="G6265" s="93" t="s">
        <v>6815</v>
      </c>
      <c r="H6265" s="93" t="s">
        <v>54</v>
      </c>
      <c r="I6265" s="6" t="s">
        <v>33</v>
      </c>
      <c r="J6265" s="101" t="s">
        <v>34</v>
      </c>
      <c r="K6265" s="100" t="s">
        <v>398</v>
      </c>
      <c r="L6265" s="93" t="s">
        <v>1695</v>
      </c>
      <c r="M6265" s="100" t="s">
        <v>4870</v>
      </c>
      <c r="N6265" s="93" t="s">
        <v>4763</v>
      </c>
      <c r="O6265" s="99">
        <v>43307</v>
      </c>
      <c r="P6265" s="99"/>
      <c r="Q6265" s="98"/>
      <c r="R6265" s="97">
        <v>50</v>
      </c>
      <c r="S6265" s="97">
        <v>250</v>
      </c>
      <c r="T6265" s="96"/>
      <c r="U6265" s="96"/>
      <c r="V6265" s="96"/>
      <c r="W6265" s="96"/>
      <c r="X6265" s="96"/>
      <c r="Y6265" s="96"/>
      <c r="Z6265" s="96"/>
      <c r="AA6265" s="95"/>
      <c r="AB6265" s="95"/>
      <c r="AC6265" s="94"/>
      <c r="AD6265" s="93"/>
      <c r="AE6265" s="75">
        <f>IFERROR(INDEX(Where!$B$2:$B$8,MATCH('4W'!I6265,DivisionList,0)),"")</f>
        <v>20</v>
      </c>
      <c r="AF6265" s="92">
        <f>IFERROR(INDEX(Where!$F$2:$F$65,MATCH('4W'!J6265,DistrictList,0)),"")</f>
        <v>2022</v>
      </c>
      <c r="AG6265" s="75">
        <f>IF(K6265&lt;&gt;"",INDEX(Where!$K$2:$K$545,MATCH('4W'!K6265,UpazilaList,0)),"")</f>
        <v>202294</v>
      </c>
      <c r="AH6265" s="104">
        <f t="array" ref="AH6265">IF(L6265&lt;&gt;"",INDEX(Where!$Q$2:$Q$5167,MATCH('4W'!K6265&amp;'4W'!L6265,Where!$O$2:$O$5167&amp;Where!$P$2:$P$5167,0)),"")</f>
        <v>20229479</v>
      </c>
    </row>
    <row r="6266" spans="1:34" x14ac:dyDescent="0.25">
      <c r="A6266" s="87">
        <v>6264</v>
      </c>
      <c r="B6266" s="93" t="s">
        <v>5086</v>
      </c>
      <c r="C6266" s="93" t="s">
        <v>5086</v>
      </c>
      <c r="D6266" s="93" t="s">
        <v>6821</v>
      </c>
      <c r="E6266" s="93" t="s">
        <v>52</v>
      </c>
      <c r="F6266" s="93" t="s">
        <v>6836</v>
      </c>
      <c r="G6266" s="93" t="s">
        <v>6815</v>
      </c>
      <c r="H6266" s="93" t="s">
        <v>54</v>
      </c>
      <c r="I6266" s="6" t="s">
        <v>33</v>
      </c>
      <c r="J6266" s="101" t="s">
        <v>34</v>
      </c>
      <c r="K6266" s="100" t="s">
        <v>398</v>
      </c>
      <c r="L6266" s="93" t="s">
        <v>1695</v>
      </c>
      <c r="M6266" s="100" t="s">
        <v>4870</v>
      </c>
      <c r="N6266" s="93" t="s">
        <v>4763</v>
      </c>
      <c r="O6266" s="99">
        <v>43307</v>
      </c>
      <c r="P6266" s="99"/>
      <c r="Q6266" s="98"/>
      <c r="R6266" s="97">
        <v>4500</v>
      </c>
      <c r="S6266" s="97">
        <v>22500</v>
      </c>
      <c r="T6266" s="96"/>
      <c r="U6266" s="96"/>
      <c r="V6266" s="96"/>
      <c r="W6266" s="96"/>
      <c r="X6266" s="96"/>
      <c r="Y6266" s="96"/>
      <c r="Z6266" s="96"/>
      <c r="AA6266" s="95"/>
      <c r="AB6266" s="95"/>
      <c r="AC6266" s="94"/>
      <c r="AD6266" s="93"/>
      <c r="AE6266" s="75">
        <f>IFERROR(INDEX(Where!$B$2:$B$8,MATCH('4W'!I6266,DivisionList,0)),"")</f>
        <v>20</v>
      </c>
      <c r="AF6266" s="92">
        <f>IFERROR(INDEX(Where!$F$2:$F$65,MATCH('4W'!J6266,DistrictList,0)),"")</f>
        <v>2022</v>
      </c>
      <c r="AG6266" s="75">
        <f>IF(K6266&lt;&gt;"",INDEX(Where!$K$2:$K$545,MATCH('4W'!K6266,UpazilaList,0)),"")</f>
        <v>202294</v>
      </c>
      <c r="AH6266" s="104">
        <f t="array" ref="AH6266">IF(L6266&lt;&gt;"",INDEX(Where!$Q$2:$Q$5167,MATCH('4W'!K6266&amp;'4W'!L6266,Where!$O$2:$O$5167&amp;Where!$P$2:$P$5167,0)),"")</f>
        <v>20229479</v>
      </c>
    </row>
    <row r="6267" spans="1:34" x14ac:dyDescent="0.25">
      <c r="A6267" s="87">
        <v>6265</v>
      </c>
      <c r="B6267" s="93" t="s">
        <v>5086</v>
      </c>
      <c r="C6267" s="93" t="s">
        <v>5086</v>
      </c>
      <c r="D6267" s="93" t="s">
        <v>6821</v>
      </c>
      <c r="E6267" s="93" t="s">
        <v>52</v>
      </c>
      <c r="F6267" s="93" t="s">
        <v>6836</v>
      </c>
      <c r="G6267" s="93" t="s">
        <v>6815</v>
      </c>
      <c r="H6267" s="93" t="s">
        <v>54</v>
      </c>
      <c r="I6267" s="6" t="s">
        <v>33</v>
      </c>
      <c r="J6267" s="101" t="s">
        <v>34</v>
      </c>
      <c r="K6267" s="100" t="s">
        <v>398</v>
      </c>
      <c r="L6267" s="93" t="s">
        <v>1695</v>
      </c>
      <c r="M6267" s="100" t="s">
        <v>4870</v>
      </c>
      <c r="N6267" s="93" t="s">
        <v>4765</v>
      </c>
      <c r="O6267" s="99">
        <v>43307</v>
      </c>
      <c r="P6267" s="99"/>
      <c r="Q6267" s="98"/>
      <c r="R6267" s="97">
        <v>3250</v>
      </c>
      <c r="S6267" s="97">
        <v>16250</v>
      </c>
      <c r="T6267" s="96"/>
      <c r="U6267" s="96"/>
      <c r="V6267" s="96"/>
      <c r="W6267" s="96"/>
      <c r="X6267" s="96"/>
      <c r="Y6267" s="96"/>
      <c r="Z6267" s="96"/>
      <c r="AA6267" s="95"/>
      <c r="AB6267" s="95"/>
      <c r="AC6267" s="94"/>
      <c r="AD6267" s="93"/>
      <c r="AE6267" s="75">
        <f>IFERROR(INDEX(Where!$B$2:$B$8,MATCH('4W'!I6267,DivisionList,0)),"")</f>
        <v>20</v>
      </c>
      <c r="AF6267" s="92">
        <f>IFERROR(INDEX(Where!$F$2:$F$65,MATCH('4W'!J6267,DistrictList,0)),"")</f>
        <v>2022</v>
      </c>
      <c r="AG6267" s="75">
        <f>IF(K6267&lt;&gt;"",INDEX(Where!$K$2:$K$545,MATCH('4W'!K6267,UpazilaList,0)),"")</f>
        <v>202294</v>
      </c>
      <c r="AH6267" s="104">
        <f t="array" ref="AH6267">IF(L6267&lt;&gt;"",INDEX(Where!$Q$2:$Q$5167,MATCH('4W'!K6267&amp;'4W'!L6267,Where!$O$2:$O$5167&amp;Where!$P$2:$P$5167,0)),"")</f>
        <v>20229479</v>
      </c>
    </row>
    <row r="6268" spans="1:34" x14ac:dyDescent="0.25">
      <c r="A6268" s="76">
        <v>6266</v>
      </c>
      <c r="B6268" s="93" t="s">
        <v>5086</v>
      </c>
      <c r="C6268" s="93" t="s">
        <v>5086</v>
      </c>
      <c r="D6268" s="93" t="s">
        <v>6821</v>
      </c>
      <c r="E6268" s="93" t="s">
        <v>52</v>
      </c>
      <c r="F6268" s="93" t="s">
        <v>6836</v>
      </c>
      <c r="G6268" s="93" t="s">
        <v>6815</v>
      </c>
      <c r="H6268" s="93" t="s">
        <v>54</v>
      </c>
      <c r="I6268" s="6" t="s">
        <v>33</v>
      </c>
      <c r="J6268" s="101" t="s">
        <v>34</v>
      </c>
      <c r="K6268" s="100" t="s">
        <v>398</v>
      </c>
      <c r="L6268" s="93" t="s">
        <v>1695</v>
      </c>
      <c r="M6268" s="100" t="s">
        <v>4870</v>
      </c>
      <c r="N6268" s="93" t="s">
        <v>4777</v>
      </c>
      <c r="O6268" s="99">
        <v>43307</v>
      </c>
      <c r="P6268" s="99"/>
      <c r="Q6268" s="98"/>
      <c r="R6268" s="97">
        <v>200</v>
      </c>
      <c r="S6268" s="97">
        <v>1000</v>
      </c>
      <c r="T6268" s="96"/>
      <c r="U6268" s="96"/>
      <c r="V6268" s="96"/>
      <c r="W6268" s="96"/>
      <c r="X6268" s="96"/>
      <c r="Y6268" s="96"/>
      <c r="Z6268" s="96"/>
      <c r="AA6268" s="95"/>
      <c r="AB6268" s="95"/>
      <c r="AC6268" s="94"/>
      <c r="AD6268" s="93"/>
      <c r="AE6268" s="75">
        <f>IFERROR(INDEX(Where!$B$2:$B$8,MATCH('4W'!I6268,DivisionList,0)),"")</f>
        <v>20</v>
      </c>
      <c r="AF6268" s="92">
        <f>IFERROR(INDEX(Where!$F$2:$F$65,MATCH('4W'!J6268,DistrictList,0)),"")</f>
        <v>2022</v>
      </c>
      <c r="AG6268" s="75">
        <f>IF(K6268&lt;&gt;"",INDEX(Where!$K$2:$K$545,MATCH('4W'!K6268,UpazilaList,0)),"")</f>
        <v>202294</v>
      </c>
      <c r="AH6268" s="104">
        <f t="array" ref="AH6268">IF(L6268&lt;&gt;"",INDEX(Where!$Q$2:$Q$5167,MATCH('4W'!K6268&amp;'4W'!L6268,Where!$O$2:$O$5167&amp;Where!$P$2:$P$5167,0)),"")</f>
        <v>20229479</v>
      </c>
    </row>
    <row r="6269" spans="1:34" x14ac:dyDescent="0.25">
      <c r="A6269" s="76">
        <v>6267</v>
      </c>
      <c r="B6269" s="93" t="s">
        <v>5086</v>
      </c>
      <c r="C6269" s="93" t="s">
        <v>5086</v>
      </c>
      <c r="D6269" s="93" t="s">
        <v>6821</v>
      </c>
      <c r="E6269" s="93" t="s">
        <v>52</v>
      </c>
      <c r="F6269" s="93" t="s">
        <v>6836</v>
      </c>
      <c r="G6269" s="93" t="s">
        <v>6815</v>
      </c>
      <c r="H6269" s="93" t="s">
        <v>54</v>
      </c>
      <c r="I6269" s="6" t="s">
        <v>33</v>
      </c>
      <c r="J6269" s="101" t="s">
        <v>34</v>
      </c>
      <c r="K6269" s="100" t="s">
        <v>398</v>
      </c>
      <c r="L6269" s="93" t="s">
        <v>1695</v>
      </c>
      <c r="M6269" s="100" t="s">
        <v>4870</v>
      </c>
      <c r="N6269" s="93" t="s">
        <v>4779</v>
      </c>
      <c r="O6269" s="99">
        <v>43307</v>
      </c>
      <c r="P6269" s="99"/>
      <c r="Q6269" s="98"/>
      <c r="R6269" s="97">
        <v>1450</v>
      </c>
      <c r="S6269" s="97">
        <v>7250</v>
      </c>
      <c r="T6269" s="96"/>
      <c r="U6269" s="96"/>
      <c r="V6269" s="96"/>
      <c r="W6269" s="96"/>
      <c r="X6269" s="96"/>
      <c r="Y6269" s="96"/>
      <c r="Z6269" s="96"/>
      <c r="AA6269" s="95"/>
      <c r="AB6269" s="95"/>
      <c r="AC6269" s="94"/>
      <c r="AD6269" s="93"/>
      <c r="AE6269" s="75">
        <f>IFERROR(INDEX(Where!$B$2:$B$8,MATCH('4W'!I6269,DivisionList,0)),"")</f>
        <v>20</v>
      </c>
      <c r="AF6269" s="92">
        <f>IFERROR(INDEX(Where!$F$2:$F$65,MATCH('4W'!J6269,DistrictList,0)),"")</f>
        <v>2022</v>
      </c>
      <c r="AG6269" s="75">
        <f>IF(K6269&lt;&gt;"",INDEX(Where!$K$2:$K$545,MATCH('4W'!K6269,UpazilaList,0)),"")</f>
        <v>202294</v>
      </c>
      <c r="AH6269" s="104">
        <f t="array" ref="AH6269">IF(L6269&lt;&gt;"",INDEX(Where!$Q$2:$Q$5167,MATCH('4W'!K6269&amp;'4W'!L6269,Where!$O$2:$O$5167&amp;Where!$P$2:$P$5167,0)),"")</f>
        <v>20229479</v>
      </c>
    </row>
    <row r="6270" spans="1:34" x14ac:dyDescent="0.25">
      <c r="A6270" s="87">
        <v>6268</v>
      </c>
      <c r="B6270" s="93" t="s">
        <v>5086</v>
      </c>
      <c r="C6270" s="93" t="s">
        <v>5086</v>
      </c>
      <c r="D6270" s="93" t="s">
        <v>6821</v>
      </c>
      <c r="E6270" s="93" t="s">
        <v>52</v>
      </c>
      <c r="F6270" s="93" t="s">
        <v>6836</v>
      </c>
      <c r="G6270" s="93" t="s">
        <v>6815</v>
      </c>
      <c r="H6270" s="93" t="s">
        <v>54</v>
      </c>
      <c r="I6270" s="6" t="s">
        <v>33</v>
      </c>
      <c r="J6270" s="101" t="s">
        <v>34</v>
      </c>
      <c r="K6270" s="100" t="s">
        <v>398</v>
      </c>
      <c r="L6270" s="93" t="s">
        <v>1695</v>
      </c>
      <c r="M6270" s="100" t="s">
        <v>4870</v>
      </c>
      <c r="N6270" s="93" t="s">
        <v>4781</v>
      </c>
      <c r="O6270" s="99">
        <v>43307</v>
      </c>
      <c r="P6270" s="99"/>
      <c r="Q6270" s="98"/>
      <c r="R6270" s="97">
        <v>7750</v>
      </c>
      <c r="S6270" s="97">
        <v>38750</v>
      </c>
      <c r="T6270" s="96"/>
      <c r="U6270" s="96"/>
      <c r="V6270" s="96"/>
      <c r="W6270" s="96"/>
      <c r="X6270" s="96"/>
      <c r="Y6270" s="96"/>
      <c r="Z6270" s="96"/>
      <c r="AA6270" s="95"/>
      <c r="AB6270" s="95"/>
      <c r="AC6270" s="94"/>
      <c r="AD6270" s="93"/>
      <c r="AE6270" s="75">
        <f>IFERROR(INDEX(Where!$B$2:$B$8,MATCH('4W'!I6270,DivisionList,0)),"")</f>
        <v>20</v>
      </c>
      <c r="AF6270" s="92">
        <f>IFERROR(INDEX(Where!$F$2:$F$65,MATCH('4W'!J6270,DistrictList,0)),"")</f>
        <v>2022</v>
      </c>
      <c r="AG6270" s="75">
        <f>IF(K6270&lt;&gt;"",INDEX(Where!$K$2:$K$545,MATCH('4W'!K6270,UpazilaList,0)),"")</f>
        <v>202294</v>
      </c>
      <c r="AH6270" s="104">
        <f t="array" ref="AH6270">IF(L6270&lt;&gt;"",INDEX(Where!$Q$2:$Q$5167,MATCH('4W'!K6270&amp;'4W'!L6270,Where!$O$2:$O$5167&amp;Where!$P$2:$P$5167,0)),"")</f>
        <v>20229479</v>
      </c>
    </row>
    <row r="6271" spans="1:34" x14ac:dyDescent="0.25">
      <c r="A6271" s="87">
        <v>6269</v>
      </c>
      <c r="B6271" s="93" t="s">
        <v>5086</v>
      </c>
      <c r="C6271" s="93" t="s">
        <v>5086</v>
      </c>
      <c r="D6271" s="93" t="s">
        <v>6821</v>
      </c>
      <c r="E6271" s="93" t="s">
        <v>52</v>
      </c>
      <c r="F6271" s="93" t="s">
        <v>6836</v>
      </c>
      <c r="G6271" s="93" t="s">
        <v>6815</v>
      </c>
      <c r="H6271" s="93" t="s">
        <v>54</v>
      </c>
      <c r="I6271" s="6" t="s">
        <v>33</v>
      </c>
      <c r="J6271" s="101" t="s">
        <v>34</v>
      </c>
      <c r="K6271" s="100" t="s">
        <v>398</v>
      </c>
      <c r="L6271" s="93" t="s">
        <v>1695</v>
      </c>
      <c r="M6271" s="100" t="s">
        <v>4870</v>
      </c>
      <c r="N6271" s="93" t="s">
        <v>4783</v>
      </c>
      <c r="O6271" s="99">
        <v>43307</v>
      </c>
      <c r="P6271" s="99"/>
      <c r="Q6271" s="98"/>
      <c r="R6271" s="97">
        <v>5750</v>
      </c>
      <c r="S6271" s="97">
        <v>28750</v>
      </c>
      <c r="T6271" s="96"/>
      <c r="U6271" s="96"/>
      <c r="V6271" s="96"/>
      <c r="W6271" s="96"/>
      <c r="X6271" s="96"/>
      <c r="Y6271" s="96"/>
      <c r="Z6271" s="96"/>
      <c r="AA6271" s="95"/>
      <c r="AB6271" s="95"/>
      <c r="AC6271" s="94"/>
      <c r="AD6271" s="93"/>
      <c r="AE6271" s="75">
        <f>IFERROR(INDEX(Where!$B$2:$B$8,MATCH('4W'!I6271,DivisionList,0)),"")</f>
        <v>20</v>
      </c>
      <c r="AF6271" s="92">
        <f>IFERROR(INDEX(Where!$F$2:$F$65,MATCH('4W'!J6271,DistrictList,0)),"")</f>
        <v>2022</v>
      </c>
      <c r="AG6271" s="75">
        <f>IF(K6271&lt;&gt;"",INDEX(Where!$K$2:$K$545,MATCH('4W'!K6271,UpazilaList,0)),"")</f>
        <v>202294</v>
      </c>
      <c r="AH6271" s="104">
        <f t="array" ref="AH6271">IF(L6271&lt;&gt;"",INDEX(Where!$Q$2:$Q$5167,MATCH('4W'!K6271&amp;'4W'!L6271,Where!$O$2:$O$5167&amp;Where!$P$2:$P$5167,0)),"")</f>
        <v>20229479</v>
      </c>
    </row>
    <row r="6272" spans="1:34" x14ac:dyDescent="0.25">
      <c r="A6272" s="76">
        <v>6270</v>
      </c>
      <c r="B6272" s="93" t="s">
        <v>5086</v>
      </c>
      <c r="C6272" s="93" t="s">
        <v>5086</v>
      </c>
      <c r="D6272" s="93" t="s">
        <v>6821</v>
      </c>
      <c r="E6272" s="93" t="s">
        <v>52</v>
      </c>
      <c r="F6272" s="93" t="s">
        <v>6836</v>
      </c>
      <c r="G6272" s="93" t="s">
        <v>6815</v>
      </c>
      <c r="H6272" s="93" t="s">
        <v>54</v>
      </c>
      <c r="I6272" s="6" t="s">
        <v>33</v>
      </c>
      <c r="J6272" s="101" t="s">
        <v>34</v>
      </c>
      <c r="K6272" s="100" t="s">
        <v>398</v>
      </c>
      <c r="L6272" s="93" t="s">
        <v>1695</v>
      </c>
      <c r="M6272" s="100" t="s">
        <v>4870</v>
      </c>
      <c r="N6272" s="93" t="s">
        <v>4787</v>
      </c>
      <c r="O6272" s="99">
        <v>43307</v>
      </c>
      <c r="P6272" s="99"/>
      <c r="Q6272" s="98"/>
      <c r="R6272" s="97">
        <v>3800</v>
      </c>
      <c r="S6272" s="97">
        <v>19000</v>
      </c>
      <c r="T6272" s="96"/>
      <c r="U6272" s="96"/>
      <c r="V6272" s="96"/>
      <c r="W6272" s="96"/>
      <c r="X6272" s="96"/>
      <c r="Y6272" s="96"/>
      <c r="Z6272" s="96"/>
      <c r="AA6272" s="95"/>
      <c r="AB6272" s="95"/>
      <c r="AC6272" s="94"/>
      <c r="AD6272" s="93"/>
      <c r="AE6272" s="75">
        <f>IFERROR(INDEX(Where!$B$2:$B$8,MATCH('4W'!I6272,DivisionList,0)),"")</f>
        <v>20</v>
      </c>
      <c r="AF6272" s="92">
        <f>IFERROR(INDEX(Where!$F$2:$F$65,MATCH('4W'!J6272,DistrictList,0)),"")</f>
        <v>2022</v>
      </c>
      <c r="AG6272" s="75">
        <f>IF(K6272&lt;&gt;"",INDEX(Where!$K$2:$K$545,MATCH('4W'!K6272,UpazilaList,0)),"")</f>
        <v>202294</v>
      </c>
      <c r="AH6272" s="104">
        <f t="array" ref="AH6272">IF(L6272&lt;&gt;"",INDEX(Where!$Q$2:$Q$5167,MATCH('4W'!K6272&amp;'4W'!L6272,Where!$O$2:$O$5167&amp;Where!$P$2:$P$5167,0)),"")</f>
        <v>20229479</v>
      </c>
    </row>
    <row r="6273" spans="1:34" x14ac:dyDescent="0.25">
      <c r="A6273" s="76">
        <v>6271</v>
      </c>
      <c r="B6273" s="93" t="s">
        <v>5086</v>
      </c>
      <c r="C6273" s="93" t="s">
        <v>5086</v>
      </c>
      <c r="D6273" s="93" t="s">
        <v>6821</v>
      </c>
      <c r="E6273" s="93" t="s">
        <v>52</v>
      </c>
      <c r="F6273" s="93" t="s">
        <v>6836</v>
      </c>
      <c r="G6273" s="93" t="s">
        <v>6815</v>
      </c>
      <c r="H6273" s="93" t="s">
        <v>54</v>
      </c>
      <c r="I6273" s="6" t="s">
        <v>33</v>
      </c>
      <c r="J6273" s="101" t="s">
        <v>34</v>
      </c>
      <c r="K6273" s="100" t="s">
        <v>398</v>
      </c>
      <c r="L6273" s="93" t="s">
        <v>1695</v>
      </c>
      <c r="M6273" s="100" t="s">
        <v>4870</v>
      </c>
      <c r="N6273" s="93" t="s">
        <v>4789</v>
      </c>
      <c r="O6273" s="99">
        <v>43307</v>
      </c>
      <c r="P6273" s="99"/>
      <c r="Q6273" s="98"/>
      <c r="R6273" s="97">
        <v>1800</v>
      </c>
      <c r="S6273" s="97">
        <v>9000</v>
      </c>
      <c r="T6273" s="96"/>
      <c r="U6273" s="96"/>
      <c r="V6273" s="96"/>
      <c r="W6273" s="96"/>
      <c r="X6273" s="96"/>
      <c r="Y6273" s="96"/>
      <c r="Z6273" s="96"/>
      <c r="AA6273" s="95"/>
      <c r="AB6273" s="95"/>
      <c r="AC6273" s="94"/>
      <c r="AD6273" s="93"/>
      <c r="AE6273" s="75">
        <f>IFERROR(INDEX(Where!$B$2:$B$8,MATCH('4W'!I6273,DivisionList,0)),"")</f>
        <v>20</v>
      </c>
      <c r="AF6273" s="92">
        <f>IFERROR(INDEX(Where!$F$2:$F$65,MATCH('4W'!J6273,DistrictList,0)),"")</f>
        <v>2022</v>
      </c>
      <c r="AG6273" s="75">
        <f>IF(K6273&lt;&gt;"",INDEX(Where!$K$2:$K$545,MATCH('4W'!K6273,UpazilaList,0)),"")</f>
        <v>202294</v>
      </c>
      <c r="AH6273" s="104">
        <f t="array" ref="AH6273">IF(L6273&lt;&gt;"",INDEX(Where!$Q$2:$Q$5167,MATCH('4W'!K6273&amp;'4W'!L6273,Where!$O$2:$O$5167&amp;Where!$P$2:$P$5167,0)),"")</f>
        <v>20229479</v>
      </c>
    </row>
    <row r="6274" spans="1:34" x14ac:dyDescent="0.25">
      <c r="A6274" s="87">
        <v>6272</v>
      </c>
      <c r="B6274" s="93" t="s">
        <v>5086</v>
      </c>
      <c r="C6274" s="93" t="s">
        <v>5086</v>
      </c>
      <c r="D6274" s="93" t="s">
        <v>6821</v>
      </c>
      <c r="E6274" s="93" t="s">
        <v>52</v>
      </c>
      <c r="F6274" s="93" t="s">
        <v>6836</v>
      </c>
      <c r="G6274" s="93" t="s">
        <v>6815</v>
      </c>
      <c r="H6274" s="93" t="s">
        <v>54</v>
      </c>
      <c r="I6274" s="6" t="s">
        <v>33</v>
      </c>
      <c r="J6274" s="101" t="s">
        <v>34</v>
      </c>
      <c r="K6274" s="100" t="s">
        <v>398</v>
      </c>
      <c r="L6274" s="93" t="s">
        <v>1695</v>
      </c>
      <c r="M6274" s="100" t="s">
        <v>4870</v>
      </c>
      <c r="N6274" s="93" t="s">
        <v>4791</v>
      </c>
      <c r="O6274" s="99">
        <v>43307</v>
      </c>
      <c r="P6274" s="99"/>
      <c r="Q6274" s="98"/>
      <c r="R6274" s="97">
        <v>3550</v>
      </c>
      <c r="S6274" s="97">
        <v>17750</v>
      </c>
      <c r="T6274" s="96"/>
      <c r="U6274" s="96"/>
      <c r="V6274" s="96"/>
      <c r="W6274" s="96"/>
      <c r="X6274" s="96"/>
      <c r="Y6274" s="96"/>
      <c r="Z6274" s="96"/>
      <c r="AA6274" s="95"/>
      <c r="AB6274" s="95"/>
      <c r="AC6274" s="94"/>
      <c r="AD6274" s="93"/>
      <c r="AE6274" s="75">
        <f>IFERROR(INDEX(Where!$B$2:$B$8,MATCH('4W'!I6274,DivisionList,0)),"")</f>
        <v>20</v>
      </c>
      <c r="AF6274" s="92">
        <f>IFERROR(INDEX(Where!$F$2:$F$65,MATCH('4W'!J6274,DistrictList,0)),"")</f>
        <v>2022</v>
      </c>
      <c r="AG6274" s="75">
        <f>IF(K6274&lt;&gt;"",INDEX(Where!$K$2:$K$545,MATCH('4W'!K6274,UpazilaList,0)),"")</f>
        <v>202294</v>
      </c>
      <c r="AH6274" s="104">
        <f t="array" ref="AH6274">IF(L6274&lt;&gt;"",INDEX(Where!$Q$2:$Q$5167,MATCH('4W'!K6274&amp;'4W'!L6274,Where!$O$2:$O$5167&amp;Where!$P$2:$P$5167,0)),"")</f>
        <v>20229479</v>
      </c>
    </row>
    <row r="6275" spans="1:34" x14ac:dyDescent="0.25">
      <c r="A6275" s="87">
        <v>6273</v>
      </c>
      <c r="B6275" s="93" t="s">
        <v>5086</v>
      </c>
      <c r="C6275" s="93" t="s">
        <v>5086</v>
      </c>
      <c r="D6275" s="93" t="s">
        <v>6821</v>
      </c>
      <c r="E6275" s="93" t="s">
        <v>52</v>
      </c>
      <c r="F6275" s="93" t="s">
        <v>6836</v>
      </c>
      <c r="G6275" s="93" t="s">
        <v>6815</v>
      </c>
      <c r="H6275" s="93" t="s">
        <v>54</v>
      </c>
      <c r="I6275" s="6" t="s">
        <v>33</v>
      </c>
      <c r="J6275" s="101" t="s">
        <v>34</v>
      </c>
      <c r="K6275" s="100" t="s">
        <v>398</v>
      </c>
      <c r="L6275" s="93" t="s">
        <v>1695</v>
      </c>
      <c r="M6275" s="100" t="s">
        <v>4870</v>
      </c>
      <c r="N6275" s="93" t="s">
        <v>4793</v>
      </c>
      <c r="O6275" s="99">
        <v>43307</v>
      </c>
      <c r="P6275" s="99"/>
      <c r="Q6275" s="98"/>
      <c r="R6275" s="97">
        <v>50</v>
      </c>
      <c r="S6275" s="97">
        <v>250</v>
      </c>
      <c r="T6275" s="96"/>
      <c r="U6275" s="96"/>
      <c r="V6275" s="96"/>
      <c r="W6275" s="96"/>
      <c r="X6275" s="96"/>
      <c r="Y6275" s="96"/>
      <c r="Z6275" s="96"/>
      <c r="AA6275" s="95"/>
      <c r="AB6275" s="95"/>
      <c r="AC6275" s="94"/>
      <c r="AD6275" s="93"/>
      <c r="AE6275" s="75">
        <f>IFERROR(INDEX(Where!$B$2:$B$8,MATCH('4W'!I6275,DivisionList,0)),"")</f>
        <v>20</v>
      </c>
      <c r="AF6275" s="92">
        <f>IFERROR(INDEX(Where!$F$2:$F$65,MATCH('4W'!J6275,DistrictList,0)),"")</f>
        <v>2022</v>
      </c>
      <c r="AG6275" s="75">
        <f>IF(K6275&lt;&gt;"",INDEX(Where!$K$2:$K$545,MATCH('4W'!K6275,UpazilaList,0)),"")</f>
        <v>202294</v>
      </c>
      <c r="AH6275" s="104">
        <f t="array" ref="AH6275">IF(L6275&lt;&gt;"",INDEX(Where!$Q$2:$Q$5167,MATCH('4W'!K6275&amp;'4W'!L6275,Where!$O$2:$O$5167&amp;Where!$P$2:$P$5167,0)),"")</f>
        <v>20229479</v>
      </c>
    </row>
    <row r="6276" spans="1:34" x14ac:dyDescent="0.25">
      <c r="A6276" s="76">
        <v>6274</v>
      </c>
      <c r="B6276" s="93" t="s">
        <v>5086</v>
      </c>
      <c r="C6276" s="93" t="s">
        <v>5086</v>
      </c>
      <c r="D6276" s="93" t="s">
        <v>6821</v>
      </c>
      <c r="E6276" s="93" t="s">
        <v>52</v>
      </c>
      <c r="F6276" s="93" t="s">
        <v>6836</v>
      </c>
      <c r="G6276" s="93" t="s">
        <v>6815</v>
      </c>
      <c r="H6276" s="93" t="s">
        <v>54</v>
      </c>
      <c r="I6276" s="6" t="s">
        <v>33</v>
      </c>
      <c r="J6276" s="101" t="s">
        <v>34</v>
      </c>
      <c r="K6276" s="100" t="s">
        <v>398</v>
      </c>
      <c r="L6276" s="93" t="s">
        <v>1695</v>
      </c>
      <c r="M6276" s="100" t="s">
        <v>4870</v>
      </c>
      <c r="N6276" s="93" t="s">
        <v>4795</v>
      </c>
      <c r="O6276" s="99">
        <v>43307</v>
      </c>
      <c r="P6276" s="99"/>
      <c r="Q6276" s="98"/>
      <c r="R6276" s="97">
        <v>800</v>
      </c>
      <c r="S6276" s="97">
        <v>4000</v>
      </c>
      <c r="T6276" s="96"/>
      <c r="U6276" s="96"/>
      <c r="V6276" s="96"/>
      <c r="W6276" s="96"/>
      <c r="X6276" s="96"/>
      <c r="Y6276" s="96"/>
      <c r="Z6276" s="96"/>
      <c r="AA6276" s="95"/>
      <c r="AB6276" s="95"/>
      <c r="AC6276" s="94"/>
      <c r="AD6276" s="93"/>
      <c r="AE6276" s="75">
        <f>IFERROR(INDEX(Where!$B$2:$B$8,MATCH('4W'!I6276,DivisionList,0)),"")</f>
        <v>20</v>
      </c>
      <c r="AF6276" s="92">
        <f>IFERROR(INDEX(Where!$F$2:$F$65,MATCH('4W'!J6276,DistrictList,0)),"")</f>
        <v>2022</v>
      </c>
      <c r="AG6276" s="75">
        <f>IF(K6276&lt;&gt;"",INDEX(Where!$K$2:$K$545,MATCH('4W'!K6276,UpazilaList,0)),"")</f>
        <v>202294</v>
      </c>
      <c r="AH6276" s="104">
        <f t="array" ref="AH6276">IF(L6276&lt;&gt;"",INDEX(Where!$Q$2:$Q$5167,MATCH('4W'!K6276&amp;'4W'!L6276,Where!$O$2:$O$5167&amp;Where!$P$2:$P$5167,0)),"")</f>
        <v>20229479</v>
      </c>
    </row>
    <row r="6277" spans="1:34" x14ac:dyDescent="0.25">
      <c r="A6277" s="76">
        <v>6275</v>
      </c>
      <c r="B6277" s="93" t="s">
        <v>5086</v>
      </c>
      <c r="C6277" s="93" t="s">
        <v>5086</v>
      </c>
      <c r="D6277" s="93" t="s">
        <v>6821</v>
      </c>
      <c r="E6277" s="93" t="s">
        <v>52</v>
      </c>
      <c r="F6277" s="93" t="s">
        <v>6836</v>
      </c>
      <c r="G6277" s="93" t="s">
        <v>6815</v>
      </c>
      <c r="H6277" s="93" t="s">
        <v>54</v>
      </c>
      <c r="I6277" s="6" t="s">
        <v>33</v>
      </c>
      <c r="J6277" s="101" t="s">
        <v>34</v>
      </c>
      <c r="K6277" s="100" t="s">
        <v>398</v>
      </c>
      <c r="L6277" s="93" t="s">
        <v>1695</v>
      </c>
      <c r="M6277" s="100" t="s">
        <v>4870</v>
      </c>
      <c r="N6277" s="93" t="s">
        <v>4797</v>
      </c>
      <c r="O6277" s="99">
        <v>43307</v>
      </c>
      <c r="P6277" s="99"/>
      <c r="Q6277" s="98"/>
      <c r="R6277" s="97">
        <v>1400</v>
      </c>
      <c r="S6277" s="97">
        <v>7000</v>
      </c>
      <c r="T6277" s="96"/>
      <c r="U6277" s="96"/>
      <c r="V6277" s="96"/>
      <c r="W6277" s="96"/>
      <c r="X6277" s="96"/>
      <c r="Y6277" s="96"/>
      <c r="Z6277" s="96"/>
      <c r="AA6277" s="95"/>
      <c r="AB6277" s="95"/>
      <c r="AC6277" s="94"/>
      <c r="AD6277" s="93"/>
      <c r="AE6277" s="75">
        <f>IFERROR(INDEX(Where!$B$2:$B$8,MATCH('4W'!I6277,DivisionList,0)),"")</f>
        <v>20</v>
      </c>
      <c r="AF6277" s="92">
        <f>IFERROR(INDEX(Where!$F$2:$F$65,MATCH('4W'!J6277,DistrictList,0)),"")</f>
        <v>2022</v>
      </c>
      <c r="AG6277" s="75">
        <f>IF(K6277&lt;&gt;"",INDEX(Where!$K$2:$K$545,MATCH('4W'!K6277,UpazilaList,0)),"")</f>
        <v>202294</v>
      </c>
      <c r="AH6277" s="104">
        <f t="array" ref="AH6277">IF(L6277&lt;&gt;"",INDEX(Where!$Q$2:$Q$5167,MATCH('4W'!K6277&amp;'4W'!L6277,Where!$O$2:$O$5167&amp;Where!$P$2:$P$5167,0)),"")</f>
        <v>20229479</v>
      </c>
    </row>
    <row r="6278" spans="1:34" x14ac:dyDescent="0.25">
      <c r="A6278" s="87">
        <v>6276</v>
      </c>
      <c r="B6278" s="93" t="s">
        <v>5086</v>
      </c>
      <c r="C6278" s="93" t="s">
        <v>5086</v>
      </c>
      <c r="D6278" s="93" t="s">
        <v>6821</v>
      </c>
      <c r="E6278" s="93" t="s">
        <v>52</v>
      </c>
      <c r="F6278" s="93" t="s">
        <v>6836</v>
      </c>
      <c r="G6278" s="93" t="s">
        <v>6815</v>
      </c>
      <c r="H6278" s="93" t="s">
        <v>54</v>
      </c>
      <c r="I6278" s="6" t="s">
        <v>33</v>
      </c>
      <c r="J6278" s="101" t="s">
        <v>34</v>
      </c>
      <c r="K6278" s="100" t="s">
        <v>398</v>
      </c>
      <c r="L6278" s="93" t="s">
        <v>1696</v>
      </c>
      <c r="M6278" s="100" t="s">
        <v>4799</v>
      </c>
      <c r="N6278" s="93" t="s">
        <v>4799</v>
      </c>
      <c r="O6278" s="99">
        <v>43307</v>
      </c>
      <c r="P6278" s="99"/>
      <c r="Q6278" s="98"/>
      <c r="R6278" s="97">
        <v>50</v>
      </c>
      <c r="S6278" s="97">
        <v>250</v>
      </c>
      <c r="T6278" s="96"/>
      <c r="U6278" s="96"/>
      <c r="V6278" s="96"/>
      <c r="W6278" s="96"/>
      <c r="X6278" s="96"/>
      <c r="Y6278" s="96"/>
      <c r="Z6278" s="96"/>
      <c r="AA6278" s="95"/>
      <c r="AB6278" s="95"/>
      <c r="AC6278" s="94"/>
      <c r="AD6278" s="93"/>
      <c r="AE6278" s="75">
        <f>IFERROR(INDEX(Where!$B$2:$B$8,MATCH('4W'!I6278,DivisionList,0)),"")</f>
        <v>20</v>
      </c>
      <c r="AF6278" s="92">
        <f>IFERROR(INDEX(Where!$F$2:$F$65,MATCH('4W'!J6278,DistrictList,0)),"")</f>
        <v>2022</v>
      </c>
      <c r="AG6278" s="75">
        <f>IF(K6278&lt;&gt;"",INDEX(Where!$K$2:$K$545,MATCH('4W'!K6278,UpazilaList,0)),"")</f>
        <v>202294</v>
      </c>
      <c r="AH6278" s="104">
        <f t="array" ref="AH6278">IF(L6278&lt;&gt;"",INDEX(Where!$Q$2:$Q$5167,MATCH('4W'!K6278&amp;'4W'!L6278,Where!$O$2:$O$5167&amp;Where!$P$2:$P$5167,0)),"")</f>
        <v>20229447</v>
      </c>
    </row>
    <row r="6279" spans="1:34" x14ac:dyDescent="0.25">
      <c r="A6279" s="87">
        <v>6277</v>
      </c>
      <c r="B6279" s="93" t="s">
        <v>5086</v>
      </c>
      <c r="C6279" s="93" t="s">
        <v>5086</v>
      </c>
      <c r="D6279" s="93" t="s">
        <v>6821</v>
      </c>
      <c r="E6279" s="93" t="s">
        <v>52</v>
      </c>
      <c r="F6279" s="93" t="s">
        <v>6836</v>
      </c>
      <c r="G6279" s="93" t="s">
        <v>6815</v>
      </c>
      <c r="H6279" s="93" t="s">
        <v>54</v>
      </c>
      <c r="I6279" s="6" t="s">
        <v>33</v>
      </c>
      <c r="J6279" s="101" t="s">
        <v>34</v>
      </c>
      <c r="K6279" s="100" t="s">
        <v>398</v>
      </c>
      <c r="L6279" s="93" t="s">
        <v>1695</v>
      </c>
      <c r="M6279" s="100"/>
      <c r="N6279" s="93"/>
      <c r="O6279" s="99">
        <v>43307</v>
      </c>
      <c r="P6279" s="99"/>
      <c r="Q6279" s="98"/>
      <c r="R6279" s="97">
        <v>250</v>
      </c>
      <c r="S6279" s="97">
        <v>1250</v>
      </c>
      <c r="T6279" s="96"/>
      <c r="U6279" s="96"/>
      <c r="V6279" s="96"/>
      <c r="W6279" s="96"/>
      <c r="X6279" s="96"/>
      <c r="Y6279" s="96"/>
      <c r="Z6279" s="96"/>
      <c r="AA6279" s="95" t="s">
        <v>6837</v>
      </c>
      <c r="AB6279" s="95"/>
      <c r="AC6279" s="94"/>
      <c r="AD6279" s="93"/>
      <c r="AE6279" s="75">
        <f>IFERROR(INDEX(Where!$B$2:$B$8,MATCH('4W'!I6279,DivisionList,0)),"")</f>
        <v>20</v>
      </c>
      <c r="AF6279" s="92">
        <f>IFERROR(INDEX(Where!$F$2:$F$65,MATCH('4W'!J6279,DistrictList,0)),"")</f>
        <v>2022</v>
      </c>
      <c r="AG6279" s="75">
        <f>IF(K6279&lt;&gt;"",INDEX(Where!$K$2:$K$545,MATCH('4W'!K6279,UpazilaList,0)),"")</f>
        <v>202294</v>
      </c>
      <c r="AH6279" s="104">
        <f t="array" ref="AH6279">IF(L6279&lt;&gt;"",INDEX(Where!$Q$2:$Q$5167,MATCH('4W'!K6279&amp;'4W'!L6279,Where!$O$2:$O$5167&amp;Where!$P$2:$P$5167,0)),"")</f>
        <v>20229479</v>
      </c>
    </row>
    <row r="6280" spans="1:34" x14ac:dyDescent="0.25">
      <c r="A6280" s="76">
        <v>6278</v>
      </c>
      <c r="B6280" s="93" t="s">
        <v>5086</v>
      </c>
      <c r="C6280" s="93" t="s">
        <v>5086</v>
      </c>
      <c r="D6280" s="93" t="s">
        <v>6821</v>
      </c>
      <c r="E6280" s="93" t="s">
        <v>52</v>
      </c>
      <c r="F6280" s="93" t="s">
        <v>6829</v>
      </c>
      <c r="G6280" s="93" t="s">
        <v>5917</v>
      </c>
      <c r="H6280" s="93" t="s">
        <v>51</v>
      </c>
      <c r="I6280" s="6" t="s">
        <v>33</v>
      </c>
      <c r="J6280" s="101" t="s">
        <v>34</v>
      </c>
      <c r="K6280" s="100" t="s">
        <v>398</v>
      </c>
      <c r="L6280" s="93" t="s">
        <v>1695</v>
      </c>
      <c r="M6280" s="100" t="s">
        <v>4870</v>
      </c>
      <c r="N6280" s="93" t="s">
        <v>37</v>
      </c>
      <c r="O6280" s="99">
        <v>43307</v>
      </c>
      <c r="P6280" s="99"/>
      <c r="Q6280" s="98"/>
      <c r="R6280" s="97"/>
      <c r="S6280" s="97"/>
      <c r="T6280" s="96"/>
      <c r="U6280" s="96"/>
      <c r="V6280" s="96"/>
      <c r="W6280" s="96"/>
      <c r="X6280" s="96"/>
      <c r="Y6280" s="96"/>
      <c r="Z6280" s="96"/>
      <c r="AA6280" s="95" t="s">
        <v>6838</v>
      </c>
      <c r="AB6280" s="95"/>
      <c r="AC6280" s="94"/>
      <c r="AD6280" s="93"/>
      <c r="AE6280" s="75">
        <f>IFERROR(INDEX(Where!$B$2:$B$8,MATCH('4W'!I6280,DivisionList,0)),"")</f>
        <v>20</v>
      </c>
      <c r="AF6280" s="92">
        <f>IFERROR(INDEX(Where!$F$2:$F$65,MATCH('4W'!J6280,DistrictList,0)),"")</f>
        <v>2022</v>
      </c>
      <c r="AG6280" s="75">
        <f>IF(K6280&lt;&gt;"",INDEX(Where!$K$2:$K$545,MATCH('4W'!K6280,UpazilaList,0)),"")</f>
        <v>202294</v>
      </c>
      <c r="AH6280" s="104">
        <f t="array" ref="AH6280">IF(L6280&lt;&gt;"",INDEX(Where!$Q$2:$Q$5167,MATCH('4W'!K6280&amp;'4W'!L6280,Where!$O$2:$O$5167&amp;Where!$P$2:$P$5167,0)),"")</f>
        <v>20229479</v>
      </c>
    </row>
    <row r="6281" spans="1:34" x14ac:dyDescent="0.25">
      <c r="A6281" s="76">
        <v>6279</v>
      </c>
      <c r="B6281" s="93" t="s">
        <v>5086</v>
      </c>
      <c r="C6281" s="93" t="s">
        <v>5086</v>
      </c>
      <c r="D6281" s="93" t="s">
        <v>6821</v>
      </c>
      <c r="E6281" s="93" t="s">
        <v>52</v>
      </c>
      <c r="F6281" s="93" t="s">
        <v>6829</v>
      </c>
      <c r="G6281" s="93" t="s">
        <v>5917</v>
      </c>
      <c r="H6281" s="93" t="s">
        <v>51</v>
      </c>
      <c r="I6281" s="6" t="s">
        <v>33</v>
      </c>
      <c r="J6281" s="101" t="s">
        <v>34</v>
      </c>
      <c r="K6281" s="100" t="s">
        <v>398</v>
      </c>
      <c r="L6281" s="93" t="s">
        <v>1695</v>
      </c>
      <c r="M6281" s="100" t="s">
        <v>4870</v>
      </c>
      <c r="N6281" s="93" t="s">
        <v>4759</v>
      </c>
      <c r="O6281" s="99">
        <v>43307</v>
      </c>
      <c r="P6281" s="99"/>
      <c r="Q6281" s="98"/>
      <c r="R6281" s="97"/>
      <c r="S6281" s="97"/>
      <c r="T6281" s="96"/>
      <c r="U6281" s="96"/>
      <c r="V6281" s="96"/>
      <c r="W6281" s="96"/>
      <c r="X6281" s="96"/>
      <c r="Y6281" s="96"/>
      <c r="Z6281" s="96"/>
      <c r="AA6281" s="95" t="s">
        <v>6838</v>
      </c>
      <c r="AB6281" s="95"/>
      <c r="AC6281" s="94"/>
      <c r="AD6281" s="93"/>
      <c r="AE6281" s="75">
        <f>IFERROR(INDEX(Where!$B$2:$B$8,MATCH('4W'!I6281,DivisionList,0)),"")</f>
        <v>20</v>
      </c>
      <c r="AF6281" s="92">
        <f>IFERROR(INDEX(Where!$F$2:$F$65,MATCH('4W'!J6281,DistrictList,0)),"")</f>
        <v>2022</v>
      </c>
      <c r="AG6281" s="75">
        <f>IF(K6281&lt;&gt;"",INDEX(Where!$K$2:$K$545,MATCH('4W'!K6281,UpazilaList,0)),"")</f>
        <v>202294</v>
      </c>
      <c r="AH6281" s="104">
        <f t="array" ref="AH6281">IF(L6281&lt;&gt;"",INDEX(Where!$Q$2:$Q$5167,MATCH('4W'!K6281&amp;'4W'!L6281,Where!$O$2:$O$5167&amp;Where!$P$2:$P$5167,0)),"")</f>
        <v>20229479</v>
      </c>
    </row>
    <row r="6282" spans="1:34" x14ac:dyDescent="0.25">
      <c r="A6282" s="87">
        <v>6280</v>
      </c>
      <c r="B6282" s="93" t="s">
        <v>5086</v>
      </c>
      <c r="C6282" s="93" t="s">
        <v>5086</v>
      </c>
      <c r="D6282" s="93" t="s">
        <v>6821</v>
      </c>
      <c r="E6282" s="93" t="s">
        <v>52</v>
      </c>
      <c r="F6282" s="93" t="s">
        <v>6829</v>
      </c>
      <c r="G6282" s="93" t="s">
        <v>5917</v>
      </c>
      <c r="H6282" s="93" t="s">
        <v>51</v>
      </c>
      <c r="I6282" s="6" t="s">
        <v>33</v>
      </c>
      <c r="J6282" s="101" t="s">
        <v>34</v>
      </c>
      <c r="K6282" s="100" t="s">
        <v>398</v>
      </c>
      <c r="L6282" s="93" t="s">
        <v>1695</v>
      </c>
      <c r="M6282" s="100" t="s">
        <v>4870</v>
      </c>
      <c r="N6282" s="93" t="s">
        <v>4763</v>
      </c>
      <c r="O6282" s="99">
        <v>43307</v>
      </c>
      <c r="P6282" s="99"/>
      <c r="Q6282" s="98"/>
      <c r="R6282" s="97"/>
      <c r="S6282" s="97"/>
      <c r="T6282" s="96"/>
      <c r="U6282" s="96"/>
      <c r="V6282" s="96"/>
      <c r="W6282" s="96"/>
      <c r="X6282" s="96"/>
      <c r="Y6282" s="96"/>
      <c r="Z6282" s="96"/>
      <c r="AA6282" s="95" t="s">
        <v>6838</v>
      </c>
      <c r="AB6282" s="95"/>
      <c r="AC6282" s="94"/>
      <c r="AD6282" s="93"/>
      <c r="AE6282" s="75">
        <f>IFERROR(INDEX(Where!$B$2:$B$8,MATCH('4W'!I6282,DivisionList,0)),"")</f>
        <v>20</v>
      </c>
      <c r="AF6282" s="92">
        <f>IFERROR(INDEX(Where!$F$2:$F$65,MATCH('4W'!J6282,DistrictList,0)),"")</f>
        <v>2022</v>
      </c>
      <c r="AG6282" s="75">
        <f>IF(K6282&lt;&gt;"",INDEX(Where!$K$2:$K$545,MATCH('4W'!K6282,UpazilaList,0)),"")</f>
        <v>202294</v>
      </c>
      <c r="AH6282" s="104">
        <f t="array" ref="AH6282">IF(L6282&lt;&gt;"",INDEX(Where!$Q$2:$Q$5167,MATCH('4W'!K6282&amp;'4W'!L6282,Where!$O$2:$O$5167&amp;Where!$P$2:$P$5167,0)),"")</f>
        <v>20229479</v>
      </c>
    </row>
    <row r="6283" spans="1:34" x14ac:dyDescent="0.25">
      <c r="A6283" s="87">
        <v>6281</v>
      </c>
      <c r="B6283" s="93" t="s">
        <v>5086</v>
      </c>
      <c r="C6283" s="93" t="s">
        <v>5086</v>
      </c>
      <c r="D6283" s="93" t="s">
        <v>6821</v>
      </c>
      <c r="E6283" s="93" t="s">
        <v>52</v>
      </c>
      <c r="F6283" s="93" t="s">
        <v>6829</v>
      </c>
      <c r="G6283" s="93" t="s">
        <v>5917</v>
      </c>
      <c r="H6283" s="93" t="s">
        <v>51</v>
      </c>
      <c r="I6283" s="6" t="s">
        <v>33</v>
      </c>
      <c r="J6283" s="101" t="s">
        <v>34</v>
      </c>
      <c r="K6283" s="100" t="s">
        <v>398</v>
      </c>
      <c r="L6283" s="93" t="s">
        <v>1695</v>
      </c>
      <c r="M6283" s="100" t="s">
        <v>4870</v>
      </c>
      <c r="N6283" s="93" t="s">
        <v>4765</v>
      </c>
      <c r="O6283" s="99">
        <v>43307</v>
      </c>
      <c r="P6283" s="99"/>
      <c r="Q6283" s="98"/>
      <c r="R6283" s="97"/>
      <c r="S6283" s="97"/>
      <c r="T6283" s="96"/>
      <c r="U6283" s="96"/>
      <c r="V6283" s="96"/>
      <c r="W6283" s="96"/>
      <c r="X6283" s="96"/>
      <c r="Y6283" s="96"/>
      <c r="Z6283" s="96"/>
      <c r="AA6283" s="95" t="s">
        <v>6838</v>
      </c>
      <c r="AB6283" s="95"/>
      <c r="AC6283" s="94"/>
      <c r="AD6283" s="93"/>
      <c r="AE6283" s="75">
        <f>IFERROR(INDEX(Where!$B$2:$B$8,MATCH('4W'!I6283,DivisionList,0)),"")</f>
        <v>20</v>
      </c>
      <c r="AF6283" s="92">
        <f>IFERROR(INDEX(Where!$F$2:$F$65,MATCH('4W'!J6283,DistrictList,0)),"")</f>
        <v>2022</v>
      </c>
      <c r="AG6283" s="75">
        <f>IF(K6283&lt;&gt;"",INDEX(Where!$K$2:$K$545,MATCH('4W'!K6283,UpazilaList,0)),"")</f>
        <v>202294</v>
      </c>
      <c r="AH6283" s="104">
        <f t="array" ref="AH6283">IF(L6283&lt;&gt;"",INDEX(Where!$Q$2:$Q$5167,MATCH('4W'!K6283&amp;'4W'!L6283,Where!$O$2:$O$5167&amp;Where!$P$2:$P$5167,0)),"")</f>
        <v>20229479</v>
      </c>
    </row>
    <row r="6284" spans="1:34" x14ac:dyDescent="0.25">
      <c r="A6284" s="76">
        <v>6282</v>
      </c>
      <c r="B6284" s="93" t="s">
        <v>5086</v>
      </c>
      <c r="C6284" s="93" t="s">
        <v>5086</v>
      </c>
      <c r="D6284" s="93" t="s">
        <v>6821</v>
      </c>
      <c r="E6284" s="93" t="s">
        <v>52</v>
      </c>
      <c r="F6284" s="93" t="s">
        <v>6829</v>
      </c>
      <c r="G6284" s="93" t="s">
        <v>5917</v>
      </c>
      <c r="H6284" s="93" t="s">
        <v>51</v>
      </c>
      <c r="I6284" s="6" t="s">
        <v>33</v>
      </c>
      <c r="J6284" s="101" t="s">
        <v>34</v>
      </c>
      <c r="K6284" s="100" t="s">
        <v>398</v>
      </c>
      <c r="L6284" s="93" t="s">
        <v>1695</v>
      </c>
      <c r="M6284" s="100" t="s">
        <v>4870</v>
      </c>
      <c r="N6284" s="93" t="s">
        <v>4777</v>
      </c>
      <c r="O6284" s="99">
        <v>43307</v>
      </c>
      <c r="P6284" s="99"/>
      <c r="Q6284" s="98"/>
      <c r="R6284" s="97"/>
      <c r="S6284" s="97"/>
      <c r="T6284" s="96"/>
      <c r="U6284" s="96"/>
      <c r="V6284" s="96"/>
      <c r="W6284" s="96"/>
      <c r="X6284" s="96"/>
      <c r="Y6284" s="96"/>
      <c r="Z6284" s="96"/>
      <c r="AA6284" s="95" t="s">
        <v>6838</v>
      </c>
      <c r="AB6284" s="95"/>
      <c r="AC6284" s="94"/>
      <c r="AD6284" s="93"/>
      <c r="AE6284" s="75">
        <f>IFERROR(INDEX(Where!$B$2:$B$8,MATCH('4W'!I6284,DivisionList,0)),"")</f>
        <v>20</v>
      </c>
      <c r="AF6284" s="92">
        <f>IFERROR(INDEX(Where!$F$2:$F$65,MATCH('4W'!J6284,DistrictList,0)),"")</f>
        <v>2022</v>
      </c>
      <c r="AG6284" s="75">
        <f>IF(K6284&lt;&gt;"",INDEX(Where!$K$2:$K$545,MATCH('4W'!K6284,UpazilaList,0)),"")</f>
        <v>202294</v>
      </c>
      <c r="AH6284" s="104">
        <f t="array" ref="AH6284">IF(L6284&lt;&gt;"",INDEX(Where!$Q$2:$Q$5167,MATCH('4W'!K6284&amp;'4W'!L6284,Where!$O$2:$O$5167&amp;Where!$P$2:$P$5167,0)),"")</f>
        <v>20229479</v>
      </c>
    </row>
    <row r="6285" spans="1:34" x14ac:dyDescent="0.25">
      <c r="A6285" s="76">
        <v>6283</v>
      </c>
      <c r="B6285" s="93" t="s">
        <v>5086</v>
      </c>
      <c r="C6285" s="93" t="s">
        <v>5086</v>
      </c>
      <c r="D6285" s="93" t="s">
        <v>6821</v>
      </c>
      <c r="E6285" s="93" t="s">
        <v>52</v>
      </c>
      <c r="F6285" s="93" t="s">
        <v>6829</v>
      </c>
      <c r="G6285" s="93" t="s">
        <v>5917</v>
      </c>
      <c r="H6285" s="93" t="s">
        <v>51</v>
      </c>
      <c r="I6285" s="6" t="s">
        <v>33</v>
      </c>
      <c r="J6285" s="101" t="s">
        <v>34</v>
      </c>
      <c r="K6285" s="100" t="s">
        <v>398</v>
      </c>
      <c r="L6285" s="93" t="s">
        <v>1695</v>
      </c>
      <c r="M6285" s="100" t="s">
        <v>4870</v>
      </c>
      <c r="N6285" s="93" t="s">
        <v>4779</v>
      </c>
      <c r="O6285" s="99">
        <v>43307</v>
      </c>
      <c r="P6285" s="99"/>
      <c r="Q6285" s="98"/>
      <c r="R6285" s="97"/>
      <c r="S6285" s="97"/>
      <c r="T6285" s="96"/>
      <c r="U6285" s="96"/>
      <c r="V6285" s="96"/>
      <c r="W6285" s="96"/>
      <c r="X6285" s="96"/>
      <c r="Y6285" s="96"/>
      <c r="Z6285" s="96"/>
      <c r="AA6285" s="95" t="s">
        <v>6838</v>
      </c>
      <c r="AB6285" s="95"/>
      <c r="AC6285" s="94"/>
      <c r="AD6285" s="93"/>
      <c r="AE6285" s="75">
        <f>IFERROR(INDEX(Where!$B$2:$B$8,MATCH('4W'!I6285,DivisionList,0)),"")</f>
        <v>20</v>
      </c>
      <c r="AF6285" s="92">
        <f>IFERROR(INDEX(Where!$F$2:$F$65,MATCH('4W'!J6285,DistrictList,0)),"")</f>
        <v>2022</v>
      </c>
      <c r="AG6285" s="75">
        <f>IF(K6285&lt;&gt;"",INDEX(Where!$K$2:$K$545,MATCH('4W'!K6285,UpazilaList,0)),"")</f>
        <v>202294</v>
      </c>
      <c r="AH6285" s="104">
        <f t="array" ref="AH6285">IF(L6285&lt;&gt;"",INDEX(Where!$Q$2:$Q$5167,MATCH('4W'!K6285&amp;'4W'!L6285,Where!$O$2:$O$5167&amp;Where!$P$2:$P$5167,0)),"")</f>
        <v>20229479</v>
      </c>
    </row>
    <row r="6286" spans="1:34" x14ac:dyDescent="0.25">
      <c r="A6286" s="87">
        <v>6284</v>
      </c>
      <c r="B6286" s="93" t="s">
        <v>5086</v>
      </c>
      <c r="C6286" s="93" t="s">
        <v>5086</v>
      </c>
      <c r="D6286" s="93" t="s">
        <v>6821</v>
      </c>
      <c r="E6286" s="93" t="s">
        <v>52</v>
      </c>
      <c r="F6286" s="93" t="s">
        <v>6829</v>
      </c>
      <c r="G6286" s="93" t="s">
        <v>5917</v>
      </c>
      <c r="H6286" s="93" t="s">
        <v>51</v>
      </c>
      <c r="I6286" s="6" t="s">
        <v>33</v>
      </c>
      <c r="J6286" s="101" t="s">
        <v>34</v>
      </c>
      <c r="K6286" s="100" t="s">
        <v>398</v>
      </c>
      <c r="L6286" s="93" t="s">
        <v>1695</v>
      </c>
      <c r="M6286" s="100" t="s">
        <v>4870</v>
      </c>
      <c r="N6286" s="93" t="s">
        <v>4781</v>
      </c>
      <c r="O6286" s="99">
        <v>43307</v>
      </c>
      <c r="P6286" s="99"/>
      <c r="Q6286" s="98"/>
      <c r="R6286" s="97"/>
      <c r="S6286" s="97"/>
      <c r="T6286" s="96"/>
      <c r="U6286" s="96"/>
      <c r="V6286" s="96"/>
      <c r="W6286" s="96"/>
      <c r="X6286" s="96"/>
      <c r="Y6286" s="96"/>
      <c r="Z6286" s="96"/>
      <c r="AA6286" s="95" t="s">
        <v>6838</v>
      </c>
      <c r="AB6286" s="95"/>
      <c r="AC6286" s="94"/>
      <c r="AD6286" s="93"/>
      <c r="AE6286" s="75">
        <f>IFERROR(INDEX(Where!$B$2:$B$8,MATCH('4W'!I6286,DivisionList,0)),"")</f>
        <v>20</v>
      </c>
      <c r="AF6286" s="92">
        <f>IFERROR(INDEX(Where!$F$2:$F$65,MATCH('4W'!J6286,DistrictList,0)),"")</f>
        <v>2022</v>
      </c>
      <c r="AG6286" s="75">
        <f>IF(K6286&lt;&gt;"",INDEX(Where!$K$2:$K$545,MATCH('4W'!K6286,UpazilaList,0)),"")</f>
        <v>202294</v>
      </c>
      <c r="AH6286" s="104">
        <f t="array" ref="AH6286">IF(L6286&lt;&gt;"",INDEX(Where!$Q$2:$Q$5167,MATCH('4W'!K6286&amp;'4W'!L6286,Where!$O$2:$O$5167&amp;Where!$P$2:$P$5167,0)),"")</f>
        <v>20229479</v>
      </c>
    </row>
    <row r="6287" spans="1:34" x14ac:dyDescent="0.25">
      <c r="A6287" s="87">
        <v>6285</v>
      </c>
      <c r="B6287" s="93" t="s">
        <v>5086</v>
      </c>
      <c r="C6287" s="93" t="s">
        <v>5086</v>
      </c>
      <c r="D6287" s="93" t="s">
        <v>6821</v>
      </c>
      <c r="E6287" s="93" t="s">
        <v>52</v>
      </c>
      <c r="F6287" s="93" t="s">
        <v>6829</v>
      </c>
      <c r="G6287" s="93" t="s">
        <v>5917</v>
      </c>
      <c r="H6287" s="93" t="s">
        <v>51</v>
      </c>
      <c r="I6287" s="6" t="s">
        <v>33</v>
      </c>
      <c r="J6287" s="101" t="s">
        <v>34</v>
      </c>
      <c r="K6287" s="100" t="s">
        <v>398</v>
      </c>
      <c r="L6287" s="93" t="s">
        <v>1695</v>
      </c>
      <c r="M6287" s="100" t="s">
        <v>4870</v>
      </c>
      <c r="N6287" s="93" t="s">
        <v>4783</v>
      </c>
      <c r="O6287" s="99">
        <v>43307</v>
      </c>
      <c r="P6287" s="99"/>
      <c r="Q6287" s="98"/>
      <c r="R6287" s="97"/>
      <c r="S6287" s="97"/>
      <c r="T6287" s="96"/>
      <c r="U6287" s="96"/>
      <c r="V6287" s="96"/>
      <c r="W6287" s="96"/>
      <c r="X6287" s="96"/>
      <c r="Y6287" s="96"/>
      <c r="Z6287" s="96"/>
      <c r="AA6287" s="95" t="s">
        <v>6838</v>
      </c>
      <c r="AB6287" s="95"/>
      <c r="AC6287" s="94"/>
      <c r="AD6287" s="93"/>
      <c r="AE6287" s="75">
        <f>IFERROR(INDEX(Where!$B$2:$B$8,MATCH('4W'!I6287,DivisionList,0)),"")</f>
        <v>20</v>
      </c>
      <c r="AF6287" s="92">
        <f>IFERROR(INDEX(Where!$F$2:$F$65,MATCH('4W'!J6287,DistrictList,0)),"")</f>
        <v>2022</v>
      </c>
      <c r="AG6287" s="75">
        <f>IF(K6287&lt;&gt;"",INDEX(Where!$K$2:$K$545,MATCH('4W'!K6287,UpazilaList,0)),"")</f>
        <v>202294</v>
      </c>
      <c r="AH6287" s="104">
        <f t="array" ref="AH6287">IF(L6287&lt;&gt;"",INDEX(Where!$Q$2:$Q$5167,MATCH('4W'!K6287&amp;'4W'!L6287,Where!$O$2:$O$5167&amp;Where!$P$2:$P$5167,0)),"")</f>
        <v>20229479</v>
      </c>
    </row>
    <row r="6288" spans="1:34" x14ac:dyDescent="0.25">
      <c r="A6288" s="76">
        <v>6286</v>
      </c>
      <c r="B6288" s="93" t="s">
        <v>5086</v>
      </c>
      <c r="C6288" s="93" t="s">
        <v>5086</v>
      </c>
      <c r="D6288" s="93" t="s">
        <v>6821</v>
      </c>
      <c r="E6288" s="93" t="s">
        <v>52</v>
      </c>
      <c r="F6288" s="93" t="s">
        <v>6829</v>
      </c>
      <c r="G6288" s="93" t="s">
        <v>5917</v>
      </c>
      <c r="H6288" s="93" t="s">
        <v>51</v>
      </c>
      <c r="I6288" s="6" t="s">
        <v>33</v>
      </c>
      <c r="J6288" s="101" t="s">
        <v>34</v>
      </c>
      <c r="K6288" s="100" t="s">
        <v>398</v>
      </c>
      <c r="L6288" s="93" t="s">
        <v>1695</v>
      </c>
      <c r="M6288" s="100" t="s">
        <v>4870</v>
      </c>
      <c r="N6288" s="93" t="s">
        <v>4787</v>
      </c>
      <c r="O6288" s="99">
        <v>43307</v>
      </c>
      <c r="P6288" s="99"/>
      <c r="Q6288" s="98"/>
      <c r="R6288" s="97"/>
      <c r="S6288" s="97"/>
      <c r="T6288" s="96"/>
      <c r="U6288" s="96"/>
      <c r="V6288" s="96"/>
      <c r="W6288" s="96"/>
      <c r="X6288" s="96"/>
      <c r="Y6288" s="96"/>
      <c r="Z6288" s="96"/>
      <c r="AA6288" s="95" t="s">
        <v>6838</v>
      </c>
      <c r="AB6288" s="95"/>
      <c r="AC6288" s="94"/>
      <c r="AD6288" s="93"/>
      <c r="AE6288" s="75">
        <f>IFERROR(INDEX(Where!$B$2:$B$8,MATCH('4W'!I6288,DivisionList,0)),"")</f>
        <v>20</v>
      </c>
      <c r="AF6288" s="92">
        <f>IFERROR(INDEX(Where!$F$2:$F$65,MATCH('4W'!J6288,DistrictList,0)),"")</f>
        <v>2022</v>
      </c>
      <c r="AG6288" s="75">
        <f>IF(K6288&lt;&gt;"",INDEX(Where!$K$2:$K$545,MATCH('4W'!K6288,UpazilaList,0)),"")</f>
        <v>202294</v>
      </c>
      <c r="AH6288" s="104">
        <f t="array" ref="AH6288">IF(L6288&lt;&gt;"",INDEX(Where!$Q$2:$Q$5167,MATCH('4W'!K6288&amp;'4W'!L6288,Where!$O$2:$O$5167&amp;Where!$P$2:$P$5167,0)),"")</f>
        <v>20229479</v>
      </c>
    </row>
    <row r="6289" spans="1:34" x14ac:dyDescent="0.25">
      <c r="A6289" s="76">
        <v>6287</v>
      </c>
      <c r="B6289" s="93" t="s">
        <v>5086</v>
      </c>
      <c r="C6289" s="93" t="s">
        <v>5086</v>
      </c>
      <c r="D6289" s="93" t="s">
        <v>6821</v>
      </c>
      <c r="E6289" s="93" t="s">
        <v>52</v>
      </c>
      <c r="F6289" s="93" t="s">
        <v>6829</v>
      </c>
      <c r="G6289" s="93" t="s">
        <v>5917</v>
      </c>
      <c r="H6289" s="93" t="s">
        <v>51</v>
      </c>
      <c r="I6289" s="6" t="s">
        <v>33</v>
      </c>
      <c r="J6289" s="101" t="s">
        <v>34</v>
      </c>
      <c r="K6289" s="100" t="s">
        <v>398</v>
      </c>
      <c r="L6289" s="93" t="s">
        <v>1695</v>
      </c>
      <c r="M6289" s="100" t="s">
        <v>4870</v>
      </c>
      <c r="N6289" s="93" t="s">
        <v>4789</v>
      </c>
      <c r="O6289" s="99">
        <v>43307</v>
      </c>
      <c r="P6289" s="99"/>
      <c r="Q6289" s="98"/>
      <c r="R6289" s="97"/>
      <c r="S6289" s="97"/>
      <c r="T6289" s="96"/>
      <c r="U6289" s="96"/>
      <c r="V6289" s="96"/>
      <c r="W6289" s="96"/>
      <c r="X6289" s="96"/>
      <c r="Y6289" s="96"/>
      <c r="Z6289" s="96"/>
      <c r="AA6289" s="95" t="s">
        <v>6838</v>
      </c>
      <c r="AB6289" s="95"/>
      <c r="AC6289" s="94"/>
      <c r="AD6289" s="93"/>
      <c r="AE6289" s="75">
        <f>IFERROR(INDEX(Where!$B$2:$B$8,MATCH('4W'!I6289,DivisionList,0)),"")</f>
        <v>20</v>
      </c>
      <c r="AF6289" s="92">
        <f>IFERROR(INDEX(Where!$F$2:$F$65,MATCH('4W'!J6289,DistrictList,0)),"")</f>
        <v>2022</v>
      </c>
      <c r="AG6289" s="75">
        <f>IF(K6289&lt;&gt;"",INDEX(Where!$K$2:$K$545,MATCH('4W'!K6289,UpazilaList,0)),"")</f>
        <v>202294</v>
      </c>
      <c r="AH6289" s="104">
        <f t="array" ref="AH6289">IF(L6289&lt;&gt;"",INDEX(Where!$Q$2:$Q$5167,MATCH('4W'!K6289&amp;'4W'!L6289,Where!$O$2:$O$5167&amp;Where!$P$2:$P$5167,0)),"")</f>
        <v>20229479</v>
      </c>
    </row>
    <row r="6290" spans="1:34" x14ac:dyDescent="0.25">
      <c r="A6290" s="87">
        <v>6288</v>
      </c>
      <c r="B6290" s="93" t="s">
        <v>5086</v>
      </c>
      <c r="C6290" s="93" t="s">
        <v>5086</v>
      </c>
      <c r="D6290" s="93" t="s">
        <v>6821</v>
      </c>
      <c r="E6290" s="93" t="s">
        <v>52</v>
      </c>
      <c r="F6290" s="93" t="s">
        <v>6829</v>
      </c>
      <c r="G6290" s="93" t="s">
        <v>5917</v>
      </c>
      <c r="H6290" s="93" t="s">
        <v>51</v>
      </c>
      <c r="I6290" s="6" t="s">
        <v>33</v>
      </c>
      <c r="J6290" s="101" t="s">
        <v>34</v>
      </c>
      <c r="K6290" s="100" t="s">
        <v>398</v>
      </c>
      <c r="L6290" s="93" t="s">
        <v>1695</v>
      </c>
      <c r="M6290" s="100" t="s">
        <v>4870</v>
      </c>
      <c r="N6290" s="93" t="s">
        <v>4791</v>
      </c>
      <c r="O6290" s="99">
        <v>43307</v>
      </c>
      <c r="P6290" s="99"/>
      <c r="Q6290" s="98"/>
      <c r="R6290" s="97"/>
      <c r="S6290" s="97"/>
      <c r="T6290" s="96"/>
      <c r="U6290" s="96"/>
      <c r="V6290" s="96"/>
      <c r="W6290" s="96"/>
      <c r="X6290" s="96"/>
      <c r="Y6290" s="96"/>
      <c r="Z6290" s="96"/>
      <c r="AA6290" s="95" t="s">
        <v>6838</v>
      </c>
      <c r="AB6290" s="95"/>
      <c r="AC6290" s="94"/>
      <c r="AD6290" s="93"/>
      <c r="AE6290" s="75">
        <f>IFERROR(INDEX(Where!$B$2:$B$8,MATCH('4W'!I6290,DivisionList,0)),"")</f>
        <v>20</v>
      </c>
      <c r="AF6290" s="92">
        <f>IFERROR(INDEX(Where!$F$2:$F$65,MATCH('4W'!J6290,DistrictList,0)),"")</f>
        <v>2022</v>
      </c>
      <c r="AG6290" s="75">
        <f>IF(K6290&lt;&gt;"",INDEX(Where!$K$2:$K$545,MATCH('4W'!K6290,UpazilaList,0)),"")</f>
        <v>202294</v>
      </c>
      <c r="AH6290" s="104">
        <f t="array" ref="AH6290">IF(L6290&lt;&gt;"",INDEX(Where!$Q$2:$Q$5167,MATCH('4W'!K6290&amp;'4W'!L6290,Where!$O$2:$O$5167&amp;Where!$P$2:$P$5167,0)),"")</f>
        <v>20229479</v>
      </c>
    </row>
    <row r="6291" spans="1:34" x14ac:dyDescent="0.25">
      <c r="A6291" s="87">
        <v>6289</v>
      </c>
      <c r="B6291" s="93" t="s">
        <v>5086</v>
      </c>
      <c r="C6291" s="93" t="s">
        <v>5086</v>
      </c>
      <c r="D6291" s="93" t="s">
        <v>6821</v>
      </c>
      <c r="E6291" s="93" t="s">
        <v>52</v>
      </c>
      <c r="F6291" s="93" t="s">
        <v>6829</v>
      </c>
      <c r="G6291" s="93" t="s">
        <v>5917</v>
      </c>
      <c r="H6291" s="93" t="s">
        <v>51</v>
      </c>
      <c r="I6291" s="6" t="s">
        <v>33</v>
      </c>
      <c r="J6291" s="101" t="s">
        <v>34</v>
      </c>
      <c r="K6291" s="100" t="s">
        <v>398</v>
      </c>
      <c r="L6291" s="93" t="s">
        <v>1695</v>
      </c>
      <c r="M6291" s="100" t="s">
        <v>4870</v>
      </c>
      <c r="N6291" s="93" t="s">
        <v>4797</v>
      </c>
      <c r="O6291" s="99">
        <v>43307</v>
      </c>
      <c r="P6291" s="99"/>
      <c r="Q6291" s="98"/>
      <c r="R6291" s="97"/>
      <c r="S6291" s="97"/>
      <c r="T6291" s="96"/>
      <c r="U6291" s="96"/>
      <c r="V6291" s="96"/>
      <c r="W6291" s="96"/>
      <c r="X6291" s="96"/>
      <c r="Y6291" s="96"/>
      <c r="Z6291" s="96"/>
      <c r="AA6291" s="95" t="s">
        <v>6838</v>
      </c>
      <c r="AB6291" s="95"/>
      <c r="AC6291" s="94"/>
      <c r="AD6291" s="93"/>
      <c r="AE6291" s="75">
        <f>IFERROR(INDEX(Where!$B$2:$B$8,MATCH('4W'!I6291,DivisionList,0)),"")</f>
        <v>20</v>
      </c>
      <c r="AF6291" s="92">
        <f>IFERROR(INDEX(Where!$F$2:$F$65,MATCH('4W'!J6291,DistrictList,0)),"")</f>
        <v>2022</v>
      </c>
      <c r="AG6291" s="75">
        <f>IF(K6291&lt;&gt;"",INDEX(Where!$K$2:$K$545,MATCH('4W'!K6291,UpazilaList,0)),"")</f>
        <v>202294</v>
      </c>
      <c r="AH6291" s="104">
        <f t="array" ref="AH6291">IF(L6291&lt;&gt;"",INDEX(Where!$Q$2:$Q$5167,MATCH('4W'!K6291&amp;'4W'!L6291,Where!$O$2:$O$5167&amp;Where!$P$2:$P$5167,0)),"")</f>
        <v>20229479</v>
      </c>
    </row>
    <row r="6292" spans="1:34" x14ac:dyDescent="0.25">
      <c r="A6292" s="76">
        <v>6290</v>
      </c>
      <c r="B6292" s="93" t="s">
        <v>5086</v>
      </c>
      <c r="C6292" s="93" t="s">
        <v>5086</v>
      </c>
      <c r="D6292" s="93" t="s">
        <v>5176</v>
      </c>
      <c r="E6292" s="93" t="s">
        <v>52</v>
      </c>
      <c r="F6292" s="93" t="s">
        <v>6839</v>
      </c>
      <c r="G6292" s="93" t="s">
        <v>6840</v>
      </c>
      <c r="H6292" s="93" t="s">
        <v>54</v>
      </c>
      <c r="I6292" s="6" t="s">
        <v>33</v>
      </c>
      <c r="J6292" s="101" t="s">
        <v>34</v>
      </c>
      <c r="K6292" s="100" t="s">
        <v>398</v>
      </c>
      <c r="L6292" s="93" t="s">
        <v>1695</v>
      </c>
      <c r="M6292" s="100" t="s">
        <v>4870</v>
      </c>
      <c r="N6292" s="93" t="s">
        <v>37</v>
      </c>
      <c r="O6292" s="99">
        <v>43307</v>
      </c>
      <c r="P6292" s="99"/>
      <c r="Q6292" s="98"/>
      <c r="R6292" s="97"/>
      <c r="S6292" s="97"/>
      <c r="T6292" s="96"/>
      <c r="U6292" s="96"/>
      <c r="V6292" s="96"/>
      <c r="W6292" s="96"/>
      <c r="X6292" s="96"/>
      <c r="Y6292" s="96"/>
      <c r="Z6292" s="96"/>
      <c r="AA6292" s="95" t="s">
        <v>6841</v>
      </c>
      <c r="AB6292" s="95"/>
      <c r="AC6292" s="94"/>
      <c r="AD6292" s="93"/>
      <c r="AE6292" s="75">
        <f>IFERROR(INDEX(Where!$B$2:$B$8,MATCH('4W'!I6292,DivisionList,0)),"")</f>
        <v>20</v>
      </c>
      <c r="AF6292" s="92">
        <f>IFERROR(INDEX(Where!$F$2:$F$65,MATCH('4W'!J6292,DistrictList,0)),"")</f>
        <v>2022</v>
      </c>
      <c r="AG6292" s="75">
        <f>IF(K6292&lt;&gt;"",INDEX(Where!$K$2:$K$545,MATCH('4W'!K6292,UpazilaList,0)),"")</f>
        <v>202294</v>
      </c>
      <c r="AH6292" s="104">
        <f t="array" ref="AH6292">IF(L6292&lt;&gt;"",INDEX(Where!$Q$2:$Q$5167,MATCH('4W'!K6292&amp;'4W'!L6292,Where!$O$2:$O$5167&amp;Where!$P$2:$P$5167,0)),"")</f>
        <v>20229479</v>
      </c>
    </row>
    <row r="6293" spans="1:34" x14ac:dyDescent="0.25">
      <c r="A6293" s="76">
        <v>6291</v>
      </c>
      <c r="B6293" s="93" t="s">
        <v>5086</v>
      </c>
      <c r="C6293" s="93" t="s">
        <v>5086</v>
      </c>
      <c r="D6293" s="93" t="s">
        <v>6834</v>
      </c>
      <c r="E6293" s="93" t="s">
        <v>52</v>
      </c>
      <c r="F6293" s="93" t="s">
        <v>6839</v>
      </c>
      <c r="G6293" s="93" t="s">
        <v>6840</v>
      </c>
      <c r="H6293" s="93" t="s">
        <v>54</v>
      </c>
      <c r="I6293" s="6" t="s">
        <v>33</v>
      </c>
      <c r="J6293" s="101" t="s">
        <v>34</v>
      </c>
      <c r="K6293" s="100" t="s">
        <v>398</v>
      </c>
      <c r="L6293" s="93" t="s">
        <v>1695</v>
      </c>
      <c r="M6293" s="100" t="s">
        <v>4870</v>
      </c>
      <c r="N6293" s="93" t="s">
        <v>40</v>
      </c>
      <c r="O6293" s="99">
        <v>43307</v>
      </c>
      <c r="P6293" s="99"/>
      <c r="Q6293" s="98"/>
      <c r="R6293" s="97"/>
      <c r="S6293" s="97"/>
      <c r="T6293" s="96"/>
      <c r="U6293" s="96"/>
      <c r="V6293" s="96"/>
      <c r="W6293" s="96"/>
      <c r="X6293" s="96"/>
      <c r="Y6293" s="96"/>
      <c r="Z6293" s="96"/>
      <c r="AA6293" s="95" t="s">
        <v>6841</v>
      </c>
      <c r="AB6293" s="95"/>
      <c r="AC6293" s="94"/>
      <c r="AD6293" s="93"/>
      <c r="AE6293" s="75">
        <f>IFERROR(INDEX(Where!$B$2:$B$8,MATCH('4W'!I6293,DivisionList,0)),"")</f>
        <v>20</v>
      </c>
      <c r="AF6293" s="92">
        <f>IFERROR(INDEX(Where!$F$2:$F$65,MATCH('4W'!J6293,DistrictList,0)),"")</f>
        <v>2022</v>
      </c>
      <c r="AG6293" s="75">
        <f>IF(K6293&lt;&gt;"",INDEX(Where!$K$2:$K$545,MATCH('4W'!K6293,UpazilaList,0)),"")</f>
        <v>202294</v>
      </c>
      <c r="AH6293" s="104">
        <f t="array" ref="AH6293">IF(L6293&lt;&gt;"",INDEX(Where!$Q$2:$Q$5167,MATCH('4W'!K6293&amp;'4W'!L6293,Where!$O$2:$O$5167&amp;Where!$P$2:$P$5167,0)),"")</f>
        <v>20229479</v>
      </c>
    </row>
    <row r="6294" spans="1:34" x14ac:dyDescent="0.25">
      <c r="A6294" s="87">
        <v>6292</v>
      </c>
      <c r="B6294" s="93" t="s">
        <v>5086</v>
      </c>
      <c r="C6294" s="93" t="s">
        <v>5086</v>
      </c>
      <c r="D6294" s="93" t="s">
        <v>6834</v>
      </c>
      <c r="E6294" s="93" t="s">
        <v>52</v>
      </c>
      <c r="F6294" s="93" t="s">
        <v>6839</v>
      </c>
      <c r="G6294" s="93" t="s">
        <v>6840</v>
      </c>
      <c r="H6294" s="93" t="s">
        <v>54</v>
      </c>
      <c r="I6294" s="6" t="s">
        <v>33</v>
      </c>
      <c r="J6294" s="101" t="s">
        <v>34</v>
      </c>
      <c r="K6294" s="100" t="s">
        <v>398</v>
      </c>
      <c r="L6294" s="93" t="s">
        <v>1695</v>
      </c>
      <c r="M6294" s="100" t="s">
        <v>4870</v>
      </c>
      <c r="N6294" s="93" t="s">
        <v>4763</v>
      </c>
      <c r="O6294" s="99">
        <v>43307</v>
      </c>
      <c r="P6294" s="99"/>
      <c r="Q6294" s="98"/>
      <c r="R6294" s="97"/>
      <c r="S6294" s="97"/>
      <c r="T6294" s="96"/>
      <c r="U6294" s="96"/>
      <c r="V6294" s="96"/>
      <c r="W6294" s="96"/>
      <c r="X6294" s="96"/>
      <c r="Y6294" s="96"/>
      <c r="Z6294" s="96"/>
      <c r="AA6294" s="95" t="s">
        <v>6841</v>
      </c>
      <c r="AB6294" s="95"/>
      <c r="AC6294" s="94"/>
      <c r="AD6294" s="93"/>
      <c r="AE6294" s="75">
        <f>IFERROR(INDEX(Where!$B$2:$B$8,MATCH('4W'!I6294,DivisionList,0)),"")</f>
        <v>20</v>
      </c>
      <c r="AF6294" s="92">
        <f>IFERROR(INDEX(Where!$F$2:$F$65,MATCH('4W'!J6294,DistrictList,0)),"")</f>
        <v>2022</v>
      </c>
      <c r="AG6294" s="75">
        <f>IF(K6294&lt;&gt;"",INDEX(Where!$K$2:$K$545,MATCH('4W'!K6294,UpazilaList,0)),"")</f>
        <v>202294</v>
      </c>
      <c r="AH6294" s="104">
        <f t="array" ref="AH6294">IF(L6294&lt;&gt;"",INDEX(Where!$Q$2:$Q$5167,MATCH('4W'!K6294&amp;'4W'!L6294,Where!$O$2:$O$5167&amp;Where!$P$2:$P$5167,0)),"")</f>
        <v>20229479</v>
      </c>
    </row>
    <row r="6295" spans="1:34" x14ac:dyDescent="0.25">
      <c r="A6295" s="87">
        <v>6293</v>
      </c>
      <c r="B6295" s="93" t="s">
        <v>5086</v>
      </c>
      <c r="C6295" s="93" t="s">
        <v>5086</v>
      </c>
      <c r="D6295" s="93" t="s">
        <v>6834</v>
      </c>
      <c r="E6295" s="93" t="s">
        <v>52</v>
      </c>
      <c r="F6295" s="93" t="s">
        <v>6839</v>
      </c>
      <c r="G6295" s="93" t="s">
        <v>6840</v>
      </c>
      <c r="H6295" s="93" t="s">
        <v>54</v>
      </c>
      <c r="I6295" s="6" t="s">
        <v>33</v>
      </c>
      <c r="J6295" s="101" t="s">
        <v>34</v>
      </c>
      <c r="K6295" s="100" t="s">
        <v>398</v>
      </c>
      <c r="L6295" s="93" t="s">
        <v>1695</v>
      </c>
      <c r="M6295" s="100" t="s">
        <v>4870</v>
      </c>
      <c r="N6295" s="93" t="s">
        <v>4777</v>
      </c>
      <c r="O6295" s="99">
        <v>43307</v>
      </c>
      <c r="P6295" s="99"/>
      <c r="Q6295" s="98"/>
      <c r="R6295" s="97"/>
      <c r="S6295" s="97"/>
      <c r="T6295" s="96"/>
      <c r="U6295" s="96"/>
      <c r="V6295" s="96"/>
      <c r="W6295" s="96"/>
      <c r="X6295" s="96"/>
      <c r="Y6295" s="96"/>
      <c r="Z6295" s="96"/>
      <c r="AA6295" s="95" t="s">
        <v>6841</v>
      </c>
      <c r="AB6295" s="95"/>
      <c r="AC6295" s="94"/>
      <c r="AD6295" s="93"/>
      <c r="AE6295" s="75">
        <f>IFERROR(INDEX(Where!$B$2:$B$8,MATCH('4W'!I6295,DivisionList,0)),"")</f>
        <v>20</v>
      </c>
      <c r="AF6295" s="92">
        <f>IFERROR(INDEX(Where!$F$2:$F$65,MATCH('4W'!J6295,DistrictList,0)),"")</f>
        <v>2022</v>
      </c>
      <c r="AG6295" s="75">
        <f>IF(K6295&lt;&gt;"",INDEX(Where!$K$2:$K$545,MATCH('4W'!K6295,UpazilaList,0)),"")</f>
        <v>202294</v>
      </c>
      <c r="AH6295" s="104">
        <f t="array" ref="AH6295">IF(L6295&lt;&gt;"",INDEX(Where!$Q$2:$Q$5167,MATCH('4W'!K6295&amp;'4W'!L6295,Where!$O$2:$O$5167&amp;Where!$P$2:$P$5167,0)),"")</f>
        <v>20229479</v>
      </c>
    </row>
    <row r="6296" spans="1:34" x14ac:dyDescent="0.25">
      <c r="A6296" s="76">
        <v>6294</v>
      </c>
      <c r="B6296" s="93" t="s">
        <v>5086</v>
      </c>
      <c r="C6296" s="93" t="s">
        <v>5086</v>
      </c>
      <c r="D6296" s="93" t="s">
        <v>6834</v>
      </c>
      <c r="E6296" s="93" t="s">
        <v>52</v>
      </c>
      <c r="F6296" s="93" t="s">
        <v>6839</v>
      </c>
      <c r="G6296" s="93" t="s">
        <v>6840</v>
      </c>
      <c r="H6296" s="93" t="s">
        <v>54</v>
      </c>
      <c r="I6296" s="6" t="s">
        <v>33</v>
      </c>
      <c r="J6296" s="101" t="s">
        <v>34</v>
      </c>
      <c r="K6296" s="100" t="s">
        <v>398</v>
      </c>
      <c r="L6296" s="93" t="s">
        <v>1695</v>
      </c>
      <c r="M6296" s="100" t="s">
        <v>4870</v>
      </c>
      <c r="N6296" s="93" t="s">
        <v>4787</v>
      </c>
      <c r="O6296" s="99">
        <v>43307</v>
      </c>
      <c r="P6296" s="99"/>
      <c r="Q6296" s="98"/>
      <c r="R6296" s="97"/>
      <c r="S6296" s="97"/>
      <c r="T6296" s="96"/>
      <c r="U6296" s="96"/>
      <c r="V6296" s="96"/>
      <c r="W6296" s="96"/>
      <c r="X6296" s="96"/>
      <c r="Y6296" s="96"/>
      <c r="Z6296" s="96"/>
      <c r="AA6296" s="95" t="s">
        <v>6841</v>
      </c>
      <c r="AB6296" s="95"/>
      <c r="AC6296" s="94"/>
      <c r="AD6296" s="93"/>
      <c r="AE6296" s="75">
        <f>IFERROR(INDEX(Where!$B$2:$B$8,MATCH('4W'!I6296,DivisionList,0)),"")</f>
        <v>20</v>
      </c>
      <c r="AF6296" s="92">
        <f>IFERROR(INDEX(Where!$F$2:$F$65,MATCH('4W'!J6296,DistrictList,0)),"")</f>
        <v>2022</v>
      </c>
      <c r="AG6296" s="75">
        <f>IF(K6296&lt;&gt;"",INDEX(Where!$K$2:$K$545,MATCH('4W'!K6296,UpazilaList,0)),"")</f>
        <v>202294</v>
      </c>
      <c r="AH6296" s="104">
        <f t="array" ref="AH6296">IF(L6296&lt;&gt;"",INDEX(Where!$Q$2:$Q$5167,MATCH('4W'!K6296&amp;'4W'!L6296,Where!$O$2:$O$5167&amp;Where!$P$2:$P$5167,0)),"")</f>
        <v>20229479</v>
      </c>
    </row>
    <row r="6297" spans="1:34" x14ac:dyDescent="0.25">
      <c r="A6297" s="76">
        <v>6295</v>
      </c>
      <c r="B6297" s="93" t="s">
        <v>5086</v>
      </c>
      <c r="C6297" s="93" t="s">
        <v>5086</v>
      </c>
      <c r="D6297" s="93" t="s">
        <v>6834</v>
      </c>
      <c r="E6297" s="93" t="s">
        <v>52</v>
      </c>
      <c r="F6297" s="93" t="s">
        <v>6839</v>
      </c>
      <c r="G6297" s="93" t="s">
        <v>6840</v>
      </c>
      <c r="H6297" s="93" t="s">
        <v>54</v>
      </c>
      <c r="I6297" s="6" t="s">
        <v>33</v>
      </c>
      <c r="J6297" s="101" t="s">
        <v>34</v>
      </c>
      <c r="K6297" s="100" t="s">
        <v>398</v>
      </c>
      <c r="L6297" s="93" t="s">
        <v>1695</v>
      </c>
      <c r="M6297" s="100" t="s">
        <v>4870</v>
      </c>
      <c r="N6297" s="93" t="s">
        <v>4779</v>
      </c>
      <c r="O6297" s="99">
        <v>43307</v>
      </c>
      <c r="P6297" s="99"/>
      <c r="Q6297" s="98"/>
      <c r="R6297" s="97"/>
      <c r="S6297" s="97"/>
      <c r="T6297" s="96"/>
      <c r="U6297" s="96"/>
      <c r="V6297" s="96"/>
      <c r="W6297" s="96"/>
      <c r="X6297" s="96"/>
      <c r="Y6297" s="96"/>
      <c r="Z6297" s="96"/>
      <c r="AA6297" s="95"/>
      <c r="AB6297" s="95"/>
      <c r="AC6297" s="94"/>
      <c r="AD6297" s="93"/>
      <c r="AE6297" s="75">
        <f>IFERROR(INDEX(Where!$B$2:$B$8,MATCH('4W'!I6297,DivisionList,0)),"")</f>
        <v>20</v>
      </c>
      <c r="AF6297" s="92">
        <f>IFERROR(INDEX(Where!$F$2:$F$65,MATCH('4W'!J6297,DistrictList,0)),"")</f>
        <v>2022</v>
      </c>
      <c r="AG6297" s="75">
        <f>IF(K6297&lt;&gt;"",INDEX(Where!$K$2:$K$545,MATCH('4W'!K6297,UpazilaList,0)),"")</f>
        <v>202294</v>
      </c>
      <c r="AH6297" s="104">
        <f t="array" ref="AH6297">IF(L6297&lt;&gt;"",INDEX(Where!$Q$2:$Q$5167,MATCH('4W'!K6297&amp;'4W'!L6297,Where!$O$2:$O$5167&amp;Where!$P$2:$P$5167,0)),"")</f>
        <v>20229479</v>
      </c>
    </row>
    <row r="6298" spans="1:34" x14ac:dyDescent="0.25">
      <c r="A6298" s="87">
        <v>6296</v>
      </c>
      <c r="B6298" s="93" t="s">
        <v>5086</v>
      </c>
      <c r="C6298" s="93" t="s">
        <v>5086</v>
      </c>
      <c r="D6298" s="93" t="s">
        <v>6834</v>
      </c>
      <c r="E6298" s="93" t="s">
        <v>52</v>
      </c>
      <c r="F6298" s="93" t="s">
        <v>6839</v>
      </c>
      <c r="G6298" s="93" t="s">
        <v>6840</v>
      </c>
      <c r="H6298" s="93" t="s">
        <v>54</v>
      </c>
      <c r="I6298" s="6" t="s">
        <v>33</v>
      </c>
      <c r="J6298" s="101" t="s">
        <v>34</v>
      </c>
      <c r="K6298" s="100" t="s">
        <v>398</v>
      </c>
      <c r="L6298" s="93" t="s">
        <v>1695</v>
      </c>
      <c r="M6298" s="100" t="s">
        <v>4870</v>
      </c>
      <c r="N6298" s="93" t="s">
        <v>4795</v>
      </c>
      <c r="O6298" s="99">
        <v>43307</v>
      </c>
      <c r="P6298" s="99"/>
      <c r="Q6298" s="98"/>
      <c r="R6298" s="97"/>
      <c r="S6298" s="97"/>
      <c r="T6298" s="96"/>
      <c r="U6298" s="96"/>
      <c r="V6298" s="96"/>
      <c r="W6298" s="96"/>
      <c r="X6298" s="96"/>
      <c r="Y6298" s="96"/>
      <c r="Z6298" s="96"/>
      <c r="AA6298" s="95"/>
      <c r="AB6298" s="95"/>
      <c r="AC6298" s="94"/>
      <c r="AD6298" s="93"/>
      <c r="AE6298" s="75">
        <f>IFERROR(INDEX(Where!$B$2:$B$8,MATCH('4W'!I6298,DivisionList,0)),"")</f>
        <v>20</v>
      </c>
      <c r="AF6298" s="92">
        <f>IFERROR(INDEX(Where!$F$2:$F$65,MATCH('4W'!J6298,DistrictList,0)),"")</f>
        <v>2022</v>
      </c>
      <c r="AG6298" s="75">
        <f>IF(K6298&lt;&gt;"",INDEX(Where!$K$2:$K$545,MATCH('4W'!K6298,UpazilaList,0)),"")</f>
        <v>202294</v>
      </c>
      <c r="AH6298" s="104">
        <f t="array" ref="AH6298">IF(L6298&lt;&gt;"",INDEX(Where!$Q$2:$Q$5167,MATCH('4W'!K6298&amp;'4W'!L6298,Where!$O$2:$O$5167&amp;Where!$P$2:$P$5167,0)),"")</f>
        <v>20229479</v>
      </c>
    </row>
    <row r="6299" spans="1:34" x14ac:dyDescent="0.25">
      <c r="A6299" s="87">
        <v>6297</v>
      </c>
      <c r="B6299" s="93" t="s">
        <v>5086</v>
      </c>
      <c r="C6299" s="93" t="s">
        <v>5086</v>
      </c>
      <c r="D6299" s="93" t="s">
        <v>5176</v>
      </c>
      <c r="E6299" s="93" t="s">
        <v>52</v>
      </c>
      <c r="F6299" s="93" t="s">
        <v>6839</v>
      </c>
      <c r="G6299" s="93" t="s">
        <v>6840</v>
      </c>
      <c r="H6299" s="93" t="s">
        <v>54</v>
      </c>
      <c r="I6299" s="6" t="s">
        <v>33</v>
      </c>
      <c r="J6299" s="101" t="s">
        <v>34</v>
      </c>
      <c r="K6299" s="100" t="s">
        <v>398</v>
      </c>
      <c r="L6299" s="93" t="s">
        <v>1695</v>
      </c>
      <c r="M6299" s="100" t="s">
        <v>4870</v>
      </c>
      <c r="N6299" s="93" t="s">
        <v>4797</v>
      </c>
      <c r="O6299" s="99">
        <v>43307</v>
      </c>
      <c r="P6299" s="99"/>
      <c r="Q6299" s="98"/>
      <c r="R6299" s="97"/>
      <c r="S6299" s="97"/>
      <c r="T6299" s="96"/>
      <c r="U6299" s="96"/>
      <c r="V6299" s="96"/>
      <c r="W6299" s="96"/>
      <c r="X6299" s="96"/>
      <c r="Y6299" s="96"/>
      <c r="Z6299" s="96"/>
      <c r="AA6299" s="95" t="s">
        <v>6841</v>
      </c>
      <c r="AB6299" s="95"/>
      <c r="AC6299" s="94"/>
      <c r="AD6299" s="93"/>
      <c r="AE6299" s="75">
        <f>IFERROR(INDEX(Where!$B$2:$B$8,MATCH('4W'!I6299,DivisionList,0)),"")</f>
        <v>20</v>
      </c>
      <c r="AF6299" s="92">
        <f>IFERROR(INDEX(Where!$F$2:$F$65,MATCH('4W'!J6299,DistrictList,0)),"")</f>
        <v>2022</v>
      </c>
      <c r="AG6299" s="75">
        <f>IF(K6299&lt;&gt;"",INDEX(Where!$K$2:$K$545,MATCH('4W'!K6299,UpazilaList,0)),"")</f>
        <v>202294</v>
      </c>
      <c r="AH6299" s="104">
        <f t="array" ref="AH6299">IF(L6299&lt;&gt;"",INDEX(Where!$Q$2:$Q$5167,MATCH('4W'!K6299&amp;'4W'!L6299,Where!$O$2:$O$5167&amp;Where!$P$2:$P$5167,0)),"")</f>
        <v>20229479</v>
      </c>
    </row>
    <row r="6300" spans="1:34" x14ac:dyDescent="0.25">
      <c r="A6300" s="76">
        <v>6298</v>
      </c>
      <c r="B6300" s="93" t="s">
        <v>5086</v>
      </c>
      <c r="C6300" s="93" t="s">
        <v>5086</v>
      </c>
      <c r="D6300" s="93" t="s">
        <v>6842</v>
      </c>
      <c r="E6300" s="93" t="s">
        <v>52</v>
      </c>
      <c r="F6300" s="93" t="s">
        <v>6814</v>
      </c>
      <c r="G6300" s="93" t="s">
        <v>6815</v>
      </c>
      <c r="H6300" s="93" t="s">
        <v>54</v>
      </c>
      <c r="I6300" s="6" t="s">
        <v>33</v>
      </c>
      <c r="J6300" s="101" t="s">
        <v>34</v>
      </c>
      <c r="K6300" s="93" t="s">
        <v>388</v>
      </c>
      <c r="L6300" s="93" t="s">
        <v>1656</v>
      </c>
      <c r="M6300" s="100"/>
      <c r="N6300" s="93"/>
      <c r="O6300" s="99">
        <v>43307</v>
      </c>
      <c r="P6300" s="99"/>
      <c r="Q6300" s="98"/>
      <c r="R6300" s="97"/>
      <c r="S6300" s="97"/>
      <c r="T6300" s="96"/>
      <c r="U6300" s="96"/>
      <c r="V6300" s="96"/>
      <c r="W6300" s="96"/>
      <c r="X6300" s="96"/>
      <c r="Y6300" s="96"/>
      <c r="Z6300" s="96"/>
      <c r="AA6300" s="95" t="s">
        <v>6843</v>
      </c>
      <c r="AB6300" s="95"/>
      <c r="AC6300" s="94"/>
      <c r="AD6300" s="93"/>
      <c r="AE6300" s="75">
        <f>IFERROR(INDEX(Where!$B$2:$B$8,MATCH('4W'!I6300,DivisionList,0)),"")</f>
        <v>20</v>
      </c>
      <c r="AF6300" s="92">
        <f>IFERROR(INDEX(Where!$F$2:$F$65,MATCH('4W'!J6300,DistrictList,0)),"")</f>
        <v>2022</v>
      </c>
      <c r="AG6300" s="75">
        <f>IF(K6300&lt;&gt;"",INDEX(Where!$K$2:$K$545,MATCH('4W'!K6300,UpazilaList,0)),"")</f>
        <v>202245</v>
      </c>
      <c r="AH6300" s="104">
        <f t="array" ref="AH6300">IF(L6300&lt;&gt;"",INDEX(Where!$Q$2:$Q$5167,MATCH('4W'!K6300&amp;'4W'!L6300,Where!$O$2:$O$5167&amp;Where!$P$2:$P$5167,0)),"")</f>
        <v>20224513</v>
      </c>
    </row>
    <row r="6301" spans="1:34" x14ac:dyDescent="0.25">
      <c r="A6301" s="76">
        <v>6299</v>
      </c>
      <c r="B6301" s="93" t="s">
        <v>5086</v>
      </c>
      <c r="C6301" s="93" t="s">
        <v>5086</v>
      </c>
      <c r="D6301" s="93" t="s">
        <v>6842</v>
      </c>
      <c r="E6301" s="93" t="s">
        <v>52</v>
      </c>
      <c r="F6301" s="93" t="s">
        <v>6814</v>
      </c>
      <c r="G6301" s="93" t="s">
        <v>6815</v>
      </c>
      <c r="H6301" s="93" t="s">
        <v>54</v>
      </c>
      <c r="I6301" s="6" t="s">
        <v>33</v>
      </c>
      <c r="J6301" s="101" t="s">
        <v>34</v>
      </c>
      <c r="K6301" s="93" t="s">
        <v>390</v>
      </c>
      <c r="L6301" s="93" t="s">
        <v>1667</v>
      </c>
      <c r="M6301" s="100"/>
      <c r="N6301" s="93"/>
      <c r="O6301" s="99">
        <v>43307</v>
      </c>
      <c r="P6301" s="99"/>
      <c r="Q6301" s="98"/>
      <c r="R6301" s="97"/>
      <c r="S6301" s="97"/>
      <c r="T6301" s="96"/>
      <c r="U6301" s="96"/>
      <c r="V6301" s="96"/>
      <c r="W6301" s="96"/>
      <c r="X6301" s="96"/>
      <c r="Y6301" s="96"/>
      <c r="Z6301" s="96"/>
      <c r="AA6301" s="95" t="s">
        <v>6843</v>
      </c>
      <c r="AB6301" s="95"/>
      <c r="AC6301" s="94"/>
      <c r="AD6301" s="93"/>
      <c r="AE6301" s="75">
        <f>IFERROR(INDEX(Where!$B$2:$B$8,MATCH('4W'!I6301,DivisionList,0)),"")</f>
        <v>20</v>
      </c>
      <c r="AF6301" s="92">
        <f>IFERROR(INDEX(Where!$F$2:$F$65,MATCH('4W'!J6301,DistrictList,0)),"")</f>
        <v>2022</v>
      </c>
      <c r="AG6301" s="75">
        <f>IF(K6301&lt;&gt;"",INDEX(Where!$K$2:$K$545,MATCH('4W'!K6301,UpazilaList,0)),"")</f>
        <v>202249</v>
      </c>
      <c r="AH6301" s="104">
        <f t="array" ref="AH6301">IF(L6301&lt;&gt;"",INDEX(Where!$Q$2:$Q$5167,MATCH('4W'!K6301&amp;'4W'!L6301,Where!$O$2:$O$5167&amp;Where!$P$2:$P$5167,0)),"")</f>
        <v>20224962</v>
      </c>
    </row>
    <row r="6302" spans="1:34" x14ac:dyDescent="0.25">
      <c r="A6302" s="87">
        <v>6300</v>
      </c>
      <c r="B6302" s="93" t="s">
        <v>5086</v>
      </c>
      <c r="C6302" s="93" t="s">
        <v>5086</v>
      </c>
      <c r="D6302" s="93" t="s">
        <v>6842</v>
      </c>
      <c r="E6302" s="93" t="s">
        <v>52</v>
      </c>
      <c r="F6302" s="93" t="s">
        <v>6814</v>
      </c>
      <c r="G6302" s="93" t="s">
        <v>6815</v>
      </c>
      <c r="H6302" s="93" t="s">
        <v>54</v>
      </c>
      <c r="I6302" s="6" t="s">
        <v>33</v>
      </c>
      <c r="J6302" s="101" t="s">
        <v>34</v>
      </c>
      <c r="K6302" s="93" t="s">
        <v>390</v>
      </c>
      <c r="L6302" s="93" t="s">
        <v>1669</v>
      </c>
      <c r="M6302" s="100"/>
      <c r="N6302" s="93"/>
      <c r="O6302" s="99">
        <v>43307</v>
      </c>
      <c r="P6302" s="99"/>
      <c r="Q6302" s="98"/>
      <c r="R6302" s="97"/>
      <c r="S6302" s="97"/>
      <c r="T6302" s="96"/>
      <c r="U6302" s="96"/>
      <c r="V6302" s="96"/>
      <c r="W6302" s="96"/>
      <c r="X6302" s="96"/>
      <c r="Y6302" s="96"/>
      <c r="Z6302" s="96"/>
      <c r="AA6302" s="95" t="s">
        <v>6843</v>
      </c>
      <c r="AB6302" s="95"/>
      <c r="AC6302" s="94"/>
      <c r="AD6302" s="93"/>
      <c r="AE6302" s="75">
        <f>IFERROR(INDEX(Where!$B$2:$B$8,MATCH('4W'!I6302,DivisionList,0)),"")</f>
        <v>20</v>
      </c>
      <c r="AF6302" s="92">
        <f>IFERROR(INDEX(Where!$F$2:$F$65,MATCH('4W'!J6302,DistrictList,0)),"")</f>
        <v>2022</v>
      </c>
      <c r="AG6302" s="75">
        <f>IF(K6302&lt;&gt;"",INDEX(Where!$K$2:$K$545,MATCH('4W'!K6302,UpazilaList,0)),"")</f>
        <v>202249</v>
      </c>
      <c r="AH6302" s="104">
        <f t="array" ref="AH6302">IF(L6302&lt;&gt;"",INDEX(Where!$Q$2:$Q$5167,MATCH('4W'!K6302&amp;'4W'!L6302,Where!$O$2:$O$5167&amp;Where!$P$2:$P$5167,0)),"")</f>
        <v>20224971</v>
      </c>
    </row>
    <row r="6303" spans="1:34" x14ac:dyDescent="0.25">
      <c r="A6303" s="87">
        <v>6301</v>
      </c>
      <c r="B6303" s="93" t="s">
        <v>5086</v>
      </c>
      <c r="C6303" s="93" t="s">
        <v>5086</v>
      </c>
      <c r="D6303" s="93" t="s">
        <v>6842</v>
      </c>
      <c r="E6303" s="93" t="s">
        <v>52</v>
      </c>
      <c r="F6303" s="93" t="s">
        <v>6814</v>
      </c>
      <c r="G6303" s="93" t="s">
        <v>6815</v>
      </c>
      <c r="H6303" s="93" t="s">
        <v>54</v>
      </c>
      <c r="I6303" s="6" t="s">
        <v>33</v>
      </c>
      <c r="J6303" s="101" t="s">
        <v>34</v>
      </c>
      <c r="K6303" s="100" t="s">
        <v>398</v>
      </c>
      <c r="L6303" s="93" t="s">
        <v>1694</v>
      </c>
      <c r="M6303" s="100"/>
      <c r="N6303" s="93"/>
      <c r="O6303" s="99">
        <v>43307</v>
      </c>
      <c r="P6303" s="99"/>
      <c r="Q6303" s="98"/>
      <c r="R6303" s="97"/>
      <c r="S6303" s="97"/>
      <c r="T6303" s="96"/>
      <c r="U6303" s="96"/>
      <c r="V6303" s="96"/>
      <c r="W6303" s="96"/>
      <c r="X6303" s="96"/>
      <c r="Y6303" s="96"/>
      <c r="Z6303" s="96"/>
      <c r="AA6303" s="95" t="s">
        <v>6843</v>
      </c>
      <c r="AB6303" s="95"/>
      <c r="AC6303" s="94"/>
      <c r="AD6303" s="93"/>
      <c r="AE6303" s="75">
        <f>IFERROR(INDEX(Where!$B$2:$B$8,MATCH('4W'!I6303,DivisionList,0)),"")</f>
        <v>20</v>
      </c>
      <c r="AF6303" s="92">
        <f>IFERROR(INDEX(Where!$F$2:$F$65,MATCH('4W'!J6303,DistrictList,0)),"")</f>
        <v>2022</v>
      </c>
      <c r="AG6303" s="75">
        <f>IF(K6303&lt;&gt;"",INDEX(Where!$K$2:$K$545,MATCH('4W'!K6303,UpazilaList,0)),"")</f>
        <v>202294</v>
      </c>
      <c r="AH6303" s="104">
        <f t="array" ref="AH6303">IF(L6303&lt;&gt;"",INDEX(Where!$Q$2:$Q$5167,MATCH('4W'!K6303&amp;'4W'!L6303,Where!$O$2:$O$5167&amp;Where!$P$2:$P$5167,0)),"")</f>
        <v>20229431</v>
      </c>
    </row>
    <row r="6304" spans="1:34" x14ac:dyDescent="0.25">
      <c r="A6304" s="76">
        <v>6302</v>
      </c>
      <c r="B6304" s="93" t="s">
        <v>5086</v>
      </c>
      <c r="C6304" s="93" t="s">
        <v>5086</v>
      </c>
      <c r="D6304" s="93" t="s">
        <v>6842</v>
      </c>
      <c r="E6304" s="93" t="s">
        <v>52</v>
      </c>
      <c r="F6304" s="93" t="s">
        <v>6814</v>
      </c>
      <c r="G6304" s="93" t="s">
        <v>6815</v>
      </c>
      <c r="H6304" s="93" t="s">
        <v>54</v>
      </c>
      <c r="I6304" s="6" t="s">
        <v>33</v>
      </c>
      <c r="J6304" s="101" t="s">
        <v>34</v>
      </c>
      <c r="K6304" s="100" t="s">
        <v>398</v>
      </c>
      <c r="L6304" s="93" t="s">
        <v>1695</v>
      </c>
      <c r="M6304" s="100"/>
      <c r="N6304" s="93"/>
      <c r="O6304" s="99">
        <v>43307</v>
      </c>
      <c r="P6304" s="99"/>
      <c r="Q6304" s="98"/>
      <c r="R6304" s="97"/>
      <c r="S6304" s="97"/>
      <c r="T6304" s="96"/>
      <c r="U6304" s="96"/>
      <c r="V6304" s="96"/>
      <c r="W6304" s="96"/>
      <c r="X6304" s="96"/>
      <c r="Y6304" s="96"/>
      <c r="Z6304" s="96"/>
      <c r="AA6304" s="95" t="s">
        <v>6843</v>
      </c>
      <c r="AB6304" s="95"/>
      <c r="AC6304" s="94"/>
      <c r="AD6304" s="93"/>
      <c r="AE6304" s="75">
        <f>IFERROR(INDEX(Where!$B$2:$B$8,MATCH('4W'!I6304,DivisionList,0)),"")</f>
        <v>20</v>
      </c>
      <c r="AF6304" s="92">
        <f>IFERROR(INDEX(Where!$F$2:$F$65,MATCH('4W'!J6304,DistrictList,0)),"")</f>
        <v>2022</v>
      </c>
      <c r="AG6304" s="75">
        <f>IF(K6304&lt;&gt;"",INDEX(Where!$K$2:$K$545,MATCH('4W'!K6304,UpazilaList,0)),"")</f>
        <v>202294</v>
      </c>
      <c r="AH6304" s="104">
        <f t="array" ref="AH6304">IF(L6304&lt;&gt;"",INDEX(Where!$Q$2:$Q$5167,MATCH('4W'!K6304&amp;'4W'!L6304,Where!$O$2:$O$5167&amp;Where!$P$2:$P$5167,0)),"")</f>
        <v>20229479</v>
      </c>
    </row>
    <row r="6305" spans="1:34" x14ac:dyDescent="0.25">
      <c r="A6305" s="76">
        <v>6303</v>
      </c>
      <c r="B6305" s="93" t="s">
        <v>5086</v>
      </c>
      <c r="C6305" s="93" t="s">
        <v>5086</v>
      </c>
      <c r="D6305" s="93" t="s">
        <v>6821</v>
      </c>
      <c r="E6305" s="93" t="s">
        <v>52</v>
      </c>
      <c r="F6305" s="93" t="s">
        <v>6829</v>
      </c>
      <c r="G6305" s="93" t="s">
        <v>5917</v>
      </c>
      <c r="H6305" s="93" t="s">
        <v>54</v>
      </c>
      <c r="I6305" s="6" t="s">
        <v>33</v>
      </c>
      <c r="J6305" s="101" t="s">
        <v>34</v>
      </c>
      <c r="K6305" s="100" t="s">
        <v>398</v>
      </c>
      <c r="L6305" s="93" t="s">
        <v>1695</v>
      </c>
      <c r="M6305" s="100" t="s">
        <v>4870</v>
      </c>
      <c r="N6305" s="93" t="s">
        <v>40</v>
      </c>
      <c r="O6305" s="99">
        <v>43307</v>
      </c>
      <c r="P6305" s="99"/>
      <c r="Q6305" s="98"/>
      <c r="R6305" s="97"/>
      <c r="S6305" s="97"/>
      <c r="T6305" s="96"/>
      <c r="U6305" s="96"/>
      <c r="V6305" s="96"/>
      <c r="W6305" s="96"/>
      <c r="X6305" s="96"/>
      <c r="Y6305" s="96"/>
      <c r="Z6305" s="96"/>
      <c r="AA6305" s="95" t="s">
        <v>6844</v>
      </c>
      <c r="AB6305" s="95"/>
      <c r="AC6305" s="94"/>
      <c r="AD6305" s="93"/>
      <c r="AE6305" s="75">
        <f>IFERROR(INDEX(Where!$B$2:$B$8,MATCH('4W'!I6305,DivisionList,0)),"")</f>
        <v>20</v>
      </c>
      <c r="AF6305" s="92">
        <f>IFERROR(INDEX(Where!$F$2:$F$65,MATCH('4W'!J6305,DistrictList,0)),"")</f>
        <v>2022</v>
      </c>
      <c r="AG6305" s="75">
        <f>IF(K6305&lt;&gt;"",INDEX(Where!$K$2:$K$545,MATCH('4W'!K6305,UpazilaList,0)),"")</f>
        <v>202294</v>
      </c>
      <c r="AH6305" s="104">
        <f t="array" ref="AH6305">IF(L6305&lt;&gt;"",INDEX(Where!$Q$2:$Q$5167,MATCH('4W'!K6305&amp;'4W'!L6305,Where!$O$2:$O$5167&amp;Where!$P$2:$P$5167,0)),"")</f>
        <v>20229479</v>
      </c>
    </row>
    <row r="6306" spans="1:34" x14ac:dyDescent="0.25">
      <c r="A6306" s="87">
        <v>6304</v>
      </c>
      <c r="B6306" s="93" t="s">
        <v>5086</v>
      </c>
      <c r="C6306" s="93" t="s">
        <v>5086</v>
      </c>
      <c r="D6306" s="93" t="s">
        <v>6821</v>
      </c>
      <c r="E6306" s="93" t="s">
        <v>52</v>
      </c>
      <c r="F6306" s="93" t="s">
        <v>6829</v>
      </c>
      <c r="G6306" s="93" t="s">
        <v>5917</v>
      </c>
      <c r="H6306" s="93" t="s">
        <v>54</v>
      </c>
      <c r="I6306" s="6" t="s">
        <v>33</v>
      </c>
      <c r="J6306" s="101" t="s">
        <v>34</v>
      </c>
      <c r="K6306" s="100" t="s">
        <v>398</v>
      </c>
      <c r="L6306" s="93" t="s">
        <v>1695</v>
      </c>
      <c r="M6306" s="100" t="s">
        <v>4870</v>
      </c>
      <c r="N6306" s="93" t="s">
        <v>4763</v>
      </c>
      <c r="O6306" s="99">
        <v>43307</v>
      </c>
      <c r="P6306" s="99"/>
      <c r="Q6306" s="98"/>
      <c r="R6306" s="97"/>
      <c r="S6306" s="97"/>
      <c r="T6306" s="96"/>
      <c r="U6306" s="96"/>
      <c r="V6306" s="96"/>
      <c r="W6306" s="96"/>
      <c r="X6306" s="96"/>
      <c r="Y6306" s="96"/>
      <c r="Z6306" s="96"/>
      <c r="AA6306" s="95" t="s">
        <v>6845</v>
      </c>
      <c r="AB6306" s="95"/>
      <c r="AC6306" s="94"/>
      <c r="AD6306" s="93"/>
      <c r="AE6306" s="75">
        <f>IFERROR(INDEX(Where!$B$2:$B$8,MATCH('4W'!I6306,DivisionList,0)),"")</f>
        <v>20</v>
      </c>
      <c r="AF6306" s="92">
        <f>IFERROR(INDEX(Where!$F$2:$F$65,MATCH('4W'!J6306,DistrictList,0)),"")</f>
        <v>2022</v>
      </c>
      <c r="AG6306" s="75">
        <f>IF(K6306&lt;&gt;"",INDEX(Where!$K$2:$K$545,MATCH('4W'!K6306,UpazilaList,0)),"")</f>
        <v>202294</v>
      </c>
      <c r="AH6306" s="104">
        <f t="array" ref="AH6306">IF(L6306&lt;&gt;"",INDEX(Where!$Q$2:$Q$5167,MATCH('4W'!K6306&amp;'4W'!L6306,Where!$O$2:$O$5167&amp;Where!$P$2:$P$5167,0)),"")</f>
        <v>20229479</v>
      </c>
    </row>
    <row r="6307" spans="1:34" x14ac:dyDescent="0.25">
      <c r="A6307" s="87">
        <v>6305</v>
      </c>
      <c r="B6307" s="93" t="s">
        <v>5086</v>
      </c>
      <c r="C6307" s="93" t="s">
        <v>5086</v>
      </c>
      <c r="D6307" s="93" t="s">
        <v>6821</v>
      </c>
      <c r="E6307" s="93" t="s">
        <v>52</v>
      </c>
      <c r="F6307" s="93" t="s">
        <v>6829</v>
      </c>
      <c r="G6307" s="93" t="s">
        <v>5917</v>
      </c>
      <c r="H6307" s="93" t="s">
        <v>51</v>
      </c>
      <c r="I6307" s="6" t="s">
        <v>33</v>
      </c>
      <c r="J6307" s="101" t="s">
        <v>34</v>
      </c>
      <c r="K6307" s="100" t="s">
        <v>398</v>
      </c>
      <c r="L6307" s="93" t="s">
        <v>1695</v>
      </c>
      <c r="M6307" s="100" t="s">
        <v>4870</v>
      </c>
      <c r="N6307" s="93" t="s">
        <v>37</v>
      </c>
      <c r="O6307" s="99">
        <v>43307</v>
      </c>
      <c r="P6307" s="99"/>
      <c r="Q6307" s="98"/>
      <c r="R6307" s="97"/>
      <c r="S6307" s="97"/>
      <c r="T6307" s="96"/>
      <c r="U6307" s="96"/>
      <c r="V6307" s="96"/>
      <c r="W6307" s="96"/>
      <c r="X6307" s="96"/>
      <c r="Y6307" s="96"/>
      <c r="Z6307" s="96"/>
      <c r="AA6307" s="95" t="s">
        <v>6846</v>
      </c>
      <c r="AB6307" s="95"/>
      <c r="AC6307" s="94"/>
      <c r="AD6307" s="93"/>
      <c r="AE6307" s="75">
        <f>IFERROR(INDEX(Where!$B$2:$B$8,MATCH('4W'!I6307,DivisionList,0)),"")</f>
        <v>20</v>
      </c>
      <c r="AF6307" s="92">
        <f>IFERROR(INDEX(Where!$F$2:$F$65,MATCH('4W'!J6307,DistrictList,0)),"")</f>
        <v>2022</v>
      </c>
      <c r="AG6307" s="75">
        <f>IF(K6307&lt;&gt;"",INDEX(Where!$K$2:$K$545,MATCH('4W'!K6307,UpazilaList,0)),"")</f>
        <v>202294</v>
      </c>
      <c r="AH6307" s="104">
        <f t="array" ref="AH6307">IF(L6307&lt;&gt;"",INDEX(Where!$Q$2:$Q$5167,MATCH('4W'!K6307&amp;'4W'!L6307,Where!$O$2:$O$5167&amp;Where!$P$2:$P$5167,0)),"")</f>
        <v>20229479</v>
      </c>
    </row>
    <row r="6308" spans="1:34" x14ac:dyDescent="0.25">
      <c r="A6308" s="76">
        <v>6306</v>
      </c>
      <c r="B6308" s="93" t="s">
        <v>5086</v>
      </c>
      <c r="C6308" s="93" t="s">
        <v>5086</v>
      </c>
      <c r="D6308" s="93" t="s">
        <v>6821</v>
      </c>
      <c r="E6308" s="93" t="s">
        <v>52</v>
      </c>
      <c r="F6308" s="93" t="s">
        <v>6829</v>
      </c>
      <c r="G6308" s="93" t="s">
        <v>5917</v>
      </c>
      <c r="H6308" s="93" t="s">
        <v>54</v>
      </c>
      <c r="I6308" s="6" t="s">
        <v>33</v>
      </c>
      <c r="J6308" s="101" t="s">
        <v>34</v>
      </c>
      <c r="K6308" s="100" t="s">
        <v>398</v>
      </c>
      <c r="L6308" s="93" t="s">
        <v>1695</v>
      </c>
      <c r="M6308" s="100" t="s">
        <v>4870</v>
      </c>
      <c r="N6308" s="93" t="s">
        <v>4765</v>
      </c>
      <c r="O6308" s="99">
        <v>43307</v>
      </c>
      <c r="P6308" s="99"/>
      <c r="Q6308" s="98"/>
      <c r="R6308" s="97"/>
      <c r="S6308" s="97"/>
      <c r="T6308" s="96"/>
      <c r="U6308" s="96"/>
      <c r="V6308" s="96"/>
      <c r="W6308" s="96"/>
      <c r="X6308" s="96"/>
      <c r="Y6308" s="96"/>
      <c r="Z6308" s="96"/>
      <c r="AA6308" s="95" t="s">
        <v>6845</v>
      </c>
      <c r="AB6308" s="95"/>
      <c r="AC6308" s="94"/>
      <c r="AD6308" s="93"/>
      <c r="AE6308" s="75">
        <f>IFERROR(INDEX(Where!$B$2:$B$8,MATCH('4W'!I6308,DivisionList,0)),"")</f>
        <v>20</v>
      </c>
      <c r="AF6308" s="92">
        <f>IFERROR(INDEX(Where!$F$2:$F$65,MATCH('4W'!J6308,DistrictList,0)),"")</f>
        <v>2022</v>
      </c>
      <c r="AG6308" s="75">
        <f>IF(K6308&lt;&gt;"",INDEX(Where!$K$2:$K$545,MATCH('4W'!K6308,UpazilaList,0)),"")</f>
        <v>202294</v>
      </c>
      <c r="AH6308" s="104">
        <f t="array" ref="AH6308">IF(L6308&lt;&gt;"",INDEX(Where!$Q$2:$Q$5167,MATCH('4W'!K6308&amp;'4W'!L6308,Where!$O$2:$O$5167&amp;Where!$P$2:$P$5167,0)),"")</f>
        <v>20229479</v>
      </c>
    </row>
    <row r="6309" spans="1:34" x14ac:dyDescent="0.25">
      <c r="A6309" s="76">
        <v>6307</v>
      </c>
      <c r="B6309" s="93" t="s">
        <v>5086</v>
      </c>
      <c r="C6309" s="93" t="s">
        <v>5086</v>
      </c>
      <c r="D6309" s="93" t="s">
        <v>6821</v>
      </c>
      <c r="E6309" s="93" t="s">
        <v>52</v>
      </c>
      <c r="F6309" s="93" t="s">
        <v>6829</v>
      </c>
      <c r="G6309" s="93" t="s">
        <v>5917</v>
      </c>
      <c r="H6309" s="93" t="s">
        <v>54</v>
      </c>
      <c r="I6309" s="6" t="s">
        <v>33</v>
      </c>
      <c r="J6309" s="101" t="s">
        <v>34</v>
      </c>
      <c r="K6309" s="100" t="s">
        <v>398</v>
      </c>
      <c r="L6309" s="93" t="s">
        <v>1695</v>
      </c>
      <c r="M6309" s="100" t="s">
        <v>4870</v>
      </c>
      <c r="N6309" s="93" t="s">
        <v>4777</v>
      </c>
      <c r="O6309" s="99">
        <v>43307</v>
      </c>
      <c r="P6309" s="99"/>
      <c r="Q6309" s="98"/>
      <c r="R6309" s="97"/>
      <c r="S6309" s="97"/>
      <c r="T6309" s="96"/>
      <c r="U6309" s="96"/>
      <c r="V6309" s="96"/>
      <c r="W6309" s="96"/>
      <c r="X6309" s="96"/>
      <c r="Y6309" s="96"/>
      <c r="Z6309" s="96"/>
      <c r="AA6309" s="95" t="s">
        <v>6845</v>
      </c>
      <c r="AB6309" s="95"/>
      <c r="AC6309" s="94"/>
      <c r="AD6309" s="93"/>
      <c r="AE6309" s="75">
        <f>IFERROR(INDEX(Where!$B$2:$B$8,MATCH('4W'!I6309,DivisionList,0)),"")</f>
        <v>20</v>
      </c>
      <c r="AF6309" s="92">
        <f>IFERROR(INDEX(Where!$F$2:$F$65,MATCH('4W'!J6309,DistrictList,0)),"")</f>
        <v>2022</v>
      </c>
      <c r="AG6309" s="75">
        <f>IF(K6309&lt;&gt;"",INDEX(Where!$K$2:$K$545,MATCH('4W'!K6309,UpazilaList,0)),"")</f>
        <v>202294</v>
      </c>
      <c r="AH6309" s="104">
        <f t="array" ref="AH6309">IF(L6309&lt;&gt;"",INDEX(Where!$Q$2:$Q$5167,MATCH('4W'!K6309&amp;'4W'!L6309,Where!$O$2:$O$5167&amp;Where!$P$2:$P$5167,0)),"")</f>
        <v>20229479</v>
      </c>
    </row>
    <row r="6310" spans="1:34" x14ac:dyDescent="0.25">
      <c r="A6310" s="87">
        <v>6308</v>
      </c>
      <c r="B6310" s="93" t="s">
        <v>5086</v>
      </c>
      <c r="C6310" s="93" t="s">
        <v>5086</v>
      </c>
      <c r="D6310" s="93" t="s">
        <v>6821</v>
      </c>
      <c r="E6310" s="93" t="s">
        <v>52</v>
      </c>
      <c r="F6310" s="93" t="s">
        <v>6829</v>
      </c>
      <c r="G6310" s="93" t="s">
        <v>5917</v>
      </c>
      <c r="H6310" s="93" t="s">
        <v>54</v>
      </c>
      <c r="I6310" s="6" t="s">
        <v>33</v>
      </c>
      <c r="J6310" s="101" t="s">
        <v>34</v>
      </c>
      <c r="K6310" s="100" t="s">
        <v>398</v>
      </c>
      <c r="L6310" s="93" t="s">
        <v>1695</v>
      </c>
      <c r="M6310" s="100" t="s">
        <v>4870</v>
      </c>
      <c r="N6310" s="93" t="s">
        <v>4779</v>
      </c>
      <c r="O6310" s="99">
        <v>43307</v>
      </c>
      <c r="P6310" s="99"/>
      <c r="Q6310" s="98"/>
      <c r="R6310" s="97"/>
      <c r="S6310" s="97"/>
      <c r="T6310" s="96"/>
      <c r="U6310" s="96"/>
      <c r="V6310" s="96"/>
      <c r="W6310" s="96"/>
      <c r="X6310" s="96"/>
      <c r="Y6310" s="96"/>
      <c r="Z6310" s="96"/>
      <c r="AA6310" s="95" t="s">
        <v>6845</v>
      </c>
      <c r="AB6310" s="95"/>
      <c r="AC6310" s="94"/>
      <c r="AD6310" s="93"/>
      <c r="AE6310" s="75">
        <f>IFERROR(INDEX(Where!$B$2:$B$8,MATCH('4W'!I6310,DivisionList,0)),"")</f>
        <v>20</v>
      </c>
      <c r="AF6310" s="92">
        <f>IFERROR(INDEX(Where!$F$2:$F$65,MATCH('4W'!J6310,DistrictList,0)),"")</f>
        <v>2022</v>
      </c>
      <c r="AG6310" s="75">
        <f>IF(K6310&lt;&gt;"",INDEX(Where!$K$2:$K$545,MATCH('4W'!K6310,UpazilaList,0)),"")</f>
        <v>202294</v>
      </c>
      <c r="AH6310" s="104">
        <f t="array" ref="AH6310">IF(L6310&lt;&gt;"",INDEX(Where!$Q$2:$Q$5167,MATCH('4W'!K6310&amp;'4W'!L6310,Where!$O$2:$O$5167&amp;Where!$P$2:$P$5167,0)),"")</f>
        <v>20229479</v>
      </c>
    </row>
    <row r="6311" spans="1:34" x14ac:dyDescent="0.25">
      <c r="A6311" s="87">
        <v>6309</v>
      </c>
      <c r="B6311" s="93" t="s">
        <v>5086</v>
      </c>
      <c r="C6311" s="93" t="s">
        <v>5086</v>
      </c>
      <c r="D6311" s="93" t="s">
        <v>6821</v>
      </c>
      <c r="E6311" s="93" t="s">
        <v>52</v>
      </c>
      <c r="F6311" s="93" t="s">
        <v>6829</v>
      </c>
      <c r="G6311" s="93" t="s">
        <v>5917</v>
      </c>
      <c r="H6311" s="93" t="s">
        <v>54</v>
      </c>
      <c r="I6311" s="6" t="s">
        <v>33</v>
      </c>
      <c r="J6311" s="101" t="s">
        <v>34</v>
      </c>
      <c r="K6311" s="100" t="s">
        <v>398</v>
      </c>
      <c r="L6311" s="93" t="s">
        <v>1695</v>
      </c>
      <c r="M6311" s="100" t="s">
        <v>4870</v>
      </c>
      <c r="N6311" s="93" t="s">
        <v>4791</v>
      </c>
      <c r="O6311" s="99">
        <v>43307</v>
      </c>
      <c r="P6311" s="99"/>
      <c r="Q6311" s="98"/>
      <c r="R6311" s="97"/>
      <c r="S6311" s="97"/>
      <c r="T6311" s="96"/>
      <c r="U6311" s="96"/>
      <c r="V6311" s="96"/>
      <c r="W6311" s="96"/>
      <c r="X6311" s="96"/>
      <c r="Y6311" s="96"/>
      <c r="Z6311" s="96"/>
      <c r="AA6311" s="95" t="s">
        <v>6845</v>
      </c>
      <c r="AB6311" s="95"/>
      <c r="AC6311" s="94"/>
      <c r="AD6311" s="93"/>
      <c r="AE6311" s="75">
        <f>IFERROR(INDEX(Where!$B$2:$B$8,MATCH('4W'!I6311,DivisionList,0)),"")</f>
        <v>20</v>
      </c>
      <c r="AF6311" s="92">
        <f>IFERROR(INDEX(Where!$F$2:$F$65,MATCH('4W'!J6311,DistrictList,0)),"")</f>
        <v>2022</v>
      </c>
      <c r="AG6311" s="75">
        <f>IF(K6311&lt;&gt;"",INDEX(Where!$K$2:$K$545,MATCH('4W'!K6311,UpazilaList,0)),"")</f>
        <v>202294</v>
      </c>
      <c r="AH6311" s="104">
        <f t="array" ref="AH6311">IF(L6311&lt;&gt;"",INDEX(Where!$Q$2:$Q$5167,MATCH('4W'!K6311&amp;'4W'!L6311,Where!$O$2:$O$5167&amp;Where!$P$2:$P$5167,0)),"")</f>
        <v>20229479</v>
      </c>
    </row>
    <row r="6312" spans="1:34" x14ac:dyDescent="0.25">
      <c r="A6312" s="76">
        <v>6310</v>
      </c>
      <c r="B6312" s="93" t="s">
        <v>5086</v>
      </c>
      <c r="C6312" s="93" t="s">
        <v>5086</v>
      </c>
      <c r="D6312" s="93" t="s">
        <v>6821</v>
      </c>
      <c r="E6312" s="93" t="s">
        <v>52</v>
      </c>
      <c r="F6312" s="93" t="s">
        <v>6829</v>
      </c>
      <c r="G6312" s="93" t="s">
        <v>5917</v>
      </c>
      <c r="H6312" s="93" t="s">
        <v>54</v>
      </c>
      <c r="I6312" s="6" t="s">
        <v>33</v>
      </c>
      <c r="J6312" s="101" t="s">
        <v>34</v>
      </c>
      <c r="K6312" s="100" t="s">
        <v>398</v>
      </c>
      <c r="L6312" s="93" t="s">
        <v>1695</v>
      </c>
      <c r="M6312" s="100" t="s">
        <v>4870</v>
      </c>
      <c r="N6312" s="93" t="s">
        <v>4797</v>
      </c>
      <c r="O6312" s="99">
        <v>43307</v>
      </c>
      <c r="P6312" s="99"/>
      <c r="Q6312" s="98"/>
      <c r="R6312" s="97"/>
      <c r="S6312" s="97"/>
      <c r="T6312" s="96"/>
      <c r="U6312" s="96"/>
      <c r="V6312" s="96"/>
      <c r="W6312" s="96"/>
      <c r="X6312" s="96"/>
      <c r="Y6312" s="96"/>
      <c r="Z6312" s="96"/>
      <c r="AA6312" s="95" t="s">
        <v>6845</v>
      </c>
      <c r="AB6312" s="95"/>
      <c r="AC6312" s="94"/>
      <c r="AD6312" s="93"/>
      <c r="AE6312" s="75">
        <f>IFERROR(INDEX(Where!$B$2:$B$8,MATCH('4W'!I6312,DivisionList,0)),"")</f>
        <v>20</v>
      </c>
      <c r="AF6312" s="92">
        <f>IFERROR(INDEX(Where!$F$2:$F$65,MATCH('4W'!J6312,DistrictList,0)),"")</f>
        <v>2022</v>
      </c>
      <c r="AG6312" s="75">
        <f>IF(K6312&lt;&gt;"",INDEX(Where!$K$2:$K$545,MATCH('4W'!K6312,UpazilaList,0)),"")</f>
        <v>202294</v>
      </c>
      <c r="AH6312" s="104">
        <f t="array" ref="AH6312">IF(L6312&lt;&gt;"",INDEX(Where!$Q$2:$Q$5167,MATCH('4W'!K6312&amp;'4W'!L6312,Where!$O$2:$O$5167&amp;Where!$P$2:$P$5167,0)),"")</f>
        <v>20229479</v>
      </c>
    </row>
    <row r="6313" spans="1:34" x14ac:dyDescent="0.25">
      <c r="A6313" s="76">
        <v>6311</v>
      </c>
      <c r="B6313" s="93" t="s">
        <v>5086</v>
      </c>
      <c r="C6313" s="93" t="s">
        <v>5086</v>
      </c>
      <c r="D6313" s="93" t="s">
        <v>6847</v>
      </c>
      <c r="E6313" s="93" t="s">
        <v>52</v>
      </c>
      <c r="F6313" s="93" t="s">
        <v>6848</v>
      </c>
      <c r="G6313" s="93" t="s">
        <v>6849</v>
      </c>
      <c r="H6313" s="93" t="s">
        <v>54</v>
      </c>
      <c r="I6313" s="6" t="s">
        <v>33</v>
      </c>
      <c r="J6313" s="101" t="s">
        <v>34</v>
      </c>
      <c r="K6313" s="100" t="s">
        <v>398</v>
      </c>
      <c r="L6313" s="93" t="s">
        <v>1695</v>
      </c>
      <c r="M6313" s="100" t="s">
        <v>4870</v>
      </c>
      <c r="N6313" s="93" t="s">
        <v>37</v>
      </c>
      <c r="O6313" s="99">
        <v>43307</v>
      </c>
      <c r="P6313" s="99"/>
      <c r="Q6313" s="98"/>
      <c r="R6313" s="97"/>
      <c r="S6313" s="97"/>
      <c r="T6313" s="96"/>
      <c r="U6313" s="96"/>
      <c r="V6313" s="96"/>
      <c r="W6313" s="96"/>
      <c r="X6313" s="96"/>
      <c r="Y6313" s="96"/>
      <c r="Z6313" s="96"/>
      <c r="AA6313" s="95"/>
      <c r="AB6313" s="95"/>
      <c r="AC6313" s="94"/>
      <c r="AD6313" s="93"/>
      <c r="AE6313" s="75">
        <f>IFERROR(INDEX(Where!$B$2:$B$8,MATCH('4W'!I6313,DivisionList,0)),"")</f>
        <v>20</v>
      </c>
      <c r="AF6313" s="92">
        <f>IFERROR(INDEX(Where!$F$2:$F$65,MATCH('4W'!J6313,DistrictList,0)),"")</f>
        <v>2022</v>
      </c>
      <c r="AG6313" s="75">
        <f>IF(K6313&lt;&gt;"",INDEX(Where!$K$2:$K$545,MATCH('4W'!K6313,UpazilaList,0)),"")</f>
        <v>202294</v>
      </c>
      <c r="AH6313" s="104">
        <f t="array" ref="AH6313">IF(L6313&lt;&gt;"",INDEX(Where!$Q$2:$Q$5167,MATCH('4W'!K6313&amp;'4W'!L6313,Where!$O$2:$O$5167&amp;Where!$P$2:$P$5167,0)),"")</f>
        <v>20229479</v>
      </c>
    </row>
    <row r="6314" spans="1:34" x14ac:dyDescent="0.25">
      <c r="A6314" s="87">
        <v>6312</v>
      </c>
      <c r="B6314" s="93" t="s">
        <v>5086</v>
      </c>
      <c r="C6314" s="93" t="s">
        <v>5086</v>
      </c>
      <c r="D6314" s="93" t="s">
        <v>6847</v>
      </c>
      <c r="E6314" s="93" t="s">
        <v>52</v>
      </c>
      <c r="F6314" s="93" t="s">
        <v>6848</v>
      </c>
      <c r="G6314" s="93" t="s">
        <v>6849</v>
      </c>
      <c r="H6314" s="93" t="s">
        <v>54</v>
      </c>
      <c r="I6314" s="6" t="s">
        <v>33</v>
      </c>
      <c r="J6314" s="101" t="s">
        <v>34</v>
      </c>
      <c r="K6314" s="100" t="s">
        <v>398</v>
      </c>
      <c r="L6314" s="93" t="s">
        <v>1695</v>
      </c>
      <c r="M6314" s="100" t="s">
        <v>4870</v>
      </c>
      <c r="N6314" s="93" t="s">
        <v>40</v>
      </c>
      <c r="O6314" s="99">
        <v>43307</v>
      </c>
      <c r="P6314" s="99"/>
      <c r="Q6314" s="98"/>
      <c r="R6314" s="97"/>
      <c r="S6314" s="97"/>
      <c r="T6314" s="96"/>
      <c r="U6314" s="96"/>
      <c r="V6314" s="96"/>
      <c r="W6314" s="96"/>
      <c r="X6314" s="96"/>
      <c r="Y6314" s="96"/>
      <c r="Z6314" s="96"/>
      <c r="AA6314" s="95"/>
      <c r="AB6314" s="95"/>
      <c r="AC6314" s="94"/>
      <c r="AD6314" s="93"/>
      <c r="AE6314" s="75">
        <f>IFERROR(INDEX(Where!$B$2:$B$8,MATCH('4W'!I6314,DivisionList,0)),"")</f>
        <v>20</v>
      </c>
      <c r="AF6314" s="92">
        <f>IFERROR(INDEX(Where!$F$2:$F$65,MATCH('4W'!J6314,DistrictList,0)),"")</f>
        <v>2022</v>
      </c>
      <c r="AG6314" s="75">
        <f>IF(K6314&lt;&gt;"",INDEX(Where!$K$2:$K$545,MATCH('4W'!K6314,UpazilaList,0)),"")</f>
        <v>202294</v>
      </c>
      <c r="AH6314" s="104">
        <f t="array" ref="AH6314">IF(L6314&lt;&gt;"",INDEX(Where!$Q$2:$Q$5167,MATCH('4W'!K6314&amp;'4W'!L6314,Where!$O$2:$O$5167&amp;Where!$P$2:$P$5167,0)),"")</f>
        <v>20229479</v>
      </c>
    </row>
    <row r="6315" spans="1:34" x14ac:dyDescent="0.25">
      <c r="A6315" s="87">
        <v>6313</v>
      </c>
      <c r="B6315" s="93" t="s">
        <v>5086</v>
      </c>
      <c r="C6315" s="93" t="s">
        <v>5086</v>
      </c>
      <c r="D6315" s="93" t="s">
        <v>6847</v>
      </c>
      <c r="E6315" s="93" t="s">
        <v>52</v>
      </c>
      <c r="F6315" s="93" t="s">
        <v>6848</v>
      </c>
      <c r="G6315" s="93" t="s">
        <v>6849</v>
      </c>
      <c r="H6315" s="93" t="s">
        <v>54</v>
      </c>
      <c r="I6315" s="6" t="s">
        <v>33</v>
      </c>
      <c r="J6315" s="101" t="s">
        <v>34</v>
      </c>
      <c r="K6315" s="100" t="s">
        <v>398</v>
      </c>
      <c r="L6315" s="93" t="s">
        <v>1695</v>
      </c>
      <c r="M6315" s="100" t="s">
        <v>4870</v>
      </c>
      <c r="N6315" s="93" t="s">
        <v>4777</v>
      </c>
      <c r="O6315" s="99">
        <v>43307</v>
      </c>
      <c r="P6315" s="99"/>
      <c r="Q6315" s="98"/>
      <c r="R6315" s="97"/>
      <c r="S6315" s="97"/>
      <c r="T6315" s="96"/>
      <c r="U6315" s="96"/>
      <c r="V6315" s="96"/>
      <c r="W6315" s="96"/>
      <c r="X6315" s="96"/>
      <c r="Y6315" s="96"/>
      <c r="Z6315" s="96"/>
      <c r="AA6315" s="95"/>
      <c r="AB6315" s="95"/>
      <c r="AC6315" s="94"/>
      <c r="AD6315" s="93"/>
      <c r="AE6315" s="75">
        <f>IFERROR(INDEX(Where!$B$2:$B$8,MATCH('4W'!I6315,DivisionList,0)),"")</f>
        <v>20</v>
      </c>
      <c r="AF6315" s="92">
        <f>IFERROR(INDEX(Where!$F$2:$F$65,MATCH('4W'!J6315,DistrictList,0)),"")</f>
        <v>2022</v>
      </c>
      <c r="AG6315" s="75">
        <f>IF(K6315&lt;&gt;"",INDEX(Where!$K$2:$K$545,MATCH('4W'!K6315,UpazilaList,0)),"")</f>
        <v>202294</v>
      </c>
      <c r="AH6315" s="104">
        <f t="array" ref="AH6315">IF(L6315&lt;&gt;"",INDEX(Where!$Q$2:$Q$5167,MATCH('4W'!K6315&amp;'4W'!L6315,Where!$O$2:$O$5167&amp;Where!$P$2:$P$5167,0)),"")</f>
        <v>20229479</v>
      </c>
    </row>
    <row r="6316" spans="1:34" x14ac:dyDescent="0.25">
      <c r="A6316" s="76">
        <v>6314</v>
      </c>
      <c r="B6316" s="93" t="s">
        <v>5086</v>
      </c>
      <c r="C6316" s="93" t="s">
        <v>5086</v>
      </c>
      <c r="D6316" s="93" t="s">
        <v>6847</v>
      </c>
      <c r="E6316" s="93" t="s">
        <v>52</v>
      </c>
      <c r="F6316" s="93" t="s">
        <v>6848</v>
      </c>
      <c r="G6316" s="93" t="s">
        <v>6849</v>
      </c>
      <c r="H6316" s="93" t="s">
        <v>54</v>
      </c>
      <c r="I6316" s="6" t="s">
        <v>33</v>
      </c>
      <c r="J6316" s="101" t="s">
        <v>34</v>
      </c>
      <c r="K6316" s="100" t="s">
        <v>398</v>
      </c>
      <c r="L6316" s="93" t="s">
        <v>1695</v>
      </c>
      <c r="M6316" s="100" t="s">
        <v>4870</v>
      </c>
      <c r="N6316" s="93" t="s">
        <v>4779</v>
      </c>
      <c r="O6316" s="99">
        <v>43307</v>
      </c>
      <c r="P6316" s="99"/>
      <c r="Q6316" s="98"/>
      <c r="R6316" s="97"/>
      <c r="S6316" s="97"/>
      <c r="T6316" s="96"/>
      <c r="U6316" s="96"/>
      <c r="V6316" s="96"/>
      <c r="W6316" s="96"/>
      <c r="X6316" s="96"/>
      <c r="Y6316" s="96"/>
      <c r="Z6316" s="96"/>
      <c r="AA6316" s="95"/>
      <c r="AB6316" s="95"/>
      <c r="AC6316" s="94"/>
      <c r="AD6316" s="93"/>
      <c r="AE6316" s="75">
        <f>IFERROR(INDEX(Where!$B$2:$B$8,MATCH('4W'!I6316,DivisionList,0)),"")</f>
        <v>20</v>
      </c>
      <c r="AF6316" s="92">
        <f>IFERROR(INDEX(Where!$F$2:$F$65,MATCH('4W'!J6316,DistrictList,0)),"")</f>
        <v>2022</v>
      </c>
      <c r="AG6316" s="75">
        <f>IF(K6316&lt;&gt;"",INDEX(Where!$K$2:$K$545,MATCH('4W'!K6316,UpazilaList,0)),"")</f>
        <v>202294</v>
      </c>
      <c r="AH6316" s="104">
        <f t="array" ref="AH6316">IF(L6316&lt;&gt;"",INDEX(Where!$Q$2:$Q$5167,MATCH('4W'!K6316&amp;'4W'!L6316,Where!$O$2:$O$5167&amp;Where!$P$2:$P$5167,0)),"")</f>
        <v>20229479</v>
      </c>
    </row>
    <row r="6317" spans="1:34" x14ac:dyDescent="0.25">
      <c r="A6317" s="76">
        <v>6315</v>
      </c>
      <c r="B6317" s="93" t="s">
        <v>5086</v>
      </c>
      <c r="C6317" s="93" t="s">
        <v>5086</v>
      </c>
      <c r="D6317" s="93" t="s">
        <v>6821</v>
      </c>
      <c r="E6317" s="93" t="s">
        <v>52</v>
      </c>
      <c r="F6317" s="93" t="s">
        <v>6816</v>
      </c>
      <c r="G6317" s="93" t="s">
        <v>6817</v>
      </c>
      <c r="H6317" s="93" t="s">
        <v>54</v>
      </c>
      <c r="I6317" s="6" t="s">
        <v>33</v>
      </c>
      <c r="J6317" s="101" t="s">
        <v>34</v>
      </c>
      <c r="K6317" s="100" t="s">
        <v>398</v>
      </c>
      <c r="L6317" s="93" t="s">
        <v>1695</v>
      </c>
      <c r="M6317" s="100" t="s">
        <v>4870</v>
      </c>
      <c r="N6317" s="93" t="s">
        <v>37</v>
      </c>
      <c r="O6317" s="99">
        <v>43307</v>
      </c>
      <c r="P6317" s="99"/>
      <c r="Q6317" s="98"/>
      <c r="R6317" s="97">
        <v>1800</v>
      </c>
      <c r="S6317" s="97">
        <v>9000</v>
      </c>
      <c r="T6317" s="96"/>
      <c r="U6317" s="96"/>
      <c r="V6317" s="96"/>
      <c r="W6317" s="96"/>
      <c r="X6317" s="96"/>
      <c r="Y6317" s="96"/>
      <c r="Z6317" s="96"/>
      <c r="AA6317" s="95"/>
      <c r="AB6317" s="95"/>
      <c r="AC6317" s="94"/>
      <c r="AD6317" s="93"/>
      <c r="AE6317" s="75">
        <f>IFERROR(INDEX(Where!$B$2:$B$8,MATCH('4W'!I6317,DivisionList,0)),"")</f>
        <v>20</v>
      </c>
      <c r="AF6317" s="92">
        <f>IFERROR(INDEX(Where!$F$2:$F$65,MATCH('4W'!J6317,DistrictList,0)),"")</f>
        <v>2022</v>
      </c>
      <c r="AG6317" s="75">
        <f>IF(K6317&lt;&gt;"",INDEX(Where!$K$2:$K$545,MATCH('4W'!K6317,UpazilaList,0)),"")</f>
        <v>202294</v>
      </c>
      <c r="AH6317" s="104">
        <f t="array" ref="AH6317">IF(L6317&lt;&gt;"",INDEX(Where!$Q$2:$Q$5167,MATCH('4W'!K6317&amp;'4W'!L6317,Where!$O$2:$O$5167&amp;Where!$P$2:$P$5167,0)),"")</f>
        <v>20229479</v>
      </c>
    </row>
    <row r="6318" spans="1:34" x14ac:dyDescent="0.25">
      <c r="A6318" s="87">
        <v>6316</v>
      </c>
      <c r="B6318" s="93" t="s">
        <v>5086</v>
      </c>
      <c r="C6318" s="93" t="s">
        <v>5086</v>
      </c>
      <c r="D6318" s="93" t="s">
        <v>6821</v>
      </c>
      <c r="E6318" s="93" t="s">
        <v>52</v>
      </c>
      <c r="F6318" s="93" t="s">
        <v>6816</v>
      </c>
      <c r="G6318" s="93" t="s">
        <v>6817</v>
      </c>
      <c r="H6318" s="93" t="s">
        <v>54</v>
      </c>
      <c r="I6318" s="6" t="s">
        <v>33</v>
      </c>
      <c r="J6318" s="101" t="s">
        <v>34</v>
      </c>
      <c r="K6318" s="100" t="s">
        <v>398</v>
      </c>
      <c r="L6318" s="93" t="s">
        <v>1695</v>
      </c>
      <c r="M6318" s="100" t="s">
        <v>4870</v>
      </c>
      <c r="N6318" s="93" t="s">
        <v>40</v>
      </c>
      <c r="O6318" s="99">
        <v>43307</v>
      </c>
      <c r="P6318" s="99"/>
      <c r="Q6318" s="98"/>
      <c r="R6318" s="97">
        <v>100</v>
      </c>
      <c r="S6318" s="97">
        <v>500</v>
      </c>
      <c r="T6318" s="96"/>
      <c r="U6318" s="96"/>
      <c r="V6318" s="96"/>
      <c r="W6318" s="96"/>
      <c r="X6318" s="96"/>
      <c r="Y6318" s="96"/>
      <c r="Z6318" s="96"/>
      <c r="AA6318" s="95"/>
      <c r="AB6318" s="95"/>
      <c r="AC6318" s="94"/>
      <c r="AD6318" s="93"/>
      <c r="AE6318" s="75">
        <f>IFERROR(INDEX(Where!$B$2:$B$8,MATCH('4W'!I6318,DivisionList,0)),"")</f>
        <v>20</v>
      </c>
      <c r="AF6318" s="92">
        <f>IFERROR(INDEX(Where!$F$2:$F$65,MATCH('4W'!J6318,DistrictList,0)),"")</f>
        <v>2022</v>
      </c>
      <c r="AG6318" s="75">
        <f>IF(K6318&lt;&gt;"",INDEX(Where!$K$2:$K$545,MATCH('4W'!K6318,UpazilaList,0)),"")</f>
        <v>202294</v>
      </c>
      <c r="AH6318" s="104">
        <f t="array" ref="AH6318">IF(L6318&lt;&gt;"",INDEX(Where!$Q$2:$Q$5167,MATCH('4W'!K6318&amp;'4W'!L6318,Where!$O$2:$O$5167&amp;Where!$P$2:$P$5167,0)),"")</f>
        <v>20229479</v>
      </c>
    </row>
    <row r="6319" spans="1:34" x14ac:dyDescent="0.25">
      <c r="A6319" s="87">
        <v>6317</v>
      </c>
      <c r="B6319" s="93" t="s">
        <v>5086</v>
      </c>
      <c r="C6319" s="93" t="s">
        <v>5086</v>
      </c>
      <c r="D6319" s="93" t="s">
        <v>6821</v>
      </c>
      <c r="E6319" s="93" t="s">
        <v>52</v>
      </c>
      <c r="F6319" s="93" t="s">
        <v>6816</v>
      </c>
      <c r="G6319" s="93" t="s">
        <v>6817</v>
      </c>
      <c r="H6319" s="93" t="s">
        <v>54</v>
      </c>
      <c r="I6319" s="6" t="s">
        <v>33</v>
      </c>
      <c r="J6319" s="101" t="s">
        <v>34</v>
      </c>
      <c r="K6319" s="100" t="s">
        <v>398</v>
      </c>
      <c r="L6319" s="93" t="s">
        <v>1695</v>
      </c>
      <c r="M6319" s="100" t="s">
        <v>4870</v>
      </c>
      <c r="N6319" s="93" t="s">
        <v>4763</v>
      </c>
      <c r="O6319" s="99">
        <v>43307</v>
      </c>
      <c r="P6319" s="99"/>
      <c r="Q6319" s="98"/>
      <c r="R6319" s="97">
        <v>2300</v>
      </c>
      <c r="S6319" s="97">
        <v>11500</v>
      </c>
      <c r="T6319" s="96"/>
      <c r="U6319" s="96"/>
      <c r="V6319" s="96"/>
      <c r="W6319" s="96"/>
      <c r="X6319" s="96"/>
      <c r="Y6319" s="96"/>
      <c r="Z6319" s="96"/>
      <c r="AA6319" s="95"/>
      <c r="AB6319" s="95"/>
      <c r="AC6319" s="94"/>
      <c r="AD6319" s="93"/>
      <c r="AE6319" s="75">
        <f>IFERROR(INDEX(Where!$B$2:$B$8,MATCH('4W'!I6319,DivisionList,0)),"")</f>
        <v>20</v>
      </c>
      <c r="AF6319" s="92">
        <f>IFERROR(INDEX(Where!$F$2:$F$65,MATCH('4W'!J6319,DistrictList,0)),"")</f>
        <v>2022</v>
      </c>
      <c r="AG6319" s="75">
        <f>IF(K6319&lt;&gt;"",INDEX(Where!$K$2:$K$545,MATCH('4W'!K6319,UpazilaList,0)),"")</f>
        <v>202294</v>
      </c>
      <c r="AH6319" s="104">
        <f t="array" ref="AH6319">IF(L6319&lt;&gt;"",INDEX(Where!$Q$2:$Q$5167,MATCH('4W'!K6319&amp;'4W'!L6319,Where!$O$2:$O$5167&amp;Where!$P$2:$P$5167,0)),"")</f>
        <v>20229479</v>
      </c>
    </row>
    <row r="6320" spans="1:34" x14ac:dyDescent="0.25">
      <c r="A6320" s="76">
        <v>6318</v>
      </c>
      <c r="B6320" s="93" t="s">
        <v>5086</v>
      </c>
      <c r="C6320" s="93" t="s">
        <v>5086</v>
      </c>
      <c r="D6320" s="93" t="s">
        <v>6821</v>
      </c>
      <c r="E6320" s="93" t="s">
        <v>52</v>
      </c>
      <c r="F6320" s="93" t="s">
        <v>6816</v>
      </c>
      <c r="G6320" s="93" t="s">
        <v>6817</v>
      </c>
      <c r="H6320" s="93" t="s">
        <v>54</v>
      </c>
      <c r="I6320" s="6" t="s">
        <v>33</v>
      </c>
      <c r="J6320" s="101" t="s">
        <v>34</v>
      </c>
      <c r="K6320" s="100" t="s">
        <v>398</v>
      </c>
      <c r="L6320" s="93" t="s">
        <v>1695</v>
      </c>
      <c r="M6320" s="100" t="s">
        <v>4870</v>
      </c>
      <c r="N6320" s="93" t="s">
        <v>4765</v>
      </c>
      <c r="O6320" s="99">
        <v>43307</v>
      </c>
      <c r="P6320" s="99"/>
      <c r="Q6320" s="98"/>
      <c r="R6320" s="97">
        <v>4000</v>
      </c>
      <c r="S6320" s="97">
        <v>20000</v>
      </c>
      <c r="T6320" s="96"/>
      <c r="U6320" s="96"/>
      <c r="V6320" s="96"/>
      <c r="W6320" s="96"/>
      <c r="X6320" s="96"/>
      <c r="Y6320" s="96"/>
      <c r="Z6320" s="96"/>
      <c r="AA6320" s="95"/>
      <c r="AB6320" s="95"/>
      <c r="AC6320" s="94"/>
      <c r="AD6320" s="93"/>
      <c r="AE6320" s="75">
        <f>IFERROR(INDEX(Where!$B$2:$B$8,MATCH('4W'!I6320,DivisionList,0)),"")</f>
        <v>20</v>
      </c>
      <c r="AF6320" s="92">
        <f>IFERROR(INDEX(Where!$F$2:$F$65,MATCH('4W'!J6320,DistrictList,0)),"")</f>
        <v>2022</v>
      </c>
      <c r="AG6320" s="75">
        <f>IF(K6320&lt;&gt;"",INDEX(Where!$K$2:$K$545,MATCH('4W'!K6320,UpazilaList,0)),"")</f>
        <v>202294</v>
      </c>
      <c r="AH6320" s="104">
        <f t="array" ref="AH6320">IF(L6320&lt;&gt;"",INDEX(Where!$Q$2:$Q$5167,MATCH('4W'!K6320&amp;'4W'!L6320,Where!$O$2:$O$5167&amp;Where!$P$2:$P$5167,0)),"")</f>
        <v>20229479</v>
      </c>
    </row>
    <row r="6321" spans="1:34" x14ac:dyDescent="0.25">
      <c r="A6321" s="76">
        <v>6319</v>
      </c>
      <c r="B6321" s="93" t="s">
        <v>5086</v>
      </c>
      <c r="C6321" s="93" t="s">
        <v>5086</v>
      </c>
      <c r="D6321" s="93" t="s">
        <v>6821</v>
      </c>
      <c r="E6321" s="93" t="s">
        <v>52</v>
      </c>
      <c r="F6321" s="93" t="s">
        <v>6816</v>
      </c>
      <c r="G6321" s="93" t="s">
        <v>6817</v>
      </c>
      <c r="H6321" s="93" t="s">
        <v>54</v>
      </c>
      <c r="I6321" s="6" t="s">
        <v>33</v>
      </c>
      <c r="J6321" s="101" t="s">
        <v>34</v>
      </c>
      <c r="K6321" s="100" t="s">
        <v>398</v>
      </c>
      <c r="L6321" s="93" t="s">
        <v>1695</v>
      </c>
      <c r="M6321" s="100" t="s">
        <v>4870</v>
      </c>
      <c r="N6321" s="93" t="s">
        <v>4777</v>
      </c>
      <c r="O6321" s="99">
        <v>43307</v>
      </c>
      <c r="P6321" s="99"/>
      <c r="Q6321" s="98"/>
      <c r="R6321" s="97">
        <v>600</v>
      </c>
      <c r="S6321" s="97">
        <v>3000</v>
      </c>
      <c r="T6321" s="96"/>
      <c r="U6321" s="96"/>
      <c r="V6321" s="96"/>
      <c r="W6321" s="96"/>
      <c r="X6321" s="96"/>
      <c r="Y6321" s="96"/>
      <c r="Z6321" s="96"/>
      <c r="AA6321" s="95"/>
      <c r="AB6321" s="95"/>
      <c r="AC6321" s="94"/>
      <c r="AD6321" s="93"/>
      <c r="AE6321" s="75">
        <f>IFERROR(INDEX(Where!$B$2:$B$8,MATCH('4W'!I6321,DivisionList,0)),"")</f>
        <v>20</v>
      </c>
      <c r="AF6321" s="92">
        <f>IFERROR(INDEX(Where!$F$2:$F$65,MATCH('4W'!J6321,DistrictList,0)),"")</f>
        <v>2022</v>
      </c>
      <c r="AG6321" s="75">
        <f>IF(K6321&lt;&gt;"",INDEX(Where!$K$2:$K$545,MATCH('4W'!K6321,UpazilaList,0)),"")</f>
        <v>202294</v>
      </c>
      <c r="AH6321" s="104">
        <f t="array" ref="AH6321">IF(L6321&lt;&gt;"",INDEX(Where!$Q$2:$Q$5167,MATCH('4W'!K6321&amp;'4W'!L6321,Where!$O$2:$O$5167&amp;Where!$P$2:$P$5167,0)),"")</f>
        <v>20229479</v>
      </c>
    </row>
    <row r="6322" spans="1:34" x14ac:dyDescent="0.25">
      <c r="A6322" s="87">
        <v>6320</v>
      </c>
      <c r="B6322" s="93" t="s">
        <v>5086</v>
      </c>
      <c r="C6322" s="93" t="s">
        <v>5086</v>
      </c>
      <c r="D6322" s="93" t="s">
        <v>6821</v>
      </c>
      <c r="E6322" s="93" t="s">
        <v>52</v>
      </c>
      <c r="F6322" s="93" t="s">
        <v>6816</v>
      </c>
      <c r="G6322" s="93" t="s">
        <v>6817</v>
      </c>
      <c r="H6322" s="93" t="s">
        <v>54</v>
      </c>
      <c r="I6322" s="6" t="s">
        <v>33</v>
      </c>
      <c r="J6322" s="101" t="s">
        <v>34</v>
      </c>
      <c r="K6322" s="100" t="s">
        <v>398</v>
      </c>
      <c r="L6322" s="93" t="s">
        <v>1695</v>
      </c>
      <c r="M6322" s="100" t="s">
        <v>4870</v>
      </c>
      <c r="N6322" s="93" t="s">
        <v>4779</v>
      </c>
      <c r="O6322" s="99">
        <v>43307</v>
      </c>
      <c r="P6322" s="99"/>
      <c r="Q6322" s="98"/>
      <c r="R6322" s="97">
        <v>600</v>
      </c>
      <c r="S6322" s="97">
        <v>3000</v>
      </c>
      <c r="T6322" s="96"/>
      <c r="U6322" s="96"/>
      <c r="V6322" s="96"/>
      <c r="W6322" s="96"/>
      <c r="X6322" s="96"/>
      <c r="Y6322" s="96"/>
      <c r="Z6322" s="96"/>
      <c r="AA6322" s="95"/>
      <c r="AB6322" s="95"/>
      <c r="AC6322" s="94"/>
      <c r="AD6322" s="93"/>
      <c r="AE6322" s="75">
        <f>IFERROR(INDEX(Where!$B$2:$B$8,MATCH('4W'!I6322,DivisionList,0)),"")</f>
        <v>20</v>
      </c>
      <c r="AF6322" s="92">
        <f>IFERROR(INDEX(Where!$F$2:$F$65,MATCH('4W'!J6322,DistrictList,0)),"")</f>
        <v>2022</v>
      </c>
      <c r="AG6322" s="75">
        <f>IF(K6322&lt;&gt;"",INDEX(Where!$K$2:$K$545,MATCH('4W'!K6322,UpazilaList,0)),"")</f>
        <v>202294</v>
      </c>
      <c r="AH6322" s="104">
        <f t="array" ref="AH6322">IF(L6322&lt;&gt;"",INDEX(Where!$Q$2:$Q$5167,MATCH('4W'!K6322&amp;'4W'!L6322,Where!$O$2:$O$5167&amp;Where!$P$2:$P$5167,0)),"")</f>
        <v>20229479</v>
      </c>
    </row>
    <row r="6323" spans="1:34" x14ac:dyDescent="0.25">
      <c r="A6323" s="87">
        <v>6321</v>
      </c>
      <c r="B6323" s="93" t="s">
        <v>5086</v>
      </c>
      <c r="C6323" s="93" t="s">
        <v>5086</v>
      </c>
      <c r="D6323" s="93" t="s">
        <v>6821</v>
      </c>
      <c r="E6323" s="93" t="s">
        <v>52</v>
      </c>
      <c r="F6323" s="93" t="s">
        <v>6816</v>
      </c>
      <c r="G6323" s="93" t="s">
        <v>6817</v>
      </c>
      <c r="H6323" s="93" t="s">
        <v>54</v>
      </c>
      <c r="I6323" s="6" t="s">
        <v>33</v>
      </c>
      <c r="J6323" s="101" t="s">
        <v>34</v>
      </c>
      <c r="K6323" s="100" t="s">
        <v>398</v>
      </c>
      <c r="L6323" s="93" t="s">
        <v>1695</v>
      </c>
      <c r="M6323" s="100" t="s">
        <v>4870</v>
      </c>
      <c r="N6323" s="93" t="s">
        <v>4789</v>
      </c>
      <c r="O6323" s="99">
        <v>43307</v>
      </c>
      <c r="P6323" s="99"/>
      <c r="Q6323" s="98"/>
      <c r="R6323" s="97">
        <v>500</v>
      </c>
      <c r="S6323" s="97">
        <v>2500</v>
      </c>
      <c r="T6323" s="96"/>
      <c r="U6323" s="96"/>
      <c r="V6323" s="96"/>
      <c r="W6323" s="96"/>
      <c r="X6323" s="96"/>
      <c r="Y6323" s="96"/>
      <c r="Z6323" s="96"/>
      <c r="AA6323" s="95"/>
      <c r="AB6323" s="95"/>
      <c r="AC6323" s="94"/>
      <c r="AD6323" s="93"/>
      <c r="AE6323" s="75">
        <f>IFERROR(INDEX(Where!$B$2:$B$8,MATCH('4W'!I6323,DivisionList,0)),"")</f>
        <v>20</v>
      </c>
      <c r="AF6323" s="92">
        <f>IFERROR(INDEX(Where!$F$2:$F$65,MATCH('4W'!J6323,DistrictList,0)),"")</f>
        <v>2022</v>
      </c>
      <c r="AG6323" s="75">
        <f>IF(K6323&lt;&gt;"",INDEX(Where!$K$2:$K$545,MATCH('4W'!K6323,UpazilaList,0)),"")</f>
        <v>202294</v>
      </c>
      <c r="AH6323" s="104">
        <f t="array" ref="AH6323">IF(L6323&lt;&gt;"",INDEX(Where!$Q$2:$Q$5167,MATCH('4W'!K6323&amp;'4W'!L6323,Where!$O$2:$O$5167&amp;Where!$P$2:$P$5167,0)),"")</f>
        <v>20229479</v>
      </c>
    </row>
    <row r="6324" spans="1:34" x14ac:dyDescent="0.25">
      <c r="A6324" s="76">
        <v>6322</v>
      </c>
      <c r="B6324" s="93" t="s">
        <v>5086</v>
      </c>
      <c r="C6324" s="93" t="s">
        <v>5086</v>
      </c>
      <c r="D6324" s="93" t="s">
        <v>6821</v>
      </c>
      <c r="E6324" s="93" t="s">
        <v>52</v>
      </c>
      <c r="F6324" s="93" t="s">
        <v>6816</v>
      </c>
      <c r="G6324" s="93" t="s">
        <v>6817</v>
      </c>
      <c r="H6324" s="93" t="s">
        <v>54</v>
      </c>
      <c r="I6324" s="6" t="s">
        <v>33</v>
      </c>
      <c r="J6324" s="101" t="s">
        <v>34</v>
      </c>
      <c r="K6324" s="100" t="s">
        <v>398</v>
      </c>
      <c r="L6324" s="93" t="s">
        <v>1695</v>
      </c>
      <c r="M6324" s="100" t="s">
        <v>4870</v>
      </c>
      <c r="N6324" s="93" t="s">
        <v>4791</v>
      </c>
      <c r="O6324" s="99">
        <v>43307</v>
      </c>
      <c r="P6324" s="99"/>
      <c r="Q6324" s="98"/>
      <c r="R6324" s="97">
        <v>3900</v>
      </c>
      <c r="S6324" s="97">
        <v>19500</v>
      </c>
      <c r="T6324" s="96"/>
      <c r="U6324" s="96"/>
      <c r="V6324" s="96"/>
      <c r="W6324" s="96"/>
      <c r="X6324" s="96"/>
      <c r="Y6324" s="96"/>
      <c r="Z6324" s="96"/>
      <c r="AA6324" s="95"/>
      <c r="AB6324" s="95"/>
      <c r="AC6324" s="94"/>
      <c r="AD6324" s="93"/>
      <c r="AE6324" s="75">
        <f>IFERROR(INDEX(Where!$B$2:$B$8,MATCH('4W'!I6324,DivisionList,0)),"")</f>
        <v>20</v>
      </c>
      <c r="AF6324" s="92">
        <f>IFERROR(INDEX(Where!$F$2:$F$65,MATCH('4W'!J6324,DistrictList,0)),"")</f>
        <v>2022</v>
      </c>
      <c r="AG6324" s="75">
        <f>IF(K6324&lt;&gt;"",INDEX(Where!$K$2:$K$545,MATCH('4W'!K6324,UpazilaList,0)),"")</f>
        <v>202294</v>
      </c>
      <c r="AH6324" s="104">
        <f t="array" ref="AH6324">IF(L6324&lt;&gt;"",INDEX(Where!$Q$2:$Q$5167,MATCH('4W'!K6324&amp;'4W'!L6324,Where!$O$2:$O$5167&amp;Where!$P$2:$P$5167,0)),"")</f>
        <v>20229479</v>
      </c>
    </row>
    <row r="6325" spans="1:34" x14ac:dyDescent="0.25">
      <c r="A6325" s="76">
        <v>6323</v>
      </c>
      <c r="B6325" s="93" t="s">
        <v>5086</v>
      </c>
      <c r="C6325" s="93" t="s">
        <v>5086</v>
      </c>
      <c r="D6325" s="93" t="s">
        <v>6821</v>
      </c>
      <c r="E6325" s="93" t="s">
        <v>52</v>
      </c>
      <c r="F6325" s="93" t="s">
        <v>6816</v>
      </c>
      <c r="G6325" s="93" t="s">
        <v>6817</v>
      </c>
      <c r="H6325" s="93" t="s">
        <v>54</v>
      </c>
      <c r="I6325" s="6" t="s">
        <v>33</v>
      </c>
      <c r="J6325" s="101" t="s">
        <v>34</v>
      </c>
      <c r="K6325" s="100" t="s">
        <v>398</v>
      </c>
      <c r="L6325" s="93" t="s">
        <v>1695</v>
      </c>
      <c r="M6325" s="100" t="s">
        <v>4870</v>
      </c>
      <c r="N6325" s="93" t="s">
        <v>4793</v>
      </c>
      <c r="O6325" s="99">
        <v>43307</v>
      </c>
      <c r="P6325" s="99"/>
      <c r="Q6325" s="98"/>
      <c r="R6325" s="97">
        <v>700</v>
      </c>
      <c r="S6325" s="97">
        <v>3500</v>
      </c>
      <c r="T6325" s="96"/>
      <c r="U6325" s="96"/>
      <c r="V6325" s="96"/>
      <c r="W6325" s="96"/>
      <c r="X6325" s="96"/>
      <c r="Y6325" s="96"/>
      <c r="Z6325" s="96"/>
      <c r="AA6325" s="95"/>
      <c r="AB6325" s="95"/>
      <c r="AC6325" s="94"/>
      <c r="AD6325" s="93"/>
      <c r="AE6325" s="75">
        <f>IFERROR(INDEX(Where!$B$2:$B$8,MATCH('4W'!I6325,DivisionList,0)),"")</f>
        <v>20</v>
      </c>
      <c r="AF6325" s="92">
        <f>IFERROR(INDEX(Where!$F$2:$F$65,MATCH('4W'!J6325,DistrictList,0)),"")</f>
        <v>2022</v>
      </c>
      <c r="AG6325" s="75">
        <f>IF(K6325&lt;&gt;"",INDEX(Where!$K$2:$K$545,MATCH('4W'!K6325,UpazilaList,0)),"")</f>
        <v>202294</v>
      </c>
      <c r="AH6325" s="104">
        <f t="array" ref="AH6325">IF(L6325&lt;&gt;"",INDEX(Where!$Q$2:$Q$5167,MATCH('4W'!K6325&amp;'4W'!L6325,Where!$O$2:$O$5167&amp;Where!$P$2:$P$5167,0)),"")</f>
        <v>20229479</v>
      </c>
    </row>
    <row r="6326" spans="1:34" x14ac:dyDescent="0.25">
      <c r="A6326" s="87">
        <v>6324</v>
      </c>
      <c r="B6326" s="93" t="s">
        <v>5086</v>
      </c>
      <c r="C6326" s="93" t="s">
        <v>5086</v>
      </c>
      <c r="D6326" s="93" t="s">
        <v>6821</v>
      </c>
      <c r="E6326" s="93" t="s">
        <v>52</v>
      </c>
      <c r="F6326" s="93" t="s">
        <v>6816</v>
      </c>
      <c r="G6326" s="93" t="s">
        <v>6817</v>
      </c>
      <c r="H6326" s="93" t="s">
        <v>54</v>
      </c>
      <c r="I6326" s="6" t="s">
        <v>33</v>
      </c>
      <c r="J6326" s="101" t="s">
        <v>34</v>
      </c>
      <c r="K6326" s="100" t="s">
        <v>398</v>
      </c>
      <c r="L6326" s="93" t="s">
        <v>1695</v>
      </c>
      <c r="M6326" s="100" t="s">
        <v>4870</v>
      </c>
      <c r="N6326" s="93" t="s">
        <v>4795</v>
      </c>
      <c r="O6326" s="99">
        <v>43307</v>
      </c>
      <c r="P6326" s="99"/>
      <c r="Q6326" s="98"/>
      <c r="R6326" s="97">
        <v>200</v>
      </c>
      <c r="S6326" s="97">
        <v>1000</v>
      </c>
      <c r="T6326" s="96"/>
      <c r="U6326" s="96"/>
      <c r="V6326" s="96"/>
      <c r="W6326" s="96"/>
      <c r="X6326" s="96"/>
      <c r="Y6326" s="96"/>
      <c r="Z6326" s="96"/>
      <c r="AA6326" s="95"/>
      <c r="AB6326" s="95"/>
      <c r="AC6326" s="94"/>
      <c r="AD6326" s="93"/>
      <c r="AE6326" s="75">
        <f>IFERROR(INDEX(Where!$B$2:$B$8,MATCH('4W'!I6326,DivisionList,0)),"")</f>
        <v>20</v>
      </c>
      <c r="AF6326" s="92">
        <f>IFERROR(INDEX(Where!$F$2:$F$65,MATCH('4W'!J6326,DistrictList,0)),"")</f>
        <v>2022</v>
      </c>
      <c r="AG6326" s="75">
        <f>IF(K6326&lt;&gt;"",INDEX(Where!$K$2:$K$545,MATCH('4W'!K6326,UpazilaList,0)),"")</f>
        <v>202294</v>
      </c>
      <c r="AH6326" s="104">
        <f t="array" ref="AH6326">IF(L6326&lt;&gt;"",INDEX(Where!$Q$2:$Q$5167,MATCH('4W'!K6326&amp;'4W'!L6326,Where!$O$2:$O$5167&amp;Where!$P$2:$P$5167,0)),"")</f>
        <v>20229479</v>
      </c>
    </row>
    <row r="6327" spans="1:34" x14ac:dyDescent="0.25">
      <c r="A6327" s="87">
        <v>6325</v>
      </c>
      <c r="B6327" s="93" t="s">
        <v>5086</v>
      </c>
      <c r="C6327" s="93" t="s">
        <v>5086</v>
      </c>
      <c r="D6327" s="93" t="s">
        <v>6821</v>
      </c>
      <c r="E6327" s="93" t="s">
        <v>52</v>
      </c>
      <c r="F6327" s="93" t="s">
        <v>6816</v>
      </c>
      <c r="G6327" s="93" t="s">
        <v>6817</v>
      </c>
      <c r="H6327" s="93" t="s">
        <v>54</v>
      </c>
      <c r="I6327" s="6" t="s">
        <v>33</v>
      </c>
      <c r="J6327" s="101" t="s">
        <v>34</v>
      </c>
      <c r="K6327" s="100" t="s">
        <v>398</v>
      </c>
      <c r="L6327" s="93" t="s">
        <v>1695</v>
      </c>
      <c r="M6327" s="100" t="s">
        <v>4870</v>
      </c>
      <c r="N6327" s="93" t="s">
        <v>4797</v>
      </c>
      <c r="O6327" s="99">
        <v>43307</v>
      </c>
      <c r="P6327" s="99"/>
      <c r="Q6327" s="98"/>
      <c r="R6327" s="97">
        <v>1800</v>
      </c>
      <c r="S6327" s="97">
        <v>9000</v>
      </c>
      <c r="T6327" s="96"/>
      <c r="U6327" s="96"/>
      <c r="V6327" s="96"/>
      <c r="W6327" s="96"/>
      <c r="X6327" s="96"/>
      <c r="Y6327" s="96"/>
      <c r="Z6327" s="96"/>
      <c r="AA6327" s="95"/>
      <c r="AB6327" s="95"/>
      <c r="AC6327" s="94"/>
      <c r="AD6327" s="93"/>
      <c r="AE6327" s="75">
        <f>IFERROR(INDEX(Where!$B$2:$B$8,MATCH('4W'!I6327,DivisionList,0)),"")</f>
        <v>20</v>
      </c>
      <c r="AF6327" s="92">
        <f>IFERROR(INDEX(Where!$F$2:$F$65,MATCH('4W'!J6327,DistrictList,0)),"")</f>
        <v>2022</v>
      </c>
      <c r="AG6327" s="75">
        <f>IF(K6327&lt;&gt;"",INDEX(Where!$K$2:$K$545,MATCH('4W'!K6327,UpazilaList,0)),"")</f>
        <v>202294</v>
      </c>
      <c r="AH6327" s="104">
        <f t="array" ref="AH6327">IF(L6327&lt;&gt;"",INDEX(Where!$Q$2:$Q$5167,MATCH('4W'!K6327&amp;'4W'!L6327,Where!$O$2:$O$5167&amp;Where!$P$2:$P$5167,0)),"")</f>
        <v>20229479</v>
      </c>
    </row>
    <row r="6328" spans="1:34" x14ac:dyDescent="0.25">
      <c r="A6328" s="76">
        <v>6326</v>
      </c>
      <c r="B6328" s="93" t="s">
        <v>5086</v>
      </c>
      <c r="C6328" s="93" t="s">
        <v>5086</v>
      </c>
      <c r="D6328" s="93" t="s">
        <v>6850</v>
      </c>
      <c r="E6328" s="93" t="s">
        <v>52</v>
      </c>
      <c r="F6328" s="93" t="s">
        <v>6816</v>
      </c>
      <c r="G6328" s="93" t="s">
        <v>6817</v>
      </c>
      <c r="H6328" s="93" t="s">
        <v>54</v>
      </c>
      <c r="I6328" s="6" t="s">
        <v>33</v>
      </c>
      <c r="J6328" s="101" t="s">
        <v>34</v>
      </c>
      <c r="K6328" s="100" t="s">
        <v>398</v>
      </c>
      <c r="L6328" s="93" t="s">
        <v>1696</v>
      </c>
      <c r="M6328" s="100" t="s">
        <v>4799</v>
      </c>
      <c r="N6328" s="93" t="s">
        <v>4799</v>
      </c>
      <c r="O6328" s="99">
        <v>43307</v>
      </c>
      <c r="P6328" s="99"/>
      <c r="Q6328" s="98"/>
      <c r="R6328" s="97">
        <v>300</v>
      </c>
      <c r="S6328" s="97">
        <v>1500</v>
      </c>
      <c r="T6328" s="96"/>
      <c r="U6328" s="96"/>
      <c r="V6328" s="96"/>
      <c r="W6328" s="96"/>
      <c r="X6328" s="96"/>
      <c r="Y6328" s="96"/>
      <c r="Z6328" s="96"/>
      <c r="AA6328" s="95"/>
      <c r="AB6328" s="95"/>
      <c r="AC6328" s="94"/>
      <c r="AD6328" s="93"/>
      <c r="AE6328" s="75">
        <f>IFERROR(INDEX(Where!$B$2:$B$8,MATCH('4W'!I6328,DivisionList,0)),"")</f>
        <v>20</v>
      </c>
      <c r="AF6328" s="92">
        <f>IFERROR(INDEX(Where!$F$2:$F$65,MATCH('4W'!J6328,DistrictList,0)),"")</f>
        <v>2022</v>
      </c>
      <c r="AG6328" s="75">
        <f>IF(K6328&lt;&gt;"",INDEX(Where!$K$2:$K$545,MATCH('4W'!K6328,UpazilaList,0)),"")</f>
        <v>202294</v>
      </c>
      <c r="AH6328" s="104">
        <f t="array" ref="AH6328">IF(L6328&lt;&gt;"",INDEX(Where!$Q$2:$Q$5167,MATCH('4W'!K6328&amp;'4W'!L6328,Where!$O$2:$O$5167&amp;Where!$P$2:$P$5167,0)),"")</f>
        <v>20229447</v>
      </c>
    </row>
    <row r="6329" spans="1:34" x14ac:dyDescent="0.25">
      <c r="A6329" s="76">
        <v>6327</v>
      </c>
      <c r="B6329" s="93" t="s">
        <v>5086</v>
      </c>
      <c r="C6329" s="93" t="s">
        <v>5086</v>
      </c>
      <c r="D6329" s="93" t="s">
        <v>6821</v>
      </c>
      <c r="E6329" s="93" t="s">
        <v>52</v>
      </c>
      <c r="F6329" s="93" t="s">
        <v>6816</v>
      </c>
      <c r="G6329" s="93" t="s">
        <v>6817</v>
      </c>
      <c r="H6329" s="93" t="s">
        <v>54</v>
      </c>
      <c r="I6329" s="6" t="s">
        <v>33</v>
      </c>
      <c r="J6329" s="101" t="s">
        <v>34</v>
      </c>
      <c r="K6329" s="93" t="s">
        <v>388</v>
      </c>
      <c r="L6329" s="93" t="s">
        <v>1656</v>
      </c>
      <c r="M6329" s="100"/>
      <c r="N6329" s="93"/>
      <c r="O6329" s="99">
        <v>43307</v>
      </c>
      <c r="P6329" s="99"/>
      <c r="Q6329" s="98"/>
      <c r="R6329" s="97"/>
      <c r="S6329" s="97"/>
      <c r="T6329" s="96"/>
      <c r="U6329" s="96"/>
      <c r="V6329" s="96"/>
      <c r="W6329" s="96"/>
      <c r="X6329" s="96"/>
      <c r="Y6329" s="96"/>
      <c r="Z6329" s="96"/>
      <c r="AA6329" s="95" t="s">
        <v>5918</v>
      </c>
      <c r="AB6329" s="95"/>
      <c r="AC6329" s="94"/>
      <c r="AD6329" s="93"/>
      <c r="AE6329" s="75">
        <f>IFERROR(INDEX(Where!$B$2:$B$8,MATCH('4W'!I6329,DivisionList,0)),"")</f>
        <v>20</v>
      </c>
      <c r="AF6329" s="92">
        <f>IFERROR(INDEX(Where!$F$2:$F$65,MATCH('4W'!J6329,DistrictList,0)),"")</f>
        <v>2022</v>
      </c>
      <c r="AG6329" s="75">
        <f>IF(K6329&lt;&gt;"",INDEX(Where!$K$2:$K$545,MATCH('4W'!K6329,UpazilaList,0)),"")</f>
        <v>202245</v>
      </c>
      <c r="AH6329" s="104">
        <f t="array" ref="AH6329">IF(L6329&lt;&gt;"",INDEX(Where!$Q$2:$Q$5167,MATCH('4W'!K6329&amp;'4W'!L6329,Where!$O$2:$O$5167&amp;Where!$P$2:$P$5167,0)),"")</f>
        <v>20224513</v>
      </c>
    </row>
    <row r="6330" spans="1:34" x14ac:dyDescent="0.25">
      <c r="A6330" s="87">
        <v>6328</v>
      </c>
      <c r="B6330" s="93" t="s">
        <v>5086</v>
      </c>
      <c r="C6330" s="93" t="s">
        <v>5086</v>
      </c>
      <c r="D6330" s="93" t="s">
        <v>6851</v>
      </c>
      <c r="E6330" s="93" t="s">
        <v>52</v>
      </c>
      <c r="F6330" s="93" t="s">
        <v>6816</v>
      </c>
      <c r="G6330" s="93" t="s">
        <v>6817</v>
      </c>
      <c r="H6330" s="93" t="s">
        <v>54</v>
      </c>
      <c r="I6330" s="6" t="s">
        <v>33</v>
      </c>
      <c r="J6330" s="101" t="s">
        <v>34</v>
      </c>
      <c r="K6330" s="100" t="s">
        <v>398</v>
      </c>
      <c r="L6330" s="93" t="s">
        <v>1695</v>
      </c>
      <c r="M6330" s="100"/>
      <c r="N6330" s="93"/>
      <c r="O6330" s="99">
        <v>43307</v>
      </c>
      <c r="P6330" s="99"/>
      <c r="Q6330" s="98"/>
      <c r="R6330" s="97">
        <v>300</v>
      </c>
      <c r="S6330" s="97">
        <v>1500</v>
      </c>
      <c r="T6330" s="96"/>
      <c r="U6330" s="96"/>
      <c r="V6330" s="96"/>
      <c r="W6330" s="96"/>
      <c r="X6330" s="96"/>
      <c r="Y6330" s="96"/>
      <c r="Z6330" s="96"/>
      <c r="AA6330" s="95" t="s">
        <v>6837</v>
      </c>
      <c r="AB6330" s="95"/>
      <c r="AC6330" s="94"/>
      <c r="AD6330" s="93"/>
      <c r="AE6330" s="75">
        <f>IFERROR(INDEX(Where!$B$2:$B$8,MATCH('4W'!I6330,DivisionList,0)),"")</f>
        <v>20</v>
      </c>
      <c r="AF6330" s="92">
        <f>IFERROR(INDEX(Where!$F$2:$F$65,MATCH('4W'!J6330,DistrictList,0)),"")</f>
        <v>2022</v>
      </c>
      <c r="AG6330" s="75">
        <f>IF(K6330&lt;&gt;"",INDEX(Where!$K$2:$K$545,MATCH('4W'!K6330,UpazilaList,0)),"")</f>
        <v>202294</v>
      </c>
      <c r="AH6330" s="104">
        <f t="array" ref="AH6330">IF(L6330&lt;&gt;"",INDEX(Where!$Q$2:$Q$5167,MATCH('4W'!K6330&amp;'4W'!L6330,Where!$O$2:$O$5167&amp;Where!$P$2:$P$5167,0)),"")</f>
        <v>20229479</v>
      </c>
    </row>
    <row r="6331" spans="1:34" x14ac:dyDescent="0.25">
      <c r="A6331" s="87">
        <v>6329</v>
      </c>
      <c r="B6331" s="93" t="s">
        <v>5086</v>
      </c>
      <c r="C6331" s="93" t="s">
        <v>5086</v>
      </c>
      <c r="D6331" s="93" t="s">
        <v>6834</v>
      </c>
      <c r="E6331" s="93" t="s">
        <v>52</v>
      </c>
      <c r="F6331" s="93" t="s">
        <v>6852</v>
      </c>
      <c r="G6331" s="93" t="s">
        <v>6853</v>
      </c>
      <c r="H6331" s="93" t="s">
        <v>54</v>
      </c>
      <c r="I6331" s="6" t="s">
        <v>33</v>
      </c>
      <c r="J6331" s="101" t="s">
        <v>34</v>
      </c>
      <c r="K6331" s="100" t="s">
        <v>398</v>
      </c>
      <c r="L6331" s="93" t="s">
        <v>1695</v>
      </c>
      <c r="M6331" s="100" t="s">
        <v>4870</v>
      </c>
      <c r="N6331" s="93" t="s">
        <v>37</v>
      </c>
      <c r="O6331" s="99">
        <v>43307</v>
      </c>
      <c r="P6331" s="99"/>
      <c r="Q6331" s="98"/>
      <c r="R6331" s="97"/>
      <c r="S6331" s="97"/>
      <c r="T6331" s="96"/>
      <c r="U6331" s="96"/>
      <c r="V6331" s="96"/>
      <c r="W6331" s="96"/>
      <c r="X6331" s="96"/>
      <c r="Y6331" s="96"/>
      <c r="Z6331" s="96"/>
      <c r="AA6331" s="95"/>
      <c r="AB6331" s="95"/>
      <c r="AC6331" s="94"/>
      <c r="AD6331" s="93"/>
      <c r="AE6331" s="75">
        <f>IFERROR(INDEX(Where!$B$2:$B$8,MATCH('4W'!I6331,DivisionList,0)),"")</f>
        <v>20</v>
      </c>
      <c r="AF6331" s="92">
        <f>IFERROR(INDEX(Where!$F$2:$F$65,MATCH('4W'!J6331,DistrictList,0)),"")</f>
        <v>2022</v>
      </c>
      <c r="AG6331" s="75">
        <f>IF(K6331&lt;&gt;"",INDEX(Where!$K$2:$K$545,MATCH('4W'!K6331,UpazilaList,0)),"")</f>
        <v>202294</v>
      </c>
      <c r="AH6331" s="104">
        <f t="array" ref="AH6331">IF(L6331&lt;&gt;"",INDEX(Where!$Q$2:$Q$5167,MATCH('4W'!K6331&amp;'4W'!L6331,Where!$O$2:$O$5167&amp;Where!$P$2:$P$5167,0)),"")</f>
        <v>20229479</v>
      </c>
    </row>
    <row r="6332" spans="1:34" x14ac:dyDescent="0.25">
      <c r="A6332" s="76">
        <v>6330</v>
      </c>
      <c r="B6332" s="93" t="s">
        <v>5086</v>
      </c>
      <c r="C6332" s="93" t="s">
        <v>5086</v>
      </c>
      <c r="D6332" s="93" t="s">
        <v>6834</v>
      </c>
      <c r="E6332" s="93" t="s">
        <v>52</v>
      </c>
      <c r="F6332" s="93" t="s">
        <v>6852</v>
      </c>
      <c r="G6332" s="93" t="s">
        <v>6853</v>
      </c>
      <c r="H6332" s="93" t="s">
        <v>54</v>
      </c>
      <c r="I6332" s="6" t="s">
        <v>33</v>
      </c>
      <c r="J6332" s="101" t="s">
        <v>34</v>
      </c>
      <c r="K6332" s="100" t="s">
        <v>398</v>
      </c>
      <c r="L6332" s="93" t="s">
        <v>1695</v>
      </c>
      <c r="M6332" s="100" t="s">
        <v>4870</v>
      </c>
      <c r="N6332" s="93" t="s">
        <v>40</v>
      </c>
      <c r="O6332" s="99">
        <v>43307</v>
      </c>
      <c r="P6332" s="99"/>
      <c r="Q6332" s="98"/>
      <c r="R6332" s="97"/>
      <c r="S6332" s="97"/>
      <c r="T6332" s="96"/>
      <c r="U6332" s="96"/>
      <c r="V6332" s="96"/>
      <c r="W6332" s="96"/>
      <c r="X6332" s="96"/>
      <c r="Y6332" s="96"/>
      <c r="Z6332" s="96"/>
      <c r="AA6332" s="95"/>
      <c r="AB6332" s="95"/>
      <c r="AC6332" s="94"/>
      <c r="AD6332" s="93"/>
      <c r="AE6332" s="75">
        <f>IFERROR(INDEX(Where!$B$2:$B$8,MATCH('4W'!I6332,DivisionList,0)),"")</f>
        <v>20</v>
      </c>
      <c r="AF6332" s="92">
        <f>IFERROR(INDEX(Where!$F$2:$F$65,MATCH('4W'!J6332,DistrictList,0)),"")</f>
        <v>2022</v>
      </c>
      <c r="AG6332" s="75">
        <f>IF(K6332&lt;&gt;"",INDEX(Where!$K$2:$K$545,MATCH('4W'!K6332,UpazilaList,0)),"")</f>
        <v>202294</v>
      </c>
      <c r="AH6332" s="104">
        <f t="array" ref="AH6332">IF(L6332&lt;&gt;"",INDEX(Where!$Q$2:$Q$5167,MATCH('4W'!K6332&amp;'4W'!L6332,Where!$O$2:$O$5167&amp;Where!$P$2:$P$5167,0)),"")</f>
        <v>20229479</v>
      </c>
    </row>
    <row r="6333" spans="1:34" x14ac:dyDescent="0.25">
      <c r="A6333" s="76">
        <v>6331</v>
      </c>
      <c r="B6333" s="93" t="s">
        <v>5086</v>
      </c>
      <c r="C6333" s="93" t="s">
        <v>5086</v>
      </c>
      <c r="D6333" s="93" t="s">
        <v>6834</v>
      </c>
      <c r="E6333" s="93" t="s">
        <v>52</v>
      </c>
      <c r="F6333" s="93" t="s">
        <v>6852</v>
      </c>
      <c r="G6333" s="93" t="s">
        <v>6853</v>
      </c>
      <c r="H6333" s="93" t="s">
        <v>54</v>
      </c>
      <c r="I6333" s="6" t="s">
        <v>33</v>
      </c>
      <c r="J6333" s="101" t="s">
        <v>34</v>
      </c>
      <c r="K6333" s="100" t="s">
        <v>398</v>
      </c>
      <c r="L6333" s="93" t="s">
        <v>1695</v>
      </c>
      <c r="M6333" s="100" t="s">
        <v>4870</v>
      </c>
      <c r="N6333" s="93" t="s">
        <v>4777</v>
      </c>
      <c r="O6333" s="99">
        <v>43307</v>
      </c>
      <c r="P6333" s="99"/>
      <c r="Q6333" s="98"/>
      <c r="R6333" s="97"/>
      <c r="S6333" s="97"/>
      <c r="T6333" s="96"/>
      <c r="U6333" s="96"/>
      <c r="V6333" s="96"/>
      <c r="W6333" s="96"/>
      <c r="X6333" s="96"/>
      <c r="Y6333" s="96"/>
      <c r="Z6333" s="96"/>
      <c r="AA6333" s="95"/>
      <c r="AB6333" s="95"/>
      <c r="AC6333" s="94"/>
      <c r="AD6333" s="93"/>
      <c r="AE6333" s="75">
        <f>IFERROR(INDEX(Where!$B$2:$B$8,MATCH('4W'!I6333,DivisionList,0)),"")</f>
        <v>20</v>
      </c>
      <c r="AF6333" s="92">
        <f>IFERROR(INDEX(Where!$F$2:$F$65,MATCH('4W'!J6333,DistrictList,0)),"")</f>
        <v>2022</v>
      </c>
      <c r="AG6333" s="75">
        <f>IF(K6333&lt;&gt;"",INDEX(Where!$K$2:$K$545,MATCH('4W'!K6333,UpazilaList,0)),"")</f>
        <v>202294</v>
      </c>
      <c r="AH6333" s="104">
        <f t="array" ref="AH6333">IF(L6333&lt;&gt;"",INDEX(Where!$Q$2:$Q$5167,MATCH('4W'!K6333&amp;'4W'!L6333,Where!$O$2:$O$5167&amp;Where!$P$2:$P$5167,0)),"")</f>
        <v>20229479</v>
      </c>
    </row>
    <row r="6334" spans="1:34" x14ac:dyDescent="0.25">
      <c r="A6334" s="87">
        <v>6332</v>
      </c>
      <c r="B6334" s="93" t="s">
        <v>5086</v>
      </c>
      <c r="C6334" s="93" t="s">
        <v>5086</v>
      </c>
      <c r="D6334" s="93" t="s">
        <v>6834</v>
      </c>
      <c r="E6334" s="93" t="s">
        <v>52</v>
      </c>
      <c r="F6334" s="93" t="s">
        <v>6852</v>
      </c>
      <c r="G6334" s="93" t="s">
        <v>6853</v>
      </c>
      <c r="H6334" s="93" t="s">
        <v>54</v>
      </c>
      <c r="I6334" s="6" t="s">
        <v>33</v>
      </c>
      <c r="J6334" s="101" t="s">
        <v>34</v>
      </c>
      <c r="K6334" s="100" t="s">
        <v>398</v>
      </c>
      <c r="L6334" s="93" t="s">
        <v>1695</v>
      </c>
      <c r="M6334" s="100" t="s">
        <v>4870</v>
      </c>
      <c r="N6334" s="93" t="s">
        <v>4779</v>
      </c>
      <c r="O6334" s="99">
        <v>43307</v>
      </c>
      <c r="P6334" s="99"/>
      <c r="Q6334" s="98"/>
      <c r="R6334" s="97"/>
      <c r="S6334" s="97"/>
      <c r="T6334" s="96"/>
      <c r="U6334" s="96"/>
      <c r="V6334" s="96"/>
      <c r="W6334" s="96"/>
      <c r="X6334" s="96"/>
      <c r="Y6334" s="96"/>
      <c r="Z6334" s="96"/>
      <c r="AA6334" s="95"/>
      <c r="AB6334" s="95"/>
      <c r="AC6334" s="94"/>
      <c r="AD6334" s="93"/>
      <c r="AE6334" s="75">
        <f>IFERROR(INDEX(Where!$B$2:$B$8,MATCH('4W'!I6334,DivisionList,0)),"")</f>
        <v>20</v>
      </c>
      <c r="AF6334" s="92">
        <f>IFERROR(INDEX(Where!$F$2:$F$65,MATCH('4W'!J6334,DistrictList,0)),"")</f>
        <v>2022</v>
      </c>
      <c r="AG6334" s="75">
        <f>IF(K6334&lt;&gt;"",INDEX(Where!$K$2:$K$545,MATCH('4W'!K6334,UpazilaList,0)),"")</f>
        <v>202294</v>
      </c>
      <c r="AH6334" s="104">
        <f t="array" ref="AH6334">IF(L6334&lt;&gt;"",INDEX(Where!$Q$2:$Q$5167,MATCH('4W'!K6334&amp;'4W'!L6334,Where!$O$2:$O$5167&amp;Where!$P$2:$P$5167,0)),"")</f>
        <v>20229479</v>
      </c>
    </row>
    <row r="6335" spans="1:34" x14ac:dyDescent="0.25">
      <c r="A6335" s="87">
        <v>6333</v>
      </c>
      <c r="B6335" s="93" t="s">
        <v>5086</v>
      </c>
      <c r="C6335" s="93" t="s">
        <v>5086</v>
      </c>
      <c r="D6335" s="93" t="s">
        <v>6834</v>
      </c>
      <c r="E6335" s="93" t="s">
        <v>52</v>
      </c>
      <c r="F6335" s="93" t="s">
        <v>6852</v>
      </c>
      <c r="G6335" s="93" t="s">
        <v>6853</v>
      </c>
      <c r="H6335" s="93" t="s">
        <v>54</v>
      </c>
      <c r="I6335" s="6" t="s">
        <v>33</v>
      </c>
      <c r="J6335" s="101" t="s">
        <v>34</v>
      </c>
      <c r="K6335" s="100" t="s">
        <v>398</v>
      </c>
      <c r="L6335" s="93" t="s">
        <v>1695</v>
      </c>
      <c r="M6335" s="100" t="s">
        <v>4870</v>
      </c>
      <c r="N6335" s="93" t="s">
        <v>4797</v>
      </c>
      <c r="O6335" s="99">
        <v>43307</v>
      </c>
      <c r="P6335" s="99"/>
      <c r="Q6335" s="98"/>
      <c r="R6335" s="97"/>
      <c r="S6335" s="97"/>
      <c r="T6335" s="96"/>
      <c r="U6335" s="96"/>
      <c r="V6335" s="96"/>
      <c r="W6335" s="96"/>
      <c r="X6335" s="96"/>
      <c r="Y6335" s="96"/>
      <c r="Z6335" s="96"/>
      <c r="AA6335" s="95"/>
      <c r="AB6335" s="95"/>
      <c r="AC6335" s="94"/>
      <c r="AD6335" s="93"/>
      <c r="AE6335" s="75">
        <f>IFERROR(INDEX(Where!$B$2:$B$8,MATCH('4W'!I6335,DivisionList,0)),"")</f>
        <v>20</v>
      </c>
      <c r="AF6335" s="92">
        <f>IFERROR(INDEX(Where!$F$2:$F$65,MATCH('4W'!J6335,DistrictList,0)),"")</f>
        <v>2022</v>
      </c>
      <c r="AG6335" s="75">
        <f>IF(K6335&lt;&gt;"",INDEX(Where!$K$2:$K$545,MATCH('4W'!K6335,UpazilaList,0)),"")</f>
        <v>202294</v>
      </c>
      <c r="AH6335" s="104">
        <f t="array" ref="AH6335">IF(L6335&lt;&gt;"",INDEX(Where!$Q$2:$Q$5167,MATCH('4W'!K6335&amp;'4W'!L6335,Where!$O$2:$O$5167&amp;Where!$P$2:$P$5167,0)),"")</f>
        <v>20229479</v>
      </c>
    </row>
    <row r="6336" spans="1:34" x14ac:dyDescent="0.25">
      <c r="A6336" s="76">
        <v>6334</v>
      </c>
      <c r="B6336" s="93" t="s">
        <v>5086</v>
      </c>
      <c r="C6336" s="93" t="s">
        <v>5086</v>
      </c>
      <c r="D6336" s="93" t="s">
        <v>6818</v>
      </c>
      <c r="E6336" s="93" t="s">
        <v>52</v>
      </c>
      <c r="F6336" s="93" t="s">
        <v>6819</v>
      </c>
      <c r="G6336" s="93" t="s">
        <v>6820</v>
      </c>
      <c r="H6336" s="93" t="s">
        <v>51</v>
      </c>
      <c r="I6336" s="6" t="s">
        <v>33</v>
      </c>
      <c r="J6336" s="101" t="s">
        <v>34</v>
      </c>
      <c r="K6336" s="100" t="s">
        <v>398</v>
      </c>
      <c r="L6336" s="93" t="s">
        <v>1695</v>
      </c>
      <c r="M6336" s="100" t="s">
        <v>4870</v>
      </c>
      <c r="N6336" s="93" t="s">
        <v>37</v>
      </c>
      <c r="O6336" s="99">
        <v>43307</v>
      </c>
      <c r="P6336" s="99"/>
      <c r="Q6336" s="98"/>
      <c r="R6336" s="97">
        <v>250</v>
      </c>
      <c r="S6336" s="97">
        <v>1250</v>
      </c>
      <c r="T6336" s="96"/>
      <c r="U6336" s="96"/>
      <c r="V6336" s="96"/>
      <c r="W6336" s="96"/>
      <c r="X6336" s="96"/>
      <c r="Y6336" s="96"/>
      <c r="Z6336" s="96"/>
      <c r="AA6336" s="95" t="s">
        <v>6854</v>
      </c>
      <c r="AB6336" s="95"/>
      <c r="AC6336" s="94"/>
      <c r="AD6336" s="93"/>
      <c r="AE6336" s="75">
        <f>IFERROR(INDEX(Where!$B$2:$B$8,MATCH('4W'!I6336,DivisionList,0)),"")</f>
        <v>20</v>
      </c>
      <c r="AF6336" s="92">
        <f>IFERROR(INDEX(Where!$F$2:$F$65,MATCH('4W'!J6336,DistrictList,0)),"")</f>
        <v>2022</v>
      </c>
      <c r="AG6336" s="75">
        <f>IF(K6336&lt;&gt;"",INDEX(Where!$K$2:$K$545,MATCH('4W'!K6336,UpazilaList,0)),"")</f>
        <v>202294</v>
      </c>
      <c r="AH6336" s="104">
        <f t="array" ref="AH6336">IF(L6336&lt;&gt;"",INDEX(Where!$Q$2:$Q$5167,MATCH('4W'!K6336&amp;'4W'!L6336,Where!$O$2:$O$5167&amp;Where!$P$2:$P$5167,0)),"")</f>
        <v>20229479</v>
      </c>
    </row>
    <row r="6337" spans="1:34" x14ac:dyDescent="0.25">
      <c r="A6337" s="76">
        <v>6335</v>
      </c>
      <c r="B6337" s="93" t="s">
        <v>5086</v>
      </c>
      <c r="C6337" s="93" t="s">
        <v>5086</v>
      </c>
      <c r="D6337" s="93" t="s">
        <v>6818</v>
      </c>
      <c r="E6337" s="93" t="s">
        <v>52</v>
      </c>
      <c r="F6337" s="93" t="s">
        <v>6819</v>
      </c>
      <c r="G6337" s="93" t="s">
        <v>6820</v>
      </c>
      <c r="H6337" s="93" t="s">
        <v>51</v>
      </c>
      <c r="I6337" s="6" t="s">
        <v>33</v>
      </c>
      <c r="J6337" s="101" t="s">
        <v>34</v>
      </c>
      <c r="K6337" s="100" t="s">
        <v>398</v>
      </c>
      <c r="L6337" s="93" t="s">
        <v>1695</v>
      </c>
      <c r="M6337" s="100" t="s">
        <v>4870</v>
      </c>
      <c r="N6337" s="93" t="s">
        <v>40</v>
      </c>
      <c r="O6337" s="99">
        <v>43307</v>
      </c>
      <c r="P6337" s="99"/>
      <c r="Q6337" s="98"/>
      <c r="R6337" s="97">
        <v>0</v>
      </c>
      <c r="S6337" s="97">
        <v>0</v>
      </c>
      <c r="T6337" s="96"/>
      <c r="U6337" s="96"/>
      <c r="V6337" s="96"/>
      <c r="W6337" s="96"/>
      <c r="X6337" s="96"/>
      <c r="Y6337" s="96"/>
      <c r="Z6337" s="96"/>
      <c r="AA6337" s="95" t="s">
        <v>6854</v>
      </c>
      <c r="AB6337" s="95"/>
      <c r="AC6337" s="94"/>
      <c r="AD6337" s="93"/>
      <c r="AE6337" s="75">
        <f>IFERROR(INDEX(Where!$B$2:$B$8,MATCH('4W'!I6337,DivisionList,0)),"")</f>
        <v>20</v>
      </c>
      <c r="AF6337" s="92">
        <f>IFERROR(INDEX(Where!$F$2:$F$65,MATCH('4W'!J6337,DistrictList,0)),"")</f>
        <v>2022</v>
      </c>
      <c r="AG6337" s="75">
        <f>IF(K6337&lt;&gt;"",INDEX(Where!$K$2:$K$545,MATCH('4W'!K6337,UpazilaList,0)),"")</f>
        <v>202294</v>
      </c>
      <c r="AH6337" s="104">
        <f t="array" ref="AH6337">IF(L6337&lt;&gt;"",INDEX(Where!$Q$2:$Q$5167,MATCH('4W'!K6337&amp;'4W'!L6337,Where!$O$2:$O$5167&amp;Where!$P$2:$P$5167,0)),"")</f>
        <v>20229479</v>
      </c>
    </row>
    <row r="6338" spans="1:34" x14ac:dyDescent="0.25">
      <c r="A6338" s="87">
        <v>6336</v>
      </c>
      <c r="B6338" s="93" t="s">
        <v>5086</v>
      </c>
      <c r="C6338" s="93" t="s">
        <v>5086</v>
      </c>
      <c r="D6338" s="93" t="s">
        <v>6818</v>
      </c>
      <c r="E6338" s="93" t="s">
        <v>52</v>
      </c>
      <c r="F6338" s="93" t="s">
        <v>6819</v>
      </c>
      <c r="G6338" s="93" t="s">
        <v>6820</v>
      </c>
      <c r="H6338" s="93" t="s">
        <v>51</v>
      </c>
      <c r="I6338" s="6" t="s">
        <v>33</v>
      </c>
      <c r="J6338" s="101" t="s">
        <v>34</v>
      </c>
      <c r="K6338" s="100" t="s">
        <v>398</v>
      </c>
      <c r="L6338" s="93" t="s">
        <v>1695</v>
      </c>
      <c r="M6338" s="100" t="s">
        <v>4870</v>
      </c>
      <c r="N6338" s="93" t="s">
        <v>4763</v>
      </c>
      <c r="O6338" s="99">
        <v>43307</v>
      </c>
      <c r="P6338" s="99"/>
      <c r="Q6338" s="98"/>
      <c r="R6338" s="97">
        <v>350</v>
      </c>
      <c r="S6338" s="97">
        <v>1750</v>
      </c>
      <c r="T6338" s="96"/>
      <c r="U6338" s="96"/>
      <c r="V6338" s="96"/>
      <c r="W6338" s="96"/>
      <c r="X6338" s="96"/>
      <c r="Y6338" s="96"/>
      <c r="Z6338" s="96"/>
      <c r="AA6338" s="95" t="s">
        <v>6854</v>
      </c>
      <c r="AB6338" s="95"/>
      <c r="AC6338" s="94"/>
      <c r="AD6338" s="93"/>
      <c r="AE6338" s="75">
        <f>IFERROR(INDEX(Where!$B$2:$B$8,MATCH('4W'!I6338,DivisionList,0)),"")</f>
        <v>20</v>
      </c>
      <c r="AF6338" s="92">
        <f>IFERROR(INDEX(Where!$F$2:$F$65,MATCH('4W'!J6338,DistrictList,0)),"")</f>
        <v>2022</v>
      </c>
      <c r="AG6338" s="75">
        <f>IF(K6338&lt;&gt;"",INDEX(Where!$K$2:$K$545,MATCH('4W'!K6338,UpazilaList,0)),"")</f>
        <v>202294</v>
      </c>
      <c r="AH6338" s="104">
        <f t="array" ref="AH6338">IF(L6338&lt;&gt;"",INDEX(Where!$Q$2:$Q$5167,MATCH('4W'!K6338&amp;'4W'!L6338,Where!$O$2:$O$5167&amp;Where!$P$2:$P$5167,0)),"")</f>
        <v>20229479</v>
      </c>
    </row>
    <row r="6339" spans="1:34" x14ac:dyDescent="0.25">
      <c r="A6339" s="87">
        <v>6337</v>
      </c>
      <c r="B6339" s="93" t="s">
        <v>5086</v>
      </c>
      <c r="C6339" s="93" t="s">
        <v>5086</v>
      </c>
      <c r="D6339" s="93" t="s">
        <v>6818</v>
      </c>
      <c r="E6339" s="93" t="s">
        <v>52</v>
      </c>
      <c r="F6339" s="93" t="s">
        <v>6819</v>
      </c>
      <c r="G6339" s="93" t="s">
        <v>6820</v>
      </c>
      <c r="H6339" s="93" t="s">
        <v>51</v>
      </c>
      <c r="I6339" s="6" t="s">
        <v>33</v>
      </c>
      <c r="J6339" s="101" t="s">
        <v>34</v>
      </c>
      <c r="K6339" s="100" t="s">
        <v>398</v>
      </c>
      <c r="L6339" s="93" t="s">
        <v>1695</v>
      </c>
      <c r="M6339" s="100" t="s">
        <v>4870</v>
      </c>
      <c r="N6339" s="93" t="s">
        <v>4777</v>
      </c>
      <c r="O6339" s="99">
        <v>43307</v>
      </c>
      <c r="P6339" s="99"/>
      <c r="Q6339" s="98"/>
      <c r="R6339" s="97">
        <v>100</v>
      </c>
      <c r="S6339" s="97">
        <v>500</v>
      </c>
      <c r="T6339" s="96"/>
      <c r="U6339" s="96"/>
      <c r="V6339" s="96"/>
      <c r="W6339" s="96"/>
      <c r="X6339" s="96"/>
      <c r="Y6339" s="96"/>
      <c r="Z6339" s="96"/>
      <c r="AA6339" s="95" t="s">
        <v>6854</v>
      </c>
      <c r="AB6339" s="95"/>
      <c r="AC6339" s="94"/>
      <c r="AD6339" s="93"/>
      <c r="AE6339" s="75">
        <f>IFERROR(INDEX(Where!$B$2:$B$8,MATCH('4W'!I6339,DivisionList,0)),"")</f>
        <v>20</v>
      </c>
      <c r="AF6339" s="92">
        <f>IFERROR(INDEX(Where!$F$2:$F$65,MATCH('4W'!J6339,DistrictList,0)),"")</f>
        <v>2022</v>
      </c>
      <c r="AG6339" s="75">
        <f>IF(K6339&lt;&gt;"",INDEX(Where!$K$2:$K$545,MATCH('4W'!K6339,UpazilaList,0)),"")</f>
        <v>202294</v>
      </c>
      <c r="AH6339" s="104">
        <f t="array" ref="AH6339">IF(L6339&lt;&gt;"",INDEX(Where!$Q$2:$Q$5167,MATCH('4W'!K6339&amp;'4W'!L6339,Where!$O$2:$O$5167&amp;Where!$P$2:$P$5167,0)),"")</f>
        <v>20229479</v>
      </c>
    </row>
    <row r="6340" spans="1:34" x14ac:dyDescent="0.25">
      <c r="A6340" s="76">
        <v>6338</v>
      </c>
      <c r="B6340" s="93" t="s">
        <v>5086</v>
      </c>
      <c r="C6340" s="93" t="s">
        <v>5086</v>
      </c>
      <c r="D6340" s="93" t="s">
        <v>6818</v>
      </c>
      <c r="E6340" s="93" t="s">
        <v>52</v>
      </c>
      <c r="F6340" s="93" t="s">
        <v>6819</v>
      </c>
      <c r="G6340" s="93" t="s">
        <v>6820</v>
      </c>
      <c r="H6340" s="93" t="s">
        <v>51</v>
      </c>
      <c r="I6340" s="6" t="s">
        <v>33</v>
      </c>
      <c r="J6340" s="101" t="s">
        <v>34</v>
      </c>
      <c r="K6340" s="100" t="s">
        <v>398</v>
      </c>
      <c r="L6340" s="93" t="s">
        <v>1695</v>
      </c>
      <c r="M6340" s="100" t="s">
        <v>4870</v>
      </c>
      <c r="N6340" s="93" t="s">
        <v>4779</v>
      </c>
      <c r="O6340" s="99">
        <v>43307</v>
      </c>
      <c r="P6340" s="99"/>
      <c r="Q6340" s="98"/>
      <c r="R6340" s="97">
        <v>100</v>
      </c>
      <c r="S6340" s="97">
        <v>500</v>
      </c>
      <c r="T6340" s="96"/>
      <c r="U6340" s="96"/>
      <c r="V6340" s="96"/>
      <c r="W6340" s="96"/>
      <c r="X6340" s="96"/>
      <c r="Y6340" s="96"/>
      <c r="Z6340" s="96"/>
      <c r="AA6340" s="95" t="s">
        <v>6854</v>
      </c>
      <c r="AB6340" s="95"/>
      <c r="AC6340" s="94"/>
      <c r="AD6340" s="93"/>
      <c r="AE6340" s="75">
        <f>IFERROR(INDEX(Where!$B$2:$B$8,MATCH('4W'!I6340,DivisionList,0)),"")</f>
        <v>20</v>
      </c>
      <c r="AF6340" s="92">
        <f>IFERROR(INDEX(Where!$F$2:$F$65,MATCH('4W'!J6340,DistrictList,0)),"")</f>
        <v>2022</v>
      </c>
      <c r="AG6340" s="75">
        <f>IF(K6340&lt;&gt;"",INDEX(Where!$K$2:$K$545,MATCH('4W'!K6340,UpazilaList,0)),"")</f>
        <v>202294</v>
      </c>
      <c r="AH6340" s="104">
        <f t="array" ref="AH6340">IF(L6340&lt;&gt;"",INDEX(Where!$Q$2:$Q$5167,MATCH('4W'!K6340&amp;'4W'!L6340,Where!$O$2:$O$5167&amp;Where!$P$2:$P$5167,0)),"")</f>
        <v>20229479</v>
      </c>
    </row>
    <row r="6341" spans="1:34" x14ac:dyDescent="0.25">
      <c r="A6341" s="76">
        <v>6339</v>
      </c>
      <c r="B6341" s="93" t="s">
        <v>5086</v>
      </c>
      <c r="C6341" s="93" t="s">
        <v>5086</v>
      </c>
      <c r="D6341" s="93" t="s">
        <v>6818</v>
      </c>
      <c r="E6341" s="93" t="s">
        <v>52</v>
      </c>
      <c r="F6341" s="93" t="s">
        <v>6819</v>
      </c>
      <c r="G6341" s="93" t="s">
        <v>6820</v>
      </c>
      <c r="H6341" s="93" t="s">
        <v>51</v>
      </c>
      <c r="I6341" s="6" t="s">
        <v>33</v>
      </c>
      <c r="J6341" s="101" t="s">
        <v>34</v>
      </c>
      <c r="K6341" s="100" t="s">
        <v>398</v>
      </c>
      <c r="L6341" s="93" t="s">
        <v>1695</v>
      </c>
      <c r="M6341" s="100" t="s">
        <v>4870</v>
      </c>
      <c r="N6341" s="93" t="s">
        <v>4789</v>
      </c>
      <c r="O6341" s="99">
        <v>43307</v>
      </c>
      <c r="P6341" s="99"/>
      <c r="Q6341" s="98"/>
      <c r="R6341" s="97">
        <v>100</v>
      </c>
      <c r="S6341" s="97">
        <v>500</v>
      </c>
      <c r="T6341" s="96"/>
      <c r="U6341" s="96"/>
      <c r="V6341" s="96"/>
      <c r="W6341" s="96"/>
      <c r="X6341" s="96"/>
      <c r="Y6341" s="96"/>
      <c r="Z6341" s="96"/>
      <c r="AA6341" s="95" t="s">
        <v>6854</v>
      </c>
      <c r="AB6341" s="95"/>
      <c r="AC6341" s="94"/>
      <c r="AD6341" s="93"/>
      <c r="AE6341" s="75">
        <f>IFERROR(INDEX(Where!$B$2:$B$8,MATCH('4W'!I6341,DivisionList,0)),"")</f>
        <v>20</v>
      </c>
      <c r="AF6341" s="92">
        <f>IFERROR(INDEX(Where!$F$2:$F$65,MATCH('4W'!J6341,DistrictList,0)),"")</f>
        <v>2022</v>
      </c>
      <c r="AG6341" s="75">
        <f>IF(K6341&lt;&gt;"",INDEX(Where!$K$2:$K$545,MATCH('4W'!K6341,UpazilaList,0)),"")</f>
        <v>202294</v>
      </c>
      <c r="AH6341" s="104">
        <f t="array" ref="AH6341">IF(L6341&lt;&gt;"",INDEX(Where!$Q$2:$Q$5167,MATCH('4W'!K6341&amp;'4W'!L6341,Where!$O$2:$O$5167&amp;Where!$P$2:$P$5167,0)),"")</f>
        <v>20229479</v>
      </c>
    </row>
    <row r="6342" spans="1:34" x14ac:dyDescent="0.25">
      <c r="A6342" s="87">
        <v>6340</v>
      </c>
      <c r="B6342" s="93" t="s">
        <v>5086</v>
      </c>
      <c r="C6342" s="93" t="s">
        <v>5086</v>
      </c>
      <c r="D6342" s="93" t="s">
        <v>6818</v>
      </c>
      <c r="E6342" s="93" t="s">
        <v>52</v>
      </c>
      <c r="F6342" s="93" t="s">
        <v>6819</v>
      </c>
      <c r="G6342" s="93" t="s">
        <v>6820</v>
      </c>
      <c r="H6342" s="93" t="s">
        <v>51</v>
      </c>
      <c r="I6342" s="6" t="s">
        <v>33</v>
      </c>
      <c r="J6342" s="101" t="s">
        <v>34</v>
      </c>
      <c r="K6342" s="100" t="s">
        <v>398</v>
      </c>
      <c r="L6342" s="93" t="s">
        <v>1695</v>
      </c>
      <c r="M6342" s="100" t="s">
        <v>4870</v>
      </c>
      <c r="N6342" s="93" t="s">
        <v>4793</v>
      </c>
      <c r="O6342" s="99">
        <v>43307</v>
      </c>
      <c r="P6342" s="99"/>
      <c r="Q6342" s="98"/>
      <c r="R6342" s="97">
        <v>100</v>
      </c>
      <c r="S6342" s="97">
        <v>500</v>
      </c>
      <c r="T6342" s="96"/>
      <c r="U6342" s="96"/>
      <c r="V6342" s="96"/>
      <c r="W6342" s="96"/>
      <c r="X6342" s="96"/>
      <c r="Y6342" s="96"/>
      <c r="Z6342" s="96"/>
      <c r="AA6342" s="95" t="s">
        <v>6854</v>
      </c>
      <c r="AB6342" s="95"/>
      <c r="AC6342" s="94"/>
      <c r="AD6342" s="93"/>
      <c r="AE6342" s="75">
        <f>IFERROR(INDEX(Where!$B$2:$B$8,MATCH('4W'!I6342,DivisionList,0)),"")</f>
        <v>20</v>
      </c>
      <c r="AF6342" s="92">
        <f>IFERROR(INDEX(Where!$F$2:$F$65,MATCH('4W'!J6342,DistrictList,0)),"")</f>
        <v>2022</v>
      </c>
      <c r="AG6342" s="75">
        <f>IF(K6342&lt;&gt;"",INDEX(Where!$K$2:$K$545,MATCH('4W'!K6342,UpazilaList,0)),"")</f>
        <v>202294</v>
      </c>
      <c r="AH6342" s="104">
        <f t="array" ref="AH6342">IF(L6342&lt;&gt;"",INDEX(Where!$Q$2:$Q$5167,MATCH('4W'!K6342&amp;'4W'!L6342,Where!$O$2:$O$5167&amp;Where!$P$2:$P$5167,0)),"")</f>
        <v>20229479</v>
      </c>
    </row>
    <row r="6343" spans="1:34" x14ac:dyDescent="0.25">
      <c r="A6343" s="87">
        <v>6341</v>
      </c>
      <c r="B6343" s="93" t="s">
        <v>5086</v>
      </c>
      <c r="C6343" s="93" t="s">
        <v>5086</v>
      </c>
      <c r="D6343" s="93" t="s">
        <v>6818</v>
      </c>
      <c r="E6343" s="93" t="s">
        <v>52</v>
      </c>
      <c r="F6343" s="93" t="s">
        <v>6819</v>
      </c>
      <c r="G6343" s="93" t="s">
        <v>6820</v>
      </c>
      <c r="H6343" s="93" t="s">
        <v>51</v>
      </c>
      <c r="I6343" s="6" t="s">
        <v>33</v>
      </c>
      <c r="J6343" s="101" t="s">
        <v>34</v>
      </c>
      <c r="K6343" s="100" t="s">
        <v>398</v>
      </c>
      <c r="L6343" s="93" t="s">
        <v>1695</v>
      </c>
      <c r="M6343" s="100" t="s">
        <v>4870</v>
      </c>
      <c r="N6343" s="93" t="s">
        <v>4797</v>
      </c>
      <c r="O6343" s="99">
        <v>43307</v>
      </c>
      <c r="P6343" s="99"/>
      <c r="Q6343" s="98"/>
      <c r="R6343" s="97">
        <v>250</v>
      </c>
      <c r="S6343" s="97">
        <v>1250</v>
      </c>
      <c r="T6343" s="96"/>
      <c r="U6343" s="96"/>
      <c r="V6343" s="96"/>
      <c r="W6343" s="96"/>
      <c r="X6343" s="96"/>
      <c r="Y6343" s="96"/>
      <c r="Z6343" s="96"/>
      <c r="AA6343" s="95" t="s">
        <v>6854</v>
      </c>
      <c r="AB6343" s="95"/>
      <c r="AC6343" s="94"/>
      <c r="AD6343" s="93"/>
      <c r="AE6343" s="75">
        <f>IFERROR(INDEX(Where!$B$2:$B$8,MATCH('4W'!I6343,DivisionList,0)),"")</f>
        <v>20</v>
      </c>
      <c r="AF6343" s="92">
        <f>IFERROR(INDEX(Where!$F$2:$F$65,MATCH('4W'!J6343,DistrictList,0)),"")</f>
        <v>2022</v>
      </c>
      <c r="AG6343" s="75">
        <f>IF(K6343&lt;&gt;"",INDEX(Where!$K$2:$K$545,MATCH('4W'!K6343,UpazilaList,0)),"")</f>
        <v>202294</v>
      </c>
      <c r="AH6343" s="104">
        <f t="array" ref="AH6343">IF(L6343&lt;&gt;"",INDEX(Where!$Q$2:$Q$5167,MATCH('4W'!K6343&amp;'4W'!L6343,Where!$O$2:$O$5167&amp;Where!$P$2:$P$5167,0)),"")</f>
        <v>20229479</v>
      </c>
    </row>
    <row r="6344" spans="1:34" x14ac:dyDescent="0.25">
      <c r="A6344" s="76">
        <v>6342</v>
      </c>
      <c r="B6344" s="93" t="s">
        <v>5086</v>
      </c>
      <c r="C6344" s="93" t="s">
        <v>5086</v>
      </c>
      <c r="D6344" s="93" t="s">
        <v>6834</v>
      </c>
      <c r="E6344" s="93" t="s">
        <v>52</v>
      </c>
      <c r="F6344" s="93" t="s">
        <v>6852</v>
      </c>
      <c r="G6344" s="93" t="s">
        <v>6853</v>
      </c>
      <c r="H6344" s="93" t="s">
        <v>54</v>
      </c>
      <c r="I6344" s="6" t="s">
        <v>33</v>
      </c>
      <c r="J6344" s="101" t="s">
        <v>34</v>
      </c>
      <c r="K6344" s="100" t="s">
        <v>398</v>
      </c>
      <c r="L6344" s="93" t="s">
        <v>1695</v>
      </c>
      <c r="M6344" s="100" t="s">
        <v>4843</v>
      </c>
      <c r="N6344" s="93" t="s">
        <v>4843</v>
      </c>
      <c r="O6344" s="99">
        <v>43307</v>
      </c>
      <c r="P6344" s="99"/>
      <c r="Q6344" s="98"/>
      <c r="R6344" s="97">
        <v>500</v>
      </c>
      <c r="S6344" s="97">
        <v>2500</v>
      </c>
      <c r="T6344" s="96"/>
      <c r="U6344" s="96"/>
      <c r="V6344" s="96"/>
      <c r="W6344" s="96"/>
      <c r="X6344" s="96"/>
      <c r="Y6344" s="96"/>
      <c r="Z6344" s="96"/>
      <c r="AA6344" s="95"/>
      <c r="AB6344" s="95"/>
      <c r="AC6344" s="94"/>
      <c r="AD6344" s="93"/>
      <c r="AE6344" s="75">
        <f>IFERROR(INDEX(Where!$B$2:$B$8,MATCH('4W'!I6344,DivisionList,0)),"")</f>
        <v>20</v>
      </c>
      <c r="AF6344" s="92">
        <f>IFERROR(INDEX(Where!$F$2:$F$65,MATCH('4W'!J6344,DistrictList,0)),"")</f>
        <v>2022</v>
      </c>
      <c r="AG6344" s="75">
        <f>IF(K6344&lt;&gt;"",INDEX(Where!$K$2:$K$545,MATCH('4W'!K6344,UpazilaList,0)),"")</f>
        <v>202294</v>
      </c>
      <c r="AH6344" s="104">
        <f t="array" ref="AH6344">IF(L6344&lt;&gt;"",INDEX(Where!$Q$2:$Q$5167,MATCH('4W'!K6344&amp;'4W'!L6344,Where!$O$2:$O$5167&amp;Where!$P$2:$P$5167,0)),"")</f>
        <v>20229479</v>
      </c>
    </row>
    <row r="6345" spans="1:34" x14ac:dyDescent="0.25">
      <c r="A6345" s="76">
        <v>6343</v>
      </c>
      <c r="B6345" s="93" t="s">
        <v>5086</v>
      </c>
      <c r="C6345" s="93" t="s">
        <v>5086</v>
      </c>
      <c r="D6345" s="93" t="s">
        <v>6834</v>
      </c>
      <c r="E6345" s="93" t="s">
        <v>52</v>
      </c>
      <c r="F6345" s="93" t="s">
        <v>6852</v>
      </c>
      <c r="G6345" s="93" t="s">
        <v>6853</v>
      </c>
      <c r="H6345" s="93" t="s">
        <v>54</v>
      </c>
      <c r="I6345" s="6" t="s">
        <v>33</v>
      </c>
      <c r="J6345" s="101" t="s">
        <v>34</v>
      </c>
      <c r="K6345" s="100" t="s">
        <v>398</v>
      </c>
      <c r="L6345" s="93" t="s">
        <v>1695</v>
      </c>
      <c r="M6345" s="100" t="s">
        <v>4870</v>
      </c>
      <c r="N6345" s="93" t="s">
        <v>4797</v>
      </c>
      <c r="O6345" s="99">
        <v>43307</v>
      </c>
      <c r="P6345" s="99">
        <v>43100</v>
      </c>
      <c r="Q6345" s="98"/>
      <c r="R6345" s="97">
        <v>18000</v>
      </c>
      <c r="S6345" s="97">
        <v>90000</v>
      </c>
      <c r="T6345" s="96"/>
      <c r="U6345" s="96"/>
      <c r="V6345" s="96"/>
      <c r="W6345" s="96"/>
      <c r="X6345" s="96"/>
      <c r="Y6345" s="96"/>
      <c r="Z6345" s="96"/>
      <c r="AA6345" s="95" t="s">
        <v>6855</v>
      </c>
      <c r="AB6345" s="95"/>
      <c r="AC6345" s="94"/>
      <c r="AD6345" s="93"/>
      <c r="AE6345" s="75">
        <f>IFERROR(INDEX(Where!$B$2:$B$8,MATCH('4W'!I6345,DivisionList,0)),"")</f>
        <v>20</v>
      </c>
      <c r="AF6345" s="92">
        <f>IFERROR(INDEX(Where!$F$2:$F$65,MATCH('4W'!J6345,DistrictList,0)),"")</f>
        <v>2022</v>
      </c>
      <c r="AG6345" s="75">
        <f>IF(K6345&lt;&gt;"",INDEX(Where!$K$2:$K$545,MATCH('4W'!K6345,UpazilaList,0)),"")</f>
        <v>202294</v>
      </c>
      <c r="AH6345" s="104">
        <f t="array" ref="AH6345">IF(L6345&lt;&gt;"",INDEX(Where!$Q$2:$Q$5167,MATCH('4W'!K6345&amp;'4W'!L6345,Where!$O$2:$O$5167&amp;Where!$P$2:$P$5167,0)),"")</f>
        <v>20229479</v>
      </c>
    </row>
    <row r="6346" spans="1:34" x14ac:dyDescent="0.25">
      <c r="A6346" s="87">
        <v>6344</v>
      </c>
      <c r="B6346" s="93" t="s">
        <v>5086</v>
      </c>
      <c r="C6346" s="93" t="s">
        <v>5086</v>
      </c>
      <c r="D6346" s="93" t="s">
        <v>5176</v>
      </c>
      <c r="E6346" s="93" t="s">
        <v>52</v>
      </c>
      <c r="F6346" s="93" t="s">
        <v>6852</v>
      </c>
      <c r="G6346" s="93" t="s">
        <v>6853</v>
      </c>
      <c r="H6346" s="93" t="s">
        <v>54</v>
      </c>
      <c r="I6346" s="6" t="s">
        <v>33</v>
      </c>
      <c r="J6346" s="101" t="s">
        <v>34</v>
      </c>
      <c r="K6346" s="100" t="s">
        <v>398</v>
      </c>
      <c r="L6346" s="93" t="s">
        <v>1695</v>
      </c>
      <c r="M6346" s="100" t="s">
        <v>4870</v>
      </c>
      <c r="N6346" s="93" t="s">
        <v>4745</v>
      </c>
      <c r="O6346" s="99">
        <v>43307</v>
      </c>
      <c r="P6346" s="99"/>
      <c r="Q6346" s="98"/>
      <c r="R6346" s="97">
        <v>600</v>
      </c>
      <c r="S6346" s="97">
        <v>3000</v>
      </c>
      <c r="T6346" s="96"/>
      <c r="U6346" s="96"/>
      <c r="V6346" s="96"/>
      <c r="W6346" s="96"/>
      <c r="X6346" s="96"/>
      <c r="Y6346" s="96"/>
      <c r="Z6346" s="96"/>
      <c r="AA6346" s="95"/>
      <c r="AB6346" s="95"/>
      <c r="AC6346" s="94"/>
      <c r="AD6346" s="93"/>
      <c r="AE6346" s="75">
        <f>IFERROR(INDEX(Where!$B$2:$B$8,MATCH('4W'!I6346,DivisionList,0)),"")</f>
        <v>20</v>
      </c>
      <c r="AF6346" s="92">
        <f>IFERROR(INDEX(Where!$F$2:$F$65,MATCH('4W'!J6346,DistrictList,0)),"")</f>
        <v>2022</v>
      </c>
      <c r="AG6346" s="75">
        <f>IF(K6346&lt;&gt;"",INDEX(Where!$K$2:$K$545,MATCH('4W'!K6346,UpazilaList,0)),"")</f>
        <v>202294</v>
      </c>
      <c r="AH6346" s="104">
        <f t="array" ref="AH6346">IF(L6346&lt;&gt;"",INDEX(Where!$Q$2:$Q$5167,MATCH('4W'!K6346&amp;'4W'!L6346,Where!$O$2:$O$5167&amp;Where!$P$2:$P$5167,0)),"")</f>
        <v>20229479</v>
      </c>
    </row>
    <row r="6347" spans="1:34" x14ac:dyDescent="0.25">
      <c r="A6347" s="87">
        <v>6345</v>
      </c>
      <c r="B6347" s="93" t="s">
        <v>5086</v>
      </c>
      <c r="C6347" s="93" t="s">
        <v>5086</v>
      </c>
      <c r="D6347" s="93" t="s">
        <v>5176</v>
      </c>
      <c r="E6347" s="93" t="s">
        <v>52</v>
      </c>
      <c r="F6347" s="93" t="s">
        <v>6852</v>
      </c>
      <c r="G6347" s="93" t="s">
        <v>6853</v>
      </c>
      <c r="H6347" s="93" t="s">
        <v>54</v>
      </c>
      <c r="I6347" s="6" t="s">
        <v>33</v>
      </c>
      <c r="J6347" s="101" t="s">
        <v>34</v>
      </c>
      <c r="K6347" s="100" t="s">
        <v>398</v>
      </c>
      <c r="L6347" s="93" t="s">
        <v>1695</v>
      </c>
      <c r="M6347" s="100" t="s">
        <v>4748</v>
      </c>
      <c r="N6347" s="93" t="s">
        <v>4748</v>
      </c>
      <c r="O6347" s="99">
        <v>43307</v>
      </c>
      <c r="P6347" s="99"/>
      <c r="Q6347" s="98"/>
      <c r="R6347" s="97">
        <v>300</v>
      </c>
      <c r="S6347" s="97">
        <v>1500</v>
      </c>
      <c r="T6347" s="96"/>
      <c r="U6347" s="96"/>
      <c r="V6347" s="96"/>
      <c r="W6347" s="96"/>
      <c r="X6347" s="96"/>
      <c r="Y6347" s="96"/>
      <c r="Z6347" s="96"/>
      <c r="AA6347" s="95"/>
      <c r="AB6347" s="95"/>
      <c r="AC6347" s="94"/>
      <c r="AD6347" s="93"/>
      <c r="AE6347" s="75">
        <f>IFERROR(INDEX(Where!$B$2:$B$8,MATCH('4W'!I6347,DivisionList,0)),"")</f>
        <v>20</v>
      </c>
      <c r="AF6347" s="92">
        <f>IFERROR(INDEX(Where!$F$2:$F$65,MATCH('4W'!J6347,DistrictList,0)),"")</f>
        <v>2022</v>
      </c>
      <c r="AG6347" s="75">
        <f>IF(K6347&lt;&gt;"",INDEX(Where!$K$2:$K$545,MATCH('4W'!K6347,UpazilaList,0)),"")</f>
        <v>202294</v>
      </c>
      <c r="AH6347" s="104">
        <f t="array" ref="AH6347">IF(L6347&lt;&gt;"",INDEX(Where!$Q$2:$Q$5167,MATCH('4W'!K6347&amp;'4W'!L6347,Where!$O$2:$O$5167&amp;Where!$P$2:$P$5167,0)),"")</f>
        <v>20229479</v>
      </c>
    </row>
    <row r="6348" spans="1:34" x14ac:dyDescent="0.25">
      <c r="A6348" s="76">
        <v>6346</v>
      </c>
      <c r="B6348" s="93" t="s">
        <v>5086</v>
      </c>
      <c r="C6348" s="93" t="s">
        <v>5086</v>
      </c>
      <c r="D6348" s="93" t="s">
        <v>5176</v>
      </c>
      <c r="E6348" s="93" t="s">
        <v>52</v>
      </c>
      <c r="F6348" s="93" t="s">
        <v>6852</v>
      </c>
      <c r="G6348" s="93" t="s">
        <v>6853</v>
      </c>
      <c r="H6348" s="93" t="s">
        <v>54</v>
      </c>
      <c r="I6348" s="6" t="s">
        <v>33</v>
      </c>
      <c r="J6348" s="101" t="s">
        <v>34</v>
      </c>
      <c r="K6348" s="100" t="s">
        <v>398</v>
      </c>
      <c r="L6348" s="93" t="s">
        <v>1695</v>
      </c>
      <c r="M6348" s="100" t="s">
        <v>4751</v>
      </c>
      <c r="N6348" s="93" t="s">
        <v>4751</v>
      </c>
      <c r="O6348" s="99">
        <v>43307</v>
      </c>
      <c r="P6348" s="99"/>
      <c r="Q6348" s="98"/>
      <c r="R6348" s="97">
        <v>900</v>
      </c>
      <c r="S6348" s="97">
        <v>4500</v>
      </c>
      <c r="T6348" s="96"/>
      <c r="U6348" s="96"/>
      <c r="V6348" s="96"/>
      <c r="W6348" s="96"/>
      <c r="X6348" s="96"/>
      <c r="Y6348" s="96"/>
      <c r="Z6348" s="96"/>
      <c r="AA6348" s="95"/>
      <c r="AB6348" s="95"/>
      <c r="AC6348" s="94"/>
      <c r="AD6348" s="93"/>
      <c r="AE6348" s="75">
        <f>IFERROR(INDEX(Where!$B$2:$B$8,MATCH('4W'!I6348,DivisionList,0)),"")</f>
        <v>20</v>
      </c>
      <c r="AF6348" s="92">
        <f>IFERROR(INDEX(Where!$F$2:$F$65,MATCH('4W'!J6348,DistrictList,0)),"")</f>
        <v>2022</v>
      </c>
      <c r="AG6348" s="75">
        <f>IF(K6348&lt;&gt;"",INDEX(Where!$K$2:$K$545,MATCH('4W'!K6348,UpazilaList,0)),"")</f>
        <v>202294</v>
      </c>
      <c r="AH6348" s="104">
        <f t="array" ref="AH6348">IF(L6348&lt;&gt;"",INDEX(Where!$Q$2:$Q$5167,MATCH('4W'!K6348&amp;'4W'!L6348,Where!$O$2:$O$5167&amp;Where!$P$2:$P$5167,0)),"")</f>
        <v>20229479</v>
      </c>
    </row>
    <row r="6349" spans="1:34" x14ac:dyDescent="0.25">
      <c r="A6349" s="76">
        <v>6347</v>
      </c>
      <c r="B6349" s="93" t="s">
        <v>5086</v>
      </c>
      <c r="C6349" s="93" t="s">
        <v>5086</v>
      </c>
      <c r="D6349" s="93" t="s">
        <v>5176</v>
      </c>
      <c r="E6349" s="93" t="s">
        <v>52</v>
      </c>
      <c r="F6349" s="93" t="s">
        <v>6852</v>
      </c>
      <c r="G6349" s="93" t="s">
        <v>6853</v>
      </c>
      <c r="H6349" s="93" t="s">
        <v>54</v>
      </c>
      <c r="I6349" s="6" t="s">
        <v>33</v>
      </c>
      <c r="J6349" s="101" t="s">
        <v>34</v>
      </c>
      <c r="K6349" s="100" t="s">
        <v>398</v>
      </c>
      <c r="L6349" s="93" t="s">
        <v>1695</v>
      </c>
      <c r="M6349" s="100" t="s">
        <v>4754</v>
      </c>
      <c r="N6349" s="93" t="s">
        <v>4754</v>
      </c>
      <c r="O6349" s="99">
        <v>43307</v>
      </c>
      <c r="P6349" s="99"/>
      <c r="Q6349" s="98"/>
      <c r="R6349" s="97">
        <v>300</v>
      </c>
      <c r="S6349" s="97">
        <v>1500</v>
      </c>
      <c r="T6349" s="96"/>
      <c r="U6349" s="96"/>
      <c r="V6349" s="96"/>
      <c r="W6349" s="96"/>
      <c r="X6349" s="96"/>
      <c r="Y6349" s="96"/>
      <c r="Z6349" s="96"/>
      <c r="AA6349" s="95"/>
      <c r="AB6349" s="95"/>
      <c r="AC6349" s="94"/>
      <c r="AD6349" s="93"/>
      <c r="AE6349" s="75">
        <f>IFERROR(INDEX(Where!$B$2:$B$8,MATCH('4W'!I6349,DivisionList,0)),"")</f>
        <v>20</v>
      </c>
      <c r="AF6349" s="92">
        <f>IFERROR(INDEX(Where!$F$2:$F$65,MATCH('4W'!J6349,DistrictList,0)),"")</f>
        <v>2022</v>
      </c>
      <c r="AG6349" s="75">
        <f>IF(K6349&lt;&gt;"",INDEX(Where!$K$2:$K$545,MATCH('4W'!K6349,UpazilaList,0)),"")</f>
        <v>202294</v>
      </c>
      <c r="AH6349" s="104">
        <f t="array" ref="AH6349">IF(L6349&lt;&gt;"",INDEX(Where!$Q$2:$Q$5167,MATCH('4W'!K6349&amp;'4W'!L6349,Where!$O$2:$O$5167&amp;Where!$P$2:$P$5167,0)),"")</f>
        <v>20229479</v>
      </c>
    </row>
    <row r="6350" spans="1:34" x14ac:dyDescent="0.25">
      <c r="A6350" s="87">
        <v>6348</v>
      </c>
      <c r="B6350" s="93" t="s">
        <v>5086</v>
      </c>
      <c r="C6350" s="93" t="s">
        <v>5086</v>
      </c>
      <c r="D6350" s="93" t="s">
        <v>5176</v>
      </c>
      <c r="E6350" s="93" t="s">
        <v>52</v>
      </c>
      <c r="F6350" s="93" t="s">
        <v>6852</v>
      </c>
      <c r="G6350" s="93" t="s">
        <v>6853</v>
      </c>
      <c r="H6350" s="93" t="s">
        <v>54</v>
      </c>
      <c r="I6350" s="6" t="s">
        <v>33</v>
      </c>
      <c r="J6350" s="101" t="s">
        <v>34</v>
      </c>
      <c r="K6350" s="100" t="s">
        <v>398</v>
      </c>
      <c r="L6350" s="93" t="s">
        <v>1695</v>
      </c>
      <c r="M6350" s="100" t="s">
        <v>4870</v>
      </c>
      <c r="N6350" s="93" t="s">
        <v>4765</v>
      </c>
      <c r="O6350" s="99">
        <v>43307</v>
      </c>
      <c r="P6350" s="99"/>
      <c r="Q6350" s="98"/>
      <c r="R6350" s="97">
        <v>340.56603773584902</v>
      </c>
      <c r="S6350" s="97">
        <v>1702.8301886792451</v>
      </c>
      <c r="T6350" s="96"/>
      <c r="U6350" s="96"/>
      <c r="V6350" s="96"/>
      <c r="W6350" s="96"/>
      <c r="X6350" s="96"/>
      <c r="Y6350" s="96"/>
      <c r="Z6350" s="96"/>
      <c r="AA6350" s="95"/>
      <c r="AB6350" s="95"/>
      <c r="AC6350" s="94"/>
      <c r="AD6350" s="93"/>
      <c r="AE6350" s="75">
        <f>IFERROR(INDEX(Where!$B$2:$B$8,MATCH('4W'!I6350,DivisionList,0)),"")</f>
        <v>20</v>
      </c>
      <c r="AF6350" s="92">
        <f>IFERROR(INDEX(Where!$F$2:$F$65,MATCH('4W'!J6350,DistrictList,0)),"")</f>
        <v>2022</v>
      </c>
      <c r="AG6350" s="75">
        <f>IF(K6350&lt;&gt;"",INDEX(Where!$K$2:$K$545,MATCH('4W'!K6350,UpazilaList,0)),"")</f>
        <v>202294</v>
      </c>
      <c r="AH6350" s="104">
        <f t="array" ref="AH6350">IF(L6350&lt;&gt;"",INDEX(Where!$Q$2:$Q$5167,MATCH('4W'!K6350&amp;'4W'!L6350,Where!$O$2:$O$5167&amp;Where!$P$2:$P$5167,0)),"")</f>
        <v>20229479</v>
      </c>
    </row>
    <row r="6351" spans="1:34" x14ac:dyDescent="0.25">
      <c r="A6351" s="87">
        <v>6349</v>
      </c>
      <c r="B6351" s="93" t="s">
        <v>5086</v>
      </c>
      <c r="C6351" s="93" t="s">
        <v>5086</v>
      </c>
      <c r="D6351" s="93" t="s">
        <v>5176</v>
      </c>
      <c r="E6351" s="93" t="s">
        <v>52</v>
      </c>
      <c r="F6351" s="93" t="s">
        <v>6852</v>
      </c>
      <c r="G6351" s="93" t="s">
        <v>6853</v>
      </c>
      <c r="H6351" s="93" t="s">
        <v>54</v>
      </c>
      <c r="I6351" s="6" t="s">
        <v>33</v>
      </c>
      <c r="J6351" s="101" t="s">
        <v>34</v>
      </c>
      <c r="K6351" s="100" t="s">
        <v>398</v>
      </c>
      <c r="L6351" s="93" t="s">
        <v>1695</v>
      </c>
      <c r="M6351" s="100" t="s">
        <v>4870</v>
      </c>
      <c r="N6351" s="93" t="s">
        <v>4797</v>
      </c>
      <c r="O6351" s="99">
        <v>43307</v>
      </c>
      <c r="P6351" s="99"/>
      <c r="Q6351" s="98"/>
      <c r="R6351" s="97">
        <v>381.13207547169816</v>
      </c>
      <c r="S6351" s="97">
        <v>1905.6603773584907</v>
      </c>
      <c r="T6351" s="96"/>
      <c r="U6351" s="96"/>
      <c r="V6351" s="96"/>
      <c r="W6351" s="96"/>
      <c r="X6351" s="96"/>
      <c r="Y6351" s="96"/>
      <c r="Z6351" s="96"/>
      <c r="AA6351" s="95"/>
      <c r="AB6351" s="95"/>
      <c r="AC6351" s="94"/>
      <c r="AD6351" s="93"/>
      <c r="AE6351" s="75">
        <f>IFERROR(INDEX(Where!$B$2:$B$8,MATCH('4W'!I6351,DivisionList,0)),"")</f>
        <v>20</v>
      </c>
      <c r="AF6351" s="92">
        <f>IFERROR(INDEX(Where!$F$2:$F$65,MATCH('4W'!J6351,DistrictList,0)),"")</f>
        <v>2022</v>
      </c>
      <c r="AG6351" s="75">
        <f>IF(K6351&lt;&gt;"",INDEX(Where!$K$2:$K$545,MATCH('4W'!K6351,UpazilaList,0)),"")</f>
        <v>202294</v>
      </c>
      <c r="AH6351" s="104">
        <f t="array" ref="AH6351">IF(L6351&lt;&gt;"",INDEX(Where!$Q$2:$Q$5167,MATCH('4W'!K6351&amp;'4W'!L6351,Where!$O$2:$O$5167&amp;Where!$P$2:$P$5167,0)),"")</f>
        <v>20229479</v>
      </c>
    </row>
    <row r="6352" spans="1:34" x14ac:dyDescent="0.25">
      <c r="A6352" s="76">
        <v>6350</v>
      </c>
      <c r="B6352" s="93" t="s">
        <v>5086</v>
      </c>
      <c r="C6352" s="93" t="s">
        <v>5086</v>
      </c>
      <c r="D6352" s="93" t="s">
        <v>5176</v>
      </c>
      <c r="E6352" s="93" t="s">
        <v>52</v>
      </c>
      <c r="F6352" s="93" t="s">
        <v>6852</v>
      </c>
      <c r="G6352" s="93" t="s">
        <v>6853</v>
      </c>
      <c r="H6352" s="93" t="s">
        <v>54</v>
      </c>
      <c r="I6352" s="6" t="s">
        <v>33</v>
      </c>
      <c r="J6352" s="101" t="s">
        <v>34</v>
      </c>
      <c r="K6352" s="100" t="s">
        <v>398</v>
      </c>
      <c r="L6352" s="93" t="s">
        <v>1695</v>
      </c>
      <c r="M6352" s="100" t="s">
        <v>5769</v>
      </c>
      <c r="N6352" s="93" t="s">
        <v>5769</v>
      </c>
      <c r="O6352" s="99">
        <v>43307</v>
      </c>
      <c r="P6352" s="99"/>
      <c r="Q6352" s="98"/>
      <c r="R6352" s="97">
        <v>300</v>
      </c>
      <c r="S6352" s="97">
        <v>1500</v>
      </c>
      <c r="T6352" s="96"/>
      <c r="U6352" s="96"/>
      <c r="V6352" s="96"/>
      <c r="W6352" s="96"/>
      <c r="X6352" s="96"/>
      <c r="Y6352" s="96"/>
      <c r="Z6352" s="96"/>
      <c r="AA6352" s="95"/>
      <c r="AB6352" s="95"/>
      <c r="AC6352" s="94"/>
      <c r="AD6352" s="93"/>
      <c r="AE6352" s="75">
        <f>IFERROR(INDEX(Where!$B$2:$B$8,MATCH('4W'!I6352,DivisionList,0)),"")</f>
        <v>20</v>
      </c>
      <c r="AF6352" s="92">
        <f>IFERROR(INDEX(Where!$F$2:$F$65,MATCH('4W'!J6352,DistrictList,0)),"")</f>
        <v>2022</v>
      </c>
      <c r="AG6352" s="75">
        <f>IF(K6352&lt;&gt;"",INDEX(Where!$K$2:$K$545,MATCH('4W'!K6352,UpazilaList,0)),"")</f>
        <v>202294</v>
      </c>
      <c r="AH6352" s="104">
        <f t="array" ref="AH6352">IF(L6352&lt;&gt;"",INDEX(Where!$Q$2:$Q$5167,MATCH('4W'!K6352&amp;'4W'!L6352,Where!$O$2:$O$5167&amp;Where!$P$2:$P$5167,0)),"")</f>
        <v>20229479</v>
      </c>
    </row>
    <row r="6353" spans="1:34" x14ac:dyDescent="0.25">
      <c r="A6353" s="76">
        <v>6351</v>
      </c>
      <c r="B6353" s="93" t="s">
        <v>5086</v>
      </c>
      <c r="C6353" s="93" t="s">
        <v>5086</v>
      </c>
      <c r="D6353" s="93" t="s">
        <v>5176</v>
      </c>
      <c r="E6353" s="93" t="s">
        <v>52</v>
      </c>
      <c r="F6353" s="93" t="s">
        <v>6852</v>
      </c>
      <c r="G6353" s="93" t="s">
        <v>6853</v>
      </c>
      <c r="H6353" s="93" t="s">
        <v>54</v>
      </c>
      <c r="I6353" s="6" t="s">
        <v>33</v>
      </c>
      <c r="J6353" s="101" t="s">
        <v>34</v>
      </c>
      <c r="K6353" s="100" t="s">
        <v>398</v>
      </c>
      <c r="L6353" s="93" t="s">
        <v>1695</v>
      </c>
      <c r="M6353" s="100" t="s">
        <v>5811</v>
      </c>
      <c r="N6353" s="93" t="s">
        <v>5811</v>
      </c>
      <c r="O6353" s="99">
        <v>43307</v>
      </c>
      <c r="P6353" s="99"/>
      <c r="Q6353" s="98"/>
      <c r="R6353" s="97">
        <v>171.69811320754718</v>
      </c>
      <c r="S6353" s="97">
        <v>858.4905660377359</v>
      </c>
      <c r="T6353" s="96"/>
      <c r="U6353" s="96"/>
      <c r="V6353" s="96"/>
      <c r="W6353" s="96"/>
      <c r="X6353" s="96"/>
      <c r="Y6353" s="96"/>
      <c r="Z6353" s="96"/>
      <c r="AA6353" s="95"/>
      <c r="AB6353" s="95"/>
      <c r="AC6353" s="94"/>
      <c r="AD6353" s="93"/>
      <c r="AE6353" s="75">
        <f>IFERROR(INDEX(Where!$B$2:$B$8,MATCH('4W'!I6353,DivisionList,0)),"")</f>
        <v>20</v>
      </c>
      <c r="AF6353" s="92">
        <f>IFERROR(INDEX(Where!$F$2:$F$65,MATCH('4W'!J6353,DistrictList,0)),"")</f>
        <v>2022</v>
      </c>
      <c r="AG6353" s="75">
        <f>IF(K6353&lt;&gt;"",INDEX(Where!$K$2:$K$545,MATCH('4W'!K6353,UpazilaList,0)),"")</f>
        <v>202294</v>
      </c>
      <c r="AH6353" s="104">
        <f t="array" ref="AH6353">IF(L6353&lt;&gt;"",INDEX(Where!$Q$2:$Q$5167,MATCH('4W'!K6353&amp;'4W'!L6353,Where!$O$2:$O$5167&amp;Where!$P$2:$P$5167,0)),"")</f>
        <v>20229479</v>
      </c>
    </row>
    <row r="6354" spans="1:34" x14ac:dyDescent="0.25">
      <c r="A6354" s="87">
        <v>6352</v>
      </c>
      <c r="B6354" s="93" t="s">
        <v>5086</v>
      </c>
      <c r="C6354" s="93" t="s">
        <v>5086</v>
      </c>
      <c r="D6354" s="93" t="s">
        <v>6834</v>
      </c>
      <c r="E6354" s="93" t="s">
        <v>52</v>
      </c>
      <c r="F6354" s="93" t="s">
        <v>6852</v>
      </c>
      <c r="G6354" s="93" t="s">
        <v>6853</v>
      </c>
      <c r="H6354" s="93" t="s">
        <v>54</v>
      </c>
      <c r="I6354" s="6" t="s">
        <v>33</v>
      </c>
      <c r="J6354" s="101" t="s">
        <v>34</v>
      </c>
      <c r="K6354" s="100" t="s">
        <v>396</v>
      </c>
      <c r="L6354" s="93" t="s">
        <v>1692</v>
      </c>
      <c r="M6354" s="100" t="s">
        <v>4774</v>
      </c>
      <c r="N6354" s="93" t="s">
        <v>4774</v>
      </c>
      <c r="O6354" s="99">
        <v>43307</v>
      </c>
      <c r="P6354" s="99"/>
      <c r="Q6354" s="98"/>
      <c r="R6354" s="97">
        <v>171.69811320754718</v>
      </c>
      <c r="S6354" s="97">
        <v>30000</v>
      </c>
      <c r="T6354" s="96"/>
      <c r="U6354" s="96"/>
      <c r="V6354" s="96"/>
      <c r="W6354" s="96"/>
      <c r="X6354" s="96"/>
      <c r="Y6354" s="96"/>
      <c r="Z6354" s="96"/>
      <c r="AA6354" s="95"/>
      <c r="AB6354" s="95"/>
      <c r="AC6354" s="94"/>
      <c r="AD6354" s="93"/>
      <c r="AE6354" s="75">
        <f>IFERROR(INDEX(Where!$B$2:$B$8,MATCH('4W'!I6354,DivisionList,0)),"")</f>
        <v>20</v>
      </c>
      <c r="AF6354" s="92">
        <f>IFERROR(INDEX(Where!$F$2:$F$65,MATCH('4W'!J6354,DistrictList,0)),"")</f>
        <v>2022</v>
      </c>
      <c r="AG6354" s="75">
        <f>IF(K6354&lt;&gt;"",INDEX(Where!$K$2:$K$545,MATCH('4W'!K6354,UpazilaList,0)),"")</f>
        <v>202290</v>
      </c>
      <c r="AH6354" s="104">
        <f t="array" ref="AH6354">IF(L6354&lt;&gt;"",INDEX(Where!$Q$2:$Q$5167,MATCH('4W'!K6354&amp;'4W'!L6354,Where!$O$2:$O$5167&amp;Where!$P$2:$P$5167,0)),"")</f>
        <v>20229079</v>
      </c>
    </row>
    <row r="6355" spans="1:34" x14ac:dyDescent="0.25">
      <c r="A6355" s="87">
        <v>6353</v>
      </c>
      <c r="B6355" s="93" t="s">
        <v>5086</v>
      </c>
      <c r="C6355" s="93" t="s">
        <v>5086</v>
      </c>
      <c r="D6355" s="93" t="s">
        <v>5914</v>
      </c>
      <c r="E6355" s="93" t="s">
        <v>52</v>
      </c>
      <c r="F6355" s="93" t="s">
        <v>6816</v>
      </c>
      <c r="G6355" s="93" t="s">
        <v>6817</v>
      </c>
      <c r="H6355" s="93" t="s">
        <v>54</v>
      </c>
      <c r="I6355" s="6" t="s">
        <v>33</v>
      </c>
      <c r="J6355" s="101" t="s">
        <v>34</v>
      </c>
      <c r="K6355" s="100" t="s">
        <v>398</v>
      </c>
      <c r="L6355" s="93" t="s">
        <v>1694</v>
      </c>
      <c r="M6355" s="100"/>
      <c r="N6355" s="93"/>
      <c r="O6355" s="99">
        <v>43307</v>
      </c>
      <c r="P6355" s="99"/>
      <c r="Q6355" s="98"/>
      <c r="R6355" s="97">
        <v>2700</v>
      </c>
      <c r="S6355" s="97">
        <v>540</v>
      </c>
      <c r="T6355" s="96"/>
      <c r="U6355" s="96"/>
      <c r="V6355" s="96"/>
      <c r="W6355" s="96"/>
      <c r="X6355" s="96"/>
      <c r="Y6355" s="96"/>
      <c r="Z6355" s="96"/>
      <c r="AA6355" s="95" t="s">
        <v>6856</v>
      </c>
      <c r="AB6355" s="95"/>
      <c r="AC6355" s="94"/>
      <c r="AD6355" s="93"/>
      <c r="AE6355" s="75">
        <f>IFERROR(INDEX(Where!$B$2:$B$8,MATCH('4W'!I6355,DivisionList,0)),"")</f>
        <v>20</v>
      </c>
      <c r="AF6355" s="92">
        <f>IFERROR(INDEX(Where!$F$2:$F$65,MATCH('4W'!J6355,DistrictList,0)),"")</f>
        <v>2022</v>
      </c>
      <c r="AG6355" s="75">
        <f>IF(K6355&lt;&gt;"",INDEX(Where!$K$2:$K$545,MATCH('4W'!K6355,UpazilaList,0)),"")</f>
        <v>202294</v>
      </c>
      <c r="AH6355" s="104">
        <f t="array" ref="AH6355">IF(L6355&lt;&gt;"",INDEX(Where!$Q$2:$Q$5167,MATCH('4W'!K6355&amp;'4W'!L6355,Where!$O$2:$O$5167&amp;Where!$P$2:$P$5167,0)),"")</f>
        <v>20229431</v>
      </c>
    </row>
    <row r="6356" spans="1:34" x14ac:dyDescent="0.25">
      <c r="A6356" s="76">
        <v>6354</v>
      </c>
      <c r="B6356" s="93" t="s">
        <v>5086</v>
      </c>
      <c r="C6356" s="93" t="s">
        <v>5086</v>
      </c>
      <c r="D6356" s="93" t="s">
        <v>6857</v>
      </c>
      <c r="E6356" s="93" t="s">
        <v>52</v>
      </c>
      <c r="F6356" s="93" t="s">
        <v>6858</v>
      </c>
      <c r="G6356" s="93" t="s">
        <v>6859</v>
      </c>
      <c r="H6356" s="93" t="s">
        <v>51</v>
      </c>
      <c r="I6356" s="6" t="s">
        <v>33</v>
      </c>
      <c r="J6356" s="101" t="s">
        <v>34</v>
      </c>
      <c r="K6356" s="100" t="s">
        <v>398</v>
      </c>
      <c r="L6356" s="93" t="s">
        <v>1695</v>
      </c>
      <c r="M6356" s="100" t="s">
        <v>4870</v>
      </c>
      <c r="N6356" s="93" t="s">
        <v>4797</v>
      </c>
      <c r="O6356" s="99">
        <v>43307</v>
      </c>
      <c r="P6356" s="99"/>
      <c r="Q6356" s="98"/>
      <c r="R6356" s="97"/>
      <c r="S6356" s="97"/>
      <c r="T6356" s="96"/>
      <c r="U6356" s="96"/>
      <c r="V6356" s="96"/>
      <c r="W6356" s="96"/>
      <c r="X6356" s="96"/>
      <c r="Y6356" s="96"/>
      <c r="Z6356" s="96"/>
      <c r="AA6356" s="95"/>
      <c r="AB6356" s="95"/>
      <c r="AC6356" s="94"/>
      <c r="AD6356" s="93"/>
      <c r="AE6356" s="75">
        <f>IFERROR(INDEX(Where!$B$2:$B$8,MATCH('4W'!I6356,DivisionList,0)),"")</f>
        <v>20</v>
      </c>
      <c r="AF6356" s="92">
        <f>IFERROR(INDEX(Where!$F$2:$F$65,MATCH('4W'!J6356,DistrictList,0)),"")</f>
        <v>2022</v>
      </c>
      <c r="AG6356" s="75">
        <f>IF(K6356&lt;&gt;"",INDEX(Where!$K$2:$K$545,MATCH('4W'!K6356,UpazilaList,0)),"")</f>
        <v>202294</v>
      </c>
      <c r="AH6356" s="104">
        <f t="array" ref="AH6356">IF(L6356&lt;&gt;"",INDEX(Where!$Q$2:$Q$5167,MATCH('4W'!K6356&amp;'4W'!L6356,Where!$O$2:$O$5167&amp;Where!$P$2:$P$5167,0)),"")</f>
        <v>20229479</v>
      </c>
    </row>
    <row r="6357" spans="1:34" x14ac:dyDescent="0.25">
      <c r="A6357" s="76">
        <v>6355</v>
      </c>
      <c r="B6357" s="93" t="s">
        <v>5086</v>
      </c>
      <c r="C6357" s="93" t="s">
        <v>5086</v>
      </c>
      <c r="D6357" s="93" t="s">
        <v>6857</v>
      </c>
      <c r="E6357" s="93" t="s">
        <v>52</v>
      </c>
      <c r="F6357" s="93" t="s">
        <v>6858</v>
      </c>
      <c r="G6357" s="93" t="s">
        <v>6859</v>
      </c>
      <c r="H6357" s="93" t="s">
        <v>51</v>
      </c>
      <c r="I6357" s="6" t="s">
        <v>33</v>
      </c>
      <c r="J6357" s="101" t="s">
        <v>34</v>
      </c>
      <c r="K6357" s="100" t="s">
        <v>398</v>
      </c>
      <c r="L6357" s="93" t="s">
        <v>1695</v>
      </c>
      <c r="M6357" s="100" t="s">
        <v>4870</v>
      </c>
      <c r="N6357" s="93" t="s">
        <v>37</v>
      </c>
      <c r="O6357" s="99">
        <v>43307</v>
      </c>
      <c r="P6357" s="99"/>
      <c r="Q6357" s="98"/>
      <c r="R6357" s="97"/>
      <c r="S6357" s="97"/>
      <c r="T6357" s="96"/>
      <c r="U6357" s="96"/>
      <c r="V6357" s="96"/>
      <c r="W6357" s="96"/>
      <c r="X6357" s="96"/>
      <c r="Y6357" s="96"/>
      <c r="Z6357" s="96"/>
      <c r="AA6357" s="95"/>
      <c r="AB6357" s="95"/>
      <c r="AC6357" s="94"/>
      <c r="AD6357" s="93"/>
      <c r="AE6357" s="75">
        <f>IFERROR(INDEX(Where!$B$2:$B$8,MATCH('4W'!I6357,DivisionList,0)),"")</f>
        <v>20</v>
      </c>
      <c r="AF6357" s="92">
        <f>IFERROR(INDEX(Where!$F$2:$F$65,MATCH('4W'!J6357,DistrictList,0)),"")</f>
        <v>2022</v>
      </c>
      <c r="AG6357" s="75">
        <f>IF(K6357&lt;&gt;"",INDEX(Where!$K$2:$K$545,MATCH('4W'!K6357,UpazilaList,0)),"")</f>
        <v>202294</v>
      </c>
      <c r="AH6357" s="104">
        <f t="array" ref="AH6357">IF(L6357&lt;&gt;"",INDEX(Where!$Q$2:$Q$5167,MATCH('4W'!K6357&amp;'4W'!L6357,Where!$O$2:$O$5167&amp;Where!$P$2:$P$5167,0)),"")</f>
        <v>20229479</v>
      </c>
    </row>
    <row r="6358" spans="1:34" x14ac:dyDescent="0.25">
      <c r="A6358" s="87">
        <v>6356</v>
      </c>
      <c r="B6358" s="93" t="s">
        <v>5086</v>
      </c>
      <c r="C6358" s="93" t="s">
        <v>5086</v>
      </c>
      <c r="D6358" s="93" t="s">
        <v>6857</v>
      </c>
      <c r="E6358" s="93" t="s">
        <v>52</v>
      </c>
      <c r="F6358" s="93" t="s">
        <v>6858</v>
      </c>
      <c r="G6358" s="93" t="s">
        <v>6859</v>
      </c>
      <c r="H6358" s="93" t="s">
        <v>51</v>
      </c>
      <c r="I6358" s="6" t="s">
        <v>33</v>
      </c>
      <c r="J6358" s="101" t="s">
        <v>34</v>
      </c>
      <c r="K6358" s="100" t="s">
        <v>398</v>
      </c>
      <c r="L6358" s="93" t="s">
        <v>1695</v>
      </c>
      <c r="M6358" s="100" t="s">
        <v>4870</v>
      </c>
      <c r="N6358" s="93" t="s">
        <v>40</v>
      </c>
      <c r="O6358" s="99">
        <v>43307</v>
      </c>
      <c r="P6358" s="99"/>
      <c r="Q6358" s="98"/>
      <c r="R6358" s="97"/>
      <c r="S6358" s="97"/>
      <c r="T6358" s="96"/>
      <c r="U6358" s="96"/>
      <c r="V6358" s="96"/>
      <c r="W6358" s="96"/>
      <c r="X6358" s="96"/>
      <c r="Y6358" s="96"/>
      <c r="Z6358" s="96"/>
      <c r="AA6358" s="95"/>
      <c r="AB6358" s="95"/>
      <c r="AC6358" s="94"/>
      <c r="AD6358" s="93"/>
      <c r="AE6358" s="75">
        <f>IFERROR(INDEX(Where!$B$2:$B$8,MATCH('4W'!I6358,DivisionList,0)),"")</f>
        <v>20</v>
      </c>
      <c r="AF6358" s="92">
        <f>IFERROR(INDEX(Where!$F$2:$F$65,MATCH('4W'!J6358,DistrictList,0)),"")</f>
        <v>2022</v>
      </c>
      <c r="AG6358" s="75">
        <f>IF(K6358&lt;&gt;"",INDEX(Where!$K$2:$K$545,MATCH('4W'!K6358,UpazilaList,0)),"")</f>
        <v>202294</v>
      </c>
      <c r="AH6358" s="104">
        <f t="array" ref="AH6358">IF(L6358&lt;&gt;"",INDEX(Where!$Q$2:$Q$5167,MATCH('4W'!K6358&amp;'4W'!L6358,Where!$O$2:$O$5167&amp;Where!$P$2:$P$5167,0)),"")</f>
        <v>20229479</v>
      </c>
    </row>
    <row r="6359" spans="1:34" x14ac:dyDescent="0.25">
      <c r="A6359" s="87">
        <v>6357</v>
      </c>
      <c r="B6359" s="93" t="s">
        <v>5086</v>
      </c>
      <c r="C6359" s="93" t="s">
        <v>5086</v>
      </c>
      <c r="D6359" s="93" t="s">
        <v>6860</v>
      </c>
      <c r="E6359" s="93" t="s">
        <v>52</v>
      </c>
      <c r="F6359" s="93" t="s">
        <v>6812</v>
      </c>
      <c r="G6359" s="93" t="s">
        <v>6813</v>
      </c>
      <c r="H6359" s="93" t="s">
        <v>6861</v>
      </c>
      <c r="I6359" s="6" t="s">
        <v>33</v>
      </c>
      <c r="J6359" s="101" t="s">
        <v>34</v>
      </c>
      <c r="K6359" s="100" t="s">
        <v>398</v>
      </c>
      <c r="L6359" s="93" t="s">
        <v>1695</v>
      </c>
      <c r="M6359" s="100" t="s">
        <v>4870</v>
      </c>
      <c r="N6359" s="93" t="s">
        <v>4797</v>
      </c>
      <c r="O6359" s="99">
        <v>43307</v>
      </c>
      <c r="P6359" s="99"/>
      <c r="Q6359" s="98"/>
      <c r="R6359" s="97"/>
      <c r="S6359" s="97"/>
      <c r="T6359" s="96"/>
      <c r="U6359" s="96"/>
      <c r="V6359" s="96"/>
      <c r="W6359" s="96"/>
      <c r="X6359" s="96"/>
      <c r="Y6359" s="96"/>
      <c r="Z6359" s="96"/>
      <c r="AA6359" s="95"/>
      <c r="AB6359" s="95"/>
      <c r="AC6359" s="94"/>
      <c r="AD6359" s="93"/>
      <c r="AE6359" s="75">
        <f>IFERROR(INDEX(Where!$B$2:$B$8,MATCH('4W'!I6359,DivisionList,0)),"")</f>
        <v>20</v>
      </c>
      <c r="AF6359" s="92">
        <f>IFERROR(INDEX(Where!$F$2:$F$65,MATCH('4W'!J6359,DistrictList,0)),"")</f>
        <v>2022</v>
      </c>
      <c r="AG6359" s="75">
        <f>IF(K6359&lt;&gt;"",INDEX(Where!$K$2:$K$545,MATCH('4W'!K6359,UpazilaList,0)),"")</f>
        <v>202294</v>
      </c>
      <c r="AH6359" s="104">
        <f t="array" ref="AH6359">IF(L6359&lt;&gt;"",INDEX(Where!$Q$2:$Q$5167,MATCH('4W'!K6359&amp;'4W'!L6359,Where!$O$2:$O$5167&amp;Where!$P$2:$P$5167,0)),"")</f>
        <v>20229479</v>
      </c>
    </row>
    <row r="6360" spans="1:34" x14ac:dyDescent="0.25">
      <c r="A6360" s="76">
        <v>6358</v>
      </c>
      <c r="B6360" s="93" t="s">
        <v>5086</v>
      </c>
      <c r="C6360" s="93" t="s">
        <v>5086</v>
      </c>
      <c r="D6360" s="93" t="s">
        <v>6857</v>
      </c>
      <c r="E6360" s="93" t="s">
        <v>52</v>
      </c>
      <c r="F6360" s="93" t="s">
        <v>6858</v>
      </c>
      <c r="G6360" s="93" t="s">
        <v>6859</v>
      </c>
      <c r="H6360" s="93" t="s">
        <v>51</v>
      </c>
      <c r="I6360" s="6" t="s">
        <v>33</v>
      </c>
      <c r="J6360" s="101" t="s">
        <v>34</v>
      </c>
      <c r="K6360" s="100" t="s">
        <v>398</v>
      </c>
      <c r="L6360" s="93" t="s">
        <v>1695</v>
      </c>
      <c r="M6360" s="100" t="s">
        <v>4870</v>
      </c>
      <c r="N6360" s="93" t="s">
        <v>4743</v>
      </c>
      <c r="O6360" s="99">
        <v>43307</v>
      </c>
      <c r="P6360" s="99"/>
      <c r="Q6360" s="98"/>
      <c r="R6360" s="97"/>
      <c r="S6360" s="97"/>
      <c r="T6360" s="96"/>
      <c r="U6360" s="96"/>
      <c r="V6360" s="96"/>
      <c r="W6360" s="96"/>
      <c r="X6360" s="96"/>
      <c r="Y6360" s="96"/>
      <c r="Z6360" s="96"/>
      <c r="AA6360" s="95"/>
      <c r="AB6360" s="95"/>
      <c r="AC6360" s="94"/>
      <c r="AD6360" s="93"/>
      <c r="AE6360" s="75">
        <f>IFERROR(INDEX(Where!$B$2:$B$8,MATCH('4W'!I6360,DivisionList,0)),"")</f>
        <v>20</v>
      </c>
      <c r="AF6360" s="92">
        <f>IFERROR(INDEX(Where!$F$2:$F$65,MATCH('4W'!J6360,DistrictList,0)),"")</f>
        <v>2022</v>
      </c>
      <c r="AG6360" s="75">
        <f>IF(K6360&lt;&gt;"",INDEX(Where!$K$2:$K$545,MATCH('4W'!K6360,UpazilaList,0)),"")</f>
        <v>202294</v>
      </c>
      <c r="AH6360" s="104">
        <f t="array" ref="AH6360">IF(L6360&lt;&gt;"",INDEX(Where!$Q$2:$Q$5167,MATCH('4W'!K6360&amp;'4W'!L6360,Where!$O$2:$O$5167&amp;Where!$P$2:$P$5167,0)),"")</f>
        <v>20229479</v>
      </c>
    </row>
    <row r="6361" spans="1:34" x14ac:dyDescent="0.25">
      <c r="A6361" s="76">
        <v>6359</v>
      </c>
      <c r="B6361" s="93" t="s">
        <v>5086</v>
      </c>
      <c r="C6361" s="93" t="s">
        <v>5086</v>
      </c>
      <c r="D6361" s="93" t="s">
        <v>6821</v>
      </c>
      <c r="E6361" s="93" t="s">
        <v>52</v>
      </c>
      <c r="F6361" s="93" t="s">
        <v>6826</v>
      </c>
      <c r="G6361" s="93" t="s">
        <v>6827</v>
      </c>
      <c r="H6361" s="93" t="s">
        <v>51</v>
      </c>
      <c r="I6361" s="6" t="s">
        <v>33</v>
      </c>
      <c r="J6361" s="101" t="s">
        <v>34</v>
      </c>
      <c r="K6361" s="100" t="s">
        <v>398</v>
      </c>
      <c r="L6361" s="93" t="s">
        <v>1695</v>
      </c>
      <c r="M6361" s="100" t="s">
        <v>4870</v>
      </c>
      <c r="N6361" s="93" t="s">
        <v>40</v>
      </c>
      <c r="O6361" s="99">
        <v>43307</v>
      </c>
      <c r="P6361" s="99"/>
      <c r="Q6361" s="98"/>
      <c r="R6361" s="97"/>
      <c r="S6361" s="97"/>
      <c r="T6361" s="96"/>
      <c r="U6361" s="96"/>
      <c r="V6361" s="96"/>
      <c r="W6361" s="96"/>
      <c r="X6361" s="96"/>
      <c r="Y6361" s="96"/>
      <c r="Z6361" s="96"/>
      <c r="AA6361" s="95"/>
      <c r="AB6361" s="95"/>
      <c r="AC6361" s="94"/>
      <c r="AD6361" s="93"/>
      <c r="AE6361" s="75">
        <f>IFERROR(INDEX(Where!$B$2:$B$8,MATCH('4W'!I6361,DivisionList,0)),"")</f>
        <v>20</v>
      </c>
      <c r="AF6361" s="92">
        <f>IFERROR(INDEX(Where!$F$2:$F$65,MATCH('4W'!J6361,DistrictList,0)),"")</f>
        <v>2022</v>
      </c>
      <c r="AG6361" s="75">
        <f>IF(K6361&lt;&gt;"",INDEX(Where!$K$2:$K$545,MATCH('4W'!K6361,UpazilaList,0)),"")</f>
        <v>202294</v>
      </c>
      <c r="AH6361" s="104">
        <f t="array" ref="AH6361">IF(L6361&lt;&gt;"",INDEX(Where!$Q$2:$Q$5167,MATCH('4W'!K6361&amp;'4W'!L6361,Where!$O$2:$O$5167&amp;Where!$P$2:$P$5167,0)),"")</f>
        <v>20229479</v>
      </c>
    </row>
    <row r="6362" spans="1:34" x14ac:dyDescent="0.25">
      <c r="A6362" s="87">
        <v>6360</v>
      </c>
      <c r="B6362" s="93" t="s">
        <v>5086</v>
      </c>
      <c r="C6362" s="93" t="s">
        <v>5086</v>
      </c>
      <c r="D6362" s="93" t="s">
        <v>6821</v>
      </c>
      <c r="E6362" s="93" t="s">
        <v>52</v>
      </c>
      <c r="F6362" s="93" t="s">
        <v>6831</v>
      </c>
      <c r="G6362" s="93" t="s">
        <v>6832</v>
      </c>
      <c r="H6362" s="93" t="s">
        <v>6861</v>
      </c>
      <c r="I6362" s="6" t="s">
        <v>33</v>
      </c>
      <c r="J6362" s="101" t="s">
        <v>34</v>
      </c>
      <c r="K6362" s="100" t="s">
        <v>398</v>
      </c>
      <c r="L6362" s="93" t="s">
        <v>1695</v>
      </c>
      <c r="M6362" s="100" t="s">
        <v>4870</v>
      </c>
      <c r="N6362" s="93" t="s">
        <v>4779</v>
      </c>
      <c r="O6362" s="99">
        <v>43307</v>
      </c>
      <c r="P6362" s="99"/>
      <c r="Q6362" s="98"/>
      <c r="R6362" s="97"/>
      <c r="S6362" s="97"/>
      <c r="T6362" s="96"/>
      <c r="U6362" s="96"/>
      <c r="V6362" s="96"/>
      <c r="W6362" s="96"/>
      <c r="X6362" s="96"/>
      <c r="Y6362" s="96"/>
      <c r="Z6362" s="96"/>
      <c r="AA6362" s="95"/>
      <c r="AB6362" s="95"/>
      <c r="AC6362" s="94"/>
      <c r="AD6362" s="93"/>
      <c r="AE6362" s="75">
        <f>IFERROR(INDEX(Where!$B$2:$B$8,MATCH('4W'!I6362,DivisionList,0)),"")</f>
        <v>20</v>
      </c>
      <c r="AF6362" s="92">
        <f>IFERROR(INDEX(Where!$F$2:$F$65,MATCH('4W'!J6362,DistrictList,0)),"")</f>
        <v>2022</v>
      </c>
      <c r="AG6362" s="75">
        <f>IF(K6362&lt;&gt;"",INDEX(Where!$K$2:$K$545,MATCH('4W'!K6362,UpazilaList,0)),"")</f>
        <v>202294</v>
      </c>
      <c r="AH6362" s="104">
        <f t="array" ref="AH6362">IF(L6362&lt;&gt;"",INDEX(Where!$Q$2:$Q$5167,MATCH('4W'!K6362&amp;'4W'!L6362,Where!$O$2:$O$5167&amp;Where!$P$2:$P$5167,0)),"")</f>
        <v>20229479</v>
      </c>
    </row>
    <row r="6363" spans="1:34" x14ac:dyDescent="0.25">
      <c r="A6363" s="87">
        <v>6361</v>
      </c>
      <c r="B6363" s="93" t="s">
        <v>5086</v>
      </c>
      <c r="C6363" s="93" t="s">
        <v>5086</v>
      </c>
      <c r="D6363" s="93" t="s">
        <v>6842</v>
      </c>
      <c r="E6363" s="93" t="s">
        <v>52</v>
      </c>
      <c r="F6363" s="93" t="s">
        <v>6839</v>
      </c>
      <c r="G6363" s="93" t="s">
        <v>6840</v>
      </c>
      <c r="H6363" s="93" t="s">
        <v>6861</v>
      </c>
      <c r="I6363" s="6" t="s">
        <v>33</v>
      </c>
      <c r="J6363" s="101" t="s">
        <v>34</v>
      </c>
      <c r="K6363" s="100" t="s">
        <v>398</v>
      </c>
      <c r="L6363" s="93" t="s">
        <v>1695</v>
      </c>
      <c r="M6363" s="100" t="s">
        <v>4870</v>
      </c>
      <c r="N6363" s="93" t="s">
        <v>4763</v>
      </c>
      <c r="O6363" s="99">
        <v>43307</v>
      </c>
      <c r="P6363" s="99"/>
      <c r="Q6363" s="98"/>
      <c r="R6363" s="97"/>
      <c r="S6363" s="97"/>
      <c r="T6363" s="96"/>
      <c r="U6363" s="96"/>
      <c r="V6363" s="96"/>
      <c r="W6363" s="96"/>
      <c r="X6363" s="96"/>
      <c r="Y6363" s="96"/>
      <c r="Z6363" s="96"/>
      <c r="AA6363" s="95" t="s">
        <v>6862</v>
      </c>
      <c r="AB6363" s="95"/>
      <c r="AC6363" s="94"/>
      <c r="AD6363" s="93"/>
      <c r="AE6363" s="75">
        <f>IFERROR(INDEX(Where!$B$2:$B$8,MATCH('4W'!I6363,DivisionList,0)),"")</f>
        <v>20</v>
      </c>
      <c r="AF6363" s="92">
        <f>IFERROR(INDEX(Where!$F$2:$F$65,MATCH('4W'!J6363,DistrictList,0)),"")</f>
        <v>2022</v>
      </c>
      <c r="AG6363" s="75">
        <f>IF(K6363&lt;&gt;"",INDEX(Where!$K$2:$K$545,MATCH('4W'!K6363,UpazilaList,0)),"")</f>
        <v>202294</v>
      </c>
      <c r="AH6363" s="104">
        <f t="array" ref="AH6363">IF(L6363&lt;&gt;"",INDEX(Where!$Q$2:$Q$5167,MATCH('4W'!K6363&amp;'4W'!L6363,Where!$O$2:$O$5167&amp;Where!$P$2:$P$5167,0)),"")</f>
        <v>20229479</v>
      </c>
    </row>
    <row r="6364" spans="1:34" x14ac:dyDescent="0.25">
      <c r="A6364" s="76">
        <v>6362</v>
      </c>
      <c r="B6364" s="93" t="s">
        <v>5086</v>
      </c>
      <c r="C6364" s="93" t="s">
        <v>5086</v>
      </c>
      <c r="D6364" s="93" t="s">
        <v>6842</v>
      </c>
      <c r="E6364" s="93" t="s">
        <v>52</v>
      </c>
      <c r="F6364" s="93" t="s">
        <v>6839</v>
      </c>
      <c r="G6364" s="93" t="s">
        <v>6840</v>
      </c>
      <c r="H6364" s="93" t="s">
        <v>6861</v>
      </c>
      <c r="I6364" s="6" t="s">
        <v>33</v>
      </c>
      <c r="J6364" s="101" t="s">
        <v>34</v>
      </c>
      <c r="K6364" s="100" t="s">
        <v>398</v>
      </c>
      <c r="L6364" s="93" t="s">
        <v>1695</v>
      </c>
      <c r="M6364" s="100" t="s">
        <v>4870</v>
      </c>
      <c r="N6364" s="93" t="s">
        <v>4777</v>
      </c>
      <c r="O6364" s="99">
        <v>43307</v>
      </c>
      <c r="P6364" s="99"/>
      <c r="Q6364" s="98"/>
      <c r="R6364" s="97"/>
      <c r="S6364" s="97"/>
      <c r="T6364" s="96"/>
      <c r="U6364" s="96"/>
      <c r="V6364" s="96"/>
      <c r="W6364" s="96"/>
      <c r="X6364" s="96"/>
      <c r="Y6364" s="96"/>
      <c r="Z6364" s="96"/>
      <c r="AA6364" s="95" t="s">
        <v>6862</v>
      </c>
      <c r="AB6364" s="95"/>
      <c r="AC6364" s="94"/>
      <c r="AD6364" s="93"/>
      <c r="AE6364" s="75">
        <f>IFERROR(INDEX(Where!$B$2:$B$8,MATCH('4W'!I6364,DivisionList,0)),"")</f>
        <v>20</v>
      </c>
      <c r="AF6364" s="92">
        <f>IFERROR(INDEX(Where!$F$2:$F$65,MATCH('4W'!J6364,DistrictList,0)),"")</f>
        <v>2022</v>
      </c>
      <c r="AG6364" s="75">
        <f>IF(K6364&lt;&gt;"",INDEX(Where!$K$2:$K$545,MATCH('4W'!K6364,UpazilaList,0)),"")</f>
        <v>202294</v>
      </c>
      <c r="AH6364" s="104">
        <f t="array" ref="AH6364">IF(L6364&lt;&gt;"",INDEX(Where!$Q$2:$Q$5167,MATCH('4W'!K6364&amp;'4W'!L6364,Where!$O$2:$O$5167&amp;Where!$P$2:$P$5167,0)),"")</f>
        <v>20229479</v>
      </c>
    </row>
    <row r="6365" spans="1:34" x14ac:dyDescent="0.25">
      <c r="A6365" s="76">
        <v>6363</v>
      </c>
      <c r="B6365" s="93" t="s">
        <v>5086</v>
      </c>
      <c r="C6365" s="93" t="s">
        <v>5086</v>
      </c>
      <c r="D6365" s="93" t="s">
        <v>6842</v>
      </c>
      <c r="E6365" s="93" t="s">
        <v>52</v>
      </c>
      <c r="F6365" s="93" t="s">
        <v>6839</v>
      </c>
      <c r="G6365" s="93" t="s">
        <v>6840</v>
      </c>
      <c r="H6365" s="93" t="s">
        <v>6861</v>
      </c>
      <c r="I6365" s="6" t="s">
        <v>33</v>
      </c>
      <c r="J6365" s="101" t="s">
        <v>34</v>
      </c>
      <c r="K6365" s="100" t="s">
        <v>398</v>
      </c>
      <c r="L6365" s="93" t="s">
        <v>1695</v>
      </c>
      <c r="M6365" s="100" t="s">
        <v>4870</v>
      </c>
      <c r="N6365" s="93" t="s">
        <v>4787</v>
      </c>
      <c r="O6365" s="99">
        <v>43307</v>
      </c>
      <c r="P6365" s="99"/>
      <c r="Q6365" s="98"/>
      <c r="R6365" s="97"/>
      <c r="S6365" s="97"/>
      <c r="T6365" s="96"/>
      <c r="U6365" s="96"/>
      <c r="V6365" s="96"/>
      <c r="W6365" s="96"/>
      <c r="X6365" s="96"/>
      <c r="Y6365" s="96"/>
      <c r="Z6365" s="96"/>
      <c r="AA6365" s="95" t="s">
        <v>6862</v>
      </c>
      <c r="AB6365" s="95"/>
      <c r="AC6365" s="94"/>
      <c r="AD6365" s="93"/>
      <c r="AE6365" s="75">
        <f>IFERROR(INDEX(Where!$B$2:$B$8,MATCH('4W'!I6365,DivisionList,0)),"")</f>
        <v>20</v>
      </c>
      <c r="AF6365" s="92">
        <f>IFERROR(INDEX(Where!$F$2:$F$65,MATCH('4W'!J6365,DistrictList,0)),"")</f>
        <v>2022</v>
      </c>
      <c r="AG6365" s="75">
        <f>IF(K6365&lt;&gt;"",INDEX(Where!$K$2:$K$545,MATCH('4W'!K6365,UpazilaList,0)),"")</f>
        <v>202294</v>
      </c>
      <c r="AH6365" s="104">
        <f t="array" ref="AH6365">IF(L6365&lt;&gt;"",INDEX(Where!$Q$2:$Q$5167,MATCH('4W'!K6365&amp;'4W'!L6365,Where!$O$2:$O$5167&amp;Where!$P$2:$P$5167,0)),"")</f>
        <v>20229479</v>
      </c>
    </row>
    <row r="6366" spans="1:34" x14ac:dyDescent="0.25">
      <c r="A6366" s="87">
        <v>6364</v>
      </c>
      <c r="B6366" s="93" t="s">
        <v>5086</v>
      </c>
      <c r="C6366" s="93" t="s">
        <v>5086</v>
      </c>
      <c r="D6366" s="93" t="s">
        <v>6842</v>
      </c>
      <c r="E6366" s="93" t="s">
        <v>52</v>
      </c>
      <c r="F6366" s="93" t="s">
        <v>6839</v>
      </c>
      <c r="G6366" s="93" t="s">
        <v>6840</v>
      </c>
      <c r="H6366" s="93" t="s">
        <v>6861</v>
      </c>
      <c r="I6366" s="6" t="s">
        <v>33</v>
      </c>
      <c r="J6366" s="101" t="s">
        <v>34</v>
      </c>
      <c r="K6366" s="100" t="s">
        <v>398</v>
      </c>
      <c r="L6366" s="93" t="s">
        <v>1695</v>
      </c>
      <c r="M6366" s="100" t="s">
        <v>4870</v>
      </c>
      <c r="N6366" s="93" t="s">
        <v>4791</v>
      </c>
      <c r="O6366" s="99">
        <v>43307</v>
      </c>
      <c r="P6366" s="99"/>
      <c r="Q6366" s="98"/>
      <c r="R6366" s="97"/>
      <c r="S6366" s="97"/>
      <c r="T6366" s="96"/>
      <c r="U6366" s="96"/>
      <c r="V6366" s="96"/>
      <c r="W6366" s="96"/>
      <c r="X6366" s="96"/>
      <c r="Y6366" s="96"/>
      <c r="Z6366" s="96"/>
      <c r="AA6366" s="95" t="s">
        <v>6862</v>
      </c>
      <c r="AB6366" s="95"/>
      <c r="AC6366" s="94"/>
      <c r="AD6366" s="93"/>
      <c r="AE6366" s="75">
        <f>IFERROR(INDEX(Where!$B$2:$B$8,MATCH('4W'!I6366,DivisionList,0)),"")</f>
        <v>20</v>
      </c>
      <c r="AF6366" s="92">
        <f>IFERROR(INDEX(Where!$F$2:$F$65,MATCH('4W'!J6366,DistrictList,0)),"")</f>
        <v>2022</v>
      </c>
      <c r="AG6366" s="75">
        <f>IF(K6366&lt;&gt;"",INDEX(Where!$K$2:$K$545,MATCH('4W'!K6366,UpazilaList,0)),"")</f>
        <v>202294</v>
      </c>
      <c r="AH6366" s="104">
        <f t="array" ref="AH6366">IF(L6366&lt;&gt;"",INDEX(Where!$Q$2:$Q$5167,MATCH('4W'!K6366&amp;'4W'!L6366,Where!$O$2:$O$5167&amp;Where!$P$2:$P$5167,0)),"")</f>
        <v>20229479</v>
      </c>
    </row>
    <row r="6367" spans="1:34" x14ac:dyDescent="0.25">
      <c r="A6367" s="87">
        <v>6365</v>
      </c>
      <c r="B6367" s="93" t="s">
        <v>5086</v>
      </c>
      <c r="C6367" s="93" t="s">
        <v>5086</v>
      </c>
      <c r="D6367" s="93" t="s">
        <v>6842</v>
      </c>
      <c r="E6367" s="93" t="s">
        <v>52</v>
      </c>
      <c r="F6367" s="93" t="s">
        <v>6839</v>
      </c>
      <c r="G6367" s="93" t="s">
        <v>6840</v>
      </c>
      <c r="H6367" s="93" t="s">
        <v>6861</v>
      </c>
      <c r="I6367" s="6" t="s">
        <v>33</v>
      </c>
      <c r="J6367" s="101" t="s">
        <v>34</v>
      </c>
      <c r="K6367" s="100" t="s">
        <v>398</v>
      </c>
      <c r="L6367" s="93" t="s">
        <v>1695</v>
      </c>
      <c r="M6367" s="100" t="s">
        <v>4870</v>
      </c>
      <c r="N6367" s="93" t="s">
        <v>4797</v>
      </c>
      <c r="O6367" s="99">
        <v>43307</v>
      </c>
      <c r="P6367" s="99"/>
      <c r="Q6367" s="98"/>
      <c r="R6367" s="97"/>
      <c r="S6367" s="97"/>
      <c r="T6367" s="96"/>
      <c r="U6367" s="96"/>
      <c r="V6367" s="96"/>
      <c r="W6367" s="96"/>
      <c r="X6367" s="96"/>
      <c r="Y6367" s="96"/>
      <c r="Z6367" s="96"/>
      <c r="AA6367" s="95" t="s">
        <v>6862</v>
      </c>
      <c r="AB6367" s="95"/>
      <c r="AC6367" s="94"/>
      <c r="AD6367" s="93"/>
      <c r="AE6367" s="75">
        <f>IFERROR(INDEX(Where!$B$2:$B$8,MATCH('4W'!I6367,DivisionList,0)),"")</f>
        <v>20</v>
      </c>
      <c r="AF6367" s="92">
        <f>IFERROR(INDEX(Where!$F$2:$F$65,MATCH('4W'!J6367,DistrictList,0)),"")</f>
        <v>2022</v>
      </c>
      <c r="AG6367" s="75">
        <f>IF(K6367&lt;&gt;"",INDEX(Where!$K$2:$K$545,MATCH('4W'!K6367,UpazilaList,0)),"")</f>
        <v>202294</v>
      </c>
      <c r="AH6367" s="104">
        <f t="array" ref="AH6367">IF(L6367&lt;&gt;"",INDEX(Where!$Q$2:$Q$5167,MATCH('4W'!K6367&amp;'4W'!L6367,Where!$O$2:$O$5167&amp;Where!$P$2:$P$5167,0)),"")</f>
        <v>20229479</v>
      </c>
    </row>
    <row r="6368" spans="1:34" x14ac:dyDescent="0.25">
      <c r="A6368" s="76">
        <v>6366</v>
      </c>
      <c r="B6368" s="93" t="s">
        <v>5086</v>
      </c>
      <c r="C6368" s="93" t="s">
        <v>5086</v>
      </c>
      <c r="D6368" s="93" t="s">
        <v>6842</v>
      </c>
      <c r="E6368" s="93" t="s">
        <v>52</v>
      </c>
      <c r="F6368" s="93" t="s">
        <v>6839</v>
      </c>
      <c r="G6368" s="93" t="s">
        <v>6840</v>
      </c>
      <c r="H6368" s="93" t="s">
        <v>6861</v>
      </c>
      <c r="I6368" s="6" t="s">
        <v>33</v>
      </c>
      <c r="J6368" s="101" t="s">
        <v>34</v>
      </c>
      <c r="K6368" s="100" t="s">
        <v>398</v>
      </c>
      <c r="L6368" s="93" t="s">
        <v>1695</v>
      </c>
      <c r="M6368" s="100" t="s">
        <v>4870</v>
      </c>
      <c r="N6368" s="93" t="s">
        <v>37</v>
      </c>
      <c r="O6368" s="99">
        <v>43307</v>
      </c>
      <c r="P6368" s="99"/>
      <c r="Q6368" s="98"/>
      <c r="R6368" s="97"/>
      <c r="S6368" s="97"/>
      <c r="T6368" s="96"/>
      <c r="U6368" s="96"/>
      <c r="V6368" s="96"/>
      <c r="W6368" s="96"/>
      <c r="X6368" s="96"/>
      <c r="Y6368" s="96"/>
      <c r="Z6368" s="96"/>
      <c r="AA6368" s="95" t="s">
        <v>6862</v>
      </c>
      <c r="AB6368" s="95"/>
      <c r="AC6368" s="94"/>
      <c r="AD6368" s="93"/>
      <c r="AE6368" s="75">
        <f>IFERROR(INDEX(Where!$B$2:$B$8,MATCH('4W'!I6368,DivisionList,0)),"")</f>
        <v>20</v>
      </c>
      <c r="AF6368" s="92">
        <f>IFERROR(INDEX(Where!$F$2:$F$65,MATCH('4W'!J6368,DistrictList,0)),"")</f>
        <v>2022</v>
      </c>
      <c r="AG6368" s="75">
        <f>IF(K6368&lt;&gt;"",INDEX(Where!$K$2:$K$545,MATCH('4W'!K6368,UpazilaList,0)),"")</f>
        <v>202294</v>
      </c>
      <c r="AH6368" s="104">
        <f t="array" ref="AH6368">IF(L6368&lt;&gt;"",INDEX(Where!$Q$2:$Q$5167,MATCH('4W'!K6368&amp;'4W'!L6368,Where!$O$2:$O$5167&amp;Where!$P$2:$P$5167,0)),"")</f>
        <v>20229479</v>
      </c>
    </row>
    <row r="6369" spans="1:34" x14ac:dyDescent="0.25">
      <c r="A6369" s="76">
        <v>6367</v>
      </c>
      <c r="B6369" s="93" t="s">
        <v>5086</v>
      </c>
      <c r="C6369" s="93" t="s">
        <v>5086</v>
      </c>
      <c r="D6369" s="93" t="s">
        <v>6842</v>
      </c>
      <c r="E6369" s="93" t="s">
        <v>52</v>
      </c>
      <c r="F6369" s="93" t="s">
        <v>6839</v>
      </c>
      <c r="G6369" s="93" t="s">
        <v>6840</v>
      </c>
      <c r="H6369" s="93" t="s">
        <v>6861</v>
      </c>
      <c r="I6369" s="6" t="s">
        <v>33</v>
      </c>
      <c r="J6369" s="101" t="s">
        <v>34</v>
      </c>
      <c r="K6369" s="100" t="s">
        <v>398</v>
      </c>
      <c r="L6369" s="93" t="s">
        <v>1695</v>
      </c>
      <c r="M6369" s="100" t="s">
        <v>4870</v>
      </c>
      <c r="N6369" s="93" t="s">
        <v>40</v>
      </c>
      <c r="O6369" s="99">
        <v>43307</v>
      </c>
      <c r="P6369" s="99"/>
      <c r="Q6369" s="98"/>
      <c r="R6369" s="97"/>
      <c r="S6369" s="97"/>
      <c r="T6369" s="96"/>
      <c r="U6369" s="96"/>
      <c r="V6369" s="96"/>
      <c r="W6369" s="96"/>
      <c r="X6369" s="96"/>
      <c r="Y6369" s="96"/>
      <c r="Z6369" s="96"/>
      <c r="AA6369" s="95"/>
      <c r="AB6369" s="95"/>
      <c r="AC6369" s="94"/>
      <c r="AD6369" s="93"/>
      <c r="AE6369" s="75">
        <f>IFERROR(INDEX(Where!$B$2:$B$8,MATCH('4W'!I6369,DivisionList,0)),"")</f>
        <v>20</v>
      </c>
      <c r="AF6369" s="92">
        <f>IFERROR(INDEX(Where!$F$2:$F$65,MATCH('4W'!J6369,DistrictList,0)),"")</f>
        <v>2022</v>
      </c>
      <c r="AG6369" s="75">
        <f>IF(K6369&lt;&gt;"",INDEX(Where!$K$2:$K$545,MATCH('4W'!K6369,UpazilaList,0)),"")</f>
        <v>202294</v>
      </c>
      <c r="AH6369" s="104">
        <f t="array" ref="AH6369">IF(L6369&lt;&gt;"",INDEX(Where!$Q$2:$Q$5167,MATCH('4W'!K6369&amp;'4W'!L6369,Where!$O$2:$O$5167&amp;Where!$P$2:$P$5167,0)),"")</f>
        <v>20229479</v>
      </c>
    </row>
    <row r="6370" spans="1:34" x14ac:dyDescent="0.25">
      <c r="A6370" s="87">
        <v>6368</v>
      </c>
      <c r="B6370" s="93" t="s">
        <v>5086</v>
      </c>
      <c r="C6370" s="93" t="s">
        <v>5086</v>
      </c>
      <c r="D6370" s="93" t="s">
        <v>6821</v>
      </c>
      <c r="E6370" s="93" t="s">
        <v>52</v>
      </c>
      <c r="F6370" s="93" t="s">
        <v>6863</v>
      </c>
      <c r="G6370" s="93" t="s">
        <v>6815</v>
      </c>
      <c r="H6370" s="93" t="s">
        <v>6861</v>
      </c>
      <c r="I6370" s="6" t="s">
        <v>33</v>
      </c>
      <c r="J6370" s="101" t="s">
        <v>34</v>
      </c>
      <c r="K6370" s="100" t="s">
        <v>398</v>
      </c>
      <c r="L6370" s="93" t="s">
        <v>1695</v>
      </c>
      <c r="M6370" s="100" t="s">
        <v>4870</v>
      </c>
      <c r="N6370" s="93" t="s">
        <v>4763</v>
      </c>
      <c r="O6370" s="99">
        <v>43307</v>
      </c>
      <c r="P6370" s="99"/>
      <c r="Q6370" s="98"/>
      <c r="R6370" s="97"/>
      <c r="S6370" s="97"/>
      <c r="T6370" s="96"/>
      <c r="U6370" s="96"/>
      <c r="V6370" s="96"/>
      <c r="W6370" s="96"/>
      <c r="X6370" s="96"/>
      <c r="Y6370" s="96"/>
      <c r="Z6370" s="96"/>
      <c r="AA6370" s="95"/>
      <c r="AB6370" s="95"/>
      <c r="AC6370" s="94"/>
      <c r="AD6370" s="93"/>
      <c r="AE6370" s="75">
        <f>IFERROR(INDEX(Where!$B$2:$B$8,MATCH('4W'!I6370,DivisionList,0)),"")</f>
        <v>20</v>
      </c>
      <c r="AF6370" s="92">
        <f>IFERROR(INDEX(Where!$F$2:$F$65,MATCH('4W'!J6370,DistrictList,0)),"")</f>
        <v>2022</v>
      </c>
      <c r="AG6370" s="75">
        <f>IF(K6370&lt;&gt;"",INDEX(Where!$K$2:$K$545,MATCH('4W'!K6370,UpazilaList,0)),"")</f>
        <v>202294</v>
      </c>
      <c r="AH6370" s="104">
        <f t="array" ref="AH6370">IF(L6370&lt;&gt;"",INDEX(Where!$Q$2:$Q$5167,MATCH('4W'!K6370&amp;'4W'!L6370,Where!$O$2:$O$5167&amp;Where!$P$2:$P$5167,0)),"")</f>
        <v>20229479</v>
      </c>
    </row>
    <row r="6371" spans="1:34" x14ac:dyDescent="0.25">
      <c r="A6371" s="87">
        <v>6369</v>
      </c>
      <c r="B6371" s="93" t="s">
        <v>5086</v>
      </c>
      <c r="C6371" s="93" t="s">
        <v>5086</v>
      </c>
      <c r="D6371" s="93" t="s">
        <v>6821</v>
      </c>
      <c r="E6371" s="93" t="s">
        <v>52</v>
      </c>
      <c r="F6371" s="93" t="s">
        <v>6863</v>
      </c>
      <c r="G6371" s="93" t="s">
        <v>6815</v>
      </c>
      <c r="H6371" s="93" t="s">
        <v>6861</v>
      </c>
      <c r="I6371" s="6" t="s">
        <v>33</v>
      </c>
      <c r="J6371" s="101" t="s">
        <v>34</v>
      </c>
      <c r="K6371" s="100" t="s">
        <v>398</v>
      </c>
      <c r="L6371" s="93" t="s">
        <v>1695</v>
      </c>
      <c r="M6371" s="100" t="s">
        <v>4870</v>
      </c>
      <c r="N6371" s="93" t="s">
        <v>4765</v>
      </c>
      <c r="O6371" s="99">
        <v>43307</v>
      </c>
      <c r="P6371" s="99"/>
      <c r="Q6371" s="98"/>
      <c r="R6371" s="97"/>
      <c r="S6371" s="97"/>
      <c r="T6371" s="96"/>
      <c r="U6371" s="96"/>
      <c r="V6371" s="96"/>
      <c r="W6371" s="96"/>
      <c r="X6371" s="96"/>
      <c r="Y6371" s="96"/>
      <c r="Z6371" s="96"/>
      <c r="AA6371" s="95"/>
      <c r="AB6371" s="95"/>
      <c r="AC6371" s="94"/>
      <c r="AD6371" s="93"/>
      <c r="AE6371" s="75">
        <f>IFERROR(INDEX(Where!$B$2:$B$8,MATCH('4W'!I6371,DivisionList,0)),"")</f>
        <v>20</v>
      </c>
      <c r="AF6371" s="92">
        <f>IFERROR(INDEX(Where!$F$2:$F$65,MATCH('4W'!J6371,DistrictList,0)),"")</f>
        <v>2022</v>
      </c>
      <c r="AG6371" s="75">
        <f>IF(K6371&lt;&gt;"",INDEX(Where!$K$2:$K$545,MATCH('4W'!K6371,UpazilaList,0)),"")</f>
        <v>202294</v>
      </c>
      <c r="AH6371" s="104">
        <f t="array" ref="AH6371">IF(L6371&lt;&gt;"",INDEX(Where!$Q$2:$Q$5167,MATCH('4W'!K6371&amp;'4W'!L6371,Where!$O$2:$O$5167&amp;Where!$P$2:$P$5167,0)),"")</f>
        <v>20229479</v>
      </c>
    </row>
    <row r="6372" spans="1:34" x14ac:dyDescent="0.25">
      <c r="A6372" s="76">
        <v>6370</v>
      </c>
      <c r="B6372" s="93" t="s">
        <v>5086</v>
      </c>
      <c r="C6372" s="93" t="s">
        <v>5086</v>
      </c>
      <c r="D6372" s="93" t="s">
        <v>6821</v>
      </c>
      <c r="E6372" s="93" t="s">
        <v>52</v>
      </c>
      <c r="F6372" s="93" t="s">
        <v>6863</v>
      </c>
      <c r="G6372" s="93" t="s">
        <v>6815</v>
      </c>
      <c r="H6372" s="93" t="s">
        <v>6861</v>
      </c>
      <c r="I6372" s="6" t="s">
        <v>33</v>
      </c>
      <c r="J6372" s="101" t="s">
        <v>34</v>
      </c>
      <c r="K6372" s="100" t="s">
        <v>398</v>
      </c>
      <c r="L6372" s="93" t="s">
        <v>1695</v>
      </c>
      <c r="M6372" s="100" t="s">
        <v>4870</v>
      </c>
      <c r="N6372" s="93" t="s">
        <v>4779</v>
      </c>
      <c r="O6372" s="99">
        <v>43307</v>
      </c>
      <c r="P6372" s="99"/>
      <c r="Q6372" s="98"/>
      <c r="R6372" s="97"/>
      <c r="S6372" s="97"/>
      <c r="T6372" s="96"/>
      <c r="U6372" s="96"/>
      <c r="V6372" s="96"/>
      <c r="W6372" s="96"/>
      <c r="X6372" s="96"/>
      <c r="Y6372" s="96"/>
      <c r="Z6372" s="96"/>
      <c r="AA6372" s="95"/>
      <c r="AB6372" s="95"/>
      <c r="AC6372" s="94"/>
      <c r="AD6372" s="93"/>
      <c r="AE6372" s="75">
        <f>IFERROR(INDEX(Where!$B$2:$B$8,MATCH('4W'!I6372,DivisionList,0)),"")</f>
        <v>20</v>
      </c>
      <c r="AF6372" s="92">
        <f>IFERROR(INDEX(Where!$F$2:$F$65,MATCH('4W'!J6372,DistrictList,0)),"")</f>
        <v>2022</v>
      </c>
      <c r="AG6372" s="75">
        <f>IF(K6372&lt;&gt;"",INDEX(Where!$K$2:$K$545,MATCH('4W'!K6372,UpazilaList,0)),"")</f>
        <v>202294</v>
      </c>
      <c r="AH6372" s="104">
        <f t="array" ref="AH6372">IF(L6372&lt;&gt;"",INDEX(Where!$Q$2:$Q$5167,MATCH('4W'!K6372&amp;'4W'!L6372,Where!$O$2:$O$5167&amp;Where!$P$2:$P$5167,0)),"")</f>
        <v>20229479</v>
      </c>
    </row>
    <row r="6373" spans="1:34" x14ac:dyDescent="0.25">
      <c r="A6373" s="76">
        <v>6371</v>
      </c>
      <c r="B6373" s="93" t="s">
        <v>5086</v>
      </c>
      <c r="C6373" s="93" t="s">
        <v>5086</v>
      </c>
      <c r="D6373" s="93" t="s">
        <v>6821</v>
      </c>
      <c r="E6373" s="93" t="s">
        <v>52</v>
      </c>
      <c r="F6373" s="93" t="s">
        <v>6863</v>
      </c>
      <c r="G6373" s="93" t="s">
        <v>6815</v>
      </c>
      <c r="H6373" s="93" t="s">
        <v>6861</v>
      </c>
      <c r="I6373" s="6" t="s">
        <v>33</v>
      </c>
      <c r="J6373" s="101" t="s">
        <v>34</v>
      </c>
      <c r="K6373" s="100" t="s">
        <v>398</v>
      </c>
      <c r="L6373" s="93" t="s">
        <v>1695</v>
      </c>
      <c r="M6373" s="100" t="s">
        <v>4870</v>
      </c>
      <c r="N6373" s="93" t="s">
        <v>4781</v>
      </c>
      <c r="O6373" s="99">
        <v>43307</v>
      </c>
      <c r="P6373" s="99"/>
      <c r="Q6373" s="98"/>
      <c r="R6373" s="97"/>
      <c r="S6373" s="97"/>
      <c r="T6373" s="96"/>
      <c r="U6373" s="96"/>
      <c r="V6373" s="96"/>
      <c r="W6373" s="96"/>
      <c r="X6373" s="96"/>
      <c r="Y6373" s="96"/>
      <c r="Z6373" s="96"/>
      <c r="AA6373" s="95"/>
      <c r="AB6373" s="95"/>
      <c r="AC6373" s="94"/>
      <c r="AD6373" s="93"/>
      <c r="AE6373" s="75">
        <f>IFERROR(INDEX(Where!$B$2:$B$8,MATCH('4W'!I6373,DivisionList,0)),"")</f>
        <v>20</v>
      </c>
      <c r="AF6373" s="92">
        <f>IFERROR(INDEX(Where!$F$2:$F$65,MATCH('4W'!J6373,DistrictList,0)),"")</f>
        <v>2022</v>
      </c>
      <c r="AG6373" s="75">
        <f>IF(K6373&lt;&gt;"",INDEX(Where!$K$2:$K$545,MATCH('4W'!K6373,UpazilaList,0)),"")</f>
        <v>202294</v>
      </c>
      <c r="AH6373" s="104">
        <f t="array" ref="AH6373">IF(L6373&lt;&gt;"",INDEX(Where!$Q$2:$Q$5167,MATCH('4W'!K6373&amp;'4W'!L6373,Where!$O$2:$O$5167&amp;Where!$P$2:$P$5167,0)),"")</f>
        <v>20229479</v>
      </c>
    </row>
    <row r="6374" spans="1:34" x14ac:dyDescent="0.25">
      <c r="A6374" s="87">
        <v>6372</v>
      </c>
      <c r="B6374" s="93" t="s">
        <v>5086</v>
      </c>
      <c r="C6374" s="93" t="s">
        <v>5086</v>
      </c>
      <c r="D6374" s="93" t="s">
        <v>6821</v>
      </c>
      <c r="E6374" s="93" t="s">
        <v>52</v>
      </c>
      <c r="F6374" s="93" t="s">
        <v>6863</v>
      </c>
      <c r="G6374" s="93" t="s">
        <v>6815</v>
      </c>
      <c r="H6374" s="93" t="s">
        <v>6861</v>
      </c>
      <c r="I6374" s="6" t="s">
        <v>33</v>
      </c>
      <c r="J6374" s="101" t="s">
        <v>34</v>
      </c>
      <c r="K6374" s="100" t="s">
        <v>398</v>
      </c>
      <c r="L6374" s="93" t="s">
        <v>1695</v>
      </c>
      <c r="M6374" s="100" t="s">
        <v>4870</v>
      </c>
      <c r="N6374" s="93" t="s">
        <v>4783</v>
      </c>
      <c r="O6374" s="99">
        <v>43307</v>
      </c>
      <c r="P6374" s="99"/>
      <c r="Q6374" s="98"/>
      <c r="R6374" s="97"/>
      <c r="S6374" s="97"/>
      <c r="T6374" s="96"/>
      <c r="U6374" s="96"/>
      <c r="V6374" s="96"/>
      <c r="W6374" s="96"/>
      <c r="X6374" s="96"/>
      <c r="Y6374" s="96"/>
      <c r="Z6374" s="96"/>
      <c r="AA6374" s="95"/>
      <c r="AB6374" s="95"/>
      <c r="AC6374" s="94"/>
      <c r="AD6374" s="93"/>
      <c r="AE6374" s="75">
        <f>IFERROR(INDEX(Where!$B$2:$B$8,MATCH('4W'!I6374,DivisionList,0)),"")</f>
        <v>20</v>
      </c>
      <c r="AF6374" s="92">
        <f>IFERROR(INDEX(Where!$F$2:$F$65,MATCH('4W'!J6374,DistrictList,0)),"")</f>
        <v>2022</v>
      </c>
      <c r="AG6374" s="75">
        <f>IF(K6374&lt;&gt;"",INDEX(Where!$K$2:$K$545,MATCH('4W'!K6374,UpazilaList,0)),"")</f>
        <v>202294</v>
      </c>
      <c r="AH6374" s="104">
        <f t="array" ref="AH6374">IF(L6374&lt;&gt;"",INDEX(Where!$Q$2:$Q$5167,MATCH('4W'!K6374&amp;'4W'!L6374,Where!$O$2:$O$5167&amp;Where!$P$2:$P$5167,0)),"")</f>
        <v>20229479</v>
      </c>
    </row>
    <row r="6375" spans="1:34" x14ac:dyDescent="0.25">
      <c r="A6375" s="87">
        <v>6373</v>
      </c>
      <c r="B6375" s="93" t="s">
        <v>5086</v>
      </c>
      <c r="C6375" s="93" t="s">
        <v>5086</v>
      </c>
      <c r="D6375" s="93" t="s">
        <v>6821</v>
      </c>
      <c r="E6375" s="93" t="s">
        <v>52</v>
      </c>
      <c r="F6375" s="93" t="s">
        <v>6863</v>
      </c>
      <c r="G6375" s="93" t="s">
        <v>6815</v>
      </c>
      <c r="H6375" s="93" t="s">
        <v>6861</v>
      </c>
      <c r="I6375" s="6" t="s">
        <v>33</v>
      </c>
      <c r="J6375" s="101" t="s">
        <v>34</v>
      </c>
      <c r="K6375" s="100" t="s">
        <v>398</v>
      </c>
      <c r="L6375" s="93" t="s">
        <v>1695</v>
      </c>
      <c r="M6375" s="100" t="s">
        <v>4870</v>
      </c>
      <c r="N6375" s="93" t="s">
        <v>4787</v>
      </c>
      <c r="O6375" s="99">
        <v>43307</v>
      </c>
      <c r="P6375" s="99"/>
      <c r="Q6375" s="98"/>
      <c r="R6375" s="97"/>
      <c r="S6375" s="97"/>
      <c r="T6375" s="96"/>
      <c r="U6375" s="96"/>
      <c r="V6375" s="96"/>
      <c r="W6375" s="96"/>
      <c r="X6375" s="96"/>
      <c r="Y6375" s="96"/>
      <c r="Z6375" s="96"/>
      <c r="AA6375" s="95"/>
      <c r="AB6375" s="95"/>
      <c r="AC6375" s="94"/>
      <c r="AD6375" s="93"/>
      <c r="AE6375" s="75">
        <f>IFERROR(INDEX(Where!$B$2:$B$8,MATCH('4W'!I6375,DivisionList,0)),"")</f>
        <v>20</v>
      </c>
      <c r="AF6375" s="92">
        <f>IFERROR(INDEX(Where!$F$2:$F$65,MATCH('4W'!J6375,DistrictList,0)),"")</f>
        <v>2022</v>
      </c>
      <c r="AG6375" s="75">
        <f>IF(K6375&lt;&gt;"",INDEX(Where!$K$2:$K$545,MATCH('4W'!K6375,UpazilaList,0)),"")</f>
        <v>202294</v>
      </c>
      <c r="AH6375" s="104">
        <f t="array" ref="AH6375">IF(L6375&lt;&gt;"",INDEX(Where!$Q$2:$Q$5167,MATCH('4W'!K6375&amp;'4W'!L6375,Where!$O$2:$O$5167&amp;Where!$P$2:$P$5167,0)),"")</f>
        <v>20229479</v>
      </c>
    </row>
    <row r="6376" spans="1:34" x14ac:dyDescent="0.25">
      <c r="A6376" s="76">
        <v>6374</v>
      </c>
      <c r="B6376" s="93" t="s">
        <v>5086</v>
      </c>
      <c r="C6376" s="93" t="s">
        <v>5086</v>
      </c>
      <c r="D6376" s="93" t="s">
        <v>6864</v>
      </c>
      <c r="E6376" s="93" t="s">
        <v>52</v>
      </c>
      <c r="F6376" s="93" t="s">
        <v>6858</v>
      </c>
      <c r="G6376" s="93" t="s">
        <v>6859</v>
      </c>
      <c r="H6376" s="93" t="s">
        <v>51</v>
      </c>
      <c r="I6376" s="6" t="s">
        <v>33</v>
      </c>
      <c r="J6376" s="101" t="s">
        <v>34</v>
      </c>
      <c r="K6376" s="100" t="s">
        <v>398</v>
      </c>
      <c r="L6376" s="93" t="s">
        <v>1695</v>
      </c>
      <c r="M6376" s="100" t="s">
        <v>4870</v>
      </c>
      <c r="N6376" s="93" t="s">
        <v>4777</v>
      </c>
      <c r="O6376" s="99"/>
      <c r="P6376" s="99"/>
      <c r="Q6376" s="98"/>
      <c r="R6376" s="97"/>
      <c r="S6376" s="97"/>
      <c r="T6376" s="96"/>
      <c r="U6376" s="96"/>
      <c r="V6376" s="96"/>
      <c r="W6376" s="96"/>
      <c r="X6376" s="96"/>
      <c r="Y6376" s="96"/>
      <c r="Z6376" s="96"/>
      <c r="AA6376" s="95"/>
      <c r="AB6376" s="95"/>
      <c r="AC6376" s="94"/>
      <c r="AD6376" s="93"/>
      <c r="AE6376" s="75">
        <f>IFERROR(INDEX(Where!$B$2:$B$8,MATCH('4W'!I6376,DivisionList,0)),"")</f>
        <v>20</v>
      </c>
      <c r="AF6376" s="92">
        <f>IFERROR(INDEX(Where!$F$2:$F$65,MATCH('4W'!J6376,DistrictList,0)),"")</f>
        <v>2022</v>
      </c>
      <c r="AG6376" s="75">
        <f>IF(K6376&lt;&gt;"",INDEX(Where!$K$2:$K$545,MATCH('4W'!K6376,UpazilaList,0)),"")</f>
        <v>202294</v>
      </c>
      <c r="AH6376" s="104">
        <f t="array" ref="AH6376">IF(L6376&lt;&gt;"",INDEX(Where!$Q$2:$Q$5167,MATCH('4W'!K6376&amp;'4W'!L6376,Where!$O$2:$O$5167&amp;Where!$P$2:$P$5167,0)),"")</f>
        <v>20229479</v>
      </c>
    </row>
    <row r="6377" spans="1:34" x14ac:dyDescent="0.25">
      <c r="A6377" s="76">
        <v>6375</v>
      </c>
      <c r="B6377" s="93" t="s">
        <v>5086</v>
      </c>
      <c r="C6377" s="93" t="s">
        <v>5086</v>
      </c>
      <c r="D6377" s="93" t="s">
        <v>6821</v>
      </c>
      <c r="E6377" s="93" t="s">
        <v>52</v>
      </c>
      <c r="F6377" s="93" t="s">
        <v>6824</v>
      </c>
      <c r="G6377" s="93" t="s">
        <v>6825</v>
      </c>
      <c r="H6377" s="93" t="s">
        <v>51</v>
      </c>
      <c r="I6377" s="6" t="s">
        <v>33</v>
      </c>
      <c r="J6377" s="101" t="s">
        <v>34</v>
      </c>
      <c r="K6377" s="100" t="s">
        <v>398</v>
      </c>
      <c r="L6377" s="93" t="s">
        <v>1695</v>
      </c>
      <c r="M6377" s="100" t="s">
        <v>4870</v>
      </c>
      <c r="N6377" s="93" t="s">
        <v>4777</v>
      </c>
      <c r="O6377" s="99">
        <v>43120</v>
      </c>
      <c r="P6377" s="99">
        <v>43295</v>
      </c>
      <c r="Q6377" s="98"/>
      <c r="R6377" s="97"/>
      <c r="S6377" s="97"/>
      <c r="T6377" s="96">
        <v>40</v>
      </c>
      <c r="U6377" s="96">
        <v>24</v>
      </c>
      <c r="V6377" s="96"/>
      <c r="W6377" s="96"/>
      <c r="X6377" s="96"/>
      <c r="Y6377" s="96"/>
      <c r="Z6377" s="96"/>
      <c r="AA6377" s="95"/>
      <c r="AB6377" s="95"/>
      <c r="AC6377" s="94"/>
      <c r="AD6377" s="93"/>
      <c r="AE6377" s="75">
        <f>IFERROR(INDEX(Where!$B$2:$B$8,MATCH('4W'!I6377,DivisionList,0)),"")</f>
        <v>20</v>
      </c>
      <c r="AF6377" s="92">
        <f>IFERROR(INDEX(Where!$F$2:$F$65,MATCH('4W'!J6377,DistrictList,0)),"")</f>
        <v>2022</v>
      </c>
      <c r="AG6377" s="75">
        <f>IF(K6377&lt;&gt;"",INDEX(Where!$K$2:$K$545,MATCH('4W'!K6377,UpazilaList,0)),"")</f>
        <v>202294</v>
      </c>
      <c r="AH6377" s="104">
        <f t="array" ref="AH6377">IF(L6377&lt;&gt;"",INDEX(Where!$Q$2:$Q$5167,MATCH('4W'!K6377&amp;'4W'!L6377,Where!$O$2:$O$5167&amp;Where!$P$2:$P$5167,0)),"")</f>
        <v>20229479</v>
      </c>
    </row>
    <row r="6378" spans="1:34" x14ac:dyDescent="0.25">
      <c r="A6378" s="87">
        <v>6376</v>
      </c>
      <c r="B6378" s="93" t="s">
        <v>5086</v>
      </c>
      <c r="C6378" s="93" t="s">
        <v>5086</v>
      </c>
      <c r="D6378" s="93" t="s">
        <v>6821</v>
      </c>
      <c r="E6378" s="93" t="s">
        <v>52</v>
      </c>
      <c r="F6378" s="93" t="s">
        <v>6824</v>
      </c>
      <c r="G6378" s="93" t="s">
        <v>6825</v>
      </c>
      <c r="H6378" s="93" t="s">
        <v>51</v>
      </c>
      <c r="I6378" s="6" t="s">
        <v>33</v>
      </c>
      <c r="J6378" s="101" t="s">
        <v>34</v>
      </c>
      <c r="K6378" s="100" t="s">
        <v>398</v>
      </c>
      <c r="L6378" s="93" t="s">
        <v>1695</v>
      </c>
      <c r="M6378" s="100" t="s">
        <v>4870</v>
      </c>
      <c r="N6378" s="93" t="s">
        <v>37</v>
      </c>
      <c r="O6378" s="99">
        <v>43120</v>
      </c>
      <c r="P6378" s="99">
        <v>43295</v>
      </c>
      <c r="Q6378" s="98"/>
      <c r="R6378" s="97"/>
      <c r="S6378" s="97"/>
      <c r="T6378" s="96">
        <v>40</v>
      </c>
      <c r="U6378" s="96">
        <v>24</v>
      </c>
      <c r="V6378" s="96"/>
      <c r="W6378" s="96"/>
      <c r="X6378" s="96"/>
      <c r="Y6378" s="96"/>
      <c r="Z6378" s="96"/>
      <c r="AA6378" s="95"/>
      <c r="AB6378" s="95"/>
      <c r="AC6378" s="94"/>
      <c r="AD6378" s="93"/>
      <c r="AE6378" s="75">
        <f>IFERROR(INDEX(Where!$B$2:$B$8,MATCH('4W'!I6378,DivisionList,0)),"")</f>
        <v>20</v>
      </c>
      <c r="AF6378" s="92">
        <f>IFERROR(INDEX(Where!$F$2:$F$65,MATCH('4W'!J6378,DistrictList,0)),"")</f>
        <v>2022</v>
      </c>
      <c r="AG6378" s="75">
        <f>IF(K6378&lt;&gt;"",INDEX(Where!$K$2:$K$545,MATCH('4W'!K6378,UpazilaList,0)),"")</f>
        <v>202294</v>
      </c>
      <c r="AH6378" s="104">
        <f t="array" ref="AH6378">IF(L6378&lt;&gt;"",INDEX(Where!$Q$2:$Q$5167,MATCH('4W'!K6378&amp;'4W'!L6378,Where!$O$2:$O$5167&amp;Where!$P$2:$P$5167,0)),"")</f>
        <v>20229479</v>
      </c>
    </row>
    <row r="6379" spans="1:34" x14ac:dyDescent="0.25">
      <c r="A6379" s="87">
        <v>6377</v>
      </c>
      <c r="B6379" s="93" t="s">
        <v>5086</v>
      </c>
      <c r="C6379" s="93" t="s">
        <v>5086</v>
      </c>
      <c r="D6379" s="93" t="s">
        <v>6821</v>
      </c>
      <c r="E6379" s="93" t="s">
        <v>52</v>
      </c>
      <c r="F6379" s="93" t="s">
        <v>6824</v>
      </c>
      <c r="G6379" s="93" t="s">
        <v>6825</v>
      </c>
      <c r="H6379" s="93" t="s">
        <v>51</v>
      </c>
      <c r="I6379" s="6" t="s">
        <v>33</v>
      </c>
      <c r="J6379" s="101" t="s">
        <v>34</v>
      </c>
      <c r="K6379" s="100" t="s">
        <v>398</v>
      </c>
      <c r="L6379" s="93" t="s">
        <v>1695</v>
      </c>
      <c r="M6379" s="100" t="s">
        <v>4870</v>
      </c>
      <c r="N6379" s="93" t="s">
        <v>4779</v>
      </c>
      <c r="O6379" s="99">
        <v>43120</v>
      </c>
      <c r="P6379" s="99">
        <v>43295</v>
      </c>
      <c r="Q6379" s="98"/>
      <c r="R6379" s="97"/>
      <c r="S6379" s="97"/>
      <c r="T6379" s="96">
        <v>30</v>
      </c>
      <c r="U6379" s="96">
        <v>14</v>
      </c>
      <c r="V6379" s="96"/>
      <c r="W6379" s="96"/>
      <c r="X6379" s="96"/>
      <c r="Y6379" s="96"/>
      <c r="Z6379" s="96"/>
      <c r="AA6379" s="95"/>
      <c r="AB6379" s="95"/>
      <c r="AC6379" s="94"/>
      <c r="AD6379" s="93"/>
      <c r="AE6379" s="75">
        <f>IFERROR(INDEX(Where!$B$2:$B$8,MATCH('4W'!I6379,DivisionList,0)),"")</f>
        <v>20</v>
      </c>
      <c r="AF6379" s="92">
        <f>IFERROR(INDEX(Where!$F$2:$F$65,MATCH('4W'!J6379,DistrictList,0)),"")</f>
        <v>2022</v>
      </c>
      <c r="AG6379" s="75">
        <f>IF(K6379&lt;&gt;"",INDEX(Where!$K$2:$K$545,MATCH('4W'!K6379,UpazilaList,0)),"")</f>
        <v>202294</v>
      </c>
      <c r="AH6379" s="104">
        <f t="array" ref="AH6379">IF(L6379&lt;&gt;"",INDEX(Where!$Q$2:$Q$5167,MATCH('4W'!K6379&amp;'4W'!L6379,Where!$O$2:$O$5167&amp;Where!$P$2:$P$5167,0)),"")</f>
        <v>20229479</v>
      </c>
    </row>
    <row r="6380" spans="1:34" x14ac:dyDescent="0.25">
      <c r="A6380" s="76">
        <v>6378</v>
      </c>
      <c r="B6380" s="93" t="s">
        <v>5086</v>
      </c>
      <c r="C6380" s="93" t="s">
        <v>5086</v>
      </c>
      <c r="D6380" s="93" t="s">
        <v>6821</v>
      </c>
      <c r="E6380" s="93" t="s">
        <v>52</v>
      </c>
      <c r="F6380" s="93" t="s">
        <v>6824</v>
      </c>
      <c r="G6380" s="93" t="s">
        <v>6825</v>
      </c>
      <c r="H6380" s="93" t="s">
        <v>51</v>
      </c>
      <c r="I6380" s="6" t="s">
        <v>33</v>
      </c>
      <c r="J6380" s="101" t="s">
        <v>34</v>
      </c>
      <c r="K6380" s="100" t="s">
        <v>398</v>
      </c>
      <c r="L6380" s="93" t="s">
        <v>1695</v>
      </c>
      <c r="M6380" s="100" t="s">
        <v>4870</v>
      </c>
      <c r="N6380" s="93" t="s">
        <v>4763</v>
      </c>
      <c r="O6380" s="99"/>
      <c r="P6380" s="99"/>
      <c r="Q6380" s="98"/>
      <c r="R6380" s="97"/>
      <c r="S6380" s="97"/>
      <c r="T6380" s="96"/>
      <c r="U6380" s="96"/>
      <c r="V6380" s="96"/>
      <c r="W6380" s="96"/>
      <c r="X6380" s="96"/>
      <c r="Y6380" s="96"/>
      <c r="Z6380" s="96"/>
      <c r="AA6380" s="95"/>
      <c r="AB6380" s="95"/>
      <c r="AC6380" s="94"/>
      <c r="AD6380" s="93"/>
      <c r="AE6380" s="75">
        <f>IFERROR(INDEX(Where!$B$2:$B$8,MATCH('4W'!I6380,DivisionList,0)),"")</f>
        <v>20</v>
      </c>
      <c r="AF6380" s="92">
        <f>IFERROR(INDEX(Where!$F$2:$F$65,MATCH('4W'!J6380,DistrictList,0)),"")</f>
        <v>2022</v>
      </c>
      <c r="AG6380" s="75">
        <f>IF(K6380&lt;&gt;"",INDEX(Where!$K$2:$K$545,MATCH('4W'!K6380,UpazilaList,0)),"")</f>
        <v>202294</v>
      </c>
      <c r="AH6380" s="104">
        <f t="array" ref="AH6380">IF(L6380&lt;&gt;"",INDEX(Where!$Q$2:$Q$5167,MATCH('4W'!K6380&amp;'4W'!L6380,Where!$O$2:$O$5167&amp;Where!$P$2:$P$5167,0)),"")</f>
        <v>20229479</v>
      </c>
    </row>
    <row r="6381" spans="1:34" x14ac:dyDescent="0.25">
      <c r="A6381" s="76">
        <v>6379</v>
      </c>
      <c r="B6381" s="93" t="s">
        <v>5086</v>
      </c>
      <c r="C6381" s="93" t="s">
        <v>5086</v>
      </c>
      <c r="D6381" s="93" t="s">
        <v>5129</v>
      </c>
      <c r="E6381" s="93" t="s">
        <v>52</v>
      </c>
      <c r="F6381" s="93" t="s">
        <v>6829</v>
      </c>
      <c r="G6381" s="93" t="s">
        <v>5917</v>
      </c>
      <c r="H6381" s="93" t="s">
        <v>51</v>
      </c>
      <c r="I6381" s="6" t="s">
        <v>33</v>
      </c>
      <c r="J6381" s="101" t="s">
        <v>34</v>
      </c>
      <c r="K6381" s="100" t="s">
        <v>398</v>
      </c>
      <c r="L6381" s="93" t="s">
        <v>1695</v>
      </c>
      <c r="M6381" s="100" t="s">
        <v>4870</v>
      </c>
      <c r="N6381" s="93" t="s">
        <v>4777</v>
      </c>
      <c r="O6381" s="99">
        <v>43307</v>
      </c>
      <c r="P6381" s="99"/>
      <c r="Q6381" s="98"/>
      <c r="R6381" s="97"/>
      <c r="S6381" s="97"/>
      <c r="T6381" s="96"/>
      <c r="U6381" s="96"/>
      <c r="V6381" s="96"/>
      <c r="W6381" s="96"/>
      <c r="X6381" s="96"/>
      <c r="Y6381" s="96"/>
      <c r="Z6381" s="96"/>
      <c r="AA6381" s="95" t="s">
        <v>6865</v>
      </c>
      <c r="AB6381" s="95"/>
      <c r="AC6381" s="94"/>
      <c r="AD6381" s="93"/>
      <c r="AE6381" s="75">
        <f>IFERROR(INDEX(Where!$B$2:$B$8,MATCH('4W'!I6381,DivisionList,0)),"")</f>
        <v>20</v>
      </c>
      <c r="AF6381" s="92">
        <f>IFERROR(INDEX(Where!$F$2:$F$65,MATCH('4W'!J6381,DistrictList,0)),"")</f>
        <v>2022</v>
      </c>
      <c r="AG6381" s="75">
        <f>IF(K6381&lt;&gt;"",INDEX(Where!$K$2:$K$545,MATCH('4W'!K6381,UpazilaList,0)),"")</f>
        <v>202294</v>
      </c>
      <c r="AH6381" s="104">
        <f t="array" ref="AH6381">IF(L6381&lt;&gt;"",INDEX(Where!$Q$2:$Q$5167,MATCH('4W'!K6381&amp;'4W'!L6381,Where!$O$2:$O$5167&amp;Where!$P$2:$P$5167,0)),"")</f>
        <v>20229479</v>
      </c>
    </row>
    <row r="6382" spans="1:34" x14ac:dyDescent="0.25">
      <c r="A6382" s="87">
        <v>6380</v>
      </c>
      <c r="B6382" s="93" t="s">
        <v>5086</v>
      </c>
      <c r="C6382" s="93" t="s">
        <v>5086</v>
      </c>
      <c r="D6382" s="93" t="s">
        <v>5129</v>
      </c>
      <c r="E6382" s="93" t="s">
        <v>52</v>
      </c>
      <c r="F6382" s="93" t="s">
        <v>6829</v>
      </c>
      <c r="G6382" s="93" t="s">
        <v>5917</v>
      </c>
      <c r="H6382" s="93" t="s">
        <v>51</v>
      </c>
      <c r="I6382" s="6" t="s">
        <v>33</v>
      </c>
      <c r="J6382" s="101" t="s">
        <v>34</v>
      </c>
      <c r="K6382" s="100" t="s">
        <v>398</v>
      </c>
      <c r="L6382" s="93" t="s">
        <v>1695</v>
      </c>
      <c r="M6382" s="100" t="s">
        <v>4870</v>
      </c>
      <c r="N6382" s="93" t="s">
        <v>37</v>
      </c>
      <c r="O6382" s="99">
        <v>43307</v>
      </c>
      <c r="P6382" s="99"/>
      <c r="Q6382" s="98"/>
      <c r="R6382" s="97"/>
      <c r="S6382" s="97"/>
      <c r="T6382" s="96"/>
      <c r="U6382" s="96"/>
      <c r="V6382" s="96"/>
      <c r="W6382" s="96"/>
      <c r="X6382" s="96"/>
      <c r="Y6382" s="96"/>
      <c r="Z6382" s="96"/>
      <c r="AA6382" s="95" t="s">
        <v>6865</v>
      </c>
      <c r="AB6382" s="95"/>
      <c r="AC6382" s="94"/>
      <c r="AD6382" s="93"/>
      <c r="AE6382" s="75">
        <f>IFERROR(INDEX(Where!$B$2:$B$8,MATCH('4W'!I6382,DivisionList,0)),"")</f>
        <v>20</v>
      </c>
      <c r="AF6382" s="92">
        <f>IFERROR(INDEX(Where!$F$2:$F$65,MATCH('4W'!J6382,DistrictList,0)),"")</f>
        <v>2022</v>
      </c>
      <c r="AG6382" s="75">
        <f>IF(K6382&lt;&gt;"",INDEX(Where!$K$2:$K$545,MATCH('4W'!K6382,UpazilaList,0)),"")</f>
        <v>202294</v>
      </c>
      <c r="AH6382" s="104">
        <f t="array" ref="AH6382">IF(L6382&lt;&gt;"",INDEX(Where!$Q$2:$Q$5167,MATCH('4W'!K6382&amp;'4W'!L6382,Where!$O$2:$O$5167&amp;Where!$P$2:$P$5167,0)),"")</f>
        <v>20229479</v>
      </c>
    </row>
    <row r="6383" spans="1:34" x14ac:dyDescent="0.25">
      <c r="A6383" s="87">
        <v>6381</v>
      </c>
      <c r="B6383" s="93" t="s">
        <v>5097</v>
      </c>
      <c r="C6383" s="93" t="s">
        <v>5097</v>
      </c>
      <c r="D6383" s="93" t="s">
        <v>5107</v>
      </c>
      <c r="E6383" s="93" t="s">
        <v>52</v>
      </c>
      <c r="F6383" s="93" t="s">
        <v>6866</v>
      </c>
      <c r="G6383" s="93" t="s">
        <v>6867</v>
      </c>
      <c r="H6383" s="93" t="s">
        <v>54</v>
      </c>
      <c r="I6383" s="6" t="s">
        <v>33</v>
      </c>
      <c r="J6383" s="101" t="s">
        <v>34</v>
      </c>
      <c r="K6383" s="100" t="s">
        <v>398</v>
      </c>
      <c r="L6383" s="93" t="s">
        <v>1695</v>
      </c>
      <c r="M6383" s="100" t="s">
        <v>4754</v>
      </c>
      <c r="N6383" s="93" t="s">
        <v>4754</v>
      </c>
      <c r="O6383" s="99">
        <v>43195</v>
      </c>
      <c r="P6383" s="99">
        <v>43251</v>
      </c>
      <c r="Q6383" s="98"/>
      <c r="R6383" s="97"/>
      <c r="S6383" s="97"/>
      <c r="T6383" s="96"/>
      <c r="U6383" s="96"/>
      <c r="V6383" s="96"/>
      <c r="W6383" s="96"/>
      <c r="X6383" s="96"/>
      <c r="Y6383" s="96"/>
      <c r="Z6383" s="96"/>
      <c r="AA6383" s="95"/>
      <c r="AB6383" s="95"/>
      <c r="AC6383" s="94"/>
      <c r="AD6383" s="93"/>
      <c r="AE6383" s="75">
        <f>IFERROR(INDEX(Where!$B$2:$B$8,MATCH('4W'!I6383,DivisionList,0)),"")</f>
        <v>20</v>
      </c>
      <c r="AF6383" s="92">
        <f>IFERROR(INDEX(Where!$F$2:$F$65,MATCH('4W'!J6383,DistrictList,0)),"")</f>
        <v>2022</v>
      </c>
      <c r="AG6383" s="75">
        <f>IF(K6383&lt;&gt;"",INDEX(Where!$K$2:$K$545,MATCH('4W'!K6383,UpazilaList,0)),"")</f>
        <v>202294</v>
      </c>
      <c r="AH6383" s="104">
        <f t="array" ref="AH6383">IF(L6383&lt;&gt;"",INDEX(Where!$Q$2:$Q$5167,MATCH('4W'!K6383&amp;'4W'!L6383,Where!$O$2:$O$5167&amp;Where!$P$2:$P$5167,0)),"")</f>
        <v>20229479</v>
      </c>
    </row>
    <row r="6384" spans="1:34" x14ac:dyDescent="0.25">
      <c r="A6384" s="76">
        <v>6382</v>
      </c>
      <c r="B6384" s="93" t="s">
        <v>5097</v>
      </c>
      <c r="C6384" s="93" t="s">
        <v>5097</v>
      </c>
      <c r="D6384" s="93" t="s">
        <v>5107</v>
      </c>
      <c r="E6384" s="93" t="s">
        <v>52</v>
      </c>
      <c r="F6384" s="93" t="s">
        <v>6868</v>
      </c>
      <c r="G6384" s="93" t="s">
        <v>6869</v>
      </c>
      <c r="H6384" s="93" t="s">
        <v>54</v>
      </c>
      <c r="I6384" s="6" t="s">
        <v>33</v>
      </c>
      <c r="J6384" s="101" t="s">
        <v>34</v>
      </c>
      <c r="K6384" s="100" t="s">
        <v>398</v>
      </c>
      <c r="L6384" s="93" t="s">
        <v>1695</v>
      </c>
      <c r="M6384" s="100" t="s">
        <v>4754</v>
      </c>
      <c r="N6384" s="93" t="s">
        <v>4754</v>
      </c>
      <c r="O6384" s="99">
        <v>43195</v>
      </c>
      <c r="P6384" s="99">
        <v>43251</v>
      </c>
      <c r="Q6384" s="98"/>
      <c r="R6384" s="97"/>
      <c r="S6384" s="97"/>
      <c r="T6384" s="96"/>
      <c r="U6384" s="96"/>
      <c r="V6384" s="96"/>
      <c r="W6384" s="96"/>
      <c r="X6384" s="96"/>
      <c r="Y6384" s="96"/>
      <c r="Z6384" s="96"/>
      <c r="AA6384" s="95"/>
      <c r="AB6384" s="95"/>
      <c r="AC6384" s="94"/>
      <c r="AD6384" s="93"/>
      <c r="AE6384" s="75">
        <f>IFERROR(INDEX(Where!$B$2:$B$8,MATCH('4W'!I6384,DivisionList,0)),"")</f>
        <v>20</v>
      </c>
      <c r="AF6384" s="92">
        <f>IFERROR(INDEX(Where!$F$2:$F$65,MATCH('4W'!J6384,DistrictList,0)),"")</f>
        <v>2022</v>
      </c>
      <c r="AG6384" s="75">
        <f>IF(K6384&lt;&gt;"",INDEX(Where!$K$2:$K$545,MATCH('4W'!K6384,UpazilaList,0)),"")</f>
        <v>202294</v>
      </c>
      <c r="AH6384" s="104">
        <f t="array" ref="AH6384">IF(L6384&lt;&gt;"",INDEX(Where!$Q$2:$Q$5167,MATCH('4W'!K6384&amp;'4W'!L6384,Where!$O$2:$O$5167&amp;Where!$P$2:$P$5167,0)),"")</f>
        <v>20229479</v>
      </c>
    </row>
    <row r="6385" spans="1:34" x14ac:dyDescent="0.25">
      <c r="A6385" s="76">
        <v>6383</v>
      </c>
      <c r="B6385" s="93" t="s">
        <v>5097</v>
      </c>
      <c r="C6385" s="93" t="s">
        <v>5097</v>
      </c>
      <c r="D6385" s="93" t="s">
        <v>5107</v>
      </c>
      <c r="E6385" s="93" t="s">
        <v>52</v>
      </c>
      <c r="F6385" s="93" t="s">
        <v>6824</v>
      </c>
      <c r="G6385" s="93" t="s">
        <v>6825</v>
      </c>
      <c r="H6385" s="93" t="s">
        <v>54</v>
      </c>
      <c r="I6385" s="6" t="s">
        <v>33</v>
      </c>
      <c r="J6385" s="101" t="s">
        <v>34</v>
      </c>
      <c r="K6385" s="100" t="s">
        <v>398</v>
      </c>
      <c r="L6385" s="93" t="s">
        <v>1695</v>
      </c>
      <c r="M6385" s="100" t="s">
        <v>4748</v>
      </c>
      <c r="N6385" s="93" t="s">
        <v>4748</v>
      </c>
      <c r="O6385" s="99">
        <v>43195</v>
      </c>
      <c r="P6385" s="99">
        <v>43251</v>
      </c>
      <c r="Q6385" s="98"/>
      <c r="R6385" s="97"/>
      <c r="S6385" s="97"/>
      <c r="T6385" s="96"/>
      <c r="U6385" s="96"/>
      <c r="V6385" s="96"/>
      <c r="W6385" s="96"/>
      <c r="X6385" s="96"/>
      <c r="Y6385" s="96"/>
      <c r="Z6385" s="96"/>
      <c r="AA6385" s="95"/>
      <c r="AB6385" s="95"/>
      <c r="AC6385" s="94"/>
      <c r="AD6385" s="93"/>
      <c r="AE6385" s="75">
        <f>IFERROR(INDEX(Where!$B$2:$B$8,MATCH('4W'!I6385,DivisionList,0)),"")</f>
        <v>20</v>
      </c>
      <c r="AF6385" s="92">
        <f>IFERROR(INDEX(Where!$F$2:$F$65,MATCH('4W'!J6385,DistrictList,0)),"")</f>
        <v>2022</v>
      </c>
      <c r="AG6385" s="75">
        <f>IF(K6385&lt;&gt;"",INDEX(Where!$K$2:$K$545,MATCH('4W'!K6385,UpazilaList,0)),"")</f>
        <v>202294</v>
      </c>
      <c r="AH6385" s="104">
        <f t="array" ref="AH6385">IF(L6385&lt;&gt;"",INDEX(Where!$Q$2:$Q$5167,MATCH('4W'!K6385&amp;'4W'!L6385,Where!$O$2:$O$5167&amp;Where!$P$2:$P$5167,0)),"")</f>
        <v>20229479</v>
      </c>
    </row>
    <row r="6386" spans="1:34" x14ac:dyDescent="0.25">
      <c r="A6386" s="87">
        <v>6384</v>
      </c>
      <c r="B6386" s="93" t="s">
        <v>5097</v>
      </c>
      <c r="C6386" s="93" t="s">
        <v>5097</v>
      </c>
      <c r="D6386" s="93" t="s">
        <v>5107</v>
      </c>
      <c r="E6386" s="93" t="s">
        <v>52</v>
      </c>
      <c r="F6386" s="93" t="s">
        <v>6824</v>
      </c>
      <c r="G6386" s="93" t="s">
        <v>6825</v>
      </c>
      <c r="H6386" s="93" t="s">
        <v>54</v>
      </c>
      <c r="I6386" s="6" t="s">
        <v>33</v>
      </c>
      <c r="J6386" s="101" t="s">
        <v>34</v>
      </c>
      <c r="K6386" s="100" t="s">
        <v>398</v>
      </c>
      <c r="L6386" s="93" t="s">
        <v>1695</v>
      </c>
      <c r="M6386" s="100" t="s">
        <v>4754</v>
      </c>
      <c r="N6386" s="93" t="s">
        <v>4754</v>
      </c>
      <c r="O6386" s="99">
        <v>43195</v>
      </c>
      <c r="P6386" s="99">
        <v>43251</v>
      </c>
      <c r="Q6386" s="98"/>
      <c r="R6386" s="97"/>
      <c r="S6386" s="97"/>
      <c r="T6386" s="96"/>
      <c r="U6386" s="96"/>
      <c r="V6386" s="96"/>
      <c r="W6386" s="96"/>
      <c r="X6386" s="96"/>
      <c r="Y6386" s="96"/>
      <c r="Z6386" s="96"/>
      <c r="AA6386" s="95"/>
      <c r="AB6386" s="95"/>
      <c r="AC6386" s="94"/>
      <c r="AD6386" s="93"/>
      <c r="AE6386" s="75">
        <f>IFERROR(INDEX(Where!$B$2:$B$8,MATCH('4W'!I6386,DivisionList,0)),"")</f>
        <v>20</v>
      </c>
      <c r="AF6386" s="92">
        <f>IFERROR(INDEX(Where!$F$2:$F$65,MATCH('4W'!J6386,DistrictList,0)),"")</f>
        <v>2022</v>
      </c>
      <c r="AG6386" s="75">
        <f>IF(K6386&lt;&gt;"",INDEX(Where!$K$2:$K$545,MATCH('4W'!K6386,UpazilaList,0)),"")</f>
        <v>202294</v>
      </c>
      <c r="AH6386" s="104">
        <f t="array" ref="AH6386">IF(L6386&lt;&gt;"",INDEX(Where!$Q$2:$Q$5167,MATCH('4W'!K6386&amp;'4W'!L6386,Where!$O$2:$O$5167&amp;Where!$P$2:$P$5167,0)),"")</f>
        <v>20229479</v>
      </c>
    </row>
    <row r="6387" spans="1:34" x14ac:dyDescent="0.25">
      <c r="A6387" s="87">
        <v>6385</v>
      </c>
      <c r="B6387" s="93" t="s">
        <v>5097</v>
      </c>
      <c r="C6387" s="93" t="s">
        <v>5097</v>
      </c>
      <c r="D6387" s="93" t="s">
        <v>5107</v>
      </c>
      <c r="E6387" s="93" t="s">
        <v>52</v>
      </c>
      <c r="F6387" s="93" t="s">
        <v>6824</v>
      </c>
      <c r="G6387" s="93" t="s">
        <v>6825</v>
      </c>
      <c r="H6387" s="93" t="s">
        <v>54</v>
      </c>
      <c r="I6387" s="6" t="s">
        <v>33</v>
      </c>
      <c r="J6387" s="101" t="s">
        <v>34</v>
      </c>
      <c r="K6387" s="100" t="s">
        <v>398</v>
      </c>
      <c r="L6387" s="93" t="s">
        <v>1695</v>
      </c>
      <c r="M6387" s="100" t="s">
        <v>4870</v>
      </c>
      <c r="N6387" s="93" t="s">
        <v>4797</v>
      </c>
      <c r="O6387" s="99">
        <v>43195</v>
      </c>
      <c r="P6387" s="99">
        <v>43251</v>
      </c>
      <c r="Q6387" s="98"/>
      <c r="R6387" s="97"/>
      <c r="S6387" s="97"/>
      <c r="T6387" s="96"/>
      <c r="U6387" s="96"/>
      <c r="V6387" s="96"/>
      <c r="W6387" s="96"/>
      <c r="X6387" s="96"/>
      <c r="Y6387" s="96"/>
      <c r="Z6387" s="96"/>
      <c r="AA6387" s="95"/>
      <c r="AB6387" s="95"/>
      <c r="AC6387" s="94"/>
      <c r="AD6387" s="93"/>
      <c r="AE6387" s="75">
        <f>IFERROR(INDEX(Where!$B$2:$B$8,MATCH('4W'!I6387,DivisionList,0)),"")</f>
        <v>20</v>
      </c>
      <c r="AF6387" s="92">
        <f>IFERROR(INDEX(Where!$F$2:$F$65,MATCH('4W'!J6387,DistrictList,0)),"")</f>
        <v>2022</v>
      </c>
      <c r="AG6387" s="75">
        <f>IF(K6387&lt;&gt;"",INDEX(Where!$K$2:$K$545,MATCH('4W'!K6387,UpazilaList,0)),"")</f>
        <v>202294</v>
      </c>
      <c r="AH6387" s="104">
        <f t="array" ref="AH6387">IF(L6387&lt;&gt;"",INDEX(Where!$Q$2:$Q$5167,MATCH('4W'!K6387&amp;'4W'!L6387,Where!$O$2:$O$5167&amp;Where!$P$2:$P$5167,0)),"")</f>
        <v>20229479</v>
      </c>
    </row>
    <row r="6388" spans="1:34" x14ac:dyDescent="0.25">
      <c r="A6388" s="76">
        <v>6386</v>
      </c>
      <c r="B6388" s="93" t="s">
        <v>5097</v>
      </c>
      <c r="C6388" s="93" t="s">
        <v>5097</v>
      </c>
      <c r="D6388" s="93" t="s">
        <v>5107</v>
      </c>
      <c r="E6388" s="93" t="s">
        <v>52</v>
      </c>
      <c r="F6388" s="93" t="s">
        <v>6829</v>
      </c>
      <c r="G6388" s="93" t="s">
        <v>5917</v>
      </c>
      <c r="H6388" s="93" t="s">
        <v>51</v>
      </c>
      <c r="I6388" s="6" t="s">
        <v>33</v>
      </c>
      <c r="J6388" s="101" t="s">
        <v>34</v>
      </c>
      <c r="K6388" s="100" t="s">
        <v>398</v>
      </c>
      <c r="L6388" s="93" t="s">
        <v>1695</v>
      </c>
      <c r="M6388" s="100" t="s">
        <v>4754</v>
      </c>
      <c r="N6388" s="93" t="s">
        <v>4754</v>
      </c>
      <c r="O6388" s="99">
        <v>43195</v>
      </c>
      <c r="P6388" s="99">
        <v>43251</v>
      </c>
      <c r="Q6388" s="98"/>
      <c r="R6388" s="97"/>
      <c r="S6388" s="97"/>
      <c r="T6388" s="96"/>
      <c r="U6388" s="96"/>
      <c r="V6388" s="96"/>
      <c r="W6388" s="96"/>
      <c r="X6388" s="96"/>
      <c r="Y6388" s="96"/>
      <c r="Z6388" s="96"/>
      <c r="AA6388" s="95"/>
      <c r="AB6388" s="95"/>
      <c r="AC6388" s="94"/>
      <c r="AD6388" s="93"/>
      <c r="AE6388" s="75">
        <f>IFERROR(INDEX(Where!$B$2:$B$8,MATCH('4W'!I6388,DivisionList,0)),"")</f>
        <v>20</v>
      </c>
      <c r="AF6388" s="92">
        <f>IFERROR(INDEX(Where!$F$2:$F$65,MATCH('4W'!J6388,DistrictList,0)),"")</f>
        <v>2022</v>
      </c>
      <c r="AG6388" s="75">
        <f>IF(K6388&lt;&gt;"",INDEX(Where!$K$2:$K$545,MATCH('4W'!K6388,UpazilaList,0)),"")</f>
        <v>202294</v>
      </c>
      <c r="AH6388" s="104">
        <f t="array" ref="AH6388">IF(L6388&lt;&gt;"",INDEX(Where!$Q$2:$Q$5167,MATCH('4W'!K6388&amp;'4W'!L6388,Where!$O$2:$O$5167&amp;Where!$P$2:$P$5167,0)),"")</f>
        <v>20229479</v>
      </c>
    </row>
    <row r="6389" spans="1:34" x14ac:dyDescent="0.25">
      <c r="A6389" s="76">
        <v>6387</v>
      </c>
      <c r="B6389" s="93" t="s">
        <v>5097</v>
      </c>
      <c r="C6389" s="93" t="s">
        <v>5097</v>
      </c>
      <c r="D6389" s="93" t="s">
        <v>5107</v>
      </c>
      <c r="E6389" s="93" t="s">
        <v>52</v>
      </c>
      <c r="F6389" s="93" t="s">
        <v>6816</v>
      </c>
      <c r="G6389" s="93" t="s">
        <v>6817</v>
      </c>
      <c r="H6389" s="93" t="s">
        <v>54</v>
      </c>
      <c r="I6389" s="6" t="s">
        <v>33</v>
      </c>
      <c r="J6389" s="101" t="s">
        <v>34</v>
      </c>
      <c r="K6389" s="100" t="s">
        <v>398</v>
      </c>
      <c r="L6389" s="93" t="s">
        <v>1695</v>
      </c>
      <c r="M6389" s="100" t="s">
        <v>4754</v>
      </c>
      <c r="N6389" s="93" t="s">
        <v>4754</v>
      </c>
      <c r="O6389" s="99">
        <v>43195</v>
      </c>
      <c r="P6389" s="99">
        <v>43251</v>
      </c>
      <c r="Q6389" s="98"/>
      <c r="R6389" s="97"/>
      <c r="S6389" s="97"/>
      <c r="T6389" s="96"/>
      <c r="U6389" s="96"/>
      <c r="V6389" s="96"/>
      <c r="W6389" s="96"/>
      <c r="X6389" s="96"/>
      <c r="Y6389" s="96"/>
      <c r="Z6389" s="96"/>
      <c r="AA6389" s="95"/>
      <c r="AB6389" s="95"/>
      <c r="AC6389" s="94"/>
      <c r="AD6389" s="93"/>
      <c r="AE6389" s="75">
        <f>IFERROR(INDEX(Where!$B$2:$B$8,MATCH('4W'!I6389,DivisionList,0)),"")</f>
        <v>20</v>
      </c>
      <c r="AF6389" s="92">
        <f>IFERROR(INDEX(Where!$F$2:$F$65,MATCH('4W'!J6389,DistrictList,0)),"")</f>
        <v>2022</v>
      </c>
      <c r="AG6389" s="75">
        <f>IF(K6389&lt;&gt;"",INDEX(Where!$K$2:$K$545,MATCH('4W'!K6389,UpazilaList,0)),"")</f>
        <v>202294</v>
      </c>
      <c r="AH6389" s="104">
        <f t="array" ref="AH6389">IF(L6389&lt;&gt;"",INDEX(Where!$Q$2:$Q$5167,MATCH('4W'!K6389&amp;'4W'!L6389,Where!$O$2:$O$5167&amp;Where!$P$2:$P$5167,0)),"")</f>
        <v>20229479</v>
      </c>
    </row>
    <row r="6390" spans="1:34" x14ac:dyDescent="0.25">
      <c r="A6390" s="87">
        <v>6388</v>
      </c>
      <c r="B6390" s="93" t="s">
        <v>5097</v>
      </c>
      <c r="C6390" s="93" t="s">
        <v>5097</v>
      </c>
      <c r="D6390" s="93" t="s">
        <v>5113</v>
      </c>
      <c r="E6390" s="93" t="s">
        <v>52</v>
      </c>
      <c r="F6390" s="93" t="s">
        <v>6839</v>
      </c>
      <c r="G6390" s="93" t="s">
        <v>6840</v>
      </c>
      <c r="H6390" s="93" t="s">
        <v>54</v>
      </c>
      <c r="I6390" s="6" t="s">
        <v>33</v>
      </c>
      <c r="J6390" s="101" t="s">
        <v>34</v>
      </c>
      <c r="K6390" s="100" t="s">
        <v>398</v>
      </c>
      <c r="L6390" s="93" t="s">
        <v>1695</v>
      </c>
      <c r="M6390" s="100" t="s">
        <v>4754</v>
      </c>
      <c r="N6390" s="93" t="s">
        <v>4754</v>
      </c>
      <c r="O6390" s="99">
        <v>43195</v>
      </c>
      <c r="P6390" s="99">
        <v>43251</v>
      </c>
      <c r="Q6390" s="98"/>
      <c r="R6390" s="97"/>
      <c r="S6390" s="97"/>
      <c r="T6390" s="96"/>
      <c r="U6390" s="96"/>
      <c r="V6390" s="96"/>
      <c r="W6390" s="96"/>
      <c r="X6390" s="96"/>
      <c r="Y6390" s="96"/>
      <c r="Z6390" s="96"/>
      <c r="AA6390" s="95"/>
      <c r="AB6390" s="95"/>
      <c r="AC6390" s="94"/>
      <c r="AD6390" s="93"/>
      <c r="AE6390" s="75">
        <f>IFERROR(INDEX(Where!$B$2:$B$8,MATCH('4W'!I6390,DivisionList,0)),"")</f>
        <v>20</v>
      </c>
      <c r="AF6390" s="92">
        <f>IFERROR(INDEX(Where!$F$2:$F$65,MATCH('4W'!J6390,DistrictList,0)),"")</f>
        <v>2022</v>
      </c>
      <c r="AG6390" s="75">
        <f>IF(K6390&lt;&gt;"",INDEX(Where!$K$2:$K$545,MATCH('4W'!K6390,UpazilaList,0)),"")</f>
        <v>202294</v>
      </c>
      <c r="AH6390" s="104">
        <f t="array" ref="AH6390">IF(L6390&lt;&gt;"",INDEX(Where!$Q$2:$Q$5167,MATCH('4W'!K6390&amp;'4W'!L6390,Where!$O$2:$O$5167&amp;Where!$P$2:$P$5167,0)),"")</f>
        <v>20229479</v>
      </c>
    </row>
    <row r="6391" spans="1:34" x14ac:dyDescent="0.25">
      <c r="A6391" s="87">
        <v>6389</v>
      </c>
      <c r="B6391" s="93" t="s">
        <v>5097</v>
      </c>
      <c r="C6391" s="93" t="s">
        <v>5097</v>
      </c>
      <c r="D6391" s="93" t="s">
        <v>6870</v>
      </c>
      <c r="E6391" s="93" t="s">
        <v>52</v>
      </c>
      <c r="F6391" s="93" t="s">
        <v>6866</v>
      </c>
      <c r="G6391" s="93" t="s">
        <v>6867</v>
      </c>
      <c r="H6391" s="93" t="s">
        <v>54</v>
      </c>
      <c r="I6391" s="6" t="s">
        <v>33</v>
      </c>
      <c r="J6391" s="101" t="s">
        <v>34</v>
      </c>
      <c r="K6391" s="100" t="s">
        <v>398</v>
      </c>
      <c r="L6391" s="93" t="s">
        <v>1695</v>
      </c>
      <c r="M6391" s="100" t="s">
        <v>4748</v>
      </c>
      <c r="N6391" s="93" t="s">
        <v>4748</v>
      </c>
      <c r="O6391" s="99">
        <v>43195</v>
      </c>
      <c r="P6391" s="99">
        <v>43251</v>
      </c>
      <c r="Q6391" s="98"/>
      <c r="R6391" s="97"/>
      <c r="S6391" s="97"/>
      <c r="T6391" s="96"/>
      <c r="U6391" s="96"/>
      <c r="V6391" s="96"/>
      <c r="W6391" s="96"/>
      <c r="X6391" s="96"/>
      <c r="Y6391" s="96"/>
      <c r="Z6391" s="96"/>
      <c r="AA6391" s="95"/>
      <c r="AB6391" s="95"/>
      <c r="AC6391" s="94"/>
      <c r="AD6391" s="93"/>
      <c r="AE6391" s="75">
        <f>IFERROR(INDEX(Where!$B$2:$B$8,MATCH('4W'!I6391,DivisionList,0)),"")</f>
        <v>20</v>
      </c>
      <c r="AF6391" s="92">
        <f>IFERROR(INDEX(Where!$F$2:$F$65,MATCH('4W'!J6391,DistrictList,0)),"")</f>
        <v>2022</v>
      </c>
      <c r="AG6391" s="75">
        <f>IF(K6391&lt;&gt;"",INDEX(Where!$K$2:$K$545,MATCH('4W'!K6391,UpazilaList,0)),"")</f>
        <v>202294</v>
      </c>
      <c r="AH6391" s="104">
        <f t="array" ref="AH6391">IF(L6391&lt;&gt;"",INDEX(Where!$Q$2:$Q$5167,MATCH('4W'!K6391&amp;'4W'!L6391,Where!$O$2:$O$5167&amp;Where!$P$2:$P$5167,0)),"")</f>
        <v>20229479</v>
      </c>
    </row>
    <row r="6392" spans="1:34" x14ac:dyDescent="0.25">
      <c r="A6392" s="76">
        <v>6390</v>
      </c>
      <c r="B6392" s="93" t="s">
        <v>5097</v>
      </c>
      <c r="C6392" s="93" t="s">
        <v>5097</v>
      </c>
      <c r="D6392" s="93" t="s">
        <v>6870</v>
      </c>
      <c r="E6392" s="93" t="s">
        <v>52</v>
      </c>
      <c r="F6392" s="93" t="s">
        <v>6868</v>
      </c>
      <c r="G6392" s="93" t="s">
        <v>6869</v>
      </c>
      <c r="H6392" s="93" t="s">
        <v>54</v>
      </c>
      <c r="I6392" s="6" t="s">
        <v>33</v>
      </c>
      <c r="J6392" s="101" t="s">
        <v>34</v>
      </c>
      <c r="K6392" s="100" t="s">
        <v>398</v>
      </c>
      <c r="L6392" s="93" t="s">
        <v>1695</v>
      </c>
      <c r="M6392" s="100" t="s">
        <v>4748</v>
      </c>
      <c r="N6392" s="93" t="s">
        <v>4748</v>
      </c>
      <c r="O6392" s="99">
        <v>43195</v>
      </c>
      <c r="P6392" s="99">
        <v>43251</v>
      </c>
      <c r="Q6392" s="98"/>
      <c r="R6392" s="97"/>
      <c r="S6392" s="97"/>
      <c r="T6392" s="96"/>
      <c r="U6392" s="96"/>
      <c r="V6392" s="96"/>
      <c r="W6392" s="96"/>
      <c r="X6392" s="96"/>
      <c r="Y6392" s="96"/>
      <c r="Z6392" s="96"/>
      <c r="AA6392" s="95"/>
      <c r="AB6392" s="95"/>
      <c r="AC6392" s="94"/>
      <c r="AD6392" s="93"/>
      <c r="AE6392" s="75">
        <f>IFERROR(INDEX(Where!$B$2:$B$8,MATCH('4W'!I6392,DivisionList,0)),"")</f>
        <v>20</v>
      </c>
      <c r="AF6392" s="92">
        <f>IFERROR(INDEX(Where!$F$2:$F$65,MATCH('4W'!J6392,DistrictList,0)),"")</f>
        <v>2022</v>
      </c>
      <c r="AG6392" s="75">
        <f>IF(K6392&lt;&gt;"",INDEX(Where!$K$2:$K$545,MATCH('4W'!K6392,UpazilaList,0)),"")</f>
        <v>202294</v>
      </c>
      <c r="AH6392" s="104">
        <f t="array" ref="AH6392">IF(L6392&lt;&gt;"",INDEX(Where!$Q$2:$Q$5167,MATCH('4W'!K6392&amp;'4W'!L6392,Where!$O$2:$O$5167&amp;Where!$P$2:$P$5167,0)),"")</f>
        <v>20229479</v>
      </c>
    </row>
    <row r="6393" spans="1:34" x14ac:dyDescent="0.25">
      <c r="A6393" s="76">
        <v>6391</v>
      </c>
      <c r="B6393" s="93" t="s">
        <v>5097</v>
      </c>
      <c r="C6393" s="93" t="s">
        <v>5097</v>
      </c>
      <c r="D6393" s="93" t="s">
        <v>6870</v>
      </c>
      <c r="E6393" s="93" t="s">
        <v>52</v>
      </c>
      <c r="F6393" s="93" t="s">
        <v>6824</v>
      </c>
      <c r="G6393" s="93" t="s">
        <v>6825</v>
      </c>
      <c r="H6393" s="93" t="s">
        <v>51</v>
      </c>
      <c r="I6393" s="6" t="s">
        <v>33</v>
      </c>
      <c r="J6393" s="101" t="s">
        <v>34</v>
      </c>
      <c r="K6393" s="100" t="s">
        <v>398</v>
      </c>
      <c r="L6393" s="93" t="s">
        <v>1695</v>
      </c>
      <c r="M6393" s="100" t="s">
        <v>4748</v>
      </c>
      <c r="N6393" s="93" t="s">
        <v>4748</v>
      </c>
      <c r="O6393" s="99">
        <v>43195</v>
      </c>
      <c r="P6393" s="99">
        <v>43251</v>
      </c>
      <c r="Q6393" s="98"/>
      <c r="R6393" s="97"/>
      <c r="S6393" s="97"/>
      <c r="T6393" s="96"/>
      <c r="U6393" s="96"/>
      <c r="V6393" s="96"/>
      <c r="W6393" s="96"/>
      <c r="X6393" s="96"/>
      <c r="Y6393" s="96"/>
      <c r="Z6393" s="96"/>
      <c r="AA6393" s="95"/>
      <c r="AB6393" s="95"/>
      <c r="AC6393" s="94"/>
      <c r="AD6393" s="93"/>
      <c r="AE6393" s="75">
        <f>IFERROR(INDEX(Where!$B$2:$B$8,MATCH('4W'!I6393,DivisionList,0)),"")</f>
        <v>20</v>
      </c>
      <c r="AF6393" s="92">
        <f>IFERROR(INDEX(Where!$F$2:$F$65,MATCH('4W'!J6393,DistrictList,0)),"")</f>
        <v>2022</v>
      </c>
      <c r="AG6393" s="75">
        <f>IF(K6393&lt;&gt;"",INDEX(Where!$K$2:$K$545,MATCH('4W'!K6393,UpazilaList,0)),"")</f>
        <v>202294</v>
      </c>
      <c r="AH6393" s="104">
        <f t="array" ref="AH6393">IF(L6393&lt;&gt;"",INDEX(Where!$Q$2:$Q$5167,MATCH('4W'!K6393&amp;'4W'!L6393,Where!$O$2:$O$5167&amp;Where!$P$2:$P$5167,0)),"")</f>
        <v>20229479</v>
      </c>
    </row>
    <row r="6394" spans="1:34" x14ac:dyDescent="0.25">
      <c r="A6394" s="87">
        <v>6392</v>
      </c>
      <c r="B6394" s="93" t="s">
        <v>5097</v>
      </c>
      <c r="C6394" s="93" t="s">
        <v>5097</v>
      </c>
      <c r="D6394" s="93" t="s">
        <v>6870</v>
      </c>
      <c r="E6394" s="93" t="s">
        <v>52</v>
      </c>
      <c r="F6394" s="93" t="s">
        <v>6824</v>
      </c>
      <c r="G6394" s="93" t="s">
        <v>6825</v>
      </c>
      <c r="H6394" s="93" t="s">
        <v>51</v>
      </c>
      <c r="I6394" s="6" t="s">
        <v>33</v>
      </c>
      <c r="J6394" s="101" t="s">
        <v>34</v>
      </c>
      <c r="K6394" s="100" t="s">
        <v>398</v>
      </c>
      <c r="L6394" s="93" t="s">
        <v>1695</v>
      </c>
      <c r="M6394" s="100" t="s">
        <v>4870</v>
      </c>
      <c r="N6394" s="93" t="s">
        <v>4797</v>
      </c>
      <c r="O6394" s="99">
        <v>43195</v>
      </c>
      <c r="P6394" s="99">
        <v>43251</v>
      </c>
      <c r="Q6394" s="98"/>
      <c r="R6394" s="97"/>
      <c r="S6394" s="97"/>
      <c r="T6394" s="96"/>
      <c r="U6394" s="96"/>
      <c r="V6394" s="96"/>
      <c r="W6394" s="96"/>
      <c r="X6394" s="96"/>
      <c r="Y6394" s="96"/>
      <c r="Z6394" s="96"/>
      <c r="AA6394" s="95"/>
      <c r="AB6394" s="95"/>
      <c r="AC6394" s="94"/>
      <c r="AD6394" s="93"/>
      <c r="AE6394" s="75">
        <f>IFERROR(INDEX(Where!$B$2:$B$8,MATCH('4W'!I6394,DivisionList,0)),"")</f>
        <v>20</v>
      </c>
      <c r="AF6394" s="92">
        <f>IFERROR(INDEX(Where!$F$2:$F$65,MATCH('4W'!J6394,DistrictList,0)),"")</f>
        <v>2022</v>
      </c>
      <c r="AG6394" s="75">
        <f>IF(K6394&lt;&gt;"",INDEX(Where!$K$2:$K$545,MATCH('4W'!K6394,UpazilaList,0)),"")</f>
        <v>202294</v>
      </c>
      <c r="AH6394" s="104">
        <f t="array" ref="AH6394">IF(L6394&lt;&gt;"",INDEX(Where!$Q$2:$Q$5167,MATCH('4W'!K6394&amp;'4W'!L6394,Where!$O$2:$O$5167&amp;Where!$P$2:$P$5167,0)),"")</f>
        <v>20229479</v>
      </c>
    </row>
    <row r="6395" spans="1:34" x14ac:dyDescent="0.25">
      <c r="A6395" s="87">
        <v>6393</v>
      </c>
      <c r="B6395" s="93" t="s">
        <v>5097</v>
      </c>
      <c r="C6395" s="93" t="s">
        <v>5097</v>
      </c>
      <c r="D6395" s="93" t="s">
        <v>6870</v>
      </c>
      <c r="E6395" s="93" t="s">
        <v>52</v>
      </c>
      <c r="F6395" s="93" t="s">
        <v>6812</v>
      </c>
      <c r="G6395" s="93" t="s">
        <v>6813</v>
      </c>
      <c r="H6395" s="93" t="s">
        <v>54</v>
      </c>
      <c r="I6395" s="6" t="s">
        <v>33</v>
      </c>
      <c r="J6395" s="101" t="s">
        <v>34</v>
      </c>
      <c r="K6395" s="100" t="s">
        <v>398</v>
      </c>
      <c r="L6395" s="93" t="s">
        <v>1695</v>
      </c>
      <c r="M6395" s="100" t="s">
        <v>4870</v>
      </c>
      <c r="N6395" s="93" t="s">
        <v>37</v>
      </c>
      <c r="O6395" s="99">
        <v>43195</v>
      </c>
      <c r="P6395" s="99">
        <v>43251</v>
      </c>
      <c r="Q6395" s="98"/>
      <c r="R6395" s="97"/>
      <c r="S6395" s="97"/>
      <c r="T6395" s="96"/>
      <c r="U6395" s="96"/>
      <c r="V6395" s="96"/>
      <c r="W6395" s="96"/>
      <c r="X6395" s="96"/>
      <c r="Y6395" s="96"/>
      <c r="Z6395" s="96"/>
      <c r="AA6395" s="95"/>
      <c r="AB6395" s="95"/>
      <c r="AC6395" s="94"/>
      <c r="AD6395" s="93"/>
      <c r="AE6395" s="75">
        <f>IFERROR(INDEX(Where!$B$2:$B$8,MATCH('4W'!I6395,DivisionList,0)),"")</f>
        <v>20</v>
      </c>
      <c r="AF6395" s="92">
        <f>IFERROR(INDEX(Where!$F$2:$F$65,MATCH('4W'!J6395,DistrictList,0)),"")</f>
        <v>2022</v>
      </c>
      <c r="AG6395" s="75">
        <f>IF(K6395&lt;&gt;"",INDEX(Where!$K$2:$K$545,MATCH('4W'!K6395,UpazilaList,0)),"")</f>
        <v>202294</v>
      </c>
      <c r="AH6395" s="104">
        <f t="array" ref="AH6395">IF(L6395&lt;&gt;"",INDEX(Where!$Q$2:$Q$5167,MATCH('4W'!K6395&amp;'4W'!L6395,Where!$O$2:$O$5167&amp;Where!$P$2:$P$5167,0)),"")</f>
        <v>20229479</v>
      </c>
    </row>
    <row r="6396" spans="1:34" x14ac:dyDescent="0.25">
      <c r="A6396" s="76">
        <v>6394</v>
      </c>
      <c r="B6396" s="93" t="s">
        <v>5097</v>
      </c>
      <c r="C6396" s="93" t="s">
        <v>5097</v>
      </c>
      <c r="D6396" s="93" t="s">
        <v>6870</v>
      </c>
      <c r="E6396" s="93" t="s">
        <v>52</v>
      </c>
      <c r="F6396" s="93" t="s">
        <v>6812</v>
      </c>
      <c r="G6396" s="93" t="s">
        <v>6813</v>
      </c>
      <c r="H6396" s="93" t="s">
        <v>51</v>
      </c>
      <c r="I6396" s="6" t="s">
        <v>33</v>
      </c>
      <c r="J6396" s="101" t="s">
        <v>34</v>
      </c>
      <c r="K6396" s="100" t="s">
        <v>398</v>
      </c>
      <c r="L6396" s="93" t="s">
        <v>1695</v>
      </c>
      <c r="M6396" s="100" t="s">
        <v>4748</v>
      </c>
      <c r="N6396" s="93" t="s">
        <v>4748</v>
      </c>
      <c r="O6396" s="99">
        <v>43195</v>
      </c>
      <c r="P6396" s="99">
        <v>43251</v>
      </c>
      <c r="Q6396" s="98"/>
      <c r="R6396" s="97">
        <v>150</v>
      </c>
      <c r="S6396" s="97">
        <v>900</v>
      </c>
      <c r="T6396" s="96">
        <v>180</v>
      </c>
      <c r="U6396" s="96">
        <v>720</v>
      </c>
      <c r="V6396" s="96">
        <v>432</v>
      </c>
      <c r="W6396" s="96">
        <v>20</v>
      </c>
      <c r="X6396" s="96">
        <v>288</v>
      </c>
      <c r="Y6396" s="96">
        <v>160</v>
      </c>
      <c r="Z6396" s="96">
        <v>0</v>
      </c>
      <c r="AA6396" s="95" t="s">
        <v>6871</v>
      </c>
      <c r="AB6396" s="95"/>
      <c r="AC6396" s="94"/>
      <c r="AD6396" s="93"/>
      <c r="AE6396" s="75">
        <f>IFERROR(INDEX(Where!$B$2:$B$8,MATCH('4W'!I6396,DivisionList,0)),"")</f>
        <v>20</v>
      </c>
      <c r="AF6396" s="92">
        <f>IFERROR(INDEX(Where!$F$2:$F$65,MATCH('4W'!J6396,DistrictList,0)),"")</f>
        <v>2022</v>
      </c>
      <c r="AG6396" s="75">
        <f>IF(K6396&lt;&gt;"",INDEX(Where!$K$2:$K$545,MATCH('4W'!K6396,UpazilaList,0)),"")</f>
        <v>202294</v>
      </c>
      <c r="AH6396" s="104">
        <f t="array" ref="AH6396">IF(L6396&lt;&gt;"",INDEX(Where!$Q$2:$Q$5167,MATCH('4W'!K6396&amp;'4W'!L6396,Where!$O$2:$O$5167&amp;Where!$P$2:$P$5167,0)),"")</f>
        <v>20229479</v>
      </c>
    </row>
    <row r="6397" spans="1:34" x14ac:dyDescent="0.25">
      <c r="A6397" s="76">
        <v>6395</v>
      </c>
      <c r="B6397" s="93" t="s">
        <v>5097</v>
      </c>
      <c r="C6397" s="93" t="s">
        <v>5097</v>
      </c>
      <c r="D6397" s="93" t="s">
        <v>6870</v>
      </c>
      <c r="E6397" s="93" t="s">
        <v>52</v>
      </c>
      <c r="F6397" s="93" t="s">
        <v>6812</v>
      </c>
      <c r="G6397" s="93" t="s">
        <v>6813</v>
      </c>
      <c r="H6397" s="93" t="s">
        <v>54</v>
      </c>
      <c r="I6397" s="6" t="s">
        <v>33</v>
      </c>
      <c r="J6397" s="101" t="s">
        <v>34</v>
      </c>
      <c r="K6397" s="100" t="s">
        <v>398</v>
      </c>
      <c r="L6397" s="93" t="s">
        <v>1695</v>
      </c>
      <c r="M6397" s="100" t="s">
        <v>4748</v>
      </c>
      <c r="N6397" s="93" t="s">
        <v>4748</v>
      </c>
      <c r="O6397" s="99">
        <v>43195</v>
      </c>
      <c r="P6397" s="99">
        <v>43251</v>
      </c>
      <c r="Q6397" s="98"/>
      <c r="R6397" s="97"/>
      <c r="S6397" s="97"/>
      <c r="T6397" s="96"/>
      <c r="U6397" s="96"/>
      <c r="V6397" s="96"/>
      <c r="W6397" s="96"/>
      <c r="X6397" s="96"/>
      <c r="Y6397" s="96"/>
      <c r="Z6397" s="96"/>
      <c r="AA6397" s="95"/>
      <c r="AB6397" s="95"/>
      <c r="AC6397" s="94"/>
      <c r="AD6397" s="93"/>
      <c r="AE6397" s="75">
        <f>IFERROR(INDEX(Where!$B$2:$B$8,MATCH('4W'!I6397,DivisionList,0)),"")</f>
        <v>20</v>
      </c>
      <c r="AF6397" s="92">
        <f>IFERROR(INDEX(Where!$F$2:$F$65,MATCH('4W'!J6397,DistrictList,0)),"")</f>
        <v>2022</v>
      </c>
      <c r="AG6397" s="75">
        <f>IF(K6397&lt;&gt;"",INDEX(Where!$K$2:$K$545,MATCH('4W'!K6397,UpazilaList,0)),"")</f>
        <v>202294</v>
      </c>
      <c r="AH6397" s="104">
        <f t="array" ref="AH6397">IF(L6397&lt;&gt;"",INDEX(Where!$Q$2:$Q$5167,MATCH('4W'!K6397&amp;'4W'!L6397,Where!$O$2:$O$5167&amp;Where!$P$2:$P$5167,0)),"")</f>
        <v>20229479</v>
      </c>
    </row>
    <row r="6398" spans="1:34" x14ac:dyDescent="0.25">
      <c r="A6398" s="87">
        <v>6396</v>
      </c>
      <c r="B6398" s="93" t="s">
        <v>5097</v>
      </c>
      <c r="C6398" s="93" t="s">
        <v>5097</v>
      </c>
      <c r="D6398" s="93" t="s">
        <v>6870</v>
      </c>
      <c r="E6398" s="93" t="s">
        <v>52</v>
      </c>
      <c r="F6398" s="93" t="s">
        <v>6812</v>
      </c>
      <c r="G6398" s="93" t="s">
        <v>6813</v>
      </c>
      <c r="H6398" s="93" t="s">
        <v>51</v>
      </c>
      <c r="I6398" s="6" t="s">
        <v>33</v>
      </c>
      <c r="J6398" s="101" t="s">
        <v>34</v>
      </c>
      <c r="K6398" s="100" t="s">
        <v>398</v>
      </c>
      <c r="L6398" s="93" t="s">
        <v>1695</v>
      </c>
      <c r="M6398" s="100" t="s">
        <v>4870</v>
      </c>
      <c r="N6398" s="93" t="s">
        <v>4797</v>
      </c>
      <c r="O6398" s="99">
        <v>43195</v>
      </c>
      <c r="P6398" s="99">
        <v>43251</v>
      </c>
      <c r="Q6398" s="98"/>
      <c r="R6398" s="97">
        <v>150</v>
      </c>
      <c r="S6398" s="97">
        <v>900</v>
      </c>
      <c r="T6398" s="96">
        <v>180</v>
      </c>
      <c r="U6398" s="96">
        <v>720</v>
      </c>
      <c r="V6398" s="96">
        <v>432</v>
      </c>
      <c r="W6398" s="96">
        <v>20</v>
      </c>
      <c r="X6398" s="96">
        <v>288</v>
      </c>
      <c r="Y6398" s="96">
        <v>160</v>
      </c>
      <c r="Z6398" s="96">
        <v>0</v>
      </c>
      <c r="AA6398" s="95"/>
      <c r="AB6398" s="95"/>
      <c r="AC6398" s="94"/>
      <c r="AD6398" s="93"/>
      <c r="AE6398" s="75">
        <f>IFERROR(INDEX(Where!$B$2:$B$8,MATCH('4W'!I6398,DivisionList,0)),"")</f>
        <v>20</v>
      </c>
      <c r="AF6398" s="92">
        <f>IFERROR(INDEX(Where!$F$2:$F$65,MATCH('4W'!J6398,DistrictList,0)),"")</f>
        <v>2022</v>
      </c>
      <c r="AG6398" s="75">
        <f>IF(K6398&lt;&gt;"",INDEX(Where!$K$2:$K$545,MATCH('4W'!K6398,UpazilaList,0)),"")</f>
        <v>202294</v>
      </c>
      <c r="AH6398" s="104">
        <f t="array" ref="AH6398">IF(L6398&lt;&gt;"",INDEX(Where!$Q$2:$Q$5167,MATCH('4W'!K6398&amp;'4W'!L6398,Where!$O$2:$O$5167&amp;Where!$P$2:$P$5167,0)),"")</f>
        <v>20229479</v>
      </c>
    </row>
    <row r="6399" spans="1:34" x14ac:dyDescent="0.25">
      <c r="A6399" s="87">
        <v>6397</v>
      </c>
      <c r="B6399" s="93" t="s">
        <v>5097</v>
      </c>
      <c r="C6399" s="93" t="s">
        <v>5097</v>
      </c>
      <c r="D6399" s="93" t="s">
        <v>6870</v>
      </c>
      <c r="E6399" s="93" t="s">
        <v>52</v>
      </c>
      <c r="F6399" s="93" t="s">
        <v>6839</v>
      </c>
      <c r="G6399" s="93" t="s">
        <v>6840</v>
      </c>
      <c r="H6399" s="93" t="s">
        <v>54</v>
      </c>
      <c r="I6399" s="6" t="s">
        <v>33</v>
      </c>
      <c r="J6399" s="101" t="s">
        <v>34</v>
      </c>
      <c r="K6399" s="100" t="s">
        <v>398</v>
      </c>
      <c r="L6399" s="93" t="s">
        <v>1695</v>
      </c>
      <c r="M6399" s="100" t="s">
        <v>4870</v>
      </c>
      <c r="N6399" s="93" t="s">
        <v>37</v>
      </c>
      <c r="O6399" s="99">
        <v>43195</v>
      </c>
      <c r="P6399" s="99">
        <v>43251</v>
      </c>
      <c r="Q6399" s="98"/>
      <c r="R6399" s="97"/>
      <c r="S6399" s="97"/>
      <c r="T6399" s="96"/>
      <c r="U6399" s="96"/>
      <c r="V6399" s="96"/>
      <c r="W6399" s="96"/>
      <c r="X6399" s="96"/>
      <c r="Y6399" s="96"/>
      <c r="Z6399" s="96"/>
      <c r="AA6399" s="95"/>
      <c r="AB6399" s="95"/>
      <c r="AC6399" s="94"/>
      <c r="AD6399" s="93"/>
      <c r="AE6399" s="75">
        <f>IFERROR(INDEX(Where!$B$2:$B$8,MATCH('4W'!I6399,DivisionList,0)),"")</f>
        <v>20</v>
      </c>
      <c r="AF6399" s="92">
        <f>IFERROR(INDEX(Where!$F$2:$F$65,MATCH('4W'!J6399,DistrictList,0)),"")</f>
        <v>2022</v>
      </c>
      <c r="AG6399" s="75">
        <f>IF(K6399&lt;&gt;"",INDEX(Where!$K$2:$K$545,MATCH('4W'!K6399,UpazilaList,0)),"")</f>
        <v>202294</v>
      </c>
      <c r="AH6399" s="104">
        <f t="array" ref="AH6399">IF(L6399&lt;&gt;"",INDEX(Where!$Q$2:$Q$5167,MATCH('4W'!K6399&amp;'4W'!L6399,Where!$O$2:$O$5167&amp;Where!$P$2:$P$5167,0)),"")</f>
        <v>20229479</v>
      </c>
    </row>
    <row r="6400" spans="1:34" x14ac:dyDescent="0.25">
      <c r="A6400" s="76">
        <v>6398</v>
      </c>
      <c r="B6400" s="93" t="s">
        <v>5097</v>
      </c>
      <c r="C6400" s="93" t="s">
        <v>5097</v>
      </c>
      <c r="D6400" s="93" t="s">
        <v>6870</v>
      </c>
      <c r="E6400" s="93" t="s">
        <v>52</v>
      </c>
      <c r="F6400" s="93" t="s">
        <v>6839</v>
      </c>
      <c r="G6400" s="93" t="s">
        <v>6840</v>
      </c>
      <c r="H6400" s="93" t="s">
        <v>51</v>
      </c>
      <c r="I6400" s="6" t="s">
        <v>33</v>
      </c>
      <c r="J6400" s="101" t="s">
        <v>34</v>
      </c>
      <c r="K6400" s="100" t="s">
        <v>398</v>
      </c>
      <c r="L6400" s="93" t="s">
        <v>1695</v>
      </c>
      <c r="M6400" s="100" t="s">
        <v>4748</v>
      </c>
      <c r="N6400" s="93" t="s">
        <v>4748</v>
      </c>
      <c r="O6400" s="99">
        <v>43195</v>
      </c>
      <c r="P6400" s="99">
        <v>43251</v>
      </c>
      <c r="Q6400" s="98"/>
      <c r="R6400" s="97">
        <v>150</v>
      </c>
      <c r="S6400" s="97">
        <v>900</v>
      </c>
      <c r="T6400" s="96">
        <v>360</v>
      </c>
      <c r="U6400" s="96">
        <v>540</v>
      </c>
      <c r="V6400" s="96">
        <v>324</v>
      </c>
      <c r="W6400" s="96">
        <v>75</v>
      </c>
      <c r="X6400" s="96">
        <v>216</v>
      </c>
      <c r="Y6400" s="96">
        <v>75</v>
      </c>
      <c r="Z6400" s="96">
        <v>0</v>
      </c>
      <c r="AA6400" s="95"/>
      <c r="AB6400" s="95"/>
      <c r="AC6400" s="94"/>
      <c r="AD6400" s="93"/>
      <c r="AE6400" s="75">
        <f>IFERROR(INDEX(Where!$B$2:$B$8,MATCH('4W'!I6400,DivisionList,0)),"")</f>
        <v>20</v>
      </c>
      <c r="AF6400" s="92">
        <f>IFERROR(INDEX(Where!$F$2:$F$65,MATCH('4W'!J6400,DistrictList,0)),"")</f>
        <v>2022</v>
      </c>
      <c r="AG6400" s="75">
        <f>IF(K6400&lt;&gt;"",INDEX(Where!$K$2:$K$545,MATCH('4W'!K6400,UpazilaList,0)),"")</f>
        <v>202294</v>
      </c>
      <c r="AH6400" s="104">
        <f t="array" ref="AH6400">IF(L6400&lt;&gt;"",INDEX(Where!$Q$2:$Q$5167,MATCH('4W'!K6400&amp;'4W'!L6400,Where!$O$2:$O$5167&amp;Where!$P$2:$P$5167,0)),"")</f>
        <v>20229479</v>
      </c>
    </row>
    <row r="6401" spans="1:34" x14ac:dyDescent="0.25">
      <c r="A6401" s="76">
        <v>6399</v>
      </c>
      <c r="B6401" s="93" t="s">
        <v>5097</v>
      </c>
      <c r="C6401" s="93" t="s">
        <v>5097</v>
      </c>
      <c r="D6401" s="93" t="s">
        <v>6870</v>
      </c>
      <c r="E6401" s="93" t="s">
        <v>52</v>
      </c>
      <c r="F6401" s="93" t="s">
        <v>6839</v>
      </c>
      <c r="G6401" s="93" t="s">
        <v>6840</v>
      </c>
      <c r="H6401" s="93" t="s">
        <v>54</v>
      </c>
      <c r="I6401" s="6" t="s">
        <v>33</v>
      </c>
      <c r="J6401" s="101" t="s">
        <v>34</v>
      </c>
      <c r="K6401" s="100" t="s">
        <v>398</v>
      </c>
      <c r="L6401" s="93" t="s">
        <v>1695</v>
      </c>
      <c r="M6401" s="100" t="s">
        <v>4748</v>
      </c>
      <c r="N6401" s="93" t="s">
        <v>4748</v>
      </c>
      <c r="O6401" s="99">
        <v>43195</v>
      </c>
      <c r="P6401" s="99">
        <v>43251</v>
      </c>
      <c r="Q6401" s="98"/>
      <c r="R6401" s="97"/>
      <c r="S6401" s="97"/>
      <c r="T6401" s="96"/>
      <c r="U6401" s="96"/>
      <c r="V6401" s="96"/>
      <c r="W6401" s="96"/>
      <c r="X6401" s="96"/>
      <c r="Y6401" s="96"/>
      <c r="Z6401" s="96"/>
      <c r="AA6401" s="95"/>
      <c r="AB6401" s="95"/>
      <c r="AC6401" s="94"/>
      <c r="AD6401" s="93"/>
      <c r="AE6401" s="75">
        <f>IFERROR(INDEX(Where!$B$2:$B$8,MATCH('4W'!I6401,DivisionList,0)),"")</f>
        <v>20</v>
      </c>
      <c r="AF6401" s="92">
        <f>IFERROR(INDEX(Where!$F$2:$F$65,MATCH('4W'!J6401,DistrictList,0)),"")</f>
        <v>2022</v>
      </c>
      <c r="AG6401" s="75">
        <f>IF(K6401&lt;&gt;"",INDEX(Where!$K$2:$K$545,MATCH('4W'!K6401,UpazilaList,0)),"")</f>
        <v>202294</v>
      </c>
      <c r="AH6401" s="104">
        <f t="array" ref="AH6401">IF(L6401&lt;&gt;"",INDEX(Where!$Q$2:$Q$5167,MATCH('4W'!K6401&amp;'4W'!L6401,Where!$O$2:$O$5167&amp;Where!$P$2:$P$5167,0)),"")</f>
        <v>20229479</v>
      </c>
    </row>
    <row r="6402" spans="1:34" x14ac:dyDescent="0.25">
      <c r="A6402" s="87">
        <v>6400</v>
      </c>
      <c r="B6402" s="93" t="s">
        <v>5097</v>
      </c>
      <c r="C6402" s="93" t="s">
        <v>5097</v>
      </c>
      <c r="D6402" s="93" t="s">
        <v>6870</v>
      </c>
      <c r="E6402" s="93" t="s">
        <v>52</v>
      </c>
      <c r="F6402" s="93" t="s">
        <v>6839</v>
      </c>
      <c r="G6402" s="93" t="s">
        <v>6840</v>
      </c>
      <c r="H6402" s="93" t="s">
        <v>51</v>
      </c>
      <c r="I6402" s="6" t="s">
        <v>33</v>
      </c>
      <c r="J6402" s="101" t="s">
        <v>34</v>
      </c>
      <c r="K6402" s="100" t="s">
        <v>398</v>
      </c>
      <c r="L6402" s="93" t="s">
        <v>1695</v>
      </c>
      <c r="M6402" s="100" t="s">
        <v>4870</v>
      </c>
      <c r="N6402" s="93" t="s">
        <v>4797</v>
      </c>
      <c r="O6402" s="99">
        <v>43195</v>
      </c>
      <c r="P6402" s="99">
        <v>43251</v>
      </c>
      <c r="Q6402" s="98"/>
      <c r="R6402" s="97">
        <v>150</v>
      </c>
      <c r="S6402" s="97">
        <v>900</v>
      </c>
      <c r="T6402" s="96">
        <v>360</v>
      </c>
      <c r="U6402" s="96">
        <v>540</v>
      </c>
      <c r="V6402" s="96">
        <v>324</v>
      </c>
      <c r="W6402" s="96">
        <v>75</v>
      </c>
      <c r="X6402" s="96">
        <v>216</v>
      </c>
      <c r="Y6402" s="96">
        <v>75</v>
      </c>
      <c r="Z6402" s="96">
        <v>0</v>
      </c>
      <c r="AA6402" s="95"/>
      <c r="AB6402" s="95"/>
      <c r="AC6402" s="94"/>
      <c r="AD6402" s="93"/>
      <c r="AE6402" s="75">
        <f>IFERROR(INDEX(Where!$B$2:$B$8,MATCH('4W'!I6402,DivisionList,0)),"")</f>
        <v>20</v>
      </c>
      <c r="AF6402" s="92">
        <f>IFERROR(INDEX(Where!$F$2:$F$65,MATCH('4W'!J6402,DistrictList,0)),"")</f>
        <v>2022</v>
      </c>
      <c r="AG6402" s="75">
        <f>IF(K6402&lt;&gt;"",INDEX(Where!$K$2:$K$545,MATCH('4W'!K6402,UpazilaList,0)),"")</f>
        <v>202294</v>
      </c>
      <c r="AH6402" s="104">
        <f t="array" ref="AH6402">IF(L6402&lt;&gt;"",INDEX(Where!$Q$2:$Q$5167,MATCH('4W'!K6402&amp;'4W'!L6402,Where!$O$2:$O$5167&amp;Where!$P$2:$P$5167,0)),"")</f>
        <v>20229479</v>
      </c>
    </row>
    <row r="6403" spans="1:34" x14ac:dyDescent="0.25">
      <c r="A6403" s="87">
        <v>6401</v>
      </c>
      <c r="B6403" s="93" t="s">
        <v>5097</v>
      </c>
      <c r="C6403" s="93" t="s">
        <v>5097</v>
      </c>
      <c r="D6403" s="93" t="s">
        <v>6870</v>
      </c>
      <c r="E6403" s="93" t="s">
        <v>52</v>
      </c>
      <c r="F6403" s="93" t="s">
        <v>6872</v>
      </c>
      <c r="G6403" s="93" t="s">
        <v>6873</v>
      </c>
      <c r="H6403" s="93" t="s">
        <v>51</v>
      </c>
      <c r="I6403" s="6" t="s">
        <v>33</v>
      </c>
      <c r="J6403" s="101" t="s">
        <v>34</v>
      </c>
      <c r="K6403" s="100" t="s">
        <v>398</v>
      </c>
      <c r="L6403" s="93" t="s">
        <v>1695</v>
      </c>
      <c r="M6403" s="100" t="s">
        <v>4748</v>
      </c>
      <c r="N6403" s="93" t="s">
        <v>4748</v>
      </c>
      <c r="O6403" s="99">
        <v>43195</v>
      </c>
      <c r="P6403" s="99">
        <v>43251</v>
      </c>
      <c r="Q6403" s="98"/>
      <c r="R6403" s="97"/>
      <c r="S6403" s="97"/>
      <c r="T6403" s="96"/>
      <c r="U6403" s="96"/>
      <c r="V6403" s="96"/>
      <c r="W6403" s="96"/>
      <c r="X6403" s="96"/>
      <c r="Y6403" s="96"/>
      <c r="Z6403" s="96"/>
      <c r="AA6403" s="95"/>
      <c r="AB6403" s="95"/>
      <c r="AC6403" s="94"/>
      <c r="AD6403" s="93"/>
      <c r="AE6403" s="75">
        <f>IFERROR(INDEX(Where!$B$2:$B$8,MATCH('4W'!I6403,DivisionList,0)),"")</f>
        <v>20</v>
      </c>
      <c r="AF6403" s="92">
        <f>IFERROR(INDEX(Where!$F$2:$F$65,MATCH('4W'!J6403,DistrictList,0)),"")</f>
        <v>2022</v>
      </c>
      <c r="AG6403" s="75">
        <f>IF(K6403&lt;&gt;"",INDEX(Where!$K$2:$K$545,MATCH('4W'!K6403,UpazilaList,0)),"")</f>
        <v>202294</v>
      </c>
      <c r="AH6403" s="104">
        <f t="array" ref="AH6403">IF(L6403&lt;&gt;"",INDEX(Where!$Q$2:$Q$5167,MATCH('4W'!K6403&amp;'4W'!L6403,Where!$O$2:$O$5167&amp;Where!$P$2:$P$5167,0)),"")</f>
        <v>20229479</v>
      </c>
    </row>
    <row r="6404" spans="1:34" x14ac:dyDescent="0.25">
      <c r="A6404" s="76">
        <v>6402</v>
      </c>
      <c r="B6404" s="93" t="s">
        <v>5097</v>
      </c>
      <c r="C6404" s="93" t="s">
        <v>5097</v>
      </c>
      <c r="D6404" s="93" t="s">
        <v>6870</v>
      </c>
      <c r="E6404" s="93" t="s">
        <v>52</v>
      </c>
      <c r="F6404" s="93" t="s">
        <v>6872</v>
      </c>
      <c r="G6404" s="93" t="s">
        <v>6873</v>
      </c>
      <c r="H6404" s="93" t="s">
        <v>54</v>
      </c>
      <c r="I6404" s="6" t="s">
        <v>33</v>
      </c>
      <c r="J6404" s="101" t="s">
        <v>34</v>
      </c>
      <c r="K6404" s="100" t="s">
        <v>398</v>
      </c>
      <c r="L6404" s="93" t="s">
        <v>1695</v>
      </c>
      <c r="M6404" s="100" t="s">
        <v>4748</v>
      </c>
      <c r="N6404" s="93" t="s">
        <v>4748</v>
      </c>
      <c r="O6404" s="99">
        <v>43195</v>
      </c>
      <c r="P6404" s="99">
        <v>43251</v>
      </c>
      <c r="Q6404" s="98"/>
      <c r="R6404" s="97"/>
      <c r="S6404" s="97"/>
      <c r="T6404" s="96"/>
      <c r="U6404" s="96"/>
      <c r="V6404" s="96"/>
      <c r="W6404" s="96"/>
      <c r="X6404" s="96"/>
      <c r="Y6404" s="96"/>
      <c r="Z6404" s="96"/>
      <c r="AA6404" s="95"/>
      <c r="AB6404" s="95"/>
      <c r="AC6404" s="94"/>
      <c r="AD6404" s="93"/>
      <c r="AE6404" s="75">
        <f>IFERROR(INDEX(Where!$B$2:$B$8,MATCH('4W'!I6404,DivisionList,0)),"")</f>
        <v>20</v>
      </c>
      <c r="AF6404" s="92">
        <f>IFERROR(INDEX(Where!$F$2:$F$65,MATCH('4W'!J6404,DistrictList,0)),"")</f>
        <v>2022</v>
      </c>
      <c r="AG6404" s="75">
        <f>IF(K6404&lt;&gt;"",INDEX(Where!$K$2:$K$545,MATCH('4W'!K6404,UpazilaList,0)),"")</f>
        <v>202294</v>
      </c>
      <c r="AH6404" s="104">
        <f t="array" ref="AH6404">IF(L6404&lt;&gt;"",INDEX(Where!$Q$2:$Q$5167,MATCH('4W'!K6404&amp;'4W'!L6404,Where!$O$2:$O$5167&amp;Where!$P$2:$P$5167,0)),"")</f>
        <v>20229479</v>
      </c>
    </row>
    <row r="6405" spans="1:34" x14ac:dyDescent="0.25">
      <c r="A6405" s="76">
        <v>6403</v>
      </c>
      <c r="B6405" s="93" t="s">
        <v>5097</v>
      </c>
      <c r="C6405" s="93" t="s">
        <v>5097</v>
      </c>
      <c r="D6405" s="93" t="s">
        <v>6870</v>
      </c>
      <c r="E6405" s="93" t="s">
        <v>52</v>
      </c>
      <c r="F6405" s="93" t="s">
        <v>6872</v>
      </c>
      <c r="G6405" s="93" t="s">
        <v>6873</v>
      </c>
      <c r="H6405" s="93" t="s">
        <v>51</v>
      </c>
      <c r="I6405" s="6" t="s">
        <v>33</v>
      </c>
      <c r="J6405" s="101" t="s">
        <v>34</v>
      </c>
      <c r="K6405" s="100" t="s">
        <v>398</v>
      </c>
      <c r="L6405" s="93" t="s">
        <v>1695</v>
      </c>
      <c r="M6405" s="100" t="s">
        <v>4870</v>
      </c>
      <c r="N6405" s="93" t="s">
        <v>4797</v>
      </c>
      <c r="O6405" s="99">
        <v>43195</v>
      </c>
      <c r="P6405" s="99">
        <v>43251</v>
      </c>
      <c r="Q6405" s="98"/>
      <c r="R6405" s="97"/>
      <c r="S6405" s="97"/>
      <c r="T6405" s="96"/>
      <c r="U6405" s="96"/>
      <c r="V6405" s="96"/>
      <c r="W6405" s="96"/>
      <c r="X6405" s="96"/>
      <c r="Y6405" s="96"/>
      <c r="Z6405" s="96"/>
      <c r="AA6405" s="95"/>
      <c r="AB6405" s="95"/>
      <c r="AC6405" s="94"/>
      <c r="AD6405" s="93"/>
      <c r="AE6405" s="75">
        <f>IFERROR(INDEX(Where!$B$2:$B$8,MATCH('4W'!I6405,DivisionList,0)),"")</f>
        <v>20</v>
      </c>
      <c r="AF6405" s="92">
        <f>IFERROR(INDEX(Where!$F$2:$F$65,MATCH('4W'!J6405,DistrictList,0)),"")</f>
        <v>2022</v>
      </c>
      <c r="AG6405" s="75">
        <f>IF(K6405&lt;&gt;"",INDEX(Where!$K$2:$K$545,MATCH('4W'!K6405,UpazilaList,0)),"")</f>
        <v>202294</v>
      </c>
      <c r="AH6405" s="104">
        <f t="array" ref="AH6405">IF(L6405&lt;&gt;"",INDEX(Where!$Q$2:$Q$5167,MATCH('4W'!K6405&amp;'4W'!L6405,Where!$O$2:$O$5167&amp;Where!$P$2:$P$5167,0)),"")</f>
        <v>20229479</v>
      </c>
    </row>
    <row r="6406" spans="1:34" x14ac:dyDescent="0.25">
      <c r="A6406" s="87">
        <v>6404</v>
      </c>
      <c r="B6406" s="93" t="s">
        <v>5097</v>
      </c>
      <c r="C6406" s="93" t="s">
        <v>5097</v>
      </c>
      <c r="D6406" s="93" t="s">
        <v>6870</v>
      </c>
      <c r="E6406" s="93" t="s">
        <v>52</v>
      </c>
      <c r="F6406" s="93" t="s">
        <v>6872</v>
      </c>
      <c r="G6406" s="93" t="s">
        <v>6873</v>
      </c>
      <c r="H6406" s="93" t="s">
        <v>54</v>
      </c>
      <c r="I6406" s="6" t="s">
        <v>33</v>
      </c>
      <c r="J6406" s="101" t="s">
        <v>34</v>
      </c>
      <c r="K6406" s="100" t="s">
        <v>398</v>
      </c>
      <c r="L6406" s="93" t="s">
        <v>1695</v>
      </c>
      <c r="M6406" s="100" t="s">
        <v>4870</v>
      </c>
      <c r="N6406" s="93" t="s">
        <v>4797</v>
      </c>
      <c r="O6406" s="99">
        <v>43195</v>
      </c>
      <c r="P6406" s="99">
        <v>43251</v>
      </c>
      <c r="Q6406" s="98"/>
      <c r="R6406" s="97"/>
      <c r="S6406" s="97"/>
      <c r="T6406" s="96"/>
      <c r="U6406" s="96"/>
      <c r="V6406" s="96"/>
      <c r="W6406" s="96"/>
      <c r="X6406" s="96"/>
      <c r="Y6406" s="96"/>
      <c r="Z6406" s="96"/>
      <c r="AA6406" s="95"/>
      <c r="AB6406" s="95"/>
      <c r="AC6406" s="94"/>
      <c r="AD6406" s="93"/>
      <c r="AE6406" s="75">
        <f>IFERROR(INDEX(Where!$B$2:$B$8,MATCH('4W'!I6406,DivisionList,0)),"")</f>
        <v>20</v>
      </c>
      <c r="AF6406" s="92">
        <f>IFERROR(INDEX(Where!$F$2:$F$65,MATCH('4W'!J6406,DistrictList,0)),"")</f>
        <v>2022</v>
      </c>
      <c r="AG6406" s="75">
        <f>IF(K6406&lt;&gt;"",INDEX(Where!$K$2:$K$545,MATCH('4W'!K6406,UpazilaList,0)),"")</f>
        <v>202294</v>
      </c>
      <c r="AH6406" s="104">
        <f t="array" ref="AH6406">IF(L6406&lt;&gt;"",INDEX(Where!$Q$2:$Q$5167,MATCH('4W'!K6406&amp;'4W'!L6406,Where!$O$2:$O$5167&amp;Where!$P$2:$P$5167,0)),"")</f>
        <v>20229479</v>
      </c>
    </row>
    <row r="6407" spans="1:34" x14ac:dyDescent="0.25">
      <c r="A6407" s="87">
        <v>6405</v>
      </c>
      <c r="B6407" s="93" t="s">
        <v>5097</v>
      </c>
      <c r="C6407" s="93" t="s">
        <v>5097</v>
      </c>
      <c r="D6407" s="93" t="s">
        <v>6870</v>
      </c>
      <c r="E6407" s="93" t="s">
        <v>52</v>
      </c>
      <c r="F6407" s="93" t="s">
        <v>6874</v>
      </c>
      <c r="G6407" s="93" t="s">
        <v>6875</v>
      </c>
      <c r="H6407" s="93" t="s">
        <v>54</v>
      </c>
      <c r="I6407" s="6" t="s">
        <v>33</v>
      </c>
      <c r="J6407" s="101" t="s">
        <v>34</v>
      </c>
      <c r="K6407" s="100" t="s">
        <v>398</v>
      </c>
      <c r="L6407" s="93" t="s">
        <v>1695</v>
      </c>
      <c r="M6407" s="100" t="s">
        <v>4870</v>
      </c>
      <c r="N6407" s="93" t="s">
        <v>37</v>
      </c>
      <c r="O6407" s="99">
        <v>43195</v>
      </c>
      <c r="P6407" s="99">
        <v>43251</v>
      </c>
      <c r="Q6407" s="98"/>
      <c r="R6407" s="97"/>
      <c r="S6407" s="97"/>
      <c r="T6407" s="96"/>
      <c r="U6407" s="96"/>
      <c r="V6407" s="96"/>
      <c r="W6407" s="96"/>
      <c r="X6407" s="96"/>
      <c r="Y6407" s="96"/>
      <c r="Z6407" s="96"/>
      <c r="AA6407" s="95"/>
      <c r="AB6407" s="95"/>
      <c r="AC6407" s="94"/>
      <c r="AD6407" s="93"/>
      <c r="AE6407" s="75">
        <f>IFERROR(INDEX(Where!$B$2:$B$8,MATCH('4W'!I6407,DivisionList,0)),"")</f>
        <v>20</v>
      </c>
      <c r="AF6407" s="92">
        <f>IFERROR(INDEX(Where!$F$2:$F$65,MATCH('4W'!J6407,DistrictList,0)),"")</f>
        <v>2022</v>
      </c>
      <c r="AG6407" s="75">
        <f>IF(K6407&lt;&gt;"",INDEX(Where!$K$2:$K$545,MATCH('4W'!K6407,UpazilaList,0)),"")</f>
        <v>202294</v>
      </c>
      <c r="AH6407" s="104">
        <f t="array" ref="AH6407">IF(L6407&lt;&gt;"",INDEX(Where!$Q$2:$Q$5167,MATCH('4W'!K6407&amp;'4W'!L6407,Where!$O$2:$O$5167&amp;Where!$P$2:$P$5167,0)),"")</f>
        <v>20229479</v>
      </c>
    </row>
    <row r="6408" spans="1:34" x14ac:dyDescent="0.25">
      <c r="A6408" s="76">
        <v>6406</v>
      </c>
      <c r="B6408" s="93" t="s">
        <v>5097</v>
      </c>
      <c r="C6408" s="93" t="s">
        <v>5097</v>
      </c>
      <c r="D6408" s="93" t="s">
        <v>6870</v>
      </c>
      <c r="E6408" s="93" t="s">
        <v>52</v>
      </c>
      <c r="F6408" s="93" t="s">
        <v>6874</v>
      </c>
      <c r="G6408" s="93" t="s">
        <v>6875</v>
      </c>
      <c r="H6408" s="93" t="s">
        <v>51</v>
      </c>
      <c r="I6408" s="6" t="s">
        <v>33</v>
      </c>
      <c r="J6408" s="101" t="s">
        <v>34</v>
      </c>
      <c r="K6408" s="100" t="s">
        <v>398</v>
      </c>
      <c r="L6408" s="93" t="s">
        <v>1695</v>
      </c>
      <c r="M6408" s="100" t="s">
        <v>4748</v>
      </c>
      <c r="N6408" s="93" t="s">
        <v>4748</v>
      </c>
      <c r="O6408" s="99">
        <v>43195</v>
      </c>
      <c r="P6408" s="99">
        <v>43251</v>
      </c>
      <c r="Q6408" s="98"/>
      <c r="R6408" s="97"/>
      <c r="S6408" s="97"/>
      <c r="T6408" s="96"/>
      <c r="U6408" s="96"/>
      <c r="V6408" s="96"/>
      <c r="W6408" s="96"/>
      <c r="X6408" s="96"/>
      <c r="Y6408" s="96"/>
      <c r="Z6408" s="96"/>
      <c r="AA6408" s="95"/>
      <c r="AB6408" s="95"/>
      <c r="AC6408" s="94"/>
      <c r="AD6408" s="93"/>
      <c r="AE6408" s="75">
        <f>IFERROR(INDEX(Where!$B$2:$B$8,MATCH('4W'!I6408,DivisionList,0)),"")</f>
        <v>20</v>
      </c>
      <c r="AF6408" s="92">
        <f>IFERROR(INDEX(Where!$F$2:$F$65,MATCH('4W'!J6408,DistrictList,0)),"")</f>
        <v>2022</v>
      </c>
      <c r="AG6408" s="75">
        <f>IF(K6408&lt;&gt;"",INDEX(Where!$K$2:$K$545,MATCH('4W'!K6408,UpazilaList,0)),"")</f>
        <v>202294</v>
      </c>
      <c r="AH6408" s="104">
        <f t="array" ref="AH6408">IF(L6408&lt;&gt;"",INDEX(Where!$Q$2:$Q$5167,MATCH('4W'!K6408&amp;'4W'!L6408,Where!$O$2:$O$5167&amp;Where!$P$2:$P$5167,0)),"")</f>
        <v>20229479</v>
      </c>
    </row>
    <row r="6409" spans="1:34" x14ac:dyDescent="0.25">
      <c r="A6409" s="76">
        <v>6407</v>
      </c>
      <c r="B6409" s="93" t="s">
        <v>5097</v>
      </c>
      <c r="C6409" s="93" t="s">
        <v>5097</v>
      </c>
      <c r="D6409" s="93" t="s">
        <v>6870</v>
      </c>
      <c r="E6409" s="93" t="s">
        <v>52</v>
      </c>
      <c r="F6409" s="93" t="s">
        <v>6852</v>
      </c>
      <c r="G6409" s="93" t="s">
        <v>6853</v>
      </c>
      <c r="H6409" s="93" t="s">
        <v>54</v>
      </c>
      <c r="I6409" s="6" t="s">
        <v>33</v>
      </c>
      <c r="J6409" s="101" t="s">
        <v>34</v>
      </c>
      <c r="K6409" s="100" t="s">
        <v>398</v>
      </c>
      <c r="L6409" s="93" t="s">
        <v>1695</v>
      </c>
      <c r="M6409" s="100" t="s">
        <v>4748</v>
      </c>
      <c r="N6409" s="93" t="s">
        <v>4748</v>
      </c>
      <c r="O6409" s="99">
        <v>43195</v>
      </c>
      <c r="P6409" s="99">
        <v>43251</v>
      </c>
      <c r="Q6409" s="98"/>
      <c r="R6409" s="97"/>
      <c r="S6409" s="97"/>
      <c r="T6409" s="96"/>
      <c r="U6409" s="96"/>
      <c r="V6409" s="96"/>
      <c r="W6409" s="96"/>
      <c r="X6409" s="96"/>
      <c r="Y6409" s="96"/>
      <c r="Z6409" s="96"/>
      <c r="AA6409" s="95"/>
      <c r="AB6409" s="95"/>
      <c r="AC6409" s="94"/>
      <c r="AD6409" s="93"/>
      <c r="AE6409" s="75">
        <f>IFERROR(INDEX(Where!$B$2:$B$8,MATCH('4W'!I6409,DivisionList,0)),"")</f>
        <v>20</v>
      </c>
      <c r="AF6409" s="92">
        <f>IFERROR(INDEX(Where!$F$2:$F$65,MATCH('4W'!J6409,DistrictList,0)),"")</f>
        <v>2022</v>
      </c>
      <c r="AG6409" s="75">
        <f>IF(K6409&lt;&gt;"",INDEX(Where!$K$2:$K$545,MATCH('4W'!K6409,UpazilaList,0)),"")</f>
        <v>202294</v>
      </c>
      <c r="AH6409" s="104">
        <f t="array" ref="AH6409">IF(L6409&lt;&gt;"",INDEX(Where!$Q$2:$Q$5167,MATCH('4W'!K6409&amp;'4W'!L6409,Where!$O$2:$O$5167&amp;Where!$P$2:$P$5167,0)),"")</f>
        <v>20229479</v>
      </c>
    </row>
    <row r="6410" spans="1:34" x14ac:dyDescent="0.25">
      <c r="A6410" s="87">
        <v>6408</v>
      </c>
      <c r="B6410" s="93" t="s">
        <v>5408</v>
      </c>
      <c r="C6410" s="93" t="s">
        <v>5102</v>
      </c>
      <c r="D6410" s="93" t="s">
        <v>5408</v>
      </c>
      <c r="E6410" s="93" t="s">
        <v>52</v>
      </c>
      <c r="F6410" s="93" t="s">
        <v>6826</v>
      </c>
      <c r="G6410" s="93" t="s">
        <v>6827</v>
      </c>
      <c r="H6410" s="93" t="s">
        <v>51</v>
      </c>
      <c r="I6410" s="6" t="s">
        <v>33</v>
      </c>
      <c r="J6410" s="101" t="s">
        <v>34</v>
      </c>
      <c r="K6410" s="93" t="s">
        <v>396</v>
      </c>
      <c r="L6410" s="93" t="s">
        <v>1688</v>
      </c>
      <c r="M6410" s="100" t="s">
        <v>4806</v>
      </c>
      <c r="N6410" s="93" t="s">
        <v>4806</v>
      </c>
      <c r="O6410" s="99">
        <v>43306</v>
      </c>
      <c r="P6410" s="99">
        <v>43343</v>
      </c>
      <c r="Q6410" s="98"/>
      <c r="R6410" s="97">
        <v>8013</v>
      </c>
      <c r="S6410" s="97">
        <v>32758</v>
      </c>
      <c r="T6410" s="96">
        <v>16796</v>
      </c>
      <c r="U6410" s="96">
        <v>15962</v>
      </c>
      <c r="V6410" s="96">
        <v>10758</v>
      </c>
      <c r="W6410" s="96">
        <v>9884</v>
      </c>
      <c r="X6410" s="96">
        <v>5204</v>
      </c>
      <c r="Y6410" s="96">
        <v>6912</v>
      </c>
      <c r="Z6410" s="96"/>
      <c r="AA6410" s="95"/>
      <c r="AB6410" s="95"/>
      <c r="AC6410" s="94"/>
      <c r="AD6410" s="93"/>
      <c r="AE6410" s="75">
        <f>IFERROR(INDEX(Where!$B$2:$B$8,MATCH('4W'!I6410,DivisionList,0)),"")</f>
        <v>20</v>
      </c>
      <c r="AF6410" s="92">
        <f>IFERROR(INDEX(Where!$F$2:$F$65,MATCH('4W'!J6410,DistrictList,0)),"")</f>
        <v>2022</v>
      </c>
      <c r="AG6410" s="75">
        <f>IF(K6410&lt;&gt;"",INDEX(Where!$K$2:$K$545,MATCH('4W'!K6410,UpazilaList,0)),"")</f>
        <v>202290</v>
      </c>
      <c r="AH6410" s="104">
        <f t="array" ref="AH6410">IF(L6410&lt;&gt;"",INDEX(Where!$Q$2:$Q$5167,MATCH('4W'!K6410&amp;'4W'!L6410,Where!$O$2:$O$5167&amp;Where!$P$2:$P$5167,0)),"")</f>
        <v>20229031</v>
      </c>
    </row>
    <row r="6411" spans="1:34" x14ac:dyDescent="0.25">
      <c r="A6411" s="87">
        <v>6409</v>
      </c>
      <c r="B6411" s="93" t="s">
        <v>5408</v>
      </c>
      <c r="C6411" s="93" t="s">
        <v>5102</v>
      </c>
      <c r="D6411" s="93" t="s">
        <v>5408</v>
      </c>
      <c r="E6411" s="93" t="s">
        <v>52</v>
      </c>
      <c r="F6411" s="93" t="s">
        <v>6866</v>
      </c>
      <c r="G6411" s="93" t="s">
        <v>6867</v>
      </c>
      <c r="H6411" s="93" t="s">
        <v>54</v>
      </c>
      <c r="I6411" s="6" t="s">
        <v>33</v>
      </c>
      <c r="J6411" s="101" t="s">
        <v>34</v>
      </c>
      <c r="K6411" s="93" t="s">
        <v>396</v>
      </c>
      <c r="L6411" s="93" t="s">
        <v>1688</v>
      </c>
      <c r="M6411" s="100" t="s">
        <v>4809</v>
      </c>
      <c r="N6411" s="93" t="s">
        <v>4809</v>
      </c>
      <c r="O6411" s="99">
        <v>43222</v>
      </c>
      <c r="P6411" s="99">
        <v>43343</v>
      </c>
      <c r="Q6411" s="98"/>
      <c r="R6411" s="97">
        <v>2836</v>
      </c>
      <c r="S6411" s="97">
        <v>13181</v>
      </c>
      <c r="T6411" s="96">
        <v>6075</v>
      </c>
      <c r="U6411" s="96">
        <v>7106</v>
      </c>
      <c r="V6411" s="96">
        <v>3674</v>
      </c>
      <c r="W6411" s="96">
        <v>2802</v>
      </c>
      <c r="X6411" s="96">
        <v>3432</v>
      </c>
      <c r="Y6411" s="96">
        <v>3273</v>
      </c>
      <c r="Z6411" s="96"/>
      <c r="AA6411" s="95" t="s">
        <v>6876</v>
      </c>
      <c r="AB6411" s="95"/>
      <c r="AC6411" s="94"/>
      <c r="AD6411" s="93"/>
      <c r="AE6411" s="75">
        <f>IFERROR(INDEX(Where!$B$2:$B$8,MATCH('4W'!I6411,DivisionList,0)),"")</f>
        <v>20</v>
      </c>
      <c r="AF6411" s="92">
        <f>IFERROR(INDEX(Where!$F$2:$F$65,MATCH('4W'!J6411,DistrictList,0)),"")</f>
        <v>2022</v>
      </c>
      <c r="AG6411" s="75">
        <f>IF(K6411&lt;&gt;"",INDEX(Where!$K$2:$K$545,MATCH('4W'!K6411,UpazilaList,0)),"")</f>
        <v>202290</v>
      </c>
      <c r="AH6411" s="104">
        <f t="array" ref="AH6411">IF(L6411&lt;&gt;"",INDEX(Where!$Q$2:$Q$5167,MATCH('4W'!K6411&amp;'4W'!L6411,Where!$O$2:$O$5167&amp;Where!$P$2:$P$5167,0)),"")</f>
        <v>20229031</v>
      </c>
    </row>
    <row r="6412" spans="1:34" x14ac:dyDescent="0.25">
      <c r="A6412" s="76">
        <v>6410</v>
      </c>
      <c r="B6412" s="93" t="s">
        <v>5408</v>
      </c>
      <c r="C6412" s="93" t="s">
        <v>5102</v>
      </c>
      <c r="D6412" s="93" t="s">
        <v>5408</v>
      </c>
      <c r="E6412" s="93" t="s">
        <v>52</v>
      </c>
      <c r="F6412" s="93" t="s">
        <v>6866</v>
      </c>
      <c r="G6412" s="93" t="s">
        <v>6867</v>
      </c>
      <c r="H6412" s="93" t="s">
        <v>54</v>
      </c>
      <c r="I6412" s="6" t="s">
        <v>33</v>
      </c>
      <c r="J6412" s="101" t="s">
        <v>34</v>
      </c>
      <c r="K6412" s="93" t="s">
        <v>396</v>
      </c>
      <c r="L6412" s="93" t="s">
        <v>1688</v>
      </c>
      <c r="M6412" s="100" t="s">
        <v>4806</v>
      </c>
      <c r="N6412" s="93" t="s">
        <v>4806</v>
      </c>
      <c r="O6412" s="99">
        <v>43207</v>
      </c>
      <c r="P6412" s="99">
        <v>43343</v>
      </c>
      <c r="Q6412" s="98"/>
      <c r="R6412" s="97">
        <v>1957</v>
      </c>
      <c r="S6412" s="97">
        <v>8413</v>
      </c>
      <c r="T6412" s="96">
        <v>3890</v>
      </c>
      <c r="U6412" s="96">
        <v>4523</v>
      </c>
      <c r="V6412" s="96">
        <v>2209</v>
      </c>
      <c r="W6412" s="96">
        <v>1529</v>
      </c>
      <c r="X6412" s="96">
        <v>2314</v>
      </c>
      <c r="Y6412" s="96">
        <v>2361</v>
      </c>
      <c r="Z6412" s="96"/>
      <c r="AA6412" s="95" t="s">
        <v>6877</v>
      </c>
      <c r="AB6412" s="95"/>
      <c r="AC6412" s="94"/>
      <c r="AD6412" s="93"/>
      <c r="AE6412" s="75">
        <f>IFERROR(INDEX(Where!$B$2:$B$8,MATCH('4W'!I6412,DivisionList,0)),"")</f>
        <v>20</v>
      </c>
      <c r="AF6412" s="92">
        <f>IFERROR(INDEX(Where!$F$2:$F$65,MATCH('4W'!J6412,DistrictList,0)),"")</f>
        <v>2022</v>
      </c>
      <c r="AG6412" s="75">
        <f>IF(K6412&lt;&gt;"",INDEX(Where!$K$2:$K$545,MATCH('4W'!K6412,UpazilaList,0)),"")</f>
        <v>202290</v>
      </c>
      <c r="AH6412" s="104">
        <f t="array" ref="AH6412">IF(L6412&lt;&gt;"",INDEX(Where!$Q$2:$Q$5167,MATCH('4W'!K6412&amp;'4W'!L6412,Where!$O$2:$O$5167&amp;Where!$P$2:$P$5167,0)),"")</f>
        <v>20229031</v>
      </c>
    </row>
    <row r="6413" spans="1:34" x14ac:dyDescent="0.25">
      <c r="A6413" s="76">
        <v>6411</v>
      </c>
      <c r="B6413" s="93" t="s">
        <v>5408</v>
      </c>
      <c r="C6413" s="93" t="s">
        <v>5102</v>
      </c>
      <c r="D6413" s="93" t="s">
        <v>5408</v>
      </c>
      <c r="E6413" s="93" t="s">
        <v>52</v>
      </c>
      <c r="F6413" s="93" t="s">
        <v>6866</v>
      </c>
      <c r="G6413" s="93" t="s">
        <v>6867</v>
      </c>
      <c r="H6413" s="93" t="s">
        <v>54</v>
      </c>
      <c r="I6413" s="6" t="s">
        <v>33</v>
      </c>
      <c r="J6413" s="101" t="s">
        <v>34</v>
      </c>
      <c r="K6413" s="93" t="s">
        <v>396</v>
      </c>
      <c r="L6413" s="93" t="s">
        <v>1688</v>
      </c>
      <c r="M6413" s="100" t="s">
        <v>4806</v>
      </c>
      <c r="N6413" s="93" t="s">
        <v>4806</v>
      </c>
      <c r="O6413" s="99">
        <v>43207</v>
      </c>
      <c r="P6413" s="99">
        <v>43343</v>
      </c>
      <c r="Q6413" s="98"/>
      <c r="R6413" s="97">
        <v>1028</v>
      </c>
      <c r="S6413" s="97">
        <v>3999</v>
      </c>
      <c r="T6413" s="96">
        <v>1750</v>
      </c>
      <c r="U6413" s="96">
        <v>2249</v>
      </c>
      <c r="V6413" s="96">
        <v>1160</v>
      </c>
      <c r="W6413" s="96">
        <v>658</v>
      </c>
      <c r="X6413" s="96">
        <v>1089</v>
      </c>
      <c r="Y6413" s="96">
        <v>1092</v>
      </c>
      <c r="Z6413" s="96"/>
      <c r="AA6413" s="95" t="s">
        <v>6878</v>
      </c>
      <c r="AB6413" s="95"/>
      <c r="AC6413" s="94"/>
      <c r="AD6413" s="93"/>
      <c r="AE6413" s="75">
        <f>IFERROR(INDEX(Where!$B$2:$B$8,MATCH('4W'!I6413,DivisionList,0)),"")</f>
        <v>20</v>
      </c>
      <c r="AF6413" s="92">
        <f>IFERROR(INDEX(Where!$F$2:$F$65,MATCH('4W'!J6413,DistrictList,0)),"")</f>
        <v>2022</v>
      </c>
      <c r="AG6413" s="75">
        <f>IF(K6413&lt;&gt;"",INDEX(Where!$K$2:$K$545,MATCH('4W'!K6413,UpazilaList,0)),"")</f>
        <v>202290</v>
      </c>
      <c r="AH6413" s="104">
        <f t="array" ref="AH6413">IF(L6413&lt;&gt;"",INDEX(Where!$Q$2:$Q$5167,MATCH('4W'!K6413&amp;'4W'!L6413,Where!$O$2:$O$5167&amp;Where!$P$2:$P$5167,0)),"")</f>
        <v>20229031</v>
      </c>
    </row>
    <row r="6414" spans="1:34" x14ac:dyDescent="0.25">
      <c r="A6414" s="87">
        <v>6412</v>
      </c>
      <c r="B6414" s="93" t="s">
        <v>5408</v>
      </c>
      <c r="C6414" s="93" t="s">
        <v>5102</v>
      </c>
      <c r="D6414" s="93" t="s">
        <v>5408</v>
      </c>
      <c r="E6414" s="93" t="s">
        <v>52</v>
      </c>
      <c r="F6414" s="93" t="s">
        <v>6866</v>
      </c>
      <c r="G6414" s="93" t="s">
        <v>6867</v>
      </c>
      <c r="H6414" s="93" t="s">
        <v>54</v>
      </c>
      <c r="I6414" s="6" t="s">
        <v>33</v>
      </c>
      <c r="J6414" s="101" t="s">
        <v>34</v>
      </c>
      <c r="K6414" s="93" t="s">
        <v>396</v>
      </c>
      <c r="L6414" s="93" t="s">
        <v>1688</v>
      </c>
      <c r="M6414" s="100" t="s">
        <v>4806</v>
      </c>
      <c r="N6414" s="93" t="s">
        <v>4806</v>
      </c>
      <c r="O6414" s="99">
        <v>43207</v>
      </c>
      <c r="P6414" s="99">
        <v>43343</v>
      </c>
      <c r="Q6414" s="98"/>
      <c r="R6414" s="97">
        <v>1817</v>
      </c>
      <c r="S6414" s="97">
        <v>9104</v>
      </c>
      <c r="T6414" s="96">
        <v>4163</v>
      </c>
      <c r="U6414" s="96">
        <v>4941</v>
      </c>
      <c r="V6414" s="96">
        <v>2798</v>
      </c>
      <c r="W6414" s="96">
        <v>2124</v>
      </c>
      <c r="X6414" s="96">
        <v>2143</v>
      </c>
      <c r="Y6414" s="96">
        <v>2039</v>
      </c>
      <c r="Z6414" s="96"/>
      <c r="AA6414" s="95" t="s">
        <v>6879</v>
      </c>
      <c r="AB6414" s="95"/>
      <c r="AC6414" s="94"/>
      <c r="AD6414" s="93"/>
      <c r="AE6414" s="75">
        <f>IFERROR(INDEX(Where!$B$2:$B$8,MATCH('4W'!I6414,DivisionList,0)),"")</f>
        <v>20</v>
      </c>
      <c r="AF6414" s="92">
        <f>IFERROR(INDEX(Where!$F$2:$F$65,MATCH('4W'!J6414,DistrictList,0)),"")</f>
        <v>2022</v>
      </c>
      <c r="AG6414" s="75">
        <f>IF(K6414&lt;&gt;"",INDEX(Where!$K$2:$K$545,MATCH('4W'!K6414,UpazilaList,0)),"")</f>
        <v>202290</v>
      </c>
      <c r="AH6414" s="104">
        <f t="array" ref="AH6414">IF(L6414&lt;&gt;"",INDEX(Where!$Q$2:$Q$5167,MATCH('4W'!K6414&amp;'4W'!L6414,Where!$O$2:$O$5167&amp;Where!$P$2:$P$5167,0)),"")</f>
        <v>20229031</v>
      </c>
    </row>
    <row r="6415" spans="1:34" x14ac:dyDescent="0.25">
      <c r="A6415" s="87">
        <v>6413</v>
      </c>
      <c r="B6415" s="93" t="s">
        <v>5408</v>
      </c>
      <c r="C6415" s="93" t="s">
        <v>5102</v>
      </c>
      <c r="D6415" s="93" t="s">
        <v>5408</v>
      </c>
      <c r="E6415" s="93" t="s">
        <v>52</v>
      </c>
      <c r="F6415" s="93" t="s">
        <v>6824</v>
      </c>
      <c r="G6415" s="93" t="s">
        <v>6825</v>
      </c>
      <c r="H6415" s="93" t="s">
        <v>51</v>
      </c>
      <c r="I6415" s="6" t="s">
        <v>33</v>
      </c>
      <c r="J6415" s="101" t="s">
        <v>34</v>
      </c>
      <c r="K6415" s="93" t="s">
        <v>396</v>
      </c>
      <c r="L6415" s="93" t="s">
        <v>1688</v>
      </c>
      <c r="M6415" s="100" t="s">
        <v>4806</v>
      </c>
      <c r="N6415" s="93" t="s">
        <v>4806</v>
      </c>
      <c r="O6415" s="99">
        <v>43207</v>
      </c>
      <c r="P6415" s="99">
        <v>43343</v>
      </c>
      <c r="Q6415" s="98"/>
      <c r="R6415" s="97">
        <v>171</v>
      </c>
      <c r="S6415" s="97">
        <v>387</v>
      </c>
      <c r="T6415" s="96">
        <v>163</v>
      </c>
      <c r="U6415" s="96">
        <v>203</v>
      </c>
      <c r="V6415" s="96">
        <v>203</v>
      </c>
      <c r="W6415" s="96">
        <v>163</v>
      </c>
      <c r="X6415" s="96">
        <v>0</v>
      </c>
      <c r="Y6415" s="96">
        <v>21</v>
      </c>
      <c r="Z6415" s="96"/>
      <c r="AA6415" s="95"/>
      <c r="AB6415" s="95"/>
      <c r="AC6415" s="94"/>
      <c r="AD6415" s="93"/>
      <c r="AE6415" s="75">
        <f>IFERROR(INDEX(Where!$B$2:$B$8,MATCH('4W'!I6415,DivisionList,0)),"")</f>
        <v>20</v>
      </c>
      <c r="AF6415" s="92">
        <f>IFERROR(INDEX(Where!$F$2:$F$65,MATCH('4W'!J6415,DistrictList,0)),"")</f>
        <v>2022</v>
      </c>
      <c r="AG6415" s="75">
        <f>IF(K6415&lt;&gt;"",INDEX(Where!$K$2:$K$545,MATCH('4W'!K6415,UpazilaList,0)),"")</f>
        <v>202290</v>
      </c>
      <c r="AH6415" s="104">
        <f t="array" ref="AH6415">IF(L6415&lt;&gt;"",INDEX(Where!$Q$2:$Q$5167,MATCH('4W'!K6415&amp;'4W'!L6415,Where!$O$2:$O$5167&amp;Where!$P$2:$P$5167,0)),"")</f>
        <v>20229031</v>
      </c>
    </row>
    <row r="6416" spans="1:34" x14ac:dyDescent="0.25">
      <c r="A6416" s="76">
        <v>6414</v>
      </c>
      <c r="B6416" s="93" t="s">
        <v>5408</v>
      </c>
      <c r="C6416" s="93" t="s">
        <v>5102</v>
      </c>
      <c r="D6416" s="93" t="s">
        <v>5408</v>
      </c>
      <c r="E6416" s="93" t="s">
        <v>52</v>
      </c>
      <c r="F6416" s="93" t="s">
        <v>6824</v>
      </c>
      <c r="G6416" s="93" t="s">
        <v>6825</v>
      </c>
      <c r="H6416" s="93" t="s">
        <v>51</v>
      </c>
      <c r="I6416" s="6" t="s">
        <v>33</v>
      </c>
      <c r="J6416" s="101" t="s">
        <v>34</v>
      </c>
      <c r="K6416" s="93" t="s">
        <v>396</v>
      </c>
      <c r="L6416" s="93" t="s">
        <v>1688</v>
      </c>
      <c r="M6416" s="100" t="s">
        <v>4806</v>
      </c>
      <c r="N6416" s="93" t="s">
        <v>4806</v>
      </c>
      <c r="O6416" s="99">
        <v>43236</v>
      </c>
      <c r="P6416" s="99">
        <v>43343</v>
      </c>
      <c r="Q6416" s="98"/>
      <c r="R6416" s="97">
        <v>613</v>
      </c>
      <c r="S6416" s="97">
        <v>1881</v>
      </c>
      <c r="T6416" s="96">
        <v>1105</v>
      </c>
      <c r="U6416" s="96">
        <v>776</v>
      </c>
      <c r="V6416" s="96">
        <v>691</v>
      </c>
      <c r="W6416" s="96">
        <v>900</v>
      </c>
      <c r="X6416" s="96">
        <v>85</v>
      </c>
      <c r="Y6416" s="96">
        <v>205</v>
      </c>
      <c r="Z6416" s="96"/>
      <c r="AA6416" s="95"/>
      <c r="AB6416" s="95"/>
      <c r="AC6416" s="94"/>
      <c r="AD6416" s="93"/>
      <c r="AE6416" s="75">
        <f>IFERROR(INDEX(Where!$B$2:$B$8,MATCH('4W'!I6416,DivisionList,0)),"")</f>
        <v>20</v>
      </c>
      <c r="AF6416" s="92">
        <f>IFERROR(INDEX(Where!$F$2:$F$65,MATCH('4W'!J6416,DistrictList,0)),"")</f>
        <v>2022</v>
      </c>
      <c r="AG6416" s="75">
        <f>IF(K6416&lt;&gt;"",INDEX(Where!$K$2:$K$545,MATCH('4W'!K6416,UpazilaList,0)),"")</f>
        <v>202290</v>
      </c>
      <c r="AH6416" s="104">
        <f t="array" ref="AH6416">IF(L6416&lt;&gt;"",INDEX(Where!$Q$2:$Q$5167,MATCH('4W'!K6416&amp;'4W'!L6416,Where!$O$2:$O$5167&amp;Where!$P$2:$P$5167,0)),"")</f>
        <v>20229031</v>
      </c>
    </row>
    <row r="6417" spans="1:34" x14ac:dyDescent="0.25">
      <c r="A6417" s="76">
        <v>6415</v>
      </c>
      <c r="B6417" s="93" t="s">
        <v>5408</v>
      </c>
      <c r="C6417" s="93" t="s">
        <v>5102</v>
      </c>
      <c r="D6417" s="93" t="s">
        <v>5408</v>
      </c>
      <c r="E6417" s="93" t="s">
        <v>52</v>
      </c>
      <c r="F6417" s="93" t="s">
        <v>6824</v>
      </c>
      <c r="G6417" s="93" t="s">
        <v>6825</v>
      </c>
      <c r="H6417" s="93" t="s">
        <v>54</v>
      </c>
      <c r="I6417" s="6" t="s">
        <v>33</v>
      </c>
      <c r="J6417" s="101" t="s">
        <v>34</v>
      </c>
      <c r="K6417" s="93" t="s">
        <v>396</v>
      </c>
      <c r="L6417" s="93" t="s">
        <v>1688</v>
      </c>
      <c r="M6417" s="100" t="s">
        <v>4806</v>
      </c>
      <c r="N6417" s="93" t="s">
        <v>4806</v>
      </c>
      <c r="O6417" s="99">
        <v>43236</v>
      </c>
      <c r="P6417" s="99">
        <v>43343</v>
      </c>
      <c r="Q6417" s="98"/>
      <c r="R6417" s="97"/>
      <c r="S6417" s="97"/>
      <c r="T6417" s="96"/>
      <c r="U6417" s="96"/>
      <c r="V6417" s="96"/>
      <c r="W6417" s="96"/>
      <c r="X6417" s="96"/>
      <c r="Y6417" s="96"/>
      <c r="Z6417" s="96"/>
      <c r="AA6417" s="95"/>
      <c r="AB6417" s="95"/>
      <c r="AC6417" s="94"/>
      <c r="AD6417" s="93"/>
      <c r="AE6417" s="75">
        <f>IFERROR(INDEX(Where!$B$2:$B$8,MATCH('4W'!I6417,DivisionList,0)),"")</f>
        <v>20</v>
      </c>
      <c r="AF6417" s="92">
        <f>IFERROR(INDEX(Where!$F$2:$F$65,MATCH('4W'!J6417,DistrictList,0)),"")</f>
        <v>2022</v>
      </c>
      <c r="AG6417" s="75">
        <f>IF(K6417&lt;&gt;"",INDEX(Where!$K$2:$K$545,MATCH('4W'!K6417,UpazilaList,0)),"")</f>
        <v>202290</v>
      </c>
      <c r="AH6417" s="104">
        <f t="array" ref="AH6417">IF(L6417&lt;&gt;"",INDEX(Where!$Q$2:$Q$5167,MATCH('4W'!K6417&amp;'4W'!L6417,Where!$O$2:$O$5167&amp;Where!$P$2:$P$5167,0)),"")</f>
        <v>20229031</v>
      </c>
    </row>
    <row r="6418" spans="1:34" x14ac:dyDescent="0.25">
      <c r="A6418" s="87">
        <v>6416</v>
      </c>
      <c r="B6418" s="93" t="s">
        <v>5408</v>
      </c>
      <c r="C6418" s="93" t="s">
        <v>5102</v>
      </c>
      <c r="D6418" s="93" t="s">
        <v>5408</v>
      </c>
      <c r="E6418" s="93" t="s">
        <v>52</v>
      </c>
      <c r="F6418" s="93" t="s">
        <v>6866</v>
      </c>
      <c r="G6418" s="93" t="s">
        <v>6867</v>
      </c>
      <c r="H6418" s="93" t="s">
        <v>54</v>
      </c>
      <c r="I6418" s="6" t="s">
        <v>33</v>
      </c>
      <c r="J6418" s="101" t="s">
        <v>34</v>
      </c>
      <c r="K6418" s="93" t="s">
        <v>396</v>
      </c>
      <c r="L6418" s="93" t="s">
        <v>1688</v>
      </c>
      <c r="M6418" s="100" t="s">
        <v>4806</v>
      </c>
      <c r="N6418" s="93" t="s">
        <v>4806</v>
      </c>
      <c r="O6418" s="99">
        <v>43279</v>
      </c>
      <c r="P6418" s="99">
        <v>43343</v>
      </c>
      <c r="Q6418" s="98"/>
      <c r="R6418" s="97"/>
      <c r="S6418" s="97"/>
      <c r="T6418" s="96"/>
      <c r="U6418" s="96"/>
      <c r="V6418" s="96"/>
      <c r="W6418" s="96"/>
      <c r="X6418" s="96"/>
      <c r="Y6418" s="96"/>
      <c r="Z6418" s="96"/>
      <c r="AA6418" s="95" t="s">
        <v>6880</v>
      </c>
      <c r="AB6418" s="95"/>
      <c r="AC6418" s="94"/>
      <c r="AD6418" s="93"/>
      <c r="AE6418" s="75">
        <f>IFERROR(INDEX(Where!$B$2:$B$8,MATCH('4W'!I6418,DivisionList,0)),"")</f>
        <v>20</v>
      </c>
      <c r="AF6418" s="92">
        <f>IFERROR(INDEX(Where!$F$2:$F$65,MATCH('4W'!J6418,DistrictList,0)),"")</f>
        <v>2022</v>
      </c>
      <c r="AG6418" s="75">
        <f>IF(K6418&lt;&gt;"",INDEX(Where!$K$2:$K$545,MATCH('4W'!K6418,UpazilaList,0)),"")</f>
        <v>202290</v>
      </c>
      <c r="AH6418" s="104">
        <f t="array" ref="AH6418">IF(L6418&lt;&gt;"",INDEX(Where!$Q$2:$Q$5167,MATCH('4W'!K6418&amp;'4W'!L6418,Where!$O$2:$O$5167&amp;Where!$P$2:$P$5167,0)),"")</f>
        <v>20229031</v>
      </c>
    </row>
    <row r="6419" spans="1:34" x14ac:dyDescent="0.25">
      <c r="A6419" s="87">
        <v>6417</v>
      </c>
      <c r="B6419" s="93" t="s">
        <v>5408</v>
      </c>
      <c r="C6419" s="93" t="s">
        <v>5102</v>
      </c>
      <c r="D6419" s="93" t="s">
        <v>5408</v>
      </c>
      <c r="E6419" s="93" t="s">
        <v>52</v>
      </c>
      <c r="F6419" s="93" t="s">
        <v>6822</v>
      </c>
      <c r="G6419" s="93" t="s">
        <v>6823</v>
      </c>
      <c r="H6419" s="93" t="s">
        <v>54</v>
      </c>
      <c r="I6419" s="6" t="s">
        <v>33</v>
      </c>
      <c r="J6419" s="101" t="s">
        <v>34</v>
      </c>
      <c r="K6419" s="93" t="s">
        <v>396</v>
      </c>
      <c r="L6419" s="93" t="s">
        <v>1688</v>
      </c>
      <c r="M6419" s="100" t="s">
        <v>4806</v>
      </c>
      <c r="N6419" s="93" t="s">
        <v>4806</v>
      </c>
      <c r="O6419" s="99">
        <v>43306</v>
      </c>
      <c r="P6419" s="99">
        <v>43343</v>
      </c>
      <c r="Q6419" s="98"/>
      <c r="R6419" s="97"/>
      <c r="S6419" s="97"/>
      <c r="T6419" s="96"/>
      <c r="U6419" s="96"/>
      <c r="V6419" s="96"/>
      <c r="W6419" s="96"/>
      <c r="X6419" s="96"/>
      <c r="Y6419" s="96"/>
      <c r="Z6419" s="96"/>
      <c r="AA6419" s="95" t="s">
        <v>6881</v>
      </c>
      <c r="AB6419" s="95"/>
      <c r="AC6419" s="94"/>
      <c r="AD6419" s="93"/>
      <c r="AE6419" s="75">
        <f>IFERROR(INDEX(Where!$B$2:$B$8,MATCH('4W'!I6419,DivisionList,0)),"")</f>
        <v>20</v>
      </c>
      <c r="AF6419" s="92">
        <f>IFERROR(INDEX(Where!$F$2:$F$65,MATCH('4W'!J6419,DistrictList,0)),"")</f>
        <v>2022</v>
      </c>
      <c r="AG6419" s="75">
        <f>IF(K6419&lt;&gt;"",INDEX(Where!$K$2:$K$545,MATCH('4W'!K6419,UpazilaList,0)),"")</f>
        <v>202290</v>
      </c>
      <c r="AH6419" s="104">
        <f t="array" ref="AH6419">IF(L6419&lt;&gt;"",INDEX(Where!$Q$2:$Q$5167,MATCH('4W'!K6419&amp;'4W'!L6419,Where!$O$2:$O$5167&amp;Where!$P$2:$P$5167,0)),"")</f>
        <v>20229031</v>
      </c>
    </row>
    <row r="6420" spans="1:34" x14ac:dyDescent="0.25">
      <c r="A6420" s="76">
        <v>6418</v>
      </c>
      <c r="B6420" s="93" t="s">
        <v>5210</v>
      </c>
      <c r="C6420" s="93" t="s">
        <v>5104</v>
      </c>
      <c r="D6420" s="93" t="s">
        <v>5210</v>
      </c>
      <c r="E6420" s="93" t="s">
        <v>52</v>
      </c>
      <c r="F6420" s="93" t="s">
        <v>6829</v>
      </c>
      <c r="G6420" s="93" t="s">
        <v>5917</v>
      </c>
      <c r="H6420" s="93" t="s">
        <v>54</v>
      </c>
      <c r="I6420" s="6" t="s">
        <v>33</v>
      </c>
      <c r="J6420" s="101" t="s">
        <v>34</v>
      </c>
      <c r="K6420" s="93" t="s">
        <v>396</v>
      </c>
      <c r="L6420" s="93" t="s">
        <v>1692</v>
      </c>
      <c r="M6420" s="100" t="s">
        <v>4774</v>
      </c>
      <c r="N6420" s="93" t="s">
        <v>4774</v>
      </c>
      <c r="O6420" s="99">
        <v>43119</v>
      </c>
      <c r="P6420" s="99">
        <v>43088</v>
      </c>
      <c r="Q6420" s="98"/>
      <c r="R6420" s="97">
        <v>111</v>
      </c>
      <c r="S6420" s="97">
        <v>561</v>
      </c>
      <c r="T6420" s="96">
        <v>232</v>
      </c>
      <c r="U6420" s="96">
        <v>329</v>
      </c>
      <c r="V6420" s="96">
        <v>117</v>
      </c>
      <c r="W6420" s="96">
        <v>93</v>
      </c>
      <c r="X6420" s="96">
        <v>112</v>
      </c>
      <c r="Y6420" s="96">
        <v>139</v>
      </c>
      <c r="Z6420" s="96">
        <v>0</v>
      </c>
      <c r="AA6420" s="95" t="s">
        <v>6882</v>
      </c>
      <c r="AB6420" s="95"/>
      <c r="AC6420" s="94"/>
      <c r="AD6420" s="93"/>
      <c r="AE6420" s="75">
        <f>IFERROR(INDEX(Where!$B$2:$B$8,MATCH('4W'!I6420,DivisionList,0)),"")</f>
        <v>20</v>
      </c>
      <c r="AF6420" s="92">
        <f>IFERROR(INDEX(Where!$F$2:$F$65,MATCH('4W'!J6420,DistrictList,0)),"")</f>
        <v>2022</v>
      </c>
      <c r="AG6420" s="75">
        <f>IF(K6420&lt;&gt;"",INDEX(Where!$K$2:$K$545,MATCH('4W'!K6420,UpazilaList,0)),"")</f>
        <v>202290</v>
      </c>
      <c r="AH6420" s="104">
        <f t="array" ref="AH6420">IF(L6420&lt;&gt;"",INDEX(Where!$Q$2:$Q$5167,MATCH('4W'!K6420&amp;'4W'!L6420,Where!$O$2:$O$5167&amp;Where!$P$2:$P$5167,0)),"")</f>
        <v>20229079</v>
      </c>
    </row>
    <row r="6421" spans="1:34" x14ac:dyDescent="0.25">
      <c r="A6421" s="76">
        <v>6419</v>
      </c>
      <c r="B6421" s="93" t="s">
        <v>5228</v>
      </c>
      <c r="C6421" s="93" t="s">
        <v>5110</v>
      </c>
      <c r="D6421" s="93" t="s">
        <v>5919</v>
      </c>
      <c r="E6421" s="93" t="s">
        <v>52</v>
      </c>
      <c r="F6421" s="93" t="s">
        <v>6866</v>
      </c>
      <c r="G6421" s="93" t="s">
        <v>6867</v>
      </c>
      <c r="H6421" s="93" t="s">
        <v>54</v>
      </c>
      <c r="I6421" s="6" t="s">
        <v>33</v>
      </c>
      <c r="J6421" s="101" t="s">
        <v>34</v>
      </c>
      <c r="K6421" s="93" t="s">
        <v>396</v>
      </c>
      <c r="L6421" s="93" t="s">
        <v>1692</v>
      </c>
      <c r="M6421" s="100" t="s">
        <v>4774</v>
      </c>
      <c r="N6421" s="93" t="s">
        <v>4774</v>
      </c>
      <c r="O6421" s="99">
        <v>43015</v>
      </c>
      <c r="P6421" s="99">
        <v>43015</v>
      </c>
      <c r="Q6421" s="98"/>
      <c r="R6421" s="97">
        <v>400</v>
      </c>
      <c r="S6421" s="97">
        <v>2352</v>
      </c>
      <c r="T6421" s="96">
        <v>1147</v>
      </c>
      <c r="U6421" s="96">
        <v>1205</v>
      </c>
      <c r="V6421" s="96">
        <v>694</v>
      </c>
      <c r="W6421" s="96">
        <v>660</v>
      </c>
      <c r="X6421" s="96">
        <v>511</v>
      </c>
      <c r="Y6421" s="96">
        <v>487</v>
      </c>
      <c r="Z6421" s="96"/>
      <c r="AA6421" s="95" t="s">
        <v>6883</v>
      </c>
      <c r="AB6421" s="95"/>
      <c r="AC6421" s="94"/>
      <c r="AD6421" s="93"/>
      <c r="AE6421" s="75">
        <f>IFERROR(INDEX(Where!$B$2:$B$8,MATCH('4W'!I6421,DivisionList,0)),"")</f>
        <v>20</v>
      </c>
      <c r="AF6421" s="92">
        <f>IFERROR(INDEX(Where!$F$2:$F$65,MATCH('4W'!J6421,DistrictList,0)),"")</f>
        <v>2022</v>
      </c>
      <c r="AG6421" s="75">
        <f>IF(K6421&lt;&gt;"",INDEX(Where!$K$2:$K$545,MATCH('4W'!K6421,UpazilaList,0)),"")</f>
        <v>202290</v>
      </c>
      <c r="AH6421" s="104">
        <f t="array" ref="AH6421">IF(L6421&lt;&gt;"",INDEX(Where!$Q$2:$Q$5167,MATCH('4W'!K6421&amp;'4W'!L6421,Where!$O$2:$O$5167&amp;Where!$P$2:$P$5167,0)),"")</f>
        <v>20229079</v>
      </c>
    </row>
    <row r="6422" spans="1:34" x14ac:dyDescent="0.25">
      <c r="A6422" s="87">
        <v>6420</v>
      </c>
      <c r="B6422" s="93" t="s">
        <v>5228</v>
      </c>
      <c r="C6422" s="93" t="s">
        <v>5110</v>
      </c>
      <c r="D6422" s="93" t="s">
        <v>5228</v>
      </c>
      <c r="E6422" s="93" t="s">
        <v>52</v>
      </c>
      <c r="F6422" s="93" t="s">
        <v>6866</v>
      </c>
      <c r="G6422" s="93" t="s">
        <v>6867</v>
      </c>
      <c r="H6422" s="93" t="s">
        <v>54</v>
      </c>
      <c r="I6422" s="6" t="s">
        <v>33</v>
      </c>
      <c r="J6422" s="101" t="s">
        <v>34</v>
      </c>
      <c r="K6422" s="93" t="s">
        <v>396</v>
      </c>
      <c r="L6422" s="93" t="s">
        <v>1692</v>
      </c>
      <c r="M6422" s="100" t="s">
        <v>4774</v>
      </c>
      <c r="N6422" s="93" t="s">
        <v>4774</v>
      </c>
      <c r="O6422" s="99">
        <v>43208</v>
      </c>
      <c r="P6422" s="99">
        <v>43211</v>
      </c>
      <c r="Q6422" s="98"/>
      <c r="R6422" s="97">
        <v>1600</v>
      </c>
      <c r="S6422" s="97">
        <v>9909</v>
      </c>
      <c r="T6422" s="96">
        <v>4682</v>
      </c>
      <c r="U6422" s="96">
        <v>5227</v>
      </c>
      <c r="V6422" s="96">
        <v>2990</v>
      </c>
      <c r="W6422" s="96">
        <v>2678</v>
      </c>
      <c r="X6422" s="96">
        <v>2237</v>
      </c>
      <c r="Y6422" s="96">
        <v>2004</v>
      </c>
      <c r="Z6422" s="96"/>
      <c r="AA6422" s="95" t="s">
        <v>6884</v>
      </c>
      <c r="AB6422" s="95"/>
      <c r="AC6422" s="94"/>
      <c r="AD6422" s="93"/>
      <c r="AE6422" s="75">
        <f>IFERROR(INDEX(Where!$B$2:$B$8,MATCH('4W'!I6422,DivisionList,0)),"")</f>
        <v>20</v>
      </c>
      <c r="AF6422" s="92">
        <f>IFERROR(INDEX(Where!$F$2:$F$65,MATCH('4W'!J6422,DistrictList,0)),"")</f>
        <v>2022</v>
      </c>
      <c r="AG6422" s="75">
        <f>IF(K6422&lt;&gt;"",INDEX(Where!$K$2:$K$545,MATCH('4W'!K6422,UpazilaList,0)),"")</f>
        <v>202290</v>
      </c>
      <c r="AH6422" s="104">
        <f t="array" ref="AH6422">IF(L6422&lt;&gt;"",INDEX(Where!$Q$2:$Q$5167,MATCH('4W'!K6422&amp;'4W'!L6422,Where!$O$2:$O$5167&amp;Where!$P$2:$P$5167,0)),"")</f>
        <v>20229079</v>
      </c>
    </row>
    <row r="6423" spans="1:34" x14ac:dyDescent="0.25">
      <c r="A6423" s="87">
        <v>6421</v>
      </c>
      <c r="B6423" s="93" t="s">
        <v>5228</v>
      </c>
      <c r="C6423" s="93" t="s">
        <v>5110</v>
      </c>
      <c r="D6423" s="93" t="s">
        <v>5228</v>
      </c>
      <c r="E6423" s="93" t="s">
        <v>52</v>
      </c>
      <c r="F6423" s="93" t="s">
        <v>6868</v>
      </c>
      <c r="G6423" s="93" t="s">
        <v>6869</v>
      </c>
      <c r="H6423" s="93" t="s">
        <v>54</v>
      </c>
      <c r="I6423" s="6" t="s">
        <v>33</v>
      </c>
      <c r="J6423" s="101" t="s">
        <v>34</v>
      </c>
      <c r="K6423" s="93" t="s">
        <v>396</v>
      </c>
      <c r="L6423" s="93" t="s">
        <v>1692</v>
      </c>
      <c r="M6423" s="100" t="s">
        <v>4774</v>
      </c>
      <c r="N6423" s="93" t="s">
        <v>4774</v>
      </c>
      <c r="O6423" s="99">
        <v>43208</v>
      </c>
      <c r="P6423" s="99">
        <v>43211</v>
      </c>
      <c r="Q6423" s="98"/>
      <c r="R6423" s="97">
        <v>1600</v>
      </c>
      <c r="S6423" s="97">
        <v>9909</v>
      </c>
      <c r="T6423" s="96">
        <v>4682</v>
      </c>
      <c r="U6423" s="96">
        <v>5227</v>
      </c>
      <c r="V6423" s="96">
        <v>2990</v>
      </c>
      <c r="W6423" s="96">
        <v>2678</v>
      </c>
      <c r="X6423" s="96">
        <v>2237</v>
      </c>
      <c r="Y6423" s="96">
        <v>2004</v>
      </c>
      <c r="Z6423" s="96"/>
      <c r="AA6423" s="95" t="s">
        <v>6885</v>
      </c>
      <c r="AB6423" s="95"/>
      <c r="AC6423" s="94"/>
      <c r="AD6423" s="93"/>
      <c r="AE6423" s="75">
        <f>IFERROR(INDEX(Where!$B$2:$B$8,MATCH('4W'!I6423,DivisionList,0)),"")</f>
        <v>20</v>
      </c>
      <c r="AF6423" s="92">
        <f>IFERROR(INDEX(Where!$F$2:$F$65,MATCH('4W'!J6423,DistrictList,0)),"")</f>
        <v>2022</v>
      </c>
      <c r="AG6423" s="75">
        <f>IF(K6423&lt;&gt;"",INDEX(Where!$K$2:$K$545,MATCH('4W'!K6423,UpazilaList,0)),"")</f>
        <v>202290</v>
      </c>
      <c r="AH6423" s="104">
        <f t="array" ref="AH6423">IF(L6423&lt;&gt;"",INDEX(Where!$Q$2:$Q$5167,MATCH('4W'!K6423&amp;'4W'!L6423,Where!$O$2:$O$5167&amp;Where!$P$2:$P$5167,0)),"")</f>
        <v>20229079</v>
      </c>
    </row>
    <row r="6424" spans="1:34" x14ac:dyDescent="0.25">
      <c r="A6424" s="76">
        <v>6422</v>
      </c>
      <c r="B6424" s="93" t="s">
        <v>5228</v>
      </c>
      <c r="C6424" s="93" t="s">
        <v>5110</v>
      </c>
      <c r="D6424" s="93" t="s">
        <v>5228</v>
      </c>
      <c r="E6424" s="93" t="s">
        <v>52</v>
      </c>
      <c r="F6424" s="93" t="s">
        <v>6812</v>
      </c>
      <c r="G6424" s="93" t="s">
        <v>6813</v>
      </c>
      <c r="H6424" s="93" t="s">
        <v>54</v>
      </c>
      <c r="I6424" s="6" t="s">
        <v>33</v>
      </c>
      <c r="J6424" s="101" t="s">
        <v>34</v>
      </c>
      <c r="K6424" s="93" t="s">
        <v>396</v>
      </c>
      <c r="L6424" s="93" t="s">
        <v>1688</v>
      </c>
      <c r="M6424" s="100" t="s">
        <v>4809</v>
      </c>
      <c r="N6424" s="93" t="s">
        <v>4809</v>
      </c>
      <c r="O6424" s="99">
        <v>43298</v>
      </c>
      <c r="P6424" s="99">
        <v>43281</v>
      </c>
      <c r="Q6424" s="98"/>
      <c r="R6424" s="97">
        <v>64</v>
      </c>
      <c r="S6424" s="97">
        <v>320</v>
      </c>
      <c r="T6424" s="96"/>
      <c r="U6424" s="96"/>
      <c r="V6424" s="96"/>
      <c r="W6424" s="96"/>
      <c r="X6424" s="96"/>
      <c r="Y6424" s="96"/>
      <c r="Z6424" s="96"/>
      <c r="AA6424" s="95" t="s">
        <v>6886</v>
      </c>
      <c r="AB6424" s="95"/>
      <c r="AC6424" s="94"/>
      <c r="AD6424" s="93"/>
      <c r="AE6424" s="75">
        <f>IFERROR(INDEX(Where!$B$2:$B$8,MATCH('4W'!I6424,DivisionList,0)),"")</f>
        <v>20</v>
      </c>
      <c r="AF6424" s="92">
        <f>IFERROR(INDEX(Where!$F$2:$F$65,MATCH('4W'!J6424,DistrictList,0)),"")</f>
        <v>2022</v>
      </c>
      <c r="AG6424" s="75">
        <f>IF(K6424&lt;&gt;"",INDEX(Where!$K$2:$K$545,MATCH('4W'!K6424,UpazilaList,0)),"")</f>
        <v>202290</v>
      </c>
      <c r="AH6424" s="104">
        <f t="array" ref="AH6424">IF(L6424&lt;&gt;"",INDEX(Where!$Q$2:$Q$5167,MATCH('4W'!K6424&amp;'4W'!L6424,Where!$O$2:$O$5167&amp;Where!$P$2:$P$5167,0)),"")</f>
        <v>20229031</v>
      </c>
    </row>
    <row r="6425" spans="1:34" x14ac:dyDescent="0.25">
      <c r="A6425" s="76">
        <v>6423</v>
      </c>
      <c r="B6425" s="93" t="s">
        <v>5228</v>
      </c>
      <c r="C6425" s="93" t="s">
        <v>5110</v>
      </c>
      <c r="D6425" s="93" t="s">
        <v>5228</v>
      </c>
      <c r="E6425" s="93" t="s">
        <v>52</v>
      </c>
      <c r="F6425" s="93" t="s">
        <v>6812</v>
      </c>
      <c r="G6425" s="93" t="s">
        <v>6813</v>
      </c>
      <c r="H6425" s="93" t="s">
        <v>54</v>
      </c>
      <c r="I6425" s="6" t="s">
        <v>33</v>
      </c>
      <c r="J6425" s="101" t="s">
        <v>34</v>
      </c>
      <c r="K6425" s="93" t="s">
        <v>396</v>
      </c>
      <c r="L6425" s="93" t="s">
        <v>1688</v>
      </c>
      <c r="M6425" s="100" t="s">
        <v>4806</v>
      </c>
      <c r="N6425" s="93" t="s">
        <v>4806</v>
      </c>
      <c r="O6425" s="99">
        <v>43298</v>
      </c>
      <c r="P6425" s="99">
        <v>43281</v>
      </c>
      <c r="Q6425" s="98"/>
      <c r="R6425" s="97">
        <v>80</v>
      </c>
      <c r="S6425" s="97">
        <v>400</v>
      </c>
      <c r="T6425" s="96"/>
      <c r="U6425" s="96"/>
      <c r="V6425" s="96"/>
      <c r="W6425" s="96"/>
      <c r="X6425" s="96"/>
      <c r="Y6425" s="96"/>
      <c r="Z6425" s="96"/>
      <c r="AA6425" s="95" t="s">
        <v>6887</v>
      </c>
      <c r="AB6425" s="95"/>
      <c r="AC6425" s="94"/>
      <c r="AD6425" s="93"/>
      <c r="AE6425" s="75">
        <f>IFERROR(INDEX(Where!$B$2:$B$8,MATCH('4W'!I6425,DivisionList,0)),"")</f>
        <v>20</v>
      </c>
      <c r="AF6425" s="92">
        <f>IFERROR(INDEX(Where!$F$2:$F$65,MATCH('4W'!J6425,DistrictList,0)),"")</f>
        <v>2022</v>
      </c>
      <c r="AG6425" s="75">
        <f>IF(K6425&lt;&gt;"",INDEX(Where!$K$2:$K$545,MATCH('4W'!K6425,UpazilaList,0)),"")</f>
        <v>202290</v>
      </c>
      <c r="AH6425" s="104">
        <f t="array" ref="AH6425">IF(L6425&lt;&gt;"",INDEX(Where!$Q$2:$Q$5167,MATCH('4W'!K6425&amp;'4W'!L6425,Where!$O$2:$O$5167&amp;Where!$P$2:$P$5167,0)),"")</f>
        <v>20229031</v>
      </c>
    </row>
    <row r="6426" spans="1:34" x14ac:dyDescent="0.25">
      <c r="A6426" s="87">
        <v>6424</v>
      </c>
      <c r="B6426" s="93" t="s">
        <v>5228</v>
      </c>
      <c r="C6426" s="93" t="s">
        <v>5110</v>
      </c>
      <c r="D6426" s="93" t="s">
        <v>5228</v>
      </c>
      <c r="E6426" s="93" t="s">
        <v>52</v>
      </c>
      <c r="F6426" s="93" t="s">
        <v>6812</v>
      </c>
      <c r="G6426" s="93" t="s">
        <v>6813</v>
      </c>
      <c r="H6426" s="93" t="s">
        <v>54</v>
      </c>
      <c r="I6426" s="6" t="s">
        <v>33</v>
      </c>
      <c r="J6426" s="101" t="s">
        <v>34</v>
      </c>
      <c r="K6426" s="93" t="s">
        <v>396</v>
      </c>
      <c r="L6426" s="93" t="s">
        <v>1688</v>
      </c>
      <c r="M6426" s="100" t="s">
        <v>4806</v>
      </c>
      <c r="N6426" s="93" t="s">
        <v>4806</v>
      </c>
      <c r="O6426" s="99">
        <v>43298</v>
      </c>
      <c r="P6426" s="99">
        <v>43281</v>
      </c>
      <c r="Q6426" s="98"/>
      <c r="R6426" s="97">
        <v>96</v>
      </c>
      <c r="S6426" s="97">
        <v>480</v>
      </c>
      <c r="T6426" s="96"/>
      <c r="U6426" s="96"/>
      <c r="V6426" s="96"/>
      <c r="W6426" s="96"/>
      <c r="X6426" s="96"/>
      <c r="Y6426" s="96"/>
      <c r="Z6426" s="96"/>
      <c r="AA6426" s="95" t="s">
        <v>6888</v>
      </c>
      <c r="AB6426" s="95"/>
      <c r="AC6426" s="94"/>
      <c r="AD6426" s="93"/>
      <c r="AE6426" s="75">
        <f>IFERROR(INDEX(Where!$B$2:$B$8,MATCH('4W'!I6426,DivisionList,0)),"")</f>
        <v>20</v>
      </c>
      <c r="AF6426" s="92">
        <f>IFERROR(INDEX(Where!$F$2:$F$65,MATCH('4W'!J6426,DistrictList,0)),"")</f>
        <v>2022</v>
      </c>
      <c r="AG6426" s="75">
        <f>IF(K6426&lt;&gt;"",INDEX(Where!$K$2:$K$545,MATCH('4W'!K6426,UpazilaList,0)),"")</f>
        <v>202290</v>
      </c>
      <c r="AH6426" s="104">
        <f t="array" ref="AH6426">IF(L6426&lt;&gt;"",INDEX(Where!$Q$2:$Q$5167,MATCH('4W'!K6426&amp;'4W'!L6426,Where!$O$2:$O$5167&amp;Where!$P$2:$P$5167,0)),"")</f>
        <v>20229031</v>
      </c>
    </row>
    <row r="6427" spans="1:34" x14ac:dyDescent="0.25">
      <c r="A6427" s="87">
        <v>6425</v>
      </c>
      <c r="B6427" s="93" t="s">
        <v>5228</v>
      </c>
      <c r="C6427" s="93" t="s">
        <v>5110</v>
      </c>
      <c r="D6427" s="93" t="s">
        <v>5228</v>
      </c>
      <c r="E6427" s="93" t="s">
        <v>52</v>
      </c>
      <c r="F6427" s="93" t="s">
        <v>6814</v>
      </c>
      <c r="G6427" s="93" t="s">
        <v>6815</v>
      </c>
      <c r="H6427" s="93" t="s">
        <v>54</v>
      </c>
      <c r="I6427" s="6" t="s">
        <v>33</v>
      </c>
      <c r="J6427" s="101" t="s">
        <v>34</v>
      </c>
      <c r="K6427" s="93" t="s">
        <v>396</v>
      </c>
      <c r="L6427" s="93" t="s">
        <v>1688</v>
      </c>
      <c r="M6427" s="100" t="s">
        <v>4809</v>
      </c>
      <c r="N6427" s="93" t="s">
        <v>4809</v>
      </c>
      <c r="O6427" s="99">
        <v>43298</v>
      </c>
      <c r="P6427" s="99">
        <v>43281</v>
      </c>
      <c r="Q6427" s="98"/>
      <c r="R6427" s="97">
        <v>64</v>
      </c>
      <c r="S6427" s="97">
        <v>320</v>
      </c>
      <c r="T6427" s="96"/>
      <c r="U6427" s="96"/>
      <c r="V6427" s="96"/>
      <c r="W6427" s="96"/>
      <c r="X6427" s="96"/>
      <c r="Y6427" s="96"/>
      <c r="Z6427" s="96"/>
      <c r="AA6427" s="95" t="s">
        <v>6889</v>
      </c>
      <c r="AB6427" s="95"/>
      <c r="AC6427" s="94"/>
      <c r="AD6427" s="93"/>
      <c r="AE6427" s="75">
        <f>IFERROR(INDEX(Where!$B$2:$B$8,MATCH('4W'!I6427,DivisionList,0)),"")</f>
        <v>20</v>
      </c>
      <c r="AF6427" s="92">
        <f>IFERROR(INDEX(Where!$F$2:$F$65,MATCH('4W'!J6427,DistrictList,0)),"")</f>
        <v>2022</v>
      </c>
      <c r="AG6427" s="75">
        <f>IF(K6427&lt;&gt;"",INDEX(Where!$K$2:$K$545,MATCH('4W'!K6427,UpazilaList,0)),"")</f>
        <v>202290</v>
      </c>
      <c r="AH6427" s="104">
        <f t="array" ref="AH6427">IF(L6427&lt;&gt;"",INDEX(Where!$Q$2:$Q$5167,MATCH('4W'!K6427&amp;'4W'!L6427,Where!$O$2:$O$5167&amp;Where!$P$2:$P$5167,0)),"")</f>
        <v>20229031</v>
      </c>
    </row>
    <row r="6428" spans="1:34" x14ac:dyDescent="0.25">
      <c r="A6428" s="76">
        <v>6426</v>
      </c>
      <c r="B6428" s="93" t="s">
        <v>5228</v>
      </c>
      <c r="C6428" s="93" t="s">
        <v>5110</v>
      </c>
      <c r="D6428" s="93" t="s">
        <v>5228</v>
      </c>
      <c r="E6428" s="93" t="s">
        <v>52</v>
      </c>
      <c r="F6428" s="93" t="s">
        <v>6814</v>
      </c>
      <c r="G6428" s="93" t="s">
        <v>6815</v>
      </c>
      <c r="H6428" s="93" t="s">
        <v>54</v>
      </c>
      <c r="I6428" s="6" t="s">
        <v>33</v>
      </c>
      <c r="J6428" s="101" t="s">
        <v>34</v>
      </c>
      <c r="K6428" s="93" t="s">
        <v>396</v>
      </c>
      <c r="L6428" s="93" t="s">
        <v>1688</v>
      </c>
      <c r="M6428" s="100" t="s">
        <v>4806</v>
      </c>
      <c r="N6428" s="93" t="s">
        <v>4806</v>
      </c>
      <c r="O6428" s="99">
        <v>43298</v>
      </c>
      <c r="P6428" s="99">
        <v>43281</v>
      </c>
      <c r="Q6428" s="98"/>
      <c r="R6428" s="97">
        <v>80</v>
      </c>
      <c r="S6428" s="97">
        <v>400</v>
      </c>
      <c r="T6428" s="96"/>
      <c r="U6428" s="96"/>
      <c r="V6428" s="96"/>
      <c r="W6428" s="96"/>
      <c r="X6428" s="96"/>
      <c r="Y6428" s="96"/>
      <c r="Z6428" s="96"/>
      <c r="AA6428" s="95" t="s">
        <v>6890</v>
      </c>
      <c r="AB6428" s="95"/>
      <c r="AC6428" s="94"/>
      <c r="AD6428" s="93"/>
      <c r="AE6428" s="75">
        <f>IFERROR(INDEX(Where!$B$2:$B$8,MATCH('4W'!I6428,DivisionList,0)),"")</f>
        <v>20</v>
      </c>
      <c r="AF6428" s="92">
        <f>IFERROR(INDEX(Where!$F$2:$F$65,MATCH('4W'!J6428,DistrictList,0)),"")</f>
        <v>2022</v>
      </c>
      <c r="AG6428" s="75">
        <f>IF(K6428&lt;&gt;"",INDEX(Where!$K$2:$K$545,MATCH('4W'!K6428,UpazilaList,0)),"")</f>
        <v>202290</v>
      </c>
      <c r="AH6428" s="104">
        <f t="array" ref="AH6428">IF(L6428&lt;&gt;"",INDEX(Where!$Q$2:$Q$5167,MATCH('4W'!K6428&amp;'4W'!L6428,Where!$O$2:$O$5167&amp;Where!$P$2:$P$5167,0)),"")</f>
        <v>20229031</v>
      </c>
    </row>
    <row r="6429" spans="1:34" x14ac:dyDescent="0.25">
      <c r="A6429" s="76">
        <v>6427</v>
      </c>
      <c r="B6429" s="93" t="s">
        <v>5228</v>
      </c>
      <c r="C6429" s="93" t="s">
        <v>5110</v>
      </c>
      <c r="D6429" s="93" t="s">
        <v>5228</v>
      </c>
      <c r="E6429" s="93" t="s">
        <v>52</v>
      </c>
      <c r="F6429" s="93" t="s">
        <v>6814</v>
      </c>
      <c r="G6429" s="93" t="s">
        <v>6815</v>
      </c>
      <c r="H6429" s="93" t="s">
        <v>54</v>
      </c>
      <c r="I6429" s="6" t="s">
        <v>33</v>
      </c>
      <c r="J6429" s="101" t="s">
        <v>34</v>
      </c>
      <c r="K6429" s="93" t="s">
        <v>396</v>
      </c>
      <c r="L6429" s="93" t="s">
        <v>1688</v>
      </c>
      <c r="M6429" s="100" t="s">
        <v>4809</v>
      </c>
      <c r="N6429" s="93" t="s">
        <v>4809</v>
      </c>
      <c r="O6429" s="99">
        <v>43298</v>
      </c>
      <c r="P6429" s="99">
        <v>43281</v>
      </c>
      <c r="Q6429" s="98"/>
      <c r="R6429" s="97">
        <v>96</v>
      </c>
      <c r="S6429" s="97">
        <v>480</v>
      </c>
      <c r="T6429" s="96"/>
      <c r="U6429" s="96"/>
      <c r="V6429" s="96"/>
      <c r="W6429" s="96"/>
      <c r="X6429" s="96"/>
      <c r="Y6429" s="96"/>
      <c r="Z6429" s="96"/>
      <c r="AA6429" s="95" t="s">
        <v>6891</v>
      </c>
      <c r="AB6429" s="95"/>
      <c r="AC6429" s="94"/>
      <c r="AD6429" s="93"/>
      <c r="AE6429" s="75">
        <f>IFERROR(INDEX(Where!$B$2:$B$8,MATCH('4W'!I6429,DivisionList,0)),"")</f>
        <v>20</v>
      </c>
      <c r="AF6429" s="92">
        <f>IFERROR(INDEX(Where!$F$2:$F$65,MATCH('4W'!J6429,DistrictList,0)),"")</f>
        <v>2022</v>
      </c>
      <c r="AG6429" s="75">
        <f>IF(K6429&lt;&gt;"",INDEX(Where!$K$2:$K$545,MATCH('4W'!K6429,UpazilaList,0)),"")</f>
        <v>202290</v>
      </c>
      <c r="AH6429" s="104">
        <f t="array" ref="AH6429">IF(L6429&lt;&gt;"",INDEX(Where!$Q$2:$Q$5167,MATCH('4W'!K6429&amp;'4W'!L6429,Where!$O$2:$O$5167&amp;Where!$P$2:$P$5167,0)),"")</f>
        <v>20229031</v>
      </c>
    </row>
    <row r="6430" spans="1:34" x14ac:dyDescent="0.25">
      <c r="A6430" s="87">
        <v>6428</v>
      </c>
      <c r="B6430" s="93" t="s">
        <v>5228</v>
      </c>
      <c r="C6430" s="93" t="s">
        <v>5110</v>
      </c>
      <c r="D6430" s="93" t="s">
        <v>5228</v>
      </c>
      <c r="E6430" s="93" t="s">
        <v>52</v>
      </c>
      <c r="F6430" s="93" t="s">
        <v>6829</v>
      </c>
      <c r="G6430" s="93" t="s">
        <v>5917</v>
      </c>
      <c r="H6430" s="93" t="s">
        <v>54</v>
      </c>
      <c r="I6430" s="6" t="s">
        <v>33</v>
      </c>
      <c r="J6430" s="101" t="s">
        <v>34</v>
      </c>
      <c r="K6430" s="93" t="s">
        <v>396</v>
      </c>
      <c r="L6430" s="93" t="s">
        <v>1688</v>
      </c>
      <c r="M6430" s="100" t="s">
        <v>4809</v>
      </c>
      <c r="N6430" s="93" t="s">
        <v>4809</v>
      </c>
      <c r="O6430" s="99">
        <v>43298</v>
      </c>
      <c r="P6430" s="99">
        <v>43281</v>
      </c>
      <c r="Q6430" s="98"/>
      <c r="R6430" s="97">
        <v>20</v>
      </c>
      <c r="S6430" s="97">
        <v>100</v>
      </c>
      <c r="T6430" s="96"/>
      <c r="U6430" s="96"/>
      <c r="V6430" s="96"/>
      <c r="W6430" s="96"/>
      <c r="X6430" s="96"/>
      <c r="Y6430" s="96"/>
      <c r="Z6430" s="96"/>
      <c r="AA6430" s="95" t="s">
        <v>6892</v>
      </c>
      <c r="AB6430" s="95"/>
      <c r="AC6430" s="94"/>
      <c r="AD6430" s="93"/>
      <c r="AE6430" s="75">
        <f>IFERROR(INDEX(Where!$B$2:$B$8,MATCH('4W'!I6430,DivisionList,0)),"")</f>
        <v>20</v>
      </c>
      <c r="AF6430" s="92">
        <f>IFERROR(INDEX(Where!$F$2:$F$65,MATCH('4W'!J6430,DistrictList,0)),"")</f>
        <v>2022</v>
      </c>
      <c r="AG6430" s="75">
        <f>IF(K6430&lt;&gt;"",INDEX(Where!$K$2:$K$545,MATCH('4W'!K6430,UpazilaList,0)),"")</f>
        <v>202290</v>
      </c>
      <c r="AH6430" s="104">
        <f t="array" ref="AH6430">IF(L6430&lt;&gt;"",INDEX(Where!$Q$2:$Q$5167,MATCH('4W'!K6430&amp;'4W'!L6430,Where!$O$2:$O$5167&amp;Where!$P$2:$P$5167,0)),"")</f>
        <v>20229031</v>
      </c>
    </row>
    <row r="6431" spans="1:34" x14ac:dyDescent="0.25">
      <c r="A6431" s="87">
        <v>6429</v>
      </c>
      <c r="B6431" s="93" t="s">
        <v>5228</v>
      </c>
      <c r="C6431" s="93" t="s">
        <v>5110</v>
      </c>
      <c r="D6431" s="93" t="s">
        <v>5228</v>
      </c>
      <c r="E6431" s="93" t="s">
        <v>52</v>
      </c>
      <c r="F6431" s="93" t="s">
        <v>6829</v>
      </c>
      <c r="G6431" s="93" t="s">
        <v>5917</v>
      </c>
      <c r="H6431" s="93" t="s">
        <v>51</v>
      </c>
      <c r="I6431" s="6" t="s">
        <v>33</v>
      </c>
      <c r="J6431" s="101" t="s">
        <v>34</v>
      </c>
      <c r="K6431" s="93" t="s">
        <v>396</v>
      </c>
      <c r="L6431" s="93" t="s">
        <v>1688</v>
      </c>
      <c r="M6431" s="100" t="s">
        <v>4809</v>
      </c>
      <c r="N6431" s="93" t="s">
        <v>4809</v>
      </c>
      <c r="O6431" s="99">
        <v>43298</v>
      </c>
      <c r="P6431" s="99">
        <v>43301</v>
      </c>
      <c r="Q6431" s="98"/>
      <c r="R6431" s="97">
        <v>100</v>
      </c>
      <c r="S6431" s="97">
        <v>500</v>
      </c>
      <c r="T6431" s="96"/>
      <c r="U6431" s="96"/>
      <c r="V6431" s="96"/>
      <c r="W6431" s="96"/>
      <c r="X6431" s="96"/>
      <c r="Y6431" s="96"/>
      <c r="Z6431" s="96"/>
      <c r="AA6431" s="95" t="s">
        <v>6893</v>
      </c>
      <c r="AB6431" s="95"/>
      <c r="AC6431" s="94"/>
      <c r="AD6431" s="93"/>
      <c r="AE6431" s="75">
        <f>IFERROR(INDEX(Where!$B$2:$B$8,MATCH('4W'!I6431,DivisionList,0)),"")</f>
        <v>20</v>
      </c>
      <c r="AF6431" s="92">
        <f>IFERROR(INDEX(Where!$F$2:$F$65,MATCH('4W'!J6431,DistrictList,0)),"")</f>
        <v>2022</v>
      </c>
      <c r="AG6431" s="75">
        <f>IF(K6431&lt;&gt;"",INDEX(Where!$K$2:$K$545,MATCH('4W'!K6431,UpazilaList,0)),"")</f>
        <v>202290</v>
      </c>
      <c r="AH6431" s="104">
        <f t="array" ref="AH6431">IF(L6431&lt;&gt;"",INDEX(Where!$Q$2:$Q$5167,MATCH('4W'!K6431&amp;'4W'!L6431,Where!$O$2:$O$5167&amp;Where!$P$2:$P$5167,0)),"")</f>
        <v>20229031</v>
      </c>
    </row>
    <row r="6432" spans="1:34" x14ac:dyDescent="0.25">
      <c r="A6432" s="76">
        <v>6430</v>
      </c>
      <c r="B6432" s="93" t="s">
        <v>5118</v>
      </c>
      <c r="C6432" s="93" t="s">
        <v>5118</v>
      </c>
      <c r="D6432" s="93" t="s">
        <v>6894</v>
      </c>
      <c r="E6432" s="93" t="s">
        <v>52</v>
      </c>
      <c r="F6432" s="93" t="s">
        <v>6866</v>
      </c>
      <c r="G6432" s="93" t="s">
        <v>6867</v>
      </c>
      <c r="H6432" s="93" t="s">
        <v>54</v>
      </c>
      <c r="I6432" s="6" t="s">
        <v>33</v>
      </c>
      <c r="J6432" s="101" t="s">
        <v>34</v>
      </c>
      <c r="K6432" s="100" t="s">
        <v>398</v>
      </c>
      <c r="L6432" s="93" t="s">
        <v>1695</v>
      </c>
      <c r="M6432" s="100" t="s">
        <v>4870</v>
      </c>
      <c r="N6432" s="93" t="s">
        <v>4745</v>
      </c>
      <c r="O6432" s="99">
        <v>43306</v>
      </c>
      <c r="P6432" s="99">
        <v>43465</v>
      </c>
      <c r="Q6432" s="98"/>
      <c r="R6432" s="97">
        <v>5000</v>
      </c>
      <c r="S6432" s="97">
        <v>25000</v>
      </c>
      <c r="T6432" s="96">
        <v>11250</v>
      </c>
      <c r="U6432" s="96">
        <v>11250</v>
      </c>
      <c r="V6432" s="96">
        <v>9247</v>
      </c>
      <c r="W6432" s="96">
        <v>7566</v>
      </c>
      <c r="X6432" s="96">
        <v>4503</v>
      </c>
      <c r="Y6432" s="96">
        <v>3684</v>
      </c>
      <c r="Z6432" s="96">
        <v>25000</v>
      </c>
      <c r="AA6432" s="95"/>
      <c r="AB6432" s="95"/>
      <c r="AC6432" s="94"/>
      <c r="AD6432" s="93"/>
      <c r="AE6432" s="75">
        <f>IFERROR(INDEX(Where!$B$2:$B$8,MATCH('4W'!I6432,DivisionList,0)),"")</f>
        <v>20</v>
      </c>
      <c r="AF6432" s="92">
        <f>IFERROR(INDEX(Where!$F$2:$F$65,MATCH('4W'!J6432,DistrictList,0)),"")</f>
        <v>2022</v>
      </c>
      <c r="AG6432" s="75">
        <f>IF(K6432&lt;&gt;"",INDEX(Where!$K$2:$K$545,MATCH('4W'!K6432,UpazilaList,0)),"")</f>
        <v>202294</v>
      </c>
      <c r="AH6432" s="104">
        <f t="array" ref="AH6432">IF(L6432&lt;&gt;"",INDEX(Where!$Q$2:$Q$5167,MATCH('4W'!K6432&amp;'4W'!L6432,Where!$O$2:$O$5167&amp;Where!$P$2:$P$5167,0)),"")</f>
        <v>20229479</v>
      </c>
    </row>
    <row r="6433" spans="1:34" x14ac:dyDescent="0.25">
      <c r="A6433" s="76">
        <v>6431</v>
      </c>
      <c r="B6433" s="93" t="s">
        <v>5118</v>
      </c>
      <c r="C6433" s="93" t="s">
        <v>5118</v>
      </c>
      <c r="D6433" s="93" t="s">
        <v>6894</v>
      </c>
      <c r="E6433" s="93" t="s">
        <v>52</v>
      </c>
      <c r="F6433" s="93" t="s">
        <v>6868</v>
      </c>
      <c r="G6433" s="93" t="s">
        <v>6869</v>
      </c>
      <c r="H6433" s="93" t="s">
        <v>54</v>
      </c>
      <c r="I6433" s="6" t="s">
        <v>33</v>
      </c>
      <c r="J6433" s="101" t="s">
        <v>34</v>
      </c>
      <c r="K6433" s="100" t="s">
        <v>398</v>
      </c>
      <c r="L6433" s="93" t="s">
        <v>1695</v>
      </c>
      <c r="M6433" s="100" t="s">
        <v>4870</v>
      </c>
      <c r="N6433" s="93" t="s">
        <v>4745</v>
      </c>
      <c r="O6433" s="99">
        <v>43306</v>
      </c>
      <c r="P6433" s="99">
        <v>43465</v>
      </c>
      <c r="Q6433" s="98"/>
      <c r="R6433" s="97"/>
      <c r="S6433" s="97"/>
      <c r="T6433" s="96"/>
      <c r="U6433" s="96"/>
      <c r="V6433" s="96"/>
      <c r="W6433" s="96"/>
      <c r="X6433" s="96"/>
      <c r="Y6433" s="96"/>
      <c r="Z6433" s="96"/>
      <c r="AA6433" s="95"/>
      <c r="AB6433" s="95"/>
      <c r="AC6433" s="94"/>
      <c r="AD6433" s="93"/>
      <c r="AE6433" s="75">
        <f>IFERROR(INDEX(Where!$B$2:$B$8,MATCH('4W'!I6433,DivisionList,0)),"")</f>
        <v>20</v>
      </c>
      <c r="AF6433" s="92">
        <f>IFERROR(INDEX(Where!$F$2:$F$65,MATCH('4W'!J6433,DistrictList,0)),"")</f>
        <v>2022</v>
      </c>
      <c r="AG6433" s="75">
        <f>IF(K6433&lt;&gt;"",INDEX(Where!$K$2:$K$545,MATCH('4W'!K6433,UpazilaList,0)),"")</f>
        <v>202294</v>
      </c>
      <c r="AH6433" s="104">
        <f t="array" ref="AH6433">IF(L6433&lt;&gt;"",INDEX(Where!$Q$2:$Q$5167,MATCH('4W'!K6433&amp;'4W'!L6433,Where!$O$2:$O$5167&amp;Where!$P$2:$P$5167,0)),"")</f>
        <v>20229479</v>
      </c>
    </row>
    <row r="6434" spans="1:34" x14ac:dyDescent="0.25">
      <c r="A6434" s="87">
        <v>6432</v>
      </c>
      <c r="B6434" s="93" t="s">
        <v>5118</v>
      </c>
      <c r="C6434" s="93" t="s">
        <v>5118</v>
      </c>
      <c r="D6434" s="93" t="s">
        <v>6894</v>
      </c>
      <c r="E6434" s="93" t="s">
        <v>52</v>
      </c>
      <c r="F6434" s="93" t="s">
        <v>6824</v>
      </c>
      <c r="G6434" s="93" t="s">
        <v>6825</v>
      </c>
      <c r="H6434" s="93" t="s">
        <v>51</v>
      </c>
      <c r="I6434" s="6" t="s">
        <v>33</v>
      </c>
      <c r="J6434" s="101" t="s">
        <v>34</v>
      </c>
      <c r="K6434" s="100" t="s">
        <v>398</v>
      </c>
      <c r="L6434" s="93" t="s">
        <v>1695</v>
      </c>
      <c r="M6434" s="100" t="s">
        <v>4870</v>
      </c>
      <c r="N6434" s="93" t="s">
        <v>4761</v>
      </c>
      <c r="O6434" s="99">
        <v>43306</v>
      </c>
      <c r="P6434" s="99">
        <v>43465</v>
      </c>
      <c r="Q6434" s="98"/>
      <c r="R6434" s="97">
        <v>10000</v>
      </c>
      <c r="S6434" s="97">
        <v>15334</v>
      </c>
      <c r="T6434" s="96">
        <v>8484</v>
      </c>
      <c r="U6434" s="96">
        <v>8484</v>
      </c>
      <c r="V6434" s="96">
        <v>4607</v>
      </c>
      <c r="W6434" s="96">
        <v>5705</v>
      </c>
      <c r="X6434" s="96">
        <v>2243</v>
      </c>
      <c r="Y6434" s="96">
        <v>2779</v>
      </c>
      <c r="Z6434" s="96">
        <v>15334</v>
      </c>
      <c r="AA6434" s="95"/>
      <c r="AB6434" s="95"/>
      <c r="AC6434" s="94"/>
      <c r="AD6434" s="93"/>
      <c r="AE6434" s="75">
        <f>IFERROR(INDEX(Where!$B$2:$B$8,MATCH('4W'!I6434,DivisionList,0)),"")</f>
        <v>20</v>
      </c>
      <c r="AF6434" s="92">
        <f>IFERROR(INDEX(Where!$F$2:$F$65,MATCH('4W'!J6434,DistrictList,0)),"")</f>
        <v>2022</v>
      </c>
      <c r="AG6434" s="75">
        <f>IF(K6434&lt;&gt;"",INDEX(Where!$K$2:$K$545,MATCH('4W'!K6434,UpazilaList,0)),"")</f>
        <v>202294</v>
      </c>
      <c r="AH6434" s="104">
        <f t="array" ref="AH6434">IF(L6434&lt;&gt;"",INDEX(Where!$Q$2:$Q$5167,MATCH('4W'!K6434&amp;'4W'!L6434,Where!$O$2:$O$5167&amp;Where!$P$2:$P$5167,0)),"")</f>
        <v>20229479</v>
      </c>
    </row>
    <row r="6435" spans="1:34" x14ac:dyDescent="0.25">
      <c r="A6435" s="87">
        <v>6433</v>
      </c>
      <c r="B6435" s="93" t="s">
        <v>5118</v>
      </c>
      <c r="C6435" s="93" t="s">
        <v>5118</v>
      </c>
      <c r="D6435" s="93" t="s">
        <v>6894</v>
      </c>
      <c r="E6435" s="93" t="s">
        <v>52</v>
      </c>
      <c r="F6435" s="93" t="s">
        <v>6835</v>
      </c>
      <c r="G6435" s="93" t="s">
        <v>6815</v>
      </c>
      <c r="H6435" s="93" t="s">
        <v>51</v>
      </c>
      <c r="I6435" s="6" t="s">
        <v>33</v>
      </c>
      <c r="J6435" s="101" t="s">
        <v>34</v>
      </c>
      <c r="K6435" s="100" t="s">
        <v>398</v>
      </c>
      <c r="L6435" s="93" t="s">
        <v>1695</v>
      </c>
      <c r="M6435" s="100" t="s">
        <v>4870</v>
      </c>
      <c r="N6435" s="93" t="s">
        <v>4761</v>
      </c>
      <c r="O6435" s="99">
        <v>43306</v>
      </c>
      <c r="P6435" s="99">
        <v>43465</v>
      </c>
      <c r="Q6435" s="98"/>
      <c r="R6435" s="97"/>
      <c r="S6435" s="97"/>
      <c r="T6435" s="96"/>
      <c r="U6435" s="96"/>
      <c r="V6435" s="96"/>
      <c r="W6435" s="96"/>
      <c r="X6435" s="96"/>
      <c r="Y6435" s="96"/>
      <c r="Z6435" s="96"/>
      <c r="AA6435" s="95"/>
      <c r="AB6435" s="95"/>
      <c r="AC6435" s="94"/>
      <c r="AD6435" s="93"/>
      <c r="AE6435" s="75">
        <f>IFERROR(INDEX(Where!$B$2:$B$8,MATCH('4W'!I6435,DivisionList,0)),"")</f>
        <v>20</v>
      </c>
      <c r="AF6435" s="92">
        <f>IFERROR(INDEX(Where!$F$2:$F$65,MATCH('4W'!J6435,DistrictList,0)),"")</f>
        <v>2022</v>
      </c>
      <c r="AG6435" s="75">
        <f>IF(K6435&lt;&gt;"",INDEX(Where!$K$2:$K$545,MATCH('4W'!K6435,UpazilaList,0)),"")</f>
        <v>202294</v>
      </c>
      <c r="AH6435" s="104">
        <f t="array" ref="AH6435">IF(L6435&lt;&gt;"",INDEX(Where!$Q$2:$Q$5167,MATCH('4W'!K6435&amp;'4W'!L6435,Where!$O$2:$O$5167&amp;Where!$P$2:$P$5167,0)),"")</f>
        <v>20229479</v>
      </c>
    </row>
    <row r="6436" spans="1:34" x14ac:dyDescent="0.25">
      <c r="A6436" s="76">
        <v>6434</v>
      </c>
      <c r="B6436" s="93" t="s">
        <v>5118</v>
      </c>
      <c r="C6436" s="93" t="s">
        <v>5118</v>
      </c>
      <c r="D6436" s="93" t="s">
        <v>6894</v>
      </c>
      <c r="E6436" s="93" t="s">
        <v>52</v>
      </c>
      <c r="F6436" s="93" t="s">
        <v>6829</v>
      </c>
      <c r="G6436" s="93" t="s">
        <v>5917</v>
      </c>
      <c r="H6436" s="93" t="s">
        <v>51</v>
      </c>
      <c r="I6436" s="6" t="s">
        <v>33</v>
      </c>
      <c r="J6436" s="101" t="s">
        <v>34</v>
      </c>
      <c r="K6436" s="100" t="s">
        <v>398</v>
      </c>
      <c r="L6436" s="93" t="s">
        <v>1695</v>
      </c>
      <c r="M6436" s="100" t="s">
        <v>4870</v>
      </c>
      <c r="N6436" s="93" t="s">
        <v>4761</v>
      </c>
      <c r="O6436" s="99">
        <v>43306</v>
      </c>
      <c r="P6436" s="99">
        <v>43465</v>
      </c>
      <c r="Q6436" s="98"/>
      <c r="R6436" s="97"/>
      <c r="S6436" s="97"/>
      <c r="T6436" s="96"/>
      <c r="U6436" s="96"/>
      <c r="V6436" s="96"/>
      <c r="W6436" s="96"/>
      <c r="X6436" s="96"/>
      <c r="Y6436" s="96"/>
      <c r="Z6436" s="96"/>
      <c r="AA6436" s="95" t="s">
        <v>6895</v>
      </c>
      <c r="AB6436" s="95"/>
      <c r="AC6436" s="94"/>
      <c r="AD6436" s="93"/>
      <c r="AE6436" s="75">
        <f>IFERROR(INDEX(Where!$B$2:$B$8,MATCH('4W'!I6436,DivisionList,0)),"")</f>
        <v>20</v>
      </c>
      <c r="AF6436" s="92">
        <f>IFERROR(INDEX(Where!$F$2:$F$65,MATCH('4W'!J6436,DistrictList,0)),"")</f>
        <v>2022</v>
      </c>
      <c r="AG6436" s="75">
        <f>IF(K6436&lt;&gt;"",INDEX(Where!$K$2:$K$545,MATCH('4W'!K6436,UpazilaList,0)),"")</f>
        <v>202294</v>
      </c>
      <c r="AH6436" s="104">
        <f t="array" ref="AH6436">IF(L6436&lt;&gt;"",INDEX(Where!$Q$2:$Q$5167,MATCH('4W'!K6436&amp;'4W'!L6436,Where!$O$2:$O$5167&amp;Where!$P$2:$P$5167,0)),"")</f>
        <v>20229479</v>
      </c>
    </row>
    <row r="6437" spans="1:34" x14ac:dyDescent="0.25">
      <c r="A6437" s="76">
        <v>6435</v>
      </c>
      <c r="B6437" s="93" t="s">
        <v>5118</v>
      </c>
      <c r="C6437" s="93" t="s">
        <v>5118</v>
      </c>
      <c r="D6437" s="93" t="s">
        <v>6894</v>
      </c>
      <c r="E6437" s="93" t="s">
        <v>52</v>
      </c>
      <c r="F6437" s="93" t="s">
        <v>6839</v>
      </c>
      <c r="G6437" s="93" t="s">
        <v>6840</v>
      </c>
      <c r="H6437" s="93" t="s">
        <v>51</v>
      </c>
      <c r="I6437" s="6" t="s">
        <v>33</v>
      </c>
      <c r="J6437" s="101" t="s">
        <v>34</v>
      </c>
      <c r="K6437" s="100" t="s">
        <v>398</v>
      </c>
      <c r="L6437" s="93" t="s">
        <v>1695</v>
      </c>
      <c r="M6437" s="100" t="s">
        <v>4870</v>
      </c>
      <c r="N6437" s="93" t="s">
        <v>4761</v>
      </c>
      <c r="O6437" s="99">
        <v>43306</v>
      </c>
      <c r="P6437" s="99">
        <v>43465</v>
      </c>
      <c r="Q6437" s="98"/>
      <c r="R6437" s="97">
        <v>1860</v>
      </c>
      <c r="S6437" s="97">
        <v>9300</v>
      </c>
      <c r="T6437" s="96"/>
      <c r="U6437" s="96"/>
      <c r="V6437" s="96"/>
      <c r="W6437" s="96"/>
      <c r="X6437" s="96"/>
      <c r="Y6437" s="96"/>
      <c r="Z6437" s="96"/>
      <c r="AA6437" s="95" t="s">
        <v>6896</v>
      </c>
      <c r="AB6437" s="95"/>
      <c r="AC6437" s="94"/>
      <c r="AD6437" s="93"/>
      <c r="AE6437" s="75">
        <f>IFERROR(INDEX(Where!$B$2:$B$8,MATCH('4W'!I6437,DivisionList,0)),"")</f>
        <v>20</v>
      </c>
      <c r="AF6437" s="92">
        <f>IFERROR(INDEX(Where!$F$2:$F$65,MATCH('4W'!J6437,DistrictList,0)),"")</f>
        <v>2022</v>
      </c>
      <c r="AG6437" s="75">
        <f>IF(K6437&lt;&gt;"",INDEX(Where!$K$2:$K$545,MATCH('4W'!K6437,UpazilaList,0)),"")</f>
        <v>202294</v>
      </c>
      <c r="AH6437" s="104">
        <f t="array" ref="AH6437">IF(L6437&lt;&gt;"",INDEX(Where!$Q$2:$Q$5167,MATCH('4W'!K6437&amp;'4W'!L6437,Where!$O$2:$O$5167&amp;Where!$P$2:$P$5167,0)),"")</f>
        <v>20229479</v>
      </c>
    </row>
    <row r="6438" spans="1:34" x14ac:dyDescent="0.25">
      <c r="A6438" s="87">
        <v>6436</v>
      </c>
      <c r="B6438" s="93" t="s">
        <v>5118</v>
      </c>
      <c r="C6438" s="93" t="s">
        <v>5118</v>
      </c>
      <c r="D6438" s="93" t="s">
        <v>6894</v>
      </c>
      <c r="E6438" s="93" t="s">
        <v>52</v>
      </c>
      <c r="F6438" s="93" t="s">
        <v>6839</v>
      </c>
      <c r="G6438" s="93" t="s">
        <v>6840</v>
      </c>
      <c r="H6438" s="93" t="s">
        <v>51</v>
      </c>
      <c r="I6438" s="6" t="s">
        <v>33</v>
      </c>
      <c r="J6438" s="101" t="s">
        <v>34</v>
      </c>
      <c r="K6438" s="100" t="s">
        <v>398</v>
      </c>
      <c r="L6438" s="93" t="s">
        <v>1695</v>
      </c>
      <c r="M6438" s="100" t="s">
        <v>4870</v>
      </c>
      <c r="N6438" s="93" t="s">
        <v>4745</v>
      </c>
      <c r="O6438" s="99">
        <v>43306</v>
      </c>
      <c r="P6438" s="99">
        <v>43465</v>
      </c>
      <c r="Q6438" s="98"/>
      <c r="R6438" s="97">
        <v>1860</v>
      </c>
      <c r="S6438" s="97">
        <v>9300</v>
      </c>
      <c r="T6438" s="96"/>
      <c r="U6438" s="96"/>
      <c r="V6438" s="96"/>
      <c r="W6438" s="96"/>
      <c r="X6438" s="96"/>
      <c r="Y6438" s="96"/>
      <c r="Z6438" s="96"/>
      <c r="AA6438" s="95" t="s">
        <v>6896</v>
      </c>
      <c r="AB6438" s="95"/>
      <c r="AC6438" s="94"/>
      <c r="AD6438" s="93"/>
      <c r="AE6438" s="75">
        <f>IFERROR(INDEX(Where!$B$2:$B$8,MATCH('4W'!I6438,DivisionList,0)),"")</f>
        <v>20</v>
      </c>
      <c r="AF6438" s="92">
        <f>IFERROR(INDEX(Where!$F$2:$F$65,MATCH('4W'!J6438,DistrictList,0)),"")</f>
        <v>2022</v>
      </c>
      <c r="AG6438" s="75">
        <f>IF(K6438&lt;&gt;"",INDEX(Where!$K$2:$K$545,MATCH('4W'!K6438,UpazilaList,0)),"")</f>
        <v>202294</v>
      </c>
      <c r="AH6438" s="104">
        <f t="array" ref="AH6438">IF(L6438&lt;&gt;"",INDEX(Where!$Q$2:$Q$5167,MATCH('4W'!K6438&amp;'4W'!L6438,Where!$O$2:$O$5167&amp;Where!$P$2:$P$5167,0)),"")</f>
        <v>20229479</v>
      </c>
    </row>
    <row r="6439" spans="1:34" x14ac:dyDescent="0.25">
      <c r="A6439" s="87">
        <v>6437</v>
      </c>
      <c r="B6439" s="93" t="s">
        <v>5118</v>
      </c>
      <c r="C6439" s="93" t="s">
        <v>5118</v>
      </c>
      <c r="D6439" s="93" t="s">
        <v>6894</v>
      </c>
      <c r="E6439" s="93" t="s">
        <v>52</v>
      </c>
      <c r="F6439" s="93" t="s">
        <v>6848</v>
      </c>
      <c r="G6439" s="93" t="s">
        <v>6849</v>
      </c>
      <c r="H6439" s="93" t="s">
        <v>51</v>
      </c>
      <c r="I6439" s="6" t="s">
        <v>33</v>
      </c>
      <c r="J6439" s="101" t="s">
        <v>34</v>
      </c>
      <c r="K6439" s="100" t="s">
        <v>398</v>
      </c>
      <c r="L6439" s="93" t="s">
        <v>1695</v>
      </c>
      <c r="M6439" s="100" t="s">
        <v>4870</v>
      </c>
      <c r="N6439" s="93" t="s">
        <v>4761</v>
      </c>
      <c r="O6439" s="99">
        <v>43306</v>
      </c>
      <c r="P6439" s="99">
        <v>43465</v>
      </c>
      <c r="Q6439" s="98"/>
      <c r="R6439" s="97"/>
      <c r="S6439" s="97"/>
      <c r="T6439" s="96"/>
      <c r="U6439" s="96"/>
      <c r="V6439" s="96"/>
      <c r="W6439" s="96"/>
      <c r="X6439" s="96"/>
      <c r="Y6439" s="96"/>
      <c r="Z6439" s="96"/>
      <c r="AA6439" s="95"/>
      <c r="AB6439" s="95"/>
      <c r="AC6439" s="94"/>
      <c r="AD6439" s="93"/>
      <c r="AE6439" s="75">
        <f>IFERROR(INDEX(Where!$B$2:$B$8,MATCH('4W'!I6439,DivisionList,0)),"")</f>
        <v>20</v>
      </c>
      <c r="AF6439" s="92">
        <f>IFERROR(INDEX(Where!$F$2:$F$65,MATCH('4W'!J6439,DistrictList,0)),"")</f>
        <v>2022</v>
      </c>
      <c r="AG6439" s="75">
        <f>IF(K6439&lt;&gt;"",INDEX(Where!$K$2:$K$545,MATCH('4W'!K6439,UpazilaList,0)),"")</f>
        <v>202294</v>
      </c>
      <c r="AH6439" s="104">
        <f t="array" ref="AH6439">IF(L6439&lt;&gt;"",INDEX(Where!$Q$2:$Q$5167,MATCH('4W'!K6439&amp;'4W'!L6439,Where!$O$2:$O$5167&amp;Where!$P$2:$P$5167,0)),"")</f>
        <v>20229479</v>
      </c>
    </row>
    <row r="6440" spans="1:34" x14ac:dyDescent="0.25">
      <c r="A6440" s="76">
        <v>6438</v>
      </c>
      <c r="B6440" s="93" t="s">
        <v>5118</v>
      </c>
      <c r="C6440" s="93" t="s">
        <v>5118</v>
      </c>
      <c r="D6440" s="93" t="s">
        <v>6894</v>
      </c>
      <c r="E6440" s="93" t="s">
        <v>52</v>
      </c>
      <c r="F6440" s="93" t="s">
        <v>6816</v>
      </c>
      <c r="G6440" s="93" t="s">
        <v>6817</v>
      </c>
      <c r="H6440" s="93" t="s">
        <v>51</v>
      </c>
      <c r="I6440" s="6" t="s">
        <v>33</v>
      </c>
      <c r="J6440" s="101" t="s">
        <v>34</v>
      </c>
      <c r="K6440" s="100" t="s">
        <v>398</v>
      </c>
      <c r="L6440" s="93" t="s">
        <v>1695</v>
      </c>
      <c r="M6440" s="100" t="s">
        <v>4870</v>
      </c>
      <c r="N6440" s="93" t="s">
        <v>4745</v>
      </c>
      <c r="O6440" s="99">
        <v>43306</v>
      </c>
      <c r="P6440" s="99">
        <v>43465</v>
      </c>
      <c r="Q6440" s="98"/>
      <c r="R6440" s="97"/>
      <c r="S6440" s="97"/>
      <c r="T6440" s="96"/>
      <c r="U6440" s="96"/>
      <c r="V6440" s="96"/>
      <c r="W6440" s="96"/>
      <c r="X6440" s="96"/>
      <c r="Y6440" s="96"/>
      <c r="Z6440" s="96"/>
      <c r="AA6440" s="95"/>
      <c r="AB6440" s="95"/>
      <c r="AC6440" s="94"/>
      <c r="AD6440" s="93"/>
      <c r="AE6440" s="75">
        <f>IFERROR(INDEX(Where!$B$2:$B$8,MATCH('4W'!I6440,DivisionList,0)),"")</f>
        <v>20</v>
      </c>
      <c r="AF6440" s="92">
        <f>IFERROR(INDEX(Where!$F$2:$F$65,MATCH('4W'!J6440,DistrictList,0)),"")</f>
        <v>2022</v>
      </c>
      <c r="AG6440" s="75">
        <f>IF(K6440&lt;&gt;"",INDEX(Where!$K$2:$K$545,MATCH('4W'!K6440,UpazilaList,0)),"")</f>
        <v>202294</v>
      </c>
      <c r="AH6440" s="104">
        <f t="array" ref="AH6440">IF(L6440&lt;&gt;"",INDEX(Where!$Q$2:$Q$5167,MATCH('4W'!K6440&amp;'4W'!L6440,Where!$O$2:$O$5167&amp;Where!$P$2:$P$5167,0)),"")</f>
        <v>20229479</v>
      </c>
    </row>
    <row r="6441" spans="1:34" x14ac:dyDescent="0.25">
      <c r="A6441" s="76">
        <v>6439</v>
      </c>
      <c r="B6441" s="93" t="s">
        <v>5118</v>
      </c>
      <c r="C6441" s="93" t="s">
        <v>5118</v>
      </c>
      <c r="D6441" s="93" t="s">
        <v>6894</v>
      </c>
      <c r="E6441" s="93" t="s">
        <v>52</v>
      </c>
      <c r="F6441" s="93" t="s">
        <v>6816</v>
      </c>
      <c r="G6441" s="93" t="s">
        <v>6817</v>
      </c>
      <c r="H6441" s="93" t="s">
        <v>51</v>
      </c>
      <c r="I6441" s="6" t="s">
        <v>33</v>
      </c>
      <c r="J6441" s="101" t="s">
        <v>34</v>
      </c>
      <c r="K6441" s="100" t="s">
        <v>398</v>
      </c>
      <c r="L6441" s="93" t="s">
        <v>1695</v>
      </c>
      <c r="M6441" s="100" t="s">
        <v>4870</v>
      </c>
      <c r="N6441" s="93" t="s">
        <v>4745</v>
      </c>
      <c r="O6441" s="99">
        <v>43306</v>
      </c>
      <c r="P6441" s="99">
        <v>43465</v>
      </c>
      <c r="Q6441" s="98"/>
      <c r="R6441" s="97"/>
      <c r="S6441" s="97"/>
      <c r="T6441" s="96"/>
      <c r="U6441" s="96"/>
      <c r="V6441" s="96"/>
      <c r="W6441" s="96"/>
      <c r="X6441" s="96"/>
      <c r="Y6441" s="96"/>
      <c r="Z6441" s="96"/>
      <c r="AA6441" s="95"/>
      <c r="AB6441" s="95"/>
      <c r="AC6441" s="94"/>
      <c r="AD6441" s="93"/>
      <c r="AE6441" s="75">
        <f>IFERROR(INDEX(Where!$B$2:$B$8,MATCH('4W'!I6441,DivisionList,0)),"")</f>
        <v>20</v>
      </c>
      <c r="AF6441" s="92">
        <f>IFERROR(INDEX(Where!$F$2:$F$65,MATCH('4W'!J6441,DistrictList,0)),"")</f>
        <v>2022</v>
      </c>
      <c r="AG6441" s="75">
        <f>IF(K6441&lt;&gt;"",INDEX(Where!$K$2:$K$545,MATCH('4W'!K6441,UpazilaList,0)),"")</f>
        <v>202294</v>
      </c>
      <c r="AH6441" s="104">
        <f t="array" ref="AH6441">IF(L6441&lt;&gt;"",INDEX(Where!$Q$2:$Q$5167,MATCH('4W'!K6441&amp;'4W'!L6441,Where!$O$2:$O$5167&amp;Where!$P$2:$P$5167,0)),"")</f>
        <v>20229479</v>
      </c>
    </row>
    <row r="6442" spans="1:34" x14ac:dyDescent="0.25">
      <c r="A6442" s="87">
        <v>6440</v>
      </c>
      <c r="B6442" s="93" t="s">
        <v>5215</v>
      </c>
      <c r="C6442" s="93" t="s">
        <v>5118</v>
      </c>
      <c r="D6442" s="93" t="s">
        <v>6897</v>
      </c>
      <c r="E6442" s="93" t="s">
        <v>52</v>
      </c>
      <c r="F6442" s="93" t="s">
        <v>6866</v>
      </c>
      <c r="G6442" s="93" t="s">
        <v>6867</v>
      </c>
      <c r="H6442" s="93" t="s">
        <v>54</v>
      </c>
      <c r="I6442" s="6" t="s">
        <v>33</v>
      </c>
      <c r="J6442" s="101" t="s">
        <v>34</v>
      </c>
      <c r="K6442" s="100" t="s">
        <v>398</v>
      </c>
      <c r="L6442" s="93" t="s">
        <v>1695</v>
      </c>
      <c r="M6442" s="100" t="s">
        <v>4870</v>
      </c>
      <c r="N6442" s="93" t="s">
        <v>4745</v>
      </c>
      <c r="O6442" s="99">
        <v>43306</v>
      </c>
      <c r="P6442" s="99">
        <v>43465</v>
      </c>
      <c r="Q6442" s="98"/>
      <c r="R6442" s="97">
        <v>4000</v>
      </c>
      <c r="S6442" s="97">
        <v>20000</v>
      </c>
      <c r="T6442" s="96"/>
      <c r="U6442" s="96"/>
      <c r="V6442" s="96"/>
      <c r="W6442" s="96"/>
      <c r="X6442" s="96"/>
      <c r="Y6442" s="96"/>
      <c r="Z6442" s="96"/>
      <c r="AA6442" s="95"/>
      <c r="AB6442" s="95"/>
      <c r="AC6442" s="94"/>
      <c r="AD6442" s="93"/>
      <c r="AE6442" s="75">
        <f>IFERROR(INDEX(Where!$B$2:$B$8,MATCH('4W'!I6442,DivisionList,0)),"")</f>
        <v>20</v>
      </c>
      <c r="AF6442" s="92">
        <f>IFERROR(INDEX(Where!$F$2:$F$65,MATCH('4W'!J6442,DistrictList,0)),"")</f>
        <v>2022</v>
      </c>
      <c r="AG6442" s="75">
        <f>IF(K6442&lt;&gt;"",INDEX(Where!$K$2:$K$545,MATCH('4W'!K6442,UpazilaList,0)),"")</f>
        <v>202294</v>
      </c>
      <c r="AH6442" s="104">
        <f t="array" ref="AH6442">IF(L6442&lt;&gt;"",INDEX(Where!$Q$2:$Q$5167,MATCH('4W'!K6442&amp;'4W'!L6442,Where!$O$2:$O$5167&amp;Where!$P$2:$P$5167,0)),"")</f>
        <v>20229479</v>
      </c>
    </row>
    <row r="6443" spans="1:34" x14ac:dyDescent="0.25">
      <c r="A6443" s="87">
        <v>6441</v>
      </c>
      <c r="B6443" s="93" t="s">
        <v>5215</v>
      </c>
      <c r="C6443" s="93" t="s">
        <v>5118</v>
      </c>
      <c r="D6443" s="93" t="s">
        <v>6897</v>
      </c>
      <c r="E6443" s="93" t="s">
        <v>52</v>
      </c>
      <c r="F6443" s="93" t="s">
        <v>6866</v>
      </c>
      <c r="G6443" s="93" t="s">
        <v>6867</v>
      </c>
      <c r="H6443" s="93" t="s">
        <v>54</v>
      </c>
      <c r="I6443" s="6" t="s">
        <v>33</v>
      </c>
      <c r="J6443" s="101" t="s">
        <v>34</v>
      </c>
      <c r="K6443" s="100" t="s">
        <v>398</v>
      </c>
      <c r="L6443" s="93" t="s">
        <v>1695</v>
      </c>
      <c r="M6443" s="100" t="s">
        <v>4870</v>
      </c>
      <c r="N6443" s="93" t="s">
        <v>4759</v>
      </c>
      <c r="O6443" s="99">
        <v>43306</v>
      </c>
      <c r="P6443" s="99">
        <v>43465</v>
      </c>
      <c r="Q6443" s="98"/>
      <c r="R6443" s="97">
        <v>5000</v>
      </c>
      <c r="S6443" s="97">
        <v>25000</v>
      </c>
      <c r="T6443" s="96"/>
      <c r="U6443" s="96"/>
      <c r="V6443" s="96"/>
      <c r="W6443" s="96"/>
      <c r="X6443" s="96"/>
      <c r="Y6443" s="96"/>
      <c r="Z6443" s="96"/>
      <c r="AA6443" s="95"/>
      <c r="AB6443" s="95"/>
      <c r="AC6443" s="94"/>
      <c r="AD6443" s="93"/>
      <c r="AE6443" s="75">
        <f>IFERROR(INDEX(Where!$B$2:$B$8,MATCH('4W'!I6443,DivisionList,0)),"")</f>
        <v>20</v>
      </c>
      <c r="AF6443" s="92">
        <f>IFERROR(INDEX(Where!$F$2:$F$65,MATCH('4W'!J6443,DistrictList,0)),"")</f>
        <v>2022</v>
      </c>
      <c r="AG6443" s="75">
        <f>IF(K6443&lt;&gt;"",INDEX(Where!$K$2:$K$545,MATCH('4W'!K6443,UpazilaList,0)),"")</f>
        <v>202294</v>
      </c>
      <c r="AH6443" s="104">
        <f t="array" ref="AH6443">IF(L6443&lt;&gt;"",INDEX(Where!$Q$2:$Q$5167,MATCH('4W'!K6443&amp;'4W'!L6443,Where!$O$2:$O$5167&amp;Where!$P$2:$P$5167,0)),"")</f>
        <v>20229479</v>
      </c>
    </row>
    <row r="6444" spans="1:34" x14ac:dyDescent="0.25">
      <c r="A6444" s="76">
        <v>6442</v>
      </c>
      <c r="B6444" s="93" t="s">
        <v>5215</v>
      </c>
      <c r="C6444" s="93" t="s">
        <v>5118</v>
      </c>
      <c r="D6444" s="93" t="s">
        <v>6897</v>
      </c>
      <c r="E6444" s="93" t="s">
        <v>52</v>
      </c>
      <c r="F6444" s="93" t="s">
        <v>6812</v>
      </c>
      <c r="G6444" s="93" t="s">
        <v>6813</v>
      </c>
      <c r="H6444" s="93" t="s">
        <v>51</v>
      </c>
      <c r="I6444" s="6" t="s">
        <v>33</v>
      </c>
      <c r="J6444" s="101" t="s">
        <v>34</v>
      </c>
      <c r="K6444" s="100" t="s">
        <v>398</v>
      </c>
      <c r="L6444" s="93" t="s">
        <v>1695</v>
      </c>
      <c r="M6444" s="100" t="s">
        <v>4870</v>
      </c>
      <c r="N6444" s="93" t="s">
        <v>4745</v>
      </c>
      <c r="O6444" s="99">
        <v>43306</v>
      </c>
      <c r="P6444" s="99">
        <v>43465</v>
      </c>
      <c r="Q6444" s="98"/>
      <c r="R6444" s="97">
        <v>0</v>
      </c>
      <c r="S6444" s="97">
        <v>0</v>
      </c>
      <c r="T6444" s="96"/>
      <c r="U6444" s="96"/>
      <c r="V6444" s="96"/>
      <c r="W6444" s="96"/>
      <c r="X6444" s="96"/>
      <c r="Y6444" s="96"/>
      <c r="Z6444" s="96"/>
      <c r="AA6444" s="95"/>
      <c r="AB6444" s="95"/>
      <c r="AC6444" s="94"/>
      <c r="AD6444" s="93"/>
      <c r="AE6444" s="75">
        <f>IFERROR(INDEX(Where!$B$2:$B$8,MATCH('4W'!I6444,DivisionList,0)),"")</f>
        <v>20</v>
      </c>
      <c r="AF6444" s="92">
        <f>IFERROR(INDEX(Where!$F$2:$F$65,MATCH('4W'!J6444,DistrictList,0)),"")</f>
        <v>2022</v>
      </c>
      <c r="AG6444" s="75">
        <f>IF(K6444&lt;&gt;"",INDEX(Where!$K$2:$K$545,MATCH('4W'!K6444,UpazilaList,0)),"")</f>
        <v>202294</v>
      </c>
      <c r="AH6444" s="104">
        <f t="array" ref="AH6444">IF(L6444&lt;&gt;"",INDEX(Where!$Q$2:$Q$5167,MATCH('4W'!K6444&amp;'4W'!L6444,Where!$O$2:$O$5167&amp;Where!$P$2:$P$5167,0)),"")</f>
        <v>20229479</v>
      </c>
    </row>
    <row r="6445" spans="1:34" x14ac:dyDescent="0.25">
      <c r="A6445" s="76">
        <v>6443</v>
      </c>
      <c r="B6445" s="93" t="s">
        <v>5215</v>
      </c>
      <c r="C6445" s="93" t="s">
        <v>5118</v>
      </c>
      <c r="D6445" s="93" t="s">
        <v>6897</v>
      </c>
      <c r="E6445" s="93" t="s">
        <v>52</v>
      </c>
      <c r="F6445" s="93" t="s">
        <v>6812</v>
      </c>
      <c r="G6445" s="93" t="s">
        <v>6813</v>
      </c>
      <c r="H6445" s="93" t="s">
        <v>51</v>
      </c>
      <c r="I6445" s="6" t="s">
        <v>33</v>
      </c>
      <c r="J6445" s="101" t="s">
        <v>34</v>
      </c>
      <c r="K6445" s="100" t="s">
        <v>398</v>
      </c>
      <c r="L6445" s="93" t="s">
        <v>1695</v>
      </c>
      <c r="M6445" s="100" t="s">
        <v>4870</v>
      </c>
      <c r="N6445" s="93" t="s">
        <v>4759</v>
      </c>
      <c r="O6445" s="99">
        <v>43306</v>
      </c>
      <c r="P6445" s="99">
        <v>43465</v>
      </c>
      <c r="Q6445" s="98"/>
      <c r="R6445" s="97">
        <v>0</v>
      </c>
      <c r="S6445" s="97">
        <v>0</v>
      </c>
      <c r="T6445" s="96"/>
      <c r="U6445" s="96"/>
      <c r="V6445" s="96"/>
      <c r="W6445" s="96"/>
      <c r="X6445" s="96"/>
      <c r="Y6445" s="96"/>
      <c r="Z6445" s="96"/>
      <c r="AA6445" s="95"/>
      <c r="AB6445" s="95"/>
      <c r="AC6445" s="94"/>
      <c r="AD6445" s="93"/>
      <c r="AE6445" s="75">
        <f>IFERROR(INDEX(Where!$B$2:$B$8,MATCH('4W'!I6445,DivisionList,0)),"")</f>
        <v>20</v>
      </c>
      <c r="AF6445" s="92">
        <f>IFERROR(INDEX(Where!$F$2:$F$65,MATCH('4W'!J6445,DistrictList,0)),"")</f>
        <v>2022</v>
      </c>
      <c r="AG6445" s="75">
        <f>IF(K6445&lt;&gt;"",INDEX(Where!$K$2:$K$545,MATCH('4W'!K6445,UpazilaList,0)),"")</f>
        <v>202294</v>
      </c>
      <c r="AH6445" s="104">
        <f t="array" ref="AH6445">IF(L6445&lt;&gt;"",INDEX(Where!$Q$2:$Q$5167,MATCH('4W'!K6445&amp;'4W'!L6445,Where!$O$2:$O$5167&amp;Where!$P$2:$P$5167,0)),"")</f>
        <v>20229479</v>
      </c>
    </row>
    <row r="6446" spans="1:34" x14ac:dyDescent="0.25">
      <c r="A6446" s="87">
        <v>6444</v>
      </c>
      <c r="B6446" s="93" t="s">
        <v>5215</v>
      </c>
      <c r="C6446" s="93" t="s">
        <v>5118</v>
      </c>
      <c r="D6446" s="93" t="s">
        <v>6897</v>
      </c>
      <c r="E6446" s="93" t="s">
        <v>52</v>
      </c>
      <c r="F6446" s="93" t="s">
        <v>6839</v>
      </c>
      <c r="G6446" s="93" t="s">
        <v>6840</v>
      </c>
      <c r="H6446" s="93" t="s">
        <v>51</v>
      </c>
      <c r="I6446" s="6" t="s">
        <v>33</v>
      </c>
      <c r="J6446" s="101" t="s">
        <v>34</v>
      </c>
      <c r="K6446" s="100" t="s">
        <v>398</v>
      </c>
      <c r="L6446" s="93" t="s">
        <v>1695</v>
      </c>
      <c r="M6446" s="100" t="s">
        <v>4870</v>
      </c>
      <c r="N6446" s="93" t="s">
        <v>4745</v>
      </c>
      <c r="O6446" s="99">
        <v>43306</v>
      </c>
      <c r="P6446" s="99">
        <v>43465</v>
      </c>
      <c r="Q6446" s="98"/>
      <c r="R6446" s="97">
        <v>280</v>
      </c>
      <c r="S6446" s="97">
        <v>1400</v>
      </c>
      <c r="T6446" s="96"/>
      <c r="U6446" s="96"/>
      <c r="V6446" s="96"/>
      <c r="W6446" s="96"/>
      <c r="X6446" s="96"/>
      <c r="Y6446" s="96"/>
      <c r="Z6446" s="96"/>
      <c r="AA6446" s="95" t="s">
        <v>6898</v>
      </c>
      <c r="AB6446" s="95"/>
      <c r="AC6446" s="94"/>
      <c r="AD6446" s="93"/>
      <c r="AE6446" s="75">
        <f>IFERROR(INDEX(Where!$B$2:$B$8,MATCH('4W'!I6446,DivisionList,0)),"")</f>
        <v>20</v>
      </c>
      <c r="AF6446" s="92">
        <f>IFERROR(INDEX(Where!$F$2:$F$65,MATCH('4W'!J6446,DistrictList,0)),"")</f>
        <v>2022</v>
      </c>
      <c r="AG6446" s="75">
        <f>IF(K6446&lt;&gt;"",INDEX(Where!$K$2:$K$545,MATCH('4W'!K6446,UpazilaList,0)),"")</f>
        <v>202294</v>
      </c>
      <c r="AH6446" s="104">
        <f t="array" ref="AH6446">IF(L6446&lt;&gt;"",INDEX(Where!$Q$2:$Q$5167,MATCH('4W'!K6446&amp;'4W'!L6446,Where!$O$2:$O$5167&amp;Where!$P$2:$P$5167,0)),"")</f>
        <v>20229479</v>
      </c>
    </row>
    <row r="6447" spans="1:34" x14ac:dyDescent="0.25">
      <c r="A6447" s="87">
        <v>6445</v>
      </c>
      <c r="B6447" s="93" t="s">
        <v>5215</v>
      </c>
      <c r="C6447" s="93" t="s">
        <v>5118</v>
      </c>
      <c r="D6447" s="93" t="s">
        <v>6897</v>
      </c>
      <c r="E6447" s="93" t="s">
        <v>52</v>
      </c>
      <c r="F6447" s="93" t="s">
        <v>6839</v>
      </c>
      <c r="G6447" s="93" t="s">
        <v>6840</v>
      </c>
      <c r="H6447" s="93" t="s">
        <v>51</v>
      </c>
      <c r="I6447" s="6" t="s">
        <v>33</v>
      </c>
      <c r="J6447" s="101" t="s">
        <v>34</v>
      </c>
      <c r="K6447" s="100" t="s">
        <v>398</v>
      </c>
      <c r="L6447" s="93" t="s">
        <v>1695</v>
      </c>
      <c r="M6447" s="100" t="s">
        <v>4870</v>
      </c>
      <c r="N6447" s="93" t="s">
        <v>4757</v>
      </c>
      <c r="O6447" s="99">
        <v>43306</v>
      </c>
      <c r="P6447" s="99">
        <v>43465</v>
      </c>
      <c r="Q6447" s="98"/>
      <c r="R6447" s="97">
        <v>0</v>
      </c>
      <c r="S6447" s="97">
        <v>0</v>
      </c>
      <c r="T6447" s="96"/>
      <c r="U6447" s="96"/>
      <c r="V6447" s="96"/>
      <c r="W6447" s="96"/>
      <c r="X6447" s="96"/>
      <c r="Y6447" s="96"/>
      <c r="Z6447" s="96"/>
      <c r="AA6447" s="95" t="s">
        <v>6898</v>
      </c>
      <c r="AB6447" s="95"/>
      <c r="AC6447" s="94"/>
      <c r="AD6447" s="93"/>
      <c r="AE6447" s="75">
        <f>IFERROR(INDEX(Where!$B$2:$B$8,MATCH('4W'!I6447,DivisionList,0)),"")</f>
        <v>20</v>
      </c>
      <c r="AF6447" s="92">
        <f>IFERROR(INDEX(Where!$F$2:$F$65,MATCH('4W'!J6447,DistrictList,0)),"")</f>
        <v>2022</v>
      </c>
      <c r="AG6447" s="75">
        <f>IF(K6447&lt;&gt;"",INDEX(Where!$K$2:$K$545,MATCH('4W'!K6447,UpazilaList,0)),"")</f>
        <v>202294</v>
      </c>
      <c r="AH6447" s="104">
        <f t="array" ref="AH6447">IF(L6447&lt;&gt;"",INDEX(Where!$Q$2:$Q$5167,MATCH('4W'!K6447&amp;'4W'!L6447,Where!$O$2:$O$5167&amp;Where!$P$2:$P$5167,0)),"")</f>
        <v>20229479</v>
      </c>
    </row>
    <row r="6448" spans="1:34" x14ac:dyDescent="0.25">
      <c r="A6448" s="76">
        <v>6446</v>
      </c>
      <c r="B6448" s="93" t="s">
        <v>5215</v>
      </c>
      <c r="C6448" s="93" t="s">
        <v>5118</v>
      </c>
      <c r="D6448" s="93" t="s">
        <v>6897</v>
      </c>
      <c r="E6448" s="93" t="s">
        <v>52</v>
      </c>
      <c r="F6448" s="93" t="s">
        <v>6839</v>
      </c>
      <c r="G6448" s="93" t="s">
        <v>6840</v>
      </c>
      <c r="H6448" s="93" t="s">
        <v>51</v>
      </c>
      <c r="I6448" s="6" t="s">
        <v>33</v>
      </c>
      <c r="J6448" s="101" t="s">
        <v>34</v>
      </c>
      <c r="K6448" s="100" t="s">
        <v>398</v>
      </c>
      <c r="L6448" s="93" t="s">
        <v>1695</v>
      </c>
      <c r="M6448" s="100" t="s">
        <v>4870</v>
      </c>
      <c r="N6448" s="93" t="s">
        <v>4759</v>
      </c>
      <c r="O6448" s="99">
        <v>43306</v>
      </c>
      <c r="P6448" s="99">
        <v>43465</v>
      </c>
      <c r="Q6448" s="98"/>
      <c r="R6448" s="97">
        <v>256</v>
      </c>
      <c r="S6448" s="97">
        <v>1280</v>
      </c>
      <c r="T6448" s="96"/>
      <c r="U6448" s="96"/>
      <c r="V6448" s="96"/>
      <c r="W6448" s="96"/>
      <c r="X6448" s="96"/>
      <c r="Y6448" s="96"/>
      <c r="Z6448" s="96"/>
      <c r="AA6448" s="95" t="s">
        <v>6898</v>
      </c>
      <c r="AB6448" s="95"/>
      <c r="AC6448" s="94"/>
      <c r="AD6448" s="93"/>
      <c r="AE6448" s="75">
        <f>IFERROR(INDEX(Where!$B$2:$B$8,MATCH('4W'!I6448,DivisionList,0)),"")</f>
        <v>20</v>
      </c>
      <c r="AF6448" s="92">
        <f>IFERROR(INDEX(Where!$F$2:$F$65,MATCH('4W'!J6448,DistrictList,0)),"")</f>
        <v>2022</v>
      </c>
      <c r="AG6448" s="75">
        <f>IF(K6448&lt;&gt;"",INDEX(Where!$K$2:$K$545,MATCH('4W'!K6448,UpazilaList,0)),"")</f>
        <v>202294</v>
      </c>
      <c r="AH6448" s="104">
        <f t="array" ref="AH6448">IF(L6448&lt;&gt;"",INDEX(Where!$Q$2:$Q$5167,MATCH('4W'!K6448&amp;'4W'!L6448,Where!$O$2:$O$5167&amp;Where!$P$2:$P$5167,0)),"")</f>
        <v>20229479</v>
      </c>
    </row>
    <row r="6449" spans="1:34" x14ac:dyDescent="0.25">
      <c r="A6449" s="76">
        <v>6447</v>
      </c>
      <c r="B6449" s="93" t="s">
        <v>5215</v>
      </c>
      <c r="C6449" s="93" t="s">
        <v>5118</v>
      </c>
      <c r="D6449" s="93" t="s">
        <v>6897</v>
      </c>
      <c r="E6449" s="93" t="s">
        <v>52</v>
      </c>
      <c r="F6449" s="93" t="s">
        <v>6839</v>
      </c>
      <c r="G6449" s="93" t="s">
        <v>6840</v>
      </c>
      <c r="H6449" s="93" t="s">
        <v>51</v>
      </c>
      <c r="I6449" s="6" t="s">
        <v>33</v>
      </c>
      <c r="J6449" s="101" t="s">
        <v>34</v>
      </c>
      <c r="K6449" s="100" t="s">
        <v>398</v>
      </c>
      <c r="L6449" s="93" t="s">
        <v>1695</v>
      </c>
      <c r="M6449" s="100" t="s">
        <v>4870</v>
      </c>
      <c r="N6449" s="93" t="s">
        <v>4785</v>
      </c>
      <c r="O6449" s="99">
        <v>43306</v>
      </c>
      <c r="P6449" s="99">
        <v>43465</v>
      </c>
      <c r="Q6449" s="98"/>
      <c r="R6449" s="97">
        <v>0</v>
      </c>
      <c r="S6449" s="97">
        <v>0</v>
      </c>
      <c r="T6449" s="96"/>
      <c r="U6449" s="96"/>
      <c r="V6449" s="96"/>
      <c r="W6449" s="96"/>
      <c r="X6449" s="96"/>
      <c r="Y6449" s="96"/>
      <c r="Z6449" s="96"/>
      <c r="AA6449" s="95" t="s">
        <v>6899</v>
      </c>
      <c r="AB6449" s="95"/>
      <c r="AC6449" s="94"/>
      <c r="AD6449" s="93"/>
      <c r="AE6449" s="75">
        <f>IFERROR(INDEX(Where!$B$2:$B$8,MATCH('4W'!I6449,DivisionList,0)),"")</f>
        <v>20</v>
      </c>
      <c r="AF6449" s="92">
        <f>IFERROR(INDEX(Where!$F$2:$F$65,MATCH('4W'!J6449,DistrictList,0)),"")</f>
        <v>2022</v>
      </c>
      <c r="AG6449" s="75">
        <f>IF(K6449&lt;&gt;"",INDEX(Where!$K$2:$K$545,MATCH('4W'!K6449,UpazilaList,0)),"")</f>
        <v>202294</v>
      </c>
      <c r="AH6449" s="104">
        <f t="array" ref="AH6449">IF(L6449&lt;&gt;"",INDEX(Where!$Q$2:$Q$5167,MATCH('4W'!K6449&amp;'4W'!L6449,Where!$O$2:$O$5167&amp;Where!$P$2:$P$5167,0)),"")</f>
        <v>20229479</v>
      </c>
    </row>
    <row r="6450" spans="1:34" x14ac:dyDescent="0.25">
      <c r="A6450" s="87">
        <v>6448</v>
      </c>
      <c r="B6450" s="93" t="s">
        <v>5215</v>
      </c>
      <c r="C6450" s="93" t="s">
        <v>5118</v>
      </c>
      <c r="D6450" s="93" t="s">
        <v>6897</v>
      </c>
      <c r="E6450" s="93" t="s">
        <v>52</v>
      </c>
      <c r="F6450" s="93" t="s">
        <v>6816</v>
      </c>
      <c r="G6450" s="93" t="s">
        <v>6817</v>
      </c>
      <c r="H6450" s="93" t="s">
        <v>51</v>
      </c>
      <c r="I6450" s="6" t="s">
        <v>33</v>
      </c>
      <c r="J6450" s="101" t="s">
        <v>34</v>
      </c>
      <c r="K6450" s="100" t="s">
        <v>398</v>
      </c>
      <c r="L6450" s="93" t="s">
        <v>1695</v>
      </c>
      <c r="M6450" s="100" t="s">
        <v>4870</v>
      </c>
      <c r="N6450" s="93" t="s">
        <v>4745</v>
      </c>
      <c r="O6450" s="99">
        <v>43306</v>
      </c>
      <c r="P6450" s="99">
        <v>43465</v>
      </c>
      <c r="Q6450" s="98"/>
      <c r="R6450" s="97">
        <v>900</v>
      </c>
      <c r="S6450" s="97">
        <v>4500</v>
      </c>
      <c r="T6450" s="96"/>
      <c r="U6450" s="96"/>
      <c r="V6450" s="96"/>
      <c r="W6450" s="96"/>
      <c r="X6450" s="96"/>
      <c r="Y6450" s="96"/>
      <c r="Z6450" s="96"/>
      <c r="AA6450" s="95"/>
      <c r="AB6450" s="95"/>
      <c r="AC6450" s="94"/>
      <c r="AD6450" s="93"/>
      <c r="AE6450" s="75">
        <f>IFERROR(INDEX(Where!$B$2:$B$8,MATCH('4W'!I6450,DivisionList,0)),"")</f>
        <v>20</v>
      </c>
      <c r="AF6450" s="92">
        <f>IFERROR(INDEX(Where!$F$2:$F$65,MATCH('4W'!J6450,DistrictList,0)),"")</f>
        <v>2022</v>
      </c>
      <c r="AG6450" s="75">
        <f>IF(K6450&lt;&gt;"",INDEX(Where!$K$2:$K$545,MATCH('4W'!K6450,UpazilaList,0)),"")</f>
        <v>202294</v>
      </c>
      <c r="AH6450" s="104">
        <f t="array" ref="AH6450">IF(L6450&lt;&gt;"",INDEX(Where!$Q$2:$Q$5167,MATCH('4W'!K6450&amp;'4W'!L6450,Where!$O$2:$O$5167&amp;Where!$P$2:$P$5167,0)),"")</f>
        <v>20229479</v>
      </c>
    </row>
    <row r="6451" spans="1:34" x14ac:dyDescent="0.25">
      <c r="A6451" s="87">
        <v>6449</v>
      </c>
      <c r="B6451" s="93" t="s">
        <v>5215</v>
      </c>
      <c r="C6451" s="93" t="s">
        <v>5118</v>
      </c>
      <c r="D6451" s="93" t="s">
        <v>6897</v>
      </c>
      <c r="E6451" s="93" t="s">
        <v>52</v>
      </c>
      <c r="F6451" s="93" t="s">
        <v>6816</v>
      </c>
      <c r="G6451" s="93" t="s">
        <v>6817</v>
      </c>
      <c r="H6451" s="93" t="s">
        <v>51</v>
      </c>
      <c r="I6451" s="6" t="s">
        <v>33</v>
      </c>
      <c r="J6451" s="101" t="s">
        <v>34</v>
      </c>
      <c r="K6451" s="100" t="s">
        <v>398</v>
      </c>
      <c r="L6451" s="93" t="s">
        <v>1695</v>
      </c>
      <c r="M6451" s="100" t="s">
        <v>4870</v>
      </c>
      <c r="N6451" s="93" t="s">
        <v>4759</v>
      </c>
      <c r="O6451" s="99">
        <v>43306</v>
      </c>
      <c r="P6451" s="99">
        <v>43465</v>
      </c>
      <c r="Q6451" s="98"/>
      <c r="R6451" s="97">
        <v>1300</v>
      </c>
      <c r="S6451" s="97">
        <v>6500</v>
      </c>
      <c r="T6451" s="96"/>
      <c r="U6451" s="96"/>
      <c r="V6451" s="96"/>
      <c r="W6451" s="96"/>
      <c r="X6451" s="96"/>
      <c r="Y6451" s="96"/>
      <c r="Z6451" s="96"/>
      <c r="AA6451" s="95"/>
      <c r="AB6451" s="95"/>
      <c r="AC6451" s="94"/>
      <c r="AD6451" s="93"/>
      <c r="AE6451" s="75">
        <f>IFERROR(INDEX(Where!$B$2:$B$8,MATCH('4W'!I6451,DivisionList,0)),"")</f>
        <v>20</v>
      </c>
      <c r="AF6451" s="92">
        <f>IFERROR(INDEX(Where!$F$2:$F$65,MATCH('4W'!J6451,DistrictList,0)),"")</f>
        <v>2022</v>
      </c>
      <c r="AG6451" s="75">
        <f>IF(K6451&lt;&gt;"",INDEX(Where!$K$2:$K$545,MATCH('4W'!K6451,UpazilaList,0)),"")</f>
        <v>202294</v>
      </c>
      <c r="AH6451" s="104">
        <f t="array" ref="AH6451">IF(L6451&lt;&gt;"",INDEX(Where!$Q$2:$Q$5167,MATCH('4W'!K6451&amp;'4W'!L6451,Where!$O$2:$O$5167&amp;Where!$P$2:$P$5167,0)),"")</f>
        <v>20229479</v>
      </c>
    </row>
    <row r="6452" spans="1:34" x14ac:dyDescent="0.25">
      <c r="A6452" s="76">
        <v>6450</v>
      </c>
      <c r="B6452" s="93" t="s">
        <v>5920</v>
      </c>
      <c r="C6452" s="93" t="s">
        <v>5118</v>
      </c>
      <c r="D6452" s="93" t="s">
        <v>6900</v>
      </c>
      <c r="E6452" s="93" t="s">
        <v>52</v>
      </c>
      <c r="F6452" s="93" t="s">
        <v>6824</v>
      </c>
      <c r="G6452" s="93" t="s">
        <v>6825</v>
      </c>
      <c r="H6452" s="93" t="s">
        <v>51</v>
      </c>
      <c r="I6452" s="6" t="s">
        <v>33</v>
      </c>
      <c r="J6452" s="101" t="s">
        <v>34</v>
      </c>
      <c r="K6452" s="100" t="s">
        <v>398</v>
      </c>
      <c r="L6452" s="93" t="s">
        <v>1695</v>
      </c>
      <c r="M6452" s="100" t="s">
        <v>4870</v>
      </c>
      <c r="N6452" s="93" t="s">
        <v>4759</v>
      </c>
      <c r="O6452" s="99">
        <v>43306</v>
      </c>
      <c r="P6452" s="99">
        <v>43465</v>
      </c>
      <c r="Q6452" s="98"/>
      <c r="R6452" s="97">
        <v>40</v>
      </c>
      <c r="S6452" s="97">
        <v>20000</v>
      </c>
      <c r="T6452" s="96"/>
      <c r="U6452" s="96"/>
      <c r="V6452" s="96"/>
      <c r="W6452" s="96"/>
      <c r="X6452" s="96"/>
      <c r="Y6452" s="96"/>
      <c r="Z6452" s="96"/>
      <c r="AA6452" s="95" t="s">
        <v>6901</v>
      </c>
      <c r="AB6452" s="95"/>
      <c r="AC6452" s="94"/>
      <c r="AD6452" s="93"/>
      <c r="AE6452" s="75">
        <f>IFERROR(INDEX(Where!$B$2:$B$8,MATCH('4W'!I6452,DivisionList,0)),"")</f>
        <v>20</v>
      </c>
      <c r="AF6452" s="92">
        <f>IFERROR(INDEX(Where!$F$2:$F$65,MATCH('4W'!J6452,DistrictList,0)),"")</f>
        <v>2022</v>
      </c>
      <c r="AG6452" s="75">
        <f>IF(K6452&lt;&gt;"",INDEX(Where!$K$2:$K$545,MATCH('4W'!K6452,UpazilaList,0)),"")</f>
        <v>202294</v>
      </c>
      <c r="AH6452" s="104">
        <f t="array" ref="AH6452">IF(L6452&lt;&gt;"",INDEX(Where!$Q$2:$Q$5167,MATCH('4W'!K6452&amp;'4W'!L6452,Where!$O$2:$O$5167&amp;Where!$P$2:$P$5167,0)),"")</f>
        <v>20229479</v>
      </c>
    </row>
    <row r="6453" spans="1:34" x14ac:dyDescent="0.25">
      <c r="A6453" s="76">
        <v>6451</v>
      </c>
      <c r="B6453" s="93" t="s">
        <v>5920</v>
      </c>
      <c r="C6453" s="93" t="s">
        <v>5118</v>
      </c>
      <c r="D6453" s="93" t="s">
        <v>6900</v>
      </c>
      <c r="E6453" s="93" t="s">
        <v>52</v>
      </c>
      <c r="F6453" s="93" t="s">
        <v>6812</v>
      </c>
      <c r="G6453" s="93" t="s">
        <v>6813</v>
      </c>
      <c r="H6453" s="93" t="s">
        <v>51</v>
      </c>
      <c r="I6453" s="6" t="s">
        <v>33</v>
      </c>
      <c r="J6453" s="101" t="s">
        <v>34</v>
      </c>
      <c r="K6453" s="100" t="s">
        <v>398</v>
      </c>
      <c r="L6453" s="93" t="s">
        <v>1695</v>
      </c>
      <c r="M6453" s="100" t="s">
        <v>4870</v>
      </c>
      <c r="N6453" s="93" t="s">
        <v>4759</v>
      </c>
      <c r="O6453" s="99">
        <v>43306</v>
      </c>
      <c r="P6453" s="99">
        <v>43465</v>
      </c>
      <c r="Q6453" s="98"/>
      <c r="R6453" s="97">
        <v>11</v>
      </c>
      <c r="S6453" s="97">
        <v>55</v>
      </c>
      <c r="T6453" s="96"/>
      <c r="U6453" s="96"/>
      <c r="V6453" s="96"/>
      <c r="W6453" s="96"/>
      <c r="X6453" s="96"/>
      <c r="Y6453" s="96"/>
      <c r="Z6453" s="96"/>
      <c r="AA6453" s="95"/>
      <c r="AB6453" s="95"/>
      <c r="AC6453" s="94"/>
      <c r="AD6453" s="93"/>
      <c r="AE6453" s="75">
        <f>IFERROR(INDEX(Where!$B$2:$B$8,MATCH('4W'!I6453,DivisionList,0)),"")</f>
        <v>20</v>
      </c>
      <c r="AF6453" s="92">
        <f>IFERROR(INDEX(Where!$F$2:$F$65,MATCH('4W'!J6453,DistrictList,0)),"")</f>
        <v>2022</v>
      </c>
      <c r="AG6453" s="75">
        <f>IF(K6453&lt;&gt;"",INDEX(Where!$K$2:$K$545,MATCH('4W'!K6453,UpazilaList,0)),"")</f>
        <v>202294</v>
      </c>
      <c r="AH6453" s="104">
        <f t="array" ref="AH6453">IF(L6453&lt;&gt;"",INDEX(Where!$Q$2:$Q$5167,MATCH('4W'!K6453&amp;'4W'!L6453,Where!$O$2:$O$5167&amp;Where!$P$2:$P$5167,0)),"")</f>
        <v>20229479</v>
      </c>
    </row>
    <row r="6454" spans="1:34" x14ac:dyDescent="0.25">
      <c r="A6454" s="87">
        <v>6452</v>
      </c>
      <c r="B6454" s="93" t="s">
        <v>5920</v>
      </c>
      <c r="C6454" s="93" t="s">
        <v>5118</v>
      </c>
      <c r="D6454" s="93" t="s">
        <v>6900</v>
      </c>
      <c r="E6454" s="93" t="s">
        <v>52</v>
      </c>
      <c r="F6454" s="93" t="s">
        <v>6863</v>
      </c>
      <c r="G6454" s="93" t="s">
        <v>6815</v>
      </c>
      <c r="H6454" s="93" t="s">
        <v>51</v>
      </c>
      <c r="I6454" s="6" t="s">
        <v>33</v>
      </c>
      <c r="J6454" s="101" t="s">
        <v>34</v>
      </c>
      <c r="K6454" s="100" t="s">
        <v>398</v>
      </c>
      <c r="L6454" s="93" t="s">
        <v>1695</v>
      </c>
      <c r="M6454" s="100" t="s">
        <v>4870</v>
      </c>
      <c r="N6454" s="93" t="s">
        <v>4759</v>
      </c>
      <c r="O6454" s="99">
        <v>43306</v>
      </c>
      <c r="P6454" s="99">
        <v>43465</v>
      </c>
      <c r="Q6454" s="98"/>
      <c r="R6454" s="97">
        <v>27</v>
      </c>
      <c r="S6454" s="97">
        <v>135</v>
      </c>
      <c r="T6454" s="96"/>
      <c r="U6454" s="96"/>
      <c r="V6454" s="96"/>
      <c r="W6454" s="96"/>
      <c r="X6454" s="96"/>
      <c r="Y6454" s="96"/>
      <c r="Z6454" s="96"/>
      <c r="AA6454" s="95"/>
      <c r="AB6454" s="95"/>
      <c r="AC6454" s="94"/>
      <c r="AD6454" s="93"/>
      <c r="AE6454" s="75">
        <f>IFERROR(INDEX(Where!$B$2:$B$8,MATCH('4W'!I6454,DivisionList,0)),"")</f>
        <v>20</v>
      </c>
      <c r="AF6454" s="92">
        <f>IFERROR(INDEX(Where!$F$2:$F$65,MATCH('4W'!J6454,DistrictList,0)),"")</f>
        <v>2022</v>
      </c>
      <c r="AG6454" s="75">
        <f>IF(K6454&lt;&gt;"",INDEX(Where!$K$2:$K$545,MATCH('4W'!K6454,UpazilaList,0)),"")</f>
        <v>202294</v>
      </c>
      <c r="AH6454" s="104">
        <f t="array" ref="AH6454">IF(L6454&lt;&gt;"",INDEX(Where!$Q$2:$Q$5167,MATCH('4W'!K6454&amp;'4W'!L6454,Where!$O$2:$O$5167&amp;Where!$P$2:$P$5167,0)),"")</f>
        <v>20229479</v>
      </c>
    </row>
    <row r="6455" spans="1:34" x14ac:dyDescent="0.25">
      <c r="A6455" s="87">
        <v>6453</v>
      </c>
      <c r="B6455" s="93" t="s">
        <v>5920</v>
      </c>
      <c r="C6455" s="93" t="s">
        <v>5118</v>
      </c>
      <c r="D6455" s="93" t="s">
        <v>6900</v>
      </c>
      <c r="E6455" s="93" t="s">
        <v>52</v>
      </c>
      <c r="F6455" s="93" t="s">
        <v>6835</v>
      </c>
      <c r="G6455" s="93" t="s">
        <v>6815</v>
      </c>
      <c r="H6455" s="93" t="s">
        <v>51</v>
      </c>
      <c r="I6455" s="6" t="s">
        <v>33</v>
      </c>
      <c r="J6455" s="101" t="s">
        <v>34</v>
      </c>
      <c r="K6455" s="100" t="s">
        <v>398</v>
      </c>
      <c r="L6455" s="93" t="s">
        <v>1695</v>
      </c>
      <c r="M6455" s="100" t="s">
        <v>4870</v>
      </c>
      <c r="N6455" s="93" t="s">
        <v>4759</v>
      </c>
      <c r="O6455" s="99">
        <v>43306</v>
      </c>
      <c r="P6455" s="99">
        <v>43465</v>
      </c>
      <c r="Q6455" s="98"/>
      <c r="R6455" s="97">
        <v>52</v>
      </c>
      <c r="S6455" s="97">
        <v>260</v>
      </c>
      <c r="T6455" s="96"/>
      <c r="U6455" s="96"/>
      <c r="V6455" s="96"/>
      <c r="W6455" s="96"/>
      <c r="X6455" s="96"/>
      <c r="Y6455" s="96"/>
      <c r="Z6455" s="96"/>
      <c r="AA6455" s="95"/>
      <c r="AB6455" s="95"/>
      <c r="AC6455" s="94"/>
      <c r="AD6455" s="93"/>
      <c r="AE6455" s="75">
        <f>IFERROR(INDEX(Where!$B$2:$B$8,MATCH('4W'!I6455,DivisionList,0)),"")</f>
        <v>20</v>
      </c>
      <c r="AF6455" s="92">
        <f>IFERROR(INDEX(Where!$F$2:$F$65,MATCH('4W'!J6455,DistrictList,0)),"")</f>
        <v>2022</v>
      </c>
      <c r="AG6455" s="75">
        <f>IF(K6455&lt;&gt;"",INDEX(Where!$K$2:$K$545,MATCH('4W'!K6455,UpazilaList,0)),"")</f>
        <v>202294</v>
      </c>
      <c r="AH6455" s="104">
        <f t="array" ref="AH6455">IF(L6455&lt;&gt;"",INDEX(Where!$Q$2:$Q$5167,MATCH('4W'!K6455&amp;'4W'!L6455,Where!$O$2:$O$5167&amp;Where!$P$2:$P$5167,0)),"")</f>
        <v>20229479</v>
      </c>
    </row>
    <row r="6456" spans="1:34" x14ac:dyDescent="0.25">
      <c r="A6456" s="76">
        <v>6454</v>
      </c>
      <c r="B6456" s="93" t="s">
        <v>5920</v>
      </c>
      <c r="C6456" s="93" t="s">
        <v>5118</v>
      </c>
      <c r="D6456" s="93" t="s">
        <v>6900</v>
      </c>
      <c r="E6456" s="93" t="s">
        <v>52</v>
      </c>
      <c r="F6456" s="93" t="s">
        <v>6829</v>
      </c>
      <c r="G6456" s="93" t="s">
        <v>5917</v>
      </c>
      <c r="H6456" s="93" t="s">
        <v>51</v>
      </c>
      <c r="I6456" s="6" t="s">
        <v>33</v>
      </c>
      <c r="J6456" s="101" t="s">
        <v>34</v>
      </c>
      <c r="K6456" s="100" t="s">
        <v>398</v>
      </c>
      <c r="L6456" s="93" t="s">
        <v>1695</v>
      </c>
      <c r="M6456" s="100" t="s">
        <v>4870</v>
      </c>
      <c r="N6456" s="93" t="s">
        <v>4759</v>
      </c>
      <c r="O6456" s="99">
        <v>43306</v>
      </c>
      <c r="P6456" s="99">
        <v>43465</v>
      </c>
      <c r="Q6456" s="98"/>
      <c r="R6456" s="97">
        <v>1</v>
      </c>
      <c r="S6456" s="97">
        <v>5</v>
      </c>
      <c r="T6456" s="96"/>
      <c r="U6456" s="96"/>
      <c r="V6456" s="96"/>
      <c r="W6456" s="96"/>
      <c r="X6456" s="96"/>
      <c r="Y6456" s="96"/>
      <c r="Z6456" s="96"/>
      <c r="AA6456" s="95" t="s">
        <v>6902</v>
      </c>
      <c r="AB6456" s="95"/>
      <c r="AC6456" s="94"/>
      <c r="AD6456" s="93"/>
      <c r="AE6456" s="75">
        <f>IFERROR(INDEX(Where!$B$2:$B$8,MATCH('4W'!I6456,DivisionList,0)),"")</f>
        <v>20</v>
      </c>
      <c r="AF6456" s="92">
        <f>IFERROR(INDEX(Where!$F$2:$F$65,MATCH('4W'!J6456,DistrictList,0)),"")</f>
        <v>2022</v>
      </c>
      <c r="AG6456" s="75">
        <f>IF(K6456&lt;&gt;"",INDEX(Where!$K$2:$K$545,MATCH('4W'!K6456,UpazilaList,0)),"")</f>
        <v>202294</v>
      </c>
      <c r="AH6456" s="104">
        <f t="array" ref="AH6456">IF(L6456&lt;&gt;"",INDEX(Where!$Q$2:$Q$5167,MATCH('4W'!K6456&amp;'4W'!L6456,Where!$O$2:$O$5167&amp;Where!$P$2:$P$5167,0)),"")</f>
        <v>20229479</v>
      </c>
    </row>
    <row r="6457" spans="1:34" x14ac:dyDescent="0.25">
      <c r="A6457" s="76">
        <v>6455</v>
      </c>
      <c r="B6457" s="93" t="s">
        <v>5920</v>
      </c>
      <c r="C6457" s="93" t="s">
        <v>5118</v>
      </c>
      <c r="D6457" s="93" t="s">
        <v>6900</v>
      </c>
      <c r="E6457" s="93" t="s">
        <v>52</v>
      </c>
      <c r="F6457" s="93" t="s">
        <v>6903</v>
      </c>
      <c r="G6457" s="93" t="s">
        <v>6815</v>
      </c>
      <c r="H6457" s="93" t="s">
        <v>51</v>
      </c>
      <c r="I6457" s="6" t="s">
        <v>33</v>
      </c>
      <c r="J6457" s="101" t="s">
        <v>34</v>
      </c>
      <c r="K6457" s="100" t="s">
        <v>398</v>
      </c>
      <c r="L6457" s="93" t="s">
        <v>1695</v>
      </c>
      <c r="M6457" s="100" t="s">
        <v>4870</v>
      </c>
      <c r="N6457" s="93" t="s">
        <v>4759</v>
      </c>
      <c r="O6457" s="99">
        <v>43306</v>
      </c>
      <c r="P6457" s="99">
        <v>43465</v>
      </c>
      <c r="Q6457" s="98"/>
      <c r="R6457" s="97"/>
      <c r="S6457" s="97"/>
      <c r="T6457" s="96"/>
      <c r="U6457" s="96"/>
      <c r="V6457" s="96"/>
      <c r="W6457" s="96"/>
      <c r="X6457" s="96"/>
      <c r="Y6457" s="96"/>
      <c r="Z6457" s="96"/>
      <c r="AA6457" s="95" t="s">
        <v>6904</v>
      </c>
      <c r="AB6457" s="95"/>
      <c r="AC6457" s="94"/>
      <c r="AD6457" s="93"/>
      <c r="AE6457" s="75">
        <f>IFERROR(INDEX(Where!$B$2:$B$8,MATCH('4W'!I6457,DivisionList,0)),"")</f>
        <v>20</v>
      </c>
      <c r="AF6457" s="92">
        <f>IFERROR(INDEX(Where!$F$2:$F$65,MATCH('4W'!J6457,DistrictList,0)),"")</f>
        <v>2022</v>
      </c>
      <c r="AG6457" s="75">
        <f>IF(K6457&lt;&gt;"",INDEX(Where!$K$2:$K$545,MATCH('4W'!K6457,UpazilaList,0)),"")</f>
        <v>202294</v>
      </c>
      <c r="AH6457" s="104">
        <f t="array" ref="AH6457">IF(L6457&lt;&gt;"",INDEX(Where!$Q$2:$Q$5167,MATCH('4W'!K6457&amp;'4W'!L6457,Where!$O$2:$O$5167&amp;Where!$P$2:$P$5167,0)),"")</f>
        <v>20229479</v>
      </c>
    </row>
    <row r="6458" spans="1:34" x14ac:dyDescent="0.25">
      <c r="A6458" s="87">
        <v>6456</v>
      </c>
      <c r="B6458" s="93" t="s">
        <v>5920</v>
      </c>
      <c r="C6458" s="93" t="s">
        <v>5118</v>
      </c>
      <c r="D6458" s="93" t="s">
        <v>6900</v>
      </c>
      <c r="E6458" s="93" t="s">
        <v>52</v>
      </c>
      <c r="F6458" s="93" t="s">
        <v>6839</v>
      </c>
      <c r="G6458" s="93" t="s">
        <v>6840</v>
      </c>
      <c r="H6458" s="93" t="s">
        <v>51</v>
      </c>
      <c r="I6458" s="6" t="s">
        <v>33</v>
      </c>
      <c r="J6458" s="101" t="s">
        <v>34</v>
      </c>
      <c r="K6458" s="100" t="s">
        <v>398</v>
      </c>
      <c r="L6458" s="93" t="s">
        <v>1695</v>
      </c>
      <c r="M6458" s="100" t="s">
        <v>4870</v>
      </c>
      <c r="N6458" s="93" t="s">
        <v>4759</v>
      </c>
      <c r="O6458" s="99">
        <v>43306</v>
      </c>
      <c r="P6458" s="99">
        <v>43465</v>
      </c>
      <c r="Q6458" s="98"/>
      <c r="R6458" s="97">
        <v>28</v>
      </c>
      <c r="S6458" s="97">
        <v>140</v>
      </c>
      <c r="T6458" s="96"/>
      <c r="U6458" s="96"/>
      <c r="V6458" s="96"/>
      <c r="W6458" s="96"/>
      <c r="X6458" s="96"/>
      <c r="Y6458" s="96"/>
      <c r="Z6458" s="96"/>
      <c r="AA6458" s="95"/>
      <c r="AB6458" s="95"/>
      <c r="AC6458" s="94"/>
      <c r="AD6458" s="93"/>
      <c r="AE6458" s="75">
        <f>IFERROR(INDEX(Where!$B$2:$B$8,MATCH('4W'!I6458,DivisionList,0)),"")</f>
        <v>20</v>
      </c>
      <c r="AF6458" s="92">
        <f>IFERROR(INDEX(Where!$F$2:$F$65,MATCH('4W'!J6458,DistrictList,0)),"")</f>
        <v>2022</v>
      </c>
      <c r="AG6458" s="75">
        <f>IF(K6458&lt;&gt;"",INDEX(Where!$K$2:$K$545,MATCH('4W'!K6458,UpazilaList,0)),"")</f>
        <v>202294</v>
      </c>
      <c r="AH6458" s="104">
        <f t="array" ref="AH6458">IF(L6458&lt;&gt;"",INDEX(Where!$Q$2:$Q$5167,MATCH('4W'!K6458&amp;'4W'!L6458,Where!$O$2:$O$5167&amp;Where!$P$2:$P$5167,0)),"")</f>
        <v>20229479</v>
      </c>
    </row>
    <row r="6459" spans="1:34" x14ac:dyDescent="0.25">
      <c r="A6459" s="87">
        <v>6457</v>
      </c>
      <c r="B6459" s="93" t="s">
        <v>5251</v>
      </c>
      <c r="C6459" s="93" t="s">
        <v>5118</v>
      </c>
      <c r="D6459" s="93" t="s">
        <v>6905</v>
      </c>
      <c r="E6459" s="93" t="s">
        <v>52</v>
      </c>
      <c r="F6459" s="93" t="s">
        <v>6868</v>
      </c>
      <c r="G6459" s="93" t="s">
        <v>6869</v>
      </c>
      <c r="H6459" s="93" t="s">
        <v>51</v>
      </c>
      <c r="I6459" s="6" t="s">
        <v>33</v>
      </c>
      <c r="J6459" s="101" t="s">
        <v>34</v>
      </c>
      <c r="K6459" s="100" t="s">
        <v>398</v>
      </c>
      <c r="L6459" s="93" t="s">
        <v>1695</v>
      </c>
      <c r="M6459" s="100" t="s">
        <v>4870</v>
      </c>
      <c r="N6459" s="93" t="s">
        <v>4759</v>
      </c>
      <c r="O6459" s="99">
        <v>43306</v>
      </c>
      <c r="P6459" s="99">
        <v>43465</v>
      </c>
      <c r="Q6459" s="98"/>
      <c r="R6459" s="97"/>
      <c r="S6459" s="97"/>
      <c r="T6459" s="96"/>
      <c r="U6459" s="96"/>
      <c r="V6459" s="96"/>
      <c r="W6459" s="96"/>
      <c r="X6459" s="96"/>
      <c r="Y6459" s="96"/>
      <c r="Z6459" s="96"/>
      <c r="AA6459" s="95"/>
      <c r="AB6459" s="95"/>
      <c r="AC6459" s="94"/>
      <c r="AD6459" s="93"/>
      <c r="AE6459" s="75">
        <f>IFERROR(INDEX(Where!$B$2:$B$8,MATCH('4W'!I6459,DivisionList,0)),"")</f>
        <v>20</v>
      </c>
      <c r="AF6459" s="92">
        <f>IFERROR(INDEX(Where!$F$2:$F$65,MATCH('4W'!J6459,DistrictList,0)),"")</f>
        <v>2022</v>
      </c>
      <c r="AG6459" s="75">
        <f>IF(K6459&lt;&gt;"",INDEX(Where!$K$2:$K$545,MATCH('4W'!K6459,UpazilaList,0)),"")</f>
        <v>202294</v>
      </c>
      <c r="AH6459" s="104">
        <f t="array" ref="AH6459">IF(L6459&lt;&gt;"",INDEX(Where!$Q$2:$Q$5167,MATCH('4W'!K6459&amp;'4W'!L6459,Where!$O$2:$O$5167&amp;Where!$P$2:$P$5167,0)),"")</f>
        <v>20229479</v>
      </c>
    </row>
    <row r="6460" spans="1:34" x14ac:dyDescent="0.25">
      <c r="A6460" s="76">
        <v>6458</v>
      </c>
      <c r="B6460" s="93" t="s">
        <v>5251</v>
      </c>
      <c r="C6460" s="93" t="s">
        <v>5118</v>
      </c>
      <c r="D6460" s="93" t="s">
        <v>6905</v>
      </c>
      <c r="E6460" s="93" t="s">
        <v>52</v>
      </c>
      <c r="F6460" s="93" t="s">
        <v>6824</v>
      </c>
      <c r="G6460" s="93" t="s">
        <v>6825</v>
      </c>
      <c r="H6460" s="93" t="s">
        <v>51</v>
      </c>
      <c r="I6460" s="6" t="s">
        <v>33</v>
      </c>
      <c r="J6460" s="101" t="s">
        <v>34</v>
      </c>
      <c r="K6460" s="100" t="s">
        <v>398</v>
      </c>
      <c r="L6460" s="93" t="s">
        <v>1695</v>
      </c>
      <c r="M6460" s="100" t="s">
        <v>4870</v>
      </c>
      <c r="N6460" s="93" t="s">
        <v>4759</v>
      </c>
      <c r="O6460" s="99">
        <v>43306</v>
      </c>
      <c r="P6460" s="99">
        <v>43465</v>
      </c>
      <c r="Q6460" s="98"/>
      <c r="R6460" s="97"/>
      <c r="S6460" s="97"/>
      <c r="T6460" s="96"/>
      <c r="U6460" s="96"/>
      <c r="V6460" s="96"/>
      <c r="W6460" s="96"/>
      <c r="X6460" s="96"/>
      <c r="Y6460" s="96"/>
      <c r="Z6460" s="96"/>
      <c r="AA6460" s="95"/>
      <c r="AB6460" s="95"/>
      <c r="AC6460" s="94"/>
      <c r="AD6460" s="93"/>
      <c r="AE6460" s="75">
        <f>IFERROR(INDEX(Where!$B$2:$B$8,MATCH('4W'!I6460,DivisionList,0)),"")</f>
        <v>20</v>
      </c>
      <c r="AF6460" s="92">
        <f>IFERROR(INDEX(Where!$F$2:$F$65,MATCH('4W'!J6460,DistrictList,0)),"")</f>
        <v>2022</v>
      </c>
      <c r="AG6460" s="75">
        <f>IF(K6460&lt;&gt;"",INDEX(Where!$K$2:$K$545,MATCH('4W'!K6460,UpazilaList,0)),"")</f>
        <v>202294</v>
      </c>
      <c r="AH6460" s="104">
        <f t="array" ref="AH6460">IF(L6460&lt;&gt;"",INDEX(Where!$Q$2:$Q$5167,MATCH('4W'!K6460&amp;'4W'!L6460,Where!$O$2:$O$5167&amp;Where!$P$2:$P$5167,0)),"")</f>
        <v>20229479</v>
      </c>
    </row>
    <row r="6461" spans="1:34" x14ac:dyDescent="0.25">
      <c r="A6461" s="76">
        <v>6459</v>
      </c>
      <c r="B6461" s="93" t="s">
        <v>5251</v>
      </c>
      <c r="C6461" s="93" t="s">
        <v>5118</v>
      </c>
      <c r="D6461" s="93" t="s">
        <v>6905</v>
      </c>
      <c r="E6461" s="93" t="s">
        <v>52</v>
      </c>
      <c r="F6461" s="93" t="s">
        <v>6816</v>
      </c>
      <c r="G6461" s="93" t="s">
        <v>6817</v>
      </c>
      <c r="H6461" s="93" t="s">
        <v>51</v>
      </c>
      <c r="I6461" s="6" t="s">
        <v>33</v>
      </c>
      <c r="J6461" s="101" t="s">
        <v>34</v>
      </c>
      <c r="K6461" s="100" t="s">
        <v>398</v>
      </c>
      <c r="L6461" s="93" t="s">
        <v>1695</v>
      </c>
      <c r="M6461" s="100" t="s">
        <v>4870</v>
      </c>
      <c r="N6461" s="93" t="s">
        <v>4743</v>
      </c>
      <c r="O6461" s="99">
        <v>43306</v>
      </c>
      <c r="P6461" s="99">
        <v>43465</v>
      </c>
      <c r="Q6461" s="98"/>
      <c r="R6461" s="97"/>
      <c r="S6461" s="97"/>
      <c r="T6461" s="96"/>
      <c r="U6461" s="96"/>
      <c r="V6461" s="96"/>
      <c r="W6461" s="96"/>
      <c r="X6461" s="96"/>
      <c r="Y6461" s="96"/>
      <c r="Z6461" s="96"/>
      <c r="AA6461" s="95" t="s">
        <v>6906</v>
      </c>
      <c r="AB6461" s="95"/>
      <c r="AC6461" s="94"/>
      <c r="AD6461" s="93"/>
      <c r="AE6461" s="75">
        <f>IFERROR(INDEX(Where!$B$2:$B$8,MATCH('4W'!I6461,DivisionList,0)),"")</f>
        <v>20</v>
      </c>
      <c r="AF6461" s="92">
        <f>IFERROR(INDEX(Where!$F$2:$F$65,MATCH('4W'!J6461,DistrictList,0)),"")</f>
        <v>2022</v>
      </c>
      <c r="AG6461" s="75">
        <f>IF(K6461&lt;&gt;"",INDEX(Where!$K$2:$K$545,MATCH('4W'!K6461,UpazilaList,0)),"")</f>
        <v>202294</v>
      </c>
      <c r="AH6461" s="104">
        <f t="array" ref="AH6461">IF(L6461&lt;&gt;"",INDEX(Where!$Q$2:$Q$5167,MATCH('4W'!K6461&amp;'4W'!L6461,Where!$O$2:$O$5167&amp;Where!$P$2:$P$5167,0)),"")</f>
        <v>20229479</v>
      </c>
    </row>
    <row r="6462" spans="1:34" x14ac:dyDescent="0.25">
      <c r="A6462" s="87">
        <v>6460</v>
      </c>
      <c r="B6462" s="93" t="s">
        <v>5251</v>
      </c>
      <c r="C6462" s="93" t="s">
        <v>5118</v>
      </c>
      <c r="D6462" s="93" t="s">
        <v>6905</v>
      </c>
      <c r="E6462" s="93" t="s">
        <v>52</v>
      </c>
      <c r="F6462" s="93" t="s">
        <v>6816</v>
      </c>
      <c r="G6462" s="93" t="s">
        <v>6817</v>
      </c>
      <c r="H6462" s="93" t="s">
        <v>51</v>
      </c>
      <c r="I6462" s="6" t="s">
        <v>33</v>
      </c>
      <c r="J6462" s="101" t="s">
        <v>34</v>
      </c>
      <c r="K6462" s="100" t="s">
        <v>398</v>
      </c>
      <c r="L6462" s="93" t="s">
        <v>1695</v>
      </c>
      <c r="M6462" s="100" t="s">
        <v>4870</v>
      </c>
      <c r="N6462" s="93" t="s">
        <v>4759</v>
      </c>
      <c r="O6462" s="99">
        <v>43306</v>
      </c>
      <c r="P6462" s="99">
        <v>43465</v>
      </c>
      <c r="Q6462" s="98"/>
      <c r="R6462" s="97"/>
      <c r="S6462" s="97"/>
      <c r="T6462" s="96"/>
      <c r="U6462" s="96"/>
      <c r="V6462" s="96"/>
      <c r="W6462" s="96"/>
      <c r="X6462" s="96"/>
      <c r="Y6462" s="96"/>
      <c r="Z6462" s="96"/>
      <c r="AA6462" s="95" t="s">
        <v>6906</v>
      </c>
      <c r="AB6462" s="95"/>
      <c r="AC6462" s="94"/>
      <c r="AD6462" s="93"/>
      <c r="AE6462" s="75">
        <f>IFERROR(INDEX(Where!$B$2:$B$8,MATCH('4W'!I6462,DivisionList,0)),"")</f>
        <v>20</v>
      </c>
      <c r="AF6462" s="92">
        <f>IFERROR(INDEX(Where!$F$2:$F$65,MATCH('4W'!J6462,DistrictList,0)),"")</f>
        <v>2022</v>
      </c>
      <c r="AG6462" s="75">
        <f>IF(K6462&lt;&gt;"",INDEX(Where!$K$2:$K$545,MATCH('4W'!K6462,UpazilaList,0)),"")</f>
        <v>202294</v>
      </c>
      <c r="AH6462" s="104">
        <f t="array" ref="AH6462">IF(L6462&lt;&gt;"",INDEX(Where!$Q$2:$Q$5167,MATCH('4W'!K6462&amp;'4W'!L6462,Where!$O$2:$O$5167&amp;Where!$P$2:$P$5167,0)),"")</f>
        <v>20229479</v>
      </c>
    </row>
    <row r="6463" spans="1:34" x14ac:dyDescent="0.25">
      <c r="A6463" s="87">
        <v>6461</v>
      </c>
      <c r="B6463" s="93" t="s">
        <v>5251</v>
      </c>
      <c r="C6463" s="93" t="s">
        <v>5118</v>
      </c>
      <c r="D6463" s="93" t="s">
        <v>6905</v>
      </c>
      <c r="E6463" s="93" t="s">
        <v>52</v>
      </c>
      <c r="F6463" s="93" t="s">
        <v>6816</v>
      </c>
      <c r="G6463" s="93" t="s">
        <v>6817</v>
      </c>
      <c r="H6463" s="93" t="s">
        <v>51</v>
      </c>
      <c r="I6463" s="6" t="s">
        <v>33</v>
      </c>
      <c r="J6463" s="101" t="s">
        <v>34</v>
      </c>
      <c r="K6463" s="100" t="s">
        <v>398</v>
      </c>
      <c r="L6463" s="93" t="s">
        <v>1695</v>
      </c>
      <c r="M6463" s="100"/>
      <c r="N6463" s="93"/>
      <c r="O6463" s="99">
        <v>43306</v>
      </c>
      <c r="P6463" s="99">
        <v>43465</v>
      </c>
      <c r="Q6463" s="98"/>
      <c r="R6463" s="97"/>
      <c r="S6463" s="97"/>
      <c r="T6463" s="96"/>
      <c r="U6463" s="96"/>
      <c r="V6463" s="96"/>
      <c r="W6463" s="96"/>
      <c r="X6463" s="96"/>
      <c r="Y6463" s="96"/>
      <c r="Z6463" s="96"/>
      <c r="AA6463" s="95" t="s">
        <v>6907</v>
      </c>
      <c r="AB6463" s="95"/>
      <c r="AC6463" s="94"/>
      <c r="AD6463" s="93"/>
      <c r="AE6463" s="75">
        <f>IFERROR(INDEX(Where!$B$2:$B$8,MATCH('4W'!I6463,DivisionList,0)),"")</f>
        <v>20</v>
      </c>
      <c r="AF6463" s="92">
        <f>IFERROR(INDEX(Where!$F$2:$F$65,MATCH('4W'!J6463,DistrictList,0)),"")</f>
        <v>2022</v>
      </c>
      <c r="AG6463" s="75">
        <f>IF(K6463&lt;&gt;"",INDEX(Where!$K$2:$K$545,MATCH('4W'!K6463,UpazilaList,0)),"")</f>
        <v>202294</v>
      </c>
      <c r="AH6463" s="104">
        <f t="array" ref="AH6463">IF(L6463&lt;&gt;"",INDEX(Where!$Q$2:$Q$5167,MATCH('4W'!K6463&amp;'4W'!L6463,Where!$O$2:$O$5167&amp;Where!$P$2:$P$5167,0)),"")</f>
        <v>20229479</v>
      </c>
    </row>
    <row r="6464" spans="1:34" x14ac:dyDescent="0.25">
      <c r="A6464" s="76">
        <v>6462</v>
      </c>
      <c r="B6464" s="93" t="s">
        <v>5251</v>
      </c>
      <c r="C6464" s="93" t="s">
        <v>5118</v>
      </c>
      <c r="D6464" s="93" t="s">
        <v>6905</v>
      </c>
      <c r="E6464" s="93" t="s">
        <v>52</v>
      </c>
      <c r="F6464" s="93" t="s">
        <v>6816</v>
      </c>
      <c r="G6464" s="93" t="s">
        <v>6817</v>
      </c>
      <c r="H6464" s="93" t="s">
        <v>51</v>
      </c>
      <c r="I6464" s="6" t="s">
        <v>33</v>
      </c>
      <c r="J6464" s="101" t="s">
        <v>34</v>
      </c>
      <c r="K6464" s="100" t="s">
        <v>398</v>
      </c>
      <c r="L6464" s="93" t="s">
        <v>1695</v>
      </c>
      <c r="M6464" s="100" t="s">
        <v>4870</v>
      </c>
      <c r="N6464" s="93" t="s">
        <v>4785</v>
      </c>
      <c r="O6464" s="99">
        <v>43306</v>
      </c>
      <c r="P6464" s="99">
        <v>43465</v>
      </c>
      <c r="Q6464" s="98"/>
      <c r="R6464" s="97">
        <v>640</v>
      </c>
      <c r="S6464" s="97">
        <v>3200</v>
      </c>
      <c r="T6464" s="96"/>
      <c r="U6464" s="96"/>
      <c r="V6464" s="96"/>
      <c r="W6464" s="96"/>
      <c r="X6464" s="96"/>
      <c r="Y6464" s="96"/>
      <c r="Z6464" s="96"/>
      <c r="AA6464" s="95"/>
      <c r="AB6464" s="95"/>
      <c r="AC6464" s="94"/>
      <c r="AD6464" s="93"/>
      <c r="AE6464" s="75">
        <f>IFERROR(INDEX(Where!$B$2:$B$8,MATCH('4W'!I6464,DivisionList,0)),"")</f>
        <v>20</v>
      </c>
      <c r="AF6464" s="92">
        <f>IFERROR(INDEX(Where!$F$2:$F$65,MATCH('4W'!J6464,DistrictList,0)),"")</f>
        <v>2022</v>
      </c>
      <c r="AG6464" s="75">
        <f>IF(K6464&lt;&gt;"",INDEX(Where!$K$2:$K$545,MATCH('4W'!K6464,UpazilaList,0)),"")</f>
        <v>202294</v>
      </c>
      <c r="AH6464" s="104">
        <f t="array" ref="AH6464">IF(L6464&lt;&gt;"",INDEX(Where!$Q$2:$Q$5167,MATCH('4W'!K6464&amp;'4W'!L6464,Where!$O$2:$O$5167&amp;Where!$P$2:$P$5167,0)),"")</f>
        <v>20229479</v>
      </c>
    </row>
    <row r="6465" spans="1:34" x14ac:dyDescent="0.25">
      <c r="A6465" s="76">
        <v>6463</v>
      </c>
      <c r="B6465" s="93" t="s">
        <v>5251</v>
      </c>
      <c r="C6465" s="93" t="s">
        <v>5118</v>
      </c>
      <c r="D6465" s="93" t="s">
        <v>6905</v>
      </c>
      <c r="E6465" s="93" t="s">
        <v>52</v>
      </c>
      <c r="F6465" s="93" t="s">
        <v>6872</v>
      </c>
      <c r="G6465" s="93" t="s">
        <v>6873</v>
      </c>
      <c r="H6465" s="93" t="s">
        <v>51</v>
      </c>
      <c r="I6465" s="6" t="s">
        <v>33</v>
      </c>
      <c r="J6465" s="101" t="s">
        <v>34</v>
      </c>
      <c r="K6465" s="100" t="s">
        <v>398</v>
      </c>
      <c r="L6465" s="93" t="s">
        <v>1695</v>
      </c>
      <c r="M6465" s="100" t="s">
        <v>4870</v>
      </c>
      <c r="N6465" s="93" t="s">
        <v>4759</v>
      </c>
      <c r="O6465" s="99">
        <v>43306</v>
      </c>
      <c r="P6465" s="99">
        <v>43465</v>
      </c>
      <c r="Q6465" s="98"/>
      <c r="R6465" s="97">
        <v>5501</v>
      </c>
      <c r="S6465" s="97">
        <v>27505</v>
      </c>
      <c r="T6465" s="96"/>
      <c r="U6465" s="96"/>
      <c r="V6465" s="96"/>
      <c r="W6465" s="96"/>
      <c r="X6465" s="96"/>
      <c r="Y6465" s="96"/>
      <c r="Z6465" s="96"/>
      <c r="AA6465" s="95"/>
      <c r="AB6465" s="95"/>
      <c r="AC6465" s="94"/>
      <c r="AD6465" s="93"/>
      <c r="AE6465" s="75">
        <f>IFERROR(INDEX(Where!$B$2:$B$8,MATCH('4W'!I6465,DivisionList,0)),"")</f>
        <v>20</v>
      </c>
      <c r="AF6465" s="92">
        <f>IFERROR(INDEX(Where!$F$2:$F$65,MATCH('4W'!J6465,DistrictList,0)),"")</f>
        <v>2022</v>
      </c>
      <c r="AG6465" s="75">
        <f>IF(K6465&lt;&gt;"",INDEX(Where!$K$2:$K$545,MATCH('4W'!K6465,UpazilaList,0)),"")</f>
        <v>202294</v>
      </c>
      <c r="AH6465" s="104">
        <f t="array" ref="AH6465">IF(L6465&lt;&gt;"",INDEX(Where!$Q$2:$Q$5167,MATCH('4W'!K6465&amp;'4W'!L6465,Where!$O$2:$O$5167&amp;Where!$P$2:$P$5167,0)),"")</f>
        <v>20229479</v>
      </c>
    </row>
    <row r="6466" spans="1:34" x14ac:dyDescent="0.25">
      <c r="A6466" s="87">
        <v>6464</v>
      </c>
      <c r="B6466" s="93" t="s">
        <v>5251</v>
      </c>
      <c r="C6466" s="93" t="s">
        <v>5118</v>
      </c>
      <c r="D6466" s="93" t="s">
        <v>6905</v>
      </c>
      <c r="E6466" s="93" t="s">
        <v>52</v>
      </c>
      <c r="F6466" s="93" t="s">
        <v>6829</v>
      </c>
      <c r="G6466" s="93" t="s">
        <v>5917</v>
      </c>
      <c r="H6466" s="93" t="s">
        <v>51</v>
      </c>
      <c r="I6466" s="6" t="s">
        <v>33</v>
      </c>
      <c r="J6466" s="101" t="s">
        <v>34</v>
      </c>
      <c r="K6466" s="100" t="s">
        <v>398</v>
      </c>
      <c r="L6466" s="93" t="s">
        <v>1695</v>
      </c>
      <c r="M6466" s="100" t="s">
        <v>4870</v>
      </c>
      <c r="N6466" s="93" t="s">
        <v>4743</v>
      </c>
      <c r="O6466" s="99">
        <v>43306</v>
      </c>
      <c r="P6466" s="99">
        <v>43465</v>
      </c>
      <c r="Q6466" s="98"/>
      <c r="R6466" s="97">
        <v>543</v>
      </c>
      <c r="S6466" s="97">
        <v>2350</v>
      </c>
      <c r="T6466" s="96"/>
      <c r="U6466" s="96"/>
      <c r="V6466" s="96"/>
      <c r="W6466" s="96"/>
      <c r="X6466" s="96"/>
      <c r="Y6466" s="96"/>
      <c r="Z6466" s="96"/>
      <c r="AA6466" s="95"/>
      <c r="AB6466" s="95"/>
      <c r="AC6466" s="94"/>
      <c r="AD6466" s="93"/>
      <c r="AE6466" s="75">
        <f>IFERROR(INDEX(Where!$B$2:$B$8,MATCH('4W'!I6466,DivisionList,0)),"")</f>
        <v>20</v>
      </c>
      <c r="AF6466" s="92">
        <f>IFERROR(INDEX(Where!$F$2:$F$65,MATCH('4W'!J6466,DistrictList,0)),"")</f>
        <v>2022</v>
      </c>
      <c r="AG6466" s="75">
        <f>IF(K6466&lt;&gt;"",INDEX(Where!$K$2:$K$545,MATCH('4W'!K6466,UpazilaList,0)),"")</f>
        <v>202294</v>
      </c>
      <c r="AH6466" s="104">
        <f t="array" ref="AH6466">IF(L6466&lt;&gt;"",INDEX(Where!$Q$2:$Q$5167,MATCH('4W'!K6466&amp;'4W'!L6466,Where!$O$2:$O$5167&amp;Where!$P$2:$P$5167,0)),"")</f>
        <v>20229479</v>
      </c>
    </row>
    <row r="6467" spans="1:34" x14ac:dyDescent="0.25">
      <c r="A6467" s="87">
        <v>6465</v>
      </c>
      <c r="B6467" s="93" t="s">
        <v>5251</v>
      </c>
      <c r="C6467" s="93" t="s">
        <v>5118</v>
      </c>
      <c r="D6467" s="93" t="s">
        <v>6905</v>
      </c>
      <c r="E6467" s="93" t="s">
        <v>52</v>
      </c>
      <c r="F6467" s="93" t="s">
        <v>6829</v>
      </c>
      <c r="G6467" s="93" t="s">
        <v>5917</v>
      </c>
      <c r="H6467" s="93" t="s">
        <v>51</v>
      </c>
      <c r="I6467" s="6" t="s">
        <v>33</v>
      </c>
      <c r="J6467" s="101" t="s">
        <v>34</v>
      </c>
      <c r="K6467" s="100" t="s">
        <v>398</v>
      </c>
      <c r="L6467" s="93" t="s">
        <v>1695</v>
      </c>
      <c r="M6467" s="100" t="s">
        <v>4870</v>
      </c>
      <c r="N6467" s="93" t="s">
        <v>4759</v>
      </c>
      <c r="O6467" s="99">
        <v>43306</v>
      </c>
      <c r="P6467" s="99">
        <v>43465</v>
      </c>
      <c r="Q6467" s="98"/>
      <c r="R6467" s="97"/>
      <c r="S6467" s="97"/>
      <c r="T6467" s="96"/>
      <c r="U6467" s="96"/>
      <c r="V6467" s="96"/>
      <c r="W6467" s="96"/>
      <c r="X6467" s="96"/>
      <c r="Y6467" s="96"/>
      <c r="Z6467" s="96"/>
      <c r="AA6467" s="95" t="s">
        <v>6908</v>
      </c>
      <c r="AB6467" s="95"/>
      <c r="AC6467" s="94"/>
      <c r="AD6467" s="93"/>
      <c r="AE6467" s="75">
        <f>IFERROR(INDEX(Where!$B$2:$B$8,MATCH('4W'!I6467,DivisionList,0)),"")</f>
        <v>20</v>
      </c>
      <c r="AF6467" s="92">
        <f>IFERROR(INDEX(Where!$F$2:$F$65,MATCH('4W'!J6467,DistrictList,0)),"")</f>
        <v>2022</v>
      </c>
      <c r="AG6467" s="75">
        <f>IF(K6467&lt;&gt;"",INDEX(Where!$K$2:$K$545,MATCH('4W'!K6467,UpazilaList,0)),"")</f>
        <v>202294</v>
      </c>
      <c r="AH6467" s="104">
        <f t="array" ref="AH6467">IF(L6467&lt;&gt;"",INDEX(Where!$Q$2:$Q$5167,MATCH('4W'!K6467&amp;'4W'!L6467,Where!$O$2:$O$5167&amp;Where!$P$2:$P$5167,0)),"")</f>
        <v>20229479</v>
      </c>
    </row>
    <row r="6468" spans="1:34" x14ac:dyDescent="0.25">
      <c r="A6468" s="76">
        <v>6466</v>
      </c>
      <c r="B6468" s="93" t="s">
        <v>5251</v>
      </c>
      <c r="C6468" s="93" t="s">
        <v>5118</v>
      </c>
      <c r="D6468" s="93" t="s">
        <v>6905</v>
      </c>
      <c r="E6468" s="93" t="s">
        <v>52</v>
      </c>
      <c r="F6468" s="93" t="s">
        <v>6829</v>
      </c>
      <c r="G6468" s="93" t="s">
        <v>5917</v>
      </c>
      <c r="H6468" s="93" t="s">
        <v>51</v>
      </c>
      <c r="I6468" s="6" t="s">
        <v>33</v>
      </c>
      <c r="J6468" s="101" t="s">
        <v>34</v>
      </c>
      <c r="K6468" s="100" t="s">
        <v>398</v>
      </c>
      <c r="L6468" s="93" t="s">
        <v>1695</v>
      </c>
      <c r="M6468" s="100" t="s">
        <v>4870</v>
      </c>
      <c r="N6468" s="93" t="s">
        <v>4759</v>
      </c>
      <c r="O6468" s="99">
        <v>43306</v>
      </c>
      <c r="P6468" s="99">
        <v>43465</v>
      </c>
      <c r="Q6468" s="98"/>
      <c r="R6468" s="97">
        <v>543</v>
      </c>
      <c r="S6468" s="97">
        <v>2289</v>
      </c>
      <c r="T6468" s="96"/>
      <c r="U6468" s="96"/>
      <c r="V6468" s="96"/>
      <c r="W6468" s="96"/>
      <c r="X6468" s="96"/>
      <c r="Y6468" s="96"/>
      <c r="Z6468" s="96"/>
      <c r="AA6468" s="95"/>
      <c r="AB6468" s="95"/>
      <c r="AC6468" s="94"/>
      <c r="AD6468" s="93"/>
      <c r="AE6468" s="75">
        <f>IFERROR(INDEX(Where!$B$2:$B$8,MATCH('4W'!I6468,DivisionList,0)),"")</f>
        <v>20</v>
      </c>
      <c r="AF6468" s="92">
        <f>IFERROR(INDEX(Where!$F$2:$F$65,MATCH('4W'!J6468,DistrictList,0)),"")</f>
        <v>2022</v>
      </c>
      <c r="AG6468" s="75">
        <f>IF(K6468&lt;&gt;"",INDEX(Where!$K$2:$K$545,MATCH('4W'!K6468,UpazilaList,0)),"")</f>
        <v>202294</v>
      </c>
      <c r="AH6468" s="104">
        <f t="array" ref="AH6468">IF(L6468&lt;&gt;"",INDEX(Where!$Q$2:$Q$5167,MATCH('4W'!K6468&amp;'4W'!L6468,Where!$O$2:$O$5167&amp;Where!$P$2:$P$5167,0)),"")</f>
        <v>20229479</v>
      </c>
    </row>
    <row r="6469" spans="1:34" x14ac:dyDescent="0.25">
      <c r="A6469" s="76">
        <v>6467</v>
      </c>
      <c r="B6469" s="93" t="s">
        <v>5251</v>
      </c>
      <c r="C6469" s="93" t="s">
        <v>5118</v>
      </c>
      <c r="D6469" s="93" t="s">
        <v>6905</v>
      </c>
      <c r="E6469" s="93" t="s">
        <v>52</v>
      </c>
      <c r="F6469" s="93" t="s">
        <v>6909</v>
      </c>
      <c r="G6469" s="93" t="s">
        <v>6910</v>
      </c>
      <c r="H6469" s="93" t="s">
        <v>51</v>
      </c>
      <c r="I6469" s="6" t="s">
        <v>33</v>
      </c>
      <c r="J6469" s="101" t="s">
        <v>34</v>
      </c>
      <c r="K6469" s="100" t="s">
        <v>398</v>
      </c>
      <c r="L6469" s="93" t="s">
        <v>1695</v>
      </c>
      <c r="M6469" s="100" t="s">
        <v>4870</v>
      </c>
      <c r="N6469" s="93" t="s">
        <v>4743</v>
      </c>
      <c r="O6469" s="99">
        <v>43306</v>
      </c>
      <c r="P6469" s="99">
        <v>43465</v>
      </c>
      <c r="Q6469" s="98"/>
      <c r="R6469" s="97"/>
      <c r="S6469" s="97"/>
      <c r="T6469" s="96"/>
      <c r="U6469" s="96"/>
      <c r="V6469" s="96"/>
      <c r="W6469" s="96"/>
      <c r="X6469" s="96"/>
      <c r="Y6469" s="96"/>
      <c r="Z6469" s="96"/>
      <c r="AA6469" s="95"/>
      <c r="AB6469" s="95"/>
      <c r="AC6469" s="94"/>
      <c r="AD6469" s="93"/>
      <c r="AE6469" s="75">
        <f>IFERROR(INDEX(Where!$B$2:$B$8,MATCH('4W'!I6469,DivisionList,0)),"")</f>
        <v>20</v>
      </c>
      <c r="AF6469" s="92">
        <f>IFERROR(INDEX(Where!$F$2:$F$65,MATCH('4W'!J6469,DistrictList,0)),"")</f>
        <v>2022</v>
      </c>
      <c r="AG6469" s="75">
        <f>IF(K6469&lt;&gt;"",INDEX(Where!$K$2:$K$545,MATCH('4W'!K6469,UpazilaList,0)),"")</f>
        <v>202294</v>
      </c>
      <c r="AH6469" s="104">
        <f t="array" ref="AH6469">IF(L6469&lt;&gt;"",INDEX(Where!$Q$2:$Q$5167,MATCH('4W'!K6469&amp;'4W'!L6469,Where!$O$2:$O$5167&amp;Where!$P$2:$P$5167,0)),"")</f>
        <v>20229479</v>
      </c>
    </row>
    <row r="6470" spans="1:34" x14ac:dyDescent="0.25">
      <c r="A6470" s="87">
        <v>6468</v>
      </c>
      <c r="B6470" s="93" t="s">
        <v>5251</v>
      </c>
      <c r="C6470" s="93" t="s">
        <v>5118</v>
      </c>
      <c r="D6470" s="93" t="s">
        <v>6905</v>
      </c>
      <c r="E6470" s="93" t="s">
        <v>52</v>
      </c>
      <c r="F6470" s="93" t="s">
        <v>6909</v>
      </c>
      <c r="G6470" s="93" t="s">
        <v>6910</v>
      </c>
      <c r="H6470" s="93" t="s">
        <v>51</v>
      </c>
      <c r="I6470" s="6" t="s">
        <v>33</v>
      </c>
      <c r="J6470" s="101" t="s">
        <v>34</v>
      </c>
      <c r="K6470" s="100" t="s">
        <v>398</v>
      </c>
      <c r="L6470" s="93" t="s">
        <v>1695</v>
      </c>
      <c r="M6470" s="100" t="s">
        <v>4870</v>
      </c>
      <c r="N6470" s="93" t="s">
        <v>4759</v>
      </c>
      <c r="O6470" s="99">
        <v>43306</v>
      </c>
      <c r="P6470" s="99">
        <v>43465</v>
      </c>
      <c r="Q6470" s="98"/>
      <c r="R6470" s="97"/>
      <c r="S6470" s="97"/>
      <c r="T6470" s="96"/>
      <c r="U6470" s="96"/>
      <c r="V6470" s="96"/>
      <c r="W6470" s="96"/>
      <c r="X6470" s="96"/>
      <c r="Y6470" s="96"/>
      <c r="Z6470" s="96"/>
      <c r="AA6470" s="95"/>
      <c r="AB6470" s="95"/>
      <c r="AC6470" s="94"/>
      <c r="AD6470" s="93"/>
      <c r="AE6470" s="75">
        <f>IFERROR(INDEX(Where!$B$2:$B$8,MATCH('4W'!I6470,DivisionList,0)),"")</f>
        <v>20</v>
      </c>
      <c r="AF6470" s="92">
        <f>IFERROR(INDEX(Where!$F$2:$F$65,MATCH('4W'!J6470,DistrictList,0)),"")</f>
        <v>2022</v>
      </c>
      <c r="AG6470" s="75">
        <f>IF(K6470&lt;&gt;"",INDEX(Where!$K$2:$K$545,MATCH('4W'!K6470,UpazilaList,0)),"")</f>
        <v>202294</v>
      </c>
      <c r="AH6470" s="104">
        <f t="array" ref="AH6470">IF(L6470&lt;&gt;"",INDEX(Where!$Q$2:$Q$5167,MATCH('4W'!K6470&amp;'4W'!L6470,Where!$O$2:$O$5167&amp;Where!$P$2:$P$5167,0)),"")</f>
        <v>20229479</v>
      </c>
    </row>
    <row r="6471" spans="1:34" x14ac:dyDescent="0.25">
      <c r="A6471" s="87">
        <v>6469</v>
      </c>
      <c r="B6471" s="93" t="s">
        <v>5251</v>
      </c>
      <c r="C6471" s="93" t="s">
        <v>5118</v>
      </c>
      <c r="D6471" s="93" t="s">
        <v>6905</v>
      </c>
      <c r="E6471" s="93" t="s">
        <v>52</v>
      </c>
      <c r="F6471" s="93" t="s">
        <v>6909</v>
      </c>
      <c r="G6471" s="93" t="s">
        <v>6910</v>
      </c>
      <c r="H6471" s="93" t="s">
        <v>51</v>
      </c>
      <c r="I6471" s="6" t="s">
        <v>33</v>
      </c>
      <c r="J6471" s="101" t="s">
        <v>34</v>
      </c>
      <c r="K6471" s="100" t="s">
        <v>398</v>
      </c>
      <c r="L6471" s="93" t="s">
        <v>1695</v>
      </c>
      <c r="M6471" s="100" t="s">
        <v>4870</v>
      </c>
      <c r="N6471" s="93" t="s">
        <v>4759</v>
      </c>
      <c r="O6471" s="99">
        <v>43306</v>
      </c>
      <c r="P6471" s="99">
        <v>43465</v>
      </c>
      <c r="Q6471" s="98"/>
      <c r="R6471" s="97"/>
      <c r="S6471" s="97"/>
      <c r="T6471" s="96"/>
      <c r="U6471" s="96"/>
      <c r="V6471" s="96"/>
      <c r="W6471" s="96"/>
      <c r="X6471" s="96"/>
      <c r="Y6471" s="96"/>
      <c r="Z6471" s="96"/>
      <c r="AA6471" s="95"/>
      <c r="AB6471" s="95"/>
      <c r="AC6471" s="94"/>
      <c r="AD6471" s="93"/>
      <c r="AE6471" s="75">
        <f>IFERROR(INDEX(Where!$B$2:$B$8,MATCH('4W'!I6471,DivisionList,0)),"")</f>
        <v>20</v>
      </c>
      <c r="AF6471" s="92">
        <f>IFERROR(INDEX(Where!$F$2:$F$65,MATCH('4W'!J6471,DistrictList,0)),"")</f>
        <v>2022</v>
      </c>
      <c r="AG6471" s="75">
        <f>IF(K6471&lt;&gt;"",INDEX(Where!$K$2:$K$545,MATCH('4W'!K6471,UpazilaList,0)),"")</f>
        <v>202294</v>
      </c>
      <c r="AH6471" s="104">
        <f t="array" ref="AH6471">IF(L6471&lt;&gt;"",INDEX(Where!$Q$2:$Q$5167,MATCH('4W'!K6471&amp;'4W'!L6471,Where!$O$2:$O$5167&amp;Where!$P$2:$P$5167,0)),"")</f>
        <v>20229479</v>
      </c>
    </row>
    <row r="6472" spans="1:34" x14ac:dyDescent="0.25">
      <c r="A6472" s="76">
        <v>6470</v>
      </c>
      <c r="B6472" s="93" t="s">
        <v>5251</v>
      </c>
      <c r="C6472" s="93" t="s">
        <v>5118</v>
      </c>
      <c r="D6472" s="93" t="s">
        <v>6905</v>
      </c>
      <c r="E6472" s="93" t="s">
        <v>52</v>
      </c>
      <c r="F6472" s="93" t="s">
        <v>6819</v>
      </c>
      <c r="G6472" s="93" t="s">
        <v>6820</v>
      </c>
      <c r="H6472" s="93" t="s">
        <v>51</v>
      </c>
      <c r="I6472" s="6" t="s">
        <v>33</v>
      </c>
      <c r="J6472" s="101" t="s">
        <v>34</v>
      </c>
      <c r="K6472" s="100" t="s">
        <v>398</v>
      </c>
      <c r="L6472" s="93" t="s">
        <v>1695</v>
      </c>
      <c r="M6472" s="100" t="s">
        <v>4870</v>
      </c>
      <c r="N6472" s="93" t="s">
        <v>4759</v>
      </c>
      <c r="O6472" s="99">
        <v>43306</v>
      </c>
      <c r="P6472" s="99">
        <v>43465</v>
      </c>
      <c r="Q6472" s="98"/>
      <c r="R6472" s="97">
        <v>758</v>
      </c>
      <c r="S6472" s="97">
        <v>3790</v>
      </c>
      <c r="T6472" s="96"/>
      <c r="U6472" s="96"/>
      <c r="V6472" s="96"/>
      <c r="W6472" s="96"/>
      <c r="X6472" s="96"/>
      <c r="Y6472" s="96"/>
      <c r="Z6472" s="96"/>
      <c r="AA6472" s="95"/>
      <c r="AB6472" s="95"/>
      <c r="AC6472" s="94"/>
      <c r="AD6472" s="93"/>
      <c r="AE6472" s="75">
        <f>IFERROR(INDEX(Where!$B$2:$B$8,MATCH('4W'!I6472,DivisionList,0)),"")</f>
        <v>20</v>
      </c>
      <c r="AF6472" s="92">
        <f>IFERROR(INDEX(Where!$F$2:$F$65,MATCH('4W'!J6472,DistrictList,0)),"")</f>
        <v>2022</v>
      </c>
      <c r="AG6472" s="75">
        <f>IF(K6472&lt;&gt;"",INDEX(Where!$K$2:$K$545,MATCH('4W'!K6472,UpazilaList,0)),"")</f>
        <v>202294</v>
      </c>
      <c r="AH6472" s="104">
        <f t="array" ref="AH6472">IF(L6472&lt;&gt;"",INDEX(Where!$Q$2:$Q$5167,MATCH('4W'!K6472&amp;'4W'!L6472,Where!$O$2:$O$5167&amp;Where!$P$2:$P$5167,0)),"")</f>
        <v>20229479</v>
      </c>
    </row>
    <row r="6473" spans="1:34" x14ac:dyDescent="0.25">
      <c r="A6473" s="76">
        <v>6471</v>
      </c>
      <c r="B6473" s="93" t="s">
        <v>5251</v>
      </c>
      <c r="C6473" s="93" t="s">
        <v>5118</v>
      </c>
      <c r="D6473" s="93" t="s">
        <v>6905</v>
      </c>
      <c r="E6473" s="93" t="s">
        <v>52</v>
      </c>
      <c r="F6473" s="93" t="s">
        <v>6819</v>
      </c>
      <c r="G6473" s="93" t="s">
        <v>6820</v>
      </c>
      <c r="H6473" s="93" t="s">
        <v>51</v>
      </c>
      <c r="I6473" s="6" t="s">
        <v>33</v>
      </c>
      <c r="J6473" s="101" t="s">
        <v>34</v>
      </c>
      <c r="K6473" s="100" t="s">
        <v>398</v>
      </c>
      <c r="L6473" s="93" t="s">
        <v>1695</v>
      </c>
      <c r="M6473" s="100" t="s">
        <v>4870</v>
      </c>
      <c r="N6473" s="93" t="s">
        <v>4759</v>
      </c>
      <c r="O6473" s="99">
        <v>43306</v>
      </c>
      <c r="P6473" s="99">
        <v>43465</v>
      </c>
      <c r="Q6473" s="98"/>
      <c r="R6473" s="97">
        <v>758</v>
      </c>
      <c r="S6473" s="97">
        <v>3790</v>
      </c>
      <c r="T6473" s="96"/>
      <c r="U6473" s="96"/>
      <c r="V6473" s="96"/>
      <c r="W6473" s="96"/>
      <c r="X6473" s="96"/>
      <c r="Y6473" s="96"/>
      <c r="Z6473" s="96"/>
      <c r="AA6473" s="95"/>
      <c r="AB6473" s="95"/>
      <c r="AC6473" s="94"/>
      <c r="AD6473" s="93"/>
      <c r="AE6473" s="75">
        <f>IFERROR(INDEX(Where!$B$2:$B$8,MATCH('4W'!I6473,DivisionList,0)),"")</f>
        <v>20</v>
      </c>
      <c r="AF6473" s="92">
        <f>IFERROR(INDEX(Where!$F$2:$F$65,MATCH('4W'!J6473,DistrictList,0)),"")</f>
        <v>2022</v>
      </c>
      <c r="AG6473" s="75">
        <f>IF(K6473&lt;&gt;"",INDEX(Where!$K$2:$K$545,MATCH('4W'!K6473,UpazilaList,0)),"")</f>
        <v>202294</v>
      </c>
      <c r="AH6473" s="104">
        <f t="array" ref="AH6473">IF(L6473&lt;&gt;"",INDEX(Where!$Q$2:$Q$5167,MATCH('4W'!K6473&amp;'4W'!L6473,Where!$O$2:$O$5167&amp;Where!$P$2:$P$5167,0)),"")</f>
        <v>20229479</v>
      </c>
    </row>
    <row r="6474" spans="1:34" x14ac:dyDescent="0.25">
      <c r="A6474" s="87">
        <v>6472</v>
      </c>
      <c r="B6474" s="93" t="s">
        <v>5526</v>
      </c>
      <c r="C6474" s="93" t="s">
        <v>5118</v>
      </c>
      <c r="D6474" s="93" t="s">
        <v>5525</v>
      </c>
      <c r="E6474" s="93" t="s">
        <v>52</v>
      </c>
      <c r="F6474" s="93" t="s">
        <v>6866</v>
      </c>
      <c r="G6474" s="93" t="s">
        <v>6867</v>
      </c>
      <c r="H6474" s="93" t="s">
        <v>51</v>
      </c>
      <c r="I6474" s="6" t="s">
        <v>33</v>
      </c>
      <c r="J6474" s="101" t="s">
        <v>34</v>
      </c>
      <c r="K6474" s="100" t="s">
        <v>398</v>
      </c>
      <c r="L6474" s="93" t="s">
        <v>1695</v>
      </c>
      <c r="M6474" s="100" t="s">
        <v>4870</v>
      </c>
      <c r="N6474" s="93" t="s">
        <v>4743</v>
      </c>
      <c r="O6474" s="99">
        <v>43306</v>
      </c>
      <c r="P6474" s="99">
        <v>43465</v>
      </c>
      <c r="Q6474" s="98"/>
      <c r="R6474" s="97">
        <v>0</v>
      </c>
      <c r="S6474" s="97">
        <v>0</v>
      </c>
      <c r="T6474" s="96"/>
      <c r="U6474" s="96"/>
      <c r="V6474" s="96"/>
      <c r="W6474" s="96"/>
      <c r="X6474" s="96"/>
      <c r="Y6474" s="96"/>
      <c r="Z6474" s="96"/>
      <c r="AA6474" s="95"/>
      <c r="AB6474" s="95"/>
      <c r="AC6474" s="94"/>
      <c r="AD6474" s="93"/>
      <c r="AE6474" s="75">
        <f>IFERROR(INDEX(Where!$B$2:$B$8,MATCH('4W'!I6474,DivisionList,0)),"")</f>
        <v>20</v>
      </c>
      <c r="AF6474" s="92">
        <f>IFERROR(INDEX(Where!$F$2:$F$65,MATCH('4W'!J6474,DistrictList,0)),"")</f>
        <v>2022</v>
      </c>
      <c r="AG6474" s="75">
        <f>IF(K6474&lt;&gt;"",INDEX(Where!$K$2:$K$545,MATCH('4W'!K6474,UpazilaList,0)),"")</f>
        <v>202294</v>
      </c>
      <c r="AH6474" s="104">
        <f t="array" ref="AH6474">IF(L6474&lt;&gt;"",INDEX(Where!$Q$2:$Q$5167,MATCH('4W'!K6474&amp;'4W'!L6474,Where!$O$2:$O$5167&amp;Where!$P$2:$P$5167,0)),"")</f>
        <v>20229479</v>
      </c>
    </row>
    <row r="6475" spans="1:34" x14ac:dyDescent="0.25">
      <c r="A6475" s="87">
        <v>6473</v>
      </c>
      <c r="B6475" s="93" t="s">
        <v>5526</v>
      </c>
      <c r="C6475" s="93" t="s">
        <v>5118</v>
      </c>
      <c r="D6475" s="93" t="s">
        <v>5525</v>
      </c>
      <c r="E6475" s="93" t="s">
        <v>52</v>
      </c>
      <c r="F6475" s="93" t="s">
        <v>6866</v>
      </c>
      <c r="G6475" s="93" t="s">
        <v>6867</v>
      </c>
      <c r="H6475" s="93" t="s">
        <v>51</v>
      </c>
      <c r="I6475" s="6" t="s">
        <v>33</v>
      </c>
      <c r="J6475" s="101" t="s">
        <v>34</v>
      </c>
      <c r="K6475" s="100" t="s">
        <v>398</v>
      </c>
      <c r="L6475" s="93" t="s">
        <v>1695</v>
      </c>
      <c r="M6475" s="100" t="s">
        <v>4870</v>
      </c>
      <c r="N6475" s="93" t="s">
        <v>4745</v>
      </c>
      <c r="O6475" s="99">
        <v>43306</v>
      </c>
      <c r="P6475" s="99">
        <v>43465</v>
      </c>
      <c r="Q6475" s="98"/>
      <c r="R6475" s="97">
        <v>0</v>
      </c>
      <c r="S6475" s="97">
        <v>0</v>
      </c>
      <c r="T6475" s="96"/>
      <c r="U6475" s="96"/>
      <c r="V6475" s="96"/>
      <c r="W6475" s="96"/>
      <c r="X6475" s="96"/>
      <c r="Y6475" s="96"/>
      <c r="Z6475" s="96"/>
      <c r="AA6475" s="95"/>
      <c r="AB6475" s="95"/>
      <c r="AC6475" s="94"/>
      <c r="AD6475" s="93"/>
      <c r="AE6475" s="75">
        <f>IFERROR(INDEX(Where!$B$2:$B$8,MATCH('4W'!I6475,DivisionList,0)),"")</f>
        <v>20</v>
      </c>
      <c r="AF6475" s="92">
        <f>IFERROR(INDEX(Where!$F$2:$F$65,MATCH('4W'!J6475,DistrictList,0)),"")</f>
        <v>2022</v>
      </c>
      <c r="AG6475" s="75">
        <f>IF(K6475&lt;&gt;"",INDEX(Where!$K$2:$K$545,MATCH('4W'!K6475,UpazilaList,0)),"")</f>
        <v>202294</v>
      </c>
      <c r="AH6475" s="104">
        <f t="array" ref="AH6475">IF(L6475&lt;&gt;"",INDEX(Where!$Q$2:$Q$5167,MATCH('4W'!K6475&amp;'4W'!L6475,Where!$O$2:$O$5167&amp;Where!$P$2:$P$5167,0)),"")</f>
        <v>20229479</v>
      </c>
    </row>
    <row r="6476" spans="1:34" x14ac:dyDescent="0.25">
      <c r="A6476" s="76">
        <v>6474</v>
      </c>
      <c r="B6476" s="93" t="s">
        <v>5526</v>
      </c>
      <c r="C6476" s="93" t="s">
        <v>5118</v>
      </c>
      <c r="D6476" s="93" t="s">
        <v>5525</v>
      </c>
      <c r="E6476" s="93" t="s">
        <v>52</v>
      </c>
      <c r="F6476" s="93" t="s">
        <v>6866</v>
      </c>
      <c r="G6476" s="93" t="s">
        <v>6867</v>
      </c>
      <c r="H6476" s="93" t="s">
        <v>51</v>
      </c>
      <c r="I6476" s="6" t="s">
        <v>33</v>
      </c>
      <c r="J6476" s="101" t="s">
        <v>34</v>
      </c>
      <c r="K6476" s="100" t="s">
        <v>398</v>
      </c>
      <c r="L6476" s="93" t="s">
        <v>1695</v>
      </c>
      <c r="M6476" s="100" t="s">
        <v>4748</v>
      </c>
      <c r="N6476" s="93" t="s">
        <v>4748</v>
      </c>
      <c r="O6476" s="99">
        <v>43306</v>
      </c>
      <c r="P6476" s="99">
        <v>43465</v>
      </c>
      <c r="Q6476" s="98"/>
      <c r="R6476" s="97">
        <v>0</v>
      </c>
      <c r="S6476" s="97">
        <v>0</v>
      </c>
      <c r="T6476" s="96"/>
      <c r="U6476" s="96"/>
      <c r="V6476" s="96"/>
      <c r="W6476" s="96"/>
      <c r="X6476" s="96"/>
      <c r="Y6476" s="96"/>
      <c r="Z6476" s="96"/>
      <c r="AA6476" s="95"/>
      <c r="AB6476" s="95"/>
      <c r="AC6476" s="94"/>
      <c r="AD6476" s="93"/>
      <c r="AE6476" s="75">
        <f>IFERROR(INDEX(Where!$B$2:$B$8,MATCH('4W'!I6476,DivisionList,0)),"")</f>
        <v>20</v>
      </c>
      <c r="AF6476" s="92">
        <f>IFERROR(INDEX(Where!$F$2:$F$65,MATCH('4W'!J6476,DistrictList,0)),"")</f>
        <v>2022</v>
      </c>
      <c r="AG6476" s="75">
        <f>IF(K6476&lt;&gt;"",INDEX(Where!$K$2:$K$545,MATCH('4W'!K6476,UpazilaList,0)),"")</f>
        <v>202294</v>
      </c>
      <c r="AH6476" s="104">
        <f t="array" ref="AH6476">IF(L6476&lt;&gt;"",INDEX(Where!$Q$2:$Q$5167,MATCH('4W'!K6476&amp;'4W'!L6476,Where!$O$2:$O$5167&amp;Where!$P$2:$P$5167,0)),"")</f>
        <v>20229479</v>
      </c>
    </row>
    <row r="6477" spans="1:34" x14ac:dyDescent="0.25">
      <c r="A6477" s="76">
        <v>6475</v>
      </c>
      <c r="B6477" s="93" t="s">
        <v>5526</v>
      </c>
      <c r="C6477" s="93" t="s">
        <v>5118</v>
      </c>
      <c r="D6477" s="93" t="s">
        <v>5525</v>
      </c>
      <c r="E6477" s="93" t="s">
        <v>52</v>
      </c>
      <c r="F6477" s="93" t="s">
        <v>6816</v>
      </c>
      <c r="G6477" s="93" t="s">
        <v>6817</v>
      </c>
      <c r="H6477" s="93" t="s">
        <v>51</v>
      </c>
      <c r="I6477" s="6" t="s">
        <v>33</v>
      </c>
      <c r="J6477" s="101" t="s">
        <v>34</v>
      </c>
      <c r="K6477" s="100" t="s">
        <v>398</v>
      </c>
      <c r="L6477" s="93" t="s">
        <v>1695</v>
      </c>
      <c r="M6477" s="100" t="s">
        <v>4870</v>
      </c>
      <c r="N6477" s="93" t="s">
        <v>4745</v>
      </c>
      <c r="O6477" s="99">
        <v>43306</v>
      </c>
      <c r="P6477" s="99">
        <v>43465</v>
      </c>
      <c r="Q6477" s="98"/>
      <c r="R6477" s="97">
        <v>626</v>
      </c>
      <c r="S6477" s="97">
        <v>3761</v>
      </c>
      <c r="T6477" s="96"/>
      <c r="U6477" s="96"/>
      <c r="V6477" s="96"/>
      <c r="W6477" s="96"/>
      <c r="X6477" s="96"/>
      <c r="Y6477" s="96"/>
      <c r="Z6477" s="96"/>
      <c r="AA6477" s="95" t="s">
        <v>6908</v>
      </c>
      <c r="AB6477" s="95"/>
      <c r="AC6477" s="94"/>
      <c r="AD6477" s="93"/>
      <c r="AE6477" s="75">
        <f>IFERROR(INDEX(Where!$B$2:$B$8,MATCH('4W'!I6477,DivisionList,0)),"")</f>
        <v>20</v>
      </c>
      <c r="AF6477" s="92">
        <f>IFERROR(INDEX(Where!$F$2:$F$65,MATCH('4W'!J6477,DistrictList,0)),"")</f>
        <v>2022</v>
      </c>
      <c r="AG6477" s="75">
        <f>IF(K6477&lt;&gt;"",INDEX(Where!$K$2:$K$545,MATCH('4W'!K6477,UpazilaList,0)),"")</f>
        <v>202294</v>
      </c>
      <c r="AH6477" s="104">
        <f t="array" ref="AH6477">IF(L6477&lt;&gt;"",INDEX(Where!$Q$2:$Q$5167,MATCH('4W'!K6477&amp;'4W'!L6477,Where!$O$2:$O$5167&amp;Where!$P$2:$P$5167,0)),"")</f>
        <v>20229479</v>
      </c>
    </row>
    <row r="6478" spans="1:34" x14ac:dyDescent="0.25">
      <c r="A6478" s="87">
        <v>6476</v>
      </c>
      <c r="B6478" s="93" t="s">
        <v>5526</v>
      </c>
      <c r="C6478" s="93" t="s">
        <v>5118</v>
      </c>
      <c r="D6478" s="93" t="s">
        <v>5525</v>
      </c>
      <c r="E6478" s="93" t="s">
        <v>52</v>
      </c>
      <c r="F6478" s="93" t="s">
        <v>6816</v>
      </c>
      <c r="G6478" s="93" t="s">
        <v>6817</v>
      </c>
      <c r="H6478" s="93" t="s">
        <v>51</v>
      </c>
      <c r="I6478" s="6" t="s">
        <v>33</v>
      </c>
      <c r="J6478" s="101" t="s">
        <v>34</v>
      </c>
      <c r="K6478" s="100" t="s">
        <v>398</v>
      </c>
      <c r="L6478" s="93" t="s">
        <v>1695</v>
      </c>
      <c r="M6478" s="100" t="s">
        <v>4870</v>
      </c>
      <c r="N6478" s="93" t="s">
        <v>4757</v>
      </c>
      <c r="O6478" s="99">
        <v>43306</v>
      </c>
      <c r="P6478" s="99">
        <v>43465</v>
      </c>
      <c r="Q6478" s="98"/>
      <c r="R6478" s="97">
        <v>162</v>
      </c>
      <c r="S6478" s="97">
        <v>594</v>
      </c>
      <c r="T6478" s="96"/>
      <c r="U6478" s="96"/>
      <c r="V6478" s="96"/>
      <c r="W6478" s="96"/>
      <c r="X6478" s="96"/>
      <c r="Y6478" s="96"/>
      <c r="Z6478" s="96"/>
      <c r="AA6478" s="95" t="s">
        <v>6908</v>
      </c>
      <c r="AB6478" s="95"/>
      <c r="AC6478" s="94"/>
      <c r="AD6478" s="93"/>
      <c r="AE6478" s="75">
        <f>IFERROR(INDEX(Where!$B$2:$B$8,MATCH('4W'!I6478,DivisionList,0)),"")</f>
        <v>20</v>
      </c>
      <c r="AF6478" s="92">
        <f>IFERROR(INDEX(Where!$F$2:$F$65,MATCH('4W'!J6478,DistrictList,0)),"")</f>
        <v>2022</v>
      </c>
      <c r="AG6478" s="75">
        <f>IF(K6478&lt;&gt;"",INDEX(Where!$K$2:$K$545,MATCH('4W'!K6478,UpazilaList,0)),"")</f>
        <v>202294</v>
      </c>
      <c r="AH6478" s="104">
        <f t="array" ref="AH6478">IF(L6478&lt;&gt;"",INDEX(Where!$Q$2:$Q$5167,MATCH('4W'!K6478&amp;'4W'!L6478,Where!$O$2:$O$5167&amp;Where!$P$2:$P$5167,0)),"")</f>
        <v>20229479</v>
      </c>
    </row>
    <row r="6479" spans="1:34" x14ac:dyDescent="0.25">
      <c r="A6479" s="87">
        <v>6477</v>
      </c>
      <c r="B6479" s="93" t="s">
        <v>5526</v>
      </c>
      <c r="C6479" s="93" t="s">
        <v>5118</v>
      </c>
      <c r="D6479" s="93" t="s">
        <v>5525</v>
      </c>
      <c r="E6479" s="93" t="s">
        <v>52</v>
      </c>
      <c r="F6479" s="93" t="s">
        <v>6839</v>
      </c>
      <c r="G6479" s="93" t="s">
        <v>6840</v>
      </c>
      <c r="H6479" s="93" t="s">
        <v>51</v>
      </c>
      <c r="I6479" s="6" t="s">
        <v>33</v>
      </c>
      <c r="J6479" s="101" t="s">
        <v>34</v>
      </c>
      <c r="K6479" s="100" t="s">
        <v>398</v>
      </c>
      <c r="L6479" s="93" t="s">
        <v>1695</v>
      </c>
      <c r="M6479" s="100" t="s">
        <v>4870</v>
      </c>
      <c r="N6479" s="93" t="s">
        <v>4757</v>
      </c>
      <c r="O6479" s="99">
        <v>43306</v>
      </c>
      <c r="P6479" s="99">
        <v>43465</v>
      </c>
      <c r="Q6479" s="98"/>
      <c r="R6479" s="97">
        <v>162</v>
      </c>
      <c r="S6479" s="97">
        <v>594</v>
      </c>
      <c r="T6479" s="96"/>
      <c r="U6479" s="96"/>
      <c r="V6479" s="96"/>
      <c r="W6479" s="96"/>
      <c r="X6479" s="96"/>
      <c r="Y6479" s="96"/>
      <c r="Z6479" s="96"/>
      <c r="AA6479" s="95"/>
      <c r="AB6479" s="95"/>
      <c r="AC6479" s="94"/>
      <c r="AD6479" s="93"/>
      <c r="AE6479" s="75">
        <f>IFERROR(INDEX(Where!$B$2:$B$8,MATCH('4W'!I6479,DivisionList,0)),"")</f>
        <v>20</v>
      </c>
      <c r="AF6479" s="92">
        <f>IFERROR(INDEX(Where!$F$2:$F$65,MATCH('4W'!J6479,DistrictList,0)),"")</f>
        <v>2022</v>
      </c>
      <c r="AG6479" s="75">
        <f>IF(K6479&lt;&gt;"",INDEX(Where!$K$2:$K$545,MATCH('4W'!K6479,UpazilaList,0)),"")</f>
        <v>202294</v>
      </c>
      <c r="AH6479" s="104">
        <f t="array" ref="AH6479">IF(L6479&lt;&gt;"",INDEX(Where!$Q$2:$Q$5167,MATCH('4W'!K6479&amp;'4W'!L6479,Where!$O$2:$O$5167&amp;Where!$P$2:$P$5167,0)),"")</f>
        <v>20229479</v>
      </c>
    </row>
    <row r="6480" spans="1:34" x14ac:dyDescent="0.25">
      <c r="A6480" s="76">
        <v>6478</v>
      </c>
      <c r="B6480" s="93" t="s">
        <v>5526</v>
      </c>
      <c r="C6480" s="93" t="s">
        <v>5118</v>
      </c>
      <c r="D6480" s="93" t="s">
        <v>5525</v>
      </c>
      <c r="E6480" s="93" t="s">
        <v>52</v>
      </c>
      <c r="F6480" s="93" t="s">
        <v>6812</v>
      </c>
      <c r="G6480" s="93" t="s">
        <v>6813</v>
      </c>
      <c r="H6480" s="93" t="s">
        <v>51</v>
      </c>
      <c r="I6480" s="6" t="s">
        <v>33</v>
      </c>
      <c r="J6480" s="101" t="s">
        <v>34</v>
      </c>
      <c r="K6480" s="100" t="s">
        <v>398</v>
      </c>
      <c r="L6480" s="93" t="s">
        <v>1695</v>
      </c>
      <c r="M6480" s="100" t="s">
        <v>4870</v>
      </c>
      <c r="N6480" s="93" t="s">
        <v>4757</v>
      </c>
      <c r="O6480" s="99">
        <v>43306</v>
      </c>
      <c r="P6480" s="99">
        <v>43465</v>
      </c>
      <c r="Q6480" s="98"/>
      <c r="R6480" s="97">
        <v>162</v>
      </c>
      <c r="S6480" s="97">
        <v>594</v>
      </c>
      <c r="T6480" s="96"/>
      <c r="U6480" s="96"/>
      <c r="V6480" s="96"/>
      <c r="W6480" s="96"/>
      <c r="X6480" s="96"/>
      <c r="Y6480" s="96"/>
      <c r="Z6480" s="96"/>
      <c r="AA6480" s="95"/>
      <c r="AB6480" s="95"/>
      <c r="AC6480" s="94"/>
      <c r="AD6480" s="93"/>
      <c r="AE6480" s="75">
        <f>IFERROR(INDEX(Where!$B$2:$B$8,MATCH('4W'!I6480,DivisionList,0)),"")</f>
        <v>20</v>
      </c>
      <c r="AF6480" s="92">
        <f>IFERROR(INDEX(Where!$F$2:$F$65,MATCH('4W'!J6480,DistrictList,0)),"")</f>
        <v>2022</v>
      </c>
      <c r="AG6480" s="75">
        <f>IF(K6480&lt;&gt;"",INDEX(Where!$K$2:$K$545,MATCH('4W'!K6480,UpazilaList,0)),"")</f>
        <v>202294</v>
      </c>
      <c r="AH6480" s="104">
        <f t="array" ref="AH6480">IF(L6480&lt;&gt;"",INDEX(Where!$Q$2:$Q$5167,MATCH('4W'!K6480&amp;'4W'!L6480,Where!$O$2:$O$5167&amp;Where!$P$2:$P$5167,0)),"")</f>
        <v>20229479</v>
      </c>
    </row>
    <row r="6481" spans="1:34" x14ac:dyDescent="0.25">
      <c r="A6481" s="76">
        <v>6479</v>
      </c>
      <c r="B6481" s="93" t="s">
        <v>5921</v>
      </c>
      <c r="C6481" s="93" t="s">
        <v>5118</v>
      </c>
      <c r="D6481" s="93" t="s">
        <v>5921</v>
      </c>
      <c r="E6481" s="93" t="s">
        <v>52</v>
      </c>
      <c r="F6481" s="93" t="s">
        <v>6812</v>
      </c>
      <c r="G6481" s="93" t="s">
        <v>6813</v>
      </c>
      <c r="H6481" s="93" t="s">
        <v>54</v>
      </c>
      <c r="I6481" s="6" t="s">
        <v>33</v>
      </c>
      <c r="J6481" s="101" t="s">
        <v>34</v>
      </c>
      <c r="K6481" s="100" t="s">
        <v>398</v>
      </c>
      <c r="L6481" s="93" t="s">
        <v>1695</v>
      </c>
      <c r="M6481" s="100" t="s">
        <v>4870</v>
      </c>
      <c r="N6481" s="93" t="s">
        <v>4791</v>
      </c>
      <c r="O6481" s="99">
        <v>43306</v>
      </c>
      <c r="P6481" s="99">
        <v>43465</v>
      </c>
      <c r="Q6481" s="98"/>
      <c r="R6481" s="97"/>
      <c r="S6481" s="97"/>
      <c r="T6481" s="96"/>
      <c r="U6481" s="96"/>
      <c r="V6481" s="96"/>
      <c r="W6481" s="96"/>
      <c r="X6481" s="96"/>
      <c r="Y6481" s="96"/>
      <c r="Z6481" s="96"/>
      <c r="AA6481" s="95"/>
      <c r="AB6481" s="95"/>
      <c r="AC6481" s="94"/>
      <c r="AD6481" s="93"/>
      <c r="AE6481" s="75">
        <f>IFERROR(INDEX(Where!$B$2:$B$8,MATCH('4W'!I6481,DivisionList,0)),"")</f>
        <v>20</v>
      </c>
      <c r="AF6481" s="92">
        <f>IFERROR(INDEX(Where!$F$2:$F$65,MATCH('4W'!J6481,DistrictList,0)),"")</f>
        <v>2022</v>
      </c>
      <c r="AG6481" s="75">
        <f>IF(K6481&lt;&gt;"",INDEX(Where!$K$2:$K$545,MATCH('4W'!K6481,UpazilaList,0)),"")</f>
        <v>202294</v>
      </c>
      <c r="AH6481" s="104">
        <f t="array" ref="AH6481">IF(L6481&lt;&gt;"",INDEX(Where!$Q$2:$Q$5167,MATCH('4W'!K6481&amp;'4W'!L6481,Where!$O$2:$O$5167&amp;Where!$P$2:$P$5167,0)),"")</f>
        <v>20229479</v>
      </c>
    </row>
    <row r="6482" spans="1:34" x14ac:dyDescent="0.25">
      <c r="A6482" s="87">
        <v>6480</v>
      </c>
      <c r="B6482" s="93" t="s">
        <v>5215</v>
      </c>
      <c r="C6482" s="93" t="s">
        <v>5118</v>
      </c>
      <c r="D6482" s="93" t="s">
        <v>5215</v>
      </c>
      <c r="E6482" s="93" t="s">
        <v>52</v>
      </c>
      <c r="F6482" s="93" t="s">
        <v>6816</v>
      </c>
      <c r="G6482" s="93" t="s">
        <v>6817</v>
      </c>
      <c r="H6482" s="93" t="s">
        <v>51</v>
      </c>
      <c r="I6482" s="6" t="s">
        <v>33</v>
      </c>
      <c r="J6482" s="101" t="s">
        <v>34</v>
      </c>
      <c r="K6482" s="100" t="s">
        <v>398</v>
      </c>
      <c r="L6482" s="93" t="s">
        <v>1695</v>
      </c>
      <c r="M6482" s="100" t="s">
        <v>4870</v>
      </c>
      <c r="N6482" s="93" t="s">
        <v>4789</v>
      </c>
      <c r="O6482" s="99">
        <v>43306</v>
      </c>
      <c r="P6482" s="99">
        <v>43465</v>
      </c>
      <c r="Q6482" s="98"/>
      <c r="R6482" s="97"/>
      <c r="S6482" s="97"/>
      <c r="T6482" s="96"/>
      <c r="U6482" s="96"/>
      <c r="V6482" s="96"/>
      <c r="W6482" s="96"/>
      <c r="X6482" s="96"/>
      <c r="Y6482" s="96"/>
      <c r="Z6482" s="96"/>
      <c r="AA6482" s="95"/>
      <c r="AB6482" s="95"/>
      <c r="AC6482" s="94"/>
      <c r="AD6482" s="93"/>
      <c r="AE6482" s="75">
        <f>IFERROR(INDEX(Where!$B$2:$B$8,MATCH('4W'!I6482,DivisionList,0)),"")</f>
        <v>20</v>
      </c>
      <c r="AF6482" s="92">
        <f>IFERROR(INDEX(Where!$F$2:$F$65,MATCH('4W'!J6482,DistrictList,0)),"")</f>
        <v>2022</v>
      </c>
      <c r="AG6482" s="75">
        <f>IF(K6482&lt;&gt;"",INDEX(Where!$K$2:$K$545,MATCH('4W'!K6482,UpazilaList,0)),"")</f>
        <v>202294</v>
      </c>
      <c r="AH6482" s="104">
        <f t="array" ref="AH6482">IF(L6482&lt;&gt;"",INDEX(Where!$Q$2:$Q$5167,MATCH('4W'!K6482&amp;'4W'!L6482,Where!$O$2:$O$5167&amp;Where!$P$2:$P$5167,0)),"")</f>
        <v>20229479</v>
      </c>
    </row>
    <row r="6483" spans="1:34" x14ac:dyDescent="0.25">
      <c r="A6483" s="87">
        <v>6481</v>
      </c>
      <c r="B6483" s="93" t="s">
        <v>5526</v>
      </c>
      <c r="C6483" s="93" t="s">
        <v>5118</v>
      </c>
      <c r="D6483" s="93" t="s">
        <v>5525</v>
      </c>
      <c r="E6483" s="93" t="s">
        <v>52</v>
      </c>
      <c r="F6483" s="93" t="s">
        <v>6911</v>
      </c>
      <c r="G6483" s="93" t="s">
        <v>5704</v>
      </c>
      <c r="H6483" s="93" t="s">
        <v>51</v>
      </c>
      <c r="I6483" s="6" t="s">
        <v>33</v>
      </c>
      <c r="J6483" s="101" t="s">
        <v>34</v>
      </c>
      <c r="K6483" s="100" t="s">
        <v>398</v>
      </c>
      <c r="L6483" s="93" t="s">
        <v>1695</v>
      </c>
      <c r="M6483" s="100" t="s">
        <v>4870</v>
      </c>
      <c r="N6483" s="93" t="s">
        <v>4757</v>
      </c>
      <c r="O6483" s="99">
        <v>43219</v>
      </c>
      <c r="P6483" s="99">
        <v>43310</v>
      </c>
      <c r="Q6483" s="98"/>
      <c r="R6483" s="97">
        <v>162</v>
      </c>
      <c r="S6483" s="97">
        <v>594</v>
      </c>
      <c r="T6483" s="96"/>
      <c r="U6483" s="96"/>
      <c r="V6483" s="96"/>
      <c r="W6483" s="96"/>
      <c r="X6483" s="96"/>
      <c r="Y6483" s="96"/>
      <c r="Z6483" s="96"/>
      <c r="AA6483" s="95" t="s">
        <v>6912</v>
      </c>
      <c r="AB6483" s="95"/>
      <c r="AC6483" s="94"/>
      <c r="AD6483" s="93"/>
      <c r="AE6483" s="75">
        <f>IFERROR(INDEX(Where!$B$2:$B$8,MATCH('4W'!I6483,DivisionList,0)),"")</f>
        <v>20</v>
      </c>
      <c r="AF6483" s="92">
        <f>IFERROR(INDEX(Where!$F$2:$F$65,MATCH('4W'!J6483,DistrictList,0)),"")</f>
        <v>2022</v>
      </c>
      <c r="AG6483" s="75">
        <f>IF(K6483&lt;&gt;"",INDEX(Where!$K$2:$K$545,MATCH('4W'!K6483,UpazilaList,0)),"")</f>
        <v>202294</v>
      </c>
      <c r="AH6483" s="104">
        <f t="array" ref="AH6483">IF(L6483&lt;&gt;"",INDEX(Where!$Q$2:$Q$5167,MATCH('4W'!K6483&amp;'4W'!L6483,Where!$O$2:$O$5167&amp;Where!$P$2:$P$5167,0)),"")</f>
        <v>20229479</v>
      </c>
    </row>
    <row r="6484" spans="1:34" x14ac:dyDescent="0.25">
      <c r="A6484" s="76">
        <v>6482</v>
      </c>
      <c r="B6484" s="93" t="s">
        <v>5256</v>
      </c>
      <c r="C6484" s="93" t="s">
        <v>5120</v>
      </c>
      <c r="D6484" s="93" t="s">
        <v>5129</v>
      </c>
      <c r="E6484" s="93" t="s">
        <v>52</v>
      </c>
      <c r="F6484" s="93" t="s">
        <v>6858</v>
      </c>
      <c r="G6484" s="93" t="s">
        <v>6859</v>
      </c>
      <c r="H6484" s="93" t="s">
        <v>54</v>
      </c>
      <c r="I6484" s="6" t="s">
        <v>33</v>
      </c>
      <c r="J6484" s="101" t="s">
        <v>34</v>
      </c>
      <c r="K6484" s="93" t="s">
        <v>396</v>
      </c>
      <c r="L6484" s="93" t="s">
        <v>1688</v>
      </c>
      <c r="M6484" s="100" t="s">
        <v>4809</v>
      </c>
      <c r="N6484" s="93" t="s">
        <v>4809</v>
      </c>
      <c r="O6484" s="99">
        <v>43180</v>
      </c>
      <c r="P6484" s="99">
        <v>43180</v>
      </c>
      <c r="Q6484" s="98"/>
      <c r="R6484" s="97">
        <v>365</v>
      </c>
      <c r="S6484" s="97">
        <v>1825</v>
      </c>
      <c r="T6484" s="96">
        <v>876</v>
      </c>
      <c r="U6484" s="96">
        <v>949</v>
      </c>
      <c r="V6484" s="96">
        <v>456</v>
      </c>
      <c r="W6484" s="96">
        <v>365</v>
      </c>
      <c r="X6484" s="96">
        <v>493</v>
      </c>
      <c r="Y6484" s="96">
        <v>511</v>
      </c>
      <c r="Z6484" s="96"/>
      <c r="AA6484" s="95" t="s">
        <v>6913</v>
      </c>
      <c r="AB6484" s="95"/>
      <c r="AC6484" s="94"/>
      <c r="AD6484" s="93"/>
      <c r="AE6484" s="75">
        <f>IFERROR(INDEX(Where!$B$2:$B$8,MATCH('4W'!I6484,DivisionList,0)),"")</f>
        <v>20</v>
      </c>
      <c r="AF6484" s="92">
        <f>IFERROR(INDEX(Where!$F$2:$F$65,MATCH('4W'!J6484,DistrictList,0)),"")</f>
        <v>2022</v>
      </c>
      <c r="AG6484" s="75">
        <f>IF(K6484&lt;&gt;"",INDEX(Where!$K$2:$K$545,MATCH('4W'!K6484,UpazilaList,0)),"")</f>
        <v>202290</v>
      </c>
      <c r="AH6484" s="104">
        <f t="array" ref="AH6484">IF(L6484&lt;&gt;"",INDEX(Where!$Q$2:$Q$5167,MATCH('4W'!K6484&amp;'4W'!L6484,Where!$O$2:$O$5167&amp;Where!$P$2:$P$5167,0)),"")</f>
        <v>20229031</v>
      </c>
    </row>
    <row r="6485" spans="1:34" x14ac:dyDescent="0.25">
      <c r="A6485" s="76">
        <v>6483</v>
      </c>
      <c r="B6485" s="93" t="s">
        <v>5256</v>
      </c>
      <c r="C6485" s="93" t="s">
        <v>5120</v>
      </c>
      <c r="D6485" s="93" t="s">
        <v>5129</v>
      </c>
      <c r="E6485" s="93" t="s">
        <v>52</v>
      </c>
      <c r="F6485" s="93" t="s">
        <v>6858</v>
      </c>
      <c r="G6485" s="93" t="s">
        <v>6859</v>
      </c>
      <c r="H6485" s="93" t="s">
        <v>54</v>
      </c>
      <c r="I6485" s="6" t="s">
        <v>33</v>
      </c>
      <c r="J6485" s="101" t="s">
        <v>34</v>
      </c>
      <c r="K6485" s="93" t="s">
        <v>396</v>
      </c>
      <c r="L6485" s="93" t="s">
        <v>1688</v>
      </c>
      <c r="M6485" s="100" t="s">
        <v>4812</v>
      </c>
      <c r="N6485" s="93" t="s">
        <v>4812</v>
      </c>
      <c r="O6485" s="99">
        <v>43179</v>
      </c>
      <c r="P6485" s="99">
        <v>43179</v>
      </c>
      <c r="Q6485" s="98"/>
      <c r="R6485" s="97">
        <v>385</v>
      </c>
      <c r="S6485" s="97">
        <v>1925</v>
      </c>
      <c r="T6485" s="96">
        <v>924</v>
      </c>
      <c r="U6485" s="96">
        <v>1001</v>
      </c>
      <c r="V6485" s="96">
        <v>481</v>
      </c>
      <c r="W6485" s="96">
        <v>385</v>
      </c>
      <c r="X6485" s="96">
        <v>520</v>
      </c>
      <c r="Y6485" s="96">
        <v>539</v>
      </c>
      <c r="Z6485" s="96"/>
      <c r="AA6485" s="95" t="s">
        <v>6913</v>
      </c>
      <c r="AB6485" s="95"/>
      <c r="AC6485" s="94"/>
      <c r="AD6485" s="93"/>
      <c r="AE6485" s="75">
        <f>IFERROR(INDEX(Where!$B$2:$B$8,MATCH('4W'!I6485,DivisionList,0)),"")</f>
        <v>20</v>
      </c>
      <c r="AF6485" s="92">
        <f>IFERROR(INDEX(Where!$F$2:$F$65,MATCH('4W'!J6485,DistrictList,0)),"")</f>
        <v>2022</v>
      </c>
      <c r="AG6485" s="75">
        <f>IF(K6485&lt;&gt;"",INDEX(Where!$K$2:$K$545,MATCH('4W'!K6485,UpazilaList,0)),"")</f>
        <v>202290</v>
      </c>
      <c r="AH6485" s="104">
        <f t="array" ref="AH6485">IF(L6485&lt;&gt;"",INDEX(Where!$Q$2:$Q$5167,MATCH('4W'!K6485&amp;'4W'!L6485,Where!$O$2:$O$5167&amp;Where!$P$2:$P$5167,0)),"")</f>
        <v>20229031</v>
      </c>
    </row>
    <row r="6486" spans="1:34" x14ac:dyDescent="0.25">
      <c r="A6486" s="87">
        <v>6484</v>
      </c>
      <c r="B6486" s="93" t="s">
        <v>5256</v>
      </c>
      <c r="C6486" s="93" t="s">
        <v>5120</v>
      </c>
      <c r="D6486" s="93" t="s">
        <v>6914</v>
      </c>
      <c r="E6486" s="93" t="s">
        <v>52</v>
      </c>
      <c r="F6486" s="93" t="s">
        <v>6909</v>
      </c>
      <c r="G6486" s="93" t="s">
        <v>6910</v>
      </c>
      <c r="H6486" s="93" t="s">
        <v>51</v>
      </c>
      <c r="I6486" s="6" t="s">
        <v>33</v>
      </c>
      <c r="J6486" s="101" t="s">
        <v>34</v>
      </c>
      <c r="K6486" s="93" t="s">
        <v>396</v>
      </c>
      <c r="L6486" s="93" t="s">
        <v>1688</v>
      </c>
      <c r="M6486" s="100" t="s">
        <v>4806</v>
      </c>
      <c r="N6486" s="93" t="s">
        <v>4806</v>
      </c>
      <c r="O6486" s="99">
        <v>43211</v>
      </c>
      <c r="P6486" s="99">
        <v>43312</v>
      </c>
      <c r="Q6486" s="98"/>
      <c r="R6486" s="97">
        <v>250</v>
      </c>
      <c r="S6486" s="97">
        <v>1250</v>
      </c>
      <c r="T6486" s="96">
        <v>600</v>
      </c>
      <c r="U6486" s="96">
        <v>650</v>
      </c>
      <c r="V6486" s="96">
        <v>313</v>
      </c>
      <c r="W6486" s="96">
        <v>250</v>
      </c>
      <c r="X6486" s="96">
        <v>338</v>
      </c>
      <c r="Y6486" s="96">
        <v>350</v>
      </c>
      <c r="Z6486" s="96"/>
      <c r="AA6486" s="95" t="s">
        <v>6915</v>
      </c>
      <c r="AB6486" s="95"/>
      <c r="AC6486" s="94"/>
      <c r="AD6486" s="93"/>
      <c r="AE6486" s="75">
        <f>IFERROR(INDEX(Where!$B$2:$B$8,MATCH('4W'!I6486,DivisionList,0)),"")</f>
        <v>20</v>
      </c>
      <c r="AF6486" s="92">
        <f>IFERROR(INDEX(Where!$F$2:$F$65,MATCH('4W'!J6486,DistrictList,0)),"")</f>
        <v>2022</v>
      </c>
      <c r="AG6486" s="75">
        <f>IF(K6486&lt;&gt;"",INDEX(Where!$K$2:$K$545,MATCH('4W'!K6486,UpazilaList,0)),"")</f>
        <v>202290</v>
      </c>
      <c r="AH6486" s="104">
        <f t="array" ref="AH6486">IF(L6486&lt;&gt;"",INDEX(Where!$Q$2:$Q$5167,MATCH('4W'!K6486&amp;'4W'!L6486,Where!$O$2:$O$5167&amp;Where!$P$2:$P$5167,0)),"")</f>
        <v>20229031</v>
      </c>
    </row>
    <row r="6487" spans="1:34" x14ac:dyDescent="0.25">
      <c r="A6487" s="87">
        <v>6485</v>
      </c>
      <c r="B6487" s="93" t="s">
        <v>5256</v>
      </c>
      <c r="C6487" s="93" t="s">
        <v>5120</v>
      </c>
      <c r="D6487" s="93" t="s">
        <v>5914</v>
      </c>
      <c r="E6487" s="93" t="s">
        <v>52</v>
      </c>
      <c r="F6487" s="93" t="s">
        <v>6848</v>
      </c>
      <c r="G6487" s="93" t="s">
        <v>6849</v>
      </c>
      <c r="H6487" s="93" t="s">
        <v>54</v>
      </c>
      <c r="I6487" s="6" t="s">
        <v>33</v>
      </c>
      <c r="J6487" s="101" t="s">
        <v>34</v>
      </c>
      <c r="K6487" s="93" t="s">
        <v>396</v>
      </c>
      <c r="L6487" s="93" t="s">
        <v>1688</v>
      </c>
      <c r="M6487" s="100" t="s">
        <v>4806</v>
      </c>
      <c r="N6487" s="93" t="s">
        <v>4806</v>
      </c>
      <c r="O6487" s="99"/>
      <c r="P6487" s="99"/>
      <c r="Q6487" s="98"/>
      <c r="R6487" s="97">
        <v>2092</v>
      </c>
      <c r="S6487" s="97">
        <v>8653</v>
      </c>
      <c r="T6487" s="96">
        <v>4154</v>
      </c>
      <c r="U6487" s="96">
        <v>4499</v>
      </c>
      <c r="V6487" s="96">
        <v>2164</v>
      </c>
      <c r="W6487" s="96">
        <v>1731</v>
      </c>
      <c r="X6487" s="96">
        <v>2336</v>
      </c>
      <c r="Y6487" s="96">
        <v>2422</v>
      </c>
      <c r="Z6487" s="96"/>
      <c r="AA6487" s="95"/>
      <c r="AB6487" s="95"/>
      <c r="AC6487" s="94"/>
      <c r="AD6487" s="93"/>
      <c r="AE6487" s="75">
        <f>IFERROR(INDEX(Where!$B$2:$B$8,MATCH('4W'!I6487,DivisionList,0)),"")</f>
        <v>20</v>
      </c>
      <c r="AF6487" s="92">
        <f>IFERROR(INDEX(Where!$F$2:$F$65,MATCH('4W'!J6487,DistrictList,0)),"")</f>
        <v>2022</v>
      </c>
      <c r="AG6487" s="75">
        <f>IF(K6487&lt;&gt;"",INDEX(Where!$K$2:$K$545,MATCH('4W'!K6487,UpazilaList,0)),"")</f>
        <v>202290</v>
      </c>
      <c r="AH6487" s="104">
        <f t="array" ref="AH6487">IF(L6487&lt;&gt;"",INDEX(Where!$Q$2:$Q$5167,MATCH('4W'!K6487&amp;'4W'!L6487,Where!$O$2:$O$5167&amp;Where!$P$2:$P$5167,0)),"")</f>
        <v>20229031</v>
      </c>
    </row>
    <row r="6488" spans="1:34" x14ac:dyDescent="0.25">
      <c r="A6488" s="76">
        <v>6486</v>
      </c>
      <c r="B6488" s="93" t="s">
        <v>5256</v>
      </c>
      <c r="C6488" s="93" t="s">
        <v>5120</v>
      </c>
      <c r="D6488" s="93" t="s">
        <v>5129</v>
      </c>
      <c r="E6488" s="93" t="s">
        <v>52</v>
      </c>
      <c r="F6488" s="93" t="s">
        <v>6858</v>
      </c>
      <c r="G6488" s="93" t="s">
        <v>6859</v>
      </c>
      <c r="H6488" s="93" t="s">
        <v>54</v>
      </c>
      <c r="I6488" s="6" t="s">
        <v>33</v>
      </c>
      <c r="J6488" s="101" t="s">
        <v>34</v>
      </c>
      <c r="K6488" s="93" t="s">
        <v>396</v>
      </c>
      <c r="L6488" s="93" t="s">
        <v>1688</v>
      </c>
      <c r="M6488" s="100" t="s">
        <v>4806</v>
      </c>
      <c r="N6488" s="93" t="s">
        <v>4806</v>
      </c>
      <c r="O6488" s="99">
        <v>43177</v>
      </c>
      <c r="P6488" s="99">
        <v>43312</v>
      </c>
      <c r="Q6488" s="98"/>
      <c r="R6488" s="97">
        <v>2094</v>
      </c>
      <c r="S6488" s="97">
        <v>10470</v>
      </c>
      <c r="T6488" s="96">
        <v>5026</v>
      </c>
      <c r="U6488" s="96">
        <v>5444</v>
      </c>
      <c r="V6488" s="96">
        <v>2618</v>
      </c>
      <c r="W6488" s="96">
        <v>2094</v>
      </c>
      <c r="X6488" s="96">
        <v>2827</v>
      </c>
      <c r="Y6488" s="96">
        <v>2932</v>
      </c>
      <c r="Z6488" s="96"/>
      <c r="AA6488" s="95" t="s">
        <v>6913</v>
      </c>
      <c r="AB6488" s="95"/>
      <c r="AC6488" s="94"/>
      <c r="AD6488" s="93"/>
      <c r="AE6488" s="75">
        <f>IFERROR(INDEX(Where!$B$2:$B$8,MATCH('4W'!I6488,DivisionList,0)),"")</f>
        <v>20</v>
      </c>
      <c r="AF6488" s="92">
        <f>IFERROR(INDEX(Where!$F$2:$F$65,MATCH('4W'!J6488,DistrictList,0)),"")</f>
        <v>2022</v>
      </c>
      <c r="AG6488" s="75">
        <f>IF(K6488&lt;&gt;"",INDEX(Where!$K$2:$K$545,MATCH('4W'!K6488,UpazilaList,0)),"")</f>
        <v>202290</v>
      </c>
      <c r="AH6488" s="104">
        <f t="array" ref="AH6488">IF(L6488&lt;&gt;"",INDEX(Where!$Q$2:$Q$5167,MATCH('4W'!K6488&amp;'4W'!L6488,Where!$O$2:$O$5167&amp;Where!$P$2:$P$5167,0)),"")</f>
        <v>20229031</v>
      </c>
    </row>
    <row r="6489" spans="1:34" x14ac:dyDescent="0.25">
      <c r="A6489" s="76">
        <v>6487</v>
      </c>
      <c r="B6489" s="93" t="s">
        <v>5256</v>
      </c>
      <c r="C6489" s="93" t="s">
        <v>5120</v>
      </c>
      <c r="D6489" s="93" t="s">
        <v>6916</v>
      </c>
      <c r="E6489" s="93" t="s">
        <v>52</v>
      </c>
      <c r="F6489" s="93" t="s">
        <v>6824</v>
      </c>
      <c r="G6489" s="93" t="s">
        <v>6825</v>
      </c>
      <c r="H6489" s="93" t="s">
        <v>51</v>
      </c>
      <c r="I6489" s="6" t="s">
        <v>33</v>
      </c>
      <c r="J6489" s="101" t="s">
        <v>34</v>
      </c>
      <c r="K6489" s="93" t="s">
        <v>396</v>
      </c>
      <c r="L6489" s="93" t="s">
        <v>1688</v>
      </c>
      <c r="M6489" s="100" t="s">
        <v>4806</v>
      </c>
      <c r="N6489" s="93" t="s">
        <v>4806</v>
      </c>
      <c r="O6489" s="99">
        <v>42917</v>
      </c>
      <c r="P6489" s="99">
        <v>43312</v>
      </c>
      <c r="Q6489" s="98"/>
      <c r="R6489" s="97">
        <v>2092</v>
      </c>
      <c r="S6489" s="97">
        <v>8653</v>
      </c>
      <c r="T6489" s="96">
        <v>4154</v>
      </c>
      <c r="U6489" s="96">
        <v>4499</v>
      </c>
      <c r="V6489" s="96">
        <v>2164</v>
      </c>
      <c r="W6489" s="96">
        <v>1731</v>
      </c>
      <c r="X6489" s="96">
        <v>2336</v>
      </c>
      <c r="Y6489" s="96">
        <v>2422</v>
      </c>
      <c r="Z6489" s="96"/>
      <c r="AA6489" s="95" t="s">
        <v>6917</v>
      </c>
      <c r="AB6489" s="95"/>
      <c r="AC6489" s="94"/>
      <c r="AD6489" s="93"/>
      <c r="AE6489" s="75">
        <f>IFERROR(INDEX(Where!$B$2:$B$8,MATCH('4W'!I6489,DivisionList,0)),"")</f>
        <v>20</v>
      </c>
      <c r="AF6489" s="92">
        <f>IFERROR(INDEX(Where!$F$2:$F$65,MATCH('4W'!J6489,DistrictList,0)),"")</f>
        <v>2022</v>
      </c>
      <c r="AG6489" s="75">
        <f>IF(K6489&lt;&gt;"",INDEX(Where!$K$2:$K$545,MATCH('4W'!K6489,UpazilaList,0)),"")</f>
        <v>202290</v>
      </c>
      <c r="AH6489" s="104">
        <f t="array" ref="AH6489">IF(L6489&lt;&gt;"",INDEX(Where!$Q$2:$Q$5167,MATCH('4W'!K6489&amp;'4W'!L6489,Where!$O$2:$O$5167&amp;Where!$P$2:$P$5167,0)),"")</f>
        <v>20229031</v>
      </c>
    </row>
    <row r="6490" spans="1:34" x14ac:dyDescent="0.25">
      <c r="A6490" s="87">
        <v>6488</v>
      </c>
      <c r="B6490" s="93" t="s">
        <v>5256</v>
      </c>
      <c r="C6490" s="93" t="s">
        <v>5120</v>
      </c>
      <c r="D6490" s="93" t="s">
        <v>6916</v>
      </c>
      <c r="E6490" s="93" t="s">
        <v>52</v>
      </c>
      <c r="F6490" s="93" t="s">
        <v>6829</v>
      </c>
      <c r="G6490" s="93" t="s">
        <v>5917</v>
      </c>
      <c r="H6490" s="93" t="s">
        <v>51</v>
      </c>
      <c r="I6490" s="6" t="s">
        <v>33</v>
      </c>
      <c r="J6490" s="101" t="s">
        <v>34</v>
      </c>
      <c r="K6490" s="93" t="s">
        <v>396</v>
      </c>
      <c r="L6490" s="93" t="s">
        <v>1688</v>
      </c>
      <c r="M6490" s="100" t="s">
        <v>4806</v>
      </c>
      <c r="N6490" s="93" t="s">
        <v>4806</v>
      </c>
      <c r="O6490" s="99">
        <v>42917</v>
      </c>
      <c r="P6490" s="99">
        <v>43312</v>
      </c>
      <c r="Q6490" s="98"/>
      <c r="R6490" s="97">
        <v>2092</v>
      </c>
      <c r="S6490" s="97">
        <v>8653</v>
      </c>
      <c r="T6490" s="96">
        <v>4154</v>
      </c>
      <c r="U6490" s="96">
        <v>4499</v>
      </c>
      <c r="V6490" s="96">
        <v>2164</v>
      </c>
      <c r="W6490" s="96">
        <v>1731</v>
      </c>
      <c r="X6490" s="96">
        <v>2336</v>
      </c>
      <c r="Y6490" s="96">
        <v>2422</v>
      </c>
      <c r="Z6490" s="96"/>
      <c r="AA6490" s="95" t="s">
        <v>6918</v>
      </c>
      <c r="AB6490" s="95"/>
      <c r="AC6490" s="94"/>
      <c r="AD6490" s="93"/>
      <c r="AE6490" s="75">
        <f>IFERROR(INDEX(Where!$B$2:$B$8,MATCH('4W'!I6490,DivisionList,0)),"")</f>
        <v>20</v>
      </c>
      <c r="AF6490" s="92">
        <f>IFERROR(INDEX(Where!$F$2:$F$65,MATCH('4W'!J6490,DistrictList,0)),"")</f>
        <v>2022</v>
      </c>
      <c r="AG6490" s="75">
        <f>IF(K6490&lt;&gt;"",INDEX(Where!$K$2:$K$545,MATCH('4W'!K6490,UpazilaList,0)),"")</f>
        <v>202290</v>
      </c>
      <c r="AH6490" s="104">
        <f t="array" ref="AH6490">IF(L6490&lt;&gt;"",INDEX(Where!$Q$2:$Q$5167,MATCH('4W'!K6490&amp;'4W'!L6490,Where!$O$2:$O$5167&amp;Where!$P$2:$P$5167,0)),"")</f>
        <v>20229031</v>
      </c>
    </row>
    <row r="6491" spans="1:34" x14ac:dyDescent="0.25">
      <c r="A6491" s="87">
        <v>6489</v>
      </c>
      <c r="B6491" s="93" t="s">
        <v>5256</v>
      </c>
      <c r="C6491" s="93" t="s">
        <v>5120</v>
      </c>
      <c r="D6491" s="93" t="s">
        <v>6916</v>
      </c>
      <c r="E6491" s="93" t="s">
        <v>52</v>
      </c>
      <c r="F6491" s="93" t="s">
        <v>6812</v>
      </c>
      <c r="G6491" s="93" t="s">
        <v>6813</v>
      </c>
      <c r="H6491" s="93" t="s">
        <v>54</v>
      </c>
      <c r="I6491" s="6" t="s">
        <v>33</v>
      </c>
      <c r="J6491" s="101" t="s">
        <v>34</v>
      </c>
      <c r="K6491" s="93" t="s">
        <v>396</v>
      </c>
      <c r="L6491" s="93" t="s">
        <v>1688</v>
      </c>
      <c r="M6491" s="100" t="s">
        <v>4806</v>
      </c>
      <c r="N6491" s="93" t="s">
        <v>4806</v>
      </c>
      <c r="O6491" s="99">
        <v>42917</v>
      </c>
      <c r="P6491" s="99">
        <v>43281</v>
      </c>
      <c r="Q6491" s="98"/>
      <c r="R6491" s="97">
        <v>1953</v>
      </c>
      <c r="S6491" s="97">
        <v>9763</v>
      </c>
      <c r="T6491" s="96">
        <v>4686</v>
      </c>
      <c r="U6491" s="96">
        <v>5077</v>
      </c>
      <c r="V6491" s="96">
        <v>2441</v>
      </c>
      <c r="W6491" s="96">
        <v>1953</v>
      </c>
      <c r="X6491" s="96">
        <v>2636</v>
      </c>
      <c r="Y6491" s="96">
        <v>2734</v>
      </c>
      <c r="Z6491" s="96"/>
      <c r="AA6491" s="95" t="s">
        <v>6919</v>
      </c>
      <c r="AB6491" s="95"/>
      <c r="AC6491" s="94"/>
      <c r="AD6491" s="93"/>
      <c r="AE6491" s="75">
        <f>IFERROR(INDEX(Where!$B$2:$B$8,MATCH('4W'!I6491,DivisionList,0)),"")</f>
        <v>20</v>
      </c>
      <c r="AF6491" s="92">
        <f>IFERROR(INDEX(Where!$F$2:$F$65,MATCH('4W'!J6491,DistrictList,0)),"")</f>
        <v>2022</v>
      </c>
      <c r="AG6491" s="75">
        <f>IF(K6491&lt;&gt;"",INDEX(Where!$K$2:$K$545,MATCH('4W'!K6491,UpazilaList,0)),"")</f>
        <v>202290</v>
      </c>
      <c r="AH6491" s="104">
        <f t="array" ref="AH6491">IF(L6491&lt;&gt;"",INDEX(Where!$Q$2:$Q$5167,MATCH('4W'!K6491&amp;'4W'!L6491,Where!$O$2:$O$5167&amp;Where!$P$2:$P$5167,0)),"")</f>
        <v>20229031</v>
      </c>
    </row>
    <row r="6492" spans="1:34" x14ac:dyDescent="0.25">
      <c r="A6492" s="76">
        <v>6490</v>
      </c>
      <c r="B6492" s="93" t="s">
        <v>5256</v>
      </c>
      <c r="C6492" s="93" t="s">
        <v>5120</v>
      </c>
      <c r="D6492" s="93" t="s">
        <v>6916</v>
      </c>
      <c r="E6492" s="93" t="s">
        <v>52</v>
      </c>
      <c r="F6492" s="93" t="s">
        <v>6829</v>
      </c>
      <c r="G6492" s="93" t="s">
        <v>5917</v>
      </c>
      <c r="H6492" s="93" t="s">
        <v>51</v>
      </c>
      <c r="I6492" s="6" t="s">
        <v>33</v>
      </c>
      <c r="J6492" s="101" t="s">
        <v>34</v>
      </c>
      <c r="K6492" s="93" t="s">
        <v>396</v>
      </c>
      <c r="L6492" s="93" t="s">
        <v>1688</v>
      </c>
      <c r="M6492" s="100" t="s">
        <v>4806</v>
      </c>
      <c r="N6492" s="93" t="s">
        <v>4806</v>
      </c>
      <c r="O6492" s="99">
        <v>42917</v>
      </c>
      <c r="P6492" s="99">
        <v>43312</v>
      </c>
      <c r="Q6492" s="98"/>
      <c r="R6492" s="97">
        <v>2092</v>
      </c>
      <c r="S6492" s="97">
        <v>8653</v>
      </c>
      <c r="T6492" s="96">
        <v>4154</v>
      </c>
      <c r="U6492" s="96">
        <v>4499</v>
      </c>
      <c r="V6492" s="96">
        <v>2164</v>
      </c>
      <c r="W6492" s="96">
        <v>1731</v>
      </c>
      <c r="X6492" s="96">
        <v>2336</v>
      </c>
      <c r="Y6492" s="96">
        <v>2422</v>
      </c>
      <c r="Z6492" s="96"/>
      <c r="AA6492" s="95" t="s">
        <v>6920</v>
      </c>
      <c r="AB6492" s="95"/>
      <c r="AC6492" s="94"/>
      <c r="AD6492" s="93"/>
      <c r="AE6492" s="75">
        <f>IFERROR(INDEX(Where!$B$2:$B$8,MATCH('4W'!I6492,DivisionList,0)),"")</f>
        <v>20</v>
      </c>
      <c r="AF6492" s="92">
        <f>IFERROR(INDEX(Where!$F$2:$F$65,MATCH('4W'!J6492,DistrictList,0)),"")</f>
        <v>2022</v>
      </c>
      <c r="AG6492" s="75">
        <f>IF(K6492&lt;&gt;"",INDEX(Where!$K$2:$K$545,MATCH('4W'!K6492,UpazilaList,0)),"")</f>
        <v>202290</v>
      </c>
      <c r="AH6492" s="104">
        <f t="array" ref="AH6492">IF(L6492&lt;&gt;"",INDEX(Where!$Q$2:$Q$5167,MATCH('4W'!K6492&amp;'4W'!L6492,Where!$O$2:$O$5167&amp;Where!$P$2:$P$5167,0)),"")</f>
        <v>20229031</v>
      </c>
    </row>
    <row r="6493" spans="1:34" x14ac:dyDescent="0.25">
      <c r="A6493" s="76">
        <v>6491</v>
      </c>
      <c r="B6493" s="93" t="s">
        <v>5256</v>
      </c>
      <c r="C6493" s="93" t="s">
        <v>5120</v>
      </c>
      <c r="D6493" s="93" t="s">
        <v>6916</v>
      </c>
      <c r="E6493" s="93" t="s">
        <v>52</v>
      </c>
      <c r="F6493" s="93" t="s">
        <v>6903</v>
      </c>
      <c r="G6493" s="93" t="s">
        <v>6815</v>
      </c>
      <c r="H6493" s="93" t="s">
        <v>51</v>
      </c>
      <c r="I6493" s="6" t="s">
        <v>33</v>
      </c>
      <c r="J6493" s="101" t="s">
        <v>34</v>
      </c>
      <c r="K6493" s="93" t="s">
        <v>396</v>
      </c>
      <c r="L6493" s="93" t="s">
        <v>1688</v>
      </c>
      <c r="M6493" s="100" t="s">
        <v>4806</v>
      </c>
      <c r="N6493" s="93" t="s">
        <v>4806</v>
      </c>
      <c r="O6493" s="99">
        <v>42917</v>
      </c>
      <c r="P6493" s="99">
        <v>43312</v>
      </c>
      <c r="Q6493" s="98"/>
      <c r="R6493" s="97">
        <v>2092</v>
      </c>
      <c r="S6493" s="97">
        <v>8653</v>
      </c>
      <c r="T6493" s="96">
        <v>4154</v>
      </c>
      <c r="U6493" s="96">
        <v>4499</v>
      </c>
      <c r="V6493" s="96">
        <v>2164</v>
      </c>
      <c r="W6493" s="96">
        <v>1731</v>
      </c>
      <c r="X6493" s="96">
        <v>2336</v>
      </c>
      <c r="Y6493" s="96">
        <v>2422</v>
      </c>
      <c r="Z6493" s="96"/>
      <c r="AA6493" s="95" t="s">
        <v>6921</v>
      </c>
      <c r="AB6493" s="95"/>
      <c r="AC6493" s="94"/>
      <c r="AD6493" s="93"/>
      <c r="AE6493" s="75">
        <f>IFERROR(INDEX(Where!$B$2:$B$8,MATCH('4W'!I6493,DivisionList,0)),"")</f>
        <v>20</v>
      </c>
      <c r="AF6493" s="92">
        <f>IFERROR(INDEX(Where!$F$2:$F$65,MATCH('4W'!J6493,DistrictList,0)),"")</f>
        <v>2022</v>
      </c>
      <c r="AG6493" s="75">
        <f>IF(K6493&lt;&gt;"",INDEX(Where!$K$2:$K$545,MATCH('4W'!K6493,UpazilaList,0)),"")</f>
        <v>202290</v>
      </c>
      <c r="AH6493" s="104">
        <f t="array" ref="AH6493">IF(L6493&lt;&gt;"",INDEX(Where!$Q$2:$Q$5167,MATCH('4W'!K6493&amp;'4W'!L6493,Where!$O$2:$O$5167&amp;Where!$P$2:$P$5167,0)),"")</f>
        <v>20229031</v>
      </c>
    </row>
    <row r="6494" spans="1:34" x14ac:dyDescent="0.25">
      <c r="A6494" s="87">
        <v>6492</v>
      </c>
      <c r="B6494" s="93" t="s">
        <v>5256</v>
      </c>
      <c r="C6494" s="93" t="s">
        <v>5120</v>
      </c>
      <c r="D6494" s="93" t="s">
        <v>6916</v>
      </c>
      <c r="E6494" s="93" t="s">
        <v>52</v>
      </c>
      <c r="F6494" s="93" t="s">
        <v>6839</v>
      </c>
      <c r="G6494" s="93" t="s">
        <v>6840</v>
      </c>
      <c r="H6494" s="93" t="s">
        <v>54</v>
      </c>
      <c r="I6494" s="6" t="s">
        <v>33</v>
      </c>
      <c r="J6494" s="101" t="s">
        <v>34</v>
      </c>
      <c r="K6494" s="93" t="s">
        <v>396</v>
      </c>
      <c r="L6494" s="93" t="s">
        <v>1688</v>
      </c>
      <c r="M6494" s="100" t="s">
        <v>4806</v>
      </c>
      <c r="N6494" s="93" t="s">
        <v>4806</v>
      </c>
      <c r="O6494" s="99">
        <v>42917</v>
      </c>
      <c r="P6494" s="99">
        <v>43281</v>
      </c>
      <c r="Q6494" s="98"/>
      <c r="R6494" s="97">
        <v>3940</v>
      </c>
      <c r="S6494" s="97">
        <v>19700</v>
      </c>
      <c r="T6494" s="96">
        <v>9456</v>
      </c>
      <c r="U6494" s="96">
        <v>10244</v>
      </c>
      <c r="V6494" s="96">
        <v>4925</v>
      </c>
      <c r="W6494" s="96">
        <v>3940</v>
      </c>
      <c r="X6494" s="96">
        <v>1319</v>
      </c>
      <c r="Y6494" s="96">
        <v>5516</v>
      </c>
      <c r="Z6494" s="96"/>
      <c r="AA6494" s="95" t="s">
        <v>6922</v>
      </c>
      <c r="AB6494" s="95"/>
      <c r="AC6494" s="94"/>
      <c r="AD6494" s="93"/>
      <c r="AE6494" s="75">
        <f>IFERROR(INDEX(Where!$B$2:$B$8,MATCH('4W'!I6494,DivisionList,0)),"")</f>
        <v>20</v>
      </c>
      <c r="AF6494" s="92">
        <f>IFERROR(INDEX(Where!$F$2:$F$65,MATCH('4W'!J6494,DistrictList,0)),"")</f>
        <v>2022</v>
      </c>
      <c r="AG6494" s="75">
        <f>IF(K6494&lt;&gt;"",INDEX(Where!$K$2:$K$545,MATCH('4W'!K6494,UpazilaList,0)),"")</f>
        <v>202290</v>
      </c>
      <c r="AH6494" s="104">
        <f t="array" ref="AH6494">IF(L6494&lt;&gt;"",INDEX(Where!$Q$2:$Q$5167,MATCH('4W'!K6494&amp;'4W'!L6494,Where!$O$2:$O$5167&amp;Where!$P$2:$P$5167,0)),"")</f>
        <v>20229031</v>
      </c>
    </row>
    <row r="6495" spans="1:34" x14ac:dyDescent="0.25">
      <c r="A6495" s="87">
        <v>6493</v>
      </c>
      <c r="B6495" s="93" t="s">
        <v>5256</v>
      </c>
      <c r="C6495" s="93" t="s">
        <v>5120</v>
      </c>
      <c r="D6495" s="93" t="s">
        <v>6916</v>
      </c>
      <c r="E6495" s="93" t="s">
        <v>52</v>
      </c>
      <c r="F6495" s="93" t="s">
        <v>6829</v>
      </c>
      <c r="G6495" s="93" t="s">
        <v>5917</v>
      </c>
      <c r="H6495" s="93" t="s">
        <v>51</v>
      </c>
      <c r="I6495" s="6" t="s">
        <v>33</v>
      </c>
      <c r="J6495" s="101" t="s">
        <v>34</v>
      </c>
      <c r="K6495" s="93" t="s">
        <v>396</v>
      </c>
      <c r="L6495" s="93" t="s">
        <v>1688</v>
      </c>
      <c r="M6495" s="100" t="s">
        <v>4806</v>
      </c>
      <c r="N6495" s="93" t="s">
        <v>4806</v>
      </c>
      <c r="O6495" s="99">
        <v>42917</v>
      </c>
      <c r="P6495" s="99">
        <v>43312</v>
      </c>
      <c r="Q6495" s="98"/>
      <c r="R6495" s="97">
        <v>482</v>
      </c>
      <c r="S6495" s="97">
        <v>2214</v>
      </c>
      <c r="T6495" s="96"/>
      <c r="U6495" s="96"/>
      <c r="V6495" s="96"/>
      <c r="W6495" s="96"/>
      <c r="X6495" s="96"/>
      <c r="Y6495" s="96"/>
      <c r="Z6495" s="96"/>
      <c r="AA6495" s="95" t="s">
        <v>6923</v>
      </c>
      <c r="AB6495" s="95"/>
      <c r="AC6495" s="94"/>
      <c r="AD6495" s="93"/>
      <c r="AE6495" s="75">
        <f>IFERROR(INDEX(Where!$B$2:$B$8,MATCH('4W'!I6495,DivisionList,0)),"")</f>
        <v>20</v>
      </c>
      <c r="AF6495" s="92">
        <f>IFERROR(INDEX(Where!$F$2:$F$65,MATCH('4W'!J6495,DistrictList,0)),"")</f>
        <v>2022</v>
      </c>
      <c r="AG6495" s="75">
        <f>IF(K6495&lt;&gt;"",INDEX(Where!$K$2:$K$545,MATCH('4W'!K6495,UpazilaList,0)),"")</f>
        <v>202290</v>
      </c>
      <c r="AH6495" s="104">
        <f t="array" ref="AH6495">IF(L6495&lt;&gt;"",INDEX(Where!$Q$2:$Q$5167,MATCH('4W'!K6495&amp;'4W'!L6495,Where!$O$2:$O$5167&amp;Where!$P$2:$P$5167,0)),"")</f>
        <v>20229031</v>
      </c>
    </row>
    <row r="6496" spans="1:34" x14ac:dyDescent="0.25">
      <c r="A6496" s="76">
        <v>6494</v>
      </c>
      <c r="B6496" s="93" t="s">
        <v>5256</v>
      </c>
      <c r="C6496" s="93" t="s">
        <v>5120</v>
      </c>
      <c r="D6496" s="93" t="s">
        <v>6916</v>
      </c>
      <c r="E6496" s="93" t="s">
        <v>52</v>
      </c>
      <c r="F6496" s="93" t="s">
        <v>6829</v>
      </c>
      <c r="G6496" s="93" t="s">
        <v>5917</v>
      </c>
      <c r="H6496" s="93" t="s">
        <v>51</v>
      </c>
      <c r="I6496" s="6" t="s">
        <v>33</v>
      </c>
      <c r="J6496" s="101" t="s">
        <v>34</v>
      </c>
      <c r="K6496" s="93" t="s">
        <v>396</v>
      </c>
      <c r="L6496" s="93" t="s">
        <v>1688</v>
      </c>
      <c r="M6496" s="100" t="s">
        <v>4806</v>
      </c>
      <c r="N6496" s="93" t="s">
        <v>4806</v>
      </c>
      <c r="O6496" s="99">
        <v>42917</v>
      </c>
      <c r="P6496" s="99">
        <v>43312</v>
      </c>
      <c r="Q6496" s="98"/>
      <c r="R6496" s="97">
        <v>2092</v>
      </c>
      <c r="S6496" s="97">
        <v>8653</v>
      </c>
      <c r="T6496" s="96">
        <v>4154</v>
      </c>
      <c r="U6496" s="96">
        <v>4499</v>
      </c>
      <c r="V6496" s="96">
        <v>2164</v>
      </c>
      <c r="W6496" s="96">
        <v>1731</v>
      </c>
      <c r="X6496" s="96">
        <v>2336</v>
      </c>
      <c r="Y6496" s="96">
        <v>2422</v>
      </c>
      <c r="Z6496" s="96"/>
      <c r="AA6496" s="95" t="s">
        <v>6924</v>
      </c>
      <c r="AB6496" s="95"/>
      <c r="AC6496" s="94"/>
      <c r="AD6496" s="93"/>
      <c r="AE6496" s="75">
        <f>IFERROR(INDEX(Where!$B$2:$B$8,MATCH('4W'!I6496,DivisionList,0)),"")</f>
        <v>20</v>
      </c>
      <c r="AF6496" s="92">
        <f>IFERROR(INDEX(Where!$F$2:$F$65,MATCH('4W'!J6496,DistrictList,0)),"")</f>
        <v>2022</v>
      </c>
      <c r="AG6496" s="75">
        <f>IF(K6496&lt;&gt;"",INDEX(Where!$K$2:$K$545,MATCH('4W'!K6496,UpazilaList,0)),"")</f>
        <v>202290</v>
      </c>
      <c r="AH6496" s="104">
        <f t="array" ref="AH6496">IF(L6496&lt;&gt;"",INDEX(Where!$Q$2:$Q$5167,MATCH('4W'!K6496&amp;'4W'!L6496,Where!$O$2:$O$5167&amp;Where!$P$2:$P$5167,0)),"")</f>
        <v>20229031</v>
      </c>
    </row>
    <row r="6497" spans="1:34" x14ac:dyDescent="0.25">
      <c r="A6497" s="76">
        <v>6495</v>
      </c>
      <c r="B6497" s="93" t="s">
        <v>5256</v>
      </c>
      <c r="C6497" s="93" t="s">
        <v>5120</v>
      </c>
      <c r="D6497" s="93" t="s">
        <v>6916</v>
      </c>
      <c r="E6497" s="93" t="s">
        <v>52</v>
      </c>
      <c r="F6497" s="93" t="s">
        <v>6925</v>
      </c>
      <c r="G6497" s="93" t="s">
        <v>5917</v>
      </c>
      <c r="H6497" s="93" t="s">
        <v>51</v>
      </c>
      <c r="I6497" s="6" t="s">
        <v>33</v>
      </c>
      <c r="J6497" s="101" t="s">
        <v>34</v>
      </c>
      <c r="K6497" s="93" t="s">
        <v>396</v>
      </c>
      <c r="L6497" s="93" t="s">
        <v>1688</v>
      </c>
      <c r="M6497" s="100" t="s">
        <v>4806</v>
      </c>
      <c r="N6497" s="93" t="s">
        <v>4806</v>
      </c>
      <c r="O6497" s="99">
        <v>42917</v>
      </c>
      <c r="P6497" s="99">
        <v>43312</v>
      </c>
      <c r="Q6497" s="98"/>
      <c r="R6497" s="97">
        <v>2092</v>
      </c>
      <c r="S6497" s="97">
        <v>8653</v>
      </c>
      <c r="T6497" s="96">
        <v>4154</v>
      </c>
      <c r="U6497" s="96">
        <v>4499</v>
      </c>
      <c r="V6497" s="96">
        <v>2164</v>
      </c>
      <c r="W6497" s="96">
        <v>1731</v>
      </c>
      <c r="X6497" s="96">
        <v>2336</v>
      </c>
      <c r="Y6497" s="96">
        <v>2422</v>
      </c>
      <c r="Z6497" s="96"/>
      <c r="AA6497" s="95" t="s">
        <v>6926</v>
      </c>
      <c r="AB6497" s="95"/>
      <c r="AC6497" s="94"/>
      <c r="AD6497" s="93"/>
      <c r="AE6497" s="75">
        <f>IFERROR(INDEX(Where!$B$2:$B$8,MATCH('4W'!I6497,DivisionList,0)),"")</f>
        <v>20</v>
      </c>
      <c r="AF6497" s="92">
        <f>IFERROR(INDEX(Where!$F$2:$F$65,MATCH('4W'!J6497,DistrictList,0)),"")</f>
        <v>2022</v>
      </c>
      <c r="AG6497" s="75">
        <f>IF(K6497&lt;&gt;"",INDEX(Where!$K$2:$K$545,MATCH('4W'!K6497,UpazilaList,0)),"")</f>
        <v>202290</v>
      </c>
      <c r="AH6497" s="104">
        <f t="array" ref="AH6497">IF(L6497&lt;&gt;"",INDEX(Where!$Q$2:$Q$5167,MATCH('4W'!K6497&amp;'4W'!L6497,Where!$O$2:$O$5167&amp;Where!$P$2:$P$5167,0)),"")</f>
        <v>20229031</v>
      </c>
    </row>
    <row r="6498" spans="1:34" x14ac:dyDescent="0.25">
      <c r="A6498" s="87">
        <v>6496</v>
      </c>
      <c r="B6498" s="93" t="s">
        <v>5256</v>
      </c>
      <c r="C6498" s="93" t="s">
        <v>5120</v>
      </c>
      <c r="D6498" s="93" t="s">
        <v>6916</v>
      </c>
      <c r="E6498" s="93" t="s">
        <v>52</v>
      </c>
      <c r="F6498" s="93" t="s">
        <v>6858</v>
      </c>
      <c r="G6498" s="93" t="s">
        <v>6859</v>
      </c>
      <c r="H6498" s="93" t="s">
        <v>51</v>
      </c>
      <c r="I6498" s="6" t="s">
        <v>33</v>
      </c>
      <c r="J6498" s="101" t="s">
        <v>34</v>
      </c>
      <c r="K6498" s="93" t="s">
        <v>396</v>
      </c>
      <c r="L6498" s="93" t="s">
        <v>1688</v>
      </c>
      <c r="M6498" s="100" t="s">
        <v>4806</v>
      </c>
      <c r="N6498" s="93" t="s">
        <v>4806</v>
      </c>
      <c r="O6498" s="99">
        <v>42917</v>
      </c>
      <c r="P6498" s="99">
        <v>43312</v>
      </c>
      <c r="Q6498" s="98"/>
      <c r="R6498" s="97">
        <v>2092</v>
      </c>
      <c r="S6498" s="97">
        <v>10460</v>
      </c>
      <c r="T6498" s="96">
        <v>5021</v>
      </c>
      <c r="U6498" s="96">
        <v>5439</v>
      </c>
      <c r="V6498" s="96">
        <v>2615</v>
      </c>
      <c r="W6498" s="96">
        <v>2092</v>
      </c>
      <c r="X6498" s="96">
        <v>2824</v>
      </c>
      <c r="Y6498" s="96">
        <v>2929</v>
      </c>
      <c r="Z6498" s="96"/>
      <c r="AA6498" s="95" t="s">
        <v>6913</v>
      </c>
      <c r="AB6498" s="95"/>
      <c r="AC6498" s="94"/>
      <c r="AD6498" s="93"/>
      <c r="AE6498" s="75">
        <f>IFERROR(INDEX(Where!$B$2:$B$8,MATCH('4W'!I6498,DivisionList,0)),"")</f>
        <v>20</v>
      </c>
      <c r="AF6498" s="92">
        <f>IFERROR(INDEX(Where!$F$2:$F$65,MATCH('4W'!J6498,DistrictList,0)),"")</f>
        <v>2022</v>
      </c>
      <c r="AG6498" s="75">
        <f>IF(K6498&lt;&gt;"",INDEX(Where!$K$2:$K$545,MATCH('4W'!K6498,UpazilaList,0)),"")</f>
        <v>202290</v>
      </c>
      <c r="AH6498" s="104">
        <f t="array" ref="AH6498">IF(L6498&lt;&gt;"",INDEX(Where!$Q$2:$Q$5167,MATCH('4W'!K6498&amp;'4W'!L6498,Where!$O$2:$O$5167&amp;Where!$P$2:$P$5167,0)),"")</f>
        <v>20229031</v>
      </c>
    </row>
    <row r="6499" spans="1:34" x14ac:dyDescent="0.25">
      <c r="A6499" s="87">
        <v>6497</v>
      </c>
      <c r="B6499" s="93" t="s">
        <v>5256</v>
      </c>
      <c r="C6499" s="93" t="s">
        <v>5120</v>
      </c>
      <c r="D6499" s="93" t="s">
        <v>6916</v>
      </c>
      <c r="E6499" s="93" t="s">
        <v>52</v>
      </c>
      <c r="F6499" s="93" t="s">
        <v>6927</v>
      </c>
      <c r="G6499" s="93" t="s">
        <v>6853</v>
      </c>
      <c r="H6499" s="93" t="s">
        <v>51</v>
      </c>
      <c r="I6499" s="6" t="s">
        <v>33</v>
      </c>
      <c r="J6499" s="101" t="s">
        <v>34</v>
      </c>
      <c r="K6499" s="93" t="s">
        <v>396</v>
      </c>
      <c r="L6499" s="93" t="s">
        <v>1688</v>
      </c>
      <c r="M6499" s="100" t="s">
        <v>4806</v>
      </c>
      <c r="N6499" s="93" t="s">
        <v>4806</v>
      </c>
      <c r="O6499" s="99">
        <v>42917</v>
      </c>
      <c r="P6499" s="99">
        <v>43312</v>
      </c>
      <c r="Q6499" s="98"/>
      <c r="R6499" s="97">
        <v>4000</v>
      </c>
      <c r="S6499" s="97">
        <v>20000</v>
      </c>
      <c r="T6499" s="96">
        <v>9600</v>
      </c>
      <c r="U6499" s="96">
        <v>10400</v>
      </c>
      <c r="V6499" s="96">
        <v>5000</v>
      </c>
      <c r="W6499" s="96">
        <v>4000</v>
      </c>
      <c r="X6499" s="96">
        <v>5400</v>
      </c>
      <c r="Y6499" s="96">
        <v>5600</v>
      </c>
      <c r="Z6499" s="96"/>
      <c r="AA6499" s="95" t="s">
        <v>6928</v>
      </c>
      <c r="AB6499" s="95"/>
      <c r="AC6499" s="94"/>
      <c r="AD6499" s="93"/>
      <c r="AE6499" s="75">
        <f>IFERROR(INDEX(Where!$B$2:$B$8,MATCH('4W'!I6499,DivisionList,0)),"")</f>
        <v>20</v>
      </c>
      <c r="AF6499" s="92">
        <f>IFERROR(INDEX(Where!$F$2:$F$65,MATCH('4W'!J6499,DistrictList,0)),"")</f>
        <v>2022</v>
      </c>
      <c r="AG6499" s="75">
        <f>IF(K6499&lt;&gt;"",INDEX(Where!$K$2:$K$545,MATCH('4W'!K6499,UpazilaList,0)),"")</f>
        <v>202290</v>
      </c>
      <c r="AH6499" s="104">
        <f t="array" ref="AH6499">IF(L6499&lt;&gt;"",INDEX(Where!$Q$2:$Q$5167,MATCH('4W'!K6499&amp;'4W'!L6499,Where!$O$2:$O$5167&amp;Where!$P$2:$P$5167,0)),"")</f>
        <v>20229031</v>
      </c>
    </row>
    <row r="6500" spans="1:34" x14ac:dyDescent="0.25">
      <c r="A6500" s="76">
        <v>6498</v>
      </c>
      <c r="B6500" s="93" t="s">
        <v>5130</v>
      </c>
      <c r="C6500" s="93" t="s">
        <v>5130</v>
      </c>
      <c r="D6500" s="93" t="s">
        <v>6929</v>
      </c>
      <c r="E6500" s="93" t="s">
        <v>52</v>
      </c>
      <c r="F6500" s="93" t="s">
        <v>6866</v>
      </c>
      <c r="G6500" s="93" t="s">
        <v>6867</v>
      </c>
      <c r="H6500" s="93" t="s">
        <v>51</v>
      </c>
      <c r="I6500" s="6" t="s">
        <v>33</v>
      </c>
      <c r="J6500" s="101" t="s">
        <v>34</v>
      </c>
      <c r="K6500" s="100" t="s">
        <v>398</v>
      </c>
      <c r="L6500" s="93" t="s">
        <v>1695</v>
      </c>
      <c r="M6500" s="100" t="s">
        <v>4748</v>
      </c>
      <c r="N6500" s="93" t="s">
        <v>4748</v>
      </c>
      <c r="O6500" s="99">
        <v>43236</v>
      </c>
      <c r="P6500" s="99">
        <v>43465</v>
      </c>
      <c r="Q6500" s="98"/>
      <c r="R6500" s="97"/>
      <c r="S6500" s="97"/>
      <c r="T6500" s="96"/>
      <c r="U6500" s="96"/>
      <c r="V6500" s="96"/>
      <c r="W6500" s="96"/>
      <c r="X6500" s="96"/>
      <c r="Y6500" s="96"/>
      <c r="Z6500" s="96"/>
      <c r="AA6500" s="95"/>
      <c r="AB6500" s="95"/>
      <c r="AC6500" s="94"/>
      <c r="AD6500" s="93"/>
      <c r="AE6500" s="75">
        <f>IFERROR(INDEX(Where!$B$2:$B$8,MATCH('4W'!I6500,DivisionList,0)),"")</f>
        <v>20</v>
      </c>
      <c r="AF6500" s="92">
        <f>IFERROR(INDEX(Where!$F$2:$F$65,MATCH('4W'!J6500,DistrictList,0)),"")</f>
        <v>2022</v>
      </c>
      <c r="AG6500" s="75">
        <f>IF(K6500&lt;&gt;"",INDEX(Where!$K$2:$K$545,MATCH('4W'!K6500,UpazilaList,0)),"")</f>
        <v>202294</v>
      </c>
      <c r="AH6500" s="104">
        <f t="array" ref="AH6500">IF(L6500&lt;&gt;"",INDEX(Where!$Q$2:$Q$5167,MATCH('4W'!K6500&amp;'4W'!L6500,Where!$O$2:$O$5167&amp;Where!$P$2:$P$5167,0)),"")</f>
        <v>20229479</v>
      </c>
    </row>
    <row r="6501" spans="1:34" x14ac:dyDescent="0.25">
      <c r="A6501" s="76">
        <v>6499</v>
      </c>
      <c r="B6501" s="93" t="s">
        <v>5130</v>
      </c>
      <c r="C6501" s="93" t="s">
        <v>5130</v>
      </c>
      <c r="D6501" s="93"/>
      <c r="E6501" s="93" t="s">
        <v>52</v>
      </c>
      <c r="F6501" s="93" t="s">
        <v>6866</v>
      </c>
      <c r="G6501" s="93" t="s">
        <v>6867</v>
      </c>
      <c r="H6501" s="93" t="s">
        <v>46</v>
      </c>
      <c r="I6501" s="6" t="s">
        <v>33</v>
      </c>
      <c r="J6501" s="101" t="s">
        <v>34</v>
      </c>
      <c r="K6501" s="100" t="s">
        <v>398</v>
      </c>
      <c r="L6501" s="93" t="s">
        <v>1695</v>
      </c>
      <c r="M6501" s="100" t="s">
        <v>4870</v>
      </c>
      <c r="N6501" s="93" t="s">
        <v>4745</v>
      </c>
      <c r="O6501" s="99">
        <v>43236</v>
      </c>
      <c r="P6501" s="99">
        <v>43465</v>
      </c>
      <c r="Q6501" s="98"/>
      <c r="R6501" s="97"/>
      <c r="S6501" s="97"/>
      <c r="T6501" s="96"/>
      <c r="U6501" s="96"/>
      <c r="V6501" s="96"/>
      <c r="W6501" s="96"/>
      <c r="X6501" s="96"/>
      <c r="Y6501" s="96"/>
      <c r="Z6501" s="96"/>
      <c r="AA6501" s="95"/>
      <c r="AB6501" s="95"/>
      <c r="AC6501" s="94"/>
      <c r="AD6501" s="93"/>
      <c r="AE6501" s="75">
        <f>IFERROR(INDEX(Where!$B$2:$B$8,MATCH('4W'!I6501,DivisionList,0)),"")</f>
        <v>20</v>
      </c>
      <c r="AF6501" s="92">
        <f>IFERROR(INDEX(Where!$F$2:$F$65,MATCH('4W'!J6501,DistrictList,0)),"")</f>
        <v>2022</v>
      </c>
      <c r="AG6501" s="75">
        <f>IF(K6501&lt;&gt;"",INDEX(Where!$K$2:$K$545,MATCH('4W'!K6501,UpazilaList,0)),"")</f>
        <v>202294</v>
      </c>
      <c r="AH6501" s="104">
        <f t="array" ref="AH6501">IF(L6501&lt;&gt;"",INDEX(Where!$Q$2:$Q$5167,MATCH('4W'!K6501&amp;'4W'!L6501,Where!$O$2:$O$5167&amp;Where!$P$2:$P$5167,0)),"")</f>
        <v>20229479</v>
      </c>
    </row>
    <row r="6502" spans="1:34" x14ac:dyDescent="0.25">
      <c r="A6502" s="87">
        <v>6500</v>
      </c>
      <c r="B6502" s="93" t="s">
        <v>5130</v>
      </c>
      <c r="C6502" s="93" t="s">
        <v>5130</v>
      </c>
      <c r="D6502" s="93"/>
      <c r="E6502" s="93" t="s">
        <v>52</v>
      </c>
      <c r="F6502" s="93" t="s">
        <v>6866</v>
      </c>
      <c r="G6502" s="93" t="s">
        <v>6867</v>
      </c>
      <c r="H6502" s="93" t="s">
        <v>46</v>
      </c>
      <c r="I6502" s="6" t="s">
        <v>33</v>
      </c>
      <c r="J6502" s="101" t="s">
        <v>34</v>
      </c>
      <c r="K6502" s="100" t="s">
        <v>398</v>
      </c>
      <c r="L6502" s="93" t="s">
        <v>1695</v>
      </c>
      <c r="M6502" s="100" t="s">
        <v>4751</v>
      </c>
      <c r="N6502" s="93" t="s">
        <v>4751</v>
      </c>
      <c r="O6502" s="99">
        <v>43236</v>
      </c>
      <c r="P6502" s="99">
        <v>43465</v>
      </c>
      <c r="Q6502" s="98"/>
      <c r="R6502" s="97"/>
      <c r="S6502" s="97"/>
      <c r="T6502" s="96"/>
      <c r="U6502" s="96"/>
      <c r="V6502" s="96"/>
      <c r="W6502" s="96"/>
      <c r="X6502" s="96"/>
      <c r="Y6502" s="96"/>
      <c r="Z6502" s="96"/>
      <c r="AA6502" s="95"/>
      <c r="AB6502" s="95"/>
      <c r="AC6502" s="94"/>
      <c r="AD6502" s="93"/>
      <c r="AE6502" s="75">
        <f>IFERROR(INDEX(Where!$B$2:$B$8,MATCH('4W'!I6502,DivisionList,0)),"")</f>
        <v>20</v>
      </c>
      <c r="AF6502" s="92">
        <f>IFERROR(INDEX(Where!$F$2:$F$65,MATCH('4W'!J6502,DistrictList,0)),"")</f>
        <v>2022</v>
      </c>
      <c r="AG6502" s="75">
        <f>IF(K6502&lt;&gt;"",INDEX(Where!$K$2:$K$545,MATCH('4W'!K6502,UpazilaList,0)),"")</f>
        <v>202294</v>
      </c>
      <c r="AH6502" s="104">
        <f t="array" ref="AH6502">IF(L6502&lt;&gt;"",INDEX(Where!$Q$2:$Q$5167,MATCH('4W'!K6502&amp;'4W'!L6502,Where!$O$2:$O$5167&amp;Where!$P$2:$P$5167,0)),"")</f>
        <v>20229479</v>
      </c>
    </row>
    <row r="6503" spans="1:34" x14ac:dyDescent="0.25">
      <c r="A6503" s="87">
        <v>6501</v>
      </c>
      <c r="B6503" s="93" t="s">
        <v>5130</v>
      </c>
      <c r="C6503" s="93" t="s">
        <v>5130</v>
      </c>
      <c r="D6503" s="93"/>
      <c r="E6503" s="93" t="s">
        <v>52</v>
      </c>
      <c r="F6503" s="93" t="s">
        <v>6866</v>
      </c>
      <c r="G6503" s="93" t="s">
        <v>6867</v>
      </c>
      <c r="H6503" s="93" t="s">
        <v>46</v>
      </c>
      <c r="I6503" s="6" t="s">
        <v>33</v>
      </c>
      <c r="J6503" s="101" t="s">
        <v>34</v>
      </c>
      <c r="K6503" s="100" t="s">
        <v>398</v>
      </c>
      <c r="L6503" s="93" t="s">
        <v>1695</v>
      </c>
      <c r="M6503" s="100" t="s">
        <v>4754</v>
      </c>
      <c r="N6503" s="93" t="s">
        <v>4754</v>
      </c>
      <c r="O6503" s="99">
        <v>43236</v>
      </c>
      <c r="P6503" s="99">
        <v>43465</v>
      </c>
      <c r="Q6503" s="98"/>
      <c r="R6503" s="97"/>
      <c r="S6503" s="97"/>
      <c r="T6503" s="96"/>
      <c r="U6503" s="96"/>
      <c r="V6503" s="96"/>
      <c r="W6503" s="96"/>
      <c r="X6503" s="96"/>
      <c r="Y6503" s="96"/>
      <c r="Z6503" s="96"/>
      <c r="AA6503" s="95"/>
      <c r="AB6503" s="95"/>
      <c r="AC6503" s="94"/>
      <c r="AD6503" s="93"/>
      <c r="AE6503" s="75">
        <f>IFERROR(INDEX(Where!$B$2:$B$8,MATCH('4W'!I6503,DivisionList,0)),"")</f>
        <v>20</v>
      </c>
      <c r="AF6503" s="92">
        <f>IFERROR(INDEX(Where!$F$2:$F$65,MATCH('4W'!J6503,DistrictList,0)),"")</f>
        <v>2022</v>
      </c>
      <c r="AG6503" s="75">
        <f>IF(K6503&lt;&gt;"",INDEX(Where!$K$2:$K$545,MATCH('4W'!K6503,UpazilaList,0)),"")</f>
        <v>202294</v>
      </c>
      <c r="AH6503" s="104">
        <f t="array" ref="AH6503">IF(L6503&lt;&gt;"",INDEX(Where!$Q$2:$Q$5167,MATCH('4W'!K6503&amp;'4W'!L6503,Where!$O$2:$O$5167&amp;Where!$P$2:$P$5167,0)),"")</f>
        <v>20229479</v>
      </c>
    </row>
    <row r="6504" spans="1:34" x14ac:dyDescent="0.25">
      <c r="A6504" s="76">
        <v>6502</v>
      </c>
      <c r="B6504" s="93" t="s">
        <v>5130</v>
      </c>
      <c r="C6504" s="93" t="s">
        <v>5130</v>
      </c>
      <c r="D6504" s="93"/>
      <c r="E6504" s="93" t="s">
        <v>52</v>
      </c>
      <c r="F6504" s="93" t="s">
        <v>6866</v>
      </c>
      <c r="G6504" s="93" t="s">
        <v>6867</v>
      </c>
      <c r="H6504" s="93" t="s">
        <v>46</v>
      </c>
      <c r="I6504" s="6" t="s">
        <v>33</v>
      </c>
      <c r="J6504" s="101" t="s">
        <v>34</v>
      </c>
      <c r="K6504" s="100" t="s">
        <v>398</v>
      </c>
      <c r="L6504" s="93" t="s">
        <v>1695</v>
      </c>
      <c r="M6504" s="100" t="s">
        <v>4870</v>
      </c>
      <c r="N6504" s="93" t="s">
        <v>4761</v>
      </c>
      <c r="O6504" s="99">
        <v>43236</v>
      </c>
      <c r="P6504" s="99">
        <v>43465</v>
      </c>
      <c r="Q6504" s="98"/>
      <c r="R6504" s="97"/>
      <c r="S6504" s="97"/>
      <c r="T6504" s="96"/>
      <c r="U6504" s="96"/>
      <c r="V6504" s="96"/>
      <c r="W6504" s="96"/>
      <c r="X6504" s="96"/>
      <c r="Y6504" s="96"/>
      <c r="Z6504" s="96"/>
      <c r="AA6504" s="95"/>
      <c r="AB6504" s="95"/>
      <c r="AC6504" s="94"/>
      <c r="AD6504" s="93"/>
      <c r="AE6504" s="75">
        <f>IFERROR(INDEX(Where!$B$2:$B$8,MATCH('4W'!I6504,DivisionList,0)),"")</f>
        <v>20</v>
      </c>
      <c r="AF6504" s="92">
        <f>IFERROR(INDEX(Where!$F$2:$F$65,MATCH('4W'!J6504,DistrictList,0)),"")</f>
        <v>2022</v>
      </c>
      <c r="AG6504" s="75">
        <f>IF(K6504&lt;&gt;"",INDEX(Where!$K$2:$K$545,MATCH('4W'!K6504,UpazilaList,0)),"")</f>
        <v>202294</v>
      </c>
      <c r="AH6504" s="104">
        <f t="array" ref="AH6504">IF(L6504&lt;&gt;"",INDEX(Where!$Q$2:$Q$5167,MATCH('4W'!K6504&amp;'4W'!L6504,Where!$O$2:$O$5167&amp;Where!$P$2:$P$5167,0)),"")</f>
        <v>20229479</v>
      </c>
    </row>
    <row r="6505" spans="1:34" x14ac:dyDescent="0.25">
      <c r="A6505" s="76">
        <v>6503</v>
      </c>
      <c r="B6505" s="93" t="s">
        <v>5130</v>
      </c>
      <c r="C6505" s="93" t="s">
        <v>5130</v>
      </c>
      <c r="D6505" s="93"/>
      <c r="E6505" s="93" t="s">
        <v>52</v>
      </c>
      <c r="F6505" s="93" t="s">
        <v>6866</v>
      </c>
      <c r="G6505" s="93" t="s">
        <v>6867</v>
      </c>
      <c r="H6505" s="93" t="s">
        <v>46</v>
      </c>
      <c r="I6505" s="6" t="s">
        <v>33</v>
      </c>
      <c r="J6505" s="101" t="s">
        <v>34</v>
      </c>
      <c r="K6505" s="93" t="s">
        <v>396</v>
      </c>
      <c r="L6505" s="93" t="s">
        <v>1692</v>
      </c>
      <c r="M6505" s="100" t="s">
        <v>4771</v>
      </c>
      <c r="N6505" s="93" t="s">
        <v>4771</v>
      </c>
      <c r="O6505" s="99">
        <v>43236</v>
      </c>
      <c r="P6505" s="99">
        <v>43465</v>
      </c>
      <c r="Q6505" s="98"/>
      <c r="R6505" s="97"/>
      <c r="S6505" s="97"/>
      <c r="T6505" s="96"/>
      <c r="U6505" s="96"/>
      <c r="V6505" s="96"/>
      <c r="W6505" s="96"/>
      <c r="X6505" s="96"/>
      <c r="Y6505" s="96"/>
      <c r="Z6505" s="96"/>
      <c r="AA6505" s="95"/>
      <c r="AB6505" s="95"/>
      <c r="AC6505" s="94"/>
      <c r="AD6505" s="93"/>
      <c r="AE6505" s="75">
        <f>IFERROR(INDEX(Where!$B$2:$B$8,MATCH('4W'!I6505,DivisionList,0)),"")</f>
        <v>20</v>
      </c>
      <c r="AF6505" s="92">
        <f>IFERROR(INDEX(Where!$F$2:$F$65,MATCH('4W'!J6505,DistrictList,0)),"")</f>
        <v>2022</v>
      </c>
      <c r="AG6505" s="75">
        <f>IF(K6505&lt;&gt;"",INDEX(Where!$K$2:$K$545,MATCH('4W'!K6505,UpazilaList,0)),"")</f>
        <v>202290</v>
      </c>
      <c r="AH6505" s="104">
        <f t="array" ref="AH6505">IF(L6505&lt;&gt;"",INDEX(Where!$Q$2:$Q$5167,MATCH('4W'!K6505&amp;'4W'!L6505,Where!$O$2:$O$5167&amp;Where!$P$2:$P$5167,0)),"")</f>
        <v>20229079</v>
      </c>
    </row>
    <row r="6506" spans="1:34" x14ac:dyDescent="0.25">
      <c r="A6506" s="87">
        <v>6504</v>
      </c>
      <c r="B6506" s="93" t="s">
        <v>5130</v>
      </c>
      <c r="C6506" s="93" t="s">
        <v>5130</v>
      </c>
      <c r="D6506" s="93"/>
      <c r="E6506" s="93" t="s">
        <v>52</v>
      </c>
      <c r="F6506" s="93" t="s">
        <v>6866</v>
      </c>
      <c r="G6506" s="93" t="s">
        <v>6867</v>
      </c>
      <c r="H6506" s="93" t="s">
        <v>46</v>
      </c>
      <c r="I6506" s="6" t="s">
        <v>33</v>
      </c>
      <c r="J6506" s="101" t="s">
        <v>34</v>
      </c>
      <c r="K6506" s="93" t="s">
        <v>396</v>
      </c>
      <c r="L6506" s="93" t="s">
        <v>1688</v>
      </c>
      <c r="M6506" s="100" t="s">
        <v>4809</v>
      </c>
      <c r="N6506" s="93" t="s">
        <v>4809</v>
      </c>
      <c r="O6506" s="99">
        <v>43236</v>
      </c>
      <c r="P6506" s="99">
        <v>43465</v>
      </c>
      <c r="Q6506" s="98"/>
      <c r="R6506" s="97"/>
      <c r="S6506" s="97"/>
      <c r="T6506" s="96"/>
      <c r="U6506" s="96"/>
      <c r="V6506" s="96"/>
      <c r="W6506" s="96"/>
      <c r="X6506" s="96"/>
      <c r="Y6506" s="96"/>
      <c r="Z6506" s="96"/>
      <c r="AA6506" s="95"/>
      <c r="AB6506" s="95"/>
      <c r="AC6506" s="94"/>
      <c r="AD6506" s="93"/>
      <c r="AE6506" s="75">
        <f>IFERROR(INDEX(Where!$B$2:$B$8,MATCH('4W'!I6506,DivisionList,0)),"")</f>
        <v>20</v>
      </c>
      <c r="AF6506" s="92">
        <f>IFERROR(INDEX(Where!$F$2:$F$65,MATCH('4W'!J6506,DistrictList,0)),"")</f>
        <v>2022</v>
      </c>
      <c r="AG6506" s="75">
        <f>IF(K6506&lt;&gt;"",INDEX(Where!$K$2:$K$545,MATCH('4W'!K6506,UpazilaList,0)),"")</f>
        <v>202290</v>
      </c>
      <c r="AH6506" s="104">
        <f t="array" ref="AH6506">IF(L6506&lt;&gt;"",INDEX(Where!$Q$2:$Q$5167,MATCH('4W'!K6506&amp;'4W'!L6506,Where!$O$2:$O$5167&amp;Where!$P$2:$P$5167,0)),"")</f>
        <v>20229031</v>
      </c>
    </row>
    <row r="6507" spans="1:34" x14ac:dyDescent="0.25">
      <c r="A6507" s="87">
        <v>6505</v>
      </c>
      <c r="B6507" s="93" t="s">
        <v>5130</v>
      </c>
      <c r="C6507" s="93" t="s">
        <v>5130</v>
      </c>
      <c r="D6507" s="93"/>
      <c r="E6507" s="93" t="s">
        <v>52</v>
      </c>
      <c r="F6507" s="93" t="s">
        <v>6866</v>
      </c>
      <c r="G6507" s="93" t="s">
        <v>6867</v>
      </c>
      <c r="H6507" s="93" t="s">
        <v>46</v>
      </c>
      <c r="I6507" s="6" t="s">
        <v>33</v>
      </c>
      <c r="J6507" s="101" t="s">
        <v>34</v>
      </c>
      <c r="K6507" s="93" t="s">
        <v>396</v>
      </c>
      <c r="L6507" s="93" t="s">
        <v>1268</v>
      </c>
      <c r="M6507" s="100" t="s">
        <v>4802</v>
      </c>
      <c r="N6507" s="93" t="s">
        <v>4802</v>
      </c>
      <c r="O6507" s="99">
        <v>43236</v>
      </c>
      <c r="P6507" s="99">
        <v>43465</v>
      </c>
      <c r="Q6507" s="98"/>
      <c r="R6507" s="97"/>
      <c r="S6507" s="97"/>
      <c r="T6507" s="96"/>
      <c r="U6507" s="96"/>
      <c r="V6507" s="96"/>
      <c r="W6507" s="96"/>
      <c r="X6507" s="96"/>
      <c r="Y6507" s="96"/>
      <c r="Z6507" s="96"/>
      <c r="AA6507" s="95"/>
      <c r="AB6507" s="95"/>
      <c r="AC6507" s="94"/>
      <c r="AD6507" s="93"/>
      <c r="AE6507" s="75">
        <f>IFERROR(INDEX(Where!$B$2:$B$8,MATCH('4W'!I6507,DivisionList,0)),"")</f>
        <v>20</v>
      </c>
      <c r="AF6507" s="92">
        <f>IFERROR(INDEX(Where!$F$2:$F$65,MATCH('4W'!J6507,DistrictList,0)),"")</f>
        <v>2022</v>
      </c>
      <c r="AG6507" s="75">
        <f>IF(K6507&lt;&gt;"",INDEX(Where!$K$2:$K$545,MATCH('4W'!K6507,UpazilaList,0)),"")</f>
        <v>202290</v>
      </c>
      <c r="AH6507" s="104">
        <f t="array" ref="AH6507">IF(L6507&lt;&gt;"",INDEX(Where!$Q$2:$Q$5167,MATCH('4W'!K6507&amp;'4W'!L6507,Where!$O$2:$O$5167&amp;Where!$P$2:$P$5167,0)),"")</f>
        <v>20229015</v>
      </c>
    </row>
    <row r="6508" spans="1:34" x14ac:dyDescent="0.25">
      <c r="A6508" s="76">
        <v>6506</v>
      </c>
      <c r="B6508" s="93" t="s">
        <v>5130</v>
      </c>
      <c r="C6508" s="93" t="s">
        <v>5130</v>
      </c>
      <c r="D6508" s="93"/>
      <c r="E6508" s="93" t="s">
        <v>52</v>
      </c>
      <c r="F6508" s="93" t="s">
        <v>6866</v>
      </c>
      <c r="G6508" s="93" t="s">
        <v>6867</v>
      </c>
      <c r="H6508" s="93" t="s">
        <v>46</v>
      </c>
      <c r="I6508" s="6" t="s">
        <v>33</v>
      </c>
      <c r="J6508" s="101" t="s">
        <v>34</v>
      </c>
      <c r="K6508" s="93" t="s">
        <v>396</v>
      </c>
      <c r="L6508" s="93" t="s">
        <v>1692</v>
      </c>
      <c r="M6508" s="100" t="s">
        <v>4774</v>
      </c>
      <c r="N6508" s="93" t="s">
        <v>4774</v>
      </c>
      <c r="O6508" s="99">
        <v>43236</v>
      </c>
      <c r="P6508" s="99">
        <v>43465</v>
      </c>
      <c r="Q6508" s="98"/>
      <c r="R6508" s="97"/>
      <c r="S6508" s="97"/>
      <c r="T6508" s="96"/>
      <c r="U6508" s="96"/>
      <c r="V6508" s="96"/>
      <c r="W6508" s="96"/>
      <c r="X6508" s="96"/>
      <c r="Y6508" s="96"/>
      <c r="Z6508" s="96"/>
      <c r="AA6508" s="95"/>
      <c r="AB6508" s="95"/>
      <c r="AC6508" s="94"/>
      <c r="AD6508" s="93"/>
      <c r="AE6508" s="75">
        <f>IFERROR(INDEX(Where!$B$2:$B$8,MATCH('4W'!I6508,DivisionList,0)),"")</f>
        <v>20</v>
      </c>
      <c r="AF6508" s="92">
        <f>IFERROR(INDEX(Where!$F$2:$F$65,MATCH('4W'!J6508,DistrictList,0)),"")</f>
        <v>2022</v>
      </c>
      <c r="AG6508" s="75">
        <f>IF(K6508&lt;&gt;"",INDEX(Where!$K$2:$K$545,MATCH('4W'!K6508,UpazilaList,0)),"")</f>
        <v>202290</v>
      </c>
      <c r="AH6508" s="104">
        <f t="array" ref="AH6508">IF(L6508&lt;&gt;"",INDEX(Where!$Q$2:$Q$5167,MATCH('4W'!K6508&amp;'4W'!L6508,Where!$O$2:$O$5167&amp;Where!$P$2:$P$5167,0)),"")</f>
        <v>20229079</v>
      </c>
    </row>
    <row r="6509" spans="1:34" x14ac:dyDescent="0.25">
      <c r="A6509" s="76">
        <v>6507</v>
      </c>
      <c r="B6509" s="93" t="s">
        <v>5130</v>
      </c>
      <c r="C6509" s="93" t="s">
        <v>5130</v>
      </c>
      <c r="D6509" s="93"/>
      <c r="E6509" s="93" t="s">
        <v>52</v>
      </c>
      <c r="F6509" s="93" t="s">
        <v>6824</v>
      </c>
      <c r="G6509" s="93" t="s">
        <v>6825</v>
      </c>
      <c r="H6509" s="93" t="s">
        <v>51</v>
      </c>
      <c r="I6509" s="6" t="s">
        <v>33</v>
      </c>
      <c r="J6509" s="101" t="s">
        <v>34</v>
      </c>
      <c r="K6509" s="100" t="s">
        <v>398</v>
      </c>
      <c r="L6509" s="93" t="s">
        <v>1695</v>
      </c>
      <c r="M6509" s="100" t="s">
        <v>4870</v>
      </c>
      <c r="N6509" s="93" t="s">
        <v>37</v>
      </c>
      <c r="O6509" s="99">
        <v>43236</v>
      </c>
      <c r="P6509" s="99">
        <v>43465</v>
      </c>
      <c r="Q6509" s="98"/>
      <c r="R6509" s="97"/>
      <c r="S6509" s="97"/>
      <c r="T6509" s="96"/>
      <c r="U6509" s="96"/>
      <c r="V6509" s="96"/>
      <c r="W6509" s="96"/>
      <c r="X6509" s="96"/>
      <c r="Y6509" s="96"/>
      <c r="Z6509" s="96"/>
      <c r="AA6509" s="95"/>
      <c r="AB6509" s="95"/>
      <c r="AC6509" s="94"/>
      <c r="AD6509" s="93"/>
      <c r="AE6509" s="75">
        <f>IFERROR(INDEX(Where!$B$2:$B$8,MATCH('4W'!I6509,DivisionList,0)),"")</f>
        <v>20</v>
      </c>
      <c r="AF6509" s="92">
        <f>IFERROR(INDEX(Where!$F$2:$F$65,MATCH('4W'!J6509,DistrictList,0)),"")</f>
        <v>2022</v>
      </c>
      <c r="AG6509" s="75">
        <f>IF(K6509&lt;&gt;"",INDEX(Where!$K$2:$K$545,MATCH('4W'!K6509,UpazilaList,0)),"")</f>
        <v>202294</v>
      </c>
      <c r="AH6509" s="104">
        <f t="array" ref="AH6509">IF(L6509&lt;&gt;"",INDEX(Where!$Q$2:$Q$5167,MATCH('4W'!K6509&amp;'4W'!L6509,Where!$O$2:$O$5167&amp;Where!$P$2:$P$5167,0)),"")</f>
        <v>20229479</v>
      </c>
    </row>
    <row r="6510" spans="1:34" x14ac:dyDescent="0.25">
      <c r="A6510" s="87">
        <v>6508</v>
      </c>
      <c r="B6510" s="93" t="s">
        <v>5130</v>
      </c>
      <c r="C6510" s="93" t="s">
        <v>5130</v>
      </c>
      <c r="D6510" s="93"/>
      <c r="E6510" s="93" t="s">
        <v>52</v>
      </c>
      <c r="F6510" s="93" t="s">
        <v>6824</v>
      </c>
      <c r="G6510" s="93" t="s">
        <v>6825</v>
      </c>
      <c r="H6510" s="93" t="s">
        <v>54</v>
      </c>
      <c r="I6510" s="6" t="s">
        <v>33</v>
      </c>
      <c r="J6510" s="101" t="s">
        <v>34</v>
      </c>
      <c r="K6510" s="100" t="s">
        <v>398</v>
      </c>
      <c r="L6510" s="93" t="s">
        <v>1695</v>
      </c>
      <c r="M6510" s="100" t="s">
        <v>4870</v>
      </c>
      <c r="N6510" s="93" t="s">
        <v>40</v>
      </c>
      <c r="O6510" s="99">
        <v>43236</v>
      </c>
      <c r="P6510" s="99">
        <v>43100</v>
      </c>
      <c r="Q6510" s="98"/>
      <c r="R6510" s="97"/>
      <c r="S6510" s="97"/>
      <c r="T6510" s="96"/>
      <c r="U6510" s="96"/>
      <c r="V6510" s="96"/>
      <c r="W6510" s="96"/>
      <c r="X6510" s="96"/>
      <c r="Y6510" s="96"/>
      <c r="Z6510" s="96"/>
      <c r="AA6510" s="95"/>
      <c r="AB6510" s="95"/>
      <c r="AC6510" s="94"/>
      <c r="AD6510" s="93"/>
      <c r="AE6510" s="75">
        <f>IFERROR(INDEX(Where!$B$2:$B$8,MATCH('4W'!I6510,DivisionList,0)),"")</f>
        <v>20</v>
      </c>
      <c r="AF6510" s="92">
        <f>IFERROR(INDEX(Where!$F$2:$F$65,MATCH('4W'!J6510,DistrictList,0)),"")</f>
        <v>2022</v>
      </c>
      <c r="AG6510" s="75">
        <f>IF(K6510&lt;&gt;"",INDEX(Where!$K$2:$K$545,MATCH('4W'!K6510,UpazilaList,0)),"")</f>
        <v>202294</v>
      </c>
      <c r="AH6510" s="104">
        <f t="array" ref="AH6510">IF(L6510&lt;&gt;"",INDEX(Where!$Q$2:$Q$5167,MATCH('4W'!K6510&amp;'4W'!L6510,Where!$O$2:$O$5167&amp;Where!$P$2:$P$5167,0)),"")</f>
        <v>20229479</v>
      </c>
    </row>
    <row r="6511" spans="1:34" x14ac:dyDescent="0.25">
      <c r="A6511" s="87">
        <v>6509</v>
      </c>
      <c r="B6511" s="93" t="s">
        <v>5130</v>
      </c>
      <c r="C6511" s="93" t="s">
        <v>5130</v>
      </c>
      <c r="D6511" s="93"/>
      <c r="E6511" s="93" t="s">
        <v>52</v>
      </c>
      <c r="F6511" s="93" t="s">
        <v>6824</v>
      </c>
      <c r="G6511" s="93" t="s">
        <v>6825</v>
      </c>
      <c r="H6511" s="93" t="s">
        <v>54</v>
      </c>
      <c r="I6511" s="6" t="s">
        <v>33</v>
      </c>
      <c r="J6511" s="101" t="s">
        <v>34</v>
      </c>
      <c r="K6511" s="100" t="s">
        <v>398</v>
      </c>
      <c r="L6511" s="93" t="s">
        <v>1695</v>
      </c>
      <c r="M6511" s="100" t="s">
        <v>4870</v>
      </c>
      <c r="N6511" s="93" t="s">
        <v>4743</v>
      </c>
      <c r="O6511" s="99">
        <v>43236</v>
      </c>
      <c r="P6511" s="99">
        <v>43100</v>
      </c>
      <c r="Q6511" s="98"/>
      <c r="R6511" s="97"/>
      <c r="S6511" s="97"/>
      <c r="T6511" s="96"/>
      <c r="U6511" s="96"/>
      <c r="V6511" s="96"/>
      <c r="W6511" s="96"/>
      <c r="X6511" s="96"/>
      <c r="Y6511" s="96"/>
      <c r="Z6511" s="96"/>
      <c r="AA6511" s="95"/>
      <c r="AB6511" s="95"/>
      <c r="AC6511" s="94"/>
      <c r="AD6511" s="93"/>
      <c r="AE6511" s="75">
        <f>IFERROR(INDEX(Where!$B$2:$B$8,MATCH('4W'!I6511,DivisionList,0)),"")</f>
        <v>20</v>
      </c>
      <c r="AF6511" s="92">
        <f>IFERROR(INDEX(Where!$F$2:$F$65,MATCH('4W'!J6511,DistrictList,0)),"")</f>
        <v>2022</v>
      </c>
      <c r="AG6511" s="75">
        <f>IF(K6511&lt;&gt;"",INDEX(Where!$K$2:$K$545,MATCH('4W'!K6511,UpazilaList,0)),"")</f>
        <v>202294</v>
      </c>
      <c r="AH6511" s="104">
        <f t="array" ref="AH6511">IF(L6511&lt;&gt;"",INDEX(Where!$Q$2:$Q$5167,MATCH('4W'!K6511&amp;'4W'!L6511,Where!$O$2:$O$5167&amp;Where!$P$2:$P$5167,0)),"")</f>
        <v>20229479</v>
      </c>
    </row>
    <row r="6512" spans="1:34" x14ac:dyDescent="0.25">
      <c r="A6512" s="76">
        <v>6510</v>
      </c>
      <c r="B6512" s="93" t="s">
        <v>5130</v>
      </c>
      <c r="C6512" s="93" t="s">
        <v>5130</v>
      </c>
      <c r="D6512" s="93"/>
      <c r="E6512" s="93" t="s">
        <v>52</v>
      </c>
      <c r="F6512" s="93" t="s">
        <v>6824</v>
      </c>
      <c r="G6512" s="93" t="s">
        <v>6825</v>
      </c>
      <c r="H6512" s="93" t="s">
        <v>54</v>
      </c>
      <c r="I6512" s="6" t="s">
        <v>33</v>
      </c>
      <c r="J6512" s="101" t="s">
        <v>34</v>
      </c>
      <c r="K6512" s="100" t="s">
        <v>398</v>
      </c>
      <c r="L6512" s="93" t="s">
        <v>1695</v>
      </c>
      <c r="M6512" s="100" t="s">
        <v>4870</v>
      </c>
      <c r="N6512" s="93" t="s">
        <v>4745</v>
      </c>
      <c r="O6512" s="99">
        <v>43236</v>
      </c>
      <c r="P6512" s="99">
        <v>43100</v>
      </c>
      <c r="Q6512" s="98"/>
      <c r="R6512" s="97"/>
      <c r="S6512" s="97"/>
      <c r="T6512" s="96"/>
      <c r="U6512" s="96"/>
      <c r="V6512" s="96"/>
      <c r="W6512" s="96"/>
      <c r="X6512" s="96"/>
      <c r="Y6512" s="96"/>
      <c r="Z6512" s="96"/>
      <c r="AA6512" s="95"/>
      <c r="AB6512" s="95"/>
      <c r="AC6512" s="94"/>
      <c r="AD6512" s="93"/>
      <c r="AE6512" s="75">
        <f>IFERROR(INDEX(Where!$B$2:$B$8,MATCH('4W'!I6512,DivisionList,0)),"")</f>
        <v>20</v>
      </c>
      <c r="AF6512" s="92">
        <f>IFERROR(INDEX(Where!$F$2:$F$65,MATCH('4W'!J6512,DistrictList,0)),"")</f>
        <v>2022</v>
      </c>
      <c r="AG6512" s="75">
        <f>IF(K6512&lt;&gt;"",INDEX(Where!$K$2:$K$545,MATCH('4W'!K6512,UpazilaList,0)),"")</f>
        <v>202294</v>
      </c>
      <c r="AH6512" s="104">
        <f t="array" ref="AH6512">IF(L6512&lt;&gt;"",INDEX(Where!$Q$2:$Q$5167,MATCH('4W'!K6512&amp;'4W'!L6512,Where!$O$2:$O$5167&amp;Where!$P$2:$P$5167,0)),"")</f>
        <v>20229479</v>
      </c>
    </row>
    <row r="6513" spans="1:34" x14ac:dyDescent="0.25">
      <c r="A6513" s="76">
        <v>6511</v>
      </c>
      <c r="B6513" s="93" t="s">
        <v>5130</v>
      </c>
      <c r="C6513" s="93" t="s">
        <v>5130</v>
      </c>
      <c r="D6513" s="93"/>
      <c r="E6513" s="93" t="s">
        <v>52</v>
      </c>
      <c r="F6513" s="93" t="s">
        <v>6824</v>
      </c>
      <c r="G6513" s="93" t="s">
        <v>6825</v>
      </c>
      <c r="H6513" s="93" t="s">
        <v>54</v>
      </c>
      <c r="I6513" s="6" t="s">
        <v>33</v>
      </c>
      <c r="J6513" s="101" t="s">
        <v>34</v>
      </c>
      <c r="K6513" s="100" t="s">
        <v>398</v>
      </c>
      <c r="L6513" s="93" t="s">
        <v>1695</v>
      </c>
      <c r="M6513" s="100" t="s">
        <v>4748</v>
      </c>
      <c r="N6513" s="93" t="s">
        <v>4748</v>
      </c>
      <c r="O6513" s="99">
        <v>43236</v>
      </c>
      <c r="P6513" s="99">
        <v>43100</v>
      </c>
      <c r="Q6513" s="98"/>
      <c r="R6513" s="97"/>
      <c r="S6513" s="97"/>
      <c r="T6513" s="96"/>
      <c r="U6513" s="96"/>
      <c r="V6513" s="96"/>
      <c r="W6513" s="96"/>
      <c r="X6513" s="96"/>
      <c r="Y6513" s="96"/>
      <c r="Z6513" s="96"/>
      <c r="AA6513" s="95"/>
      <c r="AB6513" s="95"/>
      <c r="AC6513" s="94"/>
      <c r="AD6513" s="93"/>
      <c r="AE6513" s="75">
        <f>IFERROR(INDEX(Where!$B$2:$B$8,MATCH('4W'!I6513,DivisionList,0)),"")</f>
        <v>20</v>
      </c>
      <c r="AF6513" s="92">
        <f>IFERROR(INDEX(Where!$F$2:$F$65,MATCH('4W'!J6513,DistrictList,0)),"")</f>
        <v>2022</v>
      </c>
      <c r="AG6513" s="75">
        <f>IF(K6513&lt;&gt;"",INDEX(Where!$K$2:$K$545,MATCH('4W'!K6513,UpazilaList,0)),"")</f>
        <v>202294</v>
      </c>
      <c r="AH6513" s="104">
        <f t="array" ref="AH6513">IF(L6513&lt;&gt;"",INDEX(Where!$Q$2:$Q$5167,MATCH('4W'!K6513&amp;'4W'!L6513,Where!$O$2:$O$5167&amp;Where!$P$2:$P$5167,0)),"")</f>
        <v>20229479</v>
      </c>
    </row>
    <row r="6514" spans="1:34" x14ac:dyDescent="0.25">
      <c r="A6514" s="87">
        <v>6512</v>
      </c>
      <c r="B6514" s="93" t="s">
        <v>5130</v>
      </c>
      <c r="C6514" s="93" t="s">
        <v>5130</v>
      </c>
      <c r="D6514" s="93"/>
      <c r="E6514" s="93" t="s">
        <v>52</v>
      </c>
      <c r="F6514" s="93" t="s">
        <v>6824</v>
      </c>
      <c r="G6514" s="93" t="s">
        <v>6825</v>
      </c>
      <c r="H6514" s="93" t="s">
        <v>54</v>
      </c>
      <c r="I6514" s="6" t="s">
        <v>33</v>
      </c>
      <c r="J6514" s="101" t="s">
        <v>34</v>
      </c>
      <c r="K6514" s="100" t="s">
        <v>398</v>
      </c>
      <c r="L6514" s="93" t="s">
        <v>1695</v>
      </c>
      <c r="M6514" s="100" t="s">
        <v>4751</v>
      </c>
      <c r="N6514" s="93" t="s">
        <v>4751</v>
      </c>
      <c r="O6514" s="99">
        <v>43236</v>
      </c>
      <c r="P6514" s="99">
        <v>43100</v>
      </c>
      <c r="Q6514" s="98"/>
      <c r="R6514" s="97"/>
      <c r="S6514" s="97"/>
      <c r="T6514" s="96"/>
      <c r="U6514" s="96"/>
      <c r="V6514" s="96"/>
      <c r="W6514" s="96"/>
      <c r="X6514" s="96"/>
      <c r="Y6514" s="96"/>
      <c r="Z6514" s="96"/>
      <c r="AA6514" s="95"/>
      <c r="AB6514" s="95"/>
      <c r="AC6514" s="94"/>
      <c r="AD6514" s="93"/>
      <c r="AE6514" s="75">
        <f>IFERROR(INDEX(Where!$B$2:$B$8,MATCH('4W'!I6514,DivisionList,0)),"")</f>
        <v>20</v>
      </c>
      <c r="AF6514" s="92">
        <f>IFERROR(INDEX(Where!$F$2:$F$65,MATCH('4W'!J6514,DistrictList,0)),"")</f>
        <v>2022</v>
      </c>
      <c r="AG6514" s="75">
        <f>IF(K6514&lt;&gt;"",INDEX(Where!$K$2:$K$545,MATCH('4W'!K6514,UpazilaList,0)),"")</f>
        <v>202294</v>
      </c>
      <c r="AH6514" s="104">
        <f t="array" ref="AH6514">IF(L6514&lt;&gt;"",INDEX(Where!$Q$2:$Q$5167,MATCH('4W'!K6514&amp;'4W'!L6514,Where!$O$2:$O$5167&amp;Where!$P$2:$P$5167,0)),"")</f>
        <v>20229479</v>
      </c>
    </row>
    <row r="6515" spans="1:34" x14ac:dyDescent="0.25">
      <c r="A6515" s="87">
        <v>6513</v>
      </c>
      <c r="B6515" s="93" t="s">
        <v>5130</v>
      </c>
      <c r="C6515" s="93" t="s">
        <v>5130</v>
      </c>
      <c r="D6515" s="93"/>
      <c r="E6515" s="93" t="s">
        <v>52</v>
      </c>
      <c r="F6515" s="93" t="s">
        <v>6824</v>
      </c>
      <c r="G6515" s="93" t="s">
        <v>6825</v>
      </c>
      <c r="H6515" s="93" t="s">
        <v>54</v>
      </c>
      <c r="I6515" s="6" t="s">
        <v>33</v>
      </c>
      <c r="J6515" s="101" t="s">
        <v>34</v>
      </c>
      <c r="K6515" s="100" t="s">
        <v>398</v>
      </c>
      <c r="L6515" s="93" t="s">
        <v>1695</v>
      </c>
      <c r="M6515" s="100" t="s">
        <v>4754</v>
      </c>
      <c r="N6515" s="93" t="s">
        <v>4754</v>
      </c>
      <c r="O6515" s="99">
        <v>43236</v>
      </c>
      <c r="P6515" s="99">
        <v>43100</v>
      </c>
      <c r="Q6515" s="98"/>
      <c r="R6515" s="97"/>
      <c r="S6515" s="97"/>
      <c r="T6515" s="96"/>
      <c r="U6515" s="96"/>
      <c r="V6515" s="96"/>
      <c r="W6515" s="96"/>
      <c r="X6515" s="96"/>
      <c r="Y6515" s="96"/>
      <c r="Z6515" s="96"/>
      <c r="AA6515" s="95"/>
      <c r="AB6515" s="95"/>
      <c r="AC6515" s="94"/>
      <c r="AD6515" s="93"/>
      <c r="AE6515" s="75">
        <f>IFERROR(INDEX(Where!$B$2:$B$8,MATCH('4W'!I6515,DivisionList,0)),"")</f>
        <v>20</v>
      </c>
      <c r="AF6515" s="92">
        <f>IFERROR(INDEX(Where!$F$2:$F$65,MATCH('4W'!J6515,DistrictList,0)),"")</f>
        <v>2022</v>
      </c>
      <c r="AG6515" s="75">
        <f>IF(K6515&lt;&gt;"",INDEX(Where!$K$2:$K$545,MATCH('4W'!K6515,UpazilaList,0)),"")</f>
        <v>202294</v>
      </c>
      <c r="AH6515" s="104">
        <f t="array" ref="AH6515">IF(L6515&lt;&gt;"",INDEX(Where!$Q$2:$Q$5167,MATCH('4W'!K6515&amp;'4W'!L6515,Where!$O$2:$O$5167&amp;Where!$P$2:$P$5167,0)),"")</f>
        <v>20229479</v>
      </c>
    </row>
    <row r="6516" spans="1:34" x14ac:dyDescent="0.25">
      <c r="A6516" s="76">
        <v>6514</v>
      </c>
      <c r="B6516" s="93" t="s">
        <v>5130</v>
      </c>
      <c r="C6516" s="93" t="s">
        <v>5130</v>
      </c>
      <c r="D6516" s="93"/>
      <c r="E6516" s="93" t="s">
        <v>52</v>
      </c>
      <c r="F6516" s="93" t="s">
        <v>6824</v>
      </c>
      <c r="G6516" s="93" t="s">
        <v>6825</v>
      </c>
      <c r="H6516" s="93" t="s">
        <v>54</v>
      </c>
      <c r="I6516" s="6" t="s">
        <v>33</v>
      </c>
      <c r="J6516" s="101" t="s">
        <v>34</v>
      </c>
      <c r="K6516" s="100" t="s">
        <v>398</v>
      </c>
      <c r="L6516" s="93" t="s">
        <v>1695</v>
      </c>
      <c r="M6516" s="100" t="s">
        <v>4870</v>
      </c>
      <c r="N6516" s="93" t="s">
        <v>4759</v>
      </c>
      <c r="O6516" s="99">
        <v>43236</v>
      </c>
      <c r="P6516" s="99">
        <v>43100</v>
      </c>
      <c r="Q6516" s="98"/>
      <c r="R6516" s="97"/>
      <c r="S6516" s="97"/>
      <c r="T6516" s="96"/>
      <c r="U6516" s="96"/>
      <c r="V6516" s="96"/>
      <c r="W6516" s="96"/>
      <c r="X6516" s="96"/>
      <c r="Y6516" s="96"/>
      <c r="Z6516" s="96"/>
      <c r="AA6516" s="95"/>
      <c r="AB6516" s="95"/>
      <c r="AC6516" s="94"/>
      <c r="AD6516" s="93"/>
      <c r="AE6516" s="75">
        <f>IFERROR(INDEX(Where!$B$2:$B$8,MATCH('4W'!I6516,DivisionList,0)),"")</f>
        <v>20</v>
      </c>
      <c r="AF6516" s="92">
        <f>IFERROR(INDEX(Where!$F$2:$F$65,MATCH('4W'!J6516,DistrictList,0)),"")</f>
        <v>2022</v>
      </c>
      <c r="AG6516" s="75">
        <f>IF(K6516&lt;&gt;"",INDEX(Where!$K$2:$K$545,MATCH('4W'!K6516,UpazilaList,0)),"")</f>
        <v>202294</v>
      </c>
      <c r="AH6516" s="104">
        <f t="array" ref="AH6516">IF(L6516&lt;&gt;"",INDEX(Where!$Q$2:$Q$5167,MATCH('4W'!K6516&amp;'4W'!L6516,Where!$O$2:$O$5167&amp;Where!$P$2:$P$5167,0)),"")</f>
        <v>20229479</v>
      </c>
    </row>
    <row r="6517" spans="1:34" x14ac:dyDescent="0.25">
      <c r="A6517" s="76">
        <v>6515</v>
      </c>
      <c r="B6517" s="93" t="s">
        <v>5130</v>
      </c>
      <c r="C6517" s="93" t="s">
        <v>5130</v>
      </c>
      <c r="D6517" s="93"/>
      <c r="E6517" s="93" t="s">
        <v>52</v>
      </c>
      <c r="F6517" s="93" t="s">
        <v>6824</v>
      </c>
      <c r="G6517" s="93" t="s">
        <v>6825</v>
      </c>
      <c r="H6517" s="93" t="s">
        <v>51</v>
      </c>
      <c r="I6517" s="6" t="s">
        <v>33</v>
      </c>
      <c r="J6517" s="101" t="s">
        <v>34</v>
      </c>
      <c r="K6517" s="100" t="s">
        <v>398</v>
      </c>
      <c r="L6517" s="93" t="s">
        <v>1695</v>
      </c>
      <c r="M6517" s="100" t="s">
        <v>4870</v>
      </c>
      <c r="N6517" s="93" t="s">
        <v>4761</v>
      </c>
      <c r="O6517" s="99">
        <v>43236</v>
      </c>
      <c r="P6517" s="99">
        <v>43465</v>
      </c>
      <c r="Q6517" s="98"/>
      <c r="R6517" s="97"/>
      <c r="S6517" s="97"/>
      <c r="T6517" s="96"/>
      <c r="U6517" s="96"/>
      <c r="V6517" s="96"/>
      <c r="W6517" s="96"/>
      <c r="X6517" s="96"/>
      <c r="Y6517" s="96"/>
      <c r="Z6517" s="96"/>
      <c r="AA6517" s="95"/>
      <c r="AB6517" s="95"/>
      <c r="AC6517" s="94"/>
      <c r="AD6517" s="93"/>
      <c r="AE6517" s="75">
        <f>IFERROR(INDEX(Where!$B$2:$B$8,MATCH('4W'!I6517,DivisionList,0)),"")</f>
        <v>20</v>
      </c>
      <c r="AF6517" s="92">
        <f>IFERROR(INDEX(Where!$F$2:$F$65,MATCH('4W'!J6517,DistrictList,0)),"")</f>
        <v>2022</v>
      </c>
      <c r="AG6517" s="75">
        <f>IF(K6517&lt;&gt;"",INDEX(Where!$K$2:$K$545,MATCH('4W'!K6517,UpazilaList,0)),"")</f>
        <v>202294</v>
      </c>
      <c r="AH6517" s="104">
        <f t="array" ref="AH6517">IF(L6517&lt;&gt;"",INDEX(Where!$Q$2:$Q$5167,MATCH('4W'!K6517&amp;'4W'!L6517,Where!$O$2:$O$5167&amp;Where!$P$2:$P$5167,0)),"")</f>
        <v>20229479</v>
      </c>
    </row>
    <row r="6518" spans="1:34" x14ac:dyDescent="0.25">
      <c r="A6518" s="87">
        <v>6516</v>
      </c>
      <c r="B6518" s="93" t="s">
        <v>5130</v>
      </c>
      <c r="C6518" s="93" t="s">
        <v>5130</v>
      </c>
      <c r="D6518" s="93"/>
      <c r="E6518" s="93" t="s">
        <v>52</v>
      </c>
      <c r="F6518" s="93" t="s">
        <v>6824</v>
      </c>
      <c r="G6518" s="93" t="s">
        <v>6825</v>
      </c>
      <c r="H6518" s="93" t="s">
        <v>51</v>
      </c>
      <c r="I6518" s="6" t="s">
        <v>33</v>
      </c>
      <c r="J6518" s="101" t="s">
        <v>34</v>
      </c>
      <c r="K6518" s="100" t="s">
        <v>398</v>
      </c>
      <c r="L6518" s="93" t="s">
        <v>1695</v>
      </c>
      <c r="M6518" s="100" t="s">
        <v>4870</v>
      </c>
      <c r="N6518" s="93" t="s">
        <v>4763</v>
      </c>
      <c r="O6518" s="99">
        <v>43236</v>
      </c>
      <c r="P6518" s="99">
        <v>43465</v>
      </c>
      <c r="Q6518" s="98"/>
      <c r="R6518" s="97"/>
      <c r="S6518" s="97"/>
      <c r="T6518" s="96"/>
      <c r="U6518" s="96"/>
      <c r="V6518" s="96"/>
      <c r="W6518" s="96"/>
      <c r="X6518" s="96"/>
      <c r="Y6518" s="96"/>
      <c r="Z6518" s="96"/>
      <c r="AA6518" s="95"/>
      <c r="AB6518" s="95"/>
      <c r="AC6518" s="94"/>
      <c r="AD6518" s="93"/>
      <c r="AE6518" s="75">
        <f>IFERROR(INDEX(Where!$B$2:$B$8,MATCH('4W'!I6518,DivisionList,0)),"")</f>
        <v>20</v>
      </c>
      <c r="AF6518" s="92">
        <f>IFERROR(INDEX(Where!$F$2:$F$65,MATCH('4W'!J6518,DistrictList,0)),"")</f>
        <v>2022</v>
      </c>
      <c r="AG6518" s="75">
        <f>IF(K6518&lt;&gt;"",INDEX(Where!$K$2:$K$545,MATCH('4W'!K6518,UpazilaList,0)),"")</f>
        <v>202294</v>
      </c>
      <c r="AH6518" s="104">
        <f t="array" ref="AH6518">IF(L6518&lt;&gt;"",INDEX(Where!$Q$2:$Q$5167,MATCH('4W'!K6518&amp;'4W'!L6518,Where!$O$2:$O$5167&amp;Where!$P$2:$P$5167,0)),"")</f>
        <v>20229479</v>
      </c>
    </row>
    <row r="6519" spans="1:34" x14ac:dyDescent="0.25">
      <c r="A6519" s="87">
        <v>6517</v>
      </c>
      <c r="B6519" s="93" t="s">
        <v>5130</v>
      </c>
      <c r="C6519" s="93" t="s">
        <v>5130</v>
      </c>
      <c r="D6519" s="93"/>
      <c r="E6519" s="93" t="s">
        <v>52</v>
      </c>
      <c r="F6519" s="93" t="s">
        <v>6824</v>
      </c>
      <c r="G6519" s="93" t="s">
        <v>6825</v>
      </c>
      <c r="H6519" s="93" t="s">
        <v>51</v>
      </c>
      <c r="I6519" s="6" t="s">
        <v>33</v>
      </c>
      <c r="J6519" s="101" t="s">
        <v>34</v>
      </c>
      <c r="K6519" s="100" t="s">
        <v>398</v>
      </c>
      <c r="L6519" s="93" t="s">
        <v>1695</v>
      </c>
      <c r="M6519" s="100" t="s">
        <v>4870</v>
      </c>
      <c r="N6519" s="93" t="s">
        <v>4765</v>
      </c>
      <c r="O6519" s="99">
        <v>43236</v>
      </c>
      <c r="P6519" s="99">
        <v>43465</v>
      </c>
      <c r="Q6519" s="98"/>
      <c r="R6519" s="97"/>
      <c r="S6519" s="97"/>
      <c r="T6519" s="96"/>
      <c r="U6519" s="96"/>
      <c r="V6519" s="96"/>
      <c r="W6519" s="96"/>
      <c r="X6519" s="96"/>
      <c r="Y6519" s="96"/>
      <c r="Z6519" s="96"/>
      <c r="AA6519" s="95"/>
      <c r="AB6519" s="95"/>
      <c r="AC6519" s="94"/>
      <c r="AD6519" s="93"/>
      <c r="AE6519" s="75">
        <f>IFERROR(INDEX(Where!$B$2:$B$8,MATCH('4W'!I6519,DivisionList,0)),"")</f>
        <v>20</v>
      </c>
      <c r="AF6519" s="92">
        <f>IFERROR(INDEX(Where!$F$2:$F$65,MATCH('4W'!J6519,DistrictList,0)),"")</f>
        <v>2022</v>
      </c>
      <c r="AG6519" s="75">
        <f>IF(K6519&lt;&gt;"",INDEX(Where!$K$2:$K$545,MATCH('4W'!K6519,UpazilaList,0)),"")</f>
        <v>202294</v>
      </c>
      <c r="AH6519" s="104">
        <f t="array" ref="AH6519">IF(L6519&lt;&gt;"",INDEX(Where!$Q$2:$Q$5167,MATCH('4W'!K6519&amp;'4W'!L6519,Where!$O$2:$O$5167&amp;Where!$P$2:$P$5167,0)),"")</f>
        <v>20229479</v>
      </c>
    </row>
    <row r="6520" spans="1:34" x14ac:dyDescent="0.25">
      <c r="A6520" s="76">
        <v>6518</v>
      </c>
      <c r="B6520" s="93" t="s">
        <v>5130</v>
      </c>
      <c r="C6520" s="93" t="s">
        <v>5130</v>
      </c>
      <c r="D6520" s="93"/>
      <c r="E6520" s="93" t="s">
        <v>52</v>
      </c>
      <c r="F6520" s="93" t="s">
        <v>6824</v>
      </c>
      <c r="G6520" s="93" t="s">
        <v>6825</v>
      </c>
      <c r="H6520" s="93" t="s">
        <v>54</v>
      </c>
      <c r="I6520" s="6" t="s">
        <v>33</v>
      </c>
      <c r="J6520" s="101" t="s">
        <v>34</v>
      </c>
      <c r="K6520" s="93" t="s">
        <v>396</v>
      </c>
      <c r="L6520" s="93" t="s">
        <v>1688</v>
      </c>
      <c r="M6520" s="100" t="s">
        <v>4809</v>
      </c>
      <c r="N6520" s="93" t="s">
        <v>4809</v>
      </c>
      <c r="O6520" s="99">
        <v>43236</v>
      </c>
      <c r="P6520" s="99">
        <v>43100</v>
      </c>
      <c r="Q6520" s="98"/>
      <c r="R6520" s="97"/>
      <c r="S6520" s="97"/>
      <c r="T6520" s="96"/>
      <c r="U6520" s="96"/>
      <c r="V6520" s="96"/>
      <c r="W6520" s="96"/>
      <c r="X6520" s="96"/>
      <c r="Y6520" s="96"/>
      <c r="Z6520" s="96"/>
      <c r="AA6520" s="95"/>
      <c r="AB6520" s="95"/>
      <c r="AC6520" s="94"/>
      <c r="AD6520" s="93"/>
      <c r="AE6520" s="75">
        <f>IFERROR(INDEX(Where!$B$2:$B$8,MATCH('4W'!I6520,DivisionList,0)),"")</f>
        <v>20</v>
      </c>
      <c r="AF6520" s="92">
        <f>IFERROR(INDEX(Where!$F$2:$F$65,MATCH('4W'!J6520,DistrictList,0)),"")</f>
        <v>2022</v>
      </c>
      <c r="AG6520" s="75">
        <f>IF(K6520&lt;&gt;"",INDEX(Where!$K$2:$K$545,MATCH('4W'!K6520,UpazilaList,0)),"")</f>
        <v>202290</v>
      </c>
      <c r="AH6520" s="104">
        <f t="array" ref="AH6520">IF(L6520&lt;&gt;"",INDEX(Where!$Q$2:$Q$5167,MATCH('4W'!K6520&amp;'4W'!L6520,Where!$O$2:$O$5167&amp;Where!$P$2:$P$5167,0)),"")</f>
        <v>20229031</v>
      </c>
    </row>
    <row r="6521" spans="1:34" x14ac:dyDescent="0.25">
      <c r="A6521" s="76">
        <v>6519</v>
      </c>
      <c r="B6521" s="93" t="s">
        <v>5130</v>
      </c>
      <c r="C6521" s="93" t="s">
        <v>5130</v>
      </c>
      <c r="D6521" s="93"/>
      <c r="E6521" s="93" t="s">
        <v>52</v>
      </c>
      <c r="F6521" s="93" t="s">
        <v>6824</v>
      </c>
      <c r="G6521" s="93" t="s">
        <v>6825</v>
      </c>
      <c r="H6521" s="93" t="s">
        <v>51</v>
      </c>
      <c r="I6521" s="6" t="s">
        <v>33</v>
      </c>
      <c r="J6521" s="101" t="s">
        <v>34</v>
      </c>
      <c r="K6521" s="100" t="s">
        <v>398</v>
      </c>
      <c r="L6521" s="93" t="s">
        <v>1695</v>
      </c>
      <c r="M6521" s="100" t="s">
        <v>4870</v>
      </c>
      <c r="N6521" s="93" t="s">
        <v>4777</v>
      </c>
      <c r="O6521" s="99">
        <v>43236</v>
      </c>
      <c r="P6521" s="99">
        <v>43465</v>
      </c>
      <c r="Q6521" s="98"/>
      <c r="R6521" s="97"/>
      <c r="S6521" s="97"/>
      <c r="T6521" s="96"/>
      <c r="U6521" s="96"/>
      <c r="V6521" s="96"/>
      <c r="W6521" s="96"/>
      <c r="X6521" s="96"/>
      <c r="Y6521" s="96"/>
      <c r="Z6521" s="96"/>
      <c r="AA6521" s="95"/>
      <c r="AB6521" s="95"/>
      <c r="AC6521" s="94"/>
      <c r="AD6521" s="93"/>
      <c r="AE6521" s="75">
        <f>IFERROR(INDEX(Where!$B$2:$B$8,MATCH('4W'!I6521,DivisionList,0)),"")</f>
        <v>20</v>
      </c>
      <c r="AF6521" s="92">
        <f>IFERROR(INDEX(Where!$F$2:$F$65,MATCH('4W'!J6521,DistrictList,0)),"")</f>
        <v>2022</v>
      </c>
      <c r="AG6521" s="75">
        <f>IF(K6521&lt;&gt;"",INDEX(Where!$K$2:$K$545,MATCH('4W'!K6521,UpazilaList,0)),"")</f>
        <v>202294</v>
      </c>
      <c r="AH6521" s="104">
        <f t="array" ref="AH6521">IF(L6521&lt;&gt;"",INDEX(Where!$Q$2:$Q$5167,MATCH('4W'!K6521&amp;'4W'!L6521,Where!$O$2:$O$5167&amp;Where!$P$2:$P$5167,0)),"")</f>
        <v>20229479</v>
      </c>
    </row>
    <row r="6522" spans="1:34" x14ac:dyDescent="0.25">
      <c r="A6522" s="87">
        <v>6520</v>
      </c>
      <c r="B6522" s="93" t="s">
        <v>5130</v>
      </c>
      <c r="C6522" s="93" t="s">
        <v>5130</v>
      </c>
      <c r="D6522" s="93"/>
      <c r="E6522" s="93" t="s">
        <v>52</v>
      </c>
      <c r="F6522" s="93" t="s">
        <v>6824</v>
      </c>
      <c r="G6522" s="93" t="s">
        <v>6825</v>
      </c>
      <c r="H6522" s="93" t="s">
        <v>51</v>
      </c>
      <c r="I6522" s="6" t="s">
        <v>33</v>
      </c>
      <c r="J6522" s="101" t="s">
        <v>34</v>
      </c>
      <c r="K6522" s="100" t="s">
        <v>398</v>
      </c>
      <c r="L6522" s="93" t="s">
        <v>1695</v>
      </c>
      <c r="M6522" s="100" t="s">
        <v>4870</v>
      </c>
      <c r="N6522" s="93" t="s">
        <v>4779</v>
      </c>
      <c r="O6522" s="99">
        <v>43236</v>
      </c>
      <c r="P6522" s="99">
        <v>43465</v>
      </c>
      <c r="Q6522" s="98"/>
      <c r="R6522" s="97"/>
      <c r="S6522" s="97"/>
      <c r="T6522" s="96"/>
      <c r="U6522" s="96"/>
      <c r="V6522" s="96"/>
      <c r="W6522" s="96"/>
      <c r="X6522" s="96"/>
      <c r="Y6522" s="96"/>
      <c r="Z6522" s="96"/>
      <c r="AA6522" s="95"/>
      <c r="AB6522" s="95"/>
      <c r="AC6522" s="94"/>
      <c r="AD6522" s="93"/>
      <c r="AE6522" s="75">
        <f>IFERROR(INDEX(Where!$B$2:$B$8,MATCH('4W'!I6522,DivisionList,0)),"")</f>
        <v>20</v>
      </c>
      <c r="AF6522" s="92">
        <f>IFERROR(INDEX(Where!$F$2:$F$65,MATCH('4W'!J6522,DistrictList,0)),"")</f>
        <v>2022</v>
      </c>
      <c r="AG6522" s="75">
        <f>IF(K6522&lt;&gt;"",INDEX(Where!$K$2:$K$545,MATCH('4W'!K6522,UpazilaList,0)),"")</f>
        <v>202294</v>
      </c>
      <c r="AH6522" s="104">
        <f t="array" ref="AH6522">IF(L6522&lt;&gt;"",INDEX(Where!$Q$2:$Q$5167,MATCH('4W'!K6522&amp;'4W'!L6522,Where!$O$2:$O$5167&amp;Where!$P$2:$P$5167,0)),"")</f>
        <v>20229479</v>
      </c>
    </row>
    <row r="6523" spans="1:34" x14ac:dyDescent="0.25">
      <c r="A6523" s="87">
        <v>6521</v>
      </c>
      <c r="B6523" s="93" t="s">
        <v>5130</v>
      </c>
      <c r="C6523" s="93" t="s">
        <v>5130</v>
      </c>
      <c r="D6523" s="93"/>
      <c r="E6523" s="93" t="s">
        <v>52</v>
      </c>
      <c r="F6523" s="93" t="s">
        <v>6824</v>
      </c>
      <c r="G6523" s="93" t="s">
        <v>6825</v>
      </c>
      <c r="H6523" s="93" t="s">
        <v>51</v>
      </c>
      <c r="I6523" s="6" t="s">
        <v>33</v>
      </c>
      <c r="J6523" s="101" t="s">
        <v>34</v>
      </c>
      <c r="K6523" s="100" t="s">
        <v>398</v>
      </c>
      <c r="L6523" s="93" t="s">
        <v>1695</v>
      </c>
      <c r="M6523" s="100" t="s">
        <v>4870</v>
      </c>
      <c r="N6523" s="93" t="s">
        <v>4781</v>
      </c>
      <c r="O6523" s="99">
        <v>43236</v>
      </c>
      <c r="P6523" s="99">
        <v>43465</v>
      </c>
      <c r="Q6523" s="98"/>
      <c r="R6523" s="97"/>
      <c r="S6523" s="97"/>
      <c r="T6523" s="96"/>
      <c r="U6523" s="96"/>
      <c r="V6523" s="96"/>
      <c r="W6523" s="96"/>
      <c r="X6523" s="96"/>
      <c r="Y6523" s="96"/>
      <c r="Z6523" s="96"/>
      <c r="AA6523" s="95"/>
      <c r="AB6523" s="95"/>
      <c r="AC6523" s="94"/>
      <c r="AD6523" s="93"/>
      <c r="AE6523" s="75">
        <f>IFERROR(INDEX(Where!$B$2:$B$8,MATCH('4W'!I6523,DivisionList,0)),"")</f>
        <v>20</v>
      </c>
      <c r="AF6523" s="92">
        <f>IFERROR(INDEX(Where!$F$2:$F$65,MATCH('4W'!J6523,DistrictList,0)),"")</f>
        <v>2022</v>
      </c>
      <c r="AG6523" s="75">
        <f>IF(K6523&lt;&gt;"",INDEX(Where!$K$2:$K$545,MATCH('4W'!K6523,UpazilaList,0)),"")</f>
        <v>202294</v>
      </c>
      <c r="AH6523" s="104">
        <f t="array" ref="AH6523">IF(L6523&lt;&gt;"",INDEX(Where!$Q$2:$Q$5167,MATCH('4W'!K6523&amp;'4W'!L6523,Where!$O$2:$O$5167&amp;Where!$P$2:$P$5167,0)),"")</f>
        <v>20229479</v>
      </c>
    </row>
    <row r="6524" spans="1:34" x14ac:dyDescent="0.25">
      <c r="A6524" s="76">
        <v>6522</v>
      </c>
      <c r="B6524" s="93" t="s">
        <v>5130</v>
      </c>
      <c r="C6524" s="93" t="s">
        <v>5130</v>
      </c>
      <c r="D6524" s="93"/>
      <c r="E6524" s="93" t="s">
        <v>52</v>
      </c>
      <c r="F6524" s="93" t="s">
        <v>6824</v>
      </c>
      <c r="G6524" s="93" t="s">
        <v>6825</v>
      </c>
      <c r="H6524" s="93" t="s">
        <v>54</v>
      </c>
      <c r="I6524" s="6" t="s">
        <v>33</v>
      </c>
      <c r="J6524" s="101" t="s">
        <v>34</v>
      </c>
      <c r="K6524" s="100" t="s">
        <v>398</v>
      </c>
      <c r="L6524" s="93" t="s">
        <v>1695</v>
      </c>
      <c r="M6524" s="100" t="s">
        <v>4870</v>
      </c>
      <c r="N6524" s="93" t="s">
        <v>4783</v>
      </c>
      <c r="O6524" s="99">
        <v>43236</v>
      </c>
      <c r="P6524" s="99">
        <v>43100</v>
      </c>
      <c r="Q6524" s="98"/>
      <c r="R6524" s="97"/>
      <c r="S6524" s="97"/>
      <c r="T6524" s="96"/>
      <c r="U6524" s="96"/>
      <c r="V6524" s="96"/>
      <c r="W6524" s="96"/>
      <c r="X6524" s="96"/>
      <c r="Y6524" s="96"/>
      <c r="Z6524" s="96"/>
      <c r="AA6524" s="95"/>
      <c r="AB6524" s="95"/>
      <c r="AC6524" s="94"/>
      <c r="AD6524" s="93"/>
      <c r="AE6524" s="75">
        <f>IFERROR(INDEX(Where!$B$2:$B$8,MATCH('4W'!I6524,DivisionList,0)),"")</f>
        <v>20</v>
      </c>
      <c r="AF6524" s="92">
        <f>IFERROR(INDEX(Where!$F$2:$F$65,MATCH('4W'!J6524,DistrictList,0)),"")</f>
        <v>2022</v>
      </c>
      <c r="AG6524" s="75">
        <f>IF(K6524&lt;&gt;"",INDEX(Where!$K$2:$K$545,MATCH('4W'!K6524,UpazilaList,0)),"")</f>
        <v>202294</v>
      </c>
      <c r="AH6524" s="104">
        <f t="array" ref="AH6524">IF(L6524&lt;&gt;"",INDEX(Where!$Q$2:$Q$5167,MATCH('4W'!K6524&amp;'4W'!L6524,Where!$O$2:$O$5167&amp;Where!$P$2:$P$5167,0)),"")</f>
        <v>20229479</v>
      </c>
    </row>
    <row r="6525" spans="1:34" x14ac:dyDescent="0.25">
      <c r="A6525" s="76">
        <v>6523</v>
      </c>
      <c r="B6525" s="93" t="s">
        <v>5130</v>
      </c>
      <c r="C6525" s="93" t="s">
        <v>5130</v>
      </c>
      <c r="D6525" s="93"/>
      <c r="E6525" s="93" t="s">
        <v>52</v>
      </c>
      <c r="F6525" s="93" t="s">
        <v>6824</v>
      </c>
      <c r="G6525" s="93" t="s">
        <v>6825</v>
      </c>
      <c r="H6525" s="93" t="s">
        <v>54</v>
      </c>
      <c r="I6525" s="6" t="s">
        <v>33</v>
      </c>
      <c r="J6525" s="101" t="s">
        <v>34</v>
      </c>
      <c r="K6525" s="100" t="s">
        <v>398</v>
      </c>
      <c r="L6525" s="93" t="s">
        <v>1695</v>
      </c>
      <c r="M6525" s="100" t="s">
        <v>4870</v>
      </c>
      <c r="N6525" s="93" t="s">
        <v>4787</v>
      </c>
      <c r="O6525" s="99">
        <v>43236</v>
      </c>
      <c r="P6525" s="99">
        <v>43100</v>
      </c>
      <c r="Q6525" s="98"/>
      <c r="R6525" s="97"/>
      <c r="S6525" s="97"/>
      <c r="T6525" s="96"/>
      <c r="U6525" s="96"/>
      <c r="V6525" s="96"/>
      <c r="W6525" s="96"/>
      <c r="X6525" s="96"/>
      <c r="Y6525" s="96"/>
      <c r="Z6525" s="96"/>
      <c r="AA6525" s="95"/>
      <c r="AB6525" s="95"/>
      <c r="AC6525" s="94"/>
      <c r="AD6525" s="93"/>
      <c r="AE6525" s="75">
        <f>IFERROR(INDEX(Where!$B$2:$B$8,MATCH('4W'!I6525,DivisionList,0)),"")</f>
        <v>20</v>
      </c>
      <c r="AF6525" s="92">
        <f>IFERROR(INDEX(Where!$F$2:$F$65,MATCH('4W'!J6525,DistrictList,0)),"")</f>
        <v>2022</v>
      </c>
      <c r="AG6525" s="75">
        <f>IF(K6525&lt;&gt;"",INDEX(Where!$K$2:$K$545,MATCH('4W'!K6525,UpazilaList,0)),"")</f>
        <v>202294</v>
      </c>
      <c r="AH6525" s="104">
        <f t="array" ref="AH6525">IF(L6525&lt;&gt;"",INDEX(Where!$Q$2:$Q$5167,MATCH('4W'!K6525&amp;'4W'!L6525,Where!$O$2:$O$5167&amp;Where!$P$2:$P$5167,0)),"")</f>
        <v>20229479</v>
      </c>
    </row>
    <row r="6526" spans="1:34" x14ac:dyDescent="0.25">
      <c r="A6526" s="87">
        <v>6524</v>
      </c>
      <c r="B6526" s="93" t="s">
        <v>5130</v>
      </c>
      <c r="C6526" s="93" t="s">
        <v>5130</v>
      </c>
      <c r="D6526" s="93"/>
      <c r="E6526" s="93" t="s">
        <v>52</v>
      </c>
      <c r="F6526" s="93" t="s">
        <v>6824</v>
      </c>
      <c r="G6526" s="93" t="s">
        <v>6825</v>
      </c>
      <c r="H6526" s="93" t="s">
        <v>51</v>
      </c>
      <c r="I6526" s="6" t="s">
        <v>33</v>
      </c>
      <c r="J6526" s="101" t="s">
        <v>34</v>
      </c>
      <c r="K6526" s="100" t="s">
        <v>398</v>
      </c>
      <c r="L6526" s="93" t="s">
        <v>1695</v>
      </c>
      <c r="M6526" s="100" t="s">
        <v>4870</v>
      </c>
      <c r="N6526" s="93" t="s">
        <v>4789</v>
      </c>
      <c r="O6526" s="99">
        <v>43236</v>
      </c>
      <c r="P6526" s="99">
        <v>43465</v>
      </c>
      <c r="Q6526" s="98"/>
      <c r="R6526" s="97"/>
      <c r="S6526" s="97"/>
      <c r="T6526" s="96"/>
      <c r="U6526" s="96"/>
      <c r="V6526" s="96"/>
      <c r="W6526" s="96"/>
      <c r="X6526" s="96"/>
      <c r="Y6526" s="96"/>
      <c r="Z6526" s="96"/>
      <c r="AA6526" s="95"/>
      <c r="AB6526" s="95"/>
      <c r="AC6526" s="94"/>
      <c r="AD6526" s="93"/>
      <c r="AE6526" s="75">
        <f>IFERROR(INDEX(Where!$B$2:$B$8,MATCH('4W'!I6526,DivisionList,0)),"")</f>
        <v>20</v>
      </c>
      <c r="AF6526" s="92">
        <f>IFERROR(INDEX(Where!$F$2:$F$65,MATCH('4W'!J6526,DistrictList,0)),"")</f>
        <v>2022</v>
      </c>
      <c r="AG6526" s="75">
        <f>IF(K6526&lt;&gt;"",INDEX(Where!$K$2:$K$545,MATCH('4W'!K6526,UpazilaList,0)),"")</f>
        <v>202294</v>
      </c>
      <c r="AH6526" s="104">
        <f t="array" ref="AH6526">IF(L6526&lt;&gt;"",INDEX(Where!$Q$2:$Q$5167,MATCH('4W'!K6526&amp;'4W'!L6526,Where!$O$2:$O$5167&amp;Where!$P$2:$P$5167,0)),"")</f>
        <v>20229479</v>
      </c>
    </row>
    <row r="6527" spans="1:34" x14ac:dyDescent="0.25">
      <c r="A6527" s="87">
        <v>6525</v>
      </c>
      <c r="B6527" s="93" t="s">
        <v>5130</v>
      </c>
      <c r="C6527" s="93" t="s">
        <v>5130</v>
      </c>
      <c r="D6527" s="93"/>
      <c r="E6527" s="93" t="s">
        <v>52</v>
      </c>
      <c r="F6527" s="93" t="s">
        <v>6824</v>
      </c>
      <c r="G6527" s="93" t="s">
        <v>6825</v>
      </c>
      <c r="H6527" s="93" t="s">
        <v>54</v>
      </c>
      <c r="I6527" s="6" t="s">
        <v>33</v>
      </c>
      <c r="J6527" s="101" t="s">
        <v>34</v>
      </c>
      <c r="K6527" s="100" t="s">
        <v>398</v>
      </c>
      <c r="L6527" s="93" t="s">
        <v>1695</v>
      </c>
      <c r="M6527" s="100" t="s">
        <v>4870</v>
      </c>
      <c r="N6527" s="93" t="s">
        <v>4791</v>
      </c>
      <c r="O6527" s="99">
        <v>43236</v>
      </c>
      <c r="P6527" s="99">
        <v>43100</v>
      </c>
      <c r="Q6527" s="98"/>
      <c r="R6527" s="97"/>
      <c r="S6527" s="97"/>
      <c r="T6527" s="96"/>
      <c r="U6527" s="96"/>
      <c r="V6527" s="96"/>
      <c r="W6527" s="96"/>
      <c r="X6527" s="96"/>
      <c r="Y6527" s="96"/>
      <c r="Z6527" s="96"/>
      <c r="AA6527" s="95"/>
      <c r="AB6527" s="95"/>
      <c r="AC6527" s="94"/>
      <c r="AD6527" s="93"/>
      <c r="AE6527" s="75">
        <f>IFERROR(INDEX(Where!$B$2:$B$8,MATCH('4W'!I6527,DivisionList,0)),"")</f>
        <v>20</v>
      </c>
      <c r="AF6527" s="92">
        <f>IFERROR(INDEX(Where!$F$2:$F$65,MATCH('4W'!J6527,DistrictList,0)),"")</f>
        <v>2022</v>
      </c>
      <c r="AG6527" s="75">
        <f>IF(K6527&lt;&gt;"",INDEX(Where!$K$2:$K$545,MATCH('4W'!K6527,UpazilaList,0)),"")</f>
        <v>202294</v>
      </c>
      <c r="AH6527" s="104">
        <f t="array" ref="AH6527">IF(L6527&lt;&gt;"",INDEX(Where!$Q$2:$Q$5167,MATCH('4W'!K6527&amp;'4W'!L6527,Where!$O$2:$O$5167&amp;Where!$P$2:$P$5167,0)),"")</f>
        <v>20229479</v>
      </c>
    </row>
    <row r="6528" spans="1:34" x14ac:dyDescent="0.25">
      <c r="A6528" s="76">
        <v>6526</v>
      </c>
      <c r="B6528" s="93" t="s">
        <v>5130</v>
      </c>
      <c r="C6528" s="93" t="s">
        <v>5130</v>
      </c>
      <c r="D6528" s="93"/>
      <c r="E6528" s="93" t="s">
        <v>52</v>
      </c>
      <c r="F6528" s="93" t="s">
        <v>6824</v>
      </c>
      <c r="G6528" s="93" t="s">
        <v>6825</v>
      </c>
      <c r="H6528" s="93" t="s">
        <v>51</v>
      </c>
      <c r="I6528" s="6" t="s">
        <v>33</v>
      </c>
      <c r="J6528" s="101" t="s">
        <v>34</v>
      </c>
      <c r="K6528" s="100" t="s">
        <v>398</v>
      </c>
      <c r="L6528" s="93" t="s">
        <v>1695</v>
      </c>
      <c r="M6528" s="100" t="s">
        <v>4870</v>
      </c>
      <c r="N6528" s="93" t="s">
        <v>4793</v>
      </c>
      <c r="O6528" s="99">
        <v>43236</v>
      </c>
      <c r="P6528" s="99">
        <v>43465</v>
      </c>
      <c r="Q6528" s="98"/>
      <c r="R6528" s="97"/>
      <c r="S6528" s="97"/>
      <c r="T6528" s="96"/>
      <c r="U6528" s="96"/>
      <c r="V6528" s="96"/>
      <c r="W6528" s="96"/>
      <c r="X6528" s="96"/>
      <c r="Y6528" s="96"/>
      <c r="Z6528" s="96"/>
      <c r="AA6528" s="95"/>
      <c r="AB6528" s="95"/>
      <c r="AC6528" s="94"/>
      <c r="AD6528" s="93"/>
      <c r="AE6528" s="75">
        <f>IFERROR(INDEX(Where!$B$2:$B$8,MATCH('4W'!I6528,DivisionList,0)),"")</f>
        <v>20</v>
      </c>
      <c r="AF6528" s="92">
        <f>IFERROR(INDEX(Where!$F$2:$F$65,MATCH('4W'!J6528,DistrictList,0)),"")</f>
        <v>2022</v>
      </c>
      <c r="AG6528" s="75">
        <f>IF(K6528&lt;&gt;"",INDEX(Where!$K$2:$K$545,MATCH('4W'!K6528,UpazilaList,0)),"")</f>
        <v>202294</v>
      </c>
      <c r="AH6528" s="104">
        <f t="array" ref="AH6528">IF(L6528&lt;&gt;"",INDEX(Where!$Q$2:$Q$5167,MATCH('4W'!K6528&amp;'4W'!L6528,Where!$O$2:$O$5167&amp;Where!$P$2:$P$5167,0)),"")</f>
        <v>20229479</v>
      </c>
    </row>
    <row r="6529" spans="1:34" x14ac:dyDescent="0.25">
      <c r="A6529" s="76">
        <v>6527</v>
      </c>
      <c r="B6529" s="93" t="s">
        <v>5130</v>
      </c>
      <c r="C6529" s="93" t="s">
        <v>5130</v>
      </c>
      <c r="D6529" s="93"/>
      <c r="E6529" s="93" t="s">
        <v>52</v>
      </c>
      <c r="F6529" s="93" t="s">
        <v>6824</v>
      </c>
      <c r="G6529" s="93" t="s">
        <v>6825</v>
      </c>
      <c r="H6529" s="93" t="s">
        <v>51</v>
      </c>
      <c r="I6529" s="6" t="s">
        <v>33</v>
      </c>
      <c r="J6529" s="101" t="s">
        <v>34</v>
      </c>
      <c r="K6529" s="100" t="s">
        <v>398</v>
      </c>
      <c r="L6529" s="93" t="s">
        <v>1695</v>
      </c>
      <c r="M6529" s="100" t="s">
        <v>4870</v>
      </c>
      <c r="N6529" s="93" t="s">
        <v>4795</v>
      </c>
      <c r="O6529" s="99">
        <v>43236</v>
      </c>
      <c r="P6529" s="99">
        <v>43465</v>
      </c>
      <c r="Q6529" s="98"/>
      <c r="R6529" s="97"/>
      <c r="S6529" s="97"/>
      <c r="T6529" s="96"/>
      <c r="U6529" s="96"/>
      <c r="V6529" s="96"/>
      <c r="W6529" s="96"/>
      <c r="X6529" s="96"/>
      <c r="Y6529" s="96"/>
      <c r="Z6529" s="96"/>
      <c r="AA6529" s="95"/>
      <c r="AB6529" s="95"/>
      <c r="AC6529" s="94"/>
      <c r="AD6529" s="93"/>
      <c r="AE6529" s="75">
        <f>IFERROR(INDEX(Where!$B$2:$B$8,MATCH('4W'!I6529,DivisionList,0)),"")</f>
        <v>20</v>
      </c>
      <c r="AF6529" s="92">
        <f>IFERROR(INDEX(Where!$F$2:$F$65,MATCH('4W'!J6529,DistrictList,0)),"")</f>
        <v>2022</v>
      </c>
      <c r="AG6529" s="75">
        <f>IF(K6529&lt;&gt;"",INDEX(Where!$K$2:$K$545,MATCH('4W'!K6529,UpazilaList,0)),"")</f>
        <v>202294</v>
      </c>
      <c r="AH6529" s="104">
        <f t="array" ref="AH6529">IF(L6529&lt;&gt;"",INDEX(Where!$Q$2:$Q$5167,MATCH('4W'!K6529&amp;'4W'!L6529,Where!$O$2:$O$5167&amp;Where!$P$2:$P$5167,0)),"")</f>
        <v>20229479</v>
      </c>
    </row>
    <row r="6530" spans="1:34" x14ac:dyDescent="0.25">
      <c r="A6530" s="87">
        <v>6528</v>
      </c>
      <c r="B6530" s="93" t="s">
        <v>5130</v>
      </c>
      <c r="C6530" s="93" t="s">
        <v>5130</v>
      </c>
      <c r="D6530" s="93"/>
      <c r="E6530" s="93" t="s">
        <v>52</v>
      </c>
      <c r="F6530" s="93" t="s">
        <v>6824</v>
      </c>
      <c r="G6530" s="93" t="s">
        <v>6825</v>
      </c>
      <c r="H6530" s="93" t="s">
        <v>51</v>
      </c>
      <c r="I6530" s="6" t="s">
        <v>33</v>
      </c>
      <c r="J6530" s="101" t="s">
        <v>34</v>
      </c>
      <c r="K6530" s="100" t="s">
        <v>398</v>
      </c>
      <c r="L6530" s="93" t="s">
        <v>1695</v>
      </c>
      <c r="M6530" s="100" t="s">
        <v>4870</v>
      </c>
      <c r="N6530" s="93" t="s">
        <v>4797</v>
      </c>
      <c r="O6530" s="99">
        <v>43236</v>
      </c>
      <c r="P6530" s="99">
        <v>43465</v>
      </c>
      <c r="Q6530" s="98"/>
      <c r="R6530" s="97"/>
      <c r="S6530" s="97"/>
      <c r="T6530" s="96"/>
      <c r="U6530" s="96"/>
      <c r="V6530" s="96"/>
      <c r="W6530" s="96"/>
      <c r="X6530" s="96"/>
      <c r="Y6530" s="96"/>
      <c r="Z6530" s="96"/>
      <c r="AA6530" s="95"/>
      <c r="AB6530" s="95"/>
      <c r="AC6530" s="94"/>
      <c r="AD6530" s="93"/>
      <c r="AE6530" s="75">
        <f>IFERROR(INDEX(Where!$B$2:$B$8,MATCH('4W'!I6530,DivisionList,0)),"")</f>
        <v>20</v>
      </c>
      <c r="AF6530" s="92">
        <f>IFERROR(INDEX(Where!$F$2:$F$65,MATCH('4W'!J6530,DistrictList,0)),"")</f>
        <v>2022</v>
      </c>
      <c r="AG6530" s="75">
        <f>IF(K6530&lt;&gt;"",INDEX(Where!$K$2:$K$545,MATCH('4W'!K6530,UpazilaList,0)),"")</f>
        <v>202294</v>
      </c>
      <c r="AH6530" s="104">
        <f t="array" ref="AH6530">IF(L6530&lt;&gt;"",INDEX(Where!$Q$2:$Q$5167,MATCH('4W'!K6530&amp;'4W'!L6530,Where!$O$2:$O$5167&amp;Where!$P$2:$P$5167,0)),"")</f>
        <v>20229479</v>
      </c>
    </row>
    <row r="6531" spans="1:34" x14ac:dyDescent="0.25">
      <c r="A6531" s="87">
        <v>6529</v>
      </c>
      <c r="B6531" s="93" t="s">
        <v>5130</v>
      </c>
      <c r="C6531" s="93" t="s">
        <v>5130</v>
      </c>
      <c r="D6531" s="93"/>
      <c r="E6531" s="93" t="s">
        <v>52</v>
      </c>
      <c r="F6531" s="93" t="s">
        <v>6824</v>
      </c>
      <c r="G6531" s="93" t="s">
        <v>6825</v>
      </c>
      <c r="H6531" s="93" t="s">
        <v>54</v>
      </c>
      <c r="I6531" s="6" t="s">
        <v>33</v>
      </c>
      <c r="J6531" s="101" t="s">
        <v>34</v>
      </c>
      <c r="K6531" s="93" t="s">
        <v>396</v>
      </c>
      <c r="L6531" s="93" t="s">
        <v>1268</v>
      </c>
      <c r="M6531" s="100" t="s">
        <v>4802</v>
      </c>
      <c r="N6531" s="93" t="s">
        <v>4802</v>
      </c>
      <c r="O6531" s="99">
        <v>43236</v>
      </c>
      <c r="P6531" s="99">
        <v>43100</v>
      </c>
      <c r="Q6531" s="98"/>
      <c r="R6531" s="97"/>
      <c r="S6531" s="97"/>
      <c r="T6531" s="96"/>
      <c r="U6531" s="96"/>
      <c r="V6531" s="96"/>
      <c r="W6531" s="96"/>
      <c r="X6531" s="96"/>
      <c r="Y6531" s="96"/>
      <c r="Z6531" s="96"/>
      <c r="AA6531" s="95"/>
      <c r="AB6531" s="95"/>
      <c r="AC6531" s="94"/>
      <c r="AD6531" s="93"/>
      <c r="AE6531" s="75">
        <f>IFERROR(INDEX(Where!$B$2:$B$8,MATCH('4W'!I6531,DivisionList,0)),"")</f>
        <v>20</v>
      </c>
      <c r="AF6531" s="92">
        <f>IFERROR(INDEX(Where!$F$2:$F$65,MATCH('4W'!J6531,DistrictList,0)),"")</f>
        <v>2022</v>
      </c>
      <c r="AG6531" s="75">
        <f>IF(K6531&lt;&gt;"",INDEX(Where!$K$2:$K$545,MATCH('4W'!K6531,UpazilaList,0)),"")</f>
        <v>202290</v>
      </c>
      <c r="AH6531" s="104">
        <f t="array" ref="AH6531">IF(L6531&lt;&gt;"",INDEX(Where!$Q$2:$Q$5167,MATCH('4W'!K6531&amp;'4W'!L6531,Where!$O$2:$O$5167&amp;Where!$P$2:$P$5167,0)),"")</f>
        <v>20229015</v>
      </c>
    </row>
    <row r="6532" spans="1:34" x14ac:dyDescent="0.25">
      <c r="A6532" s="76">
        <v>6530</v>
      </c>
      <c r="B6532" s="93" t="s">
        <v>5130</v>
      </c>
      <c r="C6532" s="93" t="s">
        <v>5130</v>
      </c>
      <c r="D6532" s="93"/>
      <c r="E6532" s="93" t="s">
        <v>52</v>
      </c>
      <c r="F6532" s="93" t="s">
        <v>6824</v>
      </c>
      <c r="G6532" s="93" t="s">
        <v>6825</v>
      </c>
      <c r="H6532" s="93" t="s">
        <v>54</v>
      </c>
      <c r="I6532" s="6" t="s">
        <v>33</v>
      </c>
      <c r="J6532" s="101" t="s">
        <v>34</v>
      </c>
      <c r="K6532" s="93" t="s">
        <v>396</v>
      </c>
      <c r="L6532" s="93" t="s">
        <v>1692</v>
      </c>
      <c r="M6532" s="100" t="s">
        <v>4774</v>
      </c>
      <c r="N6532" s="93" t="s">
        <v>4774</v>
      </c>
      <c r="O6532" s="99">
        <v>43236</v>
      </c>
      <c r="P6532" s="99">
        <v>43100</v>
      </c>
      <c r="Q6532" s="98"/>
      <c r="R6532" s="97"/>
      <c r="S6532" s="97"/>
      <c r="T6532" s="96"/>
      <c r="U6532" s="96"/>
      <c r="V6532" s="96"/>
      <c r="W6532" s="96"/>
      <c r="X6532" s="96"/>
      <c r="Y6532" s="96"/>
      <c r="Z6532" s="96"/>
      <c r="AA6532" s="95"/>
      <c r="AB6532" s="95"/>
      <c r="AC6532" s="94"/>
      <c r="AD6532" s="93"/>
      <c r="AE6532" s="75">
        <f>IFERROR(INDEX(Where!$B$2:$B$8,MATCH('4W'!I6532,DivisionList,0)),"")</f>
        <v>20</v>
      </c>
      <c r="AF6532" s="92">
        <f>IFERROR(INDEX(Where!$F$2:$F$65,MATCH('4W'!J6532,DistrictList,0)),"")</f>
        <v>2022</v>
      </c>
      <c r="AG6532" s="75">
        <f>IF(K6532&lt;&gt;"",INDEX(Where!$K$2:$K$545,MATCH('4W'!K6532,UpazilaList,0)),"")</f>
        <v>202290</v>
      </c>
      <c r="AH6532" s="104">
        <f t="array" ref="AH6532">IF(L6532&lt;&gt;"",INDEX(Where!$Q$2:$Q$5167,MATCH('4W'!K6532&amp;'4W'!L6532,Where!$O$2:$O$5167&amp;Where!$P$2:$P$5167,0)),"")</f>
        <v>20229079</v>
      </c>
    </row>
    <row r="6533" spans="1:34" x14ac:dyDescent="0.25">
      <c r="A6533" s="76">
        <v>6531</v>
      </c>
      <c r="B6533" s="93" t="s">
        <v>5130</v>
      </c>
      <c r="C6533" s="93" t="s">
        <v>5130</v>
      </c>
      <c r="D6533" s="93"/>
      <c r="E6533" s="93" t="s">
        <v>52</v>
      </c>
      <c r="F6533" s="93" t="s">
        <v>6812</v>
      </c>
      <c r="G6533" s="93" t="s">
        <v>6813</v>
      </c>
      <c r="H6533" s="93" t="s">
        <v>51</v>
      </c>
      <c r="I6533" s="6" t="s">
        <v>33</v>
      </c>
      <c r="J6533" s="101" t="s">
        <v>34</v>
      </c>
      <c r="K6533" s="100" t="s">
        <v>398</v>
      </c>
      <c r="L6533" s="93" t="s">
        <v>1695</v>
      </c>
      <c r="M6533" s="100" t="s">
        <v>4870</v>
      </c>
      <c r="N6533" s="93" t="s">
        <v>37</v>
      </c>
      <c r="O6533" s="99">
        <v>43236</v>
      </c>
      <c r="P6533" s="99">
        <v>43465</v>
      </c>
      <c r="Q6533" s="98"/>
      <c r="R6533" s="97"/>
      <c r="S6533" s="97"/>
      <c r="T6533" s="96"/>
      <c r="U6533" s="96"/>
      <c r="V6533" s="96"/>
      <c r="W6533" s="96"/>
      <c r="X6533" s="96"/>
      <c r="Y6533" s="96"/>
      <c r="Z6533" s="96"/>
      <c r="AA6533" s="95"/>
      <c r="AB6533" s="95"/>
      <c r="AC6533" s="94"/>
      <c r="AD6533" s="93"/>
      <c r="AE6533" s="75">
        <f>IFERROR(INDEX(Where!$B$2:$B$8,MATCH('4W'!I6533,DivisionList,0)),"")</f>
        <v>20</v>
      </c>
      <c r="AF6533" s="92">
        <f>IFERROR(INDEX(Where!$F$2:$F$65,MATCH('4W'!J6533,DistrictList,0)),"")</f>
        <v>2022</v>
      </c>
      <c r="AG6533" s="75">
        <f>IF(K6533&lt;&gt;"",INDEX(Where!$K$2:$K$545,MATCH('4W'!K6533,UpazilaList,0)),"")</f>
        <v>202294</v>
      </c>
      <c r="AH6533" s="104">
        <f t="array" ref="AH6533">IF(L6533&lt;&gt;"",INDEX(Where!$Q$2:$Q$5167,MATCH('4W'!K6533&amp;'4W'!L6533,Where!$O$2:$O$5167&amp;Where!$P$2:$P$5167,0)),"")</f>
        <v>20229479</v>
      </c>
    </row>
    <row r="6534" spans="1:34" x14ac:dyDescent="0.25">
      <c r="A6534" s="87">
        <v>6532</v>
      </c>
      <c r="B6534" s="93" t="s">
        <v>5130</v>
      </c>
      <c r="C6534" s="93" t="s">
        <v>5130</v>
      </c>
      <c r="D6534" s="93"/>
      <c r="E6534" s="93" t="s">
        <v>52</v>
      </c>
      <c r="F6534" s="93" t="s">
        <v>6812</v>
      </c>
      <c r="G6534" s="93" t="s">
        <v>6813</v>
      </c>
      <c r="H6534" s="93" t="s">
        <v>51</v>
      </c>
      <c r="I6534" s="6" t="s">
        <v>33</v>
      </c>
      <c r="J6534" s="101" t="s">
        <v>34</v>
      </c>
      <c r="K6534" s="100" t="s">
        <v>398</v>
      </c>
      <c r="L6534" s="93" t="s">
        <v>1695</v>
      </c>
      <c r="M6534" s="100" t="s">
        <v>4870</v>
      </c>
      <c r="N6534" s="93" t="s">
        <v>40</v>
      </c>
      <c r="O6534" s="99">
        <v>43236</v>
      </c>
      <c r="P6534" s="99">
        <v>43465</v>
      </c>
      <c r="Q6534" s="98"/>
      <c r="R6534" s="97"/>
      <c r="S6534" s="97"/>
      <c r="T6534" s="96"/>
      <c r="U6534" s="96"/>
      <c r="V6534" s="96"/>
      <c r="W6534" s="96"/>
      <c r="X6534" s="96"/>
      <c r="Y6534" s="96"/>
      <c r="Z6534" s="96"/>
      <c r="AA6534" s="95"/>
      <c r="AB6534" s="95"/>
      <c r="AC6534" s="94"/>
      <c r="AD6534" s="93"/>
      <c r="AE6534" s="75">
        <f>IFERROR(INDEX(Where!$B$2:$B$8,MATCH('4W'!I6534,DivisionList,0)),"")</f>
        <v>20</v>
      </c>
      <c r="AF6534" s="92">
        <f>IFERROR(INDEX(Where!$F$2:$F$65,MATCH('4W'!J6534,DistrictList,0)),"")</f>
        <v>2022</v>
      </c>
      <c r="AG6534" s="75">
        <f>IF(K6534&lt;&gt;"",INDEX(Where!$K$2:$K$545,MATCH('4W'!K6534,UpazilaList,0)),"")</f>
        <v>202294</v>
      </c>
      <c r="AH6534" s="104">
        <f t="array" ref="AH6534">IF(L6534&lt;&gt;"",INDEX(Where!$Q$2:$Q$5167,MATCH('4W'!K6534&amp;'4W'!L6534,Where!$O$2:$O$5167&amp;Where!$P$2:$P$5167,0)),"")</f>
        <v>20229479</v>
      </c>
    </row>
    <row r="6535" spans="1:34" x14ac:dyDescent="0.25">
      <c r="A6535" s="87">
        <v>6533</v>
      </c>
      <c r="B6535" s="93" t="s">
        <v>5130</v>
      </c>
      <c r="C6535" s="93" t="s">
        <v>5130</v>
      </c>
      <c r="D6535" s="93"/>
      <c r="E6535" s="93" t="s">
        <v>52</v>
      </c>
      <c r="F6535" s="93" t="s">
        <v>6812</v>
      </c>
      <c r="G6535" s="93" t="s">
        <v>6813</v>
      </c>
      <c r="H6535" s="93" t="s">
        <v>51</v>
      </c>
      <c r="I6535" s="6" t="s">
        <v>33</v>
      </c>
      <c r="J6535" s="101" t="s">
        <v>34</v>
      </c>
      <c r="K6535" s="100" t="s">
        <v>398</v>
      </c>
      <c r="L6535" s="93" t="s">
        <v>1695</v>
      </c>
      <c r="M6535" s="100" t="s">
        <v>4870</v>
      </c>
      <c r="N6535" s="93" t="s">
        <v>4743</v>
      </c>
      <c r="O6535" s="99">
        <v>43236</v>
      </c>
      <c r="P6535" s="99">
        <v>43465</v>
      </c>
      <c r="Q6535" s="98"/>
      <c r="R6535" s="97"/>
      <c r="S6535" s="97"/>
      <c r="T6535" s="96"/>
      <c r="U6535" s="96"/>
      <c r="V6535" s="96"/>
      <c r="W6535" s="96"/>
      <c r="X6535" s="96"/>
      <c r="Y6535" s="96"/>
      <c r="Z6535" s="96"/>
      <c r="AA6535" s="95"/>
      <c r="AB6535" s="95"/>
      <c r="AC6535" s="94"/>
      <c r="AD6535" s="93"/>
      <c r="AE6535" s="75">
        <f>IFERROR(INDEX(Where!$B$2:$B$8,MATCH('4W'!I6535,DivisionList,0)),"")</f>
        <v>20</v>
      </c>
      <c r="AF6535" s="92">
        <f>IFERROR(INDEX(Where!$F$2:$F$65,MATCH('4W'!J6535,DistrictList,0)),"")</f>
        <v>2022</v>
      </c>
      <c r="AG6535" s="75">
        <f>IF(K6535&lt;&gt;"",INDEX(Where!$K$2:$K$545,MATCH('4W'!K6535,UpazilaList,0)),"")</f>
        <v>202294</v>
      </c>
      <c r="AH6535" s="104">
        <f t="array" ref="AH6535">IF(L6535&lt;&gt;"",INDEX(Where!$Q$2:$Q$5167,MATCH('4W'!K6535&amp;'4W'!L6535,Where!$O$2:$O$5167&amp;Where!$P$2:$P$5167,0)),"")</f>
        <v>20229479</v>
      </c>
    </row>
    <row r="6536" spans="1:34" x14ac:dyDescent="0.25">
      <c r="A6536" s="76">
        <v>6534</v>
      </c>
      <c r="B6536" s="93" t="s">
        <v>5130</v>
      </c>
      <c r="C6536" s="93" t="s">
        <v>5130</v>
      </c>
      <c r="D6536" s="93"/>
      <c r="E6536" s="93" t="s">
        <v>52</v>
      </c>
      <c r="F6536" s="93" t="s">
        <v>6812</v>
      </c>
      <c r="G6536" s="93" t="s">
        <v>6813</v>
      </c>
      <c r="H6536" s="93" t="s">
        <v>51</v>
      </c>
      <c r="I6536" s="6" t="s">
        <v>33</v>
      </c>
      <c r="J6536" s="101" t="s">
        <v>34</v>
      </c>
      <c r="K6536" s="100" t="s">
        <v>398</v>
      </c>
      <c r="L6536" s="93" t="s">
        <v>1695</v>
      </c>
      <c r="M6536" s="100" t="s">
        <v>4870</v>
      </c>
      <c r="N6536" s="93" t="s">
        <v>4745</v>
      </c>
      <c r="O6536" s="99">
        <v>43236</v>
      </c>
      <c r="P6536" s="99">
        <v>43465</v>
      </c>
      <c r="Q6536" s="98"/>
      <c r="R6536" s="97"/>
      <c r="S6536" s="97"/>
      <c r="T6536" s="96"/>
      <c r="U6536" s="96"/>
      <c r="V6536" s="96"/>
      <c r="W6536" s="96"/>
      <c r="X6536" s="96"/>
      <c r="Y6536" s="96"/>
      <c r="Z6536" s="96"/>
      <c r="AA6536" s="95"/>
      <c r="AB6536" s="95"/>
      <c r="AC6536" s="94"/>
      <c r="AD6536" s="93"/>
      <c r="AE6536" s="75">
        <f>IFERROR(INDEX(Where!$B$2:$B$8,MATCH('4W'!I6536,DivisionList,0)),"")</f>
        <v>20</v>
      </c>
      <c r="AF6536" s="92">
        <f>IFERROR(INDEX(Where!$F$2:$F$65,MATCH('4W'!J6536,DistrictList,0)),"")</f>
        <v>2022</v>
      </c>
      <c r="AG6536" s="75">
        <f>IF(K6536&lt;&gt;"",INDEX(Where!$K$2:$K$545,MATCH('4W'!K6536,UpazilaList,0)),"")</f>
        <v>202294</v>
      </c>
      <c r="AH6536" s="104">
        <f t="array" ref="AH6536">IF(L6536&lt;&gt;"",INDEX(Where!$Q$2:$Q$5167,MATCH('4W'!K6536&amp;'4W'!L6536,Where!$O$2:$O$5167&amp;Where!$P$2:$P$5167,0)),"")</f>
        <v>20229479</v>
      </c>
    </row>
    <row r="6537" spans="1:34" x14ac:dyDescent="0.25">
      <c r="A6537" s="76">
        <v>6535</v>
      </c>
      <c r="B6537" s="93" t="s">
        <v>5130</v>
      </c>
      <c r="C6537" s="93" t="s">
        <v>5130</v>
      </c>
      <c r="D6537" s="93"/>
      <c r="E6537" s="93" t="s">
        <v>52</v>
      </c>
      <c r="F6537" s="93" t="s">
        <v>6812</v>
      </c>
      <c r="G6537" s="93" t="s">
        <v>6813</v>
      </c>
      <c r="H6537" s="93" t="s">
        <v>51</v>
      </c>
      <c r="I6537" s="6" t="s">
        <v>33</v>
      </c>
      <c r="J6537" s="101" t="s">
        <v>34</v>
      </c>
      <c r="K6537" s="100" t="s">
        <v>398</v>
      </c>
      <c r="L6537" s="93" t="s">
        <v>1695</v>
      </c>
      <c r="M6537" s="100" t="s">
        <v>4748</v>
      </c>
      <c r="N6537" s="93" t="s">
        <v>4748</v>
      </c>
      <c r="O6537" s="99">
        <v>43236</v>
      </c>
      <c r="P6537" s="99">
        <v>43465</v>
      </c>
      <c r="Q6537" s="98"/>
      <c r="R6537" s="97"/>
      <c r="S6537" s="97"/>
      <c r="T6537" s="96"/>
      <c r="U6537" s="96"/>
      <c r="V6537" s="96"/>
      <c r="W6537" s="96"/>
      <c r="X6537" s="96"/>
      <c r="Y6537" s="96"/>
      <c r="Z6537" s="96"/>
      <c r="AA6537" s="95"/>
      <c r="AB6537" s="95"/>
      <c r="AC6537" s="94"/>
      <c r="AD6537" s="93"/>
      <c r="AE6537" s="75">
        <f>IFERROR(INDEX(Where!$B$2:$B$8,MATCH('4W'!I6537,DivisionList,0)),"")</f>
        <v>20</v>
      </c>
      <c r="AF6537" s="92">
        <f>IFERROR(INDEX(Where!$F$2:$F$65,MATCH('4W'!J6537,DistrictList,0)),"")</f>
        <v>2022</v>
      </c>
      <c r="AG6537" s="75">
        <f>IF(K6537&lt;&gt;"",INDEX(Where!$K$2:$K$545,MATCH('4W'!K6537,UpazilaList,0)),"")</f>
        <v>202294</v>
      </c>
      <c r="AH6537" s="104">
        <f t="array" ref="AH6537">IF(L6537&lt;&gt;"",INDEX(Where!$Q$2:$Q$5167,MATCH('4W'!K6537&amp;'4W'!L6537,Where!$O$2:$O$5167&amp;Where!$P$2:$P$5167,0)),"")</f>
        <v>20229479</v>
      </c>
    </row>
    <row r="6538" spans="1:34" x14ac:dyDescent="0.25">
      <c r="A6538" s="87">
        <v>6536</v>
      </c>
      <c r="B6538" s="93" t="s">
        <v>5130</v>
      </c>
      <c r="C6538" s="93" t="s">
        <v>5130</v>
      </c>
      <c r="D6538" s="93"/>
      <c r="E6538" s="93" t="s">
        <v>52</v>
      </c>
      <c r="F6538" s="93" t="s">
        <v>6812</v>
      </c>
      <c r="G6538" s="93" t="s">
        <v>6813</v>
      </c>
      <c r="H6538" s="93" t="s">
        <v>51</v>
      </c>
      <c r="I6538" s="6" t="s">
        <v>33</v>
      </c>
      <c r="J6538" s="101" t="s">
        <v>34</v>
      </c>
      <c r="K6538" s="100" t="s">
        <v>398</v>
      </c>
      <c r="L6538" s="93" t="s">
        <v>1695</v>
      </c>
      <c r="M6538" s="100" t="s">
        <v>4751</v>
      </c>
      <c r="N6538" s="93" t="s">
        <v>4751</v>
      </c>
      <c r="O6538" s="99">
        <v>43236</v>
      </c>
      <c r="P6538" s="99">
        <v>43465</v>
      </c>
      <c r="Q6538" s="98"/>
      <c r="R6538" s="97"/>
      <c r="S6538" s="97"/>
      <c r="T6538" s="96"/>
      <c r="U6538" s="96"/>
      <c r="V6538" s="96"/>
      <c r="W6538" s="96"/>
      <c r="X6538" s="96"/>
      <c r="Y6538" s="96"/>
      <c r="Z6538" s="96"/>
      <c r="AA6538" s="95"/>
      <c r="AB6538" s="95"/>
      <c r="AC6538" s="94"/>
      <c r="AD6538" s="93"/>
      <c r="AE6538" s="75">
        <f>IFERROR(INDEX(Where!$B$2:$B$8,MATCH('4W'!I6538,DivisionList,0)),"")</f>
        <v>20</v>
      </c>
      <c r="AF6538" s="92">
        <f>IFERROR(INDEX(Where!$F$2:$F$65,MATCH('4W'!J6538,DistrictList,0)),"")</f>
        <v>2022</v>
      </c>
      <c r="AG6538" s="75">
        <f>IF(K6538&lt;&gt;"",INDEX(Where!$K$2:$K$545,MATCH('4W'!K6538,UpazilaList,0)),"")</f>
        <v>202294</v>
      </c>
      <c r="AH6538" s="104">
        <f t="array" ref="AH6538">IF(L6538&lt;&gt;"",INDEX(Where!$Q$2:$Q$5167,MATCH('4W'!K6538&amp;'4W'!L6538,Where!$O$2:$O$5167&amp;Where!$P$2:$P$5167,0)),"")</f>
        <v>20229479</v>
      </c>
    </row>
    <row r="6539" spans="1:34" x14ac:dyDescent="0.25">
      <c r="A6539" s="87">
        <v>6537</v>
      </c>
      <c r="B6539" s="93" t="s">
        <v>5130</v>
      </c>
      <c r="C6539" s="93" t="s">
        <v>5130</v>
      </c>
      <c r="D6539" s="93"/>
      <c r="E6539" s="93" t="s">
        <v>52</v>
      </c>
      <c r="F6539" s="93" t="s">
        <v>6812</v>
      </c>
      <c r="G6539" s="93" t="s">
        <v>6813</v>
      </c>
      <c r="H6539" s="93" t="s">
        <v>51</v>
      </c>
      <c r="I6539" s="6" t="s">
        <v>33</v>
      </c>
      <c r="J6539" s="101" t="s">
        <v>34</v>
      </c>
      <c r="K6539" s="100" t="s">
        <v>398</v>
      </c>
      <c r="L6539" s="93" t="s">
        <v>1695</v>
      </c>
      <c r="M6539" s="100" t="s">
        <v>4754</v>
      </c>
      <c r="N6539" s="93" t="s">
        <v>4754</v>
      </c>
      <c r="O6539" s="99">
        <v>43236</v>
      </c>
      <c r="P6539" s="99">
        <v>43465</v>
      </c>
      <c r="Q6539" s="98"/>
      <c r="R6539" s="97"/>
      <c r="S6539" s="97"/>
      <c r="T6539" s="96"/>
      <c r="U6539" s="96"/>
      <c r="V6539" s="96"/>
      <c r="W6539" s="96"/>
      <c r="X6539" s="96"/>
      <c r="Y6539" s="96"/>
      <c r="Z6539" s="96"/>
      <c r="AA6539" s="95"/>
      <c r="AB6539" s="95"/>
      <c r="AC6539" s="94"/>
      <c r="AD6539" s="93"/>
      <c r="AE6539" s="75">
        <f>IFERROR(INDEX(Where!$B$2:$B$8,MATCH('4W'!I6539,DivisionList,0)),"")</f>
        <v>20</v>
      </c>
      <c r="AF6539" s="92">
        <f>IFERROR(INDEX(Where!$F$2:$F$65,MATCH('4W'!J6539,DistrictList,0)),"")</f>
        <v>2022</v>
      </c>
      <c r="AG6539" s="75">
        <f>IF(K6539&lt;&gt;"",INDEX(Where!$K$2:$K$545,MATCH('4W'!K6539,UpazilaList,0)),"")</f>
        <v>202294</v>
      </c>
      <c r="AH6539" s="104">
        <f t="array" ref="AH6539">IF(L6539&lt;&gt;"",INDEX(Where!$Q$2:$Q$5167,MATCH('4W'!K6539&amp;'4W'!L6539,Where!$O$2:$O$5167&amp;Where!$P$2:$P$5167,0)),"")</f>
        <v>20229479</v>
      </c>
    </row>
    <row r="6540" spans="1:34" x14ac:dyDescent="0.25">
      <c r="A6540" s="76">
        <v>6538</v>
      </c>
      <c r="B6540" s="93" t="s">
        <v>5130</v>
      </c>
      <c r="C6540" s="93" t="s">
        <v>5130</v>
      </c>
      <c r="D6540" s="93"/>
      <c r="E6540" s="93" t="s">
        <v>52</v>
      </c>
      <c r="F6540" s="93" t="s">
        <v>6812</v>
      </c>
      <c r="G6540" s="93" t="s">
        <v>6813</v>
      </c>
      <c r="H6540" s="93" t="s">
        <v>51</v>
      </c>
      <c r="I6540" s="6" t="s">
        <v>33</v>
      </c>
      <c r="J6540" s="101" t="s">
        <v>34</v>
      </c>
      <c r="K6540" s="100" t="s">
        <v>398</v>
      </c>
      <c r="L6540" s="93" t="s">
        <v>1695</v>
      </c>
      <c r="M6540" s="100" t="s">
        <v>4870</v>
      </c>
      <c r="N6540" s="93" t="s">
        <v>4759</v>
      </c>
      <c r="O6540" s="99">
        <v>43236</v>
      </c>
      <c r="P6540" s="99">
        <v>43465</v>
      </c>
      <c r="Q6540" s="98"/>
      <c r="R6540" s="97"/>
      <c r="S6540" s="97"/>
      <c r="T6540" s="96"/>
      <c r="U6540" s="96"/>
      <c r="V6540" s="96"/>
      <c r="W6540" s="96"/>
      <c r="X6540" s="96"/>
      <c r="Y6540" s="96"/>
      <c r="Z6540" s="96"/>
      <c r="AA6540" s="95"/>
      <c r="AB6540" s="95"/>
      <c r="AC6540" s="94"/>
      <c r="AD6540" s="93"/>
      <c r="AE6540" s="75">
        <f>IFERROR(INDEX(Where!$B$2:$B$8,MATCH('4W'!I6540,DivisionList,0)),"")</f>
        <v>20</v>
      </c>
      <c r="AF6540" s="92">
        <f>IFERROR(INDEX(Where!$F$2:$F$65,MATCH('4W'!J6540,DistrictList,0)),"")</f>
        <v>2022</v>
      </c>
      <c r="AG6540" s="75">
        <f>IF(K6540&lt;&gt;"",INDEX(Where!$K$2:$K$545,MATCH('4W'!K6540,UpazilaList,0)),"")</f>
        <v>202294</v>
      </c>
      <c r="AH6540" s="104">
        <f t="array" ref="AH6540">IF(L6540&lt;&gt;"",INDEX(Where!$Q$2:$Q$5167,MATCH('4W'!K6540&amp;'4W'!L6540,Where!$O$2:$O$5167&amp;Where!$P$2:$P$5167,0)),"")</f>
        <v>20229479</v>
      </c>
    </row>
    <row r="6541" spans="1:34" x14ac:dyDescent="0.25">
      <c r="A6541" s="76">
        <v>6539</v>
      </c>
      <c r="B6541" s="93" t="s">
        <v>5130</v>
      </c>
      <c r="C6541" s="93" t="s">
        <v>5130</v>
      </c>
      <c r="D6541" s="93"/>
      <c r="E6541" s="93" t="s">
        <v>52</v>
      </c>
      <c r="F6541" s="93" t="s">
        <v>6812</v>
      </c>
      <c r="G6541" s="93" t="s">
        <v>6813</v>
      </c>
      <c r="H6541" s="93" t="s">
        <v>51</v>
      </c>
      <c r="I6541" s="6" t="s">
        <v>33</v>
      </c>
      <c r="J6541" s="101" t="s">
        <v>34</v>
      </c>
      <c r="K6541" s="100" t="s">
        <v>398</v>
      </c>
      <c r="L6541" s="93" t="s">
        <v>1695</v>
      </c>
      <c r="M6541" s="100" t="s">
        <v>4870</v>
      </c>
      <c r="N6541" s="93" t="s">
        <v>4761</v>
      </c>
      <c r="O6541" s="99">
        <v>43236</v>
      </c>
      <c r="P6541" s="99">
        <v>43465</v>
      </c>
      <c r="Q6541" s="98"/>
      <c r="R6541" s="97"/>
      <c r="S6541" s="97"/>
      <c r="T6541" s="96"/>
      <c r="U6541" s="96"/>
      <c r="V6541" s="96"/>
      <c r="W6541" s="96"/>
      <c r="X6541" s="96"/>
      <c r="Y6541" s="96"/>
      <c r="Z6541" s="96"/>
      <c r="AA6541" s="95"/>
      <c r="AB6541" s="95"/>
      <c r="AC6541" s="94"/>
      <c r="AD6541" s="93"/>
      <c r="AE6541" s="75">
        <f>IFERROR(INDEX(Where!$B$2:$B$8,MATCH('4W'!I6541,DivisionList,0)),"")</f>
        <v>20</v>
      </c>
      <c r="AF6541" s="92">
        <f>IFERROR(INDEX(Where!$F$2:$F$65,MATCH('4W'!J6541,DistrictList,0)),"")</f>
        <v>2022</v>
      </c>
      <c r="AG6541" s="75">
        <f>IF(K6541&lt;&gt;"",INDEX(Where!$K$2:$K$545,MATCH('4W'!K6541,UpazilaList,0)),"")</f>
        <v>202294</v>
      </c>
      <c r="AH6541" s="104">
        <f t="array" ref="AH6541">IF(L6541&lt;&gt;"",INDEX(Where!$Q$2:$Q$5167,MATCH('4W'!K6541&amp;'4W'!L6541,Where!$O$2:$O$5167&amp;Where!$P$2:$P$5167,0)),"")</f>
        <v>20229479</v>
      </c>
    </row>
    <row r="6542" spans="1:34" x14ac:dyDescent="0.25">
      <c r="A6542" s="87">
        <v>6540</v>
      </c>
      <c r="B6542" s="93" t="s">
        <v>5130</v>
      </c>
      <c r="C6542" s="93" t="s">
        <v>5130</v>
      </c>
      <c r="D6542" s="93"/>
      <c r="E6542" s="93" t="s">
        <v>52</v>
      </c>
      <c r="F6542" s="93" t="s">
        <v>6812</v>
      </c>
      <c r="G6542" s="93" t="s">
        <v>6813</v>
      </c>
      <c r="H6542" s="93" t="s">
        <v>51</v>
      </c>
      <c r="I6542" s="6" t="s">
        <v>33</v>
      </c>
      <c r="J6542" s="101" t="s">
        <v>34</v>
      </c>
      <c r="K6542" s="100" t="s">
        <v>398</v>
      </c>
      <c r="L6542" s="93" t="s">
        <v>1695</v>
      </c>
      <c r="M6542" s="100" t="s">
        <v>4870</v>
      </c>
      <c r="N6542" s="93" t="s">
        <v>4763</v>
      </c>
      <c r="O6542" s="99">
        <v>43236</v>
      </c>
      <c r="P6542" s="99">
        <v>43465</v>
      </c>
      <c r="Q6542" s="98"/>
      <c r="R6542" s="97"/>
      <c r="S6542" s="97"/>
      <c r="T6542" s="96"/>
      <c r="U6542" s="96"/>
      <c r="V6542" s="96"/>
      <c r="W6542" s="96"/>
      <c r="X6542" s="96"/>
      <c r="Y6542" s="96"/>
      <c r="Z6542" s="96"/>
      <c r="AA6542" s="95"/>
      <c r="AB6542" s="95"/>
      <c r="AC6542" s="94"/>
      <c r="AD6542" s="93"/>
      <c r="AE6542" s="75">
        <f>IFERROR(INDEX(Where!$B$2:$B$8,MATCH('4W'!I6542,DivisionList,0)),"")</f>
        <v>20</v>
      </c>
      <c r="AF6542" s="92">
        <f>IFERROR(INDEX(Where!$F$2:$F$65,MATCH('4W'!J6542,DistrictList,0)),"")</f>
        <v>2022</v>
      </c>
      <c r="AG6542" s="75">
        <f>IF(K6542&lt;&gt;"",INDEX(Where!$K$2:$K$545,MATCH('4W'!K6542,UpazilaList,0)),"")</f>
        <v>202294</v>
      </c>
      <c r="AH6542" s="104">
        <f t="array" ref="AH6542">IF(L6542&lt;&gt;"",INDEX(Where!$Q$2:$Q$5167,MATCH('4W'!K6542&amp;'4W'!L6542,Where!$O$2:$O$5167&amp;Where!$P$2:$P$5167,0)),"")</f>
        <v>20229479</v>
      </c>
    </row>
    <row r="6543" spans="1:34" x14ac:dyDescent="0.25">
      <c r="A6543" s="87">
        <v>6541</v>
      </c>
      <c r="B6543" s="93" t="s">
        <v>5130</v>
      </c>
      <c r="C6543" s="93" t="s">
        <v>5130</v>
      </c>
      <c r="D6543" s="93"/>
      <c r="E6543" s="93" t="s">
        <v>52</v>
      </c>
      <c r="F6543" s="93" t="s">
        <v>6812</v>
      </c>
      <c r="G6543" s="93" t="s">
        <v>6813</v>
      </c>
      <c r="H6543" s="93" t="s">
        <v>51</v>
      </c>
      <c r="I6543" s="6" t="s">
        <v>33</v>
      </c>
      <c r="J6543" s="101" t="s">
        <v>34</v>
      </c>
      <c r="K6543" s="100" t="s">
        <v>398</v>
      </c>
      <c r="L6543" s="93" t="s">
        <v>1695</v>
      </c>
      <c r="M6543" s="100" t="s">
        <v>4870</v>
      </c>
      <c r="N6543" s="93" t="s">
        <v>4765</v>
      </c>
      <c r="O6543" s="99">
        <v>43236</v>
      </c>
      <c r="P6543" s="99">
        <v>43465</v>
      </c>
      <c r="Q6543" s="98"/>
      <c r="R6543" s="97"/>
      <c r="S6543" s="97"/>
      <c r="T6543" s="96"/>
      <c r="U6543" s="96"/>
      <c r="V6543" s="96"/>
      <c r="W6543" s="96"/>
      <c r="X6543" s="96"/>
      <c r="Y6543" s="96"/>
      <c r="Z6543" s="96"/>
      <c r="AA6543" s="95"/>
      <c r="AB6543" s="95"/>
      <c r="AC6543" s="94"/>
      <c r="AD6543" s="93"/>
      <c r="AE6543" s="75">
        <f>IFERROR(INDEX(Where!$B$2:$B$8,MATCH('4W'!I6543,DivisionList,0)),"")</f>
        <v>20</v>
      </c>
      <c r="AF6543" s="92">
        <f>IFERROR(INDEX(Where!$F$2:$F$65,MATCH('4W'!J6543,DistrictList,0)),"")</f>
        <v>2022</v>
      </c>
      <c r="AG6543" s="75">
        <f>IF(K6543&lt;&gt;"",INDEX(Where!$K$2:$K$545,MATCH('4W'!K6543,UpazilaList,0)),"")</f>
        <v>202294</v>
      </c>
      <c r="AH6543" s="104">
        <f t="array" ref="AH6543">IF(L6543&lt;&gt;"",INDEX(Where!$Q$2:$Q$5167,MATCH('4W'!K6543&amp;'4W'!L6543,Where!$O$2:$O$5167&amp;Where!$P$2:$P$5167,0)),"")</f>
        <v>20229479</v>
      </c>
    </row>
    <row r="6544" spans="1:34" x14ac:dyDescent="0.25">
      <c r="A6544" s="76">
        <v>6542</v>
      </c>
      <c r="B6544" s="93" t="s">
        <v>5130</v>
      </c>
      <c r="C6544" s="93" t="s">
        <v>5130</v>
      </c>
      <c r="D6544" s="93"/>
      <c r="E6544" s="93" t="s">
        <v>52</v>
      </c>
      <c r="F6544" s="93" t="s">
        <v>6812</v>
      </c>
      <c r="G6544" s="93" t="s">
        <v>6813</v>
      </c>
      <c r="H6544" s="93" t="s">
        <v>51</v>
      </c>
      <c r="I6544" s="6" t="s">
        <v>33</v>
      </c>
      <c r="J6544" s="101" t="s">
        <v>34</v>
      </c>
      <c r="K6544" s="93" t="s">
        <v>396</v>
      </c>
      <c r="L6544" s="93" t="s">
        <v>1692</v>
      </c>
      <c r="M6544" s="100" t="s">
        <v>4771</v>
      </c>
      <c r="N6544" s="93" t="s">
        <v>4771</v>
      </c>
      <c r="O6544" s="99">
        <v>43236</v>
      </c>
      <c r="P6544" s="99">
        <v>43465</v>
      </c>
      <c r="Q6544" s="98"/>
      <c r="R6544" s="97"/>
      <c r="S6544" s="97"/>
      <c r="T6544" s="96"/>
      <c r="U6544" s="96"/>
      <c r="V6544" s="96"/>
      <c r="W6544" s="96"/>
      <c r="X6544" s="96"/>
      <c r="Y6544" s="96"/>
      <c r="Z6544" s="96"/>
      <c r="AA6544" s="95"/>
      <c r="AB6544" s="95"/>
      <c r="AC6544" s="94"/>
      <c r="AD6544" s="93"/>
      <c r="AE6544" s="75">
        <f>IFERROR(INDEX(Where!$B$2:$B$8,MATCH('4W'!I6544,DivisionList,0)),"")</f>
        <v>20</v>
      </c>
      <c r="AF6544" s="92">
        <f>IFERROR(INDEX(Where!$F$2:$F$65,MATCH('4W'!J6544,DistrictList,0)),"")</f>
        <v>2022</v>
      </c>
      <c r="AG6544" s="75">
        <f>IF(K6544&lt;&gt;"",INDEX(Where!$K$2:$K$545,MATCH('4W'!K6544,UpazilaList,0)),"")</f>
        <v>202290</v>
      </c>
      <c r="AH6544" s="104">
        <f t="array" ref="AH6544">IF(L6544&lt;&gt;"",INDEX(Where!$Q$2:$Q$5167,MATCH('4W'!K6544&amp;'4W'!L6544,Where!$O$2:$O$5167&amp;Where!$P$2:$P$5167,0)),"")</f>
        <v>20229079</v>
      </c>
    </row>
    <row r="6545" spans="1:34" x14ac:dyDescent="0.25">
      <c r="A6545" s="76">
        <v>6543</v>
      </c>
      <c r="B6545" s="93" t="s">
        <v>5130</v>
      </c>
      <c r="C6545" s="93" t="s">
        <v>5130</v>
      </c>
      <c r="D6545" s="93"/>
      <c r="E6545" s="93" t="s">
        <v>52</v>
      </c>
      <c r="F6545" s="93" t="s">
        <v>6812</v>
      </c>
      <c r="G6545" s="93" t="s">
        <v>6813</v>
      </c>
      <c r="H6545" s="93" t="s">
        <v>51</v>
      </c>
      <c r="I6545" s="6" t="s">
        <v>33</v>
      </c>
      <c r="J6545" s="101" t="s">
        <v>34</v>
      </c>
      <c r="K6545" s="93" t="s">
        <v>396</v>
      </c>
      <c r="L6545" s="93" t="s">
        <v>1688</v>
      </c>
      <c r="M6545" s="100" t="s">
        <v>4809</v>
      </c>
      <c r="N6545" s="93" t="s">
        <v>4809</v>
      </c>
      <c r="O6545" s="99">
        <v>43236</v>
      </c>
      <c r="P6545" s="99">
        <v>43465</v>
      </c>
      <c r="Q6545" s="98"/>
      <c r="R6545" s="97"/>
      <c r="S6545" s="97"/>
      <c r="T6545" s="96"/>
      <c r="U6545" s="96"/>
      <c r="V6545" s="96"/>
      <c r="W6545" s="96"/>
      <c r="X6545" s="96"/>
      <c r="Y6545" s="96"/>
      <c r="Z6545" s="96"/>
      <c r="AA6545" s="95"/>
      <c r="AB6545" s="95"/>
      <c r="AC6545" s="94"/>
      <c r="AD6545" s="93"/>
      <c r="AE6545" s="75">
        <f>IFERROR(INDEX(Where!$B$2:$B$8,MATCH('4W'!I6545,DivisionList,0)),"")</f>
        <v>20</v>
      </c>
      <c r="AF6545" s="92">
        <f>IFERROR(INDEX(Where!$F$2:$F$65,MATCH('4W'!J6545,DistrictList,0)),"")</f>
        <v>2022</v>
      </c>
      <c r="AG6545" s="75">
        <f>IF(K6545&lt;&gt;"",INDEX(Where!$K$2:$K$545,MATCH('4W'!K6545,UpazilaList,0)),"")</f>
        <v>202290</v>
      </c>
      <c r="AH6545" s="104">
        <f t="array" ref="AH6545">IF(L6545&lt;&gt;"",INDEX(Where!$Q$2:$Q$5167,MATCH('4W'!K6545&amp;'4W'!L6545,Where!$O$2:$O$5167&amp;Where!$P$2:$P$5167,0)),"")</f>
        <v>20229031</v>
      </c>
    </row>
    <row r="6546" spans="1:34" x14ac:dyDescent="0.25">
      <c r="A6546" s="87">
        <v>6544</v>
      </c>
      <c r="B6546" s="93" t="s">
        <v>5130</v>
      </c>
      <c r="C6546" s="93" t="s">
        <v>5130</v>
      </c>
      <c r="D6546" s="93"/>
      <c r="E6546" s="93" t="s">
        <v>52</v>
      </c>
      <c r="F6546" s="93" t="s">
        <v>6812</v>
      </c>
      <c r="G6546" s="93" t="s">
        <v>6813</v>
      </c>
      <c r="H6546" s="93" t="s">
        <v>51</v>
      </c>
      <c r="I6546" s="6" t="s">
        <v>33</v>
      </c>
      <c r="J6546" s="101" t="s">
        <v>34</v>
      </c>
      <c r="K6546" s="100" t="s">
        <v>398</v>
      </c>
      <c r="L6546" s="93" t="s">
        <v>1695</v>
      </c>
      <c r="M6546" s="100" t="s">
        <v>4870</v>
      </c>
      <c r="N6546" s="93" t="s">
        <v>4777</v>
      </c>
      <c r="O6546" s="99">
        <v>43236</v>
      </c>
      <c r="P6546" s="99">
        <v>43465</v>
      </c>
      <c r="Q6546" s="98"/>
      <c r="R6546" s="97"/>
      <c r="S6546" s="97"/>
      <c r="T6546" s="96"/>
      <c r="U6546" s="96"/>
      <c r="V6546" s="96"/>
      <c r="W6546" s="96"/>
      <c r="X6546" s="96"/>
      <c r="Y6546" s="96"/>
      <c r="Z6546" s="96"/>
      <c r="AA6546" s="95"/>
      <c r="AB6546" s="95"/>
      <c r="AC6546" s="94"/>
      <c r="AD6546" s="93"/>
      <c r="AE6546" s="75">
        <f>IFERROR(INDEX(Where!$B$2:$B$8,MATCH('4W'!I6546,DivisionList,0)),"")</f>
        <v>20</v>
      </c>
      <c r="AF6546" s="92">
        <f>IFERROR(INDEX(Where!$F$2:$F$65,MATCH('4W'!J6546,DistrictList,0)),"")</f>
        <v>2022</v>
      </c>
      <c r="AG6546" s="75">
        <f>IF(K6546&lt;&gt;"",INDEX(Where!$K$2:$K$545,MATCH('4W'!K6546,UpazilaList,0)),"")</f>
        <v>202294</v>
      </c>
      <c r="AH6546" s="104">
        <f t="array" ref="AH6546">IF(L6546&lt;&gt;"",INDEX(Where!$Q$2:$Q$5167,MATCH('4W'!K6546&amp;'4W'!L6546,Where!$O$2:$O$5167&amp;Where!$P$2:$P$5167,0)),"")</f>
        <v>20229479</v>
      </c>
    </row>
    <row r="6547" spans="1:34" x14ac:dyDescent="0.25">
      <c r="A6547" s="87">
        <v>6545</v>
      </c>
      <c r="B6547" s="93" t="s">
        <v>5130</v>
      </c>
      <c r="C6547" s="93" t="s">
        <v>5130</v>
      </c>
      <c r="D6547" s="93"/>
      <c r="E6547" s="93" t="s">
        <v>52</v>
      </c>
      <c r="F6547" s="93" t="s">
        <v>6812</v>
      </c>
      <c r="G6547" s="93" t="s">
        <v>6813</v>
      </c>
      <c r="H6547" s="93" t="s">
        <v>51</v>
      </c>
      <c r="I6547" s="6" t="s">
        <v>33</v>
      </c>
      <c r="J6547" s="101" t="s">
        <v>34</v>
      </c>
      <c r="K6547" s="100" t="s">
        <v>398</v>
      </c>
      <c r="L6547" s="93" t="s">
        <v>1695</v>
      </c>
      <c r="M6547" s="100" t="s">
        <v>4870</v>
      </c>
      <c r="N6547" s="93" t="s">
        <v>4779</v>
      </c>
      <c r="O6547" s="99">
        <v>43236</v>
      </c>
      <c r="P6547" s="99">
        <v>43465</v>
      </c>
      <c r="Q6547" s="98"/>
      <c r="R6547" s="97"/>
      <c r="S6547" s="97"/>
      <c r="T6547" s="96"/>
      <c r="U6547" s="96"/>
      <c r="V6547" s="96"/>
      <c r="W6547" s="96"/>
      <c r="X6547" s="96"/>
      <c r="Y6547" s="96"/>
      <c r="Z6547" s="96"/>
      <c r="AA6547" s="95"/>
      <c r="AB6547" s="95"/>
      <c r="AC6547" s="94"/>
      <c r="AD6547" s="93"/>
      <c r="AE6547" s="75">
        <f>IFERROR(INDEX(Where!$B$2:$B$8,MATCH('4W'!I6547,DivisionList,0)),"")</f>
        <v>20</v>
      </c>
      <c r="AF6547" s="92">
        <f>IFERROR(INDEX(Where!$F$2:$F$65,MATCH('4W'!J6547,DistrictList,0)),"")</f>
        <v>2022</v>
      </c>
      <c r="AG6547" s="75">
        <f>IF(K6547&lt;&gt;"",INDEX(Where!$K$2:$K$545,MATCH('4W'!K6547,UpazilaList,0)),"")</f>
        <v>202294</v>
      </c>
      <c r="AH6547" s="104">
        <f t="array" ref="AH6547">IF(L6547&lt;&gt;"",INDEX(Where!$Q$2:$Q$5167,MATCH('4W'!K6547&amp;'4W'!L6547,Where!$O$2:$O$5167&amp;Where!$P$2:$P$5167,0)),"")</f>
        <v>20229479</v>
      </c>
    </row>
    <row r="6548" spans="1:34" x14ac:dyDescent="0.25">
      <c r="A6548" s="76">
        <v>6546</v>
      </c>
      <c r="B6548" s="93" t="s">
        <v>5130</v>
      </c>
      <c r="C6548" s="93" t="s">
        <v>5130</v>
      </c>
      <c r="D6548" s="93"/>
      <c r="E6548" s="93" t="s">
        <v>52</v>
      </c>
      <c r="F6548" s="93" t="s">
        <v>6812</v>
      </c>
      <c r="G6548" s="93" t="s">
        <v>6813</v>
      </c>
      <c r="H6548" s="93" t="s">
        <v>51</v>
      </c>
      <c r="I6548" s="6" t="s">
        <v>33</v>
      </c>
      <c r="J6548" s="101" t="s">
        <v>34</v>
      </c>
      <c r="K6548" s="100" t="s">
        <v>398</v>
      </c>
      <c r="L6548" s="93" t="s">
        <v>1695</v>
      </c>
      <c r="M6548" s="100" t="s">
        <v>4870</v>
      </c>
      <c r="N6548" s="93" t="s">
        <v>4781</v>
      </c>
      <c r="O6548" s="99">
        <v>43236</v>
      </c>
      <c r="P6548" s="99">
        <v>43465</v>
      </c>
      <c r="Q6548" s="98"/>
      <c r="R6548" s="97"/>
      <c r="S6548" s="97"/>
      <c r="T6548" s="96"/>
      <c r="U6548" s="96"/>
      <c r="V6548" s="96"/>
      <c r="W6548" s="96"/>
      <c r="X6548" s="96"/>
      <c r="Y6548" s="96"/>
      <c r="Z6548" s="96"/>
      <c r="AA6548" s="95"/>
      <c r="AB6548" s="95"/>
      <c r="AC6548" s="94"/>
      <c r="AD6548" s="93"/>
      <c r="AE6548" s="75">
        <f>IFERROR(INDEX(Where!$B$2:$B$8,MATCH('4W'!I6548,DivisionList,0)),"")</f>
        <v>20</v>
      </c>
      <c r="AF6548" s="92">
        <f>IFERROR(INDEX(Where!$F$2:$F$65,MATCH('4W'!J6548,DistrictList,0)),"")</f>
        <v>2022</v>
      </c>
      <c r="AG6548" s="75">
        <f>IF(K6548&lt;&gt;"",INDEX(Where!$K$2:$K$545,MATCH('4W'!K6548,UpazilaList,0)),"")</f>
        <v>202294</v>
      </c>
      <c r="AH6548" s="104">
        <f t="array" ref="AH6548">IF(L6548&lt;&gt;"",INDEX(Where!$Q$2:$Q$5167,MATCH('4W'!K6548&amp;'4W'!L6548,Where!$O$2:$O$5167&amp;Where!$P$2:$P$5167,0)),"")</f>
        <v>20229479</v>
      </c>
    </row>
    <row r="6549" spans="1:34" x14ac:dyDescent="0.25">
      <c r="A6549" s="76">
        <v>6547</v>
      </c>
      <c r="B6549" s="93" t="s">
        <v>5130</v>
      </c>
      <c r="C6549" s="93" t="s">
        <v>5130</v>
      </c>
      <c r="D6549" s="93"/>
      <c r="E6549" s="93" t="s">
        <v>52</v>
      </c>
      <c r="F6549" s="93" t="s">
        <v>6812</v>
      </c>
      <c r="G6549" s="93" t="s">
        <v>6813</v>
      </c>
      <c r="H6549" s="93" t="s">
        <v>51</v>
      </c>
      <c r="I6549" s="6" t="s">
        <v>33</v>
      </c>
      <c r="J6549" s="101" t="s">
        <v>34</v>
      </c>
      <c r="K6549" s="100" t="s">
        <v>398</v>
      </c>
      <c r="L6549" s="93" t="s">
        <v>1695</v>
      </c>
      <c r="M6549" s="100" t="s">
        <v>4870</v>
      </c>
      <c r="N6549" s="93" t="s">
        <v>4783</v>
      </c>
      <c r="O6549" s="99">
        <v>43236</v>
      </c>
      <c r="P6549" s="99">
        <v>43465</v>
      </c>
      <c r="Q6549" s="98"/>
      <c r="R6549" s="97"/>
      <c r="S6549" s="97"/>
      <c r="T6549" s="96"/>
      <c r="U6549" s="96"/>
      <c r="V6549" s="96"/>
      <c r="W6549" s="96"/>
      <c r="X6549" s="96"/>
      <c r="Y6549" s="96"/>
      <c r="Z6549" s="96"/>
      <c r="AA6549" s="95"/>
      <c r="AB6549" s="95"/>
      <c r="AC6549" s="94"/>
      <c r="AD6549" s="93"/>
      <c r="AE6549" s="75">
        <f>IFERROR(INDEX(Where!$B$2:$B$8,MATCH('4W'!I6549,DivisionList,0)),"")</f>
        <v>20</v>
      </c>
      <c r="AF6549" s="92">
        <f>IFERROR(INDEX(Where!$F$2:$F$65,MATCH('4W'!J6549,DistrictList,0)),"")</f>
        <v>2022</v>
      </c>
      <c r="AG6549" s="75">
        <f>IF(K6549&lt;&gt;"",INDEX(Where!$K$2:$K$545,MATCH('4W'!K6549,UpazilaList,0)),"")</f>
        <v>202294</v>
      </c>
      <c r="AH6549" s="104">
        <f t="array" ref="AH6549">IF(L6549&lt;&gt;"",INDEX(Where!$Q$2:$Q$5167,MATCH('4W'!K6549&amp;'4W'!L6549,Where!$O$2:$O$5167&amp;Where!$P$2:$P$5167,0)),"")</f>
        <v>20229479</v>
      </c>
    </row>
    <row r="6550" spans="1:34" x14ac:dyDescent="0.25">
      <c r="A6550" s="87">
        <v>6548</v>
      </c>
      <c r="B6550" s="93" t="s">
        <v>5130</v>
      </c>
      <c r="C6550" s="93" t="s">
        <v>5130</v>
      </c>
      <c r="D6550" s="93"/>
      <c r="E6550" s="93" t="s">
        <v>52</v>
      </c>
      <c r="F6550" s="93" t="s">
        <v>6812</v>
      </c>
      <c r="G6550" s="93" t="s">
        <v>6813</v>
      </c>
      <c r="H6550" s="93" t="s">
        <v>51</v>
      </c>
      <c r="I6550" s="6" t="s">
        <v>33</v>
      </c>
      <c r="J6550" s="101" t="s">
        <v>34</v>
      </c>
      <c r="K6550" s="100" t="s">
        <v>398</v>
      </c>
      <c r="L6550" s="93" t="s">
        <v>1695</v>
      </c>
      <c r="M6550" s="100" t="s">
        <v>4870</v>
      </c>
      <c r="N6550" s="93" t="s">
        <v>4787</v>
      </c>
      <c r="O6550" s="99">
        <v>43236</v>
      </c>
      <c r="P6550" s="99">
        <v>43465</v>
      </c>
      <c r="Q6550" s="98"/>
      <c r="R6550" s="97"/>
      <c r="S6550" s="97"/>
      <c r="T6550" s="96"/>
      <c r="U6550" s="96"/>
      <c r="V6550" s="96"/>
      <c r="W6550" s="96"/>
      <c r="X6550" s="96"/>
      <c r="Y6550" s="96"/>
      <c r="Z6550" s="96"/>
      <c r="AA6550" s="95"/>
      <c r="AB6550" s="95"/>
      <c r="AC6550" s="94"/>
      <c r="AD6550" s="93"/>
      <c r="AE6550" s="75">
        <f>IFERROR(INDEX(Where!$B$2:$B$8,MATCH('4W'!I6550,DivisionList,0)),"")</f>
        <v>20</v>
      </c>
      <c r="AF6550" s="92">
        <f>IFERROR(INDEX(Where!$F$2:$F$65,MATCH('4W'!J6550,DistrictList,0)),"")</f>
        <v>2022</v>
      </c>
      <c r="AG6550" s="75">
        <f>IF(K6550&lt;&gt;"",INDEX(Where!$K$2:$K$545,MATCH('4W'!K6550,UpazilaList,0)),"")</f>
        <v>202294</v>
      </c>
      <c r="AH6550" s="104">
        <f t="array" ref="AH6550">IF(L6550&lt;&gt;"",INDEX(Where!$Q$2:$Q$5167,MATCH('4W'!K6550&amp;'4W'!L6550,Where!$O$2:$O$5167&amp;Where!$P$2:$P$5167,0)),"")</f>
        <v>20229479</v>
      </c>
    </row>
    <row r="6551" spans="1:34" x14ac:dyDescent="0.25">
      <c r="A6551" s="87">
        <v>6549</v>
      </c>
      <c r="B6551" s="93" t="s">
        <v>5130</v>
      </c>
      <c r="C6551" s="93" t="s">
        <v>5130</v>
      </c>
      <c r="D6551" s="93"/>
      <c r="E6551" s="93" t="s">
        <v>52</v>
      </c>
      <c r="F6551" s="93" t="s">
        <v>6812</v>
      </c>
      <c r="G6551" s="93" t="s">
        <v>6813</v>
      </c>
      <c r="H6551" s="93" t="s">
        <v>51</v>
      </c>
      <c r="I6551" s="6" t="s">
        <v>33</v>
      </c>
      <c r="J6551" s="101" t="s">
        <v>34</v>
      </c>
      <c r="K6551" s="100" t="s">
        <v>398</v>
      </c>
      <c r="L6551" s="93" t="s">
        <v>1695</v>
      </c>
      <c r="M6551" s="100" t="s">
        <v>4870</v>
      </c>
      <c r="N6551" s="93" t="s">
        <v>4789</v>
      </c>
      <c r="O6551" s="99">
        <v>43236</v>
      </c>
      <c r="P6551" s="99">
        <v>43465</v>
      </c>
      <c r="Q6551" s="98"/>
      <c r="R6551" s="97"/>
      <c r="S6551" s="97"/>
      <c r="T6551" s="96"/>
      <c r="U6551" s="96"/>
      <c r="V6551" s="96"/>
      <c r="W6551" s="96"/>
      <c r="X6551" s="96"/>
      <c r="Y6551" s="96"/>
      <c r="Z6551" s="96"/>
      <c r="AA6551" s="95"/>
      <c r="AB6551" s="95"/>
      <c r="AC6551" s="94"/>
      <c r="AD6551" s="93"/>
      <c r="AE6551" s="75">
        <f>IFERROR(INDEX(Where!$B$2:$B$8,MATCH('4W'!I6551,DivisionList,0)),"")</f>
        <v>20</v>
      </c>
      <c r="AF6551" s="92">
        <f>IFERROR(INDEX(Where!$F$2:$F$65,MATCH('4W'!J6551,DistrictList,0)),"")</f>
        <v>2022</v>
      </c>
      <c r="AG6551" s="75">
        <f>IF(K6551&lt;&gt;"",INDEX(Where!$K$2:$K$545,MATCH('4W'!K6551,UpazilaList,0)),"")</f>
        <v>202294</v>
      </c>
      <c r="AH6551" s="104">
        <f t="array" ref="AH6551">IF(L6551&lt;&gt;"",INDEX(Where!$Q$2:$Q$5167,MATCH('4W'!K6551&amp;'4W'!L6551,Where!$O$2:$O$5167&amp;Where!$P$2:$P$5167,0)),"")</f>
        <v>20229479</v>
      </c>
    </row>
    <row r="6552" spans="1:34" x14ac:dyDescent="0.25">
      <c r="A6552" s="76">
        <v>6550</v>
      </c>
      <c r="B6552" s="93" t="s">
        <v>5130</v>
      </c>
      <c r="C6552" s="93" t="s">
        <v>5130</v>
      </c>
      <c r="D6552" s="93"/>
      <c r="E6552" s="93" t="s">
        <v>52</v>
      </c>
      <c r="F6552" s="93" t="s">
        <v>6812</v>
      </c>
      <c r="G6552" s="93" t="s">
        <v>6813</v>
      </c>
      <c r="H6552" s="93" t="s">
        <v>51</v>
      </c>
      <c r="I6552" s="6" t="s">
        <v>33</v>
      </c>
      <c r="J6552" s="101" t="s">
        <v>34</v>
      </c>
      <c r="K6552" s="100" t="s">
        <v>398</v>
      </c>
      <c r="L6552" s="93" t="s">
        <v>1695</v>
      </c>
      <c r="M6552" s="100" t="s">
        <v>4870</v>
      </c>
      <c r="N6552" s="93" t="s">
        <v>4791</v>
      </c>
      <c r="O6552" s="99">
        <v>43236</v>
      </c>
      <c r="P6552" s="99">
        <v>43465</v>
      </c>
      <c r="Q6552" s="98"/>
      <c r="R6552" s="97"/>
      <c r="S6552" s="97"/>
      <c r="T6552" s="96"/>
      <c r="U6552" s="96"/>
      <c r="V6552" s="96"/>
      <c r="W6552" s="96"/>
      <c r="X6552" s="96"/>
      <c r="Y6552" s="96"/>
      <c r="Z6552" s="96"/>
      <c r="AA6552" s="95"/>
      <c r="AB6552" s="95"/>
      <c r="AC6552" s="94"/>
      <c r="AD6552" s="93"/>
      <c r="AE6552" s="75">
        <f>IFERROR(INDEX(Where!$B$2:$B$8,MATCH('4W'!I6552,DivisionList,0)),"")</f>
        <v>20</v>
      </c>
      <c r="AF6552" s="92">
        <f>IFERROR(INDEX(Where!$F$2:$F$65,MATCH('4W'!J6552,DistrictList,0)),"")</f>
        <v>2022</v>
      </c>
      <c r="AG6552" s="75">
        <f>IF(K6552&lt;&gt;"",INDEX(Where!$K$2:$K$545,MATCH('4W'!K6552,UpazilaList,0)),"")</f>
        <v>202294</v>
      </c>
      <c r="AH6552" s="104">
        <f t="array" ref="AH6552">IF(L6552&lt;&gt;"",INDEX(Where!$Q$2:$Q$5167,MATCH('4W'!K6552&amp;'4W'!L6552,Where!$O$2:$O$5167&amp;Where!$P$2:$P$5167,0)),"")</f>
        <v>20229479</v>
      </c>
    </row>
    <row r="6553" spans="1:34" x14ac:dyDescent="0.25">
      <c r="A6553" s="76">
        <v>6551</v>
      </c>
      <c r="B6553" s="93" t="s">
        <v>5130</v>
      </c>
      <c r="C6553" s="93" t="s">
        <v>5130</v>
      </c>
      <c r="D6553" s="93"/>
      <c r="E6553" s="93" t="s">
        <v>52</v>
      </c>
      <c r="F6553" s="93" t="s">
        <v>6812</v>
      </c>
      <c r="G6553" s="93" t="s">
        <v>6813</v>
      </c>
      <c r="H6553" s="93" t="s">
        <v>51</v>
      </c>
      <c r="I6553" s="6" t="s">
        <v>33</v>
      </c>
      <c r="J6553" s="101" t="s">
        <v>34</v>
      </c>
      <c r="K6553" s="100" t="s">
        <v>398</v>
      </c>
      <c r="L6553" s="93" t="s">
        <v>1695</v>
      </c>
      <c r="M6553" s="100" t="s">
        <v>4870</v>
      </c>
      <c r="N6553" s="93" t="s">
        <v>4793</v>
      </c>
      <c r="O6553" s="99">
        <v>43236</v>
      </c>
      <c r="P6553" s="99">
        <v>43465</v>
      </c>
      <c r="Q6553" s="98"/>
      <c r="R6553" s="97"/>
      <c r="S6553" s="97"/>
      <c r="T6553" s="96"/>
      <c r="U6553" s="96"/>
      <c r="V6553" s="96"/>
      <c r="W6553" s="96"/>
      <c r="X6553" s="96"/>
      <c r="Y6553" s="96"/>
      <c r="Z6553" s="96"/>
      <c r="AA6553" s="95"/>
      <c r="AB6553" s="95"/>
      <c r="AC6553" s="94"/>
      <c r="AD6553" s="93"/>
      <c r="AE6553" s="75">
        <f>IFERROR(INDEX(Where!$B$2:$B$8,MATCH('4W'!I6553,DivisionList,0)),"")</f>
        <v>20</v>
      </c>
      <c r="AF6553" s="92">
        <f>IFERROR(INDEX(Where!$F$2:$F$65,MATCH('4W'!J6553,DistrictList,0)),"")</f>
        <v>2022</v>
      </c>
      <c r="AG6553" s="75">
        <f>IF(K6553&lt;&gt;"",INDEX(Where!$K$2:$K$545,MATCH('4W'!K6553,UpazilaList,0)),"")</f>
        <v>202294</v>
      </c>
      <c r="AH6553" s="104">
        <f t="array" ref="AH6553">IF(L6553&lt;&gt;"",INDEX(Where!$Q$2:$Q$5167,MATCH('4W'!K6553&amp;'4W'!L6553,Where!$O$2:$O$5167&amp;Where!$P$2:$P$5167,0)),"")</f>
        <v>20229479</v>
      </c>
    </row>
    <row r="6554" spans="1:34" x14ac:dyDescent="0.25">
      <c r="A6554" s="87">
        <v>6552</v>
      </c>
      <c r="B6554" s="93" t="s">
        <v>5130</v>
      </c>
      <c r="C6554" s="93" t="s">
        <v>5130</v>
      </c>
      <c r="D6554" s="93"/>
      <c r="E6554" s="93" t="s">
        <v>52</v>
      </c>
      <c r="F6554" s="93" t="s">
        <v>6812</v>
      </c>
      <c r="G6554" s="93" t="s">
        <v>6813</v>
      </c>
      <c r="H6554" s="93" t="s">
        <v>51</v>
      </c>
      <c r="I6554" s="6" t="s">
        <v>33</v>
      </c>
      <c r="J6554" s="101" t="s">
        <v>34</v>
      </c>
      <c r="K6554" s="100" t="s">
        <v>398</v>
      </c>
      <c r="L6554" s="93" t="s">
        <v>1695</v>
      </c>
      <c r="M6554" s="100" t="s">
        <v>4870</v>
      </c>
      <c r="N6554" s="93" t="s">
        <v>4795</v>
      </c>
      <c r="O6554" s="99">
        <v>43236</v>
      </c>
      <c r="P6554" s="99">
        <v>43465</v>
      </c>
      <c r="Q6554" s="98"/>
      <c r="R6554" s="97"/>
      <c r="S6554" s="97"/>
      <c r="T6554" s="96"/>
      <c r="U6554" s="96"/>
      <c r="V6554" s="96"/>
      <c r="W6554" s="96"/>
      <c r="X6554" s="96"/>
      <c r="Y6554" s="96"/>
      <c r="Z6554" s="96"/>
      <c r="AA6554" s="95"/>
      <c r="AB6554" s="95"/>
      <c r="AC6554" s="94"/>
      <c r="AD6554" s="93"/>
      <c r="AE6554" s="75">
        <f>IFERROR(INDEX(Where!$B$2:$B$8,MATCH('4W'!I6554,DivisionList,0)),"")</f>
        <v>20</v>
      </c>
      <c r="AF6554" s="92">
        <f>IFERROR(INDEX(Where!$F$2:$F$65,MATCH('4W'!J6554,DistrictList,0)),"")</f>
        <v>2022</v>
      </c>
      <c r="AG6554" s="75">
        <f>IF(K6554&lt;&gt;"",INDEX(Where!$K$2:$K$545,MATCH('4W'!K6554,UpazilaList,0)),"")</f>
        <v>202294</v>
      </c>
      <c r="AH6554" s="104">
        <f t="array" ref="AH6554">IF(L6554&lt;&gt;"",INDEX(Where!$Q$2:$Q$5167,MATCH('4W'!K6554&amp;'4W'!L6554,Where!$O$2:$O$5167&amp;Where!$P$2:$P$5167,0)),"")</f>
        <v>20229479</v>
      </c>
    </row>
    <row r="6555" spans="1:34" x14ac:dyDescent="0.25">
      <c r="A6555" s="87">
        <v>6553</v>
      </c>
      <c r="B6555" s="93" t="s">
        <v>5130</v>
      </c>
      <c r="C6555" s="93" t="s">
        <v>5130</v>
      </c>
      <c r="D6555" s="93"/>
      <c r="E6555" s="93" t="s">
        <v>52</v>
      </c>
      <c r="F6555" s="93" t="s">
        <v>6812</v>
      </c>
      <c r="G6555" s="93" t="s">
        <v>6813</v>
      </c>
      <c r="H6555" s="93" t="s">
        <v>51</v>
      </c>
      <c r="I6555" s="6" t="s">
        <v>33</v>
      </c>
      <c r="J6555" s="101" t="s">
        <v>34</v>
      </c>
      <c r="K6555" s="100" t="s">
        <v>398</v>
      </c>
      <c r="L6555" s="93" t="s">
        <v>1695</v>
      </c>
      <c r="M6555" s="100" t="s">
        <v>4870</v>
      </c>
      <c r="N6555" s="93" t="s">
        <v>4797</v>
      </c>
      <c r="O6555" s="99">
        <v>43236</v>
      </c>
      <c r="P6555" s="99">
        <v>43465</v>
      </c>
      <c r="Q6555" s="98"/>
      <c r="R6555" s="97"/>
      <c r="S6555" s="97"/>
      <c r="T6555" s="96"/>
      <c r="U6555" s="96"/>
      <c r="V6555" s="96"/>
      <c r="W6555" s="96"/>
      <c r="X6555" s="96"/>
      <c r="Y6555" s="96"/>
      <c r="Z6555" s="96"/>
      <c r="AA6555" s="95"/>
      <c r="AB6555" s="95"/>
      <c r="AC6555" s="94"/>
      <c r="AD6555" s="93"/>
      <c r="AE6555" s="75">
        <f>IFERROR(INDEX(Where!$B$2:$B$8,MATCH('4W'!I6555,DivisionList,0)),"")</f>
        <v>20</v>
      </c>
      <c r="AF6555" s="92">
        <f>IFERROR(INDEX(Where!$F$2:$F$65,MATCH('4W'!J6555,DistrictList,0)),"")</f>
        <v>2022</v>
      </c>
      <c r="AG6555" s="75">
        <f>IF(K6555&lt;&gt;"",INDEX(Where!$K$2:$K$545,MATCH('4W'!K6555,UpazilaList,0)),"")</f>
        <v>202294</v>
      </c>
      <c r="AH6555" s="104">
        <f t="array" ref="AH6555">IF(L6555&lt;&gt;"",INDEX(Where!$Q$2:$Q$5167,MATCH('4W'!K6555&amp;'4W'!L6555,Where!$O$2:$O$5167&amp;Where!$P$2:$P$5167,0)),"")</f>
        <v>20229479</v>
      </c>
    </row>
    <row r="6556" spans="1:34" x14ac:dyDescent="0.25">
      <c r="A6556" s="76">
        <v>6554</v>
      </c>
      <c r="B6556" s="93" t="s">
        <v>5130</v>
      </c>
      <c r="C6556" s="93" t="s">
        <v>5130</v>
      </c>
      <c r="D6556" s="93"/>
      <c r="E6556" s="93" t="s">
        <v>52</v>
      </c>
      <c r="F6556" s="93" t="s">
        <v>6812</v>
      </c>
      <c r="G6556" s="93" t="s">
        <v>6813</v>
      </c>
      <c r="H6556" s="93" t="s">
        <v>51</v>
      </c>
      <c r="I6556" s="6" t="s">
        <v>33</v>
      </c>
      <c r="J6556" s="101" t="s">
        <v>34</v>
      </c>
      <c r="K6556" s="93" t="s">
        <v>396</v>
      </c>
      <c r="L6556" s="93" t="s">
        <v>1688</v>
      </c>
      <c r="M6556" s="100" t="s">
        <v>4806</v>
      </c>
      <c r="N6556" s="93" t="s">
        <v>4806</v>
      </c>
      <c r="O6556" s="99">
        <v>43236</v>
      </c>
      <c r="P6556" s="99">
        <v>43465</v>
      </c>
      <c r="Q6556" s="98"/>
      <c r="R6556" s="97"/>
      <c r="S6556" s="97"/>
      <c r="T6556" s="96"/>
      <c r="U6556" s="96"/>
      <c r="V6556" s="96"/>
      <c r="W6556" s="96"/>
      <c r="X6556" s="96"/>
      <c r="Y6556" s="96"/>
      <c r="Z6556" s="96"/>
      <c r="AA6556" s="95"/>
      <c r="AB6556" s="95"/>
      <c r="AC6556" s="94"/>
      <c r="AD6556" s="93"/>
      <c r="AE6556" s="75">
        <f>IFERROR(INDEX(Where!$B$2:$B$8,MATCH('4W'!I6556,DivisionList,0)),"")</f>
        <v>20</v>
      </c>
      <c r="AF6556" s="92">
        <f>IFERROR(INDEX(Where!$F$2:$F$65,MATCH('4W'!J6556,DistrictList,0)),"")</f>
        <v>2022</v>
      </c>
      <c r="AG6556" s="75">
        <f>IF(K6556&lt;&gt;"",INDEX(Where!$K$2:$K$545,MATCH('4W'!K6556,UpazilaList,0)),"")</f>
        <v>202290</v>
      </c>
      <c r="AH6556" s="104">
        <f t="array" ref="AH6556">IF(L6556&lt;&gt;"",INDEX(Where!$Q$2:$Q$5167,MATCH('4W'!K6556&amp;'4W'!L6556,Where!$O$2:$O$5167&amp;Where!$P$2:$P$5167,0)),"")</f>
        <v>20229031</v>
      </c>
    </row>
    <row r="6557" spans="1:34" x14ac:dyDescent="0.25">
      <c r="A6557" s="76">
        <v>6555</v>
      </c>
      <c r="B6557" s="93" t="s">
        <v>5130</v>
      </c>
      <c r="C6557" s="93" t="s">
        <v>5130</v>
      </c>
      <c r="D6557" s="93"/>
      <c r="E6557" s="93" t="s">
        <v>52</v>
      </c>
      <c r="F6557" s="93" t="s">
        <v>6812</v>
      </c>
      <c r="G6557" s="93" t="s">
        <v>6813</v>
      </c>
      <c r="H6557" s="93" t="s">
        <v>51</v>
      </c>
      <c r="I6557" s="6" t="s">
        <v>33</v>
      </c>
      <c r="J6557" s="101" t="s">
        <v>34</v>
      </c>
      <c r="K6557" s="93" t="s">
        <v>396</v>
      </c>
      <c r="L6557" s="93" t="s">
        <v>1268</v>
      </c>
      <c r="M6557" s="100" t="s">
        <v>4802</v>
      </c>
      <c r="N6557" s="93" t="s">
        <v>4802</v>
      </c>
      <c r="O6557" s="99">
        <v>43236</v>
      </c>
      <c r="P6557" s="99">
        <v>43465</v>
      </c>
      <c r="Q6557" s="98"/>
      <c r="R6557" s="97"/>
      <c r="S6557" s="97"/>
      <c r="T6557" s="96"/>
      <c r="U6557" s="96"/>
      <c r="V6557" s="96"/>
      <c r="W6557" s="96"/>
      <c r="X6557" s="96"/>
      <c r="Y6557" s="96"/>
      <c r="Z6557" s="96"/>
      <c r="AA6557" s="95"/>
      <c r="AB6557" s="95"/>
      <c r="AC6557" s="94"/>
      <c r="AD6557" s="93"/>
      <c r="AE6557" s="75">
        <f>IFERROR(INDEX(Where!$B$2:$B$8,MATCH('4W'!I6557,DivisionList,0)),"")</f>
        <v>20</v>
      </c>
      <c r="AF6557" s="92">
        <f>IFERROR(INDEX(Where!$F$2:$F$65,MATCH('4W'!J6557,DistrictList,0)),"")</f>
        <v>2022</v>
      </c>
      <c r="AG6557" s="75">
        <f>IF(K6557&lt;&gt;"",INDEX(Where!$K$2:$K$545,MATCH('4W'!K6557,UpazilaList,0)),"")</f>
        <v>202290</v>
      </c>
      <c r="AH6557" s="104">
        <f t="array" ref="AH6557">IF(L6557&lt;&gt;"",INDEX(Where!$Q$2:$Q$5167,MATCH('4W'!K6557&amp;'4W'!L6557,Where!$O$2:$O$5167&amp;Where!$P$2:$P$5167,0)),"")</f>
        <v>20229015</v>
      </c>
    </row>
    <row r="6558" spans="1:34" x14ac:dyDescent="0.25">
      <c r="A6558" s="87">
        <v>6556</v>
      </c>
      <c r="B6558" s="93" t="s">
        <v>5130</v>
      </c>
      <c r="C6558" s="93" t="s">
        <v>5130</v>
      </c>
      <c r="D6558" s="93"/>
      <c r="E6558" s="93" t="s">
        <v>52</v>
      </c>
      <c r="F6558" s="93" t="s">
        <v>6812</v>
      </c>
      <c r="G6558" s="93" t="s">
        <v>6813</v>
      </c>
      <c r="H6558" s="93" t="s">
        <v>51</v>
      </c>
      <c r="I6558" s="6" t="s">
        <v>33</v>
      </c>
      <c r="J6558" s="101" t="s">
        <v>34</v>
      </c>
      <c r="K6558" s="93" t="s">
        <v>396</v>
      </c>
      <c r="L6558" s="93" t="s">
        <v>1692</v>
      </c>
      <c r="M6558" s="100" t="s">
        <v>4774</v>
      </c>
      <c r="N6558" s="93" t="s">
        <v>4774</v>
      </c>
      <c r="O6558" s="99">
        <v>43236</v>
      </c>
      <c r="P6558" s="99">
        <v>43465</v>
      </c>
      <c r="Q6558" s="98"/>
      <c r="R6558" s="97"/>
      <c r="S6558" s="97"/>
      <c r="T6558" s="96"/>
      <c r="U6558" s="96"/>
      <c r="V6558" s="96"/>
      <c r="W6558" s="96"/>
      <c r="X6558" s="96"/>
      <c r="Y6558" s="96"/>
      <c r="Z6558" s="96"/>
      <c r="AA6558" s="95"/>
      <c r="AB6558" s="95"/>
      <c r="AC6558" s="94"/>
      <c r="AD6558" s="93"/>
      <c r="AE6558" s="75">
        <f>IFERROR(INDEX(Where!$B$2:$B$8,MATCH('4W'!I6558,DivisionList,0)),"")</f>
        <v>20</v>
      </c>
      <c r="AF6558" s="92">
        <f>IFERROR(INDEX(Where!$F$2:$F$65,MATCH('4W'!J6558,DistrictList,0)),"")</f>
        <v>2022</v>
      </c>
      <c r="AG6558" s="75">
        <f>IF(K6558&lt;&gt;"",INDEX(Where!$K$2:$K$545,MATCH('4W'!K6558,UpazilaList,0)),"")</f>
        <v>202290</v>
      </c>
      <c r="AH6558" s="104">
        <f t="array" ref="AH6558">IF(L6558&lt;&gt;"",INDEX(Where!$Q$2:$Q$5167,MATCH('4W'!K6558&amp;'4W'!L6558,Where!$O$2:$O$5167&amp;Where!$P$2:$P$5167,0)),"")</f>
        <v>20229079</v>
      </c>
    </row>
    <row r="6559" spans="1:34" x14ac:dyDescent="0.25">
      <c r="A6559" s="87">
        <v>6557</v>
      </c>
      <c r="B6559" s="93" t="s">
        <v>5130</v>
      </c>
      <c r="C6559" s="93" t="s">
        <v>5130</v>
      </c>
      <c r="D6559" s="93"/>
      <c r="E6559" s="93" t="s">
        <v>52</v>
      </c>
      <c r="F6559" s="93" t="s">
        <v>6930</v>
      </c>
      <c r="G6559" s="93" t="s">
        <v>6832</v>
      </c>
      <c r="H6559" s="93" t="s">
        <v>51</v>
      </c>
      <c r="I6559" s="6" t="s">
        <v>33</v>
      </c>
      <c r="J6559" s="101" t="s">
        <v>34</v>
      </c>
      <c r="K6559" s="100" t="s">
        <v>398</v>
      </c>
      <c r="L6559" s="93" t="s">
        <v>1695</v>
      </c>
      <c r="M6559" s="100" t="s">
        <v>4870</v>
      </c>
      <c r="N6559" s="93" t="s">
        <v>4745</v>
      </c>
      <c r="O6559" s="99">
        <v>43236</v>
      </c>
      <c r="P6559" s="99">
        <v>43465</v>
      </c>
      <c r="Q6559" s="98"/>
      <c r="R6559" s="97"/>
      <c r="S6559" s="97"/>
      <c r="T6559" s="96"/>
      <c r="U6559" s="96"/>
      <c r="V6559" s="96"/>
      <c r="W6559" s="96"/>
      <c r="X6559" s="96"/>
      <c r="Y6559" s="96"/>
      <c r="Z6559" s="96"/>
      <c r="AA6559" s="95" t="s">
        <v>6931</v>
      </c>
      <c r="AB6559" s="95"/>
      <c r="AC6559" s="94"/>
      <c r="AD6559" s="93"/>
      <c r="AE6559" s="75">
        <f>IFERROR(INDEX(Where!$B$2:$B$8,MATCH('4W'!I6559,DivisionList,0)),"")</f>
        <v>20</v>
      </c>
      <c r="AF6559" s="92">
        <f>IFERROR(INDEX(Where!$F$2:$F$65,MATCH('4W'!J6559,DistrictList,0)),"")</f>
        <v>2022</v>
      </c>
      <c r="AG6559" s="75">
        <f>IF(K6559&lt;&gt;"",INDEX(Where!$K$2:$K$545,MATCH('4W'!K6559,UpazilaList,0)),"")</f>
        <v>202294</v>
      </c>
      <c r="AH6559" s="104">
        <f t="array" ref="AH6559">IF(L6559&lt;&gt;"",INDEX(Where!$Q$2:$Q$5167,MATCH('4W'!K6559&amp;'4W'!L6559,Where!$O$2:$O$5167&amp;Where!$P$2:$P$5167,0)),"")</f>
        <v>20229479</v>
      </c>
    </row>
    <row r="6560" spans="1:34" x14ac:dyDescent="0.25">
      <c r="A6560" s="76">
        <v>6558</v>
      </c>
      <c r="B6560" s="93" t="s">
        <v>5130</v>
      </c>
      <c r="C6560" s="93" t="s">
        <v>5130</v>
      </c>
      <c r="D6560" s="93"/>
      <c r="E6560" s="93" t="s">
        <v>52</v>
      </c>
      <c r="F6560" s="93" t="s">
        <v>6930</v>
      </c>
      <c r="G6560" s="93" t="s">
        <v>6832</v>
      </c>
      <c r="H6560" s="93" t="s">
        <v>51</v>
      </c>
      <c r="I6560" s="6" t="s">
        <v>33</v>
      </c>
      <c r="J6560" s="101" t="s">
        <v>34</v>
      </c>
      <c r="K6560" s="100" t="s">
        <v>398</v>
      </c>
      <c r="L6560" s="93" t="s">
        <v>1695</v>
      </c>
      <c r="M6560" s="100" t="s">
        <v>4748</v>
      </c>
      <c r="N6560" s="93" t="s">
        <v>4748</v>
      </c>
      <c r="O6560" s="99">
        <v>43236</v>
      </c>
      <c r="P6560" s="99">
        <v>43465</v>
      </c>
      <c r="Q6560" s="98"/>
      <c r="R6560" s="97"/>
      <c r="S6560" s="97"/>
      <c r="T6560" s="96"/>
      <c r="U6560" s="96"/>
      <c r="V6560" s="96"/>
      <c r="W6560" s="96"/>
      <c r="X6560" s="96"/>
      <c r="Y6560" s="96"/>
      <c r="Z6560" s="96"/>
      <c r="AA6560" s="95" t="s">
        <v>6931</v>
      </c>
      <c r="AB6560" s="95"/>
      <c r="AC6560" s="94"/>
      <c r="AD6560" s="93"/>
      <c r="AE6560" s="75">
        <f>IFERROR(INDEX(Where!$B$2:$B$8,MATCH('4W'!I6560,DivisionList,0)),"")</f>
        <v>20</v>
      </c>
      <c r="AF6560" s="92">
        <f>IFERROR(INDEX(Where!$F$2:$F$65,MATCH('4W'!J6560,DistrictList,0)),"")</f>
        <v>2022</v>
      </c>
      <c r="AG6560" s="75">
        <f>IF(K6560&lt;&gt;"",INDEX(Where!$K$2:$K$545,MATCH('4W'!K6560,UpazilaList,0)),"")</f>
        <v>202294</v>
      </c>
      <c r="AH6560" s="104">
        <f t="array" ref="AH6560">IF(L6560&lt;&gt;"",INDEX(Where!$Q$2:$Q$5167,MATCH('4W'!K6560&amp;'4W'!L6560,Where!$O$2:$O$5167&amp;Where!$P$2:$P$5167,0)),"")</f>
        <v>20229479</v>
      </c>
    </row>
    <row r="6561" spans="1:34" x14ac:dyDescent="0.25">
      <c r="A6561" s="76">
        <v>6559</v>
      </c>
      <c r="B6561" s="93" t="s">
        <v>5130</v>
      </c>
      <c r="C6561" s="93" t="s">
        <v>5130</v>
      </c>
      <c r="D6561" s="93"/>
      <c r="E6561" s="93" t="s">
        <v>52</v>
      </c>
      <c r="F6561" s="93" t="s">
        <v>6930</v>
      </c>
      <c r="G6561" s="93" t="s">
        <v>6832</v>
      </c>
      <c r="H6561" s="93" t="s">
        <v>51</v>
      </c>
      <c r="I6561" s="6" t="s">
        <v>33</v>
      </c>
      <c r="J6561" s="101" t="s">
        <v>34</v>
      </c>
      <c r="K6561" s="100" t="s">
        <v>398</v>
      </c>
      <c r="L6561" s="93" t="s">
        <v>1695</v>
      </c>
      <c r="M6561" s="100" t="s">
        <v>4751</v>
      </c>
      <c r="N6561" s="93" t="s">
        <v>4751</v>
      </c>
      <c r="O6561" s="99">
        <v>43236</v>
      </c>
      <c r="P6561" s="99">
        <v>43465</v>
      </c>
      <c r="Q6561" s="98"/>
      <c r="R6561" s="97"/>
      <c r="S6561" s="97"/>
      <c r="T6561" s="96"/>
      <c r="U6561" s="96"/>
      <c r="V6561" s="96"/>
      <c r="W6561" s="96"/>
      <c r="X6561" s="96"/>
      <c r="Y6561" s="96"/>
      <c r="Z6561" s="96"/>
      <c r="AA6561" s="95" t="s">
        <v>6931</v>
      </c>
      <c r="AB6561" s="95"/>
      <c r="AC6561" s="94"/>
      <c r="AD6561" s="93"/>
      <c r="AE6561" s="75">
        <f>IFERROR(INDEX(Where!$B$2:$B$8,MATCH('4W'!I6561,DivisionList,0)),"")</f>
        <v>20</v>
      </c>
      <c r="AF6561" s="92">
        <f>IFERROR(INDEX(Where!$F$2:$F$65,MATCH('4W'!J6561,DistrictList,0)),"")</f>
        <v>2022</v>
      </c>
      <c r="AG6561" s="75">
        <f>IF(K6561&lt;&gt;"",INDEX(Where!$K$2:$K$545,MATCH('4W'!K6561,UpazilaList,0)),"")</f>
        <v>202294</v>
      </c>
      <c r="AH6561" s="104">
        <f t="array" ref="AH6561">IF(L6561&lt;&gt;"",INDEX(Where!$Q$2:$Q$5167,MATCH('4W'!K6561&amp;'4W'!L6561,Where!$O$2:$O$5167&amp;Where!$P$2:$P$5167,0)),"")</f>
        <v>20229479</v>
      </c>
    </row>
    <row r="6562" spans="1:34" x14ac:dyDescent="0.25">
      <c r="A6562" s="87">
        <v>6560</v>
      </c>
      <c r="B6562" s="93" t="s">
        <v>5130</v>
      </c>
      <c r="C6562" s="93" t="s">
        <v>5130</v>
      </c>
      <c r="D6562" s="93"/>
      <c r="E6562" s="93" t="s">
        <v>52</v>
      </c>
      <c r="F6562" s="93" t="s">
        <v>6930</v>
      </c>
      <c r="G6562" s="93" t="s">
        <v>6832</v>
      </c>
      <c r="H6562" s="93" t="s">
        <v>51</v>
      </c>
      <c r="I6562" s="6" t="s">
        <v>33</v>
      </c>
      <c r="J6562" s="101" t="s">
        <v>34</v>
      </c>
      <c r="K6562" s="100" t="s">
        <v>398</v>
      </c>
      <c r="L6562" s="93" t="s">
        <v>1695</v>
      </c>
      <c r="M6562" s="100" t="s">
        <v>4754</v>
      </c>
      <c r="N6562" s="93" t="s">
        <v>4754</v>
      </c>
      <c r="O6562" s="99">
        <v>43236</v>
      </c>
      <c r="P6562" s="99">
        <v>43465</v>
      </c>
      <c r="Q6562" s="98"/>
      <c r="R6562" s="97"/>
      <c r="S6562" s="97"/>
      <c r="T6562" s="96"/>
      <c r="U6562" s="96"/>
      <c r="V6562" s="96"/>
      <c r="W6562" s="96"/>
      <c r="X6562" s="96"/>
      <c r="Y6562" s="96"/>
      <c r="Z6562" s="96"/>
      <c r="AA6562" s="95" t="s">
        <v>6931</v>
      </c>
      <c r="AB6562" s="95"/>
      <c r="AC6562" s="94"/>
      <c r="AD6562" s="93"/>
      <c r="AE6562" s="75">
        <f>IFERROR(INDEX(Where!$B$2:$B$8,MATCH('4W'!I6562,DivisionList,0)),"")</f>
        <v>20</v>
      </c>
      <c r="AF6562" s="92">
        <f>IFERROR(INDEX(Where!$F$2:$F$65,MATCH('4W'!J6562,DistrictList,0)),"")</f>
        <v>2022</v>
      </c>
      <c r="AG6562" s="75">
        <f>IF(K6562&lt;&gt;"",INDEX(Where!$K$2:$K$545,MATCH('4W'!K6562,UpazilaList,0)),"")</f>
        <v>202294</v>
      </c>
      <c r="AH6562" s="104">
        <f t="array" ref="AH6562">IF(L6562&lt;&gt;"",INDEX(Where!$Q$2:$Q$5167,MATCH('4W'!K6562&amp;'4W'!L6562,Where!$O$2:$O$5167&amp;Where!$P$2:$P$5167,0)),"")</f>
        <v>20229479</v>
      </c>
    </row>
    <row r="6563" spans="1:34" x14ac:dyDescent="0.25">
      <c r="A6563" s="87">
        <v>6561</v>
      </c>
      <c r="B6563" s="93" t="s">
        <v>5130</v>
      </c>
      <c r="C6563" s="93" t="s">
        <v>5130</v>
      </c>
      <c r="D6563" s="93"/>
      <c r="E6563" s="93" t="s">
        <v>52</v>
      </c>
      <c r="F6563" s="93" t="s">
        <v>6930</v>
      </c>
      <c r="G6563" s="93" t="s">
        <v>6832</v>
      </c>
      <c r="H6563" s="93" t="s">
        <v>51</v>
      </c>
      <c r="I6563" s="6" t="s">
        <v>33</v>
      </c>
      <c r="J6563" s="101" t="s">
        <v>34</v>
      </c>
      <c r="K6563" s="100" t="s">
        <v>398</v>
      </c>
      <c r="L6563" s="93" t="s">
        <v>1695</v>
      </c>
      <c r="M6563" s="100" t="s">
        <v>4870</v>
      </c>
      <c r="N6563" s="93" t="s">
        <v>4761</v>
      </c>
      <c r="O6563" s="99">
        <v>43236</v>
      </c>
      <c r="P6563" s="99">
        <v>43465</v>
      </c>
      <c r="Q6563" s="98"/>
      <c r="R6563" s="97"/>
      <c r="S6563" s="97"/>
      <c r="T6563" s="96"/>
      <c r="U6563" s="96"/>
      <c r="V6563" s="96"/>
      <c r="W6563" s="96"/>
      <c r="X6563" s="96"/>
      <c r="Y6563" s="96"/>
      <c r="Z6563" s="96"/>
      <c r="AA6563" s="95" t="s">
        <v>6931</v>
      </c>
      <c r="AB6563" s="95"/>
      <c r="AC6563" s="94"/>
      <c r="AD6563" s="93"/>
      <c r="AE6563" s="75">
        <f>IFERROR(INDEX(Where!$B$2:$B$8,MATCH('4W'!I6563,DivisionList,0)),"")</f>
        <v>20</v>
      </c>
      <c r="AF6563" s="92">
        <f>IFERROR(INDEX(Where!$F$2:$F$65,MATCH('4W'!J6563,DistrictList,0)),"")</f>
        <v>2022</v>
      </c>
      <c r="AG6563" s="75">
        <f>IF(K6563&lt;&gt;"",INDEX(Where!$K$2:$K$545,MATCH('4W'!K6563,UpazilaList,0)),"")</f>
        <v>202294</v>
      </c>
      <c r="AH6563" s="104">
        <f t="array" ref="AH6563">IF(L6563&lt;&gt;"",INDEX(Where!$Q$2:$Q$5167,MATCH('4W'!K6563&amp;'4W'!L6563,Where!$O$2:$O$5167&amp;Where!$P$2:$P$5167,0)),"")</f>
        <v>20229479</v>
      </c>
    </row>
    <row r="6564" spans="1:34" x14ac:dyDescent="0.25">
      <c r="A6564" s="76">
        <v>6562</v>
      </c>
      <c r="B6564" s="93" t="s">
        <v>5130</v>
      </c>
      <c r="C6564" s="93" t="s">
        <v>5130</v>
      </c>
      <c r="D6564" s="93"/>
      <c r="E6564" s="93" t="s">
        <v>52</v>
      </c>
      <c r="F6564" s="93" t="s">
        <v>6930</v>
      </c>
      <c r="G6564" s="93" t="s">
        <v>6832</v>
      </c>
      <c r="H6564" s="93" t="s">
        <v>51</v>
      </c>
      <c r="I6564" s="6" t="s">
        <v>33</v>
      </c>
      <c r="J6564" s="101" t="s">
        <v>34</v>
      </c>
      <c r="K6564" s="93" t="s">
        <v>396</v>
      </c>
      <c r="L6564" s="93" t="s">
        <v>1692</v>
      </c>
      <c r="M6564" s="100" t="s">
        <v>4771</v>
      </c>
      <c r="N6564" s="93" t="s">
        <v>4771</v>
      </c>
      <c r="O6564" s="99">
        <v>43236</v>
      </c>
      <c r="P6564" s="99">
        <v>43465</v>
      </c>
      <c r="Q6564" s="98"/>
      <c r="R6564" s="97"/>
      <c r="S6564" s="97"/>
      <c r="T6564" s="96"/>
      <c r="U6564" s="96"/>
      <c r="V6564" s="96"/>
      <c r="W6564" s="96"/>
      <c r="X6564" s="96"/>
      <c r="Y6564" s="96"/>
      <c r="Z6564" s="96"/>
      <c r="AA6564" s="95" t="s">
        <v>6931</v>
      </c>
      <c r="AB6564" s="95"/>
      <c r="AC6564" s="94"/>
      <c r="AD6564" s="93"/>
      <c r="AE6564" s="75">
        <f>IFERROR(INDEX(Where!$B$2:$B$8,MATCH('4W'!I6564,DivisionList,0)),"")</f>
        <v>20</v>
      </c>
      <c r="AF6564" s="92">
        <f>IFERROR(INDEX(Where!$F$2:$F$65,MATCH('4W'!J6564,DistrictList,0)),"")</f>
        <v>2022</v>
      </c>
      <c r="AG6564" s="75">
        <f>IF(K6564&lt;&gt;"",INDEX(Where!$K$2:$K$545,MATCH('4W'!K6564,UpazilaList,0)),"")</f>
        <v>202290</v>
      </c>
      <c r="AH6564" s="104">
        <f t="array" ref="AH6564">IF(L6564&lt;&gt;"",INDEX(Where!$Q$2:$Q$5167,MATCH('4W'!K6564&amp;'4W'!L6564,Where!$O$2:$O$5167&amp;Where!$P$2:$P$5167,0)),"")</f>
        <v>20229079</v>
      </c>
    </row>
    <row r="6565" spans="1:34" x14ac:dyDescent="0.25">
      <c r="A6565" s="76">
        <v>6563</v>
      </c>
      <c r="B6565" s="93" t="s">
        <v>5130</v>
      </c>
      <c r="C6565" s="93" t="s">
        <v>5130</v>
      </c>
      <c r="D6565" s="93"/>
      <c r="E6565" s="93" t="s">
        <v>52</v>
      </c>
      <c r="F6565" s="93" t="s">
        <v>6930</v>
      </c>
      <c r="G6565" s="93" t="s">
        <v>6832</v>
      </c>
      <c r="H6565" s="93" t="s">
        <v>51</v>
      </c>
      <c r="I6565" s="6" t="s">
        <v>33</v>
      </c>
      <c r="J6565" s="101" t="s">
        <v>34</v>
      </c>
      <c r="K6565" s="93" t="s">
        <v>396</v>
      </c>
      <c r="L6565" s="93" t="s">
        <v>1688</v>
      </c>
      <c r="M6565" s="100" t="s">
        <v>4809</v>
      </c>
      <c r="N6565" s="93" t="s">
        <v>4809</v>
      </c>
      <c r="O6565" s="99">
        <v>43236</v>
      </c>
      <c r="P6565" s="99">
        <v>43465</v>
      </c>
      <c r="Q6565" s="98"/>
      <c r="R6565" s="97"/>
      <c r="S6565" s="97"/>
      <c r="T6565" s="96"/>
      <c r="U6565" s="96"/>
      <c r="V6565" s="96"/>
      <c r="W6565" s="96"/>
      <c r="X6565" s="96"/>
      <c r="Y6565" s="96"/>
      <c r="Z6565" s="96"/>
      <c r="AA6565" s="95" t="s">
        <v>6931</v>
      </c>
      <c r="AB6565" s="95"/>
      <c r="AC6565" s="94"/>
      <c r="AD6565" s="93"/>
      <c r="AE6565" s="75">
        <f>IFERROR(INDEX(Where!$B$2:$B$8,MATCH('4W'!I6565,DivisionList,0)),"")</f>
        <v>20</v>
      </c>
      <c r="AF6565" s="92">
        <f>IFERROR(INDEX(Where!$F$2:$F$65,MATCH('4W'!J6565,DistrictList,0)),"")</f>
        <v>2022</v>
      </c>
      <c r="AG6565" s="75">
        <f>IF(K6565&lt;&gt;"",INDEX(Where!$K$2:$K$545,MATCH('4W'!K6565,UpazilaList,0)),"")</f>
        <v>202290</v>
      </c>
      <c r="AH6565" s="104">
        <f t="array" ref="AH6565">IF(L6565&lt;&gt;"",INDEX(Where!$Q$2:$Q$5167,MATCH('4W'!K6565&amp;'4W'!L6565,Where!$O$2:$O$5167&amp;Where!$P$2:$P$5167,0)),"")</f>
        <v>20229031</v>
      </c>
    </row>
    <row r="6566" spans="1:34" x14ac:dyDescent="0.25">
      <c r="A6566" s="87">
        <v>6564</v>
      </c>
      <c r="B6566" s="93" t="s">
        <v>5130</v>
      </c>
      <c r="C6566" s="93" t="s">
        <v>5130</v>
      </c>
      <c r="D6566" s="93"/>
      <c r="E6566" s="93" t="s">
        <v>52</v>
      </c>
      <c r="F6566" s="93" t="s">
        <v>6930</v>
      </c>
      <c r="G6566" s="93" t="s">
        <v>6832</v>
      </c>
      <c r="H6566" s="93" t="s">
        <v>51</v>
      </c>
      <c r="I6566" s="6" t="s">
        <v>33</v>
      </c>
      <c r="J6566" s="101" t="s">
        <v>34</v>
      </c>
      <c r="K6566" s="93" t="s">
        <v>396</v>
      </c>
      <c r="L6566" s="93" t="s">
        <v>1268</v>
      </c>
      <c r="M6566" s="100" t="s">
        <v>4802</v>
      </c>
      <c r="N6566" s="93" t="s">
        <v>4802</v>
      </c>
      <c r="O6566" s="99">
        <v>43236</v>
      </c>
      <c r="P6566" s="99">
        <v>43465</v>
      </c>
      <c r="Q6566" s="98"/>
      <c r="R6566" s="97"/>
      <c r="S6566" s="97"/>
      <c r="T6566" s="96"/>
      <c r="U6566" s="96"/>
      <c r="V6566" s="96"/>
      <c r="W6566" s="96"/>
      <c r="X6566" s="96"/>
      <c r="Y6566" s="96"/>
      <c r="Z6566" s="96"/>
      <c r="AA6566" s="95" t="s">
        <v>6931</v>
      </c>
      <c r="AB6566" s="95"/>
      <c r="AC6566" s="94"/>
      <c r="AD6566" s="93"/>
      <c r="AE6566" s="75">
        <f>IFERROR(INDEX(Where!$B$2:$B$8,MATCH('4W'!I6566,DivisionList,0)),"")</f>
        <v>20</v>
      </c>
      <c r="AF6566" s="92">
        <f>IFERROR(INDEX(Where!$F$2:$F$65,MATCH('4W'!J6566,DistrictList,0)),"")</f>
        <v>2022</v>
      </c>
      <c r="AG6566" s="75">
        <f>IF(K6566&lt;&gt;"",INDEX(Where!$K$2:$K$545,MATCH('4W'!K6566,UpazilaList,0)),"")</f>
        <v>202290</v>
      </c>
      <c r="AH6566" s="104">
        <f t="array" ref="AH6566">IF(L6566&lt;&gt;"",INDEX(Where!$Q$2:$Q$5167,MATCH('4W'!K6566&amp;'4W'!L6566,Where!$O$2:$O$5167&amp;Where!$P$2:$P$5167,0)),"")</f>
        <v>20229015</v>
      </c>
    </row>
    <row r="6567" spans="1:34" x14ac:dyDescent="0.25">
      <c r="A6567" s="87">
        <v>6565</v>
      </c>
      <c r="B6567" s="93" t="s">
        <v>5130</v>
      </c>
      <c r="C6567" s="93" t="s">
        <v>5130</v>
      </c>
      <c r="D6567" s="93"/>
      <c r="E6567" s="93" t="s">
        <v>52</v>
      </c>
      <c r="F6567" s="93" t="s">
        <v>6930</v>
      </c>
      <c r="G6567" s="93" t="s">
        <v>6832</v>
      </c>
      <c r="H6567" s="93" t="s">
        <v>51</v>
      </c>
      <c r="I6567" s="6" t="s">
        <v>33</v>
      </c>
      <c r="J6567" s="101" t="s">
        <v>34</v>
      </c>
      <c r="K6567" s="93" t="s">
        <v>396</v>
      </c>
      <c r="L6567" s="93" t="s">
        <v>1692</v>
      </c>
      <c r="M6567" s="100" t="s">
        <v>4774</v>
      </c>
      <c r="N6567" s="93" t="s">
        <v>4774</v>
      </c>
      <c r="O6567" s="99">
        <v>43236</v>
      </c>
      <c r="P6567" s="99">
        <v>43465</v>
      </c>
      <c r="Q6567" s="98"/>
      <c r="R6567" s="97"/>
      <c r="S6567" s="97"/>
      <c r="T6567" s="96"/>
      <c r="U6567" s="96"/>
      <c r="V6567" s="96"/>
      <c r="W6567" s="96"/>
      <c r="X6567" s="96"/>
      <c r="Y6567" s="96"/>
      <c r="Z6567" s="96"/>
      <c r="AA6567" s="95" t="s">
        <v>6931</v>
      </c>
      <c r="AB6567" s="95"/>
      <c r="AC6567" s="94"/>
      <c r="AD6567" s="93"/>
      <c r="AE6567" s="75">
        <f>IFERROR(INDEX(Where!$B$2:$B$8,MATCH('4W'!I6567,DivisionList,0)),"")</f>
        <v>20</v>
      </c>
      <c r="AF6567" s="92">
        <f>IFERROR(INDEX(Where!$F$2:$F$65,MATCH('4W'!J6567,DistrictList,0)),"")</f>
        <v>2022</v>
      </c>
      <c r="AG6567" s="75">
        <f>IF(K6567&lt;&gt;"",INDEX(Where!$K$2:$K$545,MATCH('4W'!K6567,UpazilaList,0)),"")</f>
        <v>202290</v>
      </c>
      <c r="AH6567" s="104">
        <f t="array" ref="AH6567">IF(L6567&lt;&gt;"",INDEX(Where!$Q$2:$Q$5167,MATCH('4W'!K6567&amp;'4W'!L6567,Where!$O$2:$O$5167&amp;Where!$P$2:$P$5167,0)),"")</f>
        <v>20229079</v>
      </c>
    </row>
    <row r="6568" spans="1:34" x14ac:dyDescent="0.25">
      <c r="A6568" s="76">
        <v>6566</v>
      </c>
      <c r="B6568" s="93" t="s">
        <v>5130</v>
      </c>
      <c r="C6568" s="93" t="s">
        <v>5130</v>
      </c>
      <c r="D6568" s="93"/>
      <c r="E6568" s="93" t="s">
        <v>52</v>
      </c>
      <c r="F6568" s="93" t="s">
        <v>6863</v>
      </c>
      <c r="G6568" s="93" t="s">
        <v>6815</v>
      </c>
      <c r="H6568" s="93" t="s">
        <v>51</v>
      </c>
      <c r="I6568" s="6" t="s">
        <v>33</v>
      </c>
      <c r="J6568" s="101" t="s">
        <v>34</v>
      </c>
      <c r="K6568" s="100" t="s">
        <v>398</v>
      </c>
      <c r="L6568" s="93" t="s">
        <v>1695</v>
      </c>
      <c r="M6568" s="100" t="s">
        <v>4870</v>
      </c>
      <c r="N6568" s="93" t="s">
        <v>4745</v>
      </c>
      <c r="O6568" s="99">
        <v>43236</v>
      </c>
      <c r="P6568" s="99">
        <v>43465</v>
      </c>
      <c r="Q6568" s="98"/>
      <c r="R6568" s="97"/>
      <c r="S6568" s="97"/>
      <c r="T6568" s="96"/>
      <c r="U6568" s="96"/>
      <c r="V6568" s="96"/>
      <c r="W6568" s="96"/>
      <c r="X6568" s="96"/>
      <c r="Y6568" s="96"/>
      <c r="Z6568" s="96"/>
      <c r="AA6568" s="95"/>
      <c r="AB6568" s="95"/>
      <c r="AC6568" s="94"/>
      <c r="AD6568" s="93"/>
      <c r="AE6568" s="75">
        <f>IFERROR(INDEX(Where!$B$2:$B$8,MATCH('4W'!I6568,DivisionList,0)),"")</f>
        <v>20</v>
      </c>
      <c r="AF6568" s="92">
        <f>IFERROR(INDEX(Where!$F$2:$F$65,MATCH('4W'!J6568,DistrictList,0)),"")</f>
        <v>2022</v>
      </c>
      <c r="AG6568" s="75">
        <f>IF(K6568&lt;&gt;"",INDEX(Where!$K$2:$K$545,MATCH('4W'!K6568,UpazilaList,0)),"")</f>
        <v>202294</v>
      </c>
      <c r="AH6568" s="104">
        <f t="array" ref="AH6568">IF(L6568&lt;&gt;"",INDEX(Where!$Q$2:$Q$5167,MATCH('4W'!K6568&amp;'4W'!L6568,Where!$O$2:$O$5167&amp;Where!$P$2:$P$5167,0)),"")</f>
        <v>20229479</v>
      </c>
    </row>
    <row r="6569" spans="1:34" x14ac:dyDescent="0.25">
      <c r="A6569" s="76">
        <v>6567</v>
      </c>
      <c r="B6569" s="93" t="s">
        <v>5130</v>
      </c>
      <c r="C6569" s="93" t="s">
        <v>5130</v>
      </c>
      <c r="D6569" s="93"/>
      <c r="E6569" s="93" t="s">
        <v>52</v>
      </c>
      <c r="F6569" s="93" t="s">
        <v>6863</v>
      </c>
      <c r="G6569" s="93" t="s">
        <v>6815</v>
      </c>
      <c r="H6569" s="93" t="s">
        <v>51</v>
      </c>
      <c r="I6569" s="6" t="s">
        <v>33</v>
      </c>
      <c r="J6569" s="101" t="s">
        <v>34</v>
      </c>
      <c r="K6569" s="100" t="s">
        <v>398</v>
      </c>
      <c r="L6569" s="93" t="s">
        <v>1695</v>
      </c>
      <c r="M6569" s="100" t="s">
        <v>4748</v>
      </c>
      <c r="N6569" s="93" t="s">
        <v>4748</v>
      </c>
      <c r="O6569" s="99">
        <v>43236</v>
      </c>
      <c r="P6569" s="99">
        <v>43465</v>
      </c>
      <c r="Q6569" s="98"/>
      <c r="R6569" s="97"/>
      <c r="S6569" s="97"/>
      <c r="T6569" s="96"/>
      <c r="U6569" s="96"/>
      <c r="V6569" s="96"/>
      <c r="W6569" s="96"/>
      <c r="X6569" s="96"/>
      <c r="Y6569" s="96"/>
      <c r="Z6569" s="96"/>
      <c r="AA6569" s="95"/>
      <c r="AB6569" s="95"/>
      <c r="AC6569" s="94"/>
      <c r="AD6569" s="93"/>
      <c r="AE6569" s="75">
        <f>IFERROR(INDEX(Where!$B$2:$B$8,MATCH('4W'!I6569,DivisionList,0)),"")</f>
        <v>20</v>
      </c>
      <c r="AF6569" s="92">
        <f>IFERROR(INDEX(Where!$F$2:$F$65,MATCH('4W'!J6569,DistrictList,0)),"")</f>
        <v>2022</v>
      </c>
      <c r="AG6569" s="75">
        <f>IF(K6569&lt;&gt;"",INDEX(Where!$K$2:$K$545,MATCH('4W'!K6569,UpazilaList,0)),"")</f>
        <v>202294</v>
      </c>
      <c r="AH6569" s="104">
        <f t="array" ref="AH6569">IF(L6569&lt;&gt;"",INDEX(Where!$Q$2:$Q$5167,MATCH('4W'!K6569&amp;'4W'!L6569,Where!$O$2:$O$5167&amp;Where!$P$2:$P$5167,0)),"")</f>
        <v>20229479</v>
      </c>
    </row>
    <row r="6570" spans="1:34" x14ac:dyDescent="0.25">
      <c r="A6570" s="87">
        <v>6568</v>
      </c>
      <c r="B6570" s="93" t="s">
        <v>5130</v>
      </c>
      <c r="C6570" s="93" t="s">
        <v>5130</v>
      </c>
      <c r="D6570" s="93"/>
      <c r="E6570" s="93" t="s">
        <v>52</v>
      </c>
      <c r="F6570" s="93" t="s">
        <v>6863</v>
      </c>
      <c r="G6570" s="93" t="s">
        <v>6815</v>
      </c>
      <c r="H6570" s="93" t="s">
        <v>51</v>
      </c>
      <c r="I6570" s="6" t="s">
        <v>33</v>
      </c>
      <c r="J6570" s="101" t="s">
        <v>34</v>
      </c>
      <c r="K6570" s="100" t="s">
        <v>398</v>
      </c>
      <c r="L6570" s="93" t="s">
        <v>1695</v>
      </c>
      <c r="M6570" s="100" t="s">
        <v>4751</v>
      </c>
      <c r="N6570" s="93" t="s">
        <v>4751</v>
      </c>
      <c r="O6570" s="99">
        <v>43236</v>
      </c>
      <c r="P6570" s="99">
        <v>43465</v>
      </c>
      <c r="Q6570" s="98"/>
      <c r="R6570" s="97"/>
      <c r="S6570" s="97"/>
      <c r="T6570" s="96"/>
      <c r="U6570" s="96"/>
      <c r="V6570" s="96"/>
      <c r="W6570" s="96"/>
      <c r="X6570" s="96"/>
      <c r="Y6570" s="96"/>
      <c r="Z6570" s="96"/>
      <c r="AA6570" s="95"/>
      <c r="AB6570" s="95"/>
      <c r="AC6570" s="94"/>
      <c r="AD6570" s="93"/>
      <c r="AE6570" s="75">
        <f>IFERROR(INDEX(Where!$B$2:$B$8,MATCH('4W'!I6570,DivisionList,0)),"")</f>
        <v>20</v>
      </c>
      <c r="AF6570" s="92">
        <f>IFERROR(INDEX(Where!$F$2:$F$65,MATCH('4W'!J6570,DistrictList,0)),"")</f>
        <v>2022</v>
      </c>
      <c r="AG6570" s="75">
        <f>IF(K6570&lt;&gt;"",INDEX(Where!$K$2:$K$545,MATCH('4W'!K6570,UpazilaList,0)),"")</f>
        <v>202294</v>
      </c>
      <c r="AH6570" s="104">
        <f t="array" ref="AH6570">IF(L6570&lt;&gt;"",INDEX(Where!$Q$2:$Q$5167,MATCH('4W'!K6570&amp;'4W'!L6570,Where!$O$2:$O$5167&amp;Where!$P$2:$P$5167,0)),"")</f>
        <v>20229479</v>
      </c>
    </row>
    <row r="6571" spans="1:34" x14ac:dyDescent="0.25">
      <c r="A6571" s="87">
        <v>6569</v>
      </c>
      <c r="B6571" s="93" t="s">
        <v>5130</v>
      </c>
      <c r="C6571" s="93" t="s">
        <v>5130</v>
      </c>
      <c r="D6571" s="93"/>
      <c r="E6571" s="93" t="s">
        <v>52</v>
      </c>
      <c r="F6571" s="93" t="s">
        <v>6863</v>
      </c>
      <c r="G6571" s="93" t="s">
        <v>6815</v>
      </c>
      <c r="H6571" s="93" t="s">
        <v>51</v>
      </c>
      <c r="I6571" s="6" t="s">
        <v>33</v>
      </c>
      <c r="J6571" s="101" t="s">
        <v>34</v>
      </c>
      <c r="K6571" s="100" t="s">
        <v>398</v>
      </c>
      <c r="L6571" s="93" t="s">
        <v>1695</v>
      </c>
      <c r="M6571" s="100" t="s">
        <v>4754</v>
      </c>
      <c r="N6571" s="93" t="s">
        <v>4754</v>
      </c>
      <c r="O6571" s="99">
        <v>43236</v>
      </c>
      <c r="P6571" s="99">
        <v>43465</v>
      </c>
      <c r="Q6571" s="98"/>
      <c r="R6571" s="97"/>
      <c r="S6571" s="97"/>
      <c r="T6571" s="96"/>
      <c r="U6571" s="96"/>
      <c r="V6571" s="96"/>
      <c r="W6571" s="96"/>
      <c r="X6571" s="96"/>
      <c r="Y6571" s="96"/>
      <c r="Z6571" s="96"/>
      <c r="AA6571" s="95"/>
      <c r="AB6571" s="95"/>
      <c r="AC6571" s="94"/>
      <c r="AD6571" s="93"/>
      <c r="AE6571" s="75">
        <f>IFERROR(INDEX(Where!$B$2:$B$8,MATCH('4W'!I6571,DivisionList,0)),"")</f>
        <v>20</v>
      </c>
      <c r="AF6571" s="92">
        <f>IFERROR(INDEX(Where!$F$2:$F$65,MATCH('4W'!J6571,DistrictList,0)),"")</f>
        <v>2022</v>
      </c>
      <c r="AG6571" s="75">
        <f>IF(K6571&lt;&gt;"",INDEX(Where!$K$2:$K$545,MATCH('4W'!K6571,UpazilaList,0)),"")</f>
        <v>202294</v>
      </c>
      <c r="AH6571" s="104">
        <f t="array" ref="AH6571">IF(L6571&lt;&gt;"",INDEX(Where!$Q$2:$Q$5167,MATCH('4W'!K6571&amp;'4W'!L6571,Where!$O$2:$O$5167&amp;Where!$P$2:$P$5167,0)),"")</f>
        <v>20229479</v>
      </c>
    </row>
    <row r="6572" spans="1:34" x14ac:dyDescent="0.25">
      <c r="A6572" s="76">
        <v>6570</v>
      </c>
      <c r="B6572" s="93" t="s">
        <v>5130</v>
      </c>
      <c r="C6572" s="93" t="s">
        <v>5130</v>
      </c>
      <c r="D6572" s="93"/>
      <c r="E6572" s="93" t="s">
        <v>52</v>
      </c>
      <c r="F6572" s="93" t="s">
        <v>6863</v>
      </c>
      <c r="G6572" s="93" t="s">
        <v>6815</v>
      </c>
      <c r="H6572" s="93" t="s">
        <v>51</v>
      </c>
      <c r="I6572" s="6" t="s">
        <v>33</v>
      </c>
      <c r="J6572" s="101" t="s">
        <v>34</v>
      </c>
      <c r="K6572" s="100" t="s">
        <v>398</v>
      </c>
      <c r="L6572" s="93" t="s">
        <v>1695</v>
      </c>
      <c r="M6572" s="100" t="s">
        <v>4870</v>
      </c>
      <c r="N6572" s="93" t="s">
        <v>4761</v>
      </c>
      <c r="O6572" s="99">
        <v>43236</v>
      </c>
      <c r="P6572" s="99">
        <v>43465</v>
      </c>
      <c r="Q6572" s="98"/>
      <c r="R6572" s="97"/>
      <c r="S6572" s="97"/>
      <c r="T6572" s="96"/>
      <c r="U6572" s="96"/>
      <c r="V6572" s="96"/>
      <c r="W6572" s="96"/>
      <c r="X6572" s="96"/>
      <c r="Y6572" s="96"/>
      <c r="Z6572" s="96"/>
      <c r="AA6572" s="95"/>
      <c r="AB6572" s="95"/>
      <c r="AC6572" s="94"/>
      <c r="AD6572" s="93"/>
      <c r="AE6572" s="75">
        <f>IFERROR(INDEX(Where!$B$2:$B$8,MATCH('4W'!I6572,DivisionList,0)),"")</f>
        <v>20</v>
      </c>
      <c r="AF6572" s="92">
        <f>IFERROR(INDEX(Where!$F$2:$F$65,MATCH('4W'!J6572,DistrictList,0)),"")</f>
        <v>2022</v>
      </c>
      <c r="AG6572" s="75">
        <f>IF(K6572&lt;&gt;"",INDEX(Where!$K$2:$K$545,MATCH('4W'!K6572,UpazilaList,0)),"")</f>
        <v>202294</v>
      </c>
      <c r="AH6572" s="104">
        <f t="array" ref="AH6572">IF(L6572&lt;&gt;"",INDEX(Where!$Q$2:$Q$5167,MATCH('4W'!K6572&amp;'4W'!L6572,Where!$O$2:$O$5167&amp;Where!$P$2:$P$5167,0)),"")</f>
        <v>20229479</v>
      </c>
    </row>
    <row r="6573" spans="1:34" x14ac:dyDescent="0.25">
      <c r="A6573" s="76">
        <v>6571</v>
      </c>
      <c r="B6573" s="93" t="s">
        <v>5130</v>
      </c>
      <c r="C6573" s="93" t="s">
        <v>5130</v>
      </c>
      <c r="D6573" s="93"/>
      <c r="E6573" s="93" t="s">
        <v>52</v>
      </c>
      <c r="F6573" s="93" t="s">
        <v>6863</v>
      </c>
      <c r="G6573" s="93" t="s">
        <v>6815</v>
      </c>
      <c r="H6573" s="93" t="s">
        <v>51</v>
      </c>
      <c r="I6573" s="6" t="s">
        <v>33</v>
      </c>
      <c r="J6573" s="101" t="s">
        <v>34</v>
      </c>
      <c r="K6573" s="93" t="s">
        <v>396</v>
      </c>
      <c r="L6573" s="93" t="s">
        <v>1268</v>
      </c>
      <c r="M6573" s="100" t="s">
        <v>4802</v>
      </c>
      <c r="N6573" s="93" t="s">
        <v>4802</v>
      </c>
      <c r="O6573" s="99">
        <v>43236</v>
      </c>
      <c r="P6573" s="99">
        <v>43465</v>
      </c>
      <c r="Q6573" s="98"/>
      <c r="R6573" s="97"/>
      <c r="S6573" s="97"/>
      <c r="T6573" s="96"/>
      <c r="U6573" s="96"/>
      <c r="V6573" s="96"/>
      <c r="W6573" s="96"/>
      <c r="X6573" s="96"/>
      <c r="Y6573" s="96"/>
      <c r="Z6573" s="96"/>
      <c r="AA6573" s="95"/>
      <c r="AB6573" s="95"/>
      <c r="AC6573" s="94"/>
      <c r="AD6573" s="93"/>
      <c r="AE6573" s="75">
        <f>IFERROR(INDEX(Where!$B$2:$B$8,MATCH('4W'!I6573,DivisionList,0)),"")</f>
        <v>20</v>
      </c>
      <c r="AF6573" s="92">
        <f>IFERROR(INDEX(Where!$F$2:$F$65,MATCH('4W'!J6573,DistrictList,0)),"")</f>
        <v>2022</v>
      </c>
      <c r="AG6573" s="75">
        <f>IF(K6573&lt;&gt;"",INDEX(Where!$K$2:$K$545,MATCH('4W'!K6573,UpazilaList,0)),"")</f>
        <v>202290</v>
      </c>
      <c r="AH6573" s="104">
        <f t="array" ref="AH6573">IF(L6573&lt;&gt;"",INDEX(Where!$Q$2:$Q$5167,MATCH('4W'!K6573&amp;'4W'!L6573,Where!$O$2:$O$5167&amp;Where!$P$2:$P$5167,0)),"")</f>
        <v>20229015</v>
      </c>
    </row>
    <row r="6574" spans="1:34" x14ac:dyDescent="0.25">
      <c r="A6574" s="87">
        <v>6572</v>
      </c>
      <c r="B6574" s="93" t="s">
        <v>5130</v>
      </c>
      <c r="C6574" s="93" t="s">
        <v>5130</v>
      </c>
      <c r="D6574" s="93"/>
      <c r="E6574" s="93" t="s">
        <v>52</v>
      </c>
      <c r="F6574" s="93" t="s">
        <v>6863</v>
      </c>
      <c r="G6574" s="93" t="s">
        <v>6815</v>
      </c>
      <c r="H6574" s="93" t="s">
        <v>51</v>
      </c>
      <c r="I6574" s="6" t="s">
        <v>33</v>
      </c>
      <c r="J6574" s="101" t="s">
        <v>34</v>
      </c>
      <c r="K6574" s="93" t="s">
        <v>396</v>
      </c>
      <c r="L6574" s="93" t="s">
        <v>1692</v>
      </c>
      <c r="M6574" s="100" t="s">
        <v>4774</v>
      </c>
      <c r="N6574" s="93" t="s">
        <v>4774</v>
      </c>
      <c r="O6574" s="99">
        <v>43236</v>
      </c>
      <c r="P6574" s="99">
        <v>43465</v>
      </c>
      <c r="Q6574" s="98"/>
      <c r="R6574" s="97"/>
      <c r="S6574" s="97"/>
      <c r="T6574" s="96"/>
      <c r="U6574" s="96"/>
      <c r="V6574" s="96"/>
      <c r="W6574" s="96"/>
      <c r="X6574" s="96"/>
      <c r="Y6574" s="96"/>
      <c r="Z6574" s="96"/>
      <c r="AA6574" s="95"/>
      <c r="AB6574" s="95"/>
      <c r="AC6574" s="94"/>
      <c r="AD6574" s="93"/>
      <c r="AE6574" s="75">
        <f>IFERROR(INDEX(Where!$B$2:$B$8,MATCH('4W'!I6574,DivisionList,0)),"")</f>
        <v>20</v>
      </c>
      <c r="AF6574" s="92">
        <f>IFERROR(INDEX(Where!$F$2:$F$65,MATCH('4W'!J6574,DistrictList,0)),"")</f>
        <v>2022</v>
      </c>
      <c r="AG6574" s="75">
        <f>IF(K6574&lt;&gt;"",INDEX(Where!$K$2:$K$545,MATCH('4W'!K6574,UpazilaList,0)),"")</f>
        <v>202290</v>
      </c>
      <c r="AH6574" s="104">
        <f t="array" ref="AH6574">IF(L6574&lt;&gt;"",INDEX(Where!$Q$2:$Q$5167,MATCH('4W'!K6574&amp;'4W'!L6574,Where!$O$2:$O$5167&amp;Where!$P$2:$P$5167,0)),"")</f>
        <v>20229079</v>
      </c>
    </row>
    <row r="6575" spans="1:34" x14ac:dyDescent="0.25">
      <c r="A6575" s="87">
        <v>6573</v>
      </c>
      <c r="B6575" s="93" t="s">
        <v>5130</v>
      </c>
      <c r="C6575" s="93" t="s">
        <v>5130</v>
      </c>
      <c r="D6575" s="93"/>
      <c r="E6575" s="93" t="s">
        <v>52</v>
      </c>
      <c r="F6575" s="93" t="s">
        <v>6835</v>
      </c>
      <c r="G6575" s="93" t="s">
        <v>6815</v>
      </c>
      <c r="H6575" s="93" t="s">
        <v>51</v>
      </c>
      <c r="I6575" s="6" t="s">
        <v>33</v>
      </c>
      <c r="J6575" s="101" t="s">
        <v>34</v>
      </c>
      <c r="K6575" s="100" t="s">
        <v>398</v>
      </c>
      <c r="L6575" s="93" t="s">
        <v>1695</v>
      </c>
      <c r="M6575" s="100" t="s">
        <v>4870</v>
      </c>
      <c r="N6575" s="93" t="s">
        <v>37</v>
      </c>
      <c r="O6575" s="99">
        <v>43236</v>
      </c>
      <c r="P6575" s="99">
        <v>43465</v>
      </c>
      <c r="Q6575" s="98"/>
      <c r="R6575" s="97"/>
      <c r="S6575" s="97"/>
      <c r="T6575" s="96"/>
      <c r="U6575" s="96"/>
      <c r="V6575" s="96"/>
      <c r="W6575" s="96"/>
      <c r="X6575" s="96"/>
      <c r="Y6575" s="96"/>
      <c r="Z6575" s="96"/>
      <c r="AA6575" s="95"/>
      <c r="AB6575" s="95"/>
      <c r="AC6575" s="94"/>
      <c r="AD6575" s="93"/>
      <c r="AE6575" s="75">
        <f>IFERROR(INDEX(Where!$B$2:$B$8,MATCH('4W'!I6575,DivisionList,0)),"")</f>
        <v>20</v>
      </c>
      <c r="AF6575" s="92">
        <f>IFERROR(INDEX(Where!$F$2:$F$65,MATCH('4W'!J6575,DistrictList,0)),"")</f>
        <v>2022</v>
      </c>
      <c r="AG6575" s="75">
        <f>IF(K6575&lt;&gt;"",INDEX(Where!$K$2:$K$545,MATCH('4W'!K6575,UpazilaList,0)),"")</f>
        <v>202294</v>
      </c>
      <c r="AH6575" s="104">
        <f t="array" ref="AH6575">IF(L6575&lt;&gt;"",INDEX(Where!$Q$2:$Q$5167,MATCH('4W'!K6575&amp;'4W'!L6575,Where!$O$2:$O$5167&amp;Where!$P$2:$P$5167,0)),"")</f>
        <v>20229479</v>
      </c>
    </row>
    <row r="6576" spans="1:34" x14ac:dyDescent="0.25">
      <c r="A6576" s="76">
        <v>6574</v>
      </c>
      <c r="B6576" s="93" t="s">
        <v>5130</v>
      </c>
      <c r="C6576" s="93" t="s">
        <v>5130</v>
      </c>
      <c r="D6576" s="93"/>
      <c r="E6576" s="93" t="s">
        <v>52</v>
      </c>
      <c r="F6576" s="93" t="s">
        <v>6835</v>
      </c>
      <c r="G6576" s="93" t="s">
        <v>6815</v>
      </c>
      <c r="H6576" s="93" t="s">
        <v>51</v>
      </c>
      <c r="I6576" s="6" t="s">
        <v>33</v>
      </c>
      <c r="J6576" s="101" t="s">
        <v>34</v>
      </c>
      <c r="K6576" s="100" t="s">
        <v>398</v>
      </c>
      <c r="L6576" s="93" t="s">
        <v>1695</v>
      </c>
      <c r="M6576" s="100" t="s">
        <v>4870</v>
      </c>
      <c r="N6576" s="93" t="s">
        <v>4745</v>
      </c>
      <c r="O6576" s="99">
        <v>43236</v>
      </c>
      <c r="P6576" s="99">
        <v>43465</v>
      </c>
      <c r="Q6576" s="98"/>
      <c r="R6576" s="97"/>
      <c r="S6576" s="97"/>
      <c r="T6576" s="96"/>
      <c r="U6576" s="96"/>
      <c r="V6576" s="96"/>
      <c r="W6576" s="96"/>
      <c r="X6576" s="96"/>
      <c r="Y6576" s="96"/>
      <c r="Z6576" s="96"/>
      <c r="AA6576" s="95"/>
      <c r="AB6576" s="95"/>
      <c r="AC6576" s="94"/>
      <c r="AD6576" s="93"/>
      <c r="AE6576" s="75">
        <f>IFERROR(INDEX(Where!$B$2:$B$8,MATCH('4W'!I6576,DivisionList,0)),"")</f>
        <v>20</v>
      </c>
      <c r="AF6576" s="92">
        <f>IFERROR(INDEX(Where!$F$2:$F$65,MATCH('4W'!J6576,DistrictList,0)),"")</f>
        <v>2022</v>
      </c>
      <c r="AG6576" s="75">
        <f>IF(K6576&lt;&gt;"",INDEX(Where!$K$2:$K$545,MATCH('4W'!K6576,UpazilaList,0)),"")</f>
        <v>202294</v>
      </c>
      <c r="AH6576" s="104">
        <f t="array" ref="AH6576">IF(L6576&lt;&gt;"",INDEX(Where!$Q$2:$Q$5167,MATCH('4W'!K6576&amp;'4W'!L6576,Where!$O$2:$O$5167&amp;Where!$P$2:$P$5167,0)),"")</f>
        <v>20229479</v>
      </c>
    </row>
    <row r="6577" spans="1:34" x14ac:dyDescent="0.25">
      <c r="A6577" s="76">
        <v>6575</v>
      </c>
      <c r="B6577" s="93" t="s">
        <v>5130</v>
      </c>
      <c r="C6577" s="93" t="s">
        <v>5130</v>
      </c>
      <c r="D6577" s="93"/>
      <c r="E6577" s="93" t="s">
        <v>52</v>
      </c>
      <c r="F6577" s="93" t="s">
        <v>6835</v>
      </c>
      <c r="G6577" s="93" t="s">
        <v>6815</v>
      </c>
      <c r="H6577" s="93" t="s">
        <v>51</v>
      </c>
      <c r="I6577" s="6" t="s">
        <v>33</v>
      </c>
      <c r="J6577" s="101" t="s">
        <v>34</v>
      </c>
      <c r="K6577" s="100" t="s">
        <v>398</v>
      </c>
      <c r="L6577" s="93" t="s">
        <v>1695</v>
      </c>
      <c r="M6577" s="100" t="s">
        <v>4748</v>
      </c>
      <c r="N6577" s="93" t="s">
        <v>4748</v>
      </c>
      <c r="O6577" s="99">
        <v>43236</v>
      </c>
      <c r="P6577" s="99">
        <v>43465</v>
      </c>
      <c r="Q6577" s="98"/>
      <c r="R6577" s="97"/>
      <c r="S6577" s="97"/>
      <c r="T6577" s="96"/>
      <c r="U6577" s="96"/>
      <c r="V6577" s="96"/>
      <c r="W6577" s="96"/>
      <c r="X6577" s="96"/>
      <c r="Y6577" s="96"/>
      <c r="Z6577" s="96"/>
      <c r="AA6577" s="95"/>
      <c r="AB6577" s="95"/>
      <c r="AC6577" s="94"/>
      <c r="AD6577" s="93"/>
      <c r="AE6577" s="75">
        <f>IFERROR(INDEX(Where!$B$2:$B$8,MATCH('4W'!I6577,DivisionList,0)),"")</f>
        <v>20</v>
      </c>
      <c r="AF6577" s="92">
        <f>IFERROR(INDEX(Where!$F$2:$F$65,MATCH('4W'!J6577,DistrictList,0)),"")</f>
        <v>2022</v>
      </c>
      <c r="AG6577" s="75">
        <f>IF(K6577&lt;&gt;"",INDEX(Where!$K$2:$K$545,MATCH('4W'!K6577,UpazilaList,0)),"")</f>
        <v>202294</v>
      </c>
      <c r="AH6577" s="104">
        <f t="array" ref="AH6577">IF(L6577&lt;&gt;"",INDEX(Where!$Q$2:$Q$5167,MATCH('4W'!K6577&amp;'4W'!L6577,Where!$O$2:$O$5167&amp;Where!$P$2:$P$5167,0)),"")</f>
        <v>20229479</v>
      </c>
    </row>
    <row r="6578" spans="1:34" x14ac:dyDescent="0.25">
      <c r="A6578" s="87">
        <v>6576</v>
      </c>
      <c r="B6578" s="93" t="s">
        <v>5130</v>
      </c>
      <c r="C6578" s="93" t="s">
        <v>5130</v>
      </c>
      <c r="D6578" s="93"/>
      <c r="E6578" s="93" t="s">
        <v>52</v>
      </c>
      <c r="F6578" s="93" t="s">
        <v>6835</v>
      </c>
      <c r="G6578" s="93" t="s">
        <v>6815</v>
      </c>
      <c r="H6578" s="93" t="s">
        <v>51</v>
      </c>
      <c r="I6578" s="6" t="s">
        <v>33</v>
      </c>
      <c r="J6578" s="101" t="s">
        <v>34</v>
      </c>
      <c r="K6578" s="100" t="s">
        <v>398</v>
      </c>
      <c r="L6578" s="93" t="s">
        <v>1695</v>
      </c>
      <c r="M6578" s="100" t="s">
        <v>4751</v>
      </c>
      <c r="N6578" s="93" t="s">
        <v>4751</v>
      </c>
      <c r="O6578" s="99">
        <v>43236</v>
      </c>
      <c r="P6578" s="99">
        <v>43465</v>
      </c>
      <c r="Q6578" s="98"/>
      <c r="R6578" s="97"/>
      <c r="S6578" s="97"/>
      <c r="T6578" s="96"/>
      <c r="U6578" s="96"/>
      <c r="V6578" s="96"/>
      <c r="W6578" s="96"/>
      <c r="X6578" s="96"/>
      <c r="Y6578" s="96"/>
      <c r="Z6578" s="96"/>
      <c r="AA6578" s="95"/>
      <c r="AB6578" s="95"/>
      <c r="AC6578" s="94"/>
      <c r="AD6578" s="93"/>
      <c r="AE6578" s="75">
        <f>IFERROR(INDEX(Where!$B$2:$B$8,MATCH('4W'!I6578,DivisionList,0)),"")</f>
        <v>20</v>
      </c>
      <c r="AF6578" s="92">
        <f>IFERROR(INDEX(Where!$F$2:$F$65,MATCH('4W'!J6578,DistrictList,0)),"")</f>
        <v>2022</v>
      </c>
      <c r="AG6578" s="75">
        <f>IF(K6578&lt;&gt;"",INDEX(Where!$K$2:$K$545,MATCH('4W'!K6578,UpazilaList,0)),"")</f>
        <v>202294</v>
      </c>
      <c r="AH6578" s="104">
        <f t="array" ref="AH6578">IF(L6578&lt;&gt;"",INDEX(Where!$Q$2:$Q$5167,MATCH('4W'!K6578&amp;'4W'!L6578,Where!$O$2:$O$5167&amp;Where!$P$2:$P$5167,0)),"")</f>
        <v>20229479</v>
      </c>
    </row>
    <row r="6579" spans="1:34" x14ac:dyDescent="0.25">
      <c r="A6579" s="87">
        <v>6577</v>
      </c>
      <c r="B6579" s="93" t="s">
        <v>5130</v>
      </c>
      <c r="C6579" s="93" t="s">
        <v>5130</v>
      </c>
      <c r="D6579" s="93"/>
      <c r="E6579" s="93" t="s">
        <v>52</v>
      </c>
      <c r="F6579" s="93" t="s">
        <v>6835</v>
      </c>
      <c r="G6579" s="93" t="s">
        <v>6815</v>
      </c>
      <c r="H6579" s="93" t="s">
        <v>51</v>
      </c>
      <c r="I6579" s="6" t="s">
        <v>33</v>
      </c>
      <c r="J6579" s="101" t="s">
        <v>34</v>
      </c>
      <c r="K6579" s="100" t="s">
        <v>398</v>
      </c>
      <c r="L6579" s="93" t="s">
        <v>1695</v>
      </c>
      <c r="M6579" s="100" t="s">
        <v>4754</v>
      </c>
      <c r="N6579" s="93" t="s">
        <v>4754</v>
      </c>
      <c r="O6579" s="99">
        <v>43236</v>
      </c>
      <c r="P6579" s="99">
        <v>43465</v>
      </c>
      <c r="Q6579" s="98"/>
      <c r="R6579" s="97"/>
      <c r="S6579" s="97"/>
      <c r="T6579" s="96"/>
      <c r="U6579" s="96"/>
      <c r="V6579" s="96"/>
      <c r="W6579" s="96"/>
      <c r="X6579" s="96"/>
      <c r="Y6579" s="96"/>
      <c r="Z6579" s="96"/>
      <c r="AA6579" s="95"/>
      <c r="AB6579" s="95"/>
      <c r="AC6579" s="94"/>
      <c r="AD6579" s="93"/>
      <c r="AE6579" s="75">
        <f>IFERROR(INDEX(Where!$B$2:$B$8,MATCH('4W'!I6579,DivisionList,0)),"")</f>
        <v>20</v>
      </c>
      <c r="AF6579" s="92">
        <f>IFERROR(INDEX(Where!$F$2:$F$65,MATCH('4W'!J6579,DistrictList,0)),"")</f>
        <v>2022</v>
      </c>
      <c r="AG6579" s="75">
        <f>IF(K6579&lt;&gt;"",INDEX(Where!$K$2:$K$545,MATCH('4W'!K6579,UpazilaList,0)),"")</f>
        <v>202294</v>
      </c>
      <c r="AH6579" s="104">
        <f t="array" ref="AH6579">IF(L6579&lt;&gt;"",INDEX(Where!$Q$2:$Q$5167,MATCH('4W'!K6579&amp;'4W'!L6579,Where!$O$2:$O$5167&amp;Where!$P$2:$P$5167,0)),"")</f>
        <v>20229479</v>
      </c>
    </row>
    <row r="6580" spans="1:34" x14ac:dyDescent="0.25">
      <c r="A6580" s="76">
        <v>6578</v>
      </c>
      <c r="B6580" s="93" t="s">
        <v>5130</v>
      </c>
      <c r="C6580" s="93" t="s">
        <v>5130</v>
      </c>
      <c r="D6580" s="93"/>
      <c r="E6580" s="93" t="s">
        <v>52</v>
      </c>
      <c r="F6580" s="93" t="s">
        <v>6835</v>
      </c>
      <c r="G6580" s="93" t="s">
        <v>6815</v>
      </c>
      <c r="H6580" s="93" t="s">
        <v>51</v>
      </c>
      <c r="I6580" s="6" t="s">
        <v>33</v>
      </c>
      <c r="J6580" s="101" t="s">
        <v>34</v>
      </c>
      <c r="K6580" s="100" t="s">
        <v>398</v>
      </c>
      <c r="L6580" s="93" t="s">
        <v>1695</v>
      </c>
      <c r="M6580" s="100" t="s">
        <v>4870</v>
      </c>
      <c r="N6580" s="93" t="s">
        <v>4761</v>
      </c>
      <c r="O6580" s="99">
        <v>43236</v>
      </c>
      <c r="P6580" s="99">
        <v>43465</v>
      </c>
      <c r="Q6580" s="98"/>
      <c r="R6580" s="97"/>
      <c r="S6580" s="97"/>
      <c r="T6580" s="96"/>
      <c r="U6580" s="96"/>
      <c r="V6580" s="96"/>
      <c r="W6580" s="96"/>
      <c r="X6580" s="96"/>
      <c r="Y6580" s="96"/>
      <c r="Z6580" s="96"/>
      <c r="AA6580" s="95"/>
      <c r="AB6580" s="95"/>
      <c r="AC6580" s="94"/>
      <c r="AD6580" s="93"/>
      <c r="AE6580" s="75">
        <f>IFERROR(INDEX(Where!$B$2:$B$8,MATCH('4W'!I6580,DivisionList,0)),"")</f>
        <v>20</v>
      </c>
      <c r="AF6580" s="92">
        <f>IFERROR(INDEX(Where!$F$2:$F$65,MATCH('4W'!J6580,DistrictList,0)),"")</f>
        <v>2022</v>
      </c>
      <c r="AG6580" s="75">
        <f>IF(K6580&lt;&gt;"",INDEX(Where!$K$2:$K$545,MATCH('4W'!K6580,UpazilaList,0)),"")</f>
        <v>202294</v>
      </c>
      <c r="AH6580" s="104">
        <f t="array" ref="AH6580">IF(L6580&lt;&gt;"",INDEX(Where!$Q$2:$Q$5167,MATCH('4W'!K6580&amp;'4W'!L6580,Where!$O$2:$O$5167&amp;Where!$P$2:$P$5167,0)),"")</f>
        <v>20229479</v>
      </c>
    </row>
    <row r="6581" spans="1:34" x14ac:dyDescent="0.25">
      <c r="A6581" s="76">
        <v>6579</v>
      </c>
      <c r="B6581" s="93" t="s">
        <v>5130</v>
      </c>
      <c r="C6581" s="93" t="s">
        <v>5130</v>
      </c>
      <c r="D6581" s="93"/>
      <c r="E6581" s="93" t="s">
        <v>52</v>
      </c>
      <c r="F6581" s="93" t="s">
        <v>6835</v>
      </c>
      <c r="G6581" s="93" t="s">
        <v>6815</v>
      </c>
      <c r="H6581" s="93" t="s">
        <v>51</v>
      </c>
      <c r="I6581" s="6" t="s">
        <v>33</v>
      </c>
      <c r="J6581" s="101" t="s">
        <v>34</v>
      </c>
      <c r="K6581" s="100" t="s">
        <v>398</v>
      </c>
      <c r="L6581" s="93" t="s">
        <v>1695</v>
      </c>
      <c r="M6581" s="100" t="s">
        <v>4870</v>
      </c>
      <c r="N6581" s="93" t="s">
        <v>4763</v>
      </c>
      <c r="O6581" s="99">
        <v>43236</v>
      </c>
      <c r="P6581" s="99">
        <v>43465</v>
      </c>
      <c r="Q6581" s="98"/>
      <c r="R6581" s="97"/>
      <c r="S6581" s="97"/>
      <c r="T6581" s="96"/>
      <c r="U6581" s="96"/>
      <c r="V6581" s="96"/>
      <c r="W6581" s="96"/>
      <c r="X6581" s="96"/>
      <c r="Y6581" s="96"/>
      <c r="Z6581" s="96"/>
      <c r="AA6581" s="95"/>
      <c r="AB6581" s="95"/>
      <c r="AC6581" s="94"/>
      <c r="AD6581" s="93"/>
      <c r="AE6581" s="75">
        <f>IFERROR(INDEX(Where!$B$2:$B$8,MATCH('4W'!I6581,DivisionList,0)),"")</f>
        <v>20</v>
      </c>
      <c r="AF6581" s="92">
        <f>IFERROR(INDEX(Where!$F$2:$F$65,MATCH('4W'!J6581,DistrictList,0)),"")</f>
        <v>2022</v>
      </c>
      <c r="AG6581" s="75">
        <f>IF(K6581&lt;&gt;"",INDEX(Where!$K$2:$K$545,MATCH('4W'!K6581,UpazilaList,0)),"")</f>
        <v>202294</v>
      </c>
      <c r="AH6581" s="104">
        <f t="array" ref="AH6581">IF(L6581&lt;&gt;"",INDEX(Where!$Q$2:$Q$5167,MATCH('4W'!K6581&amp;'4W'!L6581,Where!$O$2:$O$5167&amp;Where!$P$2:$P$5167,0)),"")</f>
        <v>20229479</v>
      </c>
    </row>
    <row r="6582" spans="1:34" x14ac:dyDescent="0.25">
      <c r="A6582" s="87">
        <v>6580</v>
      </c>
      <c r="B6582" s="93" t="s">
        <v>5130</v>
      </c>
      <c r="C6582" s="93" t="s">
        <v>5130</v>
      </c>
      <c r="D6582" s="93"/>
      <c r="E6582" s="93" t="s">
        <v>52</v>
      </c>
      <c r="F6582" s="93" t="s">
        <v>6835</v>
      </c>
      <c r="G6582" s="93" t="s">
        <v>6815</v>
      </c>
      <c r="H6582" s="93" t="s">
        <v>51</v>
      </c>
      <c r="I6582" s="6" t="s">
        <v>33</v>
      </c>
      <c r="J6582" s="101" t="s">
        <v>34</v>
      </c>
      <c r="K6582" s="100" t="s">
        <v>398</v>
      </c>
      <c r="L6582" s="93" t="s">
        <v>1695</v>
      </c>
      <c r="M6582" s="100" t="s">
        <v>4870</v>
      </c>
      <c r="N6582" s="93" t="s">
        <v>4765</v>
      </c>
      <c r="O6582" s="99">
        <v>43236</v>
      </c>
      <c r="P6582" s="99">
        <v>43465</v>
      </c>
      <c r="Q6582" s="98"/>
      <c r="R6582" s="97"/>
      <c r="S6582" s="97"/>
      <c r="T6582" s="96"/>
      <c r="U6582" s="96"/>
      <c r="V6582" s="96"/>
      <c r="W6582" s="96"/>
      <c r="X6582" s="96"/>
      <c r="Y6582" s="96"/>
      <c r="Z6582" s="96"/>
      <c r="AA6582" s="95"/>
      <c r="AB6582" s="95"/>
      <c r="AC6582" s="94"/>
      <c r="AD6582" s="93"/>
      <c r="AE6582" s="75">
        <f>IFERROR(INDEX(Where!$B$2:$B$8,MATCH('4W'!I6582,DivisionList,0)),"")</f>
        <v>20</v>
      </c>
      <c r="AF6582" s="92">
        <f>IFERROR(INDEX(Where!$F$2:$F$65,MATCH('4W'!J6582,DistrictList,0)),"")</f>
        <v>2022</v>
      </c>
      <c r="AG6582" s="75">
        <f>IF(K6582&lt;&gt;"",INDEX(Where!$K$2:$K$545,MATCH('4W'!K6582,UpazilaList,0)),"")</f>
        <v>202294</v>
      </c>
      <c r="AH6582" s="104">
        <f t="array" ref="AH6582">IF(L6582&lt;&gt;"",INDEX(Where!$Q$2:$Q$5167,MATCH('4W'!K6582&amp;'4W'!L6582,Where!$O$2:$O$5167&amp;Where!$P$2:$P$5167,0)),"")</f>
        <v>20229479</v>
      </c>
    </row>
    <row r="6583" spans="1:34" x14ac:dyDescent="0.25">
      <c r="A6583" s="87">
        <v>6581</v>
      </c>
      <c r="B6583" s="93" t="s">
        <v>5130</v>
      </c>
      <c r="C6583" s="93" t="s">
        <v>5130</v>
      </c>
      <c r="D6583" s="93"/>
      <c r="E6583" s="93" t="s">
        <v>52</v>
      </c>
      <c r="F6583" s="93" t="s">
        <v>6835</v>
      </c>
      <c r="G6583" s="93" t="s">
        <v>6815</v>
      </c>
      <c r="H6583" s="93" t="s">
        <v>51</v>
      </c>
      <c r="I6583" s="6" t="s">
        <v>33</v>
      </c>
      <c r="J6583" s="101" t="s">
        <v>34</v>
      </c>
      <c r="K6583" s="93" t="s">
        <v>396</v>
      </c>
      <c r="L6583" s="93" t="s">
        <v>1692</v>
      </c>
      <c r="M6583" s="100" t="s">
        <v>4771</v>
      </c>
      <c r="N6583" s="93" t="s">
        <v>4771</v>
      </c>
      <c r="O6583" s="99">
        <v>43236</v>
      </c>
      <c r="P6583" s="99">
        <v>43465</v>
      </c>
      <c r="Q6583" s="98"/>
      <c r="R6583" s="97"/>
      <c r="S6583" s="97"/>
      <c r="T6583" s="96"/>
      <c r="U6583" s="96"/>
      <c r="V6583" s="96"/>
      <c r="W6583" s="96"/>
      <c r="X6583" s="96"/>
      <c r="Y6583" s="96"/>
      <c r="Z6583" s="96"/>
      <c r="AA6583" s="95"/>
      <c r="AB6583" s="95"/>
      <c r="AC6583" s="94"/>
      <c r="AD6583" s="93"/>
      <c r="AE6583" s="75">
        <f>IFERROR(INDEX(Where!$B$2:$B$8,MATCH('4W'!I6583,DivisionList,0)),"")</f>
        <v>20</v>
      </c>
      <c r="AF6583" s="92">
        <f>IFERROR(INDEX(Where!$F$2:$F$65,MATCH('4W'!J6583,DistrictList,0)),"")</f>
        <v>2022</v>
      </c>
      <c r="AG6583" s="75">
        <f>IF(K6583&lt;&gt;"",INDEX(Where!$K$2:$K$545,MATCH('4W'!K6583,UpazilaList,0)),"")</f>
        <v>202290</v>
      </c>
      <c r="AH6583" s="104">
        <f t="array" ref="AH6583">IF(L6583&lt;&gt;"",INDEX(Where!$Q$2:$Q$5167,MATCH('4W'!K6583&amp;'4W'!L6583,Where!$O$2:$O$5167&amp;Where!$P$2:$P$5167,0)),"")</f>
        <v>20229079</v>
      </c>
    </row>
    <row r="6584" spans="1:34" x14ac:dyDescent="0.25">
      <c r="A6584" s="76">
        <v>6582</v>
      </c>
      <c r="B6584" s="93" t="s">
        <v>5130</v>
      </c>
      <c r="C6584" s="93" t="s">
        <v>5130</v>
      </c>
      <c r="D6584" s="93"/>
      <c r="E6584" s="93" t="s">
        <v>52</v>
      </c>
      <c r="F6584" s="93" t="s">
        <v>6835</v>
      </c>
      <c r="G6584" s="93" t="s">
        <v>6815</v>
      </c>
      <c r="H6584" s="93" t="s">
        <v>51</v>
      </c>
      <c r="I6584" s="6" t="s">
        <v>33</v>
      </c>
      <c r="J6584" s="101" t="s">
        <v>34</v>
      </c>
      <c r="K6584" s="100" t="s">
        <v>398</v>
      </c>
      <c r="L6584" s="93" t="s">
        <v>1695</v>
      </c>
      <c r="M6584" s="100" t="s">
        <v>4870</v>
      </c>
      <c r="N6584" s="93" t="s">
        <v>4777</v>
      </c>
      <c r="O6584" s="99">
        <v>43236</v>
      </c>
      <c r="P6584" s="99">
        <v>43465</v>
      </c>
      <c r="Q6584" s="98"/>
      <c r="R6584" s="97"/>
      <c r="S6584" s="97"/>
      <c r="T6584" s="96"/>
      <c r="U6584" s="96"/>
      <c r="V6584" s="96"/>
      <c r="W6584" s="96"/>
      <c r="X6584" s="96"/>
      <c r="Y6584" s="96"/>
      <c r="Z6584" s="96"/>
      <c r="AA6584" s="95"/>
      <c r="AB6584" s="95"/>
      <c r="AC6584" s="94"/>
      <c r="AD6584" s="93"/>
      <c r="AE6584" s="75">
        <f>IFERROR(INDEX(Where!$B$2:$B$8,MATCH('4W'!I6584,DivisionList,0)),"")</f>
        <v>20</v>
      </c>
      <c r="AF6584" s="92">
        <f>IFERROR(INDEX(Where!$F$2:$F$65,MATCH('4W'!J6584,DistrictList,0)),"")</f>
        <v>2022</v>
      </c>
      <c r="AG6584" s="75">
        <f>IF(K6584&lt;&gt;"",INDEX(Where!$K$2:$K$545,MATCH('4W'!K6584,UpazilaList,0)),"")</f>
        <v>202294</v>
      </c>
      <c r="AH6584" s="104">
        <f t="array" ref="AH6584">IF(L6584&lt;&gt;"",INDEX(Where!$Q$2:$Q$5167,MATCH('4W'!K6584&amp;'4W'!L6584,Where!$O$2:$O$5167&amp;Where!$P$2:$P$5167,0)),"")</f>
        <v>20229479</v>
      </c>
    </row>
    <row r="6585" spans="1:34" x14ac:dyDescent="0.25">
      <c r="A6585" s="76">
        <v>6583</v>
      </c>
      <c r="B6585" s="93" t="s">
        <v>5130</v>
      </c>
      <c r="C6585" s="93" t="s">
        <v>5130</v>
      </c>
      <c r="D6585" s="93"/>
      <c r="E6585" s="93" t="s">
        <v>52</v>
      </c>
      <c r="F6585" s="93" t="s">
        <v>6835</v>
      </c>
      <c r="G6585" s="93" t="s">
        <v>6815</v>
      </c>
      <c r="H6585" s="93" t="s">
        <v>51</v>
      </c>
      <c r="I6585" s="6" t="s">
        <v>33</v>
      </c>
      <c r="J6585" s="101" t="s">
        <v>34</v>
      </c>
      <c r="K6585" s="100" t="s">
        <v>398</v>
      </c>
      <c r="L6585" s="93" t="s">
        <v>1695</v>
      </c>
      <c r="M6585" s="100" t="s">
        <v>4870</v>
      </c>
      <c r="N6585" s="93" t="s">
        <v>4779</v>
      </c>
      <c r="O6585" s="99">
        <v>43236</v>
      </c>
      <c r="P6585" s="99">
        <v>43465</v>
      </c>
      <c r="Q6585" s="98"/>
      <c r="R6585" s="97"/>
      <c r="S6585" s="97"/>
      <c r="T6585" s="96"/>
      <c r="U6585" s="96"/>
      <c r="V6585" s="96"/>
      <c r="W6585" s="96"/>
      <c r="X6585" s="96"/>
      <c r="Y6585" s="96"/>
      <c r="Z6585" s="96"/>
      <c r="AA6585" s="95"/>
      <c r="AB6585" s="95"/>
      <c r="AC6585" s="94"/>
      <c r="AD6585" s="93"/>
      <c r="AE6585" s="75">
        <f>IFERROR(INDEX(Where!$B$2:$B$8,MATCH('4W'!I6585,DivisionList,0)),"")</f>
        <v>20</v>
      </c>
      <c r="AF6585" s="92">
        <f>IFERROR(INDEX(Where!$F$2:$F$65,MATCH('4W'!J6585,DistrictList,0)),"")</f>
        <v>2022</v>
      </c>
      <c r="AG6585" s="75">
        <f>IF(K6585&lt;&gt;"",INDEX(Where!$K$2:$K$545,MATCH('4W'!K6585,UpazilaList,0)),"")</f>
        <v>202294</v>
      </c>
      <c r="AH6585" s="104">
        <f t="array" ref="AH6585">IF(L6585&lt;&gt;"",INDEX(Where!$Q$2:$Q$5167,MATCH('4W'!K6585&amp;'4W'!L6585,Where!$O$2:$O$5167&amp;Where!$P$2:$P$5167,0)),"")</f>
        <v>20229479</v>
      </c>
    </row>
    <row r="6586" spans="1:34" x14ac:dyDescent="0.25">
      <c r="A6586" s="87">
        <v>6584</v>
      </c>
      <c r="B6586" s="93" t="s">
        <v>5130</v>
      </c>
      <c r="C6586" s="93" t="s">
        <v>5130</v>
      </c>
      <c r="D6586" s="93"/>
      <c r="E6586" s="93" t="s">
        <v>52</v>
      </c>
      <c r="F6586" s="93" t="s">
        <v>6835</v>
      </c>
      <c r="G6586" s="93" t="s">
        <v>6815</v>
      </c>
      <c r="H6586" s="93" t="s">
        <v>51</v>
      </c>
      <c r="I6586" s="6" t="s">
        <v>33</v>
      </c>
      <c r="J6586" s="101" t="s">
        <v>34</v>
      </c>
      <c r="K6586" s="100" t="s">
        <v>398</v>
      </c>
      <c r="L6586" s="93" t="s">
        <v>1695</v>
      </c>
      <c r="M6586" s="100" t="s">
        <v>4870</v>
      </c>
      <c r="N6586" s="93" t="s">
        <v>4789</v>
      </c>
      <c r="O6586" s="99">
        <v>43236</v>
      </c>
      <c r="P6586" s="99">
        <v>43465</v>
      </c>
      <c r="Q6586" s="98"/>
      <c r="R6586" s="97"/>
      <c r="S6586" s="97"/>
      <c r="T6586" s="96"/>
      <c r="U6586" s="96"/>
      <c r="V6586" s="96"/>
      <c r="W6586" s="96"/>
      <c r="X6586" s="96"/>
      <c r="Y6586" s="96"/>
      <c r="Z6586" s="96"/>
      <c r="AA6586" s="95"/>
      <c r="AB6586" s="95"/>
      <c r="AC6586" s="94"/>
      <c r="AD6586" s="93"/>
      <c r="AE6586" s="75">
        <f>IFERROR(INDEX(Where!$B$2:$B$8,MATCH('4W'!I6586,DivisionList,0)),"")</f>
        <v>20</v>
      </c>
      <c r="AF6586" s="92">
        <f>IFERROR(INDEX(Where!$F$2:$F$65,MATCH('4W'!J6586,DistrictList,0)),"")</f>
        <v>2022</v>
      </c>
      <c r="AG6586" s="75">
        <f>IF(K6586&lt;&gt;"",INDEX(Where!$K$2:$K$545,MATCH('4W'!K6586,UpazilaList,0)),"")</f>
        <v>202294</v>
      </c>
      <c r="AH6586" s="104">
        <f t="array" ref="AH6586">IF(L6586&lt;&gt;"",INDEX(Where!$Q$2:$Q$5167,MATCH('4W'!K6586&amp;'4W'!L6586,Where!$O$2:$O$5167&amp;Where!$P$2:$P$5167,0)),"")</f>
        <v>20229479</v>
      </c>
    </row>
    <row r="6587" spans="1:34" x14ac:dyDescent="0.25">
      <c r="A6587" s="87">
        <v>6585</v>
      </c>
      <c r="B6587" s="93" t="s">
        <v>5130</v>
      </c>
      <c r="C6587" s="93" t="s">
        <v>5130</v>
      </c>
      <c r="D6587" s="93"/>
      <c r="E6587" s="93" t="s">
        <v>52</v>
      </c>
      <c r="F6587" s="93" t="s">
        <v>6835</v>
      </c>
      <c r="G6587" s="93" t="s">
        <v>6815</v>
      </c>
      <c r="H6587" s="93" t="s">
        <v>51</v>
      </c>
      <c r="I6587" s="6" t="s">
        <v>33</v>
      </c>
      <c r="J6587" s="101" t="s">
        <v>34</v>
      </c>
      <c r="K6587" s="100" t="s">
        <v>398</v>
      </c>
      <c r="L6587" s="93" t="s">
        <v>1695</v>
      </c>
      <c r="M6587" s="100" t="s">
        <v>4870</v>
      </c>
      <c r="N6587" s="93" t="s">
        <v>4791</v>
      </c>
      <c r="O6587" s="99">
        <v>43236</v>
      </c>
      <c r="P6587" s="99">
        <v>43465</v>
      </c>
      <c r="Q6587" s="98"/>
      <c r="R6587" s="97"/>
      <c r="S6587" s="97"/>
      <c r="T6587" s="96"/>
      <c r="U6587" s="96"/>
      <c r="V6587" s="96"/>
      <c r="W6587" s="96"/>
      <c r="X6587" s="96"/>
      <c r="Y6587" s="96"/>
      <c r="Z6587" s="96"/>
      <c r="AA6587" s="95"/>
      <c r="AB6587" s="95"/>
      <c r="AC6587" s="94"/>
      <c r="AD6587" s="93"/>
      <c r="AE6587" s="75">
        <f>IFERROR(INDEX(Where!$B$2:$B$8,MATCH('4W'!I6587,DivisionList,0)),"")</f>
        <v>20</v>
      </c>
      <c r="AF6587" s="92">
        <f>IFERROR(INDEX(Where!$F$2:$F$65,MATCH('4W'!J6587,DistrictList,0)),"")</f>
        <v>2022</v>
      </c>
      <c r="AG6587" s="75">
        <f>IF(K6587&lt;&gt;"",INDEX(Where!$K$2:$K$545,MATCH('4W'!K6587,UpazilaList,0)),"")</f>
        <v>202294</v>
      </c>
      <c r="AH6587" s="104">
        <f t="array" ref="AH6587">IF(L6587&lt;&gt;"",INDEX(Where!$Q$2:$Q$5167,MATCH('4W'!K6587&amp;'4W'!L6587,Where!$O$2:$O$5167&amp;Where!$P$2:$P$5167,0)),"")</f>
        <v>20229479</v>
      </c>
    </row>
    <row r="6588" spans="1:34" x14ac:dyDescent="0.25">
      <c r="A6588" s="76">
        <v>6586</v>
      </c>
      <c r="B6588" s="93" t="s">
        <v>5130</v>
      </c>
      <c r="C6588" s="93" t="s">
        <v>5130</v>
      </c>
      <c r="D6588" s="93"/>
      <c r="E6588" s="93" t="s">
        <v>52</v>
      </c>
      <c r="F6588" s="93" t="s">
        <v>6835</v>
      </c>
      <c r="G6588" s="93" t="s">
        <v>6815</v>
      </c>
      <c r="H6588" s="93" t="s">
        <v>51</v>
      </c>
      <c r="I6588" s="6" t="s">
        <v>33</v>
      </c>
      <c r="J6588" s="101" t="s">
        <v>34</v>
      </c>
      <c r="K6588" s="100" t="s">
        <v>398</v>
      </c>
      <c r="L6588" s="93" t="s">
        <v>1695</v>
      </c>
      <c r="M6588" s="100" t="s">
        <v>4870</v>
      </c>
      <c r="N6588" s="93" t="s">
        <v>4797</v>
      </c>
      <c r="O6588" s="99">
        <v>43236</v>
      </c>
      <c r="P6588" s="99">
        <v>43465</v>
      </c>
      <c r="Q6588" s="98"/>
      <c r="R6588" s="97"/>
      <c r="S6588" s="97"/>
      <c r="T6588" s="96"/>
      <c r="U6588" s="96"/>
      <c r="V6588" s="96"/>
      <c r="W6588" s="96"/>
      <c r="X6588" s="96"/>
      <c r="Y6588" s="96"/>
      <c r="Z6588" s="96"/>
      <c r="AA6588" s="95"/>
      <c r="AB6588" s="95"/>
      <c r="AC6588" s="94"/>
      <c r="AD6588" s="93"/>
      <c r="AE6588" s="75">
        <f>IFERROR(INDEX(Where!$B$2:$B$8,MATCH('4W'!I6588,DivisionList,0)),"")</f>
        <v>20</v>
      </c>
      <c r="AF6588" s="92">
        <f>IFERROR(INDEX(Where!$F$2:$F$65,MATCH('4W'!J6588,DistrictList,0)),"")</f>
        <v>2022</v>
      </c>
      <c r="AG6588" s="75">
        <f>IF(K6588&lt;&gt;"",INDEX(Where!$K$2:$K$545,MATCH('4W'!K6588,UpazilaList,0)),"")</f>
        <v>202294</v>
      </c>
      <c r="AH6588" s="104">
        <f t="array" ref="AH6588">IF(L6588&lt;&gt;"",INDEX(Where!$Q$2:$Q$5167,MATCH('4W'!K6588&amp;'4W'!L6588,Where!$O$2:$O$5167&amp;Where!$P$2:$P$5167,0)),"")</f>
        <v>20229479</v>
      </c>
    </row>
    <row r="6589" spans="1:34" x14ac:dyDescent="0.25">
      <c r="A6589" s="76">
        <v>6587</v>
      </c>
      <c r="B6589" s="93" t="s">
        <v>5130</v>
      </c>
      <c r="C6589" s="93" t="s">
        <v>5130</v>
      </c>
      <c r="D6589" s="93"/>
      <c r="E6589" s="93" t="s">
        <v>52</v>
      </c>
      <c r="F6589" s="93" t="s">
        <v>6835</v>
      </c>
      <c r="G6589" s="93" t="s">
        <v>6815</v>
      </c>
      <c r="H6589" s="93" t="s">
        <v>51</v>
      </c>
      <c r="I6589" s="6" t="s">
        <v>33</v>
      </c>
      <c r="J6589" s="101" t="s">
        <v>34</v>
      </c>
      <c r="K6589" s="100" t="s">
        <v>398</v>
      </c>
      <c r="L6589" s="93" t="s">
        <v>1696</v>
      </c>
      <c r="M6589" s="100" t="s">
        <v>4799</v>
      </c>
      <c r="N6589" s="93" t="s">
        <v>4799</v>
      </c>
      <c r="O6589" s="99">
        <v>43236</v>
      </c>
      <c r="P6589" s="99">
        <v>43465</v>
      </c>
      <c r="Q6589" s="98"/>
      <c r="R6589" s="97"/>
      <c r="S6589" s="97"/>
      <c r="T6589" s="96"/>
      <c r="U6589" s="96"/>
      <c r="V6589" s="96"/>
      <c r="W6589" s="96"/>
      <c r="X6589" s="96"/>
      <c r="Y6589" s="96"/>
      <c r="Z6589" s="96"/>
      <c r="AA6589" s="95"/>
      <c r="AB6589" s="95"/>
      <c r="AC6589" s="94"/>
      <c r="AD6589" s="93"/>
      <c r="AE6589" s="75">
        <f>IFERROR(INDEX(Where!$B$2:$B$8,MATCH('4W'!I6589,DivisionList,0)),"")</f>
        <v>20</v>
      </c>
      <c r="AF6589" s="92">
        <f>IFERROR(INDEX(Where!$F$2:$F$65,MATCH('4W'!J6589,DistrictList,0)),"")</f>
        <v>2022</v>
      </c>
      <c r="AG6589" s="75">
        <f>IF(K6589&lt;&gt;"",INDEX(Where!$K$2:$K$545,MATCH('4W'!K6589,UpazilaList,0)),"")</f>
        <v>202294</v>
      </c>
      <c r="AH6589" s="104">
        <f t="array" ref="AH6589">IF(L6589&lt;&gt;"",INDEX(Where!$Q$2:$Q$5167,MATCH('4W'!K6589&amp;'4W'!L6589,Where!$O$2:$O$5167&amp;Where!$P$2:$P$5167,0)),"")</f>
        <v>20229447</v>
      </c>
    </row>
    <row r="6590" spans="1:34" x14ac:dyDescent="0.25">
      <c r="A6590" s="87">
        <v>6588</v>
      </c>
      <c r="B6590" s="93" t="s">
        <v>5130</v>
      </c>
      <c r="C6590" s="93" t="s">
        <v>5130</v>
      </c>
      <c r="D6590" s="93"/>
      <c r="E6590" s="93" t="s">
        <v>52</v>
      </c>
      <c r="F6590" s="93" t="s">
        <v>6835</v>
      </c>
      <c r="G6590" s="93" t="s">
        <v>6815</v>
      </c>
      <c r="H6590" s="93" t="s">
        <v>51</v>
      </c>
      <c r="I6590" s="6" t="s">
        <v>33</v>
      </c>
      <c r="J6590" s="101" t="s">
        <v>34</v>
      </c>
      <c r="K6590" s="93" t="s">
        <v>398</v>
      </c>
      <c r="L6590" s="93" t="s">
        <v>1695</v>
      </c>
      <c r="M6590" s="100" t="s">
        <v>4870</v>
      </c>
      <c r="N6590" s="93" t="s">
        <v>4781</v>
      </c>
      <c r="O6590" s="99">
        <v>43236</v>
      </c>
      <c r="P6590" s="99">
        <v>43465</v>
      </c>
      <c r="Q6590" s="98"/>
      <c r="R6590" s="97"/>
      <c r="S6590" s="97"/>
      <c r="T6590" s="96"/>
      <c r="U6590" s="96"/>
      <c r="V6590" s="96"/>
      <c r="W6590" s="96"/>
      <c r="X6590" s="96"/>
      <c r="Y6590" s="96"/>
      <c r="Z6590" s="96"/>
      <c r="AA6590" s="95"/>
      <c r="AB6590" s="95"/>
      <c r="AC6590" s="94"/>
      <c r="AD6590" s="93"/>
      <c r="AE6590" s="75">
        <f>IFERROR(INDEX(Where!$B$2:$B$8,MATCH('4W'!I6590,DivisionList,0)),"")</f>
        <v>20</v>
      </c>
      <c r="AF6590" s="92">
        <f>IFERROR(INDEX(Where!$F$2:$F$65,MATCH('4W'!J6590,DistrictList,0)),"")</f>
        <v>2022</v>
      </c>
      <c r="AG6590" s="75">
        <f>IF(K6590&lt;&gt;"",INDEX(Where!$K$2:$K$545,MATCH('4W'!K6590,UpazilaList,0)),"")</f>
        <v>202294</v>
      </c>
      <c r="AH6590" s="104">
        <f t="array" ref="AH6590">IF(L6590&lt;&gt;"",INDEX(Where!$Q$2:$Q$5167,MATCH('4W'!K6590&amp;'4W'!L6590,Where!$O$2:$O$5167&amp;Where!$P$2:$P$5167,0)),"")</f>
        <v>20229479</v>
      </c>
    </row>
    <row r="6591" spans="1:34" x14ac:dyDescent="0.25">
      <c r="A6591" s="87">
        <v>6589</v>
      </c>
      <c r="B6591" s="93" t="s">
        <v>5130</v>
      </c>
      <c r="C6591" s="93" t="s">
        <v>5130</v>
      </c>
      <c r="D6591" s="93"/>
      <c r="E6591" s="93" t="s">
        <v>52</v>
      </c>
      <c r="F6591" s="93" t="s">
        <v>6835</v>
      </c>
      <c r="G6591" s="93" t="s">
        <v>6815</v>
      </c>
      <c r="H6591" s="93" t="s">
        <v>51</v>
      </c>
      <c r="I6591" s="6" t="s">
        <v>33</v>
      </c>
      <c r="J6591" s="101" t="s">
        <v>34</v>
      </c>
      <c r="K6591" s="93" t="s">
        <v>396</v>
      </c>
      <c r="L6591" s="93" t="s">
        <v>1268</v>
      </c>
      <c r="M6591" s="100" t="s">
        <v>4802</v>
      </c>
      <c r="N6591" s="93" t="s">
        <v>4802</v>
      </c>
      <c r="O6591" s="99">
        <v>43236</v>
      </c>
      <c r="P6591" s="99">
        <v>43465</v>
      </c>
      <c r="Q6591" s="98"/>
      <c r="R6591" s="97"/>
      <c r="S6591" s="97"/>
      <c r="T6591" s="96"/>
      <c r="U6591" s="96"/>
      <c r="V6591" s="96"/>
      <c r="W6591" s="96"/>
      <c r="X6591" s="96"/>
      <c r="Y6591" s="96"/>
      <c r="Z6591" s="96"/>
      <c r="AA6591" s="95"/>
      <c r="AB6591" s="95"/>
      <c r="AC6591" s="94"/>
      <c r="AD6591" s="93"/>
      <c r="AE6591" s="75">
        <f>IFERROR(INDEX(Where!$B$2:$B$8,MATCH('4W'!I6591,DivisionList,0)),"")</f>
        <v>20</v>
      </c>
      <c r="AF6591" s="92">
        <f>IFERROR(INDEX(Where!$F$2:$F$65,MATCH('4W'!J6591,DistrictList,0)),"")</f>
        <v>2022</v>
      </c>
      <c r="AG6591" s="75">
        <f>IF(K6591&lt;&gt;"",INDEX(Where!$K$2:$K$545,MATCH('4W'!K6591,UpazilaList,0)),"")</f>
        <v>202290</v>
      </c>
      <c r="AH6591" s="104">
        <f t="array" ref="AH6591">IF(L6591&lt;&gt;"",INDEX(Where!$Q$2:$Q$5167,MATCH('4W'!K6591&amp;'4W'!L6591,Where!$O$2:$O$5167&amp;Where!$P$2:$P$5167,0)),"")</f>
        <v>20229015</v>
      </c>
    </row>
    <row r="6592" spans="1:34" x14ac:dyDescent="0.25">
      <c r="A6592" s="76">
        <v>6590</v>
      </c>
      <c r="B6592" s="93" t="s">
        <v>5130</v>
      </c>
      <c r="C6592" s="93" t="s">
        <v>5130</v>
      </c>
      <c r="D6592" s="93"/>
      <c r="E6592" s="93" t="s">
        <v>52</v>
      </c>
      <c r="F6592" s="93" t="s">
        <v>6835</v>
      </c>
      <c r="G6592" s="93" t="s">
        <v>6815</v>
      </c>
      <c r="H6592" s="93" t="s">
        <v>51</v>
      </c>
      <c r="I6592" s="6" t="s">
        <v>33</v>
      </c>
      <c r="J6592" s="101" t="s">
        <v>34</v>
      </c>
      <c r="K6592" s="93" t="s">
        <v>396</v>
      </c>
      <c r="L6592" s="93" t="s">
        <v>1692</v>
      </c>
      <c r="M6592" s="100" t="s">
        <v>4774</v>
      </c>
      <c r="N6592" s="93" t="s">
        <v>4774</v>
      </c>
      <c r="O6592" s="99">
        <v>43236</v>
      </c>
      <c r="P6592" s="99">
        <v>43465</v>
      </c>
      <c r="Q6592" s="98"/>
      <c r="R6592" s="97"/>
      <c r="S6592" s="97"/>
      <c r="T6592" s="96"/>
      <c r="U6592" s="96"/>
      <c r="V6592" s="96"/>
      <c r="W6592" s="96"/>
      <c r="X6592" s="96"/>
      <c r="Y6592" s="96"/>
      <c r="Z6592" s="96"/>
      <c r="AA6592" s="95"/>
      <c r="AB6592" s="95"/>
      <c r="AC6592" s="94"/>
      <c r="AD6592" s="93"/>
      <c r="AE6592" s="75">
        <f>IFERROR(INDEX(Where!$B$2:$B$8,MATCH('4W'!I6592,DivisionList,0)),"")</f>
        <v>20</v>
      </c>
      <c r="AF6592" s="92">
        <f>IFERROR(INDEX(Where!$F$2:$F$65,MATCH('4W'!J6592,DistrictList,0)),"")</f>
        <v>2022</v>
      </c>
      <c r="AG6592" s="75">
        <f>IF(K6592&lt;&gt;"",INDEX(Where!$K$2:$K$545,MATCH('4W'!K6592,UpazilaList,0)),"")</f>
        <v>202290</v>
      </c>
      <c r="AH6592" s="104">
        <f t="array" ref="AH6592">IF(L6592&lt;&gt;"",INDEX(Where!$Q$2:$Q$5167,MATCH('4W'!K6592&amp;'4W'!L6592,Where!$O$2:$O$5167&amp;Where!$P$2:$P$5167,0)),"")</f>
        <v>20229079</v>
      </c>
    </row>
    <row r="6593" spans="1:34" x14ac:dyDescent="0.25">
      <c r="A6593" s="76">
        <v>6591</v>
      </c>
      <c r="B6593" s="93" t="s">
        <v>5130</v>
      </c>
      <c r="C6593" s="93" t="s">
        <v>5130</v>
      </c>
      <c r="D6593" s="93"/>
      <c r="E6593" s="93" t="s">
        <v>52</v>
      </c>
      <c r="F6593" s="93" t="s">
        <v>6836</v>
      </c>
      <c r="G6593" s="93" t="s">
        <v>6815</v>
      </c>
      <c r="H6593" s="93" t="s">
        <v>54</v>
      </c>
      <c r="I6593" s="6" t="s">
        <v>33</v>
      </c>
      <c r="J6593" s="101" t="s">
        <v>34</v>
      </c>
      <c r="K6593" s="100" t="s">
        <v>398</v>
      </c>
      <c r="L6593" s="93" t="s">
        <v>1695</v>
      </c>
      <c r="M6593" s="100" t="s">
        <v>4870</v>
      </c>
      <c r="N6593" s="93" t="s">
        <v>37</v>
      </c>
      <c r="O6593" s="99">
        <v>43236</v>
      </c>
      <c r="P6593" s="99">
        <v>43100</v>
      </c>
      <c r="Q6593" s="98"/>
      <c r="R6593" s="97"/>
      <c r="S6593" s="97"/>
      <c r="T6593" s="96"/>
      <c r="U6593" s="96"/>
      <c r="V6593" s="96"/>
      <c r="W6593" s="96"/>
      <c r="X6593" s="96"/>
      <c r="Y6593" s="96"/>
      <c r="Z6593" s="96"/>
      <c r="AA6593" s="95"/>
      <c r="AB6593" s="95"/>
      <c r="AC6593" s="94"/>
      <c r="AD6593" s="93"/>
      <c r="AE6593" s="75">
        <f>IFERROR(INDEX(Where!$B$2:$B$8,MATCH('4W'!I6593,DivisionList,0)),"")</f>
        <v>20</v>
      </c>
      <c r="AF6593" s="92">
        <f>IFERROR(INDEX(Where!$F$2:$F$65,MATCH('4W'!J6593,DistrictList,0)),"")</f>
        <v>2022</v>
      </c>
      <c r="AG6593" s="75">
        <f>IF(K6593&lt;&gt;"",INDEX(Where!$K$2:$K$545,MATCH('4W'!K6593,UpazilaList,0)),"")</f>
        <v>202294</v>
      </c>
      <c r="AH6593" s="104">
        <f t="array" ref="AH6593">IF(L6593&lt;&gt;"",INDEX(Where!$Q$2:$Q$5167,MATCH('4W'!K6593&amp;'4W'!L6593,Where!$O$2:$O$5167&amp;Where!$P$2:$P$5167,0)),"")</f>
        <v>20229479</v>
      </c>
    </row>
    <row r="6594" spans="1:34" x14ac:dyDescent="0.25">
      <c r="A6594" s="87">
        <v>6592</v>
      </c>
      <c r="B6594" s="93" t="s">
        <v>5130</v>
      </c>
      <c r="C6594" s="93" t="s">
        <v>5130</v>
      </c>
      <c r="D6594" s="93"/>
      <c r="E6594" s="93" t="s">
        <v>52</v>
      </c>
      <c r="F6594" s="93" t="s">
        <v>6836</v>
      </c>
      <c r="G6594" s="93" t="s">
        <v>6815</v>
      </c>
      <c r="H6594" s="93" t="s">
        <v>54</v>
      </c>
      <c r="I6594" s="6" t="s">
        <v>33</v>
      </c>
      <c r="J6594" s="101" t="s">
        <v>34</v>
      </c>
      <c r="K6594" s="100" t="s">
        <v>398</v>
      </c>
      <c r="L6594" s="93" t="s">
        <v>1695</v>
      </c>
      <c r="M6594" s="100" t="s">
        <v>4870</v>
      </c>
      <c r="N6594" s="93" t="s">
        <v>40</v>
      </c>
      <c r="O6594" s="99">
        <v>43236</v>
      </c>
      <c r="P6594" s="99">
        <v>43100</v>
      </c>
      <c r="Q6594" s="98"/>
      <c r="R6594" s="97"/>
      <c r="S6594" s="97"/>
      <c r="T6594" s="96"/>
      <c r="U6594" s="96"/>
      <c r="V6594" s="96"/>
      <c r="W6594" s="96"/>
      <c r="X6594" s="96"/>
      <c r="Y6594" s="96"/>
      <c r="Z6594" s="96"/>
      <c r="AA6594" s="95"/>
      <c r="AB6594" s="95"/>
      <c r="AC6594" s="94"/>
      <c r="AD6594" s="93"/>
      <c r="AE6594" s="75">
        <f>IFERROR(INDEX(Where!$B$2:$B$8,MATCH('4W'!I6594,DivisionList,0)),"")</f>
        <v>20</v>
      </c>
      <c r="AF6594" s="92">
        <f>IFERROR(INDEX(Where!$F$2:$F$65,MATCH('4W'!J6594,DistrictList,0)),"")</f>
        <v>2022</v>
      </c>
      <c r="AG6594" s="75">
        <f>IF(K6594&lt;&gt;"",INDEX(Where!$K$2:$K$545,MATCH('4W'!K6594,UpazilaList,0)),"")</f>
        <v>202294</v>
      </c>
      <c r="AH6594" s="104">
        <f t="array" ref="AH6594">IF(L6594&lt;&gt;"",INDEX(Where!$Q$2:$Q$5167,MATCH('4W'!K6594&amp;'4W'!L6594,Where!$O$2:$O$5167&amp;Where!$P$2:$P$5167,0)),"")</f>
        <v>20229479</v>
      </c>
    </row>
    <row r="6595" spans="1:34" x14ac:dyDescent="0.25">
      <c r="A6595" s="87">
        <v>6593</v>
      </c>
      <c r="B6595" s="93" t="s">
        <v>5130</v>
      </c>
      <c r="C6595" s="93" t="s">
        <v>5130</v>
      </c>
      <c r="D6595" s="93"/>
      <c r="E6595" s="93" t="s">
        <v>52</v>
      </c>
      <c r="F6595" s="93" t="s">
        <v>6836</v>
      </c>
      <c r="G6595" s="93" t="s">
        <v>6815</v>
      </c>
      <c r="H6595" s="93" t="s">
        <v>54</v>
      </c>
      <c r="I6595" s="6" t="s">
        <v>33</v>
      </c>
      <c r="J6595" s="101" t="s">
        <v>34</v>
      </c>
      <c r="K6595" s="100" t="s">
        <v>398</v>
      </c>
      <c r="L6595" s="93" t="s">
        <v>1695</v>
      </c>
      <c r="M6595" s="100" t="s">
        <v>4870</v>
      </c>
      <c r="N6595" s="93" t="s">
        <v>4743</v>
      </c>
      <c r="O6595" s="99">
        <v>43236</v>
      </c>
      <c r="P6595" s="99">
        <v>43100</v>
      </c>
      <c r="Q6595" s="98"/>
      <c r="R6595" s="97"/>
      <c r="S6595" s="97"/>
      <c r="T6595" s="96"/>
      <c r="U6595" s="96"/>
      <c r="V6595" s="96"/>
      <c r="W6595" s="96"/>
      <c r="X6595" s="96"/>
      <c r="Y6595" s="96"/>
      <c r="Z6595" s="96"/>
      <c r="AA6595" s="95"/>
      <c r="AB6595" s="95"/>
      <c r="AC6595" s="94"/>
      <c r="AD6595" s="93"/>
      <c r="AE6595" s="75">
        <f>IFERROR(INDEX(Where!$B$2:$B$8,MATCH('4W'!I6595,DivisionList,0)),"")</f>
        <v>20</v>
      </c>
      <c r="AF6595" s="92">
        <f>IFERROR(INDEX(Where!$F$2:$F$65,MATCH('4W'!J6595,DistrictList,0)),"")</f>
        <v>2022</v>
      </c>
      <c r="AG6595" s="75">
        <f>IF(K6595&lt;&gt;"",INDEX(Where!$K$2:$K$545,MATCH('4W'!K6595,UpazilaList,0)),"")</f>
        <v>202294</v>
      </c>
      <c r="AH6595" s="104">
        <f t="array" ref="AH6595">IF(L6595&lt;&gt;"",INDEX(Where!$Q$2:$Q$5167,MATCH('4W'!K6595&amp;'4W'!L6595,Where!$O$2:$O$5167&amp;Where!$P$2:$P$5167,0)),"")</f>
        <v>20229479</v>
      </c>
    </row>
    <row r="6596" spans="1:34" x14ac:dyDescent="0.25">
      <c r="A6596" s="76">
        <v>6594</v>
      </c>
      <c r="B6596" s="93" t="s">
        <v>5130</v>
      </c>
      <c r="C6596" s="93" t="s">
        <v>5130</v>
      </c>
      <c r="D6596" s="93"/>
      <c r="E6596" s="93" t="s">
        <v>52</v>
      </c>
      <c r="F6596" s="93" t="s">
        <v>6836</v>
      </c>
      <c r="G6596" s="93" t="s">
        <v>6815</v>
      </c>
      <c r="H6596" s="93" t="s">
        <v>54</v>
      </c>
      <c r="I6596" s="6" t="s">
        <v>33</v>
      </c>
      <c r="J6596" s="101" t="s">
        <v>34</v>
      </c>
      <c r="K6596" s="100" t="s">
        <v>398</v>
      </c>
      <c r="L6596" s="93" t="s">
        <v>1695</v>
      </c>
      <c r="M6596" s="100" t="s">
        <v>4870</v>
      </c>
      <c r="N6596" s="93" t="s">
        <v>4745</v>
      </c>
      <c r="O6596" s="99">
        <v>43236</v>
      </c>
      <c r="P6596" s="99">
        <v>43100</v>
      </c>
      <c r="Q6596" s="98"/>
      <c r="R6596" s="97"/>
      <c r="S6596" s="97"/>
      <c r="T6596" s="96"/>
      <c r="U6596" s="96"/>
      <c r="V6596" s="96"/>
      <c r="W6596" s="96"/>
      <c r="X6596" s="96"/>
      <c r="Y6596" s="96"/>
      <c r="Z6596" s="96"/>
      <c r="AA6596" s="95"/>
      <c r="AB6596" s="95"/>
      <c r="AC6596" s="94"/>
      <c r="AD6596" s="93"/>
      <c r="AE6596" s="75">
        <f>IFERROR(INDEX(Where!$B$2:$B$8,MATCH('4W'!I6596,DivisionList,0)),"")</f>
        <v>20</v>
      </c>
      <c r="AF6596" s="92">
        <f>IFERROR(INDEX(Where!$F$2:$F$65,MATCH('4W'!J6596,DistrictList,0)),"")</f>
        <v>2022</v>
      </c>
      <c r="AG6596" s="75">
        <f>IF(K6596&lt;&gt;"",INDEX(Where!$K$2:$K$545,MATCH('4W'!K6596,UpazilaList,0)),"")</f>
        <v>202294</v>
      </c>
      <c r="AH6596" s="104">
        <f t="array" ref="AH6596">IF(L6596&lt;&gt;"",INDEX(Where!$Q$2:$Q$5167,MATCH('4W'!K6596&amp;'4W'!L6596,Where!$O$2:$O$5167&amp;Where!$P$2:$P$5167,0)),"")</f>
        <v>20229479</v>
      </c>
    </row>
    <row r="6597" spans="1:34" x14ac:dyDescent="0.25">
      <c r="A6597" s="76">
        <v>6595</v>
      </c>
      <c r="B6597" s="93" t="s">
        <v>5130</v>
      </c>
      <c r="C6597" s="93" t="s">
        <v>5130</v>
      </c>
      <c r="D6597" s="93"/>
      <c r="E6597" s="93" t="s">
        <v>52</v>
      </c>
      <c r="F6597" s="93" t="s">
        <v>6836</v>
      </c>
      <c r="G6597" s="93" t="s">
        <v>6815</v>
      </c>
      <c r="H6597" s="93" t="s">
        <v>54</v>
      </c>
      <c r="I6597" s="6" t="s">
        <v>33</v>
      </c>
      <c r="J6597" s="101" t="s">
        <v>34</v>
      </c>
      <c r="K6597" s="100" t="s">
        <v>398</v>
      </c>
      <c r="L6597" s="93" t="s">
        <v>1695</v>
      </c>
      <c r="M6597" s="100" t="s">
        <v>4748</v>
      </c>
      <c r="N6597" s="93" t="s">
        <v>4748</v>
      </c>
      <c r="O6597" s="99">
        <v>43236</v>
      </c>
      <c r="P6597" s="99">
        <v>43100</v>
      </c>
      <c r="Q6597" s="98"/>
      <c r="R6597" s="97"/>
      <c r="S6597" s="97"/>
      <c r="T6597" s="96"/>
      <c r="U6597" s="96"/>
      <c r="V6597" s="96"/>
      <c r="W6597" s="96"/>
      <c r="X6597" s="96"/>
      <c r="Y6597" s="96"/>
      <c r="Z6597" s="96"/>
      <c r="AA6597" s="95"/>
      <c r="AB6597" s="95"/>
      <c r="AC6597" s="94"/>
      <c r="AD6597" s="93"/>
      <c r="AE6597" s="75">
        <f>IFERROR(INDEX(Where!$B$2:$B$8,MATCH('4W'!I6597,DivisionList,0)),"")</f>
        <v>20</v>
      </c>
      <c r="AF6597" s="92">
        <f>IFERROR(INDEX(Where!$F$2:$F$65,MATCH('4W'!J6597,DistrictList,0)),"")</f>
        <v>2022</v>
      </c>
      <c r="AG6597" s="75">
        <f>IF(K6597&lt;&gt;"",INDEX(Where!$K$2:$K$545,MATCH('4W'!K6597,UpazilaList,0)),"")</f>
        <v>202294</v>
      </c>
      <c r="AH6597" s="104">
        <f t="array" ref="AH6597">IF(L6597&lt;&gt;"",INDEX(Where!$Q$2:$Q$5167,MATCH('4W'!K6597&amp;'4W'!L6597,Where!$O$2:$O$5167&amp;Where!$P$2:$P$5167,0)),"")</f>
        <v>20229479</v>
      </c>
    </row>
    <row r="6598" spans="1:34" x14ac:dyDescent="0.25">
      <c r="A6598" s="87">
        <v>6596</v>
      </c>
      <c r="B6598" s="93" t="s">
        <v>5130</v>
      </c>
      <c r="C6598" s="93" t="s">
        <v>5130</v>
      </c>
      <c r="D6598" s="93"/>
      <c r="E6598" s="93" t="s">
        <v>52</v>
      </c>
      <c r="F6598" s="93" t="s">
        <v>6836</v>
      </c>
      <c r="G6598" s="93" t="s">
        <v>6815</v>
      </c>
      <c r="H6598" s="93" t="s">
        <v>54</v>
      </c>
      <c r="I6598" s="6" t="s">
        <v>33</v>
      </c>
      <c r="J6598" s="101" t="s">
        <v>34</v>
      </c>
      <c r="K6598" s="100" t="s">
        <v>398</v>
      </c>
      <c r="L6598" s="93" t="s">
        <v>1695</v>
      </c>
      <c r="M6598" s="100" t="s">
        <v>4751</v>
      </c>
      <c r="N6598" s="93" t="s">
        <v>4751</v>
      </c>
      <c r="O6598" s="99">
        <v>43236</v>
      </c>
      <c r="P6598" s="99">
        <v>43100</v>
      </c>
      <c r="Q6598" s="98"/>
      <c r="R6598" s="97"/>
      <c r="S6598" s="97"/>
      <c r="T6598" s="96"/>
      <c r="U6598" s="96"/>
      <c r="V6598" s="96"/>
      <c r="W6598" s="96"/>
      <c r="X6598" s="96"/>
      <c r="Y6598" s="96"/>
      <c r="Z6598" s="96"/>
      <c r="AA6598" s="95"/>
      <c r="AB6598" s="95"/>
      <c r="AC6598" s="94"/>
      <c r="AD6598" s="93"/>
      <c r="AE6598" s="75">
        <f>IFERROR(INDEX(Where!$B$2:$B$8,MATCH('4W'!I6598,DivisionList,0)),"")</f>
        <v>20</v>
      </c>
      <c r="AF6598" s="92">
        <f>IFERROR(INDEX(Where!$F$2:$F$65,MATCH('4W'!J6598,DistrictList,0)),"")</f>
        <v>2022</v>
      </c>
      <c r="AG6598" s="75">
        <f>IF(K6598&lt;&gt;"",INDEX(Where!$K$2:$K$545,MATCH('4W'!K6598,UpazilaList,0)),"")</f>
        <v>202294</v>
      </c>
      <c r="AH6598" s="104">
        <f t="array" ref="AH6598">IF(L6598&lt;&gt;"",INDEX(Where!$Q$2:$Q$5167,MATCH('4W'!K6598&amp;'4W'!L6598,Where!$O$2:$O$5167&amp;Where!$P$2:$P$5167,0)),"")</f>
        <v>20229479</v>
      </c>
    </row>
    <row r="6599" spans="1:34" x14ac:dyDescent="0.25">
      <c r="A6599" s="87">
        <v>6597</v>
      </c>
      <c r="B6599" s="93" t="s">
        <v>5130</v>
      </c>
      <c r="C6599" s="93" t="s">
        <v>5130</v>
      </c>
      <c r="D6599" s="93"/>
      <c r="E6599" s="93" t="s">
        <v>52</v>
      </c>
      <c r="F6599" s="93" t="s">
        <v>6836</v>
      </c>
      <c r="G6599" s="93" t="s">
        <v>6815</v>
      </c>
      <c r="H6599" s="93" t="s">
        <v>54</v>
      </c>
      <c r="I6599" s="6" t="s">
        <v>33</v>
      </c>
      <c r="J6599" s="101" t="s">
        <v>34</v>
      </c>
      <c r="K6599" s="100" t="s">
        <v>398</v>
      </c>
      <c r="L6599" s="93" t="s">
        <v>1695</v>
      </c>
      <c r="M6599" s="100" t="s">
        <v>4754</v>
      </c>
      <c r="N6599" s="93" t="s">
        <v>4754</v>
      </c>
      <c r="O6599" s="99">
        <v>43236</v>
      </c>
      <c r="P6599" s="99">
        <v>43100</v>
      </c>
      <c r="Q6599" s="98"/>
      <c r="R6599" s="97"/>
      <c r="S6599" s="97"/>
      <c r="T6599" s="96"/>
      <c r="U6599" s="96"/>
      <c r="V6599" s="96"/>
      <c r="W6599" s="96"/>
      <c r="X6599" s="96"/>
      <c r="Y6599" s="96"/>
      <c r="Z6599" s="96"/>
      <c r="AA6599" s="95"/>
      <c r="AB6599" s="95"/>
      <c r="AC6599" s="94"/>
      <c r="AD6599" s="93"/>
      <c r="AE6599" s="75">
        <f>IFERROR(INDEX(Where!$B$2:$B$8,MATCH('4W'!I6599,DivisionList,0)),"")</f>
        <v>20</v>
      </c>
      <c r="AF6599" s="92">
        <f>IFERROR(INDEX(Where!$F$2:$F$65,MATCH('4W'!J6599,DistrictList,0)),"")</f>
        <v>2022</v>
      </c>
      <c r="AG6599" s="75">
        <f>IF(K6599&lt;&gt;"",INDEX(Where!$K$2:$K$545,MATCH('4W'!K6599,UpazilaList,0)),"")</f>
        <v>202294</v>
      </c>
      <c r="AH6599" s="104">
        <f t="array" ref="AH6599">IF(L6599&lt;&gt;"",INDEX(Where!$Q$2:$Q$5167,MATCH('4W'!K6599&amp;'4W'!L6599,Where!$O$2:$O$5167&amp;Where!$P$2:$P$5167,0)),"")</f>
        <v>20229479</v>
      </c>
    </row>
    <row r="6600" spans="1:34" x14ac:dyDescent="0.25">
      <c r="A6600" s="76">
        <v>6598</v>
      </c>
      <c r="B6600" s="93" t="s">
        <v>5130</v>
      </c>
      <c r="C6600" s="93" t="s">
        <v>5130</v>
      </c>
      <c r="D6600" s="93"/>
      <c r="E6600" s="93" t="s">
        <v>52</v>
      </c>
      <c r="F6600" s="93" t="s">
        <v>6836</v>
      </c>
      <c r="G6600" s="93" t="s">
        <v>6815</v>
      </c>
      <c r="H6600" s="93" t="s">
        <v>54</v>
      </c>
      <c r="I6600" s="6" t="s">
        <v>33</v>
      </c>
      <c r="J6600" s="101" t="s">
        <v>34</v>
      </c>
      <c r="K6600" s="100" t="s">
        <v>398</v>
      </c>
      <c r="L6600" s="93" t="s">
        <v>1695</v>
      </c>
      <c r="M6600" s="100" t="s">
        <v>4870</v>
      </c>
      <c r="N6600" s="93" t="s">
        <v>4759</v>
      </c>
      <c r="O6600" s="99">
        <v>43236</v>
      </c>
      <c r="P6600" s="99">
        <v>43100</v>
      </c>
      <c r="Q6600" s="98"/>
      <c r="R6600" s="97"/>
      <c r="S6600" s="97"/>
      <c r="T6600" s="96"/>
      <c r="U6600" s="96"/>
      <c r="V6600" s="96"/>
      <c r="W6600" s="96"/>
      <c r="X6600" s="96"/>
      <c r="Y6600" s="96"/>
      <c r="Z6600" s="96"/>
      <c r="AA6600" s="95"/>
      <c r="AB6600" s="95"/>
      <c r="AC6600" s="94"/>
      <c r="AD6600" s="93"/>
      <c r="AE6600" s="75">
        <f>IFERROR(INDEX(Where!$B$2:$B$8,MATCH('4W'!I6600,DivisionList,0)),"")</f>
        <v>20</v>
      </c>
      <c r="AF6600" s="92">
        <f>IFERROR(INDEX(Where!$F$2:$F$65,MATCH('4W'!J6600,DistrictList,0)),"")</f>
        <v>2022</v>
      </c>
      <c r="AG6600" s="75">
        <f>IF(K6600&lt;&gt;"",INDEX(Where!$K$2:$K$545,MATCH('4W'!K6600,UpazilaList,0)),"")</f>
        <v>202294</v>
      </c>
      <c r="AH6600" s="104">
        <f t="array" ref="AH6600">IF(L6600&lt;&gt;"",INDEX(Where!$Q$2:$Q$5167,MATCH('4W'!K6600&amp;'4W'!L6600,Where!$O$2:$O$5167&amp;Where!$P$2:$P$5167,0)),"")</f>
        <v>20229479</v>
      </c>
    </row>
    <row r="6601" spans="1:34" x14ac:dyDescent="0.25">
      <c r="A6601" s="76">
        <v>6599</v>
      </c>
      <c r="B6601" s="93" t="s">
        <v>5130</v>
      </c>
      <c r="C6601" s="93" t="s">
        <v>5130</v>
      </c>
      <c r="D6601" s="93"/>
      <c r="E6601" s="93" t="s">
        <v>52</v>
      </c>
      <c r="F6601" s="93" t="s">
        <v>6836</v>
      </c>
      <c r="G6601" s="93" t="s">
        <v>6815</v>
      </c>
      <c r="H6601" s="93" t="s">
        <v>54</v>
      </c>
      <c r="I6601" s="6" t="s">
        <v>33</v>
      </c>
      <c r="J6601" s="101" t="s">
        <v>34</v>
      </c>
      <c r="K6601" s="100" t="s">
        <v>398</v>
      </c>
      <c r="L6601" s="93" t="s">
        <v>1695</v>
      </c>
      <c r="M6601" s="100" t="s">
        <v>4870</v>
      </c>
      <c r="N6601" s="93" t="s">
        <v>4761</v>
      </c>
      <c r="O6601" s="99">
        <v>43236</v>
      </c>
      <c r="P6601" s="99">
        <v>43100</v>
      </c>
      <c r="Q6601" s="98"/>
      <c r="R6601" s="97"/>
      <c r="S6601" s="97"/>
      <c r="T6601" s="96"/>
      <c r="U6601" s="96"/>
      <c r="V6601" s="96"/>
      <c r="W6601" s="96"/>
      <c r="X6601" s="96"/>
      <c r="Y6601" s="96"/>
      <c r="Z6601" s="96"/>
      <c r="AA6601" s="95"/>
      <c r="AB6601" s="95"/>
      <c r="AC6601" s="94"/>
      <c r="AD6601" s="93"/>
      <c r="AE6601" s="75">
        <f>IFERROR(INDEX(Where!$B$2:$B$8,MATCH('4W'!I6601,DivisionList,0)),"")</f>
        <v>20</v>
      </c>
      <c r="AF6601" s="92">
        <f>IFERROR(INDEX(Where!$F$2:$F$65,MATCH('4W'!J6601,DistrictList,0)),"")</f>
        <v>2022</v>
      </c>
      <c r="AG6601" s="75">
        <f>IF(K6601&lt;&gt;"",INDEX(Where!$K$2:$K$545,MATCH('4W'!K6601,UpazilaList,0)),"")</f>
        <v>202294</v>
      </c>
      <c r="AH6601" s="104">
        <f t="array" ref="AH6601">IF(L6601&lt;&gt;"",INDEX(Where!$Q$2:$Q$5167,MATCH('4W'!K6601&amp;'4W'!L6601,Where!$O$2:$O$5167&amp;Where!$P$2:$P$5167,0)),"")</f>
        <v>20229479</v>
      </c>
    </row>
    <row r="6602" spans="1:34" x14ac:dyDescent="0.25">
      <c r="A6602" s="87">
        <v>6600</v>
      </c>
      <c r="B6602" s="93" t="s">
        <v>5130</v>
      </c>
      <c r="C6602" s="93" t="s">
        <v>5130</v>
      </c>
      <c r="D6602" s="93"/>
      <c r="E6602" s="93" t="s">
        <v>52</v>
      </c>
      <c r="F6602" s="93" t="s">
        <v>6836</v>
      </c>
      <c r="G6602" s="93" t="s">
        <v>6815</v>
      </c>
      <c r="H6602" s="93" t="s">
        <v>54</v>
      </c>
      <c r="I6602" s="6" t="s">
        <v>33</v>
      </c>
      <c r="J6602" s="101" t="s">
        <v>34</v>
      </c>
      <c r="K6602" s="100" t="s">
        <v>398</v>
      </c>
      <c r="L6602" s="93" t="s">
        <v>1695</v>
      </c>
      <c r="M6602" s="100" t="s">
        <v>4870</v>
      </c>
      <c r="N6602" s="93" t="s">
        <v>4763</v>
      </c>
      <c r="O6602" s="99">
        <v>43236</v>
      </c>
      <c r="P6602" s="99">
        <v>43100</v>
      </c>
      <c r="Q6602" s="98"/>
      <c r="R6602" s="97"/>
      <c r="S6602" s="97"/>
      <c r="T6602" s="96"/>
      <c r="U6602" s="96"/>
      <c r="V6602" s="96"/>
      <c r="W6602" s="96"/>
      <c r="X6602" s="96"/>
      <c r="Y6602" s="96"/>
      <c r="Z6602" s="96"/>
      <c r="AA6602" s="95"/>
      <c r="AB6602" s="95"/>
      <c r="AC6602" s="94"/>
      <c r="AD6602" s="93"/>
      <c r="AE6602" s="75">
        <f>IFERROR(INDEX(Where!$B$2:$B$8,MATCH('4W'!I6602,DivisionList,0)),"")</f>
        <v>20</v>
      </c>
      <c r="AF6602" s="92">
        <f>IFERROR(INDEX(Where!$F$2:$F$65,MATCH('4W'!J6602,DistrictList,0)),"")</f>
        <v>2022</v>
      </c>
      <c r="AG6602" s="75">
        <f>IF(K6602&lt;&gt;"",INDEX(Where!$K$2:$K$545,MATCH('4W'!K6602,UpazilaList,0)),"")</f>
        <v>202294</v>
      </c>
      <c r="AH6602" s="104">
        <f t="array" ref="AH6602">IF(L6602&lt;&gt;"",INDEX(Where!$Q$2:$Q$5167,MATCH('4W'!K6602&amp;'4W'!L6602,Where!$O$2:$O$5167&amp;Where!$P$2:$P$5167,0)),"")</f>
        <v>20229479</v>
      </c>
    </row>
    <row r="6603" spans="1:34" x14ac:dyDescent="0.25">
      <c r="A6603" s="87">
        <v>6601</v>
      </c>
      <c r="B6603" s="93" t="s">
        <v>5130</v>
      </c>
      <c r="C6603" s="93" t="s">
        <v>5130</v>
      </c>
      <c r="D6603" s="93"/>
      <c r="E6603" s="93" t="s">
        <v>52</v>
      </c>
      <c r="F6603" s="93" t="s">
        <v>6836</v>
      </c>
      <c r="G6603" s="93" t="s">
        <v>6815</v>
      </c>
      <c r="H6603" s="93" t="s">
        <v>54</v>
      </c>
      <c r="I6603" s="6" t="s">
        <v>33</v>
      </c>
      <c r="J6603" s="101" t="s">
        <v>34</v>
      </c>
      <c r="K6603" s="100" t="s">
        <v>398</v>
      </c>
      <c r="L6603" s="93" t="s">
        <v>1695</v>
      </c>
      <c r="M6603" s="100" t="s">
        <v>4870</v>
      </c>
      <c r="N6603" s="93" t="s">
        <v>4765</v>
      </c>
      <c r="O6603" s="99">
        <v>43236</v>
      </c>
      <c r="P6603" s="99">
        <v>43100</v>
      </c>
      <c r="Q6603" s="98"/>
      <c r="R6603" s="97"/>
      <c r="S6603" s="97"/>
      <c r="T6603" s="96"/>
      <c r="U6603" s="96"/>
      <c r="V6603" s="96"/>
      <c r="W6603" s="96"/>
      <c r="X6603" s="96"/>
      <c r="Y6603" s="96"/>
      <c r="Z6603" s="96"/>
      <c r="AA6603" s="95"/>
      <c r="AB6603" s="95"/>
      <c r="AC6603" s="94"/>
      <c r="AD6603" s="93"/>
      <c r="AE6603" s="75">
        <f>IFERROR(INDEX(Where!$B$2:$B$8,MATCH('4W'!I6603,DivisionList,0)),"")</f>
        <v>20</v>
      </c>
      <c r="AF6603" s="92">
        <f>IFERROR(INDEX(Where!$F$2:$F$65,MATCH('4W'!J6603,DistrictList,0)),"")</f>
        <v>2022</v>
      </c>
      <c r="AG6603" s="75">
        <f>IF(K6603&lt;&gt;"",INDEX(Where!$K$2:$K$545,MATCH('4W'!K6603,UpazilaList,0)),"")</f>
        <v>202294</v>
      </c>
      <c r="AH6603" s="104">
        <f t="array" ref="AH6603">IF(L6603&lt;&gt;"",INDEX(Where!$Q$2:$Q$5167,MATCH('4W'!K6603&amp;'4W'!L6603,Where!$O$2:$O$5167&amp;Where!$P$2:$P$5167,0)),"")</f>
        <v>20229479</v>
      </c>
    </row>
    <row r="6604" spans="1:34" x14ac:dyDescent="0.25">
      <c r="A6604" s="76">
        <v>6602</v>
      </c>
      <c r="B6604" s="93" t="s">
        <v>5130</v>
      </c>
      <c r="C6604" s="93" t="s">
        <v>5130</v>
      </c>
      <c r="D6604" s="93"/>
      <c r="E6604" s="93" t="s">
        <v>52</v>
      </c>
      <c r="F6604" s="93" t="s">
        <v>6836</v>
      </c>
      <c r="G6604" s="93" t="s">
        <v>6815</v>
      </c>
      <c r="H6604" s="93" t="s">
        <v>54</v>
      </c>
      <c r="I6604" s="6" t="s">
        <v>33</v>
      </c>
      <c r="J6604" s="101" t="s">
        <v>34</v>
      </c>
      <c r="K6604" s="100" t="s">
        <v>398</v>
      </c>
      <c r="L6604" s="93" t="s">
        <v>1695</v>
      </c>
      <c r="M6604" s="100" t="s">
        <v>4870</v>
      </c>
      <c r="N6604" s="93" t="s">
        <v>4777</v>
      </c>
      <c r="O6604" s="99">
        <v>43236</v>
      </c>
      <c r="P6604" s="99">
        <v>43100</v>
      </c>
      <c r="Q6604" s="98"/>
      <c r="R6604" s="97"/>
      <c r="S6604" s="97"/>
      <c r="T6604" s="96"/>
      <c r="U6604" s="96"/>
      <c r="V6604" s="96"/>
      <c r="W6604" s="96"/>
      <c r="X6604" s="96"/>
      <c r="Y6604" s="96"/>
      <c r="Z6604" s="96"/>
      <c r="AA6604" s="95"/>
      <c r="AB6604" s="95"/>
      <c r="AC6604" s="94"/>
      <c r="AD6604" s="93"/>
      <c r="AE6604" s="75">
        <f>IFERROR(INDEX(Where!$B$2:$B$8,MATCH('4W'!I6604,DivisionList,0)),"")</f>
        <v>20</v>
      </c>
      <c r="AF6604" s="92">
        <f>IFERROR(INDEX(Where!$F$2:$F$65,MATCH('4W'!J6604,DistrictList,0)),"")</f>
        <v>2022</v>
      </c>
      <c r="AG6604" s="75">
        <f>IF(K6604&lt;&gt;"",INDEX(Where!$K$2:$K$545,MATCH('4W'!K6604,UpazilaList,0)),"")</f>
        <v>202294</v>
      </c>
      <c r="AH6604" s="104">
        <f t="array" ref="AH6604">IF(L6604&lt;&gt;"",INDEX(Where!$Q$2:$Q$5167,MATCH('4W'!K6604&amp;'4W'!L6604,Where!$O$2:$O$5167&amp;Where!$P$2:$P$5167,0)),"")</f>
        <v>20229479</v>
      </c>
    </row>
    <row r="6605" spans="1:34" x14ac:dyDescent="0.25">
      <c r="A6605" s="76">
        <v>6603</v>
      </c>
      <c r="B6605" s="93" t="s">
        <v>5130</v>
      </c>
      <c r="C6605" s="93" t="s">
        <v>5130</v>
      </c>
      <c r="D6605" s="93"/>
      <c r="E6605" s="93" t="s">
        <v>52</v>
      </c>
      <c r="F6605" s="93" t="s">
        <v>6836</v>
      </c>
      <c r="G6605" s="93" t="s">
        <v>6815</v>
      </c>
      <c r="H6605" s="93" t="s">
        <v>54</v>
      </c>
      <c r="I6605" s="6" t="s">
        <v>33</v>
      </c>
      <c r="J6605" s="101" t="s">
        <v>34</v>
      </c>
      <c r="K6605" s="100" t="s">
        <v>398</v>
      </c>
      <c r="L6605" s="93" t="s">
        <v>1695</v>
      </c>
      <c r="M6605" s="100" t="s">
        <v>4870</v>
      </c>
      <c r="N6605" s="93" t="s">
        <v>4779</v>
      </c>
      <c r="O6605" s="99">
        <v>43236</v>
      </c>
      <c r="P6605" s="99">
        <v>43100</v>
      </c>
      <c r="Q6605" s="98"/>
      <c r="R6605" s="97"/>
      <c r="S6605" s="97"/>
      <c r="T6605" s="96"/>
      <c r="U6605" s="96"/>
      <c r="V6605" s="96"/>
      <c r="W6605" s="96"/>
      <c r="X6605" s="96"/>
      <c r="Y6605" s="96"/>
      <c r="Z6605" s="96"/>
      <c r="AA6605" s="95"/>
      <c r="AB6605" s="95"/>
      <c r="AC6605" s="94"/>
      <c r="AD6605" s="93"/>
      <c r="AE6605" s="75">
        <f>IFERROR(INDEX(Where!$B$2:$B$8,MATCH('4W'!I6605,DivisionList,0)),"")</f>
        <v>20</v>
      </c>
      <c r="AF6605" s="92">
        <f>IFERROR(INDEX(Where!$F$2:$F$65,MATCH('4W'!J6605,DistrictList,0)),"")</f>
        <v>2022</v>
      </c>
      <c r="AG6605" s="75">
        <f>IF(K6605&lt;&gt;"",INDEX(Where!$K$2:$K$545,MATCH('4W'!K6605,UpazilaList,0)),"")</f>
        <v>202294</v>
      </c>
      <c r="AH6605" s="104">
        <f t="array" ref="AH6605">IF(L6605&lt;&gt;"",INDEX(Where!$Q$2:$Q$5167,MATCH('4W'!K6605&amp;'4W'!L6605,Where!$O$2:$O$5167&amp;Where!$P$2:$P$5167,0)),"")</f>
        <v>20229479</v>
      </c>
    </row>
    <row r="6606" spans="1:34" x14ac:dyDescent="0.25">
      <c r="A6606" s="87">
        <v>6604</v>
      </c>
      <c r="B6606" s="93" t="s">
        <v>5130</v>
      </c>
      <c r="C6606" s="93" t="s">
        <v>5130</v>
      </c>
      <c r="D6606" s="93"/>
      <c r="E6606" s="93" t="s">
        <v>52</v>
      </c>
      <c r="F6606" s="93" t="s">
        <v>6836</v>
      </c>
      <c r="G6606" s="93" t="s">
        <v>6815</v>
      </c>
      <c r="H6606" s="93" t="s">
        <v>54</v>
      </c>
      <c r="I6606" s="6" t="s">
        <v>33</v>
      </c>
      <c r="J6606" s="101" t="s">
        <v>34</v>
      </c>
      <c r="K6606" s="100" t="s">
        <v>398</v>
      </c>
      <c r="L6606" s="93" t="s">
        <v>1695</v>
      </c>
      <c r="M6606" s="100" t="s">
        <v>4870</v>
      </c>
      <c r="N6606" s="93" t="s">
        <v>4781</v>
      </c>
      <c r="O6606" s="99">
        <v>43236</v>
      </c>
      <c r="P6606" s="99">
        <v>43100</v>
      </c>
      <c r="Q6606" s="98"/>
      <c r="R6606" s="97"/>
      <c r="S6606" s="97"/>
      <c r="T6606" s="96"/>
      <c r="U6606" s="96"/>
      <c r="V6606" s="96"/>
      <c r="W6606" s="96"/>
      <c r="X6606" s="96"/>
      <c r="Y6606" s="96"/>
      <c r="Z6606" s="96"/>
      <c r="AA6606" s="95"/>
      <c r="AB6606" s="95"/>
      <c r="AC6606" s="94"/>
      <c r="AD6606" s="93"/>
      <c r="AE6606" s="75">
        <f>IFERROR(INDEX(Where!$B$2:$B$8,MATCH('4W'!I6606,DivisionList,0)),"")</f>
        <v>20</v>
      </c>
      <c r="AF6606" s="92">
        <f>IFERROR(INDEX(Where!$F$2:$F$65,MATCH('4W'!J6606,DistrictList,0)),"")</f>
        <v>2022</v>
      </c>
      <c r="AG6606" s="75">
        <f>IF(K6606&lt;&gt;"",INDEX(Where!$K$2:$K$545,MATCH('4W'!K6606,UpazilaList,0)),"")</f>
        <v>202294</v>
      </c>
      <c r="AH6606" s="104">
        <f t="array" ref="AH6606">IF(L6606&lt;&gt;"",INDEX(Where!$Q$2:$Q$5167,MATCH('4W'!K6606&amp;'4W'!L6606,Where!$O$2:$O$5167&amp;Where!$P$2:$P$5167,0)),"")</f>
        <v>20229479</v>
      </c>
    </row>
    <row r="6607" spans="1:34" x14ac:dyDescent="0.25">
      <c r="A6607" s="87">
        <v>6605</v>
      </c>
      <c r="B6607" s="93" t="s">
        <v>5130</v>
      </c>
      <c r="C6607" s="93" t="s">
        <v>5130</v>
      </c>
      <c r="D6607" s="93"/>
      <c r="E6607" s="93" t="s">
        <v>52</v>
      </c>
      <c r="F6607" s="93" t="s">
        <v>6836</v>
      </c>
      <c r="G6607" s="93" t="s">
        <v>6815</v>
      </c>
      <c r="H6607" s="93" t="s">
        <v>54</v>
      </c>
      <c r="I6607" s="6" t="s">
        <v>33</v>
      </c>
      <c r="J6607" s="101" t="s">
        <v>34</v>
      </c>
      <c r="K6607" s="100" t="s">
        <v>398</v>
      </c>
      <c r="L6607" s="93" t="s">
        <v>1695</v>
      </c>
      <c r="M6607" s="100" t="s">
        <v>4870</v>
      </c>
      <c r="N6607" s="93" t="s">
        <v>4783</v>
      </c>
      <c r="O6607" s="99">
        <v>43236</v>
      </c>
      <c r="P6607" s="99">
        <v>43100</v>
      </c>
      <c r="Q6607" s="98"/>
      <c r="R6607" s="97"/>
      <c r="S6607" s="97"/>
      <c r="T6607" s="96"/>
      <c r="U6607" s="96"/>
      <c r="V6607" s="96"/>
      <c r="W6607" s="96"/>
      <c r="X6607" s="96"/>
      <c r="Y6607" s="96"/>
      <c r="Z6607" s="96"/>
      <c r="AA6607" s="95"/>
      <c r="AB6607" s="95"/>
      <c r="AC6607" s="94"/>
      <c r="AD6607" s="93"/>
      <c r="AE6607" s="75">
        <f>IFERROR(INDEX(Where!$B$2:$B$8,MATCH('4W'!I6607,DivisionList,0)),"")</f>
        <v>20</v>
      </c>
      <c r="AF6607" s="92">
        <f>IFERROR(INDEX(Where!$F$2:$F$65,MATCH('4W'!J6607,DistrictList,0)),"")</f>
        <v>2022</v>
      </c>
      <c r="AG6607" s="75">
        <f>IF(K6607&lt;&gt;"",INDEX(Where!$K$2:$K$545,MATCH('4W'!K6607,UpazilaList,0)),"")</f>
        <v>202294</v>
      </c>
      <c r="AH6607" s="104">
        <f t="array" ref="AH6607">IF(L6607&lt;&gt;"",INDEX(Where!$Q$2:$Q$5167,MATCH('4W'!K6607&amp;'4W'!L6607,Where!$O$2:$O$5167&amp;Where!$P$2:$P$5167,0)),"")</f>
        <v>20229479</v>
      </c>
    </row>
    <row r="6608" spans="1:34" x14ac:dyDescent="0.25">
      <c r="A6608" s="76">
        <v>6606</v>
      </c>
      <c r="B6608" s="93" t="s">
        <v>5130</v>
      </c>
      <c r="C6608" s="93" t="s">
        <v>5130</v>
      </c>
      <c r="D6608" s="93"/>
      <c r="E6608" s="93" t="s">
        <v>52</v>
      </c>
      <c r="F6608" s="93" t="s">
        <v>6836</v>
      </c>
      <c r="G6608" s="93" t="s">
        <v>6815</v>
      </c>
      <c r="H6608" s="93" t="s">
        <v>54</v>
      </c>
      <c r="I6608" s="6" t="s">
        <v>33</v>
      </c>
      <c r="J6608" s="101" t="s">
        <v>34</v>
      </c>
      <c r="K6608" s="100" t="s">
        <v>398</v>
      </c>
      <c r="L6608" s="93" t="s">
        <v>1695</v>
      </c>
      <c r="M6608" s="100" t="s">
        <v>4870</v>
      </c>
      <c r="N6608" s="93" t="s">
        <v>4787</v>
      </c>
      <c r="O6608" s="99">
        <v>43236</v>
      </c>
      <c r="P6608" s="99">
        <v>43100</v>
      </c>
      <c r="Q6608" s="98"/>
      <c r="R6608" s="97"/>
      <c r="S6608" s="97"/>
      <c r="T6608" s="96"/>
      <c r="U6608" s="96"/>
      <c r="V6608" s="96"/>
      <c r="W6608" s="96"/>
      <c r="X6608" s="96"/>
      <c r="Y6608" s="96"/>
      <c r="Z6608" s="96"/>
      <c r="AA6608" s="95"/>
      <c r="AB6608" s="95"/>
      <c r="AC6608" s="94"/>
      <c r="AD6608" s="93"/>
      <c r="AE6608" s="75">
        <f>IFERROR(INDEX(Where!$B$2:$B$8,MATCH('4W'!I6608,DivisionList,0)),"")</f>
        <v>20</v>
      </c>
      <c r="AF6608" s="92">
        <f>IFERROR(INDEX(Where!$F$2:$F$65,MATCH('4W'!J6608,DistrictList,0)),"")</f>
        <v>2022</v>
      </c>
      <c r="AG6608" s="75">
        <f>IF(K6608&lt;&gt;"",INDEX(Where!$K$2:$K$545,MATCH('4W'!K6608,UpazilaList,0)),"")</f>
        <v>202294</v>
      </c>
      <c r="AH6608" s="104">
        <f t="array" ref="AH6608">IF(L6608&lt;&gt;"",INDEX(Where!$Q$2:$Q$5167,MATCH('4W'!K6608&amp;'4W'!L6608,Where!$O$2:$O$5167&amp;Where!$P$2:$P$5167,0)),"")</f>
        <v>20229479</v>
      </c>
    </row>
    <row r="6609" spans="1:34" x14ac:dyDescent="0.25">
      <c r="A6609" s="76">
        <v>6607</v>
      </c>
      <c r="B6609" s="93" t="s">
        <v>5130</v>
      </c>
      <c r="C6609" s="93" t="s">
        <v>5130</v>
      </c>
      <c r="D6609" s="93"/>
      <c r="E6609" s="93" t="s">
        <v>52</v>
      </c>
      <c r="F6609" s="93" t="s">
        <v>6836</v>
      </c>
      <c r="G6609" s="93" t="s">
        <v>6815</v>
      </c>
      <c r="H6609" s="93" t="s">
        <v>54</v>
      </c>
      <c r="I6609" s="6" t="s">
        <v>33</v>
      </c>
      <c r="J6609" s="101" t="s">
        <v>34</v>
      </c>
      <c r="K6609" s="100" t="s">
        <v>398</v>
      </c>
      <c r="L6609" s="93" t="s">
        <v>1695</v>
      </c>
      <c r="M6609" s="100" t="s">
        <v>4870</v>
      </c>
      <c r="N6609" s="93" t="s">
        <v>4789</v>
      </c>
      <c r="O6609" s="99">
        <v>43236</v>
      </c>
      <c r="P6609" s="99">
        <v>43100</v>
      </c>
      <c r="Q6609" s="98"/>
      <c r="R6609" s="97"/>
      <c r="S6609" s="97"/>
      <c r="T6609" s="96"/>
      <c r="U6609" s="96"/>
      <c r="V6609" s="96"/>
      <c r="W6609" s="96"/>
      <c r="X6609" s="96"/>
      <c r="Y6609" s="96"/>
      <c r="Z6609" s="96"/>
      <c r="AA6609" s="95"/>
      <c r="AB6609" s="95"/>
      <c r="AC6609" s="94"/>
      <c r="AD6609" s="93"/>
      <c r="AE6609" s="75">
        <f>IFERROR(INDEX(Where!$B$2:$B$8,MATCH('4W'!I6609,DivisionList,0)),"")</f>
        <v>20</v>
      </c>
      <c r="AF6609" s="92">
        <f>IFERROR(INDEX(Where!$F$2:$F$65,MATCH('4W'!J6609,DistrictList,0)),"")</f>
        <v>2022</v>
      </c>
      <c r="AG6609" s="75">
        <f>IF(K6609&lt;&gt;"",INDEX(Where!$K$2:$K$545,MATCH('4W'!K6609,UpazilaList,0)),"")</f>
        <v>202294</v>
      </c>
      <c r="AH6609" s="104">
        <f t="array" ref="AH6609">IF(L6609&lt;&gt;"",INDEX(Where!$Q$2:$Q$5167,MATCH('4W'!K6609&amp;'4W'!L6609,Where!$O$2:$O$5167&amp;Where!$P$2:$P$5167,0)),"")</f>
        <v>20229479</v>
      </c>
    </row>
    <row r="6610" spans="1:34" x14ac:dyDescent="0.25">
      <c r="A6610" s="87">
        <v>6608</v>
      </c>
      <c r="B6610" s="93" t="s">
        <v>5130</v>
      </c>
      <c r="C6610" s="93" t="s">
        <v>5130</v>
      </c>
      <c r="D6610" s="93"/>
      <c r="E6610" s="93" t="s">
        <v>52</v>
      </c>
      <c r="F6610" s="93" t="s">
        <v>6836</v>
      </c>
      <c r="G6610" s="93" t="s">
        <v>6815</v>
      </c>
      <c r="H6610" s="93" t="s">
        <v>54</v>
      </c>
      <c r="I6610" s="6" t="s">
        <v>33</v>
      </c>
      <c r="J6610" s="101" t="s">
        <v>34</v>
      </c>
      <c r="K6610" s="100" t="s">
        <v>398</v>
      </c>
      <c r="L6610" s="93" t="s">
        <v>1695</v>
      </c>
      <c r="M6610" s="100" t="s">
        <v>4870</v>
      </c>
      <c r="N6610" s="93" t="s">
        <v>4791</v>
      </c>
      <c r="O6610" s="99">
        <v>43236</v>
      </c>
      <c r="P6610" s="99">
        <v>43100</v>
      </c>
      <c r="Q6610" s="98"/>
      <c r="R6610" s="97"/>
      <c r="S6610" s="97"/>
      <c r="T6610" s="96"/>
      <c r="U6610" s="96"/>
      <c r="V6610" s="96"/>
      <c r="W6610" s="96"/>
      <c r="X6610" s="96"/>
      <c r="Y6610" s="96"/>
      <c r="Z6610" s="96"/>
      <c r="AA6610" s="95"/>
      <c r="AB6610" s="95"/>
      <c r="AC6610" s="94"/>
      <c r="AD6610" s="93"/>
      <c r="AE6610" s="75">
        <f>IFERROR(INDEX(Where!$B$2:$B$8,MATCH('4W'!I6610,DivisionList,0)),"")</f>
        <v>20</v>
      </c>
      <c r="AF6610" s="92">
        <f>IFERROR(INDEX(Where!$F$2:$F$65,MATCH('4W'!J6610,DistrictList,0)),"")</f>
        <v>2022</v>
      </c>
      <c r="AG6610" s="75">
        <f>IF(K6610&lt;&gt;"",INDEX(Where!$K$2:$K$545,MATCH('4W'!K6610,UpazilaList,0)),"")</f>
        <v>202294</v>
      </c>
      <c r="AH6610" s="104">
        <f t="array" ref="AH6610">IF(L6610&lt;&gt;"",INDEX(Where!$Q$2:$Q$5167,MATCH('4W'!K6610&amp;'4W'!L6610,Where!$O$2:$O$5167&amp;Where!$P$2:$P$5167,0)),"")</f>
        <v>20229479</v>
      </c>
    </row>
    <row r="6611" spans="1:34" x14ac:dyDescent="0.25">
      <c r="A6611" s="87">
        <v>6609</v>
      </c>
      <c r="B6611" s="93" t="s">
        <v>5130</v>
      </c>
      <c r="C6611" s="93" t="s">
        <v>5130</v>
      </c>
      <c r="D6611" s="93"/>
      <c r="E6611" s="93" t="s">
        <v>52</v>
      </c>
      <c r="F6611" s="93" t="s">
        <v>6836</v>
      </c>
      <c r="G6611" s="93" t="s">
        <v>6815</v>
      </c>
      <c r="H6611" s="93" t="s">
        <v>54</v>
      </c>
      <c r="I6611" s="6" t="s">
        <v>33</v>
      </c>
      <c r="J6611" s="101" t="s">
        <v>34</v>
      </c>
      <c r="K6611" s="100" t="s">
        <v>398</v>
      </c>
      <c r="L6611" s="93" t="s">
        <v>1695</v>
      </c>
      <c r="M6611" s="100" t="s">
        <v>4870</v>
      </c>
      <c r="N6611" s="93" t="s">
        <v>4793</v>
      </c>
      <c r="O6611" s="99">
        <v>43236</v>
      </c>
      <c r="P6611" s="99">
        <v>43100</v>
      </c>
      <c r="Q6611" s="98"/>
      <c r="R6611" s="97"/>
      <c r="S6611" s="97"/>
      <c r="T6611" s="96"/>
      <c r="U6611" s="96"/>
      <c r="V6611" s="96"/>
      <c r="W6611" s="96"/>
      <c r="X6611" s="96"/>
      <c r="Y6611" s="96"/>
      <c r="Z6611" s="96"/>
      <c r="AA6611" s="95"/>
      <c r="AB6611" s="95"/>
      <c r="AC6611" s="94"/>
      <c r="AD6611" s="93"/>
      <c r="AE6611" s="75">
        <f>IFERROR(INDEX(Where!$B$2:$B$8,MATCH('4W'!I6611,DivisionList,0)),"")</f>
        <v>20</v>
      </c>
      <c r="AF6611" s="92">
        <f>IFERROR(INDEX(Where!$F$2:$F$65,MATCH('4W'!J6611,DistrictList,0)),"")</f>
        <v>2022</v>
      </c>
      <c r="AG6611" s="75">
        <f>IF(K6611&lt;&gt;"",INDEX(Where!$K$2:$K$545,MATCH('4W'!K6611,UpazilaList,0)),"")</f>
        <v>202294</v>
      </c>
      <c r="AH6611" s="104">
        <f t="array" ref="AH6611">IF(L6611&lt;&gt;"",INDEX(Where!$Q$2:$Q$5167,MATCH('4W'!K6611&amp;'4W'!L6611,Where!$O$2:$O$5167&amp;Where!$P$2:$P$5167,0)),"")</f>
        <v>20229479</v>
      </c>
    </row>
    <row r="6612" spans="1:34" x14ac:dyDescent="0.25">
      <c r="A6612" s="76">
        <v>6610</v>
      </c>
      <c r="B6612" s="93" t="s">
        <v>5130</v>
      </c>
      <c r="C6612" s="93" t="s">
        <v>5130</v>
      </c>
      <c r="D6612" s="93"/>
      <c r="E6612" s="93" t="s">
        <v>52</v>
      </c>
      <c r="F6612" s="93" t="s">
        <v>6836</v>
      </c>
      <c r="G6612" s="93" t="s">
        <v>6815</v>
      </c>
      <c r="H6612" s="93" t="s">
        <v>54</v>
      </c>
      <c r="I6612" s="6" t="s">
        <v>33</v>
      </c>
      <c r="J6612" s="101" t="s">
        <v>34</v>
      </c>
      <c r="K6612" s="100" t="s">
        <v>398</v>
      </c>
      <c r="L6612" s="93" t="s">
        <v>1695</v>
      </c>
      <c r="M6612" s="100" t="s">
        <v>4870</v>
      </c>
      <c r="N6612" s="93" t="s">
        <v>4795</v>
      </c>
      <c r="O6612" s="99">
        <v>43236</v>
      </c>
      <c r="P6612" s="99">
        <v>43100</v>
      </c>
      <c r="Q6612" s="98"/>
      <c r="R6612" s="97"/>
      <c r="S6612" s="97"/>
      <c r="T6612" s="96"/>
      <c r="U6612" s="96"/>
      <c r="V6612" s="96"/>
      <c r="W6612" s="96"/>
      <c r="X6612" s="96"/>
      <c r="Y6612" s="96"/>
      <c r="Z6612" s="96"/>
      <c r="AA6612" s="95"/>
      <c r="AB6612" s="95"/>
      <c r="AC6612" s="94"/>
      <c r="AD6612" s="93"/>
      <c r="AE6612" s="75">
        <f>IFERROR(INDEX(Where!$B$2:$B$8,MATCH('4W'!I6612,DivisionList,0)),"")</f>
        <v>20</v>
      </c>
      <c r="AF6612" s="92">
        <f>IFERROR(INDEX(Where!$F$2:$F$65,MATCH('4W'!J6612,DistrictList,0)),"")</f>
        <v>2022</v>
      </c>
      <c r="AG6612" s="75">
        <f>IF(K6612&lt;&gt;"",INDEX(Where!$K$2:$K$545,MATCH('4W'!K6612,UpazilaList,0)),"")</f>
        <v>202294</v>
      </c>
      <c r="AH6612" s="104">
        <f t="array" ref="AH6612">IF(L6612&lt;&gt;"",INDEX(Where!$Q$2:$Q$5167,MATCH('4W'!K6612&amp;'4W'!L6612,Where!$O$2:$O$5167&amp;Where!$P$2:$P$5167,0)),"")</f>
        <v>20229479</v>
      </c>
    </row>
    <row r="6613" spans="1:34" x14ac:dyDescent="0.25">
      <c r="A6613" s="76">
        <v>6611</v>
      </c>
      <c r="B6613" s="93" t="s">
        <v>5130</v>
      </c>
      <c r="C6613" s="93" t="s">
        <v>5130</v>
      </c>
      <c r="D6613" s="93"/>
      <c r="E6613" s="93" t="s">
        <v>52</v>
      </c>
      <c r="F6613" s="93" t="s">
        <v>6836</v>
      </c>
      <c r="G6613" s="93" t="s">
        <v>6815</v>
      </c>
      <c r="H6613" s="93" t="s">
        <v>54</v>
      </c>
      <c r="I6613" s="6" t="s">
        <v>33</v>
      </c>
      <c r="J6613" s="101" t="s">
        <v>34</v>
      </c>
      <c r="K6613" s="100" t="s">
        <v>398</v>
      </c>
      <c r="L6613" s="93" t="s">
        <v>1695</v>
      </c>
      <c r="M6613" s="100" t="s">
        <v>4870</v>
      </c>
      <c r="N6613" s="93" t="s">
        <v>4797</v>
      </c>
      <c r="O6613" s="99">
        <v>43236</v>
      </c>
      <c r="P6613" s="99">
        <v>43100</v>
      </c>
      <c r="Q6613" s="98"/>
      <c r="R6613" s="97"/>
      <c r="S6613" s="97"/>
      <c r="T6613" s="96"/>
      <c r="U6613" s="96"/>
      <c r="V6613" s="96"/>
      <c r="W6613" s="96"/>
      <c r="X6613" s="96"/>
      <c r="Y6613" s="96"/>
      <c r="Z6613" s="96"/>
      <c r="AA6613" s="95"/>
      <c r="AB6613" s="95"/>
      <c r="AC6613" s="94"/>
      <c r="AD6613" s="93"/>
      <c r="AE6613" s="75">
        <f>IFERROR(INDEX(Where!$B$2:$B$8,MATCH('4W'!I6613,DivisionList,0)),"")</f>
        <v>20</v>
      </c>
      <c r="AF6613" s="92">
        <f>IFERROR(INDEX(Where!$F$2:$F$65,MATCH('4W'!J6613,DistrictList,0)),"")</f>
        <v>2022</v>
      </c>
      <c r="AG6613" s="75">
        <f>IF(K6613&lt;&gt;"",INDEX(Where!$K$2:$K$545,MATCH('4W'!K6613,UpazilaList,0)),"")</f>
        <v>202294</v>
      </c>
      <c r="AH6613" s="104">
        <f t="array" ref="AH6613">IF(L6613&lt;&gt;"",INDEX(Where!$Q$2:$Q$5167,MATCH('4W'!K6613&amp;'4W'!L6613,Where!$O$2:$O$5167&amp;Where!$P$2:$P$5167,0)),"")</f>
        <v>20229479</v>
      </c>
    </row>
    <row r="6614" spans="1:34" x14ac:dyDescent="0.25">
      <c r="A6614" s="87">
        <v>6612</v>
      </c>
      <c r="B6614" s="93" t="s">
        <v>5130</v>
      </c>
      <c r="C6614" s="93" t="s">
        <v>5130</v>
      </c>
      <c r="D6614" s="93"/>
      <c r="E6614" s="93" t="s">
        <v>52</v>
      </c>
      <c r="F6614" s="93" t="s">
        <v>6836</v>
      </c>
      <c r="G6614" s="93" t="s">
        <v>6815</v>
      </c>
      <c r="H6614" s="93" t="s">
        <v>54</v>
      </c>
      <c r="I6614" s="6" t="s">
        <v>33</v>
      </c>
      <c r="J6614" s="101" t="s">
        <v>34</v>
      </c>
      <c r="K6614" s="93" t="s">
        <v>396</v>
      </c>
      <c r="L6614" s="93" t="s">
        <v>1268</v>
      </c>
      <c r="M6614" s="100" t="s">
        <v>4802</v>
      </c>
      <c r="N6614" s="93" t="s">
        <v>4802</v>
      </c>
      <c r="O6614" s="99">
        <v>43236</v>
      </c>
      <c r="P6614" s="99">
        <v>43100</v>
      </c>
      <c r="Q6614" s="98"/>
      <c r="R6614" s="97"/>
      <c r="S6614" s="97"/>
      <c r="T6614" s="96"/>
      <c r="U6614" s="96"/>
      <c r="V6614" s="96"/>
      <c r="W6614" s="96"/>
      <c r="X6614" s="96"/>
      <c r="Y6614" s="96"/>
      <c r="Z6614" s="96"/>
      <c r="AA6614" s="95"/>
      <c r="AB6614" s="95"/>
      <c r="AC6614" s="94"/>
      <c r="AD6614" s="93"/>
      <c r="AE6614" s="75">
        <f>IFERROR(INDEX(Where!$B$2:$B$8,MATCH('4W'!I6614,DivisionList,0)),"")</f>
        <v>20</v>
      </c>
      <c r="AF6614" s="92">
        <f>IFERROR(INDEX(Where!$F$2:$F$65,MATCH('4W'!J6614,DistrictList,0)),"")</f>
        <v>2022</v>
      </c>
      <c r="AG6614" s="75">
        <f>IF(K6614&lt;&gt;"",INDEX(Where!$K$2:$K$545,MATCH('4W'!K6614,UpazilaList,0)),"")</f>
        <v>202290</v>
      </c>
      <c r="AH6614" s="104">
        <f t="array" ref="AH6614">IF(L6614&lt;&gt;"",INDEX(Where!$Q$2:$Q$5167,MATCH('4W'!K6614&amp;'4W'!L6614,Where!$O$2:$O$5167&amp;Where!$P$2:$P$5167,0)),"")</f>
        <v>20229015</v>
      </c>
    </row>
    <row r="6615" spans="1:34" x14ac:dyDescent="0.25">
      <c r="A6615" s="87">
        <v>6613</v>
      </c>
      <c r="B6615" s="93" t="s">
        <v>5130</v>
      </c>
      <c r="C6615" s="93" t="s">
        <v>5130</v>
      </c>
      <c r="D6615" s="93"/>
      <c r="E6615" s="93" t="s">
        <v>52</v>
      </c>
      <c r="F6615" s="93" t="s">
        <v>6836</v>
      </c>
      <c r="G6615" s="93" t="s">
        <v>6815</v>
      </c>
      <c r="H6615" s="93" t="s">
        <v>54</v>
      </c>
      <c r="I6615" s="6" t="s">
        <v>33</v>
      </c>
      <c r="J6615" s="101" t="s">
        <v>34</v>
      </c>
      <c r="K6615" s="93" t="s">
        <v>396</v>
      </c>
      <c r="L6615" s="93" t="s">
        <v>1692</v>
      </c>
      <c r="M6615" s="100" t="s">
        <v>4774</v>
      </c>
      <c r="N6615" s="93" t="s">
        <v>4774</v>
      </c>
      <c r="O6615" s="99">
        <v>43236</v>
      </c>
      <c r="P6615" s="99">
        <v>43100</v>
      </c>
      <c r="Q6615" s="98"/>
      <c r="R6615" s="97"/>
      <c r="S6615" s="97"/>
      <c r="T6615" s="96"/>
      <c r="U6615" s="96"/>
      <c r="V6615" s="96"/>
      <c r="W6615" s="96"/>
      <c r="X6615" s="96"/>
      <c r="Y6615" s="96"/>
      <c r="Z6615" s="96"/>
      <c r="AA6615" s="95"/>
      <c r="AB6615" s="95"/>
      <c r="AC6615" s="94"/>
      <c r="AD6615" s="93"/>
      <c r="AE6615" s="75">
        <f>IFERROR(INDEX(Where!$B$2:$B$8,MATCH('4W'!I6615,DivisionList,0)),"")</f>
        <v>20</v>
      </c>
      <c r="AF6615" s="92">
        <f>IFERROR(INDEX(Where!$F$2:$F$65,MATCH('4W'!J6615,DistrictList,0)),"")</f>
        <v>2022</v>
      </c>
      <c r="AG6615" s="75">
        <f>IF(K6615&lt;&gt;"",INDEX(Where!$K$2:$K$545,MATCH('4W'!K6615,UpazilaList,0)),"")</f>
        <v>202290</v>
      </c>
      <c r="AH6615" s="104">
        <f t="array" ref="AH6615">IF(L6615&lt;&gt;"",INDEX(Where!$Q$2:$Q$5167,MATCH('4W'!K6615&amp;'4W'!L6615,Where!$O$2:$O$5167&amp;Where!$P$2:$P$5167,0)),"")</f>
        <v>20229079</v>
      </c>
    </row>
    <row r="6616" spans="1:34" x14ac:dyDescent="0.25">
      <c r="A6616" s="76">
        <v>6614</v>
      </c>
      <c r="B6616" s="93" t="s">
        <v>5130</v>
      </c>
      <c r="C6616" s="93" t="s">
        <v>5130</v>
      </c>
      <c r="D6616" s="93"/>
      <c r="E6616" s="93" t="s">
        <v>52</v>
      </c>
      <c r="F6616" s="93" t="s">
        <v>6932</v>
      </c>
      <c r="G6616" s="93" t="s">
        <v>6832</v>
      </c>
      <c r="H6616" s="93" t="s">
        <v>51</v>
      </c>
      <c r="I6616" s="6" t="s">
        <v>33</v>
      </c>
      <c r="J6616" s="101" t="s">
        <v>34</v>
      </c>
      <c r="K6616" s="100" t="s">
        <v>398</v>
      </c>
      <c r="L6616" s="93" t="s">
        <v>1695</v>
      </c>
      <c r="M6616" s="100" t="s">
        <v>4870</v>
      </c>
      <c r="N6616" s="93" t="s">
        <v>37</v>
      </c>
      <c r="O6616" s="99">
        <v>43236</v>
      </c>
      <c r="P6616" s="99">
        <v>43465</v>
      </c>
      <c r="Q6616" s="98"/>
      <c r="R6616" s="97"/>
      <c r="S6616" s="97"/>
      <c r="T6616" s="96"/>
      <c r="U6616" s="96"/>
      <c r="V6616" s="96"/>
      <c r="W6616" s="96"/>
      <c r="X6616" s="96"/>
      <c r="Y6616" s="96"/>
      <c r="Z6616" s="96"/>
      <c r="AA6616" s="95" t="s">
        <v>6933</v>
      </c>
      <c r="AB6616" s="95"/>
      <c r="AC6616" s="94"/>
      <c r="AD6616" s="93"/>
      <c r="AE6616" s="75">
        <f>IFERROR(INDEX(Where!$B$2:$B$8,MATCH('4W'!I6616,DivisionList,0)),"")</f>
        <v>20</v>
      </c>
      <c r="AF6616" s="92">
        <f>IFERROR(INDEX(Where!$F$2:$F$65,MATCH('4W'!J6616,DistrictList,0)),"")</f>
        <v>2022</v>
      </c>
      <c r="AG6616" s="75">
        <f>IF(K6616&lt;&gt;"",INDEX(Where!$K$2:$K$545,MATCH('4W'!K6616,UpazilaList,0)),"")</f>
        <v>202294</v>
      </c>
      <c r="AH6616" s="104">
        <f t="array" ref="AH6616">IF(L6616&lt;&gt;"",INDEX(Where!$Q$2:$Q$5167,MATCH('4W'!K6616&amp;'4W'!L6616,Where!$O$2:$O$5167&amp;Where!$P$2:$P$5167,0)),"")</f>
        <v>20229479</v>
      </c>
    </row>
    <row r="6617" spans="1:34" x14ac:dyDescent="0.25">
      <c r="A6617" s="76">
        <v>6615</v>
      </c>
      <c r="B6617" s="93" t="s">
        <v>5130</v>
      </c>
      <c r="C6617" s="93" t="s">
        <v>5130</v>
      </c>
      <c r="D6617" s="93"/>
      <c r="E6617" s="93" t="s">
        <v>52</v>
      </c>
      <c r="F6617" s="93" t="s">
        <v>6932</v>
      </c>
      <c r="G6617" s="93" t="s">
        <v>6832</v>
      </c>
      <c r="H6617" s="93" t="s">
        <v>51</v>
      </c>
      <c r="I6617" s="6" t="s">
        <v>33</v>
      </c>
      <c r="J6617" s="101" t="s">
        <v>34</v>
      </c>
      <c r="K6617" s="100" t="s">
        <v>398</v>
      </c>
      <c r="L6617" s="93" t="s">
        <v>1695</v>
      </c>
      <c r="M6617" s="100" t="s">
        <v>4748</v>
      </c>
      <c r="N6617" s="93" t="s">
        <v>4748</v>
      </c>
      <c r="O6617" s="99">
        <v>43236</v>
      </c>
      <c r="P6617" s="99">
        <v>43465</v>
      </c>
      <c r="Q6617" s="98"/>
      <c r="R6617" s="97"/>
      <c r="S6617" s="97"/>
      <c r="T6617" s="96"/>
      <c r="U6617" s="96"/>
      <c r="V6617" s="96"/>
      <c r="W6617" s="96"/>
      <c r="X6617" s="96"/>
      <c r="Y6617" s="96"/>
      <c r="Z6617" s="96"/>
      <c r="AA6617" s="95" t="s">
        <v>6933</v>
      </c>
      <c r="AB6617" s="95"/>
      <c r="AC6617" s="94"/>
      <c r="AD6617" s="93"/>
      <c r="AE6617" s="75">
        <f>IFERROR(INDEX(Where!$B$2:$B$8,MATCH('4W'!I6617,DivisionList,0)),"")</f>
        <v>20</v>
      </c>
      <c r="AF6617" s="92">
        <f>IFERROR(INDEX(Where!$F$2:$F$65,MATCH('4W'!J6617,DistrictList,0)),"")</f>
        <v>2022</v>
      </c>
      <c r="AG6617" s="75">
        <f>IF(K6617&lt;&gt;"",INDEX(Where!$K$2:$K$545,MATCH('4W'!K6617,UpazilaList,0)),"")</f>
        <v>202294</v>
      </c>
      <c r="AH6617" s="104">
        <f t="array" ref="AH6617">IF(L6617&lt;&gt;"",INDEX(Where!$Q$2:$Q$5167,MATCH('4W'!K6617&amp;'4W'!L6617,Where!$O$2:$O$5167&amp;Where!$P$2:$P$5167,0)),"")</f>
        <v>20229479</v>
      </c>
    </row>
    <row r="6618" spans="1:34" x14ac:dyDescent="0.25">
      <c r="A6618" s="87">
        <v>6616</v>
      </c>
      <c r="B6618" s="93" t="s">
        <v>5130</v>
      </c>
      <c r="C6618" s="93" t="s">
        <v>5130</v>
      </c>
      <c r="D6618" s="93"/>
      <c r="E6618" s="93" t="s">
        <v>52</v>
      </c>
      <c r="F6618" s="93" t="s">
        <v>6932</v>
      </c>
      <c r="G6618" s="93" t="s">
        <v>6832</v>
      </c>
      <c r="H6618" s="93" t="s">
        <v>51</v>
      </c>
      <c r="I6618" s="6" t="s">
        <v>33</v>
      </c>
      <c r="J6618" s="101" t="s">
        <v>34</v>
      </c>
      <c r="K6618" s="100" t="s">
        <v>398</v>
      </c>
      <c r="L6618" s="93" t="s">
        <v>1695</v>
      </c>
      <c r="M6618" s="100" t="s">
        <v>4751</v>
      </c>
      <c r="N6618" s="93" t="s">
        <v>4751</v>
      </c>
      <c r="O6618" s="99">
        <v>43236</v>
      </c>
      <c r="P6618" s="99">
        <v>43465</v>
      </c>
      <c r="Q6618" s="98"/>
      <c r="R6618" s="97"/>
      <c r="S6618" s="97"/>
      <c r="T6618" s="96"/>
      <c r="U6618" s="96"/>
      <c r="V6618" s="96"/>
      <c r="W6618" s="96"/>
      <c r="X6618" s="96"/>
      <c r="Y6618" s="96"/>
      <c r="Z6618" s="96"/>
      <c r="AA6618" s="95" t="s">
        <v>6933</v>
      </c>
      <c r="AB6618" s="95"/>
      <c r="AC6618" s="94"/>
      <c r="AD6618" s="93"/>
      <c r="AE6618" s="75">
        <f>IFERROR(INDEX(Where!$B$2:$B$8,MATCH('4W'!I6618,DivisionList,0)),"")</f>
        <v>20</v>
      </c>
      <c r="AF6618" s="92">
        <f>IFERROR(INDEX(Where!$F$2:$F$65,MATCH('4W'!J6618,DistrictList,0)),"")</f>
        <v>2022</v>
      </c>
      <c r="AG6618" s="75">
        <f>IF(K6618&lt;&gt;"",INDEX(Where!$K$2:$K$545,MATCH('4W'!K6618,UpazilaList,0)),"")</f>
        <v>202294</v>
      </c>
      <c r="AH6618" s="104">
        <f t="array" ref="AH6618">IF(L6618&lt;&gt;"",INDEX(Where!$Q$2:$Q$5167,MATCH('4W'!K6618&amp;'4W'!L6618,Where!$O$2:$O$5167&amp;Where!$P$2:$P$5167,0)),"")</f>
        <v>20229479</v>
      </c>
    </row>
    <row r="6619" spans="1:34" x14ac:dyDescent="0.25">
      <c r="A6619" s="87">
        <v>6617</v>
      </c>
      <c r="B6619" s="93" t="s">
        <v>5130</v>
      </c>
      <c r="C6619" s="93" t="s">
        <v>5130</v>
      </c>
      <c r="D6619" s="93"/>
      <c r="E6619" s="93" t="s">
        <v>52</v>
      </c>
      <c r="F6619" s="93" t="s">
        <v>6932</v>
      </c>
      <c r="G6619" s="93" t="s">
        <v>6832</v>
      </c>
      <c r="H6619" s="93" t="s">
        <v>51</v>
      </c>
      <c r="I6619" s="6" t="s">
        <v>33</v>
      </c>
      <c r="J6619" s="101" t="s">
        <v>34</v>
      </c>
      <c r="K6619" s="100" t="s">
        <v>398</v>
      </c>
      <c r="L6619" s="93" t="s">
        <v>1695</v>
      </c>
      <c r="M6619" s="100" t="s">
        <v>4754</v>
      </c>
      <c r="N6619" s="93" t="s">
        <v>4754</v>
      </c>
      <c r="O6619" s="99">
        <v>43236</v>
      </c>
      <c r="P6619" s="99">
        <v>43465</v>
      </c>
      <c r="Q6619" s="98"/>
      <c r="R6619" s="97"/>
      <c r="S6619" s="97"/>
      <c r="T6619" s="96"/>
      <c r="U6619" s="96"/>
      <c r="V6619" s="96"/>
      <c r="W6619" s="96"/>
      <c r="X6619" s="96"/>
      <c r="Y6619" s="96"/>
      <c r="Z6619" s="96"/>
      <c r="AA6619" s="95" t="s">
        <v>6933</v>
      </c>
      <c r="AB6619" s="95"/>
      <c r="AC6619" s="94"/>
      <c r="AD6619" s="93"/>
      <c r="AE6619" s="75">
        <f>IFERROR(INDEX(Where!$B$2:$B$8,MATCH('4W'!I6619,DivisionList,0)),"")</f>
        <v>20</v>
      </c>
      <c r="AF6619" s="92">
        <f>IFERROR(INDEX(Where!$F$2:$F$65,MATCH('4W'!J6619,DistrictList,0)),"")</f>
        <v>2022</v>
      </c>
      <c r="AG6619" s="75">
        <f>IF(K6619&lt;&gt;"",INDEX(Where!$K$2:$K$545,MATCH('4W'!K6619,UpazilaList,0)),"")</f>
        <v>202294</v>
      </c>
      <c r="AH6619" s="104">
        <f t="array" ref="AH6619">IF(L6619&lt;&gt;"",INDEX(Where!$Q$2:$Q$5167,MATCH('4W'!K6619&amp;'4W'!L6619,Where!$O$2:$O$5167&amp;Where!$P$2:$P$5167,0)),"")</f>
        <v>20229479</v>
      </c>
    </row>
    <row r="6620" spans="1:34" x14ac:dyDescent="0.25">
      <c r="A6620" s="76">
        <v>6618</v>
      </c>
      <c r="B6620" s="93" t="s">
        <v>5130</v>
      </c>
      <c r="C6620" s="93" t="s">
        <v>5130</v>
      </c>
      <c r="D6620" s="93"/>
      <c r="E6620" s="93" t="s">
        <v>52</v>
      </c>
      <c r="F6620" s="93" t="s">
        <v>6932</v>
      </c>
      <c r="G6620" s="93" t="s">
        <v>6832</v>
      </c>
      <c r="H6620" s="93" t="s">
        <v>51</v>
      </c>
      <c r="I6620" s="6" t="s">
        <v>33</v>
      </c>
      <c r="J6620" s="101" t="s">
        <v>34</v>
      </c>
      <c r="K6620" s="100" t="s">
        <v>398</v>
      </c>
      <c r="L6620" s="93" t="s">
        <v>1695</v>
      </c>
      <c r="M6620" s="100" t="s">
        <v>4870</v>
      </c>
      <c r="N6620" s="93" t="s">
        <v>4763</v>
      </c>
      <c r="O6620" s="99">
        <v>43236</v>
      </c>
      <c r="P6620" s="99">
        <v>43465</v>
      </c>
      <c r="Q6620" s="98"/>
      <c r="R6620" s="97"/>
      <c r="S6620" s="97"/>
      <c r="T6620" s="96"/>
      <c r="U6620" s="96"/>
      <c r="V6620" s="96"/>
      <c r="W6620" s="96"/>
      <c r="X6620" s="96"/>
      <c r="Y6620" s="96"/>
      <c r="Z6620" s="96"/>
      <c r="AA6620" s="95" t="s">
        <v>6933</v>
      </c>
      <c r="AB6620" s="95"/>
      <c r="AC6620" s="94"/>
      <c r="AD6620" s="93"/>
      <c r="AE6620" s="75">
        <f>IFERROR(INDEX(Where!$B$2:$B$8,MATCH('4W'!I6620,DivisionList,0)),"")</f>
        <v>20</v>
      </c>
      <c r="AF6620" s="92">
        <f>IFERROR(INDEX(Where!$F$2:$F$65,MATCH('4W'!J6620,DistrictList,0)),"")</f>
        <v>2022</v>
      </c>
      <c r="AG6620" s="75">
        <f>IF(K6620&lt;&gt;"",INDEX(Where!$K$2:$K$545,MATCH('4W'!K6620,UpazilaList,0)),"")</f>
        <v>202294</v>
      </c>
      <c r="AH6620" s="104">
        <f t="array" ref="AH6620">IF(L6620&lt;&gt;"",INDEX(Where!$Q$2:$Q$5167,MATCH('4W'!K6620&amp;'4W'!L6620,Where!$O$2:$O$5167&amp;Where!$P$2:$P$5167,0)),"")</f>
        <v>20229479</v>
      </c>
    </row>
    <row r="6621" spans="1:34" x14ac:dyDescent="0.25">
      <c r="A6621" s="76">
        <v>6619</v>
      </c>
      <c r="B6621" s="93" t="s">
        <v>5130</v>
      </c>
      <c r="C6621" s="93" t="s">
        <v>5130</v>
      </c>
      <c r="D6621" s="93"/>
      <c r="E6621" s="93" t="s">
        <v>52</v>
      </c>
      <c r="F6621" s="93" t="s">
        <v>6932</v>
      </c>
      <c r="G6621" s="93" t="s">
        <v>6832</v>
      </c>
      <c r="H6621" s="93" t="s">
        <v>51</v>
      </c>
      <c r="I6621" s="6" t="s">
        <v>33</v>
      </c>
      <c r="J6621" s="101" t="s">
        <v>34</v>
      </c>
      <c r="K6621" s="100" t="s">
        <v>398</v>
      </c>
      <c r="L6621" s="93" t="s">
        <v>1695</v>
      </c>
      <c r="M6621" s="100" t="s">
        <v>4870</v>
      </c>
      <c r="N6621" s="93" t="s">
        <v>4789</v>
      </c>
      <c r="O6621" s="99">
        <v>43236</v>
      </c>
      <c r="P6621" s="99">
        <v>43465</v>
      </c>
      <c r="Q6621" s="98"/>
      <c r="R6621" s="97"/>
      <c r="S6621" s="97"/>
      <c r="T6621" s="96"/>
      <c r="U6621" s="96"/>
      <c r="V6621" s="96"/>
      <c r="W6621" s="96"/>
      <c r="X6621" s="96"/>
      <c r="Y6621" s="96"/>
      <c r="Z6621" s="96"/>
      <c r="AA6621" s="95" t="s">
        <v>6933</v>
      </c>
      <c r="AB6621" s="95"/>
      <c r="AC6621" s="94"/>
      <c r="AD6621" s="93"/>
      <c r="AE6621" s="75">
        <f>IFERROR(INDEX(Where!$B$2:$B$8,MATCH('4W'!I6621,DivisionList,0)),"")</f>
        <v>20</v>
      </c>
      <c r="AF6621" s="92">
        <f>IFERROR(INDEX(Where!$F$2:$F$65,MATCH('4W'!J6621,DistrictList,0)),"")</f>
        <v>2022</v>
      </c>
      <c r="AG6621" s="75">
        <f>IF(K6621&lt;&gt;"",INDEX(Where!$K$2:$K$545,MATCH('4W'!K6621,UpazilaList,0)),"")</f>
        <v>202294</v>
      </c>
      <c r="AH6621" s="104">
        <f t="array" ref="AH6621">IF(L6621&lt;&gt;"",INDEX(Where!$Q$2:$Q$5167,MATCH('4W'!K6621&amp;'4W'!L6621,Where!$O$2:$O$5167&amp;Where!$P$2:$P$5167,0)),"")</f>
        <v>20229479</v>
      </c>
    </row>
    <row r="6622" spans="1:34" x14ac:dyDescent="0.25">
      <c r="A6622" s="87">
        <v>6620</v>
      </c>
      <c r="B6622" s="93" t="s">
        <v>5130</v>
      </c>
      <c r="C6622" s="93" t="s">
        <v>5130</v>
      </c>
      <c r="D6622" s="93"/>
      <c r="E6622" s="93" t="s">
        <v>52</v>
      </c>
      <c r="F6622" s="93" t="s">
        <v>6932</v>
      </c>
      <c r="G6622" s="93" t="s">
        <v>6832</v>
      </c>
      <c r="H6622" s="93" t="s">
        <v>51</v>
      </c>
      <c r="I6622" s="6" t="s">
        <v>33</v>
      </c>
      <c r="J6622" s="101" t="s">
        <v>34</v>
      </c>
      <c r="K6622" s="100" t="s">
        <v>398</v>
      </c>
      <c r="L6622" s="93" t="s">
        <v>1695</v>
      </c>
      <c r="M6622" s="100" t="s">
        <v>4870</v>
      </c>
      <c r="N6622" s="93" t="s">
        <v>4791</v>
      </c>
      <c r="O6622" s="99">
        <v>43236</v>
      </c>
      <c r="P6622" s="99">
        <v>43465</v>
      </c>
      <c r="Q6622" s="98"/>
      <c r="R6622" s="97"/>
      <c r="S6622" s="97"/>
      <c r="T6622" s="96"/>
      <c r="U6622" s="96"/>
      <c r="V6622" s="96"/>
      <c r="W6622" s="96"/>
      <c r="X6622" s="96"/>
      <c r="Y6622" s="96"/>
      <c r="Z6622" s="96"/>
      <c r="AA6622" s="95" t="s">
        <v>6933</v>
      </c>
      <c r="AB6622" s="95"/>
      <c r="AC6622" s="94"/>
      <c r="AD6622" s="93"/>
      <c r="AE6622" s="75">
        <f>IFERROR(INDEX(Where!$B$2:$B$8,MATCH('4W'!I6622,DivisionList,0)),"")</f>
        <v>20</v>
      </c>
      <c r="AF6622" s="92">
        <f>IFERROR(INDEX(Where!$F$2:$F$65,MATCH('4W'!J6622,DistrictList,0)),"")</f>
        <v>2022</v>
      </c>
      <c r="AG6622" s="75">
        <f>IF(K6622&lt;&gt;"",INDEX(Where!$K$2:$K$545,MATCH('4W'!K6622,UpazilaList,0)),"")</f>
        <v>202294</v>
      </c>
      <c r="AH6622" s="104">
        <f t="array" ref="AH6622">IF(L6622&lt;&gt;"",INDEX(Where!$Q$2:$Q$5167,MATCH('4W'!K6622&amp;'4W'!L6622,Where!$O$2:$O$5167&amp;Where!$P$2:$P$5167,0)),"")</f>
        <v>20229479</v>
      </c>
    </row>
    <row r="6623" spans="1:34" x14ac:dyDescent="0.25">
      <c r="A6623" s="87">
        <v>6621</v>
      </c>
      <c r="B6623" s="93" t="s">
        <v>5130</v>
      </c>
      <c r="C6623" s="93" t="s">
        <v>5130</v>
      </c>
      <c r="D6623" s="93"/>
      <c r="E6623" s="93" t="s">
        <v>52</v>
      </c>
      <c r="F6623" s="93" t="s">
        <v>6932</v>
      </c>
      <c r="G6623" s="93" t="s">
        <v>6832</v>
      </c>
      <c r="H6623" s="93" t="s">
        <v>51</v>
      </c>
      <c r="I6623" s="6" t="s">
        <v>33</v>
      </c>
      <c r="J6623" s="101" t="s">
        <v>34</v>
      </c>
      <c r="K6623" s="100" t="s">
        <v>398</v>
      </c>
      <c r="L6623" s="93" t="s">
        <v>1695</v>
      </c>
      <c r="M6623" s="100" t="s">
        <v>4870</v>
      </c>
      <c r="N6623" s="93" t="s">
        <v>4793</v>
      </c>
      <c r="O6623" s="99">
        <v>43236</v>
      </c>
      <c r="P6623" s="99">
        <v>43465</v>
      </c>
      <c r="Q6623" s="98"/>
      <c r="R6623" s="97"/>
      <c r="S6623" s="97"/>
      <c r="T6623" s="96"/>
      <c r="U6623" s="96"/>
      <c r="V6623" s="96"/>
      <c r="W6623" s="96"/>
      <c r="X6623" s="96"/>
      <c r="Y6623" s="96"/>
      <c r="Z6623" s="96"/>
      <c r="AA6623" s="95" t="s">
        <v>6933</v>
      </c>
      <c r="AB6623" s="95"/>
      <c r="AC6623" s="94"/>
      <c r="AD6623" s="93"/>
      <c r="AE6623" s="75">
        <f>IFERROR(INDEX(Where!$B$2:$B$8,MATCH('4W'!I6623,DivisionList,0)),"")</f>
        <v>20</v>
      </c>
      <c r="AF6623" s="92">
        <f>IFERROR(INDEX(Where!$F$2:$F$65,MATCH('4W'!J6623,DistrictList,0)),"")</f>
        <v>2022</v>
      </c>
      <c r="AG6623" s="75">
        <f>IF(K6623&lt;&gt;"",INDEX(Where!$K$2:$K$545,MATCH('4W'!K6623,UpazilaList,0)),"")</f>
        <v>202294</v>
      </c>
      <c r="AH6623" s="104">
        <f t="array" ref="AH6623">IF(L6623&lt;&gt;"",INDEX(Where!$Q$2:$Q$5167,MATCH('4W'!K6623&amp;'4W'!L6623,Where!$O$2:$O$5167&amp;Where!$P$2:$P$5167,0)),"")</f>
        <v>20229479</v>
      </c>
    </row>
    <row r="6624" spans="1:34" x14ac:dyDescent="0.25">
      <c r="A6624" s="76">
        <v>6622</v>
      </c>
      <c r="B6624" s="93" t="s">
        <v>5130</v>
      </c>
      <c r="C6624" s="93" t="s">
        <v>5130</v>
      </c>
      <c r="D6624" s="93"/>
      <c r="E6624" s="93" t="s">
        <v>52</v>
      </c>
      <c r="F6624" s="93" t="s">
        <v>6934</v>
      </c>
      <c r="G6624" s="93" t="s">
        <v>6832</v>
      </c>
      <c r="H6624" s="93" t="s">
        <v>51</v>
      </c>
      <c r="I6624" s="6" t="s">
        <v>33</v>
      </c>
      <c r="J6624" s="101" t="s">
        <v>34</v>
      </c>
      <c r="K6624" s="100" t="s">
        <v>398</v>
      </c>
      <c r="L6624" s="93" t="s">
        <v>1695</v>
      </c>
      <c r="M6624" s="100" t="s">
        <v>4870</v>
      </c>
      <c r="N6624" s="93" t="s">
        <v>4797</v>
      </c>
      <c r="O6624" s="99">
        <v>43236</v>
      </c>
      <c r="P6624" s="99">
        <v>43465</v>
      </c>
      <c r="Q6624" s="98"/>
      <c r="R6624" s="97"/>
      <c r="S6624" s="97"/>
      <c r="T6624" s="96"/>
      <c r="U6624" s="96"/>
      <c r="V6624" s="96"/>
      <c r="W6624" s="96"/>
      <c r="X6624" s="96"/>
      <c r="Y6624" s="96"/>
      <c r="Z6624" s="96"/>
      <c r="AA6624" s="95" t="s">
        <v>6933</v>
      </c>
      <c r="AB6624" s="95"/>
      <c r="AC6624" s="94"/>
      <c r="AD6624" s="93"/>
      <c r="AE6624" s="75">
        <f>IFERROR(INDEX(Where!$B$2:$B$8,MATCH('4W'!I6624,DivisionList,0)),"")</f>
        <v>20</v>
      </c>
      <c r="AF6624" s="92">
        <f>IFERROR(INDEX(Where!$F$2:$F$65,MATCH('4W'!J6624,DistrictList,0)),"")</f>
        <v>2022</v>
      </c>
      <c r="AG6624" s="75">
        <f>IF(K6624&lt;&gt;"",INDEX(Where!$K$2:$K$545,MATCH('4W'!K6624,UpazilaList,0)),"")</f>
        <v>202294</v>
      </c>
      <c r="AH6624" s="104">
        <f t="array" ref="AH6624">IF(L6624&lt;&gt;"",INDEX(Where!$Q$2:$Q$5167,MATCH('4W'!K6624&amp;'4W'!L6624,Where!$O$2:$O$5167&amp;Where!$P$2:$P$5167,0)),"")</f>
        <v>20229479</v>
      </c>
    </row>
    <row r="6625" spans="1:34" x14ac:dyDescent="0.25">
      <c r="A6625" s="76">
        <v>6623</v>
      </c>
      <c r="B6625" s="93" t="s">
        <v>5130</v>
      </c>
      <c r="C6625" s="93" t="s">
        <v>5130</v>
      </c>
      <c r="D6625" s="93"/>
      <c r="E6625" s="93" t="s">
        <v>52</v>
      </c>
      <c r="F6625" s="93" t="s">
        <v>6932</v>
      </c>
      <c r="G6625" s="93" t="s">
        <v>6832</v>
      </c>
      <c r="H6625" s="93" t="s">
        <v>54</v>
      </c>
      <c r="I6625" s="6" t="s">
        <v>33</v>
      </c>
      <c r="J6625" s="101" t="s">
        <v>34</v>
      </c>
      <c r="K6625" s="93" t="s">
        <v>396</v>
      </c>
      <c r="L6625" s="93" t="s">
        <v>1692</v>
      </c>
      <c r="M6625" s="100" t="s">
        <v>4774</v>
      </c>
      <c r="N6625" s="93" t="s">
        <v>4774</v>
      </c>
      <c r="O6625" s="99">
        <v>43236</v>
      </c>
      <c r="P6625" s="99">
        <v>43100</v>
      </c>
      <c r="Q6625" s="98"/>
      <c r="R6625" s="97"/>
      <c r="S6625" s="97"/>
      <c r="T6625" s="96"/>
      <c r="U6625" s="96"/>
      <c r="V6625" s="96"/>
      <c r="W6625" s="96"/>
      <c r="X6625" s="96"/>
      <c r="Y6625" s="96"/>
      <c r="Z6625" s="96"/>
      <c r="AA6625" s="95" t="s">
        <v>6933</v>
      </c>
      <c r="AB6625" s="95"/>
      <c r="AC6625" s="94"/>
      <c r="AD6625" s="93"/>
      <c r="AE6625" s="75">
        <f>IFERROR(INDEX(Where!$B$2:$B$8,MATCH('4W'!I6625,DivisionList,0)),"")</f>
        <v>20</v>
      </c>
      <c r="AF6625" s="92">
        <f>IFERROR(INDEX(Where!$F$2:$F$65,MATCH('4W'!J6625,DistrictList,0)),"")</f>
        <v>2022</v>
      </c>
      <c r="AG6625" s="75">
        <f>IF(K6625&lt;&gt;"",INDEX(Where!$K$2:$K$545,MATCH('4W'!K6625,UpazilaList,0)),"")</f>
        <v>202290</v>
      </c>
      <c r="AH6625" s="104">
        <f t="array" ref="AH6625">IF(L6625&lt;&gt;"",INDEX(Where!$Q$2:$Q$5167,MATCH('4W'!K6625&amp;'4W'!L6625,Where!$O$2:$O$5167&amp;Where!$P$2:$P$5167,0)),"")</f>
        <v>20229079</v>
      </c>
    </row>
    <row r="6626" spans="1:34" x14ac:dyDescent="0.25">
      <c r="A6626" s="87">
        <v>6624</v>
      </c>
      <c r="B6626" s="93" t="s">
        <v>5130</v>
      </c>
      <c r="C6626" s="93" t="s">
        <v>5130</v>
      </c>
      <c r="D6626" s="93"/>
      <c r="E6626" s="93" t="s">
        <v>52</v>
      </c>
      <c r="F6626" s="93" t="s">
        <v>6814</v>
      </c>
      <c r="G6626" s="93" t="s">
        <v>6815</v>
      </c>
      <c r="H6626" s="93" t="s">
        <v>51</v>
      </c>
      <c r="I6626" s="6" t="s">
        <v>33</v>
      </c>
      <c r="J6626" s="101" t="s">
        <v>34</v>
      </c>
      <c r="K6626" s="100" t="s">
        <v>398</v>
      </c>
      <c r="L6626" s="93" t="s">
        <v>1695</v>
      </c>
      <c r="M6626" s="100" t="s">
        <v>4870</v>
      </c>
      <c r="N6626" s="93" t="s">
        <v>37</v>
      </c>
      <c r="O6626" s="99">
        <v>43236</v>
      </c>
      <c r="P6626" s="99">
        <v>43465</v>
      </c>
      <c r="Q6626" s="98"/>
      <c r="R6626" s="97"/>
      <c r="S6626" s="97"/>
      <c r="T6626" s="96"/>
      <c r="U6626" s="96"/>
      <c r="V6626" s="96"/>
      <c r="W6626" s="96"/>
      <c r="X6626" s="96"/>
      <c r="Y6626" s="96"/>
      <c r="Z6626" s="96"/>
      <c r="AA6626" s="95"/>
      <c r="AB6626" s="95"/>
      <c r="AC6626" s="94"/>
      <c r="AD6626" s="93"/>
      <c r="AE6626" s="75">
        <f>IFERROR(INDEX(Where!$B$2:$B$8,MATCH('4W'!I6626,DivisionList,0)),"")</f>
        <v>20</v>
      </c>
      <c r="AF6626" s="92">
        <f>IFERROR(INDEX(Where!$F$2:$F$65,MATCH('4W'!J6626,DistrictList,0)),"")</f>
        <v>2022</v>
      </c>
      <c r="AG6626" s="75">
        <f>IF(K6626&lt;&gt;"",INDEX(Where!$K$2:$K$545,MATCH('4W'!K6626,UpazilaList,0)),"")</f>
        <v>202294</v>
      </c>
      <c r="AH6626" s="104">
        <f t="array" ref="AH6626">IF(L6626&lt;&gt;"",INDEX(Where!$Q$2:$Q$5167,MATCH('4W'!K6626&amp;'4W'!L6626,Where!$O$2:$O$5167&amp;Where!$P$2:$P$5167,0)),"")</f>
        <v>20229479</v>
      </c>
    </row>
    <row r="6627" spans="1:34" x14ac:dyDescent="0.25">
      <c r="A6627" s="87">
        <v>6625</v>
      </c>
      <c r="B6627" s="93" t="s">
        <v>5130</v>
      </c>
      <c r="C6627" s="93" t="s">
        <v>5130</v>
      </c>
      <c r="D6627" s="93"/>
      <c r="E6627" s="93" t="s">
        <v>52</v>
      </c>
      <c r="F6627" s="93" t="s">
        <v>6814</v>
      </c>
      <c r="G6627" s="93" t="s">
        <v>6815</v>
      </c>
      <c r="H6627" s="93" t="s">
        <v>51</v>
      </c>
      <c r="I6627" s="6" t="s">
        <v>33</v>
      </c>
      <c r="J6627" s="101" t="s">
        <v>34</v>
      </c>
      <c r="K6627" s="100" t="s">
        <v>398</v>
      </c>
      <c r="L6627" s="93" t="s">
        <v>1695</v>
      </c>
      <c r="M6627" s="100" t="s">
        <v>4870</v>
      </c>
      <c r="N6627" s="93" t="s">
        <v>40</v>
      </c>
      <c r="O6627" s="99">
        <v>43236</v>
      </c>
      <c r="P6627" s="99">
        <v>43465</v>
      </c>
      <c r="Q6627" s="98"/>
      <c r="R6627" s="97"/>
      <c r="S6627" s="97"/>
      <c r="T6627" s="96"/>
      <c r="U6627" s="96"/>
      <c r="V6627" s="96"/>
      <c r="W6627" s="96"/>
      <c r="X6627" s="96"/>
      <c r="Y6627" s="96"/>
      <c r="Z6627" s="96"/>
      <c r="AA6627" s="95"/>
      <c r="AB6627" s="95"/>
      <c r="AC6627" s="94"/>
      <c r="AD6627" s="93"/>
      <c r="AE6627" s="75">
        <f>IFERROR(INDEX(Where!$B$2:$B$8,MATCH('4W'!I6627,DivisionList,0)),"")</f>
        <v>20</v>
      </c>
      <c r="AF6627" s="92">
        <f>IFERROR(INDEX(Where!$F$2:$F$65,MATCH('4W'!J6627,DistrictList,0)),"")</f>
        <v>2022</v>
      </c>
      <c r="AG6627" s="75">
        <f>IF(K6627&lt;&gt;"",INDEX(Where!$K$2:$K$545,MATCH('4W'!K6627,UpazilaList,0)),"")</f>
        <v>202294</v>
      </c>
      <c r="AH6627" s="104">
        <f t="array" ref="AH6627">IF(L6627&lt;&gt;"",INDEX(Where!$Q$2:$Q$5167,MATCH('4W'!K6627&amp;'4W'!L6627,Where!$O$2:$O$5167&amp;Where!$P$2:$P$5167,0)),"")</f>
        <v>20229479</v>
      </c>
    </row>
    <row r="6628" spans="1:34" x14ac:dyDescent="0.25">
      <c r="A6628" s="76">
        <v>6626</v>
      </c>
      <c r="B6628" s="93" t="s">
        <v>5130</v>
      </c>
      <c r="C6628" s="93" t="s">
        <v>5130</v>
      </c>
      <c r="D6628" s="93"/>
      <c r="E6628" s="93" t="s">
        <v>52</v>
      </c>
      <c r="F6628" s="93" t="s">
        <v>6814</v>
      </c>
      <c r="G6628" s="93" t="s">
        <v>6815</v>
      </c>
      <c r="H6628" s="93" t="s">
        <v>51</v>
      </c>
      <c r="I6628" s="6" t="s">
        <v>33</v>
      </c>
      <c r="J6628" s="101" t="s">
        <v>34</v>
      </c>
      <c r="K6628" s="100" t="s">
        <v>398</v>
      </c>
      <c r="L6628" s="93" t="s">
        <v>1695</v>
      </c>
      <c r="M6628" s="100" t="s">
        <v>4870</v>
      </c>
      <c r="N6628" s="93" t="s">
        <v>4743</v>
      </c>
      <c r="O6628" s="99">
        <v>43236</v>
      </c>
      <c r="P6628" s="99">
        <v>43465</v>
      </c>
      <c r="Q6628" s="98"/>
      <c r="R6628" s="97"/>
      <c r="S6628" s="97"/>
      <c r="T6628" s="96"/>
      <c r="U6628" s="96"/>
      <c r="V6628" s="96"/>
      <c r="W6628" s="96"/>
      <c r="X6628" s="96"/>
      <c r="Y6628" s="96"/>
      <c r="Z6628" s="96"/>
      <c r="AA6628" s="95"/>
      <c r="AB6628" s="95"/>
      <c r="AC6628" s="94"/>
      <c r="AD6628" s="93"/>
      <c r="AE6628" s="75">
        <f>IFERROR(INDEX(Where!$B$2:$B$8,MATCH('4W'!I6628,DivisionList,0)),"")</f>
        <v>20</v>
      </c>
      <c r="AF6628" s="92">
        <f>IFERROR(INDEX(Where!$F$2:$F$65,MATCH('4W'!J6628,DistrictList,0)),"")</f>
        <v>2022</v>
      </c>
      <c r="AG6628" s="75">
        <f>IF(K6628&lt;&gt;"",INDEX(Where!$K$2:$K$545,MATCH('4W'!K6628,UpazilaList,0)),"")</f>
        <v>202294</v>
      </c>
      <c r="AH6628" s="104">
        <f t="array" ref="AH6628">IF(L6628&lt;&gt;"",INDEX(Where!$Q$2:$Q$5167,MATCH('4W'!K6628&amp;'4W'!L6628,Where!$O$2:$O$5167&amp;Where!$P$2:$P$5167,0)),"")</f>
        <v>20229479</v>
      </c>
    </row>
    <row r="6629" spans="1:34" x14ac:dyDescent="0.25">
      <c r="A6629" s="76">
        <v>6627</v>
      </c>
      <c r="B6629" s="93" t="s">
        <v>5130</v>
      </c>
      <c r="C6629" s="93" t="s">
        <v>5130</v>
      </c>
      <c r="D6629" s="93"/>
      <c r="E6629" s="93" t="s">
        <v>52</v>
      </c>
      <c r="F6629" s="93" t="s">
        <v>6814</v>
      </c>
      <c r="G6629" s="93" t="s">
        <v>6815</v>
      </c>
      <c r="H6629" s="93" t="s">
        <v>51</v>
      </c>
      <c r="I6629" s="6" t="s">
        <v>33</v>
      </c>
      <c r="J6629" s="101" t="s">
        <v>34</v>
      </c>
      <c r="K6629" s="100" t="s">
        <v>398</v>
      </c>
      <c r="L6629" s="93" t="s">
        <v>1695</v>
      </c>
      <c r="M6629" s="100" t="s">
        <v>4870</v>
      </c>
      <c r="N6629" s="93" t="s">
        <v>4745</v>
      </c>
      <c r="O6629" s="99">
        <v>43236</v>
      </c>
      <c r="P6629" s="99">
        <v>43465</v>
      </c>
      <c r="Q6629" s="98"/>
      <c r="R6629" s="97"/>
      <c r="S6629" s="97"/>
      <c r="T6629" s="96"/>
      <c r="U6629" s="96"/>
      <c r="V6629" s="96"/>
      <c r="W6629" s="96"/>
      <c r="X6629" s="96"/>
      <c r="Y6629" s="96"/>
      <c r="Z6629" s="96"/>
      <c r="AA6629" s="95"/>
      <c r="AB6629" s="95"/>
      <c r="AC6629" s="94"/>
      <c r="AD6629" s="93"/>
      <c r="AE6629" s="75">
        <f>IFERROR(INDEX(Where!$B$2:$B$8,MATCH('4W'!I6629,DivisionList,0)),"")</f>
        <v>20</v>
      </c>
      <c r="AF6629" s="92">
        <f>IFERROR(INDEX(Where!$F$2:$F$65,MATCH('4W'!J6629,DistrictList,0)),"")</f>
        <v>2022</v>
      </c>
      <c r="AG6629" s="75">
        <f>IF(K6629&lt;&gt;"",INDEX(Where!$K$2:$K$545,MATCH('4W'!K6629,UpazilaList,0)),"")</f>
        <v>202294</v>
      </c>
      <c r="AH6629" s="104">
        <f t="array" ref="AH6629">IF(L6629&lt;&gt;"",INDEX(Where!$Q$2:$Q$5167,MATCH('4W'!K6629&amp;'4W'!L6629,Where!$O$2:$O$5167&amp;Where!$P$2:$P$5167,0)),"")</f>
        <v>20229479</v>
      </c>
    </row>
    <row r="6630" spans="1:34" x14ac:dyDescent="0.25">
      <c r="A6630" s="87">
        <v>6628</v>
      </c>
      <c r="B6630" s="93" t="s">
        <v>5130</v>
      </c>
      <c r="C6630" s="93" t="s">
        <v>5130</v>
      </c>
      <c r="D6630" s="93"/>
      <c r="E6630" s="93" t="s">
        <v>52</v>
      </c>
      <c r="F6630" s="93" t="s">
        <v>6814</v>
      </c>
      <c r="G6630" s="93" t="s">
        <v>6815</v>
      </c>
      <c r="H6630" s="93" t="s">
        <v>51</v>
      </c>
      <c r="I6630" s="6" t="s">
        <v>33</v>
      </c>
      <c r="J6630" s="101" t="s">
        <v>34</v>
      </c>
      <c r="K6630" s="100" t="s">
        <v>398</v>
      </c>
      <c r="L6630" s="93" t="s">
        <v>1695</v>
      </c>
      <c r="M6630" s="100" t="s">
        <v>4748</v>
      </c>
      <c r="N6630" s="93" t="s">
        <v>4748</v>
      </c>
      <c r="O6630" s="99">
        <v>43236</v>
      </c>
      <c r="P6630" s="99">
        <v>43465</v>
      </c>
      <c r="Q6630" s="98"/>
      <c r="R6630" s="97"/>
      <c r="S6630" s="97"/>
      <c r="T6630" s="96"/>
      <c r="U6630" s="96"/>
      <c r="V6630" s="96"/>
      <c r="W6630" s="96"/>
      <c r="X6630" s="96"/>
      <c r="Y6630" s="96"/>
      <c r="Z6630" s="96"/>
      <c r="AA6630" s="95"/>
      <c r="AB6630" s="95"/>
      <c r="AC6630" s="94"/>
      <c r="AD6630" s="93"/>
      <c r="AE6630" s="75">
        <f>IFERROR(INDEX(Where!$B$2:$B$8,MATCH('4W'!I6630,DivisionList,0)),"")</f>
        <v>20</v>
      </c>
      <c r="AF6630" s="92">
        <f>IFERROR(INDEX(Where!$F$2:$F$65,MATCH('4W'!J6630,DistrictList,0)),"")</f>
        <v>2022</v>
      </c>
      <c r="AG6630" s="75">
        <f>IF(K6630&lt;&gt;"",INDEX(Where!$K$2:$K$545,MATCH('4W'!K6630,UpazilaList,0)),"")</f>
        <v>202294</v>
      </c>
      <c r="AH6630" s="104">
        <f t="array" ref="AH6630">IF(L6630&lt;&gt;"",INDEX(Where!$Q$2:$Q$5167,MATCH('4W'!K6630&amp;'4W'!L6630,Where!$O$2:$O$5167&amp;Where!$P$2:$P$5167,0)),"")</f>
        <v>20229479</v>
      </c>
    </row>
    <row r="6631" spans="1:34" x14ac:dyDescent="0.25">
      <c r="A6631" s="87">
        <v>6629</v>
      </c>
      <c r="B6631" s="93" t="s">
        <v>5130</v>
      </c>
      <c r="C6631" s="93" t="s">
        <v>5130</v>
      </c>
      <c r="D6631" s="93"/>
      <c r="E6631" s="93" t="s">
        <v>52</v>
      </c>
      <c r="F6631" s="93" t="s">
        <v>6814</v>
      </c>
      <c r="G6631" s="93" t="s">
        <v>6815</v>
      </c>
      <c r="H6631" s="93" t="s">
        <v>51</v>
      </c>
      <c r="I6631" s="6" t="s">
        <v>33</v>
      </c>
      <c r="J6631" s="101" t="s">
        <v>34</v>
      </c>
      <c r="K6631" s="100" t="s">
        <v>398</v>
      </c>
      <c r="L6631" s="93" t="s">
        <v>1695</v>
      </c>
      <c r="M6631" s="100" t="s">
        <v>4751</v>
      </c>
      <c r="N6631" s="93" t="s">
        <v>4751</v>
      </c>
      <c r="O6631" s="99">
        <v>43236</v>
      </c>
      <c r="P6631" s="99">
        <v>43465</v>
      </c>
      <c r="Q6631" s="98"/>
      <c r="R6631" s="97"/>
      <c r="S6631" s="97"/>
      <c r="T6631" s="96"/>
      <c r="U6631" s="96"/>
      <c r="V6631" s="96"/>
      <c r="W6631" s="96"/>
      <c r="X6631" s="96"/>
      <c r="Y6631" s="96"/>
      <c r="Z6631" s="96"/>
      <c r="AA6631" s="95"/>
      <c r="AB6631" s="95"/>
      <c r="AC6631" s="94"/>
      <c r="AD6631" s="93"/>
      <c r="AE6631" s="75">
        <f>IFERROR(INDEX(Where!$B$2:$B$8,MATCH('4W'!I6631,DivisionList,0)),"")</f>
        <v>20</v>
      </c>
      <c r="AF6631" s="92">
        <f>IFERROR(INDEX(Where!$F$2:$F$65,MATCH('4W'!J6631,DistrictList,0)),"")</f>
        <v>2022</v>
      </c>
      <c r="AG6631" s="75">
        <f>IF(K6631&lt;&gt;"",INDEX(Where!$K$2:$K$545,MATCH('4W'!K6631,UpazilaList,0)),"")</f>
        <v>202294</v>
      </c>
      <c r="AH6631" s="104">
        <f t="array" ref="AH6631">IF(L6631&lt;&gt;"",INDEX(Where!$Q$2:$Q$5167,MATCH('4W'!K6631&amp;'4W'!L6631,Where!$O$2:$O$5167&amp;Where!$P$2:$P$5167,0)),"")</f>
        <v>20229479</v>
      </c>
    </row>
    <row r="6632" spans="1:34" x14ac:dyDescent="0.25">
      <c r="A6632" s="76">
        <v>6630</v>
      </c>
      <c r="B6632" s="93" t="s">
        <v>5130</v>
      </c>
      <c r="C6632" s="93" t="s">
        <v>5130</v>
      </c>
      <c r="D6632" s="93"/>
      <c r="E6632" s="93" t="s">
        <v>52</v>
      </c>
      <c r="F6632" s="93" t="s">
        <v>6814</v>
      </c>
      <c r="G6632" s="93" t="s">
        <v>6815</v>
      </c>
      <c r="H6632" s="93" t="s">
        <v>51</v>
      </c>
      <c r="I6632" s="6" t="s">
        <v>33</v>
      </c>
      <c r="J6632" s="101" t="s">
        <v>34</v>
      </c>
      <c r="K6632" s="100" t="s">
        <v>398</v>
      </c>
      <c r="L6632" s="93" t="s">
        <v>1695</v>
      </c>
      <c r="M6632" s="100" t="s">
        <v>4754</v>
      </c>
      <c r="N6632" s="93" t="s">
        <v>4754</v>
      </c>
      <c r="O6632" s="99">
        <v>43236</v>
      </c>
      <c r="P6632" s="99">
        <v>43465</v>
      </c>
      <c r="Q6632" s="98"/>
      <c r="R6632" s="97"/>
      <c r="S6632" s="97"/>
      <c r="T6632" s="96"/>
      <c r="U6632" s="96"/>
      <c r="V6632" s="96"/>
      <c r="W6632" s="96"/>
      <c r="X6632" s="96"/>
      <c r="Y6632" s="96"/>
      <c r="Z6632" s="96"/>
      <c r="AA6632" s="95"/>
      <c r="AB6632" s="95"/>
      <c r="AC6632" s="94"/>
      <c r="AD6632" s="93"/>
      <c r="AE6632" s="75">
        <f>IFERROR(INDEX(Where!$B$2:$B$8,MATCH('4W'!I6632,DivisionList,0)),"")</f>
        <v>20</v>
      </c>
      <c r="AF6632" s="92">
        <f>IFERROR(INDEX(Where!$F$2:$F$65,MATCH('4W'!J6632,DistrictList,0)),"")</f>
        <v>2022</v>
      </c>
      <c r="AG6632" s="75">
        <f>IF(K6632&lt;&gt;"",INDEX(Where!$K$2:$K$545,MATCH('4W'!K6632,UpazilaList,0)),"")</f>
        <v>202294</v>
      </c>
      <c r="AH6632" s="104">
        <f t="array" ref="AH6632">IF(L6632&lt;&gt;"",INDEX(Where!$Q$2:$Q$5167,MATCH('4W'!K6632&amp;'4W'!L6632,Where!$O$2:$O$5167&amp;Where!$P$2:$P$5167,0)),"")</f>
        <v>20229479</v>
      </c>
    </row>
    <row r="6633" spans="1:34" x14ac:dyDescent="0.25">
      <c r="A6633" s="76">
        <v>6631</v>
      </c>
      <c r="B6633" s="93" t="s">
        <v>5130</v>
      </c>
      <c r="C6633" s="93" t="s">
        <v>5130</v>
      </c>
      <c r="D6633" s="93"/>
      <c r="E6633" s="93" t="s">
        <v>52</v>
      </c>
      <c r="F6633" s="93" t="s">
        <v>6814</v>
      </c>
      <c r="G6633" s="93" t="s">
        <v>6815</v>
      </c>
      <c r="H6633" s="93" t="s">
        <v>51</v>
      </c>
      <c r="I6633" s="6" t="s">
        <v>33</v>
      </c>
      <c r="J6633" s="101" t="s">
        <v>34</v>
      </c>
      <c r="K6633" s="100" t="s">
        <v>398</v>
      </c>
      <c r="L6633" s="93" t="s">
        <v>1695</v>
      </c>
      <c r="M6633" s="100" t="s">
        <v>4870</v>
      </c>
      <c r="N6633" s="93" t="s">
        <v>4759</v>
      </c>
      <c r="O6633" s="99">
        <v>43236</v>
      </c>
      <c r="P6633" s="99">
        <v>43465</v>
      </c>
      <c r="Q6633" s="98"/>
      <c r="R6633" s="97"/>
      <c r="S6633" s="97"/>
      <c r="T6633" s="96"/>
      <c r="U6633" s="96"/>
      <c r="V6633" s="96"/>
      <c r="W6633" s="96"/>
      <c r="X6633" s="96"/>
      <c r="Y6633" s="96"/>
      <c r="Z6633" s="96"/>
      <c r="AA6633" s="95"/>
      <c r="AB6633" s="95"/>
      <c r="AC6633" s="94"/>
      <c r="AD6633" s="93"/>
      <c r="AE6633" s="75">
        <f>IFERROR(INDEX(Where!$B$2:$B$8,MATCH('4W'!I6633,DivisionList,0)),"")</f>
        <v>20</v>
      </c>
      <c r="AF6633" s="92">
        <f>IFERROR(INDEX(Where!$F$2:$F$65,MATCH('4W'!J6633,DistrictList,0)),"")</f>
        <v>2022</v>
      </c>
      <c r="AG6633" s="75">
        <f>IF(K6633&lt;&gt;"",INDEX(Where!$K$2:$K$545,MATCH('4W'!K6633,UpazilaList,0)),"")</f>
        <v>202294</v>
      </c>
      <c r="AH6633" s="104">
        <f t="array" ref="AH6633">IF(L6633&lt;&gt;"",INDEX(Where!$Q$2:$Q$5167,MATCH('4W'!K6633&amp;'4W'!L6633,Where!$O$2:$O$5167&amp;Where!$P$2:$P$5167,0)),"")</f>
        <v>20229479</v>
      </c>
    </row>
    <row r="6634" spans="1:34" x14ac:dyDescent="0.25">
      <c r="A6634" s="87">
        <v>6632</v>
      </c>
      <c r="B6634" s="93" t="s">
        <v>5130</v>
      </c>
      <c r="C6634" s="93" t="s">
        <v>5130</v>
      </c>
      <c r="D6634" s="93"/>
      <c r="E6634" s="93" t="s">
        <v>52</v>
      </c>
      <c r="F6634" s="93" t="s">
        <v>6814</v>
      </c>
      <c r="G6634" s="93" t="s">
        <v>6815</v>
      </c>
      <c r="H6634" s="93" t="s">
        <v>51</v>
      </c>
      <c r="I6634" s="6" t="s">
        <v>33</v>
      </c>
      <c r="J6634" s="101" t="s">
        <v>34</v>
      </c>
      <c r="K6634" s="100" t="s">
        <v>398</v>
      </c>
      <c r="L6634" s="93" t="s">
        <v>1695</v>
      </c>
      <c r="M6634" s="100" t="s">
        <v>4870</v>
      </c>
      <c r="N6634" s="93" t="s">
        <v>4761</v>
      </c>
      <c r="O6634" s="99">
        <v>43236</v>
      </c>
      <c r="P6634" s="99">
        <v>43465</v>
      </c>
      <c r="Q6634" s="98"/>
      <c r="R6634" s="97"/>
      <c r="S6634" s="97"/>
      <c r="T6634" s="96"/>
      <c r="U6634" s="96"/>
      <c r="V6634" s="96"/>
      <c r="W6634" s="96"/>
      <c r="X6634" s="96"/>
      <c r="Y6634" s="96"/>
      <c r="Z6634" s="96"/>
      <c r="AA6634" s="95"/>
      <c r="AB6634" s="95"/>
      <c r="AC6634" s="94"/>
      <c r="AD6634" s="93"/>
      <c r="AE6634" s="75">
        <f>IFERROR(INDEX(Where!$B$2:$B$8,MATCH('4W'!I6634,DivisionList,0)),"")</f>
        <v>20</v>
      </c>
      <c r="AF6634" s="92">
        <f>IFERROR(INDEX(Where!$F$2:$F$65,MATCH('4W'!J6634,DistrictList,0)),"")</f>
        <v>2022</v>
      </c>
      <c r="AG6634" s="75">
        <f>IF(K6634&lt;&gt;"",INDEX(Where!$K$2:$K$545,MATCH('4W'!K6634,UpazilaList,0)),"")</f>
        <v>202294</v>
      </c>
      <c r="AH6634" s="104">
        <f t="array" ref="AH6634">IF(L6634&lt;&gt;"",INDEX(Where!$Q$2:$Q$5167,MATCH('4W'!K6634&amp;'4W'!L6634,Where!$O$2:$O$5167&amp;Where!$P$2:$P$5167,0)),"")</f>
        <v>20229479</v>
      </c>
    </row>
    <row r="6635" spans="1:34" x14ac:dyDescent="0.25">
      <c r="A6635" s="87">
        <v>6633</v>
      </c>
      <c r="B6635" s="93" t="s">
        <v>5130</v>
      </c>
      <c r="C6635" s="93" t="s">
        <v>5130</v>
      </c>
      <c r="D6635" s="93"/>
      <c r="E6635" s="93" t="s">
        <v>52</v>
      </c>
      <c r="F6635" s="93" t="s">
        <v>6814</v>
      </c>
      <c r="G6635" s="93" t="s">
        <v>6815</v>
      </c>
      <c r="H6635" s="93" t="s">
        <v>51</v>
      </c>
      <c r="I6635" s="6" t="s">
        <v>33</v>
      </c>
      <c r="J6635" s="101" t="s">
        <v>34</v>
      </c>
      <c r="K6635" s="100" t="s">
        <v>398</v>
      </c>
      <c r="L6635" s="93" t="s">
        <v>1695</v>
      </c>
      <c r="M6635" s="100" t="s">
        <v>4870</v>
      </c>
      <c r="N6635" s="93" t="s">
        <v>4763</v>
      </c>
      <c r="O6635" s="99">
        <v>43236</v>
      </c>
      <c r="P6635" s="99">
        <v>43465</v>
      </c>
      <c r="Q6635" s="98"/>
      <c r="R6635" s="97"/>
      <c r="S6635" s="97"/>
      <c r="T6635" s="96"/>
      <c r="U6635" s="96"/>
      <c r="V6635" s="96"/>
      <c r="W6635" s="96"/>
      <c r="X6635" s="96"/>
      <c r="Y6635" s="96"/>
      <c r="Z6635" s="96"/>
      <c r="AA6635" s="95"/>
      <c r="AB6635" s="95"/>
      <c r="AC6635" s="94"/>
      <c r="AD6635" s="93"/>
      <c r="AE6635" s="75">
        <f>IFERROR(INDEX(Where!$B$2:$B$8,MATCH('4W'!I6635,DivisionList,0)),"")</f>
        <v>20</v>
      </c>
      <c r="AF6635" s="92">
        <f>IFERROR(INDEX(Where!$F$2:$F$65,MATCH('4W'!J6635,DistrictList,0)),"")</f>
        <v>2022</v>
      </c>
      <c r="AG6635" s="75">
        <f>IF(K6635&lt;&gt;"",INDEX(Where!$K$2:$K$545,MATCH('4W'!K6635,UpazilaList,0)),"")</f>
        <v>202294</v>
      </c>
      <c r="AH6635" s="104">
        <f t="array" ref="AH6635">IF(L6635&lt;&gt;"",INDEX(Where!$Q$2:$Q$5167,MATCH('4W'!K6635&amp;'4W'!L6635,Where!$O$2:$O$5167&amp;Where!$P$2:$P$5167,0)),"")</f>
        <v>20229479</v>
      </c>
    </row>
    <row r="6636" spans="1:34" x14ac:dyDescent="0.25">
      <c r="A6636" s="76">
        <v>6634</v>
      </c>
      <c r="B6636" s="93" t="s">
        <v>5130</v>
      </c>
      <c r="C6636" s="93" t="s">
        <v>5130</v>
      </c>
      <c r="D6636" s="93"/>
      <c r="E6636" s="93" t="s">
        <v>52</v>
      </c>
      <c r="F6636" s="93" t="s">
        <v>6814</v>
      </c>
      <c r="G6636" s="93" t="s">
        <v>6815</v>
      </c>
      <c r="H6636" s="93" t="s">
        <v>51</v>
      </c>
      <c r="I6636" s="6" t="s">
        <v>33</v>
      </c>
      <c r="J6636" s="101" t="s">
        <v>34</v>
      </c>
      <c r="K6636" s="100" t="s">
        <v>398</v>
      </c>
      <c r="L6636" s="93" t="s">
        <v>1695</v>
      </c>
      <c r="M6636" s="100" t="s">
        <v>4870</v>
      </c>
      <c r="N6636" s="93" t="s">
        <v>4765</v>
      </c>
      <c r="O6636" s="99">
        <v>43236</v>
      </c>
      <c r="P6636" s="99">
        <v>43465</v>
      </c>
      <c r="Q6636" s="98"/>
      <c r="R6636" s="97"/>
      <c r="S6636" s="97"/>
      <c r="T6636" s="96"/>
      <c r="U6636" s="96"/>
      <c r="V6636" s="96"/>
      <c r="W6636" s="96"/>
      <c r="X6636" s="96"/>
      <c r="Y6636" s="96"/>
      <c r="Z6636" s="96"/>
      <c r="AA6636" s="95"/>
      <c r="AB6636" s="95"/>
      <c r="AC6636" s="94"/>
      <c r="AD6636" s="93"/>
      <c r="AE6636" s="75">
        <f>IFERROR(INDEX(Where!$B$2:$B$8,MATCH('4W'!I6636,DivisionList,0)),"")</f>
        <v>20</v>
      </c>
      <c r="AF6636" s="92">
        <f>IFERROR(INDEX(Where!$F$2:$F$65,MATCH('4W'!J6636,DistrictList,0)),"")</f>
        <v>2022</v>
      </c>
      <c r="AG6636" s="75">
        <f>IF(K6636&lt;&gt;"",INDEX(Where!$K$2:$K$545,MATCH('4W'!K6636,UpazilaList,0)),"")</f>
        <v>202294</v>
      </c>
      <c r="AH6636" s="104">
        <f t="array" ref="AH6636">IF(L6636&lt;&gt;"",INDEX(Where!$Q$2:$Q$5167,MATCH('4W'!K6636&amp;'4W'!L6636,Where!$O$2:$O$5167&amp;Where!$P$2:$P$5167,0)),"")</f>
        <v>20229479</v>
      </c>
    </row>
    <row r="6637" spans="1:34" x14ac:dyDescent="0.25">
      <c r="A6637" s="76">
        <v>6635</v>
      </c>
      <c r="B6637" s="93" t="s">
        <v>5130</v>
      </c>
      <c r="C6637" s="93" t="s">
        <v>5130</v>
      </c>
      <c r="D6637" s="93"/>
      <c r="E6637" s="93" t="s">
        <v>52</v>
      </c>
      <c r="F6637" s="93" t="s">
        <v>6814</v>
      </c>
      <c r="G6637" s="93" t="s">
        <v>6815</v>
      </c>
      <c r="H6637" s="93" t="s">
        <v>51</v>
      </c>
      <c r="I6637" s="6" t="s">
        <v>33</v>
      </c>
      <c r="J6637" s="101" t="s">
        <v>34</v>
      </c>
      <c r="K6637" s="93" t="s">
        <v>396</v>
      </c>
      <c r="L6637" s="93" t="s">
        <v>1692</v>
      </c>
      <c r="M6637" s="100" t="s">
        <v>4771</v>
      </c>
      <c r="N6637" s="93" t="s">
        <v>4771</v>
      </c>
      <c r="O6637" s="99">
        <v>43236</v>
      </c>
      <c r="P6637" s="99">
        <v>43465</v>
      </c>
      <c r="Q6637" s="98"/>
      <c r="R6637" s="97"/>
      <c r="S6637" s="97"/>
      <c r="T6637" s="96"/>
      <c r="U6637" s="96"/>
      <c r="V6637" s="96"/>
      <c r="W6637" s="96"/>
      <c r="X6637" s="96"/>
      <c r="Y6637" s="96"/>
      <c r="Z6637" s="96"/>
      <c r="AA6637" s="95"/>
      <c r="AB6637" s="95"/>
      <c r="AC6637" s="94"/>
      <c r="AD6637" s="93"/>
      <c r="AE6637" s="75">
        <f>IFERROR(INDEX(Where!$B$2:$B$8,MATCH('4W'!I6637,DivisionList,0)),"")</f>
        <v>20</v>
      </c>
      <c r="AF6637" s="92">
        <f>IFERROR(INDEX(Where!$F$2:$F$65,MATCH('4W'!J6637,DistrictList,0)),"")</f>
        <v>2022</v>
      </c>
      <c r="AG6637" s="75">
        <f>IF(K6637&lt;&gt;"",INDEX(Where!$K$2:$K$545,MATCH('4W'!K6637,UpazilaList,0)),"")</f>
        <v>202290</v>
      </c>
      <c r="AH6637" s="104">
        <f t="array" ref="AH6637">IF(L6637&lt;&gt;"",INDEX(Where!$Q$2:$Q$5167,MATCH('4W'!K6637&amp;'4W'!L6637,Where!$O$2:$O$5167&amp;Where!$P$2:$P$5167,0)),"")</f>
        <v>20229079</v>
      </c>
    </row>
    <row r="6638" spans="1:34" x14ac:dyDescent="0.25">
      <c r="A6638" s="87">
        <v>6636</v>
      </c>
      <c r="B6638" s="93" t="s">
        <v>5130</v>
      </c>
      <c r="C6638" s="93" t="s">
        <v>5130</v>
      </c>
      <c r="D6638" s="93"/>
      <c r="E6638" s="93" t="s">
        <v>52</v>
      </c>
      <c r="F6638" s="93" t="s">
        <v>6814</v>
      </c>
      <c r="G6638" s="93" t="s">
        <v>6815</v>
      </c>
      <c r="H6638" s="93" t="s">
        <v>51</v>
      </c>
      <c r="I6638" s="6" t="s">
        <v>33</v>
      </c>
      <c r="J6638" s="101" t="s">
        <v>34</v>
      </c>
      <c r="K6638" s="93" t="s">
        <v>396</v>
      </c>
      <c r="L6638" s="93" t="s">
        <v>1688</v>
      </c>
      <c r="M6638" s="100" t="s">
        <v>4809</v>
      </c>
      <c r="N6638" s="93" t="s">
        <v>4809</v>
      </c>
      <c r="O6638" s="99">
        <v>43236</v>
      </c>
      <c r="P6638" s="99">
        <v>43465</v>
      </c>
      <c r="Q6638" s="98"/>
      <c r="R6638" s="97"/>
      <c r="S6638" s="97"/>
      <c r="T6638" s="96"/>
      <c r="U6638" s="96"/>
      <c r="V6638" s="96"/>
      <c r="W6638" s="96"/>
      <c r="X6638" s="96"/>
      <c r="Y6638" s="96"/>
      <c r="Z6638" s="96"/>
      <c r="AA6638" s="95"/>
      <c r="AB6638" s="95"/>
      <c r="AC6638" s="94"/>
      <c r="AD6638" s="93"/>
      <c r="AE6638" s="75">
        <f>IFERROR(INDEX(Where!$B$2:$B$8,MATCH('4W'!I6638,DivisionList,0)),"")</f>
        <v>20</v>
      </c>
      <c r="AF6638" s="92">
        <f>IFERROR(INDEX(Where!$F$2:$F$65,MATCH('4W'!J6638,DistrictList,0)),"")</f>
        <v>2022</v>
      </c>
      <c r="AG6638" s="75">
        <f>IF(K6638&lt;&gt;"",INDEX(Where!$K$2:$K$545,MATCH('4W'!K6638,UpazilaList,0)),"")</f>
        <v>202290</v>
      </c>
      <c r="AH6638" s="104">
        <f t="array" ref="AH6638">IF(L6638&lt;&gt;"",INDEX(Where!$Q$2:$Q$5167,MATCH('4W'!K6638&amp;'4W'!L6638,Where!$O$2:$O$5167&amp;Where!$P$2:$P$5167,0)),"")</f>
        <v>20229031</v>
      </c>
    </row>
    <row r="6639" spans="1:34" x14ac:dyDescent="0.25">
      <c r="A6639" s="87">
        <v>6637</v>
      </c>
      <c r="B6639" s="93" t="s">
        <v>5130</v>
      </c>
      <c r="C6639" s="93" t="s">
        <v>5130</v>
      </c>
      <c r="D6639" s="93"/>
      <c r="E6639" s="93" t="s">
        <v>52</v>
      </c>
      <c r="F6639" s="93" t="s">
        <v>6814</v>
      </c>
      <c r="G6639" s="93" t="s">
        <v>6815</v>
      </c>
      <c r="H6639" s="93" t="s">
        <v>51</v>
      </c>
      <c r="I6639" s="6" t="s">
        <v>33</v>
      </c>
      <c r="J6639" s="101" t="s">
        <v>34</v>
      </c>
      <c r="K6639" s="93" t="s">
        <v>396</v>
      </c>
      <c r="L6639" s="93" t="s">
        <v>1688</v>
      </c>
      <c r="M6639" s="100" t="s">
        <v>4812</v>
      </c>
      <c r="N6639" s="93" t="s">
        <v>4812</v>
      </c>
      <c r="O6639" s="99">
        <v>43236</v>
      </c>
      <c r="P6639" s="99">
        <v>43465</v>
      </c>
      <c r="Q6639" s="98"/>
      <c r="R6639" s="97"/>
      <c r="S6639" s="97"/>
      <c r="T6639" s="96"/>
      <c r="U6639" s="96"/>
      <c r="V6639" s="96"/>
      <c r="W6639" s="96"/>
      <c r="X6639" s="96"/>
      <c r="Y6639" s="96"/>
      <c r="Z6639" s="96"/>
      <c r="AA6639" s="95"/>
      <c r="AB6639" s="95"/>
      <c r="AC6639" s="94"/>
      <c r="AD6639" s="93"/>
      <c r="AE6639" s="75">
        <f>IFERROR(INDEX(Where!$B$2:$B$8,MATCH('4W'!I6639,DivisionList,0)),"")</f>
        <v>20</v>
      </c>
      <c r="AF6639" s="92">
        <f>IFERROR(INDEX(Where!$F$2:$F$65,MATCH('4W'!J6639,DistrictList,0)),"")</f>
        <v>2022</v>
      </c>
      <c r="AG6639" s="75">
        <f>IF(K6639&lt;&gt;"",INDEX(Where!$K$2:$K$545,MATCH('4W'!K6639,UpazilaList,0)),"")</f>
        <v>202290</v>
      </c>
      <c r="AH6639" s="104">
        <f t="array" ref="AH6639">IF(L6639&lt;&gt;"",INDEX(Where!$Q$2:$Q$5167,MATCH('4W'!K6639&amp;'4W'!L6639,Where!$O$2:$O$5167&amp;Where!$P$2:$P$5167,0)),"")</f>
        <v>20229031</v>
      </c>
    </row>
    <row r="6640" spans="1:34" x14ac:dyDescent="0.25">
      <c r="A6640" s="76">
        <v>6638</v>
      </c>
      <c r="B6640" s="93" t="s">
        <v>5130</v>
      </c>
      <c r="C6640" s="93" t="s">
        <v>5130</v>
      </c>
      <c r="D6640" s="93"/>
      <c r="E6640" s="93" t="s">
        <v>52</v>
      </c>
      <c r="F6640" s="93" t="s">
        <v>6814</v>
      </c>
      <c r="G6640" s="93" t="s">
        <v>6815</v>
      </c>
      <c r="H6640" s="93" t="s">
        <v>51</v>
      </c>
      <c r="I6640" s="6" t="s">
        <v>33</v>
      </c>
      <c r="J6640" s="101" t="s">
        <v>34</v>
      </c>
      <c r="K6640" s="100" t="s">
        <v>398</v>
      </c>
      <c r="L6640" s="93" t="s">
        <v>1695</v>
      </c>
      <c r="M6640" s="100" t="s">
        <v>4870</v>
      </c>
      <c r="N6640" s="93" t="s">
        <v>4779</v>
      </c>
      <c r="O6640" s="99">
        <v>43236</v>
      </c>
      <c r="P6640" s="99">
        <v>43465</v>
      </c>
      <c r="Q6640" s="98"/>
      <c r="R6640" s="97"/>
      <c r="S6640" s="97"/>
      <c r="T6640" s="96"/>
      <c r="U6640" s="96"/>
      <c r="V6640" s="96"/>
      <c r="W6640" s="96"/>
      <c r="X6640" s="96"/>
      <c r="Y6640" s="96"/>
      <c r="Z6640" s="96"/>
      <c r="AA6640" s="95"/>
      <c r="AB6640" s="95"/>
      <c r="AC6640" s="94"/>
      <c r="AD6640" s="93"/>
      <c r="AE6640" s="75">
        <f>IFERROR(INDEX(Where!$B$2:$B$8,MATCH('4W'!I6640,DivisionList,0)),"")</f>
        <v>20</v>
      </c>
      <c r="AF6640" s="92">
        <f>IFERROR(INDEX(Where!$F$2:$F$65,MATCH('4W'!J6640,DistrictList,0)),"")</f>
        <v>2022</v>
      </c>
      <c r="AG6640" s="75">
        <f>IF(K6640&lt;&gt;"",INDEX(Where!$K$2:$K$545,MATCH('4W'!K6640,UpazilaList,0)),"")</f>
        <v>202294</v>
      </c>
      <c r="AH6640" s="104">
        <f t="array" ref="AH6640">IF(L6640&lt;&gt;"",INDEX(Where!$Q$2:$Q$5167,MATCH('4W'!K6640&amp;'4W'!L6640,Where!$O$2:$O$5167&amp;Where!$P$2:$P$5167,0)),"")</f>
        <v>20229479</v>
      </c>
    </row>
    <row r="6641" spans="1:34" x14ac:dyDescent="0.25">
      <c r="A6641" s="76">
        <v>6639</v>
      </c>
      <c r="B6641" s="93" t="s">
        <v>5130</v>
      </c>
      <c r="C6641" s="93" t="s">
        <v>5130</v>
      </c>
      <c r="D6641" s="93"/>
      <c r="E6641" s="93" t="s">
        <v>52</v>
      </c>
      <c r="F6641" s="93" t="s">
        <v>6814</v>
      </c>
      <c r="G6641" s="93" t="s">
        <v>6815</v>
      </c>
      <c r="H6641" s="93" t="s">
        <v>51</v>
      </c>
      <c r="I6641" s="6" t="s">
        <v>33</v>
      </c>
      <c r="J6641" s="101" t="s">
        <v>34</v>
      </c>
      <c r="K6641" s="100" t="s">
        <v>398</v>
      </c>
      <c r="L6641" s="93" t="s">
        <v>1695</v>
      </c>
      <c r="M6641" s="100" t="s">
        <v>4870</v>
      </c>
      <c r="N6641" s="93" t="s">
        <v>4781</v>
      </c>
      <c r="O6641" s="99">
        <v>43236</v>
      </c>
      <c r="P6641" s="99">
        <v>43465</v>
      </c>
      <c r="Q6641" s="98"/>
      <c r="R6641" s="97"/>
      <c r="S6641" s="97"/>
      <c r="T6641" s="96"/>
      <c r="U6641" s="96"/>
      <c r="V6641" s="96"/>
      <c r="W6641" s="96"/>
      <c r="X6641" s="96"/>
      <c r="Y6641" s="96"/>
      <c r="Z6641" s="96"/>
      <c r="AA6641" s="95"/>
      <c r="AB6641" s="95"/>
      <c r="AC6641" s="94"/>
      <c r="AD6641" s="93"/>
      <c r="AE6641" s="75">
        <f>IFERROR(INDEX(Where!$B$2:$B$8,MATCH('4W'!I6641,DivisionList,0)),"")</f>
        <v>20</v>
      </c>
      <c r="AF6641" s="92">
        <f>IFERROR(INDEX(Where!$F$2:$F$65,MATCH('4W'!J6641,DistrictList,0)),"")</f>
        <v>2022</v>
      </c>
      <c r="AG6641" s="75">
        <f>IF(K6641&lt;&gt;"",INDEX(Where!$K$2:$K$545,MATCH('4W'!K6641,UpazilaList,0)),"")</f>
        <v>202294</v>
      </c>
      <c r="AH6641" s="104">
        <f t="array" ref="AH6641">IF(L6641&lt;&gt;"",INDEX(Where!$Q$2:$Q$5167,MATCH('4W'!K6641&amp;'4W'!L6641,Where!$O$2:$O$5167&amp;Where!$P$2:$P$5167,0)),"")</f>
        <v>20229479</v>
      </c>
    </row>
    <row r="6642" spans="1:34" x14ac:dyDescent="0.25">
      <c r="A6642" s="87">
        <v>6640</v>
      </c>
      <c r="B6642" s="93" t="s">
        <v>5130</v>
      </c>
      <c r="C6642" s="93" t="s">
        <v>5130</v>
      </c>
      <c r="D6642" s="93"/>
      <c r="E6642" s="93" t="s">
        <v>52</v>
      </c>
      <c r="F6642" s="93" t="s">
        <v>6814</v>
      </c>
      <c r="G6642" s="93" t="s">
        <v>6815</v>
      </c>
      <c r="H6642" s="93" t="s">
        <v>51</v>
      </c>
      <c r="I6642" s="6" t="s">
        <v>33</v>
      </c>
      <c r="J6642" s="101" t="s">
        <v>34</v>
      </c>
      <c r="K6642" s="100" t="s">
        <v>398</v>
      </c>
      <c r="L6642" s="93" t="s">
        <v>1695</v>
      </c>
      <c r="M6642" s="100" t="s">
        <v>4870</v>
      </c>
      <c r="N6642" s="93" t="s">
        <v>4783</v>
      </c>
      <c r="O6642" s="99">
        <v>43236</v>
      </c>
      <c r="P6642" s="99">
        <v>43465</v>
      </c>
      <c r="Q6642" s="98"/>
      <c r="R6642" s="97"/>
      <c r="S6642" s="97"/>
      <c r="T6642" s="96"/>
      <c r="U6642" s="96"/>
      <c r="V6642" s="96"/>
      <c r="W6642" s="96"/>
      <c r="X6642" s="96"/>
      <c r="Y6642" s="96"/>
      <c r="Z6642" s="96"/>
      <c r="AA6642" s="95"/>
      <c r="AB6642" s="95"/>
      <c r="AC6642" s="94"/>
      <c r="AD6642" s="93"/>
      <c r="AE6642" s="75">
        <f>IFERROR(INDEX(Where!$B$2:$B$8,MATCH('4W'!I6642,DivisionList,0)),"")</f>
        <v>20</v>
      </c>
      <c r="AF6642" s="92">
        <f>IFERROR(INDEX(Where!$F$2:$F$65,MATCH('4W'!J6642,DistrictList,0)),"")</f>
        <v>2022</v>
      </c>
      <c r="AG6642" s="75">
        <f>IF(K6642&lt;&gt;"",INDEX(Where!$K$2:$K$545,MATCH('4W'!K6642,UpazilaList,0)),"")</f>
        <v>202294</v>
      </c>
      <c r="AH6642" s="104">
        <f t="array" ref="AH6642">IF(L6642&lt;&gt;"",INDEX(Where!$Q$2:$Q$5167,MATCH('4W'!K6642&amp;'4W'!L6642,Where!$O$2:$O$5167&amp;Where!$P$2:$P$5167,0)),"")</f>
        <v>20229479</v>
      </c>
    </row>
    <row r="6643" spans="1:34" x14ac:dyDescent="0.25">
      <c r="A6643" s="87">
        <v>6641</v>
      </c>
      <c r="B6643" s="93" t="s">
        <v>5130</v>
      </c>
      <c r="C6643" s="93" t="s">
        <v>5130</v>
      </c>
      <c r="D6643" s="93"/>
      <c r="E6643" s="93" t="s">
        <v>52</v>
      </c>
      <c r="F6643" s="93" t="s">
        <v>6814</v>
      </c>
      <c r="G6643" s="93" t="s">
        <v>6815</v>
      </c>
      <c r="H6643" s="93" t="s">
        <v>51</v>
      </c>
      <c r="I6643" s="6" t="s">
        <v>33</v>
      </c>
      <c r="J6643" s="101" t="s">
        <v>34</v>
      </c>
      <c r="K6643" s="100" t="s">
        <v>398</v>
      </c>
      <c r="L6643" s="93" t="s">
        <v>1695</v>
      </c>
      <c r="M6643" s="100" t="s">
        <v>4870</v>
      </c>
      <c r="N6643" s="93" t="s">
        <v>4787</v>
      </c>
      <c r="O6643" s="99">
        <v>43236</v>
      </c>
      <c r="P6643" s="99">
        <v>43465</v>
      </c>
      <c r="Q6643" s="98"/>
      <c r="R6643" s="97"/>
      <c r="S6643" s="97"/>
      <c r="T6643" s="96"/>
      <c r="U6643" s="96"/>
      <c r="V6643" s="96"/>
      <c r="W6643" s="96"/>
      <c r="X6643" s="96"/>
      <c r="Y6643" s="96"/>
      <c r="Z6643" s="96"/>
      <c r="AA6643" s="95"/>
      <c r="AB6643" s="95"/>
      <c r="AC6643" s="94"/>
      <c r="AD6643" s="93"/>
      <c r="AE6643" s="75">
        <f>IFERROR(INDEX(Where!$B$2:$B$8,MATCH('4W'!I6643,DivisionList,0)),"")</f>
        <v>20</v>
      </c>
      <c r="AF6643" s="92">
        <f>IFERROR(INDEX(Where!$F$2:$F$65,MATCH('4W'!J6643,DistrictList,0)),"")</f>
        <v>2022</v>
      </c>
      <c r="AG6643" s="75">
        <f>IF(K6643&lt;&gt;"",INDEX(Where!$K$2:$K$545,MATCH('4W'!K6643,UpazilaList,0)),"")</f>
        <v>202294</v>
      </c>
      <c r="AH6643" s="104">
        <f t="array" ref="AH6643">IF(L6643&lt;&gt;"",INDEX(Where!$Q$2:$Q$5167,MATCH('4W'!K6643&amp;'4W'!L6643,Where!$O$2:$O$5167&amp;Where!$P$2:$P$5167,0)),"")</f>
        <v>20229479</v>
      </c>
    </row>
    <row r="6644" spans="1:34" x14ac:dyDescent="0.25">
      <c r="A6644" s="76">
        <v>6642</v>
      </c>
      <c r="B6644" s="93" t="s">
        <v>5130</v>
      </c>
      <c r="C6644" s="93" t="s">
        <v>5130</v>
      </c>
      <c r="D6644" s="93"/>
      <c r="E6644" s="93" t="s">
        <v>52</v>
      </c>
      <c r="F6644" s="93" t="s">
        <v>6814</v>
      </c>
      <c r="G6644" s="93" t="s">
        <v>6815</v>
      </c>
      <c r="H6644" s="93" t="s">
        <v>51</v>
      </c>
      <c r="I6644" s="6" t="s">
        <v>33</v>
      </c>
      <c r="J6644" s="101" t="s">
        <v>34</v>
      </c>
      <c r="K6644" s="100" t="s">
        <v>398</v>
      </c>
      <c r="L6644" s="93" t="s">
        <v>1695</v>
      </c>
      <c r="M6644" s="100" t="s">
        <v>4870</v>
      </c>
      <c r="N6644" s="93" t="s">
        <v>4789</v>
      </c>
      <c r="O6644" s="99">
        <v>43236</v>
      </c>
      <c r="P6644" s="99">
        <v>43465</v>
      </c>
      <c r="Q6644" s="98"/>
      <c r="R6644" s="97"/>
      <c r="S6644" s="97"/>
      <c r="T6644" s="96"/>
      <c r="U6644" s="96"/>
      <c r="V6644" s="96"/>
      <c r="W6644" s="96"/>
      <c r="X6644" s="96"/>
      <c r="Y6644" s="96"/>
      <c r="Z6644" s="96"/>
      <c r="AA6644" s="95"/>
      <c r="AB6644" s="95"/>
      <c r="AC6644" s="94"/>
      <c r="AD6644" s="93"/>
      <c r="AE6644" s="75">
        <f>IFERROR(INDEX(Where!$B$2:$B$8,MATCH('4W'!I6644,DivisionList,0)),"")</f>
        <v>20</v>
      </c>
      <c r="AF6644" s="92">
        <f>IFERROR(INDEX(Where!$F$2:$F$65,MATCH('4W'!J6644,DistrictList,0)),"")</f>
        <v>2022</v>
      </c>
      <c r="AG6644" s="75">
        <f>IF(K6644&lt;&gt;"",INDEX(Where!$K$2:$K$545,MATCH('4W'!K6644,UpazilaList,0)),"")</f>
        <v>202294</v>
      </c>
      <c r="AH6644" s="104">
        <f t="array" ref="AH6644">IF(L6644&lt;&gt;"",INDEX(Where!$Q$2:$Q$5167,MATCH('4W'!K6644&amp;'4W'!L6644,Where!$O$2:$O$5167&amp;Where!$P$2:$P$5167,0)),"")</f>
        <v>20229479</v>
      </c>
    </row>
    <row r="6645" spans="1:34" x14ac:dyDescent="0.25">
      <c r="A6645" s="76">
        <v>6643</v>
      </c>
      <c r="B6645" s="93" t="s">
        <v>5130</v>
      </c>
      <c r="C6645" s="93" t="s">
        <v>5130</v>
      </c>
      <c r="D6645" s="93"/>
      <c r="E6645" s="93" t="s">
        <v>52</v>
      </c>
      <c r="F6645" s="93" t="s">
        <v>6814</v>
      </c>
      <c r="G6645" s="93" t="s">
        <v>6815</v>
      </c>
      <c r="H6645" s="93" t="s">
        <v>51</v>
      </c>
      <c r="I6645" s="6" t="s">
        <v>33</v>
      </c>
      <c r="J6645" s="101" t="s">
        <v>34</v>
      </c>
      <c r="K6645" s="100" t="s">
        <v>398</v>
      </c>
      <c r="L6645" s="93" t="s">
        <v>1695</v>
      </c>
      <c r="M6645" s="100" t="s">
        <v>4870</v>
      </c>
      <c r="N6645" s="93" t="s">
        <v>4791</v>
      </c>
      <c r="O6645" s="99">
        <v>43236</v>
      </c>
      <c r="P6645" s="99">
        <v>43465</v>
      </c>
      <c r="Q6645" s="98"/>
      <c r="R6645" s="97"/>
      <c r="S6645" s="97"/>
      <c r="T6645" s="96"/>
      <c r="U6645" s="96"/>
      <c r="V6645" s="96"/>
      <c r="W6645" s="96"/>
      <c r="X6645" s="96"/>
      <c r="Y6645" s="96"/>
      <c r="Z6645" s="96"/>
      <c r="AA6645" s="95"/>
      <c r="AB6645" s="95"/>
      <c r="AC6645" s="94"/>
      <c r="AD6645" s="93"/>
      <c r="AE6645" s="75">
        <f>IFERROR(INDEX(Where!$B$2:$B$8,MATCH('4W'!I6645,DivisionList,0)),"")</f>
        <v>20</v>
      </c>
      <c r="AF6645" s="92">
        <f>IFERROR(INDEX(Where!$F$2:$F$65,MATCH('4W'!J6645,DistrictList,0)),"")</f>
        <v>2022</v>
      </c>
      <c r="AG6645" s="75">
        <f>IF(K6645&lt;&gt;"",INDEX(Where!$K$2:$K$545,MATCH('4W'!K6645,UpazilaList,0)),"")</f>
        <v>202294</v>
      </c>
      <c r="AH6645" s="104">
        <f t="array" ref="AH6645">IF(L6645&lt;&gt;"",INDEX(Where!$Q$2:$Q$5167,MATCH('4W'!K6645&amp;'4W'!L6645,Where!$O$2:$O$5167&amp;Where!$P$2:$P$5167,0)),"")</f>
        <v>20229479</v>
      </c>
    </row>
    <row r="6646" spans="1:34" x14ac:dyDescent="0.25">
      <c r="A6646" s="87">
        <v>6644</v>
      </c>
      <c r="B6646" s="93" t="s">
        <v>5130</v>
      </c>
      <c r="C6646" s="93" t="s">
        <v>5130</v>
      </c>
      <c r="D6646" s="93"/>
      <c r="E6646" s="93" t="s">
        <v>52</v>
      </c>
      <c r="F6646" s="93" t="s">
        <v>6814</v>
      </c>
      <c r="G6646" s="93" t="s">
        <v>6815</v>
      </c>
      <c r="H6646" s="93" t="s">
        <v>51</v>
      </c>
      <c r="I6646" s="6" t="s">
        <v>33</v>
      </c>
      <c r="J6646" s="101" t="s">
        <v>34</v>
      </c>
      <c r="K6646" s="100" t="s">
        <v>398</v>
      </c>
      <c r="L6646" s="93" t="s">
        <v>1695</v>
      </c>
      <c r="M6646" s="100" t="s">
        <v>4870</v>
      </c>
      <c r="N6646" s="93" t="s">
        <v>4793</v>
      </c>
      <c r="O6646" s="99">
        <v>43236</v>
      </c>
      <c r="P6646" s="99">
        <v>43465</v>
      </c>
      <c r="Q6646" s="98"/>
      <c r="R6646" s="97"/>
      <c r="S6646" s="97"/>
      <c r="T6646" s="96"/>
      <c r="U6646" s="96"/>
      <c r="V6646" s="96"/>
      <c r="W6646" s="96"/>
      <c r="X6646" s="96"/>
      <c r="Y6646" s="96"/>
      <c r="Z6646" s="96"/>
      <c r="AA6646" s="95"/>
      <c r="AB6646" s="95"/>
      <c r="AC6646" s="94"/>
      <c r="AD6646" s="93"/>
      <c r="AE6646" s="75">
        <f>IFERROR(INDEX(Where!$B$2:$B$8,MATCH('4W'!I6646,DivisionList,0)),"")</f>
        <v>20</v>
      </c>
      <c r="AF6646" s="92">
        <f>IFERROR(INDEX(Where!$F$2:$F$65,MATCH('4W'!J6646,DistrictList,0)),"")</f>
        <v>2022</v>
      </c>
      <c r="AG6646" s="75">
        <f>IF(K6646&lt;&gt;"",INDEX(Where!$K$2:$K$545,MATCH('4W'!K6646,UpazilaList,0)),"")</f>
        <v>202294</v>
      </c>
      <c r="AH6646" s="104">
        <f t="array" ref="AH6646">IF(L6646&lt;&gt;"",INDEX(Where!$Q$2:$Q$5167,MATCH('4W'!K6646&amp;'4W'!L6646,Where!$O$2:$O$5167&amp;Where!$P$2:$P$5167,0)),"")</f>
        <v>20229479</v>
      </c>
    </row>
    <row r="6647" spans="1:34" x14ac:dyDescent="0.25">
      <c r="A6647" s="87">
        <v>6645</v>
      </c>
      <c r="B6647" s="93" t="s">
        <v>5130</v>
      </c>
      <c r="C6647" s="93" t="s">
        <v>5130</v>
      </c>
      <c r="D6647" s="93"/>
      <c r="E6647" s="93" t="s">
        <v>52</v>
      </c>
      <c r="F6647" s="93" t="s">
        <v>6814</v>
      </c>
      <c r="G6647" s="93" t="s">
        <v>6815</v>
      </c>
      <c r="H6647" s="93" t="s">
        <v>51</v>
      </c>
      <c r="I6647" s="6" t="s">
        <v>33</v>
      </c>
      <c r="J6647" s="101" t="s">
        <v>34</v>
      </c>
      <c r="K6647" s="100" t="s">
        <v>398</v>
      </c>
      <c r="L6647" s="93" t="s">
        <v>1695</v>
      </c>
      <c r="M6647" s="100" t="s">
        <v>4870</v>
      </c>
      <c r="N6647" s="93" t="s">
        <v>4795</v>
      </c>
      <c r="O6647" s="99">
        <v>43236</v>
      </c>
      <c r="P6647" s="99">
        <v>43465</v>
      </c>
      <c r="Q6647" s="98"/>
      <c r="R6647" s="97"/>
      <c r="S6647" s="97"/>
      <c r="T6647" s="96"/>
      <c r="U6647" s="96"/>
      <c r="V6647" s="96"/>
      <c r="W6647" s="96"/>
      <c r="X6647" s="96"/>
      <c r="Y6647" s="96"/>
      <c r="Z6647" s="96"/>
      <c r="AA6647" s="95"/>
      <c r="AB6647" s="95"/>
      <c r="AC6647" s="94"/>
      <c r="AD6647" s="93"/>
      <c r="AE6647" s="75">
        <f>IFERROR(INDEX(Where!$B$2:$B$8,MATCH('4W'!I6647,DivisionList,0)),"")</f>
        <v>20</v>
      </c>
      <c r="AF6647" s="92">
        <f>IFERROR(INDEX(Where!$F$2:$F$65,MATCH('4W'!J6647,DistrictList,0)),"")</f>
        <v>2022</v>
      </c>
      <c r="AG6647" s="75">
        <f>IF(K6647&lt;&gt;"",INDEX(Where!$K$2:$K$545,MATCH('4W'!K6647,UpazilaList,0)),"")</f>
        <v>202294</v>
      </c>
      <c r="AH6647" s="104">
        <f t="array" ref="AH6647">IF(L6647&lt;&gt;"",INDEX(Where!$Q$2:$Q$5167,MATCH('4W'!K6647&amp;'4W'!L6647,Where!$O$2:$O$5167&amp;Where!$P$2:$P$5167,0)),"")</f>
        <v>20229479</v>
      </c>
    </row>
    <row r="6648" spans="1:34" x14ac:dyDescent="0.25">
      <c r="A6648" s="76">
        <v>6646</v>
      </c>
      <c r="B6648" s="93" t="s">
        <v>5130</v>
      </c>
      <c r="C6648" s="93" t="s">
        <v>5130</v>
      </c>
      <c r="D6648" s="93"/>
      <c r="E6648" s="93" t="s">
        <v>52</v>
      </c>
      <c r="F6648" s="93" t="s">
        <v>6814</v>
      </c>
      <c r="G6648" s="93" t="s">
        <v>6815</v>
      </c>
      <c r="H6648" s="93" t="s">
        <v>51</v>
      </c>
      <c r="I6648" s="6" t="s">
        <v>33</v>
      </c>
      <c r="J6648" s="101" t="s">
        <v>34</v>
      </c>
      <c r="K6648" s="100" t="s">
        <v>398</v>
      </c>
      <c r="L6648" s="93" t="s">
        <v>1695</v>
      </c>
      <c r="M6648" s="100" t="s">
        <v>4870</v>
      </c>
      <c r="N6648" s="93" t="s">
        <v>4797</v>
      </c>
      <c r="O6648" s="99">
        <v>43236</v>
      </c>
      <c r="P6648" s="99">
        <v>43465</v>
      </c>
      <c r="Q6648" s="98"/>
      <c r="R6648" s="97"/>
      <c r="S6648" s="97"/>
      <c r="T6648" s="96"/>
      <c r="U6648" s="96"/>
      <c r="V6648" s="96"/>
      <c r="W6648" s="96"/>
      <c r="X6648" s="96"/>
      <c r="Y6648" s="96"/>
      <c r="Z6648" s="96"/>
      <c r="AA6648" s="95"/>
      <c r="AB6648" s="95"/>
      <c r="AC6648" s="94"/>
      <c r="AD6648" s="93"/>
      <c r="AE6648" s="75">
        <f>IFERROR(INDEX(Where!$B$2:$B$8,MATCH('4W'!I6648,DivisionList,0)),"")</f>
        <v>20</v>
      </c>
      <c r="AF6648" s="92">
        <f>IFERROR(INDEX(Where!$F$2:$F$65,MATCH('4W'!J6648,DistrictList,0)),"")</f>
        <v>2022</v>
      </c>
      <c r="AG6648" s="75">
        <f>IF(K6648&lt;&gt;"",INDEX(Where!$K$2:$K$545,MATCH('4W'!K6648,UpazilaList,0)),"")</f>
        <v>202294</v>
      </c>
      <c r="AH6648" s="104">
        <f t="array" ref="AH6648">IF(L6648&lt;&gt;"",INDEX(Where!$Q$2:$Q$5167,MATCH('4W'!K6648&amp;'4W'!L6648,Where!$O$2:$O$5167&amp;Where!$P$2:$P$5167,0)),"")</f>
        <v>20229479</v>
      </c>
    </row>
    <row r="6649" spans="1:34" x14ac:dyDescent="0.25">
      <c r="A6649" s="76">
        <v>6647</v>
      </c>
      <c r="B6649" s="93" t="s">
        <v>5130</v>
      </c>
      <c r="C6649" s="93" t="s">
        <v>5130</v>
      </c>
      <c r="D6649" s="93"/>
      <c r="E6649" s="93" t="s">
        <v>52</v>
      </c>
      <c r="F6649" s="93" t="s">
        <v>6814</v>
      </c>
      <c r="G6649" s="93" t="s">
        <v>6815</v>
      </c>
      <c r="H6649" s="93" t="s">
        <v>54</v>
      </c>
      <c r="I6649" s="6" t="s">
        <v>33</v>
      </c>
      <c r="J6649" s="101" t="s">
        <v>34</v>
      </c>
      <c r="K6649" s="100" t="s">
        <v>398</v>
      </c>
      <c r="L6649" s="93" t="s">
        <v>1696</v>
      </c>
      <c r="M6649" s="100" t="s">
        <v>4799</v>
      </c>
      <c r="N6649" s="93" t="s">
        <v>4799</v>
      </c>
      <c r="O6649" s="99">
        <v>43236</v>
      </c>
      <c r="P6649" s="99">
        <v>43100</v>
      </c>
      <c r="Q6649" s="98"/>
      <c r="R6649" s="97"/>
      <c r="S6649" s="97"/>
      <c r="T6649" s="96"/>
      <c r="U6649" s="96"/>
      <c r="V6649" s="96"/>
      <c r="W6649" s="96"/>
      <c r="X6649" s="96"/>
      <c r="Y6649" s="96"/>
      <c r="Z6649" s="96"/>
      <c r="AA6649" s="95"/>
      <c r="AB6649" s="95"/>
      <c r="AC6649" s="94"/>
      <c r="AD6649" s="93"/>
      <c r="AE6649" s="75">
        <f>IFERROR(INDEX(Where!$B$2:$B$8,MATCH('4W'!I6649,DivisionList,0)),"")</f>
        <v>20</v>
      </c>
      <c r="AF6649" s="92">
        <f>IFERROR(INDEX(Where!$F$2:$F$65,MATCH('4W'!J6649,DistrictList,0)),"")</f>
        <v>2022</v>
      </c>
      <c r="AG6649" s="75">
        <f>IF(K6649&lt;&gt;"",INDEX(Where!$K$2:$K$545,MATCH('4W'!K6649,UpazilaList,0)),"")</f>
        <v>202294</v>
      </c>
      <c r="AH6649" s="104">
        <f t="array" ref="AH6649">IF(L6649&lt;&gt;"",INDEX(Where!$Q$2:$Q$5167,MATCH('4W'!K6649&amp;'4W'!L6649,Where!$O$2:$O$5167&amp;Where!$P$2:$P$5167,0)),"")</f>
        <v>20229447</v>
      </c>
    </row>
    <row r="6650" spans="1:34" x14ac:dyDescent="0.25">
      <c r="A6650" s="87">
        <v>6648</v>
      </c>
      <c r="B6650" s="93" t="s">
        <v>5130</v>
      </c>
      <c r="C6650" s="93" t="s">
        <v>5130</v>
      </c>
      <c r="D6650" s="93"/>
      <c r="E6650" s="93" t="s">
        <v>52</v>
      </c>
      <c r="F6650" s="93" t="s">
        <v>6814</v>
      </c>
      <c r="G6650" s="93" t="s">
        <v>6815</v>
      </c>
      <c r="H6650" s="93" t="s">
        <v>51</v>
      </c>
      <c r="I6650" s="6" t="s">
        <v>33</v>
      </c>
      <c r="J6650" s="101" t="s">
        <v>34</v>
      </c>
      <c r="K6650" s="93" t="s">
        <v>396</v>
      </c>
      <c r="L6650" s="93" t="s">
        <v>1688</v>
      </c>
      <c r="M6650" s="100" t="s">
        <v>4806</v>
      </c>
      <c r="N6650" s="93" t="s">
        <v>4806</v>
      </c>
      <c r="O6650" s="99">
        <v>43236</v>
      </c>
      <c r="P6650" s="99">
        <v>43465</v>
      </c>
      <c r="Q6650" s="98"/>
      <c r="R6650" s="97"/>
      <c r="S6650" s="97"/>
      <c r="T6650" s="96"/>
      <c r="U6650" s="96"/>
      <c r="V6650" s="96"/>
      <c r="W6650" s="96"/>
      <c r="X6650" s="96"/>
      <c r="Y6650" s="96"/>
      <c r="Z6650" s="96"/>
      <c r="AA6650" s="95"/>
      <c r="AB6650" s="95"/>
      <c r="AC6650" s="94"/>
      <c r="AD6650" s="93"/>
      <c r="AE6650" s="75">
        <f>IFERROR(INDEX(Where!$B$2:$B$8,MATCH('4W'!I6650,DivisionList,0)),"")</f>
        <v>20</v>
      </c>
      <c r="AF6650" s="92">
        <f>IFERROR(INDEX(Where!$F$2:$F$65,MATCH('4W'!J6650,DistrictList,0)),"")</f>
        <v>2022</v>
      </c>
      <c r="AG6650" s="75">
        <f>IF(K6650&lt;&gt;"",INDEX(Where!$K$2:$K$545,MATCH('4W'!K6650,UpazilaList,0)),"")</f>
        <v>202290</v>
      </c>
      <c r="AH6650" s="104">
        <f t="array" ref="AH6650">IF(L6650&lt;&gt;"",INDEX(Where!$Q$2:$Q$5167,MATCH('4W'!K6650&amp;'4W'!L6650,Where!$O$2:$O$5167&amp;Where!$P$2:$P$5167,0)),"")</f>
        <v>20229031</v>
      </c>
    </row>
    <row r="6651" spans="1:34" x14ac:dyDescent="0.25">
      <c r="A6651" s="87">
        <v>6649</v>
      </c>
      <c r="B6651" s="93" t="s">
        <v>5130</v>
      </c>
      <c r="C6651" s="93" t="s">
        <v>5130</v>
      </c>
      <c r="D6651" s="93"/>
      <c r="E6651" s="93" t="s">
        <v>52</v>
      </c>
      <c r="F6651" s="93" t="s">
        <v>6814</v>
      </c>
      <c r="G6651" s="93" t="s">
        <v>6815</v>
      </c>
      <c r="H6651" s="93" t="s">
        <v>51</v>
      </c>
      <c r="I6651" s="6" t="s">
        <v>33</v>
      </c>
      <c r="J6651" s="101" t="s">
        <v>34</v>
      </c>
      <c r="K6651" s="93" t="s">
        <v>396</v>
      </c>
      <c r="L6651" s="93" t="s">
        <v>1268</v>
      </c>
      <c r="M6651" s="100" t="s">
        <v>4802</v>
      </c>
      <c r="N6651" s="93" t="s">
        <v>4802</v>
      </c>
      <c r="O6651" s="99">
        <v>43236</v>
      </c>
      <c r="P6651" s="99">
        <v>43465</v>
      </c>
      <c r="Q6651" s="98"/>
      <c r="R6651" s="97"/>
      <c r="S6651" s="97"/>
      <c r="T6651" s="96"/>
      <c r="U6651" s="96"/>
      <c r="V6651" s="96"/>
      <c r="W6651" s="96"/>
      <c r="X6651" s="96"/>
      <c r="Y6651" s="96"/>
      <c r="Z6651" s="96"/>
      <c r="AA6651" s="95"/>
      <c r="AB6651" s="95"/>
      <c r="AC6651" s="94"/>
      <c r="AD6651" s="93"/>
      <c r="AE6651" s="75">
        <f>IFERROR(INDEX(Where!$B$2:$B$8,MATCH('4W'!I6651,DivisionList,0)),"")</f>
        <v>20</v>
      </c>
      <c r="AF6651" s="92">
        <f>IFERROR(INDEX(Where!$F$2:$F$65,MATCH('4W'!J6651,DistrictList,0)),"")</f>
        <v>2022</v>
      </c>
      <c r="AG6651" s="75">
        <f>IF(K6651&lt;&gt;"",INDEX(Where!$K$2:$K$545,MATCH('4W'!K6651,UpazilaList,0)),"")</f>
        <v>202290</v>
      </c>
      <c r="AH6651" s="104">
        <f t="array" ref="AH6651">IF(L6651&lt;&gt;"",INDEX(Where!$Q$2:$Q$5167,MATCH('4W'!K6651&amp;'4W'!L6651,Where!$O$2:$O$5167&amp;Where!$P$2:$P$5167,0)),"")</f>
        <v>20229015</v>
      </c>
    </row>
    <row r="6652" spans="1:34" x14ac:dyDescent="0.25">
      <c r="A6652" s="76">
        <v>6650</v>
      </c>
      <c r="B6652" s="93" t="s">
        <v>5130</v>
      </c>
      <c r="C6652" s="93" t="s">
        <v>5130</v>
      </c>
      <c r="D6652" s="93"/>
      <c r="E6652" s="93" t="s">
        <v>52</v>
      </c>
      <c r="F6652" s="93" t="s">
        <v>6814</v>
      </c>
      <c r="G6652" s="93" t="s">
        <v>6815</v>
      </c>
      <c r="H6652" s="93" t="s">
        <v>51</v>
      </c>
      <c r="I6652" s="6" t="s">
        <v>33</v>
      </c>
      <c r="J6652" s="101" t="s">
        <v>34</v>
      </c>
      <c r="K6652" s="93" t="s">
        <v>396</v>
      </c>
      <c r="L6652" s="93" t="s">
        <v>1692</v>
      </c>
      <c r="M6652" s="100" t="s">
        <v>4774</v>
      </c>
      <c r="N6652" s="93" t="s">
        <v>4774</v>
      </c>
      <c r="O6652" s="99">
        <v>43236</v>
      </c>
      <c r="P6652" s="99">
        <v>43465</v>
      </c>
      <c r="Q6652" s="98"/>
      <c r="R6652" s="97"/>
      <c r="S6652" s="97"/>
      <c r="T6652" s="96"/>
      <c r="U6652" s="96"/>
      <c r="V6652" s="96"/>
      <c r="W6652" s="96"/>
      <c r="X6652" s="96"/>
      <c r="Y6652" s="96"/>
      <c r="Z6652" s="96"/>
      <c r="AA6652" s="95"/>
      <c r="AB6652" s="95"/>
      <c r="AC6652" s="94"/>
      <c r="AD6652" s="93"/>
      <c r="AE6652" s="75">
        <f>IFERROR(INDEX(Where!$B$2:$B$8,MATCH('4W'!I6652,DivisionList,0)),"")</f>
        <v>20</v>
      </c>
      <c r="AF6652" s="92">
        <f>IFERROR(INDEX(Where!$F$2:$F$65,MATCH('4W'!J6652,DistrictList,0)),"")</f>
        <v>2022</v>
      </c>
      <c r="AG6652" s="75">
        <f>IF(K6652&lt;&gt;"",INDEX(Where!$K$2:$K$545,MATCH('4W'!K6652,UpazilaList,0)),"")</f>
        <v>202290</v>
      </c>
      <c r="AH6652" s="104">
        <f t="array" ref="AH6652">IF(L6652&lt;&gt;"",INDEX(Where!$Q$2:$Q$5167,MATCH('4W'!K6652&amp;'4W'!L6652,Where!$O$2:$O$5167&amp;Where!$P$2:$P$5167,0)),"")</f>
        <v>20229079</v>
      </c>
    </row>
    <row r="6653" spans="1:34" x14ac:dyDescent="0.25">
      <c r="A6653" s="76">
        <v>6651</v>
      </c>
      <c r="B6653" s="93" t="s">
        <v>5130</v>
      </c>
      <c r="C6653" s="93" t="s">
        <v>5130</v>
      </c>
      <c r="D6653" s="93"/>
      <c r="E6653" s="93" t="s">
        <v>52</v>
      </c>
      <c r="F6653" s="93" t="s">
        <v>6935</v>
      </c>
      <c r="G6653" s="93" t="s">
        <v>6936</v>
      </c>
      <c r="H6653" s="93" t="s">
        <v>51</v>
      </c>
      <c r="I6653" s="6" t="s">
        <v>33</v>
      </c>
      <c r="J6653" s="101" t="s">
        <v>34</v>
      </c>
      <c r="K6653" s="100" t="s">
        <v>398</v>
      </c>
      <c r="L6653" s="93" t="s">
        <v>1695</v>
      </c>
      <c r="M6653" s="100" t="s">
        <v>4870</v>
      </c>
      <c r="N6653" s="93" t="s">
        <v>37</v>
      </c>
      <c r="O6653" s="99">
        <v>43236</v>
      </c>
      <c r="P6653" s="99">
        <v>43465</v>
      </c>
      <c r="Q6653" s="98"/>
      <c r="R6653" s="97"/>
      <c r="S6653" s="97"/>
      <c r="T6653" s="96"/>
      <c r="U6653" s="96"/>
      <c r="V6653" s="96"/>
      <c r="W6653" s="96"/>
      <c r="X6653" s="96"/>
      <c r="Y6653" s="96"/>
      <c r="Z6653" s="96"/>
      <c r="AA6653" s="95"/>
      <c r="AB6653" s="95"/>
      <c r="AC6653" s="94"/>
      <c r="AD6653" s="93"/>
      <c r="AE6653" s="75">
        <f>IFERROR(INDEX(Where!$B$2:$B$8,MATCH('4W'!I6653,DivisionList,0)),"")</f>
        <v>20</v>
      </c>
      <c r="AF6653" s="92">
        <f>IFERROR(INDEX(Where!$F$2:$F$65,MATCH('4W'!J6653,DistrictList,0)),"")</f>
        <v>2022</v>
      </c>
      <c r="AG6653" s="75">
        <f>IF(K6653&lt;&gt;"",INDEX(Where!$K$2:$K$545,MATCH('4W'!K6653,UpazilaList,0)),"")</f>
        <v>202294</v>
      </c>
      <c r="AH6653" s="104">
        <f t="array" ref="AH6653">IF(L6653&lt;&gt;"",INDEX(Where!$Q$2:$Q$5167,MATCH('4W'!K6653&amp;'4W'!L6653,Where!$O$2:$O$5167&amp;Where!$P$2:$P$5167,0)),"")</f>
        <v>20229479</v>
      </c>
    </row>
    <row r="6654" spans="1:34" x14ac:dyDescent="0.25">
      <c r="A6654" s="87">
        <v>6652</v>
      </c>
      <c r="B6654" s="93" t="s">
        <v>5130</v>
      </c>
      <c r="C6654" s="93" t="s">
        <v>5130</v>
      </c>
      <c r="D6654" s="93"/>
      <c r="E6654" s="93" t="s">
        <v>52</v>
      </c>
      <c r="F6654" s="93" t="s">
        <v>6935</v>
      </c>
      <c r="G6654" s="93" t="s">
        <v>6936</v>
      </c>
      <c r="H6654" s="93" t="s">
        <v>51</v>
      </c>
      <c r="I6654" s="6" t="s">
        <v>33</v>
      </c>
      <c r="J6654" s="101" t="s">
        <v>34</v>
      </c>
      <c r="K6654" s="100" t="s">
        <v>398</v>
      </c>
      <c r="L6654" s="93" t="s">
        <v>1695</v>
      </c>
      <c r="M6654" s="100" t="s">
        <v>4870</v>
      </c>
      <c r="N6654" s="93" t="s">
        <v>40</v>
      </c>
      <c r="O6654" s="99">
        <v>43236</v>
      </c>
      <c r="P6654" s="99">
        <v>43465</v>
      </c>
      <c r="Q6654" s="98"/>
      <c r="R6654" s="97"/>
      <c r="S6654" s="97"/>
      <c r="T6654" s="96"/>
      <c r="U6654" s="96"/>
      <c r="V6654" s="96"/>
      <c r="W6654" s="96"/>
      <c r="X6654" s="96"/>
      <c r="Y6654" s="96"/>
      <c r="Z6654" s="96"/>
      <c r="AA6654" s="95"/>
      <c r="AB6654" s="95"/>
      <c r="AC6654" s="94"/>
      <c r="AD6654" s="93"/>
      <c r="AE6654" s="75">
        <f>IFERROR(INDEX(Where!$B$2:$B$8,MATCH('4W'!I6654,DivisionList,0)),"")</f>
        <v>20</v>
      </c>
      <c r="AF6654" s="92">
        <f>IFERROR(INDEX(Where!$F$2:$F$65,MATCH('4W'!J6654,DistrictList,0)),"")</f>
        <v>2022</v>
      </c>
      <c r="AG6654" s="75">
        <f>IF(K6654&lt;&gt;"",INDEX(Where!$K$2:$K$545,MATCH('4W'!K6654,UpazilaList,0)),"")</f>
        <v>202294</v>
      </c>
      <c r="AH6654" s="104">
        <f t="array" ref="AH6654">IF(L6654&lt;&gt;"",INDEX(Where!$Q$2:$Q$5167,MATCH('4W'!K6654&amp;'4W'!L6654,Where!$O$2:$O$5167&amp;Where!$P$2:$P$5167,0)),"")</f>
        <v>20229479</v>
      </c>
    </row>
    <row r="6655" spans="1:34" x14ac:dyDescent="0.25">
      <c r="A6655" s="87">
        <v>6653</v>
      </c>
      <c r="B6655" s="93" t="s">
        <v>5130</v>
      </c>
      <c r="C6655" s="93" t="s">
        <v>5130</v>
      </c>
      <c r="D6655" s="93"/>
      <c r="E6655" s="93" t="s">
        <v>52</v>
      </c>
      <c r="F6655" s="93" t="s">
        <v>6935</v>
      </c>
      <c r="G6655" s="93" t="s">
        <v>6936</v>
      </c>
      <c r="H6655" s="93" t="s">
        <v>51</v>
      </c>
      <c r="I6655" s="6" t="s">
        <v>33</v>
      </c>
      <c r="J6655" s="101" t="s">
        <v>34</v>
      </c>
      <c r="K6655" s="100" t="s">
        <v>398</v>
      </c>
      <c r="L6655" s="93" t="s">
        <v>1695</v>
      </c>
      <c r="M6655" s="100" t="s">
        <v>4870</v>
      </c>
      <c r="N6655" s="93" t="s">
        <v>4743</v>
      </c>
      <c r="O6655" s="99">
        <v>43236</v>
      </c>
      <c r="P6655" s="99">
        <v>43465</v>
      </c>
      <c r="Q6655" s="98"/>
      <c r="R6655" s="97"/>
      <c r="S6655" s="97"/>
      <c r="T6655" s="96"/>
      <c r="U6655" s="96"/>
      <c r="V6655" s="96"/>
      <c r="W6655" s="96"/>
      <c r="X6655" s="96"/>
      <c r="Y6655" s="96"/>
      <c r="Z6655" s="96"/>
      <c r="AA6655" s="95"/>
      <c r="AB6655" s="95"/>
      <c r="AC6655" s="94"/>
      <c r="AD6655" s="93"/>
      <c r="AE6655" s="75">
        <f>IFERROR(INDEX(Where!$B$2:$B$8,MATCH('4W'!I6655,DivisionList,0)),"")</f>
        <v>20</v>
      </c>
      <c r="AF6655" s="92">
        <f>IFERROR(INDEX(Where!$F$2:$F$65,MATCH('4W'!J6655,DistrictList,0)),"")</f>
        <v>2022</v>
      </c>
      <c r="AG6655" s="75">
        <f>IF(K6655&lt;&gt;"",INDEX(Where!$K$2:$K$545,MATCH('4W'!K6655,UpazilaList,0)),"")</f>
        <v>202294</v>
      </c>
      <c r="AH6655" s="104">
        <f t="array" ref="AH6655">IF(L6655&lt;&gt;"",INDEX(Where!$Q$2:$Q$5167,MATCH('4W'!K6655&amp;'4W'!L6655,Where!$O$2:$O$5167&amp;Where!$P$2:$P$5167,0)),"")</f>
        <v>20229479</v>
      </c>
    </row>
    <row r="6656" spans="1:34" x14ac:dyDescent="0.25">
      <c r="A6656" s="76">
        <v>6654</v>
      </c>
      <c r="B6656" s="93" t="s">
        <v>5130</v>
      </c>
      <c r="C6656" s="93" t="s">
        <v>5130</v>
      </c>
      <c r="D6656" s="93"/>
      <c r="E6656" s="93" t="s">
        <v>52</v>
      </c>
      <c r="F6656" s="93" t="s">
        <v>6935</v>
      </c>
      <c r="G6656" s="93" t="s">
        <v>6936</v>
      </c>
      <c r="H6656" s="93" t="s">
        <v>51</v>
      </c>
      <c r="I6656" s="6" t="s">
        <v>33</v>
      </c>
      <c r="J6656" s="101" t="s">
        <v>34</v>
      </c>
      <c r="K6656" s="100" t="s">
        <v>398</v>
      </c>
      <c r="L6656" s="93" t="s">
        <v>1695</v>
      </c>
      <c r="M6656" s="100" t="s">
        <v>4870</v>
      </c>
      <c r="N6656" s="93" t="s">
        <v>4745</v>
      </c>
      <c r="O6656" s="99">
        <v>43236</v>
      </c>
      <c r="P6656" s="99">
        <v>43465</v>
      </c>
      <c r="Q6656" s="98"/>
      <c r="R6656" s="97"/>
      <c r="S6656" s="97"/>
      <c r="T6656" s="96"/>
      <c r="U6656" s="96"/>
      <c r="V6656" s="96"/>
      <c r="W6656" s="96"/>
      <c r="X6656" s="96"/>
      <c r="Y6656" s="96"/>
      <c r="Z6656" s="96"/>
      <c r="AA6656" s="95"/>
      <c r="AB6656" s="95"/>
      <c r="AC6656" s="94"/>
      <c r="AD6656" s="93"/>
      <c r="AE6656" s="75">
        <f>IFERROR(INDEX(Where!$B$2:$B$8,MATCH('4W'!I6656,DivisionList,0)),"")</f>
        <v>20</v>
      </c>
      <c r="AF6656" s="92">
        <f>IFERROR(INDEX(Where!$F$2:$F$65,MATCH('4W'!J6656,DistrictList,0)),"")</f>
        <v>2022</v>
      </c>
      <c r="AG6656" s="75">
        <f>IF(K6656&lt;&gt;"",INDEX(Where!$K$2:$K$545,MATCH('4W'!K6656,UpazilaList,0)),"")</f>
        <v>202294</v>
      </c>
      <c r="AH6656" s="104">
        <f t="array" ref="AH6656">IF(L6656&lt;&gt;"",INDEX(Where!$Q$2:$Q$5167,MATCH('4W'!K6656&amp;'4W'!L6656,Where!$O$2:$O$5167&amp;Where!$P$2:$P$5167,0)),"")</f>
        <v>20229479</v>
      </c>
    </row>
    <row r="6657" spans="1:34" x14ac:dyDescent="0.25">
      <c r="A6657" s="76">
        <v>6655</v>
      </c>
      <c r="B6657" s="93" t="s">
        <v>5130</v>
      </c>
      <c r="C6657" s="93" t="s">
        <v>5130</v>
      </c>
      <c r="D6657" s="93"/>
      <c r="E6657" s="93" t="s">
        <v>52</v>
      </c>
      <c r="F6657" s="93" t="s">
        <v>6935</v>
      </c>
      <c r="G6657" s="93" t="s">
        <v>6936</v>
      </c>
      <c r="H6657" s="93" t="s">
        <v>51</v>
      </c>
      <c r="I6657" s="6" t="s">
        <v>33</v>
      </c>
      <c r="J6657" s="101" t="s">
        <v>34</v>
      </c>
      <c r="K6657" s="100" t="s">
        <v>398</v>
      </c>
      <c r="L6657" s="93" t="s">
        <v>1695</v>
      </c>
      <c r="M6657" s="100" t="s">
        <v>4748</v>
      </c>
      <c r="N6657" s="93" t="s">
        <v>4748</v>
      </c>
      <c r="O6657" s="99">
        <v>43236</v>
      </c>
      <c r="P6657" s="99">
        <v>43465</v>
      </c>
      <c r="Q6657" s="98"/>
      <c r="R6657" s="97"/>
      <c r="S6657" s="97"/>
      <c r="T6657" s="96"/>
      <c r="U6657" s="96"/>
      <c r="V6657" s="96"/>
      <c r="W6657" s="96"/>
      <c r="X6657" s="96"/>
      <c r="Y6657" s="96"/>
      <c r="Z6657" s="96"/>
      <c r="AA6657" s="95"/>
      <c r="AB6657" s="95"/>
      <c r="AC6657" s="94"/>
      <c r="AD6657" s="93"/>
      <c r="AE6657" s="75">
        <f>IFERROR(INDEX(Where!$B$2:$B$8,MATCH('4W'!I6657,DivisionList,0)),"")</f>
        <v>20</v>
      </c>
      <c r="AF6657" s="92">
        <f>IFERROR(INDEX(Where!$F$2:$F$65,MATCH('4W'!J6657,DistrictList,0)),"")</f>
        <v>2022</v>
      </c>
      <c r="AG6657" s="75">
        <f>IF(K6657&lt;&gt;"",INDEX(Where!$K$2:$K$545,MATCH('4W'!K6657,UpazilaList,0)),"")</f>
        <v>202294</v>
      </c>
      <c r="AH6657" s="104">
        <f t="array" ref="AH6657">IF(L6657&lt;&gt;"",INDEX(Where!$Q$2:$Q$5167,MATCH('4W'!K6657&amp;'4W'!L6657,Where!$O$2:$O$5167&amp;Where!$P$2:$P$5167,0)),"")</f>
        <v>20229479</v>
      </c>
    </row>
    <row r="6658" spans="1:34" x14ac:dyDescent="0.25">
      <c r="A6658" s="87">
        <v>6656</v>
      </c>
      <c r="B6658" s="93" t="s">
        <v>5130</v>
      </c>
      <c r="C6658" s="93" t="s">
        <v>5130</v>
      </c>
      <c r="D6658" s="93"/>
      <c r="E6658" s="93" t="s">
        <v>52</v>
      </c>
      <c r="F6658" s="93" t="s">
        <v>6935</v>
      </c>
      <c r="G6658" s="93" t="s">
        <v>6936</v>
      </c>
      <c r="H6658" s="93" t="s">
        <v>51</v>
      </c>
      <c r="I6658" s="6" t="s">
        <v>33</v>
      </c>
      <c r="J6658" s="101" t="s">
        <v>34</v>
      </c>
      <c r="K6658" s="100" t="s">
        <v>398</v>
      </c>
      <c r="L6658" s="93" t="s">
        <v>1695</v>
      </c>
      <c r="M6658" s="100" t="s">
        <v>4751</v>
      </c>
      <c r="N6658" s="93" t="s">
        <v>4751</v>
      </c>
      <c r="O6658" s="99">
        <v>43236</v>
      </c>
      <c r="P6658" s="99">
        <v>43465</v>
      </c>
      <c r="Q6658" s="98"/>
      <c r="R6658" s="97"/>
      <c r="S6658" s="97"/>
      <c r="T6658" s="96"/>
      <c r="U6658" s="96"/>
      <c r="V6658" s="96"/>
      <c r="W6658" s="96"/>
      <c r="X6658" s="96"/>
      <c r="Y6658" s="96"/>
      <c r="Z6658" s="96"/>
      <c r="AA6658" s="95"/>
      <c r="AB6658" s="95"/>
      <c r="AC6658" s="94"/>
      <c r="AD6658" s="93"/>
      <c r="AE6658" s="75">
        <f>IFERROR(INDEX(Where!$B$2:$B$8,MATCH('4W'!I6658,DivisionList,0)),"")</f>
        <v>20</v>
      </c>
      <c r="AF6658" s="92">
        <f>IFERROR(INDEX(Where!$F$2:$F$65,MATCH('4W'!J6658,DistrictList,0)),"")</f>
        <v>2022</v>
      </c>
      <c r="AG6658" s="75">
        <f>IF(K6658&lt;&gt;"",INDEX(Where!$K$2:$K$545,MATCH('4W'!K6658,UpazilaList,0)),"")</f>
        <v>202294</v>
      </c>
      <c r="AH6658" s="104">
        <f t="array" ref="AH6658">IF(L6658&lt;&gt;"",INDEX(Where!$Q$2:$Q$5167,MATCH('4W'!K6658&amp;'4W'!L6658,Where!$O$2:$O$5167&amp;Where!$P$2:$P$5167,0)),"")</f>
        <v>20229479</v>
      </c>
    </row>
    <row r="6659" spans="1:34" x14ac:dyDescent="0.25">
      <c r="A6659" s="87">
        <v>6657</v>
      </c>
      <c r="B6659" s="93" t="s">
        <v>5130</v>
      </c>
      <c r="C6659" s="93" t="s">
        <v>5130</v>
      </c>
      <c r="D6659" s="93"/>
      <c r="E6659" s="93" t="s">
        <v>52</v>
      </c>
      <c r="F6659" s="93" t="s">
        <v>6935</v>
      </c>
      <c r="G6659" s="93" t="s">
        <v>6936</v>
      </c>
      <c r="H6659" s="93" t="s">
        <v>51</v>
      </c>
      <c r="I6659" s="6" t="s">
        <v>33</v>
      </c>
      <c r="J6659" s="101" t="s">
        <v>34</v>
      </c>
      <c r="K6659" s="100" t="s">
        <v>398</v>
      </c>
      <c r="L6659" s="93" t="s">
        <v>1695</v>
      </c>
      <c r="M6659" s="100" t="s">
        <v>4754</v>
      </c>
      <c r="N6659" s="93" t="s">
        <v>4754</v>
      </c>
      <c r="O6659" s="99">
        <v>43236</v>
      </c>
      <c r="P6659" s="99">
        <v>43465</v>
      </c>
      <c r="Q6659" s="98"/>
      <c r="R6659" s="97"/>
      <c r="S6659" s="97"/>
      <c r="T6659" s="96"/>
      <c r="U6659" s="96"/>
      <c r="V6659" s="96"/>
      <c r="W6659" s="96"/>
      <c r="X6659" s="96"/>
      <c r="Y6659" s="96"/>
      <c r="Z6659" s="96"/>
      <c r="AA6659" s="95"/>
      <c r="AB6659" s="95"/>
      <c r="AC6659" s="94"/>
      <c r="AD6659" s="93"/>
      <c r="AE6659" s="75">
        <f>IFERROR(INDEX(Where!$B$2:$B$8,MATCH('4W'!I6659,DivisionList,0)),"")</f>
        <v>20</v>
      </c>
      <c r="AF6659" s="92">
        <f>IFERROR(INDEX(Where!$F$2:$F$65,MATCH('4W'!J6659,DistrictList,0)),"")</f>
        <v>2022</v>
      </c>
      <c r="AG6659" s="75">
        <f>IF(K6659&lt;&gt;"",INDEX(Where!$K$2:$K$545,MATCH('4W'!K6659,UpazilaList,0)),"")</f>
        <v>202294</v>
      </c>
      <c r="AH6659" s="104">
        <f t="array" ref="AH6659">IF(L6659&lt;&gt;"",INDEX(Where!$Q$2:$Q$5167,MATCH('4W'!K6659&amp;'4W'!L6659,Where!$O$2:$O$5167&amp;Where!$P$2:$P$5167,0)),"")</f>
        <v>20229479</v>
      </c>
    </row>
    <row r="6660" spans="1:34" x14ac:dyDescent="0.25">
      <c r="A6660" s="76">
        <v>6658</v>
      </c>
      <c r="B6660" s="93" t="s">
        <v>5130</v>
      </c>
      <c r="C6660" s="93" t="s">
        <v>5130</v>
      </c>
      <c r="D6660" s="93"/>
      <c r="E6660" s="93" t="s">
        <v>52</v>
      </c>
      <c r="F6660" s="93" t="s">
        <v>6935</v>
      </c>
      <c r="G6660" s="93" t="s">
        <v>6936</v>
      </c>
      <c r="H6660" s="93" t="s">
        <v>51</v>
      </c>
      <c r="I6660" s="6" t="s">
        <v>33</v>
      </c>
      <c r="J6660" s="101" t="s">
        <v>34</v>
      </c>
      <c r="K6660" s="100" t="s">
        <v>398</v>
      </c>
      <c r="L6660" s="93" t="s">
        <v>1695</v>
      </c>
      <c r="M6660" s="100" t="s">
        <v>4870</v>
      </c>
      <c r="N6660" s="93" t="s">
        <v>4757</v>
      </c>
      <c r="O6660" s="99">
        <v>43236</v>
      </c>
      <c r="P6660" s="99">
        <v>43465</v>
      </c>
      <c r="Q6660" s="98"/>
      <c r="R6660" s="97"/>
      <c r="S6660" s="97"/>
      <c r="T6660" s="96"/>
      <c r="U6660" s="96"/>
      <c r="V6660" s="96"/>
      <c r="W6660" s="96"/>
      <c r="X6660" s="96"/>
      <c r="Y6660" s="96"/>
      <c r="Z6660" s="96"/>
      <c r="AA6660" s="95"/>
      <c r="AB6660" s="95"/>
      <c r="AC6660" s="94"/>
      <c r="AD6660" s="93"/>
      <c r="AE6660" s="75">
        <f>IFERROR(INDEX(Where!$B$2:$B$8,MATCH('4W'!I6660,DivisionList,0)),"")</f>
        <v>20</v>
      </c>
      <c r="AF6660" s="92">
        <f>IFERROR(INDEX(Where!$F$2:$F$65,MATCH('4W'!J6660,DistrictList,0)),"")</f>
        <v>2022</v>
      </c>
      <c r="AG6660" s="75">
        <f>IF(K6660&lt;&gt;"",INDEX(Where!$K$2:$K$545,MATCH('4W'!K6660,UpazilaList,0)),"")</f>
        <v>202294</v>
      </c>
      <c r="AH6660" s="104">
        <f t="array" ref="AH6660">IF(L6660&lt;&gt;"",INDEX(Where!$Q$2:$Q$5167,MATCH('4W'!K6660&amp;'4W'!L6660,Where!$O$2:$O$5167&amp;Where!$P$2:$P$5167,0)),"")</f>
        <v>20229479</v>
      </c>
    </row>
    <row r="6661" spans="1:34" x14ac:dyDescent="0.25">
      <c r="A6661" s="76">
        <v>6659</v>
      </c>
      <c r="B6661" s="93" t="s">
        <v>5130</v>
      </c>
      <c r="C6661" s="93" t="s">
        <v>5130</v>
      </c>
      <c r="D6661" s="93"/>
      <c r="E6661" s="93" t="s">
        <v>52</v>
      </c>
      <c r="F6661" s="93" t="s">
        <v>6935</v>
      </c>
      <c r="G6661" s="93" t="s">
        <v>6936</v>
      </c>
      <c r="H6661" s="93" t="s">
        <v>51</v>
      </c>
      <c r="I6661" s="6" t="s">
        <v>33</v>
      </c>
      <c r="J6661" s="101" t="s">
        <v>34</v>
      </c>
      <c r="K6661" s="100" t="s">
        <v>398</v>
      </c>
      <c r="L6661" s="93" t="s">
        <v>1695</v>
      </c>
      <c r="M6661" s="100" t="s">
        <v>4870</v>
      </c>
      <c r="N6661" s="93" t="s">
        <v>4759</v>
      </c>
      <c r="O6661" s="99">
        <v>43236</v>
      </c>
      <c r="P6661" s="99">
        <v>43465</v>
      </c>
      <c r="Q6661" s="98"/>
      <c r="R6661" s="97"/>
      <c r="S6661" s="97"/>
      <c r="T6661" s="96"/>
      <c r="U6661" s="96"/>
      <c r="V6661" s="96"/>
      <c r="W6661" s="96"/>
      <c r="X6661" s="96"/>
      <c r="Y6661" s="96"/>
      <c r="Z6661" s="96"/>
      <c r="AA6661" s="95"/>
      <c r="AB6661" s="95"/>
      <c r="AC6661" s="94"/>
      <c r="AD6661" s="93"/>
      <c r="AE6661" s="75">
        <f>IFERROR(INDEX(Where!$B$2:$B$8,MATCH('4W'!I6661,DivisionList,0)),"")</f>
        <v>20</v>
      </c>
      <c r="AF6661" s="92">
        <f>IFERROR(INDEX(Where!$F$2:$F$65,MATCH('4W'!J6661,DistrictList,0)),"")</f>
        <v>2022</v>
      </c>
      <c r="AG6661" s="75">
        <f>IF(K6661&lt;&gt;"",INDEX(Where!$K$2:$K$545,MATCH('4W'!K6661,UpazilaList,0)),"")</f>
        <v>202294</v>
      </c>
      <c r="AH6661" s="104">
        <f t="array" ref="AH6661">IF(L6661&lt;&gt;"",INDEX(Where!$Q$2:$Q$5167,MATCH('4W'!K6661&amp;'4W'!L6661,Where!$O$2:$O$5167&amp;Where!$P$2:$P$5167,0)),"")</f>
        <v>20229479</v>
      </c>
    </row>
    <row r="6662" spans="1:34" x14ac:dyDescent="0.25">
      <c r="A6662" s="87">
        <v>6660</v>
      </c>
      <c r="B6662" s="93" t="s">
        <v>5130</v>
      </c>
      <c r="C6662" s="93" t="s">
        <v>5130</v>
      </c>
      <c r="D6662" s="93"/>
      <c r="E6662" s="93" t="s">
        <v>52</v>
      </c>
      <c r="F6662" s="93" t="s">
        <v>6935</v>
      </c>
      <c r="G6662" s="93" t="s">
        <v>6936</v>
      </c>
      <c r="H6662" s="93" t="s">
        <v>51</v>
      </c>
      <c r="I6662" s="6" t="s">
        <v>33</v>
      </c>
      <c r="J6662" s="101" t="s">
        <v>34</v>
      </c>
      <c r="K6662" s="100" t="s">
        <v>398</v>
      </c>
      <c r="L6662" s="93" t="s">
        <v>1695</v>
      </c>
      <c r="M6662" s="100" t="s">
        <v>4870</v>
      </c>
      <c r="N6662" s="93" t="s">
        <v>4761</v>
      </c>
      <c r="O6662" s="99">
        <v>43236</v>
      </c>
      <c r="P6662" s="99">
        <v>43465</v>
      </c>
      <c r="Q6662" s="98"/>
      <c r="R6662" s="97"/>
      <c r="S6662" s="97"/>
      <c r="T6662" s="96"/>
      <c r="U6662" s="96"/>
      <c r="V6662" s="96"/>
      <c r="W6662" s="96"/>
      <c r="X6662" s="96"/>
      <c r="Y6662" s="96"/>
      <c r="Z6662" s="96"/>
      <c r="AA6662" s="95"/>
      <c r="AB6662" s="95"/>
      <c r="AC6662" s="94"/>
      <c r="AD6662" s="93"/>
      <c r="AE6662" s="75">
        <f>IFERROR(INDEX(Where!$B$2:$B$8,MATCH('4W'!I6662,DivisionList,0)),"")</f>
        <v>20</v>
      </c>
      <c r="AF6662" s="92">
        <f>IFERROR(INDEX(Where!$F$2:$F$65,MATCH('4W'!J6662,DistrictList,0)),"")</f>
        <v>2022</v>
      </c>
      <c r="AG6662" s="75">
        <f>IF(K6662&lt;&gt;"",INDEX(Where!$K$2:$K$545,MATCH('4W'!K6662,UpazilaList,0)),"")</f>
        <v>202294</v>
      </c>
      <c r="AH6662" s="104">
        <f t="array" ref="AH6662">IF(L6662&lt;&gt;"",INDEX(Where!$Q$2:$Q$5167,MATCH('4W'!K6662&amp;'4W'!L6662,Where!$O$2:$O$5167&amp;Where!$P$2:$P$5167,0)),"")</f>
        <v>20229479</v>
      </c>
    </row>
    <row r="6663" spans="1:34" x14ac:dyDescent="0.25">
      <c r="A6663" s="87">
        <v>6661</v>
      </c>
      <c r="B6663" s="93" t="s">
        <v>5130</v>
      </c>
      <c r="C6663" s="93" t="s">
        <v>5130</v>
      </c>
      <c r="D6663" s="93"/>
      <c r="E6663" s="93" t="s">
        <v>52</v>
      </c>
      <c r="F6663" s="93" t="s">
        <v>6935</v>
      </c>
      <c r="G6663" s="93" t="s">
        <v>6936</v>
      </c>
      <c r="H6663" s="93" t="s">
        <v>51</v>
      </c>
      <c r="I6663" s="6" t="s">
        <v>33</v>
      </c>
      <c r="J6663" s="101" t="s">
        <v>34</v>
      </c>
      <c r="K6663" s="100" t="s">
        <v>398</v>
      </c>
      <c r="L6663" s="93" t="s">
        <v>1695</v>
      </c>
      <c r="M6663" s="100" t="s">
        <v>4870</v>
      </c>
      <c r="N6663" s="93" t="s">
        <v>4763</v>
      </c>
      <c r="O6663" s="99">
        <v>43236</v>
      </c>
      <c r="P6663" s="99">
        <v>43465</v>
      </c>
      <c r="Q6663" s="98"/>
      <c r="R6663" s="97"/>
      <c r="S6663" s="97"/>
      <c r="T6663" s="96"/>
      <c r="U6663" s="96"/>
      <c r="V6663" s="96"/>
      <c r="W6663" s="96"/>
      <c r="X6663" s="96"/>
      <c r="Y6663" s="96"/>
      <c r="Z6663" s="96"/>
      <c r="AA6663" s="95"/>
      <c r="AB6663" s="95"/>
      <c r="AC6663" s="94"/>
      <c r="AD6663" s="93"/>
      <c r="AE6663" s="75">
        <f>IFERROR(INDEX(Where!$B$2:$B$8,MATCH('4W'!I6663,DivisionList,0)),"")</f>
        <v>20</v>
      </c>
      <c r="AF6663" s="92">
        <f>IFERROR(INDEX(Where!$F$2:$F$65,MATCH('4W'!J6663,DistrictList,0)),"")</f>
        <v>2022</v>
      </c>
      <c r="AG6663" s="75">
        <f>IF(K6663&lt;&gt;"",INDEX(Where!$K$2:$K$545,MATCH('4W'!K6663,UpazilaList,0)),"")</f>
        <v>202294</v>
      </c>
      <c r="AH6663" s="104">
        <f t="array" ref="AH6663">IF(L6663&lt;&gt;"",INDEX(Where!$Q$2:$Q$5167,MATCH('4W'!K6663&amp;'4W'!L6663,Where!$O$2:$O$5167&amp;Where!$P$2:$P$5167,0)),"")</f>
        <v>20229479</v>
      </c>
    </row>
    <row r="6664" spans="1:34" x14ac:dyDescent="0.25">
      <c r="A6664" s="76">
        <v>6662</v>
      </c>
      <c r="B6664" s="93" t="s">
        <v>5130</v>
      </c>
      <c r="C6664" s="93" t="s">
        <v>5130</v>
      </c>
      <c r="D6664" s="93"/>
      <c r="E6664" s="93" t="s">
        <v>52</v>
      </c>
      <c r="F6664" s="93" t="s">
        <v>6935</v>
      </c>
      <c r="G6664" s="93" t="s">
        <v>6936</v>
      </c>
      <c r="H6664" s="93" t="s">
        <v>51</v>
      </c>
      <c r="I6664" s="6" t="s">
        <v>33</v>
      </c>
      <c r="J6664" s="101" t="s">
        <v>34</v>
      </c>
      <c r="K6664" s="93" t="s">
        <v>396</v>
      </c>
      <c r="L6664" s="93" t="s">
        <v>1692</v>
      </c>
      <c r="M6664" s="100" t="s">
        <v>4771</v>
      </c>
      <c r="N6664" s="93" t="s">
        <v>4771</v>
      </c>
      <c r="O6664" s="99">
        <v>43236</v>
      </c>
      <c r="P6664" s="99">
        <v>43465</v>
      </c>
      <c r="Q6664" s="98"/>
      <c r="R6664" s="97"/>
      <c r="S6664" s="97"/>
      <c r="T6664" s="96"/>
      <c r="U6664" s="96"/>
      <c r="V6664" s="96"/>
      <c r="W6664" s="96"/>
      <c r="X6664" s="96"/>
      <c r="Y6664" s="96"/>
      <c r="Z6664" s="96"/>
      <c r="AA6664" s="95"/>
      <c r="AB6664" s="95"/>
      <c r="AC6664" s="94"/>
      <c r="AD6664" s="93"/>
      <c r="AE6664" s="75">
        <f>IFERROR(INDEX(Where!$B$2:$B$8,MATCH('4W'!I6664,DivisionList,0)),"")</f>
        <v>20</v>
      </c>
      <c r="AF6664" s="92">
        <f>IFERROR(INDEX(Where!$F$2:$F$65,MATCH('4W'!J6664,DistrictList,0)),"")</f>
        <v>2022</v>
      </c>
      <c r="AG6664" s="75">
        <f>IF(K6664&lt;&gt;"",INDEX(Where!$K$2:$K$545,MATCH('4W'!K6664,UpazilaList,0)),"")</f>
        <v>202290</v>
      </c>
      <c r="AH6664" s="104">
        <f t="array" ref="AH6664">IF(L6664&lt;&gt;"",INDEX(Where!$Q$2:$Q$5167,MATCH('4W'!K6664&amp;'4W'!L6664,Where!$O$2:$O$5167&amp;Where!$P$2:$P$5167,0)),"")</f>
        <v>20229079</v>
      </c>
    </row>
    <row r="6665" spans="1:34" x14ac:dyDescent="0.25">
      <c r="A6665" s="76">
        <v>6663</v>
      </c>
      <c r="B6665" s="93" t="s">
        <v>5130</v>
      </c>
      <c r="C6665" s="93" t="s">
        <v>5130</v>
      </c>
      <c r="D6665" s="93"/>
      <c r="E6665" s="93" t="s">
        <v>52</v>
      </c>
      <c r="F6665" s="93" t="s">
        <v>6935</v>
      </c>
      <c r="G6665" s="93" t="s">
        <v>6936</v>
      </c>
      <c r="H6665" s="93" t="s">
        <v>51</v>
      </c>
      <c r="I6665" s="6" t="s">
        <v>33</v>
      </c>
      <c r="J6665" s="101" t="s">
        <v>34</v>
      </c>
      <c r="K6665" s="100" t="s">
        <v>398</v>
      </c>
      <c r="L6665" s="93" t="s">
        <v>1695</v>
      </c>
      <c r="M6665" s="100" t="s">
        <v>4870</v>
      </c>
      <c r="N6665" s="93" t="s">
        <v>4783</v>
      </c>
      <c r="O6665" s="99">
        <v>43236</v>
      </c>
      <c r="P6665" s="99">
        <v>43465</v>
      </c>
      <c r="Q6665" s="98"/>
      <c r="R6665" s="97"/>
      <c r="S6665" s="97"/>
      <c r="T6665" s="96"/>
      <c r="U6665" s="96"/>
      <c r="V6665" s="96"/>
      <c r="W6665" s="96"/>
      <c r="X6665" s="96"/>
      <c r="Y6665" s="96"/>
      <c r="Z6665" s="96"/>
      <c r="AA6665" s="95"/>
      <c r="AB6665" s="95"/>
      <c r="AC6665" s="94"/>
      <c r="AD6665" s="93"/>
      <c r="AE6665" s="75">
        <f>IFERROR(INDEX(Where!$B$2:$B$8,MATCH('4W'!I6665,DivisionList,0)),"")</f>
        <v>20</v>
      </c>
      <c r="AF6665" s="92">
        <f>IFERROR(INDEX(Where!$F$2:$F$65,MATCH('4W'!J6665,DistrictList,0)),"")</f>
        <v>2022</v>
      </c>
      <c r="AG6665" s="75">
        <f>IF(K6665&lt;&gt;"",INDEX(Where!$K$2:$K$545,MATCH('4W'!K6665,UpazilaList,0)),"")</f>
        <v>202294</v>
      </c>
      <c r="AH6665" s="104">
        <f t="array" ref="AH6665">IF(L6665&lt;&gt;"",INDEX(Where!$Q$2:$Q$5167,MATCH('4W'!K6665&amp;'4W'!L6665,Where!$O$2:$O$5167&amp;Where!$P$2:$P$5167,0)),"")</f>
        <v>20229479</v>
      </c>
    </row>
    <row r="6666" spans="1:34" x14ac:dyDescent="0.25">
      <c r="A6666" s="87">
        <v>6664</v>
      </c>
      <c r="B6666" s="93" t="s">
        <v>5130</v>
      </c>
      <c r="C6666" s="93" t="s">
        <v>5130</v>
      </c>
      <c r="D6666" s="93"/>
      <c r="E6666" s="93" t="s">
        <v>52</v>
      </c>
      <c r="F6666" s="93" t="s">
        <v>6935</v>
      </c>
      <c r="G6666" s="93" t="s">
        <v>6936</v>
      </c>
      <c r="H6666" s="93" t="s">
        <v>51</v>
      </c>
      <c r="I6666" s="6" t="s">
        <v>33</v>
      </c>
      <c r="J6666" s="101" t="s">
        <v>34</v>
      </c>
      <c r="K6666" s="100" t="s">
        <v>398</v>
      </c>
      <c r="L6666" s="93" t="s">
        <v>1695</v>
      </c>
      <c r="M6666" s="100" t="s">
        <v>4870</v>
      </c>
      <c r="N6666" s="93" t="s">
        <v>4787</v>
      </c>
      <c r="O6666" s="99">
        <v>43236</v>
      </c>
      <c r="P6666" s="99">
        <v>43465</v>
      </c>
      <c r="Q6666" s="98"/>
      <c r="R6666" s="97"/>
      <c r="S6666" s="97"/>
      <c r="T6666" s="96"/>
      <c r="U6666" s="96"/>
      <c r="V6666" s="96"/>
      <c r="W6666" s="96"/>
      <c r="X6666" s="96"/>
      <c r="Y6666" s="96"/>
      <c r="Z6666" s="96"/>
      <c r="AA6666" s="95"/>
      <c r="AB6666" s="95"/>
      <c r="AC6666" s="94"/>
      <c r="AD6666" s="93"/>
      <c r="AE6666" s="75">
        <f>IFERROR(INDEX(Where!$B$2:$B$8,MATCH('4W'!I6666,DivisionList,0)),"")</f>
        <v>20</v>
      </c>
      <c r="AF6666" s="92">
        <f>IFERROR(INDEX(Where!$F$2:$F$65,MATCH('4W'!J6666,DistrictList,0)),"")</f>
        <v>2022</v>
      </c>
      <c r="AG6666" s="75">
        <f>IF(K6666&lt;&gt;"",INDEX(Where!$K$2:$K$545,MATCH('4W'!K6666,UpazilaList,0)),"")</f>
        <v>202294</v>
      </c>
      <c r="AH6666" s="104">
        <f t="array" ref="AH6666">IF(L6666&lt;&gt;"",INDEX(Where!$Q$2:$Q$5167,MATCH('4W'!K6666&amp;'4W'!L6666,Where!$O$2:$O$5167&amp;Where!$P$2:$P$5167,0)),"")</f>
        <v>20229479</v>
      </c>
    </row>
    <row r="6667" spans="1:34" x14ac:dyDescent="0.25">
      <c r="A6667" s="87">
        <v>6665</v>
      </c>
      <c r="B6667" s="93" t="s">
        <v>5130</v>
      </c>
      <c r="C6667" s="93" t="s">
        <v>5130</v>
      </c>
      <c r="D6667" s="93"/>
      <c r="E6667" s="93" t="s">
        <v>52</v>
      </c>
      <c r="F6667" s="93" t="s">
        <v>6935</v>
      </c>
      <c r="G6667" s="93" t="s">
        <v>6936</v>
      </c>
      <c r="H6667" s="93" t="s">
        <v>51</v>
      </c>
      <c r="I6667" s="6" t="s">
        <v>33</v>
      </c>
      <c r="J6667" s="101" t="s">
        <v>34</v>
      </c>
      <c r="K6667" s="100" t="s">
        <v>398</v>
      </c>
      <c r="L6667" s="93" t="s">
        <v>1695</v>
      </c>
      <c r="M6667" s="100" t="s">
        <v>4870</v>
      </c>
      <c r="N6667" s="93" t="s">
        <v>4797</v>
      </c>
      <c r="O6667" s="99">
        <v>43236</v>
      </c>
      <c r="P6667" s="99">
        <v>43465</v>
      </c>
      <c r="Q6667" s="98"/>
      <c r="R6667" s="97"/>
      <c r="S6667" s="97"/>
      <c r="T6667" s="96"/>
      <c r="U6667" s="96"/>
      <c r="V6667" s="96"/>
      <c r="W6667" s="96"/>
      <c r="X6667" s="96"/>
      <c r="Y6667" s="96"/>
      <c r="Z6667" s="96"/>
      <c r="AA6667" s="95"/>
      <c r="AB6667" s="95"/>
      <c r="AC6667" s="94"/>
      <c r="AD6667" s="93"/>
      <c r="AE6667" s="75">
        <f>IFERROR(INDEX(Where!$B$2:$B$8,MATCH('4W'!I6667,DivisionList,0)),"")</f>
        <v>20</v>
      </c>
      <c r="AF6667" s="92">
        <f>IFERROR(INDEX(Where!$F$2:$F$65,MATCH('4W'!J6667,DistrictList,0)),"")</f>
        <v>2022</v>
      </c>
      <c r="AG6667" s="75">
        <f>IF(K6667&lt;&gt;"",INDEX(Where!$K$2:$K$545,MATCH('4W'!K6667,UpazilaList,0)),"")</f>
        <v>202294</v>
      </c>
      <c r="AH6667" s="104">
        <f t="array" ref="AH6667">IF(L6667&lt;&gt;"",INDEX(Where!$Q$2:$Q$5167,MATCH('4W'!K6667&amp;'4W'!L6667,Where!$O$2:$O$5167&amp;Where!$P$2:$P$5167,0)),"")</f>
        <v>20229479</v>
      </c>
    </row>
    <row r="6668" spans="1:34" x14ac:dyDescent="0.25">
      <c r="A6668" s="76">
        <v>6666</v>
      </c>
      <c r="B6668" s="93" t="s">
        <v>5130</v>
      </c>
      <c r="C6668" s="93" t="s">
        <v>5130</v>
      </c>
      <c r="D6668" s="93"/>
      <c r="E6668" s="93" t="s">
        <v>52</v>
      </c>
      <c r="F6668" s="93" t="s">
        <v>6935</v>
      </c>
      <c r="G6668" s="93" t="s">
        <v>6936</v>
      </c>
      <c r="H6668" s="93" t="s">
        <v>51</v>
      </c>
      <c r="I6668" s="6" t="s">
        <v>33</v>
      </c>
      <c r="J6668" s="101" t="s">
        <v>34</v>
      </c>
      <c r="K6668" s="93" t="s">
        <v>396</v>
      </c>
      <c r="L6668" s="93" t="s">
        <v>1692</v>
      </c>
      <c r="M6668" s="100" t="s">
        <v>4774</v>
      </c>
      <c r="N6668" s="93" t="s">
        <v>4774</v>
      </c>
      <c r="O6668" s="99">
        <v>43236</v>
      </c>
      <c r="P6668" s="99">
        <v>43465</v>
      </c>
      <c r="Q6668" s="98"/>
      <c r="R6668" s="97"/>
      <c r="S6668" s="97"/>
      <c r="T6668" s="96"/>
      <c r="U6668" s="96"/>
      <c r="V6668" s="96"/>
      <c r="W6668" s="96"/>
      <c r="X6668" s="96"/>
      <c r="Y6668" s="96"/>
      <c r="Z6668" s="96"/>
      <c r="AA6668" s="95"/>
      <c r="AB6668" s="95"/>
      <c r="AC6668" s="94"/>
      <c r="AD6668" s="93"/>
      <c r="AE6668" s="75">
        <f>IFERROR(INDEX(Where!$B$2:$B$8,MATCH('4W'!I6668,DivisionList,0)),"")</f>
        <v>20</v>
      </c>
      <c r="AF6668" s="92">
        <f>IFERROR(INDEX(Where!$F$2:$F$65,MATCH('4W'!J6668,DistrictList,0)),"")</f>
        <v>2022</v>
      </c>
      <c r="AG6668" s="75">
        <f>IF(K6668&lt;&gt;"",INDEX(Where!$K$2:$K$545,MATCH('4W'!K6668,UpazilaList,0)),"")</f>
        <v>202290</v>
      </c>
      <c r="AH6668" s="104">
        <f t="array" ref="AH6668">IF(L6668&lt;&gt;"",INDEX(Where!$Q$2:$Q$5167,MATCH('4W'!K6668&amp;'4W'!L6668,Where!$O$2:$O$5167&amp;Where!$P$2:$P$5167,0)),"")</f>
        <v>20229079</v>
      </c>
    </row>
    <row r="6669" spans="1:34" x14ac:dyDescent="0.25">
      <c r="A6669" s="76">
        <v>6667</v>
      </c>
      <c r="B6669" s="93" t="s">
        <v>5130</v>
      </c>
      <c r="C6669" s="93" t="s">
        <v>5130</v>
      </c>
      <c r="D6669" s="93"/>
      <c r="E6669" s="93" t="s">
        <v>52</v>
      </c>
      <c r="F6669" s="93" t="s">
        <v>6848</v>
      </c>
      <c r="G6669" s="93" t="s">
        <v>6849</v>
      </c>
      <c r="H6669" s="93" t="s">
        <v>51</v>
      </c>
      <c r="I6669" s="6" t="s">
        <v>33</v>
      </c>
      <c r="J6669" s="101" t="s">
        <v>34</v>
      </c>
      <c r="K6669" s="100" t="s">
        <v>398</v>
      </c>
      <c r="L6669" s="93" t="s">
        <v>1695</v>
      </c>
      <c r="M6669" s="100" t="s">
        <v>4870</v>
      </c>
      <c r="N6669" s="93" t="s">
        <v>37</v>
      </c>
      <c r="O6669" s="99">
        <v>43236</v>
      </c>
      <c r="P6669" s="99">
        <v>43465</v>
      </c>
      <c r="Q6669" s="98"/>
      <c r="R6669" s="97"/>
      <c r="S6669" s="97"/>
      <c r="T6669" s="96"/>
      <c r="U6669" s="96"/>
      <c r="V6669" s="96"/>
      <c r="W6669" s="96"/>
      <c r="X6669" s="96"/>
      <c r="Y6669" s="96"/>
      <c r="Z6669" s="96"/>
      <c r="AA6669" s="95"/>
      <c r="AB6669" s="95"/>
      <c r="AC6669" s="94"/>
      <c r="AD6669" s="93"/>
      <c r="AE6669" s="75">
        <f>IFERROR(INDEX(Where!$B$2:$B$8,MATCH('4W'!I6669,DivisionList,0)),"")</f>
        <v>20</v>
      </c>
      <c r="AF6669" s="92">
        <f>IFERROR(INDEX(Where!$F$2:$F$65,MATCH('4W'!J6669,DistrictList,0)),"")</f>
        <v>2022</v>
      </c>
      <c r="AG6669" s="75">
        <f>IF(K6669&lt;&gt;"",INDEX(Where!$K$2:$K$545,MATCH('4W'!K6669,UpazilaList,0)),"")</f>
        <v>202294</v>
      </c>
      <c r="AH6669" s="104">
        <f t="array" ref="AH6669">IF(L6669&lt;&gt;"",INDEX(Where!$Q$2:$Q$5167,MATCH('4W'!K6669&amp;'4W'!L6669,Where!$O$2:$O$5167&amp;Where!$P$2:$P$5167,0)),"")</f>
        <v>20229479</v>
      </c>
    </row>
    <row r="6670" spans="1:34" x14ac:dyDescent="0.25">
      <c r="A6670" s="87">
        <v>6668</v>
      </c>
      <c r="B6670" s="93" t="s">
        <v>5130</v>
      </c>
      <c r="C6670" s="93" t="s">
        <v>5130</v>
      </c>
      <c r="D6670" s="93"/>
      <c r="E6670" s="93" t="s">
        <v>52</v>
      </c>
      <c r="F6670" s="93" t="s">
        <v>6848</v>
      </c>
      <c r="G6670" s="93" t="s">
        <v>6849</v>
      </c>
      <c r="H6670" s="93" t="s">
        <v>51</v>
      </c>
      <c r="I6670" s="6" t="s">
        <v>33</v>
      </c>
      <c r="J6670" s="101" t="s">
        <v>34</v>
      </c>
      <c r="K6670" s="100" t="s">
        <v>398</v>
      </c>
      <c r="L6670" s="93" t="s">
        <v>1695</v>
      </c>
      <c r="M6670" s="100" t="s">
        <v>4870</v>
      </c>
      <c r="N6670" s="93" t="s">
        <v>40</v>
      </c>
      <c r="O6670" s="99">
        <v>43236</v>
      </c>
      <c r="P6670" s="99">
        <v>43465</v>
      </c>
      <c r="Q6670" s="98"/>
      <c r="R6670" s="97"/>
      <c r="S6670" s="97"/>
      <c r="T6670" s="96"/>
      <c r="U6670" s="96"/>
      <c r="V6670" s="96"/>
      <c r="W6670" s="96"/>
      <c r="X6670" s="96"/>
      <c r="Y6670" s="96"/>
      <c r="Z6670" s="96"/>
      <c r="AA6670" s="95"/>
      <c r="AB6670" s="95"/>
      <c r="AC6670" s="94"/>
      <c r="AD6670" s="93"/>
      <c r="AE6670" s="75">
        <f>IFERROR(INDEX(Where!$B$2:$B$8,MATCH('4W'!I6670,DivisionList,0)),"")</f>
        <v>20</v>
      </c>
      <c r="AF6670" s="92">
        <f>IFERROR(INDEX(Where!$F$2:$F$65,MATCH('4W'!J6670,DistrictList,0)),"")</f>
        <v>2022</v>
      </c>
      <c r="AG6670" s="75">
        <f>IF(K6670&lt;&gt;"",INDEX(Where!$K$2:$K$545,MATCH('4W'!K6670,UpazilaList,0)),"")</f>
        <v>202294</v>
      </c>
      <c r="AH6670" s="104">
        <f t="array" ref="AH6670">IF(L6670&lt;&gt;"",INDEX(Where!$Q$2:$Q$5167,MATCH('4W'!K6670&amp;'4W'!L6670,Where!$O$2:$O$5167&amp;Where!$P$2:$P$5167,0)),"")</f>
        <v>20229479</v>
      </c>
    </row>
    <row r="6671" spans="1:34" x14ac:dyDescent="0.25">
      <c r="A6671" s="87">
        <v>6669</v>
      </c>
      <c r="B6671" s="93" t="s">
        <v>5130</v>
      </c>
      <c r="C6671" s="93" t="s">
        <v>5130</v>
      </c>
      <c r="D6671" s="93"/>
      <c r="E6671" s="93" t="s">
        <v>52</v>
      </c>
      <c r="F6671" s="93" t="s">
        <v>6848</v>
      </c>
      <c r="G6671" s="93" t="s">
        <v>6849</v>
      </c>
      <c r="H6671" s="93" t="s">
        <v>51</v>
      </c>
      <c r="I6671" s="6" t="s">
        <v>33</v>
      </c>
      <c r="J6671" s="101" t="s">
        <v>34</v>
      </c>
      <c r="K6671" s="100" t="s">
        <v>398</v>
      </c>
      <c r="L6671" s="93" t="s">
        <v>1695</v>
      </c>
      <c r="M6671" s="100" t="s">
        <v>4870</v>
      </c>
      <c r="N6671" s="93" t="s">
        <v>4743</v>
      </c>
      <c r="O6671" s="99">
        <v>43236</v>
      </c>
      <c r="P6671" s="99">
        <v>43465</v>
      </c>
      <c r="Q6671" s="98"/>
      <c r="R6671" s="97"/>
      <c r="S6671" s="97"/>
      <c r="T6671" s="96"/>
      <c r="U6671" s="96"/>
      <c r="V6671" s="96"/>
      <c r="W6671" s="96"/>
      <c r="X6671" s="96"/>
      <c r="Y6671" s="96"/>
      <c r="Z6671" s="96"/>
      <c r="AA6671" s="95"/>
      <c r="AB6671" s="95"/>
      <c r="AC6671" s="94"/>
      <c r="AD6671" s="93"/>
      <c r="AE6671" s="75">
        <f>IFERROR(INDEX(Where!$B$2:$B$8,MATCH('4W'!I6671,DivisionList,0)),"")</f>
        <v>20</v>
      </c>
      <c r="AF6671" s="92">
        <f>IFERROR(INDEX(Where!$F$2:$F$65,MATCH('4W'!J6671,DistrictList,0)),"")</f>
        <v>2022</v>
      </c>
      <c r="AG6671" s="75">
        <f>IF(K6671&lt;&gt;"",INDEX(Where!$K$2:$K$545,MATCH('4W'!K6671,UpazilaList,0)),"")</f>
        <v>202294</v>
      </c>
      <c r="AH6671" s="104">
        <f t="array" ref="AH6671">IF(L6671&lt;&gt;"",INDEX(Where!$Q$2:$Q$5167,MATCH('4W'!K6671&amp;'4W'!L6671,Where!$O$2:$O$5167&amp;Where!$P$2:$P$5167,0)),"")</f>
        <v>20229479</v>
      </c>
    </row>
    <row r="6672" spans="1:34" x14ac:dyDescent="0.25">
      <c r="A6672" s="76">
        <v>6670</v>
      </c>
      <c r="B6672" s="93" t="s">
        <v>5130</v>
      </c>
      <c r="C6672" s="93" t="s">
        <v>5130</v>
      </c>
      <c r="D6672" s="93"/>
      <c r="E6672" s="93" t="s">
        <v>52</v>
      </c>
      <c r="F6672" s="93" t="s">
        <v>6848</v>
      </c>
      <c r="G6672" s="93" t="s">
        <v>6849</v>
      </c>
      <c r="H6672" s="93" t="s">
        <v>51</v>
      </c>
      <c r="I6672" s="6" t="s">
        <v>33</v>
      </c>
      <c r="J6672" s="101" t="s">
        <v>34</v>
      </c>
      <c r="K6672" s="100" t="s">
        <v>398</v>
      </c>
      <c r="L6672" s="93" t="s">
        <v>1695</v>
      </c>
      <c r="M6672" s="100" t="s">
        <v>4870</v>
      </c>
      <c r="N6672" s="93" t="s">
        <v>4745</v>
      </c>
      <c r="O6672" s="99">
        <v>43236</v>
      </c>
      <c r="P6672" s="99">
        <v>43465</v>
      </c>
      <c r="Q6672" s="98"/>
      <c r="R6672" s="97"/>
      <c r="S6672" s="97"/>
      <c r="T6672" s="96"/>
      <c r="U6672" s="96"/>
      <c r="V6672" s="96"/>
      <c r="W6672" s="96"/>
      <c r="X6672" s="96"/>
      <c r="Y6672" s="96"/>
      <c r="Z6672" s="96"/>
      <c r="AA6672" s="95"/>
      <c r="AB6672" s="95"/>
      <c r="AC6672" s="94"/>
      <c r="AD6672" s="93"/>
      <c r="AE6672" s="75">
        <f>IFERROR(INDEX(Where!$B$2:$B$8,MATCH('4W'!I6672,DivisionList,0)),"")</f>
        <v>20</v>
      </c>
      <c r="AF6672" s="92">
        <f>IFERROR(INDEX(Where!$F$2:$F$65,MATCH('4W'!J6672,DistrictList,0)),"")</f>
        <v>2022</v>
      </c>
      <c r="AG6672" s="75">
        <f>IF(K6672&lt;&gt;"",INDEX(Where!$K$2:$K$545,MATCH('4W'!K6672,UpazilaList,0)),"")</f>
        <v>202294</v>
      </c>
      <c r="AH6672" s="104">
        <f t="array" ref="AH6672">IF(L6672&lt;&gt;"",INDEX(Where!$Q$2:$Q$5167,MATCH('4W'!K6672&amp;'4W'!L6672,Where!$O$2:$O$5167&amp;Where!$P$2:$P$5167,0)),"")</f>
        <v>20229479</v>
      </c>
    </row>
    <row r="6673" spans="1:34" x14ac:dyDescent="0.25">
      <c r="A6673" s="76">
        <v>6671</v>
      </c>
      <c r="B6673" s="93" t="s">
        <v>5130</v>
      </c>
      <c r="C6673" s="93" t="s">
        <v>5130</v>
      </c>
      <c r="D6673" s="93"/>
      <c r="E6673" s="93" t="s">
        <v>52</v>
      </c>
      <c r="F6673" s="93" t="s">
        <v>6848</v>
      </c>
      <c r="G6673" s="93" t="s">
        <v>6849</v>
      </c>
      <c r="H6673" s="93" t="s">
        <v>51</v>
      </c>
      <c r="I6673" s="6" t="s">
        <v>33</v>
      </c>
      <c r="J6673" s="101" t="s">
        <v>34</v>
      </c>
      <c r="K6673" s="100" t="s">
        <v>398</v>
      </c>
      <c r="L6673" s="93" t="s">
        <v>1695</v>
      </c>
      <c r="M6673" s="100" t="s">
        <v>4748</v>
      </c>
      <c r="N6673" s="93" t="s">
        <v>4748</v>
      </c>
      <c r="O6673" s="99">
        <v>43236</v>
      </c>
      <c r="P6673" s="99">
        <v>43465</v>
      </c>
      <c r="Q6673" s="98"/>
      <c r="R6673" s="97"/>
      <c r="S6673" s="97"/>
      <c r="T6673" s="96"/>
      <c r="U6673" s="96"/>
      <c r="V6673" s="96"/>
      <c r="W6673" s="96"/>
      <c r="X6673" s="96"/>
      <c r="Y6673" s="96"/>
      <c r="Z6673" s="96"/>
      <c r="AA6673" s="95"/>
      <c r="AB6673" s="95"/>
      <c r="AC6673" s="94"/>
      <c r="AD6673" s="93"/>
      <c r="AE6673" s="75">
        <f>IFERROR(INDEX(Where!$B$2:$B$8,MATCH('4W'!I6673,DivisionList,0)),"")</f>
        <v>20</v>
      </c>
      <c r="AF6673" s="92">
        <f>IFERROR(INDEX(Where!$F$2:$F$65,MATCH('4W'!J6673,DistrictList,0)),"")</f>
        <v>2022</v>
      </c>
      <c r="AG6673" s="75">
        <f>IF(K6673&lt;&gt;"",INDEX(Where!$K$2:$K$545,MATCH('4W'!K6673,UpazilaList,0)),"")</f>
        <v>202294</v>
      </c>
      <c r="AH6673" s="104">
        <f t="array" ref="AH6673">IF(L6673&lt;&gt;"",INDEX(Where!$Q$2:$Q$5167,MATCH('4W'!K6673&amp;'4W'!L6673,Where!$O$2:$O$5167&amp;Where!$P$2:$P$5167,0)),"")</f>
        <v>20229479</v>
      </c>
    </row>
    <row r="6674" spans="1:34" x14ac:dyDescent="0.25">
      <c r="A6674" s="87">
        <v>6672</v>
      </c>
      <c r="B6674" s="93" t="s">
        <v>5130</v>
      </c>
      <c r="C6674" s="93" t="s">
        <v>5130</v>
      </c>
      <c r="D6674" s="93"/>
      <c r="E6674" s="93" t="s">
        <v>52</v>
      </c>
      <c r="F6674" s="93" t="s">
        <v>6848</v>
      </c>
      <c r="G6674" s="93" t="s">
        <v>6849</v>
      </c>
      <c r="H6674" s="93" t="s">
        <v>51</v>
      </c>
      <c r="I6674" s="6" t="s">
        <v>33</v>
      </c>
      <c r="J6674" s="101" t="s">
        <v>34</v>
      </c>
      <c r="K6674" s="100" t="s">
        <v>398</v>
      </c>
      <c r="L6674" s="93" t="s">
        <v>1695</v>
      </c>
      <c r="M6674" s="100" t="s">
        <v>4751</v>
      </c>
      <c r="N6674" s="93" t="s">
        <v>4751</v>
      </c>
      <c r="O6674" s="99">
        <v>43236</v>
      </c>
      <c r="P6674" s="99">
        <v>43465</v>
      </c>
      <c r="Q6674" s="98"/>
      <c r="R6674" s="97"/>
      <c r="S6674" s="97"/>
      <c r="T6674" s="96"/>
      <c r="U6674" s="96"/>
      <c r="V6674" s="96"/>
      <c r="W6674" s="96"/>
      <c r="X6674" s="96"/>
      <c r="Y6674" s="96"/>
      <c r="Z6674" s="96"/>
      <c r="AA6674" s="95"/>
      <c r="AB6674" s="95"/>
      <c r="AC6674" s="94"/>
      <c r="AD6674" s="93"/>
      <c r="AE6674" s="75">
        <f>IFERROR(INDEX(Where!$B$2:$B$8,MATCH('4W'!I6674,DivisionList,0)),"")</f>
        <v>20</v>
      </c>
      <c r="AF6674" s="92">
        <f>IFERROR(INDEX(Where!$F$2:$F$65,MATCH('4W'!J6674,DistrictList,0)),"")</f>
        <v>2022</v>
      </c>
      <c r="AG6674" s="75">
        <f>IF(K6674&lt;&gt;"",INDEX(Where!$K$2:$K$545,MATCH('4W'!K6674,UpazilaList,0)),"")</f>
        <v>202294</v>
      </c>
      <c r="AH6674" s="104">
        <f t="array" ref="AH6674">IF(L6674&lt;&gt;"",INDEX(Where!$Q$2:$Q$5167,MATCH('4W'!K6674&amp;'4W'!L6674,Where!$O$2:$O$5167&amp;Where!$P$2:$P$5167,0)),"")</f>
        <v>20229479</v>
      </c>
    </row>
    <row r="6675" spans="1:34" x14ac:dyDescent="0.25">
      <c r="A6675" s="87">
        <v>6673</v>
      </c>
      <c r="B6675" s="93" t="s">
        <v>5130</v>
      </c>
      <c r="C6675" s="93" t="s">
        <v>5130</v>
      </c>
      <c r="D6675" s="93"/>
      <c r="E6675" s="93" t="s">
        <v>52</v>
      </c>
      <c r="F6675" s="93" t="s">
        <v>6848</v>
      </c>
      <c r="G6675" s="93" t="s">
        <v>6849</v>
      </c>
      <c r="H6675" s="93" t="s">
        <v>51</v>
      </c>
      <c r="I6675" s="6" t="s">
        <v>33</v>
      </c>
      <c r="J6675" s="101" t="s">
        <v>34</v>
      </c>
      <c r="K6675" s="100" t="s">
        <v>398</v>
      </c>
      <c r="L6675" s="93" t="s">
        <v>1695</v>
      </c>
      <c r="M6675" s="100" t="s">
        <v>4754</v>
      </c>
      <c r="N6675" s="93" t="s">
        <v>4754</v>
      </c>
      <c r="O6675" s="99">
        <v>43236</v>
      </c>
      <c r="P6675" s="99">
        <v>43465</v>
      </c>
      <c r="Q6675" s="98"/>
      <c r="R6675" s="97"/>
      <c r="S6675" s="97"/>
      <c r="T6675" s="96"/>
      <c r="U6675" s="96"/>
      <c r="V6675" s="96"/>
      <c r="W6675" s="96"/>
      <c r="X6675" s="96"/>
      <c r="Y6675" s="96"/>
      <c r="Z6675" s="96"/>
      <c r="AA6675" s="95"/>
      <c r="AB6675" s="95"/>
      <c r="AC6675" s="94"/>
      <c r="AD6675" s="93"/>
      <c r="AE6675" s="75">
        <f>IFERROR(INDEX(Where!$B$2:$B$8,MATCH('4W'!I6675,DivisionList,0)),"")</f>
        <v>20</v>
      </c>
      <c r="AF6675" s="92">
        <f>IFERROR(INDEX(Where!$F$2:$F$65,MATCH('4W'!J6675,DistrictList,0)),"")</f>
        <v>2022</v>
      </c>
      <c r="AG6675" s="75">
        <f>IF(K6675&lt;&gt;"",INDEX(Where!$K$2:$K$545,MATCH('4W'!K6675,UpazilaList,0)),"")</f>
        <v>202294</v>
      </c>
      <c r="AH6675" s="104">
        <f t="array" ref="AH6675">IF(L6675&lt;&gt;"",INDEX(Where!$Q$2:$Q$5167,MATCH('4W'!K6675&amp;'4W'!L6675,Where!$O$2:$O$5167&amp;Where!$P$2:$P$5167,0)),"")</f>
        <v>20229479</v>
      </c>
    </row>
    <row r="6676" spans="1:34" x14ac:dyDescent="0.25">
      <c r="A6676" s="76">
        <v>6674</v>
      </c>
      <c r="B6676" s="93" t="s">
        <v>5130</v>
      </c>
      <c r="C6676" s="93" t="s">
        <v>5130</v>
      </c>
      <c r="D6676" s="93"/>
      <c r="E6676" s="93" t="s">
        <v>52</v>
      </c>
      <c r="F6676" s="93" t="s">
        <v>6848</v>
      </c>
      <c r="G6676" s="93" t="s">
        <v>6849</v>
      </c>
      <c r="H6676" s="93" t="s">
        <v>51</v>
      </c>
      <c r="I6676" s="6" t="s">
        <v>33</v>
      </c>
      <c r="J6676" s="101" t="s">
        <v>34</v>
      </c>
      <c r="K6676" s="100" t="s">
        <v>398</v>
      </c>
      <c r="L6676" s="93" t="s">
        <v>1695</v>
      </c>
      <c r="M6676" s="100" t="s">
        <v>4870</v>
      </c>
      <c r="N6676" s="93" t="s">
        <v>4757</v>
      </c>
      <c r="O6676" s="99">
        <v>43236</v>
      </c>
      <c r="P6676" s="99">
        <v>43465</v>
      </c>
      <c r="Q6676" s="98"/>
      <c r="R6676" s="97"/>
      <c r="S6676" s="97"/>
      <c r="T6676" s="96"/>
      <c r="U6676" s="96"/>
      <c r="V6676" s="96"/>
      <c r="W6676" s="96"/>
      <c r="X6676" s="96"/>
      <c r="Y6676" s="96"/>
      <c r="Z6676" s="96"/>
      <c r="AA6676" s="95"/>
      <c r="AB6676" s="95"/>
      <c r="AC6676" s="94"/>
      <c r="AD6676" s="93"/>
      <c r="AE6676" s="75">
        <f>IFERROR(INDEX(Where!$B$2:$B$8,MATCH('4W'!I6676,DivisionList,0)),"")</f>
        <v>20</v>
      </c>
      <c r="AF6676" s="92">
        <f>IFERROR(INDEX(Where!$F$2:$F$65,MATCH('4W'!J6676,DistrictList,0)),"")</f>
        <v>2022</v>
      </c>
      <c r="AG6676" s="75">
        <f>IF(K6676&lt;&gt;"",INDEX(Where!$K$2:$K$545,MATCH('4W'!K6676,UpazilaList,0)),"")</f>
        <v>202294</v>
      </c>
      <c r="AH6676" s="104">
        <f t="array" ref="AH6676">IF(L6676&lt;&gt;"",INDEX(Where!$Q$2:$Q$5167,MATCH('4W'!K6676&amp;'4W'!L6676,Where!$O$2:$O$5167&amp;Where!$P$2:$P$5167,0)),"")</f>
        <v>20229479</v>
      </c>
    </row>
    <row r="6677" spans="1:34" x14ac:dyDescent="0.25">
      <c r="A6677" s="76">
        <v>6675</v>
      </c>
      <c r="B6677" s="93" t="s">
        <v>5130</v>
      </c>
      <c r="C6677" s="93" t="s">
        <v>5130</v>
      </c>
      <c r="D6677" s="93"/>
      <c r="E6677" s="93" t="s">
        <v>52</v>
      </c>
      <c r="F6677" s="93" t="s">
        <v>6848</v>
      </c>
      <c r="G6677" s="93" t="s">
        <v>6849</v>
      </c>
      <c r="H6677" s="93" t="s">
        <v>51</v>
      </c>
      <c r="I6677" s="6" t="s">
        <v>33</v>
      </c>
      <c r="J6677" s="101" t="s">
        <v>34</v>
      </c>
      <c r="K6677" s="100" t="s">
        <v>398</v>
      </c>
      <c r="L6677" s="93" t="s">
        <v>1695</v>
      </c>
      <c r="M6677" s="100" t="s">
        <v>4870</v>
      </c>
      <c r="N6677" s="93" t="s">
        <v>4759</v>
      </c>
      <c r="O6677" s="99">
        <v>43236</v>
      </c>
      <c r="P6677" s="99">
        <v>43465</v>
      </c>
      <c r="Q6677" s="98"/>
      <c r="R6677" s="97"/>
      <c r="S6677" s="97"/>
      <c r="T6677" s="96"/>
      <c r="U6677" s="96"/>
      <c r="V6677" s="96"/>
      <c r="W6677" s="96"/>
      <c r="X6677" s="96"/>
      <c r="Y6677" s="96"/>
      <c r="Z6677" s="96"/>
      <c r="AA6677" s="95"/>
      <c r="AB6677" s="95"/>
      <c r="AC6677" s="94"/>
      <c r="AD6677" s="93"/>
      <c r="AE6677" s="75">
        <f>IFERROR(INDEX(Where!$B$2:$B$8,MATCH('4W'!I6677,DivisionList,0)),"")</f>
        <v>20</v>
      </c>
      <c r="AF6677" s="92">
        <f>IFERROR(INDEX(Where!$F$2:$F$65,MATCH('4W'!J6677,DistrictList,0)),"")</f>
        <v>2022</v>
      </c>
      <c r="AG6677" s="75">
        <f>IF(K6677&lt;&gt;"",INDEX(Where!$K$2:$K$545,MATCH('4W'!K6677,UpazilaList,0)),"")</f>
        <v>202294</v>
      </c>
      <c r="AH6677" s="104">
        <f t="array" ref="AH6677">IF(L6677&lt;&gt;"",INDEX(Where!$Q$2:$Q$5167,MATCH('4W'!K6677&amp;'4W'!L6677,Where!$O$2:$O$5167&amp;Where!$P$2:$P$5167,0)),"")</f>
        <v>20229479</v>
      </c>
    </row>
    <row r="6678" spans="1:34" x14ac:dyDescent="0.25">
      <c r="A6678" s="87">
        <v>6676</v>
      </c>
      <c r="B6678" s="93" t="s">
        <v>5130</v>
      </c>
      <c r="C6678" s="93" t="s">
        <v>5130</v>
      </c>
      <c r="D6678" s="93"/>
      <c r="E6678" s="93" t="s">
        <v>52</v>
      </c>
      <c r="F6678" s="93" t="s">
        <v>6848</v>
      </c>
      <c r="G6678" s="93" t="s">
        <v>6849</v>
      </c>
      <c r="H6678" s="93" t="s">
        <v>51</v>
      </c>
      <c r="I6678" s="6" t="s">
        <v>33</v>
      </c>
      <c r="J6678" s="101" t="s">
        <v>34</v>
      </c>
      <c r="K6678" s="100" t="s">
        <v>398</v>
      </c>
      <c r="L6678" s="93" t="s">
        <v>1695</v>
      </c>
      <c r="M6678" s="100" t="s">
        <v>4870</v>
      </c>
      <c r="N6678" s="93" t="s">
        <v>4761</v>
      </c>
      <c r="O6678" s="99">
        <v>43236</v>
      </c>
      <c r="P6678" s="99">
        <v>43465</v>
      </c>
      <c r="Q6678" s="98"/>
      <c r="R6678" s="97"/>
      <c r="S6678" s="97"/>
      <c r="T6678" s="96"/>
      <c r="U6678" s="96"/>
      <c r="V6678" s="96"/>
      <c r="W6678" s="96"/>
      <c r="X6678" s="96"/>
      <c r="Y6678" s="96"/>
      <c r="Z6678" s="96"/>
      <c r="AA6678" s="95"/>
      <c r="AB6678" s="95"/>
      <c r="AC6678" s="94"/>
      <c r="AD6678" s="93"/>
      <c r="AE6678" s="75">
        <f>IFERROR(INDEX(Where!$B$2:$B$8,MATCH('4W'!I6678,DivisionList,0)),"")</f>
        <v>20</v>
      </c>
      <c r="AF6678" s="92">
        <f>IFERROR(INDEX(Where!$F$2:$F$65,MATCH('4W'!J6678,DistrictList,0)),"")</f>
        <v>2022</v>
      </c>
      <c r="AG6678" s="75">
        <f>IF(K6678&lt;&gt;"",INDEX(Where!$K$2:$K$545,MATCH('4W'!K6678,UpazilaList,0)),"")</f>
        <v>202294</v>
      </c>
      <c r="AH6678" s="104">
        <f t="array" ref="AH6678">IF(L6678&lt;&gt;"",INDEX(Where!$Q$2:$Q$5167,MATCH('4W'!K6678&amp;'4W'!L6678,Where!$O$2:$O$5167&amp;Where!$P$2:$P$5167,0)),"")</f>
        <v>20229479</v>
      </c>
    </row>
    <row r="6679" spans="1:34" x14ac:dyDescent="0.25">
      <c r="A6679" s="87">
        <v>6677</v>
      </c>
      <c r="B6679" s="93" t="s">
        <v>5130</v>
      </c>
      <c r="C6679" s="93" t="s">
        <v>5130</v>
      </c>
      <c r="D6679" s="93"/>
      <c r="E6679" s="93" t="s">
        <v>52</v>
      </c>
      <c r="F6679" s="93" t="s">
        <v>6848</v>
      </c>
      <c r="G6679" s="93" t="s">
        <v>6849</v>
      </c>
      <c r="H6679" s="93" t="s">
        <v>51</v>
      </c>
      <c r="I6679" s="6" t="s">
        <v>33</v>
      </c>
      <c r="J6679" s="101" t="s">
        <v>34</v>
      </c>
      <c r="K6679" s="100" t="s">
        <v>398</v>
      </c>
      <c r="L6679" s="93" t="s">
        <v>1695</v>
      </c>
      <c r="M6679" s="100" t="s">
        <v>4870</v>
      </c>
      <c r="N6679" s="93" t="s">
        <v>4763</v>
      </c>
      <c r="O6679" s="99">
        <v>43236</v>
      </c>
      <c r="P6679" s="99">
        <v>43465</v>
      </c>
      <c r="Q6679" s="98"/>
      <c r="R6679" s="97"/>
      <c r="S6679" s="97"/>
      <c r="T6679" s="96"/>
      <c r="U6679" s="96"/>
      <c r="V6679" s="96"/>
      <c r="W6679" s="96"/>
      <c r="X6679" s="96"/>
      <c r="Y6679" s="96"/>
      <c r="Z6679" s="96"/>
      <c r="AA6679" s="95"/>
      <c r="AB6679" s="95"/>
      <c r="AC6679" s="94"/>
      <c r="AD6679" s="93"/>
      <c r="AE6679" s="75">
        <f>IFERROR(INDEX(Where!$B$2:$B$8,MATCH('4W'!I6679,DivisionList,0)),"")</f>
        <v>20</v>
      </c>
      <c r="AF6679" s="92">
        <f>IFERROR(INDEX(Where!$F$2:$F$65,MATCH('4W'!J6679,DistrictList,0)),"")</f>
        <v>2022</v>
      </c>
      <c r="AG6679" s="75">
        <f>IF(K6679&lt;&gt;"",INDEX(Where!$K$2:$K$545,MATCH('4W'!K6679,UpazilaList,0)),"")</f>
        <v>202294</v>
      </c>
      <c r="AH6679" s="104">
        <f t="array" ref="AH6679">IF(L6679&lt;&gt;"",INDEX(Where!$Q$2:$Q$5167,MATCH('4W'!K6679&amp;'4W'!L6679,Where!$O$2:$O$5167&amp;Where!$P$2:$P$5167,0)),"")</f>
        <v>20229479</v>
      </c>
    </row>
    <row r="6680" spans="1:34" x14ac:dyDescent="0.25">
      <c r="A6680" s="76">
        <v>6678</v>
      </c>
      <c r="B6680" s="93" t="s">
        <v>5130</v>
      </c>
      <c r="C6680" s="93" t="s">
        <v>5130</v>
      </c>
      <c r="D6680" s="93"/>
      <c r="E6680" s="93" t="s">
        <v>52</v>
      </c>
      <c r="F6680" s="93" t="s">
        <v>6848</v>
      </c>
      <c r="G6680" s="93" t="s">
        <v>6849</v>
      </c>
      <c r="H6680" s="93" t="s">
        <v>51</v>
      </c>
      <c r="I6680" s="6" t="s">
        <v>33</v>
      </c>
      <c r="J6680" s="101" t="s">
        <v>34</v>
      </c>
      <c r="K6680" s="93" t="s">
        <v>396</v>
      </c>
      <c r="L6680" s="93" t="s">
        <v>1692</v>
      </c>
      <c r="M6680" s="100" t="s">
        <v>4771</v>
      </c>
      <c r="N6680" s="93" t="s">
        <v>4771</v>
      </c>
      <c r="O6680" s="99">
        <v>43236</v>
      </c>
      <c r="P6680" s="99">
        <v>43465</v>
      </c>
      <c r="Q6680" s="98"/>
      <c r="R6680" s="97"/>
      <c r="S6680" s="97"/>
      <c r="T6680" s="96"/>
      <c r="U6680" s="96"/>
      <c r="V6680" s="96"/>
      <c r="W6680" s="96"/>
      <c r="X6680" s="96"/>
      <c r="Y6680" s="96"/>
      <c r="Z6680" s="96"/>
      <c r="AA6680" s="95"/>
      <c r="AB6680" s="95"/>
      <c r="AC6680" s="94"/>
      <c r="AD6680" s="93"/>
      <c r="AE6680" s="75">
        <f>IFERROR(INDEX(Where!$B$2:$B$8,MATCH('4W'!I6680,DivisionList,0)),"")</f>
        <v>20</v>
      </c>
      <c r="AF6680" s="92">
        <f>IFERROR(INDEX(Where!$F$2:$F$65,MATCH('4W'!J6680,DistrictList,0)),"")</f>
        <v>2022</v>
      </c>
      <c r="AG6680" s="75">
        <f>IF(K6680&lt;&gt;"",INDEX(Where!$K$2:$K$545,MATCH('4W'!K6680,UpazilaList,0)),"")</f>
        <v>202290</v>
      </c>
      <c r="AH6680" s="104">
        <f t="array" ref="AH6680">IF(L6680&lt;&gt;"",INDEX(Where!$Q$2:$Q$5167,MATCH('4W'!K6680&amp;'4W'!L6680,Where!$O$2:$O$5167&amp;Where!$P$2:$P$5167,0)),"")</f>
        <v>20229079</v>
      </c>
    </row>
    <row r="6681" spans="1:34" x14ac:dyDescent="0.25">
      <c r="A6681" s="76">
        <v>6679</v>
      </c>
      <c r="B6681" s="93" t="s">
        <v>5130</v>
      </c>
      <c r="C6681" s="93" t="s">
        <v>5130</v>
      </c>
      <c r="D6681" s="93"/>
      <c r="E6681" s="93" t="s">
        <v>52</v>
      </c>
      <c r="F6681" s="93" t="s">
        <v>6848</v>
      </c>
      <c r="G6681" s="93" t="s">
        <v>6849</v>
      </c>
      <c r="H6681" s="93" t="s">
        <v>51</v>
      </c>
      <c r="I6681" s="6" t="s">
        <v>33</v>
      </c>
      <c r="J6681" s="101" t="s">
        <v>34</v>
      </c>
      <c r="K6681" s="100" t="s">
        <v>398</v>
      </c>
      <c r="L6681" s="93" t="s">
        <v>1695</v>
      </c>
      <c r="M6681" s="100" t="s">
        <v>4870</v>
      </c>
      <c r="N6681" s="93" t="s">
        <v>4783</v>
      </c>
      <c r="O6681" s="99">
        <v>43236</v>
      </c>
      <c r="P6681" s="99">
        <v>43465</v>
      </c>
      <c r="Q6681" s="98"/>
      <c r="R6681" s="97"/>
      <c r="S6681" s="97"/>
      <c r="T6681" s="96"/>
      <c r="U6681" s="96"/>
      <c r="V6681" s="96"/>
      <c r="W6681" s="96"/>
      <c r="X6681" s="96"/>
      <c r="Y6681" s="96"/>
      <c r="Z6681" s="96"/>
      <c r="AA6681" s="95"/>
      <c r="AB6681" s="95"/>
      <c r="AC6681" s="94"/>
      <c r="AD6681" s="93"/>
      <c r="AE6681" s="75">
        <f>IFERROR(INDEX(Where!$B$2:$B$8,MATCH('4W'!I6681,DivisionList,0)),"")</f>
        <v>20</v>
      </c>
      <c r="AF6681" s="92">
        <f>IFERROR(INDEX(Where!$F$2:$F$65,MATCH('4W'!J6681,DistrictList,0)),"")</f>
        <v>2022</v>
      </c>
      <c r="AG6681" s="75">
        <f>IF(K6681&lt;&gt;"",INDEX(Where!$K$2:$K$545,MATCH('4W'!K6681,UpazilaList,0)),"")</f>
        <v>202294</v>
      </c>
      <c r="AH6681" s="104">
        <f t="array" ref="AH6681">IF(L6681&lt;&gt;"",INDEX(Where!$Q$2:$Q$5167,MATCH('4W'!K6681&amp;'4W'!L6681,Where!$O$2:$O$5167&amp;Where!$P$2:$P$5167,0)),"")</f>
        <v>20229479</v>
      </c>
    </row>
    <row r="6682" spans="1:34" x14ac:dyDescent="0.25">
      <c r="A6682" s="87">
        <v>6680</v>
      </c>
      <c r="B6682" s="93" t="s">
        <v>5130</v>
      </c>
      <c r="C6682" s="93" t="s">
        <v>5130</v>
      </c>
      <c r="D6682" s="93"/>
      <c r="E6682" s="93" t="s">
        <v>52</v>
      </c>
      <c r="F6682" s="93" t="s">
        <v>6848</v>
      </c>
      <c r="G6682" s="93" t="s">
        <v>6849</v>
      </c>
      <c r="H6682" s="93" t="s">
        <v>51</v>
      </c>
      <c r="I6682" s="6" t="s">
        <v>33</v>
      </c>
      <c r="J6682" s="101" t="s">
        <v>34</v>
      </c>
      <c r="K6682" s="100" t="s">
        <v>398</v>
      </c>
      <c r="L6682" s="93" t="s">
        <v>1695</v>
      </c>
      <c r="M6682" s="100" t="s">
        <v>4870</v>
      </c>
      <c r="N6682" s="93" t="s">
        <v>4787</v>
      </c>
      <c r="O6682" s="99">
        <v>43236</v>
      </c>
      <c r="P6682" s="99">
        <v>43465</v>
      </c>
      <c r="Q6682" s="98"/>
      <c r="R6682" s="97"/>
      <c r="S6682" s="97"/>
      <c r="T6682" s="96"/>
      <c r="U6682" s="96"/>
      <c r="V6682" s="96"/>
      <c r="W6682" s="96"/>
      <c r="X6682" s="96"/>
      <c r="Y6682" s="96"/>
      <c r="Z6682" s="96"/>
      <c r="AA6682" s="95"/>
      <c r="AB6682" s="95"/>
      <c r="AC6682" s="94"/>
      <c r="AD6682" s="93"/>
      <c r="AE6682" s="75">
        <f>IFERROR(INDEX(Where!$B$2:$B$8,MATCH('4W'!I6682,DivisionList,0)),"")</f>
        <v>20</v>
      </c>
      <c r="AF6682" s="92">
        <f>IFERROR(INDEX(Where!$F$2:$F$65,MATCH('4W'!J6682,DistrictList,0)),"")</f>
        <v>2022</v>
      </c>
      <c r="AG6682" s="75">
        <f>IF(K6682&lt;&gt;"",INDEX(Where!$K$2:$K$545,MATCH('4W'!K6682,UpazilaList,0)),"")</f>
        <v>202294</v>
      </c>
      <c r="AH6682" s="104">
        <f t="array" ref="AH6682">IF(L6682&lt;&gt;"",INDEX(Where!$Q$2:$Q$5167,MATCH('4W'!K6682&amp;'4W'!L6682,Where!$O$2:$O$5167&amp;Where!$P$2:$P$5167,0)),"")</f>
        <v>20229479</v>
      </c>
    </row>
    <row r="6683" spans="1:34" x14ac:dyDescent="0.25">
      <c r="A6683" s="87">
        <v>6681</v>
      </c>
      <c r="B6683" s="93" t="s">
        <v>5130</v>
      </c>
      <c r="C6683" s="93" t="s">
        <v>5130</v>
      </c>
      <c r="D6683" s="93"/>
      <c r="E6683" s="93" t="s">
        <v>52</v>
      </c>
      <c r="F6683" s="93" t="s">
        <v>6848</v>
      </c>
      <c r="G6683" s="93" t="s">
        <v>6849</v>
      </c>
      <c r="H6683" s="93" t="s">
        <v>51</v>
      </c>
      <c r="I6683" s="6" t="s">
        <v>33</v>
      </c>
      <c r="J6683" s="101" t="s">
        <v>34</v>
      </c>
      <c r="K6683" s="100" t="s">
        <v>398</v>
      </c>
      <c r="L6683" s="93" t="s">
        <v>1695</v>
      </c>
      <c r="M6683" s="100" t="s">
        <v>4870</v>
      </c>
      <c r="N6683" s="93" t="s">
        <v>4791</v>
      </c>
      <c r="O6683" s="99">
        <v>43236</v>
      </c>
      <c r="P6683" s="99">
        <v>43465</v>
      </c>
      <c r="Q6683" s="98"/>
      <c r="R6683" s="97"/>
      <c r="S6683" s="97"/>
      <c r="T6683" s="96"/>
      <c r="U6683" s="96"/>
      <c r="V6683" s="96"/>
      <c r="W6683" s="96"/>
      <c r="X6683" s="96"/>
      <c r="Y6683" s="96"/>
      <c r="Z6683" s="96"/>
      <c r="AA6683" s="95"/>
      <c r="AB6683" s="95"/>
      <c r="AC6683" s="94"/>
      <c r="AD6683" s="93"/>
      <c r="AE6683" s="75">
        <f>IFERROR(INDEX(Where!$B$2:$B$8,MATCH('4W'!I6683,DivisionList,0)),"")</f>
        <v>20</v>
      </c>
      <c r="AF6683" s="92">
        <f>IFERROR(INDEX(Where!$F$2:$F$65,MATCH('4W'!J6683,DistrictList,0)),"")</f>
        <v>2022</v>
      </c>
      <c r="AG6683" s="75">
        <f>IF(K6683&lt;&gt;"",INDEX(Where!$K$2:$K$545,MATCH('4W'!K6683,UpazilaList,0)),"")</f>
        <v>202294</v>
      </c>
      <c r="AH6683" s="104">
        <f t="array" ref="AH6683">IF(L6683&lt;&gt;"",INDEX(Where!$Q$2:$Q$5167,MATCH('4W'!K6683&amp;'4W'!L6683,Where!$O$2:$O$5167&amp;Where!$P$2:$P$5167,0)),"")</f>
        <v>20229479</v>
      </c>
    </row>
    <row r="6684" spans="1:34" x14ac:dyDescent="0.25">
      <c r="A6684" s="76">
        <v>6682</v>
      </c>
      <c r="B6684" s="93" t="s">
        <v>5130</v>
      </c>
      <c r="C6684" s="93" t="s">
        <v>5130</v>
      </c>
      <c r="D6684" s="93"/>
      <c r="E6684" s="93" t="s">
        <v>52</v>
      </c>
      <c r="F6684" s="93" t="s">
        <v>6848</v>
      </c>
      <c r="G6684" s="93" t="s">
        <v>6849</v>
      </c>
      <c r="H6684" s="93" t="s">
        <v>51</v>
      </c>
      <c r="I6684" s="6" t="s">
        <v>33</v>
      </c>
      <c r="J6684" s="101" t="s">
        <v>34</v>
      </c>
      <c r="K6684" s="100" t="s">
        <v>398</v>
      </c>
      <c r="L6684" s="93" t="s">
        <v>1695</v>
      </c>
      <c r="M6684" s="100" t="s">
        <v>4870</v>
      </c>
      <c r="N6684" s="93" t="s">
        <v>4797</v>
      </c>
      <c r="O6684" s="99">
        <v>43236</v>
      </c>
      <c r="P6684" s="99">
        <v>43465</v>
      </c>
      <c r="Q6684" s="98"/>
      <c r="R6684" s="97"/>
      <c r="S6684" s="97"/>
      <c r="T6684" s="96"/>
      <c r="U6684" s="96"/>
      <c r="V6684" s="96"/>
      <c r="W6684" s="96"/>
      <c r="X6684" s="96"/>
      <c r="Y6684" s="96"/>
      <c r="Z6684" s="96"/>
      <c r="AA6684" s="95"/>
      <c r="AB6684" s="95"/>
      <c r="AC6684" s="94"/>
      <c r="AD6684" s="93"/>
      <c r="AE6684" s="75">
        <f>IFERROR(INDEX(Where!$B$2:$B$8,MATCH('4W'!I6684,DivisionList,0)),"")</f>
        <v>20</v>
      </c>
      <c r="AF6684" s="92">
        <f>IFERROR(INDEX(Where!$F$2:$F$65,MATCH('4W'!J6684,DistrictList,0)),"")</f>
        <v>2022</v>
      </c>
      <c r="AG6684" s="75">
        <f>IF(K6684&lt;&gt;"",INDEX(Where!$K$2:$K$545,MATCH('4W'!K6684,UpazilaList,0)),"")</f>
        <v>202294</v>
      </c>
      <c r="AH6684" s="104">
        <f t="array" ref="AH6684">IF(L6684&lt;&gt;"",INDEX(Where!$Q$2:$Q$5167,MATCH('4W'!K6684&amp;'4W'!L6684,Where!$O$2:$O$5167&amp;Where!$P$2:$P$5167,0)),"")</f>
        <v>20229479</v>
      </c>
    </row>
    <row r="6685" spans="1:34" x14ac:dyDescent="0.25">
      <c r="A6685" s="76">
        <v>6683</v>
      </c>
      <c r="B6685" s="93" t="s">
        <v>5130</v>
      </c>
      <c r="C6685" s="93" t="s">
        <v>5130</v>
      </c>
      <c r="D6685" s="93"/>
      <c r="E6685" s="93" t="s">
        <v>52</v>
      </c>
      <c r="F6685" s="93" t="s">
        <v>6848</v>
      </c>
      <c r="G6685" s="93" t="s">
        <v>6849</v>
      </c>
      <c r="H6685" s="93" t="s">
        <v>51</v>
      </c>
      <c r="I6685" s="6" t="s">
        <v>33</v>
      </c>
      <c r="J6685" s="101" t="s">
        <v>34</v>
      </c>
      <c r="K6685" s="93" t="s">
        <v>396</v>
      </c>
      <c r="L6685" s="93" t="s">
        <v>1692</v>
      </c>
      <c r="M6685" s="100" t="s">
        <v>4774</v>
      </c>
      <c r="N6685" s="93" t="s">
        <v>4774</v>
      </c>
      <c r="O6685" s="99">
        <v>43236</v>
      </c>
      <c r="P6685" s="99">
        <v>43465</v>
      </c>
      <c r="Q6685" s="98"/>
      <c r="R6685" s="97"/>
      <c r="S6685" s="97"/>
      <c r="T6685" s="96"/>
      <c r="U6685" s="96"/>
      <c r="V6685" s="96"/>
      <c r="W6685" s="96"/>
      <c r="X6685" s="96"/>
      <c r="Y6685" s="96"/>
      <c r="Z6685" s="96"/>
      <c r="AA6685" s="95"/>
      <c r="AB6685" s="95"/>
      <c r="AC6685" s="94"/>
      <c r="AD6685" s="93"/>
      <c r="AE6685" s="75">
        <f>IFERROR(INDEX(Where!$B$2:$B$8,MATCH('4W'!I6685,DivisionList,0)),"")</f>
        <v>20</v>
      </c>
      <c r="AF6685" s="92">
        <f>IFERROR(INDEX(Where!$F$2:$F$65,MATCH('4W'!J6685,DistrictList,0)),"")</f>
        <v>2022</v>
      </c>
      <c r="AG6685" s="75">
        <f>IF(K6685&lt;&gt;"",INDEX(Where!$K$2:$K$545,MATCH('4W'!K6685,UpazilaList,0)),"")</f>
        <v>202290</v>
      </c>
      <c r="AH6685" s="104">
        <f t="array" ref="AH6685">IF(L6685&lt;&gt;"",INDEX(Where!$Q$2:$Q$5167,MATCH('4W'!K6685&amp;'4W'!L6685,Where!$O$2:$O$5167&amp;Where!$P$2:$P$5167,0)),"")</f>
        <v>20229079</v>
      </c>
    </row>
    <row r="6686" spans="1:34" x14ac:dyDescent="0.25">
      <c r="A6686" s="87">
        <v>6684</v>
      </c>
      <c r="B6686" s="93" t="s">
        <v>5130</v>
      </c>
      <c r="C6686" s="93" t="s">
        <v>5130</v>
      </c>
      <c r="D6686" s="93"/>
      <c r="E6686" s="93" t="s">
        <v>52</v>
      </c>
      <c r="F6686" s="93" t="s">
        <v>6816</v>
      </c>
      <c r="G6686" s="93" t="s">
        <v>6817</v>
      </c>
      <c r="H6686" s="93" t="s">
        <v>51</v>
      </c>
      <c r="I6686" s="6" t="s">
        <v>33</v>
      </c>
      <c r="J6686" s="101" t="s">
        <v>34</v>
      </c>
      <c r="K6686" s="100" t="s">
        <v>398</v>
      </c>
      <c r="L6686" s="93" t="s">
        <v>1695</v>
      </c>
      <c r="M6686" s="100" t="s">
        <v>4870</v>
      </c>
      <c r="N6686" s="93" t="s">
        <v>37</v>
      </c>
      <c r="O6686" s="99">
        <v>43236</v>
      </c>
      <c r="P6686" s="99">
        <v>43465</v>
      </c>
      <c r="Q6686" s="98"/>
      <c r="R6686" s="97"/>
      <c r="S6686" s="97"/>
      <c r="T6686" s="96"/>
      <c r="U6686" s="96"/>
      <c r="V6686" s="96"/>
      <c r="W6686" s="96"/>
      <c r="X6686" s="96"/>
      <c r="Y6686" s="96"/>
      <c r="Z6686" s="96"/>
      <c r="AA6686" s="95"/>
      <c r="AB6686" s="95"/>
      <c r="AC6686" s="94"/>
      <c r="AD6686" s="93"/>
      <c r="AE6686" s="75">
        <f>IFERROR(INDEX(Where!$B$2:$B$8,MATCH('4W'!I6686,DivisionList,0)),"")</f>
        <v>20</v>
      </c>
      <c r="AF6686" s="92">
        <f>IFERROR(INDEX(Where!$F$2:$F$65,MATCH('4W'!J6686,DistrictList,0)),"")</f>
        <v>2022</v>
      </c>
      <c r="AG6686" s="75">
        <f>IF(K6686&lt;&gt;"",INDEX(Where!$K$2:$K$545,MATCH('4W'!K6686,UpazilaList,0)),"")</f>
        <v>202294</v>
      </c>
      <c r="AH6686" s="104">
        <f t="array" ref="AH6686">IF(L6686&lt;&gt;"",INDEX(Where!$Q$2:$Q$5167,MATCH('4W'!K6686&amp;'4W'!L6686,Where!$O$2:$O$5167&amp;Where!$P$2:$P$5167,0)),"")</f>
        <v>20229479</v>
      </c>
    </row>
    <row r="6687" spans="1:34" x14ac:dyDescent="0.25">
      <c r="A6687" s="87">
        <v>6685</v>
      </c>
      <c r="B6687" s="93" t="s">
        <v>5130</v>
      </c>
      <c r="C6687" s="93" t="s">
        <v>5130</v>
      </c>
      <c r="D6687" s="93"/>
      <c r="E6687" s="93" t="s">
        <v>52</v>
      </c>
      <c r="F6687" s="93" t="s">
        <v>6816</v>
      </c>
      <c r="G6687" s="93" t="s">
        <v>6817</v>
      </c>
      <c r="H6687" s="93" t="s">
        <v>51</v>
      </c>
      <c r="I6687" s="6" t="s">
        <v>33</v>
      </c>
      <c r="J6687" s="101" t="s">
        <v>34</v>
      </c>
      <c r="K6687" s="100" t="s">
        <v>398</v>
      </c>
      <c r="L6687" s="93" t="s">
        <v>1695</v>
      </c>
      <c r="M6687" s="100" t="s">
        <v>4870</v>
      </c>
      <c r="N6687" s="93" t="s">
        <v>40</v>
      </c>
      <c r="O6687" s="99">
        <v>43236</v>
      </c>
      <c r="P6687" s="99">
        <v>43465</v>
      </c>
      <c r="Q6687" s="98"/>
      <c r="R6687" s="97"/>
      <c r="S6687" s="97"/>
      <c r="T6687" s="96"/>
      <c r="U6687" s="96"/>
      <c r="V6687" s="96"/>
      <c r="W6687" s="96"/>
      <c r="X6687" s="96"/>
      <c r="Y6687" s="96"/>
      <c r="Z6687" s="96"/>
      <c r="AA6687" s="95"/>
      <c r="AB6687" s="95"/>
      <c r="AC6687" s="94"/>
      <c r="AD6687" s="93"/>
      <c r="AE6687" s="75">
        <f>IFERROR(INDEX(Where!$B$2:$B$8,MATCH('4W'!I6687,DivisionList,0)),"")</f>
        <v>20</v>
      </c>
      <c r="AF6687" s="92">
        <f>IFERROR(INDEX(Where!$F$2:$F$65,MATCH('4W'!J6687,DistrictList,0)),"")</f>
        <v>2022</v>
      </c>
      <c r="AG6687" s="75">
        <f>IF(K6687&lt;&gt;"",INDEX(Where!$K$2:$K$545,MATCH('4W'!K6687,UpazilaList,0)),"")</f>
        <v>202294</v>
      </c>
      <c r="AH6687" s="104">
        <f t="array" ref="AH6687">IF(L6687&lt;&gt;"",INDEX(Where!$Q$2:$Q$5167,MATCH('4W'!K6687&amp;'4W'!L6687,Where!$O$2:$O$5167&amp;Where!$P$2:$P$5167,0)),"")</f>
        <v>20229479</v>
      </c>
    </row>
    <row r="6688" spans="1:34" x14ac:dyDescent="0.25">
      <c r="A6688" s="76">
        <v>6686</v>
      </c>
      <c r="B6688" s="93" t="s">
        <v>5130</v>
      </c>
      <c r="C6688" s="93" t="s">
        <v>5130</v>
      </c>
      <c r="D6688" s="93"/>
      <c r="E6688" s="93" t="s">
        <v>52</v>
      </c>
      <c r="F6688" s="93" t="s">
        <v>6816</v>
      </c>
      <c r="G6688" s="93" t="s">
        <v>6817</v>
      </c>
      <c r="H6688" s="93" t="s">
        <v>51</v>
      </c>
      <c r="I6688" s="6" t="s">
        <v>33</v>
      </c>
      <c r="J6688" s="101" t="s">
        <v>34</v>
      </c>
      <c r="K6688" s="100" t="s">
        <v>398</v>
      </c>
      <c r="L6688" s="93" t="s">
        <v>1695</v>
      </c>
      <c r="M6688" s="100" t="s">
        <v>4870</v>
      </c>
      <c r="N6688" s="93" t="s">
        <v>4743</v>
      </c>
      <c r="O6688" s="99">
        <v>43236</v>
      </c>
      <c r="P6688" s="99">
        <v>43465</v>
      </c>
      <c r="Q6688" s="98"/>
      <c r="R6688" s="97"/>
      <c r="S6688" s="97"/>
      <c r="T6688" s="96"/>
      <c r="U6688" s="96"/>
      <c r="V6688" s="96"/>
      <c r="W6688" s="96"/>
      <c r="X6688" s="96"/>
      <c r="Y6688" s="96"/>
      <c r="Z6688" s="96"/>
      <c r="AA6688" s="95"/>
      <c r="AB6688" s="95"/>
      <c r="AC6688" s="94"/>
      <c r="AD6688" s="93"/>
      <c r="AE6688" s="75">
        <f>IFERROR(INDEX(Where!$B$2:$B$8,MATCH('4W'!I6688,DivisionList,0)),"")</f>
        <v>20</v>
      </c>
      <c r="AF6688" s="92">
        <f>IFERROR(INDEX(Where!$F$2:$F$65,MATCH('4W'!J6688,DistrictList,0)),"")</f>
        <v>2022</v>
      </c>
      <c r="AG6688" s="75">
        <f>IF(K6688&lt;&gt;"",INDEX(Where!$K$2:$K$545,MATCH('4W'!K6688,UpazilaList,0)),"")</f>
        <v>202294</v>
      </c>
      <c r="AH6688" s="104">
        <f t="array" ref="AH6688">IF(L6688&lt;&gt;"",INDEX(Where!$Q$2:$Q$5167,MATCH('4W'!K6688&amp;'4W'!L6688,Where!$O$2:$O$5167&amp;Where!$P$2:$P$5167,0)),"")</f>
        <v>20229479</v>
      </c>
    </row>
    <row r="6689" spans="1:34" x14ac:dyDescent="0.25">
      <c r="A6689" s="76">
        <v>6687</v>
      </c>
      <c r="B6689" s="93" t="s">
        <v>5130</v>
      </c>
      <c r="C6689" s="93" t="s">
        <v>5130</v>
      </c>
      <c r="D6689" s="93"/>
      <c r="E6689" s="93" t="s">
        <v>52</v>
      </c>
      <c r="F6689" s="93" t="s">
        <v>6816</v>
      </c>
      <c r="G6689" s="93" t="s">
        <v>6817</v>
      </c>
      <c r="H6689" s="93" t="s">
        <v>51</v>
      </c>
      <c r="I6689" s="6" t="s">
        <v>33</v>
      </c>
      <c r="J6689" s="101" t="s">
        <v>34</v>
      </c>
      <c r="K6689" s="100" t="s">
        <v>398</v>
      </c>
      <c r="L6689" s="93" t="s">
        <v>1695</v>
      </c>
      <c r="M6689" s="100" t="s">
        <v>4870</v>
      </c>
      <c r="N6689" s="93" t="s">
        <v>4745</v>
      </c>
      <c r="O6689" s="99">
        <v>43236</v>
      </c>
      <c r="P6689" s="99">
        <v>43465</v>
      </c>
      <c r="Q6689" s="98"/>
      <c r="R6689" s="97"/>
      <c r="S6689" s="97"/>
      <c r="T6689" s="96"/>
      <c r="U6689" s="96"/>
      <c r="V6689" s="96"/>
      <c r="W6689" s="96"/>
      <c r="X6689" s="96"/>
      <c r="Y6689" s="96"/>
      <c r="Z6689" s="96"/>
      <c r="AA6689" s="95"/>
      <c r="AB6689" s="95"/>
      <c r="AC6689" s="94"/>
      <c r="AD6689" s="93"/>
      <c r="AE6689" s="75">
        <f>IFERROR(INDEX(Where!$B$2:$B$8,MATCH('4W'!I6689,DivisionList,0)),"")</f>
        <v>20</v>
      </c>
      <c r="AF6689" s="92">
        <f>IFERROR(INDEX(Where!$F$2:$F$65,MATCH('4W'!J6689,DistrictList,0)),"")</f>
        <v>2022</v>
      </c>
      <c r="AG6689" s="75">
        <f>IF(K6689&lt;&gt;"",INDEX(Where!$K$2:$K$545,MATCH('4W'!K6689,UpazilaList,0)),"")</f>
        <v>202294</v>
      </c>
      <c r="AH6689" s="104">
        <f t="array" ref="AH6689">IF(L6689&lt;&gt;"",INDEX(Where!$Q$2:$Q$5167,MATCH('4W'!K6689&amp;'4W'!L6689,Where!$O$2:$O$5167&amp;Where!$P$2:$P$5167,0)),"")</f>
        <v>20229479</v>
      </c>
    </row>
    <row r="6690" spans="1:34" x14ac:dyDescent="0.25">
      <c r="A6690" s="87">
        <v>6688</v>
      </c>
      <c r="B6690" s="93" t="s">
        <v>5130</v>
      </c>
      <c r="C6690" s="93" t="s">
        <v>5130</v>
      </c>
      <c r="D6690" s="93"/>
      <c r="E6690" s="93" t="s">
        <v>52</v>
      </c>
      <c r="F6690" s="93" t="s">
        <v>6816</v>
      </c>
      <c r="G6690" s="93" t="s">
        <v>6817</v>
      </c>
      <c r="H6690" s="93" t="s">
        <v>51</v>
      </c>
      <c r="I6690" s="6" t="s">
        <v>33</v>
      </c>
      <c r="J6690" s="101" t="s">
        <v>34</v>
      </c>
      <c r="K6690" s="100" t="s">
        <v>398</v>
      </c>
      <c r="L6690" s="93" t="s">
        <v>1695</v>
      </c>
      <c r="M6690" s="100" t="s">
        <v>4748</v>
      </c>
      <c r="N6690" s="93" t="s">
        <v>4748</v>
      </c>
      <c r="O6690" s="99">
        <v>43236</v>
      </c>
      <c r="P6690" s="99">
        <v>43465</v>
      </c>
      <c r="Q6690" s="98"/>
      <c r="R6690" s="97"/>
      <c r="S6690" s="97"/>
      <c r="T6690" s="96"/>
      <c r="U6690" s="96"/>
      <c r="V6690" s="96"/>
      <c r="W6690" s="96"/>
      <c r="X6690" s="96"/>
      <c r="Y6690" s="96"/>
      <c r="Z6690" s="96"/>
      <c r="AA6690" s="95"/>
      <c r="AB6690" s="95"/>
      <c r="AC6690" s="94"/>
      <c r="AD6690" s="93"/>
      <c r="AE6690" s="75">
        <f>IFERROR(INDEX(Where!$B$2:$B$8,MATCH('4W'!I6690,DivisionList,0)),"")</f>
        <v>20</v>
      </c>
      <c r="AF6690" s="92">
        <f>IFERROR(INDEX(Where!$F$2:$F$65,MATCH('4W'!J6690,DistrictList,0)),"")</f>
        <v>2022</v>
      </c>
      <c r="AG6690" s="75">
        <f>IF(K6690&lt;&gt;"",INDEX(Where!$K$2:$K$545,MATCH('4W'!K6690,UpazilaList,0)),"")</f>
        <v>202294</v>
      </c>
      <c r="AH6690" s="104">
        <f t="array" ref="AH6690">IF(L6690&lt;&gt;"",INDEX(Where!$Q$2:$Q$5167,MATCH('4W'!K6690&amp;'4W'!L6690,Where!$O$2:$O$5167&amp;Where!$P$2:$P$5167,0)),"")</f>
        <v>20229479</v>
      </c>
    </row>
    <row r="6691" spans="1:34" x14ac:dyDescent="0.25">
      <c r="A6691" s="87">
        <v>6689</v>
      </c>
      <c r="B6691" s="93" t="s">
        <v>5130</v>
      </c>
      <c r="C6691" s="93" t="s">
        <v>5130</v>
      </c>
      <c r="D6691" s="93"/>
      <c r="E6691" s="93" t="s">
        <v>52</v>
      </c>
      <c r="F6691" s="93" t="s">
        <v>6816</v>
      </c>
      <c r="G6691" s="93" t="s">
        <v>6817</v>
      </c>
      <c r="H6691" s="93" t="s">
        <v>51</v>
      </c>
      <c r="I6691" s="6" t="s">
        <v>33</v>
      </c>
      <c r="J6691" s="101" t="s">
        <v>34</v>
      </c>
      <c r="K6691" s="100" t="s">
        <v>398</v>
      </c>
      <c r="L6691" s="93" t="s">
        <v>1695</v>
      </c>
      <c r="M6691" s="100" t="s">
        <v>4751</v>
      </c>
      <c r="N6691" s="93" t="s">
        <v>4751</v>
      </c>
      <c r="O6691" s="99">
        <v>43236</v>
      </c>
      <c r="P6691" s="99">
        <v>43465</v>
      </c>
      <c r="Q6691" s="98"/>
      <c r="R6691" s="97"/>
      <c r="S6691" s="97"/>
      <c r="T6691" s="96"/>
      <c r="U6691" s="96"/>
      <c r="V6691" s="96"/>
      <c r="W6691" s="96"/>
      <c r="X6691" s="96"/>
      <c r="Y6691" s="96"/>
      <c r="Z6691" s="96"/>
      <c r="AA6691" s="95"/>
      <c r="AB6691" s="95"/>
      <c r="AC6691" s="94"/>
      <c r="AD6691" s="93"/>
      <c r="AE6691" s="75">
        <f>IFERROR(INDEX(Where!$B$2:$B$8,MATCH('4W'!I6691,DivisionList,0)),"")</f>
        <v>20</v>
      </c>
      <c r="AF6691" s="92">
        <f>IFERROR(INDEX(Where!$F$2:$F$65,MATCH('4W'!J6691,DistrictList,0)),"")</f>
        <v>2022</v>
      </c>
      <c r="AG6691" s="75">
        <f>IF(K6691&lt;&gt;"",INDEX(Where!$K$2:$K$545,MATCH('4W'!K6691,UpazilaList,0)),"")</f>
        <v>202294</v>
      </c>
      <c r="AH6691" s="104">
        <f t="array" ref="AH6691">IF(L6691&lt;&gt;"",INDEX(Where!$Q$2:$Q$5167,MATCH('4W'!K6691&amp;'4W'!L6691,Where!$O$2:$O$5167&amp;Where!$P$2:$P$5167,0)),"")</f>
        <v>20229479</v>
      </c>
    </row>
    <row r="6692" spans="1:34" x14ac:dyDescent="0.25">
      <c r="A6692" s="76">
        <v>6690</v>
      </c>
      <c r="B6692" s="93" t="s">
        <v>5130</v>
      </c>
      <c r="C6692" s="93" t="s">
        <v>5130</v>
      </c>
      <c r="D6692" s="93"/>
      <c r="E6692" s="93" t="s">
        <v>52</v>
      </c>
      <c r="F6692" s="93" t="s">
        <v>6816</v>
      </c>
      <c r="G6692" s="93" t="s">
        <v>6817</v>
      </c>
      <c r="H6692" s="93" t="s">
        <v>51</v>
      </c>
      <c r="I6692" s="6" t="s">
        <v>33</v>
      </c>
      <c r="J6692" s="101" t="s">
        <v>34</v>
      </c>
      <c r="K6692" s="100" t="s">
        <v>398</v>
      </c>
      <c r="L6692" s="93" t="s">
        <v>1695</v>
      </c>
      <c r="M6692" s="100" t="s">
        <v>4754</v>
      </c>
      <c r="N6692" s="93" t="s">
        <v>4754</v>
      </c>
      <c r="O6692" s="99">
        <v>43236</v>
      </c>
      <c r="P6692" s="99">
        <v>43465</v>
      </c>
      <c r="Q6692" s="98"/>
      <c r="R6692" s="97"/>
      <c r="S6692" s="97"/>
      <c r="T6692" s="96"/>
      <c r="U6692" s="96"/>
      <c r="V6692" s="96"/>
      <c r="W6692" s="96"/>
      <c r="X6692" s="96"/>
      <c r="Y6692" s="96"/>
      <c r="Z6692" s="96"/>
      <c r="AA6692" s="95"/>
      <c r="AB6692" s="95"/>
      <c r="AC6692" s="94"/>
      <c r="AD6692" s="93"/>
      <c r="AE6692" s="75">
        <f>IFERROR(INDEX(Where!$B$2:$B$8,MATCH('4W'!I6692,DivisionList,0)),"")</f>
        <v>20</v>
      </c>
      <c r="AF6692" s="92">
        <f>IFERROR(INDEX(Where!$F$2:$F$65,MATCH('4W'!J6692,DistrictList,0)),"")</f>
        <v>2022</v>
      </c>
      <c r="AG6692" s="75">
        <f>IF(K6692&lt;&gt;"",INDEX(Where!$K$2:$K$545,MATCH('4W'!K6692,UpazilaList,0)),"")</f>
        <v>202294</v>
      </c>
      <c r="AH6692" s="104">
        <f t="array" ref="AH6692">IF(L6692&lt;&gt;"",INDEX(Where!$Q$2:$Q$5167,MATCH('4W'!K6692&amp;'4W'!L6692,Where!$O$2:$O$5167&amp;Where!$P$2:$P$5167,0)),"")</f>
        <v>20229479</v>
      </c>
    </row>
    <row r="6693" spans="1:34" x14ac:dyDescent="0.25">
      <c r="A6693" s="76">
        <v>6691</v>
      </c>
      <c r="B6693" s="93" t="s">
        <v>5130</v>
      </c>
      <c r="C6693" s="93" t="s">
        <v>5130</v>
      </c>
      <c r="D6693" s="93"/>
      <c r="E6693" s="93" t="s">
        <v>52</v>
      </c>
      <c r="F6693" s="93" t="s">
        <v>6816</v>
      </c>
      <c r="G6693" s="93" t="s">
        <v>6817</v>
      </c>
      <c r="H6693" s="93" t="s">
        <v>51</v>
      </c>
      <c r="I6693" s="6" t="s">
        <v>33</v>
      </c>
      <c r="J6693" s="101" t="s">
        <v>34</v>
      </c>
      <c r="K6693" s="100" t="s">
        <v>398</v>
      </c>
      <c r="L6693" s="93" t="s">
        <v>1695</v>
      </c>
      <c r="M6693" s="100" t="s">
        <v>4870</v>
      </c>
      <c r="N6693" s="93" t="s">
        <v>4761</v>
      </c>
      <c r="O6693" s="99">
        <v>43236</v>
      </c>
      <c r="P6693" s="99">
        <v>43465</v>
      </c>
      <c r="Q6693" s="98"/>
      <c r="R6693" s="97"/>
      <c r="S6693" s="97"/>
      <c r="T6693" s="96"/>
      <c r="U6693" s="96"/>
      <c r="V6693" s="96"/>
      <c r="W6693" s="96"/>
      <c r="X6693" s="96"/>
      <c r="Y6693" s="96"/>
      <c r="Z6693" s="96"/>
      <c r="AA6693" s="95"/>
      <c r="AB6693" s="95"/>
      <c r="AC6693" s="94"/>
      <c r="AD6693" s="93"/>
      <c r="AE6693" s="75">
        <f>IFERROR(INDEX(Where!$B$2:$B$8,MATCH('4W'!I6693,DivisionList,0)),"")</f>
        <v>20</v>
      </c>
      <c r="AF6693" s="92">
        <f>IFERROR(INDEX(Where!$F$2:$F$65,MATCH('4W'!J6693,DistrictList,0)),"")</f>
        <v>2022</v>
      </c>
      <c r="AG6693" s="75">
        <f>IF(K6693&lt;&gt;"",INDEX(Where!$K$2:$K$545,MATCH('4W'!K6693,UpazilaList,0)),"")</f>
        <v>202294</v>
      </c>
      <c r="AH6693" s="104">
        <f t="array" ref="AH6693">IF(L6693&lt;&gt;"",INDEX(Where!$Q$2:$Q$5167,MATCH('4W'!K6693&amp;'4W'!L6693,Where!$O$2:$O$5167&amp;Where!$P$2:$P$5167,0)),"")</f>
        <v>20229479</v>
      </c>
    </row>
    <row r="6694" spans="1:34" x14ac:dyDescent="0.25">
      <c r="A6694" s="87">
        <v>6692</v>
      </c>
      <c r="B6694" s="93" t="s">
        <v>5130</v>
      </c>
      <c r="C6694" s="93" t="s">
        <v>5130</v>
      </c>
      <c r="D6694" s="93"/>
      <c r="E6694" s="93" t="s">
        <v>52</v>
      </c>
      <c r="F6694" s="93" t="s">
        <v>6816</v>
      </c>
      <c r="G6694" s="93" t="s">
        <v>6817</v>
      </c>
      <c r="H6694" s="93" t="s">
        <v>51</v>
      </c>
      <c r="I6694" s="6" t="s">
        <v>33</v>
      </c>
      <c r="J6694" s="101" t="s">
        <v>34</v>
      </c>
      <c r="K6694" s="100" t="s">
        <v>398</v>
      </c>
      <c r="L6694" s="93" t="s">
        <v>1695</v>
      </c>
      <c r="M6694" s="100" t="s">
        <v>4870</v>
      </c>
      <c r="N6694" s="93" t="s">
        <v>4763</v>
      </c>
      <c r="O6694" s="99">
        <v>43236</v>
      </c>
      <c r="P6694" s="99">
        <v>43465</v>
      </c>
      <c r="Q6694" s="98"/>
      <c r="R6694" s="97"/>
      <c r="S6694" s="97"/>
      <c r="T6694" s="96"/>
      <c r="U6694" s="96"/>
      <c r="V6694" s="96"/>
      <c r="W6694" s="96"/>
      <c r="X6694" s="96"/>
      <c r="Y6694" s="96"/>
      <c r="Z6694" s="96"/>
      <c r="AA6694" s="95"/>
      <c r="AB6694" s="95"/>
      <c r="AC6694" s="94"/>
      <c r="AD6694" s="93"/>
      <c r="AE6694" s="75">
        <f>IFERROR(INDEX(Where!$B$2:$B$8,MATCH('4W'!I6694,DivisionList,0)),"")</f>
        <v>20</v>
      </c>
      <c r="AF6694" s="92">
        <f>IFERROR(INDEX(Where!$F$2:$F$65,MATCH('4W'!J6694,DistrictList,0)),"")</f>
        <v>2022</v>
      </c>
      <c r="AG6694" s="75">
        <f>IF(K6694&lt;&gt;"",INDEX(Where!$K$2:$K$545,MATCH('4W'!K6694,UpazilaList,0)),"")</f>
        <v>202294</v>
      </c>
      <c r="AH6694" s="104">
        <f t="array" ref="AH6694">IF(L6694&lt;&gt;"",INDEX(Where!$Q$2:$Q$5167,MATCH('4W'!K6694&amp;'4W'!L6694,Where!$O$2:$O$5167&amp;Where!$P$2:$P$5167,0)),"")</f>
        <v>20229479</v>
      </c>
    </row>
    <row r="6695" spans="1:34" x14ac:dyDescent="0.25">
      <c r="A6695" s="87">
        <v>6693</v>
      </c>
      <c r="B6695" s="93" t="s">
        <v>5130</v>
      </c>
      <c r="C6695" s="93" t="s">
        <v>5130</v>
      </c>
      <c r="D6695" s="93"/>
      <c r="E6695" s="93" t="s">
        <v>52</v>
      </c>
      <c r="F6695" s="93" t="s">
        <v>6816</v>
      </c>
      <c r="G6695" s="93" t="s">
        <v>6817</v>
      </c>
      <c r="H6695" s="93" t="s">
        <v>51</v>
      </c>
      <c r="I6695" s="6" t="s">
        <v>33</v>
      </c>
      <c r="J6695" s="101" t="s">
        <v>34</v>
      </c>
      <c r="K6695" s="100" t="s">
        <v>398</v>
      </c>
      <c r="L6695" s="93" t="s">
        <v>1695</v>
      </c>
      <c r="M6695" s="100" t="s">
        <v>4870</v>
      </c>
      <c r="N6695" s="93" t="s">
        <v>4765</v>
      </c>
      <c r="O6695" s="99">
        <v>43236</v>
      </c>
      <c r="P6695" s="99">
        <v>43465</v>
      </c>
      <c r="Q6695" s="98"/>
      <c r="R6695" s="97"/>
      <c r="S6695" s="97"/>
      <c r="T6695" s="96"/>
      <c r="U6695" s="96"/>
      <c r="V6695" s="96"/>
      <c r="W6695" s="96"/>
      <c r="X6695" s="96"/>
      <c r="Y6695" s="96"/>
      <c r="Z6695" s="96"/>
      <c r="AA6695" s="95"/>
      <c r="AB6695" s="95"/>
      <c r="AC6695" s="94"/>
      <c r="AD6695" s="93"/>
      <c r="AE6695" s="75">
        <f>IFERROR(INDEX(Where!$B$2:$B$8,MATCH('4W'!I6695,DivisionList,0)),"")</f>
        <v>20</v>
      </c>
      <c r="AF6695" s="92">
        <f>IFERROR(INDEX(Where!$F$2:$F$65,MATCH('4W'!J6695,DistrictList,0)),"")</f>
        <v>2022</v>
      </c>
      <c r="AG6695" s="75">
        <f>IF(K6695&lt;&gt;"",INDEX(Where!$K$2:$K$545,MATCH('4W'!K6695,UpazilaList,0)),"")</f>
        <v>202294</v>
      </c>
      <c r="AH6695" s="104">
        <f t="array" ref="AH6695">IF(L6695&lt;&gt;"",INDEX(Where!$Q$2:$Q$5167,MATCH('4W'!K6695&amp;'4W'!L6695,Where!$O$2:$O$5167&amp;Where!$P$2:$P$5167,0)),"")</f>
        <v>20229479</v>
      </c>
    </row>
    <row r="6696" spans="1:34" x14ac:dyDescent="0.25">
      <c r="A6696" s="76">
        <v>6694</v>
      </c>
      <c r="B6696" s="93" t="s">
        <v>5130</v>
      </c>
      <c r="C6696" s="93" t="s">
        <v>5130</v>
      </c>
      <c r="D6696" s="93"/>
      <c r="E6696" s="93" t="s">
        <v>52</v>
      </c>
      <c r="F6696" s="93" t="s">
        <v>6816</v>
      </c>
      <c r="G6696" s="93" t="s">
        <v>6817</v>
      </c>
      <c r="H6696" s="93" t="s">
        <v>51</v>
      </c>
      <c r="I6696" s="6" t="s">
        <v>33</v>
      </c>
      <c r="J6696" s="101" t="s">
        <v>34</v>
      </c>
      <c r="K6696" s="93" t="s">
        <v>396</v>
      </c>
      <c r="L6696" s="93" t="s">
        <v>1692</v>
      </c>
      <c r="M6696" s="100" t="s">
        <v>4771</v>
      </c>
      <c r="N6696" s="93" t="s">
        <v>4771</v>
      </c>
      <c r="O6696" s="99">
        <v>43236</v>
      </c>
      <c r="P6696" s="99">
        <v>43465</v>
      </c>
      <c r="Q6696" s="98"/>
      <c r="R6696" s="97"/>
      <c r="S6696" s="97"/>
      <c r="T6696" s="96"/>
      <c r="U6696" s="96"/>
      <c r="V6696" s="96"/>
      <c r="W6696" s="96"/>
      <c r="X6696" s="96"/>
      <c r="Y6696" s="96"/>
      <c r="Z6696" s="96"/>
      <c r="AA6696" s="95"/>
      <c r="AB6696" s="95"/>
      <c r="AC6696" s="94"/>
      <c r="AD6696" s="93"/>
      <c r="AE6696" s="75">
        <f>IFERROR(INDEX(Where!$B$2:$B$8,MATCH('4W'!I6696,DivisionList,0)),"")</f>
        <v>20</v>
      </c>
      <c r="AF6696" s="92">
        <f>IFERROR(INDEX(Where!$F$2:$F$65,MATCH('4W'!J6696,DistrictList,0)),"")</f>
        <v>2022</v>
      </c>
      <c r="AG6696" s="75">
        <f>IF(K6696&lt;&gt;"",INDEX(Where!$K$2:$K$545,MATCH('4W'!K6696,UpazilaList,0)),"")</f>
        <v>202290</v>
      </c>
      <c r="AH6696" s="104">
        <f t="array" ref="AH6696">IF(L6696&lt;&gt;"",INDEX(Where!$Q$2:$Q$5167,MATCH('4W'!K6696&amp;'4W'!L6696,Where!$O$2:$O$5167&amp;Where!$P$2:$P$5167,0)),"")</f>
        <v>20229079</v>
      </c>
    </row>
    <row r="6697" spans="1:34" x14ac:dyDescent="0.25">
      <c r="A6697" s="76">
        <v>6695</v>
      </c>
      <c r="B6697" s="93" t="s">
        <v>5130</v>
      </c>
      <c r="C6697" s="93" t="s">
        <v>5130</v>
      </c>
      <c r="D6697" s="93"/>
      <c r="E6697" s="93" t="s">
        <v>52</v>
      </c>
      <c r="F6697" s="93" t="s">
        <v>6816</v>
      </c>
      <c r="G6697" s="93" t="s">
        <v>6817</v>
      </c>
      <c r="H6697" s="93" t="s">
        <v>51</v>
      </c>
      <c r="I6697" s="6" t="s">
        <v>33</v>
      </c>
      <c r="J6697" s="101" t="s">
        <v>34</v>
      </c>
      <c r="K6697" s="93" t="s">
        <v>396</v>
      </c>
      <c r="L6697" s="93" t="s">
        <v>1688</v>
      </c>
      <c r="M6697" s="100" t="s">
        <v>4809</v>
      </c>
      <c r="N6697" s="93" t="s">
        <v>4809</v>
      </c>
      <c r="O6697" s="99">
        <v>43236</v>
      </c>
      <c r="P6697" s="99">
        <v>43465</v>
      </c>
      <c r="Q6697" s="98"/>
      <c r="R6697" s="97"/>
      <c r="S6697" s="97"/>
      <c r="T6697" s="96"/>
      <c r="U6697" s="96"/>
      <c r="V6697" s="96"/>
      <c r="W6697" s="96"/>
      <c r="X6697" s="96"/>
      <c r="Y6697" s="96"/>
      <c r="Z6697" s="96"/>
      <c r="AA6697" s="95"/>
      <c r="AB6697" s="95"/>
      <c r="AC6697" s="94"/>
      <c r="AD6697" s="93"/>
      <c r="AE6697" s="75">
        <f>IFERROR(INDEX(Where!$B$2:$B$8,MATCH('4W'!I6697,DivisionList,0)),"")</f>
        <v>20</v>
      </c>
      <c r="AF6697" s="92">
        <f>IFERROR(INDEX(Where!$F$2:$F$65,MATCH('4W'!J6697,DistrictList,0)),"")</f>
        <v>2022</v>
      </c>
      <c r="AG6697" s="75">
        <f>IF(K6697&lt;&gt;"",INDEX(Where!$K$2:$K$545,MATCH('4W'!K6697,UpazilaList,0)),"")</f>
        <v>202290</v>
      </c>
      <c r="AH6697" s="104">
        <f t="array" ref="AH6697">IF(L6697&lt;&gt;"",INDEX(Where!$Q$2:$Q$5167,MATCH('4W'!K6697&amp;'4W'!L6697,Where!$O$2:$O$5167&amp;Where!$P$2:$P$5167,0)),"")</f>
        <v>20229031</v>
      </c>
    </row>
    <row r="6698" spans="1:34" x14ac:dyDescent="0.25">
      <c r="A6698" s="87">
        <v>6696</v>
      </c>
      <c r="B6698" s="93" t="s">
        <v>5130</v>
      </c>
      <c r="C6698" s="93" t="s">
        <v>5130</v>
      </c>
      <c r="D6698" s="93"/>
      <c r="E6698" s="93" t="s">
        <v>52</v>
      </c>
      <c r="F6698" s="93" t="s">
        <v>6816</v>
      </c>
      <c r="G6698" s="93" t="s">
        <v>6817</v>
      </c>
      <c r="H6698" s="93" t="s">
        <v>51</v>
      </c>
      <c r="I6698" s="6" t="s">
        <v>33</v>
      </c>
      <c r="J6698" s="101" t="s">
        <v>34</v>
      </c>
      <c r="K6698" s="100" t="s">
        <v>398</v>
      </c>
      <c r="L6698" s="93" t="s">
        <v>1695</v>
      </c>
      <c r="M6698" s="100" t="s">
        <v>4870</v>
      </c>
      <c r="N6698" s="93" t="s">
        <v>4791</v>
      </c>
      <c r="O6698" s="99">
        <v>43236</v>
      </c>
      <c r="P6698" s="99">
        <v>43465</v>
      </c>
      <c r="Q6698" s="98"/>
      <c r="R6698" s="97"/>
      <c r="S6698" s="97"/>
      <c r="T6698" s="96"/>
      <c r="U6698" s="96"/>
      <c r="V6698" s="96"/>
      <c r="W6698" s="96"/>
      <c r="X6698" s="96"/>
      <c r="Y6698" s="96"/>
      <c r="Z6698" s="96"/>
      <c r="AA6698" s="95"/>
      <c r="AB6698" s="95"/>
      <c r="AC6698" s="94"/>
      <c r="AD6698" s="93"/>
      <c r="AE6698" s="75">
        <f>IFERROR(INDEX(Where!$B$2:$B$8,MATCH('4W'!I6698,DivisionList,0)),"")</f>
        <v>20</v>
      </c>
      <c r="AF6698" s="92">
        <f>IFERROR(INDEX(Where!$F$2:$F$65,MATCH('4W'!J6698,DistrictList,0)),"")</f>
        <v>2022</v>
      </c>
      <c r="AG6698" s="75">
        <f>IF(K6698&lt;&gt;"",INDEX(Where!$K$2:$K$545,MATCH('4W'!K6698,UpazilaList,0)),"")</f>
        <v>202294</v>
      </c>
      <c r="AH6698" s="104">
        <f t="array" ref="AH6698">IF(L6698&lt;&gt;"",INDEX(Where!$Q$2:$Q$5167,MATCH('4W'!K6698&amp;'4W'!L6698,Where!$O$2:$O$5167&amp;Where!$P$2:$P$5167,0)),"")</f>
        <v>20229479</v>
      </c>
    </row>
    <row r="6699" spans="1:34" x14ac:dyDescent="0.25">
      <c r="A6699" s="87">
        <v>6697</v>
      </c>
      <c r="B6699" s="93" t="s">
        <v>5130</v>
      </c>
      <c r="C6699" s="93" t="s">
        <v>5130</v>
      </c>
      <c r="D6699" s="93"/>
      <c r="E6699" s="93" t="s">
        <v>52</v>
      </c>
      <c r="F6699" s="93" t="s">
        <v>6816</v>
      </c>
      <c r="G6699" s="93" t="s">
        <v>6817</v>
      </c>
      <c r="H6699" s="93" t="s">
        <v>51</v>
      </c>
      <c r="I6699" s="6" t="s">
        <v>33</v>
      </c>
      <c r="J6699" s="101" t="s">
        <v>34</v>
      </c>
      <c r="K6699" s="100" t="s">
        <v>398</v>
      </c>
      <c r="L6699" s="93" t="s">
        <v>1695</v>
      </c>
      <c r="M6699" s="100" t="s">
        <v>4870</v>
      </c>
      <c r="N6699" s="93" t="s">
        <v>4793</v>
      </c>
      <c r="O6699" s="99">
        <v>43236</v>
      </c>
      <c r="P6699" s="99">
        <v>43465</v>
      </c>
      <c r="Q6699" s="98"/>
      <c r="R6699" s="97"/>
      <c r="S6699" s="97"/>
      <c r="T6699" s="96"/>
      <c r="U6699" s="96"/>
      <c r="V6699" s="96"/>
      <c r="W6699" s="96"/>
      <c r="X6699" s="96"/>
      <c r="Y6699" s="96"/>
      <c r="Z6699" s="96"/>
      <c r="AA6699" s="95"/>
      <c r="AB6699" s="95"/>
      <c r="AC6699" s="94"/>
      <c r="AD6699" s="93"/>
      <c r="AE6699" s="75">
        <f>IFERROR(INDEX(Where!$B$2:$B$8,MATCH('4W'!I6699,DivisionList,0)),"")</f>
        <v>20</v>
      </c>
      <c r="AF6699" s="92">
        <f>IFERROR(INDEX(Where!$F$2:$F$65,MATCH('4W'!J6699,DistrictList,0)),"")</f>
        <v>2022</v>
      </c>
      <c r="AG6699" s="75">
        <f>IF(K6699&lt;&gt;"",INDEX(Where!$K$2:$K$545,MATCH('4W'!K6699,UpazilaList,0)),"")</f>
        <v>202294</v>
      </c>
      <c r="AH6699" s="104">
        <f t="array" ref="AH6699">IF(L6699&lt;&gt;"",INDEX(Where!$Q$2:$Q$5167,MATCH('4W'!K6699&amp;'4W'!L6699,Where!$O$2:$O$5167&amp;Where!$P$2:$P$5167,0)),"")</f>
        <v>20229479</v>
      </c>
    </row>
    <row r="6700" spans="1:34" x14ac:dyDescent="0.25">
      <c r="A6700" s="76">
        <v>6698</v>
      </c>
      <c r="B6700" s="93" t="s">
        <v>5130</v>
      </c>
      <c r="C6700" s="93" t="s">
        <v>5130</v>
      </c>
      <c r="D6700" s="93"/>
      <c r="E6700" s="93" t="s">
        <v>52</v>
      </c>
      <c r="F6700" s="93" t="s">
        <v>6816</v>
      </c>
      <c r="G6700" s="93" t="s">
        <v>6817</v>
      </c>
      <c r="H6700" s="93" t="s">
        <v>51</v>
      </c>
      <c r="I6700" s="6" t="s">
        <v>33</v>
      </c>
      <c r="J6700" s="101" t="s">
        <v>34</v>
      </c>
      <c r="K6700" s="100" t="s">
        <v>398</v>
      </c>
      <c r="L6700" s="93" t="s">
        <v>1695</v>
      </c>
      <c r="M6700" s="100" t="s">
        <v>4870</v>
      </c>
      <c r="N6700" s="93" t="s">
        <v>4795</v>
      </c>
      <c r="O6700" s="99">
        <v>43236</v>
      </c>
      <c r="P6700" s="99">
        <v>43465</v>
      </c>
      <c r="Q6700" s="98"/>
      <c r="R6700" s="97"/>
      <c r="S6700" s="97"/>
      <c r="T6700" s="96"/>
      <c r="U6700" s="96"/>
      <c r="V6700" s="96"/>
      <c r="W6700" s="96"/>
      <c r="X6700" s="96"/>
      <c r="Y6700" s="96"/>
      <c r="Z6700" s="96"/>
      <c r="AA6700" s="95"/>
      <c r="AB6700" s="95"/>
      <c r="AC6700" s="94"/>
      <c r="AD6700" s="93"/>
      <c r="AE6700" s="75">
        <f>IFERROR(INDEX(Where!$B$2:$B$8,MATCH('4W'!I6700,DivisionList,0)),"")</f>
        <v>20</v>
      </c>
      <c r="AF6700" s="92">
        <f>IFERROR(INDEX(Where!$F$2:$F$65,MATCH('4W'!J6700,DistrictList,0)),"")</f>
        <v>2022</v>
      </c>
      <c r="AG6700" s="75">
        <f>IF(K6700&lt;&gt;"",INDEX(Where!$K$2:$K$545,MATCH('4W'!K6700,UpazilaList,0)),"")</f>
        <v>202294</v>
      </c>
      <c r="AH6700" s="104">
        <f t="array" ref="AH6700">IF(L6700&lt;&gt;"",INDEX(Where!$Q$2:$Q$5167,MATCH('4W'!K6700&amp;'4W'!L6700,Where!$O$2:$O$5167&amp;Where!$P$2:$P$5167,0)),"")</f>
        <v>20229479</v>
      </c>
    </row>
    <row r="6701" spans="1:34" x14ac:dyDescent="0.25">
      <c r="A6701" s="76">
        <v>6699</v>
      </c>
      <c r="B6701" s="93" t="s">
        <v>5130</v>
      </c>
      <c r="C6701" s="93" t="s">
        <v>5130</v>
      </c>
      <c r="D6701" s="93"/>
      <c r="E6701" s="93" t="s">
        <v>52</v>
      </c>
      <c r="F6701" s="93" t="s">
        <v>6816</v>
      </c>
      <c r="G6701" s="93" t="s">
        <v>6817</v>
      </c>
      <c r="H6701" s="93" t="s">
        <v>46</v>
      </c>
      <c r="I6701" s="6" t="s">
        <v>33</v>
      </c>
      <c r="J6701" s="101" t="s">
        <v>34</v>
      </c>
      <c r="K6701" s="93" t="s">
        <v>396</v>
      </c>
      <c r="L6701" s="93" t="s">
        <v>1268</v>
      </c>
      <c r="M6701" s="100" t="s">
        <v>4802</v>
      </c>
      <c r="N6701" s="93" t="s">
        <v>4802</v>
      </c>
      <c r="O6701" s="99">
        <v>43236</v>
      </c>
      <c r="P6701" s="99">
        <v>43465</v>
      </c>
      <c r="Q6701" s="98"/>
      <c r="R6701" s="97"/>
      <c r="S6701" s="97"/>
      <c r="T6701" s="96"/>
      <c r="U6701" s="96"/>
      <c r="V6701" s="96"/>
      <c r="W6701" s="96"/>
      <c r="X6701" s="96"/>
      <c r="Y6701" s="96"/>
      <c r="Z6701" s="96"/>
      <c r="AA6701" s="95"/>
      <c r="AB6701" s="95"/>
      <c r="AC6701" s="94"/>
      <c r="AD6701" s="93"/>
      <c r="AE6701" s="75">
        <f>IFERROR(INDEX(Where!$B$2:$B$8,MATCH('4W'!I6701,DivisionList,0)),"")</f>
        <v>20</v>
      </c>
      <c r="AF6701" s="92">
        <f>IFERROR(INDEX(Where!$F$2:$F$65,MATCH('4W'!J6701,DistrictList,0)),"")</f>
        <v>2022</v>
      </c>
      <c r="AG6701" s="75">
        <f>IF(K6701&lt;&gt;"",INDEX(Where!$K$2:$K$545,MATCH('4W'!K6701,UpazilaList,0)),"")</f>
        <v>202290</v>
      </c>
      <c r="AH6701" s="104">
        <f t="array" ref="AH6701">IF(L6701&lt;&gt;"",INDEX(Where!$Q$2:$Q$5167,MATCH('4W'!K6701&amp;'4W'!L6701,Where!$O$2:$O$5167&amp;Where!$P$2:$P$5167,0)),"")</f>
        <v>20229015</v>
      </c>
    </row>
    <row r="6702" spans="1:34" x14ac:dyDescent="0.25">
      <c r="A6702" s="87">
        <v>6700</v>
      </c>
      <c r="B6702" s="93" t="s">
        <v>5130</v>
      </c>
      <c r="C6702" s="93" t="s">
        <v>5130</v>
      </c>
      <c r="D6702" s="93"/>
      <c r="E6702" s="93" t="s">
        <v>52</v>
      </c>
      <c r="F6702" s="93" t="s">
        <v>6872</v>
      </c>
      <c r="G6702" s="93" t="s">
        <v>6873</v>
      </c>
      <c r="H6702" s="93" t="s">
        <v>51</v>
      </c>
      <c r="I6702" s="6" t="s">
        <v>33</v>
      </c>
      <c r="J6702" s="101" t="s">
        <v>34</v>
      </c>
      <c r="K6702" s="100" t="s">
        <v>398</v>
      </c>
      <c r="L6702" s="93" t="s">
        <v>1695</v>
      </c>
      <c r="M6702" s="100" t="s">
        <v>4870</v>
      </c>
      <c r="N6702" s="93" t="s">
        <v>4745</v>
      </c>
      <c r="O6702" s="99">
        <v>43236</v>
      </c>
      <c r="P6702" s="99">
        <v>43465</v>
      </c>
      <c r="Q6702" s="98"/>
      <c r="R6702" s="97"/>
      <c r="S6702" s="97"/>
      <c r="T6702" s="96"/>
      <c r="U6702" s="96"/>
      <c r="V6702" s="96"/>
      <c r="W6702" s="96"/>
      <c r="X6702" s="96"/>
      <c r="Y6702" s="96"/>
      <c r="Z6702" s="96"/>
      <c r="AA6702" s="95"/>
      <c r="AB6702" s="95"/>
      <c r="AC6702" s="94"/>
      <c r="AD6702" s="93"/>
      <c r="AE6702" s="75">
        <f>IFERROR(INDEX(Where!$B$2:$B$8,MATCH('4W'!I6702,DivisionList,0)),"")</f>
        <v>20</v>
      </c>
      <c r="AF6702" s="92">
        <f>IFERROR(INDEX(Where!$F$2:$F$65,MATCH('4W'!J6702,DistrictList,0)),"")</f>
        <v>2022</v>
      </c>
      <c r="AG6702" s="75">
        <f>IF(K6702&lt;&gt;"",INDEX(Where!$K$2:$K$545,MATCH('4W'!K6702,UpazilaList,0)),"")</f>
        <v>202294</v>
      </c>
      <c r="AH6702" s="104">
        <f t="array" ref="AH6702">IF(L6702&lt;&gt;"",INDEX(Where!$Q$2:$Q$5167,MATCH('4W'!K6702&amp;'4W'!L6702,Where!$O$2:$O$5167&amp;Where!$P$2:$P$5167,0)),"")</f>
        <v>20229479</v>
      </c>
    </row>
    <row r="6703" spans="1:34" x14ac:dyDescent="0.25">
      <c r="A6703" s="87">
        <v>6701</v>
      </c>
      <c r="B6703" s="93" t="s">
        <v>5130</v>
      </c>
      <c r="C6703" s="93" t="s">
        <v>5130</v>
      </c>
      <c r="D6703" s="93"/>
      <c r="E6703" s="93" t="s">
        <v>52</v>
      </c>
      <c r="F6703" s="93" t="s">
        <v>6872</v>
      </c>
      <c r="G6703" s="93" t="s">
        <v>6873</v>
      </c>
      <c r="H6703" s="93" t="s">
        <v>51</v>
      </c>
      <c r="I6703" s="6" t="s">
        <v>33</v>
      </c>
      <c r="J6703" s="101" t="s">
        <v>34</v>
      </c>
      <c r="K6703" s="100" t="s">
        <v>398</v>
      </c>
      <c r="L6703" s="93" t="s">
        <v>1695</v>
      </c>
      <c r="M6703" s="100" t="s">
        <v>4748</v>
      </c>
      <c r="N6703" s="93" t="s">
        <v>4748</v>
      </c>
      <c r="O6703" s="99">
        <v>43236</v>
      </c>
      <c r="P6703" s="99">
        <v>43465</v>
      </c>
      <c r="Q6703" s="98"/>
      <c r="R6703" s="97"/>
      <c r="S6703" s="97"/>
      <c r="T6703" s="96"/>
      <c r="U6703" s="96"/>
      <c r="V6703" s="96"/>
      <c r="W6703" s="96"/>
      <c r="X6703" s="96"/>
      <c r="Y6703" s="96"/>
      <c r="Z6703" s="96"/>
      <c r="AA6703" s="95"/>
      <c r="AB6703" s="95"/>
      <c r="AC6703" s="94"/>
      <c r="AD6703" s="93"/>
      <c r="AE6703" s="75">
        <f>IFERROR(INDEX(Where!$B$2:$B$8,MATCH('4W'!I6703,DivisionList,0)),"")</f>
        <v>20</v>
      </c>
      <c r="AF6703" s="92">
        <f>IFERROR(INDEX(Where!$F$2:$F$65,MATCH('4W'!J6703,DistrictList,0)),"")</f>
        <v>2022</v>
      </c>
      <c r="AG6703" s="75">
        <f>IF(K6703&lt;&gt;"",INDEX(Where!$K$2:$K$545,MATCH('4W'!K6703,UpazilaList,0)),"")</f>
        <v>202294</v>
      </c>
      <c r="AH6703" s="104">
        <f t="array" ref="AH6703">IF(L6703&lt;&gt;"",INDEX(Where!$Q$2:$Q$5167,MATCH('4W'!K6703&amp;'4W'!L6703,Where!$O$2:$O$5167&amp;Where!$P$2:$P$5167,0)),"")</f>
        <v>20229479</v>
      </c>
    </row>
    <row r="6704" spans="1:34" x14ac:dyDescent="0.25">
      <c r="A6704" s="76">
        <v>6702</v>
      </c>
      <c r="B6704" s="93" t="s">
        <v>5130</v>
      </c>
      <c r="C6704" s="93" t="s">
        <v>5130</v>
      </c>
      <c r="D6704" s="93"/>
      <c r="E6704" s="93" t="s">
        <v>52</v>
      </c>
      <c r="F6704" s="93" t="s">
        <v>6872</v>
      </c>
      <c r="G6704" s="93" t="s">
        <v>6873</v>
      </c>
      <c r="H6704" s="93" t="s">
        <v>51</v>
      </c>
      <c r="I6704" s="6" t="s">
        <v>33</v>
      </c>
      <c r="J6704" s="101" t="s">
        <v>34</v>
      </c>
      <c r="K6704" s="100" t="s">
        <v>398</v>
      </c>
      <c r="L6704" s="93" t="s">
        <v>1695</v>
      </c>
      <c r="M6704" s="100" t="s">
        <v>4754</v>
      </c>
      <c r="N6704" s="93" t="s">
        <v>4754</v>
      </c>
      <c r="O6704" s="99">
        <v>43236</v>
      </c>
      <c r="P6704" s="99">
        <v>43465</v>
      </c>
      <c r="Q6704" s="98"/>
      <c r="R6704" s="97"/>
      <c r="S6704" s="97"/>
      <c r="T6704" s="96"/>
      <c r="U6704" s="96"/>
      <c r="V6704" s="96"/>
      <c r="W6704" s="96"/>
      <c r="X6704" s="96"/>
      <c r="Y6704" s="96"/>
      <c r="Z6704" s="96"/>
      <c r="AA6704" s="95"/>
      <c r="AB6704" s="95"/>
      <c r="AC6704" s="94"/>
      <c r="AD6704" s="93"/>
      <c r="AE6704" s="75">
        <f>IFERROR(INDEX(Where!$B$2:$B$8,MATCH('4W'!I6704,DivisionList,0)),"")</f>
        <v>20</v>
      </c>
      <c r="AF6704" s="92">
        <f>IFERROR(INDEX(Where!$F$2:$F$65,MATCH('4W'!J6704,DistrictList,0)),"")</f>
        <v>2022</v>
      </c>
      <c r="AG6704" s="75">
        <f>IF(K6704&lt;&gt;"",INDEX(Where!$K$2:$K$545,MATCH('4W'!K6704,UpazilaList,0)),"")</f>
        <v>202294</v>
      </c>
      <c r="AH6704" s="104">
        <f t="array" ref="AH6704">IF(L6704&lt;&gt;"",INDEX(Where!$Q$2:$Q$5167,MATCH('4W'!K6704&amp;'4W'!L6704,Where!$O$2:$O$5167&amp;Where!$P$2:$P$5167,0)),"")</f>
        <v>20229479</v>
      </c>
    </row>
    <row r="6705" spans="1:34" x14ac:dyDescent="0.25">
      <c r="A6705" s="76">
        <v>6703</v>
      </c>
      <c r="B6705" s="93" t="s">
        <v>5130</v>
      </c>
      <c r="C6705" s="93" t="s">
        <v>5130</v>
      </c>
      <c r="D6705" s="93"/>
      <c r="E6705" s="93" t="s">
        <v>52</v>
      </c>
      <c r="F6705" s="93" t="s">
        <v>6872</v>
      </c>
      <c r="G6705" s="93" t="s">
        <v>6873</v>
      </c>
      <c r="H6705" s="93" t="s">
        <v>51</v>
      </c>
      <c r="I6705" s="6" t="s">
        <v>33</v>
      </c>
      <c r="J6705" s="101" t="s">
        <v>34</v>
      </c>
      <c r="K6705" s="100" t="s">
        <v>398</v>
      </c>
      <c r="L6705" s="93" t="s">
        <v>1695</v>
      </c>
      <c r="M6705" s="100" t="s">
        <v>4870</v>
      </c>
      <c r="N6705" s="93" t="s">
        <v>4761</v>
      </c>
      <c r="O6705" s="99">
        <v>43236</v>
      </c>
      <c r="P6705" s="99">
        <v>43465</v>
      </c>
      <c r="Q6705" s="98"/>
      <c r="R6705" s="97"/>
      <c r="S6705" s="97"/>
      <c r="T6705" s="96"/>
      <c r="U6705" s="96"/>
      <c r="V6705" s="96"/>
      <c r="W6705" s="96"/>
      <c r="X6705" s="96"/>
      <c r="Y6705" s="96"/>
      <c r="Z6705" s="96"/>
      <c r="AA6705" s="95"/>
      <c r="AB6705" s="95"/>
      <c r="AC6705" s="94"/>
      <c r="AD6705" s="93"/>
      <c r="AE6705" s="75">
        <f>IFERROR(INDEX(Where!$B$2:$B$8,MATCH('4W'!I6705,DivisionList,0)),"")</f>
        <v>20</v>
      </c>
      <c r="AF6705" s="92">
        <f>IFERROR(INDEX(Where!$F$2:$F$65,MATCH('4W'!J6705,DistrictList,0)),"")</f>
        <v>2022</v>
      </c>
      <c r="AG6705" s="75">
        <f>IF(K6705&lt;&gt;"",INDEX(Where!$K$2:$K$545,MATCH('4W'!K6705,UpazilaList,0)),"")</f>
        <v>202294</v>
      </c>
      <c r="AH6705" s="104">
        <f t="array" ref="AH6705">IF(L6705&lt;&gt;"",INDEX(Where!$Q$2:$Q$5167,MATCH('4W'!K6705&amp;'4W'!L6705,Where!$O$2:$O$5167&amp;Where!$P$2:$P$5167,0)),"")</f>
        <v>20229479</v>
      </c>
    </row>
    <row r="6706" spans="1:34" x14ac:dyDescent="0.25">
      <c r="A6706" s="87">
        <v>6704</v>
      </c>
      <c r="B6706" s="93" t="s">
        <v>5130</v>
      </c>
      <c r="C6706" s="93" t="s">
        <v>5130</v>
      </c>
      <c r="D6706" s="93"/>
      <c r="E6706" s="93" t="s">
        <v>52</v>
      </c>
      <c r="F6706" s="93" t="s">
        <v>6872</v>
      </c>
      <c r="G6706" s="93" t="s">
        <v>6873</v>
      </c>
      <c r="H6706" s="93" t="s">
        <v>51</v>
      </c>
      <c r="I6706" s="6" t="s">
        <v>33</v>
      </c>
      <c r="J6706" s="101" t="s">
        <v>34</v>
      </c>
      <c r="K6706" s="93" t="s">
        <v>396</v>
      </c>
      <c r="L6706" s="93" t="s">
        <v>1692</v>
      </c>
      <c r="M6706" s="100" t="s">
        <v>4771</v>
      </c>
      <c r="N6706" s="93" t="s">
        <v>4771</v>
      </c>
      <c r="O6706" s="99">
        <v>43236</v>
      </c>
      <c r="P6706" s="99">
        <v>43465</v>
      </c>
      <c r="Q6706" s="98"/>
      <c r="R6706" s="97"/>
      <c r="S6706" s="97"/>
      <c r="T6706" s="96"/>
      <c r="U6706" s="96"/>
      <c r="V6706" s="96"/>
      <c r="W6706" s="96"/>
      <c r="X6706" s="96"/>
      <c r="Y6706" s="96"/>
      <c r="Z6706" s="96"/>
      <c r="AA6706" s="95"/>
      <c r="AB6706" s="95"/>
      <c r="AC6706" s="94"/>
      <c r="AD6706" s="93"/>
      <c r="AE6706" s="75">
        <f>IFERROR(INDEX(Where!$B$2:$B$8,MATCH('4W'!I6706,DivisionList,0)),"")</f>
        <v>20</v>
      </c>
      <c r="AF6706" s="92">
        <f>IFERROR(INDEX(Where!$F$2:$F$65,MATCH('4W'!J6706,DistrictList,0)),"")</f>
        <v>2022</v>
      </c>
      <c r="AG6706" s="75">
        <f>IF(K6706&lt;&gt;"",INDEX(Where!$K$2:$K$545,MATCH('4W'!K6706,UpazilaList,0)),"")</f>
        <v>202290</v>
      </c>
      <c r="AH6706" s="104">
        <f t="array" ref="AH6706">IF(L6706&lt;&gt;"",INDEX(Where!$Q$2:$Q$5167,MATCH('4W'!K6706&amp;'4W'!L6706,Where!$O$2:$O$5167&amp;Where!$P$2:$P$5167,0)),"")</f>
        <v>20229079</v>
      </c>
    </row>
    <row r="6707" spans="1:34" x14ac:dyDescent="0.25">
      <c r="A6707" s="87">
        <v>6705</v>
      </c>
      <c r="B6707" s="93" t="s">
        <v>5130</v>
      </c>
      <c r="C6707" s="93" t="s">
        <v>5130</v>
      </c>
      <c r="D6707" s="93"/>
      <c r="E6707" s="93" t="s">
        <v>52</v>
      </c>
      <c r="F6707" s="93" t="s">
        <v>6872</v>
      </c>
      <c r="G6707" s="93" t="s">
        <v>6873</v>
      </c>
      <c r="H6707" s="93" t="s">
        <v>51</v>
      </c>
      <c r="I6707" s="6" t="s">
        <v>33</v>
      </c>
      <c r="J6707" s="101" t="s">
        <v>34</v>
      </c>
      <c r="K6707" s="93" t="s">
        <v>396</v>
      </c>
      <c r="L6707" s="93" t="s">
        <v>1268</v>
      </c>
      <c r="M6707" s="100" t="s">
        <v>4802</v>
      </c>
      <c r="N6707" s="93" t="s">
        <v>4802</v>
      </c>
      <c r="O6707" s="99">
        <v>43236</v>
      </c>
      <c r="P6707" s="99">
        <v>43465</v>
      </c>
      <c r="Q6707" s="98"/>
      <c r="R6707" s="97"/>
      <c r="S6707" s="97"/>
      <c r="T6707" s="96"/>
      <c r="U6707" s="96"/>
      <c r="V6707" s="96"/>
      <c r="W6707" s="96"/>
      <c r="X6707" s="96"/>
      <c r="Y6707" s="96"/>
      <c r="Z6707" s="96"/>
      <c r="AA6707" s="95"/>
      <c r="AB6707" s="95"/>
      <c r="AC6707" s="94"/>
      <c r="AD6707" s="93"/>
      <c r="AE6707" s="75">
        <f>IFERROR(INDEX(Where!$B$2:$B$8,MATCH('4W'!I6707,DivisionList,0)),"")</f>
        <v>20</v>
      </c>
      <c r="AF6707" s="92">
        <f>IFERROR(INDEX(Where!$F$2:$F$65,MATCH('4W'!J6707,DistrictList,0)),"")</f>
        <v>2022</v>
      </c>
      <c r="AG6707" s="75">
        <f>IF(K6707&lt;&gt;"",INDEX(Where!$K$2:$K$545,MATCH('4W'!K6707,UpazilaList,0)),"")</f>
        <v>202290</v>
      </c>
      <c r="AH6707" s="104">
        <f t="array" ref="AH6707">IF(L6707&lt;&gt;"",INDEX(Where!$Q$2:$Q$5167,MATCH('4W'!K6707&amp;'4W'!L6707,Where!$O$2:$O$5167&amp;Where!$P$2:$P$5167,0)),"")</f>
        <v>20229015</v>
      </c>
    </row>
    <row r="6708" spans="1:34" x14ac:dyDescent="0.25">
      <c r="A6708" s="76">
        <v>6706</v>
      </c>
      <c r="B6708" s="93" t="s">
        <v>5130</v>
      </c>
      <c r="C6708" s="93" t="s">
        <v>5130</v>
      </c>
      <c r="D6708" s="93"/>
      <c r="E6708" s="93" t="s">
        <v>52</v>
      </c>
      <c r="F6708" s="93" t="s">
        <v>6872</v>
      </c>
      <c r="G6708" s="93" t="s">
        <v>6873</v>
      </c>
      <c r="H6708" s="93" t="s">
        <v>51</v>
      </c>
      <c r="I6708" s="6" t="s">
        <v>33</v>
      </c>
      <c r="J6708" s="101" t="s">
        <v>34</v>
      </c>
      <c r="K6708" s="93" t="s">
        <v>396</v>
      </c>
      <c r="L6708" s="93" t="s">
        <v>1692</v>
      </c>
      <c r="M6708" s="100" t="s">
        <v>4774</v>
      </c>
      <c r="N6708" s="93" t="s">
        <v>4774</v>
      </c>
      <c r="O6708" s="99">
        <v>43236</v>
      </c>
      <c r="P6708" s="99">
        <v>43465</v>
      </c>
      <c r="Q6708" s="98"/>
      <c r="R6708" s="97"/>
      <c r="S6708" s="97"/>
      <c r="T6708" s="96"/>
      <c r="U6708" s="96"/>
      <c r="V6708" s="96"/>
      <c r="W6708" s="96"/>
      <c r="X6708" s="96"/>
      <c r="Y6708" s="96"/>
      <c r="Z6708" s="96"/>
      <c r="AA6708" s="95"/>
      <c r="AB6708" s="95"/>
      <c r="AC6708" s="94"/>
      <c r="AD6708" s="93"/>
      <c r="AE6708" s="75">
        <f>IFERROR(INDEX(Where!$B$2:$B$8,MATCH('4W'!I6708,DivisionList,0)),"")</f>
        <v>20</v>
      </c>
      <c r="AF6708" s="92">
        <f>IFERROR(INDEX(Where!$F$2:$F$65,MATCH('4W'!J6708,DistrictList,0)),"")</f>
        <v>2022</v>
      </c>
      <c r="AG6708" s="75">
        <f>IF(K6708&lt;&gt;"",INDEX(Where!$K$2:$K$545,MATCH('4W'!K6708,UpazilaList,0)),"")</f>
        <v>202290</v>
      </c>
      <c r="AH6708" s="104">
        <f t="array" ref="AH6708">IF(L6708&lt;&gt;"",INDEX(Where!$Q$2:$Q$5167,MATCH('4W'!K6708&amp;'4W'!L6708,Where!$O$2:$O$5167&amp;Where!$P$2:$P$5167,0)),"")</f>
        <v>20229079</v>
      </c>
    </row>
    <row r="6709" spans="1:34" x14ac:dyDescent="0.25">
      <c r="A6709" s="76">
        <v>6707</v>
      </c>
      <c r="B6709" s="93" t="s">
        <v>5130</v>
      </c>
      <c r="C6709" s="93" t="s">
        <v>5130</v>
      </c>
      <c r="D6709" s="93"/>
      <c r="E6709" s="93" t="s">
        <v>52</v>
      </c>
      <c r="F6709" s="93" t="s">
        <v>6829</v>
      </c>
      <c r="G6709" s="93" t="s">
        <v>5917</v>
      </c>
      <c r="H6709" s="93" t="s">
        <v>51</v>
      </c>
      <c r="I6709" s="6" t="s">
        <v>33</v>
      </c>
      <c r="J6709" s="101" t="s">
        <v>34</v>
      </c>
      <c r="K6709" s="100" t="s">
        <v>398</v>
      </c>
      <c r="L6709" s="93" t="s">
        <v>1695</v>
      </c>
      <c r="M6709" s="100" t="s">
        <v>4870</v>
      </c>
      <c r="N6709" s="93" t="s">
        <v>4745</v>
      </c>
      <c r="O6709" s="99">
        <v>43236</v>
      </c>
      <c r="P6709" s="99">
        <v>43465</v>
      </c>
      <c r="Q6709" s="98"/>
      <c r="R6709" s="97"/>
      <c r="S6709" s="97"/>
      <c r="T6709" s="96"/>
      <c r="U6709" s="96"/>
      <c r="V6709" s="96"/>
      <c r="W6709" s="96"/>
      <c r="X6709" s="96"/>
      <c r="Y6709" s="96"/>
      <c r="Z6709" s="96"/>
      <c r="AA6709" s="95" t="s">
        <v>6937</v>
      </c>
      <c r="AB6709" s="95"/>
      <c r="AC6709" s="94"/>
      <c r="AD6709" s="93"/>
      <c r="AE6709" s="75">
        <f>IFERROR(INDEX(Where!$B$2:$B$8,MATCH('4W'!I6709,DivisionList,0)),"")</f>
        <v>20</v>
      </c>
      <c r="AF6709" s="92">
        <f>IFERROR(INDEX(Where!$F$2:$F$65,MATCH('4W'!J6709,DistrictList,0)),"")</f>
        <v>2022</v>
      </c>
      <c r="AG6709" s="75">
        <f>IF(K6709&lt;&gt;"",INDEX(Where!$K$2:$K$545,MATCH('4W'!K6709,UpazilaList,0)),"")</f>
        <v>202294</v>
      </c>
      <c r="AH6709" s="104">
        <f t="array" ref="AH6709">IF(L6709&lt;&gt;"",INDEX(Where!$Q$2:$Q$5167,MATCH('4W'!K6709&amp;'4W'!L6709,Where!$O$2:$O$5167&amp;Where!$P$2:$P$5167,0)),"")</f>
        <v>20229479</v>
      </c>
    </row>
    <row r="6710" spans="1:34" x14ac:dyDescent="0.25">
      <c r="A6710" s="87">
        <v>6708</v>
      </c>
      <c r="B6710" s="93" t="s">
        <v>5130</v>
      </c>
      <c r="C6710" s="93" t="s">
        <v>5130</v>
      </c>
      <c r="D6710" s="93"/>
      <c r="E6710" s="93" t="s">
        <v>52</v>
      </c>
      <c r="F6710" s="93" t="s">
        <v>6829</v>
      </c>
      <c r="G6710" s="93" t="s">
        <v>5917</v>
      </c>
      <c r="H6710" s="93" t="s">
        <v>51</v>
      </c>
      <c r="I6710" s="6" t="s">
        <v>33</v>
      </c>
      <c r="J6710" s="101" t="s">
        <v>34</v>
      </c>
      <c r="K6710" s="100" t="s">
        <v>398</v>
      </c>
      <c r="L6710" s="93" t="s">
        <v>1695</v>
      </c>
      <c r="M6710" s="100" t="s">
        <v>4748</v>
      </c>
      <c r="N6710" s="93" t="s">
        <v>4748</v>
      </c>
      <c r="O6710" s="99">
        <v>43236</v>
      </c>
      <c r="P6710" s="99">
        <v>43465</v>
      </c>
      <c r="Q6710" s="98"/>
      <c r="R6710" s="97"/>
      <c r="S6710" s="97"/>
      <c r="T6710" s="96"/>
      <c r="U6710" s="96"/>
      <c r="V6710" s="96"/>
      <c r="W6710" s="96"/>
      <c r="X6710" s="96"/>
      <c r="Y6710" s="96"/>
      <c r="Z6710" s="96"/>
      <c r="AA6710" s="95" t="s">
        <v>6937</v>
      </c>
      <c r="AB6710" s="95"/>
      <c r="AC6710" s="94"/>
      <c r="AD6710" s="93"/>
      <c r="AE6710" s="75">
        <f>IFERROR(INDEX(Where!$B$2:$B$8,MATCH('4W'!I6710,DivisionList,0)),"")</f>
        <v>20</v>
      </c>
      <c r="AF6710" s="92">
        <f>IFERROR(INDEX(Where!$F$2:$F$65,MATCH('4W'!J6710,DistrictList,0)),"")</f>
        <v>2022</v>
      </c>
      <c r="AG6710" s="75">
        <f>IF(K6710&lt;&gt;"",INDEX(Where!$K$2:$K$545,MATCH('4W'!K6710,UpazilaList,0)),"")</f>
        <v>202294</v>
      </c>
      <c r="AH6710" s="104">
        <f t="array" ref="AH6710">IF(L6710&lt;&gt;"",INDEX(Where!$Q$2:$Q$5167,MATCH('4W'!K6710&amp;'4W'!L6710,Where!$O$2:$O$5167&amp;Where!$P$2:$P$5167,0)),"")</f>
        <v>20229479</v>
      </c>
    </row>
    <row r="6711" spans="1:34" x14ac:dyDescent="0.25">
      <c r="A6711" s="87">
        <v>6709</v>
      </c>
      <c r="B6711" s="93" t="s">
        <v>5130</v>
      </c>
      <c r="C6711" s="93" t="s">
        <v>5130</v>
      </c>
      <c r="D6711" s="93"/>
      <c r="E6711" s="93" t="s">
        <v>52</v>
      </c>
      <c r="F6711" s="93" t="s">
        <v>6829</v>
      </c>
      <c r="G6711" s="93" t="s">
        <v>5917</v>
      </c>
      <c r="H6711" s="93" t="s">
        <v>51</v>
      </c>
      <c r="I6711" s="6" t="s">
        <v>33</v>
      </c>
      <c r="J6711" s="101" t="s">
        <v>34</v>
      </c>
      <c r="K6711" s="100" t="s">
        <v>398</v>
      </c>
      <c r="L6711" s="93" t="s">
        <v>1695</v>
      </c>
      <c r="M6711" s="100" t="s">
        <v>4751</v>
      </c>
      <c r="N6711" s="93" t="s">
        <v>4751</v>
      </c>
      <c r="O6711" s="99">
        <v>43236</v>
      </c>
      <c r="P6711" s="99">
        <v>43465</v>
      </c>
      <c r="Q6711" s="98"/>
      <c r="R6711" s="97"/>
      <c r="S6711" s="97"/>
      <c r="T6711" s="96"/>
      <c r="U6711" s="96"/>
      <c r="V6711" s="96"/>
      <c r="W6711" s="96"/>
      <c r="X6711" s="96"/>
      <c r="Y6711" s="96"/>
      <c r="Z6711" s="96"/>
      <c r="AA6711" s="95" t="s">
        <v>6937</v>
      </c>
      <c r="AB6711" s="95"/>
      <c r="AC6711" s="94"/>
      <c r="AD6711" s="93"/>
      <c r="AE6711" s="75">
        <f>IFERROR(INDEX(Where!$B$2:$B$8,MATCH('4W'!I6711,DivisionList,0)),"")</f>
        <v>20</v>
      </c>
      <c r="AF6711" s="92">
        <f>IFERROR(INDEX(Where!$F$2:$F$65,MATCH('4W'!J6711,DistrictList,0)),"")</f>
        <v>2022</v>
      </c>
      <c r="AG6711" s="75">
        <f>IF(K6711&lt;&gt;"",INDEX(Where!$K$2:$K$545,MATCH('4W'!K6711,UpazilaList,0)),"")</f>
        <v>202294</v>
      </c>
      <c r="AH6711" s="104">
        <f t="array" ref="AH6711">IF(L6711&lt;&gt;"",INDEX(Where!$Q$2:$Q$5167,MATCH('4W'!K6711&amp;'4W'!L6711,Where!$O$2:$O$5167&amp;Where!$P$2:$P$5167,0)),"")</f>
        <v>20229479</v>
      </c>
    </row>
    <row r="6712" spans="1:34" x14ac:dyDescent="0.25">
      <c r="A6712" s="76">
        <v>6710</v>
      </c>
      <c r="B6712" s="93" t="s">
        <v>5130</v>
      </c>
      <c r="C6712" s="93" t="s">
        <v>5130</v>
      </c>
      <c r="D6712" s="93"/>
      <c r="E6712" s="93" t="s">
        <v>52</v>
      </c>
      <c r="F6712" s="93" t="s">
        <v>6829</v>
      </c>
      <c r="G6712" s="93" t="s">
        <v>5917</v>
      </c>
      <c r="H6712" s="93" t="s">
        <v>51</v>
      </c>
      <c r="I6712" s="6" t="s">
        <v>33</v>
      </c>
      <c r="J6712" s="101" t="s">
        <v>34</v>
      </c>
      <c r="K6712" s="100" t="s">
        <v>398</v>
      </c>
      <c r="L6712" s="93" t="s">
        <v>1695</v>
      </c>
      <c r="M6712" s="100" t="s">
        <v>4754</v>
      </c>
      <c r="N6712" s="93" t="s">
        <v>4754</v>
      </c>
      <c r="O6712" s="99">
        <v>43236</v>
      </c>
      <c r="P6712" s="99">
        <v>43465</v>
      </c>
      <c r="Q6712" s="98"/>
      <c r="R6712" s="97"/>
      <c r="S6712" s="97"/>
      <c r="T6712" s="96"/>
      <c r="U6712" s="96"/>
      <c r="V6712" s="96"/>
      <c r="W6712" s="96"/>
      <c r="X6712" s="96"/>
      <c r="Y6712" s="96"/>
      <c r="Z6712" s="96"/>
      <c r="AA6712" s="95" t="s">
        <v>6937</v>
      </c>
      <c r="AB6712" s="95"/>
      <c r="AC6712" s="94"/>
      <c r="AD6712" s="93"/>
      <c r="AE6712" s="75">
        <f>IFERROR(INDEX(Where!$B$2:$B$8,MATCH('4W'!I6712,DivisionList,0)),"")</f>
        <v>20</v>
      </c>
      <c r="AF6712" s="92">
        <f>IFERROR(INDEX(Where!$F$2:$F$65,MATCH('4W'!J6712,DistrictList,0)),"")</f>
        <v>2022</v>
      </c>
      <c r="AG6712" s="75">
        <f>IF(K6712&lt;&gt;"",INDEX(Where!$K$2:$K$545,MATCH('4W'!K6712,UpazilaList,0)),"")</f>
        <v>202294</v>
      </c>
      <c r="AH6712" s="104">
        <f t="array" ref="AH6712">IF(L6712&lt;&gt;"",INDEX(Where!$Q$2:$Q$5167,MATCH('4W'!K6712&amp;'4W'!L6712,Where!$O$2:$O$5167&amp;Where!$P$2:$P$5167,0)),"")</f>
        <v>20229479</v>
      </c>
    </row>
    <row r="6713" spans="1:34" x14ac:dyDescent="0.25">
      <c r="A6713" s="76">
        <v>6711</v>
      </c>
      <c r="B6713" s="93" t="s">
        <v>5130</v>
      </c>
      <c r="C6713" s="93" t="s">
        <v>5130</v>
      </c>
      <c r="D6713" s="93"/>
      <c r="E6713" s="93" t="s">
        <v>52</v>
      </c>
      <c r="F6713" s="93" t="s">
        <v>6829</v>
      </c>
      <c r="G6713" s="93" t="s">
        <v>5917</v>
      </c>
      <c r="H6713" s="93" t="s">
        <v>51</v>
      </c>
      <c r="I6713" s="6" t="s">
        <v>33</v>
      </c>
      <c r="J6713" s="101" t="s">
        <v>34</v>
      </c>
      <c r="K6713" s="100" t="s">
        <v>398</v>
      </c>
      <c r="L6713" s="93" t="s">
        <v>1695</v>
      </c>
      <c r="M6713" s="100" t="s">
        <v>4870</v>
      </c>
      <c r="N6713" s="93" t="s">
        <v>4761</v>
      </c>
      <c r="O6713" s="99">
        <v>43236</v>
      </c>
      <c r="P6713" s="99">
        <v>43465</v>
      </c>
      <c r="Q6713" s="98"/>
      <c r="R6713" s="97"/>
      <c r="S6713" s="97"/>
      <c r="T6713" s="96"/>
      <c r="U6713" s="96"/>
      <c r="V6713" s="96"/>
      <c r="W6713" s="96"/>
      <c r="X6713" s="96"/>
      <c r="Y6713" s="96"/>
      <c r="Z6713" s="96"/>
      <c r="AA6713" s="95" t="s">
        <v>6937</v>
      </c>
      <c r="AB6713" s="95"/>
      <c r="AC6713" s="94"/>
      <c r="AD6713" s="93"/>
      <c r="AE6713" s="75">
        <f>IFERROR(INDEX(Where!$B$2:$B$8,MATCH('4W'!I6713,DivisionList,0)),"")</f>
        <v>20</v>
      </c>
      <c r="AF6713" s="92">
        <f>IFERROR(INDEX(Where!$F$2:$F$65,MATCH('4W'!J6713,DistrictList,0)),"")</f>
        <v>2022</v>
      </c>
      <c r="AG6713" s="75">
        <f>IF(K6713&lt;&gt;"",INDEX(Where!$K$2:$K$545,MATCH('4W'!K6713,UpazilaList,0)),"")</f>
        <v>202294</v>
      </c>
      <c r="AH6713" s="104">
        <f t="array" ref="AH6713">IF(L6713&lt;&gt;"",INDEX(Where!$Q$2:$Q$5167,MATCH('4W'!K6713&amp;'4W'!L6713,Where!$O$2:$O$5167&amp;Where!$P$2:$P$5167,0)),"")</f>
        <v>20229479</v>
      </c>
    </row>
    <row r="6714" spans="1:34" x14ac:dyDescent="0.25">
      <c r="A6714" s="87">
        <v>6712</v>
      </c>
      <c r="B6714" s="93" t="s">
        <v>5130</v>
      </c>
      <c r="C6714" s="93" t="s">
        <v>5130</v>
      </c>
      <c r="D6714" s="93"/>
      <c r="E6714" s="93" t="s">
        <v>52</v>
      </c>
      <c r="F6714" s="93" t="s">
        <v>6829</v>
      </c>
      <c r="G6714" s="93" t="s">
        <v>5917</v>
      </c>
      <c r="H6714" s="93" t="s">
        <v>51</v>
      </c>
      <c r="I6714" s="6" t="s">
        <v>33</v>
      </c>
      <c r="J6714" s="101" t="s">
        <v>34</v>
      </c>
      <c r="K6714" s="93" t="s">
        <v>396</v>
      </c>
      <c r="L6714" s="93" t="s">
        <v>1692</v>
      </c>
      <c r="M6714" s="100" t="s">
        <v>4771</v>
      </c>
      <c r="N6714" s="93" t="s">
        <v>4771</v>
      </c>
      <c r="O6714" s="99">
        <v>43236</v>
      </c>
      <c r="P6714" s="99">
        <v>43465</v>
      </c>
      <c r="Q6714" s="98"/>
      <c r="R6714" s="97"/>
      <c r="S6714" s="97"/>
      <c r="T6714" s="96"/>
      <c r="U6714" s="96"/>
      <c r="V6714" s="96"/>
      <c r="W6714" s="96"/>
      <c r="X6714" s="96"/>
      <c r="Y6714" s="96"/>
      <c r="Z6714" s="96"/>
      <c r="AA6714" s="95" t="s">
        <v>6937</v>
      </c>
      <c r="AB6714" s="95"/>
      <c r="AC6714" s="94"/>
      <c r="AD6714" s="93"/>
      <c r="AE6714" s="75">
        <f>IFERROR(INDEX(Where!$B$2:$B$8,MATCH('4W'!I6714,DivisionList,0)),"")</f>
        <v>20</v>
      </c>
      <c r="AF6714" s="92">
        <f>IFERROR(INDEX(Where!$F$2:$F$65,MATCH('4W'!J6714,DistrictList,0)),"")</f>
        <v>2022</v>
      </c>
      <c r="AG6714" s="75">
        <f>IF(K6714&lt;&gt;"",INDEX(Where!$K$2:$K$545,MATCH('4W'!K6714,UpazilaList,0)),"")</f>
        <v>202290</v>
      </c>
      <c r="AH6714" s="104">
        <f t="array" ref="AH6714">IF(L6714&lt;&gt;"",INDEX(Where!$Q$2:$Q$5167,MATCH('4W'!K6714&amp;'4W'!L6714,Where!$O$2:$O$5167&amp;Where!$P$2:$P$5167,0)),"")</f>
        <v>20229079</v>
      </c>
    </row>
    <row r="6715" spans="1:34" x14ac:dyDescent="0.25">
      <c r="A6715" s="87">
        <v>6713</v>
      </c>
      <c r="B6715" s="93" t="s">
        <v>5130</v>
      </c>
      <c r="C6715" s="93" t="s">
        <v>5130</v>
      </c>
      <c r="D6715" s="93"/>
      <c r="E6715" s="93" t="s">
        <v>52</v>
      </c>
      <c r="F6715" s="93" t="s">
        <v>6829</v>
      </c>
      <c r="G6715" s="93" t="s">
        <v>5917</v>
      </c>
      <c r="H6715" s="93" t="s">
        <v>46</v>
      </c>
      <c r="I6715" s="6" t="s">
        <v>33</v>
      </c>
      <c r="J6715" s="101" t="s">
        <v>34</v>
      </c>
      <c r="K6715" s="93" t="s">
        <v>396</v>
      </c>
      <c r="L6715" s="93" t="s">
        <v>1688</v>
      </c>
      <c r="M6715" s="100" t="s">
        <v>4809</v>
      </c>
      <c r="N6715" s="93" t="s">
        <v>4809</v>
      </c>
      <c r="O6715" s="99">
        <v>43236</v>
      </c>
      <c r="P6715" s="99">
        <v>43465</v>
      </c>
      <c r="Q6715" s="98"/>
      <c r="R6715" s="97"/>
      <c r="S6715" s="97"/>
      <c r="T6715" s="96"/>
      <c r="U6715" s="96"/>
      <c r="V6715" s="96"/>
      <c r="W6715" s="96"/>
      <c r="X6715" s="96"/>
      <c r="Y6715" s="96"/>
      <c r="Z6715" s="96"/>
      <c r="AA6715" s="95" t="s">
        <v>6937</v>
      </c>
      <c r="AB6715" s="95"/>
      <c r="AC6715" s="94"/>
      <c r="AD6715" s="93"/>
      <c r="AE6715" s="75">
        <f>IFERROR(INDEX(Where!$B$2:$B$8,MATCH('4W'!I6715,DivisionList,0)),"")</f>
        <v>20</v>
      </c>
      <c r="AF6715" s="92">
        <f>IFERROR(INDEX(Where!$F$2:$F$65,MATCH('4W'!J6715,DistrictList,0)),"")</f>
        <v>2022</v>
      </c>
      <c r="AG6715" s="75">
        <f>IF(K6715&lt;&gt;"",INDEX(Where!$K$2:$K$545,MATCH('4W'!K6715,UpazilaList,0)),"")</f>
        <v>202290</v>
      </c>
      <c r="AH6715" s="104">
        <f t="array" ref="AH6715">IF(L6715&lt;&gt;"",INDEX(Where!$Q$2:$Q$5167,MATCH('4W'!K6715&amp;'4W'!L6715,Where!$O$2:$O$5167&amp;Where!$P$2:$P$5167,0)),"")</f>
        <v>20229031</v>
      </c>
    </row>
    <row r="6716" spans="1:34" x14ac:dyDescent="0.25">
      <c r="A6716" s="76">
        <v>6714</v>
      </c>
      <c r="B6716" s="93" t="s">
        <v>5130</v>
      </c>
      <c r="C6716" s="93" t="s">
        <v>5130</v>
      </c>
      <c r="D6716" s="93"/>
      <c r="E6716" s="93" t="s">
        <v>52</v>
      </c>
      <c r="F6716" s="93" t="s">
        <v>6829</v>
      </c>
      <c r="G6716" s="93" t="s">
        <v>5917</v>
      </c>
      <c r="H6716" s="93" t="s">
        <v>51</v>
      </c>
      <c r="I6716" s="6" t="s">
        <v>33</v>
      </c>
      <c r="J6716" s="101" t="s">
        <v>34</v>
      </c>
      <c r="K6716" s="93" t="s">
        <v>396</v>
      </c>
      <c r="L6716" s="93" t="s">
        <v>1268</v>
      </c>
      <c r="M6716" s="100" t="s">
        <v>4802</v>
      </c>
      <c r="N6716" s="93" t="s">
        <v>4802</v>
      </c>
      <c r="O6716" s="99">
        <v>43236</v>
      </c>
      <c r="P6716" s="99">
        <v>43465</v>
      </c>
      <c r="Q6716" s="98"/>
      <c r="R6716" s="97"/>
      <c r="S6716" s="97"/>
      <c r="T6716" s="96"/>
      <c r="U6716" s="96"/>
      <c r="V6716" s="96"/>
      <c r="W6716" s="96"/>
      <c r="X6716" s="96"/>
      <c r="Y6716" s="96"/>
      <c r="Z6716" s="96"/>
      <c r="AA6716" s="95" t="s">
        <v>6937</v>
      </c>
      <c r="AB6716" s="95"/>
      <c r="AC6716" s="94"/>
      <c r="AD6716" s="93"/>
      <c r="AE6716" s="75">
        <f>IFERROR(INDEX(Where!$B$2:$B$8,MATCH('4W'!I6716,DivisionList,0)),"")</f>
        <v>20</v>
      </c>
      <c r="AF6716" s="92">
        <f>IFERROR(INDEX(Where!$F$2:$F$65,MATCH('4W'!J6716,DistrictList,0)),"")</f>
        <v>2022</v>
      </c>
      <c r="AG6716" s="75">
        <f>IF(K6716&lt;&gt;"",INDEX(Where!$K$2:$K$545,MATCH('4W'!K6716,UpazilaList,0)),"")</f>
        <v>202290</v>
      </c>
      <c r="AH6716" s="104">
        <f t="array" ref="AH6716">IF(L6716&lt;&gt;"",INDEX(Where!$Q$2:$Q$5167,MATCH('4W'!K6716&amp;'4W'!L6716,Where!$O$2:$O$5167&amp;Where!$P$2:$P$5167,0)),"")</f>
        <v>20229015</v>
      </c>
    </row>
    <row r="6717" spans="1:34" x14ac:dyDescent="0.25">
      <c r="A6717" s="76">
        <v>6715</v>
      </c>
      <c r="B6717" s="93" t="s">
        <v>5130</v>
      </c>
      <c r="C6717" s="93" t="s">
        <v>5130</v>
      </c>
      <c r="D6717" s="93"/>
      <c r="E6717" s="93" t="s">
        <v>52</v>
      </c>
      <c r="F6717" s="93" t="s">
        <v>6829</v>
      </c>
      <c r="G6717" s="93" t="s">
        <v>5917</v>
      </c>
      <c r="H6717" s="93" t="s">
        <v>51</v>
      </c>
      <c r="I6717" s="6" t="s">
        <v>33</v>
      </c>
      <c r="J6717" s="101" t="s">
        <v>34</v>
      </c>
      <c r="K6717" s="93" t="s">
        <v>396</v>
      </c>
      <c r="L6717" s="93" t="s">
        <v>1692</v>
      </c>
      <c r="M6717" s="100" t="s">
        <v>4774</v>
      </c>
      <c r="N6717" s="93" t="s">
        <v>4774</v>
      </c>
      <c r="O6717" s="99">
        <v>43236</v>
      </c>
      <c r="P6717" s="99">
        <v>43465</v>
      </c>
      <c r="Q6717" s="98"/>
      <c r="R6717" s="97"/>
      <c r="S6717" s="97"/>
      <c r="T6717" s="96"/>
      <c r="U6717" s="96"/>
      <c r="V6717" s="96"/>
      <c r="W6717" s="96"/>
      <c r="X6717" s="96"/>
      <c r="Y6717" s="96"/>
      <c r="Z6717" s="96"/>
      <c r="AA6717" s="95" t="s">
        <v>6937</v>
      </c>
      <c r="AB6717" s="95"/>
      <c r="AC6717" s="94"/>
      <c r="AD6717" s="93"/>
      <c r="AE6717" s="75">
        <f>IFERROR(INDEX(Where!$B$2:$B$8,MATCH('4W'!I6717,DivisionList,0)),"")</f>
        <v>20</v>
      </c>
      <c r="AF6717" s="92">
        <f>IFERROR(INDEX(Where!$F$2:$F$65,MATCH('4W'!J6717,DistrictList,0)),"")</f>
        <v>2022</v>
      </c>
      <c r="AG6717" s="75">
        <f>IF(K6717&lt;&gt;"",INDEX(Where!$K$2:$K$545,MATCH('4W'!K6717,UpazilaList,0)),"")</f>
        <v>202290</v>
      </c>
      <c r="AH6717" s="104">
        <f t="array" ref="AH6717">IF(L6717&lt;&gt;"",INDEX(Where!$Q$2:$Q$5167,MATCH('4W'!K6717&amp;'4W'!L6717,Where!$O$2:$O$5167&amp;Where!$P$2:$P$5167,0)),"")</f>
        <v>20229079</v>
      </c>
    </row>
    <row r="6718" spans="1:34" x14ac:dyDescent="0.25">
      <c r="A6718" s="87">
        <v>6716</v>
      </c>
      <c r="B6718" s="93" t="s">
        <v>5130</v>
      </c>
      <c r="C6718" s="93" t="s">
        <v>5130</v>
      </c>
      <c r="D6718" s="93"/>
      <c r="E6718" s="93" t="s">
        <v>52</v>
      </c>
      <c r="F6718" s="93" t="s">
        <v>6938</v>
      </c>
      <c r="G6718" s="93" t="s">
        <v>6939</v>
      </c>
      <c r="H6718" s="93" t="s">
        <v>54</v>
      </c>
      <c r="I6718" s="6" t="s">
        <v>33</v>
      </c>
      <c r="J6718" s="101" t="s">
        <v>34</v>
      </c>
      <c r="K6718" s="93" t="s">
        <v>396</v>
      </c>
      <c r="L6718" s="93" t="s">
        <v>1692</v>
      </c>
      <c r="M6718" s="100" t="s">
        <v>4774</v>
      </c>
      <c r="N6718" s="93" t="s">
        <v>4774</v>
      </c>
      <c r="O6718" s="99">
        <v>43236</v>
      </c>
      <c r="P6718" s="99">
        <v>43100</v>
      </c>
      <c r="Q6718" s="98"/>
      <c r="R6718" s="97"/>
      <c r="S6718" s="97"/>
      <c r="T6718" s="96"/>
      <c r="U6718" s="96"/>
      <c r="V6718" s="96"/>
      <c r="W6718" s="96"/>
      <c r="X6718" s="96"/>
      <c r="Y6718" s="96"/>
      <c r="Z6718" s="96"/>
      <c r="AA6718" s="95"/>
      <c r="AB6718" s="95"/>
      <c r="AC6718" s="94"/>
      <c r="AD6718" s="93"/>
      <c r="AE6718" s="75">
        <f>IFERROR(INDEX(Where!$B$2:$B$8,MATCH('4W'!I6718,DivisionList,0)),"")</f>
        <v>20</v>
      </c>
      <c r="AF6718" s="92">
        <f>IFERROR(INDEX(Where!$F$2:$F$65,MATCH('4W'!J6718,DistrictList,0)),"")</f>
        <v>2022</v>
      </c>
      <c r="AG6718" s="75">
        <f>IF(K6718&lt;&gt;"",INDEX(Where!$K$2:$K$545,MATCH('4W'!K6718,UpazilaList,0)),"")</f>
        <v>202290</v>
      </c>
      <c r="AH6718" s="104">
        <f t="array" ref="AH6718">IF(L6718&lt;&gt;"",INDEX(Where!$Q$2:$Q$5167,MATCH('4W'!K6718&amp;'4W'!L6718,Where!$O$2:$O$5167&amp;Where!$P$2:$P$5167,0)),"")</f>
        <v>20229079</v>
      </c>
    </row>
    <row r="6719" spans="1:34" x14ac:dyDescent="0.25">
      <c r="A6719" s="87">
        <v>6717</v>
      </c>
      <c r="B6719" s="93" t="s">
        <v>5130</v>
      </c>
      <c r="C6719" s="93" t="s">
        <v>5130</v>
      </c>
      <c r="D6719" s="93"/>
      <c r="E6719" s="93" t="s">
        <v>52</v>
      </c>
      <c r="F6719" s="93" t="s">
        <v>6874</v>
      </c>
      <c r="G6719" s="93" t="s">
        <v>6875</v>
      </c>
      <c r="H6719" s="93" t="s">
        <v>54</v>
      </c>
      <c r="I6719" s="6" t="s">
        <v>33</v>
      </c>
      <c r="J6719" s="101" t="s">
        <v>34</v>
      </c>
      <c r="K6719" s="100" t="s">
        <v>398</v>
      </c>
      <c r="L6719" s="93" t="s">
        <v>1695</v>
      </c>
      <c r="M6719" s="100" t="s">
        <v>4870</v>
      </c>
      <c r="N6719" s="93" t="s">
        <v>37</v>
      </c>
      <c r="O6719" s="99">
        <v>43236</v>
      </c>
      <c r="P6719" s="99">
        <v>43100</v>
      </c>
      <c r="Q6719" s="98"/>
      <c r="R6719" s="97"/>
      <c r="S6719" s="97"/>
      <c r="T6719" s="96"/>
      <c r="U6719" s="96"/>
      <c r="V6719" s="96"/>
      <c r="W6719" s="96"/>
      <c r="X6719" s="96"/>
      <c r="Y6719" s="96"/>
      <c r="Z6719" s="96"/>
      <c r="AA6719" s="95"/>
      <c r="AB6719" s="95"/>
      <c r="AC6719" s="94"/>
      <c r="AD6719" s="93"/>
      <c r="AE6719" s="75">
        <f>IFERROR(INDEX(Where!$B$2:$B$8,MATCH('4W'!I6719,DivisionList,0)),"")</f>
        <v>20</v>
      </c>
      <c r="AF6719" s="92">
        <f>IFERROR(INDEX(Where!$F$2:$F$65,MATCH('4W'!J6719,DistrictList,0)),"")</f>
        <v>2022</v>
      </c>
      <c r="AG6719" s="75">
        <f>IF(K6719&lt;&gt;"",INDEX(Where!$K$2:$K$545,MATCH('4W'!K6719,UpazilaList,0)),"")</f>
        <v>202294</v>
      </c>
      <c r="AH6719" s="104">
        <f t="array" ref="AH6719">IF(L6719&lt;&gt;"",INDEX(Where!$Q$2:$Q$5167,MATCH('4W'!K6719&amp;'4W'!L6719,Where!$O$2:$O$5167&amp;Where!$P$2:$P$5167,0)),"")</f>
        <v>20229479</v>
      </c>
    </row>
    <row r="6720" spans="1:34" x14ac:dyDescent="0.25">
      <c r="A6720" s="76">
        <v>6718</v>
      </c>
      <c r="B6720" s="93" t="s">
        <v>5130</v>
      </c>
      <c r="C6720" s="93" t="s">
        <v>5130</v>
      </c>
      <c r="D6720" s="93"/>
      <c r="E6720" s="93" t="s">
        <v>52</v>
      </c>
      <c r="F6720" s="93" t="s">
        <v>6874</v>
      </c>
      <c r="G6720" s="93" t="s">
        <v>6875</v>
      </c>
      <c r="H6720" s="93" t="s">
        <v>54</v>
      </c>
      <c r="I6720" s="6" t="s">
        <v>33</v>
      </c>
      <c r="J6720" s="101" t="s">
        <v>34</v>
      </c>
      <c r="K6720" s="100" t="s">
        <v>398</v>
      </c>
      <c r="L6720" s="93" t="s">
        <v>1695</v>
      </c>
      <c r="M6720" s="100" t="s">
        <v>4870</v>
      </c>
      <c r="N6720" s="93" t="s">
        <v>40</v>
      </c>
      <c r="O6720" s="99">
        <v>43236</v>
      </c>
      <c r="P6720" s="99">
        <v>43100</v>
      </c>
      <c r="Q6720" s="98"/>
      <c r="R6720" s="97"/>
      <c r="S6720" s="97"/>
      <c r="T6720" s="96"/>
      <c r="U6720" s="96"/>
      <c r="V6720" s="96"/>
      <c r="W6720" s="96"/>
      <c r="X6720" s="96"/>
      <c r="Y6720" s="96"/>
      <c r="Z6720" s="96"/>
      <c r="AA6720" s="95"/>
      <c r="AB6720" s="95"/>
      <c r="AC6720" s="94"/>
      <c r="AD6720" s="93"/>
      <c r="AE6720" s="75">
        <f>IFERROR(INDEX(Where!$B$2:$B$8,MATCH('4W'!I6720,DivisionList,0)),"")</f>
        <v>20</v>
      </c>
      <c r="AF6720" s="92">
        <f>IFERROR(INDEX(Where!$F$2:$F$65,MATCH('4W'!J6720,DistrictList,0)),"")</f>
        <v>2022</v>
      </c>
      <c r="AG6720" s="75">
        <f>IF(K6720&lt;&gt;"",INDEX(Where!$K$2:$K$545,MATCH('4W'!K6720,UpazilaList,0)),"")</f>
        <v>202294</v>
      </c>
      <c r="AH6720" s="104">
        <f t="array" ref="AH6720">IF(L6720&lt;&gt;"",INDEX(Where!$Q$2:$Q$5167,MATCH('4W'!K6720&amp;'4W'!L6720,Where!$O$2:$O$5167&amp;Where!$P$2:$P$5167,0)),"")</f>
        <v>20229479</v>
      </c>
    </row>
    <row r="6721" spans="1:34" x14ac:dyDescent="0.25">
      <c r="A6721" s="76">
        <v>6719</v>
      </c>
      <c r="B6721" s="93" t="s">
        <v>5130</v>
      </c>
      <c r="C6721" s="93" t="s">
        <v>5130</v>
      </c>
      <c r="D6721" s="93"/>
      <c r="E6721" s="93" t="s">
        <v>52</v>
      </c>
      <c r="F6721" s="93" t="s">
        <v>6874</v>
      </c>
      <c r="G6721" s="93" t="s">
        <v>6875</v>
      </c>
      <c r="H6721" s="93" t="s">
        <v>54</v>
      </c>
      <c r="I6721" s="6" t="s">
        <v>33</v>
      </c>
      <c r="J6721" s="101" t="s">
        <v>34</v>
      </c>
      <c r="K6721" s="100" t="s">
        <v>398</v>
      </c>
      <c r="L6721" s="93" t="s">
        <v>1695</v>
      </c>
      <c r="M6721" s="100" t="s">
        <v>4870</v>
      </c>
      <c r="N6721" s="93" t="s">
        <v>4743</v>
      </c>
      <c r="O6721" s="99">
        <v>43236</v>
      </c>
      <c r="P6721" s="99">
        <v>43100</v>
      </c>
      <c r="Q6721" s="98"/>
      <c r="R6721" s="97"/>
      <c r="S6721" s="97"/>
      <c r="T6721" s="96"/>
      <c r="U6721" s="96"/>
      <c r="V6721" s="96"/>
      <c r="W6721" s="96"/>
      <c r="X6721" s="96"/>
      <c r="Y6721" s="96"/>
      <c r="Z6721" s="96"/>
      <c r="AA6721" s="95"/>
      <c r="AB6721" s="95"/>
      <c r="AC6721" s="94"/>
      <c r="AD6721" s="93"/>
      <c r="AE6721" s="75">
        <f>IFERROR(INDEX(Where!$B$2:$B$8,MATCH('4W'!I6721,DivisionList,0)),"")</f>
        <v>20</v>
      </c>
      <c r="AF6721" s="92">
        <f>IFERROR(INDEX(Where!$F$2:$F$65,MATCH('4W'!J6721,DistrictList,0)),"")</f>
        <v>2022</v>
      </c>
      <c r="AG6721" s="75">
        <f>IF(K6721&lt;&gt;"",INDEX(Where!$K$2:$K$545,MATCH('4W'!K6721,UpazilaList,0)),"")</f>
        <v>202294</v>
      </c>
      <c r="AH6721" s="104">
        <f t="array" ref="AH6721">IF(L6721&lt;&gt;"",INDEX(Where!$Q$2:$Q$5167,MATCH('4W'!K6721&amp;'4W'!L6721,Where!$O$2:$O$5167&amp;Where!$P$2:$P$5167,0)),"")</f>
        <v>20229479</v>
      </c>
    </row>
    <row r="6722" spans="1:34" x14ac:dyDescent="0.25">
      <c r="A6722" s="87">
        <v>6720</v>
      </c>
      <c r="B6722" s="93" t="s">
        <v>5130</v>
      </c>
      <c r="C6722" s="93" t="s">
        <v>5130</v>
      </c>
      <c r="D6722" s="93"/>
      <c r="E6722" s="93" t="s">
        <v>52</v>
      </c>
      <c r="F6722" s="93" t="s">
        <v>6874</v>
      </c>
      <c r="G6722" s="93" t="s">
        <v>6875</v>
      </c>
      <c r="H6722" s="93" t="s">
        <v>54</v>
      </c>
      <c r="I6722" s="6" t="s">
        <v>33</v>
      </c>
      <c r="J6722" s="101" t="s">
        <v>34</v>
      </c>
      <c r="K6722" s="100" t="s">
        <v>398</v>
      </c>
      <c r="L6722" s="93" t="s">
        <v>1695</v>
      </c>
      <c r="M6722" s="100" t="s">
        <v>4870</v>
      </c>
      <c r="N6722" s="93" t="s">
        <v>4745</v>
      </c>
      <c r="O6722" s="99">
        <v>43236</v>
      </c>
      <c r="P6722" s="99">
        <v>43100</v>
      </c>
      <c r="Q6722" s="98"/>
      <c r="R6722" s="97"/>
      <c r="S6722" s="97"/>
      <c r="T6722" s="96"/>
      <c r="U6722" s="96"/>
      <c r="V6722" s="96"/>
      <c r="W6722" s="96"/>
      <c r="X6722" s="96"/>
      <c r="Y6722" s="96"/>
      <c r="Z6722" s="96"/>
      <c r="AA6722" s="95"/>
      <c r="AB6722" s="95"/>
      <c r="AC6722" s="94"/>
      <c r="AD6722" s="93"/>
      <c r="AE6722" s="75">
        <f>IFERROR(INDEX(Where!$B$2:$B$8,MATCH('4W'!I6722,DivisionList,0)),"")</f>
        <v>20</v>
      </c>
      <c r="AF6722" s="92">
        <f>IFERROR(INDEX(Where!$F$2:$F$65,MATCH('4W'!J6722,DistrictList,0)),"")</f>
        <v>2022</v>
      </c>
      <c r="AG6722" s="75">
        <f>IF(K6722&lt;&gt;"",INDEX(Where!$K$2:$K$545,MATCH('4W'!K6722,UpazilaList,0)),"")</f>
        <v>202294</v>
      </c>
      <c r="AH6722" s="104">
        <f t="array" ref="AH6722">IF(L6722&lt;&gt;"",INDEX(Where!$Q$2:$Q$5167,MATCH('4W'!K6722&amp;'4W'!L6722,Where!$O$2:$O$5167&amp;Where!$P$2:$P$5167,0)),"")</f>
        <v>20229479</v>
      </c>
    </row>
    <row r="6723" spans="1:34" x14ac:dyDescent="0.25">
      <c r="A6723" s="87">
        <v>6721</v>
      </c>
      <c r="B6723" s="93" t="s">
        <v>5130</v>
      </c>
      <c r="C6723" s="93" t="s">
        <v>5130</v>
      </c>
      <c r="D6723" s="93"/>
      <c r="E6723" s="93" t="s">
        <v>52</v>
      </c>
      <c r="F6723" s="93" t="s">
        <v>6874</v>
      </c>
      <c r="G6723" s="93" t="s">
        <v>6875</v>
      </c>
      <c r="H6723" s="93" t="s">
        <v>54</v>
      </c>
      <c r="I6723" s="6" t="s">
        <v>33</v>
      </c>
      <c r="J6723" s="101" t="s">
        <v>34</v>
      </c>
      <c r="K6723" s="100" t="s">
        <v>398</v>
      </c>
      <c r="L6723" s="93" t="s">
        <v>1695</v>
      </c>
      <c r="M6723" s="100" t="s">
        <v>4748</v>
      </c>
      <c r="N6723" s="93" t="s">
        <v>4748</v>
      </c>
      <c r="O6723" s="99">
        <v>43236</v>
      </c>
      <c r="P6723" s="99">
        <v>43100</v>
      </c>
      <c r="Q6723" s="98"/>
      <c r="R6723" s="97"/>
      <c r="S6723" s="97"/>
      <c r="T6723" s="96"/>
      <c r="U6723" s="96"/>
      <c r="V6723" s="96"/>
      <c r="W6723" s="96"/>
      <c r="X6723" s="96"/>
      <c r="Y6723" s="96"/>
      <c r="Z6723" s="96"/>
      <c r="AA6723" s="95"/>
      <c r="AB6723" s="95"/>
      <c r="AC6723" s="94"/>
      <c r="AD6723" s="93"/>
      <c r="AE6723" s="75">
        <f>IFERROR(INDEX(Where!$B$2:$B$8,MATCH('4W'!I6723,DivisionList,0)),"")</f>
        <v>20</v>
      </c>
      <c r="AF6723" s="92">
        <f>IFERROR(INDEX(Where!$F$2:$F$65,MATCH('4W'!J6723,DistrictList,0)),"")</f>
        <v>2022</v>
      </c>
      <c r="AG6723" s="75">
        <f>IF(K6723&lt;&gt;"",INDEX(Where!$K$2:$K$545,MATCH('4W'!K6723,UpazilaList,0)),"")</f>
        <v>202294</v>
      </c>
      <c r="AH6723" s="104">
        <f t="array" ref="AH6723">IF(L6723&lt;&gt;"",INDEX(Where!$Q$2:$Q$5167,MATCH('4W'!K6723&amp;'4W'!L6723,Where!$O$2:$O$5167&amp;Where!$P$2:$P$5167,0)),"")</f>
        <v>20229479</v>
      </c>
    </row>
    <row r="6724" spans="1:34" x14ac:dyDescent="0.25">
      <c r="A6724" s="76">
        <v>6722</v>
      </c>
      <c r="B6724" s="93" t="s">
        <v>5130</v>
      </c>
      <c r="C6724" s="93" t="s">
        <v>5130</v>
      </c>
      <c r="D6724" s="93"/>
      <c r="E6724" s="93" t="s">
        <v>52</v>
      </c>
      <c r="F6724" s="93" t="s">
        <v>6874</v>
      </c>
      <c r="G6724" s="93" t="s">
        <v>6875</v>
      </c>
      <c r="H6724" s="93" t="s">
        <v>54</v>
      </c>
      <c r="I6724" s="6" t="s">
        <v>33</v>
      </c>
      <c r="J6724" s="101" t="s">
        <v>34</v>
      </c>
      <c r="K6724" s="100" t="s">
        <v>398</v>
      </c>
      <c r="L6724" s="93" t="s">
        <v>1695</v>
      </c>
      <c r="M6724" s="100" t="s">
        <v>4751</v>
      </c>
      <c r="N6724" s="93" t="s">
        <v>4751</v>
      </c>
      <c r="O6724" s="99">
        <v>43236</v>
      </c>
      <c r="P6724" s="99">
        <v>43100</v>
      </c>
      <c r="Q6724" s="98"/>
      <c r="R6724" s="97"/>
      <c r="S6724" s="97"/>
      <c r="T6724" s="96"/>
      <c r="U6724" s="96"/>
      <c r="V6724" s="96"/>
      <c r="W6724" s="96"/>
      <c r="X6724" s="96"/>
      <c r="Y6724" s="96"/>
      <c r="Z6724" s="96"/>
      <c r="AA6724" s="95"/>
      <c r="AB6724" s="95"/>
      <c r="AC6724" s="94"/>
      <c r="AD6724" s="93"/>
      <c r="AE6724" s="75">
        <f>IFERROR(INDEX(Where!$B$2:$B$8,MATCH('4W'!I6724,DivisionList,0)),"")</f>
        <v>20</v>
      </c>
      <c r="AF6724" s="92">
        <f>IFERROR(INDEX(Where!$F$2:$F$65,MATCH('4W'!J6724,DistrictList,0)),"")</f>
        <v>2022</v>
      </c>
      <c r="AG6724" s="75">
        <f>IF(K6724&lt;&gt;"",INDEX(Where!$K$2:$K$545,MATCH('4W'!K6724,UpazilaList,0)),"")</f>
        <v>202294</v>
      </c>
      <c r="AH6724" s="104">
        <f t="array" ref="AH6724">IF(L6724&lt;&gt;"",INDEX(Where!$Q$2:$Q$5167,MATCH('4W'!K6724&amp;'4W'!L6724,Where!$O$2:$O$5167&amp;Where!$P$2:$P$5167,0)),"")</f>
        <v>20229479</v>
      </c>
    </row>
    <row r="6725" spans="1:34" x14ac:dyDescent="0.25">
      <c r="A6725" s="76">
        <v>6723</v>
      </c>
      <c r="B6725" s="93" t="s">
        <v>5130</v>
      </c>
      <c r="C6725" s="93" t="s">
        <v>5130</v>
      </c>
      <c r="D6725" s="93"/>
      <c r="E6725" s="93" t="s">
        <v>52</v>
      </c>
      <c r="F6725" s="93" t="s">
        <v>6874</v>
      </c>
      <c r="G6725" s="93" t="s">
        <v>6875</v>
      </c>
      <c r="H6725" s="93" t="s">
        <v>54</v>
      </c>
      <c r="I6725" s="6" t="s">
        <v>33</v>
      </c>
      <c r="J6725" s="101" t="s">
        <v>34</v>
      </c>
      <c r="K6725" s="100" t="s">
        <v>398</v>
      </c>
      <c r="L6725" s="93" t="s">
        <v>1695</v>
      </c>
      <c r="M6725" s="100" t="s">
        <v>4754</v>
      </c>
      <c r="N6725" s="93" t="s">
        <v>4754</v>
      </c>
      <c r="O6725" s="99">
        <v>43236</v>
      </c>
      <c r="P6725" s="99">
        <v>43100</v>
      </c>
      <c r="Q6725" s="98"/>
      <c r="R6725" s="97"/>
      <c r="S6725" s="97"/>
      <c r="T6725" s="96"/>
      <c r="U6725" s="96"/>
      <c r="V6725" s="96"/>
      <c r="W6725" s="96"/>
      <c r="X6725" s="96"/>
      <c r="Y6725" s="96"/>
      <c r="Z6725" s="96"/>
      <c r="AA6725" s="95"/>
      <c r="AB6725" s="95"/>
      <c r="AC6725" s="94"/>
      <c r="AD6725" s="93"/>
      <c r="AE6725" s="75">
        <f>IFERROR(INDEX(Where!$B$2:$B$8,MATCH('4W'!I6725,DivisionList,0)),"")</f>
        <v>20</v>
      </c>
      <c r="AF6725" s="92">
        <f>IFERROR(INDEX(Where!$F$2:$F$65,MATCH('4W'!J6725,DistrictList,0)),"")</f>
        <v>2022</v>
      </c>
      <c r="AG6725" s="75">
        <f>IF(K6725&lt;&gt;"",INDEX(Where!$K$2:$K$545,MATCH('4W'!K6725,UpazilaList,0)),"")</f>
        <v>202294</v>
      </c>
      <c r="AH6725" s="104">
        <f t="array" ref="AH6725">IF(L6725&lt;&gt;"",INDEX(Where!$Q$2:$Q$5167,MATCH('4W'!K6725&amp;'4W'!L6725,Where!$O$2:$O$5167&amp;Where!$P$2:$P$5167,0)),"")</f>
        <v>20229479</v>
      </c>
    </row>
    <row r="6726" spans="1:34" x14ac:dyDescent="0.25">
      <c r="A6726" s="87">
        <v>6724</v>
      </c>
      <c r="B6726" s="93" t="s">
        <v>5130</v>
      </c>
      <c r="C6726" s="93" t="s">
        <v>5130</v>
      </c>
      <c r="D6726" s="93"/>
      <c r="E6726" s="93" t="s">
        <v>52</v>
      </c>
      <c r="F6726" s="93" t="s">
        <v>6874</v>
      </c>
      <c r="G6726" s="93" t="s">
        <v>6875</v>
      </c>
      <c r="H6726" s="93" t="s">
        <v>54</v>
      </c>
      <c r="I6726" s="6" t="s">
        <v>33</v>
      </c>
      <c r="J6726" s="101" t="s">
        <v>34</v>
      </c>
      <c r="K6726" s="100" t="s">
        <v>398</v>
      </c>
      <c r="L6726" s="93" t="s">
        <v>1695</v>
      </c>
      <c r="M6726" s="100" t="s">
        <v>4870</v>
      </c>
      <c r="N6726" s="93" t="s">
        <v>4759</v>
      </c>
      <c r="O6726" s="99">
        <v>43236</v>
      </c>
      <c r="P6726" s="99">
        <v>43100</v>
      </c>
      <c r="Q6726" s="98"/>
      <c r="R6726" s="97"/>
      <c r="S6726" s="97"/>
      <c r="T6726" s="96"/>
      <c r="U6726" s="96"/>
      <c r="V6726" s="96"/>
      <c r="W6726" s="96"/>
      <c r="X6726" s="96"/>
      <c r="Y6726" s="96"/>
      <c r="Z6726" s="96"/>
      <c r="AA6726" s="95"/>
      <c r="AB6726" s="95"/>
      <c r="AC6726" s="94"/>
      <c r="AD6726" s="93"/>
      <c r="AE6726" s="75">
        <f>IFERROR(INDEX(Where!$B$2:$B$8,MATCH('4W'!I6726,DivisionList,0)),"")</f>
        <v>20</v>
      </c>
      <c r="AF6726" s="92">
        <f>IFERROR(INDEX(Where!$F$2:$F$65,MATCH('4W'!J6726,DistrictList,0)),"")</f>
        <v>2022</v>
      </c>
      <c r="AG6726" s="75">
        <f>IF(K6726&lt;&gt;"",INDEX(Where!$K$2:$K$545,MATCH('4W'!K6726,UpazilaList,0)),"")</f>
        <v>202294</v>
      </c>
      <c r="AH6726" s="104">
        <f t="array" ref="AH6726">IF(L6726&lt;&gt;"",INDEX(Where!$Q$2:$Q$5167,MATCH('4W'!K6726&amp;'4W'!L6726,Where!$O$2:$O$5167&amp;Where!$P$2:$P$5167,0)),"")</f>
        <v>20229479</v>
      </c>
    </row>
    <row r="6727" spans="1:34" x14ac:dyDescent="0.25">
      <c r="A6727" s="87">
        <v>6725</v>
      </c>
      <c r="B6727" s="93" t="s">
        <v>5130</v>
      </c>
      <c r="C6727" s="93" t="s">
        <v>5130</v>
      </c>
      <c r="D6727" s="93"/>
      <c r="E6727" s="93" t="s">
        <v>52</v>
      </c>
      <c r="F6727" s="93" t="s">
        <v>6874</v>
      </c>
      <c r="G6727" s="93" t="s">
        <v>6875</v>
      </c>
      <c r="H6727" s="93" t="s">
        <v>54</v>
      </c>
      <c r="I6727" s="6" t="s">
        <v>33</v>
      </c>
      <c r="J6727" s="101" t="s">
        <v>34</v>
      </c>
      <c r="K6727" s="100" t="s">
        <v>398</v>
      </c>
      <c r="L6727" s="93" t="s">
        <v>1695</v>
      </c>
      <c r="M6727" s="100" t="s">
        <v>4870</v>
      </c>
      <c r="N6727" s="93" t="s">
        <v>4761</v>
      </c>
      <c r="O6727" s="99">
        <v>43236</v>
      </c>
      <c r="P6727" s="99">
        <v>43100</v>
      </c>
      <c r="Q6727" s="98"/>
      <c r="R6727" s="97"/>
      <c r="S6727" s="97"/>
      <c r="T6727" s="96"/>
      <c r="U6727" s="96"/>
      <c r="V6727" s="96"/>
      <c r="W6727" s="96"/>
      <c r="X6727" s="96"/>
      <c r="Y6727" s="96"/>
      <c r="Z6727" s="96"/>
      <c r="AA6727" s="95"/>
      <c r="AB6727" s="95"/>
      <c r="AC6727" s="94"/>
      <c r="AD6727" s="93"/>
      <c r="AE6727" s="75">
        <f>IFERROR(INDEX(Where!$B$2:$B$8,MATCH('4W'!I6727,DivisionList,0)),"")</f>
        <v>20</v>
      </c>
      <c r="AF6727" s="92">
        <f>IFERROR(INDEX(Where!$F$2:$F$65,MATCH('4W'!J6727,DistrictList,0)),"")</f>
        <v>2022</v>
      </c>
      <c r="AG6727" s="75">
        <f>IF(K6727&lt;&gt;"",INDEX(Where!$K$2:$K$545,MATCH('4W'!K6727,UpazilaList,0)),"")</f>
        <v>202294</v>
      </c>
      <c r="AH6727" s="104">
        <f t="array" ref="AH6727">IF(L6727&lt;&gt;"",INDEX(Where!$Q$2:$Q$5167,MATCH('4W'!K6727&amp;'4W'!L6727,Where!$O$2:$O$5167&amp;Where!$P$2:$P$5167,0)),"")</f>
        <v>20229479</v>
      </c>
    </row>
    <row r="6728" spans="1:34" x14ac:dyDescent="0.25">
      <c r="A6728" s="76">
        <v>6726</v>
      </c>
      <c r="B6728" s="93" t="s">
        <v>5130</v>
      </c>
      <c r="C6728" s="93" t="s">
        <v>5130</v>
      </c>
      <c r="D6728" s="93"/>
      <c r="E6728" s="93" t="s">
        <v>52</v>
      </c>
      <c r="F6728" s="93" t="s">
        <v>6874</v>
      </c>
      <c r="G6728" s="93" t="s">
        <v>6875</v>
      </c>
      <c r="H6728" s="93" t="s">
        <v>54</v>
      </c>
      <c r="I6728" s="6" t="s">
        <v>33</v>
      </c>
      <c r="J6728" s="101" t="s">
        <v>34</v>
      </c>
      <c r="K6728" s="100" t="s">
        <v>398</v>
      </c>
      <c r="L6728" s="93" t="s">
        <v>1695</v>
      </c>
      <c r="M6728" s="100" t="s">
        <v>4870</v>
      </c>
      <c r="N6728" s="93" t="s">
        <v>4763</v>
      </c>
      <c r="O6728" s="99">
        <v>43236</v>
      </c>
      <c r="P6728" s="99">
        <v>43100</v>
      </c>
      <c r="Q6728" s="98"/>
      <c r="R6728" s="97"/>
      <c r="S6728" s="97"/>
      <c r="T6728" s="96"/>
      <c r="U6728" s="96"/>
      <c r="V6728" s="96"/>
      <c r="W6728" s="96"/>
      <c r="X6728" s="96"/>
      <c r="Y6728" s="96"/>
      <c r="Z6728" s="96"/>
      <c r="AA6728" s="95"/>
      <c r="AB6728" s="95"/>
      <c r="AC6728" s="94"/>
      <c r="AD6728" s="93"/>
      <c r="AE6728" s="75">
        <f>IFERROR(INDEX(Where!$B$2:$B$8,MATCH('4W'!I6728,DivisionList,0)),"")</f>
        <v>20</v>
      </c>
      <c r="AF6728" s="92">
        <f>IFERROR(INDEX(Where!$F$2:$F$65,MATCH('4W'!J6728,DistrictList,0)),"")</f>
        <v>2022</v>
      </c>
      <c r="AG6728" s="75">
        <f>IF(K6728&lt;&gt;"",INDEX(Where!$K$2:$K$545,MATCH('4W'!K6728,UpazilaList,0)),"")</f>
        <v>202294</v>
      </c>
      <c r="AH6728" s="104">
        <f t="array" ref="AH6728">IF(L6728&lt;&gt;"",INDEX(Where!$Q$2:$Q$5167,MATCH('4W'!K6728&amp;'4W'!L6728,Where!$O$2:$O$5167&amp;Where!$P$2:$P$5167,0)),"")</f>
        <v>20229479</v>
      </c>
    </row>
    <row r="6729" spans="1:34" x14ac:dyDescent="0.25">
      <c r="A6729" s="76">
        <v>6727</v>
      </c>
      <c r="B6729" s="93" t="s">
        <v>5130</v>
      </c>
      <c r="C6729" s="93" t="s">
        <v>5130</v>
      </c>
      <c r="D6729" s="93"/>
      <c r="E6729" s="93" t="s">
        <v>52</v>
      </c>
      <c r="F6729" s="93" t="s">
        <v>6874</v>
      </c>
      <c r="G6729" s="93" t="s">
        <v>6875</v>
      </c>
      <c r="H6729" s="93" t="s">
        <v>54</v>
      </c>
      <c r="I6729" s="6" t="s">
        <v>33</v>
      </c>
      <c r="J6729" s="101" t="s">
        <v>34</v>
      </c>
      <c r="K6729" s="100" t="s">
        <v>398</v>
      </c>
      <c r="L6729" s="93" t="s">
        <v>1695</v>
      </c>
      <c r="M6729" s="100" t="s">
        <v>4870</v>
      </c>
      <c r="N6729" s="93" t="s">
        <v>4765</v>
      </c>
      <c r="O6729" s="99">
        <v>43236</v>
      </c>
      <c r="P6729" s="99">
        <v>43100</v>
      </c>
      <c r="Q6729" s="98"/>
      <c r="R6729" s="97"/>
      <c r="S6729" s="97"/>
      <c r="T6729" s="96"/>
      <c r="U6729" s="96"/>
      <c r="V6729" s="96"/>
      <c r="W6729" s="96"/>
      <c r="X6729" s="96"/>
      <c r="Y6729" s="96"/>
      <c r="Z6729" s="96"/>
      <c r="AA6729" s="95"/>
      <c r="AB6729" s="95"/>
      <c r="AC6729" s="94"/>
      <c r="AD6729" s="93"/>
      <c r="AE6729" s="75">
        <f>IFERROR(INDEX(Where!$B$2:$B$8,MATCH('4W'!I6729,DivisionList,0)),"")</f>
        <v>20</v>
      </c>
      <c r="AF6729" s="92">
        <f>IFERROR(INDEX(Where!$F$2:$F$65,MATCH('4W'!J6729,DistrictList,0)),"")</f>
        <v>2022</v>
      </c>
      <c r="AG6729" s="75">
        <f>IF(K6729&lt;&gt;"",INDEX(Where!$K$2:$K$545,MATCH('4W'!K6729,UpazilaList,0)),"")</f>
        <v>202294</v>
      </c>
      <c r="AH6729" s="104">
        <f t="array" ref="AH6729">IF(L6729&lt;&gt;"",INDEX(Where!$Q$2:$Q$5167,MATCH('4W'!K6729&amp;'4W'!L6729,Where!$O$2:$O$5167&amp;Where!$P$2:$P$5167,0)),"")</f>
        <v>20229479</v>
      </c>
    </row>
    <row r="6730" spans="1:34" x14ac:dyDescent="0.25">
      <c r="A6730" s="87">
        <v>6728</v>
      </c>
      <c r="B6730" s="93" t="s">
        <v>5130</v>
      </c>
      <c r="C6730" s="93" t="s">
        <v>5130</v>
      </c>
      <c r="D6730" s="93"/>
      <c r="E6730" s="93" t="s">
        <v>52</v>
      </c>
      <c r="F6730" s="93" t="s">
        <v>6874</v>
      </c>
      <c r="G6730" s="93" t="s">
        <v>6875</v>
      </c>
      <c r="H6730" s="93" t="s">
        <v>54</v>
      </c>
      <c r="I6730" s="6" t="s">
        <v>33</v>
      </c>
      <c r="J6730" s="101" t="s">
        <v>34</v>
      </c>
      <c r="K6730" s="93" t="s">
        <v>396</v>
      </c>
      <c r="L6730" s="93" t="s">
        <v>1688</v>
      </c>
      <c r="M6730" s="100" t="s">
        <v>4809</v>
      </c>
      <c r="N6730" s="93" t="s">
        <v>4809</v>
      </c>
      <c r="O6730" s="99">
        <v>43236</v>
      </c>
      <c r="P6730" s="99">
        <v>43100</v>
      </c>
      <c r="Q6730" s="98"/>
      <c r="R6730" s="97"/>
      <c r="S6730" s="97"/>
      <c r="T6730" s="96"/>
      <c r="U6730" s="96"/>
      <c r="V6730" s="96"/>
      <c r="W6730" s="96"/>
      <c r="X6730" s="96"/>
      <c r="Y6730" s="96"/>
      <c r="Z6730" s="96"/>
      <c r="AA6730" s="95"/>
      <c r="AB6730" s="95"/>
      <c r="AC6730" s="94"/>
      <c r="AD6730" s="93"/>
      <c r="AE6730" s="75">
        <f>IFERROR(INDEX(Where!$B$2:$B$8,MATCH('4W'!I6730,DivisionList,0)),"")</f>
        <v>20</v>
      </c>
      <c r="AF6730" s="92">
        <f>IFERROR(INDEX(Where!$F$2:$F$65,MATCH('4W'!J6730,DistrictList,0)),"")</f>
        <v>2022</v>
      </c>
      <c r="AG6730" s="75">
        <f>IF(K6730&lt;&gt;"",INDEX(Where!$K$2:$K$545,MATCH('4W'!K6730,UpazilaList,0)),"")</f>
        <v>202290</v>
      </c>
      <c r="AH6730" s="104">
        <f t="array" ref="AH6730">IF(L6730&lt;&gt;"",INDEX(Where!$Q$2:$Q$5167,MATCH('4W'!K6730&amp;'4W'!L6730,Where!$O$2:$O$5167&amp;Where!$P$2:$P$5167,0)),"")</f>
        <v>20229031</v>
      </c>
    </row>
    <row r="6731" spans="1:34" x14ac:dyDescent="0.25">
      <c r="A6731" s="87">
        <v>6729</v>
      </c>
      <c r="B6731" s="93" t="s">
        <v>5130</v>
      </c>
      <c r="C6731" s="93" t="s">
        <v>5130</v>
      </c>
      <c r="D6731" s="93"/>
      <c r="E6731" s="93" t="s">
        <v>52</v>
      </c>
      <c r="F6731" s="93" t="s">
        <v>6874</v>
      </c>
      <c r="G6731" s="93" t="s">
        <v>6875</v>
      </c>
      <c r="H6731" s="93" t="s">
        <v>54</v>
      </c>
      <c r="I6731" s="6" t="s">
        <v>33</v>
      </c>
      <c r="J6731" s="101" t="s">
        <v>34</v>
      </c>
      <c r="K6731" s="100" t="s">
        <v>398</v>
      </c>
      <c r="L6731" s="93" t="s">
        <v>1695</v>
      </c>
      <c r="M6731" s="100" t="s">
        <v>4870</v>
      </c>
      <c r="N6731" s="93" t="s">
        <v>4777</v>
      </c>
      <c r="O6731" s="99">
        <v>43236</v>
      </c>
      <c r="P6731" s="99">
        <v>43100</v>
      </c>
      <c r="Q6731" s="98"/>
      <c r="R6731" s="97"/>
      <c r="S6731" s="97"/>
      <c r="T6731" s="96"/>
      <c r="U6731" s="96"/>
      <c r="V6731" s="96"/>
      <c r="W6731" s="96"/>
      <c r="X6731" s="96"/>
      <c r="Y6731" s="96"/>
      <c r="Z6731" s="96"/>
      <c r="AA6731" s="95"/>
      <c r="AB6731" s="95"/>
      <c r="AC6731" s="94"/>
      <c r="AD6731" s="93"/>
      <c r="AE6731" s="75">
        <f>IFERROR(INDEX(Where!$B$2:$B$8,MATCH('4W'!I6731,DivisionList,0)),"")</f>
        <v>20</v>
      </c>
      <c r="AF6731" s="92">
        <f>IFERROR(INDEX(Where!$F$2:$F$65,MATCH('4W'!J6731,DistrictList,0)),"")</f>
        <v>2022</v>
      </c>
      <c r="AG6731" s="75">
        <f>IF(K6731&lt;&gt;"",INDEX(Where!$K$2:$K$545,MATCH('4W'!K6731,UpazilaList,0)),"")</f>
        <v>202294</v>
      </c>
      <c r="AH6731" s="104">
        <f t="array" ref="AH6731">IF(L6731&lt;&gt;"",INDEX(Where!$Q$2:$Q$5167,MATCH('4W'!K6731&amp;'4W'!L6731,Where!$O$2:$O$5167&amp;Where!$P$2:$P$5167,0)),"")</f>
        <v>20229479</v>
      </c>
    </row>
    <row r="6732" spans="1:34" x14ac:dyDescent="0.25">
      <c r="A6732" s="76">
        <v>6730</v>
      </c>
      <c r="B6732" s="93" t="s">
        <v>5130</v>
      </c>
      <c r="C6732" s="93" t="s">
        <v>5130</v>
      </c>
      <c r="D6732" s="93"/>
      <c r="E6732" s="93" t="s">
        <v>52</v>
      </c>
      <c r="F6732" s="93" t="s">
        <v>6874</v>
      </c>
      <c r="G6732" s="93" t="s">
        <v>6875</v>
      </c>
      <c r="H6732" s="93" t="s">
        <v>54</v>
      </c>
      <c r="I6732" s="6" t="s">
        <v>33</v>
      </c>
      <c r="J6732" s="101" t="s">
        <v>34</v>
      </c>
      <c r="K6732" s="100" t="s">
        <v>398</v>
      </c>
      <c r="L6732" s="93" t="s">
        <v>1695</v>
      </c>
      <c r="M6732" s="100" t="s">
        <v>4870</v>
      </c>
      <c r="N6732" s="93" t="s">
        <v>4779</v>
      </c>
      <c r="O6732" s="99">
        <v>43236</v>
      </c>
      <c r="P6732" s="99">
        <v>43100</v>
      </c>
      <c r="Q6732" s="98"/>
      <c r="R6732" s="97"/>
      <c r="S6732" s="97"/>
      <c r="T6732" s="96"/>
      <c r="U6732" s="96"/>
      <c r="V6732" s="96"/>
      <c r="W6732" s="96"/>
      <c r="X6732" s="96"/>
      <c r="Y6732" s="96"/>
      <c r="Z6732" s="96"/>
      <c r="AA6732" s="95"/>
      <c r="AB6732" s="95"/>
      <c r="AC6732" s="94"/>
      <c r="AD6732" s="93"/>
      <c r="AE6732" s="75">
        <f>IFERROR(INDEX(Where!$B$2:$B$8,MATCH('4W'!I6732,DivisionList,0)),"")</f>
        <v>20</v>
      </c>
      <c r="AF6732" s="92">
        <f>IFERROR(INDEX(Where!$F$2:$F$65,MATCH('4W'!J6732,DistrictList,0)),"")</f>
        <v>2022</v>
      </c>
      <c r="AG6732" s="75">
        <f>IF(K6732&lt;&gt;"",INDEX(Where!$K$2:$K$545,MATCH('4W'!K6732,UpazilaList,0)),"")</f>
        <v>202294</v>
      </c>
      <c r="AH6732" s="104">
        <f t="array" ref="AH6732">IF(L6732&lt;&gt;"",INDEX(Where!$Q$2:$Q$5167,MATCH('4W'!K6732&amp;'4W'!L6732,Where!$O$2:$O$5167&amp;Where!$P$2:$P$5167,0)),"")</f>
        <v>20229479</v>
      </c>
    </row>
    <row r="6733" spans="1:34" x14ac:dyDescent="0.25">
      <c r="A6733" s="76">
        <v>6731</v>
      </c>
      <c r="B6733" s="93" t="s">
        <v>5130</v>
      </c>
      <c r="C6733" s="93" t="s">
        <v>5130</v>
      </c>
      <c r="D6733" s="93"/>
      <c r="E6733" s="93" t="s">
        <v>52</v>
      </c>
      <c r="F6733" s="93" t="s">
        <v>6874</v>
      </c>
      <c r="G6733" s="93" t="s">
        <v>6875</v>
      </c>
      <c r="H6733" s="93" t="s">
        <v>54</v>
      </c>
      <c r="I6733" s="6" t="s">
        <v>33</v>
      </c>
      <c r="J6733" s="101" t="s">
        <v>34</v>
      </c>
      <c r="K6733" s="100" t="s">
        <v>398</v>
      </c>
      <c r="L6733" s="93" t="s">
        <v>1695</v>
      </c>
      <c r="M6733" s="100" t="s">
        <v>4870</v>
      </c>
      <c r="N6733" s="93" t="s">
        <v>4781</v>
      </c>
      <c r="O6733" s="99">
        <v>43236</v>
      </c>
      <c r="P6733" s="99">
        <v>43100</v>
      </c>
      <c r="Q6733" s="98"/>
      <c r="R6733" s="97"/>
      <c r="S6733" s="97"/>
      <c r="T6733" s="96"/>
      <c r="U6733" s="96"/>
      <c r="V6733" s="96"/>
      <c r="W6733" s="96"/>
      <c r="X6733" s="96"/>
      <c r="Y6733" s="96"/>
      <c r="Z6733" s="96"/>
      <c r="AA6733" s="95"/>
      <c r="AB6733" s="95"/>
      <c r="AC6733" s="94"/>
      <c r="AD6733" s="93"/>
      <c r="AE6733" s="75">
        <f>IFERROR(INDEX(Where!$B$2:$B$8,MATCH('4W'!I6733,DivisionList,0)),"")</f>
        <v>20</v>
      </c>
      <c r="AF6733" s="92">
        <f>IFERROR(INDEX(Where!$F$2:$F$65,MATCH('4W'!J6733,DistrictList,0)),"")</f>
        <v>2022</v>
      </c>
      <c r="AG6733" s="75">
        <f>IF(K6733&lt;&gt;"",INDEX(Where!$K$2:$K$545,MATCH('4W'!K6733,UpazilaList,0)),"")</f>
        <v>202294</v>
      </c>
      <c r="AH6733" s="104">
        <f t="array" ref="AH6733">IF(L6733&lt;&gt;"",INDEX(Where!$Q$2:$Q$5167,MATCH('4W'!K6733&amp;'4W'!L6733,Where!$O$2:$O$5167&amp;Where!$P$2:$P$5167,0)),"")</f>
        <v>20229479</v>
      </c>
    </row>
    <row r="6734" spans="1:34" x14ac:dyDescent="0.25">
      <c r="A6734" s="87">
        <v>6732</v>
      </c>
      <c r="B6734" s="93" t="s">
        <v>5130</v>
      </c>
      <c r="C6734" s="93" t="s">
        <v>5130</v>
      </c>
      <c r="D6734" s="93"/>
      <c r="E6734" s="93" t="s">
        <v>52</v>
      </c>
      <c r="F6734" s="93" t="s">
        <v>6874</v>
      </c>
      <c r="G6734" s="93" t="s">
        <v>6875</v>
      </c>
      <c r="H6734" s="93" t="s">
        <v>54</v>
      </c>
      <c r="I6734" s="6" t="s">
        <v>33</v>
      </c>
      <c r="J6734" s="101" t="s">
        <v>34</v>
      </c>
      <c r="K6734" s="100" t="s">
        <v>398</v>
      </c>
      <c r="L6734" s="93" t="s">
        <v>1695</v>
      </c>
      <c r="M6734" s="100" t="s">
        <v>4870</v>
      </c>
      <c r="N6734" s="93" t="s">
        <v>4789</v>
      </c>
      <c r="O6734" s="99">
        <v>43236</v>
      </c>
      <c r="P6734" s="99">
        <v>43100</v>
      </c>
      <c r="Q6734" s="98"/>
      <c r="R6734" s="97"/>
      <c r="S6734" s="97"/>
      <c r="T6734" s="96"/>
      <c r="U6734" s="96"/>
      <c r="V6734" s="96"/>
      <c r="W6734" s="96"/>
      <c r="X6734" s="96"/>
      <c r="Y6734" s="96"/>
      <c r="Z6734" s="96"/>
      <c r="AA6734" s="95"/>
      <c r="AB6734" s="95"/>
      <c r="AC6734" s="94"/>
      <c r="AD6734" s="93"/>
      <c r="AE6734" s="75">
        <f>IFERROR(INDEX(Where!$B$2:$B$8,MATCH('4W'!I6734,DivisionList,0)),"")</f>
        <v>20</v>
      </c>
      <c r="AF6734" s="92">
        <f>IFERROR(INDEX(Where!$F$2:$F$65,MATCH('4W'!J6734,DistrictList,0)),"")</f>
        <v>2022</v>
      </c>
      <c r="AG6734" s="75">
        <f>IF(K6734&lt;&gt;"",INDEX(Where!$K$2:$K$545,MATCH('4W'!K6734,UpazilaList,0)),"")</f>
        <v>202294</v>
      </c>
      <c r="AH6734" s="104">
        <f t="array" ref="AH6734">IF(L6734&lt;&gt;"",INDEX(Where!$Q$2:$Q$5167,MATCH('4W'!K6734&amp;'4W'!L6734,Where!$O$2:$O$5167&amp;Where!$P$2:$P$5167,0)),"")</f>
        <v>20229479</v>
      </c>
    </row>
    <row r="6735" spans="1:34" x14ac:dyDescent="0.25">
      <c r="A6735" s="87">
        <v>6733</v>
      </c>
      <c r="B6735" s="93" t="s">
        <v>5130</v>
      </c>
      <c r="C6735" s="93" t="s">
        <v>5130</v>
      </c>
      <c r="D6735" s="93"/>
      <c r="E6735" s="93" t="s">
        <v>52</v>
      </c>
      <c r="F6735" s="93" t="s">
        <v>6874</v>
      </c>
      <c r="G6735" s="93" t="s">
        <v>6875</v>
      </c>
      <c r="H6735" s="93" t="s">
        <v>54</v>
      </c>
      <c r="I6735" s="6" t="s">
        <v>33</v>
      </c>
      <c r="J6735" s="101" t="s">
        <v>34</v>
      </c>
      <c r="K6735" s="100" t="s">
        <v>398</v>
      </c>
      <c r="L6735" s="93" t="s">
        <v>1695</v>
      </c>
      <c r="M6735" s="100" t="s">
        <v>4870</v>
      </c>
      <c r="N6735" s="93" t="s">
        <v>4791</v>
      </c>
      <c r="O6735" s="99">
        <v>43236</v>
      </c>
      <c r="P6735" s="99">
        <v>43100</v>
      </c>
      <c r="Q6735" s="98"/>
      <c r="R6735" s="97"/>
      <c r="S6735" s="97"/>
      <c r="T6735" s="96"/>
      <c r="U6735" s="96"/>
      <c r="V6735" s="96"/>
      <c r="W6735" s="96"/>
      <c r="X6735" s="96"/>
      <c r="Y6735" s="96"/>
      <c r="Z6735" s="96"/>
      <c r="AA6735" s="95"/>
      <c r="AB6735" s="95"/>
      <c r="AC6735" s="94"/>
      <c r="AD6735" s="93"/>
      <c r="AE6735" s="75">
        <f>IFERROR(INDEX(Where!$B$2:$B$8,MATCH('4W'!I6735,DivisionList,0)),"")</f>
        <v>20</v>
      </c>
      <c r="AF6735" s="92">
        <f>IFERROR(INDEX(Where!$F$2:$F$65,MATCH('4W'!J6735,DistrictList,0)),"")</f>
        <v>2022</v>
      </c>
      <c r="AG6735" s="75">
        <f>IF(K6735&lt;&gt;"",INDEX(Where!$K$2:$K$545,MATCH('4W'!K6735,UpazilaList,0)),"")</f>
        <v>202294</v>
      </c>
      <c r="AH6735" s="104">
        <f t="array" ref="AH6735">IF(L6735&lt;&gt;"",INDEX(Where!$Q$2:$Q$5167,MATCH('4W'!K6735&amp;'4W'!L6735,Where!$O$2:$O$5167&amp;Where!$P$2:$P$5167,0)),"")</f>
        <v>20229479</v>
      </c>
    </row>
    <row r="6736" spans="1:34" x14ac:dyDescent="0.25">
      <c r="A6736" s="76">
        <v>6734</v>
      </c>
      <c r="B6736" s="93" t="s">
        <v>5130</v>
      </c>
      <c r="C6736" s="93" t="s">
        <v>5130</v>
      </c>
      <c r="D6736" s="93"/>
      <c r="E6736" s="93" t="s">
        <v>52</v>
      </c>
      <c r="F6736" s="93" t="s">
        <v>6874</v>
      </c>
      <c r="G6736" s="93" t="s">
        <v>6875</v>
      </c>
      <c r="H6736" s="93" t="s">
        <v>54</v>
      </c>
      <c r="I6736" s="6" t="s">
        <v>33</v>
      </c>
      <c r="J6736" s="101" t="s">
        <v>34</v>
      </c>
      <c r="K6736" s="100" t="s">
        <v>398</v>
      </c>
      <c r="L6736" s="93" t="s">
        <v>1695</v>
      </c>
      <c r="M6736" s="100" t="s">
        <v>4870</v>
      </c>
      <c r="N6736" s="93" t="s">
        <v>4793</v>
      </c>
      <c r="O6736" s="99">
        <v>43236</v>
      </c>
      <c r="P6736" s="99">
        <v>43100</v>
      </c>
      <c r="Q6736" s="98"/>
      <c r="R6736" s="97"/>
      <c r="S6736" s="97"/>
      <c r="T6736" s="96"/>
      <c r="U6736" s="96"/>
      <c r="V6736" s="96"/>
      <c r="W6736" s="96"/>
      <c r="X6736" s="96"/>
      <c r="Y6736" s="96"/>
      <c r="Z6736" s="96"/>
      <c r="AA6736" s="95"/>
      <c r="AB6736" s="95"/>
      <c r="AC6736" s="94"/>
      <c r="AD6736" s="93"/>
      <c r="AE6736" s="75">
        <f>IFERROR(INDEX(Where!$B$2:$B$8,MATCH('4W'!I6736,DivisionList,0)),"")</f>
        <v>20</v>
      </c>
      <c r="AF6736" s="92">
        <f>IFERROR(INDEX(Where!$F$2:$F$65,MATCH('4W'!J6736,DistrictList,0)),"")</f>
        <v>2022</v>
      </c>
      <c r="AG6736" s="75">
        <f>IF(K6736&lt;&gt;"",INDEX(Where!$K$2:$K$545,MATCH('4W'!K6736,UpazilaList,0)),"")</f>
        <v>202294</v>
      </c>
      <c r="AH6736" s="104">
        <f t="array" ref="AH6736">IF(L6736&lt;&gt;"",INDEX(Where!$Q$2:$Q$5167,MATCH('4W'!K6736&amp;'4W'!L6736,Where!$O$2:$O$5167&amp;Where!$P$2:$P$5167,0)),"")</f>
        <v>20229479</v>
      </c>
    </row>
    <row r="6737" spans="1:34" x14ac:dyDescent="0.25">
      <c r="A6737" s="76">
        <v>6735</v>
      </c>
      <c r="B6737" s="93" t="s">
        <v>5130</v>
      </c>
      <c r="C6737" s="93" t="s">
        <v>5130</v>
      </c>
      <c r="D6737" s="93"/>
      <c r="E6737" s="93" t="s">
        <v>52</v>
      </c>
      <c r="F6737" s="93" t="s">
        <v>6874</v>
      </c>
      <c r="G6737" s="93" t="s">
        <v>6875</v>
      </c>
      <c r="H6737" s="93" t="s">
        <v>54</v>
      </c>
      <c r="I6737" s="6" t="s">
        <v>33</v>
      </c>
      <c r="J6737" s="101" t="s">
        <v>34</v>
      </c>
      <c r="K6737" s="100" t="s">
        <v>398</v>
      </c>
      <c r="L6737" s="93" t="s">
        <v>1695</v>
      </c>
      <c r="M6737" s="100" t="s">
        <v>4870</v>
      </c>
      <c r="N6737" s="93" t="s">
        <v>4795</v>
      </c>
      <c r="O6737" s="99">
        <v>43236</v>
      </c>
      <c r="P6737" s="99">
        <v>43100</v>
      </c>
      <c r="Q6737" s="98"/>
      <c r="R6737" s="97"/>
      <c r="S6737" s="97"/>
      <c r="T6737" s="96"/>
      <c r="U6737" s="96"/>
      <c r="V6737" s="96"/>
      <c r="W6737" s="96"/>
      <c r="X6737" s="96"/>
      <c r="Y6737" s="96"/>
      <c r="Z6737" s="96"/>
      <c r="AA6737" s="95"/>
      <c r="AB6737" s="95"/>
      <c r="AC6737" s="94"/>
      <c r="AD6737" s="93"/>
      <c r="AE6737" s="75">
        <f>IFERROR(INDEX(Where!$B$2:$B$8,MATCH('4W'!I6737,DivisionList,0)),"")</f>
        <v>20</v>
      </c>
      <c r="AF6737" s="92">
        <f>IFERROR(INDEX(Where!$F$2:$F$65,MATCH('4W'!J6737,DistrictList,0)),"")</f>
        <v>2022</v>
      </c>
      <c r="AG6737" s="75">
        <f>IF(K6737&lt;&gt;"",INDEX(Where!$K$2:$K$545,MATCH('4W'!K6737,UpazilaList,0)),"")</f>
        <v>202294</v>
      </c>
      <c r="AH6737" s="104">
        <f t="array" ref="AH6737">IF(L6737&lt;&gt;"",INDEX(Where!$Q$2:$Q$5167,MATCH('4W'!K6737&amp;'4W'!L6737,Where!$O$2:$O$5167&amp;Where!$P$2:$P$5167,0)),"")</f>
        <v>20229479</v>
      </c>
    </row>
    <row r="6738" spans="1:34" x14ac:dyDescent="0.25">
      <c r="A6738" s="87">
        <v>6736</v>
      </c>
      <c r="B6738" s="93" t="s">
        <v>5130</v>
      </c>
      <c r="C6738" s="93" t="s">
        <v>5130</v>
      </c>
      <c r="D6738" s="93"/>
      <c r="E6738" s="93" t="s">
        <v>52</v>
      </c>
      <c r="F6738" s="93" t="s">
        <v>6874</v>
      </c>
      <c r="G6738" s="93" t="s">
        <v>6875</v>
      </c>
      <c r="H6738" s="93" t="s">
        <v>54</v>
      </c>
      <c r="I6738" s="6" t="s">
        <v>33</v>
      </c>
      <c r="J6738" s="101" t="s">
        <v>34</v>
      </c>
      <c r="K6738" s="100" t="s">
        <v>398</v>
      </c>
      <c r="L6738" s="93" t="s">
        <v>1695</v>
      </c>
      <c r="M6738" s="100" t="s">
        <v>4870</v>
      </c>
      <c r="N6738" s="93" t="s">
        <v>4797</v>
      </c>
      <c r="O6738" s="99">
        <v>43236</v>
      </c>
      <c r="P6738" s="99">
        <v>43100</v>
      </c>
      <c r="Q6738" s="98"/>
      <c r="R6738" s="97"/>
      <c r="S6738" s="97"/>
      <c r="T6738" s="96"/>
      <c r="U6738" s="96"/>
      <c r="V6738" s="96"/>
      <c r="W6738" s="96"/>
      <c r="X6738" s="96"/>
      <c r="Y6738" s="96"/>
      <c r="Z6738" s="96"/>
      <c r="AA6738" s="95"/>
      <c r="AB6738" s="95"/>
      <c r="AC6738" s="94"/>
      <c r="AD6738" s="93"/>
      <c r="AE6738" s="75">
        <f>IFERROR(INDEX(Where!$B$2:$B$8,MATCH('4W'!I6738,DivisionList,0)),"")</f>
        <v>20</v>
      </c>
      <c r="AF6738" s="92">
        <f>IFERROR(INDEX(Where!$F$2:$F$65,MATCH('4W'!J6738,DistrictList,0)),"")</f>
        <v>2022</v>
      </c>
      <c r="AG6738" s="75">
        <f>IF(K6738&lt;&gt;"",INDEX(Where!$K$2:$K$545,MATCH('4W'!K6738,UpazilaList,0)),"")</f>
        <v>202294</v>
      </c>
      <c r="AH6738" s="104">
        <f t="array" ref="AH6738">IF(L6738&lt;&gt;"",INDEX(Where!$Q$2:$Q$5167,MATCH('4W'!K6738&amp;'4W'!L6738,Where!$O$2:$O$5167&amp;Where!$P$2:$P$5167,0)),"")</f>
        <v>20229479</v>
      </c>
    </row>
    <row r="6739" spans="1:34" x14ac:dyDescent="0.25">
      <c r="A6739" s="87">
        <v>6737</v>
      </c>
      <c r="B6739" s="93" t="s">
        <v>5130</v>
      </c>
      <c r="C6739" s="93" t="s">
        <v>5130</v>
      </c>
      <c r="D6739" s="93"/>
      <c r="E6739" s="93" t="s">
        <v>52</v>
      </c>
      <c r="F6739" s="93" t="s">
        <v>6874</v>
      </c>
      <c r="G6739" s="93" t="s">
        <v>6875</v>
      </c>
      <c r="H6739" s="93" t="s">
        <v>54</v>
      </c>
      <c r="I6739" s="6" t="s">
        <v>33</v>
      </c>
      <c r="J6739" s="101" t="s">
        <v>34</v>
      </c>
      <c r="K6739" s="100" t="s">
        <v>398</v>
      </c>
      <c r="L6739" s="93" t="s">
        <v>1696</v>
      </c>
      <c r="M6739" s="100" t="s">
        <v>4799</v>
      </c>
      <c r="N6739" s="93" t="s">
        <v>4799</v>
      </c>
      <c r="O6739" s="99">
        <v>43236</v>
      </c>
      <c r="P6739" s="99">
        <v>43100</v>
      </c>
      <c r="Q6739" s="98"/>
      <c r="R6739" s="97"/>
      <c r="S6739" s="97"/>
      <c r="T6739" s="96"/>
      <c r="U6739" s="96"/>
      <c r="V6739" s="96"/>
      <c r="W6739" s="96"/>
      <c r="X6739" s="96"/>
      <c r="Y6739" s="96"/>
      <c r="Z6739" s="96"/>
      <c r="AA6739" s="95"/>
      <c r="AB6739" s="95"/>
      <c r="AC6739" s="94"/>
      <c r="AD6739" s="93"/>
      <c r="AE6739" s="75">
        <f>IFERROR(INDEX(Where!$B$2:$B$8,MATCH('4W'!I6739,DivisionList,0)),"")</f>
        <v>20</v>
      </c>
      <c r="AF6739" s="92">
        <f>IFERROR(INDEX(Where!$F$2:$F$65,MATCH('4W'!J6739,DistrictList,0)),"")</f>
        <v>2022</v>
      </c>
      <c r="AG6739" s="75">
        <f>IF(K6739&lt;&gt;"",INDEX(Where!$K$2:$K$545,MATCH('4W'!K6739,UpazilaList,0)),"")</f>
        <v>202294</v>
      </c>
      <c r="AH6739" s="104">
        <f t="array" ref="AH6739">IF(L6739&lt;&gt;"",INDEX(Where!$Q$2:$Q$5167,MATCH('4W'!K6739&amp;'4W'!L6739,Where!$O$2:$O$5167&amp;Where!$P$2:$P$5167,0)),"")</f>
        <v>20229447</v>
      </c>
    </row>
    <row r="6740" spans="1:34" x14ac:dyDescent="0.25">
      <c r="A6740" s="76">
        <v>6738</v>
      </c>
      <c r="B6740" s="93" t="s">
        <v>5130</v>
      </c>
      <c r="C6740" s="93" t="s">
        <v>5130</v>
      </c>
      <c r="D6740" s="93"/>
      <c r="E6740" s="93" t="s">
        <v>52</v>
      </c>
      <c r="F6740" s="93" t="s">
        <v>6874</v>
      </c>
      <c r="G6740" s="93" t="s">
        <v>6875</v>
      </c>
      <c r="H6740" s="93" t="s">
        <v>54</v>
      </c>
      <c r="I6740" s="6" t="s">
        <v>33</v>
      </c>
      <c r="J6740" s="101" t="s">
        <v>34</v>
      </c>
      <c r="K6740" s="93" t="s">
        <v>396</v>
      </c>
      <c r="L6740" s="93" t="s">
        <v>1268</v>
      </c>
      <c r="M6740" s="100" t="s">
        <v>4802</v>
      </c>
      <c r="N6740" s="93" t="s">
        <v>4802</v>
      </c>
      <c r="O6740" s="99">
        <v>43236</v>
      </c>
      <c r="P6740" s="99">
        <v>43100</v>
      </c>
      <c r="Q6740" s="98"/>
      <c r="R6740" s="97"/>
      <c r="S6740" s="97"/>
      <c r="T6740" s="96"/>
      <c r="U6740" s="96"/>
      <c r="V6740" s="96"/>
      <c r="W6740" s="96"/>
      <c r="X6740" s="96"/>
      <c r="Y6740" s="96"/>
      <c r="Z6740" s="96"/>
      <c r="AA6740" s="95"/>
      <c r="AB6740" s="95"/>
      <c r="AC6740" s="94"/>
      <c r="AD6740" s="93"/>
      <c r="AE6740" s="75">
        <f>IFERROR(INDEX(Where!$B$2:$B$8,MATCH('4W'!I6740,DivisionList,0)),"")</f>
        <v>20</v>
      </c>
      <c r="AF6740" s="92">
        <f>IFERROR(INDEX(Where!$F$2:$F$65,MATCH('4W'!J6740,DistrictList,0)),"")</f>
        <v>2022</v>
      </c>
      <c r="AG6740" s="75">
        <f>IF(K6740&lt;&gt;"",INDEX(Where!$K$2:$K$545,MATCH('4W'!K6740,UpazilaList,0)),"")</f>
        <v>202290</v>
      </c>
      <c r="AH6740" s="104">
        <f t="array" ref="AH6740">IF(L6740&lt;&gt;"",INDEX(Where!$Q$2:$Q$5167,MATCH('4W'!K6740&amp;'4W'!L6740,Where!$O$2:$O$5167&amp;Where!$P$2:$P$5167,0)),"")</f>
        <v>20229015</v>
      </c>
    </row>
    <row r="6741" spans="1:34" x14ac:dyDescent="0.25">
      <c r="A6741" s="76">
        <v>6739</v>
      </c>
      <c r="B6741" s="93" t="s">
        <v>5130</v>
      </c>
      <c r="C6741" s="93" t="s">
        <v>5130</v>
      </c>
      <c r="D6741" s="93"/>
      <c r="E6741" s="93" t="s">
        <v>52</v>
      </c>
      <c r="F6741" s="93" t="s">
        <v>6909</v>
      </c>
      <c r="G6741" s="93" t="s">
        <v>6910</v>
      </c>
      <c r="H6741" s="93" t="s">
        <v>46</v>
      </c>
      <c r="I6741" s="6" t="s">
        <v>33</v>
      </c>
      <c r="J6741" s="101" t="s">
        <v>34</v>
      </c>
      <c r="K6741" s="100" t="s">
        <v>398</v>
      </c>
      <c r="L6741" s="93" t="s">
        <v>1695</v>
      </c>
      <c r="M6741" s="100" t="s">
        <v>4870</v>
      </c>
      <c r="N6741" s="93" t="s">
        <v>4745</v>
      </c>
      <c r="O6741" s="99">
        <v>43236</v>
      </c>
      <c r="P6741" s="99">
        <v>43465</v>
      </c>
      <c r="Q6741" s="98"/>
      <c r="R6741" s="97"/>
      <c r="S6741" s="97"/>
      <c r="T6741" s="96"/>
      <c r="U6741" s="96"/>
      <c r="V6741" s="96"/>
      <c r="W6741" s="96"/>
      <c r="X6741" s="96"/>
      <c r="Y6741" s="96"/>
      <c r="Z6741" s="96"/>
      <c r="AA6741" s="95"/>
      <c r="AB6741" s="95"/>
      <c r="AC6741" s="94"/>
      <c r="AD6741" s="93"/>
      <c r="AE6741" s="75">
        <f>IFERROR(INDEX(Where!$B$2:$B$8,MATCH('4W'!I6741,DivisionList,0)),"")</f>
        <v>20</v>
      </c>
      <c r="AF6741" s="92">
        <f>IFERROR(INDEX(Where!$F$2:$F$65,MATCH('4W'!J6741,DistrictList,0)),"")</f>
        <v>2022</v>
      </c>
      <c r="AG6741" s="75">
        <f>IF(K6741&lt;&gt;"",INDEX(Where!$K$2:$K$545,MATCH('4W'!K6741,UpazilaList,0)),"")</f>
        <v>202294</v>
      </c>
      <c r="AH6741" s="104">
        <f t="array" ref="AH6741">IF(L6741&lt;&gt;"",INDEX(Where!$Q$2:$Q$5167,MATCH('4W'!K6741&amp;'4W'!L6741,Where!$O$2:$O$5167&amp;Where!$P$2:$P$5167,0)),"")</f>
        <v>20229479</v>
      </c>
    </row>
    <row r="6742" spans="1:34" x14ac:dyDescent="0.25">
      <c r="A6742" s="87">
        <v>6740</v>
      </c>
      <c r="B6742" s="93" t="s">
        <v>5130</v>
      </c>
      <c r="C6742" s="93" t="s">
        <v>5130</v>
      </c>
      <c r="D6742" s="93"/>
      <c r="E6742" s="93" t="s">
        <v>52</v>
      </c>
      <c r="F6742" s="93" t="s">
        <v>6909</v>
      </c>
      <c r="G6742" s="93" t="s">
        <v>6910</v>
      </c>
      <c r="H6742" s="93" t="s">
        <v>46</v>
      </c>
      <c r="I6742" s="6" t="s">
        <v>33</v>
      </c>
      <c r="J6742" s="101" t="s">
        <v>34</v>
      </c>
      <c r="K6742" s="100" t="s">
        <v>398</v>
      </c>
      <c r="L6742" s="93" t="s">
        <v>1695</v>
      </c>
      <c r="M6742" s="100" t="s">
        <v>4748</v>
      </c>
      <c r="N6742" s="93" t="s">
        <v>4748</v>
      </c>
      <c r="O6742" s="99">
        <v>43236</v>
      </c>
      <c r="P6742" s="99">
        <v>43465</v>
      </c>
      <c r="Q6742" s="98"/>
      <c r="R6742" s="97"/>
      <c r="S6742" s="97"/>
      <c r="T6742" s="96"/>
      <c r="U6742" s="96"/>
      <c r="V6742" s="96"/>
      <c r="W6742" s="96"/>
      <c r="X6742" s="96"/>
      <c r="Y6742" s="96"/>
      <c r="Z6742" s="96"/>
      <c r="AA6742" s="95"/>
      <c r="AB6742" s="95"/>
      <c r="AC6742" s="94"/>
      <c r="AD6742" s="93"/>
      <c r="AE6742" s="75">
        <f>IFERROR(INDEX(Where!$B$2:$B$8,MATCH('4W'!I6742,DivisionList,0)),"")</f>
        <v>20</v>
      </c>
      <c r="AF6742" s="92">
        <f>IFERROR(INDEX(Where!$F$2:$F$65,MATCH('4W'!J6742,DistrictList,0)),"")</f>
        <v>2022</v>
      </c>
      <c r="AG6742" s="75">
        <f>IF(K6742&lt;&gt;"",INDEX(Where!$K$2:$K$545,MATCH('4W'!K6742,UpazilaList,0)),"")</f>
        <v>202294</v>
      </c>
      <c r="AH6742" s="104">
        <f t="array" ref="AH6742">IF(L6742&lt;&gt;"",INDEX(Where!$Q$2:$Q$5167,MATCH('4W'!K6742&amp;'4W'!L6742,Where!$O$2:$O$5167&amp;Where!$P$2:$P$5167,0)),"")</f>
        <v>20229479</v>
      </c>
    </row>
    <row r="6743" spans="1:34" x14ac:dyDescent="0.25">
      <c r="A6743" s="87">
        <v>6741</v>
      </c>
      <c r="B6743" s="93" t="s">
        <v>5130</v>
      </c>
      <c r="C6743" s="93" t="s">
        <v>5130</v>
      </c>
      <c r="D6743" s="93"/>
      <c r="E6743" s="93" t="s">
        <v>52</v>
      </c>
      <c r="F6743" s="93" t="s">
        <v>6909</v>
      </c>
      <c r="G6743" s="93" t="s">
        <v>6910</v>
      </c>
      <c r="H6743" s="93" t="s">
        <v>46</v>
      </c>
      <c r="I6743" s="6" t="s">
        <v>33</v>
      </c>
      <c r="J6743" s="101" t="s">
        <v>34</v>
      </c>
      <c r="K6743" s="100" t="s">
        <v>398</v>
      </c>
      <c r="L6743" s="93" t="s">
        <v>1695</v>
      </c>
      <c r="M6743" s="100" t="s">
        <v>4751</v>
      </c>
      <c r="N6743" s="93" t="s">
        <v>4751</v>
      </c>
      <c r="O6743" s="99">
        <v>43236</v>
      </c>
      <c r="P6743" s="99">
        <v>43465</v>
      </c>
      <c r="Q6743" s="98"/>
      <c r="R6743" s="97"/>
      <c r="S6743" s="97"/>
      <c r="T6743" s="96"/>
      <c r="U6743" s="96"/>
      <c r="V6743" s="96"/>
      <c r="W6743" s="96"/>
      <c r="X6743" s="96"/>
      <c r="Y6743" s="96"/>
      <c r="Z6743" s="96"/>
      <c r="AA6743" s="95"/>
      <c r="AB6743" s="95"/>
      <c r="AC6743" s="94"/>
      <c r="AD6743" s="93"/>
      <c r="AE6743" s="75">
        <f>IFERROR(INDEX(Where!$B$2:$B$8,MATCH('4W'!I6743,DivisionList,0)),"")</f>
        <v>20</v>
      </c>
      <c r="AF6743" s="92">
        <f>IFERROR(INDEX(Where!$F$2:$F$65,MATCH('4W'!J6743,DistrictList,0)),"")</f>
        <v>2022</v>
      </c>
      <c r="AG6743" s="75">
        <f>IF(K6743&lt;&gt;"",INDEX(Where!$K$2:$K$545,MATCH('4W'!K6743,UpazilaList,0)),"")</f>
        <v>202294</v>
      </c>
      <c r="AH6743" s="104">
        <f t="array" ref="AH6743">IF(L6743&lt;&gt;"",INDEX(Where!$Q$2:$Q$5167,MATCH('4W'!K6743&amp;'4W'!L6743,Where!$O$2:$O$5167&amp;Where!$P$2:$P$5167,0)),"")</f>
        <v>20229479</v>
      </c>
    </row>
    <row r="6744" spans="1:34" x14ac:dyDescent="0.25">
      <c r="A6744" s="76">
        <v>6742</v>
      </c>
      <c r="B6744" s="93" t="s">
        <v>5130</v>
      </c>
      <c r="C6744" s="93" t="s">
        <v>5130</v>
      </c>
      <c r="D6744" s="93"/>
      <c r="E6744" s="93" t="s">
        <v>52</v>
      </c>
      <c r="F6744" s="93" t="s">
        <v>6819</v>
      </c>
      <c r="G6744" s="93" t="s">
        <v>6820</v>
      </c>
      <c r="H6744" s="93" t="s">
        <v>51</v>
      </c>
      <c r="I6744" s="6" t="s">
        <v>33</v>
      </c>
      <c r="J6744" s="101" t="s">
        <v>34</v>
      </c>
      <c r="K6744" s="100" t="s">
        <v>398</v>
      </c>
      <c r="L6744" s="93" t="s">
        <v>1695</v>
      </c>
      <c r="M6744" s="100" t="s">
        <v>4870</v>
      </c>
      <c r="N6744" s="93" t="s">
        <v>4745</v>
      </c>
      <c r="O6744" s="99">
        <v>43236</v>
      </c>
      <c r="P6744" s="99">
        <v>43465</v>
      </c>
      <c r="Q6744" s="98"/>
      <c r="R6744" s="97"/>
      <c r="S6744" s="97"/>
      <c r="T6744" s="96"/>
      <c r="U6744" s="96"/>
      <c r="V6744" s="96"/>
      <c r="W6744" s="96"/>
      <c r="X6744" s="96"/>
      <c r="Y6744" s="96"/>
      <c r="Z6744" s="96"/>
      <c r="AA6744" s="95"/>
      <c r="AB6744" s="95"/>
      <c r="AC6744" s="94"/>
      <c r="AD6744" s="93"/>
      <c r="AE6744" s="75">
        <f>IFERROR(INDEX(Where!$B$2:$B$8,MATCH('4W'!I6744,DivisionList,0)),"")</f>
        <v>20</v>
      </c>
      <c r="AF6744" s="92">
        <f>IFERROR(INDEX(Where!$F$2:$F$65,MATCH('4W'!J6744,DistrictList,0)),"")</f>
        <v>2022</v>
      </c>
      <c r="AG6744" s="75">
        <f>IF(K6744&lt;&gt;"",INDEX(Where!$K$2:$K$545,MATCH('4W'!K6744,UpazilaList,0)),"")</f>
        <v>202294</v>
      </c>
      <c r="AH6744" s="104">
        <f t="array" ref="AH6744">IF(L6744&lt;&gt;"",INDEX(Where!$Q$2:$Q$5167,MATCH('4W'!K6744&amp;'4W'!L6744,Where!$O$2:$O$5167&amp;Where!$P$2:$P$5167,0)),"")</f>
        <v>20229479</v>
      </c>
    </row>
    <row r="6745" spans="1:34" x14ac:dyDescent="0.25">
      <c r="A6745" s="76">
        <v>6743</v>
      </c>
      <c r="B6745" s="93" t="s">
        <v>5130</v>
      </c>
      <c r="C6745" s="93" t="s">
        <v>5130</v>
      </c>
      <c r="D6745" s="93"/>
      <c r="E6745" s="93" t="s">
        <v>52</v>
      </c>
      <c r="F6745" s="93" t="s">
        <v>6819</v>
      </c>
      <c r="G6745" s="93" t="s">
        <v>6820</v>
      </c>
      <c r="H6745" s="93" t="s">
        <v>51</v>
      </c>
      <c r="I6745" s="6" t="s">
        <v>33</v>
      </c>
      <c r="J6745" s="101" t="s">
        <v>34</v>
      </c>
      <c r="K6745" s="100" t="s">
        <v>398</v>
      </c>
      <c r="L6745" s="93" t="s">
        <v>1695</v>
      </c>
      <c r="M6745" s="100" t="s">
        <v>4748</v>
      </c>
      <c r="N6745" s="93" t="s">
        <v>4748</v>
      </c>
      <c r="O6745" s="99">
        <v>43236</v>
      </c>
      <c r="P6745" s="99">
        <v>43465</v>
      </c>
      <c r="Q6745" s="98"/>
      <c r="R6745" s="97"/>
      <c r="S6745" s="97"/>
      <c r="T6745" s="96"/>
      <c r="U6745" s="96"/>
      <c r="V6745" s="96"/>
      <c r="W6745" s="96"/>
      <c r="X6745" s="96"/>
      <c r="Y6745" s="96"/>
      <c r="Z6745" s="96"/>
      <c r="AA6745" s="95"/>
      <c r="AB6745" s="95"/>
      <c r="AC6745" s="94"/>
      <c r="AD6745" s="93"/>
      <c r="AE6745" s="75">
        <f>IFERROR(INDEX(Where!$B$2:$B$8,MATCH('4W'!I6745,DivisionList,0)),"")</f>
        <v>20</v>
      </c>
      <c r="AF6745" s="92">
        <f>IFERROR(INDEX(Where!$F$2:$F$65,MATCH('4W'!J6745,DistrictList,0)),"")</f>
        <v>2022</v>
      </c>
      <c r="AG6745" s="75">
        <f>IF(K6745&lt;&gt;"",INDEX(Where!$K$2:$K$545,MATCH('4W'!K6745,UpazilaList,0)),"")</f>
        <v>202294</v>
      </c>
      <c r="AH6745" s="104">
        <f t="array" ref="AH6745">IF(L6745&lt;&gt;"",INDEX(Where!$Q$2:$Q$5167,MATCH('4W'!K6745&amp;'4W'!L6745,Where!$O$2:$O$5167&amp;Where!$P$2:$P$5167,0)),"")</f>
        <v>20229479</v>
      </c>
    </row>
    <row r="6746" spans="1:34" x14ac:dyDescent="0.25">
      <c r="A6746" s="87">
        <v>6744</v>
      </c>
      <c r="B6746" s="93" t="s">
        <v>5130</v>
      </c>
      <c r="C6746" s="93" t="s">
        <v>5130</v>
      </c>
      <c r="D6746" s="93"/>
      <c r="E6746" s="93" t="s">
        <v>52</v>
      </c>
      <c r="F6746" s="93" t="s">
        <v>6819</v>
      </c>
      <c r="G6746" s="93" t="s">
        <v>6820</v>
      </c>
      <c r="H6746" s="93" t="s">
        <v>51</v>
      </c>
      <c r="I6746" s="6" t="s">
        <v>33</v>
      </c>
      <c r="J6746" s="101" t="s">
        <v>34</v>
      </c>
      <c r="K6746" s="100" t="s">
        <v>398</v>
      </c>
      <c r="L6746" s="93" t="s">
        <v>1695</v>
      </c>
      <c r="M6746" s="100" t="s">
        <v>4751</v>
      </c>
      <c r="N6746" s="93" t="s">
        <v>4751</v>
      </c>
      <c r="O6746" s="99">
        <v>43236</v>
      </c>
      <c r="P6746" s="99">
        <v>43465</v>
      </c>
      <c r="Q6746" s="98"/>
      <c r="R6746" s="97"/>
      <c r="S6746" s="97"/>
      <c r="T6746" s="96"/>
      <c r="U6746" s="96"/>
      <c r="V6746" s="96"/>
      <c r="W6746" s="96"/>
      <c r="X6746" s="96"/>
      <c r="Y6746" s="96"/>
      <c r="Z6746" s="96"/>
      <c r="AA6746" s="95"/>
      <c r="AB6746" s="95"/>
      <c r="AC6746" s="94"/>
      <c r="AD6746" s="93"/>
      <c r="AE6746" s="75">
        <f>IFERROR(INDEX(Where!$B$2:$B$8,MATCH('4W'!I6746,DivisionList,0)),"")</f>
        <v>20</v>
      </c>
      <c r="AF6746" s="92">
        <f>IFERROR(INDEX(Where!$F$2:$F$65,MATCH('4W'!J6746,DistrictList,0)),"")</f>
        <v>2022</v>
      </c>
      <c r="AG6746" s="75">
        <f>IF(K6746&lt;&gt;"",INDEX(Where!$K$2:$K$545,MATCH('4W'!K6746,UpazilaList,0)),"")</f>
        <v>202294</v>
      </c>
      <c r="AH6746" s="104">
        <f t="array" ref="AH6746">IF(L6746&lt;&gt;"",INDEX(Where!$Q$2:$Q$5167,MATCH('4W'!K6746&amp;'4W'!L6746,Where!$O$2:$O$5167&amp;Where!$P$2:$P$5167,0)),"")</f>
        <v>20229479</v>
      </c>
    </row>
    <row r="6747" spans="1:34" x14ac:dyDescent="0.25">
      <c r="A6747" s="87">
        <v>6745</v>
      </c>
      <c r="B6747" s="93" t="s">
        <v>5130</v>
      </c>
      <c r="C6747" s="93" t="s">
        <v>5130</v>
      </c>
      <c r="D6747" s="93"/>
      <c r="E6747" s="93" t="s">
        <v>52</v>
      </c>
      <c r="F6747" s="93" t="s">
        <v>6819</v>
      </c>
      <c r="G6747" s="93" t="s">
        <v>6820</v>
      </c>
      <c r="H6747" s="93" t="s">
        <v>51</v>
      </c>
      <c r="I6747" s="6" t="s">
        <v>33</v>
      </c>
      <c r="J6747" s="101" t="s">
        <v>34</v>
      </c>
      <c r="K6747" s="100" t="s">
        <v>398</v>
      </c>
      <c r="L6747" s="93" t="s">
        <v>1695</v>
      </c>
      <c r="M6747" s="100" t="s">
        <v>4754</v>
      </c>
      <c r="N6747" s="93" t="s">
        <v>4754</v>
      </c>
      <c r="O6747" s="99">
        <v>43236</v>
      </c>
      <c r="P6747" s="99">
        <v>43465</v>
      </c>
      <c r="Q6747" s="98"/>
      <c r="R6747" s="97"/>
      <c r="S6747" s="97"/>
      <c r="T6747" s="96"/>
      <c r="U6747" s="96"/>
      <c r="V6747" s="96"/>
      <c r="W6747" s="96"/>
      <c r="X6747" s="96"/>
      <c r="Y6747" s="96"/>
      <c r="Z6747" s="96"/>
      <c r="AA6747" s="95"/>
      <c r="AB6747" s="95"/>
      <c r="AC6747" s="94"/>
      <c r="AD6747" s="93"/>
      <c r="AE6747" s="75">
        <f>IFERROR(INDEX(Where!$B$2:$B$8,MATCH('4W'!I6747,DivisionList,0)),"")</f>
        <v>20</v>
      </c>
      <c r="AF6747" s="92">
        <f>IFERROR(INDEX(Where!$F$2:$F$65,MATCH('4W'!J6747,DistrictList,0)),"")</f>
        <v>2022</v>
      </c>
      <c r="AG6747" s="75">
        <f>IF(K6747&lt;&gt;"",INDEX(Where!$K$2:$K$545,MATCH('4W'!K6747,UpazilaList,0)),"")</f>
        <v>202294</v>
      </c>
      <c r="AH6747" s="104">
        <f t="array" ref="AH6747">IF(L6747&lt;&gt;"",INDEX(Where!$Q$2:$Q$5167,MATCH('4W'!K6747&amp;'4W'!L6747,Where!$O$2:$O$5167&amp;Where!$P$2:$P$5167,0)),"")</f>
        <v>20229479</v>
      </c>
    </row>
    <row r="6748" spans="1:34" x14ac:dyDescent="0.25">
      <c r="A6748" s="76">
        <v>6746</v>
      </c>
      <c r="B6748" s="93" t="s">
        <v>5130</v>
      </c>
      <c r="C6748" s="93" t="s">
        <v>5130</v>
      </c>
      <c r="D6748" s="93"/>
      <c r="E6748" s="93" t="s">
        <v>52</v>
      </c>
      <c r="F6748" s="93" t="s">
        <v>6819</v>
      </c>
      <c r="G6748" s="93" t="s">
        <v>6820</v>
      </c>
      <c r="H6748" s="93" t="s">
        <v>51</v>
      </c>
      <c r="I6748" s="6" t="s">
        <v>33</v>
      </c>
      <c r="J6748" s="101" t="s">
        <v>34</v>
      </c>
      <c r="K6748" s="100" t="s">
        <v>398</v>
      </c>
      <c r="L6748" s="93" t="s">
        <v>1695</v>
      </c>
      <c r="M6748" s="100" t="s">
        <v>4870</v>
      </c>
      <c r="N6748" s="93" t="s">
        <v>4761</v>
      </c>
      <c r="O6748" s="99">
        <v>43236</v>
      </c>
      <c r="P6748" s="99">
        <v>43465</v>
      </c>
      <c r="Q6748" s="98"/>
      <c r="R6748" s="97"/>
      <c r="S6748" s="97"/>
      <c r="T6748" s="96"/>
      <c r="U6748" s="96"/>
      <c r="V6748" s="96"/>
      <c r="W6748" s="96"/>
      <c r="X6748" s="96"/>
      <c r="Y6748" s="96"/>
      <c r="Z6748" s="96"/>
      <c r="AA6748" s="95"/>
      <c r="AB6748" s="95"/>
      <c r="AC6748" s="94"/>
      <c r="AD6748" s="93"/>
      <c r="AE6748" s="75">
        <f>IFERROR(INDEX(Where!$B$2:$B$8,MATCH('4W'!I6748,DivisionList,0)),"")</f>
        <v>20</v>
      </c>
      <c r="AF6748" s="92">
        <f>IFERROR(INDEX(Where!$F$2:$F$65,MATCH('4W'!J6748,DistrictList,0)),"")</f>
        <v>2022</v>
      </c>
      <c r="AG6748" s="75">
        <f>IF(K6748&lt;&gt;"",INDEX(Where!$K$2:$K$545,MATCH('4W'!K6748,UpazilaList,0)),"")</f>
        <v>202294</v>
      </c>
      <c r="AH6748" s="104">
        <f t="array" ref="AH6748">IF(L6748&lt;&gt;"",INDEX(Where!$Q$2:$Q$5167,MATCH('4W'!K6748&amp;'4W'!L6748,Where!$O$2:$O$5167&amp;Where!$P$2:$P$5167,0)),"")</f>
        <v>20229479</v>
      </c>
    </row>
    <row r="6749" spans="1:34" x14ac:dyDescent="0.25">
      <c r="A6749" s="76">
        <v>6747</v>
      </c>
      <c r="B6749" s="93" t="s">
        <v>5130</v>
      </c>
      <c r="C6749" s="93" t="s">
        <v>5130</v>
      </c>
      <c r="D6749" s="93"/>
      <c r="E6749" s="93" t="s">
        <v>52</v>
      </c>
      <c r="F6749" s="93" t="s">
        <v>6819</v>
      </c>
      <c r="G6749" s="93" t="s">
        <v>6820</v>
      </c>
      <c r="H6749" s="93" t="s">
        <v>51</v>
      </c>
      <c r="I6749" s="6" t="s">
        <v>33</v>
      </c>
      <c r="J6749" s="101" t="s">
        <v>34</v>
      </c>
      <c r="K6749" s="93" t="s">
        <v>396</v>
      </c>
      <c r="L6749" s="93" t="s">
        <v>1692</v>
      </c>
      <c r="M6749" s="100" t="s">
        <v>4771</v>
      </c>
      <c r="N6749" s="93" t="s">
        <v>4771</v>
      </c>
      <c r="O6749" s="99">
        <v>43236</v>
      </c>
      <c r="P6749" s="99">
        <v>43465</v>
      </c>
      <c r="Q6749" s="98"/>
      <c r="R6749" s="97"/>
      <c r="S6749" s="97"/>
      <c r="T6749" s="96"/>
      <c r="U6749" s="96"/>
      <c r="V6749" s="96"/>
      <c r="W6749" s="96"/>
      <c r="X6749" s="96"/>
      <c r="Y6749" s="96"/>
      <c r="Z6749" s="96"/>
      <c r="AA6749" s="95"/>
      <c r="AB6749" s="95"/>
      <c r="AC6749" s="94"/>
      <c r="AD6749" s="93"/>
      <c r="AE6749" s="75">
        <f>IFERROR(INDEX(Where!$B$2:$B$8,MATCH('4W'!I6749,DivisionList,0)),"")</f>
        <v>20</v>
      </c>
      <c r="AF6749" s="92">
        <f>IFERROR(INDEX(Where!$F$2:$F$65,MATCH('4W'!J6749,DistrictList,0)),"")</f>
        <v>2022</v>
      </c>
      <c r="AG6749" s="75">
        <f>IF(K6749&lt;&gt;"",INDEX(Where!$K$2:$K$545,MATCH('4W'!K6749,UpazilaList,0)),"")</f>
        <v>202290</v>
      </c>
      <c r="AH6749" s="104">
        <f t="array" ref="AH6749">IF(L6749&lt;&gt;"",INDEX(Where!$Q$2:$Q$5167,MATCH('4W'!K6749&amp;'4W'!L6749,Where!$O$2:$O$5167&amp;Where!$P$2:$P$5167,0)),"")</f>
        <v>20229079</v>
      </c>
    </row>
    <row r="6750" spans="1:34" x14ac:dyDescent="0.25">
      <c r="A6750" s="87">
        <v>6748</v>
      </c>
      <c r="B6750" s="93" t="s">
        <v>5130</v>
      </c>
      <c r="C6750" s="93" t="s">
        <v>5130</v>
      </c>
      <c r="D6750" s="93"/>
      <c r="E6750" s="93" t="s">
        <v>52</v>
      </c>
      <c r="F6750" s="93" t="s">
        <v>6819</v>
      </c>
      <c r="G6750" s="93" t="s">
        <v>6820</v>
      </c>
      <c r="H6750" s="93" t="s">
        <v>51</v>
      </c>
      <c r="I6750" s="6" t="s">
        <v>33</v>
      </c>
      <c r="J6750" s="101" t="s">
        <v>34</v>
      </c>
      <c r="K6750" s="93" t="s">
        <v>396</v>
      </c>
      <c r="L6750" s="93" t="s">
        <v>1688</v>
      </c>
      <c r="M6750" s="100" t="s">
        <v>4809</v>
      </c>
      <c r="N6750" s="93" t="s">
        <v>4809</v>
      </c>
      <c r="O6750" s="99">
        <v>43236</v>
      </c>
      <c r="P6750" s="99">
        <v>43465</v>
      </c>
      <c r="Q6750" s="98"/>
      <c r="R6750" s="97"/>
      <c r="S6750" s="97"/>
      <c r="T6750" s="96"/>
      <c r="U6750" s="96"/>
      <c r="V6750" s="96"/>
      <c r="W6750" s="96"/>
      <c r="X6750" s="96"/>
      <c r="Y6750" s="96"/>
      <c r="Z6750" s="96"/>
      <c r="AA6750" s="95"/>
      <c r="AB6750" s="95"/>
      <c r="AC6750" s="94"/>
      <c r="AD6750" s="93"/>
      <c r="AE6750" s="75">
        <f>IFERROR(INDEX(Where!$B$2:$B$8,MATCH('4W'!I6750,DivisionList,0)),"")</f>
        <v>20</v>
      </c>
      <c r="AF6750" s="92">
        <f>IFERROR(INDEX(Where!$F$2:$F$65,MATCH('4W'!J6750,DistrictList,0)),"")</f>
        <v>2022</v>
      </c>
      <c r="AG6750" s="75">
        <f>IF(K6750&lt;&gt;"",INDEX(Where!$K$2:$K$545,MATCH('4W'!K6750,UpazilaList,0)),"")</f>
        <v>202290</v>
      </c>
      <c r="AH6750" s="104">
        <f t="array" ref="AH6750">IF(L6750&lt;&gt;"",INDEX(Where!$Q$2:$Q$5167,MATCH('4W'!K6750&amp;'4W'!L6750,Where!$O$2:$O$5167&amp;Where!$P$2:$P$5167,0)),"")</f>
        <v>20229031</v>
      </c>
    </row>
    <row r="6751" spans="1:34" x14ac:dyDescent="0.25">
      <c r="A6751" s="87">
        <v>6749</v>
      </c>
      <c r="B6751" s="93" t="s">
        <v>5130</v>
      </c>
      <c r="C6751" s="93" t="s">
        <v>5130</v>
      </c>
      <c r="D6751" s="93"/>
      <c r="E6751" s="93" t="s">
        <v>52</v>
      </c>
      <c r="F6751" s="93" t="s">
        <v>6819</v>
      </c>
      <c r="G6751" s="93" t="s">
        <v>6820</v>
      </c>
      <c r="H6751" s="93" t="s">
        <v>51</v>
      </c>
      <c r="I6751" s="6" t="s">
        <v>33</v>
      </c>
      <c r="J6751" s="101" t="s">
        <v>34</v>
      </c>
      <c r="K6751" s="93" t="s">
        <v>396</v>
      </c>
      <c r="L6751" s="93" t="s">
        <v>1268</v>
      </c>
      <c r="M6751" s="100" t="s">
        <v>4802</v>
      </c>
      <c r="N6751" s="93" t="s">
        <v>4802</v>
      </c>
      <c r="O6751" s="99">
        <v>43236</v>
      </c>
      <c r="P6751" s="99">
        <v>43465</v>
      </c>
      <c r="Q6751" s="98"/>
      <c r="R6751" s="97"/>
      <c r="S6751" s="97"/>
      <c r="T6751" s="96"/>
      <c r="U6751" s="96"/>
      <c r="V6751" s="96"/>
      <c r="W6751" s="96"/>
      <c r="X6751" s="96"/>
      <c r="Y6751" s="96"/>
      <c r="Z6751" s="96"/>
      <c r="AA6751" s="95"/>
      <c r="AB6751" s="95"/>
      <c r="AC6751" s="94"/>
      <c r="AD6751" s="93"/>
      <c r="AE6751" s="75">
        <f>IFERROR(INDEX(Where!$B$2:$B$8,MATCH('4W'!I6751,DivisionList,0)),"")</f>
        <v>20</v>
      </c>
      <c r="AF6751" s="92">
        <f>IFERROR(INDEX(Where!$F$2:$F$65,MATCH('4W'!J6751,DistrictList,0)),"")</f>
        <v>2022</v>
      </c>
      <c r="AG6751" s="75">
        <f>IF(K6751&lt;&gt;"",INDEX(Where!$K$2:$K$545,MATCH('4W'!K6751,UpazilaList,0)),"")</f>
        <v>202290</v>
      </c>
      <c r="AH6751" s="104">
        <f t="array" ref="AH6751">IF(L6751&lt;&gt;"",INDEX(Where!$Q$2:$Q$5167,MATCH('4W'!K6751&amp;'4W'!L6751,Where!$O$2:$O$5167&amp;Where!$P$2:$P$5167,0)),"")</f>
        <v>20229015</v>
      </c>
    </row>
    <row r="6752" spans="1:34" x14ac:dyDescent="0.25">
      <c r="A6752" s="76">
        <v>6750</v>
      </c>
      <c r="B6752" s="93" t="s">
        <v>5130</v>
      </c>
      <c r="C6752" s="93" t="s">
        <v>5130</v>
      </c>
      <c r="D6752" s="93"/>
      <c r="E6752" s="93" t="s">
        <v>52</v>
      </c>
      <c r="F6752" s="93" t="s">
        <v>6819</v>
      </c>
      <c r="G6752" s="93" t="s">
        <v>6820</v>
      </c>
      <c r="H6752" s="93" t="s">
        <v>51</v>
      </c>
      <c r="I6752" s="6" t="s">
        <v>33</v>
      </c>
      <c r="J6752" s="101" t="s">
        <v>34</v>
      </c>
      <c r="K6752" s="93" t="s">
        <v>396</v>
      </c>
      <c r="L6752" s="93" t="s">
        <v>1692</v>
      </c>
      <c r="M6752" s="100" t="s">
        <v>4774</v>
      </c>
      <c r="N6752" s="93" t="s">
        <v>4774</v>
      </c>
      <c r="O6752" s="99">
        <v>43236</v>
      </c>
      <c r="P6752" s="99">
        <v>43465</v>
      </c>
      <c r="Q6752" s="98"/>
      <c r="R6752" s="97"/>
      <c r="S6752" s="97"/>
      <c r="T6752" s="96"/>
      <c r="U6752" s="96"/>
      <c r="V6752" s="96"/>
      <c r="W6752" s="96"/>
      <c r="X6752" s="96"/>
      <c r="Y6752" s="96"/>
      <c r="Z6752" s="96"/>
      <c r="AA6752" s="95"/>
      <c r="AB6752" s="95"/>
      <c r="AC6752" s="94"/>
      <c r="AD6752" s="93"/>
      <c r="AE6752" s="75">
        <f>IFERROR(INDEX(Where!$B$2:$B$8,MATCH('4W'!I6752,DivisionList,0)),"")</f>
        <v>20</v>
      </c>
      <c r="AF6752" s="92">
        <f>IFERROR(INDEX(Where!$F$2:$F$65,MATCH('4W'!J6752,DistrictList,0)),"")</f>
        <v>2022</v>
      </c>
      <c r="AG6752" s="75">
        <f>IF(K6752&lt;&gt;"",INDEX(Where!$K$2:$K$545,MATCH('4W'!K6752,UpazilaList,0)),"")</f>
        <v>202290</v>
      </c>
      <c r="AH6752" s="104">
        <f t="array" ref="AH6752">IF(L6752&lt;&gt;"",INDEX(Where!$Q$2:$Q$5167,MATCH('4W'!K6752&amp;'4W'!L6752,Where!$O$2:$O$5167&amp;Where!$P$2:$P$5167,0)),"")</f>
        <v>20229079</v>
      </c>
    </row>
    <row r="6753" spans="1:34" x14ac:dyDescent="0.25">
      <c r="A6753" s="76">
        <v>6751</v>
      </c>
      <c r="B6753" s="93" t="s">
        <v>5130</v>
      </c>
      <c r="C6753" s="93" t="s">
        <v>5130</v>
      </c>
      <c r="D6753" s="93"/>
      <c r="E6753" s="93" t="s">
        <v>52</v>
      </c>
      <c r="F6753" s="93" t="s">
        <v>6863</v>
      </c>
      <c r="G6753" s="93" t="s">
        <v>6815</v>
      </c>
      <c r="H6753" s="93" t="s">
        <v>51</v>
      </c>
      <c r="I6753" s="6" t="s">
        <v>33</v>
      </c>
      <c r="J6753" s="101" t="s">
        <v>34</v>
      </c>
      <c r="K6753" s="100" t="s">
        <v>398</v>
      </c>
      <c r="L6753" s="93" t="s">
        <v>1695</v>
      </c>
      <c r="M6753" s="100" t="s">
        <v>4870</v>
      </c>
      <c r="N6753" s="93" t="s">
        <v>4763</v>
      </c>
      <c r="O6753" s="99"/>
      <c r="P6753" s="99"/>
      <c r="Q6753" s="98"/>
      <c r="R6753" s="97"/>
      <c r="S6753" s="97"/>
      <c r="T6753" s="96"/>
      <c r="U6753" s="96"/>
      <c r="V6753" s="96"/>
      <c r="W6753" s="96"/>
      <c r="X6753" s="96"/>
      <c r="Y6753" s="96"/>
      <c r="Z6753" s="96"/>
      <c r="AA6753" s="95"/>
      <c r="AB6753" s="95"/>
      <c r="AC6753" s="94"/>
      <c r="AD6753" s="93"/>
      <c r="AE6753" s="75">
        <f>IFERROR(INDEX(Where!$B$2:$B$8,MATCH('4W'!I6753,DivisionList,0)),"")</f>
        <v>20</v>
      </c>
      <c r="AF6753" s="92">
        <f>IFERROR(INDEX(Where!$F$2:$F$65,MATCH('4W'!J6753,DistrictList,0)),"")</f>
        <v>2022</v>
      </c>
      <c r="AG6753" s="75">
        <f>IF(K6753&lt;&gt;"",INDEX(Where!$K$2:$K$545,MATCH('4W'!K6753,UpazilaList,0)),"")</f>
        <v>202294</v>
      </c>
      <c r="AH6753" s="104">
        <f t="array" ref="AH6753">IF(L6753&lt;&gt;"",INDEX(Where!$Q$2:$Q$5167,MATCH('4W'!K6753&amp;'4W'!L6753,Where!$O$2:$O$5167&amp;Where!$P$2:$P$5167,0)),"")</f>
        <v>20229479</v>
      </c>
    </row>
    <row r="6754" spans="1:34" x14ac:dyDescent="0.25">
      <c r="A6754" s="87">
        <v>6752</v>
      </c>
      <c r="B6754" s="93" t="s">
        <v>5130</v>
      </c>
      <c r="C6754" s="93" t="s">
        <v>5130</v>
      </c>
      <c r="D6754" s="93"/>
      <c r="E6754" s="93" t="s">
        <v>52</v>
      </c>
      <c r="F6754" s="93" t="s">
        <v>6863</v>
      </c>
      <c r="G6754" s="93" t="s">
        <v>6815</v>
      </c>
      <c r="H6754" s="93" t="s">
        <v>51</v>
      </c>
      <c r="I6754" s="6" t="s">
        <v>33</v>
      </c>
      <c r="J6754" s="101" t="s">
        <v>34</v>
      </c>
      <c r="K6754" s="100" t="s">
        <v>398</v>
      </c>
      <c r="L6754" s="93" t="s">
        <v>1695</v>
      </c>
      <c r="M6754" s="100" t="s">
        <v>4870</v>
      </c>
      <c r="N6754" s="93" t="s">
        <v>4765</v>
      </c>
      <c r="O6754" s="99"/>
      <c r="P6754" s="99"/>
      <c r="Q6754" s="98"/>
      <c r="R6754" s="97"/>
      <c r="S6754" s="97"/>
      <c r="T6754" s="96"/>
      <c r="U6754" s="96"/>
      <c r="V6754" s="96"/>
      <c r="W6754" s="96"/>
      <c r="X6754" s="96"/>
      <c r="Y6754" s="96"/>
      <c r="Z6754" s="96"/>
      <c r="AA6754" s="95"/>
      <c r="AB6754" s="95"/>
      <c r="AC6754" s="94"/>
      <c r="AD6754" s="93"/>
      <c r="AE6754" s="75">
        <f>IFERROR(INDEX(Where!$B$2:$B$8,MATCH('4W'!I6754,DivisionList,0)),"")</f>
        <v>20</v>
      </c>
      <c r="AF6754" s="92">
        <f>IFERROR(INDEX(Where!$F$2:$F$65,MATCH('4W'!J6754,DistrictList,0)),"")</f>
        <v>2022</v>
      </c>
      <c r="AG6754" s="75">
        <f>IF(K6754&lt;&gt;"",INDEX(Where!$K$2:$K$545,MATCH('4W'!K6754,UpazilaList,0)),"")</f>
        <v>202294</v>
      </c>
      <c r="AH6754" s="104">
        <f t="array" ref="AH6754">IF(L6754&lt;&gt;"",INDEX(Where!$Q$2:$Q$5167,MATCH('4W'!K6754&amp;'4W'!L6754,Where!$O$2:$O$5167&amp;Where!$P$2:$P$5167,0)),"")</f>
        <v>20229479</v>
      </c>
    </row>
    <row r="6755" spans="1:34" x14ac:dyDescent="0.25">
      <c r="A6755" s="87">
        <v>6753</v>
      </c>
      <c r="B6755" s="93" t="s">
        <v>5130</v>
      </c>
      <c r="C6755" s="93" t="s">
        <v>5130</v>
      </c>
      <c r="D6755" s="93"/>
      <c r="E6755" s="93" t="s">
        <v>52</v>
      </c>
      <c r="F6755" s="93" t="s">
        <v>6863</v>
      </c>
      <c r="G6755" s="93" t="s">
        <v>6815</v>
      </c>
      <c r="H6755" s="93" t="s">
        <v>51</v>
      </c>
      <c r="I6755" s="6" t="s">
        <v>33</v>
      </c>
      <c r="J6755" s="101" t="s">
        <v>34</v>
      </c>
      <c r="K6755" s="100" t="s">
        <v>398</v>
      </c>
      <c r="L6755" s="93" t="s">
        <v>1695</v>
      </c>
      <c r="M6755" s="100" t="s">
        <v>4870</v>
      </c>
      <c r="N6755" s="93" t="s">
        <v>4777</v>
      </c>
      <c r="O6755" s="99"/>
      <c r="P6755" s="99"/>
      <c r="Q6755" s="98"/>
      <c r="R6755" s="97"/>
      <c r="S6755" s="97"/>
      <c r="T6755" s="96"/>
      <c r="U6755" s="96"/>
      <c r="V6755" s="96"/>
      <c r="W6755" s="96"/>
      <c r="X6755" s="96"/>
      <c r="Y6755" s="96"/>
      <c r="Z6755" s="96"/>
      <c r="AA6755" s="95"/>
      <c r="AB6755" s="95"/>
      <c r="AC6755" s="94"/>
      <c r="AD6755" s="93"/>
      <c r="AE6755" s="75">
        <f>IFERROR(INDEX(Where!$B$2:$B$8,MATCH('4W'!I6755,DivisionList,0)),"")</f>
        <v>20</v>
      </c>
      <c r="AF6755" s="92">
        <f>IFERROR(INDEX(Where!$F$2:$F$65,MATCH('4W'!J6755,DistrictList,0)),"")</f>
        <v>2022</v>
      </c>
      <c r="AG6755" s="75">
        <f>IF(K6755&lt;&gt;"",INDEX(Where!$K$2:$K$545,MATCH('4W'!K6755,UpazilaList,0)),"")</f>
        <v>202294</v>
      </c>
      <c r="AH6755" s="104">
        <f t="array" ref="AH6755">IF(L6755&lt;&gt;"",INDEX(Where!$Q$2:$Q$5167,MATCH('4W'!K6755&amp;'4W'!L6755,Where!$O$2:$O$5167&amp;Where!$P$2:$P$5167,0)),"")</f>
        <v>20229479</v>
      </c>
    </row>
    <row r="6756" spans="1:34" x14ac:dyDescent="0.25">
      <c r="A6756" s="76">
        <v>6754</v>
      </c>
      <c r="B6756" s="93" t="s">
        <v>5130</v>
      </c>
      <c r="C6756" s="93" t="s">
        <v>5130</v>
      </c>
      <c r="D6756" s="93"/>
      <c r="E6756" s="93" t="s">
        <v>52</v>
      </c>
      <c r="F6756" s="93" t="s">
        <v>6863</v>
      </c>
      <c r="G6756" s="93" t="s">
        <v>6815</v>
      </c>
      <c r="H6756" s="93" t="s">
        <v>51</v>
      </c>
      <c r="I6756" s="6" t="s">
        <v>33</v>
      </c>
      <c r="J6756" s="101" t="s">
        <v>34</v>
      </c>
      <c r="K6756" s="100" t="s">
        <v>398</v>
      </c>
      <c r="L6756" s="93" t="s">
        <v>1695</v>
      </c>
      <c r="M6756" s="100" t="s">
        <v>4870</v>
      </c>
      <c r="N6756" s="93" t="s">
        <v>4779</v>
      </c>
      <c r="O6756" s="99"/>
      <c r="P6756" s="99"/>
      <c r="Q6756" s="98"/>
      <c r="R6756" s="97"/>
      <c r="S6756" s="97"/>
      <c r="T6756" s="96"/>
      <c r="U6756" s="96"/>
      <c r="V6756" s="96"/>
      <c r="W6756" s="96"/>
      <c r="X6756" s="96"/>
      <c r="Y6756" s="96"/>
      <c r="Z6756" s="96"/>
      <c r="AA6756" s="95"/>
      <c r="AB6756" s="95"/>
      <c r="AC6756" s="94"/>
      <c r="AD6756" s="93"/>
      <c r="AE6756" s="75">
        <f>IFERROR(INDEX(Where!$B$2:$B$8,MATCH('4W'!I6756,DivisionList,0)),"")</f>
        <v>20</v>
      </c>
      <c r="AF6756" s="92">
        <f>IFERROR(INDEX(Where!$F$2:$F$65,MATCH('4W'!J6756,DistrictList,0)),"")</f>
        <v>2022</v>
      </c>
      <c r="AG6756" s="75">
        <f>IF(K6756&lt;&gt;"",INDEX(Where!$K$2:$K$545,MATCH('4W'!K6756,UpazilaList,0)),"")</f>
        <v>202294</v>
      </c>
      <c r="AH6756" s="104">
        <f t="array" ref="AH6756">IF(L6756&lt;&gt;"",INDEX(Where!$Q$2:$Q$5167,MATCH('4W'!K6756&amp;'4W'!L6756,Where!$O$2:$O$5167&amp;Where!$P$2:$P$5167,0)),"")</f>
        <v>20229479</v>
      </c>
    </row>
    <row r="6757" spans="1:34" x14ac:dyDescent="0.25">
      <c r="A6757" s="76">
        <v>6755</v>
      </c>
      <c r="B6757" s="93" t="s">
        <v>5130</v>
      </c>
      <c r="C6757" s="93" t="s">
        <v>5130</v>
      </c>
      <c r="D6757" s="93"/>
      <c r="E6757" s="93" t="s">
        <v>52</v>
      </c>
      <c r="F6757" s="93" t="s">
        <v>6863</v>
      </c>
      <c r="G6757" s="93" t="s">
        <v>6815</v>
      </c>
      <c r="H6757" s="93" t="s">
        <v>51</v>
      </c>
      <c r="I6757" s="6" t="s">
        <v>33</v>
      </c>
      <c r="J6757" s="101" t="s">
        <v>34</v>
      </c>
      <c r="K6757" s="100" t="s">
        <v>398</v>
      </c>
      <c r="L6757" s="93" t="s">
        <v>1695</v>
      </c>
      <c r="M6757" s="100" t="s">
        <v>4870</v>
      </c>
      <c r="N6757" s="93" t="s">
        <v>4781</v>
      </c>
      <c r="O6757" s="99"/>
      <c r="P6757" s="99"/>
      <c r="Q6757" s="98"/>
      <c r="R6757" s="97"/>
      <c r="S6757" s="97"/>
      <c r="T6757" s="96"/>
      <c r="U6757" s="96"/>
      <c r="V6757" s="96"/>
      <c r="W6757" s="96"/>
      <c r="X6757" s="96"/>
      <c r="Y6757" s="96"/>
      <c r="Z6757" s="96"/>
      <c r="AA6757" s="95"/>
      <c r="AB6757" s="95"/>
      <c r="AC6757" s="94"/>
      <c r="AD6757" s="93"/>
      <c r="AE6757" s="75">
        <f>IFERROR(INDEX(Where!$B$2:$B$8,MATCH('4W'!I6757,DivisionList,0)),"")</f>
        <v>20</v>
      </c>
      <c r="AF6757" s="92">
        <f>IFERROR(INDEX(Where!$F$2:$F$65,MATCH('4W'!J6757,DistrictList,0)),"")</f>
        <v>2022</v>
      </c>
      <c r="AG6757" s="75">
        <f>IF(K6757&lt;&gt;"",INDEX(Where!$K$2:$K$545,MATCH('4W'!K6757,UpazilaList,0)),"")</f>
        <v>202294</v>
      </c>
      <c r="AH6757" s="104">
        <f t="array" ref="AH6757">IF(L6757&lt;&gt;"",INDEX(Where!$Q$2:$Q$5167,MATCH('4W'!K6757&amp;'4W'!L6757,Where!$O$2:$O$5167&amp;Where!$P$2:$P$5167,0)),"")</f>
        <v>20229479</v>
      </c>
    </row>
    <row r="6758" spans="1:34" x14ac:dyDescent="0.25">
      <c r="A6758" s="87">
        <v>6756</v>
      </c>
      <c r="B6758" s="93" t="s">
        <v>5130</v>
      </c>
      <c r="C6758" s="93" t="s">
        <v>5130</v>
      </c>
      <c r="D6758" s="93"/>
      <c r="E6758" s="93" t="s">
        <v>52</v>
      </c>
      <c r="F6758" s="93" t="s">
        <v>6863</v>
      </c>
      <c r="G6758" s="93" t="s">
        <v>6815</v>
      </c>
      <c r="H6758" s="93" t="s">
        <v>51</v>
      </c>
      <c r="I6758" s="6" t="s">
        <v>33</v>
      </c>
      <c r="J6758" s="101" t="s">
        <v>34</v>
      </c>
      <c r="K6758" s="100" t="s">
        <v>398</v>
      </c>
      <c r="L6758" s="93" t="s">
        <v>1695</v>
      </c>
      <c r="M6758" s="100" t="s">
        <v>4870</v>
      </c>
      <c r="N6758" s="93" t="s">
        <v>4783</v>
      </c>
      <c r="O6758" s="99"/>
      <c r="P6758" s="99"/>
      <c r="Q6758" s="98"/>
      <c r="R6758" s="97"/>
      <c r="S6758" s="97"/>
      <c r="T6758" s="96"/>
      <c r="U6758" s="96"/>
      <c r="V6758" s="96"/>
      <c r="W6758" s="96"/>
      <c r="X6758" s="96"/>
      <c r="Y6758" s="96"/>
      <c r="Z6758" s="96"/>
      <c r="AA6758" s="95"/>
      <c r="AB6758" s="95"/>
      <c r="AC6758" s="94"/>
      <c r="AD6758" s="93"/>
      <c r="AE6758" s="75">
        <f>IFERROR(INDEX(Where!$B$2:$B$8,MATCH('4W'!I6758,DivisionList,0)),"")</f>
        <v>20</v>
      </c>
      <c r="AF6758" s="92">
        <f>IFERROR(INDEX(Where!$F$2:$F$65,MATCH('4W'!J6758,DistrictList,0)),"")</f>
        <v>2022</v>
      </c>
      <c r="AG6758" s="75">
        <f>IF(K6758&lt;&gt;"",INDEX(Where!$K$2:$K$545,MATCH('4W'!K6758,UpazilaList,0)),"")</f>
        <v>202294</v>
      </c>
      <c r="AH6758" s="104">
        <f t="array" ref="AH6758">IF(L6758&lt;&gt;"",INDEX(Where!$Q$2:$Q$5167,MATCH('4W'!K6758&amp;'4W'!L6758,Where!$O$2:$O$5167&amp;Where!$P$2:$P$5167,0)),"")</f>
        <v>20229479</v>
      </c>
    </row>
    <row r="6759" spans="1:34" x14ac:dyDescent="0.25">
      <c r="A6759" s="87">
        <v>6757</v>
      </c>
      <c r="B6759" s="93" t="s">
        <v>5130</v>
      </c>
      <c r="C6759" s="93" t="s">
        <v>5130</v>
      </c>
      <c r="D6759" s="93"/>
      <c r="E6759" s="93" t="s">
        <v>52</v>
      </c>
      <c r="F6759" s="93" t="s">
        <v>6863</v>
      </c>
      <c r="G6759" s="93" t="s">
        <v>6815</v>
      </c>
      <c r="H6759" s="93" t="s">
        <v>51</v>
      </c>
      <c r="I6759" s="6" t="s">
        <v>33</v>
      </c>
      <c r="J6759" s="101" t="s">
        <v>34</v>
      </c>
      <c r="K6759" s="100" t="s">
        <v>398</v>
      </c>
      <c r="L6759" s="93" t="s">
        <v>1696</v>
      </c>
      <c r="M6759" s="100" t="s">
        <v>4799</v>
      </c>
      <c r="N6759" s="93" t="s">
        <v>4799</v>
      </c>
      <c r="O6759" s="99"/>
      <c r="P6759" s="99"/>
      <c r="Q6759" s="98"/>
      <c r="R6759" s="97"/>
      <c r="S6759" s="97"/>
      <c r="T6759" s="96"/>
      <c r="U6759" s="96"/>
      <c r="V6759" s="96"/>
      <c r="W6759" s="96"/>
      <c r="X6759" s="96"/>
      <c r="Y6759" s="96"/>
      <c r="Z6759" s="96"/>
      <c r="AA6759" s="95"/>
      <c r="AB6759" s="95"/>
      <c r="AC6759" s="94"/>
      <c r="AD6759" s="93"/>
      <c r="AE6759" s="75">
        <f>IFERROR(INDEX(Where!$B$2:$B$8,MATCH('4W'!I6759,DivisionList,0)),"")</f>
        <v>20</v>
      </c>
      <c r="AF6759" s="92">
        <f>IFERROR(INDEX(Where!$F$2:$F$65,MATCH('4W'!J6759,DistrictList,0)),"")</f>
        <v>2022</v>
      </c>
      <c r="AG6759" s="75">
        <f>IF(K6759&lt;&gt;"",INDEX(Where!$K$2:$K$545,MATCH('4W'!K6759,UpazilaList,0)),"")</f>
        <v>202294</v>
      </c>
      <c r="AH6759" s="104">
        <f t="array" ref="AH6759">IF(L6759&lt;&gt;"",INDEX(Where!$Q$2:$Q$5167,MATCH('4W'!K6759&amp;'4W'!L6759,Where!$O$2:$O$5167&amp;Where!$P$2:$P$5167,0)),"")</f>
        <v>20229447</v>
      </c>
    </row>
    <row r="6760" spans="1:34" x14ac:dyDescent="0.25">
      <c r="A6760" s="76">
        <v>6758</v>
      </c>
      <c r="B6760" s="93" t="s">
        <v>5130</v>
      </c>
      <c r="C6760" s="93" t="s">
        <v>5130</v>
      </c>
      <c r="D6760" s="93"/>
      <c r="E6760" s="93" t="s">
        <v>52</v>
      </c>
      <c r="F6760" s="93" t="s">
        <v>6863</v>
      </c>
      <c r="G6760" s="93" t="s">
        <v>6815</v>
      </c>
      <c r="H6760" s="93" t="s">
        <v>51</v>
      </c>
      <c r="I6760" s="6" t="s">
        <v>33</v>
      </c>
      <c r="J6760" s="101" t="s">
        <v>34</v>
      </c>
      <c r="K6760" s="100" t="s">
        <v>398</v>
      </c>
      <c r="L6760" s="93" t="s">
        <v>1695</v>
      </c>
      <c r="M6760" s="100" t="s">
        <v>4870</v>
      </c>
      <c r="N6760" s="93" t="s">
        <v>4787</v>
      </c>
      <c r="O6760" s="99"/>
      <c r="P6760" s="99"/>
      <c r="Q6760" s="98"/>
      <c r="R6760" s="97"/>
      <c r="S6760" s="97"/>
      <c r="T6760" s="96"/>
      <c r="U6760" s="96"/>
      <c r="V6760" s="96"/>
      <c r="W6760" s="96"/>
      <c r="X6760" s="96"/>
      <c r="Y6760" s="96"/>
      <c r="Z6760" s="96"/>
      <c r="AA6760" s="95"/>
      <c r="AB6760" s="95"/>
      <c r="AC6760" s="94"/>
      <c r="AD6760" s="93"/>
      <c r="AE6760" s="75">
        <f>IFERROR(INDEX(Where!$B$2:$B$8,MATCH('4W'!I6760,DivisionList,0)),"")</f>
        <v>20</v>
      </c>
      <c r="AF6760" s="92">
        <f>IFERROR(INDEX(Where!$F$2:$F$65,MATCH('4W'!J6760,DistrictList,0)),"")</f>
        <v>2022</v>
      </c>
      <c r="AG6760" s="75">
        <f>IF(K6760&lt;&gt;"",INDEX(Where!$K$2:$K$545,MATCH('4W'!K6760,UpazilaList,0)),"")</f>
        <v>202294</v>
      </c>
      <c r="AH6760" s="104">
        <f t="array" ref="AH6760">IF(L6760&lt;&gt;"",INDEX(Where!$Q$2:$Q$5167,MATCH('4W'!K6760&amp;'4W'!L6760,Where!$O$2:$O$5167&amp;Where!$P$2:$P$5167,0)),"")</f>
        <v>20229479</v>
      </c>
    </row>
    <row r="6761" spans="1:34" x14ac:dyDescent="0.25">
      <c r="A6761" s="76">
        <v>6759</v>
      </c>
      <c r="B6761" s="93" t="s">
        <v>5130</v>
      </c>
      <c r="C6761" s="93" t="s">
        <v>5130</v>
      </c>
      <c r="D6761" s="93"/>
      <c r="E6761" s="93" t="s">
        <v>52</v>
      </c>
      <c r="F6761" s="93" t="s">
        <v>6863</v>
      </c>
      <c r="G6761" s="93" t="s">
        <v>6815</v>
      </c>
      <c r="H6761" s="93" t="s">
        <v>51</v>
      </c>
      <c r="I6761" s="6" t="s">
        <v>33</v>
      </c>
      <c r="J6761" s="101" t="s">
        <v>34</v>
      </c>
      <c r="K6761" s="100" t="s">
        <v>398</v>
      </c>
      <c r="L6761" s="93" t="s">
        <v>1695</v>
      </c>
      <c r="M6761" s="100" t="s">
        <v>4870</v>
      </c>
      <c r="N6761" s="93" t="s">
        <v>4789</v>
      </c>
      <c r="O6761" s="99"/>
      <c r="P6761" s="99"/>
      <c r="Q6761" s="98"/>
      <c r="R6761" s="97"/>
      <c r="S6761" s="97"/>
      <c r="T6761" s="96"/>
      <c r="U6761" s="96"/>
      <c r="V6761" s="96"/>
      <c r="W6761" s="96"/>
      <c r="X6761" s="96"/>
      <c r="Y6761" s="96"/>
      <c r="Z6761" s="96"/>
      <c r="AA6761" s="95"/>
      <c r="AB6761" s="95"/>
      <c r="AC6761" s="94"/>
      <c r="AD6761" s="93"/>
      <c r="AE6761" s="75">
        <f>IFERROR(INDEX(Where!$B$2:$B$8,MATCH('4W'!I6761,DivisionList,0)),"")</f>
        <v>20</v>
      </c>
      <c r="AF6761" s="92">
        <f>IFERROR(INDEX(Where!$F$2:$F$65,MATCH('4W'!J6761,DistrictList,0)),"")</f>
        <v>2022</v>
      </c>
      <c r="AG6761" s="75">
        <f>IF(K6761&lt;&gt;"",INDEX(Where!$K$2:$K$545,MATCH('4W'!K6761,UpazilaList,0)),"")</f>
        <v>202294</v>
      </c>
      <c r="AH6761" s="104">
        <f t="array" ref="AH6761">IF(L6761&lt;&gt;"",INDEX(Where!$Q$2:$Q$5167,MATCH('4W'!K6761&amp;'4W'!L6761,Where!$O$2:$O$5167&amp;Where!$P$2:$P$5167,0)),"")</f>
        <v>20229479</v>
      </c>
    </row>
    <row r="6762" spans="1:34" x14ac:dyDescent="0.25">
      <c r="A6762" s="87">
        <v>6760</v>
      </c>
      <c r="B6762" s="93" t="s">
        <v>5130</v>
      </c>
      <c r="C6762" s="93" t="s">
        <v>5130</v>
      </c>
      <c r="D6762" s="93"/>
      <c r="E6762" s="93" t="s">
        <v>52</v>
      </c>
      <c r="F6762" s="93" t="s">
        <v>6863</v>
      </c>
      <c r="G6762" s="93" t="s">
        <v>6815</v>
      </c>
      <c r="H6762" s="93" t="s">
        <v>51</v>
      </c>
      <c r="I6762" s="6" t="s">
        <v>33</v>
      </c>
      <c r="J6762" s="101" t="s">
        <v>34</v>
      </c>
      <c r="K6762" s="100" t="s">
        <v>398</v>
      </c>
      <c r="L6762" s="93" t="s">
        <v>1695</v>
      </c>
      <c r="M6762" s="100" t="s">
        <v>4870</v>
      </c>
      <c r="N6762" s="93" t="s">
        <v>4791</v>
      </c>
      <c r="O6762" s="99"/>
      <c r="P6762" s="99"/>
      <c r="Q6762" s="98"/>
      <c r="R6762" s="97"/>
      <c r="S6762" s="97"/>
      <c r="T6762" s="96"/>
      <c r="U6762" s="96"/>
      <c r="V6762" s="96"/>
      <c r="W6762" s="96"/>
      <c r="X6762" s="96"/>
      <c r="Y6762" s="96"/>
      <c r="Z6762" s="96"/>
      <c r="AA6762" s="95"/>
      <c r="AB6762" s="95"/>
      <c r="AC6762" s="94"/>
      <c r="AD6762" s="93"/>
      <c r="AE6762" s="75">
        <f>IFERROR(INDEX(Where!$B$2:$B$8,MATCH('4W'!I6762,DivisionList,0)),"")</f>
        <v>20</v>
      </c>
      <c r="AF6762" s="92">
        <f>IFERROR(INDEX(Where!$F$2:$F$65,MATCH('4W'!J6762,DistrictList,0)),"")</f>
        <v>2022</v>
      </c>
      <c r="AG6762" s="75">
        <f>IF(K6762&lt;&gt;"",INDEX(Where!$K$2:$K$545,MATCH('4W'!K6762,UpazilaList,0)),"")</f>
        <v>202294</v>
      </c>
      <c r="AH6762" s="104">
        <f t="array" ref="AH6762">IF(L6762&lt;&gt;"",INDEX(Where!$Q$2:$Q$5167,MATCH('4W'!K6762&amp;'4W'!L6762,Where!$O$2:$O$5167&amp;Where!$P$2:$P$5167,0)),"")</f>
        <v>20229479</v>
      </c>
    </row>
    <row r="6763" spans="1:34" x14ac:dyDescent="0.25">
      <c r="A6763" s="87">
        <v>6761</v>
      </c>
      <c r="B6763" s="93" t="s">
        <v>5130</v>
      </c>
      <c r="C6763" s="93" t="s">
        <v>5130</v>
      </c>
      <c r="D6763" s="93"/>
      <c r="E6763" s="93" t="s">
        <v>52</v>
      </c>
      <c r="F6763" s="93" t="s">
        <v>6863</v>
      </c>
      <c r="G6763" s="93" t="s">
        <v>6815</v>
      </c>
      <c r="H6763" s="93" t="s">
        <v>51</v>
      </c>
      <c r="I6763" s="6" t="s">
        <v>33</v>
      </c>
      <c r="J6763" s="101" t="s">
        <v>34</v>
      </c>
      <c r="K6763" s="100" t="s">
        <v>398</v>
      </c>
      <c r="L6763" s="93" t="s">
        <v>1695</v>
      </c>
      <c r="M6763" s="100" t="s">
        <v>4870</v>
      </c>
      <c r="N6763" s="93" t="s">
        <v>4793</v>
      </c>
      <c r="O6763" s="99"/>
      <c r="P6763" s="99"/>
      <c r="Q6763" s="98"/>
      <c r="R6763" s="97"/>
      <c r="S6763" s="97"/>
      <c r="T6763" s="96"/>
      <c r="U6763" s="96"/>
      <c r="V6763" s="96"/>
      <c r="W6763" s="96"/>
      <c r="X6763" s="96"/>
      <c r="Y6763" s="96"/>
      <c r="Z6763" s="96"/>
      <c r="AA6763" s="95"/>
      <c r="AB6763" s="95"/>
      <c r="AC6763" s="94"/>
      <c r="AD6763" s="93"/>
      <c r="AE6763" s="75">
        <f>IFERROR(INDEX(Where!$B$2:$B$8,MATCH('4W'!I6763,DivisionList,0)),"")</f>
        <v>20</v>
      </c>
      <c r="AF6763" s="92">
        <f>IFERROR(INDEX(Where!$F$2:$F$65,MATCH('4W'!J6763,DistrictList,0)),"")</f>
        <v>2022</v>
      </c>
      <c r="AG6763" s="75">
        <f>IF(K6763&lt;&gt;"",INDEX(Where!$K$2:$K$545,MATCH('4W'!K6763,UpazilaList,0)),"")</f>
        <v>202294</v>
      </c>
      <c r="AH6763" s="104">
        <f t="array" ref="AH6763">IF(L6763&lt;&gt;"",INDEX(Where!$Q$2:$Q$5167,MATCH('4W'!K6763&amp;'4W'!L6763,Where!$O$2:$O$5167&amp;Where!$P$2:$P$5167,0)),"")</f>
        <v>20229479</v>
      </c>
    </row>
    <row r="6764" spans="1:34" x14ac:dyDescent="0.25">
      <c r="A6764" s="76">
        <v>6762</v>
      </c>
      <c r="B6764" s="93" t="s">
        <v>5130</v>
      </c>
      <c r="C6764" s="93" t="s">
        <v>5130</v>
      </c>
      <c r="D6764" s="93"/>
      <c r="E6764" s="93" t="s">
        <v>52</v>
      </c>
      <c r="F6764" s="93" t="s">
        <v>6863</v>
      </c>
      <c r="G6764" s="93" t="s">
        <v>6815</v>
      </c>
      <c r="H6764" s="93" t="s">
        <v>51</v>
      </c>
      <c r="I6764" s="6" t="s">
        <v>33</v>
      </c>
      <c r="J6764" s="101" t="s">
        <v>34</v>
      </c>
      <c r="K6764" s="100" t="s">
        <v>398</v>
      </c>
      <c r="L6764" s="93" t="s">
        <v>1695</v>
      </c>
      <c r="M6764" s="100" t="s">
        <v>4870</v>
      </c>
      <c r="N6764" s="93" t="s">
        <v>4795</v>
      </c>
      <c r="O6764" s="99"/>
      <c r="P6764" s="99"/>
      <c r="Q6764" s="98"/>
      <c r="R6764" s="97"/>
      <c r="S6764" s="97"/>
      <c r="T6764" s="96"/>
      <c r="U6764" s="96"/>
      <c r="V6764" s="96"/>
      <c r="W6764" s="96"/>
      <c r="X6764" s="96"/>
      <c r="Y6764" s="96"/>
      <c r="Z6764" s="96"/>
      <c r="AA6764" s="95"/>
      <c r="AB6764" s="95"/>
      <c r="AC6764" s="94"/>
      <c r="AD6764" s="93"/>
      <c r="AE6764" s="75">
        <f>IFERROR(INDEX(Where!$B$2:$B$8,MATCH('4W'!I6764,DivisionList,0)),"")</f>
        <v>20</v>
      </c>
      <c r="AF6764" s="92">
        <f>IFERROR(INDEX(Where!$F$2:$F$65,MATCH('4W'!J6764,DistrictList,0)),"")</f>
        <v>2022</v>
      </c>
      <c r="AG6764" s="75">
        <f>IF(K6764&lt;&gt;"",INDEX(Where!$K$2:$K$545,MATCH('4W'!K6764,UpazilaList,0)),"")</f>
        <v>202294</v>
      </c>
      <c r="AH6764" s="104">
        <f t="array" ref="AH6764">IF(L6764&lt;&gt;"",INDEX(Where!$Q$2:$Q$5167,MATCH('4W'!K6764&amp;'4W'!L6764,Where!$O$2:$O$5167&amp;Where!$P$2:$P$5167,0)),"")</f>
        <v>20229479</v>
      </c>
    </row>
    <row r="6765" spans="1:34" x14ac:dyDescent="0.25">
      <c r="A6765" s="76">
        <v>6763</v>
      </c>
      <c r="B6765" s="93" t="s">
        <v>5130</v>
      </c>
      <c r="C6765" s="93" t="s">
        <v>5130</v>
      </c>
      <c r="D6765" s="93"/>
      <c r="E6765" s="93" t="s">
        <v>52</v>
      </c>
      <c r="F6765" s="93" t="s">
        <v>6863</v>
      </c>
      <c r="G6765" s="93" t="s">
        <v>6815</v>
      </c>
      <c r="H6765" s="93" t="s">
        <v>51</v>
      </c>
      <c r="I6765" s="6" t="s">
        <v>33</v>
      </c>
      <c r="J6765" s="101" t="s">
        <v>34</v>
      </c>
      <c r="K6765" s="100" t="s">
        <v>398</v>
      </c>
      <c r="L6765" s="93" t="s">
        <v>1695</v>
      </c>
      <c r="M6765" s="100" t="s">
        <v>4870</v>
      </c>
      <c r="N6765" s="93" t="s">
        <v>4797</v>
      </c>
      <c r="O6765" s="99"/>
      <c r="P6765" s="99"/>
      <c r="Q6765" s="98"/>
      <c r="R6765" s="97"/>
      <c r="S6765" s="97"/>
      <c r="T6765" s="96"/>
      <c r="U6765" s="96"/>
      <c r="V6765" s="96"/>
      <c r="W6765" s="96"/>
      <c r="X6765" s="96"/>
      <c r="Y6765" s="96"/>
      <c r="Z6765" s="96"/>
      <c r="AA6765" s="95"/>
      <c r="AB6765" s="95"/>
      <c r="AC6765" s="94"/>
      <c r="AD6765" s="93"/>
      <c r="AE6765" s="75">
        <f>IFERROR(INDEX(Where!$B$2:$B$8,MATCH('4W'!I6765,DivisionList,0)),"")</f>
        <v>20</v>
      </c>
      <c r="AF6765" s="92">
        <f>IFERROR(INDEX(Where!$F$2:$F$65,MATCH('4W'!J6765,DistrictList,0)),"")</f>
        <v>2022</v>
      </c>
      <c r="AG6765" s="75">
        <f>IF(K6765&lt;&gt;"",INDEX(Where!$K$2:$K$545,MATCH('4W'!K6765,UpazilaList,0)),"")</f>
        <v>202294</v>
      </c>
      <c r="AH6765" s="104">
        <f t="array" ref="AH6765">IF(L6765&lt;&gt;"",INDEX(Where!$Q$2:$Q$5167,MATCH('4W'!K6765&amp;'4W'!L6765,Where!$O$2:$O$5167&amp;Where!$P$2:$P$5167,0)),"")</f>
        <v>20229479</v>
      </c>
    </row>
    <row r="6766" spans="1:34" x14ac:dyDescent="0.25">
      <c r="A6766" s="87">
        <v>6764</v>
      </c>
      <c r="B6766" s="93" t="s">
        <v>5130</v>
      </c>
      <c r="C6766" s="93" t="s">
        <v>5130</v>
      </c>
      <c r="D6766" s="93"/>
      <c r="E6766" s="93" t="s">
        <v>52</v>
      </c>
      <c r="F6766" s="93" t="s">
        <v>6863</v>
      </c>
      <c r="G6766" s="93" t="s">
        <v>6815</v>
      </c>
      <c r="H6766" s="93" t="s">
        <v>51</v>
      </c>
      <c r="I6766" s="6" t="s">
        <v>33</v>
      </c>
      <c r="J6766" s="101" t="s">
        <v>34</v>
      </c>
      <c r="K6766" s="100" t="s">
        <v>398</v>
      </c>
      <c r="L6766" s="93" t="s">
        <v>1695</v>
      </c>
      <c r="M6766" s="100" t="s">
        <v>4870</v>
      </c>
      <c r="N6766" s="93" t="s">
        <v>37</v>
      </c>
      <c r="O6766" s="99"/>
      <c r="P6766" s="99"/>
      <c r="Q6766" s="98"/>
      <c r="R6766" s="97"/>
      <c r="S6766" s="97"/>
      <c r="T6766" s="96"/>
      <c r="U6766" s="96"/>
      <c r="V6766" s="96"/>
      <c r="W6766" s="96"/>
      <c r="X6766" s="96"/>
      <c r="Y6766" s="96"/>
      <c r="Z6766" s="96"/>
      <c r="AA6766" s="95"/>
      <c r="AB6766" s="95"/>
      <c r="AC6766" s="94"/>
      <c r="AD6766" s="93"/>
      <c r="AE6766" s="75">
        <f>IFERROR(INDEX(Where!$B$2:$B$8,MATCH('4W'!I6766,DivisionList,0)),"")</f>
        <v>20</v>
      </c>
      <c r="AF6766" s="92">
        <f>IFERROR(INDEX(Where!$F$2:$F$65,MATCH('4W'!J6766,DistrictList,0)),"")</f>
        <v>2022</v>
      </c>
      <c r="AG6766" s="75">
        <f>IF(K6766&lt;&gt;"",INDEX(Where!$K$2:$K$545,MATCH('4W'!K6766,UpazilaList,0)),"")</f>
        <v>202294</v>
      </c>
      <c r="AH6766" s="104">
        <f t="array" ref="AH6766">IF(L6766&lt;&gt;"",INDEX(Where!$Q$2:$Q$5167,MATCH('4W'!K6766&amp;'4W'!L6766,Where!$O$2:$O$5167&amp;Where!$P$2:$P$5167,0)),"")</f>
        <v>20229479</v>
      </c>
    </row>
    <row r="6767" spans="1:34" x14ac:dyDescent="0.25">
      <c r="A6767" s="87">
        <v>6765</v>
      </c>
      <c r="B6767" s="93" t="s">
        <v>5130</v>
      </c>
      <c r="C6767" s="93" t="s">
        <v>5130</v>
      </c>
      <c r="D6767" s="93"/>
      <c r="E6767" s="93" t="s">
        <v>52</v>
      </c>
      <c r="F6767" s="93" t="s">
        <v>6863</v>
      </c>
      <c r="G6767" s="93" t="s">
        <v>6815</v>
      </c>
      <c r="H6767" s="93" t="s">
        <v>51</v>
      </c>
      <c r="I6767" s="6" t="s">
        <v>33</v>
      </c>
      <c r="J6767" s="101" t="s">
        <v>34</v>
      </c>
      <c r="K6767" s="100" t="s">
        <v>398</v>
      </c>
      <c r="L6767" s="93" t="s">
        <v>1695</v>
      </c>
      <c r="M6767" s="100" t="s">
        <v>4870</v>
      </c>
      <c r="N6767" s="93" t="s">
        <v>4759</v>
      </c>
      <c r="O6767" s="99"/>
      <c r="P6767" s="99"/>
      <c r="Q6767" s="98"/>
      <c r="R6767" s="97"/>
      <c r="S6767" s="97"/>
      <c r="T6767" s="96"/>
      <c r="U6767" s="96"/>
      <c r="V6767" s="96"/>
      <c r="W6767" s="96"/>
      <c r="X6767" s="96"/>
      <c r="Y6767" s="96"/>
      <c r="Z6767" s="96"/>
      <c r="AA6767" s="95"/>
      <c r="AB6767" s="95"/>
      <c r="AC6767" s="94"/>
      <c r="AD6767" s="93"/>
      <c r="AE6767" s="75">
        <f>IFERROR(INDEX(Where!$B$2:$B$8,MATCH('4W'!I6767,DivisionList,0)),"")</f>
        <v>20</v>
      </c>
      <c r="AF6767" s="92">
        <f>IFERROR(INDEX(Where!$F$2:$F$65,MATCH('4W'!J6767,DistrictList,0)),"")</f>
        <v>2022</v>
      </c>
      <c r="AG6767" s="75">
        <f>IF(K6767&lt;&gt;"",INDEX(Where!$K$2:$K$545,MATCH('4W'!K6767,UpazilaList,0)),"")</f>
        <v>202294</v>
      </c>
      <c r="AH6767" s="104">
        <f t="array" ref="AH6767">IF(L6767&lt;&gt;"",INDEX(Where!$Q$2:$Q$5167,MATCH('4W'!K6767&amp;'4W'!L6767,Where!$O$2:$O$5167&amp;Where!$P$2:$P$5167,0)),"")</f>
        <v>20229479</v>
      </c>
    </row>
    <row r="6768" spans="1:34" x14ac:dyDescent="0.25">
      <c r="A6768" s="76">
        <v>6766</v>
      </c>
      <c r="B6768" s="93" t="s">
        <v>5130</v>
      </c>
      <c r="C6768" s="93" t="s">
        <v>5130</v>
      </c>
      <c r="D6768" s="93"/>
      <c r="E6768" s="93" t="s">
        <v>52</v>
      </c>
      <c r="F6768" s="93" t="s">
        <v>6863</v>
      </c>
      <c r="G6768" s="93" t="s">
        <v>6815</v>
      </c>
      <c r="H6768" s="93" t="s">
        <v>51</v>
      </c>
      <c r="I6768" s="6" t="s">
        <v>33</v>
      </c>
      <c r="J6768" s="101" t="s">
        <v>34</v>
      </c>
      <c r="K6768" s="100" t="s">
        <v>398</v>
      </c>
      <c r="L6768" s="93" t="s">
        <v>1695</v>
      </c>
      <c r="M6768" s="100" t="s">
        <v>4870</v>
      </c>
      <c r="N6768" s="93" t="s">
        <v>40</v>
      </c>
      <c r="O6768" s="99">
        <v>43236</v>
      </c>
      <c r="P6768" s="99">
        <v>43465</v>
      </c>
      <c r="Q6768" s="98"/>
      <c r="R6768" s="97"/>
      <c r="S6768" s="97"/>
      <c r="T6768" s="96"/>
      <c r="U6768" s="96"/>
      <c r="V6768" s="96"/>
      <c r="W6768" s="96"/>
      <c r="X6768" s="96"/>
      <c r="Y6768" s="96"/>
      <c r="Z6768" s="96"/>
      <c r="AA6768" s="95"/>
      <c r="AB6768" s="95"/>
      <c r="AC6768" s="94"/>
      <c r="AD6768" s="93"/>
      <c r="AE6768" s="75">
        <f>IFERROR(INDEX(Where!$B$2:$B$8,MATCH('4W'!I6768,DivisionList,0)),"")</f>
        <v>20</v>
      </c>
      <c r="AF6768" s="92">
        <f>IFERROR(INDEX(Where!$F$2:$F$65,MATCH('4W'!J6768,DistrictList,0)),"")</f>
        <v>2022</v>
      </c>
      <c r="AG6768" s="75">
        <f>IF(K6768&lt;&gt;"",INDEX(Where!$K$2:$K$545,MATCH('4W'!K6768,UpazilaList,0)),"")</f>
        <v>202294</v>
      </c>
      <c r="AH6768" s="104">
        <f t="array" ref="AH6768">IF(L6768&lt;&gt;"",INDEX(Where!$Q$2:$Q$5167,MATCH('4W'!K6768&amp;'4W'!L6768,Where!$O$2:$O$5167&amp;Where!$P$2:$P$5167,0)),"")</f>
        <v>20229479</v>
      </c>
    </row>
    <row r="6769" spans="1:34" x14ac:dyDescent="0.25">
      <c r="A6769" s="76">
        <v>6767</v>
      </c>
      <c r="B6769" s="93" t="s">
        <v>5130</v>
      </c>
      <c r="C6769" s="93" t="s">
        <v>5130</v>
      </c>
      <c r="D6769" s="93"/>
      <c r="E6769" s="93" t="s">
        <v>52</v>
      </c>
      <c r="F6769" s="93" t="s">
        <v>6863</v>
      </c>
      <c r="G6769" s="93" t="s">
        <v>6815</v>
      </c>
      <c r="H6769" s="93" t="s">
        <v>51</v>
      </c>
      <c r="I6769" s="6" t="s">
        <v>33</v>
      </c>
      <c r="J6769" s="101" t="s">
        <v>34</v>
      </c>
      <c r="K6769" s="100" t="s">
        <v>398</v>
      </c>
      <c r="L6769" s="93" t="s">
        <v>1695</v>
      </c>
      <c r="M6769" s="100" t="s">
        <v>4870</v>
      </c>
      <c r="N6769" s="93" t="s">
        <v>4743</v>
      </c>
      <c r="O6769" s="99">
        <v>43236</v>
      </c>
      <c r="P6769" s="99">
        <v>43465</v>
      </c>
      <c r="Q6769" s="98"/>
      <c r="R6769" s="97"/>
      <c r="S6769" s="97"/>
      <c r="T6769" s="96"/>
      <c r="U6769" s="96"/>
      <c r="V6769" s="96"/>
      <c r="W6769" s="96"/>
      <c r="X6769" s="96"/>
      <c r="Y6769" s="96"/>
      <c r="Z6769" s="96"/>
      <c r="AA6769" s="95"/>
      <c r="AB6769" s="95"/>
      <c r="AC6769" s="94"/>
      <c r="AD6769" s="93"/>
      <c r="AE6769" s="75">
        <f>IFERROR(INDEX(Where!$B$2:$B$8,MATCH('4W'!I6769,DivisionList,0)),"")</f>
        <v>20</v>
      </c>
      <c r="AF6769" s="92">
        <f>IFERROR(INDEX(Where!$F$2:$F$65,MATCH('4W'!J6769,DistrictList,0)),"")</f>
        <v>2022</v>
      </c>
      <c r="AG6769" s="75">
        <f>IF(K6769&lt;&gt;"",INDEX(Where!$K$2:$K$545,MATCH('4W'!K6769,UpazilaList,0)),"")</f>
        <v>202294</v>
      </c>
      <c r="AH6769" s="104">
        <f t="array" ref="AH6769">IF(L6769&lt;&gt;"",INDEX(Where!$Q$2:$Q$5167,MATCH('4W'!K6769&amp;'4W'!L6769,Where!$O$2:$O$5167&amp;Where!$P$2:$P$5167,0)),"")</f>
        <v>20229479</v>
      </c>
    </row>
    <row r="6770" spans="1:34" x14ac:dyDescent="0.25">
      <c r="A6770" s="87">
        <v>6768</v>
      </c>
      <c r="B6770" s="93" t="s">
        <v>5130</v>
      </c>
      <c r="C6770" s="93" t="s">
        <v>5130</v>
      </c>
      <c r="D6770" s="93"/>
      <c r="E6770" s="93" t="s">
        <v>52</v>
      </c>
      <c r="F6770" s="93" t="s">
        <v>6863</v>
      </c>
      <c r="G6770" s="93" t="s">
        <v>6815</v>
      </c>
      <c r="H6770" s="93" t="s">
        <v>51</v>
      </c>
      <c r="I6770" s="6" t="s">
        <v>33</v>
      </c>
      <c r="J6770" s="101" t="s">
        <v>34</v>
      </c>
      <c r="K6770" s="100" t="s">
        <v>396</v>
      </c>
      <c r="L6770" s="93" t="s">
        <v>1688</v>
      </c>
      <c r="M6770" s="100" t="s">
        <v>4806</v>
      </c>
      <c r="N6770" s="93" t="s">
        <v>4806</v>
      </c>
      <c r="O6770" s="99"/>
      <c r="P6770" s="99"/>
      <c r="Q6770" s="98"/>
      <c r="R6770" s="97"/>
      <c r="S6770" s="97"/>
      <c r="T6770" s="96"/>
      <c r="U6770" s="96"/>
      <c r="V6770" s="96"/>
      <c r="W6770" s="96"/>
      <c r="X6770" s="96"/>
      <c r="Y6770" s="96"/>
      <c r="Z6770" s="96"/>
      <c r="AA6770" s="95"/>
      <c r="AB6770" s="95"/>
      <c r="AC6770" s="94"/>
      <c r="AD6770" s="93"/>
      <c r="AE6770" s="75">
        <f>IFERROR(INDEX(Where!$B$2:$B$8,MATCH('4W'!I6770,DivisionList,0)),"")</f>
        <v>20</v>
      </c>
      <c r="AF6770" s="92">
        <f>IFERROR(INDEX(Where!$F$2:$F$65,MATCH('4W'!J6770,DistrictList,0)),"")</f>
        <v>2022</v>
      </c>
      <c r="AG6770" s="75">
        <f>IF(K6770&lt;&gt;"",INDEX(Where!$K$2:$K$545,MATCH('4W'!K6770,UpazilaList,0)),"")</f>
        <v>202290</v>
      </c>
      <c r="AH6770" s="104">
        <f t="array" ref="AH6770">IF(L6770&lt;&gt;"",INDEX(Where!$Q$2:$Q$5167,MATCH('4W'!K6770&amp;'4W'!L6770,Where!$O$2:$O$5167&amp;Where!$P$2:$P$5167,0)),"")</f>
        <v>20229031</v>
      </c>
    </row>
    <row r="6771" spans="1:34" x14ac:dyDescent="0.25">
      <c r="A6771" s="87">
        <v>6769</v>
      </c>
      <c r="B6771" s="93" t="s">
        <v>5130</v>
      </c>
      <c r="C6771" s="93" t="s">
        <v>5130</v>
      </c>
      <c r="D6771" s="93"/>
      <c r="E6771" s="93" t="s">
        <v>52</v>
      </c>
      <c r="F6771" s="93" t="s">
        <v>6863</v>
      </c>
      <c r="G6771" s="93" t="s">
        <v>6815</v>
      </c>
      <c r="H6771" s="93" t="s">
        <v>51</v>
      </c>
      <c r="I6771" s="6" t="s">
        <v>33</v>
      </c>
      <c r="J6771" s="101" t="s">
        <v>34</v>
      </c>
      <c r="K6771" s="100" t="s">
        <v>396</v>
      </c>
      <c r="L6771" s="93" t="s">
        <v>1688</v>
      </c>
      <c r="M6771" s="100" t="s">
        <v>4809</v>
      </c>
      <c r="N6771" s="93" t="s">
        <v>4809</v>
      </c>
      <c r="O6771" s="99"/>
      <c r="P6771" s="99"/>
      <c r="Q6771" s="98"/>
      <c r="R6771" s="97"/>
      <c r="S6771" s="97"/>
      <c r="T6771" s="96"/>
      <c r="U6771" s="96"/>
      <c r="V6771" s="96"/>
      <c r="W6771" s="96"/>
      <c r="X6771" s="96"/>
      <c r="Y6771" s="96"/>
      <c r="Z6771" s="96"/>
      <c r="AA6771" s="95"/>
      <c r="AB6771" s="95"/>
      <c r="AC6771" s="94"/>
      <c r="AD6771" s="93"/>
      <c r="AE6771" s="75">
        <f>IFERROR(INDEX(Where!$B$2:$B$8,MATCH('4W'!I6771,DivisionList,0)),"")</f>
        <v>20</v>
      </c>
      <c r="AF6771" s="92">
        <f>IFERROR(INDEX(Where!$F$2:$F$65,MATCH('4W'!J6771,DistrictList,0)),"")</f>
        <v>2022</v>
      </c>
      <c r="AG6771" s="75">
        <f>IF(K6771&lt;&gt;"",INDEX(Where!$K$2:$K$545,MATCH('4W'!K6771,UpazilaList,0)),"")</f>
        <v>202290</v>
      </c>
      <c r="AH6771" s="104">
        <f t="array" ref="AH6771">IF(L6771&lt;&gt;"",INDEX(Where!$Q$2:$Q$5167,MATCH('4W'!K6771&amp;'4W'!L6771,Where!$O$2:$O$5167&amp;Where!$P$2:$P$5167,0)),"")</f>
        <v>20229031</v>
      </c>
    </row>
    <row r="6772" spans="1:34" x14ac:dyDescent="0.25">
      <c r="A6772" s="76">
        <v>6770</v>
      </c>
      <c r="B6772" s="93" t="s">
        <v>5130</v>
      </c>
      <c r="C6772" s="93" t="s">
        <v>5130</v>
      </c>
      <c r="D6772" s="93"/>
      <c r="E6772" s="93" t="s">
        <v>52</v>
      </c>
      <c r="F6772" s="93" t="s">
        <v>6863</v>
      </c>
      <c r="G6772" s="93" t="s">
        <v>6815</v>
      </c>
      <c r="H6772" s="93" t="s">
        <v>51</v>
      </c>
      <c r="I6772" s="6" t="s">
        <v>33</v>
      </c>
      <c r="J6772" s="101" t="s">
        <v>34</v>
      </c>
      <c r="K6772" s="100" t="s">
        <v>396</v>
      </c>
      <c r="L6772" s="93" t="s">
        <v>1692</v>
      </c>
      <c r="M6772" s="100" t="s">
        <v>4771</v>
      </c>
      <c r="N6772" s="93" t="s">
        <v>4771</v>
      </c>
      <c r="O6772" s="99">
        <v>43236</v>
      </c>
      <c r="P6772" s="99">
        <v>43465</v>
      </c>
      <c r="Q6772" s="98"/>
      <c r="R6772" s="97"/>
      <c r="S6772" s="97"/>
      <c r="T6772" s="96"/>
      <c r="U6772" s="96"/>
      <c r="V6772" s="96"/>
      <c r="W6772" s="96"/>
      <c r="X6772" s="96"/>
      <c r="Y6772" s="96"/>
      <c r="Z6772" s="96"/>
      <c r="AA6772" s="95"/>
      <c r="AB6772" s="95"/>
      <c r="AC6772" s="94"/>
      <c r="AD6772" s="93"/>
      <c r="AE6772" s="75">
        <f>IFERROR(INDEX(Where!$B$2:$B$8,MATCH('4W'!I6772,DivisionList,0)),"")</f>
        <v>20</v>
      </c>
      <c r="AF6772" s="92">
        <f>IFERROR(INDEX(Where!$F$2:$F$65,MATCH('4W'!J6772,DistrictList,0)),"")</f>
        <v>2022</v>
      </c>
      <c r="AG6772" s="75">
        <f>IF(K6772&lt;&gt;"",INDEX(Where!$K$2:$K$545,MATCH('4W'!K6772,UpazilaList,0)),"")</f>
        <v>202290</v>
      </c>
      <c r="AH6772" s="104">
        <f t="array" ref="AH6772">IF(L6772&lt;&gt;"",INDEX(Where!$Q$2:$Q$5167,MATCH('4W'!K6772&amp;'4W'!L6772,Where!$O$2:$O$5167&amp;Where!$P$2:$P$5167,0)),"")</f>
        <v>20229079</v>
      </c>
    </row>
    <row r="6773" spans="1:34" x14ac:dyDescent="0.25">
      <c r="A6773" s="76">
        <v>6771</v>
      </c>
      <c r="B6773" s="93" t="s">
        <v>5130</v>
      </c>
      <c r="C6773" s="93" t="s">
        <v>5130</v>
      </c>
      <c r="D6773" s="93" t="s">
        <v>5388</v>
      </c>
      <c r="E6773" s="93" t="s">
        <v>52</v>
      </c>
      <c r="F6773" s="93" t="s">
        <v>6814</v>
      </c>
      <c r="G6773" s="93" t="s">
        <v>6815</v>
      </c>
      <c r="H6773" s="93" t="s">
        <v>51</v>
      </c>
      <c r="I6773" s="6" t="s">
        <v>33</v>
      </c>
      <c r="J6773" s="101" t="s">
        <v>34</v>
      </c>
      <c r="K6773" s="100" t="s">
        <v>398</v>
      </c>
      <c r="L6773" s="93" t="s">
        <v>1695</v>
      </c>
      <c r="M6773" s="100" t="s">
        <v>4870</v>
      </c>
      <c r="N6773" s="93" t="s">
        <v>4763</v>
      </c>
      <c r="O6773" s="99"/>
      <c r="P6773" s="99"/>
      <c r="Q6773" s="98"/>
      <c r="R6773" s="97"/>
      <c r="S6773" s="97"/>
      <c r="T6773" s="96"/>
      <c r="U6773" s="96"/>
      <c r="V6773" s="96"/>
      <c r="W6773" s="96"/>
      <c r="X6773" s="96"/>
      <c r="Y6773" s="96"/>
      <c r="Z6773" s="96"/>
      <c r="AA6773" s="95"/>
      <c r="AB6773" s="95"/>
      <c r="AC6773" s="94"/>
      <c r="AD6773" s="93"/>
      <c r="AE6773" s="75">
        <f>IFERROR(INDEX(Where!$B$2:$B$8,MATCH('4W'!I6773,DivisionList,0)),"")</f>
        <v>20</v>
      </c>
      <c r="AF6773" s="92">
        <f>IFERROR(INDEX(Where!$F$2:$F$65,MATCH('4W'!J6773,DistrictList,0)),"")</f>
        <v>2022</v>
      </c>
      <c r="AG6773" s="75">
        <f>IF(K6773&lt;&gt;"",INDEX(Where!$K$2:$K$545,MATCH('4W'!K6773,UpazilaList,0)),"")</f>
        <v>202294</v>
      </c>
      <c r="AH6773" s="104">
        <f t="array" ref="AH6773">IF(L6773&lt;&gt;"",INDEX(Where!$Q$2:$Q$5167,MATCH('4W'!K6773&amp;'4W'!L6773,Where!$O$2:$O$5167&amp;Where!$P$2:$P$5167,0)),"")</f>
        <v>20229479</v>
      </c>
    </row>
    <row r="6774" spans="1:34" x14ac:dyDescent="0.25">
      <c r="A6774" s="87">
        <v>6772</v>
      </c>
      <c r="B6774" s="93" t="s">
        <v>5130</v>
      </c>
      <c r="C6774" s="93" t="s">
        <v>5130</v>
      </c>
      <c r="D6774" s="93" t="s">
        <v>5388</v>
      </c>
      <c r="E6774" s="93" t="s">
        <v>52</v>
      </c>
      <c r="F6774" s="93" t="s">
        <v>6814</v>
      </c>
      <c r="G6774" s="93" t="s">
        <v>6815</v>
      </c>
      <c r="H6774" s="93" t="s">
        <v>51</v>
      </c>
      <c r="I6774" s="6" t="s">
        <v>33</v>
      </c>
      <c r="J6774" s="101" t="s">
        <v>34</v>
      </c>
      <c r="K6774" s="100" t="s">
        <v>398</v>
      </c>
      <c r="L6774" s="93" t="s">
        <v>1695</v>
      </c>
      <c r="M6774" s="100" t="s">
        <v>4870</v>
      </c>
      <c r="N6774" s="93" t="s">
        <v>4765</v>
      </c>
      <c r="O6774" s="99"/>
      <c r="P6774" s="99"/>
      <c r="Q6774" s="98"/>
      <c r="R6774" s="97"/>
      <c r="S6774" s="97"/>
      <c r="T6774" s="96"/>
      <c r="U6774" s="96"/>
      <c r="V6774" s="96"/>
      <c r="W6774" s="96"/>
      <c r="X6774" s="96"/>
      <c r="Y6774" s="96"/>
      <c r="Z6774" s="96"/>
      <c r="AA6774" s="95"/>
      <c r="AB6774" s="95"/>
      <c r="AC6774" s="94"/>
      <c r="AD6774" s="93"/>
      <c r="AE6774" s="75">
        <f>IFERROR(INDEX(Where!$B$2:$B$8,MATCH('4W'!I6774,DivisionList,0)),"")</f>
        <v>20</v>
      </c>
      <c r="AF6774" s="92">
        <f>IFERROR(INDEX(Where!$F$2:$F$65,MATCH('4W'!J6774,DistrictList,0)),"")</f>
        <v>2022</v>
      </c>
      <c r="AG6774" s="75">
        <f>IF(K6774&lt;&gt;"",INDEX(Where!$K$2:$K$545,MATCH('4W'!K6774,UpazilaList,0)),"")</f>
        <v>202294</v>
      </c>
      <c r="AH6774" s="104">
        <f t="array" ref="AH6774">IF(L6774&lt;&gt;"",INDEX(Where!$Q$2:$Q$5167,MATCH('4W'!K6774&amp;'4W'!L6774,Where!$O$2:$O$5167&amp;Where!$P$2:$P$5167,0)),"")</f>
        <v>20229479</v>
      </c>
    </row>
    <row r="6775" spans="1:34" x14ac:dyDescent="0.25">
      <c r="A6775" s="87">
        <v>6773</v>
      </c>
      <c r="B6775" s="93" t="s">
        <v>5130</v>
      </c>
      <c r="C6775" s="93" t="s">
        <v>5130</v>
      </c>
      <c r="D6775" s="93" t="s">
        <v>5388</v>
      </c>
      <c r="E6775" s="93" t="s">
        <v>52</v>
      </c>
      <c r="F6775" s="93" t="s">
        <v>6814</v>
      </c>
      <c r="G6775" s="93" t="s">
        <v>6815</v>
      </c>
      <c r="H6775" s="93" t="s">
        <v>51</v>
      </c>
      <c r="I6775" s="6" t="s">
        <v>33</v>
      </c>
      <c r="J6775" s="101" t="s">
        <v>34</v>
      </c>
      <c r="K6775" s="100" t="s">
        <v>398</v>
      </c>
      <c r="L6775" s="93" t="s">
        <v>1695</v>
      </c>
      <c r="M6775" s="100" t="s">
        <v>4870</v>
      </c>
      <c r="N6775" s="93" t="s">
        <v>4779</v>
      </c>
      <c r="O6775" s="99"/>
      <c r="P6775" s="99"/>
      <c r="Q6775" s="98"/>
      <c r="R6775" s="97"/>
      <c r="S6775" s="97"/>
      <c r="T6775" s="96"/>
      <c r="U6775" s="96"/>
      <c r="V6775" s="96"/>
      <c r="W6775" s="96"/>
      <c r="X6775" s="96"/>
      <c r="Y6775" s="96"/>
      <c r="Z6775" s="96"/>
      <c r="AA6775" s="95"/>
      <c r="AB6775" s="95"/>
      <c r="AC6775" s="94"/>
      <c r="AD6775" s="93"/>
      <c r="AE6775" s="75">
        <f>IFERROR(INDEX(Where!$B$2:$B$8,MATCH('4W'!I6775,DivisionList,0)),"")</f>
        <v>20</v>
      </c>
      <c r="AF6775" s="92">
        <f>IFERROR(INDEX(Where!$F$2:$F$65,MATCH('4W'!J6775,DistrictList,0)),"")</f>
        <v>2022</v>
      </c>
      <c r="AG6775" s="75">
        <f>IF(K6775&lt;&gt;"",INDEX(Where!$K$2:$K$545,MATCH('4W'!K6775,UpazilaList,0)),"")</f>
        <v>202294</v>
      </c>
      <c r="AH6775" s="104">
        <f t="array" ref="AH6775">IF(L6775&lt;&gt;"",INDEX(Where!$Q$2:$Q$5167,MATCH('4W'!K6775&amp;'4W'!L6775,Where!$O$2:$O$5167&amp;Where!$P$2:$P$5167,0)),"")</f>
        <v>20229479</v>
      </c>
    </row>
    <row r="6776" spans="1:34" x14ac:dyDescent="0.25">
      <c r="A6776" s="76">
        <v>6774</v>
      </c>
      <c r="B6776" s="93" t="s">
        <v>5256</v>
      </c>
      <c r="C6776" s="93" t="s">
        <v>5130</v>
      </c>
      <c r="D6776" s="93" t="s">
        <v>5256</v>
      </c>
      <c r="E6776" s="93" t="s">
        <v>52</v>
      </c>
      <c r="F6776" s="93" t="s">
        <v>6866</v>
      </c>
      <c r="G6776" s="93" t="s">
        <v>6867</v>
      </c>
      <c r="H6776" s="93" t="s">
        <v>51</v>
      </c>
      <c r="I6776" s="6" t="s">
        <v>33</v>
      </c>
      <c r="J6776" s="101" t="s">
        <v>34</v>
      </c>
      <c r="K6776" s="100" t="s">
        <v>398</v>
      </c>
      <c r="L6776" s="93" t="s">
        <v>1695</v>
      </c>
      <c r="M6776" s="100" t="s">
        <v>4870</v>
      </c>
      <c r="N6776" s="93" t="s">
        <v>37</v>
      </c>
      <c r="O6776" s="99">
        <v>43236</v>
      </c>
      <c r="P6776" s="99">
        <v>43465</v>
      </c>
      <c r="Q6776" s="98"/>
      <c r="R6776" s="97"/>
      <c r="S6776" s="97"/>
      <c r="T6776" s="96"/>
      <c r="U6776" s="96"/>
      <c r="V6776" s="96"/>
      <c r="W6776" s="96"/>
      <c r="X6776" s="96"/>
      <c r="Y6776" s="96"/>
      <c r="Z6776" s="96"/>
      <c r="AA6776" s="95"/>
      <c r="AB6776" s="95"/>
      <c r="AC6776" s="94"/>
      <c r="AD6776" s="93"/>
      <c r="AE6776" s="75">
        <f>IFERROR(INDEX(Where!$B$2:$B$8,MATCH('4W'!I6776,DivisionList,0)),"")</f>
        <v>20</v>
      </c>
      <c r="AF6776" s="92">
        <f>IFERROR(INDEX(Where!$F$2:$F$65,MATCH('4W'!J6776,DistrictList,0)),"")</f>
        <v>2022</v>
      </c>
      <c r="AG6776" s="75">
        <f>IF(K6776&lt;&gt;"",INDEX(Where!$K$2:$K$545,MATCH('4W'!K6776,UpazilaList,0)),"")</f>
        <v>202294</v>
      </c>
      <c r="AH6776" s="104">
        <f t="array" ref="AH6776">IF(L6776&lt;&gt;"",INDEX(Where!$Q$2:$Q$5167,MATCH('4W'!K6776&amp;'4W'!L6776,Where!$O$2:$O$5167&amp;Where!$P$2:$P$5167,0)),"")</f>
        <v>20229479</v>
      </c>
    </row>
    <row r="6777" spans="1:34" x14ac:dyDescent="0.25">
      <c r="A6777" s="76">
        <v>6775</v>
      </c>
      <c r="B6777" s="93" t="s">
        <v>5256</v>
      </c>
      <c r="C6777" s="93" t="s">
        <v>5130</v>
      </c>
      <c r="D6777" s="93" t="s">
        <v>5256</v>
      </c>
      <c r="E6777" s="93" t="s">
        <v>52</v>
      </c>
      <c r="F6777" s="93" t="s">
        <v>6866</v>
      </c>
      <c r="G6777" s="93" t="s">
        <v>6867</v>
      </c>
      <c r="H6777" s="93" t="s">
        <v>51</v>
      </c>
      <c r="I6777" s="6" t="s">
        <v>33</v>
      </c>
      <c r="J6777" s="101" t="s">
        <v>34</v>
      </c>
      <c r="K6777" s="100" t="s">
        <v>398</v>
      </c>
      <c r="L6777" s="93" t="s">
        <v>1695</v>
      </c>
      <c r="M6777" s="100" t="s">
        <v>4870</v>
      </c>
      <c r="N6777" s="93" t="s">
        <v>40</v>
      </c>
      <c r="O6777" s="99">
        <v>43236</v>
      </c>
      <c r="P6777" s="99">
        <v>43465</v>
      </c>
      <c r="Q6777" s="98"/>
      <c r="R6777" s="97"/>
      <c r="S6777" s="97"/>
      <c r="T6777" s="96"/>
      <c r="U6777" s="96"/>
      <c r="V6777" s="96"/>
      <c r="W6777" s="96"/>
      <c r="X6777" s="96"/>
      <c r="Y6777" s="96"/>
      <c r="Z6777" s="96"/>
      <c r="AA6777" s="95"/>
      <c r="AB6777" s="95"/>
      <c r="AC6777" s="94"/>
      <c r="AD6777" s="93"/>
      <c r="AE6777" s="75">
        <f>IFERROR(INDEX(Where!$B$2:$B$8,MATCH('4W'!I6777,DivisionList,0)),"")</f>
        <v>20</v>
      </c>
      <c r="AF6777" s="92">
        <f>IFERROR(INDEX(Where!$F$2:$F$65,MATCH('4W'!J6777,DistrictList,0)),"")</f>
        <v>2022</v>
      </c>
      <c r="AG6777" s="75">
        <f>IF(K6777&lt;&gt;"",INDEX(Where!$K$2:$K$545,MATCH('4W'!K6777,UpazilaList,0)),"")</f>
        <v>202294</v>
      </c>
      <c r="AH6777" s="104">
        <f t="array" ref="AH6777">IF(L6777&lt;&gt;"",INDEX(Where!$Q$2:$Q$5167,MATCH('4W'!K6777&amp;'4W'!L6777,Where!$O$2:$O$5167&amp;Where!$P$2:$P$5167,0)),"")</f>
        <v>20229479</v>
      </c>
    </row>
    <row r="6778" spans="1:34" x14ac:dyDescent="0.25">
      <c r="A6778" s="87">
        <v>6776</v>
      </c>
      <c r="B6778" s="93" t="s">
        <v>5256</v>
      </c>
      <c r="C6778" s="93" t="s">
        <v>5130</v>
      </c>
      <c r="D6778" s="93" t="s">
        <v>5256</v>
      </c>
      <c r="E6778" s="93" t="s">
        <v>52</v>
      </c>
      <c r="F6778" s="93" t="s">
        <v>6866</v>
      </c>
      <c r="G6778" s="93" t="s">
        <v>6867</v>
      </c>
      <c r="H6778" s="93" t="s">
        <v>51</v>
      </c>
      <c r="I6778" s="6" t="s">
        <v>33</v>
      </c>
      <c r="J6778" s="101" t="s">
        <v>34</v>
      </c>
      <c r="K6778" s="100" t="s">
        <v>398</v>
      </c>
      <c r="L6778" s="93" t="s">
        <v>1695</v>
      </c>
      <c r="M6778" s="100" t="s">
        <v>4870</v>
      </c>
      <c r="N6778" s="93" t="s">
        <v>4745</v>
      </c>
      <c r="O6778" s="99">
        <v>43236</v>
      </c>
      <c r="P6778" s="99">
        <v>43465</v>
      </c>
      <c r="Q6778" s="98"/>
      <c r="R6778" s="97"/>
      <c r="S6778" s="97"/>
      <c r="T6778" s="96"/>
      <c r="U6778" s="96"/>
      <c r="V6778" s="96"/>
      <c r="W6778" s="96"/>
      <c r="X6778" s="96"/>
      <c r="Y6778" s="96"/>
      <c r="Z6778" s="96"/>
      <c r="AA6778" s="95"/>
      <c r="AB6778" s="95"/>
      <c r="AC6778" s="94"/>
      <c r="AD6778" s="93"/>
      <c r="AE6778" s="75">
        <f>IFERROR(INDEX(Where!$B$2:$B$8,MATCH('4W'!I6778,DivisionList,0)),"")</f>
        <v>20</v>
      </c>
      <c r="AF6778" s="92">
        <f>IFERROR(INDEX(Where!$F$2:$F$65,MATCH('4W'!J6778,DistrictList,0)),"")</f>
        <v>2022</v>
      </c>
      <c r="AG6778" s="75">
        <f>IF(K6778&lt;&gt;"",INDEX(Where!$K$2:$K$545,MATCH('4W'!K6778,UpazilaList,0)),"")</f>
        <v>202294</v>
      </c>
      <c r="AH6778" s="104">
        <f t="array" ref="AH6778">IF(L6778&lt;&gt;"",INDEX(Where!$Q$2:$Q$5167,MATCH('4W'!K6778&amp;'4W'!L6778,Where!$O$2:$O$5167&amp;Where!$P$2:$P$5167,0)),"")</f>
        <v>20229479</v>
      </c>
    </row>
    <row r="6779" spans="1:34" x14ac:dyDescent="0.25">
      <c r="A6779" s="87">
        <v>6777</v>
      </c>
      <c r="B6779" s="93" t="s">
        <v>5256</v>
      </c>
      <c r="C6779" s="93" t="s">
        <v>5130</v>
      </c>
      <c r="D6779" s="93" t="s">
        <v>5256</v>
      </c>
      <c r="E6779" s="93" t="s">
        <v>52</v>
      </c>
      <c r="F6779" s="93" t="s">
        <v>6866</v>
      </c>
      <c r="G6779" s="93" t="s">
        <v>6867</v>
      </c>
      <c r="H6779" s="93" t="s">
        <v>51</v>
      </c>
      <c r="I6779" s="6" t="s">
        <v>33</v>
      </c>
      <c r="J6779" s="101" t="s">
        <v>34</v>
      </c>
      <c r="K6779" s="100" t="s">
        <v>398</v>
      </c>
      <c r="L6779" s="93" t="s">
        <v>1695</v>
      </c>
      <c r="M6779" s="100" t="s">
        <v>4870</v>
      </c>
      <c r="N6779" s="93" t="s">
        <v>4797</v>
      </c>
      <c r="O6779" s="99">
        <v>43236</v>
      </c>
      <c r="P6779" s="99">
        <v>43465</v>
      </c>
      <c r="Q6779" s="98"/>
      <c r="R6779" s="97"/>
      <c r="S6779" s="97"/>
      <c r="T6779" s="96"/>
      <c r="U6779" s="96"/>
      <c r="V6779" s="96"/>
      <c r="W6779" s="96"/>
      <c r="X6779" s="96"/>
      <c r="Y6779" s="96"/>
      <c r="Z6779" s="96"/>
      <c r="AA6779" s="95"/>
      <c r="AB6779" s="95"/>
      <c r="AC6779" s="94"/>
      <c r="AD6779" s="93"/>
      <c r="AE6779" s="75">
        <f>IFERROR(INDEX(Where!$B$2:$B$8,MATCH('4W'!I6779,DivisionList,0)),"")</f>
        <v>20</v>
      </c>
      <c r="AF6779" s="92">
        <f>IFERROR(INDEX(Where!$F$2:$F$65,MATCH('4W'!J6779,DistrictList,0)),"")</f>
        <v>2022</v>
      </c>
      <c r="AG6779" s="75">
        <f>IF(K6779&lt;&gt;"",INDEX(Where!$K$2:$K$545,MATCH('4W'!K6779,UpazilaList,0)),"")</f>
        <v>202294</v>
      </c>
      <c r="AH6779" s="104">
        <f t="array" ref="AH6779">IF(L6779&lt;&gt;"",INDEX(Where!$Q$2:$Q$5167,MATCH('4W'!K6779&amp;'4W'!L6779,Where!$O$2:$O$5167&amp;Where!$P$2:$P$5167,0)),"")</f>
        <v>20229479</v>
      </c>
    </row>
    <row r="6780" spans="1:34" x14ac:dyDescent="0.25">
      <c r="A6780" s="76">
        <v>6778</v>
      </c>
      <c r="B6780" s="93" t="s">
        <v>5256</v>
      </c>
      <c r="C6780" s="93" t="s">
        <v>5130</v>
      </c>
      <c r="D6780" s="93" t="s">
        <v>5256</v>
      </c>
      <c r="E6780" s="93" t="s">
        <v>52</v>
      </c>
      <c r="F6780" s="93" t="s">
        <v>6940</v>
      </c>
      <c r="G6780" s="93" t="s">
        <v>6832</v>
      </c>
      <c r="H6780" s="93" t="s">
        <v>54</v>
      </c>
      <c r="I6780" s="6" t="s">
        <v>33</v>
      </c>
      <c r="J6780" s="101" t="s">
        <v>34</v>
      </c>
      <c r="K6780" s="100" t="s">
        <v>398</v>
      </c>
      <c r="L6780" s="93" t="s">
        <v>1695</v>
      </c>
      <c r="M6780" s="100" t="s">
        <v>4870</v>
      </c>
      <c r="N6780" s="93" t="s">
        <v>4761</v>
      </c>
      <c r="O6780" s="99">
        <v>43236</v>
      </c>
      <c r="P6780" s="99">
        <v>43465</v>
      </c>
      <c r="Q6780" s="98"/>
      <c r="R6780" s="97"/>
      <c r="S6780" s="97"/>
      <c r="T6780" s="96"/>
      <c r="U6780" s="96"/>
      <c r="V6780" s="96"/>
      <c r="W6780" s="96"/>
      <c r="X6780" s="96"/>
      <c r="Y6780" s="96"/>
      <c r="Z6780" s="96"/>
      <c r="AA6780" s="95" t="s">
        <v>6933</v>
      </c>
      <c r="AB6780" s="95"/>
      <c r="AC6780" s="94"/>
      <c r="AD6780" s="93"/>
      <c r="AE6780" s="75">
        <f>IFERROR(INDEX(Where!$B$2:$B$8,MATCH('4W'!I6780,DivisionList,0)),"")</f>
        <v>20</v>
      </c>
      <c r="AF6780" s="92">
        <f>IFERROR(INDEX(Where!$F$2:$F$65,MATCH('4W'!J6780,DistrictList,0)),"")</f>
        <v>2022</v>
      </c>
      <c r="AG6780" s="75">
        <f>IF(K6780&lt;&gt;"",INDEX(Where!$K$2:$K$545,MATCH('4W'!K6780,UpazilaList,0)),"")</f>
        <v>202294</v>
      </c>
      <c r="AH6780" s="104">
        <f t="array" ref="AH6780">IF(L6780&lt;&gt;"",INDEX(Where!$Q$2:$Q$5167,MATCH('4W'!K6780&amp;'4W'!L6780,Where!$O$2:$O$5167&amp;Where!$P$2:$P$5167,0)),"")</f>
        <v>20229479</v>
      </c>
    </row>
    <row r="6781" spans="1:34" x14ac:dyDescent="0.25">
      <c r="A6781" s="76">
        <v>6779</v>
      </c>
      <c r="B6781" s="93" t="s">
        <v>5130</v>
      </c>
      <c r="C6781" s="93" t="s">
        <v>5130</v>
      </c>
      <c r="D6781" s="93" t="s">
        <v>5388</v>
      </c>
      <c r="E6781" s="93" t="s">
        <v>52</v>
      </c>
      <c r="F6781" s="93" t="s">
        <v>6812</v>
      </c>
      <c r="G6781" s="93" t="s">
        <v>6813</v>
      </c>
      <c r="H6781" s="93" t="s">
        <v>51</v>
      </c>
      <c r="I6781" s="6" t="s">
        <v>33</v>
      </c>
      <c r="J6781" s="101" t="s">
        <v>34</v>
      </c>
      <c r="K6781" s="100" t="s">
        <v>398</v>
      </c>
      <c r="L6781" s="93" t="s">
        <v>1695</v>
      </c>
      <c r="M6781" s="100" t="s">
        <v>4870</v>
      </c>
      <c r="N6781" s="93" t="s">
        <v>4757</v>
      </c>
      <c r="O6781" s="99">
        <v>43236</v>
      </c>
      <c r="P6781" s="99">
        <v>43344</v>
      </c>
      <c r="Q6781" s="98"/>
      <c r="R6781" s="97"/>
      <c r="S6781" s="97"/>
      <c r="T6781" s="96"/>
      <c r="U6781" s="96"/>
      <c r="V6781" s="96"/>
      <c r="W6781" s="96"/>
      <c r="X6781" s="96"/>
      <c r="Y6781" s="96"/>
      <c r="Z6781" s="96"/>
      <c r="AA6781" s="95"/>
      <c r="AB6781" s="95"/>
      <c r="AC6781" s="94"/>
      <c r="AD6781" s="93"/>
      <c r="AE6781" s="75">
        <f>IFERROR(INDEX(Where!$B$2:$B$8,MATCH('4W'!I6781,DivisionList,0)),"")</f>
        <v>20</v>
      </c>
      <c r="AF6781" s="92">
        <f>IFERROR(INDEX(Where!$F$2:$F$65,MATCH('4W'!J6781,DistrictList,0)),"")</f>
        <v>2022</v>
      </c>
      <c r="AG6781" s="75">
        <f>IF(K6781&lt;&gt;"",INDEX(Where!$K$2:$K$545,MATCH('4W'!K6781,UpazilaList,0)),"")</f>
        <v>202294</v>
      </c>
      <c r="AH6781" s="104">
        <f t="array" ref="AH6781">IF(L6781&lt;&gt;"",INDEX(Where!$Q$2:$Q$5167,MATCH('4W'!K6781&amp;'4W'!L6781,Where!$O$2:$O$5167&amp;Where!$P$2:$P$5167,0)),"")</f>
        <v>20229479</v>
      </c>
    </row>
    <row r="6782" spans="1:34" x14ac:dyDescent="0.25">
      <c r="A6782" s="87">
        <v>6780</v>
      </c>
      <c r="B6782" s="93" t="s">
        <v>5130</v>
      </c>
      <c r="C6782" s="93" t="s">
        <v>5130</v>
      </c>
      <c r="D6782" s="93" t="s">
        <v>5388</v>
      </c>
      <c r="E6782" s="93" t="s">
        <v>52</v>
      </c>
      <c r="F6782" s="93" t="s">
        <v>6812</v>
      </c>
      <c r="G6782" s="93" t="s">
        <v>6813</v>
      </c>
      <c r="H6782" s="93" t="s">
        <v>54</v>
      </c>
      <c r="I6782" s="6" t="s">
        <v>33</v>
      </c>
      <c r="J6782" s="101" t="s">
        <v>34</v>
      </c>
      <c r="K6782" s="100" t="s">
        <v>398</v>
      </c>
      <c r="L6782" s="93" t="s">
        <v>1695</v>
      </c>
      <c r="M6782" s="100" t="s">
        <v>4870</v>
      </c>
      <c r="N6782" s="93" t="s">
        <v>4781</v>
      </c>
      <c r="O6782" s="99">
        <v>43236</v>
      </c>
      <c r="P6782" s="99">
        <v>43344</v>
      </c>
      <c r="Q6782" s="98"/>
      <c r="R6782" s="97"/>
      <c r="S6782" s="97"/>
      <c r="T6782" s="96"/>
      <c r="U6782" s="96"/>
      <c r="V6782" s="96"/>
      <c r="W6782" s="96"/>
      <c r="X6782" s="96"/>
      <c r="Y6782" s="96"/>
      <c r="Z6782" s="96"/>
      <c r="AA6782" s="95"/>
      <c r="AB6782" s="95"/>
      <c r="AC6782" s="94"/>
      <c r="AD6782" s="93"/>
      <c r="AE6782" s="75">
        <f>IFERROR(INDEX(Where!$B$2:$B$8,MATCH('4W'!I6782,DivisionList,0)),"")</f>
        <v>20</v>
      </c>
      <c r="AF6782" s="92">
        <f>IFERROR(INDEX(Where!$F$2:$F$65,MATCH('4W'!J6782,DistrictList,0)),"")</f>
        <v>2022</v>
      </c>
      <c r="AG6782" s="75">
        <f>IF(K6782&lt;&gt;"",INDEX(Where!$K$2:$K$545,MATCH('4W'!K6782,UpazilaList,0)),"")</f>
        <v>202294</v>
      </c>
      <c r="AH6782" s="104">
        <f t="array" ref="AH6782">IF(L6782&lt;&gt;"",INDEX(Where!$Q$2:$Q$5167,MATCH('4W'!K6782&amp;'4W'!L6782,Where!$O$2:$O$5167&amp;Where!$P$2:$P$5167,0)),"")</f>
        <v>20229479</v>
      </c>
    </row>
    <row r="6783" spans="1:34" x14ac:dyDescent="0.25">
      <c r="A6783" s="87">
        <v>6781</v>
      </c>
      <c r="B6783" s="93" t="s">
        <v>5130</v>
      </c>
      <c r="C6783" s="93" t="s">
        <v>5130</v>
      </c>
      <c r="D6783" s="93" t="s">
        <v>5388</v>
      </c>
      <c r="E6783" s="93" t="s">
        <v>52</v>
      </c>
      <c r="F6783" s="93" t="s">
        <v>6812</v>
      </c>
      <c r="G6783" s="93" t="s">
        <v>6813</v>
      </c>
      <c r="H6783" s="93" t="s">
        <v>54</v>
      </c>
      <c r="I6783" s="6" t="s">
        <v>33</v>
      </c>
      <c r="J6783" s="101" t="s">
        <v>34</v>
      </c>
      <c r="K6783" s="100" t="s">
        <v>398</v>
      </c>
      <c r="L6783" s="93" t="s">
        <v>1695</v>
      </c>
      <c r="M6783" s="100" t="s">
        <v>4870</v>
      </c>
      <c r="N6783" s="93" t="s">
        <v>4783</v>
      </c>
      <c r="O6783" s="99">
        <v>43236</v>
      </c>
      <c r="P6783" s="99">
        <v>43344</v>
      </c>
      <c r="Q6783" s="98"/>
      <c r="R6783" s="97"/>
      <c r="S6783" s="97"/>
      <c r="T6783" s="96"/>
      <c r="U6783" s="96"/>
      <c r="V6783" s="96"/>
      <c r="W6783" s="96"/>
      <c r="X6783" s="96"/>
      <c r="Y6783" s="96"/>
      <c r="Z6783" s="96"/>
      <c r="AA6783" s="95"/>
      <c r="AB6783" s="95"/>
      <c r="AC6783" s="94"/>
      <c r="AD6783" s="93"/>
      <c r="AE6783" s="75">
        <f>IFERROR(INDEX(Where!$B$2:$B$8,MATCH('4W'!I6783,DivisionList,0)),"")</f>
        <v>20</v>
      </c>
      <c r="AF6783" s="92">
        <f>IFERROR(INDEX(Where!$F$2:$F$65,MATCH('4W'!J6783,DistrictList,0)),"")</f>
        <v>2022</v>
      </c>
      <c r="AG6783" s="75">
        <f>IF(K6783&lt;&gt;"",INDEX(Where!$K$2:$K$545,MATCH('4W'!K6783,UpazilaList,0)),"")</f>
        <v>202294</v>
      </c>
      <c r="AH6783" s="104">
        <f t="array" ref="AH6783">IF(L6783&lt;&gt;"",INDEX(Where!$Q$2:$Q$5167,MATCH('4W'!K6783&amp;'4W'!L6783,Where!$O$2:$O$5167&amp;Where!$P$2:$P$5167,0)),"")</f>
        <v>20229479</v>
      </c>
    </row>
    <row r="6784" spans="1:34" x14ac:dyDescent="0.25">
      <c r="A6784" s="76">
        <v>6782</v>
      </c>
      <c r="B6784" s="93" t="s">
        <v>5130</v>
      </c>
      <c r="C6784" s="93" t="s">
        <v>5130</v>
      </c>
      <c r="D6784" s="93" t="s">
        <v>5388</v>
      </c>
      <c r="E6784" s="93" t="s">
        <v>52</v>
      </c>
      <c r="F6784" s="93" t="s">
        <v>6812</v>
      </c>
      <c r="G6784" s="93" t="s">
        <v>6813</v>
      </c>
      <c r="H6784" s="93" t="s">
        <v>54</v>
      </c>
      <c r="I6784" s="6" t="s">
        <v>33</v>
      </c>
      <c r="J6784" s="101" t="s">
        <v>34</v>
      </c>
      <c r="K6784" s="100" t="s">
        <v>398</v>
      </c>
      <c r="L6784" s="93" t="s">
        <v>1695</v>
      </c>
      <c r="M6784" s="100" t="s">
        <v>4870</v>
      </c>
      <c r="N6784" s="93" t="s">
        <v>4787</v>
      </c>
      <c r="O6784" s="99">
        <v>43236</v>
      </c>
      <c r="P6784" s="99">
        <v>43344</v>
      </c>
      <c r="Q6784" s="98"/>
      <c r="R6784" s="97"/>
      <c r="S6784" s="97"/>
      <c r="T6784" s="96"/>
      <c r="U6784" s="96"/>
      <c r="V6784" s="96"/>
      <c r="W6784" s="96"/>
      <c r="X6784" s="96"/>
      <c r="Y6784" s="96"/>
      <c r="Z6784" s="96"/>
      <c r="AA6784" s="95"/>
      <c r="AB6784" s="95"/>
      <c r="AC6784" s="94"/>
      <c r="AD6784" s="93"/>
      <c r="AE6784" s="75">
        <f>IFERROR(INDEX(Where!$B$2:$B$8,MATCH('4W'!I6784,DivisionList,0)),"")</f>
        <v>20</v>
      </c>
      <c r="AF6784" s="92">
        <f>IFERROR(INDEX(Where!$F$2:$F$65,MATCH('4W'!J6784,DistrictList,0)),"")</f>
        <v>2022</v>
      </c>
      <c r="AG6784" s="75">
        <f>IF(K6784&lt;&gt;"",INDEX(Where!$K$2:$K$545,MATCH('4W'!K6784,UpazilaList,0)),"")</f>
        <v>202294</v>
      </c>
      <c r="AH6784" s="104">
        <f t="array" ref="AH6784">IF(L6784&lt;&gt;"",INDEX(Where!$Q$2:$Q$5167,MATCH('4W'!K6784&amp;'4W'!L6784,Where!$O$2:$O$5167&amp;Where!$P$2:$P$5167,0)),"")</f>
        <v>20229479</v>
      </c>
    </row>
    <row r="6785" spans="1:34" x14ac:dyDescent="0.25">
      <c r="A6785" s="76">
        <v>6783</v>
      </c>
      <c r="B6785" s="93" t="s">
        <v>5130</v>
      </c>
      <c r="C6785" s="93" t="s">
        <v>5130</v>
      </c>
      <c r="D6785" s="93" t="s">
        <v>5388</v>
      </c>
      <c r="E6785" s="93" t="s">
        <v>52</v>
      </c>
      <c r="F6785" s="93" t="s">
        <v>6812</v>
      </c>
      <c r="G6785" s="93" t="s">
        <v>6813</v>
      </c>
      <c r="H6785" s="93" t="s">
        <v>54</v>
      </c>
      <c r="I6785" s="6" t="s">
        <v>33</v>
      </c>
      <c r="J6785" s="101" t="s">
        <v>34</v>
      </c>
      <c r="K6785" s="100" t="s">
        <v>398</v>
      </c>
      <c r="L6785" s="93" t="s">
        <v>1695</v>
      </c>
      <c r="M6785" s="100" t="s">
        <v>4870</v>
      </c>
      <c r="N6785" s="93" t="s">
        <v>4795</v>
      </c>
      <c r="O6785" s="99">
        <v>43236</v>
      </c>
      <c r="P6785" s="99">
        <v>43344</v>
      </c>
      <c r="Q6785" s="98"/>
      <c r="R6785" s="97"/>
      <c r="S6785" s="97"/>
      <c r="T6785" s="96"/>
      <c r="U6785" s="96"/>
      <c r="V6785" s="96"/>
      <c r="W6785" s="96"/>
      <c r="X6785" s="96"/>
      <c r="Y6785" s="96"/>
      <c r="Z6785" s="96"/>
      <c r="AA6785" s="95"/>
      <c r="AB6785" s="95"/>
      <c r="AC6785" s="94"/>
      <c r="AD6785" s="93"/>
      <c r="AE6785" s="75">
        <f>IFERROR(INDEX(Where!$B$2:$B$8,MATCH('4W'!I6785,DivisionList,0)),"")</f>
        <v>20</v>
      </c>
      <c r="AF6785" s="92">
        <f>IFERROR(INDEX(Where!$F$2:$F$65,MATCH('4W'!J6785,DistrictList,0)),"")</f>
        <v>2022</v>
      </c>
      <c r="AG6785" s="75">
        <f>IF(K6785&lt;&gt;"",INDEX(Where!$K$2:$K$545,MATCH('4W'!K6785,UpazilaList,0)),"")</f>
        <v>202294</v>
      </c>
      <c r="AH6785" s="104">
        <f t="array" ref="AH6785">IF(L6785&lt;&gt;"",INDEX(Where!$Q$2:$Q$5167,MATCH('4W'!K6785&amp;'4W'!L6785,Where!$O$2:$O$5167&amp;Where!$P$2:$P$5167,0)),"")</f>
        <v>20229479</v>
      </c>
    </row>
    <row r="6786" spans="1:34" x14ac:dyDescent="0.25">
      <c r="A6786" s="87">
        <v>6784</v>
      </c>
      <c r="B6786" s="93" t="s">
        <v>5130</v>
      </c>
      <c r="C6786" s="93" t="s">
        <v>5130</v>
      </c>
      <c r="D6786" s="93" t="s">
        <v>5388</v>
      </c>
      <c r="E6786" s="93" t="s">
        <v>52</v>
      </c>
      <c r="F6786" s="93" t="s">
        <v>6940</v>
      </c>
      <c r="G6786" s="93" t="s">
        <v>6832</v>
      </c>
      <c r="H6786" s="93" t="s">
        <v>51</v>
      </c>
      <c r="I6786" s="6" t="s">
        <v>33</v>
      </c>
      <c r="J6786" s="101" t="s">
        <v>34</v>
      </c>
      <c r="K6786" s="100" t="s">
        <v>398</v>
      </c>
      <c r="L6786" s="93" t="s">
        <v>1695</v>
      </c>
      <c r="M6786" s="100" t="s">
        <v>4870</v>
      </c>
      <c r="N6786" s="93" t="s">
        <v>4765</v>
      </c>
      <c r="O6786" s="99">
        <v>43236</v>
      </c>
      <c r="P6786" s="99">
        <v>43465</v>
      </c>
      <c r="Q6786" s="98"/>
      <c r="R6786" s="97"/>
      <c r="S6786" s="97"/>
      <c r="T6786" s="96"/>
      <c r="U6786" s="96"/>
      <c r="V6786" s="96"/>
      <c r="W6786" s="96"/>
      <c r="X6786" s="96"/>
      <c r="Y6786" s="96"/>
      <c r="Z6786" s="96"/>
      <c r="AA6786" s="95" t="s">
        <v>6933</v>
      </c>
      <c r="AB6786" s="95"/>
      <c r="AC6786" s="94"/>
      <c r="AD6786" s="93"/>
      <c r="AE6786" s="75">
        <f>IFERROR(INDEX(Where!$B$2:$B$8,MATCH('4W'!I6786,DivisionList,0)),"")</f>
        <v>20</v>
      </c>
      <c r="AF6786" s="92">
        <f>IFERROR(INDEX(Where!$F$2:$F$65,MATCH('4W'!J6786,DistrictList,0)),"")</f>
        <v>2022</v>
      </c>
      <c r="AG6786" s="75">
        <f>IF(K6786&lt;&gt;"",INDEX(Where!$K$2:$K$545,MATCH('4W'!K6786,UpazilaList,0)),"")</f>
        <v>202294</v>
      </c>
      <c r="AH6786" s="104">
        <f t="array" ref="AH6786">IF(L6786&lt;&gt;"",INDEX(Where!$Q$2:$Q$5167,MATCH('4W'!K6786&amp;'4W'!L6786,Where!$O$2:$O$5167&amp;Where!$P$2:$P$5167,0)),"")</f>
        <v>20229479</v>
      </c>
    </row>
    <row r="6787" spans="1:34" x14ac:dyDescent="0.25">
      <c r="A6787" s="87">
        <v>6785</v>
      </c>
      <c r="B6787" s="93" t="s">
        <v>5130</v>
      </c>
      <c r="C6787" s="93" t="s">
        <v>5130</v>
      </c>
      <c r="D6787" s="93" t="s">
        <v>5388</v>
      </c>
      <c r="E6787" s="93" t="s">
        <v>52</v>
      </c>
      <c r="F6787" s="93" t="s">
        <v>6932</v>
      </c>
      <c r="G6787" s="93" t="s">
        <v>6832</v>
      </c>
      <c r="H6787" s="93" t="s">
        <v>51</v>
      </c>
      <c r="I6787" s="6" t="s">
        <v>33</v>
      </c>
      <c r="J6787" s="101" t="s">
        <v>34</v>
      </c>
      <c r="K6787" s="100" t="s">
        <v>398</v>
      </c>
      <c r="L6787" s="93" t="s">
        <v>1695</v>
      </c>
      <c r="M6787" s="100" t="s">
        <v>4870</v>
      </c>
      <c r="N6787" s="93" t="s">
        <v>4787</v>
      </c>
      <c r="O6787" s="99">
        <v>43236</v>
      </c>
      <c r="P6787" s="99">
        <v>43465</v>
      </c>
      <c r="Q6787" s="98"/>
      <c r="R6787" s="97"/>
      <c r="S6787" s="97"/>
      <c r="T6787" s="96"/>
      <c r="U6787" s="96"/>
      <c r="V6787" s="96"/>
      <c r="W6787" s="96"/>
      <c r="X6787" s="96"/>
      <c r="Y6787" s="96"/>
      <c r="Z6787" s="96"/>
      <c r="AA6787" s="95" t="s">
        <v>6933</v>
      </c>
      <c r="AB6787" s="95"/>
      <c r="AC6787" s="94"/>
      <c r="AD6787" s="93"/>
      <c r="AE6787" s="75">
        <f>IFERROR(INDEX(Where!$B$2:$B$8,MATCH('4W'!I6787,DivisionList,0)),"")</f>
        <v>20</v>
      </c>
      <c r="AF6787" s="92">
        <f>IFERROR(INDEX(Where!$F$2:$F$65,MATCH('4W'!J6787,DistrictList,0)),"")</f>
        <v>2022</v>
      </c>
      <c r="AG6787" s="75">
        <f>IF(K6787&lt;&gt;"",INDEX(Where!$K$2:$K$545,MATCH('4W'!K6787,UpazilaList,0)),"")</f>
        <v>202294</v>
      </c>
      <c r="AH6787" s="104">
        <f t="array" ref="AH6787">IF(L6787&lt;&gt;"",INDEX(Where!$Q$2:$Q$5167,MATCH('4W'!K6787&amp;'4W'!L6787,Where!$O$2:$O$5167&amp;Where!$P$2:$P$5167,0)),"")</f>
        <v>20229479</v>
      </c>
    </row>
    <row r="6788" spans="1:34" x14ac:dyDescent="0.25">
      <c r="A6788" s="76">
        <v>6786</v>
      </c>
      <c r="B6788" s="93" t="s">
        <v>5130</v>
      </c>
      <c r="C6788" s="93" t="s">
        <v>5130</v>
      </c>
      <c r="D6788" s="93" t="s">
        <v>5388</v>
      </c>
      <c r="E6788" s="93" t="s">
        <v>52</v>
      </c>
      <c r="F6788" s="93" t="s">
        <v>6812</v>
      </c>
      <c r="G6788" s="93" t="s">
        <v>6813</v>
      </c>
      <c r="H6788" s="93" t="s">
        <v>51</v>
      </c>
      <c r="I6788" s="6" t="s">
        <v>33</v>
      </c>
      <c r="J6788" s="101" t="s">
        <v>34</v>
      </c>
      <c r="K6788" s="100" t="s">
        <v>398</v>
      </c>
      <c r="L6788" s="93" t="s">
        <v>1695</v>
      </c>
      <c r="M6788" s="100" t="s">
        <v>4870</v>
      </c>
      <c r="N6788" s="93" t="s">
        <v>4765</v>
      </c>
      <c r="O6788" s="99">
        <v>43236</v>
      </c>
      <c r="P6788" s="99">
        <v>43465</v>
      </c>
      <c r="Q6788" s="98"/>
      <c r="R6788" s="97"/>
      <c r="S6788" s="97"/>
      <c r="T6788" s="96"/>
      <c r="U6788" s="96"/>
      <c r="V6788" s="96"/>
      <c r="W6788" s="96"/>
      <c r="X6788" s="96"/>
      <c r="Y6788" s="96"/>
      <c r="Z6788" s="96"/>
      <c r="AA6788" s="95"/>
      <c r="AB6788" s="95"/>
      <c r="AC6788" s="94"/>
      <c r="AD6788" s="93"/>
      <c r="AE6788" s="75">
        <f>IFERROR(INDEX(Where!$B$2:$B$8,MATCH('4W'!I6788,DivisionList,0)),"")</f>
        <v>20</v>
      </c>
      <c r="AF6788" s="92">
        <f>IFERROR(INDEX(Where!$F$2:$F$65,MATCH('4W'!J6788,DistrictList,0)),"")</f>
        <v>2022</v>
      </c>
      <c r="AG6788" s="75">
        <f>IF(K6788&lt;&gt;"",INDEX(Where!$K$2:$K$545,MATCH('4W'!K6788,UpazilaList,0)),"")</f>
        <v>202294</v>
      </c>
      <c r="AH6788" s="104">
        <f t="array" ref="AH6788">IF(L6788&lt;&gt;"",INDEX(Where!$Q$2:$Q$5167,MATCH('4W'!K6788&amp;'4W'!L6788,Where!$O$2:$O$5167&amp;Where!$P$2:$P$5167,0)),"")</f>
        <v>20229479</v>
      </c>
    </row>
    <row r="6789" spans="1:34" x14ac:dyDescent="0.25">
      <c r="A6789" s="76">
        <v>6787</v>
      </c>
      <c r="B6789" s="93" t="s">
        <v>5130</v>
      </c>
      <c r="C6789" s="93" t="s">
        <v>5130</v>
      </c>
      <c r="D6789" s="93" t="s">
        <v>5388</v>
      </c>
      <c r="E6789" s="93" t="s">
        <v>52</v>
      </c>
      <c r="F6789" s="93" t="s">
        <v>6812</v>
      </c>
      <c r="G6789" s="93" t="s">
        <v>6813</v>
      </c>
      <c r="H6789" s="93" t="s">
        <v>51</v>
      </c>
      <c r="I6789" s="6" t="s">
        <v>33</v>
      </c>
      <c r="J6789" s="101" t="s">
        <v>34</v>
      </c>
      <c r="K6789" s="100" t="s">
        <v>398</v>
      </c>
      <c r="L6789" s="93" t="s">
        <v>1695</v>
      </c>
      <c r="M6789" s="100" t="s">
        <v>4870</v>
      </c>
      <c r="N6789" s="93" t="s">
        <v>4779</v>
      </c>
      <c r="O6789" s="99">
        <v>43236</v>
      </c>
      <c r="P6789" s="99">
        <v>43465</v>
      </c>
      <c r="Q6789" s="98"/>
      <c r="R6789" s="97"/>
      <c r="S6789" s="97"/>
      <c r="T6789" s="96"/>
      <c r="U6789" s="96"/>
      <c r="V6789" s="96"/>
      <c r="W6789" s="96"/>
      <c r="X6789" s="96"/>
      <c r="Y6789" s="96"/>
      <c r="Z6789" s="96"/>
      <c r="AA6789" s="95"/>
      <c r="AB6789" s="95"/>
      <c r="AC6789" s="94"/>
      <c r="AD6789" s="93"/>
      <c r="AE6789" s="75">
        <f>IFERROR(INDEX(Where!$B$2:$B$8,MATCH('4W'!I6789,DivisionList,0)),"")</f>
        <v>20</v>
      </c>
      <c r="AF6789" s="92">
        <f>IFERROR(INDEX(Where!$F$2:$F$65,MATCH('4W'!J6789,DistrictList,0)),"")</f>
        <v>2022</v>
      </c>
      <c r="AG6789" s="75">
        <f>IF(K6789&lt;&gt;"",INDEX(Where!$K$2:$K$545,MATCH('4W'!K6789,UpazilaList,0)),"")</f>
        <v>202294</v>
      </c>
      <c r="AH6789" s="104">
        <f t="array" ref="AH6789">IF(L6789&lt;&gt;"",INDEX(Where!$Q$2:$Q$5167,MATCH('4W'!K6789&amp;'4W'!L6789,Where!$O$2:$O$5167&amp;Where!$P$2:$P$5167,0)),"")</f>
        <v>20229479</v>
      </c>
    </row>
    <row r="6790" spans="1:34" x14ac:dyDescent="0.25">
      <c r="A6790" s="87">
        <v>6788</v>
      </c>
      <c r="B6790" s="93" t="s">
        <v>5130</v>
      </c>
      <c r="C6790" s="93" t="s">
        <v>5130</v>
      </c>
      <c r="D6790" s="93" t="s">
        <v>5388</v>
      </c>
      <c r="E6790" s="93" t="s">
        <v>52</v>
      </c>
      <c r="F6790" s="93" t="s">
        <v>6814</v>
      </c>
      <c r="G6790" s="93" t="s">
        <v>6815</v>
      </c>
      <c r="H6790" s="93" t="s">
        <v>51</v>
      </c>
      <c r="I6790" s="6" t="s">
        <v>33</v>
      </c>
      <c r="J6790" s="101" t="s">
        <v>34</v>
      </c>
      <c r="K6790" s="100" t="s">
        <v>398</v>
      </c>
      <c r="L6790" s="93" t="s">
        <v>1695</v>
      </c>
      <c r="M6790" s="100" t="s">
        <v>4870</v>
      </c>
      <c r="N6790" s="93" t="s">
        <v>4757</v>
      </c>
      <c r="O6790" s="99">
        <v>43236</v>
      </c>
      <c r="P6790" s="99">
        <v>43465</v>
      </c>
      <c r="Q6790" s="98"/>
      <c r="R6790" s="97"/>
      <c r="S6790" s="97"/>
      <c r="T6790" s="96"/>
      <c r="U6790" s="96"/>
      <c r="V6790" s="96"/>
      <c r="W6790" s="96"/>
      <c r="X6790" s="96"/>
      <c r="Y6790" s="96"/>
      <c r="Z6790" s="96"/>
      <c r="AA6790" s="95"/>
      <c r="AB6790" s="95"/>
      <c r="AC6790" s="94"/>
      <c r="AD6790" s="93"/>
      <c r="AE6790" s="75">
        <f>IFERROR(INDEX(Where!$B$2:$B$8,MATCH('4W'!I6790,DivisionList,0)),"")</f>
        <v>20</v>
      </c>
      <c r="AF6790" s="92">
        <f>IFERROR(INDEX(Where!$F$2:$F$65,MATCH('4W'!J6790,DistrictList,0)),"")</f>
        <v>2022</v>
      </c>
      <c r="AG6790" s="75">
        <f>IF(K6790&lt;&gt;"",INDEX(Where!$K$2:$K$545,MATCH('4W'!K6790,UpazilaList,0)),"")</f>
        <v>202294</v>
      </c>
      <c r="AH6790" s="104">
        <f t="array" ref="AH6790">IF(L6790&lt;&gt;"",INDEX(Where!$Q$2:$Q$5167,MATCH('4W'!K6790&amp;'4W'!L6790,Where!$O$2:$O$5167&amp;Where!$P$2:$P$5167,0)),"")</f>
        <v>20229479</v>
      </c>
    </row>
    <row r="6791" spans="1:34" x14ac:dyDescent="0.25">
      <c r="A6791" s="87">
        <v>6789</v>
      </c>
      <c r="B6791" s="93" t="s">
        <v>5130</v>
      </c>
      <c r="C6791" s="93" t="s">
        <v>5130</v>
      </c>
      <c r="D6791" s="93" t="s">
        <v>5388</v>
      </c>
      <c r="E6791" s="93" t="s">
        <v>52</v>
      </c>
      <c r="F6791" s="93" t="s">
        <v>6814</v>
      </c>
      <c r="G6791" s="93" t="s">
        <v>6815</v>
      </c>
      <c r="H6791" s="93" t="s">
        <v>51</v>
      </c>
      <c r="I6791" s="6" t="s">
        <v>33</v>
      </c>
      <c r="J6791" s="101" t="s">
        <v>34</v>
      </c>
      <c r="K6791" s="100" t="s">
        <v>398</v>
      </c>
      <c r="L6791" s="93" t="s">
        <v>1695</v>
      </c>
      <c r="M6791" s="100" t="s">
        <v>4870</v>
      </c>
      <c r="N6791" s="93" t="s">
        <v>4781</v>
      </c>
      <c r="O6791" s="99">
        <v>43236</v>
      </c>
      <c r="P6791" s="99">
        <v>43465</v>
      </c>
      <c r="Q6791" s="98"/>
      <c r="R6791" s="97"/>
      <c r="S6791" s="97"/>
      <c r="T6791" s="96"/>
      <c r="U6791" s="96"/>
      <c r="V6791" s="96"/>
      <c r="W6791" s="96"/>
      <c r="X6791" s="96"/>
      <c r="Y6791" s="96"/>
      <c r="Z6791" s="96"/>
      <c r="AA6791" s="95"/>
      <c r="AB6791" s="95"/>
      <c r="AC6791" s="94"/>
      <c r="AD6791" s="93"/>
      <c r="AE6791" s="75">
        <f>IFERROR(INDEX(Where!$B$2:$B$8,MATCH('4W'!I6791,DivisionList,0)),"")</f>
        <v>20</v>
      </c>
      <c r="AF6791" s="92">
        <f>IFERROR(INDEX(Where!$F$2:$F$65,MATCH('4W'!J6791,DistrictList,0)),"")</f>
        <v>2022</v>
      </c>
      <c r="AG6791" s="75">
        <f>IF(K6791&lt;&gt;"",INDEX(Where!$K$2:$K$545,MATCH('4W'!K6791,UpazilaList,0)),"")</f>
        <v>202294</v>
      </c>
      <c r="AH6791" s="104">
        <f t="array" ref="AH6791">IF(L6791&lt;&gt;"",INDEX(Where!$Q$2:$Q$5167,MATCH('4W'!K6791&amp;'4W'!L6791,Where!$O$2:$O$5167&amp;Where!$P$2:$P$5167,0)),"")</f>
        <v>20229479</v>
      </c>
    </row>
    <row r="6792" spans="1:34" x14ac:dyDescent="0.25">
      <c r="A6792" s="76">
        <v>6790</v>
      </c>
      <c r="B6792" s="93" t="s">
        <v>5130</v>
      </c>
      <c r="C6792" s="93" t="s">
        <v>5130</v>
      </c>
      <c r="D6792" s="93" t="s">
        <v>5388</v>
      </c>
      <c r="E6792" s="93" t="s">
        <v>52</v>
      </c>
      <c r="F6792" s="93" t="s">
        <v>6814</v>
      </c>
      <c r="G6792" s="93" t="s">
        <v>6815</v>
      </c>
      <c r="H6792" s="93" t="s">
        <v>54</v>
      </c>
      <c r="I6792" s="6" t="s">
        <v>33</v>
      </c>
      <c r="J6792" s="101" t="s">
        <v>34</v>
      </c>
      <c r="K6792" s="100" t="s">
        <v>398</v>
      </c>
      <c r="L6792" s="93" t="s">
        <v>1695</v>
      </c>
      <c r="M6792" s="100" t="s">
        <v>4870</v>
      </c>
      <c r="N6792" s="93" t="s">
        <v>4783</v>
      </c>
      <c r="O6792" s="99">
        <v>43236</v>
      </c>
      <c r="P6792" s="99">
        <v>43465</v>
      </c>
      <c r="Q6792" s="98"/>
      <c r="R6792" s="97"/>
      <c r="S6792" s="97"/>
      <c r="T6792" s="96"/>
      <c r="U6792" s="96"/>
      <c r="V6792" s="96"/>
      <c r="W6792" s="96"/>
      <c r="X6792" s="96"/>
      <c r="Y6792" s="96"/>
      <c r="Z6792" s="96"/>
      <c r="AA6792" s="95"/>
      <c r="AB6792" s="95"/>
      <c r="AC6792" s="94"/>
      <c r="AD6792" s="93"/>
      <c r="AE6792" s="75">
        <f>IFERROR(INDEX(Where!$B$2:$B$8,MATCH('4W'!I6792,DivisionList,0)),"")</f>
        <v>20</v>
      </c>
      <c r="AF6792" s="92">
        <f>IFERROR(INDEX(Where!$F$2:$F$65,MATCH('4W'!J6792,DistrictList,0)),"")</f>
        <v>2022</v>
      </c>
      <c r="AG6792" s="75">
        <f>IF(K6792&lt;&gt;"",INDEX(Where!$K$2:$K$545,MATCH('4W'!K6792,UpazilaList,0)),"")</f>
        <v>202294</v>
      </c>
      <c r="AH6792" s="104">
        <f t="array" ref="AH6792">IF(L6792&lt;&gt;"",INDEX(Where!$Q$2:$Q$5167,MATCH('4W'!K6792&amp;'4W'!L6792,Where!$O$2:$O$5167&amp;Where!$P$2:$P$5167,0)),"")</f>
        <v>20229479</v>
      </c>
    </row>
    <row r="6793" spans="1:34" x14ac:dyDescent="0.25">
      <c r="A6793" s="76">
        <v>6791</v>
      </c>
      <c r="B6793" s="93" t="s">
        <v>5130</v>
      </c>
      <c r="C6793" s="93" t="s">
        <v>5130</v>
      </c>
      <c r="D6793" s="93" t="s">
        <v>5388</v>
      </c>
      <c r="E6793" s="93" t="s">
        <v>52</v>
      </c>
      <c r="F6793" s="93" t="s">
        <v>6814</v>
      </c>
      <c r="G6793" s="93" t="s">
        <v>6815</v>
      </c>
      <c r="H6793" s="93" t="s">
        <v>51</v>
      </c>
      <c r="I6793" s="6" t="s">
        <v>33</v>
      </c>
      <c r="J6793" s="101" t="s">
        <v>34</v>
      </c>
      <c r="K6793" s="100" t="s">
        <v>398</v>
      </c>
      <c r="L6793" s="93" t="s">
        <v>1695</v>
      </c>
      <c r="M6793" s="100" t="s">
        <v>4870</v>
      </c>
      <c r="N6793" s="93" t="s">
        <v>4787</v>
      </c>
      <c r="O6793" s="99">
        <v>43236</v>
      </c>
      <c r="P6793" s="99">
        <v>43465</v>
      </c>
      <c r="Q6793" s="98"/>
      <c r="R6793" s="97"/>
      <c r="S6793" s="97"/>
      <c r="T6793" s="96"/>
      <c r="U6793" s="96"/>
      <c r="V6793" s="96"/>
      <c r="W6793" s="96"/>
      <c r="X6793" s="96"/>
      <c r="Y6793" s="96"/>
      <c r="Z6793" s="96"/>
      <c r="AA6793" s="95"/>
      <c r="AB6793" s="95"/>
      <c r="AC6793" s="94"/>
      <c r="AD6793" s="93"/>
      <c r="AE6793" s="75">
        <f>IFERROR(INDEX(Where!$B$2:$B$8,MATCH('4W'!I6793,DivisionList,0)),"")</f>
        <v>20</v>
      </c>
      <c r="AF6793" s="92">
        <f>IFERROR(INDEX(Where!$F$2:$F$65,MATCH('4W'!J6793,DistrictList,0)),"")</f>
        <v>2022</v>
      </c>
      <c r="AG6793" s="75">
        <f>IF(K6793&lt;&gt;"",INDEX(Where!$K$2:$K$545,MATCH('4W'!K6793,UpazilaList,0)),"")</f>
        <v>202294</v>
      </c>
      <c r="AH6793" s="104">
        <f t="array" ref="AH6793">IF(L6793&lt;&gt;"",INDEX(Where!$Q$2:$Q$5167,MATCH('4W'!K6793&amp;'4W'!L6793,Where!$O$2:$O$5167&amp;Where!$P$2:$P$5167,0)),"")</f>
        <v>20229479</v>
      </c>
    </row>
    <row r="6794" spans="1:34" x14ac:dyDescent="0.25">
      <c r="A6794" s="87">
        <v>6792</v>
      </c>
      <c r="B6794" s="93" t="s">
        <v>5130</v>
      </c>
      <c r="C6794" s="93" t="s">
        <v>5130</v>
      </c>
      <c r="D6794" s="93" t="s">
        <v>5388</v>
      </c>
      <c r="E6794" s="93" t="s">
        <v>52</v>
      </c>
      <c r="F6794" s="93" t="s">
        <v>6814</v>
      </c>
      <c r="G6794" s="93" t="s">
        <v>6815</v>
      </c>
      <c r="H6794" s="93" t="s">
        <v>54</v>
      </c>
      <c r="I6794" s="6" t="s">
        <v>33</v>
      </c>
      <c r="J6794" s="101" t="s">
        <v>34</v>
      </c>
      <c r="K6794" s="100" t="s">
        <v>398</v>
      </c>
      <c r="L6794" s="93" t="s">
        <v>1695</v>
      </c>
      <c r="M6794" s="100" t="s">
        <v>4870</v>
      </c>
      <c r="N6794" s="93" t="s">
        <v>4795</v>
      </c>
      <c r="O6794" s="99">
        <v>43236</v>
      </c>
      <c r="P6794" s="99">
        <v>43465</v>
      </c>
      <c r="Q6794" s="98"/>
      <c r="R6794" s="97"/>
      <c r="S6794" s="97"/>
      <c r="T6794" s="96"/>
      <c r="U6794" s="96"/>
      <c r="V6794" s="96"/>
      <c r="W6794" s="96"/>
      <c r="X6794" s="96"/>
      <c r="Y6794" s="96"/>
      <c r="Z6794" s="96"/>
      <c r="AA6794" s="95"/>
      <c r="AB6794" s="95"/>
      <c r="AC6794" s="94"/>
      <c r="AD6794" s="93"/>
      <c r="AE6794" s="75">
        <f>IFERROR(INDEX(Where!$B$2:$B$8,MATCH('4W'!I6794,DivisionList,0)),"")</f>
        <v>20</v>
      </c>
      <c r="AF6794" s="92">
        <f>IFERROR(INDEX(Where!$F$2:$F$65,MATCH('4W'!J6794,DistrictList,0)),"")</f>
        <v>2022</v>
      </c>
      <c r="AG6794" s="75">
        <f>IF(K6794&lt;&gt;"",INDEX(Where!$K$2:$K$545,MATCH('4W'!K6794,UpazilaList,0)),"")</f>
        <v>202294</v>
      </c>
      <c r="AH6794" s="104">
        <f t="array" ref="AH6794">IF(L6794&lt;&gt;"",INDEX(Where!$Q$2:$Q$5167,MATCH('4W'!K6794&amp;'4W'!L6794,Where!$O$2:$O$5167&amp;Where!$P$2:$P$5167,0)),"")</f>
        <v>20229479</v>
      </c>
    </row>
    <row r="6795" spans="1:34" x14ac:dyDescent="0.25">
      <c r="A6795" s="87">
        <v>6793</v>
      </c>
      <c r="B6795" s="93" t="s">
        <v>5130</v>
      </c>
      <c r="C6795" s="93" t="s">
        <v>5130</v>
      </c>
      <c r="D6795" s="93" t="s">
        <v>5388</v>
      </c>
      <c r="E6795" s="93" t="s">
        <v>52</v>
      </c>
      <c r="F6795" s="93" t="s">
        <v>6814</v>
      </c>
      <c r="G6795" s="93" t="s">
        <v>6815</v>
      </c>
      <c r="H6795" s="93" t="s">
        <v>51</v>
      </c>
      <c r="I6795" s="6" t="s">
        <v>33</v>
      </c>
      <c r="J6795" s="101" t="s">
        <v>34</v>
      </c>
      <c r="K6795" s="100" t="s">
        <v>398</v>
      </c>
      <c r="L6795" s="93" t="s">
        <v>1695</v>
      </c>
      <c r="M6795" s="100" t="s">
        <v>4870</v>
      </c>
      <c r="N6795" s="93" t="s">
        <v>4785</v>
      </c>
      <c r="O6795" s="99">
        <v>43236</v>
      </c>
      <c r="P6795" s="99">
        <v>43465</v>
      </c>
      <c r="Q6795" s="98"/>
      <c r="R6795" s="97"/>
      <c r="S6795" s="97"/>
      <c r="T6795" s="96"/>
      <c r="U6795" s="96"/>
      <c r="V6795" s="96"/>
      <c r="W6795" s="96"/>
      <c r="X6795" s="96"/>
      <c r="Y6795" s="96"/>
      <c r="Z6795" s="96"/>
      <c r="AA6795" s="95"/>
      <c r="AB6795" s="95"/>
      <c r="AC6795" s="94"/>
      <c r="AD6795" s="93"/>
      <c r="AE6795" s="75">
        <f>IFERROR(INDEX(Where!$B$2:$B$8,MATCH('4W'!I6795,DivisionList,0)),"")</f>
        <v>20</v>
      </c>
      <c r="AF6795" s="92">
        <f>IFERROR(INDEX(Where!$F$2:$F$65,MATCH('4W'!J6795,DistrictList,0)),"")</f>
        <v>2022</v>
      </c>
      <c r="AG6795" s="75">
        <f>IF(K6795&lt;&gt;"",INDEX(Where!$K$2:$K$545,MATCH('4W'!K6795,UpazilaList,0)),"")</f>
        <v>202294</v>
      </c>
      <c r="AH6795" s="104">
        <f t="array" ref="AH6795">IF(L6795&lt;&gt;"",INDEX(Where!$Q$2:$Q$5167,MATCH('4W'!K6795&amp;'4W'!L6795,Where!$O$2:$O$5167&amp;Where!$P$2:$P$5167,0)),"")</f>
        <v>20229479</v>
      </c>
    </row>
    <row r="6796" spans="1:34" x14ac:dyDescent="0.25">
      <c r="A6796" s="76">
        <v>6794</v>
      </c>
      <c r="B6796" s="93" t="s">
        <v>5130</v>
      </c>
      <c r="C6796" s="93" t="s">
        <v>5130</v>
      </c>
      <c r="D6796" s="93" t="s">
        <v>5388</v>
      </c>
      <c r="E6796" s="93" t="s">
        <v>52</v>
      </c>
      <c r="F6796" s="93" t="s">
        <v>6812</v>
      </c>
      <c r="G6796" s="93" t="s">
        <v>6813</v>
      </c>
      <c r="H6796" s="93" t="s">
        <v>51</v>
      </c>
      <c r="I6796" s="6" t="s">
        <v>33</v>
      </c>
      <c r="J6796" s="101" t="s">
        <v>34</v>
      </c>
      <c r="K6796" s="100" t="s">
        <v>398</v>
      </c>
      <c r="L6796" s="93" t="s">
        <v>1695</v>
      </c>
      <c r="M6796" s="100" t="s">
        <v>4870</v>
      </c>
      <c r="N6796" s="93" t="s">
        <v>4785</v>
      </c>
      <c r="O6796" s="99">
        <v>43236</v>
      </c>
      <c r="P6796" s="99">
        <v>43465</v>
      </c>
      <c r="Q6796" s="98"/>
      <c r="R6796" s="97"/>
      <c r="S6796" s="97"/>
      <c r="T6796" s="96"/>
      <c r="U6796" s="96"/>
      <c r="V6796" s="96"/>
      <c r="W6796" s="96"/>
      <c r="X6796" s="96"/>
      <c r="Y6796" s="96"/>
      <c r="Z6796" s="96"/>
      <c r="AA6796" s="95"/>
      <c r="AB6796" s="95"/>
      <c r="AC6796" s="94"/>
      <c r="AD6796" s="93"/>
      <c r="AE6796" s="75">
        <f>IFERROR(INDEX(Where!$B$2:$B$8,MATCH('4W'!I6796,DivisionList,0)),"")</f>
        <v>20</v>
      </c>
      <c r="AF6796" s="92">
        <f>IFERROR(INDEX(Where!$F$2:$F$65,MATCH('4W'!J6796,DistrictList,0)),"")</f>
        <v>2022</v>
      </c>
      <c r="AG6796" s="75">
        <f>IF(K6796&lt;&gt;"",INDEX(Where!$K$2:$K$545,MATCH('4W'!K6796,UpazilaList,0)),"")</f>
        <v>202294</v>
      </c>
      <c r="AH6796" s="104">
        <f t="array" ref="AH6796">IF(L6796&lt;&gt;"",INDEX(Where!$Q$2:$Q$5167,MATCH('4W'!K6796&amp;'4W'!L6796,Where!$O$2:$O$5167&amp;Where!$P$2:$P$5167,0)),"")</f>
        <v>20229479</v>
      </c>
    </row>
    <row r="6797" spans="1:34" x14ac:dyDescent="0.25">
      <c r="A6797" s="76">
        <v>6795</v>
      </c>
      <c r="B6797" s="93" t="s">
        <v>5130</v>
      </c>
      <c r="C6797" s="93" t="s">
        <v>5130</v>
      </c>
      <c r="D6797" s="93"/>
      <c r="E6797" s="93" t="s">
        <v>52</v>
      </c>
      <c r="F6797" s="93" t="s">
        <v>6835</v>
      </c>
      <c r="G6797" s="93" t="s">
        <v>6815</v>
      </c>
      <c r="H6797" s="93" t="s">
        <v>51</v>
      </c>
      <c r="I6797" s="6" t="s">
        <v>33</v>
      </c>
      <c r="J6797" s="101" t="s">
        <v>34</v>
      </c>
      <c r="K6797" s="100" t="s">
        <v>398</v>
      </c>
      <c r="L6797" s="93" t="s">
        <v>1695</v>
      </c>
      <c r="M6797" s="100" t="s">
        <v>4870</v>
      </c>
      <c r="N6797" s="93" t="s">
        <v>4743</v>
      </c>
      <c r="O6797" s="99">
        <v>43236</v>
      </c>
      <c r="P6797" s="99">
        <v>43465</v>
      </c>
      <c r="Q6797" s="98"/>
      <c r="R6797" s="97"/>
      <c r="S6797" s="97"/>
      <c r="T6797" s="96"/>
      <c r="U6797" s="96"/>
      <c r="V6797" s="96"/>
      <c r="W6797" s="96"/>
      <c r="X6797" s="96"/>
      <c r="Y6797" s="96"/>
      <c r="Z6797" s="96"/>
      <c r="AA6797" s="95"/>
      <c r="AB6797" s="95"/>
      <c r="AC6797" s="94"/>
      <c r="AD6797" s="93"/>
      <c r="AE6797" s="75">
        <f>IFERROR(INDEX(Where!$B$2:$B$8,MATCH('4W'!I6797,DivisionList,0)),"")</f>
        <v>20</v>
      </c>
      <c r="AF6797" s="92">
        <f>IFERROR(INDEX(Where!$F$2:$F$65,MATCH('4W'!J6797,DistrictList,0)),"")</f>
        <v>2022</v>
      </c>
      <c r="AG6797" s="75">
        <f>IF(K6797&lt;&gt;"",INDEX(Where!$K$2:$K$545,MATCH('4W'!K6797,UpazilaList,0)),"")</f>
        <v>202294</v>
      </c>
      <c r="AH6797" s="104">
        <f t="array" ref="AH6797">IF(L6797&lt;&gt;"",INDEX(Where!$Q$2:$Q$5167,MATCH('4W'!K6797&amp;'4W'!L6797,Where!$O$2:$O$5167&amp;Where!$P$2:$P$5167,0)),"")</f>
        <v>20229479</v>
      </c>
    </row>
    <row r="6798" spans="1:34" x14ac:dyDescent="0.25">
      <c r="A6798" s="87">
        <v>6796</v>
      </c>
      <c r="B6798" s="93" t="s">
        <v>5130</v>
      </c>
      <c r="C6798" s="93" t="s">
        <v>5130</v>
      </c>
      <c r="D6798" s="93"/>
      <c r="E6798" s="93" t="s">
        <v>52</v>
      </c>
      <c r="F6798" s="93" t="s">
        <v>6930</v>
      </c>
      <c r="G6798" s="93" t="s">
        <v>6832</v>
      </c>
      <c r="H6798" s="93" t="s">
        <v>51</v>
      </c>
      <c r="I6798" s="6" t="s">
        <v>33</v>
      </c>
      <c r="J6798" s="101" t="s">
        <v>34</v>
      </c>
      <c r="K6798" s="100" t="s">
        <v>398</v>
      </c>
      <c r="L6798" s="93" t="s">
        <v>1695</v>
      </c>
      <c r="M6798" s="100" t="s">
        <v>4870</v>
      </c>
      <c r="N6798" s="93" t="s">
        <v>37</v>
      </c>
      <c r="O6798" s="99">
        <v>43236</v>
      </c>
      <c r="P6798" s="99">
        <v>43465</v>
      </c>
      <c r="Q6798" s="98"/>
      <c r="R6798" s="97"/>
      <c r="S6798" s="97"/>
      <c r="T6798" s="96"/>
      <c r="U6798" s="96"/>
      <c r="V6798" s="96"/>
      <c r="W6798" s="96"/>
      <c r="X6798" s="96"/>
      <c r="Y6798" s="96"/>
      <c r="Z6798" s="96"/>
      <c r="AA6798" s="95"/>
      <c r="AB6798" s="95"/>
      <c r="AC6798" s="94"/>
      <c r="AD6798" s="93"/>
      <c r="AE6798" s="75">
        <f>IFERROR(INDEX(Where!$B$2:$B$8,MATCH('4W'!I6798,DivisionList,0)),"")</f>
        <v>20</v>
      </c>
      <c r="AF6798" s="92">
        <f>IFERROR(INDEX(Where!$F$2:$F$65,MATCH('4W'!J6798,DistrictList,0)),"")</f>
        <v>2022</v>
      </c>
      <c r="AG6798" s="75">
        <f>IF(K6798&lt;&gt;"",INDEX(Where!$K$2:$K$545,MATCH('4W'!K6798,UpazilaList,0)),"")</f>
        <v>202294</v>
      </c>
      <c r="AH6798" s="104">
        <f t="array" ref="AH6798">IF(L6798&lt;&gt;"",INDEX(Where!$Q$2:$Q$5167,MATCH('4W'!K6798&amp;'4W'!L6798,Where!$O$2:$O$5167&amp;Where!$P$2:$P$5167,0)),"")</f>
        <v>20229479</v>
      </c>
    </row>
    <row r="6799" spans="1:34" x14ac:dyDescent="0.25">
      <c r="A6799" s="87">
        <v>6797</v>
      </c>
      <c r="B6799" s="93" t="s">
        <v>5130</v>
      </c>
      <c r="C6799" s="93" t="s">
        <v>5130</v>
      </c>
      <c r="D6799" s="93"/>
      <c r="E6799" s="93" t="s">
        <v>52</v>
      </c>
      <c r="F6799" s="93" t="s">
        <v>6819</v>
      </c>
      <c r="G6799" s="93" t="s">
        <v>6820</v>
      </c>
      <c r="H6799" s="93" t="s">
        <v>51</v>
      </c>
      <c r="I6799" s="6" t="s">
        <v>33</v>
      </c>
      <c r="J6799" s="101" t="s">
        <v>34</v>
      </c>
      <c r="K6799" s="100" t="s">
        <v>398</v>
      </c>
      <c r="L6799" s="93" t="s">
        <v>1695</v>
      </c>
      <c r="M6799" s="100" t="s">
        <v>4870</v>
      </c>
      <c r="N6799" s="93" t="s">
        <v>37</v>
      </c>
      <c r="O6799" s="99">
        <v>43236</v>
      </c>
      <c r="P6799" s="99">
        <v>43465</v>
      </c>
      <c r="Q6799" s="98"/>
      <c r="R6799" s="97"/>
      <c r="S6799" s="97"/>
      <c r="T6799" s="96"/>
      <c r="U6799" s="96"/>
      <c r="V6799" s="96"/>
      <c r="W6799" s="96"/>
      <c r="X6799" s="96"/>
      <c r="Y6799" s="96"/>
      <c r="Z6799" s="96"/>
      <c r="AA6799" s="95"/>
      <c r="AB6799" s="95"/>
      <c r="AC6799" s="94"/>
      <c r="AD6799" s="93"/>
      <c r="AE6799" s="75">
        <f>IFERROR(INDEX(Where!$B$2:$B$8,MATCH('4W'!I6799,DivisionList,0)),"")</f>
        <v>20</v>
      </c>
      <c r="AF6799" s="92">
        <f>IFERROR(INDEX(Where!$F$2:$F$65,MATCH('4W'!J6799,DistrictList,0)),"")</f>
        <v>2022</v>
      </c>
      <c r="AG6799" s="75">
        <f>IF(K6799&lt;&gt;"",INDEX(Where!$K$2:$K$545,MATCH('4W'!K6799,UpazilaList,0)),"")</f>
        <v>202294</v>
      </c>
      <c r="AH6799" s="104">
        <f t="array" ref="AH6799">IF(L6799&lt;&gt;"",INDEX(Where!$Q$2:$Q$5167,MATCH('4W'!K6799&amp;'4W'!L6799,Where!$O$2:$O$5167&amp;Where!$P$2:$P$5167,0)),"")</f>
        <v>20229479</v>
      </c>
    </row>
    <row r="6800" spans="1:34" x14ac:dyDescent="0.25">
      <c r="A6800" s="76">
        <v>6798</v>
      </c>
      <c r="B6800" s="93" t="s">
        <v>5130</v>
      </c>
      <c r="C6800" s="93" t="s">
        <v>5130</v>
      </c>
      <c r="D6800" s="93"/>
      <c r="E6800" s="93" t="s">
        <v>52</v>
      </c>
      <c r="F6800" s="93" t="s">
        <v>6872</v>
      </c>
      <c r="G6800" s="93" t="s">
        <v>6873</v>
      </c>
      <c r="H6800" s="93" t="s">
        <v>51</v>
      </c>
      <c r="I6800" s="6" t="s">
        <v>33</v>
      </c>
      <c r="J6800" s="101" t="s">
        <v>34</v>
      </c>
      <c r="K6800" s="100" t="s">
        <v>398</v>
      </c>
      <c r="L6800" s="93" t="s">
        <v>1695</v>
      </c>
      <c r="M6800" s="100" t="s">
        <v>4870</v>
      </c>
      <c r="N6800" s="93" t="s">
        <v>37</v>
      </c>
      <c r="O6800" s="99">
        <v>43236</v>
      </c>
      <c r="P6800" s="99">
        <v>43465</v>
      </c>
      <c r="Q6800" s="98"/>
      <c r="R6800" s="97"/>
      <c r="S6800" s="97"/>
      <c r="T6800" s="96"/>
      <c r="U6800" s="96"/>
      <c r="V6800" s="96"/>
      <c r="W6800" s="96"/>
      <c r="X6800" s="96"/>
      <c r="Y6800" s="96"/>
      <c r="Z6800" s="96"/>
      <c r="AA6800" s="95"/>
      <c r="AB6800" s="95"/>
      <c r="AC6800" s="94"/>
      <c r="AD6800" s="93"/>
      <c r="AE6800" s="75">
        <f>IFERROR(INDEX(Where!$B$2:$B$8,MATCH('4W'!I6800,DivisionList,0)),"")</f>
        <v>20</v>
      </c>
      <c r="AF6800" s="92">
        <f>IFERROR(INDEX(Where!$F$2:$F$65,MATCH('4W'!J6800,DistrictList,0)),"")</f>
        <v>2022</v>
      </c>
      <c r="AG6800" s="75">
        <f>IF(K6800&lt;&gt;"",INDEX(Where!$K$2:$K$545,MATCH('4W'!K6800,UpazilaList,0)),"")</f>
        <v>202294</v>
      </c>
      <c r="AH6800" s="104">
        <f t="array" ref="AH6800">IF(L6800&lt;&gt;"",INDEX(Where!$Q$2:$Q$5167,MATCH('4W'!K6800&amp;'4W'!L6800,Where!$O$2:$O$5167&amp;Where!$P$2:$P$5167,0)),"")</f>
        <v>20229479</v>
      </c>
    </row>
    <row r="6801" spans="1:34" x14ac:dyDescent="0.25">
      <c r="A6801" s="76">
        <v>6799</v>
      </c>
      <c r="B6801" s="93" t="s">
        <v>5130</v>
      </c>
      <c r="C6801" s="93" t="s">
        <v>5130</v>
      </c>
      <c r="D6801" s="93"/>
      <c r="E6801" s="93" t="s">
        <v>52</v>
      </c>
      <c r="F6801" s="93" t="s">
        <v>6835</v>
      </c>
      <c r="G6801" s="93" t="s">
        <v>6815</v>
      </c>
      <c r="H6801" s="93" t="s">
        <v>51</v>
      </c>
      <c r="I6801" s="6" t="s">
        <v>33</v>
      </c>
      <c r="J6801" s="101" t="s">
        <v>34</v>
      </c>
      <c r="K6801" s="100" t="s">
        <v>398</v>
      </c>
      <c r="L6801" s="93" t="s">
        <v>1695</v>
      </c>
      <c r="M6801" s="100" t="s">
        <v>4870</v>
      </c>
      <c r="N6801" s="93" t="s">
        <v>40</v>
      </c>
      <c r="O6801" s="99">
        <v>43236</v>
      </c>
      <c r="P6801" s="99">
        <v>43465</v>
      </c>
      <c r="Q6801" s="98"/>
      <c r="R6801" s="97"/>
      <c r="S6801" s="97"/>
      <c r="T6801" s="96"/>
      <c r="U6801" s="96"/>
      <c r="V6801" s="96"/>
      <c r="W6801" s="96"/>
      <c r="X6801" s="96"/>
      <c r="Y6801" s="96"/>
      <c r="Z6801" s="96"/>
      <c r="AA6801" s="95"/>
      <c r="AB6801" s="95"/>
      <c r="AC6801" s="94"/>
      <c r="AD6801" s="93"/>
      <c r="AE6801" s="75">
        <f>IFERROR(INDEX(Where!$B$2:$B$8,MATCH('4W'!I6801,DivisionList,0)),"")</f>
        <v>20</v>
      </c>
      <c r="AF6801" s="92">
        <f>IFERROR(INDEX(Where!$F$2:$F$65,MATCH('4W'!J6801,DistrictList,0)),"")</f>
        <v>2022</v>
      </c>
      <c r="AG6801" s="75">
        <f>IF(K6801&lt;&gt;"",INDEX(Where!$K$2:$K$545,MATCH('4W'!K6801,UpazilaList,0)),"")</f>
        <v>202294</v>
      </c>
      <c r="AH6801" s="104">
        <f t="array" ref="AH6801">IF(L6801&lt;&gt;"",INDEX(Where!$Q$2:$Q$5167,MATCH('4W'!K6801&amp;'4W'!L6801,Where!$O$2:$O$5167&amp;Where!$P$2:$P$5167,0)),"")</f>
        <v>20229479</v>
      </c>
    </row>
    <row r="6802" spans="1:34" x14ac:dyDescent="0.25">
      <c r="A6802" s="87">
        <v>6800</v>
      </c>
      <c r="B6802" s="93" t="s">
        <v>5130</v>
      </c>
      <c r="C6802" s="93" t="s">
        <v>5130</v>
      </c>
      <c r="D6802" s="93"/>
      <c r="E6802" s="93" t="s">
        <v>52</v>
      </c>
      <c r="F6802" s="93" t="s">
        <v>6930</v>
      </c>
      <c r="G6802" s="93" t="s">
        <v>6832</v>
      </c>
      <c r="H6802" s="93" t="s">
        <v>51</v>
      </c>
      <c r="I6802" s="6" t="s">
        <v>33</v>
      </c>
      <c r="J6802" s="101" t="s">
        <v>34</v>
      </c>
      <c r="K6802" s="100" t="s">
        <v>398</v>
      </c>
      <c r="L6802" s="93" t="s">
        <v>1695</v>
      </c>
      <c r="M6802" s="100" t="s">
        <v>4870</v>
      </c>
      <c r="N6802" s="93" t="s">
        <v>40</v>
      </c>
      <c r="O6802" s="99">
        <v>43236</v>
      </c>
      <c r="P6802" s="99">
        <v>43465</v>
      </c>
      <c r="Q6802" s="98"/>
      <c r="R6802" s="97"/>
      <c r="S6802" s="97"/>
      <c r="T6802" s="96"/>
      <c r="U6802" s="96"/>
      <c r="V6802" s="96"/>
      <c r="W6802" s="96"/>
      <c r="X6802" s="96"/>
      <c r="Y6802" s="96"/>
      <c r="Z6802" s="96"/>
      <c r="AA6802" s="95"/>
      <c r="AB6802" s="95"/>
      <c r="AC6802" s="94"/>
      <c r="AD6802" s="93"/>
      <c r="AE6802" s="75">
        <f>IFERROR(INDEX(Where!$B$2:$B$8,MATCH('4W'!I6802,DivisionList,0)),"")</f>
        <v>20</v>
      </c>
      <c r="AF6802" s="92">
        <f>IFERROR(INDEX(Where!$F$2:$F$65,MATCH('4W'!J6802,DistrictList,0)),"")</f>
        <v>2022</v>
      </c>
      <c r="AG6802" s="75">
        <f>IF(K6802&lt;&gt;"",INDEX(Where!$K$2:$K$545,MATCH('4W'!K6802,UpazilaList,0)),"")</f>
        <v>202294</v>
      </c>
      <c r="AH6802" s="104">
        <f t="array" ref="AH6802">IF(L6802&lt;&gt;"",INDEX(Where!$Q$2:$Q$5167,MATCH('4W'!K6802&amp;'4W'!L6802,Where!$O$2:$O$5167&amp;Where!$P$2:$P$5167,0)),"")</f>
        <v>20229479</v>
      </c>
    </row>
    <row r="6803" spans="1:34" x14ac:dyDescent="0.25">
      <c r="A6803" s="87">
        <v>6801</v>
      </c>
      <c r="B6803" s="93" t="s">
        <v>5130</v>
      </c>
      <c r="C6803" s="93" t="s">
        <v>5130</v>
      </c>
      <c r="D6803" s="93"/>
      <c r="E6803" s="93" t="s">
        <v>52</v>
      </c>
      <c r="F6803" s="93" t="s">
        <v>6819</v>
      </c>
      <c r="G6803" s="93" t="s">
        <v>6820</v>
      </c>
      <c r="H6803" s="93" t="s">
        <v>51</v>
      </c>
      <c r="I6803" s="6" t="s">
        <v>33</v>
      </c>
      <c r="J6803" s="101" t="s">
        <v>34</v>
      </c>
      <c r="K6803" s="100" t="s">
        <v>398</v>
      </c>
      <c r="L6803" s="93" t="s">
        <v>1695</v>
      </c>
      <c r="M6803" s="100" t="s">
        <v>4870</v>
      </c>
      <c r="N6803" s="93" t="s">
        <v>40</v>
      </c>
      <c r="O6803" s="99">
        <v>43236</v>
      </c>
      <c r="P6803" s="99">
        <v>43465</v>
      </c>
      <c r="Q6803" s="98"/>
      <c r="R6803" s="97"/>
      <c r="S6803" s="97"/>
      <c r="T6803" s="96"/>
      <c r="U6803" s="96"/>
      <c r="V6803" s="96"/>
      <c r="W6803" s="96"/>
      <c r="X6803" s="96"/>
      <c r="Y6803" s="96"/>
      <c r="Z6803" s="96"/>
      <c r="AA6803" s="95"/>
      <c r="AB6803" s="95"/>
      <c r="AC6803" s="94"/>
      <c r="AD6803" s="93"/>
      <c r="AE6803" s="75">
        <f>IFERROR(INDEX(Where!$B$2:$B$8,MATCH('4W'!I6803,DivisionList,0)),"")</f>
        <v>20</v>
      </c>
      <c r="AF6803" s="92">
        <f>IFERROR(INDEX(Where!$F$2:$F$65,MATCH('4W'!J6803,DistrictList,0)),"")</f>
        <v>2022</v>
      </c>
      <c r="AG6803" s="75">
        <f>IF(K6803&lt;&gt;"",INDEX(Where!$K$2:$K$545,MATCH('4W'!K6803,UpazilaList,0)),"")</f>
        <v>202294</v>
      </c>
      <c r="AH6803" s="104">
        <f t="array" ref="AH6803">IF(L6803&lt;&gt;"",INDEX(Where!$Q$2:$Q$5167,MATCH('4W'!K6803&amp;'4W'!L6803,Where!$O$2:$O$5167&amp;Where!$P$2:$P$5167,0)),"")</f>
        <v>20229479</v>
      </c>
    </row>
    <row r="6804" spans="1:34" x14ac:dyDescent="0.25">
      <c r="A6804" s="76">
        <v>6802</v>
      </c>
      <c r="B6804" s="93" t="s">
        <v>5130</v>
      </c>
      <c r="C6804" s="93" t="s">
        <v>5130</v>
      </c>
      <c r="D6804" s="93"/>
      <c r="E6804" s="93" t="s">
        <v>52</v>
      </c>
      <c r="F6804" s="93" t="s">
        <v>6872</v>
      </c>
      <c r="G6804" s="93" t="s">
        <v>6873</v>
      </c>
      <c r="H6804" s="93" t="s">
        <v>51</v>
      </c>
      <c r="I6804" s="6" t="s">
        <v>33</v>
      </c>
      <c r="J6804" s="101" t="s">
        <v>34</v>
      </c>
      <c r="K6804" s="100" t="s">
        <v>398</v>
      </c>
      <c r="L6804" s="93" t="s">
        <v>1695</v>
      </c>
      <c r="M6804" s="100" t="s">
        <v>4870</v>
      </c>
      <c r="N6804" s="93" t="s">
        <v>40</v>
      </c>
      <c r="O6804" s="99">
        <v>43236</v>
      </c>
      <c r="P6804" s="99">
        <v>43465</v>
      </c>
      <c r="Q6804" s="98"/>
      <c r="R6804" s="97"/>
      <c r="S6804" s="97"/>
      <c r="T6804" s="96"/>
      <c r="U6804" s="96"/>
      <c r="V6804" s="96"/>
      <c r="W6804" s="96"/>
      <c r="X6804" s="96"/>
      <c r="Y6804" s="96"/>
      <c r="Z6804" s="96"/>
      <c r="AA6804" s="95"/>
      <c r="AB6804" s="95"/>
      <c r="AC6804" s="94"/>
      <c r="AD6804" s="93"/>
      <c r="AE6804" s="75">
        <f>IFERROR(INDEX(Where!$B$2:$B$8,MATCH('4W'!I6804,DivisionList,0)),"")</f>
        <v>20</v>
      </c>
      <c r="AF6804" s="92">
        <f>IFERROR(INDEX(Where!$F$2:$F$65,MATCH('4W'!J6804,DistrictList,0)),"")</f>
        <v>2022</v>
      </c>
      <c r="AG6804" s="75">
        <f>IF(K6804&lt;&gt;"",INDEX(Where!$K$2:$K$545,MATCH('4W'!K6804,UpazilaList,0)),"")</f>
        <v>202294</v>
      </c>
      <c r="AH6804" s="104">
        <f t="array" ref="AH6804">IF(L6804&lt;&gt;"",INDEX(Where!$Q$2:$Q$5167,MATCH('4W'!K6804&amp;'4W'!L6804,Where!$O$2:$O$5167&amp;Where!$P$2:$P$5167,0)),"")</f>
        <v>20229479</v>
      </c>
    </row>
    <row r="6805" spans="1:34" x14ac:dyDescent="0.25">
      <c r="A6805" s="76">
        <v>6803</v>
      </c>
      <c r="B6805" s="93" t="s">
        <v>5130</v>
      </c>
      <c r="C6805" s="93" t="s">
        <v>5130</v>
      </c>
      <c r="D6805" s="93"/>
      <c r="E6805" s="93" t="s">
        <v>52</v>
      </c>
      <c r="F6805" s="93" t="s">
        <v>6930</v>
      </c>
      <c r="G6805" s="93" t="s">
        <v>6832</v>
      </c>
      <c r="H6805" s="93" t="s">
        <v>51</v>
      </c>
      <c r="I6805" s="6" t="s">
        <v>33</v>
      </c>
      <c r="J6805" s="101" t="s">
        <v>34</v>
      </c>
      <c r="K6805" s="100" t="s">
        <v>398</v>
      </c>
      <c r="L6805" s="93" t="s">
        <v>1695</v>
      </c>
      <c r="M6805" s="100" t="s">
        <v>4870</v>
      </c>
      <c r="N6805" s="93" t="s">
        <v>4743</v>
      </c>
      <c r="O6805" s="99">
        <v>43236</v>
      </c>
      <c r="P6805" s="99">
        <v>43465</v>
      </c>
      <c r="Q6805" s="98"/>
      <c r="R6805" s="97"/>
      <c r="S6805" s="97"/>
      <c r="T6805" s="96"/>
      <c r="U6805" s="96"/>
      <c r="V6805" s="96"/>
      <c r="W6805" s="96"/>
      <c r="X6805" s="96"/>
      <c r="Y6805" s="96"/>
      <c r="Z6805" s="96"/>
      <c r="AA6805" s="95"/>
      <c r="AB6805" s="95"/>
      <c r="AC6805" s="94"/>
      <c r="AD6805" s="93"/>
      <c r="AE6805" s="75">
        <f>IFERROR(INDEX(Where!$B$2:$B$8,MATCH('4W'!I6805,DivisionList,0)),"")</f>
        <v>20</v>
      </c>
      <c r="AF6805" s="92">
        <f>IFERROR(INDEX(Where!$F$2:$F$65,MATCH('4W'!J6805,DistrictList,0)),"")</f>
        <v>2022</v>
      </c>
      <c r="AG6805" s="75">
        <f>IF(K6805&lt;&gt;"",INDEX(Where!$K$2:$K$545,MATCH('4W'!K6805,UpazilaList,0)),"")</f>
        <v>202294</v>
      </c>
      <c r="AH6805" s="104">
        <f t="array" ref="AH6805">IF(L6805&lt;&gt;"",INDEX(Where!$Q$2:$Q$5167,MATCH('4W'!K6805&amp;'4W'!L6805,Where!$O$2:$O$5167&amp;Where!$P$2:$P$5167,0)),"")</f>
        <v>20229479</v>
      </c>
    </row>
    <row r="6806" spans="1:34" x14ac:dyDescent="0.25">
      <c r="A6806" s="87">
        <v>6804</v>
      </c>
      <c r="B6806" s="93" t="s">
        <v>5130</v>
      </c>
      <c r="C6806" s="93" t="s">
        <v>5130</v>
      </c>
      <c r="D6806" s="93"/>
      <c r="E6806" s="93" t="s">
        <v>52</v>
      </c>
      <c r="F6806" s="93" t="s">
        <v>6866</v>
      </c>
      <c r="G6806" s="93" t="s">
        <v>6867</v>
      </c>
      <c r="H6806" s="93" t="s">
        <v>51</v>
      </c>
      <c r="I6806" s="6" t="s">
        <v>33</v>
      </c>
      <c r="J6806" s="101" t="s">
        <v>34</v>
      </c>
      <c r="K6806" s="100" t="s">
        <v>398</v>
      </c>
      <c r="L6806" s="93" t="s">
        <v>1695</v>
      </c>
      <c r="M6806" s="100" t="s">
        <v>4870</v>
      </c>
      <c r="N6806" s="93" t="s">
        <v>4743</v>
      </c>
      <c r="O6806" s="99">
        <v>43236</v>
      </c>
      <c r="P6806" s="99">
        <v>43465</v>
      </c>
      <c r="Q6806" s="98"/>
      <c r="R6806" s="97"/>
      <c r="S6806" s="97"/>
      <c r="T6806" s="96"/>
      <c r="U6806" s="96"/>
      <c r="V6806" s="96"/>
      <c r="W6806" s="96"/>
      <c r="X6806" s="96"/>
      <c r="Y6806" s="96"/>
      <c r="Z6806" s="96"/>
      <c r="AA6806" s="95"/>
      <c r="AB6806" s="95"/>
      <c r="AC6806" s="94"/>
      <c r="AD6806" s="93"/>
      <c r="AE6806" s="75">
        <f>IFERROR(INDEX(Where!$B$2:$B$8,MATCH('4W'!I6806,DivisionList,0)),"")</f>
        <v>20</v>
      </c>
      <c r="AF6806" s="92">
        <f>IFERROR(INDEX(Where!$F$2:$F$65,MATCH('4W'!J6806,DistrictList,0)),"")</f>
        <v>2022</v>
      </c>
      <c r="AG6806" s="75">
        <f>IF(K6806&lt;&gt;"",INDEX(Where!$K$2:$K$545,MATCH('4W'!K6806,UpazilaList,0)),"")</f>
        <v>202294</v>
      </c>
      <c r="AH6806" s="104">
        <f t="array" ref="AH6806">IF(L6806&lt;&gt;"",INDEX(Where!$Q$2:$Q$5167,MATCH('4W'!K6806&amp;'4W'!L6806,Where!$O$2:$O$5167&amp;Where!$P$2:$P$5167,0)),"")</f>
        <v>20229479</v>
      </c>
    </row>
    <row r="6807" spans="1:34" x14ac:dyDescent="0.25">
      <c r="A6807" s="87">
        <v>6805</v>
      </c>
      <c r="B6807" s="93" t="s">
        <v>5130</v>
      </c>
      <c r="C6807" s="93" t="s">
        <v>5130</v>
      </c>
      <c r="D6807" s="93"/>
      <c r="E6807" s="93" t="s">
        <v>52</v>
      </c>
      <c r="F6807" s="93" t="s">
        <v>6819</v>
      </c>
      <c r="G6807" s="93" t="s">
        <v>6820</v>
      </c>
      <c r="H6807" s="93" t="s">
        <v>51</v>
      </c>
      <c r="I6807" s="6" t="s">
        <v>33</v>
      </c>
      <c r="J6807" s="101" t="s">
        <v>34</v>
      </c>
      <c r="K6807" s="100" t="s">
        <v>398</v>
      </c>
      <c r="L6807" s="93" t="s">
        <v>1695</v>
      </c>
      <c r="M6807" s="100" t="s">
        <v>4870</v>
      </c>
      <c r="N6807" s="93" t="s">
        <v>4743</v>
      </c>
      <c r="O6807" s="99">
        <v>43236</v>
      </c>
      <c r="P6807" s="99">
        <v>43465</v>
      </c>
      <c r="Q6807" s="98"/>
      <c r="R6807" s="97"/>
      <c r="S6807" s="97"/>
      <c r="T6807" s="96"/>
      <c r="U6807" s="96"/>
      <c r="V6807" s="96"/>
      <c r="W6807" s="96"/>
      <c r="X6807" s="96"/>
      <c r="Y6807" s="96"/>
      <c r="Z6807" s="96"/>
      <c r="AA6807" s="95"/>
      <c r="AB6807" s="95"/>
      <c r="AC6807" s="94"/>
      <c r="AD6807" s="93"/>
      <c r="AE6807" s="75">
        <f>IFERROR(INDEX(Where!$B$2:$B$8,MATCH('4W'!I6807,DivisionList,0)),"")</f>
        <v>20</v>
      </c>
      <c r="AF6807" s="92">
        <f>IFERROR(INDEX(Where!$F$2:$F$65,MATCH('4W'!J6807,DistrictList,0)),"")</f>
        <v>2022</v>
      </c>
      <c r="AG6807" s="75">
        <f>IF(K6807&lt;&gt;"",INDEX(Where!$K$2:$K$545,MATCH('4W'!K6807,UpazilaList,0)),"")</f>
        <v>202294</v>
      </c>
      <c r="AH6807" s="104">
        <f t="array" ref="AH6807">IF(L6807&lt;&gt;"",INDEX(Where!$Q$2:$Q$5167,MATCH('4W'!K6807&amp;'4W'!L6807,Where!$O$2:$O$5167&amp;Where!$P$2:$P$5167,0)),"")</f>
        <v>20229479</v>
      </c>
    </row>
    <row r="6808" spans="1:34" x14ac:dyDescent="0.25">
      <c r="A6808" s="76">
        <v>6806</v>
      </c>
      <c r="B6808" s="93" t="s">
        <v>5130</v>
      </c>
      <c r="C6808" s="93" t="s">
        <v>5130</v>
      </c>
      <c r="D6808" s="93"/>
      <c r="E6808" s="93" t="s">
        <v>52</v>
      </c>
      <c r="F6808" s="93" t="s">
        <v>6872</v>
      </c>
      <c r="G6808" s="93" t="s">
        <v>6873</v>
      </c>
      <c r="H6808" s="93" t="s">
        <v>51</v>
      </c>
      <c r="I6808" s="6" t="s">
        <v>33</v>
      </c>
      <c r="J6808" s="101" t="s">
        <v>34</v>
      </c>
      <c r="K6808" s="100" t="s">
        <v>398</v>
      </c>
      <c r="L6808" s="93" t="s">
        <v>1695</v>
      </c>
      <c r="M6808" s="100" t="s">
        <v>4870</v>
      </c>
      <c r="N6808" s="93" t="s">
        <v>4743</v>
      </c>
      <c r="O6808" s="99">
        <v>43236</v>
      </c>
      <c r="P6808" s="99">
        <v>43465</v>
      </c>
      <c r="Q6808" s="98"/>
      <c r="R6808" s="97"/>
      <c r="S6808" s="97"/>
      <c r="T6808" s="96"/>
      <c r="U6808" s="96"/>
      <c r="V6808" s="96"/>
      <c r="W6808" s="96"/>
      <c r="X6808" s="96"/>
      <c r="Y6808" s="96"/>
      <c r="Z6808" s="96"/>
      <c r="AA6808" s="95"/>
      <c r="AB6808" s="95"/>
      <c r="AC6808" s="94"/>
      <c r="AD6808" s="93"/>
      <c r="AE6808" s="75">
        <f>IFERROR(INDEX(Where!$B$2:$B$8,MATCH('4W'!I6808,DivisionList,0)),"")</f>
        <v>20</v>
      </c>
      <c r="AF6808" s="92">
        <f>IFERROR(INDEX(Where!$F$2:$F$65,MATCH('4W'!J6808,DistrictList,0)),"")</f>
        <v>2022</v>
      </c>
      <c r="AG6808" s="75">
        <f>IF(K6808&lt;&gt;"",INDEX(Where!$K$2:$K$545,MATCH('4W'!K6808,UpazilaList,0)),"")</f>
        <v>202294</v>
      </c>
      <c r="AH6808" s="104">
        <f t="array" ref="AH6808">IF(L6808&lt;&gt;"",INDEX(Where!$Q$2:$Q$5167,MATCH('4W'!K6808&amp;'4W'!L6808,Where!$O$2:$O$5167&amp;Where!$P$2:$P$5167,0)),"")</f>
        <v>20229479</v>
      </c>
    </row>
    <row r="6809" spans="1:34" x14ac:dyDescent="0.25">
      <c r="A6809" s="76">
        <v>6807</v>
      </c>
      <c r="B6809" s="93" t="s">
        <v>5130</v>
      </c>
      <c r="C6809" s="93" t="s">
        <v>5130</v>
      </c>
      <c r="D6809" s="93"/>
      <c r="E6809" s="93" t="s">
        <v>52</v>
      </c>
      <c r="F6809" s="93" t="s">
        <v>6872</v>
      </c>
      <c r="G6809" s="93" t="s">
        <v>6873</v>
      </c>
      <c r="H6809" s="93" t="s">
        <v>51</v>
      </c>
      <c r="I6809" s="6" t="s">
        <v>33</v>
      </c>
      <c r="J6809" s="101" t="s">
        <v>34</v>
      </c>
      <c r="K6809" s="100" t="s">
        <v>398</v>
      </c>
      <c r="L6809" s="93" t="s">
        <v>1695</v>
      </c>
      <c r="M6809" s="100" t="s">
        <v>4751</v>
      </c>
      <c r="N6809" s="93" t="s">
        <v>4751</v>
      </c>
      <c r="O6809" s="99">
        <v>43236</v>
      </c>
      <c r="P6809" s="99">
        <v>43465</v>
      </c>
      <c r="Q6809" s="98"/>
      <c r="R6809" s="97"/>
      <c r="S6809" s="97"/>
      <c r="T6809" s="96"/>
      <c r="U6809" s="96"/>
      <c r="V6809" s="96"/>
      <c r="W6809" s="96"/>
      <c r="X6809" s="96"/>
      <c r="Y6809" s="96"/>
      <c r="Z6809" s="96"/>
      <c r="AA6809" s="95"/>
      <c r="AB6809" s="95"/>
      <c r="AC6809" s="94"/>
      <c r="AD6809" s="93"/>
      <c r="AE6809" s="75">
        <f>IFERROR(INDEX(Where!$B$2:$B$8,MATCH('4W'!I6809,DivisionList,0)),"")</f>
        <v>20</v>
      </c>
      <c r="AF6809" s="92">
        <f>IFERROR(INDEX(Where!$F$2:$F$65,MATCH('4W'!J6809,DistrictList,0)),"")</f>
        <v>2022</v>
      </c>
      <c r="AG6809" s="75">
        <f>IF(K6809&lt;&gt;"",INDEX(Where!$K$2:$K$545,MATCH('4W'!K6809,UpazilaList,0)),"")</f>
        <v>202294</v>
      </c>
      <c r="AH6809" s="104">
        <f t="array" ref="AH6809">IF(L6809&lt;&gt;"",INDEX(Where!$Q$2:$Q$5167,MATCH('4W'!K6809&amp;'4W'!L6809,Where!$O$2:$O$5167&amp;Where!$P$2:$P$5167,0)),"")</f>
        <v>20229479</v>
      </c>
    </row>
    <row r="6810" spans="1:34" x14ac:dyDescent="0.25">
      <c r="A6810" s="87">
        <v>6808</v>
      </c>
      <c r="B6810" s="93" t="s">
        <v>5130</v>
      </c>
      <c r="C6810" s="93" t="s">
        <v>5130</v>
      </c>
      <c r="D6810" s="93"/>
      <c r="E6810" s="93" t="s">
        <v>52</v>
      </c>
      <c r="F6810" s="93" t="s">
        <v>6835</v>
      </c>
      <c r="G6810" s="93" t="s">
        <v>6815</v>
      </c>
      <c r="H6810" s="93" t="s">
        <v>51</v>
      </c>
      <c r="I6810" s="6" t="s">
        <v>33</v>
      </c>
      <c r="J6810" s="101" t="s">
        <v>34</v>
      </c>
      <c r="K6810" s="100" t="s">
        <v>398</v>
      </c>
      <c r="L6810" s="93" t="s">
        <v>1695</v>
      </c>
      <c r="M6810" s="100" t="s">
        <v>4870</v>
      </c>
      <c r="N6810" s="93" t="s">
        <v>4757</v>
      </c>
      <c r="O6810" s="99">
        <v>43236</v>
      </c>
      <c r="P6810" s="99">
        <v>43465</v>
      </c>
      <c r="Q6810" s="98"/>
      <c r="R6810" s="97"/>
      <c r="S6810" s="97"/>
      <c r="T6810" s="96"/>
      <c r="U6810" s="96"/>
      <c r="V6810" s="96"/>
      <c r="W6810" s="96"/>
      <c r="X6810" s="96"/>
      <c r="Y6810" s="96"/>
      <c r="Z6810" s="96"/>
      <c r="AA6810" s="95"/>
      <c r="AB6810" s="95"/>
      <c r="AC6810" s="94"/>
      <c r="AD6810" s="93"/>
      <c r="AE6810" s="75">
        <f>IFERROR(INDEX(Where!$B$2:$B$8,MATCH('4W'!I6810,DivisionList,0)),"")</f>
        <v>20</v>
      </c>
      <c r="AF6810" s="92">
        <f>IFERROR(INDEX(Where!$F$2:$F$65,MATCH('4W'!J6810,DistrictList,0)),"")</f>
        <v>2022</v>
      </c>
      <c r="AG6810" s="75">
        <f>IF(K6810&lt;&gt;"",INDEX(Where!$K$2:$K$545,MATCH('4W'!K6810,UpazilaList,0)),"")</f>
        <v>202294</v>
      </c>
      <c r="AH6810" s="104">
        <f t="array" ref="AH6810">IF(L6810&lt;&gt;"",INDEX(Where!$Q$2:$Q$5167,MATCH('4W'!K6810&amp;'4W'!L6810,Where!$O$2:$O$5167&amp;Where!$P$2:$P$5167,0)),"")</f>
        <v>20229479</v>
      </c>
    </row>
    <row r="6811" spans="1:34" x14ac:dyDescent="0.25">
      <c r="A6811" s="87">
        <v>6809</v>
      </c>
      <c r="B6811" s="93" t="s">
        <v>5130</v>
      </c>
      <c r="C6811" s="93" t="s">
        <v>5130</v>
      </c>
      <c r="D6811" s="93"/>
      <c r="E6811" s="93" t="s">
        <v>52</v>
      </c>
      <c r="F6811" s="93" t="s">
        <v>6930</v>
      </c>
      <c r="G6811" s="93" t="s">
        <v>6832</v>
      </c>
      <c r="H6811" s="93" t="s">
        <v>51</v>
      </c>
      <c r="I6811" s="6" t="s">
        <v>33</v>
      </c>
      <c r="J6811" s="101" t="s">
        <v>34</v>
      </c>
      <c r="K6811" s="100" t="s">
        <v>398</v>
      </c>
      <c r="L6811" s="93" t="s">
        <v>1695</v>
      </c>
      <c r="M6811" s="100" t="s">
        <v>4870</v>
      </c>
      <c r="N6811" s="93" t="s">
        <v>4757</v>
      </c>
      <c r="O6811" s="99">
        <v>43236</v>
      </c>
      <c r="P6811" s="99">
        <v>43465</v>
      </c>
      <c r="Q6811" s="98"/>
      <c r="R6811" s="97"/>
      <c r="S6811" s="97"/>
      <c r="T6811" s="96"/>
      <c r="U6811" s="96"/>
      <c r="V6811" s="96"/>
      <c r="W6811" s="96"/>
      <c r="X6811" s="96"/>
      <c r="Y6811" s="96"/>
      <c r="Z6811" s="96"/>
      <c r="AA6811" s="95"/>
      <c r="AB6811" s="95"/>
      <c r="AC6811" s="94"/>
      <c r="AD6811" s="93"/>
      <c r="AE6811" s="75">
        <f>IFERROR(INDEX(Where!$B$2:$B$8,MATCH('4W'!I6811,DivisionList,0)),"")</f>
        <v>20</v>
      </c>
      <c r="AF6811" s="92">
        <f>IFERROR(INDEX(Where!$F$2:$F$65,MATCH('4W'!J6811,DistrictList,0)),"")</f>
        <v>2022</v>
      </c>
      <c r="AG6811" s="75">
        <f>IF(K6811&lt;&gt;"",INDEX(Where!$K$2:$K$545,MATCH('4W'!K6811,UpazilaList,0)),"")</f>
        <v>202294</v>
      </c>
      <c r="AH6811" s="104">
        <f t="array" ref="AH6811">IF(L6811&lt;&gt;"",INDEX(Where!$Q$2:$Q$5167,MATCH('4W'!K6811&amp;'4W'!L6811,Where!$O$2:$O$5167&amp;Where!$P$2:$P$5167,0)),"")</f>
        <v>20229479</v>
      </c>
    </row>
    <row r="6812" spans="1:34" x14ac:dyDescent="0.25">
      <c r="A6812" s="76">
        <v>6810</v>
      </c>
      <c r="B6812" s="93" t="s">
        <v>5130</v>
      </c>
      <c r="C6812" s="93" t="s">
        <v>5130</v>
      </c>
      <c r="D6812" s="93"/>
      <c r="E6812" s="93" t="s">
        <v>52</v>
      </c>
      <c r="F6812" s="93" t="s">
        <v>6819</v>
      </c>
      <c r="G6812" s="93" t="s">
        <v>6820</v>
      </c>
      <c r="H6812" s="93" t="s">
        <v>51</v>
      </c>
      <c r="I6812" s="6" t="s">
        <v>33</v>
      </c>
      <c r="J6812" s="101" t="s">
        <v>34</v>
      </c>
      <c r="K6812" s="100" t="s">
        <v>398</v>
      </c>
      <c r="L6812" s="93" t="s">
        <v>1695</v>
      </c>
      <c r="M6812" s="100" t="s">
        <v>4870</v>
      </c>
      <c r="N6812" s="93" t="s">
        <v>4757</v>
      </c>
      <c r="O6812" s="99">
        <v>43236</v>
      </c>
      <c r="P6812" s="99">
        <v>43465</v>
      </c>
      <c r="Q6812" s="98"/>
      <c r="R6812" s="97"/>
      <c r="S6812" s="97"/>
      <c r="T6812" s="96"/>
      <c r="U6812" s="96"/>
      <c r="V6812" s="96"/>
      <c r="W6812" s="96"/>
      <c r="X6812" s="96"/>
      <c r="Y6812" s="96"/>
      <c r="Z6812" s="96"/>
      <c r="AA6812" s="95"/>
      <c r="AB6812" s="95"/>
      <c r="AC6812" s="94"/>
      <c r="AD6812" s="93"/>
      <c r="AE6812" s="75">
        <f>IFERROR(INDEX(Where!$B$2:$B$8,MATCH('4W'!I6812,DivisionList,0)),"")</f>
        <v>20</v>
      </c>
      <c r="AF6812" s="92">
        <f>IFERROR(INDEX(Where!$F$2:$F$65,MATCH('4W'!J6812,DistrictList,0)),"")</f>
        <v>2022</v>
      </c>
      <c r="AG6812" s="75">
        <f>IF(K6812&lt;&gt;"",INDEX(Where!$K$2:$K$545,MATCH('4W'!K6812,UpazilaList,0)),"")</f>
        <v>202294</v>
      </c>
      <c r="AH6812" s="104">
        <f t="array" ref="AH6812">IF(L6812&lt;&gt;"",INDEX(Where!$Q$2:$Q$5167,MATCH('4W'!K6812&amp;'4W'!L6812,Where!$O$2:$O$5167&amp;Where!$P$2:$P$5167,0)),"")</f>
        <v>20229479</v>
      </c>
    </row>
    <row r="6813" spans="1:34" x14ac:dyDescent="0.25">
      <c r="A6813" s="76">
        <v>6811</v>
      </c>
      <c r="B6813" s="93" t="s">
        <v>5130</v>
      </c>
      <c r="C6813" s="93" t="s">
        <v>5130</v>
      </c>
      <c r="D6813" s="93"/>
      <c r="E6813" s="93" t="s">
        <v>52</v>
      </c>
      <c r="F6813" s="93" t="s">
        <v>6872</v>
      </c>
      <c r="G6813" s="93" t="s">
        <v>6873</v>
      </c>
      <c r="H6813" s="93" t="s">
        <v>51</v>
      </c>
      <c r="I6813" s="6" t="s">
        <v>33</v>
      </c>
      <c r="J6813" s="101" t="s">
        <v>34</v>
      </c>
      <c r="K6813" s="100" t="s">
        <v>398</v>
      </c>
      <c r="L6813" s="93" t="s">
        <v>1695</v>
      </c>
      <c r="M6813" s="100" t="s">
        <v>4870</v>
      </c>
      <c r="N6813" s="93" t="s">
        <v>4757</v>
      </c>
      <c r="O6813" s="99">
        <v>43236</v>
      </c>
      <c r="P6813" s="99">
        <v>43465</v>
      </c>
      <c r="Q6813" s="98"/>
      <c r="R6813" s="97"/>
      <c r="S6813" s="97"/>
      <c r="T6813" s="96"/>
      <c r="U6813" s="96"/>
      <c r="V6813" s="96"/>
      <c r="W6813" s="96"/>
      <c r="X6813" s="96"/>
      <c r="Y6813" s="96"/>
      <c r="Z6813" s="96"/>
      <c r="AA6813" s="95"/>
      <c r="AB6813" s="95"/>
      <c r="AC6813" s="94"/>
      <c r="AD6813" s="93"/>
      <c r="AE6813" s="75">
        <f>IFERROR(INDEX(Where!$B$2:$B$8,MATCH('4W'!I6813,DivisionList,0)),"")</f>
        <v>20</v>
      </c>
      <c r="AF6813" s="92">
        <f>IFERROR(INDEX(Where!$F$2:$F$65,MATCH('4W'!J6813,DistrictList,0)),"")</f>
        <v>2022</v>
      </c>
      <c r="AG6813" s="75">
        <f>IF(K6813&lt;&gt;"",INDEX(Where!$K$2:$K$545,MATCH('4W'!K6813,UpazilaList,0)),"")</f>
        <v>202294</v>
      </c>
      <c r="AH6813" s="104">
        <f t="array" ref="AH6813">IF(L6813&lt;&gt;"",INDEX(Where!$Q$2:$Q$5167,MATCH('4W'!K6813&amp;'4W'!L6813,Where!$O$2:$O$5167&amp;Where!$P$2:$P$5167,0)),"")</f>
        <v>20229479</v>
      </c>
    </row>
    <row r="6814" spans="1:34" x14ac:dyDescent="0.25">
      <c r="A6814" s="87">
        <v>6812</v>
      </c>
      <c r="B6814" s="93" t="s">
        <v>5130</v>
      </c>
      <c r="C6814" s="93" t="s">
        <v>5130</v>
      </c>
      <c r="D6814" s="93"/>
      <c r="E6814" s="93" t="s">
        <v>52</v>
      </c>
      <c r="F6814" s="93" t="s">
        <v>6835</v>
      </c>
      <c r="G6814" s="93" t="s">
        <v>6815</v>
      </c>
      <c r="H6814" s="93" t="s">
        <v>51</v>
      </c>
      <c r="I6814" s="6" t="s">
        <v>33</v>
      </c>
      <c r="J6814" s="101" t="s">
        <v>34</v>
      </c>
      <c r="K6814" s="100" t="s">
        <v>398</v>
      </c>
      <c r="L6814" s="93" t="s">
        <v>1695</v>
      </c>
      <c r="M6814" s="100" t="s">
        <v>4870</v>
      </c>
      <c r="N6814" s="93" t="s">
        <v>4759</v>
      </c>
      <c r="O6814" s="99">
        <v>43236</v>
      </c>
      <c r="P6814" s="99">
        <v>43465</v>
      </c>
      <c r="Q6814" s="98"/>
      <c r="R6814" s="97"/>
      <c r="S6814" s="97"/>
      <c r="T6814" s="96"/>
      <c r="U6814" s="96"/>
      <c r="V6814" s="96"/>
      <c r="W6814" s="96"/>
      <c r="X6814" s="96"/>
      <c r="Y6814" s="96"/>
      <c r="Z6814" s="96"/>
      <c r="AA6814" s="95"/>
      <c r="AB6814" s="95"/>
      <c r="AC6814" s="94"/>
      <c r="AD6814" s="93"/>
      <c r="AE6814" s="75">
        <f>IFERROR(INDEX(Where!$B$2:$B$8,MATCH('4W'!I6814,DivisionList,0)),"")</f>
        <v>20</v>
      </c>
      <c r="AF6814" s="92">
        <f>IFERROR(INDEX(Where!$F$2:$F$65,MATCH('4W'!J6814,DistrictList,0)),"")</f>
        <v>2022</v>
      </c>
      <c r="AG6814" s="75">
        <f>IF(K6814&lt;&gt;"",INDEX(Where!$K$2:$K$545,MATCH('4W'!K6814,UpazilaList,0)),"")</f>
        <v>202294</v>
      </c>
      <c r="AH6814" s="104">
        <f t="array" ref="AH6814">IF(L6814&lt;&gt;"",INDEX(Where!$Q$2:$Q$5167,MATCH('4W'!K6814&amp;'4W'!L6814,Where!$O$2:$O$5167&amp;Where!$P$2:$P$5167,0)),"")</f>
        <v>20229479</v>
      </c>
    </row>
    <row r="6815" spans="1:34" x14ac:dyDescent="0.25">
      <c r="A6815" s="87">
        <v>6813</v>
      </c>
      <c r="B6815" s="93" t="s">
        <v>5130</v>
      </c>
      <c r="C6815" s="93" t="s">
        <v>5130</v>
      </c>
      <c r="D6815" s="93"/>
      <c r="E6815" s="93" t="s">
        <v>52</v>
      </c>
      <c r="F6815" s="93" t="s">
        <v>6930</v>
      </c>
      <c r="G6815" s="93" t="s">
        <v>6832</v>
      </c>
      <c r="H6815" s="93" t="s">
        <v>51</v>
      </c>
      <c r="I6815" s="6" t="s">
        <v>33</v>
      </c>
      <c r="J6815" s="101" t="s">
        <v>34</v>
      </c>
      <c r="K6815" s="100" t="s">
        <v>398</v>
      </c>
      <c r="L6815" s="93" t="s">
        <v>1695</v>
      </c>
      <c r="M6815" s="100" t="s">
        <v>4870</v>
      </c>
      <c r="N6815" s="93" t="s">
        <v>4759</v>
      </c>
      <c r="O6815" s="99">
        <v>43236</v>
      </c>
      <c r="P6815" s="99">
        <v>43465</v>
      </c>
      <c r="Q6815" s="98"/>
      <c r="R6815" s="97"/>
      <c r="S6815" s="97"/>
      <c r="T6815" s="96"/>
      <c r="U6815" s="96"/>
      <c r="V6815" s="96"/>
      <c r="W6815" s="96"/>
      <c r="X6815" s="96"/>
      <c r="Y6815" s="96"/>
      <c r="Z6815" s="96"/>
      <c r="AA6815" s="95"/>
      <c r="AB6815" s="95"/>
      <c r="AC6815" s="94"/>
      <c r="AD6815" s="93"/>
      <c r="AE6815" s="75">
        <f>IFERROR(INDEX(Where!$B$2:$B$8,MATCH('4W'!I6815,DivisionList,0)),"")</f>
        <v>20</v>
      </c>
      <c r="AF6815" s="92">
        <f>IFERROR(INDEX(Where!$F$2:$F$65,MATCH('4W'!J6815,DistrictList,0)),"")</f>
        <v>2022</v>
      </c>
      <c r="AG6815" s="75">
        <f>IF(K6815&lt;&gt;"",INDEX(Where!$K$2:$K$545,MATCH('4W'!K6815,UpazilaList,0)),"")</f>
        <v>202294</v>
      </c>
      <c r="AH6815" s="104">
        <f t="array" ref="AH6815">IF(L6815&lt;&gt;"",INDEX(Where!$Q$2:$Q$5167,MATCH('4W'!K6815&amp;'4W'!L6815,Where!$O$2:$O$5167&amp;Where!$P$2:$P$5167,0)),"")</f>
        <v>20229479</v>
      </c>
    </row>
    <row r="6816" spans="1:34" x14ac:dyDescent="0.25">
      <c r="A6816" s="76">
        <v>6814</v>
      </c>
      <c r="B6816" s="93" t="s">
        <v>5130</v>
      </c>
      <c r="C6816" s="93" t="s">
        <v>5130</v>
      </c>
      <c r="D6816" s="93"/>
      <c r="E6816" s="93" t="s">
        <v>52</v>
      </c>
      <c r="F6816" s="93" t="s">
        <v>6866</v>
      </c>
      <c r="G6816" s="93" t="s">
        <v>6867</v>
      </c>
      <c r="H6816" s="93" t="s">
        <v>51</v>
      </c>
      <c r="I6816" s="6" t="s">
        <v>33</v>
      </c>
      <c r="J6816" s="101" t="s">
        <v>34</v>
      </c>
      <c r="K6816" s="100" t="s">
        <v>398</v>
      </c>
      <c r="L6816" s="93" t="s">
        <v>1695</v>
      </c>
      <c r="M6816" s="100" t="s">
        <v>4870</v>
      </c>
      <c r="N6816" s="93" t="s">
        <v>4759</v>
      </c>
      <c r="O6816" s="99">
        <v>43236</v>
      </c>
      <c r="P6816" s="99">
        <v>43465</v>
      </c>
      <c r="Q6816" s="98"/>
      <c r="R6816" s="97"/>
      <c r="S6816" s="97"/>
      <c r="T6816" s="96"/>
      <c r="U6816" s="96"/>
      <c r="V6816" s="96"/>
      <c r="W6816" s="96"/>
      <c r="X6816" s="96"/>
      <c r="Y6816" s="96"/>
      <c r="Z6816" s="96"/>
      <c r="AA6816" s="95"/>
      <c r="AB6816" s="95"/>
      <c r="AC6816" s="94"/>
      <c r="AD6816" s="93"/>
      <c r="AE6816" s="75">
        <f>IFERROR(INDEX(Where!$B$2:$B$8,MATCH('4W'!I6816,DivisionList,0)),"")</f>
        <v>20</v>
      </c>
      <c r="AF6816" s="92">
        <f>IFERROR(INDEX(Where!$F$2:$F$65,MATCH('4W'!J6816,DistrictList,0)),"")</f>
        <v>2022</v>
      </c>
      <c r="AG6816" s="75">
        <f>IF(K6816&lt;&gt;"",INDEX(Where!$K$2:$K$545,MATCH('4W'!K6816,UpazilaList,0)),"")</f>
        <v>202294</v>
      </c>
      <c r="AH6816" s="104">
        <f t="array" ref="AH6816">IF(L6816&lt;&gt;"",INDEX(Where!$Q$2:$Q$5167,MATCH('4W'!K6816&amp;'4W'!L6816,Where!$O$2:$O$5167&amp;Where!$P$2:$P$5167,0)),"")</f>
        <v>20229479</v>
      </c>
    </row>
    <row r="6817" spans="1:34" x14ac:dyDescent="0.25">
      <c r="A6817" s="76">
        <v>6815</v>
      </c>
      <c r="B6817" s="93" t="s">
        <v>5130</v>
      </c>
      <c r="C6817" s="93" t="s">
        <v>5130</v>
      </c>
      <c r="D6817" s="93"/>
      <c r="E6817" s="93" t="s">
        <v>52</v>
      </c>
      <c r="F6817" s="93" t="s">
        <v>6819</v>
      </c>
      <c r="G6817" s="93" t="s">
        <v>6820</v>
      </c>
      <c r="H6817" s="93" t="s">
        <v>51</v>
      </c>
      <c r="I6817" s="6" t="s">
        <v>33</v>
      </c>
      <c r="J6817" s="101" t="s">
        <v>34</v>
      </c>
      <c r="K6817" s="100" t="s">
        <v>398</v>
      </c>
      <c r="L6817" s="93" t="s">
        <v>1695</v>
      </c>
      <c r="M6817" s="100" t="s">
        <v>4870</v>
      </c>
      <c r="N6817" s="93" t="s">
        <v>4759</v>
      </c>
      <c r="O6817" s="99">
        <v>43236</v>
      </c>
      <c r="P6817" s="99">
        <v>43465</v>
      </c>
      <c r="Q6817" s="98"/>
      <c r="R6817" s="97"/>
      <c r="S6817" s="97"/>
      <c r="T6817" s="96"/>
      <c r="U6817" s="96"/>
      <c r="V6817" s="96"/>
      <c r="W6817" s="96"/>
      <c r="X6817" s="96"/>
      <c r="Y6817" s="96"/>
      <c r="Z6817" s="96"/>
      <c r="AA6817" s="95"/>
      <c r="AB6817" s="95"/>
      <c r="AC6817" s="94"/>
      <c r="AD6817" s="93"/>
      <c r="AE6817" s="75">
        <f>IFERROR(INDEX(Where!$B$2:$B$8,MATCH('4W'!I6817,DivisionList,0)),"")</f>
        <v>20</v>
      </c>
      <c r="AF6817" s="92">
        <f>IFERROR(INDEX(Where!$F$2:$F$65,MATCH('4W'!J6817,DistrictList,0)),"")</f>
        <v>2022</v>
      </c>
      <c r="AG6817" s="75">
        <f>IF(K6817&lt;&gt;"",INDEX(Where!$K$2:$K$545,MATCH('4W'!K6817,UpazilaList,0)),"")</f>
        <v>202294</v>
      </c>
      <c r="AH6817" s="104">
        <f t="array" ref="AH6817">IF(L6817&lt;&gt;"",INDEX(Where!$Q$2:$Q$5167,MATCH('4W'!K6817&amp;'4W'!L6817,Where!$O$2:$O$5167&amp;Where!$P$2:$P$5167,0)),"")</f>
        <v>20229479</v>
      </c>
    </row>
    <row r="6818" spans="1:34" x14ac:dyDescent="0.25">
      <c r="A6818" s="87">
        <v>6816</v>
      </c>
      <c r="B6818" s="93" t="s">
        <v>5130</v>
      </c>
      <c r="C6818" s="93" t="s">
        <v>5130</v>
      </c>
      <c r="D6818" s="93"/>
      <c r="E6818" s="93" t="s">
        <v>52</v>
      </c>
      <c r="F6818" s="93" t="s">
        <v>6872</v>
      </c>
      <c r="G6818" s="93" t="s">
        <v>6873</v>
      </c>
      <c r="H6818" s="93" t="s">
        <v>51</v>
      </c>
      <c r="I6818" s="6" t="s">
        <v>33</v>
      </c>
      <c r="J6818" s="101" t="s">
        <v>34</v>
      </c>
      <c r="K6818" s="100" t="s">
        <v>398</v>
      </c>
      <c r="L6818" s="93" t="s">
        <v>1695</v>
      </c>
      <c r="M6818" s="100" t="s">
        <v>4870</v>
      </c>
      <c r="N6818" s="93" t="s">
        <v>4759</v>
      </c>
      <c r="O6818" s="99">
        <v>43236</v>
      </c>
      <c r="P6818" s="99">
        <v>43465</v>
      </c>
      <c r="Q6818" s="98"/>
      <c r="R6818" s="97"/>
      <c r="S6818" s="97"/>
      <c r="T6818" s="96"/>
      <c r="U6818" s="96"/>
      <c r="V6818" s="96"/>
      <c r="W6818" s="96"/>
      <c r="X6818" s="96"/>
      <c r="Y6818" s="96"/>
      <c r="Z6818" s="96"/>
      <c r="AA6818" s="95"/>
      <c r="AB6818" s="95"/>
      <c r="AC6818" s="94"/>
      <c r="AD6818" s="93"/>
      <c r="AE6818" s="75">
        <f>IFERROR(INDEX(Where!$B$2:$B$8,MATCH('4W'!I6818,DivisionList,0)),"")</f>
        <v>20</v>
      </c>
      <c r="AF6818" s="92">
        <f>IFERROR(INDEX(Where!$F$2:$F$65,MATCH('4W'!J6818,DistrictList,0)),"")</f>
        <v>2022</v>
      </c>
      <c r="AG6818" s="75">
        <f>IF(K6818&lt;&gt;"",INDEX(Where!$K$2:$K$545,MATCH('4W'!K6818,UpazilaList,0)),"")</f>
        <v>202294</v>
      </c>
      <c r="AH6818" s="104">
        <f t="array" ref="AH6818">IF(L6818&lt;&gt;"",INDEX(Where!$Q$2:$Q$5167,MATCH('4W'!K6818&amp;'4W'!L6818,Where!$O$2:$O$5167&amp;Where!$P$2:$P$5167,0)),"")</f>
        <v>20229479</v>
      </c>
    </row>
    <row r="6819" spans="1:34" x14ac:dyDescent="0.25">
      <c r="A6819" s="87">
        <v>6817</v>
      </c>
      <c r="B6819" s="93" t="s">
        <v>5130</v>
      </c>
      <c r="C6819" s="93" t="s">
        <v>5130</v>
      </c>
      <c r="D6819" s="93"/>
      <c r="E6819" s="93" t="s">
        <v>52</v>
      </c>
      <c r="F6819" s="93" t="s">
        <v>6930</v>
      </c>
      <c r="G6819" s="93" t="s">
        <v>6832</v>
      </c>
      <c r="H6819" s="93" t="s">
        <v>51</v>
      </c>
      <c r="I6819" s="6" t="s">
        <v>33</v>
      </c>
      <c r="J6819" s="101" t="s">
        <v>34</v>
      </c>
      <c r="K6819" s="100" t="s">
        <v>398</v>
      </c>
      <c r="L6819" s="93" t="s">
        <v>1695</v>
      </c>
      <c r="M6819" s="100" t="s">
        <v>4870</v>
      </c>
      <c r="N6819" s="93" t="s">
        <v>4763</v>
      </c>
      <c r="O6819" s="99">
        <v>43236</v>
      </c>
      <c r="P6819" s="99">
        <v>43465</v>
      </c>
      <c r="Q6819" s="98"/>
      <c r="R6819" s="97"/>
      <c r="S6819" s="97"/>
      <c r="T6819" s="96"/>
      <c r="U6819" s="96"/>
      <c r="V6819" s="96"/>
      <c r="W6819" s="96"/>
      <c r="X6819" s="96"/>
      <c r="Y6819" s="96"/>
      <c r="Z6819" s="96"/>
      <c r="AA6819" s="95"/>
      <c r="AB6819" s="95"/>
      <c r="AC6819" s="94"/>
      <c r="AD6819" s="93"/>
      <c r="AE6819" s="75">
        <f>IFERROR(INDEX(Where!$B$2:$B$8,MATCH('4W'!I6819,DivisionList,0)),"")</f>
        <v>20</v>
      </c>
      <c r="AF6819" s="92">
        <f>IFERROR(INDEX(Where!$F$2:$F$65,MATCH('4W'!J6819,DistrictList,0)),"")</f>
        <v>2022</v>
      </c>
      <c r="AG6819" s="75">
        <f>IF(K6819&lt;&gt;"",INDEX(Where!$K$2:$K$545,MATCH('4W'!K6819,UpazilaList,0)),"")</f>
        <v>202294</v>
      </c>
      <c r="AH6819" s="104">
        <f t="array" ref="AH6819">IF(L6819&lt;&gt;"",INDEX(Where!$Q$2:$Q$5167,MATCH('4W'!K6819&amp;'4W'!L6819,Where!$O$2:$O$5167&amp;Where!$P$2:$P$5167,0)),"")</f>
        <v>20229479</v>
      </c>
    </row>
    <row r="6820" spans="1:34" x14ac:dyDescent="0.25">
      <c r="A6820" s="76">
        <v>6818</v>
      </c>
      <c r="B6820" s="93" t="s">
        <v>5130</v>
      </c>
      <c r="C6820" s="93" t="s">
        <v>5130</v>
      </c>
      <c r="D6820" s="93" t="s">
        <v>5388</v>
      </c>
      <c r="E6820" s="93" t="s">
        <v>52</v>
      </c>
      <c r="F6820" s="93" t="s">
        <v>6829</v>
      </c>
      <c r="G6820" s="93" t="s">
        <v>5917</v>
      </c>
      <c r="H6820" s="93" t="s">
        <v>51</v>
      </c>
      <c r="I6820" s="6" t="s">
        <v>33</v>
      </c>
      <c r="J6820" s="101" t="s">
        <v>34</v>
      </c>
      <c r="K6820" s="100" t="s">
        <v>398</v>
      </c>
      <c r="L6820" s="93" t="s">
        <v>1695</v>
      </c>
      <c r="M6820" s="100" t="s">
        <v>4870</v>
      </c>
      <c r="N6820" s="93" t="s">
        <v>4763</v>
      </c>
      <c r="O6820" s="99">
        <v>43236</v>
      </c>
      <c r="P6820" s="99">
        <v>43465</v>
      </c>
      <c r="Q6820" s="98"/>
      <c r="R6820" s="97"/>
      <c r="S6820" s="97"/>
      <c r="T6820" s="96"/>
      <c r="U6820" s="96"/>
      <c r="V6820" s="96"/>
      <c r="W6820" s="96"/>
      <c r="X6820" s="96"/>
      <c r="Y6820" s="96"/>
      <c r="Z6820" s="96"/>
      <c r="AA6820" s="95"/>
      <c r="AB6820" s="95"/>
      <c r="AC6820" s="94"/>
      <c r="AD6820" s="93"/>
      <c r="AE6820" s="75">
        <f>IFERROR(INDEX(Where!$B$2:$B$8,MATCH('4W'!I6820,DivisionList,0)),"")</f>
        <v>20</v>
      </c>
      <c r="AF6820" s="92">
        <f>IFERROR(INDEX(Where!$F$2:$F$65,MATCH('4W'!J6820,DistrictList,0)),"")</f>
        <v>2022</v>
      </c>
      <c r="AG6820" s="75">
        <f>IF(K6820&lt;&gt;"",INDEX(Where!$K$2:$K$545,MATCH('4W'!K6820,UpazilaList,0)),"")</f>
        <v>202294</v>
      </c>
      <c r="AH6820" s="104">
        <f t="array" ref="AH6820">IF(L6820&lt;&gt;"",INDEX(Where!$Q$2:$Q$5167,MATCH('4W'!K6820&amp;'4W'!L6820,Where!$O$2:$O$5167&amp;Where!$P$2:$P$5167,0)),"")</f>
        <v>20229479</v>
      </c>
    </row>
    <row r="6821" spans="1:34" x14ac:dyDescent="0.25">
      <c r="A6821" s="76">
        <v>6819</v>
      </c>
      <c r="B6821" s="93" t="s">
        <v>5130</v>
      </c>
      <c r="C6821" s="93" t="s">
        <v>5130</v>
      </c>
      <c r="D6821" s="93"/>
      <c r="E6821" s="93" t="s">
        <v>52</v>
      </c>
      <c r="F6821" s="93" t="s">
        <v>6819</v>
      </c>
      <c r="G6821" s="93" t="s">
        <v>6820</v>
      </c>
      <c r="H6821" s="93" t="s">
        <v>51</v>
      </c>
      <c r="I6821" s="6" t="s">
        <v>33</v>
      </c>
      <c r="J6821" s="101" t="s">
        <v>34</v>
      </c>
      <c r="K6821" s="100" t="s">
        <v>398</v>
      </c>
      <c r="L6821" s="93" t="s">
        <v>1695</v>
      </c>
      <c r="M6821" s="100" t="s">
        <v>4870</v>
      </c>
      <c r="N6821" s="93" t="s">
        <v>4763</v>
      </c>
      <c r="O6821" s="99">
        <v>43236</v>
      </c>
      <c r="P6821" s="99">
        <v>43465</v>
      </c>
      <c r="Q6821" s="98"/>
      <c r="R6821" s="97"/>
      <c r="S6821" s="97"/>
      <c r="T6821" s="96"/>
      <c r="U6821" s="96"/>
      <c r="V6821" s="96"/>
      <c r="W6821" s="96"/>
      <c r="X6821" s="96"/>
      <c r="Y6821" s="96"/>
      <c r="Z6821" s="96"/>
      <c r="AA6821" s="95"/>
      <c r="AB6821" s="95"/>
      <c r="AC6821" s="94"/>
      <c r="AD6821" s="93"/>
      <c r="AE6821" s="75">
        <f>IFERROR(INDEX(Where!$B$2:$B$8,MATCH('4W'!I6821,DivisionList,0)),"")</f>
        <v>20</v>
      </c>
      <c r="AF6821" s="92">
        <f>IFERROR(INDEX(Where!$F$2:$F$65,MATCH('4W'!J6821,DistrictList,0)),"")</f>
        <v>2022</v>
      </c>
      <c r="AG6821" s="75">
        <f>IF(K6821&lt;&gt;"",INDEX(Where!$K$2:$K$545,MATCH('4W'!K6821,UpazilaList,0)),"")</f>
        <v>202294</v>
      </c>
      <c r="AH6821" s="104">
        <f t="array" ref="AH6821">IF(L6821&lt;&gt;"",INDEX(Where!$Q$2:$Q$5167,MATCH('4W'!K6821&amp;'4W'!L6821,Where!$O$2:$O$5167&amp;Where!$P$2:$P$5167,0)),"")</f>
        <v>20229479</v>
      </c>
    </row>
    <row r="6822" spans="1:34" x14ac:dyDescent="0.25">
      <c r="A6822" s="87">
        <v>6820</v>
      </c>
      <c r="B6822" s="93" t="s">
        <v>5130</v>
      </c>
      <c r="C6822" s="93" t="s">
        <v>5130</v>
      </c>
      <c r="D6822" s="93"/>
      <c r="E6822" s="93" t="s">
        <v>52</v>
      </c>
      <c r="F6822" s="93" t="s">
        <v>6872</v>
      </c>
      <c r="G6822" s="93" t="s">
        <v>6873</v>
      </c>
      <c r="H6822" s="93" t="s">
        <v>51</v>
      </c>
      <c r="I6822" s="6" t="s">
        <v>33</v>
      </c>
      <c r="J6822" s="101" t="s">
        <v>34</v>
      </c>
      <c r="K6822" s="100" t="s">
        <v>398</v>
      </c>
      <c r="L6822" s="93" t="s">
        <v>1695</v>
      </c>
      <c r="M6822" s="100" t="s">
        <v>4870</v>
      </c>
      <c r="N6822" s="93" t="s">
        <v>4763</v>
      </c>
      <c r="O6822" s="99">
        <v>43236</v>
      </c>
      <c r="P6822" s="99">
        <v>43465</v>
      </c>
      <c r="Q6822" s="98"/>
      <c r="R6822" s="97"/>
      <c r="S6822" s="97"/>
      <c r="T6822" s="96"/>
      <c r="U6822" s="96"/>
      <c r="V6822" s="96"/>
      <c r="W6822" s="96"/>
      <c r="X6822" s="96"/>
      <c r="Y6822" s="96"/>
      <c r="Z6822" s="96"/>
      <c r="AA6822" s="95"/>
      <c r="AB6822" s="95"/>
      <c r="AC6822" s="94"/>
      <c r="AD6822" s="93"/>
      <c r="AE6822" s="75">
        <f>IFERROR(INDEX(Where!$B$2:$B$8,MATCH('4W'!I6822,DivisionList,0)),"")</f>
        <v>20</v>
      </c>
      <c r="AF6822" s="92">
        <f>IFERROR(INDEX(Where!$F$2:$F$65,MATCH('4W'!J6822,DistrictList,0)),"")</f>
        <v>2022</v>
      </c>
      <c r="AG6822" s="75">
        <f>IF(K6822&lt;&gt;"",INDEX(Where!$K$2:$K$545,MATCH('4W'!K6822,UpazilaList,0)),"")</f>
        <v>202294</v>
      </c>
      <c r="AH6822" s="104">
        <f t="array" ref="AH6822">IF(L6822&lt;&gt;"",INDEX(Where!$Q$2:$Q$5167,MATCH('4W'!K6822&amp;'4W'!L6822,Where!$O$2:$O$5167&amp;Where!$P$2:$P$5167,0)),"")</f>
        <v>20229479</v>
      </c>
    </row>
    <row r="6823" spans="1:34" x14ac:dyDescent="0.25">
      <c r="A6823" s="87">
        <v>6821</v>
      </c>
      <c r="B6823" s="93" t="s">
        <v>5130</v>
      </c>
      <c r="C6823" s="93" t="s">
        <v>5130</v>
      </c>
      <c r="D6823" s="93"/>
      <c r="E6823" s="93" t="s">
        <v>52</v>
      </c>
      <c r="F6823" s="93" t="s">
        <v>6930</v>
      </c>
      <c r="G6823" s="93" t="s">
        <v>6832</v>
      </c>
      <c r="H6823" s="93" t="s">
        <v>51</v>
      </c>
      <c r="I6823" s="6" t="s">
        <v>33</v>
      </c>
      <c r="J6823" s="101" t="s">
        <v>34</v>
      </c>
      <c r="K6823" s="100" t="s">
        <v>398</v>
      </c>
      <c r="L6823" s="93" t="s">
        <v>1695</v>
      </c>
      <c r="M6823" s="100" t="s">
        <v>4870</v>
      </c>
      <c r="N6823" s="93" t="s">
        <v>4765</v>
      </c>
      <c r="O6823" s="99">
        <v>43236</v>
      </c>
      <c r="P6823" s="99">
        <v>43465</v>
      </c>
      <c r="Q6823" s="98"/>
      <c r="R6823" s="97"/>
      <c r="S6823" s="97"/>
      <c r="T6823" s="96"/>
      <c r="U6823" s="96"/>
      <c r="V6823" s="96"/>
      <c r="W6823" s="96"/>
      <c r="X6823" s="96"/>
      <c r="Y6823" s="96"/>
      <c r="Z6823" s="96"/>
      <c r="AA6823" s="95"/>
      <c r="AB6823" s="95"/>
      <c r="AC6823" s="94"/>
      <c r="AD6823" s="93"/>
      <c r="AE6823" s="75">
        <f>IFERROR(INDEX(Where!$B$2:$B$8,MATCH('4W'!I6823,DivisionList,0)),"")</f>
        <v>20</v>
      </c>
      <c r="AF6823" s="92">
        <f>IFERROR(INDEX(Where!$F$2:$F$65,MATCH('4W'!J6823,DistrictList,0)),"")</f>
        <v>2022</v>
      </c>
      <c r="AG6823" s="75">
        <f>IF(K6823&lt;&gt;"",INDEX(Where!$K$2:$K$545,MATCH('4W'!K6823,UpazilaList,0)),"")</f>
        <v>202294</v>
      </c>
      <c r="AH6823" s="104">
        <f t="array" ref="AH6823">IF(L6823&lt;&gt;"",INDEX(Where!$Q$2:$Q$5167,MATCH('4W'!K6823&amp;'4W'!L6823,Where!$O$2:$O$5167&amp;Where!$P$2:$P$5167,0)),"")</f>
        <v>20229479</v>
      </c>
    </row>
    <row r="6824" spans="1:34" x14ac:dyDescent="0.25">
      <c r="A6824" s="76">
        <v>6822</v>
      </c>
      <c r="B6824" s="93" t="s">
        <v>5130</v>
      </c>
      <c r="C6824" s="93" t="s">
        <v>5130</v>
      </c>
      <c r="D6824" s="93"/>
      <c r="E6824" s="93" t="s">
        <v>52</v>
      </c>
      <c r="F6824" s="93" t="s">
        <v>6819</v>
      </c>
      <c r="G6824" s="93" t="s">
        <v>6820</v>
      </c>
      <c r="H6824" s="93" t="s">
        <v>51</v>
      </c>
      <c r="I6824" s="6" t="s">
        <v>33</v>
      </c>
      <c r="J6824" s="101" t="s">
        <v>34</v>
      </c>
      <c r="K6824" s="100" t="s">
        <v>398</v>
      </c>
      <c r="L6824" s="93" t="s">
        <v>1695</v>
      </c>
      <c r="M6824" s="100" t="s">
        <v>4870</v>
      </c>
      <c r="N6824" s="93" t="s">
        <v>4765</v>
      </c>
      <c r="O6824" s="99">
        <v>43236</v>
      </c>
      <c r="P6824" s="99">
        <v>43465</v>
      </c>
      <c r="Q6824" s="98"/>
      <c r="R6824" s="97"/>
      <c r="S6824" s="97"/>
      <c r="T6824" s="96"/>
      <c r="U6824" s="96"/>
      <c r="V6824" s="96"/>
      <c r="W6824" s="96"/>
      <c r="X6824" s="96"/>
      <c r="Y6824" s="96"/>
      <c r="Z6824" s="96"/>
      <c r="AA6824" s="95"/>
      <c r="AB6824" s="95"/>
      <c r="AC6824" s="94"/>
      <c r="AD6824" s="93"/>
      <c r="AE6824" s="75">
        <f>IFERROR(INDEX(Where!$B$2:$B$8,MATCH('4W'!I6824,DivisionList,0)),"")</f>
        <v>20</v>
      </c>
      <c r="AF6824" s="92">
        <f>IFERROR(INDEX(Where!$F$2:$F$65,MATCH('4W'!J6824,DistrictList,0)),"")</f>
        <v>2022</v>
      </c>
      <c r="AG6824" s="75">
        <f>IF(K6824&lt;&gt;"",INDEX(Where!$K$2:$K$545,MATCH('4W'!K6824,UpazilaList,0)),"")</f>
        <v>202294</v>
      </c>
      <c r="AH6824" s="104">
        <f t="array" ref="AH6824">IF(L6824&lt;&gt;"",INDEX(Where!$Q$2:$Q$5167,MATCH('4W'!K6824&amp;'4W'!L6824,Where!$O$2:$O$5167&amp;Where!$P$2:$P$5167,0)),"")</f>
        <v>20229479</v>
      </c>
    </row>
    <row r="6825" spans="1:34" x14ac:dyDescent="0.25">
      <c r="A6825" s="76">
        <v>6823</v>
      </c>
      <c r="B6825" s="93" t="s">
        <v>5130</v>
      </c>
      <c r="C6825" s="93" t="s">
        <v>5130</v>
      </c>
      <c r="D6825" s="93"/>
      <c r="E6825" s="93" t="s">
        <v>52</v>
      </c>
      <c r="F6825" s="93" t="s">
        <v>6872</v>
      </c>
      <c r="G6825" s="93" t="s">
        <v>6873</v>
      </c>
      <c r="H6825" s="93" t="s">
        <v>51</v>
      </c>
      <c r="I6825" s="6" t="s">
        <v>33</v>
      </c>
      <c r="J6825" s="101" t="s">
        <v>34</v>
      </c>
      <c r="K6825" s="100" t="s">
        <v>398</v>
      </c>
      <c r="L6825" s="93" t="s">
        <v>1695</v>
      </c>
      <c r="M6825" s="100" t="s">
        <v>4870</v>
      </c>
      <c r="N6825" s="93" t="s">
        <v>4765</v>
      </c>
      <c r="O6825" s="99">
        <v>43236</v>
      </c>
      <c r="P6825" s="99">
        <v>43465</v>
      </c>
      <c r="Q6825" s="98"/>
      <c r="R6825" s="97"/>
      <c r="S6825" s="97"/>
      <c r="T6825" s="96"/>
      <c r="U6825" s="96"/>
      <c r="V6825" s="96"/>
      <c r="W6825" s="96"/>
      <c r="X6825" s="96"/>
      <c r="Y6825" s="96"/>
      <c r="Z6825" s="96"/>
      <c r="AA6825" s="95"/>
      <c r="AB6825" s="95"/>
      <c r="AC6825" s="94"/>
      <c r="AD6825" s="93"/>
      <c r="AE6825" s="75">
        <f>IFERROR(INDEX(Where!$B$2:$B$8,MATCH('4W'!I6825,DivisionList,0)),"")</f>
        <v>20</v>
      </c>
      <c r="AF6825" s="92">
        <f>IFERROR(INDEX(Where!$F$2:$F$65,MATCH('4W'!J6825,DistrictList,0)),"")</f>
        <v>2022</v>
      </c>
      <c r="AG6825" s="75">
        <f>IF(K6825&lt;&gt;"",INDEX(Where!$K$2:$K$545,MATCH('4W'!K6825,UpazilaList,0)),"")</f>
        <v>202294</v>
      </c>
      <c r="AH6825" s="104">
        <f t="array" ref="AH6825">IF(L6825&lt;&gt;"",INDEX(Where!$Q$2:$Q$5167,MATCH('4W'!K6825&amp;'4W'!L6825,Where!$O$2:$O$5167&amp;Where!$P$2:$P$5167,0)),"")</f>
        <v>20229479</v>
      </c>
    </row>
    <row r="6826" spans="1:34" x14ac:dyDescent="0.25">
      <c r="A6826" s="87">
        <v>6824</v>
      </c>
      <c r="B6826" s="93" t="s">
        <v>5130</v>
      </c>
      <c r="C6826" s="93" t="s">
        <v>5130</v>
      </c>
      <c r="D6826" s="93" t="s">
        <v>5388</v>
      </c>
      <c r="E6826" s="93" t="s">
        <v>52</v>
      </c>
      <c r="F6826" s="93" t="s">
        <v>6836</v>
      </c>
      <c r="G6826" s="93" t="s">
        <v>6815</v>
      </c>
      <c r="H6826" s="93" t="s">
        <v>51</v>
      </c>
      <c r="I6826" s="6" t="s">
        <v>33</v>
      </c>
      <c r="J6826" s="101" t="s">
        <v>34</v>
      </c>
      <c r="K6826" s="100" t="s">
        <v>396</v>
      </c>
      <c r="L6826" s="93" t="s">
        <v>1692</v>
      </c>
      <c r="M6826" s="100" t="s">
        <v>4771</v>
      </c>
      <c r="N6826" s="93" t="s">
        <v>4771</v>
      </c>
      <c r="O6826" s="99">
        <v>43236</v>
      </c>
      <c r="P6826" s="99">
        <v>43465</v>
      </c>
      <c r="Q6826" s="98"/>
      <c r="R6826" s="97"/>
      <c r="S6826" s="97"/>
      <c r="T6826" s="96"/>
      <c r="U6826" s="96"/>
      <c r="V6826" s="96"/>
      <c r="W6826" s="96"/>
      <c r="X6826" s="96"/>
      <c r="Y6826" s="96"/>
      <c r="Z6826" s="96"/>
      <c r="AA6826" s="95"/>
      <c r="AB6826" s="95"/>
      <c r="AC6826" s="94"/>
      <c r="AD6826" s="93"/>
      <c r="AE6826" s="75">
        <f>IFERROR(INDEX(Where!$B$2:$B$8,MATCH('4W'!I6826,DivisionList,0)),"")</f>
        <v>20</v>
      </c>
      <c r="AF6826" s="92">
        <f>IFERROR(INDEX(Where!$F$2:$F$65,MATCH('4W'!J6826,DistrictList,0)),"")</f>
        <v>2022</v>
      </c>
      <c r="AG6826" s="75">
        <f>IF(K6826&lt;&gt;"",INDEX(Where!$K$2:$K$545,MATCH('4W'!K6826,UpazilaList,0)),"")</f>
        <v>202290</v>
      </c>
      <c r="AH6826" s="104">
        <f t="array" ref="AH6826">IF(L6826&lt;&gt;"",INDEX(Where!$Q$2:$Q$5167,MATCH('4W'!K6826&amp;'4W'!L6826,Where!$O$2:$O$5167&amp;Where!$P$2:$P$5167,0)),"")</f>
        <v>20229079</v>
      </c>
    </row>
    <row r="6827" spans="1:34" x14ac:dyDescent="0.25">
      <c r="A6827" s="87">
        <v>6825</v>
      </c>
      <c r="B6827" s="93" t="s">
        <v>5130</v>
      </c>
      <c r="C6827" s="93" t="s">
        <v>5130</v>
      </c>
      <c r="D6827" s="93"/>
      <c r="E6827" s="93" t="s">
        <v>52</v>
      </c>
      <c r="F6827" s="93" t="s">
        <v>6835</v>
      </c>
      <c r="G6827" s="93" t="s">
        <v>6815</v>
      </c>
      <c r="H6827" s="93" t="s">
        <v>51</v>
      </c>
      <c r="I6827" s="6" t="s">
        <v>33</v>
      </c>
      <c r="J6827" s="101" t="s">
        <v>34</v>
      </c>
      <c r="K6827" s="100" t="s">
        <v>396</v>
      </c>
      <c r="L6827" s="93" t="s">
        <v>1688</v>
      </c>
      <c r="M6827" s="100" t="s">
        <v>4806</v>
      </c>
      <c r="N6827" s="93" t="s">
        <v>4806</v>
      </c>
      <c r="O6827" s="99">
        <v>43236</v>
      </c>
      <c r="P6827" s="99">
        <v>43465</v>
      </c>
      <c r="Q6827" s="98"/>
      <c r="R6827" s="97"/>
      <c r="S6827" s="97"/>
      <c r="T6827" s="96"/>
      <c r="U6827" s="96"/>
      <c r="V6827" s="96"/>
      <c r="W6827" s="96"/>
      <c r="X6827" s="96"/>
      <c r="Y6827" s="96"/>
      <c r="Z6827" s="96"/>
      <c r="AA6827" s="95"/>
      <c r="AB6827" s="95"/>
      <c r="AC6827" s="94"/>
      <c r="AD6827" s="93"/>
      <c r="AE6827" s="75">
        <f>IFERROR(INDEX(Where!$B$2:$B$8,MATCH('4W'!I6827,DivisionList,0)),"")</f>
        <v>20</v>
      </c>
      <c r="AF6827" s="92">
        <f>IFERROR(INDEX(Where!$F$2:$F$65,MATCH('4W'!J6827,DistrictList,0)),"")</f>
        <v>2022</v>
      </c>
      <c r="AG6827" s="75">
        <f>IF(K6827&lt;&gt;"",INDEX(Where!$K$2:$K$545,MATCH('4W'!K6827,UpazilaList,0)),"")</f>
        <v>202290</v>
      </c>
      <c r="AH6827" s="104">
        <f t="array" ref="AH6827">IF(L6827&lt;&gt;"",INDEX(Where!$Q$2:$Q$5167,MATCH('4W'!K6827&amp;'4W'!L6827,Where!$O$2:$O$5167&amp;Where!$P$2:$P$5167,0)),"")</f>
        <v>20229031</v>
      </c>
    </row>
    <row r="6828" spans="1:34" x14ac:dyDescent="0.25">
      <c r="A6828" s="76">
        <v>6826</v>
      </c>
      <c r="B6828" s="93" t="s">
        <v>5130</v>
      </c>
      <c r="C6828" s="93" t="s">
        <v>5130</v>
      </c>
      <c r="D6828" s="93"/>
      <c r="E6828" s="93" t="s">
        <v>52</v>
      </c>
      <c r="F6828" s="93" t="s">
        <v>6930</v>
      </c>
      <c r="G6828" s="93" t="s">
        <v>6832</v>
      </c>
      <c r="H6828" s="93" t="s">
        <v>51</v>
      </c>
      <c r="I6828" s="6" t="s">
        <v>33</v>
      </c>
      <c r="J6828" s="101" t="s">
        <v>34</v>
      </c>
      <c r="K6828" s="100" t="s">
        <v>396</v>
      </c>
      <c r="L6828" s="93" t="s">
        <v>1688</v>
      </c>
      <c r="M6828" s="100" t="s">
        <v>4806</v>
      </c>
      <c r="N6828" s="93" t="s">
        <v>4806</v>
      </c>
      <c r="O6828" s="99">
        <v>43236</v>
      </c>
      <c r="P6828" s="99">
        <v>43465</v>
      </c>
      <c r="Q6828" s="98"/>
      <c r="R6828" s="97"/>
      <c r="S6828" s="97"/>
      <c r="T6828" s="96"/>
      <c r="U6828" s="96"/>
      <c r="V6828" s="96"/>
      <c r="W6828" s="96"/>
      <c r="X6828" s="96"/>
      <c r="Y6828" s="96"/>
      <c r="Z6828" s="96"/>
      <c r="AA6828" s="95"/>
      <c r="AB6828" s="95"/>
      <c r="AC6828" s="94"/>
      <c r="AD6828" s="93"/>
      <c r="AE6828" s="75">
        <f>IFERROR(INDEX(Where!$B$2:$B$8,MATCH('4W'!I6828,DivisionList,0)),"")</f>
        <v>20</v>
      </c>
      <c r="AF6828" s="92">
        <f>IFERROR(INDEX(Where!$F$2:$F$65,MATCH('4W'!J6828,DistrictList,0)),"")</f>
        <v>2022</v>
      </c>
      <c r="AG6828" s="75">
        <f>IF(K6828&lt;&gt;"",INDEX(Where!$K$2:$K$545,MATCH('4W'!K6828,UpazilaList,0)),"")</f>
        <v>202290</v>
      </c>
      <c r="AH6828" s="104">
        <f t="array" ref="AH6828">IF(L6828&lt;&gt;"",INDEX(Where!$Q$2:$Q$5167,MATCH('4W'!K6828&amp;'4W'!L6828,Where!$O$2:$O$5167&amp;Where!$P$2:$P$5167,0)),"")</f>
        <v>20229031</v>
      </c>
    </row>
    <row r="6829" spans="1:34" x14ac:dyDescent="0.25">
      <c r="A6829" s="76">
        <v>6827</v>
      </c>
      <c r="B6829" s="93" t="s">
        <v>5130</v>
      </c>
      <c r="C6829" s="93" t="s">
        <v>5130</v>
      </c>
      <c r="D6829" s="93"/>
      <c r="E6829" s="93" t="s">
        <v>52</v>
      </c>
      <c r="F6829" s="93" t="s">
        <v>6819</v>
      </c>
      <c r="G6829" s="93" t="s">
        <v>6820</v>
      </c>
      <c r="H6829" s="93" t="s">
        <v>51</v>
      </c>
      <c r="I6829" s="6" t="s">
        <v>33</v>
      </c>
      <c r="J6829" s="101" t="s">
        <v>34</v>
      </c>
      <c r="K6829" s="100" t="s">
        <v>396</v>
      </c>
      <c r="L6829" s="93" t="s">
        <v>1688</v>
      </c>
      <c r="M6829" s="100" t="s">
        <v>4806</v>
      </c>
      <c r="N6829" s="93" t="s">
        <v>4806</v>
      </c>
      <c r="O6829" s="99">
        <v>43236</v>
      </c>
      <c r="P6829" s="99">
        <v>43465</v>
      </c>
      <c r="Q6829" s="98"/>
      <c r="R6829" s="97"/>
      <c r="S6829" s="97"/>
      <c r="T6829" s="96"/>
      <c r="U6829" s="96"/>
      <c r="V6829" s="96"/>
      <c r="W6829" s="96"/>
      <c r="X6829" s="96"/>
      <c r="Y6829" s="96"/>
      <c r="Z6829" s="96"/>
      <c r="AA6829" s="95"/>
      <c r="AB6829" s="95"/>
      <c r="AC6829" s="94"/>
      <c r="AD6829" s="93"/>
      <c r="AE6829" s="75">
        <f>IFERROR(INDEX(Where!$B$2:$B$8,MATCH('4W'!I6829,DivisionList,0)),"")</f>
        <v>20</v>
      </c>
      <c r="AF6829" s="92">
        <f>IFERROR(INDEX(Where!$F$2:$F$65,MATCH('4W'!J6829,DistrictList,0)),"")</f>
        <v>2022</v>
      </c>
      <c r="AG6829" s="75">
        <f>IF(K6829&lt;&gt;"",INDEX(Where!$K$2:$K$545,MATCH('4W'!K6829,UpazilaList,0)),"")</f>
        <v>202290</v>
      </c>
      <c r="AH6829" s="104">
        <f t="array" ref="AH6829">IF(L6829&lt;&gt;"",INDEX(Where!$Q$2:$Q$5167,MATCH('4W'!K6829&amp;'4W'!L6829,Where!$O$2:$O$5167&amp;Where!$P$2:$P$5167,0)),"")</f>
        <v>20229031</v>
      </c>
    </row>
    <row r="6830" spans="1:34" x14ac:dyDescent="0.25">
      <c r="A6830" s="87">
        <v>6828</v>
      </c>
      <c r="B6830" s="93" t="s">
        <v>5130</v>
      </c>
      <c r="C6830" s="93" t="s">
        <v>5130</v>
      </c>
      <c r="D6830" s="93"/>
      <c r="E6830" s="93" t="s">
        <v>52</v>
      </c>
      <c r="F6830" s="93" t="s">
        <v>6872</v>
      </c>
      <c r="G6830" s="93" t="s">
        <v>6873</v>
      </c>
      <c r="H6830" s="93" t="s">
        <v>51</v>
      </c>
      <c r="I6830" s="6" t="s">
        <v>33</v>
      </c>
      <c r="J6830" s="101" t="s">
        <v>34</v>
      </c>
      <c r="K6830" s="100" t="s">
        <v>396</v>
      </c>
      <c r="L6830" s="93" t="s">
        <v>1688</v>
      </c>
      <c r="M6830" s="100" t="s">
        <v>4806</v>
      </c>
      <c r="N6830" s="93" t="s">
        <v>4806</v>
      </c>
      <c r="O6830" s="99">
        <v>43236</v>
      </c>
      <c r="P6830" s="99">
        <v>43465</v>
      </c>
      <c r="Q6830" s="98"/>
      <c r="R6830" s="97"/>
      <c r="S6830" s="97"/>
      <c r="T6830" s="96"/>
      <c r="U6830" s="96"/>
      <c r="V6830" s="96"/>
      <c r="W6830" s="96"/>
      <c r="X6830" s="96"/>
      <c r="Y6830" s="96"/>
      <c r="Z6830" s="96"/>
      <c r="AA6830" s="95"/>
      <c r="AB6830" s="95"/>
      <c r="AC6830" s="94"/>
      <c r="AD6830" s="93"/>
      <c r="AE6830" s="75">
        <f>IFERROR(INDEX(Where!$B$2:$B$8,MATCH('4W'!I6830,DivisionList,0)),"")</f>
        <v>20</v>
      </c>
      <c r="AF6830" s="92">
        <f>IFERROR(INDEX(Where!$F$2:$F$65,MATCH('4W'!J6830,DistrictList,0)),"")</f>
        <v>2022</v>
      </c>
      <c r="AG6830" s="75">
        <f>IF(K6830&lt;&gt;"",INDEX(Where!$K$2:$K$545,MATCH('4W'!K6830,UpazilaList,0)),"")</f>
        <v>202290</v>
      </c>
      <c r="AH6830" s="104">
        <f t="array" ref="AH6830">IF(L6830&lt;&gt;"",INDEX(Where!$Q$2:$Q$5167,MATCH('4W'!K6830&amp;'4W'!L6830,Where!$O$2:$O$5167&amp;Where!$P$2:$P$5167,0)),"")</f>
        <v>20229031</v>
      </c>
    </row>
    <row r="6831" spans="1:34" x14ac:dyDescent="0.25">
      <c r="A6831" s="87">
        <v>6829</v>
      </c>
      <c r="B6831" s="93" t="s">
        <v>5130</v>
      </c>
      <c r="C6831" s="93" t="s">
        <v>5130</v>
      </c>
      <c r="D6831" s="93"/>
      <c r="E6831" s="93" t="s">
        <v>52</v>
      </c>
      <c r="F6831" s="93" t="s">
        <v>6835</v>
      </c>
      <c r="G6831" s="93" t="s">
        <v>6815</v>
      </c>
      <c r="H6831" s="93" t="s">
        <v>51</v>
      </c>
      <c r="I6831" s="6" t="s">
        <v>33</v>
      </c>
      <c r="J6831" s="101" t="s">
        <v>34</v>
      </c>
      <c r="K6831" s="100" t="s">
        <v>396</v>
      </c>
      <c r="L6831" s="93" t="s">
        <v>1688</v>
      </c>
      <c r="M6831" s="100" t="s">
        <v>4809</v>
      </c>
      <c r="N6831" s="93" t="s">
        <v>4809</v>
      </c>
      <c r="O6831" s="99">
        <v>43236</v>
      </c>
      <c r="P6831" s="99">
        <v>43465</v>
      </c>
      <c r="Q6831" s="98"/>
      <c r="R6831" s="97"/>
      <c r="S6831" s="97"/>
      <c r="T6831" s="96"/>
      <c r="U6831" s="96"/>
      <c r="V6831" s="96"/>
      <c r="W6831" s="96"/>
      <c r="X6831" s="96"/>
      <c r="Y6831" s="96"/>
      <c r="Z6831" s="96"/>
      <c r="AA6831" s="95"/>
      <c r="AB6831" s="95"/>
      <c r="AC6831" s="94"/>
      <c r="AD6831" s="93"/>
      <c r="AE6831" s="75">
        <f>IFERROR(INDEX(Where!$B$2:$B$8,MATCH('4W'!I6831,DivisionList,0)),"")</f>
        <v>20</v>
      </c>
      <c r="AF6831" s="92">
        <f>IFERROR(INDEX(Where!$F$2:$F$65,MATCH('4W'!J6831,DistrictList,0)),"")</f>
        <v>2022</v>
      </c>
      <c r="AG6831" s="75">
        <f>IF(K6831&lt;&gt;"",INDEX(Where!$K$2:$K$545,MATCH('4W'!K6831,UpazilaList,0)),"")</f>
        <v>202290</v>
      </c>
      <c r="AH6831" s="104">
        <f t="array" ref="AH6831">IF(L6831&lt;&gt;"",INDEX(Where!$Q$2:$Q$5167,MATCH('4W'!K6831&amp;'4W'!L6831,Where!$O$2:$O$5167&amp;Where!$P$2:$P$5167,0)),"")</f>
        <v>20229031</v>
      </c>
    </row>
    <row r="6832" spans="1:34" x14ac:dyDescent="0.25">
      <c r="A6832" s="76">
        <v>6830</v>
      </c>
      <c r="B6832" s="93" t="s">
        <v>5130</v>
      </c>
      <c r="C6832" s="93" t="s">
        <v>5130</v>
      </c>
      <c r="D6832" s="93"/>
      <c r="E6832" s="93" t="s">
        <v>52</v>
      </c>
      <c r="F6832" s="93" t="s">
        <v>6872</v>
      </c>
      <c r="G6832" s="93" t="s">
        <v>6873</v>
      </c>
      <c r="H6832" s="93" t="s">
        <v>51</v>
      </c>
      <c r="I6832" s="6" t="s">
        <v>33</v>
      </c>
      <c r="J6832" s="101" t="s">
        <v>34</v>
      </c>
      <c r="K6832" s="93" t="s">
        <v>396</v>
      </c>
      <c r="L6832" s="93" t="s">
        <v>1688</v>
      </c>
      <c r="M6832" s="100" t="s">
        <v>4809</v>
      </c>
      <c r="N6832" s="93" t="s">
        <v>4809</v>
      </c>
      <c r="O6832" s="99">
        <v>43236</v>
      </c>
      <c r="P6832" s="99">
        <v>43465</v>
      </c>
      <c r="Q6832" s="98"/>
      <c r="R6832" s="97"/>
      <c r="S6832" s="97"/>
      <c r="T6832" s="96"/>
      <c r="U6832" s="96"/>
      <c r="V6832" s="96"/>
      <c r="W6832" s="96"/>
      <c r="X6832" s="96"/>
      <c r="Y6832" s="96"/>
      <c r="Z6832" s="96"/>
      <c r="AA6832" s="95"/>
      <c r="AB6832" s="95"/>
      <c r="AC6832" s="94"/>
      <c r="AD6832" s="93"/>
      <c r="AE6832" s="75">
        <f>IFERROR(INDEX(Where!$B$2:$B$8,MATCH('4W'!I6832,DivisionList,0)),"")</f>
        <v>20</v>
      </c>
      <c r="AF6832" s="92">
        <f>IFERROR(INDEX(Where!$F$2:$F$65,MATCH('4W'!J6832,DistrictList,0)),"")</f>
        <v>2022</v>
      </c>
      <c r="AG6832" s="75">
        <f>IF(K6832&lt;&gt;"",INDEX(Where!$K$2:$K$545,MATCH('4W'!K6832,UpazilaList,0)),"")</f>
        <v>202290</v>
      </c>
      <c r="AH6832" s="104">
        <f t="array" ref="AH6832">IF(L6832&lt;&gt;"",INDEX(Where!$Q$2:$Q$5167,MATCH('4W'!K6832&amp;'4W'!L6832,Where!$O$2:$O$5167&amp;Where!$P$2:$P$5167,0)),"")</f>
        <v>20229031</v>
      </c>
    </row>
    <row r="6833" spans="1:34" x14ac:dyDescent="0.25">
      <c r="A6833" s="76">
        <v>6831</v>
      </c>
      <c r="B6833" s="93" t="s">
        <v>5130</v>
      </c>
      <c r="C6833" s="93" t="s">
        <v>5130</v>
      </c>
      <c r="D6833" s="93"/>
      <c r="E6833" s="93" t="s">
        <v>52</v>
      </c>
      <c r="F6833" s="93" t="s">
        <v>6930</v>
      </c>
      <c r="G6833" s="93" t="s">
        <v>6832</v>
      </c>
      <c r="H6833" s="93" t="s">
        <v>51</v>
      </c>
      <c r="I6833" s="6" t="s">
        <v>33</v>
      </c>
      <c r="J6833" s="101" t="s">
        <v>34</v>
      </c>
      <c r="K6833" s="100" t="s">
        <v>398</v>
      </c>
      <c r="L6833" s="93" t="s">
        <v>1695</v>
      </c>
      <c r="M6833" s="100" t="s">
        <v>4870</v>
      </c>
      <c r="N6833" s="93" t="s">
        <v>4777</v>
      </c>
      <c r="O6833" s="99">
        <v>43236</v>
      </c>
      <c r="P6833" s="99">
        <v>43465</v>
      </c>
      <c r="Q6833" s="98"/>
      <c r="R6833" s="97"/>
      <c r="S6833" s="97"/>
      <c r="T6833" s="96"/>
      <c r="U6833" s="96"/>
      <c r="V6833" s="96"/>
      <c r="W6833" s="96"/>
      <c r="X6833" s="96"/>
      <c r="Y6833" s="96"/>
      <c r="Z6833" s="96"/>
      <c r="AA6833" s="95"/>
      <c r="AB6833" s="95"/>
      <c r="AC6833" s="94"/>
      <c r="AD6833" s="93"/>
      <c r="AE6833" s="75">
        <f>IFERROR(INDEX(Where!$B$2:$B$8,MATCH('4W'!I6833,DivisionList,0)),"")</f>
        <v>20</v>
      </c>
      <c r="AF6833" s="92">
        <f>IFERROR(INDEX(Where!$F$2:$F$65,MATCH('4W'!J6833,DistrictList,0)),"")</f>
        <v>2022</v>
      </c>
      <c r="AG6833" s="75">
        <f>IF(K6833&lt;&gt;"",INDEX(Where!$K$2:$K$545,MATCH('4W'!K6833,UpazilaList,0)),"")</f>
        <v>202294</v>
      </c>
      <c r="AH6833" s="104">
        <f t="array" ref="AH6833">IF(L6833&lt;&gt;"",INDEX(Where!$Q$2:$Q$5167,MATCH('4W'!K6833&amp;'4W'!L6833,Where!$O$2:$O$5167&amp;Where!$P$2:$P$5167,0)),"")</f>
        <v>20229479</v>
      </c>
    </row>
    <row r="6834" spans="1:34" x14ac:dyDescent="0.25">
      <c r="A6834" s="87">
        <v>6832</v>
      </c>
      <c r="B6834" s="93" t="s">
        <v>5130</v>
      </c>
      <c r="C6834" s="93" t="s">
        <v>5130</v>
      </c>
      <c r="D6834" s="93"/>
      <c r="E6834" s="93" t="s">
        <v>52</v>
      </c>
      <c r="F6834" s="93" t="s">
        <v>6819</v>
      </c>
      <c r="G6834" s="93" t="s">
        <v>6820</v>
      </c>
      <c r="H6834" s="93" t="s">
        <v>51</v>
      </c>
      <c r="I6834" s="6" t="s">
        <v>33</v>
      </c>
      <c r="J6834" s="101" t="s">
        <v>34</v>
      </c>
      <c r="K6834" s="100" t="s">
        <v>398</v>
      </c>
      <c r="L6834" s="93" t="s">
        <v>1695</v>
      </c>
      <c r="M6834" s="100" t="s">
        <v>4870</v>
      </c>
      <c r="N6834" s="93" t="s">
        <v>4777</v>
      </c>
      <c r="O6834" s="99">
        <v>43236</v>
      </c>
      <c r="P6834" s="99">
        <v>43465</v>
      </c>
      <c r="Q6834" s="98"/>
      <c r="R6834" s="97"/>
      <c r="S6834" s="97"/>
      <c r="T6834" s="96"/>
      <c r="U6834" s="96"/>
      <c r="V6834" s="96"/>
      <c r="W6834" s="96"/>
      <c r="X6834" s="96"/>
      <c r="Y6834" s="96"/>
      <c r="Z6834" s="96"/>
      <c r="AA6834" s="95"/>
      <c r="AB6834" s="95"/>
      <c r="AC6834" s="94"/>
      <c r="AD6834" s="93"/>
      <c r="AE6834" s="75">
        <f>IFERROR(INDEX(Where!$B$2:$B$8,MATCH('4W'!I6834,DivisionList,0)),"")</f>
        <v>20</v>
      </c>
      <c r="AF6834" s="92">
        <f>IFERROR(INDEX(Where!$F$2:$F$65,MATCH('4W'!J6834,DistrictList,0)),"")</f>
        <v>2022</v>
      </c>
      <c r="AG6834" s="75">
        <f>IF(K6834&lt;&gt;"",INDEX(Where!$K$2:$K$545,MATCH('4W'!K6834,UpazilaList,0)),"")</f>
        <v>202294</v>
      </c>
      <c r="AH6834" s="104">
        <f t="array" ref="AH6834">IF(L6834&lt;&gt;"",INDEX(Where!$Q$2:$Q$5167,MATCH('4W'!K6834&amp;'4W'!L6834,Where!$O$2:$O$5167&amp;Where!$P$2:$P$5167,0)),"")</f>
        <v>20229479</v>
      </c>
    </row>
    <row r="6835" spans="1:34" x14ac:dyDescent="0.25">
      <c r="A6835" s="87">
        <v>6833</v>
      </c>
      <c r="B6835" s="93" t="s">
        <v>5130</v>
      </c>
      <c r="C6835" s="93" t="s">
        <v>5130</v>
      </c>
      <c r="D6835" s="93"/>
      <c r="E6835" s="93" t="s">
        <v>52</v>
      </c>
      <c r="F6835" s="93" t="s">
        <v>6872</v>
      </c>
      <c r="G6835" s="93" t="s">
        <v>6873</v>
      </c>
      <c r="H6835" s="93" t="s">
        <v>51</v>
      </c>
      <c r="I6835" s="6" t="s">
        <v>33</v>
      </c>
      <c r="J6835" s="101" t="s">
        <v>34</v>
      </c>
      <c r="K6835" s="100" t="s">
        <v>398</v>
      </c>
      <c r="L6835" s="93" t="s">
        <v>1695</v>
      </c>
      <c r="M6835" s="100" t="s">
        <v>4870</v>
      </c>
      <c r="N6835" s="93" t="s">
        <v>4777</v>
      </c>
      <c r="O6835" s="99">
        <v>43236</v>
      </c>
      <c r="P6835" s="99">
        <v>43465</v>
      </c>
      <c r="Q6835" s="98"/>
      <c r="R6835" s="97"/>
      <c r="S6835" s="97"/>
      <c r="T6835" s="96"/>
      <c r="U6835" s="96"/>
      <c r="V6835" s="96"/>
      <c r="W6835" s="96"/>
      <c r="X6835" s="96"/>
      <c r="Y6835" s="96"/>
      <c r="Z6835" s="96"/>
      <c r="AA6835" s="95"/>
      <c r="AB6835" s="95"/>
      <c r="AC6835" s="94"/>
      <c r="AD6835" s="93"/>
      <c r="AE6835" s="75">
        <f>IFERROR(INDEX(Where!$B$2:$B$8,MATCH('4W'!I6835,DivisionList,0)),"")</f>
        <v>20</v>
      </c>
      <c r="AF6835" s="92">
        <f>IFERROR(INDEX(Where!$F$2:$F$65,MATCH('4W'!J6835,DistrictList,0)),"")</f>
        <v>2022</v>
      </c>
      <c r="AG6835" s="75">
        <f>IF(K6835&lt;&gt;"",INDEX(Where!$K$2:$K$545,MATCH('4W'!K6835,UpazilaList,0)),"")</f>
        <v>202294</v>
      </c>
      <c r="AH6835" s="104">
        <f t="array" ref="AH6835">IF(L6835&lt;&gt;"",INDEX(Where!$Q$2:$Q$5167,MATCH('4W'!K6835&amp;'4W'!L6835,Where!$O$2:$O$5167&amp;Where!$P$2:$P$5167,0)),"")</f>
        <v>20229479</v>
      </c>
    </row>
    <row r="6836" spans="1:34" x14ac:dyDescent="0.25">
      <c r="A6836" s="76">
        <v>6834</v>
      </c>
      <c r="B6836" s="93" t="s">
        <v>5130</v>
      </c>
      <c r="C6836" s="93" t="s">
        <v>5130</v>
      </c>
      <c r="D6836" s="93"/>
      <c r="E6836" s="93" t="s">
        <v>52</v>
      </c>
      <c r="F6836" s="93" t="s">
        <v>6930</v>
      </c>
      <c r="G6836" s="93" t="s">
        <v>6832</v>
      </c>
      <c r="H6836" s="93" t="s">
        <v>51</v>
      </c>
      <c r="I6836" s="6" t="s">
        <v>33</v>
      </c>
      <c r="J6836" s="101" t="s">
        <v>34</v>
      </c>
      <c r="K6836" s="100" t="s">
        <v>398</v>
      </c>
      <c r="L6836" s="93" t="s">
        <v>1695</v>
      </c>
      <c r="M6836" s="100" t="s">
        <v>4870</v>
      </c>
      <c r="N6836" s="93" t="s">
        <v>4779</v>
      </c>
      <c r="O6836" s="99">
        <v>43236</v>
      </c>
      <c r="P6836" s="99">
        <v>43465</v>
      </c>
      <c r="Q6836" s="98"/>
      <c r="R6836" s="97"/>
      <c r="S6836" s="97"/>
      <c r="T6836" s="96"/>
      <c r="U6836" s="96"/>
      <c r="V6836" s="96"/>
      <c r="W6836" s="96"/>
      <c r="X6836" s="96"/>
      <c r="Y6836" s="96"/>
      <c r="Z6836" s="96"/>
      <c r="AA6836" s="95"/>
      <c r="AB6836" s="95"/>
      <c r="AC6836" s="94"/>
      <c r="AD6836" s="93"/>
      <c r="AE6836" s="75">
        <f>IFERROR(INDEX(Where!$B$2:$B$8,MATCH('4W'!I6836,DivisionList,0)),"")</f>
        <v>20</v>
      </c>
      <c r="AF6836" s="92">
        <f>IFERROR(INDEX(Where!$F$2:$F$65,MATCH('4W'!J6836,DistrictList,0)),"")</f>
        <v>2022</v>
      </c>
      <c r="AG6836" s="75">
        <f>IF(K6836&lt;&gt;"",INDEX(Where!$K$2:$K$545,MATCH('4W'!K6836,UpazilaList,0)),"")</f>
        <v>202294</v>
      </c>
      <c r="AH6836" s="104">
        <f t="array" ref="AH6836">IF(L6836&lt;&gt;"",INDEX(Where!$Q$2:$Q$5167,MATCH('4W'!K6836&amp;'4W'!L6836,Where!$O$2:$O$5167&amp;Where!$P$2:$P$5167,0)),"")</f>
        <v>20229479</v>
      </c>
    </row>
    <row r="6837" spans="1:34" x14ac:dyDescent="0.25">
      <c r="A6837" s="76">
        <v>6835</v>
      </c>
      <c r="B6837" s="93" t="s">
        <v>5130</v>
      </c>
      <c r="C6837" s="93" t="s">
        <v>5130</v>
      </c>
      <c r="D6837" s="93"/>
      <c r="E6837" s="93" t="s">
        <v>52</v>
      </c>
      <c r="F6837" s="93" t="s">
        <v>6819</v>
      </c>
      <c r="G6837" s="93" t="s">
        <v>6820</v>
      </c>
      <c r="H6837" s="93" t="s">
        <v>51</v>
      </c>
      <c r="I6837" s="6" t="s">
        <v>33</v>
      </c>
      <c r="J6837" s="101" t="s">
        <v>34</v>
      </c>
      <c r="K6837" s="100" t="s">
        <v>398</v>
      </c>
      <c r="L6837" s="93" t="s">
        <v>1695</v>
      </c>
      <c r="M6837" s="100" t="s">
        <v>4870</v>
      </c>
      <c r="N6837" s="93" t="s">
        <v>4779</v>
      </c>
      <c r="O6837" s="99">
        <v>43236</v>
      </c>
      <c r="P6837" s="99">
        <v>43465</v>
      </c>
      <c r="Q6837" s="98"/>
      <c r="R6837" s="97"/>
      <c r="S6837" s="97"/>
      <c r="T6837" s="96"/>
      <c r="U6837" s="96"/>
      <c r="V6837" s="96"/>
      <c r="W6837" s="96"/>
      <c r="X6837" s="96"/>
      <c r="Y6837" s="96"/>
      <c r="Z6837" s="96"/>
      <c r="AA6837" s="95"/>
      <c r="AB6837" s="95"/>
      <c r="AC6837" s="94"/>
      <c r="AD6837" s="93"/>
      <c r="AE6837" s="75">
        <f>IFERROR(INDEX(Where!$B$2:$B$8,MATCH('4W'!I6837,DivisionList,0)),"")</f>
        <v>20</v>
      </c>
      <c r="AF6837" s="92">
        <f>IFERROR(INDEX(Where!$F$2:$F$65,MATCH('4W'!J6837,DistrictList,0)),"")</f>
        <v>2022</v>
      </c>
      <c r="AG6837" s="75">
        <f>IF(K6837&lt;&gt;"",INDEX(Where!$K$2:$K$545,MATCH('4W'!K6837,UpazilaList,0)),"")</f>
        <v>202294</v>
      </c>
      <c r="AH6837" s="104">
        <f t="array" ref="AH6837">IF(L6837&lt;&gt;"",INDEX(Where!$Q$2:$Q$5167,MATCH('4W'!K6837&amp;'4W'!L6837,Where!$O$2:$O$5167&amp;Where!$P$2:$P$5167,0)),"")</f>
        <v>20229479</v>
      </c>
    </row>
    <row r="6838" spans="1:34" x14ac:dyDescent="0.25">
      <c r="A6838" s="87">
        <v>6836</v>
      </c>
      <c r="B6838" s="93" t="s">
        <v>5130</v>
      </c>
      <c r="C6838" s="93" t="s">
        <v>5130</v>
      </c>
      <c r="D6838" s="93"/>
      <c r="E6838" s="93" t="s">
        <v>52</v>
      </c>
      <c r="F6838" s="93" t="s">
        <v>6872</v>
      </c>
      <c r="G6838" s="93" t="s">
        <v>6873</v>
      </c>
      <c r="H6838" s="93" t="s">
        <v>51</v>
      </c>
      <c r="I6838" s="6" t="s">
        <v>33</v>
      </c>
      <c r="J6838" s="101" t="s">
        <v>34</v>
      </c>
      <c r="K6838" s="100" t="s">
        <v>398</v>
      </c>
      <c r="L6838" s="93" t="s">
        <v>1695</v>
      </c>
      <c r="M6838" s="100" t="s">
        <v>4870</v>
      </c>
      <c r="N6838" s="93" t="s">
        <v>4779</v>
      </c>
      <c r="O6838" s="99">
        <v>43236</v>
      </c>
      <c r="P6838" s="99">
        <v>43465</v>
      </c>
      <c r="Q6838" s="98"/>
      <c r="R6838" s="97"/>
      <c r="S6838" s="97"/>
      <c r="T6838" s="96"/>
      <c r="U6838" s="96"/>
      <c r="V6838" s="96"/>
      <c r="W6838" s="96"/>
      <c r="X6838" s="96"/>
      <c r="Y6838" s="96"/>
      <c r="Z6838" s="96"/>
      <c r="AA6838" s="95"/>
      <c r="AB6838" s="95"/>
      <c r="AC6838" s="94"/>
      <c r="AD6838" s="93"/>
      <c r="AE6838" s="75">
        <f>IFERROR(INDEX(Where!$B$2:$B$8,MATCH('4W'!I6838,DivisionList,0)),"")</f>
        <v>20</v>
      </c>
      <c r="AF6838" s="92">
        <f>IFERROR(INDEX(Where!$F$2:$F$65,MATCH('4W'!J6838,DistrictList,0)),"")</f>
        <v>2022</v>
      </c>
      <c r="AG6838" s="75">
        <f>IF(K6838&lt;&gt;"",INDEX(Where!$K$2:$K$545,MATCH('4W'!K6838,UpazilaList,0)),"")</f>
        <v>202294</v>
      </c>
      <c r="AH6838" s="104">
        <f t="array" ref="AH6838">IF(L6838&lt;&gt;"",INDEX(Where!$Q$2:$Q$5167,MATCH('4W'!K6838&amp;'4W'!L6838,Where!$O$2:$O$5167&amp;Where!$P$2:$P$5167,0)),"")</f>
        <v>20229479</v>
      </c>
    </row>
    <row r="6839" spans="1:34" x14ac:dyDescent="0.25">
      <c r="A6839" s="87">
        <v>6837</v>
      </c>
      <c r="B6839" s="93" t="s">
        <v>5130</v>
      </c>
      <c r="C6839" s="93" t="s">
        <v>5130</v>
      </c>
      <c r="D6839" s="93"/>
      <c r="E6839" s="93" t="s">
        <v>52</v>
      </c>
      <c r="F6839" s="93" t="s">
        <v>6930</v>
      </c>
      <c r="G6839" s="93" t="s">
        <v>6832</v>
      </c>
      <c r="H6839" s="93" t="s">
        <v>51</v>
      </c>
      <c r="I6839" s="6" t="s">
        <v>33</v>
      </c>
      <c r="J6839" s="101" t="s">
        <v>34</v>
      </c>
      <c r="K6839" s="100" t="s">
        <v>398</v>
      </c>
      <c r="L6839" s="93" t="s">
        <v>1695</v>
      </c>
      <c r="M6839" s="100" t="s">
        <v>4870</v>
      </c>
      <c r="N6839" s="93" t="s">
        <v>4781</v>
      </c>
      <c r="O6839" s="99">
        <v>43236</v>
      </c>
      <c r="P6839" s="99">
        <v>43465</v>
      </c>
      <c r="Q6839" s="98"/>
      <c r="R6839" s="97"/>
      <c r="S6839" s="97"/>
      <c r="T6839" s="96"/>
      <c r="U6839" s="96"/>
      <c r="V6839" s="96"/>
      <c r="W6839" s="96"/>
      <c r="X6839" s="96"/>
      <c r="Y6839" s="96"/>
      <c r="Z6839" s="96"/>
      <c r="AA6839" s="95"/>
      <c r="AB6839" s="95"/>
      <c r="AC6839" s="94"/>
      <c r="AD6839" s="93"/>
      <c r="AE6839" s="75">
        <f>IFERROR(INDEX(Where!$B$2:$B$8,MATCH('4W'!I6839,DivisionList,0)),"")</f>
        <v>20</v>
      </c>
      <c r="AF6839" s="92">
        <f>IFERROR(INDEX(Where!$F$2:$F$65,MATCH('4W'!J6839,DistrictList,0)),"")</f>
        <v>2022</v>
      </c>
      <c r="AG6839" s="75">
        <f>IF(K6839&lt;&gt;"",INDEX(Where!$K$2:$K$545,MATCH('4W'!K6839,UpazilaList,0)),"")</f>
        <v>202294</v>
      </c>
      <c r="AH6839" s="104">
        <f t="array" ref="AH6839">IF(L6839&lt;&gt;"",INDEX(Where!$Q$2:$Q$5167,MATCH('4W'!K6839&amp;'4W'!L6839,Where!$O$2:$O$5167&amp;Where!$P$2:$P$5167,0)),"")</f>
        <v>20229479</v>
      </c>
    </row>
    <row r="6840" spans="1:34" x14ac:dyDescent="0.25">
      <c r="A6840" s="76">
        <v>6838</v>
      </c>
      <c r="B6840" s="93" t="s">
        <v>5130</v>
      </c>
      <c r="C6840" s="93" t="s">
        <v>5130</v>
      </c>
      <c r="D6840" s="93"/>
      <c r="E6840" s="93" t="s">
        <v>52</v>
      </c>
      <c r="F6840" s="93" t="s">
        <v>6819</v>
      </c>
      <c r="G6840" s="93" t="s">
        <v>6820</v>
      </c>
      <c r="H6840" s="93" t="s">
        <v>51</v>
      </c>
      <c r="I6840" s="6" t="s">
        <v>33</v>
      </c>
      <c r="J6840" s="101" t="s">
        <v>34</v>
      </c>
      <c r="K6840" s="100" t="s">
        <v>398</v>
      </c>
      <c r="L6840" s="93" t="s">
        <v>1695</v>
      </c>
      <c r="M6840" s="100" t="s">
        <v>4870</v>
      </c>
      <c r="N6840" s="93" t="s">
        <v>4781</v>
      </c>
      <c r="O6840" s="99">
        <v>43236</v>
      </c>
      <c r="P6840" s="99">
        <v>43465</v>
      </c>
      <c r="Q6840" s="98"/>
      <c r="R6840" s="97"/>
      <c r="S6840" s="97"/>
      <c r="T6840" s="96"/>
      <c r="U6840" s="96"/>
      <c r="V6840" s="96"/>
      <c r="W6840" s="96"/>
      <c r="X6840" s="96"/>
      <c r="Y6840" s="96"/>
      <c r="Z6840" s="96"/>
      <c r="AA6840" s="95"/>
      <c r="AB6840" s="95"/>
      <c r="AC6840" s="94"/>
      <c r="AD6840" s="93"/>
      <c r="AE6840" s="75">
        <f>IFERROR(INDEX(Where!$B$2:$B$8,MATCH('4W'!I6840,DivisionList,0)),"")</f>
        <v>20</v>
      </c>
      <c r="AF6840" s="92">
        <f>IFERROR(INDEX(Where!$F$2:$F$65,MATCH('4W'!J6840,DistrictList,0)),"")</f>
        <v>2022</v>
      </c>
      <c r="AG6840" s="75">
        <f>IF(K6840&lt;&gt;"",INDEX(Where!$K$2:$K$545,MATCH('4W'!K6840,UpazilaList,0)),"")</f>
        <v>202294</v>
      </c>
      <c r="AH6840" s="104">
        <f t="array" ref="AH6840">IF(L6840&lt;&gt;"",INDEX(Where!$Q$2:$Q$5167,MATCH('4W'!K6840&amp;'4W'!L6840,Where!$O$2:$O$5167&amp;Where!$P$2:$P$5167,0)),"")</f>
        <v>20229479</v>
      </c>
    </row>
    <row r="6841" spans="1:34" x14ac:dyDescent="0.25">
      <c r="A6841" s="76">
        <v>6839</v>
      </c>
      <c r="B6841" s="93" t="s">
        <v>5130</v>
      </c>
      <c r="C6841" s="93" t="s">
        <v>5130</v>
      </c>
      <c r="D6841" s="93"/>
      <c r="E6841" s="93" t="s">
        <v>52</v>
      </c>
      <c r="F6841" s="93" t="s">
        <v>6872</v>
      </c>
      <c r="G6841" s="93" t="s">
        <v>6873</v>
      </c>
      <c r="H6841" s="93" t="s">
        <v>51</v>
      </c>
      <c r="I6841" s="6" t="s">
        <v>33</v>
      </c>
      <c r="J6841" s="101" t="s">
        <v>34</v>
      </c>
      <c r="K6841" s="100" t="s">
        <v>398</v>
      </c>
      <c r="L6841" s="93" t="s">
        <v>1695</v>
      </c>
      <c r="M6841" s="100" t="s">
        <v>4870</v>
      </c>
      <c r="N6841" s="93" t="s">
        <v>4781</v>
      </c>
      <c r="O6841" s="99">
        <v>43236</v>
      </c>
      <c r="P6841" s="99">
        <v>43465</v>
      </c>
      <c r="Q6841" s="98"/>
      <c r="R6841" s="97"/>
      <c r="S6841" s="97"/>
      <c r="T6841" s="96"/>
      <c r="U6841" s="96"/>
      <c r="V6841" s="96"/>
      <c r="W6841" s="96"/>
      <c r="X6841" s="96"/>
      <c r="Y6841" s="96"/>
      <c r="Z6841" s="96"/>
      <c r="AA6841" s="95"/>
      <c r="AB6841" s="95"/>
      <c r="AC6841" s="94"/>
      <c r="AD6841" s="93"/>
      <c r="AE6841" s="75">
        <f>IFERROR(INDEX(Where!$B$2:$B$8,MATCH('4W'!I6841,DivisionList,0)),"")</f>
        <v>20</v>
      </c>
      <c r="AF6841" s="92">
        <f>IFERROR(INDEX(Where!$F$2:$F$65,MATCH('4W'!J6841,DistrictList,0)),"")</f>
        <v>2022</v>
      </c>
      <c r="AG6841" s="75">
        <f>IF(K6841&lt;&gt;"",INDEX(Where!$K$2:$K$545,MATCH('4W'!K6841,UpazilaList,0)),"")</f>
        <v>202294</v>
      </c>
      <c r="AH6841" s="104">
        <f t="array" ref="AH6841">IF(L6841&lt;&gt;"",INDEX(Where!$Q$2:$Q$5167,MATCH('4W'!K6841&amp;'4W'!L6841,Where!$O$2:$O$5167&amp;Where!$P$2:$P$5167,0)),"")</f>
        <v>20229479</v>
      </c>
    </row>
    <row r="6842" spans="1:34" x14ac:dyDescent="0.25">
      <c r="A6842" s="87">
        <v>6840</v>
      </c>
      <c r="B6842" s="93" t="s">
        <v>5130</v>
      </c>
      <c r="C6842" s="93" t="s">
        <v>5130</v>
      </c>
      <c r="D6842" s="93"/>
      <c r="E6842" s="93" t="s">
        <v>52</v>
      </c>
      <c r="F6842" s="93" t="s">
        <v>6835</v>
      </c>
      <c r="G6842" s="93" t="s">
        <v>6815</v>
      </c>
      <c r="H6842" s="93" t="s">
        <v>51</v>
      </c>
      <c r="I6842" s="6" t="s">
        <v>33</v>
      </c>
      <c r="J6842" s="101" t="s">
        <v>34</v>
      </c>
      <c r="K6842" s="100" t="s">
        <v>398</v>
      </c>
      <c r="L6842" s="93" t="s">
        <v>1695</v>
      </c>
      <c r="M6842" s="100" t="s">
        <v>4870</v>
      </c>
      <c r="N6842" s="93" t="s">
        <v>4783</v>
      </c>
      <c r="O6842" s="99">
        <v>43236</v>
      </c>
      <c r="P6842" s="99">
        <v>43465</v>
      </c>
      <c r="Q6842" s="98"/>
      <c r="R6842" s="97"/>
      <c r="S6842" s="97"/>
      <c r="T6842" s="96"/>
      <c r="U6842" s="96"/>
      <c r="V6842" s="96"/>
      <c r="W6842" s="96"/>
      <c r="X6842" s="96"/>
      <c r="Y6842" s="96"/>
      <c r="Z6842" s="96"/>
      <c r="AA6842" s="95"/>
      <c r="AB6842" s="95"/>
      <c r="AC6842" s="94"/>
      <c r="AD6842" s="93"/>
      <c r="AE6842" s="75">
        <f>IFERROR(INDEX(Where!$B$2:$B$8,MATCH('4W'!I6842,DivisionList,0)),"")</f>
        <v>20</v>
      </c>
      <c r="AF6842" s="92">
        <f>IFERROR(INDEX(Where!$F$2:$F$65,MATCH('4W'!J6842,DistrictList,0)),"")</f>
        <v>2022</v>
      </c>
      <c r="AG6842" s="75">
        <f>IF(K6842&lt;&gt;"",INDEX(Where!$K$2:$K$545,MATCH('4W'!K6842,UpazilaList,0)),"")</f>
        <v>202294</v>
      </c>
      <c r="AH6842" s="104">
        <f t="array" ref="AH6842">IF(L6842&lt;&gt;"",INDEX(Where!$Q$2:$Q$5167,MATCH('4W'!K6842&amp;'4W'!L6842,Where!$O$2:$O$5167&amp;Where!$P$2:$P$5167,0)),"")</f>
        <v>20229479</v>
      </c>
    </row>
    <row r="6843" spans="1:34" x14ac:dyDescent="0.25">
      <c r="A6843" s="87">
        <v>6841</v>
      </c>
      <c r="B6843" s="93" t="s">
        <v>5130</v>
      </c>
      <c r="C6843" s="93" t="s">
        <v>5130</v>
      </c>
      <c r="D6843" s="93"/>
      <c r="E6843" s="93" t="s">
        <v>52</v>
      </c>
      <c r="F6843" s="93" t="s">
        <v>6930</v>
      </c>
      <c r="G6843" s="93" t="s">
        <v>6832</v>
      </c>
      <c r="H6843" s="93" t="s">
        <v>51</v>
      </c>
      <c r="I6843" s="6" t="s">
        <v>33</v>
      </c>
      <c r="J6843" s="101" t="s">
        <v>34</v>
      </c>
      <c r="K6843" s="100" t="s">
        <v>398</v>
      </c>
      <c r="L6843" s="93" t="s">
        <v>1695</v>
      </c>
      <c r="M6843" s="100" t="s">
        <v>4870</v>
      </c>
      <c r="N6843" s="93" t="s">
        <v>4783</v>
      </c>
      <c r="O6843" s="99">
        <v>43236</v>
      </c>
      <c r="P6843" s="99">
        <v>43465</v>
      </c>
      <c r="Q6843" s="98"/>
      <c r="R6843" s="97"/>
      <c r="S6843" s="97"/>
      <c r="T6843" s="96"/>
      <c r="U6843" s="96"/>
      <c r="V6843" s="96"/>
      <c r="W6843" s="96"/>
      <c r="X6843" s="96"/>
      <c r="Y6843" s="96"/>
      <c r="Z6843" s="96"/>
      <c r="AA6843" s="95"/>
      <c r="AB6843" s="95"/>
      <c r="AC6843" s="94"/>
      <c r="AD6843" s="93"/>
      <c r="AE6843" s="75">
        <f>IFERROR(INDEX(Where!$B$2:$B$8,MATCH('4W'!I6843,DivisionList,0)),"")</f>
        <v>20</v>
      </c>
      <c r="AF6843" s="92">
        <f>IFERROR(INDEX(Where!$F$2:$F$65,MATCH('4W'!J6843,DistrictList,0)),"")</f>
        <v>2022</v>
      </c>
      <c r="AG6843" s="75">
        <f>IF(K6843&lt;&gt;"",INDEX(Where!$K$2:$K$545,MATCH('4W'!K6843,UpazilaList,0)),"")</f>
        <v>202294</v>
      </c>
      <c r="AH6843" s="104">
        <f t="array" ref="AH6843">IF(L6843&lt;&gt;"",INDEX(Where!$Q$2:$Q$5167,MATCH('4W'!K6843&amp;'4W'!L6843,Where!$O$2:$O$5167&amp;Where!$P$2:$P$5167,0)),"")</f>
        <v>20229479</v>
      </c>
    </row>
    <row r="6844" spans="1:34" x14ac:dyDescent="0.25">
      <c r="A6844" s="76">
        <v>6842</v>
      </c>
      <c r="B6844" s="93" t="s">
        <v>5130</v>
      </c>
      <c r="C6844" s="93" t="s">
        <v>5130</v>
      </c>
      <c r="D6844" s="93"/>
      <c r="E6844" s="93" t="s">
        <v>52</v>
      </c>
      <c r="F6844" s="93" t="s">
        <v>6819</v>
      </c>
      <c r="G6844" s="93" t="s">
        <v>6820</v>
      </c>
      <c r="H6844" s="93" t="s">
        <v>51</v>
      </c>
      <c r="I6844" s="6" t="s">
        <v>33</v>
      </c>
      <c r="J6844" s="101" t="s">
        <v>34</v>
      </c>
      <c r="K6844" s="100" t="s">
        <v>398</v>
      </c>
      <c r="L6844" s="93" t="s">
        <v>1695</v>
      </c>
      <c r="M6844" s="100" t="s">
        <v>4870</v>
      </c>
      <c r="N6844" s="93" t="s">
        <v>4783</v>
      </c>
      <c r="O6844" s="99">
        <v>43236</v>
      </c>
      <c r="P6844" s="99">
        <v>43465</v>
      </c>
      <c r="Q6844" s="98"/>
      <c r="R6844" s="97"/>
      <c r="S6844" s="97"/>
      <c r="T6844" s="96"/>
      <c r="U6844" s="96"/>
      <c r="V6844" s="96"/>
      <c r="W6844" s="96"/>
      <c r="X6844" s="96"/>
      <c r="Y6844" s="96"/>
      <c r="Z6844" s="96"/>
      <c r="AA6844" s="95"/>
      <c r="AB6844" s="95"/>
      <c r="AC6844" s="94"/>
      <c r="AD6844" s="93"/>
      <c r="AE6844" s="75">
        <f>IFERROR(INDEX(Where!$B$2:$B$8,MATCH('4W'!I6844,DivisionList,0)),"")</f>
        <v>20</v>
      </c>
      <c r="AF6844" s="92">
        <f>IFERROR(INDEX(Where!$F$2:$F$65,MATCH('4W'!J6844,DistrictList,0)),"")</f>
        <v>2022</v>
      </c>
      <c r="AG6844" s="75">
        <f>IF(K6844&lt;&gt;"",INDEX(Where!$K$2:$K$545,MATCH('4W'!K6844,UpazilaList,0)),"")</f>
        <v>202294</v>
      </c>
      <c r="AH6844" s="104">
        <f t="array" ref="AH6844">IF(L6844&lt;&gt;"",INDEX(Where!$Q$2:$Q$5167,MATCH('4W'!K6844&amp;'4W'!L6844,Where!$O$2:$O$5167&amp;Where!$P$2:$P$5167,0)),"")</f>
        <v>20229479</v>
      </c>
    </row>
    <row r="6845" spans="1:34" x14ac:dyDescent="0.25">
      <c r="A6845" s="76">
        <v>6843</v>
      </c>
      <c r="B6845" s="93" t="s">
        <v>5130</v>
      </c>
      <c r="C6845" s="93" t="s">
        <v>5130</v>
      </c>
      <c r="D6845" s="93"/>
      <c r="E6845" s="93" t="s">
        <v>52</v>
      </c>
      <c r="F6845" s="93" t="s">
        <v>6872</v>
      </c>
      <c r="G6845" s="93" t="s">
        <v>6873</v>
      </c>
      <c r="H6845" s="93" t="s">
        <v>51</v>
      </c>
      <c r="I6845" s="6" t="s">
        <v>33</v>
      </c>
      <c r="J6845" s="101" t="s">
        <v>34</v>
      </c>
      <c r="K6845" s="100" t="s">
        <v>398</v>
      </c>
      <c r="L6845" s="93" t="s">
        <v>1695</v>
      </c>
      <c r="M6845" s="100" t="s">
        <v>4870</v>
      </c>
      <c r="N6845" s="93" t="s">
        <v>4783</v>
      </c>
      <c r="O6845" s="99">
        <v>43236</v>
      </c>
      <c r="P6845" s="99">
        <v>43465</v>
      </c>
      <c r="Q6845" s="98"/>
      <c r="R6845" s="97"/>
      <c r="S6845" s="97"/>
      <c r="T6845" s="96"/>
      <c r="U6845" s="96"/>
      <c r="V6845" s="96"/>
      <c r="W6845" s="96"/>
      <c r="X6845" s="96"/>
      <c r="Y6845" s="96"/>
      <c r="Z6845" s="96"/>
      <c r="AA6845" s="95"/>
      <c r="AB6845" s="95"/>
      <c r="AC6845" s="94"/>
      <c r="AD6845" s="93"/>
      <c r="AE6845" s="75">
        <f>IFERROR(INDEX(Where!$B$2:$B$8,MATCH('4W'!I6845,DivisionList,0)),"")</f>
        <v>20</v>
      </c>
      <c r="AF6845" s="92">
        <f>IFERROR(INDEX(Where!$F$2:$F$65,MATCH('4W'!J6845,DistrictList,0)),"")</f>
        <v>2022</v>
      </c>
      <c r="AG6845" s="75">
        <f>IF(K6845&lt;&gt;"",INDEX(Where!$K$2:$K$545,MATCH('4W'!K6845,UpazilaList,0)),"")</f>
        <v>202294</v>
      </c>
      <c r="AH6845" s="104">
        <f t="array" ref="AH6845">IF(L6845&lt;&gt;"",INDEX(Where!$Q$2:$Q$5167,MATCH('4W'!K6845&amp;'4W'!L6845,Where!$O$2:$O$5167&amp;Where!$P$2:$P$5167,0)),"")</f>
        <v>20229479</v>
      </c>
    </row>
    <row r="6846" spans="1:34" x14ac:dyDescent="0.25">
      <c r="A6846" s="87">
        <v>6844</v>
      </c>
      <c r="B6846" s="93" t="s">
        <v>5130</v>
      </c>
      <c r="C6846" s="93" t="s">
        <v>5130</v>
      </c>
      <c r="D6846" s="93"/>
      <c r="E6846" s="93" t="s">
        <v>52</v>
      </c>
      <c r="F6846" s="93" t="s">
        <v>6930</v>
      </c>
      <c r="G6846" s="93" t="s">
        <v>6832</v>
      </c>
      <c r="H6846" s="93" t="s">
        <v>51</v>
      </c>
      <c r="I6846" s="6" t="s">
        <v>33</v>
      </c>
      <c r="J6846" s="101" t="s">
        <v>34</v>
      </c>
      <c r="K6846" s="100" t="s">
        <v>398</v>
      </c>
      <c r="L6846" s="93" t="s">
        <v>1695</v>
      </c>
      <c r="M6846" s="100" t="s">
        <v>4870</v>
      </c>
      <c r="N6846" s="93" t="s">
        <v>4785</v>
      </c>
      <c r="O6846" s="99">
        <v>43236</v>
      </c>
      <c r="P6846" s="99">
        <v>43465</v>
      </c>
      <c r="Q6846" s="98"/>
      <c r="R6846" s="97"/>
      <c r="S6846" s="97"/>
      <c r="T6846" s="96"/>
      <c r="U6846" s="96"/>
      <c r="V6846" s="96"/>
      <c r="W6846" s="96"/>
      <c r="X6846" s="96"/>
      <c r="Y6846" s="96"/>
      <c r="Z6846" s="96"/>
      <c r="AA6846" s="95"/>
      <c r="AB6846" s="95"/>
      <c r="AC6846" s="94"/>
      <c r="AD6846" s="93"/>
      <c r="AE6846" s="75">
        <f>IFERROR(INDEX(Where!$B$2:$B$8,MATCH('4W'!I6846,DivisionList,0)),"")</f>
        <v>20</v>
      </c>
      <c r="AF6846" s="92">
        <f>IFERROR(INDEX(Where!$F$2:$F$65,MATCH('4W'!J6846,DistrictList,0)),"")</f>
        <v>2022</v>
      </c>
      <c r="AG6846" s="75">
        <f>IF(K6846&lt;&gt;"",INDEX(Where!$K$2:$K$545,MATCH('4W'!K6846,UpazilaList,0)),"")</f>
        <v>202294</v>
      </c>
      <c r="AH6846" s="104">
        <f t="array" ref="AH6846">IF(L6846&lt;&gt;"",INDEX(Where!$Q$2:$Q$5167,MATCH('4W'!K6846&amp;'4W'!L6846,Where!$O$2:$O$5167&amp;Where!$P$2:$P$5167,0)),"")</f>
        <v>20229479</v>
      </c>
    </row>
    <row r="6847" spans="1:34" x14ac:dyDescent="0.25">
      <c r="A6847" s="87">
        <v>6845</v>
      </c>
      <c r="B6847" s="93" t="s">
        <v>5130</v>
      </c>
      <c r="C6847" s="93" t="s">
        <v>5130</v>
      </c>
      <c r="D6847" s="93" t="s">
        <v>5388</v>
      </c>
      <c r="E6847" s="93" t="s">
        <v>52</v>
      </c>
      <c r="F6847" s="93" t="s">
        <v>6816</v>
      </c>
      <c r="G6847" s="93" t="s">
        <v>6817</v>
      </c>
      <c r="H6847" s="93" t="s">
        <v>51</v>
      </c>
      <c r="I6847" s="6" t="s">
        <v>33</v>
      </c>
      <c r="J6847" s="101" t="s">
        <v>34</v>
      </c>
      <c r="K6847" s="100" t="s">
        <v>398</v>
      </c>
      <c r="L6847" s="93" t="s">
        <v>1695</v>
      </c>
      <c r="M6847" s="100" t="s">
        <v>4870</v>
      </c>
      <c r="N6847" s="93" t="s">
        <v>4785</v>
      </c>
      <c r="O6847" s="99">
        <v>43236</v>
      </c>
      <c r="P6847" s="99">
        <v>43465</v>
      </c>
      <c r="Q6847" s="98"/>
      <c r="R6847" s="97"/>
      <c r="S6847" s="97"/>
      <c r="T6847" s="96"/>
      <c r="U6847" s="96"/>
      <c r="V6847" s="96"/>
      <c r="W6847" s="96"/>
      <c r="X6847" s="96"/>
      <c r="Y6847" s="96"/>
      <c r="Z6847" s="96"/>
      <c r="AA6847" s="95"/>
      <c r="AB6847" s="95"/>
      <c r="AC6847" s="94"/>
      <c r="AD6847" s="93"/>
      <c r="AE6847" s="75">
        <f>IFERROR(INDEX(Where!$B$2:$B$8,MATCH('4W'!I6847,DivisionList,0)),"")</f>
        <v>20</v>
      </c>
      <c r="AF6847" s="92">
        <f>IFERROR(INDEX(Where!$F$2:$F$65,MATCH('4W'!J6847,DistrictList,0)),"")</f>
        <v>2022</v>
      </c>
      <c r="AG6847" s="75">
        <f>IF(K6847&lt;&gt;"",INDEX(Where!$K$2:$K$545,MATCH('4W'!K6847,UpazilaList,0)),"")</f>
        <v>202294</v>
      </c>
      <c r="AH6847" s="104">
        <f t="array" ref="AH6847">IF(L6847&lt;&gt;"",INDEX(Where!$Q$2:$Q$5167,MATCH('4W'!K6847&amp;'4W'!L6847,Where!$O$2:$O$5167&amp;Where!$P$2:$P$5167,0)),"")</f>
        <v>20229479</v>
      </c>
    </row>
    <row r="6848" spans="1:34" x14ac:dyDescent="0.25">
      <c r="A6848" s="76">
        <v>6846</v>
      </c>
      <c r="B6848" s="93" t="s">
        <v>5130</v>
      </c>
      <c r="C6848" s="93" t="s">
        <v>5130</v>
      </c>
      <c r="D6848" s="93"/>
      <c r="E6848" s="93" t="s">
        <v>52</v>
      </c>
      <c r="F6848" s="93" t="s">
        <v>6866</v>
      </c>
      <c r="G6848" s="93" t="s">
        <v>6867</v>
      </c>
      <c r="H6848" s="93" t="s">
        <v>51</v>
      </c>
      <c r="I6848" s="6" t="s">
        <v>33</v>
      </c>
      <c r="J6848" s="101" t="s">
        <v>34</v>
      </c>
      <c r="K6848" s="100" t="s">
        <v>398</v>
      </c>
      <c r="L6848" s="93" t="s">
        <v>1695</v>
      </c>
      <c r="M6848" s="100" t="s">
        <v>4870</v>
      </c>
      <c r="N6848" s="93" t="s">
        <v>4785</v>
      </c>
      <c r="O6848" s="99">
        <v>43236</v>
      </c>
      <c r="P6848" s="99">
        <v>43465</v>
      </c>
      <c r="Q6848" s="98"/>
      <c r="R6848" s="97"/>
      <c r="S6848" s="97"/>
      <c r="T6848" s="96"/>
      <c r="U6848" s="96"/>
      <c r="V6848" s="96"/>
      <c r="W6848" s="96"/>
      <c r="X6848" s="96"/>
      <c r="Y6848" s="96"/>
      <c r="Z6848" s="96"/>
      <c r="AA6848" s="95"/>
      <c r="AB6848" s="95"/>
      <c r="AC6848" s="94"/>
      <c r="AD6848" s="93"/>
      <c r="AE6848" s="75">
        <f>IFERROR(INDEX(Where!$B$2:$B$8,MATCH('4W'!I6848,DivisionList,0)),"")</f>
        <v>20</v>
      </c>
      <c r="AF6848" s="92">
        <f>IFERROR(INDEX(Where!$F$2:$F$65,MATCH('4W'!J6848,DistrictList,0)),"")</f>
        <v>2022</v>
      </c>
      <c r="AG6848" s="75">
        <f>IF(K6848&lt;&gt;"",INDEX(Where!$K$2:$K$545,MATCH('4W'!K6848,UpazilaList,0)),"")</f>
        <v>202294</v>
      </c>
      <c r="AH6848" s="104">
        <f t="array" ref="AH6848">IF(L6848&lt;&gt;"",INDEX(Where!$Q$2:$Q$5167,MATCH('4W'!K6848&amp;'4W'!L6848,Where!$O$2:$O$5167&amp;Where!$P$2:$P$5167,0)),"")</f>
        <v>20229479</v>
      </c>
    </row>
    <row r="6849" spans="1:34" x14ac:dyDescent="0.25">
      <c r="A6849" s="76">
        <v>6847</v>
      </c>
      <c r="B6849" s="93" t="s">
        <v>5130</v>
      </c>
      <c r="C6849" s="93" t="s">
        <v>5130</v>
      </c>
      <c r="D6849" s="93"/>
      <c r="E6849" s="93" t="s">
        <v>52</v>
      </c>
      <c r="F6849" s="93" t="s">
        <v>6819</v>
      </c>
      <c r="G6849" s="93" t="s">
        <v>6820</v>
      </c>
      <c r="H6849" s="93" t="s">
        <v>51</v>
      </c>
      <c r="I6849" s="6" t="s">
        <v>33</v>
      </c>
      <c r="J6849" s="101" t="s">
        <v>34</v>
      </c>
      <c r="K6849" s="100" t="s">
        <v>398</v>
      </c>
      <c r="L6849" s="93" t="s">
        <v>1695</v>
      </c>
      <c r="M6849" s="100" t="s">
        <v>4870</v>
      </c>
      <c r="N6849" s="93" t="s">
        <v>4785</v>
      </c>
      <c r="O6849" s="99">
        <v>43236</v>
      </c>
      <c r="P6849" s="99">
        <v>43465</v>
      </c>
      <c r="Q6849" s="98"/>
      <c r="R6849" s="97"/>
      <c r="S6849" s="97"/>
      <c r="T6849" s="96"/>
      <c r="U6849" s="96"/>
      <c r="V6849" s="96"/>
      <c r="W6849" s="96"/>
      <c r="X6849" s="96"/>
      <c r="Y6849" s="96"/>
      <c r="Z6849" s="96"/>
      <c r="AA6849" s="95"/>
      <c r="AB6849" s="95"/>
      <c r="AC6849" s="94"/>
      <c r="AD6849" s="93"/>
      <c r="AE6849" s="75">
        <f>IFERROR(INDEX(Where!$B$2:$B$8,MATCH('4W'!I6849,DivisionList,0)),"")</f>
        <v>20</v>
      </c>
      <c r="AF6849" s="92">
        <f>IFERROR(INDEX(Where!$F$2:$F$65,MATCH('4W'!J6849,DistrictList,0)),"")</f>
        <v>2022</v>
      </c>
      <c r="AG6849" s="75">
        <f>IF(K6849&lt;&gt;"",INDEX(Where!$K$2:$K$545,MATCH('4W'!K6849,UpazilaList,0)),"")</f>
        <v>202294</v>
      </c>
      <c r="AH6849" s="104">
        <f t="array" ref="AH6849">IF(L6849&lt;&gt;"",INDEX(Where!$Q$2:$Q$5167,MATCH('4W'!K6849&amp;'4W'!L6849,Where!$O$2:$O$5167&amp;Where!$P$2:$P$5167,0)),"")</f>
        <v>20229479</v>
      </c>
    </row>
    <row r="6850" spans="1:34" x14ac:dyDescent="0.25">
      <c r="A6850" s="87">
        <v>6848</v>
      </c>
      <c r="B6850" s="93" t="s">
        <v>5130</v>
      </c>
      <c r="C6850" s="93" t="s">
        <v>5130</v>
      </c>
      <c r="D6850" s="93"/>
      <c r="E6850" s="93" t="s">
        <v>52</v>
      </c>
      <c r="F6850" s="93" t="s">
        <v>6835</v>
      </c>
      <c r="G6850" s="93" t="s">
        <v>6815</v>
      </c>
      <c r="H6850" s="93" t="s">
        <v>51</v>
      </c>
      <c r="I6850" s="6" t="s">
        <v>33</v>
      </c>
      <c r="J6850" s="101" t="s">
        <v>34</v>
      </c>
      <c r="K6850" s="100" t="s">
        <v>398</v>
      </c>
      <c r="L6850" s="93" t="s">
        <v>1695</v>
      </c>
      <c r="M6850" s="100" t="s">
        <v>4870</v>
      </c>
      <c r="N6850" s="93" t="s">
        <v>4787</v>
      </c>
      <c r="O6850" s="99">
        <v>43236</v>
      </c>
      <c r="P6850" s="99">
        <v>43465</v>
      </c>
      <c r="Q6850" s="98"/>
      <c r="R6850" s="97"/>
      <c r="S6850" s="97"/>
      <c r="T6850" s="96"/>
      <c r="U6850" s="96"/>
      <c r="V6850" s="96"/>
      <c r="W6850" s="96"/>
      <c r="X6850" s="96"/>
      <c r="Y6850" s="96"/>
      <c r="Z6850" s="96"/>
      <c r="AA6850" s="95"/>
      <c r="AB6850" s="95"/>
      <c r="AC6850" s="94"/>
      <c r="AD6850" s="93"/>
      <c r="AE6850" s="75">
        <f>IFERROR(INDEX(Where!$B$2:$B$8,MATCH('4W'!I6850,DivisionList,0)),"")</f>
        <v>20</v>
      </c>
      <c r="AF6850" s="92">
        <f>IFERROR(INDEX(Where!$F$2:$F$65,MATCH('4W'!J6850,DistrictList,0)),"")</f>
        <v>2022</v>
      </c>
      <c r="AG6850" s="75">
        <f>IF(K6850&lt;&gt;"",INDEX(Where!$K$2:$K$545,MATCH('4W'!K6850,UpazilaList,0)),"")</f>
        <v>202294</v>
      </c>
      <c r="AH6850" s="104">
        <f t="array" ref="AH6850">IF(L6850&lt;&gt;"",INDEX(Where!$Q$2:$Q$5167,MATCH('4W'!K6850&amp;'4W'!L6850,Where!$O$2:$O$5167&amp;Where!$P$2:$P$5167,0)),"")</f>
        <v>20229479</v>
      </c>
    </row>
    <row r="6851" spans="1:34" x14ac:dyDescent="0.25">
      <c r="A6851" s="87">
        <v>6849</v>
      </c>
      <c r="B6851" s="93" t="s">
        <v>5130</v>
      </c>
      <c r="C6851" s="93" t="s">
        <v>5130</v>
      </c>
      <c r="D6851" s="93"/>
      <c r="E6851" s="93" t="s">
        <v>52</v>
      </c>
      <c r="F6851" s="93" t="s">
        <v>6930</v>
      </c>
      <c r="G6851" s="93" t="s">
        <v>6832</v>
      </c>
      <c r="H6851" s="93" t="s">
        <v>51</v>
      </c>
      <c r="I6851" s="6" t="s">
        <v>33</v>
      </c>
      <c r="J6851" s="101" t="s">
        <v>34</v>
      </c>
      <c r="K6851" s="100" t="s">
        <v>398</v>
      </c>
      <c r="L6851" s="93" t="s">
        <v>1695</v>
      </c>
      <c r="M6851" s="100" t="s">
        <v>4870</v>
      </c>
      <c r="N6851" s="93" t="s">
        <v>4787</v>
      </c>
      <c r="O6851" s="99">
        <v>43236</v>
      </c>
      <c r="P6851" s="99">
        <v>43465</v>
      </c>
      <c r="Q6851" s="98"/>
      <c r="R6851" s="97"/>
      <c r="S6851" s="97"/>
      <c r="T6851" s="96"/>
      <c r="U6851" s="96"/>
      <c r="V6851" s="96"/>
      <c r="W6851" s="96"/>
      <c r="X6851" s="96"/>
      <c r="Y6851" s="96"/>
      <c r="Z6851" s="96"/>
      <c r="AA6851" s="95"/>
      <c r="AB6851" s="95"/>
      <c r="AC6851" s="94"/>
      <c r="AD6851" s="93"/>
      <c r="AE6851" s="75">
        <f>IFERROR(INDEX(Where!$B$2:$B$8,MATCH('4W'!I6851,DivisionList,0)),"")</f>
        <v>20</v>
      </c>
      <c r="AF6851" s="92">
        <f>IFERROR(INDEX(Where!$F$2:$F$65,MATCH('4W'!J6851,DistrictList,0)),"")</f>
        <v>2022</v>
      </c>
      <c r="AG6851" s="75">
        <f>IF(K6851&lt;&gt;"",INDEX(Where!$K$2:$K$545,MATCH('4W'!K6851,UpazilaList,0)),"")</f>
        <v>202294</v>
      </c>
      <c r="AH6851" s="104">
        <f t="array" ref="AH6851">IF(L6851&lt;&gt;"",INDEX(Where!$Q$2:$Q$5167,MATCH('4W'!K6851&amp;'4W'!L6851,Where!$O$2:$O$5167&amp;Where!$P$2:$P$5167,0)),"")</f>
        <v>20229479</v>
      </c>
    </row>
    <row r="6852" spans="1:34" x14ac:dyDescent="0.25">
      <c r="A6852" s="76">
        <v>6850</v>
      </c>
      <c r="B6852" s="93" t="s">
        <v>5130</v>
      </c>
      <c r="C6852" s="93" t="s">
        <v>5130</v>
      </c>
      <c r="D6852" s="93"/>
      <c r="E6852" s="93" t="s">
        <v>52</v>
      </c>
      <c r="F6852" s="93" t="s">
        <v>6819</v>
      </c>
      <c r="G6852" s="93" t="s">
        <v>6820</v>
      </c>
      <c r="H6852" s="93" t="s">
        <v>51</v>
      </c>
      <c r="I6852" s="6" t="s">
        <v>33</v>
      </c>
      <c r="J6852" s="101" t="s">
        <v>34</v>
      </c>
      <c r="K6852" s="100" t="s">
        <v>398</v>
      </c>
      <c r="L6852" s="93" t="s">
        <v>1695</v>
      </c>
      <c r="M6852" s="100" t="s">
        <v>4870</v>
      </c>
      <c r="N6852" s="93" t="s">
        <v>4787</v>
      </c>
      <c r="O6852" s="99">
        <v>43236</v>
      </c>
      <c r="P6852" s="99">
        <v>43465</v>
      </c>
      <c r="Q6852" s="98"/>
      <c r="R6852" s="97"/>
      <c r="S6852" s="97"/>
      <c r="T6852" s="96"/>
      <c r="U6852" s="96"/>
      <c r="V6852" s="96"/>
      <c r="W6852" s="96"/>
      <c r="X6852" s="96"/>
      <c r="Y6852" s="96"/>
      <c r="Z6852" s="96"/>
      <c r="AA6852" s="95"/>
      <c r="AB6852" s="95"/>
      <c r="AC6852" s="94"/>
      <c r="AD6852" s="93"/>
      <c r="AE6852" s="75">
        <f>IFERROR(INDEX(Where!$B$2:$B$8,MATCH('4W'!I6852,DivisionList,0)),"")</f>
        <v>20</v>
      </c>
      <c r="AF6852" s="92">
        <f>IFERROR(INDEX(Where!$F$2:$F$65,MATCH('4W'!J6852,DistrictList,0)),"")</f>
        <v>2022</v>
      </c>
      <c r="AG6852" s="75">
        <f>IF(K6852&lt;&gt;"",INDEX(Where!$K$2:$K$545,MATCH('4W'!K6852,UpazilaList,0)),"")</f>
        <v>202294</v>
      </c>
      <c r="AH6852" s="104">
        <f t="array" ref="AH6852">IF(L6852&lt;&gt;"",INDEX(Where!$Q$2:$Q$5167,MATCH('4W'!K6852&amp;'4W'!L6852,Where!$O$2:$O$5167&amp;Where!$P$2:$P$5167,0)),"")</f>
        <v>20229479</v>
      </c>
    </row>
    <row r="6853" spans="1:34" x14ac:dyDescent="0.25">
      <c r="A6853" s="76">
        <v>6851</v>
      </c>
      <c r="B6853" s="93" t="s">
        <v>5130</v>
      </c>
      <c r="C6853" s="93" t="s">
        <v>5130</v>
      </c>
      <c r="D6853" s="93"/>
      <c r="E6853" s="93" t="s">
        <v>52</v>
      </c>
      <c r="F6853" s="93" t="s">
        <v>6872</v>
      </c>
      <c r="G6853" s="93" t="s">
        <v>6873</v>
      </c>
      <c r="H6853" s="93" t="s">
        <v>51</v>
      </c>
      <c r="I6853" s="6" t="s">
        <v>33</v>
      </c>
      <c r="J6853" s="101" t="s">
        <v>34</v>
      </c>
      <c r="K6853" s="100" t="s">
        <v>398</v>
      </c>
      <c r="L6853" s="93" t="s">
        <v>1695</v>
      </c>
      <c r="M6853" s="100" t="s">
        <v>4870</v>
      </c>
      <c r="N6853" s="93" t="s">
        <v>4787</v>
      </c>
      <c r="O6853" s="99">
        <v>43236</v>
      </c>
      <c r="P6853" s="99">
        <v>43465</v>
      </c>
      <c r="Q6853" s="98"/>
      <c r="R6853" s="97"/>
      <c r="S6853" s="97"/>
      <c r="T6853" s="96"/>
      <c r="U6853" s="96"/>
      <c r="V6853" s="96"/>
      <c r="W6853" s="96"/>
      <c r="X6853" s="96"/>
      <c r="Y6853" s="96"/>
      <c r="Z6853" s="96"/>
      <c r="AA6853" s="95"/>
      <c r="AB6853" s="95"/>
      <c r="AC6853" s="94"/>
      <c r="AD6853" s="93"/>
      <c r="AE6853" s="75">
        <f>IFERROR(INDEX(Where!$B$2:$B$8,MATCH('4W'!I6853,DivisionList,0)),"")</f>
        <v>20</v>
      </c>
      <c r="AF6853" s="92">
        <f>IFERROR(INDEX(Where!$F$2:$F$65,MATCH('4W'!J6853,DistrictList,0)),"")</f>
        <v>2022</v>
      </c>
      <c r="AG6853" s="75">
        <f>IF(K6853&lt;&gt;"",INDEX(Where!$K$2:$K$545,MATCH('4W'!K6853,UpazilaList,0)),"")</f>
        <v>202294</v>
      </c>
      <c r="AH6853" s="104">
        <f t="array" ref="AH6853">IF(L6853&lt;&gt;"",INDEX(Where!$Q$2:$Q$5167,MATCH('4W'!K6853&amp;'4W'!L6853,Where!$O$2:$O$5167&amp;Where!$P$2:$P$5167,0)),"")</f>
        <v>20229479</v>
      </c>
    </row>
    <row r="6854" spans="1:34" x14ac:dyDescent="0.25">
      <c r="A6854" s="87">
        <v>6852</v>
      </c>
      <c r="B6854" s="93" t="s">
        <v>5130</v>
      </c>
      <c r="C6854" s="93" t="s">
        <v>5130</v>
      </c>
      <c r="D6854" s="93"/>
      <c r="E6854" s="93" t="s">
        <v>52</v>
      </c>
      <c r="F6854" s="93" t="s">
        <v>6930</v>
      </c>
      <c r="G6854" s="93" t="s">
        <v>6832</v>
      </c>
      <c r="H6854" s="93" t="s">
        <v>51</v>
      </c>
      <c r="I6854" s="6" t="s">
        <v>33</v>
      </c>
      <c r="J6854" s="101" t="s">
        <v>34</v>
      </c>
      <c r="K6854" s="100" t="s">
        <v>398</v>
      </c>
      <c r="L6854" s="93" t="s">
        <v>1695</v>
      </c>
      <c r="M6854" s="100" t="s">
        <v>4870</v>
      </c>
      <c r="N6854" s="93" t="s">
        <v>4789</v>
      </c>
      <c r="O6854" s="99">
        <v>43236</v>
      </c>
      <c r="P6854" s="99">
        <v>43465</v>
      </c>
      <c r="Q6854" s="98"/>
      <c r="R6854" s="97"/>
      <c r="S6854" s="97"/>
      <c r="T6854" s="96"/>
      <c r="U6854" s="96"/>
      <c r="V6854" s="96"/>
      <c r="W6854" s="96"/>
      <c r="X6854" s="96"/>
      <c r="Y6854" s="96"/>
      <c r="Z6854" s="96"/>
      <c r="AA6854" s="95"/>
      <c r="AB6854" s="95"/>
      <c r="AC6854" s="94"/>
      <c r="AD6854" s="93"/>
      <c r="AE6854" s="75">
        <f>IFERROR(INDEX(Where!$B$2:$B$8,MATCH('4W'!I6854,DivisionList,0)),"")</f>
        <v>20</v>
      </c>
      <c r="AF6854" s="92">
        <f>IFERROR(INDEX(Where!$F$2:$F$65,MATCH('4W'!J6854,DistrictList,0)),"")</f>
        <v>2022</v>
      </c>
      <c r="AG6854" s="75">
        <f>IF(K6854&lt;&gt;"",INDEX(Where!$K$2:$K$545,MATCH('4W'!K6854,UpazilaList,0)),"")</f>
        <v>202294</v>
      </c>
      <c r="AH6854" s="104">
        <f t="array" ref="AH6854">IF(L6854&lt;&gt;"",INDEX(Where!$Q$2:$Q$5167,MATCH('4W'!K6854&amp;'4W'!L6854,Where!$O$2:$O$5167&amp;Where!$P$2:$P$5167,0)),"")</f>
        <v>20229479</v>
      </c>
    </row>
    <row r="6855" spans="1:34" x14ac:dyDescent="0.25">
      <c r="A6855" s="87">
        <v>6853</v>
      </c>
      <c r="B6855" s="93" t="s">
        <v>5130</v>
      </c>
      <c r="C6855" s="93" t="s">
        <v>5130</v>
      </c>
      <c r="D6855" s="93"/>
      <c r="E6855" s="93" t="s">
        <v>52</v>
      </c>
      <c r="F6855" s="93" t="s">
        <v>6819</v>
      </c>
      <c r="G6855" s="93" t="s">
        <v>6820</v>
      </c>
      <c r="H6855" s="93" t="s">
        <v>51</v>
      </c>
      <c r="I6855" s="6" t="s">
        <v>33</v>
      </c>
      <c r="J6855" s="101" t="s">
        <v>34</v>
      </c>
      <c r="K6855" s="100" t="s">
        <v>398</v>
      </c>
      <c r="L6855" s="93" t="s">
        <v>1695</v>
      </c>
      <c r="M6855" s="100" t="s">
        <v>4870</v>
      </c>
      <c r="N6855" s="93" t="s">
        <v>4789</v>
      </c>
      <c r="O6855" s="99">
        <v>43236</v>
      </c>
      <c r="P6855" s="99">
        <v>43465</v>
      </c>
      <c r="Q6855" s="98"/>
      <c r="R6855" s="97"/>
      <c r="S6855" s="97"/>
      <c r="T6855" s="96"/>
      <c r="U6855" s="96"/>
      <c r="V6855" s="96"/>
      <c r="W6855" s="96"/>
      <c r="X6855" s="96"/>
      <c r="Y6855" s="96"/>
      <c r="Z6855" s="96"/>
      <c r="AA6855" s="95"/>
      <c r="AB6855" s="95"/>
      <c r="AC6855" s="94"/>
      <c r="AD6855" s="93"/>
      <c r="AE6855" s="75">
        <f>IFERROR(INDEX(Where!$B$2:$B$8,MATCH('4W'!I6855,DivisionList,0)),"")</f>
        <v>20</v>
      </c>
      <c r="AF6855" s="92">
        <f>IFERROR(INDEX(Where!$F$2:$F$65,MATCH('4W'!J6855,DistrictList,0)),"")</f>
        <v>2022</v>
      </c>
      <c r="AG6855" s="75">
        <f>IF(K6855&lt;&gt;"",INDEX(Where!$K$2:$K$545,MATCH('4W'!K6855,UpazilaList,0)),"")</f>
        <v>202294</v>
      </c>
      <c r="AH6855" s="104">
        <f t="array" ref="AH6855">IF(L6855&lt;&gt;"",INDEX(Where!$Q$2:$Q$5167,MATCH('4W'!K6855&amp;'4W'!L6855,Where!$O$2:$O$5167&amp;Where!$P$2:$P$5167,0)),"")</f>
        <v>20229479</v>
      </c>
    </row>
    <row r="6856" spans="1:34" x14ac:dyDescent="0.25">
      <c r="A6856" s="76">
        <v>6854</v>
      </c>
      <c r="B6856" s="93" t="s">
        <v>5130</v>
      </c>
      <c r="C6856" s="93" t="s">
        <v>5130</v>
      </c>
      <c r="D6856" s="93"/>
      <c r="E6856" s="93" t="s">
        <v>52</v>
      </c>
      <c r="F6856" s="93" t="s">
        <v>6872</v>
      </c>
      <c r="G6856" s="93" t="s">
        <v>6873</v>
      </c>
      <c r="H6856" s="93" t="s">
        <v>51</v>
      </c>
      <c r="I6856" s="6" t="s">
        <v>33</v>
      </c>
      <c r="J6856" s="101" t="s">
        <v>34</v>
      </c>
      <c r="K6856" s="100" t="s">
        <v>398</v>
      </c>
      <c r="L6856" s="93" t="s">
        <v>1695</v>
      </c>
      <c r="M6856" s="100" t="s">
        <v>4870</v>
      </c>
      <c r="N6856" s="93" t="s">
        <v>4789</v>
      </c>
      <c r="O6856" s="99">
        <v>43236</v>
      </c>
      <c r="P6856" s="99">
        <v>43465</v>
      </c>
      <c r="Q6856" s="98"/>
      <c r="R6856" s="97"/>
      <c r="S6856" s="97"/>
      <c r="T6856" s="96"/>
      <c r="U6856" s="96"/>
      <c r="V6856" s="96"/>
      <c r="W6856" s="96"/>
      <c r="X6856" s="96"/>
      <c r="Y6856" s="96"/>
      <c r="Z6856" s="96"/>
      <c r="AA6856" s="95"/>
      <c r="AB6856" s="95"/>
      <c r="AC6856" s="94"/>
      <c r="AD6856" s="93"/>
      <c r="AE6856" s="75">
        <f>IFERROR(INDEX(Where!$B$2:$B$8,MATCH('4W'!I6856,DivisionList,0)),"")</f>
        <v>20</v>
      </c>
      <c r="AF6856" s="92">
        <f>IFERROR(INDEX(Where!$F$2:$F$65,MATCH('4W'!J6856,DistrictList,0)),"")</f>
        <v>2022</v>
      </c>
      <c r="AG6856" s="75">
        <f>IF(K6856&lt;&gt;"",INDEX(Where!$K$2:$K$545,MATCH('4W'!K6856,UpazilaList,0)),"")</f>
        <v>202294</v>
      </c>
      <c r="AH6856" s="104">
        <f t="array" ref="AH6856">IF(L6856&lt;&gt;"",INDEX(Where!$Q$2:$Q$5167,MATCH('4W'!K6856&amp;'4W'!L6856,Where!$O$2:$O$5167&amp;Where!$P$2:$P$5167,0)),"")</f>
        <v>20229479</v>
      </c>
    </row>
    <row r="6857" spans="1:34" x14ac:dyDescent="0.25">
      <c r="A6857" s="76">
        <v>6855</v>
      </c>
      <c r="B6857" s="93" t="s">
        <v>5130</v>
      </c>
      <c r="C6857" s="93" t="s">
        <v>5130</v>
      </c>
      <c r="D6857" s="93"/>
      <c r="E6857" s="93" t="s">
        <v>52</v>
      </c>
      <c r="F6857" s="93" t="s">
        <v>6930</v>
      </c>
      <c r="G6857" s="93" t="s">
        <v>6832</v>
      </c>
      <c r="H6857" s="93" t="s">
        <v>51</v>
      </c>
      <c r="I6857" s="6" t="s">
        <v>33</v>
      </c>
      <c r="J6857" s="101" t="s">
        <v>34</v>
      </c>
      <c r="K6857" s="100" t="s">
        <v>398</v>
      </c>
      <c r="L6857" s="93" t="s">
        <v>1695</v>
      </c>
      <c r="M6857" s="100" t="s">
        <v>4870</v>
      </c>
      <c r="N6857" s="93" t="s">
        <v>4791</v>
      </c>
      <c r="O6857" s="99">
        <v>43236</v>
      </c>
      <c r="P6857" s="99">
        <v>43465</v>
      </c>
      <c r="Q6857" s="98"/>
      <c r="R6857" s="97"/>
      <c r="S6857" s="97"/>
      <c r="T6857" s="96"/>
      <c r="U6857" s="96"/>
      <c r="V6857" s="96"/>
      <c r="W6857" s="96"/>
      <c r="X6857" s="96"/>
      <c r="Y6857" s="96"/>
      <c r="Z6857" s="96"/>
      <c r="AA6857" s="95"/>
      <c r="AB6857" s="95"/>
      <c r="AC6857" s="94"/>
      <c r="AD6857" s="93"/>
      <c r="AE6857" s="75">
        <f>IFERROR(INDEX(Where!$B$2:$B$8,MATCH('4W'!I6857,DivisionList,0)),"")</f>
        <v>20</v>
      </c>
      <c r="AF6857" s="92">
        <f>IFERROR(INDEX(Where!$F$2:$F$65,MATCH('4W'!J6857,DistrictList,0)),"")</f>
        <v>2022</v>
      </c>
      <c r="AG6857" s="75">
        <f>IF(K6857&lt;&gt;"",INDEX(Where!$K$2:$K$545,MATCH('4W'!K6857,UpazilaList,0)),"")</f>
        <v>202294</v>
      </c>
      <c r="AH6857" s="104">
        <f t="array" ref="AH6857">IF(L6857&lt;&gt;"",INDEX(Where!$Q$2:$Q$5167,MATCH('4W'!K6857&amp;'4W'!L6857,Where!$O$2:$O$5167&amp;Where!$P$2:$P$5167,0)),"")</f>
        <v>20229479</v>
      </c>
    </row>
    <row r="6858" spans="1:34" x14ac:dyDescent="0.25">
      <c r="A6858" s="87">
        <v>6856</v>
      </c>
      <c r="B6858" s="93" t="s">
        <v>5130</v>
      </c>
      <c r="C6858" s="93" t="s">
        <v>5130</v>
      </c>
      <c r="D6858" s="93"/>
      <c r="E6858" s="93" t="s">
        <v>52</v>
      </c>
      <c r="F6858" s="93" t="s">
        <v>6819</v>
      </c>
      <c r="G6858" s="93" t="s">
        <v>6820</v>
      </c>
      <c r="H6858" s="93" t="s">
        <v>51</v>
      </c>
      <c r="I6858" s="6" t="s">
        <v>33</v>
      </c>
      <c r="J6858" s="101" t="s">
        <v>34</v>
      </c>
      <c r="K6858" s="100" t="s">
        <v>398</v>
      </c>
      <c r="L6858" s="93" t="s">
        <v>1695</v>
      </c>
      <c r="M6858" s="100" t="s">
        <v>4870</v>
      </c>
      <c r="N6858" s="93" t="s">
        <v>4791</v>
      </c>
      <c r="O6858" s="99">
        <v>43236</v>
      </c>
      <c r="P6858" s="99">
        <v>43465</v>
      </c>
      <c r="Q6858" s="98"/>
      <c r="R6858" s="97"/>
      <c r="S6858" s="97"/>
      <c r="T6858" s="96"/>
      <c r="U6858" s="96"/>
      <c r="V6858" s="96"/>
      <c r="W6858" s="96"/>
      <c r="X6858" s="96"/>
      <c r="Y6858" s="96"/>
      <c r="Z6858" s="96"/>
      <c r="AA6858" s="95"/>
      <c r="AB6858" s="95"/>
      <c r="AC6858" s="94"/>
      <c r="AD6858" s="93"/>
      <c r="AE6858" s="75">
        <f>IFERROR(INDEX(Where!$B$2:$B$8,MATCH('4W'!I6858,DivisionList,0)),"")</f>
        <v>20</v>
      </c>
      <c r="AF6858" s="92">
        <f>IFERROR(INDEX(Where!$F$2:$F$65,MATCH('4W'!J6858,DistrictList,0)),"")</f>
        <v>2022</v>
      </c>
      <c r="AG6858" s="75">
        <f>IF(K6858&lt;&gt;"",INDEX(Where!$K$2:$K$545,MATCH('4W'!K6858,UpazilaList,0)),"")</f>
        <v>202294</v>
      </c>
      <c r="AH6858" s="104">
        <f t="array" ref="AH6858">IF(L6858&lt;&gt;"",INDEX(Where!$Q$2:$Q$5167,MATCH('4W'!K6858&amp;'4W'!L6858,Where!$O$2:$O$5167&amp;Where!$P$2:$P$5167,0)),"")</f>
        <v>20229479</v>
      </c>
    </row>
    <row r="6859" spans="1:34" x14ac:dyDescent="0.25">
      <c r="A6859" s="87">
        <v>6857</v>
      </c>
      <c r="B6859" s="93" t="s">
        <v>5130</v>
      </c>
      <c r="C6859" s="93" t="s">
        <v>5130</v>
      </c>
      <c r="D6859" s="93"/>
      <c r="E6859" s="93" t="s">
        <v>52</v>
      </c>
      <c r="F6859" s="93" t="s">
        <v>6872</v>
      </c>
      <c r="G6859" s="93" t="s">
        <v>6873</v>
      </c>
      <c r="H6859" s="93" t="s">
        <v>51</v>
      </c>
      <c r="I6859" s="6" t="s">
        <v>33</v>
      </c>
      <c r="J6859" s="101" t="s">
        <v>34</v>
      </c>
      <c r="K6859" s="100" t="s">
        <v>398</v>
      </c>
      <c r="L6859" s="93" t="s">
        <v>1695</v>
      </c>
      <c r="M6859" s="100" t="s">
        <v>4870</v>
      </c>
      <c r="N6859" s="93" t="s">
        <v>4791</v>
      </c>
      <c r="O6859" s="99">
        <v>43236</v>
      </c>
      <c r="P6859" s="99">
        <v>43465</v>
      </c>
      <c r="Q6859" s="98"/>
      <c r="R6859" s="97"/>
      <c r="S6859" s="97"/>
      <c r="T6859" s="96"/>
      <c r="U6859" s="96"/>
      <c r="V6859" s="96"/>
      <c r="W6859" s="96"/>
      <c r="X6859" s="96"/>
      <c r="Y6859" s="96"/>
      <c r="Z6859" s="96"/>
      <c r="AA6859" s="95"/>
      <c r="AB6859" s="95"/>
      <c r="AC6859" s="94"/>
      <c r="AD6859" s="93"/>
      <c r="AE6859" s="75">
        <f>IFERROR(INDEX(Where!$B$2:$B$8,MATCH('4W'!I6859,DivisionList,0)),"")</f>
        <v>20</v>
      </c>
      <c r="AF6859" s="92">
        <f>IFERROR(INDEX(Where!$F$2:$F$65,MATCH('4W'!J6859,DistrictList,0)),"")</f>
        <v>2022</v>
      </c>
      <c r="AG6859" s="75">
        <f>IF(K6859&lt;&gt;"",INDEX(Where!$K$2:$K$545,MATCH('4W'!K6859,UpazilaList,0)),"")</f>
        <v>202294</v>
      </c>
      <c r="AH6859" s="104">
        <f t="array" ref="AH6859">IF(L6859&lt;&gt;"",INDEX(Where!$Q$2:$Q$5167,MATCH('4W'!K6859&amp;'4W'!L6859,Where!$O$2:$O$5167&amp;Where!$P$2:$P$5167,0)),"")</f>
        <v>20229479</v>
      </c>
    </row>
    <row r="6860" spans="1:34" x14ac:dyDescent="0.25">
      <c r="A6860" s="76">
        <v>6858</v>
      </c>
      <c r="B6860" s="93" t="s">
        <v>5130</v>
      </c>
      <c r="C6860" s="93" t="s">
        <v>5130</v>
      </c>
      <c r="D6860" s="93"/>
      <c r="E6860" s="93" t="s">
        <v>52</v>
      </c>
      <c r="F6860" s="93" t="s">
        <v>6835</v>
      </c>
      <c r="G6860" s="93" t="s">
        <v>6815</v>
      </c>
      <c r="H6860" s="93" t="s">
        <v>51</v>
      </c>
      <c r="I6860" s="6" t="s">
        <v>33</v>
      </c>
      <c r="J6860" s="101" t="s">
        <v>34</v>
      </c>
      <c r="K6860" s="100" t="s">
        <v>398</v>
      </c>
      <c r="L6860" s="93" t="s">
        <v>1695</v>
      </c>
      <c r="M6860" s="100" t="s">
        <v>4870</v>
      </c>
      <c r="N6860" s="93" t="s">
        <v>4793</v>
      </c>
      <c r="O6860" s="99">
        <v>43236</v>
      </c>
      <c r="P6860" s="99">
        <v>43465</v>
      </c>
      <c r="Q6860" s="98"/>
      <c r="R6860" s="97"/>
      <c r="S6860" s="97"/>
      <c r="T6860" s="96"/>
      <c r="U6860" s="96"/>
      <c r="V6860" s="96"/>
      <c r="W6860" s="96"/>
      <c r="X6860" s="96"/>
      <c r="Y6860" s="96"/>
      <c r="Z6860" s="96"/>
      <c r="AA6860" s="95"/>
      <c r="AB6860" s="95"/>
      <c r="AC6860" s="94"/>
      <c r="AD6860" s="93"/>
      <c r="AE6860" s="75">
        <f>IFERROR(INDEX(Where!$B$2:$B$8,MATCH('4W'!I6860,DivisionList,0)),"")</f>
        <v>20</v>
      </c>
      <c r="AF6860" s="92">
        <f>IFERROR(INDEX(Where!$F$2:$F$65,MATCH('4W'!J6860,DistrictList,0)),"")</f>
        <v>2022</v>
      </c>
      <c r="AG6860" s="75">
        <f>IF(K6860&lt;&gt;"",INDEX(Where!$K$2:$K$545,MATCH('4W'!K6860,UpazilaList,0)),"")</f>
        <v>202294</v>
      </c>
      <c r="AH6860" s="104">
        <f t="array" ref="AH6860">IF(L6860&lt;&gt;"",INDEX(Where!$Q$2:$Q$5167,MATCH('4W'!K6860&amp;'4W'!L6860,Where!$O$2:$O$5167&amp;Where!$P$2:$P$5167,0)),"")</f>
        <v>20229479</v>
      </c>
    </row>
    <row r="6861" spans="1:34" x14ac:dyDescent="0.25">
      <c r="A6861" s="76">
        <v>6859</v>
      </c>
      <c r="B6861" s="93" t="s">
        <v>5130</v>
      </c>
      <c r="C6861" s="93" t="s">
        <v>5130</v>
      </c>
      <c r="D6861" s="93"/>
      <c r="E6861" s="93" t="s">
        <v>52</v>
      </c>
      <c r="F6861" s="93" t="s">
        <v>6930</v>
      </c>
      <c r="G6861" s="93" t="s">
        <v>6832</v>
      </c>
      <c r="H6861" s="93" t="s">
        <v>51</v>
      </c>
      <c r="I6861" s="6" t="s">
        <v>33</v>
      </c>
      <c r="J6861" s="101" t="s">
        <v>34</v>
      </c>
      <c r="K6861" s="100" t="s">
        <v>398</v>
      </c>
      <c r="L6861" s="93" t="s">
        <v>1695</v>
      </c>
      <c r="M6861" s="100" t="s">
        <v>4870</v>
      </c>
      <c r="N6861" s="93" t="s">
        <v>4793</v>
      </c>
      <c r="O6861" s="99">
        <v>43236</v>
      </c>
      <c r="P6861" s="99">
        <v>43465</v>
      </c>
      <c r="Q6861" s="98"/>
      <c r="R6861" s="97"/>
      <c r="S6861" s="97"/>
      <c r="T6861" s="96"/>
      <c r="U6861" s="96"/>
      <c r="V6861" s="96"/>
      <c r="W6861" s="96"/>
      <c r="X6861" s="96"/>
      <c r="Y6861" s="96"/>
      <c r="Z6861" s="96"/>
      <c r="AA6861" s="95"/>
      <c r="AB6861" s="95"/>
      <c r="AC6861" s="94"/>
      <c r="AD6861" s="93"/>
      <c r="AE6861" s="75">
        <f>IFERROR(INDEX(Where!$B$2:$B$8,MATCH('4W'!I6861,DivisionList,0)),"")</f>
        <v>20</v>
      </c>
      <c r="AF6861" s="92">
        <f>IFERROR(INDEX(Where!$F$2:$F$65,MATCH('4W'!J6861,DistrictList,0)),"")</f>
        <v>2022</v>
      </c>
      <c r="AG6861" s="75">
        <f>IF(K6861&lt;&gt;"",INDEX(Where!$K$2:$K$545,MATCH('4W'!K6861,UpazilaList,0)),"")</f>
        <v>202294</v>
      </c>
      <c r="AH6861" s="104">
        <f t="array" ref="AH6861">IF(L6861&lt;&gt;"",INDEX(Where!$Q$2:$Q$5167,MATCH('4W'!K6861&amp;'4W'!L6861,Where!$O$2:$O$5167&amp;Where!$P$2:$P$5167,0)),"")</f>
        <v>20229479</v>
      </c>
    </row>
    <row r="6862" spans="1:34" x14ac:dyDescent="0.25">
      <c r="A6862" s="87">
        <v>6860</v>
      </c>
      <c r="B6862" s="93" t="s">
        <v>5130</v>
      </c>
      <c r="C6862" s="93" t="s">
        <v>5130</v>
      </c>
      <c r="D6862" s="93"/>
      <c r="E6862" s="93" t="s">
        <v>52</v>
      </c>
      <c r="F6862" s="93" t="s">
        <v>6866</v>
      </c>
      <c r="G6862" s="93" t="s">
        <v>6867</v>
      </c>
      <c r="H6862" s="93" t="s">
        <v>51</v>
      </c>
      <c r="I6862" s="6" t="s">
        <v>33</v>
      </c>
      <c r="J6862" s="101" t="s">
        <v>34</v>
      </c>
      <c r="K6862" s="100" t="s">
        <v>398</v>
      </c>
      <c r="L6862" s="93" t="s">
        <v>1695</v>
      </c>
      <c r="M6862" s="100" t="s">
        <v>4870</v>
      </c>
      <c r="N6862" s="93" t="s">
        <v>4793</v>
      </c>
      <c r="O6862" s="99">
        <v>43236</v>
      </c>
      <c r="P6862" s="99">
        <v>43465</v>
      </c>
      <c r="Q6862" s="98"/>
      <c r="R6862" s="97"/>
      <c r="S6862" s="97"/>
      <c r="T6862" s="96"/>
      <c r="U6862" s="96"/>
      <c r="V6862" s="96"/>
      <c r="W6862" s="96"/>
      <c r="X6862" s="96"/>
      <c r="Y6862" s="96"/>
      <c r="Z6862" s="96"/>
      <c r="AA6862" s="95"/>
      <c r="AB6862" s="95"/>
      <c r="AC6862" s="94"/>
      <c r="AD6862" s="93"/>
      <c r="AE6862" s="75">
        <f>IFERROR(INDEX(Where!$B$2:$B$8,MATCH('4W'!I6862,DivisionList,0)),"")</f>
        <v>20</v>
      </c>
      <c r="AF6862" s="92">
        <f>IFERROR(INDEX(Where!$F$2:$F$65,MATCH('4W'!J6862,DistrictList,0)),"")</f>
        <v>2022</v>
      </c>
      <c r="AG6862" s="75">
        <f>IF(K6862&lt;&gt;"",INDEX(Where!$K$2:$K$545,MATCH('4W'!K6862,UpazilaList,0)),"")</f>
        <v>202294</v>
      </c>
      <c r="AH6862" s="104">
        <f t="array" ref="AH6862">IF(L6862&lt;&gt;"",INDEX(Where!$Q$2:$Q$5167,MATCH('4W'!K6862&amp;'4W'!L6862,Where!$O$2:$O$5167&amp;Where!$P$2:$P$5167,0)),"")</f>
        <v>20229479</v>
      </c>
    </row>
    <row r="6863" spans="1:34" x14ac:dyDescent="0.25">
      <c r="A6863" s="87">
        <v>6861</v>
      </c>
      <c r="B6863" s="93" t="s">
        <v>5130</v>
      </c>
      <c r="C6863" s="93" t="s">
        <v>5130</v>
      </c>
      <c r="D6863" s="93"/>
      <c r="E6863" s="93" t="s">
        <v>52</v>
      </c>
      <c r="F6863" s="93" t="s">
        <v>6819</v>
      </c>
      <c r="G6863" s="93" t="s">
        <v>6820</v>
      </c>
      <c r="H6863" s="93" t="s">
        <v>51</v>
      </c>
      <c r="I6863" s="6" t="s">
        <v>33</v>
      </c>
      <c r="J6863" s="101" t="s">
        <v>34</v>
      </c>
      <c r="K6863" s="100" t="s">
        <v>398</v>
      </c>
      <c r="L6863" s="93" t="s">
        <v>1695</v>
      </c>
      <c r="M6863" s="100" t="s">
        <v>4870</v>
      </c>
      <c r="N6863" s="93" t="s">
        <v>4793</v>
      </c>
      <c r="O6863" s="99">
        <v>43236</v>
      </c>
      <c r="P6863" s="99">
        <v>43465</v>
      </c>
      <c r="Q6863" s="98"/>
      <c r="R6863" s="97"/>
      <c r="S6863" s="97"/>
      <c r="T6863" s="96"/>
      <c r="U6863" s="96"/>
      <c r="V6863" s="96"/>
      <c r="W6863" s="96"/>
      <c r="X6863" s="96"/>
      <c r="Y6863" s="96"/>
      <c r="Z6863" s="96"/>
      <c r="AA6863" s="95"/>
      <c r="AB6863" s="95"/>
      <c r="AC6863" s="94"/>
      <c r="AD6863" s="93"/>
      <c r="AE6863" s="75">
        <f>IFERROR(INDEX(Where!$B$2:$B$8,MATCH('4W'!I6863,DivisionList,0)),"")</f>
        <v>20</v>
      </c>
      <c r="AF6863" s="92">
        <f>IFERROR(INDEX(Where!$F$2:$F$65,MATCH('4W'!J6863,DistrictList,0)),"")</f>
        <v>2022</v>
      </c>
      <c r="AG6863" s="75">
        <f>IF(K6863&lt;&gt;"",INDEX(Where!$K$2:$K$545,MATCH('4W'!K6863,UpazilaList,0)),"")</f>
        <v>202294</v>
      </c>
      <c r="AH6863" s="104">
        <f t="array" ref="AH6863">IF(L6863&lt;&gt;"",INDEX(Where!$Q$2:$Q$5167,MATCH('4W'!K6863&amp;'4W'!L6863,Where!$O$2:$O$5167&amp;Where!$P$2:$P$5167,0)),"")</f>
        <v>20229479</v>
      </c>
    </row>
    <row r="6864" spans="1:34" x14ac:dyDescent="0.25">
      <c r="A6864" s="76">
        <v>6862</v>
      </c>
      <c r="B6864" s="93" t="s">
        <v>5130</v>
      </c>
      <c r="C6864" s="93" t="s">
        <v>5130</v>
      </c>
      <c r="D6864" s="93"/>
      <c r="E6864" s="93" t="s">
        <v>52</v>
      </c>
      <c r="F6864" s="93" t="s">
        <v>6872</v>
      </c>
      <c r="G6864" s="93" t="s">
        <v>6873</v>
      </c>
      <c r="H6864" s="93" t="s">
        <v>51</v>
      </c>
      <c r="I6864" s="6" t="s">
        <v>33</v>
      </c>
      <c r="J6864" s="101" t="s">
        <v>34</v>
      </c>
      <c r="K6864" s="100" t="s">
        <v>398</v>
      </c>
      <c r="L6864" s="93" t="s">
        <v>1695</v>
      </c>
      <c r="M6864" s="100" t="s">
        <v>4870</v>
      </c>
      <c r="N6864" s="93" t="s">
        <v>4793</v>
      </c>
      <c r="O6864" s="99">
        <v>43236</v>
      </c>
      <c r="P6864" s="99">
        <v>43465</v>
      </c>
      <c r="Q6864" s="98"/>
      <c r="R6864" s="97"/>
      <c r="S6864" s="97"/>
      <c r="T6864" s="96"/>
      <c r="U6864" s="96"/>
      <c r="V6864" s="96"/>
      <c r="W6864" s="96"/>
      <c r="X6864" s="96"/>
      <c r="Y6864" s="96"/>
      <c r="Z6864" s="96"/>
      <c r="AA6864" s="95"/>
      <c r="AB6864" s="95"/>
      <c r="AC6864" s="94"/>
      <c r="AD6864" s="93"/>
      <c r="AE6864" s="75">
        <f>IFERROR(INDEX(Where!$B$2:$B$8,MATCH('4W'!I6864,DivisionList,0)),"")</f>
        <v>20</v>
      </c>
      <c r="AF6864" s="92">
        <f>IFERROR(INDEX(Where!$F$2:$F$65,MATCH('4W'!J6864,DistrictList,0)),"")</f>
        <v>2022</v>
      </c>
      <c r="AG6864" s="75">
        <f>IF(K6864&lt;&gt;"",INDEX(Where!$K$2:$K$545,MATCH('4W'!K6864,UpazilaList,0)),"")</f>
        <v>202294</v>
      </c>
      <c r="AH6864" s="104">
        <f t="array" ref="AH6864">IF(L6864&lt;&gt;"",INDEX(Where!$Q$2:$Q$5167,MATCH('4W'!K6864&amp;'4W'!L6864,Where!$O$2:$O$5167&amp;Where!$P$2:$P$5167,0)),"")</f>
        <v>20229479</v>
      </c>
    </row>
    <row r="6865" spans="1:34" x14ac:dyDescent="0.25">
      <c r="A6865" s="76">
        <v>6863</v>
      </c>
      <c r="B6865" s="93" t="s">
        <v>5130</v>
      </c>
      <c r="C6865" s="93" t="s">
        <v>5130</v>
      </c>
      <c r="D6865" s="93"/>
      <c r="E6865" s="93" t="s">
        <v>52</v>
      </c>
      <c r="F6865" s="93" t="s">
        <v>6835</v>
      </c>
      <c r="G6865" s="93" t="s">
        <v>6815</v>
      </c>
      <c r="H6865" s="93" t="s">
        <v>51</v>
      </c>
      <c r="I6865" s="6" t="s">
        <v>33</v>
      </c>
      <c r="J6865" s="101" t="s">
        <v>34</v>
      </c>
      <c r="K6865" s="100" t="s">
        <v>398</v>
      </c>
      <c r="L6865" s="93" t="s">
        <v>1695</v>
      </c>
      <c r="M6865" s="100" t="s">
        <v>4870</v>
      </c>
      <c r="N6865" s="93" t="s">
        <v>4795</v>
      </c>
      <c r="O6865" s="99">
        <v>43236</v>
      </c>
      <c r="P6865" s="99">
        <v>43465</v>
      </c>
      <c r="Q6865" s="98"/>
      <c r="R6865" s="97"/>
      <c r="S6865" s="97"/>
      <c r="T6865" s="96"/>
      <c r="U6865" s="96"/>
      <c r="V6865" s="96"/>
      <c r="W6865" s="96"/>
      <c r="X6865" s="96"/>
      <c r="Y6865" s="96"/>
      <c r="Z6865" s="96"/>
      <c r="AA6865" s="95"/>
      <c r="AB6865" s="95"/>
      <c r="AC6865" s="94"/>
      <c r="AD6865" s="93"/>
      <c r="AE6865" s="75">
        <f>IFERROR(INDEX(Where!$B$2:$B$8,MATCH('4W'!I6865,DivisionList,0)),"")</f>
        <v>20</v>
      </c>
      <c r="AF6865" s="92">
        <f>IFERROR(INDEX(Where!$F$2:$F$65,MATCH('4W'!J6865,DistrictList,0)),"")</f>
        <v>2022</v>
      </c>
      <c r="AG6865" s="75">
        <f>IF(K6865&lt;&gt;"",INDEX(Where!$K$2:$K$545,MATCH('4W'!K6865,UpazilaList,0)),"")</f>
        <v>202294</v>
      </c>
      <c r="AH6865" s="104">
        <f t="array" ref="AH6865">IF(L6865&lt;&gt;"",INDEX(Where!$Q$2:$Q$5167,MATCH('4W'!K6865&amp;'4W'!L6865,Where!$O$2:$O$5167&amp;Where!$P$2:$P$5167,0)),"")</f>
        <v>20229479</v>
      </c>
    </row>
    <row r="6866" spans="1:34" x14ac:dyDescent="0.25">
      <c r="A6866" s="87">
        <v>6864</v>
      </c>
      <c r="B6866" s="93" t="s">
        <v>5130</v>
      </c>
      <c r="C6866" s="93" t="s">
        <v>5130</v>
      </c>
      <c r="D6866" s="93"/>
      <c r="E6866" s="93" t="s">
        <v>52</v>
      </c>
      <c r="F6866" s="93" t="s">
        <v>6930</v>
      </c>
      <c r="G6866" s="93" t="s">
        <v>6832</v>
      </c>
      <c r="H6866" s="93" t="s">
        <v>51</v>
      </c>
      <c r="I6866" s="6" t="s">
        <v>33</v>
      </c>
      <c r="J6866" s="101" t="s">
        <v>34</v>
      </c>
      <c r="K6866" s="100" t="s">
        <v>398</v>
      </c>
      <c r="L6866" s="93" t="s">
        <v>1695</v>
      </c>
      <c r="M6866" s="100" t="s">
        <v>4870</v>
      </c>
      <c r="N6866" s="93" t="s">
        <v>4795</v>
      </c>
      <c r="O6866" s="99">
        <v>43236</v>
      </c>
      <c r="P6866" s="99">
        <v>43465</v>
      </c>
      <c r="Q6866" s="98"/>
      <c r="R6866" s="97"/>
      <c r="S6866" s="97"/>
      <c r="T6866" s="96"/>
      <c r="U6866" s="96"/>
      <c r="V6866" s="96"/>
      <c r="W6866" s="96"/>
      <c r="X6866" s="96"/>
      <c r="Y6866" s="96"/>
      <c r="Z6866" s="96"/>
      <c r="AA6866" s="95"/>
      <c r="AB6866" s="95"/>
      <c r="AC6866" s="94"/>
      <c r="AD6866" s="93"/>
      <c r="AE6866" s="75">
        <f>IFERROR(INDEX(Where!$B$2:$B$8,MATCH('4W'!I6866,DivisionList,0)),"")</f>
        <v>20</v>
      </c>
      <c r="AF6866" s="92">
        <f>IFERROR(INDEX(Where!$F$2:$F$65,MATCH('4W'!J6866,DistrictList,0)),"")</f>
        <v>2022</v>
      </c>
      <c r="AG6866" s="75">
        <f>IF(K6866&lt;&gt;"",INDEX(Where!$K$2:$K$545,MATCH('4W'!K6866,UpazilaList,0)),"")</f>
        <v>202294</v>
      </c>
      <c r="AH6866" s="104">
        <f t="array" ref="AH6866">IF(L6866&lt;&gt;"",INDEX(Where!$Q$2:$Q$5167,MATCH('4W'!K6866&amp;'4W'!L6866,Where!$O$2:$O$5167&amp;Where!$P$2:$P$5167,0)),"")</f>
        <v>20229479</v>
      </c>
    </row>
    <row r="6867" spans="1:34" x14ac:dyDescent="0.25">
      <c r="A6867" s="87">
        <v>6865</v>
      </c>
      <c r="B6867" s="93" t="s">
        <v>5130</v>
      </c>
      <c r="C6867" s="93" t="s">
        <v>5130</v>
      </c>
      <c r="D6867" s="93"/>
      <c r="E6867" s="93" t="s">
        <v>52</v>
      </c>
      <c r="F6867" s="93" t="s">
        <v>6866</v>
      </c>
      <c r="G6867" s="93" t="s">
        <v>6867</v>
      </c>
      <c r="H6867" s="93" t="s">
        <v>51</v>
      </c>
      <c r="I6867" s="6" t="s">
        <v>33</v>
      </c>
      <c r="J6867" s="101" t="s">
        <v>34</v>
      </c>
      <c r="K6867" s="100" t="s">
        <v>398</v>
      </c>
      <c r="L6867" s="93" t="s">
        <v>1695</v>
      </c>
      <c r="M6867" s="100" t="s">
        <v>4870</v>
      </c>
      <c r="N6867" s="93" t="s">
        <v>4795</v>
      </c>
      <c r="O6867" s="99">
        <v>43236</v>
      </c>
      <c r="P6867" s="99">
        <v>43465</v>
      </c>
      <c r="Q6867" s="98"/>
      <c r="R6867" s="97"/>
      <c r="S6867" s="97"/>
      <c r="T6867" s="96"/>
      <c r="U6867" s="96"/>
      <c r="V6867" s="96"/>
      <c r="W6867" s="96"/>
      <c r="X6867" s="96"/>
      <c r="Y6867" s="96"/>
      <c r="Z6867" s="96"/>
      <c r="AA6867" s="95"/>
      <c r="AB6867" s="95"/>
      <c r="AC6867" s="94"/>
      <c r="AD6867" s="93"/>
      <c r="AE6867" s="75">
        <f>IFERROR(INDEX(Where!$B$2:$B$8,MATCH('4W'!I6867,DivisionList,0)),"")</f>
        <v>20</v>
      </c>
      <c r="AF6867" s="92">
        <f>IFERROR(INDEX(Where!$F$2:$F$65,MATCH('4W'!J6867,DistrictList,0)),"")</f>
        <v>2022</v>
      </c>
      <c r="AG6867" s="75">
        <f>IF(K6867&lt;&gt;"",INDEX(Where!$K$2:$K$545,MATCH('4W'!K6867,UpazilaList,0)),"")</f>
        <v>202294</v>
      </c>
      <c r="AH6867" s="104">
        <f t="array" ref="AH6867">IF(L6867&lt;&gt;"",INDEX(Where!$Q$2:$Q$5167,MATCH('4W'!K6867&amp;'4W'!L6867,Where!$O$2:$O$5167&amp;Where!$P$2:$P$5167,0)),"")</f>
        <v>20229479</v>
      </c>
    </row>
    <row r="6868" spans="1:34" x14ac:dyDescent="0.25">
      <c r="A6868" s="76">
        <v>6866</v>
      </c>
      <c r="B6868" s="93" t="s">
        <v>5130</v>
      </c>
      <c r="C6868" s="93" t="s">
        <v>5130</v>
      </c>
      <c r="D6868" s="93"/>
      <c r="E6868" s="93" t="s">
        <v>52</v>
      </c>
      <c r="F6868" s="93" t="s">
        <v>6819</v>
      </c>
      <c r="G6868" s="93" t="s">
        <v>6820</v>
      </c>
      <c r="H6868" s="93" t="s">
        <v>51</v>
      </c>
      <c r="I6868" s="6" t="s">
        <v>33</v>
      </c>
      <c r="J6868" s="101" t="s">
        <v>34</v>
      </c>
      <c r="K6868" s="100" t="s">
        <v>398</v>
      </c>
      <c r="L6868" s="93" t="s">
        <v>1695</v>
      </c>
      <c r="M6868" s="100" t="s">
        <v>4870</v>
      </c>
      <c r="N6868" s="93" t="s">
        <v>4795</v>
      </c>
      <c r="O6868" s="99">
        <v>43236</v>
      </c>
      <c r="P6868" s="99">
        <v>43465</v>
      </c>
      <c r="Q6868" s="98"/>
      <c r="R6868" s="97"/>
      <c r="S6868" s="97"/>
      <c r="T6868" s="96"/>
      <c r="U6868" s="96"/>
      <c r="V6868" s="96"/>
      <c r="W6868" s="96"/>
      <c r="X6868" s="96"/>
      <c r="Y6868" s="96"/>
      <c r="Z6868" s="96"/>
      <c r="AA6868" s="95"/>
      <c r="AB6868" s="95"/>
      <c r="AC6868" s="94"/>
      <c r="AD6868" s="93"/>
      <c r="AE6868" s="75">
        <f>IFERROR(INDEX(Where!$B$2:$B$8,MATCH('4W'!I6868,DivisionList,0)),"")</f>
        <v>20</v>
      </c>
      <c r="AF6868" s="92">
        <f>IFERROR(INDEX(Where!$F$2:$F$65,MATCH('4W'!J6868,DistrictList,0)),"")</f>
        <v>2022</v>
      </c>
      <c r="AG6868" s="75">
        <f>IF(K6868&lt;&gt;"",INDEX(Where!$K$2:$K$545,MATCH('4W'!K6868,UpazilaList,0)),"")</f>
        <v>202294</v>
      </c>
      <c r="AH6868" s="104">
        <f t="array" ref="AH6868">IF(L6868&lt;&gt;"",INDEX(Where!$Q$2:$Q$5167,MATCH('4W'!K6868&amp;'4W'!L6868,Where!$O$2:$O$5167&amp;Where!$P$2:$P$5167,0)),"")</f>
        <v>20229479</v>
      </c>
    </row>
    <row r="6869" spans="1:34" x14ac:dyDescent="0.25">
      <c r="A6869" s="76">
        <v>6867</v>
      </c>
      <c r="B6869" s="93" t="s">
        <v>5130</v>
      </c>
      <c r="C6869" s="93" t="s">
        <v>5130</v>
      </c>
      <c r="D6869" s="93"/>
      <c r="E6869" s="93" t="s">
        <v>52</v>
      </c>
      <c r="F6869" s="93" t="s">
        <v>6872</v>
      </c>
      <c r="G6869" s="93" t="s">
        <v>6873</v>
      </c>
      <c r="H6869" s="93" t="s">
        <v>51</v>
      </c>
      <c r="I6869" s="6" t="s">
        <v>33</v>
      </c>
      <c r="J6869" s="101" t="s">
        <v>34</v>
      </c>
      <c r="K6869" s="100" t="s">
        <v>398</v>
      </c>
      <c r="L6869" s="93" t="s">
        <v>1695</v>
      </c>
      <c r="M6869" s="100" t="s">
        <v>4870</v>
      </c>
      <c r="N6869" s="93" t="s">
        <v>4795</v>
      </c>
      <c r="O6869" s="99">
        <v>43236</v>
      </c>
      <c r="P6869" s="99">
        <v>43465</v>
      </c>
      <c r="Q6869" s="98"/>
      <c r="R6869" s="97"/>
      <c r="S6869" s="97"/>
      <c r="T6869" s="96"/>
      <c r="U6869" s="96"/>
      <c r="V6869" s="96"/>
      <c r="W6869" s="96"/>
      <c r="X6869" s="96"/>
      <c r="Y6869" s="96"/>
      <c r="Z6869" s="96"/>
      <c r="AA6869" s="95"/>
      <c r="AB6869" s="95"/>
      <c r="AC6869" s="94"/>
      <c r="AD6869" s="93"/>
      <c r="AE6869" s="75">
        <f>IFERROR(INDEX(Where!$B$2:$B$8,MATCH('4W'!I6869,DivisionList,0)),"")</f>
        <v>20</v>
      </c>
      <c r="AF6869" s="92">
        <f>IFERROR(INDEX(Where!$F$2:$F$65,MATCH('4W'!J6869,DistrictList,0)),"")</f>
        <v>2022</v>
      </c>
      <c r="AG6869" s="75">
        <f>IF(K6869&lt;&gt;"",INDEX(Where!$K$2:$K$545,MATCH('4W'!K6869,UpazilaList,0)),"")</f>
        <v>202294</v>
      </c>
      <c r="AH6869" s="104">
        <f t="array" ref="AH6869">IF(L6869&lt;&gt;"",INDEX(Where!$Q$2:$Q$5167,MATCH('4W'!K6869&amp;'4W'!L6869,Where!$O$2:$O$5167&amp;Where!$P$2:$P$5167,0)),"")</f>
        <v>20229479</v>
      </c>
    </row>
    <row r="6870" spans="1:34" x14ac:dyDescent="0.25">
      <c r="A6870" s="87">
        <v>6868</v>
      </c>
      <c r="B6870" s="93" t="s">
        <v>5130</v>
      </c>
      <c r="C6870" s="93" t="s">
        <v>5130</v>
      </c>
      <c r="D6870" s="93"/>
      <c r="E6870" s="93" t="s">
        <v>52</v>
      </c>
      <c r="F6870" s="93" t="s">
        <v>6930</v>
      </c>
      <c r="G6870" s="93" t="s">
        <v>6832</v>
      </c>
      <c r="H6870" s="93" t="s">
        <v>51</v>
      </c>
      <c r="I6870" s="6" t="s">
        <v>33</v>
      </c>
      <c r="J6870" s="101" t="s">
        <v>34</v>
      </c>
      <c r="K6870" s="100" t="s">
        <v>398</v>
      </c>
      <c r="L6870" s="93" t="s">
        <v>1695</v>
      </c>
      <c r="M6870" s="100" t="s">
        <v>4870</v>
      </c>
      <c r="N6870" s="93" t="s">
        <v>4797</v>
      </c>
      <c r="O6870" s="99">
        <v>43236</v>
      </c>
      <c r="P6870" s="99">
        <v>43465</v>
      </c>
      <c r="Q6870" s="98"/>
      <c r="R6870" s="97"/>
      <c r="S6870" s="97"/>
      <c r="T6870" s="96"/>
      <c r="U6870" s="96"/>
      <c r="V6870" s="96"/>
      <c r="W6870" s="96"/>
      <c r="X6870" s="96"/>
      <c r="Y6870" s="96"/>
      <c r="Z6870" s="96"/>
      <c r="AA6870" s="95"/>
      <c r="AB6870" s="95"/>
      <c r="AC6870" s="94"/>
      <c r="AD6870" s="93"/>
      <c r="AE6870" s="75">
        <f>IFERROR(INDEX(Where!$B$2:$B$8,MATCH('4W'!I6870,DivisionList,0)),"")</f>
        <v>20</v>
      </c>
      <c r="AF6870" s="92">
        <f>IFERROR(INDEX(Where!$F$2:$F$65,MATCH('4W'!J6870,DistrictList,0)),"")</f>
        <v>2022</v>
      </c>
      <c r="AG6870" s="75">
        <f>IF(K6870&lt;&gt;"",INDEX(Where!$K$2:$K$545,MATCH('4W'!K6870,UpazilaList,0)),"")</f>
        <v>202294</v>
      </c>
      <c r="AH6870" s="104">
        <f t="array" ref="AH6870">IF(L6870&lt;&gt;"",INDEX(Where!$Q$2:$Q$5167,MATCH('4W'!K6870&amp;'4W'!L6870,Where!$O$2:$O$5167&amp;Where!$P$2:$P$5167,0)),"")</f>
        <v>20229479</v>
      </c>
    </row>
    <row r="6871" spans="1:34" x14ac:dyDescent="0.25">
      <c r="A6871" s="87">
        <v>6869</v>
      </c>
      <c r="B6871" s="93" t="s">
        <v>5130</v>
      </c>
      <c r="C6871" s="93" t="s">
        <v>5130</v>
      </c>
      <c r="D6871" s="93"/>
      <c r="E6871" s="93" t="s">
        <v>52</v>
      </c>
      <c r="F6871" s="93" t="s">
        <v>6819</v>
      </c>
      <c r="G6871" s="93" t="s">
        <v>6820</v>
      </c>
      <c r="H6871" s="93" t="s">
        <v>51</v>
      </c>
      <c r="I6871" s="6" t="s">
        <v>33</v>
      </c>
      <c r="J6871" s="101" t="s">
        <v>34</v>
      </c>
      <c r="K6871" s="100" t="s">
        <v>398</v>
      </c>
      <c r="L6871" s="93" t="s">
        <v>1695</v>
      </c>
      <c r="M6871" s="100" t="s">
        <v>4870</v>
      </c>
      <c r="N6871" s="93" t="s">
        <v>4797</v>
      </c>
      <c r="O6871" s="99">
        <v>43236</v>
      </c>
      <c r="P6871" s="99">
        <v>43465</v>
      </c>
      <c r="Q6871" s="98"/>
      <c r="R6871" s="97"/>
      <c r="S6871" s="97"/>
      <c r="T6871" s="96"/>
      <c r="U6871" s="96"/>
      <c r="V6871" s="96"/>
      <c r="W6871" s="96"/>
      <c r="X6871" s="96"/>
      <c r="Y6871" s="96"/>
      <c r="Z6871" s="96"/>
      <c r="AA6871" s="95"/>
      <c r="AB6871" s="95"/>
      <c r="AC6871" s="94"/>
      <c r="AD6871" s="93"/>
      <c r="AE6871" s="75">
        <f>IFERROR(INDEX(Where!$B$2:$B$8,MATCH('4W'!I6871,DivisionList,0)),"")</f>
        <v>20</v>
      </c>
      <c r="AF6871" s="92">
        <f>IFERROR(INDEX(Where!$F$2:$F$65,MATCH('4W'!J6871,DistrictList,0)),"")</f>
        <v>2022</v>
      </c>
      <c r="AG6871" s="75">
        <f>IF(K6871&lt;&gt;"",INDEX(Where!$K$2:$K$545,MATCH('4W'!K6871,UpazilaList,0)),"")</f>
        <v>202294</v>
      </c>
      <c r="AH6871" s="104">
        <f t="array" ref="AH6871">IF(L6871&lt;&gt;"",INDEX(Where!$Q$2:$Q$5167,MATCH('4W'!K6871&amp;'4W'!L6871,Where!$O$2:$O$5167&amp;Where!$P$2:$P$5167,0)),"")</f>
        <v>20229479</v>
      </c>
    </row>
    <row r="6872" spans="1:34" x14ac:dyDescent="0.25">
      <c r="A6872" s="76">
        <v>6870</v>
      </c>
      <c r="B6872" s="93" t="s">
        <v>5130</v>
      </c>
      <c r="C6872" s="93" t="s">
        <v>5130</v>
      </c>
      <c r="D6872" s="93"/>
      <c r="E6872" s="93" t="s">
        <v>52</v>
      </c>
      <c r="F6872" s="93" t="s">
        <v>6872</v>
      </c>
      <c r="G6872" s="93" t="s">
        <v>6873</v>
      </c>
      <c r="H6872" s="93" t="s">
        <v>51</v>
      </c>
      <c r="I6872" s="6" t="s">
        <v>33</v>
      </c>
      <c r="J6872" s="101" t="s">
        <v>34</v>
      </c>
      <c r="K6872" s="100" t="s">
        <v>398</v>
      </c>
      <c r="L6872" s="93" t="s">
        <v>1695</v>
      </c>
      <c r="M6872" s="100" t="s">
        <v>4870</v>
      </c>
      <c r="N6872" s="93" t="s">
        <v>4797</v>
      </c>
      <c r="O6872" s="99">
        <v>43236</v>
      </c>
      <c r="P6872" s="99">
        <v>43465</v>
      </c>
      <c r="Q6872" s="98"/>
      <c r="R6872" s="97"/>
      <c r="S6872" s="97"/>
      <c r="T6872" s="96"/>
      <c r="U6872" s="96"/>
      <c r="V6872" s="96"/>
      <c r="W6872" s="96"/>
      <c r="X6872" s="96"/>
      <c r="Y6872" s="96"/>
      <c r="Z6872" s="96"/>
      <c r="AA6872" s="95"/>
      <c r="AB6872" s="95"/>
      <c r="AC6872" s="94"/>
      <c r="AD6872" s="93"/>
      <c r="AE6872" s="75">
        <f>IFERROR(INDEX(Where!$B$2:$B$8,MATCH('4W'!I6872,DivisionList,0)),"")</f>
        <v>20</v>
      </c>
      <c r="AF6872" s="92">
        <f>IFERROR(INDEX(Where!$F$2:$F$65,MATCH('4W'!J6872,DistrictList,0)),"")</f>
        <v>2022</v>
      </c>
      <c r="AG6872" s="75">
        <f>IF(K6872&lt;&gt;"",INDEX(Where!$K$2:$K$545,MATCH('4W'!K6872,UpazilaList,0)),"")</f>
        <v>202294</v>
      </c>
      <c r="AH6872" s="104">
        <f t="array" ref="AH6872">IF(L6872&lt;&gt;"",INDEX(Where!$Q$2:$Q$5167,MATCH('4W'!K6872&amp;'4W'!L6872,Where!$O$2:$O$5167&amp;Where!$P$2:$P$5167,0)),"")</f>
        <v>20229479</v>
      </c>
    </row>
    <row r="6873" spans="1:34" x14ac:dyDescent="0.25">
      <c r="A6873" s="76">
        <v>6871</v>
      </c>
      <c r="B6873" s="93" t="s">
        <v>5130</v>
      </c>
      <c r="C6873" s="93" t="s">
        <v>5130</v>
      </c>
      <c r="D6873" s="93"/>
      <c r="E6873" s="93" t="s">
        <v>52</v>
      </c>
      <c r="F6873" s="93" t="s">
        <v>6930</v>
      </c>
      <c r="G6873" s="93" t="s">
        <v>6832</v>
      </c>
      <c r="H6873" s="93" t="s">
        <v>51</v>
      </c>
      <c r="I6873" s="6" t="s">
        <v>33</v>
      </c>
      <c r="J6873" s="101" t="s">
        <v>34</v>
      </c>
      <c r="K6873" s="100" t="s">
        <v>398</v>
      </c>
      <c r="L6873" s="93" t="s">
        <v>1696</v>
      </c>
      <c r="M6873" s="100" t="s">
        <v>4799</v>
      </c>
      <c r="N6873" s="93" t="s">
        <v>4799</v>
      </c>
      <c r="O6873" s="99">
        <v>43236</v>
      </c>
      <c r="P6873" s="99">
        <v>43465</v>
      </c>
      <c r="Q6873" s="98"/>
      <c r="R6873" s="97"/>
      <c r="S6873" s="97"/>
      <c r="T6873" s="96"/>
      <c r="U6873" s="96"/>
      <c r="V6873" s="96"/>
      <c r="W6873" s="96"/>
      <c r="X6873" s="96"/>
      <c r="Y6873" s="96"/>
      <c r="Z6873" s="96"/>
      <c r="AA6873" s="95"/>
      <c r="AB6873" s="95"/>
      <c r="AC6873" s="94"/>
      <c r="AD6873" s="93"/>
      <c r="AE6873" s="75">
        <f>IFERROR(INDEX(Where!$B$2:$B$8,MATCH('4W'!I6873,DivisionList,0)),"")</f>
        <v>20</v>
      </c>
      <c r="AF6873" s="92">
        <f>IFERROR(INDEX(Where!$F$2:$F$65,MATCH('4W'!J6873,DistrictList,0)),"")</f>
        <v>2022</v>
      </c>
      <c r="AG6873" s="75">
        <f>IF(K6873&lt;&gt;"",INDEX(Where!$K$2:$K$545,MATCH('4W'!K6873,UpazilaList,0)),"")</f>
        <v>202294</v>
      </c>
      <c r="AH6873" s="104">
        <f t="array" ref="AH6873">IF(L6873&lt;&gt;"",INDEX(Where!$Q$2:$Q$5167,MATCH('4W'!K6873&amp;'4W'!L6873,Where!$O$2:$O$5167&amp;Where!$P$2:$P$5167,0)),"")</f>
        <v>20229447</v>
      </c>
    </row>
    <row r="6874" spans="1:34" x14ac:dyDescent="0.25">
      <c r="A6874" s="87">
        <v>6872</v>
      </c>
      <c r="B6874" s="93" t="s">
        <v>5130</v>
      </c>
      <c r="C6874" s="93" t="s">
        <v>5130</v>
      </c>
      <c r="D6874" s="93"/>
      <c r="E6874" s="93" t="s">
        <v>52</v>
      </c>
      <c r="F6874" s="93" t="s">
        <v>6819</v>
      </c>
      <c r="G6874" s="93" t="s">
        <v>6820</v>
      </c>
      <c r="H6874" s="93" t="s">
        <v>51</v>
      </c>
      <c r="I6874" s="6" t="s">
        <v>33</v>
      </c>
      <c r="J6874" s="101" t="s">
        <v>34</v>
      </c>
      <c r="K6874" s="100" t="s">
        <v>398</v>
      </c>
      <c r="L6874" s="93" t="s">
        <v>1696</v>
      </c>
      <c r="M6874" s="100" t="s">
        <v>4799</v>
      </c>
      <c r="N6874" s="93" t="s">
        <v>4799</v>
      </c>
      <c r="O6874" s="99">
        <v>43236</v>
      </c>
      <c r="P6874" s="99">
        <v>43465</v>
      </c>
      <c r="Q6874" s="98"/>
      <c r="R6874" s="97"/>
      <c r="S6874" s="97"/>
      <c r="T6874" s="96"/>
      <c r="U6874" s="96"/>
      <c r="V6874" s="96"/>
      <c r="W6874" s="96"/>
      <c r="X6874" s="96"/>
      <c r="Y6874" s="96"/>
      <c r="Z6874" s="96"/>
      <c r="AA6874" s="95"/>
      <c r="AB6874" s="95"/>
      <c r="AC6874" s="94"/>
      <c r="AD6874" s="93"/>
      <c r="AE6874" s="75">
        <f>IFERROR(INDEX(Where!$B$2:$B$8,MATCH('4W'!I6874,DivisionList,0)),"")</f>
        <v>20</v>
      </c>
      <c r="AF6874" s="92">
        <f>IFERROR(INDEX(Where!$F$2:$F$65,MATCH('4W'!J6874,DistrictList,0)),"")</f>
        <v>2022</v>
      </c>
      <c r="AG6874" s="75">
        <f>IF(K6874&lt;&gt;"",INDEX(Where!$K$2:$K$545,MATCH('4W'!K6874,UpazilaList,0)),"")</f>
        <v>202294</v>
      </c>
      <c r="AH6874" s="104">
        <f t="array" ref="AH6874">IF(L6874&lt;&gt;"",INDEX(Where!$Q$2:$Q$5167,MATCH('4W'!K6874&amp;'4W'!L6874,Where!$O$2:$O$5167&amp;Where!$P$2:$P$5167,0)),"")</f>
        <v>20229447</v>
      </c>
    </row>
    <row r="6875" spans="1:34" x14ac:dyDescent="0.25">
      <c r="A6875" s="87">
        <v>6873</v>
      </c>
      <c r="B6875" s="93" t="s">
        <v>5130</v>
      </c>
      <c r="C6875" s="93" t="s">
        <v>5130</v>
      </c>
      <c r="D6875" s="93"/>
      <c r="E6875" s="93" t="s">
        <v>52</v>
      </c>
      <c r="F6875" s="93" t="s">
        <v>6872</v>
      </c>
      <c r="G6875" s="93" t="s">
        <v>6873</v>
      </c>
      <c r="H6875" s="93" t="s">
        <v>51</v>
      </c>
      <c r="I6875" s="6" t="s">
        <v>33</v>
      </c>
      <c r="J6875" s="101" t="s">
        <v>34</v>
      </c>
      <c r="K6875" s="100" t="s">
        <v>398</v>
      </c>
      <c r="L6875" s="93" t="s">
        <v>1696</v>
      </c>
      <c r="M6875" s="100" t="s">
        <v>4799</v>
      </c>
      <c r="N6875" s="93" t="s">
        <v>4799</v>
      </c>
      <c r="O6875" s="99">
        <v>43236</v>
      </c>
      <c r="P6875" s="99">
        <v>43465</v>
      </c>
      <c r="Q6875" s="98"/>
      <c r="R6875" s="97"/>
      <c r="S6875" s="97"/>
      <c r="T6875" s="96"/>
      <c r="U6875" s="96"/>
      <c r="V6875" s="96"/>
      <c r="W6875" s="96"/>
      <c r="X6875" s="96"/>
      <c r="Y6875" s="96"/>
      <c r="Z6875" s="96"/>
      <c r="AA6875" s="95"/>
      <c r="AB6875" s="95"/>
      <c r="AC6875" s="94"/>
      <c r="AD6875" s="93"/>
      <c r="AE6875" s="75">
        <f>IFERROR(INDEX(Where!$B$2:$B$8,MATCH('4W'!I6875,DivisionList,0)),"")</f>
        <v>20</v>
      </c>
      <c r="AF6875" s="92">
        <f>IFERROR(INDEX(Where!$F$2:$F$65,MATCH('4W'!J6875,DistrictList,0)),"")</f>
        <v>2022</v>
      </c>
      <c r="AG6875" s="75">
        <f>IF(K6875&lt;&gt;"",INDEX(Where!$K$2:$K$545,MATCH('4W'!K6875,UpazilaList,0)),"")</f>
        <v>202294</v>
      </c>
      <c r="AH6875" s="104">
        <f t="array" ref="AH6875">IF(L6875&lt;&gt;"",INDEX(Where!$Q$2:$Q$5167,MATCH('4W'!K6875&amp;'4W'!L6875,Where!$O$2:$O$5167&amp;Where!$P$2:$P$5167,0)),"")</f>
        <v>20229447</v>
      </c>
    </row>
    <row r="6876" spans="1:34" x14ac:dyDescent="0.25">
      <c r="A6876" s="76">
        <v>6874</v>
      </c>
      <c r="B6876" s="93" t="s">
        <v>5130</v>
      </c>
      <c r="C6876" s="93" t="s">
        <v>5130</v>
      </c>
      <c r="D6876" s="93"/>
      <c r="E6876" s="93" t="s">
        <v>52</v>
      </c>
      <c r="F6876" s="93" t="s">
        <v>6866</v>
      </c>
      <c r="G6876" s="93" t="s">
        <v>6867</v>
      </c>
      <c r="H6876" s="93" t="s">
        <v>51</v>
      </c>
      <c r="I6876" s="6" t="s">
        <v>33</v>
      </c>
      <c r="J6876" s="101" t="s">
        <v>34</v>
      </c>
      <c r="K6876" s="100" t="s">
        <v>398</v>
      </c>
      <c r="L6876" s="93" t="s">
        <v>1695</v>
      </c>
      <c r="M6876" s="100" t="s">
        <v>4870</v>
      </c>
      <c r="N6876" s="93" t="s">
        <v>4763</v>
      </c>
      <c r="O6876" s="99">
        <v>43236</v>
      </c>
      <c r="P6876" s="99">
        <v>43465</v>
      </c>
      <c r="Q6876" s="98"/>
      <c r="R6876" s="97"/>
      <c r="S6876" s="97"/>
      <c r="T6876" s="96"/>
      <c r="U6876" s="96"/>
      <c r="V6876" s="96"/>
      <c r="W6876" s="96"/>
      <c r="X6876" s="96"/>
      <c r="Y6876" s="96"/>
      <c r="Z6876" s="96"/>
      <c r="AA6876" s="95"/>
      <c r="AB6876" s="95"/>
      <c r="AC6876" s="94"/>
      <c r="AD6876" s="93"/>
      <c r="AE6876" s="75">
        <f>IFERROR(INDEX(Where!$B$2:$B$8,MATCH('4W'!I6876,DivisionList,0)),"")</f>
        <v>20</v>
      </c>
      <c r="AF6876" s="92">
        <f>IFERROR(INDEX(Where!$F$2:$F$65,MATCH('4W'!J6876,DistrictList,0)),"")</f>
        <v>2022</v>
      </c>
      <c r="AG6876" s="75">
        <f>IF(K6876&lt;&gt;"",INDEX(Where!$K$2:$K$545,MATCH('4W'!K6876,UpazilaList,0)),"")</f>
        <v>202294</v>
      </c>
      <c r="AH6876" s="104">
        <f t="array" ref="AH6876">IF(L6876&lt;&gt;"",INDEX(Where!$Q$2:$Q$5167,MATCH('4W'!K6876&amp;'4W'!L6876,Where!$O$2:$O$5167&amp;Where!$P$2:$P$5167,0)),"")</f>
        <v>20229479</v>
      </c>
    </row>
    <row r="6877" spans="1:34" x14ac:dyDescent="0.25">
      <c r="A6877" s="76">
        <v>6875</v>
      </c>
      <c r="B6877" s="93" t="s">
        <v>5130</v>
      </c>
      <c r="C6877" s="93" t="s">
        <v>5130</v>
      </c>
      <c r="D6877" s="93"/>
      <c r="E6877" s="93" t="s">
        <v>52</v>
      </c>
      <c r="F6877" s="93" t="s">
        <v>6866</v>
      </c>
      <c r="G6877" s="93" t="s">
        <v>6867</v>
      </c>
      <c r="H6877" s="93" t="s">
        <v>51</v>
      </c>
      <c r="I6877" s="6" t="s">
        <v>33</v>
      </c>
      <c r="J6877" s="101" t="s">
        <v>34</v>
      </c>
      <c r="K6877" s="100" t="s">
        <v>398</v>
      </c>
      <c r="L6877" s="93" t="s">
        <v>1695</v>
      </c>
      <c r="M6877" s="100" t="s">
        <v>4870</v>
      </c>
      <c r="N6877" s="93" t="s">
        <v>4765</v>
      </c>
      <c r="O6877" s="99">
        <v>43236</v>
      </c>
      <c r="P6877" s="99">
        <v>43465</v>
      </c>
      <c r="Q6877" s="98"/>
      <c r="R6877" s="97"/>
      <c r="S6877" s="97"/>
      <c r="T6877" s="96"/>
      <c r="U6877" s="96"/>
      <c r="V6877" s="96"/>
      <c r="W6877" s="96"/>
      <c r="X6877" s="96"/>
      <c r="Y6877" s="96"/>
      <c r="Z6877" s="96"/>
      <c r="AA6877" s="95"/>
      <c r="AB6877" s="95"/>
      <c r="AC6877" s="94"/>
      <c r="AD6877" s="93"/>
      <c r="AE6877" s="75">
        <f>IFERROR(INDEX(Where!$B$2:$B$8,MATCH('4W'!I6877,DivisionList,0)),"")</f>
        <v>20</v>
      </c>
      <c r="AF6877" s="92">
        <f>IFERROR(INDEX(Where!$F$2:$F$65,MATCH('4W'!J6877,DistrictList,0)),"")</f>
        <v>2022</v>
      </c>
      <c r="AG6877" s="75">
        <f>IF(K6877&lt;&gt;"",INDEX(Where!$K$2:$K$545,MATCH('4W'!K6877,UpazilaList,0)),"")</f>
        <v>202294</v>
      </c>
      <c r="AH6877" s="104">
        <f t="array" ref="AH6877">IF(L6877&lt;&gt;"",INDEX(Where!$Q$2:$Q$5167,MATCH('4W'!K6877&amp;'4W'!L6877,Where!$O$2:$O$5167&amp;Where!$P$2:$P$5167,0)),"")</f>
        <v>20229479</v>
      </c>
    </row>
    <row r="6878" spans="1:34" x14ac:dyDescent="0.25">
      <c r="A6878" s="87">
        <v>6876</v>
      </c>
      <c r="B6878" s="93" t="s">
        <v>5130</v>
      </c>
      <c r="C6878" s="93" t="s">
        <v>5130</v>
      </c>
      <c r="D6878" s="93"/>
      <c r="E6878" s="93" t="s">
        <v>52</v>
      </c>
      <c r="F6878" s="93" t="s">
        <v>6824</v>
      </c>
      <c r="G6878" s="93" t="s">
        <v>6825</v>
      </c>
      <c r="H6878" s="93" t="s">
        <v>54</v>
      </c>
      <c r="I6878" s="6" t="s">
        <v>33</v>
      </c>
      <c r="J6878" s="101" t="s">
        <v>34</v>
      </c>
      <c r="K6878" s="100" t="s">
        <v>398</v>
      </c>
      <c r="L6878" s="93" t="s">
        <v>1695</v>
      </c>
      <c r="M6878" s="100" t="s">
        <v>4870</v>
      </c>
      <c r="N6878" s="93" t="s">
        <v>4757</v>
      </c>
      <c r="O6878" s="99">
        <v>43236</v>
      </c>
      <c r="P6878" s="99">
        <v>43100</v>
      </c>
      <c r="Q6878" s="98"/>
      <c r="R6878" s="97"/>
      <c r="S6878" s="97"/>
      <c r="T6878" s="96"/>
      <c r="U6878" s="96"/>
      <c r="V6878" s="96"/>
      <c r="W6878" s="96"/>
      <c r="X6878" s="96"/>
      <c r="Y6878" s="96"/>
      <c r="Z6878" s="96"/>
      <c r="AA6878" s="95"/>
      <c r="AB6878" s="95"/>
      <c r="AC6878" s="94"/>
      <c r="AD6878" s="93"/>
      <c r="AE6878" s="75">
        <f>IFERROR(INDEX(Where!$B$2:$B$8,MATCH('4W'!I6878,DivisionList,0)),"")</f>
        <v>20</v>
      </c>
      <c r="AF6878" s="92">
        <f>IFERROR(INDEX(Where!$F$2:$F$65,MATCH('4W'!J6878,DistrictList,0)),"")</f>
        <v>2022</v>
      </c>
      <c r="AG6878" s="75">
        <f>IF(K6878&lt;&gt;"",INDEX(Where!$K$2:$K$545,MATCH('4W'!K6878,UpazilaList,0)),"")</f>
        <v>202294</v>
      </c>
      <c r="AH6878" s="104">
        <f t="array" ref="AH6878">IF(L6878&lt;&gt;"",INDEX(Where!$Q$2:$Q$5167,MATCH('4W'!K6878&amp;'4W'!L6878,Where!$O$2:$O$5167&amp;Where!$P$2:$P$5167,0)),"")</f>
        <v>20229479</v>
      </c>
    </row>
    <row r="6879" spans="1:34" x14ac:dyDescent="0.25">
      <c r="A6879" s="87">
        <v>6877</v>
      </c>
      <c r="B6879" s="93" t="s">
        <v>5130</v>
      </c>
      <c r="C6879" s="93" t="s">
        <v>5130</v>
      </c>
      <c r="D6879" s="93"/>
      <c r="E6879" s="93" t="s">
        <v>52</v>
      </c>
      <c r="F6879" s="93" t="s">
        <v>6824</v>
      </c>
      <c r="G6879" s="93" t="s">
        <v>6825</v>
      </c>
      <c r="H6879" s="93" t="s">
        <v>54</v>
      </c>
      <c r="I6879" s="6" t="s">
        <v>33</v>
      </c>
      <c r="J6879" s="101" t="s">
        <v>34</v>
      </c>
      <c r="K6879" s="100" t="s">
        <v>398</v>
      </c>
      <c r="L6879" s="93" t="s">
        <v>1695</v>
      </c>
      <c r="M6879" s="100" t="s">
        <v>4870</v>
      </c>
      <c r="N6879" s="93" t="s">
        <v>4785</v>
      </c>
      <c r="O6879" s="99">
        <v>43236</v>
      </c>
      <c r="P6879" s="99">
        <v>43100</v>
      </c>
      <c r="Q6879" s="98"/>
      <c r="R6879" s="97"/>
      <c r="S6879" s="97"/>
      <c r="T6879" s="96"/>
      <c r="U6879" s="96"/>
      <c r="V6879" s="96"/>
      <c r="W6879" s="96"/>
      <c r="X6879" s="96"/>
      <c r="Y6879" s="96"/>
      <c r="Z6879" s="96"/>
      <c r="AA6879" s="95"/>
      <c r="AB6879" s="95"/>
      <c r="AC6879" s="94"/>
      <c r="AD6879" s="93"/>
      <c r="AE6879" s="75">
        <f>IFERROR(INDEX(Where!$B$2:$B$8,MATCH('4W'!I6879,DivisionList,0)),"")</f>
        <v>20</v>
      </c>
      <c r="AF6879" s="92">
        <f>IFERROR(INDEX(Where!$F$2:$F$65,MATCH('4W'!J6879,DistrictList,0)),"")</f>
        <v>2022</v>
      </c>
      <c r="AG6879" s="75">
        <f>IF(K6879&lt;&gt;"",INDEX(Where!$K$2:$K$545,MATCH('4W'!K6879,UpazilaList,0)),"")</f>
        <v>202294</v>
      </c>
      <c r="AH6879" s="104">
        <f t="array" ref="AH6879">IF(L6879&lt;&gt;"",INDEX(Where!$Q$2:$Q$5167,MATCH('4W'!K6879&amp;'4W'!L6879,Where!$O$2:$O$5167&amp;Where!$P$2:$P$5167,0)),"")</f>
        <v>20229479</v>
      </c>
    </row>
    <row r="6880" spans="1:34" x14ac:dyDescent="0.25">
      <c r="A6880" s="76">
        <v>6878</v>
      </c>
      <c r="B6880" s="93" t="s">
        <v>5130</v>
      </c>
      <c r="C6880" s="93" t="s">
        <v>5130</v>
      </c>
      <c r="D6880" s="93"/>
      <c r="E6880" s="93" t="s">
        <v>52</v>
      </c>
      <c r="F6880" s="93" t="s">
        <v>6863</v>
      </c>
      <c r="G6880" s="93" t="s">
        <v>6815</v>
      </c>
      <c r="H6880" s="93" t="s">
        <v>51</v>
      </c>
      <c r="I6880" s="6" t="s">
        <v>33</v>
      </c>
      <c r="J6880" s="101" t="s">
        <v>34</v>
      </c>
      <c r="K6880" s="100" t="s">
        <v>398</v>
      </c>
      <c r="L6880" s="93" t="s">
        <v>1695</v>
      </c>
      <c r="M6880" s="100" t="s">
        <v>4870</v>
      </c>
      <c r="N6880" s="93" t="s">
        <v>4757</v>
      </c>
      <c r="O6880" s="99">
        <v>43236</v>
      </c>
      <c r="P6880" s="99">
        <v>43465</v>
      </c>
      <c r="Q6880" s="98"/>
      <c r="R6880" s="97"/>
      <c r="S6880" s="97"/>
      <c r="T6880" s="96"/>
      <c r="U6880" s="96"/>
      <c r="V6880" s="96"/>
      <c r="W6880" s="96"/>
      <c r="X6880" s="96"/>
      <c r="Y6880" s="96"/>
      <c r="Z6880" s="96"/>
      <c r="AA6880" s="95"/>
      <c r="AB6880" s="95"/>
      <c r="AC6880" s="94"/>
      <c r="AD6880" s="93"/>
      <c r="AE6880" s="75">
        <f>IFERROR(INDEX(Where!$B$2:$B$8,MATCH('4W'!I6880,DivisionList,0)),"")</f>
        <v>20</v>
      </c>
      <c r="AF6880" s="92">
        <f>IFERROR(INDEX(Where!$F$2:$F$65,MATCH('4W'!J6880,DistrictList,0)),"")</f>
        <v>2022</v>
      </c>
      <c r="AG6880" s="75">
        <f>IF(K6880&lt;&gt;"",INDEX(Where!$K$2:$K$545,MATCH('4W'!K6880,UpazilaList,0)),"")</f>
        <v>202294</v>
      </c>
      <c r="AH6880" s="104">
        <f t="array" ref="AH6880">IF(L6880&lt;&gt;"",INDEX(Where!$Q$2:$Q$5167,MATCH('4W'!K6880&amp;'4W'!L6880,Where!$O$2:$O$5167&amp;Where!$P$2:$P$5167,0)),"")</f>
        <v>20229479</v>
      </c>
    </row>
    <row r="6881" spans="1:34" x14ac:dyDescent="0.25">
      <c r="A6881" s="76">
        <v>6879</v>
      </c>
      <c r="B6881" s="93" t="s">
        <v>5130</v>
      </c>
      <c r="C6881" s="93" t="s">
        <v>5130</v>
      </c>
      <c r="D6881" s="93"/>
      <c r="E6881" s="93" t="s">
        <v>52</v>
      </c>
      <c r="F6881" s="93" t="s">
        <v>6935</v>
      </c>
      <c r="G6881" s="93" t="s">
        <v>6936</v>
      </c>
      <c r="H6881" s="93" t="s">
        <v>51</v>
      </c>
      <c r="I6881" s="6" t="s">
        <v>33</v>
      </c>
      <c r="J6881" s="101" t="s">
        <v>34</v>
      </c>
      <c r="K6881" s="100" t="s">
        <v>398</v>
      </c>
      <c r="L6881" s="93" t="s">
        <v>1695</v>
      </c>
      <c r="M6881" s="100" t="s">
        <v>4870</v>
      </c>
      <c r="N6881" s="93" t="s">
        <v>4765</v>
      </c>
      <c r="O6881" s="99">
        <v>43236</v>
      </c>
      <c r="P6881" s="99">
        <v>43465</v>
      </c>
      <c r="Q6881" s="98"/>
      <c r="R6881" s="97"/>
      <c r="S6881" s="97"/>
      <c r="T6881" s="96"/>
      <c r="U6881" s="96"/>
      <c r="V6881" s="96"/>
      <c r="W6881" s="96"/>
      <c r="X6881" s="96"/>
      <c r="Y6881" s="96"/>
      <c r="Z6881" s="96"/>
      <c r="AA6881" s="95"/>
      <c r="AB6881" s="95"/>
      <c r="AC6881" s="94"/>
      <c r="AD6881" s="93"/>
      <c r="AE6881" s="75">
        <f>IFERROR(INDEX(Where!$B$2:$B$8,MATCH('4W'!I6881,DivisionList,0)),"")</f>
        <v>20</v>
      </c>
      <c r="AF6881" s="92">
        <f>IFERROR(INDEX(Where!$F$2:$F$65,MATCH('4W'!J6881,DistrictList,0)),"")</f>
        <v>2022</v>
      </c>
      <c r="AG6881" s="75">
        <f>IF(K6881&lt;&gt;"",INDEX(Where!$K$2:$K$545,MATCH('4W'!K6881,UpazilaList,0)),"")</f>
        <v>202294</v>
      </c>
      <c r="AH6881" s="104">
        <f t="array" ref="AH6881">IF(L6881&lt;&gt;"",INDEX(Where!$Q$2:$Q$5167,MATCH('4W'!K6881&amp;'4W'!L6881,Where!$O$2:$O$5167&amp;Where!$P$2:$P$5167,0)),"")</f>
        <v>20229479</v>
      </c>
    </row>
    <row r="6882" spans="1:34" x14ac:dyDescent="0.25">
      <c r="A6882" s="87">
        <v>6880</v>
      </c>
      <c r="B6882" s="93" t="s">
        <v>5130</v>
      </c>
      <c r="C6882" s="93" t="s">
        <v>5130</v>
      </c>
      <c r="D6882" s="93"/>
      <c r="E6882" s="93" t="s">
        <v>52</v>
      </c>
      <c r="F6882" s="93" t="s">
        <v>6935</v>
      </c>
      <c r="G6882" s="93" t="s">
        <v>6936</v>
      </c>
      <c r="H6882" s="93" t="s">
        <v>51</v>
      </c>
      <c r="I6882" s="6" t="s">
        <v>33</v>
      </c>
      <c r="J6882" s="101" t="s">
        <v>34</v>
      </c>
      <c r="K6882" s="100" t="s">
        <v>398</v>
      </c>
      <c r="L6882" s="93" t="s">
        <v>1695</v>
      </c>
      <c r="M6882" s="100" t="s">
        <v>4870</v>
      </c>
      <c r="N6882" s="93" t="s">
        <v>4777</v>
      </c>
      <c r="O6882" s="99">
        <v>43236</v>
      </c>
      <c r="P6882" s="99">
        <v>43465</v>
      </c>
      <c r="Q6882" s="98"/>
      <c r="R6882" s="97"/>
      <c r="S6882" s="97"/>
      <c r="T6882" s="96"/>
      <c r="U6882" s="96"/>
      <c r="V6882" s="96"/>
      <c r="W6882" s="96"/>
      <c r="X6882" s="96"/>
      <c r="Y6882" s="96"/>
      <c r="Z6882" s="96"/>
      <c r="AA6882" s="95"/>
      <c r="AB6882" s="95"/>
      <c r="AC6882" s="94"/>
      <c r="AD6882" s="93"/>
      <c r="AE6882" s="75">
        <f>IFERROR(INDEX(Where!$B$2:$B$8,MATCH('4W'!I6882,DivisionList,0)),"")</f>
        <v>20</v>
      </c>
      <c r="AF6882" s="92">
        <f>IFERROR(INDEX(Where!$F$2:$F$65,MATCH('4W'!J6882,DistrictList,0)),"")</f>
        <v>2022</v>
      </c>
      <c r="AG6882" s="75">
        <f>IF(K6882&lt;&gt;"",INDEX(Where!$K$2:$K$545,MATCH('4W'!K6882,UpazilaList,0)),"")</f>
        <v>202294</v>
      </c>
      <c r="AH6882" s="104">
        <f t="array" ref="AH6882">IF(L6882&lt;&gt;"",INDEX(Where!$Q$2:$Q$5167,MATCH('4W'!K6882&amp;'4W'!L6882,Where!$O$2:$O$5167&amp;Where!$P$2:$P$5167,0)),"")</f>
        <v>20229479</v>
      </c>
    </row>
    <row r="6883" spans="1:34" x14ac:dyDescent="0.25">
      <c r="A6883" s="87">
        <v>6881</v>
      </c>
      <c r="B6883" s="93" t="s">
        <v>5130</v>
      </c>
      <c r="C6883" s="93" t="s">
        <v>5130</v>
      </c>
      <c r="D6883" s="93"/>
      <c r="E6883" s="93" t="s">
        <v>52</v>
      </c>
      <c r="F6883" s="93" t="s">
        <v>6935</v>
      </c>
      <c r="G6883" s="93" t="s">
        <v>6936</v>
      </c>
      <c r="H6883" s="93" t="s">
        <v>51</v>
      </c>
      <c r="I6883" s="6" t="s">
        <v>33</v>
      </c>
      <c r="J6883" s="101" t="s">
        <v>34</v>
      </c>
      <c r="K6883" s="100" t="s">
        <v>398</v>
      </c>
      <c r="L6883" s="93" t="s">
        <v>1695</v>
      </c>
      <c r="M6883" s="100" t="s">
        <v>4870</v>
      </c>
      <c r="N6883" s="93" t="s">
        <v>4779</v>
      </c>
      <c r="O6883" s="99">
        <v>43236</v>
      </c>
      <c r="P6883" s="99">
        <v>43465</v>
      </c>
      <c r="Q6883" s="98"/>
      <c r="R6883" s="97"/>
      <c r="S6883" s="97"/>
      <c r="T6883" s="96"/>
      <c r="U6883" s="96"/>
      <c r="V6883" s="96"/>
      <c r="W6883" s="96"/>
      <c r="X6883" s="96"/>
      <c r="Y6883" s="96"/>
      <c r="Z6883" s="96"/>
      <c r="AA6883" s="95"/>
      <c r="AB6883" s="95"/>
      <c r="AC6883" s="94"/>
      <c r="AD6883" s="93"/>
      <c r="AE6883" s="75">
        <f>IFERROR(INDEX(Where!$B$2:$B$8,MATCH('4W'!I6883,DivisionList,0)),"")</f>
        <v>20</v>
      </c>
      <c r="AF6883" s="92">
        <f>IFERROR(INDEX(Where!$F$2:$F$65,MATCH('4W'!J6883,DistrictList,0)),"")</f>
        <v>2022</v>
      </c>
      <c r="AG6883" s="75">
        <f>IF(K6883&lt;&gt;"",INDEX(Where!$K$2:$K$545,MATCH('4W'!K6883,UpazilaList,0)),"")</f>
        <v>202294</v>
      </c>
      <c r="AH6883" s="104">
        <f t="array" ref="AH6883">IF(L6883&lt;&gt;"",INDEX(Where!$Q$2:$Q$5167,MATCH('4W'!K6883&amp;'4W'!L6883,Where!$O$2:$O$5167&amp;Where!$P$2:$P$5167,0)),"")</f>
        <v>20229479</v>
      </c>
    </row>
    <row r="6884" spans="1:34" x14ac:dyDescent="0.25">
      <c r="A6884" s="76">
        <v>6882</v>
      </c>
      <c r="B6884" s="93" t="s">
        <v>5130</v>
      </c>
      <c r="C6884" s="93" t="s">
        <v>5130</v>
      </c>
      <c r="D6884" s="93"/>
      <c r="E6884" s="93" t="s">
        <v>52</v>
      </c>
      <c r="F6884" s="93" t="s">
        <v>6935</v>
      </c>
      <c r="G6884" s="93" t="s">
        <v>6936</v>
      </c>
      <c r="H6884" s="93" t="s">
        <v>51</v>
      </c>
      <c r="I6884" s="6" t="s">
        <v>33</v>
      </c>
      <c r="J6884" s="101" t="s">
        <v>34</v>
      </c>
      <c r="K6884" s="100" t="s">
        <v>398</v>
      </c>
      <c r="L6884" s="93" t="s">
        <v>1695</v>
      </c>
      <c r="M6884" s="100" t="s">
        <v>4870</v>
      </c>
      <c r="N6884" s="93" t="s">
        <v>4781</v>
      </c>
      <c r="O6884" s="99">
        <v>43236</v>
      </c>
      <c r="P6884" s="99">
        <v>43465</v>
      </c>
      <c r="Q6884" s="98"/>
      <c r="R6884" s="97"/>
      <c r="S6884" s="97"/>
      <c r="T6884" s="96"/>
      <c r="U6884" s="96"/>
      <c r="V6884" s="96"/>
      <c r="W6884" s="96"/>
      <c r="X6884" s="96"/>
      <c r="Y6884" s="96"/>
      <c r="Z6884" s="96"/>
      <c r="AA6884" s="95"/>
      <c r="AB6884" s="95"/>
      <c r="AC6884" s="94"/>
      <c r="AD6884" s="93"/>
      <c r="AE6884" s="75">
        <f>IFERROR(INDEX(Where!$B$2:$B$8,MATCH('4W'!I6884,DivisionList,0)),"")</f>
        <v>20</v>
      </c>
      <c r="AF6884" s="92">
        <f>IFERROR(INDEX(Where!$F$2:$F$65,MATCH('4W'!J6884,DistrictList,0)),"")</f>
        <v>2022</v>
      </c>
      <c r="AG6884" s="75">
        <f>IF(K6884&lt;&gt;"",INDEX(Where!$K$2:$K$545,MATCH('4W'!K6884,UpazilaList,0)),"")</f>
        <v>202294</v>
      </c>
      <c r="AH6884" s="104">
        <f t="array" ref="AH6884">IF(L6884&lt;&gt;"",INDEX(Where!$Q$2:$Q$5167,MATCH('4W'!K6884&amp;'4W'!L6884,Where!$O$2:$O$5167&amp;Where!$P$2:$P$5167,0)),"")</f>
        <v>20229479</v>
      </c>
    </row>
    <row r="6885" spans="1:34" x14ac:dyDescent="0.25">
      <c r="A6885" s="76">
        <v>6883</v>
      </c>
      <c r="B6885" s="93" t="s">
        <v>5130</v>
      </c>
      <c r="C6885" s="93" t="s">
        <v>5130</v>
      </c>
      <c r="D6885" s="93"/>
      <c r="E6885" s="93" t="s">
        <v>52</v>
      </c>
      <c r="F6885" s="93" t="s">
        <v>6935</v>
      </c>
      <c r="G6885" s="93" t="s">
        <v>6936</v>
      </c>
      <c r="H6885" s="93" t="s">
        <v>51</v>
      </c>
      <c r="I6885" s="6" t="s">
        <v>33</v>
      </c>
      <c r="J6885" s="101" t="s">
        <v>34</v>
      </c>
      <c r="K6885" s="100" t="s">
        <v>398</v>
      </c>
      <c r="L6885" s="93" t="s">
        <v>1696</v>
      </c>
      <c r="M6885" s="100" t="s">
        <v>4799</v>
      </c>
      <c r="N6885" s="93" t="s">
        <v>4799</v>
      </c>
      <c r="O6885" s="99">
        <v>43236</v>
      </c>
      <c r="P6885" s="99">
        <v>43465</v>
      </c>
      <c r="Q6885" s="98"/>
      <c r="R6885" s="97"/>
      <c r="S6885" s="97"/>
      <c r="T6885" s="96"/>
      <c r="U6885" s="96"/>
      <c r="V6885" s="96"/>
      <c r="W6885" s="96"/>
      <c r="X6885" s="96"/>
      <c r="Y6885" s="96"/>
      <c r="Z6885" s="96"/>
      <c r="AA6885" s="95"/>
      <c r="AB6885" s="95"/>
      <c r="AC6885" s="94"/>
      <c r="AD6885" s="93"/>
      <c r="AE6885" s="75">
        <f>IFERROR(INDEX(Where!$B$2:$B$8,MATCH('4W'!I6885,DivisionList,0)),"")</f>
        <v>20</v>
      </c>
      <c r="AF6885" s="92">
        <f>IFERROR(INDEX(Where!$F$2:$F$65,MATCH('4W'!J6885,DistrictList,0)),"")</f>
        <v>2022</v>
      </c>
      <c r="AG6885" s="75">
        <f>IF(K6885&lt;&gt;"",INDEX(Where!$K$2:$K$545,MATCH('4W'!K6885,UpazilaList,0)),"")</f>
        <v>202294</v>
      </c>
      <c r="AH6885" s="104">
        <f t="array" ref="AH6885">IF(L6885&lt;&gt;"",INDEX(Where!$Q$2:$Q$5167,MATCH('4W'!K6885&amp;'4W'!L6885,Where!$O$2:$O$5167&amp;Where!$P$2:$P$5167,0)),"")</f>
        <v>20229447</v>
      </c>
    </row>
    <row r="6886" spans="1:34" x14ac:dyDescent="0.25">
      <c r="A6886" s="87">
        <v>6884</v>
      </c>
      <c r="B6886" s="93" t="s">
        <v>5130</v>
      </c>
      <c r="C6886" s="93" t="s">
        <v>5130</v>
      </c>
      <c r="D6886" s="93"/>
      <c r="E6886" s="93" t="s">
        <v>52</v>
      </c>
      <c r="F6886" s="93" t="s">
        <v>6935</v>
      </c>
      <c r="G6886" s="93" t="s">
        <v>6936</v>
      </c>
      <c r="H6886" s="93" t="s">
        <v>51</v>
      </c>
      <c r="I6886" s="6" t="s">
        <v>33</v>
      </c>
      <c r="J6886" s="101" t="s">
        <v>34</v>
      </c>
      <c r="K6886" s="100" t="s">
        <v>398</v>
      </c>
      <c r="L6886" s="93" t="s">
        <v>1695</v>
      </c>
      <c r="M6886" s="100" t="s">
        <v>4870</v>
      </c>
      <c r="N6886" s="93" t="s">
        <v>4789</v>
      </c>
      <c r="O6886" s="99">
        <v>43236</v>
      </c>
      <c r="P6886" s="99">
        <v>43465</v>
      </c>
      <c r="Q6886" s="98"/>
      <c r="R6886" s="97"/>
      <c r="S6886" s="97"/>
      <c r="T6886" s="96"/>
      <c r="U6886" s="96"/>
      <c r="V6886" s="96"/>
      <c r="W6886" s="96"/>
      <c r="X6886" s="96"/>
      <c r="Y6886" s="96"/>
      <c r="Z6886" s="96"/>
      <c r="AA6886" s="95"/>
      <c r="AB6886" s="95"/>
      <c r="AC6886" s="94"/>
      <c r="AD6886" s="93"/>
      <c r="AE6886" s="75">
        <f>IFERROR(INDEX(Where!$B$2:$B$8,MATCH('4W'!I6886,DivisionList,0)),"")</f>
        <v>20</v>
      </c>
      <c r="AF6886" s="92">
        <f>IFERROR(INDEX(Where!$F$2:$F$65,MATCH('4W'!J6886,DistrictList,0)),"")</f>
        <v>2022</v>
      </c>
      <c r="AG6886" s="75">
        <f>IF(K6886&lt;&gt;"",INDEX(Where!$K$2:$K$545,MATCH('4W'!K6886,UpazilaList,0)),"")</f>
        <v>202294</v>
      </c>
      <c r="AH6886" s="104">
        <f t="array" ref="AH6886">IF(L6886&lt;&gt;"",INDEX(Where!$Q$2:$Q$5167,MATCH('4W'!K6886&amp;'4W'!L6886,Where!$O$2:$O$5167&amp;Where!$P$2:$P$5167,0)),"")</f>
        <v>20229479</v>
      </c>
    </row>
    <row r="6887" spans="1:34" x14ac:dyDescent="0.25">
      <c r="A6887" s="87">
        <v>6885</v>
      </c>
      <c r="B6887" s="93" t="s">
        <v>5130</v>
      </c>
      <c r="C6887" s="93" t="s">
        <v>5130</v>
      </c>
      <c r="D6887" s="93"/>
      <c r="E6887" s="93" t="s">
        <v>52</v>
      </c>
      <c r="F6887" s="93" t="s">
        <v>6935</v>
      </c>
      <c r="G6887" s="93" t="s">
        <v>6936</v>
      </c>
      <c r="H6887" s="93" t="s">
        <v>51</v>
      </c>
      <c r="I6887" s="6" t="s">
        <v>33</v>
      </c>
      <c r="J6887" s="101" t="s">
        <v>34</v>
      </c>
      <c r="K6887" s="100" t="s">
        <v>398</v>
      </c>
      <c r="L6887" s="93" t="s">
        <v>1695</v>
      </c>
      <c r="M6887" s="100" t="s">
        <v>4870</v>
      </c>
      <c r="N6887" s="93" t="s">
        <v>4791</v>
      </c>
      <c r="O6887" s="99">
        <v>43236</v>
      </c>
      <c r="P6887" s="99">
        <v>43465</v>
      </c>
      <c r="Q6887" s="98"/>
      <c r="R6887" s="97"/>
      <c r="S6887" s="97"/>
      <c r="T6887" s="96"/>
      <c r="U6887" s="96"/>
      <c r="V6887" s="96"/>
      <c r="W6887" s="96"/>
      <c r="X6887" s="96"/>
      <c r="Y6887" s="96"/>
      <c r="Z6887" s="96"/>
      <c r="AA6887" s="95"/>
      <c r="AB6887" s="95"/>
      <c r="AC6887" s="94"/>
      <c r="AD6887" s="93"/>
      <c r="AE6887" s="75">
        <f>IFERROR(INDEX(Where!$B$2:$B$8,MATCH('4W'!I6887,DivisionList,0)),"")</f>
        <v>20</v>
      </c>
      <c r="AF6887" s="92">
        <f>IFERROR(INDEX(Where!$F$2:$F$65,MATCH('4W'!J6887,DistrictList,0)),"")</f>
        <v>2022</v>
      </c>
      <c r="AG6887" s="75">
        <f>IF(K6887&lt;&gt;"",INDEX(Where!$K$2:$K$545,MATCH('4W'!K6887,UpazilaList,0)),"")</f>
        <v>202294</v>
      </c>
      <c r="AH6887" s="104">
        <f t="array" ref="AH6887">IF(L6887&lt;&gt;"",INDEX(Where!$Q$2:$Q$5167,MATCH('4W'!K6887&amp;'4W'!L6887,Where!$O$2:$O$5167&amp;Where!$P$2:$P$5167,0)),"")</f>
        <v>20229479</v>
      </c>
    </row>
    <row r="6888" spans="1:34" x14ac:dyDescent="0.25">
      <c r="A6888" s="76">
        <v>6886</v>
      </c>
      <c r="B6888" s="93" t="s">
        <v>5130</v>
      </c>
      <c r="C6888" s="93" t="s">
        <v>5130</v>
      </c>
      <c r="D6888" s="93"/>
      <c r="E6888" s="93" t="s">
        <v>52</v>
      </c>
      <c r="F6888" s="93" t="s">
        <v>6848</v>
      </c>
      <c r="G6888" s="93" t="s">
        <v>6849</v>
      </c>
      <c r="H6888" s="93" t="s">
        <v>51</v>
      </c>
      <c r="I6888" s="6" t="s">
        <v>33</v>
      </c>
      <c r="J6888" s="101" t="s">
        <v>34</v>
      </c>
      <c r="K6888" s="100" t="s">
        <v>398</v>
      </c>
      <c r="L6888" s="93" t="s">
        <v>1695</v>
      </c>
      <c r="M6888" s="100" t="s">
        <v>4870</v>
      </c>
      <c r="N6888" s="93" t="s">
        <v>4765</v>
      </c>
      <c r="O6888" s="99">
        <v>43236</v>
      </c>
      <c r="P6888" s="99">
        <v>43465</v>
      </c>
      <c r="Q6888" s="98"/>
      <c r="R6888" s="97"/>
      <c r="S6888" s="97"/>
      <c r="T6888" s="96"/>
      <c r="U6888" s="96"/>
      <c r="V6888" s="96"/>
      <c r="W6888" s="96"/>
      <c r="X6888" s="96"/>
      <c r="Y6888" s="96"/>
      <c r="Z6888" s="96"/>
      <c r="AA6888" s="95"/>
      <c r="AB6888" s="95"/>
      <c r="AC6888" s="94"/>
      <c r="AD6888" s="93"/>
      <c r="AE6888" s="75">
        <f>IFERROR(INDEX(Where!$B$2:$B$8,MATCH('4W'!I6888,DivisionList,0)),"")</f>
        <v>20</v>
      </c>
      <c r="AF6888" s="92">
        <f>IFERROR(INDEX(Where!$F$2:$F$65,MATCH('4W'!J6888,DistrictList,0)),"")</f>
        <v>2022</v>
      </c>
      <c r="AG6888" s="75">
        <f>IF(K6888&lt;&gt;"",INDEX(Where!$K$2:$K$545,MATCH('4W'!K6888,UpazilaList,0)),"")</f>
        <v>202294</v>
      </c>
      <c r="AH6888" s="104">
        <f t="array" ref="AH6888">IF(L6888&lt;&gt;"",INDEX(Where!$Q$2:$Q$5167,MATCH('4W'!K6888&amp;'4W'!L6888,Where!$O$2:$O$5167&amp;Where!$P$2:$P$5167,0)),"")</f>
        <v>20229479</v>
      </c>
    </row>
    <row r="6889" spans="1:34" x14ac:dyDescent="0.25">
      <c r="A6889" s="76">
        <v>6887</v>
      </c>
      <c r="B6889" s="93" t="s">
        <v>5130</v>
      </c>
      <c r="C6889" s="93" t="s">
        <v>5130</v>
      </c>
      <c r="D6889" s="93"/>
      <c r="E6889" s="93" t="s">
        <v>52</v>
      </c>
      <c r="F6889" s="93" t="s">
        <v>6848</v>
      </c>
      <c r="G6889" s="93" t="s">
        <v>6849</v>
      </c>
      <c r="H6889" s="93" t="s">
        <v>51</v>
      </c>
      <c r="I6889" s="6" t="s">
        <v>33</v>
      </c>
      <c r="J6889" s="101" t="s">
        <v>34</v>
      </c>
      <c r="K6889" s="100" t="s">
        <v>398</v>
      </c>
      <c r="L6889" s="93" t="s">
        <v>1695</v>
      </c>
      <c r="M6889" s="100" t="s">
        <v>4870</v>
      </c>
      <c r="N6889" s="93" t="s">
        <v>4777</v>
      </c>
      <c r="O6889" s="99">
        <v>43236</v>
      </c>
      <c r="P6889" s="99">
        <v>43465</v>
      </c>
      <c r="Q6889" s="98"/>
      <c r="R6889" s="97"/>
      <c r="S6889" s="97"/>
      <c r="T6889" s="96"/>
      <c r="U6889" s="96"/>
      <c r="V6889" s="96"/>
      <c r="W6889" s="96"/>
      <c r="X6889" s="96"/>
      <c r="Y6889" s="96"/>
      <c r="Z6889" s="96"/>
      <c r="AA6889" s="95"/>
      <c r="AB6889" s="95"/>
      <c r="AC6889" s="94"/>
      <c r="AD6889" s="93"/>
      <c r="AE6889" s="75">
        <f>IFERROR(INDEX(Where!$B$2:$B$8,MATCH('4W'!I6889,DivisionList,0)),"")</f>
        <v>20</v>
      </c>
      <c r="AF6889" s="92">
        <f>IFERROR(INDEX(Where!$F$2:$F$65,MATCH('4W'!J6889,DistrictList,0)),"")</f>
        <v>2022</v>
      </c>
      <c r="AG6889" s="75">
        <f>IF(K6889&lt;&gt;"",INDEX(Where!$K$2:$K$545,MATCH('4W'!K6889,UpazilaList,0)),"")</f>
        <v>202294</v>
      </c>
      <c r="AH6889" s="104">
        <f t="array" ref="AH6889">IF(L6889&lt;&gt;"",INDEX(Where!$Q$2:$Q$5167,MATCH('4W'!K6889&amp;'4W'!L6889,Where!$O$2:$O$5167&amp;Where!$P$2:$P$5167,0)),"")</f>
        <v>20229479</v>
      </c>
    </row>
    <row r="6890" spans="1:34" x14ac:dyDescent="0.25">
      <c r="A6890" s="87">
        <v>6888</v>
      </c>
      <c r="B6890" s="93" t="s">
        <v>5130</v>
      </c>
      <c r="C6890" s="93" t="s">
        <v>5130</v>
      </c>
      <c r="D6890" s="93"/>
      <c r="E6890" s="93" t="s">
        <v>52</v>
      </c>
      <c r="F6890" s="93" t="s">
        <v>6848</v>
      </c>
      <c r="G6890" s="93" t="s">
        <v>6849</v>
      </c>
      <c r="H6890" s="93" t="s">
        <v>51</v>
      </c>
      <c r="I6890" s="6" t="s">
        <v>33</v>
      </c>
      <c r="J6890" s="101" t="s">
        <v>34</v>
      </c>
      <c r="K6890" s="100" t="s">
        <v>398</v>
      </c>
      <c r="L6890" s="93" t="s">
        <v>1695</v>
      </c>
      <c r="M6890" s="100" t="s">
        <v>4870</v>
      </c>
      <c r="N6890" s="93" t="s">
        <v>4781</v>
      </c>
      <c r="O6890" s="99">
        <v>43236</v>
      </c>
      <c r="P6890" s="99">
        <v>43465</v>
      </c>
      <c r="Q6890" s="98"/>
      <c r="R6890" s="97"/>
      <c r="S6890" s="97"/>
      <c r="T6890" s="96"/>
      <c r="U6890" s="96"/>
      <c r="V6890" s="96"/>
      <c r="W6890" s="96"/>
      <c r="X6890" s="96"/>
      <c r="Y6890" s="96"/>
      <c r="Z6890" s="96"/>
      <c r="AA6890" s="95"/>
      <c r="AB6890" s="95"/>
      <c r="AC6890" s="94"/>
      <c r="AD6890" s="93"/>
      <c r="AE6890" s="75">
        <f>IFERROR(INDEX(Where!$B$2:$B$8,MATCH('4W'!I6890,DivisionList,0)),"")</f>
        <v>20</v>
      </c>
      <c r="AF6890" s="92">
        <f>IFERROR(INDEX(Where!$F$2:$F$65,MATCH('4W'!J6890,DistrictList,0)),"")</f>
        <v>2022</v>
      </c>
      <c r="AG6890" s="75">
        <f>IF(K6890&lt;&gt;"",INDEX(Where!$K$2:$K$545,MATCH('4W'!K6890,UpazilaList,0)),"")</f>
        <v>202294</v>
      </c>
      <c r="AH6890" s="104">
        <f t="array" ref="AH6890">IF(L6890&lt;&gt;"",INDEX(Where!$Q$2:$Q$5167,MATCH('4W'!K6890&amp;'4W'!L6890,Where!$O$2:$O$5167&amp;Where!$P$2:$P$5167,0)),"")</f>
        <v>20229479</v>
      </c>
    </row>
    <row r="6891" spans="1:34" x14ac:dyDescent="0.25">
      <c r="A6891" s="87">
        <v>6889</v>
      </c>
      <c r="B6891" s="93" t="s">
        <v>5130</v>
      </c>
      <c r="C6891" s="93" t="s">
        <v>5130</v>
      </c>
      <c r="D6891" s="93"/>
      <c r="E6891" s="93" t="s">
        <v>52</v>
      </c>
      <c r="F6891" s="93" t="s">
        <v>6819</v>
      </c>
      <c r="G6891" s="93" t="s">
        <v>6820</v>
      </c>
      <c r="H6891" s="93" t="s">
        <v>51</v>
      </c>
      <c r="I6891" s="6" t="s">
        <v>33</v>
      </c>
      <c r="J6891" s="101" t="s">
        <v>34</v>
      </c>
      <c r="K6891" s="100" t="s">
        <v>398</v>
      </c>
      <c r="L6891" s="93"/>
      <c r="M6891" s="100"/>
      <c r="N6891" s="93"/>
      <c r="O6891" s="99">
        <v>43236</v>
      </c>
      <c r="P6891" s="99">
        <v>43465</v>
      </c>
      <c r="Q6891" s="98"/>
      <c r="R6891" s="97"/>
      <c r="S6891" s="97"/>
      <c r="T6891" s="96"/>
      <c r="U6891" s="96"/>
      <c r="V6891" s="96"/>
      <c r="W6891" s="96"/>
      <c r="X6891" s="96"/>
      <c r="Y6891" s="96"/>
      <c r="Z6891" s="96"/>
      <c r="AA6891" s="95"/>
      <c r="AB6891" s="95"/>
      <c r="AC6891" s="94"/>
      <c r="AD6891" s="93"/>
      <c r="AE6891" s="75">
        <f>IFERROR(INDEX(Where!$B$2:$B$8,MATCH('4W'!I6891,DivisionList,0)),"")</f>
        <v>20</v>
      </c>
      <c r="AF6891" s="92">
        <f>IFERROR(INDEX(Where!$F$2:$F$65,MATCH('4W'!J6891,DistrictList,0)),"")</f>
        <v>2022</v>
      </c>
      <c r="AG6891" s="75">
        <f>IF(K6891&lt;&gt;"",INDEX(Where!$K$2:$K$545,MATCH('4W'!K6891,UpazilaList,0)),"")</f>
        <v>202294</v>
      </c>
      <c r="AH6891" s="104" t="str">
        <f t="array" ref="AH6891">IF(L6891&lt;&gt;"",INDEX(Where!$Q$2:$Q$5167,MATCH('4W'!K6891&amp;'4W'!L6891,Where!$O$2:$O$5167&amp;Where!$P$2:$P$5167,0)),"")</f>
        <v/>
      </c>
    </row>
    <row r="6892" spans="1:34" x14ac:dyDescent="0.25">
      <c r="A6892" s="76">
        <v>6890</v>
      </c>
      <c r="B6892" s="93" t="s">
        <v>5130</v>
      </c>
      <c r="C6892" s="93" t="s">
        <v>5130</v>
      </c>
      <c r="D6892" s="93" t="s">
        <v>5388</v>
      </c>
      <c r="E6892" s="93" t="s">
        <v>52</v>
      </c>
      <c r="F6892" s="93" t="s">
        <v>6812</v>
      </c>
      <c r="G6892" s="93" t="s">
        <v>6813</v>
      </c>
      <c r="H6892" s="93" t="s">
        <v>51</v>
      </c>
      <c r="I6892" s="6" t="s">
        <v>33</v>
      </c>
      <c r="J6892" s="101" t="s">
        <v>34</v>
      </c>
      <c r="K6892" s="93" t="s">
        <v>398</v>
      </c>
      <c r="L6892" s="93" t="s">
        <v>1696</v>
      </c>
      <c r="M6892" s="100" t="s">
        <v>4799</v>
      </c>
      <c r="N6892" s="93" t="s">
        <v>4799</v>
      </c>
      <c r="O6892" s="99"/>
      <c r="P6892" s="99"/>
      <c r="Q6892" s="98"/>
      <c r="R6892" s="97"/>
      <c r="S6892" s="97"/>
      <c r="T6892" s="96"/>
      <c r="U6892" s="96"/>
      <c r="V6892" s="96"/>
      <c r="W6892" s="96"/>
      <c r="X6892" s="96"/>
      <c r="Y6892" s="96"/>
      <c r="Z6892" s="96"/>
      <c r="AA6892" s="95"/>
      <c r="AB6892" s="95"/>
      <c r="AC6892" s="94"/>
      <c r="AD6892" s="93"/>
      <c r="AE6892" s="75">
        <f>IFERROR(INDEX(Where!$B$2:$B$8,MATCH('4W'!I6892,DivisionList,0)),"")</f>
        <v>20</v>
      </c>
      <c r="AF6892" s="92">
        <f>IFERROR(INDEX(Where!$F$2:$F$65,MATCH('4W'!J6892,DistrictList,0)),"")</f>
        <v>2022</v>
      </c>
      <c r="AG6892" s="75">
        <f>IF(K6892&lt;&gt;"",INDEX(Where!$K$2:$K$545,MATCH('4W'!K6892,UpazilaList,0)),"")</f>
        <v>202294</v>
      </c>
      <c r="AH6892" s="104">
        <f t="array" ref="AH6892">IF(L6892&lt;&gt;"",INDEX(Where!$Q$2:$Q$5167,MATCH('4W'!K6892&amp;'4W'!L6892,Where!$O$2:$O$5167&amp;Where!$P$2:$P$5167,0)),"")</f>
        <v>20229447</v>
      </c>
    </row>
    <row r="6893" spans="1:34" x14ac:dyDescent="0.25">
      <c r="A6893" s="76">
        <v>6891</v>
      </c>
      <c r="B6893" s="93" t="s">
        <v>5256</v>
      </c>
      <c r="C6893" s="93" t="s">
        <v>5130</v>
      </c>
      <c r="D6893" s="93" t="s">
        <v>6941</v>
      </c>
      <c r="E6893" s="93" t="s">
        <v>52</v>
      </c>
      <c r="F6893" s="93" t="s">
        <v>6858</v>
      </c>
      <c r="G6893" s="93" t="s">
        <v>6859</v>
      </c>
      <c r="H6893" s="93" t="s">
        <v>54</v>
      </c>
      <c r="I6893" s="6" t="s">
        <v>33</v>
      </c>
      <c r="J6893" s="101" t="s">
        <v>34</v>
      </c>
      <c r="K6893" s="100" t="s">
        <v>398</v>
      </c>
      <c r="L6893" s="93" t="s">
        <v>1695</v>
      </c>
      <c r="M6893" s="100" t="s">
        <v>4870</v>
      </c>
      <c r="N6893" s="93" t="s">
        <v>4745</v>
      </c>
      <c r="O6893" s="99">
        <v>43208</v>
      </c>
      <c r="P6893" s="99">
        <v>43220</v>
      </c>
      <c r="Q6893" s="98"/>
      <c r="R6893" s="97">
        <v>5698</v>
      </c>
      <c r="S6893" s="97">
        <v>28490</v>
      </c>
      <c r="T6893" s="96">
        <v>13675</v>
      </c>
      <c r="U6893" s="96">
        <v>14815</v>
      </c>
      <c r="V6893" s="96">
        <v>7123</v>
      </c>
      <c r="W6893" s="96">
        <v>5698</v>
      </c>
      <c r="X6893" s="96">
        <v>7692</v>
      </c>
      <c r="Y6893" s="96">
        <v>7977</v>
      </c>
      <c r="Z6893" s="96"/>
      <c r="AA6893" s="95" t="s">
        <v>6942</v>
      </c>
      <c r="AB6893" s="95"/>
      <c r="AC6893" s="94"/>
      <c r="AD6893" s="93"/>
      <c r="AE6893" s="75">
        <f>IFERROR(INDEX(Where!$B$2:$B$8,MATCH('4W'!I6893,DivisionList,0)),"")</f>
        <v>20</v>
      </c>
      <c r="AF6893" s="92">
        <f>IFERROR(INDEX(Where!$F$2:$F$65,MATCH('4W'!J6893,DistrictList,0)),"")</f>
        <v>2022</v>
      </c>
      <c r="AG6893" s="75">
        <f>IF(K6893&lt;&gt;"",INDEX(Where!$K$2:$K$545,MATCH('4W'!K6893,UpazilaList,0)),"")</f>
        <v>202294</v>
      </c>
      <c r="AH6893" s="104">
        <f t="array" ref="AH6893">IF(L6893&lt;&gt;"",INDEX(Where!$Q$2:$Q$5167,MATCH('4W'!K6893&amp;'4W'!L6893,Where!$O$2:$O$5167&amp;Where!$P$2:$P$5167,0)),"")</f>
        <v>20229479</v>
      </c>
    </row>
    <row r="6894" spans="1:34" x14ac:dyDescent="0.25">
      <c r="A6894" s="87">
        <v>6892</v>
      </c>
      <c r="B6894" s="93" t="s">
        <v>5256</v>
      </c>
      <c r="C6894" s="93" t="s">
        <v>5130</v>
      </c>
      <c r="D6894" s="93" t="s">
        <v>6943</v>
      </c>
      <c r="E6894" s="93" t="s">
        <v>52</v>
      </c>
      <c r="F6894" s="93" t="s">
        <v>6826</v>
      </c>
      <c r="G6894" s="93" t="s">
        <v>6827</v>
      </c>
      <c r="H6894" s="93" t="s">
        <v>54</v>
      </c>
      <c r="I6894" s="6" t="s">
        <v>33</v>
      </c>
      <c r="J6894" s="101" t="s">
        <v>34</v>
      </c>
      <c r="K6894" s="100" t="s">
        <v>398</v>
      </c>
      <c r="L6894" s="93" t="s">
        <v>1695</v>
      </c>
      <c r="M6894" s="100" t="s">
        <v>4870</v>
      </c>
      <c r="N6894" s="93" t="s">
        <v>4797</v>
      </c>
      <c r="O6894" s="99">
        <v>43009</v>
      </c>
      <c r="P6894" s="99">
        <v>43220</v>
      </c>
      <c r="Q6894" s="98"/>
      <c r="R6894" s="97">
        <v>3836</v>
      </c>
      <c r="S6894" s="97">
        <v>17263</v>
      </c>
      <c r="T6894" s="96">
        <v>8286</v>
      </c>
      <c r="U6894" s="96">
        <v>8977</v>
      </c>
      <c r="V6894" s="96">
        <v>4316</v>
      </c>
      <c r="W6894" s="96">
        <v>3453</v>
      </c>
      <c r="X6894" s="96">
        <v>4661</v>
      </c>
      <c r="Y6894" s="96">
        <v>4834</v>
      </c>
      <c r="Z6894" s="96"/>
      <c r="AA6894" s="95"/>
      <c r="AB6894" s="95"/>
      <c r="AC6894" s="94"/>
      <c r="AD6894" s="93"/>
      <c r="AE6894" s="75">
        <f>IFERROR(INDEX(Where!$B$2:$B$8,MATCH('4W'!I6894,DivisionList,0)),"")</f>
        <v>20</v>
      </c>
      <c r="AF6894" s="92">
        <f>IFERROR(INDEX(Where!$F$2:$F$65,MATCH('4W'!J6894,DistrictList,0)),"")</f>
        <v>2022</v>
      </c>
      <c r="AG6894" s="75">
        <f>IF(K6894&lt;&gt;"",INDEX(Where!$K$2:$K$545,MATCH('4W'!K6894,UpazilaList,0)),"")</f>
        <v>202294</v>
      </c>
      <c r="AH6894" s="104">
        <f t="array" ref="AH6894">IF(L6894&lt;&gt;"",INDEX(Where!$Q$2:$Q$5167,MATCH('4W'!K6894&amp;'4W'!L6894,Where!$O$2:$O$5167&amp;Where!$P$2:$P$5167,0)),"")</f>
        <v>20229479</v>
      </c>
    </row>
    <row r="6895" spans="1:34" x14ac:dyDescent="0.25">
      <c r="A6895" s="87">
        <v>6893</v>
      </c>
      <c r="B6895" s="93" t="s">
        <v>5256</v>
      </c>
      <c r="C6895" s="93" t="s">
        <v>5130</v>
      </c>
      <c r="D6895" s="93" t="s">
        <v>6943</v>
      </c>
      <c r="E6895" s="93" t="s">
        <v>52</v>
      </c>
      <c r="F6895" s="93" t="s">
        <v>6824</v>
      </c>
      <c r="G6895" s="93" t="s">
        <v>6825</v>
      </c>
      <c r="H6895" s="93" t="s">
        <v>54</v>
      </c>
      <c r="I6895" s="6" t="s">
        <v>33</v>
      </c>
      <c r="J6895" s="101" t="s">
        <v>34</v>
      </c>
      <c r="K6895" s="100" t="s">
        <v>398</v>
      </c>
      <c r="L6895" s="93" t="s">
        <v>1695</v>
      </c>
      <c r="M6895" s="100" t="s">
        <v>4870</v>
      </c>
      <c r="N6895" s="93" t="s">
        <v>4797</v>
      </c>
      <c r="O6895" s="99">
        <v>43009</v>
      </c>
      <c r="P6895" s="99">
        <v>43220</v>
      </c>
      <c r="Q6895" s="98"/>
      <c r="R6895" s="97">
        <v>1512</v>
      </c>
      <c r="S6895" s="97">
        <v>6500</v>
      </c>
      <c r="T6895" s="96">
        <v>3120</v>
      </c>
      <c r="U6895" s="96">
        <v>3380</v>
      </c>
      <c r="V6895" s="96">
        <v>1625</v>
      </c>
      <c r="W6895" s="96">
        <v>1300</v>
      </c>
      <c r="X6895" s="96">
        <v>1755</v>
      </c>
      <c r="Y6895" s="96">
        <v>1820</v>
      </c>
      <c r="Z6895" s="96"/>
      <c r="AA6895" s="95" t="s">
        <v>6917</v>
      </c>
      <c r="AB6895" s="95"/>
      <c r="AC6895" s="94"/>
      <c r="AD6895" s="93"/>
      <c r="AE6895" s="75">
        <f>IFERROR(INDEX(Where!$B$2:$B$8,MATCH('4W'!I6895,DivisionList,0)),"")</f>
        <v>20</v>
      </c>
      <c r="AF6895" s="92">
        <f>IFERROR(INDEX(Where!$F$2:$F$65,MATCH('4W'!J6895,DistrictList,0)),"")</f>
        <v>2022</v>
      </c>
      <c r="AG6895" s="75">
        <f>IF(K6895&lt;&gt;"",INDEX(Where!$K$2:$K$545,MATCH('4W'!K6895,UpazilaList,0)),"")</f>
        <v>202294</v>
      </c>
      <c r="AH6895" s="104">
        <f t="array" ref="AH6895">IF(L6895&lt;&gt;"",INDEX(Where!$Q$2:$Q$5167,MATCH('4W'!K6895&amp;'4W'!L6895,Where!$O$2:$O$5167&amp;Where!$P$2:$P$5167,0)),"")</f>
        <v>20229479</v>
      </c>
    </row>
    <row r="6896" spans="1:34" x14ac:dyDescent="0.25">
      <c r="A6896" s="76">
        <v>6894</v>
      </c>
      <c r="B6896" s="93" t="s">
        <v>5256</v>
      </c>
      <c r="C6896" s="93" t="s">
        <v>5130</v>
      </c>
      <c r="D6896" s="93" t="s">
        <v>6943</v>
      </c>
      <c r="E6896" s="93" t="s">
        <v>52</v>
      </c>
      <c r="F6896" s="93" t="s">
        <v>6829</v>
      </c>
      <c r="G6896" s="93" t="s">
        <v>5917</v>
      </c>
      <c r="H6896" s="93" t="s">
        <v>54</v>
      </c>
      <c r="I6896" s="6" t="s">
        <v>33</v>
      </c>
      <c r="J6896" s="101" t="s">
        <v>34</v>
      </c>
      <c r="K6896" s="100" t="s">
        <v>398</v>
      </c>
      <c r="L6896" s="93" t="s">
        <v>1695</v>
      </c>
      <c r="M6896" s="100" t="s">
        <v>4870</v>
      </c>
      <c r="N6896" s="93" t="s">
        <v>4797</v>
      </c>
      <c r="O6896" s="99">
        <v>43134</v>
      </c>
      <c r="P6896" s="99">
        <v>43220</v>
      </c>
      <c r="Q6896" s="98"/>
      <c r="R6896" s="97">
        <v>3600</v>
      </c>
      <c r="S6896" s="97">
        <v>18000</v>
      </c>
      <c r="T6896" s="96"/>
      <c r="U6896" s="96"/>
      <c r="V6896" s="96"/>
      <c r="W6896" s="96"/>
      <c r="X6896" s="96"/>
      <c r="Y6896" s="96"/>
      <c r="Z6896" s="96"/>
      <c r="AA6896" s="95" t="s">
        <v>6944</v>
      </c>
      <c r="AB6896" s="95"/>
      <c r="AC6896" s="94"/>
      <c r="AD6896" s="93"/>
      <c r="AE6896" s="75">
        <f>IFERROR(INDEX(Where!$B$2:$B$8,MATCH('4W'!I6896,DivisionList,0)),"")</f>
        <v>20</v>
      </c>
      <c r="AF6896" s="92">
        <f>IFERROR(INDEX(Where!$F$2:$F$65,MATCH('4W'!J6896,DistrictList,0)),"")</f>
        <v>2022</v>
      </c>
      <c r="AG6896" s="75">
        <f>IF(K6896&lt;&gt;"",INDEX(Where!$K$2:$K$545,MATCH('4W'!K6896,UpazilaList,0)),"")</f>
        <v>202294</v>
      </c>
      <c r="AH6896" s="104">
        <f t="array" ref="AH6896">IF(L6896&lt;&gt;"",INDEX(Where!$Q$2:$Q$5167,MATCH('4W'!K6896&amp;'4W'!L6896,Where!$O$2:$O$5167&amp;Where!$P$2:$P$5167,0)),"")</f>
        <v>20229479</v>
      </c>
    </row>
    <row r="6897" spans="1:34" x14ac:dyDescent="0.25">
      <c r="A6897" s="76">
        <v>6895</v>
      </c>
      <c r="B6897" s="93" t="s">
        <v>5256</v>
      </c>
      <c r="C6897" s="93" t="s">
        <v>5130</v>
      </c>
      <c r="D6897" s="93" t="s">
        <v>6943</v>
      </c>
      <c r="E6897" s="93" t="s">
        <v>52</v>
      </c>
      <c r="F6897" s="93" t="s">
        <v>6812</v>
      </c>
      <c r="G6897" s="93" t="s">
        <v>6813</v>
      </c>
      <c r="H6897" s="93" t="s">
        <v>54</v>
      </c>
      <c r="I6897" s="6" t="s">
        <v>33</v>
      </c>
      <c r="J6897" s="101" t="s">
        <v>34</v>
      </c>
      <c r="K6897" s="100" t="s">
        <v>398</v>
      </c>
      <c r="L6897" s="93" t="s">
        <v>1695</v>
      </c>
      <c r="M6897" s="100" t="s">
        <v>4870</v>
      </c>
      <c r="N6897" s="93" t="s">
        <v>37</v>
      </c>
      <c r="O6897" s="99">
        <v>43141</v>
      </c>
      <c r="P6897" s="99">
        <v>43220</v>
      </c>
      <c r="Q6897" s="98"/>
      <c r="R6897" s="97">
        <v>400</v>
      </c>
      <c r="S6897" s="97">
        <v>2000</v>
      </c>
      <c r="T6897" s="96">
        <v>960</v>
      </c>
      <c r="U6897" s="96">
        <v>1040</v>
      </c>
      <c r="V6897" s="96">
        <v>500</v>
      </c>
      <c r="W6897" s="96">
        <v>400</v>
      </c>
      <c r="X6897" s="96">
        <v>540</v>
      </c>
      <c r="Y6897" s="96">
        <v>560</v>
      </c>
      <c r="Z6897" s="96"/>
      <c r="AA6897" s="95" t="s">
        <v>6945</v>
      </c>
      <c r="AB6897" s="95"/>
      <c r="AC6897" s="94"/>
      <c r="AD6897" s="93"/>
      <c r="AE6897" s="75">
        <f>IFERROR(INDEX(Where!$B$2:$B$8,MATCH('4W'!I6897,DivisionList,0)),"")</f>
        <v>20</v>
      </c>
      <c r="AF6897" s="92">
        <f>IFERROR(INDEX(Where!$F$2:$F$65,MATCH('4W'!J6897,DistrictList,0)),"")</f>
        <v>2022</v>
      </c>
      <c r="AG6897" s="75">
        <f>IF(K6897&lt;&gt;"",INDEX(Where!$K$2:$K$545,MATCH('4W'!K6897,UpazilaList,0)),"")</f>
        <v>202294</v>
      </c>
      <c r="AH6897" s="104">
        <f t="array" ref="AH6897">IF(L6897&lt;&gt;"",INDEX(Where!$Q$2:$Q$5167,MATCH('4W'!K6897&amp;'4W'!L6897,Where!$O$2:$O$5167&amp;Where!$P$2:$P$5167,0)),"")</f>
        <v>20229479</v>
      </c>
    </row>
    <row r="6898" spans="1:34" x14ac:dyDescent="0.25">
      <c r="A6898" s="87">
        <v>6896</v>
      </c>
      <c r="B6898" s="93" t="s">
        <v>5256</v>
      </c>
      <c r="C6898" s="93" t="s">
        <v>5130</v>
      </c>
      <c r="D6898" s="93" t="s">
        <v>6943</v>
      </c>
      <c r="E6898" s="93" t="s">
        <v>52</v>
      </c>
      <c r="F6898" s="93" t="s">
        <v>6812</v>
      </c>
      <c r="G6898" s="93" t="s">
        <v>6813</v>
      </c>
      <c r="H6898" s="93" t="s">
        <v>54</v>
      </c>
      <c r="I6898" s="6" t="s">
        <v>33</v>
      </c>
      <c r="J6898" s="101" t="s">
        <v>34</v>
      </c>
      <c r="K6898" s="100" t="s">
        <v>398</v>
      </c>
      <c r="L6898" s="93" t="s">
        <v>1695</v>
      </c>
      <c r="M6898" s="100" t="s">
        <v>4870</v>
      </c>
      <c r="N6898" s="93" t="s">
        <v>40</v>
      </c>
      <c r="O6898" s="99">
        <v>43146</v>
      </c>
      <c r="P6898" s="99">
        <v>43220</v>
      </c>
      <c r="Q6898" s="98"/>
      <c r="R6898" s="97">
        <v>400</v>
      </c>
      <c r="S6898" s="97">
        <v>2000</v>
      </c>
      <c r="T6898" s="96">
        <v>960</v>
      </c>
      <c r="U6898" s="96">
        <v>1040</v>
      </c>
      <c r="V6898" s="96">
        <v>500</v>
      </c>
      <c r="W6898" s="96">
        <v>400</v>
      </c>
      <c r="X6898" s="96">
        <v>540</v>
      </c>
      <c r="Y6898" s="96">
        <v>560</v>
      </c>
      <c r="Z6898" s="96"/>
      <c r="AA6898" s="95" t="s">
        <v>6946</v>
      </c>
      <c r="AB6898" s="95"/>
      <c r="AC6898" s="94"/>
      <c r="AD6898" s="93"/>
      <c r="AE6898" s="75">
        <f>IFERROR(INDEX(Where!$B$2:$B$8,MATCH('4W'!I6898,DivisionList,0)),"")</f>
        <v>20</v>
      </c>
      <c r="AF6898" s="92">
        <f>IFERROR(INDEX(Where!$F$2:$F$65,MATCH('4W'!J6898,DistrictList,0)),"")</f>
        <v>2022</v>
      </c>
      <c r="AG6898" s="75">
        <f>IF(K6898&lt;&gt;"",INDEX(Where!$K$2:$K$545,MATCH('4W'!K6898,UpazilaList,0)),"")</f>
        <v>202294</v>
      </c>
      <c r="AH6898" s="104">
        <f t="array" ref="AH6898">IF(L6898&lt;&gt;"",INDEX(Where!$Q$2:$Q$5167,MATCH('4W'!K6898&amp;'4W'!L6898,Where!$O$2:$O$5167&amp;Where!$P$2:$P$5167,0)),"")</f>
        <v>20229479</v>
      </c>
    </row>
    <row r="6899" spans="1:34" x14ac:dyDescent="0.25">
      <c r="A6899" s="87">
        <v>6897</v>
      </c>
      <c r="B6899" s="93" t="s">
        <v>5256</v>
      </c>
      <c r="C6899" s="93" t="s">
        <v>5130</v>
      </c>
      <c r="D6899" s="93" t="s">
        <v>6943</v>
      </c>
      <c r="E6899" s="93" t="s">
        <v>52</v>
      </c>
      <c r="F6899" s="93" t="s">
        <v>6812</v>
      </c>
      <c r="G6899" s="93" t="s">
        <v>6813</v>
      </c>
      <c r="H6899" s="93" t="s">
        <v>54</v>
      </c>
      <c r="I6899" s="6" t="s">
        <v>33</v>
      </c>
      <c r="J6899" s="101" t="s">
        <v>34</v>
      </c>
      <c r="K6899" s="100" t="s">
        <v>398</v>
      </c>
      <c r="L6899" s="93" t="s">
        <v>1695</v>
      </c>
      <c r="M6899" s="100" t="s">
        <v>4870</v>
      </c>
      <c r="N6899" s="93" t="s">
        <v>4797</v>
      </c>
      <c r="O6899" s="99">
        <v>43208</v>
      </c>
      <c r="P6899" s="99">
        <v>43220</v>
      </c>
      <c r="Q6899" s="98"/>
      <c r="R6899" s="97">
        <v>1776</v>
      </c>
      <c r="S6899" s="97">
        <v>8880</v>
      </c>
      <c r="T6899" s="96">
        <v>4262</v>
      </c>
      <c r="U6899" s="96">
        <v>4618</v>
      </c>
      <c r="V6899" s="96">
        <v>2220</v>
      </c>
      <c r="W6899" s="96">
        <v>1776</v>
      </c>
      <c r="X6899" s="96">
        <v>2398</v>
      </c>
      <c r="Y6899" s="96">
        <v>2486</v>
      </c>
      <c r="Z6899" s="96"/>
      <c r="AA6899" s="95" t="s">
        <v>6947</v>
      </c>
      <c r="AB6899" s="95"/>
      <c r="AC6899" s="94"/>
      <c r="AD6899" s="93"/>
      <c r="AE6899" s="75">
        <f>IFERROR(INDEX(Where!$B$2:$B$8,MATCH('4W'!I6899,DivisionList,0)),"")</f>
        <v>20</v>
      </c>
      <c r="AF6899" s="92">
        <f>IFERROR(INDEX(Where!$F$2:$F$65,MATCH('4W'!J6899,DistrictList,0)),"")</f>
        <v>2022</v>
      </c>
      <c r="AG6899" s="75">
        <f>IF(K6899&lt;&gt;"",INDEX(Where!$K$2:$K$545,MATCH('4W'!K6899,UpazilaList,0)),"")</f>
        <v>202294</v>
      </c>
      <c r="AH6899" s="104">
        <f t="array" ref="AH6899">IF(L6899&lt;&gt;"",INDEX(Where!$Q$2:$Q$5167,MATCH('4W'!K6899&amp;'4W'!L6899,Where!$O$2:$O$5167&amp;Where!$P$2:$P$5167,0)),"")</f>
        <v>20229479</v>
      </c>
    </row>
    <row r="6900" spans="1:34" x14ac:dyDescent="0.25">
      <c r="A6900" s="76">
        <v>6898</v>
      </c>
      <c r="B6900" s="93" t="s">
        <v>5256</v>
      </c>
      <c r="C6900" s="93" t="s">
        <v>5130</v>
      </c>
      <c r="D6900" s="93" t="s">
        <v>6943</v>
      </c>
      <c r="E6900" s="93" t="s">
        <v>52</v>
      </c>
      <c r="F6900" s="93" t="s">
        <v>6930</v>
      </c>
      <c r="G6900" s="93" t="s">
        <v>6832</v>
      </c>
      <c r="H6900" s="93" t="s">
        <v>54</v>
      </c>
      <c r="I6900" s="6" t="s">
        <v>33</v>
      </c>
      <c r="J6900" s="101" t="s">
        <v>34</v>
      </c>
      <c r="K6900" s="100" t="s">
        <v>398</v>
      </c>
      <c r="L6900" s="93" t="s">
        <v>1695</v>
      </c>
      <c r="M6900" s="100" t="s">
        <v>4870</v>
      </c>
      <c r="N6900" s="93" t="s">
        <v>4797</v>
      </c>
      <c r="O6900" s="99">
        <v>43208</v>
      </c>
      <c r="P6900" s="99">
        <v>43220</v>
      </c>
      <c r="Q6900" s="98"/>
      <c r="R6900" s="97"/>
      <c r="S6900" s="97"/>
      <c r="T6900" s="96"/>
      <c r="U6900" s="96"/>
      <c r="V6900" s="96"/>
      <c r="W6900" s="96"/>
      <c r="X6900" s="96"/>
      <c r="Y6900" s="96"/>
      <c r="Z6900" s="96"/>
      <c r="AA6900" s="95" t="s">
        <v>6948</v>
      </c>
      <c r="AB6900" s="95"/>
      <c r="AC6900" s="94"/>
      <c r="AD6900" s="93"/>
      <c r="AE6900" s="75">
        <f>IFERROR(INDEX(Where!$B$2:$B$8,MATCH('4W'!I6900,DivisionList,0)),"")</f>
        <v>20</v>
      </c>
      <c r="AF6900" s="92">
        <f>IFERROR(INDEX(Where!$F$2:$F$65,MATCH('4W'!J6900,DistrictList,0)),"")</f>
        <v>2022</v>
      </c>
      <c r="AG6900" s="75">
        <f>IF(K6900&lt;&gt;"",INDEX(Where!$K$2:$K$545,MATCH('4W'!K6900,UpazilaList,0)),"")</f>
        <v>202294</v>
      </c>
      <c r="AH6900" s="104">
        <f t="array" ref="AH6900">IF(L6900&lt;&gt;"",INDEX(Where!$Q$2:$Q$5167,MATCH('4W'!K6900&amp;'4W'!L6900,Where!$O$2:$O$5167&amp;Where!$P$2:$P$5167,0)),"")</f>
        <v>20229479</v>
      </c>
    </row>
    <row r="6901" spans="1:34" x14ac:dyDescent="0.25">
      <c r="A6901" s="76">
        <v>6899</v>
      </c>
      <c r="B6901" s="93" t="s">
        <v>5256</v>
      </c>
      <c r="C6901" s="93" t="s">
        <v>5130</v>
      </c>
      <c r="D6901" s="93" t="s">
        <v>6943</v>
      </c>
      <c r="E6901" s="93" t="s">
        <v>52</v>
      </c>
      <c r="F6901" s="93" t="s">
        <v>6863</v>
      </c>
      <c r="G6901" s="93" t="s">
        <v>6815</v>
      </c>
      <c r="H6901" s="93" t="s">
        <v>54</v>
      </c>
      <c r="I6901" s="6" t="s">
        <v>33</v>
      </c>
      <c r="J6901" s="101" t="s">
        <v>34</v>
      </c>
      <c r="K6901" s="100" t="s">
        <v>398</v>
      </c>
      <c r="L6901" s="93" t="s">
        <v>1695</v>
      </c>
      <c r="M6901" s="100" t="s">
        <v>4870</v>
      </c>
      <c r="N6901" s="93" t="s">
        <v>37</v>
      </c>
      <c r="O6901" s="99">
        <v>43169</v>
      </c>
      <c r="P6901" s="99">
        <v>43220</v>
      </c>
      <c r="Q6901" s="98"/>
      <c r="R6901" s="97"/>
      <c r="S6901" s="97"/>
      <c r="T6901" s="96"/>
      <c r="U6901" s="96"/>
      <c r="V6901" s="96"/>
      <c r="W6901" s="96"/>
      <c r="X6901" s="96"/>
      <c r="Y6901" s="96"/>
      <c r="Z6901" s="96"/>
      <c r="AA6901" s="95"/>
      <c r="AB6901" s="95"/>
      <c r="AC6901" s="94"/>
      <c r="AD6901" s="93"/>
      <c r="AE6901" s="75">
        <f>IFERROR(INDEX(Where!$B$2:$B$8,MATCH('4W'!I6901,DivisionList,0)),"")</f>
        <v>20</v>
      </c>
      <c r="AF6901" s="92">
        <f>IFERROR(INDEX(Where!$F$2:$F$65,MATCH('4W'!J6901,DistrictList,0)),"")</f>
        <v>2022</v>
      </c>
      <c r="AG6901" s="75">
        <f>IF(K6901&lt;&gt;"",INDEX(Where!$K$2:$K$545,MATCH('4W'!K6901,UpazilaList,0)),"")</f>
        <v>202294</v>
      </c>
      <c r="AH6901" s="104">
        <f t="array" ref="AH6901">IF(L6901&lt;&gt;"",INDEX(Where!$Q$2:$Q$5167,MATCH('4W'!K6901&amp;'4W'!L6901,Where!$O$2:$O$5167&amp;Where!$P$2:$P$5167,0)),"")</f>
        <v>20229479</v>
      </c>
    </row>
    <row r="6902" spans="1:34" x14ac:dyDescent="0.25">
      <c r="A6902" s="87">
        <v>6900</v>
      </c>
      <c r="B6902" s="93" t="s">
        <v>5256</v>
      </c>
      <c r="C6902" s="93" t="s">
        <v>5130</v>
      </c>
      <c r="D6902" s="93" t="s">
        <v>6943</v>
      </c>
      <c r="E6902" s="93" t="s">
        <v>52</v>
      </c>
      <c r="F6902" s="93" t="s">
        <v>6863</v>
      </c>
      <c r="G6902" s="93" t="s">
        <v>6815</v>
      </c>
      <c r="H6902" s="93" t="s">
        <v>54</v>
      </c>
      <c r="I6902" s="6" t="s">
        <v>33</v>
      </c>
      <c r="J6902" s="101" t="s">
        <v>34</v>
      </c>
      <c r="K6902" s="100" t="s">
        <v>398</v>
      </c>
      <c r="L6902" s="93" t="s">
        <v>1695</v>
      </c>
      <c r="M6902" s="100" t="s">
        <v>4870</v>
      </c>
      <c r="N6902" s="93" t="s">
        <v>4797</v>
      </c>
      <c r="O6902" s="99">
        <v>43208</v>
      </c>
      <c r="P6902" s="99">
        <v>43220</v>
      </c>
      <c r="Q6902" s="98"/>
      <c r="R6902" s="97"/>
      <c r="S6902" s="97"/>
      <c r="T6902" s="96"/>
      <c r="U6902" s="96"/>
      <c r="V6902" s="96"/>
      <c r="W6902" s="96"/>
      <c r="X6902" s="96"/>
      <c r="Y6902" s="96"/>
      <c r="Z6902" s="96"/>
      <c r="AA6902" s="95" t="s">
        <v>6863</v>
      </c>
      <c r="AB6902" s="95"/>
      <c r="AC6902" s="94"/>
      <c r="AD6902" s="93"/>
      <c r="AE6902" s="75">
        <f>IFERROR(INDEX(Where!$B$2:$B$8,MATCH('4W'!I6902,DivisionList,0)),"")</f>
        <v>20</v>
      </c>
      <c r="AF6902" s="92">
        <f>IFERROR(INDEX(Where!$F$2:$F$65,MATCH('4W'!J6902,DistrictList,0)),"")</f>
        <v>2022</v>
      </c>
      <c r="AG6902" s="75">
        <f>IF(K6902&lt;&gt;"",INDEX(Where!$K$2:$K$545,MATCH('4W'!K6902,UpazilaList,0)),"")</f>
        <v>202294</v>
      </c>
      <c r="AH6902" s="104">
        <f t="array" ref="AH6902">IF(L6902&lt;&gt;"",INDEX(Where!$Q$2:$Q$5167,MATCH('4W'!K6902&amp;'4W'!L6902,Where!$O$2:$O$5167&amp;Where!$P$2:$P$5167,0)),"")</f>
        <v>20229479</v>
      </c>
    </row>
    <row r="6903" spans="1:34" x14ac:dyDescent="0.25">
      <c r="A6903" s="87">
        <v>6901</v>
      </c>
      <c r="B6903" s="93" t="s">
        <v>5256</v>
      </c>
      <c r="C6903" s="93" t="s">
        <v>5130</v>
      </c>
      <c r="D6903" s="93" t="s">
        <v>6943</v>
      </c>
      <c r="E6903" s="93" t="s">
        <v>52</v>
      </c>
      <c r="F6903" s="93" t="s">
        <v>6835</v>
      </c>
      <c r="G6903" s="93" t="s">
        <v>6815</v>
      </c>
      <c r="H6903" s="93" t="s">
        <v>54</v>
      </c>
      <c r="I6903" s="6" t="s">
        <v>33</v>
      </c>
      <c r="J6903" s="101" t="s">
        <v>34</v>
      </c>
      <c r="K6903" s="100" t="s">
        <v>398</v>
      </c>
      <c r="L6903" s="93" t="s">
        <v>1695</v>
      </c>
      <c r="M6903" s="100" t="s">
        <v>4870</v>
      </c>
      <c r="N6903" s="93" t="s">
        <v>37</v>
      </c>
      <c r="O6903" s="99">
        <v>43173</v>
      </c>
      <c r="P6903" s="99">
        <v>43220</v>
      </c>
      <c r="Q6903" s="98"/>
      <c r="R6903" s="97"/>
      <c r="S6903" s="97"/>
      <c r="T6903" s="96"/>
      <c r="U6903" s="96"/>
      <c r="V6903" s="96"/>
      <c r="W6903" s="96"/>
      <c r="X6903" s="96"/>
      <c r="Y6903" s="96"/>
      <c r="Z6903" s="96"/>
      <c r="AA6903" s="95"/>
      <c r="AB6903" s="95"/>
      <c r="AC6903" s="94"/>
      <c r="AD6903" s="93"/>
      <c r="AE6903" s="75">
        <f>IFERROR(INDEX(Where!$B$2:$B$8,MATCH('4W'!I6903,DivisionList,0)),"")</f>
        <v>20</v>
      </c>
      <c r="AF6903" s="92">
        <f>IFERROR(INDEX(Where!$F$2:$F$65,MATCH('4W'!J6903,DistrictList,0)),"")</f>
        <v>2022</v>
      </c>
      <c r="AG6903" s="75">
        <f>IF(K6903&lt;&gt;"",INDEX(Where!$K$2:$K$545,MATCH('4W'!K6903,UpazilaList,0)),"")</f>
        <v>202294</v>
      </c>
      <c r="AH6903" s="104">
        <f t="array" ref="AH6903">IF(L6903&lt;&gt;"",INDEX(Where!$Q$2:$Q$5167,MATCH('4W'!K6903&amp;'4W'!L6903,Where!$O$2:$O$5167&amp;Where!$P$2:$P$5167,0)),"")</f>
        <v>20229479</v>
      </c>
    </row>
    <row r="6904" spans="1:34" x14ac:dyDescent="0.25">
      <c r="A6904" s="76">
        <v>6902</v>
      </c>
      <c r="B6904" s="93" t="s">
        <v>5256</v>
      </c>
      <c r="C6904" s="93" t="s">
        <v>5130</v>
      </c>
      <c r="D6904" s="93" t="s">
        <v>6943</v>
      </c>
      <c r="E6904" s="93" t="s">
        <v>52</v>
      </c>
      <c r="F6904" s="93" t="s">
        <v>6835</v>
      </c>
      <c r="G6904" s="93" t="s">
        <v>6815</v>
      </c>
      <c r="H6904" s="93" t="s">
        <v>54</v>
      </c>
      <c r="I6904" s="6" t="s">
        <v>33</v>
      </c>
      <c r="J6904" s="101" t="s">
        <v>34</v>
      </c>
      <c r="K6904" s="100" t="s">
        <v>398</v>
      </c>
      <c r="L6904" s="93" t="s">
        <v>1695</v>
      </c>
      <c r="M6904" s="100" t="s">
        <v>4870</v>
      </c>
      <c r="N6904" s="93" t="s">
        <v>4797</v>
      </c>
      <c r="O6904" s="99">
        <v>43208</v>
      </c>
      <c r="P6904" s="99">
        <v>43220</v>
      </c>
      <c r="Q6904" s="98"/>
      <c r="R6904" s="97"/>
      <c r="S6904" s="97"/>
      <c r="T6904" s="96"/>
      <c r="U6904" s="96"/>
      <c r="V6904" s="96"/>
      <c r="W6904" s="96"/>
      <c r="X6904" s="96"/>
      <c r="Y6904" s="96"/>
      <c r="Z6904" s="96"/>
      <c r="AA6904" s="95" t="s">
        <v>6835</v>
      </c>
      <c r="AB6904" s="95"/>
      <c r="AC6904" s="94"/>
      <c r="AD6904" s="93"/>
      <c r="AE6904" s="75">
        <f>IFERROR(INDEX(Where!$B$2:$B$8,MATCH('4W'!I6904,DivisionList,0)),"")</f>
        <v>20</v>
      </c>
      <c r="AF6904" s="92">
        <f>IFERROR(INDEX(Where!$F$2:$F$65,MATCH('4W'!J6904,DistrictList,0)),"")</f>
        <v>2022</v>
      </c>
      <c r="AG6904" s="75">
        <f>IF(K6904&lt;&gt;"",INDEX(Where!$K$2:$K$545,MATCH('4W'!K6904,UpazilaList,0)),"")</f>
        <v>202294</v>
      </c>
      <c r="AH6904" s="104">
        <f t="array" ref="AH6904">IF(L6904&lt;&gt;"",INDEX(Where!$Q$2:$Q$5167,MATCH('4W'!K6904&amp;'4W'!L6904,Where!$O$2:$O$5167&amp;Where!$P$2:$P$5167,0)),"")</f>
        <v>20229479</v>
      </c>
    </row>
    <row r="6905" spans="1:34" x14ac:dyDescent="0.25">
      <c r="A6905" s="76">
        <v>6903</v>
      </c>
      <c r="B6905" s="93" t="s">
        <v>5256</v>
      </c>
      <c r="C6905" s="93" t="s">
        <v>5130</v>
      </c>
      <c r="D6905" s="93" t="s">
        <v>6943</v>
      </c>
      <c r="E6905" s="93" t="s">
        <v>52</v>
      </c>
      <c r="F6905" s="93" t="s">
        <v>6940</v>
      </c>
      <c r="G6905" s="93" t="s">
        <v>6832</v>
      </c>
      <c r="H6905" s="93" t="s">
        <v>54</v>
      </c>
      <c r="I6905" s="6" t="s">
        <v>33</v>
      </c>
      <c r="J6905" s="101" t="s">
        <v>34</v>
      </c>
      <c r="K6905" s="100" t="s">
        <v>398</v>
      </c>
      <c r="L6905" s="93" t="s">
        <v>1695</v>
      </c>
      <c r="M6905" s="100" t="s">
        <v>4870</v>
      </c>
      <c r="N6905" s="93" t="s">
        <v>4745</v>
      </c>
      <c r="O6905" s="99">
        <v>43208</v>
      </c>
      <c r="P6905" s="99">
        <v>43220</v>
      </c>
      <c r="Q6905" s="98"/>
      <c r="R6905" s="97"/>
      <c r="S6905" s="97"/>
      <c r="T6905" s="96"/>
      <c r="U6905" s="96"/>
      <c r="V6905" s="96"/>
      <c r="W6905" s="96"/>
      <c r="X6905" s="96"/>
      <c r="Y6905" s="96"/>
      <c r="Z6905" s="96"/>
      <c r="AA6905" s="95" t="s">
        <v>6933</v>
      </c>
      <c r="AB6905" s="95"/>
      <c r="AC6905" s="94"/>
      <c r="AD6905" s="93"/>
      <c r="AE6905" s="75">
        <f>IFERROR(INDEX(Where!$B$2:$B$8,MATCH('4W'!I6905,DivisionList,0)),"")</f>
        <v>20</v>
      </c>
      <c r="AF6905" s="92">
        <f>IFERROR(INDEX(Where!$F$2:$F$65,MATCH('4W'!J6905,DistrictList,0)),"")</f>
        <v>2022</v>
      </c>
      <c r="AG6905" s="75">
        <f>IF(K6905&lt;&gt;"",INDEX(Where!$K$2:$K$545,MATCH('4W'!K6905,UpazilaList,0)),"")</f>
        <v>202294</v>
      </c>
      <c r="AH6905" s="104">
        <f t="array" ref="AH6905">IF(L6905&lt;&gt;"",INDEX(Where!$Q$2:$Q$5167,MATCH('4W'!K6905&amp;'4W'!L6905,Where!$O$2:$O$5167&amp;Where!$P$2:$P$5167,0)),"")</f>
        <v>20229479</v>
      </c>
    </row>
    <row r="6906" spans="1:34" x14ac:dyDescent="0.25">
      <c r="A6906" s="87">
        <v>6904</v>
      </c>
      <c r="B6906" s="93" t="s">
        <v>5256</v>
      </c>
      <c r="C6906" s="93" t="s">
        <v>5130</v>
      </c>
      <c r="D6906" s="93" t="s">
        <v>6943</v>
      </c>
      <c r="E6906" s="93" t="s">
        <v>52</v>
      </c>
      <c r="F6906" s="93" t="s">
        <v>6839</v>
      </c>
      <c r="G6906" s="93" t="s">
        <v>6840</v>
      </c>
      <c r="H6906" s="93" t="s">
        <v>54</v>
      </c>
      <c r="I6906" s="6" t="s">
        <v>33</v>
      </c>
      <c r="J6906" s="101" t="s">
        <v>34</v>
      </c>
      <c r="K6906" s="100" t="s">
        <v>398</v>
      </c>
      <c r="L6906" s="93" t="s">
        <v>1695</v>
      </c>
      <c r="M6906" s="100" t="s">
        <v>4870</v>
      </c>
      <c r="N6906" s="93" t="s">
        <v>37</v>
      </c>
      <c r="O6906" s="99">
        <v>43151</v>
      </c>
      <c r="P6906" s="99">
        <v>43220</v>
      </c>
      <c r="Q6906" s="98"/>
      <c r="R6906" s="97">
        <v>184</v>
      </c>
      <c r="S6906" s="97">
        <v>920</v>
      </c>
      <c r="T6906" s="96">
        <v>442</v>
      </c>
      <c r="U6906" s="96">
        <v>478</v>
      </c>
      <c r="V6906" s="96">
        <v>230</v>
      </c>
      <c r="W6906" s="96">
        <v>184</v>
      </c>
      <c r="X6906" s="96">
        <v>248</v>
      </c>
      <c r="Y6906" s="96">
        <v>258</v>
      </c>
      <c r="Z6906" s="96"/>
      <c r="AA6906" s="95" t="s">
        <v>6949</v>
      </c>
      <c r="AB6906" s="95"/>
      <c r="AC6906" s="94"/>
      <c r="AD6906" s="93"/>
      <c r="AE6906" s="75">
        <f>IFERROR(INDEX(Where!$B$2:$B$8,MATCH('4W'!I6906,DivisionList,0)),"")</f>
        <v>20</v>
      </c>
      <c r="AF6906" s="92">
        <f>IFERROR(INDEX(Where!$F$2:$F$65,MATCH('4W'!J6906,DistrictList,0)),"")</f>
        <v>2022</v>
      </c>
      <c r="AG6906" s="75">
        <f>IF(K6906&lt;&gt;"",INDEX(Where!$K$2:$K$545,MATCH('4W'!K6906,UpazilaList,0)),"")</f>
        <v>202294</v>
      </c>
      <c r="AH6906" s="104">
        <f t="array" ref="AH6906">IF(L6906&lt;&gt;"",INDEX(Where!$Q$2:$Q$5167,MATCH('4W'!K6906&amp;'4W'!L6906,Where!$O$2:$O$5167&amp;Where!$P$2:$P$5167,0)),"")</f>
        <v>20229479</v>
      </c>
    </row>
    <row r="6907" spans="1:34" x14ac:dyDescent="0.25">
      <c r="A6907" s="87">
        <v>6905</v>
      </c>
      <c r="B6907" s="93" t="s">
        <v>5256</v>
      </c>
      <c r="C6907" s="93" t="s">
        <v>5130</v>
      </c>
      <c r="D6907" s="93" t="s">
        <v>6943</v>
      </c>
      <c r="E6907" s="93" t="s">
        <v>52</v>
      </c>
      <c r="F6907" s="93" t="s">
        <v>6839</v>
      </c>
      <c r="G6907" s="93" t="s">
        <v>6840</v>
      </c>
      <c r="H6907" s="93" t="s">
        <v>54</v>
      </c>
      <c r="I6907" s="6" t="s">
        <v>33</v>
      </c>
      <c r="J6907" s="101" t="s">
        <v>34</v>
      </c>
      <c r="K6907" s="100" t="s">
        <v>398</v>
      </c>
      <c r="L6907" s="93" t="s">
        <v>1695</v>
      </c>
      <c r="M6907" s="100" t="s">
        <v>4870</v>
      </c>
      <c r="N6907" s="93" t="s">
        <v>4743</v>
      </c>
      <c r="O6907" s="99">
        <v>43154</v>
      </c>
      <c r="P6907" s="99">
        <v>43220</v>
      </c>
      <c r="Q6907" s="98"/>
      <c r="R6907" s="97">
        <v>80</v>
      </c>
      <c r="S6907" s="97">
        <v>400</v>
      </c>
      <c r="T6907" s="96">
        <v>192</v>
      </c>
      <c r="U6907" s="96">
        <v>208</v>
      </c>
      <c r="V6907" s="96">
        <v>100</v>
      </c>
      <c r="W6907" s="96">
        <v>80</v>
      </c>
      <c r="X6907" s="96">
        <v>108</v>
      </c>
      <c r="Y6907" s="96">
        <v>112</v>
      </c>
      <c r="Z6907" s="96"/>
      <c r="AA6907" s="95" t="s">
        <v>6950</v>
      </c>
      <c r="AB6907" s="95"/>
      <c r="AC6907" s="94"/>
      <c r="AD6907" s="93"/>
      <c r="AE6907" s="75">
        <f>IFERROR(INDEX(Where!$B$2:$B$8,MATCH('4W'!I6907,DivisionList,0)),"")</f>
        <v>20</v>
      </c>
      <c r="AF6907" s="92">
        <f>IFERROR(INDEX(Where!$F$2:$F$65,MATCH('4W'!J6907,DistrictList,0)),"")</f>
        <v>2022</v>
      </c>
      <c r="AG6907" s="75">
        <f>IF(K6907&lt;&gt;"",INDEX(Where!$K$2:$K$545,MATCH('4W'!K6907,UpazilaList,0)),"")</f>
        <v>202294</v>
      </c>
      <c r="AH6907" s="104">
        <f t="array" ref="AH6907">IF(L6907&lt;&gt;"",INDEX(Where!$Q$2:$Q$5167,MATCH('4W'!K6907&amp;'4W'!L6907,Where!$O$2:$O$5167&amp;Where!$P$2:$P$5167,0)),"")</f>
        <v>20229479</v>
      </c>
    </row>
    <row r="6908" spans="1:34" x14ac:dyDescent="0.25">
      <c r="A6908" s="76">
        <v>6906</v>
      </c>
      <c r="B6908" s="93" t="s">
        <v>5256</v>
      </c>
      <c r="C6908" s="93" t="s">
        <v>5130</v>
      </c>
      <c r="D6908" s="93" t="s">
        <v>6943</v>
      </c>
      <c r="E6908" s="93" t="s">
        <v>52</v>
      </c>
      <c r="F6908" s="93" t="s">
        <v>6839</v>
      </c>
      <c r="G6908" s="93" t="s">
        <v>6840</v>
      </c>
      <c r="H6908" s="93" t="s">
        <v>54</v>
      </c>
      <c r="I6908" s="6" t="s">
        <v>33</v>
      </c>
      <c r="J6908" s="101" t="s">
        <v>34</v>
      </c>
      <c r="K6908" s="100" t="s">
        <v>398</v>
      </c>
      <c r="L6908" s="93" t="s">
        <v>1695</v>
      </c>
      <c r="M6908" s="100" t="s">
        <v>4870</v>
      </c>
      <c r="N6908" s="93" t="s">
        <v>4797</v>
      </c>
      <c r="O6908" s="99">
        <v>43208</v>
      </c>
      <c r="P6908" s="99">
        <v>43220</v>
      </c>
      <c r="Q6908" s="98"/>
      <c r="R6908" s="97">
        <v>1320</v>
      </c>
      <c r="S6908" s="97">
        <v>6600</v>
      </c>
      <c r="T6908" s="96">
        <v>3168</v>
      </c>
      <c r="U6908" s="96">
        <v>3432</v>
      </c>
      <c r="V6908" s="96">
        <v>1650</v>
      </c>
      <c r="W6908" s="96">
        <v>1320</v>
      </c>
      <c r="X6908" s="96">
        <v>1782</v>
      </c>
      <c r="Y6908" s="96">
        <v>1848</v>
      </c>
      <c r="Z6908" s="96"/>
      <c r="AA6908" s="95" t="s">
        <v>6951</v>
      </c>
      <c r="AB6908" s="95"/>
      <c r="AC6908" s="94"/>
      <c r="AD6908" s="93"/>
      <c r="AE6908" s="75">
        <f>IFERROR(INDEX(Where!$B$2:$B$8,MATCH('4W'!I6908,DivisionList,0)),"")</f>
        <v>20</v>
      </c>
      <c r="AF6908" s="92">
        <f>IFERROR(INDEX(Where!$F$2:$F$65,MATCH('4W'!J6908,DistrictList,0)),"")</f>
        <v>2022</v>
      </c>
      <c r="AG6908" s="75">
        <f>IF(K6908&lt;&gt;"",INDEX(Where!$K$2:$K$545,MATCH('4W'!K6908,UpazilaList,0)),"")</f>
        <v>202294</v>
      </c>
      <c r="AH6908" s="104">
        <f t="array" ref="AH6908">IF(L6908&lt;&gt;"",INDEX(Where!$Q$2:$Q$5167,MATCH('4W'!K6908&amp;'4W'!L6908,Where!$O$2:$O$5167&amp;Where!$P$2:$P$5167,0)),"")</f>
        <v>20229479</v>
      </c>
    </row>
    <row r="6909" spans="1:34" x14ac:dyDescent="0.25">
      <c r="A6909" s="76">
        <v>6907</v>
      </c>
      <c r="B6909" s="93" t="s">
        <v>5256</v>
      </c>
      <c r="C6909" s="93" t="s">
        <v>5130</v>
      </c>
      <c r="D6909" s="93" t="s">
        <v>6943</v>
      </c>
      <c r="E6909" s="93" t="s">
        <v>52</v>
      </c>
      <c r="F6909" s="93" t="s">
        <v>6935</v>
      </c>
      <c r="G6909" s="93" t="s">
        <v>6936</v>
      </c>
      <c r="H6909" s="93" t="s">
        <v>54</v>
      </c>
      <c r="I6909" s="6" t="s">
        <v>33</v>
      </c>
      <c r="J6909" s="101" t="s">
        <v>34</v>
      </c>
      <c r="K6909" s="100" t="s">
        <v>398</v>
      </c>
      <c r="L6909" s="93" t="s">
        <v>1695</v>
      </c>
      <c r="M6909" s="100" t="s">
        <v>4870</v>
      </c>
      <c r="N6909" s="93" t="s">
        <v>4797</v>
      </c>
      <c r="O6909" s="99">
        <v>43138</v>
      </c>
      <c r="P6909" s="99">
        <v>43220</v>
      </c>
      <c r="Q6909" s="98"/>
      <c r="R6909" s="97"/>
      <c r="S6909" s="97"/>
      <c r="T6909" s="96"/>
      <c r="U6909" s="96"/>
      <c r="V6909" s="96"/>
      <c r="W6909" s="96"/>
      <c r="X6909" s="96"/>
      <c r="Y6909" s="96"/>
      <c r="Z6909" s="96"/>
      <c r="AA6909" s="95"/>
      <c r="AB6909" s="95"/>
      <c r="AC6909" s="94"/>
      <c r="AD6909" s="93"/>
      <c r="AE6909" s="75">
        <f>IFERROR(INDEX(Where!$B$2:$B$8,MATCH('4W'!I6909,DivisionList,0)),"")</f>
        <v>20</v>
      </c>
      <c r="AF6909" s="92">
        <f>IFERROR(INDEX(Where!$F$2:$F$65,MATCH('4W'!J6909,DistrictList,0)),"")</f>
        <v>2022</v>
      </c>
      <c r="AG6909" s="75">
        <f>IF(K6909&lt;&gt;"",INDEX(Where!$K$2:$K$545,MATCH('4W'!K6909,UpazilaList,0)),"")</f>
        <v>202294</v>
      </c>
      <c r="AH6909" s="104">
        <f t="array" ref="AH6909">IF(L6909&lt;&gt;"",INDEX(Where!$Q$2:$Q$5167,MATCH('4W'!K6909&amp;'4W'!L6909,Where!$O$2:$O$5167&amp;Where!$P$2:$P$5167,0)),"")</f>
        <v>20229479</v>
      </c>
    </row>
    <row r="6910" spans="1:34" x14ac:dyDescent="0.25">
      <c r="A6910" s="87">
        <v>6908</v>
      </c>
      <c r="B6910" s="93" t="s">
        <v>5256</v>
      </c>
      <c r="C6910" s="93" t="s">
        <v>5130</v>
      </c>
      <c r="D6910" s="93" t="s">
        <v>6943</v>
      </c>
      <c r="E6910" s="93" t="s">
        <v>52</v>
      </c>
      <c r="F6910" s="93" t="s">
        <v>6816</v>
      </c>
      <c r="G6910" s="93" t="s">
        <v>6817</v>
      </c>
      <c r="H6910" s="93" t="s">
        <v>54</v>
      </c>
      <c r="I6910" s="6" t="s">
        <v>33</v>
      </c>
      <c r="J6910" s="101" t="s">
        <v>34</v>
      </c>
      <c r="K6910" s="100" t="s">
        <v>398</v>
      </c>
      <c r="L6910" s="93" t="s">
        <v>1695</v>
      </c>
      <c r="M6910" s="100" t="s">
        <v>4870</v>
      </c>
      <c r="N6910" s="93" t="s">
        <v>4797</v>
      </c>
      <c r="O6910" s="99">
        <v>43208</v>
      </c>
      <c r="P6910" s="99">
        <v>43220</v>
      </c>
      <c r="Q6910" s="98"/>
      <c r="R6910" s="97">
        <v>4100</v>
      </c>
      <c r="S6910" s="97">
        <v>20500</v>
      </c>
      <c r="T6910" s="96">
        <v>9840</v>
      </c>
      <c r="U6910" s="96">
        <v>10660</v>
      </c>
      <c r="V6910" s="96">
        <v>5125</v>
      </c>
      <c r="W6910" s="96">
        <v>4100</v>
      </c>
      <c r="X6910" s="96">
        <v>5535</v>
      </c>
      <c r="Y6910" s="96">
        <v>5740</v>
      </c>
      <c r="Z6910" s="96"/>
      <c r="AA6910" s="95"/>
      <c r="AB6910" s="95"/>
      <c r="AC6910" s="94"/>
      <c r="AD6910" s="93"/>
      <c r="AE6910" s="75">
        <f>IFERROR(INDEX(Where!$B$2:$B$8,MATCH('4W'!I6910,DivisionList,0)),"")</f>
        <v>20</v>
      </c>
      <c r="AF6910" s="92">
        <f>IFERROR(INDEX(Where!$F$2:$F$65,MATCH('4W'!J6910,DistrictList,0)),"")</f>
        <v>2022</v>
      </c>
      <c r="AG6910" s="75">
        <f>IF(K6910&lt;&gt;"",INDEX(Where!$K$2:$K$545,MATCH('4W'!K6910,UpazilaList,0)),"")</f>
        <v>202294</v>
      </c>
      <c r="AH6910" s="104">
        <f t="array" ref="AH6910">IF(L6910&lt;&gt;"",INDEX(Where!$Q$2:$Q$5167,MATCH('4W'!K6910&amp;'4W'!L6910,Where!$O$2:$O$5167&amp;Where!$P$2:$P$5167,0)),"")</f>
        <v>20229479</v>
      </c>
    </row>
    <row r="6911" spans="1:34" x14ac:dyDescent="0.25">
      <c r="A6911" s="87">
        <v>6909</v>
      </c>
      <c r="B6911" s="93" t="s">
        <v>5256</v>
      </c>
      <c r="C6911" s="93" t="s">
        <v>5130</v>
      </c>
      <c r="D6911" s="93" t="s">
        <v>6943</v>
      </c>
      <c r="E6911" s="93" t="s">
        <v>52</v>
      </c>
      <c r="F6911" s="93" t="s">
        <v>6829</v>
      </c>
      <c r="G6911" s="93" t="s">
        <v>5917</v>
      </c>
      <c r="H6911" s="93" t="s">
        <v>54</v>
      </c>
      <c r="I6911" s="6" t="s">
        <v>33</v>
      </c>
      <c r="J6911" s="101" t="s">
        <v>34</v>
      </c>
      <c r="K6911" s="100" t="s">
        <v>398</v>
      </c>
      <c r="L6911" s="93" t="s">
        <v>1695</v>
      </c>
      <c r="M6911" s="100" t="s">
        <v>4870</v>
      </c>
      <c r="N6911" s="93" t="s">
        <v>4797</v>
      </c>
      <c r="O6911" s="99">
        <v>43208</v>
      </c>
      <c r="P6911" s="99">
        <v>43220</v>
      </c>
      <c r="Q6911" s="98"/>
      <c r="R6911" s="97"/>
      <c r="S6911" s="97"/>
      <c r="T6911" s="96"/>
      <c r="U6911" s="96"/>
      <c r="V6911" s="96"/>
      <c r="W6911" s="96"/>
      <c r="X6911" s="96"/>
      <c r="Y6911" s="96"/>
      <c r="Z6911" s="96"/>
      <c r="AA6911" s="95" t="s">
        <v>6952</v>
      </c>
      <c r="AB6911" s="95"/>
      <c r="AC6911" s="94"/>
      <c r="AD6911" s="93"/>
      <c r="AE6911" s="75">
        <f>IFERROR(INDEX(Where!$B$2:$B$8,MATCH('4W'!I6911,DivisionList,0)),"")</f>
        <v>20</v>
      </c>
      <c r="AF6911" s="92">
        <f>IFERROR(INDEX(Where!$F$2:$F$65,MATCH('4W'!J6911,DistrictList,0)),"")</f>
        <v>2022</v>
      </c>
      <c r="AG6911" s="75">
        <f>IF(K6911&lt;&gt;"",INDEX(Where!$K$2:$K$545,MATCH('4W'!K6911,UpazilaList,0)),"")</f>
        <v>202294</v>
      </c>
      <c r="AH6911" s="104">
        <f t="array" ref="AH6911">IF(L6911&lt;&gt;"",INDEX(Where!$Q$2:$Q$5167,MATCH('4W'!K6911&amp;'4W'!L6911,Where!$O$2:$O$5167&amp;Where!$P$2:$P$5167,0)),"")</f>
        <v>20229479</v>
      </c>
    </row>
    <row r="6912" spans="1:34" x14ac:dyDescent="0.25">
      <c r="A6912" s="76">
        <v>6910</v>
      </c>
      <c r="B6912" s="93" t="s">
        <v>5256</v>
      </c>
      <c r="C6912" s="93" t="s">
        <v>5130</v>
      </c>
      <c r="D6912" s="93" t="s">
        <v>6953</v>
      </c>
      <c r="E6912" s="93" t="s">
        <v>52</v>
      </c>
      <c r="F6912" s="93" t="s">
        <v>6836</v>
      </c>
      <c r="G6912" s="93" t="s">
        <v>6815</v>
      </c>
      <c r="H6912" s="93" t="s">
        <v>54</v>
      </c>
      <c r="I6912" s="6" t="s">
        <v>33</v>
      </c>
      <c r="J6912" s="101" t="s">
        <v>34</v>
      </c>
      <c r="K6912" s="100" t="s">
        <v>398</v>
      </c>
      <c r="L6912" s="93" t="s">
        <v>1695</v>
      </c>
      <c r="M6912" s="100" t="s">
        <v>4870</v>
      </c>
      <c r="N6912" s="93" t="s">
        <v>4757</v>
      </c>
      <c r="O6912" s="99">
        <v>43132</v>
      </c>
      <c r="P6912" s="99">
        <v>43141</v>
      </c>
      <c r="Q6912" s="98"/>
      <c r="R6912" s="97">
        <v>44</v>
      </c>
      <c r="S6912" s="97">
        <v>200</v>
      </c>
      <c r="T6912" s="96">
        <v>96</v>
      </c>
      <c r="U6912" s="96">
        <v>104</v>
      </c>
      <c r="V6912" s="96">
        <v>50</v>
      </c>
      <c r="W6912" s="96">
        <v>40</v>
      </c>
      <c r="X6912" s="96">
        <v>54</v>
      </c>
      <c r="Y6912" s="96">
        <v>56</v>
      </c>
      <c r="Z6912" s="96"/>
      <c r="AA6912" s="95"/>
      <c r="AB6912" s="95"/>
      <c r="AC6912" s="94"/>
      <c r="AD6912" s="93"/>
      <c r="AE6912" s="75">
        <f>IFERROR(INDEX(Where!$B$2:$B$8,MATCH('4W'!I6912,DivisionList,0)),"")</f>
        <v>20</v>
      </c>
      <c r="AF6912" s="92">
        <f>IFERROR(INDEX(Where!$F$2:$F$65,MATCH('4W'!J6912,DistrictList,0)),"")</f>
        <v>2022</v>
      </c>
      <c r="AG6912" s="75">
        <f>IF(K6912&lt;&gt;"",INDEX(Where!$K$2:$K$545,MATCH('4W'!K6912,UpazilaList,0)),"")</f>
        <v>202294</v>
      </c>
      <c r="AH6912" s="104">
        <f t="array" ref="AH6912">IF(L6912&lt;&gt;"",INDEX(Where!$Q$2:$Q$5167,MATCH('4W'!K6912&amp;'4W'!L6912,Where!$O$2:$O$5167&amp;Where!$P$2:$P$5167,0)),"")</f>
        <v>20229479</v>
      </c>
    </row>
    <row r="6913" spans="1:34" x14ac:dyDescent="0.25">
      <c r="A6913" s="76">
        <v>6911</v>
      </c>
      <c r="B6913" s="93" t="s">
        <v>5132</v>
      </c>
      <c r="C6913" s="93" t="s">
        <v>5132</v>
      </c>
      <c r="D6913" s="93" t="s">
        <v>6954</v>
      </c>
      <c r="E6913" s="93" t="s">
        <v>52</v>
      </c>
      <c r="F6913" s="93" t="s">
        <v>6909</v>
      </c>
      <c r="G6913" s="93" t="s">
        <v>6910</v>
      </c>
      <c r="H6913" s="93" t="s">
        <v>54</v>
      </c>
      <c r="I6913" s="6" t="s">
        <v>33</v>
      </c>
      <c r="J6913" s="101" t="s">
        <v>34</v>
      </c>
      <c r="K6913" s="100" t="s">
        <v>398</v>
      </c>
      <c r="L6913" s="93" t="s">
        <v>1695</v>
      </c>
      <c r="M6913" s="100" t="s">
        <v>4751</v>
      </c>
      <c r="N6913" s="93" t="s">
        <v>4751</v>
      </c>
      <c r="O6913" s="99">
        <v>43271</v>
      </c>
      <c r="P6913" s="99">
        <v>43311</v>
      </c>
      <c r="Q6913" s="98"/>
      <c r="R6913" s="97">
        <v>400</v>
      </c>
      <c r="S6913" s="97">
        <v>2000</v>
      </c>
      <c r="T6913" s="96">
        <v>1390</v>
      </c>
      <c r="U6913" s="96">
        <v>610</v>
      </c>
      <c r="V6913" s="96">
        <v>515</v>
      </c>
      <c r="W6913" s="96">
        <v>1245</v>
      </c>
      <c r="X6913" s="96">
        <v>95</v>
      </c>
      <c r="Y6913" s="96">
        <v>145</v>
      </c>
      <c r="Z6913" s="96"/>
      <c r="AA6913" s="95" t="s">
        <v>6955</v>
      </c>
      <c r="AB6913" s="95"/>
      <c r="AC6913" s="94"/>
      <c r="AD6913" s="93"/>
      <c r="AE6913" s="75">
        <f>IFERROR(INDEX(Where!$B$2:$B$8,MATCH('4W'!I6913,DivisionList,0)),"")</f>
        <v>20</v>
      </c>
      <c r="AF6913" s="92">
        <f>IFERROR(INDEX(Where!$F$2:$F$65,MATCH('4W'!J6913,DistrictList,0)),"")</f>
        <v>2022</v>
      </c>
      <c r="AG6913" s="75">
        <f>IF(K6913&lt;&gt;"",INDEX(Where!$K$2:$K$545,MATCH('4W'!K6913,UpazilaList,0)),"")</f>
        <v>202294</v>
      </c>
      <c r="AH6913" s="104">
        <f t="array" ref="AH6913">IF(L6913&lt;&gt;"",INDEX(Where!$Q$2:$Q$5167,MATCH('4W'!K6913&amp;'4W'!L6913,Where!$O$2:$O$5167&amp;Where!$P$2:$P$5167,0)),"")</f>
        <v>20229479</v>
      </c>
    </row>
    <row r="6914" spans="1:34" x14ac:dyDescent="0.25">
      <c r="A6914" s="87">
        <v>6912</v>
      </c>
      <c r="B6914" s="93" t="s">
        <v>5132</v>
      </c>
      <c r="C6914" s="93" t="s">
        <v>5132</v>
      </c>
      <c r="D6914" s="93" t="s">
        <v>6954</v>
      </c>
      <c r="E6914" s="93" t="s">
        <v>52</v>
      </c>
      <c r="F6914" s="93" t="s">
        <v>6814</v>
      </c>
      <c r="G6914" s="93" t="s">
        <v>6815</v>
      </c>
      <c r="H6914" s="93" t="s">
        <v>54</v>
      </c>
      <c r="I6914" s="6" t="s">
        <v>33</v>
      </c>
      <c r="J6914" s="101" t="s">
        <v>34</v>
      </c>
      <c r="K6914" s="100" t="s">
        <v>398</v>
      </c>
      <c r="L6914" s="93" t="s">
        <v>1695</v>
      </c>
      <c r="M6914" s="100" t="s">
        <v>4751</v>
      </c>
      <c r="N6914" s="93" t="s">
        <v>4751</v>
      </c>
      <c r="O6914" s="99">
        <v>43251</v>
      </c>
      <c r="P6914" s="99">
        <v>43311</v>
      </c>
      <c r="Q6914" s="98"/>
      <c r="R6914" s="97">
        <v>100</v>
      </c>
      <c r="S6914" s="97">
        <v>400</v>
      </c>
      <c r="T6914" s="96">
        <v>176</v>
      </c>
      <c r="U6914" s="96">
        <v>224</v>
      </c>
      <c r="V6914" s="96">
        <v>145</v>
      </c>
      <c r="W6914" s="96">
        <v>172</v>
      </c>
      <c r="X6914" s="96">
        <v>52</v>
      </c>
      <c r="Y6914" s="96">
        <v>31</v>
      </c>
      <c r="Z6914" s="96"/>
      <c r="AA6914" s="95"/>
      <c r="AB6914" s="95"/>
      <c r="AC6914" s="94"/>
      <c r="AD6914" s="93"/>
      <c r="AE6914" s="75">
        <f>IFERROR(INDEX(Where!$B$2:$B$8,MATCH('4W'!I6914,DivisionList,0)),"")</f>
        <v>20</v>
      </c>
      <c r="AF6914" s="92">
        <f>IFERROR(INDEX(Where!$F$2:$F$65,MATCH('4W'!J6914,DistrictList,0)),"")</f>
        <v>2022</v>
      </c>
      <c r="AG6914" s="75">
        <f>IF(K6914&lt;&gt;"",INDEX(Where!$K$2:$K$545,MATCH('4W'!K6914,UpazilaList,0)),"")</f>
        <v>202294</v>
      </c>
      <c r="AH6914" s="104">
        <f t="array" ref="AH6914">IF(L6914&lt;&gt;"",INDEX(Where!$Q$2:$Q$5167,MATCH('4W'!K6914&amp;'4W'!L6914,Where!$O$2:$O$5167&amp;Where!$P$2:$P$5167,0)),"")</f>
        <v>20229479</v>
      </c>
    </row>
    <row r="6915" spans="1:34" x14ac:dyDescent="0.25">
      <c r="A6915" s="87">
        <v>6913</v>
      </c>
      <c r="B6915" s="93" t="s">
        <v>5132</v>
      </c>
      <c r="C6915" s="93" t="s">
        <v>5132</v>
      </c>
      <c r="D6915" s="93" t="s">
        <v>6954</v>
      </c>
      <c r="E6915" s="93" t="s">
        <v>52</v>
      </c>
      <c r="F6915" s="93" t="s">
        <v>6812</v>
      </c>
      <c r="G6915" s="93" t="s">
        <v>6813</v>
      </c>
      <c r="H6915" s="93" t="s">
        <v>54</v>
      </c>
      <c r="I6915" s="6" t="s">
        <v>33</v>
      </c>
      <c r="J6915" s="101" t="s">
        <v>34</v>
      </c>
      <c r="K6915" s="100" t="s">
        <v>398</v>
      </c>
      <c r="L6915" s="93" t="s">
        <v>1695</v>
      </c>
      <c r="M6915" s="100" t="s">
        <v>4751</v>
      </c>
      <c r="N6915" s="93" t="s">
        <v>4751</v>
      </c>
      <c r="O6915" s="99">
        <v>43251</v>
      </c>
      <c r="P6915" s="99">
        <v>43311</v>
      </c>
      <c r="Q6915" s="98"/>
      <c r="R6915" s="97">
        <v>100</v>
      </c>
      <c r="S6915" s="97">
        <v>400</v>
      </c>
      <c r="T6915" s="96">
        <v>0</v>
      </c>
      <c r="U6915" s="96">
        <v>400</v>
      </c>
      <c r="V6915" s="96">
        <v>349</v>
      </c>
      <c r="W6915" s="96">
        <v>0</v>
      </c>
      <c r="X6915" s="96">
        <v>51</v>
      </c>
      <c r="Y6915" s="96">
        <v>0</v>
      </c>
      <c r="Z6915" s="96"/>
      <c r="AA6915" s="95"/>
      <c r="AB6915" s="95"/>
      <c r="AC6915" s="94"/>
      <c r="AD6915" s="93"/>
      <c r="AE6915" s="75">
        <f>IFERROR(INDEX(Where!$B$2:$B$8,MATCH('4W'!I6915,DivisionList,0)),"")</f>
        <v>20</v>
      </c>
      <c r="AF6915" s="92">
        <f>IFERROR(INDEX(Where!$F$2:$F$65,MATCH('4W'!J6915,DistrictList,0)),"")</f>
        <v>2022</v>
      </c>
      <c r="AG6915" s="75">
        <f>IF(K6915&lt;&gt;"",INDEX(Where!$K$2:$K$545,MATCH('4W'!K6915,UpazilaList,0)),"")</f>
        <v>202294</v>
      </c>
      <c r="AH6915" s="104">
        <f t="array" ref="AH6915">IF(L6915&lt;&gt;"",INDEX(Where!$Q$2:$Q$5167,MATCH('4W'!K6915&amp;'4W'!L6915,Where!$O$2:$O$5167&amp;Where!$P$2:$P$5167,0)),"")</f>
        <v>20229479</v>
      </c>
    </row>
    <row r="6916" spans="1:34" x14ac:dyDescent="0.25">
      <c r="A6916" s="76">
        <v>6914</v>
      </c>
      <c r="B6916" s="93" t="s">
        <v>5132</v>
      </c>
      <c r="C6916" s="93" t="s">
        <v>5132</v>
      </c>
      <c r="D6916" s="93" t="s">
        <v>6954</v>
      </c>
      <c r="E6916" s="93" t="s">
        <v>52</v>
      </c>
      <c r="F6916" s="93" t="s">
        <v>6935</v>
      </c>
      <c r="G6916" s="93" t="s">
        <v>6936</v>
      </c>
      <c r="H6916" s="93" t="s">
        <v>54</v>
      </c>
      <c r="I6916" s="6" t="s">
        <v>33</v>
      </c>
      <c r="J6916" s="101" t="s">
        <v>34</v>
      </c>
      <c r="K6916" s="100" t="s">
        <v>398</v>
      </c>
      <c r="L6916" s="93" t="s">
        <v>1695</v>
      </c>
      <c r="M6916" s="100" t="s">
        <v>4751</v>
      </c>
      <c r="N6916" s="93" t="s">
        <v>4751</v>
      </c>
      <c r="O6916" s="99">
        <v>43251</v>
      </c>
      <c r="P6916" s="99">
        <v>43258</v>
      </c>
      <c r="Q6916" s="98"/>
      <c r="R6916" s="97">
        <v>500</v>
      </c>
      <c r="S6916" s="97">
        <v>2500</v>
      </c>
      <c r="T6916" s="96">
        <v>1265</v>
      </c>
      <c r="U6916" s="96">
        <v>1235</v>
      </c>
      <c r="V6916" s="96">
        <v>1115</v>
      </c>
      <c r="W6916" s="96">
        <v>1150</v>
      </c>
      <c r="X6916" s="96">
        <v>120</v>
      </c>
      <c r="Y6916" s="96">
        <v>115</v>
      </c>
      <c r="Z6916" s="96"/>
      <c r="AA6916" s="95"/>
      <c r="AB6916" s="95"/>
      <c r="AC6916" s="94"/>
      <c r="AD6916" s="93"/>
      <c r="AE6916" s="75">
        <f>IFERROR(INDEX(Where!$B$2:$B$8,MATCH('4W'!I6916,DivisionList,0)),"")</f>
        <v>20</v>
      </c>
      <c r="AF6916" s="92">
        <f>IFERROR(INDEX(Where!$F$2:$F$65,MATCH('4W'!J6916,DistrictList,0)),"")</f>
        <v>2022</v>
      </c>
      <c r="AG6916" s="75">
        <f>IF(K6916&lt;&gt;"",INDEX(Where!$K$2:$K$545,MATCH('4W'!K6916,UpazilaList,0)),"")</f>
        <v>202294</v>
      </c>
      <c r="AH6916" s="104">
        <f t="array" ref="AH6916">IF(L6916&lt;&gt;"",INDEX(Where!$Q$2:$Q$5167,MATCH('4W'!K6916&amp;'4W'!L6916,Where!$O$2:$O$5167&amp;Where!$P$2:$P$5167,0)),"")</f>
        <v>20229479</v>
      </c>
    </row>
    <row r="6917" spans="1:34" x14ac:dyDescent="0.25">
      <c r="A6917" s="76">
        <v>6915</v>
      </c>
      <c r="B6917" s="93" t="s">
        <v>5132</v>
      </c>
      <c r="C6917" s="93" t="s">
        <v>5132</v>
      </c>
      <c r="D6917" s="93" t="s">
        <v>6954</v>
      </c>
      <c r="E6917" s="93" t="s">
        <v>52</v>
      </c>
      <c r="F6917" s="93" t="s">
        <v>6822</v>
      </c>
      <c r="G6917" s="93" t="s">
        <v>6823</v>
      </c>
      <c r="H6917" s="93" t="s">
        <v>54</v>
      </c>
      <c r="I6917" s="6" t="s">
        <v>33</v>
      </c>
      <c r="J6917" s="101" t="s">
        <v>34</v>
      </c>
      <c r="K6917" s="100" t="s">
        <v>398</v>
      </c>
      <c r="L6917" s="93" t="s">
        <v>1695</v>
      </c>
      <c r="M6917" s="100" t="s">
        <v>4751</v>
      </c>
      <c r="N6917" s="93" t="s">
        <v>4751</v>
      </c>
      <c r="O6917" s="99">
        <v>43252</v>
      </c>
      <c r="P6917" s="99">
        <v>43343</v>
      </c>
      <c r="Q6917" s="98"/>
      <c r="R6917" s="97">
        <v>240</v>
      </c>
      <c r="S6917" s="97">
        <v>1200</v>
      </c>
      <c r="T6917" s="96">
        <v>0</v>
      </c>
      <c r="U6917" s="96">
        <v>1200</v>
      </c>
      <c r="V6917" s="96">
        <v>1200</v>
      </c>
      <c r="W6917" s="96">
        <v>0</v>
      </c>
      <c r="X6917" s="96">
        <v>0</v>
      </c>
      <c r="Y6917" s="96">
        <v>0</v>
      </c>
      <c r="Z6917" s="96"/>
      <c r="AA6917" s="95"/>
      <c r="AB6917" s="95"/>
      <c r="AC6917" s="94"/>
      <c r="AD6917" s="93"/>
      <c r="AE6917" s="75">
        <f>IFERROR(INDEX(Where!$B$2:$B$8,MATCH('4W'!I6917,DivisionList,0)),"")</f>
        <v>20</v>
      </c>
      <c r="AF6917" s="92">
        <f>IFERROR(INDEX(Where!$F$2:$F$65,MATCH('4W'!J6917,DistrictList,0)),"")</f>
        <v>2022</v>
      </c>
      <c r="AG6917" s="75">
        <f>IF(K6917&lt;&gt;"",INDEX(Where!$K$2:$K$545,MATCH('4W'!K6917,UpazilaList,0)),"")</f>
        <v>202294</v>
      </c>
      <c r="AH6917" s="104">
        <f t="array" ref="AH6917">IF(L6917&lt;&gt;"",INDEX(Where!$Q$2:$Q$5167,MATCH('4W'!K6917&amp;'4W'!L6917,Where!$O$2:$O$5167&amp;Where!$P$2:$P$5167,0)),"")</f>
        <v>20229479</v>
      </c>
    </row>
    <row r="6918" spans="1:34" x14ac:dyDescent="0.25">
      <c r="A6918" s="87">
        <v>6916</v>
      </c>
      <c r="B6918" s="93" t="s">
        <v>5132</v>
      </c>
      <c r="C6918" s="93" t="s">
        <v>5132</v>
      </c>
      <c r="D6918" s="93" t="s">
        <v>6954</v>
      </c>
      <c r="E6918" s="93" t="s">
        <v>52</v>
      </c>
      <c r="F6918" s="93" t="s">
        <v>6826</v>
      </c>
      <c r="G6918" s="93" t="s">
        <v>6827</v>
      </c>
      <c r="H6918" s="93" t="s">
        <v>54</v>
      </c>
      <c r="I6918" s="6" t="s">
        <v>33</v>
      </c>
      <c r="J6918" s="101" t="s">
        <v>34</v>
      </c>
      <c r="K6918" s="100" t="s">
        <v>398</v>
      </c>
      <c r="L6918" s="93" t="s">
        <v>1695</v>
      </c>
      <c r="M6918" s="100" t="s">
        <v>4751</v>
      </c>
      <c r="N6918" s="93" t="s">
        <v>4751</v>
      </c>
      <c r="O6918" s="99">
        <v>43221</v>
      </c>
      <c r="P6918" s="99">
        <v>43343</v>
      </c>
      <c r="Q6918" s="98"/>
      <c r="R6918" s="97">
        <v>3650</v>
      </c>
      <c r="S6918" s="97">
        <v>18250</v>
      </c>
      <c r="T6918" s="96">
        <v>7665</v>
      </c>
      <c r="U6918" s="96">
        <v>10585</v>
      </c>
      <c r="V6918" s="96">
        <v>7198</v>
      </c>
      <c r="W6918" s="96">
        <v>5748</v>
      </c>
      <c r="X6918" s="96">
        <v>3387</v>
      </c>
      <c r="Y6918" s="96">
        <v>1917</v>
      </c>
      <c r="Z6918" s="96"/>
      <c r="AA6918" s="95"/>
      <c r="AB6918" s="95"/>
      <c r="AC6918" s="94"/>
      <c r="AD6918" s="93"/>
      <c r="AE6918" s="75">
        <f>IFERROR(INDEX(Where!$B$2:$B$8,MATCH('4W'!I6918,DivisionList,0)),"")</f>
        <v>20</v>
      </c>
      <c r="AF6918" s="92">
        <f>IFERROR(INDEX(Where!$F$2:$F$65,MATCH('4W'!J6918,DistrictList,0)),"")</f>
        <v>2022</v>
      </c>
      <c r="AG6918" s="75">
        <f>IF(K6918&lt;&gt;"",INDEX(Where!$K$2:$K$545,MATCH('4W'!K6918,UpazilaList,0)),"")</f>
        <v>202294</v>
      </c>
      <c r="AH6918" s="104">
        <f t="array" ref="AH6918">IF(L6918&lt;&gt;"",INDEX(Where!$Q$2:$Q$5167,MATCH('4W'!K6918&amp;'4W'!L6918,Where!$O$2:$O$5167&amp;Where!$P$2:$P$5167,0)),"")</f>
        <v>20229479</v>
      </c>
    </row>
    <row r="6919" spans="1:34" x14ac:dyDescent="0.25">
      <c r="A6919" s="87">
        <v>6917</v>
      </c>
      <c r="B6919" s="93" t="s">
        <v>5132</v>
      </c>
      <c r="C6919" s="93" t="s">
        <v>5132</v>
      </c>
      <c r="D6919" s="93" t="s">
        <v>6954</v>
      </c>
      <c r="E6919" s="93" t="s">
        <v>52</v>
      </c>
      <c r="F6919" s="93" t="s">
        <v>6829</v>
      </c>
      <c r="G6919" s="93" t="s">
        <v>5917</v>
      </c>
      <c r="H6919" s="93" t="s">
        <v>54</v>
      </c>
      <c r="I6919" s="6" t="s">
        <v>33</v>
      </c>
      <c r="J6919" s="101" t="s">
        <v>34</v>
      </c>
      <c r="K6919" s="100" t="s">
        <v>398</v>
      </c>
      <c r="L6919" s="93" t="s">
        <v>1695</v>
      </c>
      <c r="M6919" s="100" t="s">
        <v>4751</v>
      </c>
      <c r="N6919" s="93" t="s">
        <v>4751</v>
      </c>
      <c r="O6919" s="99">
        <v>43221</v>
      </c>
      <c r="P6919" s="99">
        <v>43343</v>
      </c>
      <c r="Q6919" s="98"/>
      <c r="R6919" s="97">
        <v>150</v>
      </c>
      <c r="S6919" s="97">
        <v>750</v>
      </c>
      <c r="T6919" s="96">
        <v>275</v>
      </c>
      <c r="U6919" s="96">
        <v>475</v>
      </c>
      <c r="V6919" s="96">
        <v>475</v>
      </c>
      <c r="W6919" s="96">
        <v>275</v>
      </c>
      <c r="X6919" s="96">
        <v>119</v>
      </c>
      <c r="Y6919" s="96">
        <v>69</v>
      </c>
      <c r="Z6919" s="96"/>
      <c r="AA6919" s="95" t="s">
        <v>6956</v>
      </c>
      <c r="AB6919" s="95"/>
      <c r="AC6919" s="94"/>
      <c r="AD6919" s="93"/>
      <c r="AE6919" s="75">
        <f>IFERROR(INDEX(Where!$B$2:$B$8,MATCH('4W'!I6919,DivisionList,0)),"")</f>
        <v>20</v>
      </c>
      <c r="AF6919" s="92">
        <f>IFERROR(INDEX(Where!$F$2:$F$65,MATCH('4W'!J6919,DistrictList,0)),"")</f>
        <v>2022</v>
      </c>
      <c r="AG6919" s="75">
        <f>IF(K6919&lt;&gt;"",INDEX(Where!$K$2:$K$545,MATCH('4W'!K6919,UpazilaList,0)),"")</f>
        <v>202294</v>
      </c>
      <c r="AH6919" s="104">
        <f t="array" ref="AH6919">IF(L6919&lt;&gt;"",INDEX(Where!$Q$2:$Q$5167,MATCH('4W'!K6919&amp;'4W'!L6919,Where!$O$2:$O$5167&amp;Where!$P$2:$P$5167,0)),"")</f>
        <v>20229479</v>
      </c>
    </row>
    <row r="6920" spans="1:34" x14ac:dyDescent="0.25">
      <c r="A6920" s="76">
        <v>6918</v>
      </c>
      <c r="B6920" s="93" t="s">
        <v>5138</v>
      </c>
      <c r="C6920" s="93" t="s">
        <v>5138</v>
      </c>
      <c r="D6920" s="93" t="s">
        <v>5390</v>
      </c>
      <c r="E6920" s="93" t="s">
        <v>52</v>
      </c>
      <c r="F6920" s="93" t="s">
        <v>6826</v>
      </c>
      <c r="G6920" s="93" t="s">
        <v>6827</v>
      </c>
      <c r="H6920" s="93" t="s">
        <v>51</v>
      </c>
      <c r="I6920" s="6" t="s">
        <v>33</v>
      </c>
      <c r="J6920" s="101" t="s">
        <v>34</v>
      </c>
      <c r="K6920" s="100" t="s">
        <v>398</v>
      </c>
      <c r="L6920" s="93" t="s">
        <v>1695</v>
      </c>
      <c r="M6920" s="100" t="s">
        <v>4754</v>
      </c>
      <c r="N6920" s="93" t="s">
        <v>4754</v>
      </c>
      <c r="O6920" s="99">
        <v>43054</v>
      </c>
      <c r="P6920" s="99">
        <v>43513</v>
      </c>
      <c r="Q6920" s="98"/>
      <c r="R6920" s="97">
        <v>4830</v>
      </c>
      <c r="S6920" s="97">
        <v>21614</v>
      </c>
      <c r="T6920" s="96">
        <v>10383</v>
      </c>
      <c r="U6920" s="96">
        <v>11231</v>
      </c>
      <c r="V6920" s="96">
        <v>5351</v>
      </c>
      <c r="W6920" s="96">
        <v>4329</v>
      </c>
      <c r="X6920" s="96">
        <v>5880</v>
      </c>
      <c r="Y6920" s="96">
        <v>6054</v>
      </c>
      <c r="Z6920" s="96"/>
      <c r="AA6920" s="95" t="s">
        <v>6957</v>
      </c>
      <c r="AB6920" s="95"/>
      <c r="AC6920" s="94"/>
      <c r="AD6920" s="93"/>
      <c r="AE6920" s="75">
        <f>IFERROR(INDEX(Where!$B$2:$B$8,MATCH('4W'!I6920,DivisionList,0)),"")</f>
        <v>20</v>
      </c>
      <c r="AF6920" s="92">
        <f>IFERROR(INDEX(Where!$F$2:$F$65,MATCH('4W'!J6920,DistrictList,0)),"")</f>
        <v>2022</v>
      </c>
      <c r="AG6920" s="75">
        <f>IF(K6920&lt;&gt;"",INDEX(Where!$K$2:$K$545,MATCH('4W'!K6920,UpazilaList,0)),"")</f>
        <v>202294</v>
      </c>
      <c r="AH6920" s="104">
        <f t="array" ref="AH6920">IF(L6920&lt;&gt;"",INDEX(Where!$Q$2:$Q$5167,MATCH('4W'!K6920&amp;'4W'!L6920,Where!$O$2:$O$5167&amp;Where!$P$2:$P$5167,0)),"")</f>
        <v>20229479</v>
      </c>
    </row>
    <row r="6921" spans="1:34" x14ac:dyDescent="0.25">
      <c r="A6921" s="76">
        <v>6919</v>
      </c>
      <c r="B6921" s="93" t="s">
        <v>5138</v>
      </c>
      <c r="C6921" s="93" t="s">
        <v>5138</v>
      </c>
      <c r="D6921" s="93" t="s">
        <v>5390</v>
      </c>
      <c r="E6921" s="93" t="s">
        <v>52</v>
      </c>
      <c r="F6921" s="93" t="s">
        <v>6868</v>
      </c>
      <c r="G6921" s="93" t="s">
        <v>6869</v>
      </c>
      <c r="H6921" s="93" t="s">
        <v>54</v>
      </c>
      <c r="I6921" s="6" t="s">
        <v>33</v>
      </c>
      <c r="J6921" s="101" t="s">
        <v>34</v>
      </c>
      <c r="K6921" s="100" t="s">
        <v>398</v>
      </c>
      <c r="L6921" s="93" t="s">
        <v>1695</v>
      </c>
      <c r="M6921" s="100" t="s">
        <v>4754</v>
      </c>
      <c r="N6921" s="93" t="s">
        <v>4754</v>
      </c>
      <c r="O6921" s="99">
        <v>43054</v>
      </c>
      <c r="P6921" s="99">
        <v>43513</v>
      </c>
      <c r="Q6921" s="98"/>
      <c r="R6921" s="97">
        <v>4830</v>
      </c>
      <c r="S6921" s="97">
        <v>21614</v>
      </c>
      <c r="T6921" s="96">
        <v>10383</v>
      </c>
      <c r="U6921" s="96">
        <v>11231</v>
      </c>
      <c r="V6921" s="96">
        <v>5351</v>
      </c>
      <c r="W6921" s="96">
        <v>4329</v>
      </c>
      <c r="X6921" s="96">
        <v>5880</v>
      </c>
      <c r="Y6921" s="96">
        <v>6054</v>
      </c>
      <c r="Z6921" s="96"/>
      <c r="AA6921" s="95"/>
      <c r="AB6921" s="95"/>
      <c r="AC6921" s="94"/>
      <c r="AD6921" s="93"/>
      <c r="AE6921" s="75">
        <f>IFERROR(INDEX(Where!$B$2:$B$8,MATCH('4W'!I6921,DivisionList,0)),"")</f>
        <v>20</v>
      </c>
      <c r="AF6921" s="92">
        <f>IFERROR(INDEX(Where!$F$2:$F$65,MATCH('4W'!J6921,DistrictList,0)),"")</f>
        <v>2022</v>
      </c>
      <c r="AG6921" s="75">
        <f>IF(K6921&lt;&gt;"",INDEX(Where!$K$2:$K$545,MATCH('4W'!K6921,UpazilaList,0)),"")</f>
        <v>202294</v>
      </c>
      <c r="AH6921" s="104">
        <f t="array" ref="AH6921">IF(L6921&lt;&gt;"",INDEX(Where!$Q$2:$Q$5167,MATCH('4W'!K6921&amp;'4W'!L6921,Where!$O$2:$O$5167&amp;Where!$P$2:$P$5167,0)),"")</f>
        <v>20229479</v>
      </c>
    </row>
    <row r="6922" spans="1:34" x14ac:dyDescent="0.25">
      <c r="A6922" s="87">
        <v>6920</v>
      </c>
      <c r="B6922" s="93" t="s">
        <v>5138</v>
      </c>
      <c r="C6922" s="93" t="s">
        <v>5138</v>
      </c>
      <c r="D6922" s="93" t="s">
        <v>5390</v>
      </c>
      <c r="E6922" s="93" t="s">
        <v>52</v>
      </c>
      <c r="F6922" s="93" t="s">
        <v>6829</v>
      </c>
      <c r="G6922" s="93" t="s">
        <v>5917</v>
      </c>
      <c r="H6922" s="93" t="s">
        <v>51</v>
      </c>
      <c r="I6922" s="6" t="s">
        <v>33</v>
      </c>
      <c r="J6922" s="101" t="s">
        <v>34</v>
      </c>
      <c r="K6922" s="100" t="s">
        <v>398</v>
      </c>
      <c r="L6922" s="93" t="s">
        <v>1695</v>
      </c>
      <c r="M6922" s="100" t="s">
        <v>4754</v>
      </c>
      <c r="N6922" s="93" t="s">
        <v>4754</v>
      </c>
      <c r="O6922" s="99">
        <v>43054</v>
      </c>
      <c r="P6922" s="99">
        <v>43513</v>
      </c>
      <c r="Q6922" s="98"/>
      <c r="R6922" s="97">
        <v>4830</v>
      </c>
      <c r="S6922" s="97">
        <v>21614</v>
      </c>
      <c r="T6922" s="96">
        <v>10383</v>
      </c>
      <c r="U6922" s="96">
        <v>11231</v>
      </c>
      <c r="V6922" s="96">
        <v>5351</v>
      </c>
      <c r="W6922" s="96">
        <v>4329</v>
      </c>
      <c r="X6922" s="96">
        <v>5880</v>
      </c>
      <c r="Y6922" s="96">
        <v>6054</v>
      </c>
      <c r="Z6922" s="96"/>
      <c r="AA6922" s="95" t="s">
        <v>6958</v>
      </c>
      <c r="AB6922" s="95"/>
      <c r="AC6922" s="94"/>
      <c r="AD6922" s="93"/>
      <c r="AE6922" s="75">
        <f>IFERROR(INDEX(Where!$B$2:$B$8,MATCH('4W'!I6922,DivisionList,0)),"")</f>
        <v>20</v>
      </c>
      <c r="AF6922" s="92">
        <f>IFERROR(INDEX(Where!$F$2:$F$65,MATCH('4W'!J6922,DistrictList,0)),"")</f>
        <v>2022</v>
      </c>
      <c r="AG6922" s="75">
        <f>IF(K6922&lt;&gt;"",INDEX(Where!$K$2:$K$545,MATCH('4W'!K6922,UpazilaList,0)),"")</f>
        <v>202294</v>
      </c>
      <c r="AH6922" s="104">
        <f t="array" ref="AH6922">IF(L6922&lt;&gt;"",INDEX(Where!$Q$2:$Q$5167,MATCH('4W'!K6922&amp;'4W'!L6922,Where!$O$2:$O$5167&amp;Where!$P$2:$P$5167,0)),"")</f>
        <v>20229479</v>
      </c>
    </row>
    <row r="6923" spans="1:34" x14ac:dyDescent="0.25">
      <c r="A6923" s="87">
        <v>6921</v>
      </c>
      <c r="B6923" s="93" t="s">
        <v>5138</v>
      </c>
      <c r="C6923" s="93" t="s">
        <v>5138</v>
      </c>
      <c r="D6923" s="93" t="s">
        <v>5390</v>
      </c>
      <c r="E6923" s="93" t="s">
        <v>52</v>
      </c>
      <c r="F6923" s="93" t="s">
        <v>6812</v>
      </c>
      <c r="G6923" s="93" t="s">
        <v>6813</v>
      </c>
      <c r="H6923" s="93" t="s">
        <v>54</v>
      </c>
      <c r="I6923" s="6" t="s">
        <v>33</v>
      </c>
      <c r="J6923" s="101" t="s">
        <v>34</v>
      </c>
      <c r="K6923" s="100" t="s">
        <v>398</v>
      </c>
      <c r="L6923" s="93" t="s">
        <v>1695</v>
      </c>
      <c r="M6923" s="100" t="s">
        <v>4754</v>
      </c>
      <c r="N6923" s="93" t="s">
        <v>4754</v>
      </c>
      <c r="O6923" s="99">
        <v>43054</v>
      </c>
      <c r="P6923" s="99">
        <v>43513</v>
      </c>
      <c r="Q6923" s="98"/>
      <c r="R6923" s="97">
        <v>4830</v>
      </c>
      <c r="S6923" s="97">
        <v>21614</v>
      </c>
      <c r="T6923" s="96">
        <v>10383</v>
      </c>
      <c r="U6923" s="96">
        <v>11231</v>
      </c>
      <c r="V6923" s="96">
        <v>5351</v>
      </c>
      <c r="W6923" s="96">
        <v>4329</v>
      </c>
      <c r="X6923" s="96">
        <v>5880</v>
      </c>
      <c r="Y6923" s="96">
        <v>6054</v>
      </c>
      <c r="Z6923" s="96"/>
      <c r="AA6923" s="95"/>
      <c r="AB6923" s="95"/>
      <c r="AC6923" s="94"/>
      <c r="AD6923" s="93"/>
      <c r="AE6923" s="75">
        <f>IFERROR(INDEX(Where!$B$2:$B$8,MATCH('4W'!I6923,DivisionList,0)),"")</f>
        <v>20</v>
      </c>
      <c r="AF6923" s="92">
        <f>IFERROR(INDEX(Where!$F$2:$F$65,MATCH('4W'!J6923,DistrictList,0)),"")</f>
        <v>2022</v>
      </c>
      <c r="AG6923" s="75">
        <f>IF(K6923&lt;&gt;"",INDEX(Where!$K$2:$K$545,MATCH('4W'!K6923,UpazilaList,0)),"")</f>
        <v>202294</v>
      </c>
      <c r="AH6923" s="104">
        <f t="array" ref="AH6923">IF(L6923&lt;&gt;"",INDEX(Where!$Q$2:$Q$5167,MATCH('4W'!K6923&amp;'4W'!L6923,Where!$O$2:$O$5167&amp;Where!$P$2:$P$5167,0)),"")</f>
        <v>20229479</v>
      </c>
    </row>
    <row r="6924" spans="1:34" x14ac:dyDescent="0.25">
      <c r="A6924" s="76">
        <v>6922</v>
      </c>
      <c r="B6924" s="93" t="s">
        <v>5138</v>
      </c>
      <c r="C6924" s="93" t="s">
        <v>5138</v>
      </c>
      <c r="D6924" s="93" t="s">
        <v>5390</v>
      </c>
      <c r="E6924" s="93" t="s">
        <v>52</v>
      </c>
      <c r="F6924" s="93" t="s">
        <v>6814</v>
      </c>
      <c r="G6924" s="93" t="s">
        <v>6815</v>
      </c>
      <c r="H6924" s="93" t="s">
        <v>51</v>
      </c>
      <c r="I6924" s="6" t="s">
        <v>33</v>
      </c>
      <c r="J6924" s="101" t="s">
        <v>34</v>
      </c>
      <c r="K6924" s="100" t="s">
        <v>398</v>
      </c>
      <c r="L6924" s="93" t="s">
        <v>1695</v>
      </c>
      <c r="M6924" s="100" t="s">
        <v>4754</v>
      </c>
      <c r="N6924" s="93" t="s">
        <v>4754</v>
      </c>
      <c r="O6924" s="99">
        <v>43054</v>
      </c>
      <c r="P6924" s="99">
        <v>43513</v>
      </c>
      <c r="Q6924" s="98"/>
      <c r="R6924" s="97">
        <v>2100</v>
      </c>
      <c r="S6924" s="97">
        <v>11100</v>
      </c>
      <c r="T6924" s="96">
        <v>2334</v>
      </c>
      <c r="U6924" s="96">
        <v>2687</v>
      </c>
      <c r="V6924" s="96">
        <v>1791</v>
      </c>
      <c r="W6924" s="96">
        <v>1729</v>
      </c>
      <c r="X6924" s="96">
        <v>1261</v>
      </c>
      <c r="Y6924" s="96">
        <v>1299</v>
      </c>
      <c r="Z6924" s="96"/>
      <c r="AA6924" s="95" t="s">
        <v>6959</v>
      </c>
      <c r="AB6924" s="95"/>
      <c r="AC6924" s="94"/>
      <c r="AD6924" s="93"/>
      <c r="AE6924" s="75">
        <f>IFERROR(INDEX(Where!$B$2:$B$8,MATCH('4W'!I6924,DivisionList,0)),"")</f>
        <v>20</v>
      </c>
      <c r="AF6924" s="92">
        <f>IFERROR(INDEX(Where!$F$2:$F$65,MATCH('4W'!J6924,DistrictList,0)),"")</f>
        <v>2022</v>
      </c>
      <c r="AG6924" s="75">
        <f>IF(K6924&lt;&gt;"",INDEX(Where!$K$2:$K$545,MATCH('4W'!K6924,UpazilaList,0)),"")</f>
        <v>202294</v>
      </c>
      <c r="AH6924" s="104">
        <f t="array" ref="AH6924">IF(L6924&lt;&gt;"",INDEX(Where!$Q$2:$Q$5167,MATCH('4W'!K6924&amp;'4W'!L6924,Where!$O$2:$O$5167&amp;Where!$P$2:$P$5167,0)),"")</f>
        <v>20229479</v>
      </c>
    </row>
    <row r="6925" spans="1:34" x14ac:dyDescent="0.25">
      <c r="A6925" s="76">
        <v>6923</v>
      </c>
      <c r="B6925" s="93" t="s">
        <v>5138</v>
      </c>
      <c r="C6925" s="93" t="s">
        <v>5138</v>
      </c>
      <c r="D6925" s="93" t="s">
        <v>5390</v>
      </c>
      <c r="E6925" s="93" t="s">
        <v>52</v>
      </c>
      <c r="F6925" s="93" t="s">
        <v>6816</v>
      </c>
      <c r="G6925" s="93" t="s">
        <v>6817</v>
      </c>
      <c r="H6925" s="93" t="s">
        <v>51</v>
      </c>
      <c r="I6925" s="6" t="s">
        <v>33</v>
      </c>
      <c r="J6925" s="101" t="s">
        <v>34</v>
      </c>
      <c r="K6925" s="100" t="s">
        <v>398</v>
      </c>
      <c r="L6925" s="93" t="s">
        <v>1695</v>
      </c>
      <c r="M6925" s="100" t="s">
        <v>4754</v>
      </c>
      <c r="N6925" s="93" t="s">
        <v>4754</v>
      </c>
      <c r="O6925" s="99">
        <v>43054</v>
      </c>
      <c r="P6925" s="99">
        <v>43513</v>
      </c>
      <c r="Q6925" s="98"/>
      <c r="R6925" s="97">
        <v>5100</v>
      </c>
      <c r="S6925" s="97">
        <v>22200</v>
      </c>
      <c r="T6925" s="96">
        <v>4667</v>
      </c>
      <c r="U6925" s="96">
        <v>5374</v>
      </c>
      <c r="V6925" s="96">
        <v>3582</v>
      </c>
      <c r="W6925" s="96">
        <v>3458</v>
      </c>
      <c r="X6925" s="96">
        <v>2522</v>
      </c>
      <c r="Y6925" s="96">
        <v>2597</v>
      </c>
      <c r="Z6925" s="96"/>
      <c r="AA6925" s="95" t="s">
        <v>6960</v>
      </c>
      <c r="AB6925" s="95"/>
      <c r="AC6925" s="94"/>
      <c r="AD6925" s="93"/>
      <c r="AE6925" s="75">
        <f>IFERROR(INDEX(Where!$B$2:$B$8,MATCH('4W'!I6925,DivisionList,0)),"")</f>
        <v>20</v>
      </c>
      <c r="AF6925" s="92">
        <f>IFERROR(INDEX(Where!$F$2:$F$65,MATCH('4W'!J6925,DistrictList,0)),"")</f>
        <v>2022</v>
      </c>
      <c r="AG6925" s="75">
        <f>IF(K6925&lt;&gt;"",INDEX(Where!$K$2:$K$545,MATCH('4W'!K6925,UpazilaList,0)),"")</f>
        <v>202294</v>
      </c>
      <c r="AH6925" s="104">
        <f t="array" ref="AH6925">IF(L6925&lt;&gt;"",INDEX(Where!$Q$2:$Q$5167,MATCH('4W'!K6925&amp;'4W'!L6925,Where!$O$2:$O$5167&amp;Where!$P$2:$P$5167,0)),"")</f>
        <v>20229479</v>
      </c>
    </row>
    <row r="6926" spans="1:34" x14ac:dyDescent="0.25">
      <c r="A6926" s="87">
        <v>6924</v>
      </c>
      <c r="B6926" s="93" t="s">
        <v>5138</v>
      </c>
      <c r="C6926" s="93" t="s">
        <v>5138</v>
      </c>
      <c r="D6926" s="93" t="s">
        <v>5390</v>
      </c>
      <c r="E6926" s="93" t="s">
        <v>52</v>
      </c>
      <c r="F6926" s="93" t="s">
        <v>6863</v>
      </c>
      <c r="G6926" s="93" t="s">
        <v>6815</v>
      </c>
      <c r="H6926" s="93" t="s">
        <v>51</v>
      </c>
      <c r="I6926" s="6" t="s">
        <v>33</v>
      </c>
      <c r="J6926" s="101" t="s">
        <v>34</v>
      </c>
      <c r="K6926" s="100" t="s">
        <v>398</v>
      </c>
      <c r="L6926" s="93" t="s">
        <v>1695</v>
      </c>
      <c r="M6926" s="100" t="s">
        <v>4754</v>
      </c>
      <c r="N6926" s="93" t="s">
        <v>4754</v>
      </c>
      <c r="O6926" s="99">
        <v>43054</v>
      </c>
      <c r="P6926" s="99">
        <v>43513</v>
      </c>
      <c r="Q6926" s="98"/>
      <c r="R6926" s="97"/>
      <c r="S6926" s="97"/>
      <c r="T6926" s="96"/>
      <c r="U6926" s="96"/>
      <c r="V6926" s="96"/>
      <c r="W6926" s="96"/>
      <c r="X6926" s="96"/>
      <c r="Y6926" s="96"/>
      <c r="Z6926" s="96"/>
      <c r="AA6926" s="95"/>
      <c r="AB6926" s="95"/>
      <c r="AC6926" s="94"/>
      <c r="AD6926" s="93"/>
      <c r="AE6926" s="75">
        <f>IFERROR(INDEX(Where!$B$2:$B$8,MATCH('4W'!I6926,DivisionList,0)),"")</f>
        <v>20</v>
      </c>
      <c r="AF6926" s="92">
        <f>IFERROR(INDEX(Where!$F$2:$F$65,MATCH('4W'!J6926,DistrictList,0)),"")</f>
        <v>2022</v>
      </c>
      <c r="AG6926" s="75">
        <f>IF(K6926&lt;&gt;"",INDEX(Where!$K$2:$K$545,MATCH('4W'!K6926,UpazilaList,0)),"")</f>
        <v>202294</v>
      </c>
      <c r="AH6926" s="104">
        <f t="array" ref="AH6926">IF(L6926&lt;&gt;"",INDEX(Where!$Q$2:$Q$5167,MATCH('4W'!K6926&amp;'4W'!L6926,Where!$O$2:$O$5167&amp;Where!$P$2:$P$5167,0)),"")</f>
        <v>20229479</v>
      </c>
    </row>
    <row r="6927" spans="1:34" x14ac:dyDescent="0.25">
      <c r="A6927" s="87">
        <v>6925</v>
      </c>
      <c r="B6927" s="93" t="s">
        <v>5138</v>
      </c>
      <c r="C6927" s="93" t="s">
        <v>5138</v>
      </c>
      <c r="D6927" s="93" t="s">
        <v>5390</v>
      </c>
      <c r="E6927" s="93" t="s">
        <v>52</v>
      </c>
      <c r="F6927" s="93" t="s">
        <v>6829</v>
      </c>
      <c r="G6927" s="93" t="s">
        <v>5917</v>
      </c>
      <c r="H6927" s="93" t="s">
        <v>51</v>
      </c>
      <c r="I6927" s="6" t="s">
        <v>33</v>
      </c>
      <c r="J6927" s="101" t="s">
        <v>34</v>
      </c>
      <c r="K6927" s="100" t="s">
        <v>398</v>
      </c>
      <c r="L6927" s="93" t="s">
        <v>1695</v>
      </c>
      <c r="M6927" s="100" t="s">
        <v>4754</v>
      </c>
      <c r="N6927" s="93" t="s">
        <v>4754</v>
      </c>
      <c r="O6927" s="99">
        <v>43054</v>
      </c>
      <c r="P6927" s="99">
        <v>43513</v>
      </c>
      <c r="Q6927" s="98"/>
      <c r="R6927" s="97">
        <v>3030</v>
      </c>
      <c r="S6927" s="97">
        <v>3030</v>
      </c>
      <c r="T6927" s="96"/>
      <c r="U6927" s="96">
        <v>3030</v>
      </c>
      <c r="V6927" s="96">
        <v>3030</v>
      </c>
      <c r="W6927" s="96"/>
      <c r="X6927" s="96"/>
      <c r="Y6927" s="96"/>
      <c r="Z6927" s="96"/>
      <c r="AA6927" s="95" t="s">
        <v>6961</v>
      </c>
      <c r="AB6927" s="95"/>
      <c r="AC6927" s="94"/>
      <c r="AD6927" s="93"/>
      <c r="AE6927" s="75">
        <f>IFERROR(INDEX(Where!$B$2:$B$8,MATCH('4W'!I6927,DivisionList,0)),"")</f>
        <v>20</v>
      </c>
      <c r="AF6927" s="92">
        <f>IFERROR(INDEX(Where!$F$2:$F$65,MATCH('4W'!J6927,DistrictList,0)),"")</f>
        <v>2022</v>
      </c>
      <c r="AG6927" s="75">
        <f>IF(K6927&lt;&gt;"",INDEX(Where!$K$2:$K$545,MATCH('4W'!K6927,UpazilaList,0)),"")</f>
        <v>202294</v>
      </c>
      <c r="AH6927" s="104">
        <f t="array" ref="AH6927">IF(L6927&lt;&gt;"",INDEX(Where!$Q$2:$Q$5167,MATCH('4W'!K6927&amp;'4W'!L6927,Where!$O$2:$O$5167&amp;Where!$P$2:$P$5167,0)),"")</f>
        <v>20229479</v>
      </c>
    </row>
    <row r="6928" spans="1:34" x14ac:dyDescent="0.25">
      <c r="A6928" s="76">
        <v>6926</v>
      </c>
      <c r="B6928" s="93" t="s">
        <v>5138</v>
      </c>
      <c r="C6928" s="93" t="s">
        <v>5138</v>
      </c>
      <c r="D6928" s="93" t="s">
        <v>5390</v>
      </c>
      <c r="E6928" s="93" t="s">
        <v>52</v>
      </c>
      <c r="F6928" s="93" t="s">
        <v>6829</v>
      </c>
      <c r="G6928" s="93" t="s">
        <v>5917</v>
      </c>
      <c r="H6928" s="93" t="s">
        <v>51</v>
      </c>
      <c r="I6928" s="6" t="s">
        <v>33</v>
      </c>
      <c r="J6928" s="101" t="s">
        <v>34</v>
      </c>
      <c r="K6928" s="100" t="s">
        <v>398</v>
      </c>
      <c r="L6928" s="93" t="s">
        <v>1695</v>
      </c>
      <c r="M6928" s="100" t="s">
        <v>4754</v>
      </c>
      <c r="N6928" s="93" t="s">
        <v>4754</v>
      </c>
      <c r="O6928" s="99">
        <v>43054</v>
      </c>
      <c r="P6928" s="99">
        <v>43513</v>
      </c>
      <c r="Q6928" s="98"/>
      <c r="R6928" s="97">
        <v>2514</v>
      </c>
      <c r="S6928" s="97">
        <v>12572</v>
      </c>
      <c r="T6928" s="96">
        <v>6035</v>
      </c>
      <c r="U6928" s="96">
        <v>6537</v>
      </c>
      <c r="V6928" s="96">
        <v>4903</v>
      </c>
      <c r="W6928" s="96">
        <v>4285</v>
      </c>
      <c r="X6928" s="96">
        <v>1634</v>
      </c>
      <c r="Y6928" s="96">
        <v>1750</v>
      </c>
      <c r="Z6928" s="96"/>
      <c r="AA6928" s="95" t="s">
        <v>6962</v>
      </c>
      <c r="AB6928" s="95"/>
      <c r="AC6928" s="94"/>
      <c r="AD6928" s="93"/>
      <c r="AE6928" s="75">
        <f>IFERROR(INDEX(Where!$B$2:$B$8,MATCH('4W'!I6928,DivisionList,0)),"")</f>
        <v>20</v>
      </c>
      <c r="AF6928" s="92">
        <f>IFERROR(INDEX(Where!$F$2:$F$65,MATCH('4W'!J6928,DistrictList,0)),"")</f>
        <v>2022</v>
      </c>
      <c r="AG6928" s="75">
        <f>IF(K6928&lt;&gt;"",INDEX(Where!$K$2:$K$545,MATCH('4W'!K6928,UpazilaList,0)),"")</f>
        <v>202294</v>
      </c>
      <c r="AH6928" s="104">
        <f t="array" ref="AH6928">IF(L6928&lt;&gt;"",INDEX(Where!$Q$2:$Q$5167,MATCH('4W'!K6928&amp;'4W'!L6928,Where!$O$2:$O$5167&amp;Where!$P$2:$P$5167,0)),"")</f>
        <v>20229479</v>
      </c>
    </row>
    <row r="6929" spans="1:34" x14ac:dyDescent="0.25">
      <c r="A6929" s="76">
        <v>6927</v>
      </c>
      <c r="B6929" s="93" t="s">
        <v>5138</v>
      </c>
      <c r="C6929" s="93" t="s">
        <v>5138</v>
      </c>
      <c r="D6929" s="93" t="s">
        <v>5390</v>
      </c>
      <c r="E6929" s="93" t="s">
        <v>52</v>
      </c>
      <c r="F6929" s="93" t="s">
        <v>6829</v>
      </c>
      <c r="G6929" s="93" t="s">
        <v>5917</v>
      </c>
      <c r="H6929" s="93" t="s">
        <v>51</v>
      </c>
      <c r="I6929" s="6" t="s">
        <v>33</v>
      </c>
      <c r="J6929" s="101" t="s">
        <v>34</v>
      </c>
      <c r="K6929" s="100" t="s">
        <v>398</v>
      </c>
      <c r="L6929" s="93" t="s">
        <v>1695</v>
      </c>
      <c r="M6929" s="100" t="s">
        <v>4754</v>
      </c>
      <c r="N6929" s="93" t="s">
        <v>4754</v>
      </c>
      <c r="O6929" s="99">
        <v>43149</v>
      </c>
      <c r="P6929" s="99">
        <v>43513</v>
      </c>
      <c r="Q6929" s="98"/>
      <c r="R6929" s="97">
        <v>524</v>
      </c>
      <c r="S6929" s="97">
        <v>2620</v>
      </c>
      <c r="T6929" s="96">
        <v>1258</v>
      </c>
      <c r="U6929" s="96">
        <v>1362</v>
      </c>
      <c r="V6929" s="96">
        <v>1022</v>
      </c>
      <c r="W6929" s="96">
        <v>893</v>
      </c>
      <c r="X6929" s="96">
        <v>340</v>
      </c>
      <c r="Y6929" s="96">
        <v>365</v>
      </c>
      <c r="Z6929" s="96"/>
      <c r="AA6929" s="95" t="s">
        <v>6963</v>
      </c>
      <c r="AB6929" s="95"/>
      <c r="AC6929" s="94"/>
      <c r="AD6929" s="93"/>
      <c r="AE6929" s="75">
        <f>IFERROR(INDEX(Where!$B$2:$B$8,MATCH('4W'!I6929,DivisionList,0)),"")</f>
        <v>20</v>
      </c>
      <c r="AF6929" s="92">
        <f>IFERROR(INDEX(Where!$F$2:$F$65,MATCH('4W'!J6929,DistrictList,0)),"")</f>
        <v>2022</v>
      </c>
      <c r="AG6929" s="75">
        <f>IF(K6929&lt;&gt;"",INDEX(Where!$K$2:$K$545,MATCH('4W'!K6929,UpazilaList,0)),"")</f>
        <v>202294</v>
      </c>
      <c r="AH6929" s="104">
        <f t="array" ref="AH6929">IF(L6929&lt;&gt;"",INDEX(Where!$Q$2:$Q$5167,MATCH('4W'!K6929&amp;'4W'!L6929,Where!$O$2:$O$5167&amp;Where!$P$2:$P$5167,0)),"")</f>
        <v>20229479</v>
      </c>
    </row>
    <row r="6930" spans="1:34" x14ac:dyDescent="0.25">
      <c r="A6930" s="87">
        <v>6928</v>
      </c>
      <c r="B6930" s="93" t="s">
        <v>5138</v>
      </c>
      <c r="C6930" s="93" t="s">
        <v>5138</v>
      </c>
      <c r="D6930" s="93" t="s">
        <v>5390</v>
      </c>
      <c r="E6930" s="93" t="s">
        <v>52</v>
      </c>
      <c r="F6930" s="93" t="s">
        <v>6829</v>
      </c>
      <c r="G6930" s="93" t="s">
        <v>5917</v>
      </c>
      <c r="H6930" s="93" t="s">
        <v>51</v>
      </c>
      <c r="I6930" s="6" t="s">
        <v>33</v>
      </c>
      <c r="J6930" s="101" t="s">
        <v>34</v>
      </c>
      <c r="K6930" s="100" t="s">
        <v>398</v>
      </c>
      <c r="L6930" s="93" t="s">
        <v>1695</v>
      </c>
      <c r="M6930" s="100" t="s">
        <v>4754</v>
      </c>
      <c r="N6930" s="93" t="s">
        <v>4754</v>
      </c>
      <c r="O6930" s="99">
        <v>43149</v>
      </c>
      <c r="P6930" s="99">
        <v>43513</v>
      </c>
      <c r="Q6930" s="98"/>
      <c r="R6930" s="97">
        <v>384</v>
      </c>
      <c r="S6930" s="97">
        <v>1920</v>
      </c>
      <c r="T6930" s="96">
        <v>922</v>
      </c>
      <c r="U6930" s="96">
        <v>998</v>
      </c>
      <c r="V6930" s="96">
        <v>749</v>
      </c>
      <c r="W6930" s="96">
        <v>655</v>
      </c>
      <c r="X6930" s="96">
        <v>249</v>
      </c>
      <c r="Y6930" s="96">
        <v>267</v>
      </c>
      <c r="Z6930" s="96"/>
      <c r="AA6930" s="95" t="s">
        <v>6964</v>
      </c>
      <c r="AB6930" s="95"/>
      <c r="AC6930" s="94"/>
      <c r="AD6930" s="93"/>
      <c r="AE6930" s="75">
        <f>IFERROR(INDEX(Where!$B$2:$B$8,MATCH('4W'!I6930,DivisionList,0)),"")</f>
        <v>20</v>
      </c>
      <c r="AF6930" s="92">
        <f>IFERROR(INDEX(Where!$F$2:$F$65,MATCH('4W'!J6930,DistrictList,0)),"")</f>
        <v>2022</v>
      </c>
      <c r="AG6930" s="75">
        <f>IF(K6930&lt;&gt;"",INDEX(Where!$K$2:$K$545,MATCH('4W'!K6930,UpazilaList,0)),"")</f>
        <v>202294</v>
      </c>
      <c r="AH6930" s="104">
        <f t="array" ref="AH6930">IF(L6930&lt;&gt;"",INDEX(Where!$Q$2:$Q$5167,MATCH('4W'!K6930&amp;'4W'!L6930,Where!$O$2:$O$5167&amp;Where!$P$2:$P$5167,0)),"")</f>
        <v>20229479</v>
      </c>
    </row>
    <row r="6931" spans="1:34" x14ac:dyDescent="0.25">
      <c r="A6931" s="87">
        <v>6929</v>
      </c>
      <c r="B6931" s="93" t="s">
        <v>5138</v>
      </c>
      <c r="C6931" s="93" t="s">
        <v>5138</v>
      </c>
      <c r="D6931" s="93" t="s">
        <v>5390</v>
      </c>
      <c r="E6931" s="93" t="s">
        <v>52</v>
      </c>
      <c r="F6931" s="93" t="s">
        <v>6829</v>
      </c>
      <c r="G6931" s="93" t="s">
        <v>5917</v>
      </c>
      <c r="H6931" s="93" t="s">
        <v>51</v>
      </c>
      <c r="I6931" s="6" t="s">
        <v>33</v>
      </c>
      <c r="J6931" s="101" t="s">
        <v>34</v>
      </c>
      <c r="K6931" s="100" t="s">
        <v>398</v>
      </c>
      <c r="L6931" s="93" t="s">
        <v>1695</v>
      </c>
      <c r="M6931" s="100" t="s">
        <v>4754</v>
      </c>
      <c r="N6931" s="93" t="s">
        <v>4754</v>
      </c>
      <c r="O6931" s="99">
        <v>43149</v>
      </c>
      <c r="P6931" s="99">
        <v>43513</v>
      </c>
      <c r="Q6931" s="98"/>
      <c r="R6931" s="97"/>
      <c r="S6931" s="97"/>
      <c r="T6931" s="96"/>
      <c r="U6931" s="96"/>
      <c r="V6931" s="96"/>
      <c r="W6931" s="96"/>
      <c r="X6931" s="96"/>
      <c r="Y6931" s="96"/>
      <c r="Z6931" s="96"/>
      <c r="AA6931" s="95" t="s">
        <v>6965</v>
      </c>
      <c r="AB6931" s="95"/>
      <c r="AC6931" s="94"/>
      <c r="AD6931" s="93"/>
      <c r="AE6931" s="75">
        <f>IFERROR(INDEX(Where!$B$2:$B$8,MATCH('4W'!I6931,DivisionList,0)),"")</f>
        <v>20</v>
      </c>
      <c r="AF6931" s="92">
        <f>IFERROR(INDEX(Where!$F$2:$F$65,MATCH('4W'!J6931,DistrictList,0)),"")</f>
        <v>2022</v>
      </c>
      <c r="AG6931" s="75">
        <f>IF(K6931&lt;&gt;"",INDEX(Where!$K$2:$K$545,MATCH('4W'!K6931,UpazilaList,0)),"")</f>
        <v>202294</v>
      </c>
      <c r="AH6931" s="104">
        <f t="array" ref="AH6931">IF(L6931&lt;&gt;"",INDEX(Where!$Q$2:$Q$5167,MATCH('4W'!K6931&amp;'4W'!L6931,Where!$O$2:$O$5167&amp;Where!$P$2:$P$5167,0)),"")</f>
        <v>20229479</v>
      </c>
    </row>
    <row r="6932" spans="1:34" x14ac:dyDescent="0.25">
      <c r="A6932" s="76">
        <v>6930</v>
      </c>
      <c r="B6932" s="93" t="s">
        <v>5138</v>
      </c>
      <c r="C6932" s="93" t="s">
        <v>5138</v>
      </c>
      <c r="D6932" s="93" t="s">
        <v>5390</v>
      </c>
      <c r="E6932" s="93" t="s">
        <v>52</v>
      </c>
      <c r="F6932" s="93" t="s">
        <v>6829</v>
      </c>
      <c r="G6932" s="93" t="s">
        <v>5917</v>
      </c>
      <c r="H6932" s="93" t="s">
        <v>54</v>
      </c>
      <c r="I6932" s="6" t="s">
        <v>33</v>
      </c>
      <c r="J6932" s="101" t="s">
        <v>34</v>
      </c>
      <c r="K6932" s="100" t="s">
        <v>398</v>
      </c>
      <c r="L6932" s="93" t="s">
        <v>1695</v>
      </c>
      <c r="M6932" s="100" t="s">
        <v>4754</v>
      </c>
      <c r="N6932" s="93" t="s">
        <v>4754</v>
      </c>
      <c r="O6932" s="99">
        <v>43149</v>
      </c>
      <c r="P6932" s="99">
        <v>43513</v>
      </c>
      <c r="Q6932" s="98"/>
      <c r="R6932" s="97">
        <v>5100</v>
      </c>
      <c r="S6932" s="97">
        <v>22200</v>
      </c>
      <c r="T6932" s="96">
        <v>10655</v>
      </c>
      <c r="U6932" s="96">
        <v>11544</v>
      </c>
      <c r="V6932" s="96">
        <v>8658</v>
      </c>
      <c r="W6932" s="96">
        <v>7459</v>
      </c>
      <c r="X6932" s="96">
        <v>2886</v>
      </c>
      <c r="Y6932" s="96">
        <v>3197</v>
      </c>
      <c r="Z6932" s="96"/>
      <c r="AA6932" s="95" t="s">
        <v>6966</v>
      </c>
      <c r="AB6932" s="95"/>
      <c r="AC6932" s="94"/>
      <c r="AD6932" s="93"/>
      <c r="AE6932" s="75">
        <f>IFERROR(INDEX(Where!$B$2:$B$8,MATCH('4W'!I6932,DivisionList,0)),"")</f>
        <v>20</v>
      </c>
      <c r="AF6932" s="92">
        <f>IFERROR(INDEX(Where!$F$2:$F$65,MATCH('4W'!J6932,DistrictList,0)),"")</f>
        <v>2022</v>
      </c>
      <c r="AG6932" s="75">
        <f>IF(K6932&lt;&gt;"",INDEX(Where!$K$2:$K$545,MATCH('4W'!K6932,UpazilaList,0)),"")</f>
        <v>202294</v>
      </c>
      <c r="AH6932" s="104">
        <f t="array" ref="AH6932">IF(L6932&lt;&gt;"",INDEX(Where!$Q$2:$Q$5167,MATCH('4W'!K6932&amp;'4W'!L6932,Where!$O$2:$O$5167&amp;Where!$P$2:$P$5167,0)),"")</f>
        <v>20229479</v>
      </c>
    </row>
    <row r="6933" spans="1:34" x14ac:dyDescent="0.25">
      <c r="A6933" s="76">
        <v>6931</v>
      </c>
      <c r="B6933" s="93" t="s">
        <v>5138</v>
      </c>
      <c r="C6933" s="93" t="s">
        <v>5138</v>
      </c>
      <c r="D6933" s="93" t="s">
        <v>5390</v>
      </c>
      <c r="E6933" s="93" t="s">
        <v>52</v>
      </c>
      <c r="F6933" s="93" t="s">
        <v>6829</v>
      </c>
      <c r="G6933" s="93" t="s">
        <v>5917</v>
      </c>
      <c r="H6933" s="93" t="s">
        <v>51</v>
      </c>
      <c r="I6933" s="6" t="s">
        <v>33</v>
      </c>
      <c r="J6933" s="101" t="s">
        <v>34</v>
      </c>
      <c r="K6933" s="100" t="s">
        <v>398</v>
      </c>
      <c r="L6933" s="93" t="s">
        <v>1695</v>
      </c>
      <c r="M6933" s="100" t="s">
        <v>4754</v>
      </c>
      <c r="N6933" s="93" t="s">
        <v>4754</v>
      </c>
      <c r="O6933" s="99">
        <v>43149</v>
      </c>
      <c r="P6933" s="99">
        <v>43513</v>
      </c>
      <c r="Q6933" s="98"/>
      <c r="R6933" s="97">
        <v>1800</v>
      </c>
      <c r="S6933" s="97">
        <v>9023</v>
      </c>
      <c r="T6933" s="96">
        <v>4240</v>
      </c>
      <c r="U6933" s="96">
        <v>4783</v>
      </c>
      <c r="V6933" s="96">
        <v>3779</v>
      </c>
      <c r="W6933" s="96">
        <v>3349</v>
      </c>
      <c r="X6933" s="96">
        <v>1004</v>
      </c>
      <c r="Y6933" s="96">
        <v>901</v>
      </c>
      <c r="Z6933" s="96"/>
      <c r="AA6933" s="95" t="s">
        <v>6967</v>
      </c>
      <c r="AB6933" s="95"/>
      <c r="AC6933" s="94"/>
      <c r="AD6933" s="93"/>
      <c r="AE6933" s="75">
        <f>IFERROR(INDEX(Where!$B$2:$B$8,MATCH('4W'!I6933,DivisionList,0)),"")</f>
        <v>20</v>
      </c>
      <c r="AF6933" s="92">
        <f>IFERROR(INDEX(Where!$F$2:$F$65,MATCH('4W'!J6933,DistrictList,0)),"")</f>
        <v>2022</v>
      </c>
      <c r="AG6933" s="75">
        <f>IF(K6933&lt;&gt;"",INDEX(Where!$K$2:$K$545,MATCH('4W'!K6933,UpazilaList,0)),"")</f>
        <v>202294</v>
      </c>
      <c r="AH6933" s="104">
        <f t="array" ref="AH6933">IF(L6933&lt;&gt;"",INDEX(Where!$Q$2:$Q$5167,MATCH('4W'!K6933&amp;'4W'!L6933,Where!$O$2:$O$5167&amp;Where!$P$2:$P$5167,0)),"")</f>
        <v>20229479</v>
      </c>
    </row>
    <row r="6934" spans="1:34" x14ac:dyDescent="0.25">
      <c r="A6934" s="87">
        <v>6932</v>
      </c>
      <c r="B6934" s="93" t="s">
        <v>5138</v>
      </c>
      <c r="C6934" s="93" t="s">
        <v>5138</v>
      </c>
      <c r="D6934" s="93" t="s">
        <v>5390</v>
      </c>
      <c r="E6934" s="93" t="s">
        <v>52</v>
      </c>
      <c r="F6934" s="93" t="s">
        <v>6829</v>
      </c>
      <c r="G6934" s="93" t="s">
        <v>5917</v>
      </c>
      <c r="H6934" s="93" t="s">
        <v>51</v>
      </c>
      <c r="I6934" s="6" t="s">
        <v>33</v>
      </c>
      <c r="J6934" s="101" t="s">
        <v>34</v>
      </c>
      <c r="K6934" s="100" t="s">
        <v>398</v>
      </c>
      <c r="L6934" s="93" t="s">
        <v>1695</v>
      </c>
      <c r="M6934" s="100" t="s">
        <v>4754</v>
      </c>
      <c r="N6934" s="93" t="s">
        <v>4754</v>
      </c>
      <c r="O6934" s="99">
        <v>43149</v>
      </c>
      <c r="P6934" s="99">
        <v>43513</v>
      </c>
      <c r="Q6934" s="98"/>
      <c r="R6934" s="97">
        <v>45</v>
      </c>
      <c r="S6934" s="97">
        <v>325</v>
      </c>
      <c r="T6934" s="96">
        <v>70</v>
      </c>
      <c r="U6934" s="96">
        <v>255</v>
      </c>
      <c r="V6934" s="96">
        <v>200</v>
      </c>
      <c r="W6934" s="96">
        <v>45</v>
      </c>
      <c r="X6934" s="96">
        <v>55</v>
      </c>
      <c r="Y6934" s="96">
        <v>25</v>
      </c>
      <c r="Z6934" s="96"/>
      <c r="AA6934" s="95" t="s">
        <v>6967</v>
      </c>
      <c r="AB6934" s="95"/>
      <c r="AC6934" s="94"/>
      <c r="AD6934" s="93"/>
      <c r="AE6934" s="75">
        <f>IFERROR(INDEX(Where!$B$2:$B$8,MATCH('4W'!I6934,DivisionList,0)),"")</f>
        <v>20</v>
      </c>
      <c r="AF6934" s="92">
        <f>IFERROR(INDEX(Where!$F$2:$F$65,MATCH('4W'!J6934,DistrictList,0)),"")</f>
        <v>2022</v>
      </c>
      <c r="AG6934" s="75">
        <f>IF(K6934&lt;&gt;"",INDEX(Where!$K$2:$K$545,MATCH('4W'!K6934,UpazilaList,0)),"")</f>
        <v>202294</v>
      </c>
      <c r="AH6934" s="104">
        <f t="array" ref="AH6934">IF(L6934&lt;&gt;"",INDEX(Where!$Q$2:$Q$5167,MATCH('4W'!K6934&amp;'4W'!L6934,Where!$O$2:$O$5167&amp;Where!$P$2:$P$5167,0)),"")</f>
        <v>20229479</v>
      </c>
    </row>
    <row r="6935" spans="1:34" x14ac:dyDescent="0.25">
      <c r="A6935" s="87">
        <v>6933</v>
      </c>
      <c r="B6935" s="93" t="s">
        <v>5138</v>
      </c>
      <c r="C6935" s="93" t="s">
        <v>5138</v>
      </c>
      <c r="D6935" s="93" t="s">
        <v>5390</v>
      </c>
      <c r="E6935" s="93" t="s">
        <v>52</v>
      </c>
      <c r="F6935" s="93" t="s">
        <v>6829</v>
      </c>
      <c r="G6935" s="93" t="s">
        <v>5917</v>
      </c>
      <c r="H6935" s="93" t="s">
        <v>51</v>
      </c>
      <c r="I6935" s="75" t="s">
        <v>33</v>
      </c>
      <c r="J6935" s="101" t="s">
        <v>34</v>
      </c>
      <c r="K6935" s="100" t="s">
        <v>398</v>
      </c>
      <c r="L6935" s="93" t="s">
        <v>1695</v>
      </c>
      <c r="M6935" s="100" t="s">
        <v>4754</v>
      </c>
      <c r="N6935" s="93" t="s">
        <v>4754</v>
      </c>
      <c r="O6935" s="99">
        <v>43149</v>
      </c>
      <c r="P6935" s="99">
        <v>43513</v>
      </c>
      <c r="Q6935" s="98"/>
      <c r="R6935" s="97">
        <v>5200</v>
      </c>
      <c r="S6935" s="97">
        <v>22200</v>
      </c>
      <c r="T6935" s="96">
        <v>7093</v>
      </c>
      <c r="U6935" s="96">
        <v>8669</v>
      </c>
      <c r="V6935" s="96">
        <v>6848</v>
      </c>
      <c r="W6935" s="96">
        <v>5604</v>
      </c>
      <c r="X6935" s="96">
        <v>1821</v>
      </c>
      <c r="Y6935" s="96">
        <v>1489</v>
      </c>
      <c r="Z6935" s="96"/>
      <c r="AA6935" s="95" t="s">
        <v>6968</v>
      </c>
      <c r="AB6935" s="95"/>
      <c r="AC6935" s="94"/>
      <c r="AD6935" s="93"/>
      <c r="AE6935" s="75">
        <f>IFERROR(INDEX(Where!$B$2:$B$8,MATCH('4W'!I6935,DivisionList,0)),"")</f>
        <v>20</v>
      </c>
      <c r="AF6935" s="92">
        <f>IFERROR(INDEX(Where!$F$2:$F$65,MATCH('4W'!J6935,DistrictList,0)),"")</f>
        <v>2022</v>
      </c>
      <c r="AG6935" s="75">
        <f>IF(K6935&lt;&gt;"",INDEX(Where!$K$2:$K$545,MATCH('4W'!K6935,UpazilaList,0)),"")</f>
        <v>202294</v>
      </c>
      <c r="AH6935" s="104">
        <f t="array" ref="AH6935">IF(L6935&lt;&gt;"",INDEX(Where!$Q$2:$Q$5167,MATCH('4W'!K6935&amp;'4W'!L6935,Where!$O$2:$O$5167&amp;Where!$P$2:$P$5167,0)),"")</f>
        <v>20229479</v>
      </c>
    </row>
    <row r="6936" spans="1:34" x14ac:dyDescent="0.25">
      <c r="A6936" s="76">
        <v>6934</v>
      </c>
      <c r="B6936" s="93" t="s">
        <v>5138</v>
      </c>
      <c r="C6936" s="93" t="s">
        <v>5138</v>
      </c>
      <c r="D6936" s="93" t="s">
        <v>5922</v>
      </c>
      <c r="E6936" s="93" t="s">
        <v>52</v>
      </c>
      <c r="F6936" s="93" t="s">
        <v>6835</v>
      </c>
      <c r="G6936" s="93" t="s">
        <v>6815</v>
      </c>
      <c r="H6936" s="93" t="s">
        <v>51</v>
      </c>
      <c r="I6936" s="6" t="s">
        <v>33</v>
      </c>
      <c r="J6936" s="101" t="s">
        <v>34</v>
      </c>
      <c r="K6936" s="100" t="s">
        <v>398</v>
      </c>
      <c r="L6936" s="93" t="s">
        <v>1695</v>
      </c>
      <c r="M6936" s="100" t="s">
        <v>4870</v>
      </c>
      <c r="N6936" s="93" t="s">
        <v>4763</v>
      </c>
      <c r="O6936" s="99">
        <v>43191</v>
      </c>
      <c r="P6936" s="99">
        <v>43373</v>
      </c>
      <c r="Q6936" s="98"/>
      <c r="R6936" s="97"/>
      <c r="S6936" s="97"/>
      <c r="T6936" s="96"/>
      <c r="U6936" s="96"/>
      <c r="V6936" s="96"/>
      <c r="W6936" s="96"/>
      <c r="X6936" s="96"/>
      <c r="Y6936" s="96"/>
      <c r="Z6936" s="96"/>
      <c r="AA6936" s="95"/>
      <c r="AB6936" s="95"/>
      <c r="AC6936" s="94"/>
      <c r="AD6936" s="93"/>
      <c r="AE6936" s="75">
        <f>IFERROR(INDEX(Where!$B$2:$B$8,MATCH('4W'!I6936,DivisionList,0)),"")</f>
        <v>20</v>
      </c>
      <c r="AF6936" s="92">
        <f>IFERROR(INDEX(Where!$F$2:$F$65,MATCH('4W'!J6936,DistrictList,0)),"")</f>
        <v>2022</v>
      </c>
      <c r="AG6936" s="75">
        <f>IF(K6936&lt;&gt;"",INDEX(Where!$K$2:$K$545,MATCH('4W'!K6936,UpazilaList,0)),"")</f>
        <v>202294</v>
      </c>
      <c r="AH6936" s="104">
        <f t="array" ref="AH6936">IF(L6936&lt;&gt;"",INDEX(Where!$Q$2:$Q$5167,MATCH('4W'!K6936&amp;'4W'!L6936,Where!$O$2:$O$5167&amp;Where!$P$2:$P$5167,0)),"")</f>
        <v>20229479</v>
      </c>
    </row>
    <row r="6937" spans="1:34" x14ac:dyDescent="0.25">
      <c r="A6937" s="76">
        <v>6935</v>
      </c>
      <c r="B6937" s="93" t="s">
        <v>5138</v>
      </c>
      <c r="C6937" s="93" t="s">
        <v>5138</v>
      </c>
      <c r="D6937" s="93" t="s">
        <v>5390</v>
      </c>
      <c r="E6937" s="93" t="s">
        <v>52</v>
      </c>
      <c r="F6937" s="93" t="s">
        <v>6866</v>
      </c>
      <c r="G6937" s="93" t="s">
        <v>6867</v>
      </c>
      <c r="H6937" s="93" t="s">
        <v>51</v>
      </c>
      <c r="I6937" s="6" t="s">
        <v>33</v>
      </c>
      <c r="J6937" s="101" t="s">
        <v>34</v>
      </c>
      <c r="K6937" s="100" t="s">
        <v>398</v>
      </c>
      <c r="L6937" s="93" t="s">
        <v>1695</v>
      </c>
      <c r="M6937" s="100" t="s">
        <v>4754</v>
      </c>
      <c r="N6937" s="93" t="s">
        <v>4754</v>
      </c>
      <c r="O6937" s="99">
        <v>43054</v>
      </c>
      <c r="P6937" s="99">
        <v>43513</v>
      </c>
      <c r="Q6937" s="98"/>
      <c r="R6937" s="97">
        <v>4830</v>
      </c>
      <c r="S6937" s="97">
        <v>21614</v>
      </c>
      <c r="T6937" s="96">
        <v>10383</v>
      </c>
      <c r="U6937" s="96">
        <v>11231</v>
      </c>
      <c r="V6937" s="96">
        <v>5351</v>
      </c>
      <c r="W6937" s="96">
        <v>4329</v>
      </c>
      <c r="X6937" s="96">
        <v>5880</v>
      </c>
      <c r="Y6937" s="96">
        <v>6054</v>
      </c>
      <c r="Z6937" s="96"/>
      <c r="AA6937" s="95"/>
      <c r="AB6937" s="95"/>
      <c r="AC6937" s="94"/>
      <c r="AD6937" s="93"/>
      <c r="AE6937" s="75">
        <f>IFERROR(INDEX(Where!$B$2:$B$8,MATCH('4W'!I6937,DivisionList,0)),"")</f>
        <v>20</v>
      </c>
      <c r="AF6937" s="92">
        <f>IFERROR(INDEX(Where!$F$2:$F$65,MATCH('4W'!J6937,DistrictList,0)),"")</f>
        <v>2022</v>
      </c>
      <c r="AG6937" s="75">
        <f>IF(K6937&lt;&gt;"",INDEX(Where!$K$2:$K$545,MATCH('4W'!K6937,UpazilaList,0)),"")</f>
        <v>202294</v>
      </c>
      <c r="AH6937" s="104">
        <f t="array" ref="AH6937">IF(L6937&lt;&gt;"",INDEX(Where!$Q$2:$Q$5167,MATCH('4W'!K6937&amp;'4W'!L6937,Where!$O$2:$O$5167&amp;Where!$P$2:$P$5167,0)),"")</f>
        <v>20229479</v>
      </c>
    </row>
    <row r="6938" spans="1:34" x14ac:dyDescent="0.25">
      <c r="A6938" s="87">
        <v>6936</v>
      </c>
      <c r="B6938" s="93" t="s">
        <v>5138</v>
      </c>
      <c r="C6938" s="93" t="s">
        <v>5138</v>
      </c>
      <c r="D6938" s="93" t="s">
        <v>5390</v>
      </c>
      <c r="E6938" s="93" t="s">
        <v>52</v>
      </c>
      <c r="F6938" s="93" t="s">
        <v>6930</v>
      </c>
      <c r="G6938" s="93" t="s">
        <v>6832</v>
      </c>
      <c r="H6938" s="93" t="s">
        <v>51</v>
      </c>
      <c r="I6938" s="6" t="s">
        <v>33</v>
      </c>
      <c r="J6938" s="101" t="s">
        <v>34</v>
      </c>
      <c r="K6938" s="100" t="s">
        <v>398</v>
      </c>
      <c r="L6938" s="93" t="s">
        <v>1695</v>
      </c>
      <c r="M6938" s="100" t="s">
        <v>4754</v>
      </c>
      <c r="N6938" s="93" t="s">
        <v>4754</v>
      </c>
      <c r="O6938" s="99">
        <v>43054</v>
      </c>
      <c r="P6938" s="99">
        <v>43513</v>
      </c>
      <c r="Q6938" s="98"/>
      <c r="R6938" s="97">
        <v>2415</v>
      </c>
      <c r="S6938" s="97">
        <v>10807</v>
      </c>
      <c r="T6938" s="96">
        <v>5162</v>
      </c>
      <c r="U6938" s="96">
        <v>5615</v>
      </c>
      <c r="V6938" s="96">
        <v>2675</v>
      </c>
      <c r="W6938" s="96">
        <v>2165</v>
      </c>
      <c r="X6938" s="96">
        <v>2940</v>
      </c>
      <c r="Y6938" s="96">
        <v>3027</v>
      </c>
      <c r="Z6938" s="96"/>
      <c r="AA6938" s="95" t="s">
        <v>6969</v>
      </c>
      <c r="AB6938" s="95"/>
      <c r="AC6938" s="94"/>
      <c r="AD6938" s="93"/>
      <c r="AE6938" s="75">
        <f>IFERROR(INDEX(Where!$B$2:$B$8,MATCH('4W'!I6938,DivisionList,0)),"")</f>
        <v>20</v>
      </c>
      <c r="AF6938" s="92">
        <f>IFERROR(INDEX(Where!$F$2:$F$65,MATCH('4W'!J6938,DistrictList,0)),"")</f>
        <v>2022</v>
      </c>
      <c r="AG6938" s="75">
        <f>IF(K6938&lt;&gt;"",INDEX(Where!$K$2:$K$545,MATCH('4W'!K6938,UpazilaList,0)),"")</f>
        <v>202294</v>
      </c>
      <c r="AH6938" s="104">
        <f t="array" ref="AH6938">IF(L6938&lt;&gt;"",INDEX(Where!$Q$2:$Q$5167,MATCH('4W'!K6938&amp;'4W'!L6938,Where!$O$2:$O$5167&amp;Where!$P$2:$P$5167,0)),"")</f>
        <v>20229479</v>
      </c>
    </row>
    <row r="6939" spans="1:34" x14ac:dyDescent="0.25">
      <c r="A6939" s="87">
        <v>6937</v>
      </c>
      <c r="B6939" s="93" t="s">
        <v>5138</v>
      </c>
      <c r="C6939" s="93" t="s">
        <v>5138</v>
      </c>
      <c r="D6939" s="93" t="s">
        <v>5390</v>
      </c>
      <c r="E6939" s="93" t="s">
        <v>52</v>
      </c>
      <c r="F6939" s="93" t="s">
        <v>6835</v>
      </c>
      <c r="G6939" s="93" t="s">
        <v>6815</v>
      </c>
      <c r="H6939" s="93" t="s">
        <v>51</v>
      </c>
      <c r="I6939" s="6" t="s">
        <v>33</v>
      </c>
      <c r="J6939" s="101" t="s">
        <v>34</v>
      </c>
      <c r="K6939" s="100" t="s">
        <v>398</v>
      </c>
      <c r="L6939" s="93" t="s">
        <v>1695</v>
      </c>
      <c r="M6939" s="100" t="s">
        <v>4754</v>
      </c>
      <c r="N6939" s="93" t="s">
        <v>4754</v>
      </c>
      <c r="O6939" s="99">
        <v>43054</v>
      </c>
      <c r="P6939" s="99">
        <v>43513</v>
      </c>
      <c r="Q6939" s="98"/>
      <c r="R6939" s="97">
        <v>3012</v>
      </c>
      <c r="S6939" s="97">
        <v>16566</v>
      </c>
      <c r="T6939" s="96">
        <v>7983</v>
      </c>
      <c r="U6939" s="96">
        <v>8583</v>
      </c>
      <c r="V6939" s="96">
        <v>6523</v>
      </c>
      <c r="W6939" s="96">
        <v>6067</v>
      </c>
      <c r="X6939" s="96">
        <v>2060</v>
      </c>
      <c r="Y6939" s="96">
        <v>1916</v>
      </c>
      <c r="Z6939" s="96"/>
      <c r="AA6939" s="95"/>
      <c r="AB6939" s="95"/>
      <c r="AC6939" s="94"/>
      <c r="AD6939" s="93"/>
      <c r="AE6939" s="75">
        <f>IFERROR(INDEX(Where!$B$2:$B$8,MATCH('4W'!I6939,DivisionList,0)),"")</f>
        <v>20</v>
      </c>
      <c r="AF6939" s="92">
        <f>IFERROR(INDEX(Where!$F$2:$F$65,MATCH('4W'!J6939,DistrictList,0)),"")</f>
        <v>2022</v>
      </c>
      <c r="AG6939" s="75">
        <f>IF(K6939&lt;&gt;"",INDEX(Where!$K$2:$K$545,MATCH('4W'!K6939,UpazilaList,0)),"")</f>
        <v>202294</v>
      </c>
      <c r="AH6939" s="104">
        <f t="array" ref="AH6939">IF(L6939&lt;&gt;"",INDEX(Where!$Q$2:$Q$5167,MATCH('4W'!K6939&amp;'4W'!L6939,Where!$O$2:$O$5167&amp;Where!$P$2:$P$5167,0)),"")</f>
        <v>20229479</v>
      </c>
    </row>
    <row r="6940" spans="1:34" x14ac:dyDescent="0.25">
      <c r="A6940" s="76">
        <v>6938</v>
      </c>
      <c r="B6940" s="93" t="s">
        <v>5138</v>
      </c>
      <c r="C6940" s="93" t="s">
        <v>5138</v>
      </c>
      <c r="D6940" s="93" t="s">
        <v>5390</v>
      </c>
      <c r="E6940" s="93" t="s">
        <v>52</v>
      </c>
      <c r="F6940" s="93" t="s">
        <v>6829</v>
      </c>
      <c r="G6940" s="93" t="s">
        <v>5917</v>
      </c>
      <c r="H6940" s="93" t="s">
        <v>51</v>
      </c>
      <c r="I6940" s="6" t="s">
        <v>33</v>
      </c>
      <c r="J6940" s="101" t="s">
        <v>34</v>
      </c>
      <c r="K6940" s="100" t="s">
        <v>398</v>
      </c>
      <c r="L6940" s="93" t="s">
        <v>1695</v>
      </c>
      <c r="M6940" s="100" t="s">
        <v>4754</v>
      </c>
      <c r="N6940" s="93" t="s">
        <v>4754</v>
      </c>
      <c r="O6940" s="99">
        <v>43054</v>
      </c>
      <c r="P6940" s="99">
        <v>43513</v>
      </c>
      <c r="Q6940" s="98"/>
      <c r="R6940" s="97">
        <v>2550</v>
      </c>
      <c r="S6940" s="97">
        <v>2550</v>
      </c>
      <c r="T6940" s="96"/>
      <c r="U6940" s="96">
        <v>2550</v>
      </c>
      <c r="V6940" s="96">
        <v>2550</v>
      </c>
      <c r="W6940" s="96"/>
      <c r="X6940" s="96"/>
      <c r="Y6940" s="96"/>
      <c r="Z6940" s="96"/>
      <c r="AA6940" s="95" t="s">
        <v>6961</v>
      </c>
      <c r="AB6940" s="95"/>
      <c r="AC6940" s="94"/>
      <c r="AD6940" s="93"/>
      <c r="AE6940" s="75">
        <f>IFERROR(INDEX(Where!$B$2:$B$8,MATCH('4W'!I6940,DivisionList,0)),"")</f>
        <v>20</v>
      </c>
      <c r="AF6940" s="92">
        <f>IFERROR(INDEX(Where!$F$2:$F$65,MATCH('4W'!J6940,DistrictList,0)),"")</f>
        <v>2022</v>
      </c>
      <c r="AG6940" s="75">
        <f>IF(K6940&lt;&gt;"",INDEX(Where!$K$2:$K$545,MATCH('4W'!K6940,UpazilaList,0)),"")</f>
        <v>202294</v>
      </c>
      <c r="AH6940" s="104">
        <f t="array" ref="AH6940">IF(L6940&lt;&gt;"",INDEX(Where!$Q$2:$Q$5167,MATCH('4W'!K6940&amp;'4W'!L6940,Where!$O$2:$O$5167&amp;Where!$P$2:$P$5167,0)),"")</f>
        <v>20229479</v>
      </c>
    </row>
    <row r="6941" spans="1:34" x14ac:dyDescent="0.25">
      <c r="A6941" s="76">
        <v>6939</v>
      </c>
      <c r="B6941" s="93" t="s">
        <v>5138</v>
      </c>
      <c r="C6941" s="93" t="s">
        <v>5138</v>
      </c>
      <c r="D6941" s="93" t="s">
        <v>5390</v>
      </c>
      <c r="E6941" s="93" t="s">
        <v>52</v>
      </c>
      <c r="F6941" s="93" t="s">
        <v>6872</v>
      </c>
      <c r="G6941" s="93" t="s">
        <v>6873</v>
      </c>
      <c r="H6941" s="93" t="s">
        <v>51</v>
      </c>
      <c r="I6941" s="6" t="s">
        <v>33</v>
      </c>
      <c r="J6941" s="101" t="s">
        <v>34</v>
      </c>
      <c r="K6941" s="100" t="s">
        <v>398</v>
      </c>
      <c r="L6941" s="93" t="s">
        <v>1695</v>
      </c>
      <c r="M6941" s="100" t="s">
        <v>4754</v>
      </c>
      <c r="N6941" s="93" t="s">
        <v>4754</v>
      </c>
      <c r="O6941" s="99">
        <v>43054</v>
      </c>
      <c r="P6941" s="99">
        <v>43513</v>
      </c>
      <c r="Q6941" s="98"/>
      <c r="R6941" s="97">
        <v>5100</v>
      </c>
      <c r="S6941" s="97">
        <v>22200</v>
      </c>
      <c r="T6941" s="96">
        <v>4667</v>
      </c>
      <c r="U6941" s="96">
        <v>5374</v>
      </c>
      <c r="V6941" s="96">
        <v>3582</v>
      </c>
      <c r="W6941" s="96">
        <v>3458</v>
      </c>
      <c r="X6941" s="96">
        <v>2522</v>
      </c>
      <c r="Y6941" s="96">
        <v>2597</v>
      </c>
      <c r="Z6941" s="96"/>
      <c r="AA6941" s="95"/>
      <c r="AB6941" s="95"/>
      <c r="AC6941" s="94"/>
      <c r="AD6941" s="93"/>
      <c r="AE6941" s="75">
        <f>IFERROR(INDEX(Where!$B$2:$B$8,MATCH('4W'!I6941,DivisionList,0)),"")</f>
        <v>20</v>
      </c>
      <c r="AF6941" s="92">
        <f>IFERROR(INDEX(Where!$F$2:$F$65,MATCH('4W'!J6941,DistrictList,0)),"")</f>
        <v>2022</v>
      </c>
      <c r="AG6941" s="75">
        <f>IF(K6941&lt;&gt;"",INDEX(Where!$K$2:$K$545,MATCH('4W'!K6941,UpazilaList,0)),"")</f>
        <v>202294</v>
      </c>
      <c r="AH6941" s="104">
        <f t="array" ref="AH6941">IF(L6941&lt;&gt;"",INDEX(Where!$Q$2:$Q$5167,MATCH('4W'!K6941&amp;'4W'!L6941,Where!$O$2:$O$5167&amp;Where!$P$2:$P$5167,0)),"")</f>
        <v>20229479</v>
      </c>
    </row>
    <row r="6942" spans="1:34" x14ac:dyDescent="0.25">
      <c r="A6942" s="87">
        <v>6940</v>
      </c>
      <c r="B6942" s="93" t="s">
        <v>5138</v>
      </c>
      <c r="C6942" s="93" t="s">
        <v>5138</v>
      </c>
      <c r="D6942" s="93" t="s">
        <v>5390</v>
      </c>
      <c r="E6942" s="93" t="s">
        <v>52</v>
      </c>
      <c r="F6942" s="93" t="s">
        <v>6829</v>
      </c>
      <c r="G6942" s="93" t="s">
        <v>5917</v>
      </c>
      <c r="H6942" s="93" t="s">
        <v>51</v>
      </c>
      <c r="I6942" s="6" t="s">
        <v>33</v>
      </c>
      <c r="J6942" s="101" t="s">
        <v>34</v>
      </c>
      <c r="K6942" s="100" t="s">
        <v>398</v>
      </c>
      <c r="L6942" s="93" t="s">
        <v>1695</v>
      </c>
      <c r="M6942" s="100" t="s">
        <v>4754</v>
      </c>
      <c r="N6942" s="93" t="s">
        <v>4754</v>
      </c>
      <c r="O6942" s="99">
        <v>43054</v>
      </c>
      <c r="P6942" s="99">
        <v>43513</v>
      </c>
      <c r="Q6942" s="98"/>
      <c r="R6942" s="97">
        <v>1400</v>
      </c>
      <c r="S6942" s="97">
        <v>7000</v>
      </c>
      <c r="T6942" s="96">
        <v>3377</v>
      </c>
      <c r="U6942" s="96">
        <v>3623</v>
      </c>
      <c r="V6942" s="96">
        <v>2536</v>
      </c>
      <c r="W6942" s="96">
        <v>2364</v>
      </c>
      <c r="X6942" s="96">
        <v>1087</v>
      </c>
      <c r="Y6942" s="96">
        <v>1013</v>
      </c>
      <c r="Z6942" s="96"/>
      <c r="AA6942" s="95" t="s">
        <v>6962</v>
      </c>
      <c r="AB6942" s="95"/>
      <c r="AC6942" s="94"/>
      <c r="AD6942" s="93"/>
      <c r="AE6942" s="75">
        <f>IFERROR(INDEX(Where!$B$2:$B$8,MATCH('4W'!I6942,DivisionList,0)),"")</f>
        <v>20</v>
      </c>
      <c r="AF6942" s="92">
        <f>IFERROR(INDEX(Where!$F$2:$F$65,MATCH('4W'!J6942,DistrictList,0)),"")</f>
        <v>2022</v>
      </c>
      <c r="AG6942" s="75">
        <f>IF(K6942&lt;&gt;"",INDEX(Where!$K$2:$K$545,MATCH('4W'!K6942,UpazilaList,0)),"")</f>
        <v>202294</v>
      </c>
      <c r="AH6942" s="104">
        <f t="array" ref="AH6942">IF(L6942&lt;&gt;"",INDEX(Where!$Q$2:$Q$5167,MATCH('4W'!K6942&amp;'4W'!L6942,Where!$O$2:$O$5167&amp;Where!$P$2:$P$5167,0)),"")</f>
        <v>20229479</v>
      </c>
    </row>
    <row r="6943" spans="1:34" x14ac:dyDescent="0.25">
      <c r="A6943" s="87">
        <v>6941</v>
      </c>
      <c r="B6943" s="93" t="s">
        <v>5138</v>
      </c>
      <c r="C6943" s="93" t="s">
        <v>5138</v>
      </c>
      <c r="D6943" s="93" t="s">
        <v>5390</v>
      </c>
      <c r="E6943" s="93" t="s">
        <v>52</v>
      </c>
      <c r="F6943" s="93" t="s">
        <v>6829</v>
      </c>
      <c r="G6943" s="93" t="s">
        <v>5917</v>
      </c>
      <c r="H6943" s="93" t="s">
        <v>51</v>
      </c>
      <c r="I6943" s="6" t="s">
        <v>33</v>
      </c>
      <c r="J6943" s="101" t="s">
        <v>34</v>
      </c>
      <c r="K6943" s="100" t="s">
        <v>398</v>
      </c>
      <c r="L6943" s="93" t="s">
        <v>1695</v>
      </c>
      <c r="M6943" s="100" t="s">
        <v>4754</v>
      </c>
      <c r="N6943" s="93" t="s">
        <v>4754</v>
      </c>
      <c r="O6943" s="99">
        <v>43149</v>
      </c>
      <c r="P6943" s="99">
        <v>43513</v>
      </c>
      <c r="Q6943" s="98"/>
      <c r="R6943" s="97"/>
      <c r="S6943" s="97"/>
      <c r="T6943" s="96"/>
      <c r="U6943" s="96"/>
      <c r="V6943" s="96"/>
      <c r="W6943" s="96"/>
      <c r="X6943" s="96"/>
      <c r="Y6943" s="96"/>
      <c r="Z6943" s="96"/>
      <c r="AA6943" s="95" t="s">
        <v>6966</v>
      </c>
      <c r="AB6943" s="95"/>
      <c r="AC6943" s="94"/>
      <c r="AD6943" s="93"/>
      <c r="AE6943" s="75">
        <f>IFERROR(INDEX(Where!$B$2:$B$8,MATCH('4W'!I6943,DivisionList,0)),"")</f>
        <v>20</v>
      </c>
      <c r="AF6943" s="92">
        <f>IFERROR(INDEX(Where!$F$2:$F$65,MATCH('4W'!J6943,DistrictList,0)),"")</f>
        <v>2022</v>
      </c>
      <c r="AG6943" s="75">
        <f>IF(K6943&lt;&gt;"",INDEX(Where!$K$2:$K$545,MATCH('4W'!K6943,UpazilaList,0)),"")</f>
        <v>202294</v>
      </c>
      <c r="AH6943" s="104">
        <f t="array" ref="AH6943">IF(L6943&lt;&gt;"",INDEX(Where!$Q$2:$Q$5167,MATCH('4W'!K6943&amp;'4W'!L6943,Where!$O$2:$O$5167&amp;Where!$P$2:$P$5167,0)),"")</f>
        <v>20229479</v>
      </c>
    </row>
    <row r="6944" spans="1:34" x14ac:dyDescent="0.25">
      <c r="A6944" s="76">
        <v>6942</v>
      </c>
      <c r="B6944" s="93" t="s">
        <v>5138</v>
      </c>
      <c r="C6944" s="93" t="s">
        <v>5138</v>
      </c>
      <c r="D6944" s="93" t="s">
        <v>5390</v>
      </c>
      <c r="E6944" s="93" t="s">
        <v>52</v>
      </c>
      <c r="F6944" s="93" t="s">
        <v>6829</v>
      </c>
      <c r="G6944" s="93" t="s">
        <v>5917</v>
      </c>
      <c r="H6944" s="93" t="s">
        <v>51</v>
      </c>
      <c r="I6944" s="6" t="s">
        <v>33</v>
      </c>
      <c r="J6944" s="101" t="s">
        <v>34</v>
      </c>
      <c r="K6944" s="100" t="s">
        <v>398</v>
      </c>
      <c r="L6944" s="93" t="s">
        <v>1695</v>
      </c>
      <c r="M6944" s="100" t="s">
        <v>4754</v>
      </c>
      <c r="N6944" s="93" t="s">
        <v>4754</v>
      </c>
      <c r="O6944" s="99">
        <v>43149</v>
      </c>
      <c r="P6944" s="99">
        <v>43513</v>
      </c>
      <c r="Q6944" s="98"/>
      <c r="R6944" s="97">
        <v>5200</v>
      </c>
      <c r="S6944" s="97">
        <v>22200</v>
      </c>
      <c r="T6944" s="96">
        <v>7093</v>
      </c>
      <c r="U6944" s="96">
        <v>8669</v>
      </c>
      <c r="V6944" s="96">
        <v>6848</v>
      </c>
      <c r="W6944" s="96">
        <v>5604</v>
      </c>
      <c r="X6944" s="96">
        <v>1821</v>
      </c>
      <c r="Y6944" s="96">
        <v>1489</v>
      </c>
      <c r="Z6944" s="96"/>
      <c r="AA6944" s="95" t="s">
        <v>6968</v>
      </c>
      <c r="AB6944" s="95"/>
      <c r="AC6944" s="94"/>
      <c r="AD6944" s="93"/>
      <c r="AE6944" s="75">
        <f>IFERROR(INDEX(Where!$B$2:$B$8,MATCH('4W'!I6944,DivisionList,0)),"")</f>
        <v>20</v>
      </c>
      <c r="AF6944" s="92">
        <f>IFERROR(INDEX(Where!$F$2:$F$65,MATCH('4W'!J6944,DistrictList,0)),"")</f>
        <v>2022</v>
      </c>
      <c r="AG6944" s="75">
        <f>IF(K6944&lt;&gt;"",INDEX(Where!$K$2:$K$545,MATCH('4W'!K6944,UpazilaList,0)),"")</f>
        <v>202294</v>
      </c>
      <c r="AH6944" s="104">
        <f t="array" ref="AH6944">IF(L6944&lt;&gt;"",INDEX(Where!$Q$2:$Q$5167,MATCH('4W'!K6944&amp;'4W'!L6944,Where!$O$2:$O$5167&amp;Where!$P$2:$P$5167,0)),"")</f>
        <v>20229479</v>
      </c>
    </row>
    <row r="6945" spans="1:34" x14ac:dyDescent="0.25">
      <c r="A6945" s="76">
        <v>6943</v>
      </c>
      <c r="B6945" s="93" t="s">
        <v>5138</v>
      </c>
      <c r="C6945" s="93" t="s">
        <v>5138</v>
      </c>
      <c r="D6945" s="93" t="s">
        <v>5390</v>
      </c>
      <c r="E6945" s="93" t="s">
        <v>52</v>
      </c>
      <c r="F6945" s="93" t="s">
        <v>6872</v>
      </c>
      <c r="G6945" s="93" t="s">
        <v>6873</v>
      </c>
      <c r="H6945" s="93" t="s">
        <v>51</v>
      </c>
      <c r="I6945" s="6" t="s">
        <v>33</v>
      </c>
      <c r="J6945" s="101" t="s">
        <v>34</v>
      </c>
      <c r="K6945" s="100" t="s">
        <v>398</v>
      </c>
      <c r="L6945" s="93" t="s">
        <v>1695</v>
      </c>
      <c r="M6945" s="100" t="s">
        <v>4754</v>
      </c>
      <c r="N6945" s="93" t="s">
        <v>4754</v>
      </c>
      <c r="O6945" s="99">
        <v>43149</v>
      </c>
      <c r="P6945" s="99">
        <v>43513</v>
      </c>
      <c r="Q6945" s="98"/>
      <c r="R6945" s="97">
        <v>870</v>
      </c>
      <c r="S6945" s="97">
        <v>4350</v>
      </c>
      <c r="T6945" s="96">
        <v>2095</v>
      </c>
      <c r="U6945" s="96">
        <v>2255</v>
      </c>
      <c r="V6945" s="96">
        <v>1578</v>
      </c>
      <c r="W6945" s="96">
        <v>1466</v>
      </c>
      <c r="X6945" s="96">
        <v>677</v>
      </c>
      <c r="Y6945" s="96">
        <v>629</v>
      </c>
      <c r="Z6945" s="96"/>
      <c r="AA6945" s="95"/>
      <c r="AB6945" s="95"/>
      <c r="AC6945" s="94"/>
      <c r="AD6945" s="93"/>
      <c r="AE6945" s="75">
        <f>IFERROR(INDEX(Where!$B$2:$B$8,MATCH('4W'!I6945,DivisionList,0)),"")</f>
        <v>20</v>
      </c>
      <c r="AF6945" s="92">
        <f>IFERROR(INDEX(Where!$F$2:$F$65,MATCH('4W'!J6945,DistrictList,0)),"")</f>
        <v>2022</v>
      </c>
      <c r="AG6945" s="75">
        <f>IF(K6945&lt;&gt;"",INDEX(Where!$K$2:$K$545,MATCH('4W'!K6945,UpazilaList,0)),"")</f>
        <v>202294</v>
      </c>
      <c r="AH6945" s="104">
        <f t="array" ref="AH6945">IF(L6945&lt;&gt;"",INDEX(Where!$Q$2:$Q$5167,MATCH('4W'!K6945&amp;'4W'!L6945,Where!$O$2:$O$5167&amp;Where!$P$2:$P$5167,0)),"")</f>
        <v>20229479</v>
      </c>
    </row>
    <row r="6946" spans="1:34" x14ac:dyDescent="0.25">
      <c r="A6946" s="87">
        <v>6944</v>
      </c>
      <c r="B6946" s="93" t="s">
        <v>5139</v>
      </c>
      <c r="C6946" s="93" t="s">
        <v>5139</v>
      </c>
      <c r="D6946" s="93" t="s">
        <v>6970</v>
      </c>
      <c r="E6946" s="93" t="s">
        <v>52</v>
      </c>
      <c r="F6946" s="93" t="s">
        <v>6866</v>
      </c>
      <c r="G6946" s="93" t="s">
        <v>6867</v>
      </c>
      <c r="H6946" s="93" t="s">
        <v>54</v>
      </c>
      <c r="I6946" s="6" t="s">
        <v>33</v>
      </c>
      <c r="J6946" s="101" t="s">
        <v>34</v>
      </c>
      <c r="K6946" s="100" t="s">
        <v>398</v>
      </c>
      <c r="L6946" s="93" t="s">
        <v>1695</v>
      </c>
      <c r="M6946" s="100" t="s">
        <v>4870</v>
      </c>
      <c r="N6946" s="93" t="s">
        <v>4757</v>
      </c>
      <c r="O6946" s="99">
        <v>43292</v>
      </c>
      <c r="P6946" s="99">
        <v>43247</v>
      </c>
      <c r="Q6946" s="98"/>
      <c r="R6946" s="97">
        <v>12000</v>
      </c>
      <c r="S6946" s="97">
        <v>36020</v>
      </c>
      <c r="T6946" s="96">
        <v>18010</v>
      </c>
      <c r="U6946" s="96">
        <v>18010</v>
      </c>
      <c r="V6946" s="96"/>
      <c r="W6946" s="96"/>
      <c r="X6946" s="96"/>
      <c r="Y6946" s="96"/>
      <c r="Z6946" s="96"/>
      <c r="AA6946" s="95"/>
      <c r="AB6946" s="95"/>
      <c r="AC6946" s="94"/>
      <c r="AD6946" s="93"/>
      <c r="AE6946" s="75">
        <f>IFERROR(INDEX(Where!$B$2:$B$8,MATCH('4W'!I6946,DivisionList,0)),"")</f>
        <v>20</v>
      </c>
      <c r="AF6946" s="92">
        <f>IFERROR(INDEX(Where!$F$2:$F$65,MATCH('4W'!J6946,DistrictList,0)),"")</f>
        <v>2022</v>
      </c>
      <c r="AG6946" s="75">
        <f>IF(K6946&lt;&gt;"",INDEX(Where!$K$2:$K$545,MATCH('4W'!K6946,UpazilaList,0)),"")</f>
        <v>202294</v>
      </c>
      <c r="AH6946" s="104">
        <f t="array" ref="AH6946">IF(L6946&lt;&gt;"",INDEX(Where!$Q$2:$Q$5167,MATCH('4W'!K6946&amp;'4W'!L6946,Where!$O$2:$O$5167&amp;Where!$P$2:$P$5167,0)),"")</f>
        <v>20229479</v>
      </c>
    </row>
    <row r="6947" spans="1:34" x14ac:dyDescent="0.25">
      <c r="A6947" s="87">
        <v>6945</v>
      </c>
      <c r="B6947" s="93" t="s">
        <v>5139</v>
      </c>
      <c r="C6947" s="93" t="s">
        <v>5139</v>
      </c>
      <c r="D6947" s="93" t="s">
        <v>6970</v>
      </c>
      <c r="E6947" s="93" t="s">
        <v>52</v>
      </c>
      <c r="F6947" s="93" t="s">
        <v>6824</v>
      </c>
      <c r="G6947" s="93" t="s">
        <v>6825</v>
      </c>
      <c r="H6947" s="93" t="s">
        <v>54</v>
      </c>
      <c r="I6947" s="6" t="s">
        <v>33</v>
      </c>
      <c r="J6947" s="101" t="s">
        <v>34</v>
      </c>
      <c r="K6947" s="100" t="s">
        <v>398</v>
      </c>
      <c r="L6947" s="93" t="s">
        <v>1695</v>
      </c>
      <c r="M6947" s="100" t="s">
        <v>4870</v>
      </c>
      <c r="N6947" s="93" t="s">
        <v>4757</v>
      </c>
      <c r="O6947" s="99">
        <v>43292</v>
      </c>
      <c r="P6947" s="99">
        <v>43247</v>
      </c>
      <c r="Q6947" s="98"/>
      <c r="R6947" s="97">
        <v>12000</v>
      </c>
      <c r="S6947" s="97">
        <v>40480</v>
      </c>
      <c r="T6947" s="96">
        <v>20240</v>
      </c>
      <c r="U6947" s="96">
        <v>20240</v>
      </c>
      <c r="V6947" s="96"/>
      <c r="W6947" s="96"/>
      <c r="X6947" s="96"/>
      <c r="Y6947" s="96"/>
      <c r="Z6947" s="96"/>
      <c r="AA6947" s="95" t="s">
        <v>6971</v>
      </c>
      <c r="AB6947" s="95"/>
      <c r="AC6947" s="94"/>
      <c r="AD6947" s="93"/>
      <c r="AE6947" s="75">
        <f>IFERROR(INDEX(Where!$B$2:$B$8,MATCH('4W'!I6947,DivisionList,0)),"")</f>
        <v>20</v>
      </c>
      <c r="AF6947" s="92">
        <f>IFERROR(INDEX(Where!$F$2:$F$65,MATCH('4W'!J6947,DistrictList,0)),"")</f>
        <v>2022</v>
      </c>
      <c r="AG6947" s="75">
        <f>IF(K6947&lt;&gt;"",INDEX(Where!$K$2:$K$545,MATCH('4W'!K6947,UpazilaList,0)),"")</f>
        <v>202294</v>
      </c>
      <c r="AH6947" s="104">
        <f t="array" ref="AH6947">IF(L6947&lt;&gt;"",INDEX(Where!$Q$2:$Q$5167,MATCH('4W'!K6947&amp;'4W'!L6947,Where!$O$2:$O$5167&amp;Where!$P$2:$P$5167,0)),"")</f>
        <v>20229479</v>
      </c>
    </row>
    <row r="6948" spans="1:34" x14ac:dyDescent="0.25">
      <c r="A6948" s="76">
        <v>6946</v>
      </c>
      <c r="B6948" s="93" t="s">
        <v>5139</v>
      </c>
      <c r="C6948" s="93" t="s">
        <v>5139</v>
      </c>
      <c r="D6948" s="93" t="s">
        <v>6970</v>
      </c>
      <c r="E6948" s="93" t="s">
        <v>52</v>
      </c>
      <c r="F6948" s="93" t="s">
        <v>6812</v>
      </c>
      <c r="G6948" s="93" t="s">
        <v>6813</v>
      </c>
      <c r="H6948" s="93" t="s">
        <v>54</v>
      </c>
      <c r="I6948" s="6" t="s">
        <v>33</v>
      </c>
      <c r="J6948" s="101" t="s">
        <v>34</v>
      </c>
      <c r="K6948" s="100" t="s">
        <v>398</v>
      </c>
      <c r="L6948" s="93" t="s">
        <v>1695</v>
      </c>
      <c r="M6948" s="100" t="s">
        <v>4870</v>
      </c>
      <c r="N6948" s="93" t="s">
        <v>4757</v>
      </c>
      <c r="O6948" s="99">
        <v>43292</v>
      </c>
      <c r="P6948" s="99">
        <v>43247</v>
      </c>
      <c r="Q6948" s="98"/>
      <c r="R6948" s="97">
        <v>600</v>
      </c>
      <c r="S6948" s="97">
        <v>2720</v>
      </c>
      <c r="T6948" s="96">
        <v>970</v>
      </c>
      <c r="U6948" s="96">
        <v>1750</v>
      </c>
      <c r="V6948" s="96"/>
      <c r="W6948" s="96"/>
      <c r="X6948" s="96"/>
      <c r="Y6948" s="96"/>
      <c r="Z6948" s="96"/>
      <c r="AA6948" s="95"/>
      <c r="AB6948" s="95"/>
      <c r="AC6948" s="94"/>
      <c r="AD6948" s="93"/>
      <c r="AE6948" s="75">
        <f>IFERROR(INDEX(Where!$B$2:$B$8,MATCH('4W'!I6948,DivisionList,0)),"")</f>
        <v>20</v>
      </c>
      <c r="AF6948" s="92">
        <f>IFERROR(INDEX(Where!$F$2:$F$65,MATCH('4W'!J6948,DistrictList,0)),"")</f>
        <v>2022</v>
      </c>
      <c r="AG6948" s="75">
        <f>IF(K6948&lt;&gt;"",INDEX(Where!$K$2:$K$545,MATCH('4W'!K6948,UpazilaList,0)),"")</f>
        <v>202294</v>
      </c>
      <c r="AH6948" s="104">
        <f t="array" ref="AH6948">IF(L6948&lt;&gt;"",INDEX(Where!$Q$2:$Q$5167,MATCH('4W'!K6948&amp;'4W'!L6948,Where!$O$2:$O$5167&amp;Where!$P$2:$P$5167,0)),"")</f>
        <v>20229479</v>
      </c>
    </row>
    <row r="6949" spans="1:34" x14ac:dyDescent="0.25">
      <c r="A6949" s="76">
        <v>6947</v>
      </c>
      <c r="B6949" s="93" t="s">
        <v>5139</v>
      </c>
      <c r="C6949" s="93" t="s">
        <v>5139</v>
      </c>
      <c r="D6949" s="93" t="s">
        <v>6970</v>
      </c>
      <c r="E6949" s="93" t="s">
        <v>52</v>
      </c>
      <c r="F6949" s="93" t="s">
        <v>6812</v>
      </c>
      <c r="G6949" s="93" t="s">
        <v>6813</v>
      </c>
      <c r="H6949" s="93" t="s">
        <v>54</v>
      </c>
      <c r="I6949" s="6" t="s">
        <v>33</v>
      </c>
      <c r="J6949" s="101" t="s">
        <v>34</v>
      </c>
      <c r="K6949" s="100" t="s">
        <v>398</v>
      </c>
      <c r="L6949" s="93" t="s">
        <v>1695</v>
      </c>
      <c r="M6949" s="100" t="s">
        <v>4870</v>
      </c>
      <c r="N6949" s="93" t="s">
        <v>4765</v>
      </c>
      <c r="O6949" s="99">
        <v>43080</v>
      </c>
      <c r="P6949" s="99">
        <v>43085</v>
      </c>
      <c r="Q6949" s="98"/>
      <c r="R6949" s="97"/>
      <c r="S6949" s="97"/>
      <c r="T6949" s="96"/>
      <c r="U6949" s="96"/>
      <c r="V6949" s="96"/>
      <c r="W6949" s="96"/>
      <c r="X6949" s="96"/>
      <c r="Y6949" s="96"/>
      <c r="Z6949" s="96"/>
      <c r="AA6949" s="95"/>
      <c r="AB6949" s="95"/>
      <c r="AC6949" s="94"/>
      <c r="AD6949" s="93"/>
      <c r="AE6949" s="75">
        <f>IFERROR(INDEX(Where!$B$2:$B$8,MATCH('4W'!I6949,DivisionList,0)),"")</f>
        <v>20</v>
      </c>
      <c r="AF6949" s="92">
        <f>IFERROR(INDEX(Where!$F$2:$F$65,MATCH('4W'!J6949,DistrictList,0)),"")</f>
        <v>2022</v>
      </c>
      <c r="AG6949" s="75">
        <f>IF(K6949&lt;&gt;"",INDEX(Where!$K$2:$K$545,MATCH('4W'!K6949,UpazilaList,0)),"")</f>
        <v>202294</v>
      </c>
      <c r="AH6949" s="104">
        <f t="array" ref="AH6949">IF(L6949&lt;&gt;"",INDEX(Where!$Q$2:$Q$5167,MATCH('4W'!K6949&amp;'4W'!L6949,Where!$O$2:$O$5167&amp;Where!$P$2:$P$5167,0)),"")</f>
        <v>20229479</v>
      </c>
    </row>
    <row r="6950" spans="1:34" x14ac:dyDescent="0.25">
      <c r="A6950" s="87">
        <v>6948</v>
      </c>
      <c r="B6950" s="93" t="s">
        <v>5139</v>
      </c>
      <c r="C6950" s="93" t="s">
        <v>5139</v>
      </c>
      <c r="D6950" s="93" t="s">
        <v>6970</v>
      </c>
      <c r="E6950" s="93" t="s">
        <v>52</v>
      </c>
      <c r="F6950" s="93" t="s">
        <v>6863</v>
      </c>
      <c r="G6950" s="93" t="s">
        <v>6815</v>
      </c>
      <c r="H6950" s="93" t="s">
        <v>54</v>
      </c>
      <c r="I6950" s="6" t="s">
        <v>33</v>
      </c>
      <c r="J6950" s="101" t="s">
        <v>34</v>
      </c>
      <c r="K6950" s="100" t="s">
        <v>398</v>
      </c>
      <c r="L6950" s="93" t="s">
        <v>1695</v>
      </c>
      <c r="M6950" s="100" t="s">
        <v>4870</v>
      </c>
      <c r="N6950" s="93" t="s">
        <v>4765</v>
      </c>
      <c r="O6950" s="99">
        <v>43079</v>
      </c>
      <c r="P6950" s="99">
        <v>43084</v>
      </c>
      <c r="Q6950" s="98"/>
      <c r="R6950" s="97"/>
      <c r="S6950" s="97"/>
      <c r="T6950" s="96"/>
      <c r="U6950" s="96"/>
      <c r="V6950" s="96"/>
      <c r="W6950" s="96"/>
      <c r="X6950" s="96"/>
      <c r="Y6950" s="96"/>
      <c r="Z6950" s="96"/>
      <c r="AA6950" s="95"/>
      <c r="AB6950" s="95"/>
      <c r="AC6950" s="94"/>
      <c r="AD6950" s="93"/>
      <c r="AE6950" s="75">
        <f>IFERROR(INDEX(Where!$B$2:$B$8,MATCH('4W'!I6950,DivisionList,0)),"")</f>
        <v>20</v>
      </c>
      <c r="AF6950" s="92">
        <f>IFERROR(INDEX(Where!$F$2:$F$65,MATCH('4W'!J6950,DistrictList,0)),"")</f>
        <v>2022</v>
      </c>
      <c r="AG6950" s="75">
        <f>IF(K6950&lt;&gt;"",INDEX(Where!$K$2:$K$545,MATCH('4W'!K6950,UpazilaList,0)),"")</f>
        <v>202294</v>
      </c>
      <c r="AH6950" s="104">
        <f t="array" ref="AH6950">IF(L6950&lt;&gt;"",INDEX(Where!$Q$2:$Q$5167,MATCH('4W'!K6950&amp;'4W'!L6950,Where!$O$2:$O$5167&amp;Where!$P$2:$P$5167,0)),"")</f>
        <v>20229479</v>
      </c>
    </row>
    <row r="6951" spans="1:34" x14ac:dyDescent="0.25">
      <c r="A6951" s="87">
        <v>6949</v>
      </c>
      <c r="B6951" s="93" t="s">
        <v>5139</v>
      </c>
      <c r="C6951" s="93" t="s">
        <v>5139</v>
      </c>
      <c r="D6951" s="93" t="s">
        <v>6970</v>
      </c>
      <c r="E6951" s="93" t="s">
        <v>52</v>
      </c>
      <c r="F6951" s="93" t="s">
        <v>6835</v>
      </c>
      <c r="G6951" s="93" t="s">
        <v>6815</v>
      </c>
      <c r="H6951" s="93" t="s">
        <v>54</v>
      </c>
      <c r="I6951" s="6" t="s">
        <v>33</v>
      </c>
      <c r="J6951" s="101" t="s">
        <v>34</v>
      </c>
      <c r="K6951" s="100" t="s">
        <v>398</v>
      </c>
      <c r="L6951" s="93" t="s">
        <v>1695</v>
      </c>
      <c r="M6951" s="100" t="s">
        <v>4870</v>
      </c>
      <c r="N6951" s="93" t="s">
        <v>4765</v>
      </c>
      <c r="O6951" s="99">
        <v>43444</v>
      </c>
      <c r="P6951" s="99">
        <v>43449</v>
      </c>
      <c r="Q6951" s="98"/>
      <c r="R6951" s="97"/>
      <c r="S6951" s="97"/>
      <c r="T6951" s="96"/>
      <c r="U6951" s="96"/>
      <c r="V6951" s="96"/>
      <c r="W6951" s="96"/>
      <c r="X6951" s="96"/>
      <c r="Y6951" s="96"/>
      <c r="Z6951" s="96"/>
      <c r="AA6951" s="95"/>
      <c r="AB6951" s="95"/>
      <c r="AC6951" s="94"/>
      <c r="AD6951" s="93"/>
      <c r="AE6951" s="75">
        <f>IFERROR(INDEX(Where!$B$2:$B$8,MATCH('4W'!I6951,DivisionList,0)),"")</f>
        <v>20</v>
      </c>
      <c r="AF6951" s="92">
        <f>IFERROR(INDEX(Where!$F$2:$F$65,MATCH('4W'!J6951,DistrictList,0)),"")</f>
        <v>2022</v>
      </c>
      <c r="AG6951" s="75">
        <f>IF(K6951&lt;&gt;"",INDEX(Where!$K$2:$K$545,MATCH('4W'!K6951,UpazilaList,0)),"")</f>
        <v>202294</v>
      </c>
      <c r="AH6951" s="104">
        <f t="array" ref="AH6951">IF(L6951&lt;&gt;"",INDEX(Where!$Q$2:$Q$5167,MATCH('4W'!K6951&amp;'4W'!L6951,Where!$O$2:$O$5167&amp;Where!$P$2:$P$5167,0)),"")</f>
        <v>20229479</v>
      </c>
    </row>
    <row r="6952" spans="1:34" x14ac:dyDescent="0.25">
      <c r="A6952" s="76">
        <v>6950</v>
      </c>
      <c r="B6952" s="93" t="s">
        <v>5139</v>
      </c>
      <c r="C6952" s="93" t="s">
        <v>5139</v>
      </c>
      <c r="D6952" s="93" t="s">
        <v>6970</v>
      </c>
      <c r="E6952" s="93" t="s">
        <v>52</v>
      </c>
      <c r="F6952" s="93" t="s">
        <v>6836</v>
      </c>
      <c r="G6952" s="93" t="s">
        <v>6815</v>
      </c>
      <c r="H6952" s="93" t="s">
        <v>54</v>
      </c>
      <c r="I6952" s="6" t="s">
        <v>33</v>
      </c>
      <c r="J6952" s="101" t="s">
        <v>34</v>
      </c>
      <c r="K6952" s="100" t="s">
        <v>398</v>
      </c>
      <c r="L6952" s="93" t="s">
        <v>1695</v>
      </c>
      <c r="M6952" s="100" t="s">
        <v>4870</v>
      </c>
      <c r="N6952" s="93" t="s">
        <v>4757</v>
      </c>
      <c r="O6952" s="99">
        <v>43143</v>
      </c>
      <c r="P6952" s="99">
        <v>43146</v>
      </c>
      <c r="Q6952" s="98"/>
      <c r="R6952" s="97">
        <v>150</v>
      </c>
      <c r="S6952" s="97">
        <v>750</v>
      </c>
      <c r="T6952" s="96">
        <v>375</v>
      </c>
      <c r="U6952" s="96">
        <v>375</v>
      </c>
      <c r="V6952" s="96"/>
      <c r="W6952" s="96"/>
      <c r="X6952" s="96"/>
      <c r="Y6952" s="96"/>
      <c r="Z6952" s="96"/>
      <c r="AA6952" s="95"/>
      <c r="AB6952" s="95"/>
      <c r="AC6952" s="94"/>
      <c r="AD6952" s="93"/>
      <c r="AE6952" s="75">
        <f>IFERROR(INDEX(Where!$B$2:$B$8,MATCH('4W'!I6952,DivisionList,0)),"")</f>
        <v>20</v>
      </c>
      <c r="AF6952" s="92">
        <f>IFERROR(INDEX(Where!$F$2:$F$65,MATCH('4W'!J6952,DistrictList,0)),"")</f>
        <v>2022</v>
      </c>
      <c r="AG6952" s="75">
        <f>IF(K6952&lt;&gt;"",INDEX(Where!$K$2:$K$545,MATCH('4W'!K6952,UpazilaList,0)),"")</f>
        <v>202294</v>
      </c>
      <c r="AH6952" s="104">
        <f t="array" ref="AH6952">IF(L6952&lt;&gt;"",INDEX(Where!$Q$2:$Q$5167,MATCH('4W'!K6952&amp;'4W'!L6952,Where!$O$2:$O$5167&amp;Where!$P$2:$P$5167,0)),"")</f>
        <v>20229479</v>
      </c>
    </row>
    <row r="6953" spans="1:34" x14ac:dyDescent="0.25">
      <c r="A6953" s="76">
        <v>6951</v>
      </c>
      <c r="B6953" s="93" t="s">
        <v>5139</v>
      </c>
      <c r="C6953" s="93" t="s">
        <v>5139</v>
      </c>
      <c r="D6953" s="93" t="s">
        <v>6970</v>
      </c>
      <c r="E6953" s="93" t="s">
        <v>52</v>
      </c>
      <c r="F6953" s="93" t="s">
        <v>6839</v>
      </c>
      <c r="G6953" s="93" t="s">
        <v>6840</v>
      </c>
      <c r="H6953" s="93" t="s">
        <v>54</v>
      </c>
      <c r="I6953" s="6" t="s">
        <v>33</v>
      </c>
      <c r="J6953" s="101" t="s">
        <v>34</v>
      </c>
      <c r="K6953" s="100" t="s">
        <v>398</v>
      </c>
      <c r="L6953" s="93" t="s">
        <v>1695</v>
      </c>
      <c r="M6953" s="100" t="s">
        <v>4870</v>
      </c>
      <c r="N6953" s="93" t="s">
        <v>4757</v>
      </c>
      <c r="O6953" s="99">
        <v>43292</v>
      </c>
      <c r="P6953" s="99">
        <v>43247</v>
      </c>
      <c r="Q6953" s="98"/>
      <c r="R6953" s="97">
        <v>1350</v>
      </c>
      <c r="S6953" s="97">
        <v>3500</v>
      </c>
      <c r="T6953" s="96">
        <v>1750</v>
      </c>
      <c r="U6953" s="96">
        <v>1750</v>
      </c>
      <c r="V6953" s="96"/>
      <c r="W6953" s="96"/>
      <c r="X6953" s="96"/>
      <c r="Y6953" s="96"/>
      <c r="Z6953" s="96"/>
      <c r="AA6953" s="95"/>
      <c r="AB6953" s="95"/>
      <c r="AC6953" s="94"/>
      <c r="AD6953" s="93"/>
      <c r="AE6953" s="75">
        <f>IFERROR(INDEX(Where!$B$2:$B$8,MATCH('4W'!I6953,DivisionList,0)),"")</f>
        <v>20</v>
      </c>
      <c r="AF6953" s="92">
        <f>IFERROR(INDEX(Where!$F$2:$F$65,MATCH('4W'!J6953,DistrictList,0)),"")</f>
        <v>2022</v>
      </c>
      <c r="AG6953" s="75">
        <f>IF(K6953&lt;&gt;"",INDEX(Where!$K$2:$K$545,MATCH('4W'!K6953,UpazilaList,0)),"")</f>
        <v>202294</v>
      </c>
      <c r="AH6953" s="104">
        <f t="array" ref="AH6953">IF(L6953&lt;&gt;"",INDEX(Where!$Q$2:$Q$5167,MATCH('4W'!K6953&amp;'4W'!L6953,Where!$O$2:$O$5167&amp;Where!$P$2:$P$5167,0)),"")</f>
        <v>20229479</v>
      </c>
    </row>
    <row r="6954" spans="1:34" x14ac:dyDescent="0.25">
      <c r="A6954" s="87">
        <v>6952</v>
      </c>
      <c r="B6954" s="93" t="s">
        <v>5139</v>
      </c>
      <c r="C6954" s="93" t="s">
        <v>5139</v>
      </c>
      <c r="D6954" s="93" t="s">
        <v>6970</v>
      </c>
      <c r="E6954" s="93" t="s">
        <v>52</v>
      </c>
      <c r="F6954" s="93" t="s">
        <v>6839</v>
      </c>
      <c r="G6954" s="93" t="s">
        <v>6840</v>
      </c>
      <c r="H6954" s="93" t="s">
        <v>54</v>
      </c>
      <c r="I6954" s="6" t="s">
        <v>33</v>
      </c>
      <c r="J6954" s="101" t="s">
        <v>34</v>
      </c>
      <c r="K6954" s="100" t="s">
        <v>398</v>
      </c>
      <c r="L6954" s="93" t="s">
        <v>1695</v>
      </c>
      <c r="M6954" s="100" t="s">
        <v>4870</v>
      </c>
      <c r="N6954" s="93" t="s">
        <v>4765</v>
      </c>
      <c r="O6954" s="99">
        <v>43292</v>
      </c>
      <c r="P6954" s="99">
        <v>43084</v>
      </c>
      <c r="Q6954" s="98"/>
      <c r="R6954" s="97">
        <v>182</v>
      </c>
      <c r="S6954" s="97">
        <v>920</v>
      </c>
      <c r="T6954" s="96">
        <v>460</v>
      </c>
      <c r="U6954" s="96">
        <v>460</v>
      </c>
      <c r="V6954" s="96"/>
      <c r="W6954" s="96"/>
      <c r="X6954" s="96"/>
      <c r="Y6954" s="96"/>
      <c r="Z6954" s="96"/>
      <c r="AA6954" s="95"/>
      <c r="AB6954" s="95"/>
      <c r="AC6954" s="94"/>
      <c r="AD6954" s="93"/>
      <c r="AE6954" s="75">
        <f>IFERROR(INDEX(Where!$B$2:$B$8,MATCH('4W'!I6954,DivisionList,0)),"")</f>
        <v>20</v>
      </c>
      <c r="AF6954" s="92">
        <f>IFERROR(INDEX(Where!$F$2:$F$65,MATCH('4W'!J6954,DistrictList,0)),"")</f>
        <v>2022</v>
      </c>
      <c r="AG6954" s="75">
        <f>IF(K6954&lt;&gt;"",INDEX(Where!$K$2:$K$545,MATCH('4W'!K6954,UpazilaList,0)),"")</f>
        <v>202294</v>
      </c>
      <c r="AH6954" s="104">
        <f t="array" ref="AH6954">IF(L6954&lt;&gt;"",INDEX(Where!$Q$2:$Q$5167,MATCH('4W'!K6954&amp;'4W'!L6954,Where!$O$2:$O$5167&amp;Where!$P$2:$P$5167,0)),"")</f>
        <v>20229479</v>
      </c>
    </row>
    <row r="6955" spans="1:34" x14ac:dyDescent="0.25">
      <c r="A6955" s="87">
        <v>6953</v>
      </c>
      <c r="B6955" s="93" t="s">
        <v>5139</v>
      </c>
      <c r="C6955" s="93" t="s">
        <v>5139</v>
      </c>
      <c r="D6955" s="93" t="s">
        <v>6970</v>
      </c>
      <c r="E6955" s="93" t="s">
        <v>52</v>
      </c>
      <c r="F6955" s="93" t="s">
        <v>6935</v>
      </c>
      <c r="G6955" s="93" t="s">
        <v>6936</v>
      </c>
      <c r="H6955" s="93" t="s">
        <v>54</v>
      </c>
      <c r="I6955" s="6" t="s">
        <v>33</v>
      </c>
      <c r="J6955" s="101" t="s">
        <v>34</v>
      </c>
      <c r="K6955" s="100" t="s">
        <v>398</v>
      </c>
      <c r="L6955" s="93" t="s">
        <v>1695</v>
      </c>
      <c r="M6955" s="100" t="s">
        <v>4870</v>
      </c>
      <c r="N6955" s="93" t="s">
        <v>4765</v>
      </c>
      <c r="O6955" s="99">
        <v>43292</v>
      </c>
      <c r="P6955" s="99">
        <v>43084</v>
      </c>
      <c r="Q6955" s="98"/>
      <c r="R6955" s="97">
        <v>182</v>
      </c>
      <c r="S6955" s="97">
        <v>920</v>
      </c>
      <c r="T6955" s="96">
        <v>460</v>
      </c>
      <c r="U6955" s="96">
        <v>460</v>
      </c>
      <c r="V6955" s="96"/>
      <c r="W6955" s="96"/>
      <c r="X6955" s="96"/>
      <c r="Y6955" s="96"/>
      <c r="Z6955" s="96"/>
      <c r="AA6955" s="95"/>
      <c r="AB6955" s="95"/>
      <c r="AC6955" s="94"/>
      <c r="AD6955" s="93"/>
      <c r="AE6955" s="75">
        <f>IFERROR(INDEX(Where!$B$2:$B$8,MATCH('4W'!I6955,DivisionList,0)),"")</f>
        <v>20</v>
      </c>
      <c r="AF6955" s="92">
        <f>IFERROR(INDEX(Where!$F$2:$F$65,MATCH('4W'!J6955,DistrictList,0)),"")</f>
        <v>2022</v>
      </c>
      <c r="AG6955" s="75">
        <f>IF(K6955&lt;&gt;"",INDEX(Where!$K$2:$K$545,MATCH('4W'!K6955,UpazilaList,0)),"")</f>
        <v>202294</v>
      </c>
      <c r="AH6955" s="104">
        <f t="array" ref="AH6955">IF(L6955&lt;&gt;"",INDEX(Where!$Q$2:$Q$5167,MATCH('4W'!K6955&amp;'4W'!L6955,Where!$O$2:$O$5167&amp;Where!$P$2:$P$5167,0)),"")</f>
        <v>20229479</v>
      </c>
    </row>
    <row r="6956" spans="1:34" x14ac:dyDescent="0.25">
      <c r="A6956" s="76">
        <v>6954</v>
      </c>
      <c r="B6956" s="93" t="s">
        <v>5139</v>
      </c>
      <c r="C6956" s="93" t="s">
        <v>5139</v>
      </c>
      <c r="D6956" s="93" t="s">
        <v>6970</v>
      </c>
      <c r="E6956" s="93" t="s">
        <v>52</v>
      </c>
      <c r="F6956" s="93" t="s">
        <v>6816</v>
      </c>
      <c r="G6956" s="93" t="s">
        <v>6817</v>
      </c>
      <c r="H6956" s="93" t="s">
        <v>54</v>
      </c>
      <c r="I6956" s="6" t="s">
        <v>33</v>
      </c>
      <c r="J6956" s="101" t="s">
        <v>34</v>
      </c>
      <c r="K6956" s="100" t="s">
        <v>398</v>
      </c>
      <c r="L6956" s="93" t="s">
        <v>1695</v>
      </c>
      <c r="M6956" s="100" t="s">
        <v>4870</v>
      </c>
      <c r="N6956" s="93" t="s">
        <v>4757</v>
      </c>
      <c r="O6956" s="99">
        <v>43149</v>
      </c>
      <c r="P6956" s="99">
        <v>43194</v>
      </c>
      <c r="Q6956" s="98"/>
      <c r="R6956" s="97">
        <v>750</v>
      </c>
      <c r="S6956" s="97">
        <v>3500</v>
      </c>
      <c r="T6956" s="96">
        <v>1750</v>
      </c>
      <c r="U6956" s="96">
        <v>1750</v>
      </c>
      <c r="V6956" s="96"/>
      <c r="W6956" s="96"/>
      <c r="X6956" s="96"/>
      <c r="Y6956" s="96"/>
      <c r="Z6956" s="96"/>
      <c r="AA6956" s="95"/>
      <c r="AB6956" s="95"/>
      <c r="AC6956" s="94"/>
      <c r="AD6956" s="93"/>
      <c r="AE6956" s="75">
        <f>IFERROR(INDEX(Where!$B$2:$B$8,MATCH('4W'!I6956,DivisionList,0)),"")</f>
        <v>20</v>
      </c>
      <c r="AF6956" s="92">
        <f>IFERROR(INDEX(Where!$F$2:$F$65,MATCH('4W'!J6956,DistrictList,0)),"")</f>
        <v>2022</v>
      </c>
      <c r="AG6956" s="75">
        <f>IF(K6956&lt;&gt;"",INDEX(Where!$K$2:$K$545,MATCH('4W'!K6956,UpazilaList,0)),"")</f>
        <v>202294</v>
      </c>
      <c r="AH6956" s="104">
        <f t="array" ref="AH6956">IF(L6956&lt;&gt;"",INDEX(Where!$Q$2:$Q$5167,MATCH('4W'!K6956&amp;'4W'!L6956,Where!$O$2:$O$5167&amp;Where!$P$2:$P$5167,0)),"")</f>
        <v>20229479</v>
      </c>
    </row>
    <row r="6957" spans="1:34" x14ac:dyDescent="0.25">
      <c r="A6957" s="76">
        <v>6955</v>
      </c>
      <c r="B6957" s="93" t="s">
        <v>5139</v>
      </c>
      <c r="C6957" s="93" t="s">
        <v>5139</v>
      </c>
      <c r="D6957" s="93" t="s">
        <v>6970</v>
      </c>
      <c r="E6957" s="93" t="s">
        <v>52</v>
      </c>
      <c r="F6957" s="93" t="s">
        <v>6816</v>
      </c>
      <c r="G6957" s="93" t="s">
        <v>6817</v>
      </c>
      <c r="H6957" s="93" t="s">
        <v>54</v>
      </c>
      <c r="I6957" s="6" t="s">
        <v>33</v>
      </c>
      <c r="J6957" s="101" t="s">
        <v>34</v>
      </c>
      <c r="K6957" s="100" t="s">
        <v>398</v>
      </c>
      <c r="L6957" s="93" t="s">
        <v>1695</v>
      </c>
      <c r="M6957" s="100" t="s">
        <v>4870</v>
      </c>
      <c r="N6957" s="93" t="s">
        <v>4765</v>
      </c>
      <c r="O6957" s="99">
        <v>43079</v>
      </c>
      <c r="P6957" s="99">
        <v>43084</v>
      </c>
      <c r="Q6957" s="98"/>
      <c r="R6957" s="97">
        <v>182</v>
      </c>
      <c r="S6957" s="97">
        <v>920</v>
      </c>
      <c r="T6957" s="96">
        <v>460</v>
      </c>
      <c r="U6957" s="96">
        <v>460</v>
      </c>
      <c r="V6957" s="96"/>
      <c r="W6957" s="96"/>
      <c r="X6957" s="96"/>
      <c r="Y6957" s="96"/>
      <c r="Z6957" s="96"/>
      <c r="AA6957" s="95"/>
      <c r="AB6957" s="95"/>
      <c r="AC6957" s="94"/>
      <c r="AD6957" s="93"/>
      <c r="AE6957" s="75">
        <f>IFERROR(INDEX(Where!$B$2:$B$8,MATCH('4W'!I6957,DivisionList,0)),"")</f>
        <v>20</v>
      </c>
      <c r="AF6957" s="92">
        <f>IFERROR(INDEX(Where!$F$2:$F$65,MATCH('4W'!J6957,DistrictList,0)),"")</f>
        <v>2022</v>
      </c>
      <c r="AG6957" s="75">
        <f>IF(K6957&lt;&gt;"",INDEX(Where!$K$2:$K$545,MATCH('4W'!K6957,UpazilaList,0)),"")</f>
        <v>202294</v>
      </c>
      <c r="AH6957" s="104">
        <f t="array" ref="AH6957">IF(L6957&lt;&gt;"",INDEX(Where!$Q$2:$Q$5167,MATCH('4W'!K6957&amp;'4W'!L6957,Where!$O$2:$O$5167&amp;Where!$P$2:$P$5167,0)),"")</f>
        <v>20229479</v>
      </c>
    </row>
    <row r="6958" spans="1:34" x14ac:dyDescent="0.25">
      <c r="A6958" s="87">
        <v>6956</v>
      </c>
      <c r="B6958" s="93" t="s">
        <v>5139</v>
      </c>
      <c r="C6958" s="93" t="s">
        <v>5139</v>
      </c>
      <c r="D6958" s="93" t="s">
        <v>6970</v>
      </c>
      <c r="E6958" s="93" t="s">
        <v>52</v>
      </c>
      <c r="F6958" s="93" t="s">
        <v>6819</v>
      </c>
      <c r="G6958" s="93" t="s">
        <v>6820</v>
      </c>
      <c r="H6958" s="93" t="s">
        <v>54</v>
      </c>
      <c r="I6958" s="6" t="s">
        <v>33</v>
      </c>
      <c r="J6958" s="101" t="s">
        <v>34</v>
      </c>
      <c r="K6958" s="100" t="s">
        <v>398</v>
      </c>
      <c r="L6958" s="93" t="s">
        <v>1695</v>
      </c>
      <c r="M6958" s="100" t="s">
        <v>4870</v>
      </c>
      <c r="N6958" s="93" t="s">
        <v>4765</v>
      </c>
      <c r="O6958" s="99">
        <v>43150</v>
      </c>
      <c r="P6958" s="99">
        <v>43155</v>
      </c>
      <c r="Q6958" s="98"/>
      <c r="R6958" s="97"/>
      <c r="S6958" s="97"/>
      <c r="T6958" s="96"/>
      <c r="U6958" s="96"/>
      <c r="V6958" s="96"/>
      <c r="W6958" s="96"/>
      <c r="X6958" s="96"/>
      <c r="Y6958" s="96"/>
      <c r="Z6958" s="96"/>
      <c r="AA6958" s="95"/>
      <c r="AB6958" s="95"/>
      <c r="AC6958" s="94"/>
      <c r="AD6958" s="93"/>
      <c r="AE6958" s="75">
        <f>IFERROR(INDEX(Where!$B$2:$B$8,MATCH('4W'!I6958,DivisionList,0)),"")</f>
        <v>20</v>
      </c>
      <c r="AF6958" s="92">
        <f>IFERROR(INDEX(Where!$F$2:$F$65,MATCH('4W'!J6958,DistrictList,0)),"")</f>
        <v>2022</v>
      </c>
      <c r="AG6958" s="75">
        <f>IF(K6958&lt;&gt;"",INDEX(Where!$K$2:$K$545,MATCH('4W'!K6958,UpazilaList,0)),"")</f>
        <v>202294</v>
      </c>
      <c r="AH6958" s="104">
        <f t="array" ref="AH6958">IF(L6958&lt;&gt;"",INDEX(Where!$Q$2:$Q$5167,MATCH('4W'!K6958&amp;'4W'!L6958,Where!$O$2:$O$5167&amp;Where!$P$2:$P$5167,0)),"")</f>
        <v>20229479</v>
      </c>
    </row>
    <row r="6959" spans="1:34" x14ac:dyDescent="0.25">
      <c r="A6959" s="87">
        <v>6957</v>
      </c>
      <c r="B6959" s="93" t="s">
        <v>5139</v>
      </c>
      <c r="C6959" s="93" t="s">
        <v>5139</v>
      </c>
      <c r="D6959" s="93" t="s">
        <v>6970</v>
      </c>
      <c r="E6959" s="93" t="s">
        <v>52</v>
      </c>
      <c r="F6959" s="93"/>
      <c r="G6959" s="93" t="s">
        <v>5704</v>
      </c>
      <c r="H6959" s="93"/>
      <c r="I6959" s="6" t="s">
        <v>33</v>
      </c>
      <c r="J6959" s="101" t="s">
        <v>34</v>
      </c>
      <c r="K6959" s="93"/>
      <c r="L6959" s="93"/>
      <c r="M6959" s="100"/>
      <c r="N6959" s="93"/>
      <c r="O6959" s="99"/>
      <c r="P6959" s="99"/>
      <c r="Q6959" s="98"/>
      <c r="R6959" s="97"/>
      <c r="S6959" s="97"/>
      <c r="T6959" s="96"/>
      <c r="U6959" s="96"/>
      <c r="V6959" s="96"/>
      <c r="W6959" s="96"/>
      <c r="X6959" s="96"/>
      <c r="Y6959" s="96"/>
      <c r="Z6959" s="96"/>
      <c r="AA6959" s="95"/>
      <c r="AB6959" s="95"/>
      <c r="AC6959" s="94"/>
      <c r="AD6959" s="93"/>
      <c r="AE6959" s="75">
        <f>IFERROR(INDEX(Where!$B$2:$B$8,MATCH('4W'!I6959,DivisionList,0)),"")</f>
        <v>20</v>
      </c>
      <c r="AF6959" s="92">
        <f>IFERROR(INDEX(Where!$F$2:$F$65,MATCH('4W'!J6959,DistrictList,0)),"")</f>
        <v>2022</v>
      </c>
      <c r="AG6959" s="75" t="str">
        <f>IF(K6959&lt;&gt;"",INDEX(Where!$K$2:$K$545,MATCH('4W'!K6959,UpazilaList,0)),"")</f>
        <v/>
      </c>
      <c r="AH6959" s="104" t="str">
        <f t="array" ref="AH6959">IF(L6959&lt;&gt;"",INDEX(Where!$Q$2:$Q$5167,MATCH('4W'!K6959&amp;'4W'!L6959,Where!$O$2:$O$5167&amp;Where!$P$2:$P$5167,0)),"")</f>
        <v/>
      </c>
    </row>
    <row r="6960" spans="1:34" x14ac:dyDescent="0.25">
      <c r="A6960" s="76">
        <v>6958</v>
      </c>
      <c r="B6960" s="93" t="s">
        <v>5139</v>
      </c>
      <c r="C6960" s="93" t="s">
        <v>5139</v>
      </c>
      <c r="D6960" s="93" t="s">
        <v>6970</v>
      </c>
      <c r="E6960" s="93" t="s">
        <v>52</v>
      </c>
      <c r="F6960" s="93" t="s">
        <v>6972</v>
      </c>
      <c r="G6960" s="93" t="s">
        <v>6973</v>
      </c>
      <c r="H6960" s="93" t="s">
        <v>48</v>
      </c>
      <c r="I6960" s="6" t="s">
        <v>33</v>
      </c>
      <c r="J6960" s="101" t="s">
        <v>34</v>
      </c>
      <c r="K6960" s="100" t="s">
        <v>398</v>
      </c>
      <c r="L6960" s="93" t="s">
        <v>1695</v>
      </c>
      <c r="M6960" s="100" t="s">
        <v>4870</v>
      </c>
      <c r="N6960" s="93" t="s">
        <v>4757</v>
      </c>
      <c r="O6960" s="99">
        <v>43320</v>
      </c>
      <c r="P6960" s="99">
        <v>43373</v>
      </c>
      <c r="Q6960" s="98"/>
      <c r="R6960" s="97"/>
      <c r="S6960" s="97"/>
      <c r="T6960" s="96"/>
      <c r="U6960" s="96"/>
      <c r="V6960" s="96"/>
      <c r="W6960" s="96"/>
      <c r="X6960" s="96"/>
      <c r="Y6960" s="96"/>
      <c r="Z6960" s="96"/>
      <c r="AA6960" s="95"/>
      <c r="AB6960" s="95"/>
      <c r="AC6960" s="94"/>
      <c r="AD6960" s="93"/>
      <c r="AE6960" s="75">
        <f>IFERROR(INDEX(Where!$B$2:$B$8,MATCH('4W'!I6960,DivisionList,0)),"")</f>
        <v>20</v>
      </c>
      <c r="AF6960" s="92">
        <f>IFERROR(INDEX(Where!$F$2:$F$65,MATCH('4W'!J6960,DistrictList,0)),"")</f>
        <v>2022</v>
      </c>
      <c r="AG6960" s="75">
        <f>IF(K6960&lt;&gt;"",INDEX(Where!$K$2:$K$545,MATCH('4W'!K6960,UpazilaList,0)),"")</f>
        <v>202294</v>
      </c>
      <c r="AH6960" s="104">
        <f t="array" ref="AH6960">IF(L6960&lt;&gt;"",INDEX(Where!$Q$2:$Q$5167,MATCH('4W'!K6960&amp;'4W'!L6960,Where!$O$2:$O$5167&amp;Where!$P$2:$P$5167,0)),"")</f>
        <v>20229479</v>
      </c>
    </row>
    <row r="6961" spans="1:34" x14ac:dyDescent="0.25">
      <c r="A6961" s="76">
        <v>6959</v>
      </c>
      <c r="B6961" s="93" t="s">
        <v>5139</v>
      </c>
      <c r="C6961" s="93" t="s">
        <v>5139</v>
      </c>
      <c r="D6961" s="93" t="s">
        <v>6970</v>
      </c>
      <c r="E6961" s="93" t="s">
        <v>52</v>
      </c>
      <c r="F6961" s="93" t="s">
        <v>6903</v>
      </c>
      <c r="G6961" s="93" t="s">
        <v>6815</v>
      </c>
      <c r="H6961" s="93" t="s">
        <v>48</v>
      </c>
      <c r="I6961" s="6" t="s">
        <v>33</v>
      </c>
      <c r="J6961" s="101" t="s">
        <v>34</v>
      </c>
      <c r="K6961" s="100" t="s">
        <v>398</v>
      </c>
      <c r="L6961" s="93" t="s">
        <v>1695</v>
      </c>
      <c r="M6961" s="100" t="s">
        <v>4870</v>
      </c>
      <c r="N6961" s="93" t="s">
        <v>4757</v>
      </c>
      <c r="O6961" s="99">
        <v>43320</v>
      </c>
      <c r="P6961" s="99">
        <v>43373</v>
      </c>
      <c r="Q6961" s="98"/>
      <c r="R6961" s="97"/>
      <c r="S6961" s="97"/>
      <c r="T6961" s="96"/>
      <c r="U6961" s="96"/>
      <c r="V6961" s="96"/>
      <c r="W6961" s="96"/>
      <c r="X6961" s="96"/>
      <c r="Y6961" s="96"/>
      <c r="Z6961" s="96"/>
      <c r="AA6961" s="95"/>
      <c r="AB6961" s="95"/>
      <c r="AC6961" s="94"/>
      <c r="AD6961" s="93"/>
      <c r="AE6961" s="75">
        <f>IFERROR(INDEX(Where!$B$2:$B$8,MATCH('4W'!I6961,DivisionList,0)),"")</f>
        <v>20</v>
      </c>
      <c r="AF6961" s="92">
        <f>IFERROR(INDEX(Where!$F$2:$F$65,MATCH('4W'!J6961,DistrictList,0)),"")</f>
        <v>2022</v>
      </c>
      <c r="AG6961" s="75">
        <f>IF(K6961&lt;&gt;"",INDEX(Where!$K$2:$K$545,MATCH('4W'!K6961,UpazilaList,0)),"")</f>
        <v>202294</v>
      </c>
      <c r="AH6961" s="104">
        <f t="array" ref="AH6961">IF(L6961&lt;&gt;"",INDEX(Where!$Q$2:$Q$5167,MATCH('4W'!K6961&amp;'4W'!L6961,Where!$O$2:$O$5167&amp;Where!$P$2:$P$5167,0)),"")</f>
        <v>20229479</v>
      </c>
    </row>
    <row r="6962" spans="1:34" x14ac:dyDescent="0.25">
      <c r="A6962" s="87">
        <v>6960</v>
      </c>
      <c r="B6962" s="93" t="s">
        <v>5139</v>
      </c>
      <c r="C6962" s="93" t="s">
        <v>5139</v>
      </c>
      <c r="D6962" s="93" t="s">
        <v>6970</v>
      </c>
      <c r="E6962" s="93" t="s">
        <v>52</v>
      </c>
      <c r="F6962" s="93" t="s">
        <v>6829</v>
      </c>
      <c r="G6962" s="93" t="s">
        <v>5917</v>
      </c>
      <c r="H6962" s="93" t="s">
        <v>48</v>
      </c>
      <c r="I6962" s="6" t="s">
        <v>33</v>
      </c>
      <c r="J6962" s="101" t="s">
        <v>34</v>
      </c>
      <c r="K6962" s="100" t="s">
        <v>398</v>
      </c>
      <c r="L6962" s="93" t="s">
        <v>1695</v>
      </c>
      <c r="M6962" s="100" t="s">
        <v>4870</v>
      </c>
      <c r="N6962" s="93" t="s">
        <v>4757</v>
      </c>
      <c r="O6962" s="99">
        <v>43320</v>
      </c>
      <c r="P6962" s="99">
        <v>43373</v>
      </c>
      <c r="Q6962" s="98"/>
      <c r="R6962" s="97"/>
      <c r="S6962" s="97"/>
      <c r="T6962" s="96"/>
      <c r="U6962" s="96"/>
      <c r="V6962" s="96"/>
      <c r="W6962" s="96"/>
      <c r="X6962" s="96"/>
      <c r="Y6962" s="96"/>
      <c r="Z6962" s="96"/>
      <c r="AA6962" s="95" t="s">
        <v>6974</v>
      </c>
      <c r="AB6962" s="95"/>
      <c r="AC6962" s="94"/>
      <c r="AD6962" s="93"/>
      <c r="AE6962" s="75">
        <f>IFERROR(INDEX(Where!$B$2:$B$8,MATCH('4W'!I6962,DivisionList,0)),"")</f>
        <v>20</v>
      </c>
      <c r="AF6962" s="92">
        <f>IFERROR(INDEX(Where!$F$2:$F$65,MATCH('4W'!J6962,DistrictList,0)),"")</f>
        <v>2022</v>
      </c>
      <c r="AG6962" s="75">
        <f>IF(K6962&lt;&gt;"",INDEX(Where!$K$2:$K$545,MATCH('4W'!K6962,UpazilaList,0)),"")</f>
        <v>202294</v>
      </c>
      <c r="AH6962" s="104">
        <f t="array" ref="AH6962">IF(L6962&lt;&gt;"",INDEX(Where!$Q$2:$Q$5167,MATCH('4W'!K6962&amp;'4W'!L6962,Where!$O$2:$O$5167&amp;Where!$P$2:$P$5167,0)),"")</f>
        <v>20229479</v>
      </c>
    </row>
    <row r="6963" spans="1:34" x14ac:dyDescent="0.25">
      <c r="A6963" s="87">
        <v>6961</v>
      </c>
      <c r="B6963" s="93" t="s">
        <v>5143</v>
      </c>
      <c r="C6963" s="93" t="s">
        <v>5143</v>
      </c>
      <c r="D6963" s="93" t="s">
        <v>6975</v>
      </c>
      <c r="E6963" s="93" t="s">
        <v>52</v>
      </c>
      <c r="F6963" s="93" t="s">
        <v>6814</v>
      </c>
      <c r="G6963" s="93" t="s">
        <v>6815</v>
      </c>
      <c r="H6963" s="93" t="s">
        <v>54</v>
      </c>
      <c r="I6963" s="6" t="s">
        <v>33</v>
      </c>
      <c r="J6963" s="101" t="s">
        <v>34</v>
      </c>
      <c r="K6963" s="100" t="s">
        <v>398</v>
      </c>
      <c r="L6963" s="93" t="s">
        <v>1695</v>
      </c>
      <c r="M6963" s="100" t="s">
        <v>4870</v>
      </c>
      <c r="N6963" s="99" t="s">
        <v>4763</v>
      </c>
      <c r="O6963" s="99"/>
      <c r="P6963" s="99">
        <v>43235</v>
      </c>
      <c r="Q6963" s="98"/>
      <c r="R6963" s="97">
        <v>43205</v>
      </c>
      <c r="S6963" s="97">
        <v>330</v>
      </c>
      <c r="T6963" s="96">
        <v>1650</v>
      </c>
      <c r="U6963" s="96">
        <v>990</v>
      </c>
      <c r="V6963" s="96">
        <v>660</v>
      </c>
      <c r="W6963" s="96">
        <v>330</v>
      </c>
      <c r="X6963" s="96">
        <v>660</v>
      </c>
      <c r="Y6963" s="96">
        <v>330</v>
      </c>
      <c r="Z6963" s="96">
        <v>330</v>
      </c>
      <c r="AA6963" s="95"/>
      <c r="AB6963" s="94"/>
      <c r="AC6963" s="93"/>
      <c r="AD6963" s="93"/>
      <c r="AE6963" s="75">
        <f>IFERROR(INDEX(Where!$B$2:$B$8,MATCH('4W'!I6963,DivisionList,0)),"")</f>
        <v>20</v>
      </c>
      <c r="AF6963" s="92">
        <f>IFERROR(INDEX(Where!$F$2:$F$65,MATCH('4W'!J6963,DistrictList,0)),"")</f>
        <v>2022</v>
      </c>
      <c r="AG6963" s="75">
        <f>IF(K6963&lt;&gt;"",INDEX(Where!$K$2:$K$545,MATCH('4W'!K6963,UpazilaList,0)),"")</f>
        <v>202294</v>
      </c>
      <c r="AH6963" s="104">
        <f t="array" ref="AH6963">IF(L6963&lt;&gt;"",INDEX(Where!$Q$2:$Q$5167,MATCH('4W'!K6963&amp;'4W'!L6963,Where!$O$2:$O$5167&amp;Where!$P$2:$P$5167,0)),"")</f>
        <v>20229479</v>
      </c>
    </row>
    <row r="6964" spans="1:34" x14ac:dyDescent="0.25">
      <c r="A6964" s="76">
        <v>6962</v>
      </c>
      <c r="B6964" s="93" t="s">
        <v>5143</v>
      </c>
      <c r="C6964" s="93" t="s">
        <v>5143</v>
      </c>
      <c r="D6964" s="93" t="s">
        <v>6975</v>
      </c>
      <c r="E6964" s="93" t="s">
        <v>52</v>
      </c>
      <c r="F6964" s="93" t="s">
        <v>6814</v>
      </c>
      <c r="G6964" s="93" t="s">
        <v>6815</v>
      </c>
      <c r="H6964" s="93" t="s">
        <v>54</v>
      </c>
      <c r="I6964" s="6" t="s">
        <v>33</v>
      </c>
      <c r="J6964" s="101" t="s">
        <v>34</v>
      </c>
      <c r="K6964" s="100" t="s">
        <v>398</v>
      </c>
      <c r="L6964" s="93" t="s">
        <v>1695</v>
      </c>
      <c r="M6964" s="100" t="s">
        <v>4870</v>
      </c>
      <c r="N6964" s="99" t="s">
        <v>4765</v>
      </c>
      <c r="O6964" s="99"/>
      <c r="P6964" s="99">
        <v>43235</v>
      </c>
      <c r="Q6964" s="98"/>
      <c r="R6964" s="97">
        <v>43205</v>
      </c>
      <c r="S6964" s="97">
        <v>354</v>
      </c>
      <c r="T6964" s="96">
        <v>1770</v>
      </c>
      <c r="U6964" s="96">
        <v>1062</v>
      </c>
      <c r="V6964" s="96">
        <v>708</v>
      </c>
      <c r="W6964" s="96">
        <v>354</v>
      </c>
      <c r="X6964" s="96">
        <v>708</v>
      </c>
      <c r="Y6964" s="96">
        <v>354</v>
      </c>
      <c r="Z6964" s="96">
        <v>354</v>
      </c>
      <c r="AA6964" s="95"/>
      <c r="AB6964" s="94"/>
      <c r="AC6964" s="93"/>
      <c r="AD6964" s="93"/>
      <c r="AE6964" s="75">
        <f>IFERROR(INDEX(Where!$B$2:$B$8,MATCH('4W'!I6964,DivisionList,0)),"")</f>
        <v>20</v>
      </c>
      <c r="AF6964" s="92">
        <f>IFERROR(INDEX(Where!$F$2:$F$65,MATCH('4W'!J6964,DistrictList,0)),"")</f>
        <v>2022</v>
      </c>
      <c r="AG6964" s="75">
        <f>IF(K6964&lt;&gt;"",INDEX(Where!$K$2:$K$545,MATCH('4W'!K6964,UpazilaList,0)),"")</f>
        <v>202294</v>
      </c>
      <c r="AH6964" s="104">
        <f t="array" ref="AH6964">IF(L6964&lt;&gt;"",INDEX(Where!$Q$2:$Q$5167,MATCH('4W'!K6964&amp;'4W'!L6964,Where!$O$2:$O$5167&amp;Where!$P$2:$P$5167,0)),"")</f>
        <v>20229479</v>
      </c>
    </row>
    <row r="6965" spans="1:34" x14ac:dyDescent="0.25">
      <c r="A6965" s="76">
        <v>6963</v>
      </c>
      <c r="B6965" s="93" t="s">
        <v>5143</v>
      </c>
      <c r="C6965" s="93" t="s">
        <v>5143</v>
      </c>
      <c r="D6965" s="93" t="s">
        <v>6975</v>
      </c>
      <c r="E6965" s="93" t="s">
        <v>52</v>
      </c>
      <c r="F6965" s="93" t="s">
        <v>6835</v>
      </c>
      <c r="G6965" s="93" t="s">
        <v>6815</v>
      </c>
      <c r="H6965" s="93" t="s">
        <v>54</v>
      </c>
      <c r="I6965" s="6" t="s">
        <v>33</v>
      </c>
      <c r="J6965" s="101" t="s">
        <v>34</v>
      </c>
      <c r="K6965" s="100" t="s">
        <v>398</v>
      </c>
      <c r="L6965" s="93" t="s">
        <v>1695</v>
      </c>
      <c r="M6965" s="100" t="s">
        <v>4870</v>
      </c>
      <c r="N6965" s="99" t="s">
        <v>4765</v>
      </c>
      <c r="O6965" s="99"/>
      <c r="P6965" s="99">
        <v>43235</v>
      </c>
      <c r="Q6965" s="98"/>
      <c r="R6965" s="97">
        <v>43205</v>
      </c>
      <c r="S6965" s="97">
        <v>300</v>
      </c>
      <c r="T6965" s="96">
        <v>1500</v>
      </c>
      <c r="U6965" s="96">
        <v>900</v>
      </c>
      <c r="V6965" s="96">
        <v>600</v>
      </c>
      <c r="W6965" s="96">
        <v>300</v>
      </c>
      <c r="X6965" s="96">
        <v>600</v>
      </c>
      <c r="Y6965" s="96">
        <v>300</v>
      </c>
      <c r="Z6965" s="96">
        <v>300</v>
      </c>
      <c r="AA6965" s="95"/>
      <c r="AB6965" s="94"/>
      <c r="AC6965" s="93"/>
      <c r="AD6965" s="113"/>
      <c r="AE6965" s="75">
        <f>IFERROR(INDEX(Where!$B$2:$B$8,MATCH('4W'!I6965,DivisionList,0)),"")</f>
        <v>20</v>
      </c>
      <c r="AF6965" s="92">
        <f>IFERROR(INDEX(Where!$F$2:$F$65,MATCH('4W'!J6965,DistrictList,0)),"")</f>
        <v>2022</v>
      </c>
      <c r="AG6965" s="75">
        <f>IF(K6965&lt;&gt;"",INDEX(Where!$K$2:$K$545,MATCH('4W'!K6965,UpazilaList,0)),"")</f>
        <v>202294</v>
      </c>
      <c r="AH6965" s="104">
        <f t="array" ref="AH6965">IF(L6965&lt;&gt;"",INDEX(Where!$Q$2:$Q$5167,MATCH('4W'!K6965&amp;'4W'!L6965,Where!$O$2:$O$5167&amp;Where!$P$2:$P$5167,0)),"")</f>
        <v>20229479</v>
      </c>
    </row>
    <row r="6966" spans="1:34" x14ac:dyDescent="0.25">
      <c r="A6966" s="87">
        <v>6964</v>
      </c>
      <c r="B6966" s="93" t="s">
        <v>5143</v>
      </c>
      <c r="C6966" s="93" t="s">
        <v>5143</v>
      </c>
      <c r="D6966" s="93" t="s">
        <v>5290</v>
      </c>
      <c r="E6966" s="93" t="s">
        <v>52</v>
      </c>
      <c r="F6966" s="93" t="s">
        <v>6816</v>
      </c>
      <c r="G6966" s="93" t="s">
        <v>6817</v>
      </c>
      <c r="H6966" s="93" t="s">
        <v>51</v>
      </c>
      <c r="I6966" s="6" t="s">
        <v>33</v>
      </c>
      <c r="J6966" s="101" t="s">
        <v>34</v>
      </c>
      <c r="K6966" s="100" t="s">
        <v>398</v>
      </c>
      <c r="L6966" s="93" t="s">
        <v>1695</v>
      </c>
      <c r="M6966" s="100" t="s">
        <v>4870</v>
      </c>
      <c r="N6966" s="93" t="s">
        <v>4763</v>
      </c>
      <c r="O6966" s="99">
        <v>43339</v>
      </c>
      <c r="P6966" s="99">
        <v>43343</v>
      </c>
      <c r="Q6966" s="98"/>
      <c r="R6966" s="97">
        <v>1000</v>
      </c>
      <c r="S6966" s="97">
        <v>5000</v>
      </c>
      <c r="T6966" s="96"/>
      <c r="U6966" s="96"/>
      <c r="V6966" s="96"/>
      <c r="W6966" s="96"/>
      <c r="X6966" s="96"/>
      <c r="Y6966" s="96"/>
      <c r="Z6966" s="96"/>
      <c r="AA6966" s="95"/>
      <c r="AB6966" s="95"/>
      <c r="AC6966" s="94"/>
      <c r="AD6966" s="93"/>
      <c r="AE6966" s="75">
        <f>IFERROR(INDEX(Where!$B$2:$B$8,MATCH('4W'!I6966,DivisionList,0)),"")</f>
        <v>20</v>
      </c>
      <c r="AF6966" s="92">
        <f>IFERROR(INDEX(Where!$F$2:$F$65,MATCH('4W'!J6966,DistrictList,0)),"")</f>
        <v>2022</v>
      </c>
      <c r="AG6966" s="75">
        <f>IF(K6966&lt;&gt;"",INDEX(Where!$K$2:$K$545,MATCH('4W'!K6966,UpazilaList,0)),"")</f>
        <v>202294</v>
      </c>
      <c r="AH6966" s="104">
        <f t="array" ref="AH6966">IF(L6966&lt;&gt;"",INDEX(Where!$Q$2:$Q$5167,MATCH('4W'!K6966&amp;'4W'!L6966,Where!$O$2:$O$5167&amp;Where!$P$2:$P$5167,0)),"")</f>
        <v>20229479</v>
      </c>
    </row>
    <row r="6967" spans="1:34" x14ac:dyDescent="0.25">
      <c r="A6967" s="87">
        <v>6965</v>
      </c>
      <c r="B6967" s="93" t="s">
        <v>5143</v>
      </c>
      <c r="C6967" s="93" t="s">
        <v>5143</v>
      </c>
      <c r="D6967" s="93" t="s">
        <v>5290</v>
      </c>
      <c r="E6967" s="93" t="s">
        <v>52</v>
      </c>
      <c r="F6967" s="93" t="s">
        <v>6829</v>
      </c>
      <c r="G6967" s="93" t="s">
        <v>5917</v>
      </c>
      <c r="H6967" s="93" t="s">
        <v>51</v>
      </c>
      <c r="I6967" s="6" t="s">
        <v>33</v>
      </c>
      <c r="J6967" s="101" t="s">
        <v>34</v>
      </c>
      <c r="K6967" s="100" t="s">
        <v>398</v>
      </c>
      <c r="L6967" s="93" t="s">
        <v>1695</v>
      </c>
      <c r="M6967" s="100" t="s">
        <v>4870</v>
      </c>
      <c r="N6967" s="93" t="s">
        <v>4763</v>
      </c>
      <c r="O6967" s="99">
        <v>43339</v>
      </c>
      <c r="P6967" s="99">
        <v>43343</v>
      </c>
      <c r="Q6967" s="98"/>
      <c r="R6967" s="97">
        <v>4000</v>
      </c>
      <c r="S6967" s="97">
        <v>20000</v>
      </c>
      <c r="T6967" s="96"/>
      <c r="U6967" s="96"/>
      <c r="V6967" s="96"/>
      <c r="W6967" s="96"/>
      <c r="X6967" s="96"/>
      <c r="Y6967" s="96"/>
      <c r="Z6967" s="96"/>
      <c r="AA6967" s="95" t="s">
        <v>6976</v>
      </c>
      <c r="AB6967" s="95"/>
      <c r="AC6967" s="94"/>
      <c r="AD6967" s="93"/>
      <c r="AE6967" s="75">
        <f>IFERROR(INDEX(Where!$B$2:$B$8,MATCH('4W'!I6967,DivisionList,0)),"")</f>
        <v>20</v>
      </c>
      <c r="AF6967" s="92">
        <f>IFERROR(INDEX(Where!$F$2:$F$65,MATCH('4W'!J6967,DistrictList,0)),"")</f>
        <v>2022</v>
      </c>
      <c r="AG6967" s="75">
        <f>IF(K6967&lt;&gt;"",INDEX(Where!$K$2:$K$545,MATCH('4W'!K6967,UpazilaList,0)),"")</f>
        <v>202294</v>
      </c>
      <c r="AH6967" s="104">
        <f t="array" ref="AH6967">IF(L6967&lt;&gt;"",INDEX(Where!$Q$2:$Q$5167,MATCH('4W'!K6967&amp;'4W'!L6967,Where!$O$2:$O$5167&amp;Where!$P$2:$P$5167,0)),"")</f>
        <v>20229479</v>
      </c>
    </row>
    <row r="6968" spans="1:34" x14ac:dyDescent="0.25">
      <c r="A6968" s="76">
        <v>6966</v>
      </c>
      <c r="B6968" s="93" t="s">
        <v>5143</v>
      </c>
      <c r="C6968" s="93" t="s">
        <v>5143</v>
      </c>
      <c r="D6968" s="93" t="s">
        <v>5290</v>
      </c>
      <c r="E6968" s="93" t="s">
        <v>52</v>
      </c>
      <c r="F6968" s="93" t="s">
        <v>6829</v>
      </c>
      <c r="G6968" s="93" t="s">
        <v>5917</v>
      </c>
      <c r="H6968" s="93" t="s">
        <v>54</v>
      </c>
      <c r="I6968" s="6" t="s">
        <v>33</v>
      </c>
      <c r="J6968" s="101" t="s">
        <v>34</v>
      </c>
      <c r="K6968" s="100" t="s">
        <v>398</v>
      </c>
      <c r="L6968" s="93" t="s">
        <v>1695</v>
      </c>
      <c r="M6968" s="100" t="s">
        <v>4870</v>
      </c>
      <c r="N6968" s="93" t="s">
        <v>4763</v>
      </c>
      <c r="O6968" s="99">
        <v>43339</v>
      </c>
      <c r="P6968" s="99">
        <v>43343</v>
      </c>
      <c r="Q6968" s="98"/>
      <c r="R6968" s="97">
        <v>1000</v>
      </c>
      <c r="S6968" s="97">
        <v>5000</v>
      </c>
      <c r="T6968" s="96"/>
      <c r="U6968" s="96"/>
      <c r="V6968" s="96"/>
      <c r="W6968" s="96"/>
      <c r="X6968" s="96"/>
      <c r="Y6968" s="96"/>
      <c r="Z6968" s="96"/>
      <c r="AA6968" s="95" t="s">
        <v>6977</v>
      </c>
      <c r="AB6968" s="95"/>
      <c r="AC6968" s="94"/>
      <c r="AD6968" s="93"/>
      <c r="AE6968" s="75">
        <f>IFERROR(INDEX(Where!$B$2:$B$8,MATCH('4W'!I6968,DivisionList,0)),"")</f>
        <v>20</v>
      </c>
      <c r="AF6968" s="92">
        <f>IFERROR(INDEX(Where!$F$2:$F$65,MATCH('4W'!J6968,DistrictList,0)),"")</f>
        <v>2022</v>
      </c>
      <c r="AG6968" s="75">
        <f>IF(K6968&lt;&gt;"",INDEX(Where!$K$2:$K$545,MATCH('4W'!K6968,UpazilaList,0)),"")</f>
        <v>202294</v>
      </c>
      <c r="AH6968" s="104">
        <f t="array" ref="AH6968">IF(L6968&lt;&gt;"",INDEX(Where!$Q$2:$Q$5167,MATCH('4W'!K6968&amp;'4W'!L6968,Where!$O$2:$O$5167&amp;Where!$P$2:$P$5167,0)),"")</f>
        <v>20229479</v>
      </c>
    </row>
    <row r="6969" spans="1:34" x14ac:dyDescent="0.25">
      <c r="A6969" s="76">
        <v>6967</v>
      </c>
      <c r="B6969" s="93" t="s">
        <v>5143</v>
      </c>
      <c r="C6969" s="93" t="s">
        <v>5143</v>
      </c>
      <c r="D6969" s="93" t="s">
        <v>5290</v>
      </c>
      <c r="E6969" s="93" t="s">
        <v>52</v>
      </c>
      <c r="F6969" s="93" t="s">
        <v>6978</v>
      </c>
      <c r="G6969" s="93" t="s">
        <v>6832</v>
      </c>
      <c r="H6969" s="93" t="s">
        <v>54</v>
      </c>
      <c r="I6969" s="6" t="s">
        <v>33</v>
      </c>
      <c r="J6969" s="101" t="s">
        <v>34</v>
      </c>
      <c r="K6969" s="100" t="s">
        <v>398</v>
      </c>
      <c r="L6969" s="93" t="s">
        <v>1695</v>
      </c>
      <c r="M6969" s="100" t="s">
        <v>4870</v>
      </c>
      <c r="N6969" s="93" t="s">
        <v>4763</v>
      </c>
      <c r="O6969" s="99">
        <v>43339</v>
      </c>
      <c r="P6969" s="99">
        <v>43343</v>
      </c>
      <c r="Q6969" s="98"/>
      <c r="R6969" s="97">
        <v>2800</v>
      </c>
      <c r="S6969" s="97">
        <v>14000</v>
      </c>
      <c r="T6969" s="96"/>
      <c r="U6969" s="96"/>
      <c r="V6969" s="96"/>
      <c r="W6969" s="96"/>
      <c r="X6969" s="96"/>
      <c r="Y6969" s="96"/>
      <c r="Z6969" s="96"/>
      <c r="AA6969" s="95"/>
      <c r="AB6969" s="95"/>
      <c r="AC6969" s="94"/>
      <c r="AD6969" s="93"/>
      <c r="AE6969" s="75">
        <f>IFERROR(INDEX(Where!$B$2:$B$8,MATCH('4W'!I6969,DivisionList,0)),"")</f>
        <v>20</v>
      </c>
      <c r="AF6969" s="92">
        <f>IFERROR(INDEX(Where!$F$2:$F$65,MATCH('4W'!J6969,DistrictList,0)),"")</f>
        <v>2022</v>
      </c>
      <c r="AG6969" s="75">
        <f>IF(K6969&lt;&gt;"",INDEX(Where!$K$2:$K$545,MATCH('4W'!K6969,UpazilaList,0)),"")</f>
        <v>202294</v>
      </c>
      <c r="AH6969" s="104">
        <f t="array" ref="AH6969">IF(L6969&lt;&gt;"",INDEX(Where!$Q$2:$Q$5167,MATCH('4W'!K6969&amp;'4W'!L6969,Where!$O$2:$O$5167&amp;Where!$P$2:$P$5167,0)),"")</f>
        <v>20229479</v>
      </c>
    </row>
    <row r="6970" spans="1:34" x14ac:dyDescent="0.25">
      <c r="A6970" s="87">
        <v>6968</v>
      </c>
      <c r="B6970" s="93" t="s">
        <v>5143</v>
      </c>
      <c r="C6970" s="93" t="s">
        <v>5143</v>
      </c>
      <c r="D6970" s="93" t="s">
        <v>5290</v>
      </c>
      <c r="E6970" s="93" t="s">
        <v>52</v>
      </c>
      <c r="F6970" s="93" t="s">
        <v>6979</v>
      </c>
      <c r="G6970" s="93" t="s">
        <v>6832</v>
      </c>
      <c r="H6970" s="93" t="s">
        <v>54</v>
      </c>
      <c r="I6970" s="6" t="s">
        <v>33</v>
      </c>
      <c r="J6970" s="101" t="s">
        <v>34</v>
      </c>
      <c r="K6970" s="100" t="s">
        <v>398</v>
      </c>
      <c r="L6970" s="93" t="s">
        <v>1695</v>
      </c>
      <c r="M6970" s="100" t="s">
        <v>4870</v>
      </c>
      <c r="N6970" s="93" t="s">
        <v>4763</v>
      </c>
      <c r="O6970" s="99">
        <v>43339</v>
      </c>
      <c r="P6970" s="99">
        <v>43343</v>
      </c>
      <c r="Q6970" s="98"/>
      <c r="R6970" s="97">
        <v>2800</v>
      </c>
      <c r="S6970" s="97">
        <v>14000</v>
      </c>
      <c r="T6970" s="96"/>
      <c r="U6970" s="96"/>
      <c r="V6970" s="96"/>
      <c r="W6970" s="96"/>
      <c r="X6970" s="96"/>
      <c r="Y6970" s="96"/>
      <c r="Z6970" s="96"/>
      <c r="AA6970" s="95"/>
      <c r="AB6970" s="95"/>
      <c r="AC6970" s="94"/>
      <c r="AD6970" s="93"/>
      <c r="AE6970" s="75">
        <f>IFERROR(INDEX(Where!$B$2:$B$8,MATCH('4W'!I6970,DivisionList,0)),"")</f>
        <v>20</v>
      </c>
      <c r="AF6970" s="92">
        <f>IFERROR(INDEX(Where!$F$2:$F$65,MATCH('4W'!J6970,DistrictList,0)),"")</f>
        <v>2022</v>
      </c>
      <c r="AG6970" s="75">
        <f>IF(K6970&lt;&gt;"",INDEX(Where!$K$2:$K$545,MATCH('4W'!K6970,UpazilaList,0)),"")</f>
        <v>202294</v>
      </c>
      <c r="AH6970" s="104">
        <f t="array" ref="AH6970">IF(L6970&lt;&gt;"",INDEX(Where!$Q$2:$Q$5167,MATCH('4W'!K6970&amp;'4W'!L6970,Where!$O$2:$O$5167&amp;Where!$P$2:$P$5167,0)),"")</f>
        <v>20229479</v>
      </c>
    </row>
    <row r="6971" spans="1:34" x14ac:dyDescent="0.25">
      <c r="A6971" s="87">
        <v>6969</v>
      </c>
      <c r="B6971" s="93" t="s">
        <v>5143</v>
      </c>
      <c r="C6971" s="93" t="s">
        <v>5143</v>
      </c>
      <c r="D6971" s="93" t="s">
        <v>5290</v>
      </c>
      <c r="E6971" s="93" t="s">
        <v>52</v>
      </c>
      <c r="F6971" s="93" t="s">
        <v>6835</v>
      </c>
      <c r="G6971" s="93" t="s">
        <v>6815</v>
      </c>
      <c r="H6971" s="93" t="s">
        <v>51</v>
      </c>
      <c r="I6971" s="6" t="s">
        <v>33</v>
      </c>
      <c r="J6971" s="101" t="s">
        <v>34</v>
      </c>
      <c r="K6971" s="100" t="s">
        <v>398</v>
      </c>
      <c r="L6971" s="93" t="s">
        <v>1695</v>
      </c>
      <c r="M6971" s="100" t="s">
        <v>4870</v>
      </c>
      <c r="N6971" s="93" t="s">
        <v>4763</v>
      </c>
      <c r="O6971" s="99">
        <v>43339</v>
      </c>
      <c r="P6971" s="99">
        <v>43343</v>
      </c>
      <c r="Q6971" s="98"/>
      <c r="R6971" s="97">
        <v>650</v>
      </c>
      <c r="S6971" s="97">
        <v>3250</v>
      </c>
      <c r="T6971" s="96"/>
      <c r="U6971" s="96"/>
      <c r="V6971" s="96"/>
      <c r="W6971" s="96"/>
      <c r="X6971" s="96"/>
      <c r="Y6971" s="96"/>
      <c r="Z6971" s="96"/>
      <c r="AA6971" s="95"/>
      <c r="AB6971" s="95"/>
      <c r="AC6971" s="94"/>
      <c r="AD6971" s="93"/>
      <c r="AE6971" s="75">
        <f>IFERROR(INDEX(Where!$B$2:$B$8,MATCH('4W'!I6971,DivisionList,0)),"")</f>
        <v>20</v>
      </c>
      <c r="AF6971" s="92">
        <f>IFERROR(INDEX(Where!$F$2:$F$65,MATCH('4W'!J6971,DistrictList,0)),"")</f>
        <v>2022</v>
      </c>
      <c r="AG6971" s="75">
        <f>IF(K6971&lt;&gt;"",INDEX(Where!$K$2:$K$545,MATCH('4W'!K6971,UpazilaList,0)),"")</f>
        <v>202294</v>
      </c>
      <c r="AH6971" s="104">
        <f t="array" ref="AH6971">IF(L6971&lt;&gt;"",INDEX(Where!$Q$2:$Q$5167,MATCH('4W'!K6971&amp;'4W'!L6971,Where!$O$2:$O$5167&amp;Where!$P$2:$P$5167,0)),"")</f>
        <v>20229479</v>
      </c>
    </row>
    <row r="6972" spans="1:34" x14ac:dyDescent="0.25">
      <c r="A6972" s="76">
        <v>6970</v>
      </c>
      <c r="B6972" s="93" t="s">
        <v>5143</v>
      </c>
      <c r="C6972" s="93" t="s">
        <v>5143</v>
      </c>
      <c r="D6972" s="93" t="s">
        <v>5290</v>
      </c>
      <c r="E6972" s="93" t="s">
        <v>52</v>
      </c>
      <c r="F6972" s="93" t="s">
        <v>6814</v>
      </c>
      <c r="G6972" s="93" t="s">
        <v>6815</v>
      </c>
      <c r="H6972" s="93" t="s">
        <v>51</v>
      </c>
      <c r="I6972" s="6" t="s">
        <v>33</v>
      </c>
      <c r="J6972" s="101" t="s">
        <v>34</v>
      </c>
      <c r="K6972" s="100" t="s">
        <v>398</v>
      </c>
      <c r="L6972" s="93" t="s">
        <v>1695</v>
      </c>
      <c r="M6972" s="100" t="s">
        <v>4870</v>
      </c>
      <c r="N6972" s="93" t="s">
        <v>4763</v>
      </c>
      <c r="O6972" s="99">
        <v>43339</v>
      </c>
      <c r="P6972" s="99">
        <v>43343</v>
      </c>
      <c r="Q6972" s="98"/>
      <c r="R6972" s="97">
        <v>1800</v>
      </c>
      <c r="S6972" s="97">
        <v>9000</v>
      </c>
      <c r="T6972" s="96"/>
      <c r="U6972" s="96"/>
      <c r="V6972" s="96"/>
      <c r="W6972" s="96"/>
      <c r="X6972" s="96"/>
      <c r="Y6972" s="96"/>
      <c r="Z6972" s="96"/>
      <c r="AA6972" s="95"/>
      <c r="AB6972" s="95"/>
      <c r="AC6972" s="94"/>
      <c r="AD6972" s="93"/>
      <c r="AE6972" s="75">
        <f>IFERROR(INDEX(Where!$B$2:$B$8,MATCH('4W'!I6972,DivisionList,0)),"")</f>
        <v>20</v>
      </c>
      <c r="AF6972" s="92">
        <f>IFERROR(INDEX(Where!$F$2:$F$65,MATCH('4W'!J6972,DistrictList,0)),"")</f>
        <v>2022</v>
      </c>
      <c r="AG6972" s="75">
        <f>IF(K6972&lt;&gt;"",INDEX(Where!$K$2:$K$545,MATCH('4W'!K6972,UpazilaList,0)),"")</f>
        <v>202294</v>
      </c>
      <c r="AH6972" s="104">
        <f t="array" ref="AH6972">IF(L6972&lt;&gt;"",INDEX(Where!$Q$2:$Q$5167,MATCH('4W'!K6972&amp;'4W'!L6972,Where!$O$2:$O$5167&amp;Where!$P$2:$P$5167,0)),"")</f>
        <v>20229479</v>
      </c>
    </row>
    <row r="6973" spans="1:34" x14ac:dyDescent="0.25">
      <c r="A6973" s="76">
        <v>6971</v>
      </c>
      <c r="B6973" s="93" t="s">
        <v>5143</v>
      </c>
      <c r="C6973" s="93" t="s">
        <v>5143</v>
      </c>
      <c r="D6973" s="93" t="s">
        <v>5290</v>
      </c>
      <c r="E6973" s="93" t="s">
        <v>52</v>
      </c>
      <c r="F6973" s="93" t="s">
        <v>6930</v>
      </c>
      <c r="G6973" s="93" t="s">
        <v>6832</v>
      </c>
      <c r="H6973" s="93" t="s">
        <v>51</v>
      </c>
      <c r="I6973" s="6" t="s">
        <v>33</v>
      </c>
      <c r="J6973" s="101" t="s">
        <v>34</v>
      </c>
      <c r="K6973" s="100" t="s">
        <v>398</v>
      </c>
      <c r="L6973" s="93" t="s">
        <v>1695</v>
      </c>
      <c r="M6973" s="100" t="s">
        <v>4870</v>
      </c>
      <c r="N6973" s="93" t="s">
        <v>4763</v>
      </c>
      <c r="O6973" s="99">
        <v>43339</v>
      </c>
      <c r="P6973" s="99">
        <v>43343</v>
      </c>
      <c r="Q6973" s="98"/>
      <c r="R6973" s="97">
        <v>600</v>
      </c>
      <c r="S6973" s="97">
        <v>3000</v>
      </c>
      <c r="T6973" s="96"/>
      <c r="U6973" s="96"/>
      <c r="V6973" s="96"/>
      <c r="W6973" s="96"/>
      <c r="X6973" s="96"/>
      <c r="Y6973" s="96"/>
      <c r="Z6973" s="96"/>
      <c r="AA6973" s="95"/>
      <c r="AB6973" s="95"/>
      <c r="AC6973" s="94"/>
      <c r="AD6973" s="93"/>
      <c r="AE6973" s="75">
        <f>IFERROR(INDEX(Where!$B$2:$B$8,MATCH('4W'!I6973,DivisionList,0)),"")</f>
        <v>20</v>
      </c>
      <c r="AF6973" s="92">
        <f>IFERROR(INDEX(Where!$F$2:$F$65,MATCH('4W'!J6973,DistrictList,0)),"")</f>
        <v>2022</v>
      </c>
      <c r="AG6973" s="75">
        <f>IF(K6973&lt;&gt;"",INDEX(Where!$K$2:$K$545,MATCH('4W'!K6973,UpazilaList,0)),"")</f>
        <v>202294</v>
      </c>
      <c r="AH6973" s="104">
        <f t="array" ref="AH6973">IF(L6973&lt;&gt;"",INDEX(Where!$Q$2:$Q$5167,MATCH('4W'!K6973&amp;'4W'!L6973,Where!$O$2:$O$5167&amp;Where!$P$2:$P$5167,0)),"")</f>
        <v>20229479</v>
      </c>
    </row>
    <row r="6974" spans="1:34" x14ac:dyDescent="0.25">
      <c r="A6974" s="87">
        <v>6972</v>
      </c>
      <c r="B6974" s="93" t="s">
        <v>5143</v>
      </c>
      <c r="C6974" s="93" t="s">
        <v>5143</v>
      </c>
      <c r="D6974" s="93" t="s">
        <v>5290</v>
      </c>
      <c r="E6974" s="93" t="s">
        <v>52</v>
      </c>
      <c r="F6974" s="93" t="s">
        <v>6829</v>
      </c>
      <c r="G6974" s="93" t="s">
        <v>5917</v>
      </c>
      <c r="H6974" s="93" t="s">
        <v>54</v>
      </c>
      <c r="I6974" s="6" t="s">
        <v>33</v>
      </c>
      <c r="J6974" s="101" t="s">
        <v>34</v>
      </c>
      <c r="K6974" s="100" t="s">
        <v>398</v>
      </c>
      <c r="L6974" s="93" t="s">
        <v>1695</v>
      </c>
      <c r="M6974" s="100" t="s">
        <v>4870</v>
      </c>
      <c r="N6974" s="93" t="s">
        <v>4763</v>
      </c>
      <c r="O6974" s="99">
        <v>43339</v>
      </c>
      <c r="P6974" s="99">
        <v>43343</v>
      </c>
      <c r="Q6974" s="98"/>
      <c r="R6974" s="97">
        <v>1000</v>
      </c>
      <c r="S6974" s="97">
        <v>5000</v>
      </c>
      <c r="T6974" s="96"/>
      <c r="U6974" s="96"/>
      <c r="V6974" s="96"/>
      <c r="W6974" s="96"/>
      <c r="X6974" s="96"/>
      <c r="Y6974" s="96"/>
      <c r="Z6974" s="96"/>
      <c r="AA6974" s="95" t="s">
        <v>6980</v>
      </c>
      <c r="AB6974" s="95"/>
      <c r="AC6974" s="94"/>
      <c r="AD6974" s="93"/>
      <c r="AE6974" s="75">
        <f>IFERROR(INDEX(Where!$B$2:$B$8,MATCH('4W'!I6974,DivisionList,0)),"")</f>
        <v>20</v>
      </c>
      <c r="AF6974" s="92">
        <f>IFERROR(INDEX(Where!$F$2:$F$65,MATCH('4W'!J6974,DistrictList,0)),"")</f>
        <v>2022</v>
      </c>
      <c r="AG6974" s="75">
        <f>IF(K6974&lt;&gt;"",INDEX(Where!$K$2:$K$545,MATCH('4W'!K6974,UpazilaList,0)),"")</f>
        <v>202294</v>
      </c>
      <c r="AH6974" s="104">
        <f t="array" ref="AH6974">IF(L6974&lt;&gt;"",INDEX(Where!$Q$2:$Q$5167,MATCH('4W'!K6974&amp;'4W'!L6974,Where!$O$2:$O$5167&amp;Where!$P$2:$P$5167,0)),"")</f>
        <v>20229479</v>
      </c>
    </row>
    <row r="6975" spans="1:34" x14ac:dyDescent="0.25">
      <c r="A6975" s="87">
        <v>6973</v>
      </c>
      <c r="B6975" s="93" t="s">
        <v>5143</v>
      </c>
      <c r="C6975" s="93" t="s">
        <v>5143</v>
      </c>
      <c r="D6975" s="93" t="s">
        <v>5290</v>
      </c>
      <c r="E6975" s="93" t="s">
        <v>52</v>
      </c>
      <c r="F6975" s="93" t="s">
        <v>6848</v>
      </c>
      <c r="G6975" s="93" t="s">
        <v>6849</v>
      </c>
      <c r="H6975" s="93" t="s">
        <v>51</v>
      </c>
      <c r="I6975" s="6" t="s">
        <v>33</v>
      </c>
      <c r="J6975" s="101" t="s">
        <v>34</v>
      </c>
      <c r="K6975" s="100" t="s">
        <v>398</v>
      </c>
      <c r="L6975" s="93" t="s">
        <v>1695</v>
      </c>
      <c r="M6975" s="100" t="s">
        <v>4870</v>
      </c>
      <c r="N6975" s="93" t="s">
        <v>4763</v>
      </c>
      <c r="O6975" s="99">
        <v>43339</v>
      </c>
      <c r="P6975" s="99">
        <v>43343</v>
      </c>
      <c r="Q6975" s="98"/>
      <c r="R6975" s="97">
        <v>1000</v>
      </c>
      <c r="S6975" s="97">
        <v>5000</v>
      </c>
      <c r="T6975" s="96"/>
      <c r="U6975" s="96"/>
      <c r="V6975" s="96"/>
      <c r="W6975" s="96"/>
      <c r="X6975" s="96"/>
      <c r="Y6975" s="96"/>
      <c r="Z6975" s="96"/>
      <c r="AA6975" s="95"/>
      <c r="AB6975" s="95"/>
      <c r="AC6975" s="94"/>
      <c r="AD6975" s="93"/>
      <c r="AE6975" s="75">
        <f>IFERROR(INDEX(Where!$B$2:$B$8,MATCH('4W'!I6975,DivisionList,0)),"")</f>
        <v>20</v>
      </c>
      <c r="AF6975" s="92">
        <f>IFERROR(INDEX(Where!$F$2:$F$65,MATCH('4W'!J6975,DistrictList,0)),"")</f>
        <v>2022</v>
      </c>
      <c r="AG6975" s="75">
        <f>IF(K6975&lt;&gt;"",INDEX(Where!$K$2:$K$545,MATCH('4W'!K6975,UpazilaList,0)),"")</f>
        <v>202294</v>
      </c>
      <c r="AH6975" s="104">
        <f t="array" ref="AH6975">IF(L6975&lt;&gt;"",INDEX(Where!$Q$2:$Q$5167,MATCH('4W'!K6975&amp;'4W'!L6975,Where!$O$2:$O$5167&amp;Where!$P$2:$P$5167,0)),"")</f>
        <v>20229479</v>
      </c>
    </row>
    <row r="6976" spans="1:34" x14ac:dyDescent="0.25">
      <c r="A6976" s="76">
        <v>6974</v>
      </c>
      <c r="B6976" s="93" t="s">
        <v>5143</v>
      </c>
      <c r="C6976" s="93" t="s">
        <v>5143</v>
      </c>
      <c r="D6976" s="93" t="s">
        <v>5290</v>
      </c>
      <c r="E6976" s="93" t="s">
        <v>52</v>
      </c>
      <c r="F6976" s="93" t="s">
        <v>6935</v>
      </c>
      <c r="G6976" s="93" t="s">
        <v>6936</v>
      </c>
      <c r="H6976" s="93" t="s">
        <v>51</v>
      </c>
      <c r="I6976" s="6" t="s">
        <v>33</v>
      </c>
      <c r="J6976" s="101" t="s">
        <v>34</v>
      </c>
      <c r="K6976" s="100" t="s">
        <v>398</v>
      </c>
      <c r="L6976" s="93" t="s">
        <v>1695</v>
      </c>
      <c r="M6976" s="100" t="s">
        <v>4870</v>
      </c>
      <c r="N6976" s="93" t="s">
        <v>4763</v>
      </c>
      <c r="O6976" s="99">
        <v>43339</v>
      </c>
      <c r="P6976" s="99">
        <v>43343</v>
      </c>
      <c r="Q6976" s="98"/>
      <c r="R6976" s="97">
        <v>3000</v>
      </c>
      <c r="S6976" s="97">
        <v>15000</v>
      </c>
      <c r="T6976" s="96"/>
      <c r="U6976" s="96"/>
      <c r="V6976" s="96"/>
      <c r="W6976" s="96"/>
      <c r="X6976" s="96"/>
      <c r="Y6976" s="96"/>
      <c r="Z6976" s="96"/>
      <c r="AA6976" s="95"/>
      <c r="AB6976" s="95"/>
      <c r="AC6976" s="94"/>
      <c r="AD6976" s="93"/>
      <c r="AE6976" s="75">
        <f>IFERROR(INDEX(Where!$B$2:$B$8,MATCH('4W'!I6976,DivisionList,0)),"")</f>
        <v>20</v>
      </c>
      <c r="AF6976" s="92">
        <f>IFERROR(INDEX(Where!$F$2:$F$65,MATCH('4W'!J6976,DistrictList,0)),"")</f>
        <v>2022</v>
      </c>
      <c r="AG6976" s="75">
        <f>IF(K6976&lt;&gt;"",INDEX(Where!$K$2:$K$545,MATCH('4W'!K6976,UpazilaList,0)),"")</f>
        <v>202294</v>
      </c>
      <c r="AH6976" s="104">
        <f t="array" ref="AH6976">IF(L6976&lt;&gt;"",INDEX(Where!$Q$2:$Q$5167,MATCH('4W'!K6976&amp;'4W'!L6976,Where!$O$2:$O$5167&amp;Where!$P$2:$P$5167,0)),"")</f>
        <v>20229479</v>
      </c>
    </row>
    <row r="6977" spans="1:34" x14ac:dyDescent="0.25">
      <c r="A6977" s="76">
        <v>6975</v>
      </c>
      <c r="B6977" s="93" t="s">
        <v>5143</v>
      </c>
      <c r="C6977" s="93" t="s">
        <v>5143</v>
      </c>
      <c r="D6977" s="93" t="s">
        <v>5290</v>
      </c>
      <c r="E6977" s="93" t="s">
        <v>52</v>
      </c>
      <c r="F6977" s="93" t="s">
        <v>6863</v>
      </c>
      <c r="G6977" s="93" t="s">
        <v>6815</v>
      </c>
      <c r="H6977" s="93" t="s">
        <v>51</v>
      </c>
      <c r="I6977" s="6" t="s">
        <v>33</v>
      </c>
      <c r="J6977" s="101" t="s">
        <v>34</v>
      </c>
      <c r="K6977" s="100" t="s">
        <v>398</v>
      </c>
      <c r="L6977" s="93" t="s">
        <v>1695</v>
      </c>
      <c r="M6977" s="100" t="s">
        <v>4870</v>
      </c>
      <c r="N6977" s="93" t="s">
        <v>4763</v>
      </c>
      <c r="O6977" s="99">
        <v>43339</v>
      </c>
      <c r="P6977" s="99">
        <v>43343</v>
      </c>
      <c r="Q6977" s="98"/>
      <c r="R6977" s="97">
        <v>2000</v>
      </c>
      <c r="S6977" s="97">
        <v>10000</v>
      </c>
      <c r="T6977" s="96"/>
      <c r="U6977" s="96"/>
      <c r="V6977" s="96"/>
      <c r="W6977" s="96"/>
      <c r="X6977" s="96"/>
      <c r="Y6977" s="96"/>
      <c r="Z6977" s="96"/>
      <c r="AA6977" s="95"/>
      <c r="AB6977" s="95"/>
      <c r="AC6977" s="94"/>
      <c r="AD6977" s="93"/>
      <c r="AE6977" s="75">
        <f>IFERROR(INDEX(Where!$B$2:$B$8,MATCH('4W'!I6977,DivisionList,0)),"")</f>
        <v>20</v>
      </c>
      <c r="AF6977" s="92">
        <f>IFERROR(INDEX(Where!$F$2:$F$65,MATCH('4W'!J6977,DistrictList,0)),"")</f>
        <v>2022</v>
      </c>
      <c r="AG6977" s="75">
        <f>IF(K6977&lt;&gt;"",INDEX(Where!$K$2:$K$545,MATCH('4W'!K6977,UpazilaList,0)),"")</f>
        <v>202294</v>
      </c>
      <c r="AH6977" s="104">
        <f t="array" ref="AH6977">IF(L6977&lt;&gt;"",INDEX(Where!$Q$2:$Q$5167,MATCH('4W'!K6977&amp;'4W'!L6977,Where!$O$2:$O$5167&amp;Where!$P$2:$P$5167,0)),"")</f>
        <v>20229479</v>
      </c>
    </row>
    <row r="6978" spans="1:34" x14ac:dyDescent="0.25">
      <c r="A6978" s="87">
        <v>6976</v>
      </c>
      <c r="B6978" s="93" t="s">
        <v>5143</v>
      </c>
      <c r="C6978" s="93" t="s">
        <v>5143</v>
      </c>
      <c r="D6978" s="93" t="s">
        <v>5290</v>
      </c>
      <c r="E6978" s="93" t="s">
        <v>52</v>
      </c>
      <c r="F6978" s="93" t="s">
        <v>6812</v>
      </c>
      <c r="G6978" s="93" t="s">
        <v>6813</v>
      </c>
      <c r="H6978" s="93" t="s">
        <v>51</v>
      </c>
      <c r="I6978" s="6" t="s">
        <v>33</v>
      </c>
      <c r="J6978" s="101" t="s">
        <v>34</v>
      </c>
      <c r="K6978" s="100" t="s">
        <v>398</v>
      </c>
      <c r="L6978" s="93" t="s">
        <v>1695</v>
      </c>
      <c r="M6978" s="100" t="s">
        <v>4870</v>
      </c>
      <c r="N6978" s="93" t="s">
        <v>4763</v>
      </c>
      <c r="O6978" s="99">
        <v>43339</v>
      </c>
      <c r="P6978" s="99">
        <v>43343</v>
      </c>
      <c r="Q6978" s="98"/>
      <c r="R6978" s="97">
        <v>2000</v>
      </c>
      <c r="S6978" s="97">
        <v>10000</v>
      </c>
      <c r="T6978" s="96"/>
      <c r="U6978" s="96"/>
      <c r="V6978" s="96"/>
      <c r="W6978" s="96"/>
      <c r="X6978" s="96"/>
      <c r="Y6978" s="96"/>
      <c r="Z6978" s="96"/>
      <c r="AA6978" s="95"/>
      <c r="AB6978" s="95"/>
      <c r="AC6978" s="94"/>
      <c r="AD6978" s="93"/>
      <c r="AE6978" s="75">
        <f>IFERROR(INDEX(Where!$B$2:$B$8,MATCH('4W'!I6978,DivisionList,0)),"")</f>
        <v>20</v>
      </c>
      <c r="AF6978" s="92">
        <f>IFERROR(INDEX(Where!$F$2:$F$65,MATCH('4W'!J6978,DistrictList,0)),"")</f>
        <v>2022</v>
      </c>
      <c r="AG6978" s="75">
        <f>IF(K6978&lt;&gt;"",INDEX(Where!$K$2:$K$545,MATCH('4W'!K6978,UpazilaList,0)),"")</f>
        <v>202294</v>
      </c>
      <c r="AH6978" s="104">
        <f t="array" ref="AH6978">IF(L6978&lt;&gt;"",INDEX(Where!$Q$2:$Q$5167,MATCH('4W'!K6978&amp;'4W'!L6978,Where!$O$2:$O$5167&amp;Where!$P$2:$P$5167,0)),"")</f>
        <v>20229479</v>
      </c>
    </row>
    <row r="6979" spans="1:34" x14ac:dyDescent="0.25">
      <c r="A6979" s="87">
        <v>6977</v>
      </c>
      <c r="B6979" s="93" t="s">
        <v>5143</v>
      </c>
      <c r="C6979" s="93" t="s">
        <v>5143</v>
      </c>
      <c r="D6979" s="93" t="s">
        <v>5290</v>
      </c>
      <c r="E6979" s="93" t="s">
        <v>52</v>
      </c>
      <c r="F6979" s="93" t="s">
        <v>6829</v>
      </c>
      <c r="G6979" s="93" t="s">
        <v>5917</v>
      </c>
      <c r="H6979" s="93" t="s">
        <v>54</v>
      </c>
      <c r="I6979" s="6" t="s">
        <v>33</v>
      </c>
      <c r="J6979" s="101" t="s">
        <v>34</v>
      </c>
      <c r="K6979" s="100" t="s">
        <v>398</v>
      </c>
      <c r="L6979" s="93" t="s">
        <v>1695</v>
      </c>
      <c r="M6979" s="100" t="s">
        <v>4870</v>
      </c>
      <c r="N6979" s="93" t="s">
        <v>4763</v>
      </c>
      <c r="O6979" s="99">
        <v>43339</v>
      </c>
      <c r="P6979" s="99">
        <v>43343</v>
      </c>
      <c r="Q6979" s="98"/>
      <c r="R6979" s="97">
        <v>2800</v>
      </c>
      <c r="S6979" s="97">
        <v>14000</v>
      </c>
      <c r="T6979" s="96"/>
      <c r="U6979" s="96"/>
      <c r="V6979" s="96"/>
      <c r="W6979" s="96"/>
      <c r="X6979" s="96"/>
      <c r="Y6979" s="96"/>
      <c r="Z6979" s="96"/>
      <c r="AA6979" s="95" t="s">
        <v>6981</v>
      </c>
      <c r="AB6979" s="95"/>
      <c r="AC6979" s="94"/>
      <c r="AD6979" s="93"/>
      <c r="AE6979" s="75">
        <f>IFERROR(INDEX(Where!$B$2:$B$8,MATCH('4W'!I6979,DivisionList,0)),"")</f>
        <v>20</v>
      </c>
      <c r="AF6979" s="92">
        <f>IFERROR(INDEX(Where!$F$2:$F$65,MATCH('4W'!J6979,DistrictList,0)),"")</f>
        <v>2022</v>
      </c>
      <c r="AG6979" s="75">
        <f>IF(K6979&lt;&gt;"",INDEX(Where!$K$2:$K$545,MATCH('4W'!K6979,UpazilaList,0)),"")</f>
        <v>202294</v>
      </c>
      <c r="AH6979" s="104">
        <f t="array" ref="AH6979">IF(L6979&lt;&gt;"",INDEX(Where!$Q$2:$Q$5167,MATCH('4W'!K6979&amp;'4W'!L6979,Where!$O$2:$O$5167&amp;Where!$P$2:$P$5167,0)),"")</f>
        <v>20229479</v>
      </c>
    </row>
    <row r="6980" spans="1:34" x14ac:dyDescent="0.25">
      <c r="A6980" s="76">
        <v>6978</v>
      </c>
      <c r="B6980" s="93" t="s">
        <v>5143</v>
      </c>
      <c r="C6980" s="93" t="s">
        <v>5143</v>
      </c>
      <c r="D6980" s="93" t="s">
        <v>5290</v>
      </c>
      <c r="E6980" s="93" t="s">
        <v>52</v>
      </c>
      <c r="F6980" s="93" t="s">
        <v>6829</v>
      </c>
      <c r="G6980" s="93" t="s">
        <v>5917</v>
      </c>
      <c r="H6980" s="93" t="s">
        <v>54</v>
      </c>
      <c r="I6980" s="6" t="s">
        <v>33</v>
      </c>
      <c r="J6980" s="101" t="s">
        <v>34</v>
      </c>
      <c r="K6980" s="100" t="s">
        <v>398</v>
      </c>
      <c r="L6980" s="93" t="s">
        <v>1695</v>
      </c>
      <c r="M6980" s="100" t="s">
        <v>4870</v>
      </c>
      <c r="N6980" s="93" t="s">
        <v>4763</v>
      </c>
      <c r="O6980" s="99">
        <v>43339</v>
      </c>
      <c r="P6980" s="99">
        <v>43343</v>
      </c>
      <c r="Q6980" s="98"/>
      <c r="R6980" s="97">
        <v>2800</v>
      </c>
      <c r="S6980" s="97">
        <v>14000</v>
      </c>
      <c r="T6980" s="96"/>
      <c r="U6980" s="96"/>
      <c r="V6980" s="96"/>
      <c r="W6980" s="96"/>
      <c r="X6980" s="96"/>
      <c r="Y6980" s="96"/>
      <c r="Z6980" s="96"/>
      <c r="AA6980" s="95" t="s">
        <v>6982</v>
      </c>
      <c r="AB6980" s="95"/>
      <c r="AC6980" s="94"/>
      <c r="AD6980" s="93"/>
      <c r="AE6980" s="75">
        <f>IFERROR(INDEX(Where!$B$2:$B$8,MATCH('4W'!I6980,DivisionList,0)),"")</f>
        <v>20</v>
      </c>
      <c r="AF6980" s="92">
        <f>IFERROR(INDEX(Where!$F$2:$F$65,MATCH('4W'!J6980,DistrictList,0)),"")</f>
        <v>2022</v>
      </c>
      <c r="AG6980" s="75">
        <f>IF(K6980&lt;&gt;"",INDEX(Where!$K$2:$K$545,MATCH('4W'!K6980,UpazilaList,0)),"")</f>
        <v>202294</v>
      </c>
      <c r="AH6980" s="104">
        <f t="array" ref="AH6980">IF(L6980&lt;&gt;"",INDEX(Where!$Q$2:$Q$5167,MATCH('4W'!K6980&amp;'4W'!L6980,Where!$O$2:$O$5167&amp;Where!$P$2:$P$5167,0)),"")</f>
        <v>20229479</v>
      </c>
    </row>
    <row r="6981" spans="1:34" x14ac:dyDescent="0.25">
      <c r="A6981" s="76">
        <v>6979</v>
      </c>
      <c r="B6981" s="93" t="s">
        <v>5143</v>
      </c>
      <c r="C6981" s="93" t="s">
        <v>5143</v>
      </c>
      <c r="D6981" s="93" t="s">
        <v>5290</v>
      </c>
      <c r="E6981" s="93" t="s">
        <v>52</v>
      </c>
      <c r="F6981" s="93" t="s">
        <v>6829</v>
      </c>
      <c r="G6981" s="93" t="s">
        <v>5917</v>
      </c>
      <c r="H6981" s="93" t="s">
        <v>54</v>
      </c>
      <c r="I6981" s="6" t="s">
        <v>33</v>
      </c>
      <c r="J6981" s="101" t="s">
        <v>34</v>
      </c>
      <c r="K6981" s="100" t="s">
        <v>398</v>
      </c>
      <c r="L6981" s="93" t="s">
        <v>1695</v>
      </c>
      <c r="M6981" s="100" t="s">
        <v>4870</v>
      </c>
      <c r="N6981" s="93" t="s">
        <v>4763</v>
      </c>
      <c r="O6981" s="99">
        <v>43339</v>
      </c>
      <c r="P6981" s="99">
        <v>43343</v>
      </c>
      <c r="Q6981" s="98"/>
      <c r="R6981" s="97">
        <v>2800</v>
      </c>
      <c r="S6981" s="97">
        <v>14000</v>
      </c>
      <c r="T6981" s="96"/>
      <c r="U6981" s="96"/>
      <c r="V6981" s="96"/>
      <c r="W6981" s="96"/>
      <c r="X6981" s="96"/>
      <c r="Y6981" s="96"/>
      <c r="Z6981" s="96"/>
      <c r="AA6981" s="95" t="s">
        <v>6983</v>
      </c>
      <c r="AB6981" s="95"/>
      <c r="AC6981" s="94"/>
      <c r="AD6981" s="93"/>
      <c r="AE6981" s="75">
        <f>IFERROR(INDEX(Where!$B$2:$B$8,MATCH('4W'!I6981,DivisionList,0)),"")</f>
        <v>20</v>
      </c>
      <c r="AF6981" s="92">
        <f>IFERROR(INDEX(Where!$F$2:$F$65,MATCH('4W'!J6981,DistrictList,0)),"")</f>
        <v>2022</v>
      </c>
      <c r="AG6981" s="75">
        <f>IF(K6981&lt;&gt;"",INDEX(Where!$K$2:$K$545,MATCH('4W'!K6981,UpazilaList,0)),"")</f>
        <v>202294</v>
      </c>
      <c r="AH6981" s="104">
        <f t="array" ref="AH6981">IF(L6981&lt;&gt;"",INDEX(Where!$Q$2:$Q$5167,MATCH('4W'!K6981&amp;'4W'!L6981,Where!$O$2:$O$5167&amp;Where!$P$2:$P$5167,0)),"")</f>
        <v>20229479</v>
      </c>
    </row>
    <row r="6982" spans="1:34" x14ac:dyDescent="0.25">
      <c r="A6982" s="87">
        <v>6980</v>
      </c>
      <c r="B6982" s="93" t="s">
        <v>5143</v>
      </c>
      <c r="C6982" s="93" t="s">
        <v>5143</v>
      </c>
      <c r="D6982" s="93" t="s">
        <v>5290</v>
      </c>
      <c r="E6982" s="93" t="s">
        <v>52</v>
      </c>
      <c r="F6982" s="93" t="s">
        <v>6826</v>
      </c>
      <c r="G6982" s="93" t="s">
        <v>6827</v>
      </c>
      <c r="H6982" s="93" t="s">
        <v>54</v>
      </c>
      <c r="I6982" s="6" t="s">
        <v>33</v>
      </c>
      <c r="J6982" s="101" t="s">
        <v>34</v>
      </c>
      <c r="K6982" s="100" t="s">
        <v>398</v>
      </c>
      <c r="L6982" s="93" t="s">
        <v>1695</v>
      </c>
      <c r="M6982" s="100" t="s">
        <v>4870</v>
      </c>
      <c r="N6982" s="93" t="s">
        <v>4763</v>
      </c>
      <c r="O6982" s="99">
        <v>43339</v>
      </c>
      <c r="P6982" s="99">
        <v>43343</v>
      </c>
      <c r="Q6982" s="98"/>
      <c r="R6982" s="97">
        <v>35</v>
      </c>
      <c r="S6982" s="97">
        <v>175</v>
      </c>
      <c r="T6982" s="96"/>
      <c r="U6982" s="96"/>
      <c r="V6982" s="96"/>
      <c r="W6982" s="96"/>
      <c r="X6982" s="96"/>
      <c r="Y6982" s="96"/>
      <c r="Z6982" s="96"/>
      <c r="AA6982" s="95"/>
      <c r="AB6982" s="95"/>
      <c r="AC6982" s="94"/>
      <c r="AD6982" s="93"/>
      <c r="AE6982" s="75">
        <f>IFERROR(INDEX(Where!$B$2:$B$8,MATCH('4W'!I6982,DivisionList,0)),"")</f>
        <v>20</v>
      </c>
      <c r="AF6982" s="92">
        <f>IFERROR(INDEX(Where!$F$2:$F$65,MATCH('4W'!J6982,DistrictList,0)),"")</f>
        <v>2022</v>
      </c>
      <c r="AG6982" s="75">
        <f>IF(K6982&lt;&gt;"",INDEX(Where!$K$2:$K$545,MATCH('4W'!K6982,UpazilaList,0)),"")</f>
        <v>202294</v>
      </c>
      <c r="AH6982" s="104">
        <f t="array" ref="AH6982">IF(L6982&lt;&gt;"",INDEX(Where!$Q$2:$Q$5167,MATCH('4W'!K6982&amp;'4W'!L6982,Where!$O$2:$O$5167&amp;Where!$P$2:$P$5167,0)),"")</f>
        <v>20229479</v>
      </c>
    </row>
    <row r="6983" spans="1:34" x14ac:dyDescent="0.25">
      <c r="A6983" s="87">
        <v>6981</v>
      </c>
      <c r="B6983" s="93" t="s">
        <v>5143</v>
      </c>
      <c r="C6983" s="93" t="s">
        <v>5143</v>
      </c>
      <c r="D6983" s="93" t="s">
        <v>5290</v>
      </c>
      <c r="E6983" s="93" t="s">
        <v>52</v>
      </c>
      <c r="F6983" s="93" t="s">
        <v>6822</v>
      </c>
      <c r="G6983" s="93" t="s">
        <v>6823</v>
      </c>
      <c r="H6983" s="93" t="s">
        <v>54</v>
      </c>
      <c r="I6983" s="6" t="s">
        <v>33</v>
      </c>
      <c r="J6983" s="101" t="s">
        <v>34</v>
      </c>
      <c r="K6983" s="100" t="s">
        <v>398</v>
      </c>
      <c r="L6983" s="93" t="s">
        <v>1695</v>
      </c>
      <c r="M6983" s="100" t="s">
        <v>4870</v>
      </c>
      <c r="N6983" s="93" t="s">
        <v>4763</v>
      </c>
      <c r="O6983" s="99">
        <v>43339</v>
      </c>
      <c r="P6983" s="99">
        <v>43343</v>
      </c>
      <c r="Q6983" s="98"/>
      <c r="R6983" s="97">
        <v>1464</v>
      </c>
      <c r="S6983" s="97">
        <v>7320</v>
      </c>
      <c r="T6983" s="96">
        <v>1118</v>
      </c>
      <c r="U6983" s="96">
        <v>246</v>
      </c>
      <c r="V6983" s="96">
        <v>802</v>
      </c>
      <c r="W6983" s="96">
        <v>250</v>
      </c>
      <c r="X6983" s="96">
        <v>316</v>
      </c>
      <c r="Y6983" s="96">
        <v>98</v>
      </c>
      <c r="Z6983" s="96"/>
      <c r="AA6983" s="95" t="s">
        <v>6984</v>
      </c>
      <c r="AB6983" s="95"/>
      <c r="AC6983" s="94"/>
      <c r="AD6983" s="93"/>
      <c r="AE6983" s="75">
        <f>IFERROR(INDEX(Where!$B$2:$B$8,MATCH('4W'!I6983,DivisionList,0)),"")</f>
        <v>20</v>
      </c>
      <c r="AF6983" s="92">
        <f>IFERROR(INDEX(Where!$F$2:$F$65,MATCH('4W'!J6983,DistrictList,0)),"")</f>
        <v>2022</v>
      </c>
      <c r="AG6983" s="75">
        <f>IF(K6983&lt;&gt;"",INDEX(Where!$K$2:$K$545,MATCH('4W'!K6983,UpazilaList,0)),"")</f>
        <v>202294</v>
      </c>
      <c r="AH6983" s="104">
        <f t="array" ref="AH6983">IF(L6983&lt;&gt;"",INDEX(Where!$Q$2:$Q$5167,MATCH('4W'!K6983&amp;'4W'!L6983,Where!$O$2:$O$5167&amp;Where!$P$2:$P$5167,0)),"")</f>
        <v>20229479</v>
      </c>
    </row>
    <row r="6984" spans="1:34" x14ac:dyDescent="0.25">
      <c r="A6984" s="76">
        <v>6982</v>
      </c>
      <c r="B6984" s="93" t="s">
        <v>5143</v>
      </c>
      <c r="C6984" s="93" t="s">
        <v>5143</v>
      </c>
      <c r="D6984" s="93" t="s">
        <v>5290</v>
      </c>
      <c r="E6984" s="93" t="s">
        <v>52</v>
      </c>
      <c r="F6984" s="93" t="s">
        <v>6866</v>
      </c>
      <c r="G6984" s="93" t="s">
        <v>6867</v>
      </c>
      <c r="H6984" s="93" t="s">
        <v>54</v>
      </c>
      <c r="I6984" s="6" t="s">
        <v>33</v>
      </c>
      <c r="J6984" s="101" t="s">
        <v>34</v>
      </c>
      <c r="K6984" s="100" t="s">
        <v>398</v>
      </c>
      <c r="L6984" s="93" t="s">
        <v>1695</v>
      </c>
      <c r="M6984" s="100" t="s">
        <v>4870</v>
      </c>
      <c r="N6984" s="93" t="s">
        <v>4763</v>
      </c>
      <c r="O6984" s="99">
        <v>43339</v>
      </c>
      <c r="P6984" s="99">
        <v>43343</v>
      </c>
      <c r="Q6984" s="98"/>
      <c r="R6984" s="97">
        <v>0</v>
      </c>
      <c r="S6984" s="97">
        <v>0</v>
      </c>
      <c r="T6984" s="96"/>
      <c r="U6984" s="96"/>
      <c r="V6984" s="96"/>
      <c r="W6984" s="96"/>
      <c r="X6984" s="96"/>
      <c r="Y6984" s="96"/>
      <c r="Z6984" s="96"/>
      <c r="AA6984" s="95"/>
      <c r="AB6984" s="95"/>
      <c r="AC6984" s="94"/>
      <c r="AD6984" s="93"/>
      <c r="AE6984" s="75">
        <f>IFERROR(INDEX(Where!$B$2:$B$8,MATCH('4W'!I6984,DivisionList,0)),"")</f>
        <v>20</v>
      </c>
      <c r="AF6984" s="92">
        <f>IFERROR(INDEX(Where!$F$2:$F$65,MATCH('4W'!J6984,DistrictList,0)),"")</f>
        <v>2022</v>
      </c>
      <c r="AG6984" s="75">
        <f>IF(K6984&lt;&gt;"",INDEX(Where!$K$2:$K$545,MATCH('4W'!K6984,UpazilaList,0)),"")</f>
        <v>202294</v>
      </c>
      <c r="AH6984" s="104">
        <f t="array" ref="AH6984">IF(L6984&lt;&gt;"",INDEX(Where!$Q$2:$Q$5167,MATCH('4W'!K6984&amp;'4W'!L6984,Where!$O$2:$O$5167&amp;Where!$P$2:$P$5167,0)),"")</f>
        <v>20229479</v>
      </c>
    </row>
    <row r="6985" spans="1:34" x14ac:dyDescent="0.25">
      <c r="A6985" s="76">
        <v>6983</v>
      </c>
      <c r="B6985" s="93" t="s">
        <v>5374</v>
      </c>
      <c r="C6985" s="93" t="s">
        <v>5143</v>
      </c>
      <c r="D6985" s="93" t="s">
        <v>6985</v>
      </c>
      <c r="E6985" s="93" t="s">
        <v>52</v>
      </c>
      <c r="F6985" s="93" t="s">
        <v>6814</v>
      </c>
      <c r="G6985" s="93" t="s">
        <v>6815</v>
      </c>
      <c r="H6985" s="93" t="s">
        <v>48</v>
      </c>
      <c r="I6985" s="6" t="s">
        <v>33</v>
      </c>
      <c r="J6985" s="101" t="s">
        <v>34</v>
      </c>
      <c r="K6985" s="100" t="s">
        <v>398</v>
      </c>
      <c r="L6985" s="93" t="s">
        <v>1695</v>
      </c>
      <c r="M6985" s="100" t="s">
        <v>4870</v>
      </c>
      <c r="N6985" s="93" t="s">
        <v>4765</v>
      </c>
      <c r="O6985" s="99">
        <v>43191</v>
      </c>
      <c r="P6985" s="99">
        <v>43373</v>
      </c>
      <c r="Q6985" s="98"/>
      <c r="R6985" s="97"/>
      <c r="S6985" s="97"/>
      <c r="T6985" s="96"/>
      <c r="U6985" s="96"/>
      <c r="V6985" s="96"/>
      <c r="W6985" s="96"/>
      <c r="X6985" s="96"/>
      <c r="Y6985" s="96"/>
      <c r="Z6985" s="96"/>
      <c r="AA6985" s="95" t="s">
        <v>6986</v>
      </c>
      <c r="AB6985" s="95"/>
      <c r="AC6985" s="94"/>
      <c r="AD6985" s="93"/>
      <c r="AE6985" s="75">
        <f>IFERROR(INDEX(Where!$B$2:$B$8,MATCH('4W'!I6985,DivisionList,0)),"")</f>
        <v>20</v>
      </c>
      <c r="AF6985" s="92">
        <f>IFERROR(INDEX(Where!$F$2:$F$65,MATCH('4W'!J6985,DistrictList,0)),"")</f>
        <v>2022</v>
      </c>
      <c r="AG6985" s="75">
        <f>IF(K6985&lt;&gt;"",INDEX(Where!$K$2:$K$545,MATCH('4W'!K6985,UpazilaList,0)),"")</f>
        <v>202294</v>
      </c>
      <c r="AH6985" s="104">
        <f t="array" ref="AH6985">IF(L6985&lt;&gt;"",INDEX(Where!$Q$2:$Q$5167,MATCH('4W'!K6985&amp;'4W'!L6985,Where!$O$2:$O$5167&amp;Where!$P$2:$P$5167,0)),"")</f>
        <v>20229479</v>
      </c>
    </row>
    <row r="6986" spans="1:34" x14ac:dyDescent="0.25">
      <c r="A6986" s="87">
        <v>6984</v>
      </c>
      <c r="B6986" s="93" t="s">
        <v>5374</v>
      </c>
      <c r="C6986" s="93" t="s">
        <v>5143</v>
      </c>
      <c r="D6986" s="93" t="s">
        <v>6985</v>
      </c>
      <c r="E6986" s="93" t="s">
        <v>52</v>
      </c>
      <c r="F6986" s="93" t="s">
        <v>6814</v>
      </c>
      <c r="G6986" s="93" t="s">
        <v>6815</v>
      </c>
      <c r="H6986" s="93" t="s">
        <v>48</v>
      </c>
      <c r="I6986" s="6" t="s">
        <v>33</v>
      </c>
      <c r="J6986" s="101" t="s">
        <v>34</v>
      </c>
      <c r="K6986" s="100" t="s">
        <v>398</v>
      </c>
      <c r="L6986" s="93" t="s">
        <v>1695</v>
      </c>
      <c r="M6986" s="100" t="s">
        <v>4870</v>
      </c>
      <c r="N6986" s="93" t="s">
        <v>4763</v>
      </c>
      <c r="O6986" s="99">
        <v>43191</v>
      </c>
      <c r="P6986" s="99">
        <v>43373</v>
      </c>
      <c r="Q6986" s="98"/>
      <c r="R6986" s="97"/>
      <c r="S6986" s="97"/>
      <c r="T6986" s="96"/>
      <c r="U6986" s="96"/>
      <c r="V6986" s="96"/>
      <c r="W6986" s="96"/>
      <c r="X6986" s="96"/>
      <c r="Y6986" s="96"/>
      <c r="Z6986" s="96"/>
      <c r="AA6986" s="95"/>
      <c r="AB6986" s="95"/>
      <c r="AC6986" s="94"/>
      <c r="AD6986" s="93"/>
      <c r="AE6986" s="75">
        <f>IFERROR(INDEX(Where!$B$2:$B$8,MATCH('4W'!I6986,DivisionList,0)),"")</f>
        <v>20</v>
      </c>
      <c r="AF6986" s="92">
        <f>IFERROR(INDEX(Where!$F$2:$F$65,MATCH('4W'!J6986,DistrictList,0)),"")</f>
        <v>2022</v>
      </c>
      <c r="AG6986" s="75">
        <f>IF(K6986&lt;&gt;"",INDEX(Where!$K$2:$K$545,MATCH('4W'!K6986,UpazilaList,0)),"")</f>
        <v>202294</v>
      </c>
      <c r="AH6986" s="104">
        <f t="array" ref="AH6986">IF(L6986&lt;&gt;"",INDEX(Where!$Q$2:$Q$5167,MATCH('4W'!K6986&amp;'4W'!L6986,Where!$O$2:$O$5167&amp;Where!$P$2:$P$5167,0)),"")</f>
        <v>20229479</v>
      </c>
    </row>
    <row r="6987" spans="1:34" x14ac:dyDescent="0.25">
      <c r="A6987" s="87">
        <v>6985</v>
      </c>
      <c r="B6987" s="93" t="s">
        <v>5374</v>
      </c>
      <c r="C6987" s="93" t="s">
        <v>5143</v>
      </c>
      <c r="D6987" s="93" t="s">
        <v>6985</v>
      </c>
      <c r="E6987" s="93" t="s">
        <v>52</v>
      </c>
      <c r="F6987" s="93" t="s">
        <v>6816</v>
      </c>
      <c r="G6987" s="93" t="s">
        <v>6817</v>
      </c>
      <c r="H6987" s="93" t="s">
        <v>48</v>
      </c>
      <c r="I6987" s="6" t="s">
        <v>33</v>
      </c>
      <c r="J6987" s="101" t="s">
        <v>34</v>
      </c>
      <c r="K6987" s="100" t="s">
        <v>398</v>
      </c>
      <c r="L6987" s="93" t="s">
        <v>1695</v>
      </c>
      <c r="M6987" s="100" t="s">
        <v>4870</v>
      </c>
      <c r="N6987" s="93" t="s">
        <v>4765</v>
      </c>
      <c r="O6987" s="99">
        <v>43191</v>
      </c>
      <c r="P6987" s="99">
        <v>43373</v>
      </c>
      <c r="Q6987" s="98"/>
      <c r="R6987" s="97"/>
      <c r="S6987" s="97"/>
      <c r="T6987" s="96"/>
      <c r="U6987" s="96"/>
      <c r="V6987" s="96"/>
      <c r="W6987" s="96"/>
      <c r="X6987" s="96"/>
      <c r="Y6987" s="96"/>
      <c r="Z6987" s="96"/>
      <c r="AA6987" s="95" t="s">
        <v>6986</v>
      </c>
      <c r="AB6987" s="95"/>
      <c r="AC6987" s="94"/>
      <c r="AD6987" s="93"/>
      <c r="AE6987" s="75">
        <f>IFERROR(INDEX(Where!$B$2:$B$8,MATCH('4W'!I6987,DivisionList,0)),"")</f>
        <v>20</v>
      </c>
      <c r="AF6987" s="92">
        <f>IFERROR(INDEX(Where!$F$2:$F$65,MATCH('4W'!J6987,DistrictList,0)),"")</f>
        <v>2022</v>
      </c>
      <c r="AG6987" s="75">
        <f>IF(K6987&lt;&gt;"",INDEX(Where!$K$2:$K$545,MATCH('4W'!K6987,UpazilaList,0)),"")</f>
        <v>202294</v>
      </c>
      <c r="AH6987" s="104">
        <f t="array" ref="AH6987">IF(L6987&lt;&gt;"",INDEX(Where!$Q$2:$Q$5167,MATCH('4W'!K6987&amp;'4W'!L6987,Where!$O$2:$O$5167&amp;Where!$P$2:$P$5167,0)),"")</f>
        <v>20229479</v>
      </c>
    </row>
    <row r="6988" spans="1:34" x14ac:dyDescent="0.25">
      <c r="A6988" s="76">
        <v>6986</v>
      </c>
      <c r="B6988" s="93" t="s">
        <v>5374</v>
      </c>
      <c r="C6988" s="93" t="s">
        <v>5143</v>
      </c>
      <c r="D6988" s="93" t="s">
        <v>6985</v>
      </c>
      <c r="E6988" s="93" t="s">
        <v>52</v>
      </c>
      <c r="F6988" s="93" t="s">
        <v>6814</v>
      </c>
      <c r="G6988" s="93" t="s">
        <v>6815</v>
      </c>
      <c r="H6988" s="93" t="s">
        <v>48</v>
      </c>
      <c r="I6988" s="6" t="s">
        <v>33</v>
      </c>
      <c r="J6988" s="101" t="s">
        <v>34</v>
      </c>
      <c r="K6988" s="100" t="s">
        <v>398</v>
      </c>
      <c r="L6988" s="93" t="s">
        <v>1695</v>
      </c>
      <c r="M6988" s="100" t="s">
        <v>4870</v>
      </c>
      <c r="N6988" s="93" t="s">
        <v>4763</v>
      </c>
      <c r="O6988" s="99">
        <v>43191</v>
      </c>
      <c r="P6988" s="99">
        <v>43373</v>
      </c>
      <c r="Q6988" s="98"/>
      <c r="R6988" s="97"/>
      <c r="S6988" s="97"/>
      <c r="T6988" s="96"/>
      <c r="U6988" s="96"/>
      <c r="V6988" s="96"/>
      <c r="W6988" s="96"/>
      <c r="X6988" s="96"/>
      <c r="Y6988" s="96"/>
      <c r="Z6988" s="96"/>
      <c r="AA6988" s="95" t="s">
        <v>6986</v>
      </c>
      <c r="AB6988" s="95"/>
      <c r="AC6988" s="94"/>
      <c r="AD6988" s="93"/>
      <c r="AE6988" s="75">
        <f>IFERROR(INDEX(Where!$B$2:$B$8,MATCH('4W'!I6988,DivisionList,0)),"")</f>
        <v>20</v>
      </c>
      <c r="AF6988" s="92">
        <f>IFERROR(INDEX(Where!$F$2:$F$65,MATCH('4W'!J6988,DistrictList,0)),"")</f>
        <v>2022</v>
      </c>
      <c r="AG6988" s="75">
        <f>IF(K6988&lt;&gt;"",INDEX(Where!$K$2:$K$545,MATCH('4W'!K6988,UpazilaList,0)),"")</f>
        <v>202294</v>
      </c>
      <c r="AH6988" s="104">
        <f t="array" ref="AH6988">IF(L6988&lt;&gt;"",INDEX(Where!$Q$2:$Q$5167,MATCH('4W'!K6988&amp;'4W'!L6988,Where!$O$2:$O$5167&amp;Where!$P$2:$P$5167,0)),"")</f>
        <v>20229479</v>
      </c>
    </row>
    <row r="6989" spans="1:34" x14ac:dyDescent="0.25">
      <c r="A6989" s="76">
        <v>6987</v>
      </c>
      <c r="B6989" s="93" t="s">
        <v>5374</v>
      </c>
      <c r="C6989" s="93" t="s">
        <v>5143</v>
      </c>
      <c r="D6989" s="93" t="s">
        <v>6985</v>
      </c>
      <c r="E6989" s="93" t="s">
        <v>52</v>
      </c>
      <c r="F6989" s="93" t="s">
        <v>6814</v>
      </c>
      <c r="G6989" s="93" t="s">
        <v>6815</v>
      </c>
      <c r="H6989" s="93" t="s">
        <v>48</v>
      </c>
      <c r="I6989" s="6" t="s">
        <v>33</v>
      </c>
      <c r="J6989" s="101" t="s">
        <v>34</v>
      </c>
      <c r="K6989" s="100" t="s">
        <v>398</v>
      </c>
      <c r="L6989" s="93" t="s">
        <v>1695</v>
      </c>
      <c r="M6989" s="100" t="s">
        <v>4870</v>
      </c>
      <c r="N6989" s="93" t="s">
        <v>4765</v>
      </c>
      <c r="O6989" s="99">
        <v>43191</v>
      </c>
      <c r="P6989" s="99">
        <v>43373</v>
      </c>
      <c r="Q6989" s="98"/>
      <c r="R6989" s="97"/>
      <c r="S6989" s="97"/>
      <c r="T6989" s="96"/>
      <c r="U6989" s="96"/>
      <c r="V6989" s="96"/>
      <c r="W6989" s="96"/>
      <c r="X6989" s="96"/>
      <c r="Y6989" s="96"/>
      <c r="Z6989" s="96"/>
      <c r="AA6989" s="95"/>
      <c r="AB6989" s="95"/>
      <c r="AC6989" s="94"/>
      <c r="AD6989" s="93"/>
      <c r="AE6989" s="75">
        <f>IFERROR(INDEX(Where!$B$2:$B$8,MATCH('4W'!I6989,DivisionList,0)),"")</f>
        <v>20</v>
      </c>
      <c r="AF6989" s="92">
        <f>IFERROR(INDEX(Where!$F$2:$F$65,MATCH('4W'!J6989,DistrictList,0)),"")</f>
        <v>2022</v>
      </c>
      <c r="AG6989" s="75">
        <f>IF(K6989&lt;&gt;"",INDEX(Where!$K$2:$K$545,MATCH('4W'!K6989,UpazilaList,0)),"")</f>
        <v>202294</v>
      </c>
      <c r="AH6989" s="104">
        <f t="array" ref="AH6989">IF(L6989&lt;&gt;"",INDEX(Where!$Q$2:$Q$5167,MATCH('4W'!K6989&amp;'4W'!L6989,Where!$O$2:$O$5167&amp;Where!$P$2:$P$5167,0)),"")</f>
        <v>20229479</v>
      </c>
    </row>
    <row r="6990" spans="1:34" x14ac:dyDescent="0.25">
      <c r="A6990" s="87">
        <v>6988</v>
      </c>
      <c r="B6990" s="93" t="s">
        <v>5374</v>
      </c>
      <c r="C6990" s="93" t="s">
        <v>5143</v>
      </c>
      <c r="D6990" s="93" t="s">
        <v>6985</v>
      </c>
      <c r="E6990" s="93" t="s">
        <v>52</v>
      </c>
      <c r="F6990" s="93" t="s">
        <v>6816</v>
      </c>
      <c r="G6990" s="93" t="s">
        <v>6817</v>
      </c>
      <c r="H6990" s="93" t="s">
        <v>51</v>
      </c>
      <c r="I6990" s="6" t="s">
        <v>33</v>
      </c>
      <c r="J6990" s="101" t="s">
        <v>34</v>
      </c>
      <c r="K6990" s="100" t="s">
        <v>398</v>
      </c>
      <c r="L6990" s="93" t="s">
        <v>1695</v>
      </c>
      <c r="M6990" s="100" t="s">
        <v>4870</v>
      </c>
      <c r="N6990" s="93" t="s">
        <v>4765</v>
      </c>
      <c r="O6990" s="99">
        <v>43191</v>
      </c>
      <c r="P6990" s="99">
        <v>43373</v>
      </c>
      <c r="Q6990" s="98"/>
      <c r="R6990" s="97"/>
      <c r="S6990" s="97"/>
      <c r="T6990" s="96"/>
      <c r="U6990" s="96"/>
      <c r="V6990" s="96"/>
      <c r="W6990" s="96"/>
      <c r="X6990" s="96"/>
      <c r="Y6990" s="96"/>
      <c r="Z6990" s="96"/>
      <c r="AA6990" s="95" t="s">
        <v>6986</v>
      </c>
      <c r="AB6990" s="95"/>
      <c r="AC6990" s="94"/>
      <c r="AD6990" s="93"/>
      <c r="AE6990" s="75">
        <f>IFERROR(INDEX(Where!$B$2:$B$8,MATCH('4W'!I6990,DivisionList,0)),"")</f>
        <v>20</v>
      </c>
      <c r="AF6990" s="92">
        <f>IFERROR(INDEX(Where!$F$2:$F$65,MATCH('4W'!J6990,DistrictList,0)),"")</f>
        <v>2022</v>
      </c>
      <c r="AG6990" s="75">
        <f>IF(K6990&lt;&gt;"",INDEX(Where!$K$2:$K$545,MATCH('4W'!K6990,UpazilaList,0)),"")</f>
        <v>202294</v>
      </c>
      <c r="AH6990" s="104">
        <f t="array" ref="AH6990">IF(L6990&lt;&gt;"",INDEX(Where!$Q$2:$Q$5167,MATCH('4W'!K6990&amp;'4W'!L6990,Where!$O$2:$O$5167&amp;Where!$P$2:$P$5167,0)),"")</f>
        <v>20229479</v>
      </c>
    </row>
    <row r="6991" spans="1:34" x14ac:dyDescent="0.25">
      <c r="A6991" s="87">
        <v>6989</v>
      </c>
      <c r="B6991" s="93" t="s">
        <v>5374</v>
      </c>
      <c r="C6991" s="93" t="s">
        <v>5143</v>
      </c>
      <c r="D6991" s="93" t="s">
        <v>6985</v>
      </c>
      <c r="E6991" s="93" t="s">
        <v>52</v>
      </c>
      <c r="F6991" s="93" t="s">
        <v>6835</v>
      </c>
      <c r="G6991" s="93" t="s">
        <v>6815</v>
      </c>
      <c r="H6991" s="93" t="s">
        <v>51</v>
      </c>
      <c r="I6991" s="6" t="s">
        <v>33</v>
      </c>
      <c r="J6991" s="101" t="s">
        <v>34</v>
      </c>
      <c r="K6991" s="100" t="s">
        <v>398</v>
      </c>
      <c r="L6991" s="93" t="s">
        <v>1695</v>
      </c>
      <c r="M6991" s="100" t="s">
        <v>4870</v>
      </c>
      <c r="N6991" s="93" t="s">
        <v>4765</v>
      </c>
      <c r="O6991" s="99">
        <v>43191</v>
      </c>
      <c r="P6991" s="99">
        <v>43373</v>
      </c>
      <c r="Q6991" s="98"/>
      <c r="R6991" s="97"/>
      <c r="S6991" s="97"/>
      <c r="T6991" s="96"/>
      <c r="U6991" s="96"/>
      <c r="V6991" s="96"/>
      <c r="W6991" s="96"/>
      <c r="X6991" s="96"/>
      <c r="Y6991" s="96"/>
      <c r="Z6991" s="96"/>
      <c r="AA6991" s="95" t="s">
        <v>6987</v>
      </c>
      <c r="AB6991" s="95"/>
      <c r="AC6991" s="94"/>
      <c r="AD6991" s="93"/>
      <c r="AE6991" s="75">
        <f>IFERROR(INDEX(Where!$B$2:$B$8,MATCH('4W'!I6991,DivisionList,0)),"")</f>
        <v>20</v>
      </c>
      <c r="AF6991" s="92">
        <f>IFERROR(INDEX(Where!$F$2:$F$65,MATCH('4W'!J6991,DistrictList,0)),"")</f>
        <v>2022</v>
      </c>
      <c r="AG6991" s="75">
        <f>IF(K6991&lt;&gt;"",INDEX(Where!$K$2:$K$545,MATCH('4W'!K6991,UpazilaList,0)),"")</f>
        <v>202294</v>
      </c>
      <c r="AH6991" s="104">
        <f t="array" ref="AH6991">IF(L6991&lt;&gt;"",INDEX(Where!$Q$2:$Q$5167,MATCH('4W'!K6991&amp;'4W'!L6991,Where!$O$2:$O$5167&amp;Where!$P$2:$P$5167,0)),"")</f>
        <v>20229479</v>
      </c>
    </row>
    <row r="6992" spans="1:34" x14ac:dyDescent="0.25">
      <c r="A6992" s="76">
        <v>6990</v>
      </c>
      <c r="B6992" s="93" t="s">
        <v>5374</v>
      </c>
      <c r="C6992" s="93" t="s">
        <v>5143</v>
      </c>
      <c r="D6992" s="93" t="s">
        <v>6985</v>
      </c>
      <c r="E6992" s="93" t="s">
        <v>52</v>
      </c>
      <c r="F6992" s="93" t="s">
        <v>6829</v>
      </c>
      <c r="G6992" s="93" t="s">
        <v>5917</v>
      </c>
      <c r="H6992" s="93" t="s">
        <v>48</v>
      </c>
      <c r="I6992" s="6" t="s">
        <v>33</v>
      </c>
      <c r="J6992" s="101" t="s">
        <v>34</v>
      </c>
      <c r="K6992" s="100" t="s">
        <v>398</v>
      </c>
      <c r="L6992" s="93" t="s">
        <v>1695</v>
      </c>
      <c r="M6992" s="100" t="s">
        <v>4870</v>
      </c>
      <c r="N6992" s="93" t="s">
        <v>4763</v>
      </c>
      <c r="O6992" s="99">
        <v>43191</v>
      </c>
      <c r="P6992" s="99">
        <v>43373</v>
      </c>
      <c r="Q6992" s="98"/>
      <c r="R6992" s="97"/>
      <c r="S6992" s="97"/>
      <c r="T6992" s="96"/>
      <c r="U6992" s="96"/>
      <c r="V6992" s="96"/>
      <c r="W6992" s="96"/>
      <c r="X6992" s="96"/>
      <c r="Y6992" s="96"/>
      <c r="Z6992" s="96"/>
      <c r="AA6992" s="95"/>
      <c r="AB6992" s="95"/>
      <c r="AC6992" s="94"/>
      <c r="AD6992" s="93"/>
      <c r="AE6992" s="75">
        <f>IFERROR(INDEX(Where!$B$2:$B$8,MATCH('4W'!I6992,DivisionList,0)),"")</f>
        <v>20</v>
      </c>
      <c r="AF6992" s="92">
        <f>IFERROR(INDEX(Where!$F$2:$F$65,MATCH('4W'!J6992,DistrictList,0)),"")</f>
        <v>2022</v>
      </c>
      <c r="AG6992" s="75">
        <f>IF(K6992&lt;&gt;"",INDEX(Where!$K$2:$K$545,MATCH('4W'!K6992,UpazilaList,0)),"")</f>
        <v>202294</v>
      </c>
      <c r="AH6992" s="104">
        <f t="array" ref="AH6992">IF(L6992&lt;&gt;"",INDEX(Where!$Q$2:$Q$5167,MATCH('4W'!K6992&amp;'4W'!L6992,Where!$O$2:$O$5167&amp;Where!$P$2:$P$5167,0)),"")</f>
        <v>20229479</v>
      </c>
    </row>
    <row r="6993" spans="1:34" x14ac:dyDescent="0.25">
      <c r="A6993" s="76">
        <v>6991</v>
      </c>
      <c r="B6993" s="93" t="s">
        <v>5374</v>
      </c>
      <c r="C6993" s="93" t="s">
        <v>5143</v>
      </c>
      <c r="D6993" s="93" t="s">
        <v>6985</v>
      </c>
      <c r="E6993" s="93" t="s">
        <v>52</v>
      </c>
      <c r="F6993" s="93" t="s">
        <v>6816</v>
      </c>
      <c r="G6993" s="93" t="s">
        <v>6817</v>
      </c>
      <c r="H6993" s="93" t="s">
        <v>54</v>
      </c>
      <c r="I6993" s="6" t="s">
        <v>33</v>
      </c>
      <c r="J6993" s="101" t="s">
        <v>34</v>
      </c>
      <c r="K6993" s="93"/>
      <c r="L6993" s="93"/>
      <c r="M6993" s="100"/>
      <c r="N6993" s="93"/>
      <c r="O6993" s="99"/>
      <c r="P6993" s="99"/>
      <c r="Q6993" s="98"/>
      <c r="R6993" s="97"/>
      <c r="S6993" s="97"/>
      <c r="T6993" s="96"/>
      <c r="U6993" s="96"/>
      <c r="V6993" s="96"/>
      <c r="W6993" s="96"/>
      <c r="X6993" s="96"/>
      <c r="Y6993" s="96"/>
      <c r="Z6993" s="96"/>
      <c r="AA6993" s="95"/>
      <c r="AB6993" s="95"/>
      <c r="AC6993" s="94"/>
      <c r="AD6993" s="93"/>
      <c r="AE6993" s="75">
        <f>IFERROR(INDEX(Where!$B$2:$B$8,MATCH('4W'!I6993,DivisionList,0)),"")</f>
        <v>20</v>
      </c>
      <c r="AF6993" s="92">
        <f>IFERROR(INDEX(Where!$F$2:$F$65,MATCH('4W'!J6993,DistrictList,0)),"")</f>
        <v>2022</v>
      </c>
      <c r="AG6993" s="75" t="str">
        <f>IF(K6993&lt;&gt;"",INDEX(Where!$K$2:$K$545,MATCH('4W'!K6993,UpazilaList,0)),"")</f>
        <v/>
      </c>
      <c r="AH6993" s="104" t="str">
        <f t="array" ref="AH6993">IF(L6993&lt;&gt;"",INDEX(Where!$Q$2:$Q$5167,MATCH('4W'!K6993&amp;'4W'!L6993,Where!$O$2:$O$5167&amp;Where!$P$2:$P$5167,0)),"")</f>
        <v/>
      </c>
    </row>
    <row r="6994" spans="1:34" x14ac:dyDescent="0.25">
      <c r="A6994" s="87">
        <v>6992</v>
      </c>
      <c r="B6994" s="93" t="s">
        <v>5374</v>
      </c>
      <c r="C6994" s="93" t="s">
        <v>5143</v>
      </c>
      <c r="D6994" s="93" t="s">
        <v>6985</v>
      </c>
      <c r="E6994" s="93" t="s">
        <v>52</v>
      </c>
      <c r="F6994" s="93" t="s">
        <v>6835</v>
      </c>
      <c r="G6994" s="93" t="s">
        <v>6815</v>
      </c>
      <c r="H6994" s="93" t="s">
        <v>51</v>
      </c>
      <c r="I6994" s="6" t="s">
        <v>33</v>
      </c>
      <c r="J6994" s="101" t="s">
        <v>34</v>
      </c>
      <c r="K6994" s="100" t="s">
        <v>398</v>
      </c>
      <c r="L6994" s="93" t="s">
        <v>1695</v>
      </c>
      <c r="M6994" s="100" t="s">
        <v>4870</v>
      </c>
      <c r="N6994" s="93" t="s">
        <v>4765</v>
      </c>
      <c r="O6994" s="99">
        <v>43191</v>
      </c>
      <c r="P6994" s="99">
        <v>43373</v>
      </c>
      <c r="Q6994" s="98"/>
      <c r="R6994" s="97"/>
      <c r="S6994" s="97"/>
      <c r="T6994" s="96"/>
      <c r="U6994" s="96"/>
      <c r="V6994" s="96"/>
      <c r="W6994" s="96"/>
      <c r="X6994" s="96"/>
      <c r="Y6994" s="96"/>
      <c r="Z6994" s="96"/>
      <c r="AA6994" s="95"/>
      <c r="AB6994" s="95"/>
      <c r="AC6994" s="94"/>
      <c r="AD6994" s="93"/>
      <c r="AE6994" s="75">
        <f>IFERROR(INDEX(Where!$B$2:$B$8,MATCH('4W'!I6994,DivisionList,0)),"")</f>
        <v>20</v>
      </c>
      <c r="AF6994" s="92">
        <f>IFERROR(INDEX(Where!$F$2:$F$65,MATCH('4W'!J6994,DistrictList,0)),"")</f>
        <v>2022</v>
      </c>
      <c r="AG6994" s="75">
        <f>IF(K6994&lt;&gt;"",INDEX(Where!$K$2:$K$545,MATCH('4W'!K6994,UpazilaList,0)),"")</f>
        <v>202294</v>
      </c>
      <c r="AH6994" s="104">
        <f t="array" ref="AH6994">IF(L6994&lt;&gt;"",INDEX(Where!$Q$2:$Q$5167,MATCH('4W'!K6994&amp;'4W'!L6994,Where!$O$2:$O$5167&amp;Where!$P$2:$P$5167,0)),"")</f>
        <v>20229479</v>
      </c>
    </row>
    <row r="6995" spans="1:34" x14ac:dyDescent="0.25">
      <c r="A6995" s="87">
        <v>6993</v>
      </c>
      <c r="B6995" s="93" t="s">
        <v>5374</v>
      </c>
      <c r="C6995" s="93" t="s">
        <v>5143</v>
      </c>
      <c r="D6995" s="93" t="s">
        <v>6985</v>
      </c>
      <c r="E6995" s="93" t="s">
        <v>52</v>
      </c>
      <c r="F6995" s="93" t="s">
        <v>6822</v>
      </c>
      <c r="G6995" s="93" t="s">
        <v>6823</v>
      </c>
      <c r="H6995" s="93" t="s">
        <v>48</v>
      </c>
      <c r="I6995" s="6" t="s">
        <v>33</v>
      </c>
      <c r="J6995" s="101" t="s">
        <v>34</v>
      </c>
      <c r="K6995" s="100" t="s">
        <v>398</v>
      </c>
      <c r="L6995" s="93" t="s">
        <v>1695</v>
      </c>
      <c r="M6995" s="100" t="s">
        <v>4870</v>
      </c>
      <c r="N6995" s="93" t="s">
        <v>4763</v>
      </c>
      <c r="O6995" s="99">
        <v>43191</v>
      </c>
      <c r="P6995" s="99">
        <v>43373</v>
      </c>
      <c r="Q6995" s="98"/>
      <c r="R6995" s="97"/>
      <c r="S6995" s="97"/>
      <c r="T6995" s="96"/>
      <c r="U6995" s="96"/>
      <c r="V6995" s="96"/>
      <c r="W6995" s="96"/>
      <c r="X6995" s="96"/>
      <c r="Y6995" s="96"/>
      <c r="Z6995" s="96"/>
      <c r="AA6995" s="95" t="s">
        <v>6987</v>
      </c>
      <c r="AB6995" s="95"/>
      <c r="AC6995" s="94"/>
      <c r="AD6995" s="93"/>
      <c r="AE6995" s="75">
        <f>IFERROR(INDEX(Where!$B$2:$B$8,MATCH('4W'!I6995,DivisionList,0)),"")</f>
        <v>20</v>
      </c>
      <c r="AF6995" s="92">
        <f>IFERROR(INDEX(Where!$F$2:$F$65,MATCH('4W'!J6995,DistrictList,0)),"")</f>
        <v>2022</v>
      </c>
      <c r="AG6995" s="75">
        <f>IF(K6995&lt;&gt;"",INDEX(Where!$K$2:$K$545,MATCH('4W'!K6995,UpazilaList,0)),"")</f>
        <v>202294</v>
      </c>
      <c r="AH6995" s="104">
        <f t="array" ref="AH6995">IF(L6995&lt;&gt;"",INDEX(Where!$Q$2:$Q$5167,MATCH('4W'!K6995&amp;'4W'!L6995,Where!$O$2:$O$5167&amp;Where!$P$2:$P$5167,0)),"")</f>
        <v>20229479</v>
      </c>
    </row>
    <row r="6996" spans="1:34" x14ac:dyDescent="0.25">
      <c r="A6996" s="76">
        <v>6994</v>
      </c>
      <c r="B6996" s="93" t="s">
        <v>5374</v>
      </c>
      <c r="C6996" s="93" t="s">
        <v>5143</v>
      </c>
      <c r="D6996" s="93" t="s">
        <v>6985</v>
      </c>
      <c r="E6996" s="93" t="s">
        <v>52</v>
      </c>
      <c r="F6996" s="93" t="s">
        <v>6822</v>
      </c>
      <c r="G6996" s="93" t="s">
        <v>6823</v>
      </c>
      <c r="H6996" s="93" t="s">
        <v>48</v>
      </c>
      <c r="I6996" s="6" t="s">
        <v>33</v>
      </c>
      <c r="J6996" s="101" t="s">
        <v>34</v>
      </c>
      <c r="K6996" s="100" t="s">
        <v>398</v>
      </c>
      <c r="L6996" s="93" t="s">
        <v>1695</v>
      </c>
      <c r="M6996" s="100" t="s">
        <v>4870</v>
      </c>
      <c r="N6996" s="93" t="s">
        <v>4765</v>
      </c>
      <c r="O6996" s="99">
        <v>43191</v>
      </c>
      <c r="P6996" s="99">
        <v>43373</v>
      </c>
      <c r="Q6996" s="98"/>
      <c r="R6996" s="97"/>
      <c r="S6996" s="97"/>
      <c r="T6996" s="96"/>
      <c r="U6996" s="96"/>
      <c r="V6996" s="96"/>
      <c r="W6996" s="96"/>
      <c r="X6996" s="96"/>
      <c r="Y6996" s="96"/>
      <c r="Z6996" s="96"/>
      <c r="AA6996" s="95" t="s">
        <v>6986</v>
      </c>
      <c r="AB6996" s="95"/>
      <c r="AC6996" s="94"/>
      <c r="AD6996" s="93"/>
      <c r="AE6996" s="75">
        <f>IFERROR(INDEX(Where!$B$2:$B$8,MATCH('4W'!I6996,DivisionList,0)),"")</f>
        <v>20</v>
      </c>
      <c r="AF6996" s="92">
        <f>IFERROR(INDEX(Where!$F$2:$F$65,MATCH('4W'!J6996,DistrictList,0)),"")</f>
        <v>2022</v>
      </c>
      <c r="AG6996" s="75">
        <f>IF(K6996&lt;&gt;"",INDEX(Where!$K$2:$K$545,MATCH('4W'!K6996,UpazilaList,0)),"")</f>
        <v>202294</v>
      </c>
      <c r="AH6996" s="104">
        <f t="array" ref="AH6996">IF(L6996&lt;&gt;"",INDEX(Where!$Q$2:$Q$5167,MATCH('4W'!K6996&amp;'4W'!L6996,Where!$O$2:$O$5167&amp;Where!$P$2:$P$5167,0)),"")</f>
        <v>20229479</v>
      </c>
    </row>
    <row r="6997" spans="1:34" x14ac:dyDescent="0.25">
      <c r="A6997" s="76">
        <v>6995</v>
      </c>
      <c r="B6997" s="93" t="s">
        <v>5374</v>
      </c>
      <c r="C6997" s="93" t="s">
        <v>5143</v>
      </c>
      <c r="D6997" s="93" t="s">
        <v>6985</v>
      </c>
      <c r="E6997" s="93" t="s">
        <v>52</v>
      </c>
      <c r="F6997" s="93" t="s">
        <v>6816</v>
      </c>
      <c r="G6997" s="93" t="s">
        <v>6817</v>
      </c>
      <c r="H6997" s="93" t="s">
        <v>48</v>
      </c>
      <c r="I6997" s="6" t="s">
        <v>33</v>
      </c>
      <c r="J6997" s="101" t="s">
        <v>34</v>
      </c>
      <c r="K6997" s="100" t="s">
        <v>398</v>
      </c>
      <c r="L6997" s="93" t="s">
        <v>1695</v>
      </c>
      <c r="M6997" s="100" t="s">
        <v>4870</v>
      </c>
      <c r="N6997" s="93" t="s">
        <v>4763</v>
      </c>
      <c r="O6997" s="99">
        <v>43296</v>
      </c>
      <c r="P6997" s="99">
        <v>43361</v>
      </c>
      <c r="Q6997" s="98"/>
      <c r="R6997" s="97"/>
      <c r="S6997" s="97"/>
      <c r="T6997" s="96"/>
      <c r="U6997" s="96"/>
      <c r="V6997" s="96"/>
      <c r="W6997" s="96"/>
      <c r="X6997" s="96"/>
      <c r="Y6997" s="96"/>
      <c r="Z6997" s="96"/>
      <c r="AA6997" s="95" t="s">
        <v>6986</v>
      </c>
      <c r="AB6997" s="95"/>
      <c r="AC6997" s="94"/>
      <c r="AD6997" s="93"/>
      <c r="AE6997" s="75">
        <f>IFERROR(INDEX(Where!$B$2:$B$8,MATCH('4W'!I6997,DivisionList,0)),"")</f>
        <v>20</v>
      </c>
      <c r="AF6997" s="92">
        <f>IFERROR(INDEX(Where!$F$2:$F$65,MATCH('4W'!J6997,DistrictList,0)),"")</f>
        <v>2022</v>
      </c>
      <c r="AG6997" s="75">
        <f>IF(K6997&lt;&gt;"",INDEX(Where!$K$2:$K$545,MATCH('4W'!K6997,UpazilaList,0)),"")</f>
        <v>202294</v>
      </c>
      <c r="AH6997" s="104">
        <f t="array" ref="AH6997">IF(L6997&lt;&gt;"",INDEX(Where!$Q$2:$Q$5167,MATCH('4W'!K6997&amp;'4W'!L6997,Where!$O$2:$O$5167&amp;Where!$P$2:$P$5167,0)),"")</f>
        <v>20229479</v>
      </c>
    </row>
    <row r="6998" spans="1:34" x14ac:dyDescent="0.25">
      <c r="A6998" s="87">
        <v>6996</v>
      </c>
      <c r="B6998" s="93" t="s">
        <v>5374</v>
      </c>
      <c r="C6998" s="93" t="s">
        <v>5143</v>
      </c>
      <c r="D6998" s="93" t="s">
        <v>6985</v>
      </c>
      <c r="E6998" s="93" t="s">
        <v>52</v>
      </c>
      <c r="F6998" s="93" t="s">
        <v>6836</v>
      </c>
      <c r="G6998" s="93" t="s">
        <v>6815</v>
      </c>
      <c r="H6998" s="93" t="s">
        <v>48</v>
      </c>
      <c r="I6998" s="6" t="s">
        <v>33</v>
      </c>
      <c r="J6998" s="101" t="s">
        <v>34</v>
      </c>
      <c r="K6998" s="100" t="s">
        <v>398</v>
      </c>
      <c r="L6998" s="93" t="s">
        <v>1695</v>
      </c>
      <c r="M6998" s="100" t="s">
        <v>4870</v>
      </c>
      <c r="N6998" s="93" t="s">
        <v>4765</v>
      </c>
      <c r="O6998" s="99">
        <v>43330</v>
      </c>
      <c r="P6998" s="99">
        <v>43361</v>
      </c>
      <c r="Q6998" s="98"/>
      <c r="R6998" s="97"/>
      <c r="S6998" s="97"/>
      <c r="T6998" s="96"/>
      <c r="U6998" s="96"/>
      <c r="V6998" s="96"/>
      <c r="W6998" s="96"/>
      <c r="X6998" s="96"/>
      <c r="Y6998" s="96"/>
      <c r="Z6998" s="96"/>
      <c r="AA6998" s="95" t="s">
        <v>6986</v>
      </c>
      <c r="AB6998" s="95"/>
      <c r="AC6998" s="94"/>
      <c r="AD6998" s="93"/>
      <c r="AE6998" s="75">
        <f>IFERROR(INDEX(Where!$B$2:$B$8,MATCH('4W'!I6998,DivisionList,0)),"")</f>
        <v>20</v>
      </c>
      <c r="AF6998" s="92">
        <f>IFERROR(INDEX(Where!$F$2:$F$65,MATCH('4W'!J6998,DistrictList,0)),"")</f>
        <v>2022</v>
      </c>
      <c r="AG6998" s="75">
        <f>IF(K6998&lt;&gt;"",INDEX(Where!$K$2:$K$545,MATCH('4W'!K6998,UpazilaList,0)),"")</f>
        <v>202294</v>
      </c>
      <c r="AH6998" s="104">
        <f t="array" ref="AH6998">IF(L6998&lt;&gt;"",INDEX(Where!$Q$2:$Q$5167,MATCH('4W'!K6998&amp;'4W'!L6998,Where!$O$2:$O$5167&amp;Where!$P$2:$P$5167,0)),"")</f>
        <v>20229479</v>
      </c>
    </row>
    <row r="6999" spans="1:34" x14ac:dyDescent="0.25">
      <c r="A6999" s="87">
        <v>6997</v>
      </c>
      <c r="B6999" s="93" t="s">
        <v>5374</v>
      </c>
      <c r="C6999" s="93" t="s">
        <v>5143</v>
      </c>
      <c r="D6999" s="93" t="s">
        <v>6985</v>
      </c>
      <c r="E6999" s="93" t="s">
        <v>52</v>
      </c>
      <c r="F6999" s="93" t="s">
        <v>6812</v>
      </c>
      <c r="G6999" s="93" t="s">
        <v>6813</v>
      </c>
      <c r="H6999" s="93" t="s">
        <v>48</v>
      </c>
      <c r="I6999" s="6" t="s">
        <v>33</v>
      </c>
      <c r="J6999" s="101" t="s">
        <v>34</v>
      </c>
      <c r="K6999" s="100" t="s">
        <v>398</v>
      </c>
      <c r="L6999" s="93" t="s">
        <v>1695</v>
      </c>
      <c r="M6999" s="100" t="s">
        <v>4870</v>
      </c>
      <c r="N6999" s="93" t="s">
        <v>4763</v>
      </c>
      <c r="O6999" s="99">
        <v>43330</v>
      </c>
      <c r="P6999" s="99">
        <v>43361</v>
      </c>
      <c r="Q6999" s="98"/>
      <c r="R6999" s="97"/>
      <c r="S6999" s="97"/>
      <c r="T6999" s="96"/>
      <c r="U6999" s="96"/>
      <c r="V6999" s="96"/>
      <c r="W6999" s="96"/>
      <c r="X6999" s="96"/>
      <c r="Y6999" s="96"/>
      <c r="Z6999" s="96"/>
      <c r="AA6999" s="95" t="s">
        <v>6986</v>
      </c>
      <c r="AB6999" s="95"/>
      <c r="AC6999" s="94"/>
      <c r="AD6999" s="93"/>
      <c r="AE6999" s="75">
        <f>IFERROR(INDEX(Where!$B$2:$B$8,MATCH('4W'!I6999,DivisionList,0)),"")</f>
        <v>20</v>
      </c>
      <c r="AF6999" s="92">
        <f>IFERROR(INDEX(Where!$F$2:$F$65,MATCH('4W'!J6999,DistrictList,0)),"")</f>
        <v>2022</v>
      </c>
      <c r="AG6999" s="75">
        <f>IF(K6999&lt;&gt;"",INDEX(Where!$K$2:$K$545,MATCH('4W'!K6999,UpazilaList,0)),"")</f>
        <v>202294</v>
      </c>
      <c r="AH6999" s="104">
        <f t="array" ref="AH6999">IF(L6999&lt;&gt;"",INDEX(Where!$Q$2:$Q$5167,MATCH('4W'!K6999&amp;'4W'!L6999,Where!$O$2:$O$5167&amp;Where!$P$2:$P$5167,0)),"")</f>
        <v>20229479</v>
      </c>
    </row>
    <row r="7000" spans="1:34" x14ac:dyDescent="0.25">
      <c r="A7000" s="76">
        <v>6998</v>
      </c>
      <c r="B7000" s="93" t="s">
        <v>5374</v>
      </c>
      <c r="C7000" s="93" t="s">
        <v>5143</v>
      </c>
      <c r="D7000" s="93" t="s">
        <v>6985</v>
      </c>
      <c r="E7000" s="93" t="s">
        <v>52</v>
      </c>
      <c r="F7000" s="93" t="s">
        <v>6829</v>
      </c>
      <c r="G7000" s="93" t="s">
        <v>5917</v>
      </c>
      <c r="H7000" s="93" t="s">
        <v>48</v>
      </c>
      <c r="I7000" s="6" t="s">
        <v>33</v>
      </c>
      <c r="J7000" s="101" t="s">
        <v>34</v>
      </c>
      <c r="K7000" s="100" t="s">
        <v>398</v>
      </c>
      <c r="L7000" s="93" t="s">
        <v>1695</v>
      </c>
      <c r="M7000" s="100" t="s">
        <v>4870</v>
      </c>
      <c r="N7000" s="93" t="s">
        <v>4765</v>
      </c>
      <c r="O7000" s="99">
        <v>43299</v>
      </c>
      <c r="P7000" s="99">
        <v>43361</v>
      </c>
      <c r="Q7000" s="98"/>
      <c r="R7000" s="97"/>
      <c r="S7000" s="97"/>
      <c r="T7000" s="96"/>
      <c r="U7000" s="96"/>
      <c r="V7000" s="96"/>
      <c r="W7000" s="96"/>
      <c r="X7000" s="96"/>
      <c r="Y7000" s="96"/>
      <c r="Z7000" s="96"/>
      <c r="AA7000" s="95" t="s">
        <v>6988</v>
      </c>
      <c r="AB7000" s="95"/>
      <c r="AC7000" s="94"/>
      <c r="AD7000" s="93"/>
      <c r="AE7000" s="75">
        <f>IFERROR(INDEX(Where!$B$2:$B$8,MATCH('4W'!I7000,DivisionList,0)),"")</f>
        <v>20</v>
      </c>
      <c r="AF7000" s="92">
        <f>IFERROR(INDEX(Where!$F$2:$F$65,MATCH('4W'!J7000,DistrictList,0)),"")</f>
        <v>2022</v>
      </c>
      <c r="AG7000" s="75">
        <f>IF(K7000&lt;&gt;"",INDEX(Where!$K$2:$K$545,MATCH('4W'!K7000,UpazilaList,0)),"")</f>
        <v>202294</v>
      </c>
      <c r="AH7000" s="104">
        <f t="array" ref="AH7000">IF(L7000&lt;&gt;"",INDEX(Where!$Q$2:$Q$5167,MATCH('4W'!K7000&amp;'4W'!L7000,Where!$O$2:$O$5167&amp;Where!$P$2:$P$5167,0)),"")</f>
        <v>20229479</v>
      </c>
    </row>
    <row r="7001" spans="1:34" x14ac:dyDescent="0.25">
      <c r="A7001" s="76">
        <v>6999</v>
      </c>
      <c r="B7001" s="93" t="s">
        <v>5374</v>
      </c>
      <c r="C7001" s="93" t="s">
        <v>5143</v>
      </c>
      <c r="D7001" s="93" t="s">
        <v>6985</v>
      </c>
      <c r="E7001" s="93" t="s">
        <v>52</v>
      </c>
      <c r="F7001" s="93" t="s">
        <v>6835</v>
      </c>
      <c r="G7001" s="93" t="s">
        <v>6815</v>
      </c>
      <c r="H7001" s="93" t="s">
        <v>54</v>
      </c>
      <c r="I7001" s="6" t="s">
        <v>33</v>
      </c>
      <c r="J7001" s="101" t="s">
        <v>34</v>
      </c>
      <c r="K7001" s="100" t="s">
        <v>398</v>
      </c>
      <c r="L7001" s="93" t="s">
        <v>1695</v>
      </c>
      <c r="M7001" s="100" t="s">
        <v>4870</v>
      </c>
      <c r="N7001" s="93" t="s">
        <v>4763</v>
      </c>
      <c r="O7001" s="99">
        <v>43299</v>
      </c>
      <c r="P7001" s="99">
        <v>43330</v>
      </c>
      <c r="Q7001" s="98"/>
      <c r="R7001" s="97"/>
      <c r="S7001" s="97"/>
      <c r="T7001" s="96"/>
      <c r="U7001" s="96"/>
      <c r="V7001" s="96"/>
      <c r="W7001" s="96"/>
      <c r="X7001" s="96"/>
      <c r="Y7001" s="96"/>
      <c r="Z7001" s="96"/>
      <c r="AA7001" s="95" t="s">
        <v>6986</v>
      </c>
      <c r="AB7001" s="95"/>
      <c r="AC7001" s="94"/>
      <c r="AD7001" s="93"/>
      <c r="AE7001" s="75">
        <f>IFERROR(INDEX(Where!$B$2:$B$8,MATCH('4W'!I7001,DivisionList,0)),"")</f>
        <v>20</v>
      </c>
      <c r="AF7001" s="92">
        <f>IFERROR(INDEX(Where!$F$2:$F$65,MATCH('4W'!J7001,DistrictList,0)),"")</f>
        <v>2022</v>
      </c>
      <c r="AG7001" s="75">
        <f>IF(K7001&lt;&gt;"",INDEX(Where!$K$2:$K$545,MATCH('4W'!K7001,UpazilaList,0)),"")</f>
        <v>202294</v>
      </c>
      <c r="AH7001" s="104">
        <f t="array" ref="AH7001">IF(L7001&lt;&gt;"",INDEX(Where!$Q$2:$Q$5167,MATCH('4W'!K7001&amp;'4W'!L7001,Where!$O$2:$O$5167&amp;Where!$P$2:$P$5167,0)),"")</f>
        <v>20229479</v>
      </c>
    </row>
    <row r="7002" spans="1:34" x14ac:dyDescent="0.25">
      <c r="A7002" s="87">
        <v>7000</v>
      </c>
      <c r="B7002" s="93" t="s">
        <v>5374</v>
      </c>
      <c r="C7002" s="93" t="s">
        <v>5143</v>
      </c>
      <c r="D7002" s="93" t="s">
        <v>6985</v>
      </c>
      <c r="E7002" s="93" t="s">
        <v>52</v>
      </c>
      <c r="F7002" s="93" t="s">
        <v>6829</v>
      </c>
      <c r="G7002" s="93" t="s">
        <v>5917</v>
      </c>
      <c r="H7002" s="93" t="s">
        <v>54</v>
      </c>
      <c r="I7002" s="6" t="s">
        <v>33</v>
      </c>
      <c r="J7002" s="101" t="s">
        <v>34</v>
      </c>
      <c r="K7002" s="100" t="s">
        <v>398</v>
      </c>
      <c r="L7002" s="93" t="s">
        <v>1695</v>
      </c>
      <c r="M7002" s="100" t="s">
        <v>4870</v>
      </c>
      <c r="N7002" s="93" t="s">
        <v>4765</v>
      </c>
      <c r="O7002" s="99">
        <v>43299</v>
      </c>
      <c r="P7002" s="99">
        <v>43330</v>
      </c>
      <c r="Q7002" s="98"/>
      <c r="R7002" s="97"/>
      <c r="S7002" s="97"/>
      <c r="T7002" s="96"/>
      <c r="U7002" s="96"/>
      <c r="V7002" s="96"/>
      <c r="W7002" s="96"/>
      <c r="X7002" s="96"/>
      <c r="Y7002" s="96"/>
      <c r="Z7002" s="96"/>
      <c r="AA7002" s="95" t="s">
        <v>6989</v>
      </c>
      <c r="AB7002" s="95"/>
      <c r="AC7002" s="94"/>
      <c r="AD7002" s="93"/>
      <c r="AE7002" s="75">
        <f>IFERROR(INDEX(Where!$B$2:$B$8,MATCH('4W'!I7002,DivisionList,0)),"")</f>
        <v>20</v>
      </c>
      <c r="AF7002" s="92">
        <f>IFERROR(INDEX(Where!$F$2:$F$65,MATCH('4W'!J7002,DistrictList,0)),"")</f>
        <v>2022</v>
      </c>
      <c r="AG7002" s="75">
        <f>IF(K7002&lt;&gt;"",INDEX(Where!$K$2:$K$545,MATCH('4W'!K7002,UpazilaList,0)),"")</f>
        <v>202294</v>
      </c>
      <c r="AH7002" s="104">
        <f t="array" ref="AH7002">IF(L7002&lt;&gt;"",INDEX(Where!$Q$2:$Q$5167,MATCH('4W'!K7002&amp;'4W'!L7002,Where!$O$2:$O$5167&amp;Where!$P$2:$P$5167,0)),"")</f>
        <v>20229479</v>
      </c>
    </row>
    <row r="7003" spans="1:34" x14ac:dyDescent="0.25">
      <c r="A7003" s="87">
        <v>7001</v>
      </c>
      <c r="B7003" s="93" t="s">
        <v>5374</v>
      </c>
      <c r="C7003" s="93" t="s">
        <v>5143</v>
      </c>
      <c r="D7003" s="93" t="s">
        <v>6985</v>
      </c>
      <c r="E7003" s="93" t="s">
        <v>52</v>
      </c>
      <c r="F7003" s="93" t="s">
        <v>6829</v>
      </c>
      <c r="G7003" s="93" t="s">
        <v>5917</v>
      </c>
      <c r="H7003" s="93" t="s">
        <v>54</v>
      </c>
      <c r="I7003" s="6" t="s">
        <v>33</v>
      </c>
      <c r="J7003" s="101" t="s">
        <v>34</v>
      </c>
      <c r="K7003" s="100" t="s">
        <v>398</v>
      </c>
      <c r="L7003" s="93" t="s">
        <v>1695</v>
      </c>
      <c r="M7003" s="100" t="s">
        <v>4870</v>
      </c>
      <c r="N7003" s="93" t="s">
        <v>4763</v>
      </c>
      <c r="O7003" s="99">
        <v>43299</v>
      </c>
      <c r="P7003" s="99">
        <v>43330</v>
      </c>
      <c r="Q7003" s="98"/>
      <c r="R7003" s="97"/>
      <c r="S7003" s="97"/>
      <c r="T7003" s="96"/>
      <c r="U7003" s="96"/>
      <c r="V7003" s="96"/>
      <c r="W7003" s="96"/>
      <c r="X7003" s="96"/>
      <c r="Y7003" s="96"/>
      <c r="Z7003" s="96"/>
      <c r="AA7003" s="95" t="s">
        <v>6990</v>
      </c>
      <c r="AB7003" s="95"/>
      <c r="AC7003" s="94"/>
      <c r="AD7003" s="93"/>
      <c r="AE7003" s="75">
        <f>IFERROR(INDEX(Where!$B$2:$B$8,MATCH('4W'!I7003,DivisionList,0)),"")</f>
        <v>20</v>
      </c>
      <c r="AF7003" s="92">
        <f>IFERROR(INDEX(Where!$F$2:$F$65,MATCH('4W'!J7003,DistrictList,0)),"")</f>
        <v>2022</v>
      </c>
      <c r="AG7003" s="75">
        <f>IF(K7003&lt;&gt;"",INDEX(Where!$K$2:$K$545,MATCH('4W'!K7003,UpazilaList,0)),"")</f>
        <v>202294</v>
      </c>
      <c r="AH7003" s="104">
        <f t="array" ref="AH7003">IF(L7003&lt;&gt;"",INDEX(Where!$Q$2:$Q$5167,MATCH('4W'!K7003&amp;'4W'!L7003,Where!$O$2:$O$5167&amp;Where!$P$2:$P$5167,0)),"")</f>
        <v>20229479</v>
      </c>
    </row>
    <row r="7004" spans="1:34" x14ac:dyDescent="0.25">
      <c r="A7004" s="76">
        <v>7002</v>
      </c>
      <c r="B7004" s="93" t="s">
        <v>5374</v>
      </c>
      <c r="C7004" s="93" t="s">
        <v>5143</v>
      </c>
      <c r="D7004" s="93" t="s">
        <v>6985</v>
      </c>
      <c r="E7004" s="93" t="s">
        <v>52</v>
      </c>
      <c r="F7004" s="93" t="s">
        <v>6822</v>
      </c>
      <c r="G7004" s="93" t="s">
        <v>6823</v>
      </c>
      <c r="H7004" s="93" t="s">
        <v>48</v>
      </c>
      <c r="I7004" s="6" t="s">
        <v>33</v>
      </c>
      <c r="J7004" s="101" t="s">
        <v>34</v>
      </c>
      <c r="K7004" s="100" t="s">
        <v>398</v>
      </c>
      <c r="L7004" s="93" t="s">
        <v>1695</v>
      </c>
      <c r="M7004" s="100" t="s">
        <v>4870</v>
      </c>
      <c r="N7004" s="93" t="s">
        <v>4765</v>
      </c>
      <c r="O7004" s="99">
        <v>43299</v>
      </c>
      <c r="P7004" s="99">
        <v>43391</v>
      </c>
      <c r="Q7004" s="98"/>
      <c r="R7004" s="97"/>
      <c r="S7004" s="97"/>
      <c r="T7004" s="96"/>
      <c r="U7004" s="96"/>
      <c r="V7004" s="96"/>
      <c r="W7004" s="96"/>
      <c r="X7004" s="96"/>
      <c r="Y7004" s="96"/>
      <c r="Z7004" s="96"/>
      <c r="AA7004" s="95" t="s">
        <v>6986</v>
      </c>
      <c r="AB7004" s="95"/>
      <c r="AC7004" s="94"/>
      <c r="AD7004" s="93"/>
      <c r="AE7004" s="75">
        <f>IFERROR(INDEX(Where!$B$2:$B$8,MATCH('4W'!I7004,DivisionList,0)),"")</f>
        <v>20</v>
      </c>
      <c r="AF7004" s="92">
        <f>IFERROR(INDEX(Where!$F$2:$F$65,MATCH('4W'!J7004,DistrictList,0)),"")</f>
        <v>2022</v>
      </c>
      <c r="AG7004" s="75">
        <f>IF(K7004&lt;&gt;"",INDEX(Where!$K$2:$K$545,MATCH('4W'!K7004,UpazilaList,0)),"")</f>
        <v>202294</v>
      </c>
      <c r="AH7004" s="104">
        <f t="array" ref="AH7004">IF(L7004&lt;&gt;"",INDEX(Where!$Q$2:$Q$5167,MATCH('4W'!K7004&amp;'4W'!L7004,Where!$O$2:$O$5167&amp;Where!$P$2:$P$5167,0)),"")</f>
        <v>20229479</v>
      </c>
    </row>
    <row r="7005" spans="1:34" x14ac:dyDescent="0.25">
      <c r="A7005" s="76">
        <v>7003</v>
      </c>
      <c r="B7005" s="93" t="s">
        <v>5374</v>
      </c>
      <c r="C7005" s="93" t="s">
        <v>5143</v>
      </c>
      <c r="D7005" s="93" t="s">
        <v>6985</v>
      </c>
      <c r="E7005" s="93" t="s">
        <v>52</v>
      </c>
      <c r="F7005" s="93" t="s">
        <v>6829</v>
      </c>
      <c r="G7005" s="93" t="s">
        <v>5917</v>
      </c>
      <c r="H7005" s="93" t="s">
        <v>48</v>
      </c>
      <c r="I7005" s="6" t="s">
        <v>33</v>
      </c>
      <c r="J7005" s="101" t="s">
        <v>34</v>
      </c>
      <c r="K7005" s="100" t="s">
        <v>398</v>
      </c>
      <c r="L7005" s="93" t="s">
        <v>1695</v>
      </c>
      <c r="M7005" s="100" t="s">
        <v>4870</v>
      </c>
      <c r="N7005" s="93" t="s">
        <v>4763</v>
      </c>
      <c r="O7005" s="99">
        <v>43330</v>
      </c>
      <c r="P7005" s="99">
        <v>43391</v>
      </c>
      <c r="Q7005" s="98"/>
      <c r="R7005" s="97"/>
      <c r="S7005" s="97"/>
      <c r="T7005" s="96"/>
      <c r="U7005" s="96"/>
      <c r="V7005" s="96"/>
      <c r="W7005" s="96"/>
      <c r="X7005" s="96"/>
      <c r="Y7005" s="96"/>
      <c r="Z7005" s="96"/>
      <c r="AA7005" s="95" t="s">
        <v>6991</v>
      </c>
      <c r="AB7005" s="95"/>
      <c r="AC7005" s="94"/>
      <c r="AD7005" s="93"/>
      <c r="AE7005" s="75">
        <f>IFERROR(INDEX(Where!$B$2:$B$8,MATCH('4W'!I7005,DivisionList,0)),"")</f>
        <v>20</v>
      </c>
      <c r="AF7005" s="92">
        <f>IFERROR(INDEX(Where!$F$2:$F$65,MATCH('4W'!J7005,DistrictList,0)),"")</f>
        <v>2022</v>
      </c>
      <c r="AG7005" s="75">
        <f>IF(K7005&lt;&gt;"",INDEX(Where!$K$2:$K$545,MATCH('4W'!K7005,UpazilaList,0)),"")</f>
        <v>202294</v>
      </c>
      <c r="AH7005" s="104">
        <f t="array" ref="AH7005">IF(L7005&lt;&gt;"",INDEX(Where!$Q$2:$Q$5167,MATCH('4W'!K7005&amp;'4W'!L7005,Where!$O$2:$O$5167&amp;Where!$P$2:$P$5167,0)),"")</f>
        <v>20229479</v>
      </c>
    </row>
    <row r="7006" spans="1:34" x14ac:dyDescent="0.25">
      <c r="A7006" s="87">
        <v>7004</v>
      </c>
      <c r="B7006" s="93" t="s">
        <v>5374</v>
      </c>
      <c r="C7006" s="93" t="s">
        <v>5143</v>
      </c>
      <c r="D7006" s="93" t="s">
        <v>6985</v>
      </c>
      <c r="E7006" s="93" t="s">
        <v>52</v>
      </c>
      <c r="F7006" s="93" t="s">
        <v>6829</v>
      </c>
      <c r="G7006" s="93" t="s">
        <v>5917</v>
      </c>
      <c r="H7006" s="93" t="s">
        <v>48</v>
      </c>
      <c r="I7006" s="6" t="s">
        <v>33</v>
      </c>
      <c r="J7006" s="101" t="s">
        <v>34</v>
      </c>
      <c r="K7006" s="100" t="s">
        <v>398</v>
      </c>
      <c r="L7006" s="93" t="s">
        <v>1695</v>
      </c>
      <c r="M7006" s="100" t="s">
        <v>4870</v>
      </c>
      <c r="N7006" s="93" t="s">
        <v>4765</v>
      </c>
      <c r="O7006" s="99">
        <v>43299</v>
      </c>
      <c r="P7006" s="99">
        <v>43361</v>
      </c>
      <c r="Q7006" s="98"/>
      <c r="R7006" s="97"/>
      <c r="S7006" s="97"/>
      <c r="T7006" s="96"/>
      <c r="U7006" s="96"/>
      <c r="V7006" s="96"/>
      <c r="W7006" s="96"/>
      <c r="X7006" s="96"/>
      <c r="Y7006" s="96"/>
      <c r="Z7006" s="96"/>
      <c r="AA7006" s="95" t="s">
        <v>6992</v>
      </c>
      <c r="AB7006" s="95"/>
      <c r="AC7006" s="94"/>
      <c r="AD7006" s="93"/>
      <c r="AE7006" s="75">
        <f>IFERROR(INDEX(Where!$B$2:$B$8,MATCH('4W'!I7006,DivisionList,0)),"")</f>
        <v>20</v>
      </c>
      <c r="AF7006" s="92">
        <f>IFERROR(INDEX(Where!$F$2:$F$65,MATCH('4W'!J7006,DistrictList,0)),"")</f>
        <v>2022</v>
      </c>
      <c r="AG7006" s="75">
        <f>IF(K7006&lt;&gt;"",INDEX(Where!$K$2:$K$545,MATCH('4W'!K7006,UpazilaList,0)),"")</f>
        <v>202294</v>
      </c>
      <c r="AH7006" s="104">
        <f t="array" ref="AH7006">IF(L7006&lt;&gt;"",INDEX(Where!$Q$2:$Q$5167,MATCH('4W'!K7006&amp;'4W'!L7006,Where!$O$2:$O$5167&amp;Where!$P$2:$P$5167,0)),"")</f>
        <v>20229479</v>
      </c>
    </row>
    <row r="7007" spans="1:34" x14ac:dyDescent="0.25">
      <c r="A7007" s="87">
        <v>7005</v>
      </c>
      <c r="B7007" s="93" t="s">
        <v>5138</v>
      </c>
      <c r="C7007" s="93" t="s">
        <v>5154</v>
      </c>
      <c r="D7007" s="93" t="s">
        <v>5922</v>
      </c>
      <c r="E7007" s="93" t="s">
        <v>52</v>
      </c>
      <c r="F7007" s="93" t="s">
        <v>6866</v>
      </c>
      <c r="G7007" s="93" t="s">
        <v>6867</v>
      </c>
      <c r="H7007" s="93" t="s">
        <v>54</v>
      </c>
      <c r="I7007" s="6" t="s">
        <v>33</v>
      </c>
      <c r="J7007" s="101" t="s">
        <v>34</v>
      </c>
      <c r="K7007" s="100" t="s">
        <v>398</v>
      </c>
      <c r="L7007" s="93" t="s">
        <v>1695</v>
      </c>
      <c r="M7007" s="100" t="s">
        <v>4870</v>
      </c>
      <c r="N7007" s="93" t="s">
        <v>4765</v>
      </c>
      <c r="O7007" s="99">
        <v>43054</v>
      </c>
      <c r="P7007" s="99">
        <v>43555</v>
      </c>
      <c r="Q7007" s="98"/>
      <c r="R7007" s="97">
        <v>1207</v>
      </c>
      <c r="S7007" s="97">
        <v>8654</v>
      </c>
      <c r="T7007" s="96">
        <v>1413</v>
      </c>
      <c r="U7007" s="96">
        <v>1817</v>
      </c>
      <c r="V7007" s="96">
        <v>1195</v>
      </c>
      <c r="W7007" s="96">
        <v>1599</v>
      </c>
      <c r="X7007" s="96">
        <v>1410</v>
      </c>
      <c r="Y7007" s="96">
        <v>1220</v>
      </c>
      <c r="Z7007" s="96"/>
      <c r="AA7007" s="95"/>
      <c r="AB7007" s="95"/>
      <c r="AC7007" s="94"/>
      <c r="AD7007" s="93"/>
      <c r="AE7007" s="75">
        <f>IFERROR(INDEX(Where!$B$2:$B$8,MATCH('4W'!I7007,DivisionList,0)),"")</f>
        <v>20</v>
      </c>
      <c r="AF7007" s="92">
        <f>IFERROR(INDEX(Where!$F$2:$F$65,MATCH('4W'!J7007,DistrictList,0)),"")</f>
        <v>2022</v>
      </c>
      <c r="AG7007" s="75">
        <f>IF(K7007&lt;&gt;"",INDEX(Where!$K$2:$K$545,MATCH('4W'!K7007,UpazilaList,0)),"")</f>
        <v>202294</v>
      </c>
      <c r="AH7007" s="104">
        <f t="array" ref="AH7007">IF(L7007&lt;&gt;"",INDEX(Where!$Q$2:$Q$5167,MATCH('4W'!K7007&amp;'4W'!L7007,Where!$O$2:$O$5167&amp;Where!$P$2:$P$5167,0)),"")</f>
        <v>20229479</v>
      </c>
    </row>
    <row r="7008" spans="1:34" x14ac:dyDescent="0.25">
      <c r="A7008" s="76">
        <v>7006</v>
      </c>
      <c r="B7008" s="93" t="s">
        <v>5138</v>
      </c>
      <c r="C7008" s="93" t="s">
        <v>5154</v>
      </c>
      <c r="D7008" s="93" t="s">
        <v>5922</v>
      </c>
      <c r="E7008" s="93" t="s">
        <v>52</v>
      </c>
      <c r="F7008" s="93" t="s">
        <v>6829</v>
      </c>
      <c r="G7008" s="93" t="s">
        <v>5917</v>
      </c>
      <c r="H7008" s="93" t="s">
        <v>54</v>
      </c>
      <c r="I7008" s="6" t="s">
        <v>33</v>
      </c>
      <c r="J7008" s="101" t="s">
        <v>34</v>
      </c>
      <c r="K7008" s="100" t="s">
        <v>398</v>
      </c>
      <c r="L7008" s="93" t="s">
        <v>1695</v>
      </c>
      <c r="M7008" s="100" t="s">
        <v>4870</v>
      </c>
      <c r="N7008" s="93" t="s">
        <v>4763</v>
      </c>
      <c r="O7008" s="99">
        <v>43054</v>
      </c>
      <c r="P7008" s="99">
        <v>43555</v>
      </c>
      <c r="Q7008" s="98"/>
      <c r="R7008" s="97">
        <v>494</v>
      </c>
      <c r="S7008" s="97">
        <v>3349</v>
      </c>
      <c r="T7008" s="96">
        <v>553</v>
      </c>
      <c r="U7008" s="96">
        <v>723</v>
      </c>
      <c r="V7008" s="96">
        <v>452</v>
      </c>
      <c r="W7008" s="96">
        <v>620</v>
      </c>
      <c r="X7008" s="96">
        <v>431</v>
      </c>
      <c r="Y7008" s="96">
        <v>559</v>
      </c>
      <c r="Z7008" s="96"/>
      <c r="AA7008" s="95" t="s">
        <v>109</v>
      </c>
      <c r="AB7008" s="95"/>
      <c r="AC7008" s="94"/>
      <c r="AD7008" s="93"/>
      <c r="AE7008" s="75">
        <f>IFERROR(INDEX(Where!$B$2:$B$8,MATCH('4W'!I7008,DivisionList,0)),"")</f>
        <v>20</v>
      </c>
      <c r="AF7008" s="92">
        <f>IFERROR(INDEX(Where!$F$2:$F$65,MATCH('4W'!J7008,DistrictList,0)),"")</f>
        <v>2022</v>
      </c>
      <c r="AG7008" s="75">
        <f>IF(K7008&lt;&gt;"",INDEX(Where!$K$2:$K$545,MATCH('4W'!K7008,UpazilaList,0)),"")</f>
        <v>202294</v>
      </c>
      <c r="AH7008" s="104">
        <f t="array" ref="AH7008">IF(L7008&lt;&gt;"",INDEX(Where!$Q$2:$Q$5167,MATCH('4W'!K7008&amp;'4W'!L7008,Where!$O$2:$O$5167&amp;Where!$P$2:$P$5167,0)),"")</f>
        <v>20229479</v>
      </c>
    </row>
    <row r="7009" spans="1:34" x14ac:dyDescent="0.25">
      <c r="A7009" s="76">
        <v>7007</v>
      </c>
      <c r="B7009" s="93" t="s">
        <v>5138</v>
      </c>
      <c r="C7009" s="93" t="s">
        <v>5154</v>
      </c>
      <c r="D7009" s="93" t="s">
        <v>5922</v>
      </c>
      <c r="E7009" s="93" t="s">
        <v>52</v>
      </c>
      <c r="F7009" s="93" t="s">
        <v>6812</v>
      </c>
      <c r="G7009" s="93" t="s">
        <v>6813</v>
      </c>
      <c r="H7009" s="93" t="s">
        <v>54</v>
      </c>
      <c r="I7009" s="6" t="s">
        <v>33</v>
      </c>
      <c r="J7009" s="101" t="s">
        <v>34</v>
      </c>
      <c r="K7009" s="100" t="s">
        <v>398</v>
      </c>
      <c r="L7009" s="93" t="s">
        <v>1695</v>
      </c>
      <c r="M7009" s="100" t="s">
        <v>4870</v>
      </c>
      <c r="N7009" s="93" t="s">
        <v>4763</v>
      </c>
      <c r="O7009" s="99">
        <v>43054</v>
      </c>
      <c r="P7009" s="99">
        <v>43555</v>
      </c>
      <c r="Q7009" s="98"/>
      <c r="R7009" s="97">
        <v>494</v>
      </c>
      <c r="S7009" s="97">
        <v>3349</v>
      </c>
      <c r="T7009" s="96">
        <v>553</v>
      </c>
      <c r="U7009" s="96">
        <v>723</v>
      </c>
      <c r="V7009" s="96">
        <v>452</v>
      </c>
      <c r="W7009" s="96">
        <v>620</v>
      </c>
      <c r="X7009" s="96">
        <v>431</v>
      </c>
      <c r="Y7009" s="96">
        <v>559</v>
      </c>
      <c r="Z7009" s="96"/>
      <c r="AA7009" s="95"/>
      <c r="AB7009" s="95"/>
      <c r="AC7009" s="94"/>
      <c r="AD7009" s="93"/>
      <c r="AE7009" s="75">
        <f>IFERROR(INDEX(Where!$B$2:$B$8,MATCH('4W'!I7009,DivisionList,0)),"")</f>
        <v>20</v>
      </c>
      <c r="AF7009" s="92">
        <f>IFERROR(INDEX(Where!$F$2:$F$65,MATCH('4W'!J7009,DistrictList,0)),"")</f>
        <v>2022</v>
      </c>
      <c r="AG7009" s="75">
        <f>IF(K7009&lt;&gt;"",INDEX(Where!$K$2:$K$545,MATCH('4W'!K7009,UpazilaList,0)),"")</f>
        <v>202294</v>
      </c>
      <c r="AH7009" s="104">
        <f t="array" ref="AH7009">IF(L7009&lt;&gt;"",INDEX(Where!$Q$2:$Q$5167,MATCH('4W'!K7009&amp;'4W'!L7009,Where!$O$2:$O$5167&amp;Where!$P$2:$P$5167,0)),"")</f>
        <v>20229479</v>
      </c>
    </row>
    <row r="7010" spans="1:34" x14ac:dyDescent="0.25">
      <c r="A7010" s="87">
        <v>7008</v>
      </c>
      <c r="B7010" s="93" t="s">
        <v>5138</v>
      </c>
      <c r="C7010" s="93" t="s">
        <v>5154</v>
      </c>
      <c r="D7010" s="93" t="s">
        <v>5922</v>
      </c>
      <c r="E7010" s="93" t="s">
        <v>52</v>
      </c>
      <c r="F7010" s="93" t="s">
        <v>6816</v>
      </c>
      <c r="G7010" s="93" t="s">
        <v>6817</v>
      </c>
      <c r="H7010" s="93" t="s">
        <v>51</v>
      </c>
      <c r="I7010" s="6" t="s">
        <v>33</v>
      </c>
      <c r="J7010" s="101" t="s">
        <v>34</v>
      </c>
      <c r="K7010" s="100" t="s">
        <v>398</v>
      </c>
      <c r="L7010" s="93" t="s">
        <v>1695</v>
      </c>
      <c r="M7010" s="100" t="s">
        <v>4870</v>
      </c>
      <c r="N7010" s="93" t="s">
        <v>4763</v>
      </c>
      <c r="O7010" s="99">
        <v>43054</v>
      </c>
      <c r="P7010" s="99">
        <v>43555</v>
      </c>
      <c r="Q7010" s="98"/>
      <c r="R7010" s="97">
        <v>494</v>
      </c>
      <c r="S7010" s="97">
        <v>3349</v>
      </c>
      <c r="T7010" s="96">
        <v>553</v>
      </c>
      <c r="U7010" s="96">
        <v>723</v>
      </c>
      <c r="V7010" s="96">
        <v>452</v>
      </c>
      <c r="W7010" s="96">
        <v>620</v>
      </c>
      <c r="X7010" s="96">
        <v>431</v>
      </c>
      <c r="Y7010" s="96">
        <v>559</v>
      </c>
      <c r="Z7010" s="96"/>
      <c r="AA7010" s="95"/>
      <c r="AB7010" s="95"/>
      <c r="AC7010" s="94"/>
      <c r="AD7010" s="93"/>
      <c r="AE7010" s="75">
        <f>IFERROR(INDEX(Where!$B$2:$B$8,MATCH('4W'!I7010,DivisionList,0)),"")</f>
        <v>20</v>
      </c>
      <c r="AF7010" s="92">
        <f>IFERROR(INDEX(Where!$F$2:$F$65,MATCH('4W'!J7010,DistrictList,0)),"")</f>
        <v>2022</v>
      </c>
      <c r="AG7010" s="75">
        <f>IF(K7010&lt;&gt;"",INDEX(Where!$K$2:$K$545,MATCH('4W'!K7010,UpazilaList,0)),"")</f>
        <v>202294</v>
      </c>
      <c r="AH7010" s="104">
        <f t="array" ref="AH7010">IF(L7010&lt;&gt;"",INDEX(Where!$Q$2:$Q$5167,MATCH('4W'!K7010&amp;'4W'!L7010,Where!$O$2:$O$5167&amp;Where!$P$2:$P$5167,0)),"")</f>
        <v>20229479</v>
      </c>
    </row>
    <row r="7011" spans="1:34" x14ac:dyDescent="0.25">
      <c r="A7011" s="87">
        <v>7009</v>
      </c>
      <c r="B7011" s="93" t="s">
        <v>5138</v>
      </c>
      <c r="C7011" s="93" t="s">
        <v>5154</v>
      </c>
      <c r="D7011" s="93" t="s">
        <v>5922</v>
      </c>
      <c r="E7011" s="93" t="s">
        <v>52</v>
      </c>
      <c r="F7011" s="93" t="s">
        <v>6816</v>
      </c>
      <c r="G7011" s="93" t="s">
        <v>6817</v>
      </c>
      <c r="H7011" s="93" t="s">
        <v>51</v>
      </c>
      <c r="I7011" s="6" t="s">
        <v>33</v>
      </c>
      <c r="J7011" s="101" t="s">
        <v>34</v>
      </c>
      <c r="K7011" s="100" t="s">
        <v>398</v>
      </c>
      <c r="L7011" s="93" t="s">
        <v>1695</v>
      </c>
      <c r="M7011" s="100" t="s">
        <v>4870</v>
      </c>
      <c r="N7011" s="93" t="s">
        <v>4765</v>
      </c>
      <c r="O7011" s="99">
        <v>43054</v>
      </c>
      <c r="P7011" s="99">
        <v>43555</v>
      </c>
      <c r="Q7011" s="98"/>
      <c r="R7011" s="97">
        <v>1207</v>
      </c>
      <c r="S7011" s="97">
        <v>8654</v>
      </c>
      <c r="T7011" s="96">
        <v>1413</v>
      </c>
      <c r="U7011" s="96">
        <v>1817</v>
      </c>
      <c r="V7011" s="96">
        <v>1195</v>
      </c>
      <c r="W7011" s="96">
        <v>1599</v>
      </c>
      <c r="X7011" s="96">
        <v>1410</v>
      </c>
      <c r="Y7011" s="96">
        <v>1220</v>
      </c>
      <c r="Z7011" s="96"/>
      <c r="AA7011" s="95"/>
      <c r="AB7011" s="95"/>
      <c r="AC7011" s="94"/>
      <c r="AD7011" s="93"/>
      <c r="AE7011" s="75">
        <f>IFERROR(INDEX(Where!$B$2:$B$8,MATCH('4W'!I7011,DivisionList,0)),"")</f>
        <v>20</v>
      </c>
      <c r="AF7011" s="92">
        <f>IFERROR(INDEX(Where!$F$2:$F$65,MATCH('4W'!J7011,DistrictList,0)),"")</f>
        <v>2022</v>
      </c>
      <c r="AG7011" s="75">
        <f>IF(K7011&lt;&gt;"",INDEX(Where!$K$2:$K$545,MATCH('4W'!K7011,UpazilaList,0)),"")</f>
        <v>202294</v>
      </c>
      <c r="AH7011" s="104">
        <f t="array" ref="AH7011">IF(L7011&lt;&gt;"",INDEX(Where!$Q$2:$Q$5167,MATCH('4W'!K7011&amp;'4W'!L7011,Where!$O$2:$O$5167&amp;Where!$P$2:$P$5167,0)),"")</f>
        <v>20229479</v>
      </c>
    </row>
    <row r="7012" spans="1:34" x14ac:dyDescent="0.25">
      <c r="A7012" s="76">
        <v>7010</v>
      </c>
      <c r="B7012" s="93" t="s">
        <v>5138</v>
      </c>
      <c r="C7012" s="93" t="s">
        <v>5154</v>
      </c>
      <c r="D7012" s="93" t="s">
        <v>5922</v>
      </c>
      <c r="E7012" s="93" t="s">
        <v>52</v>
      </c>
      <c r="F7012" s="93" t="s">
        <v>6829</v>
      </c>
      <c r="G7012" s="93" t="s">
        <v>5917</v>
      </c>
      <c r="H7012" s="93" t="s">
        <v>51</v>
      </c>
      <c r="I7012" s="6" t="s">
        <v>33</v>
      </c>
      <c r="J7012" s="101" t="s">
        <v>34</v>
      </c>
      <c r="K7012" s="100" t="s">
        <v>398</v>
      </c>
      <c r="L7012" s="93" t="s">
        <v>1695</v>
      </c>
      <c r="M7012" s="100" t="s">
        <v>4870</v>
      </c>
      <c r="N7012" s="93" t="s">
        <v>4765</v>
      </c>
      <c r="O7012" s="99">
        <v>43191</v>
      </c>
      <c r="P7012" s="99">
        <v>43373</v>
      </c>
      <c r="Q7012" s="98"/>
      <c r="R7012" s="97">
        <v>600</v>
      </c>
      <c r="S7012" s="97">
        <v>3000</v>
      </c>
      <c r="T7012" s="96">
        <v>1470</v>
      </c>
      <c r="U7012" s="96">
        <v>1530</v>
      </c>
      <c r="V7012" s="96">
        <v>1055</v>
      </c>
      <c r="W7012" s="96">
        <v>1000</v>
      </c>
      <c r="X7012" s="96">
        <v>475</v>
      </c>
      <c r="Y7012" s="96">
        <v>430</v>
      </c>
      <c r="Z7012" s="96"/>
      <c r="AA7012" s="95" t="s">
        <v>6993</v>
      </c>
      <c r="AB7012" s="95"/>
      <c r="AC7012" s="94"/>
      <c r="AD7012" s="93"/>
      <c r="AE7012" s="75">
        <f>IFERROR(INDEX(Where!$B$2:$B$8,MATCH('4W'!I7012,DivisionList,0)),"")</f>
        <v>20</v>
      </c>
      <c r="AF7012" s="92">
        <f>IFERROR(INDEX(Where!$F$2:$F$65,MATCH('4W'!J7012,DistrictList,0)),"")</f>
        <v>2022</v>
      </c>
      <c r="AG7012" s="75">
        <f>IF(K7012&lt;&gt;"",INDEX(Where!$K$2:$K$545,MATCH('4W'!K7012,UpazilaList,0)),"")</f>
        <v>202294</v>
      </c>
      <c r="AH7012" s="104">
        <f t="array" ref="AH7012">IF(L7012&lt;&gt;"",INDEX(Where!$Q$2:$Q$5167,MATCH('4W'!K7012&amp;'4W'!L7012,Where!$O$2:$O$5167&amp;Where!$P$2:$P$5167,0)),"")</f>
        <v>20229479</v>
      </c>
    </row>
    <row r="7013" spans="1:34" x14ac:dyDescent="0.25">
      <c r="A7013" s="76">
        <v>7011</v>
      </c>
      <c r="B7013" s="93" t="s">
        <v>5138</v>
      </c>
      <c r="C7013" s="93" t="s">
        <v>5154</v>
      </c>
      <c r="D7013" s="93" t="s">
        <v>5922</v>
      </c>
      <c r="E7013" s="93" t="s">
        <v>52</v>
      </c>
      <c r="F7013" s="93" t="s">
        <v>6822</v>
      </c>
      <c r="G7013" s="93" t="s">
        <v>6823</v>
      </c>
      <c r="H7013" s="93" t="s">
        <v>51</v>
      </c>
      <c r="I7013" s="6" t="s">
        <v>33</v>
      </c>
      <c r="J7013" s="101" t="s">
        <v>34</v>
      </c>
      <c r="K7013" s="100" t="s">
        <v>398</v>
      </c>
      <c r="L7013" s="93" t="s">
        <v>1695</v>
      </c>
      <c r="M7013" s="100" t="s">
        <v>4870</v>
      </c>
      <c r="N7013" s="93" t="s">
        <v>4763</v>
      </c>
      <c r="O7013" s="99">
        <v>43191</v>
      </c>
      <c r="P7013" s="99">
        <v>43373</v>
      </c>
      <c r="Q7013" s="98"/>
      <c r="R7013" s="97">
        <v>360</v>
      </c>
      <c r="S7013" s="97">
        <v>360</v>
      </c>
      <c r="T7013" s="96">
        <v>0</v>
      </c>
      <c r="U7013" s="96">
        <v>360</v>
      </c>
      <c r="V7013" s="96">
        <v>270</v>
      </c>
      <c r="W7013" s="96"/>
      <c r="X7013" s="96">
        <v>90</v>
      </c>
      <c r="Y7013" s="96"/>
      <c r="Z7013" s="96"/>
      <c r="AA7013" s="95"/>
      <c r="AB7013" s="95"/>
      <c r="AC7013" s="94"/>
      <c r="AD7013" s="93"/>
      <c r="AE7013" s="75">
        <f>IFERROR(INDEX(Where!$B$2:$B$8,MATCH('4W'!I7013,DivisionList,0)),"")</f>
        <v>20</v>
      </c>
      <c r="AF7013" s="92">
        <f>IFERROR(INDEX(Where!$F$2:$F$65,MATCH('4W'!J7013,DistrictList,0)),"")</f>
        <v>2022</v>
      </c>
      <c r="AG7013" s="75">
        <f>IF(K7013&lt;&gt;"",INDEX(Where!$K$2:$K$545,MATCH('4W'!K7013,UpazilaList,0)),"")</f>
        <v>202294</v>
      </c>
      <c r="AH7013" s="104">
        <f t="array" ref="AH7013">IF(L7013&lt;&gt;"",INDEX(Where!$Q$2:$Q$5167,MATCH('4W'!K7013&amp;'4W'!L7013,Where!$O$2:$O$5167&amp;Where!$P$2:$P$5167,0)),"")</f>
        <v>20229479</v>
      </c>
    </row>
    <row r="7014" spans="1:34" x14ac:dyDescent="0.25">
      <c r="A7014" s="87">
        <v>7012</v>
      </c>
      <c r="B7014" s="93" t="s">
        <v>5138</v>
      </c>
      <c r="C7014" s="93" t="s">
        <v>5154</v>
      </c>
      <c r="D7014" s="93" t="s">
        <v>5922</v>
      </c>
      <c r="E7014" s="93" t="s">
        <v>52</v>
      </c>
      <c r="F7014" s="93" t="s">
        <v>6866</v>
      </c>
      <c r="G7014" s="93" t="s">
        <v>6867</v>
      </c>
      <c r="H7014" s="93" t="s">
        <v>54</v>
      </c>
      <c r="I7014" s="6" t="s">
        <v>33</v>
      </c>
      <c r="J7014" s="101" t="s">
        <v>34</v>
      </c>
      <c r="K7014" s="100" t="s">
        <v>398</v>
      </c>
      <c r="L7014" s="93" t="s">
        <v>1695</v>
      </c>
      <c r="M7014" s="100" t="s">
        <v>4870</v>
      </c>
      <c r="N7014" s="93" t="s">
        <v>4763</v>
      </c>
      <c r="O7014" s="99">
        <v>43054</v>
      </c>
      <c r="P7014" s="99">
        <v>43555</v>
      </c>
      <c r="Q7014" s="98"/>
      <c r="R7014" s="97">
        <v>494</v>
      </c>
      <c r="S7014" s="97">
        <v>3349</v>
      </c>
      <c r="T7014" s="96">
        <v>553</v>
      </c>
      <c r="U7014" s="96">
        <v>723</v>
      </c>
      <c r="V7014" s="96">
        <v>452</v>
      </c>
      <c r="W7014" s="96">
        <v>620</v>
      </c>
      <c r="X7014" s="96">
        <v>431</v>
      </c>
      <c r="Y7014" s="96">
        <v>559</v>
      </c>
      <c r="Z7014" s="96"/>
      <c r="AA7014" s="95"/>
      <c r="AB7014" s="95"/>
      <c r="AC7014" s="94"/>
      <c r="AD7014" s="93"/>
      <c r="AE7014" s="75">
        <f>IFERROR(INDEX(Where!$B$2:$B$8,MATCH('4W'!I7014,DivisionList,0)),"")</f>
        <v>20</v>
      </c>
      <c r="AF7014" s="92">
        <f>IFERROR(INDEX(Where!$F$2:$F$65,MATCH('4W'!J7014,DistrictList,0)),"")</f>
        <v>2022</v>
      </c>
      <c r="AG7014" s="75">
        <f>IF(K7014&lt;&gt;"",INDEX(Where!$K$2:$K$545,MATCH('4W'!K7014,UpazilaList,0)),"")</f>
        <v>202294</v>
      </c>
      <c r="AH7014" s="104">
        <f t="array" ref="AH7014">IF(L7014&lt;&gt;"",INDEX(Where!$Q$2:$Q$5167,MATCH('4W'!K7014&amp;'4W'!L7014,Where!$O$2:$O$5167&amp;Where!$P$2:$P$5167,0)),"")</f>
        <v>20229479</v>
      </c>
    </row>
    <row r="7015" spans="1:34" x14ac:dyDescent="0.25">
      <c r="A7015" s="87">
        <v>7013</v>
      </c>
      <c r="B7015" s="93" t="s">
        <v>5138</v>
      </c>
      <c r="C7015" s="93" t="s">
        <v>5154</v>
      </c>
      <c r="D7015" s="93" t="s">
        <v>5922</v>
      </c>
      <c r="E7015" s="93" t="s">
        <v>52</v>
      </c>
      <c r="F7015" s="93" t="s">
        <v>6824</v>
      </c>
      <c r="G7015" s="93" t="s">
        <v>6825</v>
      </c>
      <c r="H7015" s="93" t="s">
        <v>54</v>
      </c>
      <c r="I7015" s="6" t="s">
        <v>33</v>
      </c>
      <c r="J7015" s="101" t="s">
        <v>34</v>
      </c>
      <c r="K7015" s="100" t="s">
        <v>398</v>
      </c>
      <c r="L7015" s="93" t="s">
        <v>1695</v>
      </c>
      <c r="M7015" s="100" t="s">
        <v>4870</v>
      </c>
      <c r="N7015" s="93" t="s">
        <v>4763</v>
      </c>
      <c r="O7015" s="99">
        <v>43054</v>
      </c>
      <c r="P7015" s="99">
        <v>43555</v>
      </c>
      <c r="Q7015" s="98"/>
      <c r="R7015" s="97">
        <v>494</v>
      </c>
      <c r="S7015" s="97">
        <v>3349</v>
      </c>
      <c r="T7015" s="96">
        <v>553</v>
      </c>
      <c r="U7015" s="96">
        <v>723</v>
      </c>
      <c r="V7015" s="96">
        <v>452</v>
      </c>
      <c r="W7015" s="96">
        <v>620</v>
      </c>
      <c r="X7015" s="96">
        <v>431</v>
      </c>
      <c r="Y7015" s="96">
        <v>559</v>
      </c>
      <c r="Z7015" s="96"/>
      <c r="AA7015" s="95"/>
      <c r="AB7015" s="95"/>
      <c r="AC7015" s="94"/>
      <c r="AD7015" s="93"/>
      <c r="AE7015" s="75">
        <f>IFERROR(INDEX(Where!$B$2:$B$8,MATCH('4W'!I7015,DivisionList,0)),"")</f>
        <v>20</v>
      </c>
      <c r="AF7015" s="92">
        <f>IFERROR(INDEX(Where!$F$2:$F$65,MATCH('4W'!J7015,DistrictList,0)),"")</f>
        <v>2022</v>
      </c>
      <c r="AG7015" s="75">
        <f>IF(K7015&lt;&gt;"",INDEX(Where!$K$2:$K$545,MATCH('4W'!K7015,UpazilaList,0)),"")</f>
        <v>202294</v>
      </c>
      <c r="AH7015" s="104">
        <f t="array" ref="AH7015">IF(L7015&lt;&gt;"",INDEX(Where!$Q$2:$Q$5167,MATCH('4W'!K7015&amp;'4W'!L7015,Where!$O$2:$O$5167&amp;Where!$P$2:$P$5167,0)),"")</f>
        <v>20229479</v>
      </c>
    </row>
    <row r="7016" spans="1:34" x14ac:dyDescent="0.25">
      <c r="A7016" s="76">
        <v>7014</v>
      </c>
      <c r="B7016" s="93" t="s">
        <v>5138</v>
      </c>
      <c r="C7016" s="93" t="s">
        <v>5154</v>
      </c>
      <c r="D7016" s="93" t="s">
        <v>5922</v>
      </c>
      <c r="E7016" s="93" t="s">
        <v>52</v>
      </c>
      <c r="F7016" s="93" t="s">
        <v>6824</v>
      </c>
      <c r="G7016" s="93" t="s">
        <v>6825</v>
      </c>
      <c r="H7016" s="93" t="s">
        <v>54</v>
      </c>
      <c r="I7016" s="6" t="s">
        <v>33</v>
      </c>
      <c r="J7016" s="101" t="s">
        <v>34</v>
      </c>
      <c r="K7016" s="100" t="s">
        <v>398</v>
      </c>
      <c r="L7016" s="93" t="s">
        <v>1695</v>
      </c>
      <c r="M7016" s="100" t="s">
        <v>4870</v>
      </c>
      <c r="N7016" s="93" t="s">
        <v>4765</v>
      </c>
      <c r="O7016" s="99">
        <v>43054</v>
      </c>
      <c r="P7016" s="99">
        <v>43555</v>
      </c>
      <c r="Q7016" s="98"/>
      <c r="R7016" s="97">
        <v>1207</v>
      </c>
      <c r="S7016" s="97">
        <v>8654</v>
      </c>
      <c r="T7016" s="96">
        <v>1413</v>
      </c>
      <c r="U7016" s="96">
        <v>1817</v>
      </c>
      <c r="V7016" s="96">
        <v>1195</v>
      </c>
      <c r="W7016" s="96">
        <v>1599</v>
      </c>
      <c r="X7016" s="96">
        <v>1410</v>
      </c>
      <c r="Y7016" s="96">
        <v>1220</v>
      </c>
      <c r="Z7016" s="96"/>
      <c r="AA7016" s="95"/>
      <c r="AB7016" s="95"/>
      <c r="AC7016" s="94"/>
      <c r="AD7016" s="93"/>
      <c r="AE7016" s="75">
        <f>IFERROR(INDEX(Where!$B$2:$B$8,MATCH('4W'!I7016,DivisionList,0)),"")</f>
        <v>20</v>
      </c>
      <c r="AF7016" s="92">
        <f>IFERROR(INDEX(Where!$F$2:$F$65,MATCH('4W'!J7016,DistrictList,0)),"")</f>
        <v>2022</v>
      </c>
      <c r="AG7016" s="75">
        <f>IF(K7016&lt;&gt;"",INDEX(Where!$K$2:$K$545,MATCH('4W'!K7016,UpazilaList,0)),"")</f>
        <v>202294</v>
      </c>
      <c r="AH7016" s="104">
        <f t="array" ref="AH7016">IF(L7016&lt;&gt;"",INDEX(Where!$Q$2:$Q$5167,MATCH('4W'!K7016&amp;'4W'!L7016,Where!$O$2:$O$5167&amp;Where!$P$2:$P$5167,0)),"")</f>
        <v>20229479</v>
      </c>
    </row>
    <row r="7017" spans="1:34" x14ac:dyDescent="0.25">
      <c r="A7017" s="76">
        <v>7015</v>
      </c>
      <c r="B7017" s="93" t="s">
        <v>5138</v>
      </c>
      <c r="C7017" s="93" t="s">
        <v>5154</v>
      </c>
      <c r="D7017" s="93" t="s">
        <v>5922</v>
      </c>
      <c r="E7017" s="93" t="s">
        <v>52</v>
      </c>
      <c r="F7017" s="93" t="s">
        <v>6829</v>
      </c>
      <c r="G7017" s="93" t="s">
        <v>5917</v>
      </c>
      <c r="H7017" s="93" t="s">
        <v>54</v>
      </c>
      <c r="I7017" s="6" t="s">
        <v>33</v>
      </c>
      <c r="J7017" s="101" t="s">
        <v>34</v>
      </c>
      <c r="K7017" s="100" t="s">
        <v>398</v>
      </c>
      <c r="L7017" s="93" t="s">
        <v>1695</v>
      </c>
      <c r="M7017" s="100" t="s">
        <v>4870</v>
      </c>
      <c r="N7017" s="93" t="s">
        <v>4765</v>
      </c>
      <c r="O7017" s="99">
        <v>43054</v>
      </c>
      <c r="P7017" s="99">
        <v>43555</v>
      </c>
      <c r="Q7017" s="98"/>
      <c r="R7017" s="97">
        <v>1207</v>
      </c>
      <c r="S7017" s="97">
        <v>8654</v>
      </c>
      <c r="T7017" s="96">
        <v>1413</v>
      </c>
      <c r="U7017" s="96">
        <v>1817</v>
      </c>
      <c r="V7017" s="96">
        <v>1195</v>
      </c>
      <c r="W7017" s="96">
        <v>1599</v>
      </c>
      <c r="X7017" s="96">
        <v>1410</v>
      </c>
      <c r="Y7017" s="96">
        <v>1220</v>
      </c>
      <c r="Z7017" s="96"/>
      <c r="AA7017" s="95" t="s">
        <v>109</v>
      </c>
      <c r="AB7017" s="95"/>
      <c r="AC7017" s="94"/>
      <c r="AD7017" s="93"/>
      <c r="AE7017" s="75">
        <f>IFERROR(INDEX(Where!$B$2:$B$8,MATCH('4W'!I7017,DivisionList,0)),"")</f>
        <v>20</v>
      </c>
      <c r="AF7017" s="92">
        <f>IFERROR(INDEX(Where!$F$2:$F$65,MATCH('4W'!J7017,DistrictList,0)),"")</f>
        <v>2022</v>
      </c>
      <c r="AG7017" s="75">
        <f>IF(K7017&lt;&gt;"",INDEX(Where!$K$2:$K$545,MATCH('4W'!K7017,UpazilaList,0)),"")</f>
        <v>202294</v>
      </c>
      <c r="AH7017" s="104">
        <f t="array" ref="AH7017">IF(L7017&lt;&gt;"",INDEX(Where!$Q$2:$Q$5167,MATCH('4W'!K7017&amp;'4W'!L7017,Where!$O$2:$O$5167&amp;Where!$P$2:$P$5167,0)),"")</f>
        <v>20229479</v>
      </c>
    </row>
    <row r="7018" spans="1:34" x14ac:dyDescent="0.25">
      <c r="A7018" s="87">
        <v>7016</v>
      </c>
      <c r="B7018" s="93" t="s">
        <v>5138</v>
      </c>
      <c r="C7018" s="93" t="s">
        <v>5154</v>
      </c>
      <c r="D7018" s="93" t="s">
        <v>5922</v>
      </c>
      <c r="E7018" s="93" t="s">
        <v>52</v>
      </c>
      <c r="F7018" s="93" t="s">
        <v>6839</v>
      </c>
      <c r="G7018" s="93" t="s">
        <v>6840</v>
      </c>
      <c r="H7018" s="93" t="s">
        <v>54</v>
      </c>
      <c r="I7018" s="6" t="s">
        <v>33</v>
      </c>
      <c r="J7018" s="101" t="s">
        <v>34</v>
      </c>
      <c r="K7018" s="100" t="s">
        <v>398</v>
      </c>
      <c r="L7018" s="93" t="s">
        <v>1695</v>
      </c>
      <c r="M7018" s="100" t="s">
        <v>4870</v>
      </c>
      <c r="N7018" s="93" t="s">
        <v>4763</v>
      </c>
      <c r="O7018" s="99">
        <v>43054</v>
      </c>
      <c r="P7018" s="99">
        <v>43555</v>
      </c>
      <c r="Q7018" s="98"/>
      <c r="R7018" s="97">
        <v>494</v>
      </c>
      <c r="S7018" s="97">
        <v>3349</v>
      </c>
      <c r="T7018" s="96">
        <v>553</v>
      </c>
      <c r="U7018" s="96">
        <v>723</v>
      </c>
      <c r="V7018" s="96">
        <v>452</v>
      </c>
      <c r="W7018" s="96">
        <v>620</v>
      </c>
      <c r="X7018" s="96">
        <v>431</v>
      </c>
      <c r="Y7018" s="96">
        <v>559</v>
      </c>
      <c r="Z7018" s="96"/>
      <c r="AA7018" s="95"/>
      <c r="AB7018" s="95"/>
      <c r="AC7018" s="94"/>
      <c r="AD7018" s="93"/>
      <c r="AE7018" s="75">
        <f>IFERROR(INDEX(Where!$B$2:$B$8,MATCH('4W'!I7018,DivisionList,0)),"")</f>
        <v>20</v>
      </c>
      <c r="AF7018" s="92">
        <f>IFERROR(INDEX(Where!$F$2:$F$65,MATCH('4W'!J7018,DistrictList,0)),"")</f>
        <v>2022</v>
      </c>
      <c r="AG7018" s="75">
        <f>IF(K7018&lt;&gt;"",INDEX(Where!$K$2:$K$545,MATCH('4W'!K7018,UpazilaList,0)),"")</f>
        <v>202294</v>
      </c>
      <c r="AH7018" s="104">
        <f t="array" ref="AH7018">IF(L7018&lt;&gt;"",INDEX(Where!$Q$2:$Q$5167,MATCH('4W'!K7018&amp;'4W'!L7018,Where!$O$2:$O$5167&amp;Where!$P$2:$P$5167,0)),"")</f>
        <v>20229479</v>
      </c>
    </row>
    <row r="7019" spans="1:34" x14ac:dyDescent="0.25">
      <c r="A7019" s="87">
        <v>7017</v>
      </c>
      <c r="B7019" s="93" t="s">
        <v>5138</v>
      </c>
      <c r="C7019" s="93" t="s">
        <v>5154</v>
      </c>
      <c r="D7019" s="93" t="s">
        <v>5922</v>
      </c>
      <c r="E7019" s="93" t="s">
        <v>52</v>
      </c>
      <c r="F7019" s="93" t="s">
        <v>6812</v>
      </c>
      <c r="G7019" s="93" t="s">
        <v>6813</v>
      </c>
      <c r="H7019" s="93" t="s">
        <v>54</v>
      </c>
      <c r="I7019" s="6" t="s">
        <v>33</v>
      </c>
      <c r="J7019" s="101" t="s">
        <v>34</v>
      </c>
      <c r="K7019" s="100" t="s">
        <v>398</v>
      </c>
      <c r="L7019" s="93" t="s">
        <v>1695</v>
      </c>
      <c r="M7019" s="100" t="s">
        <v>4870</v>
      </c>
      <c r="N7019" s="93" t="s">
        <v>4765</v>
      </c>
      <c r="O7019" s="99">
        <v>43054</v>
      </c>
      <c r="P7019" s="99">
        <v>43555</v>
      </c>
      <c r="Q7019" s="98"/>
      <c r="R7019" s="97">
        <v>1207</v>
      </c>
      <c r="S7019" s="97">
        <v>8654</v>
      </c>
      <c r="T7019" s="96">
        <v>1413</v>
      </c>
      <c r="U7019" s="96">
        <v>1817</v>
      </c>
      <c r="V7019" s="96">
        <v>1195</v>
      </c>
      <c r="W7019" s="96">
        <v>1599</v>
      </c>
      <c r="X7019" s="96">
        <v>1410</v>
      </c>
      <c r="Y7019" s="96">
        <v>1220</v>
      </c>
      <c r="Z7019" s="96"/>
      <c r="AA7019" s="95"/>
      <c r="AB7019" s="95"/>
      <c r="AC7019" s="94"/>
      <c r="AD7019" s="93"/>
      <c r="AE7019" s="75">
        <f>IFERROR(INDEX(Where!$B$2:$B$8,MATCH('4W'!I7019,DivisionList,0)),"")</f>
        <v>20</v>
      </c>
      <c r="AF7019" s="92">
        <f>IFERROR(INDEX(Where!$F$2:$F$65,MATCH('4W'!J7019,DistrictList,0)),"")</f>
        <v>2022</v>
      </c>
      <c r="AG7019" s="75">
        <f>IF(K7019&lt;&gt;"",INDEX(Where!$K$2:$K$545,MATCH('4W'!K7019,UpazilaList,0)),"")</f>
        <v>202294</v>
      </c>
      <c r="AH7019" s="104">
        <f t="array" ref="AH7019">IF(L7019&lt;&gt;"",INDEX(Where!$Q$2:$Q$5167,MATCH('4W'!K7019&amp;'4W'!L7019,Where!$O$2:$O$5167&amp;Where!$P$2:$P$5167,0)),"")</f>
        <v>20229479</v>
      </c>
    </row>
    <row r="7020" spans="1:34" x14ac:dyDescent="0.25">
      <c r="A7020" s="76">
        <v>7018</v>
      </c>
      <c r="B7020" s="93" t="s">
        <v>5138</v>
      </c>
      <c r="C7020" s="93" t="s">
        <v>5154</v>
      </c>
      <c r="D7020" s="93" t="s">
        <v>5922</v>
      </c>
      <c r="E7020" s="93" t="s">
        <v>52</v>
      </c>
      <c r="F7020" s="93" t="s">
        <v>6930</v>
      </c>
      <c r="G7020" s="93" t="s">
        <v>6832</v>
      </c>
      <c r="H7020" s="93" t="s">
        <v>54</v>
      </c>
      <c r="I7020" s="6" t="s">
        <v>33</v>
      </c>
      <c r="J7020" s="101" t="s">
        <v>34</v>
      </c>
      <c r="K7020" s="100" t="s">
        <v>398</v>
      </c>
      <c r="L7020" s="93" t="s">
        <v>1695</v>
      </c>
      <c r="M7020" s="100" t="s">
        <v>4870</v>
      </c>
      <c r="N7020" s="93" t="s">
        <v>4763</v>
      </c>
      <c r="O7020" s="99">
        <v>43054</v>
      </c>
      <c r="P7020" s="99">
        <v>43555</v>
      </c>
      <c r="Q7020" s="98"/>
      <c r="R7020" s="97">
        <v>494</v>
      </c>
      <c r="S7020" s="97">
        <v>3349</v>
      </c>
      <c r="T7020" s="96">
        <v>553</v>
      </c>
      <c r="U7020" s="96">
        <v>723</v>
      </c>
      <c r="V7020" s="96">
        <v>452</v>
      </c>
      <c r="W7020" s="96">
        <v>620</v>
      </c>
      <c r="X7020" s="96">
        <v>431</v>
      </c>
      <c r="Y7020" s="96">
        <v>559</v>
      </c>
      <c r="Z7020" s="96"/>
      <c r="AA7020" s="95" t="s">
        <v>6994</v>
      </c>
      <c r="AB7020" s="95"/>
      <c r="AC7020" s="94"/>
      <c r="AD7020" s="93"/>
      <c r="AE7020" s="75">
        <f>IFERROR(INDEX(Where!$B$2:$B$8,MATCH('4W'!I7020,DivisionList,0)),"")</f>
        <v>20</v>
      </c>
      <c r="AF7020" s="92">
        <f>IFERROR(INDEX(Where!$F$2:$F$65,MATCH('4W'!J7020,DistrictList,0)),"")</f>
        <v>2022</v>
      </c>
      <c r="AG7020" s="75">
        <f>IF(K7020&lt;&gt;"",INDEX(Where!$K$2:$K$545,MATCH('4W'!K7020,UpazilaList,0)),"")</f>
        <v>202294</v>
      </c>
      <c r="AH7020" s="104">
        <f t="array" ref="AH7020">IF(L7020&lt;&gt;"",INDEX(Where!$Q$2:$Q$5167,MATCH('4W'!K7020&amp;'4W'!L7020,Where!$O$2:$O$5167&amp;Where!$P$2:$P$5167,0)),"")</f>
        <v>20229479</v>
      </c>
    </row>
    <row r="7021" spans="1:34" x14ac:dyDescent="0.25">
      <c r="A7021" s="76">
        <v>7019</v>
      </c>
      <c r="B7021" s="93" t="s">
        <v>5138</v>
      </c>
      <c r="C7021" s="93" t="s">
        <v>5154</v>
      </c>
      <c r="D7021" s="93" t="s">
        <v>5922</v>
      </c>
      <c r="E7021" s="93" t="s">
        <v>52</v>
      </c>
      <c r="F7021" s="93" t="s">
        <v>6930</v>
      </c>
      <c r="G7021" s="93" t="s">
        <v>6832</v>
      </c>
      <c r="H7021" s="93" t="s">
        <v>54</v>
      </c>
      <c r="I7021" s="6" t="s">
        <v>33</v>
      </c>
      <c r="J7021" s="101" t="s">
        <v>34</v>
      </c>
      <c r="K7021" s="100" t="s">
        <v>398</v>
      </c>
      <c r="L7021" s="93" t="s">
        <v>1695</v>
      </c>
      <c r="M7021" s="100" t="s">
        <v>4870</v>
      </c>
      <c r="N7021" s="93" t="s">
        <v>4765</v>
      </c>
      <c r="O7021" s="99">
        <v>43054</v>
      </c>
      <c r="P7021" s="99">
        <v>43555</v>
      </c>
      <c r="Q7021" s="98"/>
      <c r="R7021" s="97">
        <v>1207</v>
      </c>
      <c r="S7021" s="97">
        <v>8654</v>
      </c>
      <c r="T7021" s="96">
        <v>1413</v>
      </c>
      <c r="U7021" s="96">
        <v>1817</v>
      </c>
      <c r="V7021" s="96">
        <v>1195</v>
      </c>
      <c r="W7021" s="96">
        <v>1599</v>
      </c>
      <c r="X7021" s="96">
        <v>1410</v>
      </c>
      <c r="Y7021" s="96">
        <v>1220</v>
      </c>
      <c r="Z7021" s="96"/>
      <c r="AA7021" s="95" t="s">
        <v>6994</v>
      </c>
      <c r="AB7021" s="95"/>
      <c r="AC7021" s="94"/>
      <c r="AD7021" s="93"/>
      <c r="AE7021" s="75">
        <f>IFERROR(INDEX(Where!$B$2:$B$8,MATCH('4W'!I7021,DivisionList,0)),"")</f>
        <v>20</v>
      </c>
      <c r="AF7021" s="92">
        <f>IFERROR(INDEX(Where!$F$2:$F$65,MATCH('4W'!J7021,DistrictList,0)),"")</f>
        <v>2022</v>
      </c>
      <c r="AG7021" s="75">
        <f>IF(K7021&lt;&gt;"",INDEX(Where!$K$2:$K$545,MATCH('4W'!K7021,UpazilaList,0)),"")</f>
        <v>202294</v>
      </c>
      <c r="AH7021" s="104">
        <f t="array" ref="AH7021">IF(L7021&lt;&gt;"",INDEX(Where!$Q$2:$Q$5167,MATCH('4W'!K7021&amp;'4W'!L7021,Where!$O$2:$O$5167&amp;Where!$P$2:$P$5167,0)),"")</f>
        <v>20229479</v>
      </c>
    </row>
    <row r="7022" spans="1:34" x14ac:dyDescent="0.25">
      <c r="A7022" s="87">
        <v>7020</v>
      </c>
      <c r="B7022" s="93" t="s">
        <v>5138</v>
      </c>
      <c r="C7022" s="93" t="s">
        <v>5154</v>
      </c>
      <c r="D7022" s="93" t="s">
        <v>5922</v>
      </c>
      <c r="E7022" s="93" t="s">
        <v>52</v>
      </c>
      <c r="F7022" s="93" t="s">
        <v>6836</v>
      </c>
      <c r="G7022" s="93" t="s">
        <v>6815</v>
      </c>
      <c r="H7022" s="93" t="s">
        <v>54</v>
      </c>
      <c r="I7022" s="6" t="s">
        <v>33</v>
      </c>
      <c r="J7022" s="101" t="s">
        <v>34</v>
      </c>
      <c r="K7022" s="100" t="s">
        <v>398</v>
      </c>
      <c r="L7022" s="93" t="s">
        <v>1695</v>
      </c>
      <c r="M7022" s="100" t="s">
        <v>4870</v>
      </c>
      <c r="N7022" s="93" t="s">
        <v>4763</v>
      </c>
      <c r="O7022" s="99">
        <v>43054</v>
      </c>
      <c r="P7022" s="99">
        <v>43555</v>
      </c>
      <c r="Q7022" s="98"/>
      <c r="R7022" s="97">
        <v>494</v>
      </c>
      <c r="S7022" s="97">
        <v>3349</v>
      </c>
      <c r="T7022" s="96">
        <v>553</v>
      </c>
      <c r="U7022" s="96">
        <v>723</v>
      </c>
      <c r="V7022" s="96">
        <v>452</v>
      </c>
      <c r="W7022" s="96">
        <v>620</v>
      </c>
      <c r="X7022" s="96">
        <v>431</v>
      </c>
      <c r="Y7022" s="96">
        <v>559</v>
      </c>
      <c r="Z7022" s="96"/>
      <c r="AA7022" s="95"/>
      <c r="AB7022" s="95"/>
      <c r="AC7022" s="94"/>
      <c r="AD7022" s="93"/>
      <c r="AE7022" s="75">
        <f>IFERROR(INDEX(Where!$B$2:$B$8,MATCH('4W'!I7022,DivisionList,0)),"")</f>
        <v>20</v>
      </c>
      <c r="AF7022" s="92">
        <f>IFERROR(INDEX(Where!$F$2:$F$65,MATCH('4W'!J7022,DistrictList,0)),"")</f>
        <v>2022</v>
      </c>
      <c r="AG7022" s="75">
        <f>IF(K7022&lt;&gt;"",INDEX(Where!$K$2:$K$545,MATCH('4W'!K7022,UpazilaList,0)),"")</f>
        <v>202294</v>
      </c>
      <c r="AH7022" s="104">
        <f t="array" ref="AH7022">IF(L7022&lt;&gt;"",INDEX(Where!$Q$2:$Q$5167,MATCH('4W'!K7022&amp;'4W'!L7022,Where!$O$2:$O$5167&amp;Where!$P$2:$P$5167,0)),"")</f>
        <v>20229479</v>
      </c>
    </row>
    <row r="7023" spans="1:34" x14ac:dyDescent="0.25">
      <c r="A7023" s="87">
        <v>7021</v>
      </c>
      <c r="B7023" s="93" t="s">
        <v>5138</v>
      </c>
      <c r="C7023" s="93" t="s">
        <v>5154</v>
      </c>
      <c r="D7023" s="93" t="s">
        <v>5922</v>
      </c>
      <c r="E7023" s="93" t="s">
        <v>52</v>
      </c>
      <c r="F7023" s="93" t="s">
        <v>6836</v>
      </c>
      <c r="G7023" s="93" t="s">
        <v>6815</v>
      </c>
      <c r="H7023" s="93" t="s">
        <v>54</v>
      </c>
      <c r="I7023" s="6" t="s">
        <v>33</v>
      </c>
      <c r="J7023" s="101" t="s">
        <v>34</v>
      </c>
      <c r="K7023" s="100" t="s">
        <v>398</v>
      </c>
      <c r="L7023" s="93" t="s">
        <v>1695</v>
      </c>
      <c r="M7023" s="100" t="s">
        <v>4870</v>
      </c>
      <c r="N7023" s="93" t="s">
        <v>4765</v>
      </c>
      <c r="O7023" s="99">
        <v>43054</v>
      </c>
      <c r="P7023" s="99">
        <v>43555</v>
      </c>
      <c r="Q7023" s="98"/>
      <c r="R7023" s="97">
        <v>1207</v>
      </c>
      <c r="S7023" s="97">
        <v>8654</v>
      </c>
      <c r="T7023" s="96">
        <v>1413</v>
      </c>
      <c r="U7023" s="96">
        <v>1817</v>
      </c>
      <c r="V7023" s="96">
        <v>1195</v>
      </c>
      <c r="W7023" s="96">
        <v>1599</v>
      </c>
      <c r="X7023" s="96">
        <v>1410</v>
      </c>
      <c r="Y7023" s="96">
        <v>1220</v>
      </c>
      <c r="Z7023" s="96"/>
      <c r="AA7023" s="95"/>
      <c r="AB7023" s="95"/>
      <c r="AC7023" s="94"/>
      <c r="AD7023" s="93"/>
      <c r="AE7023" s="75">
        <f>IFERROR(INDEX(Where!$B$2:$B$8,MATCH('4W'!I7023,DivisionList,0)),"")</f>
        <v>20</v>
      </c>
      <c r="AF7023" s="92">
        <f>IFERROR(INDEX(Where!$F$2:$F$65,MATCH('4W'!J7023,DistrictList,0)),"")</f>
        <v>2022</v>
      </c>
      <c r="AG7023" s="75">
        <f>IF(K7023&lt;&gt;"",INDEX(Where!$K$2:$K$545,MATCH('4W'!K7023,UpazilaList,0)),"")</f>
        <v>202294</v>
      </c>
      <c r="AH7023" s="104">
        <f t="array" ref="AH7023">IF(L7023&lt;&gt;"",INDEX(Where!$Q$2:$Q$5167,MATCH('4W'!K7023&amp;'4W'!L7023,Where!$O$2:$O$5167&amp;Where!$P$2:$P$5167,0)),"")</f>
        <v>20229479</v>
      </c>
    </row>
    <row r="7024" spans="1:34" x14ac:dyDescent="0.25">
      <c r="A7024" s="76">
        <v>7022</v>
      </c>
      <c r="B7024" s="93" t="s">
        <v>5138</v>
      </c>
      <c r="C7024" s="93" t="s">
        <v>5154</v>
      </c>
      <c r="D7024" s="93" t="s">
        <v>5922</v>
      </c>
      <c r="E7024" s="93" t="s">
        <v>52</v>
      </c>
      <c r="F7024" s="93" t="s">
        <v>6822</v>
      </c>
      <c r="G7024" s="93" t="s">
        <v>6823</v>
      </c>
      <c r="H7024" s="93" t="s">
        <v>51</v>
      </c>
      <c r="I7024" s="6" t="s">
        <v>33</v>
      </c>
      <c r="J7024" s="101" t="s">
        <v>34</v>
      </c>
      <c r="K7024" s="100" t="s">
        <v>398</v>
      </c>
      <c r="L7024" s="93" t="s">
        <v>1695</v>
      </c>
      <c r="M7024" s="100" t="s">
        <v>4870</v>
      </c>
      <c r="N7024" s="93" t="s">
        <v>4765</v>
      </c>
      <c r="O7024" s="99">
        <v>43191</v>
      </c>
      <c r="P7024" s="99">
        <v>43373</v>
      </c>
      <c r="Q7024" s="98"/>
      <c r="R7024" s="97">
        <v>1800</v>
      </c>
      <c r="S7024" s="97">
        <v>1800</v>
      </c>
      <c r="T7024" s="96">
        <v>780</v>
      </c>
      <c r="U7024" s="96">
        <v>1020</v>
      </c>
      <c r="V7024" s="96">
        <v>780</v>
      </c>
      <c r="W7024" s="96">
        <v>750</v>
      </c>
      <c r="X7024" s="96">
        <v>270</v>
      </c>
      <c r="Y7024" s="96">
        <v>780</v>
      </c>
      <c r="Z7024" s="96"/>
      <c r="AA7024" s="95"/>
      <c r="AB7024" s="95"/>
      <c r="AC7024" s="94"/>
      <c r="AD7024" s="93"/>
      <c r="AE7024" s="75">
        <f>IFERROR(INDEX(Where!$B$2:$B$8,MATCH('4W'!I7024,DivisionList,0)),"")</f>
        <v>20</v>
      </c>
      <c r="AF7024" s="92">
        <f>IFERROR(INDEX(Where!$F$2:$F$65,MATCH('4W'!J7024,DistrictList,0)),"")</f>
        <v>2022</v>
      </c>
      <c r="AG7024" s="75">
        <f>IF(K7024&lt;&gt;"",INDEX(Where!$K$2:$K$545,MATCH('4W'!K7024,UpazilaList,0)),"")</f>
        <v>202294</v>
      </c>
      <c r="AH7024" s="104">
        <f t="array" ref="AH7024">IF(L7024&lt;&gt;"",INDEX(Where!$Q$2:$Q$5167,MATCH('4W'!K7024&amp;'4W'!L7024,Where!$O$2:$O$5167&amp;Where!$P$2:$P$5167,0)),"")</f>
        <v>20229479</v>
      </c>
    </row>
    <row r="7025" spans="1:34" x14ac:dyDescent="0.25">
      <c r="A7025" s="76">
        <v>7023</v>
      </c>
      <c r="B7025" s="93" t="s">
        <v>5138</v>
      </c>
      <c r="C7025" s="93" t="s">
        <v>5154</v>
      </c>
      <c r="D7025" s="93" t="s">
        <v>5922</v>
      </c>
      <c r="E7025" s="93" t="s">
        <v>52</v>
      </c>
      <c r="F7025" s="93" t="s">
        <v>6835</v>
      </c>
      <c r="G7025" s="93" t="s">
        <v>6815</v>
      </c>
      <c r="H7025" s="93" t="s">
        <v>51</v>
      </c>
      <c r="I7025" s="6" t="s">
        <v>33</v>
      </c>
      <c r="J7025" s="101" t="s">
        <v>34</v>
      </c>
      <c r="K7025" s="100" t="s">
        <v>398</v>
      </c>
      <c r="L7025" s="93" t="s">
        <v>1695</v>
      </c>
      <c r="M7025" s="100" t="s">
        <v>4870</v>
      </c>
      <c r="N7025" s="93" t="s">
        <v>4765</v>
      </c>
      <c r="O7025" s="99">
        <v>43191</v>
      </c>
      <c r="P7025" s="99">
        <v>43373</v>
      </c>
      <c r="Q7025" s="98"/>
      <c r="R7025" s="97"/>
      <c r="S7025" s="97"/>
      <c r="T7025" s="96"/>
      <c r="U7025" s="96"/>
      <c r="V7025" s="96"/>
      <c r="W7025" s="96"/>
      <c r="X7025" s="96"/>
      <c r="Y7025" s="96"/>
      <c r="Z7025" s="96"/>
      <c r="AA7025" s="95"/>
      <c r="AB7025" s="95"/>
      <c r="AC7025" s="94"/>
      <c r="AD7025" s="93"/>
      <c r="AE7025" s="75">
        <f>IFERROR(INDEX(Where!$B$2:$B$8,MATCH('4W'!I7025,DivisionList,0)),"")</f>
        <v>20</v>
      </c>
      <c r="AF7025" s="92">
        <f>IFERROR(INDEX(Where!$F$2:$F$65,MATCH('4W'!J7025,DistrictList,0)),"")</f>
        <v>2022</v>
      </c>
      <c r="AG7025" s="75">
        <f>IF(K7025&lt;&gt;"",INDEX(Where!$K$2:$K$545,MATCH('4W'!K7025,UpazilaList,0)),"")</f>
        <v>202294</v>
      </c>
      <c r="AH7025" s="104">
        <f t="array" ref="AH7025">IF(L7025&lt;&gt;"",INDEX(Where!$Q$2:$Q$5167,MATCH('4W'!K7025&amp;'4W'!L7025,Where!$O$2:$O$5167&amp;Where!$P$2:$P$5167,0)),"")</f>
        <v>20229479</v>
      </c>
    </row>
    <row r="7026" spans="1:34" x14ac:dyDescent="0.25">
      <c r="A7026" s="87">
        <v>7024</v>
      </c>
      <c r="B7026" s="93" t="s">
        <v>5170</v>
      </c>
      <c r="C7026" s="93" t="s">
        <v>5170</v>
      </c>
      <c r="D7026" s="93" t="s">
        <v>6995</v>
      </c>
      <c r="E7026" s="93" t="s">
        <v>52</v>
      </c>
      <c r="F7026" s="93" t="s">
        <v>6868</v>
      </c>
      <c r="G7026" s="93" t="s">
        <v>6869</v>
      </c>
      <c r="H7026" s="93" t="s">
        <v>54</v>
      </c>
      <c r="I7026" s="6" t="s">
        <v>33</v>
      </c>
      <c r="J7026" s="101" t="s">
        <v>34</v>
      </c>
      <c r="K7026" s="100" t="s">
        <v>398</v>
      </c>
      <c r="L7026" s="93" t="s">
        <v>1695</v>
      </c>
      <c r="M7026" s="100" t="s">
        <v>4751</v>
      </c>
      <c r="N7026" s="93" t="s">
        <v>4751</v>
      </c>
      <c r="O7026" s="99">
        <v>43121</v>
      </c>
      <c r="P7026" s="99">
        <v>43179</v>
      </c>
      <c r="Q7026" s="98"/>
      <c r="R7026" s="97">
        <v>508</v>
      </c>
      <c r="S7026" s="97">
        <v>2438</v>
      </c>
      <c r="T7026" s="96">
        <v>1171</v>
      </c>
      <c r="U7026" s="96">
        <v>1267</v>
      </c>
      <c r="V7026" s="96">
        <v>1267</v>
      </c>
      <c r="W7026" s="96">
        <v>1171</v>
      </c>
      <c r="X7026" s="96">
        <v>402</v>
      </c>
      <c r="Y7026" s="96">
        <v>329</v>
      </c>
      <c r="Z7026" s="96">
        <v>0</v>
      </c>
      <c r="AA7026" s="95"/>
      <c r="AB7026" s="95"/>
      <c r="AC7026" s="94"/>
      <c r="AD7026" s="93"/>
      <c r="AE7026" s="75">
        <f>IFERROR(INDEX(Where!$B$2:$B$8,MATCH('4W'!I7026,DivisionList,0)),"")</f>
        <v>20</v>
      </c>
      <c r="AF7026" s="92">
        <f>IFERROR(INDEX(Where!$F$2:$F$65,MATCH('4W'!J7026,DistrictList,0)),"")</f>
        <v>2022</v>
      </c>
      <c r="AG7026" s="75">
        <f>IF(K7026&lt;&gt;"",INDEX(Where!$K$2:$K$545,MATCH('4W'!K7026,UpazilaList,0)),"")</f>
        <v>202294</v>
      </c>
      <c r="AH7026" s="104">
        <f t="array" ref="AH7026">IF(L7026&lt;&gt;"",INDEX(Where!$Q$2:$Q$5167,MATCH('4W'!K7026&amp;'4W'!L7026,Where!$O$2:$O$5167&amp;Where!$P$2:$P$5167,0)),"")</f>
        <v>20229479</v>
      </c>
    </row>
    <row r="7027" spans="1:34" x14ac:dyDescent="0.25">
      <c r="A7027" s="87">
        <v>7025</v>
      </c>
      <c r="B7027" s="93" t="s">
        <v>5170</v>
      </c>
      <c r="C7027" s="93" t="s">
        <v>5170</v>
      </c>
      <c r="D7027" s="93" t="s">
        <v>6995</v>
      </c>
      <c r="E7027" s="93" t="s">
        <v>52</v>
      </c>
      <c r="F7027" s="93" t="s">
        <v>6824</v>
      </c>
      <c r="G7027" s="93" t="s">
        <v>6825</v>
      </c>
      <c r="H7027" s="93" t="s">
        <v>54</v>
      </c>
      <c r="I7027" s="6" t="s">
        <v>33</v>
      </c>
      <c r="J7027" s="101" t="s">
        <v>34</v>
      </c>
      <c r="K7027" s="100" t="s">
        <v>398</v>
      </c>
      <c r="L7027" s="93" t="s">
        <v>1695</v>
      </c>
      <c r="M7027" s="100" t="s">
        <v>4751</v>
      </c>
      <c r="N7027" s="93" t="s">
        <v>4751</v>
      </c>
      <c r="O7027" s="99">
        <v>43121</v>
      </c>
      <c r="P7027" s="99">
        <v>43179</v>
      </c>
      <c r="Q7027" s="98"/>
      <c r="R7027" s="97">
        <v>1171</v>
      </c>
      <c r="S7027" s="97">
        <v>5854</v>
      </c>
      <c r="T7027" s="96">
        <v>2607</v>
      </c>
      <c r="U7027" s="96">
        <v>3247</v>
      </c>
      <c r="V7027" s="96">
        <v>3247</v>
      </c>
      <c r="W7027" s="96">
        <v>2607</v>
      </c>
      <c r="X7027" s="96">
        <v>966</v>
      </c>
      <c r="Y7027" s="96">
        <v>790</v>
      </c>
      <c r="Z7027" s="96">
        <v>0</v>
      </c>
      <c r="AA7027" s="95"/>
      <c r="AB7027" s="95"/>
      <c r="AC7027" s="94"/>
      <c r="AD7027" s="93"/>
      <c r="AE7027" s="75">
        <f>IFERROR(INDEX(Where!$B$2:$B$8,MATCH('4W'!I7027,DivisionList,0)),"")</f>
        <v>20</v>
      </c>
      <c r="AF7027" s="92">
        <f>IFERROR(INDEX(Where!$F$2:$F$65,MATCH('4W'!J7027,DistrictList,0)),"")</f>
        <v>2022</v>
      </c>
      <c r="AG7027" s="75">
        <f>IF(K7027&lt;&gt;"",INDEX(Where!$K$2:$K$545,MATCH('4W'!K7027,UpazilaList,0)),"")</f>
        <v>202294</v>
      </c>
      <c r="AH7027" s="104">
        <f t="array" ref="AH7027">IF(L7027&lt;&gt;"",INDEX(Where!$Q$2:$Q$5167,MATCH('4W'!K7027&amp;'4W'!L7027,Where!$O$2:$O$5167&amp;Where!$P$2:$P$5167,0)),"")</f>
        <v>20229479</v>
      </c>
    </row>
    <row r="7028" spans="1:34" x14ac:dyDescent="0.25">
      <c r="A7028" s="76">
        <v>7026</v>
      </c>
      <c r="B7028" s="93" t="s">
        <v>5170</v>
      </c>
      <c r="C7028" s="93" t="s">
        <v>5170</v>
      </c>
      <c r="D7028" s="93" t="s">
        <v>6995</v>
      </c>
      <c r="E7028" s="93" t="s">
        <v>52</v>
      </c>
      <c r="F7028" s="93" t="s">
        <v>6829</v>
      </c>
      <c r="G7028" s="93" t="s">
        <v>5917</v>
      </c>
      <c r="H7028" s="93" t="s">
        <v>54</v>
      </c>
      <c r="I7028" s="6" t="s">
        <v>33</v>
      </c>
      <c r="J7028" s="101" t="s">
        <v>34</v>
      </c>
      <c r="K7028" s="100" t="s">
        <v>398</v>
      </c>
      <c r="L7028" s="93" t="s">
        <v>1695</v>
      </c>
      <c r="M7028" s="100" t="s">
        <v>4751</v>
      </c>
      <c r="N7028" s="93" t="s">
        <v>4751</v>
      </c>
      <c r="O7028" s="99">
        <v>43121</v>
      </c>
      <c r="P7028" s="99">
        <v>43179</v>
      </c>
      <c r="Q7028" s="98"/>
      <c r="R7028" s="97">
        <v>115</v>
      </c>
      <c r="S7028" s="97">
        <v>526</v>
      </c>
      <c r="T7028" s="96">
        <v>0</v>
      </c>
      <c r="U7028" s="96">
        <v>526</v>
      </c>
      <c r="V7028" s="96">
        <v>526</v>
      </c>
      <c r="W7028" s="96">
        <v>0</v>
      </c>
      <c r="X7028" s="96">
        <v>387</v>
      </c>
      <c r="Y7028" s="96">
        <v>0</v>
      </c>
      <c r="Z7028" s="96">
        <v>0</v>
      </c>
      <c r="AA7028" s="95" t="s">
        <v>6996</v>
      </c>
      <c r="AB7028" s="95"/>
      <c r="AC7028" s="94"/>
      <c r="AD7028" s="93"/>
      <c r="AE7028" s="75">
        <f>IFERROR(INDEX(Where!$B$2:$B$8,MATCH('4W'!I7028,DivisionList,0)),"")</f>
        <v>20</v>
      </c>
      <c r="AF7028" s="92">
        <f>IFERROR(INDEX(Where!$F$2:$F$65,MATCH('4W'!J7028,DistrictList,0)),"")</f>
        <v>2022</v>
      </c>
      <c r="AG7028" s="75">
        <f>IF(K7028&lt;&gt;"",INDEX(Where!$K$2:$K$545,MATCH('4W'!K7028,UpazilaList,0)),"")</f>
        <v>202294</v>
      </c>
      <c r="AH7028" s="104">
        <f t="array" ref="AH7028">IF(L7028&lt;&gt;"",INDEX(Where!$Q$2:$Q$5167,MATCH('4W'!K7028&amp;'4W'!L7028,Where!$O$2:$O$5167&amp;Where!$P$2:$P$5167,0)),"")</f>
        <v>20229479</v>
      </c>
    </row>
    <row r="7029" spans="1:34" x14ac:dyDescent="0.25">
      <c r="A7029" s="76">
        <v>7027</v>
      </c>
      <c r="B7029" s="93" t="s">
        <v>5170</v>
      </c>
      <c r="C7029" s="93" t="s">
        <v>5170</v>
      </c>
      <c r="D7029" s="93" t="s">
        <v>6995</v>
      </c>
      <c r="E7029" s="93" t="s">
        <v>52</v>
      </c>
      <c r="F7029" s="93" t="s">
        <v>6829</v>
      </c>
      <c r="G7029" s="93" t="s">
        <v>5917</v>
      </c>
      <c r="H7029" s="93" t="s">
        <v>54</v>
      </c>
      <c r="I7029" s="6" t="s">
        <v>33</v>
      </c>
      <c r="J7029" s="101" t="s">
        <v>34</v>
      </c>
      <c r="K7029" s="100" t="s">
        <v>398</v>
      </c>
      <c r="L7029" s="93" t="s">
        <v>1695</v>
      </c>
      <c r="M7029" s="100" t="s">
        <v>4751</v>
      </c>
      <c r="N7029" s="93" t="s">
        <v>4751</v>
      </c>
      <c r="O7029" s="99">
        <v>43121</v>
      </c>
      <c r="P7029" s="99">
        <v>43179</v>
      </c>
      <c r="Q7029" s="98"/>
      <c r="R7029" s="97">
        <v>1524</v>
      </c>
      <c r="S7029" s="97">
        <v>7620</v>
      </c>
      <c r="T7029" s="96">
        <v>3249</v>
      </c>
      <c r="U7029" s="96">
        <v>4371</v>
      </c>
      <c r="V7029" s="96">
        <v>4371</v>
      </c>
      <c r="W7029" s="96">
        <v>3249</v>
      </c>
      <c r="X7029" s="96">
        <v>1257</v>
      </c>
      <c r="Y7029" s="96">
        <v>1029</v>
      </c>
      <c r="Z7029" s="96">
        <v>0</v>
      </c>
      <c r="AA7029" s="95" t="s">
        <v>6997</v>
      </c>
      <c r="AB7029" s="95"/>
      <c r="AC7029" s="94"/>
      <c r="AD7029" s="93"/>
      <c r="AE7029" s="75">
        <f>IFERROR(INDEX(Where!$B$2:$B$8,MATCH('4W'!I7029,DivisionList,0)),"")</f>
        <v>20</v>
      </c>
      <c r="AF7029" s="92">
        <f>IFERROR(INDEX(Where!$F$2:$F$65,MATCH('4W'!J7029,DistrictList,0)),"")</f>
        <v>2022</v>
      </c>
      <c r="AG7029" s="75">
        <f>IF(K7029&lt;&gt;"",INDEX(Where!$K$2:$K$545,MATCH('4W'!K7029,UpazilaList,0)),"")</f>
        <v>202294</v>
      </c>
      <c r="AH7029" s="104">
        <f t="array" ref="AH7029">IF(L7029&lt;&gt;"",INDEX(Where!$Q$2:$Q$5167,MATCH('4W'!K7029&amp;'4W'!L7029,Where!$O$2:$O$5167&amp;Where!$P$2:$P$5167,0)),"")</f>
        <v>20229479</v>
      </c>
    </row>
    <row r="7030" spans="1:34" x14ac:dyDescent="0.25">
      <c r="A7030" s="87">
        <v>7028</v>
      </c>
      <c r="B7030" s="93" t="s">
        <v>5170</v>
      </c>
      <c r="C7030" s="93" t="s">
        <v>5170</v>
      </c>
      <c r="D7030" s="93" t="s">
        <v>6995</v>
      </c>
      <c r="E7030" s="93" t="s">
        <v>52</v>
      </c>
      <c r="F7030" s="93" t="s">
        <v>6812</v>
      </c>
      <c r="G7030" s="93" t="s">
        <v>6813</v>
      </c>
      <c r="H7030" s="93" t="s">
        <v>54</v>
      </c>
      <c r="I7030" s="6" t="s">
        <v>33</v>
      </c>
      <c r="J7030" s="101" t="s">
        <v>34</v>
      </c>
      <c r="K7030" s="100" t="s">
        <v>398</v>
      </c>
      <c r="L7030" s="93" t="s">
        <v>1695</v>
      </c>
      <c r="M7030" s="100" t="s">
        <v>4751</v>
      </c>
      <c r="N7030" s="93" t="s">
        <v>4751</v>
      </c>
      <c r="O7030" s="99">
        <v>43121</v>
      </c>
      <c r="P7030" s="99">
        <v>43179</v>
      </c>
      <c r="Q7030" s="98"/>
      <c r="R7030" s="97">
        <v>150</v>
      </c>
      <c r="S7030" s="97">
        <v>750</v>
      </c>
      <c r="T7030" s="96">
        <v>360</v>
      </c>
      <c r="U7030" s="96">
        <v>390</v>
      </c>
      <c r="V7030" s="96">
        <v>390</v>
      </c>
      <c r="W7030" s="96">
        <v>360</v>
      </c>
      <c r="X7030" s="96">
        <v>124</v>
      </c>
      <c r="Y7030" s="96">
        <v>101</v>
      </c>
      <c r="Z7030" s="96">
        <v>0</v>
      </c>
      <c r="AA7030" s="95"/>
      <c r="AB7030" s="95"/>
      <c r="AC7030" s="94"/>
      <c r="AD7030" s="93"/>
      <c r="AE7030" s="75">
        <f>IFERROR(INDEX(Where!$B$2:$B$8,MATCH('4W'!I7030,DivisionList,0)),"")</f>
        <v>20</v>
      </c>
      <c r="AF7030" s="92">
        <f>IFERROR(INDEX(Where!$F$2:$F$65,MATCH('4W'!J7030,DistrictList,0)),"")</f>
        <v>2022</v>
      </c>
      <c r="AG7030" s="75">
        <f>IF(K7030&lt;&gt;"",INDEX(Where!$K$2:$K$545,MATCH('4W'!K7030,UpazilaList,0)),"")</f>
        <v>202294</v>
      </c>
      <c r="AH7030" s="104">
        <f t="array" ref="AH7030">IF(L7030&lt;&gt;"",INDEX(Where!$Q$2:$Q$5167,MATCH('4W'!K7030&amp;'4W'!L7030,Where!$O$2:$O$5167&amp;Where!$P$2:$P$5167,0)),"")</f>
        <v>20229479</v>
      </c>
    </row>
    <row r="7031" spans="1:34" x14ac:dyDescent="0.25">
      <c r="A7031" s="87">
        <v>7029</v>
      </c>
      <c r="B7031" s="93" t="s">
        <v>5170</v>
      </c>
      <c r="C7031" s="93" t="s">
        <v>5170</v>
      </c>
      <c r="D7031" s="93" t="s">
        <v>6995</v>
      </c>
      <c r="E7031" s="93" t="s">
        <v>52</v>
      </c>
      <c r="F7031" s="93" t="s">
        <v>6835</v>
      </c>
      <c r="G7031" s="93" t="s">
        <v>6815</v>
      </c>
      <c r="H7031" s="93" t="s">
        <v>54</v>
      </c>
      <c r="I7031" s="6" t="s">
        <v>33</v>
      </c>
      <c r="J7031" s="101" t="s">
        <v>34</v>
      </c>
      <c r="K7031" s="100" t="s">
        <v>398</v>
      </c>
      <c r="L7031" s="93" t="s">
        <v>1695</v>
      </c>
      <c r="M7031" s="100" t="s">
        <v>4751</v>
      </c>
      <c r="N7031" s="93" t="s">
        <v>4751</v>
      </c>
      <c r="O7031" s="99">
        <v>43121</v>
      </c>
      <c r="P7031" s="99">
        <v>43179</v>
      </c>
      <c r="Q7031" s="98"/>
      <c r="R7031" s="97">
        <v>50</v>
      </c>
      <c r="S7031" s="97">
        <v>1300</v>
      </c>
      <c r="T7031" s="96">
        <v>624</v>
      </c>
      <c r="U7031" s="96">
        <v>676</v>
      </c>
      <c r="V7031" s="96">
        <v>676</v>
      </c>
      <c r="W7031" s="96">
        <v>624</v>
      </c>
      <c r="X7031" s="96">
        <v>213</v>
      </c>
      <c r="Y7031" s="96">
        <v>174</v>
      </c>
      <c r="Z7031" s="96">
        <v>0</v>
      </c>
      <c r="AA7031" s="95"/>
      <c r="AB7031" s="95"/>
      <c r="AC7031" s="94"/>
      <c r="AD7031" s="93"/>
      <c r="AE7031" s="75">
        <f>IFERROR(INDEX(Where!$B$2:$B$8,MATCH('4W'!I7031,DivisionList,0)),"")</f>
        <v>20</v>
      </c>
      <c r="AF7031" s="92">
        <f>IFERROR(INDEX(Where!$F$2:$F$65,MATCH('4W'!J7031,DistrictList,0)),"")</f>
        <v>2022</v>
      </c>
      <c r="AG7031" s="75">
        <f>IF(K7031&lt;&gt;"",INDEX(Where!$K$2:$K$545,MATCH('4W'!K7031,UpazilaList,0)),"")</f>
        <v>202294</v>
      </c>
      <c r="AH7031" s="104">
        <f t="array" ref="AH7031">IF(L7031&lt;&gt;"",INDEX(Where!$Q$2:$Q$5167,MATCH('4W'!K7031&amp;'4W'!L7031,Where!$O$2:$O$5167&amp;Where!$P$2:$P$5167,0)),"")</f>
        <v>20229479</v>
      </c>
    </row>
    <row r="7032" spans="1:34" x14ac:dyDescent="0.25">
      <c r="A7032" s="76">
        <v>7030</v>
      </c>
      <c r="B7032" s="93" t="s">
        <v>5170</v>
      </c>
      <c r="C7032" s="93" t="s">
        <v>5170</v>
      </c>
      <c r="D7032" s="93" t="s">
        <v>6995</v>
      </c>
      <c r="E7032" s="93" t="s">
        <v>52</v>
      </c>
      <c r="F7032" s="93" t="s">
        <v>6814</v>
      </c>
      <c r="G7032" s="93" t="s">
        <v>6815</v>
      </c>
      <c r="H7032" s="93" t="s">
        <v>54</v>
      </c>
      <c r="I7032" s="6" t="s">
        <v>33</v>
      </c>
      <c r="J7032" s="101" t="s">
        <v>34</v>
      </c>
      <c r="K7032" s="100" t="s">
        <v>398</v>
      </c>
      <c r="L7032" s="93" t="s">
        <v>1695</v>
      </c>
      <c r="M7032" s="100" t="s">
        <v>4751</v>
      </c>
      <c r="N7032" s="93" t="s">
        <v>4751</v>
      </c>
      <c r="O7032" s="99">
        <v>43121</v>
      </c>
      <c r="P7032" s="99">
        <v>43179</v>
      </c>
      <c r="Q7032" s="98"/>
      <c r="R7032" s="97">
        <v>810</v>
      </c>
      <c r="S7032" s="97">
        <v>3982</v>
      </c>
      <c r="T7032" s="96">
        <v>1934</v>
      </c>
      <c r="U7032" s="96">
        <v>2048</v>
      </c>
      <c r="V7032" s="96">
        <v>1934</v>
      </c>
      <c r="W7032" s="96">
        <v>2048</v>
      </c>
      <c r="X7032" s="96">
        <v>657</v>
      </c>
      <c r="Y7032" s="96">
        <v>537</v>
      </c>
      <c r="Z7032" s="96">
        <v>0</v>
      </c>
      <c r="AA7032" s="95"/>
      <c r="AB7032" s="95"/>
      <c r="AC7032" s="94"/>
      <c r="AD7032" s="93"/>
      <c r="AE7032" s="75">
        <f>IFERROR(INDEX(Where!$B$2:$B$8,MATCH('4W'!I7032,DivisionList,0)),"")</f>
        <v>20</v>
      </c>
      <c r="AF7032" s="92">
        <f>IFERROR(INDEX(Where!$F$2:$F$65,MATCH('4W'!J7032,DistrictList,0)),"")</f>
        <v>2022</v>
      </c>
      <c r="AG7032" s="75">
        <f>IF(K7032&lt;&gt;"",INDEX(Where!$K$2:$K$545,MATCH('4W'!K7032,UpazilaList,0)),"")</f>
        <v>202294</v>
      </c>
      <c r="AH7032" s="104">
        <f t="array" ref="AH7032">IF(L7032&lt;&gt;"",INDEX(Where!$Q$2:$Q$5167,MATCH('4W'!K7032&amp;'4W'!L7032,Where!$O$2:$O$5167&amp;Where!$P$2:$P$5167,0)),"")</f>
        <v>20229479</v>
      </c>
    </row>
    <row r="7033" spans="1:34" x14ac:dyDescent="0.25">
      <c r="A7033" s="76">
        <v>7031</v>
      </c>
      <c r="B7033" s="93" t="s">
        <v>5170</v>
      </c>
      <c r="C7033" s="93" t="s">
        <v>5170</v>
      </c>
      <c r="D7033" s="93" t="s">
        <v>6995</v>
      </c>
      <c r="E7033" s="93" t="s">
        <v>52</v>
      </c>
      <c r="F7033" s="93" t="s">
        <v>6816</v>
      </c>
      <c r="G7033" s="93" t="s">
        <v>6817</v>
      </c>
      <c r="H7033" s="93" t="s">
        <v>54</v>
      </c>
      <c r="I7033" s="6" t="s">
        <v>33</v>
      </c>
      <c r="J7033" s="101" t="s">
        <v>34</v>
      </c>
      <c r="K7033" s="100" t="s">
        <v>398</v>
      </c>
      <c r="L7033" s="93" t="s">
        <v>1695</v>
      </c>
      <c r="M7033" s="100" t="s">
        <v>4751</v>
      </c>
      <c r="N7033" s="93" t="s">
        <v>4751</v>
      </c>
      <c r="O7033" s="99">
        <v>43121</v>
      </c>
      <c r="P7033" s="99">
        <v>43179</v>
      </c>
      <c r="Q7033" s="98"/>
      <c r="R7033" s="97">
        <v>1110</v>
      </c>
      <c r="S7033" s="97">
        <v>5550</v>
      </c>
      <c r="T7033" s="96">
        <v>2676</v>
      </c>
      <c r="U7033" s="96">
        <v>2874</v>
      </c>
      <c r="V7033" s="96">
        <v>2874</v>
      </c>
      <c r="W7033" s="96">
        <v>2676</v>
      </c>
      <c r="X7033" s="96">
        <v>916</v>
      </c>
      <c r="Y7033" s="96">
        <v>749</v>
      </c>
      <c r="Z7033" s="96">
        <v>0</v>
      </c>
      <c r="AA7033" s="95"/>
      <c r="AB7033" s="95"/>
      <c r="AC7033" s="94"/>
      <c r="AD7033" s="93"/>
      <c r="AE7033" s="75">
        <f>IFERROR(INDEX(Where!$B$2:$B$8,MATCH('4W'!I7033,DivisionList,0)),"")</f>
        <v>20</v>
      </c>
      <c r="AF7033" s="92">
        <f>IFERROR(INDEX(Where!$F$2:$F$65,MATCH('4W'!J7033,DistrictList,0)),"")</f>
        <v>2022</v>
      </c>
      <c r="AG7033" s="75">
        <f>IF(K7033&lt;&gt;"",INDEX(Where!$K$2:$K$545,MATCH('4W'!K7033,UpazilaList,0)),"")</f>
        <v>202294</v>
      </c>
      <c r="AH7033" s="104">
        <f t="array" ref="AH7033">IF(L7033&lt;&gt;"",INDEX(Where!$Q$2:$Q$5167,MATCH('4W'!K7033&amp;'4W'!L7033,Where!$O$2:$O$5167&amp;Where!$P$2:$P$5167,0)),"")</f>
        <v>20229479</v>
      </c>
    </row>
    <row r="7034" spans="1:34" x14ac:dyDescent="0.25">
      <c r="A7034" s="87">
        <v>7032</v>
      </c>
      <c r="B7034" s="93" t="s">
        <v>5170</v>
      </c>
      <c r="C7034" s="93" t="s">
        <v>5170</v>
      </c>
      <c r="D7034" s="93" t="s">
        <v>6995</v>
      </c>
      <c r="E7034" s="93" t="s">
        <v>52</v>
      </c>
      <c r="F7034" s="93" t="s">
        <v>6829</v>
      </c>
      <c r="G7034" s="93" t="s">
        <v>5917</v>
      </c>
      <c r="H7034" s="93" t="s">
        <v>54</v>
      </c>
      <c r="I7034" s="6" t="s">
        <v>33</v>
      </c>
      <c r="J7034" s="101" t="s">
        <v>34</v>
      </c>
      <c r="K7034" s="100" t="s">
        <v>398</v>
      </c>
      <c r="L7034" s="93" t="s">
        <v>1695</v>
      </c>
      <c r="M7034" s="100" t="s">
        <v>4751</v>
      </c>
      <c r="N7034" s="93" t="s">
        <v>4751</v>
      </c>
      <c r="O7034" s="99">
        <v>43121</v>
      </c>
      <c r="P7034" s="99">
        <v>43179</v>
      </c>
      <c r="Q7034" s="98"/>
      <c r="R7034" s="97">
        <v>1039</v>
      </c>
      <c r="S7034" s="97">
        <v>5195</v>
      </c>
      <c r="T7034" s="96">
        <v>2405</v>
      </c>
      <c r="U7034" s="96">
        <v>2790</v>
      </c>
      <c r="V7034" s="96">
        <v>2790</v>
      </c>
      <c r="W7034" s="96">
        <v>2405</v>
      </c>
      <c r="X7034" s="96">
        <v>857</v>
      </c>
      <c r="Y7034" s="96">
        <v>701</v>
      </c>
      <c r="Z7034" s="96">
        <v>0</v>
      </c>
      <c r="AA7034" s="95" t="s">
        <v>6998</v>
      </c>
      <c r="AB7034" s="95"/>
      <c r="AC7034" s="94"/>
      <c r="AD7034" s="93"/>
      <c r="AE7034" s="75">
        <f>IFERROR(INDEX(Where!$B$2:$B$8,MATCH('4W'!I7034,DivisionList,0)),"")</f>
        <v>20</v>
      </c>
      <c r="AF7034" s="92">
        <f>IFERROR(INDEX(Where!$F$2:$F$65,MATCH('4W'!J7034,DistrictList,0)),"")</f>
        <v>2022</v>
      </c>
      <c r="AG7034" s="75">
        <f>IF(K7034&lt;&gt;"",INDEX(Where!$K$2:$K$545,MATCH('4W'!K7034,UpazilaList,0)),"")</f>
        <v>202294</v>
      </c>
      <c r="AH7034" s="104">
        <f t="array" ref="AH7034">IF(L7034&lt;&gt;"",INDEX(Where!$Q$2:$Q$5167,MATCH('4W'!K7034&amp;'4W'!L7034,Where!$O$2:$O$5167&amp;Where!$P$2:$P$5167,0)),"")</f>
        <v>20229479</v>
      </c>
    </row>
    <row r="7035" spans="1:34" x14ac:dyDescent="0.25">
      <c r="A7035" s="87">
        <v>7033</v>
      </c>
      <c r="B7035" s="93" t="s">
        <v>5185</v>
      </c>
      <c r="C7035" s="93" t="s">
        <v>5185</v>
      </c>
      <c r="D7035" s="93"/>
      <c r="E7035" s="93" t="s">
        <v>52</v>
      </c>
      <c r="F7035" s="93" t="s">
        <v>6836</v>
      </c>
      <c r="G7035" s="93" t="s">
        <v>6815</v>
      </c>
      <c r="H7035" s="93" t="s">
        <v>54</v>
      </c>
      <c r="I7035" s="6" t="s">
        <v>33</v>
      </c>
      <c r="J7035" s="101" t="s">
        <v>34</v>
      </c>
      <c r="K7035" s="100" t="s">
        <v>398</v>
      </c>
      <c r="L7035" s="93" t="s">
        <v>1695</v>
      </c>
      <c r="M7035" s="100" t="s">
        <v>4870</v>
      </c>
      <c r="N7035" s="93" t="s">
        <v>37</v>
      </c>
      <c r="O7035" s="99"/>
      <c r="P7035" s="99"/>
      <c r="Q7035" s="98"/>
      <c r="R7035" s="97"/>
      <c r="S7035" s="97"/>
      <c r="T7035" s="96"/>
      <c r="U7035" s="96"/>
      <c r="V7035" s="96"/>
      <c r="W7035" s="96"/>
      <c r="X7035" s="96"/>
      <c r="Y7035" s="96"/>
      <c r="Z7035" s="96"/>
      <c r="AA7035" s="95"/>
      <c r="AB7035" s="95"/>
      <c r="AC7035" s="94"/>
      <c r="AD7035" s="93"/>
      <c r="AE7035" s="75">
        <f>IFERROR(INDEX(Where!$B$2:$B$8,MATCH('4W'!I7035,DivisionList,0)),"")</f>
        <v>20</v>
      </c>
      <c r="AF7035" s="92">
        <f>IFERROR(INDEX(Where!$F$2:$F$65,MATCH('4W'!J7035,DistrictList,0)),"")</f>
        <v>2022</v>
      </c>
      <c r="AG7035" s="75">
        <f>IF(K7035&lt;&gt;"",INDEX(Where!$K$2:$K$545,MATCH('4W'!K7035,UpazilaList,0)),"")</f>
        <v>202294</v>
      </c>
      <c r="AH7035" s="104">
        <f t="array" ref="AH7035">IF(L7035&lt;&gt;"",INDEX(Where!$Q$2:$Q$5167,MATCH('4W'!K7035&amp;'4W'!L7035,Where!$O$2:$O$5167&amp;Where!$P$2:$P$5167,0)),"")</f>
        <v>20229479</v>
      </c>
    </row>
    <row r="7036" spans="1:34" x14ac:dyDescent="0.25">
      <c r="A7036" s="76">
        <v>7034</v>
      </c>
      <c r="B7036" s="93" t="s">
        <v>5185</v>
      </c>
      <c r="C7036" s="93" t="s">
        <v>5185</v>
      </c>
      <c r="D7036" s="93"/>
      <c r="E7036" s="93" t="s">
        <v>52</v>
      </c>
      <c r="F7036" s="93" t="s">
        <v>6836</v>
      </c>
      <c r="G7036" s="93" t="s">
        <v>6815</v>
      </c>
      <c r="H7036" s="93" t="s">
        <v>54</v>
      </c>
      <c r="I7036" s="6" t="s">
        <v>33</v>
      </c>
      <c r="J7036" s="101" t="s">
        <v>34</v>
      </c>
      <c r="K7036" s="100" t="s">
        <v>398</v>
      </c>
      <c r="L7036" s="93" t="s">
        <v>1695</v>
      </c>
      <c r="M7036" s="100" t="s">
        <v>4870</v>
      </c>
      <c r="N7036" s="93" t="s">
        <v>40</v>
      </c>
      <c r="O7036" s="99"/>
      <c r="P7036" s="99"/>
      <c r="Q7036" s="98"/>
      <c r="R7036" s="97"/>
      <c r="S7036" s="97"/>
      <c r="T7036" s="96"/>
      <c r="U7036" s="96"/>
      <c r="V7036" s="96"/>
      <c r="W7036" s="96"/>
      <c r="X7036" s="96"/>
      <c r="Y7036" s="96"/>
      <c r="Z7036" s="96"/>
      <c r="AA7036" s="95"/>
      <c r="AB7036" s="95"/>
      <c r="AC7036" s="94"/>
      <c r="AD7036" s="93"/>
      <c r="AE7036" s="75">
        <f>IFERROR(INDEX(Where!$B$2:$B$8,MATCH('4W'!I7036,DivisionList,0)),"")</f>
        <v>20</v>
      </c>
      <c r="AF7036" s="92">
        <f>IFERROR(INDEX(Where!$F$2:$F$65,MATCH('4W'!J7036,DistrictList,0)),"")</f>
        <v>2022</v>
      </c>
      <c r="AG7036" s="75">
        <f>IF(K7036&lt;&gt;"",INDEX(Where!$K$2:$K$545,MATCH('4W'!K7036,UpazilaList,0)),"")</f>
        <v>202294</v>
      </c>
      <c r="AH7036" s="104">
        <f t="array" ref="AH7036">IF(L7036&lt;&gt;"",INDEX(Where!$Q$2:$Q$5167,MATCH('4W'!K7036&amp;'4W'!L7036,Where!$O$2:$O$5167&amp;Where!$P$2:$P$5167,0)),"")</f>
        <v>20229479</v>
      </c>
    </row>
    <row r="7037" spans="1:34" x14ac:dyDescent="0.25">
      <c r="A7037" s="76">
        <v>7035</v>
      </c>
      <c r="B7037" s="93" t="s">
        <v>5185</v>
      </c>
      <c r="C7037" s="93" t="s">
        <v>5185</v>
      </c>
      <c r="D7037" s="93"/>
      <c r="E7037" s="93" t="s">
        <v>52</v>
      </c>
      <c r="F7037" s="93" t="s">
        <v>6836</v>
      </c>
      <c r="G7037" s="93" t="s">
        <v>6815</v>
      </c>
      <c r="H7037" s="93" t="s">
        <v>54</v>
      </c>
      <c r="I7037" s="6" t="s">
        <v>33</v>
      </c>
      <c r="J7037" s="101" t="s">
        <v>34</v>
      </c>
      <c r="K7037" s="100" t="s">
        <v>398</v>
      </c>
      <c r="L7037" s="93" t="s">
        <v>1695</v>
      </c>
      <c r="M7037" s="100" t="s">
        <v>4870</v>
      </c>
      <c r="N7037" s="93" t="s">
        <v>4743</v>
      </c>
      <c r="O7037" s="99"/>
      <c r="P7037" s="99"/>
      <c r="Q7037" s="98"/>
      <c r="R7037" s="97"/>
      <c r="S7037" s="97"/>
      <c r="T7037" s="96"/>
      <c r="U7037" s="96"/>
      <c r="V7037" s="96"/>
      <c r="W7037" s="96"/>
      <c r="X7037" s="96"/>
      <c r="Y7037" s="96"/>
      <c r="Z7037" s="96"/>
      <c r="AA7037" s="95"/>
      <c r="AB7037" s="95"/>
      <c r="AC7037" s="94"/>
      <c r="AD7037" s="93"/>
      <c r="AE7037" s="75">
        <f>IFERROR(INDEX(Where!$B$2:$B$8,MATCH('4W'!I7037,DivisionList,0)),"")</f>
        <v>20</v>
      </c>
      <c r="AF7037" s="92">
        <f>IFERROR(INDEX(Where!$F$2:$F$65,MATCH('4W'!J7037,DistrictList,0)),"")</f>
        <v>2022</v>
      </c>
      <c r="AG7037" s="75">
        <f>IF(K7037&lt;&gt;"",INDEX(Where!$K$2:$K$545,MATCH('4W'!K7037,UpazilaList,0)),"")</f>
        <v>202294</v>
      </c>
      <c r="AH7037" s="104">
        <f t="array" ref="AH7037">IF(L7037&lt;&gt;"",INDEX(Where!$Q$2:$Q$5167,MATCH('4W'!K7037&amp;'4W'!L7037,Where!$O$2:$O$5167&amp;Where!$P$2:$P$5167,0)),"")</f>
        <v>20229479</v>
      </c>
    </row>
    <row r="7038" spans="1:34" x14ac:dyDescent="0.25">
      <c r="A7038" s="87">
        <v>7036</v>
      </c>
      <c r="B7038" s="93" t="s">
        <v>5185</v>
      </c>
      <c r="C7038" s="93" t="s">
        <v>5185</v>
      </c>
      <c r="D7038" s="93"/>
      <c r="E7038" s="93" t="s">
        <v>52</v>
      </c>
      <c r="F7038" s="93" t="s">
        <v>6836</v>
      </c>
      <c r="G7038" s="93" t="s">
        <v>6815</v>
      </c>
      <c r="H7038" s="93" t="s">
        <v>54</v>
      </c>
      <c r="I7038" s="6" t="s">
        <v>33</v>
      </c>
      <c r="J7038" s="101" t="s">
        <v>34</v>
      </c>
      <c r="K7038" s="100" t="s">
        <v>398</v>
      </c>
      <c r="L7038" s="93" t="s">
        <v>1695</v>
      </c>
      <c r="M7038" s="100" t="s">
        <v>4870</v>
      </c>
      <c r="N7038" s="93" t="s">
        <v>4745</v>
      </c>
      <c r="O7038" s="99"/>
      <c r="P7038" s="99"/>
      <c r="Q7038" s="98"/>
      <c r="R7038" s="97"/>
      <c r="S7038" s="97"/>
      <c r="T7038" s="96"/>
      <c r="U7038" s="96"/>
      <c r="V7038" s="96"/>
      <c r="W7038" s="96"/>
      <c r="X7038" s="96"/>
      <c r="Y7038" s="96"/>
      <c r="Z7038" s="96"/>
      <c r="AA7038" s="95"/>
      <c r="AB7038" s="95"/>
      <c r="AC7038" s="94"/>
      <c r="AD7038" s="93"/>
      <c r="AE7038" s="75">
        <f>IFERROR(INDEX(Where!$B$2:$B$8,MATCH('4W'!I7038,DivisionList,0)),"")</f>
        <v>20</v>
      </c>
      <c r="AF7038" s="92">
        <f>IFERROR(INDEX(Where!$F$2:$F$65,MATCH('4W'!J7038,DistrictList,0)),"")</f>
        <v>2022</v>
      </c>
      <c r="AG7038" s="75">
        <f>IF(K7038&lt;&gt;"",INDEX(Where!$K$2:$K$545,MATCH('4W'!K7038,UpazilaList,0)),"")</f>
        <v>202294</v>
      </c>
      <c r="AH7038" s="104">
        <f t="array" ref="AH7038">IF(L7038&lt;&gt;"",INDEX(Where!$Q$2:$Q$5167,MATCH('4W'!K7038&amp;'4W'!L7038,Where!$O$2:$O$5167&amp;Where!$P$2:$P$5167,0)),"")</f>
        <v>20229479</v>
      </c>
    </row>
    <row r="7039" spans="1:34" x14ac:dyDescent="0.25">
      <c r="A7039" s="87">
        <v>7037</v>
      </c>
      <c r="B7039" s="93" t="s">
        <v>5185</v>
      </c>
      <c r="C7039" s="93" t="s">
        <v>5185</v>
      </c>
      <c r="D7039" s="93"/>
      <c r="E7039" s="93" t="s">
        <v>52</v>
      </c>
      <c r="F7039" s="93" t="s">
        <v>6836</v>
      </c>
      <c r="G7039" s="93" t="s">
        <v>6815</v>
      </c>
      <c r="H7039" s="93" t="s">
        <v>54</v>
      </c>
      <c r="I7039" s="6" t="s">
        <v>33</v>
      </c>
      <c r="J7039" s="101" t="s">
        <v>34</v>
      </c>
      <c r="K7039" s="100" t="s">
        <v>398</v>
      </c>
      <c r="L7039" s="93" t="s">
        <v>1695</v>
      </c>
      <c r="M7039" s="100" t="s">
        <v>4748</v>
      </c>
      <c r="N7039" s="93" t="s">
        <v>4748</v>
      </c>
      <c r="O7039" s="99"/>
      <c r="P7039" s="99"/>
      <c r="Q7039" s="98"/>
      <c r="R7039" s="97"/>
      <c r="S7039" s="97"/>
      <c r="T7039" s="96"/>
      <c r="U7039" s="96"/>
      <c r="V7039" s="96"/>
      <c r="W7039" s="96"/>
      <c r="X7039" s="96"/>
      <c r="Y7039" s="96"/>
      <c r="Z7039" s="96"/>
      <c r="AA7039" s="95"/>
      <c r="AB7039" s="95"/>
      <c r="AC7039" s="94"/>
      <c r="AD7039" s="93"/>
      <c r="AE7039" s="75">
        <f>IFERROR(INDEX(Where!$B$2:$B$8,MATCH('4W'!I7039,DivisionList,0)),"")</f>
        <v>20</v>
      </c>
      <c r="AF7039" s="92">
        <f>IFERROR(INDEX(Where!$F$2:$F$65,MATCH('4W'!J7039,DistrictList,0)),"")</f>
        <v>2022</v>
      </c>
      <c r="AG7039" s="75">
        <f>IF(K7039&lt;&gt;"",INDEX(Where!$K$2:$K$545,MATCH('4W'!K7039,UpazilaList,0)),"")</f>
        <v>202294</v>
      </c>
      <c r="AH7039" s="104">
        <f t="array" ref="AH7039">IF(L7039&lt;&gt;"",INDEX(Where!$Q$2:$Q$5167,MATCH('4W'!K7039&amp;'4W'!L7039,Where!$O$2:$O$5167&amp;Where!$P$2:$P$5167,0)),"")</f>
        <v>20229479</v>
      </c>
    </row>
    <row r="7040" spans="1:34" x14ac:dyDescent="0.25">
      <c r="A7040" s="76">
        <v>7038</v>
      </c>
      <c r="B7040" s="93" t="s">
        <v>5185</v>
      </c>
      <c r="C7040" s="93" t="s">
        <v>5185</v>
      </c>
      <c r="D7040" s="93"/>
      <c r="E7040" s="93" t="s">
        <v>52</v>
      </c>
      <c r="F7040" s="93" t="s">
        <v>6836</v>
      </c>
      <c r="G7040" s="93" t="s">
        <v>6815</v>
      </c>
      <c r="H7040" s="93" t="s">
        <v>54</v>
      </c>
      <c r="I7040" s="6" t="s">
        <v>33</v>
      </c>
      <c r="J7040" s="101" t="s">
        <v>34</v>
      </c>
      <c r="K7040" s="100" t="s">
        <v>398</v>
      </c>
      <c r="L7040" s="93" t="s">
        <v>1695</v>
      </c>
      <c r="M7040" s="100" t="s">
        <v>4870</v>
      </c>
      <c r="N7040" s="93" t="s">
        <v>4759</v>
      </c>
      <c r="O7040" s="99"/>
      <c r="P7040" s="99"/>
      <c r="Q7040" s="98"/>
      <c r="R7040" s="97"/>
      <c r="S7040" s="97"/>
      <c r="T7040" s="96"/>
      <c r="U7040" s="96"/>
      <c r="V7040" s="96"/>
      <c r="W7040" s="96"/>
      <c r="X7040" s="96"/>
      <c r="Y7040" s="96"/>
      <c r="Z7040" s="96"/>
      <c r="AA7040" s="95"/>
      <c r="AB7040" s="95"/>
      <c r="AC7040" s="94"/>
      <c r="AD7040" s="93"/>
      <c r="AE7040" s="75">
        <f>IFERROR(INDEX(Where!$B$2:$B$8,MATCH('4W'!I7040,DivisionList,0)),"")</f>
        <v>20</v>
      </c>
      <c r="AF7040" s="92">
        <f>IFERROR(INDEX(Where!$F$2:$F$65,MATCH('4W'!J7040,DistrictList,0)),"")</f>
        <v>2022</v>
      </c>
      <c r="AG7040" s="75">
        <f>IF(K7040&lt;&gt;"",INDEX(Where!$K$2:$K$545,MATCH('4W'!K7040,UpazilaList,0)),"")</f>
        <v>202294</v>
      </c>
      <c r="AH7040" s="104">
        <f t="array" ref="AH7040">IF(L7040&lt;&gt;"",INDEX(Where!$Q$2:$Q$5167,MATCH('4W'!K7040&amp;'4W'!L7040,Where!$O$2:$O$5167&amp;Where!$P$2:$P$5167,0)),"")</f>
        <v>20229479</v>
      </c>
    </row>
    <row r="7041" spans="1:34" x14ac:dyDescent="0.25">
      <c r="A7041" s="76">
        <v>7039</v>
      </c>
      <c r="B7041" s="93" t="s">
        <v>5185</v>
      </c>
      <c r="C7041" s="93" t="s">
        <v>5185</v>
      </c>
      <c r="D7041" s="93"/>
      <c r="E7041" s="93" t="s">
        <v>52</v>
      </c>
      <c r="F7041" s="93" t="s">
        <v>6836</v>
      </c>
      <c r="G7041" s="93" t="s">
        <v>6815</v>
      </c>
      <c r="H7041" s="93" t="s">
        <v>54</v>
      </c>
      <c r="I7041" s="6" t="s">
        <v>33</v>
      </c>
      <c r="J7041" s="101" t="s">
        <v>34</v>
      </c>
      <c r="K7041" s="100" t="s">
        <v>398</v>
      </c>
      <c r="L7041" s="93" t="s">
        <v>1695</v>
      </c>
      <c r="M7041" s="100" t="s">
        <v>4870</v>
      </c>
      <c r="N7041" s="93" t="s">
        <v>4763</v>
      </c>
      <c r="O7041" s="99"/>
      <c r="P7041" s="99"/>
      <c r="Q7041" s="98"/>
      <c r="R7041" s="97"/>
      <c r="S7041" s="97"/>
      <c r="T7041" s="96"/>
      <c r="U7041" s="96"/>
      <c r="V7041" s="96"/>
      <c r="W7041" s="96"/>
      <c r="X7041" s="96"/>
      <c r="Y7041" s="96"/>
      <c r="Z7041" s="96"/>
      <c r="AA7041" s="95"/>
      <c r="AB7041" s="95"/>
      <c r="AC7041" s="94"/>
      <c r="AD7041" s="93"/>
      <c r="AE7041" s="75">
        <f>IFERROR(INDEX(Where!$B$2:$B$8,MATCH('4W'!I7041,DivisionList,0)),"")</f>
        <v>20</v>
      </c>
      <c r="AF7041" s="92">
        <f>IFERROR(INDEX(Where!$F$2:$F$65,MATCH('4W'!J7041,DistrictList,0)),"")</f>
        <v>2022</v>
      </c>
      <c r="AG7041" s="75">
        <f>IF(K7041&lt;&gt;"",INDEX(Where!$K$2:$K$545,MATCH('4W'!K7041,UpazilaList,0)),"")</f>
        <v>202294</v>
      </c>
      <c r="AH7041" s="104">
        <f t="array" ref="AH7041">IF(L7041&lt;&gt;"",INDEX(Where!$Q$2:$Q$5167,MATCH('4W'!K7041&amp;'4W'!L7041,Where!$O$2:$O$5167&amp;Where!$P$2:$P$5167,0)),"")</f>
        <v>20229479</v>
      </c>
    </row>
    <row r="7042" spans="1:34" x14ac:dyDescent="0.25">
      <c r="A7042" s="87">
        <v>7040</v>
      </c>
      <c r="B7042" s="93" t="s">
        <v>5185</v>
      </c>
      <c r="C7042" s="93" t="s">
        <v>5185</v>
      </c>
      <c r="D7042" s="93"/>
      <c r="E7042" s="93" t="s">
        <v>52</v>
      </c>
      <c r="F7042" s="93" t="s">
        <v>6836</v>
      </c>
      <c r="G7042" s="93" t="s">
        <v>6815</v>
      </c>
      <c r="H7042" s="93" t="s">
        <v>54</v>
      </c>
      <c r="I7042" s="6" t="s">
        <v>33</v>
      </c>
      <c r="J7042" s="101" t="s">
        <v>34</v>
      </c>
      <c r="K7042" s="100" t="s">
        <v>398</v>
      </c>
      <c r="L7042" s="93" t="s">
        <v>1695</v>
      </c>
      <c r="M7042" s="100" t="s">
        <v>4870</v>
      </c>
      <c r="N7042" s="93" t="s">
        <v>4765</v>
      </c>
      <c r="O7042" s="99"/>
      <c r="P7042" s="99"/>
      <c r="Q7042" s="98"/>
      <c r="R7042" s="97"/>
      <c r="S7042" s="97"/>
      <c r="T7042" s="96"/>
      <c r="U7042" s="96"/>
      <c r="V7042" s="96"/>
      <c r="W7042" s="96"/>
      <c r="X7042" s="96"/>
      <c r="Y7042" s="96"/>
      <c r="Z7042" s="96"/>
      <c r="AA7042" s="95"/>
      <c r="AB7042" s="95"/>
      <c r="AC7042" s="94"/>
      <c r="AD7042" s="93"/>
      <c r="AE7042" s="75">
        <f>IFERROR(INDEX(Where!$B$2:$B$8,MATCH('4W'!I7042,DivisionList,0)),"")</f>
        <v>20</v>
      </c>
      <c r="AF7042" s="92">
        <f>IFERROR(INDEX(Where!$F$2:$F$65,MATCH('4W'!J7042,DistrictList,0)),"")</f>
        <v>2022</v>
      </c>
      <c r="AG7042" s="75">
        <f>IF(K7042&lt;&gt;"",INDEX(Where!$K$2:$K$545,MATCH('4W'!K7042,UpazilaList,0)),"")</f>
        <v>202294</v>
      </c>
      <c r="AH7042" s="104">
        <f t="array" ref="AH7042">IF(L7042&lt;&gt;"",INDEX(Where!$Q$2:$Q$5167,MATCH('4W'!K7042&amp;'4W'!L7042,Where!$O$2:$O$5167&amp;Where!$P$2:$P$5167,0)),"")</f>
        <v>20229479</v>
      </c>
    </row>
    <row r="7043" spans="1:34" x14ac:dyDescent="0.25">
      <c r="A7043" s="87">
        <v>7041</v>
      </c>
      <c r="B7043" s="93" t="s">
        <v>5185</v>
      </c>
      <c r="C7043" s="93" t="s">
        <v>5185</v>
      </c>
      <c r="D7043" s="93"/>
      <c r="E7043" s="93" t="s">
        <v>52</v>
      </c>
      <c r="F7043" s="93" t="s">
        <v>6836</v>
      </c>
      <c r="G7043" s="93" t="s">
        <v>6815</v>
      </c>
      <c r="H7043" s="93" t="s">
        <v>54</v>
      </c>
      <c r="I7043" s="6" t="s">
        <v>33</v>
      </c>
      <c r="J7043" s="101" t="s">
        <v>34</v>
      </c>
      <c r="K7043" s="93" t="s">
        <v>396</v>
      </c>
      <c r="L7043" s="93" t="s">
        <v>1692</v>
      </c>
      <c r="M7043" s="100" t="s">
        <v>4771</v>
      </c>
      <c r="N7043" s="93" t="s">
        <v>4771</v>
      </c>
      <c r="O7043" s="99"/>
      <c r="P7043" s="99"/>
      <c r="Q7043" s="98"/>
      <c r="R7043" s="97"/>
      <c r="S7043" s="97"/>
      <c r="T7043" s="96"/>
      <c r="U7043" s="96"/>
      <c r="V7043" s="96"/>
      <c r="W7043" s="96"/>
      <c r="X7043" s="96"/>
      <c r="Y7043" s="96"/>
      <c r="Z7043" s="96"/>
      <c r="AA7043" s="95"/>
      <c r="AB7043" s="95"/>
      <c r="AC7043" s="94"/>
      <c r="AD7043" s="93"/>
      <c r="AE7043" s="75">
        <f>IFERROR(INDEX(Where!$B$2:$B$8,MATCH('4W'!I7043,DivisionList,0)),"")</f>
        <v>20</v>
      </c>
      <c r="AF7043" s="92">
        <f>IFERROR(INDEX(Where!$F$2:$F$65,MATCH('4W'!J7043,DistrictList,0)),"")</f>
        <v>2022</v>
      </c>
      <c r="AG7043" s="75">
        <f>IF(K7043&lt;&gt;"",INDEX(Where!$K$2:$K$545,MATCH('4W'!K7043,UpazilaList,0)),"")</f>
        <v>202290</v>
      </c>
      <c r="AH7043" s="104">
        <f t="array" ref="AH7043">IF(L7043&lt;&gt;"",INDEX(Where!$Q$2:$Q$5167,MATCH('4W'!K7043&amp;'4W'!L7043,Where!$O$2:$O$5167&amp;Where!$P$2:$P$5167,0)),"")</f>
        <v>20229079</v>
      </c>
    </row>
    <row r="7044" spans="1:34" x14ac:dyDescent="0.25">
      <c r="A7044" s="76">
        <v>7042</v>
      </c>
      <c r="B7044" s="93" t="s">
        <v>5185</v>
      </c>
      <c r="C7044" s="93" t="s">
        <v>5185</v>
      </c>
      <c r="D7044" s="93"/>
      <c r="E7044" s="93" t="s">
        <v>52</v>
      </c>
      <c r="F7044" s="93" t="s">
        <v>6836</v>
      </c>
      <c r="G7044" s="93" t="s">
        <v>6815</v>
      </c>
      <c r="H7044" s="93" t="s">
        <v>54</v>
      </c>
      <c r="I7044" s="6" t="s">
        <v>33</v>
      </c>
      <c r="J7044" s="101" t="s">
        <v>34</v>
      </c>
      <c r="K7044" s="93" t="s">
        <v>396</v>
      </c>
      <c r="L7044" s="93" t="s">
        <v>1688</v>
      </c>
      <c r="M7044" s="100" t="s">
        <v>4809</v>
      </c>
      <c r="N7044" s="93" t="s">
        <v>4809</v>
      </c>
      <c r="O7044" s="99"/>
      <c r="P7044" s="99"/>
      <c r="Q7044" s="98"/>
      <c r="R7044" s="97"/>
      <c r="S7044" s="97"/>
      <c r="T7044" s="96"/>
      <c r="U7044" s="96"/>
      <c r="V7044" s="96"/>
      <c r="W7044" s="96"/>
      <c r="X7044" s="96"/>
      <c r="Y7044" s="96"/>
      <c r="Z7044" s="96"/>
      <c r="AA7044" s="95"/>
      <c r="AB7044" s="95"/>
      <c r="AC7044" s="94"/>
      <c r="AD7044" s="93"/>
      <c r="AE7044" s="75">
        <f>IFERROR(INDEX(Where!$B$2:$B$8,MATCH('4W'!I7044,DivisionList,0)),"")</f>
        <v>20</v>
      </c>
      <c r="AF7044" s="92">
        <f>IFERROR(INDEX(Where!$F$2:$F$65,MATCH('4W'!J7044,DistrictList,0)),"")</f>
        <v>2022</v>
      </c>
      <c r="AG7044" s="75">
        <f>IF(K7044&lt;&gt;"",INDEX(Where!$K$2:$K$545,MATCH('4W'!K7044,UpazilaList,0)),"")</f>
        <v>202290</v>
      </c>
      <c r="AH7044" s="104">
        <f t="array" ref="AH7044">IF(L7044&lt;&gt;"",INDEX(Where!$Q$2:$Q$5167,MATCH('4W'!K7044&amp;'4W'!L7044,Where!$O$2:$O$5167&amp;Where!$P$2:$P$5167,0)),"")</f>
        <v>20229031</v>
      </c>
    </row>
    <row r="7045" spans="1:34" x14ac:dyDescent="0.25">
      <c r="A7045" s="76">
        <v>7043</v>
      </c>
      <c r="B7045" s="93" t="s">
        <v>5185</v>
      </c>
      <c r="C7045" s="93" t="s">
        <v>5185</v>
      </c>
      <c r="D7045" s="93"/>
      <c r="E7045" s="93" t="s">
        <v>52</v>
      </c>
      <c r="F7045" s="93" t="s">
        <v>6836</v>
      </c>
      <c r="G7045" s="93" t="s">
        <v>6815</v>
      </c>
      <c r="H7045" s="93" t="s">
        <v>54</v>
      </c>
      <c r="I7045" s="6" t="s">
        <v>33</v>
      </c>
      <c r="J7045" s="101" t="s">
        <v>34</v>
      </c>
      <c r="K7045" s="93" t="s">
        <v>396</v>
      </c>
      <c r="L7045" s="93" t="s">
        <v>1688</v>
      </c>
      <c r="M7045" s="100" t="s">
        <v>4812</v>
      </c>
      <c r="N7045" s="93" t="s">
        <v>4812</v>
      </c>
      <c r="O7045" s="99"/>
      <c r="P7045" s="99"/>
      <c r="Q7045" s="98"/>
      <c r="R7045" s="97"/>
      <c r="S7045" s="97"/>
      <c r="T7045" s="96"/>
      <c r="U7045" s="96"/>
      <c r="V7045" s="96"/>
      <c r="W7045" s="96"/>
      <c r="X7045" s="96"/>
      <c r="Y7045" s="96"/>
      <c r="Z7045" s="96"/>
      <c r="AA7045" s="95"/>
      <c r="AB7045" s="95"/>
      <c r="AC7045" s="94"/>
      <c r="AD7045" s="93"/>
      <c r="AE7045" s="75">
        <f>IFERROR(INDEX(Where!$B$2:$B$8,MATCH('4W'!I7045,DivisionList,0)),"")</f>
        <v>20</v>
      </c>
      <c r="AF7045" s="92">
        <f>IFERROR(INDEX(Where!$F$2:$F$65,MATCH('4W'!J7045,DistrictList,0)),"")</f>
        <v>2022</v>
      </c>
      <c r="AG7045" s="75">
        <f>IF(K7045&lt;&gt;"",INDEX(Where!$K$2:$K$545,MATCH('4W'!K7045,UpazilaList,0)),"")</f>
        <v>202290</v>
      </c>
      <c r="AH7045" s="104">
        <f t="array" ref="AH7045">IF(L7045&lt;&gt;"",INDEX(Where!$Q$2:$Q$5167,MATCH('4W'!K7045&amp;'4W'!L7045,Where!$O$2:$O$5167&amp;Where!$P$2:$P$5167,0)),"")</f>
        <v>20229031</v>
      </c>
    </row>
    <row r="7046" spans="1:34" x14ac:dyDescent="0.25">
      <c r="A7046" s="87">
        <v>7044</v>
      </c>
      <c r="B7046" s="93" t="s">
        <v>5185</v>
      </c>
      <c r="C7046" s="93" t="s">
        <v>5185</v>
      </c>
      <c r="D7046" s="93"/>
      <c r="E7046" s="93" t="s">
        <v>52</v>
      </c>
      <c r="F7046" s="93" t="s">
        <v>6836</v>
      </c>
      <c r="G7046" s="93" t="s">
        <v>6815</v>
      </c>
      <c r="H7046" s="93" t="s">
        <v>54</v>
      </c>
      <c r="I7046" s="6" t="s">
        <v>33</v>
      </c>
      <c r="J7046" s="101" t="s">
        <v>34</v>
      </c>
      <c r="K7046" s="93" t="s">
        <v>396</v>
      </c>
      <c r="L7046" s="93" t="s">
        <v>1688</v>
      </c>
      <c r="M7046" s="100" t="s">
        <v>4812</v>
      </c>
      <c r="N7046" s="93" t="s">
        <v>4812</v>
      </c>
      <c r="O7046" s="99"/>
      <c r="P7046" s="99"/>
      <c r="Q7046" s="98"/>
      <c r="R7046" s="97"/>
      <c r="S7046" s="97"/>
      <c r="T7046" s="96"/>
      <c r="U7046" s="96"/>
      <c r="V7046" s="96"/>
      <c r="W7046" s="96"/>
      <c r="X7046" s="96"/>
      <c r="Y7046" s="96"/>
      <c r="Z7046" s="96"/>
      <c r="AA7046" s="95"/>
      <c r="AB7046" s="95"/>
      <c r="AC7046" s="94"/>
      <c r="AD7046" s="93"/>
      <c r="AE7046" s="75">
        <f>IFERROR(INDEX(Where!$B$2:$B$8,MATCH('4W'!I7046,DivisionList,0)),"")</f>
        <v>20</v>
      </c>
      <c r="AF7046" s="92">
        <f>IFERROR(INDEX(Where!$F$2:$F$65,MATCH('4W'!J7046,DistrictList,0)),"")</f>
        <v>2022</v>
      </c>
      <c r="AG7046" s="75">
        <f>IF(K7046&lt;&gt;"",INDEX(Where!$K$2:$K$545,MATCH('4W'!K7046,UpazilaList,0)),"")</f>
        <v>202290</v>
      </c>
      <c r="AH7046" s="104">
        <f t="array" ref="AH7046">IF(L7046&lt;&gt;"",INDEX(Where!$Q$2:$Q$5167,MATCH('4W'!K7046&amp;'4W'!L7046,Where!$O$2:$O$5167&amp;Where!$P$2:$P$5167,0)),"")</f>
        <v>20229031</v>
      </c>
    </row>
    <row r="7047" spans="1:34" x14ac:dyDescent="0.25">
      <c r="A7047" s="87">
        <v>7045</v>
      </c>
      <c r="B7047" s="93" t="s">
        <v>5185</v>
      </c>
      <c r="C7047" s="93" t="s">
        <v>5185</v>
      </c>
      <c r="D7047" s="93"/>
      <c r="E7047" s="93" t="s">
        <v>52</v>
      </c>
      <c r="F7047" s="93" t="s">
        <v>6836</v>
      </c>
      <c r="G7047" s="93" t="s">
        <v>6815</v>
      </c>
      <c r="H7047" s="93" t="s">
        <v>54</v>
      </c>
      <c r="I7047" s="6" t="s">
        <v>33</v>
      </c>
      <c r="J7047" s="101" t="s">
        <v>34</v>
      </c>
      <c r="K7047" s="93" t="s">
        <v>396</v>
      </c>
      <c r="L7047" s="93" t="s">
        <v>1688</v>
      </c>
      <c r="M7047" s="100" t="s">
        <v>4812</v>
      </c>
      <c r="N7047" s="93" t="s">
        <v>4812</v>
      </c>
      <c r="O7047" s="99"/>
      <c r="P7047" s="99"/>
      <c r="Q7047" s="98"/>
      <c r="R7047" s="97"/>
      <c r="S7047" s="97"/>
      <c r="T7047" s="96"/>
      <c r="U7047" s="96"/>
      <c r="V7047" s="96"/>
      <c r="W7047" s="96"/>
      <c r="X7047" s="96"/>
      <c r="Y7047" s="96"/>
      <c r="Z7047" s="96"/>
      <c r="AA7047" s="95"/>
      <c r="AB7047" s="95"/>
      <c r="AC7047" s="94"/>
      <c r="AD7047" s="93"/>
      <c r="AE7047" s="75">
        <f>IFERROR(INDEX(Where!$B$2:$B$8,MATCH('4W'!I7047,DivisionList,0)),"")</f>
        <v>20</v>
      </c>
      <c r="AF7047" s="92">
        <f>IFERROR(INDEX(Where!$F$2:$F$65,MATCH('4W'!J7047,DistrictList,0)),"")</f>
        <v>2022</v>
      </c>
      <c r="AG7047" s="75">
        <f>IF(K7047&lt;&gt;"",INDEX(Where!$K$2:$K$545,MATCH('4W'!K7047,UpazilaList,0)),"")</f>
        <v>202290</v>
      </c>
      <c r="AH7047" s="104">
        <f t="array" ref="AH7047">IF(L7047&lt;&gt;"",INDEX(Where!$Q$2:$Q$5167,MATCH('4W'!K7047&amp;'4W'!L7047,Where!$O$2:$O$5167&amp;Where!$P$2:$P$5167,0)),"")</f>
        <v>20229031</v>
      </c>
    </row>
    <row r="7048" spans="1:34" x14ac:dyDescent="0.25">
      <c r="A7048" s="76">
        <v>7046</v>
      </c>
      <c r="B7048" s="93" t="s">
        <v>5185</v>
      </c>
      <c r="C7048" s="93" t="s">
        <v>5185</v>
      </c>
      <c r="D7048" s="93"/>
      <c r="E7048" s="93" t="s">
        <v>52</v>
      </c>
      <c r="F7048" s="93" t="s">
        <v>6836</v>
      </c>
      <c r="G7048" s="93" t="s">
        <v>6815</v>
      </c>
      <c r="H7048" s="93" t="s">
        <v>54</v>
      </c>
      <c r="I7048" s="6" t="s">
        <v>33</v>
      </c>
      <c r="J7048" s="101" t="s">
        <v>34</v>
      </c>
      <c r="K7048" s="100" t="s">
        <v>398</v>
      </c>
      <c r="L7048" s="93" t="s">
        <v>1695</v>
      </c>
      <c r="M7048" s="100" t="s">
        <v>4870</v>
      </c>
      <c r="N7048" s="93" t="s">
        <v>4779</v>
      </c>
      <c r="O7048" s="99"/>
      <c r="P7048" s="99"/>
      <c r="Q7048" s="98"/>
      <c r="R7048" s="97"/>
      <c r="S7048" s="97"/>
      <c r="T7048" s="96"/>
      <c r="U7048" s="96"/>
      <c r="V7048" s="96"/>
      <c r="W7048" s="96"/>
      <c r="X7048" s="96"/>
      <c r="Y7048" s="96"/>
      <c r="Z7048" s="96"/>
      <c r="AA7048" s="95"/>
      <c r="AB7048" s="95"/>
      <c r="AC7048" s="94"/>
      <c r="AD7048" s="93"/>
      <c r="AE7048" s="75">
        <f>IFERROR(INDEX(Where!$B$2:$B$8,MATCH('4W'!I7048,DivisionList,0)),"")</f>
        <v>20</v>
      </c>
      <c r="AF7048" s="92">
        <f>IFERROR(INDEX(Where!$F$2:$F$65,MATCH('4W'!J7048,DistrictList,0)),"")</f>
        <v>2022</v>
      </c>
      <c r="AG7048" s="75">
        <f>IF(K7048&lt;&gt;"",INDEX(Where!$K$2:$K$545,MATCH('4W'!K7048,UpazilaList,0)),"")</f>
        <v>202294</v>
      </c>
      <c r="AH7048" s="104">
        <f t="array" ref="AH7048">IF(L7048&lt;&gt;"",INDEX(Where!$Q$2:$Q$5167,MATCH('4W'!K7048&amp;'4W'!L7048,Where!$O$2:$O$5167&amp;Where!$P$2:$P$5167,0)),"")</f>
        <v>20229479</v>
      </c>
    </row>
    <row r="7049" spans="1:34" x14ac:dyDescent="0.25">
      <c r="A7049" s="76">
        <v>7047</v>
      </c>
      <c r="B7049" s="93" t="s">
        <v>5185</v>
      </c>
      <c r="C7049" s="93" t="s">
        <v>5185</v>
      </c>
      <c r="D7049" s="93"/>
      <c r="E7049" s="93" t="s">
        <v>52</v>
      </c>
      <c r="F7049" s="93" t="s">
        <v>6836</v>
      </c>
      <c r="G7049" s="93" t="s">
        <v>6815</v>
      </c>
      <c r="H7049" s="93" t="s">
        <v>54</v>
      </c>
      <c r="I7049" s="6" t="s">
        <v>33</v>
      </c>
      <c r="J7049" s="101" t="s">
        <v>34</v>
      </c>
      <c r="K7049" s="100" t="s">
        <v>398</v>
      </c>
      <c r="L7049" s="93" t="s">
        <v>1695</v>
      </c>
      <c r="M7049" s="100" t="s">
        <v>4870</v>
      </c>
      <c r="N7049" s="93" t="s">
        <v>4781</v>
      </c>
      <c r="O7049" s="99"/>
      <c r="P7049" s="99"/>
      <c r="Q7049" s="98"/>
      <c r="R7049" s="97"/>
      <c r="S7049" s="97"/>
      <c r="T7049" s="96"/>
      <c r="U7049" s="96"/>
      <c r="V7049" s="96"/>
      <c r="W7049" s="96"/>
      <c r="X7049" s="96"/>
      <c r="Y7049" s="96"/>
      <c r="Z7049" s="96"/>
      <c r="AA7049" s="95"/>
      <c r="AB7049" s="95"/>
      <c r="AC7049" s="94"/>
      <c r="AD7049" s="93"/>
      <c r="AE7049" s="75">
        <f>IFERROR(INDEX(Where!$B$2:$B$8,MATCH('4W'!I7049,DivisionList,0)),"")</f>
        <v>20</v>
      </c>
      <c r="AF7049" s="92">
        <f>IFERROR(INDEX(Where!$F$2:$F$65,MATCH('4W'!J7049,DistrictList,0)),"")</f>
        <v>2022</v>
      </c>
      <c r="AG7049" s="75">
        <f>IF(K7049&lt;&gt;"",INDEX(Where!$K$2:$K$545,MATCH('4W'!K7049,UpazilaList,0)),"")</f>
        <v>202294</v>
      </c>
      <c r="AH7049" s="104">
        <f t="array" ref="AH7049">IF(L7049&lt;&gt;"",INDEX(Where!$Q$2:$Q$5167,MATCH('4W'!K7049&amp;'4W'!L7049,Where!$O$2:$O$5167&amp;Where!$P$2:$P$5167,0)),"")</f>
        <v>20229479</v>
      </c>
    </row>
    <row r="7050" spans="1:34" x14ac:dyDescent="0.25">
      <c r="A7050" s="87">
        <v>7048</v>
      </c>
      <c r="B7050" s="93" t="s">
        <v>5185</v>
      </c>
      <c r="C7050" s="93" t="s">
        <v>5185</v>
      </c>
      <c r="D7050" s="93"/>
      <c r="E7050" s="93" t="s">
        <v>52</v>
      </c>
      <c r="F7050" s="93" t="s">
        <v>6836</v>
      </c>
      <c r="G7050" s="93" t="s">
        <v>6815</v>
      </c>
      <c r="H7050" s="93" t="s">
        <v>54</v>
      </c>
      <c r="I7050" s="6" t="s">
        <v>33</v>
      </c>
      <c r="J7050" s="101" t="s">
        <v>34</v>
      </c>
      <c r="K7050" s="100" t="s">
        <v>398</v>
      </c>
      <c r="L7050" s="93" t="s">
        <v>1695</v>
      </c>
      <c r="M7050" s="100" t="s">
        <v>4870</v>
      </c>
      <c r="N7050" s="93" t="s">
        <v>4787</v>
      </c>
      <c r="O7050" s="99"/>
      <c r="P7050" s="99"/>
      <c r="Q7050" s="98"/>
      <c r="R7050" s="97"/>
      <c r="S7050" s="97"/>
      <c r="T7050" s="96"/>
      <c r="U7050" s="96"/>
      <c r="V7050" s="96"/>
      <c r="W7050" s="96"/>
      <c r="X7050" s="96"/>
      <c r="Y7050" s="96"/>
      <c r="Z7050" s="96"/>
      <c r="AA7050" s="95"/>
      <c r="AB7050" s="95"/>
      <c r="AC7050" s="94"/>
      <c r="AD7050" s="93"/>
      <c r="AE7050" s="75">
        <f>IFERROR(INDEX(Where!$B$2:$B$8,MATCH('4W'!I7050,DivisionList,0)),"")</f>
        <v>20</v>
      </c>
      <c r="AF7050" s="92">
        <f>IFERROR(INDEX(Where!$F$2:$F$65,MATCH('4W'!J7050,DistrictList,0)),"")</f>
        <v>2022</v>
      </c>
      <c r="AG7050" s="75">
        <f>IF(K7050&lt;&gt;"",INDEX(Where!$K$2:$K$545,MATCH('4W'!K7050,UpazilaList,0)),"")</f>
        <v>202294</v>
      </c>
      <c r="AH7050" s="104">
        <f t="array" ref="AH7050">IF(L7050&lt;&gt;"",INDEX(Where!$Q$2:$Q$5167,MATCH('4W'!K7050&amp;'4W'!L7050,Where!$O$2:$O$5167&amp;Where!$P$2:$P$5167,0)),"")</f>
        <v>20229479</v>
      </c>
    </row>
    <row r="7051" spans="1:34" x14ac:dyDescent="0.25">
      <c r="A7051" s="87">
        <v>7049</v>
      </c>
      <c r="B7051" s="93" t="s">
        <v>5185</v>
      </c>
      <c r="C7051" s="93" t="s">
        <v>5185</v>
      </c>
      <c r="D7051" s="93"/>
      <c r="E7051" s="93" t="s">
        <v>52</v>
      </c>
      <c r="F7051" s="93" t="s">
        <v>6836</v>
      </c>
      <c r="G7051" s="93" t="s">
        <v>6815</v>
      </c>
      <c r="H7051" s="93" t="s">
        <v>54</v>
      </c>
      <c r="I7051" s="6" t="s">
        <v>33</v>
      </c>
      <c r="J7051" s="101" t="s">
        <v>34</v>
      </c>
      <c r="K7051" s="100" t="s">
        <v>398</v>
      </c>
      <c r="L7051" s="93" t="s">
        <v>1695</v>
      </c>
      <c r="M7051" s="100" t="s">
        <v>4870</v>
      </c>
      <c r="N7051" s="93" t="s">
        <v>4789</v>
      </c>
      <c r="O7051" s="99"/>
      <c r="P7051" s="99"/>
      <c r="Q7051" s="98"/>
      <c r="R7051" s="97"/>
      <c r="S7051" s="97"/>
      <c r="T7051" s="96"/>
      <c r="U7051" s="96"/>
      <c r="V7051" s="96"/>
      <c r="W7051" s="96"/>
      <c r="X7051" s="96"/>
      <c r="Y7051" s="96"/>
      <c r="Z7051" s="96"/>
      <c r="AA7051" s="95"/>
      <c r="AB7051" s="95"/>
      <c r="AC7051" s="94"/>
      <c r="AD7051" s="93"/>
      <c r="AE7051" s="75">
        <f>IFERROR(INDEX(Where!$B$2:$B$8,MATCH('4W'!I7051,DivisionList,0)),"")</f>
        <v>20</v>
      </c>
      <c r="AF7051" s="92">
        <f>IFERROR(INDEX(Where!$F$2:$F$65,MATCH('4W'!J7051,DistrictList,0)),"")</f>
        <v>2022</v>
      </c>
      <c r="AG7051" s="75">
        <f>IF(K7051&lt;&gt;"",INDEX(Where!$K$2:$K$545,MATCH('4W'!K7051,UpazilaList,0)),"")</f>
        <v>202294</v>
      </c>
      <c r="AH7051" s="104">
        <f t="array" ref="AH7051">IF(L7051&lt;&gt;"",INDEX(Where!$Q$2:$Q$5167,MATCH('4W'!K7051&amp;'4W'!L7051,Where!$O$2:$O$5167&amp;Where!$P$2:$P$5167,0)),"")</f>
        <v>20229479</v>
      </c>
    </row>
    <row r="7052" spans="1:34" x14ac:dyDescent="0.25">
      <c r="A7052" s="76">
        <v>7050</v>
      </c>
      <c r="B7052" s="93" t="s">
        <v>5185</v>
      </c>
      <c r="C7052" s="93" t="s">
        <v>5185</v>
      </c>
      <c r="D7052" s="93"/>
      <c r="E7052" s="93" t="s">
        <v>52</v>
      </c>
      <c r="F7052" s="93" t="s">
        <v>6836</v>
      </c>
      <c r="G7052" s="93" t="s">
        <v>6815</v>
      </c>
      <c r="H7052" s="93" t="s">
        <v>54</v>
      </c>
      <c r="I7052" s="6" t="s">
        <v>33</v>
      </c>
      <c r="J7052" s="101" t="s">
        <v>34</v>
      </c>
      <c r="K7052" s="100" t="s">
        <v>398</v>
      </c>
      <c r="L7052" s="93" t="s">
        <v>1695</v>
      </c>
      <c r="M7052" s="100" t="s">
        <v>4870</v>
      </c>
      <c r="N7052" s="93" t="s">
        <v>4791</v>
      </c>
      <c r="O7052" s="99"/>
      <c r="P7052" s="99"/>
      <c r="Q7052" s="98"/>
      <c r="R7052" s="97"/>
      <c r="S7052" s="97"/>
      <c r="T7052" s="96"/>
      <c r="U7052" s="96"/>
      <c r="V7052" s="96"/>
      <c r="W7052" s="96"/>
      <c r="X7052" s="96"/>
      <c r="Y7052" s="96"/>
      <c r="Z7052" s="96"/>
      <c r="AA7052" s="95"/>
      <c r="AB7052" s="95"/>
      <c r="AC7052" s="94"/>
      <c r="AD7052" s="93"/>
      <c r="AE7052" s="75">
        <f>IFERROR(INDEX(Where!$B$2:$B$8,MATCH('4W'!I7052,DivisionList,0)),"")</f>
        <v>20</v>
      </c>
      <c r="AF7052" s="92">
        <f>IFERROR(INDEX(Where!$F$2:$F$65,MATCH('4W'!J7052,DistrictList,0)),"")</f>
        <v>2022</v>
      </c>
      <c r="AG7052" s="75">
        <f>IF(K7052&lt;&gt;"",INDEX(Where!$K$2:$K$545,MATCH('4W'!K7052,UpazilaList,0)),"")</f>
        <v>202294</v>
      </c>
      <c r="AH7052" s="104">
        <f t="array" ref="AH7052">IF(L7052&lt;&gt;"",INDEX(Where!$Q$2:$Q$5167,MATCH('4W'!K7052&amp;'4W'!L7052,Where!$O$2:$O$5167&amp;Where!$P$2:$P$5167,0)),"")</f>
        <v>20229479</v>
      </c>
    </row>
    <row r="7053" spans="1:34" x14ac:dyDescent="0.25">
      <c r="A7053" s="76">
        <v>7051</v>
      </c>
      <c r="B7053" s="93" t="s">
        <v>5185</v>
      </c>
      <c r="C7053" s="93" t="s">
        <v>5185</v>
      </c>
      <c r="D7053" s="93"/>
      <c r="E7053" s="93" t="s">
        <v>52</v>
      </c>
      <c r="F7053" s="93" t="s">
        <v>6836</v>
      </c>
      <c r="G7053" s="93" t="s">
        <v>6815</v>
      </c>
      <c r="H7053" s="93" t="s">
        <v>54</v>
      </c>
      <c r="I7053" s="6" t="s">
        <v>33</v>
      </c>
      <c r="J7053" s="101" t="s">
        <v>34</v>
      </c>
      <c r="K7053" s="100" t="s">
        <v>398</v>
      </c>
      <c r="L7053" s="93" t="s">
        <v>1695</v>
      </c>
      <c r="M7053" s="100" t="s">
        <v>4870</v>
      </c>
      <c r="N7053" s="93" t="s">
        <v>4793</v>
      </c>
      <c r="O7053" s="99"/>
      <c r="P7053" s="99"/>
      <c r="Q7053" s="98"/>
      <c r="R7053" s="97"/>
      <c r="S7053" s="97"/>
      <c r="T7053" s="96"/>
      <c r="U7053" s="96"/>
      <c r="V7053" s="96"/>
      <c r="W7053" s="96"/>
      <c r="X7053" s="96"/>
      <c r="Y7053" s="96"/>
      <c r="Z7053" s="96"/>
      <c r="AA7053" s="95"/>
      <c r="AB7053" s="95"/>
      <c r="AC7053" s="94"/>
      <c r="AD7053" s="93"/>
      <c r="AE7053" s="75">
        <f>IFERROR(INDEX(Where!$B$2:$B$8,MATCH('4W'!I7053,DivisionList,0)),"")</f>
        <v>20</v>
      </c>
      <c r="AF7053" s="92">
        <f>IFERROR(INDEX(Where!$F$2:$F$65,MATCH('4W'!J7053,DistrictList,0)),"")</f>
        <v>2022</v>
      </c>
      <c r="AG7053" s="75">
        <f>IF(K7053&lt;&gt;"",INDEX(Where!$K$2:$K$545,MATCH('4W'!K7053,UpazilaList,0)),"")</f>
        <v>202294</v>
      </c>
      <c r="AH7053" s="104">
        <f t="array" ref="AH7053">IF(L7053&lt;&gt;"",INDEX(Where!$Q$2:$Q$5167,MATCH('4W'!K7053&amp;'4W'!L7053,Where!$O$2:$O$5167&amp;Where!$P$2:$P$5167,0)),"")</f>
        <v>20229479</v>
      </c>
    </row>
    <row r="7054" spans="1:34" x14ac:dyDescent="0.25">
      <c r="A7054" s="87">
        <v>7052</v>
      </c>
      <c r="B7054" s="93" t="s">
        <v>5185</v>
      </c>
      <c r="C7054" s="93" t="s">
        <v>5185</v>
      </c>
      <c r="D7054" s="93"/>
      <c r="E7054" s="93" t="s">
        <v>52</v>
      </c>
      <c r="F7054" s="93" t="s">
        <v>6836</v>
      </c>
      <c r="G7054" s="93" t="s">
        <v>6815</v>
      </c>
      <c r="H7054" s="93" t="s">
        <v>54</v>
      </c>
      <c r="I7054" s="6" t="s">
        <v>33</v>
      </c>
      <c r="J7054" s="101" t="s">
        <v>34</v>
      </c>
      <c r="K7054" s="100" t="s">
        <v>398</v>
      </c>
      <c r="L7054" s="93" t="s">
        <v>1695</v>
      </c>
      <c r="M7054" s="100" t="s">
        <v>4870</v>
      </c>
      <c r="N7054" s="93" t="s">
        <v>4795</v>
      </c>
      <c r="O7054" s="99"/>
      <c r="P7054" s="99"/>
      <c r="Q7054" s="98"/>
      <c r="R7054" s="97"/>
      <c r="S7054" s="97"/>
      <c r="T7054" s="96"/>
      <c r="U7054" s="96"/>
      <c r="V7054" s="96"/>
      <c r="W7054" s="96"/>
      <c r="X7054" s="96"/>
      <c r="Y7054" s="96"/>
      <c r="Z7054" s="96"/>
      <c r="AA7054" s="95"/>
      <c r="AB7054" s="95"/>
      <c r="AC7054" s="94"/>
      <c r="AD7054" s="93"/>
      <c r="AE7054" s="75">
        <f>IFERROR(INDEX(Where!$B$2:$B$8,MATCH('4W'!I7054,DivisionList,0)),"")</f>
        <v>20</v>
      </c>
      <c r="AF7054" s="92">
        <f>IFERROR(INDEX(Where!$F$2:$F$65,MATCH('4W'!J7054,DistrictList,0)),"")</f>
        <v>2022</v>
      </c>
      <c r="AG7054" s="75">
        <f>IF(K7054&lt;&gt;"",INDEX(Where!$K$2:$K$545,MATCH('4W'!K7054,UpazilaList,0)),"")</f>
        <v>202294</v>
      </c>
      <c r="AH7054" s="104">
        <f t="array" ref="AH7054">IF(L7054&lt;&gt;"",INDEX(Where!$Q$2:$Q$5167,MATCH('4W'!K7054&amp;'4W'!L7054,Where!$O$2:$O$5167&amp;Where!$P$2:$P$5167,0)),"")</f>
        <v>20229479</v>
      </c>
    </row>
    <row r="7055" spans="1:34" x14ac:dyDescent="0.25">
      <c r="A7055" s="87">
        <v>7053</v>
      </c>
      <c r="B7055" s="93" t="s">
        <v>5185</v>
      </c>
      <c r="C7055" s="93" t="s">
        <v>5185</v>
      </c>
      <c r="D7055" s="93"/>
      <c r="E7055" s="93" t="s">
        <v>52</v>
      </c>
      <c r="F7055" s="93" t="s">
        <v>6836</v>
      </c>
      <c r="G7055" s="93" t="s">
        <v>6815</v>
      </c>
      <c r="H7055" s="93" t="s">
        <v>54</v>
      </c>
      <c r="I7055" s="6" t="s">
        <v>33</v>
      </c>
      <c r="J7055" s="101" t="s">
        <v>34</v>
      </c>
      <c r="K7055" s="100" t="s">
        <v>398</v>
      </c>
      <c r="L7055" s="93" t="s">
        <v>1695</v>
      </c>
      <c r="M7055" s="100" t="s">
        <v>4870</v>
      </c>
      <c r="N7055" s="93" t="s">
        <v>4797</v>
      </c>
      <c r="O7055" s="99"/>
      <c r="P7055" s="99"/>
      <c r="Q7055" s="98"/>
      <c r="R7055" s="97"/>
      <c r="S7055" s="97"/>
      <c r="T7055" s="96"/>
      <c r="U7055" s="96"/>
      <c r="V7055" s="96"/>
      <c r="W7055" s="96"/>
      <c r="X7055" s="96"/>
      <c r="Y7055" s="96"/>
      <c r="Z7055" s="96"/>
      <c r="AA7055" s="95"/>
      <c r="AB7055" s="95"/>
      <c r="AC7055" s="94"/>
      <c r="AD7055" s="93"/>
      <c r="AE7055" s="75">
        <f>IFERROR(INDEX(Where!$B$2:$B$8,MATCH('4W'!I7055,DivisionList,0)),"")</f>
        <v>20</v>
      </c>
      <c r="AF7055" s="92">
        <f>IFERROR(INDEX(Where!$F$2:$F$65,MATCH('4W'!J7055,DistrictList,0)),"")</f>
        <v>2022</v>
      </c>
      <c r="AG7055" s="75">
        <f>IF(K7055&lt;&gt;"",INDEX(Where!$K$2:$K$545,MATCH('4W'!K7055,UpazilaList,0)),"")</f>
        <v>202294</v>
      </c>
      <c r="AH7055" s="104">
        <f t="array" ref="AH7055">IF(L7055&lt;&gt;"",INDEX(Where!$Q$2:$Q$5167,MATCH('4W'!K7055&amp;'4W'!L7055,Where!$O$2:$O$5167&amp;Where!$P$2:$P$5167,0)),"")</f>
        <v>20229479</v>
      </c>
    </row>
    <row r="7056" spans="1:34" x14ac:dyDescent="0.25">
      <c r="A7056" s="76">
        <v>7054</v>
      </c>
      <c r="B7056" s="93" t="s">
        <v>5185</v>
      </c>
      <c r="C7056" s="93" t="s">
        <v>5185</v>
      </c>
      <c r="D7056" s="93"/>
      <c r="E7056" s="93" t="s">
        <v>52</v>
      </c>
      <c r="F7056" s="93" t="s">
        <v>6836</v>
      </c>
      <c r="G7056" s="93" t="s">
        <v>6815</v>
      </c>
      <c r="H7056" s="93" t="s">
        <v>54</v>
      </c>
      <c r="I7056" s="6" t="s">
        <v>33</v>
      </c>
      <c r="J7056" s="101" t="s">
        <v>34</v>
      </c>
      <c r="K7056" s="100" t="s">
        <v>398</v>
      </c>
      <c r="L7056" s="93" t="s">
        <v>1696</v>
      </c>
      <c r="M7056" s="100" t="s">
        <v>4799</v>
      </c>
      <c r="N7056" s="93" t="s">
        <v>4799</v>
      </c>
      <c r="O7056" s="99"/>
      <c r="P7056" s="99"/>
      <c r="Q7056" s="98"/>
      <c r="R7056" s="97"/>
      <c r="S7056" s="97"/>
      <c r="T7056" s="96"/>
      <c r="U7056" s="96"/>
      <c r="V7056" s="96"/>
      <c r="W7056" s="96"/>
      <c r="X7056" s="96"/>
      <c r="Y7056" s="96"/>
      <c r="Z7056" s="96"/>
      <c r="AA7056" s="95"/>
      <c r="AB7056" s="95"/>
      <c r="AC7056" s="94"/>
      <c r="AD7056" s="93"/>
      <c r="AE7056" s="75">
        <f>IFERROR(INDEX(Where!$B$2:$B$8,MATCH('4W'!I7056,DivisionList,0)),"")</f>
        <v>20</v>
      </c>
      <c r="AF7056" s="92">
        <f>IFERROR(INDEX(Where!$F$2:$F$65,MATCH('4W'!J7056,DistrictList,0)),"")</f>
        <v>2022</v>
      </c>
      <c r="AG7056" s="75">
        <f>IF(K7056&lt;&gt;"",INDEX(Where!$K$2:$K$545,MATCH('4W'!K7056,UpazilaList,0)),"")</f>
        <v>202294</v>
      </c>
      <c r="AH7056" s="104">
        <f t="array" ref="AH7056">IF(L7056&lt;&gt;"",INDEX(Where!$Q$2:$Q$5167,MATCH('4W'!K7056&amp;'4W'!L7056,Where!$O$2:$O$5167&amp;Where!$P$2:$P$5167,0)),"")</f>
        <v>20229447</v>
      </c>
    </row>
    <row r="7057" spans="1:34" x14ac:dyDescent="0.25">
      <c r="A7057" s="76">
        <v>7055</v>
      </c>
      <c r="B7057" s="93" t="s">
        <v>5185</v>
      </c>
      <c r="C7057" s="93" t="s">
        <v>5185</v>
      </c>
      <c r="D7057" s="93"/>
      <c r="E7057" s="93" t="s">
        <v>52</v>
      </c>
      <c r="F7057" s="93" t="s">
        <v>6836</v>
      </c>
      <c r="G7057" s="93" t="s">
        <v>6815</v>
      </c>
      <c r="H7057" s="93" t="s">
        <v>54</v>
      </c>
      <c r="I7057" s="6" t="s">
        <v>33</v>
      </c>
      <c r="J7057" s="101" t="s">
        <v>34</v>
      </c>
      <c r="K7057" s="93" t="s">
        <v>396</v>
      </c>
      <c r="L7057" s="93" t="s">
        <v>1688</v>
      </c>
      <c r="M7057" s="100" t="s">
        <v>4806</v>
      </c>
      <c r="N7057" s="93" t="s">
        <v>4806</v>
      </c>
      <c r="O7057" s="99"/>
      <c r="P7057" s="99"/>
      <c r="Q7057" s="98"/>
      <c r="R7057" s="97"/>
      <c r="S7057" s="97"/>
      <c r="T7057" s="96"/>
      <c r="U7057" s="96"/>
      <c r="V7057" s="96"/>
      <c r="W7057" s="96"/>
      <c r="X7057" s="96"/>
      <c r="Y7057" s="96"/>
      <c r="Z7057" s="96"/>
      <c r="AA7057" s="95"/>
      <c r="AB7057" s="95"/>
      <c r="AC7057" s="94"/>
      <c r="AD7057" s="93"/>
      <c r="AE7057" s="75">
        <f>IFERROR(INDEX(Where!$B$2:$B$8,MATCH('4W'!I7057,DivisionList,0)),"")</f>
        <v>20</v>
      </c>
      <c r="AF7057" s="92">
        <f>IFERROR(INDEX(Where!$F$2:$F$65,MATCH('4W'!J7057,DistrictList,0)),"")</f>
        <v>2022</v>
      </c>
      <c r="AG7057" s="75">
        <f>IF(K7057&lt;&gt;"",INDEX(Where!$K$2:$K$545,MATCH('4W'!K7057,UpazilaList,0)),"")</f>
        <v>202290</v>
      </c>
      <c r="AH7057" s="104">
        <f t="array" ref="AH7057">IF(L7057&lt;&gt;"",INDEX(Where!$Q$2:$Q$5167,MATCH('4W'!K7057&amp;'4W'!L7057,Where!$O$2:$O$5167&amp;Where!$P$2:$P$5167,0)),"")</f>
        <v>20229031</v>
      </c>
    </row>
    <row r="7058" spans="1:34" x14ac:dyDescent="0.25">
      <c r="A7058" s="87">
        <v>7056</v>
      </c>
      <c r="B7058" s="93" t="s">
        <v>5185</v>
      </c>
      <c r="C7058" s="93" t="s">
        <v>5185</v>
      </c>
      <c r="D7058" s="93"/>
      <c r="E7058" s="93" t="s">
        <v>52</v>
      </c>
      <c r="F7058" s="93" t="s">
        <v>6836</v>
      </c>
      <c r="G7058" s="93" t="s">
        <v>6815</v>
      </c>
      <c r="H7058" s="93" t="s">
        <v>54</v>
      </c>
      <c r="I7058" s="6" t="s">
        <v>33</v>
      </c>
      <c r="J7058" s="101" t="s">
        <v>34</v>
      </c>
      <c r="K7058" s="93" t="s">
        <v>396</v>
      </c>
      <c r="L7058" s="93" t="s">
        <v>1268</v>
      </c>
      <c r="M7058" s="100" t="s">
        <v>4802</v>
      </c>
      <c r="N7058" s="93" t="s">
        <v>4802</v>
      </c>
      <c r="O7058" s="99"/>
      <c r="P7058" s="99"/>
      <c r="Q7058" s="98"/>
      <c r="R7058" s="97"/>
      <c r="S7058" s="97"/>
      <c r="T7058" s="96"/>
      <c r="U7058" s="96"/>
      <c r="V7058" s="96"/>
      <c r="W7058" s="96"/>
      <c r="X7058" s="96"/>
      <c r="Y7058" s="96"/>
      <c r="Z7058" s="96"/>
      <c r="AA7058" s="95"/>
      <c r="AB7058" s="95"/>
      <c r="AC7058" s="94"/>
      <c r="AD7058" s="93"/>
      <c r="AE7058" s="75">
        <f>IFERROR(INDEX(Where!$B$2:$B$8,MATCH('4W'!I7058,DivisionList,0)),"")</f>
        <v>20</v>
      </c>
      <c r="AF7058" s="92">
        <f>IFERROR(INDEX(Where!$F$2:$F$65,MATCH('4W'!J7058,DistrictList,0)),"")</f>
        <v>2022</v>
      </c>
      <c r="AG7058" s="75">
        <f>IF(K7058&lt;&gt;"",INDEX(Where!$K$2:$K$545,MATCH('4W'!K7058,UpazilaList,0)),"")</f>
        <v>202290</v>
      </c>
      <c r="AH7058" s="104">
        <f t="array" ref="AH7058">IF(L7058&lt;&gt;"",INDEX(Where!$Q$2:$Q$5167,MATCH('4W'!K7058&amp;'4W'!L7058,Where!$O$2:$O$5167&amp;Where!$P$2:$P$5167,0)),"")</f>
        <v>20229015</v>
      </c>
    </row>
    <row r="7059" spans="1:34" x14ac:dyDescent="0.25">
      <c r="A7059" s="87">
        <v>7057</v>
      </c>
      <c r="B7059" s="93" t="s">
        <v>5185</v>
      </c>
      <c r="C7059" s="93" t="s">
        <v>5185</v>
      </c>
      <c r="D7059" s="93"/>
      <c r="E7059" s="93" t="s">
        <v>52</v>
      </c>
      <c r="F7059" s="93" t="s">
        <v>6836</v>
      </c>
      <c r="G7059" s="93" t="s">
        <v>6815</v>
      </c>
      <c r="H7059" s="93" t="s">
        <v>54</v>
      </c>
      <c r="I7059" s="6" t="s">
        <v>33</v>
      </c>
      <c r="J7059" s="101" t="s">
        <v>34</v>
      </c>
      <c r="K7059" s="93" t="s">
        <v>396</v>
      </c>
      <c r="L7059" s="93" t="s">
        <v>1692</v>
      </c>
      <c r="M7059" s="100" t="s">
        <v>4774</v>
      </c>
      <c r="N7059" s="93" t="s">
        <v>4774</v>
      </c>
      <c r="O7059" s="99"/>
      <c r="P7059" s="99"/>
      <c r="Q7059" s="98"/>
      <c r="R7059" s="97"/>
      <c r="S7059" s="97"/>
      <c r="T7059" s="96"/>
      <c r="U7059" s="96"/>
      <c r="V7059" s="96"/>
      <c r="W7059" s="96"/>
      <c r="X7059" s="96"/>
      <c r="Y7059" s="96"/>
      <c r="Z7059" s="96"/>
      <c r="AA7059" s="95"/>
      <c r="AB7059" s="95"/>
      <c r="AC7059" s="94"/>
      <c r="AD7059" s="93"/>
      <c r="AE7059" s="75">
        <f>IFERROR(INDEX(Where!$B$2:$B$8,MATCH('4W'!I7059,DivisionList,0)),"")</f>
        <v>20</v>
      </c>
      <c r="AF7059" s="92">
        <f>IFERROR(INDEX(Where!$F$2:$F$65,MATCH('4W'!J7059,DistrictList,0)),"")</f>
        <v>2022</v>
      </c>
      <c r="AG7059" s="75">
        <f>IF(K7059&lt;&gt;"",INDEX(Where!$K$2:$K$545,MATCH('4W'!K7059,UpazilaList,0)),"")</f>
        <v>202290</v>
      </c>
      <c r="AH7059" s="104">
        <f t="array" ref="AH7059">IF(L7059&lt;&gt;"",INDEX(Where!$Q$2:$Q$5167,MATCH('4W'!K7059&amp;'4W'!L7059,Where!$O$2:$O$5167&amp;Where!$P$2:$P$5167,0)),"")</f>
        <v>20229079</v>
      </c>
    </row>
    <row r="7060" spans="1:34" x14ac:dyDescent="0.25">
      <c r="A7060" s="76">
        <v>7058</v>
      </c>
      <c r="B7060" s="93" t="s">
        <v>5185</v>
      </c>
      <c r="C7060" s="93" t="s">
        <v>5185</v>
      </c>
      <c r="D7060" s="93"/>
      <c r="E7060" s="93" t="s">
        <v>52</v>
      </c>
      <c r="F7060" s="93" t="s">
        <v>6874</v>
      </c>
      <c r="G7060" s="93" t="s">
        <v>6875</v>
      </c>
      <c r="H7060" s="93" t="s">
        <v>54</v>
      </c>
      <c r="I7060" s="6" t="s">
        <v>33</v>
      </c>
      <c r="J7060" s="101" t="s">
        <v>34</v>
      </c>
      <c r="K7060" s="100" t="s">
        <v>398</v>
      </c>
      <c r="L7060" s="93" t="s">
        <v>1695</v>
      </c>
      <c r="M7060" s="100" t="s">
        <v>4870</v>
      </c>
      <c r="N7060" s="93" t="s">
        <v>37</v>
      </c>
      <c r="O7060" s="99"/>
      <c r="P7060" s="99"/>
      <c r="Q7060" s="98"/>
      <c r="R7060" s="97"/>
      <c r="S7060" s="97"/>
      <c r="T7060" s="96"/>
      <c r="U7060" s="96"/>
      <c r="V7060" s="96"/>
      <c r="W7060" s="96"/>
      <c r="X7060" s="96"/>
      <c r="Y7060" s="96"/>
      <c r="Z7060" s="96"/>
      <c r="AA7060" s="95"/>
      <c r="AB7060" s="95"/>
      <c r="AC7060" s="94"/>
      <c r="AD7060" s="93"/>
      <c r="AE7060" s="75">
        <f>IFERROR(INDEX(Where!$B$2:$B$8,MATCH('4W'!I7060,DivisionList,0)),"")</f>
        <v>20</v>
      </c>
      <c r="AF7060" s="92">
        <f>IFERROR(INDEX(Where!$F$2:$F$65,MATCH('4W'!J7060,DistrictList,0)),"")</f>
        <v>2022</v>
      </c>
      <c r="AG7060" s="75">
        <f>IF(K7060&lt;&gt;"",INDEX(Where!$K$2:$K$545,MATCH('4W'!K7060,UpazilaList,0)),"")</f>
        <v>202294</v>
      </c>
      <c r="AH7060" s="104">
        <f t="array" ref="AH7060">IF(L7060&lt;&gt;"",INDEX(Where!$Q$2:$Q$5167,MATCH('4W'!K7060&amp;'4W'!L7060,Where!$O$2:$O$5167&amp;Where!$P$2:$P$5167,0)),"")</f>
        <v>20229479</v>
      </c>
    </row>
    <row r="7061" spans="1:34" x14ac:dyDescent="0.25">
      <c r="A7061" s="76">
        <v>7059</v>
      </c>
      <c r="B7061" s="93" t="s">
        <v>5185</v>
      </c>
      <c r="C7061" s="93" t="s">
        <v>5185</v>
      </c>
      <c r="D7061" s="93"/>
      <c r="E7061" s="93" t="s">
        <v>52</v>
      </c>
      <c r="F7061" s="93" t="s">
        <v>6874</v>
      </c>
      <c r="G7061" s="93" t="s">
        <v>6875</v>
      </c>
      <c r="H7061" s="93" t="s">
        <v>54</v>
      </c>
      <c r="I7061" s="6" t="s">
        <v>33</v>
      </c>
      <c r="J7061" s="101" t="s">
        <v>34</v>
      </c>
      <c r="K7061" s="100" t="s">
        <v>398</v>
      </c>
      <c r="L7061" s="93" t="s">
        <v>1695</v>
      </c>
      <c r="M7061" s="100" t="s">
        <v>4870</v>
      </c>
      <c r="N7061" s="93" t="s">
        <v>40</v>
      </c>
      <c r="O7061" s="99"/>
      <c r="P7061" s="99"/>
      <c r="Q7061" s="98"/>
      <c r="R7061" s="97"/>
      <c r="S7061" s="97"/>
      <c r="T7061" s="96"/>
      <c r="U7061" s="96"/>
      <c r="V7061" s="96"/>
      <c r="W7061" s="96"/>
      <c r="X7061" s="96"/>
      <c r="Y7061" s="96"/>
      <c r="Z7061" s="96"/>
      <c r="AA7061" s="95"/>
      <c r="AB7061" s="95"/>
      <c r="AC7061" s="94"/>
      <c r="AD7061" s="93"/>
      <c r="AE7061" s="75">
        <f>IFERROR(INDEX(Where!$B$2:$B$8,MATCH('4W'!I7061,DivisionList,0)),"")</f>
        <v>20</v>
      </c>
      <c r="AF7061" s="92">
        <f>IFERROR(INDEX(Where!$F$2:$F$65,MATCH('4W'!J7061,DistrictList,0)),"")</f>
        <v>2022</v>
      </c>
      <c r="AG7061" s="75">
        <f>IF(K7061&lt;&gt;"",INDEX(Where!$K$2:$K$545,MATCH('4W'!K7061,UpazilaList,0)),"")</f>
        <v>202294</v>
      </c>
      <c r="AH7061" s="104">
        <f t="array" ref="AH7061">IF(L7061&lt;&gt;"",INDEX(Where!$Q$2:$Q$5167,MATCH('4W'!K7061&amp;'4W'!L7061,Where!$O$2:$O$5167&amp;Where!$P$2:$P$5167,0)),"")</f>
        <v>20229479</v>
      </c>
    </row>
    <row r="7062" spans="1:34" x14ac:dyDescent="0.25">
      <c r="A7062" s="87">
        <v>7060</v>
      </c>
      <c r="B7062" s="93" t="s">
        <v>5185</v>
      </c>
      <c r="C7062" s="93" t="s">
        <v>5185</v>
      </c>
      <c r="D7062" s="93"/>
      <c r="E7062" s="93" t="s">
        <v>52</v>
      </c>
      <c r="F7062" s="93" t="s">
        <v>6874</v>
      </c>
      <c r="G7062" s="93" t="s">
        <v>6875</v>
      </c>
      <c r="H7062" s="93" t="s">
        <v>54</v>
      </c>
      <c r="I7062" s="6" t="s">
        <v>33</v>
      </c>
      <c r="J7062" s="101" t="s">
        <v>34</v>
      </c>
      <c r="K7062" s="100" t="s">
        <v>398</v>
      </c>
      <c r="L7062" s="93" t="s">
        <v>1695</v>
      </c>
      <c r="M7062" s="100" t="s">
        <v>4870</v>
      </c>
      <c r="N7062" s="93" t="s">
        <v>4743</v>
      </c>
      <c r="O7062" s="99"/>
      <c r="P7062" s="99"/>
      <c r="Q7062" s="98"/>
      <c r="R7062" s="97"/>
      <c r="S7062" s="97"/>
      <c r="T7062" s="96"/>
      <c r="U7062" s="96"/>
      <c r="V7062" s="96"/>
      <c r="W7062" s="96"/>
      <c r="X7062" s="96"/>
      <c r="Y7062" s="96"/>
      <c r="Z7062" s="96"/>
      <c r="AA7062" s="95"/>
      <c r="AB7062" s="95"/>
      <c r="AC7062" s="94"/>
      <c r="AD7062" s="93"/>
      <c r="AE7062" s="75">
        <f>IFERROR(INDEX(Where!$B$2:$B$8,MATCH('4W'!I7062,DivisionList,0)),"")</f>
        <v>20</v>
      </c>
      <c r="AF7062" s="92">
        <f>IFERROR(INDEX(Where!$F$2:$F$65,MATCH('4W'!J7062,DistrictList,0)),"")</f>
        <v>2022</v>
      </c>
      <c r="AG7062" s="75">
        <f>IF(K7062&lt;&gt;"",INDEX(Where!$K$2:$K$545,MATCH('4W'!K7062,UpazilaList,0)),"")</f>
        <v>202294</v>
      </c>
      <c r="AH7062" s="104">
        <f t="array" ref="AH7062">IF(L7062&lt;&gt;"",INDEX(Where!$Q$2:$Q$5167,MATCH('4W'!K7062&amp;'4W'!L7062,Where!$O$2:$O$5167&amp;Where!$P$2:$P$5167,0)),"")</f>
        <v>20229479</v>
      </c>
    </row>
    <row r="7063" spans="1:34" x14ac:dyDescent="0.25">
      <c r="A7063" s="87">
        <v>7061</v>
      </c>
      <c r="B7063" s="93" t="s">
        <v>5185</v>
      </c>
      <c r="C7063" s="93" t="s">
        <v>5185</v>
      </c>
      <c r="D7063" s="93"/>
      <c r="E7063" s="93" t="s">
        <v>52</v>
      </c>
      <c r="F7063" s="93" t="s">
        <v>6874</v>
      </c>
      <c r="G7063" s="93" t="s">
        <v>6875</v>
      </c>
      <c r="H7063" s="93" t="s">
        <v>54</v>
      </c>
      <c r="I7063" s="6" t="s">
        <v>33</v>
      </c>
      <c r="J7063" s="101" t="s">
        <v>34</v>
      </c>
      <c r="K7063" s="100" t="s">
        <v>398</v>
      </c>
      <c r="L7063" s="93" t="s">
        <v>1695</v>
      </c>
      <c r="M7063" s="100" t="s">
        <v>4870</v>
      </c>
      <c r="N7063" s="93" t="s">
        <v>4745</v>
      </c>
      <c r="O7063" s="99"/>
      <c r="P7063" s="99"/>
      <c r="Q7063" s="98"/>
      <c r="R7063" s="97"/>
      <c r="S7063" s="97"/>
      <c r="T7063" s="96"/>
      <c r="U7063" s="96"/>
      <c r="V7063" s="96"/>
      <c r="W7063" s="96"/>
      <c r="X7063" s="96"/>
      <c r="Y7063" s="96"/>
      <c r="Z7063" s="96"/>
      <c r="AA7063" s="95"/>
      <c r="AB7063" s="95"/>
      <c r="AC7063" s="94"/>
      <c r="AD7063" s="93"/>
      <c r="AE7063" s="75">
        <f>IFERROR(INDEX(Where!$B$2:$B$8,MATCH('4W'!I7063,DivisionList,0)),"")</f>
        <v>20</v>
      </c>
      <c r="AF7063" s="92">
        <f>IFERROR(INDEX(Where!$F$2:$F$65,MATCH('4W'!J7063,DistrictList,0)),"")</f>
        <v>2022</v>
      </c>
      <c r="AG7063" s="75">
        <f>IF(K7063&lt;&gt;"",INDEX(Where!$K$2:$K$545,MATCH('4W'!K7063,UpazilaList,0)),"")</f>
        <v>202294</v>
      </c>
      <c r="AH7063" s="104">
        <f t="array" ref="AH7063">IF(L7063&lt;&gt;"",INDEX(Where!$Q$2:$Q$5167,MATCH('4W'!K7063&amp;'4W'!L7063,Where!$O$2:$O$5167&amp;Where!$P$2:$P$5167,0)),"")</f>
        <v>20229479</v>
      </c>
    </row>
    <row r="7064" spans="1:34" x14ac:dyDescent="0.25">
      <c r="A7064" s="76">
        <v>7062</v>
      </c>
      <c r="B7064" s="93" t="s">
        <v>5185</v>
      </c>
      <c r="C7064" s="93" t="s">
        <v>5185</v>
      </c>
      <c r="D7064" s="93"/>
      <c r="E7064" s="93" t="s">
        <v>52</v>
      </c>
      <c r="F7064" s="93" t="s">
        <v>6874</v>
      </c>
      <c r="G7064" s="93" t="s">
        <v>6875</v>
      </c>
      <c r="H7064" s="93" t="s">
        <v>54</v>
      </c>
      <c r="I7064" s="6" t="s">
        <v>33</v>
      </c>
      <c r="J7064" s="101" t="s">
        <v>34</v>
      </c>
      <c r="K7064" s="100" t="s">
        <v>398</v>
      </c>
      <c r="L7064" s="93" t="s">
        <v>1695</v>
      </c>
      <c r="M7064" s="100" t="s">
        <v>4748</v>
      </c>
      <c r="N7064" s="93" t="s">
        <v>4748</v>
      </c>
      <c r="O7064" s="99"/>
      <c r="P7064" s="99"/>
      <c r="Q7064" s="98"/>
      <c r="R7064" s="97"/>
      <c r="S7064" s="97"/>
      <c r="T7064" s="96"/>
      <c r="U7064" s="96"/>
      <c r="V7064" s="96"/>
      <c r="W7064" s="96"/>
      <c r="X7064" s="96"/>
      <c r="Y7064" s="96"/>
      <c r="Z7064" s="96"/>
      <c r="AA7064" s="95"/>
      <c r="AB7064" s="95"/>
      <c r="AC7064" s="94"/>
      <c r="AD7064" s="93"/>
      <c r="AE7064" s="75">
        <f>IFERROR(INDEX(Where!$B$2:$B$8,MATCH('4W'!I7064,DivisionList,0)),"")</f>
        <v>20</v>
      </c>
      <c r="AF7064" s="92">
        <f>IFERROR(INDEX(Where!$F$2:$F$65,MATCH('4W'!J7064,DistrictList,0)),"")</f>
        <v>2022</v>
      </c>
      <c r="AG7064" s="75">
        <f>IF(K7064&lt;&gt;"",INDEX(Where!$K$2:$K$545,MATCH('4W'!K7064,UpazilaList,0)),"")</f>
        <v>202294</v>
      </c>
      <c r="AH7064" s="104">
        <f t="array" ref="AH7064">IF(L7064&lt;&gt;"",INDEX(Where!$Q$2:$Q$5167,MATCH('4W'!K7064&amp;'4W'!L7064,Where!$O$2:$O$5167&amp;Where!$P$2:$P$5167,0)),"")</f>
        <v>20229479</v>
      </c>
    </row>
    <row r="7065" spans="1:34" x14ac:dyDescent="0.25">
      <c r="A7065" s="76">
        <v>7063</v>
      </c>
      <c r="B7065" s="93" t="s">
        <v>5185</v>
      </c>
      <c r="C7065" s="93" t="s">
        <v>5185</v>
      </c>
      <c r="D7065" s="93"/>
      <c r="E7065" s="93" t="s">
        <v>52</v>
      </c>
      <c r="F7065" s="93" t="s">
        <v>6874</v>
      </c>
      <c r="G7065" s="93" t="s">
        <v>6875</v>
      </c>
      <c r="H7065" s="93" t="s">
        <v>54</v>
      </c>
      <c r="I7065" s="6" t="s">
        <v>33</v>
      </c>
      <c r="J7065" s="101" t="s">
        <v>34</v>
      </c>
      <c r="K7065" s="100" t="s">
        <v>398</v>
      </c>
      <c r="L7065" s="93" t="s">
        <v>1695</v>
      </c>
      <c r="M7065" s="100" t="s">
        <v>4870</v>
      </c>
      <c r="N7065" s="93" t="s">
        <v>4759</v>
      </c>
      <c r="O7065" s="99"/>
      <c r="P7065" s="99"/>
      <c r="Q7065" s="98"/>
      <c r="R7065" s="97"/>
      <c r="S7065" s="97"/>
      <c r="T7065" s="96"/>
      <c r="U7065" s="96"/>
      <c r="V7065" s="96"/>
      <c r="W7065" s="96"/>
      <c r="X7065" s="96"/>
      <c r="Y7065" s="96"/>
      <c r="Z7065" s="96"/>
      <c r="AA7065" s="95"/>
      <c r="AB7065" s="95"/>
      <c r="AC7065" s="94"/>
      <c r="AD7065" s="93"/>
      <c r="AE7065" s="75">
        <f>IFERROR(INDEX(Where!$B$2:$B$8,MATCH('4W'!I7065,DivisionList,0)),"")</f>
        <v>20</v>
      </c>
      <c r="AF7065" s="92">
        <f>IFERROR(INDEX(Where!$F$2:$F$65,MATCH('4W'!J7065,DistrictList,0)),"")</f>
        <v>2022</v>
      </c>
      <c r="AG7065" s="75">
        <f>IF(K7065&lt;&gt;"",INDEX(Where!$K$2:$K$545,MATCH('4W'!K7065,UpazilaList,0)),"")</f>
        <v>202294</v>
      </c>
      <c r="AH7065" s="104">
        <f t="array" ref="AH7065">IF(L7065&lt;&gt;"",INDEX(Where!$Q$2:$Q$5167,MATCH('4W'!K7065&amp;'4W'!L7065,Where!$O$2:$O$5167&amp;Where!$P$2:$P$5167,0)),"")</f>
        <v>20229479</v>
      </c>
    </row>
    <row r="7066" spans="1:34" x14ac:dyDescent="0.25">
      <c r="A7066" s="87">
        <v>7064</v>
      </c>
      <c r="B7066" s="93" t="s">
        <v>5185</v>
      </c>
      <c r="C7066" s="93" t="s">
        <v>5185</v>
      </c>
      <c r="D7066" s="93"/>
      <c r="E7066" s="93" t="s">
        <v>52</v>
      </c>
      <c r="F7066" s="93" t="s">
        <v>6874</v>
      </c>
      <c r="G7066" s="93" t="s">
        <v>6875</v>
      </c>
      <c r="H7066" s="93" t="s">
        <v>54</v>
      </c>
      <c r="I7066" s="6" t="s">
        <v>33</v>
      </c>
      <c r="J7066" s="101" t="s">
        <v>34</v>
      </c>
      <c r="K7066" s="100" t="s">
        <v>398</v>
      </c>
      <c r="L7066" s="93" t="s">
        <v>1695</v>
      </c>
      <c r="M7066" s="100" t="s">
        <v>4870</v>
      </c>
      <c r="N7066" s="93" t="s">
        <v>4761</v>
      </c>
      <c r="O7066" s="99"/>
      <c r="P7066" s="99"/>
      <c r="Q7066" s="98"/>
      <c r="R7066" s="97"/>
      <c r="S7066" s="97"/>
      <c r="T7066" s="96"/>
      <c r="U7066" s="96"/>
      <c r="V7066" s="96"/>
      <c r="W7066" s="96"/>
      <c r="X7066" s="96"/>
      <c r="Y7066" s="96"/>
      <c r="Z7066" s="96"/>
      <c r="AA7066" s="95"/>
      <c r="AB7066" s="95"/>
      <c r="AC7066" s="94"/>
      <c r="AD7066" s="93"/>
      <c r="AE7066" s="75">
        <f>IFERROR(INDEX(Where!$B$2:$B$8,MATCH('4W'!I7066,DivisionList,0)),"")</f>
        <v>20</v>
      </c>
      <c r="AF7066" s="92">
        <f>IFERROR(INDEX(Where!$F$2:$F$65,MATCH('4W'!J7066,DistrictList,0)),"")</f>
        <v>2022</v>
      </c>
      <c r="AG7066" s="75">
        <f>IF(K7066&lt;&gt;"",INDEX(Where!$K$2:$K$545,MATCH('4W'!K7066,UpazilaList,0)),"")</f>
        <v>202294</v>
      </c>
      <c r="AH7066" s="104">
        <f t="array" ref="AH7066">IF(L7066&lt;&gt;"",INDEX(Where!$Q$2:$Q$5167,MATCH('4W'!K7066&amp;'4W'!L7066,Where!$O$2:$O$5167&amp;Where!$P$2:$P$5167,0)),"")</f>
        <v>20229479</v>
      </c>
    </row>
    <row r="7067" spans="1:34" x14ac:dyDescent="0.25">
      <c r="A7067" s="87">
        <v>7065</v>
      </c>
      <c r="B7067" s="93" t="s">
        <v>5185</v>
      </c>
      <c r="C7067" s="93" t="s">
        <v>5185</v>
      </c>
      <c r="D7067" s="93"/>
      <c r="E7067" s="93" t="s">
        <v>52</v>
      </c>
      <c r="F7067" s="93" t="s">
        <v>6874</v>
      </c>
      <c r="G7067" s="93" t="s">
        <v>6875</v>
      </c>
      <c r="H7067" s="93" t="s">
        <v>54</v>
      </c>
      <c r="I7067" s="6" t="s">
        <v>33</v>
      </c>
      <c r="J7067" s="101" t="s">
        <v>34</v>
      </c>
      <c r="K7067" s="100" t="s">
        <v>398</v>
      </c>
      <c r="L7067" s="93" t="s">
        <v>1695</v>
      </c>
      <c r="M7067" s="100" t="s">
        <v>4870</v>
      </c>
      <c r="N7067" s="93" t="s">
        <v>4763</v>
      </c>
      <c r="O7067" s="99"/>
      <c r="P7067" s="99"/>
      <c r="Q7067" s="98"/>
      <c r="R7067" s="97"/>
      <c r="S7067" s="97"/>
      <c r="T7067" s="96"/>
      <c r="U7067" s="96"/>
      <c r="V7067" s="96"/>
      <c r="W7067" s="96"/>
      <c r="X7067" s="96"/>
      <c r="Y7067" s="96"/>
      <c r="Z7067" s="96"/>
      <c r="AA7067" s="95"/>
      <c r="AB7067" s="95"/>
      <c r="AC7067" s="94"/>
      <c r="AD7067" s="93"/>
      <c r="AE7067" s="75">
        <f>IFERROR(INDEX(Where!$B$2:$B$8,MATCH('4W'!I7067,DivisionList,0)),"")</f>
        <v>20</v>
      </c>
      <c r="AF7067" s="92">
        <f>IFERROR(INDEX(Where!$F$2:$F$65,MATCH('4W'!J7067,DistrictList,0)),"")</f>
        <v>2022</v>
      </c>
      <c r="AG7067" s="75">
        <f>IF(K7067&lt;&gt;"",INDEX(Where!$K$2:$K$545,MATCH('4W'!K7067,UpazilaList,0)),"")</f>
        <v>202294</v>
      </c>
      <c r="AH7067" s="104">
        <f t="array" ref="AH7067">IF(L7067&lt;&gt;"",INDEX(Where!$Q$2:$Q$5167,MATCH('4W'!K7067&amp;'4W'!L7067,Where!$O$2:$O$5167&amp;Where!$P$2:$P$5167,0)),"")</f>
        <v>20229479</v>
      </c>
    </row>
    <row r="7068" spans="1:34" x14ac:dyDescent="0.25">
      <c r="A7068" s="76">
        <v>7066</v>
      </c>
      <c r="B7068" s="93" t="s">
        <v>5185</v>
      </c>
      <c r="C7068" s="93" t="s">
        <v>5185</v>
      </c>
      <c r="D7068" s="93"/>
      <c r="E7068" s="93" t="s">
        <v>52</v>
      </c>
      <c r="F7068" s="93" t="s">
        <v>6874</v>
      </c>
      <c r="G7068" s="93" t="s">
        <v>6875</v>
      </c>
      <c r="H7068" s="93" t="s">
        <v>54</v>
      </c>
      <c r="I7068" s="6" t="s">
        <v>33</v>
      </c>
      <c r="J7068" s="101" t="s">
        <v>34</v>
      </c>
      <c r="K7068" s="100" t="s">
        <v>398</v>
      </c>
      <c r="L7068" s="93" t="s">
        <v>1695</v>
      </c>
      <c r="M7068" s="100" t="s">
        <v>4870</v>
      </c>
      <c r="N7068" s="93" t="s">
        <v>4765</v>
      </c>
      <c r="O7068" s="99"/>
      <c r="P7068" s="99"/>
      <c r="Q7068" s="98"/>
      <c r="R7068" s="97"/>
      <c r="S7068" s="97"/>
      <c r="T7068" s="96"/>
      <c r="U7068" s="96"/>
      <c r="V7068" s="96"/>
      <c r="W7068" s="96"/>
      <c r="X7068" s="96"/>
      <c r="Y7068" s="96"/>
      <c r="Z7068" s="96"/>
      <c r="AA7068" s="95"/>
      <c r="AB7068" s="95"/>
      <c r="AC7068" s="94"/>
      <c r="AD7068" s="93"/>
      <c r="AE7068" s="75">
        <f>IFERROR(INDEX(Where!$B$2:$B$8,MATCH('4W'!I7068,DivisionList,0)),"")</f>
        <v>20</v>
      </c>
      <c r="AF7068" s="92">
        <f>IFERROR(INDEX(Where!$F$2:$F$65,MATCH('4W'!J7068,DistrictList,0)),"")</f>
        <v>2022</v>
      </c>
      <c r="AG7068" s="75">
        <f>IF(K7068&lt;&gt;"",INDEX(Where!$K$2:$K$545,MATCH('4W'!K7068,UpazilaList,0)),"")</f>
        <v>202294</v>
      </c>
      <c r="AH7068" s="104">
        <f t="array" ref="AH7068">IF(L7068&lt;&gt;"",INDEX(Where!$Q$2:$Q$5167,MATCH('4W'!K7068&amp;'4W'!L7068,Where!$O$2:$O$5167&amp;Where!$P$2:$P$5167,0)),"")</f>
        <v>20229479</v>
      </c>
    </row>
    <row r="7069" spans="1:34" x14ac:dyDescent="0.25">
      <c r="A7069" s="76">
        <v>7067</v>
      </c>
      <c r="B7069" s="93" t="s">
        <v>5185</v>
      </c>
      <c r="C7069" s="93" t="s">
        <v>5185</v>
      </c>
      <c r="D7069" s="93"/>
      <c r="E7069" s="93" t="s">
        <v>52</v>
      </c>
      <c r="F7069" s="93" t="s">
        <v>6874</v>
      </c>
      <c r="G7069" s="93" t="s">
        <v>6875</v>
      </c>
      <c r="H7069" s="93" t="s">
        <v>54</v>
      </c>
      <c r="I7069" s="6" t="s">
        <v>33</v>
      </c>
      <c r="J7069" s="101" t="s">
        <v>34</v>
      </c>
      <c r="K7069" s="93" t="s">
        <v>396</v>
      </c>
      <c r="L7069" s="93" t="s">
        <v>1692</v>
      </c>
      <c r="M7069" s="100" t="s">
        <v>4771</v>
      </c>
      <c r="N7069" s="93" t="s">
        <v>4771</v>
      </c>
      <c r="O7069" s="99"/>
      <c r="P7069" s="99"/>
      <c r="Q7069" s="98"/>
      <c r="R7069" s="97"/>
      <c r="S7069" s="97"/>
      <c r="T7069" s="96"/>
      <c r="U7069" s="96"/>
      <c r="V7069" s="96"/>
      <c r="W7069" s="96"/>
      <c r="X7069" s="96"/>
      <c r="Y7069" s="96"/>
      <c r="Z7069" s="96"/>
      <c r="AA7069" s="95"/>
      <c r="AB7069" s="95"/>
      <c r="AC7069" s="94"/>
      <c r="AD7069" s="93"/>
      <c r="AE7069" s="75">
        <f>IFERROR(INDEX(Where!$B$2:$B$8,MATCH('4W'!I7069,DivisionList,0)),"")</f>
        <v>20</v>
      </c>
      <c r="AF7069" s="92">
        <f>IFERROR(INDEX(Where!$F$2:$F$65,MATCH('4W'!J7069,DistrictList,0)),"")</f>
        <v>2022</v>
      </c>
      <c r="AG7069" s="75">
        <f>IF(K7069&lt;&gt;"",INDEX(Where!$K$2:$K$545,MATCH('4W'!K7069,UpazilaList,0)),"")</f>
        <v>202290</v>
      </c>
      <c r="AH7069" s="104">
        <f t="array" ref="AH7069">IF(L7069&lt;&gt;"",INDEX(Where!$Q$2:$Q$5167,MATCH('4W'!K7069&amp;'4W'!L7069,Where!$O$2:$O$5167&amp;Where!$P$2:$P$5167,0)),"")</f>
        <v>20229079</v>
      </c>
    </row>
    <row r="7070" spans="1:34" x14ac:dyDescent="0.25">
      <c r="A7070" s="87">
        <v>7068</v>
      </c>
      <c r="B7070" s="93" t="s">
        <v>5185</v>
      </c>
      <c r="C7070" s="93" t="s">
        <v>5185</v>
      </c>
      <c r="D7070" s="93"/>
      <c r="E7070" s="93" t="s">
        <v>52</v>
      </c>
      <c r="F7070" s="93" t="s">
        <v>6874</v>
      </c>
      <c r="G7070" s="93" t="s">
        <v>6875</v>
      </c>
      <c r="H7070" s="93" t="s">
        <v>54</v>
      </c>
      <c r="I7070" s="6" t="s">
        <v>33</v>
      </c>
      <c r="J7070" s="101" t="s">
        <v>34</v>
      </c>
      <c r="K7070" s="100" t="s">
        <v>398</v>
      </c>
      <c r="L7070" s="93" t="s">
        <v>1695</v>
      </c>
      <c r="M7070" s="100" t="s">
        <v>4870</v>
      </c>
      <c r="N7070" s="93" t="s">
        <v>4777</v>
      </c>
      <c r="O7070" s="99"/>
      <c r="P7070" s="99"/>
      <c r="Q7070" s="98"/>
      <c r="R7070" s="97"/>
      <c r="S7070" s="97"/>
      <c r="T7070" s="96"/>
      <c r="U7070" s="96"/>
      <c r="V7070" s="96"/>
      <c r="W7070" s="96"/>
      <c r="X7070" s="96"/>
      <c r="Y7070" s="96"/>
      <c r="Z7070" s="96"/>
      <c r="AA7070" s="95"/>
      <c r="AB7070" s="95"/>
      <c r="AC7070" s="94"/>
      <c r="AD7070" s="93"/>
      <c r="AE7070" s="75">
        <f>IFERROR(INDEX(Where!$B$2:$B$8,MATCH('4W'!I7070,DivisionList,0)),"")</f>
        <v>20</v>
      </c>
      <c r="AF7070" s="92">
        <f>IFERROR(INDEX(Where!$F$2:$F$65,MATCH('4W'!J7070,DistrictList,0)),"")</f>
        <v>2022</v>
      </c>
      <c r="AG7070" s="75">
        <f>IF(K7070&lt;&gt;"",INDEX(Where!$K$2:$K$545,MATCH('4W'!K7070,UpazilaList,0)),"")</f>
        <v>202294</v>
      </c>
      <c r="AH7070" s="104">
        <f t="array" ref="AH7070">IF(L7070&lt;&gt;"",INDEX(Where!$Q$2:$Q$5167,MATCH('4W'!K7070&amp;'4W'!L7070,Where!$O$2:$O$5167&amp;Where!$P$2:$P$5167,0)),"")</f>
        <v>20229479</v>
      </c>
    </row>
    <row r="7071" spans="1:34" x14ac:dyDescent="0.25">
      <c r="A7071" s="87">
        <v>7069</v>
      </c>
      <c r="B7071" s="93" t="s">
        <v>5185</v>
      </c>
      <c r="C7071" s="93" t="s">
        <v>5185</v>
      </c>
      <c r="D7071" s="93"/>
      <c r="E7071" s="93" t="s">
        <v>52</v>
      </c>
      <c r="F7071" s="93" t="s">
        <v>6874</v>
      </c>
      <c r="G7071" s="93" t="s">
        <v>6875</v>
      </c>
      <c r="H7071" s="93" t="s">
        <v>54</v>
      </c>
      <c r="I7071" s="6" t="s">
        <v>33</v>
      </c>
      <c r="J7071" s="101" t="s">
        <v>34</v>
      </c>
      <c r="K7071" s="100" t="s">
        <v>398</v>
      </c>
      <c r="L7071" s="93" t="s">
        <v>1695</v>
      </c>
      <c r="M7071" s="100" t="s">
        <v>4870</v>
      </c>
      <c r="N7071" s="93" t="s">
        <v>4779</v>
      </c>
      <c r="O7071" s="99"/>
      <c r="P7071" s="99"/>
      <c r="Q7071" s="98"/>
      <c r="R7071" s="97"/>
      <c r="S7071" s="97"/>
      <c r="T7071" s="96"/>
      <c r="U7071" s="96"/>
      <c r="V7071" s="96"/>
      <c r="W7071" s="96"/>
      <c r="X7071" s="96"/>
      <c r="Y7071" s="96"/>
      <c r="Z7071" s="96"/>
      <c r="AA7071" s="95"/>
      <c r="AB7071" s="95"/>
      <c r="AC7071" s="94"/>
      <c r="AD7071" s="93"/>
      <c r="AE7071" s="75">
        <f>IFERROR(INDEX(Where!$B$2:$B$8,MATCH('4W'!I7071,DivisionList,0)),"")</f>
        <v>20</v>
      </c>
      <c r="AF7071" s="92">
        <f>IFERROR(INDEX(Where!$F$2:$F$65,MATCH('4W'!J7071,DistrictList,0)),"")</f>
        <v>2022</v>
      </c>
      <c r="AG7071" s="75">
        <f>IF(K7071&lt;&gt;"",INDEX(Where!$K$2:$K$545,MATCH('4W'!K7071,UpazilaList,0)),"")</f>
        <v>202294</v>
      </c>
      <c r="AH7071" s="104">
        <f t="array" ref="AH7071">IF(L7071&lt;&gt;"",INDEX(Where!$Q$2:$Q$5167,MATCH('4W'!K7071&amp;'4W'!L7071,Where!$O$2:$O$5167&amp;Where!$P$2:$P$5167,0)),"")</f>
        <v>20229479</v>
      </c>
    </row>
    <row r="7072" spans="1:34" x14ac:dyDescent="0.25">
      <c r="A7072" s="76">
        <v>7070</v>
      </c>
      <c r="B7072" s="93" t="s">
        <v>5185</v>
      </c>
      <c r="C7072" s="93" t="s">
        <v>5185</v>
      </c>
      <c r="D7072" s="93"/>
      <c r="E7072" s="93" t="s">
        <v>52</v>
      </c>
      <c r="F7072" s="93" t="s">
        <v>6874</v>
      </c>
      <c r="G7072" s="93" t="s">
        <v>6875</v>
      </c>
      <c r="H7072" s="93" t="s">
        <v>54</v>
      </c>
      <c r="I7072" s="6" t="s">
        <v>33</v>
      </c>
      <c r="J7072" s="101" t="s">
        <v>34</v>
      </c>
      <c r="K7072" s="100" t="s">
        <v>398</v>
      </c>
      <c r="L7072" s="93" t="s">
        <v>1695</v>
      </c>
      <c r="M7072" s="100" t="s">
        <v>4870</v>
      </c>
      <c r="N7072" s="93" t="s">
        <v>4781</v>
      </c>
      <c r="O7072" s="99"/>
      <c r="P7072" s="99"/>
      <c r="Q7072" s="98"/>
      <c r="R7072" s="97"/>
      <c r="S7072" s="97"/>
      <c r="T7072" s="96"/>
      <c r="U7072" s="96"/>
      <c r="V7072" s="96"/>
      <c r="W7072" s="96"/>
      <c r="X7072" s="96"/>
      <c r="Y7072" s="96"/>
      <c r="Z7072" s="96"/>
      <c r="AA7072" s="95"/>
      <c r="AB7072" s="95"/>
      <c r="AC7072" s="94"/>
      <c r="AD7072" s="93"/>
      <c r="AE7072" s="75">
        <f>IFERROR(INDEX(Where!$B$2:$B$8,MATCH('4W'!I7072,DivisionList,0)),"")</f>
        <v>20</v>
      </c>
      <c r="AF7072" s="92">
        <f>IFERROR(INDEX(Where!$F$2:$F$65,MATCH('4W'!J7072,DistrictList,0)),"")</f>
        <v>2022</v>
      </c>
      <c r="AG7072" s="75">
        <f>IF(K7072&lt;&gt;"",INDEX(Where!$K$2:$K$545,MATCH('4W'!K7072,UpazilaList,0)),"")</f>
        <v>202294</v>
      </c>
      <c r="AH7072" s="104">
        <f t="array" ref="AH7072">IF(L7072&lt;&gt;"",INDEX(Where!$Q$2:$Q$5167,MATCH('4W'!K7072&amp;'4W'!L7072,Where!$O$2:$O$5167&amp;Where!$P$2:$P$5167,0)),"")</f>
        <v>20229479</v>
      </c>
    </row>
    <row r="7073" spans="1:34" x14ac:dyDescent="0.25">
      <c r="A7073" s="76">
        <v>7071</v>
      </c>
      <c r="B7073" s="93" t="s">
        <v>5185</v>
      </c>
      <c r="C7073" s="93" t="s">
        <v>5185</v>
      </c>
      <c r="D7073" s="93"/>
      <c r="E7073" s="93" t="s">
        <v>52</v>
      </c>
      <c r="F7073" s="93" t="s">
        <v>6874</v>
      </c>
      <c r="G7073" s="93" t="s">
        <v>6875</v>
      </c>
      <c r="H7073" s="93" t="s">
        <v>54</v>
      </c>
      <c r="I7073" s="6" t="s">
        <v>33</v>
      </c>
      <c r="J7073" s="101" t="s">
        <v>34</v>
      </c>
      <c r="K7073" s="100" t="s">
        <v>398</v>
      </c>
      <c r="L7073" s="93" t="s">
        <v>1695</v>
      </c>
      <c r="M7073" s="100" t="s">
        <v>4870</v>
      </c>
      <c r="N7073" s="93" t="s">
        <v>4787</v>
      </c>
      <c r="O7073" s="99"/>
      <c r="P7073" s="99"/>
      <c r="Q7073" s="98"/>
      <c r="R7073" s="97"/>
      <c r="S7073" s="97"/>
      <c r="T7073" s="96"/>
      <c r="U7073" s="96"/>
      <c r="V7073" s="96"/>
      <c r="W7073" s="96"/>
      <c r="X7073" s="96"/>
      <c r="Y7073" s="96"/>
      <c r="Z7073" s="96"/>
      <c r="AA7073" s="95"/>
      <c r="AB7073" s="95"/>
      <c r="AC7073" s="94"/>
      <c r="AD7073" s="93"/>
      <c r="AE7073" s="75">
        <f>IFERROR(INDEX(Where!$B$2:$B$8,MATCH('4W'!I7073,DivisionList,0)),"")</f>
        <v>20</v>
      </c>
      <c r="AF7073" s="92">
        <f>IFERROR(INDEX(Where!$F$2:$F$65,MATCH('4W'!J7073,DistrictList,0)),"")</f>
        <v>2022</v>
      </c>
      <c r="AG7073" s="75">
        <f>IF(K7073&lt;&gt;"",INDEX(Where!$K$2:$K$545,MATCH('4W'!K7073,UpazilaList,0)),"")</f>
        <v>202294</v>
      </c>
      <c r="AH7073" s="104">
        <f t="array" ref="AH7073">IF(L7073&lt;&gt;"",INDEX(Where!$Q$2:$Q$5167,MATCH('4W'!K7073&amp;'4W'!L7073,Where!$O$2:$O$5167&amp;Where!$P$2:$P$5167,0)),"")</f>
        <v>20229479</v>
      </c>
    </row>
    <row r="7074" spans="1:34" x14ac:dyDescent="0.25">
      <c r="A7074" s="87">
        <v>7072</v>
      </c>
      <c r="B7074" s="93" t="s">
        <v>5185</v>
      </c>
      <c r="C7074" s="93" t="s">
        <v>5185</v>
      </c>
      <c r="D7074" s="93"/>
      <c r="E7074" s="93" t="s">
        <v>52</v>
      </c>
      <c r="F7074" s="93" t="s">
        <v>6874</v>
      </c>
      <c r="G7074" s="93" t="s">
        <v>6875</v>
      </c>
      <c r="H7074" s="93" t="s">
        <v>54</v>
      </c>
      <c r="I7074" s="6" t="s">
        <v>33</v>
      </c>
      <c r="J7074" s="101" t="s">
        <v>34</v>
      </c>
      <c r="K7074" s="100" t="s">
        <v>398</v>
      </c>
      <c r="L7074" s="93" t="s">
        <v>1695</v>
      </c>
      <c r="M7074" s="100" t="s">
        <v>4870</v>
      </c>
      <c r="N7074" s="93" t="s">
        <v>4789</v>
      </c>
      <c r="O7074" s="99"/>
      <c r="P7074" s="99"/>
      <c r="Q7074" s="98"/>
      <c r="R7074" s="97"/>
      <c r="S7074" s="97"/>
      <c r="T7074" s="96"/>
      <c r="U7074" s="96"/>
      <c r="V7074" s="96"/>
      <c r="W7074" s="96"/>
      <c r="X7074" s="96"/>
      <c r="Y7074" s="96"/>
      <c r="Z7074" s="96"/>
      <c r="AA7074" s="95"/>
      <c r="AB7074" s="95"/>
      <c r="AC7074" s="94"/>
      <c r="AD7074" s="93"/>
      <c r="AE7074" s="75">
        <f>IFERROR(INDEX(Where!$B$2:$B$8,MATCH('4W'!I7074,DivisionList,0)),"")</f>
        <v>20</v>
      </c>
      <c r="AF7074" s="92">
        <f>IFERROR(INDEX(Where!$F$2:$F$65,MATCH('4W'!J7074,DistrictList,0)),"")</f>
        <v>2022</v>
      </c>
      <c r="AG7074" s="75">
        <f>IF(K7074&lt;&gt;"",INDEX(Where!$K$2:$K$545,MATCH('4W'!K7074,UpazilaList,0)),"")</f>
        <v>202294</v>
      </c>
      <c r="AH7074" s="104">
        <f t="array" ref="AH7074">IF(L7074&lt;&gt;"",INDEX(Where!$Q$2:$Q$5167,MATCH('4W'!K7074&amp;'4W'!L7074,Where!$O$2:$O$5167&amp;Where!$P$2:$P$5167,0)),"")</f>
        <v>20229479</v>
      </c>
    </row>
    <row r="7075" spans="1:34" x14ac:dyDescent="0.25">
      <c r="A7075" s="87">
        <v>7073</v>
      </c>
      <c r="B7075" s="93" t="s">
        <v>5185</v>
      </c>
      <c r="C7075" s="93" t="s">
        <v>5185</v>
      </c>
      <c r="D7075" s="93"/>
      <c r="E7075" s="93" t="s">
        <v>52</v>
      </c>
      <c r="F7075" s="93" t="s">
        <v>6874</v>
      </c>
      <c r="G7075" s="93" t="s">
        <v>6875</v>
      </c>
      <c r="H7075" s="93" t="s">
        <v>54</v>
      </c>
      <c r="I7075" s="6" t="s">
        <v>33</v>
      </c>
      <c r="J7075" s="101" t="s">
        <v>34</v>
      </c>
      <c r="K7075" s="100" t="s">
        <v>398</v>
      </c>
      <c r="L7075" s="93" t="s">
        <v>1695</v>
      </c>
      <c r="M7075" s="100" t="s">
        <v>4870</v>
      </c>
      <c r="N7075" s="93" t="s">
        <v>4791</v>
      </c>
      <c r="O7075" s="99"/>
      <c r="P7075" s="99"/>
      <c r="Q7075" s="98"/>
      <c r="R7075" s="97"/>
      <c r="S7075" s="97"/>
      <c r="T7075" s="96"/>
      <c r="U7075" s="96"/>
      <c r="V7075" s="96"/>
      <c r="W7075" s="96"/>
      <c r="X7075" s="96"/>
      <c r="Y7075" s="96"/>
      <c r="Z7075" s="96"/>
      <c r="AA7075" s="95"/>
      <c r="AB7075" s="95"/>
      <c r="AC7075" s="94"/>
      <c r="AD7075" s="93"/>
      <c r="AE7075" s="75">
        <f>IFERROR(INDEX(Where!$B$2:$B$8,MATCH('4W'!I7075,DivisionList,0)),"")</f>
        <v>20</v>
      </c>
      <c r="AF7075" s="92">
        <f>IFERROR(INDEX(Where!$F$2:$F$65,MATCH('4W'!J7075,DistrictList,0)),"")</f>
        <v>2022</v>
      </c>
      <c r="AG7075" s="75">
        <f>IF(K7075&lt;&gt;"",INDEX(Where!$K$2:$K$545,MATCH('4W'!K7075,UpazilaList,0)),"")</f>
        <v>202294</v>
      </c>
      <c r="AH7075" s="104">
        <f t="array" ref="AH7075">IF(L7075&lt;&gt;"",INDEX(Where!$Q$2:$Q$5167,MATCH('4W'!K7075&amp;'4W'!L7075,Where!$O$2:$O$5167&amp;Where!$P$2:$P$5167,0)),"")</f>
        <v>20229479</v>
      </c>
    </row>
    <row r="7076" spans="1:34" x14ac:dyDescent="0.25">
      <c r="A7076" s="76">
        <v>7074</v>
      </c>
      <c r="B7076" s="93" t="s">
        <v>5185</v>
      </c>
      <c r="C7076" s="93" t="s">
        <v>5185</v>
      </c>
      <c r="D7076" s="93"/>
      <c r="E7076" s="93" t="s">
        <v>52</v>
      </c>
      <c r="F7076" s="93" t="s">
        <v>6874</v>
      </c>
      <c r="G7076" s="93" t="s">
        <v>6875</v>
      </c>
      <c r="H7076" s="93" t="s">
        <v>54</v>
      </c>
      <c r="I7076" s="6" t="s">
        <v>33</v>
      </c>
      <c r="J7076" s="101" t="s">
        <v>34</v>
      </c>
      <c r="K7076" s="100" t="s">
        <v>398</v>
      </c>
      <c r="L7076" s="93" t="s">
        <v>1695</v>
      </c>
      <c r="M7076" s="100" t="s">
        <v>4870</v>
      </c>
      <c r="N7076" s="93" t="s">
        <v>4793</v>
      </c>
      <c r="O7076" s="99"/>
      <c r="P7076" s="99"/>
      <c r="Q7076" s="98"/>
      <c r="R7076" s="97"/>
      <c r="S7076" s="97"/>
      <c r="T7076" s="96"/>
      <c r="U7076" s="96"/>
      <c r="V7076" s="96"/>
      <c r="W7076" s="96"/>
      <c r="X7076" s="96"/>
      <c r="Y7076" s="96"/>
      <c r="Z7076" s="96"/>
      <c r="AA7076" s="95"/>
      <c r="AB7076" s="95"/>
      <c r="AC7076" s="94"/>
      <c r="AD7076" s="93"/>
      <c r="AE7076" s="75">
        <f>IFERROR(INDEX(Where!$B$2:$B$8,MATCH('4W'!I7076,DivisionList,0)),"")</f>
        <v>20</v>
      </c>
      <c r="AF7076" s="92">
        <f>IFERROR(INDEX(Where!$F$2:$F$65,MATCH('4W'!J7076,DistrictList,0)),"")</f>
        <v>2022</v>
      </c>
      <c r="AG7076" s="75">
        <f>IF(K7076&lt;&gt;"",INDEX(Where!$K$2:$K$545,MATCH('4W'!K7076,UpazilaList,0)),"")</f>
        <v>202294</v>
      </c>
      <c r="AH7076" s="104">
        <f t="array" ref="AH7076">IF(L7076&lt;&gt;"",INDEX(Where!$Q$2:$Q$5167,MATCH('4W'!K7076&amp;'4W'!L7076,Where!$O$2:$O$5167&amp;Where!$P$2:$P$5167,0)),"")</f>
        <v>20229479</v>
      </c>
    </row>
    <row r="7077" spans="1:34" x14ac:dyDescent="0.25">
      <c r="A7077" s="76">
        <v>7075</v>
      </c>
      <c r="B7077" s="93" t="s">
        <v>5185</v>
      </c>
      <c r="C7077" s="93" t="s">
        <v>5185</v>
      </c>
      <c r="D7077" s="93"/>
      <c r="E7077" s="93" t="s">
        <v>52</v>
      </c>
      <c r="F7077" s="93" t="s">
        <v>6874</v>
      </c>
      <c r="G7077" s="93" t="s">
        <v>6875</v>
      </c>
      <c r="H7077" s="93" t="s">
        <v>54</v>
      </c>
      <c r="I7077" s="6" t="s">
        <v>33</v>
      </c>
      <c r="J7077" s="101" t="s">
        <v>34</v>
      </c>
      <c r="K7077" s="100" t="s">
        <v>398</v>
      </c>
      <c r="L7077" s="93" t="s">
        <v>1695</v>
      </c>
      <c r="M7077" s="100" t="s">
        <v>4870</v>
      </c>
      <c r="N7077" s="93" t="s">
        <v>4795</v>
      </c>
      <c r="O7077" s="99"/>
      <c r="P7077" s="99"/>
      <c r="Q7077" s="98"/>
      <c r="R7077" s="97"/>
      <c r="S7077" s="97"/>
      <c r="T7077" s="96"/>
      <c r="U7077" s="96"/>
      <c r="V7077" s="96"/>
      <c r="W7077" s="96"/>
      <c r="X7077" s="96"/>
      <c r="Y7077" s="96"/>
      <c r="Z7077" s="96"/>
      <c r="AA7077" s="95"/>
      <c r="AB7077" s="95"/>
      <c r="AC7077" s="94"/>
      <c r="AD7077" s="93"/>
      <c r="AE7077" s="75">
        <f>IFERROR(INDEX(Where!$B$2:$B$8,MATCH('4W'!I7077,DivisionList,0)),"")</f>
        <v>20</v>
      </c>
      <c r="AF7077" s="92">
        <f>IFERROR(INDEX(Where!$F$2:$F$65,MATCH('4W'!J7077,DistrictList,0)),"")</f>
        <v>2022</v>
      </c>
      <c r="AG7077" s="75">
        <f>IF(K7077&lt;&gt;"",INDEX(Where!$K$2:$K$545,MATCH('4W'!K7077,UpazilaList,0)),"")</f>
        <v>202294</v>
      </c>
      <c r="AH7077" s="104">
        <f t="array" ref="AH7077">IF(L7077&lt;&gt;"",INDEX(Where!$Q$2:$Q$5167,MATCH('4W'!K7077&amp;'4W'!L7077,Where!$O$2:$O$5167&amp;Where!$P$2:$P$5167,0)),"")</f>
        <v>20229479</v>
      </c>
    </row>
    <row r="7078" spans="1:34" x14ac:dyDescent="0.25">
      <c r="A7078" s="87">
        <v>7076</v>
      </c>
      <c r="B7078" s="93" t="s">
        <v>5185</v>
      </c>
      <c r="C7078" s="93" t="s">
        <v>5185</v>
      </c>
      <c r="D7078" s="93"/>
      <c r="E7078" s="93" t="s">
        <v>52</v>
      </c>
      <c r="F7078" s="93" t="s">
        <v>6874</v>
      </c>
      <c r="G7078" s="93" t="s">
        <v>6875</v>
      </c>
      <c r="H7078" s="93" t="s">
        <v>54</v>
      </c>
      <c r="I7078" s="6" t="s">
        <v>33</v>
      </c>
      <c r="J7078" s="101" t="s">
        <v>34</v>
      </c>
      <c r="K7078" s="100" t="s">
        <v>398</v>
      </c>
      <c r="L7078" s="93" t="s">
        <v>1695</v>
      </c>
      <c r="M7078" s="100" t="s">
        <v>4870</v>
      </c>
      <c r="N7078" s="93" t="s">
        <v>4797</v>
      </c>
      <c r="O7078" s="99"/>
      <c r="P7078" s="99"/>
      <c r="Q7078" s="98"/>
      <c r="R7078" s="97"/>
      <c r="S7078" s="97"/>
      <c r="T7078" s="96"/>
      <c r="U7078" s="96"/>
      <c r="V7078" s="96"/>
      <c r="W7078" s="96"/>
      <c r="X7078" s="96"/>
      <c r="Y7078" s="96"/>
      <c r="Z7078" s="96"/>
      <c r="AA7078" s="95"/>
      <c r="AB7078" s="95"/>
      <c r="AC7078" s="94"/>
      <c r="AD7078" s="93"/>
      <c r="AE7078" s="75">
        <f>IFERROR(INDEX(Where!$B$2:$B$8,MATCH('4W'!I7078,DivisionList,0)),"")</f>
        <v>20</v>
      </c>
      <c r="AF7078" s="92">
        <f>IFERROR(INDEX(Where!$F$2:$F$65,MATCH('4W'!J7078,DistrictList,0)),"")</f>
        <v>2022</v>
      </c>
      <c r="AG7078" s="75">
        <f>IF(K7078&lt;&gt;"",INDEX(Where!$K$2:$K$545,MATCH('4W'!K7078,UpazilaList,0)),"")</f>
        <v>202294</v>
      </c>
      <c r="AH7078" s="104">
        <f t="array" ref="AH7078">IF(L7078&lt;&gt;"",INDEX(Where!$Q$2:$Q$5167,MATCH('4W'!K7078&amp;'4W'!L7078,Where!$O$2:$O$5167&amp;Where!$P$2:$P$5167,0)),"")</f>
        <v>20229479</v>
      </c>
    </row>
    <row r="7079" spans="1:34" x14ac:dyDescent="0.25">
      <c r="A7079" s="87">
        <v>7077</v>
      </c>
      <c r="B7079" s="93" t="s">
        <v>5185</v>
      </c>
      <c r="C7079" s="93" t="s">
        <v>5185</v>
      </c>
      <c r="D7079" s="93"/>
      <c r="E7079" s="93" t="s">
        <v>52</v>
      </c>
      <c r="F7079" s="93" t="s">
        <v>6874</v>
      </c>
      <c r="G7079" s="93" t="s">
        <v>6875</v>
      </c>
      <c r="H7079" s="93" t="s">
        <v>54</v>
      </c>
      <c r="I7079" s="6" t="s">
        <v>33</v>
      </c>
      <c r="J7079" s="101" t="s">
        <v>34</v>
      </c>
      <c r="K7079" s="93" t="s">
        <v>396</v>
      </c>
      <c r="L7079" s="93" t="s">
        <v>1268</v>
      </c>
      <c r="M7079" s="100" t="s">
        <v>4802</v>
      </c>
      <c r="N7079" s="93" t="s">
        <v>4802</v>
      </c>
      <c r="O7079" s="99"/>
      <c r="P7079" s="99"/>
      <c r="Q7079" s="98"/>
      <c r="R7079" s="97"/>
      <c r="S7079" s="97"/>
      <c r="T7079" s="96"/>
      <c r="U7079" s="96"/>
      <c r="V7079" s="96"/>
      <c r="W7079" s="96"/>
      <c r="X7079" s="96"/>
      <c r="Y7079" s="96"/>
      <c r="Z7079" s="96"/>
      <c r="AA7079" s="95"/>
      <c r="AB7079" s="95"/>
      <c r="AC7079" s="94"/>
      <c r="AD7079" s="93"/>
      <c r="AE7079" s="75">
        <f>IFERROR(INDEX(Where!$B$2:$B$8,MATCH('4W'!I7079,DivisionList,0)),"")</f>
        <v>20</v>
      </c>
      <c r="AF7079" s="92">
        <f>IFERROR(INDEX(Where!$F$2:$F$65,MATCH('4W'!J7079,DistrictList,0)),"")</f>
        <v>2022</v>
      </c>
      <c r="AG7079" s="75">
        <f>IF(K7079&lt;&gt;"",INDEX(Where!$K$2:$K$545,MATCH('4W'!K7079,UpazilaList,0)),"")</f>
        <v>202290</v>
      </c>
      <c r="AH7079" s="104">
        <f t="array" ref="AH7079">IF(L7079&lt;&gt;"",INDEX(Where!$Q$2:$Q$5167,MATCH('4W'!K7079&amp;'4W'!L7079,Where!$O$2:$O$5167&amp;Where!$P$2:$P$5167,0)),"")</f>
        <v>20229015</v>
      </c>
    </row>
    <row r="7080" spans="1:34" x14ac:dyDescent="0.25">
      <c r="A7080" s="76">
        <v>7078</v>
      </c>
      <c r="B7080" s="93" t="s">
        <v>5185</v>
      </c>
      <c r="C7080" s="93" t="s">
        <v>5185</v>
      </c>
      <c r="D7080" s="93"/>
      <c r="E7080" s="93" t="s">
        <v>52</v>
      </c>
      <c r="F7080" s="93" t="s">
        <v>6816</v>
      </c>
      <c r="G7080" s="93" t="s">
        <v>6817</v>
      </c>
      <c r="H7080" s="93" t="s">
        <v>54</v>
      </c>
      <c r="I7080" s="6" t="s">
        <v>33</v>
      </c>
      <c r="J7080" s="101" t="s">
        <v>34</v>
      </c>
      <c r="K7080" s="100" t="s">
        <v>398</v>
      </c>
      <c r="L7080" s="93" t="s">
        <v>1695</v>
      </c>
      <c r="M7080" s="100" t="s">
        <v>4870</v>
      </c>
      <c r="N7080" s="93" t="s">
        <v>37</v>
      </c>
      <c r="O7080" s="99"/>
      <c r="P7080" s="99"/>
      <c r="Q7080" s="98"/>
      <c r="R7080" s="97"/>
      <c r="S7080" s="97"/>
      <c r="T7080" s="96"/>
      <c r="U7080" s="96"/>
      <c r="V7080" s="96"/>
      <c r="W7080" s="96"/>
      <c r="X7080" s="96"/>
      <c r="Y7080" s="96"/>
      <c r="Z7080" s="96"/>
      <c r="AA7080" s="95"/>
      <c r="AB7080" s="95"/>
      <c r="AC7080" s="94"/>
      <c r="AD7080" s="93"/>
      <c r="AE7080" s="75">
        <f>IFERROR(INDEX(Where!$B$2:$B$8,MATCH('4W'!I7080,DivisionList,0)),"")</f>
        <v>20</v>
      </c>
      <c r="AF7080" s="92">
        <f>IFERROR(INDEX(Where!$F$2:$F$65,MATCH('4W'!J7080,DistrictList,0)),"")</f>
        <v>2022</v>
      </c>
      <c r="AG7080" s="75">
        <f>IF(K7080&lt;&gt;"",INDEX(Where!$K$2:$K$545,MATCH('4W'!K7080,UpazilaList,0)),"")</f>
        <v>202294</v>
      </c>
      <c r="AH7080" s="104">
        <f t="array" ref="AH7080">IF(L7080&lt;&gt;"",INDEX(Where!$Q$2:$Q$5167,MATCH('4W'!K7080&amp;'4W'!L7080,Where!$O$2:$O$5167&amp;Where!$P$2:$P$5167,0)),"")</f>
        <v>20229479</v>
      </c>
    </row>
    <row r="7081" spans="1:34" x14ac:dyDescent="0.25">
      <c r="A7081" s="76">
        <v>7079</v>
      </c>
      <c r="B7081" s="93" t="s">
        <v>5185</v>
      </c>
      <c r="C7081" s="93" t="s">
        <v>5185</v>
      </c>
      <c r="D7081" s="93"/>
      <c r="E7081" s="93" t="s">
        <v>52</v>
      </c>
      <c r="F7081" s="93" t="s">
        <v>6816</v>
      </c>
      <c r="G7081" s="93" t="s">
        <v>6817</v>
      </c>
      <c r="H7081" s="93" t="s">
        <v>54</v>
      </c>
      <c r="I7081" s="6" t="s">
        <v>33</v>
      </c>
      <c r="J7081" s="101" t="s">
        <v>34</v>
      </c>
      <c r="K7081" s="100" t="s">
        <v>398</v>
      </c>
      <c r="L7081" s="93" t="s">
        <v>1695</v>
      </c>
      <c r="M7081" s="100" t="s">
        <v>4870</v>
      </c>
      <c r="N7081" s="93" t="s">
        <v>4743</v>
      </c>
      <c r="O7081" s="99"/>
      <c r="P7081" s="99"/>
      <c r="Q7081" s="98"/>
      <c r="R7081" s="97"/>
      <c r="S7081" s="97"/>
      <c r="T7081" s="96"/>
      <c r="U7081" s="96"/>
      <c r="V7081" s="96"/>
      <c r="W7081" s="96"/>
      <c r="X7081" s="96"/>
      <c r="Y7081" s="96"/>
      <c r="Z7081" s="96"/>
      <c r="AA7081" s="95"/>
      <c r="AB7081" s="95"/>
      <c r="AC7081" s="94"/>
      <c r="AD7081" s="93"/>
      <c r="AE7081" s="75">
        <f>IFERROR(INDEX(Where!$B$2:$B$8,MATCH('4W'!I7081,DivisionList,0)),"")</f>
        <v>20</v>
      </c>
      <c r="AF7081" s="92">
        <f>IFERROR(INDEX(Where!$F$2:$F$65,MATCH('4W'!J7081,DistrictList,0)),"")</f>
        <v>2022</v>
      </c>
      <c r="AG7081" s="75">
        <f>IF(K7081&lt;&gt;"",INDEX(Where!$K$2:$K$545,MATCH('4W'!K7081,UpazilaList,0)),"")</f>
        <v>202294</v>
      </c>
      <c r="AH7081" s="104">
        <f t="array" ref="AH7081">IF(L7081&lt;&gt;"",INDEX(Where!$Q$2:$Q$5167,MATCH('4W'!K7081&amp;'4W'!L7081,Where!$O$2:$O$5167&amp;Where!$P$2:$P$5167,0)),"")</f>
        <v>20229479</v>
      </c>
    </row>
    <row r="7082" spans="1:34" x14ac:dyDescent="0.25">
      <c r="A7082" s="87">
        <v>7080</v>
      </c>
      <c r="B7082" s="93" t="s">
        <v>5185</v>
      </c>
      <c r="C7082" s="93" t="s">
        <v>5185</v>
      </c>
      <c r="D7082" s="93"/>
      <c r="E7082" s="93" t="s">
        <v>52</v>
      </c>
      <c r="F7082" s="93" t="s">
        <v>6816</v>
      </c>
      <c r="G7082" s="93" t="s">
        <v>6817</v>
      </c>
      <c r="H7082" s="93" t="s">
        <v>54</v>
      </c>
      <c r="I7082" s="6" t="s">
        <v>33</v>
      </c>
      <c r="J7082" s="101" t="s">
        <v>34</v>
      </c>
      <c r="K7082" s="100" t="s">
        <v>398</v>
      </c>
      <c r="L7082" s="93" t="s">
        <v>1695</v>
      </c>
      <c r="M7082" s="100" t="s">
        <v>4870</v>
      </c>
      <c r="N7082" s="93" t="s">
        <v>4745</v>
      </c>
      <c r="O7082" s="99"/>
      <c r="P7082" s="99"/>
      <c r="Q7082" s="98"/>
      <c r="R7082" s="97"/>
      <c r="S7082" s="97"/>
      <c r="T7082" s="96"/>
      <c r="U7082" s="96"/>
      <c r="V7082" s="96"/>
      <c r="W7082" s="96"/>
      <c r="X7082" s="96"/>
      <c r="Y7082" s="96"/>
      <c r="Z7082" s="96"/>
      <c r="AA7082" s="95"/>
      <c r="AB7082" s="95"/>
      <c r="AC7082" s="94"/>
      <c r="AD7082" s="93"/>
      <c r="AE7082" s="75">
        <f>IFERROR(INDEX(Where!$B$2:$B$8,MATCH('4W'!I7082,DivisionList,0)),"")</f>
        <v>20</v>
      </c>
      <c r="AF7082" s="92">
        <f>IFERROR(INDEX(Where!$F$2:$F$65,MATCH('4W'!J7082,DistrictList,0)),"")</f>
        <v>2022</v>
      </c>
      <c r="AG7082" s="75">
        <f>IF(K7082&lt;&gt;"",INDEX(Where!$K$2:$K$545,MATCH('4W'!K7082,UpazilaList,0)),"")</f>
        <v>202294</v>
      </c>
      <c r="AH7082" s="104">
        <f t="array" ref="AH7082">IF(L7082&lt;&gt;"",INDEX(Where!$Q$2:$Q$5167,MATCH('4W'!K7082&amp;'4W'!L7082,Where!$O$2:$O$5167&amp;Where!$P$2:$P$5167,0)),"")</f>
        <v>20229479</v>
      </c>
    </row>
    <row r="7083" spans="1:34" x14ac:dyDescent="0.25">
      <c r="A7083" s="87">
        <v>7081</v>
      </c>
      <c r="B7083" s="93" t="s">
        <v>5185</v>
      </c>
      <c r="C7083" s="93" t="s">
        <v>5185</v>
      </c>
      <c r="D7083" s="93"/>
      <c r="E7083" s="93" t="s">
        <v>52</v>
      </c>
      <c r="F7083" s="93" t="s">
        <v>6816</v>
      </c>
      <c r="G7083" s="93" t="s">
        <v>6817</v>
      </c>
      <c r="H7083" s="93" t="s">
        <v>54</v>
      </c>
      <c r="I7083" s="6" t="s">
        <v>33</v>
      </c>
      <c r="J7083" s="101" t="s">
        <v>34</v>
      </c>
      <c r="K7083" s="100" t="s">
        <v>398</v>
      </c>
      <c r="L7083" s="93" t="s">
        <v>1695</v>
      </c>
      <c r="M7083" s="100" t="s">
        <v>4748</v>
      </c>
      <c r="N7083" s="93" t="s">
        <v>4748</v>
      </c>
      <c r="O7083" s="99"/>
      <c r="P7083" s="99"/>
      <c r="Q7083" s="98"/>
      <c r="R7083" s="97"/>
      <c r="S7083" s="97"/>
      <c r="T7083" s="96"/>
      <c r="U7083" s="96"/>
      <c r="V7083" s="96"/>
      <c r="W7083" s="96"/>
      <c r="X7083" s="96"/>
      <c r="Y7083" s="96"/>
      <c r="Z7083" s="96"/>
      <c r="AA7083" s="95"/>
      <c r="AB7083" s="95"/>
      <c r="AC7083" s="94"/>
      <c r="AD7083" s="93"/>
      <c r="AE7083" s="75">
        <f>IFERROR(INDEX(Where!$B$2:$B$8,MATCH('4W'!I7083,DivisionList,0)),"")</f>
        <v>20</v>
      </c>
      <c r="AF7083" s="92">
        <f>IFERROR(INDEX(Where!$F$2:$F$65,MATCH('4W'!J7083,DistrictList,0)),"")</f>
        <v>2022</v>
      </c>
      <c r="AG7083" s="75">
        <f>IF(K7083&lt;&gt;"",INDEX(Where!$K$2:$K$545,MATCH('4W'!K7083,UpazilaList,0)),"")</f>
        <v>202294</v>
      </c>
      <c r="AH7083" s="104">
        <f t="array" ref="AH7083">IF(L7083&lt;&gt;"",INDEX(Where!$Q$2:$Q$5167,MATCH('4W'!K7083&amp;'4W'!L7083,Where!$O$2:$O$5167&amp;Where!$P$2:$P$5167,0)),"")</f>
        <v>20229479</v>
      </c>
    </row>
    <row r="7084" spans="1:34" x14ac:dyDescent="0.25">
      <c r="A7084" s="76">
        <v>7082</v>
      </c>
      <c r="B7084" s="93" t="s">
        <v>5185</v>
      </c>
      <c r="C7084" s="93" t="s">
        <v>5185</v>
      </c>
      <c r="D7084" s="93"/>
      <c r="E7084" s="93" t="s">
        <v>52</v>
      </c>
      <c r="F7084" s="93" t="s">
        <v>6816</v>
      </c>
      <c r="G7084" s="93" t="s">
        <v>6817</v>
      </c>
      <c r="H7084" s="93" t="s">
        <v>54</v>
      </c>
      <c r="I7084" s="6" t="s">
        <v>33</v>
      </c>
      <c r="J7084" s="101" t="s">
        <v>34</v>
      </c>
      <c r="K7084" s="100" t="s">
        <v>398</v>
      </c>
      <c r="L7084" s="93" t="s">
        <v>1695</v>
      </c>
      <c r="M7084" s="100" t="s">
        <v>4870</v>
      </c>
      <c r="N7084" s="93" t="s">
        <v>4759</v>
      </c>
      <c r="O7084" s="99"/>
      <c r="P7084" s="99"/>
      <c r="Q7084" s="98"/>
      <c r="R7084" s="97"/>
      <c r="S7084" s="97"/>
      <c r="T7084" s="96"/>
      <c r="U7084" s="96"/>
      <c r="V7084" s="96"/>
      <c r="W7084" s="96"/>
      <c r="X7084" s="96"/>
      <c r="Y7084" s="96"/>
      <c r="Z7084" s="96"/>
      <c r="AA7084" s="95"/>
      <c r="AB7084" s="95"/>
      <c r="AC7084" s="94"/>
      <c r="AD7084" s="93"/>
      <c r="AE7084" s="75">
        <f>IFERROR(INDEX(Where!$B$2:$B$8,MATCH('4W'!I7084,DivisionList,0)),"")</f>
        <v>20</v>
      </c>
      <c r="AF7084" s="92">
        <f>IFERROR(INDEX(Where!$F$2:$F$65,MATCH('4W'!J7084,DistrictList,0)),"")</f>
        <v>2022</v>
      </c>
      <c r="AG7084" s="75">
        <f>IF(K7084&lt;&gt;"",INDEX(Where!$K$2:$K$545,MATCH('4W'!K7084,UpazilaList,0)),"")</f>
        <v>202294</v>
      </c>
      <c r="AH7084" s="104">
        <f t="array" ref="AH7084">IF(L7084&lt;&gt;"",INDEX(Where!$Q$2:$Q$5167,MATCH('4W'!K7084&amp;'4W'!L7084,Where!$O$2:$O$5167&amp;Where!$P$2:$P$5167,0)),"")</f>
        <v>20229479</v>
      </c>
    </row>
    <row r="7085" spans="1:34" x14ac:dyDescent="0.25">
      <c r="A7085" s="76">
        <v>7083</v>
      </c>
      <c r="B7085" s="93" t="s">
        <v>5185</v>
      </c>
      <c r="C7085" s="93" t="s">
        <v>5185</v>
      </c>
      <c r="D7085" s="93"/>
      <c r="E7085" s="93" t="s">
        <v>52</v>
      </c>
      <c r="F7085" s="93" t="s">
        <v>6816</v>
      </c>
      <c r="G7085" s="93" t="s">
        <v>6817</v>
      </c>
      <c r="H7085" s="93" t="s">
        <v>54</v>
      </c>
      <c r="I7085" s="6" t="s">
        <v>33</v>
      </c>
      <c r="J7085" s="101" t="s">
        <v>34</v>
      </c>
      <c r="K7085" s="100" t="s">
        <v>398</v>
      </c>
      <c r="L7085" s="93" t="s">
        <v>1695</v>
      </c>
      <c r="M7085" s="100" t="s">
        <v>4870</v>
      </c>
      <c r="N7085" s="93" t="s">
        <v>4761</v>
      </c>
      <c r="O7085" s="99"/>
      <c r="P7085" s="99"/>
      <c r="Q7085" s="98"/>
      <c r="R7085" s="97"/>
      <c r="S7085" s="97"/>
      <c r="T7085" s="96"/>
      <c r="U7085" s="96"/>
      <c r="V7085" s="96"/>
      <c r="W7085" s="96"/>
      <c r="X7085" s="96"/>
      <c r="Y7085" s="96"/>
      <c r="Z7085" s="96"/>
      <c r="AA7085" s="95"/>
      <c r="AB7085" s="95"/>
      <c r="AC7085" s="94"/>
      <c r="AD7085" s="93"/>
      <c r="AE7085" s="75">
        <f>IFERROR(INDEX(Where!$B$2:$B$8,MATCH('4W'!I7085,DivisionList,0)),"")</f>
        <v>20</v>
      </c>
      <c r="AF7085" s="92">
        <f>IFERROR(INDEX(Where!$F$2:$F$65,MATCH('4W'!J7085,DistrictList,0)),"")</f>
        <v>2022</v>
      </c>
      <c r="AG7085" s="75">
        <f>IF(K7085&lt;&gt;"",INDEX(Where!$K$2:$K$545,MATCH('4W'!K7085,UpazilaList,0)),"")</f>
        <v>202294</v>
      </c>
      <c r="AH7085" s="104">
        <f t="array" ref="AH7085">IF(L7085&lt;&gt;"",INDEX(Where!$Q$2:$Q$5167,MATCH('4W'!K7085&amp;'4W'!L7085,Where!$O$2:$O$5167&amp;Where!$P$2:$P$5167,0)),"")</f>
        <v>20229479</v>
      </c>
    </row>
    <row r="7086" spans="1:34" x14ac:dyDescent="0.25">
      <c r="A7086" s="87">
        <v>7084</v>
      </c>
      <c r="B7086" s="93" t="s">
        <v>5185</v>
      </c>
      <c r="C7086" s="93" t="s">
        <v>5185</v>
      </c>
      <c r="D7086" s="93"/>
      <c r="E7086" s="93" t="s">
        <v>52</v>
      </c>
      <c r="F7086" s="93" t="s">
        <v>6816</v>
      </c>
      <c r="G7086" s="93" t="s">
        <v>6817</v>
      </c>
      <c r="H7086" s="93" t="s">
        <v>54</v>
      </c>
      <c r="I7086" s="6" t="s">
        <v>33</v>
      </c>
      <c r="J7086" s="101" t="s">
        <v>34</v>
      </c>
      <c r="K7086" s="100" t="s">
        <v>398</v>
      </c>
      <c r="L7086" s="93" t="s">
        <v>1695</v>
      </c>
      <c r="M7086" s="100" t="s">
        <v>4870</v>
      </c>
      <c r="N7086" s="93" t="s">
        <v>4767</v>
      </c>
      <c r="O7086" s="99"/>
      <c r="P7086" s="99"/>
      <c r="Q7086" s="98"/>
      <c r="R7086" s="97"/>
      <c r="S7086" s="97"/>
      <c r="T7086" s="96"/>
      <c r="U7086" s="96"/>
      <c r="V7086" s="96"/>
      <c r="W7086" s="96"/>
      <c r="X7086" s="96"/>
      <c r="Y7086" s="96"/>
      <c r="Z7086" s="96"/>
      <c r="AA7086" s="95"/>
      <c r="AB7086" s="95"/>
      <c r="AC7086" s="94"/>
      <c r="AD7086" s="93"/>
      <c r="AE7086" s="75">
        <f>IFERROR(INDEX(Where!$B$2:$B$8,MATCH('4W'!I7086,DivisionList,0)),"")</f>
        <v>20</v>
      </c>
      <c r="AF7086" s="92">
        <f>IFERROR(INDEX(Where!$F$2:$F$65,MATCH('4W'!J7086,DistrictList,0)),"")</f>
        <v>2022</v>
      </c>
      <c r="AG7086" s="75">
        <f>IF(K7086&lt;&gt;"",INDEX(Where!$K$2:$K$545,MATCH('4W'!K7086,UpazilaList,0)),"")</f>
        <v>202294</v>
      </c>
      <c r="AH7086" s="104">
        <f t="array" ref="AH7086">IF(L7086&lt;&gt;"",INDEX(Where!$Q$2:$Q$5167,MATCH('4W'!K7086&amp;'4W'!L7086,Where!$O$2:$O$5167&amp;Where!$P$2:$P$5167,0)),"")</f>
        <v>20229479</v>
      </c>
    </row>
    <row r="7087" spans="1:34" x14ac:dyDescent="0.25">
      <c r="A7087" s="87">
        <v>7085</v>
      </c>
      <c r="B7087" s="93" t="s">
        <v>5185</v>
      </c>
      <c r="C7087" s="93" t="s">
        <v>5185</v>
      </c>
      <c r="D7087" s="93"/>
      <c r="E7087" s="93" t="s">
        <v>52</v>
      </c>
      <c r="F7087" s="93" t="s">
        <v>6816</v>
      </c>
      <c r="G7087" s="93" t="s">
        <v>6817</v>
      </c>
      <c r="H7087" s="93" t="s">
        <v>54</v>
      </c>
      <c r="I7087" s="6" t="s">
        <v>33</v>
      </c>
      <c r="J7087" s="101" t="s">
        <v>34</v>
      </c>
      <c r="K7087" s="100" t="s">
        <v>398</v>
      </c>
      <c r="L7087" s="93" t="s">
        <v>1695</v>
      </c>
      <c r="M7087" s="100" t="s">
        <v>4870</v>
      </c>
      <c r="N7087" s="93" t="s">
        <v>4781</v>
      </c>
      <c r="O7087" s="99"/>
      <c r="P7087" s="99"/>
      <c r="Q7087" s="98"/>
      <c r="R7087" s="97"/>
      <c r="S7087" s="97"/>
      <c r="T7087" s="96"/>
      <c r="U7087" s="96"/>
      <c r="V7087" s="96"/>
      <c r="W7087" s="96"/>
      <c r="X7087" s="96"/>
      <c r="Y7087" s="96"/>
      <c r="Z7087" s="96"/>
      <c r="AA7087" s="95"/>
      <c r="AB7087" s="95"/>
      <c r="AC7087" s="94"/>
      <c r="AD7087" s="93"/>
      <c r="AE7087" s="75">
        <f>IFERROR(INDEX(Where!$B$2:$B$8,MATCH('4W'!I7087,DivisionList,0)),"")</f>
        <v>20</v>
      </c>
      <c r="AF7087" s="92">
        <f>IFERROR(INDEX(Where!$F$2:$F$65,MATCH('4W'!J7087,DistrictList,0)),"")</f>
        <v>2022</v>
      </c>
      <c r="AG7087" s="75">
        <f>IF(K7087&lt;&gt;"",INDEX(Where!$K$2:$K$545,MATCH('4W'!K7087,UpazilaList,0)),"")</f>
        <v>202294</v>
      </c>
      <c r="AH7087" s="104">
        <f t="array" ref="AH7087">IF(L7087&lt;&gt;"",INDEX(Where!$Q$2:$Q$5167,MATCH('4W'!K7087&amp;'4W'!L7087,Where!$O$2:$O$5167&amp;Where!$P$2:$P$5167,0)),"")</f>
        <v>20229479</v>
      </c>
    </row>
    <row r="7088" spans="1:34" x14ac:dyDescent="0.25">
      <c r="A7088" s="76">
        <v>7086</v>
      </c>
      <c r="B7088" s="93" t="s">
        <v>5185</v>
      </c>
      <c r="C7088" s="93" t="s">
        <v>5185</v>
      </c>
      <c r="D7088" s="93"/>
      <c r="E7088" s="93" t="s">
        <v>52</v>
      </c>
      <c r="F7088" s="93" t="s">
        <v>6816</v>
      </c>
      <c r="G7088" s="93" t="s">
        <v>6817</v>
      </c>
      <c r="H7088" s="93" t="s">
        <v>54</v>
      </c>
      <c r="I7088" s="6" t="s">
        <v>33</v>
      </c>
      <c r="J7088" s="101" t="s">
        <v>34</v>
      </c>
      <c r="K7088" s="100" t="s">
        <v>398</v>
      </c>
      <c r="L7088" s="93" t="s">
        <v>1695</v>
      </c>
      <c r="M7088" s="100" t="s">
        <v>4870</v>
      </c>
      <c r="N7088" s="93" t="s">
        <v>4783</v>
      </c>
      <c r="O7088" s="99"/>
      <c r="P7088" s="99"/>
      <c r="Q7088" s="98"/>
      <c r="R7088" s="97"/>
      <c r="S7088" s="97"/>
      <c r="T7088" s="96"/>
      <c r="U7088" s="96"/>
      <c r="V7088" s="96"/>
      <c r="W7088" s="96"/>
      <c r="X7088" s="96"/>
      <c r="Y7088" s="96"/>
      <c r="Z7088" s="96"/>
      <c r="AA7088" s="95"/>
      <c r="AB7088" s="95"/>
      <c r="AC7088" s="94"/>
      <c r="AD7088" s="93"/>
      <c r="AE7088" s="75">
        <f>IFERROR(INDEX(Where!$B$2:$B$8,MATCH('4W'!I7088,DivisionList,0)),"")</f>
        <v>20</v>
      </c>
      <c r="AF7088" s="92">
        <f>IFERROR(INDEX(Where!$F$2:$F$65,MATCH('4W'!J7088,DistrictList,0)),"")</f>
        <v>2022</v>
      </c>
      <c r="AG7088" s="75">
        <f>IF(K7088&lt;&gt;"",INDEX(Where!$K$2:$K$545,MATCH('4W'!K7088,UpazilaList,0)),"")</f>
        <v>202294</v>
      </c>
      <c r="AH7088" s="104">
        <f t="array" ref="AH7088">IF(L7088&lt;&gt;"",INDEX(Where!$Q$2:$Q$5167,MATCH('4W'!K7088&amp;'4W'!L7088,Where!$O$2:$O$5167&amp;Where!$P$2:$P$5167,0)),"")</f>
        <v>20229479</v>
      </c>
    </row>
    <row r="7089" spans="1:34" x14ac:dyDescent="0.25">
      <c r="A7089" s="76">
        <v>7087</v>
      </c>
      <c r="B7089" s="93" t="s">
        <v>5185</v>
      </c>
      <c r="C7089" s="93" t="s">
        <v>5185</v>
      </c>
      <c r="D7089" s="93"/>
      <c r="E7089" s="93" t="s">
        <v>52</v>
      </c>
      <c r="F7089" s="93" t="s">
        <v>6816</v>
      </c>
      <c r="G7089" s="93" t="s">
        <v>6817</v>
      </c>
      <c r="H7089" s="93" t="s">
        <v>54</v>
      </c>
      <c r="I7089" s="6" t="s">
        <v>33</v>
      </c>
      <c r="J7089" s="101" t="s">
        <v>34</v>
      </c>
      <c r="K7089" s="100" t="s">
        <v>398</v>
      </c>
      <c r="L7089" s="93" t="s">
        <v>1695</v>
      </c>
      <c r="M7089" s="100" t="s">
        <v>4870</v>
      </c>
      <c r="N7089" s="93" t="s">
        <v>4787</v>
      </c>
      <c r="O7089" s="99"/>
      <c r="P7089" s="99"/>
      <c r="Q7089" s="98"/>
      <c r="R7089" s="97"/>
      <c r="S7089" s="97"/>
      <c r="T7089" s="96"/>
      <c r="U7089" s="96"/>
      <c r="V7089" s="96"/>
      <c r="W7089" s="96"/>
      <c r="X7089" s="96"/>
      <c r="Y7089" s="96"/>
      <c r="Z7089" s="96"/>
      <c r="AA7089" s="95"/>
      <c r="AB7089" s="95"/>
      <c r="AC7089" s="94"/>
      <c r="AD7089" s="93"/>
      <c r="AE7089" s="75">
        <f>IFERROR(INDEX(Where!$B$2:$B$8,MATCH('4W'!I7089,DivisionList,0)),"")</f>
        <v>20</v>
      </c>
      <c r="AF7089" s="92">
        <f>IFERROR(INDEX(Where!$F$2:$F$65,MATCH('4W'!J7089,DistrictList,0)),"")</f>
        <v>2022</v>
      </c>
      <c r="AG7089" s="75">
        <f>IF(K7089&lt;&gt;"",INDEX(Where!$K$2:$K$545,MATCH('4W'!K7089,UpazilaList,0)),"")</f>
        <v>202294</v>
      </c>
      <c r="AH7089" s="104">
        <f t="array" ref="AH7089">IF(L7089&lt;&gt;"",INDEX(Where!$Q$2:$Q$5167,MATCH('4W'!K7089&amp;'4W'!L7089,Where!$O$2:$O$5167&amp;Where!$P$2:$P$5167,0)),"")</f>
        <v>20229479</v>
      </c>
    </row>
    <row r="7090" spans="1:34" x14ac:dyDescent="0.25">
      <c r="A7090" s="87">
        <v>7088</v>
      </c>
      <c r="B7090" s="93" t="s">
        <v>5185</v>
      </c>
      <c r="C7090" s="93" t="s">
        <v>5185</v>
      </c>
      <c r="D7090" s="93"/>
      <c r="E7090" s="93" t="s">
        <v>52</v>
      </c>
      <c r="F7090" s="93" t="s">
        <v>6816</v>
      </c>
      <c r="G7090" s="93" t="s">
        <v>6817</v>
      </c>
      <c r="H7090" s="93" t="s">
        <v>54</v>
      </c>
      <c r="I7090" s="6" t="s">
        <v>33</v>
      </c>
      <c r="J7090" s="101" t="s">
        <v>34</v>
      </c>
      <c r="K7090" s="100" t="s">
        <v>398</v>
      </c>
      <c r="L7090" s="93" t="s">
        <v>1695</v>
      </c>
      <c r="M7090" s="100" t="s">
        <v>4870</v>
      </c>
      <c r="N7090" s="93" t="s">
        <v>4789</v>
      </c>
      <c r="O7090" s="99"/>
      <c r="P7090" s="99"/>
      <c r="Q7090" s="98"/>
      <c r="R7090" s="97"/>
      <c r="S7090" s="97"/>
      <c r="T7090" s="96"/>
      <c r="U7090" s="96"/>
      <c r="V7090" s="96"/>
      <c r="W7090" s="96"/>
      <c r="X7090" s="96"/>
      <c r="Y7090" s="96"/>
      <c r="Z7090" s="96"/>
      <c r="AA7090" s="95"/>
      <c r="AB7090" s="95"/>
      <c r="AC7090" s="94"/>
      <c r="AD7090" s="93"/>
      <c r="AE7090" s="75">
        <f>IFERROR(INDEX(Where!$B$2:$B$8,MATCH('4W'!I7090,DivisionList,0)),"")</f>
        <v>20</v>
      </c>
      <c r="AF7090" s="92">
        <f>IFERROR(INDEX(Where!$F$2:$F$65,MATCH('4W'!J7090,DistrictList,0)),"")</f>
        <v>2022</v>
      </c>
      <c r="AG7090" s="75">
        <f>IF(K7090&lt;&gt;"",INDEX(Where!$K$2:$K$545,MATCH('4W'!K7090,UpazilaList,0)),"")</f>
        <v>202294</v>
      </c>
      <c r="AH7090" s="104">
        <f t="array" ref="AH7090">IF(L7090&lt;&gt;"",INDEX(Where!$Q$2:$Q$5167,MATCH('4W'!K7090&amp;'4W'!L7090,Where!$O$2:$O$5167&amp;Where!$P$2:$P$5167,0)),"")</f>
        <v>20229479</v>
      </c>
    </row>
    <row r="7091" spans="1:34" x14ac:dyDescent="0.25">
      <c r="A7091" s="87">
        <v>7089</v>
      </c>
      <c r="B7091" s="93" t="s">
        <v>5185</v>
      </c>
      <c r="C7091" s="93" t="s">
        <v>5185</v>
      </c>
      <c r="D7091" s="93"/>
      <c r="E7091" s="93" t="s">
        <v>52</v>
      </c>
      <c r="F7091" s="93" t="s">
        <v>6816</v>
      </c>
      <c r="G7091" s="93" t="s">
        <v>6817</v>
      </c>
      <c r="H7091" s="93" t="s">
        <v>54</v>
      </c>
      <c r="I7091" s="6" t="s">
        <v>33</v>
      </c>
      <c r="J7091" s="101" t="s">
        <v>34</v>
      </c>
      <c r="K7091" s="100" t="s">
        <v>398</v>
      </c>
      <c r="L7091" s="93" t="s">
        <v>1695</v>
      </c>
      <c r="M7091" s="100" t="s">
        <v>4870</v>
      </c>
      <c r="N7091" s="93" t="s">
        <v>4793</v>
      </c>
      <c r="O7091" s="99"/>
      <c r="P7091" s="99"/>
      <c r="Q7091" s="98"/>
      <c r="R7091" s="97"/>
      <c r="S7091" s="97"/>
      <c r="T7091" s="96"/>
      <c r="U7091" s="96"/>
      <c r="V7091" s="96"/>
      <c r="W7091" s="96"/>
      <c r="X7091" s="96"/>
      <c r="Y7091" s="96"/>
      <c r="Z7091" s="96"/>
      <c r="AA7091" s="95"/>
      <c r="AB7091" s="95"/>
      <c r="AC7091" s="94"/>
      <c r="AD7091" s="93"/>
      <c r="AE7091" s="75">
        <f>IFERROR(INDEX(Where!$B$2:$B$8,MATCH('4W'!I7091,DivisionList,0)),"")</f>
        <v>20</v>
      </c>
      <c r="AF7091" s="92">
        <f>IFERROR(INDEX(Where!$F$2:$F$65,MATCH('4W'!J7091,DistrictList,0)),"")</f>
        <v>2022</v>
      </c>
      <c r="AG7091" s="75">
        <f>IF(K7091&lt;&gt;"",INDEX(Where!$K$2:$K$545,MATCH('4W'!K7091,UpazilaList,0)),"")</f>
        <v>202294</v>
      </c>
      <c r="AH7091" s="104">
        <f t="array" ref="AH7091">IF(L7091&lt;&gt;"",INDEX(Where!$Q$2:$Q$5167,MATCH('4W'!K7091&amp;'4W'!L7091,Where!$O$2:$O$5167&amp;Where!$P$2:$P$5167,0)),"")</f>
        <v>20229479</v>
      </c>
    </row>
    <row r="7092" spans="1:34" x14ac:dyDescent="0.25">
      <c r="A7092" s="76">
        <v>7090</v>
      </c>
      <c r="B7092" s="93" t="s">
        <v>5185</v>
      </c>
      <c r="C7092" s="93" t="s">
        <v>5185</v>
      </c>
      <c r="D7092" s="93"/>
      <c r="E7092" s="93" t="s">
        <v>52</v>
      </c>
      <c r="F7092" s="93" t="s">
        <v>6816</v>
      </c>
      <c r="G7092" s="93" t="s">
        <v>6817</v>
      </c>
      <c r="H7092" s="93" t="s">
        <v>54</v>
      </c>
      <c r="I7092" s="6" t="s">
        <v>33</v>
      </c>
      <c r="J7092" s="101" t="s">
        <v>34</v>
      </c>
      <c r="K7092" s="100" t="s">
        <v>398</v>
      </c>
      <c r="L7092" s="93" t="s">
        <v>1695</v>
      </c>
      <c r="M7092" s="100" t="s">
        <v>4870</v>
      </c>
      <c r="N7092" s="93" t="s">
        <v>4795</v>
      </c>
      <c r="O7092" s="99"/>
      <c r="P7092" s="99"/>
      <c r="Q7092" s="98"/>
      <c r="R7092" s="97"/>
      <c r="S7092" s="97"/>
      <c r="T7092" s="96"/>
      <c r="U7092" s="96"/>
      <c r="V7092" s="96"/>
      <c r="W7092" s="96"/>
      <c r="X7092" s="96"/>
      <c r="Y7092" s="96"/>
      <c r="Z7092" s="96"/>
      <c r="AA7092" s="95"/>
      <c r="AB7092" s="95"/>
      <c r="AC7092" s="94"/>
      <c r="AD7092" s="93"/>
      <c r="AE7092" s="75">
        <f>IFERROR(INDEX(Where!$B$2:$B$8,MATCH('4W'!I7092,DivisionList,0)),"")</f>
        <v>20</v>
      </c>
      <c r="AF7092" s="92">
        <f>IFERROR(INDEX(Where!$F$2:$F$65,MATCH('4W'!J7092,DistrictList,0)),"")</f>
        <v>2022</v>
      </c>
      <c r="AG7092" s="75">
        <f>IF(K7092&lt;&gt;"",INDEX(Where!$K$2:$K$545,MATCH('4W'!K7092,UpazilaList,0)),"")</f>
        <v>202294</v>
      </c>
      <c r="AH7092" s="104">
        <f t="array" ref="AH7092">IF(L7092&lt;&gt;"",INDEX(Where!$Q$2:$Q$5167,MATCH('4W'!K7092&amp;'4W'!L7092,Where!$O$2:$O$5167&amp;Where!$P$2:$P$5167,0)),"")</f>
        <v>20229479</v>
      </c>
    </row>
    <row r="7093" spans="1:34" x14ac:dyDescent="0.25">
      <c r="A7093" s="76">
        <v>7091</v>
      </c>
      <c r="B7093" s="93" t="s">
        <v>5185</v>
      </c>
      <c r="C7093" s="93" t="s">
        <v>5185</v>
      </c>
      <c r="D7093" s="93"/>
      <c r="E7093" s="93" t="s">
        <v>52</v>
      </c>
      <c r="F7093" s="93" t="s">
        <v>6816</v>
      </c>
      <c r="G7093" s="93" t="s">
        <v>6817</v>
      </c>
      <c r="H7093" s="93" t="s">
        <v>54</v>
      </c>
      <c r="I7093" s="6" t="s">
        <v>33</v>
      </c>
      <c r="J7093" s="101" t="s">
        <v>34</v>
      </c>
      <c r="K7093" s="100" t="s">
        <v>398</v>
      </c>
      <c r="L7093" s="93" t="s">
        <v>1695</v>
      </c>
      <c r="M7093" s="100" t="s">
        <v>4870</v>
      </c>
      <c r="N7093" s="93" t="s">
        <v>4797</v>
      </c>
      <c r="O7093" s="99"/>
      <c r="P7093" s="99"/>
      <c r="Q7093" s="98"/>
      <c r="R7093" s="97"/>
      <c r="S7093" s="97"/>
      <c r="T7093" s="96"/>
      <c r="U7093" s="96"/>
      <c r="V7093" s="96"/>
      <c r="W7093" s="96"/>
      <c r="X7093" s="96"/>
      <c r="Y7093" s="96"/>
      <c r="Z7093" s="96"/>
      <c r="AA7093" s="95"/>
      <c r="AB7093" s="95"/>
      <c r="AC7093" s="94"/>
      <c r="AD7093" s="93"/>
      <c r="AE7093" s="75">
        <f>IFERROR(INDEX(Where!$B$2:$B$8,MATCH('4W'!I7093,DivisionList,0)),"")</f>
        <v>20</v>
      </c>
      <c r="AF7093" s="92">
        <f>IFERROR(INDEX(Where!$F$2:$F$65,MATCH('4W'!J7093,DistrictList,0)),"")</f>
        <v>2022</v>
      </c>
      <c r="AG7093" s="75">
        <f>IF(K7093&lt;&gt;"",INDEX(Where!$K$2:$K$545,MATCH('4W'!K7093,UpazilaList,0)),"")</f>
        <v>202294</v>
      </c>
      <c r="AH7093" s="104">
        <f t="array" ref="AH7093">IF(L7093&lt;&gt;"",INDEX(Where!$Q$2:$Q$5167,MATCH('4W'!K7093&amp;'4W'!L7093,Where!$O$2:$O$5167&amp;Where!$P$2:$P$5167,0)),"")</f>
        <v>20229479</v>
      </c>
    </row>
    <row r="7094" spans="1:34" x14ac:dyDescent="0.25">
      <c r="A7094" s="87">
        <v>7092</v>
      </c>
      <c r="B7094" s="93" t="s">
        <v>5185</v>
      </c>
      <c r="C7094" s="93" t="s">
        <v>5185</v>
      </c>
      <c r="D7094" s="93"/>
      <c r="E7094" s="93" t="s">
        <v>52</v>
      </c>
      <c r="F7094" s="93" t="s">
        <v>6816</v>
      </c>
      <c r="G7094" s="93" t="s">
        <v>6817</v>
      </c>
      <c r="H7094" s="93" t="s">
        <v>54</v>
      </c>
      <c r="I7094" s="6" t="s">
        <v>33</v>
      </c>
      <c r="J7094" s="101" t="s">
        <v>34</v>
      </c>
      <c r="K7094" s="100" t="s">
        <v>398</v>
      </c>
      <c r="L7094" s="93" t="s">
        <v>1693</v>
      </c>
      <c r="M7094" s="100" t="s">
        <v>1693</v>
      </c>
      <c r="N7094" s="93" t="s">
        <v>1693</v>
      </c>
      <c r="O7094" s="99"/>
      <c r="P7094" s="99"/>
      <c r="Q7094" s="98"/>
      <c r="R7094" s="97"/>
      <c r="S7094" s="97"/>
      <c r="T7094" s="96"/>
      <c r="U7094" s="96"/>
      <c r="V7094" s="96"/>
      <c r="W7094" s="96"/>
      <c r="X7094" s="96"/>
      <c r="Y7094" s="96"/>
      <c r="Z7094" s="96"/>
      <c r="AA7094" s="95"/>
      <c r="AB7094" s="95"/>
      <c r="AC7094" s="94"/>
      <c r="AD7094" s="93"/>
      <c r="AE7094" s="75">
        <f>IFERROR(INDEX(Where!$B$2:$B$8,MATCH('4W'!I7094,DivisionList,0)),"")</f>
        <v>20</v>
      </c>
      <c r="AF7094" s="92">
        <f>IFERROR(INDEX(Where!$F$2:$F$65,MATCH('4W'!J7094,DistrictList,0)),"")</f>
        <v>2022</v>
      </c>
      <c r="AG7094" s="75">
        <f>IF(K7094&lt;&gt;"",INDEX(Where!$K$2:$K$545,MATCH('4W'!K7094,UpazilaList,0)),"")</f>
        <v>202294</v>
      </c>
      <c r="AH7094" s="104">
        <f t="array" ref="AH7094">IF(L7094&lt;&gt;"",INDEX(Where!$Q$2:$Q$5167,MATCH('4W'!K7094&amp;'4W'!L7094,Where!$O$2:$O$5167&amp;Where!$P$2:$P$5167,0)),"")</f>
        <v>20229415</v>
      </c>
    </row>
    <row r="7095" spans="1:34" x14ac:dyDescent="0.25">
      <c r="A7095" s="87">
        <v>7093</v>
      </c>
      <c r="B7095" s="93" t="s">
        <v>5185</v>
      </c>
      <c r="C7095" s="93" t="s">
        <v>5185</v>
      </c>
      <c r="D7095" s="93"/>
      <c r="E7095" s="93" t="s">
        <v>52</v>
      </c>
      <c r="F7095" s="93" t="s">
        <v>6816</v>
      </c>
      <c r="G7095" s="93" t="s">
        <v>6817</v>
      </c>
      <c r="H7095" s="93" t="s">
        <v>54</v>
      </c>
      <c r="I7095" s="6" t="s">
        <v>33</v>
      </c>
      <c r="J7095" s="101" t="s">
        <v>34</v>
      </c>
      <c r="K7095" s="100" t="s">
        <v>398</v>
      </c>
      <c r="L7095" s="93" t="s">
        <v>1694</v>
      </c>
      <c r="M7095" s="100" t="s">
        <v>1694</v>
      </c>
      <c r="N7095" s="93" t="s">
        <v>1694</v>
      </c>
      <c r="O7095" s="99"/>
      <c r="P7095" s="99"/>
      <c r="Q7095" s="98"/>
      <c r="R7095" s="97"/>
      <c r="S7095" s="97"/>
      <c r="T7095" s="96"/>
      <c r="U7095" s="96"/>
      <c r="V7095" s="96"/>
      <c r="W7095" s="96"/>
      <c r="X7095" s="96"/>
      <c r="Y7095" s="96"/>
      <c r="Z7095" s="96"/>
      <c r="AA7095" s="95"/>
      <c r="AB7095" s="95"/>
      <c r="AC7095" s="94"/>
      <c r="AD7095" s="93"/>
      <c r="AE7095" s="75">
        <f>IFERROR(INDEX(Where!$B$2:$B$8,MATCH('4W'!I7095,DivisionList,0)),"")</f>
        <v>20</v>
      </c>
      <c r="AF7095" s="92">
        <f>IFERROR(INDEX(Where!$F$2:$F$65,MATCH('4W'!J7095,DistrictList,0)),"")</f>
        <v>2022</v>
      </c>
      <c r="AG7095" s="75">
        <f>IF(K7095&lt;&gt;"",INDEX(Where!$K$2:$K$545,MATCH('4W'!K7095,UpazilaList,0)),"")</f>
        <v>202294</v>
      </c>
      <c r="AH7095" s="104">
        <f t="array" ref="AH7095">IF(L7095&lt;&gt;"",INDEX(Where!$Q$2:$Q$5167,MATCH('4W'!K7095&amp;'4W'!L7095,Where!$O$2:$O$5167&amp;Where!$P$2:$P$5167,0)),"")</f>
        <v>20229431</v>
      </c>
    </row>
    <row r="7096" spans="1:34" x14ac:dyDescent="0.25">
      <c r="A7096" s="76">
        <v>7094</v>
      </c>
      <c r="B7096" s="93" t="s">
        <v>5185</v>
      </c>
      <c r="C7096" s="93" t="s">
        <v>5185</v>
      </c>
      <c r="D7096" s="93"/>
      <c r="E7096" s="93" t="s">
        <v>52</v>
      </c>
      <c r="F7096" s="93" t="s">
        <v>6816</v>
      </c>
      <c r="G7096" s="93" t="s">
        <v>6817</v>
      </c>
      <c r="H7096" s="93" t="s">
        <v>54</v>
      </c>
      <c r="I7096" s="6" t="s">
        <v>33</v>
      </c>
      <c r="J7096" s="101" t="s">
        <v>34</v>
      </c>
      <c r="K7096" s="100" t="s">
        <v>396</v>
      </c>
      <c r="L7096" s="93" t="s">
        <v>1688</v>
      </c>
      <c r="M7096" s="100" t="s">
        <v>1688</v>
      </c>
      <c r="N7096" s="93" t="s">
        <v>1688</v>
      </c>
      <c r="O7096" s="99"/>
      <c r="P7096" s="99"/>
      <c r="Q7096" s="98"/>
      <c r="R7096" s="97"/>
      <c r="S7096" s="97"/>
      <c r="T7096" s="96"/>
      <c r="U7096" s="96"/>
      <c r="V7096" s="96"/>
      <c r="W7096" s="96"/>
      <c r="X7096" s="96"/>
      <c r="Y7096" s="96"/>
      <c r="Z7096" s="96"/>
      <c r="AA7096" s="95"/>
      <c r="AB7096" s="95"/>
      <c r="AC7096" s="94"/>
      <c r="AD7096" s="93"/>
      <c r="AE7096" s="75">
        <f>IFERROR(INDEX(Where!$B$2:$B$8,MATCH('4W'!I7096,DivisionList,0)),"")</f>
        <v>20</v>
      </c>
      <c r="AF7096" s="92">
        <f>IFERROR(INDEX(Where!$F$2:$F$65,MATCH('4W'!J7096,DistrictList,0)),"")</f>
        <v>2022</v>
      </c>
      <c r="AG7096" s="75">
        <f>IF(K7096&lt;&gt;"",INDEX(Where!$K$2:$K$545,MATCH('4W'!K7096,UpazilaList,0)),"")</f>
        <v>202290</v>
      </c>
      <c r="AH7096" s="104">
        <f t="array" ref="AH7096">IF(L7096&lt;&gt;"",INDEX(Where!$Q$2:$Q$5167,MATCH('4W'!K7096&amp;'4W'!L7096,Where!$O$2:$O$5167&amp;Where!$P$2:$P$5167,0)),"")</f>
        <v>20229031</v>
      </c>
    </row>
    <row r="7097" spans="1:34" x14ac:dyDescent="0.25">
      <c r="A7097" s="76">
        <v>7095</v>
      </c>
      <c r="B7097" s="93" t="s">
        <v>5185</v>
      </c>
      <c r="C7097" s="93" t="s">
        <v>5185</v>
      </c>
      <c r="D7097" s="93"/>
      <c r="E7097" s="93" t="s">
        <v>52</v>
      </c>
      <c r="F7097" s="93" t="s">
        <v>6816</v>
      </c>
      <c r="G7097" s="93" t="s">
        <v>6817</v>
      </c>
      <c r="H7097" s="93" t="s">
        <v>54</v>
      </c>
      <c r="I7097" s="6" t="s">
        <v>33</v>
      </c>
      <c r="J7097" s="101" t="s">
        <v>34</v>
      </c>
      <c r="K7097" s="100" t="s">
        <v>398</v>
      </c>
      <c r="L7097" s="93" t="s">
        <v>1695</v>
      </c>
      <c r="M7097" s="100" t="s">
        <v>1695</v>
      </c>
      <c r="N7097" s="93" t="s">
        <v>1695</v>
      </c>
      <c r="O7097" s="99"/>
      <c r="P7097" s="99"/>
      <c r="Q7097" s="98"/>
      <c r="R7097" s="97"/>
      <c r="S7097" s="97"/>
      <c r="T7097" s="96"/>
      <c r="U7097" s="96"/>
      <c r="V7097" s="96"/>
      <c r="W7097" s="96"/>
      <c r="X7097" s="96"/>
      <c r="Y7097" s="96"/>
      <c r="Z7097" s="96"/>
      <c r="AA7097" s="95"/>
      <c r="AB7097" s="95"/>
      <c r="AC7097" s="94"/>
      <c r="AD7097" s="93"/>
      <c r="AE7097" s="75">
        <f>IFERROR(INDEX(Where!$B$2:$B$8,MATCH('4W'!I7097,DivisionList,0)),"")</f>
        <v>20</v>
      </c>
      <c r="AF7097" s="92">
        <f>IFERROR(INDEX(Where!$F$2:$F$65,MATCH('4W'!J7097,DistrictList,0)),"")</f>
        <v>2022</v>
      </c>
      <c r="AG7097" s="75">
        <f>IF(K7097&lt;&gt;"",INDEX(Where!$K$2:$K$545,MATCH('4W'!K7097,UpazilaList,0)),"")</f>
        <v>202294</v>
      </c>
      <c r="AH7097" s="104">
        <f t="array" ref="AH7097">IF(L7097&lt;&gt;"",INDEX(Where!$Q$2:$Q$5167,MATCH('4W'!K7097&amp;'4W'!L7097,Where!$O$2:$O$5167&amp;Where!$P$2:$P$5167,0)),"")</f>
        <v>20229479</v>
      </c>
    </row>
    <row r="7098" spans="1:34" x14ac:dyDescent="0.25">
      <c r="A7098" s="87">
        <v>7096</v>
      </c>
      <c r="B7098" s="93" t="s">
        <v>5185</v>
      </c>
      <c r="C7098" s="93" t="s">
        <v>5185</v>
      </c>
      <c r="D7098" s="93"/>
      <c r="E7098" s="93" t="s">
        <v>52</v>
      </c>
      <c r="F7098" s="93" t="s">
        <v>6816</v>
      </c>
      <c r="G7098" s="93" t="s">
        <v>6817</v>
      </c>
      <c r="H7098" s="93" t="s">
        <v>54</v>
      </c>
      <c r="I7098" s="6" t="s">
        <v>33</v>
      </c>
      <c r="J7098" s="101" t="s">
        <v>34</v>
      </c>
      <c r="K7098" s="100" t="s">
        <v>398</v>
      </c>
      <c r="L7098" s="93" t="s">
        <v>1696</v>
      </c>
      <c r="M7098" s="100" t="s">
        <v>1696</v>
      </c>
      <c r="N7098" s="93" t="s">
        <v>1696</v>
      </c>
      <c r="O7098" s="99"/>
      <c r="P7098" s="99"/>
      <c r="Q7098" s="98"/>
      <c r="R7098" s="97"/>
      <c r="S7098" s="97"/>
      <c r="T7098" s="96"/>
      <c r="U7098" s="96"/>
      <c r="V7098" s="96"/>
      <c r="W7098" s="96"/>
      <c r="X7098" s="96"/>
      <c r="Y7098" s="96"/>
      <c r="Z7098" s="96"/>
      <c r="AA7098" s="95"/>
      <c r="AB7098" s="95"/>
      <c r="AC7098" s="94"/>
      <c r="AD7098" s="93"/>
      <c r="AE7098" s="75">
        <f>IFERROR(INDEX(Where!$B$2:$B$8,MATCH('4W'!I7098,DivisionList,0)),"")</f>
        <v>20</v>
      </c>
      <c r="AF7098" s="92">
        <f>IFERROR(INDEX(Where!$F$2:$F$65,MATCH('4W'!J7098,DistrictList,0)),"")</f>
        <v>2022</v>
      </c>
      <c r="AG7098" s="75">
        <f>IF(K7098&lt;&gt;"",INDEX(Where!$K$2:$K$545,MATCH('4W'!K7098,UpazilaList,0)),"")</f>
        <v>202294</v>
      </c>
      <c r="AH7098" s="104">
        <f t="array" ref="AH7098">IF(L7098&lt;&gt;"",INDEX(Where!$Q$2:$Q$5167,MATCH('4W'!K7098&amp;'4W'!L7098,Where!$O$2:$O$5167&amp;Where!$P$2:$P$5167,0)),"")</f>
        <v>20229447</v>
      </c>
    </row>
    <row r="7099" spans="1:34" x14ac:dyDescent="0.25">
      <c r="A7099" s="87">
        <v>7097</v>
      </c>
      <c r="B7099" s="93" t="s">
        <v>5185</v>
      </c>
      <c r="C7099" s="93" t="s">
        <v>5185</v>
      </c>
      <c r="D7099" s="93"/>
      <c r="E7099" s="93" t="s">
        <v>52</v>
      </c>
      <c r="F7099" s="93" t="s">
        <v>6816</v>
      </c>
      <c r="G7099" s="93" t="s">
        <v>6817</v>
      </c>
      <c r="H7099" s="93" t="s">
        <v>54</v>
      </c>
      <c r="I7099" s="6" t="s">
        <v>33</v>
      </c>
      <c r="J7099" s="101" t="s">
        <v>34</v>
      </c>
      <c r="K7099" s="100" t="s">
        <v>398</v>
      </c>
      <c r="L7099" s="93" t="s">
        <v>1697</v>
      </c>
      <c r="M7099" s="100" t="s">
        <v>1697</v>
      </c>
      <c r="N7099" s="93" t="s">
        <v>1697</v>
      </c>
      <c r="O7099" s="99"/>
      <c r="P7099" s="99"/>
      <c r="Q7099" s="98"/>
      <c r="R7099" s="97"/>
      <c r="S7099" s="97"/>
      <c r="T7099" s="96"/>
      <c r="U7099" s="96"/>
      <c r="V7099" s="96"/>
      <c r="W7099" s="96"/>
      <c r="X7099" s="96"/>
      <c r="Y7099" s="96"/>
      <c r="Z7099" s="96"/>
      <c r="AA7099" s="95"/>
      <c r="AB7099" s="95"/>
      <c r="AC7099" s="94"/>
      <c r="AD7099" s="93"/>
      <c r="AE7099" s="75">
        <f>IFERROR(INDEX(Where!$B$2:$B$8,MATCH('4W'!I7099,DivisionList,0)),"")</f>
        <v>20</v>
      </c>
      <c r="AF7099" s="92">
        <f>IFERROR(INDEX(Where!$F$2:$F$65,MATCH('4W'!J7099,DistrictList,0)),"")</f>
        <v>2022</v>
      </c>
      <c r="AG7099" s="75">
        <f>IF(K7099&lt;&gt;"",INDEX(Where!$K$2:$K$545,MATCH('4W'!K7099,UpazilaList,0)),"")</f>
        <v>202294</v>
      </c>
      <c r="AH7099" s="104">
        <f t="array" ref="AH7099">IF(L7099&lt;&gt;"",INDEX(Where!$Q$2:$Q$5167,MATCH('4W'!K7099&amp;'4W'!L7099,Where!$O$2:$O$5167&amp;Where!$P$2:$P$5167,0)),"")</f>
        <v>20229463</v>
      </c>
    </row>
    <row r="7100" spans="1:34" x14ac:dyDescent="0.25">
      <c r="A7100" s="76">
        <v>7098</v>
      </c>
      <c r="B7100" s="93" t="s">
        <v>5185</v>
      </c>
      <c r="C7100" s="93" t="s">
        <v>5185</v>
      </c>
      <c r="D7100" s="93"/>
      <c r="E7100" s="93" t="s">
        <v>52</v>
      </c>
      <c r="F7100" s="93" t="s">
        <v>6816</v>
      </c>
      <c r="G7100" s="93" t="s">
        <v>6817</v>
      </c>
      <c r="H7100" s="93" t="s">
        <v>54</v>
      </c>
      <c r="I7100" s="6" t="s">
        <v>33</v>
      </c>
      <c r="J7100" s="101" t="s">
        <v>34</v>
      </c>
      <c r="K7100" s="100" t="s">
        <v>396</v>
      </c>
      <c r="L7100" s="93" t="s">
        <v>1692</v>
      </c>
      <c r="M7100" s="100" t="s">
        <v>1692</v>
      </c>
      <c r="N7100" s="93" t="s">
        <v>1692</v>
      </c>
      <c r="O7100" s="99"/>
      <c r="P7100" s="99"/>
      <c r="Q7100" s="98"/>
      <c r="R7100" s="97"/>
      <c r="S7100" s="97"/>
      <c r="T7100" s="96"/>
      <c r="U7100" s="96"/>
      <c r="V7100" s="96"/>
      <c r="W7100" s="96"/>
      <c r="X7100" s="96"/>
      <c r="Y7100" s="96"/>
      <c r="Z7100" s="96"/>
      <c r="AA7100" s="95"/>
      <c r="AB7100" s="95"/>
      <c r="AC7100" s="94"/>
      <c r="AD7100" s="93"/>
      <c r="AE7100" s="75">
        <f>IFERROR(INDEX(Where!$B$2:$B$8,MATCH('4W'!I7100,DivisionList,0)),"")</f>
        <v>20</v>
      </c>
      <c r="AF7100" s="92">
        <f>IFERROR(INDEX(Where!$F$2:$F$65,MATCH('4W'!J7100,DistrictList,0)),"")</f>
        <v>2022</v>
      </c>
      <c r="AG7100" s="75">
        <f>IF(K7100&lt;&gt;"",INDEX(Where!$K$2:$K$545,MATCH('4W'!K7100,UpazilaList,0)),"")</f>
        <v>202290</v>
      </c>
      <c r="AH7100" s="104">
        <f t="array" ref="AH7100">IF(L7100&lt;&gt;"",INDEX(Where!$Q$2:$Q$5167,MATCH('4W'!K7100&amp;'4W'!L7100,Where!$O$2:$O$5167&amp;Where!$P$2:$P$5167,0)),"")</f>
        <v>20229079</v>
      </c>
    </row>
    <row r="7101" spans="1:34" x14ac:dyDescent="0.25">
      <c r="A7101" s="76">
        <v>7099</v>
      </c>
      <c r="B7101" s="93" t="s">
        <v>5185</v>
      </c>
      <c r="C7101" s="93" t="s">
        <v>5185</v>
      </c>
      <c r="D7101" s="93"/>
      <c r="E7101" s="93" t="s">
        <v>52</v>
      </c>
      <c r="F7101" s="93" t="s">
        <v>6816</v>
      </c>
      <c r="G7101" s="93" t="s">
        <v>6817</v>
      </c>
      <c r="H7101" s="93" t="s">
        <v>54</v>
      </c>
      <c r="I7101" s="6" t="s">
        <v>33</v>
      </c>
      <c r="J7101" s="101" t="s">
        <v>34</v>
      </c>
      <c r="K7101" s="100" t="s">
        <v>398</v>
      </c>
      <c r="L7101" s="93" t="s">
        <v>1695</v>
      </c>
      <c r="M7101" s="100" t="s">
        <v>4870</v>
      </c>
      <c r="N7101" s="93" t="s">
        <v>40</v>
      </c>
      <c r="O7101" s="99"/>
      <c r="P7101" s="99"/>
      <c r="Q7101" s="98"/>
      <c r="R7101" s="97"/>
      <c r="S7101" s="97"/>
      <c r="T7101" s="96"/>
      <c r="U7101" s="96"/>
      <c r="V7101" s="96"/>
      <c r="W7101" s="96"/>
      <c r="X7101" s="96"/>
      <c r="Y7101" s="96"/>
      <c r="Z7101" s="96"/>
      <c r="AA7101" s="95"/>
      <c r="AB7101" s="95"/>
      <c r="AC7101" s="94"/>
      <c r="AD7101" s="93"/>
      <c r="AE7101" s="75">
        <f>IFERROR(INDEX(Where!$B$2:$B$8,MATCH('4W'!I7101,DivisionList,0)),"")</f>
        <v>20</v>
      </c>
      <c r="AF7101" s="92">
        <f>IFERROR(INDEX(Where!$F$2:$F$65,MATCH('4W'!J7101,DistrictList,0)),"")</f>
        <v>2022</v>
      </c>
      <c r="AG7101" s="75">
        <f>IF(K7101&lt;&gt;"",INDEX(Where!$K$2:$K$545,MATCH('4W'!K7101,UpazilaList,0)),"")</f>
        <v>202294</v>
      </c>
      <c r="AH7101" s="104">
        <f t="array" ref="AH7101">IF(L7101&lt;&gt;"",INDEX(Where!$Q$2:$Q$5167,MATCH('4W'!K7101&amp;'4W'!L7101,Where!$O$2:$O$5167&amp;Where!$P$2:$P$5167,0)),"")</f>
        <v>20229479</v>
      </c>
    </row>
    <row r="7102" spans="1:34" x14ac:dyDescent="0.25">
      <c r="A7102" s="87">
        <v>7100</v>
      </c>
      <c r="B7102" s="93" t="s">
        <v>5185</v>
      </c>
      <c r="C7102" s="93" t="s">
        <v>5185</v>
      </c>
      <c r="D7102" s="93"/>
      <c r="E7102" s="93" t="s">
        <v>52</v>
      </c>
      <c r="F7102" s="93" t="s">
        <v>6816</v>
      </c>
      <c r="G7102" s="93" t="s">
        <v>6817</v>
      </c>
      <c r="H7102" s="93" t="s">
        <v>54</v>
      </c>
      <c r="I7102" s="6" t="s">
        <v>33</v>
      </c>
      <c r="J7102" s="101" t="s">
        <v>34</v>
      </c>
      <c r="K7102" s="100" t="s">
        <v>398</v>
      </c>
      <c r="L7102" s="93" t="s">
        <v>1695</v>
      </c>
      <c r="M7102" s="100" t="s">
        <v>4870</v>
      </c>
      <c r="N7102" s="93" t="s">
        <v>4763</v>
      </c>
      <c r="O7102" s="99"/>
      <c r="P7102" s="99"/>
      <c r="Q7102" s="98"/>
      <c r="R7102" s="97"/>
      <c r="S7102" s="97"/>
      <c r="T7102" s="96"/>
      <c r="U7102" s="96"/>
      <c r="V7102" s="96"/>
      <c r="W7102" s="96"/>
      <c r="X7102" s="96"/>
      <c r="Y7102" s="96"/>
      <c r="Z7102" s="96"/>
      <c r="AA7102" s="95"/>
      <c r="AB7102" s="95"/>
      <c r="AC7102" s="94"/>
      <c r="AD7102" s="93"/>
      <c r="AE7102" s="75">
        <f>IFERROR(INDEX(Where!$B$2:$B$8,MATCH('4W'!I7102,DivisionList,0)),"")</f>
        <v>20</v>
      </c>
      <c r="AF7102" s="92">
        <f>IFERROR(INDEX(Where!$F$2:$F$65,MATCH('4W'!J7102,DistrictList,0)),"")</f>
        <v>2022</v>
      </c>
      <c r="AG7102" s="75">
        <f>IF(K7102&lt;&gt;"",INDEX(Where!$K$2:$K$545,MATCH('4W'!K7102,UpazilaList,0)),"")</f>
        <v>202294</v>
      </c>
      <c r="AH7102" s="104">
        <f t="array" ref="AH7102">IF(L7102&lt;&gt;"",INDEX(Where!$Q$2:$Q$5167,MATCH('4W'!K7102&amp;'4W'!L7102,Where!$O$2:$O$5167&amp;Where!$P$2:$P$5167,0)),"")</f>
        <v>20229479</v>
      </c>
    </row>
    <row r="7103" spans="1:34" x14ac:dyDescent="0.25">
      <c r="A7103" s="87">
        <v>7101</v>
      </c>
      <c r="B7103" s="93" t="s">
        <v>5185</v>
      </c>
      <c r="C7103" s="93" t="s">
        <v>5185</v>
      </c>
      <c r="D7103" s="93"/>
      <c r="E7103" s="93" t="s">
        <v>52</v>
      </c>
      <c r="F7103" s="93" t="s">
        <v>6816</v>
      </c>
      <c r="G7103" s="93" t="s">
        <v>6817</v>
      </c>
      <c r="H7103" s="93" t="s">
        <v>54</v>
      </c>
      <c r="I7103" s="6" t="s">
        <v>33</v>
      </c>
      <c r="J7103" s="101" t="s">
        <v>34</v>
      </c>
      <c r="K7103" s="100" t="s">
        <v>398</v>
      </c>
      <c r="L7103" s="93" t="s">
        <v>1695</v>
      </c>
      <c r="M7103" s="100" t="s">
        <v>4870</v>
      </c>
      <c r="N7103" s="93" t="s">
        <v>4765</v>
      </c>
      <c r="O7103" s="99"/>
      <c r="P7103" s="99"/>
      <c r="Q7103" s="98"/>
      <c r="R7103" s="97"/>
      <c r="S7103" s="97"/>
      <c r="T7103" s="96"/>
      <c r="U7103" s="96"/>
      <c r="V7103" s="96"/>
      <c r="W7103" s="96"/>
      <c r="X7103" s="96"/>
      <c r="Y7103" s="96"/>
      <c r="Z7103" s="96"/>
      <c r="AA7103" s="95"/>
      <c r="AB7103" s="95"/>
      <c r="AC7103" s="94"/>
      <c r="AD7103" s="93"/>
      <c r="AE7103" s="75">
        <f>IFERROR(INDEX(Where!$B$2:$B$8,MATCH('4W'!I7103,DivisionList,0)),"")</f>
        <v>20</v>
      </c>
      <c r="AF7103" s="92">
        <f>IFERROR(INDEX(Where!$F$2:$F$65,MATCH('4W'!J7103,DistrictList,0)),"")</f>
        <v>2022</v>
      </c>
      <c r="AG7103" s="75">
        <f>IF(K7103&lt;&gt;"",INDEX(Where!$K$2:$K$545,MATCH('4W'!K7103,UpazilaList,0)),"")</f>
        <v>202294</v>
      </c>
      <c r="AH7103" s="104">
        <f t="array" ref="AH7103">IF(L7103&lt;&gt;"",INDEX(Where!$Q$2:$Q$5167,MATCH('4W'!K7103&amp;'4W'!L7103,Where!$O$2:$O$5167&amp;Where!$P$2:$P$5167,0)),"")</f>
        <v>20229479</v>
      </c>
    </row>
    <row r="7104" spans="1:34" x14ac:dyDescent="0.25">
      <c r="A7104" s="76">
        <v>7102</v>
      </c>
      <c r="B7104" s="93" t="s">
        <v>5185</v>
      </c>
      <c r="C7104" s="93" t="s">
        <v>5185</v>
      </c>
      <c r="D7104" s="93"/>
      <c r="E7104" s="93" t="s">
        <v>52</v>
      </c>
      <c r="F7104" s="93" t="s">
        <v>6816</v>
      </c>
      <c r="G7104" s="93" t="s">
        <v>6817</v>
      </c>
      <c r="H7104" s="93" t="s">
        <v>54</v>
      </c>
      <c r="I7104" s="6" t="s">
        <v>33</v>
      </c>
      <c r="J7104" s="101" t="s">
        <v>34</v>
      </c>
      <c r="K7104" s="100" t="s">
        <v>398</v>
      </c>
      <c r="L7104" s="93"/>
      <c r="M7104" s="100"/>
      <c r="N7104" s="93"/>
      <c r="O7104" s="99"/>
      <c r="P7104" s="99"/>
      <c r="Q7104" s="98"/>
      <c r="R7104" s="97"/>
      <c r="S7104" s="97"/>
      <c r="T7104" s="96"/>
      <c r="U7104" s="96"/>
      <c r="V7104" s="96"/>
      <c r="W7104" s="96"/>
      <c r="X7104" s="96"/>
      <c r="Y7104" s="96"/>
      <c r="Z7104" s="96"/>
      <c r="AA7104" s="95" t="s">
        <v>6999</v>
      </c>
      <c r="AB7104" s="95"/>
      <c r="AC7104" s="94"/>
      <c r="AD7104" s="93"/>
      <c r="AE7104" s="75">
        <f>IFERROR(INDEX(Where!$B$2:$B$8,MATCH('4W'!I7104,DivisionList,0)),"")</f>
        <v>20</v>
      </c>
      <c r="AF7104" s="92">
        <f>IFERROR(INDEX(Where!$F$2:$F$65,MATCH('4W'!J7104,DistrictList,0)),"")</f>
        <v>2022</v>
      </c>
      <c r="AG7104" s="75">
        <f>IF(K7104&lt;&gt;"",INDEX(Where!$K$2:$K$545,MATCH('4W'!K7104,UpazilaList,0)),"")</f>
        <v>202294</v>
      </c>
      <c r="AH7104" s="104" t="str">
        <f t="array" ref="AH7104">IF(L7104&lt;&gt;"",INDEX(Where!$Q$2:$Q$5167,MATCH('4W'!K7104&amp;'4W'!L7104,Where!$O$2:$O$5167&amp;Where!$P$2:$P$5167,0)),"")</f>
        <v/>
      </c>
    </row>
    <row r="7105" spans="1:34" x14ac:dyDescent="0.25">
      <c r="A7105" s="76">
        <v>7103</v>
      </c>
      <c r="B7105" s="93" t="s">
        <v>5189</v>
      </c>
      <c r="C7105" s="93" t="s">
        <v>5189</v>
      </c>
      <c r="D7105" s="93" t="s">
        <v>5136</v>
      </c>
      <c r="E7105" s="93" t="s">
        <v>52</v>
      </c>
      <c r="F7105" s="93" t="s">
        <v>6824</v>
      </c>
      <c r="G7105" s="93" t="s">
        <v>6825</v>
      </c>
      <c r="H7105" s="93" t="s">
        <v>54</v>
      </c>
      <c r="I7105" s="6" t="s">
        <v>33</v>
      </c>
      <c r="J7105" s="101" t="s">
        <v>34</v>
      </c>
      <c r="K7105" s="100" t="s">
        <v>398</v>
      </c>
      <c r="L7105" s="93" t="s">
        <v>1695</v>
      </c>
      <c r="M7105" s="100" t="s">
        <v>4751</v>
      </c>
      <c r="N7105" s="93" t="s">
        <v>4751</v>
      </c>
      <c r="O7105" s="99">
        <v>43143</v>
      </c>
      <c r="P7105" s="99">
        <v>43498</v>
      </c>
      <c r="Q7105" s="98"/>
      <c r="R7105" s="97">
        <v>1600</v>
      </c>
      <c r="S7105" s="97">
        <v>8000</v>
      </c>
      <c r="T7105" s="96">
        <v>3616</v>
      </c>
      <c r="U7105" s="96">
        <v>4384</v>
      </c>
      <c r="V7105" s="96">
        <v>2632</v>
      </c>
      <c r="W7105" s="96">
        <v>2304</v>
      </c>
      <c r="X7105" s="96">
        <v>1592</v>
      </c>
      <c r="Y7105" s="96">
        <v>1472</v>
      </c>
      <c r="Z7105" s="96"/>
      <c r="AA7105" s="95"/>
      <c r="AB7105" s="95"/>
      <c r="AC7105" s="94"/>
      <c r="AD7105" s="93"/>
      <c r="AE7105" s="75">
        <f>IFERROR(INDEX(Where!$B$2:$B$8,MATCH('4W'!I7105,DivisionList,0)),"")</f>
        <v>20</v>
      </c>
      <c r="AF7105" s="92">
        <f>IFERROR(INDEX(Where!$F$2:$F$65,MATCH('4W'!J7105,DistrictList,0)),"")</f>
        <v>2022</v>
      </c>
      <c r="AG7105" s="75">
        <f>IF(K7105&lt;&gt;"",INDEX(Where!$K$2:$K$545,MATCH('4W'!K7105,UpazilaList,0)),"")</f>
        <v>202294</v>
      </c>
      <c r="AH7105" s="104">
        <f t="array" ref="AH7105">IF(L7105&lt;&gt;"",INDEX(Where!$Q$2:$Q$5167,MATCH('4W'!K7105&amp;'4W'!L7105,Where!$O$2:$O$5167&amp;Where!$P$2:$P$5167,0)),"")</f>
        <v>20229479</v>
      </c>
    </row>
    <row r="7106" spans="1:34" x14ac:dyDescent="0.25">
      <c r="A7106" s="87">
        <v>7104</v>
      </c>
      <c r="B7106" s="93" t="s">
        <v>5189</v>
      </c>
      <c r="C7106" s="93" t="s">
        <v>5189</v>
      </c>
      <c r="D7106" s="93" t="s">
        <v>5136</v>
      </c>
      <c r="E7106" s="93" t="s">
        <v>52</v>
      </c>
      <c r="F7106" s="93" t="s">
        <v>6812</v>
      </c>
      <c r="G7106" s="93" t="s">
        <v>6813</v>
      </c>
      <c r="H7106" s="93" t="s">
        <v>54</v>
      </c>
      <c r="I7106" s="6" t="s">
        <v>33</v>
      </c>
      <c r="J7106" s="101" t="s">
        <v>34</v>
      </c>
      <c r="K7106" s="100" t="s">
        <v>398</v>
      </c>
      <c r="L7106" s="93" t="s">
        <v>1695</v>
      </c>
      <c r="M7106" s="100" t="s">
        <v>4751</v>
      </c>
      <c r="N7106" s="93" t="s">
        <v>4751</v>
      </c>
      <c r="O7106" s="99">
        <v>43143</v>
      </c>
      <c r="P7106" s="99">
        <v>43498</v>
      </c>
      <c r="Q7106" s="98"/>
      <c r="R7106" s="97">
        <v>170</v>
      </c>
      <c r="S7106" s="97">
        <v>850</v>
      </c>
      <c r="T7106" s="96">
        <v>385</v>
      </c>
      <c r="U7106" s="96">
        <v>465</v>
      </c>
      <c r="V7106" s="96">
        <v>279</v>
      </c>
      <c r="W7106" s="96">
        <v>240</v>
      </c>
      <c r="X7106" s="96">
        <v>170</v>
      </c>
      <c r="Y7106" s="96">
        <v>157</v>
      </c>
      <c r="Z7106" s="96"/>
      <c r="AA7106" s="95"/>
      <c r="AB7106" s="95"/>
      <c r="AC7106" s="94"/>
      <c r="AD7106" s="93"/>
      <c r="AE7106" s="75">
        <f>IFERROR(INDEX(Where!$B$2:$B$8,MATCH('4W'!I7106,DivisionList,0)),"")</f>
        <v>20</v>
      </c>
      <c r="AF7106" s="92">
        <f>IFERROR(INDEX(Where!$F$2:$F$65,MATCH('4W'!J7106,DistrictList,0)),"")</f>
        <v>2022</v>
      </c>
      <c r="AG7106" s="75">
        <f>IF(K7106&lt;&gt;"",INDEX(Where!$K$2:$K$545,MATCH('4W'!K7106,UpazilaList,0)),"")</f>
        <v>202294</v>
      </c>
      <c r="AH7106" s="104">
        <f t="array" ref="AH7106">IF(L7106&lt;&gt;"",INDEX(Where!$Q$2:$Q$5167,MATCH('4W'!K7106&amp;'4W'!L7106,Where!$O$2:$O$5167&amp;Where!$P$2:$P$5167,0)),"")</f>
        <v>20229479</v>
      </c>
    </row>
    <row r="7107" spans="1:34" x14ac:dyDescent="0.25">
      <c r="A7107" s="87">
        <v>7105</v>
      </c>
      <c r="B7107" s="93" t="s">
        <v>5189</v>
      </c>
      <c r="C7107" s="93" t="s">
        <v>5189</v>
      </c>
      <c r="D7107" s="93" t="s">
        <v>5136</v>
      </c>
      <c r="E7107" s="93" t="s">
        <v>52</v>
      </c>
      <c r="F7107" s="93" t="s">
        <v>6839</v>
      </c>
      <c r="G7107" s="93" t="s">
        <v>6840</v>
      </c>
      <c r="H7107" s="93" t="s">
        <v>54</v>
      </c>
      <c r="I7107" s="6" t="s">
        <v>33</v>
      </c>
      <c r="J7107" s="101" t="s">
        <v>34</v>
      </c>
      <c r="K7107" s="100" t="s">
        <v>398</v>
      </c>
      <c r="L7107" s="93" t="s">
        <v>1695</v>
      </c>
      <c r="M7107" s="100" t="s">
        <v>4751</v>
      </c>
      <c r="N7107" s="93" t="s">
        <v>4751</v>
      </c>
      <c r="O7107" s="99">
        <v>43143</v>
      </c>
      <c r="P7107" s="99">
        <v>43498</v>
      </c>
      <c r="Q7107" s="98"/>
      <c r="R7107" s="97">
        <v>400</v>
      </c>
      <c r="S7107" s="97">
        <v>2000</v>
      </c>
      <c r="T7107" s="96">
        <v>904</v>
      </c>
      <c r="U7107" s="96">
        <v>1096</v>
      </c>
      <c r="V7107" s="96">
        <v>658</v>
      </c>
      <c r="W7107" s="96">
        <v>576</v>
      </c>
      <c r="X7107" s="96">
        <v>398</v>
      </c>
      <c r="Y7107" s="96">
        <v>368</v>
      </c>
      <c r="Z7107" s="96"/>
      <c r="AA7107" s="95"/>
      <c r="AB7107" s="95"/>
      <c r="AC7107" s="94"/>
      <c r="AD7107" s="93"/>
      <c r="AE7107" s="75">
        <f>IFERROR(INDEX(Where!$B$2:$B$8,MATCH('4W'!I7107,DivisionList,0)),"")</f>
        <v>20</v>
      </c>
      <c r="AF7107" s="92">
        <f>IFERROR(INDEX(Where!$F$2:$F$65,MATCH('4W'!J7107,DistrictList,0)),"")</f>
        <v>2022</v>
      </c>
      <c r="AG7107" s="75">
        <f>IF(K7107&lt;&gt;"",INDEX(Where!$K$2:$K$545,MATCH('4W'!K7107,UpazilaList,0)),"")</f>
        <v>202294</v>
      </c>
      <c r="AH7107" s="104">
        <f t="array" ref="AH7107">IF(L7107&lt;&gt;"",INDEX(Where!$Q$2:$Q$5167,MATCH('4W'!K7107&amp;'4W'!L7107,Where!$O$2:$O$5167&amp;Where!$P$2:$P$5167,0)),"")</f>
        <v>20229479</v>
      </c>
    </row>
    <row r="7108" spans="1:34" x14ac:dyDescent="0.25">
      <c r="A7108" s="76">
        <v>7106</v>
      </c>
      <c r="B7108" s="93" t="s">
        <v>5189</v>
      </c>
      <c r="C7108" s="93" t="s">
        <v>5189</v>
      </c>
      <c r="D7108" s="93" t="s">
        <v>5136</v>
      </c>
      <c r="E7108" s="93" t="s">
        <v>52</v>
      </c>
      <c r="F7108" s="93" t="s">
        <v>6816</v>
      </c>
      <c r="G7108" s="93" t="s">
        <v>6817</v>
      </c>
      <c r="H7108" s="93" t="s">
        <v>54</v>
      </c>
      <c r="I7108" s="6" t="s">
        <v>33</v>
      </c>
      <c r="J7108" s="101" t="s">
        <v>34</v>
      </c>
      <c r="K7108" s="100" t="s">
        <v>398</v>
      </c>
      <c r="L7108" s="93" t="s">
        <v>1695</v>
      </c>
      <c r="M7108" s="100" t="s">
        <v>4751</v>
      </c>
      <c r="N7108" s="93" t="s">
        <v>4751</v>
      </c>
      <c r="O7108" s="99">
        <v>43143</v>
      </c>
      <c r="P7108" s="99">
        <v>43498</v>
      </c>
      <c r="Q7108" s="98"/>
      <c r="R7108" s="97">
        <v>400</v>
      </c>
      <c r="S7108" s="97">
        <v>2000</v>
      </c>
      <c r="T7108" s="96">
        <v>904</v>
      </c>
      <c r="U7108" s="96">
        <v>1096</v>
      </c>
      <c r="V7108" s="96">
        <v>658</v>
      </c>
      <c r="W7108" s="96">
        <v>576</v>
      </c>
      <c r="X7108" s="96">
        <v>398</v>
      </c>
      <c r="Y7108" s="96">
        <v>368</v>
      </c>
      <c r="Z7108" s="96"/>
      <c r="AA7108" s="95"/>
      <c r="AB7108" s="95"/>
      <c r="AC7108" s="94"/>
      <c r="AD7108" s="93"/>
      <c r="AE7108" s="75">
        <f>IFERROR(INDEX(Where!$B$2:$B$8,MATCH('4W'!I7108,DivisionList,0)),"")</f>
        <v>20</v>
      </c>
      <c r="AF7108" s="92">
        <f>IFERROR(INDEX(Where!$F$2:$F$65,MATCH('4W'!J7108,DistrictList,0)),"")</f>
        <v>2022</v>
      </c>
      <c r="AG7108" s="75">
        <f>IF(K7108&lt;&gt;"",INDEX(Where!$K$2:$K$545,MATCH('4W'!K7108,UpazilaList,0)),"")</f>
        <v>202294</v>
      </c>
      <c r="AH7108" s="104">
        <f t="array" ref="AH7108">IF(L7108&lt;&gt;"",INDEX(Where!$Q$2:$Q$5167,MATCH('4W'!K7108&amp;'4W'!L7108,Where!$O$2:$O$5167&amp;Where!$P$2:$P$5167,0)),"")</f>
        <v>20229479</v>
      </c>
    </row>
    <row r="7109" spans="1:34" x14ac:dyDescent="0.25">
      <c r="A7109" s="76">
        <v>7107</v>
      </c>
      <c r="B7109" s="93" t="s">
        <v>5189</v>
      </c>
      <c r="C7109" s="93" t="s">
        <v>5189</v>
      </c>
      <c r="D7109" s="93" t="s">
        <v>5390</v>
      </c>
      <c r="E7109" s="93" t="s">
        <v>52</v>
      </c>
      <c r="F7109" s="93" t="s">
        <v>6866</v>
      </c>
      <c r="G7109" s="93" t="s">
        <v>6867</v>
      </c>
      <c r="H7109" s="93" t="s">
        <v>51</v>
      </c>
      <c r="I7109" s="6" t="s">
        <v>33</v>
      </c>
      <c r="J7109" s="101" t="s">
        <v>34</v>
      </c>
      <c r="K7109" s="100" t="s">
        <v>398</v>
      </c>
      <c r="L7109" s="93" t="s">
        <v>1695</v>
      </c>
      <c r="M7109" s="100" t="s">
        <v>4754</v>
      </c>
      <c r="N7109" s="93" t="s">
        <v>4754</v>
      </c>
      <c r="O7109" s="99">
        <v>43320</v>
      </c>
      <c r="P7109" s="99">
        <v>43136</v>
      </c>
      <c r="Q7109" s="98"/>
      <c r="R7109" s="97">
        <v>2884</v>
      </c>
      <c r="S7109" s="97">
        <v>6380</v>
      </c>
      <c r="T7109" s="96">
        <v>2365</v>
      </c>
      <c r="U7109" s="96">
        <v>4015</v>
      </c>
      <c r="V7109" s="96">
        <v>5018</v>
      </c>
      <c r="W7109" s="96">
        <v>4392</v>
      </c>
      <c r="X7109" s="96">
        <v>3034</v>
      </c>
      <c r="Y7109" s="96">
        <v>2806</v>
      </c>
      <c r="Z7109" s="96"/>
      <c r="AA7109" s="95"/>
      <c r="AB7109" s="95"/>
      <c r="AC7109" s="94"/>
      <c r="AD7109" s="93"/>
      <c r="AE7109" s="75">
        <f>IFERROR(INDEX(Where!$B$2:$B$8,MATCH('4W'!I7109,DivisionList,0)),"")</f>
        <v>20</v>
      </c>
      <c r="AF7109" s="92">
        <f>IFERROR(INDEX(Where!$F$2:$F$65,MATCH('4W'!J7109,DistrictList,0)),"")</f>
        <v>2022</v>
      </c>
      <c r="AG7109" s="75">
        <f>IF(K7109&lt;&gt;"",INDEX(Where!$K$2:$K$545,MATCH('4W'!K7109,UpazilaList,0)),"")</f>
        <v>202294</v>
      </c>
      <c r="AH7109" s="104">
        <f t="array" ref="AH7109">IF(L7109&lt;&gt;"",INDEX(Where!$Q$2:$Q$5167,MATCH('4W'!K7109&amp;'4W'!L7109,Where!$O$2:$O$5167&amp;Where!$P$2:$P$5167,0)),"")</f>
        <v>20229479</v>
      </c>
    </row>
    <row r="7110" spans="1:34" x14ac:dyDescent="0.25">
      <c r="A7110" s="87">
        <v>7108</v>
      </c>
      <c r="B7110" s="93" t="s">
        <v>5189</v>
      </c>
      <c r="C7110" s="93" t="s">
        <v>5189</v>
      </c>
      <c r="D7110" s="93" t="s">
        <v>5390</v>
      </c>
      <c r="E7110" s="93" t="s">
        <v>52</v>
      </c>
      <c r="F7110" s="93" t="s">
        <v>6866</v>
      </c>
      <c r="G7110" s="93" t="s">
        <v>6867</v>
      </c>
      <c r="H7110" s="93" t="s">
        <v>51</v>
      </c>
      <c r="I7110" s="6" t="s">
        <v>33</v>
      </c>
      <c r="J7110" s="101" t="s">
        <v>34</v>
      </c>
      <c r="K7110" s="100" t="s">
        <v>398</v>
      </c>
      <c r="L7110" s="93" t="s">
        <v>1695</v>
      </c>
      <c r="M7110" s="100" t="s">
        <v>1695</v>
      </c>
      <c r="N7110" s="93" t="s">
        <v>1695</v>
      </c>
      <c r="O7110" s="99">
        <v>43279</v>
      </c>
      <c r="P7110" s="99">
        <v>43498</v>
      </c>
      <c r="Q7110" s="98"/>
      <c r="R7110" s="97">
        <v>300</v>
      </c>
      <c r="S7110" s="97">
        <v>1500</v>
      </c>
      <c r="T7110" s="96">
        <v>780</v>
      </c>
      <c r="U7110" s="96">
        <v>720</v>
      </c>
      <c r="V7110" s="96">
        <v>135</v>
      </c>
      <c r="W7110" s="96">
        <v>165</v>
      </c>
      <c r="X7110" s="96">
        <v>180</v>
      </c>
      <c r="Y7110" s="96">
        <v>195</v>
      </c>
      <c r="Z7110" s="96"/>
      <c r="AA7110" s="95" t="s">
        <v>5811</v>
      </c>
      <c r="AB7110" s="95"/>
      <c r="AC7110" s="94"/>
      <c r="AD7110" s="93"/>
      <c r="AE7110" s="75">
        <f>IFERROR(INDEX(Where!$B$2:$B$8,MATCH('4W'!I7110,DivisionList,0)),"")</f>
        <v>20</v>
      </c>
      <c r="AF7110" s="92">
        <f>IFERROR(INDEX(Where!$F$2:$F$65,MATCH('4W'!J7110,DistrictList,0)),"")</f>
        <v>2022</v>
      </c>
      <c r="AG7110" s="75">
        <f>IF(K7110&lt;&gt;"",INDEX(Where!$K$2:$K$545,MATCH('4W'!K7110,UpazilaList,0)),"")</f>
        <v>202294</v>
      </c>
      <c r="AH7110" s="104">
        <f t="array" ref="AH7110">IF(L7110&lt;&gt;"",INDEX(Where!$Q$2:$Q$5167,MATCH('4W'!K7110&amp;'4W'!L7110,Where!$O$2:$O$5167&amp;Where!$P$2:$P$5167,0)),"")</f>
        <v>20229479</v>
      </c>
    </row>
    <row r="7111" spans="1:34" x14ac:dyDescent="0.25">
      <c r="A7111" s="87">
        <v>7109</v>
      </c>
      <c r="B7111" s="93" t="s">
        <v>5189</v>
      </c>
      <c r="C7111" s="93" t="s">
        <v>5189</v>
      </c>
      <c r="D7111" s="93" t="s">
        <v>5390</v>
      </c>
      <c r="E7111" s="93" t="s">
        <v>52</v>
      </c>
      <c r="F7111" s="93" t="s">
        <v>6866</v>
      </c>
      <c r="G7111" s="93" t="s">
        <v>6867</v>
      </c>
      <c r="H7111" s="93" t="s">
        <v>51</v>
      </c>
      <c r="I7111" s="6" t="s">
        <v>33</v>
      </c>
      <c r="J7111" s="101" t="s">
        <v>34</v>
      </c>
      <c r="K7111" s="93" t="s">
        <v>396</v>
      </c>
      <c r="L7111" s="93" t="s">
        <v>1692</v>
      </c>
      <c r="M7111" s="100" t="s">
        <v>1692</v>
      </c>
      <c r="N7111" s="93" t="s">
        <v>1692</v>
      </c>
      <c r="O7111" s="99">
        <v>43279</v>
      </c>
      <c r="P7111" s="99">
        <v>43498</v>
      </c>
      <c r="Q7111" s="98"/>
      <c r="R7111" s="97">
        <v>200</v>
      </c>
      <c r="S7111" s="97">
        <v>1000</v>
      </c>
      <c r="T7111" s="96">
        <v>520</v>
      </c>
      <c r="U7111" s="96">
        <v>480</v>
      </c>
      <c r="V7111" s="96">
        <v>91</v>
      </c>
      <c r="W7111" s="96">
        <v>109</v>
      </c>
      <c r="X7111" s="96">
        <v>118</v>
      </c>
      <c r="Y7111" s="96">
        <v>195</v>
      </c>
      <c r="Z7111" s="96"/>
      <c r="AA7111" s="95" t="s">
        <v>5923</v>
      </c>
      <c r="AB7111" s="95"/>
      <c r="AC7111" s="94"/>
      <c r="AD7111" s="93"/>
      <c r="AE7111" s="75">
        <f>IFERROR(INDEX(Where!$B$2:$B$8,MATCH('4W'!I7111,DivisionList,0)),"")</f>
        <v>20</v>
      </c>
      <c r="AF7111" s="92">
        <f>IFERROR(INDEX(Where!$F$2:$F$65,MATCH('4W'!J7111,DistrictList,0)),"")</f>
        <v>2022</v>
      </c>
      <c r="AG7111" s="75">
        <f>IF(K7111&lt;&gt;"",INDEX(Where!$K$2:$K$545,MATCH('4W'!K7111,UpazilaList,0)),"")</f>
        <v>202290</v>
      </c>
      <c r="AH7111" s="104">
        <f t="array" ref="AH7111">IF(L7111&lt;&gt;"",INDEX(Where!$Q$2:$Q$5167,MATCH('4W'!K7111&amp;'4W'!L7111,Where!$O$2:$O$5167&amp;Where!$P$2:$P$5167,0)),"")</f>
        <v>20229079</v>
      </c>
    </row>
    <row r="7112" spans="1:34" x14ac:dyDescent="0.25">
      <c r="A7112" s="76">
        <v>7110</v>
      </c>
      <c r="B7112" s="93" t="s">
        <v>5189</v>
      </c>
      <c r="C7112" s="93" t="s">
        <v>5189</v>
      </c>
      <c r="D7112" s="93" t="s">
        <v>5390</v>
      </c>
      <c r="E7112" s="93" t="s">
        <v>52</v>
      </c>
      <c r="F7112" s="93" t="s">
        <v>6866</v>
      </c>
      <c r="G7112" s="93" t="s">
        <v>6867</v>
      </c>
      <c r="H7112" s="93" t="s">
        <v>51</v>
      </c>
      <c r="I7112" s="6" t="s">
        <v>33</v>
      </c>
      <c r="J7112" s="101" t="s">
        <v>34</v>
      </c>
      <c r="K7112" s="93" t="s">
        <v>396</v>
      </c>
      <c r="L7112" s="93" t="s">
        <v>1692</v>
      </c>
      <c r="M7112" s="100" t="s">
        <v>4774</v>
      </c>
      <c r="N7112" s="93" t="s">
        <v>4774</v>
      </c>
      <c r="O7112" s="99">
        <v>43249</v>
      </c>
      <c r="P7112" s="99">
        <v>43498</v>
      </c>
      <c r="Q7112" s="98"/>
      <c r="R7112" s="97">
        <v>800</v>
      </c>
      <c r="S7112" s="97">
        <v>400</v>
      </c>
      <c r="T7112" s="96">
        <v>1656</v>
      </c>
      <c r="U7112" s="96">
        <v>2344</v>
      </c>
      <c r="V7112" s="96">
        <v>1645</v>
      </c>
      <c r="W7112" s="96">
        <v>1440</v>
      </c>
      <c r="X7112" s="96">
        <v>995</v>
      </c>
      <c r="Y7112" s="96">
        <v>920</v>
      </c>
      <c r="Z7112" s="96"/>
      <c r="AA7112" s="95"/>
      <c r="AB7112" s="95"/>
      <c r="AC7112" s="94"/>
      <c r="AD7112" s="93"/>
      <c r="AE7112" s="75">
        <f>IFERROR(INDEX(Where!$B$2:$B$8,MATCH('4W'!I7112,DivisionList,0)),"")</f>
        <v>20</v>
      </c>
      <c r="AF7112" s="92">
        <f>IFERROR(INDEX(Where!$F$2:$F$65,MATCH('4W'!J7112,DistrictList,0)),"")</f>
        <v>2022</v>
      </c>
      <c r="AG7112" s="75">
        <f>IF(K7112&lt;&gt;"",INDEX(Where!$K$2:$K$545,MATCH('4W'!K7112,UpazilaList,0)),"")</f>
        <v>202290</v>
      </c>
      <c r="AH7112" s="104">
        <f t="array" ref="AH7112">IF(L7112&lt;&gt;"",INDEX(Where!$Q$2:$Q$5167,MATCH('4W'!K7112&amp;'4W'!L7112,Where!$O$2:$O$5167&amp;Where!$P$2:$P$5167,0)),"")</f>
        <v>20229079</v>
      </c>
    </row>
    <row r="7113" spans="1:34" x14ac:dyDescent="0.25">
      <c r="A7113" s="76">
        <v>7111</v>
      </c>
      <c r="B7113" s="93" t="s">
        <v>5189</v>
      </c>
      <c r="C7113" s="93" t="s">
        <v>5189</v>
      </c>
      <c r="D7113" s="93" t="s">
        <v>5390</v>
      </c>
      <c r="E7113" s="93" t="s">
        <v>52</v>
      </c>
      <c r="F7113" s="93" t="s">
        <v>6868</v>
      </c>
      <c r="G7113" s="93" t="s">
        <v>6869</v>
      </c>
      <c r="H7113" s="93" t="s">
        <v>51</v>
      </c>
      <c r="I7113" s="6" t="s">
        <v>33</v>
      </c>
      <c r="J7113" s="101" t="s">
        <v>34</v>
      </c>
      <c r="K7113" s="100" t="s">
        <v>398</v>
      </c>
      <c r="L7113" s="93" t="s">
        <v>1695</v>
      </c>
      <c r="M7113" s="100" t="s">
        <v>4754</v>
      </c>
      <c r="N7113" s="93" t="s">
        <v>4754</v>
      </c>
      <c r="O7113" s="99">
        <v>43242</v>
      </c>
      <c r="P7113" s="99">
        <v>43498</v>
      </c>
      <c r="Q7113" s="98"/>
      <c r="R7113" s="97">
        <v>3050</v>
      </c>
      <c r="S7113" s="97">
        <v>15250</v>
      </c>
      <c r="T7113" s="96">
        <v>6893</v>
      </c>
      <c r="U7113" s="96">
        <v>8357</v>
      </c>
      <c r="V7113" s="96">
        <v>5018</v>
      </c>
      <c r="W7113" s="96">
        <v>4392</v>
      </c>
      <c r="X7113" s="96">
        <v>3034</v>
      </c>
      <c r="Y7113" s="96">
        <v>2806</v>
      </c>
      <c r="Z7113" s="96"/>
      <c r="AA7113" s="95"/>
      <c r="AB7113" s="95"/>
      <c r="AC7113" s="94"/>
      <c r="AD7113" s="93"/>
      <c r="AE7113" s="75">
        <f>IFERROR(INDEX(Where!$B$2:$B$8,MATCH('4W'!I7113,DivisionList,0)),"")</f>
        <v>20</v>
      </c>
      <c r="AF7113" s="92">
        <f>IFERROR(INDEX(Where!$F$2:$F$65,MATCH('4W'!J7113,DistrictList,0)),"")</f>
        <v>2022</v>
      </c>
      <c r="AG7113" s="75">
        <f>IF(K7113&lt;&gt;"",INDEX(Where!$K$2:$K$545,MATCH('4W'!K7113,UpazilaList,0)),"")</f>
        <v>202294</v>
      </c>
      <c r="AH7113" s="104">
        <f t="array" ref="AH7113">IF(L7113&lt;&gt;"",INDEX(Where!$Q$2:$Q$5167,MATCH('4W'!K7113&amp;'4W'!L7113,Where!$O$2:$O$5167&amp;Where!$P$2:$P$5167,0)),"")</f>
        <v>20229479</v>
      </c>
    </row>
    <row r="7114" spans="1:34" x14ac:dyDescent="0.25">
      <c r="A7114" s="87">
        <v>7112</v>
      </c>
      <c r="B7114" s="93" t="s">
        <v>5189</v>
      </c>
      <c r="C7114" s="93" t="s">
        <v>5189</v>
      </c>
      <c r="D7114" s="93" t="s">
        <v>5390</v>
      </c>
      <c r="E7114" s="93" t="s">
        <v>52</v>
      </c>
      <c r="F7114" s="93" t="s">
        <v>6868</v>
      </c>
      <c r="G7114" s="93" t="s">
        <v>6869</v>
      </c>
      <c r="H7114" s="93" t="s">
        <v>51</v>
      </c>
      <c r="I7114" s="6" t="s">
        <v>33</v>
      </c>
      <c r="J7114" s="101" t="s">
        <v>34</v>
      </c>
      <c r="K7114" s="93" t="s">
        <v>396</v>
      </c>
      <c r="L7114" s="93" t="s">
        <v>1692</v>
      </c>
      <c r="M7114" s="100" t="s">
        <v>4774</v>
      </c>
      <c r="N7114" s="93" t="s">
        <v>4774</v>
      </c>
      <c r="O7114" s="99">
        <v>43249</v>
      </c>
      <c r="P7114" s="99">
        <v>43498</v>
      </c>
      <c r="Q7114" s="98"/>
      <c r="R7114" s="97">
        <v>1000</v>
      </c>
      <c r="S7114" s="97">
        <v>5000</v>
      </c>
      <c r="T7114" s="96">
        <v>2260</v>
      </c>
      <c r="U7114" s="96">
        <v>2740</v>
      </c>
      <c r="V7114" s="96">
        <v>1645</v>
      </c>
      <c r="W7114" s="96">
        <v>1440</v>
      </c>
      <c r="X7114" s="96">
        <v>995</v>
      </c>
      <c r="Y7114" s="96">
        <v>920</v>
      </c>
      <c r="Z7114" s="96"/>
      <c r="AA7114" s="95"/>
      <c r="AB7114" s="95"/>
      <c r="AC7114" s="94"/>
      <c r="AD7114" s="93"/>
      <c r="AE7114" s="75">
        <f>IFERROR(INDEX(Where!$B$2:$B$8,MATCH('4W'!I7114,DivisionList,0)),"")</f>
        <v>20</v>
      </c>
      <c r="AF7114" s="92">
        <f>IFERROR(INDEX(Where!$F$2:$F$65,MATCH('4W'!J7114,DistrictList,0)),"")</f>
        <v>2022</v>
      </c>
      <c r="AG7114" s="75">
        <f>IF(K7114&lt;&gt;"",INDEX(Where!$K$2:$K$545,MATCH('4W'!K7114,UpazilaList,0)),"")</f>
        <v>202290</v>
      </c>
      <c r="AH7114" s="104">
        <f t="array" ref="AH7114">IF(L7114&lt;&gt;"",INDEX(Where!$Q$2:$Q$5167,MATCH('4W'!K7114&amp;'4W'!L7114,Where!$O$2:$O$5167&amp;Where!$P$2:$P$5167,0)),"")</f>
        <v>20229079</v>
      </c>
    </row>
    <row r="7115" spans="1:34" x14ac:dyDescent="0.25">
      <c r="A7115" s="87">
        <v>7113</v>
      </c>
      <c r="B7115" s="93" t="s">
        <v>5189</v>
      </c>
      <c r="C7115" s="93" t="s">
        <v>5189</v>
      </c>
      <c r="D7115" s="93" t="s">
        <v>5390</v>
      </c>
      <c r="E7115" s="93" t="s">
        <v>52</v>
      </c>
      <c r="F7115" s="93" t="s">
        <v>6824</v>
      </c>
      <c r="G7115" s="93" t="s">
        <v>6825</v>
      </c>
      <c r="H7115" s="93" t="s">
        <v>54</v>
      </c>
      <c r="I7115" s="6" t="s">
        <v>33</v>
      </c>
      <c r="J7115" s="101" t="s">
        <v>34</v>
      </c>
      <c r="K7115" s="100" t="s">
        <v>398</v>
      </c>
      <c r="L7115" s="93" t="s">
        <v>1695</v>
      </c>
      <c r="M7115" s="100"/>
      <c r="N7115" s="93"/>
      <c r="O7115" s="99">
        <v>43165</v>
      </c>
      <c r="P7115" s="99">
        <v>43498</v>
      </c>
      <c r="Q7115" s="98"/>
      <c r="R7115" s="97">
        <v>500</v>
      </c>
      <c r="S7115" s="97">
        <v>2500</v>
      </c>
      <c r="T7115" s="96">
        <v>1300</v>
      </c>
      <c r="U7115" s="96">
        <v>1200</v>
      </c>
      <c r="V7115" s="96">
        <v>225</v>
      </c>
      <c r="W7115" s="96">
        <v>275</v>
      </c>
      <c r="X7115" s="96">
        <v>300</v>
      </c>
      <c r="Y7115" s="96">
        <v>325</v>
      </c>
      <c r="Z7115" s="96"/>
      <c r="AA7115" s="95" t="s">
        <v>5924</v>
      </c>
      <c r="AB7115" s="95"/>
      <c r="AC7115" s="94"/>
      <c r="AD7115" s="93"/>
      <c r="AE7115" s="75">
        <f>IFERROR(INDEX(Where!$B$2:$B$8,MATCH('4W'!I7115,DivisionList,0)),"")</f>
        <v>20</v>
      </c>
      <c r="AF7115" s="92">
        <f>IFERROR(INDEX(Where!$F$2:$F$65,MATCH('4W'!J7115,DistrictList,0)),"")</f>
        <v>2022</v>
      </c>
      <c r="AG7115" s="75">
        <f>IF(K7115&lt;&gt;"",INDEX(Where!$K$2:$K$545,MATCH('4W'!K7115,UpazilaList,0)),"")</f>
        <v>202294</v>
      </c>
      <c r="AH7115" s="104">
        <f t="array" ref="AH7115">IF(L7115&lt;&gt;"",INDEX(Where!$Q$2:$Q$5167,MATCH('4W'!K7115&amp;'4W'!L7115,Where!$O$2:$O$5167&amp;Where!$P$2:$P$5167,0)),"")</f>
        <v>20229479</v>
      </c>
    </row>
    <row r="7116" spans="1:34" x14ac:dyDescent="0.25">
      <c r="A7116" s="76">
        <v>7114</v>
      </c>
      <c r="B7116" s="93" t="s">
        <v>5189</v>
      </c>
      <c r="C7116" s="93" t="s">
        <v>5189</v>
      </c>
      <c r="D7116" s="93" t="s">
        <v>5390</v>
      </c>
      <c r="E7116" s="93" t="s">
        <v>52</v>
      </c>
      <c r="F7116" s="93" t="s">
        <v>6824</v>
      </c>
      <c r="G7116" s="93" t="s">
        <v>6825</v>
      </c>
      <c r="H7116" s="93" t="s">
        <v>54</v>
      </c>
      <c r="I7116" s="6" t="s">
        <v>33</v>
      </c>
      <c r="J7116" s="101" t="s">
        <v>34</v>
      </c>
      <c r="K7116" s="100" t="s">
        <v>398</v>
      </c>
      <c r="L7116" s="93" t="s">
        <v>1695</v>
      </c>
      <c r="M7116" s="100" t="s">
        <v>4754</v>
      </c>
      <c r="N7116" s="93" t="s">
        <v>4754</v>
      </c>
      <c r="O7116" s="99">
        <v>43165</v>
      </c>
      <c r="P7116" s="99">
        <v>43498</v>
      </c>
      <c r="Q7116" s="98"/>
      <c r="R7116" s="97">
        <v>4000</v>
      </c>
      <c r="S7116" s="97">
        <v>20000</v>
      </c>
      <c r="T7116" s="96">
        <v>9040</v>
      </c>
      <c r="U7116" s="96">
        <v>10980</v>
      </c>
      <c r="V7116" s="96">
        <v>6580</v>
      </c>
      <c r="W7116" s="96">
        <v>5760</v>
      </c>
      <c r="X7116" s="96">
        <v>3980</v>
      </c>
      <c r="Y7116" s="96">
        <v>3680</v>
      </c>
      <c r="Z7116" s="96"/>
      <c r="AA7116" s="95"/>
      <c r="AB7116" s="95"/>
      <c r="AC7116" s="94"/>
      <c r="AD7116" s="93"/>
      <c r="AE7116" s="75">
        <f>IFERROR(INDEX(Where!$B$2:$B$8,MATCH('4W'!I7116,DivisionList,0)),"")</f>
        <v>20</v>
      </c>
      <c r="AF7116" s="92">
        <f>IFERROR(INDEX(Where!$F$2:$F$65,MATCH('4W'!J7116,DistrictList,0)),"")</f>
        <v>2022</v>
      </c>
      <c r="AG7116" s="75">
        <f>IF(K7116&lt;&gt;"",INDEX(Where!$K$2:$K$545,MATCH('4W'!K7116,UpazilaList,0)),"")</f>
        <v>202294</v>
      </c>
      <c r="AH7116" s="104">
        <f t="array" ref="AH7116">IF(L7116&lt;&gt;"",INDEX(Where!$Q$2:$Q$5167,MATCH('4W'!K7116&amp;'4W'!L7116,Where!$O$2:$O$5167&amp;Where!$P$2:$P$5167,0)),"")</f>
        <v>20229479</v>
      </c>
    </row>
    <row r="7117" spans="1:34" x14ac:dyDescent="0.25">
      <c r="A7117" s="76">
        <v>7115</v>
      </c>
      <c r="B7117" s="93" t="s">
        <v>5189</v>
      </c>
      <c r="C7117" s="93" t="s">
        <v>5189</v>
      </c>
      <c r="D7117" s="93" t="s">
        <v>5390</v>
      </c>
      <c r="E7117" s="93" t="s">
        <v>52</v>
      </c>
      <c r="F7117" s="93" t="s">
        <v>6824</v>
      </c>
      <c r="G7117" s="93" t="s">
        <v>6825</v>
      </c>
      <c r="H7117" s="93" t="s">
        <v>54</v>
      </c>
      <c r="I7117" s="6" t="s">
        <v>33</v>
      </c>
      <c r="J7117" s="101" t="s">
        <v>34</v>
      </c>
      <c r="K7117" s="93" t="s">
        <v>396</v>
      </c>
      <c r="L7117" s="93" t="s">
        <v>1692</v>
      </c>
      <c r="M7117" s="100"/>
      <c r="N7117" s="93"/>
      <c r="O7117" s="99">
        <v>43165</v>
      </c>
      <c r="P7117" s="99">
        <v>43498</v>
      </c>
      <c r="Q7117" s="98"/>
      <c r="R7117" s="97">
        <v>160</v>
      </c>
      <c r="S7117" s="97">
        <v>800</v>
      </c>
      <c r="T7117" s="96">
        <v>416</v>
      </c>
      <c r="U7117" s="96">
        <v>384</v>
      </c>
      <c r="V7117" s="96">
        <v>72</v>
      </c>
      <c r="W7117" s="96">
        <v>88</v>
      </c>
      <c r="X7117" s="96">
        <v>96</v>
      </c>
      <c r="Y7117" s="96">
        <v>104</v>
      </c>
      <c r="Z7117" s="96"/>
      <c r="AA7117" s="95" t="s">
        <v>5767</v>
      </c>
      <c r="AB7117" s="95"/>
      <c r="AC7117" s="94"/>
      <c r="AD7117" s="93"/>
      <c r="AE7117" s="75">
        <f>IFERROR(INDEX(Where!$B$2:$B$8,MATCH('4W'!I7117,DivisionList,0)),"")</f>
        <v>20</v>
      </c>
      <c r="AF7117" s="92">
        <f>IFERROR(INDEX(Where!$F$2:$F$65,MATCH('4W'!J7117,DistrictList,0)),"")</f>
        <v>2022</v>
      </c>
      <c r="AG7117" s="75">
        <f>IF(K7117&lt;&gt;"",INDEX(Where!$K$2:$K$545,MATCH('4W'!K7117,UpazilaList,0)),"")</f>
        <v>202290</v>
      </c>
      <c r="AH7117" s="104">
        <f t="array" ref="AH7117">IF(L7117&lt;&gt;"",INDEX(Where!$Q$2:$Q$5167,MATCH('4W'!K7117&amp;'4W'!L7117,Where!$O$2:$O$5167&amp;Where!$P$2:$P$5167,0)),"")</f>
        <v>20229079</v>
      </c>
    </row>
    <row r="7118" spans="1:34" x14ac:dyDescent="0.25">
      <c r="A7118" s="87">
        <v>7116</v>
      </c>
      <c r="B7118" s="93" t="s">
        <v>5189</v>
      </c>
      <c r="C7118" s="93" t="s">
        <v>5189</v>
      </c>
      <c r="D7118" s="93" t="s">
        <v>5390</v>
      </c>
      <c r="E7118" s="93" t="s">
        <v>52</v>
      </c>
      <c r="F7118" s="93" t="s">
        <v>6824</v>
      </c>
      <c r="G7118" s="93" t="s">
        <v>6825</v>
      </c>
      <c r="H7118" s="93" t="s">
        <v>54</v>
      </c>
      <c r="I7118" s="6" t="s">
        <v>33</v>
      </c>
      <c r="J7118" s="101" t="s">
        <v>34</v>
      </c>
      <c r="K7118" s="100" t="s">
        <v>398</v>
      </c>
      <c r="L7118" s="93" t="s">
        <v>1695</v>
      </c>
      <c r="M7118" s="100"/>
      <c r="N7118" s="93"/>
      <c r="O7118" s="99">
        <v>43165</v>
      </c>
      <c r="P7118" s="99">
        <v>43498</v>
      </c>
      <c r="Q7118" s="98"/>
      <c r="R7118" s="97">
        <v>260</v>
      </c>
      <c r="S7118" s="97">
        <v>1300</v>
      </c>
      <c r="T7118" s="96">
        <v>676</v>
      </c>
      <c r="U7118" s="96">
        <v>624</v>
      </c>
      <c r="V7118" s="96">
        <v>117</v>
      </c>
      <c r="W7118" s="96">
        <v>143</v>
      </c>
      <c r="X7118" s="96">
        <v>300</v>
      </c>
      <c r="Y7118" s="96">
        <v>325</v>
      </c>
      <c r="Z7118" s="96"/>
      <c r="AA7118" s="95" t="s">
        <v>5925</v>
      </c>
      <c r="AB7118" s="95"/>
      <c r="AC7118" s="94"/>
      <c r="AD7118" s="93"/>
      <c r="AE7118" s="75">
        <f>IFERROR(INDEX(Where!$B$2:$B$8,MATCH('4W'!I7118,DivisionList,0)),"")</f>
        <v>20</v>
      </c>
      <c r="AF7118" s="92">
        <f>IFERROR(INDEX(Where!$F$2:$F$65,MATCH('4W'!J7118,DistrictList,0)),"")</f>
        <v>2022</v>
      </c>
      <c r="AG7118" s="75">
        <f>IF(K7118&lt;&gt;"",INDEX(Where!$K$2:$K$545,MATCH('4W'!K7118,UpazilaList,0)),"")</f>
        <v>202294</v>
      </c>
      <c r="AH7118" s="104">
        <f t="array" ref="AH7118">IF(L7118&lt;&gt;"",INDEX(Where!$Q$2:$Q$5167,MATCH('4W'!K7118&amp;'4W'!L7118,Where!$O$2:$O$5167&amp;Where!$P$2:$P$5167,0)),"")</f>
        <v>20229479</v>
      </c>
    </row>
    <row r="7119" spans="1:34" x14ac:dyDescent="0.25">
      <c r="A7119" s="87">
        <v>7117</v>
      </c>
      <c r="B7119" s="93" t="s">
        <v>5189</v>
      </c>
      <c r="C7119" s="93" t="s">
        <v>5189</v>
      </c>
      <c r="D7119" s="93" t="s">
        <v>5390</v>
      </c>
      <c r="E7119" s="93" t="s">
        <v>52</v>
      </c>
      <c r="F7119" s="93" t="s">
        <v>6824</v>
      </c>
      <c r="G7119" s="93" t="s">
        <v>6825</v>
      </c>
      <c r="H7119" s="93" t="s">
        <v>54</v>
      </c>
      <c r="I7119" s="6" t="s">
        <v>33</v>
      </c>
      <c r="J7119" s="101" t="s">
        <v>34</v>
      </c>
      <c r="K7119" s="100" t="s">
        <v>398</v>
      </c>
      <c r="L7119" s="93" t="s">
        <v>1695</v>
      </c>
      <c r="M7119" s="100"/>
      <c r="N7119" s="93"/>
      <c r="O7119" s="99">
        <v>43165</v>
      </c>
      <c r="P7119" s="99">
        <v>43498</v>
      </c>
      <c r="Q7119" s="98"/>
      <c r="R7119" s="97">
        <v>300</v>
      </c>
      <c r="S7119" s="97">
        <v>1500</v>
      </c>
      <c r="T7119" s="96">
        <v>780</v>
      </c>
      <c r="U7119" s="96">
        <v>720</v>
      </c>
      <c r="V7119" s="96">
        <v>135</v>
      </c>
      <c r="W7119" s="96">
        <v>165</v>
      </c>
      <c r="X7119" s="96">
        <v>180</v>
      </c>
      <c r="Y7119" s="96">
        <v>195</v>
      </c>
      <c r="Z7119" s="96"/>
      <c r="AA7119" s="95" t="s">
        <v>5926</v>
      </c>
      <c r="AB7119" s="95"/>
      <c r="AC7119" s="94"/>
      <c r="AD7119" s="93"/>
      <c r="AE7119" s="75">
        <f>IFERROR(INDEX(Where!$B$2:$B$8,MATCH('4W'!I7119,DivisionList,0)),"")</f>
        <v>20</v>
      </c>
      <c r="AF7119" s="92">
        <f>IFERROR(INDEX(Where!$F$2:$F$65,MATCH('4W'!J7119,DistrictList,0)),"")</f>
        <v>2022</v>
      </c>
      <c r="AG7119" s="75">
        <f>IF(K7119&lt;&gt;"",INDEX(Where!$K$2:$K$545,MATCH('4W'!K7119,UpazilaList,0)),"")</f>
        <v>202294</v>
      </c>
      <c r="AH7119" s="104">
        <f t="array" ref="AH7119">IF(L7119&lt;&gt;"",INDEX(Where!$Q$2:$Q$5167,MATCH('4W'!K7119&amp;'4W'!L7119,Where!$O$2:$O$5167&amp;Where!$P$2:$P$5167,0)),"")</f>
        <v>20229479</v>
      </c>
    </row>
    <row r="7120" spans="1:34" x14ac:dyDescent="0.25">
      <c r="A7120" s="76">
        <v>7118</v>
      </c>
      <c r="B7120" s="93" t="s">
        <v>5189</v>
      </c>
      <c r="C7120" s="93" t="s">
        <v>5189</v>
      </c>
      <c r="D7120" s="93" t="s">
        <v>5390</v>
      </c>
      <c r="E7120" s="93" t="s">
        <v>52</v>
      </c>
      <c r="F7120" s="93" t="s">
        <v>6824</v>
      </c>
      <c r="G7120" s="93" t="s">
        <v>6825</v>
      </c>
      <c r="H7120" s="93" t="s">
        <v>54</v>
      </c>
      <c r="I7120" s="6" t="s">
        <v>33</v>
      </c>
      <c r="J7120" s="101" t="s">
        <v>34</v>
      </c>
      <c r="K7120" s="100" t="s">
        <v>398</v>
      </c>
      <c r="L7120" s="93" t="s">
        <v>1695</v>
      </c>
      <c r="M7120" s="100"/>
      <c r="N7120" s="93"/>
      <c r="O7120" s="99">
        <v>43165</v>
      </c>
      <c r="P7120" s="99">
        <v>43498</v>
      </c>
      <c r="Q7120" s="98"/>
      <c r="R7120" s="97">
        <v>300</v>
      </c>
      <c r="S7120" s="97">
        <v>1500</v>
      </c>
      <c r="T7120" s="96">
        <v>780</v>
      </c>
      <c r="U7120" s="96">
        <v>720</v>
      </c>
      <c r="V7120" s="96">
        <v>135</v>
      </c>
      <c r="W7120" s="96">
        <v>165</v>
      </c>
      <c r="X7120" s="96">
        <v>180</v>
      </c>
      <c r="Y7120" s="96">
        <v>195</v>
      </c>
      <c r="Z7120" s="96"/>
      <c r="AA7120" s="95" t="s">
        <v>5816</v>
      </c>
      <c r="AB7120" s="95"/>
      <c r="AC7120" s="94"/>
      <c r="AD7120" s="93"/>
      <c r="AE7120" s="75">
        <f>IFERROR(INDEX(Where!$B$2:$B$8,MATCH('4W'!I7120,DivisionList,0)),"")</f>
        <v>20</v>
      </c>
      <c r="AF7120" s="92">
        <f>IFERROR(INDEX(Where!$F$2:$F$65,MATCH('4W'!J7120,DistrictList,0)),"")</f>
        <v>2022</v>
      </c>
      <c r="AG7120" s="75">
        <f>IF(K7120&lt;&gt;"",INDEX(Where!$K$2:$K$545,MATCH('4W'!K7120,UpazilaList,0)),"")</f>
        <v>202294</v>
      </c>
      <c r="AH7120" s="104">
        <f t="array" ref="AH7120">IF(L7120&lt;&gt;"",INDEX(Where!$Q$2:$Q$5167,MATCH('4W'!K7120&amp;'4W'!L7120,Where!$O$2:$O$5167&amp;Where!$P$2:$P$5167,0)),"")</f>
        <v>20229479</v>
      </c>
    </row>
    <row r="7121" spans="1:34" x14ac:dyDescent="0.25">
      <c r="A7121" s="76">
        <v>7119</v>
      </c>
      <c r="B7121" s="93" t="s">
        <v>5189</v>
      </c>
      <c r="C7121" s="93" t="s">
        <v>5189</v>
      </c>
      <c r="D7121" s="93" t="s">
        <v>5390</v>
      </c>
      <c r="E7121" s="93" t="s">
        <v>52</v>
      </c>
      <c r="F7121" s="93" t="s">
        <v>6824</v>
      </c>
      <c r="G7121" s="93" t="s">
        <v>6825</v>
      </c>
      <c r="H7121" s="93" t="s">
        <v>54</v>
      </c>
      <c r="I7121" s="6" t="s">
        <v>33</v>
      </c>
      <c r="J7121" s="101" t="s">
        <v>34</v>
      </c>
      <c r="K7121" s="93" t="s">
        <v>396</v>
      </c>
      <c r="L7121" s="93" t="s">
        <v>1692</v>
      </c>
      <c r="M7121" s="100"/>
      <c r="N7121" s="93"/>
      <c r="O7121" s="99">
        <v>43165</v>
      </c>
      <c r="P7121" s="99">
        <v>43498</v>
      </c>
      <c r="Q7121" s="98"/>
      <c r="R7121" s="97">
        <v>300</v>
      </c>
      <c r="S7121" s="97">
        <v>1500</v>
      </c>
      <c r="T7121" s="96">
        <v>780</v>
      </c>
      <c r="U7121" s="96">
        <v>720</v>
      </c>
      <c r="V7121" s="96">
        <v>135</v>
      </c>
      <c r="W7121" s="96">
        <v>165</v>
      </c>
      <c r="X7121" s="96">
        <v>180</v>
      </c>
      <c r="Y7121" s="96">
        <v>195</v>
      </c>
      <c r="Z7121" s="96"/>
      <c r="AA7121" s="95" t="s">
        <v>5927</v>
      </c>
      <c r="AB7121" s="95"/>
      <c r="AC7121" s="94"/>
      <c r="AD7121" s="93"/>
      <c r="AE7121" s="75">
        <f>IFERROR(INDEX(Where!$B$2:$B$8,MATCH('4W'!I7121,DivisionList,0)),"")</f>
        <v>20</v>
      </c>
      <c r="AF7121" s="92">
        <f>IFERROR(INDEX(Where!$F$2:$F$65,MATCH('4W'!J7121,DistrictList,0)),"")</f>
        <v>2022</v>
      </c>
      <c r="AG7121" s="75">
        <f>IF(K7121&lt;&gt;"",INDEX(Where!$K$2:$K$545,MATCH('4W'!K7121,UpazilaList,0)),"")</f>
        <v>202290</v>
      </c>
      <c r="AH7121" s="104">
        <f t="array" ref="AH7121">IF(L7121&lt;&gt;"",INDEX(Where!$Q$2:$Q$5167,MATCH('4W'!K7121&amp;'4W'!L7121,Where!$O$2:$O$5167&amp;Where!$P$2:$P$5167,0)),"")</f>
        <v>20229079</v>
      </c>
    </row>
    <row r="7122" spans="1:34" x14ac:dyDescent="0.25">
      <c r="A7122" s="87">
        <v>7120</v>
      </c>
      <c r="B7122" s="93" t="s">
        <v>5189</v>
      </c>
      <c r="C7122" s="93" t="s">
        <v>5189</v>
      </c>
      <c r="D7122" s="93" t="s">
        <v>5390</v>
      </c>
      <c r="E7122" s="93" t="s">
        <v>52</v>
      </c>
      <c r="F7122" s="93" t="s">
        <v>6824</v>
      </c>
      <c r="G7122" s="93" t="s">
        <v>6825</v>
      </c>
      <c r="H7122" s="93" t="s">
        <v>54</v>
      </c>
      <c r="I7122" s="6" t="s">
        <v>33</v>
      </c>
      <c r="J7122" s="101" t="s">
        <v>34</v>
      </c>
      <c r="K7122" s="100" t="s">
        <v>398</v>
      </c>
      <c r="L7122" s="93" t="s">
        <v>1695</v>
      </c>
      <c r="M7122" s="100"/>
      <c r="N7122" s="93"/>
      <c r="O7122" s="99">
        <v>43165</v>
      </c>
      <c r="P7122" s="99">
        <v>43498</v>
      </c>
      <c r="Q7122" s="98"/>
      <c r="R7122" s="97">
        <v>400</v>
      </c>
      <c r="S7122" s="97">
        <v>2000</v>
      </c>
      <c r="T7122" s="96">
        <v>1178</v>
      </c>
      <c r="U7122" s="96">
        <v>822</v>
      </c>
      <c r="V7122" s="96">
        <v>440</v>
      </c>
      <c r="W7122" s="96">
        <v>762</v>
      </c>
      <c r="X7122" s="96">
        <v>382</v>
      </c>
      <c r="Y7122" s="96">
        <v>416</v>
      </c>
      <c r="Z7122" s="96"/>
      <c r="AA7122" s="95" t="s">
        <v>5869</v>
      </c>
      <c r="AB7122" s="95"/>
      <c r="AC7122" s="94"/>
      <c r="AD7122" s="93"/>
      <c r="AE7122" s="75">
        <f>IFERROR(INDEX(Where!$B$2:$B$8,MATCH('4W'!I7122,DivisionList,0)),"")</f>
        <v>20</v>
      </c>
      <c r="AF7122" s="92">
        <f>IFERROR(INDEX(Where!$F$2:$F$65,MATCH('4W'!J7122,DistrictList,0)),"")</f>
        <v>2022</v>
      </c>
      <c r="AG7122" s="75">
        <f>IF(K7122&lt;&gt;"",INDEX(Where!$K$2:$K$545,MATCH('4W'!K7122,UpazilaList,0)),"")</f>
        <v>202294</v>
      </c>
      <c r="AH7122" s="104">
        <f t="array" ref="AH7122">IF(L7122&lt;&gt;"",INDEX(Where!$Q$2:$Q$5167,MATCH('4W'!K7122&amp;'4W'!L7122,Where!$O$2:$O$5167&amp;Where!$P$2:$P$5167,0)),"")</f>
        <v>20229479</v>
      </c>
    </row>
    <row r="7123" spans="1:34" x14ac:dyDescent="0.25">
      <c r="A7123" s="87">
        <v>7121</v>
      </c>
      <c r="B7123" s="93" t="s">
        <v>5189</v>
      </c>
      <c r="C7123" s="93" t="s">
        <v>5189</v>
      </c>
      <c r="D7123" s="93" t="s">
        <v>5390</v>
      </c>
      <c r="E7123" s="93" t="s">
        <v>52</v>
      </c>
      <c r="F7123" s="93" t="s">
        <v>6824</v>
      </c>
      <c r="G7123" s="93" t="s">
        <v>6825</v>
      </c>
      <c r="H7123" s="93" t="s">
        <v>54</v>
      </c>
      <c r="I7123" s="6" t="s">
        <v>33</v>
      </c>
      <c r="J7123" s="101" t="s">
        <v>34</v>
      </c>
      <c r="K7123" s="93" t="s">
        <v>396</v>
      </c>
      <c r="L7123" s="93" t="s">
        <v>1692</v>
      </c>
      <c r="M7123" s="100" t="s">
        <v>4774</v>
      </c>
      <c r="N7123" s="93" t="s">
        <v>4774</v>
      </c>
      <c r="O7123" s="99">
        <v>43165</v>
      </c>
      <c r="P7123" s="99">
        <v>43498</v>
      </c>
      <c r="Q7123" s="98"/>
      <c r="R7123" s="97">
        <v>2000</v>
      </c>
      <c r="S7123" s="97">
        <v>10000</v>
      </c>
      <c r="T7123" s="96">
        <v>4520</v>
      </c>
      <c r="U7123" s="96">
        <v>5480</v>
      </c>
      <c r="V7123" s="96">
        <v>3290</v>
      </c>
      <c r="W7123" s="96">
        <v>2880</v>
      </c>
      <c r="X7123" s="96">
        <v>1990</v>
      </c>
      <c r="Y7123" s="96">
        <v>1840</v>
      </c>
      <c r="Z7123" s="96"/>
      <c r="AA7123" s="95"/>
      <c r="AB7123" s="95"/>
      <c r="AC7123" s="94"/>
      <c r="AD7123" s="93"/>
      <c r="AE7123" s="75">
        <f>IFERROR(INDEX(Where!$B$2:$B$8,MATCH('4W'!I7123,DivisionList,0)),"")</f>
        <v>20</v>
      </c>
      <c r="AF7123" s="92">
        <f>IFERROR(INDEX(Where!$F$2:$F$65,MATCH('4W'!J7123,DistrictList,0)),"")</f>
        <v>2022</v>
      </c>
      <c r="AG7123" s="75">
        <f>IF(K7123&lt;&gt;"",INDEX(Where!$K$2:$K$545,MATCH('4W'!K7123,UpazilaList,0)),"")</f>
        <v>202290</v>
      </c>
      <c r="AH7123" s="104">
        <f t="array" ref="AH7123">IF(L7123&lt;&gt;"",INDEX(Where!$Q$2:$Q$5167,MATCH('4W'!K7123&amp;'4W'!L7123,Where!$O$2:$O$5167&amp;Where!$P$2:$P$5167,0)),"")</f>
        <v>20229079</v>
      </c>
    </row>
    <row r="7124" spans="1:34" x14ac:dyDescent="0.25">
      <c r="A7124" s="76">
        <v>7122</v>
      </c>
      <c r="B7124" s="93" t="s">
        <v>5189</v>
      </c>
      <c r="C7124" s="93" t="s">
        <v>5189</v>
      </c>
      <c r="D7124" s="93" t="s">
        <v>5390</v>
      </c>
      <c r="E7124" s="93" t="s">
        <v>52</v>
      </c>
      <c r="F7124" s="93" t="s">
        <v>6812</v>
      </c>
      <c r="G7124" s="93" t="s">
        <v>6813</v>
      </c>
      <c r="H7124" s="93" t="s">
        <v>51</v>
      </c>
      <c r="I7124" s="6" t="s">
        <v>33</v>
      </c>
      <c r="J7124" s="101" t="s">
        <v>34</v>
      </c>
      <c r="K7124" s="100" t="s">
        <v>398</v>
      </c>
      <c r="L7124" s="93" t="s">
        <v>1695</v>
      </c>
      <c r="M7124" s="100" t="s">
        <v>4754</v>
      </c>
      <c r="N7124" s="93" t="s">
        <v>4754</v>
      </c>
      <c r="O7124" s="99">
        <v>43341</v>
      </c>
      <c r="P7124" s="99">
        <v>43133</v>
      </c>
      <c r="Q7124" s="98"/>
      <c r="R7124" s="97">
        <v>2000</v>
      </c>
      <c r="S7124" s="97">
        <v>10000</v>
      </c>
      <c r="T7124" s="96">
        <v>0</v>
      </c>
      <c r="U7124" s="96">
        <v>10000</v>
      </c>
      <c r="V7124" s="96">
        <v>6780</v>
      </c>
      <c r="W7124" s="96">
        <v>0</v>
      </c>
      <c r="X7124" s="96">
        <v>4180</v>
      </c>
      <c r="Y7124" s="96">
        <v>0</v>
      </c>
      <c r="Z7124" s="96"/>
      <c r="AA7124" s="95"/>
      <c r="AB7124" s="95"/>
      <c r="AC7124" s="94"/>
      <c r="AD7124" s="93"/>
      <c r="AE7124" s="75">
        <f>IFERROR(INDEX(Where!$B$2:$B$8,MATCH('4W'!I7124,DivisionList,0)),"")</f>
        <v>20</v>
      </c>
      <c r="AF7124" s="92">
        <f>IFERROR(INDEX(Where!$F$2:$F$65,MATCH('4W'!J7124,DistrictList,0)),"")</f>
        <v>2022</v>
      </c>
      <c r="AG7124" s="75">
        <f>IF(K7124&lt;&gt;"",INDEX(Where!$K$2:$K$545,MATCH('4W'!K7124,UpazilaList,0)),"")</f>
        <v>202294</v>
      </c>
      <c r="AH7124" s="104">
        <f t="array" ref="AH7124">IF(L7124&lt;&gt;"",INDEX(Where!$Q$2:$Q$5167,MATCH('4W'!K7124&amp;'4W'!L7124,Where!$O$2:$O$5167&amp;Where!$P$2:$P$5167,0)),"")</f>
        <v>20229479</v>
      </c>
    </row>
    <row r="7125" spans="1:34" x14ac:dyDescent="0.25">
      <c r="A7125" s="76">
        <v>7123</v>
      </c>
      <c r="B7125" s="93" t="s">
        <v>5189</v>
      </c>
      <c r="C7125" s="93" t="s">
        <v>5189</v>
      </c>
      <c r="D7125" s="93" t="s">
        <v>5390</v>
      </c>
      <c r="E7125" s="93" t="s">
        <v>52</v>
      </c>
      <c r="F7125" s="93" t="s">
        <v>6812</v>
      </c>
      <c r="G7125" s="93" t="s">
        <v>6813</v>
      </c>
      <c r="H7125" s="93" t="s">
        <v>54</v>
      </c>
      <c r="I7125" s="6" t="s">
        <v>33</v>
      </c>
      <c r="J7125" s="101" t="s">
        <v>34</v>
      </c>
      <c r="K7125" s="100" t="s">
        <v>398</v>
      </c>
      <c r="L7125" s="93" t="s">
        <v>1695</v>
      </c>
      <c r="M7125" s="100" t="s">
        <v>4870</v>
      </c>
      <c r="N7125" s="93" t="s">
        <v>4757</v>
      </c>
      <c r="O7125" s="99">
        <v>43165</v>
      </c>
      <c r="P7125" s="99">
        <v>43498</v>
      </c>
      <c r="Q7125" s="98"/>
      <c r="R7125" s="97">
        <v>80</v>
      </c>
      <c r="S7125" s="97">
        <v>400</v>
      </c>
      <c r="T7125" s="96">
        <v>0</v>
      </c>
      <c r="U7125" s="96">
        <v>400</v>
      </c>
      <c r="V7125" s="96">
        <v>232</v>
      </c>
      <c r="W7125" s="96">
        <v>0</v>
      </c>
      <c r="X7125" s="96">
        <v>168</v>
      </c>
      <c r="Y7125" s="96">
        <v>0</v>
      </c>
      <c r="Z7125" s="96"/>
      <c r="AA7125" s="95"/>
      <c r="AB7125" s="95"/>
      <c r="AC7125" s="94"/>
      <c r="AD7125" s="93"/>
      <c r="AE7125" s="75">
        <f>IFERROR(INDEX(Where!$B$2:$B$8,MATCH('4W'!I7125,DivisionList,0)),"")</f>
        <v>20</v>
      </c>
      <c r="AF7125" s="92">
        <f>IFERROR(INDEX(Where!$F$2:$F$65,MATCH('4W'!J7125,DistrictList,0)),"")</f>
        <v>2022</v>
      </c>
      <c r="AG7125" s="75">
        <f>IF(K7125&lt;&gt;"",INDEX(Where!$K$2:$K$545,MATCH('4W'!K7125,UpazilaList,0)),"")</f>
        <v>202294</v>
      </c>
      <c r="AH7125" s="104">
        <f t="array" ref="AH7125">IF(L7125&lt;&gt;"",INDEX(Where!$Q$2:$Q$5167,MATCH('4W'!K7125&amp;'4W'!L7125,Where!$O$2:$O$5167&amp;Where!$P$2:$P$5167,0)),"")</f>
        <v>20229479</v>
      </c>
    </row>
    <row r="7126" spans="1:34" x14ac:dyDescent="0.25">
      <c r="A7126" s="87">
        <v>7124</v>
      </c>
      <c r="B7126" s="93" t="s">
        <v>5189</v>
      </c>
      <c r="C7126" s="93" t="s">
        <v>5189</v>
      </c>
      <c r="D7126" s="93" t="s">
        <v>5390</v>
      </c>
      <c r="E7126" s="93" t="s">
        <v>52</v>
      </c>
      <c r="F7126" s="93" t="s">
        <v>6812</v>
      </c>
      <c r="G7126" s="93" t="s">
        <v>6813</v>
      </c>
      <c r="H7126" s="93" t="s">
        <v>51</v>
      </c>
      <c r="I7126" s="6" t="s">
        <v>33</v>
      </c>
      <c r="J7126" s="101" t="s">
        <v>34</v>
      </c>
      <c r="K7126" s="93" t="s">
        <v>396</v>
      </c>
      <c r="L7126" s="93" t="s">
        <v>1692</v>
      </c>
      <c r="M7126" s="100" t="s">
        <v>4774</v>
      </c>
      <c r="N7126" s="93" t="s">
        <v>4774</v>
      </c>
      <c r="O7126" s="99">
        <v>43706</v>
      </c>
      <c r="P7126" s="99">
        <v>43133</v>
      </c>
      <c r="Q7126" s="98"/>
      <c r="R7126" s="97">
        <v>1000</v>
      </c>
      <c r="S7126" s="97">
        <v>5000</v>
      </c>
      <c r="T7126" s="96">
        <v>0</v>
      </c>
      <c r="U7126" s="96">
        <v>5000</v>
      </c>
      <c r="V7126" s="96">
        <v>3390</v>
      </c>
      <c r="W7126" s="96">
        <v>0</v>
      </c>
      <c r="X7126" s="96">
        <v>2090</v>
      </c>
      <c r="Y7126" s="96">
        <v>0</v>
      </c>
      <c r="Z7126" s="96"/>
      <c r="AA7126" s="95"/>
      <c r="AB7126" s="95"/>
      <c r="AC7126" s="94"/>
      <c r="AD7126" s="93"/>
      <c r="AE7126" s="75">
        <f>IFERROR(INDEX(Where!$B$2:$B$8,MATCH('4W'!I7126,DivisionList,0)),"")</f>
        <v>20</v>
      </c>
      <c r="AF7126" s="92">
        <f>IFERROR(INDEX(Where!$F$2:$F$65,MATCH('4W'!J7126,DistrictList,0)),"")</f>
        <v>2022</v>
      </c>
      <c r="AG7126" s="75">
        <f>IF(K7126&lt;&gt;"",INDEX(Where!$K$2:$K$545,MATCH('4W'!K7126,UpazilaList,0)),"")</f>
        <v>202290</v>
      </c>
      <c r="AH7126" s="104">
        <f t="array" ref="AH7126">IF(L7126&lt;&gt;"",INDEX(Where!$Q$2:$Q$5167,MATCH('4W'!K7126&amp;'4W'!L7126,Where!$O$2:$O$5167&amp;Where!$P$2:$P$5167,0)),"")</f>
        <v>20229079</v>
      </c>
    </row>
    <row r="7127" spans="1:34" x14ac:dyDescent="0.25">
      <c r="A7127" s="87">
        <v>7125</v>
      </c>
      <c r="B7127" s="93" t="s">
        <v>5189</v>
      </c>
      <c r="C7127" s="93" t="s">
        <v>5189</v>
      </c>
      <c r="D7127" s="93" t="s">
        <v>5390</v>
      </c>
      <c r="E7127" s="93" t="s">
        <v>52</v>
      </c>
      <c r="F7127" s="93" t="s">
        <v>6930</v>
      </c>
      <c r="G7127" s="93" t="s">
        <v>6832</v>
      </c>
      <c r="H7127" s="93" t="s">
        <v>51</v>
      </c>
      <c r="I7127" s="6" t="s">
        <v>33</v>
      </c>
      <c r="J7127" s="101" t="s">
        <v>34</v>
      </c>
      <c r="K7127" s="100" t="s">
        <v>398</v>
      </c>
      <c r="L7127" s="93" t="s">
        <v>1695</v>
      </c>
      <c r="M7127" s="100" t="s">
        <v>4754</v>
      </c>
      <c r="N7127" s="93" t="s">
        <v>4754</v>
      </c>
      <c r="O7127" s="99">
        <v>43341</v>
      </c>
      <c r="P7127" s="99">
        <v>43498</v>
      </c>
      <c r="Q7127" s="98"/>
      <c r="R7127" s="97"/>
      <c r="S7127" s="97"/>
      <c r="T7127" s="96"/>
      <c r="U7127" s="96"/>
      <c r="V7127" s="96"/>
      <c r="W7127" s="96"/>
      <c r="X7127" s="96"/>
      <c r="Y7127" s="96"/>
      <c r="Z7127" s="96"/>
      <c r="AA7127" s="95" t="s">
        <v>7000</v>
      </c>
      <c r="AB7127" s="95"/>
      <c r="AC7127" s="94"/>
      <c r="AD7127" s="93"/>
      <c r="AE7127" s="75">
        <f>IFERROR(INDEX(Where!$B$2:$B$8,MATCH('4W'!I7127,DivisionList,0)),"")</f>
        <v>20</v>
      </c>
      <c r="AF7127" s="92">
        <f>IFERROR(INDEX(Where!$F$2:$F$65,MATCH('4W'!J7127,DistrictList,0)),"")</f>
        <v>2022</v>
      </c>
      <c r="AG7127" s="75">
        <f>IF(K7127&lt;&gt;"",INDEX(Where!$K$2:$K$545,MATCH('4W'!K7127,UpazilaList,0)),"")</f>
        <v>202294</v>
      </c>
      <c r="AH7127" s="104">
        <f t="array" ref="AH7127">IF(L7127&lt;&gt;"",INDEX(Where!$Q$2:$Q$5167,MATCH('4W'!K7127&amp;'4W'!L7127,Where!$O$2:$O$5167&amp;Where!$P$2:$P$5167,0)),"")</f>
        <v>20229479</v>
      </c>
    </row>
    <row r="7128" spans="1:34" x14ac:dyDescent="0.25">
      <c r="A7128" s="76">
        <v>7126</v>
      </c>
      <c r="B7128" s="93" t="s">
        <v>5189</v>
      </c>
      <c r="C7128" s="93" t="s">
        <v>5189</v>
      </c>
      <c r="D7128" s="93" t="s">
        <v>5390</v>
      </c>
      <c r="E7128" s="93" t="s">
        <v>52</v>
      </c>
      <c r="F7128" s="93" t="s">
        <v>6930</v>
      </c>
      <c r="G7128" s="93" t="s">
        <v>6832</v>
      </c>
      <c r="H7128" s="93" t="s">
        <v>51</v>
      </c>
      <c r="I7128" s="6" t="s">
        <v>33</v>
      </c>
      <c r="J7128" s="101" t="s">
        <v>34</v>
      </c>
      <c r="K7128" s="93" t="s">
        <v>396</v>
      </c>
      <c r="L7128" s="93" t="s">
        <v>1692</v>
      </c>
      <c r="M7128" s="100" t="s">
        <v>4774</v>
      </c>
      <c r="N7128" s="93" t="s">
        <v>4774</v>
      </c>
      <c r="O7128" s="99">
        <v>43341</v>
      </c>
      <c r="P7128" s="99">
        <v>43498</v>
      </c>
      <c r="Q7128" s="98"/>
      <c r="R7128" s="97"/>
      <c r="S7128" s="97"/>
      <c r="T7128" s="96"/>
      <c r="U7128" s="96"/>
      <c r="V7128" s="96"/>
      <c r="W7128" s="96"/>
      <c r="X7128" s="96"/>
      <c r="Y7128" s="96"/>
      <c r="Z7128" s="96"/>
      <c r="AA7128" s="95" t="s">
        <v>7000</v>
      </c>
      <c r="AB7128" s="95"/>
      <c r="AC7128" s="94"/>
      <c r="AD7128" s="93"/>
      <c r="AE7128" s="75">
        <f>IFERROR(INDEX(Where!$B$2:$B$8,MATCH('4W'!I7128,DivisionList,0)),"")</f>
        <v>20</v>
      </c>
      <c r="AF7128" s="92">
        <f>IFERROR(INDEX(Where!$F$2:$F$65,MATCH('4W'!J7128,DistrictList,0)),"")</f>
        <v>2022</v>
      </c>
      <c r="AG7128" s="75">
        <f>IF(K7128&lt;&gt;"",INDEX(Where!$K$2:$K$545,MATCH('4W'!K7128,UpazilaList,0)),"")</f>
        <v>202290</v>
      </c>
      <c r="AH7128" s="104">
        <f t="array" ref="AH7128">IF(L7128&lt;&gt;"",INDEX(Where!$Q$2:$Q$5167,MATCH('4W'!K7128&amp;'4W'!L7128,Where!$O$2:$O$5167&amp;Where!$P$2:$P$5167,0)),"")</f>
        <v>20229079</v>
      </c>
    </row>
    <row r="7129" spans="1:34" x14ac:dyDescent="0.25">
      <c r="A7129" s="76">
        <v>7127</v>
      </c>
      <c r="B7129" s="93" t="s">
        <v>5189</v>
      </c>
      <c r="C7129" s="93" t="s">
        <v>5189</v>
      </c>
      <c r="D7129" s="93" t="s">
        <v>5390</v>
      </c>
      <c r="E7129" s="93" t="s">
        <v>52</v>
      </c>
      <c r="F7129" s="93" t="s">
        <v>6863</v>
      </c>
      <c r="G7129" s="93" t="s">
        <v>6815</v>
      </c>
      <c r="H7129" s="93" t="s">
        <v>51</v>
      </c>
      <c r="I7129" s="6" t="s">
        <v>33</v>
      </c>
      <c r="J7129" s="101" t="s">
        <v>34</v>
      </c>
      <c r="K7129" s="100" t="s">
        <v>398</v>
      </c>
      <c r="L7129" s="93" t="s">
        <v>1695</v>
      </c>
      <c r="M7129" s="100" t="s">
        <v>4754</v>
      </c>
      <c r="N7129" s="93" t="s">
        <v>4754</v>
      </c>
      <c r="O7129" s="99">
        <v>43341</v>
      </c>
      <c r="P7129" s="99">
        <v>43498</v>
      </c>
      <c r="Q7129" s="98"/>
      <c r="R7129" s="97">
        <v>140</v>
      </c>
      <c r="S7129" s="97">
        <v>700</v>
      </c>
      <c r="T7129" s="96">
        <v>380</v>
      </c>
      <c r="U7129" s="96">
        <v>320</v>
      </c>
      <c r="V7129" s="96">
        <v>250</v>
      </c>
      <c r="W7129" s="96">
        <v>260</v>
      </c>
      <c r="X7129" s="96">
        <v>70</v>
      </c>
      <c r="Y7129" s="96">
        <v>120</v>
      </c>
      <c r="Z7129" s="96"/>
      <c r="AA7129" s="95"/>
      <c r="AB7129" s="95"/>
      <c r="AC7129" s="94"/>
      <c r="AD7129" s="93"/>
      <c r="AE7129" s="75">
        <f>IFERROR(INDEX(Where!$B$2:$B$8,MATCH('4W'!I7129,DivisionList,0)),"")</f>
        <v>20</v>
      </c>
      <c r="AF7129" s="92">
        <f>IFERROR(INDEX(Where!$F$2:$F$65,MATCH('4W'!J7129,DistrictList,0)),"")</f>
        <v>2022</v>
      </c>
      <c r="AG7129" s="75">
        <f>IF(K7129&lt;&gt;"",INDEX(Where!$K$2:$K$545,MATCH('4W'!K7129,UpazilaList,0)),"")</f>
        <v>202294</v>
      </c>
      <c r="AH7129" s="104">
        <f t="array" ref="AH7129">IF(L7129&lt;&gt;"",INDEX(Where!$Q$2:$Q$5167,MATCH('4W'!K7129&amp;'4W'!L7129,Where!$O$2:$O$5167&amp;Where!$P$2:$P$5167,0)),"")</f>
        <v>20229479</v>
      </c>
    </row>
    <row r="7130" spans="1:34" x14ac:dyDescent="0.25">
      <c r="A7130" s="87">
        <v>7128</v>
      </c>
      <c r="B7130" s="93" t="s">
        <v>5189</v>
      </c>
      <c r="C7130" s="93" t="s">
        <v>5189</v>
      </c>
      <c r="D7130" s="93" t="s">
        <v>5390</v>
      </c>
      <c r="E7130" s="93" t="s">
        <v>52</v>
      </c>
      <c r="F7130" s="93" t="s">
        <v>6863</v>
      </c>
      <c r="G7130" s="93" t="s">
        <v>6815</v>
      </c>
      <c r="H7130" s="93" t="s">
        <v>51</v>
      </c>
      <c r="I7130" s="6" t="s">
        <v>33</v>
      </c>
      <c r="J7130" s="101" t="s">
        <v>34</v>
      </c>
      <c r="K7130" s="93" t="s">
        <v>396</v>
      </c>
      <c r="L7130" s="93" t="s">
        <v>1692</v>
      </c>
      <c r="M7130" s="100" t="s">
        <v>4774</v>
      </c>
      <c r="N7130" s="93" t="s">
        <v>4774</v>
      </c>
      <c r="O7130" s="99">
        <v>43306</v>
      </c>
      <c r="P7130" s="99">
        <v>43498</v>
      </c>
      <c r="Q7130" s="98"/>
      <c r="R7130" s="97"/>
      <c r="S7130" s="97"/>
      <c r="T7130" s="96"/>
      <c r="U7130" s="96"/>
      <c r="V7130" s="96"/>
      <c r="W7130" s="96"/>
      <c r="X7130" s="96"/>
      <c r="Y7130" s="96"/>
      <c r="Z7130" s="96"/>
      <c r="AA7130" s="95"/>
      <c r="AB7130" s="95"/>
      <c r="AC7130" s="94"/>
      <c r="AD7130" s="93"/>
      <c r="AE7130" s="75">
        <f>IFERROR(INDEX(Where!$B$2:$B$8,MATCH('4W'!I7130,DivisionList,0)),"")</f>
        <v>20</v>
      </c>
      <c r="AF7130" s="92">
        <f>IFERROR(INDEX(Where!$F$2:$F$65,MATCH('4W'!J7130,DistrictList,0)),"")</f>
        <v>2022</v>
      </c>
      <c r="AG7130" s="75">
        <f>IF(K7130&lt;&gt;"",INDEX(Where!$K$2:$K$545,MATCH('4W'!K7130,UpazilaList,0)),"")</f>
        <v>202290</v>
      </c>
      <c r="AH7130" s="104">
        <f t="array" ref="AH7130">IF(L7130&lt;&gt;"",INDEX(Where!$Q$2:$Q$5167,MATCH('4W'!K7130&amp;'4W'!L7130,Where!$O$2:$O$5167&amp;Where!$P$2:$P$5167,0)),"")</f>
        <v>20229079</v>
      </c>
    </row>
    <row r="7131" spans="1:34" x14ac:dyDescent="0.25">
      <c r="A7131" s="87">
        <v>7129</v>
      </c>
      <c r="B7131" s="93" t="s">
        <v>5189</v>
      </c>
      <c r="C7131" s="93" t="s">
        <v>5189</v>
      </c>
      <c r="D7131" s="93" t="s">
        <v>5390</v>
      </c>
      <c r="E7131" s="93" t="s">
        <v>52</v>
      </c>
      <c r="F7131" s="93" t="s">
        <v>6835</v>
      </c>
      <c r="G7131" s="93" t="s">
        <v>6815</v>
      </c>
      <c r="H7131" s="93" t="s">
        <v>51</v>
      </c>
      <c r="I7131" s="6" t="s">
        <v>33</v>
      </c>
      <c r="J7131" s="101" t="s">
        <v>34</v>
      </c>
      <c r="K7131" s="100" t="s">
        <v>398</v>
      </c>
      <c r="L7131" s="93" t="s">
        <v>1695</v>
      </c>
      <c r="M7131" s="100" t="s">
        <v>4754</v>
      </c>
      <c r="N7131" s="93" t="s">
        <v>4754</v>
      </c>
      <c r="O7131" s="99">
        <v>43306</v>
      </c>
      <c r="P7131" s="99">
        <v>43498</v>
      </c>
      <c r="Q7131" s="98"/>
      <c r="R7131" s="97">
        <v>3340</v>
      </c>
      <c r="S7131" s="97">
        <v>16700</v>
      </c>
      <c r="T7131" s="96">
        <v>7549</v>
      </c>
      <c r="U7131" s="96">
        <v>9151</v>
      </c>
      <c r="V7131" s="96">
        <v>5445</v>
      </c>
      <c r="W7131" s="96">
        <v>4810</v>
      </c>
      <c r="X7131" s="96">
        <v>3313</v>
      </c>
      <c r="Y7131" s="96">
        <v>3072</v>
      </c>
      <c r="Z7131" s="96"/>
      <c r="AA7131" s="95"/>
      <c r="AB7131" s="95"/>
      <c r="AC7131" s="94"/>
      <c r="AD7131" s="93"/>
      <c r="AE7131" s="75">
        <f>IFERROR(INDEX(Where!$B$2:$B$8,MATCH('4W'!I7131,DivisionList,0)),"")</f>
        <v>20</v>
      </c>
      <c r="AF7131" s="92">
        <f>IFERROR(INDEX(Where!$F$2:$F$65,MATCH('4W'!J7131,DistrictList,0)),"")</f>
        <v>2022</v>
      </c>
      <c r="AG7131" s="75">
        <f>IF(K7131&lt;&gt;"",INDEX(Where!$K$2:$K$545,MATCH('4W'!K7131,UpazilaList,0)),"")</f>
        <v>202294</v>
      </c>
      <c r="AH7131" s="104">
        <f t="array" ref="AH7131">IF(L7131&lt;&gt;"",INDEX(Where!$Q$2:$Q$5167,MATCH('4W'!K7131&amp;'4W'!L7131,Where!$O$2:$O$5167&amp;Where!$P$2:$P$5167,0)),"")</f>
        <v>20229479</v>
      </c>
    </row>
    <row r="7132" spans="1:34" x14ac:dyDescent="0.25">
      <c r="A7132" s="76">
        <v>7130</v>
      </c>
      <c r="B7132" s="93" t="s">
        <v>5189</v>
      </c>
      <c r="C7132" s="93" t="s">
        <v>5189</v>
      </c>
      <c r="D7132" s="93" t="s">
        <v>5390</v>
      </c>
      <c r="E7132" s="93" t="s">
        <v>52</v>
      </c>
      <c r="F7132" s="93" t="s">
        <v>6835</v>
      </c>
      <c r="G7132" s="93" t="s">
        <v>6815</v>
      </c>
      <c r="H7132" s="93" t="s">
        <v>51</v>
      </c>
      <c r="I7132" s="6" t="s">
        <v>33</v>
      </c>
      <c r="J7132" s="101" t="s">
        <v>34</v>
      </c>
      <c r="K7132" s="93" t="s">
        <v>396</v>
      </c>
      <c r="L7132" s="93" t="s">
        <v>1692</v>
      </c>
      <c r="M7132" s="100" t="s">
        <v>4774</v>
      </c>
      <c r="N7132" s="93" t="s">
        <v>4774</v>
      </c>
      <c r="O7132" s="99">
        <v>43306</v>
      </c>
      <c r="P7132" s="99">
        <v>43498</v>
      </c>
      <c r="Q7132" s="98"/>
      <c r="R7132" s="97">
        <v>560</v>
      </c>
      <c r="S7132" s="97">
        <v>2800</v>
      </c>
      <c r="T7132" s="96">
        <v>1266</v>
      </c>
      <c r="U7132" s="96">
        <v>1534</v>
      </c>
      <c r="V7132" s="96">
        <v>922</v>
      </c>
      <c r="W7132" s="96">
        <v>807</v>
      </c>
      <c r="X7132" s="96">
        <v>557</v>
      </c>
      <c r="Y7132" s="96">
        <v>515</v>
      </c>
      <c r="Z7132" s="96"/>
      <c r="AA7132" s="95"/>
      <c r="AB7132" s="95"/>
      <c r="AC7132" s="94"/>
      <c r="AD7132" s="93"/>
      <c r="AE7132" s="75">
        <f>IFERROR(INDEX(Where!$B$2:$B$8,MATCH('4W'!I7132,DivisionList,0)),"")</f>
        <v>20</v>
      </c>
      <c r="AF7132" s="92">
        <f>IFERROR(INDEX(Where!$F$2:$F$65,MATCH('4W'!J7132,DistrictList,0)),"")</f>
        <v>2022</v>
      </c>
      <c r="AG7132" s="75">
        <f>IF(K7132&lt;&gt;"",INDEX(Where!$K$2:$K$545,MATCH('4W'!K7132,UpazilaList,0)),"")</f>
        <v>202290</v>
      </c>
      <c r="AH7132" s="104">
        <f t="array" ref="AH7132">IF(L7132&lt;&gt;"",INDEX(Where!$Q$2:$Q$5167,MATCH('4W'!K7132&amp;'4W'!L7132,Where!$O$2:$O$5167&amp;Where!$P$2:$P$5167,0)),"")</f>
        <v>20229079</v>
      </c>
    </row>
    <row r="7133" spans="1:34" x14ac:dyDescent="0.25">
      <c r="A7133" s="76">
        <v>7131</v>
      </c>
      <c r="B7133" s="93" t="s">
        <v>5189</v>
      </c>
      <c r="C7133" s="93" t="s">
        <v>5189</v>
      </c>
      <c r="D7133" s="93" t="s">
        <v>5390</v>
      </c>
      <c r="E7133" s="93" t="s">
        <v>52</v>
      </c>
      <c r="F7133" s="93" t="s">
        <v>6836</v>
      </c>
      <c r="G7133" s="93" t="s">
        <v>6815</v>
      </c>
      <c r="H7133" s="93" t="s">
        <v>54</v>
      </c>
      <c r="I7133" s="6" t="s">
        <v>33</v>
      </c>
      <c r="J7133" s="101" t="s">
        <v>34</v>
      </c>
      <c r="K7133" s="100" t="s">
        <v>398</v>
      </c>
      <c r="L7133" s="93" t="s">
        <v>1695</v>
      </c>
      <c r="M7133" s="100" t="s">
        <v>4754</v>
      </c>
      <c r="N7133" s="93" t="s">
        <v>4754</v>
      </c>
      <c r="O7133" s="99">
        <v>43132</v>
      </c>
      <c r="P7133" s="99">
        <v>43133</v>
      </c>
      <c r="Q7133" s="98"/>
      <c r="R7133" s="97">
        <v>4000</v>
      </c>
      <c r="S7133" s="97">
        <v>20000</v>
      </c>
      <c r="T7133" s="96">
        <v>9040</v>
      </c>
      <c r="U7133" s="96">
        <v>10960</v>
      </c>
      <c r="V7133" s="96">
        <v>6580</v>
      </c>
      <c r="W7133" s="96">
        <v>5760</v>
      </c>
      <c r="X7133" s="96">
        <v>3980</v>
      </c>
      <c r="Y7133" s="96">
        <v>3680</v>
      </c>
      <c r="Z7133" s="96"/>
      <c r="AA7133" s="95"/>
      <c r="AB7133" s="95"/>
      <c r="AC7133" s="94"/>
      <c r="AD7133" s="93"/>
      <c r="AE7133" s="75">
        <f>IFERROR(INDEX(Where!$B$2:$B$8,MATCH('4W'!I7133,DivisionList,0)),"")</f>
        <v>20</v>
      </c>
      <c r="AF7133" s="92">
        <f>IFERROR(INDEX(Where!$F$2:$F$65,MATCH('4W'!J7133,DistrictList,0)),"")</f>
        <v>2022</v>
      </c>
      <c r="AG7133" s="75">
        <f>IF(K7133&lt;&gt;"",INDEX(Where!$K$2:$K$545,MATCH('4W'!K7133,UpazilaList,0)),"")</f>
        <v>202294</v>
      </c>
      <c r="AH7133" s="104">
        <f t="array" ref="AH7133">IF(L7133&lt;&gt;"",INDEX(Where!$Q$2:$Q$5167,MATCH('4W'!K7133&amp;'4W'!L7133,Where!$O$2:$O$5167&amp;Where!$P$2:$P$5167,0)),"")</f>
        <v>20229479</v>
      </c>
    </row>
    <row r="7134" spans="1:34" x14ac:dyDescent="0.25">
      <c r="A7134" s="87">
        <v>7132</v>
      </c>
      <c r="B7134" s="93" t="s">
        <v>5189</v>
      </c>
      <c r="C7134" s="93" t="s">
        <v>5189</v>
      </c>
      <c r="D7134" s="93" t="s">
        <v>5390</v>
      </c>
      <c r="E7134" s="93" t="s">
        <v>52</v>
      </c>
      <c r="F7134" s="93" t="s">
        <v>6836</v>
      </c>
      <c r="G7134" s="93" t="s">
        <v>6815</v>
      </c>
      <c r="H7134" s="93" t="s">
        <v>54</v>
      </c>
      <c r="I7134" s="6" t="s">
        <v>33</v>
      </c>
      <c r="J7134" s="101" t="s">
        <v>34</v>
      </c>
      <c r="K7134" s="100" t="s">
        <v>398</v>
      </c>
      <c r="L7134" s="93" t="s">
        <v>1695</v>
      </c>
      <c r="M7134" s="100" t="s">
        <v>4870</v>
      </c>
      <c r="N7134" s="93" t="s">
        <v>4757</v>
      </c>
      <c r="O7134" s="99">
        <v>43165</v>
      </c>
      <c r="P7134" s="99">
        <v>43498</v>
      </c>
      <c r="Q7134" s="98"/>
      <c r="R7134" s="97">
        <v>100</v>
      </c>
      <c r="S7134" s="97">
        <v>500</v>
      </c>
      <c r="T7134" s="96">
        <v>274</v>
      </c>
      <c r="U7134" s="96">
        <v>226</v>
      </c>
      <c r="V7134" s="96">
        <v>165</v>
      </c>
      <c r="W7134" s="96">
        <v>144</v>
      </c>
      <c r="X7134" s="96">
        <v>99</v>
      </c>
      <c r="Y7134" s="96">
        <v>92</v>
      </c>
      <c r="Z7134" s="96"/>
      <c r="AA7134" s="95"/>
      <c r="AB7134" s="95"/>
      <c r="AC7134" s="94"/>
      <c r="AD7134" s="93"/>
      <c r="AE7134" s="75">
        <f>IFERROR(INDEX(Where!$B$2:$B$8,MATCH('4W'!I7134,DivisionList,0)),"")</f>
        <v>20</v>
      </c>
      <c r="AF7134" s="92">
        <f>IFERROR(INDEX(Where!$F$2:$F$65,MATCH('4W'!J7134,DistrictList,0)),"")</f>
        <v>2022</v>
      </c>
      <c r="AG7134" s="75">
        <f>IF(K7134&lt;&gt;"",INDEX(Where!$K$2:$K$545,MATCH('4W'!K7134,UpazilaList,0)),"")</f>
        <v>202294</v>
      </c>
      <c r="AH7134" s="104">
        <f t="array" ref="AH7134">IF(L7134&lt;&gt;"",INDEX(Where!$Q$2:$Q$5167,MATCH('4W'!K7134&amp;'4W'!L7134,Where!$O$2:$O$5167&amp;Where!$P$2:$P$5167,0)),"")</f>
        <v>20229479</v>
      </c>
    </row>
    <row r="7135" spans="1:34" x14ac:dyDescent="0.25">
      <c r="A7135" s="87">
        <v>7133</v>
      </c>
      <c r="B7135" s="93" t="s">
        <v>5189</v>
      </c>
      <c r="C7135" s="93" t="s">
        <v>5189</v>
      </c>
      <c r="D7135" s="93" t="s">
        <v>5390</v>
      </c>
      <c r="E7135" s="93" t="s">
        <v>52</v>
      </c>
      <c r="F7135" s="93" t="s">
        <v>6836</v>
      </c>
      <c r="G7135" s="93" t="s">
        <v>6815</v>
      </c>
      <c r="H7135" s="93" t="s">
        <v>54</v>
      </c>
      <c r="I7135" s="6" t="s">
        <v>33</v>
      </c>
      <c r="J7135" s="101" t="s">
        <v>34</v>
      </c>
      <c r="K7135" s="93" t="s">
        <v>396</v>
      </c>
      <c r="L7135" s="93" t="s">
        <v>1692</v>
      </c>
      <c r="M7135" s="100" t="s">
        <v>4774</v>
      </c>
      <c r="N7135" s="93" t="s">
        <v>4774</v>
      </c>
      <c r="O7135" s="99">
        <v>43132</v>
      </c>
      <c r="P7135" s="99">
        <v>43133</v>
      </c>
      <c r="Q7135" s="98"/>
      <c r="R7135" s="97">
        <v>2000</v>
      </c>
      <c r="S7135" s="97">
        <v>10000</v>
      </c>
      <c r="T7135" s="96">
        <v>4520</v>
      </c>
      <c r="U7135" s="96">
        <v>5480</v>
      </c>
      <c r="V7135" s="96">
        <v>3290</v>
      </c>
      <c r="W7135" s="96">
        <v>2880</v>
      </c>
      <c r="X7135" s="96">
        <v>1990</v>
      </c>
      <c r="Y7135" s="96">
        <v>1840</v>
      </c>
      <c r="Z7135" s="96"/>
      <c r="AA7135" s="95"/>
      <c r="AB7135" s="95"/>
      <c r="AC7135" s="94"/>
      <c r="AD7135" s="93"/>
      <c r="AE7135" s="75">
        <f>IFERROR(INDEX(Where!$B$2:$B$8,MATCH('4W'!I7135,DivisionList,0)),"")</f>
        <v>20</v>
      </c>
      <c r="AF7135" s="92">
        <f>IFERROR(INDEX(Where!$F$2:$F$65,MATCH('4W'!J7135,DistrictList,0)),"")</f>
        <v>2022</v>
      </c>
      <c r="AG7135" s="75">
        <f>IF(K7135&lt;&gt;"",INDEX(Where!$K$2:$K$545,MATCH('4W'!K7135,UpazilaList,0)),"")</f>
        <v>202290</v>
      </c>
      <c r="AH7135" s="104">
        <f t="array" ref="AH7135">IF(L7135&lt;&gt;"",INDEX(Where!$Q$2:$Q$5167,MATCH('4W'!K7135&amp;'4W'!L7135,Where!$O$2:$O$5167&amp;Where!$P$2:$P$5167,0)),"")</f>
        <v>20229079</v>
      </c>
    </row>
    <row r="7136" spans="1:34" x14ac:dyDescent="0.25">
      <c r="A7136" s="76">
        <v>7134</v>
      </c>
      <c r="B7136" s="93" t="s">
        <v>5189</v>
      </c>
      <c r="C7136" s="93" t="s">
        <v>5189</v>
      </c>
      <c r="D7136" s="93" t="s">
        <v>5390</v>
      </c>
      <c r="E7136" s="93" t="s">
        <v>52</v>
      </c>
      <c r="F7136" s="93" t="s">
        <v>6829</v>
      </c>
      <c r="G7136" s="93" t="s">
        <v>5917</v>
      </c>
      <c r="H7136" s="93" t="s">
        <v>54</v>
      </c>
      <c r="I7136" s="6" t="s">
        <v>33</v>
      </c>
      <c r="J7136" s="101" t="s">
        <v>34</v>
      </c>
      <c r="K7136" s="100" t="s">
        <v>398</v>
      </c>
      <c r="L7136" s="93" t="s">
        <v>1695</v>
      </c>
      <c r="M7136" s="100"/>
      <c r="N7136" s="93"/>
      <c r="O7136" s="99">
        <v>43165</v>
      </c>
      <c r="P7136" s="99">
        <v>43498</v>
      </c>
      <c r="Q7136" s="98"/>
      <c r="R7136" s="97">
        <v>500</v>
      </c>
      <c r="S7136" s="97">
        <v>2500</v>
      </c>
      <c r="T7136" s="96">
        <v>1300</v>
      </c>
      <c r="U7136" s="96">
        <v>1200</v>
      </c>
      <c r="V7136" s="96">
        <v>225</v>
      </c>
      <c r="W7136" s="96">
        <v>275</v>
      </c>
      <c r="X7136" s="96">
        <v>300</v>
      </c>
      <c r="Y7136" s="96">
        <v>325</v>
      </c>
      <c r="Z7136" s="96"/>
      <c r="AA7136" s="95" t="s">
        <v>7001</v>
      </c>
      <c r="AB7136" s="95"/>
      <c r="AC7136" s="94"/>
      <c r="AD7136" s="93"/>
      <c r="AE7136" s="75">
        <f>IFERROR(INDEX(Where!$B$2:$B$8,MATCH('4W'!I7136,DivisionList,0)),"")</f>
        <v>20</v>
      </c>
      <c r="AF7136" s="92">
        <f>IFERROR(INDEX(Where!$F$2:$F$65,MATCH('4W'!J7136,DistrictList,0)),"")</f>
        <v>2022</v>
      </c>
      <c r="AG7136" s="75">
        <f>IF(K7136&lt;&gt;"",INDEX(Where!$K$2:$K$545,MATCH('4W'!K7136,UpazilaList,0)),"")</f>
        <v>202294</v>
      </c>
      <c r="AH7136" s="104">
        <f t="array" ref="AH7136">IF(L7136&lt;&gt;"",INDEX(Where!$Q$2:$Q$5167,MATCH('4W'!K7136&amp;'4W'!L7136,Where!$O$2:$O$5167&amp;Where!$P$2:$P$5167,0)),"")</f>
        <v>20229479</v>
      </c>
    </row>
    <row r="7137" spans="1:34" x14ac:dyDescent="0.25">
      <c r="A7137" s="76">
        <v>7135</v>
      </c>
      <c r="B7137" s="93" t="s">
        <v>5189</v>
      </c>
      <c r="C7137" s="93" t="s">
        <v>5189</v>
      </c>
      <c r="D7137" s="93" t="s">
        <v>5390</v>
      </c>
      <c r="E7137" s="93" t="s">
        <v>52</v>
      </c>
      <c r="F7137" s="93" t="s">
        <v>6829</v>
      </c>
      <c r="G7137" s="93" t="s">
        <v>5917</v>
      </c>
      <c r="H7137" s="93" t="s">
        <v>51</v>
      </c>
      <c r="I7137" s="6" t="s">
        <v>33</v>
      </c>
      <c r="J7137" s="101" t="s">
        <v>34</v>
      </c>
      <c r="K7137" s="93" t="s">
        <v>396</v>
      </c>
      <c r="L7137" s="93" t="s">
        <v>1692</v>
      </c>
      <c r="M7137" s="100"/>
      <c r="N7137" s="93"/>
      <c r="O7137" s="99">
        <v>43165</v>
      </c>
      <c r="P7137" s="99">
        <v>43498</v>
      </c>
      <c r="Q7137" s="98"/>
      <c r="R7137" s="97">
        <v>160</v>
      </c>
      <c r="S7137" s="97">
        <v>800</v>
      </c>
      <c r="T7137" s="96">
        <v>416</v>
      </c>
      <c r="U7137" s="96">
        <v>384</v>
      </c>
      <c r="V7137" s="96">
        <v>72</v>
      </c>
      <c r="W7137" s="96">
        <v>88</v>
      </c>
      <c r="X7137" s="96">
        <v>96</v>
      </c>
      <c r="Y7137" s="96">
        <v>104</v>
      </c>
      <c r="Z7137" s="96"/>
      <c r="AA7137" s="95" t="s">
        <v>5928</v>
      </c>
      <c r="AB7137" s="95"/>
      <c r="AC7137" s="94"/>
      <c r="AD7137" s="93"/>
      <c r="AE7137" s="75">
        <f>IFERROR(INDEX(Where!$B$2:$B$8,MATCH('4W'!I7137,DivisionList,0)),"")</f>
        <v>20</v>
      </c>
      <c r="AF7137" s="92">
        <f>IFERROR(INDEX(Where!$F$2:$F$65,MATCH('4W'!J7137,DistrictList,0)),"")</f>
        <v>2022</v>
      </c>
      <c r="AG7137" s="75">
        <f>IF(K7137&lt;&gt;"",INDEX(Where!$K$2:$K$545,MATCH('4W'!K7137,UpazilaList,0)),"")</f>
        <v>202290</v>
      </c>
      <c r="AH7137" s="104">
        <f t="array" ref="AH7137">IF(L7137&lt;&gt;"",INDEX(Where!$Q$2:$Q$5167,MATCH('4W'!K7137&amp;'4W'!L7137,Where!$O$2:$O$5167&amp;Where!$P$2:$P$5167,0)),"")</f>
        <v>20229079</v>
      </c>
    </row>
    <row r="7138" spans="1:34" x14ac:dyDescent="0.25">
      <c r="A7138" s="87">
        <v>7136</v>
      </c>
      <c r="B7138" s="93" t="s">
        <v>5189</v>
      </c>
      <c r="C7138" s="93" t="s">
        <v>5189</v>
      </c>
      <c r="D7138" s="93" t="s">
        <v>5390</v>
      </c>
      <c r="E7138" s="93" t="s">
        <v>52</v>
      </c>
      <c r="F7138" s="93" t="s">
        <v>6829</v>
      </c>
      <c r="G7138" s="93" t="s">
        <v>5917</v>
      </c>
      <c r="H7138" s="93" t="s">
        <v>51</v>
      </c>
      <c r="I7138" s="6" t="s">
        <v>33</v>
      </c>
      <c r="J7138" s="101" t="s">
        <v>34</v>
      </c>
      <c r="K7138" s="100" t="s">
        <v>398</v>
      </c>
      <c r="L7138" s="93" t="s">
        <v>1695</v>
      </c>
      <c r="M7138" s="100"/>
      <c r="N7138" s="93"/>
      <c r="O7138" s="99">
        <v>43165</v>
      </c>
      <c r="P7138" s="99">
        <v>43498</v>
      </c>
      <c r="Q7138" s="98"/>
      <c r="R7138" s="97">
        <v>260</v>
      </c>
      <c r="S7138" s="97">
        <v>1300</v>
      </c>
      <c r="T7138" s="96">
        <v>676</v>
      </c>
      <c r="U7138" s="96">
        <v>624</v>
      </c>
      <c r="V7138" s="96">
        <v>117</v>
      </c>
      <c r="W7138" s="96">
        <v>143</v>
      </c>
      <c r="X7138" s="96">
        <v>156</v>
      </c>
      <c r="Y7138" s="96">
        <v>169</v>
      </c>
      <c r="Z7138" s="96"/>
      <c r="AA7138" s="95" t="s">
        <v>5926</v>
      </c>
      <c r="AB7138" s="95"/>
      <c r="AC7138" s="94"/>
      <c r="AD7138" s="93"/>
      <c r="AE7138" s="75">
        <f>IFERROR(INDEX(Where!$B$2:$B$8,MATCH('4W'!I7138,DivisionList,0)),"")</f>
        <v>20</v>
      </c>
      <c r="AF7138" s="92">
        <f>IFERROR(INDEX(Where!$F$2:$F$65,MATCH('4W'!J7138,DistrictList,0)),"")</f>
        <v>2022</v>
      </c>
      <c r="AG7138" s="75">
        <f>IF(K7138&lt;&gt;"",INDEX(Where!$K$2:$K$545,MATCH('4W'!K7138,UpazilaList,0)),"")</f>
        <v>202294</v>
      </c>
      <c r="AH7138" s="104">
        <f t="array" ref="AH7138">IF(L7138&lt;&gt;"",INDEX(Where!$Q$2:$Q$5167,MATCH('4W'!K7138&amp;'4W'!L7138,Where!$O$2:$O$5167&amp;Where!$P$2:$P$5167,0)),"")</f>
        <v>20229479</v>
      </c>
    </row>
    <row r="7139" spans="1:34" x14ac:dyDescent="0.25">
      <c r="A7139" s="87">
        <v>7137</v>
      </c>
      <c r="B7139" s="93" t="s">
        <v>5189</v>
      </c>
      <c r="C7139" s="93" t="s">
        <v>5189</v>
      </c>
      <c r="D7139" s="93" t="s">
        <v>5390</v>
      </c>
      <c r="E7139" s="93" t="s">
        <v>52</v>
      </c>
      <c r="F7139" s="93" t="s">
        <v>6829</v>
      </c>
      <c r="G7139" s="93" t="s">
        <v>5917</v>
      </c>
      <c r="H7139" s="93" t="s">
        <v>51</v>
      </c>
      <c r="I7139" s="6" t="s">
        <v>33</v>
      </c>
      <c r="J7139" s="101" t="s">
        <v>34</v>
      </c>
      <c r="K7139" s="100" t="s">
        <v>398</v>
      </c>
      <c r="L7139" s="93" t="s">
        <v>1695</v>
      </c>
      <c r="M7139" s="100"/>
      <c r="N7139" s="93"/>
      <c r="O7139" s="99">
        <v>43165</v>
      </c>
      <c r="P7139" s="99">
        <v>43498</v>
      </c>
      <c r="Q7139" s="98"/>
      <c r="R7139" s="97">
        <v>300</v>
      </c>
      <c r="S7139" s="97">
        <v>1500</v>
      </c>
      <c r="T7139" s="96">
        <v>780</v>
      </c>
      <c r="U7139" s="96">
        <v>720</v>
      </c>
      <c r="V7139" s="96">
        <v>135</v>
      </c>
      <c r="W7139" s="96">
        <v>165</v>
      </c>
      <c r="X7139" s="96">
        <v>180</v>
      </c>
      <c r="Y7139" s="96">
        <v>195</v>
      </c>
      <c r="Z7139" s="96"/>
      <c r="AA7139" s="95" t="s">
        <v>7002</v>
      </c>
      <c r="AB7139" s="95"/>
      <c r="AC7139" s="94"/>
      <c r="AD7139" s="93"/>
      <c r="AE7139" s="75">
        <f>IFERROR(INDEX(Where!$B$2:$B$8,MATCH('4W'!I7139,DivisionList,0)),"")</f>
        <v>20</v>
      </c>
      <c r="AF7139" s="92">
        <f>IFERROR(INDEX(Where!$F$2:$F$65,MATCH('4W'!J7139,DistrictList,0)),"")</f>
        <v>2022</v>
      </c>
      <c r="AG7139" s="75">
        <f>IF(K7139&lt;&gt;"",INDEX(Where!$K$2:$K$545,MATCH('4W'!K7139,UpazilaList,0)),"")</f>
        <v>202294</v>
      </c>
      <c r="AH7139" s="104">
        <f t="array" ref="AH7139">IF(L7139&lt;&gt;"",INDEX(Where!$Q$2:$Q$5167,MATCH('4W'!K7139&amp;'4W'!L7139,Where!$O$2:$O$5167&amp;Where!$P$2:$P$5167,0)),"")</f>
        <v>20229479</v>
      </c>
    </row>
    <row r="7140" spans="1:34" x14ac:dyDescent="0.25">
      <c r="A7140" s="76">
        <v>7138</v>
      </c>
      <c r="B7140" s="93" t="s">
        <v>5189</v>
      </c>
      <c r="C7140" s="93" t="s">
        <v>5189</v>
      </c>
      <c r="D7140" s="93" t="s">
        <v>5390</v>
      </c>
      <c r="E7140" s="93" t="s">
        <v>52</v>
      </c>
      <c r="F7140" s="93" t="s">
        <v>6829</v>
      </c>
      <c r="G7140" s="93" t="s">
        <v>5917</v>
      </c>
      <c r="H7140" s="93" t="s">
        <v>51</v>
      </c>
      <c r="I7140" s="6" t="s">
        <v>33</v>
      </c>
      <c r="J7140" s="101" t="s">
        <v>34</v>
      </c>
      <c r="K7140" s="100" t="s">
        <v>398</v>
      </c>
      <c r="L7140" s="93" t="s">
        <v>1695</v>
      </c>
      <c r="M7140" s="100"/>
      <c r="N7140" s="93"/>
      <c r="O7140" s="99">
        <v>43165</v>
      </c>
      <c r="P7140" s="99">
        <v>43498</v>
      </c>
      <c r="Q7140" s="98"/>
      <c r="R7140" s="97">
        <v>300</v>
      </c>
      <c r="S7140" s="97">
        <v>1500</v>
      </c>
      <c r="T7140" s="96">
        <v>780</v>
      </c>
      <c r="U7140" s="96">
        <v>720</v>
      </c>
      <c r="V7140" s="96">
        <v>135</v>
      </c>
      <c r="W7140" s="96">
        <v>165</v>
      </c>
      <c r="X7140" s="96">
        <v>180</v>
      </c>
      <c r="Y7140" s="96">
        <v>195</v>
      </c>
      <c r="Z7140" s="96"/>
      <c r="AA7140" s="95" t="s">
        <v>5816</v>
      </c>
      <c r="AB7140" s="95"/>
      <c r="AC7140" s="94"/>
      <c r="AD7140" s="93"/>
      <c r="AE7140" s="75">
        <f>IFERROR(INDEX(Where!$B$2:$B$8,MATCH('4W'!I7140,DivisionList,0)),"")</f>
        <v>20</v>
      </c>
      <c r="AF7140" s="92">
        <f>IFERROR(INDEX(Where!$F$2:$F$65,MATCH('4W'!J7140,DistrictList,0)),"")</f>
        <v>2022</v>
      </c>
      <c r="AG7140" s="75">
        <f>IF(K7140&lt;&gt;"",INDEX(Where!$K$2:$K$545,MATCH('4W'!K7140,UpazilaList,0)),"")</f>
        <v>202294</v>
      </c>
      <c r="AH7140" s="104">
        <f t="array" ref="AH7140">IF(L7140&lt;&gt;"",INDEX(Where!$Q$2:$Q$5167,MATCH('4W'!K7140&amp;'4W'!L7140,Where!$O$2:$O$5167&amp;Where!$P$2:$P$5167,0)),"")</f>
        <v>20229479</v>
      </c>
    </row>
    <row r="7141" spans="1:34" x14ac:dyDescent="0.25">
      <c r="A7141" s="76">
        <v>7139</v>
      </c>
      <c r="B7141" s="93" t="s">
        <v>5189</v>
      </c>
      <c r="C7141" s="93" t="s">
        <v>5189</v>
      </c>
      <c r="D7141" s="93" t="s">
        <v>5390</v>
      </c>
      <c r="E7141" s="93" t="s">
        <v>52</v>
      </c>
      <c r="F7141" s="93" t="s">
        <v>6829</v>
      </c>
      <c r="G7141" s="93" t="s">
        <v>5917</v>
      </c>
      <c r="H7141" s="93" t="s">
        <v>51</v>
      </c>
      <c r="I7141" s="6" t="s">
        <v>33</v>
      </c>
      <c r="J7141" s="101" t="s">
        <v>34</v>
      </c>
      <c r="K7141" s="93" t="s">
        <v>396</v>
      </c>
      <c r="L7141" s="93" t="s">
        <v>1692</v>
      </c>
      <c r="M7141" s="100"/>
      <c r="N7141" s="93"/>
      <c r="O7141" s="99">
        <v>43165</v>
      </c>
      <c r="P7141" s="99">
        <v>43498</v>
      </c>
      <c r="Q7141" s="98"/>
      <c r="R7141" s="97">
        <v>300</v>
      </c>
      <c r="S7141" s="97">
        <v>1500</v>
      </c>
      <c r="T7141" s="96">
        <v>780</v>
      </c>
      <c r="U7141" s="96">
        <v>720</v>
      </c>
      <c r="V7141" s="96">
        <v>135</v>
      </c>
      <c r="W7141" s="96">
        <v>165</v>
      </c>
      <c r="X7141" s="96">
        <v>180</v>
      </c>
      <c r="Y7141" s="96">
        <v>195</v>
      </c>
      <c r="Z7141" s="96"/>
      <c r="AA7141" s="95" t="s">
        <v>5929</v>
      </c>
      <c r="AB7141" s="95"/>
      <c r="AC7141" s="94"/>
      <c r="AD7141" s="93"/>
      <c r="AE7141" s="75">
        <f>IFERROR(INDEX(Where!$B$2:$B$8,MATCH('4W'!I7141,DivisionList,0)),"")</f>
        <v>20</v>
      </c>
      <c r="AF7141" s="92">
        <f>IFERROR(INDEX(Where!$F$2:$F$65,MATCH('4W'!J7141,DistrictList,0)),"")</f>
        <v>2022</v>
      </c>
      <c r="AG7141" s="75">
        <f>IF(K7141&lt;&gt;"",INDEX(Where!$K$2:$K$545,MATCH('4W'!K7141,UpazilaList,0)),"")</f>
        <v>202290</v>
      </c>
      <c r="AH7141" s="104">
        <f t="array" ref="AH7141">IF(L7141&lt;&gt;"",INDEX(Where!$Q$2:$Q$5167,MATCH('4W'!K7141&amp;'4W'!L7141,Where!$O$2:$O$5167&amp;Where!$P$2:$P$5167,0)),"")</f>
        <v>20229079</v>
      </c>
    </row>
    <row r="7142" spans="1:34" x14ac:dyDescent="0.25">
      <c r="A7142" s="87">
        <v>7140</v>
      </c>
      <c r="B7142" s="93" t="s">
        <v>5189</v>
      </c>
      <c r="C7142" s="93" t="s">
        <v>5189</v>
      </c>
      <c r="D7142" s="93" t="s">
        <v>5390</v>
      </c>
      <c r="E7142" s="93" t="s">
        <v>52</v>
      </c>
      <c r="F7142" s="93" t="s">
        <v>6829</v>
      </c>
      <c r="G7142" s="93" t="s">
        <v>5917</v>
      </c>
      <c r="H7142" s="93" t="s">
        <v>51</v>
      </c>
      <c r="I7142" s="6" t="s">
        <v>33</v>
      </c>
      <c r="J7142" s="101" t="s">
        <v>34</v>
      </c>
      <c r="K7142" s="93" t="s">
        <v>396</v>
      </c>
      <c r="L7142" s="93" t="s">
        <v>1692</v>
      </c>
      <c r="M7142" s="100"/>
      <c r="N7142" s="93"/>
      <c r="O7142" s="99">
        <v>43165</v>
      </c>
      <c r="P7142" s="99">
        <v>43498</v>
      </c>
      <c r="Q7142" s="98"/>
      <c r="R7142" s="97">
        <v>200</v>
      </c>
      <c r="S7142" s="97">
        <v>1000</v>
      </c>
      <c r="T7142" s="96">
        <v>520</v>
      </c>
      <c r="U7142" s="96">
        <v>480</v>
      </c>
      <c r="V7142" s="96">
        <v>91</v>
      </c>
      <c r="W7142" s="96">
        <v>109</v>
      </c>
      <c r="X7142" s="96">
        <v>118</v>
      </c>
      <c r="Y7142" s="96">
        <v>132</v>
      </c>
      <c r="Z7142" s="96"/>
      <c r="AA7142" s="95" t="s">
        <v>5923</v>
      </c>
      <c r="AB7142" s="95"/>
      <c r="AC7142" s="94"/>
      <c r="AD7142" s="93"/>
      <c r="AE7142" s="75">
        <f>IFERROR(INDEX(Where!$B$2:$B$8,MATCH('4W'!I7142,DivisionList,0)),"")</f>
        <v>20</v>
      </c>
      <c r="AF7142" s="92">
        <f>IFERROR(INDEX(Where!$F$2:$F$65,MATCH('4W'!J7142,DistrictList,0)),"")</f>
        <v>2022</v>
      </c>
      <c r="AG7142" s="75">
        <f>IF(K7142&lt;&gt;"",INDEX(Where!$K$2:$K$545,MATCH('4W'!K7142,UpazilaList,0)),"")</f>
        <v>202290</v>
      </c>
      <c r="AH7142" s="104">
        <f t="array" ref="AH7142">IF(L7142&lt;&gt;"",INDEX(Where!$Q$2:$Q$5167,MATCH('4W'!K7142&amp;'4W'!L7142,Where!$O$2:$O$5167&amp;Where!$P$2:$P$5167,0)),"")</f>
        <v>20229079</v>
      </c>
    </row>
    <row r="7143" spans="1:34" x14ac:dyDescent="0.25">
      <c r="A7143" s="87">
        <v>7141</v>
      </c>
      <c r="B7143" s="93" t="s">
        <v>5189</v>
      </c>
      <c r="C7143" s="93" t="s">
        <v>5189</v>
      </c>
      <c r="D7143" s="93" t="s">
        <v>5390</v>
      </c>
      <c r="E7143" s="93" t="s">
        <v>52</v>
      </c>
      <c r="F7143" s="93" t="s">
        <v>6829</v>
      </c>
      <c r="G7143" s="93" t="s">
        <v>5917</v>
      </c>
      <c r="H7143" s="93" t="s">
        <v>51</v>
      </c>
      <c r="I7143" s="6" t="s">
        <v>33</v>
      </c>
      <c r="J7143" s="101" t="s">
        <v>34</v>
      </c>
      <c r="K7143" s="100" t="s">
        <v>398</v>
      </c>
      <c r="L7143" s="93" t="s">
        <v>1695</v>
      </c>
      <c r="M7143" s="100"/>
      <c r="N7143" s="93"/>
      <c r="O7143" s="99">
        <v>43165</v>
      </c>
      <c r="P7143" s="99">
        <v>43498</v>
      </c>
      <c r="Q7143" s="98"/>
      <c r="R7143" s="97">
        <v>400</v>
      </c>
      <c r="S7143" s="97">
        <v>2000</v>
      </c>
      <c r="T7143" s="96">
        <v>1178</v>
      </c>
      <c r="U7143" s="96">
        <v>822</v>
      </c>
      <c r="V7143" s="96">
        <v>440</v>
      </c>
      <c r="W7143" s="96">
        <v>762</v>
      </c>
      <c r="X7143" s="96">
        <v>382</v>
      </c>
      <c r="Y7143" s="96">
        <v>416</v>
      </c>
      <c r="Z7143" s="96"/>
      <c r="AA7143" s="95" t="s">
        <v>5869</v>
      </c>
      <c r="AB7143" s="95"/>
      <c r="AC7143" s="94"/>
      <c r="AD7143" s="93"/>
      <c r="AE7143" s="75">
        <f>IFERROR(INDEX(Where!$B$2:$B$8,MATCH('4W'!I7143,DivisionList,0)),"")</f>
        <v>20</v>
      </c>
      <c r="AF7143" s="92">
        <f>IFERROR(INDEX(Where!$F$2:$F$65,MATCH('4W'!J7143,DistrictList,0)),"")</f>
        <v>2022</v>
      </c>
      <c r="AG7143" s="75">
        <f>IF(K7143&lt;&gt;"",INDEX(Where!$K$2:$K$545,MATCH('4W'!K7143,UpazilaList,0)),"")</f>
        <v>202294</v>
      </c>
      <c r="AH7143" s="104">
        <f t="array" ref="AH7143">IF(L7143&lt;&gt;"",INDEX(Where!$Q$2:$Q$5167,MATCH('4W'!K7143&amp;'4W'!L7143,Where!$O$2:$O$5167&amp;Where!$P$2:$P$5167,0)),"")</f>
        <v>20229479</v>
      </c>
    </row>
    <row r="7144" spans="1:34" x14ac:dyDescent="0.25">
      <c r="A7144" s="76">
        <v>7142</v>
      </c>
      <c r="B7144" s="93" t="s">
        <v>5189</v>
      </c>
      <c r="C7144" s="93" t="s">
        <v>5189</v>
      </c>
      <c r="D7144" s="93" t="s">
        <v>5390</v>
      </c>
      <c r="E7144" s="93" t="s">
        <v>52</v>
      </c>
      <c r="F7144" s="93" t="s">
        <v>6814</v>
      </c>
      <c r="G7144" s="93" t="s">
        <v>6815</v>
      </c>
      <c r="H7144" s="93" t="s">
        <v>51</v>
      </c>
      <c r="I7144" s="6" t="s">
        <v>33</v>
      </c>
      <c r="J7144" s="101" t="s">
        <v>34</v>
      </c>
      <c r="K7144" s="100" t="s">
        <v>398</v>
      </c>
      <c r="L7144" s="93" t="s">
        <v>1695</v>
      </c>
      <c r="M7144" s="100" t="s">
        <v>4754</v>
      </c>
      <c r="N7144" s="93" t="s">
        <v>4754</v>
      </c>
      <c r="O7144" s="99">
        <v>43341</v>
      </c>
      <c r="P7144" s="99">
        <v>43498</v>
      </c>
      <c r="Q7144" s="98"/>
      <c r="R7144" s="97">
        <v>250</v>
      </c>
      <c r="S7144" s="97">
        <v>1250</v>
      </c>
      <c r="T7144" s="96">
        <v>612</v>
      </c>
      <c r="U7144" s="96">
        <v>638</v>
      </c>
      <c r="V7144" s="96">
        <v>382</v>
      </c>
      <c r="W7144" s="96">
        <v>398</v>
      </c>
      <c r="X7144" s="96">
        <v>256</v>
      </c>
      <c r="Y7144" s="96">
        <v>214</v>
      </c>
      <c r="Z7144" s="96"/>
      <c r="AA7144" s="95"/>
      <c r="AB7144" s="95"/>
      <c r="AC7144" s="94"/>
      <c r="AD7144" s="93"/>
      <c r="AE7144" s="75">
        <f>IFERROR(INDEX(Where!$B$2:$B$8,MATCH('4W'!I7144,DivisionList,0)),"")</f>
        <v>20</v>
      </c>
      <c r="AF7144" s="92">
        <f>IFERROR(INDEX(Where!$F$2:$F$65,MATCH('4W'!J7144,DistrictList,0)),"")</f>
        <v>2022</v>
      </c>
      <c r="AG7144" s="75">
        <f>IF(K7144&lt;&gt;"",INDEX(Where!$K$2:$K$545,MATCH('4W'!K7144,UpazilaList,0)),"")</f>
        <v>202294</v>
      </c>
      <c r="AH7144" s="104">
        <f t="array" ref="AH7144">IF(L7144&lt;&gt;"",INDEX(Where!$Q$2:$Q$5167,MATCH('4W'!K7144&amp;'4W'!L7144,Where!$O$2:$O$5167&amp;Where!$P$2:$P$5167,0)),"")</f>
        <v>20229479</v>
      </c>
    </row>
    <row r="7145" spans="1:34" x14ac:dyDescent="0.25">
      <c r="A7145" s="76">
        <v>7143</v>
      </c>
      <c r="B7145" s="93" t="s">
        <v>5189</v>
      </c>
      <c r="C7145" s="93" t="s">
        <v>5189</v>
      </c>
      <c r="D7145" s="93" t="s">
        <v>5390</v>
      </c>
      <c r="E7145" s="93" t="s">
        <v>52</v>
      </c>
      <c r="F7145" s="93" t="s">
        <v>6814</v>
      </c>
      <c r="G7145" s="93" t="s">
        <v>6815</v>
      </c>
      <c r="H7145" s="93" t="s">
        <v>51</v>
      </c>
      <c r="I7145" s="6" t="s">
        <v>33</v>
      </c>
      <c r="J7145" s="101" t="s">
        <v>34</v>
      </c>
      <c r="K7145" s="93" t="s">
        <v>396</v>
      </c>
      <c r="L7145" s="93" t="s">
        <v>1692</v>
      </c>
      <c r="M7145" s="100" t="s">
        <v>4774</v>
      </c>
      <c r="N7145" s="93" t="s">
        <v>4774</v>
      </c>
      <c r="O7145" s="99">
        <v>43341</v>
      </c>
      <c r="P7145" s="99">
        <v>43498</v>
      </c>
      <c r="Q7145" s="98"/>
      <c r="R7145" s="97">
        <v>150</v>
      </c>
      <c r="S7145" s="97">
        <v>750</v>
      </c>
      <c r="T7145" s="96">
        <v>382</v>
      </c>
      <c r="U7145" s="96">
        <v>368</v>
      </c>
      <c r="V7145" s="96">
        <v>220</v>
      </c>
      <c r="W7145" s="96">
        <v>193</v>
      </c>
      <c r="X7145" s="96">
        <v>148</v>
      </c>
      <c r="Y7145" s="96">
        <v>168</v>
      </c>
      <c r="Z7145" s="96"/>
      <c r="AA7145" s="95"/>
      <c r="AB7145" s="95"/>
      <c r="AC7145" s="94"/>
      <c r="AD7145" s="93"/>
      <c r="AE7145" s="75">
        <f>IFERROR(INDEX(Where!$B$2:$B$8,MATCH('4W'!I7145,DivisionList,0)),"")</f>
        <v>20</v>
      </c>
      <c r="AF7145" s="92">
        <f>IFERROR(INDEX(Where!$F$2:$F$65,MATCH('4W'!J7145,DistrictList,0)),"")</f>
        <v>2022</v>
      </c>
      <c r="AG7145" s="75">
        <f>IF(K7145&lt;&gt;"",INDEX(Where!$K$2:$K$545,MATCH('4W'!K7145,UpazilaList,0)),"")</f>
        <v>202290</v>
      </c>
      <c r="AH7145" s="104">
        <f t="array" ref="AH7145">IF(L7145&lt;&gt;"",INDEX(Where!$Q$2:$Q$5167,MATCH('4W'!K7145&amp;'4W'!L7145,Where!$O$2:$O$5167&amp;Where!$P$2:$P$5167,0)),"")</f>
        <v>20229079</v>
      </c>
    </row>
    <row r="7146" spans="1:34" x14ac:dyDescent="0.25">
      <c r="A7146" s="87">
        <v>7144</v>
      </c>
      <c r="B7146" s="93" t="s">
        <v>5189</v>
      </c>
      <c r="C7146" s="93" t="s">
        <v>5189</v>
      </c>
      <c r="D7146" s="93" t="s">
        <v>5390</v>
      </c>
      <c r="E7146" s="93" t="s">
        <v>52</v>
      </c>
      <c r="F7146" s="93" t="s">
        <v>6848</v>
      </c>
      <c r="G7146" s="93" t="s">
        <v>6849</v>
      </c>
      <c r="H7146" s="93" t="s">
        <v>51</v>
      </c>
      <c r="I7146" s="6" t="s">
        <v>33</v>
      </c>
      <c r="J7146" s="101" t="s">
        <v>34</v>
      </c>
      <c r="K7146" s="100" t="s">
        <v>398</v>
      </c>
      <c r="L7146" s="93" t="s">
        <v>1695</v>
      </c>
      <c r="M7146" s="100" t="s">
        <v>4754</v>
      </c>
      <c r="N7146" s="93" t="s">
        <v>4754</v>
      </c>
      <c r="O7146" s="99">
        <v>43341</v>
      </c>
      <c r="P7146" s="99">
        <v>43498</v>
      </c>
      <c r="Q7146" s="98"/>
      <c r="R7146" s="97"/>
      <c r="S7146" s="97"/>
      <c r="T7146" s="96"/>
      <c r="U7146" s="96"/>
      <c r="V7146" s="96"/>
      <c r="W7146" s="96"/>
      <c r="X7146" s="96"/>
      <c r="Y7146" s="96"/>
      <c r="Z7146" s="96"/>
      <c r="AA7146" s="95"/>
      <c r="AB7146" s="95"/>
      <c r="AC7146" s="94"/>
      <c r="AD7146" s="93"/>
      <c r="AE7146" s="75">
        <f>IFERROR(INDEX(Where!$B$2:$B$8,MATCH('4W'!I7146,DivisionList,0)),"")</f>
        <v>20</v>
      </c>
      <c r="AF7146" s="92">
        <f>IFERROR(INDEX(Where!$F$2:$F$65,MATCH('4W'!J7146,DistrictList,0)),"")</f>
        <v>2022</v>
      </c>
      <c r="AG7146" s="75">
        <f>IF(K7146&lt;&gt;"",INDEX(Where!$K$2:$K$545,MATCH('4W'!K7146,UpazilaList,0)),"")</f>
        <v>202294</v>
      </c>
      <c r="AH7146" s="104">
        <f t="array" ref="AH7146">IF(L7146&lt;&gt;"",INDEX(Where!$Q$2:$Q$5167,MATCH('4W'!K7146&amp;'4W'!L7146,Where!$O$2:$O$5167&amp;Where!$P$2:$P$5167,0)),"")</f>
        <v>20229479</v>
      </c>
    </row>
    <row r="7147" spans="1:34" x14ac:dyDescent="0.25">
      <c r="A7147" s="87">
        <v>7145</v>
      </c>
      <c r="B7147" s="93" t="s">
        <v>5189</v>
      </c>
      <c r="C7147" s="93" t="s">
        <v>5189</v>
      </c>
      <c r="D7147" s="93" t="s">
        <v>5390</v>
      </c>
      <c r="E7147" s="93" t="s">
        <v>52</v>
      </c>
      <c r="F7147" s="93" t="s">
        <v>6848</v>
      </c>
      <c r="G7147" s="93" t="s">
        <v>6849</v>
      </c>
      <c r="H7147" s="93" t="s">
        <v>51</v>
      </c>
      <c r="I7147" s="6" t="s">
        <v>33</v>
      </c>
      <c r="J7147" s="101" t="s">
        <v>34</v>
      </c>
      <c r="K7147" s="93" t="s">
        <v>396</v>
      </c>
      <c r="L7147" s="93" t="s">
        <v>1692</v>
      </c>
      <c r="M7147" s="100" t="s">
        <v>4774</v>
      </c>
      <c r="N7147" s="93" t="s">
        <v>4774</v>
      </c>
      <c r="O7147" s="99">
        <v>43306</v>
      </c>
      <c r="P7147" s="99">
        <v>43498</v>
      </c>
      <c r="Q7147" s="98"/>
      <c r="R7147" s="97"/>
      <c r="S7147" s="97"/>
      <c r="T7147" s="96"/>
      <c r="U7147" s="96"/>
      <c r="V7147" s="96"/>
      <c r="W7147" s="96"/>
      <c r="X7147" s="96"/>
      <c r="Y7147" s="96"/>
      <c r="Z7147" s="96"/>
      <c r="AA7147" s="95"/>
      <c r="AB7147" s="95"/>
      <c r="AC7147" s="94"/>
      <c r="AD7147" s="93"/>
      <c r="AE7147" s="75">
        <f>IFERROR(INDEX(Where!$B$2:$B$8,MATCH('4W'!I7147,DivisionList,0)),"")</f>
        <v>20</v>
      </c>
      <c r="AF7147" s="92">
        <f>IFERROR(INDEX(Where!$F$2:$F$65,MATCH('4W'!J7147,DistrictList,0)),"")</f>
        <v>2022</v>
      </c>
      <c r="AG7147" s="75">
        <f>IF(K7147&lt;&gt;"",INDEX(Where!$K$2:$K$545,MATCH('4W'!K7147,UpazilaList,0)),"")</f>
        <v>202290</v>
      </c>
      <c r="AH7147" s="104">
        <f t="array" ref="AH7147">IF(L7147&lt;&gt;"",INDEX(Where!$Q$2:$Q$5167,MATCH('4W'!K7147&amp;'4W'!L7147,Where!$O$2:$O$5167&amp;Where!$P$2:$P$5167,0)),"")</f>
        <v>20229079</v>
      </c>
    </row>
    <row r="7148" spans="1:34" x14ac:dyDescent="0.25">
      <c r="A7148" s="76">
        <v>7146</v>
      </c>
      <c r="B7148" s="93" t="s">
        <v>5189</v>
      </c>
      <c r="C7148" s="93" t="s">
        <v>5189</v>
      </c>
      <c r="D7148" s="93" t="s">
        <v>5390</v>
      </c>
      <c r="E7148" s="93" t="s">
        <v>52</v>
      </c>
      <c r="F7148" s="93" t="s">
        <v>6872</v>
      </c>
      <c r="G7148" s="93" t="s">
        <v>6873</v>
      </c>
      <c r="H7148" s="93" t="s">
        <v>51</v>
      </c>
      <c r="I7148" s="6" t="s">
        <v>33</v>
      </c>
      <c r="J7148" s="101" t="s">
        <v>34</v>
      </c>
      <c r="K7148" s="100" t="s">
        <v>398</v>
      </c>
      <c r="L7148" s="93" t="s">
        <v>1695</v>
      </c>
      <c r="M7148" s="100" t="s">
        <v>4754</v>
      </c>
      <c r="N7148" s="93" t="s">
        <v>4754</v>
      </c>
      <c r="O7148" s="99">
        <v>43320</v>
      </c>
      <c r="P7148" s="99">
        <v>43498</v>
      </c>
      <c r="Q7148" s="98"/>
      <c r="R7148" s="97">
        <v>2150</v>
      </c>
      <c r="S7148" s="97">
        <v>10750</v>
      </c>
      <c r="T7148" s="96">
        <v>4859</v>
      </c>
      <c r="U7148" s="96">
        <v>5891</v>
      </c>
      <c r="V7148" s="96">
        <v>3537</v>
      </c>
      <c r="W7148" s="96">
        <v>3096</v>
      </c>
      <c r="X7148" s="96">
        <v>2139</v>
      </c>
      <c r="Y7148" s="96">
        <v>1978</v>
      </c>
      <c r="Z7148" s="96"/>
      <c r="AA7148" s="95" t="s">
        <v>7003</v>
      </c>
      <c r="AB7148" s="95"/>
      <c r="AC7148" s="94"/>
      <c r="AD7148" s="93"/>
      <c r="AE7148" s="75">
        <f>IFERROR(INDEX(Where!$B$2:$B$8,MATCH('4W'!I7148,DivisionList,0)),"")</f>
        <v>20</v>
      </c>
      <c r="AF7148" s="92">
        <f>IFERROR(INDEX(Where!$F$2:$F$65,MATCH('4W'!J7148,DistrictList,0)),"")</f>
        <v>2022</v>
      </c>
      <c r="AG7148" s="75">
        <f>IF(K7148&lt;&gt;"",INDEX(Where!$K$2:$K$545,MATCH('4W'!K7148,UpazilaList,0)),"")</f>
        <v>202294</v>
      </c>
      <c r="AH7148" s="104">
        <f t="array" ref="AH7148">IF(L7148&lt;&gt;"",INDEX(Where!$Q$2:$Q$5167,MATCH('4W'!K7148&amp;'4W'!L7148,Where!$O$2:$O$5167&amp;Where!$P$2:$P$5167,0)),"")</f>
        <v>20229479</v>
      </c>
    </row>
    <row r="7149" spans="1:34" x14ac:dyDescent="0.25">
      <c r="A7149" s="76">
        <v>7147</v>
      </c>
      <c r="B7149" s="93" t="s">
        <v>5189</v>
      </c>
      <c r="C7149" s="93" t="s">
        <v>5189</v>
      </c>
      <c r="D7149" s="93" t="s">
        <v>5390</v>
      </c>
      <c r="E7149" s="93" t="s">
        <v>52</v>
      </c>
      <c r="F7149" s="93" t="s">
        <v>6872</v>
      </c>
      <c r="G7149" s="93" t="s">
        <v>6873</v>
      </c>
      <c r="H7149" s="93" t="s">
        <v>51</v>
      </c>
      <c r="I7149" s="6" t="s">
        <v>33</v>
      </c>
      <c r="J7149" s="101" t="s">
        <v>34</v>
      </c>
      <c r="K7149" s="93" t="s">
        <v>396</v>
      </c>
      <c r="L7149" s="93" t="s">
        <v>1692</v>
      </c>
      <c r="M7149" s="100" t="s">
        <v>4774</v>
      </c>
      <c r="N7149" s="93" t="s">
        <v>4774</v>
      </c>
      <c r="O7149" s="99">
        <v>43320</v>
      </c>
      <c r="P7149" s="99">
        <v>43498</v>
      </c>
      <c r="Q7149" s="98"/>
      <c r="R7149" s="97">
        <v>1440</v>
      </c>
      <c r="S7149" s="97">
        <v>7200</v>
      </c>
      <c r="T7149" s="96">
        <v>2254</v>
      </c>
      <c r="U7149" s="96">
        <v>3946</v>
      </c>
      <c r="V7149" s="96">
        <v>2369</v>
      </c>
      <c r="W7149" s="96">
        <v>2074</v>
      </c>
      <c r="X7149" s="96">
        <v>1432</v>
      </c>
      <c r="Y7149" s="96">
        <v>1324</v>
      </c>
      <c r="Z7149" s="96"/>
      <c r="AA7149" s="95" t="s">
        <v>7003</v>
      </c>
      <c r="AB7149" s="95"/>
      <c r="AC7149" s="94"/>
      <c r="AD7149" s="93"/>
      <c r="AE7149" s="75">
        <f>IFERROR(INDEX(Where!$B$2:$B$8,MATCH('4W'!I7149,DivisionList,0)),"")</f>
        <v>20</v>
      </c>
      <c r="AF7149" s="92">
        <f>IFERROR(INDEX(Where!$F$2:$F$65,MATCH('4W'!J7149,DistrictList,0)),"")</f>
        <v>2022</v>
      </c>
      <c r="AG7149" s="75">
        <f>IF(K7149&lt;&gt;"",INDEX(Where!$K$2:$K$545,MATCH('4W'!K7149,UpazilaList,0)),"")</f>
        <v>202290</v>
      </c>
      <c r="AH7149" s="104">
        <f t="array" ref="AH7149">IF(L7149&lt;&gt;"",INDEX(Where!$Q$2:$Q$5167,MATCH('4W'!K7149&amp;'4W'!L7149,Where!$O$2:$O$5167&amp;Where!$P$2:$P$5167,0)),"")</f>
        <v>20229079</v>
      </c>
    </row>
    <row r="7150" spans="1:34" x14ac:dyDescent="0.25">
      <c r="A7150" s="87">
        <v>7148</v>
      </c>
      <c r="B7150" s="93" t="s">
        <v>5189</v>
      </c>
      <c r="C7150" s="93" t="s">
        <v>5189</v>
      </c>
      <c r="D7150" s="93" t="s">
        <v>5390</v>
      </c>
      <c r="E7150" s="93" t="s">
        <v>52</v>
      </c>
      <c r="F7150" s="93" t="s">
        <v>6829</v>
      </c>
      <c r="G7150" s="93" t="s">
        <v>5917</v>
      </c>
      <c r="H7150" s="93" t="s">
        <v>51</v>
      </c>
      <c r="I7150" s="6" t="s">
        <v>33</v>
      </c>
      <c r="J7150" s="101" t="s">
        <v>34</v>
      </c>
      <c r="K7150" s="100" t="s">
        <v>398</v>
      </c>
      <c r="L7150" s="93" t="s">
        <v>1695</v>
      </c>
      <c r="M7150" s="100" t="s">
        <v>4754</v>
      </c>
      <c r="N7150" s="93" t="s">
        <v>4754</v>
      </c>
      <c r="O7150" s="99">
        <v>43165</v>
      </c>
      <c r="P7150" s="99">
        <v>43498</v>
      </c>
      <c r="Q7150" s="98"/>
      <c r="R7150" s="97">
        <v>5200</v>
      </c>
      <c r="S7150" s="97">
        <v>2600</v>
      </c>
      <c r="T7150" s="96">
        <v>4752</v>
      </c>
      <c r="U7150" s="96">
        <v>14248</v>
      </c>
      <c r="V7150" s="96">
        <v>8554</v>
      </c>
      <c r="W7150" s="96">
        <v>7488</v>
      </c>
      <c r="X7150" s="96">
        <v>5174</v>
      </c>
      <c r="Y7150" s="96">
        <v>4784</v>
      </c>
      <c r="Z7150" s="96"/>
      <c r="AA7150" s="95" t="s">
        <v>7004</v>
      </c>
      <c r="AB7150" s="95"/>
      <c r="AC7150" s="94"/>
      <c r="AD7150" s="93"/>
      <c r="AE7150" s="75">
        <f>IFERROR(INDEX(Where!$B$2:$B$8,MATCH('4W'!I7150,DivisionList,0)),"")</f>
        <v>20</v>
      </c>
      <c r="AF7150" s="92">
        <f>IFERROR(INDEX(Where!$F$2:$F$65,MATCH('4W'!J7150,DistrictList,0)),"")</f>
        <v>2022</v>
      </c>
      <c r="AG7150" s="75">
        <f>IF(K7150&lt;&gt;"",INDEX(Where!$K$2:$K$545,MATCH('4W'!K7150,UpazilaList,0)),"")</f>
        <v>202294</v>
      </c>
      <c r="AH7150" s="104">
        <f t="array" ref="AH7150">IF(L7150&lt;&gt;"",INDEX(Where!$Q$2:$Q$5167,MATCH('4W'!K7150&amp;'4W'!L7150,Where!$O$2:$O$5167&amp;Where!$P$2:$P$5167,0)),"")</f>
        <v>20229479</v>
      </c>
    </row>
    <row r="7151" spans="1:34" x14ac:dyDescent="0.25">
      <c r="A7151" s="87">
        <v>7149</v>
      </c>
      <c r="B7151" s="93" t="s">
        <v>5189</v>
      </c>
      <c r="C7151" s="93" t="s">
        <v>5189</v>
      </c>
      <c r="D7151" s="93" t="s">
        <v>5390</v>
      </c>
      <c r="E7151" s="93" t="s">
        <v>52</v>
      </c>
      <c r="F7151" s="93" t="s">
        <v>6829</v>
      </c>
      <c r="G7151" s="93" t="s">
        <v>5917</v>
      </c>
      <c r="H7151" s="93" t="s">
        <v>51</v>
      </c>
      <c r="I7151" s="6" t="s">
        <v>33</v>
      </c>
      <c r="J7151" s="101" t="s">
        <v>34</v>
      </c>
      <c r="K7151" s="100" t="s">
        <v>398</v>
      </c>
      <c r="L7151" s="93" t="s">
        <v>1695</v>
      </c>
      <c r="M7151" s="100" t="s">
        <v>4754</v>
      </c>
      <c r="N7151" s="93" t="s">
        <v>4754</v>
      </c>
      <c r="O7151" s="99">
        <v>43165</v>
      </c>
      <c r="P7151" s="99">
        <v>43498</v>
      </c>
      <c r="Q7151" s="98"/>
      <c r="R7151" s="97"/>
      <c r="S7151" s="97"/>
      <c r="T7151" s="96"/>
      <c r="U7151" s="96"/>
      <c r="V7151" s="96"/>
      <c r="W7151" s="96"/>
      <c r="X7151" s="96"/>
      <c r="Y7151" s="96"/>
      <c r="Z7151" s="96"/>
      <c r="AA7151" s="95" t="s">
        <v>7005</v>
      </c>
      <c r="AB7151" s="95"/>
      <c r="AC7151" s="94"/>
      <c r="AD7151" s="93"/>
      <c r="AE7151" s="75">
        <f>IFERROR(INDEX(Where!$B$2:$B$8,MATCH('4W'!I7151,DivisionList,0)),"")</f>
        <v>20</v>
      </c>
      <c r="AF7151" s="92">
        <f>IFERROR(INDEX(Where!$F$2:$F$65,MATCH('4W'!J7151,DistrictList,0)),"")</f>
        <v>2022</v>
      </c>
      <c r="AG7151" s="75">
        <f>IF(K7151&lt;&gt;"",INDEX(Where!$K$2:$K$545,MATCH('4W'!K7151,UpazilaList,0)),"")</f>
        <v>202294</v>
      </c>
      <c r="AH7151" s="104">
        <f t="array" ref="AH7151">IF(L7151&lt;&gt;"",INDEX(Where!$Q$2:$Q$5167,MATCH('4W'!K7151&amp;'4W'!L7151,Where!$O$2:$O$5167&amp;Where!$P$2:$P$5167,0)),"")</f>
        <v>20229479</v>
      </c>
    </row>
    <row r="7152" spans="1:34" x14ac:dyDescent="0.25">
      <c r="A7152" s="76">
        <v>7150</v>
      </c>
      <c r="B7152" s="93" t="s">
        <v>5189</v>
      </c>
      <c r="C7152" s="93" t="s">
        <v>5189</v>
      </c>
      <c r="D7152" s="93" t="s">
        <v>5390</v>
      </c>
      <c r="E7152" s="93" t="s">
        <v>52</v>
      </c>
      <c r="F7152" s="93" t="s">
        <v>6829</v>
      </c>
      <c r="G7152" s="93" t="s">
        <v>5917</v>
      </c>
      <c r="H7152" s="93" t="s">
        <v>54</v>
      </c>
      <c r="I7152" s="6" t="s">
        <v>33</v>
      </c>
      <c r="J7152" s="101" t="s">
        <v>34</v>
      </c>
      <c r="K7152" s="93" t="s">
        <v>396</v>
      </c>
      <c r="L7152" s="93" t="s">
        <v>1692</v>
      </c>
      <c r="M7152" s="100" t="s">
        <v>4774</v>
      </c>
      <c r="N7152" s="93" t="s">
        <v>4774</v>
      </c>
      <c r="O7152" s="99">
        <v>43132</v>
      </c>
      <c r="P7152" s="99">
        <v>43133</v>
      </c>
      <c r="Q7152" s="98"/>
      <c r="R7152" s="97">
        <v>800</v>
      </c>
      <c r="S7152" s="97">
        <v>4000</v>
      </c>
      <c r="T7152" s="96">
        <v>1808</v>
      </c>
      <c r="U7152" s="96">
        <v>2192</v>
      </c>
      <c r="V7152" s="96">
        <v>1316</v>
      </c>
      <c r="W7152" s="96">
        <v>452</v>
      </c>
      <c r="X7152" s="96">
        <v>796</v>
      </c>
      <c r="Y7152" s="96">
        <v>736</v>
      </c>
      <c r="Z7152" s="96"/>
      <c r="AA7152" s="95"/>
      <c r="AB7152" s="95"/>
      <c r="AC7152" s="94"/>
      <c r="AD7152" s="93"/>
      <c r="AE7152" s="75">
        <f>IFERROR(INDEX(Where!$B$2:$B$8,MATCH('4W'!I7152,DivisionList,0)),"")</f>
        <v>20</v>
      </c>
      <c r="AF7152" s="92">
        <f>IFERROR(INDEX(Where!$F$2:$F$65,MATCH('4W'!J7152,DistrictList,0)),"")</f>
        <v>2022</v>
      </c>
      <c r="AG7152" s="75">
        <f>IF(K7152&lt;&gt;"",INDEX(Where!$K$2:$K$545,MATCH('4W'!K7152,UpazilaList,0)),"")</f>
        <v>202290</v>
      </c>
      <c r="AH7152" s="104">
        <f t="array" ref="AH7152">IF(L7152&lt;&gt;"",INDEX(Where!$Q$2:$Q$5167,MATCH('4W'!K7152&amp;'4W'!L7152,Where!$O$2:$O$5167&amp;Where!$P$2:$P$5167,0)),"")</f>
        <v>20229079</v>
      </c>
    </row>
    <row r="7153" spans="1:34" x14ac:dyDescent="0.25">
      <c r="A7153" s="76">
        <v>7151</v>
      </c>
      <c r="B7153" s="93" t="s">
        <v>5189</v>
      </c>
      <c r="C7153" s="93" t="s">
        <v>5189</v>
      </c>
      <c r="D7153" s="93" t="s">
        <v>5390</v>
      </c>
      <c r="E7153" s="93" t="s">
        <v>52</v>
      </c>
      <c r="F7153" s="93" t="s">
        <v>6874</v>
      </c>
      <c r="G7153" s="93" t="s">
        <v>6875</v>
      </c>
      <c r="H7153" s="93" t="s">
        <v>51</v>
      </c>
      <c r="I7153" s="6" t="s">
        <v>33</v>
      </c>
      <c r="J7153" s="101" t="s">
        <v>34</v>
      </c>
      <c r="K7153" s="100" t="s">
        <v>398</v>
      </c>
      <c r="L7153" s="93" t="s">
        <v>1695</v>
      </c>
      <c r="M7153" s="100" t="s">
        <v>4754</v>
      </c>
      <c r="N7153" s="93" t="s">
        <v>4754</v>
      </c>
      <c r="O7153" s="99">
        <v>43341</v>
      </c>
      <c r="P7153" s="99">
        <v>43133</v>
      </c>
      <c r="Q7153" s="98"/>
      <c r="R7153" s="97">
        <v>5200</v>
      </c>
      <c r="S7153" s="97">
        <v>26000</v>
      </c>
      <c r="T7153" s="96">
        <v>4752</v>
      </c>
      <c r="U7153" s="96">
        <v>14248</v>
      </c>
      <c r="V7153" s="96">
        <v>8554</v>
      </c>
      <c r="W7153" s="96">
        <v>7488</v>
      </c>
      <c r="X7153" s="96">
        <v>5174</v>
      </c>
      <c r="Y7153" s="96">
        <v>4784</v>
      </c>
      <c r="Z7153" s="96"/>
      <c r="AA7153" s="95"/>
      <c r="AB7153" s="95"/>
      <c r="AC7153" s="94"/>
      <c r="AD7153" s="93"/>
      <c r="AE7153" s="75">
        <f>IFERROR(INDEX(Where!$B$2:$B$8,MATCH('4W'!I7153,DivisionList,0)),"")</f>
        <v>20</v>
      </c>
      <c r="AF7153" s="92">
        <f>IFERROR(INDEX(Where!$F$2:$F$65,MATCH('4W'!J7153,DistrictList,0)),"")</f>
        <v>2022</v>
      </c>
      <c r="AG7153" s="75">
        <f>IF(K7153&lt;&gt;"",INDEX(Where!$K$2:$K$545,MATCH('4W'!K7153,UpazilaList,0)),"")</f>
        <v>202294</v>
      </c>
      <c r="AH7153" s="104">
        <f t="array" ref="AH7153">IF(L7153&lt;&gt;"",INDEX(Where!$Q$2:$Q$5167,MATCH('4W'!K7153&amp;'4W'!L7153,Where!$O$2:$O$5167&amp;Where!$P$2:$P$5167,0)),"")</f>
        <v>20229479</v>
      </c>
    </row>
    <row r="7154" spans="1:34" x14ac:dyDescent="0.25">
      <c r="A7154" s="87">
        <v>7152</v>
      </c>
      <c r="B7154" s="93" t="s">
        <v>5189</v>
      </c>
      <c r="C7154" s="93" t="s">
        <v>5189</v>
      </c>
      <c r="D7154" s="93" t="s">
        <v>5390</v>
      </c>
      <c r="E7154" s="93" t="s">
        <v>52</v>
      </c>
      <c r="F7154" s="93" t="s">
        <v>6909</v>
      </c>
      <c r="G7154" s="93" t="s">
        <v>6910</v>
      </c>
      <c r="H7154" s="93" t="s">
        <v>51</v>
      </c>
      <c r="I7154" s="6" t="s">
        <v>33</v>
      </c>
      <c r="J7154" s="101" t="s">
        <v>34</v>
      </c>
      <c r="K7154" s="100" t="s">
        <v>398</v>
      </c>
      <c r="L7154" s="93" t="s">
        <v>1695</v>
      </c>
      <c r="M7154" s="100" t="s">
        <v>4754</v>
      </c>
      <c r="N7154" s="93" t="s">
        <v>4754</v>
      </c>
      <c r="O7154" s="99">
        <v>43306</v>
      </c>
      <c r="P7154" s="99">
        <v>43498</v>
      </c>
      <c r="Q7154" s="98"/>
      <c r="R7154" s="97"/>
      <c r="S7154" s="97"/>
      <c r="T7154" s="96"/>
      <c r="U7154" s="96"/>
      <c r="V7154" s="96"/>
      <c r="W7154" s="96"/>
      <c r="X7154" s="96"/>
      <c r="Y7154" s="96"/>
      <c r="Z7154" s="96"/>
      <c r="AA7154" s="95"/>
      <c r="AB7154" s="95"/>
      <c r="AC7154" s="94"/>
      <c r="AD7154" s="93"/>
      <c r="AE7154" s="75">
        <f>IFERROR(INDEX(Where!$B$2:$B$8,MATCH('4W'!I7154,DivisionList,0)),"")</f>
        <v>20</v>
      </c>
      <c r="AF7154" s="92">
        <f>IFERROR(INDEX(Where!$F$2:$F$65,MATCH('4W'!J7154,DistrictList,0)),"")</f>
        <v>2022</v>
      </c>
      <c r="AG7154" s="75">
        <f>IF(K7154&lt;&gt;"",INDEX(Where!$K$2:$K$545,MATCH('4W'!K7154,UpazilaList,0)),"")</f>
        <v>202294</v>
      </c>
      <c r="AH7154" s="104">
        <f t="array" ref="AH7154">IF(L7154&lt;&gt;"",INDEX(Where!$Q$2:$Q$5167,MATCH('4W'!K7154&amp;'4W'!L7154,Where!$O$2:$O$5167&amp;Where!$P$2:$P$5167,0)),"")</f>
        <v>20229479</v>
      </c>
    </row>
    <row r="7155" spans="1:34" x14ac:dyDescent="0.25">
      <c r="A7155" s="87">
        <v>7153</v>
      </c>
      <c r="B7155" s="93" t="s">
        <v>5189</v>
      </c>
      <c r="C7155" s="93" t="s">
        <v>5189</v>
      </c>
      <c r="D7155" s="93" t="s">
        <v>5390</v>
      </c>
      <c r="E7155" s="93" t="s">
        <v>52</v>
      </c>
      <c r="F7155" s="93" t="s">
        <v>6909</v>
      </c>
      <c r="G7155" s="93" t="s">
        <v>6910</v>
      </c>
      <c r="H7155" s="93" t="s">
        <v>51</v>
      </c>
      <c r="I7155" s="6" t="s">
        <v>33</v>
      </c>
      <c r="J7155" s="101" t="s">
        <v>34</v>
      </c>
      <c r="K7155" s="93" t="s">
        <v>396</v>
      </c>
      <c r="L7155" s="93" t="s">
        <v>1692</v>
      </c>
      <c r="M7155" s="100"/>
      <c r="N7155" s="93"/>
      <c r="O7155" s="99">
        <v>43165</v>
      </c>
      <c r="P7155" s="99">
        <v>43498</v>
      </c>
      <c r="Q7155" s="98"/>
      <c r="R7155" s="97">
        <v>200</v>
      </c>
      <c r="S7155" s="97">
        <v>1000</v>
      </c>
      <c r="T7155" s="96">
        <v>520</v>
      </c>
      <c r="U7155" s="96">
        <v>480</v>
      </c>
      <c r="V7155" s="96">
        <v>91</v>
      </c>
      <c r="W7155" s="96">
        <v>109</v>
      </c>
      <c r="X7155" s="96">
        <v>118</v>
      </c>
      <c r="Y7155" s="96">
        <v>132</v>
      </c>
      <c r="Z7155" s="96"/>
      <c r="AA7155" s="95" t="s">
        <v>5930</v>
      </c>
      <c r="AB7155" s="95"/>
      <c r="AC7155" s="94"/>
      <c r="AD7155" s="93"/>
      <c r="AE7155" s="75">
        <f>IFERROR(INDEX(Where!$B$2:$B$8,MATCH('4W'!I7155,DivisionList,0)),"")</f>
        <v>20</v>
      </c>
      <c r="AF7155" s="92">
        <f>IFERROR(INDEX(Where!$F$2:$F$65,MATCH('4W'!J7155,DistrictList,0)),"")</f>
        <v>2022</v>
      </c>
      <c r="AG7155" s="75">
        <f>IF(K7155&lt;&gt;"",INDEX(Where!$K$2:$K$545,MATCH('4W'!K7155,UpazilaList,0)),"")</f>
        <v>202290</v>
      </c>
      <c r="AH7155" s="104">
        <f t="array" ref="AH7155">IF(L7155&lt;&gt;"",INDEX(Where!$Q$2:$Q$5167,MATCH('4W'!K7155&amp;'4W'!L7155,Where!$O$2:$O$5167&amp;Where!$P$2:$P$5167,0)),"")</f>
        <v>20229079</v>
      </c>
    </row>
    <row r="7156" spans="1:34" x14ac:dyDescent="0.25">
      <c r="A7156" s="76">
        <v>7154</v>
      </c>
      <c r="B7156" s="93" t="s">
        <v>5189</v>
      </c>
      <c r="C7156" s="93" t="s">
        <v>5189</v>
      </c>
      <c r="D7156" s="93" t="s">
        <v>5390</v>
      </c>
      <c r="E7156" s="93" t="s">
        <v>52</v>
      </c>
      <c r="F7156" s="93" t="s">
        <v>6819</v>
      </c>
      <c r="G7156" s="93" t="s">
        <v>6820</v>
      </c>
      <c r="H7156" s="93" t="s">
        <v>51</v>
      </c>
      <c r="I7156" s="6" t="s">
        <v>33</v>
      </c>
      <c r="J7156" s="101" t="s">
        <v>34</v>
      </c>
      <c r="K7156" s="100" t="s">
        <v>398</v>
      </c>
      <c r="L7156" s="93" t="s">
        <v>1695</v>
      </c>
      <c r="M7156" s="100" t="s">
        <v>4754</v>
      </c>
      <c r="N7156" s="93" t="s">
        <v>4754</v>
      </c>
      <c r="O7156" s="99">
        <v>43341</v>
      </c>
      <c r="P7156" s="99">
        <v>43498</v>
      </c>
      <c r="Q7156" s="98"/>
      <c r="R7156" s="97"/>
      <c r="S7156" s="97"/>
      <c r="T7156" s="96"/>
      <c r="U7156" s="96"/>
      <c r="V7156" s="96"/>
      <c r="W7156" s="96"/>
      <c r="X7156" s="96"/>
      <c r="Y7156" s="96"/>
      <c r="Z7156" s="96"/>
      <c r="AA7156" s="95"/>
      <c r="AB7156" s="95"/>
      <c r="AC7156" s="94"/>
      <c r="AD7156" s="93"/>
      <c r="AE7156" s="75">
        <f>IFERROR(INDEX(Where!$B$2:$B$8,MATCH('4W'!I7156,DivisionList,0)),"")</f>
        <v>20</v>
      </c>
      <c r="AF7156" s="92">
        <f>IFERROR(INDEX(Where!$F$2:$F$65,MATCH('4W'!J7156,DistrictList,0)),"")</f>
        <v>2022</v>
      </c>
      <c r="AG7156" s="75">
        <f>IF(K7156&lt;&gt;"",INDEX(Where!$K$2:$K$545,MATCH('4W'!K7156,UpazilaList,0)),"")</f>
        <v>202294</v>
      </c>
      <c r="AH7156" s="104">
        <f t="array" ref="AH7156">IF(L7156&lt;&gt;"",INDEX(Where!$Q$2:$Q$5167,MATCH('4W'!K7156&amp;'4W'!L7156,Where!$O$2:$O$5167&amp;Where!$P$2:$P$5167,0)),"")</f>
        <v>20229479</v>
      </c>
    </row>
    <row r="7157" spans="1:34" x14ac:dyDescent="0.25">
      <c r="A7157" s="76">
        <v>7155</v>
      </c>
      <c r="B7157" s="93" t="s">
        <v>5901</v>
      </c>
      <c r="C7157" s="93" t="s">
        <v>5189</v>
      </c>
      <c r="D7157" s="93" t="s">
        <v>5901</v>
      </c>
      <c r="E7157" s="93" t="s">
        <v>52</v>
      </c>
      <c r="F7157" s="93" t="s">
        <v>6839</v>
      </c>
      <c r="G7157" s="93" t="s">
        <v>6840</v>
      </c>
      <c r="H7157" s="93" t="s">
        <v>54</v>
      </c>
      <c r="I7157" s="6" t="s">
        <v>33</v>
      </c>
      <c r="J7157" s="101" t="s">
        <v>34</v>
      </c>
      <c r="K7157" s="100" t="s">
        <v>398</v>
      </c>
      <c r="L7157" s="93" t="s">
        <v>1695</v>
      </c>
      <c r="M7157" s="100" t="s">
        <v>4870</v>
      </c>
      <c r="N7157" s="93" t="s">
        <v>4757</v>
      </c>
      <c r="O7157" s="99">
        <v>43221</v>
      </c>
      <c r="P7157" s="99">
        <v>43312</v>
      </c>
      <c r="Q7157" s="98"/>
      <c r="R7157" s="97">
        <v>184</v>
      </c>
      <c r="S7157" s="97">
        <v>785</v>
      </c>
      <c r="T7157" s="96">
        <v>373</v>
      </c>
      <c r="U7157" s="96">
        <v>412</v>
      </c>
      <c r="V7157" s="96">
        <v>198</v>
      </c>
      <c r="W7157" s="96">
        <v>173</v>
      </c>
      <c r="X7157" s="96">
        <v>214</v>
      </c>
      <c r="Y7157" s="96">
        <v>200</v>
      </c>
      <c r="Z7157" s="96"/>
      <c r="AA7157" s="95"/>
      <c r="AB7157" s="95"/>
      <c r="AC7157" s="94"/>
      <c r="AD7157" s="93"/>
      <c r="AE7157" s="75">
        <f>IFERROR(INDEX(Where!$B$2:$B$8,MATCH('4W'!I7157,DivisionList,0)),"")</f>
        <v>20</v>
      </c>
      <c r="AF7157" s="92">
        <f>IFERROR(INDEX(Where!$F$2:$F$65,MATCH('4W'!J7157,DistrictList,0)),"")</f>
        <v>2022</v>
      </c>
      <c r="AG7157" s="75">
        <f>IF(K7157&lt;&gt;"",INDEX(Where!$K$2:$K$545,MATCH('4W'!K7157,UpazilaList,0)),"")</f>
        <v>202294</v>
      </c>
      <c r="AH7157" s="104">
        <f t="array" ref="AH7157">IF(L7157&lt;&gt;"",INDEX(Where!$Q$2:$Q$5167,MATCH('4W'!K7157&amp;'4W'!L7157,Where!$O$2:$O$5167&amp;Where!$P$2:$P$5167,0)),"")</f>
        <v>20229479</v>
      </c>
    </row>
    <row r="7158" spans="1:34" x14ac:dyDescent="0.25">
      <c r="A7158" s="87">
        <v>7156</v>
      </c>
      <c r="B7158" s="93" t="s">
        <v>5901</v>
      </c>
      <c r="C7158" s="93" t="s">
        <v>5189</v>
      </c>
      <c r="D7158" s="93" t="s">
        <v>5901</v>
      </c>
      <c r="E7158" s="93" t="s">
        <v>52</v>
      </c>
      <c r="F7158" s="93" t="s">
        <v>6822</v>
      </c>
      <c r="G7158" s="93" t="s">
        <v>6823</v>
      </c>
      <c r="H7158" s="93" t="s">
        <v>54</v>
      </c>
      <c r="I7158" s="6" t="s">
        <v>33</v>
      </c>
      <c r="J7158" s="101" t="s">
        <v>34</v>
      </c>
      <c r="K7158" s="100" t="s">
        <v>398</v>
      </c>
      <c r="L7158" s="93" t="s">
        <v>1695</v>
      </c>
      <c r="M7158" s="100" t="s">
        <v>4754</v>
      </c>
      <c r="N7158" s="93" t="s">
        <v>4754</v>
      </c>
      <c r="O7158" s="99">
        <v>43221</v>
      </c>
      <c r="P7158" s="99">
        <v>43312</v>
      </c>
      <c r="Q7158" s="98"/>
      <c r="R7158" s="97">
        <v>1100</v>
      </c>
      <c r="S7158" s="97">
        <v>5012</v>
      </c>
      <c r="T7158" s="96">
        <v>882</v>
      </c>
      <c r="U7158" s="96">
        <v>4140</v>
      </c>
      <c r="V7158" s="96">
        <v>3636</v>
      </c>
      <c r="W7158" s="96">
        <v>711</v>
      </c>
      <c r="X7158" s="96">
        <v>504</v>
      </c>
      <c r="Y7158" s="96">
        <v>161</v>
      </c>
      <c r="Z7158" s="96"/>
      <c r="AA7158" s="95"/>
      <c r="AB7158" s="95"/>
      <c r="AC7158" s="94"/>
      <c r="AD7158" s="93"/>
      <c r="AE7158" s="75">
        <f>IFERROR(INDEX(Where!$B$2:$B$8,MATCH('4W'!I7158,DivisionList,0)),"")</f>
        <v>20</v>
      </c>
      <c r="AF7158" s="92">
        <f>IFERROR(INDEX(Where!$F$2:$F$65,MATCH('4W'!J7158,DistrictList,0)),"")</f>
        <v>2022</v>
      </c>
      <c r="AG7158" s="75">
        <f>IF(K7158&lt;&gt;"",INDEX(Where!$K$2:$K$545,MATCH('4W'!K7158,UpazilaList,0)),"")</f>
        <v>202294</v>
      </c>
      <c r="AH7158" s="104">
        <f t="array" ref="AH7158">IF(L7158&lt;&gt;"",INDEX(Where!$Q$2:$Q$5167,MATCH('4W'!K7158&amp;'4W'!L7158,Where!$O$2:$O$5167&amp;Where!$P$2:$P$5167,0)),"")</f>
        <v>20229479</v>
      </c>
    </row>
    <row r="7159" spans="1:34" x14ac:dyDescent="0.25">
      <c r="A7159" s="87">
        <v>7157</v>
      </c>
      <c r="B7159" s="93" t="s">
        <v>5901</v>
      </c>
      <c r="C7159" s="93" t="s">
        <v>5189</v>
      </c>
      <c r="D7159" s="93" t="s">
        <v>5901</v>
      </c>
      <c r="E7159" s="93" t="s">
        <v>52</v>
      </c>
      <c r="F7159" s="93" t="s">
        <v>6822</v>
      </c>
      <c r="G7159" s="93" t="s">
        <v>6823</v>
      </c>
      <c r="H7159" s="93" t="s">
        <v>54</v>
      </c>
      <c r="I7159" s="6" t="s">
        <v>33</v>
      </c>
      <c r="J7159" s="101" t="s">
        <v>34</v>
      </c>
      <c r="K7159" s="100" t="s">
        <v>398</v>
      </c>
      <c r="L7159" s="93" t="s">
        <v>1695</v>
      </c>
      <c r="M7159" s="100" t="s">
        <v>4870</v>
      </c>
      <c r="N7159" s="93" t="s">
        <v>4757</v>
      </c>
      <c r="O7159" s="99">
        <v>43221</v>
      </c>
      <c r="P7159" s="99">
        <v>43312</v>
      </c>
      <c r="Q7159" s="98"/>
      <c r="R7159" s="97">
        <v>1456</v>
      </c>
      <c r="S7159" s="97">
        <v>6636</v>
      </c>
      <c r="T7159" s="96">
        <v>1035</v>
      </c>
      <c r="U7159" s="96">
        <v>5601</v>
      </c>
      <c r="V7159" s="96">
        <v>5012</v>
      </c>
      <c r="W7159" s="96">
        <v>854</v>
      </c>
      <c r="X7159" s="96">
        <v>592</v>
      </c>
      <c r="Y7159" s="96">
        <v>189</v>
      </c>
      <c r="Z7159" s="96"/>
      <c r="AA7159" s="95"/>
      <c r="AB7159" s="95"/>
      <c r="AC7159" s="94"/>
      <c r="AD7159" s="93"/>
      <c r="AE7159" s="75">
        <f>IFERROR(INDEX(Where!$B$2:$B$8,MATCH('4W'!I7159,DivisionList,0)),"")</f>
        <v>20</v>
      </c>
      <c r="AF7159" s="92">
        <f>IFERROR(INDEX(Where!$F$2:$F$65,MATCH('4W'!J7159,DistrictList,0)),"")</f>
        <v>2022</v>
      </c>
      <c r="AG7159" s="75">
        <f>IF(K7159&lt;&gt;"",INDEX(Where!$K$2:$K$545,MATCH('4W'!K7159,UpazilaList,0)),"")</f>
        <v>202294</v>
      </c>
      <c r="AH7159" s="104">
        <f t="array" ref="AH7159">IF(L7159&lt;&gt;"",INDEX(Where!$Q$2:$Q$5167,MATCH('4W'!K7159&amp;'4W'!L7159,Where!$O$2:$O$5167&amp;Where!$P$2:$P$5167,0)),"")</f>
        <v>20229479</v>
      </c>
    </row>
    <row r="7160" spans="1:34" x14ac:dyDescent="0.25">
      <c r="A7160" s="76">
        <v>7158</v>
      </c>
      <c r="B7160" s="93" t="s">
        <v>5901</v>
      </c>
      <c r="C7160" s="93" t="s">
        <v>5189</v>
      </c>
      <c r="D7160" s="93" t="s">
        <v>5901</v>
      </c>
      <c r="E7160" s="93" t="s">
        <v>52</v>
      </c>
      <c r="F7160" s="93" t="s">
        <v>6822</v>
      </c>
      <c r="G7160" s="93" t="s">
        <v>6823</v>
      </c>
      <c r="H7160" s="93" t="s">
        <v>54</v>
      </c>
      <c r="I7160" s="6" t="s">
        <v>33</v>
      </c>
      <c r="J7160" s="101" t="s">
        <v>34</v>
      </c>
      <c r="K7160" s="100" t="s">
        <v>398</v>
      </c>
      <c r="L7160" s="93" t="s">
        <v>1695</v>
      </c>
      <c r="M7160" s="100" t="s">
        <v>4870</v>
      </c>
      <c r="N7160" s="93" t="s">
        <v>4759</v>
      </c>
      <c r="O7160" s="99">
        <v>43221</v>
      </c>
      <c r="P7160" s="99">
        <v>43312</v>
      </c>
      <c r="Q7160" s="98"/>
      <c r="R7160" s="97">
        <v>1100</v>
      </c>
      <c r="S7160" s="97">
        <v>5012</v>
      </c>
      <c r="T7160" s="96">
        <v>869</v>
      </c>
      <c r="U7160" s="96">
        <v>4142</v>
      </c>
      <c r="V7160" s="96">
        <v>3636</v>
      </c>
      <c r="W7160" s="96">
        <v>711</v>
      </c>
      <c r="X7160" s="96">
        <v>504</v>
      </c>
      <c r="Y7160" s="96">
        <v>160</v>
      </c>
      <c r="Z7160" s="96"/>
      <c r="AA7160" s="95"/>
      <c r="AB7160" s="95"/>
      <c r="AC7160" s="94"/>
      <c r="AD7160" s="93"/>
      <c r="AE7160" s="75">
        <f>IFERROR(INDEX(Where!$B$2:$B$8,MATCH('4W'!I7160,DivisionList,0)),"")</f>
        <v>20</v>
      </c>
      <c r="AF7160" s="92">
        <f>IFERROR(INDEX(Where!$F$2:$F$65,MATCH('4W'!J7160,DistrictList,0)),"")</f>
        <v>2022</v>
      </c>
      <c r="AG7160" s="75">
        <f>IF(K7160&lt;&gt;"",INDEX(Where!$K$2:$K$545,MATCH('4W'!K7160,UpazilaList,0)),"")</f>
        <v>202294</v>
      </c>
      <c r="AH7160" s="104">
        <f t="array" ref="AH7160">IF(L7160&lt;&gt;"",INDEX(Where!$Q$2:$Q$5167,MATCH('4W'!K7160&amp;'4W'!L7160,Where!$O$2:$O$5167&amp;Where!$P$2:$P$5167,0)),"")</f>
        <v>20229479</v>
      </c>
    </row>
    <row r="7161" spans="1:34" x14ac:dyDescent="0.25">
      <c r="A7161" s="76">
        <v>7159</v>
      </c>
      <c r="B7161" s="93" t="s">
        <v>5901</v>
      </c>
      <c r="C7161" s="93" t="s">
        <v>5189</v>
      </c>
      <c r="D7161" s="93" t="s">
        <v>5901</v>
      </c>
      <c r="E7161" s="93" t="s">
        <v>52</v>
      </c>
      <c r="F7161" s="93" t="s">
        <v>6816</v>
      </c>
      <c r="G7161" s="93" t="s">
        <v>6817</v>
      </c>
      <c r="H7161" s="93" t="s">
        <v>54</v>
      </c>
      <c r="I7161" s="6" t="s">
        <v>33</v>
      </c>
      <c r="J7161" s="101" t="s">
        <v>34</v>
      </c>
      <c r="K7161" s="100" t="s">
        <v>398</v>
      </c>
      <c r="L7161" s="93" t="s">
        <v>1695</v>
      </c>
      <c r="M7161" s="100" t="s">
        <v>4870</v>
      </c>
      <c r="N7161" s="93" t="s">
        <v>4757</v>
      </c>
      <c r="O7161" s="99">
        <v>43221</v>
      </c>
      <c r="P7161" s="99">
        <v>43312</v>
      </c>
      <c r="Q7161" s="98"/>
      <c r="R7161" s="97">
        <v>148</v>
      </c>
      <c r="S7161" s="97">
        <v>623</v>
      </c>
      <c r="T7161" s="96">
        <v>291</v>
      </c>
      <c r="U7161" s="96">
        <v>332</v>
      </c>
      <c r="V7161" s="96">
        <v>159</v>
      </c>
      <c r="W7161" s="96">
        <v>134</v>
      </c>
      <c r="X7161" s="96">
        <v>173</v>
      </c>
      <c r="Y7161" s="96">
        <v>157</v>
      </c>
      <c r="Z7161" s="96"/>
      <c r="AA7161" s="95"/>
      <c r="AB7161" s="95"/>
      <c r="AC7161" s="94"/>
      <c r="AD7161" s="93"/>
      <c r="AE7161" s="75">
        <f>IFERROR(INDEX(Where!$B$2:$B$8,MATCH('4W'!I7161,DivisionList,0)),"")</f>
        <v>20</v>
      </c>
      <c r="AF7161" s="92">
        <f>IFERROR(INDEX(Where!$F$2:$F$65,MATCH('4W'!J7161,DistrictList,0)),"")</f>
        <v>2022</v>
      </c>
      <c r="AG7161" s="75">
        <f>IF(K7161&lt;&gt;"",INDEX(Where!$K$2:$K$545,MATCH('4W'!K7161,UpazilaList,0)),"")</f>
        <v>202294</v>
      </c>
      <c r="AH7161" s="104">
        <f t="array" ref="AH7161">IF(L7161&lt;&gt;"",INDEX(Where!$Q$2:$Q$5167,MATCH('4W'!K7161&amp;'4W'!L7161,Where!$O$2:$O$5167&amp;Where!$P$2:$P$5167,0)),"")</f>
        <v>20229479</v>
      </c>
    </row>
    <row r="7162" spans="1:34" x14ac:dyDescent="0.25">
      <c r="A7162" s="87">
        <v>7160</v>
      </c>
      <c r="B7162" s="93" t="s">
        <v>5901</v>
      </c>
      <c r="C7162" s="93" t="s">
        <v>5189</v>
      </c>
      <c r="D7162" s="93" t="s">
        <v>5901</v>
      </c>
      <c r="E7162" s="93" t="s">
        <v>52</v>
      </c>
      <c r="F7162" s="93" t="s">
        <v>6848</v>
      </c>
      <c r="G7162" s="93" t="s">
        <v>6849</v>
      </c>
      <c r="H7162" s="93" t="s">
        <v>54</v>
      </c>
      <c r="I7162" s="6" t="s">
        <v>33</v>
      </c>
      <c r="J7162" s="101" t="s">
        <v>34</v>
      </c>
      <c r="K7162" s="100" t="s">
        <v>398</v>
      </c>
      <c r="L7162" s="93" t="s">
        <v>1695</v>
      </c>
      <c r="M7162" s="100" t="s">
        <v>4870</v>
      </c>
      <c r="N7162" s="93" t="s">
        <v>4759</v>
      </c>
      <c r="O7162" s="99">
        <v>43221</v>
      </c>
      <c r="P7162" s="99">
        <v>43312</v>
      </c>
      <c r="Q7162" s="98"/>
      <c r="R7162" s="97">
        <v>2300</v>
      </c>
      <c r="S7162" s="97">
        <v>10510</v>
      </c>
      <c r="T7162" s="96">
        <v>4326</v>
      </c>
      <c r="U7162" s="96">
        <v>6174</v>
      </c>
      <c r="V7162" s="96">
        <v>4160</v>
      </c>
      <c r="W7162" s="96">
        <v>3020</v>
      </c>
      <c r="X7162" s="96">
        <v>1574</v>
      </c>
      <c r="Y7162" s="96">
        <v>1756</v>
      </c>
      <c r="Z7162" s="96"/>
      <c r="AA7162" s="95"/>
      <c r="AB7162" s="95"/>
      <c r="AC7162" s="94"/>
      <c r="AD7162" s="93"/>
      <c r="AE7162" s="75">
        <f>IFERROR(INDEX(Where!$B$2:$B$8,MATCH('4W'!I7162,DivisionList,0)),"")</f>
        <v>20</v>
      </c>
      <c r="AF7162" s="92">
        <f>IFERROR(INDEX(Where!$F$2:$F$65,MATCH('4W'!J7162,DistrictList,0)),"")</f>
        <v>2022</v>
      </c>
      <c r="AG7162" s="75">
        <f>IF(K7162&lt;&gt;"",INDEX(Where!$K$2:$K$545,MATCH('4W'!K7162,UpazilaList,0)),"")</f>
        <v>202294</v>
      </c>
      <c r="AH7162" s="104">
        <f t="array" ref="AH7162">IF(L7162&lt;&gt;"",INDEX(Where!$Q$2:$Q$5167,MATCH('4W'!K7162&amp;'4W'!L7162,Where!$O$2:$O$5167&amp;Where!$P$2:$P$5167,0)),"")</f>
        <v>20229479</v>
      </c>
    </row>
    <row r="7163" spans="1:34" x14ac:dyDescent="0.25">
      <c r="A7163" s="87">
        <v>7161</v>
      </c>
      <c r="B7163" s="93" t="s">
        <v>5901</v>
      </c>
      <c r="C7163" s="93" t="s">
        <v>5189</v>
      </c>
      <c r="D7163" s="93" t="s">
        <v>5901</v>
      </c>
      <c r="E7163" s="93" t="s">
        <v>52</v>
      </c>
      <c r="F7163" s="93" t="s">
        <v>6848</v>
      </c>
      <c r="G7163" s="93" t="s">
        <v>6849</v>
      </c>
      <c r="H7163" s="93" t="s">
        <v>54</v>
      </c>
      <c r="I7163" s="6" t="s">
        <v>33</v>
      </c>
      <c r="J7163" s="101" t="s">
        <v>34</v>
      </c>
      <c r="K7163" s="100" t="s">
        <v>398</v>
      </c>
      <c r="L7163" s="93" t="s">
        <v>1695</v>
      </c>
      <c r="M7163" s="100" t="s">
        <v>4754</v>
      </c>
      <c r="N7163" s="93" t="s">
        <v>4754</v>
      </c>
      <c r="O7163" s="99">
        <v>43221</v>
      </c>
      <c r="P7163" s="99">
        <v>43312</v>
      </c>
      <c r="Q7163" s="98"/>
      <c r="R7163" s="97">
        <v>1200</v>
      </c>
      <c r="S7163" s="97">
        <v>5400</v>
      </c>
      <c r="T7163" s="96">
        <v>2250</v>
      </c>
      <c r="U7163" s="96">
        <v>3150</v>
      </c>
      <c r="V7163" s="96">
        <v>2250</v>
      </c>
      <c r="W7163" s="96">
        <v>1350</v>
      </c>
      <c r="X7163" s="96">
        <v>900</v>
      </c>
      <c r="Y7163" s="96">
        <v>900</v>
      </c>
      <c r="Z7163" s="96"/>
      <c r="AA7163" s="95"/>
      <c r="AB7163" s="95"/>
      <c r="AC7163" s="94"/>
      <c r="AD7163" s="93"/>
      <c r="AE7163" s="75">
        <f>IFERROR(INDEX(Where!$B$2:$B$8,MATCH('4W'!I7163,DivisionList,0)),"")</f>
        <v>20</v>
      </c>
      <c r="AF7163" s="92">
        <f>IFERROR(INDEX(Where!$F$2:$F$65,MATCH('4W'!J7163,DistrictList,0)),"")</f>
        <v>2022</v>
      </c>
      <c r="AG7163" s="75">
        <f>IF(K7163&lt;&gt;"",INDEX(Where!$K$2:$K$545,MATCH('4W'!K7163,UpazilaList,0)),"")</f>
        <v>202294</v>
      </c>
      <c r="AH7163" s="104">
        <f t="array" ref="AH7163">IF(L7163&lt;&gt;"",INDEX(Where!$Q$2:$Q$5167,MATCH('4W'!K7163&amp;'4W'!L7163,Where!$O$2:$O$5167&amp;Where!$P$2:$P$5167,0)),"")</f>
        <v>20229479</v>
      </c>
    </row>
    <row r="7164" spans="1:34" x14ac:dyDescent="0.25">
      <c r="A7164" s="76">
        <v>7162</v>
      </c>
      <c r="B7164" s="93" t="s">
        <v>5901</v>
      </c>
      <c r="C7164" s="93" t="s">
        <v>5189</v>
      </c>
      <c r="D7164" s="93" t="s">
        <v>5901</v>
      </c>
      <c r="E7164" s="93" t="s">
        <v>52</v>
      </c>
      <c r="F7164" s="93" t="s">
        <v>6819</v>
      </c>
      <c r="G7164" s="93" t="s">
        <v>6820</v>
      </c>
      <c r="H7164" s="93" t="s">
        <v>51</v>
      </c>
      <c r="I7164" s="6" t="s">
        <v>33</v>
      </c>
      <c r="J7164" s="101" t="s">
        <v>34</v>
      </c>
      <c r="K7164" s="100" t="s">
        <v>398</v>
      </c>
      <c r="L7164" s="93" t="s">
        <v>1695</v>
      </c>
      <c r="M7164" s="100" t="s">
        <v>4870</v>
      </c>
      <c r="N7164" s="93" t="s">
        <v>4757</v>
      </c>
      <c r="O7164" s="99">
        <v>43221</v>
      </c>
      <c r="P7164" s="99">
        <v>43312</v>
      </c>
      <c r="Q7164" s="98"/>
      <c r="R7164" s="97">
        <v>184</v>
      </c>
      <c r="S7164" s="97">
        <v>785</v>
      </c>
      <c r="T7164" s="96">
        <v>373</v>
      </c>
      <c r="U7164" s="96">
        <v>412</v>
      </c>
      <c r="V7164" s="96">
        <v>198</v>
      </c>
      <c r="W7164" s="96">
        <v>173</v>
      </c>
      <c r="X7164" s="96">
        <v>214</v>
      </c>
      <c r="Y7164" s="96">
        <v>200</v>
      </c>
      <c r="Z7164" s="96"/>
      <c r="AA7164" s="95"/>
      <c r="AB7164" s="95"/>
      <c r="AC7164" s="94"/>
      <c r="AD7164" s="93"/>
      <c r="AE7164" s="75">
        <f>IFERROR(INDEX(Where!$B$2:$B$8,MATCH('4W'!I7164,DivisionList,0)),"")</f>
        <v>20</v>
      </c>
      <c r="AF7164" s="92">
        <f>IFERROR(INDEX(Where!$F$2:$F$65,MATCH('4W'!J7164,DistrictList,0)),"")</f>
        <v>2022</v>
      </c>
      <c r="AG7164" s="75">
        <f>IF(K7164&lt;&gt;"",INDEX(Where!$K$2:$K$545,MATCH('4W'!K7164,UpazilaList,0)),"")</f>
        <v>202294</v>
      </c>
      <c r="AH7164" s="104">
        <f t="array" ref="AH7164">IF(L7164&lt;&gt;"",INDEX(Where!$Q$2:$Q$5167,MATCH('4W'!K7164&amp;'4W'!L7164,Where!$O$2:$O$5167&amp;Where!$P$2:$P$5167,0)),"")</f>
        <v>20229479</v>
      </c>
    </row>
    <row r="7165" spans="1:34" x14ac:dyDescent="0.25">
      <c r="A7165" s="76">
        <v>7163</v>
      </c>
      <c r="B7165" s="93" t="s">
        <v>5901</v>
      </c>
      <c r="C7165" s="93" t="s">
        <v>5189</v>
      </c>
      <c r="D7165" s="93" t="s">
        <v>5901</v>
      </c>
      <c r="E7165" s="93" t="s">
        <v>52</v>
      </c>
      <c r="F7165" s="93" t="s">
        <v>6812</v>
      </c>
      <c r="G7165" s="93" t="s">
        <v>6813</v>
      </c>
      <c r="H7165" s="93" t="s">
        <v>54</v>
      </c>
      <c r="I7165" s="6" t="s">
        <v>33</v>
      </c>
      <c r="J7165" s="101" t="s">
        <v>34</v>
      </c>
      <c r="K7165" s="100" t="s">
        <v>398</v>
      </c>
      <c r="L7165" s="93" t="s">
        <v>1695</v>
      </c>
      <c r="M7165" s="100" t="s">
        <v>4870</v>
      </c>
      <c r="N7165" s="93" t="s">
        <v>4757</v>
      </c>
      <c r="O7165" s="99">
        <v>43221</v>
      </c>
      <c r="P7165" s="99">
        <v>43312</v>
      </c>
      <c r="Q7165" s="98"/>
      <c r="R7165" s="97">
        <v>315</v>
      </c>
      <c r="S7165" s="97">
        <v>1324</v>
      </c>
      <c r="T7165" s="96">
        <v>629</v>
      </c>
      <c r="U7165" s="96">
        <v>695</v>
      </c>
      <c r="V7165" s="96">
        <v>357</v>
      </c>
      <c r="W7165" s="96">
        <v>300</v>
      </c>
      <c r="X7165" s="96">
        <v>338</v>
      </c>
      <c r="Y7165" s="96">
        <v>329</v>
      </c>
      <c r="Z7165" s="96"/>
      <c r="AA7165" s="95"/>
      <c r="AB7165" s="95"/>
      <c r="AC7165" s="94"/>
      <c r="AD7165" s="93"/>
      <c r="AE7165" s="75">
        <f>IFERROR(INDEX(Where!$B$2:$B$8,MATCH('4W'!I7165,DivisionList,0)),"")</f>
        <v>20</v>
      </c>
      <c r="AF7165" s="92">
        <f>IFERROR(INDEX(Where!$F$2:$F$65,MATCH('4W'!J7165,DistrictList,0)),"")</f>
        <v>2022</v>
      </c>
      <c r="AG7165" s="75">
        <f>IF(K7165&lt;&gt;"",INDEX(Where!$K$2:$K$545,MATCH('4W'!K7165,UpazilaList,0)),"")</f>
        <v>202294</v>
      </c>
      <c r="AH7165" s="104">
        <f t="array" ref="AH7165">IF(L7165&lt;&gt;"",INDEX(Where!$Q$2:$Q$5167,MATCH('4W'!K7165&amp;'4W'!L7165,Where!$O$2:$O$5167&amp;Where!$P$2:$P$5167,0)),"")</f>
        <v>20229479</v>
      </c>
    </row>
    <row r="7166" spans="1:34" x14ac:dyDescent="0.25">
      <c r="A7166" s="87">
        <v>7164</v>
      </c>
      <c r="B7166" s="93" t="s">
        <v>5901</v>
      </c>
      <c r="C7166" s="93" t="s">
        <v>5189</v>
      </c>
      <c r="D7166" s="93" t="s">
        <v>5901</v>
      </c>
      <c r="E7166" s="93" t="s">
        <v>52</v>
      </c>
      <c r="F7166" s="93" t="s">
        <v>6829</v>
      </c>
      <c r="G7166" s="93" t="s">
        <v>5917</v>
      </c>
      <c r="H7166" s="93" t="s">
        <v>54</v>
      </c>
      <c r="I7166" s="6" t="s">
        <v>33</v>
      </c>
      <c r="J7166" s="101" t="s">
        <v>34</v>
      </c>
      <c r="K7166" s="100" t="s">
        <v>398</v>
      </c>
      <c r="L7166" s="93" t="s">
        <v>1695</v>
      </c>
      <c r="M7166" s="100" t="s">
        <v>4754</v>
      </c>
      <c r="N7166" s="93" t="s">
        <v>4754</v>
      </c>
      <c r="O7166" s="99">
        <v>43221</v>
      </c>
      <c r="P7166" s="99">
        <v>43312</v>
      </c>
      <c r="Q7166" s="98"/>
      <c r="R7166" s="97">
        <v>500</v>
      </c>
      <c r="S7166" s="97">
        <v>1644</v>
      </c>
      <c r="T7166" s="96">
        <v>726</v>
      </c>
      <c r="U7166" s="96">
        <v>918</v>
      </c>
      <c r="V7166" s="96">
        <v>610</v>
      </c>
      <c r="W7166" s="96">
        <v>512</v>
      </c>
      <c r="X7166" s="96">
        <v>308</v>
      </c>
      <c r="Y7166" s="96">
        <v>214</v>
      </c>
      <c r="Z7166" s="96"/>
      <c r="AA7166" s="95" t="s">
        <v>7006</v>
      </c>
      <c r="AB7166" s="95"/>
      <c r="AC7166" s="94"/>
      <c r="AD7166" s="93"/>
      <c r="AE7166" s="75">
        <f>IFERROR(INDEX(Where!$B$2:$B$8,MATCH('4W'!I7166,DivisionList,0)),"")</f>
        <v>20</v>
      </c>
      <c r="AF7166" s="92">
        <f>IFERROR(INDEX(Where!$F$2:$F$65,MATCH('4W'!J7166,DistrictList,0)),"")</f>
        <v>2022</v>
      </c>
      <c r="AG7166" s="75">
        <f>IF(K7166&lt;&gt;"",INDEX(Where!$K$2:$K$545,MATCH('4W'!K7166,UpazilaList,0)),"")</f>
        <v>202294</v>
      </c>
      <c r="AH7166" s="104">
        <f t="array" ref="AH7166">IF(L7166&lt;&gt;"",INDEX(Where!$Q$2:$Q$5167,MATCH('4W'!K7166&amp;'4W'!L7166,Where!$O$2:$O$5167&amp;Where!$P$2:$P$5167,0)),"")</f>
        <v>20229479</v>
      </c>
    </row>
    <row r="7167" spans="1:34" x14ac:dyDescent="0.25">
      <c r="A7167" s="87">
        <v>7165</v>
      </c>
      <c r="B7167" s="93" t="s">
        <v>5901</v>
      </c>
      <c r="C7167" s="93" t="s">
        <v>5189</v>
      </c>
      <c r="D7167" s="93" t="s">
        <v>5901</v>
      </c>
      <c r="E7167" s="93" t="s">
        <v>52</v>
      </c>
      <c r="F7167" s="93" t="s">
        <v>6829</v>
      </c>
      <c r="G7167" s="93" t="s">
        <v>5917</v>
      </c>
      <c r="H7167" s="93" t="s">
        <v>54</v>
      </c>
      <c r="I7167" s="6" t="s">
        <v>33</v>
      </c>
      <c r="J7167" s="101" t="s">
        <v>34</v>
      </c>
      <c r="K7167" s="100" t="s">
        <v>398</v>
      </c>
      <c r="L7167" s="93" t="s">
        <v>1695</v>
      </c>
      <c r="M7167" s="100" t="s">
        <v>4870</v>
      </c>
      <c r="N7167" s="93" t="s">
        <v>4757</v>
      </c>
      <c r="O7167" s="99">
        <v>43221</v>
      </c>
      <c r="P7167" s="99">
        <v>43312</v>
      </c>
      <c r="Q7167" s="98"/>
      <c r="R7167" s="97">
        <v>1000</v>
      </c>
      <c r="S7167" s="97">
        <v>2761</v>
      </c>
      <c r="T7167" s="96">
        <v>1125</v>
      </c>
      <c r="U7167" s="96">
        <v>1636</v>
      </c>
      <c r="V7167" s="96">
        <v>1015</v>
      </c>
      <c r="W7167" s="96">
        <v>810</v>
      </c>
      <c r="X7167" s="96">
        <v>621</v>
      </c>
      <c r="Y7167" s="96">
        <v>315</v>
      </c>
      <c r="Z7167" s="96"/>
      <c r="AA7167" s="95" t="s">
        <v>7006</v>
      </c>
      <c r="AB7167" s="95"/>
      <c r="AC7167" s="94"/>
      <c r="AD7167" s="93"/>
      <c r="AE7167" s="75">
        <f>IFERROR(INDEX(Where!$B$2:$B$8,MATCH('4W'!I7167,DivisionList,0)),"")</f>
        <v>20</v>
      </c>
      <c r="AF7167" s="92">
        <f>IFERROR(INDEX(Where!$F$2:$F$65,MATCH('4W'!J7167,DistrictList,0)),"")</f>
        <v>2022</v>
      </c>
      <c r="AG7167" s="75">
        <f>IF(K7167&lt;&gt;"",INDEX(Where!$K$2:$K$545,MATCH('4W'!K7167,UpazilaList,0)),"")</f>
        <v>202294</v>
      </c>
      <c r="AH7167" s="104">
        <f t="array" ref="AH7167">IF(L7167&lt;&gt;"",INDEX(Where!$Q$2:$Q$5167,MATCH('4W'!K7167&amp;'4W'!L7167,Where!$O$2:$O$5167&amp;Where!$P$2:$P$5167,0)),"")</f>
        <v>20229479</v>
      </c>
    </row>
    <row r="7168" spans="1:34" x14ac:dyDescent="0.25">
      <c r="A7168" s="76">
        <v>7166</v>
      </c>
      <c r="B7168" s="93" t="s">
        <v>5901</v>
      </c>
      <c r="C7168" s="93" t="s">
        <v>5189</v>
      </c>
      <c r="D7168" s="93" t="s">
        <v>5901</v>
      </c>
      <c r="E7168" s="93" t="s">
        <v>52</v>
      </c>
      <c r="F7168" s="93" t="s">
        <v>6829</v>
      </c>
      <c r="G7168" s="93" t="s">
        <v>5917</v>
      </c>
      <c r="H7168" s="93" t="s">
        <v>54</v>
      </c>
      <c r="I7168" s="6" t="s">
        <v>33</v>
      </c>
      <c r="J7168" s="101" t="s">
        <v>34</v>
      </c>
      <c r="K7168" s="100" t="s">
        <v>398</v>
      </c>
      <c r="L7168" s="93" t="s">
        <v>1695</v>
      </c>
      <c r="M7168" s="100" t="s">
        <v>4870</v>
      </c>
      <c r="N7168" s="93" t="s">
        <v>4759</v>
      </c>
      <c r="O7168" s="99">
        <v>43221</v>
      </c>
      <c r="P7168" s="99">
        <v>43312</v>
      </c>
      <c r="Q7168" s="98"/>
      <c r="R7168" s="97">
        <v>500</v>
      </c>
      <c r="S7168" s="97">
        <v>1524</v>
      </c>
      <c r="T7168" s="96">
        <v>672</v>
      </c>
      <c r="U7168" s="96">
        <v>852</v>
      </c>
      <c r="V7168" s="96">
        <v>526</v>
      </c>
      <c r="W7168" s="96">
        <v>482</v>
      </c>
      <c r="X7168" s="96">
        <v>326</v>
      </c>
      <c r="Y7168" s="96">
        <v>190</v>
      </c>
      <c r="Z7168" s="96"/>
      <c r="AA7168" s="95" t="s">
        <v>7006</v>
      </c>
      <c r="AB7168" s="95"/>
      <c r="AC7168" s="94"/>
      <c r="AD7168" s="93"/>
      <c r="AE7168" s="75">
        <f>IFERROR(INDEX(Where!$B$2:$B$8,MATCH('4W'!I7168,DivisionList,0)),"")</f>
        <v>20</v>
      </c>
      <c r="AF7168" s="92">
        <f>IFERROR(INDEX(Where!$F$2:$F$65,MATCH('4W'!J7168,DistrictList,0)),"")</f>
        <v>2022</v>
      </c>
      <c r="AG7168" s="75">
        <f>IF(K7168&lt;&gt;"",INDEX(Where!$K$2:$K$545,MATCH('4W'!K7168,UpazilaList,0)),"")</f>
        <v>202294</v>
      </c>
      <c r="AH7168" s="104">
        <f t="array" ref="AH7168">IF(L7168&lt;&gt;"",INDEX(Where!$Q$2:$Q$5167,MATCH('4W'!K7168&amp;'4W'!L7168,Where!$O$2:$O$5167&amp;Where!$P$2:$P$5167,0)),"")</f>
        <v>20229479</v>
      </c>
    </row>
    <row r="7169" spans="1:34" x14ac:dyDescent="0.25">
      <c r="A7169" s="76">
        <v>7167</v>
      </c>
      <c r="B7169" s="93" t="s">
        <v>5901</v>
      </c>
      <c r="C7169" s="93" t="s">
        <v>5189</v>
      </c>
      <c r="D7169" s="93" t="s">
        <v>5901</v>
      </c>
      <c r="E7169" s="93" t="s">
        <v>52</v>
      </c>
      <c r="F7169" s="93" t="s">
        <v>6866</v>
      </c>
      <c r="G7169" s="93" t="s">
        <v>6867</v>
      </c>
      <c r="H7169" s="93" t="s">
        <v>54</v>
      </c>
      <c r="I7169" s="6" t="s">
        <v>33</v>
      </c>
      <c r="J7169" s="101" t="s">
        <v>34</v>
      </c>
      <c r="K7169" s="100" t="s">
        <v>398</v>
      </c>
      <c r="L7169" s="93" t="s">
        <v>1695</v>
      </c>
      <c r="M7169" s="100" t="s">
        <v>4754</v>
      </c>
      <c r="N7169" s="93" t="s">
        <v>4754</v>
      </c>
      <c r="O7169" s="99">
        <v>43221</v>
      </c>
      <c r="P7169" s="99">
        <v>43312</v>
      </c>
      <c r="Q7169" s="98"/>
      <c r="R7169" s="97">
        <v>125</v>
      </c>
      <c r="S7169" s="97">
        <v>625</v>
      </c>
      <c r="T7169" s="96">
        <v>300</v>
      </c>
      <c r="U7169" s="96">
        <v>325</v>
      </c>
      <c r="V7169" s="96">
        <v>175</v>
      </c>
      <c r="W7169" s="96">
        <v>150</v>
      </c>
      <c r="X7169" s="96">
        <v>175</v>
      </c>
      <c r="Y7169" s="96">
        <v>150</v>
      </c>
      <c r="Z7169" s="96"/>
      <c r="AA7169" s="95"/>
      <c r="AB7169" s="95"/>
      <c r="AC7169" s="94"/>
      <c r="AD7169" s="93"/>
      <c r="AE7169" s="75">
        <f>IFERROR(INDEX(Where!$B$2:$B$8,MATCH('4W'!I7169,DivisionList,0)),"")</f>
        <v>20</v>
      </c>
      <c r="AF7169" s="92">
        <f>IFERROR(INDEX(Where!$F$2:$F$65,MATCH('4W'!J7169,DistrictList,0)),"")</f>
        <v>2022</v>
      </c>
      <c r="AG7169" s="75">
        <f>IF(K7169&lt;&gt;"",INDEX(Where!$K$2:$K$545,MATCH('4W'!K7169,UpazilaList,0)),"")</f>
        <v>202294</v>
      </c>
      <c r="AH7169" s="104">
        <f t="array" ref="AH7169">IF(L7169&lt;&gt;"",INDEX(Where!$Q$2:$Q$5167,MATCH('4W'!K7169&amp;'4W'!L7169,Where!$O$2:$O$5167&amp;Where!$P$2:$P$5167,0)),"")</f>
        <v>20229479</v>
      </c>
    </row>
    <row r="7170" spans="1:34" x14ac:dyDescent="0.25">
      <c r="A7170" s="87">
        <v>7168</v>
      </c>
      <c r="B7170" s="93" t="s">
        <v>5901</v>
      </c>
      <c r="C7170" s="93" t="s">
        <v>5189</v>
      </c>
      <c r="D7170" s="93" t="s">
        <v>5901</v>
      </c>
      <c r="E7170" s="93" t="s">
        <v>52</v>
      </c>
      <c r="F7170" s="93" t="s">
        <v>6866</v>
      </c>
      <c r="G7170" s="93" t="s">
        <v>6867</v>
      </c>
      <c r="H7170" s="93" t="s">
        <v>54</v>
      </c>
      <c r="I7170" s="6" t="s">
        <v>33</v>
      </c>
      <c r="J7170" s="101" t="s">
        <v>34</v>
      </c>
      <c r="K7170" s="100" t="s">
        <v>398</v>
      </c>
      <c r="L7170" s="93" t="s">
        <v>1695</v>
      </c>
      <c r="M7170" s="100" t="s">
        <v>4870</v>
      </c>
      <c r="N7170" s="93" t="s">
        <v>4757</v>
      </c>
      <c r="O7170" s="99">
        <v>43221</v>
      </c>
      <c r="P7170" s="99">
        <v>43312</v>
      </c>
      <c r="Q7170" s="98"/>
      <c r="R7170" s="97">
        <v>125</v>
      </c>
      <c r="S7170" s="97">
        <v>625</v>
      </c>
      <c r="T7170" s="96">
        <v>300</v>
      </c>
      <c r="U7170" s="96">
        <v>325</v>
      </c>
      <c r="V7170" s="96">
        <v>175</v>
      </c>
      <c r="W7170" s="96">
        <v>150</v>
      </c>
      <c r="X7170" s="96">
        <v>175</v>
      </c>
      <c r="Y7170" s="96">
        <v>150</v>
      </c>
      <c r="Z7170" s="96"/>
      <c r="AA7170" s="95"/>
      <c r="AB7170" s="95"/>
      <c r="AC7170" s="94"/>
      <c r="AD7170" s="93"/>
      <c r="AE7170" s="75">
        <f>IFERROR(INDEX(Where!$B$2:$B$8,MATCH('4W'!I7170,DivisionList,0)),"")</f>
        <v>20</v>
      </c>
      <c r="AF7170" s="92">
        <f>IFERROR(INDEX(Where!$F$2:$F$65,MATCH('4W'!J7170,DistrictList,0)),"")</f>
        <v>2022</v>
      </c>
      <c r="AG7170" s="75">
        <f>IF(K7170&lt;&gt;"",INDEX(Where!$K$2:$K$545,MATCH('4W'!K7170,UpazilaList,0)),"")</f>
        <v>202294</v>
      </c>
      <c r="AH7170" s="104">
        <f t="array" ref="AH7170">IF(L7170&lt;&gt;"",INDEX(Where!$Q$2:$Q$5167,MATCH('4W'!K7170&amp;'4W'!L7170,Where!$O$2:$O$5167&amp;Where!$P$2:$P$5167,0)),"")</f>
        <v>20229479</v>
      </c>
    </row>
    <row r="7171" spans="1:34" x14ac:dyDescent="0.25">
      <c r="A7171" s="87">
        <v>7169</v>
      </c>
      <c r="B7171" s="93" t="s">
        <v>5901</v>
      </c>
      <c r="C7171" s="93" t="s">
        <v>5189</v>
      </c>
      <c r="D7171" s="93" t="s">
        <v>5901</v>
      </c>
      <c r="E7171" s="93" t="s">
        <v>52</v>
      </c>
      <c r="F7171" s="93" t="s">
        <v>6866</v>
      </c>
      <c r="G7171" s="93" t="s">
        <v>6867</v>
      </c>
      <c r="H7171" s="93" t="s">
        <v>54</v>
      </c>
      <c r="I7171" s="6" t="s">
        <v>33</v>
      </c>
      <c r="J7171" s="101" t="s">
        <v>34</v>
      </c>
      <c r="K7171" s="100" t="s">
        <v>398</v>
      </c>
      <c r="L7171" s="93" t="s">
        <v>1695</v>
      </c>
      <c r="M7171" s="100" t="s">
        <v>4870</v>
      </c>
      <c r="N7171" s="93" t="s">
        <v>4759</v>
      </c>
      <c r="O7171" s="99">
        <v>43221</v>
      </c>
      <c r="P7171" s="99">
        <v>43312</v>
      </c>
      <c r="Q7171" s="98"/>
      <c r="R7171" s="97">
        <v>125</v>
      </c>
      <c r="S7171" s="97">
        <v>625</v>
      </c>
      <c r="T7171" s="96">
        <v>300</v>
      </c>
      <c r="U7171" s="96">
        <v>325</v>
      </c>
      <c r="V7171" s="96">
        <v>175</v>
      </c>
      <c r="W7171" s="96">
        <v>150</v>
      </c>
      <c r="X7171" s="96">
        <v>175</v>
      </c>
      <c r="Y7171" s="96">
        <v>150</v>
      </c>
      <c r="Z7171" s="96"/>
      <c r="AA7171" s="95"/>
      <c r="AB7171" s="95"/>
      <c r="AC7171" s="94"/>
      <c r="AD7171" s="93"/>
      <c r="AE7171" s="75">
        <f>IFERROR(INDEX(Where!$B$2:$B$8,MATCH('4W'!I7171,DivisionList,0)),"")</f>
        <v>20</v>
      </c>
      <c r="AF7171" s="92">
        <f>IFERROR(INDEX(Where!$F$2:$F$65,MATCH('4W'!J7171,DistrictList,0)),"")</f>
        <v>2022</v>
      </c>
      <c r="AG7171" s="75">
        <f>IF(K7171&lt;&gt;"",INDEX(Where!$K$2:$K$545,MATCH('4W'!K7171,UpazilaList,0)),"")</f>
        <v>202294</v>
      </c>
      <c r="AH7171" s="104">
        <f t="array" ref="AH7171">IF(L7171&lt;&gt;"",INDEX(Where!$Q$2:$Q$5167,MATCH('4W'!K7171&amp;'4W'!L7171,Where!$O$2:$O$5167&amp;Where!$P$2:$P$5167,0)),"")</f>
        <v>20229479</v>
      </c>
    </row>
    <row r="7172" spans="1:34" x14ac:dyDescent="0.25">
      <c r="A7172" s="76">
        <v>7170</v>
      </c>
      <c r="B7172" s="93" t="s">
        <v>5256</v>
      </c>
      <c r="C7172" s="93" t="s">
        <v>5189</v>
      </c>
      <c r="D7172" s="93" t="s">
        <v>7007</v>
      </c>
      <c r="E7172" s="93" t="s">
        <v>52</v>
      </c>
      <c r="F7172" s="93" t="s">
        <v>6858</v>
      </c>
      <c r="G7172" s="93" t="s">
        <v>6859</v>
      </c>
      <c r="H7172" s="93" t="s">
        <v>54</v>
      </c>
      <c r="I7172" s="6" t="s">
        <v>33</v>
      </c>
      <c r="J7172" s="101" t="s">
        <v>34</v>
      </c>
      <c r="K7172" s="100" t="s">
        <v>398</v>
      </c>
      <c r="L7172" s="93" t="s">
        <v>1695</v>
      </c>
      <c r="M7172" s="100" t="s">
        <v>4870</v>
      </c>
      <c r="N7172" s="93" t="s">
        <v>4759</v>
      </c>
      <c r="O7172" s="99">
        <v>43208</v>
      </c>
      <c r="P7172" s="99">
        <v>43220</v>
      </c>
      <c r="Q7172" s="98"/>
      <c r="R7172" s="97">
        <v>1750</v>
      </c>
      <c r="S7172" s="97">
        <v>8750</v>
      </c>
      <c r="T7172" s="96">
        <v>4200</v>
      </c>
      <c r="U7172" s="96">
        <v>4550</v>
      </c>
      <c r="V7172" s="96">
        <v>2188</v>
      </c>
      <c r="W7172" s="96">
        <v>1750</v>
      </c>
      <c r="X7172" s="96">
        <v>2362</v>
      </c>
      <c r="Y7172" s="96">
        <v>2450</v>
      </c>
      <c r="Z7172" s="96"/>
      <c r="AA7172" s="95" t="s">
        <v>6913</v>
      </c>
      <c r="AB7172" s="95"/>
      <c r="AC7172" s="94"/>
      <c r="AD7172" s="93"/>
      <c r="AE7172" s="75">
        <f>IFERROR(INDEX(Where!$B$2:$B$8,MATCH('4W'!I7172,DivisionList,0)),"")</f>
        <v>20</v>
      </c>
      <c r="AF7172" s="92">
        <f>IFERROR(INDEX(Where!$F$2:$F$65,MATCH('4W'!J7172,DistrictList,0)),"")</f>
        <v>2022</v>
      </c>
      <c r="AG7172" s="75">
        <f>IF(K7172&lt;&gt;"",INDEX(Where!$K$2:$K$545,MATCH('4W'!K7172,UpazilaList,0)),"")</f>
        <v>202294</v>
      </c>
      <c r="AH7172" s="104">
        <f t="array" ref="AH7172">IF(L7172&lt;&gt;"",INDEX(Where!$Q$2:$Q$5167,MATCH('4W'!K7172&amp;'4W'!L7172,Where!$O$2:$O$5167&amp;Where!$P$2:$P$5167,0)),"")</f>
        <v>20229479</v>
      </c>
    </row>
    <row r="7173" spans="1:34" x14ac:dyDescent="0.25">
      <c r="A7173" s="76">
        <v>7171</v>
      </c>
      <c r="B7173" s="93" t="s">
        <v>5256</v>
      </c>
      <c r="C7173" s="93" t="s">
        <v>5189</v>
      </c>
      <c r="D7173" s="93" t="s">
        <v>7007</v>
      </c>
      <c r="E7173" s="93" t="s">
        <v>52</v>
      </c>
      <c r="F7173" s="93" t="s">
        <v>6824</v>
      </c>
      <c r="G7173" s="93" t="s">
        <v>6825</v>
      </c>
      <c r="H7173" s="93" t="s">
        <v>54</v>
      </c>
      <c r="I7173" s="6" t="s">
        <v>33</v>
      </c>
      <c r="J7173" s="101" t="s">
        <v>34</v>
      </c>
      <c r="K7173" s="100" t="s">
        <v>398</v>
      </c>
      <c r="L7173" s="93" t="s">
        <v>1695</v>
      </c>
      <c r="M7173" s="100" t="s">
        <v>4870</v>
      </c>
      <c r="N7173" s="93" t="s">
        <v>4759</v>
      </c>
      <c r="O7173" s="99">
        <v>43208</v>
      </c>
      <c r="P7173" s="99">
        <v>43220</v>
      </c>
      <c r="Q7173" s="98"/>
      <c r="R7173" s="97">
        <v>2000</v>
      </c>
      <c r="S7173" s="97">
        <v>10000</v>
      </c>
      <c r="T7173" s="96">
        <v>1633</v>
      </c>
      <c r="U7173" s="96">
        <v>2120</v>
      </c>
      <c r="V7173" s="96">
        <v>1722</v>
      </c>
      <c r="W7173" s="96">
        <v>920</v>
      </c>
      <c r="X7173" s="96">
        <v>2137</v>
      </c>
      <c r="Y7173" s="96">
        <v>713</v>
      </c>
      <c r="Z7173" s="96"/>
      <c r="AA7173" s="95" t="s">
        <v>7008</v>
      </c>
      <c r="AB7173" s="95"/>
      <c r="AC7173" s="94"/>
      <c r="AD7173" s="93"/>
      <c r="AE7173" s="75">
        <f>IFERROR(INDEX(Where!$B$2:$B$8,MATCH('4W'!I7173,DivisionList,0)),"")</f>
        <v>20</v>
      </c>
      <c r="AF7173" s="92">
        <f>IFERROR(INDEX(Where!$F$2:$F$65,MATCH('4W'!J7173,DistrictList,0)),"")</f>
        <v>2022</v>
      </c>
      <c r="AG7173" s="75">
        <f>IF(K7173&lt;&gt;"",INDEX(Where!$K$2:$K$545,MATCH('4W'!K7173,UpazilaList,0)),"")</f>
        <v>202294</v>
      </c>
      <c r="AH7173" s="104">
        <f t="array" ref="AH7173">IF(L7173&lt;&gt;"",INDEX(Where!$Q$2:$Q$5167,MATCH('4W'!K7173&amp;'4W'!L7173,Where!$O$2:$O$5167&amp;Where!$P$2:$P$5167,0)),"")</f>
        <v>20229479</v>
      </c>
    </row>
    <row r="7174" spans="1:34" x14ac:dyDescent="0.25">
      <c r="A7174" s="87">
        <v>7172</v>
      </c>
      <c r="B7174" s="93" t="s">
        <v>5256</v>
      </c>
      <c r="C7174" s="93" t="s">
        <v>5189</v>
      </c>
      <c r="D7174" s="93" t="s">
        <v>7007</v>
      </c>
      <c r="E7174" s="93" t="s">
        <v>52</v>
      </c>
      <c r="F7174" s="93" t="s">
        <v>6829</v>
      </c>
      <c r="G7174" s="93" t="s">
        <v>5917</v>
      </c>
      <c r="H7174" s="93" t="s">
        <v>54</v>
      </c>
      <c r="I7174" s="6" t="s">
        <v>33</v>
      </c>
      <c r="J7174" s="101" t="s">
        <v>34</v>
      </c>
      <c r="K7174" s="100" t="s">
        <v>398</v>
      </c>
      <c r="L7174" s="93" t="s">
        <v>1695</v>
      </c>
      <c r="M7174" s="100" t="s">
        <v>4870</v>
      </c>
      <c r="N7174" s="93" t="s">
        <v>4759</v>
      </c>
      <c r="O7174" s="99">
        <v>43208</v>
      </c>
      <c r="P7174" s="99">
        <v>43220</v>
      </c>
      <c r="Q7174" s="98"/>
      <c r="R7174" s="97">
        <v>2000</v>
      </c>
      <c r="S7174" s="97">
        <v>10000</v>
      </c>
      <c r="T7174" s="96">
        <v>2220</v>
      </c>
      <c r="U7174" s="96">
        <v>3545</v>
      </c>
      <c r="V7174" s="96">
        <v>2835</v>
      </c>
      <c r="W7174" s="96">
        <v>1037</v>
      </c>
      <c r="X7174" s="96">
        <v>1183</v>
      </c>
      <c r="Y7174" s="96">
        <v>358</v>
      </c>
      <c r="Z7174" s="96"/>
      <c r="AA7174" s="95" t="s">
        <v>7009</v>
      </c>
      <c r="AB7174" s="95"/>
      <c r="AC7174" s="94"/>
      <c r="AD7174" s="93"/>
      <c r="AE7174" s="75">
        <f>IFERROR(INDEX(Where!$B$2:$B$8,MATCH('4W'!I7174,DivisionList,0)),"")</f>
        <v>20</v>
      </c>
      <c r="AF7174" s="92">
        <f>IFERROR(INDEX(Where!$F$2:$F$65,MATCH('4W'!J7174,DistrictList,0)),"")</f>
        <v>2022</v>
      </c>
      <c r="AG7174" s="75">
        <f>IF(K7174&lt;&gt;"",INDEX(Where!$K$2:$K$545,MATCH('4W'!K7174,UpazilaList,0)),"")</f>
        <v>202294</v>
      </c>
      <c r="AH7174" s="104">
        <f t="array" ref="AH7174">IF(L7174&lt;&gt;"",INDEX(Where!$Q$2:$Q$5167,MATCH('4W'!K7174&amp;'4W'!L7174,Where!$O$2:$O$5167&amp;Where!$P$2:$P$5167,0)),"")</f>
        <v>20229479</v>
      </c>
    </row>
    <row r="7175" spans="1:34" x14ac:dyDescent="0.25">
      <c r="A7175" s="87">
        <v>7173</v>
      </c>
      <c r="B7175" s="93" t="s">
        <v>5256</v>
      </c>
      <c r="C7175" s="93" t="s">
        <v>5189</v>
      </c>
      <c r="D7175" s="93" t="s">
        <v>7007</v>
      </c>
      <c r="E7175" s="93" t="s">
        <v>52</v>
      </c>
      <c r="F7175" s="93" t="s">
        <v>6812</v>
      </c>
      <c r="G7175" s="93" t="s">
        <v>6813</v>
      </c>
      <c r="H7175" s="93" t="s">
        <v>54</v>
      </c>
      <c r="I7175" s="6" t="s">
        <v>33</v>
      </c>
      <c r="J7175" s="101" t="s">
        <v>34</v>
      </c>
      <c r="K7175" s="100" t="s">
        <v>398</v>
      </c>
      <c r="L7175" s="93" t="s">
        <v>1695</v>
      </c>
      <c r="M7175" s="100" t="s">
        <v>4870</v>
      </c>
      <c r="N7175" s="93" t="s">
        <v>4759</v>
      </c>
      <c r="O7175" s="99">
        <v>43208</v>
      </c>
      <c r="P7175" s="99">
        <v>43235</v>
      </c>
      <c r="Q7175" s="98"/>
      <c r="R7175" s="97">
        <v>355</v>
      </c>
      <c r="S7175" s="97">
        <v>1600</v>
      </c>
      <c r="T7175" s="96">
        <v>768</v>
      </c>
      <c r="U7175" s="96">
        <v>832</v>
      </c>
      <c r="V7175" s="96">
        <v>400</v>
      </c>
      <c r="W7175" s="96">
        <v>320</v>
      </c>
      <c r="X7175" s="96">
        <v>432</v>
      </c>
      <c r="Y7175" s="96">
        <v>448</v>
      </c>
      <c r="Z7175" s="96"/>
      <c r="AA7175" s="95"/>
      <c r="AB7175" s="95"/>
      <c r="AC7175" s="94"/>
      <c r="AD7175" s="93"/>
      <c r="AE7175" s="75">
        <f>IFERROR(INDEX(Where!$B$2:$B$8,MATCH('4W'!I7175,DivisionList,0)),"")</f>
        <v>20</v>
      </c>
      <c r="AF7175" s="92">
        <f>IFERROR(INDEX(Where!$F$2:$F$65,MATCH('4W'!J7175,DistrictList,0)),"")</f>
        <v>2022</v>
      </c>
      <c r="AG7175" s="75">
        <f>IF(K7175&lt;&gt;"",INDEX(Where!$K$2:$K$545,MATCH('4W'!K7175,UpazilaList,0)),"")</f>
        <v>202294</v>
      </c>
      <c r="AH7175" s="104">
        <f t="array" ref="AH7175">IF(L7175&lt;&gt;"",INDEX(Where!$Q$2:$Q$5167,MATCH('4W'!K7175&amp;'4W'!L7175,Where!$O$2:$O$5167&amp;Where!$P$2:$P$5167,0)),"")</f>
        <v>20229479</v>
      </c>
    </row>
    <row r="7176" spans="1:34" x14ac:dyDescent="0.25">
      <c r="A7176" s="76">
        <v>7174</v>
      </c>
      <c r="B7176" s="93" t="s">
        <v>5256</v>
      </c>
      <c r="C7176" s="93" t="s">
        <v>5189</v>
      </c>
      <c r="D7176" s="93" t="s">
        <v>7007</v>
      </c>
      <c r="E7176" s="93" t="s">
        <v>52</v>
      </c>
      <c r="F7176" s="93" t="s">
        <v>6863</v>
      </c>
      <c r="G7176" s="93" t="s">
        <v>6815</v>
      </c>
      <c r="H7176" s="93" t="s">
        <v>54</v>
      </c>
      <c r="I7176" s="6" t="s">
        <v>33</v>
      </c>
      <c r="J7176" s="101" t="s">
        <v>34</v>
      </c>
      <c r="K7176" s="100" t="s">
        <v>398</v>
      </c>
      <c r="L7176" s="93" t="s">
        <v>1695</v>
      </c>
      <c r="M7176" s="100" t="s">
        <v>4870</v>
      </c>
      <c r="N7176" s="93" t="s">
        <v>4759</v>
      </c>
      <c r="O7176" s="99">
        <v>43208</v>
      </c>
      <c r="P7176" s="99">
        <v>43220</v>
      </c>
      <c r="Q7176" s="98"/>
      <c r="R7176" s="97">
        <v>2000</v>
      </c>
      <c r="S7176" s="97">
        <v>10000</v>
      </c>
      <c r="T7176" s="96">
        <v>4120</v>
      </c>
      <c r="U7176" s="96">
        <v>5320</v>
      </c>
      <c r="V7176" s="96">
        <v>3590</v>
      </c>
      <c r="W7176" s="96">
        <v>2990</v>
      </c>
      <c r="X7176" s="96">
        <v>1560</v>
      </c>
      <c r="Y7176" s="96">
        <v>530</v>
      </c>
      <c r="Z7176" s="96"/>
      <c r="AA7176" s="95"/>
      <c r="AB7176" s="95"/>
      <c r="AC7176" s="94"/>
      <c r="AD7176" s="93"/>
      <c r="AE7176" s="75">
        <f>IFERROR(INDEX(Where!$B$2:$B$8,MATCH('4W'!I7176,DivisionList,0)),"")</f>
        <v>20</v>
      </c>
      <c r="AF7176" s="92">
        <f>IFERROR(INDEX(Where!$F$2:$F$65,MATCH('4W'!J7176,DistrictList,0)),"")</f>
        <v>2022</v>
      </c>
      <c r="AG7176" s="75">
        <f>IF(K7176&lt;&gt;"",INDEX(Where!$K$2:$K$545,MATCH('4W'!K7176,UpazilaList,0)),"")</f>
        <v>202294</v>
      </c>
      <c r="AH7176" s="104">
        <f t="array" ref="AH7176">IF(L7176&lt;&gt;"",INDEX(Where!$Q$2:$Q$5167,MATCH('4W'!K7176&amp;'4W'!L7176,Where!$O$2:$O$5167&amp;Where!$P$2:$P$5167,0)),"")</f>
        <v>20229479</v>
      </c>
    </row>
    <row r="7177" spans="1:34" x14ac:dyDescent="0.25">
      <c r="A7177" s="76">
        <v>7175</v>
      </c>
      <c r="B7177" s="93" t="s">
        <v>5256</v>
      </c>
      <c r="C7177" s="93" t="s">
        <v>5189</v>
      </c>
      <c r="D7177" s="93" t="s">
        <v>7007</v>
      </c>
      <c r="E7177" s="93" t="s">
        <v>52</v>
      </c>
      <c r="F7177" s="93" t="s">
        <v>6835</v>
      </c>
      <c r="G7177" s="93" t="s">
        <v>6815</v>
      </c>
      <c r="H7177" s="93" t="s">
        <v>54</v>
      </c>
      <c r="I7177" s="6" t="s">
        <v>33</v>
      </c>
      <c r="J7177" s="101" t="s">
        <v>34</v>
      </c>
      <c r="K7177" s="100" t="s">
        <v>398</v>
      </c>
      <c r="L7177" s="93" t="s">
        <v>1695</v>
      </c>
      <c r="M7177" s="100" t="s">
        <v>4870</v>
      </c>
      <c r="N7177" s="93" t="s">
        <v>4759</v>
      </c>
      <c r="O7177" s="99">
        <v>43208</v>
      </c>
      <c r="P7177" s="99">
        <v>43220</v>
      </c>
      <c r="Q7177" s="98"/>
      <c r="R7177" s="97">
        <v>2000</v>
      </c>
      <c r="S7177" s="97">
        <v>10000</v>
      </c>
      <c r="T7177" s="96">
        <v>4376</v>
      </c>
      <c r="U7177" s="96">
        <v>5660</v>
      </c>
      <c r="V7177" s="96">
        <v>3890</v>
      </c>
      <c r="W7177" s="96">
        <v>3047</v>
      </c>
      <c r="X7177" s="96">
        <v>1580</v>
      </c>
      <c r="Y7177" s="96">
        <v>1483</v>
      </c>
      <c r="Z7177" s="96"/>
      <c r="AA7177" s="95"/>
      <c r="AB7177" s="95"/>
      <c r="AC7177" s="94"/>
      <c r="AD7177" s="93"/>
      <c r="AE7177" s="75">
        <f>IFERROR(INDEX(Where!$B$2:$B$8,MATCH('4W'!I7177,DivisionList,0)),"")</f>
        <v>20</v>
      </c>
      <c r="AF7177" s="92">
        <f>IFERROR(INDEX(Where!$F$2:$F$65,MATCH('4W'!J7177,DistrictList,0)),"")</f>
        <v>2022</v>
      </c>
      <c r="AG7177" s="75">
        <f>IF(K7177&lt;&gt;"",INDEX(Where!$K$2:$K$545,MATCH('4W'!K7177,UpazilaList,0)),"")</f>
        <v>202294</v>
      </c>
      <c r="AH7177" s="104">
        <f t="array" ref="AH7177">IF(L7177&lt;&gt;"",INDEX(Where!$Q$2:$Q$5167,MATCH('4W'!K7177&amp;'4W'!L7177,Where!$O$2:$O$5167&amp;Where!$P$2:$P$5167,0)),"")</f>
        <v>20229479</v>
      </c>
    </row>
    <row r="7178" spans="1:34" x14ac:dyDescent="0.25">
      <c r="A7178" s="87">
        <v>7176</v>
      </c>
      <c r="B7178" s="93" t="s">
        <v>5256</v>
      </c>
      <c r="C7178" s="93" t="s">
        <v>5189</v>
      </c>
      <c r="D7178" s="93" t="s">
        <v>7007</v>
      </c>
      <c r="E7178" s="93" t="s">
        <v>52</v>
      </c>
      <c r="F7178" s="93" t="s">
        <v>6829</v>
      </c>
      <c r="G7178" s="93" t="s">
        <v>5917</v>
      </c>
      <c r="H7178" s="93" t="s">
        <v>54</v>
      </c>
      <c r="I7178" s="6" t="s">
        <v>33</v>
      </c>
      <c r="J7178" s="101" t="s">
        <v>34</v>
      </c>
      <c r="K7178" s="100" t="s">
        <v>398</v>
      </c>
      <c r="L7178" s="93" t="s">
        <v>1695</v>
      </c>
      <c r="M7178" s="100" t="s">
        <v>4870</v>
      </c>
      <c r="N7178" s="93" t="s">
        <v>4759</v>
      </c>
      <c r="O7178" s="99">
        <v>43208</v>
      </c>
      <c r="P7178" s="99">
        <v>43220</v>
      </c>
      <c r="Q7178" s="98"/>
      <c r="R7178" s="97">
        <v>2000</v>
      </c>
      <c r="S7178" s="97">
        <v>10000</v>
      </c>
      <c r="T7178" s="96">
        <v>4270</v>
      </c>
      <c r="U7178" s="96">
        <v>5250</v>
      </c>
      <c r="V7178" s="96">
        <v>3675</v>
      </c>
      <c r="W7178" s="96">
        <v>2989</v>
      </c>
      <c r="X7178" s="96">
        <v>1575</v>
      </c>
      <c r="Y7178" s="96">
        <v>1281</v>
      </c>
      <c r="Z7178" s="96"/>
      <c r="AA7178" s="95" t="s">
        <v>7010</v>
      </c>
      <c r="AB7178" s="95"/>
      <c r="AC7178" s="94"/>
      <c r="AD7178" s="93"/>
      <c r="AE7178" s="75">
        <f>IFERROR(INDEX(Where!$B$2:$B$8,MATCH('4W'!I7178,DivisionList,0)),"")</f>
        <v>20</v>
      </c>
      <c r="AF7178" s="92">
        <f>IFERROR(INDEX(Where!$F$2:$F$65,MATCH('4W'!J7178,DistrictList,0)),"")</f>
        <v>2022</v>
      </c>
      <c r="AG7178" s="75">
        <f>IF(K7178&lt;&gt;"",INDEX(Where!$K$2:$K$545,MATCH('4W'!K7178,UpazilaList,0)),"")</f>
        <v>202294</v>
      </c>
      <c r="AH7178" s="104">
        <f t="array" ref="AH7178">IF(L7178&lt;&gt;"",INDEX(Where!$Q$2:$Q$5167,MATCH('4W'!K7178&amp;'4W'!L7178,Where!$O$2:$O$5167&amp;Where!$P$2:$P$5167,0)),"")</f>
        <v>20229479</v>
      </c>
    </row>
    <row r="7179" spans="1:34" x14ac:dyDescent="0.25">
      <c r="A7179" s="87">
        <v>7177</v>
      </c>
      <c r="B7179" s="93" t="s">
        <v>5256</v>
      </c>
      <c r="C7179" s="93" t="s">
        <v>5189</v>
      </c>
      <c r="D7179" s="93" t="s">
        <v>7007</v>
      </c>
      <c r="E7179" s="93" t="s">
        <v>52</v>
      </c>
      <c r="F7179" s="93" t="s">
        <v>6829</v>
      </c>
      <c r="G7179" s="93" t="s">
        <v>5917</v>
      </c>
      <c r="H7179" s="93" t="s">
        <v>54</v>
      </c>
      <c r="I7179" s="6" t="s">
        <v>33</v>
      </c>
      <c r="J7179" s="101" t="s">
        <v>34</v>
      </c>
      <c r="K7179" s="100" t="s">
        <v>398</v>
      </c>
      <c r="L7179" s="93" t="s">
        <v>1695</v>
      </c>
      <c r="M7179" s="100" t="s">
        <v>4870</v>
      </c>
      <c r="N7179" s="93" t="s">
        <v>4759</v>
      </c>
      <c r="O7179" s="99">
        <v>43208</v>
      </c>
      <c r="P7179" s="99">
        <v>43220</v>
      </c>
      <c r="Q7179" s="98"/>
      <c r="R7179" s="97">
        <v>2000</v>
      </c>
      <c r="S7179" s="97">
        <v>10000</v>
      </c>
      <c r="T7179" s="96">
        <v>2380</v>
      </c>
      <c r="U7179" s="96">
        <v>2750</v>
      </c>
      <c r="V7179" s="96">
        <v>1905</v>
      </c>
      <c r="W7179" s="96">
        <v>1670</v>
      </c>
      <c r="X7179" s="96">
        <v>845</v>
      </c>
      <c r="Y7179" s="96">
        <v>710</v>
      </c>
      <c r="Z7179" s="96"/>
      <c r="AA7179" s="95" t="s">
        <v>7011</v>
      </c>
      <c r="AB7179" s="95"/>
      <c r="AC7179" s="94"/>
      <c r="AD7179" s="93"/>
      <c r="AE7179" s="75">
        <f>IFERROR(INDEX(Where!$B$2:$B$8,MATCH('4W'!I7179,DivisionList,0)),"")</f>
        <v>20</v>
      </c>
      <c r="AF7179" s="92">
        <f>IFERROR(INDEX(Where!$F$2:$F$65,MATCH('4W'!J7179,DistrictList,0)),"")</f>
        <v>2022</v>
      </c>
      <c r="AG7179" s="75">
        <f>IF(K7179&lt;&gt;"",INDEX(Where!$K$2:$K$545,MATCH('4W'!K7179,UpazilaList,0)),"")</f>
        <v>202294</v>
      </c>
      <c r="AH7179" s="104">
        <f t="array" ref="AH7179">IF(L7179&lt;&gt;"",INDEX(Where!$Q$2:$Q$5167,MATCH('4W'!K7179&amp;'4W'!L7179,Where!$O$2:$O$5167&amp;Where!$P$2:$P$5167,0)),"")</f>
        <v>20229479</v>
      </c>
    </row>
    <row r="7180" spans="1:34" x14ac:dyDescent="0.25">
      <c r="A7180" s="76">
        <v>7178</v>
      </c>
      <c r="B7180" s="93" t="s">
        <v>5256</v>
      </c>
      <c r="C7180" s="93" t="s">
        <v>5189</v>
      </c>
      <c r="D7180" s="93" t="s">
        <v>7007</v>
      </c>
      <c r="E7180" s="93" t="s">
        <v>52</v>
      </c>
      <c r="F7180" s="93" t="s">
        <v>6925</v>
      </c>
      <c r="G7180" s="93" t="s">
        <v>5917</v>
      </c>
      <c r="H7180" s="93" t="s">
        <v>54</v>
      </c>
      <c r="I7180" s="6" t="s">
        <v>33</v>
      </c>
      <c r="J7180" s="101" t="s">
        <v>34</v>
      </c>
      <c r="K7180" s="100" t="s">
        <v>398</v>
      </c>
      <c r="L7180" s="93" t="s">
        <v>1695</v>
      </c>
      <c r="M7180" s="100" t="s">
        <v>4870</v>
      </c>
      <c r="N7180" s="93" t="s">
        <v>4759</v>
      </c>
      <c r="O7180" s="99">
        <v>43208</v>
      </c>
      <c r="P7180" s="99">
        <v>43220</v>
      </c>
      <c r="Q7180" s="98"/>
      <c r="R7180" s="97">
        <v>2000</v>
      </c>
      <c r="S7180" s="97">
        <v>10000</v>
      </c>
      <c r="T7180" s="96">
        <v>2380</v>
      </c>
      <c r="U7180" s="96">
        <v>2750</v>
      </c>
      <c r="V7180" s="96">
        <v>1905</v>
      </c>
      <c r="W7180" s="96">
        <v>1670</v>
      </c>
      <c r="X7180" s="96">
        <v>845</v>
      </c>
      <c r="Y7180" s="96">
        <v>710</v>
      </c>
      <c r="Z7180" s="96"/>
      <c r="AA7180" s="95" t="s">
        <v>7012</v>
      </c>
      <c r="AB7180" s="95"/>
      <c r="AC7180" s="94"/>
      <c r="AD7180" s="93"/>
      <c r="AE7180" s="75">
        <f>IFERROR(INDEX(Where!$B$2:$B$8,MATCH('4W'!I7180,DivisionList,0)),"")</f>
        <v>20</v>
      </c>
      <c r="AF7180" s="92">
        <f>IFERROR(INDEX(Where!$F$2:$F$65,MATCH('4W'!J7180,DistrictList,0)),"")</f>
        <v>2022</v>
      </c>
      <c r="AG7180" s="75">
        <f>IF(K7180&lt;&gt;"",INDEX(Where!$K$2:$K$545,MATCH('4W'!K7180,UpazilaList,0)),"")</f>
        <v>202294</v>
      </c>
      <c r="AH7180" s="104">
        <f t="array" ref="AH7180">IF(L7180&lt;&gt;"",INDEX(Where!$Q$2:$Q$5167,MATCH('4W'!K7180&amp;'4W'!L7180,Where!$O$2:$O$5167&amp;Where!$P$2:$P$5167,0)),"")</f>
        <v>20229479</v>
      </c>
    </row>
    <row r="7181" spans="1:34" x14ac:dyDescent="0.25">
      <c r="A7181" s="76">
        <v>7179</v>
      </c>
      <c r="B7181" s="93" t="s">
        <v>5256</v>
      </c>
      <c r="C7181" s="93" t="s">
        <v>5189</v>
      </c>
      <c r="D7181" s="93" t="s">
        <v>7007</v>
      </c>
      <c r="E7181" s="93" t="s">
        <v>52</v>
      </c>
      <c r="F7181" s="93" t="s">
        <v>6848</v>
      </c>
      <c r="G7181" s="93" t="s">
        <v>6849</v>
      </c>
      <c r="H7181" s="93" t="s">
        <v>54</v>
      </c>
      <c r="I7181" s="6" t="s">
        <v>33</v>
      </c>
      <c r="J7181" s="101" t="s">
        <v>34</v>
      </c>
      <c r="K7181" s="100" t="s">
        <v>398</v>
      </c>
      <c r="L7181" s="93" t="s">
        <v>1695</v>
      </c>
      <c r="M7181" s="100" t="s">
        <v>4870</v>
      </c>
      <c r="N7181" s="93" t="s">
        <v>4759</v>
      </c>
      <c r="O7181" s="99">
        <v>43208</v>
      </c>
      <c r="P7181" s="99">
        <v>43210</v>
      </c>
      <c r="Q7181" s="98"/>
      <c r="R7181" s="97">
        <v>2000</v>
      </c>
      <c r="S7181" s="97">
        <v>10000</v>
      </c>
      <c r="T7181" s="96">
        <v>3550</v>
      </c>
      <c r="U7181" s="96">
        <v>4720</v>
      </c>
      <c r="V7181" s="96">
        <v>3800</v>
      </c>
      <c r="W7181" s="96">
        <v>2487</v>
      </c>
      <c r="X7181" s="96">
        <v>920</v>
      </c>
      <c r="Y7181" s="96">
        <v>1063</v>
      </c>
      <c r="Z7181" s="96"/>
      <c r="AA7181" s="95"/>
      <c r="AB7181" s="95"/>
      <c r="AC7181" s="94"/>
      <c r="AD7181" s="93"/>
      <c r="AE7181" s="75">
        <f>IFERROR(INDEX(Where!$B$2:$B$8,MATCH('4W'!I7181,DivisionList,0)),"")</f>
        <v>20</v>
      </c>
      <c r="AF7181" s="92">
        <f>IFERROR(INDEX(Where!$F$2:$F$65,MATCH('4W'!J7181,DistrictList,0)),"")</f>
        <v>2022</v>
      </c>
      <c r="AG7181" s="75">
        <f>IF(K7181&lt;&gt;"",INDEX(Where!$K$2:$K$545,MATCH('4W'!K7181,UpazilaList,0)),"")</f>
        <v>202294</v>
      </c>
      <c r="AH7181" s="104">
        <f t="array" ref="AH7181">IF(L7181&lt;&gt;"",INDEX(Where!$Q$2:$Q$5167,MATCH('4W'!K7181&amp;'4W'!L7181,Where!$O$2:$O$5167&amp;Where!$P$2:$P$5167,0)),"")</f>
        <v>20229479</v>
      </c>
    </row>
    <row r="7182" spans="1:34" x14ac:dyDescent="0.25">
      <c r="A7182" s="87">
        <v>7180</v>
      </c>
      <c r="B7182" s="93" t="s">
        <v>5256</v>
      </c>
      <c r="C7182" s="93" t="s">
        <v>5189</v>
      </c>
      <c r="D7182" s="93" t="s">
        <v>7007</v>
      </c>
      <c r="E7182" s="93" t="s">
        <v>52</v>
      </c>
      <c r="F7182" s="93" t="s">
        <v>6829</v>
      </c>
      <c r="G7182" s="93" t="s">
        <v>5917</v>
      </c>
      <c r="H7182" s="93" t="s">
        <v>54</v>
      </c>
      <c r="I7182" s="6" t="s">
        <v>33</v>
      </c>
      <c r="J7182" s="101" t="s">
        <v>34</v>
      </c>
      <c r="K7182" s="100" t="s">
        <v>398</v>
      </c>
      <c r="L7182" s="93" t="s">
        <v>1695</v>
      </c>
      <c r="M7182" s="100" t="s">
        <v>4870</v>
      </c>
      <c r="N7182" s="93" t="s">
        <v>4759</v>
      </c>
      <c r="O7182" s="99">
        <v>43208</v>
      </c>
      <c r="P7182" s="99">
        <v>43220</v>
      </c>
      <c r="Q7182" s="98"/>
      <c r="R7182" s="97">
        <v>2000</v>
      </c>
      <c r="S7182" s="97">
        <v>10000</v>
      </c>
      <c r="T7182" s="96">
        <v>3570</v>
      </c>
      <c r="U7182" s="96">
        <v>3710</v>
      </c>
      <c r="V7182" s="96">
        <v>2597</v>
      </c>
      <c r="W7182" s="96">
        <v>2510</v>
      </c>
      <c r="X7182" s="96">
        <v>1113</v>
      </c>
      <c r="Y7182" s="96">
        <v>1060</v>
      </c>
      <c r="Z7182" s="96"/>
      <c r="AA7182" s="95" t="s">
        <v>7013</v>
      </c>
      <c r="AB7182" s="95"/>
      <c r="AC7182" s="94"/>
      <c r="AD7182" s="93"/>
      <c r="AE7182" s="75">
        <f>IFERROR(INDEX(Where!$B$2:$B$8,MATCH('4W'!I7182,DivisionList,0)),"")</f>
        <v>20</v>
      </c>
      <c r="AF7182" s="92">
        <f>IFERROR(INDEX(Where!$F$2:$F$65,MATCH('4W'!J7182,DistrictList,0)),"")</f>
        <v>2022</v>
      </c>
      <c r="AG7182" s="75">
        <f>IF(K7182&lt;&gt;"",INDEX(Where!$K$2:$K$545,MATCH('4W'!K7182,UpazilaList,0)),"")</f>
        <v>202294</v>
      </c>
      <c r="AH7182" s="104">
        <f t="array" ref="AH7182">IF(L7182&lt;&gt;"",INDEX(Where!$Q$2:$Q$5167,MATCH('4W'!K7182&amp;'4W'!L7182,Where!$O$2:$O$5167&amp;Where!$P$2:$P$5167,0)),"")</f>
        <v>20229479</v>
      </c>
    </row>
    <row r="7183" spans="1:34" x14ac:dyDescent="0.25">
      <c r="A7183" s="87">
        <v>7181</v>
      </c>
      <c r="B7183" s="93" t="s">
        <v>5256</v>
      </c>
      <c r="C7183" s="93" t="s">
        <v>5189</v>
      </c>
      <c r="D7183" s="93" t="s">
        <v>7007</v>
      </c>
      <c r="E7183" s="93" t="s">
        <v>52</v>
      </c>
      <c r="F7183" s="93" t="s">
        <v>6819</v>
      </c>
      <c r="G7183" s="93" t="s">
        <v>6820</v>
      </c>
      <c r="H7183" s="93" t="s">
        <v>54</v>
      </c>
      <c r="I7183" s="6" t="s">
        <v>33</v>
      </c>
      <c r="J7183" s="101" t="s">
        <v>34</v>
      </c>
      <c r="K7183" s="100" t="s">
        <v>398</v>
      </c>
      <c r="L7183" s="93" t="s">
        <v>1695</v>
      </c>
      <c r="M7183" s="100" t="s">
        <v>4870</v>
      </c>
      <c r="N7183" s="93" t="s">
        <v>4759</v>
      </c>
      <c r="O7183" s="99">
        <v>43208</v>
      </c>
      <c r="P7183" s="99">
        <v>43220</v>
      </c>
      <c r="Q7183" s="98"/>
      <c r="R7183" s="97"/>
      <c r="S7183" s="97"/>
      <c r="T7183" s="96"/>
      <c r="U7183" s="96"/>
      <c r="V7183" s="96"/>
      <c r="W7183" s="96"/>
      <c r="X7183" s="96"/>
      <c r="Y7183" s="96"/>
      <c r="Z7183" s="96"/>
      <c r="AA7183" s="95"/>
      <c r="AB7183" s="95"/>
      <c r="AC7183" s="94"/>
      <c r="AD7183" s="93"/>
      <c r="AE7183" s="75">
        <f>IFERROR(INDEX(Where!$B$2:$B$8,MATCH('4W'!I7183,DivisionList,0)),"")</f>
        <v>20</v>
      </c>
      <c r="AF7183" s="92">
        <f>IFERROR(INDEX(Where!$F$2:$F$65,MATCH('4W'!J7183,DistrictList,0)),"")</f>
        <v>2022</v>
      </c>
      <c r="AG7183" s="75">
        <f>IF(K7183&lt;&gt;"",INDEX(Where!$K$2:$K$545,MATCH('4W'!K7183,UpazilaList,0)),"")</f>
        <v>202294</v>
      </c>
      <c r="AH7183" s="104">
        <f t="array" ref="AH7183">IF(L7183&lt;&gt;"",INDEX(Where!$Q$2:$Q$5167,MATCH('4W'!K7183&amp;'4W'!L7183,Where!$O$2:$O$5167&amp;Where!$P$2:$P$5167,0)),"")</f>
        <v>20229479</v>
      </c>
    </row>
    <row r="7184" spans="1:34" x14ac:dyDescent="0.25">
      <c r="A7184" s="76">
        <v>7182</v>
      </c>
      <c r="B7184" s="93" t="s">
        <v>5256</v>
      </c>
      <c r="C7184" s="93" t="s">
        <v>5189</v>
      </c>
      <c r="D7184" s="93" t="s">
        <v>6914</v>
      </c>
      <c r="E7184" s="93" t="s">
        <v>52</v>
      </c>
      <c r="F7184" s="93" t="s">
        <v>6822</v>
      </c>
      <c r="G7184" s="93" t="s">
        <v>6823</v>
      </c>
      <c r="H7184" s="93" t="s">
        <v>54</v>
      </c>
      <c r="I7184" s="6" t="s">
        <v>33</v>
      </c>
      <c r="J7184" s="101" t="s">
        <v>34</v>
      </c>
      <c r="K7184" s="100" t="s">
        <v>398</v>
      </c>
      <c r="L7184" s="93" t="s">
        <v>1695</v>
      </c>
      <c r="M7184" s="100" t="s">
        <v>4870</v>
      </c>
      <c r="N7184" s="93" t="s">
        <v>4761</v>
      </c>
      <c r="O7184" s="99">
        <v>43146</v>
      </c>
      <c r="P7184" s="99">
        <v>43220</v>
      </c>
      <c r="Q7184" s="98"/>
      <c r="R7184" s="97">
        <v>2000</v>
      </c>
      <c r="S7184" s="97">
        <v>10000</v>
      </c>
      <c r="T7184" s="96">
        <v>4800</v>
      </c>
      <c r="U7184" s="96">
        <v>5200</v>
      </c>
      <c r="V7184" s="96">
        <v>2500</v>
      </c>
      <c r="W7184" s="96">
        <v>2000</v>
      </c>
      <c r="X7184" s="96">
        <v>2700</v>
      </c>
      <c r="Y7184" s="96">
        <v>2800</v>
      </c>
      <c r="Z7184" s="96"/>
      <c r="AA7184" s="95"/>
      <c r="AB7184" s="95"/>
      <c r="AC7184" s="94"/>
      <c r="AD7184" s="93"/>
      <c r="AE7184" s="75">
        <f>IFERROR(INDEX(Where!$B$2:$B$8,MATCH('4W'!I7184,DivisionList,0)),"")</f>
        <v>20</v>
      </c>
      <c r="AF7184" s="92">
        <f>IFERROR(INDEX(Where!$F$2:$F$65,MATCH('4W'!J7184,DistrictList,0)),"")</f>
        <v>2022</v>
      </c>
      <c r="AG7184" s="75">
        <f>IF(K7184&lt;&gt;"",INDEX(Where!$K$2:$K$545,MATCH('4W'!K7184,UpazilaList,0)),"")</f>
        <v>202294</v>
      </c>
      <c r="AH7184" s="104">
        <f t="array" ref="AH7184">IF(L7184&lt;&gt;"",INDEX(Where!$Q$2:$Q$5167,MATCH('4W'!K7184&amp;'4W'!L7184,Where!$O$2:$O$5167&amp;Where!$P$2:$P$5167,0)),"")</f>
        <v>20229479</v>
      </c>
    </row>
    <row r="7185" spans="1:34" x14ac:dyDescent="0.25">
      <c r="A7185" s="76">
        <v>7183</v>
      </c>
      <c r="B7185" s="93" t="s">
        <v>5256</v>
      </c>
      <c r="C7185" s="93" t="s">
        <v>5189</v>
      </c>
      <c r="D7185" s="93" t="s">
        <v>6914</v>
      </c>
      <c r="E7185" s="93" t="s">
        <v>52</v>
      </c>
      <c r="F7185" s="93" t="s">
        <v>6826</v>
      </c>
      <c r="G7185" s="93" t="s">
        <v>6827</v>
      </c>
      <c r="H7185" s="93" t="s">
        <v>54</v>
      </c>
      <c r="I7185" s="6" t="s">
        <v>33</v>
      </c>
      <c r="J7185" s="101" t="s">
        <v>34</v>
      </c>
      <c r="K7185" s="100" t="s">
        <v>398</v>
      </c>
      <c r="L7185" s="93" t="s">
        <v>1695</v>
      </c>
      <c r="M7185" s="100" t="s">
        <v>4870</v>
      </c>
      <c r="N7185" s="93" t="s">
        <v>4761</v>
      </c>
      <c r="O7185" s="99">
        <v>43146</v>
      </c>
      <c r="P7185" s="99">
        <v>43220</v>
      </c>
      <c r="Q7185" s="98"/>
      <c r="R7185" s="97">
        <v>1750</v>
      </c>
      <c r="S7185" s="97">
        <v>8750</v>
      </c>
      <c r="T7185" s="96">
        <v>4200</v>
      </c>
      <c r="U7185" s="96">
        <v>4550</v>
      </c>
      <c r="V7185" s="96">
        <v>2188</v>
      </c>
      <c r="W7185" s="96">
        <v>1750</v>
      </c>
      <c r="X7185" s="96">
        <v>2362</v>
      </c>
      <c r="Y7185" s="96">
        <v>2450</v>
      </c>
      <c r="Z7185" s="96"/>
      <c r="AA7185" s="95"/>
      <c r="AB7185" s="95"/>
      <c r="AC7185" s="94"/>
      <c r="AD7185" s="93"/>
      <c r="AE7185" s="75">
        <f>IFERROR(INDEX(Where!$B$2:$B$8,MATCH('4W'!I7185,DivisionList,0)),"")</f>
        <v>20</v>
      </c>
      <c r="AF7185" s="92">
        <f>IFERROR(INDEX(Where!$F$2:$F$65,MATCH('4W'!J7185,DistrictList,0)),"")</f>
        <v>2022</v>
      </c>
      <c r="AG7185" s="75">
        <f>IF(K7185&lt;&gt;"",INDEX(Where!$K$2:$K$545,MATCH('4W'!K7185,UpazilaList,0)),"")</f>
        <v>202294</v>
      </c>
      <c r="AH7185" s="104">
        <f t="array" ref="AH7185">IF(L7185&lt;&gt;"",INDEX(Where!$Q$2:$Q$5167,MATCH('4W'!K7185&amp;'4W'!L7185,Where!$O$2:$O$5167&amp;Where!$P$2:$P$5167,0)),"")</f>
        <v>20229479</v>
      </c>
    </row>
    <row r="7186" spans="1:34" x14ac:dyDescent="0.25">
      <c r="A7186" s="87">
        <v>7184</v>
      </c>
      <c r="B7186" s="93" t="s">
        <v>5256</v>
      </c>
      <c r="C7186" s="93" t="s">
        <v>5189</v>
      </c>
      <c r="D7186" s="93" t="s">
        <v>6914</v>
      </c>
      <c r="E7186" s="93" t="s">
        <v>52</v>
      </c>
      <c r="F7186" s="93" t="s">
        <v>6930</v>
      </c>
      <c r="G7186" s="93" t="s">
        <v>6832</v>
      </c>
      <c r="H7186" s="93" t="s">
        <v>54</v>
      </c>
      <c r="I7186" s="6" t="s">
        <v>33</v>
      </c>
      <c r="J7186" s="101" t="s">
        <v>34</v>
      </c>
      <c r="K7186" s="100" t="s">
        <v>398</v>
      </c>
      <c r="L7186" s="93" t="s">
        <v>1695</v>
      </c>
      <c r="M7186" s="100" t="s">
        <v>4870</v>
      </c>
      <c r="N7186" s="93" t="s">
        <v>4761</v>
      </c>
      <c r="O7186" s="99">
        <v>43208</v>
      </c>
      <c r="P7186" s="99">
        <v>43220</v>
      </c>
      <c r="Q7186" s="98"/>
      <c r="R7186" s="97"/>
      <c r="S7186" s="97"/>
      <c r="T7186" s="96"/>
      <c r="U7186" s="96"/>
      <c r="V7186" s="96"/>
      <c r="W7186" s="96"/>
      <c r="X7186" s="96"/>
      <c r="Y7186" s="96"/>
      <c r="Z7186" s="96"/>
      <c r="AA7186" s="95"/>
      <c r="AB7186" s="95"/>
      <c r="AC7186" s="94"/>
      <c r="AD7186" s="93"/>
      <c r="AE7186" s="75">
        <f>IFERROR(INDEX(Where!$B$2:$B$8,MATCH('4W'!I7186,DivisionList,0)),"")</f>
        <v>20</v>
      </c>
      <c r="AF7186" s="92">
        <f>IFERROR(INDEX(Where!$F$2:$F$65,MATCH('4W'!J7186,DistrictList,0)),"")</f>
        <v>2022</v>
      </c>
      <c r="AG7186" s="75">
        <f>IF(K7186&lt;&gt;"",INDEX(Where!$K$2:$K$545,MATCH('4W'!K7186,UpazilaList,0)),"")</f>
        <v>202294</v>
      </c>
      <c r="AH7186" s="104">
        <f t="array" ref="AH7186">IF(L7186&lt;&gt;"",INDEX(Where!$Q$2:$Q$5167,MATCH('4W'!K7186&amp;'4W'!L7186,Where!$O$2:$O$5167&amp;Where!$P$2:$P$5167,0)),"")</f>
        <v>20229479</v>
      </c>
    </row>
    <row r="7187" spans="1:34" x14ac:dyDescent="0.25">
      <c r="A7187" s="87">
        <v>7185</v>
      </c>
      <c r="B7187" s="93" t="s">
        <v>5256</v>
      </c>
      <c r="C7187" s="93" t="s">
        <v>5189</v>
      </c>
      <c r="D7187" s="93" t="s">
        <v>6914</v>
      </c>
      <c r="E7187" s="93" t="s">
        <v>52</v>
      </c>
      <c r="F7187" s="93" t="s">
        <v>6829</v>
      </c>
      <c r="G7187" s="93" t="s">
        <v>5917</v>
      </c>
      <c r="H7187" s="93" t="s">
        <v>54</v>
      </c>
      <c r="I7187" s="6" t="s">
        <v>33</v>
      </c>
      <c r="J7187" s="101" t="s">
        <v>34</v>
      </c>
      <c r="K7187" s="100" t="s">
        <v>398</v>
      </c>
      <c r="L7187" s="93" t="s">
        <v>1695</v>
      </c>
      <c r="M7187" s="100" t="s">
        <v>4870</v>
      </c>
      <c r="N7187" s="93" t="s">
        <v>4761</v>
      </c>
      <c r="O7187" s="99">
        <v>43141</v>
      </c>
      <c r="P7187" s="99">
        <v>43220</v>
      </c>
      <c r="Q7187" s="98"/>
      <c r="R7187" s="97"/>
      <c r="S7187" s="97"/>
      <c r="T7187" s="96"/>
      <c r="U7187" s="96"/>
      <c r="V7187" s="96"/>
      <c r="W7187" s="96"/>
      <c r="X7187" s="96"/>
      <c r="Y7187" s="96"/>
      <c r="Z7187" s="96"/>
      <c r="AA7187" s="95" t="s">
        <v>7014</v>
      </c>
      <c r="AB7187" s="95"/>
      <c r="AC7187" s="94"/>
      <c r="AD7187" s="93"/>
      <c r="AE7187" s="75">
        <f>IFERROR(INDEX(Where!$B$2:$B$8,MATCH('4W'!I7187,DivisionList,0)),"")</f>
        <v>20</v>
      </c>
      <c r="AF7187" s="92">
        <f>IFERROR(INDEX(Where!$F$2:$F$65,MATCH('4W'!J7187,DistrictList,0)),"")</f>
        <v>2022</v>
      </c>
      <c r="AG7187" s="75">
        <f>IF(K7187&lt;&gt;"",INDEX(Where!$K$2:$K$545,MATCH('4W'!K7187,UpazilaList,0)),"")</f>
        <v>202294</v>
      </c>
      <c r="AH7187" s="104">
        <f t="array" ref="AH7187">IF(L7187&lt;&gt;"",INDEX(Where!$Q$2:$Q$5167,MATCH('4W'!K7187&amp;'4W'!L7187,Where!$O$2:$O$5167&amp;Where!$P$2:$P$5167,0)),"")</f>
        <v>20229479</v>
      </c>
    </row>
    <row r="7188" spans="1:34" x14ac:dyDescent="0.25">
      <c r="A7188" s="76">
        <v>7186</v>
      </c>
      <c r="B7188" s="93" t="s">
        <v>5256</v>
      </c>
      <c r="C7188" s="93" t="s">
        <v>5189</v>
      </c>
      <c r="D7188" s="93" t="s">
        <v>7015</v>
      </c>
      <c r="E7188" s="93" t="s">
        <v>52</v>
      </c>
      <c r="F7188" s="93" t="s">
        <v>6972</v>
      </c>
      <c r="G7188" s="93" t="s">
        <v>6973</v>
      </c>
      <c r="H7188" s="93" t="s">
        <v>51</v>
      </c>
      <c r="I7188" s="6" t="s">
        <v>33</v>
      </c>
      <c r="J7188" s="101" t="s">
        <v>34</v>
      </c>
      <c r="K7188" s="100" t="s">
        <v>398</v>
      </c>
      <c r="L7188" s="93" t="s">
        <v>1695</v>
      </c>
      <c r="M7188" s="100" t="s">
        <v>4870</v>
      </c>
      <c r="N7188" s="93" t="s">
        <v>4759</v>
      </c>
      <c r="O7188" s="99">
        <v>43221</v>
      </c>
      <c r="P7188" s="99">
        <v>43404</v>
      </c>
      <c r="Q7188" s="98"/>
      <c r="R7188" s="97">
        <v>2700</v>
      </c>
      <c r="S7188" s="97">
        <v>13500</v>
      </c>
      <c r="T7188" s="96">
        <v>6210</v>
      </c>
      <c r="U7188" s="96">
        <v>7290</v>
      </c>
      <c r="V7188" s="96">
        <v>5540</v>
      </c>
      <c r="W7188" s="96">
        <v>4720</v>
      </c>
      <c r="X7188" s="96">
        <v>1750</v>
      </c>
      <c r="Y7188" s="96">
        <v>1490</v>
      </c>
      <c r="Z7188" s="96"/>
      <c r="AA7188" s="95" t="s">
        <v>7016</v>
      </c>
      <c r="AB7188" s="95"/>
      <c r="AC7188" s="94"/>
      <c r="AD7188" s="93"/>
      <c r="AE7188" s="75">
        <f>IFERROR(INDEX(Where!$B$2:$B$8,MATCH('4W'!I7188,DivisionList,0)),"")</f>
        <v>20</v>
      </c>
      <c r="AF7188" s="92">
        <f>IFERROR(INDEX(Where!$F$2:$F$65,MATCH('4W'!J7188,DistrictList,0)),"")</f>
        <v>2022</v>
      </c>
      <c r="AG7188" s="75">
        <f>IF(K7188&lt;&gt;"",INDEX(Where!$K$2:$K$545,MATCH('4W'!K7188,UpazilaList,0)),"")</f>
        <v>202294</v>
      </c>
      <c r="AH7188" s="104">
        <f t="array" ref="AH7188">IF(L7188&lt;&gt;"",INDEX(Where!$Q$2:$Q$5167,MATCH('4W'!K7188&amp;'4W'!L7188,Where!$O$2:$O$5167&amp;Where!$P$2:$P$5167,0)),"")</f>
        <v>20229479</v>
      </c>
    </row>
    <row r="7189" spans="1:34" x14ac:dyDescent="0.25">
      <c r="A7189" s="76">
        <v>7187</v>
      </c>
      <c r="B7189" s="93" t="s">
        <v>5256</v>
      </c>
      <c r="C7189" s="93" t="s">
        <v>5189</v>
      </c>
      <c r="D7189" s="93" t="s">
        <v>7015</v>
      </c>
      <c r="E7189" s="93" t="s">
        <v>52</v>
      </c>
      <c r="F7189" s="93" t="s">
        <v>6972</v>
      </c>
      <c r="G7189" s="93" t="s">
        <v>6973</v>
      </c>
      <c r="H7189" s="93" t="s">
        <v>51</v>
      </c>
      <c r="I7189" s="6" t="s">
        <v>33</v>
      </c>
      <c r="J7189" s="101" t="s">
        <v>34</v>
      </c>
      <c r="K7189" s="100" t="s">
        <v>398</v>
      </c>
      <c r="L7189" s="93" t="s">
        <v>1695</v>
      </c>
      <c r="M7189" s="100" t="s">
        <v>4870</v>
      </c>
      <c r="N7189" s="93" t="s">
        <v>4759</v>
      </c>
      <c r="O7189" s="99">
        <v>43221</v>
      </c>
      <c r="P7189" s="99">
        <v>43404</v>
      </c>
      <c r="Q7189" s="98"/>
      <c r="R7189" s="97">
        <v>3650</v>
      </c>
      <c r="S7189" s="97">
        <v>18250</v>
      </c>
      <c r="T7189" s="96">
        <v>8760</v>
      </c>
      <c r="U7189" s="96">
        <v>9490</v>
      </c>
      <c r="V7189" s="96">
        <v>7212</v>
      </c>
      <c r="W7189" s="96">
        <v>6657</v>
      </c>
      <c r="X7189" s="96">
        <v>2278</v>
      </c>
      <c r="Y7189" s="96">
        <v>2103</v>
      </c>
      <c r="Z7189" s="96"/>
      <c r="AA7189" s="95" t="s">
        <v>7017</v>
      </c>
      <c r="AB7189" s="95"/>
      <c r="AC7189" s="94"/>
      <c r="AD7189" s="93"/>
      <c r="AE7189" s="75">
        <f>IFERROR(INDEX(Where!$B$2:$B$8,MATCH('4W'!I7189,DivisionList,0)),"")</f>
        <v>20</v>
      </c>
      <c r="AF7189" s="92">
        <f>IFERROR(INDEX(Where!$F$2:$F$65,MATCH('4W'!J7189,DistrictList,0)),"")</f>
        <v>2022</v>
      </c>
      <c r="AG7189" s="75">
        <f>IF(K7189&lt;&gt;"",INDEX(Where!$K$2:$K$545,MATCH('4W'!K7189,UpazilaList,0)),"")</f>
        <v>202294</v>
      </c>
      <c r="AH7189" s="104">
        <f t="array" ref="AH7189">IF(L7189&lt;&gt;"",INDEX(Where!$Q$2:$Q$5167,MATCH('4W'!K7189&amp;'4W'!L7189,Where!$O$2:$O$5167&amp;Where!$P$2:$P$5167,0)),"")</f>
        <v>20229479</v>
      </c>
    </row>
    <row r="7190" spans="1:34" x14ac:dyDescent="0.25">
      <c r="A7190" s="87">
        <v>7188</v>
      </c>
      <c r="B7190" s="93" t="s">
        <v>5256</v>
      </c>
      <c r="C7190" s="93" t="s">
        <v>5189</v>
      </c>
      <c r="D7190" s="93" t="s">
        <v>7015</v>
      </c>
      <c r="E7190" s="93" t="s">
        <v>52</v>
      </c>
      <c r="F7190" s="93" t="s">
        <v>6819</v>
      </c>
      <c r="G7190" s="93" t="s">
        <v>6820</v>
      </c>
      <c r="H7190" s="93" t="s">
        <v>51</v>
      </c>
      <c r="I7190" s="6" t="s">
        <v>33</v>
      </c>
      <c r="J7190" s="101" t="s">
        <v>34</v>
      </c>
      <c r="K7190" s="100" t="s">
        <v>398</v>
      </c>
      <c r="L7190" s="93" t="s">
        <v>1695</v>
      </c>
      <c r="M7190" s="100" t="s">
        <v>4870</v>
      </c>
      <c r="N7190" s="93" t="s">
        <v>4759</v>
      </c>
      <c r="O7190" s="99">
        <v>43221</v>
      </c>
      <c r="P7190" s="99">
        <v>43404</v>
      </c>
      <c r="Q7190" s="98"/>
      <c r="R7190" s="97">
        <v>3450</v>
      </c>
      <c r="S7190" s="97">
        <v>11971</v>
      </c>
      <c r="T7190" s="96">
        <v>5746</v>
      </c>
      <c r="U7190" s="96">
        <v>6225</v>
      </c>
      <c r="V7190" s="96">
        <v>4731</v>
      </c>
      <c r="W7190" s="96">
        <v>4367</v>
      </c>
      <c r="X7190" s="96">
        <v>1494</v>
      </c>
      <c r="Y7190" s="96">
        <v>1379</v>
      </c>
      <c r="Z7190" s="96"/>
      <c r="AA7190" s="95" t="s">
        <v>7018</v>
      </c>
      <c r="AB7190" s="95"/>
      <c r="AC7190" s="94"/>
      <c r="AD7190" s="93"/>
      <c r="AE7190" s="75">
        <f>IFERROR(INDEX(Where!$B$2:$B$8,MATCH('4W'!I7190,DivisionList,0)),"")</f>
        <v>20</v>
      </c>
      <c r="AF7190" s="92">
        <f>IFERROR(INDEX(Where!$F$2:$F$65,MATCH('4W'!J7190,DistrictList,0)),"")</f>
        <v>2022</v>
      </c>
      <c r="AG7190" s="75">
        <f>IF(K7190&lt;&gt;"",INDEX(Where!$K$2:$K$545,MATCH('4W'!K7190,UpazilaList,0)),"")</f>
        <v>202294</v>
      </c>
      <c r="AH7190" s="104">
        <f t="array" ref="AH7190">IF(L7190&lt;&gt;"",INDEX(Where!$Q$2:$Q$5167,MATCH('4W'!K7190&amp;'4W'!L7190,Where!$O$2:$O$5167&amp;Where!$P$2:$P$5167,0)),"")</f>
        <v>20229479</v>
      </c>
    </row>
    <row r="7191" spans="1:34" x14ac:dyDescent="0.25">
      <c r="A7191" s="87">
        <v>7189</v>
      </c>
      <c r="B7191" s="93" t="s">
        <v>5256</v>
      </c>
      <c r="C7191" s="93" t="s">
        <v>5189</v>
      </c>
      <c r="D7191" s="93" t="s">
        <v>7015</v>
      </c>
      <c r="E7191" s="93" t="s">
        <v>52</v>
      </c>
      <c r="F7191" s="93" t="s">
        <v>6819</v>
      </c>
      <c r="G7191" s="93" t="s">
        <v>6820</v>
      </c>
      <c r="H7191" s="93" t="s">
        <v>51</v>
      </c>
      <c r="I7191" s="6" t="s">
        <v>33</v>
      </c>
      <c r="J7191" s="101" t="s">
        <v>34</v>
      </c>
      <c r="K7191" s="100" t="s">
        <v>398</v>
      </c>
      <c r="L7191" s="93" t="s">
        <v>1695</v>
      </c>
      <c r="M7191" s="100" t="s">
        <v>4870</v>
      </c>
      <c r="N7191" s="93" t="s">
        <v>4759</v>
      </c>
      <c r="O7191" s="99">
        <v>43221</v>
      </c>
      <c r="P7191" s="99">
        <v>43404</v>
      </c>
      <c r="Q7191" s="98"/>
      <c r="R7191" s="97">
        <v>277</v>
      </c>
      <c r="S7191" s="97">
        <v>1216.03</v>
      </c>
      <c r="T7191" s="96">
        <v>583.74085768863415</v>
      </c>
      <c r="U7191" s="96">
        <v>632.28914231136571</v>
      </c>
      <c r="V7191" s="96">
        <v>304.06557211079274</v>
      </c>
      <c r="W7191" s="96">
        <v>243.20600000000002</v>
      </c>
      <c r="X7191" s="96">
        <v>328.33971442215858</v>
      </c>
      <c r="Y7191" s="96">
        <v>340.41871346704869</v>
      </c>
      <c r="Z7191" s="96"/>
      <c r="AA7191" s="95"/>
      <c r="AB7191" s="95"/>
      <c r="AC7191" s="94"/>
      <c r="AD7191" s="93"/>
      <c r="AE7191" s="75">
        <f>IFERROR(INDEX(Where!$B$2:$B$8,MATCH('4W'!I7191,DivisionList,0)),"")</f>
        <v>20</v>
      </c>
      <c r="AF7191" s="92">
        <f>IFERROR(INDEX(Where!$F$2:$F$65,MATCH('4W'!J7191,DistrictList,0)),"")</f>
        <v>2022</v>
      </c>
      <c r="AG7191" s="75">
        <f>IF(K7191&lt;&gt;"",INDEX(Where!$K$2:$K$545,MATCH('4W'!K7191,UpazilaList,0)),"")</f>
        <v>202294</v>
      </c>
      <c r="AH7191" s="104">
        <f t="array" ref="AH7191">IF(L7191&lt;&gt;"",INDEX(Where!$Q$2:$Q$5167,MATCH('4W'!K7191&amp;'4W'!L7191,Where!$O$2:$O$5167&amp;Where!$P$2:$P$5167,0)),"")</f>
        <v>20229479</v>
      </c>
    </row>
    <row r="7192" spans="1:34" x14ac:dyDescent="0.25">
      <c r="A7192" s="76">
        <v>7190</v>
      </c>
      <c r="B7192" s="93" t="s">
        <v>5256</v>
      </c>
      <c r="C7192" s="93" t="s">
        <v>5189</v>
      </c>
      <c r="D7192" s="93" t="s">
        <v>7015</v>
      </c>
      <c r="E7192" s="93" t="s">
        <v>52</v>
      </c>
      <c r="F7192" s="93" t="s">
        <v>6863</v>
      </c>
      <c r="G7192" s="93" t="s">
        <v>6815</v>
      </c>
      <c r="H7192" s="93" t="s">
        <v>51</v>
      </c>
      <c r="I7192" s="6" t="s">
        <v>33</v>
      </c>
      <c r="J7192" s="101" t="s">
        <v>34</v>
      </c>
      <c r="K7192" s="100" t="s">
        <v>398</v>
      </c>
      <c r="L7192" s="93" t="s">
        <v>1695</v>
      </c>
      <c r="M7192" s="100" t="s">
        <v>4870</v>
      </c>
      <c r="N7192" s="93" t="s">
        <v>4759</v>
      </c>
      <c r="O7192" s="99">
        <v>43221</v>
      </c>
      <c r="P7192" s="99">
        <v>43404</v>
      </c>
      <c r="Q7192" s="98"/>
      <c r="R7192" s="97"/>
      <c r="S7192" s="97"/>
      <c r="T7192" s="96"/>
      <c r="U7192" s="96"/>
      <c r="V7192" s="96"/>
      <c r="W7192" s="96"/>
      <c r="X7192" s="96"/>
      <c r="Y7192" s="96"/>
      <c r="Z7192" s="96"/>
      <c r="AA7192" s="95"/>
      <c r="AB7192" s="95"/>
      <c r="AC7192" s="94"/>
      <c r="AD7192" s="93"/>
      <c r="AE7192" s="75">
        <f>IFERROR(INDEX(Where!$B$2:$B$8,MATCH('4W'!I7192,DivisionList,0)),"")</f>
        <v>20</v>
      </c>
      <c r="AF7192" s="92">
        <f>IFERROR(INDEX(Where!$F$2:$F$65,MATCH('4W'!J7192,DistrictList,0)),"")</f>
        <v>2022</v>
      </c>
      <c r="AG7192" s="75">
        <f>IF(K7192&lt;&gt;"",INDEX(Where!$K$2:$K$545,MATCH('4W'!K7192,UpazilaList,0)),"")</f>
        <v>202294</v>
      </c>
      <c r="AH7192" s="104">
        <f t="array" ref="AH7192">IF(L7192&lt;&gt;"",INDEX(Where!$Q$2:$Q$5167,MATCH('4W'!K7192&amp;'4W'!L7192,Where!$O$2:$O$5167&amp;Where!$P$2:$P$5167,0)),"")</f>
        <v>20229479</v>
      </c>
    </row>
    <row r="7193" spans="1:34" x14ac:dyDescent="0.25">
      <c r="A7193" s="76">
        <v>7191</v>
      </c>
      <c r="B7193" s="93" t="s">
        <v>5256</v>
      </c>
      <c r="C7193" s="93" t="s">
        <v>5189</v>
      </c>
      <c r="D7193" s="93" t="s">
        <v>7015</v>
      </c>
      <c r="E7193" s="93" t="s">
        <v>52</v>
      </c>
      <c r="F7193" s="93" t="s">
        <v>6835</v>
      </c>
      <c r="G7193" s="93" t="s">
        <v>6815</v>
      </c>
      <c r="H7193" s="93" t="s">
        <v>51</v>
      </c>
      <c r="I7193" s="6" t="s">
        <v>33</v>
      </c>
      <c r="J7193" s="101" t="s">
        <v>34</v>
      </c>
      <c r="K7193" s="100" t="s">
        <v>398</v>
      </c>
      <c r="L7193" s="93" t="s">
        <v>1695</v>
      </c>
      <c r="M7193" s="100" t="s">
        <v>4870</v>
      </c>
      <c r="N7193" s="93" t="s">
        <v>4759</v>
      </c>
      <c r="O7193" s="99">
        <v>43221</v>
      </c>
      <c r="P7193" s="99">
        <v>43404</v>
      </c>
      <c r="Q7193" s="98"/>
      <c r="R7193" s="97">
        <v>1252</v>
      </c>
      <c r="S7193" s="97">
        <v>6260</v>
      </c>
      <c r="T7193" s="96">
        <v>3067</v>
      </c>
      <c r="U7193" s="96">
        <v>3193</v>
      </c>
      <c r="V7193" s="96">
        <v>1440</v>
      </c>
      <c r="W7193" s="96">
        <v>1566</v>
      </c>
      <c r="X7193" s="96">
        <v>1753</v>
      </c>
      <c r="Y7193" s="96">
        <v>1627</v>
      </c>
      <c r="Z7193" s="96"/>
      <c r="AA7193" s="95"/>
      <c r="AB7193" s="95"/>
      <c r="AC7193" s="94"/>
      <c r="AD7193" s="93"/>
      <c r="AE7193" s="75">
        <f>IFERROR(INDEX(Where!$B$2:$B$8,MATCH('4W'!I7193,DivisionList,0)),"")</f>
        <v>20</v>
      </c>
      <c r="AF7193" s="92">
        <f>IFERROR(INDEX(Where!$F$2:$F$65,MATCH('4W'!J7193,DistrictList,0)),"")</f>
        <v>2022</v>
      </c>
      <c r="AG7193" s="75">
        <f>IF(K7193&lt;&gt;"",INDEX(Where!$K$2:$K$545,MATCH('4W'!K7193,UpazilaList,0)),"")</f>
        <v>202294</v>
      </c>
      <c r="AH7193" s="104">
        <f t="array" ref="AH7193">IF(L7193&lt;&gt;"",INDEX(Where!$Q$2:$Q$5167,MATCH('4W'!K7193&amp;'4W'!L7193,Where!$O$2:$O$5167&amp;Where!$P$2:$P$5167,0)),"")</f>
        <v>20229479</v>
      </c>
    </row>
    <row r="7194" spans="1:34" x14ac:dyDescent="0.25">
      <c r="A7194" s="87">
        <v>7192</v>
      </c>
      <c r="B7194" s="93" t="s">
        <v>5256</v>
      </c>
      <c r="C7194" s="93" t="s">
        <v>5189</v>
      </c>
      <c r="D7194" s="93" t="s">
        <v>7015</v>
      </c>
      <c r="E7194" s="93" t="s">
        <v>52</v>
      </c>
      <c r="F7194" s="93" t="s">
        <v>6930</v>
      </c>
      <c r="G7194" s="93" t="s">
        <v>6832</v>
      </c>
      <c r="H7194" s="93" t="s">
        <v>51</v>
      </c>
      <c r="I7194" s="6" t="s">
        <v>33</v>
      </c>
      <c r="J7194" s="101" t="s">
        <v>34</v>
      </c>
      <c r="K7194" s="100" t="s">
        <v>398</v>
      </c>
      <c r="L7194" s="93" t="s">
        <v>1695</v>
      </c>
      <c r="M7194" s="100" t="s">
        <v>4870</v>
      </c>
      <c r="N7194" s="93" t="s">
        <v>4759</v>
      </c>
      <c r="O7194" s="99">
        <v>43221</v>
      </c>
      <c r="P7194" s="99">
        <v>43404</v>
      </c>
      <c r="Q7194" s="98"/>
      <c r="R7194" s="97">
        <v>2000</v>
      </c>
      <c r="S7194" s="97">
        <v>10000</v>
      </c>
      <c r="T7194" s="96">
        <v>4900</v>
      </c>
      <c r="U7194" s="96">
        <v>5100</v>
      </c>
      <c r="V7194" s="96">
        <v>3672</v>
      </c>
      <c r="W7194" s="96">
        <v>3626</v>
      </c>
      <c r="X7194" s="96">
        <v>1428</v>
      </c>
      <c r="Y7194" s="96">
        <v>1274</v>
      </c>
      <c r="Z7194" s="96"/>
      <c r="AA7194" s="95"/>
      <c r="AB7194" s="95"/>
      <c r="AC7194" s="94"/>
      <c r="AD7194" s="93"/>
      <c r="AE7194" s="75">
        <f>IFERROR(INDEX(Where!$B$2:$B$8,MATCH('4W'!I7194,DivisionList,0)),"")</f>
        <v>20</v>
      </c>
      <c r="AF7194" s="92">
        <f>IFERROR(INDEX(Where!$F$2:$F$65,MATCH('4W'!J7194,DistrictList,0)),"")</f>
        <v>2022</v>
      </c>
      <c r="AG7194" s="75">
        <f>IF(K7194&lt;&gt;"",INDEX(Where!$K$2:$K$545,MATCH('4W'!K7194,UpazilaList,0)),"")</f>
        <v>202294</v>
      </c>
      <c r="AH7194" s="104">
        <f t="array" ref="AH7194">IF(L7194&lt;&gt;"",INDEX(Where!$Q$2:$Q$5167,MATCH('4W'!K7194&amp;'4W'!L7194,Where!$O$2:$O$5167&amp;Where!$P$2:$P$5167,0)),"")</f>
        <v>20229479</v>
      </c>
    </row>
    <row r="7195" spans="1:34" x14ac:dyDescent="0.25">
      <c r="A7195" s="87">
        <v>7193</v>
      </c>
      <c r="B7195" s="93" t="s">
        <v>5256</v>
      </c>
      <c r="C7195" s="93" t="s">
        <v>5189</v>
      </c>
      <c r="D7195" s="93" t="s">
        <v>7015</v>
      </c>
      <c r="E7195" s="93" t="s">
        <v>52</v>
      </c>
      <c r="F7195" s="93" t="s">
        <v>6940</v>
      </c>
      <c r="G7195" s="93" t="s">
        <v>6832</v>
      </c>
      <c r="H7195" s="93" t="s">
        <v>51</v>
      </c>
      <c r="I7195" s="6" t="s">
        <v>33</v>
      </c>
      <c r="J7195" s="101" t="s">
        <v>34</v>
      </c>
      <c r="K7195" s="100" t="s">
        <v>398</v>
      </c>
      <c r="L7195" s="93" t="s">
        <v>1695</v>
      </c>
      <c r="M7195" s="100" t="s">
        <v>4870</v>
      </c>
      <c r="N7195" s="93" t="s">
        <v>4759</v>
      </c>
      <c r="O7195" s="99">
        <v>43221</v>
      </c>
      <c r="P7195" s="99">
        <v>43404</v>
      </c>
      <c r="Q7195" s="98"/>
      <c r="R7195" s="97">
        <v>1840</v>
      </c>
      <c r="S7195" s="97">
        <v>9200</v>
      </c>
      <c r="T7195" s="96">
        <v>4508</v>
      </c>
      <c r="U7195" s="96">
        <v>4692</v>
      </c>
      <c r="V7195" s="96">
        <v>3378</v>
      </c>
      <c r="W7195" s="96">
        <v>3728</v>
      </c>
      <c r="X7195" s="96">
        <v>1314</v>
      </c>
      <c r="Y7195" s="96">
        <v>1172</v>
      </c>
      <c r="Z7195" s="96"/>
      <c r="AA7195" s="95" t="s">
        <v>7019</v>
      </c>
      <c r="AB7195" s="95"/>
      <c r="AC7195" s="94"/>
      <c r="AD7195" s="93"/>
      <c r="AE7195" s="75">
        <f>IFERROR(INDEX(Where!$B$2:$B$8,MATCH('4W'!I7195,DivisionList,0)),"")</f>
        <v>20</v>
      </c>
      <c r="AF7195" s="92">
        <f>IFERROR(INDEX(Where!$F$2:$F$65,MATCH('4W'!J7195,DistrictList,0)),"")</f>
        <v>2022</v>
      </c>
      <c r="AG7195" s="75">
        <f>IF(K7195&lt;&gt;"",INDEX(Where!$K$2:$K$545,MATCH('4W'!K7195,UpazilaList,0)),"")</f>
        <v>202294</v>
      </c>
      <c r="AH7195" s="104">
        <f t="array" ref="AH7195">IF(L7195&lt;&gt;"",INDEX(Where!$Q$2:$Q$5167,MATCH('4W'!K7195&amp;'4W'!L7195,Where!$O$2:$O$5167&amp;Where!$P$2:$P$5167,0)),"")</f>
        <v>20229479</v>
      </c>
    </row>
    <row r="7196" spans="1:34" x14ac:dyDescent="0.25">
      <c r="A7196" s="76">
        <v>7194</v>
      </c>
      <c r="B7196" s="93" t="s">
        <v>5256</v>
      </c>
      <c r="C7196" s="93" t="s">
        <v>5189</v>
      </c>
      <c r="D7196" s="93" t="s">
        <v>7015</v>
      </c>
      <c r="E7196" s="93" t="s">
        <v>52</v>
      </c>
      <c r="F7196" s="93" t="s">
        <v>6829</v>
      </c>
      <c r="G7196" s="93" t="s">
        <v>5917</v>
      </c>
      <c r="H7196" s="93" t="s">
        <v>51</v>
      </c>
      <c r="I7196" s="6" t="s">
        <v>33</v>
      </c>
      <c r="J7196" s="101" t="s">
        <v>34</v>
      </c>
      <c r="K7196" s="100" t="s">
        <v>398</v>
      </c>
      <c r="L7196" s="93" t="s">
        <v>1695</v>
      </c>
      <c r="M7196" s="100" t="s">
        <v>4870</v>
      </c>
      <c r="N7196" s="93" t="s">
        <v>4759</v>
      </c>
      <c r="O7196" s="99">
        <v>43221</v>
      </c>
      <c r="P7196" s="99">
        <v>43404</v>
      </c>
      <c r="Q7196" s="98"/>
      <c r="R7196" s="97">
        <v>1000</v>
      </c>
      <c r="S7196" s="97">
        <v>5000</v>
      </c>
      <c r="T7196" s="96">
        <v>2450</v>
      </c>
      <c r="U7196" s="96">
        <v>2550</v>
      </c>
      <c r="V7196" s="96">
        <v>1836</v>
      </c>
      <c r="W7196" s="96">
        <v>1813</v>
      </c>
      <c r="X7196" s="96">
        <v>714</v>
      </c>
      <c r="Y7196" s="96">
        <v>637</v>
      </c>
      <c r="Z7196" s="96"/>
      <c r="AA7196" s="95" t="s">
        <v>7020</v>
      </c>
      <c r="AB7196" s="95"/>
      <c r="AC7196" s="94"/>
      <c r="AD7196" s="93"/>
      <c r="AE7196" s="75">
        <f>IFERROR(INDEX(Where!$B$2:$B$8,MATCH('4W'!I7196,DivisionList,0)),"")</f>
        <v>20</v>
      </c>
      <c r="AF7196" s="92">
        <f>IFERROR(INDEX(Where!$F$2:$F$65,MATCH('4W'!J7196,DistrictList,0)),"")</f>
        <v>2022</v>
      </c>
      <c r="AG7196" s="75">
        <f>IF(K7196&lt;&gt;"",INDEX(Where!$K$2:$K$545,MATCH('4W'!K7196,UpazilaList,0)),"")</f>
        <v>202294</v>
      </c>
      <c r="AH7196" s="104">
        <f t="array" ref="AH7196">IF(L7196&lt;&gt;"",INDEX(Where!$Q$2:$Q$5167,MATCH('4W'!K7196&amp;'4W'!L7196,Where!$O$2:$O$5167&amp;Where!$P$2:$P$5167,0)),"")</f>
        <v>20229479</v>
      </c>
    </row>
    <row r="7197" spans="1:34" x14ac:dyDescent="0.25">
      <c r="A7197" s="76">
        <v>7195</v>
      </c>
      <c r="B7197" s="93" t="s">
        <v>5256</v>
      </c>
      <c r="C7197" s="93" t="s">
        <v>5189</v>
      </c>
      <c r="D7197" s="93" t="s">
        <v>7015</v>
      </c>
      <c r="E7197" s="93" t="s">
        <v>52</v>
      </c>
      <c r="F7197" s="93" t="s">
        <v>6829</v>
      </c>
      <c r="G7197" s="93" t="s">
        <v>5917</v>
      </c>
      <c r="H7197" s="93" t="s">
        <v>51</v>
      </c>
      <c r="I7197" s="6" t="s">
        <v>33</v>
      </c>
      <c r="J7197" s="101" t="s">
        <v>34</v>
      </c>
      <c r="K7197" s="100" t="s">
        <v>398</v>
      </c>
      <c r="L7197" s="93" t="s">
        <v>1695</v>
      </c>
      <c r="M7197" s="100" t="s">
        <v>4870</v>
      </c>
      <c r="N7197" s="93" t="s">
        <v>4759</v>
      </c>
      <c r="O7197" s="99">
        <v>43221</v>
      </c>
      <c r="P7197" s="99">
        <v>43404</v>
      </c>
      <c r="Q7197" s="98"/>
      <c r="R7197" s="97">
        <v>3000</v>
      </c>
      <c r="S7197" s="97">
        <v>15000</v>
      </c>
      <c r="T7197" s="96">
        <v>7350</v>
      </c>
      <c r="U7197" s="96">
        <v>7650</v>
      </c>
      <c r="V7197" s="96">
        <v>5508</v>
      </c>
      <c r="W7197" s="96">
        <v>5439</v>
      </c>
      <c r="X7197" s="96">
        <v>2142</v>
      </c>
      <c r="Y7197" s="96">
        <v>1911</v>
      </c>
      <c r="Z7197" s="96"/>
      <c r="AA7197" s="95" t="s">
        <v>7021</v>
      </c>
      <c r="AB7197" s="95"/>
      <c r="AC7197" s="94"/>
      <c r="AD7197" s="93"/>
      <c r="AE7197" s="75">
        <f>IFERROR(INDEX(Where!$B$2:$B$8,MATCH('4W'!I7197,DivisionList,0)),"")</f>
        <v>20</v>
      </c>
      <c r="AF7197" s="92">
        <f>IFERROR(INDEX(Where!$F$2:$F$65,MATCH('4W'!J7197,DistrictList,0)),"")</f>
        <v>2022</v>
      </c>
      <c r="AG7197" s="75">
        <f>IF(K7197&lt;&gt;"",INDEX(Where!$K$2:$K$545,MATCH('4W'!K7197,UpazilaList,0)),"")</f>
        <v>202294</v>
      </c>
      <c r="AH7197" s="104">
        <f t="array" ref="AH7197">IF(L7197&lt;&gt;"",INDEX(Where!$Q$2:$Q$5167,MATCH('4W'!K7197&amp;'4W'!L7197,Where!$O$2:$O$5167&amp;Where!$P$2:$P$5167,0)),"")</f>
        <v>20229479</v>
      </c>
    </row>
    <row r="7198" spans="1:34" x14ac:dyDescent="0.25">
      <c r="A7198" s="87">
        <v>7196</v>
      </c>
      <c r="B7198" s="93" t="s">
        <v>5256</v>
      </c>
      <c r="C7198" s="93" t="s">
        <v>5189</v>
      </c>
      <c r="D7198" s="93" t="s">
        <v>7015</v>
      </c>
      <c r="E7198" s="93" t="s">
        <v>52</v>
      </c>
      <c r="F7198" s="93" t="s">
        <v>6925</v>
      </c>
      <c r="G7198" s="93" t="s">
        <v>5917</v>
      </c>
      <c r="H7198" s="93" t="s">
        <v>51</v>
      </c>
      <c r="I7198" s="6" t="s">
        <v>33</v>
      </c>
      <c r="J7198" s="101" t="s">
        <v>34</v>
      </c>
      <c r="K7198" s="100" t="s">
        <v>398</v>
      </c>
      <c r="L7198" s="93" t="s">
        <v>1695</v>
      </c>
      <c r="M7198" s="100" t="s">
        <v>4870</v>
      </c>
      <c r="N7198" s="93" t="s">
        <v>4759</v>
      </c>
      <c r="O7198" s="99">
        <v>43221</v>
      </c>
      <c r="P7198" s="99">
        <v>43404</v>
      </c>
      <c r="Q7198" s="98"/>
      <c r="R7198" s="97">
        <v>1640</v>
      </c>
      <c r="S7198" s="97">
        <v>8200</v>
      </c>
      <c r="T7198" s="96">
        <v>3690</v>
      </c>
      <c r="U7198" s="96">
        <v>4510</v>
      </c>
      <c r="V7198" s="96">
        <v>3969</v>
      </c>
      <c r="W7198" s="96">
        <v>2952</v>
      </c>
      <c r="X7198" s="96">
        <v>541</v>
      </c>
      <c r="Y7198" s="96">
        <v>740</v>
      </c>
      <c r="Z7198" s="96"/>
      <c r="AA7198" s="95" t="s">
        <v>7022</v>
      </c>
      <c r="AB7198" s="95"/>
      <c r="AC7198" s="94"/>
      <c r="AD7198" s="93"/>
      <c r="AE7198" s="75">
        <f>IFERROR(INDEX(Where!$B$2:$B$8,MATCH('4W'!I7198,DivisionList,0)),"")</f>
        <v>20</v>
      </c>
      <c r="AF7198" s="92">
        <f>IFERROR(INDEX(Where!$F$2:$F$65,MATCH('4W'!J7198,DistrictList,0)),"")</f>
        <v>2022</v>
      </c>
      <c r="AG7198" s="75">
        <f>IF(K7198&lt;&gt;"",INDEX(Where!$K$2:$K$545,MATCH('4W'!K7198,UpazilaList,0)),"")</f>
        <v>202294</v>
      </c>
      <c r="AH7198" s="104">
        <f t="array" ref="AH7198">IF(L7198&lt;&gt;"",INDEX(Where!$Q$2:$Q$5167,MATCH('4W'!K7198&amp;'4W'!L7198,Where!$O$2:$O$5167&amp;Where!$P$2:$P$5167,0)),"")</f>
        <v>20229479</v>
      </c>
    </row>
    <row r="7199" spans="1:34" x14ac:dyDescent="0.25">
      <c r="A7199" s="87">
        <v>7197</v>
      </c>
      <c r="B7199" s="93" t="s">
        <v>5256</v>
      </c>
      <c r="C7199" s="93" t="s">
        <v>5189</v>
      </c>
      <c r="D7199" s="93" t="s">
        <v>7015</v>
      </c>
      <c r="E7199" s="93" t="s">
        <v>52</v>
      </c>
      <c r="F7199" s="93" t="s">
        <v>6829</v>
      </c>
      <c r="G7199" s="93" t="s">
        <v>5917</v>
      </c>
      <c r="H7199" s="93" t="s">
        <v>51</v>
      </c>
      <c r="I7199" s="6" t="s">
        <v>33</v>
      </c>
      <c r="J7199" s="101" t="s">
        <v>34</v>
      </c>
      <c r="K7199" s="100" t="s">
        <v>398</v>
      </c>
      <c r="L7199" s="93" t="s">
        <v>1695</v>
      </c>
      <c r="M7199" s="100" t="s">
        <v>4870</v>
      </c>
      <c r="N7199" s="93" t="s">
        <v>4759</v>
      </c>
      <c r="O7199" s="99">
        <v>43221</v>
      </c>
      <c r="P7199" s="99">
        <v>43404</v>
      </c>
      <c r="Q7199" s="98"/>
      <c r="R7199" s="97">
        <v>4410</v>
      </c>
      <c r="S7199" s="97">
        <v>15316</v>
      </c>
      <c r="T7199" s="96">
        <v>7504</v>
      </c>
      <c r="U7199" s="96">
        <v>7812</v>
      </c>
      <c r="V7199" s="96">
        <v>5780</v>
      </c>
      <c r="W7199" s="96">
        <v>5402</v>
      </c>
      <c r="X7199" s="96">
        <v>2032</v>
      </c>
      <c r="Y7199" s="96">
        <v>2102</v>
      </c>
      <c r="Z7199" s="96"/>
      <c r="AA7199" s="95" t="s">
        <v>7023</v>
      </c>
      <c r="AB7199" s="95"/>
      <c r="AC7199" s="94"/>
      <c r="AD7199" s="93"/>
      <c r="AE7199" s="75">
        <f>IFERROR(INDEX(Where!$B$2:$B$8,MATCH('4W'!I7199,DivisionList,0)),"")</f>
        <v>20</v>
      </c>
      <c r="AF7199" s="92">
        <f>IFERROR(INDEX(Where!$F$2:$F$65,MATCH('4W'!J7199,DistrictList,0)),"")</f>
        <v>2022</v>
      </c>
      <c r="AG7199" s="75">
        <f>IF(K7199&lt;&gt;"",INDEX(Where!$K$2:$K$545,MATCH('4W'!K7199,UpazilaList,0)),"")</f>
        <v>202294</v>
      </c>
      <c r="AH7199" s="104">
        <f t="array" ref="AH7199">IF(L7199&lt;&gt;"",INDEX(Where!$Q$2:$Q$5167,MATCH('4W'!K7199&amp;'4W'!L7199,Where!$O$2:$O$5167&amp;Where!$P$2:$P$5167,0)),"")</f>
        <v>20229479</v>
      </c>
    </row>
    <row r="7200" spans="1:34" x14ac:dyDescent="0.25">
      <c r="A7200" s="76">
        <v>7198</v>
      </c>
      <c r="B7200" s="93" t="s">
        <v>5256</v>
      </c>
      <c r="C7200" s="93" t="s">
        <v>5189</v>
      </c>
      <c r="D7200" s="93" t="s">
        <v>7015</v>
      </c>
      <c r="E7200" s="93" t="s">
        <v>52</v>
      </c>
      <c r="F7200" s="93" t="s">
        <v>6822</v>
      </c>
      <c r="G7200" s="93" t="s">
        <v>6823</v>
      </c>
      <c r="H7200" s="93" t="s">
        <v>51</v>
      </c>
      <c r="I7200" s="6" t="s">
        <v>33</v>
      </c>
      <c r="J7200" s="101" t="s">
        <v>34</v>
      </c>
      <c r="K7200" s="100" t="s">
        <v>398</v>
      </c>
      <c r="L7200" s="93" t="s">
        <v>1695</v>
      </c>
      <c r="M7200" s="100" t="s">
        <v>4870</v>
      </c>
      <c r="N7200" s="93" t="s">
        <v>4759</v>
      </c>
      <c r="O7200" s="99">
        <v>43221</v>
      </c>
      <c r="P7200" s="99">
        <v>43404</v>
      </c>
      <c r="Q7200" s="98"/>
      <c r="R7200" s="97">
        <v>4410</v>
      </c>
      <c r="S7200" s="97">
        <v>15316</v>
      </c>
      <c r="T7200" s="96">
        <v>7504</v>
      </c>
      <c r="U7200" s="96">
        <v>7812</v>
      </c>
      <c r="V7200" s="96">
        <v>5780</v>
      </c>
      <c r="W7200" s="96">
        <v>5402</v>
      </c>
      <c r="X7200" s="96">
        <v>2032</v>
      </c>
      <c r="Y7200" s="96">
        <v>2102</v>
      </c>
      <c r="Z7200" s="96"/>
      <c r="AA7200" s="95"/>
      <c r="AB7200" s="95"/>
      <c r="AC7200" s="94"/>
      <c r="AD7200" s="93"/>
      <c r="AE7200" s="75">
        <f>IFERROR(INDEX(Where!$B$2:$B$8,MATCH('4W'!I7200,DivisionList,0)),"")</f>
        <v>20</v>
      </c>
      <c r="AF7200" s="92">
        <f>IFERROR(INDEX(Where!$F$2:$F$65,MATCH('4W'!J7200,DistrictList,0)),"")</f>
        <v>2022</v>
      </c>
      <c r="AG7200" s="75">
        <f>IF(K7200&lt;&gt;"",INDEX(Where!$K$2:$K$545,MATCH('4W'!K7200,UpazilaList,0)),"")</f>
        <v>202294</v>
      </c>
      <c r="AH7200" s="104">
        <f t="array" ref="AH7200">IF(L7200&lt;&gt;"",INDEX(Where!$Q$2:$Q$5167,MATCH('4W'!K7200&amp;'4W'!L7200,Where!$O$2:$O$5167&amp;Where!$P$2:$P$5167,0)),"")</f>
        <v>20229479</v>
      </c>
    </row>
    <row r="7201" spans="1:34" x14ac:dyDescent="0.25">
      <c r="A7201" s="76">
        <v>7199</v>
      </c>
      <c r="B7201" s="93" t="s">
        <v>5256</v>
      </c>
      <c r="C7201" s="93" t="s">
        <v>5189</v>
      </c>
      <c r="D7201" s="93" t="s">
        <v>7015</v>
      </c>
      <c r="E7201" s="93" t="s">
        <v>52</v>
      </c>
      <c r="F7201" s="93" t="s">
        <v>6829</v>
      </c>
      <c r="G7201" s="93" t="s">
        <v>5917</v>
      </c>
      <c r="H7201" s="93" t="s">
        <v>51</v>
      </c>
      <c r="I7201" s="6" t="s">
        <v>33</v>
      </c>
      <c r="J7201" s="101" t="s">
        <v>34</v>
      </c>
      <c r="K7201" s="100" t="s">
        <v>398</v>
      </c>
      <c r="L7201" s="93" t="s">
        <v>1695</v>
      </c>
      <c r="M7201" s="100" t="s">
        <v>4870</v>
      </c>
      <c r="N7201" s="93" t="s">
        <v>4759</v>
      </c>
      <c r="O7201" s="99">
        <v>43221</v>
      </c>
      <c r="P7201" s="99">
        <v>43404</v>
      </c>
      <c r="Q7201" s="98"/>
      <c r="R7201" s="97">
        <v>4410</v>
      </c>
      <c r="S7201" s="97">
        <v>15316</v>
      </c>
      <c r="T7201" s="96">
        <v>7504</v>
      </c>
      <c r="U7201" s="96">
        <v>7812</v>
      </c>
      <c r="V7201" s="96">
        <v>5780</v>
      </c>
      <c r="W7201" s="96">
        <v>5402</v>
      </c>
      <c r="X7201" s="96">
        <v>3032</v>
      </c>
      <c r="Y7201" s="96">
        <v>2102</v>
      </c>
      <c r="Z7201" s="96"/>
      <c r="AA7201" s="95" t="s">
        <v>7024</v>
      </c>
      <c r="AB7201" s="95"/>
      <c r="AC7201" s="94"/>
      <c r="AD7201" s="93"/>
      <c r="AE7201" s="75">
        <f>IFERROR(INDEX(Where!$B$2:$B$8,MATCH('4W'!I7201,DivisionList,0)),"")</f>
        <v>20</v>
      </c>
      <c r="AF7201" s="92">
        <f>IFERROR(INDEX(Where!$F$2:$F$65,MATCH('4W'!J7201,DistrictList,0)),"")</f>
        <v>2022</v>
      </c>
      <c r="AG7201" s="75">
        <f>IF(K7201&lt;&gt;"",INDEX(Where!$K$2:$K$545,MATCH('4W'!K7201,UpazilaList,0)),"")</f>
        <v>202294</v>
      </c>
      <c r="AH7201" s="104">
        <f t="array" ref="AH7201">IF(L7201&lt;&gt;"",INDEX(Where!$Q$2:$Q$5167,MATCH('4W'!K7201&amp;'4W'!L7201,Where!$O$2:$O$5167&amp;Where!$P$2:$P$5167,0)),"")</f>
        <v>20229479</v>
      </c>
    </row>
    <row r="7202" spans="1:34" x14ac:dyDescent="0.25">
      <c r="A7202" s="87">
        <v>7200</v>
      </c>
      <c r="B7202" s="93" t="s">
        <v>5256</v>
      </c>
      <c r="C7202" s="93" t="s">
        <v>5189</v>
      </c>
      <c r="D7202" s="93" t="s">
        <v>7015</v>
      </c>
      <c r="E7202" s="93" t="s">
        <v>52</v>
      </c>
      <c r="F7202" s="93" t="s">
        <v>6829</v>
      </c>
      <c r="G7202" s="93" t="s">
        <v>5917</v>
      </c>
      <c r="H7202" s="93" t="s">
        <v>51</v>
      </c>
      <c r="I7202" s="6" t="s">
        <v>33</v>
      </c>
      <c r="J7202" s="101" t="s">
        <v>34</v>
      </c>
      <c r="K7202" s="100" t="s">
        <v>398</v>
      </c>
      <c r="L7202" s="93" t="s">
        <v>1695</v>
      </c>
      <c r="M7202" s="100" t="s">
        <v>4870</v>
      </c>
      <c r="N7202" s="93" t="s">
        <v>4759</v>
      </c>
      <c r="O7202" s="99">
        <v>43221</v>
      </c>
      <c r="P7202" s="99">
        <v>43404</v>
      </c>
      <c r="Q7202" s="98"/>
      <c r="R7202" s="97">
        <v>4151</v>
      </c>
      <c r="S7202" s="97">
        <v>15316</v>
      </c>
      <c r="T7202" s="96">
        <v>7504</v>
      </c>
      <c r="U7202" s="96">
        <v>7812</v>
      </c>
      <c r="V7202" s="96">
        <v>5780</v>
      </c>
      <c r="W7202" s="96">
        <v>5402</v>
      </c>
      <c r="X7202" s="96">
        <v>3032</v>
      </c>
      <c r="Y7202" s="96">
        <v>2102</v>
      </c>
      <c r="Z7202" s="96"/>
      <c r="AA7202" s="95" t="s">
        <v>7025</v>
      </c>
      <c r="AB7202" s="95"/>
      <c r="AC7202" s="94"/>
      <c r="AD7202" s="93"/>
      <c r="AE7202" s="75">
        <f>IFERROR(INDEX(Where!$B$2:$B$8,MATCH('4W'!I7202,DivisionList,0)),"")</f>
        <v>20</v>
      </c>
      <c r="AF7202" s="92">
        <f>IFERROR(INDEX(Where!$F$2:$F$65,MATCH('4W'!J7202,DistrictList,0)),"")</f>
        <v>2022</v>
      </c>
      <c r="AG7202" s="75">
        <f>IF(K7202&lt;&gt;"",INDEX(Where!$K$2:$K$545,MATCH('4W'!K7202,UpazilaList,0)),"")</f>
        <v>202294</v>
      </c>
      <c r="AH7202" s="104">
        <f t="array" ref="AH7202">IF(L7202&lt;&gt;"",INDEX(Where!$Q$2:$Q$5167,MATCH('4W'!K7202&amp;'4W'!L7202,Where!$O$2:$O$5167&amp;Where!$P$2:$P$5167,0)),"")</f>
        <v>20229479</v>
      </c>
    </row>
    <row r="7203" spans="1:34" x14ac:dyDescent="0.25">
      <c r="A7203" s="87">
        <v>7201</v>
      </c>
      <c r="B7203" s="93" t="s">
        <v>5256</v>
      </c>
      <c r="C7203" s="93" t="s">
        <v>5189</v>
      </c>
      <c r="D7203" s="93" t="s">
        <v>7015</v>
      </c>
      <c r="E7203" s="93" t="s">
        <v>52</v>
      </c>
      <c r="F7203" s="93" t="s">
        <v>6826</v>
      </c>
      <c r="G7203" s="93" t="s">
        <v>6827</v>
      </c>
      <c r="H7203" s="93" t="s">
        <v>51</v>
      </c>
      <c r="I7203" s="6" t="s">
        <v>33</v>
      </c>
      <c r="J7203" s="101" t="s">
        <v>34</v>
      </c>
      <c r="K7203" s="100" t="s">
        <v>398</v>
      </c>
      <c r="L7203" s="93" t="s">
        <v>1695</v>
      </c>
      <c r="M7203" s="100" t="s">
        <v>4870</v>
      </c>
      <c r="N7203" s="93" t="s">
        <v>4759</v>
      </c>
      <c r="O7203" s="99">
        <v>43221</v>
      </c>
      <c r="P7203" s="99">
        <v>43404</v>
      </c>
      <c r="Q7203" s="98"/>
      <c r="R7203" s="97">
        <v>4410</v>
      </c>
      <c r="S7203" s="97">
        <v>15316</v>
      </c>
      <c r="T7203" s="96">
        <v>7352</v>
      </c>
      <c r="U7203" s="96">
        <v>7964</v>
      </c>
      <c r="V7203" s="96">
        <v>6053</v>
      </c>
      <c r="W7203" s="96">
        <v>5587</v>
      </c>
      <c r="X7203" s="96">
        <v>1911</v>
      </c>
      <c r="Y7203" s="96">
        <v>1765</v>
      </c>
      <c r="Z7203" s="96"/>
      <c r="AA7203" s="95" t="s">
        <v>7026</v>
      </c>
      <c r="AB7203" s="95"/>
      <c r="AC7203" s="94"/>
      <c r="AD7203" s="93"/>
      <c r="AE7203" s="75">
        <f>IFERROR(INDEX(Where!$B$2:$B$8,MATCH('4W'!I7203,DivisionList,0)),"")</f>
        <v>20</v>
      </c>
      <c r="AF7203" s="92">
        <f>IFERROR(INDEX(Where!$F$2:$F$65,MATCH('4W'!J7203,DistrictList,0)),"")</f>
        <v>2022</v>
      </c>
      <c r="AG7203" s="75">
        <f>IF(K7203&lt;&gt;"",INDEX(Where!$K$2:$K$545,MATCH('4W'!K7203,UpazilaList,0)),"")</f>
        <v>202294</v>
      </c>
      <c r="AH7203" s="104">
        <f t="array" ref="AH7203">IF(L7203&lt;&gt;"",INDEX(Where!$Q$2:$Q$5167,MATCH('4W'!K7203&amp;'4W'!L7203,Where!$O$2:$O$5167&amp;Where!$P$2:$P$5167,0)),"")</f>
        <v>20229479</v>
      </c>
    </row>
    <row r="7204" spans="1:34" x14ac:dyDescent="0.25">
      <c r="A7204" s="76">
        <v>7202</v>
      </c>
      <c r="B7204" s="93" t="s">
        <v>5256</v>
      </c>
      <c r="C7204" s="93" t="s">
        <v>5189</v>
      </c>
      <c r="D7204" s="93" t="s">
        <v>7015</v>
      </c>
      <c r="E7204" s="93" t="s">
        <v>52</v>
      </c>
      <c r="F7204" s="93" t="s">
        <v>6824</v>
      </c>
      <c r="G7204" s="93" t="s">
        <v>6825</v>
      </c>
      <c r="H7204" s="93" t="s">
        <v>51</v>
      </c>
      <c r="I7204" s="6" t="s">
        <v>33</v>
      </c>
      <c r="J7204" s="101" t="s">
        <v>34</v>
      </c>
      <c r="K7204" s="100" t="s">
        <v>398</v>
      </c>
      <c r="L7204" s="93" t="s">
        <v>1695</v>
      </c>
      <c r="M7204" s="100" t="s">
        <v>4870</v>
      </c>
      <c r="N7204" s="93" t="s">
        <v>4759</v>
      </c>
      <c r="O7204" s="99">
        <v>43221</v>
      </c>
      <c r="P7204" s="99">
        <v>43404</v>
      </c>
      <c r="Q7204" s="98"/>
      <c r="R7204" s="97">
        <v>38</v>
      </c>
      <c r="S7204" s="97">
        <v>38</v>
      </c>
      <c r="T7204" s="96">
        <v>23</v>
      </c>
      <c r="U7204" s="96">
        <v>15</v>
      </c>
      <c r="V7204" s="96">
        <v>15</v>
      </c>
      <c r="W7204" s="96">
        <v>23</v>
      </c>
      <c r="X7204" s="96">
        <v>0</v>
      </c>
      <c r="Y7204" s="96">
        <v>0</v>
      </c>
      <c r="Z7204" s="96"/>
      <c r="AA7204" s="95" t="s">
        <v>7027</v>
      </c>
      <c r="AB7204" s="95"/>
      <c r="AC7204" s="94"/>
      <c r="AD7204" s="93"/>
      <c r="AE7204" s="75">
        <f>IFERROR(INDEX(Where!$B$2:$B$8,MATCH('4W'!I7204,DivisionList,0)),"")</f>
        <v>20</v>
      </c>
      <c r="AF7204" s="92">
        <f>IFERROR(INDEX(Where!$F$2:$F$65,MATCH('4W'!J7204,DistrictList,0)),"")</f>
        <v>2022</v>
      </c>
      <c r="AG7204" s="75">
        <f>IF(K7204&lt;&gt;"",INDEX(Where!$K$2:$K$545,MATCH('4W'!K7204,UpazilaList,0)),"")</f>
        <v>202294</v>
      </c>
      <c r="AH7204" s="104">
        <f t="array" ref="AH7204">IF(L7204&lt;&gt;"",INDEX(Where!$Q$2:$Q$5167,MATCH('4W'!K7204&amp;'4W'!L7204,Where!$O$2:$O$5167&amp;Where!$P$2:$P$5167,0)),"")</f>
        <v>20229479</v>
      </c>
    </row>
    <row r="7205" spans="1:34" x14ac:dyDescent="0.25">
      <c r="A7205" s="76">
        <v>7203</v>
      </c>
      <c r="B7205" s="93" t="s">
        <v>5256</v>
      </c>
      <c r="C7205" s="93" t="s">
        <v>5189</v>
      </c>
      <c r="D7205" s="93" t="s">
        <v>7015</v>
      </c>
      <c r="E7205" s="93" t="s">
        <v>52</v>
      </c>
      <c r="F7205" s="93" t="s">
        <v>6872</v>
      </c>
      <c r="G7205" s="93" t="s">
        <v>6873</v>
      </c>
      <c r="H7205" s="93" t="s">
        <v>51</v>
      </c>
      <c r="I7205" s="6" t="s">
        <v>33</v>
      </c>
      <c r="J7205" s="101" t="s">
        <v>34</v>
      </c>
      <c r="K7205" s="100" t="s">
        <v>398</v>
      </c>
      <c r="L7205" s="93" t="s">
        <v>1695</v>
      </c>
      <c r="M7205" s="100" t="s">
        <v>4870</v>
      </c>
      <c r="N7205" s="93" t="s">
        <v>4759</v>
      </c>
      <c r="O7205" s="99">
        <v>43221</v>
      </c>
      <c r="P7205" s="99">
        <v>43404</v>
      </c>
      <c r="Q7205" s="98"/>
      <c r="R7205" s="97">
        <v>4410</v>
      </c>
      <c r="S7205" s="97">
        <v>15316</v>
      </c>
      <c r="T7205" s="96">
        <v>7352</v>
      </c>
      <c r="U7205" s="96">
        <v>7964</v>
      </c>
      <c r="V7205" s="96">
        <v>6053</v>
      </c>
      <c r="W7205" s="96">
        <v>5587</v>
      </c>
      <c r="X7205" s="96">
        <v>1911</v>
      </c>
      <c r="Y7205" s="96">
        <v>1765</v>
      </c>
      <c r="Z7205" s="96"/>
      <c r="AA7205" s="95" t="s">
        <v>7028</v>
      </c>
      <c r="AB7205" s="95"/>
      <c r="AC7205" s="94"/>
      <c r="AD7205" s="93"/>
      <c r="AE7205" s="75">
        <f>IFERROR(INDEX(Where!$B$2:$B$8,MATCH('4W'!I7205,DivisionList,0)),"")</f>
        <v>20</v>
      </c>
      <c r="AF7205" s="92">
        <f>IFERROR(INDEX(Where!$F$2:$F$65,MATCH('4W'!J7205,DistrictList,0)),"")</f>
        <v>2022</v>
      </c>
      <c r="AG7205" s="75">
        <f>IF(K7205&lt;&gt;"",INDEX(Where!$K$2:$K$545,MATCH('4W'!K7205,UpazilaList,0)),"")</f>
        <v>202294</v>
      </c>
      <c r="AH7205" s="104">
        <f t="array" ref="AH7205">IF(L7205&lt;&gt;"",INDEX(Where!$Q$2:$Q$5167,MATCH('4W'!K7205&amp;'4W'!L7205,Where!$O$2:$O$5167&amp;Where!$P$2:$P$5167,0)),"")</f>
        <v>20229479</v>
      </c>
    </row>
    <row r="7206" spans="1:34" x14ac:dyDescent="0.25">
      <c r="A7206" s="87">
        <v>7204</v>
      </c>
      <c r="B7206" s="93" t="s">
        <v>5256</v>
      </c>
      <c r="C7206" s="93" t="s">
        <v>5189</v>
      </c>
      <c r="D7206" s="93" t="s">
        <v>7015</v>
      </c>
      <c r="E7206" s="93" t="s">
        <v>52</v>
      </c>
      <c r="F7206" s="93" t="s">
        <v>6872</v>
      </c>
      <c r="G7206" s="93" t="s">
        <v>6873</v>
      </c>
      <c r="H7206" s="93" t="s">
        <v>51</v>
      </c>
      <c r="I7206" s="6" t="s">
        <v>33</v>
      </c>
      <c r="J7206" s="101" t="s">
        <v>34</v>
      </c>
      <c r="K7206" s="100" t="s">
        <v>398</v>
      </c>
      <c r="L7206" s="93" t="s">
        <v>1695</v>
      </c>
      <c r="M7206" s="100" t="s">
        <v>4870</v>
      </c>
      <c r="N7206" s="93" t="s">
        <v>4759</v>
      </c>
      <c r="O7206" s="99">
        <v>43221</v>
      </c>
      <c r="P7206" s="99">
        <v>43404</v>
      </c>
      <c r="Q7206" s="98"/>
      <c r="R7206" s="97">
        <v>4151</v>
      </c>
      <c r="S7206" s="97">
        <v>15316</v>
      </c>
      <c r="T7206" s="96">
        <v>7352</v>
      </c>
      <c r="U7206" s="96">
        <v>7964</v>
      </c>
      <c r="V7206" s="96">
        <v>6053</v>
      </c>
      <c r="W7206" s="96">
        <v>5587</v>
      </c>
      <c r="X7206" s="96">
        <v>1911</v>
      </c>
      <c r="Y7206" s="96">
        <v>1765</v>
      </c>
      <c r="Z7206" s="96"/>
      <c r="AA7206" s="95"/>
      <c r="AB7206" s="95"/>
      <c r="AC7206" s="94"/>
      <c r="AD7206" s="93"/>
      <c r="AE7206" s="75">
        <f>IFERROR(INDEX(Where!$B$2:$B$8,MATCH('4W'!I7206,DivisionList,0)),"")</f>
        <v>20</v>
      </c>
      <c r="AF7206" s="92">
        <f>IFERROR(INDEX(Where!$F$2:$F$65,MATCH('4W'!J7206,DistrictList,0)),"")</f>
        <v>2022</v>
      </c>
      <c r="AG7206" s="75">
        <f>IF(K7206&lt;&gt;"",INDEX(Where!$K$2:$K$545,MATCH('4W'!K7206,UpazilaList,0)),"")</f>
        <v>202294</v>
      </c>
      <c r="AH7206" s="104">
        <f t="array" ref="AH7206">IF(L7206&lt;&gt;"",INDEX(Where!$Q$2:$Q$5167,MATCH('4W'!K7206&amp;'4W'!L7206,Where!$O$2:$O$5167&amp;Where!$P$2:$P$5167,0)),"")</f>
        <v>20229479</v>
      </c>
    </row>
    <row r="7207" spans="1:34" x14ac:dyDescent="0.25">
      <c r="A7207" s="87">
        <v>7205</v>
      </c>
      <c r="B7207" s="93" t="s">
        <v>5256</v>
      </c>
      <c r="C7207" s="93" t="s">
        <v>5189</v>
      </c>
      <c r="D7207" s="93" t="s">
        <v>7015</v>
      </c>
      <c r="E7207" s="93" t="s">
        <v>52</v>
      </c>
      <c r="F7207" s="93" t="s">
        <v>6829</v>
      </c>
      <c r="G7207" s="93" t="s">
        <v>5917</v>
      </c>
      <c r="H7207" s="93" t="s">
        <v>51</v>
      </c>
      <c r="I7207" s="6" t="s">
        <v>33</v>
      </c>
      <c r="J7207" s="101" t="s">
        <v>34</v>
      </c>
      <c r="K7207" s="100" t="s">
        <v>398</v>
      </c>
      <c r="L7207" s="93" t="s">
        <v>1695</v>
      </c>
      <c r="M7207" s="100" t="s">
        <v>4870</v>
      </c>
      <c r="N7207" s="93" t="s">
        <v>4759</v>
      </c>
      <c r="O7207" s="99">
        <v>43221</v>
      </c>
      <c r="P7207" s="99">
        <v>43404</v>
      </c>
      <c r="Q7207" s="98"/>
      <c r="R7207" s="97">
        <v>2002</v>
      </c>
      <c r="S7207" s="97">
        <v>10010</v>
      </c>
      <c r="T7207" s="96">
        <v>6500</v>
      </c>
      <c r="U7207" s="96">
        <v>3510</v>
      </c>
      <c r="V7207" s="96">
        <v>2667</v>
      </c>
      <c r="W7207" s="96">
        <v>2990</v>
      </c>
      <c r="X7207" s="96">
        <v>843</v>
      </c>
      <c r="Y7207" s="96">
        <v>718</v>
      </c>
      <c r="Z7207" s="96"/>
      <c r="AA7207" s="95" t="s">
        <v>7029</v>
      </c>
      <c r="AB7207" s="95"/>
      <c r="AC7207" s="94"/>
      <c r="AD7207" s="93"/>
      <c r="AE7207" s="75">
        <f>IFERROR(INDEX(Where!$B$2:$B$8,MATCH('4W'!I7207,DivisionList,0)),"")</f>
        <v>20</v>
      </c>
      <c r="AF7207" s="92">
        <f>IFERROR(INDEX(Where!$F$2:$F$65,MATCH('4W'!J7207,DistrictList,0)),"")</f>
        <v>2022</v>
      </c>
      <c r="AG7207" s="75">
        <f>IF(K7207&lt;&gt;"",INDEX(Where!$K$2:$K$545,MATCH('4W'!K7207,UpazilaList,0)),"")</f>
        <v>202294</v>
      </c>
      <c r="AH7207" s="104">
        <f t="array" ref="AH7207">IF(L7207&lt;&gt;"",INDEX(Where!$Q$2:$Q$5167,MATCH('4W'!K7207&amp;'4W'!L7207,Where!$O$2:$O$5167&amp;Where!$P$2:$P$5167,0)),"")</f>
        <v>20229479</v>
      </c>
    </row>
    <row r="7208" spans="1:34" x14ac:dyDescent="0.25">
      <c r="A7208" s="76">
        <v>7206</v>
      </c>
      <c r="B7208" s="93" t="s">
        <v>5256</v>
      </c>
      <c r="C7208" s="93" t="s">
        <v>5189</v>
      </c>
      <c r="D7208" s="93" t="s">
        <v>7015</v>
      </c>
      <c r="E7208" s="93" t="s">
        <v>52</v>
      </c>
      <c r="F7208" s="93" t="s">
        <v>6858</v>
      </c>
      <c r="G7208" s="93" t="s">
        <v>6859</v>
      </c>
      <c r="H7208" s="93" t="s">
        <v>51</v>
      </c>
      <c r="I7208" s="6" t="s">
        <v>33</v>
      </c>
      <c r="J7208" s="101" t="s">
        <v>34</v>
      </c>
      <c r="K7208" s="100" t="s">
        <v>398</v>
      </c>
      <c r="L7208" s="93" t="s">
        <v>1695</v>
      </c>
      <c r="M7208" s="100" t="s">
        <v>4870</v>
      </c>
      <c r="N7208" s="93" t="s">
        <v>4759</v>
      </c>
      <c r="O7208" s="99">
        <v>43208</v>
      </c>
      <c r="P7208" s="99">
        <v>43404</v>
      </c>
      <c r="Q7208" s="98"/>
      <c r="R7208" s="97">
        <v>4393</v>
      </c>
      <c r="S7208" s="97">
        <v>15286</v>
      </c>
      <c r="T7208" s="96">
        <v>7337</v>
      </c>
      <c r="U7208" s="96">
        <v>7909</v>
      </c>
      <c r="V7208" s="96">
        <v>6011</v>
      </c>
      <c r="W7208" s="96">
        <v>5577</v>
      </c>
      <c r="X7208" s="96">
        <v>1898</v>
      </c>
      <c r="Y7208" s="96">
        <v>1760</v>
      </c>
      <c r="Z7208" s="96"/>
      <c r="AA7208" s="95" t="s">
        <v>7030</v>
      </c>
      <c r="AB7208" s="95"/>
      <c r="AC7208" s="94"/>
      <c r="AD7208" s="93"/>
      <c r="AE7208" s="75">
        <f>IFERROR(INDEX(Where!$B$2:$B$8,MATCH('4W'!I7208,DivisionList,0)),"")</f>
        <v>20</v>
      </c>
      <c r="AF7208" s="92">
        <f>IFERROR(INDEX(Where!$F$2:$F$65,MATCH('4W'!J7208,DistrictList,0)),"")</f>
        <v>2022</v>
      </c>
      <c r="AG7208" s="75">
        <f>IF(K7208&lt;&gt;"",INDEX(Where!$K$2:$K$545,MATCH('4W'!K7208,UpazilaList,0)),"")</f>
        <v>202294</v>
      </c>
      <c r="AH7208" s="104">
        <f t="array" ref="AH7208">IF(L7208&lt;&gt;"",INDEX(Where!$Q$2:$Q$5167,MATCH('4W'!K7208&amp;'4W'!L7208,Where!$O$2:$O$5167&amp;Where!$P$2:$P$5167,0)),"")</f>
        <v>20229479</v>
      </c>
    </row>
    <row r="7209" spans="1:34" x14ac:dyDescent="0.25">
      <c r="A7209" s="76">
        <v>7207</v>
      </c>
      <c r="B7209" s="93" t="s">
        <v>5132</v>
      </c>
      <c r="C7209" s="93" t="s">
        <v>5190</v>
      </c>
      <c r="D7209" s="93" t="s">
        <v>5132</v>
      </c>
      <c r="E7209" s="93" t="s">
        <v>52</v>
      </c>
      <c r="F7209" s="93" t="s">
        <v>6824</v>
      </c>
      <c r="G7209" s="93" t="s">
        <v>6825</v>
      </c>
      <c r="H7209" s="93" t="s">
        <v>54</v>
      </c>
      <c r="I7209" s="6" t="s">
        <v>33</v>
      </c>
      <c r="J7209" s="101" t="s">
        <v>34</v>
      </c>
      <c r="K7209" s="100" t="s">
        <v>398</v>
      </c>
      <c r="L7209" s="93" t="s">
        <v>1695</v>
      </c>
      <c r="M7209" s="100" t="s">
        <v>4751</v>
      </c>
      <c r="N7209" s="93" t="s">
        <v>4751</v>
      </c>
      <c r="O7209" s="99">
        <v>43143</v>
      </c>
      <c r="P7209" s="99">
        <v>43159</v>
      </c>
      <c r="Q7209" s="98"/>
      <c r="R7209" s="97">
        <v>1600</v>
      </c>
      <c r="S7209" s="97">
        <v>8000</v>
      </c>
      <c r="T7209" s="96">
        <v>3616</v>
      </c>
      <c r="U7209" s="96">
        <v>4384</v>
      </c>
      <c r="V7209" s="96">
        <v>2632</v>
      </c>
      <c r="W7209" s="96">
        <v>2304</v>
      </c>
      <c r="X7209" s="96">
        <v>1592</v>
      </c>
      <c r="Y7209" s="96">
        <v>1472</v>
      </c>
      <c r="Z7209" s="96"/>
      <c r="AA7209" s="95"/>
      <c r="AB7209" s="95"/>
      <c r="AC7209" s="94"/>
      <c r="AD7209" s="93"/>
      <c r="AE7209" s="75">
        <f>IFERROR(INDEX(Where!$B$2:$B$8,MATCH('4W'!I7209,DivisionList,0)),"")</f>
        <v>20</v>
      </c>
      <c r="AF7209" s="92">
        <f>IFERROR(INDEX(Where!$F$2:$F$65,MATCH('4W'!J7209,DistrictList,0)),"")</f>
        <v>2022</v>
      </c>
      <c r="AG7209" s="75">
        <f>IF(K7209&lt;&gt;"",INDEX(Where!$K$2:$K$545,MATCH('4W'!K7209,UpazilaList,0)),"")</f>
        <v>202294</v>
      </c>
      <c r="AH7209" s="104">
        <f t="array" ref="AH7209">IF(L7209&lt;&gt;"",INDEX(Where!$Q$2:$Q$5167,MATCH('4W'!K7209&amp;'4W'!L7209,Where!$O$2:$O$5167&amp;Where!$P$2:$P$5167,0)),"")</f>
        <v>20229479</v>
      </c>
    </row>
    <row r="7210" spans="1:34" x14ac:dyDescent="0.25">
      <c r="A7210" s="87">
        <v>7208</v>
      </c>
      <c r="B7210" s="93" t="s">
        <v>5132</v>
      </c>
      <c r="C7210" s="93" t="s">
        <v>5190</v>
      </c>
      <c r="D7210" s="93" t="s">
        <v>5132</v>
      </c>
      <c r="E7210" s="93" t="s">
        <v>52</v>
      </c>
      <c r="F7210" s="93" t="s">
        <v>6812</v>
      </c>
      <c r="G7210" s="93" t="s">
        <v>6813</v>
      </c>
      <c r="H7210" s="93" t="s">
        <v>54</v>
      </c>
      <c r="I7210" s="6" t="s">
        <v>33</v>
      </c>
      <c r="J7210" s="101" t="s">
        <v>34</v>
      </c>
      <c r="K7210" s="100" t="s">
        <v>398</v>
      </c>
      <c r="L7210" s="93" t="s">
        <v>1695</v>
      </c>
      <c r="M7210" s="100" t="s">
        <v>4751</v>
      </c>
      <c r="N7210" s="93" t="s">
        <v>4751</v>
      </c>
      <c r="O7210" s="99">
        <v>43143</v>
      </c>
      <c r="P7210" s="99">
        <v>43159</v>
      </c>
      <c r="Q7210" s="98"/>
      <c r="R7210" s="97">
        <v>170</v>
      </c>
      <c r="S7210" s="97">
        <v>850</v>
      </c>
      <c r="T7210" s="96">
        <v>385</v>
      </c>
      <c r="U7210" s="96">
        <v>465</v>
      </c>
      <c r="V7210" s="96">
        <v>279</v>
      </c>
      <c r="W7210" s="96">
        <v>244</v>
      </c>
      <c r="X7210" s="96">
        <v>170</v>
      </c>
      <c r="Y7210" s="96">
        <v>157</v>
      </c>
      <c r="Z7210" s="96"/>
      <c r="AA7210" s="95"/>
      <c r="AB7210" s="95"/>
      <c r="AC7210" s="94"/>
      <c r="AD7210" s="93"/>
      <c r="AE7210" s="75">
        <f>IFERROR(INDEX(Where!$B$2:$B$8,MATCH('4W'!I7210,DivisionList,0)),"")</f>
        <v>20</v>
      </c>
      <c r="AF7210" s="92">
        <f>IFERROR(INDEX(Where!$F$2:$F$65,MATCH('4W'!J7210,DistrictList,0)),"")</f>
        <v>2022</v>
      </c>
      <c r="AG7210" s="75">
        <f>IF(K7210&lt;&gt;"",INDEX(Where!$K$2:$K$545,MATCH('4W'!K7210,UpazilaList,0)),"")</f>
        <v>202294</v>
      </c>
      <c r="AH7210" s="104">
        <f t="array" ref="AH7210">IF(L7210&lt;&gt;"",INDEX(Where!$Q$2:$Q$5167,MATCH('4W'!K7210&amp;'4W'!L7210,Where!$O$2:$O$5167&amp;Where!$P$2:$P$5167,0)),"")</f>
        <v>20229479</v>
      </c>
    </row>
    <row r="7211" spans="1:34" x14ac:dyDescent="0.25">
      <c r="A7211" s="87">
        <v>7209</v>
      </c>
      <c r="B7211" s="93" t="s">
        <v>5132</v>
      </c>
      <c r="C7211" s="93" t="s">
        <v>5190</v>
      </c>
      <c r="D7211" s="93" t="s">
        <v>5132</v>
      </c>
      <c r="E7211" s="93" t="s">
        <v>52</v>
      </c>
      <c r="F7211" s="93" t="s">
        <v>6836</v>
      </c>
      <c r="G7211" s="93" t="s">
        <v>6815</v>
      </c>
      <c r="H7211" s="93" t="s">
        <v>54</v>
      </c>
      <c r="I7211" s="6" t="s">
        <v>33</v>
      </c>
      <c r="J7211" s="101" t="s">
        <v>34</v>
      </c>
      <c r="K7211" s="100" t="s">
        <v>398</v>
      </c>
      <c r="L7211" s="93" t="s">
        <v>1695</v>
      </c>
      <c r="M7211" s="100" t="s">
        <v>4751</v>
      </c>
      <c r="N7211" s="93" t="s">
        <v>4751</v>
      </c>
      <c r="O7211" s="99">
        <v>43143</v>
      </c>
      <c r="P7211" s="99">
        <v>43159</v>
      </c>
      <c r="Q7211" s="98"/>
      <c r="R7211" s="97">
        <v>400</v>
      </c>
      <c r="S7211" s="97">
        <v>2000</v>
      </c>
      <c r="T7211" s="96">
        <v>904</v>
      </c>
      <c r="U7211" s="96">
        <v>1096</v>
      </c>
      <c r="V7211" s="96">
        <v>658</v>
      </c>
      <c r="W7211" s="96">
        <v>576</v>
      </c>
      <c r="X7211" s="96">
        <v>398</v>
      </c>
      <c r="Y7211" s="96">
        <v>368</v>
      </c>
      <c r="Z7211" s="96"/>
      <c r="AA7211" s="95"/>
      <c r="AB7211" s="95"/>
      <c r="AC7211" s="94"/>
      <c r="AD7211" s="93"/>
      <c r="AE7211" s="75">
        <f>IFERROR(INDEX(Where!$B$2:$B$8,MATCH('4W'!I7211,DivisionList,0)),"")</f>
        <v>20</v>
      </c>
      <c r="AF7211" s="92">
        <f>IFERROR(INDEX(Where!$F$2:$F$65,MATCH('4W'!J7211,DistrictList,0)),"")</f>
        <v>2022</v>
      </c>
      <c r="AG7211" s="75">
        <f>IF(K7211&lt;&gt;"",INDEX(Where!$K$2:$K$545,MATCH('4W'!K7211,UpazilaList,0)),"")</f>
        <v>202294</v>
      </c>
      <c r="AH7211" s="104">
        <f t="array" ref="AH7211">IF(L7211&lt;&gt;"",INDEX(Where!$Q$2:$Q$5167,MATCH('4W'!K7211&amp;'4W'!L7211,Where!$O$2:$O$5167&amp;Where!$P$2:$P$5167,0)),"")</f>
        <v>20229479</v>
      </c>
    </row>
    <row r="7212" spans="1:34" x14ac:dyDescent="0.25">
      <c r="A7212" s="76">
        <v>7210</v>
      </c>
      <c r="B7212" s="93" t="s">
        <v>5132</v>
      </c>
      <c r="C7212" s="93" t="s">
        <v>5190</v>
      </c>
      <c r="D7212" s="93" t="s">
        <v>5132</v>
      </c>
      <c r="E7212" s="93" t="s">
        <v>52</v>
      </c>
      <c r="F7212" s="93" t="s">
        <v>6816</v>
      </c>
      <c r="G7212" s="93" t="s">
        <v>6817</v>
      </c>
      <c r="H7212" s="93" t="s">
        <v>54</v>
      </c>
      <c r="I7212" s="6" t="s">
        <v>33</v>
      </c>
      <c r="J7212" s="101" t="s">
        <v>34</v>
      </c>
      <c r="K7212" s="100" t="s">
        <v>398</v>
      </c>
      <c r="L7212" s="93" t="s">
        <v>1695</v>
      </c>
      <c r="M7212" s="100" t="s">
        <v>4751</v>
      </c>
      <c r="N7212" s="93" t="s">
        <v>4751</v>
      </c>
      <c r="O7212" s="99">
        <v>43143</v>
      </c>
      <c r="P7212" s="99">
        <v>43159</v>
      </c>
      <c r="Q7212" s="98"/>
      <c r="R7212" s="97">
        <v>400</v>
      </c>
      <c r="S7212" s="97">
        <v>2000</v>
      </c>
      <c r="T7212" s="96">
        <v>904</v>
      </c>
      <c r="U7212" s="96">
        <v>1096</v>
      </c>
      <c r="V7212" s="96">
        <v>658</v>
      </c>
      <c r="W7212" s="96">
        <v>576</v>
      </c>
      <c r="X7212" s="96">
        <v>398</v>
      </c>
      <c r="Y7212" s="96">
        <v>368</v>
      </c>
      <c r="Z7212" s="96"/>
      <c r="AA7212" s="95"/>
      <c r="AB7212" s="95"/>
      <c r="AC7212" s="94"/>
      <c r="AD7212" s="93"/>
      <c r="AE7212" s="75">
        <f>IFERROR(INDEX(Where!$B$2:$B$8,MATCH('4W'!I7212,DivisionList,0)),"")</f>
        <v>20</v>
      </c>
      <c r="AF7212" s="92">
        <f>IFERROR(INDEX(Where!$F$2:$F$65,MATCH('4W'!J7212,DistrictList,0)),"")</f>
        <v>2022</v>
      </c>
      <c r="AG7212" s="75">
        <f>IF(K7212&lt;&gt;"",INDEX(Where!$K$2:$K$545,MATCH('4W'!K7212,UpazilaList,0)),"")</f>
        <v>202294</v>
      </c>
      <c r="AH7212" s="104">
        <f t="array" ref="AH7212">IF(L7212&lt;&gt;"",INDEX(Where!$Q$2:$Q$5167,MATCH('4W'!K7212&amp;'4W'!L7212,Where!$O$2:$O$5167&amp;Where!$P$2:$P$5167,0)),"")</f>
        <v>20229479</v>
      </c>
    </row>
    <row r="7213" spans="1:34" x14ac:dyDescent="0.25">
      <c r="A7213" s="76">
        <v>7211</v>
      </c>
      <c r="B7213" s="93" t="s">
        <v>5209</v>
      </c>
      <c r="C7213" s="93" t="s">
        <v>5209</v>
      </c>
      <c r="D7213" s="93" t="s">
        <v>7031</v>
      </c>
      <c r="E7213" s="93" t="s">
        <v>52</v>
      </c>
      <c r="F7213" s="93" t="s">
        <v>6812</v>
      </c>
      <c r="G7213" s="93" t="s">
        <v>6813</v>
      </c>
      <c r="H7213" s="93" t="s">
        <v>54</v>
      </c>
      <c r="I7213" s="6" t="s">
        <v>33</v>
      </c>
      <c r="J7213" s="101" t="s">
        <v>34</v>
      </c>
      <c r="K7213" s="100" t="s">
        <v>398</v>
      </c>
      <c r="L7213" s="93" t="s">
        <v>1695</v>
      </c>
      <c r="M7213" s="100" t="s">
        <v>4870</v>
      </c>
      <c r="N7213" s="93" t="s">
        <v>4743</v>
      </c>
      <c r="O7213" s="99"/>
      <c r="P7213" s="99"/>
      <c r="Q7213" s="98"/>
      <c r="R7213" s="97">
        <v>4562</v>
      </c>
      <c r="S7213" s="97">
        <v>25091</v>
      </c>
      <c r="T7213" s="96">
        <v>12043</v>
      </c>
      <c r="U7213" s="96">
        <v>13047.32</v>
      </c>
      <c r="V7213" s="96">
        <v>2527.625</v>
      </c>
      <c r="W7213" s="96">
        <v>2408.6</v>
      </c>
      <c r="X7213" s="96">
        <v>2729.835</v>
      </c>
      <c r="Y7213" s="96">
        <v>3372.0400000000004</v>
      </c>
      <c r="Z7213" s="96"/>
      <c r="AA7213" s="95"/>
      <c r="AB7213" s="95"/>
      <c r="AC7213" s="94"/>
      <c r="AD7213" s="93"/>
      <c r="AE7213" s="75">
        <f>IFERROR(INDEX(Where!$B$2:$B$8,MATCH('4W'!I7213,DivisionList,0)),"")</f>
        <v>20</v>
      </c>
      <c r="AF7213" s="92">
        <f>IFERROR(INDEX(Where!$F$2:$F$65,MATCH('4W'!J7213,DistrictList,0)),"")</f>
        <v>2022</v>
      </c>
      <c r="AG7213" s="75">
        <f>IF(K7213&lt;&gt;"",INDEX(Where!$K$2:$K$545,MATCH('4W'!K7213,UpazilaList,0)),"")</f>
        <v>202294</v>
      </c>
      <c r="AH7213" s="104">
        <f t="array" ref="AH7213">IF(L7213&lt;&gt;"",INDEX(Where!$Q$2:$Q$5167,MATCH('4W'!K7213&amp;'4W'!L7213,Where!$O$2:$O$5167&amp;Where!$P$2:$P$5167,0)),"")</f>
        <v>20229479</v>
      </c>
    </row>
    <row r="7214" spans="1:34" x14ac:dyDescent="0.25">
      <c r="A7214" s="87">
        <v>7212</v>
      </c>
      <c r="B7214" s="93" t="s">
        <v>5209</v>
      </c>
      <c r="C7214" s="93" t="s">
        <v>5209</v>
      </c>
      <c r="D7214" s="93" t="s">
        <v>7031</v>
      </c>
      <c r="E7214" s="93" t="s">
        <v>52</v>
      </c>
      <c r="F7214" s="93" t="s">
        <v>6812</v>
      </c>
      <c r="G7214" s="93" t="s">
        <v>6813</v>
      </c>
      <c r="H7214" s="93" t="s">
        <v>54</v>
      </c>
      <c r="I7214" s="6" t="s">
        <v>33</v>
      </c>
      <c r="J7214" s="101" t="s">
        <v>34</v>
      </c>
      <c r="K7214" s="100" t="s">
        <v>398</v>
      </c>
      <c r="L7214" s="93" t="s">
        <v>1695</v>
      </c>
      <c r="M7214" s="100" t="s">
        <v>4870</v>
      </c>
      <c r="N7214" s="93" t="s">
        <v>4759</v>
      </c>
      <c r="O7214" s="99"/>
      <c r="P7214" s="99"/>
      <c r="Q7214" s="98"/>
      <c r="R7214" s="97">
        <v>3699</v>
      </c>
      <c r="S7214" s="97">
        <v>20344</v>
      </c>
      <c r="T7214" s="96">
        <v>9765</v>
      </c>
      <c r="U7214" s="96">
        <v>10578.880000000001</v>
      </c>
      <c r="V7214" s="96">
        <v>3262</v>
      </c>
      <c r="W7214" s="96">
        <v>1953</v>
      </c>
      <c r="X7214" s="96">
        <v>3522.96</v>
      </c>
      <c r="Y7214" s="96">
        <v>2734.2000000000003</v>
      </c>
      <c r="Z7214" s="96"/>
      <c r="AA7214" s="95"/>
      <c r="AB7214" s="95"/>
      <c r="AC7214" s="94"/>
      <c r="AD7214" s="93"/>
      <c r="AE7214" s="75">
        <f>IFERROR(INDEX(Where!$B$2:$B$8,MATCH('4W'!I7214,DivisionList,0)),"")</f>
        <v>20</v>
      </c>
      <c r="AF7214" s="92">
        <f>IFERROR(INDEX(Where!$F$2:$F$65,MATCH('4W'!J7214,DistrictList,0)),"")</f>
        <v>2022</v>
      </c>
      <c r="AG7214" s="75">
        <f>IF(K7214&lt;&gt;"",INDEX(Where!$K$2:$K$545,MATCH('4W'!K7214,UpazilaList,0)),"")</f>
        <v>202294</v>
      </c>
      <c r="AH7214" s="104">
        <f t="array" ref="AH7214">IF(L7214&lt;&gt;"",INDEX(Where!$Q$2:$Q$5167,MATCH('4W'!K7214&amp;'4W'!L7214,Where!$O$2:$O$5167&amp;Where!$P$2:$P$5167,0)),"")</f>
        <v>20229479</v>
      </c>
    </row>
    <row r="7215" spans="1:34" x14ac:dyDescent="0.25">
      <c r="A7215" s="87">
        <v>7213</v>
      </c>
      <c r="B7215" s="93" t="s">
        <v>5209</v>
      </c>
      <c r="C7215" s="93" t="s">
        <v>5209</v>
      </c>
      <c r="D7215" s="93" t="s">
        <v>7031</v>
      </c>
      <c r="E7215" s="93" t="s">
        <v>52</v>
      </c>
      <c r="F7215" s="93" t="s">
        <v>6812</v>
      </c>
      <c r="G7215" s="93" t="s">
        <v>6813</v>
      </c>
      <c r="H7215" s="93" t="s">
        <v>54</v>
      </c>
      <c r="I7215" s="6" t="s">
        <v>33</v>
      </c>
      <c r="J7215" s="101" t="s">
        <v>34</v>
      </c>
      <c r="K7215" s="100" t="s">
        <v>398</v>
      </c>
      <c r="L7215" s="93" t="s">
        <v>1695</v>
      </c>
      <c r="M7215" s="100" t="s">
        <v>4870</v>
      </c>
      <c r="N7215" s="93" t="s">
        <v>4761</v>
      </c>
      <c r="O7215" s="99"/>
      <c r="P7215" s="99"/>
      <c r="Q7215" s="98"/>
      <c r="R7215" s="97">
        <v>3535</v>
      </c>
      <c r="S7215" s="97">
        <v>19442.5</v>
      </c>
      <c r="T7215" s="96">
        <v>9332</v>
      </c>
      <c r="U7215" s="96">
        <v>10110.1</v>
      </c>
      <c r="V7215" s="96">
        <v>2533.25</v>
      </c>
      <c r="W7215" s="96">
        <v>1866.4</v>
      </c>
      <c r="X7215" s="96">
        <v>2735.9100000000003</v>
      </c>
      <c r="Y7215" s="96">
        <v>2612.96</v>
      </c>
      <c r="Z7215" s="96"/>
      <c r="AA7215" s="95"/>
      <c r="AB7215" s="95"/>
      <c r="AC7215" s="94"/>
      <c r="AD7215" s="93"/>
      <c r="AE7215" s="75">
        <f>IFERROR(INDEX(Where!$B$2:$B$8,MATCH('4W'!I7215,DivisionList,0)),"")</f>
        <v>20</v>
      </c>
      <c r="AF7215" s="92">
        <f>IFERROR(INDEX(Where!$F$2:$F$65,MATCH('4W'!J7215,DistrictList,0)),"")</f>
        <v>2022</v>
      </c>
      <c r="AG7215" s="75">
        <f>IF(K7215&lt;&gt;"",INDEX(Where!$K$2:$K$545,MATCH('4W'!K7215,UpazilaList,0)),"")</f>
        <v>202294</v>
      </c>
      <c r="AH7215" s="104">
        <f t="array" ref="AH7215">IF(L7215&lt;&gt;"",INDEX(Where!$Q$2:$Q$5167,MATCH('4W'!K7215&amp;'4W'!L7215,Where!$O$2:$O$5167&amp;Where!$P$2:$P$5167,0)),"")</f>
        <v>20229479</v>
      </c>
    </row>
    <row r="7216" spans="1:34" x14ac:dyDescent="0.25">
      <c r="A7216" s="76">
        <v>7214</v>
      </c>
      <c r="B7216" s="93" t="s">
        <v>5209</v>
      </c>
      <c r="C7216" s="93" t="s">
        <v>5209</v>
      </c>
      <c r="D7216" s="93" t="s">
        <v>7031</v>
      </c>
      <c r="E7216" s="93" t="s">
        <v>52</v>
      </c>
      <c r="F7216" s="93" t="s">
        <v>6812</v>
      </c>
      <c r="G7216" s="93" t="s">
        <v>6813</v>
      </c>
      <c r="H7216" s="93" t="s">
        <v>54</v>
      </c>
      <c r="I7216" s="6" t="s">
        <v>33</v>
      </c>
      <c r="J7216" s="101" t="s">
        <v>34</v>
      </c>
      <c r="K7216" s="100" t="s">
        <v>398</v>
      </c>
      <c r="L7216" s="93" t="s">
        <v>1695</v>
      </c>
      <c r="M7216" s="100" t="s">
        <v>4870</v>
      </c>
      <c r="N7216" s="93" t="s">
        <v>4791</v>
      </c>
      <c r="O7216" s="99"/>
      <c r="P7216" s="99"/>
      <c r="Q7216" s="98"/>
      <c r="R7216" s="97">
        <v>3543</v>
      </c>
      <c r="S7216" s="97">
        <v>19486</v>
      </c>
      <c r="T7216" s="96">
        <v>9353</v>
      </c>
      <c r="U7216" s="96">
        <v>10132.720000000001</v>
      </c>
      <c r="V7216" s="96">
        <v>4900</v>
      </c>
      <c r="W7216" s="96">
        <v>1870.6000000000001</v>
      </c>
      <c r="X7216" s="96">
        <v>5292</v>
      </c>
      <c r="Y7216" s="96">
        <v>2618.84</v>
      </c>
      <c r="Z7216" s="96"/>
      <c r="AA7216" s="95"/>
      <c r="AB7216" s="95"/>
      <c r="AC7216" s="94"/>
      <c r="AD7216" s="93"/>
      <c r="AE7216" s="75">
        <f>IFERROR(INDEX(Where!$B$2:$B$8,MATCH('4W'!I7216,DivisionList,0)),"")</f>
        <v>20</v>
      </c>
      <c r="AF7216" s="92">
        <f>IFERROR(INDEX(Where!$F$2:$F$65,MATCH('4W'!J7216,DistrictList,0)),"")</f>
        <v>2022</v>
      </c>
      <c r="AG7216" s="75">
        <f>IF(K7216&lt;&gt;"",INDEX(Where!$K$2:$K$545,MATCH('4W'!K7216,UpazilaList,0)),"")</f>
        <v>202294</v>
      </c>
      <c r="AH7216" s="104">
        <f t="array" ref="AH7216">IF(L7216&lt;&gt;"",INDEX(Where!$Q$2:$Q$5167,MATCH('4W'!K7216&amp;'4W'!L7216,Where!$O$2:$O$5167&amp;Where!$P$2:$P$5167,0)),"")</f>
        <v>20229479</v>
      </c>
    </row>
    <row r="7217" spans="1:34" x14ac:dyDescent="0.25">
      <c r="A7217" s="76">
        <v>7215</v>
      </c>
      <c r="B7217" s="93" t="s">
        <v>5209</v>
      </c>
      <c r="C7217" s="93" t="s">
        <v>5209</v>
      </c>
      <c r="D7217" s="93" t="s">
        <v>7031</v>
      </c>
      <c r="E7217" s="93" t="s">
        <v>52</v>
      </c>
      <c r="F7217" s="93" t="s">
        <v>6812</v>
      </c>
      <c r="G7217" s="93" t="s">
        <v>6813</v>
      </c>
      <c r="H7217" s="93" t="s">
        <v>54</v>
      </c>
      <c r="I7217" s="6" t="s">
        <v>33</v>
      </c>
      <c r="J7217" s="101" t="s">
        <v>34</v>
      </c>
      <c r="K7217" s="100" t="s">
        <v>398</v>
      </c>
      <c r="L7217" s="93" t="s">
        <v>1695</v>
      </c>
      <c r="M7217" s="100" t="s">
        <v>4870</v>
      </c>
      <c r="N7217" s="93" t="s">
        <v>4793</v>
      </c>
      <c r="O7217" s="99"/>
      <c r="P7217" s="99"/>
      <c r="Q7217" s="98"/>
      <c r="R7217" s="97">
        <v>3964</v>
      </c>
      <c r="S7217" s="97">
        <v>21802</v>
      </c>
      <c r="T7217" s="96">
        <v>2202</v>
      </c>
      <c r="U7217" s="96">
        <v>11337.04</v>
      </c>
      <c r="V7217" s="96">
        <v>544</v>
      </c>
      <c r="W7217" s="96">
        <v>440.40000000000003</v>
      </c>
      <c r="X7217" s="96">
        <v>587.52</v>
      </c>
      <c r="Y7217" s="96">
        <v>616.56000000000006</v>
      </c>
      <c r="Z7217" s="96"/>
      <c r="AA7217" s="95"/>
      <c r="AB7217" s="95"/>
      <c r="AC7217" s="94"/>
      <c r="AD7217" s="93"/>
      <c r="AE7217" s="75">
        <f>IFERROR(INDEX(Where!$B$2:$B$8,MATCH('4W'!I7217,DivisionList,0)),"")</f>
        <v>20</v>
      </c>
      <c r="AF7217" s="92">
        <f>IFERROR(INDEX(Where!$F$2:$F$65,MATCH('4W'!J7217,DistrictList,0)),"")</f>
        <v>2022</v>
      </c>
      <c r="AG7217" s="75">
        <f>IF(K7217&lt;&gt;"",INDEX(Where!$K$2:$K$545,MATCH('4W'!K7217,UpazilaList,0)),"")</f>
        <v>202294</v>
      </c>
      <c r="AH7217" s="104">
        <f t="array" ref="AH7217">IF(L7217&lt;&gt;"",INDEX(Where!$Q$2:$Q$5167,MATCH('4W'!K7217&amp;'4W'!L7217,Where!$O$2:$O$5167&amp;Where!$P$2:$P$5167,0)),"")</f>
        <v>20229479</v>
      </c>
    </row>
    <row r="7218" spans="1:34" x14ac:dyDescent="0.25">
      <c r="A7218" s="87">
        <v>7216</v>
      </c>
      <c r="B7218" s="93" t="s">
        <v>5209</v>
      </c>
      <c r="C7218" s="93" t="s">
        <v>5209</v>
      </c>
      <c r="D7218" s="93" t="s">
        <v>7031</v>
      </c>
      <c r="E7218" s="93" t="s">
        <v>52</v>
      </c>
      <c r="F7218" s="93" t="s">
        <v>6812</v>
      </c>
      <c r="G7218" s="93" t="s">
        <v>6813</v>
      </c>
      <c r="H7218" s="93" t="s">
        <v>54</v>
      </c>
      <c r="I7218" s="6" t="s">
        <v>33</v>
      </c>
      <c r="J7218" s="101" t="s">
        <v>34</v>
      </c>
      <c r="K7218" s="100" t="s">
        <v>398</v>
      </c>
      <c r="L7218" s="93" t="s">
        <v>1695</v>
      </c>
      <c r="M7218" s="100" t="s">
        <v>4870</v>
      </c>
      <c r="N7218" s="93" t="s">
        <v>4795</v>
      </c>
      <c r="O7218" s="99"/>
      <c r="P7218" s="99"/>
      <c r="Q7218" s="98"/>
      <c r="R7218" s="97">
        <v>761</v>
      </c>
      <c r="S7218" s="97">
        <v>4183</v>
      </c>
      <c r="T7218" s="96">
        <v>2007</v>
      </c>
      <c r="U7218" s="96">
        <v>2175.16</v>
      </c>
      <c r="V7218" s="96">
        <v>3340.5</v>
      </c>
      <c r="W7218" s="96">
        <v>401.40000000000003</v>
      </c>
      <c r="X7218" s="96">
        <v>3607.7400000000002</v>
      </c>
      <c r="Y7218" s="96">
        <v>561.96</v>
      </c>
      <c r="Z7218" s="96"/>
      <c r="AA7218" s="95"/>
      <c r="AB7218" s="95"/>
      <c r="AC7218" s="94"/>
      <c r="AD7218" s="93"/>
      <c r="AE7218" s="75">
        <f>IFERROR(INDEX(Where!$B$2:$B$8,MATCH('4W'!I7218,DivisionList,0)),"")</f>
        <v>20</v>
      </c>
      <c r="AF7218" s="92">
        <f>IFERROR(INDEX(Where!$F$2:$F$65,MATCH('4W'!J7218,DistrictList,0)),"")</f>
        <v>2022</v>
      </c>
      <c r="AG7218" s="75">
        <f>IF(K7218&lt;&gt;"",INDEX(Where!$K$2:$K$545,MATCH('4W'!K7218,UpazilaList,0)),"")</f>
        <v>202294</v>
      </c>
      <c r="AH7218" s="104">
        <f t="array" ref="AH7218">IF(L7218&lt;&gt;"",INDEX(Where!$Q$2:$Q$5167,MATCH('4W'!K7218&amp;'4W'!L7218,Where!$O$2:$O$5167&amp;Where!$P$2:$P$5167,0)),"")</f>
        <v>20229479</v>
      </c>
    </row>
    <row r="7219" spans="1:34" x14ac:dyDescent="0.25">
      <c r="A7219" s="87">
        <v>7217</v>
      </c>
      <c r="B7219" s="93" t="s">
        <v>5209</v>
      </c>
      <c r="C7219" s="93" t="s">
        <v>5209</v>
      </c>
      <c r="D7219" s="93" t="s">
        <v>7031</v>
      </c>
      <c r="E7219" s="93" t="s">
        <v>52</v>
      </c>
      <c r="F7219" s="93" t="s">
        <v>6812</v>
      </c>
      <c r="G7219" s="93" t="s">
        <v>6813</v>
      </c>
      <c r="H7219" s="93" t="s">
        <v>54</v>
      </c>
      <c r="I7219" s="6" t="s">
        <v>33</v>
      </c>
      <c r="J7219" s="101" t="s">
        <v>34</v>
      </c>
      <c r="K7219" s="100" t="s">
        <v>398</v>
      </c>
      <c r="L7219" s="93" t="s">
        <v>1695</v>
      </c>
      <c r="M7219" s="100" t="s">
        <v>4870</v>
      </c>
      <c r="N7219" s="93" t="s">
        <v>4797</v>
      </c>
      <c r="O7219" s="99"/>
      <c r="P7219" s="99"/>
      <c r="Q7219" s="98"/>
      <c r="R7219" s="97">
        <v>4672</v>
      </c>
      <c r="S7219" s="97">
        <v>25696</v>
      </c>
      <c r="T7219" s="96">
        <v>12334</v>
      </c>
      <c r="U7219" s="96">
        <v>13361.92</v>
      </c>
      <c r="V7219" s="96">
        <v>3608</v>
      </c>
      <c r="W7219" s="96">
        <v>2466.8000000000002</v>
      </c>
      <c r="X7219" s="96">
        <v>3341</v>
      </c>
      <c r="Y7219" s="96">
        <v>3453.5200000000004</v>
      </c>
      <c r="Z7219" s="96"/>
      <c r="AA7219" s="95"/>
      <c r="AB7219" s="95"/>
      <c r="AC7219" s="94"/>
      <c r="AD7219" s="93"/>
      <c r="AE7219" s="75">
        <f>IFERROR(INDEX(Where!$B$2:$B$8,MATCH('4W'!I7219,DivisionList,0)),"")</f>
        <v>20</v>
      </c>
      <c r="AF7219" s="92">
        <f>IFERROR(INDEX(Where!$F$2:$F$65,MATCH('4W'!J7219,DistrictList,0)),"")</f>
        <v>2022</v>
      </c>
      <c r="AG7219" s="75">
        <f>IF(K7219&lt;&gt;"",INDEX(Where!$K$2:$K$545,MATCH('4W'!K7219,UpazilaList,0)),"")</f>
        <v>202294</v>
      </c>
      <c r="AH7219" s="104">
        <f t="array" ref="AH7219">IF(L7219&lt;&gt;"",INDEX(Where!$Q$2:$Q$5167,MATCH('4W'!K7219&amp;'4W'!L7219,Where!$O$2:$O$5167&amp;Where!$P$2:$P$5167,0)),"")</f>
        <v>20229479</v>
      </c>
    </row>
    <row r="7220" spans="1:34" x14ac:dyDescent="0.25">
      <c r="A7220" s="76">
        <v>7218</v>
      </c>
      <c r="B7220" s="93" t="s">
        <v>5209</v>
      </c>
      <c r="C7220" s="93" t="s">
        <v>5209</v>
      </c>
      <c r="D7220" s="93" t="s">
        <v>7031</v>
      </c>
      <c r="E7220" s="93" t="s">
        <v>52</v>
      </c>
      <c r="F7220" s="93" t="s">
        <v>6839</v>
      </c>
      <c r="G7220" s="93" t="s">
        <v>6840</v>
      </c>
      <c r="H7220" s="93" t="s">
        <v>54</v>
      </c>
      <c r="I7220" s="6" t="s">
        <v>33</v>
      </c>
      <c r="J7220" s="101" t="s">
        <v>34</v>
      </c>
      <c r="K7220" s="100" t="s">
        <v>398</v>
      </c>
      <c r="L7220" s="93" t="s">
        <v>1695</v>
      </c>
      <c r="M7220" s="100" t="s">
        <v>4870</v>
      </c>
      <c r="N7220" s="93" t="s">
        <v>4743</v>
      </c>
      <c r="O7220" s="99"/>
      <c r="P7220" s="99"/>
      <c r="Q7220" s="98"/>
      <c r="R7220" s="97">
        <v>4562</v>
      </c>
      <c r="S7220" s="97">
        <v>25091</v>
      </c>
      <c r="T7220" s="96">
        <v>12043</v>
      </c>
      <c r="U7220" s="96">
        <v>13047.32</v>
      </c>
      <c r="V7220" s="96">
        <v>2527.625</v>
      </c>
      <c r="W7220" s="96">
        <v>2408.6</v>
      </c>
      <c r="X7220" s="96">
        <v>2729.835</v>
      </c>
      <c r="Y7220" s="96">
        <v>3372.0400000000004</v>
      </c>
      <c r="Z7220" s="96"/>
      <c r="AA7220" s="95"/>
      <c r="AB7220" s="95"/>
      <c r="AC7220" s="94"/>
      <c r="AD7220" s="93"/>
      <c r="AE7220" s="75">
        <f>IFERROR(INDEX(Where!$B$2:$B$8,MATCH('4W'!I7220,DivisionList,0)),"")</f>
        <v>20</v>
      </c>
      <c r="AF7220" s="92">
        <f>IFERROR(INDEX(Where!$F$2:$F$65,MATCH('4W'!J7220,DistrictList,0)),"")</f>
        <v>2022</v>
      </c>
      <c r="AG7220" s="75">
        <f>IF(K7220&lt;&gt;"",INDEX(Where!$K$2:$K$545,MATCH('4W'!K7220,UpazilaList,0)),"")</f>
        <v>202294</v>
      </c>
      <c r="AH7220" s="104">
        <f t="array" ref="AH7220">IF(L7220&lt;&gt;"",INDEX(Where!$Q$2:$Q$5167,MATCH('4W'!K7220&amp;'4W'!L7220,Where!$O$2:$O$5167&amp;Where!$P$2:$P$5167,0)),"")</f>
        <v>20229479</v>
      </c>
    </row>
    <row r="7221" spans="1:34" x14ac:dyDescent="0.25">
      <c r="A7221" s="76">
        <v>7219</v>
      </c>
      <c r="B7221" s="93" t="s">
        <v>5209</v>
      </c>
      <c r="C7221" s="93" t="s">
        <v>5209</v>
      </c>
      <c r="D7221" s="93" t="s">
        <v>7031</v>
      </c>
      <c r="E7221" s="93" t="s">
        <v>52</v>
      </c>
      <c r="F7221" s="93" t="s">
        <v>6839</v>
      </c>
      <c r="G7221" s="93" t="s">
        <v>6840</v>
      </c>
      <c r="H7221" s="93" t="s">
        <v>54</v>
      </c>
      <c r="I7221" s="6" t="s">
        <v>33</v>
      </c>
      <c r="J7221" s="101" t="s">
        <v>34</v>
      </c>
      <c r="K7221" s="100" t="s">
        <v>398</v>
      </c>
      <c r="L7221" s="93" t="s">
        <v>1695</v>
      </c>
      <c r="M7221" s="100" t="s">
        <v>4870</v>
      </c>
      <c r="N7221" s="93" t="s">
        <v>4759</v>
      </c>
      <c r="O7221" s="99"/>
      <c r="P7221" s="99"/>
      <c r="Q7221" s="98"/>
      <c r="R7221" s="97">
        <v>3699</v>
      </c>
      <c r="S7221" s="97">
        <v>20344</v>
      </c>
      <c r="T7221" s="96">
        <v>9765</v>
      </c>
      <c r="U7221" s="96">
        <v>10578.880000000001</v>
      </c>
      <c r="V7221" s="96">
        <v>3262</v>
      </c>
      <c r="W7221" s="96">
        <v>1953</v>
      </c>
      <c r="X7221" s="96">
        <v>3522.96</v>
      </c>
      <c r="Y7221" s="96">
        <v>2734.2000000000003</v>
      </c>
      <c r="Z7221" s="96"/>
      <c r="AA7221" s="95"/>
      <c r="AB7221" s="95"/>
      <c r="AC7221" s="94"/>
      <c r="AD7221" s="93"/>
      <c r="AE7221" s="75">
        <f>IFERROR(INDEX(Where!$B$2:$B$8,MATCH('4W'!I7221,DivisionList,0)),"")</f>
        <v>20</v>
      </c>
      <c r="AF7221" s="92">
        <f>IFERROR(INDEX(Where!$F$2:$F$65,MATCH('4W'!J7221,DistrictList,0)),"")</f>
        <v>2022</v>
      </c>
      <c r="AG7221" s="75">
        <f>IF(K7221&lt;&gt;"",INDEX(Where!$K$2:$K$545,MATCH('4W'!K7221,UpazilaList,0)),"")</f>
        <v>202294</v>
      </c>
      <c r="AH7221" s="104">
        <f t="array" ref="AH7221">IF(L7221&lt;&gt;"",INDEX(Where!$Q$2:$Q$5167,MATCH('4W'!K7221&amp;'4W'!L7221,Where!$O$2:$O$5167&amp;Where!$P$2:$P$5167,0)),"")</f>
        <v>20229479</v>
      </c>
    </row>
    <row r="7222" spans="1:34" x14ac:dyDescent="0.25">
      <c r="A7222" s="87">
        <v>7220</v>
      </c>
      <c r="B7222" s="93" t="s">
        <v>5209</v>
      </c>
      <c r="C7222" s="93" t="s">
        <v>5209</v>
      </c>
      <c r="D7222" s="93" t="s">
        <v>7031</v>
      </c>
      <c r="E7222" s="93" t="s">
        <v>52</v>
      </c>
      <c r="F7222" s="93" t="s">
        <v>6839</v>
      </c>
      <c r="G7222" s="93" t="s">
        <v>6840</v>
      </c>
      <c r="H7222" s="93" t="s">
        <v>54</v>
      </c>
      <c r="I7222" s="6" t="s">
        <v>33</v>
      </c>
      <c r="J7222" s="101" t="s">
        <v>34</v>
      </c>
      <c r="K7222" s="100" t="s">
        <v>398</v>
      </c>
      <c r="L7222" s="93" t="s">
        <v>1695</v>
      </c>
      <c r="M7222" s="100" t="s">
        <v>4870</v>
      </c>
      <c r="N7222" s="93" t="s">
        <v>4761</v>
      </c>
      <c r="O7222" s="99"/>
      <c r="P7222" s="99"/>
      <c r="Q7222" s="98"/>
      <c r="R7222" s="97">
        <v>3535</v>
      </c>
      <c r="S7222" s="97">
        <v>19442.5</v>
      </c>
      <c r="T7222" s="96">
        <v>9332</v>
      </c>
      <c r="U7222" s="96">
        <v>10110.1</v>
      </c>
      <c r="V7222" s="96">
        <v>2533.25</v>
      </c>
      <c r="W7222" s="96">
        <v>1866.4</v>
      </c>
      <c r="X7222" s="96">
        <v>2735.9100000000003</v>
      </c>
      <c r="Y7222" s="96">
        <v>2612.96</v>
      </c>
      <c r="Z7222" s="96"/>
      <c r="AA7222" s="95"/>
      <c r="AB7222" s="95"/>
      <c r="AC7222" s="94"/>
      <c r="AD7222" s="93"/>
      <c r="AE7222" s="75">
        <f>IFERROR(INDEX(Where!$B$2:$B$8,MATCH('4W'!I7222,DivisionList,0)),"")</f>
        <v>20</v>
      </c>
      <c r="AF7222" s="92">
        <f>IFERROR(INDEX(Where!$F$2:$F$65,MATCH('4W'!J7222,DistrictList,0)),"")</f>
        <v>2022</v>
      </c>
      <c r="AG7222" s="75">
        <f>IF(K7222&lt;&gt;"",INDEX(Where!$K$2:$K$545,MATCH('4W'!K7222,UpazilaList,0)),"")</f>
        <v>202294</v>
      </c>
      <c r="AH7222" s="104">
        <f t="array" ref="AH7222">IF(L7222&lt;&gt;"",INDEX(Where!$Q$2:$Q$5167,MATCH('4W'!K7222&amp;'4W'!L7222,Where!$O$2:$O$5167&amp;Where!$P$2:$P$5167,0)),"")</f>
        <v>20229479</v>
      </c>
    </row>
    <row r="7223" spans="1:34" x14ac:dyDescent="0.25">
      <c r="A7223" s="87">
        <v>7221</v>
      </c>
      <c r="B7223" s="93" t="s">
        <v>5209</v>
      </c>
      <c r="C7223" s="93" t="s">
        <v>5209</v>
      </c>
      <c r="D7223" s="93" t="s">
        <v>7031</v>
      </c>
      <c r="E7223" s="93" t="s">
        <v>52</v>
      </c>
      <c r="F7223" s="93" t="s">
        <v>6839</v>
      </c>
      <c r="G7223" s="93" t="s">
        <v>6840</v>
      </c>
      <c r="H7223" s="93" t="s">
        <v>54</v>
      </c>
      <c r="I7223" s="6" t="s">
        <v>33</v>
      </c>
      <c r="J7223" s="101" t="s">
        <v>34</v>
      </c>
      <c r="K7223" s="100" t="s">
        <v>398</v>
      </c>
      <c r="L7223" s="93" t="s">
        <v>1695</v>
      </c>
      <c r="M7223" s="100" t="s">
        <v>4870</v>
      </c>
      <c r="N7223" s="93" t="s">
        <v>4791</v>
      </c>
      <c r="O7223" s="99"/>
      <c r="P7223" s="99"/>
      <c r="Q7223" s="98"/>
      <c r="R7223" s="97">
        <v>3543</v>
      </c>
      <c r="S7223" s="97">
        <v>19486</v>
      </c>
      <c r="T7223" s="96">
        <v>9353</v>
      </c>
      <c r="U7223" s="96">
        <v>10132.720000000001</v>
      </c>
      <c r="V7223" s="96">
        <v>4900</v>
      </c>
      <c r="W7223" s="96">
        <v>1870.6000000000001</v>
      </c>
      <c r="X7223" s="96">
        <v>5292</v>
      </c>
      <c r="Y7223" s="96">
        <v>2618.84</v>
      </c>
      <c r="Z7223" s="96"/>
      <c r="AA7223" s="95"/>
      <c r="AB7223" s="95"/>
      <c r="AC7223" s="94"/>
      <c r="AD7223" s="93"/>
      <c r="AE7223" s="75">
        <f>IFERROR(INDEX(Where!$B$2:$B$8,MATCH('4W'!I7223,DivisionList,0)),"")</f>
        <v>20</v>
      </c>
      <c r="AF7223" s="92">
        <f>IFERROR(INDEX(Where!$F$2:$F$65,MATCH('4W'!J7223,DistrictList,0)),"")</f>
        <v>2022</v>
      </c>
      <c r="AG7223" s="75">
        <f>IF(K7223&lt;&gt;"",INDEX(Where!$K$2:$K$545,MATCH('4W'!K7223,UpazilaList,0)),"")</f>
        <v>202294</v>
      </c>
      <c r="AH7223" s="104">
        <f t="array" ref="AH7223">IF(L7223&lt;&gt;"",INDEX(Where!$Q$2:$Q$5167,MATCH('4W'!K7223&amp;'4W'!L7223,Where!$O$2:$O$5167&amp;Where!$P$2:$P$5167,0)),"")</f>
        <v>20229479</v>
      </c>
    </row>
    <row r="7224" spans="1:34" x14ac:dyDescent="0.25">
      <c r="A7224" s="76">
        <v>7222</v>
      </c>
      <c r="B7224" s="93" t="s">
        <v>5209</v>
      </c>
      <c r="C7224" s="93" t="s">
        <v>5209</v>
      </c>
      <c r="D7224" s="93" t="s">
        <v>7031</v>
      </c>
      <c r="E7224" s="93" t="s">
        <v>52</v>
      </c>
      <c r="F7224" s="93" t="s">
        <v>6839</v>
      </c>
      <c r="G7224" s="93" t="s">
        <v>6840</v>
      </c>
      <c r="H7224" s="93" t="s">
        <v>54</v>
      </c>
      <c r="I7224" s="6" t="s">
        <v>33</v>
      </c>
      <c r="J7224" s="101" t="s">
        <v>34</v>
      </c>
      <c r="K7224" s="100" t="s">
        <v>398</v>
      </c>
      <c r="L7224" s="93" t="s">
        <v>1695</v>
      </c>
      <c r="M7224" s="100" t="s">
        <v>4870</v>
      </c>
      <c r="N7224" s="93" t="s">
        <v>4793</v>
      </c>
      <c r="O7224" s="99"/>
      <c r="P7224" s="99"/>
      <c r="Q7224" s="98"/>
      <c r="R7224" s="97">
        <v>3964</v>
      </c>
      <c r="S7224" s="97">
        <v>21802</v>
      </c>
      <c r="T7224" s="96">
        <v>2202</v>
      </c>
      <c r="U7224" s="96">
        <v>11337.04</v>
      </c>
      <c r="V7224" s="96">
        <v>544</v>
      </c>
      <c r="W7224" s="96">
        <v>440.40000000000003</v>
      </c>
      <c r="X7224" s="96">
        <v>587.52</v>
      </c>
      <c r="Y7224" s="96">
        <v>616.56000000000006</v>
      </c>
      <c r="Z7224" s="96"/>
      <c r="AA7224" s="95"/>
      <c r="AB7224" s="95"/>
      <c r="AC7224" s="94"/>
      <c r="AD7224" s="93"/>
      <c r="AE7224" s="75">
        <f>IFERROR(INDEX(Where!$B$2:$B$8,MATCH('4W'!I7224,DivisionList,0)),"")</f>
        <v>20</v>
      </c>
      <c r="AF7224" s="92">
        <f>IFERROR(INDEX(Where!$F$2:$F$65,MATCH('4W'!J7224,DistrictList,0)),"")</f>
        <v>2022</v>
      </c>
      <c r="AG7224" s="75">
        <f>IF(K7224&lt;&gt;"",INDEX(Where!$K$2:$K$545,MATCH('4W'!K7224,UpazilaList,0)),"")</f>
        <v>202294</v>
      </c>
      <c r="AH7224" s="104">
        <f t="array" ref="AH7224">IF(L7224&lt;&gt;"",INDEX(Where!$Q$2:$Q$5167,MATCH('4W'!K7224&amp;'4W'!L7224,Where!$O$2:$O$5167&amp;Where!$P$2:$P$5167,0)),"")</f>
        <v>20229479</v>
      </c>
    </row>
    <row r="7225" spans="1:34" x14ac:dyDescent="0.25">
      <c r="A7225" s="76">
        <v>7223</v>
      </c>
      <c r="B7225" s="93" t="s">
        <v>5209</v>
      </c>
      <c r="C7225" s="93" t="s">
        <v>5209</v>
      </c>
      <c r="D7225" s="93" t="s">
        <v>7031</v>
      </c>
      <c r="E7225" s="93" t="s">
        <v>52</v>
      </c>
      <c r="F7225" s="93" t="s">
        <v>6839</v>
      </c>
      <c r="G7225" s="93" t="s">
        <v>6840</v>
      </c>
      <c r="H7225" s="93" t="s">
        <v>54</v>
      </c>
      <c r="I7225" s="6" t="s">
        <v>33</v>
      </c>
      <c r="J7225" s="101" t="s">
        <v>34</v>
      </c>
      <c r="K7225" s="100" t="s">
        <v>398</v>
      </c>
      <c r="L7225" s="93" t="s">
        <v>1695</v>
      </c>
      <c r="M7225" s="100" t="s">
        <v>4870</v>
      </c>
      <c r="N7225" s="93" t="s">
        <v>4795</v>
      </c>
      <c r="O7225" s="99"/>
      <c r="P7225" s="99"/>
      <c r="Q7225" s="98"/>
      <c r="R7225" s="97">
        <v>761</v>
      </c>
      <c r="S7225" s="97">
        <v>4183</v>
      </c>
      <c r="T7225" s="96">
        <v>2007</v>
      </c>
      <c r="U7225" s="96">
        <v>2175.16</v>
      </c>
      <c r="V7225" s="96">
        <v>3340.5</v>
      </c>
      <c r="W7225" s="96">
        <v>401.40000000000003</v>
      </c>
      <c r="X7225" s="96">
        <v>3607.7400000000002</v>
      </c>
      <c r="Y7225" s="96">
        <v>561.96</v>
      </c>
      <c r="Z7225" s="96"/>
      <c r="AA7225" s="95"/>
      <c r="AB7225" s="95"/>
      <c r="AC7225" s="94"/>
      <c r="AD7225" s="93"/>
      <c r="AE7225" s="75">
        <f>IFERROR(INDEX(Where!$B$2:$B$8,MATCH('4W'!I7225,DivisionList,0)),"")</f>
        <v>20</v>
      </c>
      <c r="AF7225" s="92">
        <f>IFERROR(INDEX(Where!$F$2:$F$65,MATCH('4W'!J7225,DistrictList,0)),"")</f>
        <v>2022</v>
      </c>
      <c r="AG7225" s="75">
        <f>IF(K7225&lt;&gt;"",INDEX(Where!$K$2:$K$545,MATCH('4W'!K7225,UpazilaList,0)),"")</f>
        <v>202294</v>
      </c>
      <c r="AH7225" s="104">
        <f t="array" ref="AH7225">IF(L7225&lt;&gt;"",INDEX(Where!$Q$2:$Q$5167,MATCH('4W'!K7225&amp;'4W'!L7225,Where!$O$2:$O$5167&amp;Where!$P$2:$P$5167,0)),"")</f>
        <v>20229479</v>
      </c>
    </row>
    <row r="7226" spans="1:34" x14ac:dyDescent="0.25">
      <c r="A7226" s="87">
        <v>7224</v>
      </c>
      <c r="B7226" s="93" t="s">
        <v>5209</v>
      </c>
      <c r="C7226" s="93" t="s">
        <v>5209</v>
      </c>
      <c r="D7226" s="93" t="s">
        <v>7031</v>
      </c>
      <c r="E7226" s="93" t="s">
        <v>52</v>
      </c>
      <c r="F7226" s="93" t="s">
        <v>6839</v>
      </c>
      <c r="G7226" s="93" t="s">
        <v>6840</v>
      </c>
      <c r="H7226" s="93" t="s">
        <v>54</v>
      </c>
      <c r="I7226" s="6" t="s">
        <v>33</v>
      </c>
      <c r="J7226" s="101" t="s">
        <v>34</v>
      </c>
      <c r="K7226" s="100" t="s">
        <v>398</v>
      </c>
      <c r="L7226" s="93" t="s">
        <v>1695</v>
      </c>
      <c r="M7226" s="100" t="s">
        <v>4870</v>
      </c>
      <c r="N7226" s="93" t="s">
        <v>4797</v>
      </c>
      <c r="O7226" s="99"/>
      <c r="P7226" s="99"/>
      <c r="Q7226" s="98"/>
      <c r="R7226" s="97">
        <v>4672</v>
      </c>
      <c r="S7226" s="97">
        <v>25696</v>
      </c>
      <c r="T7226" s="96">
        <v>12334</v>
      </c>
      <c r="U7226" s="96">
        <v>13361.92</v>
      </c>
      <c r="V7226" s="96">
        <v>3608</v>
      </c>
      <c r="W7226" s="96">
        <v>2466.8000000000002</v>
      </c>
      <c r="X7226" s="96">
        <v>3341</v>
      </c>
      <c r="Y7226" s="96">
        <v>3453.5200000000004</v>
      </c>
      <c r="Z7226" s="96"/>
      <c r="AA7226" s="95"/>
      <c r="AB7226" s="95"/>
      <c r="AC7226" s="94"/>
      <c r="AD7226" s="93"/>
      <c r="AE7226" s="75">
        <f>IFERROR(INDEX(Where!$B$2:$B$8,MATCH('4W'!I7226,DivisionList,0)),"")</f>
        <v>20</v>
      </c>
      <c r="AF7226" s="92">
        <f>IFERROR(INDEX(Where!$F$2:$F$65,MATCH('4W'!J7226,DistrictList,0)),"")</f>
        <v>2022</v>
      </c>
      <c r="AG7226" s="75">
        <f>IF(K7226&lt;&gt;"",INDEX(Where!$K$2:$K$545,MATCH('4W'!K7226,UpazilaList,0)),"")</f>
        <v>202294</v>
      </c>
      <c r="AH7226" s="104">
        <f t="array" ref="AH7226">IF(L7226&lt;&gt;"",INDEX(Where!$Q$2:$Q$5167,MATCH('4W'!K7226&amp;'4W'!L7226,Where!$O$2:$O$5167&amp;Where!$P$2:$P$5167,0)),"")</f>
        <v>20229479</v>
      </c>
    </row>
    <row r="7227" spans="1:34" x14ac:dyDescent="0.25">
      <c r="A7227" s="87">
        <v>7225</v>
      </c>
      <c r="B7227" s="93" t="s">
        <v>5209</v>
      </c>
      <c r="C7227" s="93" t="s">
        <v>5209</v>
      </c>
      <c r="D7227" s="93" t="s">
        <v>7031</v>
      </c>
      <c r="E7227" s="93" t="s">
        <v>52</v>
      </c>
      <c r="F7227" s="93" t="s">
        <v>6816</v>
      </c>
      <c r="G7227" s="93" t="s">
        <v>6817</v>
      </c>
      <c r="H7227" s="93" t="s">
        <v>54</v>
      </c>
      <c r="I7227" s="6" t="s">
        <v>33</v>
      </c>
      <c r="J7227" s="101" t="s">
        <v>34</v>
      </c>
      <c r="K7227" s="100" t="s">
        <v>398</v>
      </c>
      <c r="L7227" s="93" t="s">
        <v>1695</v>
      </c>
      <c r="M7227" s="100" t="s">
        <v>4870</v>
      </c>
      <c r="N7227" s="93" t="s">
        <v>4743</v>
      </c>
      <c r="O7227" s="99"/>
      <c r="P7227" s="99"/>
      <c r="Q7227" s="98"/>
      <c r="R7227" s="97">
        <v>4562</v>
      </c>
      <c r="S7227" s="97">
        <v>25091</v>
      </c>
      <c r="T7227" s="96">
        <v>12043</v>
      </c>
      <c r="U7227" s="96">
        <v>13047.32</v>
      </c>
      <c r="V7227" s="96">
        <v>2527.625</v>
      </c>
      <c r="W7227" s="96">
        <v>2408.6</v>
      </c>
      <c r="X7227" s="96">
        <v>2729.835</v>
      </c>
      <c r="Y7227" s="96">
        <v>3372.0400000000004</v>
      </c>
      <c r="Z7227" s="96"/>
      <c r="AA7227" s="95"/>
      <c r="AB7227" s="95"/>
      <c r="AC7227" s="94"/>
      <c r="AD7227" s="93"/>
      <c r="AE7227" s="75">
        <f>IFERROR(INDEX(Where!$B$2:$B$8,MATCH('4W'!I7227,DivisionList,0)),"")</f>
        <v>20</v>
      </c>
      <c r="AF7227" s="92">
        <f>IFERROR(INDEX(Where!$F$2:$F$65,MATCH('4W'!J7227,DistrictList,0)),"")</f>
        <v>2022</v>
      </c>
      <c r="AG7227" s="75">
        <f>IF(K7227&lt;&gt;"",INDEX(Where!$K$2:$K$545,MATCH('4W'!K7227,UpazilaList,0)),"")</f>
        <v>202294</v>
      </c>
      <c r="AH7227" s="104">
        <f t="array" ref="AH7227">IF(L7227&lt;&gt;"",INDEX(Where!$Q$2:$Q$5167,MATCH('4W'!K7227&amp;'4W'!L7227,Where!$O$2:$O$5167&amp;Where!$P$2:$P$5167,0)),"")</f>
        <v>20229479</v>
      </c>
    </row>
    <row r="7228" spans="1:34" x14ac:dyDescent="0.25">
      <c r="A7228" s="76">
        <v>7226</v>
      </c>
      <c r="B7228" s="93" t="s">
        <v>5209</v>
      </c>
      <c r="C7228" s="93" t="s">
        <v>5209</v>
      </c>
      <c r="D7228" s="93" t="s">
        <v>7031</v>
      </c>
      <c r="E7228" s="93" t="s">
        <v>52</v>
      </c>
      <c r="F7228" s="93" t="s">
        <v>6816</v>
      </c>
      <c r="G7228" s="93" t="s">
        <v>6817</v>
      </c>
      <c r="H7228" s="93" t="s">
        <v>54</v>
      </c>
      <c r="I7228" s="6" t="s">
        <v>33</v>
      </c>
      <c r="J7228" s="101" t="s">
        <v>34</v>
      </c>
      <c r="K7228" s="100" t="s">
        <v>398</v>
      </c>
      <c r="L7228" s="93" t="s">
        <v>1695</v>
      </c>
      <c r="M7228" s="100" t="s">
        <v>4870</v>
      </c>
      <c r="N7228" s="93" t="s">
        <v>4759</v>
      </c>
      <c r="O7228" s="99"/>
      <c r="P7228" s="99"/>
      <c r="Q7228" s="98"/>
      <c r="R7228" s="97">
        <v>3699</v>
      </c>
      <c r="S7228" s="97">
        <v>20344</v>
      </c>
      <c r="T7228" s="96">
        <v>9765</v>
      </c>
      <c r="U7228" s="96">
        <v>10578.880000000001</v>
      </c>
      <c r="V7228" s="96">
        <v>3262</v>
      </c>
      <c r="W7228" s="96">
        <v>1953</v>
      </c>
      <c r="X7228" s="96">
        <v>3522.96</v>
      </c>
      <c r="Y7228" s="96">
        <v>2734</v>
      </c>
      <c r="Z7228" s="96"/>
      <c r="AA7228" s="95"/>
      <c r="AB7228" s="95"/>
      <c r="AC7228" s="94"/>
      <c r="AD7228" s="93"/>
      <c r="AE7228" s="75">
        <f>IFERROR(INDEX(Where!$B$2:$B$8,MATCH('4W'!I7228,DivisionList,0)),"")</f>
        <v>20</v>
      </c>
      <c r="AF7228" s="92">
        <f>IFERROR(INDEX(Where!$F$2:$F$65,MATCH('4W'!J7228,DistrictList,0)),"")</f>
        <v>2022</v>
      </c>
      <c r="AG7228" s="75">
        <f>IF(K7228&lt;&gt;"",INDEX(Where!$K$2:$K$545,MATCH('4W'!K7228,UpazilaList,0)),"")</f>
        <v>202294</v>
      </c>
      <c r="AH7228" s="104">
        <f t="array" ref="AH7228">IF(L7228&lt;&gt;"",INDEX(Where!$Q$2:$Q$5167,MATCH('4W'!K7228&amp;'4W'!L7228,Where!$O$2:$O$5167&amp;Where!$P$2:$P$5167,0)),"")</f>
        <v>20229479</v>
      </c>
    </row>
    <row r="7229" spans="1:34" x14ac:dyDescent="0.25">
      <c r="A7229" s="76">
        <v>7227</v>
      </c>
      <c r="B7229" s="93" t="s">
        <v>5209</v>
      </c>
      <c r="C7229" s="93" t="s">
        <v>5209</v>
      </c>
      <c r="D7229" s="93" t="s">
        <v>7031</v>
      </c>
      <c r="E7229" s="93" t="s">
        <v>52</v>
      </c>
      <c r="F7229" s="93" t="s">
        <v>6816</v>
      </c>
      <c r="G7229" s="93" t="s">
        <v>6817</v>
      </c>
      <c r="H7229" s="93" t="s">
        <v>54</v>
      </c>
      <c r="I7229" s="6" t="s">
        <v>33</v>
      </c>
      <c r="J7229" s="101" t="s">
        <v>34</v>
      </c>
      <c r="K7229" s="100" t="s">
        <v>398</v>
      </c>
      <c r="L7229" s="93" t="s">
        <v>1695</v>
      </c>
      <c r="M7229" s="100" t="s">
        <v>4870</v>
      </c>
      <c r="N7229" s="93" t="s">
        <v>4761</v>
      </c>
      <c r="O7229" s="99"/>
      <c r="P7229" s="99"/>
      <c r="Q7229" s="98"/>
      <c r="R7229" s="97">
        <v>3535</v>
      </c>
      <c r="S7229" s="97">
        <v>19442.5</v>
      </c>
      <c r="T7229" s="96">
        <v>9332</v>
      </c>
      <c r="U7229" s="96">
        <v>10110.1</v>
      </c>
      <c r="V7229" s="96">
        <v>2533.25</v>
      </c>
      <c r="W7229" s="96">
        <v>1866.4</v>
      </c>
      <c r="X7229" s="96">
        <v>2735.9100000000003</v>
      </c>
      <c r="Y7229" s="96">
        <v>2612.96</v>
      </c>
      <c r="Z7229" s="96"/>
      <c r="AA7229" s="95"/>
      <c r="AB7229" s="95"/>
      <c r="AC7229" s="94"/>
      <c r="AD7229" s="93"/>
      <c r="AE7229" s="75">
        <f>IFERROR(INDEX(Where!$B$2:$B$8,MATCH('4W'!I7229,DivisionList,0)),"")</f>
        <v>20</v>
      </c>
      <c r="AF7229" s="92">
        <f>IFERROR(INDEX(Where!$F$2:$F$65,MATCH('4W'!J7229,DistrictList,0)),"")</f>
        <v>2022</v>
      </c>
      <c r="AG7229" s="75">
        <f>IF(K7229&lt;&gt;"",INDEX(Where!$K$2:$K$545,MATCH('4W'!K7229,UpazilaList,0)),"")</f>
        <v>202294</v>
      </c>
      <c r="AH7229" s="104">
        <f t="array" ref="AH7229">IF(L7229&lt;&gt;"",INDEX(Where!$Q$2:$Q$5167,MATCH('4W'!K7229&amp;'4W'!L7229,Where!$O$2:$O$5167&amp;Where!$P$2:$P$5167,0)),"")</f>
        <v>20229479</v>
      </c>
    </row>
    <row r="7230" spans="1:34" x14ac:dyDescent="0.25">
      <c r="A7230" s="87">
        <v>7228</v>
      </c>
      <c r="B7230" s="93" t="s">
        <v>5209</v>
      </c>
      <c r="C7230" s="93" t="s">
        <v>5209</v>
      </c>
      <c r="D7230" s="93" t="s">
        <v>7031</v>
      </c>
      <c r="E7230" s="93" t="s">
        <v>52</v>
      </c>
      <c r="F7230" s="93" t="s">
        <v>6816</v>
      </c>
      <c r="G7230" s="93" t="s">
        <v>6817</v>
      </c>
      <c r="H7230" s="93" t="s">
        <v>54</v>
      </c>
      <c r="I7230" s="6" t="s">
        <v>33</v>
      </c>
      <c r="J7230" s="101" t="s">
        <v>34</v>
      </c>
      <c r="K7230" s="100" t="s">
        <v>398</v>
      </c>
      <c r="L7230" s="93" t="s">
        <v>1695</v>
      </c>
      <c r="M7230" s="100" t="s">
        <v>4870</v>
      </c>
      <c r="N7230" s="93" t="s">
        <v>4791</v>
      </c>
      <c r="O7230" s="99"/>
      <c r="P7230" s="99"/>
      <c r="Q7230" s="98"/>
      <c r="R7230" s="97">
        <v>3543</v>
      </c>
      <c r="S7230" s="97">
        <v>19486</v>
      </c>
      <c r="T7230" s="96">
        <v>9353</v>
      </c>
      <c r="U7230" s="96">
        <v>10132.720000000001</v>
      </c>
      <c r="V7230" s="96">
        <v>4900</v>
      </c>
      <c r="W7230" s="96">
        <v>1870.6000000000001</v>
      </c>
      <c r="X7230" s="96">
        <v>5292</v>
      </c>
      <c r="Y7230" s="96">
        <v>2618.84</v>
      </c>
      <c r="Z7230" s="96"/>
      <c r="AA7230" s="95"/>
      <c r="AB7230" s="95"/>
      <c r="AC7230" s="94"/>
      <c r="AD7230" s="93"/>
      <c r="AE7230" s="75">
        <f>IFERROR(INDEX(Where!$B$2:$B$8,MATCH('4W'!I7230,DivisionList,0)),"")</f>
        <v>20</v>
      </c>
      <c r="AF7230" s="92">
        <f>IFERROR(INDEX(Where!$F$2:$F$65,MATCH('4W'!J7230,DistrictList,0)),"")</f>
        <v>2022</v>
      </c>
      <c r="AG7230" s="75">
        <f>IF(K7230&lt;&gt;"",INDEX(Where!$K$2:$K$545,MATCH('4W'!K7230,UpazilaList,0)),"")</f>
        <v>202294</v>
      </c>
      <c r="AH7230" s="104">
        <f t="array" ref="AH7230">IF(L7230&lt;&gt;"",INDEX(Where!$Q$2:$Q$5167,MATCH('4W'!K7230&amp;'4W'!L7230,Where!$O$2:$O$5167&amp;Where!$P$2:$P$5167,0)),"")</f>
        <v>20229479</v>
      </c>
    </row>
    <row r="7231" spans="1:34" x14ac:dyDescent="0.25">
      <c r="A7231" s="87">
        <v>7229</v>
      </c>
      <c r="B7231" s="93" t="s">
        <v>5209</v>
      </c>
      <c r="C7231" s="93" t="s">
        <v>5209</v>
      </c>
      <c r="D7231" s="93" t="s">
        <v>7031</v>
      </c>
      <c r="E7231" s="93" t="s">
        <v>52</v>
      </c>
      <c r="F7231" s="93" t="s">
        <v>6816</v>
      </c>
      <c r="G7231" s="93" t="s">
        <v>6817</v>
      </c>
      <c r="H7231" s="93" t="s">
        <v>54</v>
      </c>
      <c r="I7231" s="6" t="s">
        <v>33</v>
      </c>
      <c r="J7231" s="101" t="s">
        <v>34</v>
      </c>
      <c r="K7231" s="100" t="s">
        <v>398</v>
      </c>
      <c r="L7231" s="93" t="s">
        <v>1695</v>
      </c>
      <c r="M7231" s="100" t="s">
        <v>4870</v>
      </c>
      <c r="N7231" s="93" t="s">
        <v>4793</v>
      </c>
      <c r="O7231" s="99"/>
      <c r="P7231" s="99"/>
      <c r="Q7231" s="98"/>
      <c r="R7231" s="97">
        <v>3964</v>
      </c>
      <c r="S7231" s="97">
        <v>21802</v>
      </c>
      <c r="T7231" s="96">
        <v>2202</v>
      </c>
      <c r="U7231" s="96">
        <v>11337.04</v>
      </c>
      <c r="V7231" s="96">
        <v>544</v>
      </c>
      <c r="W7231" s="96">
        <v>440.40000000000003</v>
      </c>
      <c r="X7231" s="96">
        <v>587.52</v>
      </c>
      <c r="Y7231" s="96">
        <v>616.56000000000006</v>
      </c>
      <c r="Z7231" s="96"/>
      <c r="AA7231" s="95"/>
      <c r="AB7231" s="95"/>
      <c r="AC7231" s="94"/>
      <c r="AD7231" s="93"/>
      <c r="AE7231" s="75">
        <f>IFERROR(INDEX(Where!$B$2:$B$8,MATCH('4W'!I7231,DivisionList,0)),"")</f>
        <v>20</v>
      </c>
      <c r="AF7231" s="92">
        <f>IFERROR(INDEX(Where!$F$2:$F$65,MATCH('4W'!J7231,DistrictList,0)),"")</f>
        <v>2022</v>
      </c>
      <c r="AG7231" s="75">
        <f>IF(K7231&lt;&gt;"",INDEX(Where!$K$2:$K$545,MATCH('4W'!K7231,UpazilaList,0)),"")</f>
        <v>202294</v>
      </c>
      <c r="AH7231" s="104">
        <f t="array" ref="AH7231">IF(L7231&lt;&gt;"",INDEX(Where!$Q$2:$Q$5167,MATCH('4W'!K7231&amp;'4W'!L7231,Where!$O$2:$O$5167&amp;Where!$P$2:$P$5167,0)),"")</f>
        <v>20229479</v>
      </c>
    </row>
    <row r="7232" spans="1:34" x14ac:dyDescent="0.25">
      <c r="A7232" s="76">
        <v>7230</v>
      </c>
      <c r="B7232" s="93" t="s">
        <v>5209</v>
      </c>
      <c r="C7232" s="93" t="s">
        <v>5209</v>
      </c>
      <c r="D7232" s="93" t="s">
        <v>7031</v>
      </c>
      <c r="E7232" s="93" t="s">
        <v>52</v>
      </c>
      <c r="F7232" s="93" t="s">
        <v>6816</v>
      </c>
      <c r="G7232" s="93" t="s">
        <v>6817</v>
      </c>
      <c r="H7232" s="93" t="s">
        <v>54</v>
      </c>
      <c r="I7232" s="6" t="s">
        <v>33</v>
      </c>
      <c r="J7232" s="101" t="s">
        <v>34</v>
      </c>
      <c r="K7232" s="100" t="s">
        <v>398</v>
      </c>
      <c r="L7232" s="93" t="s">
        <v>1695</v>
      </c>
      <c r="M7232" s="100" t="s">
        <v>4870</v>
      </c>
      <c r="N7232" s="93" t="s">
        <v>4795</v>
      </c>
      <c r="O7232" s="99"/>
      <c r="P7232" s="99"/>
      <c r="Q7232" s="98"/>
      <c r="R7232" s="97">
        <v>761</v>
      </c>
      <c r="S7232" s="97">
        <v>4183</v>
      </c>
      <c r="T7232" s="96">
        <v>2007</v>
      </c>
      <c r="U7232" s="96">
        <v>2175.16</v>
      </c>
      <c r="V7232" s="96">
        <v>3340.5</v>
      </c>
      <c r="W7232" s="96">
        <v>401.40000000000003</v>
      </c>
      <c r="X7232" s="96">
        <v>3607.7400000000002</v>
      </c>
      <c r="Y7232" s="96">
        <v>561.96</v>
      </c>
      <c r="Z7232" s="96"/>
      <c r="AA7232" s="95"/>
      <c r="AB7232" s="95"/>
      <c r="AC7232" s="94"/>
      <c r="AD7232" s="93"/>
      <c r="AE7232" s="75">
        <f>IFERROR(INDEX(Where!$B$2:$B$8,MATCH('4W'!I7232,DivisionList,0)),"")</f>
        <v>20</v>
      </c>
      <c r="AF7232" s="92">
        <f>IFERROR(INDEX(Where!$F$2:$F$65,MATCH('4W'!J7232,DistrictList,0)),"")</f>
        <v>2022</v>
      </c>
      <c r="AG7232" s="75">
        <f>IF(K7232&lt;&gt;"",INDEX(Where!$K$2:$K$545,MATCH('4W'!K7232,UpazilaList,0)),"")</f>
        <v>202294</v>
      </c>
      <c r="AH7232" s="104">
        <f t="array" ref="AH7232">IF(L7232&lt;&gt;"",INDEX(Where!$Q$2:$Q$5167,MATCH('4W'!K7232&amp;'4W'!L7232,Where!$O$2:$O$5167&amp;Where!$P$2:$P$5167,0)),"")</f>
        <v>20229479</v>
      </c>
    </row>
    <row r="7233" spans="1:34" x14ac:dyDescent="0.25">
      <c r="A7233" s="76">
        <v>7231</v>
      </c>
      <c r="B7233" s="93" t="s">
        <v>5209</v>
      </c>
      <c r="C7233" s="93" t="s">
        <v>5209</v>
      </c>
      <c r="D7233" s="93" t="s">
        <v>7031</v>
      </c>
      <c r="E7233" s="93" t="s">
        <v>52</v>
      </c>
      <c r="F7233" s="93" t="s">
        <v>6816</v>
      </c>
      <c r="G7233" s="93" t="s">
        <v>6817</v>
      </c>
      <c r="H7233" s="93" t="s">
        <v>54</v>
      </c>
      <c r="I7233" s="6" t="s">
        <v>33</v>
      </c>
      <c r="J7233" s="101" t="s">
        <v>34</v>
      </c>
      <c r="K7233" s="100" t="s">
        <v>398</v>
      </c>
      <c r="L7233" s="93" t="s">
        <v>1695</v>
      </c>
      <c r="M7233" s="100" t="s">
        <v>4870</v>
      </c>
      <c r="N7233" s="93" t="s">
        <v>4797</v>
      </c>
      <c r="O7233" s="99"/>
      <c r="P7233" s="99"/>
      <c r="Q7233" s="98"/>
      <c r="R7233" s="97">
        <v>4672</v>
      </c>
      <c r="S7233" s="97">
        <v>25696</v>
      </c>
      <c r="T7233" s="96">
        <v>12334</v>
      </c>
      <c r="U7233" s="96">
        <v>13361.92</v>
      </c>
      <c r="V7233" s="96">
        <v>2644.75</v>
      </c>
      <c r="W7233" s="96">
        <v>2466.8000000000002</v>
      </c>
      <c r="X7233" s="96">
        <v>2856.3300000000004</v>
      </c>
      <c r="Y7233" s="96">
        <v>3453.5200000000004</v>
      </c>
      <c r="Z7233" s="96"/>
      <c r="AA7233" s="95"/>
      <c r="AB7233" s="95"/>
      <c r="AC7233" s="94"/>
      <c r="AD7233" s="93"/>
      <c r="AE7233" s="75">
        <f>IFERROR(INDEX(Where!$B$2:$B$8,MATCH('4W'!I7233,DivisionList,0)),"")</f>
        <v>20</v>
      </c>
      <c r="AF7233" s="92">
        <f>IFERROR(INDEX(Where!$F$2:$F$65,MATCH('4W'!J7233,DistrictList,0)),"")</f>
        <v>2022</v>
      </c>
      <c r="AG7233" s="75">
        <f>IF(K7233&lt;&gt;"",INDEX(Where!$K$2:$K$545,MATCH('4W'!K7233,UpazilaList,0)),"")</f>
        <v>202294</v>
      </c>
      <c r="AH7233" s="104">
        <f t="array" ref="AH7233">IF(L7233&lt;&gt;"",INDEX(Where!$Q$2:$Q$5167,MATCH('4W'!K7233&amp;'4W'!L7233,Where!$O$2:$O$5167&amp;Where!$P$2:$P$5167,0)),"")</f>
        <v>20229479</v>
      </c>
    </row>
    <row r="7234" spans="1:34" x14ac:dyDescent="0.25">
      <c r="A7234" s="87">
        <v>7232</v>
      </c>
      <c r="B7234" s="93" t="s">
        <v>5209</v>
      </c>
      <c r="C7234" s="93" t="s">
        <v>5209</v>
      </c>
      <c r="D7234" s="93" t="s">
        <v>7032</v>
      </c>
      <c r="E7234" s="93" t="s">
        <v>52</v>
      </c>
      <c r="F7234" s="93" t="s">
        <v>6812</v>
      </c>
      <c r="G7234" s="93" t="s">
        <v>6813</v>
      </c>
      <c r="H7234" s="93" t="s">
        <v>54</v>
      </c>
      <c r="I7234" s="6" t="s">
        <v>33</v>
      </c>
      <c r="J7234" s="101" t="s">
        <v>34</v>
      </c>
      <c r="K7234" s="100" t="s">
        <v>398</v>
      </c>
      <c r="L7234" s="93" t="s">
        <v>1695</v>
      </c>
      <c r="M7234" s="100" t="s">
        <v>4870</v>
      </c>
      <c r="N7234" s="93" t="s">
        <v>4757</v>
      </c>
      <c r="O7234" s="99"/>
      <c r="P7234" s="99"/>
      <c r="Q7234" s="98"/>
      <c r="R7234" s="97">
        <v>240</v>
      </c>
      <c r="S7234" s="97">
        <v>1320</v>
      </c>
      <c r="T7234" s="96">
        <v>633.6</v>
      </c>
      <c r="U7234" s="96">
        <v>686.4</v>
      </c>
      <c r="V7234" s="96">
        <v>356.928</v>
      </c>
      <c r="W7234" s="96">
        <v>126.72000000000001</v>
      </c>
      <c r="X7234" s="96">
        <v>185.328</v>
      </c>
      <c r="Y7234" s="96">
        <v>171.6</v>
      </c>
      <c r="Z7234" s="96"/>
      <c r="AA7234" s="95"/>
      <c r="AB7234" s="95"/>
      <c r="AC7234" s="94"/>
      <c r="AD7234" s="93"/>
      <c r="AE7234" s="75">
        <f>IFERROR(INDEX(Where!$B$2:$B$8,MATCH('4W'!I7234,DivisionList,0)),"")</f>
        <v>20</v>
      </c>
      <c r="AF7234" s="92">
        <f>IFERROR(INDEX(Where!$F$2:$F$65,MATCH('4W'!J7234,DistrictList,0)),"")</f>
        <v>2022</v>
      </c>
      <c r="AG7234" s="75">
        <f>IF(K7234&lt;&gt;"",INDEX(Where!$K$2:$K$545,MATCH('4W'!K7234,UpazilaList,0)),"")</f>
        <v>202294</v>
      </c>
      <c r="AH7234" s="104">
        <f t="array" ref="AH7234">IF(L7234&lt;&gt;"",INDEX(Where!$Q$2:$Q$5167,MATCH('4W'!K7234&amp;'4W'!L7234,Where!$O$2:$O$5167&amp;Where!$P$2:$P$5167,0)),"")</f>
        <v>20229479</v>
      </c>
    </row>
    <row r="7235" spans="1:34" x14ac:dyDescent="0.25">
      <c r="A7235" s="87">
        <v>7233</v>
      </c>
      <c r="B7235" s="93" t="s">
        <v>5209</v>
      </c>
      <c r="C7235" s="93" t="s">
        <v>5209</v>
      </c>
      <c r="D7235" s="93" t="s">
        <v>7032</v>
      </c>
      <c r="E7235" s="93" t="s">
        <v>52</v>
      </c>
      <c r="F7235" s="93" t="s">
        <v>6812</v>
      </c>
      <c r="G7235" s="93" t="s">
        <v>6813</v>
      </c>
      <c r="H7235" s="93" t="s">
        <v>54</v>
      </c>
      <c r="I7235" s="6" t="s">
        <v>33</v>
      </c>
      <c r="J7235" s="101" t="s">
        <v>34</v>
      </c>
      <c r="K7235" s="100" t="s">
        <v>398</v>
      </c>
      <c r="L7235" s="93" t="s">
        <v>1695</v>
      </c>
      <c r="M7235" s="100" t="s">
        <v>4870</v>
      </c>
      <c r="N7235" s="93" t="s">
        <v>4759</v>
      </c>
      <c r="O7235" s="99"/>
      <c r="P7235" s="99"/>
      <c r="Q7235" s="98"/>
      <c r="R7235" s="97">
        <v>960</v>
      </c>
      <c r="S7235" s="97">
        <v>5280</v>
      </c>
      <c r="T7235" s="96">
        <v>2534.4</v>
      </c>
      <c r="U7235" s="96">
        <v>2745.6</v>
      </c>
      <c r="V7235" s="96">
        <v>1427.712</v>
      </c>
      <c r="W7235" s="96">
        <v>506.88000000000005</v>
      </c>
      <c r="X7235" s="96">
        <v>741.31200000000001</v>
      </c>
      <c r="Y7235" s="96">
        <v>686.4</v>
      </c>
      <c r="Z7235" s="96"/>
      <c r="AA7235" s="95"/>
      <c r="AB7235" s="95"/>
      <c r="AC7235" s="94"/>
      <c r="AD7235" s="93"/>
      <c r="AE7235" s="75">
        <f>IFERROR(INDEX(Where!$B$2:$B$8,MATCH('4W'!I7235,DivisionList,0)),"")</f>
        <v>20</v>
      </c>
      <c r="AF7235" s="92">
        <f>IFERROR(INDEX(Where!$F$2:$F$65,MATCH('4W'!J7235,DistrictList,0)),"")</f>
        <v>2022</v>
      </c>
      <c r="AG7235" s="75">
        <f>IF(K7235&lt;&gt;"",INDEX(Where!$K$2:$K$545,MATCH('4W'!K7235,UpazilaList,0)),"")</f>
        <v>202294</v>
      </c>
      <c r="AH7235" s="104">
        <f t="array" ref="AH7235">IF(L7235&lt;&gt;"",INDEX(Where!$Q$2:$Q$5167,MATCH('4W'!K7235&amp;'4W'!L7235,Where!$O$2:$O$5167&amp;Where!$P$2:$P$5167,0)),"")</f>
        <v>20229479</v>
      </c>
    </row>
    <row r="7236" spans="1:34" x14ac:dyDescent="0.25">
      <c r="A7236" s="76">
        <v>7234</v>
      </c>
      <c r="B7236" s="93" t="s">
        <v>5209</v>
      </c>
      <c r="C7236" s="93" t="s">
        <v>5209</v>
      </c>
      <c r="D7236" s="93" t="s">
        <v>7032</v>
      </c>
      <c r="E7236" s="93" t="s">
        <v>52</v>
      </c>
      <c r="F7236" s="93" t="s">
        <v>6812</v>
      </c>
      <c r="G7236" s="93" t="s">
        <v>6813</v>
      </c>
      <c r="H7236" s="93" t="s">
        <v>54</v>
      </c>
      <c r="I7236" s="6" t="s">
        <v>33</v>
      </c>
      <c r="J7236" s="101" t="s">
        <v>34</v>
      </c>
      <c r="K7236" s="100" t="s">
        <v>398</v>
      </c>
      <c r="L7236" s="93" t="s">
        <v>1695</v>
      </c>
      <c r="M7236" s="100" t="s">
        <v>4870</v>
      </c>
      <c r="N7236" s="93" t="s">
        <v>4761</v>
      </c>
      <c r="O7236" s="99"/>
      <c r="P7236" s="99"/>
      <c r="Q7236" s="98"/>
      <c r="R7236" s="97">
        <v>3535</v>
      </c>
      <c r="S7236" s="97">
        <v>19442.5</v>
      </c>
      <c r="T7236" s="96">
        <v>9332</v>
      </c>
      <c r="U7236" s="96">
        <v>10110.1</v>
      </c>
      <c r="V7236" s="96">
        <v>2533.25</v>
      </c>
      <c r="W7236" s="96">
        <v>1866.4</v>
      </c>
      <c r="X7236" s="96">
        <v>2735.9100000000003</v>
      </c>
      <c r="Y7236" s="96">
        <v>2612.96</v>
      </c>
      <c r="Z7236" s="96"/>
      <c r="AA7236" s="95"/>
      <c r="AB7236" s="95"/>
      <c r="AC7236" s="94"/>
      <c r="AD7236" s="93"/>
      <c r="AE7236" s="75">
        <f>IFERROR(INDEX(Where!$B$2:$B$8,MATCH('4W'!I7236,DivisionList,0)),"")</f>
        <v>20</v>
      </c>
      <c r="AF7236" s="92">
        <f>IFERROR(INDEX(Where!$F$2:$F$65,MATCH('4W'!J7236,DistrictList,0)),"")</f>
        <v>2022</v>
      </c>
      <c r="AG7236" s="75">
        <f>IF(K7236&lt;&gt;"",INDEX(Where!$K$2:$K$545,MATCH('4W'!K7236,UpazilaList,0)),"")</f>
        <v>202294</v>
      </c>
      <c r="AH7236" s="104">
        <f t="array" ref="AH7236">IF(L7236&lt;&gt;"",INDEX(Where!$Q$2:$Q$5167,MATCH('4W'!K7236&amp;'4W'!L7236,Where!$O$2:$O$5167&amp;Where!$P$2:$P$5167,0)),"")</f>
        <v>20229479</v>
      </c>
    </row>
    <row r="7237" spans="1:34" x14ac:dyDescent="0.25">
      <c r="A7237" s="76">
        <v>7235</v>
      </c>
      <c r="B7237" s="93" t="s">
        <v>5209</v>
      </c>
      <c r="C7237" s="93" t="s">
        <v>5209</v>
      </c>
      <c r="D7237" s="93" t="s">
        <v>7032</v>
      </c>
      <c r="E7237" s="93" t="s">
        <v>52</v>
      </c>
      <c r="F7237" s="93" t="s">
        <v>6812</v>
      </c>
      <c r="G7237" s="93" t="s">
        <v>6813</v>
      </c>
      <c r="H7237" s="93" t="s">
        <v>54</v>
      </c>
      <c r="I7237" s="6" t="s">
        <v>33</v>
      </c>
      <c r="J7237" s="101" t="s">
        <v>34</v>
      </c>
      <c r="K7237" s="100" t="s">
        <v>398</v>
      </c>
      <c r="L7237" s="93" t="s">
        <v>1695</v>
      </c>
      <c r="M7237" s="100" t="s">
        <v>4870</v>
      </c>
      <c r="N7237" s="93" t="s">
        <v>4767</v>
      </c>
      <c r="O7237" s="99"/>
      <c r="P7237" s="99"/>
      <c r="Q7237" s="98"/>
      <c r="R7237" s="97">
        <v>222</v>
      </c>
      <c r="S7237" s="97">
        <v>1221</v>
      </c>
      <c r="T7237" s="96">
        <v>586</v>
      </c>
      <c r="U7237" s="96">
        <v>634.92000000000007</v>
      </c>
      <c r="V7237" s="96">
        <v>305</v>
      </c>
      <c r="W7237" s="96">
        <v>117.2</v>
      </c>
      <c r="X7237" s="96">
        <v>329</v>
      </c>
      <c r="Y7237" s="96">
        <v>341</v>
      </c>
      <c r="Z7237" s="96"/>
      <c r="AA7237" s="95"/>
      <c r="AB7237" s="95"/>
      <c r="AC7237" s="94"/>
      <c r="AD7237" s="93"/>
      <c r="AE7237" s="75">
        <f>IFERROR(INDEX(Where!$B$2:$B$8,MATCH('4W'!I7237,DivisionList,0)),"")</f>
        <v>20</v>
      </c>
      <c r="AF7237" s="92">
        <f>IFERROR(INDEX(Where!$F$2:$F$65,MATCH('4W'!J7237,DistrictList,0)),"")</f>
        <v>2022</v>
      </c>
      <c r="AG7237" s="75">
        <f>IF(K7237&lt;&gt;"",INDEX(Where!$K$2:$K$545,MATCH('4W'!K7237,UpazilaList,0)),"")</f>
        <v>202294</v>
      </c>
      <c r="AH7237" s="104">
        <f t="array" ref="AH7237">IF(L7237&lt;&gt;"",INDEX(Where!$Q$2:$Q$5167,MATCH('4W'!K7237&amp;'4W'!L7237,Where!$O$2:$O$5167&amp;Where!$P$2:$P$5167,0)),"")</f>
        <v>20229479</v>
      </c>
    </row>
    <row r="7238" spans="1:34" x14ac:dyDescent="0.25">
      <c r="A7238" s="87">
        <v>7236</v>
      </c>
      <c r="B7238" s="93" t="s">
        <v>5209</v>
      </c>
      <c r="C7238" s="93" t="s">
        <v>5209</v>
      </c>
      <c r="D7238" s="93" t="s">
        <v>7032</v>
      </c>
      <c r="E7238" s="93" t="s">
        <v>52</v>
      </c>
      <c r="F7238" s="93" t="s">
        <v>6812</v>
      </c>
      <c r="G7238" s="93" t="s">
        <v>6813</v>
      </c>
      <c r="H7238" s="93" t="s">
        <v>54</v>
      </c>
      <c r="I7238" s="6" t="s">
        <v>33</v>
      </c>
      <c r="J7238" s="101" t="s">
        <v>34</v>
      </c>
      <c r="K7238" s="100" t="s">
        <v>398</v>
      </c>
      <c r="L7238" s="93" t="s">
        <v>1695</v>
      </c>
      <c r="M7238" s="100" t="s">
        <v>4870</v>
      </c>
      <c r="N7238" s="93" t="s">
        <v>4789</v>
      </c>
      <c r="O7238" s="99"/>
      <c r="P7238" s="99"/>
      <c r="Q7238" s="98"/>
      <c r="R7238" s="97">
        <v>8181</v>
      </c>
      <c r="S7238" s="97">
        <v>40905</v>
      </c>
      <c r="T7238" s="96">
        <v>19634</v>
      </c>
      <c r="U7238" s="96">
        <v>21270.600000000002</v>
      </c>
      <c r="V7238" s="96">
        <v>5317</v>
      </c>
      <c r="W7238" s="96">
        <v>3926.8</v>
      </c>
      <c r="X7238" s="96">
        <v>5743</v>
      </c>
      <c r="Y7238" s="96">
        <v>5955</v>
      </c>
      <c r="Z7238" s="96"/>
      <c r="AA7238" s="95"/>
      <c r="AB7238" s="95"/>
      <c r="AC7238" s="94"/>
      <c r="AD7238" s="93"/>
      <c r="AE7238" s="75">
        <f>IFERROR(INDEX(Where!$B$2:$B$8,MATCH('4W'!I7238,DivisionList,0)),"")</f>
        <v>20</v>
      </c>
      <c r="AF7238" s="92">
        <f>IFERROR(INDEX(Where!$F$2:$F$65,MATCH('4W'!J7238,DistrictList,0)),"")</f>
        <v>2022</v>
      </c>
      <c r="AG7238" s="75">
        <f>IF(K7238&lt;&gt;"",INDEX(Where!$K$2:$K$545,MATCH('4W'!K7238,UpazilaList,0)),"")</f>
        <v>202294</v>
      </c>
      <c r="AH7238" s="104">
        <f t="array" ref="AH7238">IF(L7238&lt;&gt;"",INDEX(Where!$Q$2:$Q$5167,MATCH('4W'!K7238&amp;'4W'!L7238,Where!$O$2:$O$5167&amp;Where!$P$2:$P$5167,0)),"")</f>
        <v>20229479</v>
      </c>
    </row>
    <row r="7239" spans="1:34" x14ac:dyDescent="0.25">
      <c r="A7239" s="87">
        <v>7237</v>
      </c>
      <c r="B7239" s="93" t="s">
        <v>5209</v>
      </c>
      <c r="C7239" s="93" t="s">
        <v>5209</v>
      </c>
      <c r="D7239" s="93" t="s">
        <v>7032</v>
      </c>
      <c r="E7239" s="93" t="s">
        <v>52</v>
      </c>
      <c r="F7239" s="93" t="s">
        <v>6812</v>
      </c>
      <c r="G7239" s="93" t="s">
        <v>6813</v>
      </c>
      <c r="H7239" s="93" t="s">
        <v>54</v>
      </c>
      <c r="I7239" s="6" t="s">
        <v>33</v>
      </c>
      <c r="J7239" s="101" t="s">
        <v>34</v>
      </c>
      <c r="K7239" s="100" t="s">
        <v>398</v>
      </c>
      <c r="L7239" s="93" t="s">
        <v>1695</v>
      </c>
      <c r="M7239" s="100" t="s">
        <v>4870</v>
      </c>
      <c r="N7239" s="93" t="s">
        <v>4791</v>
      </c>
      <c r="O7239" s="99"/>
      <c r="P7239" s="99"/>
      <c r="Q7239" s="98"/>
      <c r="R7239" s="97">
        <v>3543</v>
      </c>
      <c r="S7239" s="97">
        <v>19486</v>
      </c>
      <c r="T7239" s="96">
        <v>9353</v>
      </c>
      <c r="U7239" s="96">
        <v>10132.720000000001</v>
      </c>
      <c r="V7239" s="96">
        <v>4900</v>
      </c>
      <c r="W7239" s="96">
        <v>1870.6000000000001</v>
      </c>
      <c r="X7239" s="96">
        <v>5292</v>
      </c>
      <c r="Y7239" s="96">
        <v>2618.84</v>
      </c>
      <c r="Z7239" s="96"/>
      <c r="AA7239" s="95"/>
      <c r="AB7239" s="95"/>
      <c r="AC7239" s="94"/>
      <c r="AD7239" s="93"/>
      <c r="AE7239" s="75">
        <f>IFERROR(INDEX(Where!$B$2:$B$8,MATCH('4W'!I7239,DivisionList,0)),"")</f>
        <v>20</v>
      </c>
      <c r="AF7239" s="92">
        <f>IFERROR(INDEX(Where!$F$2:$F$65,MATCH('4W'!J7239,DistrictList,0)),"")</f>
        <v>2022</v>
      </c>
      <c r="AG7239" s="75">
        <f>IF(K7239&lt;&gt;"",INDEX(Where!$K$2:$K$545,MATCH('4W'!K7239,UpazilaList,0)),"")</f>
        <v>202294</v>
      </c>
      <c r="AH7239" s="104">
        <f t="array" ref="AH7239">IF(L7239&lt;&gt;"",INDEX(Where!$Q$2:$Q$5167,MATCH('4W'!K7239&amp;'4W'!L7239,Where!$O$2:$O$5167&amp;Where!$P$2:$P$5167,0)),"")</f>
        <v>20229479</v>
      </c>
    </row>
    <row r="7240" spans="1:34" x14ac:dyDescent="0.25">
      <c r="A7240" s="76">
        <v>7238</v>
      </c>
      <c r="B7240" s="93" t="s">
        <v>5209</v>
      </c>
      <c r="C7240" s="93" t="s">
        <v>5209</v>
      </c>
      <c r="D7240" s="93" t="s">
        <v>7032</v>
      </c>
      <c r="E7240" s="93" t="s">
        <v>52</v>
      </c>
      <c r="F7240" s="93" t="s">
        <v>6812</v>
      </c>
      <c r="G7240" s="93" t="s">
        <v>6813</v>
      </c>
      <c r="H7240" s="93" t="s">
        <v>54</v>
      </c>
      <c r="I7240" s="6" t="s">
        <v>33</v>
      </c>
      <c r="J7240" s="101" t="s">
        <v>34</v>
      </c>
      <c r="K7240" s="100" t="s">
        <v>398</v>
      </c>
      <c r="L7240" s="93" t="s">
        <v>1695</v>
      </c>
      <c r="M7240" s="100" t="s">
        <v>4870</v>
      </c>
      <c r="N7240" s="93" t="s">
        <v>4793</v>
      </c>
      <c r="O7240" s="99"/>
      <c r="P7240" s="99"/>
      <c r="Q7240" s="98"/>
      <c r="R7240" s="97">
        <v>3964</v>
      </c>
      <c r="S7240" s="97">
        <v>21802</v>
      </c>
      <c r="T7240" s="96">
        <v>2202</v>
      </c>
      <c r="U7240" s="96">
        <v>11337.04</v>
      </c>
      <c r="V7240" s="96">
        <v>544</v>
      </c>
      <c r="W7240" s="96">
        <v>440.40000000000003</v>
      </c>
      <c r="X7240" s="96">
        <v>587.52</v>
      </c>
      <c r="Y7240" s="96">
        <v>616.56000000000006</v>
      </c>
      <c r="Z7240" s="96"/>
      <c r="AA7240" s="95"/>
      <c r="AB7240" s="95"/>
      <c r="AC7240" s="94"/>
      <c r="AD7240" s="93"/>
      <c r="AE7240" s="75">
        <f>IFERROR(INDEX(Where!$B$2:$B$8,MATCH('4W'!I7240,DivisionList,0)),"")</f>
        <v>20</v>
      </c>
      <c r="AF7240" s="92">
        <f>IFERROR(INDEX(Where!$F$2:$F$65,MATCH('4W'!J7240,DistrictList,0)),"")</f>
        <v>2022</v>
      </c>
      <c r="AG7240" s="75">
        <f>IF(K7240&lt;&gt;"",INDEX(Where!$K$2:$K$545,MATCH('4W'!K7240,UpazilaList,0)),"")</f>
        <v>202294</v>
      </c>
      <c r="AH7240" s="104">
        <f t="array" ref="AH7240">IF(L7240&lt;&gt;"",INDEX(Where!$Q$2:$Q$5167,MATCH('4W'!K7240&amp;'4W'!L7240,Where!$O$2:$O$5167&amp;Where!$P$2:$P$5167,0)),"")</f>
        <v>20229479</v>
      </c>
    </row>
    <row r="7241" spans="1:34" x14ac:dyDescent="0.25">
      <c r="A7241" s="76">
        <v>7239</v>
      </c>
      <c r="B7241" s="93" t="s">
        <v>5209</v>
      </c>
      <c r="C7241" s="93" t="s">
        <v>5209</v>
      </c>
      <c r="D7241" s="93" t="s">
        <v>7032</v>
      </c>
      <c r="E7241" s="93" t="s">
        <v>52</v>
      </c>
      <c r="F7241" s="93" t="s">
        <v>6812</v>
      </c>
      <c r="G7241" s="93" t="s">
        <v>6813</v>
      </c>
      <c r="H7241" s="93" t="s">
        <v>54</v>
      </c>
      <c r="I7241" s="6" t="s">
        <v>33</v>
      </c>
      <c r="J7241" s="101" t="s">
        <v>34</v>
      </c>
      <c r="K7241" s="100" t="s">
        <v>398</v>
      </c>
      <c r="L7241" s="93" t="s">
        <v>1695</v>
      </c>
      <c r="M7241" s="100" t="s">
        <v>4870</v>
      </c>
      <c r="N7241" s="93" t="s">
        <v>4795</v>
      </c>
      <c r="O7241" s="99"/>
      <c r="P7241" s="99"/>
      <c r="Q7241" s="98"/>
      <c r="R7241" s="97">
        <v>761</v>
      </c>
      <c r="S7241" s="97">
        <v>4183</v>
      </c>
      <c r="T7241" s="96">
        <v>2007</v>
      </c>
      <c r="U7241" s="96">
        <v>2175.16</v>
      </c>
      <c r="V7241" s="96">
        <v>3340.5</v>
      </c>
      <c r="W7241" s="96">
        <v>401.40000000000003</v>
      </c>
      <c r="X7241" s="96">
        <v>3607.7400000000002</v>
      </c>
      <c r="Y7241" s="96">
        <v>561.96</v>
      </c>
      <c r="Z7241" s="96"/>
      <c r="AA7241" s="95"/>
      <c r="AB7241" s="95"/>
      <c r="AC7241" s="94"/>
      <c r="AD7241" s="93"/>
      <c r="AE7241" s="75">
        <f>IFERROR(INDEX(Where!$B$2:$B$8,MATCH('4W'!I7241,DivisionList,0)),"")</f>
        <v>20</v>
      </c>
      <c r="AF7241" s="92">
        <f>IFERROR(INDEX(Where!$F$2:$F$65,MATCH('4W'!J7241,DistrictList,0)),"")</f>
        <v>2022</v>
      </c>
      <c r="AG7241" s="75">
        <f>IF(K7241&lt;&gt;"",INDEX(Where!$K$2:$K$545,MATCH('4W'!K7241,UpazilaList,0)),"")</f>
        <v>202294</v>
      </c>
      <c r="AH7241" s="104">
        <f t="array" ref="AH7241">IF(L7241&lt;&gt;"",INDEX(Where!$Q$2:$Q$5167,MATCH('4W'!K7241&amp;'4W'!L7241,Where!$O$2:$O$5167&amp;Where!$P$2:$P$5167,0)),"")</f>
        <v>20229479</v>
      </c>
    </row>
    <row r="7242" spans="1:34" x14ac:dyDescent="0.25">
      <c r="A7242" s="87">
        <v>7240</v>
      </c>
      <c r="B7242" s="93" t="s">
        <v>5209</v>
      </c>
      <c r="C7242" s="93" t="s">
        <v>5209</v>
      </c>
      <c r="D7242" s="93" t="s">
        <v>7032</v>
      </c>
      <c r="E7242" s="93" t="s">
        <v>52</v>
      </c>
      <c r="F7242" s="93" t="s">
        <v>6839</v>
      </c>
      <c r="G7242" s="93" t="s">
        <v>6840</v>
      </c>
      <c r="H7242" s="93" t="s">
        <v>54</v>
      </c>
      <c r="I7242" s="6" t="s">
        <v>33</v>
      </c>
      <c r="J7242" s="101" t="s">
        <v>34</v>
      </c>
      <c r="K7242" s="100" t="s">
        <v>398</v>
      </c>
      <c r="L7242" s="93" t="s">
        <v>1695</v>
      </c>
      <c r="M7242" s="100" t="s">
        <v>4870</v>
      </c>
      <c r="N7242" s="93" t="s">
        <v>4757</v>
      </c>
      <c r="O7242" s="99"/>
      <c r="P7242" s="99"/>
      <c r="Q7242" s="98"/>
      <c r="R7242" s="97">
        <v>240</v>
      </c>
      <c r="S7242" s="97">
        <v>1320</v>
      </c>
      <c r="T7242" s="96">
        <v>633.6</v>
      </c>
      <c r="U7242" s="96">
        <v>686.4</v>
      </c>
      <c r="V7242" s="96">
        <v>356.928</v>
      </c>
      <c r="W7242" s="96">
        <v>126.72000000000001</v>
      </c>
      <c r="X7242" s="96">
        <v>185.328</v>
      </c>
      <c r="Y7242" s="96">
        <v>171.6</v>
      </c>
      <c r="Z7242" s="96"/>
      <c r="AA7242" s="95"/>
      <c r="AB7242" s="95"/>
      <c r="AC7242" s="94"/>
      <c r="AD7242" s="93"/>
      <c r="AE7242" s="75">
        <f>IFERROR(INDEX(Where!$B$2:$B$8,MATCH('4W'!I7242,DivisionList,0)),"")</f>
        <v>20</v>
      </c>
      <c r="AF7242" s="92">
        <f>IFERROR(INDEX(Where!$F$2:$F$65,MATCH('4W'!J7242,DistrictList,0)),"")</f>
        <v>2022</v>
      </c>
      <c r="AG7242" s="75">
        <f>IF(K7242&lt;&gt;"",INDEX(Where!$K$2:$K$545,MATCH('4W'!K7242,UpazilaList,0)),"")</f>
        <v>202294</v>
      </c>
      <c r="AH7242" s="104">
        <f t="array" ref="AH7242">IF(L7242&lt;&gt;"",INDEX(Where!$Q$2:$Q$5167,MATCH('4W'!K7242&amp;'4W'!L7242,Where!$O$2:$O$5167&amp;Where!$P$2:$P$5167,0)),"")</f>
        <v>20229479</v>
      </c>
    </row>
    <row r="7243" spans="1:34" x14ac:dyDescent="0.25">
      <c r="A7243" s="87">
        <v>7241</v>
      </c>
      <c r="B7243" s="93" t="s">
        <v>5209</v>
      </c>
      <c r="C7243" s="93" t="s">
        <v>5209</v>
      </c>
      <c r="D7243" s="93" t="s">
        <v>7032</v>
      </c>
      <c r="E7243" s="93" t="s">
        <v>52</v>
      </c>
      <c r="F7243" s="93" t="s">
        <v>6839</v>
      </c>
      <c r="G7243" s="93" t="s">
        <v>6840</v>
      </c>
      <c r="H7243" s="93" t="s">
        <v>54</v>
      </c>
      <c r="I7243" s="6" t="s">
        <v>33</v>
      </c>
      <c r="J7243" s="101" t="s">
        <v>34</v>
      </c>
      <c r="K7243" s="100" t="s">
        <v>398</v>
      </c>
      <c r="L7243" s="93" t="s">
        <v>1695</v>
      </c>
      <c r="M7243" s="100" t="s">
        <v>4870</v>
      </c>
      <c r="N7243" s="93" t="s">
        <v>4759</v>
      </c>
      <c r="O7243" s="99"/>
      <c r="P7243" s="99"/>
      <c r="Q7243" s="98"/>
      <c r="R7243" s="97">
        <v>960</v>
      </c>
      <c r="S7243" s="97">
        <v>5280</v>
      </c>
      <c r="T7243" s="96">
        <v>2534.4</v>
      </c>
      <c r="U7243" s="96">
        <v>2745.6</v>
      </c>
      <c r="V7243" s="96">
        <v>1427.712</v>
      </c>
      <c r="W7243" s="96">
        <v>506.88000000000005</v>
      </c>
      <c r="X7243" s="96">
        <v>741.31200000000001</v>
      </c>
      <c r="Y7243" s="96">
        <v>686.4</v>
      </c>
      <c r="Z7243" s="96"/>
      <c r="AA7243" s="95"/>
      <c r="AB7243" s="95"/>
      <c r="AC7243" s="94"/>
      <c r="AD7243" s="93"/>
      <c r="AE7243" s="75">
        <f>IFERROR(INDEX(Where!$B$2:$B$8,MATCH('4W'!I7243,DivisionList,0)),"")</f>
        <v>20</v>
      </c>
      <c r="AF7243" s="92">
        <f>IFERROR(INDEX(Where!$F$2:$F$65,MATCH('4W'!J7243,DistrictList,0)),"")</f>
        <v>2022</v>
      </c>
      <c r="AG7243" s="75">
        <f>IF(K7243&lt;&gt;"",INDEX(Where!$K$2:$K$545,MATCH('4W'!K7243,UpazilaList,0)),"")</f>
        <v>202294</v>
      </c>
      <c r="AH7243" s="104">
        <f t="array" ref="AH7243">IF(L7243&lt;&gt;"",INDEX(Where!$Q$2:$Q$5167,MATCH('4W'!K7243&amp;'4W'!L7243,Where!$O$2:$O$5167&amp;Where!$P$2:$P$5167,0)),"")</f>
        <v>20229479</v>
      </c>
    </row>
    <row r="7244" spans="1:34" x14ac:dyDescent="0.25">
      <c r="A7244" s="76">
        <v>7242</v>
      </c>
      <c r="B7244" s="93" t="s">
        <v>5209</v>
      </c>
      <c r="C7244" s="93" t="s">
        <v>5209</v>
      </c>
      <c r="D7244" s="93" t="s">
        <v>7032</v>
      </c>
      <c r="E7244" s="93" t="s">
        <v>52</v>
      </c>
      <c r="F7244" s="93" t="s">
        <v>6839</v>
      </c>
      <c r="G7244" s="93" t="s">
        <v>6840</v>
      </c>
      <c r="H7244" s="93" t="s">
        <v>54</v>
      </c>
      <c r="I7244" s="6" t="s">
        <v>33</v>
      </c>
      <c r="J7244" s="101" t="s">
        <v>34</v>
      </c>
      <c r="K7244" s="100" t="s">
        <v>398</v>
      </c>
      <c r="L7244" s="93" t="s">
        <v>1695</v>
      </c>
      <c r="M7244" s="100" t="s">
        <v>4870</v>
      </c>
      <c r="N7244" s="93" t="s">
        <v>4761</v>
      </c>
      <c r="O7244" s="99"/>
      <c r="P7244" s="99"/>
      <c r="Q7244" s="98"/>
      <c r="R7244" s="97">
        <v>3535</v>
      </c>
      <c r="S7244" s="97">
        <v>19442.5</v>
      </c>
      <c r="T7244" s="96">
        <v>9332</v>
      </c>
      <c r="U7244" s="96">
        <v>10110.1</v>
      </c>
      <c r="V7244" s="96">
        <v>2533.25</v>
      </c>
      <c r="W7244" s="96">
        <v>1866.4</v>
      </c>
      <c r="X7244" s="96">
        <v>2735.9100000000003</v>
      </c>
      <c r="Y7244" s="96">
        <v>2612.96</v>
      </c>
      <c r="Z7244" s="96"/>
      <c r="AA7244" s="95"/>
      <c r="AB7244" s="95"/>
      <c r="AC7244" s="94"/>
      <c r="AD7244" s="93"/>
      <c r="AE7244" s="75">
        <f>IFERROR(INDEX(Where!$B$2:$B$8,MATCH('4W'!I7244,DivisionList,0)),"")</f>
        <v>20</v>
      </c>
      <c r="AF7244" s="92">
        <f>IFERROR(INDEX(Where!$F$2:$F$65,MATCH('4W'!J7244,DistrictList,0)),"")</f>
        <v>2022</v>
      </c>
      <c r="AG7244" s="75">
        <f>IF(K7244&lt;&gt;"",INDEX(Where!$K$2:$K$545,MATCH('4W'!K7244,UpazilaList,0)),"")</f>
        <v>202294</v>
      </c>
      <c r="AH7244" s="104">
        <f t="array" ref="AH7244">IF(L7244&lt;&gt;"",INDEX(Where!$Q$2:$Q$5167,MATCH('4W'!K7244&amp;'4W'!L7244,Where!$O$2:$O$5167&amp;Where!$P$2:$P$5167,0)),"")</f>
        <v>20229479</v>
      </c>
    </row>
    <row r="7245" spans="1:34" x14ac:dyDescent="0.25">
      <c r="A7245" s="76">
        <v>7243</v>
      </c>
      <c r="B7245" s="93" t="s">
        <v>5209</v>
      </c>
      <c r="C7245" s="93" t="s">
        <v>5209</v>
      </c>
      <c r="D7245" s="93" t="s">
        <v>7032</v>
      </c>
      <c r="E7245" s="93" t="s">
        <v>52</v>
      </c>
      <c r="F7245" s="93" t="s">
        <v>6839</v>
      </c>
      <c r="G7245" s="93" t="s">
        <v>6840</v>
      </c>
      <c r="H7245" s="93" t="s">
        <v>54</v>
      </c>
      <c r="I7245" s="6" t="s">
        <v>33</v>
      </c>
      <c r="J7245" s="101" t="s">
        <v>34</v>
      </c>
      <c r="K7245" s="100" t="s">
        <v>398</v>
      </c>
      <c r="L7245" s="93" t="s">
        <v>1695</v>
      </c>
      <c r="M7245" s="100" t="s">
        <v>4870</v>
      </c>
      <c r="N7245" s="93" t="s">
        <v>4767</v>
      </c>
      <c r="O7245" s="99"/>
      <c r="P7245" s="99"/>
      <c r="Q7245" s="98"/>
      <c r="R7245" s="97">
        <v>222</v>
      </c>
      <c r="S7245" s="97">
        <v>1221</v>
      </c>
      <c r="T7245" s="96">
        <v>586</v>
      </c>
      <c r="U7245" s="96">
        <v>634.92000000000007</v>
      </c>
      <c r="V7245" s="96">
        <v>305</v>
      </c>
      <c r="W7245" s="96">
        <v>117.2</v>
      </c>
      <c r="X7245" s="96">
        <v>329</v>
      </c>
      <c r="Y7245" s="96">
        <v>341</v>
      </c>
      <c r="Z7245" s="96"/>
      <c r="AA7245" s="95"/>
      <c r="AB7245" s="95"/>
      <c r="AC7245" s="94"/>
      <c r="AD7245" s="93"/>
      <c r="AE7245" s="75">
        <f>IFERROR(INDEX(Where!$B$2:$B$8,MATCH('4W'!I7245,DivisionList,0)),"")</f>
        <v>20</v>
      </c>
      <c r="AF7245" s="92">
        <f>IFERROR(INDEX(Where!$F$2:$F$65,MATCH('4W'!J7245,DistrictList,0)),"")</f>
        <v>2022</v>
      </c>
      <c r="AG7245" s="75">
        <f>IF(K7245&lt;&gt;"",INDEX(Where!$K$2:$K$545,MATCH('4W'!K7245,UpazilaList,0)),"")</f>
        <v>202294</v>
      </c>
      <c r="AH7245" s="104">
        <f t="array" ref="AH7245">IF(L7245&lt;&gt;"",INDEX(Where!$Q$2:$Q$5167,MATCH('4W'!K7245&amp;'4W'!L7245,Where!$O$2:$O$5167&amp;Where!$P$2:$P$5167,0)),"")</f>
        <v>20229479</v>
      </c>
    </row>
    <row r="7246" spans="1:34" x14ac:dyDescent="0.25">
      <c r="A7246" s="87">
        <v>7244</v>
      </c>
      <c r="B7246" s="93" t="s">
        <v>5209</v>
      </c>
      <c r="C7246" s="93" t="s">
        <v>5209</v>
      </c>
      <c r="D7246" s="93" t="s">
        <v>7032</v>
      </c>
      <c r="E7246" s="93" t="s">
        <v>52</v>
      </c>
      <c r="F7246" s="93" t="s">
        <v>6839</v>
      </c>
      <c r="G7246" s="93" t="s">
        <v>6840</v>
      </c>
      <c r="H7246" s="93" t="s">
        <v>54</v>
      </c>
      <c r="I7246" s="6" t="s">
        <v>33</v>
      </c>
      <c r="J7246" s="101" t="s">
        <v>34</v>
      </c>
      <c r="K7246" s="100" t="s">
        <v>398</v>
      </c>
      <c r="L7246" s="93" t="s">
        <v>1695</v>
      </c>
      <c r="M7246" s="100" t="s">
        <v>4870</v>
      </c>
      <c r="N7246" s="93" t="s">
        <v>4789</v>
      </c>
      <c r="O7246" s="99"/>
      <c r="P7246" s="99"/>
      <c r="Q7246" s="98"/>
      <c r="R7246" s="97">
        <v>8181</v>
      </c>
      <c r="S7246" s="97">
        <v>40905</v>
      </c>
      <c r="T7246" s="96">
        <v>19634</v>
      </c>
      <c r="U7246" s="96">
        <v>21270.600000000002</v>
      </c>
      <c r="V7246" s="96">
        <v>5317</v>
      </c>
      <c r="W7246" s="96">
        <v>3926.8</v>
      </c>
      <c r="X7246" s="96">
        <v>5743</v>
      </c>
      <c r="Y7246" s="96">
        <v>5955</v>
      </c>
      <c r="Z7246" s="96"/>
      <c r="AA7246" s="95"/>
      <c r="AB7246" s="95"/>
      <c r="AC7246" s="94"/>
      <c r="AD7246" s="93"/>
      <c r="AE7246" s="75">
        <f>IFERROR(INDEX(Where!$B$2:$B$8,MATCH('4W'!I7246,DivisionList,0)),"")</f>
        <v>20</v>
      </c>
      <c r="AF7246" s="92">
        <f>IFERROR(INDEX(Where!$F$2:$F$65,MATCH('4W'!J7246,DistrictList,0)),"")</f>
        <v>2022</v>
      </c>
      <c r="AG7246" s="75">
        <f>IF(K7246&lt;&gt;"",INDEX(Where!$K$2:$K$545,MATCH('4W'!K7246,UpazilaList,0)),"")</f>
        <v>202294</v>
      </c>
      <c r="AH7246" s="104">
        <f t="array" ref="AH7246">IF(L7246&lt;&gt;"",INDEX(Where!$Q$2:$Q$5167,MATCH('4W'!K7246&amp;'4W'!L7246,Where!$O$2:$O$5167&amp;Where!$P$2:$P$5167,0)),"")</f>
        <v>20229479</v>
      </c>
    </row>
    <row r="7247" spans="1:34" x14ac:dyDescent="0.25">
      <c r="A7247" s="87">
        <v>7245</v>
      </c>
      <c r="B7247" s="93" t="s">
        <v>5209</v>
      </c>
      <c r="C7247" s="93" t="s">
        <v>5209</v>
      </c>
      <c r="D7247" s="93" t="s">
        <v>7032</v>
      </c>
      <c r="E7247" s="93" t="s">
        <v>52</v>
      </c>
      <c r="F7247" s="93" t="s">
        <v>6839</v>
      </c>
      <c r="G7247" s="93" t="s">
        <v>6840</v>
      </c>
      <c r="H7247" s="93" t="s">
        <v>54</v>
      </c>
      <c r="I7247" s="6" t="s">
        <v>33</v>
      </c>
      <c r="J7247" s="101" t="s">
        <v>34</v>
      </c>
      <c r="K7247" s="100" t="s">
        <v>398</v>
      </c>
      <c r="L7247" s="93" t="s">
        <v>1695</v>
      </c>
      <c r="M7247" s="100" t="s">
        <v>4870</v>
      </c>
      <c r="N7247" s="93" t="s">
        <v>4791</v>
      </c>
      <c r="O7247" s="99"/>
      <c r="P7247" s="99"/>
      <c r="Q7247" s="98"/>
      <c r="R7247" s="97">
        <v>3543</v>
      </c>
      <c r="S7247" s="97">
        <v>19486</v>
      </c>
      <c r="T7247" s="96">
        <v>9353</v>
      </c>
      <c r="U7247" s="96">
        <v>10132.720000000001</v>
      </c>
      <c r="V7247" s="96">
        <v>4900</v>
      </c>
      <c r="W7247" s="96">
        <v>1870.6000000000001</v>
      </c>
      <c r="X7247" s="96">
        <v>5292</v>
      </c>
      <c r="Y7247" s="96">
        <v>2618.84</v>
      </c>
      <c r="Z7247" s="96"/>
      <c r="AA7247" s="95"/>
      <c r="AB7247" s="95"/>
      <c r="AC7247" s="94"/>
      <c r="AD7247" s="93"/>
      <c r="AE7247" s="75">
        <f>IFERROR(INDEX(Where!$B$2:$B$8,MATCH('4W'!I7247,DivisionList,0)),"")</f>
        <v>20</v>
      </c>
      <c r="AF7247" s="92">
        <f>IFERROR(INDEX(Where!$F$2:$F$65,MATCH('4W'!J7247,DistrictList,0)),"")</f>
        <v>2022</v>
      </c>
      <c r="AG7247" s="75">
        <f>IF(K7247&lt;&gt;"",INDEX(Where!$K$2:$K$545,MATCH('4W'!K7247,UpazilaList,0)),"")</f>
        <v>202294</v>
      </c>
      <c r="AH7247" s="104">
        <f t="array" ref="AH7247">IF(L7247&lt;&gt;"",INDEX(Where!$Q$2:$Q$5167,MATCH('4W'!K7247&amp;'4W'!L7247,Where!$O$2:$O$5167&amp;Where!$P$2:$P$5167,0)),"")</f>
        <v>20229479</v>
      </c>
    </row>
    <row r="7248" spans="1:34" x14ac:dyDescent="0.25">
      <c r="A7248" s="76">
        <v>7246</v>
      </c>
      <c r="B7248" s="93" t="s">
        <v>5209</v>
      </c>
      <c r="C7248" s="93" t="s">
        <v>5209</v>
      </c>
      <c r="D7248" s="93" t="s">
        <v>7032</v>
      </c>
      <c r="E7248" s="93" t="s">
        <v>52</v>
      </c>
      <c r="F7248" s="93" t="s">
        <v>6839</v>
      </c>
      <c r="G7248" s="93" t="s">
        <v>6840</v>
      </c>
      <c r="H7248" s="93" t="s">
        <v>54</v>
      </c>
      <c r="I7248" s="6" t="s">
        <v>33</v>
      </c>
      <c r="J7248" s="101" t="s">
        <v>34</v>
      </c>
      <c r="K7248" s="100" t="s">
        <v>398</v>
      </c>
      <c r="L7248" s="93" t="s">
        <v>1695</v>
      </c>
      <c r="M7248" s="100" t="s">
        <v>4870</v>
      </c>
      <c r="N7248" s="93" t="s">
        <v>4793</v>
      </c>
      <c r="O7248" s="99"/>
      <c r="P7248" s="99"/>
      <c r="Q7248" s="98"/>
      <c r="R7248" s="97">
        <v>3964</v>
      </c>
      <c r="S7248" s="97">
        <v>21802</v>
      </c>
      <c r="T7248" s="96">
        <v>2202</v>
      </c>
      <c r="U7248" s="96">
        <v>11337.04</v>
      </c>
      <c r="V7248" s="96">
        <v>544</v>
      </c>
      <c r="W7248" s="96">
        <v>440.40000000000003</v>
      </c>
      <c r="X7248" s="96">
        <v>587.52</v>
      </c>
      <c r="Y7248" s="96">
        <v>616.56000000000006</v>
      </c>
      <c r="Z7248" s="96"/>
      <c r="AA7248" s="95"/>
      <c r="AB7248" s="95"/>
      <c r="AC7248" s="94"/>
      <c r="AD7248" s="93"/>
      <c r="AE7248" s="75">
        <f>IFERROR(INDEX(Where!$B$2:$B$8,MATCH('4W'!I7248,DivisionList,0)),"")</f>
        <v>20</v>
      </c>
      <c r="AF7248" s="92">
        <f>IFERROR(INDEX(Where!$F$2:$F$65,MATCH('4W'!J7248,DistrictList,0)),"")</f>
        <v>2022</v>
      </c>
      <c r="AG7248" s="75">
        <f>IF(K7248&lt;&gt;"",INDEX(Where!$K$2:$K$545,MATCH('4W'!K7248,UpazilaList,0)),"")</f>
        <v>202294</v>
      </c>
      <c r="AH7248" s="104">
        <f t="array" ref="AH7248">IF(L7248&lt;&gt;"",INDEX(Where!$Q$2:$Q$5167,MATCH('4W'!K7248&amp;'4W'!L7248,Where!$O$2:$O$5167&amp;Where!$P$2:$P$5167,0)),"")</f>
        <v>20229479</v>
      </c>
    </row>
    <row r="7249" spans="1:34" x14ac:dyDescent="0.25">
      <c r="A7249" s="76">
        <v>7247</v>
      </c>
      <c r="B7249" s="93" t="s">
        <v>5209</v>
      </c>
      <c r="C7249" s="93" t="s">
        <v>5209</v>
      </c>
      <c r="D7249" s="93" t="s">
        <v>7032</v>
      </c>
      <c r="E7249" s="93" t="s">
        <v>52</v>
      </c>
      <c r="F7249" s="93" t="s">
        <v>6839</v>
      </c>
      <c r="G7249" s="93" t="s">
        <v>6840</v>
      </c>
      <c r="H7249" s="93" t="s">
        <v>54</v>
      </c>
      <c r="I7249" s="6" t="s">
        <v>33</v>
      </c>
      <c r="J7249" s="101" t="s">
        <v>34</v>
      </c>
      <c r="K7249" s="100" t="s">
        <v>398</v>
      </c>
      <c r="L7249" s="93" t="s">
        <v>1695</v>
      </c>
      <c r="M7249" s="100" t="s">
        <v>4870</v>
      </c>
      <c r="N7249" s="93" t="s">
        <v>4795</v>
      </c>
      <c r="O7249" s="99"/>
      <c r="P7249" s="99"/>
      <c r="Q7249" s="98"/>
      <c r="R7249" s="97">
        <v>761</v>
      </c>
      <c r="S7249" s="97">
        <v>4183</v>
      </c>
      <c r="T7249" s="96">
        <v>2007</v>
      </c>
      <c r="U7249" s="96">
        <v>2175.16</v>
      </c>
      <c r="V7249" s="96">
        <v>3340.5</v>
      </c>
      <c r="W7249" s="96">
        <v>401.40000000000003</v>
      </c>
      <c r="X7249" s="96">
        <v>3607.7400000000002</v>
      </c>
      <c r="Y7249" s="96">
        <v>561.96</v>
      </c>
      <c r="Z7249" s="96"/>
      <c r="AA7249" s="95"/>
      <c r="AB7249" s="95"/>
      <c r="AC7249" s="94"/>
      <c r="AD7249" s="93"/>
      <c r="AE7249" s="75">
        <f>IFERROR(INDEX(Where!$B$2:$B$8,MATCH('4W'!I7249,DivisionList,0)),"")</f>
        <v>20</v>
      </c>
      <c r="AF7249" s="92">
        <f>IFERROR(INDEX(Where!$F$2:$F$65,MATCH('4W'!J7249,DistrictList,0)),"")</f>
        <v>2022</v>
      </c>
      <c r="AG7249" s="75">
        <f>IF(K7249&lt;&gt;"",INDEX(Where!$K$2:$K$545,MATCH('4W'!K7249,UpazilaList,0)),"")</f>
        <v>202294</v>
      </c>
      <c r="AH7249" s="104">
        <f t="array" ref="AH7249">IF(L7249&lt;&gt;"",INDEX(Where!$Q$2:$Q$5167,MATCH('4W'!K7249&amp;'4W'!L7249,Where!$O$2:$O$5167&amp;Where!$P$2:$P$5167,0)),"")</f>
        <v>20229479</v>
      </c>
    </row>
    <row r="7250" spans="1:34" x14ac:dyDescent="0.25">
      <c r="A7250" s="87">
        <v>7248</v>
      </c>
      <c r="B7250" s="93" t="s">
        <v>5209</v>
      </c>
      <c r="C7250" s="93" t="s">
        <v>5209</v>
      </c>
      <c r="D7250" s="93" t="s">
        <v>7032</v>
      </c>
      <c r="E7250" s="93" t="s">
        <v>52</v>
      </c>
      <c r="F7250" s="93" t="s">
        <v>6816</v>
      </c>
      <c r="G7250" s="93" t="s">
        <v>6817</v>
      </c>
      <c r="H7250" s="93" t="s">
        <v>54</v>
      </c>
      <c r="I7250" s="6" t="s">
        <v>33</v>
      </c>
      <c r="J7250" s="101" t="s">
        <v>34</v>
      </c>
      <c r="K7250" s="100" t="s">
        <v>398</v>
      </c>
      <c r="L7250" s="93" t="s">
        <v>1695</v>
      </c>
      <c r="M7250" s="100" t="s">
        <v>4870</v>
      </c>
      <c r="N7250" s="93" t="s">
        <v>4757</v>
      </c>
      <c r="O7250" s="99"/>
      <c r="P7250" s="99"/>
      <c r="Q7250" s="98"/>
      <c r="R7250" s="97">
        <v>240</v>
      </c>
      <c r="S7250" s="97">
        <v>1320</v>
      </c>
      <c r="T7250" s="96">
        <v>633.6</v>
      </c>
      <c r="U7250" s="96">
        <v>686.4</v>
      </c>
      <c r="V7250" s="96">
        <v>356.928</v>
      </c>
      <c r="W7250" s="96">
        <v>126.72000000000001</v>
      </c>
      <c r="X7250" s="96">
        <v>185.328</v>
      </c>
      <c r="Y7250" s="96">
        <v>171.6</v>
      </c>
      <c r="Z7250" s="96"/>
      <c r="AA7250" s="95"/>
      <c r="AB7250" s="95"/>
      <c r="AC7250" s="94"/>
      <c r="AD7250" s="93"/>
      <c r="AE7250" s="75">
        <f>IFERROR(INDEX(Where!$B$2:$B$8,MATCH('4W'!I7250,DivisionList,0)),"")</f>
        <v>20</v>
      </c>
      <c r="AF7250" s="92">
        <f>IFERROR(INDEX(Where!$F$2:$F$65,MATCH('4W'!J7250,DistrictList,0)),"")</f>
        <v>2022</v>
      </c>
      <c r="AG7250" s="75">
        <f>IF(K7250&lt;&gt;"",INDEX(Where!$K$2:$K$545,MATCH('4W'!K7250,UpazilaList,0)),"")</f>
        <v>202294</v>
      </c>
      <c r="AH7250" s="104">
        <f t="array" ref="AH7250">IF(L7250&lt;&gt;"",INDEX(Where!$Q$2:$Q$5167,MATCH('4W'!K7250&amp;'4W'!L7250,Where!$O$2:$O$5167&amp;Where!$P$2:$P$5167,0)),"")</f>
        <v>20229479</v>
      </c>
    </row>
    <row r="7251" spans="1:34" x14ac:dyDescent="0.25">
      <c r="A7251" s="87">
        <v>7249</v>
      </c>
      <c r="B7251" s="93" t="s">
        <v>5209</v>
      </c>
      <c r="C7251" s="93" t="s">
        <v>5209</v>
      </c>
      <c r="D7251" s="93" t="s">
        <v>7032</v>
      </c>
      <c r="E7251" s="93" t="s">
        <v>52</v>
      </c>
      <c r="F7251" s="93" t="s">
        <v>6816</v>
      </c>
      <c r="G7251" s="93" t="s">
        <v>6817</v>
      </c>
      <c r="H7251" s="93" t="s">
        <v>54</v>
      </c>
      <c r="I7251" s="6" t="s">
        <v>33</v>
      </c>
      <c r="J7251" s="101" t="s">
        <v>34</v>
      </c>
      <c r="K7251" s="100" t="s">
        <v>398</v>
      </c>
      <c r="L7251" s="93" t="s">
        <v>1695</v>
      </c>
      <c r="M7251" s="100" t="s">
        <v>4870</v>
      </c>
      <c r="N7251" s="93" t="s">
        <v>4759</v>
      </c>
      <c r="O7251" s="99"/>
      <c r="P7251" s="99"/>
      <c r="Q7251" s="98"/>
      <c r="R7251" s="97">
        <v>960</v>
      </c>
      <c r="S7251" s="97">
        <v>5280</v>
      </c>
      <c r="T7251" s="96">
        <v>2534.4</v>
      </c>
      <c r="U7251" s="96">
        <v>2745.6</v>
      </c>
      <c r="V7251" s="96">
        <v>1427.712</v>
      </c>
      <c r="W7251" s="96">
        <v>506.88000000000005</v>
      </c>
      <c r="X7251" s="96">
        <v>741.31200000000001</v>
      </c>
      <c r="Y7251" s="96">
        <v>686.4</v>
      </c>
      <c r="Z7251" s="96"/>
      <c r="AA7251" s="95"/>
      <c r="AB7251" s="95"/>
      <c r="AC7251" s="94"/>
      <c r="AD7251" s="93"/>
      <c r="AE7251" s="75">
        <f>IFERROR(INDEX(Where!$B$2:$B$8,MATCH('4W'!I7251,DivisionList,0)),"")</f>
        <v>20</v>
      </c>
      <c r="AF7251" s="92">
        <f>IFERROR(INDEX(Where!$F$2:$F$65,MATCH('4W'!J7251,DistrictList,0)),"")</f>
        <v>2022</v>
      </c>
      <c r="AG7251" s="75">
        <f>IF(K7251&lt;&gt;"",INDEX(Where!$K$2:$K$545,MATCH('4W'!K7251,UpazilaList,0)),"")</f>
        <v>202294</v>
      </c>
      <c r="AH7251" s="104">
        <f t="array" ref="AH7251">IF(L7251&lt;&gt;"",INDEX(Where!$Q$2:$Q$5167,MATCH('4W'!K7251&amp;'4W'!L7251,Where!$O$2:$O$5167&amp;Where!$P$2:$P$5167,0)),"")</f>
        <v>20229479</v>
      </c>
    </row>
    <row r="7252" spans="1:34" x14ac:dyDescent="0.25">
      <c r="A7252" s="76">
        <v>7250</v>
      </c>
      <c r="B7252" s="93" t="s">
        <v>5209</v>
      </c>
      <c r="C7252" s="93" t="s">
        <v>5209</v>
      </c>
      <c r="D7252" s="93" t="s">
        <v>7032</v>
      </c>
      <c r="E7252" s="93" t="s">
        <v>52</v>
      </c>
      <c r="F7252" s="93" t="s">
        <v>6816</v>
      </c>
      <c r="G7252" s="93" t="s">
        <v>6817</v>
      </c>
      <c r="H7252" s="93" t="s">
        <v>54</v>
      </c>
      <c r="I7252" s="6" t="s">
        <v>33</v>
      </c>
      <c r="J7252" s="101" t="s">
        <v>34</v>
      </c>
      <c r="K7252" s="100" t="s">
        <v>398</v>
      </c>
      <c r="L7252" s="93" t="s">
        <v>1695</v>
      </c>
      <c r="M7252" s="100" t="s">
        <v>4870</v>
      </c>
      <c r="N7252" s="93" t="s">
        <v>4761</v>
      </c>
      <c r="O7252" s="99"/>
      <c r="P7252" s="99"/>
      <c r="Q7252" s="98"/>
      <c r="R7252" s="97">
        <v>3535</v>
      </c>
      <c r="S7252" s="97">
        <v>19442.5</v>
      </c>
      <c r="T7252" s="96">
        <v>9332</v>
      </c>
      <c r="U7252" s="96">
        <v>10110.1</v>
      </c>
      <c r="V7252" s="96">
        <v>2533.25</v>
      </c>
      <c r="W7252" s="96">
        <v>1866.4</v>
      </c>
      <c r="X7252" s="96">
        <v>2735.9100000000003</v>
      </c>
      <c r="Y7252" s="96">
        <v>2612.96</v>
      </c>
      <c r="Z7252" s="96"/>
      <c r="AA7252" s="95"/>
      <c r="AB7252" s="95"/>
      <c r="AC7252" s="94"/>
      <c r="AD7252" s="93"/>
      <c r="AE7252" s="75">
        <f>IFERROR(INDEX(Where!$B$2:$B$8,MATCH('4W'!I7252,DivisionList,0)),"")</f>
        <v>20</v>
      </c>
      <c r="AF7252" s="92">
        <f>IFERROR(INDEX(Where!$F$2:$F$65,MATCH('4W'!J7252,DistrictList,0)),"")</f>
        <v>2022</v>
      </c>
      <c r="AG7252" s="75">
        <f>IF(K7252&lt;&gt;"",INDEX(Where!$K$2:$K$545,MATCH('4W'!K7252,UpazilaList,0)),"")</f>
        <v>202294</v>
      </c>
      <c r="AH7252" s="104">
        <f t="array" ref="AH7252">IF(L7252&lt;&gt;"",INDEX(Where!$Q$2:$Q$5167,MATCH('4W'!K7252&amp;'4W'!L7252,Where!$O$2:$O$5167&amp;Where!$P$2:$P$5167,0)),"")</f>
        <v>20229479</v>
      </c>
    </row>
    <row r="7253" spans="1:34" x14ac:dyDescent="0.25">
      <c r="A7253" s="76">
        <v>7251</v>
      </c>
      <c r="B7253" s="93" t="s">
        <v>5209</v>
      </c>
      <c r="C7253" s="93" t="s">
        <v>5209</v>
      </c>
      <c r="D7253" s="93" t="s">
        <v>7032</v>
      </c>
      <c r="E7253" s="93" t="s">
        <v>52</v>
      </c>
      <c r="F7253" s="93" t="s">
        <v>6816</v>
      </c>
      <c r="G7253" s="93" t="s">
        <v>6817</v>
      </c>
      <c r="H7253" s="93" t="s">
        <v>54</v>
      </c>
      <c r="I7253" s="6" t="s">
        <v>33</v>
      </c>
      <c r="J7253" s="101" t="s">
        <v>34</v>
      </c>
      <c r="K7253" s="100" t="s">
        <v>398</v>
      </c>
      <c r="L7253" s="93" t="s">
        <v>1695</v>
      </c>
      <c r="M7253" s="100" t="s">
        <v>4870</v>
      </c>
      <c r="N7253" s="93" t="s">
        <v>4767</v>
      </c>
      <c r="O7253" s="99"/>
      <c r="P7253" s="99"/>
      <c r="Q7253" s="98"/>
      <c r="R7253" s="97">
        <v>222</v>
      </c>
      <c r="S7253" s="97">
        <v>1221</v>
      </c>
      <c r="T7253" s="96">
        <v>586</v>
      </c>
      <c r="U7253" s="96">
        <v>634.92000000000007</v>
      </c>
      <c r="V7253" s="96">
        <v>305</v>
      </c>
      <c r="W7253" s="96">
        <v>117.2</v>
      </c>
      <c r="X7253" s="96">
        <v>329</v>
      </c>
      <c r="Y7253" s="96">
        <v>341</v>
      </c>
      <c r="Z7253" s="96"/>
      <c r="AA7253" s="95"/>
      <c r="AB7253" s="95"/>
      <c r="AC7253" s="94"/>
      <c r="AD7253" s="93"/>
      <c r="AE7253" s="75">
        <f>IFERROR(INDEX(Where!$B$2:$B$8,MATCH('4W'!I7253,DivisionList,0)),"")</f>
        <v>20</v>
      </c>
      <c r="AF7253" s="92">
        <f>IFERROR(INDEX(Where!$F$2:$F$65,MATCH('4W'!J7253,DistrictList,0)),"")</f>
        <v>2022</v>
      </c>
      <c r="AG7253" s="75">
        <f>IF(K7253&lt;&gt;"",INDEX(Where!$K$2:$K$545,MATCH('4W'!K7253,UpazilaList,0)),"")</f>
        <v>202294</v>
      </c>
      <c r="AH7253" s="104">
        <f t="array" ref="AH7253">IF(L7253&lt;&gt;"",INDEX(Where!$Q$2:$Q$5167,MATCH('4W'!K7253&amp;'4W'!L7253,Where!$O$2:$O$5167&amp;Where!$P$2:$P$5167,0)),"")</f>
        <v>20229479</v>
      </c>
    </row>
    <row r="7254" spans="1:34" x14ac:dyDescent="0.25">
      <c r="A7254" s="87">
        <v>7252</v>
      </c>
      <c r="B7254" s="93" t="s">
        <v>5209</v>
      </c>
      <c r="C7254" s="93" t="s">
        <v>5209</v>
      </c>
      <c r="D7254" s="93" t="s">
        <v>7032</v>
      </c>
      <c r="E7254" s="93" t="s">
        <v>52</v>
      </c>
      <c r="F7254" s="93" t="s">
        <v>6816</v>
      </c>
      <c r="G7254" s="93" t="s">
        <v>6817</v>
      </c>
      <c r="H7254" s="93" t="s">
        <v>54</v>
      </c>
      <c r="I7254" s="6" t="s">
        <v>33</v>
      </c>
      <c r="J7254" s="101" t="s">
        <v>34</v>
      </c>
      <c r="K7254" s="100" t="s">
        <v>398</v>
      </c>
      <c r="L7254" s="93" t="s">
        <v>1695</v>
      </c>
      <c r="M7254" s="100" t="s">
        <v>4870</v>
      </c>
      <c r="N7254" s="93" t="s">
        <v>4789</v>
      </c>
      <c r="O7254" s="99"/>
      <c r="P7254" s="99"/>
      <c r="Q7254" s="98"/>
      <c r="R7254" s="97">
        <v>8181</v>
      </c>
      <c r="S7254" s="97">
        <v>40905</v>
      </c>
      <c r="T7254" s="96">
        <v>19634</v>
      </c>
      <c r="U7254" s="96">
        <v>21270.600000000002</v>
      </c>
      <c r="V7254" s="96">
        <v>5317</v>
      </c>
      <c r="W7254" s="96">
        <v>3926.8</v>
      </c>
      <c r="X7254" s="96">
        <v>5743</v>
      </c>
      <c r="Y7254" s="96">
        <v>5955</v>
      </c>
      <c r="Z7254" s="96"/>
      <c r="AA7254" s="95"/>
      <c r="AB7254" s="95"/>
      <c r="AC7254" s="94"/>
      <c r="AD7254" s="93"/>
      <c r="AE7254" s="75">
        <f>IFERROR(INDEX(Where!$B$2:$B$8,MATCH('4W'!I7254,DivisionList,0)),"")</f>
        <v>20</v>
      </c>
      <c r="AF7254" s="92">
        <f>IFERROR(INDEX(Where!$F$2:$F$65,MATCH('4W'!J7254,DistrictList,0)),"")</f>
        <v>2022</v>
      </c>
      <c r="AG7254" s="75">
        <f>IF(K7254&lt;&gt;"",INDEX(Where!$K$2:$K$545,MATCH('4W'!K7254,UpazilaList,0)),"")</f>
        <v>202294</v>
      </c>
      <c r="AH7254" s="104">
        <f t="array" ref="AH7254">IF(L7254&lt;&gt;"",INDEX(Where!$Q$2:$Q$5167,MATCH('4W'!K7254&amp;'4W'!L7254,Where!$O$2:$O$5167&amp;Where!$P$2:$P$5167,0)),"")</f>
        <v>20229479</v>
      </c>
    </row>
    <row r="7255" spans="1:34" x14ac:dyDescent="0.25">
      <c r="A7255" s="87">
        <v>7253</v>
      </c>
      <c r="B7255" s="93" t="s">
        <v>5209</v>
      </c>
      <c r="C7255" s="93" t="s">
        <v>5209</v>
      </c>
      <c r="D7255" s="93" t="s">
        <v>7032</v>
      </c>
      <c r="E7255" s="93" t="s">
        <v>52</v>
      </c>
      <c r="F7255" s="93" t="s">
        <v>6816</v>
      </c>
      <c r="G7255" s="93" t="s">
        <v>6817</v>
      </c>
      <c r="H7255" s="93" t="s">
        <v>54</v>
      </c>
      <c r="I7255" s="6" t="s">
        <v>33</v>
      </c>
      <c r="J7255" s="101" t="s">
        <v>34</v>
      </c>
      <c r="K7255" s="100" t="s">
        <v>398</v>
      </c>
      <c r="L7255" s="93" t="s">
        <v>1695</v>
      </c>
      <c r="M7255" s="100" t="s">
        <v>4870</v>
      </c>
      <c r="N7255" s="93" t="s">
        <v>4791</v>
      </c>
      <c r="O7255" s="99"/>
      <c r="P7255" s="99"/>
      <c r="Q7255" s="98"/>
      <c r="R7255" s="97">
        <v>3543</v>
      </c>
      <c r="S7255" s="97">
        <v>19486</v>
      </c>
      <c r="T7255" s="96">
        <v>9353</v>
      </c>
      <c r="U7255" s="96">
        <v>10132.720000000001</v>
      </c>
      <c r="V7255" s="96">
        <v>4900</v>
      </c>
      <c r="W7255" s="96">
        <v>1870.6000000000001</v>
      </c>
      <c r="X7255" s="96">
        <v>5292</v>
      </c>
      <c r="Y7255" s="96">
        <v>2618.84</v>
      </c>
      <c r="Z7255" s="96"/>
      <c r="AA7255" s="95"/>
      <c r="AB7255" s="95"/>
      <c r="AC7255" s="94"/>
      <c r="AD7255" s="93"/>
      <c r="AE7255" s="75">
        <f>IFERROR(INDEX(Where!$B$2:$B$8,MATCH('4W'!I7255,DivisionList,0)),"")</f>
        <v>20</v>
      </c>
      <c r="AF7255" s="92">
        <f>IFERROR(INDEX(Where!$F$2:$F$65,MATCH('4W'!J7255,DistrictList,0)),"")</f>
        <v>2022</v>
      </c>
      <c r="AG7255" s="75">
        <f>IF(K7255&lt;&gt;"",INDEX(Where!$K$2:$K$545,MATCH('4W'!K7255,UpazilaList,0)),"")</f>
        <v>202294</v>
      </c>
      <c r="AH7255" s="104">
        <f t="array" ref="AH7255">IF(L7255&lt;&gt;"",INDEX(Where!$Q$2:$Q$5167,MATCH('4W'!K7255&amp;'4W'!L7255,Where!$O$2:$O$5167&amp;Where!$P$2:$P$5167,0)),"")</f>
        <v>20229479</v>
      </c>
    </row>
    <row r="7256" spans="1:34" x14ac:dyDescent="0.25">
      <c r="A7256" s="76">
        <v>7254</v>
      </c>
      <c r="B7256" s="93" t="s">
        <v>5209</v>
      </c>
      <c r="C7256" s="93" t="s">
        <v>5209</v>
      </c>
      <c r="D7256" s="93" t="s">
        <v>7032</v>
      </c>
      <c r="E7256" s="93" t="s">
        <v>52</v>
      </c>
      <c r="F7256" s="93" t="s">
        <v>6816</v>
      </c>
      <c r="G7256" s="93" t="s">
        <v>6817</v>
      </c>
      <c r="H7256" s="93" t="s">
        <v>54</v>
      </c>
      <c r="I7256" s="6" t="s">
        <v>33</v>
      </c>
      <c r="J7256" s="101" t="s">
        <v>34</v>
      </c>
      <c r="K7256" s="100" t="s">
        <v>398</v>
      </c>
      <c r="L7256" s="93" t="s">
        <v>1695</v>
      </c>
      <c r="M7256" s="100" t="s">
        <v>4870</v>
      </c>
      <c r="N7256" s="93" t="s">
        <v>4793</v>
      </c>
      <c r="O7256" s="99"/>
      <c r="P7256" s="99"/>
      <c r="Q7256" s="98"/>
      <c r="R7256" s="97">
        <v>3964</v>
      </c>
      <c r="S7256" s="97">
        <v>21802</v>
      </c>
      <c r="T7256" s="96">
        <v>2202</v>
      </c>
      <c r="U7256" s="96">
        <v>11337.04</v>
      </c>
      <c r="V7256" s="96">
        <v>544</v>
      </c>
      <c r="W7256" s="96">
        <v>440.40000000000003</v>
      </c>
      <c r="X7256" s="96">
        <v>587.52</v>
      </c>
      <c r="Y7256" s="96">
        <v>616.56000000000006</v>
      </c>
      <c r="Z7256" s="96"/>
      <c r="AA7256" s="95"/>
      <c r="AB7256" s="95"/>
      <c r="AC7256" s="94"/>
      <c r="AD7256" s="93"/>
      <c r="AE7256" s="75">
        <f>IFERROR(INDEX(Where!$B$2:$B$8,MATCH('4W'!I7256,DivisionList,0)),"")</f>
        <v>20</v>
      </c>
      <c r="AF7256" s="92">
        <f>IFERROR(INDEX(Where!$F$2:$F$65,MATCH('4W'!J7256,DistrictList,0)),"")</f>
        <v>2022</v>
      </c>
      <c r="AG7256" s="75">
        <f>IF(K7256&lt;&gt;"",INDEX(Where!$K$2:$K$545,MATCH('4W'!K7256,UpazilaList,0)),"")</f>
        <v>202294</v>
      </c>
      <c r="AH7256" s="104">
        <f t="array" ref="AH7256">IF(L7256&lt;&gt;"",INDEX(Where!$Q$2:$Q$5167,MATCH('4W'!K7256&amp;'4W'!L7256,Where!$O$2:$O$5167&amp;Where!$P$2:$P$5167,0)),"")</f>
        <v>20229479</v>
      </c>
    </row>
    <row r="7257" spans="1:34" x14ac:dyDescent="0.25">
      <c r="A7257" s="76">
        <v>7255</v>
      </c>
      <c r="B7257" s="93" t="s">
        <v>5209</v>
      </c>
      <c r="C7257" s="93" t="s">
        <v>5209</v>
      </c>
      <c r="D7257" s="93" t="s">
        <v>7032</v>
      </c>
      <c r="E7257" s="93" t="s">
        <v>52</v>
      </c>
      <c r="F7257" s="93" t="s">
        <v>6816</v>
      </c>
      <c r="G7257" s="93" t="s">
        <v>6817</v>
      </c>
      <c r="H7257" s="93" t="s">
        <v>54</v>
      </c>
      <c r="I7257" s="6" t="s">
        <v>33</v>
      </c>
      <c r="J7257" s="101" t="s">
        <v>34</v>
      </c>
      <c r="K7257" s="100" t="s">
        <v>398</v>
      </c>
      <c r="L7257" s="93" t="s">
        <v>1695</v>
      </c>
      <c r="M7257" s="100" t="s">
        <v>4870</v>
      </c>
      <c r="N7257" s="93" t="s">
        <v>4795</v>
      </c>
      <c r="O7257" s="99"/>
      <c r="P7257" s="99"/>
      <c r="Q7257" s="98"/>
      <c r="R7257" s="97">
        <v>761</v>
      </c>
      <c r="S7257" s="97">
        <v>4183</v>
      </c>
      <c r="T7257" s="96">
        <v>2007</v>
      </c>
      <c r="U7257" s="96">
        <v>2175.16</v>
      </c>
      <c r="V7257" s="96">
        <v>3340.5</v>
      </c>
      <c r="W7257" s="96">
        <v>401.40000000000003</v>
      </c>
      <c r="X7257" s="96">
        <v>3607.7400000000002</v>
      </c>
      <c r="Y7257" s="96">
        <v>561.96</v>
      </c>
      <c r="Z7257" s="96"/>
      <c r="AA7257" s="95"/>
      <c r="AB7257" s="95"/>
      <c r="AC7257" s="94"/>
      <c r="AD7257" s="93"/>
      <c r="AE7257" s="75">
        <f>IFERROR(INDEX(Where!$B$2:$B$8,MATCH('4W'!I7257,DivisionList,0)),"")</f>
        <v>20</v>
      </c>
      <c r="AF7257" s="92">
        <f>IFERROR(INDEX(Where!$F$2:$F$65,MATCH('4W'!J7257,DistrictList,0)),"")</f>
        <v>2022</v>
      </c>
      <c r="AG7257" s="75">
        <f>IF(K7257&lt;&gt;"",INDEX(Where!$K$2:$K$545,MATCH('4W'!K7257,UpazilaList,0)),"")</f>
        <v>202294</v>
      </c>
      <c r="AH7257" s="104">
        <f t="array" ref="AH7257">IF(L7257&lt;&gt;"",INDEX(Where!$Q$2:$Q$5167,MATCH('4W'!K7257&amp;'4W'!L7257,Where!$O$2:$O$5167&amp;Where!$P$2:$P$5167,0)),"")</f>
        <v>20229479</v>
      </c>
    </row>
    <row r="7258" spans="1:34" x14ac:dyDescent="0.25">
      <c r="A7258" s="87">
        <v>7256</v>
      </c>
      <c r="B7258" s="93" t="s">
        <v>5209</v>
      </c>
      <c r="C7258" s="93" t="s">
        <v>5209</v>
      </c>
      <c r="D7258" s="93" t="s">
        <v>7033</v>
      </c>
      <c r="E7258" s="93" t="s">
        <v>52</v>
      </c>
      <c r="F7258" s="93" t="s">
        <v>6812</v>
      </c>
      <c r="G7258" s="93" t="s">
        <v>6813</v>
      </c>
      <c r="H7258" s="93" t="s">
        <v>54</v>
      </c>
      <c r="I7258" s="6" t="s">
        <v>33</v>
      </c>
      <c r="J7258" s="101" t="s">
        <v>34</v>
      </c>
      <c r="K7258" s="100" t="s">
        <v>398</v>
      </c>
      <c r="L7258" s="93" t="s">
        <v>1695</v>
      </c>
      <c r="M7258" s="100" t="s">
        <v>4870</v>
      </c>
      <c r="N7258" s="93" t="s">
        <v>4757</v>
      </c>
      <c r="O7258" s="99"/>
      <c r="P7258" s="99"/>
      <c r="Q7258" s="98"/>
      <c r="R7258" s="97">
        <v>240</v>
      </c>
      <c r="S7258" s="97">
        <v>1320</v>
      </c>
      <c r="T7258" s="96">
        <v>633.6</v>
      </c>
      <c r="U7258" s="96">
        <v>686.4</v>
      </c>
      <c r="V7258" s="96">
        <v>356.928</v>
      </c>
      <c r="W7258" s="96">
        <v>126.72000000000001</v>
      </c>
      <c r="X7258" s="96">
        <v>185.328</v>
      </c>
      <c r="Y7258" s="96">
        <v>171.6</v>
      </c>
      <c r="Z7258" s="96"/>
      <c r="AA7258" s="95"/>
      <c r="AB7258" s="95"/>
      <c r="AC7258" s="94"/>
      <c r="AD7258" s="93"/>
      <c r="AE7258" s="75">
        <f>IFERROR(INDEX(Where!$B$2:$B$8,MATCH('4W'!I7258,DivisionList,0)),"")</f>
        <v>20</v>
      </c>
      <c r="AF7258" s="92">
        <f>IFERROR(INDEX(Where!$F$2:$F$65,MATCH('4W'!J7258,DistrictList,0)),"")</f>
        <v>2022</v>
      </c>
      <c r="AG7258" s="75">
        <f>IF(K7258&lt;&gt;"",INDEX(Where!$K$2:$K$545,MATCH('4W'!K7258,UpazilaList,0)),"")</f>
        <v>202294</v>
      </c>
      <c r="AH7258" s="104">
        <f t="array" ref="AH7258">IF(L7258&lt;&gt;"",INDEX(Where!$Q$2:$Q$5167,MATCH('4W'!K7258&amp;'4W'!L7258,Where!$O$2:$O$5167&amp;Where!$P$2:$P$5167,0)),"")</f>
        <v>20229479</v>
      </c>
    </row>
    <row r="7259" spans="1:34" x14ac:dyDescent="0.25">
      <c r="A7259" s="87">
        <v>7257</v>
      </c>
      <c r="B7259" s="93" t="s">
        <v>5209</v>
      </c>
      <c r="C7259" s="93" t="s">
        <v>5209</v>
      </c>
      <c r="D7259" s="93" t="s">
        <v>7033</v>
      </c>
      <c r="E7259" s="93" t="s">
        <v>52</v>
      </c>
      <c r="F7259" s="93" t="s">
        <v>6812</v>
      </c>
      <c r="G7259" s="93" t="s">
        <v>6813</v>
      </c>
      <c r="H7259" s="93" t="s">
        <v>54</v>
      </c>
      <c r="I7259" s="6" t="s">
        <v>33</v>
      </c>
      <c r="J7259" s="101" t="s">
        <v>34</v>
      </c>
      <c r="K7259" s="100" t="s">
        <v>398</v>
      </c>
      <c r="L7259" s="93" t="s">
        <v>1695</v>
      </c>
      <c r="M7259" s="100" t="s">
        <v>4870</v>
      </c>
      <c r="N7259" s="93" t="s">
        <v>4759</v>
      </c>
      <c r="O7259" s="99"/>
      <c r="P7259" s="99"/>
      <c r="Q7259" s="98"/>
      <c r="R7259" s="97">
        <v>960</v>
      </c>
      <c r="S7259" s="97">
        <v>5280</v>
      </c>
      <c r="T7259" s="96">
        <v>2534.4</v>
      </c>
      <c r="U7259" s="96">
        <v>2745.6</v>
      </c>
      <c r="V7259" s="96">
        <v>1427.712</v>
      </c>
      <c r="W7259" s="96">
        <v>506.88000000000005</v>
      </c>
      <c r="X7259" s="96">
        <v>741.31200000000001</v>
      </c>
      <c r="Y7259" s="96">
        <v>686.4</v>
      </c>
      <c r="Z7259" s="96"/>
      <c r="AA7259" s="95"/>
      <c r="AB7259" s="95"/>
      <c r="AC7259" s="94"/>
      <c r="AD7259" s="93"/>
      <c r="AE7259" s="75">
        <f>IFERROR(INDEX(Where!$B$2:$B$8,MATCH('4W'!I7259,DivisionList,0)),"")</f>
        <v>20</v>
      </c>
      <c r="AF7259" s="92">
        <f>IFERROR(INDEX(Where!$F$2:$F$65,MATCH('4W'!J7259,DistrictList,0)),"")</f>
        <v>2022</v>
      </c>
      <c r="AG7259" s="75">
        <f>IF(K7259&lt;&gt;"",INDEX(Where!$K$2:$K$545,MATCH('4W'!K7259,UpazilaList,0)),"")</f>
        <v>202294</v>
      </c>
      <c r="AH7259" s="104">
        <f t="array" ref="AH7259">IF(L7259&lt;&gt;"",INDEX(Where!$Q$2:$Q$5167,MATCH('4W'!K7259&amp;'4W'!L7259,Where!$O$2:$O$5167&amp;Where!$P$2:$P$5167,0)),"")</f>
        <v>20229479</v>
      </c>
    </row>
    <row r="7260" spans="1:34" x14ac:dyDescent="0.25">
      <c r="A7260" s="76">
        <v>7258</v>
      </c>
      <c r="B7260" s="93" t="s">
        <v>5209</v>
      </c>
      <c r="C7260" s="93" t="s">
        <v>5209</v>
      </c>
      <c r="D7260" s="93" t="s">
        <v>7033</v>
      </c>
      <c r="E7260" s="93" t="s">
        <v>52</v>
      </c>
      <c r="F7260" s="93" t="s">
        <v>6839</v>
      </c>
      <c r="G7260" s="93" t="s">
        <v>6840</v>
      </c>
      <c r="H7260" s="93" t="s">
        <v>54</v>
      </c>
      <c r="I7260" s="6" t="s">
        <v>33</v>
      </c>
      <c r="J7260" s="101" t="s">
        <v>34</v>
      </c>
      <c r="K7260" s="100" t="s">
        <v>398</v>
      </c>
      <c r="L7260" s="93" t="s">
        <v>1695</v>
      </c>
      <c r="M7260" s="100" t="s">
        <v>4870</v>
      </c>
      <c r="N7260" s="93" t="s">
        <v>4757</v>
      </c>
      <c r="O7260" s="99"/>
      <c r="P7260" s="99"/>
      <c r="Q7260" s="98"/>
      <c r="R7260" s="97">
        <v>240</v>
      </c>
      <c r="S7260" s="97">
        <v>1320</v>
      </c>
      <c r="T7260" s="96">
        <v>633.6</v>
      </c>
      <c r="U7260" s="96">
        <v>686.4</v>
      </c>
      <c r="V7260" s="96">
        <v>356.928</v>
      </c>
      <c r="W7260" s="96">
        <v>126.72000000000001</v>
      </c>
      <c r="X7260" s="96">
        <v>185.328</v>
      </c>
      <c r="Y7260" s="96">
        <v>171.6</v>
      </c>
      <c r="Z7260" s="96"/>
      <c r="AA7260" s="95"/>
      <c r="AB7260" s="95"/>
      <c r="AC7260" s="94"/>
      <c r="AD7260" s="93"/>
      <c r="AE7260" s="75">
        <f>IFERROR(INDEX(Where!$B$2:$B$8,MATCH('4W'!I7260,DivisionList,0)),"")</f>
        <v>20</v>
      </c>
      <c r="AF7260" s="92">
        <f>IFERROR(INDEX(Where!$F$2:$F$65,MATCH('4W'!J7260,DistrictList,0)),"")</f>
        <v>2022</v>
      </c>
      <c r="AG7260" s="75">
        <f>IF(K7260&lt;&gt;"",INDEX(Where!$K$2:$K$545,MATCH('4W'!K7260,UpazilaList,0)),"")</f>
        <v>202294</v>
      </c>
      <c r="AH7260" s="104">
        <f t="array" ref="AH7260">IF(L7260&lt;&gt;"",INDEX(Where!$Q$2:$Q$5167,MATCH('4W'!K7260&amp;'4W'!L7260,Where!$O$2:$O$5167&amp;Where!$P$2:$P$5167,0)),"")</f>
        <v>20229479</v>
      </c>
    </row>
    <row r="7261" spans="1:34" x14ac:dyDescent="0.25">
      <c r="A7261" s="76">
        <v>7259</v>
      </c>
      <c r="B7261" s="93" t="s">
        <v>5209</v>
      </c>
      <c r="C7261" s="93" t="s">
        <v>5209</v>
      </c>
      <c r="D7261" s="93" t="s">
        <v>7033</v>
      </c>
      <c r="E7261" s="93" t="s">
        <v>52</v>
      </c>
      <c r="F7261" s="93" t="s">
        <v>6839</v>
      </c>
      <c r="G7261" s="93" t="s">
        <v>6840</v>
      </c>
      <c r="H7261" s="93" t="s">
        <v>54</v>
      </c>
      <c r="I7261" s="6" t="s">
        <v>33</v>
      </c>
      <c r="J7261" s="101" t="s">
        <v>34</v>
      </c>
      <c r="K7261" s="100" t="s">
        <v>398</v>
      </c>
      <c r="L7261" s="93" t="s">
        <v>1695</v>
      </c>
      <c r="M7261" s="100" t="s">
        <v>4870</v>
      </c>
      <c r="N7261" s="93" t="s">
        <v>4759</v>
      </c>
      <c r="O7261" s="99"/>
      <c r="P7261" s="99"/>
      <c r="Q7261" s="98"/>
      <c r="R7261" s="97">
        <v>960</v>
      </c>
      <c r="S7261" s="97">
        <v>5280</v>
      </c>
      <c r="T7261" s="96">
        <v>2534.4</v>
      </c>
      <c r="U7261" s="96">
        <v>2745.6</v>
      </c>
      <c r="V7261" s="96">
        <v>1427.712</v>
      </c>
      <c r="W7261" s="96">
        <v>506.88000000000005</v>
      </c>
      <c r="X7261" s="96">
        <v>741.31200000000001</v>
      </c>
      <c r="Y7261" s="96">
        <v>686.4</v>
      </c>
      <c r="Z7261" s="96"/>
      <c r="AA7261" s="95"/>
      <c r="AB7261" s="95"/>
      <c r="AC7261" s="94"/>
      <c r="AD7261" s="93"/>
      <c r="AE7261" s="75">
        <f>IFERROR(INDEX(Where!$B$2:$B$8,MATCH('4W'!I7261,DivisionList,0)),"")</f>
        <v>20</v>
      </c>
      <c r="AF7261" s="92">
        <f>IFERROR(INDEX(Where!$F$2:$F$65,MATCH('4W'!J7261,DistrictList,0)),"")</f>
        <v>2022</v>
      </c>
      <c r="AG7261" s="75">
        <f>IF(K7261&lt;&gt;"",INDEX(Where!$K$2:$K$545,MATCH('4W'!K7261,UpazilaList,0)),"")</f>
        <v>202294</v>
      </c>
      <c r="AH7261" s="104">
        <f t="array" ref="AH7261">IF(L7261&lt;&gt;"",INDEX(Where!$Q$2:$Q$5167,MATCH('4W'!K7261&amp;'4W'!L7261,Where!$O$2:$O$5167&amp;Where!$P$2:$P$5167,0)),"")</f>
        <v>20229479</v>
      </c>
    </row>
    <row r="7262" spans="1:34" x14ac:dyDescent="0.25">
      <c r="A7262" s="87">
        <v>7260</v>
      </c>
      <c r="B7262" s="93" t="s">
        <v>5209</v>
      </c>
      <c r="C7262" s="93" t="s">
        <v>5209</v>
      </c>
      <c r="D7262" s="93" t="s">
        <v>7033</v>
      </c>
      <c r="E7262" s="93" t="s">
        <v>52</v>
      </c>
      <c r="F7262" s="93" t="s">
        <v>6816</v>
      </c>
      <c r="G7262" s="93" t="s">
        <v>6817</v>
      </c>
      <c r="H7262" s="93" t="s">
        <v>54</v>
      </c>
      <c r="I7262" s="6" t="s">
        <v>33</v>
      </c>
      <c r="J7262" s="101" t="s">
        <v>34</v>
      </c>
      <c r="K7262" s="100" t="s">
        <v>398</v>
      </c>
      <c r="L7262" s="93" t="s">
        <v>1695</v>
      </c>
      <c r="M7262" s="100" t="s">
        <v>4870</v>
      </c>
      <c r="N7262" s="93" t="s">
        <v>4757</v>
      </c>
      <c r="O7262" s="99"/>
      <c r="P7262" s="99"/>
      <c r="Q7262" s="98"/>
      <c r="R7262" s="97">
        <v>240</v>
      </c>
      <c r="S7262" s="97">
        <v>1320</v>
      </c>
      <c r="T7262" s="96">
        <v>633.6</v>
      </c>
      <c r="U7262" s="96">
        <v>686.4</v>
      </c>
      <c r="V7262" s="96">
        <v>356.928</v>
      </c>
      <c r="W7262" s="96">
        <v>126.72000000000001</v>
      </c>
      <c r="X7262" s="96">
        <v>185.328</v>
      </c>
      <c r="Y7262" s="96">
        <v>171.6</v>
      </c>
      <c r="Z7262" s="96"/>
      <c r="AA7262" s="95"/>
      <c r="AB7262" s="95"/>
      <c r="AC7262" s="94"/>
      <c r="AD7262" s="93"/>
      <c r="AE7262" s="75">
        <f>IFERROR(INDEX(Where!$B$2:$B$8,MATCH('4W'!I7262,DivisionList,0)),"")</f>
        <v>20</v>
      </c>
      <c r="AF7262" s="92">
        <f>IFERROR(INDEX(Where!$F$2:$F$65,MATCH('4W'!J7262,DistrictList,0)),"")</f>
        <v>2022</v>
      </c>
      <c r="AG7262" s="75">
        <f>IF(K7262&lt;&gt;"",INDEX(Where!$K$2:$K$545,MATCH('4W'!K7262,UpazilaList,0)),"")</f>
        <v>202294</v>
      </c>
      <c r="AH7262" s="104">
        <f t="array" ref="AH7262">IF(L7262&lt;&gt;"",INDEX(Where!$Q$2:$Q$5167,MATCH('4W'!K7262&amp;'4W'!L7262,Where!$O$2:$O$5167&amp;Where!$P$2:$P$5167,0)),"")</f>
        <v>20229479</v>
      </c>
    </row>
    <row r="7263" spans="1:34" x14ac:dyDescent="0.25">
      <c r="A7263" s="87">
        <v>7261</v>
      </c>
      <c r="B7263" s="93" t="s">
        <v>5209</v>
      </c>
      <c r="C7263" s="93" t="s">
        <v>5209</v>
      </c>
      <c r="D7263" s="93" t="s">
        <v>7033</v>
      </c>
      <c r="E7263" s="93" t="s">
        <v>52</v>
      </c>
      <c r="F7263" s="93" t="s">
        <v>6816</v>
      </c>
      <c r="G7263" s="93" t="s">
        <v>6817</v>
      </c>
      <c r="H7263" s="93" t="s">
        <v>54</v>
      </c>
      <c r="I7263" s="6" t="s">
        <v>33</v>
      </c>
      <c r="J7263" s="101" t="s">
        <v>34</v>
      </c>
      <c r="K7263" s="100" t="s">
        <v>398</v>
      </c>
      <c r="L7263" s="93" t="s">
        <v>1695</v>
      </c>
      <c r="M7263" s="100" t="s">
        <v>4870</v>
      </c>
      <c r="N7263" s="93" t="s">
        <v>4759</v>
      </c>
      <c r="O7263" s="99"/>
      <c r="P7263" s="99"/>
      <c r="Q7263" s="98"/>
      <c r="R7263" s="97">
        <v>960</v>
      </c>
      <c r="S7263" s="97">
        <v>5280</v>
      </c>
      <c r="T7263" s="96">
        <v>2534.4</v>
      </c>
      <c r="U7263" s="96">
        <v>2745.6</v>
      </c>
      <c r="V7263" s="96">
        <v>1427.712</v>
      </c>
      <c r="W7263" s="96">
        <v>506.88000000000005</v>
      </c>
      <c r="X7263" s="96">
        <v>741.31200000000001</v>
      </c>
      <c r="Y7263" s="96">
        <v>686.4</v>
      </c>
      <c r="Z7263" s="96"/>
      <c r="AA7263" s="95"/>
      <c r="AB7263" s="95"/>
      <c r="AC7263" s="94"/>
      <c r="AD7263" s="93"/>
      <c r="AE7263" s="75">
        <f>IFERROR(INDEX(Where!$B$2:$B$8,MATCH('4W'!I7263,DivisionList,0)),"")</f>
        <v>20</v>
      </c>
      <c r="AF7263" s="92">
        <f>IFERROR(INDEX(Where!$F$2:$F$65,MATCH('4W'!J7263,DistrictList,0)),"")</f>
        <v>2022</v>
      </c>
      <c r="AG7263" s="75">
        <f>IF(K7263&lt;&gt;"",INDEX(Where!$K$2:$K$545,MATCH('4W'!K7263,UpazilaList,0)),"")</f>
        <v>202294</v>
      </c>
      <c r="AH7263" s="104">
        <f t="array" ref="AH7263">IF(L7263&lt;&gt;"",INDEX(Where!$Q$2:$Q$5167,MATCH('4W'!K7263&amp;'4W'!L7263,Where!$O$2:$O$5167&amp;Where!$P$2:$P$5167,0)),"")</f>
        <v>20229479</v>
      </c>
    </row>
    <row r="7264" spans="1:34" x14ac:dyDescent="0.25">
      <c r="A7264" s="76">
        <v>7262</v>
      </c>
      <c r="B7264" s="93" t="s">
        <v>5209</v>
      </c>
      <c r="C7264" s="93" t="s">
        <v>5209</v>
      </c>
      <c r="D7264" s="93" t="s">
        <v>5256</v>
      </c>
      <c r="E7264" s="93" t="s">
        <v>52</v>
      </c>
      <c r="F7264" s="93" t="s">
        <v>6866</v>
      </c>
      <c r="G7264" s="93" t="s">
        <v>6867</v>
      </c>
      <c r="H7264" s="93" t="s">
        <v>51</v>
      </c>
      <c r="I7264" s="6" t="s">
        <v>33</v>
      </c>
      <c r="J7264" s="101" t="s">
        <v>34</v>
      </c>
      <c r="K7264" s="100" t="s">
        <v>398</v>
      </c>
      <c r="L7264" s="93" t="s">
        <v>1695</v>
      </c>
      <c r="M7264" s="100" t="s">
        <v>4870</v>
      </c>
      <c r="N7264" s="93" t="s">
        <v>4757</v>
      </c>
      <c r="O7264" s="99"/>
      <c r="P7264" s="99"/>
      <c r="Q7264" s="98"/>
      <c r="R7264" s="97">
        <v>240</v>
      </c>
      <c r="S7264" s="97">
        <v>1320</v>
      </c>
      <c r="T7264" s="96">
        <v>633.6</v>
      </c>
      <c r="U7264" s="96">
        <v>686.4</v>
      </c>
      <c r="V7264" s="96">
        <v>356.928</v>
      </c>
      <c r="W7264" s="96">
        <v>126.72000000000001</v>
      </c>
      <c r="X7264" s="96">
        <v>185.328</v>
      </c>
      <c r="Y7264" s="96">
        <v>171.6</v>
      </c>
      <c r="Z7264" s="96"/>
      <c r="AA7264" s="95" t="s">
        <v>7034</v>
      </c>
      <c r="AB7264" s="95"/>
      <c r="AC7264" s="94"/>
      <c r="AD7264" s="93"/>
      <c r="AE7264" s="75">
        <f>IFERROR(INDEX(Where!$B$2:$B$8,MATCH('4W'!I7264,DivisionList,0)),"")</f>
        <v>20</v>
      </c>
      <c r="AF7264" s="92">
        <f>IFERROR(INDEX(Where!$F$2:$F$65,MATCH('4W'!J7264,DistrictList,0)),"")</f>
        <v>2022</v>
      </c>
      <c r="AG7264" s="75">
        <f>IF(K7264&lt;&gt;"",INDEX(Where!$K$2:$K$545,MATCH('4W'!K7264,UpazilaList,0)),"")</f>
        <v>202294</v>
      </c>
      <c r="AH7264" s="104">
        <f t="array" ref="AH7264">IF(L7264&lt;&gt;"",INDEX(Where!$Q$2:$Q$5167,MATCH('4W'!K7264&amp;'4W'!L7264,Where!$O$2:$O$5167&amp;Where!$P$2:$P$5167,0)),"")</f>
        <v>20229479</v>
      </c>
    </row>
    <row r="7265" spans="1:34" x14ac:dyDescent="0.25">
      <c r="A7265" s="76">
        <v>7263</v>
      </c>
      <c r="B7265" s="93" t="s">
        <v>5209</v>
      </c>
      <c r="C7265" s="93" t="s">
        <v>5209</v>
      </c>
      <c r="D7265" s="93" t="s">
        <v>5256</v>
      </c>
      <c r="E7265" s="93" t="s">
        <v>52</v>
      </c>
      <c r="F7265" s="93" t="s">
        <v>6866</v>
      </c>
      <c r="G7265" s="93" t="s">
        <v>6867</v>
      </c>
      <c r="H7265" s="93" t="s">
        <v>51</v>
      </c>
      <c r="I7265" s="6" t="s">
        <v>33</v>
      </c>
      <c r="J7265" s="101" t="s">
        <v>34</v>
      </c>
      <c r="K7265" s="100" t="s">
        <v>398</v>
      </c>
      <c r="L7265" s="93" t="s">
        <v>1695</v>
      </c>
      <c r="M7265" s="100" t="s">
        <v>4870</v>
      </c>
      <c r="N7265" s="93" t="s">
        <v>4759</v>
      </c>
      <c r="O7265" s="99"/>
      <c r="P7265" s="99"/>
      <c r="Q7265" s="98"/>
      <c r="R7265" s="97">
        <v>960</v>
      </c>
      <c r="S7265" s="97">
        <v>5280</v>
      </c>
      <c r="T7265" s="96">
        <v>2534.4</v>
      </c>
      <c r="U7265" s="96">
        <v>2745.6</v>
      </c>
      <c r="V7265" s="96">
        <v>1427.712</v>
      </c>
      <c r="W7265" s="96">
        <v>506.88000000000005</v>
      </c>
      <c r="X7265" s="96">
        <v>741.31200000000001</v>
      </c>
      <c r="Y7265" s="96">
        <v>686.4</v>
      </c>
      <c r="Z7265" s="96"/>
      <c r="AA7265" s="95" t="s">
        <v>7034</v>
      </c>
      <c r="AB7265" s="95"/>
      <c r="AC7265" s="94"/>
      <c r="AD7265" s="93"/>
      <c r="AE7265" s="75">
        <f>IFERROR(INDEX(Where!$B$2:$B$8,MATCH('4W'!I7265,DivisionList,0)),"")</f>
        <v>20</v>
      </c>
      <c r="AF7265" s="92">
        <f>IFERROR(INDEX(Where!$F$2:$F$65,MATCH('4W'!J7265,DistrictList,0)),"")</f>
        <v>2022</v>
      </c>
      <c r="AG7265" s="75">
        <f>IF(K7265&lt;&gt;"",INDEX(Where!$K$2:$K$545,MATCH('4W'!K7265,UpazilaList,0)),"")</f>
        <v>202294</v>
      </c>
      <c r="AH7265" s="104">
        <f t="array" ref="AH7265">IF(L7265&lt;&gt;"",INDEX(Where!$Q$2:$Q$5167,MATCH('4W'!K7265&amp;'4W'!L7265,Where!$O$2:$O$5167&amp;Where!$P$2:$P$5167,0)),"")</f>
        <v>20229479</v>
      </c>
    </row>
    <row r="7266" spans="1:34" x14ac:dyDescent="0.25">
      <c r="A7266" s="87">
        <v>7264</v>
      </c>
      <c r="B7266" s="93" t="s">
        <v>5209</v>
      </c>
      <c r="C7266" s="93" t="s">
        <v>5209</v>
      </c>
      <c r="D7266" s="93" t="s">
        <v>5256</v>
      </c>
      <c r="E7266" s="93" t="s">
        <v>52</v>
      </c>
      <c r="F7266" s="93" t="s">
        <v>6866</v>
      </c>
      <c r="G7266" s="93" t="s">
        <v>6867</v>
      </c>
      <c r="H7266" s="93" t="s">
        <v>51</v>
      </c>
      <c r="I7266" s="6" t="s">
        <v>33</v>
      </c>
      <c r="J7266" s="101" t="s">
        <v>34</v>
      </c>
      <c r="K7266" s="100" t="s">
        <v>398</v>
      </c>
      <c r="L7266" s="93" t="s">
        <v>1695</v>
      </c>
      <c r="M7266" s="100" t="s">
        <v>4870</v>
      </c>
      <c r="N7266" s="93" t="s">
        <v>4789</v>
      </c>
      <c r="O7266" s="99"/>
      <c r="P7266" s="99"/>
      <c r="Q7266" s="98"/>
      <c r="R7266" s="97">
        <v>8181</v>
      </c>
      <c r="S7266" s="97">
        <v>40905</v>
      </c>
      <c r="T7266" s="96">
        <v>19634</v>
      </c>
      <c r="U7266" s="96">
        <v>21270.600000000002</v>
      </c>
      <c r="V7266" s="96">
        <v>5317</v>
      </c>
      <c r="W7266" s="96">
        <v>3926.8</v>
      </c>
      <c r="X7266" s="96">
        <v>5743</v>
      </c>
      <c r="Y7266" s="96">
        <v>5955</v>
      </c>
      <c r="Z7266" s="96"/>
      <c r="AA7266" s="95" t="s">
        <v>7034</v>
      </c>
      <c r="AB7266" s="95"/>
      <c r="AC7266" s="94"/>
      <c r="AD7266" s="93"/>
      <c r="AE7266" s="75">
        <f>IFERROR(INDEX(Where!$B$2:$B$8,MATCH('4W'!I7266,DivisionList,0)),"")</f>
        <v>20</v>
      </c>
      <c r="AF7266" s="92">
        <f>IFERROR(INDEX(Where!$F$2:$F$65,MATCH('4W'!J7266,DistrictList,0)),"")</f>
        <v>2022</v>
      </c>
      <c r="AG7266" s="75">
        <f>IF(K7266&lt;&gt;"",INDEX(Where!$K$2:$K$545,MATCH('4W'!K7266,UpazilaList,0)),"")</f>
        <v>202294</v>
      </c>
      <c r="AH7266" s="104">
        <f t="array" ref="AH7266">IF(L7266&lt;&gt;"",INDEX(Where!$Q$2:$Q$5167,MATCH('4W'!K7266&amp;'4W'!L7266,Where!$O$2:$O$5167&amp;Where!$P$2:$P$5167,0)),"")</f>
        <v>20229479</v>
      </c>
    </row>
    <row r="7267" spans="1:34" x14ac:dyDescent="0.25">
      <c r="A7267" s="87">
        <v>7265</v>
      </c>
      <c r="B7267" s="93" t="s">
        <v>5209</v>
      </c>
      <c r="C7267" s="93" t="s">
        <v>5209</v>
      </c>
      <c r="D7267" s="93" t="s">
        <v>5256</v>
      </c>
      <c r="E7267" s="93" t="s">
        <v>52</v>
      </c>
      <c r="F7267" s="93" t="s">
        <v>6866</v>
      </c>
      <c r="G7267" s="93" t="s">
        <v>6867</v>
      </c>
      <c r="H7267" s="93" t="s">
        <v>51</v>
      </c>
      <c r="I7267" s="6" t="s">
        <v>33</v>
      </c>
      <c r="J7267" s="101" t="s">
        <v>34</v>
      </c>
      <c r="K7267" s="100" t="s">
        <v>398</v>
      </c>
      <c r="L7267" s="93" t="s">
        <v>1695</v>
      </c>
      <c r="M7267" s="100" t="s">
        <v>4870</v>
      </c>
      <c r="N7267" s="93" t="s">
        <v>4793</v>
      </c>
      <c r="O7267" s="99"/>
      <c r="P7267" s="99"/>
      <c r="Q7267" s="98"/>
      <c r="R7267" s="97">
        <v>3964</v>
      </c>
      <c r="S7267" s="97">
        <v>21802</v>
      </c>
      <c r="T7267" s="96">
        <v>2202</v>
      </c>
      <c r="U7267" s="96">
        <v>11337.04</v>
      </c>
      <c r="V7267" s="96">
        <v>544</v>
      </c>
      <c r="W7267" s="96">
        <v>440.40000000000003</v>
      </c>
      <c r="X7267" s="96">
        <v>587.52</v>
      </c>
      <c r="Y7267" s="96">
        <v>616.56000000000006</v>
      </c>
      <c r="Z7267" s="96"/>
      <c r="AA7267" s="95" t="s">
        <v>7034</v>
      </c>
      <c r="AB7267" s="95"/>
      <c r="AC7267" s="94"/>
      <c r="AD7267" s="93"/>
      <c r="AE7267" s="75">
        <f>IFERROR(INDEX(Where!$B$2:$B$8,MATCH('4W'!I7267,DivisionList,0)),"")</f>
        <v>20</v>
      </c>
      <c r="AF7267" s="92">
        <f>IFERROR(INDEX(Where!$F$2:$F$65,MATCH('4W'!J7267,DistrictList,0)),"")</f>
        <v>2022</v>
      </c>
      <c r="AG7267" s="75">
        <f>IF(K7267&lt;&gt;"",INDEX(Where!$K$2:$K$545,MATCH('4W'!K7267,UpazilaList,0)),"")</f>
        <v>202294</v>
      </c>
      <c r="AH7267" s="104">
        <f t="array" ref="AH7267">IF(L7267&lt;&gt;"",INDEX(Where!$Q$2:$Q$5167,MATCH('4W'!K7267&amp;'4W'!L7267,Where!$O$2:$O$5167&amp;Where!$P$2:$P$5167,0)),"")</f>
        <v>20229479</v>
      </c>
    </row>
    <row r="7268" spans="1:34" x14ac:dyDescent="0.25">
      <c r="A7268" s="76">
        <v>7266</v>
      </c>
      <c r="B7268" s="93" t="s">
        <v>5209</v>
      </c>
      <c r="C7268" s="93" t="s">
        <v>5209</v>
      </c>
      <c r="D7268" s="93" t="s">
        <v>5256</v>
      </c>
      <c r="E7268" s="93" t="s">
        <v>52</v>
      </c>
      <c r="F7268" s="93" t="s">
        <v>6866</v>
      </c>
      <c r="G7268" s="93" t="s">
        <v>6867</v>
      </c>
      <c r="H7268" s="93" t="s">
        <v>51</v>
      </c>
      <c r="I7268" s="6" t="s">
        <v>33</v>
      </c>
      <c r="J7268" s="101" t="s">
        <v>34</v>
      </c>
      <c r="K7268" s="100" t="s">
        <v>398</v>
      </c>
      <c r="L7268" s="93" t="s">
        <v>1695</v>
      </c>
      <c r="M7268" s="100" t="s">
        <v>4870</v>
      </c>
      <c r="N7268" s="93" t="s">
        <v>4795</v>
      </c>
      <c r="O7268" s="99"/>
      <c r="P7268" s="99"/>
      <c r="Q7268" s="98"/>
      <c r="R7268" s="97">
        <v>761</v>
      </c>
      <c r="S7268" s="97">
        <v>4183</v>
      </c>
      <c r="T7268" s="96">
        <v>2007</v>
      </c>
      <c r="U7268" s="96">
        <v>2175.16</v>
      </c>
      <c r="V7268" s="96">
        <v>3340.5</v>
      </c>
      <c r="W7268" s="96">
        <v>401.40000000000003</v>
      </c>
      <c r="X7268" s="96">
        <v>3607.7400000000002</v>
      </c>
      <c r="Y7268" s="96">
        <v>561.96</v>
      </c>
      <c r="Z7268" s="96"/>
      <c r="AA7268" s="95" t="s">
        <v>7034</v>
      </c>
      <c r="AB7268" s="95"/>
      <c r="AC7268" s="94"/>
      <c r="AD7268" s="93"/>
      <c r="AE7268" s="75">
        <f>IFERROR(INDEX(Where!$B$2:$B$8,MATCH('4W'!I7268,DivisionList,0)),"")</f>
        <v>20</v>
      </c>
      <c r="AF7268" s="92">
        <f>IFERROR(INDEX(Where!$F$2:$F$65,MATCH('4W'!J7268,DistrictList,0)),"")</f>
        <v>2022</v>
      </c>
      <c r="AG7268" s="75">
        <f>IF(K7268&lt;&gt;"",INDEX(Where!$K$2:$K$545,MATCH('4W'!K7268,UpazilaList,0)),"")</f>
        <v>202294</v>
      </c>
      <c r="AH7268" s="104">
        <f t="array" ref="AH7268">IF(L7268&lt;&gt;"",INDEX(Where!$Q$2:$Q$5167,MATCH('4W'!K7268&amp;'4W'!L7268,Where!$O$2:$O$5167&amp;Where!$P$2:$P$5167,0)),"")</f>
        <v>20229479</v>
      </c>
    </row>
    <row r="7269" spans="1:34" x14ac:dyDescent="0.25">
      <c r="A7269" s="76">
        <v>7267</v>
      </c>
      <c r="B7269" s="93" t="s">
        <v>5209</v>
      </c>
      <c r="C7269" s="93" t="s">
        <v>5209</v>
      </c>
      <c r="D7269" s="93" t="s">
        <v>5256</v>
      </c>
      <c r="E7269" s="93" t="s">
        <v>52</v>
      </c>
      <c r="F7269" s="93" t="s">
        <v>6824</v>
      </c>
      <c r="G7269" s="93" t="s">
        <v>6825</v>
      </c>
      <c r="H7269" s="93" t="s">
        <v>51</v>
      </c>
      <c r="I7269" s="6" t="s">
        <v>33</v>
      </c>
      <c r="J7269" s="101" t="s">
        <v>34</v>
      </c>
      <c r="K7269" s="100" t="s">
        <v>398</v>
      </c>
      <c r="L7269" s="93" t="s">
        <v>1695</v>
      </c>
      <c r="M7269" s="100" t="s">
        <v>4870</v>
      </c>
      <c r="N7269" s="93" t="s">
        <v>4757</v>
      </c>
      <c r="O7269" s="99"/>
      <c r="P7269" s="99"/>
      <c r="Q7269" s="98"/>
      <c r="R7269" s="97">
        <v>240</v>
      </c>
      <c r="S7269" s="97">
        <v>1320</v>
      </c>
      <c r="T7269" s="96">
        <v>633.6</v>
      </c>
      <c r="U7269" s="96">
        <v>686.4</v>
      </c>
      <c r="V7269" s="96">
        <v>356.928</v>
      </c>
      <c r="W7269" s="96">
        <v>126.72000000000001</v>
      </c>
      <c r="X7269" s="96">
        <v>185.328</v>
      </c>
      <c r="Y7269" s="96">
        <v>171.6</v>
      </c>
      <c r="Z7269" s="96"/>
      <c r="AA7269" s="95"/>
      <c r="AB7269" s="95"/>
      <c r="AC7269" s="94"/>
      <c r="AD7269" s="93"/>
      <c r="AE7269" s="75">
        <f>IFERROR(INDEX(Where!$B$2:$B$8,MATCH('4W'!I7269,DivisionList,0)),"")</f>
        <v>20</v>
      </c>
      <c r="AF7269" s="92">
        <f>IFERROR(INDEX(Where!$F$2:$F$65,MATCH('4W'!J7269,DistrictList,0)),"")</f>
        <v>2022</v>
      </c>
      <c r="AG7269" s="75">
        <f>IF(K7269&lt;&gt;"",INDEX(Where!$K$2:$K$545,MATCH('4W'!K7269,UpazilaList,0)),"")</f>
        <v>202294</v>
      </c>
      <c r="AH7269" s="104">
        <f t="array" ref="AH7269">IF(L7269&lt;&gt;"",INDEX(Where!$Q$2:$Q$5167,MATCH('4W'!K7269&amp;'4W'!L7269,Where!$O$2:$O$5167&amp;Where!$P$2:$P$5167,0)),"")</f>
        <v>20229479</v>
      </c>
    </row>
    <row r="7270" spans="1:34" x14ac:dyDescent="0.25">
      <c r="A7270" s="87">
        <v>7268</v>
      </c>
      <c r="B7270" s="93" t="s">
        <v>5209</v>
      </c>
      <c r="C7270" s="93" t="s">
        <v>5209</v>
      </c>
      <c r="D7270" s="93" t="s">
        <v>5256</v>
      </c>
      <c r="E7270" s="93" t="s">
        <v>52</v>
      </c>
      <c r="F7270" s="93" t="s">
        <v>6824</v>
      </c>
      <c r="G7270" s="93" t="s">
        <v>6825</v>
      </c>
      <c r="H7270" s="93" t="s">
        <v>51</v>
      </c>
      <c r="I7270" s="6" t="s">
        <v>33</v>
      </c>
      <c r="J7270" s="101" t="s">
        <v>34</v>
      </c>
      <c r="K7270" s="100" t="s">
        <v>398</v>
      </c>
      <c r="L7270" s="93" t="s">
        <v>1695</v>
      </c>
      <c r="M7270" s="100" t="s">
        <v>4870</v>
      </c>
      <c r="N7270" s="93" t="s">
        <v>4759</v>
      </c>
      <c r="O7270" s="99"/>
      <c r="P7270" s="99"/>
      <c r="Q7270" s="98"/>
      <c r="R7270" s="97">
        <v>960</v>
      </c>
      <c r="S7270" s="97">
        <v>5280</v>
      </c>
      <c r="T7270" s="96">
        <v>2534.4</v>
      </c>
      <c r="U7270" s="96">
        <v>2745.6</v>
      </c>
      <c r="V7270" s="96">
        <v>1427.712</v>
      </c>
      <c r="W7270" s="96">
        <v>506.88000000000005</v>
      </c>
      <c r="X7270" s="96">
        <v>741.31200000000001</v>
      </c>
      <c r="Y7270" s="96">
        <v>686.4</v>
      </c>
      <c r="Z7270" s="96"/>
      <c r="AA7270" s="95"/>
      <c r="AB7270" s="95"/>
      <c r="AC7270" s="94"/>
      <c r="AD7270" s="93"/>
      <c r="AE7270" s="75">
        <f>IFERROR(INDEX(Where!$B$2:$B$8,MATCH('4W'!I7270,DivisionList,0)),"")</f>
        <v>20</v>
      </c>
      <c r="AF7270" s="92">
        <f>IFERROR(INDEX(Where!$F$2:$F$65,MATCH('4W'!J7270,DistrictList,0)),"")</f>
        <v>2022</v>
      </c>
      <c r="AG7270" s="75">
        <f>IF(K7270&lt;&gt;"",INDEX(Where!$K$2:$K$545,MATCH('4W'!K7270,UpazilaList,0)),"")</f>
        <v>202294</v>
      </c>
      <c r="AH7270" s="104">
        <f t="array" ref="AH7270">IF(L7270&lt;&gt;"",INDEX(Where!$Q$2:$Q$5167,MATCH('4W'!K7270&amp;'4W'!L7270,Where!$O$2:$O$5167&amp;Where!$P$2:$P$5167,0)),"")</f>
        <v>20229479</v>
      </c>
    </row>
    <row r="7271" spans="1:34" x14ac:dyDescent="0.25">
      <c r="A7271" s="87">
        <v>7269</v>
      </c>
      <c r="B7271" s="93" t="s">
        <v>5209</v>
      </c>
      <c r="C7271" s="93" t="s">
        <v>5209</v>
      </c>
      <c r="D7271" s="93" t="s">
        <v>5256</v>
      </c>
      <c r="E7271" s="93" t="s">
        <v>52</v>
      </c>
      <c r="F7271" s="93" t="s">
        <v>6930</v>
      </c>
      <c r="G7271" s="93" t="s">
        <v>6832</v>
      </c>
      <c r="H7271" s="93" t="s">
        <v>51</v>
      </c>
      <c r="I7271" s="6" t="s">
        <v>33</v>
      </c>
      <c r="J7271" s="101" t="s">
        <v>34</v>
      </c>
      <c r="K7271" s="100" t="s">
        <v>398</v>
      </c>
      <c r="L7271" s="93" t="s">
        <v>1695</v>
      </c>
      <c r="M7271" s="100" t="s">
        <v>4870</v>
      </c>
      <c r="N7271" s="93" t="s">
        <v>4757</v>
      </c>
      <c r="O7271" s="99"/>
      <c r="P7271" s="99"/>
      <c r="Q7271" s="98"/>
      <c r="R7271" s="97">
        <v>240</v>
      </c>
      <c r="S7271" s="97">
        <v>1320</v>
      </c>
      <c r="T7271" s="96">
        <v>633.6</v>
      </c>
      <c r="U7271" s="96">
        <v>686.4</v>
      </c>
      <c r="V7271" s="96">
        <v>356.928</v>
      </c>
      <c r="W7271" s="96">
        <v>126.72000000000001</v>
      </c>
      <c r="X7271" s="96">
        <v>185.328</v>
      </c>
      <c r="Y7271" s="96">
        <v>171.6</v>
      </c>
      <c r="Z7271" s="96"/>
      <c r="AA7271" s="95" t="s">
        <v>7035</v>
      </c>
      <c r="AB7271" s="95"/>
      <c r="AC7271" s="94"/>
      <c r="AD7271" s="93"/>
      <c r="AE7271" s="75">
        <f>IFERROR(INDEX(Where!$B$2:$B$8,MATCH('4W'!I7271,DivisionList,0)),"")</f>
        <v>20</v>
      </c>
      <c r="AF7271" s="92">
        <f>IFERROR(INDEX(Where!$F$2:$F$65,MATCH('4W'!J7271,DistrictList,0)),"")</f>
        <v>2022</v>
      </c>
      <c r="AG7271" s="75">
        <f>IF(K7271&lt;&gt;"",INDEX(Where!$K$2:$K$545,MATCH('4W'!K7271,UpazilaList,0)),"")</f>
        <v>202294</v>
      </c>
      <c r="AH7271" s="104">
        <f t="array" ref="AH7271">IF(L7271&lt;&gt;"",INDEX(Where!$Q$2:$Q$5167,MATCH('4W'!K7271&amp;'4W'!L7271,Where!$O$2:$O$5167&amp;Where!$P$2:$P$5167,0)),"")</f>
        <v>20229479</v>
      </c>
    </row>
    <row r="7272" spans="1:34" x14ac:dyDescent="0.25">
      <c r="A7272" s="76">
        <v>7270</v>
      </c>
      <c r="B7272" s="93" t="s">
        <v>5209</v>
      </c>
      <c r="C7272" s="93" t="s">
        <v>5209</v>
      </c>
      <c r="D7272" s="93" t="s">
        <v>5256</v>
      </c>
      <c r="E7272" s="93" t="s">
        <v>52</v>
      </c>
      <c r="F7272" s="93" t="s">
        <v>6930</v>
      </c>
      <c r="G7272" s="93" t="s">
        <v>6832</v>
      </c>
      <c r="H7272" s="93" t="s">
        <v>51</v>
      </c>
      <c r="I7272" s="6" t="s">
        <v>33</v>
      </c>
      <c r="J7272" s="101" t="s">
        <v>34</v>
      </c>
      <c r="K7272" s="100" t="s">
        <v>398</v>
      </c>
      <c r="L7272" s="93" t="s">
        <v>1695</v>
      </c>
      <c r="M7272" s="100" t="s">
        <v>4870</v>
      </c>
      <c r="N7272" s="93" t="s">
        <v>4759</v>
      </c>
      <c r="O7272" s="99"/>
      <c r="P7272" s="99"/>
      <c r="Q7272" s="98"/>
      <c r="R7272" s="97">
        <v>960</v>
      </c>
      <c r="S7272" s="97">
        <v>5280</v>
      </c>
      <c r="T7272" s="96">
        <v>2534.4</v>
      </c>
      <c r="U7272" s="96">
        <v>2745.6</v>
      </c>
      <c r="V7272" s="96">
        <v>1427.712</v>
      </c>
      <c r="W7272" s="96">
        <v>506.88000000000005</v>
      </c>
      <c r="X7272" s="96">
        <v>741.31200000000001</v>
      </c>
      <c r="Y7272" s="96">
        <v>686.4</v>
      </c>
      <c r="Z7272" s="96"/>
      <c r="AA7272" s="95" t="s">
        <v>7035</v>
      </c>
      <c r="AB7272" s="95"/>
      <c r="AC7272" s="94"/>
      <c r="AD7272" s="93"/>
      <c r="AE7272" s="75">
        <f>IFERROR(INDEX(Where!$B$2:$B$8,MATCH('4W'!I7272,DivisionList,0)),"")</f>
        <v>20</v>
      </c>
      <c r="AF7272" s="92">
        <f>IFERROR(INDEX(Where!$F$2:$F$65,MATCH('4W'!J7272,DistrictList,0)),"")</f>
        <v>2022</v>
      </c>
      <c r="AG7272" s="75">
        <f>IF(K7272&lt;&gt;"",INDEX(Where!$K$2:$K$545,MATCH('4W'!K7272,UpazilaList,0)),"")</f>
        <v>202294</v>
      </c>
      <c r="AH7272" s="104">
        <f t="array" ref="AH7272">IF(L7272&lt;&gt;"",INDEX(Where!$Q$2:$Q$5167,MATCH('4W'!K7272&amp;'4W'!L7272,Where!$O$2:$O$5167&amp;Where!$P$2:$P$5167,0)),"")</f>
        <v>20229479</v>
      </c>
    </row>
    <row r="7273" spans="1:34" x14ac:dyDescent="0.25">
      <c r="A7273" s="76">
        <v>7271</v>
      </c>
      <c r="B7273" s="93" t="s">
        <v>5209</v>
      </c>
      <c r="C7273" s="93" t="s">
        <v>5209</v>
      </c>
      <c r="D7273" s="93" t="s">
        <v>5256</v>
      </c>
      <c r="E7273" s="93" t="s">
        <v>52</v>
      </c>
      <c r="F7273" s="93" t="s">
        <v>6835</v>
      </c>
      <c r="G7273" s="93" t="s">
        <v>6815</v>
      </c>
      <c r="H7273" s="93" t="s">
        <v>51</v>
      </c>
      <c r="I7273" s="6" t="s">
        <v>33</v>
      </c>
      <c r="J7273" s="101" t="s">
        <v>34</v>
      </c>
      <c r="K7273" s="100" t="s">
        <v>398</v>
      </c>
      <c r="L7273" s="93" t="s">
        <v>1695</v>
      </c>
      <c r="M7273" s="100" t="s">
        <v>4870</v>
      </c>
      <c r="N7273" s="93" t="s">
        <v>4757</v>
      </c>
      <c r="O7273" s="99"/>
      <c r="P7273" s="99"/>
      <c r="Q7273" s="98"/>
      <c r="R7273" s="97">
        <v>240</v>
      </c>
      <c r="S7273" s="97">
        <v>1320</v>
      </c>
      <c r="T7273" s="96">
        <v>633.6</v>
      </c>
      <c r="U7273" s="96">
        <v>686.4</v>
      </c>
      <c r="V7273" s="96">
        <v>356.928</v>
      </c>
      <c r="W7273" s="96">
        <v>126.72000000000001</v>
      </c>
      <c r="X7273" s="96">
        <v>185.328</v>
      </c>
      <c r="Y7273" s="96">
        <v>171.6</v>
      </c>
      <c r="Z7273" s="96"/>
      <c r="AA7273" s="95"/>
      <c r="AB7273" s="95"/>
      <c r="AC7273" s="94"/>
      <c r="AD7273" s="93"/>
      <c r="AE7273" s="75">
        <f>IFERROR(INDEX(Where!$B$2:$B$8,MATCH('4W'!I7273,DivisionList,0)),"")</f>
        <v>20</v>
      </c>
      <c r="AF7273" s="92">
        <f>IFERROR(INDEX(Where!$F$2:$F$65,MATCH('4W'!J7273,DistrictList,0)),"")</f>
        <v>2022</v>
      </c>
      <c r="AG7273" s="75">
        <f>IF(K7273&lt;&gt;"",INDEX(Where!$K$2:$K$545,MATCH('4W'!K7273,UpazilaList,0)),"")</f>
        <v>202294</v>
      </c>
      <c r="AH7273" s="104">
        <f t="array" ref="AH7273">IF(L7273&lt;&gt;"",INDEX(Where!$Q$2:$Q$5167,MATCH('4W'!K7273&amp;'4W'!L7273,Where!$O$2:$O$5167&amp;Where!$P$2:$P$5167,0)),"")</f>
        <v>20229479</v>
      </c>
    </row>
    <row r="7274" spans="1:34" x14ac:dyDescent="0.25">
      <c r="A7274" s="87">
        <v>7272</v>
      </c>
      <c r="B7274" s="93" t="s">
        <v>5209</v>
      </c>
      <c r="C7274" s="93" t="s">
        <v>5209</v>
      </c>
      <c r="D7274" s="93" t="s">
        <v>5256</v>
      </c>
      <c r="E7274" s="93" t="s">
        <v>52</v>
      </c>
      <c r="F7274" s="93" t="s">
        <v>6835</v>
      </c>
      <c r="G7274" s="93" t="s">
        <v>6815</v>
      </c>
      <c r="H7274" s="93" t="s">
        <v>51</v>
      </c>
      <c r="I7274" s="6" t="s">
        <v>33</v>
      </c>
      <c r="J7274" s="101" t="s">
        <v>34</v>
      </c>
      <c r="K7274" s="100" t="s">
        <v>398</v>
      </c>
      <c r="L7274" s="93" t="s">
        <v>1695</v>
      </c>
      <c r="M7274" s="100" t="s">
        <v>4870</v>
      </c>
      <c r="N7274" s="93" t="s">
        <v>4759</v>
      </c>
      <c r="O7274" s="99"/>
      <c r="P7274" s="99"/>
      <c r="Q7274" s="98"/>
      <c r="R7274" s="97">
        <v>960</v>
      </c>
      <c r="S7274" s="97">
        <v>5280</v>
      </c>
      <c r="T7274" s="96">
        <v>2534.4</v>
      </c>
      <c r="U7274" s="96">
        <v>2745.6</v>
      </c>
      <c r="V7274" s="96">
        <v>1427.712</v>
      </c>
      <c r="W7274" s="96">
        <v>506.88000000000005</v>
      </c>
      <c r="X7274" s="96">
        <v>741.31200000000001</v>
      </c>
      <c r="Y7274" s="96">
        <v>686.4</v>
      </c>
      <c r="Z7274" s="96"/>
      <c r="AA7274" s="95"/>
      <c r="AB7274" s="95"/>
      <c r="AC7274" s="94"/>
      <c r="AD7274" s="93"/>
      <c r="AE7274" s="75">
        <f>IFERROR(INDEX(Where!$B$2:$B$8,MATCH('4W'!I7274,DivisionList,0)),"")</f>
        <v>20</v>
      </c>
      <c r="AF7274" s="92">
        <f>IFERROR(INDEX(Where!$F$2:$F$65,MATCH('4W'!J7274,DistrictList,0)),"")</f>
        <v>2022</v>
      </c>
      <c r="AG7274" s="75">
        <f>IF(K7274&lt;&gt;"",INDEX(Where!$K$2:$K$545,MATCH('4W'!K7274,UpazilaList,0)),"")</f>
        <v>202294</v>
      </c>
      <c r="AH7274" s="104">
        <f t="array" ref="AH7274">IF(L7274&lt;&gt;"",INDEX(Where!$Q$2:$Q$5167,MATCH('4W'!K7274&amp;'4W'!L7274,Where!$O$2:$O$5167&amp;Where!$P$2:$P$5167,0)),"")</f>
        <v>20229479</v>
      </c>
    </row>
    <row r="7275" spans="1:34" x14ac:dyDescent="0.25">
      <c r="A7275" s="87">
        <v>7273</v>
      </c>
      <c r="B7275" s="93" t="s">
        <v>5209</v>
      </c>
      <c r="C7275" s="93" t="s">
        <v>5209</v>
      </c>
      <c r="D7275" s="93" t="s">
        <v>5256</v>
      </c>
      <c r="E7275" s="93" t="s">
        <v>52</v>
      </c>
      <c r="F7275" s="93" t="s">
        <v>6814</v>
      </c>
      <c r="G7275" s="93" t="s">
        <v>6815</v>
      </c>
      <c r="H7275" s="93" t="s">
        <v>51</v>
      </c>
      <c r="I7275" s="6" t="s">
        <v>33</v>
      </c>
      <c r="J7275" s="101" t="s">
        <v>34</v>
      </c>
      <c r="K7275" s="100" t="s">
        <v>398</v>
      </c>
      <c r="L7275" s="93" t="s">
        <v>1695</v>
      </c>
      <c r="M7275" s="100" t="s">
        <v>4870</v>
      </c>
      <c r="N7275" s="93" t="s">
        <v>4757</v>
      </c>
      <c r="O7275" s="99"/>
      <c r="P7275" s="99"/>
      <c r="Q7275" s="98"/>
      <c r="R7275" s="97">
        <v>240</v>
      </c>
      <c r="S7275" s="97">
        <v>1320</v>
      </c>
      <c r="T7275" s="96">
        <v>633.6</v>
      </c>
      <c r="U7275" s="96">
        <v>686.4</v>
      </c>
      <c r="V7275" s="96">
        <v>356.928</v>
      </c>
      <c r="W7275" s="96">
        <v>126.72000000000001</v>
      </c>
      <c r="X7275" s="96">
        <v>185.328</v>
      </c>
      <c r="Y7275" s="96">
        <v>171.6</v>
      </c>
      <c r="Z7275" s="96"/>
      <c r="AA7275" s="95" t="s">
        <v>7036</v>
      </c>
      <c r="AB7275" s="95"/>
      <c r="AC7275" s="94"/>
      <c r="AD7275" s="93"/>
      <c r="AE7275" s="75">
        <f>IFERROR(INDEX(Where!$B$2:$B$8,MATCH('4W'!I7275,DivisionList,0)),"")</f>
        <v>20</v>
      </c>
      <c r="AF7275" s="92">
        <f>IFERROR(INDEX(Where!$F$2:$F$65,MATCH('4W'!J7275,DistrictList,0)),"")</f>
        <v>2022</v>
      </c>
      <c r="AG7275" s="75">
        <f>IF(K7275&lt;&gt;"",INDEX(Where!$K$2:$K$545,MATCH('4W'!K7275,UpazilaList,0)),"")</f>
        <v>202294</v>
      </c>
      <c r="AH7275" s="104">
        <f t="array" ref="AH7275">IF(L7275&lt;&gt;"",INDEX(Where!$Q$2:$Q$5167,MATCH('4W'!K7275&amp;'4W'!L7275,Where!$O$2:$O$5167&amp;Where!$P$2:$P$5167,0)),"")</f>
        <v>20229479</v>
      </c>
    </row>
    <row r="7276" spans="1:34" x14ac:dyDescent="0.25">
      <c r="A7276" s="76">
        <v>7274</v>
      </c>
      <c r="B7276" s="93" t="s">
        <v>5209</v>
      </c>
      <c r="C7276" s="93" t="s">
        <v>5209</v>
      </c>
      <c r="D7276" s="93" t="s">
        <v>5256</v>
      </c>
      <c r="E7276" s="93" t="s">
        <v>52</v>
      </c>
      <c r="F7276" s="93" t="s">
        <v>6814</v>
      </c>
      <c r="G7276" s="93" t="s">
        <v>6815</v>
      </c>
      <c r="H7276" s="93" t="s">
        <v>51</v>
      </c>
      <c r="I7276" s="6" t="s">
        <v>33</v>
      </c>
      <c r="J7276" s="101" t="s">
        <v>34</v>
      </c>
      <c r="K7276" s="100" t="s">
        <v>398</v>
      </c>
      <c r="L7276" s="93" t="s">
        <v>1695</v>
      </c>
      <c r="M7276" s="100" t="s">
        <v>4870</v>
      </c>
      <c r="N7276" s="93" t="s">
        <v>4759</v>
      </c>
      <c r="O7276" s="99"/>
      <c r="P7276" s="99"/>
      <c r="Q7276" s="98"/>
      <c r="R7276" s="97">
        <v>960</v>
      </c>
      <c r="S7276" s="97">
        <v>5280</v>
      </c>
      <c r="T7276" s="96">
        <v>2534.4</v>
      </c>
      <c r="U7276" s="96">
        <v>2745.6</v>
      </c>
      <c r="V7276" s="96">
        <v>1427.712</v>
      </c>
      <c r="W7276" s="96">
        <v>506.88000000000005</v>
      </c>
      <c r="X7276" s="96">
        <v>741.31200000000001</v>
      </c>
      <c r="Y7276" s="96">
        <v>686.4</v>
      </c>
      <c r="Z7276" s="96"/>
      <c r="AA7276" s="95" t="s">
        <v>7036</v>
      </c>
      <c r="AB7276" s="95"/>
      <c r="AC7276" s="94"/>
      <c r="AD7276" s="93"/>
      <c r="AE7276" s="75">
        <f>IFERROR(INDEX(Where!$B$2:$B$8,MATCH('4W'!I7276,DivisionList,0)),"")</f>
        <v>20</v>
      </c>
      <c r="AF7276" s="92">
        <f>IFERROR(INDEX(Where!$F$2:$F$65,MATCH('4W'!J7276,DistrictList,0)),"")</f>
        <v>2022</v>
      </c>
      <c r="AG7276" s="75">
        <f>IF(K7276&lt;&gt;"",INDEX(Where!$K$2:$K$545,MATCH('4W'!K7276,UpazilaList,0)),"")</f>
        <v>202294</v>
      </c>
      <c r="AH7276" s="104">
        <f t="array" ref="AH7276">IF(L7276&lt;&gt;"",INDEX(Where!$Q$2:$Q$5167,MATCH('4W'!K7276&amp;'4W'!L7276,Where!$O$2:$O$5167&amp;Where!$P$2:$P$5167,0)),"")</f>
        <v>20229479</v>
      </c>
    </row>
    <row r="7277" spans="1:34" x14ac:dyDescent="0.25">
      <c r="A7277" s="76">
        <v>7275</v>
      </c>
      <c r="B7277" s="93" t="s">
        <v>5209</v>
      </c>
      <c r="C7277" s="93" t="s">
        <v>5209</v>
      </c>
      <c r="D7277" s="93" t="s">
        <v>5256</v>
      </c>
      <c r="E7277" s="93" t="s">
        <v>52</v>
      </c>
      <c r="F7277" s="93" t="s">
        <v>6848</v>
      </c>
      <c r="G7277" s="93" t="s">
        <v>6849</v>
      </c>
      <c r="H7277" s="93" t="s">
        <v>51</v>
      </c>
      <c r="I7277" s="6" t="s">
        <v>33</v>
      </c>
      <c r="J7277" s="101" t="s">
        <v>34</v>
      </c>
      <c r="K7277" s="100" t="s">
        <v>398</v>
      </c>
      <c r="L7277" s="93" t="s">
        <v>1695</v>
      </c>
      <c r="M7277" s="100" t="s">
        <v>4870</v>
      </c>
      <c r="N7277" s="93" t="s">
        <v>4757</v>
      </c>
      <c r="O7277" s="99"/>
      <c r="P7277" s="99"/>
      <c r="Q7277" s="98"/>
      <c r="R7277" s="97">
        <v>240</v>
      </c>
      <c r="S7277" s="97">
        <v>1320</v>
      </c>
      <c r="T7277" s="96">
        <v>633.6</v>
      </c>
      <c r="U7277" s="96">
        <v>686.4</v>
      </c>
      <c r="V7277" s="96">
        <v>356.928</v>
      </c>
      <c r="W7277" s="96">
        <v>126.72000000000001</v>
      </c>
      <c r="X7277" s="96">
        <v>185.328</v>
      </c>
      <c r="Y7277" s="96">
        <v>171.6</v>
      </c>
      <c r="Z7277" s="96"/>
      <c r="AA7277" s="95"/>
      <c r="AB7277" s="95"/>
      <c r="AC7277" s="94"/>
      <c r="AD7277" s="93"/>
      <c r="AE7277" s="75">
        <f>IFERROR(INDEX(Where!$B$2:$B$8,MATCH('4W'!I7277,DivisionList,0)),"")</f>
        <v>20</v>
      </c>
      <c r="AF7277" s="92">
        <f>IFERROR(INDEX(Where!$F$2:$F$65,MATCH('4W'!J7277,DistrictList,0)),"")</f>
        <v>2022</v>
      </c>
      <c r="AG7277" s="75">
        <f>IF(K7277&lt;&gt;"",INDEX(Where!$K$2:$K$545,MATCH('4W'!K7277,UpazilaList,0)),"")</f>
        <v>202294</v>
      </c>
      <c r="AH7277" s="104">
        <f t="array" ref="AH7277">IF(L7277&lt;&gt;"",INDEX(Where!$Q$2:$Q$5167,MATCH('4W'!K7277&amp;'4W'!L7277,Where!$O$2:$O$5167&amp;Where!$P$2:$P$5167,0)),"")</f>
        <v>20229479</v>
      </c>
    </row>
    <row r="7278" spans="1:34" x14ac:dyDescent="0.25">
      <c r="A7278" s="87">
        <v>7276</v>
      </c>
      <c r="B7278" s="93" t="s">
        <v>5209</v>
      </c>
      <c r="C7278" s="93" t="s">
        <v>5209</v>
      </c>
      <c r="D7278" s="93" t="s">
        <v>5256</v>
      </c>
      <c r="E7278" s="93" t="s">
        <v>52</v>
      </c>
      <c r="F7278" s="93" t="s">
        <v>6848</v>
      </c>
      <c r="G7278" s="93" t="s">
        <v>6849</v>
      </c>
      <c r="H7278" s="93" t="s">
        <v>51</v>
      </c>
      <c r="I7278" s="6" t="s">
        <v>33</v>
      </c>
      <c r="J7278" s="101" t="s">
        <v>34</v>
      </c>
      <c r="K7278" s="100" t="s">
        <v>398</v>
      </c>
      <c r="L7278" s="93" t="s">
        <v>1695</v>
      </c>
      <c r="M7278" s="100" t="s">
        <v>4870</v>
      </c>
      <c r="N7278" s="93" t="s">
        <v>4759</v>
      </c>
      <c r="O7278" s="99"/>
      <c r="P7278" s="99"/>
      <c r="Q7278" s="98"/>
      <c r="R7278" s="97">
        <v>960</v>
      </c>
      <c r="S7278" s="97">
        <v>5280</v>
      </c>
      <c r="T7278" s="96">
        <v>2534.4</v>
      </c>
      <c r="U7278" s="96">
        <v>2745.6</v>
      </c>
      <c r="V7278" s="96">
        <v>1427.712</v>
      </c>
      <c r="W7278" s="96">
        <v>506.88000000000005</v>
      </c>
      <c r="X7278" s="96">
        <v>741.31200000000001</v>
      </c>
      <c r="Y7278" s="96">
        <v>686.4</v>
      </c>
      <c r="Z7278" s="96"/>
      <c r="AA7278" s="95"/>
      <c r="AB7278" s="95"/>
      <c r="AC7278" s="94"/>
      <c r="AD7278" s="93"/>
      <c r="AE7278" s="75">
        <f>IFERROR(INDEX(Where!$B$2:$B$8,MATCH('4W'!I7278,DivisionList,0)),"")</f>
        <v>20</v>
      </c>
      <c r="AF7278" s="92">
        <f>IFERROR(INDEX(Where!$F$2:$F$65,MATCH('4W'!J7278,DistrictList,0)),"")</f>
        <v>2022</v>
      </c>
      <c r="AG7278" s="75">
        <f>IF(K7278&lt;&gt;"",INDEX(Where!$K$2:$K$545,MATCH('4W'!K7278,UpazilaList,0)),"")</f>
        <v>202294</v>
      </c>
      <c r="AH7278" s="104">
        <f t="array" ref="AH7278">IF(L7278&lt;&gt;"",INDEX(Where!$Q$2:$Q$5167,MATCH('4W'!K7278&amp;'4W'!L7278,Where!$O$2:$O$5167&amp;Where!$P$2:$P$5167,0)),"")</f>
        <v>20229479</v>
      </c>
    </row>
    <row r="7279" spans="1:34" x14ac:dyDescent="0.25">
      <c r="A7279" s="87">
        <v>7277</v>
      </c>
      <c r="B7279" s="93" t="s">
        <v>5209</v>
      </c>
      <c r="C7279" s="93" t="s">
        <v>5209</v>
      </c>
      <c r="D7279" s="93" t="s">
        <v>5256</v>
      </c>
      <c r="E7279" s="93" t="s">
        <v>52</v>
      </c>
      <c r="F7279" s="93" t="s">
        <v>6816</v>
      </c>
      <c r="G7279" s="93" t="s">
        <v>6817</v>
      </c>
      <c r="H7279" s="93" t="s">
        <v>51</v>
      </c>
      <c r="I7279" s="6" t="s">
        <v>33</v>
      </c>
      <c r="J7279" s="101" t="s">
        <v>34</v>
      </c>
      <c r="K7279" s="100" t="s">
        <v>398</v>
      </c>
      <c r="L7279" s="93" t="s">
        <v>1695</v>
      </c>
      <c r="M7279" s="100" t="s">
        <v>4870</v>
      </c>
      <c r="N7279" s="93" t="s">
        <v>4757</v>
      </c>
      <c r="O7279" s="99"/>
      <c r="P7279" s="99"/>
      <c r="Q7279" s="98"/>
      <c r="R7279" s="97">
        <v>240</v>
      </c>
      <c r="S7279" s="97">
        <v>1320</v>
      </c>
      <c r="T7279" s="96">
        <v>633.6</v>
      </c>
      <c r="U7279" s="96">
        <v>686.4</v>
      </c>
      <c r="V7279" s="96">
        <v>356.928</v>
      </c>
      <c r="W7279" s="96">
        <v>126.72000000000001</v>
      </c>
      <c r="X7279" s="96">
        <v>185.328</v>
      </c>
      <c r="Y7279" s="96">
        <v>171.6</v>
      </c>
      <c r="Z7279" s="96"/>
      <c r="AA7279" s="95"/>
      <c r="AB7279" s="95"/>
      <c r="AC7279" s="94"/>
      <c r="AD7279" s="93"/>
      <c r="AE7279" s="75">
        <f>IFERROR(INDEX(Where!$B$2:$B$8,MATCH('4W'!I7279,DivisionList,0)),"")</f>
        <v>20</v>
      </c>
      <c r="AF7279" s="92">
        <f>IFERROR(INDEX(Where!$F$2:$F$65,MATCH('4W'!J7279,DistrictList,0)),"")</f>
        <v>2022</v>
      </c>
      <c r="AG7279" s="75">
        <f>IF(K7279&lt;&gt;"",INDEX(Where!$K$2:$K$545,MATCH('4W'!K7279,UpazilaList,0)),"")</f>
        <v>202294</v>
      </c>
      <c r="AH7279" s="104">
        <f t="array" ref="AH7279">IF(L7279&lt;&gt;"",INDEX(Where!$Q$2:$Q$5167,MATCH('4W'!K7279&amp;'4W'!L7279,Where!$O$2:$O$5167&amp;Where!$P$2:$P$5167,0)),"")</f>
        <v>20229479</v>
      </c>
    </row>
    <row r="7280" spans="1:34" x14ac:dyDescent="0.25">
      <c r="A7280" s="76">
        <v>7278</v>
      </c>
      <c r="B7280" s="93" t="s">
        <v>5209</v>
      </c>
      <c r="C7280" s="93" t="s">
        <v>5209</v>
      </c>
      <c r="D7280" s="93" t="s">
        <v>5256</v>
      </c>
      <c r="E7280" s="93" t="s">
        <v>52</v>
      </c>
      <c r="F7280" s="93" t="s">
        <v>6816</v>
      </c>
      <c r="G7280" s="93" t="s">
        <v>6817</v>
      </c>
      <c r="H7280" s="93" t="s">
        <v>51</v>
      </c>
      <c r="I7280" s="6" t="s">
        <v>33</v>
      </c>
      <c r="J7280" s="101" t="s">
        <v>34</v>
      </c>
      <c r="K7280" s="100" t="s">
        <v>398</v>
      </c>
      <c r="L7280" s="93" t="s">
        <v>1695</v>
      </c>
      <c r="M7280" s="100" t="s">
        <v>4870</v>
      </c>
      <c r="N7280" s="93" t="s">
        <v>4759</v>
      </c>
      <c r="O7280" s="99"/>
      <c r="P7280" s="99"/>
      <c r="Q7280" s="98"/>
      <c r="R7280" s="97">
        <v>960</v>
      </c>
      <c r="S7280" s="97">
        <v>5280</v>
      </c>
      <c r="T7280" s="96">
        <v>2534.4</v>
      </c>
      <c r="U7280" s="96">
        <v>2745.6</v>
      </c>
      <c r="V7280" s="96">
        <v>1427.712</v>
      </c>
      <c r="W7280" s="96">
        <v>506.88000000000005</v>
      </c>
      <c r="X7280" s="96">
        <v>741.31200000000001</v>
      </c>
      <c r="Y7280" s="96">
        <v>686.4</v>
      </c>
      <c r="Z7280" s="96"/>
      <c r="AA7280" s="95"/>
      <c r="AB7280" s="95"/>
      <c r="AC7280" s="94"/>
      <c r="AD7280" s="93"/>
      <c r="AE7280" s="75">
        <f>IFERROR(INDEX(Where!$B$2:$B$8,MATCH('4W'!I7280,DivisionList,0)),"")</f>
        <v>20</v>
      </c>
      <c r="AF7280" s="92">
        <f>IFERROR(INDEX(Where!$F$2:$F$65,MATCH('4W'!J7280,DistrictList,0)),"")</f>
        <v>2022</v>
      </c>
      <c r="AG7280" s="75">
        <f>IF(K7280&lt;&gt;"",INDEX(Where!$K$2:$K$545,MATCH('4W'!K7280,UpazilaList,0)),"")</f>
        <v>202294</v>
      </c>
      <c r="AH7280" s="104">
        <f t="array" ref="AH7280">IF(L7280&lt;&gt;"",INDEX(Where!$Q$2:$Q$5167,MATCH('4W'!K7280&amp;'4W'!L7280,Where!$O$2:$O$5167&amp;Where!$P$2:$P$5167,0)),"")</f>
        <v>20229479</v>
      </c>
    </row>
    <row r="7281" spans="1:34" x14ac:dyDescent="0.25">
      <c r="A7281" s="76">
        <v>7279</v>
      </c>
      <c r="B7281" s="93" t="s">
        <v>5209</v>
      </c>
      <c r="C7281" s="93" t="s">
        <v>5209</v>
      </c>
      <c r="D7281" s="93" t="s">
        <v>5256</v>
      </c>
      <c r="E7281" s="93" t="s">
        <v>52</v>
      </c>
      <c r="F7281" s="93" t="s">
        <v>6819</v>
      </c>
      <c r="G7281" s="93" t="s">
        <v>6820</v>
      </c>
      <c r="H7281" s="93" t="s">
        <v>51</v>
      </c>
      <c r="I7281" s="6" t="s">
        <v>33</v>
      </c>
      <c r="J7281" s="101" t="s">
        <v>34</v>
      </c>
      <c r="K7281" s="100" t="s">
        <v>398</v>
      </c>
      <c r="L7281" s="93" t="s">
        <v>1695</v>
      </c>
      <c r="M7281" s="100" t="s">
        <v>4870</v>
      </c>
      <c r="N7281" s="93" t="s">
        <v>4757</v>
      </c>
      <c r="O7281" s="99"/>
      <c r="P7281" s="99"/>
      <c r="Q7281" s="98"/>
      <c r="R7281" s="97">
        <v>240</v>
      </c>
      <c r="S7281" s="97">
        <v>1320</v>
      </c>
      <c r="T7281" s="96">
        <v>633.6</v>
      </c>
      <c r="U7281" s="96">
        <v>686.4</v>
      </c>
      <c r="V7281" s="96">
        <v>356.928</v>
      </c>
      <c r="W7281" s="96">
        <v>126.72000000000001</v>
      </c>
      <c r="X7281" s="96">
        <v>185.328</v>
      </c>
      <c r="Y7281" s="96">
        <v>171.6</v>
      </c>
      <c r="Z7281" s="96"/>
      <c r="AA7281" s="95"/>
      <c r="AB7281" s="95"/>
      <c r="AC7281" s="94"/>
      <c r="AD7281" s="93"/>
      <c r="AE7281" s="75">
        <f>IFERROR(INDEX(Where!$B$2:$B$8,MATCH('4W'!I7281,DivisionList,0)),"")</f>
        <v>20</v>
      </c>
      <c r="AF7281" s="92">
        <f>IFERROR(INDEX(Where!$F$2:$F$65,MATCH('4W'!J7281,DistrictList,0)),"")</f>
        <v>2022</v>
      </c>
      <c r="AG7281" s="75">
        <f>IF(K7281&lt;&gt;"",INDEX(Where!$K$2:$K$545,MATCH('4W'!K7281,UpazilaList,0)),"")</f>
        <v>202294</v>
      </c>
      <c r="AH7281" s="104">
        <f t="array" ref="AH7281">IF(L7281&lt;&gt;"",INDEX(Where!$Q$2:$Q$5167,MATCH('4W'!K7281&amp;'4W'!L7281,Where!$O$2:$O$5167&amp;Where!$P$2:$P$5167,0)),"")</f>
        <v>20229479</v>
      </c>
    </row>
    <row r="7282" spans="1:34" x14ac:dyDescent="0.25">
      <c r="A7282" s="87">
        <v>7280</v>
      </c>
      <c r="B7282" s="93" t="s">
        <v>5209</v>
      </c>
      <c r="C7282" s="93" t="s">
        <v>5209</v>
      </c>
      <c r="D7282" s="93" t="s">
        <v>5256</v>
      </c>
      <c r="E7282" s="93" t="s">
        <v>52</v>
      </c>
      <c r="F7282" s="93" t="s">
        <v>6819</v>
      </c>
      <c r="G7282" s="93" t="s">
        <v>6820</v>
      </c>
      <c r="H7282" s="93" t="s">
        <v>51</v>
      </c>
      <c r="I7282" s="6" t="s">
        <v>33</v>
      </c>
      <c r="J7282" s="101" t="s">
        <v>34</v>
      </c>
      <c r="K7282" s="100" t="s">
        <v>398</v>
      </c>
      <c r="L7282" s="93" t="s">
        <v>1695</v>
      </c>
      <c r="M7282" s="100" t="s">
        <v>4870</v>
      </c>
      <c r="N7282" s="93" t="s">
        <v>4759</v>
      </c>
      <c r="O7282" s="99"/>
      <c r="P7282" s="99"/>
      <c r="Q7282" s="98"/>
      <c r="R7282" s="97">
        <v>960</v>
      </c>
      <c r="S7282" s="97">
        <v>5280</v>
      </c>
      <c r="T7282" s="96">
        <v>2534.4</v>
      </c>
      <c r="U7282" s="96">
        <v>2745.6</v>
      </c>
      <c r="V7282" s="96">
        <v>1427.712</v>
      </c>
      <c r="W7282" s="96">
        <v>506.88000000000005</v>
      </c>
      <c r="X7282" s="96">
        <v>741.31200000000001</v>
      </c>
      <c r="Y7282" s="96">
        <v>686.4</v>
      </c>
      <c r="Z7282" s="96"/>
      <c r="AA7282" s="95"/>
      <c r="AB7282" s="95"/>
      <c r="AC7282" s="94"/>
      <c r="AD7282" s="93"/>
      <c r="AE7282" s="75">
        <f>IFERROR(INDEX(Where!$B$2:$B$8,MATCH('4W'!I7282,DivisionList,0)),"")</f>
        <v>20</v>
      </c>
      <c r="AF7282" s="92">
        <f>IFERROR(INDEX(Where!$F$2:$F$65,MATCH('4W'!J7282,DistrictList,0)),"")</f>
        <v>2022</v>
      </c>
      <c r="AG7282" s="75">
        <f>IF(K7282&lt;&gt;"",INDEX(Where!$K$2:$K$545,MATCH('4W'!K7282,UpazilaList,0)),"")</f>
        <v>202294</v>
      </c>
      <c r="AH7282" s="104">
        <f t="array" ref="AH7282">IF(L7282&lt;&gt;"",INDEX(Where!$Q$2:$Q$5167,MATCH('4W'!K7282&amp;'4W'!L7282,Where!$O$2:$O$5167&amp;Where!$P$2:$P$5167,0)),"")</f>
        <v>20229479</v>
      </c>
    </row>
    <row r="7283" spans="1:34" x14ac:dyDescent="0.25">
      <c r="A7283" s="87">
        <v>7281</v>
      </c>
      <c r="B7283" s="93" t="s">
        <v>5256</v>
      </c>
      <c r="C7283" s="93" t="s">
        <v>5209</v>
      </c>
      <c r="D7283" s="93" t="s">
        <v>7007</v>
      </c>
      <c r="E7283" s="93" t="s">
        <v>52</v>
      </c>
      <c r="F7283" s="93" t="s">
        <v>6826</v>
      </c>
      <c r="G7283" s="93" t="s">
        <v>6827</v>
      </c>
      <c r="H7283" s="93" t="s">
        <v>54</v>
      </c>
      <c r="I7283" s="6" t="s">
        <v>33</v>
      </c>
      <c r="J7283" s="101" t="s">
        <v>34</v>
      </c>
      <c r="K7283" s="100" t="s">
        <v>398</v>
      </c>
      <c r="L7283" s="93" t="s">
        <v>1695</v>
      </c>
      <c r="M7283" s="100" t="s">
        <v>4870</v>
      </c>
      <c r="N7283" s="93" t="s">
        <v>4759</v>
      </c>
      <c r="O7283" s="99">
        <v>43132</v>
      </c>
      <c r="P7283" s="99">
        <v>43220</v>
      </c>
      <c r="Q7283" s="98"/>
      <c r="R7283" s="97">
        <v>960</v>
      </c>
      <c r="S7283" s="97">
        <v>5280</v>
      </c>
      <c r="T7283" s="96">
        <v>2534</v>
      </c>
      <c r="U7283" s="96">
        <v>2746</v>
      </c>
      <c r="V7283" s="96">
        <v>1428</v>
      </c>
      <c r="W7283" s="96">
        <v>507</v>
      </c>
      <c r="X7283" s="96">
        <v>741</v>
      </c>
      <c r="Y7283" s="96">
        <v>686</v>
      </c>
      <c r="Z7283" s="96"/>
      <c r="AA7283" s="95"/>
      <c r="AB7283" s="95"/>
      <c r="AC7283" s="94"/>
      <c r="AD7283" s="93"/>
      <c r="AE7283" s="75">
        <f>IFERROR(INDEX(Where!$B$2:$B$8,MATCH('4W'!I7283,DivisionList,0)),"")</f>
        <v>20</v>
      </c>
      <c r="AF7283" s="92">
        <f>IFERROR(INDEX(Where!$F$2:$F$65,MATCH('4W'!J7283,DistrictList,0)),"")</f>
        <v>2022</v>
      </c>
      <c r="AG7283" s="75">
        <f>IF(K7283&lt;&gt;"",INDEX(Where!$K$2:$K$545,MATCH('4W'!K7283,UpazilaList,0)),"")</f>
        <v>202294</v>
      </c>
      <c r="AH7283" s="104">
        <f t="array" ref="AH7283">IF(L7283&lt;&gt;"",INDEX(Where!$Q$2:$Q$5167,MATCH('4W'!K7283&amp;'4W'!L7283,Where!$O$2:$O$5167&amp;Where!$P$2:$P$5167,0)),"")</f>
        <v>20229479</v>
      </c>
    </row>
    <row r="7284" spans="1:34" x14ac:dyDescent="0.25">
      <c r="A7284" s="76">
        <v>7282</v>
      </c>
      <c r="B7284" s="93" t="s">
        <v>5256</v>
      </c>
      <c r="C7284" s="93" t="s">
        <v>5209</v>
      </c>
      <c r="D7284" s="93" t="s">
        <v>7007</v>
      </c>
      <c r="E7284" s="93" t="s">
        <v>52</v>
      </c>
      <c r="F7284" s="93" t="s">
        <v>6858</v>
      </c>
      <c r="G7284" s="93" t="s">
        <v>6859</v>
      </c>
      <c r="H7284" s="93" t="s">
        <v>54</v>
      </c>
      <c r="I7284" s="6" t="s">
        <v>33</v>
      </c>
      <c r="J7284" s="101" t="s">
        <v>34</v>
      </c>
      <c r="K7284" s="100" t="s">
        <v>398</v>
      </c>
      <c r="L7284" s="93" t="s">
        <v>1695</v>
      </c>
      <c r="M7284" s="100" t="s">
        <v>4870</v>
      </c>
      <c r="N7284" s="93" t="s">
        <v>4759</v>
      </c>
      <c r="O7284" s="99">
        <v>43200</v>
      </c>
      <c r="P7284" s="99">
        <v>43220</v>
      </c>
      <c r="Q7284" s="98"/>
      <c r="R7284" s="97">
        <v>2909</v>
      </c>
      <c r="S7284" s="97">
        <v>14545</v>
      </c>
      <c r="T7284" s="96">
        <v>6982</v>
      </c>
      <c r="U7284" s="96">
        <v>7563</v>
      </c>
      <c r="V7284" s="96">
        <v>3636</v>
      </c>
      <c r="W7284" s="96">
        <v>2909</v>
      </c>
      <c r="X7284" s="96">
        <v>3927</v>
      </c>
      <c r="Y7284" s="96">
        <v>4073</v>
      </c>
      <c r="Z7284" s="96"/>
      <c r="AA7284" s="95" t="s">
        <v>6913</v>
      </c>
      <c r="AB7284" s="95"/>
      <c r="AC7284" s="94"/>
      <c r="AD7284" s="93"/>
      <c r="AE7284" s="75">
        <f>IFERROR(INDEX(Where!$B$2:$B$8,MATCH('4W'!I7284,DivisionList,0)),"")</f>
        <v>20</v>
      </c>
      <c r="AF7284" s="92">
        <f>IFERROR(INDEX(Where!$F$2:$F$65,MATCH('4W'!J7284,DistrictList,0)),"")</f>
        <v>2022</v>
      </c>
      <c r="AG7284" s="75">
        <f>IF(K7284&lt;&gt;"",INDEX(Where!$K$2:$K$545,MATCH('4W'!K7284,UpazilaList,0)),"")</f>
        <v>202294</v>
      </c>
      <c r="AH7284" s="104">
        <f t="array" ref="AH7284">IF(L7284&lt;&gt;"",INDEX(Where!$Q$2:$Q$5167,MATCH('4W'!K7284&amp;'4W'!L7284,Where!$O$2:$O$5167&amp;Where!$P$2:$P$5167,0)),"")</f>
        <v>20229479</v>
      </c>
    </row>
    <row r="7285" spans="1:34" x14ac:dyDescent="0.25">
      <c r="A7285" s="76">
        <v>7283</v>
      </c>
      <c r="B7285" s="93" t="s">
        <v>5256</v>
      </c>
      <c r="C7285" s="93" t="s">
        <v>5209</v>
      </c>
      <c r="D7285" s="93" t="s">
        <v>7007</v>
      </c>
      <c r="E7285" s="93" t="s">
        <v>52</v>
      </c>
      <c r="F7285" s="93" t="s">
        <v>6930</v>
      </c>
      <c r="G7285" s="93" t="s">
        <v>6832</v>
      </c>
      <c r="H7285" s="93" t="s">
        <v>54</v>
      </c>
      <c r="I7285" s="6" t="s">
        <v>33</v>
      </c>
      <c r="J7285" s="101" t="s">
        <v>34</v>
      </c>
      <c r="K7285" s="100" t="s">
        <v>398</v>
      </c>
      <c r="L7285" s="93" t="s">
        <v>1695</v>
      </c>
      <c r="M7285" s="100" t="s">
        <v>4870</v>
      </c>
      <c r="N7285" s="93" t="s">
        <v>4759</v>
      </c>
      <c r="O7285" s="99">
        <v>43202</v>
      </c>
      <c r="P7285" s="99">
        <v>43220</v>
      </c>
      <c r="Q7285" s="98"/>
      <c r="R7285" s="97"/>
      <c r="S7285" s="97"/>
      <c r="T7285" s="96"/>
      <c r="U7285" s="96"/>
      <c r="V7285" s="96"/>
      <c r="W7285" s="96"/>
      <c r="X7285" s="96"/>
      <c r="Y7285" s="96"/>
      <c r="Z7285" s="96"/>
      <c r="AA7285" s="95"/>
      <c r="AB7285" s="95"/>
      <c r="AC7285" s="94"/>
      <c r="AD7285" s="93"/>
      <c r="AE7285" s="75">
        <f>IFERROR(INDEX(Where!$B$2:$B$8,MATCH('4W'!I7285,DivisionList,0)),"")</f>
        <v>20</v>
      </c>
      <c r="AF7285" s="92">
        <f>IFERROR(INDEX(Where!$F$2:$F$65,MATCH('4W'!J7285,DistrictList,0)),"")</f>
        <v>2022</v>
      </c>
      <c r="AG7285" s="75">
        <f>IF(K7285&lt;&gt;"",INDEX(Where!$K$2:$K$545,MATCH('4W'!K7285,UpazilaList,0)),"")</f>
        <v>202294</v>
      </c>
      <c r="AH7285" s="104">
        <f t="array" ref="AH7285">IF(L7285&lt;&gt;"",INDEX(Where!$Q$2:$Q$5167,MATCH('4W'!K7285&amp;'4W'!L7285,Where!$O$2:$O$5167&amp;Where!$P$2:$P$5167,0)),"")</f>
        <v>20229479</v>
      </c>
    </row>
    <row r="7286" spans="1:34" x14ac:dyDescent="0.25">
      <c r="A7286" s="87">
        <v>7284</v>
      </c>
      <c r="B7286" s="93" t="s">
        <v>5256</v>
      </c>
      <c r="C7286" s="93" t="s">
        <v>5209</v>
      </c>
      <c r="D7286" s="93" t="s">
        <v>7007</v>
      </c>
      <c r="E7286" s="93" t="s">
        <v>52</v>
      </c>
      <c r="F7286" s="93" t="s">
        <v>6835</v>
      </c>
      <c r="G7286" s="93" t="s">
        <v>6815</v>
      </c>
      <c r="H7286" s="93" t="s">
        <v>54</v>
      </c>
      <c r="I7286" s="6" t="s">
        <v>33</v>
      </c>
      <c r="J7286" s="101" t="s">
        <v>34</v>
      </c>
      <c r="K7286" s="100" t="s">
        <v>398</v>
      </c>
      <c r="L7286" s="93" t="s">
        <v>1695</v>
      </c>
      <c r="M7286" s="100" t="s">
        <v>4870</v>
      </c>
      <c r="N7286" s="93" t="s">
        <v>4759</v>
      </c>
      <c r="O7286" s="99">
        <v>43173</v>
      </c>
      <c r="P7286" s="99">
        <v>43220</v>
      </c>
      <c r="Q7286" s="98"/>
      <c r="R7286" s="97">
        <v>960</v>
      </c>
      <c r="S7286" s="97">
        <v>5280</v>
      </c>
      <c r="T7286" s="96">
        <v>2534</v>
      </c>
      <c r="U7286" s="96">
        <v>2746</v>
      </c>
      <c r="V7286" s="96">
        <v>1428</v>
      </c>
      <c r="W7286" s="96">
        <v>507</v>
      </c>
      <c r="X7286" s="96">
        <v>741</v>
      </c>
      <c r="Y7286" s="96">
        <v>686</v>
      </c>
      <c r="Z7286" s="96"/>
      <c r="AA7286" s="95"/>
      <c r="AB7286" s="95"/>
      <c r="AC7286" s="94"/>
      <c r="AD7286" s="93"/>
      <c r="AE7286" s="75">
        <f>IFERROR(INDEX(Where!$B$2:$B$8,MATCH('4W'!I7286,DivisionList,0)),"")</f>
        <v>20</v>
      </c>
      <c r="AF7286" s="92">
        <f>IFERROR(INDEX(Where!$F$2:$F$65,MATCH('4W'!J7286,DistrictList,0)),"")</f>
        <v>2022</v>
      </c>
      <c r="AG7286" s="75">
        <f>IF(K7286&lt;&gt;"",INDEX(Where!$K$2:$K$545,MATCH('4W'!K7286,UpazilaList,0)),"")</f>
        <v>202294</v>
      </c>
      <c r="AH7286" s="104">
        <f t="array" ref="AH7286">IF(L7286&lt;&gt;"",INDEX(Where!$Q$2:$Q$5167,MATCH('4W'!K7286&amp;'4W'!L7286,Where!$O$2:$O$5167&amp;Where!$P$2:$P$5167,0)),"")</f>
        <v>20229479</v>
      </c>
    </row>
    <row r="7287" spans="1:34" x14ac:dyDescent="0.25">
      <c r="A7287" s="87">
        <v>7285</v>
      </c>
      <c r="B7287" s="93" t="s">
        <v>5256</v>
      </c>
      <c r="C7287" s="93" t="s">
        <v>5209</v>
      </c>
      <c r="D7287" s="93" t="s">
        <v>7007</v>
      </c>
      <c r="E7287" s="93" t="s">
        <v>52</v>
      </c>
      <c r="F7287" s="93" t="s">
        <v>6848</v>
      </c>
      <c r="G7287" s="93" t="s">
        <v>6849</v>
      </c>
      <c r="H7287" s="93" t="s">
        <v>54</v>
      </c>
      <c r="I7287" s="6" t="s">
        <v>33</v>
      </c>
      <c r="J7287" s="101" t="s">
        <v>34</v>
      </c>
      <c r="K7287" s="100" t="s">
        <v>398</v>
      </c>
      <c r="L7287" s="93" t="s">
        <v>1695</v>
      </c>
      <c r="M7287" s="100" t="s">
        <v>4870</v>
      </c>
      <c r="N7287" s="93" t="s">
        <v>4759</v>
      </c>
      <c r="O7287" s="99">
        <v>43208</v>
      </c>
      <c r="P7287" s="99">
        <v>43220</v>
      </c>
      <c r="Q7287" s="98"/>
      <c r="R7287" s="97">
        <v>960</v>
      </c>
      <c r="S7287" s="97">
        <v>5280</v>
      </c>
      <c r="T7287" s="96">
        <v>2534</v>
      </c>
      <c r="U7287" s="96">
        <v>2746</v>
      </c>
      <c r="V7287" s="96">
        <v>1428</v>
      </c>
      <c r="W7287" s="96">
        <v>507</v>
      </c>
      <c r="X7287" s="96">
        <v>741</v>
      </c>
      <c r="Y7287" s="96">
        <v>686</v>
      </c>
      <c r="Z7287" s="96"/>
      <c r="AA7287" s="95"/>
      <c r="AB7287" s="95"/>
      <c r="AC7287" s="94"/>
      <c r="AD7287" s="93"/>
      <c r="AE7287" s="75">
        <f>IFERROR(INDEX(Where!$B$2:$B$8,MATCH('4W'!I7287,DivisionList,0)),"")</f>
        <v>20</v>
      </c>
      <c r="AF7287" s="92">
        <f>IFERROR(INDEX(Where!$F$2:$F$65,MATCH('4W'!J7287,DistrictList,0)),"")</f>
        <v>2022</v>
      </c>
      <c r="AG7287" s="75">
        <f>IF(K7287&lt;&gt;"",INDEX(Where!$K$2:$K$545,MATCH('4W'!K7287,UpazilaList,0)),"")</f>
        <v>202294</v>
      </c>
      <c r="AH7287" s="104">
        <f t="array" ref="AH7287">IF(L7287&lt;&gt;"",INDEX(Where!$Q$2:$Q$5167,MATCH('4W'!K7287&amp;'4W'!L7287,Where!$O$2:$O$5167&amp;Where!$P$2:$P$5167,0)),"")</f>
        <v>20229479</v>
      </c>
    </row>
    <row r="7288" spans="1:34" x14ac:dyDescent="0.25">
      <c r="A7288" s="76">
        <v>7286</v>
      </c>
      <c r="B7288" s="93" t="s">
        <v>5256</v>
      </c>
      <c r="C7288" s="93" t="s">
        <v>5209</v>
      </c>
      <c r="D7288" s="93" t="s">
        <v>7007</v>
      </c>
      <c r="E7288" s="93" t="s">
        <v>52</v>
      </c>
      <c r="F7288" s="93" t="s">
        <v>6819</v>
      </c>
      <c r="G7288" s="93" t="s">
        <v>6820</v>
      </c>
      <c r="H7288" s="93" t="s">
        <v>54</v>
      </c>
      <c r="I7288" s="6" t="s">
        <v>33</v>
      </c>
      <c r="J7288" s="101" t="s">
        <v>34</v>
      </c>
      <c r="K7288" s="100" t="s">
        <v>398</v>
      </c>
      <c r="L7288" s="93" t="s">
        <v>1695</v>
      </c>
      <c r="M7288" s="100" t="s">
        <v>4870</v>
      </c>
      <c r="N7288" s="93" t="s">
        <v>4759</v>
      </c>
      <c r="O7288" s="99">
        <v>43204</v>
      </c>
      <c r="P7288" s="99">
        <v>43220</v>
      </c>
      <c r="Q7288" s="98"/>
      <c r="R7288" s="97"/>
      <c r="S7288" s="97"/>
      <c r="T7288" s="96"/>
      <c r="U7288" s="96"/>
      <c r="V7288" s="96"/>
      <c r="W7288" s="96"/>
      <c r="X7288" s="96"/>
      <c r="Y7288" s="96"/>
      <c r="Z7288" s="96"/>
      <c r="AA7288" s="95"/>
      <c r="AB7288" s="95"/>
      <c r="AC7288" s="94"/>
      <c r="AD7288" s="93"/>
      <c r="AE7288" s="75">
        <f>IFERROR(INDEX(Where!$B$2:$B$8,MATCH('4W'!I7288,DivisionList,0)),"")</f>
        <v>20</v>
      </c>
      <c r="AF7288" s="92">
        <f>IFERROR(INDEX(Where!$F$2:$F$65,MATCH('4W'!J7288,DistrictList,0)),"")</f>
        <v>2022</v>
      </c>
      <c r="AG7288" s="75">
        <f>IF(K7288&lt;&gt;"",INDEX(Where!$K$2:$K$545,MATCH('4W'!K7288,UpazilaList,0)),"")</f>
        <v>202294</v>
      </c>
      <c r="AH7288" s="104">
        <f t="array" ref="AH7288">IF(L7288&lt;&gt;"",INDEX(Where!$Q$2:$Q$5167,MATCH('4W'!K7288&amp;'4W'!L7288,Where!$O$2:$O$5167&amp;Where!$P$2:$P$5167,0)),"")</f>
        <v>20229479</v>
      </c>
    </row>
    <row r="7289" spans="1:34" x14ac:dyDescent="0.25">
      <c r="A7289" s="76">
        <v>7287</v>
      </c>
      <c r="B7289" s="93" t="s">
        <v>5256</v>
      </c>
      <c r="C7289" s="93" t="s">
        <v>5209</v>
      </c>
      <c r="D7289" s="93" t="s">
        <v>6914</v>
      </c>
      <c r="E7289" s="93" t="s">
        <v>52</v>
      </c>
      <c r="F7289" s="93" t="s">
        <v>6826</v>
      </c>
      <c r="G7289" s="93" t="s">
        <v>6827</v>
      </c>
      <c r="H7289" s="93" t="s">
        <v>54</v>
      </c>
      <c r="I7289" s="6" t="s">
        <v>33</v>
      </c>
      <c r="J7289" s="101" t="s">
        <v>34</v>
      </c>
      <c r="K7289" s="100" t="s">
        <v>398</v>
      </c>
      <c r="L7289" s="93" t="s">
        <v>1695</v>
      </c>
      <c r="M7289" s="100" t="s">
        <v>4870</v>
      </c>
      <c r="N7289" s="93" t="s">
        <v>4757</v>
      </c>
      <c r="O7289" s="99">
        <v>43132</v>
      </c>
      <c r="P7289" s="99">
        <v>43220</v>
      </c>
      <c r="Q7289" s="98"/>
      <c r="R7289" s="97">
        <v>240</v>
      </c>
      <c r="S7289" s="97">
        <v>1320</v>
      </c>
      <c r="T7289" s="96">
        <v>634</v>
      </c>
      <c r="U7289" s="96">
        <v>686</v>
      </c>
      <c r="V7289" s="96">
        <v>357</v>
      </c>
      <c r="W7289" s="96">
        <v>127</v>
      </c>
      <c r="X7289" s="96">
        <v>185</v>
      </c>
      <c r="Y7289" s="96">
        <v>172</v>
      </c>
      <c r="Z7289" s="96"/>
      <c r="AA7289" s="95"/>
      <c r="AB7289" s="95"/>
      <c r="AC7289" s="94"/>
      <c r="AD7289" s="93"/>
      <c r="AE7289" s="75">
        <f>IFERROR(INDEX(Where!$B$2:$B$8,MATCH('4W'!I7289,DivisionList,0)),"")</f>
        <v>20</v>
      </c>
      <c r="AF7289" s="92">
        <f>IFERROR(INDEX(Where!$F$2:$F$65,MATCH('4W'!J7289,DistrictList,0)),"")</f>
        <v>2022</v>
      </c>
      <c r="AG7289" s="75">
        <f>IF(K7289&lt;&gt;"",INDEX(Where!$K$2:$K$545,MATCH('4W'!K7289,UpazilaList,0)),"")</f>
        <v>202294</v>
      </c>
      <c r="AH7289" s="104">
        <f t="array" ref="AH7289">IF(L7289&lt;&gt;"",INDEX(Where!$Q$2:$Q$5167,MATCH('4W'!K7289&amp;'4W'!L7289,Where!$O$2:$O$5167&amp;Where!$P$2:$P$5167,0)),"")</f>
        <v>20229479</v>
      </c>
    </row>
    <row r="7290" spans="1:34" x14ac:dyDescent="0.25">
      <c r="A7290" s="87">
        <v>7288</v>
      </c>
      <c r="B7290" s="93" t="s">
        <v>5256</v>
      </c>
      <c r="C7290" s="93" t="s">
        <v>5209</v>
      </c>
      <c r="D7290" s="93" t="s">
        <v>6914</v>
      </c>
      <c r="E7290" s="93" t="s">
        <v>52</v>
      </c>
      <c r="F7290" s="93" t="s">
        <v>6858</v>
      </c>
      <c r="G7290" s="93" t="s">
        <v>6859</v>
      </c>
      <c r="H7290" s="93" t="s">
        <v>54</v>
      </c>
      <c r="I7290" s="6" t="s">
        <v>33</v>
      </c>
      <c r="J7290" s="101" t="s">
        <v>34</v>
      </c>
      <c r="K7290" s="100" t="s">
        <v>398</v>
      </c>
      <c r="L7290" s="93" t="s">
        <v>1695</v>
      </c>
      <c r="M7290" s="100" t="s">
        <v>4870</v>
      </c>
      <c r="N7290" s="93" t="s">
        <v>4757</v>
      </c>
      <c r="O7290" s="99">
        <v>43200</v>
      </c>
      <c r="P7290" s="99">
        <v>43220</v>
      </c>
      <c r="Q7290" s="98"/>
      <c r="R7290" s="97">
        <v>1508</v>
      </c>
      <c r="S7290" s="97">
        <v>6786</v>
      </c>
      <c r="T7290" s="96">
        <v>3257</v>
      </c>
      <c r="U7290" s="96">
        <v>3529</v>
      </c>
      <c r="V7290" s="96">
        <v>1697</v>
      </c>
      <c r="W7290" s="96">
        <v>1357</v>
      </c>
      <c r="X7290" s="96">
        <v>1832</v>
      </c>
      <c r="Y7290" s="96">
        <v>1900</v>
      </c>
      <c r="Z7290" s="96"/>
      <c r="AA7290" s="95" t="s">
        <v>6913</v>
      </c>
      <c r="AB7290" s="95"/>
      <c r="AC7290" s="94"/>
      <c r="AD7290" s="93"/>
      <c r="AE7290" s="75">
        <f>IFERROR(INDEX(Where!$B$2:$B$8,MATCH('4W'!I7290,DivisionList,0)),"")</f>
        <v>20</v>
      </c>
      <c r="AF7290" s="92">
        <f>IFERROR(INDEX(Where!$F$2:$F$65,MATCH('4W'!J7290,DistrictList,0)),"")</f>
        <v>2022</v>
      </c>
      <c r="AG7290" s="75">
        <f>IF(K7290&lt;&gt;"",INDEX(Where!$K$2:$K$545,MATCH('4W'!K7290,UpazilaList,0)),"")</f>
        <v>202294</v>
      </c>
      <c r="AH7290" s="104">
        <f t="array" ref="AH7290">IF(L7290&lt;&gt;"",INDEX(Where!$Q$2:$Q$5167,MATCH('4W'!K7290&amp;'4W'!L7290,Where!$O$2:$O$5167&amp;Where!$P$2:$P$5167,0)),"")</f>
        <v>20229479</v>
      </c>
    </row>
    <row r="7291" spans="1:34" x14ac:dyDescent="0.25">
      <c r="A7291" s="87">
        <v>7289</v>
      </c>
      <c r="B7291" s="93" t="s">
        <v>5256</v>
      </c>
      <c r="C7291" s="93" t="s">
        <v>5209</v>
      </c>
      <c r="D7291" s="93" t="s">
        <v>6914</v>
      </c>
      <c r="E7291" s="93" t="s">
        <v>52</v>
      </c>
      <c r="F7291" s="93" t="s">
        <v>6858</v>
      </c>
      <c r="G7291" s="93" t="s">
        <v>6859</v>
      </c>
      <c r="H7291" s="93" t="s">
        <v>54</v>
      </c>
      <c r="I7291" s="6" t="s">
        <v>33</v>
      </c>
      <c r="J7291" s="101" t="s">
        <v>34</v>
      </c>
      <c r="K7291" s="100" t="s">
        <v>398</v>
      </c>
      <c r="L7291" s="93" t="s">
        <v>1695</v>
      </c>
      <c r="M7291" s="100" t="s">
        <v>4870</v>
      </c>
      <c r="N7291" s="93" t="s">
        <v>4789</v>
      </c>
      <c r="O7291" s="99">
        <v>43200</v>
      </c>
      <c r="P7291" s="99">
        <v>43220</v>
      </c>
      <c r="Q7291" s="98"/>
      <c r="R7291" s="97">
        <v>144</v>
      </c>
      <c r="S7291" s="97">
        <v>720</v>
      </c>
      <c r="T7291" s="96">
        <v>346</v>
      </c>
      <c r="U7291" s="96">
        <v>374</v>
      </c>
      <c r="V7291" s="96">
        <v>180</v>
      </c>
      <c r="W7291" s="96">
        <v>144</v>
      </c>
      <c r="X7291" s="96">
        <v>194</v>
      </c>
      <c r="Y7291" s="96">
        <v>202</v>
      </c>
      <c r="Z7291" s="96"/>
      <c r="AA7291" s="95" t="s">
        <v>6913</v>
      </c>
      <c r="AB7291" s="95"/>
      <c r="AC7291" s="94"/>
      <c r="AD7291" s="93"/>
      <c r="AE7291" s="75">
        <f>IFERROR(INDEX(Where!$B$2:$B$8,MATCH('4W'!I7291,DivisionList,0)),"")</f>
        <v>20</v>
      </c>
      <c r="AF7291" s="92">
        <f>IFERROR(INDEX(Where!$F$2:$F$65,MATCH('4W'!J7291,DistrictList,0)),"")</f>
        <v>2022</v>
      </c>
      <c r="AG7291" s="75">
        <f>IF(K7291&lt;&gt;"",INDEX(Where!$K$2:$K$545,MATCH('4W'!K7291,UpazilaList,0)),"")</f>
        <v>202294</v>
      </c>
      <c r="AH7291" s="104">
        <f t="array" ref="AH7291">IF(L7291&lt;&gt;"",INDEX(Where!$Q$2:$Q$5167,MATCH('4W'!K7291&amp;'4W'!L7291,Where!$O$2:$O$5167&amp;Where!$P$2:$P$5167,0)),"")</f>
        <v>20229479</v>
      </c>
    </row>
    <row r="7292" spans="1:34" x14ac:dyDescent="0.25">
      <c r="A7292" s="76">
        <v>7290</v>
      </c>
      <c r="B7292" s="93" t="s">
        <v>5256</v>
      </c>
      <c r="C7292" s="93" t="s">
        <v>5209</v>
      </c>
      <c r="D7292" s="93" t="s">
        <v>6914</v>
      </c>
      <c r="E7292" s="93" t="s">
        <v>52</v>
      </c>
      <c r="F7292" s="93" t="s">
        <v>6858</v>
      </c>
      <c r="G7292" s="93" t="s">
        <v>6859</v>
      </c>
      <c r="H7292" s="93" t="s">
        <v>54</v>
      </c>
      <c r="I7292" s="6" t="s">
        <v>33</v>
      </c>
      <c r="J7292" s="101" t="s">
        <v>34</v>
      </c>
      <c r="K7292" s="100" t="s">
        <v>398</v>
      </c>
      <c r="L7292" s="93" t="s">
        <v>1695</v>
      </c>
      <c r="M7292" s="100" t="s">
        <v>4870</v>
      </c>
      <c r="N7292" s="93" t="s">
        <v>4793</v>
      </c>
      <c r="O7292" s="99">
        <v>43200</v>
      </c>
      <c r="P7292" s="99">
        <v>43220</v>
      </c>
      <c r="Q7292" s="98"/>
      <c r="R7292" s="97">
        <v>1585</v>
      </c>
      <c r="S7292" s="97">
        <v>7925</v>
      </c>
      <c r="T7292" s="96">
        <v>3804</v>
      </c>
      <c r="U7292" s="96">
        <v>4121</v>
      </c>
      <c r="V7292" s="96">
        <v>1981</v>
      </c>
      <c r="W7292" s="96">
        <v>1585</v>
      </c>
      <c r="X7292" s="96">
        <v>2140</v>
      </c>
      <c r="Y7292" s="96">
        <v>2219</v>
      </c>
      <c r="Z7292" s="96"/>
      <c r="AA7292" s="95" t="s">
        <v>6913</v>
      </c>
      <c r="AB7292" s="95"/>
      <c r="AC7292" s="94"/>
      <c r="AD7292" s="93"/>
      <c r="AE7292" s="75">
        <f>IFERROR(INDEX(Where!$B$2:$B$8,MATCH('4W'!I7292,DivisionList,0)),"")</f>
        <v>20</v>
      </c>
      <c r="AF7292" s="92">
        <f>IFERROR(INDEX(Where!$F$2:$F$65,MATCH('4W'!J7292,DistrictList,0)),"")</f>
        <v>2022</v>
      </c>
      <c r="AG7292" s="75">
        <f>IF(K7292&lt;&gt;"",INDEX(Where!$K$2:$K$545,MATCH('4W'!K7292,UpazilaList,0)),"")</f>
        <v>202294</v>
      </c>
      <c r="AH7292" s="104">
        <f t="array" ref="AH7292">IF(L7292&lt;&gt;"",INDEX(Where!$Q$2:$Q$5167,MATCH('4W'!K7292&amp;'4W'!L7292,Where!$O$2:$O$5167&amp;Where!$P$2:$P$5167,0)),"")</f>
        <v>20229479</v>
      </c>
    </row>
    <row r="7293" spans="1:34" x14ac:dyDescent="0.25">
      <c r="A7293" s="76">
        <v>7291</v>
      </c>
      <c r="B7293" s="93" t="s">
        <v>5256</v>
      </c>
      <c r="C7293" s="93" t="s">
        <v>5209</v>
      </c>
      <c r="D7293" s="93" t="s">
        <v>6914</v>
      </c>
      <c r="E7293" s="93" t="s">
        <v>52</v>
      </c>
      <c r="F7293" s="93" t="s">
        <v>6858</v>
      </c>
      <c r="G7293" s="93" t="s">
        <v>6859</v>
      </c>
      <c r="H7293" s="93" t="s">
        <v>54</v>
      </c>
      <c r="I7293" s="6" t="s">
        <v>33</v>
      </c>
      <c r="J7293" s="101" t="s">
        <v>34</v>
      </c>
      <c r="K7293" s="100" t="s">
        <v>398</v>
      </c>
      <c r="L7293" s="93" t="s">
        <v>1695</v>
      </c>
      <c r="M7293" s="100" t="s">
        <v>4870</v>
      </c>
      <c r="N7293" s="93" t="s">
        <v>4795</v>
      </c>
      <c r="O7293" s="99">
        <v>43202</v>
      </c>
      <c r="P7293" s="99">
        <v>43220</v>
      </c>
      <c r="Q7293" s="98"/>
      <c r="R7293" s="97">
        <v>3303</v>
      </c>
      <c r="S7293" s="97">
        <v>16515</v>
      </c>
      <c r="T7293" s="96">
        <v>7927</v>
      </c>
      <c r="U7293" s="96">
        <v>8588</v>
      </c>
      <c r="V7293" s="96">
        <v>4129</v>
      </c>
      <c r="W7293" s="96">
        <v>3303</v>
      </c>
      <c r="X7293" s="96">
        <v>4459</v>
      </c>
      <c r="Y7293" s="96">
        <v>4624</v>
      </c>
      <c r="Z7293" s="96"/>
      <c r="AA7293" s="95" t="s">
        <v>6913</v>
      </c>
      <c r="AB7293" s="95"/>
      <c r="AC7293" s="94"/>
      <c r="AD7293" s="93"/>
      <c r="AE7293" s="75">
        <f>IFERROR(INDEX(Where!$B$2:$B$8,MATCH('4W'!I7293,DivisionList,0)),"")</f>
        <v>20</v>
      </c>
      <c r="AF7293" s="92">
        <f>IFERROR(INDEX(Where!$F$2:$F$65,MATCH('4W'!J7293,DistrictList,0)),"")</f>
        <v>2022</v>
      </c>
      <c r="AG7293" s="75">
        <f>IF(K7293&lt;&gt;"",INDEX(Where!$K$2:$K$545,MATCH('4W'!K7293,UpazilaList,0)),"")</f>
        <v>202294</v>
      </c>
      <c r="AH7293" s="104">
        <f t="array" ref="AH7293">IF(L7293&lt;&gt;"",INDEX(Where!$Q$2:$Q$5167,MATCH('4W'!K7293&amp;'4W'!L7293,Where!$O$2:$O$5167&amp;Where!$P$2:$P$5167,0)),"")</f>
        <v>20229479</v>
      </c>
    </row>
    <row r="7294" spans="1:34" x14ac:dyDescent="0.25">
      <c r="A7294" s="87">
        <v>7292</v>
      </c>
      <c r="B7294" s="93" t="s">
        <v>5256</v>
      </c>
      <c r="C7294" s="93" t="s">
        <v>5209</v>
      </c>
      <c r="D7294" s="93" t="s">
        <v>6914</v>
      </c>
      <c r="E7294" s="93" t="s">
        <v>52</v>
      </c>
      <c r="F7294" s="93" t="s">
        <v>6930</v>
      </c>
      <c r="G7294" s="93" t="s">
        <v>6832</v>
      </c>
      <c r="H7294" s="93" t="s">
        <v>54</v>
      </c>
      <c r="I7294" s="6" t="s">
        <v>33</v>
      </c>
      <c r="J7294" s="101" t="s">
        <v>34</v>
      </c>
      <c r="K7294" s="100" t="s">
        <v>398</v>
      </c>
      <c r="L7294" s="93" t="s">
        <v>1695</v>
      </c>
      <c r="M7294" s="100" t="s">
        <v>4870</v>
      </c>
      <c r="N7294" s="93" t="s">
        <v>4757</v>
      </c>
      <c r="O7294" s="99">
        <v>43208</v>
      </c>
      <c r="P7294" s="99">
        <v>43220</v>
      </c>
      <c r="Q7294" s="98"/>
      <c r="R7294" s="97"/>
      <c r="S7294" s="97"/>
      <c r="T7294" s="96"/>
      <c r="U7294" s="96"/>
      <c r="V7294" s="96"/>
      <c r="W7294" s="96"/>
      <c r="X7294" s="96"/>
      <c r="Y7294" s="96"/>
      <c r="Z7294" s="96"/>
      <c r="AA7294" s="95" t="s">
        <v>6948</v>
      </c>
      <c r="AB7294" s="95"/>
      <c r="AC7294" s="94"/>
      <c r="AD7294" s="93"/>
      <c r="AE7294" s="75">
        <f>IFERROR(INDEX(Where!$B$2:$B$8,MATCH('4W'!I7294,DivisionList,0)),"")</f>
        <v>20</v>
      </c>
      <c r="AF7294" s="92">
        <f>IFERROR(INDEX(Where!$F$2:$F$65,MATCH('4W'!J7294,DistrictList,0)),"")</f>
        <v>2022</v>
      </c>
      <c r="AG7294" s="75">
        <f>IF(K7294&lt;&gt;"",INDEX(Where!$K$2:$K$545,MATCH('4W'!K7294,UpazilaList,0)),"")</f>
        <v>202294</v>
      </c>
      <c r="AH7294" s="104">
        <f t="array" ref="AH7294">IF(L7294&lt;&gt;"",INDEX(Where!$Q$2:$Q$5167,MATCH('4W'!K7294&amp;'4W'!L7294,Where!$O$2:$O$5167&amp;Where!$P$2:$P$5167,0)),"")</f>
        <v>20229479</v>
      </c>
    </row>
    <row r="7295" spans="1:34" x14ac:dyDescent="0.25">
      <c r="A7295" s="87">
        <v>7293</v>
      </c>
      <c r="B7295" s="93" t="s">
        <v>5256</v>
      </c>
      <c r="C7295" s="93" t="s">
        <v>5209</v>
      </c>
      <c r="D7295" s="93" t="s">
        <v>6914</v>
      </c>
      <c r="E7295" s="93" t="s">
        <v>52</v>
      </c>
      <c r="F7295" s="93" t="s">
        <v>6835</v>
      </c>
      <c r="G7295" s="93" t="s">
        <v>6815</v>
      </c>
      <c r="H7295" s="93" t="s">
        <v>54</v>
      </c>
      <c r="I7295" s="6" t="s">
        <v>33</v>
      </c>
      <c r="J7295" s="101" t="s">
        <v>34</v>
      </c>
      <c r="K7295" s="100" t="s">
        <v>398</v>
      </c>
      <c r="L7295" s="93" t="s">
        <v>1695</v>
      </c>
      <c r="M7295" s="100" t="s">
        <v>4870</v>
      </c>
      <c r="N7295" s="93" t="s">
        <v>4757</v>
      </c>
      <c r="O7295" s="99">
        <v>43173</v>
      </c>
      <c r="P7295" s="99">
        <v>43220</v>
      </c>
      <c r="Q7295" s="98"/>
      <c r="R7295" s="97">
        <v>240</v>
      </c>
      <c r="S7295" s="97">
        <v>1320</v>
      </c>
      <c r="T7295" s="96">
        <v>634</v>
      </c>
      <c r="U7295" s="96">
        <v>686</v>
      </c>
      <c r="V7295" s="96">
        <v>357</v>
      </c>
      <c r="W7295" s="96">
        <v>127</v>
      </c>
      <c r="X7295" s="96">
        <v>185</v>
      </c>
      <c r="Y7295" s="96">
        <v>172</v>
      </c>
      <c r="Z7295" s="96"/>
      <c r="AA7295" s="95"/>
      <c r="AB7295" s="95"/>
      <c r="AC7295" s="94"/>
      <c r="AD7295" s="93"/>
      <c r="AE7295" s="75">
        <f>IFERROR(INDEX(Where!$B$2:$B$8,MATCH('4W'!I7295,DivisionList,0)),"")</f>
        <v>20</v>
      </c>
      <c r="AF7295" s="92">
        <f>IFERROR(INDEX(Where!$F$2:$F$65,MATCH('4W'!J7295,DistrictList,0)),"")</f>
        <v>2022</v>
      </c>
      <c r="AG7295" s="75">
        <f>IF(K7295&lt;&gt;"",INDEX(Where!$K$2:$K$545,MATCH('4W'!K7295,UpazilaList,0)),"")</f>
        <v>202294</v>
      </c>
      <c r="AH7295" s="104">
        <f t="array" ref="AH7295">IF(L7295&lt;&gt;"",INDEX(Where!$Q$2:$Q$5167,MATCH('4W'!K7295&amp;'4W'!L7295,Where!$O$2:$O$5167&amp;Where!$P$2:$P$5167,0)),"")</f>
        <v>20229479</v>
      </c>
    </row>
    <row r="7296" spans="1:34" x14ac:dyDescent="0.25">
      <c r="A7296" s="76">
        <v>7294</v>
      </c>
      <c r="B7296" s="93" t="s">
        <v>5256</v>
      </c>
      <c r="C7296" s="93" t="s">
        <v>5209</v>
      </c>
      <c r="D7296" s="93" t="s">
        <v>6914</v>
      </c>
      <c r="E7296" s="93" t="s">
        <v>52</v>
      </c>
      <c r="F7296" s="93" t="s">
        <v>6829</v>
      </c>
      <c r="G7296" s="93" t="s">
        <v>5917</v>
      </c>
      <c r="H7296" s="93" t="s">
        <v>54</v>
      </c>
      <c r="I7296" s="6" t="s">
        <v>33</v>
      </c>
      <c r="J7296" s="101" t="s">
        <v>34</v>
      </c>
      <c r="K7296" s="100" t="s">
        <v>398</v>
      </c>
      <c r="L7296" s="93" t="s">
        <v>1695</v>
      </c>
      <c r="M7296" s="100" t="s">
        <v>4870</v>
      </c>
      <c r="N7296" s="93" t="s">
        <v>4757</v>
      </c>
      <c r="O7296" s="99">
        <v>43146</v>
      </c>
      <c r="P7296" s="99">
        <v>43220</v>
      </c>
      <c r="Q7296" s="98"/>
      <c r="R7296" s="97"/>
      <c r="S7296" s="97"/>
      <c r="T7296" s="96"/>
      <c r="U7296" s="96"/>
      <c r="V7296" s="96"/>
      <c r="W7296" s="96"/>
      <c r="X7296" s="96"/>
      <c r="Y7296" s="96"/>
      <c r="Z7296" s="96"/>
      <c r="AA7296" s="95" t="s">
        <v>7037</v>
      </c>
      <c r="AB7296" s="95"/>
      <c r="AC7296" s="94"/>
      <c r="AD7296" s="93"/>
      <c r="AE7296" s="75">
        <f>IFERROR(INDEX(Where!$B$2:$B$8,MATCH('4W'!I7296,DivisionList,0)),"")</f>
        <v>20</v>
      </c>
      <c r="AF7296" s="92">
        <f>IFERROR(INDEX(Where!$F$2:$F$65,MATCH('4W'!J7296,DistrictList,0)),"")</f>
        <v>2022</v>
      </c>
      <c r="AG7296" s="75">
        <f>IF(K7296&lt;&gt;"",INDEX(Where!$K$2:$K$545,MATCH('4W'!K7296,UpazilaList,0)),"")</f>
        <v>202294</v>
      </c>
      <c r="AH7296" s="104">
        <f t="array" ref="AH7296">IF(L7296&lt;&gt;"",INDEX(Where!$Q$2:$Q$5167,MATCH('4W'!K7296&amp;'4W'!L7296,Where!$O$2:$O$5167&amp;Where!$P$2:$P$5167,0)),"")</f>
        <v>20229479</v>
      </c>
    </row>
    <row r="7297" spans="1:34" x14ac:dyDescent="0.25">
      <c r="A7297" s="76">
        <v>7295</v>
      </c>
      <c r="B7297" s="93" t="s">
        <v>5256</v>
      </c>
      <c r="C7297" s="93" t="s">
        <v>5209</v>
      </c>
      <c r="D7297" s="93" t="s">
        <v>6914</v>
      </c>
      <c r="E7297" s="93" t="s">
        <v>52</v>
      </c>
      <c r="F7297" s="93" t="s">
        <v>6848</v>
      </c>
      <c r="G7297" s="93" t="s">
        <v>6849</v>
      </c>
      <c r="H7297" s="93" t="s">
        <v>54</v>
      </c>
      <c r="I7297" s="6" t="s">
        <v>33</v>
      </c>
      <c r="J7297" s="101" t="s">
        <v>34</v>
      </c>
      <c r="K7297" s="100" t="s">
        <v>398</v>
      </c>
      <c r="L7297" s="93" t="s">
        <v>1695</v>
      </c>
      <c r="M7297" s="100" t="s">
        <v>4870</v>
      </c>
      <c r="N7297" s="93" t="s">
        <v>4757</v>
      </c>
      <c r="O7297" s="99">
        <v>43208</v>
      </c>
      <c r="P7297" s="99">
        <v>43220</v>
      </c>
      <c r="Q7297" s="98"/>
      <c r="R7297" s="97">
        <v>240</v>
      </c>
      <c r="S7297" s="97">
        <v>1320</v>
      </c>
      <c r="T7297" s="96">
        <v>634</v>
      </c>
      <c r="U7297" s="96">
        <v>686</v>
      </c>
      <c r="V7297" s="96">
        <v>357</v>
      </c>
      <c r="W7297" s="96">
        <v>127</v>
      </c>
      <c r="X7297" s="96">
        <v>185</v>
      </c>
      <c r="Y7297" s="96">
        <v>172</v>
      </c>
      <c r="Z7297" s="96"/>
      <c r="AA7297" s="95"/>
      <c r="AB7297" s="95"/>
      <c r="AC7297" s="94"/>
      <c r="AD7297" s="93"/>
      <c r="AE7297" s="75">
        <f>IFERROR(INDEX(Where!$B$2:$B$8,MATCH('4W'!I7297,DivisionList,0)),"")</f>
        <v>20</v>
      </c>
      <c r="AF7297" s="92">
        <f>IFERROR(INDEX(Where!$F$2:$F$65,MATCH('4W'!J7297,DistrictList,0)),"")</f>
        <v>2022</v>
      </c>
      <c r="AG7297" s="75">
        <f>IF(K7297&lt;&gt;"",INDEX(Where!$K$2:$K$545,MATCH('4W'!K7297,UpazilaList,0)),"")</f>
        <v>202294</v>
      </c>
      <c r="AH7297" s="104">
        <f t="array" ref="AH7297">IF(L7297&lt;&gt;"",INDEX(Where!$Q$2:$Q$5167,MATCH('4W'!K7297&amp;'4W'!L7297,Where!$O$2:$O$5167&amp;Where!$P$2:$P$5167,0)),"")</f>
        <v>20229479</v>
      </c>
    </row>
    <row r="7298" spans="1:34" x14ac:dyDescent="0.25">
      <c r="A7298" s="87">
        <v>7296</v>
      </c>
      <c r="B7298" s="93" t="s">
        <v>5256</v>
      </c>
      <c r="C7298" s="93" t="s">
        <v>5209</v>
      </c>
      <c r="D7298" s="93" t="s">
        <v>6914</v>
      </c>
      <c r="E7298" s="93" t="s">
        <v>52</v>
      </c>
      <c r="F7298" s="93" t="s">
        <v>6829</v>
      </c>
      <c r="G7298" s="93" t="s">
        <v>5917</v>
      </c>
      <c r="H7298" s="93" t="s">
        <v>54</v>
      </c>
      <c r="I7298" s="6" t="s">
        <v>33</v>
      </c>
      <c r="J7298" s="101" t="s">
        <v>34</v>
      </c>
      <c r="K7298" s="100" t="s">
        <v>398</v>
      </c>
      <c r="L7298" s="93" t="s">
        <v>1695</v>
      </c>
      <c r="M7298" s="100" t="s">
        <v>4870</v>
      </c>
      <c r="N7298" s="93" t="s">
        <v>4757</v>
      </c>
      <c r="O7298" s="99">
        <v>43169</v>
      </c>
      <c r="P7298" s="99">
        <v>43220</v>
      </c>
      <c r="Q7298" s="98"/>
      <c r="R7298" s="97">
        <v>1500</v>
      </c>
      <c r="S7298" s="97">
        <v>7500</v>
      </c>
      <c r="T7298" s="96">
        <v>3600</v>
      </c>
      <c r="U7298" s="96">
        <v>3900</v>
      </c>
      <c r="V7298" s="96">
        <v>1875</v>
      </c>
      <c r="W7298" s="96">
        <v>1500</v>
      </c>
      <c r="X7298" s="96">
        <v>2025</v>
      </c>
      <c r="Y7298" s="96">
        <v>2100</v>
      </c>
      <c r="Z7298" s="96"/>
      <c r="AA7298" s="95" t="s">
        <v>7038</v>
      </c>
      <c r="AB7298" s="95"/>
      <c r="AC7298" s="94"/>
      <c r="AD7298" s="93"/>
      <c r="AE7298" s="75">
        <f>IFERROR(INDEX(Where!$B$2:$B$8,MATCH('4W'!I7298,DivisionList,0)),"")</f>
        <v>20</v>
      </c>
      <c r="AF7298" s="92">
        <f>IFERROR(INDEX(Where!$F$2:$F$65,MATCH('4W'!J7298,DistrictList,0)),"")</f>
        <v>2022</v>
      </c>
      <c r="AG7298" s="75">
        <f>IF(K7298&lt;&gt;"",INDEX(Where!$K$2:$K$545,MATCH('4W'!K7298,UpazilaList,0)),"")</f>
        <v>202294</v>
      </c>
      <c r="AH7298" s="104">
        <f t="array" ref="AH7298">IF(L7298&lt;&gt;"",INDEX(Where!$Q$2:$Q$5167,MATCH('4W'!K7298&amp;'4W'!L7298,Where!$O$2:$O$5167&amp;Where!$P$2:$P$5167,0)),"")</f>
        <v>20229479</v>
      </c>
    </row>
    <row r="7299" spans="1:34" x14ac:dyDescent="0.25">
      <c r="A7299" s="87">
        <v>7297</v>
      </c>
      <c r="B7299" s="93" t="s">
        <v>5256</v>
      </c>
      <c r="C7299" s="93" t="s">
        <v>5209</v>
      </c>
      <c r="D7299" s="93" t="s">
        <v>6914</v>
      </c>
      <c r="E7299" s="93" t="s">
        <v>52</v>
      </c>
      <c r="F7299" s="93" t="s">
        <v>6829</v>
      </c>
      <c r="G7299" s="93" t="s">
        <v>5917</v>
      </c>
      <c r="H7299" s="93" t="s">
        <v>54</v>
      </c>
      <c r="I7299" s="6" t="s">
        <v>33</v>
      </c>
      <c r="J7299" s="101" t="s">
        <v>34</v>
      </c>
      <c r="K7299" s="100" t="s">
        <v>398</v>
      </c>
      <c r="L7299" s="93" t="s">
        <v>1695</v>
      </c>
      <c r="M7299" s="100" t="s">
        <v>4870</v>
      </c>
      <c r="N7299" s="93" t="s">
        <v>4757</v>
      </c>
      <c r="O7299" s="99">
        <v>43169</v>
      </c>
      <c r="P7299" s="99">
        <v>43220</v>
      </c>
      <c r="Q7299" s="98"/>
      <c r="R7299" s="97">
        <v>2400</v>
      </c>
      <c r="S7299" s="97">
        <v>12000</v>
      </c>
      <c r="T7299" s="96">
        <v>5760</v>
      </c>
      <c r="U7299" s="96">
        <v>6240</v>
      </c>
      <c r="V7299" s="96">
        <v>3000</v>
      </c>
      <c r="W7299" s="96">
        <v>2400</v>
      </c>
      <c r="X7299" s="96">
        <v>3240</v>
      </c>
      <c r="Y7299" s="96">
        <v>3360</v>
      </c>
      <c r="Z7299" s="96"/>
      <c r="AA7299" s="95" t="s">
        <v>7038</v>
      </c>
      <c r="AB7299" s="95"/>
      <c r="AC7299" s="94"/>
      <c r="AD7299" s="93"/>
      <c r="AE7299" s="75">
        <f>IFERROR(INDEX(Where!$B$2:$B$8,MATCH('4W'!I7299,DivisionList,0)),"")</f>
        <v>20</v>
      </c>
      <c r="AF7299" s="92">
        <f>IFERROR(INDEX(Where!$F$2:$F$65,MATCH('4W'!J7299,DistrictList,0)),"")</f>
        <v>2022</v>
      </c>
      <c r="AG7299" s="75">
        <f>IF(K7299&lt;&gt;"",INDEX(Where!$K$2:$K$545,MATCH('4W'!K7299,UpazilaList,0)),"")</f>
        <v>202294</v>
      </c>
      <c r="AH7299" s="104">
        <f t="array" ref="AH7299">IF(L7299&lt;&gt;"",INDEX(Where!$Q$2:$Q$5167,MATCH('4W'!K7299&amp;'4W'!L7299,Where!$O$2:$O$5167&amp;Where!$P$2:$P$5167,0)),"")</f>
        <v>20229479</v>
      </c>
    </row>
    <row r="7300" spans="1:34" x14ac:dyDescent="0.25">
      <c r="A7300" s="76">
        <v>7298</v>
      </c>
      <c r="B7300" s="93" t="s">
        <v>5244</v>
      </c>
      <c r="C7300" s="93" t="s">
        <v>5244</v>
      </c>
      <c r="D7300" s="93" t="s">
        <v>5244</v>
      </c>
      <c r="E7300" s="93" t="s">
        <v>52</v>
      </c>
      <c r="F7300" s="93" t="s">
        <v>6868</v>
      </c>
      <c r="G7300" s="93" t="s">
        <v>6869</v>
      </c>
      <c r="H7300" s="93" t="s">
        <v>54</v>
      </c>
      <c r="I7300" s="6" t="s">
        <v>33</v>
      </c>
      <c r="J7300" s="101" t="s">
        <v>34</v>
      </c>
      <c r="K7300" s="93" t="s">
        <v>396</v>
      </c>
      <c r="L7300" s="93" t="s">
        <v>1688</v>
      </c>
      <c r="M7300" s="100" t="s">
        <v>4806</v>
      </c>
      <c r="N7300" s="93" t="s">
        <v>4806</v>
      </c>
      <c r="O7300" s="99">
        <v>43033</v>
      </c>
      <c r="P7300" s="99">
        <v>43033</v>
      </c>
      <c r="Q7300" s="98"/>
      <c r="R7300" s="97">
        <v>500</v>
      </c>
      <c r="S7300" s="97">
        <v>2500</v>
      </c>
      <c r="T7300" s="96">
        <v>1250</v>
      </c>
      <c r="U7300" s="96">
        <v>1250</v>
      </c>
      <c r="V7300" s="96"/>
      <c r="W7300" s="96"/>
      <c r="X7300" s="96"/>
      <c r="Y7300" s="96"/>
      <c r="Z7300" s="96"/>
      <c r="AA7300" s="95" t="s">
        <v>5662</v>
      </c>
      <c r="AB7300" s="95"/>
      <c r="AC7300" s="94"/>
      <c r="AD7300" s="93"/>
      <c r="AE7300" s="75">
        <f>IFERROR(INDEX(Where!$B$2:$B$8,MATCH('4W'!I7300,DivisionList,0)),"")</f>
        <v>20</v>
      </c>
      <c r="AF7300" s="92">
        <f>IFERROR(INDEX(Where!$F$2:$F$65,MATCH('4W'!J7300,DistrictList,0)),"")</f>
        <v>2022</v>
      </c>
      <c r="AG7300" s="75">
        <f>IF(K7300&lt;&gt;"",INDEX(Where!$K$2:$K$545,MATCH('4W'!K7300,UpazilaList,0)),"")</f>
        <v>202290</v>
      </c>
      <c r="AH7300" s="104">
        <f t="array" ref="AH7300">IF(L7300&lt;&gt;"",INDEX(Where!$Q$2:$Q$5167,MATCH('4W'!K7300&amp;'4W'!L7300,Where!$O$2:$O$5167&amp;Where!$P$2:$P$5167,0)),"")</f>
        <v>20229031</v>
      </c>
    </row>
    <row r="7301" spans="1:34" x14ac:dyDescent="0.25">
      <c r="A7301" s="76">
        <v>7299</v>
      </c>
      <c r="B7301" s="93" t="s">
        <v>5244</v>
      </c>
      <c r="C7301" s="93" t="s">
        <v>5244</v>
      </c>
      <c r="D7301" s="93" t="s">
        <v>5244</v>
      </c>
      <c r="E7301" s="93" t="s">
        <v>52</v>
      </c>
      <c r="F7301" s="93" t="s">
        <v>6868</v>
      </c>
      <c r="G7301" s="93" t="s">
        <v>6869</v>
      </c>
      <c r="H7301" s="93" t="s">
        <v>54</v>
      </c>
      <c r="I7301" s="6" t="s">
        <v>33</v>
      </c>
      <c r="J7301" s="101" t="s">
        <v>34</v>
      </c>
      <c r="K7301" s="100" t="s">
        <v>398</v>
      </c>
      <c r="L7301" s="93" t="s">
        <v>1695</v>
      </c>
      <c r="M7301" s="100" t="s">
        <v>4870</v>
      </c>
      <c r="N7301" s="93" t="s">
        <v>4779</v>
      </c>
      <c r="O7301" s="99">
        <v>43033</v>
      </c>
      <c r="P7301" s="99">
        <v>43033</v>
      </c>
      <c r="Q7301" s="98"/>
      <c r="R7301" s="97">
        <v>500</v>
      </c>
      <c r="S7301" s="97">
        <v>2500</v>
      </c>
      <c r="T7301" s="96">
        <v>1250</v>
      </c>
      <c r="U7301" s="96">
        <v>1250</v>
      </c>
      <c r="V7301" s="96"/>
      <c r="W7301" s="96"/>
      <c r="X7301" s="96"/>
      <c r="Y7301" s="96"/>
      <c r="Z7301" s="96"/>
      <c r="AA7301" s="95" t="s">
        <v>5705</v>
      </c>
      <c r="AB7301" s="95"/>
      <c r="AC7301" s="94"/>
      <c r="AD7301" s="93"/>
      <c r="AE7301" s="75">
        <f>IFERROR(INDEX(Where!$B$2:$B$8,MATCH('4W'!I7301,DivisionList,0)),"")</f>
        <v>20</v>
      </c>
      <c r="AF7301" s="92">
        <f>IFERROR(INDEX(Where!$F$2:$F$65,MATCH('4W'!J7301,DistrictList,0)),"")</f>
        <v>2022</v>
      </c>
      <c r="AG7301" s="75">
        <f>IF(K7301&lt;&gt;"",INDEX(Where!$K$2:$K$545,MATCH('4W'!K7301,UpazilaList,0)),"")</f>
        <v>202294</v>
      </c>
      <c r="AH7301" s="104">
        <f t="array" ref="AH7301">IF(L7301&lt;&gt;"",INDEX(Where!$Q$2:$Q$5167,MATCH('4W'!K7301&amp;'4W'!L7301,Where!$O$2:$O$5167&amp;Where!$P$2:$P$5167,0)),"")</f>
        <v>20229479</v>
      </c>
    </row>
    <row r="7302" spans="1:34" x14ac:dyDescent="0.25">
      <c r="A7302" s="87">
        <v>7300</v>
      </c>
      <c r="B7302" s="93" t="s">
        <v>5244</v>
      </c>
      <c r="C7302" s="93" t="s">
        <v>5244</v>
      </c>
      <c r="D7302" s="93" t="s">
        <v>5244</v>
      </c>
      <c r="E7302" s="93" t="s">
        <v>52</v>
      </c>
      <c r="F7302" s="93" t="s">
        <v>6874</v>
      </c>
      <c r="G7302" s="93" t="s">
        <v>6875</v>
      </c>
      <c r="H7302" s="93" t="s">
        <v>54</v>
      </c>
      <c r="I7302" s="6" t="s">
        <v>33</v>
      </c>
      <c r="J7302" s="101" t="s">
        <v>34</v>
      </c>
      <c r="K7302" s="100" t="s">
        <v>398</v>
      </c>
      <c r="L7302" s="93" t="s">
        <v>1695</v>
      </c>
      <c r="M7302" s="100" t="s">
        <v>4870</v>
      </c>
      <c r="N7302" s="93" t="s">
        <v>4797</v>
      </c>
      <c r="O7302" s="99">
        <v>43033</v>
      </c>
      <c r="P7302" s="99">
        <v>43033</v>
      </c>
      <c r="Q7302" s="98"/>
      <c r="R7302" s="97">
        <v>200</v>
      </c>
      <c r="S7302" s="97">
        <v>1000</v>
      </c>
      <c r="T7302" s="96">
        <v>500</v>
      </c>
      <c r="U7302" s="96">
        <v>500</v>
      </c>
      <c r="V7302" s="96"/>
      <c r="W7302" s="96"/>
      <c r="X7302" s="96"/>
      <c r="Y7302" s="96"/>
      <c r="Z7302" s="96"/>
      <c r="AA7302" s="95" t="s">
        <v>5573</v>
      </c>
      <c r="AB7302" s="95"/>
      <c r="AC7302" s="94"/>
      <c r="AD7302" s="93"/>
      <c r="AE7302" s="75">
        <f>IFERROR(INDEX(Where!$B$2:$B$8,MATCH('4W'!I7302,DivisionList,0)),"")</f>
        <v>20</v>
      </c>
      <c r="AF7302" s="92">
        <f>IFERROR(INDEX(Where!$F$2:$F$65,MATCH('4W'!J7302,DistrictList,0)),"")</f>
        <v>2022</v>
      </c>
      <c r="AG7302" s="75">
        <f>IF(K7302&lt;&gt;"",INDEX(Where!$K$2:$K$545,MATCH('4W'!K7302,UpazilaList,0)),"")</f>
        <v>202294</v>
      </c>
      <c r="AH7302" s="104">
        <f t="array" ref="AH7302">IF(L7302&lt;&gt;"",INDEX(Where!$Q$2:$Q$5167,MATCH('4W'!K7302&amp;'4W'!L7302,Where!$O$2:$O$5167&amp;Where!$P$2:$P$5167,0)),"")</f>
        <v>20229479</v>
      </c>
    </row>
    <row r="7303" spans="1:34" x14ac:dyDescent="0.25">
      <c r="A7303" s="87">
        <v>7301</v>
      </c>
      <c r="B7303" s="93" t="s">
        <v>5244</v>
      </c>
      <c r="C7303" s="93" t="s">
        <v>5244</v>
      </c>
      <c r="D7303" s="93" t="s">
        <v>5086</v>
      </c>
      <c r="E7303" s="93" t="s">
        <v>52</v>
      </c>
      <c r="F7303" s="93" t="s">
        <v>6829</v>
      </c>
      <c r="G7303" s="93" t="s">
        <v>5917</v>
      </c>
      <c r="H7303" s="93" t="s">
        <v>51</v>
      </c>
      <c r="I7303" s="6" t="s">
        <v>33</v>
      </c>
      <c r="J7303" s="101" t="s">
        <v>34</v>
      </c>
      <c r="K7303" s="93" t="s">
        <v>396</v>
      </c>
      <c r="L7303" s="93" t="s">
        <v>1688</v>
      </c>
      <c r="M7303" s="100"/>
      <c r="N7303" s="93"/>
      <c r="O7303" s="99">
        <v>43261</v>
      </c>
      <c r="P7303" s="99">
        <v>43312</v>
      </c>
      <c r="Q7303" s="98"/>
      <c r="R7303" s="97"/>
      <c r="S7303" s="97"/>
      <c r="T7303" s="96"/>
      <c r="U7303" s="96"/>
      <c r="V7303" s="96"/>
      <c r="W7303" s="96"/>
      <c r="X7303" s="96"/>
      <c r="Y7303" s="96"/>
      <c r="Z7303" s="96"/>
      <c r="AA7303" s="95" t="s">
        <v>7039</v>
      </c>
      <c r="AB7303" s="95"/>
      <c r="AC7303" s="94"/>
      <c r="AD7303" s="93"/>
      <c r="AE7303" s="75">
        <f>IFERROR(INDEX(Where!$B$2:$B$8,MATCH('4W'!I7303,DivisionList,0)),"")</f>
        <v>20</v>
      </c>
      <c r="AF7303" s="92">
        <f>IFERROR(INDEX(Where!$F$2:$F$65,MATCH('4W'!J7303,DistrictList,0)),"")</f>
        <v>2022</v>
      </c>
      <c r="AG7303" s="75">
        <f>IF(K7303&lt;&gt;"",INDEX(Where!$K$2:$K$545,MATCH('4W'!K7303,UpazilaList,0)),"")</f>
        <v>202290</v>
      </c>
      <c r="AH7303" s="104">
        <f t="array" ref="AH7303">IF(L7303&lt;&gt;"",INDEX(Where!$Q$2:$Q$5167,MATCH('4W'!K7303&amp;'4W'!L7303,Where!$O$2:$O$5167&amp;Where!$P$2:$P$5167,0)),"")</f>
        <v>20229031</v>
      </c>
    </row>
    <row r="7304" spans="1:34" x14ac:dyDescent="0.25">
      <c r="A7304" s="76">
        <v>7302</v>
      </c>
      <c r="B7304" s="93" t="s">
        <v>5244</v>
      </c>
      <c r="C7304" s="93" t="s">
        <v>5244</v>
      </c>
      <c r="D7304" s="93" t="s">
        <v>5086</v>
      </c>
      <c r="E7304" s="93" t="s">
        <v>52</v>
      </c>
      <c r="F7304" s="93" t="s">
        <v>6816</v>
      </c>
      <c r="G7304" s="93" t="s">
        <v>6817</v>
      </c>
      <c r="H7304" s="93" t="s">
        <v>51</v>
      </c>
      <c r="I7304" s="6" t="s">
        <v>33</v>
      </c>
      <c r="J7304" s="101" t="s">
        <v>34</v>
      </c>
      <c r="K7304" s="93" t="s">
        <v>396</v>
      </c>
      <c r="L7304" s="93" t="s">
        <v>1688</v>
      </c>
      <c r="M7304" s="100"/>
      <c r="N7304" s="93"/>
      <c r="O7304" s="99">
        <v>43261</v>
      </c>
      <c r="P7304" s="99">
        <v>43312</v>
      </c>
      <c r="Q7304" s="98"/>
      <c r="R7304" s="97"/>
      <c r="S7304" s="97"/>
      <c r="T7304" s="96"/>
      <c r="U7304" s="96"/>
      <c r="V7304" s="96"/>
      <c r="W7304" s="96"/>
      <c r="X7304" s="96"/>
      <c r="Y7304" s="96"/>
      <c r="Z7304" s="96"/>
      <c r="AA7304" s="95" t="s">
        <v>7040</v>
      </c>
      <c r="AB7304" s="95"/>
      <c r="AC7304" s="94"/>
      <c r="AD7304" s="93"/>
      <c r="AE7304" s="75">
        <f>IFERROR(INDEX(Where!$B$2:$B$8,MATCH('4W'!I7304,DivisionList,0)),"")</f>
        <v>20</v>
      </c>
      <c r="AF7304" s="92">
        <f>IFERROR(INDEX(Where!$F$2:$F$65,MATCH('4W'!J7304,DistrictList,0)),"")</f>
        <v>2022</v>
      </c>
      <c r="AG7304" s="75">
        <f>IF(K7304&lt;&gt;"",INDEX(Where!$K$2:$K$545,MATCH('4W'!K7304,UpazilaList,0)),"")</f>
        <v>202290</v>
      </c>
      <c r="AH7304" s="104">
        <f t="array" ref="AH7304">IF(L7304&lt;&gt;"",INDEX(Where!$Q$2:$Q$5167,MATCH('4W'!K7304&amp;'4W'!L7304,Where!$O$2:$O$5167&amp;Where!$P$2:$P$5167,0)),"")</f>
        <v>20229031</v>
      </c>
    </row>
    <row r="7305" spans="1:34" x14ac:dyDescent="0.25">
      <c r="A7305" s="76">
        <v>7303</v>
      </c>
      <c r="B7305" s="93" t="s">
        <v>5244</v>
      </c>
      <c r="C7305" s="93" t="s">
        <v>5244</v>
      </c>
      <c r="D7305" s="93" t="s">
        <v>5086</v>
      </c>
      <c r="E7305" s="93" t="s">
        <v>52</v>
      </c>
      <c r="F7305" s="93" t="s">
        <v>6816</v>
      </c>
      <c r="G7305" s="93" t="s">
        <v>6817</v>
      </c>
      <c r="H7305" s="93" t="s">
        <v>51</v>
      </c>
      <c r="I7305" s="6" t="s">
        <v>33</v>
      </c>
      <c r="J7305" s="101" t="s">
        <v>34</v>
      </c>
      <c r="K7305" s="93" t="s">
        <v>396</v>
      </c>
      <c r="L7305" s="93" t="s">
        <v>1688</v>
      </c>
      <c r="M7305" s="100"/>
      <c r="N7305" s="93"/>
      <c r="O7305" s="99">
        <v>43261</v>
      </c>
      <c r="P7305" s="99">
        <v>43312</v>
      </c>
      <c r="Q7305" s="98"/>
      <c r="R7305" s="97"/>
      <c r="S7305" s="97"/>
      <c r="T7305" s="96"/>
      <c r="U7305" s="96"/>
      <c r="V7305" s="96"/>
      <c r="W7305" s="96"/>
      <c r="X7305" s="96"/>
      <c r="Y7305" s="96"/>
      <c r="Z7305" s="96"/>
      <c r="AA7305" s="95" t="s">
        <v>7041</v>
      </c>
      <c r="AB7305" s="95"/>
      <c r="AC7305" s="94"/>
      <c r="AD7305" s="93"/>
      <c r="AE7305" s="75">
        <f>IFERROR(INDEX(Where!$B$2:$B$8,MATCH('4W'!I7305,DivisionList,0)),"")</f>
        <v>20</v>
      </c>
      <c r="AF7305" s="92">
        <f>IFERROR(INDEX(Where!$F$2:$F$65,MATCH('4W'!J7305,DistrictList,0)),"")</f>
        <v>2022</v>
      </c>
      <c r="AG7305" s="75">
        <f>IF(K7305&lt;&gt;"",INDEX(Where!$K$2:$K$545,MATCH('4W'!K7305,UpazilaList,0)),"")</f>
        <v>202290</v>
      </c>
      <c r="AH7305" s="104">
        <f t="array" ref="AH7305">IF(L7305&lt;&gt;"",INDEX(Where!$Q$2:$Q$5167,MATCH('4W'!K7305&amp;'4W'!L7305,Where!$O$2:$O$5167&amp;Where!$P$2:$P$5167,0)),"")</f>
        <v>20229031</v>
      </c>
    </row>
    <row r="7306" spans="1:34" x14ac:dyDescent="0.25">
      <c r="A7306" s="87">
        <v>7304</v>
      </c>
      <c r="B7306" s="93" t="s">
        <v>5244</v>
      </c>
      <c r="C7306" s="93" t="s">
        <v>5244</v>
      </c>
      <c r="D7306" s="93" t="s">
        <v>5086</v>
      </c>
      <c r="E7306" s="93" t="s">
        <v>52</v>
      </c>
      <c r="F7306" s="93" t="s">
        <v>6816</v>
      </c>
      <c r="G7306" s="93" t="s">
        <v>6817</v>
      </c>
      <c r="H7306" s="93" t="s">
        <v>51</v>
      </c>
      <c r="I7306" s="6" t="s">
        <v>33</v>
      </c>
      <c r="J7306" s="101" t="s">
        <v>34</v>
      </c>
      <c r="K7306" s="93" t="s">
        <v>396</v>
      </c>
      <c r="L7306" s="93" t="s">
        <v>1688</v>
      </c>
      <c r="M7306" s="100"/>
      <c r="N7306" s="93"/>
      <c r="O7306" s="99">
        <v>43261</v>
      </c>
      <c r="P7306" s="99">
        <v>43312</v>
      </c>
      <c r="Q7306" s="98"/>
      <c r="R7306" s="97"/>
      <c r="S7306" s="97"/>
      <c r="T7306" s="96"/>
      <c r="U7306" s="96"/>
      <c r="V7306" s="96"/>
      <c r="W7306" s="96"/>
      <c r="X7306" s="96"/>
      <c r="Y7306" s="96"/>
      <c r="Z7306" s="96"/>
      <c r="AA7306" s="95" t="s">
        <v>7042</v>
      </c>
      <c r="AB7306" s="95"/>
      <c r="AC7306" s="94"/>
      <c r="AD7306" s="93"/>
      <c r="AE7306" s="75">
        <f>IFERROR(INDEX(Where!$B$2:$B$8,MATCH('4W'!I7306,DivisionList,0)),"")</f>
        <v>20</v>
      </c>
      <c r="AF7306" s="92">
        <f>IFERROR(INDEX(Where!$F$2:$F$65,MATCH('4W'!J7306,DistrictList,0)),"")</f>
        <v>2022</v>
      </c>
      <c r="AG7306" s="75">
        <f>IF(K7306&lt;&gt;"",INDEX(Where!$K$2:$K$545,MATCH('4W'!K7306,UpazilaList,0)),"")</f>
        <v>202290</v>
      </c>
      <c r="AH7306" s="104">
        <f t="array" ref="AH7306">IF(L7306&lt;&gt;"",INDEX(Where!$Q$2:$Q$5167,MATCH('4W'!K7306&amp;'4W'!L7306,Where!$O$2:$O$5167&amp;Where!$P$2:$P$5167,0)),"")</f>
        <v>20229031</v>
      </c>
    </row>
    <row r="7307" spans="1:34" x14ac:dyDescent="0.25">
      <c r="A7307" s="87">
        <v>7305</v>
      </c>
      <c r="B7307" s="93" t="s">
        <v>5245</v>
      </c>
      <c r="C7307" s="93" t="s">
        <v>5245</v>
      </c>
      <c r="D7307" s="93" t="s">
        <v>5462</v>
      </c>
      <c r="E7307" s="93" t="s">
        <v>52</v>
      </c>
      <c r="F7307" s="93" t="s">
        <v>6866</v>
      </c>
      <c r="G7307" s="93" t="s">
        <v>6867</v>
      </c>
      <c r="H7307" s="93" t="s">
        <v>54</v>
      </c>
      <c r="I7307" s="6" t="s">
        <v>33</v>
      </c>
      <c r="J7307" s="101" t="s">
        <v>34</v>
      </c>
      <c r="K7307" s="100" t="s">
        <v>398</v>
      </c>
      <c r="L7307" s="93" t="s">
        <v>1695</v>
      </c>
      <c r="M7307" s="100" t="s">
        <v>4870</v>
      </c>
      <c r="N7307" s="93" t="s">
        <v>4763</v>
      </c>
      <c r="O7307" s="99">
        <v>43305</v>
      </c>
      <c r="P7307" s="99">
        <v>43220</v>
      </c>
      <c r="Q7307" s="98"/>
      <c r="R7307" s="97">
        <v>1110</v>
      </c>
      <c r="S7307" s="97">
        <v>5550</v>
      </c>
      <c r="T7307" s="96"/>
      <c r="U7307" s="96"/>
      <c r="V7307" s="96"/>
      <c r="W7307" s="96"/>
      <c r="X7307" s="96"/>
      <c r="Y7307" s="96"/>
      <c r="Z7307" s="96">
        <v>5550</v>
      </c>
      <c r="AA7307" s="95"/>
      <c r="AB7307" s="95"/>
      <c r="AC7307" s="94"/>
      <c r="AD7307" s="93"/>
      <c r="AE7307" s="75">
        <f>IFERROR(INDEX(Where!$B$2:$B$8,MATCH('4W'!I7307,DivisionList,0)),"")</f>
        <v>20</v>
      </c>
      <c r="AF7307" s="92">
        <f>IFERROR(INDEX(Where!$F$2:$F$65,MATCH('4W'!J7307,DistrictList,0)),"")</f>
        <v>2022</v>
      </c>
      <c r="AG7307" s="75">
        <f>IF(K7307&lt;&gt;"",INDEX(Where!$K$2:$K$545,MATCH('4W'!K7307,UpazilaList,0)),"")</f>
        <v>202294</v>
      </c>
      <c r="AH7307" s="104">
        <f t="array" ref="AH7307">IF(L7307&lt;&gt;"",INDEX(Where!$Q$2:$Q$5167,MATCH('4W'!K7307&amp;'4W'!L7307,Where!$O$2:$O$5167&amp;Where!$P$2:$P$5167,0)),"")</f>
        <v>20229479</v>
      </c>
    </row>
    <row r="7308" spans="1:34" x14ac:dyDescent="0.25">
      <c r="A7308" s="76">
        <v>7306</v>
      </c>
      <c r="B7308" s="93" t="s">
        <v>5245</v>
      </c>
      <c r="C7308" s="93" t="s">
        <v>5245</v>
      </c>
      <c r="D7308" s="93" t="s">
        <v>5462</v>
      </c>
      <c r="E7308" s="93" t="s">
        <v>52</v>
      </c>
      <c r="F7308" s="93" t="s">
        <v>6866</v>
      </c>
      <c r="G7308" s="93" t="s">
        <v>6867</v>
      </c>
      <c r="H7308" s="93" t="s">
        <v>54</v>
      </c>
      <c r="I7308" s="6" t="s">
        <v>33</v>
      </c>
      <c r="J7308" s="101" t="s">
        <v>34</v>
      </c>
      <c r="K7308" s="100" t="s">
        <v>398</v>
      </c>
      <c r="L7308" s="93" t="s">
        <v>1695</v>
      </c>
      <c r="M7308" s="100" t="s">
        <v>4870</v>
      </c>
      <c r="N7308" s="93" t="s">
        <v>4779</v>
      </c>
      <c r="O7308" s="99">
        <v>43305</v>
      </c>
      <c r="P7308" s="99">
        <v>43220</v>
      </c>
      <c r="Q7308" s="98"/>
      <c r="R7308" s="97">
        <v>1110</v>
      </c>
      <c r="S7308" s="97">
        <v>5550</v>
      </c>
      <c r="T7308" s="96"/>
      <c r="U7308" s="96"/>
      <c r="V7308" s="96"/>
      <c r="W7308" s="96"/>
      <c r="X7308" s="96"/>
      <c r="Y7308" s="96"/>
      <c r="Z7308" s="96">
        <v>5550</v>
      </c>
      <c r="AA7308" s="95"/>
      <c r="AB7308" s="95"/>
      <c r="AC7308" s="94"/>
      <c r="AD7308" s="93"/>
      <c r="AE7308" s="75">
        <f>IFERROR(INDEX(Where!$B$2:$B$8,MATCH('4W'!I7308,DivisionList,0)),"")</f>
        <v>20</v>
      </c>
      <c r="AF7308" s="92">
        <f>IFERROR(INDEX(Where!$F$2:$F$65,MATCH('4W'!J7308,DistrictList,0)),"")</f>
        <v>2022</v>
      </c>
      <c r="AG7308" s="75">
        <f>IF(K7308&lt;&gt;"",INDEX(Where!$K$2:$K$545,MATCH('4W'!K7308,UpazilaList,0)),"")</f>
        <v>202294</v>
      </c>
      <c r="AH7308" s="104">
        <f t="array" ref="AH7308">IF(L7308&lt;&gt;"",INDEX(Where!$Q$2:$Q$5167,MATCH('4W'!K7308&amp;'4W'!L7308,Where!$O$2:$O$5167&amp;Where!$P$2:$P$5167,0)),"")</f>
        <v>20229479</v>
      </c>
    </row>
    <row r="7309" spans="1:34" x14ac:dyDescent="0.25">
      <c r="A7309" s="76">
        <v>7307</v>
      </c>
      <c r="B7309" s="93" t="s">
        <v>5245</v>
      </c>
      <c r="C7309" s="93" t="s">
        <v>5245</v>
      </c>
      <c r="D7309" s="93" t="s">
        <v>5462</v>
      </c>
      <c r="E7309" s="93" t="s">
        <v>52</v>
      </c>
      <c r="F7309" s="93" t="s">
        <v>6824</v>
      </c>
      <c r="G7309" s="93" t="s">
        <v>6825</v>
      </c>
      <c r="H7309" s="93" t="s">
        <v>54</v>
      </c>
      <c r="I7309" s="6" t="s">
        <v>33</v>
      </c>
      <c r="J7309" s="101" t="s">
        <v>34</v>
      </c>
      <c r="K7309" s="100" t="s">
        <v>398</v>
      </c>
      <c r="L7309" s="93" t="s">
        <v>1695</v>
      </c>
      <c r="M7309" s="100" t="s">
        <v>4870</v>
      </c>
      <c r="N7309" s="93" t="s">
        <v>4763</v>
      </c>
      <c r="O7309" s="99">
        <v>43305</v>
      </c>
      <c r="P7309" s="99">
        <v>43220</v>
      </c>
      <c r="Q7309" s="98"/>
      <c r="R7309" s="97">
        <v>1140</v>
      </c>
      <c r="S7309" s="97">
        <v>5700</v>
      </c>
      <c r="T7309" s="96"/>
      <c r="U7309" s="96">
        <v>5700</v>
      </c>
      <c r="V7309" s="96"/>
      <c r="W7309" s="96"/>
      <c r="X7309" s="96"/>
      <c r="Y7309" s="96"/>
      <c r="Z7309" s="96"/>
      <c r="AA7309" s="95"/>
      <c r="AB7309" s="95"/>
      <c r="AC7309" s="94"/>
      <c r="AD7309" s="93"/>
      <c r="AE7309" s="75">
        <f>IFERROR(INDEX(Where!$B$2:$B$8,MATCH('4W'!I7309,DivisionList,0)),"")</f>
        <v>20</v>
      </c>
      <c r="AF7309" s="92">
        <f>IFERROR(INDEX(Where!$F$2:$F$65,MATCH('4W'!J7309,DistrictList,0)),"")</f>
        <v>2022</v>
      </c>
      <c r="AG7309" s="75">
        <f>IF(K7309&lt;&gt;"",INDEX(Where!$K$2:$K$545,MATCH('4W'!K7309,UpazilaList,0)),"")</f>
        <v>202294</v>
      </c>
      <c r="AH7309" s="104">
        <f t="array" ref="AH7309">IF(L7309&lt;&gt;"",INDEX(Where!$Q$2:$Q$5167,MATCH('4W'!K7309&amp;'4W'!L7309,Where!$O$2:$O$5167&amp;Where!$P$2:$P$5167,0)),"")</f>
        <v>20229479</v>
      </c>
    </row>
    <row r="7310" spans="1:34" x14ac:dyDescent="0.25">
      <c r="A7310" s="87">
        <v>7308</v>
      </c>
      <c r="B7310" s="93" t="s">
        <v>5245</v>
      </c>
      <c r="C7310" s="93" t="s">
        <v>5245</v>
      </c>
      <c r="D7310" s="93" t="s">
        <v>5462</v>
      </c>
      <c r="E7310" s="93" t="s">
        <v>52</v>
      </c>
      <c r="F7310" s="93" t="s">
        <v>6824</v>
      </c>
      <c r="G7310" s="93" t="s">
        <v>6825</v>
      </c>
      <c r="H7310" s="93" t="s">
        <v>54</v>
      </c>
      <c r="I7310" s="6" t="s">
        <v>33</v>
      </c>
      <c r="J7310" s="101" t="s">
        <v>34</v>
      </c>
      <c r="K7310" s="100" t="s">
        <v>398</v>
      </c>
      <c r="L7310" s="93" t="s">
        <v>1695</v>
      </c>
      <c r="M7310" s="100" t="s">
        <v>4870</v>
      </c>
      <c r="N7310" s="93" t="s">
        <v>4765</v>
      </c>
      <c r="O7310" s="99">
        <v>43305</v>
      </c>
      <c r="P7310" s="99">
        <v>43220</v>
      </c>
      <c r="Q7310" s="98"/>
      <c r="R7310" s="97">
        <v>1140</v>
      </c>
      <c r="S7310" s="97">
        <v>5700</v>
      </c>
      <c r="T7310" s="96"/>
      <c r="U7310" s="96">
        <v>5700</v>
      </c>
      <c r="V7310" s="96"/>
      <c r="W7310" s="96"/>
      <c r="X7310" s="96"/>
      <c r="Y7310" s="96"/>
      <c r="Z7310" s="96"/>
      <c r="AA7310" s="95"/>
      <c r="AB7310" s="95"/>
      <c r="AC7310" s="94"/>
      <c r="AD7310" s="93"/>
      <c r="AE7310" s="75">
        <f>IFERROR(INDEX(Where!$B$2:$B$8,MATCH('4W'!I7310,DivisionList,0)),"")</f>
        <v>20</v>
      </c>
      <c r="AF7310" s="92">
        <f>IFERROR(INDEX(Where!$F$2:$F$65,MATCH('4W'!J7310,DistrictList,0)),"")</f>
        <v>2022</v>
      </c>
      <c r="AG7310" s="75">
        <f>IF(K7310&lt;&gt;"",INDEX(Where!$K$2:$K$545,MATCH('4W'!K7310,UpazilaList,0)),"")</f>
        <v>202294</v>
      </c>
      <c r="AH7310" s="104">
        <f t="array" ref="AH7310">IF(L7310&lt;&gt;"",INDEX(Where!$Q$2:$Q$5167,MATCH('4W'!K7310&amp;'4W'!L7310,Where!$O$2:$O$5167&amp;Where!$P$2:$P$5167,0)),"")</f>
        <v>20229479</v>
      </c>
    </row>
    <row r="7311" spans="1:34" x14ac:dyDescent="0.25">
      <c r="A7311" s="87">
        <v>7309</v>
      </c>
      <c r="B7311" s="93" t="s">
        <v>5245</v>
      </c>
      <c r="C7311" s="93" t="s">
        <v>5245</v>
      </c>
      <c r="D7311" s="93" t="s">
        <v>5462</v>
      </c>
      <c r="E7311" s="93" t="s">
        <v>52</v>
      </c>
      <c r="F7311" s="93" t="s">
        <v>6814</v>
      </c>
      <c r="G7311" s="93" t="s">
        <v>6815</v>
      </c>
      <c r="H7311" s="93" t="s">
        <v>54</v>
      </c>
      <c r="I7311" s="6" t="s">
        <v>33</v>
      </c>
      <c r="J7311" s="101" t="s">
        <v>34</v>
      </c>
      <c r="K7311" s="100" t="s">
        <v>398</v>
      </c>
      <c r="L7311" s="93" t="s">
        <v>1695</v>
      </c>
      <c r="M7311" s="100" t="s">
        <v>4870</v>
      </c>
      <c r="N7311" s="93" t="s">
        <v>4763</v>
      </c>
      <c r="O7311" s="99">
        <v>43305</v>
      </c>
      <c r="P7311" s="99">
        <v>43220</v>
      </c>
      <c r="Q7311" s="98"/>
      <c r="R7311" s="97">
        <v>300</v>
      </c>
      <c r="S7311" s="97">
        <v>1500</v>
      </c>
      <c r="T7311" s="96"/>
      <c r="U7311" s="96"/>
      <c r="V7311" s="96"/>
      <c r="W7311" s="96"/>
      <c r="X7311" s="96"/>
      <c r="Y7311" s="96"/>
      <c r="Z7311" s="96">
        <v>1500</v>
      </c>
      <c r="AA7311" s="95"/>
      <c r="AB7311" s="95"/>
      <c r="AC7311" s="94"/>
      <c r="AD7311" s="93"/>
      <c r="AE7311" s="75">
        <f>IFERROR(INDEX(Where!$B$2:$B$8,MATCH('4W'!I7311,DivisionList,0)),"")</f>
        <v>20</v>
      </c>
      <c r="AF7311" s="92">
        <f>IFERROR(INDEX(Where!$F$2:$F$65,MATCH('4W'!J7311,DistrictList,0)),"")</f>
        <v>2022</v>
      </c>
      <c r="AG7311" s="75">
        <f>IF(K7311&lt;&gt;"",INDEX(Where!$K$2:$K$545,MATCH('4W'!K7311,UpazilaList,0)),"")</f>
        <v>202294</v>
      </c>
      <c r="AH7311" s="104">
        <f t="array" ref="AH7311">IF(L7311&lt;&gt;"",INDEX(Where!$Q$2:$Q$5167,MATCH('4W'!K7311&amp;'4W'!L7311,Where!$O$2:$O$5167&amp;Where!$P$2:$P$5167,0)),"")</f>
        <v>20229479</v>
      </c>
    </row>
    <row r="7312" spans="1:34" x14ac:dyDescent="0.25">
      <c r="A7312" s="76">
        <v>7310</v>
      </c>
      <c r="B7312" s="93" t="s">
        <v>5245</v>
      </c>
      <c r="C7312" s="93" t="s">
        <v>5245</v>
      </c>
      <c r="D7312" s="93" t="s">
        <v>5462</v>
      </c>
      <c r="E7312" s="93" t="s">
        <v>52</v>
      </c>
      <c r="F7312" s="93" t="s">
        <v>6814</v>
      </c>
      <c r="G7312" s="93" t="s">
        <v>6815</v>
      </c>
      <c r="H7312" s="93" t="s">
        <v>54</v>
      </c>
      <c r="I7312" s="6" t="s">
        <v>33</v>
      </c>
      <c r="J7312" s="101" t="s">
        <v>34</v>
      </c>
      <c r="K7312" s="100" t="s">
        <v>398</v>
      </c>
      <c r="L7312" s="93" t="s">
        <v>1695</v>
      </c>
      <c r="M7312" s="100" t="s">
        <v>4870</v>
      </c>
      <c r="N7312" s="93" t="s">
        <v>4765</v>
      </c>
      <c r="O7312" s="99">
        <v>43305</v>
      </c>
      <c r="P7312" s="99">
        <v>43220</v>
      </c>
      <c r="Q7312" s="98"/>
      <c r="R7312" s="97">
        <v>50</v>
      </c>
      <c r="S7312" s="97">
        <v>250</v>
      </c>
      <c r="T7312" s="96"/>
      <c r="U7312" s="96"/>
      <c r="V7312" s="96"/>
      <c r="W7312" s="96"/>
      <c r="X7312" s="96"/>
      <c r="Y7312" s="96"/>
      <c r="Z7312" s="96">
        <v>250</v>
      </c>
      <c r="AA7312" s="95"/>
      <c r="AB7312" s="95"/>
      <c r="AC7312" s="94"/>
      <c r="AD7312" s="93"/>
      <c r="AE7312" s="75">
        <f>IFERROR(INDEX(Where!$B$2:$B$8,MATCH('4W'!I7312,DivisionList,0)),"")</f>
        <v>20</v>
      </c>
      <c r="AF7312" s="92">
        <f>IFERROR(INDEX(Where!$F$2:$F$65,MATCH('4W'!J7312,DistrictList,0)),"")</f>
        <v>2022</v>
      </c>
      <c r="AG7312" s="75">
        <f>IF(K7312&lt;&gt;"",INDEX(Where!$K$2:$K$545,MATCH('4W'!K7312,UpazilaList,0)),"")</f>
        <v>202294</v>
      </c>
      <c r="AH7312" s="104">
        <f t="array" ref="AH7312">IF(L7312&lt;&gt;"",INDEX(Where!$Q$2:$Q$5167,MATCH('4W'!K7312&amp;'4W'!L7312,Where!$O$2:$O$5167&amp;Where!$P$2:$P$5167,0)),"")</f>
        <v>20229479</v>
      </c>
    </row>
    <row r="7313" spans="1:34" x14ac:dyDescent="0.25">
      <c r="A7313" s="76">
        <v>7311</v>
      </c>
      <c r="B7313" s="93" t="s">
        <v>5245</v>
      </c>
      <c r="C7313" s="93" t="s">
        <v>5245</v>
      </c>
      <c r="D7313" s="93" t="s">
        <v>5462</v>
      </c>
      <c r="E7313" s="93" t="s">
        <v>52</v>
      </c>
      <c r="F7313" s="93" t="s">
        <v>6814</v>
      </c>
      <c r="G7313" s="93" t="s">
        <v>6815</v>
      </c>
      <c r="H7313" s="93" t="s">
        <v>54</v>
      </c>
      <c r="I7313" s="6" t="s">
        <v>33</v>
      </c>
      <c r="J7313" s="101" t="s">
        <v>34</v>
      </c>
      <c r="K7313" s="100" t="s">
        <v>398</v>
      </c>
      <c r="L7313" s="93" t="s">
        <v>1695</v>
      </c>
      <c r="M7313" s="100" t="s">
        <v>4870</v>
      </c>
      <c r="N7313" s="93" t="s">
        <v>4769</v>
      </c>
      <c r="O7313" s="99">
        <v>43305</v>
      </c>
      <c r="P7313" s="99">
        <v>43312</v>
      </c>
      <c r="Q7313" s="98"/>
      <c r="R7313" s="97">
        <v>760</v>
      </c>
      <c r="S7313" s="97">
        <v>3800</v>
      </c>
      <c r="T7313" s="96"/>
      <c r="U7313" s="96"/>
      <c r="V7313" s="96"/>
      <c r="W7313" s="96"/>
      <c r="X7313" s="96"/>
      <c r="Y7313" s="96"/>
      <c r="Z7313" s="96"/>
      <c r="AA7313" s="95"/>
      <c r="AB7313" s="95"/>
      <c r="AC7313" s="94"/>
      <c r="AD7313" s="93"/>
      <c r="AE7313" s="75">
        <f>IFERROR(INDEX(Where!$B$2:$B$8,MATCH('4W'!I7313,DivisionList,0)),"")</f>
        <v>20</v>
      </c>
      <c r="AF7313" s="92">
        <f>IFERROR(INDEX(Where!$F$2:$F$65,MATCH('4W'!J7313,DistrictList,0)),"")</f>
        <v>2022</v>
      </c>
      <c r="AG7313" s="75">
        <f>IF(K7313&lt;&gt;"",INDEX(Where!$K$2:$K$545,MATCH('4W'!K7313,UpazilaList,0)),"")</f>
        <v>202294</v>
      </c>
      <c r="AH7313" s="104">
        <f t="array" ref="AH7313">IF(L7313&lt;&gt;"",INDEX(Where!$Q$2:$Q$5167,MATCH('4W'!K7313&amp;'4W'!L7313,Where!$O$2:$O$5167&amp;Where!$P$2:$P$5167,0)),"")</f>
        <v>20229479</v>
      </c>
    </row>
    <row r="7314" spans="1:34" x14ac:dyDescent="0.25">
      <c r="A7314" s="87">
        <v>7312</v>
      </c>
      <c r="B7314" s="93" t="s">
        <v>5256</v>
      </c>
      <c r="C7314" s="93" t="s">
        <v>5256</v>
      </c>
      <c r="D7314" s="93" t="s">
        <v>5129</v>
      </c>
      <c r="E7314" s="93" t="s">
        <v>52</v>
      </c>
      <c r="F7314" s="93" t="s">
        <v>6866</v>
      </c>
      <c r="G7314" s="93" t="s">
        <v>6867</v>
      </c>
      <c r="H7314" s="93" t="s">
        <v>54</v>
      </c>
      <c r="I7314" s="6" t="s">
        <v>33</v>
      </c>
      <c r="J7314" s="101" t="s">
        <v>34</v>
      </c>
      <c r="K7314" s="100" t="s">
        <v>398</v>
      </c>
      <c r="L7314" s="93" t="s">
        <v>1695</v>
      </c>
      <c r="M7314" s="100" t="s">
        <v>4870</v>
      </c>
      <c r="N7314" s="93" t="s">
        <v>4765</v>
      </c>
      <c r="O7314" s="99">
        <v>42979</v>
      </c>
      <c r="P7314" s="99">
        <v>43107</v>
      </c>
      <c r="Q7314" s="98"/>
      <c r="R7314" s="97">
        <v>9209</v>
      </c>
      <c r="S7314" s="97">
        <v>39599</v>
      </c>
      <c r="T7314" s="96">
        <v>19008</v>
      </c>
      <c r="U7314" s="96">
        <v>20591</v>
      </c>
      <c r="V7314" s="96">
        <v>9900</v>
      </c>
      <c r="W7314" s="96">
        <v>7920</v>
      </c>
      <c r="X7314" s="96">
        <v>10692</v>
      </c>
      <c r="Y7314" s="96">
        <v>11087</v>
      </c>
      <c r="Z7314" s="96"/>
      <c r="AA7314" s="95" t="s">
        <v>7043</v>
      </c>
      <c r="AB7314" s="95"/>
      <c r="AC7314" s="94"/>
      <c r="AD7314" s="93"/>
      <c r="AE7314" s="75">
        <f>IFERROR(INDEX(Where!$B$2:$B$8,MATCH('4W'!I7314,DivisionList,0)),"")</f>
        <v>20</v>
      </c>
      <c r="AF7314" s="92">
        <f>IFERROR(INDEX(Where!$F$2:$F$65,MATCH('4W'!J7314,DistrictList,0)),"")</f>
        <v>2022</v>
      </c>
      <c r="AG7314" s="75">
        <f>IF(K7314&lt;&gt;"",INDEX(Where!$K$2:$K$545,MATCH('4W'!K7314,UpazilaList,0)),"")</f>
        <v>202294</v>
      </c>
      <c r="AH7314" s="104">
        <f t="array" ref="AH7314">IF(L7314&lt;&gt;"",INDEX(Where!$Q$2:$Q$5167,MATCH('4W'!K7314&amp;'4W'!L7314,Where!$O$2:$O$5167&amp;Where!$P$2:$P$5167,0)),"")</f>
        <v>20229479</v>
      </c>
    </row>
    <row r="7315" spans="1:34" x14ac:dyDescent="0.25">
      <c r="A7315" s="87">
        <v>7313</v>
      </c>
      <c r="B7315" s="93" t="s">
        <v>5256</v>
      </c>
      <c r="C7315" s="93" t="s">
        <v>5256</v>
      </c>
      <c r="D7315" s="93" t="s">
        <v>5129</v>
      </c>
      <c r="E7315" s="93" t="s">
        <v>52</v>
      </c>
      <c r="F7315" s="93" t="s">
        <v>6866</v>
      </c>
      <c r="G7315" s="93" t="s">
        <v>6867</v>
      </c>
      <c r="H7315" s="93" t="s">
        <v>54</v>
      </c>
      <c r="I7315" s="6" t="s">
        <v>33</v>
      </c>
      <c r="J7315" s="101" t="s">
        <v>34</v>
      </c>
      <c r="K7315" s="100" t="s">
        <v>398</v>
      </c>
      <c r="L7315" s="93" t="s">
        <v>1695</v>
      </c>
      <c r="M7315" s="100" t="s">
        <v>4870</v>
      </c>
      <c r="N7315" s="93" t="s">
        <v>4777</v>
      </c>
      <c r="O7315" s="99">
        <v>42917</v>
      </c>
      <c r="P7315" s="99">
        <v>43109</v>
      </c>
      <c r="Q7315" s="98"/>
      <c r="R7315" s="97">
        <v>3659</v>
      </c>
      <c r="S7315" s="97">
        <v>15734</v>
      </c>
      <c r="T7315" s="96">
        <v>7552</v>
      </c>
      <c r="U7315" s="96">
        <v>8182</v>
      </c>
      <c r="V7315" s="96">
        <v>3934</v>
      </c>
      <c r="W7315" s="96">
        <v>3147</v>
      </c>
      <c r="X7315" s="96">
        <v>4248</v>
      </c>
      <c r="Y7315" s="96">
        <v>4401</v>
      </c>
      <c r="Z7315" s="96"/>
      <c r="AA7315" s="95" t="s">
        <v>7043</v>
      </c>
      <c r="AB7315" s="95"/>
      <c r="AC7315" s="94"/>
      <c r="AD7315" s="93"/>
      <c r="AE7315" s="75">
        <f>IFERROR(INDEX(Where!$B$2:$B$8,MATCH('4W'!I7315,DivisionList,0)),"")</f>
        <v>20</v>
      </c>
      <c r="AF7315" s="92">
        <f>IFERROR(INDEX(Where!$F$2:$F$65,MATCH('4W'!J7315,DistrictList,0)),"")</f>
        <v>2022</v>
      </c>
      <c r="AG7315" s="75">
        <f>IF(K7315&lt;&gt;"",INDEX(Where!$K$2:$K$545,MATCH('4W'!K7315,UpazilaList,0)),"")</f>
        <v>202294</v>
      </c>
      <c r="AH7315" s="104">
        <f t="array" ref="AH7315">IF(L7315&lt;&gt;"",INDEX(Where!$Q$2:$Q$5167,MATCH('4W'!K7315&amp;'4W'!L7315,Where!$O$2:$O$5167&amp;Where!$P$2:$P$5167,0)),"")</f>
        <v>20229479</v>
      </c>
    </row>
    <row r="7316" spans="1:34" x14ac:dyDescent="0.25">
      <c r="A7316" s="76">
        <v>7314</v>
      </c>
      <c r="B7316" s="93" t="s">
        <v>5256</v>
      </c>
      <c r="C7316" s="93" t="s">
        <v>5256</v>
      </c>
      <c r="D7316" s="93" t="s">
        <v>5129</v>
      </c>
      <c r="E7316" s="93" t="s">
        <v>52</v>
      </c>
      <c r="F7316" s="93" t="s">
        <v>6866</v>
      </c>
      <c r="G7316" s="93" t="s">
        <v>6867</v>
      </c>
      <c r="H7316" s="93" t="s">
        <v>54</v>
      </c>
      <c r="I7316" s="6" t="s">
        <v>33</v>
      </c>
      <c r="J7316" s="101" t="s">
        <v>34</v>
      </c>
      <c r="K7316" s="100" t="s">
        <v>398</v>
      </c>
      <c r="L7316" s="93" t="s">
        <v>1695</v>
      </c>
      <c r="M7316" s="100" t="s">
        <v>4870</v>
      </c>
      <c r="N7316" s="93" t="s">
        <v>4779</v>
      </c>
      <c r="O7316" s="99">
        <v>42917</v>
      </c>
      <c r="P7316" s="99">
        <v>43109</v>
      </c>
      <c r="Q7316" s="98"/>
      <c r="R7316" s="97">
        <v>5780</v>
      </c>
      <c r="S7316" s="97">
        <v>24660</v>
      </c>
      <c r="T7316" s="96">
        <v>11837</v>
      </c>
      <c r="U7316" s="96">
        <v>12823</v>
      </c>
      <c r="V7316" s="96">
        <v>6165</v>
      </c>
      <c r="W7316" s="96">
        <v>4932</v>
      </c>
      <c r="X7316" s="96">
        <v>6658</v>
      </c>
      <c r="Y7316" s="96">
        <v>6905</v>
      </c>
      <c r="Z7316" s="96"/>
      <c r="AA7316" s="95" t="s">
        <v>7043</v>
      </c>
      <c r="AB7316" s="95"/>
      <c r="AC7316" s="94"/>
      <c r="AD7316" s="93"/>
      <c r="AE7316" s="75">
        <f>IFERROR(INDEX(Where!$B$2:$B$8,MATCH('4W'!I7316,DivisionList,0)),"")</f>
        <v>20</v>
      </c>
      <c r="AF7316" s="92">
        <f>IFERROR(INDEX(Where!$F$2:$F$65,MATCH('4W'!J7316,DistrictList,0)),"")</f>
        <v>2022</v>
      </c>
      <c r="AG7316" s="75">
        <f>IF(K7316&lt;&gt;"",INDEX(Where!$K$2:$K$545,MATCH('4W'!K7316,UpazilaList,0)),"")</f>
        <v>202294</v>
      </c>
      <c r="AH7316" s="104">
        <f t="array" ref="AH7316">IF(L7316&lt;&gt;"",INDEX(Where!$Q$2:$Q$5167,MATCH('4W'!K7316&amp;'4W'!L7316,Where!$O$2:$O$5167&amp;Where!$P$2:$P$5167,0)),"")</f>
        <v>20229479</v>
      </c>
    </row>
    <row r="7317" spans="1:34" x14ac:dyDescent="0.25">
      <c r="A7317" s="76">
        <v>7315</v>
      </c>
      <c r="B7317" s="93" t="s">
        <v>5256</v>
      </c>
      <c r="C7317" s="93" t="s">
        <v>5256</v>
      </c>
      <c r="D7317" s="93" t="s">
        <v>5129</v>
      </c>
      <c r="E7317" s="93" t="s">
        <v>52</v>
      </c>
      <c r="F7317" s="93" t="s">
        <v>6866</v>
      </c>
      <c r="G7317" s="93" t="s">
        <v>6867</v>
      </c>
      <c r="H7317" s="93" t="s">
        <v>54</v>
      </c>
      <c r="I7317" s="6" t="s">
        <v>33</v>
      </c>
      <c r="J7317" s="101" t="s">
        <v>34</v>
      </c>
      <c r="K7317" s="100" t="s">
        <v>398</v>
      </c>
      <c r="L7317" s="93" t="s">
        <v>1695</v>
      </c>
      <c r="M7317" s="100" t="s">
        <v>4870</v>
      </c>
      <c r="N7317" s="93" t="s">
        <v>4781</v>
      </c>
      <c r="O7317" s="99">
        <v>42979</v>
      </c>
      <c r="P7317" s="99">
        <v>43107</v>
      </c>
      <c r="Q7317" s="98"/>
      <c r="R7317" s="97">
        <v>56</v>
      </c>
      <c r="S7317" s="97">
        <v>280</v>
      </c>
      <c r="T7317" s="96">
        <v>134</v>
      </c>
      <c r="U7317" s="96">
        <v>146</v>
      </c>
      <c r="V7317" s="96">
        <v>70</v>
      </c>
      <c r="W7317" s="96">
        <v>56</v>
      </c>
      <c r="X7317" s="96">
        <v>76</v>
      </c>
      <c r="Y7317" s="96">
        <v>78</v>
      </c>
      <c r="Z7317" s="96"/>
      <c r="AA7317" s="95" t="s">
        <v>7043</v>
      </c>
      <c r="AB7317" s="95"/>
      <c r="AC7317" s="94"/>
      <c r="AD7317" s="93"/>
      <c r="AE7317" s="75">
        <f>IFERROR(INDEX(Where!$B$2:$B$8,MATCH('4W'!I7317,DivisionList,0)),"")</f>
        <v>20</v>
      </c>
      <c r="AF7317" s="92">
        <f>IFERROR(INDEX(Where!$F$2:$F$65,MATCH('4W'!J7317,DistrictList,0)),"")</f>
        <v>2022</v>
      </c>
      <c r="AG7317" s="75">
        <f>IF(K7317&lt;&gt;"",INDEX(Where!$K$2:$K$545,MATCH('4W'!K7317,UpazilaList,0)),"")</f>
        <v>202294</v>
      </c>
      <c r="AH7317" s="104">
        <f t="array" ref="AH7317">IF(L7317&lt;&gt;"",INDEX(Where!$Q$2:$Q$5167,MATCH('4W'!K7317&amp;'4W'!L7317,Where!$O$2:$O$5167&amp;Where!$P$2:$P$5167,0)),"")</f>
        <v>20229479</v>
      </c>
    </row>
    <row r="7318" spans="1:34" x14ac:dyDescent="0.25">
      <c r="A7318" s="87">
        <v>7316</v>
      </c>
      <c r="B7318" s="93" t="s">
        <v>5256</v>
      </c>
      <c r="C7318" s="93" t="s">
        <v>5256</v>
      </c>
      <c r="D7318" s="93" t="s">
        <v>5129</v>
      </c>
      <c r="E7318" s="93" t="s">
        <v>52</v>
      </c>
      <c r="F7318" s="93" t="s">
        <v>6866</v>
      </c>
      <c r="G7318" s="93" t="s">
        <v>6867</v>
      </c>
      <c r="H7318" s="93" t="s">
        <v>54</v>
      </c>
      <c r="I7318" s="6" t="s">
        <v>33</v>
      </c>
      <c r="J7318" s="101" t="s">
        <v>34</v>
      </c>
      <c r="K7318" s="100" t="s">
        <v>398</v>
      </c>
      <c r="L7318" s="93" t="s">
        <v>1695</v>
      </c>
      <c r="M7318" s="100" t="s">
        <v>4870</v>
      </c>
      <c r="N7318" s="93" t="s">
        <v>4789</v>
      </c>
      <c r="O7318" s="99">
        <v>42917</v>
      </c>
      <c r="P7318" s="99">
        <v>43109</v>
      </c>
      <c r="Q7318" s="98"/>
      <c r="R7318" s="97">
        <v>1318</v>
      </c>
      <c r="S7318" s="97">
        <v>5667</v>
      </c>
      <c r="T7318" s="96">
        <v>2720</v>
      </c>
      <c r="U7318" s="96">
        <v>2947</v>
      </c>
      <c r="V7318" s="96">
        <v>1417</v>
      </c>
      <c r="W7318" s="96">
        <v>1133</v>
      </c>
      <c r="X7318" s="96">
        <v>1530</v>
      </c>
      <c r="Y7318" s="96">
        <v>1567</v>
      </c>
      <c r="Z7318" s="96"/>
      <c r="AA7318" s="95" t="s">
        <v>7043</v>
      </c>
      <c r="AB7318" s="95"/>
      <c r="AC7318" s="94"/>
      <c r="AD7318" s="93"/>
      <c r="AE7318" s="75">
        <f>IFERROR(INDEX(Where!$B$2:$B$8,MATCH('4W'!I7318,DivisionList,0)),"")</f>
        <v>20</v>
      </c>
      <c r="AF7318" s="92">
        <f>IFERROR(INDEX(Where!$F$2:$F$65,MATCH('4W'!J7318,DistrictList,0)),"")</f>
        <v>2022</v>
      </c>
      <c r="AG7318" s="75">
        <f>IF(K7318&lt;&gt;"",INDEX(Where!$K$2:$K$545,MATCH('4W'!K7318,UpazilaList,0)),"")</f>
        <v>202294</v>
      </c>
      <c r="AH7318" s="104">
        <f t="array" ref="AH7318">IF(L7318&lt;&gt;"",INDEX(Where!$Q$2:$Q$5167,MATCH('4W'!K7318&amp;'4W'!L7318,Where!$O$2:$O$5167&amp;Where!$P$2:$P$5167,0)),"")</f>
        <v>20229479</v>
      </c>
    </row>
    <row r="7319" spans="1:34" x14ac:dyDescent="0.25">
      <c r="A7319" s="87">
        <v>7317</v>
      </c>
      <c r="B7319" s="93" t="s">
        <v>5256</v>
      </c>
      <c r="C7319" s="93" t="s">
        <v>5256</v>
      </c>
      <c r="D7319" s="93" t="s">
        <v>5129</v>
      </c>
      <c r="E7319" s="93" t="s">
        <v>52</v>
      </c>
      <c r="F7319" s="93" t="s">
        <v>6866</v>
      </c>
      <c r="G7319" s="93" t="s">
        <v>6867</v>
      </c>
      <c r="H7319" s="93" t="s">
        <v>54</v>
      </c>
      <c r="I7319" s="6" t="s">
        <v>33</v>
      </c>
      <c r="J7319" s="101" t="s">
        <v>34</v>
      </c>
      <c r="K7319" s="100" t="s">
        <v>398</v>
      </c>
      <c r="L7319" s="93" t="s">
        <v>1695</v>
      </c>
      <c r="M7319" s="100" t="s">
        <v>4870</v>
      </c>
      <c r="N7319" s="93" t="s">
        <v>4791</v>
      </c>
      <c r="O7319" s="99">
        <v>42917</v>
      </c>
      <c r="P7319" s="99">
        <v>43109</v>
      </c>
      <c r="Q7319" s="98"/>
      <c r="R7319" s="97">
        <v>1282</v>
      </c>
      <c r="S7319" s="97">
        <v>7065</v>
      </c>
      <c r="T7319" s="96">
        <v>3391</v>
      </c>
      <c r="U7319" s="96">
        <v>3674</v>
      </c>
      <c r="V7319" s="96">
        <v>1766</v>
      </c>
      <c r="W7319" s="96">
        <v>1413</v>
      </c>
      <c r="X7319" s="96">
        <v>1908</v>
      </c>
      <c r="Y7319" s="96">
        <v>1978</v>
      </c>
      <c r="Z7319" s="96"/>
      <c r="AA7319" s="95" t="s">
        <v>7043</v>
      </c>
      <c r="AB7319" s="95"/>
      <c r="AC7319" s="94"/>
      <c r="AD7319" s="93"/>
      <c r="AE7319" s="75">
        <f>IFERROR(INDEX(Where!$B$2:$B$8,MATCH('4W'!I7319,DivisionList,0)),"")</f>
        <v>20</v>
      </c>
      <c r="AF7319" s="92">
        <f>IFERROR(INDEX(Where!$F$2:$F$65,MATCH('4W'!J7319,DistrictList,0)),"")</f>
        <v>2022</v>
      </c>
      <c r="AG7319" s="75">
        <f>IF(K7319&lt;&gt;"",INDEX(Where!$K$2:$K$545,MATCH('4W'!K7319,UpazilaList,0)),"")</f>
        <v>202294</v>
      </c>
      <c r="AH7319" s="104">
        <f t="array" ref="AH7319">IF(L7319&lt;&gt;"",INDEX(Where!$Q$2:$Q$5167,MATCH('4W'!K7319&amp;'4W'!L7319,Where!$O$2:$O$5167&amp;Where!$P$2:$P$5167,0)),"")</f>
        <v>20229479</v>
      </c>
    </row>
    <row r="7320" spans="1:34" x14ac:dyDescent="0.25">
      <c r="A7320" s="76">
        <v>7318</v>
      </c>
      <c r="B7320" s="93" t="s">
        <v>5256</v>
      </c>
      <c r="C7320" s="93" t="s">
        <v>5256</v>
      </c>
      <c r="D7320" s="93" t="s">
        <v>5129</v>
      </c>
      <c r="E7320" s="93" t="s">
        <v>52</v>
      </c>
      <c r="F7320" s="93" t="s">
        <v>6866</v>
      </c>
      <c r="G7320" s="93" t="s">
        <v>6867</v>
      </c>
      <c r="H7320" s="93" t="s">
        <v>54</v>
      </c>
      <c r="I7320" s="6" t="s">
        <v>33</v>
      </c>
      <c r="J7320" s="101" t="s">
        <v>34</v>
      </c>
      <c r="K7320" s="100" t="s">
        <v>398</v>
      </c>
      <c r="L7320" s="93" t="s">
        <v>1695</v>
      </c>
      <c r="M7320" s="100" t="s">
        <v>4870</v>
      </c>
      <c r="N7320" s="93" t="s">
        <v>4797</v>
      </c>
      <c r="O7320" s="99">
        <v>43009</v>
      </c>
      <c r="P7320" s="99">
        <v>43306</v>
      </c>
      <c r="Q7320" s="98"/>
      <c r="R7320" s="97">
        <v>1070</v>
      </c>
      <c r="S7320" s="97">
        <v>4697</v>
      </c>
      <c r="T7320" s="96">
        <v>2255</v>
      </c>
      <c r="U7320" s="96">
        <v>2442</v>
      </c>
      <c r="V7320" s="96">
        <v>1175</v>
      </c>
      <c r="W7320" s="96">
        <v>939</v>
      </c>
      <c r="X7320" s="96">
        <v>1268</v>
      </c>
      <c r="Y7320" s="96">
        <v>1315</v>
      </c>
      <c r="Z7320" s="96"/>
      <c r="AA7320" s="95"/>
      <c r="AB7320" s="95"/>
      <c r="AC7320" s="94"/>
      <c r="AD7320" s="93"/>
      <c r="AE7320" s="75">
        <f>IFERROR(INDEX(Where!$B$2:$B$8,MATCH('4W'!I7320,DivisionList,0)),"")</f>
        <v>20</v>
      </c>
      <c r="AF7320" s="92">
        <f>IFERROR(INDEX(Where!$F$2:$F$65,MATCH('4W'!J7320,DistrictList,0)),"")</f>
        <v>2022</v>
      </c>
      <c r="AG7320" s="75">
        <f>IF(K7320&lt;&gt;"",INDEX(Where!$K$2:$K$545,MATCH('4W'!K7320,UpazilaList,0)),"")</f>
        <v>202294</v>
      </c>
      <c r="AH7320" s="104">
        <f t="array" ref="AH7320">IF(L7320&lt;&gt;"",INDEX(Where!$Q$2:$Q$5167,MATCH('4W'!K7320&amp;'4W'!L7320,Where!$O$2:$O$5167&amp;Where!$P$2:$P$5167,0)),"")</f>
        <v>20229479</v>
      </c>
    </row>
    <row r="7321" spans="1:34" x14ac:dyDescent="0.25">
      <c r="A7321" s="76">
        <v>7319</v>
      </c>
      <c r="B7321" s="93" t="s">
        <v>5256</v>
      </c>
      <c r="C7321" s="93" t="s">
        <v>5256</v>
      </c>
      <c r="D7321" s="93" t="s">
        <v>5129</v>
      </c>
      <c r="E7321" s="93" t="s">
        <v>52</v>
      </c>
      <c r="F7321" s="93" t="s">
        <v>6866</v>
      </c>
      <c r="G7321" s="93" t="s">
        <v>6867</v>
      </c>
      <c r="H7321" s="93" t="s">
        <v>54</v>
      </c>
      <c r="I7321" s="6" t="s">
        <v>33</v>
      </c>
      <c r="J7321" s="101" t="s">
        <v>34</v>
      </c>
      <c r="K7321" s="100" t="s">
        <v>398</v>
      </c>
      <c r="L7321" s="93" t="s">
        <v>1696</v>
      </c>
      <c r="M7321" s="100" t="s">
        <v>4799</v>
      </c>
      <c r="N7321" s="93" t="s">
        <v>4799</v>
      </c>
      <c r="O7321" s="99">
        <v>42917</v>
      </c>
      <c r="P7321" s="99">
        <v>43109</v>
      </c>
      <c r="Q7321" s="98"/>
      <c r="R7321" s="97">
        <v>32</v>
      </c>
      <c r="S7321" s="97">
        <v>138</v>
      </c>
      <c r="T7321" s="96"/>
      <c r="U7321" s="96"/>
      <c r="V7321" s="96"/>
      <c r="W7321" s="96"/>
      <c r="X7321" s="96"/>
      <c r="Y7321" s="96"/>
      <c r="Z7321" s="96"/>
      <c r="AA7321" s="95" t="s">
        <v>7043</v>
      </c>
      <c r="AB7321" s="95"/>
      <c r="AC7321" s="94"/>
      <c r="AD7321" s="93"/>
      <c r="AE7321" s="75">
        <f>IFERROR(INDEX(Where!$B$2:$B$8,MATCH('4W'!I7321,DivisionList,0)),"")</f>
        <v>20</v>
      </c>
      <c r="AF7321" s="92">
        <f>IFERROR(INDEX(Where!$F$2:$F$65,MATCH('4W'!J7321,DistrictList,0)),"")</f>
        <v>2022</v>
      </c>
      <c r="AG7321" s="75">
        <f>IF(K7321&lt;&gt;"",INDEX(Where!$K$2:$K$545,MATCH('4W'!K7321,UpazilaList,0)),"")</f>
        <v>202294</v>
      </c>
      <c r="AH7321" s="104">
        <f t="array" ref="AH7321">IF(L7321&lt;&gt;"",INDEX(Where!$Q$2:$Q$5167,MATCH('4W'!K7321&amp;'4W'!L7321,Where!$O$2:$O$5167&amp;Where!$P$2:$P$5167,0)),"")</f>
        <v>20229447</v>
      </c>
    </row>
    <row r="7322" spans="1:34" x14ac:dyDescent="0.25">
      <c r="A7322" s="87">
        <v>7320</v>
      </c>
      <c r="B7322" s="93" t="s">
        <v>5256</v>
      </c>
      <c r="C7322" s="93" t="s">
        <v>5256</v>
      </c>
      <c r="D7322" s="93" t="s">
        <v>5129</v>
      </c>
      <c r="E7322" s="93" t="s">
        <v>52</v>
      </c>
      <c r="F7322" s="93" t="s">
        <v>6866</v>
      </c>
      <c r="G7322" s="93" t="s">
        <v>6867</v>
      </c>
      <c r="H7322" s="93" t="s">
        <v>54</v>
      </c>
      <c r="I7322" s="6" t="s">
        <v>33</v>
      </c>
      <c r="J7322" s="101" t="s">
        <v>34</v>
      </c>
      <c r="K7322" s="93" t="s">
        <v>396</v>
      </c>
      <c r="L7322" s="93" t="s">
        <v>1688</v>
      </c>
      <c r="M7322" s="100" t="s">
        <v>4806</v>
      </c>
      <c r="N7322" s="93" t="s">
        <v>4806</v>
      </c>
      <c r="O7322" s="99">
        <v>43049</v>
      </c>
      <c r="P7322" s="99">
        <v>43060</v>
      </c>
      <c r="Q7322" s="98"/>
      <c r="R7322" s="97">
        <v>3000</v>
      </c>
      <c r="S7322" s="97">
        <v>12450</v>
      </c>
      <c r="T7322" s="96">
        <v>5976</v>
      </c>
      <c r="U7322" s="96">
        <v>6474</v>
      </c>
      <c r="V7322" s="96">
        <v>3113</v>
      </c>
      <c r="W7322" s="96">
        <v>2490</v>
      </c>
      <c r="X7322" s="96">
        <v>3362</v>
      </c>
      <c r="Y7322" s="96">
        <v>3486</v>
      </c>
      <c r="Z7322" s="96"/>
      <c r="AA7322" s="95" t="s">
        <v>7043</v>
      </c>
      <c r="AB7322" s="95"/>
      <c r="AC7322" s="94"/>
      <c r="AD7322" s="93"/>
      <c r="AE7322" s="75">
        <f>IFERROR(INDEX(Where!$B$2:$B$8,MATCH('4W'!I7322,DivisionList,0)),"")</f>
        <v>20</v>
      </c>
      <c r="AF7322" s="92">
        <f>IFERROR(INDEX(Where!$F$2:$F$65,MATCH('4W'!J7322,DistrictList,0)),"")</f>
        <v>2022</v>
      </c>
      <c r="AG7322" s="75">
        <f>IF(K7322&lt;&gt;"",INDEX(Where!$K$2:$K$545,MATCH('4W'!K7322,UpazilaList,0)),"")</f>
        <v>202290</v>
      </c>
      <c r="AH7322" s="104">
        <f t="array" ref="AH7322">IF(L7322&lt;&gt;"",INDEX(Where!$Q$2:$Q$5167,MATCH('4W'!K7322&amp;'4W'!L7322,Where!$O$2:$O$5167&amp;Where!$P$2:$P$5167,0)),"")</f>
        <v>20229031</v>
      </c>
    </row>
    <row r="7323" spans="1:34" x14ac:dyDescent="0.25">
      <c r="A7323" s="87">
        <v>7321</v>
      </c>
      <c r="B7323" s="93" t="s">
        <v>5256</v>
      </c>
      <c r="C7323" s="93" t="s">
        <v>5256</v>
      </c>
      <c r="D7323" s="93" t="s">
        <v>5129</v>
      </c>
      <c r="E7323" s="93" t="s">
        <v>52</v>
      </c>
      <c r="F7323" s="93" t="s">
        <v>6866</v>
      </c>
      <c r="G7323" s="93" t="s">
        <v>6867</v>
      </c>
      <c r="H7323" s="93" t="s">
        <v>54</v>
      </c>
      <c r="I7323" s="6" t="s">
        <v>33</v>
      </c>
      <c r="J7323" s="101" t="s">
        <v>34</v>
      </c>
      <c r="K7323" s="93" t="s">
        <v>396</v>
      </c>
      <c r="L7323" s="93" t="s">
        <v>1268</v>
      </c>
      <c r="M7323" s="100" t="s">
        <v>4802</v>
      </c>
      <c r="N7323" s="93" t="s">
        <v>4802</v>
      </c>
      <c r="O7323" s="99">
        <v>43044</v>
      </c>
      <c r="P7323" s="99">
        <v>43051</v>
      </c>
      <c r="Q7323" s="98"/>
      <c r="R7323" s="97">
        <v>3000</v>
      </c>
      <c r="S7323" s="97">
        <v>15000</v>
      </c>
      <c r="T7323" s="96">
        <v>7200</v>
      </c>
      <c r="U7323" s="96">
        <v>78000</v>
      </c>
      <c r="V7323" s="96">
        <v>3750</v>
      </c>
      <c r="W7323" s="96">
        <v>3000</v>
      </c>
      <c r="X7323" s="96">
        <v>4050</v>
      </c>
      <c r="Y7323" s="96">
        <v>4200</v>
      </c>
      <c r="Z7323" s="96"/>
      <c r="AA7323" s="95" t="s">
        <v>7043</v>
      </c>
      <c r="AB7323" s="95"/>
      <c r="AC7323" s="94"/>
      <c r="AD7323" s="93"/>
      <c r="AE7323" s="75">
        <f>IFERROR(INDEX(Where!$B$2:$B$8,MATCH('4W'!I7323,DivisionList,0)),"")</f>
        <v>20</v>
      </c>
      <c r="AF7323" s="92">
        <f>IFERROR(INDEX(Where!$F$2:$F$65,MATCH('4W'!J7323,DistrictList,0)),"")</f>
        <v>2022</v>
      </c>
      <c r="AG7323" s="75">
        <f>IF(K7323&lt;&gt;"",INDEX(Where!$K$2:$K$545,MATCH('4W'!K7323,UpazilaList,0)),"")</f>
        <v>202290</v>
      </c>
      <c r="AH7323" s="104">
        <f t="array" ref="AH7323">IF(L7323&lt;&gt;"",INDEX(Where!$Q$2:$Q$5167,MATCH('4W'!K7323&amp;'4W'!L7323,Where!$O$2:$O$5167&amp;Where!$P$2:$P$5167,0)),"")</f>
        <v>20229015</v>
      </c>
    </row>
    <row r="7324" spans="1:34" x14ac:dyDescent="0.25">
      <c r="A7324" s="76">
        <v>7322</v>
      </c>
      <c r="B7324" s="93" t="s">
        <v>5256</v>
      </c>
      <c r="C7324" s="93" t="s">
        <v>5256</v>
      </c>
      <c r="D7324" s="93" t="s">
        <v>5129</v>
      </c>
      <c r="E7324" s="93" t="s">
        <v>52</v>
      </c>
      <c r="F7324" s="93" t="s">
        <v>6812</v>
      </c>
      <c r="G7324" s="93" t="s">
        <v>6813</v>
      </c>
      <c r="H7324" s="93" t="s">
        <v>54</v>
      </c>
      <c r="I7324" s="6" t="s">
        <v>33</v>
      </c>
      <c r="J7324" s="101" t="s">
        <v>34</v>
      </c>
      <c r="K7324" s="100" t="s">
        <v>398</v>
      </c>
      <c r="L7324" s="93" t="s">
        <v>1695</v>
      </c>
      <c r="M7324" s="100" t="s">
        <v>4870</v>
      </c>
      <c r="N7324" s="93" t="s">
        <v>4797</v>
      </c>
      <c r="O7324" s="99">
        <v>42830</v>
      </c>
      <c r="P7324" s="99">
        <v>42911</v>
      </c>
      <c r="Q7324" s="98"/>
      <c r="R7324" s="97">
        <v>419</v>
      </c>
      <c r="S7324" s="97">
        <v>1800</v>
      </c>
      <c r="T7324" s="96">
        <v>864</v>
      </c>
      <c r="U7324" s="96">
        <v>936</v>
      </c>
      <c r="V7324" s="96">
        <v>450</v>
      </c>
      <c r="W7324" s="96">
        <v>360</v>
      </c>
      <c r="X7324" s="96">
        <v>486</v>
      </c>
      <c r="Y7324" s="96">
        <v>504</v>
      </c>
      <c r="Z7324" s="96"/>
      <c r="AA7324" s="95"/>
      <c r="AB7324" s="95"/>
      <c r="AC7324" s="94"/>
      <c r="AD7324" s="93"/>
      <c r="AE7324" s="75">
        <f>IFERROR(INDEX(Where!$B$2:$B$8,MATCH('4W'!I7324,DivisionList,0)),"")</f>
        <v>20</v>
      </c>
      <c r="AF7324" s="92">
        <f>IFERROR(INDEX(Where!$F$2:$F$65,MATCH('4W'!J7324,DistrictList,0)),"")</f>
        <v>2022</v>
      </c>
      <c r="AG7324" s="75">
        <f>IF(K7324&lt;&gt;"",INDEX(Where!$K$2:$K$545,MATCH('4W'!K7324,UpazilaList,0)),"")</f>
        <v>202294</v>
      </c>
      <c r="AH7324" s="104">
        <f t="array" ref="AH7324">IF(L7324&lt;&gt;"",INDEX(Where!$Q$2:$Q$5167,MATCH('4W'!K7324&amp;'4W'!L7324,Where!$O$2:$O$5167&amp;Where!$P$2:$P$5167,0)),"")</f>
        <v>20229479</v>
      </c>
    </row>
    <row r="7325" spans="1:34" x14ac:dyDescent="0.25">
      <c r="A7325" s="76">
        <v>7323</v>
      </c>
      <c r="B7325" s="93" t="s">
        <v>5256</v>
      </c>
      <c r="C7325" s="93" t="s">
        <v>5256</v>
      </c>
      <c r="D7325" s="93" t="s">
        <v>5129</v>
      </c>
      <c r="E7325" s="93" t="s">
        <v>52</v>
      </c>
      <c r="F7325" s="93" t="s">
        <v>6836</v>
      </c>
      <c r="G7325" s="93" t="s">
        <v>6815</v>
      </c>
      <c r="H7325" s="93" t="s">
        <v>54</v>
      </c>
      <c r="I7325" s="6" t="s">
        <v>33</v>
      </c>
      <c r="J7325" s="101" t="s">
        <v>34</v>
      </c>
      <c r="K7325" s="100" t="s">
        <v>398</v>
      </c>
      <c r="L7325" s="93" t="s">
        <v>1695</v>
      </c>
      <c r="M7325" s="100" t="s">
        <v>4870</v>
      </c>
      <c r="N7325" s="93" t="s">
        <v>37</v>
      </c>
      <c r="O7325" s="99">
        <v>42979</v>
      </c>
      <c r="P7325" s="99">
        <v>43100</v>
      </c>
      <c r="Q7325" s="98"/>
      <c r="R7325" s="97">
        <v>3011</v>
      </c>
      <c r="S7325" s="97">
        <v>12950</v>
      </c>
      <c r="T7325" s="96">
        <v>6216</v>
      </c>
      <c r="U7325" s="96">
        <v>6734</v>
      </c>
      <c r="V7325" s="96">
        <v>3238</v>
      </c>
      <c r="W7325" s="96">
        <v>2590</v>
      </c>
      <c r="X7325" s="96">
        <v>3496</v>
      </c>
      <c r="Y7325" s="96">
        <v>3626</v>
      </c>
      <c r="Z7325" s="96"/>
      <c r="AA7325" s="95" t="s">
        <v>7044</v>
      </c>
      <c r="AB7325" s="95"/>
      <c r="AC7325" s="94"/>
      <c r="AD7325" s="93"/>
      <c r="AE7325" s="75">
        <f>IFERROR(INDEX(Where!$B$2:$B$8,MATCH('4W'!I7325,DivisionList,0)),"")</f>
        <v>20</v>
      </c>
      <c r="AF7325" s="92">
        <f>IFERROR(INDEX(Where!$F$2:$F$65,MATCH('4W'!J7325,DistrictList,0)),"")</f>
        <v>2022</v>
      </c>
      <c r="AG7325" s="75">
        <f>IF(K7325&lt;&gt;"",INDEX(Where!$K$2:$K$545,MATCH('4W'!K7325,UpazilaList,0)),"")</f>
        <v>202294</v>
      </c>
      <c r="AH7325" s="104">
        <f t="array" ref="AH7325">IF(L7325&lt;&gt;"",INDEX(Where!$Q$2:$Q$5167,MATCH('4W'!K7325&amp;'4W'!L7325,Where!$O$2:$O$5167&amp;Where!$P$2:$P$5167,0)),"")</f>
        <v>20229479</v>
      </c>
    </row>
    <row r="7326" spans="1:34" x14ac:dyDescent="0.25">
      <c r="A7326" s="87">
        <v>7324</v>
      </c>
      <c r="B7326" s="93" t="s">
        <v>5256</v>
      </c>
      <c r="C7326" s="93" t="s">
        <v>5256</v>
      </c>
      <c r="D7326" s="93" t="s">
        <v>5129</v>
      </c>
      <c r="E7326" s="93" t="s">
        <v>52</v>
      </c>
      <c r="F7326" s="93" t="s">
        <v>6836</v>
      </c>
      <c r="G7326" s="93" t="s">
        <v>6815</v>
      </c>
      <c r="H7326" s="93" t="s">
        <v>54</v>
      </c>
      <c r="I7326" s="6" t="s">
        <v>33</v>
      </c>
      <c r="J7326" s="101" t="s">
        <v>34</v>
      </c>
      <c r="K7326" s="100" t="s">
        <v>398</v>
      </c>
      <c r="L7326" s="93" t="s">
        <v>1695</v>
      </c>
      <c r="M7326" s="100" t="s">
        <v>4870</v>
      </c>
      <c r="N7326" s="93" t="s">
        <v>4757</v>
      </c>
      <c r="O7326" s="99">
        <v>43081</v>
      </c>
      <c r="P7326" s="99">
        <v>43108</v>
      </c>
      <c r="Q7326" s="98"/>
      <c r="R7326" s="97">
        <v>907</v>
      </c>
      <c r="S7326" s="97">
        <v>3900</v>
      </c>
      <c r="T7326" s="96">
        <v>1872</v>
      </c>
      <c r="U7326" s="96">
        <v>2028</v>
      </c>
      <c r="V7326" s="96">
        <v>975</v>
      </c>
      <c r="W7326" s="96">
        <v>780</v>
      </c>
      <c r="X7326" s="96">
        <v>1053</v>
      </c>
      <c r="Y7326" s="96">
        <v>1092</v>
      </c>
      <c r="Z7326" s="96"/>
      <c r="AA7326" s="95"/>
      <c r="AB7326" s="95"/>
      <c r="AC7326" s="94"/>
      <c r="AD7326" s="93"/>
      <c r="AE7326" s="75">
        <f>IFERROR(INDEX(Where!$B$2:$B$8,MATCH('4W'!I7326,DivisionList,0)),"")</f>
        <v>20</v>
      </c>
      <c r="AF7326" s="92">
        <f>IFERROR(INDEX(Where!$F$2:$F$65,MATCH('4W'!J7326,DistrictList,0)),"")</f>
        <v>2022</v>
      </c>
      <c r="AG7326" s="75">
        <f>IF(K7326&lt;&gt;"",INDEX(Where!$K$2:$K$545,MATCH('4W'!K7326,UpazilaList,0)),"")</f>
        <v>202294</v>
      </c>
      <c r="AH7326" s="104">
        <f t="array" ref="AH7326">IF(L7326&lt;&gt;"",INDEX(Where!$Q$2:$Q$5167,MATCH('4W'!K7326&amp;'4W'!L7326,Where!$O$2:$O$5167&amp;Where!$P$2:$P$5167,0)),"")</f>
        <v>20229479</v>
      </c>
    </row>
    <row r="7327" spans="1:34" x14ac:dyDescent="0.25">
      <c r="A7327" s="87">
        <v>7325</v>
      </c>
      <c r="B7327" s="93" t="s">
        <v>5256</v>
      </c>
      <c r="C7327" s="93" t="s">
        <v>5256</v>
      </c>
      <c r="D7327" s="93" t="s">
        <v>5129</v>
      </c>
      <c r="E7327" s="93" t="s">
        <v>52</v>
      </c>
      <c r="F7327" s="93" t="s">
        <v>6836</v>
      </c>
      <c r="G7327" s="93" t="s">
        <v>6815</v>
      </c>
      <c r="H7327" s="93" t="s">
        <v>54</v>
      </c>
      <c r="I7327" s="6" t="s">
        <v>33</v>
      </c>
      <c r="J7327" s="101" t="s">
        <v>34</v>
      </c>
      <c r="K7327" s="100" t="s">
        <v>398</v>
      </c>
      <c r="L7327" s="93" t="s">
        <v>1695</v>
      </c>
      <c r="M7327" s="100" t="s">
        <v>4870</v>
      </c>
      <c r="N7327" s="93" t="s">
        <v>4791</v>
      </c>
      <c r="O7327" s="99">
        <v>43028</v>
      </c>
      <c r="P7327" s="99">
        <v>43084</v>
      </c>
      <c r="Q7327" s="98"/>
      <c r="R7327" s="97">
        <v>116</v>
      </c>
      <c r="S7327" s="97">
        <v>500</v>
      </c>
      <c r="T7327" s="96">
        <v>240</v>
      </c>
      <c r="U7327" s="96">
        <v>260</v>
      </c>
      <c r="V7327" s="96">
        <v>125</v>
      </c>
      <c r="W7327" s="96">
        <v>100</v>
      </c>
      <c r="X7327" s="96">
        <v>135</v>
      </c>
      <c r="Y7327" s="96">
        <v>140</v>
      </c>
      <c r="Z7327" s="96"/>
      <c r="AA7327" s="95"/>
      <c r="AB7327" s="95"/>
      <c r="AC7327" s="94"/>
      <c r="AD7327" s="93"/>
      <c r="AE7327" s="75">
        <f>IFERROR(INDEX(Where!$B$2:$B$8,MATCH('4W'!I7327,DivisionList,0)),"")</f>
        <v>20</v>
      </c>
      <c r="AF7327" s="92">
        <f>IFERROR(INDEX(Where!$F$2:$F$65,MATCH('4W'!J7327,DistrictList,0)),"")</f>
        <v>2022</v>
      </c>
      <c r="AG7327" s="75">
        <f>IF(K7327&lt;&gt;"",INDEX(Where!$K$2:$K$545,MATCH('4W'!K7327,UpazilaList,0)),"")</f>
        <v>202294</v>
      </c>
      <c r="AH7327" s="104">
        <f t="array" ref="AH7327">IF(L7327&lt;&gt;"",INDEX(Where!$Q$2:$Q$5167,MATCH('4W'!K7327&amp;'4W'!L7327,Where!$O$2:$O$5167&amp;Where!$P$2:$P$5167,0)),"")</f>
        <v>20229479</v>
      </c>
    </row>
    <row r="7328" spans="1:34" x14ac:dyDescent="0.25">
      <c r="A7328" s="76">
        <v>7326</v>
      </c>
      <c r="B7328" s="93" t="s">
        <v>5256</v>
      </c>
      <c r="C7328" s="93" t="s">
        <v>5256</v>
      </c>
      <c r="D7328" s="93" t="s">
        <v>5129</v>
      </c>
      <c r="E7328" s="93" t="s">
        <v>52</v>
      </c>
      <c r="F7328" s="93" t="s">
        <v>6829</v>
      </c>
      <c r="G7328" s="93" t="s">
        <v>5917</v>
      </c>
      <c r="H7328" s="93" t="s">
        <v>54</v>
      </c>
      <c r="I7328" s="6" t="s">
        <v>33</v>
      </c>
      <c r="J7328" s="101" t="s">
        <v>34</v>
      </c>
      <c r="K7328" s="100" t="s">
        <v>398</v>
      </c>
      <c r="L7328" s="93" t="s">
        <v>1695</v>
      </c>
      <c r="M7328" s="100" t="s">
        <v>4870</v>
      </c>
      <c r="N7328" s="93" t="s">
        <v>4763</v>
      </c>
      <c r="O7328" s="99"/>
      <c r="P7328" s="99"/>
      <c r="Q7328" s="98"/>
      <c r="R7328" s="97"/>
      <c r="S7328" s="97"/>
      <c r="T7328" s="96"/>
      <c r="U7328" s="96"/>
      <c r="V7328" s="96"/>
      <c r="W7328" s="96"/>
      <c r="X7328" s="96"/>
      <c r="Y7328" s="96"/>
      <c r="Z7328" s="96"/>
      <c r="AA7328" s="95" t="s">
        <v>7045</v>
      </c>
      <c r="AB7328" s="95"/>
      <c r="AC7328" s="94"/>
      <c r="AD7328" s="93"/>
      <c r="AE7328" s="75">
        <f>IFERROR(INDEX(Where!$B$2:$B$8,MATCH('4W'!I7328,DivisionList,0)),"")</f>
        <v>20</v>
      </c>
      <c r="AF7328" s="92">
        <f>IFERROR(INDEX(Where!$F$2:$F$65,MATCH('4W'!J7328,DistrictList,0)),"")</f>
        <v>2022</v>
      </c>
      <c r="AG7328" s="75">
        <f>IF(K7328&lt;&gt;"",INDEX(Where!$K$2:$K$545,MATCH('4W'!K7328,UpazilaList,0)),"")</f>
        <v>202294</v>
      </c>
      <c r="AH7328" s="104">
        <f t="array" ref="AH7328">IF(L7328&lt;&gt;"",INDEX(Where!$Q$2:$Q$5167,MATCH('4W'!K7328&amp;'4W'!L7328,Where!$O$2:$O$5167&amp;Where!$P$2:$P$5167,0)),"")</f>
        <v>20229479</v>
      </c>
    </row>
    <row r="7329" spans="1:34" x14ac:dyDescent="0.25">
      <c r="A7329" s="76">
        <v>7327</v>
      </c>
      <c r="B7329" s="93" t="s">
        <v>5256</v>
      </c>
      <c r="C7329" s="93" t="s">
        <v>5256</v>
      </c>
      <c r="D7329" s="93" t="s">
        <v>5129</v>
      </c>
      <c r="E7329" s="93" t="s">
        <v>52</v>
      </c>
      <c r="F7329" s="93" t="s">
        <v>6829</v>
      </c>
      <c r="G7329" s="93" t="s">
        <v>5917</v>
      </c>
      <c r="H7329" s="93" t="s">
        <v>54</v>
      </c>
      <c r="I7329" s="6" t="s">
        <v>33</v>
      </c>
      <c r="J7329" s="101" t="s">
        <v>34</v>
      </c>
      <c r="K7329" s="100" t="s">
        <v>398</v>
      </c>
      <c r="L7329" s="93" t="s">
        <v>1695</v>
      </c>
      <c r="M7329" s="100" t="s">
        <v>4870</v>
      </c>
      <c r="N7329" s="93" t="s">
        <v>4777</v>
      </c>
      <c r="O7329" s="99"/>
      <c r="P7329" s="99"/>
      <c r="Q7329" s="98"/>
      <c r="R7329" s="97"/>
      <c r="S7329" s="97"/>
      <c r="T7329" s="96"/>
      <c r="U7329" s="96"/>
      <c r="V7329" s="96"/>
      <c r="W7329" s="96"/>
      <c r="X7329" s="96"/>
      <c r="Y7329" s="96"/>
      <c r="Z7329" s="96"/>
      <c r="AA7329" s="95" t="s">
        <v>7045</v>
      </c>
      <c r="AB7329" s="95"/>
      <c r="AC7329" s="94"/>
      <c r="AD7329" s="93"/>
      <c r="AE7329" s="75">
        <f>IFERROR(INDEX(Where!$B$2:$B$8,MATCH('4W'!I7329,DivisionList,0)),"")</f>
        <v>20</v>
      </c>
      <c r="AF7329" s="92">
        <f>IFERROR(INDEX(Where!$F$2:$F$65,MATCH('4W'!J7329,DistrictList,0)),"")</f>
        <v>2022</v>
      </c>
      <c r="AG7329" s="75">
        <f>IF(K7329&lt;&gt;"",INDEX(Where!$K$2:$K$545,MATCH('4W'!K7329,UpazilaList,0)),"")</f>
        <v>202294</v>
      </c>
      <c r="AH7329" s="104">
        <f t="array" ref="AH7329">IF(L7329&lt;&gt;"",INDEX(Where!$Q$2:$Q$5167,MATCH('4W'!K7329&amp;'4W'!L7329,Where!$O$2:$O$5167&amp;Where!$P$2:$P$5167,0)),"")</f>
        <v>20229479</v>
      </c>
    </row>
    <row r="7330" spans="1:34" x14ac:dyDescent="0.25">
      <c r="A7330" s="87">
        <v>7328</v>
      </c>
      <c r="B7330" s="93" t="s">
        <v>5256</v>
      </c>
      <c r="C7330" s="93" t="s">
        <v>5256</v>
      </c>
      <c r="D7330" s="93" t="s">
        <v>5129</v>
      </c>
      <c r="E7330" s="93" t="s">
        <v>52</v>
      </c>
      <c r="F7330" s="93" t="s">
        <v>6829</v>
      </c>
      <c r="G7330" s="93" t="s">
        <v>5917</v>
      </c>
      <c r="H7330" s="93" t="s">
        <v>54</v>
      </c>
      <c r="I7330" s="6" t="s">
        <v>33</v>
      </c>
      <c r="J7330" s="101" t="s">
        <v>34</v>
      </c>
      <c r="K7330" s="100" t="s">
        <v>398</v>
      </c>
      <c r="L7330" s="93" t="s">
        <v>1695</v>
      </c>
      <c r="M7330" s="100" t="s">
        <v>4870</v>
      </c>
      <c r="N7330" s="93" t="s">
        <v>4779</v>
      </c>
      <c r="O7330" s="99"/>
      <c r="P7330" s="99"/>
      <c r="Q7330" s="98"/>
      <c r="R7330" s="97"/>
      <c r="S7330" s="97"/>
      <c r="T7330" s="96"/>
      <c r="U7330" s="96"/>
      <c r="V7330" s="96"/>
      <c r="W7330" s="96"/>
      <c r="X7330" s="96"/>
      <c r="Y7330" s="96"/>
      <c r="Z7330" s="96"/>
      <c r="AA7330" s="95" t="s">
        <v>7045</v>
      </c>
      <c r="AB7330" s="95"/>
      <c r="AC7330" s="94"/>
      <c r="AD7330" s="93"/>
      <c r="AE7330" s="75">
        <f>IFERROR(INDEX(Where!$B$2:$B$8,MATCH('4W'!I7330,DivisionList,0)),"")</f>
        <v>20</v>
      </c>
      <c r="AF7330" s="92">
        <f>IFERROR(INDEX(Where!$F$2:$F$65,MATCH('4W'!J7330,DistrictList,0)),"")</f>
        <v>2022</v>
      </c>
      <c r="AG7330" s="75">
        <f>IF(K7330&lt;&gt;"",INDEX(Where!$K$2:$K$545,MATCH('4W'!K7330,UpazilaList,0)),"")</f>
        <v>202294</v>
      </c>
      <c r="AH7330" s="104">
        <f t="array" ref="AH7330">IF(L7330&lt;&gt;"",INDEX(Where!$Q$2:$Q$5167,MATCH('4W'!K7330&amp;'4W'!L7330,Where!$O$2:$O$5167&amp;Where!$P$2:$P$5167,0)),"")</f>
        <v>20229479</v>
      </c>
    </row>
    <row r="7331" spans="1:34" x14ac:dyDescent="0.25">
      <c r="A7331" s="87">
        <v>7329</v>
      </c>
      <c r="B7331" s="93" t="s">
        <v>5256</v>
      </c>
      <c r="C7331" s="93" t="s">
        <v>5256</v>
      </c>
      <c r="D7331" s="93" t="s">
        <v>5129</v>
      </c>
      <c r="E7331" s="93" t="s">
        <v>52</v>
      </c>
      <c r="F7331" s="93" t="s">
        <v>6829</v>
      </c>
      <c r="G7331" s="93" t="s">
        <v>5917</v>
      </c>
      <c r="H7331" s="93" t="s">
        <v>54</v>
      </c>
      <c r="I7331" s="6" t="s">
        <v>33</v>
      </c>
      <c r="J7331" s="101" t="s">
        <v>34</v>
      </c>
      <c r="K7331" s="100" t="s">
        <v>398</v>
      </c>
      <c r="L7331" s="93" t="s">
        <v>1695</v>
      </c>
      <c r="M7331" s="100" t="s">
        <v>4870</v>
      </c>
      <c r="N7331" s="93" t="s">
        <v>4789</v>
      </c>
      <c r="O7331" s="99"/>
      <c r="P7331" s="99"/>
      <c r="Q7331" s="98"/>
      <c r="R7331" s="97"/>
      <c r="S7331" s="97"/>
      <c r="T7331" s="96"/>
      <c r="U7331" s="96"/>
      <c r="V7331" s="96"/>
      <c r="W7331" s="96"/>
      <c r="X7331" s="96"/>
      <c r="Y7331" s="96"/>
      <c r="Z7331" s="96"/>
      <c r="AA7331" s="95" t="s">
        <v>7045</v>
      </c>
      <c r="AB7331" s="95"/>
      <c r="AC7331" s="94"/>
      <c r="AD7331" s="93"/>
      <c r="AE7331" s="75">
        <f>IFERROR(INDEX(Where!$B$2:$B$8,MATCH('4W'!I7331,DivisionList,0)),"")</f>
        <v>20</v>
      </c>
      <c r="AF7331" s="92">
        <f>IFERROR(INDEX(Where!$F$2:$F$65,MATCH('4W'!J7331,DistrictList,0)),"")</f>
        <v>2022</v>
      </c>
      <c r="AG7331" s="75">
        <f>IF(K7331&lt;&gt;"",INDEX(Where!$K$2:$K$545,MATCH('4W'!K7331,UpazilaList,0)),"")</f>
        <v>202294</v>
      </c>
      <c r="AH7331" s="104">
        <f t="array" ref="AH7331">IF(L7331&lt;&gt;"",INDEX(Where!$Q$2:$Q$5167,MATCH('4W'!K7331&amp;'4W'!L7331,Where!$O$2:$O$5167&amp;Where!$P$2:$P$5167,0)),"")</f>
        <v>20229479</v>
      </c>
    </row>
    <row r="7332" spans="1:34" x14ac:dyDescent="0.25">
      <c r="A7332" s="76">
        <v>7330</v>
      </c>
      <c r="B7332" s="93" t="s">
        <v>5256</v>
      </c>
      <c r="C7332" s="93" t="s">
        <v>5256</v>
      </c>
      <c r="D7332" s="93" t="s">
        <v>5129</v>
      </c>
      <c r="E7332" s="93" t="s">
        <v>52</v>
      </c>
      <c r="F7332" s="93" t="s">
        <v>6829</v>
      </c>
      <c r="G7332" s="93" t="s">
        <v>5917</v>
      </c>
      <c r="H7332" s="93" t="s">
        <v>54</v>
      </c>
      <c r="I7332" s="6" t="s">
        <v>33</v>
      </c>
      <c r="J7332" s="101" t="s">
        <v>34</v>
      </c>
      <c r="K7332" s="100" t="s">
        <v>398</v>
      </c>
      <c r="L7332" s="93" t="s">
        <v>1695</v>
      </c>
      <c r="M7332" s="100" t="s">
        <v>4870</v>
      </c>
      <c r="N7332" s="93" t="s">
        <v>4791</v>
      </c>
      <c r="O7332" s="99"/>
      <c r="P7332" s="99"/>
      <c r="Q7332" s="98"/>
      <c r="R7332" s="97"/>
      <c r="S7332" s="97"/>
      <c r="T7332" s="96"/>
      <c r="U7332" s="96"/>
      <c r="V7332" s="96"/>
      <c r="W7332" s="96"/>
      <c r="X7332" s="96"/>
      <c r="Y7332" s="96"/>
      <c r="Z7332" s="96"/>
      <c r="AA7332" s="95" t="s">
        <v>7045</v>
      </c>
      <c r="AB7332" s="95"/>
      <c r="AC7332" s="94"/>
      <c r="AD7332" s="93"/>
      <c r="AE7332" s="75">
        <f>IFERROR(INDEX(Where!$B$2:$B$8,MATCH('4W'!I7332,DivisionList,0)),"")</f>
        <v>20</v>
      </c>
      <c r="AF7332" s="92">
        <f>IFERROR(INDEX(Where!$F$2:$F$65,MATCH('4W'!J7332,DistrictList,0)),"")</f>
        <v>2022</v>
      </c>
      <c r="AG7332" s="75">
        <f>IF(K7332&lt;&gt;"",INDEX(Where!$K$2:$K$545,MATCH('4W'!K7332,UpazilaList,0)),"")</f>
        <v>202294</v>
      </c>
      <c r="AH7332" s="104">
        <f t="array" ref="AH7332">IF(L7332&lt;&gt;"",INDEX(Where!$Q$2:$Q$5167,MATCH('4W'!K7332&amp;'4W'!L7332,Where!$O$2:$O$5167&amp;Where!$P$2:$P$5167,0)),"")</f>
        <v>20229479</v>
      </c>
    </row>
    <row r="7333" spans="1:34" x14ac:dyDescent="0.25">
      <c r="A7333" s="76">
        <v>7331</v>
      </c>
      <c r="B7333" s="93" t="s">
        <v>5256</v>
      </c>
      <c r="C7333" s="93" t="s">
        <v>5256</v>
      </c>
      <c r="D7333" s="93" t="s">
        <v>5129</v>
      </c>
      <c r="E7333" s="93" t="s">
        <v>52</v>
      </c>
      <c r="F7333" s="93" t="s">
        <v>6829</v>
      </c>
      <c r="G7333" s="93" t="s">
        <v>5917</v>
      </c>
      <c r="H7333" s="93" t="s">
        <v>54</v>
      </c>
      <c r="I7333" s="6" t="s">
        <v>33</v>
      </c>
      <c r="J7333" s="101" t="s">
        <v>34</v>
      </c>
      <c r="K7333" s="100" t="s">
        <v>398</v>
      </c>
      <c r="L7333" s="93" t="s">
        <v>1695</v>
      </c>
      <c r="M7333" s="100" t="s">
        <v>4870</v>
      </c>
      <c r="N7333" s="93" t="s">
        <v>4797</v>
      </c>
      <c r="O7333" s="99"/>
      <c r="P7333" s="99"/>
      <c r="Q7333" s="98"/>
      <c r="R7333" s="97"/>
      <c r="S7333" s="97"/>
      <c r="T7333" s="96"/>
      <c r="U7333" s="96"/>
      <c r="V7333" s="96"/>
      <c r="W7333" s="96"/>
      <c r="X7333" s="96"/>
      <c r="Y7333" s="96"/>
      <c r="Z7333" s="96"/>
      <c r="AA7333" s="95" t="s">
        <v>7045</v>
      </c>
      <c r="AB7333" s="95"/>
      <c r="AC7333" s="94"/>
      <c r="AD7333" s="93"/>
      <c r="AE7333" s="75">
        <f>IFERROR(INDEX(Where!$B$2:$B$8,MATCH('4W'!I7333,DivisionList,0)),"")</f>
        <v>20</v>
      </c>
      <c r="AF7333" s="92">
        <f>IFERROR(INDEX(Where!$F$2:$F$65,MATCH('4W'!J7333,DistrictList,0)),"")</f>
        <v>2022</v>
      </c>
      <c r="AG7333" s="75">
        <f>IF(K7333&lt;&gt;"",INDEX(Where!$K$2:$K$545,MATCH('4W'!K7333,UpazilaList,0)),"")</f>
        <v>202294</v>
      </c>
      <c r="AH7333" s="104">
        <f t="array" ref="AH7333">IF(L7333&lt;&gt;"",INDEX(Where!$Q$2:$Q$5167,MATCH('4W'!K7333&amp;'4W'!L7333,Where!$O$2:$O$5167&amp;Where!$P$2:$P$5167,0)),"")</f>
        <v>20229479</v>
      </c>
    </row>
    <row r="7334" spans="1:34" x14ac:dyDescent="0.25">
      <c r="A7334" s="87">
        <v>7332</v>
      </c>
      <c r="B7334" s="93" t="s">
        <v>5256</v>
      </c>
      <c r="C7334" s="93" t="s">
        <v>5256</v>
      </c>
      <c r="D7334" s="93" t="s">
        <v>5129</v>
      </c>
      <c r="E7334" s="93" t="s">
        <v>52</v>
      </c>
      <c r="F7334" s="93" t="s">
        <v>6839</v>
      </c>
      <c r="G7334" s="93" t="s">
        <v>6840</v>
      </c>
      <c r="H7334" s="93" t="s">
        <v>54</v>
      </c>
      <c r="I7334" s="6" t="s">
        <v>33</v>
      </c>
      <c r="J7334" s="101" t="s">
        <v>34</v>
      </c>
      <c r="K7334" s="100" t="s">
        <v>398</v>
      </c>
      <c r="L7334" s="93" t="s">
        <v>1695</v>
      </c>
      <c r="M7334" s="100" t="s">
        <v>4870</v>
      </c>
      <c r="N7334" s="93" t="s">
        <v>4797</v>
      </c>
      <c r="O7334" s="99">
        <v>42821</v>
      </c>
      <c r="P7334" s="99">
        <v>42906</v>
      </c>
      <c r="Q7334" s="98"/>
      <c r="R7334" s="97">
        <v>698</v>
      </c>
      <c r="S7334" s="97">
        <v>3000</v>
      </c>
      <c r="T7334" s="96">
        <v>1440</v>
      </c>
      <c r="U7334" s="96">
        <v>1560</v>
      </c>
      <c r="V7334" s="96">
        <v>750</v>
      </c>
      <c r="W7334" s="96">
        <v>600</v>
      </c>
      <c r="X7334" s="96">
        <v>810</v>
      </c>
      <c r="Y7334" s="96">
        <v>840</v>
      </c>
      <c r="Z7334" s="96"/>
      <c r="AA7334" s="95"/>
      <c r="AB7334" s="95"/>
      <c r="AC7334" s="94"/>
      <c r="AD7334" s="93"/>
      <c r="AE7334" s="75">
        <f>IFERROR(INDEX(Where!$B$2:$B$8,MATCH('4W'!I7334,DivisionList,0)),"")</f>
        <v>20</v>
      </c>
      <c r="AF7334" s="92">
        <f>IFERROR(INDEX(Where!$F$2:$F$65,MATCH('4W'!J7334,DistrictList,0)),"")</f>
        <v>2022</v>
      </c>
      <c r="AG7334" s="75">
        <f>IF(K7334&lt;&gt;"",INDEX(Where!$K$2:$K$545,MATCH('4W'!K7334,UpazilaList,0)),"")</f>
        <v>202294</v>
      </c>
      <c r="AH7334" s="104">
        <f t="array" ref="AH7334">IF(L7334&lt;&gt;"",INDEX(Where!$Q$2:$Q$5167,MATCH('4W'!K7334&amp;'4W'!L7334,Where!$O$2:$O$5167&amp;Where!$P$2:$P$5167,0)),"")</f>
        <v>20229479</v>
      </c>
    </row>
    <row r="7335" spans="1:34" x14ac:dyDescent="0.25">
      <c r="A7335" s="87">
        <v>7333</v>
      </c>
      <c r="B7335" s="93" t="s">
        <v>5256</v>
      </c>
      <c r="C7335" s="93" t="s">
        <v>5256</v>
      </c>
      <c r="D7335" s="93" t="s">
        <v>5129</v>
      </c>
      <c r="E7335" s="93" t="s">
        <v>52</v>
      </c>
      <c r="F7335" s="93" t="s">
        <v>6848</v>
      </c>
      <c r="G7335" s="93" t="s">
        <v>6849</v>
      </c>
      <c r="H7335" s="93" t="s">
        <v>54</v>
      </c>
      <c r="I7335" s="6" t="s">
        <v>33</v>
      </c>
      <c r="J7335" s="101" t="s">
        <v>34</v>
      </c>
      <c r="K7335" s="100" t="s">
        <v>398</v>
      </c>
      <c r="L7335" s="93" t="s">
        <v>1695</v>
      </c>
      <c r="M7335" s="100" t="s">
        <v>4870</v>
      </c>
      <c r="N7335" s="93" t="s">
        <v>4779</v>
      </c>
      <c r="O7335" s="99"/>
      <c r="P7335" s="99"/>
      <c r="Q7335" s="98"/>
      <c r="R7335" s="97"/>
      <c r="S7335" s="97"/>
      <c r="T7335" s="96"/>
      <c r="U7335" s="96"/>
      <c r="V7335" s="96"/>
      <c r="W7335" s="96"/>
      <c r="X7335" s="96"/>
      <c r="Y7335" s="96"/>
      <c r="Z7335" s="96"/>
      <c r="AA7335" s="95"/>
      <c r="AB7335" s="95"/>
      <c r="AC7335" s="94"/>
      <c r="AD7335" s="93"/>
      <c r="AE7335" s="75">
        <f>IFERROR(INDEX(Where!$B$2:$B$8,MATCH('4W'!I7335,DivisionList,0)),"")</f>
        <v>20</v>
      </c>
      <c r="AF7335" s="92">
        <f>IFERROR(INDEX(Where!$F$2:$F$65,MATCH('4W'!J7335,DistrictList,0)),"")</f>
        <v>2022</v>
      </c>
      <c r="AG7335" s="75">
        <f>IF(K7335&lt;&gt;"",INDEX(Where!$K$2:$K$545,MATCH('4W'!K7335,UpazilaList,0)),"")</f>
        <v>202294</v>
      </c>
      <c r="AH7335" s="104">
        <f t="array" ref="AH7335">IF(L7335&lt;&gt;"",INDEX(Where!$Q$2:$Q$5167,MATCH('4W'!K7335&amp;'4W'!L7335,Where!$O$2:$O$5167&amp;Where!$P$2:$P$5167,0)),"")</f>
        <v>20229479</v>
      </c>
    </row>
    <row r="7336" spans="1:34" x14ac:dyDescent="0.25">
      <c r="A7336" s="76">
        <v>7334</v>
      </c>
      <c r="B7336" s="93" t="s">
        <v>5256</v>
      </c>
      <c r="C7336" s="93" t="s">
        <v>5256</v>
      </c>
      <c r="D7336" s="93" t="s">
        <v>5129</v>
      </c>
      <c r="E7336" s="93" t="s">
        <v>52</v>
      </c>
      <c r="F7336" s="93" t="s">
        <v>6816</v>
      </c>
      <c r="G7336" s="93" t="s">
        <v>6817</v>
      </c>
      <c r="H7336" s="93" t="s">
        <v>54</v>
      </c>
      <c r="I7336" s="6" t="s">
        <v>33</v>
      </c>
      <c r="J7336" s="101" t="s">
        <v>34</v>
      </c>
      <c r="K7336" s="100" t="s">
        <v>398</v>
      </c>
      <c r="L7336" s="93" t="s">
        <v>1695</v>
      </c>
      <c r="M7336" s="100" t="s">
        <v>4870</v>
      </c>
      <c r="N7336" s="93" t="s">
        <v>4791</v>
      </c>
      <c r="O7336" s="99">
        <v>42901</v>
      </c>
      <c r="P7336" s="99">
        <v>43004</v>
      </c>
      <c r="Q7336" s="98"/>
      <c r="R7336" s="97">
        <v>120</v>
      </c>
      <c r="S7336" s="97">
        <v>500</v>
      </c>
      <c r="T7336" s="96">
        <v>240</v>
      </c>
      <c r="U7336" s="96">
        <v>260</v>
      </c>
      <c r="V7336" s="96">
        <v>125</v>
      </c>
      <c r="W7336" s="96">
        <v>100</v>
      </c>
      <c r="X7336" s="96">
        <v>135</v>
      </c>
      <c r="Y7336" s="96">
        <v>140</v>
      </c>
      <c r="Z7336" s="96"/>
      <c r="AA7336" s="95"/>
      <c r="AB7336" s="95"/>
      <c r="AC7336" s="94"/>
      <c r="AD7336" s="93"/>
      <c r="AE7336" s="75">
        <f>IFERROR(INDEX(Where!$B$2:$B$8,MATCH('4W'!I7336,DivisionList,0)),"")</f>
        <v>20</v>
      </c>
      <c r="AF7336" s="92">
        <f>IFERROR(INDEX(Where!$F$2:$F$65,MATCH('4W'!J7336,DistrictList,0)),"")</f>
        <v>2022</v>
      </c>
      <c r="AG7336" s="75">
        <f>IF(K7336&lt;&gt;"",INDEX(Where!$K$2:$K$545,MATCH('4W'!K7336,UpazilaList,0)),"")</f>
        <v>202294</v>
      </c>
      <c r="AH7336" s="104">
        <f t="array" ref="AH7336">IF(L7336&lt;&gt;"",INDEX(Where!$Q$2:$Q$5167,MATCH('4W'!K7336&amp;'4W'!L7336,Where!$O$2:$O$5167&amp;Where!$P$2:$P$5167,0)),"")</f>
        <v>20229479</v>
      </c>
    </row>
    <row r="7337" spans="1:34" x14ac:dyDescent="0.25">
      <c r="A7337" s="76">
        <v>7335</v>
      </c>
      <c r="B7337" s="93" t="s">
        <v>5256</v>
      </c>
      <c r="C7337" s="93" t="s">
        <v>5256</v>
      </c>
      <c r="D7337" s="93" t="s">
        <v>5129</v>
      </c>
      <c r="E7337" s="93" t="s">
        <v>52</v>
      </c>
      <c r="F7337" s="93" t="s">
        <v>6816</v>
      </c>
      <c r="G7337" s="93" t="s">
        <v>6817</v>
      </c>
      <c r="H7337" s="93" t="s">
        <v>54</v>
      </c>
      <c r="I7337" s="6" t="s">
        <v>33</v>
      </c>
      <c r="J7337" s="101" t="s">
        <v>34</v>
      </c>
      <c r="K7337" s="100" t="s">
        <v>398</v>
      </c>
      <c r="L7337" s="93" t="s">
        <v>1694</v>
      </c>
      <c r="M7337" s="100" t="s">
        <v>5835</v>
      </c>
      <c r="N7337" s="93" t="s">
        <v>5835</v>
      </c>
      <c r="O7337" s="99">
        <v>43122</v>
      </c>
      <c r="P7337" s="99">
        <v>43251</v>
      </c>
      <c r="Q7337" s="98"/>
      <c r="R7337" s="97">
        <v>555</v>
      </c>
      <c r="S7337" s="97">
        <v>2500</v>
      </c>
      <c r="T7337" s="96">
        <v>1200</v>
      </c>
      <c r="U7337" s="96">
        <v>1300</v>
      </c>
      <c r="V7337" s="96">
        <v>625</v>
      </c>
      <c r="W7337" s="96">
        <v>500</v>
      </c>
      <c r="X7337" s="96">
        <v>675</v>
      </c>
      <c r="Y7337" s="96">
        <v>700</v>
      </c>
      <c r="Z7337" s="96"/>
      <c r="AA7337" s="95"/>
      <c r="AB7337" s="95"/>
      <c r="AC7337" s="94"/>
      <c r="AD7337" s="93"/>
      <c r="AE7337" s="75">
        <f>IFERROR(INDEX(Where!$B$2:$B$8,MATCH('4W'!I7337,DivisionList,0)),"")</f>
        <v>20</v>
      </c>
      <c r="AF7337" s="92">
        <f>IFERROR(INDEX(Where!$F$2:$F$65,MATCH('4W'!J7337,DistrictList,0)),"")</f>
        <v>2022</v>
      </c>
      <c r="AG7337" s="75">
        <f>IF(K7337&lt;&gt;"",INDEX(Where!$K$2:$K$545,MATCH('4W'!K7337,UpazilaList,0)),"")</f>
        <v>202294</v>
      </c>
      <c r="AH7337" s="104">
        <f t="array" ref="AH7337">IF(L7337&lt;&gt;"",INDEX(Where!$Q$2:$Q$5167,MATCH('4W'!K7337&amp;'4W'!L7337,Where!$O$2:$O$5167&amp;Where!$P$2:$P$5167,0)),"")</f>
        <v>20229431</v>
      </c>
    </row>
    <row r="7338" spans="1:34" x14ac:dyDescent="0.25">
      <c r="A7338" s="87">
        <v>7336</v>
      </c>
      <c r="B7338" s="93" t="s">
        <v>5256</v>
      </c>
      <c r="C7338" s="93" t="s">
        <v>5256</v>
      </c>
      <c r="D7338" s="93" t="s">
        <v>5129</v>
      </c>
      <c r="E7338" s="93" t="s">
        <v>52</v>
      </c>
      <c r="F7338" s="93" t="s">
        <v>6816</v>
      </c>
      <c r="G7338" s="93" t="s">
        <v>6817</v>
      </c>
      <c r="H7338" s="93" t="s">
        <v>54</v>
      </c>
      <c r="I7338" s="6" t="s">
        <v>33</v>
      </c>
      <c r="J7338" s="101" t="s">
        <v>34</v>
      </c>
      <c r="K7338" s="100" t="s">
        <v>398</v>
      </c>
      <c r="L7338" s="93" t="s">
        <v>1697</v>
      </c>
      <c r="M7338" s="100" t="s">
        <v>5884</v>
      </c>
      <c r="N7338" s="93" t="s">
        <v>5884</v>
      </c>
      <c r="O7338" s="99">
        <v>43123</v>
      </c>
      <c r="P7338" s="99">
        <v>43216</v>
      </c>
      <c r="Q7338" s="98"/>
      <c r="R7338" s="97">
        <v>555</v>
      </c>
      <c r="S7338" s="97">
        <v>2500</v>
      </c>
      <c r="T7338" s="96">
        <v>1200</v>
      </c>
      <c r="U7338" s="96">
        <v>1300</v>
      </c>
      <c r="V7338" s="96">
        <v>625</v>
      </c>
      <c r="W7338" s="96">
        <v>500</v>
      </c>
      <c r="X7338" s="96">
        <v>675</v>
      </c>
      <c r="Y7338" s="96">
        <v>700</v>
      </c>
      <c r="Z7338" s="96"/>
      <c r="AA7338" s="95"/>
      <c r="AB7338" s="95"/>
      <c r="AC7338" s="94"/>
      <c r="AD7338" s="93"/>
      <c r="AE7338" s="75">
        <f>IFERROR(INDEX(Where!$B$2:$B$8,MATCH('4W'!I7338,DivisionList,0)),"")</f>
        <v>20</v>
      </c>
      <c r="AF7338" s="92">
        <f>IFERROR(INDEX(Where!$F$2:$F$65,MATCH('4W'!J7338,DistrictList,0)),"")</f>
        <v>2022</v>
      </c>
      <c r="AG7338" s="75">
        <f>IF(K7338&lt;&gt;"",INDEX(Where!$K$2:$K$545,MATCH('4W'!K7338,UpazilaList,0)),"")</f>
        <v>202294</v>
      </c>
      <c r="AH7338" s="104">
        <f t="array" ref="AH7338">IF(L7338&lt;&gt;"",INDEX(Where!$Q$2:$Q$5167,MATCH('4W'!K7338&amp;'4W'!L7338,Where!$O$2:$O$5167&amp;Where!$P$2:$P$5167,0)),"")</f>
        <v>20229463</v>
      </c>
    </row>
    <row r="7339" spans="1:34" x14ac:dyDescent="0.25">
      <c r="A7339" s="87">
        <v>7337</v>
      </c>
      <c r="B7339" s="93" t="s">
        <v>5256</v>
      </c>
      <c r="C7339" s="93" t="s">
        <v>5256</v>
      </c>
      <c r="D7339" s="93" t="s">
        <v>5129</v>
      </c>
      <c r="E7339" s="93" t="s">
        <v>52</v>
      </c>
      <c r="F7339" s="93" t="s">
        <v>6829</v>
      </c>
      <c r="G7339" s="93" t="s">
        <v>5917</v>
      </c>
      <c r="H7339" s="93" t="s">
        <v>51</v>
      </c>
      <c r="I7339" s="6" t="s">
        <v>33</v>
      </c>
      <c r="J7339" s="101" t="s">
        <v>34</v>
      </c>
      <c r="K7339" s="100" t="s">
        <v>398</v>
      </c>
      <c r="L7339" s="93" t="s">
        <v>1694</v>
      </c>
      <c r="M7339" s="100" t="s">
        <v>5835</v>
      </c>
      <c r="N7339" s="93" t="s">
        <v>5835</v>
      </c>
      <c r="O7339" s="99">
        <v>43208</v>
      </c>
      <c r="P7339" s="99">
        <v>43251</v>
      </c>
      <c r="Q7339" s="98"/>
      <c r="R7339" s="97"/>
      <c r="S7339" s="97"/>
      <c r="T7339" s="96"/>
      <c r="U7339" s="96"/>
      <c r="V7339" s="96"/>
      <c r="W7339" s="96"/>
      <c r="X7339" s="96"/>
      <c r="Y7339" s="96"/>
      <c r="Z7339" s="96"/>
      <c r="AA7339" s="95" t="s">
        <v>7046</v>
      </c>
      <c r="AB7339" s="95"/>
      <c r="AC7339" s="94"/>
      <c r="AD7339" s="93"/>
      <c r="AE7339" s="75">
        <f>IFERROR(INDEX(Where!$B$2:$B$8,MATCH('4W'!I7339,DivisionList,0)),"")</f>
        <v>20</v>
      </c>
      <c r="AF7339" s="92">
        <f>IFERROR(INDEX(Where!$F$2:$F$65,MATCH('4W'!J7339,DistrictList,0)),"")</f>
        <v>2022</v>
      </c>
      <c r="AG7339" s="75">
        <f>IF(K7339&lt;&gt;"",INDEX(Where!$K$2:$K$545,MATCH('4W'!K7339,UpazilaList,0)),"")</f>
        <v>202294</v>
      </c>
      <c r="AH7339" s="104">
        <f t="array" ref="AH7339">IF(L7339&lt;&gt;"",INDEX(Where!$Q$2:$Q$5167,MATCH('4W'!K7339&amp;'4W'!L7339,Where!$O$2:$O$5167&amp;Where!$P$2:$P$5167,0)),"")</f>
        <v>20229431</v>
      </c>
    </row>
    <row r="7340" spans="1:34" x14ac:dyDescent="0.25">
      <c r="A7340" s="76">
        <v>7338</v>
      </c>
      <c r="B7340" s="93" t="s">
        <v>5256</v>
      </c>
      <c r="C7340" s="93" t="s">
        <v>5256</v>
      </c>
      <c r="D7340" s="93" t="s">
        <v>5129</v>
      </c>
      <c r="E7340" s="93" t="s">
        <v>52</v>
      </c>
      <c r="F7340" s="93" t="s">
        <v>6829</v>
      </c>
      <c r="G7340" s="93" t="s">
        <v>5917</v>
      </c>
      <c r="H7340" s="93" t="s">
        <v>54</v>
      </c>
      <c r="I7340" s="6" t="s">
        <v>33</v>
      </c>
      <c r="J7340" s="101" t="s">
        <v>34</v>
      </c>
      <c r="K7340" s="100" t="s">
        <v>398</v>
      </c>
      <c r="L7340" s="93" t="s">
        <v>1697</v>
      </c>
      <c r="M7340" s="100" t="s">
        <v>5884</v>
      </c>
      <c r="N7340" s="93" t="s">
        <v>5884</v>
      </c>
      <c r="O7340" s="99">
        <v>43136</v>
      </c>
      <c r="P7340" s="99">
        <v>43215</v>
      </c>
      <c r="Q7340" s="98"/>
      <c r="R7340" s="97"/>
      <c r="S7340" s="97"/>
      <c r="T7340" s="96"/>
      <c r="U7340" s="96"/>
      <c r="V7340" s="96"/>
      <c r="W7340" s="96"/>
      <c r="X7340" s="96"/>
      <c r="Y7340" s="96"/>
      <c r="Z7340" s="96"/>
      <c r="AA7340" s="95" t="s">
        <v>7046</v>
      </c>
      <c r="AB7340" s="95"/>
      <c r="AC7340" s="94"/>
      <c r="AD7340" s="93"/>
      <c r="AE7340" s="75">
        <f>IFERROR(INDEX(Where!$B$2:$B$8,MATCH('4W'!I7340,DivisionList,0)),"")</f>
        <v>20</v>
      </c>
      <c r="AF7340" s="92">
        <f>IFERROR(INDEX(Where!$F$2:$F$65,MATCH('4W'!J7340,DistrictList,0)),"")</f>
        <v>2022</v>
      </c>
      <c r="AG7340" s="75">
        <f>IF(K7340&lt;&gt;"",INDEX(Where!$K$2:$K$545,MATCH('4W'!K7340,UpazilaList,0)),"")</f>
        <v>202294</v>
      </c>
      <c r="AH7340" s="104">
        <f t="array" ref="AH7340">IF(L7340&lt;&gt;"",INDEX(Where!$Q$2:$Q$5167,MATCH('4W'!K7340&amp;'4W'!L7340,Where!$O$2:$O$5167&amp;Where!$P$2:$P$5167,0)),"")</f>
        <v>20229463</v>
      </c>
    </row>
    <row r="7341" spans="1:34" x14ac:dyDescent="0.25">
      <c r="A7341" s="76">
        <v>7339</v>
      </c>
      <c r="B7341" s="93" t="s">
        <v>5256</v>
      </c>
      <c r="C7341" s="93" t="s">
        <v>5256</v>
      </c>
      <c r="D7341" s="93" t="s">
        <v>5129</v>
      </c>
      <c r="E7341" s="93" t="s">
        <v>52</v>
      </c>
      <c r="F7341" s="93" t="s">
        <v>6819</v>
      </c>
      <c r="G7341" s="93" t="s">
        <v>6820</v>
      </c>
      <c r="H7341" s="93" t="s">
        <v>54</v>
      </c>
      <c r="I7341" s="6" t="s">
        <v>33</v>
      </c>
      <c r="J7341" s="101" t="s">
        <v>34</v>
      </c>
      <c r="K7341" s="93" t="s">
        <v>396</v>
      </c>
      <c r="L7341" s="93" t="s">
        <v>1268</v>
      </c>
      <c r="M7341" s="100" t="s">
        <v>4802</v>
      </c>
      <c r="N7341" s="93" t="s">
        <v>4802</v>
      </c>
      <c r="O7341" s="99">
        <v>43044</v>
      </c>
      <c r="P7341" s="99">
        <v>43066</v>
      </c>
      <c r="Q7341" s="98"/>
      <c r="R7341" s="97"/>
      <c r="S7341" s="97"/>
      <c r="T7341" s="96"/>
      <c r="U7341" s="96"/>
      <c r="V7341" s="96"/>
      <c r="W7341" s="96"/>
      <c r="X7341" s="96"/>
      <c r="Y7341" s="96"/>
      <c r="Z7341" s="96"/>
      <c r="AA7341" s="95"/>
      <c r="AB7341" s="95"/>
      <c r="AC7341" s="94"/>
      <c r="AD7341" s="93"/>
      <c r="AE7341" s="75">
        <f>IFERROR(INDEX(Where!$B$2:$B$8,MATCH('4W'!I7341,DivisionList,0)),"")</f>
        <v>20</v>
      </c>
      <c r="AF7341" s="92">
        <f>IFERROR(INDEX(Where!$F$2:$F$65,MATCH('4W'!J7341,DistrictList,0)),"")</f>
        <v>2022</v>
      </c>
      <c r="AG7341" s="75">
        <f>IF(K7341&lt;&gt;"",INDEX(Where!$K$2:$K$545,MATCH('4W'!K7341,UpazilaList,0)),"")</f>
        <v>202290</v>
      </c>
      <c r="AH7341" s="104">
        <f t="array" ref="AH7341">IF(L7341&lt;&gt;"",INDEX(Where!$Q$2:$Q$5167,MATCH('4W'!K7341&amp;'4W'!L7341,Where!$O$2:$O$5167&amp;Where!$P$2:$P$5167,0)),"")</f>
        <v>20229015</v>
      </c>
    </row>
    <row r="7342" spans="1:34" x14ac:dyDescent="0.25">
      <c r="A7342" s="87">
        <v>7340</v>
      </c>
      <c r="B7342" s="93" t="s">
        <v>5256</v>
      </c>
      <c r="C7342" s="93" t="s">
        <v>5256</v>
      </c>
      <c r="D7342" s="93" t="s">
        <v>5129</v>
      </c>
      <c r="E7342" s="93" t="s">
        <v>52</v>
      </c>
      <c r="F7342" s="93" t="s">
        <v>6852</v>
      </c>
      <c r="G7342" s="93" t="s">
        <v>6853</v>
      </c>
      <c r="H7342" s="93" t="s">
        <v>54</v>
      </c>
      <c r="I7342" s="6" t="s">
        <v>33</v>
      </c>
      <c r="J7342" s="101" t="s">
        <v>34</v>
      </c>
      <c r="K7342" s="93" t="s">
        <v>396</v>
      </c>
      <c r="L7342" s="93" t="s">
        <v>1692</v>
      </c>
      <c r="M7342" s="100" t="s">
        <v>4774</v>
      </c>
      <c r="N7342" s="93" t="s">
        <v>4774</v>
      </c>
      <c r="O7342" s="99">
        <v>42993</v>
      </c>
      <c r="P7342" s="99">
        <v>43027</v>
      </c>
      <c r="Q7342" s="98"/>
      <c r="R7342" s="97">
        <v>400</v>
      </c>
      <c r="S7342" s="97">
        <v>2000</v>
      </c>
      <c r="T7342" s="96">
        <v>960</v>
      </c>
      <c r="U7342" s="96">
        <v>1040</v>
      </c>
      <c r="V7342" s="96">
        <v>500</v>
      </c>
      <c r="W7342" s="96">
        <v>400</v>
      </c>
      <c r="X7342" s="96">
        <v>540</v>
      </c>
      <c r="Y7342" s="96">
        <v>560</v>
      </c>
      <c r="Z7342" s="96"/>
      <c r="AA7342" s="95" t="s">
        <v>7047</v>
      </c>
      <c r="AB7342" s="95"/>
      <c r="AC7342" s="94"/>
      <c r="AD7342" s="93"/>
      <c r="AE7342" s="75">
        <f>IFERROR(INDEX(Where!$B$2:$B$8,MATCH('4W'!I7342,DivisionList,0)),"")</f>
        <v>20</v>
      </c>
      <c r="AF7342" s="92">
        <f>IFERROR(INDEX(Where!$F$2:$F$65,MATCH('4W'!J7342,DistrictList,0)),"")</f>
        <v>2022</v>
      </c>
      <c r="AG7342" s="75">
        <f>IF(K7342&lt;&gt;"",INDEX(Where!$K$2:$K$545,MATCH('4W'!K7342,UpazilaList,0)),"")</f>
        <v>202290</v>
      </c>
      <c r="AH7342" s="104">
        <f t="array" ref="AH7342">IF(L7342&lt;&gt;"",INDEX(Where!$Q$2:$Q$5167,MATCH('4W'!K7342&amp;'4W'!L7342,Where!$O$2:$O$5167&amp;Where!$P$2:$P$5167,0)),"")</f>
        <v>20229079</v>
      </c>
    </row>
    <row r="7343" spans="1:34" x14ac:dyDescent="0.25">
      <c r="A7343" s="87">
        <v>7341</v>
      </c>
      <c r="B7343" s="93" t="s">
        <v>5256</v>
      </c>
      <c r="C7343" s="93" t="s">
        <v>5256</v>
      </c>
      <c r="D7343" s="93" t="s">
        <v>7007</v>
      </c>
      <c r="E7343" s="93" t="s">
        <v>52</v>
      </c>
      <c r="F7343" s="93" t="s">
        <v>6836</v>
      </c>
      <c r="G7343" s="93" t="s">
        <v>6815</v>
      </c>
      <c r="H7343" s="93" t="s">
        <v>54</v>
      </c>
      <c r="I7343" s="6" t="s">
        <v>33</v>
      </c>
      <c r="J7343" s="101" t="s">
        <v>34</v>
      </c>
      <c r="K7343" s="100" t="s">
        <v>398</v>
      </c>
      <c r="L7343" s="93" t="s">
        <v>1695</v>
      </c>
      <c r="M7343" s="100" t="s">
        <v>4870</v>
      </c>
      <c r="N7343" s="93" t="s">
        <v>4759</v>
      </c>
      <c r="O7343" s="99">
        <v>42979</v>
      </c>
      <c r="P7343" s="99">
        <v>43100</v>
      </c>
      <c r="Q7343" s="98"/>
      <c r="R7343" s="97">
        <v>7837</v>
      </c>
      <c r="S7343" s="97">
        <v>33700</v>
      </c>
      <c r="T7343" s="96">
        <v>16176</v>
      </c>
      <c r="U7343" s="96">
        <v>17524</v>
      </c>
      <c r="V7343" s="96">
        <v>8425</v>
      </c>
      <c r="W7343" s="96">
        <v>6740</v>
      </c>
      <c r="X7343" s="96">
        <v>9099</v>
      </c>
      <c r="Y7343" s="96">
        <v>9436</v>
      </c>
      <c r="Z7343" s="96"/>
      <c r="AA7343" s="95"/>
      <c r="AB7343" s="95"/>
      <c r="AC7343" s="94"/>
      <c r="AD7343" s="93"/>
      <c r="AE7343" s="75">
        <f>IFERROR(INDEX(Where!$B$2:$B$8,MATCH('4W'!I7343,DivisionList,0)),"")</f>
        <v>20</v>
      </c>
      <c r="AF7343" s="92">
        <f>IFERROR(INDEX(Where!$F$2:$F$65,MATCH('4W'!J7343,DistrictList,0)),"")</f>
        <v>2022</v>
      </c>
      <c r="AG7343" s="75">
        <f>IF(K7343&lt;&gt;"",INDEX(Where!$K$2:$K$545,MATCH('4W'!K7343,UpazilaList,0)),"")</f>
        <v>202294</v>
      </c>
      <c r="AH7343" s="104">
        <f t="array" ref="AH7343">IF(L7343&lt;&gt;"",INDEX(Where!$Q$2:$Q$5167,MATCH('4W'!K7343&amp;'4W'!L7343,Where!$O$2:$O$5167&amp;Where!$P$2:$P$5167,0)),"")</f>
        <v>20229479</v>
      </c>
    </row>
    <row r="7344" spans="1:34" x14ac:dyDescent="0.25">
      <c r="A7344" s="76">
        <v>7342</v>
      </c>
      <c r="B7344" s="93" t="s">
        <v>5256</v>
      </c>
      <c r="C7344" s="93" t="s">
        <v>5256</v>
      </c>
      <c r="D7344" s="93" t="s">
        <v>7048</v>
      </c>
      <c r="E7344" s="93" t="s">
        <v>52</v>
      </c>
      <c r="F7344" s="93" t="s">
        <v>6816</v>
      </c>
      <c r="G7344" s="93" t="s">
        <v>6817</v>
      </c>
      <c r="H7344" s="93" t="s">
        <v>54</v>
      </c>
      <c r="I7344" s="6" t="s">
        <v>33</v>
      </c>
      <c r="J7344" s="101" t="s">
        <v>34</v>
      </c>
      <c r="K7344" s="100" t="s">
        <v>398</v>
      </c>
      <c r="L7344" s="93" t="s">
        <v>1695</v>
      </c>
      <c r="M7344" s="100" t="s">
        <v>4870</v>
      </c>
      <c r="N7344" s="93" t="s">
        <v>4781</v>
      </c>
      <c r="O7344" s="99">
        <v>42814</v>
      </c>
      <c r="P7344" s="99">
        <v>42916</v>
      </c>
      <c r="Q7344" s="98"/>
      <c r="R7344" s="97">
        <v>683</v>
      </c>
      <c r="S7344" s="97">
        <v>3000</v>
      </c>
      <c r="T7344" s="96">
        <v>1440</v>
      </c>
      <c r="U7344" s="96">
        <v>1560</v>
      </c>
      <c r="V7344" s="96">
        <v>750</v>
      </c>
      <c r="W7344" s="96">
        <v>600</v>
      </c>
      <c r="X7344" s="96">
        <v>810</v>
      </c>
      <c r="Y7344" s="96">
        <v>840</v>
      </c>
      <c r="Z7344" s="96"/>
      <c r="AA7344" s="95"/>
      <c r="AB7344" s="95"/>
      <c r="AC7344" s="94"/>
      <c r="AD7344" s="93"/>
      <c r="AE7344" s="75">
        <f>IFERROR(INDEX(Where!$B$2:$B$8,MATCH('4W'!I7344,DivisionList,0)),"")</f>
        <v>20</v>
      </c>
      <c r="AF7344" s="92">
        <f>IFERROR(INDEX(Where!$F$2:$F$65,MATCH('4W'!J7344,DistrictList,0)),"")</f>
        <v>2022</v>
      </c>
      <c r="AG7344" s="75">
        <f>IF(K7344&lt;&gt;"",INDEX(Where!$K$2:$K$545,MATCH('4W'!K7344,UpazilaList,0)),"")</f>
        <v>202294</v>
      </c>
      <c r="AH7344" s="104">
        <f t="array" ref="AH7344">IF(L7344&lt;&gt;"",INDEX(Where!$Q$2:$Q$5167,MATCH('4W'!K7344&amp;'4W'!L7344,Where!$O$2:$O$5167&amp;Where!$P$2:$P$5167,0)),"")</f>
        <v>20229479</v>
      </c>
    </row>
    <row r="7345" spans="1:34" x14ac:dyDescent="0.25">
      <c r="A7345" s="76">
        <v>7343</v>
      </c>
      <c r="B7345" s="93" t="s">
        <v>5256</v>
      </c>
      <c r="C7345" s="93" t="s">
        <v>5256</v>
      </c>
      <c r="D7345" s="93" t="s">
        <v>7049</v>
      </c>
      <c r="E7345" s="93" t="s">
        <v>52</v>
      </c>
      <c r="F7345" s="93" t="s">
        <v>6866</v>
      </c>
      <c r="G7345" s="93" t="s">
        <v>6867</v>
      </c>
      <c r="H7345" s="93" t="s">
        <v>54</v>
      </c>
      <c r="I7345" s="6" t="s">
        <v>33</v>
      </c>
      <c r="J7345" s="101" t="s">
        <v>34</v>
      </c>
      <c r="K7345" s="100" t="s">
        <v>398</v>
      </c>
      <c r="L7345" s="93" t="s">
        <v>1694</v>
      </c>
      <c r="M7345" s="100" t="s">
        <v>5859</v>
      </c>
      <c r="N7345" s="93" t="s">
        <v>5859</v>
      </c>
      <c r="O7345" s="99">
        <v>43083</v>
      </c>
      <c r="P7345" s="99">
        <v>43083</v>
      </c>
      <c r="Q7345" s="98"/>
      <c r="R7345" s="97">
        <v>650</v>
      </c>
      <c r="S7345" s="97">
        <v>3250</v>
      </c>
      <c r="T7345" s="96">
        <v>1560</v>
      </c>
      <c r="U7345" s="96">
        <v>1690</v>
      </c>
      <c r="V7345" s="96">
        <v>813</v>
      </c>
      <c r="W7345" s="96">
        <v>650</v>
      </c>
      <c r="X7345" s="96">
        <v>878</v>
      </c>
      <c r="Y7345" s="96">
        <v>909</v>
      </c>
      <c r="Z7345" s="96"/>
      <c r="AA7345" s="95" t="s">
        <v>7043</v>
      </c>
      <c r="AB7345" s="95"/>
      <c r="AC7345" s="94"/>
      <c r="AD7345" s="93"/>
      <c r="AE7345" s="75">
        <f>IFERROR(INDEX(Where!$B$2:$B$8,MATCH('4W'!I7345,DivisionList,0)),"")</f>
        <v>20</v>
      </c>
      <c r="AF7345" s="92">
        <f>IFERROR(INDEX(Where!$F$2:$F$65,MATCH('4W'!J7345,DistrictList,0)),"")</f>
        <v>2022</v>
      </c>
      <c r="AG7345" s="75">
        <f>IF(K7345&lt;&gt;"",INDEX(Where!$K$2:$K$545,MATCH('4W'!K7345,UpazilaList,0)),"")</f>
        <v>202294</v>
      </c>
      <c r="AH7345" s="104">
        <f t="array" ref="AH7345">IF(L7345&lt;&gt;"",INDEX(Where!$Q$2:$Q$5167,MATCH('4W'!K7345&amp;'4W'!L7345,Where!$O$2:$O$5167&amp;Where!$P$2:$P$5167,0)),"")</f>
        <v>20229431</v>
      </c>
    </row>
    <row r="7346" spans="1:34" x14ac:dyDescent="0.25">
      <c r="A7346" s="87">
        <v>7344</v>
      </c>
      <c r="B7346" s="93" t="s">
        <v>5256</v>
      </c>
      <c r="C7346" s="93" t="s">
        <v>5256</v>
      </c>
      <c r="D7346" s="93" t="s">
        <v>7049</v>
      </c>
      <c r="E7346" s="93" t="s">
        <v>52</v>
      </c>
      <c r="F7346" s="93" t="s">
        <v>6868</v>
      </c>
      <c r="G7346" s="93" t="s">
        <v>6869</v>
      </c>
      <c r="H7346" s="93" t="s">
        <v>54</v>
      </c>
      <c r="I7346" s="6" t="s">
        <v>33</v>
      </c>
      <c r="J7346" s="101" t="s">
        <v>34</v>
      </c>
      <c r="K7346" s="100" t="s">
        <v>398</v>
      </c>
      <c r="L7346" s="93" t="s">
        <v>1694</v>
      </c>
      <c r="M7346" s="100" t="s">
        <v>5859</v>
      </c>
      <c r="N7346" s="93" t="s">
        <v>5859</v>
      </c>
      <c r="O7346" s="99">
        <v>43083</v>
      </c>
      <c r="P7346" s="99">
        <v>43083</v>
      </c>
      <c r="Q7346" s="98"/>
      <c r="R7346" s="97">
        <v>650</v>
      </c>
      <c r="S7346" s="97">
        <v>3250</v>
      </c>
      <c r="T7346" s="96">
        <v>1560</v>
      </c>
      <c r="U7346" s="96">
        <v>1690</v>
      </c>
      <c r="V7346" s="96">
        <v>813</v>
      </c>
      <c r="W7346" s="96">
        <v>650</v>
      </c>
      <c r="X7346" s="96">
        <v>878</v>
      </c>
      <c r="Y7346" s="96">
        <v>909</v>
      </c>
      <c r="Z7346" s="96"/>
      <c r="AA7346" s="95"/>
      <c r="AB7346" s="95"/>
      <c r="AC7346" s="94"/>
      <c r="AD7346" s="93"/>
      <c r="AE7346" s="75">
        <f>IFERROR(INDEX(Where!$B$2:$B$8,MATCH('4W'!I7346,DivisionList,0)),"")</f>
        <v>20</v>
      </c>
      <c r="AF7346" s="92">
        <f>IFERROR(INDEX(Where!$F$2:$F$65,MATCH('4W'!J7346,DistrictList,0)),"")</f>
        <v>2022</v>
      </c>
      <c r="AG7346" s="75">
        <f>IF(K7346&lt;&gt;"",INDEX(Where!$K$2:$K$545,MATCH('4W'!K7346,UpazilaList,0)),"")</f>
        <v>202294</v>
      </c>
      <c r="AH7346" s="104">
        <f t="array" ref="AH7346">IF(L7346&lt;&gt;"",INDEX(Where!$Q$2:$Q$5167,MATCH('4W'!K7346&amp;'4W'!L7346,Where!$O$2:$O$5167&amp;Where!$P$2:$P$5167,0)),"")</f>
        <v>20229431</v>
      </c>
    </row>
    <row r="7347" spans="1:34" x14ac:dyDescent="0.25">
      <c r="A7347" s="87">
        <v>7345</v>
      </c>
      <c r="B7347" s="93" t="s">
        <v>5256</v>
      </c>
      <c r="C7347" s="93" t="s">
        <v>5256</v>
      </c>
      <c r="D7347" s="93" t="s">
        <v>7049</v>
      </c>
      <c r="E7347" s="93" t="s">
        <v>52</v>
      </c>
      <c r="F7347" s="93" t="s">
        <v>6814</v>
      </c>
      <c r="G7347" s="93" t="s">
        <v>6815</v>
      </c>
      <c r="H7347" s="93" t="s">
        <v>54</v>
      </c>
      <c r="I7347" s="6" t="s">
        <v>33</v>
      </c>
      <c r="J7347" s="101" t="s">
        <v>34</v>
      </c>
      <c r="K7347" s="100" t="s">
        <v>398</v>
      </c>
      <c r="L7347" s="93" t="s">
        <v>1694</v>
      </c>
      <c r="M7347" s="100" t="s">
        <v>5859</v>
      </c>
      <c r="N7347" s="93" t="s">
        <v>5859</v>
      </c>
      <c r="O7347" s="99">
        <v>43208</v>
      </c>
      <c r="P7347" s="99">
        <v>43251</v>
      </c>
      <c r="Q7347" s="98"/>
      <c r="R7347" s="97">
        <v>426</v>
      </c>
      <c r="S7347" s="97">
        <v>2130</v>
      </c>
      <c r="T7347" s="96">
        <v>1022</v>
      </c>
      <c r="U7347" s="96">
        <v>1108</v>
      </c>
      <c r="V7347" s="96">
        <v>533</v>
      </c>
      <c r="W7347" s="96">
        <v>426</v>
      </c>
      <c r="X7347" s="96">
        <v>575</v>
      </c>
      <c r="Y7347" s="96">
        <v>596</v>
      </c>
      <c r="Z7347" s="96"/>
      <c r="AA7347" s="95"/>
      <c r="AB7347" s="95"/>
      <c r="AC7347" s="94"/>
      <c r="AD7347" s="93"/>
      <c r="AE7347" s="75">
        <f>IFERROR(INDEX(Where!$B$2:$B$8,MATCH('4W'!I7347,DivisionList,0)),"")</f>
        <v>20</v>
      </c>
      <c r="AF7347" s="92">
        <f>IFERROR(INDEX(Where!$F$2:$F$65,MATCH('4W'!J7347,DistrictList,0)),"")</f>
        <v>2022</v>
      </c>
      <c r="AG7347" s="75">
        <f>IF(K7347&lt;&gt;"",INDEX(Where!$K$2:$K$545,MATCH('4W'!K7347,UpazilaList,0)),"")</f>
        <v>202294</v>
      </c>
      <c r="AH7347" s="104">
        <f t="array" ref="AH7347">IF(L7347&lt;&gt;"",INDEX(Where!$Q$2:$Q$5167,MATCH('4W'!K7347&amp;'4W'!L7347,Where!$O$2:$O$5167&amp;Where!$P$2:$P$5167,0)),"")</f>
        <v>20229431</v>
      </c>
    </row>
    <row r="7348" spans="1:34" x14ac:dyDescent="0.25">
      <c r="A7348" s="76">
        <v>7346</v>
      </c>
      <c r="B7348" s="93" t="s">
        <v>5256</v>
      </c>
      <c r="C7348" s="93" t="s">
        <v>5256</v>
      </c>
      <c r="D7348" s="93" t="s">
        <v>7050</v>
      </c>
      <c r="E7348" s="93" t="s">
        <v>52</v>
      </c>
      <c r="F7348" s="93" t="s">
        <v>6866</v>
      </c>
      <c r="G7348" s="93" t="s">
        <v>6867</v>
      </c>
      <c r="H7348" s="93" t="s">
        <v>54</v>
      </c>
      <c r="I7348" s="6" t="s">
        <v>33</v>
      </c>
      <c r="J7348" s="101" t="s">
        <v>34</v>
      </c>
      <c r="K7348" s="100" t="s">
        <v>398</v>
      </c>
      <c r="L7348" s="93" t="s">
        <v>1694</v>
      </c>
      <c r="M7348" s="100" t="s">
        <v>5835</v>
      </c>
      <c r="N7348" s="93" t="s">
        <v>5835</v>
      </c>
      <c r="O7348" s="99">
        <v>43080</v>
      </c>
      <c r="P7348" s="99">
        <v>43080</v>
      </c>
      <c r="Q7348" s="98"/>
      <c r="R7348" s="97">
        <v>305</v>
      </c>
      <c r="S7348" s="97">
        <v>1525</v>
      </c>
      <c r="T7348" s="96">
        <v>732</v>
      </c>
      <c r="U7348" s="96">
        <v>793</v>
      </c>
      <c r="V7348" s="96">
        <v>381</v>
      </c>
      <c r="W7348" s="96">
        <v>305</v>
      </c>
      <c r="X7348" s="96">
        <v>412</v>
      </c>
      <c r="Y7348" s="96">
        <v>427</v>
      </c>
      <c r="Z7348" s="96"/>
      <c r="AA7348" s="95" t="s">
        <v>7043</v>
      </c>
      <c r="AB7348" s="95"/>
      <c r="AC7348" s="94"/>
      <c r="AD7348" s="93"/>
      <c r="AE7348" s="75">
        <f>IFERROR(INDEX(Where!$B$2:$B$8,MATCH('4W'!I7348,DivisionList,0)),"")</f>
        <v>20</v>
      </c>
      <c r="AF7348" s="92">
        <f>IFERROR(INDEX(Where!$F$2:$F$65,MATCH('4W'!J7348,DistrictList,0)),"")</f>
        <v>2022</v>
      </c>
      <c r="AG7348" s="75">
        <f>IF(K7348&lt;&gt;"",INDEX(Where!$K$2:$K$545,MATCH('4W'!K7348,UpazilaList,0)),"")</f>
        <v>202294</v>
      </c>
      <c r="AH7348" s="104">
        <f t="array" ref="AH7348">IF(L7348&lt;&gt;"",INDEX(Where!$Q$2:$Q$5167,MATCH('4W'!K7348&amp;'4W'!L7348,Where!$O$2:$O$5167&amp;Where!$P$2:$P$5167,0)),"")</f>
        <v>20229431</v>
      </c>
    </row>
    <row r="7349" spans="1:34" x14ac:dyDescent="0.25">
      <c r="A7349" s="76">
        <v>7347</v>
      </c>
      <c r="B7349" s="93" t="s">
        <v>5256</v>
      </c>
      <c r="C7349" s="93" t="s">
        <v>5256</v>
      </c>
      <c r="D7349" s="93" t="s">
        <v>7050</v>
      </c>
      <c r="E7349" s="93" t="s">
        <v>52</v>
      </c>
      <c r="F7349" s="93" t="s">
        <v>6866</v>
      </c>
      <c r="G7349" s="93" t="s">
        <v>6867</v>
      </c>
      <c r="H7349" s="93" t="s">
        <v>54</v>
      </c>
      <c r="I7349" s="6" t="s">
        <v>33</v>
      </c>
      <c r="J7349" s="101" t="s">
        <v>34</v>
      </c>
      <c r="K7349" s="100" t="s">
        <v>398</v>
      </c>
      <c r="L7349" s="93" t="s">
        <v>1697</v>
      </c>
      <c r="M7349" s="100" t="s">
        <v>5884</v>
      </c>
      <c r="N7349" s="93" t="s">
        <v>5884</v>
      </c>
      <c r="O7349" s="99">
        <v>43081</v>
      </c>
      <c r="P7349" s="99">
        <v>43081</v>
      </c>
      <c r="Q7349" s="98"/>
      <c r="R7349" s="97">
        <v>193</v>
      </c>
      <c r="S7349" s="97">
        <v>1062</v>
      </c>
      <c r="T7349" s="96">
        <v>510</v>
      </c>
      <c r="U7349" s="96">
        <v>552</v>
      </c>
      <c r="V7349" s="96">
        <v>266</v>
      </c>
      <c r="W7349" s="96">
        <v>212</v>
      </c>
      <c r="X7349" s="96">
        <v>287</v>
      </c>
      <c r="Y7349" s="96">
        <v>297</v>
      </c>
      <c r="Z7349" s="96"/>
      <c r="AA7349" s="95" t="s">
        <v>7043</v>
      </c>
      <c r="AB7349" s="95"/>
      <c r="AC7349" s="94"/>
      <c r="AD7349" s="93"/>
      <c r="AE7349" s="75">
        <f>IFERROR(INDEX(Where!$B$2:$B$8,MATCH('4W'!I7349,DivisionList,0)),"")</f>
        <v>20</v>
      </c>
      <c r="AF7349" s="92">
        <f>IFERROR(INDEX(Where!$F$2:$F$65,MATCH('4W'!J7349,DistrictList,0)),"")</f>
        <v>2022</v>
      </c>
      <c r="AG7349" s="75">
        <f>IF(K7349&lt;&gt;"",INDEX(Where!$K$2:$K$545,MATCH('4W'!K7349,UpazilaList,0)),"")</f>
        <v>202294</v>
      </c>
      <c r="AH7349" s="104">
        <f t="array" ref="AH7349">IF(L7349&lt;&gt;"",INDEX(Where!$Q$2:$Q$5167,MATCH('4W'!K7349&amp;'4W'!L7349,Where!$O$2:$O$5167&amp;Where!$P$2:$P$5167,0)),"")</f>
        <v>20229463</v>
      </c>
    </row>
    <row r="7350" spans="1:34" x14ac:dyDescent="0.25">
      <c r="A7350" s="87">
        <v>7348</v>
      </c>
      <c r="B7350" s="93" t="s">
        <v>5256</v>
      </c>
      <c r="C7350" s="93" t="s">
        <v>5256</v>
      </c>
      <c r="D7350" s="93" t="s">
        <v>7050</v>
      </c>
      <c r="E7350" s="93" t="s">
        <v>52</v>
      </c>
      <c r="F7350" s="93" t="s">
        <v>6839</v>
      </c>
      <c r="G7350" s="93" t="s">
        <v>6840</v>
      </c>
      <c r="H7350" s="93" t="s">
        <v>54</v>
      </c>
      <c r="I7350" s="6" t="s">
        <v>33</v>
      </c>
      <c r="J7350" s="101" t="s">
        <v>34</v>
      </c>
      <c r="K7350" s="100" t="s">
        <v>398</v>
      </c>
      <c r="L7350" s="93" t="s">
        <v>1695</v>
      </c>
      <c r="M7350" s="100" t="s">
        <v>4870</v>
      </c>
      <c r="N7350" s="93" t="s">
        <v>4763</v>
      </c>
      <c r="O7350" s="99">
        <v>41786</v>
      </c>
      <c r="P7350" s="99">
        <v>42971</v>
      </c>
      <c r="Q7350" s="98"/>
      <c r="R7350" s="97">
        <v>279</v>
      </c>
      <c r="S7350" s="97">
        <v>1200</v>
      </c>
      <c r="T7350" s="96">
        <v>576</v>
      </c>
      <c r="U7350" s="96">
        <v>624</v>
      </c>
      <c r="V7350" s="96">
        <v>300</v>
      </c>
      <c r="W7350" s="96">
        <v>240</v>
      </c>
      <c r="X7350" s="96">
        <v>324</v>
      </c>
      <c r="Y7350" s="96">
        <v>336</v>
      </c>
      <c r="Z7350" s="96"/>
      <c r="AA7350" s="95" t="s">
        <v>7051</v>
      </c>
      <c r="AB7350" s="95"/>
      <c r="AC7350" s="94"/>
      <c r="AD7350" s="93"/>
      <c r="AE7350" s="75">
        <f>IFERROR(INDEX(Where!$B$2:$B$8,MATCH('4W'!I7350,DivisionList,0)),"")</f>
        <v>20</v>
      </c>
      <c r="AF7350" s="92">
        <f>IFERROR(INDEX(Where!$F$2:$F$65,MATCH('4W'!J7350,DistrictList,0)),"")</f>
        <v>2022</v>
      </c>
      <c r="AG7350" s="75">
        <f>IF(K7350&lt;&gt;"",INDEX(Where!$K$2:$K$545,MATCH('4W'!K7350,UpazilaList,0)),"")</f>
        <v>202294</v>
      </c>
      <c r="AH7350" s="104">
        <f t="array" ref="AH7350">IF(L7350&lt;&gt;"",INDEX(Where!$Q$2:$Q$5167,MATCH('4W'!K7350&amp;'4W'!L7350,Where!$O$2:$O$5167&amp;Where!$P$2:$P$5167,0)),"")</f>
        <v>20229479</v>
      </c>
    </row>
    <row r="7351" spans="1:34" x14ac:dyDescent="0.25">
      <c r="A7351" s="87">
        <v>7349</v>
      </c>
      <c r="B7351" s="93" t="s">
        <v>5256</v>
      </c>
      <c r="C7351" s="93" t="s">
        <v>5256</v>
      </c>
      <c r="D7351" s="93" t="s">
        <v>7050</v>
      </c>
      <c r="E7351" s="93" t="s">
        <v>52</v>
      </c>
      <c r="F7351" s="93" t="s">
        <v>6839</v>
      </c>
      <c r="G7351" s="93" t="s">
        <v>6840</v>
      </c>
      <c r="H7351" s="93" t="s">
        <v>54</v>
      </c>
      <c r="I7351" s="6" t="s">
        <v>33</v>
      </c>
      <c r="J7351" s="101" t="s">
        <v>34</v>
      </c>
      <c r="K7351" s="100" t="s">
        <v>398</v>
      </c>
      <c r="L7351" s="93" t="s">
        <v>1695</v>
      </c>
      <c r="M7351" s="100" t="s">
        <v>4870</v>
      </c>
      <c r="N7351" s="93" t="s">
        <v>4777</v>
      </c>
      <c r="O7351" s="99">
        <v>41786</v>
      </c>
      <c r="P7351" s="99">
        <v>42971</v>
      </c>
      <c r="Q7351" s="98"/>
      <c r="R7351" s="97">
        <v>2093</v>
      </c>
      <c r="S7351" s="97">
        <v>9000</v>
      </c>
      <c r="T7351" s="96">
        <v>4320</v>
      </c>
      <c r="U7351" s="96">
        <v>4680</v>
      </c>
      <c r="V7351" s="96">
        <v>2250</v>
      </c>
      <c r="W7351" s="96">
        <v>1800</v>
      </c>
      <c r="X7351" s="96">
        <v>2430</v>
      </c>
      <c r="Y7351" s="96">
        <v>2520</v>
      </c>
      <c r="Z7351" s="96"/>
      <c r="AA7351" s="95"/>
      <c r="AB7351" s="95"/>
      <c r="AC7351" s="94"/>
      <c r="AD7351" s="93"/>
      <c r="AE7351" s="75">
        <f>IFERROR(INDEX(Where!$B$2:$B$8,MATCH('4W'!I7351,DivisionList,0)),"")</f>
        <v>20</v>
      </c>
      <c r="AF7351" s="92">
        <f>IFERROR(INDEX(Where!$F$2:$F$65,MATCH('4W'!J7351,DistrictList,0)),"")</f>
        <v>2022</v>
      </c>
      <c r="AG7351" s="75">
        <f>IF(K7351&lt;&gt;"",INDEX(Where!$K$2:$K$545,MATCH('4W'!K7351,UpazilaList,0)),"")</f>
        <v>202294</v>
      </c>
      <c r="AH7351" s="104">
        <f t="array" ref="AH7351">IF(L7351&lt;&gt;"",INDEX(Where!$Q$2:$Q$5167,MATCH('4W'!K7351&amp;'4W'!L7351,Where!$O$2:$O$5167&amp;Where!$P$2:$P$5167,0)),"")</f>
        <v>20229479</v>
      </c>
    </row>
    <row r="7352" spans="1:34" x14ac:dyDescent="0.25">
      <c r="A7352" s="76">
        <v>7350</v>
      </c>
      <c r="B7352" s="93" t="s">
        <v>5256</v>
      </c>
      <c r="C7352" s="93" t="s">
        <v>5256</v>
      </c>
      <c r="D7352" s="93" t="s">
        <v>7050</v>
      </c>
      <c r="E7352" s="93" t="s">
        <v>52</v>
      </c>
      <c r="F7352" s="93" t="s">
        <v>6839</v>
      </c>
      <c r="G7352" s="93" t="s">
        <v>6840</v>
      </c>
      <c r="H7352" s="93" t="s">
        <v>54</v>
      </c>
      <c r="I7352" s="6" t="s">
        <v>33</v>
      </c>
      <c r="J7352" s="101" t="s">
        <v>34</v>
      </c>
      <c r="K7352" s="100" t="s">
        <v>398</v>
      </c>
      <c r="L7352" s="93" t="s">
        <v>1695</v>
      </c>
      <c r="M7352" s="100" t="s">
        <v>4870</v>
      </c>
      <c r="N7352" s="93" t="s">
        <v>4789</v>
      </c>
      <c r="O7352" s="99">
        <v>41784</v>
      </c>
      <c r="P7352" s="99">
        <v>42971</v>
      </c>
      <c r="Q7352" s="98"/>
      <c r="R7352" s="97">
        <v>628</v>
      </c>
      <c r="S7352" s="97">
        <v>2700</v>
      </c>
      <c r="T7352" s="96">
        <v>1296</v>
      </c>
      <c r="U7352" s="96">
        <v>1404</v>
      </c>
      <c r="V7352" s="96">
        <v>675</v>
      </c>
      <c r="W7352" s="96">
        <v>540</v>
      </c>
      <c r="X7352" s="96">
        <v>729</v>
      </c>
      <c r="Y7352" s="96">
        <v>756</v>
      </c>
      <c r="Z7352" s="96"/>
      <c r="AA7352" s="95"/>
      <c r="AB7352" s="95"/>
      <c r="AC7352" s="94"/>
      <c r="AD7352" s="93"/>
      <c r="AE7352" s="75">
        <f>IFERROR(INDEX(Where!$B$2:$B$8,MATCH('4W'!I7352,DivisionList,0)),"")</f>
        <v>20</v>
      </c>
      <c r="AF7352" s="92">
        <f>IFERROR(INDEX(Where!$F$2:$F$65,MATCH('4W'!J7352,DistrictList,0)),"")</f>
        <v>2022</v>
      </c>
      <c r="AG7352" s="75">
        <f>IF(K7352&lt;&gt;"",INDEX(Where!$K$2:$K$545,MATCH('4W'!K7352,UpazilaList,0)),"")</f>
        <v>202294</v>
      </c>
      <c r="AH7352" s="104">
        <f t="array" ref="AH7352">IF(L7352&lt;&gt;"",INDEX(Where!$Q$2:$Q$5167,MATCH('4W'!K7352&amp;'4W'!L7352,Where!$O$2:$O$5167&amp;Where!$P$2:$P$5167,0)),"")</f>
        <v>20229479</v>
      </c>
    </row>
    <row r="7353" spans="1:34" x14ac:dyDescent="0.25">
      <c r="A7353" s="76">
        <v>7351</v>
      </c>
      <c r="B7353" s="93" t="s">
        <v>5256</v>
      </c>
      <c r="C7353" s="93" t="s">
        <v>5256</v>
      </c>
      <c r="D7353" s="93" t="s">
        <v>7050</v>
      </c>
      <c r="E7353" s="93" t="s">
        <v>52</v>
      </c>
      <c r="F7353" s="93" t="s">
        <v>6839</v>
      </c>
      <c r="G7353" s="93" t="s">
        <v>6840</v>
      </c>
      <c r="H7353" s="93" t="s">
        <v>54</v>
      </c>
      <c r="I7353" s="6" t="s">
        <v>33</v>
      </c>
      <c r="J7353" s="101" t="s">
        <v>34</v>
      </c>
      <c r="K7353" s="100" t="s">
        <v>398</v>
      </c>
      <c r="L7353" s="93" t="s">
        <v>1695</v>
      </c>
      <c r="M7353" s="100" t="s">
        <v>4870</v>
      </c>
      <c r="N7353" s="93" t="s">
        <v>4791</v>
      </c>
      <c r="O7353" s="99">
        <v>42867</v>
      </c>
      <c r="P7353" s="99">
        <v>42971</v>
      </c>
      <c r="Q7353" s="98"/>
      <c r="R7353" s="97">
        <v>140</v>
      </c>
      <c r="S7353" s="97">
        <v>600</v>
      </c>
      <c r="T7353" s="96">
        <v>288</v>
      </c>
      <c r="U7353" s="96">
        <v>312</v>
      </c>
      <c r="V7353" s="96">
        <v>150</v>
      </c>
      <c r="W7353" s="96">
        <v>120</v>
      </c>
      <c r="X7353" s="96">
        <v>162</v>
      </c>
      <c r="Y7353" s="96">
        <v>168</v>
      </c>
      <c r="Z7353" s="96"/>
      <c r="AA7353" s="95"/>
      <c r="AB7353" s="95"/>
      <c r="AC7353" s="94"/>
      <c r="AD7353" s="93"/>
      <c r="AE7353" s="75">
        <f>IFERROR(INDEX(Where!$B$2:$B$8,MATCH('4W'!I7353,DivisionList,0)),"")</f>
        <v>20</v>
      </c>
      <c r="AF7353" s="92">
        <f>IFERROR(INDEX(Where!$F$2:$F$65,MATCH('4W'!J7353,DistrictList,0)),"")</f>
        <v>2022</v>
      </c>
      <c r="AG7353" s="75">
        <f>IF(K7353&lt;&gt;"",INDEX(Where!$K$2:$K$545,MATCH('4W'!K7353,UpazilaList,0)),"")</f>
        <v>202294</v>
      </c>
      <c r="AH7353" s="104">
        <f t="array" ref="AH7353">IF(L7353&lt;&gt;"",INDEX(Where!$Q$2:$Q$5167,MATCH('4W'!K7353&amp;'4W'!L7353,Where!$O$2:$O$5167&amp;Where!$P$2:$P$5167,0)),"")</f>
        <v>20229479</v>
      </c>
    </row>
    <row r="7354" spans="1:34" x14ac:dyDescent="0.25">
      <c r="A7354" s="87">
        <v>7352</v>
      </c>
      <c r="B7354" s="93" t="s">
        <v>5256</v>
      </c>
      <c r="C7354" s="93" t="s">
        <v>5256</v>
      </c>
      <c r="D7354" s="93" t="s">
        <v>7050</v>
      </c>
      <c r="E7354" s="93" t="s">
        <v>52</v>
      </c>
      <c r="F7354" s="93" t="s">
        <v>6839</v>
      </c>
      <c r="G7354" s="93" t="s">
        <v>6840</v>
      </c>
      <c r="H7354" s="93" t="s">
        <v>54</v>
      </c>
      <c r="I7354" s="6" t="s">
        <v>33</v>
      </c>
      <c r="J7354" s="101" t="s">
        <v>34</v>
      </c>
      <c r="K7354" s="100" t="s">
        <v>398</v>
      </c>
      <c r="L7354" s="93" t="s">
        <v>1694</v>
      </c>
      <c r="M7354" s="100" t="s">
        <v>5835</v>
      </c>
      <c r="N7354" s="93" t="s">
        <v>5835</v>
      </c>
      <c r="O7354" s="99">
        <v>43120</v>
      </c>
      <c r="P7354" s="99">
        <v>43251</v>
      </c>
      <c r="Q7354" s="98"/>
      <c r="R7354" s="97">
        <v>30</v>
      </c>
      <c r="S7354" s="97">
        <v>150</v>
      </c>
      <c r="T7354" s="96">
        <v>72</v>
      </c>
      <c r="U7354" s="96">
        <v>78</v>
      </c>
      <c r="V7354" s="96">
        <v>38</v>
      </c>
      <c r="W7354" s="96">
        <v>30</v>
      </c>
      <c r="X7354" s="96">
        <v>41</v>
      </c>
      <c r="Y7354" s="96">
        <v>42</v>
      </c>
      <c r="Z7354" s="96"/>
      <c r="AA7354" s="95" t="s">
        <v>7052</v>
      </c>
      <c r="AB7354" s="95"/>
      <c r="AC7354" s="94"/>
      <c r="AD7354" s="93"/>
      <c r="AE7354" s="75">
        <f>IFERROR(INDEX(Where!$B$2:$B$8,MATCH('4W'!I7354,DivisionList,0)),"")</f>
        <v>20</v>
      </c>
      <c r="AF7354" s="92">
        <f>IFERROR(INDEX(Where!$F$2:$F$65,MATCH('4W'!J7354,DistrictList,0)),"")</f>
        <v>2022</v>
      </c>
      <c r="AG7354" s="75">
        <f>IF(K7354&lt;&gt;"",INDEX(Where!$K$2:$K$545,MATCH('4W'!K7354,UpazilaList,0)),"")</f>
        <v>202294</v>
      </c>
      <c r="AH7354" s="104">
        <f t="array" ref="AH7354">IF(L7354&lt;&gt;"",INDEX(Where!$Q$2:$Q$5167,MATCH('4W'!K7354&amp;'4W'!L7354,Where!$O$2:$O$5167&amp;Where!$P$2:$P$5167,0)),"")</f>
        <v>20229431</v>
      </c>
    </row>
    <row r="7355" spans="1:34" x14ac:dyDescent="0.25">
      <c r="A7355" s="87">
        <v>7353</v>
      </c>
      <c r="B7355" s="93" t="s">
        <v>5256</v>
      </c>
      <c r="C7355" s="93" t="s">
        <v>5256</v>
      </c>
      <c r="D7355" s="93" t="s">
        <v>7050</v>
      </c>
      <c r="E7355" s="93" t="s">
        <v>52</v>
      </c>
      <c r="F7355" s="93" t="s">
        <v>6839</v>
      </c>
      <c r="G7355" s="93" t="s">
        <v>6840</v>
      </c>
      <c r="H7355" s="93" t="s">
        <v>54</v>
      </c>
      <c r="I7355" s="6" t="s">
        <v>33</v>
      </c>
      <c r="J7355" s="101" t="s">
        <v>34</v>
      </c>
      <c r="K7355" s="100" t="s">
        <v>398</v>
      </c>
      <c r="L7355" s="93" t="s">
        <v>1697</v>
      </c>
      <c r="M7355" s="100" t="s">
        <v>5884</v>
      </c>
      <c r="N7355" s="93" t="s">
        <v>5884</v>
      </c>
      <c r="O7355" s="99">
        <v>43120</v>
      </c>
      <c r="P7355" s="99">
        <v>43251</v>
      </c>
      <c r="Q7355" s="98"/>
      <c r="R7355" s="97">
        <v>60</v>
      </c>
      <c r="S7355" s="97">
        <v>300</v>
      </c>
      <c r="T7355" s="96">
        <v>144</v>
      </c>
      <c r="U7355" s="96">
        <v>156</v>
      </c>
      <c r="V7355" s="96">
        <v>75</v>
      </c>
      <c r="W7355" s="96">
        <v>60</v>
      </c>
      <c r="X7355" s="96">
        <v>81</v>
      </c>
      <c r="Y7355" s="96">
        <v>84</v>
      </c>
      <c r="Z7355" s="96"/>
      <c r="AA7355" s="95"/>
      <c r="AB7355" s="95"/>
      <c r="AC7355" s="94"/>
      <c r="AD7355" s="93"/>
      <c r="AE7355" s="75">
        <f>IFERROR(INDEX(Where!$B$2:$B$8,MATCH('4W'!I7355,DivisionList,0)),"")</f>
        <v>20</v>
      </c>
      <c r="AF7355" s="92">
        <f>IFERROR(INDEX(Where!$F$2:$F$65,MATCH('4W'!J7355,DistrictList,0)),"")</f>
        <v>2022</v>
      </c>
      <c r="AG7355" s="75">
        <f>IF(K7355&lt;&gt;"",INDEX(Where!$K$2:$K$545,MATCH('4W'!K7355,UpazilaList,0)),"")</f>
        <v>202294</v>
      </c>
      <c r="AH7355" s="104">
        <f t="array" ref="AH7355">IF(L7355&lt;&gt;"",INDEX(Where!$Q$2:$Q$5167,MATCH('4W'!K7355&amp;'4W'!L7355,Where!$O$2:$O$5167&amp;Where!$P$2:$P$5167,0)),"")</f>
        <v>20229463</v>
      </c>
    </row>
    <row r="7356" spans="1:34" x14ac:dyDescent="0.25">
      <c r="A7356" s="76">
        <v>7354</v>
      </c>
      <c r="B7356" s="93" t="s">
        <v>5256</v>
      </c>
      <c r="C7356" s="93" t="s">
        <v>5256</v>
      </c>
      <c r="D7356" s="93" t="s">
        <v>7050</v>
      </c>
      <c r="E7356" s="93" t="s">
        <v>52</v>
      </c>
      <c r="F7356" s="93" t="s">
        <v>6814</v>
      </c>
      <c r="G7356" s="93" t="s">
        <v>6815</v>
      </c>
      <c r="H7356" s="93" t="s">
        <v>54</v>
      </c>
      <c r="I7356" s="6" t="s">
        <v>33</v>
      </c>
      <c r="J7356" s="101" t="s">
        <v>34</v>
      </c>
      <c r="K7356" s="100" t="s">
        <v>398</v>
      </c>
      <c r="L7356" s="93" t="s">
        <v>1694</v>
      </c>
      <c r="M7356" s="100" t="s">
        <v>5835</v>
      </c>
      <c r="N7356" s="93" t="s">
        <v>5835</v>
      </c>
      <c r="O7356" s="99">
        <v>43208</v>
      </c>
      <c r="P7356" s="99">
        <v>43215</v>
      </c>
      <c r="Q7356" s="98"/>
      <c r="R7356" s="97">
        <v>268</v>
      </c>
      <c r="S7356" s="97">
        <v>1340</v>
      </c>
      <c r="T7356" s="96">
        <v>643</v>
      </c>
      <c r="U7356" s="96">
        <v>697</v>
      </c>
      <c r="V7356" s="96">
        <v>335</v>
      </c>
      <c r="W7356" s="96">
        <v>268</v>
      </c>
      <c r="X7356" s="96">
        <v>362</v>
      </c>
      <c r="Y7356" s="96">
        <v>375</v>
      </c>
      <c r="Z7356" s="96"/>
      <c r="AA7356" s="95"/>
      <c r="AB7356" s="95"/>
      <c r="AC7356" s="94"/>
      <c r="AD7356" s="93"/>
      <c r="AE7356" s="75">
        <f>IFERROR(INDEX(Where!$B$2:$B$8,MATCH('4W'!I7356,DivisionList,0)),"")</f>
        <v>20</v>
      </c>
      <c r="AF7356" s="92">
        <f>IFERROR(INDEX(Where!$F$2:$F$65,MATCH('4W'!J7356,DistrictList,0)),"")</f>
        <v>2022</v>
      </c>
      <c r="AG7356" s="75">
        <f>IF(K7356&lt;&gt;"",INDEX(Where!$K$2:$K$545,MATCH('4W'!K7356,UpazilaList,0)),"")</f>
        <v>202294</v>
      </c>
      <c r="AH7356" s="104">
        <f t="array" ref="AH7356">IF(L7356&lt;&gt;"",INDEX(Where!$Q$2:$Q$5167,MATCH('4W'!K7356&amp;'4W'!L7356,Where!$O$2:$O$5167&amp;Where!$P$2:$P$5167,0)),"")</f>
        <v>20229431</v>
      </c>
    </row>
    <row r="7357" spans="1:34" x14ac:dyDescent="0.25">
      <c r="A7357" s="76">
        <v>7355</v>
      </c>
      <c r="B7357" s="93" t="s">
        <v>5256</v>
      </c>
      <c r="C7357" s="93" t="s">
        <v>5256</v>
      </c>
      <c r="D7357" s="93" t="s">
        <v>7050</v>
      </c>
      <c r="E7357" s="93" t="s">
        <v>52</v>
      </c>
      <c r="F7357" s="93" t="s">
        <v>6814</v>
      </c>
      <c r="G7357" s="93" t="s">
        <v>6815</v>
      </c>
      <c r="H7357" s="93" t="s">
        <v>54</v>
      </c>
      <c r="I7357" s="6" t="s">
        <v>33</v>
      </c>
      <c r="J7357" s="101" t="s">
        <v>34</v>
      </c>
      <c r="K7357" s="100" t="s">
        <v>398</v>
      </c>
      <c r="L7357" s="93" t="s">
        <v>1697</v>
      </c>
      <c r="M7357" s="100" t="s">
        <v>5884</v>
      </c>
      <c r="N7357" s="93" t="s">
        <v>5884</v>
      </c>
      <c r="O7357" s="99">
        <v>43135</v>
      </c>
      <c r="P7357" s="99">
        <v>43216</v>
      </c>
      <c r="Q7357" s="98"/>
      <c r="R7357" s="97">
        <v>170</v>
      </c>
      <c r="S7357" s="97">
        <v>850</v>
      </c>
      <c r="T7357" s="96">
        <v>408</v>
      </c>
      <c r="U7357" s="96">
        <v>442</v>
      </c>
      <c r="V7357" s="96">
        <v>213</v>
      </c>
      <c r="W7357" s="96">
        <v>170</v>
      </c>
      <c r="X7357" s="96">
        <v>230</v>
      </c>
      <c r="Y7357" s="96">
        <v>238</v>
      </c>
      <c r="Z7357" s="96"/>
      <c r="AA7357" s="95"/>
      <c r="AB7357" s="95"/>
      <c r="AC7357" s="94"/>
      <c r="AD7357" s="93"/>
      <c r="AE7357" s="75">
        <f>IFERROR(INDEX(Where!$B$2:$B$8,MATCH('4W'!I7357,DivisionList,0)),"")</f>
        <v>20</v>
      </c>
      <c r="AF7357" s="92">
        <f>IFERROR(INDEX(Where!$F$2:$F$65,MATCH('4W'!J7357,DistrictList,0)),"")</f>
        <v>2022</v>
      </c>
      <c r="AG7357" s="75">
        <f>IF(K7357&lt;&gt;"",INDEX(Where!$K$2:$K$545,MATCH('4W'!K7357,UpazilaList,0)),"")</f>
        <v>202294</v>
      </c>
      <c r="AH7357" s="104">
        <f t="array" ref="AH7357">IF(L7357&lt;&gt;"",INDEX(Where!$Q$2:$Q$5167,MATCH('4W'!K7357&amp;'4W'!L7357,Where!$O$2:$O$5167&amp;Where!$P$2:$P$5167,0)),"")</f>
        <v>20229463</v>
      </c>
    </row>
    <row r="7358" spans="1:34" x14ac:dyDescent="0.25">
      <c r="A7358" s="87">
        <v>7356</v>
      </c>
      <c r="B7358" s="93" t="s">
        <v>5256</v>
      </c>
      <c r="C7358" s="93" t="s">
        <v>5256</v>
      </c>
      <c r="D7358" s="93" t="s">
        <v>7050</v>
      </c>
      <c r="E7358" s="93" t="s">
        <v>52</v>
      </c>
      <c r="F7358" s="93" t="s">
        <v>6816</v>
      </c>
      <c r="G7358" s="93" t="s">
        <v>6817</v>
      </c>
      <c r="H7358" s="93" t="s">
        <v>54</v>
      </c>
      <c r="I7358" s="6" t="s">
        <v>33</v>
      </c>
      <c r="J7358" s="101" t="s">
        <v>34</v>
      </c>
      <c r="K7358" s="100" t="s">
        <v>398</v>
      </c>
      <c r="L7358" s="93" t="s">
        <v>1696</v>
      </c>
      <c r="M7358" s="100" t="s">
        <v>4799</v>
      </c>
      <c r="N7358" s="93" t="s">
        <v>4799</v>
      </c>
      <c r="O7358" s="99">
        <v>41784</v>
      </c>
      <c r="P7358" s="99">
        <v>42653</v>
      </c>
      <c r="Q7358" s="98"/>
      <c r="R7358" s="97">
        <v>544</v>
      </c>
      <c r="S7358" s="97">
        <v>2500</v>
      </c>
      <c r="T7358" s="96">
        <v>1200</v>
      </c>
      <c r="U7358" s="96">
        <v>1300</v>
      </c>
      <c r="V7358" s="96">
        <v>625</v>
      </c>
      <c r="W7358" s="96">
        <v>500</v>
      </c>
      <c r="X7358" s="96">
        <v>675</v>
      </c>
      <c r="Y7358" s="96">
        <v>700</v>
      </c>
      <c r="Z7358" s="96"/>
      <c r="AA7358" s="95"/>
      <c r="AB7358" s="95"/>
      <c r="AC7358" s="94"/>
      <c r="AD7358" s="93"/>
      <c r="AE7358" s="75">
        <f>IFERROR(INDEX(Where!$B$2:$B$8,MATCH('4W'!I7358,DivisionList,0)),"")</f>
        <v>20</v>
      </c>
      <c r="AF7358" s="92">
        <f>IFERROR(INDEX(Where!$F$2:$F$65,MATCH('4W'!J7358,DistrictList,0)),"")</f>
        <v>2022</v>
      </c>
      <c r="AG7358" s="75">
        <f>IF(K7358&lt;&gt;"",INDEX(Where!$K$2:$K$545,MATCH('4W'!K7358,UpazilaList,0)),"")</f>
        <v>202294</v>
      </c>
      <c r="AH7358" s="104">
        <f t="array" ref="AH7358">IF(L7358&lt;&gt;"",INDEX(Where!$Q$2:$Q$5167,MATCH('4W'!K7358&amp;'4W'!L7358,Where!$O$2:$O$5167&amp;Where!$P$2:$P$5167,0)),"")</f>
        <v>20229447</v>
      </c>
    </row>
    <row r="7359" spans="1:34" x14ac:dyDescent="0.25">
      <c r="A7359" s="87">
        <v>7357</v>
      </c>
      <c r="B7359" s="93" t="s">
        <v>5256</v>
      </c>
      <c r="C7359" s="93" t="s">
        <v>5256</v>
      </c>
      <c r="D7359" s="93" t="s">
        <v>7053</v>
      </c>
      <c r="E7359" s="93" t="s">
        <v>52</v>
      </c>
      <c r="F7359" s="93" t="s">
        <v>6816</v>
      </c>
      <c r="G7359" s="93" t="s">
        <v>6817</v>
      </c>
      <c r="H7359" s="93" t="s">
        <v>54</v>
      </c>
      <c r="I7359" s="6" t="s">
        <v>33</v>
      </c>
      <c r="J7359" s="101" t="s">
        <v>34</v>
      </c>
      <c r="K7359" s="100" t="s">
        <v>398</v>
      </c>
      <c r="L7359" s="93" t="s">
        <v>1695</v>
      </c>
      <c r="M7359" s="100" t="s">
        <v>4870</v>
      </c>
      <c r="N7359" s="93" t="s">
        <v>4777</v>
      </c>
      <c r="O7359" s="99">
        <v>41784</v>
      </c>
      <c r="P7359" s="99">
        <v>43003</v>
      </c>
      <c r="Q7359" s="98"/>
      <c r="R7359" s="97">
        <v>5344</v>
      </c>
      <c r="S7359" s="97">
        <v>22500</v>
      </c>
      <c r="T7359" s="96">
        <v>10800</v>
      </c>
      <c r="U7359" s="96">
        <v>11700</v>
      </c>
      <c r="V7359" s="96">
        <v>5625</v>
      </c>
      <c r="W7359" s="96">
        <v>4500</v>
      </c>
      <c r="X7359" s="96">
        <v>6075</v>
      </c>
      <c r="Y7359" s="96">
        <v>6300</v>
      </c>
      <c r="Z7359" s="96"/>
      <c r="AA7359" s="95"/>
      <c r="AB7359" s="95"/>
      <c r="AC7359" s="94"/>
      <c r="AD7359" s="93"/>
      <c r="AE7359" s="75">
        <f>IFERROR(INDEX(Where!$B$2:$B$8,MATCH('4W'!I7359,DivisionList,0)),"")</f>
        <v>20</v>
      </c>
      <c r="AF7359" s="92">
        <f>IFERROR(INDEX(Where!$F$2:$F$65,MATCH('4W'!J7359,DistrictList,0)),"")</f>
        <v>2022</v>
      </c>
      <c r="AG7359" s="75">
        <f>IF(K7359&lt;&gt;"",INDEX(Where!$K$2:$K$545,MATCH('4W'!K7359,UpazilaList,0)),"")</f>
        <v>202294</v>
      </c>
      <c r="AH7359" s="104">
        <f t="array" ref="AH7359">IF(L7359&lt;&gt;"",INDEX(Where!$Q$2:$Q$5167,MATCH('4W'!K7359&amp;'4W'!L7359,Where!$O$2:$O$5167&amp;Where!$P$2:$P$5167,0)),"")</f>
        <v>20229479</v>
      </c>
    </row>
    <row r="7360" spans="1:34" x14ac:dyDescent="0.25">
      <c r="A7360" s="76">
        <v>7358</v>
      </c>
      <c r="B7360" s="93" t="s">
        <v>5256</v>
      </c>
      <c r="C7360" s="93" t="s">
        <v>5256</v>
      </c>
      <c r="D7360" s="93" t="s">
        <v>7054</v>
      </c>
      <c r="E7360" s="93" t="s">
        <v>52</v>
      </c>
      <c r="F7360" s="93" t="s">
        <v>6866</v>
      </c>
      <c r="G7360" s="93" t="s">
        <v>6867</v>
      </c>
      <c r="H7360" s="93" t="s">
        <v>54</v>
      </c>
      <c r="I7360" s="6" t="s">
        <v>33</v>
      </c>
      <c r="J7360" s="101" t="s">
        <v>34</v>
      </c>
      <c r="K7360" s="100" t="s">
        <v>398</v>
      </c>
      <c r="L7360" s="93" t="s">
        <v>1695</v>
      </c>
      <c r="M7360" s="100" t="s">
        <v>4870</v>
      </c>
      <c r="N7360" s="93" t="s">
        <v>4763</v>
      </c>
      <c r="O7360" s="99">
        <v>42979</v>
      </c>
      <c r="P7360" s="99">
        <v>43107</v>
      </c>
      <c r="Q7360" s="98"/>
      <c r="R7360" s="97">
        <v>927</v>
      </c>
      <c r="S7360" s="97">
        <v>4635</v>
      </c>
      <c r="T7360" s="96">
        <v>2225</v>
      </c>
      <c r="U7360" s="96">
        <v>2410</v>
      </c>
      <c r="V7360" s="96">
        <v>1159</v>
      </c>
      <c r="W7360" s="96">
        <v>927</v>
      </c>
      <c r="X7360" s="96">
        <v>1251</v>
      </c>
      <c r="Y7360" s="96">
        <v>1298</v>
      </c>
      <c r="Z7360" s="96"/>
      <c r="AA7360" s="95" t="s">
        <v>7043</v>
      </c>
      <c r="AB7360" s="95"/>
      <c r="AC7360" s="94"/>
      <c r="AD7360" s="93"/>
      <c r="AE7360" s="75">
        <f>IFERROR(INDEX(Where!$B$2:$B$8,MATCH('4W'!I7360,DivisionList,0)),"")</f>
        <v>20</v>
      </c>
      <c r="AF7360" s="92">
        <f>IFERROR(INDEX(Where!$F$2:$F$65,MATCH('4W'!J7360,DistrictList,0)),"")</f>
        <v>2022</v>
      </c>
      <c r="AG7360" s="75">
        <f>IF(K7360&lt;&gt;"",INDEX(Where!$K$2:$K$545,MATCH('4W'!K7360,UpazilaList,0)),"")</f>
        <v>202294</v>
      </c>
      <c r="AH7360" s="104">
        <f t="array" ref="AH7360">IF(L7360&lt;&gt;"",INDEX(Where!$Q$2:$Q$5167,MATCH('4W'!K7360&amp;'4W'!L7360,Where!$O$2:$O$5167&amp;Where!$P$2:$P$5167,0)),"")</f>
        <v>20229479</v>
      </c>
    </row>
    <row r="7361" spans="1:34" x14ac:dyDescent="0.25">
      <c r="A7361" s="76">
        <v>7359</v>
      </c>
      <c r="B7361" s="93" t="s">
        <v>5256</v>
      </c>
      <c r="C7361" s="93" t="s">
        <v>5256</v>
      </c>
      <c r="D7361" s="93" t="s">
        <v>7055</v>
      </c>
      <c r="E7361" s="93" t="s">
        <v>52</v>
      </c>
      <c r="F7361" s="93" t="s">
        <v>6866</v>
      </c>
      <c r="G7361" s="93" t="s">
        <v>6867</v>
      </c>
      <c r="H7361" s="93" t="s">
        <v>54</v>
      </c>
      <c r="I7361" s="6" t="s">
        <v>33</v>
      </c>
      <c r="J7361" s="101" t="s">
        <v>34</v>
      </c>
      <c r="K7361" s="100" t="s">
        <v>398</v>
      </c>
      <c r="L7361" s="93" t="s">
        <v>1695</v>
      </c>
      <c r="M7361" s="100" t="s">
        <v>4870</v>
      </c>
      <c r="N7361" s="93" t="s">
        <v>4767</v>
      </c>
      <c r="O7361" s="99">
        <v>43160</v>
      </c>
      <c r="P7361" s="99">
        <v>43317</v>
      </c>
      <c r="Q7361" s="98"/>
      <c r="R7361" s="97">
        <v>1505</v>
      </c>
      <c r="S7361" s="97">
        <v>6607</v>
      </c>
      <c r="T7361" s="96">
        <v>3172</v>
      </c>
      <c r="U7361" s="96">
        <v>3435</v>
      </c>
      <c r="V7361" s="96">
        <v>1652</v>
      </c>
      <c r="W7361" s="96">
        <v>1321</v>
      </c>
      <c r="X7361" s="96">
        <v>1784</v>
      </c>
      <c r="Y7361" s="96">
        <v>1850</v>
      </c>
      <c r="Z7361" s="96"/>
      <c r="AA7361" s="95" t="s">
        <v>7056</v>
      </c>
      <c r="AB7361" s="95"/>
      <c r="AC7361" s="94"/>
      <c r="AD7361" s="93"/>
      <c r="AE7361" s="75">
        <f>IFERROR(INDEX(Where!$B$2:$B$8,MATCH('4W'!I7361,DivisionList,0)),"")</f>
        <v>20</v>
      </c>
      <c r="AF7361" s="92">
        <f>IFERROR(INDEX(Where!$F$2:$F$65,MATCH('4W'!J7361,DistrictList,0)),"")</f>
        <v>2022</v>
      </c>
      <c r="AG7361" s="75">
        <f>IF(K7361&lt;&gt;"",INDEX(Where!$K$2:$K$545,MATCH('4W'!K7361,UpazilaList,0)),"")</f>
        <v>202294</v>
      </c>
      <c r="AH7361" s="104">
        <f t="array" ref="AH7361">IF(L7361&lt;&gt;"",INDEX(Where!$Q$2:$Q$5167,MATCH('4W'!K7361&amp;'4W'!L7361,Where!$O$2:$O$5167&amp;Where!$P$2:$P$5167,0)),"")</f>
        <v>20229479</v>
      </c>
    </row>
    <row r="7362" spans="1:34" x14ac:dyDescent="0.25">
      <c r="A7362" s="87">
        <v>7360</v>
      </c>
      <c r="B7362" s="93" t="s">
        <v>5256</v>
      </c>
      <c r="C7362" s="93" t="s">
        <v>5256</v>
      </c>
      <c r="D7362" s="93" t="s">
        <v>7054</v>
      </c>
      <c r="E7362" s="93" t="s">
        <v>52</v>
      </c>
      <c r="F7362" s="93" t="s">
        <v>6868</v>
      </c>
      <c r="G7362" s="93" t="s">
        <v>6869</v>
      </c>
      <c r="H7362" s="93" t="s">
        <v>54</v>
      </c>
      <c r="I7362" s="6" t="s">
        <v>33</v>
      </c>
      <c r="J7362" s="101" t="s">
        <v>34</v>
      </c>
      <c r="K7362" s="100" t="s">
        <v>398</v>
      </c>
      <c r="L7362" s="93" t="s">
        <v>1695</v>
      </c>
      <c r="M7362" s="100" t="s">
        <v>4870</v>
      </c>
      <c r="N7362" s="93" t="s">
        <v>4763</v>
      </c>
      <c r="O7362" s="99">
        <v>42917</v>
      </c>
      <c r="P7362" s="99">
        <v>43012</v>
      </c>
      <c r="Q7362" s="98"/>
      <c r="R7362" s="97">
        <v>509</v>
      </c>
      <c r="S7362" s="97">
        <v>2189</v>
      </c>
      <c r="T7362" s="96">
        <v>1051</v>
      </c>
      <c r="U7362" s="96">
        <v>1138</v>
      </c>
      <c r="V7362" s="96">
        <v>547</v>
      </c>
      <c r="W7362" s="96">
        <v>438</v>
      </c>
      <c r="X7362" s="96">
        <v>591</v>
      </c>
      <c r="Y7362" s="96">
        <v>613</v>
      </c>
      <c r="Z7362" s="96"/>
      <c r="AA7362" s="95"/>
      <c r="AB7362" s="95"/>
      <c r="AC7362" s="94"/>
      <c r="AD7362" s="93"/>
      <c r="AE7362" s="75">
        <f>IFERROR(INDEX(Where!$B$2:$B$8,MATCH('4W'!I7362,DivisionList,0)),"")</f>
        <v>20</v>
      </c>
      <c r="AF7362" s="92">
        <f>IFERROR(INDEX(Where!$F$2:$F$65,MATCH('4W'!J7362,DistrictList,0)),"")</f>
        <v>2022</v>
      </c>
      <c r="AG7362" s="75">
        <f>IF(K7362&lt;&gt;"",INDEX(Where!$K$2:$K$545,MATCH('4W'!K7362,UpazilaList,0)),"")</f>
        <v>202294</v>
      </c>
      <c r="AH7362" s="104">
        <f t="array" ref="AH7362">IF(L7362&lt;&gt;"",INDEX(Where!$Q$2:$Q$5167,MATCH('4W'!K7362&amp;'4W'!L7362,Where!$O$2:$O$5167&amp;Where!$P$2:$P$5167,0)),"")</f>
        <v>20229479</v>
      </c>
    </row>
    <row r="7363" spans="1:34" x14ac:dyDescent="0.25">
      <c r="A7363" s="87">
        <v>7361</v>
      </c>
      <c r="B7363" s="93" t="s">
        <v>5256</v>
      </c>
      <c r="C7363" s="93" t="s">
        <v>5256</v>
      </c>
      <c r="D7363" s="93" t="s">
        <v>7054</v>
      </c>
      <c r="E7363" s="93" t="s">
        <v>52</v>
      </c>
      <c r="F7363" s="93" t="s">
        <v>6868</v>
      </c>
      <c r="G7363" s="93" t="s">
        <v>6869</v>
      </c>
      <c r="H7363" s="93" t="s">
        <v>54</v>
      </c>
      <c r="I7363" s="6" t="s">
        <v>33</v>
      </c>
      <c r="J7363" s="101" t="s">
        <v>34</v>
      </c>
      <c r="K7363" s="100" t="s">
        <v>398</v>
      </c>
      <c r="L7363" s="93" t="s">
        <v>1695</v>
      </c>
      <c r="M7363" s="100" t="s">
        <v>4870</v>
      </c>
      <c r="N7363" s="93" t="s">
        <v>4777</v>
      </c>
      <c r="O7363" s="99">
        <v>42917</v>
      </c>
      <c r="P7363" s="99">
        <v>43012</v>
      </c>
      <c r="Q7363" s="98"/>
      <c r="R7363" s="97">
        <v>2141</v>
      </c>
      <c r="S7363" s="97">
        <v>9206</v>
      </c>
      <c r="T7363" s="96">
        <v>4419</v>
      </c>
      <c r="U7363" s="96">
        <v>4787</v>
      </c>
      <c r="V7363" s="96">
        <v>2302</v>
      </c>
      <c r="W7363" s="96">
        <v>1841</v>
      </c>
      <c r="X7363" s="96">
        <v>2486</v>
      </c>
      <c r="Y7363" s="96">
        <v>2577</v>
      </c>
      <c r="Z7363" s="96"/>
      <c r="AA7363" s="95"/>
      <c r="AB7363" s="95"/>
      <c r="AC7363" s="94"/>
      <c r="AD7363" s="93"/>
      <c r="AE7363" s="75">
        <f>IFERROR(INDEX(Where!$B$2:$B$8,MATCH('4W'!I7363,DivisionList,0)),"")</f>
        <v>20</v>
      </c>
      <c r="AF7363" s="92">
        <f>IFERROR(INDEX(Where!$F$2:$F$65,MATCH('4W'!J7363,DistrictList,0)),"")</f>
        <v>2022</v>
      </c>
      <c r="AG7363" s="75">
        <f>IF(K7363&lt;&gt;"",INDEX(Where!$K$2:$K$545,MATCH('4W'!K7363,UpazilaList,0)),"")</f>
        <v>202294</v>
      </c>
      <c r="AH7363" s="104">
        <f t="array" ref="AH7363">IF(L7363&lt;&gt;"",INDEX(Where!$Q$2:$Q$5167,MATCH('4W'!K7363&amp;'4W'!L7363,Where!$O$2:$O$5167&amp;Where!$P$2:$P$5167,0)),"")</f>
        <v>20229479</v>
      </c>
    </row>
    <row r="7364" spans="1:34" x14ac:dyDescent="0.25">
      <c r="A7364" s="76">
        <v>7362</v>
      </c>
      <c r="B7364" s="93" t="s">
        <v>5256</v>
      </c>
      <c r="C7364" s="93" t="s">
        <v>5256</v>
      </c>
      <c r="D7364" s="93" t="s">
        <v>7054</v>
      </c>
      <c r="E7364" s="93" t="s">
        <v>52</v>
      </c>
      <c r="F7364" s="93" t="s">
        <v>6868</v>
      </c>
      <c r="G7364" s="93" t="s">
        <v>6869</v>
      </c>
      <c r="H7364" s="93" t="s">
        <v>54</v>
      </c>
      <c r="I7364" s="6" t="s">
        <v>33</v>
      </c>
      <c r="J7364" s="101" t="s">
        <v>34</v>
      </c>
      <c r="K7364" s="100" t="s">
        <v>398</v>
      </c>
      <c r="L7364" s="93" t="s">
        <v>1695</v>
      </c>
      <c r="M7364" s="100" t="s">
        <v>4870</v>
      </c>
      <c r="N7364" s="93" t="s">
        <v>4779</v>
      </c>
      <c r="O7364" s="99">
        <v>42917</v>
      </c>
      <c r="P7364" s="99">
        <v>43012</v>
      </c>
      <c r="Q7364" s="98"/>
      <c r="R7364" s="97">
        <v>1808</v>
      </c>
      <c r="S7364" s="97">
        <v>7774</v>
      </c>
      <c r="T7364" s="96">
        <v>3732</v>
      </c>
      <c r="U7364" s="96">
        <v>4042</v>
      </c>
      <c r="V7364" s="96">
        <v>1944</v>
      </c>
      <c r="W7364" s="96">
        <v>1555</v>
      </c>
      <c r="X7364" s="96">
        <v>2099</v>
      </c>
      <c r="Y7364" s="96">
        <v>2176</v>
      </c>
      <c r="Z7364" s="96"/>
      <c r="AA7364" s="95"/>
      <c r="AB7364" s="95"/>
      <c r="AC7364" s="94"/>
      <c r="AD7364" s="93"/>
      <c r="AE7364" s="75">
        <f>IFERROR(INDEX(Where!$B$2:$B$8,MATCH('4W'!I7364,DivisionList,0)),"")</f>
        <v>20</v>
      </c>
      <c r="AF7364" s="92">
        <f>IFERROR(INDEX(Where!$F$2:$F$65,MATCH('4W'!J7364,DistrictList,0)),"")</f>
        <v>2022</v>
      </c>
      <c r="AG7364" s="75">
        <f>IF(K7364&lt;&gt;"",INDEX(Where!$K$2:$K$545,MATCH('4W'!K7364,UpazilaList,0)),"")</f>
        <v>202294</v>
      </c>
      <c r="AH7364" s="104">
        <f t="array" ref="AH7364">IF(L7364&lt;&gt;"",INDEX(Where!$Q$2:$Q$5167,MATCH('4W'!K7364&amp;'4W'!L7364,Where!$O$2:$O$5167&amp;Where!$P$2:$P$5167,0)),"")</f>
        <v>20229479</v>
      </c>
    </row>
    <row r="7365" spans="1:34" x14ac:dyDescent="0.25">
      <c r="A7365" s="76">
        <v>7363</v>
      </c>
      <c r="B7365" s="93" t="s">
        <v>5256</v>
      </c>
      <c r="C7365" s="93" t="s">
        <v>5256</v>
      </c>
      <c r="D7365" s="93" t="s">
        <v>7054</v>
      </c>
      <c r="E7365" s="93" t="s">
        <v>52</v>
      </c>
      <c r="F7365" s="93" t="s">
        <v>6868</v>
      </c>
      <c r="G7365" s="93" t="s">
        <v>6869</v>
      </c>
      <c r="H7365" s="93" t="s">
        <v>54</v>
      </c>
      <c r="I7365" s="6" t="s">
        <v>33</v>
      </c>
      <c r="J7365" s="101" t="s">
        <v>34</v>
      </c>
      <c r="K7365" s="100" t="s">
        <v>398</v>
      </c>
      <c r="L7365" s="93" t="s">
        <v>1695</v>
      </c>
      <c r="M7365" s="100" t="s">
        <v>4870</v>
      </c>
      <c r="N7365" s="93" t="s">
        <v>4789</v>
      </c>
      <c r="O7365" s="99">
        <v>42917</v>
      </c>
      <c r="P7365" s="99">
        <v>43012</v>
      </c>
      <c r="Q7365" s="98"/>
      <c r="R7365" s="97">
        <v>771</v>
      </c>
      <c r="S7365" s="97">
        <v>3855</v>
      </c>
      <c r="T7365" s="96">
        <v>1850</v>
      </c>
      <c r="U7365" s="96">
        <v>2005</v>
      </c>
      <c r="V7365" s="96">
        <v>964</v>
      </c>
      <c r="W7365" s="96">
        <v>771</v>
      </c>
      <c r="X7365" s="96">
        <v>1041</v>
      </c>
      <c r="Y7365" s="96">
        <v>1079</v>
      </c>
      <c r="Z7365" s="96"/>
      <c r="AA7365" s="95"/>
      <c r="AB7365" s="95"/>
      <c r="AC7365" s="94"/>
      <c r="AD7365" s="93"/>
      <c r="AE7365" s="75">
        <f>IFERROR(INDEX(Where!$B$2:$B$8,MATCH('4W'!I7365,DivisionList,0)),"")</f>
        <v>20</v>
      </c>
      <c r="AF7365" s="92">
        <f>IFERROR(INDEX(Where!$F$2:$F$65,MATCH('4W'!J7365,DistrictList,0)),"")</f>
        <v>2022</v>
      </c>
      <c r="AG7365" s="75">
        <f>IF(K7365&lt;&gt;"",INDEX(Where!$K$2:$K$545,MATCH('4W'!K7365,UpazilaList,0)),"")</f>
        <v>202294</v>
      </c>
      <c r="AH7365" s="104">
        <f t="array" ref="AH7365">IF(L7365&lt;&gt;"",INDEX(Where!$Q$2:$Q$5167,MATCH('4W'!K7365&amp;'4W'!L7365,Where!$O$2:$O$5167&amp;Where!$P$2:$P$5167,0)),"")</f>
        <v>20229479</v>
      </c>
    </row>
    <row r="7366" spans="1:34" x14ac:dyDescent="0.25">
      <c r="A7366" s="87">
        <v>7364</v>
      </c>
      <c r="B7366" s="93" t="s">
        <v>5256</v>
      </c>
      <c r="C7366" s="93" t="s">
        <v>5256</v>
      </c>
      <c r="D7366" s="93" t="s">
        <v>7054</v>
      </c>
      <c r="E7366" s="93" t="s">
        <v>52</v>
      </c>
      <c r="F7366" s="93" t="s">
        <v>6868</v>
      </c>
      <c r="G7366" s="93" t="s">
        <v>6869</v>
      </c>
      <c r="H7366" s="93" t="s">
        <v>54</v>
      </c>
      <c r="I7366" s="6" t="s">
        <v>33</v>
      </c>
      <c r="J7366" s="101" t="s">
        <v>34</v>
      </c>
      <c r="K7366" s="100" t="s">
        <v>398</v>
      </c>
      <c r="L7366" s="93" t="s">
        <v>1695</v>
      </c>
      <c r="M7366" s="100" t="s">
        <v>4870</v>
      </c>
      <c r="N7366" s="93" t="s">
        <v>4791</v>
      </c>
      <c r="O7366" s="99">
        <v>42917</v>
      </c>
      <c r="P7366" s="99">
        <v>43012</v>
      </c>
      <c r="Q7366" s="98"/>
      <c r="R7366" s="97">
        <v>751</v>
      </c>
      <c r="S7366" s="97">
        <v>3229</v>
      </c>
      <c r="T7366" s="96">
        <v>1550</v>
      </c>
      <c r="U7366" s="96">
        <v>1679</v>
      </c>
      <c r="V7366" s="96">
        <v>807</v>
      </c>
      <c r="W7366" s="96">
        <v>646</v>
      </c>
      <c r="X7366" s="96">
        <v>872</v>
      </c>
      <c r="Y7366" s="96">
        <v>904</v>
      </c>
      <c r="Z7366" s="96"/>
      <c r="AA7366" s="95"/>
      <c r="AB7366" s="95"/>
      <c r="AC7366" s="94"/>
      <c r="AD7366" s="93"/>
      <c r="AE7366" s="75">
        <f>IFERROR(INDEX(Where!$B$2:$B$8,MATCH('4W'!I7366,DivisionList,0)),"")</f>
        <v>20</v>
      </c>
      <c r="AF7366" s="92">
        <f>IFERROR(INDEX(Where!$F$2:$F$65,MATCH('4W'!J7366,DistrictList,0)),"")</f>
        <v>2022</v>
      </c>
      <c r="AG7366" s="75">
        <f>IF(K7366&lt;&gt;"",INDEX(Where!$K$2:$K$545,MATCH('4W'!K7366,UpazilaList,0)),"")</f>
        <v>202294</v>
      </c>
      <c r="AH7366" s="104">
        <f t="array" ref="AH7366">IF(L7366&lt;&gt;"",INDEX(Where!$Q$2:$Q$5167,MATCH('4W'!K7366&amp;'4W'!L7366,Where!$O$2:$O$5167&amp;Where!$P$2:$P$5167,0)),"")</f>
        <v>20229479</v>
      </c>
    </row>
    <row r="7367" spans="1:34" x14ac:dyDescent="0.25">
      <c r="A7367" s="87">
        <v>7365</v>
      </c>
      <c r="B7367" s="93" t="s">
        <v>5256</v>
      </c>
      <c r="C7367" s="93" t="s">
        <v>5256</v>
      </c>
      <c r="D7367" s="93" t="s">
        <v>7054</v>
      </c>
      <c r="E7367" s="93" t="s">
        <v>52</v>
      </c>
      <c r="F7367" s="93" t="s">
        <v>6868</v>
      </c>
      <c r="G7367" s="93" t="s">
        <v>6869</v>
      </c>
      <c r="H7367" s="93" t="s">
        <v>54</v>
      </c>
      <c r="I7367" s="6" t="s">
        <v>33</v>
      </c>
      <c r="J7367" s="101" t="s">
        <v>34</v>
      </c>
      <c r="K7367" s="100" t="s">
        <v>398</v>
      </c>
      <c r="L7367" s="93" t="s">
        <v>1696</v>
      </c>
      <c r="M7367" s="100" t="s">
        <v>4799</v>
      </c>
      <c r="N7367" s="93" t="s">
        <v>4799</v>
      </c>
      <c r="O7367" s="99">
        <v>42917</v>
      </c>
      <c r="P7367" s="99">
        <v>43012</v>
      </c>
      <c r="Q7367" s="98"/>
      <c r="R7367" s="97">
        <v>19</v>
      </c>
      <c r="S7367" s="97">
        <v>82</v>
      </c>
      <c r="T7367" s="96"/>
      <c r="U7367" s="96"/>
      <c r="V7367" s="96"/>
      <c r="W7367" s="96"/>
      <c r="X7367" s="96"/>
      <c r="Y7367" s="96"/>
      <c r="Z7367" s="96"/>
      <c r="AA7367" s="95"/>
      <c r="AB7367" s="95"/>
      <c r="AC7367" s="94"/>
      <c r="AD7367" s="93"/>
      <c r="AE7367" s="75">
        <f>IFERROR(INDEX(Where!$B$2:$B$8,MATCH('4W'!I7367,DivisionList,0)),"")</f>
        <v>20</v>
      </c>
      <c r="AF7367" s="92">
        <f>IFERROR(INDEX(Where!$F$2:$F$65,MATCH('4W'!J7367,DistrictList,0)),"")</f>
        <v>2022</v>
      </c>
      <c r="AG7367" s="75">
        <f>IF(K7367&lt;&gt;"",INDEX(Where!$K$2:$K$545,MATCH('4W'!K7367,UpazilaList,0)),"")</f>
        <v>202294</v>
      </c>
      <c r="AH7367" s="104">
        <f t="array" ref="AH7367">IF(L7367&lt;&gt;"",INDEX(Where!$Q$2:$Q$5167,MATCH('4W'!K7367&amp;'4W'!L7367,Where!$O$2:$O$5167&amp;Where!$P$2:$P$5167,0)),"")</f>
        <v>20229447</v>
      </c>
    </row>
    <row r="7368" spans="1:34" x14ac:dyDescent="0.25">
      <c r="A7368" s="76">
        <v>7366</v>
      </c>
      <c r="B7368" s="93" t="s">
        <v>5256</v>
      </c>
      <c r="C7368" s="93" t="s">
        <v>5256</v>
      </c>
      <c r="D7368" s="93" t="s">
        <v>7054</v>
      </c>
      <c r="E7368" s="93" t="s">
        <v>52</v>
      </c>
      <c r="F7368" s="93" t="s">
        <v>6868</v>
      </c>
      <c r="G7368" s="93" t="s">
        <v>6869</v>
      </c>
      <c r="H7368" s="93" t="s">
        <v>54</v>
      </c>
      <c r="I7368" s="6" t="s">
        <v>33</v>
      </c>
      <c r="J7368" s="101" t="s">
        <v>34</v>
      </c>
      <c r="K7368" s="93" t="s">
        <v>396</v>
      </c>
      <c r="L7368" s="93" t="s">
        <v>1692</v>
      </c>
      <c r="M7368" s="100" t="s">
        <v>4774</v>
      </c>
      <c r="N7368" s="93" t="s">
        <v>4774</v>
      </c>
      <c r="O7368" s="99">
        <v>43009</v>
      </c>
      <c r="P7368" s="99">
        <v>43017</v>
      </c>
      <c r="Q7368" s="98"/>
      <c r="R7368" s="97">
        <v>1000</v>
      </c>
      <c r="S7368" s="97">
        <v>5000</v>
      </c>
      <c r="T7368" s="96">
        <v>2400</v>
      </c>
      <c r="U7368" s="96">
        <v>2600</v>
      </c>
      <c r="V7368" s="96">
        <v>1250</v>
      </c>
      <c r="W7368" s="96">
        <v>1000</v>
      </c>
      <c r="X7368" s="96">
        <v>1350</v>
      </c>
      <c r="Y7368" s="96">
        <v>1400</v>
      </c>
      <c r="Z7368" s="96"/>
      <c r="AA7368" s="95"/>
      <c r="AB7368" s="95"/>
      <c r="AC7368" s="94"/>
      <c r="AD7368" s="93"/>
      <c r="AE7368" s="75">
        <f>IFERROR(INDEX(Where!$B$2:$B$8,MATCH('4W'!I7368,DivisionList,0)),"")</f>
        <v>20</v>
      </c>
      <c r="AF7368" s="92">
        <f>IFERROR(INDEX(Where!$F$2:$F$65,MATCH('4W'!J7368,DistrictList,0)),"")</f>
        <v>2022</v>
      </c>
      <c r="AG7368" s="75">
        <f>IF(K7368&lt;&gt;"",INDEX(Where!$K$2:$K$545,MATCH('4W'!K7368,UpazilaList,0)),"")</f>
        <v>202290</v>
      </c>
      <c r="AH7368" s="104">
        <f t="array" ref="AH7368">IF(L7368&lt;&gt;"",INDEX(Where!$Q$2:$Q$5167,MATCH('4W'!K7368&amp;'4W'!L7368,Where!$O$2:$O$5167&amp;Where!$P$2:$P$5167,0)),"")</f>
        <v>20229079</v>
      </c>
    </row>
    <row r="7369" spans="1:34" x14ac:dyDescent="0.25">
      <c r="A7369" s="76">
        <v>7367</v>
      </c>
      <c r="B7369" s="93" t="s">
        <v>5256</v>
      </c>
      <c r="C7369" s="93" t="s">
        <v>5256</v>
      </c>
      <c r="D7369" s="93" t="s">
        <v>7054</v>
      </c>
      <c r="E7369" s="93" t="s">
        <v>52</v>
      </c>
      <c r="F7369" s="93" t="s">
        <v>6812</v>
      </c>
      <c r="G7369" s="93" t="s">
        <v>6813</v>
      </c>
      <c r="H7369" s="93" t="s">
        <v>54</v>
      </c>
      <c r="I7369" s="6" t="s">
        <v>33</v>
      </c>
      <c r="J7369" s="101" t="s">
        <v>34</v>
      </c>
      <c r="K7369" s="100" t="s">
        <v>398</v>
      </c>
      <c r="L7369" s="93" t="s">
        <v>1695</v>
      </c>
      <c r="M7369" s="100" t="s">
        <v>4870</v>
      </c>
      <c r="N7369" s="93" t="s">
        <v>4743</v>
      </c>
      <c r="O7369" s="99">
        <v>43208</v>
      </c>
      <c r="P7369" s="99">
        <v>42915</v>
      </c>
      <c r="Q7369" s="98"/>
      <c r="R7369" s="97">
        <v>80</v>
      </c>
      <c r="S7369" s="97">
        <v>400</v>
      </c>
      <c r="T7369" s="96">
        <v>192</v>
      </c>
      <c r="U7369" s="96">
        <v>208</v>
      </c>
      <c r="V7369" s="96">
        <v>100</v>
      </c>
      <c r="W7369" s="96">
        <v>80</v>
      </c>
      <c r="X7369" s="96">
        <v>108</v>
      </c>
      <c r="Y7369" s="96">
        <v>112</v>
      </c>
      <c r="Z7369" s="96"/>
      <c r="AA7369" s="95"/>
      <c r="AB7369" s="95"/>
      <c r="AC7369" s="94"/>
      <c r="AD7369" s="93"/>
      <c r="AE7369" s="75">
        <f>IFERROR(INDEX(Where!$B$2:$B$8,MATCH('4W'!I7369,DivisionList,0)),"")</f>
        <v>20</v>
      </c>
      <c r="AF7369" s="92">
        <f>IFERROR(INDEX(Where!$F$2:$F$65,MATCH('4W'!J7369,DistrictList,0)),"")</f>
        <v>2022</v>
      </c>
      <c r="AG7369" s="75">
        <f>IF(K7369&lt;&gt;"",INDEX(Where!$K$2:$K$545,MATCH('4W'!K7369,UpazilaList,0)),"")</f>
        <v>202294</v>
      </c>
      <c r="AH7369" s="104">
        <f t="array" ref="AH7369">IF(L7369&lt;&gt;"",INDEX(Where!$Q$2:$Q$5167,MATCH('4W'!K7369&amp;'4W'!L7369,Where!$O$2:$O$5167&amp;Where!$P$2:$P$5167,0)),"")</f>
        <v>20229479</v>
      </c>
    </row>
    <row r="7370" spans="1:34" x14ac:dyDescent="0.25">
      <c r="A7370" s="87">
        <v>7368</v>
      </c>
      <c r="B7370" s="93" t="s">
        <v>5256</v>
      </c>
      <c r="C7370" s="93" t="s">
        <v>5256</v>
      </c>
      <c r="D7370" s="93" t="s">
        <v>7054</v>
      </c>
      <c r="E7370" s="93" t="s">
        <v>52</v>
      </c>
      <c r="F7370" s="93" t="s">
        <v>6812</v>
      </c>
      <c r="G7370" s="93" t="s">
        <v>6813</v>
      </c>
      <c r="H7370" s="93" t="s">
        <v>51</v>
      </c>
      <c r="I7370" s="6" t="s">
        <v>33</v>
      </c>
      <c r="J7370" s="101" t="s">
        <v>34</v>
      </c>
      <c r="K7370" s="100" t="s">
        <v>398</v>
      </c>
      <c r="L7370" s="93" t="s">
        <v>1695</v>
      </c>
      <c r="M7370" s="100" t="s">
        <v>4870</v>
      </c>
      <c r="N7370" s="93" t="s">
        <v>4757</v>
      </c>
      <c r="O7370" s="99">
        <v>43208</v>
      </c>
      <c r="P7370" s="99">
        <v>43291</v>
      </c>
      <c r="Q7370" s="98"/>
      <c r="R7370" s="97">
        <v>128</v>
      </c>
      <c r="S7370" s="97">
        <v>640</v>
      </c>
      <c r="T7370" s="96">
        <v>307</v>
      </c>
      <c r="U7370" s="96">
        <v>333</v>
      </c>
      <c r="V7370" s="96">
        <v>160</v>
      </c>
      <c r="W7370" s="96">
        <v>128</v>
      </c>
      <c r="X7370" s="96">
        <v>173</v>
      </c>
      <c r="Y7370" s="96">
        <v>179</v>
      </c>
      <c r="Z7370" s="96"/>
      <c r="AA7370" s="95"/>
      <c r="AB7370" s="95"/>
      <c r="AC7370" s="94"/>
      <c r="AD7370" s="93"/>
      <c r="AE7370" s="75">
        <f>IFERROR(INDEX(Where!$B$2:$B$8,MATCH('4W'!I7370,DivisionList,0)),"")</f>
        <v>20</v>
      </c>
      <c r="AF7370" s="92">
        <f>IFERROR(INDEX(Where!$F$2:$F$65,MATCH('4W'!J7370,DistrictList,0)),"")</f>
        <v>2022</v>
      </c>
      <c r="AG7370" s="75">
        <f>IF(K7370&lt;&gt;"",INDEX(Where!$K$2:$K$545,MATCH('4W'!K7370,UpazilaList,0)),"")</f>
        <v>202294</v>
      </c>
      <c r="AH7370" s="104">
        <f t="array" ref="AH7370">IF(L7370&lt;&gt;"",INDEX(Where!$Q$2:$Q$5167,MATCH('4W'!K7370&amp;'4W'!L7370,Where!$O$2:$O$5167&amp;Where!$P$2:$P$5167,0)),"")</f>
        <v>20229479</v>
      </c>
    </row>
    <row r="7371" spans="1:34" x14ac:dyDescent="0.25">
      <c r="A7371" s="87">
        <v>7369</v>
      </c>
      <c r="B7371" s="93" t="s">
        <v>5256</v>
      </c>
      <c r="C7371" s="93" t="s">
        <v>5256</v>
      </c>
      <c r="D7371" s="93" t="s">
        <v>7054</v>
      </c>
      <c r="E7371" s="93" t="s">
        <v>52</v>
      </c>
      <c r="F7371" s="93" t="s">
        <v>6812</v>
      </c>
      <c r="G7371" s="93" t="s">
        <v>6813</v>
      </c>
      <c r="H7371" s="93" t="s">
        <v>54</v>
      </c>
      <c r="I7371" s="6" t="s">
        <v>33</v>
      </c>
      <c r="J7371" s="101" t="s">
        <v>34</v>
      </c>
      <c r="K7371" s="100" t="s">
        <v>398</v>
      </c>
      <c r="L7371" s="93" t="s">
        <v>1695</v>
      </c>
      <c r="M7371" s="100" t="s">
        <v>4870</v>
      </c>
      <c r="N7371" s="93" t="s">
        <v>4759</v>
      </c>
      <c r="O7371" s="99">
        <v>43087</v>
      </c>
      <c r="P7371" s="99">
        <v>43291</v>
      </c>
      <c r="Q7371" s="98"/>
      <c r="R7371" s="97">
        <v>1008</v>
      </c>
      <c r="S7371" s="97">
        <v>5040</v>
      </c>
      <c r="T7371" s="96">
        <v>2419</v>
      </c>
      <c r="U7371" s="96">
        <v>2621</v>
      </c>
      <c r="V7371" s="96">
        <v>1260</v>
      </c>
      <c r="W7371" s="96">
        <v>1008</v>
      </c>
      <c r="X7371" s="96">
        <v>1361</v>
      </c>
      <c r="Y7371" s="96">
        <v>1411</v>
      </c>
      <c r="Z7371" s="96"/>
      <c r="AA7371" s="95"/>
      <c r="AB7371" s="95"/>
      <c r="AC7371" s="94"/>
      <c r="AD7371" s="93"/>
      <c r="AE7371" s="75">
        <f>IFERROR(INDEX(Where!$B$2:$B$8,MATCH('4W'!I7371,DivisionList,0)),"")</f>
        <v>20</v>
      </c>
      <c r="AF7371" s="92">
        <f>IFERROR(INDEX(Where!$F$2:$F$65,MATCH('4W'!J7371,DistrictList,0)),"")</f>
        <v>2022</v>
      </c>
      <c r="AG7371" s="75">
        <f>IF(K7371&lt;&gt;"",INDEX(Where!$K$2:$K$545,MATCH('4W'!K7371,UpazilaList,0)),"")</f>
        <v>202294</v>
      </c>
      <c r="AH7371" s="104">
        <f t="array" ref="AH7371">IF(L7371&lt;&gt;"",INDEX(Where!$Q$2:$Q$5167,MATCH('4W'!K7371&amp;'4W'!L7371,Where!$O$2:$O$5167&amp;Where!$P$2:$P$5167,0)),"")</f>
        <v>20229479</v>
      </c>
    </row>
    <row r="7372" spans="1:34" x14ac:dyDescent="0.25">
      <c r="A7372" s="76">
        <v>7370</v>
      </c>
      <c r="B7372" s="93" t="s">
        <v>5256</v>
      </c>
      <c r="C7372" s="93" t="s">
        <v>5256</v>
      </c>
      <c r="D7372" s="93" t="s">
        <v>7054</v>
      </c>
      <c r="E7372" s="93" t="s">
        <v>52</v>
      </c>
      <c r="F7372" s="93" t="s">
        <v>6812</v>
      </c>
      <c r="G7372" s="93" t="s">
        <v>6813</v>
      </c>
      <c r="H7372" s="93" t="s">
        <v>51</v>
      </c>
      <c r="I7372" s="6" t="s">
        <v>33</v>
      </c>
      <c r="J7372" s="101" t="s">
        <v>34</v>
      </c>
      <c r="K7372" s="100" t="s">
        <v>398</v>
      </c>
      <c r="L7372" s="93" t="s">
        <v>1695</v>
      </c>
      <c r="M7372" s="100" t="s">
        <v>4870</v>
      </c>
      <c r="N7372" s="93" t="s">
        <v>4767</v>
      </c>
      <c r="O7372" s="99">
        <v>43208</v>
      </c>
      <c r="P7372" s="99">
        <v>43281</v>
      </c>
      <c r="Q7372" s="98"/>
      <c r="R7372" s="97">
        <v>336</v>
      </c>
      <c r="S7372" s="97">
        <v>1680</v>
      </c>
      <c r="T7372" s="96">
        <v>806</v>
      </c>
      <c r="U7372" s="96">
        <v>874</v>
      </c>
      <c r="V7372" s="96">
        <v>420</v>
      </c>
      <c r="W7372" s="96">
        <v>336</v>
      </c>
      <c r="X7372" s="96">
        <v>454</v>
      </c>
      <c r="Y7372" s="96">
        <v>470</v>
      </c>
      <c r="Z7372" s="96"/>
      <c r="AA7372" s="95"/>
      <c r="AB7372" s="95"/>
      <c r="AC7372" s="94"/>
      <c r="AD7372" s="93"/>
      <c r="AE7372" s="75">
        <f>IFERROR(INDEX(Where!$B$2:$B$8,MATCH('4W'!I7372,DivisionList,0)),"")</f>
        <v>20</v>
      </c>
      <c r="AF7372" s="92">
        <f>IFERROR(INDEX(Where!$F$2:$F$65,MATCH('4W'!J7372,DistrictList,0)),"")</f>
        <v>2022</v>
      </c>
      <c r="AG7372" s="75">
        <f>IF(K7372&lt;&gt;"",INDEX(Where!$K$2:$K$545,MATCH('4W'!K7372,UpazilaList,0)),"")</f>
        <v>202294</v>
      </c>
      <c r="AH7372" s="104">
        <f t="array" ref="AH7372">IF(L7372&lt;&gt;"",INDEX(Where!$Q$2:$Q$5167,MATCH('4W'!K7372&amp;'4W'!L7372,Where!$O$2:$O$5167&amp;Where!$P$2:$P$5167,0)),"")</f>
        <v>20229479</v>
      </c>
    </row>
    <row r="7373" spans="1:34" x14ac:dyDescent="0.25">
      <c r="A7373" s="76">
        <v>7371</v>
      </c>
      <c r="B7373" s="93" t="s">
        <v>5256</v>
      </c>
      <c r="C7373" s="93" t="s">
        <v>5256</v>
      </c>
      <c r="D7373" s="93" t="s">
        <v>7054</v>
      </c>
      <c r="E7373" s="93" t="s">
        <v>52</v>
      </c>
      <c r="F7373" s="93" t="s">
        <v>6812</v>
      </c>
      <c r="G7373" s="93" t="s">
        <v>6813</v>
      </c>
      <c r="H7373" s="93" t="s">
        <v>54</v>
      </c>
      <c r="I7373" s="6" t="s">
        <v>33</v>
      </c>
      <c r="J7373" s="101" t="s">
        <v>34</v>
      </c>
      <c r="K7373" s="100" t="s">
        <v>398</v>
      </c>
      <c r="L7373" s="93" t="s">
        <v>1695</v>
      </c>
      <c r="M7373" s="100" t="s">
        <v>4870</v>
      </c>
      <c r="N7373" s="93" t="s">
        <v>4777</v>
      </c>
      <c r="O7373" s="99">
        <v>42444</v>
      </c>
      <c r="P7373" s="99">
        <v>42915</v>
      </c>
      <c r="Q7373" s="98"/>
      <c r="R7373" s="97">
        <v>577</v>
      </c>
      <c r="S7373" s="97">
        <v>2400</v>
      </c>
      <c r="T7373" s="96">
        <v>1190</v>
      </c>
      <c r="U7373" s="96">
        <v>1290</v>
      </c>
      <c r="V7373" s="96">
        <v>620</v>
      </c>
      <c r="W7373" s="96">
        <v>496</v>
      </c>
      <c r="X7373" s="96">
        <v>670</v>
      </c>
      <c r="Y7373" s="96">
        <v>694</v>
      </c>
      <c r="Z7373" s="96"/>
      <c r="AA7373" s="95"/>
      <c r="AB7373" s="95"/>
      <c r="AC7373" s="94"/>
      <c r="AD7373" s="93"/>
      <c r="AE7373" s="75">
        <f>IFERROR(INDEX(Where!$B$2:$B$8,MATCH('4W'!I7373,DivisionList,0)),"")</f>
        <v>20</v>
      </c>
      <c r="AF7373" s="92">
        <f>IFERROR(INDEX(Where!$F$2:$F$65,MATCH('4W'!J7373,DistrictList,0)),"")</f>
        <v>2022</v>
      </c>
      <c r="AG7373" s="75">
        <f>IF(K7373&lt;&gt;"",INDEX(Where!$K$2:$K$545,MATCH('4W'!K7373,UpazilaList,0)),"")</f>
        <v>202294</v>
      </c>
      <c r="AH7373" s="104">
        <f t="array" ref="AH7373">IF(L7373&lt;&gt;"",INDEX(Where!$Q$2:$Q$5167,MATCH('4W'!K7373&amp;'4W'!L7373,Where!$O$2:$O$5167&amp;Where!$P$2:$P$5167,0)),"")</f>
        <v>20229479</v>
      </c>
    </row>
    <row r="7374" spans="1:34" x14ac:dyDescent="0.25">
      <c r="A7374" s="87">
        <v>7372</v>
      </c>
      <c r="B7374" s="93" t="s">
        <v>5256</v>
      </c>
      <c r="C7374" s="93" t="s">
        <v>5256</v>
      </c>
      <c r="D7374" s="93" t="s">
        <v>7054</v>
      </c>
      <c r="E7374" s="93" t="s">
        <v>52</v>
      </c>
      <c r="F7374" s="93" t="s">
        <v>6812</v>
      </c>
      <c r="G7374" s="93" t="s">
        <v>6813</v>
      </c>
      <c r="H7374" s="93" t="s">
        <v>54</v>
      </c>
      <c r="I7374" s="6" t="s">
        <v>33</v>
      </c>
      <c r="J7374" s="101" t="s">
        <v>34</v>
      </c>
      <c r="K7374" s="100" t="s">
        <v>398</v>
      </c>
      <c r="L7374" s="93" t="s">
        <v>1695</v>
      </c>
      <c r="M7374" s="100" t="s">
        <v>4870</v>
      </c>
      <c r="N7374" s="93" t="s">
        <v>4789</v>
      </c>
      <c r="O7374" s="99">
        <v>42444</v>
      </c>
      <c r="P7374" s="99">
        <v>42915</v>
      </c>
      <c r="Q7374" s="98"/>
      <c r="R7374" s="97">
        <v>186</v>
      </c>
      <c r="S7374" s="97">
        <v>800</v>
      </c>
      <c r="T7374" s="96">
        <v>384</v>
      </c>
      <c r="U7374" s="96">
        <v>416</v>
      </c>
      <c r="V7374" s="96">
        <v>200</v>
      </c>
      <c r="W7374" s="96">
        <v>160</v>
      </c>
      <c r="X7374" s="96">
        <v>216</v>
      </c>
      <c r="Y7374" s="96">
        <v>224</v>
      </c>
      <c r="Z7374" s="96"/>
      <c r="AA7374" s="95"/>
      <c r="AB7374" s="95"/>
      <c r="AC7374" s="94"/>
      <c r="AD7374" s="93"/>
      <c r="AE7374" s="75">
        <f>IFERROR(INDEX(Where!$B$2:$B$8,MATCH('4W'!I7374,DivisionList,0)),"")</f>
        <v>20</v>
      </c>
      <c r="AF7374" s="92">
        <f>IFERROR(INDEX(Where!$F$2:$F$65,MATCH('4W'!J7374,DistrictList,0)),"")</f>
        <v>2022</v>
      </c>
      <c r="AG7374" s="75">
        <f>IF(K7374&lt;&gt;"",INDEX(Where!$K$2:$K$545,MATCH('4W'!K7374,UpazilaList,0)),"")</f>
        <v>202294</v>
      </c>
      <c r="AH7374" s="104">
        <f t="array" ref="AH7374">IF(L7374&lt;&gt;"",INDEX(Where!$Q$2:$Q$5167,MATCH('4W'!K7374&amp;'4W'!L7374,Where!$O$2:$O$5167&amp;Where!$P$2:$P$5167,0)),"")</f>
        <v>20229479</v>
      </c>
    </row>
    <row r="7375" spans="1:34" x14ac:dyDescent="0.25">
      <c r="A7375" s="87">
        <v>7373</v>
      </c>
      <c r="B7375" s="93" t="s">
        <v>5256</v>
      </c>
      <c r="C7375" s="93" t="s">
        <v>5256</v>
      </c>
      <c r="D7375" s="93" t="s">
        <v>7054</v>
      </c>
      <c r="E7375" s="93" t="s">
        <v>52</v>
      </c>
      <c r="F7375" s="93" t="s">
        <v>6812</v>
      </c>
      <c r="G7375" s="93" t="s">
        <v>6813</v>
      </c>
      <c r="H7375" s="93" t="s">
        <v>54</v>
      </c>
      <c r="I7375" s="6" t="s">
        <v>33</v>
      </c>
      <c r="J7375" s="101" t="s">
        <v>34</v>
      </c>
      <c r="K7375" s="100" t="s">
        <v>398</v>
      </c>
      <c r="L7375" s="93" t="s">
        <v>1695</v>
      </c>
      <c r="M7375" s="100" t="s">
        <v>4870</v>
      </c>
      <c r="N7375" s="93" t="s">
        <v>4763</v>
      </c>
      <c r="O7375" s="99">
        <v>43081</v>
      </c>
      <c r="P7375" s="99">
        <v>43100</v>
      </c>
      <c r="Q7375" s="98"/>
      <c r="R7375" s="97">
        <v>101</v>
      </c>
      <c r="S7375" s="97">
        <v>404</v>
      </c>
      <c r="T7375" s="96">
        <v>194</v>
      </c>
      <c r="U7375" s="96">
        <v>210</v>
      </c>
      <c r="V7375" s="96">
        <v>101</v>
      </c>
      <c r="W7375" s="96">
        <v>81</v>
      </c>
      <c r="X7375" s="96">
        <v>109</v>
      </c>
      <c r="Y7375" s="96">
        <v>113</v>
      </c>
      <c r="Z7375" s="96"/>
      <c r="AA7375" s="95"/>
      <c r="AB7375" s="95"/>
      <c r="AC7375" s="94"/>
      <c r="AD7375" s="93"/>
      <c r="AE7375" s="75">
        <f>IFERROR(INDEX(Where!$B$2:$B$8,MATCH('4W'!I7375,DivisionList,0)),"")</f>
        <v>20</v>
      </c>
      <c r="AF7375" s="92">
        <f>IFERROR(INDEX(Where!$F$2:$F$65,MATCH('4W'!J7375,DistrictList,0)),"")</f>
        <v>2022</v>
      </c>
      <c r="AG7375" s="75">
        <f>IF(K7375&lt;&gt;"",INDEX(Where!$K$2:$K$545,MATCH('4W'!K7375,UpazilaList,0)),"")</f>
        <v>202294</v>
      </c>
      <c r="AH7375" s="104">
        <f t="array" ref="AH7375">IF(L7375&lt;&gt;"",INDEX(Where!$Q$2:$Q$5167,MATCH('4W'!K7375&amp;'4W'!L7375,Where!$O$2:$O$5167&amp;Where!$P$2:$P$5167,0)),"")</f>
        <v>20229479</v>
      </c>
    </row>
    <row r="7376" spans="1:34" x14ac:dyDescent="0.25">
      <c r="A7376" s="76">
        <v>7374</v>
      </c>
      <c r="B7376" s="93" t="s">
        <v>5256</v>
      </c>
      <c r="C7376" s="93" t="s">
        <v>5256</v>
      </c>
      <c r="D7376" s="93" t="s">
        <v>7054</v>
      </c>
      <c r="E7376" s="93" t="s">
        <v>52</v>
      </c>
      <c r="F7376" s="93" t="s">
        <v>6812</v>
      </c>
      <c r="G7376" s="93" t="s">
        <v>6813</v>
      </c>
      <c r="H7376" s="93" t="s">
        <v>54</v>
      </c>
      <c r="I7376" s="6" t="s">
        <v>33</v>
      </c>
      <c r="J7376" s="101" t="s">
        <v>34</v>
      </c>
      <c r="K7376" s="93" t="s">
        <v>396</v>
      </c>
      <c r="L7376" s="93" t="s">
        <v>1268</v>
      </c>
      <c r="M7376" s="100" t="s">
        <v>4802</v>
      </c>
      <c r="N7376" s="93" t="s">
        <v>4802</v>
      </c>
      <c r="O7376" s="99">
        <v>43221</v>
      </c>
      <c r="P7376" s="99">
        <v>43291</v>
      </c>
      <c r="Q7376" s="98"/>
      <c r="R7376" s="97">
        <v>160</v>
      </c>
      <c r="S7376" s="97">
        <v>800</v>
      </c>
      <c r="T7376" s="96">
        <v>384</v>
      </c>
      <c r="U7376" s="96">
        <v>416</v>
      </c>
      <c r="V7376" s="96">
        <v>200</v>
      </c>
      <c r="W7376" s="96">
        <v>160</v>
      </c>
      <c r="X7376" s="96">
        <v>216</v>
      </c>
      <c r="Y7376" s="96">
        <v>224</v>
      </c>
      <c r="Z7376" s="96"/>
      <c r="AA7376" s="95"/>
      <c r="AB7376" s="95"/>
      <c r="AC7376" s="94"/>
      <c r="AD7376" s="93"/>
      <c r="AE7376" s="75">
        <f>IFERROR(INDEX(Where!$B$2:$B$8,MATCH('4W'!I7376,DivisionList,0)),"")</f>
        <v>20</v>
      </c>
      <c r="AF7376" s="92">
        <f>IFERROR(INDEX(Where!$F$2:$F$65,MATCH('4W'!J7376,DistrictList,0)),"")</f>
        <v>2022</v>
      </c>
      <c r="AG7376" s="75">
        <f>IF(K7376&lt;&gt;"",INDEX(Where!$K$2:$K$545,MATCH('4W'!K7376,UpazilaList,0)),"")</f>
        <v>202290</v>
      </c>
      <c r="AH7376" s="104">
        <f t="array" ref="AH7376">IF(L7376&lt;&gt;"",INDEX(Where!$Q$2:$Q$5167,MATCH('4W'!K7376&amp;'4W'!L7376,Where!$O$2:$O$5167&amp;Where!$P$2:$P$5167,0)),"")</f>
        <v>20229015</v>
      </c>
    </row>
    <row r="7377" spans="1:34" x14ac:dyDescent="0.25">
      <c r="A7377" s="76">
        <v>7375</v>
      </c>
      <c r="B7377" s="93" t="s">
        <v>5256</v>
      </c>
      <c r="C7377" s="93" t="s">
        <v>5256</v>
      </c>
      <c r="D7377" s="93" t="s">
        <v>7054</v>
      </c>
      <c r="E7377" s="93" t="s">
        <v>52</v>
      </c>
      <c r="F7377" s="93" t="s">
        <v>6836</v>
      </c>
      <c r="G7377" s="93" t="s">
        <v>6815</v>
      </c>
      <c r="H7377" s="93" t="s">
        <v>54</v>
      </c>
      <c r="I7377" s="6" t="s">
        <v>33</v>
      </c>
      <c r="J7377" s="101" t="s">
        <v>34</v>
      </c>
      <c r="K7377" s="100" t="s">
        <v>398</v>
      </c>
      <c r="L7377" s="93" t="s">
        <v>1695</v>
      </c>
      <c r="M7377" s="100" t="s">
        <v>4870</v>
      </c>
      <c r="N7377" s="93" t="s">
        <v>4767</v>
      </c>
      <c r="O7377" s="99">
        <v>43221</v>
      </c>
      <c r="P7377" s="99">
        <v>43312</v>
      </c>
      <c r="Q7377" s="98"/>
      <c r="R7377" s="97">
        <v>1522</v>
      </c>
      <c r="S7377" s="97">
        <v>6700</v>
      </c>
      <c r="T7377" s="96">
        <v>3216</v>
      </c>
      <c r="U7377" s="96">
        <v>3484</v>
      </c>
      <c r="V7377" s="96">
        <v>1675</v>
      </c>
      <c r="W7377" s="96">
        <v>1340</v>
      </c>
      <c r="X7377" s="96">
        <v>1809</v>
      </c>
      <c r="Y7377" s="96">
        <v>1876</v>
      </c>
      <c r="Z7377" s="96"/>
      <c r="AA7377" s="95"/>
      <c r="AB7377" s="95"/>
      <c r="AC7377" s="94"/>
      <c r="AD7377" s="93"/>
      <c r="AE7377" s="75">
        <f>IFERROR(INDEX(Where!$B$2:$B$8,MATCH('4W'!I7377,DivisionList,0)),"")</f>
        <v>20</v>
      </c>
      <c r="AF7377" s="92">
        <f>IFERROR(INDEX(Where!$F$2:$F$65,MATCH('4W'!J7377,DistrictList,0)),"")</f>
        <v>2022</v>
      </c>
      <c r="AG7377" s="75">
        <f>IF(K7377&lt;&gt;"",INDEX(Where!$K$2:$K$545,MATCH('4W'!K7377,UpazilaList,0)),"")</f>
        <v>202294</v>
      </c>
      <c r="AH7377" s="104">
        <f t="array" ref="AH7377">IF(L7377&lt;&gt;"",INDEX(Where!$Q$2:$Q$5167,MATCH('4W'!K7377&amp;'4W'!L7377,Where!$O$2:$O$5167&amp;Where!$P$2:$P$5167,0)),"")</f>
        <v>20229479</v>
      </c>
    </row>
    <row r="7378" spans="1:34" x14ac:dyDescent="0.25">
      <c r="A7378" s="87">
        <v>7376</v>
      </c>
      <c r="B7378" s="93" t="s">
        <v>5256</v>
      </c>
      <c r="C7378" s="93" t="s">
        <v>5256</v>
      </c>
      <c r="D7378" s="93" t="s">
        <v>7054</v>
      </c>
      <c r="E7378" s="93" t="s">
        <v>52</v>
      </c>
      <c r="F7378" s="93" t="s">
        <v>6836</v>
      </c>
      <c r="G7378" s="93" t="s">
        <v>6815</v>
      </c>
      <c r="H7378" s="93" t="s">
        <v>54</v>
      </c>
      <c r="I7378" s="6" t="s">
        <v>33</v>
      </c>
      <c r="J7378" s="101" t="s">
        <v>34</v>
      </c>
      <c r="K7378" s="93" t="s">
        <v>396</v>
      </c>
      <c r="L7378" s="93" t="s">
        <v>1268</v>
      </c>
      <c r="M7378" s="100" t="s">
        <v>4802</v>
      </c>
      <c r="N7378" s="93" t="s">
        <v>4802</v>
      </c>
      <c r="O7378" s="99">
        <v>42994</v>
      </c>
      <c r="P7378" s="99">
        <v>43025</v>
      </c>
      <c r="Q7378" s="98"/>
      <c r="R7378" s="97">
        <v>120</v>
      </c>
      <c r="S7378" s="97">
        <v>600</v>
      </c>
      <c r="T7378" s="96">
        <v>288</v>
      </c>
      <c r="U7378" s="96">
        <v>312</v>
      </c>
      <c r="V7378" s="96">
        <v>150</v>
      </c>
      <c r="W7378" s="96">
        <v>120</v>
      </c>
      <c r="X7378" s="96">
        <v>162</v>
      </c>
      <c r="Y7378" s="96">
        <v>168</v>
      </c>
      <c r="Z7378" s="96"/>
      <c r="AA7378" s="95"/>
      <c r="AB7378" s="95"/>
      <c r="AC7378" s="94"/>
      <c r="AD7378" s="93"/>
      <c r="AE7378" s="75">
        <f>IFERROR(INDEX(Where!$B$2:$B$8,MATCH('4W'!I7378,DivisionList,0)),"")</f>
        <v>20</v>
      </c>
      <c r="AF7378" s="92">
        <f>IFERROR(INDEX(Where!$F$2:$F$65,MATCH('4W'!J7378,DistrictList,0)),"")</f>
        <v>2022</v>
      </c>
      <c r="AG7378" s="75">
        <f>IF(K7378&lt;&gt;"",INDEX(Where!$K$2:$K$545,MATCH('4W'!K7378,UpazilaList,0)),"")</f>
        <v>202290</v>
      </c>
      <c r="AH7378" s="104">
        <f t="array" ref="AH7378">IF(L7378&lt;&gt;"",INDEX(Where!$Q$2:$Q$5167,MATCH('4W'!K7378&amp;'4W'!L7378,Where!$O$2:$O$5167&amp;Where!$P$2:$P$5167,0)),"")</f>
        <v>20229015</v>
      </c>
    </row>
    <row r="7379" spans="1:34" x14ac:dyDescent="0.25">
      <c r="A7379" s="87">
        <v>7377</v>
      </c>
      <c r="B7379" s="93" t="s">
        <v>5256</v>
      </c>
      <c r="C7379" s="93" t="s">
        <v>5256</v>
      </c>
      <c r="D7379" s="93" t="s">
        <v>7054</v>
      </c>
      <c r="E7379" s="93" t="s">
        <v>52</v>
      </c>
      <c r="F7379" s="93" t="s">
        <v>6836</v>
      </c>
      <c r="G7379" s="93" t="s">
        <v>6815</v>
      </c>
      <c r="H7379" s="93" t="s">
        <v>54</v>
      </c>
      <c r="I7379" s="6" t="s">
        <v>33</v>
      </c>
      <c r="J7379" s="101" t="s">
        <v>34</v>
      </c>
      <c r="K7379" s="93" t="s">
        <v>396</v>
      </c>
      <c r="L7379" s="93" t="s">
        <v>1692</v>
      </c>
      <c r="M7379" s="100" t="s">
        <v>4774</v>
      </c>
      <c r="N7379" s="93" t="s">
        <v>4774</v>
      </c>
      <c r="O7379" s="99">
        <v>42979</v>
      </c>
      <c r="P7379" s="99">
        <v>43009</v>
      </c>
      <c r="Q7379" s="98"/>
      <c r="R7379" s="97">
        <v>477</v>
      </c>
      <c r="S7379" s="97">
        <v>2050</v>
      </c>
      <c r="T7379" s="96">
        <v>984</v>
      </c>
      <c r="U7379" s="96">
        <v>1066</v>
      </c>
      <c r="V7379" s="96">
        <v>513</v>
      </c>
      <c r="W7379" s="96">
        <v>410</v>
      </c>
      <c r="X7379" s="96">
        <v>554</v>
      </c>
      <c r="Y7379" s="96">
        <v>573</v>
      </c>
      <c r="Z7379" s="96"/>
      <c r="AA7379" s="95"/>
      <c r="AB7379" s="95"/>
      <c r="AC7379" s="94"/>
      <c r="AD7379" s="93"/>
      <c r="AE7379" s="75">
        <f>IFERROR(INDEX(Where!$B$2:$B$8,MATCH('4W'!I7379,DivisionList,0)),"")</f>
        <v>20</v>
      </c>
      <c r="AF7379" s="92">
        <f>IFERROR(INDEX(Where!$F$2:$F$65,MATCH('4W'!J7379,DistrictList,0)),"")</f>
        <v>2022</v>
      </c>
      <c r="AG7379" s="75">
        <f>IF(K7379&lt;&gt;"",INDEX(Where!$K$2:$K$545,MATCH('4W'!K7379,UpazilaList,0)),"")</f>
        <v>202290</v>
      </c>
      <c r="AH7379" s="104">
        <f t="array" ref="AH7379">IF(L7379&lt;&gt;"",INDEX(Where!$Q$2:$Q$5167,MATCH('4W'!K7379&amp;'4W'!L7379,Where!$O$2:$O$5167&amp;Where!$P$2:$P$5167,0)),"")</f>
        <v>20229079</v>
      </c>
    </row>
    <row r="7380" spans="1:34" x14ac:dyDescent="0.25">
      <c r="A7380" s="76">
        <v>7378</v>
      </c>
      <c r="B7380" s="93" t="s">
        <v>5256</v>
      </c>
      <c r="C7380" s="93" t="s">
        <v>5256</v>
      </c>
      <c r="D7380" s="93" t="s">
        <v>7054</v>
      </c>
      <c r="E7380" s="93" t="s">
        <v>52</v>
      </c>
      <c r="F7380" s="93" t="s">
        <v>6829</v>
      </c>
      <c r="G7380" s="93" t="s">
        <v>5917</v>
      </c>
      <c r="H7380" s="93" t="s">
        <v>51</v>
      </c>
      <c r="I7380" s="6" t="s">
        <v>33</v>
      </c>
      <c r="J7380" s="101" t="s">
        <v>34</v>
      </c>
      <c r="K7380" s="100" t="s">
        <v>398</v>
      </c>
      <c r="L7380" s="93" t="s">
        <v>1695</v>
      </c>
      <c r="M7380" s="100" t="s">
        <v>4870</v>
      </c>
      <c r="N7380" s="93" t="s">
        <v>4779</v>
      </c>
      <c r="O7380" s="99">
        <v>43167</v>
      </c>
      <c r="P7380" s="99">
        <v>43281</v>
      </c>
      <c r="Q7380" s="98"/>
      <c r="R7380" s="97"/>
      <c r="S7380" s="97"/>
      <c r="T7380" s="96"/>
      <c r="U7380" s="96"/>
      <c r="V7380" s="96"/>
      <c r="W7380" s="96"/>
      <c r="X7380" s="96"/>
      <c r="Y7380" s="96"/>
      <c r="Z7380" s="96"/>
      <c r="AA7380" s="95" t="s">
        <v>7057</v>
      </c>
      <c r="AB7380" s="95"/>
      <c r="AC7380" s="94"/>
      <c r="AD7380" s="93"/>
      <c r="AE7380" s="75">
        <f>IFERROR(INDEX(Where!$B$2:$B$8,MATCH('4W'!I7380,DivisionList,0)),"")</f>
        <v>20</v>
      </c>
      <c r="AF7380" s="92">
        <f>IFERROR(INDEX(Where!$F$2:$F$65,MATCH('4W'!J7380,DistrictList,0)),"")</f>
        <v>2022</v>
      </c>
      <c r="AG7380" s="75">
        <f>IF(K7380&lt;&gt;"",INDEX(Where!$K$2:$K$545,MATCH('4W'!K7380,UpazilaList,0)),"")</f>
        <v>202294</v>
      </c>
      <c r="AH7380" s="104">
        <f t="array" ref="AH7380">IF(L7380&lt;&gt;"",INDEX(Where!$Q$2:$Q$5167,MATCH('4W'!K7380&amp;'4W'!L7380,Where!$O$2:$O$5167&amp;Where!$P$2:$P$5167,0)),"")</f>
        <v>20229479</v>
      </c>
    </row>
    <row r="7381" spans="1:34" x14ac:dyDescent="0.25">
      <c r="A7381" s="76">
        <v>7379</v>
      </c>
      <c r="B7381" s="93" t="s">
        <v>5256</v>
      </c>
      <c r="C7381" s="93" t="s">
        <v>5256</v>
      </c>
      <c r="D7381" s="93" t="s">
        <v>7054</v>
      </c>
      <c r="E7381" s="93" t="s">
        <v>52</v>
      </c>
      <c r="F7381" s="93" t="s">
        <v>6839</v>
      </c>
      <c r="G7381" s="93" t="s">
        <v>6840</v>
      </c>
      <c r="H7381" s="93" t="s">
        <v>54</v>
      </c>
      <c r="I7381" s="6" t="s">
        <v>33</v>
      </c>
      <c r="J7381" s="101" t="s">
        <v>34</v>
      </c>
      <c r="K7381" s="100" t="s">
        <v>398</v>
      </c>
      <c r="L7381" s="93" t="s">
        <v>1695</v>
      </c>
      <c r="M7381" s="100" t="s">
        <v>4870</v>
      </c>
      <c r="N7381" s="93" t="s">
        <v>4763</v>
      </c>
      <c r="O7381" s="99">
        <v>43077</v>
      </c>
      <c r="P7381" s="99">
        <v>43124</v>
      </c>
      <c r="Q7381" s="98"/>
      <c r="R7381" s="97">
        <v>101</v>
      </c>
      <c r="S7381" s="97">
        <v>404</v>
      </c>
      <c r="T7381" s="96">
        <v>194</v>
      </c>
      <c r="U7381" s="96">
        <v>210</v>
      </c>
      <c r="V7381" s="96">
        <v>101</v>
      </c>
      <c r="W7381" s="96">
        <v>81</v>
      </c>
      <c r="X7381" s="96">
        <v>109</v>
      </c>
      <c r="Y7381" s="96">
        <v>113</v>
      </c>
      <c r="Z7381" s="96"/>
      <c r="AA7381" s="95"/>
      <c r="AB7381" s="95"/>
      <c r="AC7381" s="94"/>
      <c r="AD7381" s="93"/>
      <c r="AE7381" s="75">
        <f>IFERROR(INDEX(Where!$B$2:$B$8,MATCH('4W'!I7381,DivisionList,0)),"")</f>
        <v>20</v>
      </c>
      <c r="AF7381" s="92">
        <f>IFERROR(INDEX(Where!$F$2:$F$65,MATCH('4W'!J7381,DistrictList,0)),"")</f>
        <v>2022</v>
      </c>
      <c r="AG7381" s="75">
        <f>IF(K7381&lt;&gt;"",INDEX(Where!$K$2:$K$545,MATCH('4W'!K7381,UpazilaList,0)),"")</f>
        <v>202294</v>
      </c>
      <c r="AH7381" s="104">
        <f t="array" ref="AH7381">IF(L7381&lt;&gt;"",INDEX(Where!$Q$2:$Q$5167,MATCH('4W'!K7381&amp;'4W'!L7381,Where!$O$2:$O$5167&amp;Where!$P$2:$P$5167,0)),"")</f>
        <v>20229479</v>
      </c>
    </row>
    <row r="7382" spans="1:34" x14ac:dyDescent="0.25">
      <c r="A7382" s="87">
        <v>7380</v>
      </c>
      <c r="B7382" s="93" t="s">
        <v>5256</v>
      </c>
      <c r="C7382" s="93" t="s">
        <v>5256</v>
      </c>
      <c r="D7382" s="93" t="s">
        <v>7058</v>
      </c>
      <c r="E7382" s="93" t="s">
        <v>52</v>
      </c>
      <c r="F7382" s="93" t="s">
        <v>6812</v>
      </c>
      <c r="G7382" s="93" t="s">
        <v>6813</v>
      </c>
      <c r="H7382" s="93" t="s">
        <v>54</v>
      </c>
      <c r="I7382" s="6" t="s">
        <v>33</v>
      </c>
      <c r="J7382" s="101" t="s">
        <v>34</v>
      </c>
      <c r="K7382" s="100" t="s">
        <v>398</v>
      </c>
      <c r="L7382" s="93" t="s">
        <v>1695</v>
      </c>
      <c r="M7382" s="100" t="s">
        <v>4870</v>
      </c>
      <c r="N7382" s="93" t="s">
        <v>4763</v>
      </c>
      <c r="O7382" s="99"/>
      <c r="P7382" s="99"/>
      <c r="Q7382" s="98"/>
      <c r="R7382" s="97">
        <v>149</v>
      </c>
      <c r="S7382" s="97">
        <v>640</v>
      </c>
      <c r="T7382" s="96">
        <v>307</v>
      </c>
      <c r="U7382" s="96">
        <v>333</v>
      </c>
      <c r="V7382" s="96">
        <v>160</v>
      </c>
      <c r="W7382" s="96">
        <v>128</v>
      </c>
      <c r="X7382" s="96">
        <v>173</v>
      </c>
      <c r="Y7382" s="96">
        <v>179</v>
      </c>
      <c r="Z7382" s="96"/>
      <c r="AA7382" s="95" t="s">
        <v>7059</v>
      </c>
      <c r="AB7382" s="95"/>
      <c r="AC7382" s="94"/>
      <c r="AD7382" s="93"/>
      <c r="AE7382" s="75">
        <f>IFERROR(INDEX(Where!$B$2:$B$8,MATCH('4W'!I7382,DivisionList,0)),"")</f>
        <v>20</v>
      </c>
      <c r="AF7382" s="92">
        <f>IFERROR(INDEX(Where!$F$2:$F$65,MATCH('4W'!J7382,DistrictList,0)),"")</f>
        <v>2022</v>
      </c>
      <c r="AG7382" s="75">
        <f>IF(K7382&lt;&gt;"",INDEX(Where!$K$2:$K$545,MATCH('4W'!K7382,UpazilaList,0)),"")</f>
        <v>202294</v>
      </c>
      <c r="AH7382" s="104">
        <f t="array" ref="AH7382">IF(L7382&lt;&gt;"",INDEX(Where!$Q$2:$Q$5167,MATCH('4W'!K7382&amp;'4W'!L7382,Where!$O$2:$O$5167&amp;Where!$P$2:$P$5167,0)),"")</f>
        <v>20229479</v>
      </c>
    </row>
    <row r="7383" spans="1:34" x14ac:dyDescent="0.25">
      <c r="A7383" s="87">
        <v>7381</v>
      </c>
      <c r="B7383" s="93" t="s">
        <v>5256</v>
      </c>
      <c r="C7383" s="93" t="s">
        <v>5256</v>
      </c>
      <c r="D7383" s="93" t="s">
        <v>7058</v>
      </c>
      <c r="E7383" s="93" t="s">
        <v>52</v>
      </c>
      <c r="F7383" s="93" t="s">
        <v>6812</v>
      </c>
      <c r="G7383" s="93" t="s">
        <v>6813</v>
      </c>
      <c r="H7383" s="93" t="s">
        <v>54</v>
      </c>
      <c r="I7383" s="6" t="s">
        <v>33</v>
      </c>
      <c r="J7383" s="101" t="s">
        <v>34</v>
      </c>
      <c r="K7383" s="100" t="s">
        <v>398</v>
      </c>
      <c r="L7383" s="93" t="s">
        <v>1695</v>
      </c>
      <c r="M7383" s="100" t="s">
        <v>4870</v>
      </c>
      <c r="N7383" s="93" t="s">
        <v>4765</v>
      </c>
      <c r="O7383" s="99">
        <v>43095</v>
      </c>
      <c r="P7383" s="99">
        <v>43159</v>
      </c>
      <c r="Q7383" s="98"/>
      <c r="R7383" s="97">
        <v>316</v>
      </c>
      <c r="S7383" s="97">
        <v>1360</v>
      </c>
      <c r="T7383" s="96">
        <v>653</v>
      </c>
      <c r="U7383" s="96">
        <v>707</v>
      </c>
      <c r="V7383" s="96">
        <v>340</v>
      </c>
      <c r="W7383" s="96">
        <v>272</v>
      </c>
      <c r="X7383" s="96">
        <v>367</v>
      </c>
      <c r="Y7383" s="96">
        <v>381</v>
      </c>
      <c r="Z7383" s="96"/>
      <c r="AA7383" s="95"/>
      <c r="AB7383" s="95"/>
      <c r="AC7383" s="94"/>
      <c r="AD7383" s="93"/>
      <c r="AE7383" s="75">
        <f>IFERROR(INDEX(Where!$B$2:$B$8,MATCH('4W'!I7383,DivisionList,0)),"")</f>
        <v>20</v>
      </c>
      <c r="AF7383" s="92">
        <f>IFERROR(INDEX(Where!$F$2:$F$65,MATCH('4W'!J7383,DistrictList,0)),"")</f>
        <v>2022</v>
      </c>
      <c r="AG7383" s="75">
        <f>IF(K7383&lt;&gt;"",INDEX(Where!$K$2:$K$545,MATCH('4W'!K7383,UpazilaList,0)),"")</f>
        <v>202294</v>
      </c>
      <c r="AH7383" s="104">
        <f t="array" ref="AH7383">IF(L7383&lt;&gt;"",INDEX(Where!$Q$2:$Q$5167,MATCH('4W'!K7383&amp;'4W'!L7383,Where!$O$2:$O$5167&amp;Where!$P$2:$P$5167,0)),"")</f>
        <v>20229479</v>
      </c>
    </row>
    <row r="7384" spans="1:34" x14ac:dyDescent="0.25">
      <c r="A7384" s="76">
        <v>7382</v>
      </c>
      <c r="B7384" s="93" t="s">
        <v>5256</v>
      </c>
      <c r="C7384" s="93" t="s">
        <v>5256</v>
      </c>
      <c r="D7384" s="93" t="s">
        <v>7058</v>
      </c>
      <c r="E7384" s="93" t="s">
        <v>52</v>
      </c>
      <c r="F7384" s="93" t="s">
        <v>6812</v>
      </c>
      <c r="G7384" s="93" t="s">
        <v>6813</v>
      </c>
      <c r="H7384" s="93" t="s">
        <v>54</v>
      </c>
      <c r="I7384" s="6" t="s">
        <v>33</v>
      </c>
      <c r="J7384" s="101" t="s">
        <v>34</v>
      </c>
      <c r="K7384" s="100" t="s">
        <v>398</v>
      </c>
      <c r="L7384" s="93" t="s">
        <v>1695</v>
      </c>
      <c r="M7384" s="100" t="s">
        <v>4870</v>
      </c>
      <c r="N7384" s="93" t="s">
        <v>4779</v>
      </c>
      <c r="O7384" s="99">
        <v>41786</v>
      </c>
      <c r="P7384" s="99">
        <v>42971</v>
      </c>
      <c r="Q7384" s="98"/>
      <c r="R7384" s="97">
        <v>880</v>
      </c>
      <c r="S7384" s="97">
        <v>4400</v>
      </c>
      <c r="T7384" s="96">
        <v>2112</v>
      </c>
      <c r="U7384" s="96">
        <v>2288</v>
      </c>
      <c r="V7384" s="96">
        <v>1100</v>
      </c>
      <c r="W7384" s="96">
        <v>880</v>
      </c>
      <c r="X7384" s="96">
        <v>1188</v>
      </c>
      <c r="Y7384" s="96">
        <v>1232</v>
      </c>
      <c r="Z7384" s="96"/>
      <c r="AA7384" s="95"/>
      <c r="AB7384" s="95"/>
      <c r="AC7384" s="94"/>
      <c r="AD7384" s="93"/>
      <c r="AE7384" s="75">
        <f>IFERROR(INDEX(Where!$B$2:$B$8,MATCH('4W'!I7384,DivisionList,0)),"")</f>
        <v>20</v>
      </c>
      <c r="AF7384" s="92">
        <f>IFERROR(INDEX(Where!$F$2:$F$65,MATCH('4W'!J7384,DistrictList,0)),"")</f>
        <v>2022</v>
      </c>
      <c r="AG7384" s="75">
        <f>IF(K7384&lt;&gt;"",INDEX(Where!$K$2:$K$545,MATCH('4W'!K7384,UpazilaList,0)),"")</f>
        <v>202294</v>
      </c>
      <c r="AH7384" s="104">
        <f t="array" ref="AH7384">IF(L7384&lt;&gt;"",INDEX(Where!$Q$2:$Q$5167,MATCH('4W'!K7384&amp;'4W'!L7384,Where!$O$2:$O$5167&amp;Where!$P$2:$P$5167,0)),"")</f>
        <v>20229479</v>
      </c>
    </row>
    <row r="7385" spans="1:34" x14ac:dyDescent="0.25">
      <c r="A7385" s="76">
        <v>7383</v>
      </c>
      <c r="B7385" s="93" t="s">
        <v>5256</v>
      </c>
      <c r="C7385" s="93" t="s">
        <v>5256</v>
      </c>
      <c r="D7385" s="93" t="s">
        <v>7058</v>
      </c>
      <c r="E7385" s="93" t="s">
        <v>52</v>
      </c>
      <c r="F7385" s="93" t="s">
        <v>6812</v>
      </c>
      <c r="G7385" s="93" t="s">
        <v>6813</v>
      </c>
      <c r="H7385" s="93" t="s">
        <v>54</v>
      </c>
      <c r="I7385" s="6" t="s">
        <v>33</v>
      </c>
      <c r="J7385" s="101" t="s">
        <v>34</v>
      </c>
      <c r="K7385" s="100" t="s">
        <v>398</v>
      </c>
      <c r="L7385" s="93" t="s">
        <v>1695</v>
      </c>
      <c r="M7385" s="100" t="s">
        <v>4870</v>
      </c>
      <c r="N7385" s="93" t="s">
        <v>4791</v>
      </c>
      <c r="O7385" s="99">
        <v>41786</v>
      </c>
      <c r="P7385" s="99">
        <v>42971</v>
      </c>
      <c r="Q7385" s="98"/>
      <c r="R7385" s="97">
        <v>64</v>
      </c>
      <c r="S7385" s="97">
        <v>160</v>
      </c>
      <c r="T7385" s="96">
        <v>77</v>
      </c>
      <c r="U7385" s="96">
        <v>83</v>
      </c>
      <c r="V7385" s="96">
        <v>40</v>
      </c>
      <c r="W7385" s="96">
        <v>32</v>
      </c>
      <c r="X7385" s="96">
        <v>43</v>
      </c>
      <c r="Y7385" s="96">
        <v>45</v>
      </c>
      <c r="Z7385" s="96"/>
      <c r="AA7385" s="95"/>
      <c r="AB7385" s="95"/>
      <c r="AC7385" s="94"/>
      <c r="AD7385" s="93"/>
      <c r="AE7385" s="75">
        <f>IFERROR(INDEX(Where!$B$2:$B$8,MATCH('4W'!I7385,DivisionList,0)),"")</f>
        <v>20</v>
      </c>
      <c r="AF7385" s="92">
        <f>IFERROR(INDEX(Where!$F$2:$F$65,MATCH('4W'!J7385,DistrictList,0)),"")</f>
        <v>2022</v>
      </c>
      <c r="AG7385" s="75">
        <f>IF(K7385&lt;&gt;"",INDEX(Where!$K$2:$K$545,MATCH('4W'!K7385,UpazilaList,0)),"")</f>
        <v>202294</v>
      </c>
      <c r="AH7385" s="104">
        <f t="array" ref="AH7385">IF(L7385&lt;&gt;"",INDEX(Where!$Q$2:$Q$5167,MATCH('4W'!K7385&amp;'4W'!L7385,Where!$O$2:$O$5167&amp;Where!$P$2:$P$5167,0)),"")</f>
        <v>20229479</v>
      </c>
    </row>
    <row r="7386" spans="1:34" x14ac:dyDescent="0.25">
      <c r="A7386" s="87">
        <v>7384</v>
      </c>
      <c r="B7386" s="93" t="s">
        <v>5256</v>
      </c>
      <c r="C7386" s="93" t="s">
        <v>5256</v>
      </c>
      <c r="D7386" s="93" t="s">
        <v>7058</v>
      </c>
      <c r="E7386" s="93" t="s">
        <v>52</v>
      </c>
      <c r="F7386" s="93" t="s">
        <v>6812</v>
      </c>
      <c r="G7386" s="93" t="s">
        <v>6813</v>
      </c>
      <c r="H7386" s="93" t="s">
        <v>54</v>
      </c>
      <c r="I7386" s="6" t="s">
        <v>33</v>
      </c>
      <c r="J7386" s="101" t="s">
        <v>34</v>
      </c>
      <c r="K7386" s="100" t="s">
        <v>398</v>
      </c>
      <c r="L7386" s="93" t="s">
        <v>1696</v>
      </c>
      <c r="M7386" s="100" t="s">
        <v>4799</v>
      </c>
      <c r="N7386" s="93" t="s">
        <v>4799</v>
      </c>
      <c r="O7386" s="99">
        <v>42444</v>
      </c>
      <c r="P7386" s="99">
        <v>42915</v>
      </c>
      <c r="Q7386" s="98"/>
      <c r="R7386" s="97">
        <v>37</v>
      </c>
      <c r="S7386" s="97">
        <v>160</v>
      </c>
      <c r="T7386" s="96">
        <v>77</v>
      </c>
      <c r="U7386" s="96">
        <v>83</v>
      </c>
      <c r="V7386" s="96">
        <v>40</v>
      </c>
      <c r="W7386" s="96">
        <v>32</v>
      </c>
      <c r="X7386" s="96">
        <v>43</v>
      </c>
      <c r="Y7386" s="96">
        <v>45</v>
      </c>
      <c r="Z7386" s="96"/>
      <c r="AA7386" s="95"/>
      <c r="AB7386" s="95"/>
      <c r="AC7386" s="94"/>
      <c r="AD7386" s="93"/>
      <c r="AE7386" s="75">
        <f>IFERROR(INDEX(Where!$B$2:$B$8,MATCH('4W'!I7386,DivisionList,0)),"")</f>
        <v>20</v>
      </c>
      <c r="AF7386" s="92">
        <f>IFERROR(INDEX(Where!$F$2:$F$65,MATCH('4W'!J7386,DistrictList,0)),"")</f>
        <v>2022</v>
      </c>
      <c r="AG7386" s="75">
        <f>IF(K7386&lt;&gt;"",INDEX(Where!$K$2:$K$545,MATCH('4W'!K7386,UpazilaList,0)),"")</f>
        <v>202294</v>
      </c>
      <c r="AH7386" s="104">
        <f t="array" ref="AH7386">IF(L7386&lt;&gt;"",INDEX(Where!$Q$2:$Q$5167,MATCH('4W'!K7386&amp;'4W'!L7386,Where!$O$2:$O$5167&amp;Where!$P$2:$P$5167,0)),"")</f>
        <v>20229447</v>
      </c>
    </row>
    <row r="7387" spans="1:34" x14ac:dyDescent="0.25">
      <c r="A7387" s="87">
        <v>7385</v>
      </c>
      <c r="B7387" s="93" t="s">
        <v>5256</v>
      </c>
      <c r="C7387" s="93" t="s">
        <v>5256</v>
      </c>
      <c r="D7387" s="93" t="s">
        <v>7058</v>
      </c>
      <c r="E7387" s="93" t="s">
        <v>52</v>
      </c>
      <c r="F7387" s="93" t="s">
        <v>6812</v>
      </c>
      <c r="G7387" s="93" t="s">
        <v>6813</v>
      </c>
      <c r="H7387" s="93" t="s">
        <v>54</v>
      </c>
      <c r="I7387" s="6" t="s">
        <v>33</v>
      </c>
      <c r="J7387" s="101" t="s">
        <v>34</v>
      </c>
      <c r="K7387" s="93" t="s">
        <v>396</v>
      </c>
      <c r="L7387" s="93" t="s">
        <v>1268</v>
      </c>
      <c r="M7387" s="100" t="s">
        <v>4802</v>
      </c>
      <c r="N7387" s="93" t="s">
        <v>4802</v>
      </c>
      <c r="O7387" s="99">
        <v>42358</v>
      </c>
      <c r="P7387" s="99">
        <v>42518</v>
      </c>
      <c r="Q7387" s="98"/>
      <c r="R7387" s="97">
        <v>800</v>
      </c>
      <c r="S7387" s="97">
        <v>3600</v>
      </c>
      <c r="T7387" s="96">
        <v>1728</v>
      </c>
      <c r="U7387" s="96">
        <v>1872</v>
      </c>
      <c r="V7387" s="96">
        <v>900</v>
      </c>
      <c r="W7387" s="96">
        <v>720</v>
      </c>
      <c r="X7387" s="96">
        <v>972</v>
      </c>
      <c r="Y7387" s="96">
        <v>1008</v>
      </c>
      <c r="Z7387" s="96"/>
      <c r="AA7387" s="95"/>
      <c r="AB7387" s="95"/>
      <c r="AC7387" s="94"/>
      <c r="AD7387" s="93"/>
      <c r="AE7387" s="75">
        <f>IFERROR(INDEX(Where!$B$2:$B$8,MATCH('4W'!I7387,DivisionList,0)),"")</f>
        <v>20</v>
      </c>
      <c r="AF7387" s="92">
        <f>IFERROR(INDEX(Where!$F$2:$F$65,MATCH('4W'!J7387,DistrictList,0)),"")</f>
        <v>2022</v>
      </c>
      <c r="AG7387" s="75">
        <f>IF(K7387&lt;&gt;"",INDEX(Where!$K$2:$K$545,MATCH('4W'!K7387,UpazilaList,0)),"")</f>
        <v>202290</v>
      </c>
      <c r="AH7387" s="104">
        <f t="array" ref="AH7387">IF(L7387&lt;&gt;"",INDEX(Where!$Q$2:$Q$5167,MATCH('4W'!K7387&amp;'4W'!L7387,Where!$O$2:$O$5167&amp;Where!$P$2:$P$5167,0)),"")</f>
        <v>20229015</v>
      </c>
    </row>
    <row r="7388" spans="1:34" x14ac:dyDescent="0.25">
      <c r="A7388" s="76">
        <v>7386</v>
      </c>
      <c r="B7388" s="93" t="s">
        <v>5256</v>
      </c>
      <c r="C7388" s="93" t="s">
        <v>5256</v>
      </c>
      <c r="D7388" s="93" t="s">
        <v>7058</v>
      </c>
      <c r="E7388" s="93" t="s">
        <v>52</v>
      </c>
      <c r="F7388" s="93" t="s">
        <v>6836</v>
      </c>
      <c r="G7388" s="93" t="s">
        <v>6815</v>
      </c>
      <c r="H7388" s="93" t="s">
        <v>54</v>
      </c>
      <c r="I7388" s="6" t="s">
        <v>33</v>
      </c>
      <c r="J7388" s="101" t="s">
        <v>34</v>
      </c>
      <c r="K7388" s="100" t="s">
        <v>398</v>
      </c>
      <c r="L7388" s="93" t="s">
        <v>1695</v>
      </c>
      <c r="M7388" s="100" t="s">
        <v>4870</v>
      </c>
      <c r="N7388" s="93" t="s">
        <v>4763</v>
      </c>
      <c r="O7388" s="99">
        <v>43062</v>
      </c>
      <c r="P7388" s="99">
        <v>43084</v>
      </c>
      <c r="Q7388" s="98"/>
      <c r="R7388" s="97">
        <v>233</v>
      </c>
      <c r="S7388" s="97">
        <v>1000</v>
      </c>
      <c r="T7388" s="96">
        <v>480</v>
      </c>
      <c r="U7388" s="96">
        <v>520</v>
      </c>
      <c r="V7388" s="96">
        <v>250</v>
      </c>
      <c r="W7388" s="96">
        <v>200</v>
      </c>
      <c r="X7388" s="96">
        <v>270</v>
      </c>
      <c r="Y7388" s="96">
        <v>280</v>
      </c>
      <c r="Z7388" s="96"/>
      <c r="AA7388" s="95"/>
      <c r="AB7388" s="95"/>
      <c r="AC7388" s="94"/>
      <c r="AD7388" s="93"/>
      <c r="AE7388" s="75">
        <f>IFERROR(INDEX(Where!$B$2:$B$8,MATCH('4W'!I7388,DivisionList,0)),"")</f>
        <v>20</v>
      </c>
      <c r="AF7388" s="92">
        <f>IFERROR(INDEX(Where!$F$2:$F$65,MATCH('4W'!J7388,DistrictList,0)),"")</f>
        <v>2022</v>
      </c>
      <c r="AG7388" s="75">
        <f>IF(K7388&lt;&gt;"",INDEX(Where!$K$2:$K$545,MATCH('4W'!K7388,UpazilaList,0)),"")</f>
        <v>202294</v>
      </c>
      <c r="AH7388" s="104">
        <f t="array" ref="AH7388">IF(L7388&lt;&gt;"",INDEX(Where!$Q$2:$Q$5167,MATCH('4W'!K7388&amp;'4W'!L7388,Where!$O$2:$O$5167&amp;Where!$P$2:$P$5167,0)),"")</f>
        <v>20229479</v>
      </c>
    </row>
    <row r="7389" spans="1:34" x14ac:dyDescent="0.25">
      <c r="A7389" s="76">
        <v>7387</v>
      </c>
      <c r="B7389" s="93" t="s">
        <v>5256</v>
      </c>
      <c r="C7389" s="93" t="s">
        <v>5256</v>
      </c>
      <c r="D7389" s="93" t="s">
        <v>7058</v>
      </c>
      <c r="E7389" s="93" t="s">
        <v>52</v>
      </c>
      <c r="F7389" s="93" t="s">
        <v>6836</v>
      </c>
      <c r="G7389" s="93" t="s">
        <v>6815</v>
      </c>
      <c r="H7389" s="93" t="s">
        <v>54</v>
      </c>
      <c r="I7389" s="6" t="s">
        <v>33</v>
      </c>
      <c r="J7389" s="101" t="s">
        <v>34</v>
      </c>
      <c r="K7389" s="100" t="s">
        <v>398</v>
      </c>
      <c r="L7389" s="93" t="s">
        <v>1695</v>
      </c>
      <c r="M7389" s="100" t="s">
        <v>4870</v>
      </c>
      <c r="N7389" s="93" t="s">
        <v>4779</v>
      </c>
      <c r="O7389" s="99">
        <v>43028</v>
      </c>
      <c r="P7389" s="99">
        <v>43084</v>
      </c>
      <c r="Q7389" s="98"/>
      <c r="R7389" s="97">
        <v>1174</v>
      </c>
      <c r="S7389" s="97">
        <v>5050</v>
      </c>
      <c r="T7389" s="96">
        <v>2424</v>
      </c>
      <c r="U7389" s="96">
        <v>2626</v>
      </c>
      <c r="V7389" s="96">
        <v>1263</v>
      </c>
      <c r="W7389" s="96">
        <v>1010</v>
      </c>
      <c r="X7389" s="96">
        <v>1364</v>
      </c>
      <c r="Y7389" s="96">
        <v>1413</v>
      </c>
      <c r="Z7389" s="96"/>
      <c r="AA7389" s="95" t="s">
        <v>7060</v>
      </c>
      <c r="AB7389" s="95"/>
      <c r="AC7389" s="94"/>
      <c r="AD7389" s="93"/>
      <c r="AE7389" s="75">
        <f>IFERROR(INDEX(Where!$B$2:$B$8,MATCH('4W'!I7389,DivisionList,0)),"")</f>
        <v>20</v>
      </c>
      <c r="AF7389" s="92">
        <f>IFERROR(INDEX(Where!$F$2:$F$65,MATCH('4W'!J7389,DistrictList,0)),"")</f>
        <v>2022</v>
      </c>
      <c r="AG7389" s="75">
        <f>IF(K7389&lt;&gt;"",INDEX(Where!$K$2:$K$545,MATCH('4W'!K7389,UpazilaList,0)),"")</f>
        <v>202294</v>
      </c>
      <c r="AH7389" s="104">
        <f t="array" ref="AH7389">IF(L7389&lt;&gt;"",INDEX(Where!$Q$2:$Q$5167,MATCH('4W'!K7389&amp;'4W'!L7389,Where!$O$2:$O$5167&amp;Where!$P$2:$P$5167,0)),"")</f>
        <v>20229479</v>
      </c>
    </row>
    <row r="7390" spans="1:34" x14ac:dyDescent="0.25">
      <c r="A7390" s="87">
        <v>7388</v>
      </c>
      <c r="B7390" s="93" t="s">
        <v>5256</v>
      </c>
      <c r="C7390" s="93" t="s">
        <v>5256</v>
      </c>
      <c r="D7390" s="93" t="s">
        <v>7058</v>
      </c>
      <c r="E7390" s="93" t="s">
        <v>52</v>
      </c>
      <c r="F7390" s="93" t="s">
        <v>6836</v>
      </c>
      <c r="G7390" s="93" t="s">
        <v>6815</v>
      </c>
      <c r="H7390" s="93" t="s">
        <v>54</v>
      </c>
      <c r="I7390" s="6" t="s">
        <v>33</v>
      </c>
      <c r="J7390" s="101" t="s">
        <v>34</v>
      </c>
      <c r="K7390" s="100" t="s">
        <v>398</v>
      </c>
      <c r="L7390" s="93" t="s">
        <v>1695</v>
      </c>
      <c r="M7390" s="100" t="s">
        <v>4870</v>
      </c>
      <c r="N7390" s="93" t="s">
        <v>4783</v>
      </c>
      <c r="O7390" s="99">
        <v>42984</v>
      </c>
      <c r="P7390" s="99">
        <v>43039</v>
      </c>
      <c r="Q7390" s="98"/>
      <c r="R7390" s="97">
        <v>23</v>
      </c>
      <c r="S7390" s="97">
        <v>100</v>
      </c>
      <c r="T7390" s="96">
        <v>48</v>
      </c>
      <c r="U7390" s="96">
        <v>52</v>
      </c>
      <c r="V7390" s="96">
        <v>25</v>
      </c>
      <c r="W7390" s="96">
        <v>20</v>
      </c>
      <c r="X7390" s="96">
        <v>27</v>
      </c>
      <c r="Y7390" s="96">
        <v>28</v>
      </c>
      <c r="Z7390" s="96"/>
      <c r="AA7390" s="95"/>
      <c r="AB7390" s="95"/>
      <c r="AC7390" s="94"/>
      <c r="AD7390" s="93"/>
      <c r="AE7390" s="75">
        <f>IFERROR(INDEX(Where!$B$2:$B$8,MATCH('4W'!I7390,DivisionList,0)),"")</f>
        <v>20</v>
      </c>
      <c r="AF7390" s="92">
        <f>IFERROR(INDEX(Where!$F$2:$F$65,MATCH('4W'!J7390,DistrictList,0)),"")</f>
        <v>2022</v>
      </c>
      <c r="AG7390" s="75">
        <f>IF(K7390&lt;&gt;"",INDEX(Where!$K$2:$K$545,MATCH('4W'!K7390,UpazilaList,0)),"")</f>
        <v>202294</v>
      </c>
      <c r="AH7390" s="104">
        <f t="array" ref="AH7390">IF(L7390&lt;&gt;"",INDEX(Where!$Q$2:$Q$5167,MATCH('4W'!K7390&amp;'4W'!L7390,Where!$O$2:$O$5167&amp;Where!$P$2:$P$5167,0)),"")</f>
        <v>20229479</v>
      </c>
    </row>
    <row r="7391" spans="1:34" x14ac:dyDescent="0.25">
      <c r="A7391" s="87">
        <v>7389</v>
      </c>
      <c r="B7391" s="93" t="s">
        <v>5256</v>
      </c>
      <c r="C7391" s="93" t="s">
        <v>5256</v>
      </c>
      <c r="D7391" s="93" t="s">
        <v>7058</v>
      </c>
      <c r="E7391" s="93" t="s">
        <v>52</v>
      </c>
      <c r="F7391" s="93" t="s">
        <v>6836</v>
      </c>
      <c r="G7391" s="93" t="s">
        <v>6815</v>
      </c>
      <c r="H7391" s="93" t="s">
        <v>54</v>
      </c>
      <c r="I7391" s="6" t="s">
        <v>33</v>
      </c>
      <c r="J7391" s="101" t="s">
        <v>34</v>
      </c>
      <c r="K7391" s="100" t="s">
        <v>398</v>
      </c>
      <c r="L7391" s="93" t="s">
        <v>1695</v>
      </c>
      <c r="M7391" s="100" t="s">
        <v>4870</v>
      </c>
      <c r="N7391" s="93" t="s">
        <v>4787</v>
      </c>
      <c r="O7391" s="99">
        <v>42996</v>
      </c>
      <c r="P7391" s="99">
        <v>43039</v>
      </c>
      <c r="Q7391" s="98"/>
      <c r="R7391" s="97">
        <v>35</v>
      </c>
      <c r="S7391" s="97">
        <v>150</v>
      </c>
      <c r="T7391" s="96">
        <v>72</v>
      </c>
      <c r="U7391" s="96">
        <v>78</v>
      </c>
      <c r="V7391" s="96">
        <v>38</v>
      </c>
      <c r="W7391" s="96">
        <v>30</v>
      </c>
      <c r="X7391" s="96">
        <v>41</v>
      </c>
      <c r="Y7391" s="96">
        <v>42</v>
      </c>
      <c r="Z7391" s="96"/>
      <c r="AA7391" s="95"/>
      <c r="AB7391" s="95"/>
      <c r="AC7391" s="94"/>
      <c r="AD7391" s="93"/>
      <c r="AE7391" s="75">
        <f>IFERROR(INDEX(Where!$B$2:$B$8,MATCH('4W'!I7391,DivisionList,0)),"")</f>
        <v>20</v>
      </c>
      <c r="AF7391" s="92">
        <f>IFERROR(INDEX(Where!$F$2:$F$65,MATCH('4W'!J7391,DistrictList,0)),"")</f>
        <v>2022</v>
      </c>
      <c r="AG7391" s="75">
        <f>IF(K7391&lt;&gt;"",INDEX(Where!$K$2:$K$545,MATCH('4W'!K7391,UpazilaList,0)),"")</f>
        <v>202294</v>
      </c>
      <c r="AH7391" s="104">
        <f t="array" ref="AH7391">IF(L7391&lt;&gt;"",INDEX(Where!$Q$2:$Q$5167,MATCH('4W'!K7391&amp;'4W'!L7391,Where!$O$2:$O$5167&amp;Where!$P$2:$P$5167,0)),"")</f>
        <v>20229479</v>
      </c>
    </row>
    <row r="7392" spans="1:34" x14ac:dyDescent="0.25">
      <c r="A7392" s="76">
        <v>7390</v>
      </c>
      <c r="B7392" s="93" t="s">
        <v>5256</v>
      </c>
      <c r="C7392" s="93" t="s">
        <v>5256</v>
      </c>
      <c r="D7392" s="93" t="s">
        <v>7058</v>
      </c>
      <c r="E7392" s="93" t="s">
        <v>52</v>
      </c>
      <c r="F7392" s="93" t="s">
        <v>6836</v>
      </c>
      <c r="G7392" s="93" t="s">
        <v>6815</v>
      </c>
      <c r="H7392" s="93" t="s">
        <v>54</v>
      </c>
      <c r="I7392" s="6" t="s">
        <v>33</v>
      </c>
      <c r="J7392" s="101" t="s">
        <v>34</v>
      </c>
      <c r="K7392" s="100" t="s">
        <v>398</v>
      </c>
      <c r="L7392" s="93" t="s">
        <v>1695</v>
      </c>
      <c r="M7392" s="100" t="s">
        <v>4870</v>
      </c>
      <c r="N7392" s="93" t="s">
        <v>4793</v>
      </c>
      <c r="O7392" s="99">
        <v>42990</v>
      </c>
      <c r="P7392" s="99">
        <v>43040</v>
      </c>
      <c r="Q7392" s="98"/>
      <c r="R7392" s="97">
        <v>81</v>
      </c>
      <c r="S7392" s="97">
        <v>350</v>
      </c>
      <c r="T7392" s="96"/>
      <c r="U7392" s="96"/>
      <c r="V7392" s="96"/>
      <c r="W7392" s="96"/>
      <c r="X7392" s="96"/>
      <c r="Y7392" s="96"/>
      <c r="Z7392" s="96"/>
      <c r="AA7392" s="95"/>
      <c r="AB7392" s="95"/>
      <c r="AC7392" s="94"/>
      <c r="AD7392" s="93"/>
      <c r="AE7392" s="75">
        <f>IFERROR(INDEX(Where!$B$2:$B$8,MATCH('4W'!I7392,DivisionList,0)),"")</f>
        <v>20</v>
      </c>
      <c r="AF7392" s="92">
        <f>IFERROR(INDEX(Where!$F$2:$F$65,MATCH('4W'!J7392,DistrictList,0)),"")</f>
        <v>2022</v>
      </c>
      <c r="AG7392" s="75">
        <f>IF(K7392&lt;&gt;"",INDEX(Where!$K$2:$K$545,MATCH('4W'!K7392,UpazilaList,0)),"")</f>
        <v>202294</v>
      </c>
      <c r="AH7392" s="104">
        <f t="array" ref="AH7392">IF(L7392&lt;&gt;"",INDEX(Where!$Q$2:$Q$5167,MATCH('4W'!K7392&amp;'4W'!L7392,Where!$O$2:$O$5167&amp;Where!$P$2:$P$5167,0)),"")</f>
        <v>20229479</v>
      </c>
    </row>
    <row r="7393" spans="1:34" x14ac:dyDescent="0.25">
      <c r="A7393" s="76">
        <v>7391</v>
      </c>
      <c r="B7393" s="93" t="s">
        <v>5256</v>
      </c>
      <c r="C7393" s="93" t="s">
        <v>5256</v>
      </c>
      <c r="D7393" s="93" t="s">
        <v>7058</v>
      </c>
      <c r="E7393" s="93" t="s">
        <v>52</v>
      </c>
      <c r="F7393" s="93" t="s">
        <v>6836</v>
      </c>
      <c r="G7393" s="93" t="s">
        <v>6815</v>
      </c>
      <c r="H7393" s="93" t="s">
        <v>54</v>
      </c>
      <c r="I7393" s="6" t="s">
        <v>33</v>
      </c>
      <c r="J7393" s="101" t="s">
        <v>34</v>
      </c>
      <c r="K7393" s="100" t="s">
        <v>398</v>
      </c>
      <c r="L7393" s="93" t="s">
        <v>1695</v>
      </c>
      <c r="M7393" s="100" t="s">
        <v>4870</v>
      </c>
      <c r="N7393" s="93" t="s">
        <v>4795</v>
      </c>
      <c r="O7393" s="99">
        <v>42990</v>
      </c>
      <c r="P7393" s="99">
        <v>43040</v>
      </c>
      <c r="Q7393" s="98"/>
      <c r="R7393" s="97">
        <v>174</v>
      </c>
      <c r="S7393" s="97">
        <v>750</v>
      </c>
      <c r="T7393" s="96">
        <v>360</v>
      </c>
      <c r="U7393" s="96">
        <v>390</v>
      </c>
      <c r="V7393" s="96">
        <v>188</v>
      </c>
      <c r="W7393" s="96">
        <v>150</v>
      </c>
      <c r="X7393" s="96">
        <v>203</v>
      </c>
      <c r="Y7393" s="96">
        <v>209</v>
      </c>
      <c r="Z7393" s="96"/>
      <c r="AA7393" s="95"/>
      <c r="AB7393" s="95"/>
      <c r="AC7393" s="94"/>
      <c r="AD7393" s="93"/>
      <c r="AE7393" s="75">
        <f>IFERROR(INDEX(Where!$B$2:$B$8,MATCH('4W'!I7393,DivisionList,0)),"")</f>
        <v>20</v>
      </c>
      <c r="AF7393" s="92">
        <f>IFERROR(INDEX(Where!$F$2:$F$65,MATCH('4W'!J7393,DistrictList,0)),"")</f>
        <v>2022</v>
      </c>
      <c r="AG7393" s="75">
        <f>IF(K7393&lt;&gt;"",INDEX(Where!$K$2:$K$545,MATCH('4W'!K7393,UpazilaList,0)),"")</f>
        <v>202294</v>
      </c>
      <c r="AH7393" s="104">
        <f t="array" ref="AH7393">IF(L7393&lt;&gt;"",INDEX(Where!$Q$2:$Q$5167,MATCH('4W'!K7393&amp;'4W'!L7393,Where!$O$2:$O$5167&amp;Where!$P$2:$P$5167,0)),"")</f>
        <v>20229479</v>
      </c>
    </row>
    <row r="7394" spans="1:34" x14ac:dyDescent="0.25">
      <c r="A7394" s="87">
        <v>7392</v>
      </c>
      <c r="B7394" s="93" t="s">
        <v>5256</v>
      </c>
      <c r="C7394" s="93" t="s">
        <v>5256</v>
      </c>
      <c r="D7394" s="93" t="s">
        <v>7058</v>
      </c>
      <c r="E7394" s="93" t="s">
        <v>52</v>
      </c>
      <c r="F7394" s="93" t="s">
        <v>6836</v>
      </c>
      <c r="G7394" s="93" t="s">
        <v>6815</v>
      </c>
      <c r="H7394" s="93" t="s">
        <v>54</v>
      </c>
      <c r="I7394" s="6" t="s">
        <v>33</v>
      </c>
      <c r="J7394" s="101" t="s">
        <v>34</v>
      </c>
      <c r="K7394" s="100" t="s">
        <v>398</v>
      </c>
      <c r="L7394" s="93" t="s">
        <v>1695</v>
      </c>
      <c r="M7394" s="100" t="s">
        <v>4870</v>
      </c>
      <c r="N7394" s="93" t="s">
        <v>4797</v>
      </c>
      <c r="O7394" s="99">
        <v>42990</v>
      </c>
      <c r="P7394" s="99">
        <v>43040</v>
      </c>
      <c r="Q7394" s="98"/>
      <c r="R7394" s="97">
        <v>209</v>
      </c>
      <c r="S7394" s="97">
        <v>900</v>
      </c>
      <c r="T7394" s="96">
        <v>432</v>
      </c>
      <c r="U7394" s="96">
        <v>468</v>
      </c>
      <c r="V7394" s="96">
        <v>225</v>
      </c>
      <c r="W7394" s="96">
        <v>180</v>
      </c>
      <c r="X7394" s="96">
        <v>243</v>
      </c>
      <c r="Y7394" s="96">
        <v>252</v>
      </c>
      <c r="Z7394" s="96"/>
      <c r="AA7394" s="95"/>
      <c r="AB7394" s="95"/>
      <c r="AC7394" s="94"/>
      <c r="AD7394" s="93"/>
      <c r="AE7394" s="75">
        <f>IFERROR(INDEX(Where!$B$2:$B$8,MATCH('4W'!I7394,DivisionList,0)),"")</f>
        <v>20</v>
      </c>
      <c r="AF7394" s="92">
        <f>IFERROR(INDEX(Where!$F$2:$F$65,MATCH('4W'!J7394,DistrictList,0)),"")</f>
        <v>2022</v>
      </c>
      <c r="AG7394" s="75">
        <f>IF(K7394&lt;&gt;"",INDEX(Where!$K$2:$K$545,MATCH('4W'!K7394,UpazilaList,0)),"")</f>
        <v>202294</v>
      </c>
      <c r="AH7394" s="104">
        <f t="array" ref="AH7394">IF(L7394&lt;&gt;"",INDEX(Where!$Q$2:$Q$5167,MATCH('4W'!K7394&amp;'4W'!L7394,Where!$O$2:$O$5167&amp;Where!$P$2:$P$5167,0)),"")</f>
        <v>20229479</v>
      </c>
    </row>
    <row r="7395" spans="1:34" x14ac:dyDescent="0.25">
      <c r="A7395" s="87">
        <v>7393</v>
      </c>
      <c r="B7395" s="93" t="s">
        <v>5256</v>
      </c>
      <c r="C7395" s="93" t="s">
        <v>5256</v>
      </c>
      <c r="D7395" s="93" t="s">
        <v>7058</v>
      </c>
      <c r="E7395" s="93" t="s">
        <v>52</v>
      </c>
      <c r="F7395" s="93" t="s">
        <v>6816</v>
      </c>
      <c r="G7395" s="93" t="s">
        <v>6817</v>
      </c>
      <c r="H7395" s="93" t="s">
        <v>54</v>
      </c>
      <c r="I7395" s="6" t="s">
        <v>33</v>
      </c>
      <c r="J7395" s="101" t="s">
        <v>34</v>
      </c>
      <c r="K7395" s="100" t="s">
        <v>398</v>
      </c>
      <c r="L7395" s="93" t="s">
        <v>1695</v>
      </c>
      <c r="M7395" s="100" t="s">
        <v>4870</v>
      </c>
      <c r="N7395" s="93" t="s">
        <v>4797</v>
      </c>
      <c r="O7395" s="99">
        <v>42799</v>
      </c>
      <c r="P7395" s="99">
        <v>43028</v>
      </c>
      <c r="Q7395" s="98"/>
      <c r="R7395" s="97">
        <v>2638</v>
      </c>
      <c r="S7395" s="97">
        <v>10500</v>
      </c>
      <c r="T7395" s="96">
        <v>5040</v>
      </c>
      <c r="U7395" s="96">
        <v>5460</v>
      </c>
      <c r="V7395" s="96">
        <v>2625</v>
      </c>
      <c r="W7395" s="96">
        <v>2100</v>
      </c>
      <c r="X7395" s="96">
        <v>2835</v>
      </c>
      <c r="Y7395" s="96">
        <v>2940</v>
      </c>
      <c r="Z7395" s="96"/>
      <c r="AA7395" s="95"/>
      <c r="AB7395" s="95"/>
      <c r="AC7395" s="94"/>
      <c r="AD7395" s="93"/>
      <c r="AE7395" s="75">
        <f>IFERROR(INDEX(Where!$B$2:$B$8,MATCH('4W'!I7395,DivisionList,0)),"")</f>
        <v>20</v>
      </c>
      <c r="AF7395" s="92">
        <f>IFERROR(INDEX(Where!$F$2:$F$65,MATCH('4W'!J7395,DistrictList,0)),"")</f>
        <v>2022</v>
      </c>
      <c r="AG7395" s="75">
        <f>IF(K7395&lt;&gt;"",INDEX(Where!$K$2:$K$545,MATCH('4W'!K7395,UpazilaList,0)),"")</f>
        <v>202294</v>
      </c>
      <c r="AH7395" s="104">
        <f t="array" ref="AH7395">IF(L7395&lt;&gt;"",INDEX(Where!$Q$2:$Q$5167,MATCH('4W'!K7395&amp;'4W'!L7395,Where!$O$2:$O$5167&amp;Where!$P$2:$P$5167,0)),"")</f>
        <v>20229479</v>
      </c>
    </row>
    <row r="7396" spans="1:34" x14ac:dyDescent="0.25">
      <c r="A7396" s="76">
        <v>7394</v>
      </c>
      <c r="B7396" s="93" t="s">
        <v>5256</v>
      </c>
      <c r="C7396" s="93" t="s">
        <v>5256</v>
      </c>
      <c r="D7396" s="93" t="s">
        <v>7058</v>
      </c>
      <c r="E7396" s="93" t="s">
        <v>52</v>
      </c>
      <c r="F7396" s="93" t="s">
        <v>6816</v>
      </c>
      <c r="G7396" s="93" t="s">
        <v>6817</v>
      </c>
      <c r="H7396" s="93" t="s">
        <v>54</v>
      </c>
      <c r="I7396" s="6" t="s">
        <v>33</v>
      </c>
      <c r="J7396" s="101" t="s">
        <v>34</v>
      </c>
      <c r="K7396" s="100" t="s">
        <v>398</v>
      </c>
      <c r="L7396" s="93" t="s">
        <v>1695</v>
      </c>
      <c r="M7396" s="100" t="s">
        <v>4870</v>
      </c>
      <c r="N7396" s="93" t="s">
        <v>4797</v>
      </c>
      <c r="O7396" s="99">
        <v>43113</v>
      </c>
      <c r="P7396" s="99">
        <v>43281</v>
      </c>
      <c r="Q7396" s="98"/>
      <c r="R7396" s="97">
        <v>502</v>
      </c>
      <c r="S7396" s="97">
        <v>2000</v>
      </c>
      <c r="T7396" s="96">
        <v>960</v>
      </c>
      <c r="U7396" s="96">
        <v>1040</v>
      </c>
      <c r="V7396" s="96">
        <v>500</v>
      </c>
      <c r="W7396" s="96">
        <v>400</v>
      </c>
      <c r="X7396" s="96">
        <v>540</v>
      </c>
      <c r="Y7396" s="96">
        <v>560</v>
      </c>
      <c r="Z7396" s="96"/>
      <c r="AA7396" s="95"/>
      <c r="AB7396" s="95"/>
      <c r="AC7396" s="94"/>
      <c r="AD7396" s="93"/>
      <c r="AE7396" s="75">
        <f>IFERROR(INDEX(Where!$B$2:$B$8,MATCH('4W'!I7396,DivisionList,0)),"")</f>
        <v>20</v>
      </c>
      <c r="AF7396" s="92">
        <f>IFERROR(INDEX(Where!$F$2:$F$65,MATCH('4W'!J7396,DistrictList,0)),"")</f>
        <v>2022</v>
      </c>
      <c r="AG7396" s="75">
        <f>IF(K7396&lt;&gt;"",INDEX(Where!$K$2:$K$545,MATCH('4W'!K7396,UpazilaList,0)),"")</f>
        <v>202294</v>
      </c>
      <c r="AH7396" s="104">
        <f t="array" ref="AH7396">IF(L7396&lt;&gt;"",INDEX(Where!$Q$2:$Q$5167,MATCH('4W'!K7396&amp;'4W'!L7396,Where!$O$2:$O$5167&amp;Where!$P$2:$P$5167,0)),"")</f>
        <v>20229479</v>
      </c>
    </row>
    <row r="7397" spans="1:34" x14ac:dyDescent="0.25">
      <c r="A7397" s="76">
        <v>7395</v>
      </c>
      <c r="B7397" s="93" t="s">
        <v>5256</v>
      </c>
      <c r="C7397" s="93" t="s">
        <v>5256</v>
      </c>
      <c r="D7397" s="93" t="s">
        <v>7061</v>
      </c>
      <c r="E7397" s="93" t="s">
        <v>52</v>
      </c>
      <c r="F7397" s="93" t="s">
        <v>6839</v>
      </c>
      <c r="G7397" s="93" t="s">
        <v>6840</v>
      </c>
      <c r="H7397" s="93" t="s">
        <v>54</v>
      </c>
      <c r="I7397" s="6" t="s">
        <v>33</v>
      </c>
      <c r="J7397" s="101" t="s">
        <v>34</v>
      </c>
      <c r="K7397" s="100" t="s">
        <v>398</v>
      </c>
      <c r="L7397" s="93" t="s">
        <v>1695</v>
      </c>
      <c r="M7397" s="100" t="s">
        <v>4870</v>
      </c>
      <c r="N7397" s="93" t="s">
        <v>4779</v>
      </c>
      <c r="O7397" s="99">
        <v>41786</v>
      </c>
      <c r="P7397" s="99">
        <v>42971</v>
      </c>
      <c r="Q7397" s="98"/>
      <c r="R7397" s="97">
        <v>2093</v>
      </c>
      <c r="S7397" s="97">
        <v>9000</v>
      </c>
      <c r="T7397" s="96">
        <v>4320</v>
      </c>
      <c r="U7397" s="96">
        <v>4680</v>
      </c>
      <c r="V7397" s="96">
        <v>2250</v>
      </c>
      <c r="W7397" s="96">
        <v>1800</v>
      </c>
      <c r="X7397" s="96">
        <v>2430</v>
      </c>
      <c r="Y7397" s="96">
        <v>2520</v>
      </c>
      <c r="Z7397" s="96"/>
      <c r="AA7397" s="95"/>
      <c r="AB7397" s="95"/>
      <c r="AC7397" s="94"/>
      <c r="AD7397" s="93"/>
      <c r="AE7397" s="75">
        <f>IFERROR(INDEX(Where!$B$2:$B$8,MATCH('4W'!I7397,DivisionList,0)),"")</f>
        <v>20</v>
      </c>
      <c r="AF7397" s="92">
        <f>IFERROR(INDEX(Where!$F$2:$F$65,MATCH('4W'!J7397,DistrictList,0)),"")</f>
        <v>2022</v>
      </c>
      <c r="AG7397" s="75">
        <f>IF(K7397&lt;&gt;"",INDEX(Where!$K$2:$K$545,MATCH('4W'!K7397,UpazilaList,0)),"")</f>
        <v>202294</v>
      </c>
      <c r="AH7397" s="104">
        <f t="array" ref="AH7397">IF(L7397&lt;&gt;"",INDEX(Where!$Q$2:$Q$5167,MATCH('4W'!K7397&amp;'4W'!L7397,Where!$O$2:$O$5167&amp;Where!$P$2:$P$5167,0)),"")</f>
        <v>20229479</v>
      </c>
    </row>
    <row r="7398" spans="1:34" x14ac:dyDescent="0.25">
      <c r="A7398" s="87">
        <v>7396</v>
      </c>
      <c r="B7398" s="93" t="s">
        <v>5256</v>
      </c>
      <c r="C7398" s="93" t="s">
        <v>5256</v>
      </c>
      <c r="D7398" s="93" t="s">
        <v>7061</v>
      </c>
      <c r="E7398" s="93" t="s">
        <v>52</v>
      </c>
      <c r="F7398" s="93" t="s">
        <v>6816</v>
      </c>
      <c r="G7398" s="93" t="s">
        <v>6817</v>
      </c>
      <c r="H7398" s="93" t="s">
        <v>54</v>
      </c>
      <c r="I7398" s="6" t="s">
        <v>33</v>
      </c>
      <c r="J7398" s="101" t="s">
        <v>34</v>
      </c>
      <c r="K7398" s="100" t="s">
        <v>398</v>
      </c>
      <c r="L7398" s="93" t="s">
        <v>1695</v>
      </c>
      <c r="M7398" s="100" t="s">
        <v>4870</v>
      </c>
      <c r="N7398" s="93" t="s">
        <v>4763</v>
      </c>
      <c r="O7398" s="99">
        <v>42614</v>
      </c>
      <c r="P7398" s="99">
        <v>43040</v>
      </c>
      <c r="Q7398" s="98"/>
      <c r="R7398" s="97">
        <v>1066</v>
      </c>
      <c r="S7398" s="97">
        <v>4500</v>
      </c>
      <c r="T7398" s="96">
        <v>2160</v>
      </c>
      <c r="U7398" s="96">
        <v>2340</v>
      </c>
      <c r="V7398" s="96">
        <v>1125</v>
      </c>
      <c r="W7398" s="96">
        <v>900</v>
      </c>
      <c r="X7398" s="96">
        <v>1215</v>
      </c>
      <c r="Y7398" s="96">
        <v>1260</v>
      </c>
      <c r="Z7398" s="96"/>
      <c r="AA7398" s="95"/>
      <c r="AB7398" s="95"/>
      <c r="AC7398" s="94"/>
      <c r="AD7398" s="93"/>
      <c r="AE7398" s="75">
        <f>IFERROR(INDEX(Where!$B$2:$B$8,MATCH('4W'!I7398,DivisionList,0)),"")</f>
        <v>20</v>
      </c>
      <c r="AF7398" s="92">
        <f>IFERROR(INDEX(Where!$F$2:$F$65,MATCH('4W'!J7398,DistrictList,0)),"")</f>
        <v>2022</v>
      </c>
      <c r="AG7398" s="75">
        <f>IF(K7398&lt;&gt;"",INDEX(Where!$K$2:$K$545,MATCH('4W'!K7398,UpazilaList,0)),"")</f>
        <v>202294</v>
      </c>
      <c r="AH7398" s="104">
        <f t="array" ref="AH7398">IF(L7398&lt;&gt;"",INDEX(Where!$Q$2:$Q$5167,MATCH('4W'!K7398&amp;'4W'!L7398,Where!$O$2:$O$5167&amp;Where!$P$2:$P$5167,0)),"")</f>
        <v>20229479</v>
      </c>
    </row>
    <row r="7399" spans="1:34" x14ac:dyDescent="0.25">
      <c r="A7399" s="87">
        <v>7397</v>
      </c>
      <c r="B7399" s="93" t="s">
        <v>5256</v>
      </c>
      <c r="C7399" s="93" t="s">
        <v>5256</v>
      </c>
      <c r="D7399" s="93" t="s">
        <v>7061</v>
      </c>
      <c r="E7399" s="93" t="s">
        <v>52</v>
      </c>
      <c r="F7399" s="93" t="s">
        <v>6816</v>
      </c>
      <c r="G7399" s="93" t="s">
        <v>6817</v>
      </c>
      <c r="H7399" s="93" t="s">
        <v>54</v>
      </c>
      <c r="I7399" s="6" t="s">
        <v>33</v>
      </c>
      <c r="J7399" s="101" t="s">
        <v>34</v>
      </c>
      <c r="K7399" s="100" t="s">
        <v>398</v>
      </c>
      <c r="L7399" s="93" t="s">
        <v>1695</v>
      </c>
      <c r="M7399" s="100" t="s">
        <v>4870</v>
      </c>
      <c r="N7399" s="93" t="s">
        <v>4765</v>
      </c>
      <c r="O7399" s="99"/>
      <c r="P7399" s="99"/>
      <c r="Q7399" s="98"/>
      <c r="R7399" s="97">
        <v>2732</v>
      </c>
      <c r="S7399" s="97">
        <v>11500</v>
      </c>
      <c r="T7399" s="96">
        <v>5520</v>
      </c>
      <c r="U7399" s="96">
        <v>5980</v>
      </c>
      <c r="V7399" s="96">
        <v>2875</v>
      </c>
      <c r="W7399" s="96">
        <v>2300</v>
      </c>
      <c r="X7399" s="96">
        <v>3105</v>
      </c>
      <c r="Y7399" s="96">
        <v>3220</v>
      </c>
      <c r="Z7399" s="96"/>
      <c r="AA7399" s="95" t="s">
        <v>7051</v>
      </c>
      <c r="AB7399" s="95"/>
      <c r="AC7399" s="94"/>
      <c r="AD7399" s="93"/>
      <c r="AE7399" s="75">
        <f>IFERROR(INDEX(Where!$B$2:$B$8,MATCH('4W'!I7399,DivisionList,0)),"")</f>
        <v>20</v>
      </c>
      <c r="AF7399" s="92">
        <f>IFERROR(INDEX(Where!$F$2:$F$65,MATCH('4W'!J7399,DistrictList,0)),"")</f>
        <v>2022</v>
      </c>
      <c r="AG7399" s="75">
        <f>IF(K7399&lt;&gt;"",INDEX(Where!$K$2:$K$545,MATCH('4W'!K7399,UpazilaList,0)),"")</f>
        <v>202294</v>
      </c>
      <c r="AH7399" s="104">
        <f t="array" ref="AH7399">IF(L7399&lt;&gt;"",INDEX(Where!$Q$2:$Q$5167,MATCH('4W'!K7399&amp;'4W'!L7399,Where!$O$2:$O$5167&amp;Where!$P$2:$P$5167,0)),"")</f>
        <v>20229479</v>
      </c>
    </row>
    <row r="7400" spans="1:34" x14ac:dyDescent="0.25">
      <c r="A7400" s="76">
        <v>7398</v>
      </c>
      <c r="B7400" s="93" t="s">
        <v>5256</v>
      </c>
      <c r="C7400" s="93" t="s">
        <v>5256</v>
      </c>
      <c r="D7400" s="93" t="s">
        <v>7061</v>
      </c>
      <c r="E7400" s="93" t="s">
        <v>52</v>
      </c>
      <c r="F7400" s="93" t="s">
        <v>6816</v>
      </c>
      <c r="G7400" s="93" t="s">
        <v>6817</v>
      </c>
      <c r="H7400" s="93" t="s">
        <v>54</v>
      </c>
      <c r="I7400" s="6" t="s">
        <v>33</v>
      </c>
      <c r="J7400" s="101" t="s">
        <v>34</v>
      </c>
      <c r="K7400" s="100" t="s">
        <v>398</v>
      </c>
      <c r="L7400" s="93" t="s">
        <v>1695</v>
      </c>
      <c r="M7400" s="100" t="s">
        <v>4870</v>
      </c>
      <c r="N7400" s="93" t="s">
        <v>4779</v>
      </c>
      <c r="O7400" s="99">
        <v>41784</v>
      </c>
      <c r="P7400" s="99">
        <v>43004</v>
      </c>
      <c r="Q7400" s="98"/>
      <c r="R7400" s="97">
        <v>3100</v>
      </c>
      <c r="S7400" s="97">
        <v>15500</v>
      </c>
      <c r="T7400" s="96">
        <v>7440</v>
      </c>
      <c r="U7400" s="96">
        <v>8060</v>
      </c>
      <c r="V7400" s="96">
        <v>3875</v>
      </c>
      <c r="W7400" s="96">
        <v>3100</v>
      </c>
      <c r="X7400" s="96">
        <v>4185</v>
      </c>
      <c r="Y7400" s="96">
        <v>4340</v>
      </c>
      <c r="Z7400" s="96"/>
      <c r="AA7400" s="95"/>
      <c r="AB7400" s="95"/>
      <c r="AC7400" s="94"/>
      <c r="AD7400" s="93"/>
      <c r="AE7400" s="75">
        <f>IFERROR(INDEX(Where!$B$2:$B$8,MATCH('4W'!I7400,DivisionList,0)),"")</f>
        <v>20</v>
      </c>
      <c r="AF7400" s="92">
        <f>IFERROR(INDEX(Where!$F$2:$F$65,MATCH('4W'!J7400,DistrictList,0)),"")</f>
        <v>2022</v>
      </c>
      <c r="AG7400" s="75">
        <f>IF(K7400&lt;&gt;"",INDEX(Where!$K$2:$K$545,MATCH('4W'!K7400,UpazilaList,0)),"")</f>
        <v>202294</v>
      </c>
      <c r="AH7400" s="104">
        <f t="array" ref="AH7400">IF(L7400&lt;&gt;"",INDEX(Where!$Q$2:$Q$5167,MATCH('4W'!K7400&amp;'4W'!L7400,Where!$O$2:$O$5167&amp;Where!$P$2:$P$5167,0)),"")</f>
        <v>20229479</v>
      </c>
    </row>
    <row r="7401" spans="1:34" x14ac:dyDescent="0.25">
      <c r="A7401" s="76">
        <v>7399</v>
      </c>
      <c r="B7401" s="93" t="s">
        <v>5256</v>
      </c>
      <c r="C7401" s="93" t="s">
        <v>5256</v>
      </c>
      <c r="D7401" s="93" t="s">
        <v>7061</v>
      </c>
      <c r="E7401" s="93" t="s">
        <v>52</v>
      </c>
      <c r="F7401" s="93" t="s">
        <v>6816</v>
      </c>
      <c r="G7401" s="93" t="s">
        <v>6817</v>
      </c>
      <c r="H7401" s="93" t="s">
        <v>54</v>
      </c>
      <c r="I7401" s="6" t="s">
        <v>33</v>
      </c>
      <c r="J7401" s="101" t="s">
        <v>34</v>
      </c>
      <c r="K7401" s="100" t="s">
        <v>398</v>
      </c>
      <c r="L7401" s="93" t="s">
        <v>1695</v>
      </c>
      <c r="M7401" s="100" t="s">
        <v>4870</v>
      </c>
      <c r="N7401" s="93" t="s">
        <v>4787</v>
      </c>
      <c r="O7401" s="99">
        <v>42984</v>
      </c>
      <c r="P7401" s="99">
        <v>43039</v>
      </c>
      <c r="Q7401" s="98"/>
      <c r="R7401" s="97">
        <v>116</v>
      </c>
      <c r="S7401" s="97">
        <v>500</v>
      </c>
      <c r="T7401" s="96">
        <v>240</v>
      </c>
      <c r="U7401" s="96">
        <v>260</v>
      </c>
      <c r="V7401" s="96">
        <v>125</v>
      </c>
      <c r="W7401" s="96">
        <v>100</v>
      </c>
      <c r="X7401" s="96">
        <v>135</v>
      </c>
      <c r="Y7401" s="96">
        <v>140</v>
      </c>
      <c r="Z7401" s="96"/>
      <c r="AA7401" s="95"/>
      <c r="AB7401" s="95"/>
      <c r="AC7401" s="94"/>
      <c r="AD7401" s="93"/>
      <c r="AE7401" s="75">
        <f>IFERROR(INDEX(Where!$B$2:$B$8,MATCH('4W'!I7401,DivisionList,0)),"")</f>
        <v>20</v>
      </c>
      <c r="AF7401" s="92">
        <f>IFERROR(INDEX(Where!$F$2:$F$65,MATCH('4W'!J7401,DistrictList,0)),"")</f>
        <v>2022</v>
      </c>
      <c r="AG7401" s="75">
        <f>IF(K7401&lt;&gt;"",INDEX(Where!$K$2:$K$545,MATCH('4W'!K7401,UpazilaList,0)),"")</f>
        <v>202294</v>
      </c>
      <c r="AH7401" s="104">
        <f t="array" ref="AH7401">IF(L7401&lt;&gt;"",INDEX(Where!$Q$2:$Q$5167,MATCH('4W'!K7401&amp;'4W'!L7401,Where!$O$2:$O$5167&amp;Where!$P$2:$P$5167,0)),"")</f>
        <v>20229479</v>
      </c>
    </row>
    <row r="7402" spans="1:34" x14ac:dyDescent="0.25">
      <c r="A7402" s="87">
        <v>7400</v>
      </c>
      <c r="B7402" s="93" t="s">
        <v>5256</v>
      </c>
      <c r="C7402" s="93" t="s">
        <v>5256</v>
      </c>
      <c r="D7402" s="93" t="s">
        <v>6943</v>
      </c>
      <c r="E7402" s="93" t="s">
        <v>52</v>
      </c>
      <c r="F7402" s="93" t="s">
        <v>6836</v>
      </c>
      <c r="G7402" s="93" t="s">
        <v>6815</v>
      </c>
      <c r="H7402" s="93" t="s">
        <v>54</v>
      </c>
      <c r="I7402" s="6" t="s">
        <v>33</v>
      </c>
      <c r="J7402" s="101" t="s">
        <v>34</v>
      </c>
      <c r="K7402" s="100" t="s">
        <v>398</v>
      </c>
      <c r="L7402" s="93" t="s">
        <v>1695</v>
      </c>
      <c r="M7402" s="100" t="s">
        <v>4870</v>
      </c>
      <c r="N7402" s="93" t="s">
        <v>4765</v>
      </c>
      <c r="O7402" s="99">
        <v>43018</v>
      </c>
      <c r="P7402" s="99">
        <v>43064</v>
      </c>
      <c r="Q7402" s="98"/>
      <c r="R7402" s="97">
        <v>5663</v>
      </c>
      <c r="S7402" s="97">
        <v>24350</v>
      </c>
      <c r="T7402" s="96">
        <v>11688</v>
      </c>
      <c r="U7402" s="96">
        <v>12662</v>
      </c>
      <c r="V7402" s="96">
        <v>6088</v>
      </c>
      <c r="W7402" s="96">
        <v>4870</v>
      </c>
      <c r="X7402" s="96">
        <v>6575</v>
      </c>
      <c r="Y7402" s="96">
        <v>6817</v>
      </c>
      <c r="Z7402" s="96"/>
      <c r="AA7402" s="95" t="s">
        <v>7062</v>
      </c>
      <c r="AB7402" s="95"/>
      <c r="AC7402" s="94"/>
      <c r="AD7402" s="93"/>
      <c r="AE7402" s="75">
        <f>IFERROR(INDEX(Where!$B$2:$B$8,MATCH('4W'!I7402,DivisionList,0)),"")</f>
        <v>20</v>
      </c>
      <c r="AF7402" s="92">
        <f>IFERROR(INDEX(Where!$F$2:$F$65,MATCH('4W'!J7402,DistrictList,0)),"")</f>
        <v>2022</v>
      </c>
      <c r="AG7402" s="75">
        <f>IF(K7402&lt;&gt;"",INDEX(Where!$K$2:$K$545,MATCH('4W'!K7402,UpazilaList,0)),"")</f>
        <v>202294</v>
      </c>
      <c r="AH7402" s="104">
        <f t="array" ref="AH7402">IF(L7402&lt;&gt;"",INDEX(Where!$Q$2:$Q$5167,MATCH('4W'!K7402&amp;'4W'!L7402,Where!$O$2:$O$5167&amp;Where!$P$2:$P$5167,0)),"")</f>
        <v>20229479</v>
      </c>
    </row>
    <row r="7403" spans="1:34" x14ac:dyDescent="0.25">
      <c r="A7403" s="87">
        <v>7401</v>
      </c>
      <c r="B7403" s="93" t="s">
        <v>5256</v>
      </c>
      <c r="C7403" s="93" t="s">
        <v>5256</v>
      </c>
      <c r="D7403" s="93" t="s">
        <v>6943</v>
      </c>
      <c r="E7403" s="93" t="s">
        <v>52</v>
      </c>
      <c r="F7403" s="93" t="s">
        <v>6836</v>
      </c>
      <c r="G7403" s="93" t="s">
        <v>6815</v>
      </c>
      <c r="H7403" s="93" t="s">
        <v>54</v>
      </c>
      <c r="I7403" s="6" t="s">
        <v>33</v>
      </c>
      <c r="J7403" s="101" t="s">
        <v>34</v>
      </c>
      <c r="K7403" s="100" t="s">
        <v>398</v>
      </c>
      <c r="L7403" s="93" t="s">
        <v>1695</v>
      </c>
      <c r="M7403" s="100" t="s">
        <v>4870</v>
      </c>
      <c r="N7403" s="93" t="s">
        <v>4767</v>
      </c>
      <c r="O7403" s="99">
        <v>42979</v>
      </c>
      <c r="P7403" s="99">
        <v>43049</v>
      </c>
      <c r="Q7403" s="98"/>
      <c r="R7403" s="97">
        <v>1130</v>
      </c>
      <c r="S7403" s="97">
        <v>5650</v>
      </c>
      <c r="T7403" s="96">
        <v>2712</v>
      </c>
      <c r="U7403" s="96">
        <v>2938</v>
      </c>
      <c r="V7403" s="96">
        <v>1413</v>
      </c>
      <c r="W7403" s="96">
        <v>1130</v>
      </c>
      <c r="X7403" s="96">
        <v>1526</v>
      </c>
      <c r="Y7403" s="96">
        <v>1581</v>
      </c>
      <c r="Z7403" s="96"/>
      <c r="AA7403" s="95"/>
      <c r="AB7403" s="95"/>
      <c r="AC7403" s="94"/>
      <c r="AD7403" s="93"/>
      <c r="AE7403" s="75">
        <f>IFERROR(INDEX(Where!$B$2:$B$8,MATCH('4W'!I7403,DivisionList,0)),"")</f>
        <v>20</v>
      </c>
      <c r="AF7403" s="92">
        <f>IFERROR(INDEX(Where!$F$2:$F$65,MATCH('4W'!J7403,DistrictList,0)),"")</f>
        <v>2022</v>
      </c>
      <c r="AG7403" s="75">
        <f>IF(K7403&lt;&gt;"",INDEX(Where!$K$2:$K$545,MATCH('4W'!K7403,UpazilaList,0)),"")</f>
        <v>202294</v>
      </c>
      <c r="AH7403" s="104">
        <f t="array" ref="AH7403">IF(L7403&lt;&gt;"",INDEX(Where!$Q$2:$Q$5167,MATCH('4W'!K7403&amp;'4W'!L7403,Where!$O$2:$O$5167&amp;Where!$P$2:$P$5167,0)),"")</f>
        <v>20229479</v>
      </c>
    </row>
    <row r="7404" spans="1:34" x14ac:dyDescent="0.25">
      <c r="A7404" s="76">
        <v>7402</v>
      </c>
      <c r="B7404" s="93" t="s">
        <v>5256</v>
      </c>
      <c r="C7404" s="93" t="s">
        <v>5256</v>
      </c>
      <c r="D7404" s="93" t="s">
        <v>6943</v>
      </c>
      <c r="E7404" s="93" t="s">
        <v>52</v>
      </c>
      <c r="F7404" s="93" t="s">
        <v>6836</v>
      </c>
      <c r="G7404" s="93" t="s">
        <v>6815</v>
      </c>
      <c r="H7404" s="93" t="s">
        <v>54</v>
      </c>
      <c r="I7404" s="6" t="s">
        <v>33</v>
      </c>
      <c r="J7404" s="101" t="s">
        <v>34</v>
      </c>
      <c r="K7404" s="100" t="s">
        <v>398</v>
      </c>
      <c r="L7404" s="93" t="s">
        <v>1695</v>
      </c>
      <c r="M7404" s="100" t="s">
        <v>4870</v>
      </c>
      <c r="N7404" s="93" t="s">
        <v>4781</v>
      </c>
      <c r="O7404" s="99">
        <v>42984</v>
      </c>
      <c r="P7404" s="99">
        <v>43039</v>
      </c>
      <c r="Q7404" s="98"/>
      <c r="R7404" s="97">
        <v>2151</v>
      </c>
      <c r="S7404" s="97">
        <v>9250</v>
      </c>
      <c r="T7404" s="96">
        <v>4440</v>
      </c>
      <c r="U7404" s="96">
        <v>4810</v>
      </c>
      <c r="V7404" s="96">
        <v>2313</v>
      </c>
      <c r="W7404" s="96">
        <v>1850</v>
      </c>
      <c r="X7404" s="96">
        <v>2498</v>
      </c>
      <c r="Y7404" s="96">
        <v>2589</v>
      </c>
      <c r="Z7404" s="96"/>
      <c r="AA7404" s="95" t="s">
        <v>7063</v>
      </c>
      <c r="AB7404" s="95"/>
      <c r="AC7404" s="94"/>
      <c r="AD7404" s="93"/>
      <c r="AE7404" s="75">
        <f>IFERROR(INDEX(Where!$B$2:$B$8,MATCH('4W'!I7404,DivisionList,0)),"")</f>
        <v>20</v>
      </c>
      <c r="AF7404" s="92">
        <f>IFERROR(INDEX(Where!$F$2:$F$65,MATCH('4W'!J7404,DistrictList,0)),"")</f>
        <v>2022</v>
      </c>
      <c r="AG7404" s="75">
        <f>IF(K7404&lt;&gt;"",INDEX(Where!$K$2:$K$545,MATCH('4W'!K7404,UpazilaList,0)),"")</f>
        <v>202294</v>
      </c>
      <c r="AH7404" s="104">
        <f t="array" ref="AH7404">IF(L7404&lt;&gt;"",INDEX(Where!$Q$2:$Q$5167,MATCH('4W'!K7404&amp;'4W'!L7404,Where!$O$2:$O$5167&amp;Where!$P$2:$P$5167,0)),"")</f>
        <v>20229479</v>
      </c>
    </row>
    <row r="7405" spans="1:34" x14ac:dyDescent="0.25">
      <c r="A7405" s="76">
        <v>7403</v>
      </c>
      <c r="B7405" s="93" t="s">
        <v>5256</v>
      </c>
      <c r="C7405" s="93" t="s">
        <v>5256</v>
      </c>
      <c r="D7405" s="93" t="s">
        <v>7064</v>
      </c>
      <c r="E7405" s="93" t="s">
        <v>52</v>
      </c>
      <c r="F7405" s="93" t="s">
        <v>6816</v>
      </c>
      <c r="G7405" s="93" t="s">
        <v>6817</v>
      </c>
      <c r="H7405" s="93" t="s">
        <v>54</v>
      </c>
      <c r="I7405" s="6" t="s">
        <v>33</v>
      </c>
      <c r="J7405" s="101" t="s">
        <v>34</v>
      </c>
      <c r="K7405" s="100" t="s">
        <v>398</v>
      </c>
      <c r="L7405" s="93" t="s">
        <v>1695</v>
      </c>
      <c r="M7405" s="100" t="s">
        <v>4870</v>
      </c>
      <c r="N7405" s="93" t="s">
        <v>4789</v>
      </c>
      <c r="O7405" s="99"/>
      <c r="P7405" s="99"/>
      <c r="Q7405" s="98"/>
      <c r="R7405" s="97">
        <v>900</v>
      </c>
      <c r="S7405" s="97">
        <v>4500</v>
      </c>
      <c r="T7405" s="96">
        <v>2160</v>
      </c>
      <c r="U7405" s="96">
        <v>2340</v>
      </c>
      <c r="V7405" s="96">
        <v>1125</v>
      </c>
      <c r="W7405" s="96">
        <v>900</v>
      </c>
      <c r="X7405" s="96">
        <v>1215</v>
      </c>
      <c r="Y7405" s="96">
        <v>1260</v>
      </c>
      <c r="Z7405" s="96"/>
      <c r="AA7405" s="95"/>
      <c r="AB7405" s="95"/>
      <c r="AC7405" s="94"/>
      <c r="AD7405" s="93"/>
      <c r="AE7405" s="75">
        <f>IFERROR(INDEX(Where!$B$2:$B$8,MATCH('4W'!I7405,DivisionList,0)),"")</f>
        <v>20</v>
      </c>
      <c r="AF7405" s="92">
        <f>IFERROR(INDEX(Where!$F$2:$F$65,MATCH('4W'!J7405,DistrictList,0)),"")</f>
        <v>2022</v>
      </c>
      <c r="AG7405" s="75">
        <f>IF(K7405&lt;&gt;"",INDEX(Where!$K$2:$K$545,MATCH('4W'!K7405,UpazilaList,0)),"")</f>
        <v>202294</v>
      </c>
      <c r="AH7405" s="104">
        <f t="array" ref="AH7405">IF(L7405&lt;&gt;"",INDEX(Where!$Q$2:$Q$5167,MATCH('4W'!K7405&amp;'4W'!L7405,Where!$O$2:$O$5167&amp;Where!$P$2:$P$5167,0)),"")</f>
        <v>20229479</v>
      </c>
    </row>
    <row r="7406" spans="1:34" x14ac:dyDescent="0.25">
      <c r="A7406" s="87">
        <v>7404</v>
      </c>
      <c r="B7406" s="93" t="s">
        <v>5256</v>
      </c>
      <c r="C7406" s="93" t="s">
        <v>5256</v>
      </c>
      <c r="D7406" s="93" t="s">
        <v>5914</v>
      </c>
      <c r="E7406" s="93" t="s">
        <v>52</v>
      </c>
      <c r="F7406" s="93" t="s">
        <v>6848</v>
      </c>
      <c r="G7406" s="93" t="s">
        <v>6849</v>
      </c>
      <c r="H7406" s="93" t="s">
        <v>54</v>
      </c>
      <c r="I7406" s="6" t="s">
        <v>33</v>
      </c>
      <c r="J7406" s="101" t="s">
        <v>34</v>
      </c>
      <c r="K7406" s="93" t="s">
        <v>396</v>
      </c>
      <c r="L7406" s="93" t="s">
        <v>1268</v>
      </c>
      <c r="M7406" s="100" t="s">
        <v>4802</v>
      </c>
      <c r="N7406" s="93" t="s">
        <v>4802</v>
      </c>
      <c r="O7406" s="99"/>
      <c r="P7406" s="99"/>
      <c r="Q7406" s="98"/>
      <c r="R7406" s="97"/>
      <c r="S7406" s="97"/>
      <c r="T7406" s="96"/>
      <c r="U7406" s="96"/>
      <c r="V7406" s="96"/>
      <c r="W7406" s="96"/>
      <c r="X7406" s="96"/>
      <c r="Y7406" s="96"/>
      <c r="Z7406" s="96"/>
      <c r="AA7406" s="95" t="s">
        <v>7051</v>
      </c>
      <c r="AB7406" s="95"/>
      <c r="AC7406" s="94"/>
      <c r="AD7406" s="93"/>
      <c r="AE7406" s="75">
        <f>IFERROR(INDEX(Where!$B$2:$B$8,MATCH('4W'!I7406,DivisionList,0)),"")</f>
        <v>20</v>
      </c>
      <c r="AF7406" s="92">
        <f>IFERROR(INDEX(Where!$F$2:$F$65,MATCH('4W'!J7406,DistrictList,0)),"")</f>
        <v>2022</v>
      </c>
      <c r="AG7406" s="75">
        <f>IF(K7406&lt;&gt;"",INDEX(Where!$K$2:$K$545,MATCH('4W'!K7406,UpazilaList,0)),"")</f>
        <v>202290</v>
      </c>
      <c r="AH7406" s="104">
        <f t="array" ref="AH7406">IF(L7406&lt;&gt;"",INDEX(Where!$Q$2:$Q$5167,MATCH('4W'!K7406&amp;'4W'!L7406,Where!$O$2:$O$5167&amp;Where!$P$2:$P$5167,0)),"")</f>
        <v>20229015</v>
      </c>
    </row>
    <row r="7407" spans="1:34" x14ac:dyDescent="0.25">
      <c r="A7407" s="87">
        <v>7405</v>
      </c>
      <c r="B7407" s="93" t="s">
        <v>5256</v>
      </c>
      <c r="C7407" s="93" t="s">
        <v>5256</v>
      </c>
      <c r="D7407" s="93" t="s">
        <v>5914</v>
      </c>
      <c r="E7407" s="93" t="s">
        <v>52</v>
      </c>
      <c r="F7407" s="93" t="s">
        <v>6816</v>
      </c>
      <c r="G7407" s="93" t="s">
        <v>6817</v>
      </c>
      <c r="H7407" s="93" t="s">
        <v>54</v>
      </c>
      <c r="I7407" s="6" t="s">
        <v>33</v>
      </c>
      <c r="J7407" s="101" t="s">
        <v>34</v>
      </c>
      <c r="K7407" s="93" t="s">
        <v>396</v>
      </c>
      <c r="L7407" s="93" t="s">
        <v>1268</v>
      </c>
      <c r="M7407" s="100" t="s">
        <v>4802</v>
      </c>
      <c r="N7407" s="93" t="s">
        <v>4802</v>
      </c>
      <c r="O7407" s="99">
        <v>42298</v>
      </c>
      <c r="P7407" s="99">
        <v>42842</v>
      </c>
      <c r="Q7407" s="98"/>
      <c r="R7407" s="97">
        <v>2354</v>
      </c>
      <c r="S7407" s="97">
        <v>9914</v>
      </c>
      <c r="T7407" s="96">
        <v>4759</v>
      </c>
      <c r="U7407" s="96">
        <v>5155</v>
      </c>
      <c r="V7407" s="96">
        <v>2479</v>
      </c>
      <c r="W7407" s="96">
        <v>1983</v>
      </c>
      <c r="X7407" s="96">
        <v>2677</v>
      </c>
      <c r="Y7407" s="96">
        <v>2775</v>
      </c>
      <c r="Z7407" s="96"/>
      <c r="AA7407" s="95"/>
      <c r="AB7407" s="95"/>
      <c r="AC7407" s="94"/>
      <c r="AD7407" s="93"/>
      <c r="AE7407" s="75">
        <f>IFERROR(INDEX(Where!$B$2:$B$8,MATCH('4W'!I7407,DivisionList,0)),"")</f>
        <v>20</v>
      </c>
      <c r="AF7407" s="92">
        <f>IFERROR(INDEX(Where!$F$2:$F$65,MATCH('4W'!J7407,DistrictList,0)),"")</f>
        <v>2022</v>
      </c>
      <c r="AG7407" s="75">
        <f>IF(K7407&lt;&gt;"",INDEX(Where!$K$2:$K$545,MATCH('4W'!K7407,UpazilaList,0)),"")</f>
        <v>202290</v>
      </c>
      <c r="AH7407" s="104">
        <f t="array" ref="AH7407">IF(L7407&lt;&gt;"",INDEX(Where!$Q$2:$Q$5167,MATCH('4W'!K7407&amp;'4W'!L7407,Where!$O$2:$O$5167&amp;Where!$P$2:$P$5167,0)),"")</f>
        <v>20229015</v>
      </c>
    </row>
    <row r="7408" spans="1:34" x14ac:dyDescent="0.25">
      <c r="A7408" s="76">
        <v>7406</v>
      </c>
      <c r="B7408" s="93" t="s">
        <v>5256</v>
      </c>
      <c r="C7408" s="93" t="s">
        <v>5256</v>
      </c>
      <c r="D7408" s="93" t="s">
        <v>7065</v>
      </c>
      <c r="E7408" s="93" t="s">
        <v>52</v>
      </c>
      <c r="F7408" s="93" t="s">
        <v>6839</v>
      </c>
      <c r="G7408" s="93" t="s">
        <v>6840</v>
      </c>
      <c r="H7408" s="93" t="s">
        <v>54</v>
      </c>
      <c r="I7408" s="6" t="s">
        <v>33</v>
      </c>
      <c r="J7408" s="101" t="s">
        <v>34</v>
      </c>
      <c r="K7408" s="93" t="s">
        <v>396</v>
      </c>
      <c r="L7408" s="93" t="s">
        <v>1268</v>
      </c>
      <c r="M7408" s="100" t="s">
        <v>4802</v>
      </c>
      <c r="N7408" s="93" t="s">
        <v>4802</v>
      </c>
      <c r="O7408" s="99">
        <v>42117</v>
      </c>
      <c r="P7408" s="99">
        <v>42848</v>
      </c>
      <c r="Q7408" s="98"/>
      <c r="R7408" s="97">
        <v>2354</v>
      </c>
      <c r="S7408" s="97">
        <v>9914</v>
      </c>
      <c r="T7408" s="96">
        <v>4759</v>
      </c>
      <c r="U7408" s="96">
        <v>5155</v>
      </c>
      <c r="V7408" s="96">
        <v>2479</v>
      </c>
      <c r="W7408" s="96">
        <v>1983</v>
      </c>
      <c r="X7408" s="96">
        <v>2677</v>
      </c>
      <c r="Y7408" s="96">
        <v>2775</v>
      </c>
      <c r="Z7408" s="96"/>
      <c r="AA7408" s="95"/>
      <c r="AB7408" s="95"/>
      <c r="AC7408" s="94"/>
      <c r="AD7408" s="93"/>
      <c r="AE7408" s="75">
        <f>IFERROR(INDEX(Where!$B$2:$B$8,MATCH('4W'!I7408,DivisionList,0)),"")</f>
        <v>20</v>
      </c>
      <c r="AF7408" s="92">
        <f>IFERROR(INDEX(Where!$F$2:$F$65,MATCH('4W'!J7408,DistrictList,0)),"")</f>
        <v>2022</v>
      </c>
      <c r="AG7408" s="75">
        <f>IF(K7408&lt;&gt;"",INDEX(Where!$K$2:$K$545,MATCH('4W'!K7408,UpazilaList,0)),"")</f>
        <v>202290</v>
      </c>
      <c r="AH7408" s="104">
        <f t="array" ref="AH7408">IF(L7408&lt;&gt;"",INDEX(Where!$Q$2:$Q$5167,MATCH('4W'!K7408&amp;'4W'!L7408,Where!$O$2:$O$5167&amp;Where!$P$2:$P$5167,0)),"")</f>
        <v>20229015</v>
      </c>
    </row>
    <row r="7409" spans="1:34" x14ac:dyDescent="0.25">
      <c r="A7409" s="76">
        <v>7407</v>
      </c>
      <c r="B7409" s="93" t="s">
        <v>5256</v>
      </c>
      <c r="C7409" s="93" t="s">
        <v>5256</v>
      </c>
      <c r="D7409" s="93" t="s">
        <v>7066</v>
      </c>
      <c r="E7409" s="93" t="s">
        <v>52</v>
      </c>
      <c r="F7409" s="93" t="s">
        <v>6839</v>
      </c>
      <c r="G7409" s="93" t="s">
        <v>6840</v>
      </c>
      <c r="H7409" s="93" t="s">
        <v>54</v>
      </c>
      <c r="I7409" s="6" t="s">
        <v>33</v>
      </c>
      <c r="J7409" s="101" t="s">
        <v>34</v>
      </c>
      <c r="K7409" s="100" t="s">
        <v>398</v>
      </c>
      <c r="L7409" s="93" t="s">
        <v>1694</v>
      </c>
      <c r="M7409" s="100" t="s">
        <v>5859</v>
      </c>
      <c r="N7409" s="93" t="s">
        <v>5859</v>
      </c>
      <c r="O7409" s="99">
        <v>43120</v>
      </c>
      <c r="P7409" s="99">
        <v>43251</v>
      </c>
      <c r="Q7409" s="98"/>
      <c r="R7409" s="97">
        <v>180</v>
      </c>
      <c r="S7409" s="97">
        <v>900</v>
      </c>
      <c r="T7409" s="96">
        <v>432</v>
      </c>
      <c r="U7409" s="96">
        <v>468</v>
      </c>
      <c r="V7409" s="96">
        <v>225</v>
      </c>
      <c r="W7409" s="96">
        <v>180</v>
      </c>
      <c r="X7409" s="96">
        <v>243</v>
      </c>
      <c r="Y7409" s="96">
        <v>252</v>
      </c>
      <c r="Z7409" s="96"/>
      <c r="AA7409" s="95" t="s">
        <v>7067</v>
      </c>
      <c r="AB7409" s="95"/>
      <c r="AC7409" s="94"/>
      <c r="AD7409" s="93"/>
      <c r="AE7409" s="75">
        <f>IFERROR(INDEX(Where!$B$2:$B$8,MATCH('4W'!I7409,DivisionList,0)),"")</f>
        <v>20</v>
      </c>
      <c r="AF7409" s="92">
        <f>IFERROR(INDEX(Where!$F$2:$F$65,MATCH('4W'!J7409,DistrictList,0)),"")</f>
        <v>2022</v>
      </c>
      <c r="AG7409" s="75">
        <f>IF(K7409&lt;&gt;"",INDEX(Where!$K$2:$K$545,MATCH('4W'!K7409,UpazilaList,0)),"")</f>
        <v>202294</v>
      </c>
      <c r="AH7409" s="104">
        <f t="array" ref="AH7409">IF(L7409&lt;&gt;"",INDEX(Where!$Q$2:$Q$5167,MATCH('4W'!K7409&amp;'4W'!L7409,Where!$O$2:$O$5167&amp;Where!$P$2:$P$5167,0)),"")</f>
        <v>20229431</v>
      </c>
    </row>
    <row r="7410" spans="1:34" x14ac:dyDescent="0.25">
      <c r="A7410" s="87">
        <v>7408</v>
      </c>
      <c r="B7410" s="93" t="s">
        <v>5256</v>
      </c>
      <c r="C7410" s="93" t="s">
        <v>5256</v>
      </c>
      <c r="D7410" s="93" t="s">
        <v>7066</v>
      </c>
      <c r="E7410" s="93" t="s">
        <v>52</v>
      </c>
      <c r="F7410" s="93" t="s">
        <v>6816</v>
      </c>
      <c r="G7410" s="93" t="s">
        <v>6817</v>
      </c>
      <c r="H7410" s="93" t="s">
        <v>54</v>
      </c>
      <c r="I7410" s="6" t="s">
        <v>33</v>
      </c>
      <c r="J7410" s="101" t="s">
        <v>34</v>
      </c>
      <c r="K7410" s="100" t="s">
        <v>398</v>
      </c>
      <c r="L7410" s="93" t="s">
        <v>1694</v>
      </c>
      <c r="M7410" s="100" t="s">
        <v>5859</v>
      </c>
      <c r="N7410" s="93" t="s">
        <v>5859</v>
      </c>
      <c r="O7410" s="99">
        <v>43113</v>
      </c>
      <c r="P7410" s="99">
        <v>43245</v>
      </c>
      <c r="Q7410" s="98"/>
      <c r="R7410" s="97">
        <v>1600</v>
      </c>
      <c r="S7410" s="97">
        <v>8000</v>
      </c>
      <c r="T7410" s="96">
        <v>3840</v>
      </c>
      <c r="U7410" s="96">
        <v>4160</v>
      </c>
      <c r="V7410" s="96">
        <v>2000</v>
      </c>
      <c r="W7410" s="96">
        <v>1600</v>
      </c>
      <c r="X7410" s="96">
        <v>2160</v>
      </c>
      <c r="Y7410" s="96">
        <v>2240</v>
      </c>
      <c r="Z7410" s="96"/>
      <c r="AA7410" s="95"/>
      <c r="AB7410" s="95"/>
      <c r="AC7410" s="94"/>
      <c r="AD7410" s="93"/>
      <c r="AE7410" s="75">
        <f>IFERROR(INDEX(Where!$B$2:$B$8,MATCH('4W'!I7410,DivisionList,0)),"")</f>
        <v>20</v>
      </c>
      <c r="AF7410" s="92">
        <f>IFERROR(INDEX(Where!$F$2:$F$65,MATCH('4W'!J7410,DistrictList,0)),"")</f>
        <v>2022</v>
      </c>
      <c r="AG7410" s="75">
        <f>IF(K7410&lt;&gt;"",INDEX(Where!$K$2:$K$545,MATCH('4W'!K7410,UpazilaList,0)),"")</f>
        <v>202294</v>
      </c>
      <c r="AH7410" s="104">
        <f t="array" ref="AH7410">IF(L7410&lt;&gt;"",INDEX(Where!$Q$2:$Q$5167,MATCH('4W'!K7410&amp;'4W'!L7410,Where!$O$2:$O$5167&amp;Where!$P$2:$P$5167,0)),"")</f>
        <v>20229431</v>
      </c>
    </row>
    <row r="7411" spans="1:34" x14ac:dyDescent="0.25">
      <c r="A7411" s="87">
        <v>7409</v>
      </c>
      <c r="B7411" s="93" t="s">
        <v>5256</v>
      </c>
      <c r="C7411" s="93" t="s">
        <v>5256</v>
      </c>
      <c r="D7411" s="93" t="s">
        <v>7066</v>
      </c>
      <c r="E7411" s="93" t="s">
        <v>52</v>
      </c>
      <c r="F7411" s="93" t="s">
        <v>6829</v>
      </c>
      <c r="G7411" s="93" t="s">
        <v>5917</v>
      </c>
      <c r="H7411" s="93" t="s">
        <v>54</v>
      </c>
      <c r="I7411" s="6" t="s">
        <v>33</v>
      </c>
      <c r="J7411" s="101" t="s">
        <v>34</v>
      </c>
      <c r="K7411" s="100" t="s">
        <v>398</v>
      </c>
      <c r="L7411" s="93" t="s">
        <v>1694</v>
      </c>
      <c r="M7411" s="100" t="s">
        <v>5859</v>
      </c>
      <c r="N7411" s="93" t="s">
        <v>5859</v>
      </c>
      <c r="O7411" s="99">
        <v>43208</v>
      </c>
      <c r="P7411" s="99">
        <v>43251</v>
      </c>
      <c r="Q7411" s="98"/>
      <c r="R7411" s="97"/>
      <c r="S7411" s="97"/>
      <c r="T7411" s="96"/>
      <c r="U7411" s="96"/>
      <c r="V7411" s="96"/>
      <c r="W7411" s="96"/>
      <c r="X7411" s="96"/>
      <c r="Y7411" s="96"/>
      <c r="Z7411" s="96"/>
      <c r="AA7411" s="95" t="s">
        <v>7046</v>
      </c>
      <c r="AB7411" s="95"/>
      <c r="AC7411" s="94"/>
      <c r="AD7411" s="93"/>
      <c r="AE7411" s="75">
        <f>IFERROR(INDEX(Where!$B$2:$B$8,MATCH('4W'!I7411,DivisionList,0)),"")</f>
        <v>20</v>
      </c>
      <c r="AF7411" s="92">
        <f>IFERROR(INDEX(Where!$F$2:$F$65,MATCH('4W'!J7411,DistrictList,0)),"")</f>
        <v>2022</v>
      </c>
      <c r="AG7411" s="75">
        <f>IF(K7411&lt;&gt;"",INDEX(Where!$K$2:$K$545,MATCH('4W'!K7411,UpazilaList,0)),"")</f>
        <v>202294</v>
      </c>
      <c r="AH7411" s="104">
        <f t="array" ref="AH7411">IF(L7411&lt;&gt;"",INDEX(Where!$Q$2:$Q$5167,MATCH('4W'!K7411&amp;'4W'!L7411,Where!$O$2:$O$5167&amp;Where!$P$2:$P$5167,0)),"")</f>
        <v>20229431</v>
      </c>
    </row>
    <row r="7412" spans="1:34" x14ac:dyDescent="0.25">
      <c r="A7412" s="76">
        <v>7410</v>
      </c>
      <c r="B7412" s="93" t="s">
        <v>5256</v>
      </c>
      <c r="C7412" s="93" t="s">
        <v>5256</v>
      </c>
      <c r="D7412" s="93" t="s">
        <v>7068</v>
      </c>
      <c r="E7412" s="93" t="s">
        <v>52</v>
      </c>
      <c r="F7412" s="93" t="s">
        <v>6868</v>
      </c>
      <c r="G7412" s="93" t="s">
        <v>6869</v>
      </c>
      <c r="H7412" s="93" t="s">
        <v>54</v>
      </c>
      <c r="I7412" s="6" t="s">
        <v>33</v>
      </c>
      <c r="J7412" s="101" t="s">
        <v>34</v>
      </c>
      <c r="K7412" s="93" t="s">
        <v>396</v>
      </c>
      <c r="L7412" s="93" t="s">
        <v>1268</v>
      </c>
      <c r="M7412" s="100" t="s">
        <v>4802</v>
      </c>
      <c r="N7412" s="93" t="s">
        <v>4802</v>
      </c>
      <c r="O7412" s="99">
        <v>43044</v>
      </c>
      <c r="P7412" s="99">
        <v>43064</v>
      </c>
      <c r="Q7412" s="98"/>
      <c r="R7412" s="97">
        <v>3305</v>
      </c>
      <c r="S7412" s="97">
        <v>16525</v>
      </c>
      <c r="T7412" s="96">
        <v>7932</v>
      </c>
      <c r="U7412" s="96">
        <v>8593</v>
      </c>
      <c r="V7412" s="96">
        <v>4131</v>
      </c>
      <c r="W7412" s="96">
        <v>3305</v>
      </c>
      <c r="X7412" s="96">
        <v>4462</v>
      </c>
      <c r="Y7412" s="96">
        <v>4627</v>
      </c>
      <c r="Z7412" s="96"/>
      <c r="AA7412" s="95"/>
      <c r="AB7412" s="95"/>
      <c r="AC7412" s="94"/>
      <c r="AD7412" s="93"/>
      <c r="AE7412" s="75">
        <f>IFERROR(INDEX(Where!$B$2:$B$8,MATCH('4W'!I7412,DivisionList,0)),"")</f>
        <v>20</v>
      </c>
      <c r="AF7412" s="92">
        <f>IFERROR(INDEX(Where!$F$2:$F$65,MATCH('4W'!J7412,DistrictList,0)),"")</f>
        <v>2022</v>
      </c>
      <c r="AG7412" s="75">
        <f>IF(K7412&lt;&gt;"",INDEX(Where!$K$2:$K$545,MATCH('4W'!K7412,UpazilaList,0)),"")</f>
        <v>202290</v>
      </c>
      <c r="AH7412" s="104">
        <f t="array" ref="AH7412">IF(L7412&lt;&gt;"",INDEX(Where!$Q$2:$Q$5167,MATCH('4W'!K7412&amp;'4W'!L7412,Where!$O$2:$O$5167&amp;Where!$P$2:$P$5167,0)),"")</f>
        <v>20229015</v>
      </c>
    </row>
    <row r="7413" spans="1:34" x14ac:dyDescent="0.25">
      <c r="A7413" s="76">
        <v>7411</v>
      </c>
      <c r="B7413" s="93" t="s">
        <v>5256</v>
      </c>
      <c r="C7413" s="93" t="s">
        <v>5256</v>
      </c>
      <c r="D7413" s="93" t="s">
        <v>7068</v>
      </c>
      <c r="E7413" s="93" t="s">
        <v>52</v>
      </c>
      <c r="F7413" s="93" t="s">
        <v>6829</v>
      </c>
      <c r="G7413" s="93" t="s">
        <v>5917</v>
      </c>
      <c r="H7413" s="93" t="s">
        <v>54</v>
      </c>
      <c r="I7413" s="6" t="s">
        <v>33</v>
      </c>
      <c r="J7413" s="101" t="s">
        <v>34</v>
      </c>
      <c r="K7413" s="100" t="s">
        <v>398</v>
      </c>
      <c r="L7413" s="93" t="s">
        <v>1695</v>
      </c>
      <c r="M7413" s="100" t="s">
        <v>4870</v>
      </c>
      <c r="N7413" s="93" t="s">
        <v>4743</v>
      </c>
      <c r="O7413" s="99">
        <v>43141</v>
      </c>
      <c r="P7413" s="99">
        <v>43151</v>
      </c>
      <c r="Q7413" s="98"/>
      <c r="R7413" s="97">
        <v>11</v>
      </c>
      <c r="S7413" s="97">
        <v>47</v>
      </c>
      <c r="T7413" s="96"/>
      <c r="U7413" s="96"/>
      <c r="V7413" s="96"/>
      <c r="W7413" s="96"/>
      <c r="X7413" s="96"/>
      <c r="Y7413" s="96"/>
      <c r="Z7413" s="96"/>
      <c r="AA7413" s="95" t="s">
        <v>7069</v>
      </c>
      <c r="AB7413" s="95"/>
      <c r="AC7413" s="94"/>
      <c r="AD7413" s="93"/>
      <c r="AE7413" s="75">
        <f>IFERROR(INDEX(Where!$B$2:$B$8,MATCH('4W'!I7413,DivisionList,0)),"")</f>
        <v>20</v>
      </c>
      <c r="AF7413" s="92">
        <f>IFERROR(INDEX(Where!$F$2:$F$65,MATCH('4W'!J7413,DistrictList,0)),"")</f>
        <v>2022</v>
      </c>
      <c r="AG7413" s="75">
        <f>IF(K7413&lt;&gt;"",INDEX(Where!$K$2:$K$545,MATCH('4W'!K7413,UpazilaList,0)),"")</f>
        <v>202294</v>
      </c>
      <c r="AH7413" s="104">
        <f t="array" ref="AH7413">IF(L7413&lt;&gt;"",INDEX(Where!$Q$2:$Q$5167,MATCH('4W'!K7413&amp;'4W'!L7413,Where!$O$2:$O$5167&amp;Where!$P$2:$P$5167,0)),"")</f>
        <v>20229479</v>
      </c>
    </row>
    <row r="7414" spans="1:34" x14ac:dyDescent="0.25">
      <c r="A7414" s="87">
        <v>7412</v>
      </c>
      <c r="B7414" s="93" t="s">
        <v>5256</v>
      </c>
      <c r="C7414" s="93" t="s">
        <v>5256</v>
      </c>
      <c r="D7414" s="93" t="s">
        <v>7070</v>
      </c>
      <c r="E7414" s="93" t="s">
        <v>52</v>
      </c>
      <c r="F7414" s="93" t="s">
        <v>6868</v>
      </c>
      <c r="G7414" s="93" t="s">
        <v>6869</v>
      </c>
      <c r="H7414" s="93" t="s">
        <v>54</v>
      </c>
      <c r="I7414" s="6" t="s">
        <v>33</v>
      </c>
      <c r="J7414" s="101" t="s">
        <v>34</v>
      </c>
      <c r="K7414" s="93" t="s">
        <v>396</v>
      </c>
      <c r="L7414" s="93" t="s">
        <v>1688</v>
      </c>
      <c r="M7414" s="100" t="s">
        <v>4809</v>
      </c>
      <c r="N7414" s="93" t="s">
        <v>4809</v>
      </c>
      <c r="O7414" s="99">
        <v>43073</v>
      </c>
      <c r="P7414" s="99">
        <v>43081</v>
      </c>
      <c r="Q7414" s="98"/>
      <c r="R7414" s="97">
        <v>578</v>
      </c>
      <c r="S7414" s="97">
        <v>2890</v>
      </c>
      <c r="T7414" s="96">
        <v>1387</v>
      </c>
      <c r="U7414" s="96">
        <v>1503</v>
      </c>
      <c r="V7414" s="96">
        <v>723</v>
      </c>
      <c r="W7414" s="96">
        <v>578</v>
      </c>
      <c r="X7414" s="96">
        <v>780</v>
      </c>
      <c r="Y7414" s="96">
        <v>809</v>
      </c>
      <c r="Z7414" s="96"/>
      <c r="AA7414" s="95"/>
      <c r="AB7414" s="95"/>
      <c r="AC7414" s="94"/>
      <c r="AD7414" s="93"/>
      <c r="AE7414" s="75">
        <f>IFERROR(INDEX(Where!$B$2:$B$8,MATCH('4W'!I7414,DivisionList,0)),"")</f>
        <v>20</v>
      </c>
      <c r="AF7414" s="92">
        <f>IFERROR(INDEX(Where!$F$2:$F$65,MATCH('4W'!J7414,DistrictList,0)),"")</f>
        <v>2022</v>
      </c>
      <c r="AG7414" s="75">
        <f>IF(K7414&lt;&gt;"",INDEX(Where!$K$2:$K$545,MATCH('4W'!K7414,UpazilaList,0)),"")</f>
        <v>202290</v>
      </c>
      <c r="AH7414" s="104">
        <f t="array" ref="AH7414">IF(L7414&lt;&gt;"",INDEX(Where!$Q$2:$Q$5167,MATCH('4W'!K7414&amp;'4W'!L7414,Where!$O$2:$O$5167&amp;Where!$P$2:$P$5167,0)),"")</f>
        <v>20229031</v>
      </c>
    </row>
    <row r="7415" spans="1:34" x14ac:dyDescent="0.25">
      <c r="A7415" s="87">
        <v>7413</v>
      </c>
      <c r="B7415" s="93" t="s">
        <v>5256</v>
      </c>
      <c r="C7415" s="93" t="s">
        <v>5256</v>
      </c>
      <c r="D7415" s="93" t="s">
        <v>7070</v>
      </c>
      <c r="E7415" s="93" t="s">
        <v>52</v>
      </c>
      <c r="F7415" s="93" t="s">
        <v>6868</v>
      </c>
      <c r="G7415" s="93" t="s">
        <v>6869</v>
      </c>
      <c r="H7415" s="93" t="s">
        <v>54</v>
      </c>
      <c r="I7415" s="6" t="s">
        <v>33</v>
      </c>
      <c r="J7415" s="101" t="s">
        <v>34</v>
      </c>
      <c r="K7415" s="93" t="s">
        <v>396</v>
      </c>
      <c r="L7415" s="93" t="s">
        <v>1688</v>
      </c>
      <c r="M7415" s="100" t="s">
        <v>4812</v>
      </c>
      <c r="N7415" s="93" t="s">
        <v>4812</v>
      </c>
      <c r="O7415" s="99">
        <v>43073</v>
      </c>
      <c r="P7415" s="99">
        <v>43081</v>
      </c>
      <c r="Q7415" s="98"/>
      <c r="R7415" s="97">
        <v>328</v>
      </c>
      <c r="S7415" s="97">
        <v>1640</v>
      </c>
      <c r="T7415" s="96">
        <v>787</v>
      </c>
      <c r="U7415" s="96">
        <v>853</v>
      </c>
      <c r="V7415" s="96">
        <v>410</v>
      </c>
      <c r="W7415" s="96">
        <v>328</v>
      </c>
      <c r="X7415" s="96">
        <v>443</v>
      </c>
      <c r="Y7415" s="96">
        <v>459</v>
      </c>
      <c r="Z7415" s="96"/>
      <c r="AA7415" s="95"/>
      <c r="AB7415" s="95"/>
      <c r="AC7415" s="94"/>
      <c r="AD7415" s="93"/>
      <c r="AE7415" s="75">
        <f>IFERROR(INDEX(Where!$B$2:$B$8,MATCH('4W'!I7415,DivisionList,0)),"")</f>
        <v>20</v>
      </c>
      <c r="AF7415" s="92">
        <f>IFERROR(INDEX(Where!$F$2:$F$65,MATCH('4W'!J7415,DistrictList,0)),"")</f>
        <v>2022</v>
      </c>
      <c r="AG7415" s="75">
        <f>IF(K7415&lt;&gt;"",INDEX(Where!$K$2:$K$545,MATCH('4W'!K7415,UpazilaList,0)),"")</f>
        <v>202290</v>
      </c>
      <c r="AH7415" s="104">
        <f t="array" ref="AH7415">IF(L7415&lt;&gt;"",INDEX(Where!$Q$2:$Q$5167,MATCH('4W'!K7415&amp;'4W'!L7415,Where!$O$2:$O$5167&amp;Where!$P$2:$P$5167,0)),"")</f>
        <v>20229031</v>
      </c>
    </row>
    <row r="7416" spans="1:34" x14ac:dyDescent="0.25">
      <c r="A7416" s="76">
        <v>7414</v>
      </c>
      <c r="B7416" s="93" t="s">
        <v>5256</v>
      </c>
      <c r="C7416" s="93" t="s">
        <v>5256</v>
      </c>
      <c r="D7416" s="93" t="s">
        <v>7070</v>
      </c>
      <c r="E7416" s="93" t="s">
        <v>52</v>
      </c>
      <c r="F7416" s="93" t="s">
        <v>6868</v>
      </c>
      <c r="G7416" s="93" t="s">
        <v>6869</v>
      </c>
      <c r="H7416" s="93" t="s">
        <v>54</v>
      </c>
      <c r="I7416" s="6" t="s">
        <v>33</v>
      </c>
      <c r="J7416" s="101" t="s">
        <v>34</v>
      </c>
      <c r="K7416" s="93" t="s">
        <v>396</v>
      </c>
      <c r="L7416" s="93" t="s">
        <v>1688</v>
      </c>
      <c r="M7416" s="100" t="s">
        <v>4806</v>
      </c>
      <c r="N7416" s="93" t="s">
        <v>4806</v>
      </c>
      <c r="O7416" s="99">
        <v>43073</v>
      </c>
      <c r="P7416" s="99">
        <v>43081</v>
      </c>
      <c r="Q7416" s="98"/>
      <c r="R7416" s="97">
        <v>2094</v>
      </c>
      <c r="S7416" s="97"/>
      <c r="T7416" s="96"/>
      <c r="U7416" s="96"/>
      <c r="V7416" s="96"/>
      <c r="W7416" s="96"/>
      <c r="X7416" s="96"/>
      <c r="Y7416" s="96"/>
      <c r="Z7416" s="96"/>
      <c r="AA7416" s="95"/>
      <c r="AB7416" s="95"/>
      <c r="AC7416" s="94"/>
      <c r="AD7416" s="93"/>
      <c r="AE7416" s="75">
        <f>IFERROR(INDEX(Where!$B$2:$B$8,MATCH('4W'!I7416,DivisionList,0)),"")</f>
        <v>20</v>
      </c>
      <c r="AF7416" s="92">
        <f>IFERROR(INDEX(Where!$F$2:$F$65,MATCH('4W'!J7416,DistrictList,0)),"")</f>
        <v>2022</v>
      </c>
      <c r="AG7416" s="75">
        <f>IF(K7416&lt;&gt;"",INDEX(Where!$K$2:$K$545,MATCH('4W'!K7416,UpazilaList,0)),"")</f>
        <v>202290</v>
      </c>
      <c r="AH7416" s="104">
        <f t="array" ref="AH7416">IF(L7416&lt;&gt;"",INDEX(Where!$Q$2:$Q$5167,MATCH('4W'!K7416&amp;'4W'!L7416,Where!$O$2:$O$5167&amp;Where!$P$2:$P$5167,0)),"")</f>
        <v>20229031</v>
      </c>
    </row>
    <row r="7417" spans="1:34" x14ac:dyDescent="0.25">
      <c r="A7417" s="76">
        <v>7415</v>
      </c>
      <c r="B7417" s="93" t="s">
        <v>5256</v>
      </c>
      <c r="C7417" s="93" t="s">
        <v>5256</v>
      </c>
      <c r="D7417" s="93" t="s">
        <v>6953</v>
      </c>
      <c r="E7417" s="93" t="s">
        <v>52</v>
      </c>
      <c r="F7417" s="93" t="s">
        <v>6816</v>
      </c>
      <c r="G7417" s="93" t="s">
        <v>6817</v>
      </c>
      <c r="H7417" s="93" t="s">
        <v>51</v>
      </c>
      <c r="I7417" s="6" t="s">
        <v>33</v>
      </c>
      <c r="J7417" s="101" t="s">
        <v>34</v>
      </c>
      <c r="K7417" s="100" t="s">
        <v>398</v>
      </c>
      <c r="L7417" s="93" t="s">
        <v>1695</v>
      </c>
      <c r="M7417" s="100" t="s">
        <v>4870</v>
      </c>
      <c r="N7417" s="93" t="s">
        <v>37</v>
      </c>
      <c r="O7417" s="99">
        <v>43208</v>
      </c>
      <c r="P7417" s="99">
        <v>43311</v>
      </c>
      <c r="Q7417" s="98"/>
      <c r="R7417" s="97">
        <v>4762</v>
      </c>
      <c r="S7417" s="97">
        <v>19000</v>
      </c>
      <c r="T7417" s="96">
        <v>9120</v>
      </c>
      <c r="U7417" s="96">
        <v>9880</v>
      </c>
      <c r="V7417" s="96">
        <v>4750</v>
      </c>
      <c r="W7417" s="96">
        <v>3800</v>
      </c>
      <c r="X7417" s="96">
        <v>5130</v>
      </c>
      <c r="Y7417" s="96">
        <v>5320</v>
      </c>
      <c r="Z7417" s="96"/>
      <c r="AA7417" s="95"/>
      <c r="AB7417" s="95"/>
      <c r="AC7417" s="94"/>
      <c r="AD7417" s="93"/>
      <c r="AE7417" s="75">
        <f>IFERROR(INDEX(Where!$B$2:$B$8,MATCH('4W'!I7417,DivisionList,0)),"")</f>
        <v>20</v>
      </c>
      <c r="AF7417" s="92">
        <f>IFERROR(INDEX(Where!$F$2:$F$65,MATCH('4W'!J7417,DistrictList,0)),"")</f>
        <v>2022</v>
      </c>
      <c r="AG7417" s="75">
        <f>IF(K7417&lt;&gt;"",INDEX(Where!$K$2:$K$545,MATCH('4W'!K7417,UpazilaList,0)),"")</f>
        <v>202294</v>
      </c>
      <c r="AH7417" s="104">
        <f t="array" ref="AH7417">IF(L7417&lt;&gt;"",INDEX(Where!$Q$2:$Q$5167,MATCH('4W'!K7417&amp;'4W'!L7417,Where!$O$2:$O$5167&amp;Where!$P$2:$P$5167,0)),"")</f>
        <v>20229479</v>
      </c>
    </row>
    <row r="7418" spans="1:34" x14ac:dyDescent="0.25">
      <c r="A7418" s="87">
        <v>7416</v>
      </c>
      <c r="B7418" s="93" t="s">
        <v>5256</v>
      </c>
      <c r="C7418" s="93" t="s">
        <v>5256</v>
      </c>
      <c r="D7418" s="93" t="s">
        <v>6953</v>
      </c>
      <c r="E7418" s="93" t="s">
        <v>52</v>
      </c>
      <c r="F7418" s="93" t="s">
        <v>6816</v>
      </c>
      <c r="G7418" s="93" t="s">
        <v>6817</v>
      </c>
      <c r="H7418" s="93" t="s">
        <v>54</v>
      </c>
      <c r="I7418" s="6" t="s">
        <v>33</v>
      </c>
      <c r="J7418" s="101" t="s">
        <v>34</v>
      </c>
      <c r="K7418" s="100" t="s">
        <v>398</v>
      </c>
      <c r="L7418" s="93" t="s">
        <v>1695</v>
      </c>
      <c r="M7418" s="100" t="s">
        <v>4870</v>
      </c>
      <c r="N7418" s="93" t="s">
        <v>4743</v>
      </c>
      <c r="O7418" s="99">
        <v>43143</v>
      </c>
      <c r="P7418" s="99">
        <v>43311</v>
      </c>
      <c r="Q7418" s="98"/>
      <c r="R7418" s="97">
        <v>118</v>
      </c>
      <c r="S7418" s="97">
        <v>500</v>
      </c>
      <c r="T7418" s="96">
        <v>240</v>
      </c>
      <c r="U7418" s="96">
        <v>260</v>
      </c>
      <c r="V7418" s="96">
        <v>125</v>
      </c>
      <c r="W7418" s="96">
        <v>100</v>
      </c>
      <c r="X7418" s="96">
        <v>135</v>
      </c>
      <c r="Y7418" s="96">
        <v>140</v>
      </c>
      <c r="Z7418" s="96"/>
      <c r="AA7418" s="95"/>
      <c r="AB7418" s="95"/>
      <c r="AC7418" s="94"/>
      <c r="AD7418" s="93"/>
      <c r="AE7418" s="75">
        <f>IFERROR(INDEX(Where!$B$2:$B$8,MATCH('4W'!I7418,DivisionList,0)),"")</f>
        <v>20</v>
      </c>
      <c r="AF7418" s="92">
        <f>IFERROR(INDEX(Where!$F$2:$F$65,MATCH('4W'!J7418,DistrictList,0)),"")</f>
        <v>2022</v>
      </c>
      <c r="AG7418" s="75">
        <f>IF(K7418&lt;&gt;"",INDEX(Where!$K$2:$K$545,MATCH('4W'!K7418,UpazilaList,0)),"")</f>
        <v>202294</v>
      </c>
      <c r="AH7418" s="104">
        <f t="array" ref="AH7418">IF(L7418&lt;&gt;"",INDEX(Where!$Q$2:$Q$5167,MATCH('4W'!K7418&amp;'4W'!L7418,Where!$O$2:$O$5167&amp;Where!$P$2:$P$5167,0)),"")</f>
        <v>20229479</v>
      </c>
    </row>
    <row r="7419" spans="1:34" x14ac:dyDescent="0.25">
      <c r="A7419" s="87">
        <v>7417</v>
      </c>
      <c r="B7419" s="93" t="s">
        <v>5256</v>
      </c>
      <c r="C7419" s="93" t="s">
        <v>5256</v>
      </c>
      <c r="D7419" s="93" t="s">
        <v>6953</v>
      </c>
      <c r="E7419" s="93" t="s">
        <v>52</v>
      </c>
      <c r="F7419" s="93" t="s">
        <v>6816</v>
      </c>
      <c r="G7419" s="93" t="s">
        <v>6817</v>
      </c>
      <c r="H7419" s="93" t="s">
        <v>54</v>
      </c>
      <c r="I7419" s="6" t="s">
        <v>33</v>
      </c>
      <c r="J7419" s="101" t="s">
        <v>34</v>
      </c>
      <c r="K7419" s="100" t="s">
        <v>398</v>
      </c>
      <c r="L7419" s="93" t="s">
        <v>1695</v>
      </c>
      <c r="M7419" s="100" t="s">
        <v>4870</v>
      </c>
      <c r="N7419" s="93" t="s">
        <v>4757</v>
      </c>
      <c r="O7419" s="99">
        <v>43067</v>
      </c>
      <c r="P7419" s="99">
        <v>43209</v>
      </c>
      <c r="Q7419" s="98"/>
      <c r="R7419" s="97">
        <v>1211</v>
      </c>
      <c r="S7419" s="97">
        <v>5000</v>
      </c>
      <c r="T7419" s="96">
        <v>2400</v>
      </c>
      <c r="U7419" s="96">
        <v>2600</v>
      </c>
      <c r="V7419" s="96">
        <v>1250</v>
      </c>
      <c r="W7419" s="96">
        <v>1000</v>
      </c>
      <c r="X7419" s="96">
        <v>1350</v>
      </c>
      <c r="Y7419" s="96">
        <v>1400</v>
      </c>
      <c r="Z7419" s="96"/>
      <c r="AA7419" s="95"/>
      <c r="AB7419" s="95"/>
      <c r="AC7419" s="94"/>
      <c r="AD7419" s="93"/>
      <c r="AE7419" s="75">
        <f>IFERROR(INDEX(Where!$B$2:$B$8,MATCH('4W'!I7419,DivisionList,0)),"")</f>
        <v>20</v>
      </c>
      <c r="AF7419" s="92">
        <f>IFERROR(INDEX(Where!$F$2:$F$65,MATCH('4W'!J7419,DistrictList,0)),"")</f>
        <v>2022</v>
      </c>
      <c r="AG7419" s="75">
        <f>IF(K7419&lt;&gt;"",INDEX(Where!$K$2:$K$545,MATCH('4W'!K7419,UpazilaList,0)),"")</f>
        <v>202294</v>
      </c>
      <c r="AH7419" s="104">
        <f t="array" ref="AH7419">IF(L7419&lt;&gt;"",INDEX(Where!$Q$2:$Q$5167,MATCH('4W'!K7419&amp;'4W'!L7419,Where!$O$2:$O$5167&amp;Where!$P$2:$P$5167,0)),"")</f>
        <v>20229479</v>
      </c>
    </row>
    <row r="7420" spans="1:34" x14ac:dyDescent="0.25">
      <c r="A7420" s="76">
        <v>7418</v>
      </c>
      <c r="B7420" s="93" t="s">
        <v>5256</v>
      </c>
      <c r="C7420" s="93" t="s">
        <v>5256</v>
      </c>
      <c r="D7420" s="93" t="s">
        <v>6953</v>
      </c>
      <c r="E7420" s="93" t="s">
        <v>52</v>
      </c>
      <c r="F7420" s="93" t="s">
        <v>6816</v>
      </c>
      <c r="G7420" s="93" t="s">
        <v>6817</v>
      </c>
      <c r="H7420" s="93" t="s">
        <v>51</v>
      </c>
      <c r="I7420" s="6" t="s">
        <v>33</v>
      </c>
      <c r="J7420" s="101" t="s">
        <v>34</v>
      </c>
      <c r="K7420" s="100" t="s">
        <v>398</v>
      </c>
      <c r="L7420" s="93" t="s">
        <v>1695</v>
      </c>
      <c r="M7420" s="100" t="s">
        <v>4870</v>
      </c>
      <c r="N7420" s="93" t="s">
        <v>4767</v>
      </c>
      <c r="O7420" s="99">
        <v>43208</v>
      </c>
      <c r="P7420" s="99">
        <v>43281</v>
      </c>
      <c r="Q7420" s="98"/>
      <c r="R7420" s="97">
        <v>2045</v>
      </c>
      <c r="S7420" s="97">
        <v>9000</v>
      </c>
      <c r="T7420" s="96">
        <v>4320</v>
      </c>
      <c r="U7420" s="96">
        <v>4680</v>
      </c>
      <c r="V7420" s="96">
        <v>2250</v>
      </c>
      <c r="W7420" s="96">
        <v>1800</v>
      </c>
      <c r="X7420" s="96">
        <v>2430</v>
      </c>
      <c r="Y7420" s="96">
        <v>2520</v>
      </c>
      <c r="Z7420" s="96"/>
      <c r="AA7420" s="95"/>
      <c r="AB7420" s="95"/>
      <c r="AC7420" s="94"/>
      <c r="AD7420" s="93"/>
      <c r="AE7420" s="75">
        <f>IFERROR(INDEX(Where!$B$2:$B$8,MATCH('4W'!I7420,DivisionList,0)),"")</f>
        <v>20</v>
      </c>
      <c r="AF7420" s="92">
        <f>IFERROR(INDEX(Where!$F$2:$F$65,MATCH('4W'!J7420,DistrictList,0)),"")</f>
        <v>2022</v>
      </c>
      <c r="AG7420" s="75">
        <f>IF(K7420&lt;&gt;"",INDEX(Where!$K$2:$K$545,MATCH('4W'!K7420,UpazilaList,0)),"")</f>
        <v>202294</v>
      </c>
      <c r="AH7420" s="104">
        <f t="array" ref="AH7420">IF(L7420&lt;&gt;"",INDEX(Where!$Q$2:$Q$5167,MATCH('4W'!K7420&amp;'4W'!L7420,Where!$O$2:$O$5167&amp;Where!$P$2:$P$5167,0)),"")</f>
        <v>20229479</v>
      </c>
    </row>
    <row r="7421" spans="1:34" x14ac:dyDescent="0.25">
      <c r="A7421" s="76">
        <v>7419</v>
      </c>
      <c r="B7421" s="93" t="s">
        <v>5256</v>
      </c>
      <c r="C7421" s="93" t="s">
        <v>5256</v>
      </c>
      <c r="D7421" s="93" t="s">
        <v>6953</v>
      </c>
      <c r="E7421" s="93" t="s">
        <v>52</v>
      </c>
      <c r="F7421" s="93" t="s">
        <v>6816</v>
      </c>
      <c r="G7421" s="93" t="s">
        <v>6817</v>
      </c>
      <c r="H7421" s="93" t="s">
        <v>54</v>
      </c>
      <c r="I7421" s="6" t="s">
        <v>33</v>
      </c>
      <c r="J7421" s="101" t="s">
        <v>34</v>
      </c>
      <c r="K7421" s="100" t="s">
        <v>398</v>
      </c>
      <c r="L7421" s="93" t="s">
        <v>1695</v>
      </c>
      <c r="M7421" s="100" t="s">
        <v>4870</v>
      </c>
      <c r="N7421" s="93" t="s">
        <v>4795</v>
      </c>
      <c r="O7421" s="99">
        <v>43093</v>
      </c>
      <c r="P7421" s="99">
        <v>43311</v>
      </c>
      <c r="Q7421" s="98"/>
      <c r="R7421" s="97">
        <v>719</v>
      </c>
      <c r="S7421" s="97">
        <v>3000</v>
      </c>
      <c r="T7421" s="96">
        <v>1440</v>
      </c>
      <c r="U7421" s="96">
        <v>1560</v>
      </c>
      <c r="V7421" s="96">
        <v>750</v>
      </c>
      <c r="W7421" s="96">
        <v>600</v>
      </c>
      <c r="X7421" s="96">
        <v>810</v>
      </c>
      <c r="Y7421" s="96">
        <v>840</v>
      </c>
      <c r="Z7421" s="96"/>
      <c r="AA7421" s="95"/>
      <c r="AB7421" s="95"/>
      <c r="AC7421" s="94"/>
      <c r="AD7421" s="93"/>
      <c r="AE7421" s="75">
        <f>IFERROR(INDEX(Where!$B$2:$B$8,MATCH('4W'!I7421,DivisionList,0)),"")</f>
        <v>20</v>
      </c>
      <c r="AF7421" s="92">
        <f>IFERROR(INDEX(Where!$F$2:$F$65,MATCH('4W'!J7421,DistrictList,0)),"")</f>
        <v>2022</v>
      </c>
      <c r="AG7421" s="75">
        <f>IF(K7421&lt;&gt;"",INDEX(Where!$K$2:$K$545,MATCH('4W'!K7421,UpazilaList,0)),"")</f>
        <v>202294</v>
      </c>
      <c r="AH7421" s="104">
        <f t="array" ref="AH7421">IF(L7421&lt;&gt;"",INDEX(Where!$Q$2:$Q$5167,MATCH('4W'!K7421&amp;'4W'!L7421,Where!$O$2:$O$5167&amp;Where!$P$2:$P$5167,0)),"")</f>
        <v>20229479</v>
      </c>
    </row>
    <row r="7422" spans="1:34" x14ac:dyDescent="0.25">
      <c r="A7422" s="87">
        <v>7420</v>
      </c>
      <c r="B7422" s="93" t="s">
        <v>5256</v>
      </c>
      <c r="C7422" s="93" t="s">
        <v>5256</v>
      </c>
      <c r="D7422" s="93" t="s">
        <v>6953</v>
      </c>
      <c r="E7422" s="93" t="s">
        <v>52</v>
      </c>
      <c r="F7422" s="93" t="s">
        <v>6816</v>
      </c>
      <c r="G7422" s="93" t="s">
        <v>6817</v>
      </c>
      <c r="H7422" s="93" t="s">
        <v>54</v>
      </c>
      <c r="I7422" s="6" t="s">
        <v>33</v>
      </c>
      <c r="J7422" s="101" t="s">
        <v>34</v>
      </c>
      <c r="K7422" s="100" t="s">
        <v>398</v>
      </c>
      <c r="L7422" s="93" t="s">
        <v>1695</v>
      </c>
      <c r="M7422" s="100" t="s">
        <v>4870</v>
      </c>
      <c r="N7422" s="93" t="s">
        <v>4763</v>
      </c>
      <c r="O7422" s="99">
        <v>43081</v>
      </c>
      <c r="P7422" s="99">
        <v>43104</v>
      </c>
      <c r="Q7422" s="98"/>
      <c r="R7422" s="97">
        <v>101</v>
      </c>
      <c r="S7422" s="97">
        <v>404</v>
      </c>
      <c r="T7422" s="96">
        <v>194</v>
      </c>
      <c r="U7422" s="96">
        <v>210</v>
      </c>
      <c r="V7422" s="96">
        <v>101</v>
      </c>
      <c r="W7422" s="96">
        <v>81</v>
      </c>
      <c r="X7422" s="96">
        <v>109</v>
      </c>
      <c r="Y7422" s="96">
        <v>113</v>
      </c>
      <c r="Z7422" s="96"/>
      <c r="AA7422" s="95"/>
      <c r="AB7422" s="95"/>
      <c r="AC7422" s="94"/>
      <c r="AD7422" s="93"/>
      <c r="AE7422" s="75">
        <f>IFERROR(INDEX(Where!$B$2:$B$8,MATCH('4W'!I7422,DivisionList,0)),"")</f>
        <v>20</v>
      </c>
      <c r="AF7422" s="92">
        <f>IFERROR(INDEX(Where!$F$2:$F$65,MATCH('4W'!J7422,DistrictList,0)),"")</f>
        <v>2022</v>
      </c>
      <c r="AG7422" s="75">
        <f>IF(K7422&lt;&gt;"",INDEX(Where!$K$2:$K$545,MATCH('4W'!K7422,UpazilaList,0)),"")</f>
        <v>202294</v>
      </c>
      <c r="AH7422" s="104">
        <f t="array" ref="AH7422">IF(L7422&lt;&gt;"",INDEX(Where!$Q$2:$Q$5167,MATCH('4W'!K7422&amp;'4W'!L7422,Where!$O$2:$O$5167&amp;Where!$P$2:$P$5167,0)),"")</f>
        <v>20229479</v>
      </c>
    </row>
    <row r="7423" spans="1:34" x14ac:dyDescent="0.25">
      <c r="A7423" s="87">
        <v>7421</v>
      </c>
      <c r="B7423" s="93" t="s">
        <v>5256</v>
      </c>
      <c r="C7423" s="93" t="s">
        <v>5256</v>
      </c>
      <c r="D7423" s="93" t="s">
        <v>7071</v>
      </c>
      <c r="E7423" s="93" t="s">
        <v>52</v>
      </c>
      <c r="F7423" s="93" t="s">
        <v>6816</v>
      </c>
      <c r="G7423" s="93" t="s">
        <v>6817</v>
      </c>
      <c r="H7423" s="93" t="s">
        <v>51</v>
      </c>
      <c r="I7423" s="6" t="s">
        <v>33</v>
      </c>
      <c r="J7423" s="101" t="s">
        <v>34</v>
      </c>
      <c r="K7423" s="100" t="s">
        <v>398</v>
      </c>
      <c r="L7423" s="93" t="s">
        <v>1695</v>
      </c>
      <c r="M7423" s="100" t="s">
        <v>4870</v>
      </c>
      <c r="N7423" s="93" t="s">
        <v>40</v>
      </c>
      <c r="O7423" s="99">
        <v>43208</v>
      </c>
      <c r="P7423" s="99">
        <v>43311</v>
      </c>
      <c r="Q7423" s="98"/>
      <c r="R7423" s="97">
        <v>4187</v>
      </c>
      <c r="S7423" s="97">
        <v>17500</v>
      </c>
      <c r="T7423" s="96">
        <v>8400</v>
      </c>
      <c r="U7423" s="96">
        <v>9100</v>
      </c>
      <c r="V7423" s="96">
        <v>4375</v>
      </c>
      <c r="W7423" s="96">
        <v>3500</v>
      </c>
      <c r="X7423" s="96">
        <v>4725</v>
      </c>
      <c r="Y7423" s="96">
        <v>4900</v>
      </c>
      <c r="Z7423" s="96"/>
      <c r="AA7423" s="95"/>
      <c r="AB7423" s="95"/>
      <c r="AC7423" s="94"/>
      <c r="AD7423" s="93"/>
      <c r="AE7423" s="75">
        <f>IFERROR(INDEX(Where!$B$2:$B$8,MATCH('4W'!I7423,DivisionList,0)),"")</f>
        <v>20</v>
      </c>
      <c r="AF7423" s="92">
        <f>IFERROR(INDEX(Where!$F$2:$F$65,MATCH('4W'!J7423,DistrictList,0)),"")</f>
        <v>2022</v>
      </c>
      <c r="AG7423" s="75">
        <f>IF(K7423&lt;&gt;"",INDEX(Where!$K$2:$K$545,MATCH('4W'!K7423,UpazilaList,0)),"")</f>
        <v>202294</v>
      </c>
      <c r="AH7423" s="104">
        <f t="array" ref="AH7423">IF(L7423&lt;&gt;"",INDEX(Where!$Q$2:$Q$5167,MATCH('4W'!K7423&amp;'4W'!L7423,Where!$O$2:$O$5167&amp;Where!$P$2:$P$5167,0)),"")</f>
        <v>20229479</v>
      </c>
    </row>
    <row r="7424" spans="1:34" x14ac:dyDescent="0.25">
      <c r="A7424" s="76">
        <v>7422</v>
      </c>
      <c r="B7424" s="93" t="s">
        <v>5256</v>
      </c>
      <c r="C7424" s="93" t="s">
        <v>5256</v>
      </c>
      <c r="D7424" s="93" t="s">
        <v>7071</v>
      </c>
      <c r="E7424" s="93" t="s">
        <v>52</v>
      </c>
      <c r="F7424" s="93" t="s">
        <v>6816</v>
      </c>
      <c r="G7424" s="93" t="s">
        <v>6817</v>
      </c>
      <c r="H7424" s="93" t="s">
        <v>51</v>
      </c>
      <c r="I7424" s="6" t="s">
        <v>33</v>
      </c>
      <c r="J7424" s="101" t="s">
        <v>34</v>
      </c>
      <c r="K7424" s="100" t="s">
        <v>398</v>
      </c>
      <c r="L7424" s="93" t="s">
        <v>1695</v>
      </c>
      <c r="M7424" s="100" t="s">
        <v>4870</v>
      </c>
      <c r="N7424" s="93" t="s">
        <v>4759</v>
      </c>
      <c r="O7424" s="99">
        <v>43062</v>
      </c>
      <c r="P7424" s="99">
        <v>43311</v>
      </c>
      <c r="Q7424" s="98"/>
      <c r="R7424" s="97">
        <v>7206</v>
      </c>
      <c r="S7424" s="97">
        <v>27929</v>
      </c>
      <c r="T7424" s="96">
        <v>13406</v>
      </c>
      <c r="U7424" s="96">
        <v>14523</v>
      </c>
      <c r="V7424" s="96">
        <v>6982</v>
      </c>
      <c r="W7424" s="96">
        <v>5586</v>
      </c>
      <c r="X7424" s="96">
        <v>7541</v>
      </c>
      <c r="Y7424" s="96">
        <v>7820</v>
      </c>
      <c r="Z7424" s="96"/>
      <c r="AA7424" s="95"/>
      <c r="AB7424" s="95"/>
      <c r="AC7424" s="94"/>
      <c r="AD7424" s="93"/>
      <c r="AE7424" s="75">
        <f>IFERROR(INDEX(Where!$B$2:$B$8,MATCH('4W'!I7424,DivisionList,0)),"")</f>
        <v>20</v>
      </c>
      <c r="AF7424" s="92">
        <f>IFERROR(INDEX(Where!$F$2:$F$65,MATCH('4W'!J7424,DistrictList,0)),"")</f>
        <v>2022</v>
      </c>
      <c r="AG7424" s="75">
        <f>IF(K7424&lt;&gt;"",INDEX(Where!$K$2:$K$545,MATCH('4W'!K7424,UpazilaList,0)),"")</f>
        <v>202294</v>
      </c>
      <c r="AH7424" s="104">
        <f t="array" ref="AH7424">IF(L7424&lt;&gt;"",INDEX(Where!$Q$2:$Q$5167,MATCH('4W'!K7424&amp;'4W'!L7424,Where!$O$2:$O$5167&amp;Where!$P$2:$P$5167,0)),"")</f>
        <v>20229479</v>
      </c>
    </row>
    <row r="7425" spans="1:34" x14ac:dyDescent="0.25">
      <c r="A7425" s="76">
        <v>7423</v>
      </c>
      <c r="B7425" s="93" t="s">
        <v>5256</v>
      </c>
      <c r="C7425" s="93" t="s">
        <v>5256</v>
      </c>
      <c r="D7425" s="93"/>
      <c r="E7425" s="93" t="s">
        <v>52</v>
      </c>
      <c r="F7425" s="93" t="s">
        <v>6829</v>
      </c>
      <c r="G7425" s="93" t="s">
        <v>5917</v>
      </c>
      <c r="H7425" s="93" t="s">
        <v>51</v>
      </c>
      <c r="I7425" s="6" t="s">
        <v>33</v>
      </c>
      <c r="J7425" s="101" t="s">
        <v>34</v>
      </c>
      <c r="K7425" s="100" t="s">
        <v>398</v>
      </c>
      <c r="L7425" s="93" t="s">
        <v>1695</v>
      </c>
      <c r="M7425" s="100" t="s">
        <v>4870</v>
      </c>
      <c r="N7425" s="93" t="s">
        <v>4797</v>
      </c>
      <c r="O7425" s="99">
        <v>43167</v>
      </c>
      <c r="P7425" s="99">
        <v>43281</v>
      </c>
      <c r="Q7425" s="98"/>
      <c r="R7425" s="97"/>
      <c r="S7425" s="97"/>
      <c r="T7425" s="96"/>
      <c r="U7425" s="96"/>
      <c r="V7425" s="96"/>
      <c r="W7425" s="96"/>
      <c r="X7425" s="96"/>
      <c r="Y7425" s="96"/>
      <c r="Z7425" s="96"/>
      <c r="AA7425" s="95" t="s">
        <v>7057</v>
      </c>
      <c r="AB7425" s="95"/>
      <c r="AC7425" s="94"/>
      <c r="AD7425" s="93"/>
      <c r="AE7425" s="75">
        <f>IFERROR(INDEX(Where!$B$2:$B$8,MATCH('4W'!I7425,DivisionList,0)),"")</f>
        <v>20</v>
      </c>
      <c r="AF7425" s="92">
        <f>IFERROR(INDEX(Where!$F$2:$F$65,MATCH('4W'!J7425,DistrictList,0)),"")</f>
        <v>2022</v>
      </c>
      <c r="AG7425" s="75">
        <f>IF(K7425&lt;&gt;"",INDEX(Where!$K$2:$K$545,MATCH('4W'!K7425,UpazilaList,0)),"")</f>
        <v>202294</v>
      </c>
      <c r="AH7425" s="104">
        <f t="array" ref="AH7425">IF(L7425&lt;&gt;"",INDEX(Where!$Q$2:$Q$5167,MATCH('4W'!K7425&amp;'4W'!L7425,Where!$O$2:$O$5167&amp;Where!$P$2:$P$5167,0)),"")</f>
        <v>20229479</v>
      </c>
    </row>
    <row r="7426" spans="1:34" x14ac:dyDescent="0.25">
      <c r="A7426" s="87">
        <v>7424</v>
      </c>
      <c r="B7426" s="93" t="s">
        <v>5256</v>
      </c>
      <c r="C7426" s="93" t="s">
        <v>5256</v>
      </c>
      <c r="D7426" s="93" t="s">
        <v>7054</v>
      </c>
      <c r="E7426" s="93" t="s">
        <v>52</v>
      </c>
      <c r="F7426" s="93" t="s">
        <v>6812</v>
      </c>
      <c r="G7426" s="93" t="s">
        <v>6813</v>
      </c>
      <c r="H7426" s="93" t="s">
        <v>54</v>
      </c>
      <c r="I7426" s="6" t="s">
        <v>33</v>
      </c>
      <c r="J7426" s="101" t="s">
        <v>34</v>
      </c>
      <c r="K7426" s="100" t="s">
        <v>398</v>
      </c>
      <c r="L7426" s="93" t="s">
        <v>1695</v>
      </c>
      <c r="M7426" s="100" t="s">
        <v>4870</v>
      </c>
      <c r="N7426" s="93" t="s">
        <v>37</v>
      </c>
      <c r="O7426" s="99">
        <v>43225</v>
      </c>
      <c r="P7426" s="99">
        <v>43281</v>
      </c>
      <c r="Q7426" s="98"/>
      <c r="R7426" s="97">
        <v>192</v>
      </c>
      <c r="S7426" s="97">
        <v>960</v>
      </c>
      <c r="T7426" s="96">
        <v>461</v>
      </c>
      <c r="U7426" s="96">
        <v>499</v>
      </c>
      <c r="V7426" s="96">
        <v>240</v>
      </c>
      <c r="W7426" s="96">
        <v>192</v>
      </c>
      <c r="X7426" s="96">
        <v>259</v>
      </c>
      <c r="Y7426" s="96">
        <v>269</v>
      </c>
      <c r="Z7426" s="96"/>
      <c r="AA7426" s="95"/>
      <c r="AB7426" s="95"/>
      <c r="AC7426" s="94"/>
      <c r="AD7426" s="93"/>
      <c r="AE7426" s="75">
        <f>IFERROR(INDEX(Where!$B$2:$B$8,MATCH('4W'!I7426,DivisionList,0)),"")</f>
        <v>20</v>
      </c>
      <c r="AF7426" s="92">
        <f>IFERROR(INDEX(Where!$F$2:$F$65,MATCH('4W'!J7426,DistrictList,0)),"")</f>
        <v>2022</v>
      </c>
      <c r="AG7426" s="75">
        <f>IF(K7426&lt;&gt;"",INDEX(Where!$K$2:$K$545,MATCH('4W'!K7426,UpazilaList,0)),"")</f>
        <v>202294</v>
      </c>
      <c r="AH7426" s="104">
        <f t="array" ref="AH7426">IF(L7426&lt;&gt;"",INDEX(Where!$Q$2:$Q$5167,MATCH('4W'!K7426&amp;'4W'!L7426,Where!$O$2:$O$5167&amp;Where!$P$2:$P$5167,0)),"")</f>
        <v>20229479</v>
      </c>
    </row>
    <row r="7427" spans="1:34" x14ac:dyDescent="0.25">
      <c r="A7427" s="87">
        <v>7425</v>
      </c>
      <c r="B7427" s="93" t="s">
        <v>5256</v>
      </c>
      <c r="C7427" s="93" t="s">
        <v>5256</v>
      </c>
      <c r="D7427" s="93" t="s">
        <v>7054</v>
      </c>
      <c r="E7427" s="93" t="s">
        <v>52</v>
      </c>
      <c r="F7427" s="93" t="s">
        <v>6812</v>
      </c>
      <c r="G7427" s="93" t="s">
        <v>6813</v>
      </c>
      <c r="H7427" s="93" t="s">
        <v>54</v>
      </c>
      <c r="I7427" s="6" t="s">
        <v>33</v>
      </c>
      <c r="J7427" s="101" t="s">
        <v>34</v>
      </c>
      <c r="K7427" s="100" t="s">
        <v>398</v>
      </c>
      <c r="L7427" s="93" t="s">
        <v>1695</v>
      </c>
      <c r="M7427" s="100" t="s">
        <v>4870</v>
      </c>
      <c r="N7427" s="93" t="s">
        <v>40</v>
      </c>
      <c r="O7427" s="99">
        <v>43226</v>
      </c>
      <c r="P7427" s="99">
        <v>43281</v>
      </c>
      <c r="Q7427" s="98"/>
      <c r="R7427" s="97">
        <v>128</v>
      </c>
      <c r="S7427" s="97">
        <v>640</v>
      </c>
      <c r="T7427" s="96">
        <v>307</v>
      </c>
      <c r="U7427" s="96">
        <v>333</v>
      </c>
      <c r="V7427" s="96">
        <v>160</v>
      </c>
      <c r="W7427" s="96">
        <v>128</v>
      </c>
      <c r="X7427" s="96">
        <v>173</v>
      </c>
      <c r="Y7427" s="96">
        <v>179</v>
      </c>
      <c r="Z7427" s="96"/>
      <c r="AA7427" s="95"/>
      <c r="AB7427" s="95"/>
      <c r="AC7427" s="94"/>
      <c r="AD7427" s="93"/>
      <c r="AE7427" s="75">
        <f>IFERROR(INDEX(Where!$B$2:$B$8,MATCH('4W'!I7427,DivisionList,0)),"")</f>
        <v>20</v>
      </c>
      <c r="AF7427" s="92">
        <f>IFERROR(INDEX(Where!$F$2:$F$65,MATCH('4W'!J7427,DistrictList,0)),"")</f>
        <v>2022</v>
      </c>
      <c r="AG7427" s="75">
        <f>IF(K7427&lt;&gt;"",INDEX(Where!$K$2:$K$545,MATCH('4W'!K7427,UpazilaList,0)),"")</f>
        <v>202294</v>
      </c>
      <c r="AH7427" s="104">
        <f t="array" ref="AH7427">IF(L7427&lt;&gt;"",INDEX(Where!$Q$2:$Q$5167,MATCH('4W'!K7427&amp;'4W'!L7427,Where!$O$2:$O$5167&amp;Where!$P$2:$P$5167,0)),"")</f>
        <v>20229479</v>
      </c>
    </row>
    <row r="7428" spans="1:34" x14ac:dyDescent="0.25">
      <c r="A7428" s="76">
        <v>7426</v>
      </c>
      <c r="B7428" s="93" t="s">
        <v>5256</v>
      </c>
      <c r="C7428" s="93" t="s">
        <v>5256</v>
      </c>
      <c r="D7428" s="93" t="s">
        <v>7015</v>
      </c>
      <c r="E7428" s="93" t="s">
        <v>52</v>
      </c>
      <c r="F7428" s="93" t="s">
        <v>6812</v>
      </c>
      <c r="G7428" s="93" t="s">
        <v>6813</v>
      </c>
      <c r="H7428" s="93" t="s">
        <v>51</v>
      </c>
      <c r="I7428" s="6" t="s">
        <v>33</v>
      </c>
      <c r="J7428" s="101" t="s">
        <v>34</v>
      </c>
      <c r="K7428" s="100" t="s">
        <v>398</v>
      </c>
      <c r="L7428" s="93" t="s">
        <v>1695</v>
      </c>
      <c r="M7428" s="100" t="s">
        <v>4870</v>
      </c>
      <c r="N7428" s="93" t="s">
        <v>4769</v>
      </c>
      <c r="O7428" s="99">
        <v>43258</v>
      </c>
      <c r="P7428" s="99">
        <v>43373</v>
      </c>
      <c r="Q7428" s="98"/>
      <c r="R7428" s="97"/>
      <c r="S7428" s="97"/>
      <c r="T7428" s="96"/>
      <c r="U7428" s="96"/>
      <c r="V7428" s="96"/>
      <c r="W7428" s="96"/>
      <c r="X7428" s="96"/>
      <c r="Y7428" s="96"/>
      <c r="Z7428" s="96"/>
      <c r="AA7428" s="95"/>
      <c r="AB7428" s="95"/>
      <c r="AC7428" s="94"/>
      <c r="AD7428" s="93"/>
      <c r="AE7428" s="75">
        <f>IFERROR(INDEX(Where!$B$2:$B$8,MATCH('4W'!I7428,DivisionList,0)),"")</f>
        <v>20</v>
      </c>
      <c r="AF7428" s="92">
        <f>IFERROR(INDEX(Where!$F$2:$F$65,MATCH('4W'!J7428,DistrictList,0)),"")</f>
        <v>2022</v>
      </c>
      <c r="AG7428" s="75">
        <f>IF(K7428&lt;&gt;"",INDEX(Where!$K$2:$K$545,MATCH('4W'!K7428,UpazilaList,0)),"")</f>
        <v>202294</v>
      </c>
      <c r="AH7428" s="104">
        <f t="array" ref="AH7428">IF(L7428&lt;&gt;"",INDEX(Where!$Q$2:$Q$5167,MATCH('4W'!K7428&amp;'4W'!L7428,Where!$O$2:$O$5167&amp;Where!$P$2:$P$5167,0)),"")</f>
        <v>20229479</v>
      </c>
    </row>
    <row r="7429" spans="1:34" x14ac:dyDescent="0.25">
      <c r="A7429" s="76">
        <v>7427</v>
      </c>
      <c r="B7429" s="93" t="s">
        <v>5256</v>
      </c>
      <c r="C7429" s="93" t="s">
        <v>5256</v>
      </c>
      <c r="D7429" s="93" t="s">
        <v>7015</v>
      </c>
      <c r="E7429" s="93" t="s">
        <v>52</v>
      </c>
      <c r="F7429" s="93" t="s">
        <v>6816</v>
      </c>
      <c r="G7429" s="93" t="s">
        <v>6817</v>
      </c>
      <c r="H7429" s="93" t="s">
        <v>51</v>
      </c>
      <c r="I7429" s="6" t="s">
        <v>33</v>
      </c>
      <c r="J7429" s="101" t="s">
        <v>34</v>
      </c>
      <c r="K7429" s="100" t="s">
        <v>398</v>
      </c>
      <c r="L7429" s="93" t="s">
        <v>1695</v>
      </c>
      <c r="M7429" s="100" t="s">
        <v>4870</v>
      </c>
      <c r="N7429" s="93" t="s">
        <v>4767</v>
      </c>
      <c r="O7429" s="99">
        <v>43232</v>
      </c>
      <c r="P7429" s="99">
        <v>43373</v>
      </c>
      <c r="Q7429" s="98"/>
      <c r="R7429" s="97">
        <v>568</v>
      </c>
      <c r="S7429" s="97">
        <v>2000</v>
      </c>
      <c r="T7429" s="96">
        <v>960</v>
      </c>
      <c r="U7429" s="96">
        <v>1040</v>
      </c>
      <c r="V7429" s="96">
        <v>500</v>
      </c>
      <c r="W7429" s="96">
        <v>400</v>
      </c>
      <c r="X7429" s="96">
        <v>540</v>
      </c>
      <c r="Y7429" s="96">
        <v>560</v>
      </c>
      <c r="Z7429" s="96"/>
      <c r="AA7429" s="95"/>
      <c r="AB7429" s="95"/>
      <c r="AC7429" s="94"/>
      <c r="AD7429" s="93"/>
      <c r="AE7429" s="75">
        <f>IFERROR(INDEX(Where!$B$2:$B$8,MATCH('4W'!I7429,DivisionList,0)),"")</f>
        <v>20</v>
      </c>
      <c r="AF7429" s="92">
        <f>IFERROR(INDEX(Where!$F$2:$F$65,MATCH('4W'!J7429,DistrictList,0)),"")</f>
        <v>2022</v>
      </c>
      <c r="AG7429" s="75">
        <f>IF(K7429&lt;&gt;"",INDEX(Where!$K$2:$K$545,MATCH('4W'!K7429,UpazilaList,0)),"")</f>
        <v>202294</v>
      </c>
      <c r="AH7429" s="104">
        <f t="array" ref="AH7429">IF(L7429&lt;&gt;"",INDEX(Where!$Q$2:$Q$5167,MATCH('4W'!K7429&amp;'4W'!L7429,Where!$O$2:$O$5167&amp;Where!$P$2:$P$5167,0)),"")</f>
        <v>20229479</v>
      </c>
    </row>
    <row r="7430" spans="1:34" x14ac:dyDescent="0.25">
      <c r="A7430" s="87">
        <v>7428</v>
      </c>
      <c r="B7430" s="93" t="s">
        <v>5256</v>
      </c>
      <c r="C7430" s="93" t="s">
        <v>5256</v>
      </c>
      <c r="D7430" s="93" t="s">
        <v>7015</v>
      </c>
      <c r="E7430" s="93" t="s">
        <v>52</v>
      </c>
      <c r="F7430" s="93" t="s">
        <v>6816</v>
      </c>
      <c r="G7430" s="93" t="s">
        <v>6817</v>
      </c>
      <c r="H7430" s="93" t="s">
        <v>51</v>
      </c>
      <c r="I7430" s="6" t="s">
        <v>33</v>
      </c>
      <c r="J7430" s="101" t="s">
        <v>34</v>
      </c>
      <c r="K7430" s="100" t="s">
        <v>398</v>
      </c>
      <c r="L7430" s="93" t="s">
        <v>1695</v>
      </c>
      <c r="M7430" s="100" t="s">
        <v>4870</v>
      </c>
      <c r="N7430" s="93" t="s">
        <v>4769</v>
      </c>
      <c r="O7430" s="99">
        <v>43238</v>
      </c>
      <c r="P7430" s="99">
        <v>43373</v>
      </c>
      <c r="Q7430" s="98"/>
      <c r="R7430" s="97">
        <v>3357</v>
      </c>
      <c r="S7430" s="97">
        <v>14000</v>
      </c>
      <c r="T7430" s="96">
        <v>6720</v>
      </c>
      <c r="U7430" s="96">
        <v>7280</v>
      </c>
      <c r="V7430" s="96">
        <v>3500</v>
      </c>
      <c r="W7430" s="96">
        <v>2800</v>
      </c>
      <c r="X7430" s="96">
        <v>3780</v>
      </c>
      <c r="Y7430" s="96">
        <v>3920</v>
      </c>
      <c r="Z7430" s="96"/>
      <c r="AA7430" s="95"/>
      <c r="AB7430" s="95"/>
      <c r="AC7430" s="94"/>
      <c r="AD7430" s="93"/>
      <c r="AE7430" s="75">
        <f>IFERROR(INDEX(Where!$B$2:$B$8,MATCH('4W'!I7430,DivisionList,0)),"")</f>
        <v>20</v>
      </c>
      <c r="AF7430" s="92">
        <f>IFERROR(INDEX(Where!$F$2:$F$65,MATCH('4W'!J7430,DistrictList,0)),"")</f>
        <v>2022</v>
      </c>
      <c r="AG7430" s="75">
        <f>IF(K7430&lt;&gt;"",INDEX(Where!$K$2:$K$545,MATCH('4W'!K7430,UpazilaList,0)),"")</f>
        <v>202294</v>
      </c>
      <c r="AH7430" s="104">
        <f t="array" ref="AH7430">IF(L7430&lt;&gt;"",INDEX(Where!$Q$2:$Q$5167,MATCH('4W'!K7430&amp;'4W'!L7430,Where!$O$2:$O$5167&amp;Where!$P$2:$P$5167,0)),"")</f>
        <v>20229479</v>
      </c>
    </row>
    <row r="7431" spans="1:34" x14ac:dyDescent="0.25">
      <c r="A7431" s="87">
        <v>7429</v>
      </c>
      <c r="B7431" s="93" t="s">
        <v>5256</v>
      </c>
      <c r="C7431" s="93" t="s">
        <v>5256</v>
      </c>
      <c r="D7431" s="93" t="s">
        <v>7015</v>
      </c>
      <c r="E7431" s="93" t="s">
        <v>52</v>
      </c>
      <c r="F7431" s="93" t="s">
        <v>6816</v>
      </c>
      <c r="G7431" s="93" t="s">
        <v>6817</v>
      </c>
      <c r="H7431" s="93" t="s">
        <v>51</v>
      </c>
      <c r="I7431" s="6" t="s">
        <v>33</v>
      </c>
      <c r="J7431" s="101" t="s">
        <v>34</v>
      </c>
      <c r="K7431" s="93" t="s">
        <v>396</v>
      </c>
      <c r="L7431" s="93" t="s">
        <v>1268</v>
      </c>
      <c r="M7431" s="100" t="s">
        <v>4802</v>
      </c>
      <c r="N7431" s="93" t="s">
        <v>4802</v>
      </c>
      <c r="O7431" s="99">
        <v>43221</v>
      </c>
      <c r="P7431" s="99">
        <v>43373</v>
      </c>
      <c r="Q7431" s="98"/>
      <c r="R7431" s="97">
        <v>1891</v>
      </c>
      <c r="S7431" s="97">
        <v>8000</v>
      </c>
      <c r="T7431" s="96">
        <v>3600</v>
      </c>
      <c r="U7431" s="96">
        <v>3900</v>
      </c>
      <c r="V7431" s="96">
        <v>1875</v>
      </c>
      <c r="W7431" s="96">
        <v>1500</v>
      </c>
      <c r="X7431" s="96">
        <v>2025</v>
      </c>
      <c r="Y7431" s="96">
        <v>2100</v>
      </c>
      <c r="Z7431" s="96"/>
      <c r="AA7431" s="95"/>
      <c r="AB7431" s="95"/>
      <c r="AC7431" s="94"/>
      <c r="AD7431" s="93"/>
      <c r="AE7431" s="75">
        <f>IFERROR(INDEX(Where!$B$2:$B$8,MATCH('4W'!I7431,DivisionList,0)),"")</f>
        <v>20</v>
      </c>
      <c r="AF7431" s="92">
        <f>IFERROR(INDEX(Where!$F$2:$F$65,MATCH('4W'!J7431,DistrictList,0)),"")</f>
        <v>2022</v>
      </c>
      <c r="AG7431" s="75">
        <f>IF(K7431&lt;&gt;"",INDEX(Where!$K$2:$K$545,MATCH('4W'!K7431,UpazilaList,0)),"")</f>
        <v>202290</v>
      </c>
      <c r="AH7431" s="104">
        <f t="array" ref="AH7431">IF(L7431&lt;&gt;"",INDEX(Where!$Q$2:$Q$5167,MATCH('4W'!K7431&amp;'4W'!L7431,Where!$O$2:$O$5167&amp;Where!$P$2:$P$5167,0)),"")</f>
        <v>20229015</v>
      </c>
    </row>
    <row r="7432" spans="1:34" x14ac:dyDescent="0.25">
      <c r="A7432" s="76">
        <v>7430</v>
      </c>
      <c r="B7432" s="93" t="s">
        <v>5256</v>
      </c>
      <c r="C7432" s="93" t="s">
        <v>5256</v>
      </c>
      <c r="D7432" s="93" t="s">
        <v>7015</v>
      </c>
      <c r="E7432" s="93" t="s">
        <v>52</v>
      </c>
      <c r="F7432" s="93" t="s">
        <v>6816</v>
      </c>
      <c r="G7432" s="93" t="s">
        <v>6817</v>
      </c>
      <c r="H7432" s="93" t="s">
        <v>51</v>
      </c>
      <c r="I7432" s="6" t="s">
        <v>33</v>
      </c>
      <c r="J7432" s="101" t="s">
        <v>34</v>
      </c>
      <c r="K7432" s="100" t="s">
        <v>398</v>
      </c>
      <c r="L7432" s="93" t="s">
        <v>1694</v>
      </c>
      <c r="M7432" s="100" t="s">
        <v>5808</v>
      </c>
      <c r="N7432" s="93" t="s">
        <v>5808</v>
      </c>
      <c r="O7432" s="99">
        <v>43252</v>
      </c>
      <c r="P7432" s="99">
        <v>43373</v>
      </c>
      <c r="Q7432" s="98"/>
      <c r="R7432" s="97">
        <v>350</v>
      </c>
      <c r="S7432" s="97">
        <v>1750</v>
      </c>
      <c r="T7432" s="96">
        <v>840</v>
      </c>
      <c r="U7432" s="96">
        <v>910</v>
      </c>
      <c r="V7432" s="96">
        <v>438</v>
      </c>
      <c r="W7432" s="96">
        <v>350</v>
      </c>
      <c r="X7432" s="96">
        <v>473</v>
      </c>
      <c r="Y7432" s="96">
        <v>490</v>
      </c>
      <c r="Z7432" s="96"/>
      <c r="AA7432" s="95"/>
      <c r="AB7432" s="95"/>
      <c r="AC7432" s="94"/>
      <c r="AD7432" s="93"/>
      <c r="AE7432" s="75">
        <f>IFERROR(INDEX(Where!$B$2:$B$8,MATCH('4W'!I7432,DivisionList,0)),"")</f>
        <v>20</v>
      </c>
      <c r="AF7432" s="92">
        <f>IFERROR(INDEX(Where!$F$2:$F$65,MATCH('4W'!J7432,DistrictList,0)),"")</f>
        <v>2022</v>
      </c>
      <c r="AG7432" s="75">
        <f>IF(K7432&lt;&gt;"",INDEX(Where!$K$2:$K$545,MATCH('4W'!K7432,UpazilaList,0)),"")</f>
        <v>202294</v>
      </c>
      <c r="AH7432" s="104">
        <f t="array" ref="AH7432">IF(L7432&lt;&gt;"",INDEX(Where!$Q$2:$Q$5167,MATCH('4W'!K7432&amp;'4W'!L7432,Where!$O$2:$O$5167&amp;Where!$P$2:$P$5167,0)),"")</f>
        <v>20229431</v>
      </c>
    </row>
    <row r="7433" spans="1:34" x14ac:dyDescent="0.25">
      <c r="A7433" s="76">
        <v>7431</v>
      </c>
      <c r="B7433" s="93" t="s">
        <v>5256</v>
      </c>
      <c r="C7433" s="93" t="s">
        <v>5256</v>
      </c>
      <c r="D7433" s="93" t="s">
        <v>7015</v>
      </c>
      <c r="E7433" s="93" t="s">
        <v>52</v>
      </c>
      <c r="F7433" s="93" t="s">
        <v>6816</v>
      </c>
      <c r="G7433" s="93" t="s">
        <v>6817</v>
      </c>
      <c r="H7433" s="93" t="s">
        <v>51</v>
      </c>
      <c r="I7433" s="6" t="s">
        <v>33</v>
      </c>
      <c r="J7433" s="101" t="s">
        <v>34</v>
      </c>
      <c r="K7433" s="93" t="s">
        <v>396</v>
      </c>
      <c r="L7433" s="93" t="s">
        <v>1268</v>
      </c>
      <c r="M7433" s="100" t="s">
        <v>5893</v>
      </c>
      <c r="N7433" s="93" t="s">
        <v>5893</v>
      </c>
      <c r="O7433" s="99">
        <v>43252</v>
      </c>
      <c r="P7433" s="99">
        <v>43373</v>
      </c>
      <c r="Q7433" s="98"/>
      <c r="R7433" s="97">
        <v>100</v>
      </c>
      <c r="S7433" s="97">
        <v>500</v>
      </c>
      <c r="T7433" s="96">
        <v>240</v>
      </c>
      <c r="U7433" s="96">
        <v>260</v>
      </c>
      <c r="V7433" s="96">
        <v>125</v>
      </c>
      <c r="W7433" s="96">
        <v>100</v>
      </c>
      <c r="X7433" s="96">
        <v>135</v>
      </c>
      <c r="Y7433" s="96">
        <v>140</v>
      </c>
      <c r="Z7433" s="96"/>
      <c r="AA7433" s="95"/>
      <c r="AB7433" s="95"/>
      <c r="AC7433" s="94"/>
      <c r="AD7433" s="93"/>
      <c r="AE7433" s="75">
        <f>IFERROR(INDEX(Where!$B$2:$B$8,MATCH('4W'!I7433,DivisionList,0)),"")</f>
        <v>20</v>
      </c>
      <c r="AF7433" s="92">
        <f>IFERROR(INDEX(Where!$F$2:$F$65,MATCH('4W'!J7433,DistrictList,0)),"")</f>
        <v>2022</v>
      </c>
      <c r="AG7433" s="75">
        <f>IF(K7433&lt;&gt;"",INDEX(Where!$K$2:$K$545,MATCH('4W'!K7433,UpazilaList,0)),"")</f>
        <v>202290</v>
      </c>
      <c r="AH7433" s="104">
        <f t="array" ref="AH7433">IF(L7433&lt;&gt;"",INDEX(Where!$Q$2:$Q$5167,MATCH('4W'!K7433&amp;'4W'!L7433,Where!$O$2:$O$5167&amp;Where!$P$2:$P$5167,0)),"")</f>
        <v>20229015</v>
      </c>
    </row>
    <row r="7434" spans="1:34" x14ac:dyDescent="0.25">
      <c r="A7434" s="87">
        <v>7432</v>
      </c>
      <c r="B7434" s="93" t="s">
        <v>5256</v>
      </c>
      <c r="C7434" s="93" t="s">
        <v>5256</v>
      </c>
      <c r="D7434" s="93" t="s">
        <v>7015</v>
      </c>
      <c r="E7434" s="93" t="s">
        <v>52</v>
      </c>
      <c r="F7434" s="93" t="s">
        <v>6839</v>
      </c>
      <c r="G7434" s="93" t="s">
        <v>6840</v>
      </c>
      <c r="H7434" s="93" t="s">
        <v>51</v>
      </c>
      <c r="I7434" s="6" t="s">
        <v>33</v>
      </c>
      <c r="J7434" s="101" t="s">
        <v>34</v>
      </c>
      <c r="K7434" s="93" t="s">
        <v>396</v>
      </c>
      <c r="L7434" s="93" t="s">
        <v>1268</v>
      </c>
      <c r="M7434" s="100" t="s">
        <v>4802</v>
      </c>
      <c r="N7434" s="93" t="s">
        <v>4802</v>
      </c>
      <c r="O7434" s="99">
        <v>43245</v>
      </c>
      <c r="P7434" s="99">
        <v>43373</v>
      </c>
      <c r="Q7434" s="98"/>
      <c r="R7434" s="97"/>
      <c r="S7434" s="97"/>
      <c r="T7434" s="96"/>
      <c r="U7434" s="96"/>
      <c r="V7434" s="96"/>
      <c r="W7434" s="96"/>
      <c r="X7434" s="96"/>
      <c r="Y7434" s="96"/>
      <c r="Z7434" s="96"/>
      <c r="AA7434" s="95"/>
      <c r="AB7434" s="95"/>
      <c r="AC7434" s="94"/>
      <c r="AD7434" s="93"/>
      <c r="AE7434" s="75">
        <f>IFERROR(INDEX(Where!$B$2:$B$8,MATCH('4W'!I7434,DivisionList,0)),"")</f>
        <v>20</v>
      </c>
      <c r="AF7434" s="92">
        <f>IFERROR(INDEX(Where!$F$2:$F$65,MATCH('4W'!J7434,DistrictList,0)),"")</f>
        <v>2022</v>
      </c>
      <c r="AG7434" s="75">
        <f>IF(K7434&lt;&gt;"",INDEX(Where!$K$2:$K$545,MATCH('4W'!K7434,UpazilaList,0)),"")</f>
        <v>202290</v>
      </c>
      <c r="AH7434" s="104">
        <f t="array" ref="AH7434">IF(L7434&lt;&gt;"",INDEX(Where!$Q$2:$Q$5167,MATCH('4W'!K7434&amp;'4W'!L7434,Where!$O$2:$O$5167&amp;Where!$P$2:$P$5167,0)),"")</f>
        <v>20229015</v>
      </c>
    </row>
    <row r="7435" spans="1:34" x14ac:dyDescent="0.25">
      <c r="A7435" s="87">
        <v>7433</v>
      </c>
      <c r="B7435" s="93" t="s">
        <v>5256</v>
      </c>
      <c r="C7435" s="93" t="s">
        <v>5256</v>
      </c>
      <c r="D7435" s="93" t="s">
        <v>7015</v>
      </c>
      <c r="E7435" s="93" t="s">
        <v>52</v>
      </c>
      <c r="F7435" s="93" t="s">
        <v>6814</v>
      </c>
      <c r="G7435" s="93" t="s">
        <v>6815</v>
      </c>
      <c r="H7435" s="93" t="s">
        <v>51</v>
      </c>
      <c r="I7435" s="6" t="s">
        <v>33</v>
      </c>
      <c r="J7435" s="101" t="s">
        <v>34</v>
      </c>
      <c r="K7435" s="93" t="s">
        <v>396</v>
      </c>
      <c r="L7435" s="93" t="s">
        <v>1268</v>
      </c>
      <c r="M7435" s="100" t="s">
        <v>4802</v>
      </c>
      <c r="N7435" s="93" t="s">
        <v>4802</v>
      </c>
      <c r="O7435" s="99">
        <v>43252</v>
      </c>
      <c r="P7435" s="99">
        <v>43373</v>
      </c>
      <c r="Q7435" s="98"/>
      <c r="R7435" s="97">
        <v>504</v>
      </c>
      <c r="S7435" s="97">
        <v>2016</v>
      </c>
      <c r="T7435" s="96">
        <v>488</v>
      </c>
      <c r="U7435" s="96">
        <v>528</v>
      </c>
      <c r="V7435" s="96">
        <v>254</v>
      </c>
      <c r="W7435" s="96">
        <v>203</v>
      </c>
      <c r="X7435" s="96">
        <v>274</v>
      </c>
      <c r="Y7435" s="96">
        <v>284</v>
      </c>
      <c r="Z7435" s="96"/>
      <c r="AA7435" s="95"/>
      <c r="AB7435" s="95"/>
      <c r="AC7435" s="94"/>
      <c r="AD7435" s="93"/>
      <c r="AE7435" s="75">
        <f>IFERROR(INDEX(Where!$B$2:$B$8,MATCH('4W'!I7435,DivisionList,0)),"")</f>
        <v>20</v>
      </c>
      <c r="AF7435" s="92">
        <f>IFERROR(INDEX(Where!$F$2:$F$65,MATCH('4W'!J7435,DistrictList,0)),"")</f>
        <v>2022</v>
      </c>
      <c r="AG7435" s="75">
        <f>IF(K7435&lt;&gt;"",INDEX(Where!$K$2:$K$545,MATCH('4W'!K7435,UpazilaList,0)),"")</f>
        <v>202290</v>
      </c>
      <c r="AH7435" s="104">
        <f t="array" ref="AH7435">IF(L7435&lt;&gt;"",INDEX(Where!$Q$2:$Q$5167,MATCH('4W'!K7435&amp;'4W'!L7435,Where!$O$2:$O$5167&amp;Where!$P$2:$P$5167,0)),"")</f>
        <v>20229015</v>
      </c>
    </row>
    <row r="7436" spans="1:34" x14ac:dyDescent="0.25">
      <c r="A7436" s="76">
        <v>7434</v>
      </c>
      <c r="B7436" s="93" t="s">
        <v>5256</v>
      </c>
      <c r="C7436" s="93" t="s">
        <v>5256</v>
      </c>
      <c r="D7436" s="93" t="s">
        <v>7015</v>
      </c>
      <c r="E7436" s="93" t="s">
        <v>52</v>
      </c>
      <c r="F7436" s="93" t="s">
        <v>6814</v>
      </c>
      <c r="G7436" s="93" t="s">
        <v>6815</v>
      </c>
      <c r="H7436" s="93" t="s">
        <v>51</v>
      </c>
      <c r="I7436" s="6" t="s">
        <v>33</v>
      </c>
      <c r="J7436" s="101" t="s">
        <v>34</v>
      </c>
      <c r="K7436" s="93" t="s">
        <v>396</v>
      </c>
      <c r="L7436" s="93" t="s">
        <v>1268</v>
      </c>
      <c r="M7436" s="100" t="s">
        <v>5893</v>
      </c>
      <c r="N7436" s="93" t="s">
        <v>5893</v>
      </c>
      <c r="O7436" s="99">
        <v>43252</v>
      </c>
      <c r="P7436" s="99">
        <v>43373</v>
      </c>
      <c r="Q7436" s="98"/>
      <c r="R7436" s="97"/>
      <c r="S7436" s="97"/>
      <c r="T7436" s="96"/>
      <c r="U7436" s="96"/>
      <c r="V7436" s="96"/>
      <c r="W7436" s="96"/>
      <c r="X7436" s="96"/>
      <c r="Y7436" s="96"/>
      <c r="Z7436" s="96"/>
      <c r="AA7436" s="95"/>
      <c r="AB7436" s="95"/>
      <c r="AC7436" s="94"/>
      <c r="AD7436" s="93"/>
      <c r="AE7436" s="75">
        <f>IFERROR(INDEX(Where!$B$2:$B$8,MATCH('4W'!I7436,DivisionList,0)),"")</f>
        <v>20</v>
      </c>
      <c r="AF7436" s="92">
        <f>IFERROR(INDEX(Where!$F$2:$F$65,MATCH('4W'!J7436,DistrictList,0)),"")</f>
        <v>2022</v>
      </c>
      <c r="AG7436" s="75">
        <f>IF(K7436&lt;&gt;"",INDEX(Where!$K$2:$K$545,MATCH('4W'!K7436,UpazilaList,0)),"")</f>
        <v>202290</v>
      </c>
      <c r="AH7436" s="104">
        <f t="array" ref="AH7436">IF(L7436&lt;&gt;"",INDEX(Where!$Q$2:$Q$5167,MATCH('4W'!K7436&amp;'4W'!L7436,Where!$O$2:$O$5167&amp;Where!$P$2:$P$5167,0)),"")</f>
        <v>20229015</v>
      </c>
    </row>
    <row r="7437" spans="1:34" x14ac:dyDescent="0.25">
      <c r="A7437" s="76">
        <v>7435</v>
      </c>
      <c r="B7437" s="93" t="s">
        <v>5256</v>
      </c>
      <c r="C7437" s="93" t="s">
        <v>5256</v>
      </c>
      <c r="D7437" s="93" t="s">
        <v>7015</v>
      </c>
      <c r="E7437" s="93" t="s">
        <v>52</v>
      </c>
      <c r="F7437" s="93" t="s">
        <v>6814</v>
      </c>
      <c r="G7437" s="93" t="s">
        <v>6815</v>
      </c>
      <c r="H7437" s="93" t="s">
        <v>51</v>
      </c>
      <c r="I7437" s="6" t="s">
        <v>33</v>
      </c>
      <c r="J7437" s="101" t="s">
        <v>34</v>
      </c>
      <c r="K7437" s="100" t="s">
        <v>398</v>
      </c>
      <c r="L7437" s="93" t="s">
        <v>1694</v>
      </c>
      <c r="M7437" s="100" t="s">
        <v>5808</v>
      </c>
      <c r="N7437" s="93" t="s">
        <v>5808</v>
      </c>
      <c r="O7437" s="99">
        <v>43252</v>
      </c>
      <c r="P7437" s="99">
        <v>43373</v>
      </c>
      <c r="Q7437" s="98"/>
      <c r="R7437" s="97"/>
      <c r="S7437" s="97"/>
      <c r="T7437" s="96"/>
      <c r="U7437" s="96"/>
      <c r="V7437" s="96"/>
      <c r="W7437" s="96"/>
      <c r="X7437" s="96"/>
      <c r="Y7437" s="96"/>
      <c r="Z7437" s="96"/>
      <c r="AA7437" s="95"/>
      <c r="AB7437" s="95"/>
      <c r="AC7437" s="94"/>
      <c r="AD7437" s="93"/>
      <c r="AE7437" s="75">
        <f>IFERROR(INDEX(Where!$B$2:$B$8,MATCH('4W'!I7437,DivisionList,0)),"")</f>
        <v>20</v>
      </c>
      <c r="AF7437" s="92">
        <f>IFERROR(INDEX(Where!$F$2:$F$65,MATCH('4W'!J7437,DistrictList,0)),"")</f>
        <v>2022</v>
      </c>
      <c r="AG7437" s="75">
        <f>IF(K7437&lt;&gt;"",INDEX(Where!$K$2:$K$545,MATCH('4W'!K7437,UpazilaList,0)),"")</f>
        <v>202294</v>
      </c>
      <c r="AH7437" s="104">
        <f t="array" ref="AH7437">IF(L7437&lt;&gt;"",INDEX(Where!$Q$2:$Q$5167,MATCH('4W'!K7437&amp;'4W'!L7437,Where!$O$2:$O$5167&amp;Where!$P$2:$P$5167,0)),"")</f>
        <v>20229431</v>
      </c>
    </row>
    <row r="7438" spans="1:34" x14ac:dyDescent="0.25">
      <c r="A7438" s="87">
        <v>7436</v>
      </c>
      <c r="B7438" s="93" t="s">
        <v>5256</v>
      </c>
      <c r="C7438" s="93" t="s">
        <v>5256</v>
      </c>
      <c r="D7438" s="93" t="s">
        <v>7015</v>
      </c>
      <c r="E7438" s="93" t="s">
        <v>52</v>
      </c>
      <c r="F7438" s="93" t="s">
        <v>6829</v>
      </c>
      <c r="G7438" s="93" t="s">
        <v>5917</v>
      </c>
      <c r="H7438" s="93" t="s">
        <v>51</v>
      </c>
      <c r="I7438" s="6" t="s">
        <v>33</v>
      </c>
      <c r="J7438" s="101" t="s">
        <v>34</v>
      </c>
      <c r="K7438" s="100" t="s">
        <v>398</v>
      </c>
      <c r="L7438" s="93" t="s">
        <v>1695</v>
      </c>
      <c r="M7438" s="100" t="s">
        <v>4870</v>
      </c>
      <c r="N7438" s="93" t="s">
        <v>4769</v>
      </c>
      <c r="O7438" s="99">
        <v>43258</v>
      </c>
      <c r="P7438" s="99">
        <v>43373</v>
      </c>
      <c r="Q7438" s="98"/>
      <c r="R7438" s="97"/>
      <c r="S7438" s="97"/>
      <c r="T7438" s="96"/>
      <c r="U7438" s="96"/>
      <c r="V7438" s="96"/>
      <c r="W7438" s="96"/>
      <c r="X7438" s="96"/>
      <c r="Y7438" s="96"/>
      <c r="Z7438" s="96"/>
      <c r="AA7438" s="95" t="s">
        <v>7057</v>
      </c>
      <c r="AB7438" s="95"/>
      <c r="AC7438" s="94"/>
      <c r="AD7438" s="93"/>
      <c r="AE7438" s="75">
        <f>IFERROR(INDEX(Where!$B$2:$B$8,MATCH('4W'!I7438,DivisionList,0)),"")</f>
        <v>20</v>
      </c>
      <c r="AF7438" s="92">
        <f>IFERROR(INDEX(Where!$F$2:$F$65,MATCH('4W'!J7438,DistrictList,0)),"")</f>
        <v>2022</v>
      </c>
      <c r="AG7438" s="75">
        <f>IF(K7438&lt;&gt;"",INDEX(Where!$K$2:$K$545,MATCH('4W'!K7438,UpazilaList,0)),"")</f>
        <v>202294</v>
      </c>
      <c r="AH7438" s="104">
        <f t="array" ref="AH7438">IF(L7438&lt;&gt;"",INDEX(Where!$Q$2:$Q$5167,MATCH('4W'!K7438&amp;'4W'!L7438,Where!$O$2:$O$5167&amp;Where!$P$2:$P$5167,0)),"")</f>
        <v>20229479</v>
      </c>
    </row>
    <row r="7439" spans="1:34" x14ac:dyDescent="0.25">
      <c r="A7439" s="87">
        <v>7437</v>
      </c>
      <c r="B7439" s="93" t="s">
        <v>5256</v>
      </c>
      <c r="C7439" s="93" t="s">
        <v>5256</v>
      </c>
      <c r="D7439" s="93" t="s">
        <v>7015</v>
      </c>
      <c r="E7439" s="93" t="s">
        <v>52</v>
      </c>
      <c r="F7439" s="93" t="s">
        <v>6816</v>
      </c>
      <c r="G7439" s="93" t="s">
        <v>6817</v>
      </c>
      <c r="H7439" s="93" t="s">
        <v>51</v>
      </c>
      <c r="I7439" s="6" t="s">
        <v>33</v>
      </c>
      <c r="J7439" s="101" t="s">
        <v>34</v>
      </c>
      <c r="K7439" s="100" t="s">
        <v>398</v>
      </c>
      <c r="L7439" s="93" t="s">
        <v>1695</v>
      </c>
      <c r="M7439" s="100" t="s">
        <v>4870</v>
      </c>
      <c r="N7439" s="93" t="s">
        <v>4779</v>
      </c>
      <c r="O7439" s="99">
        <v>43258</v>
      </c>
      <c r="P7439" s="99">
        <v>43373</v>
      </c>
      <c r="Q7439" s="98"/>
      <c r="R7439" s="97"/>
      <c r="S7439" s="97"/>
      <c r="T7439" s="96"/>
      <c r="U7439" s="96"/>
      <c r="V7439" s="96"/>
      <c r="W7439" s="96"/>
      <c r="X7439" s="96"/>
      <c r="Y7439" s="96"/>
      <c r="Z7439" s="96"/>
      <c r="AA7439" s="95"/>
      <c r="AB7439" s="95"/>
      <c r="AC7439" s="94"/>
      <c r="AD7439" s="93"/>
      <c r="AE7439" s="75">
        <f>IFERROR(INDEX(Where!$B$2:$B$8,MATCH('4W'!I7439,DivisionList,0)),"")</f>
        <v>20</v>
      </c>
      <c r="AF7439" s="92">
        <f>IFERROR(INDEX(Where!$F$2:$F$65,MATCH('4W'!J7439,DistrictList,0)),"")</f>
        <v>2022</v>
      </c>
      <c r="AG7439" s="75">
        <f>IF(K7439&lt;&gt;"",INDEX(Where!$K$2:$K$545,MATCH('4W'!K7439,UpazilaList,0)),"")</f>
        <v>202294</v>
      </c>
      <c r="AH7439" s="104">
        <f t="array" ref="AH7439">IF(L7439&lt;&gt;"",INDEX(Where!$Q$2:$Q$5167,MATCH('4W'!K7439&amp;'4W'!L7439,Where!$O$2:$O$5167&amp;Where!$P$2:$P$5167,0)),"")</f>
        <v>20229479</v>
      </c>
    </row>
    <row r="7440" spans="1:34" x14ac:dyDescent="0.25">
      <c r="A7440" s="76">
        <v>7438</v>
      </c>
      <c r="B7440" s="93" t="s">
        <v>5256</v>
      </c>
      <c r="C7440" s="93" t="s">
        <v>5256</v>
      </c>
      <c r="D7440" s="93" t="s">
        <v>7015</v>
      </c>
      <c r="E7440" s="93" t="s">
        <v>52</v>
      </c>
      <c r="F7440" s="93" t="s">
        <v>6839</v>
      </c>
      <c r="G7440" s="93" t="s">
        <v>6840</v>
      </c>
      <c r="H7440" s="93" t="s">
        <v>51</v>
      </c>
      <c r="I7440" s="6" t="s">
        <v>33</v>
      </c>
      <c r="J7440" s="101" t="s">
        <v>34</v>
      </c>
      <c r="K7440" s="100" t="s">
        <v>398</v>
      </c>
      <c r="L7440" s="93" t="s">
        <v>1695</v>
      </c>
      <c r="M7440" s="100" t="s">
        <v>4870</v>
      </c>
      <c r="N7440" s="93" t="s">
        <v>4769</v>
      </c>
      <c r="O7440" s="99">
        <v>43245</v>
      </c>
      <c r="P7440" s="99">
        <v>43373</v>
      </c>
      <c r="Q7440" s="98"/>
      <c r="R7440" s="97"/>
      <c r="S7440" s="97"/>
      <c r="T7440" s="96"/>
      <c r="U7440" s="96"/>
      <c r="V7440" s="96"/>
      <c r="W7440" s="96"/>
      <c r="X7440" s="96"/>
      <c r="Y7440" s="96"/>
      <c r="Z7440" s="96"/>
      <c r="AA7440" s="95"/>
      <c r="AB7440" s="95"/>
      <c r="AC7440" s="94"/>
      <c r="AD7440" s="93"/>
      <c r="AE7440" s="75">
        <f>IFERROR(INDEX(Where!$B$2:$B$8,MATCH('4W'!I7440,DivisionList,0)),"")</f>
        <v>20</v>
      </c>
      <c r="AF7440" s="92">
        <f>IFERROR(INDEX(Where!$F$2:$F$65,MATCH('4W'!J7440,DistrictList,0)),"")</f>
        <v>2022</v>
      </c>
      <c r="AG7440" s="75">
        <f>IF(K7440&lt;&gt;"",INDEX(Where!$K$2:$K$545,MATCH('4W'!K7440,UpazilaList,0)),"")</f>
        <v>202294</v>
      </c>
      <c r="AH7440" s="104">
        <f t="array" ref="AH7440">IF(L7440&lt;&gt;"",INDEX(Where!$Q$2:$Q$5167,MATCH('4W'!K7440&amp;'4W'!L7440,Where!$O$2:$O$5167&amp;Where!$P$2:$P$5167,0)),"")</f>
        <v>20229479</v>
      </c>
    </row>
    <row r="7441" spans="1:34" x14ac:dyDescent="0.25">
      <c r="A7441" s="76">
        <v>7439</v>
      </c>
      <c r="B7441" s="93" t="s">
        <v>5256</v>
      </c>
      <c r="C7441" s="93" t="s">
        <v>5256</v>
      </c>
      <c r="D7441" s="93" t="s">
        <v>7055</v>
      </c>
      <c r="E7441" s="93" t="s">
        <v>52</v>
      </c>
      <c r="F7441" s="93" t="s">
        <v>6866</v>
      </c>
      <c r="G7441" s="93" t="s">
        <v>6867</v>
      </c>
      <c r="H7441" s="93" t="s">
        <v>54</v>
      </c>
      <c r="I7441" s="6" t="s">
        <v>33</v>
      </c>
      <c r="J7441" s="101" t="s">
        <v>34</v>
      </c>
      <c r="K7441" s="100" t="s">
        <v>398</v>
      </c>
      <c r="L7441" s="93" t="s">
        <v>1695</v>
      </c>
      <c r="M7441" s="100" t="s">
        <v>4870</v>
      </c>
      <c r="N7441" s="93" t="s">
        <v>4759</v>
      </c>
      <c r="O7441" s="99">
        <v>43200</v>
      </c>
      <c r="P7441" s="99">
        <v>43220</v>
      </c>
      <c r="Q7441" s="98"/>
      <c r="R7441" s="97">
        <v>485</v>
      </c>
      <c r="S7441" s="97">
        <v>2425</v>
      </c>
      <c r="T7441" s="96">
        <v>1164</v>
      </c>
      <c r="U7441" s="96">
        <v>1261</v>
      </c>
      <c r="V7441" s="96">
        <v>606</v>
      </c>
      <c r="W7441" s="96">
        <v>485</v>
      </c>
      <c r="X7441" s="96">
        <v>655</v>
      </c>
      <c r="Y7441" s="96">
        <v>679</v>
      </c>
      <c r="Z7441" s="96"/>
      <c r="AA7441" s="95" t="s">
        <v>7056</v>
      </c>
      <c r="AB7441" s="95"/>
      <c r="AC7441" s="94"/>
      <c r="AD7441" s="93"/>
      <c r="AE7441" s="75">
        <f>IFERROR(INDEX(Where!$B$2:$B$8,MATCH('4W'!I7441,DivisionList,0)),"")</f>
        <v>20</v>
      </c>
      <c r="AF7441" s="92">
        <f>IFERROR(INDEX(Where!$F$2:$F$65,MATCH('4W'!J7441,DistrictList,0)),"")</f>
        <v>2022</v>
      </c>
      <c r="AG7441" s="75">
        <f>IF(K7441&lt;&gt;"",INDEX(Where!$K$2:$K$545,MATCH('4W'!K7441,UpazilaList,0)),"")</f>
        <v>202294</v>
      </c>
      <c r="AH7441" s="104">
        <f t="array" ref="AH7441">IF(L7441&lt;&gt;"",INDEX(Where!$Q$2:$Q$5167,MATCH('4W'!K7441&amp;'4W'!L7441,Where!$O$2:$O$5167&amp;Where!$P$2:$P$5167,0)),"")</f>
        <v>20229479</v>
      </c>
    </row>
    <row r="7442" spans="1:34" x14ac:dyDescent="0.25">
      <c r="A7442" s="87">
        <v>7440</v>
      </c>
      <c r="B7442" s="93" t="s">
        <v>5256</v>
      </c>
      <c r="C7442" s="93" t="s">
        <v>5256</v>
      </c>
      <c r="D7442" s="93" t="s">
        <v>7055</v>
      </c>
      <c r="E7442" s="93" t="s">
        <v>52</v>
      </c>
      <c r="F7442" s="93" t="s">
        <v>6866</v>
      </c>
      <c r="G7442" s="93" t="s">
        <v>6867</v>
      </c>
      <c r="H7442" s="93" t="s">
        <v>54</v>
      </c>
      <c r="I7442" s="6" t="s">
        <v>33</v>
      </c>
      <c r="J7442" s="101" t="s">
        <v>34</v>
      </c>
      <c r="K7442" s="100" t="s">
        <v>398</v>
      </c>
      <c r="L7442" s="93" t="s">
        <v>1695</v>
      </c>
      <c r="M7442" s="100" t="s">
        <v>4870</v>
      </c>
      <c r="N7442" s="93" t="s">
        <v>4761</v>
      </c>
      <c r="O7442" s="99">
        <v>43214</v>
      </c>
      <c r="P7442" s="99">
        <v>43271</v>
      </c>
      <c r="Q7442" s="98"/>
      <c r="R7442" s="97">
        <v>40</v>
      </c>
      <c r="S7442" s="97">
        <v>176</v>
      </c>
      <c r="T7442" s="96">
        <v>84</v>
      </c>
      <c r="U7442" s="96">
        <v>91</v>
      </c>
      <c r="V7442" s="96">
        <v>44</v>
      </c>
      <c r="W7442" s="96">
        <v>35</v>
      </c>
      <c r="X7442" s="96">
        <v>47</v>
      </c>
      <c r="Y7442" s="96">
        <v>49</v>
      </c>
      <c r="Z7442" s="96"/>
      <c r="AA7442" s="95" t="s">
        <v>7043</v>
      </c>
      <c r="AB7442" s="95"/>
      <c r="AC7442" s="94"/>
      <c r="AD7442" s="93"/>
      <c r="AE7442" s="75">
        <f>IFERROR(INDEX(Where!$B$2:$B$8,MATCH('4W'!I7442,DivisionList,0)),"")</f>
        <v>20</v>
      </c>
      <c r="AF7442" s="92">
        <f>IFERROR(INDEX(Where!$F$2:$F$65,MATCH('4W'!J7442,DistrictList,0)),"")</f>
        <v>2022</v>
      </c>
      <c r="AG7442" s="75">
        <f>IF(K7442&lt;&gt;"",INDEX(Where!$K$2:$K$545,MATCH('4W'!K7442,UpazilaList,0)),"")</f>
        <v>202294</v>
      </c>
      <c r="AH7442" s="104">
        <f t="array" ref="AH7442">IF(L7442&lt;&gt;"",INDEX(Where!$Q$2:$Q$5167,MATCH('4W'!K7442&amp;'4W'!L7442,Where!$O$2:$O$5167&amp;Where!$P$2:$P$5167,0)),"")</f>
        <v>20229479</v>
      </c>
    </row>
    <row r="7443" spans="1:34" x14ac:dyDescent="0.25">
      <c r="A7443" s="87">
        <v>7441</v>
      </c>
      <c r="B7443" s="93" t="s">
        <v>5256</v>
      </c>
      <c r="C7443" s="93" t="s">
        <v>5256</v>
      </c>
      <c r="D7443" s="93" t="s">
        <v>7055</v>
      </c>
      <c r="E7443" s="93" t="s">
        <v>52</v>
      </c>
      <c r="F7443" s="93" t="s">
        <v>6866</v>
      </c>
      <c r="G7443" s="93" t="s">
        <v>6867</v>
      </c>
      <c r="H7443" s="93" t="s">
        <v>54</v>
      </c>
      <c r="I7443" s="6" t="s">
        <v>33</v>
      </c>
      <c r="J7443" s="101" t="s">
        <v>34</v>
      </c>
      <c r="K7443" s="100" t="s">
        <v>398</v>
      </c>
      <c r="L7443" s="93" t="s">
        <v>1695</v>
      </c>
      <c r="M7443" s="100" t="s">
        <v>4870</v>
      </c>
      <c r="N7443" s="93" t="s">
        <v>4787</v>
      </c>
      <c r="O7443" s="99">
        <v>43305</v>
      </c>
      <c r="P7443" s="99">
        <v>43305</v>
      </c>
      <c r="Q7443" s="98"/>
      <c r="R7443" s="97">
        <v>40</v>
      </c>
      <c r="S7443" s="97">
        <v>176</v>
      </c>
      <c r="T7443" s="96">
        <v>84</v>
      </c>
      <c r="U7443" s="96">
        <v>91</v>
      </c>
      <c r="V7443" s="96">
        <v>44</v>
      </c>
      <c r="W7443" s="96">
        <v>35</v>
      </c>
      <c r="X7443" s="96">
        <v>47</v>
      </c>
      <c r="Y7443" s="96">
        <v>49</v>
      </c>
      <c r="Z7443" s="96"/>
      <c r="AA7443" s="95" t="s">
        <v>7072</v>
      </c>
      <c r="AB7443" s="95"/>
      <c r="AC7443" s="94"/>
      <c r="AD7443" s="93"/>
      <c r="AE7443" s="75">
        <f>IFERROR(INDEX(Where!$B$2:$B$8,MATCH('4W'!I7443,DivisionList,0)),"")</f>
        <v>20</v>
      </c>
      <c r="AF7443" s="92">
        <f>IFERROR(INDEX(Where!$F$2:$F$65,MATCH('4W'!J7443,DistrictList,0)),"")</f>
        <v>2022</v>
      </c>
      <c r="AG7443" s="75">
        <f>IF(K7443&lt;&gt;"",INDEX(Where!$K$2:$K$545,MATCH('4W'!K7443,UpazilaList,0)),"")</f>
        <v>202294</v>
      </c>
      <c r="AH7443" s="104">
        <f t="array" ref="AH7443">IF(L7443&lt;&gt;"",INDEX(Where!$Q$2:$Q$5167,MATCH('4W'!K7443&amp;'4W'!L7443,Where!$O$2:$O$5167&amp;Where!$P$2:$P$5167,0)),"")</f>
        <v>20229479</v>
      </c>
    </row>
    <row r="7444" spans="1:34" x14ac:dyDescent="0.25">
      <c r="A7444" s="76">
        <v>7442</v>
      </c>
      <c r="B7444" s="93" t="s">
        <v>5256</v>
      </c>
      <c r="C7444" s="93" t="s">
        <v>5256</v>
      </c>
      <c r="D7444" s="93" t="s">
        <v>7055</v>
      </c>
      <c r="E7444" s="93" t="s">
        <v>52</v>
      </c>
      <c r="F7444" s="93" t="s">
        <v>6866</v>
      </c>
      <c r="G7444" s="93" t="s">
        <v>6867</v>
      </c>
      <c r="H7444" s="93" t="s">
        <v>54</v>
      </c>
      <c r="I7444" s="6" t="s">
        <v>33</v>
      </c>
      <c r="J7444" s="101" t="s">
        <v>34</v>
      </c>
      <c r="K7444" s="100" t="s">
        <v>398</v>
      </c>
      <c r="L7444" s="93" t="s">
        <v>1695</v>
      </c>
      <c r="M7444" s="100" t="s">
        <v>4870</v>
      </c>
      <c r="N7444" s="93" t="s">
        <v>4795</v>
      </c>
      <c r="O7444" s="99">
        <v>43277</v>
      </c>
      <c r="P7444" s="99">
        <v>43291</v>
      </c>
      <c r="Q7444" s="98"/>
      <c r="R7444" s="97">
        <v>14</v>
      </c>
      <c r="S7444" s="97">
        <v>61</v>
      </c>
      <c r="T7444" s="96">
        <v>30</v>
      </c>
      <c r="U7444" s="96">
        <v>32</v>
      </c>
      <c r="V7444" s="96">
        <v>15</v>
      </c>
      <c r="W7444" s="96">
        <v>12</v>
      </c>
      <c r="X7444" s="96">
        <v>17</v>
      </c>
      <c r="Y7444" s="96">
        <v>17</v>
      </c>
      <c r="Z7444" s="96"/>
      <c r="AA7444" s="95" t="s">
        <v>7072</v>
      </c>
      <c r="AB7444" s="95"/>
      <c r="AC7444" s="94"/>
      <c r="AD7444" s="93"/>
      <c r="AE7444" s="75">
        <f>IFERROR(INDEX(Where!$B$2:$B$8,MATCH('4W'!I7444,DivisionList,0)),"")</f>
        <v>20</v>
      </c>
      <c r="AF7444" s="92">
        <f>IFERROR(INDEX(Where!$F$2:$F$65,MATCH('4W'!J7444,DistrictList,0)),"")</f>
        <v>2022</v>
      </c>
      <c r="AG7444" s="75">
        <f>IF(K7444&lt;&gt;"",INDEX(Where!$K$2:$K$545,MATCH('4W'!K7444,UpazilaList,0)),"")</f>
        <v>202294</v>
      </c>
      <c r="AH7444" s="104">
        <f t="array" ref="AH7444">IF(L7444&lt;&gt;"",INDEX(Where!$Q$2:$Q$5167,MATCH('4W'!K7444&amp;'4W'!L7444,Where!$O$2:$O$5167&amp;Where!$P$2:$P$5167,0)),"")</f>
        <v>20229479</v>
      </c>
    </row>
    <row r="7445" spans="1:34" x14ac:dyDescent="0.25">
      <c r="A7445" s="76">
        <v>7443</v>
      </c>
      <c r="B7445" s="93" t="s">
        <v>5256</v>
      </c>
      <c r="C7445" s="93" t="s">
        <v>5256</v>
      </c>
      <c r="D7445" s="93" t="s">
        <v>7055</v>
      </c>
      <c r="E7445" s="93" t="s">
        <v>52</v>
      </c>
      <c r="F7445" s="93" t="s">
        <v>6866</v>
      </c>
      <c r="G7445" s="93" t="s">
        <v>6867</v>
      </c>
      <c r="H7445" s="93" t="s">
        <v>54</v>
      </c>
      <c r="I7445" s="6" t="s">
        <v>33</v>
      </c>
      <c r="J7445" s="101" t="s">
        <v>34</v>
      </c>
      <c r="K7445" s="100" t="s">
        <v>398</v>
      </c>
      <c r="L7445" s="93" t="s">
        <v>1695</v>
      </c>
      <c r="M7445" s="100" t="s">
        <v>4870</v>
      </c>
      <c r="N7445" s="93" t="s">
        <v>4769</v>
      </c>
      <c r="O7445" s="99">
        <v>43137</v>
      </c>
      <c r="P7445" s="99">
        <v>43340</v>
      </c>
      <c r="Q7445" s="98"/>
      <c r="R7445" s="97">
        <v>1055</v>
      </c>
      <c r="S7445" s="97">
        <v>4631.45</v>
      </c>
      <c r="T7445" s="96">
        <v>2223.2729417382998</v>
      </c>
      <c r="U7445" s="96">
        <v>2408.1770582616996</v>
      </c>
      <c r="V7445" s="96">
        <v>1158.0836771728748</v>
      </c>
      <c r="W7445" s="96">
        <v>926.29</v>
      </c>
      <c r="X7445" s="96">
        <v>1250.5357354345749</v>
      </c>
      <c r="Y7445" s="96">
        <v>1296.5405873925499</v>
      </c>
      <c r="Z7445" s="96"/>
      <c r="AA7445" s="95" t="s">
        <v>7073</v>
      </c>
      <c r="AB7445" s="95"/>
      <c r="AC7445" s="94"/>
      <c r="AD7445" s="93"/>
      <c r="AE7445" s="75">
        <f>IFERROR(INDEX(Where!$B$2:$B$8,MATCH('4W'!I7445,DivisionList,0)),"")</f>
        <v>20</v>
      </c>
      <c r="AF7445" s="92">
        <f>IFERROR(INDEX(Where!$F$2:$F$65,MATCH('4W'!J7445,DistrictList,0)),"")</f>
        <v>2022</v>
      </c>
      <c r="AG7445" s="75">
        <f>IF(K7445&lt;&gt;"",INDEX(Where!$K$2:$K$545,MATCH('4W'!K7445,UpazilaList,0)),"")</f>
        <v>202294</v>
      </c>
      <c r="AH7445" s="104">
        <f t="array" ref="AH7445">IF(L7445&lt;&gt;"",INDEX(Where!$Q$2:$Q$5167,MATCH('4W'!K7445&amp;'4W'!L7445,Where!$O$2:$O$5167&amp;Where!$P$2:$P$5167,0)),"")</f>
        <v>20229479</v>
      </c>
    </row>
    <row r="7446" spans="1:34" x14ac:dyDescent="0.25">
      <c r="A7446" s="87">
        <v>7444</v>
      </c>
      <c r="B7446" s="93" t="s">
        <v>5256</v>
      </c>
      <c r="C7446" s="93" t="s">
        <v>5256</v>
      </c>
      <c r="D7446" s="93" t="s">
        <v>7055</v>
      </c>
      <c r="E7446" s="93" t="s">
        <v>52</v>
      </c>
      <c r="F7446" s="93" t="s">
        <v>6866</v>
      </c>
      <c r="G7446" s="93" t="s">
        <v>6867</v>
      </c>
      <c r="H7446" s="93" t="s">
        <v>54</v>
      </c>
      <c r="I7446" s="6" t="s">
        <v>33</v>
      </c>
      <c r="J7446" s="101" t="s">
        <v>34</v>
      </c>
      <c r="K7446" s="100" t="s">
        <v>398</v>
      </c>
      <c r="L7446" s="93" t="s">
        <v>1695</v>
      </c>
      <c r="M7446" s="100" t="s">
        <v>4870</v>
      </c>
      <c r="N7446" s="93" t="s">
        <v>4757</v>
      </c>
      <c r="O7446" s="99">
        <v>43137</v>
      </c>
      <c r="P7446" s="99">
        <v>43278</v>
      </c>
      <c r="Q7446" s="98"/>
      <c r="R7446" s="97">
        <v>543</v>
      </c>
      <c r="S7446" s="97">
        <v>2715</v>
      </c>
      <c r="T7446" s="96">
        <v>1303</v>
      </c>
      <c r="U7446" s="96">
        <v>1412</v>
      </c>
      <c r="V7446" s="96">
        <v>679</v>
      </c>
      <c r="W7446" s="96">
        <v>543</v>
      </c>
      <c r="X7446" s="96">
        <v>733</v>
      </c>
      <c r="Y7446" s="96">
        <v>760</v>
      </c>
      <c r="Z7446" s="96"/>
      <c r="AA7446" s="95" t="s">
        <v>7043</v>
      </c>
      <c r="AB7446" s="95"/>
      <c r="AC7446" s="94"/>
      <c r="AD7446" s="93"/>
      <c r="AE7446" s="75">
        <f>IFERROR(INDEX(Where!$B$2:$B$8,MATCH('4W'!I7446,DivisionList,0)),"")</f>
        <v>20</v>
      </c>
      <c r="AF7446" s="92">
        <f>IFERROR(INDEX(Where!$F$2:$F$65,MATCH('4W'!J7446,DistrictList,0)),"")</f>
        <v>2022</v>
      </c>
      <c r="AG7446" s="75">
        <f>IF(K7446&lt;&gt;"",INDEX(Where!$K$2:$K$545,MATCH('4W'!K7446,UpazilaList,0)),"")</f>
        <v>202294</v>
      </c>
      <c r="AH7446" s="104">
        <f t="array" ref="AH7446">IF(L7446&lt;&gt;"",INDEX(Where!$Q$2:$Q$5167,MATCH('4W'!K7446&amp;'4W'!L7446,Where!$O$2:$O$5167&amp;Where!$P$2:$P$5167,0)),"")</f>
        <v>20229479</v>
      </c>
    </row>
    <row r="7447" spans="1:34" x14ac:dyDescent="0.25">
      <c r="A7447" s="87">
        <v>7445</v>
      </c>
      <c r="B7447" s="93" t="s">
        <v>5256</v>
      </c>
      <c r="C7447" s="93" t="s">
        <v>5256</v>
      </c>
      <c r="D7447" s="93" t="s">
        <v>7054</v>
      </c>
      <c r="E7447" s="93" t="s">
        <v>52</v>
      </c>
      <c r="F7447" s="93" t="s">
        <v>6836</v>
      </c>
      <c r="G7447" s="93" t="s">
        <v>6815</v>
      </c>
      <c r="H7447" s="93" t="s">
        <v>54</v>
      </c>
      <c r="I7447" s="6" t="s">
        <v>33</v>
      </c>
      <c r="J7447" s="101" t="s">
        <v>34</v>
      </c>
      <c r="K7447" s="100" t="s">
        <v>398</v>
      </c>
      <c r="L7447" s="93" t="s">
        <v>1695</v>
      </c>
      <c r="M7447" s="100" t="s">
        <v>4870</v>
      </c>
      <c r="N7447" s="93" t="s">
        <v>4769</v>
      </c>
      <c r="O7447" s="99">
        <v>43246</v>
      </c>
      <c r="P7447" s="99">
        <v>43312</v>
      </c>
      <c r="Q7447" s="98"/>
      <c r="R7447" s="97">
        <v>936</v>
      </c>
      <c r="S7447" s="97">
        <v>4680</v>
      </c>
      <c r="T7447" s="96">
        <v>2246</v>
      </c>
      <c r="U7447" s="96">
        <v>2436</v>
      </c>
      <c r="V7447" s="96">
        <v>1170</v>
      </c>
      <c r="W7447" s="96">
        <v>936</v>
      </c>
      <c r="X7447" s="96">
        <v>1264</v>
      </c>
      <c r="Y7447" s="96">
        <v>1310</v>
      </c>
      <c r="Z7447" s="96"/>
      <c r="AA7447" s="95"/>
      <c r="AB7447" s="95"/>
      <c r="AC7447" s="94"/>
      <c r="AD7447" s="93"/>
      <c r="AE7447" s="75">
        <f>IFERROR(INDEX(Where!$B$2:$B$8,MATCH('4W'!I7447,DivisionList,0)),"")</f>
        <v>20</v>
      </c>
      <c r="AF7447" s="92">
        <f>IFERROR(INDEX(Where!$F$2:$F$65,MATCH('4W'!J7447,DistrictList,0)),"")</f>
        <v>2022</v>
      </c>
      <c r="AG7447" s="75">
        <f>IF(K7447&lt;&gt;"",INDEX(Where!$K$2:$K$545,MATCH('4W'!K7447,UpazilaList,0)),"")</f>
        <v>202294</v>
      </c>
      <c r="AH7447" s="104">
        <f t="array" ref="AH7447">IF(L7447&lt;&gt;"",INDEX(Where!$Q$2:$Q$5167,MATCH('4W'!K7447&amp;'4W'!L7447,Where!$O$2:$O$5167&amp;Where!$P$2:$P$5167,0)),"")</f>
        <v>20229479</v>
      </c>
    </row>
    <row r="7448" spans="1:34" x14ac:dyDescent="0.25">
      <c r="A7448" s="76">
        <v>7446</v>
      </c>
      <c r="B7448" s="93" t="s">
        <v>5256</v>
      </c>
      <c r="C7448" s="93" t="s">
        <v>5256</v>
      </c>
      <c r="D7448" s="93" t="s">
        <v>7055</v>
      </c>
      <c r="E7448" s="93" t="s">
        <v>52</v>
      </c>
      <c r="F7448" s="93" t="s">
        <v>6866</v>
      </c>
      <c r="G7448" s="93" t="s">
        <v>6867</v>
      </c>
      <c r="H7448" s="93" t="s">
        <v>54</v>
      </c>
      <c r="I7448" s="6" t="s">
        <v>33</v>
      </c>
      <c r="J7448" s="101" t="s">
        <v>34</v>
      </c>
      <c r="K7448" s="100" t="s">
        <v>398</v>
      </c>
      <c r="L7448" s="93" t="s">
        <v>1695</v>
      </c>
      <c r="M7448" s="100" t="s">
        <v>4870</v>
      </c>
      <c r="N7448" s="93" t="s">
        <v>37</v>
      </c>
      <c r="O7448" s="99">
        <v>43286</v>
      </c>
      <c r="P7448" s="99">
        <v>43304</v>
      </c>
      <c r="Q7448" s="98"/>
      <c r="R7448" s="97">
        <v>90</v>
      </c>
      <c r="S7448" s="97">
        <v>395</v>
      </c>
      <c r="T7448" s="96">
        <v>190</v>
      </c>
      <c r="U7448" s="96">
        <v>205</v>
      </c>
      <c r="V7448" s="96">
        <v>99</v>
      </c>
      <c r="W7448" s="96">
        <v>79</v>
      </c>
      <c r="X7448" s="96">
        <v>107</v>
      </c>
      <c r="Y7448" s="96">
        <v>111</v>
      </c>
      <c r="Z7448" s="96"/>
      <c r="AA7448" s="95"/>
      <c r="AB7448" s="95"/>
      <c r="AC7448" s="94"/>
      <c r="AD7448" s="93"/>
      <c r="AE7448" s="75">
        <f>IFERROR(INDEX(Where!$B$2:$B$8,MATCH('4W'!I7448,DivisionList,0)),"")</f>
        <v>20</v>
      </c>
      <c r="AF7448" s="92">
        <f>IFERROR(INDEX(Where!$F$2:$F$65,MATCH('4W'!J7448,DistrictList,0)),"")</f>
        <v>2022</v>
      </c>
      <c r="AG7448" s="75">
        <f>IF(K7448&lt;&gt;"",INDEX(Where!$K$2:$K$545,MATCH('4W'!K7448,UpazilaList,0)),"")</f>
        <v>202294</v>
      </c>
      <c r="AH7448" s="104">
        <f t="array" ref="AH7448">IF(L7448&lt;&gt;"",INDEX(Where!$Q$2:$Q$5167,MATCH('4W'!K7448&amp;'4W'!L7448,Where!$O$2:$O$5167&amp;Where!$P$2:$P$5167,0)),"")</f>
        <v>20229479</v>
      </c>
    </row>
    <row r="7449" spans="1:34" x14ac:dyDescent="0.25">
      <c r="A7449" s="76">
        <v>7447</v>
      </c>
      <c r="B7449" s="93" t="s">
        <v>5256</v>
      </c>
      <c r="C7449" s="93" t="s">
        <v>5256</v>
      </c>
      <c r="D7449" s="93" t="s">
        <v>7055</v>
      </c>
      <c r="E7449" s="93" t="s">
        <v>52</v>
      </c>
      <c r="F7449" s="93" t="s">
        <v>6866</v>
      </c>
      <c r="G7449" s="93" t="s">
        <v>6867</v>
      </c>
      <c r="H7449" s="93" t="s">
        <v>54</v>
      </c>
      <c r="I7449" s="6" t="s">
        <v>33</v>
      </c>
      <c r="J7449" s="101" t="s">
        <v>34</v>
      </c>
      <c r="K7449" s="100" t="s">
        <v>398</v>
      </c>
      <c r="L7449" s="93" t="s">
        <v>1695</v>
      </c>
      <c r="M7449" s="100" t="s">
        <v>4870</v>
      </c>
      <c r="N7449" s="93" t="s">
        <v>4793</v>
      </c>
      <c r="O7449" s="99">
        <v>43286</v>
      </c>
      <c r="P7449" s="99">
        <v>43287</v>
      </c>
      <c r="Q7449" s="98"/>
      <c r="R7449" s="97">
        <v>58</v>
      </c>
      <c r="S7449" s="97">
        <v>255</v>
      </c>
      <c r="T7449" s="96">
        <v>122</v>
      </c>
      <c r="U7449" s="96">
        <v>132</v>
      </c>
      <c r="V7449" s="96">
        <v>64</v>
      </c>
      <c r="W7449" s="96">
        <v>51</v>
      </c>
      <c r="X7449" s="96">
        <v>69</v>
      </c>
      <c r="Y7449" s="96">
        <v>71</v>
      </c>
      <c r="Z7449" s="96"/>
      <c r="AA7449" s="95"/>
      <c r="AB7449" s="95"/>
      <c r="AC7449" s="94"/>
      <c r="AD7449" s="93"/>
      <c r="AE7449" s="75">
        <f>IFERROR(INDEX(Where!$B$2:$B$8,MATCH('4W'!I7449,DivisionList,0)),"")</f>
        <v>20</v>
      </c>
      <c r="AF7449" s="92">
        <f>IFERROR(INDEX(Where!$F$2:$F$65,MATCH('4W'!J7449,DistrictList,0)),"")</f>
        <v>2022</v>
      </c>
      <c r="AG7449" s="75">
        <f>IF(K7449&lt;&gt;"",INDEX(Where!$K$2:$K$545,MATCH('4W'!K7449,UpazilaList,0)),"")</f>
        <v>202294</v>
      </c>
      <c r="AH7449" s="104">
        <f t="array" ref="AH7449">IF(L7449&lt;&gt;"",INDEX(Where!$Q$2:$Q$5167,MATCH('4W'!K7449&amp;'4W'!L7449,Where!$O$2:$O$5167&amp;Where!$P$2:$P$5167,0)),"")</f>
        <v>20229479</v>
      </c>
    </row>
    <row r="7450" spans="1:34" x14ac:dyDescent="0.25">
      <c r="A7450" s="87">
        <v>7448</v>
      </c>
      <c r="B7450" s="93" t="s">
        <v>5256</v>
      </c>
      <c r="C7450" s="93" t="s">
        <v>5256</v>
      </c>
      <c r="D7450" s="93" t="s">
        <v>7055</v>
      </c>
      <c r="E7450" s="93" t="s">
        <v>52</v>
      </c>
      <c r="F7450" s="93" t="s">
        <v>6866</v>
      </c>
      <c r="G7450" s="93" t="s">
        <v>6867</v>
      </c>
      <c r="H7450" s="93" t="s">
        <v>54</v>
      </c>
      <c r="I7450" s="6" t="s">
        <v>33</v>
      </c>
      <c r="J7450" s="101" t="s">
        <v>34</v>
      </c>
      <c r="K7450" s="100" t="s">
        <v>398</v>
      </c>
      <c r="L7450" s="93" t="s">
        <v>1695</v>
      </c>
      <c r="M7450" s="100" t="s">
        <v>4870</v>
      </c>
      <c r="N7450" s="93" t="s">
        <v>4759</v>
      </c>
      <c r="O7450" s="99">
        <v>43264</v>
      </c>
      <c r="P7450" s="99">
        <v>43286</v>
      </c>
      <c r="Q7450" s="98"/>
      <c r="R7450" s="97">
        <v>23</v>
      </c>
      <c r="S7450" s="97">
        <v>101</v>
      </c>
      <c r="T7450" s="96">
        <v>48</v>
      </c>
      <c r="U7450" s="96">
        <v>53</v>
      </c>
      <c r="V7450" s="96">
        <v>25</v>
      </c>
      <c r="W7450" s="96">
        <v>20</v>
      </c>
      <c r="X7450" s="96">
        <v>27</v>
      </c>
      <c r="Y7450" s="96">
        <v>28</v>
      </c>
      <c r="Z7450" s="96"/>
      <c r="AA7450" s="95"/>
      <c r="AB7450" s="95"/>
      <c r="AC7450" s="94"/>
      <c r="AD7450" s="93"/>
      <c r="AE7450" s="75">
        <f>IFERROR(INDEX(Where!$B$2:$B$8,MATCH('4W'!I7450,DivisionList,0)),"")</f>
        <v>20</v>
      </c>
      <c r="AF7450" s="92">
        <f>IFERROR(INDEX(Where!$F$2:$F$65,MATCH('4W'!J7450,DistrictList,0)),"")</f>
        <v>2022</v>
      </c>
      <c r="AG7450" s="75">
        <f>IF(K7450&lt;&gt;"",INDEX(Where!$K$2:$K$545,MATCH('4W'!K7450,UpazilaList,0)),"")</f>
        <v>202294</v>
      </c>
      <c r="AH7450" s="104">
        <f t="array" ref="AH7450">IF(L7450&lt;&gt;"",INDEX(Where!$Q$2:$Q$5167,MATCH('4W'!K7450&amp;'4W'!L7450,Where!$O$2:$O$5167&amp;Where!$P$2:$P$5167,0)),"")</f>
        <v>20229479</v>
      </c>
    </row>
    <row r="7451" spans="1:34" x14ac:dyDescent="0.25">
      <c r="A7451" s="87">
        <v>7449</v>
      </c>
      <c r="B7451" s="93" t="s">
        <v>5256</v>
      </c>
      <c r="C7451" s="93" t="s">
        <v>5256</v>
      </c>
      <c r="D7451" s="93" t="s">
        <v>5129</v>
      </c>
      <c r="E7451" s="93" t="s">
        <v>52</v>
      </c>
      <c r="F7451" s="93" t="s">
        <v>6858</v>
      </c>
      <c r="G7451" s="93" t="s">
        <v>6859</v>
      </c>
      <c r="H7451" s="93" t="s">
        <v>54</v>
      </c>
      <c r="I7451" s="6" t="s">
        <v>33</v>
      </c>
      <c r="J7451" s="101" t="s">
        <v>34</v>
      </c>
      <c r="K7451" s="93" t="s">
        <v>396</v>
      </c>
      <c r="L7451" s="93" t="s">
        <v>1688</v>
      </c>
      <c r="M7451" s="100" t="s">
        <v>4806</v>
      </c>
      <c r="N7451" s="93" t="s">
        <v>4806</v>
      </c>
      <c r="O7451" s="99">
        <v>43327</v>
      </c>
      <c r="P7451" s="99">
        <v>43328</v>
      </c>
      <c r="Q7451" s="98"/>
      <c r="R7451" s="97">
        <v>1121</v>
      </c>
      <c r="S7451" s="97">
        <v>4637</v>
      </c>
      <c r="T7451" s="96">
        <v>2226</v>
      </c>
      <c r="U7451" s="96">
        <v>2411</v>
      </c>
      <c r="V7451" s="96">
        <v>1159</v>
      </c>
      <c r="W7451" s="96">
        <v>927</v>
      </c>
      <c r="X7451" s="96">
        <v>1252</v>
      </c>
      <c r="Y7451" s="96">
        <v>1298</v>
      </c>
      <c r="Z7451" s="96"/>
      <c r="AA7451" s="95" t="s">
        <v>6913</v>
      </c>
      <c r="AB7451" s="95"/>
      <c r="AC7451" s="94"/>
      <c r="AD7451" s="93"/>
      <c r="AE7451" s="75">
        <f>IFERROR(INDEX(Where!$B$2:$B$8,MATCH('4W'!I7451,DivisionList,0)),"")</f>
        <v>20</v>
      </c>
      <c r="AF7451" s="92">
        <f>IFERROR(INDEX(Where!$F$2:$F$65,MATCH('4W'!J7451,DistrictList,0)),"")</f>
        <v>2022</v>
      </c>
      <c r="AG7451" s="75">
        <f>IF(K7451&lt;&gt;"",INDEX(Where!$K$2:$K$545,MATCH('4W'!K7451,UpazilaList,0)),"")</f>
        <v>202290</v>
      </c>
      <c r="AH7451" s="104">
        <f t="array" ref="AH7451">IF(L7451&lt;&gt;"",INDEX(Where!$Q$2:$Q$5167,MATCH('4W'!K7451&amp;'4W'!L7451,Where!$O$2:$O$5167&amp;Where!$P$2:$P$5167,0)),"")</f>
        <v>20229031</v>
      </c>
    </row>
    <row r="7452" spans="1:34" x14ac:dyDescent="0.25">
      <c r="A7452" s="76">
        <v>7450</v>
      </c>
      <c r="B7452" s="93" t="s">
        <v>5273</v>
      </c>
      <c r="C7452" s="93" t="s">
        <v>5273</v>
      </c>
      <c r="D7452" s="93" t="s">
        <v>5273</v>
      </c>
      <c r="E7452" s="93" t="s">
        <v>52</v>
      </c>
      <c r="F7452" s="93" t="s">
        <v>6816</v>
      </c>
      <c r="G7452" s="93" t="s">
        <v>6817</v>
      </c>
      <c r="H7452" s="93" t="s">
        <v>54</v>
      </c>
      <c r="I7452" s="6" t="s">
        <v>33</v>
      </c>
      <c r="J7452" s="101" t="s">
        <v>34</v>
      </c>
      <c r="K7452" s="100" t="s">
        <v>398</v>
      </c>
      <c r="L7452" s="93" t="s">
        <v>1695</v>
      </c>
      <c r="M7452" s="100" t="s">
        <v>4870</v>
      </c>
      <c r="N7452" s="93" t="s">
        <v>4797</v>
      </c>
      <c r="O7452" s="99">
        <v>43040</v>
      </c>
      <c r="P7452" s="99">
        <v>43088</v>
      </c>
      <c r="Q7452" s="98"/>
      <c r="R7452" s="97">
        <v>5000</v>
      </c>
      <c r="S7452" s="97">
        <v>5000</v>
      </c>
      <c r="T7452" s="96"/>
      <c r="U7452" s="96"/>
      <c r="V7452" s="96"/>
      <c r="W7452" s="96"/>
      <c r="X7452" s="96"/>
      <c r="Y7452" s="96"/>
      <c r="Z7452" s="96"/>
      <c r="AA7452" s="95"/>
      <c r="AB7452" s="95"/>
      <c r="AC7452" s="94"/>
      <c r="AD7452" s="93"/>
      <c r="AE7452" s="75">
        <f>IFERROR(INDEX(Where!$B$2:$B$8,MATCH('4W'!I7452,DivisionList,0)),"")</f>
        <v>20</v>
      </c>
      <c r="AF7452" s="92">
        <f>IFERROR(INDEX(Where!$F$2:$F$65,MATCH('4W'!J7452,DistrictList,0)),"")</f>
        <v>2022</v>
      </c>
      <c r="AG7452" s="75">
        <f>IF(K7452&lt;&gt;"",INDEX(Where!$K$2:$K$545,MATCH('4W'!K7452,UpazilaList,0)),"")</f>
        <v>202294</v>
      </c>
      <c r="AH7452" s="104">
        <f t="array" ref="AH7452">IF(L7452&lt;&gt;"",INDEX(Where!$Q$2:$Q$5167,MATCH('4W'!K7452&amp;'4W'!L7452,Where!$O$2:$O$5167&amp;Where!$P$2:$P$5167,0)),"")</f>
        <v>20229479</v>
      </c>
    </row>
    <row r="7453" spans="1:34" x14ac:dyDescent="0.25">
      <c r="A7453" s="76">
        <v>7451</v>
      </c>
      <c r="B7453" s="93" t="s">
        <v>5273</v>
      </c>
      <c r="C7453" s="93" t="s">
        <v>5273</v>
      </c>
      <c r="D7453" s="93" t="s">
        <v>5273</v>
      </c>
      <c r="E7453" s="93" t="s">
        <v>52</v>
      </c>
      <c r="F7453" s="93" t="s">
        <v>6874</v>
      </c>
      <c r="G7453" s="93" t="s">
        <v>6875</v>
      </c>
      <c r="H7453" s="93" t="s">
        <v>54</v>
      </c>
      <c r="I7453" s="6" t="s">
        <v>33</v>
      </c>
      <c r="J7453" s="101" t="s">
        <v>34</v>
      </c>
      <c r="K7453" s="100" t="s">
        <v>398</v>
      </c>
      <c r="L7453" s="93" t="s">
        <v>1695</v>
      </c>
      <c r="M7453" s="100" t="s">
        <v>4870</v>
      </c>
      <c r="N7453" s="93" t="s">
        <v>4793</v>
      </c>
      <c r="O7453" s="99">
        <v>43040</v>
      </c>
      <c r="P7453" s="99">
        <v>43046</v>
      </c>
      <c r="Q7453" s="98"/>
      <c r="R7453" s="97">
        <v>100</v>
      </c>
      <c r="S7453" s="97">
        <v>100</v>
      </c>
      <c r="T7453" s="96"/>
      <c r="U7453" s="96"/>
      <c r="V7453" s="96"/>
      <c r="W7453" s="96"/>
      <c r="X7453" s="96"/>
      <c r="Y7453" s="96"/>
      <c r="Z7453" s="96"/>
      <c r="AA7453" s="95"/>
      <c r="AB7453" s="95"/>
      <c r="AC7453" s="94"/>
      <c r="AD7453" s="93"/>
      <c r="AE7453" s="75">
        <f>IFERROR(INDEX(Where!$B$2:$B$8,MATCH('4W'!I7453,DivisionList,0)),"")</f>
        <v>20</v>
      </c>
      <c r="AF7453" s="92">
        <f>IFERROR(INDEX(Where!$F$2:$F$65,MATCH('4W'!J7453,DistrictList,0)),"")</f>
        <v>2022</v>
      </c>
      <c r="AG7453" s="75">
        <f>IF(K7453&lt;&gt;"",INDEX(Where!$K$2:$K$545,MATCH('4W'!K7453,UpazilaList,0)),"")</f>
        <v>202294</v>
      </c>
      <c r="AH7453" s="104">
        <f t="array" ref="AH7453">IF(L7453&lt;&gt;"",INDEX(Where!$Q$2:$Q$5167,MATCH('4W'!K7453&amp;'4W'!L7453,Where!$O$2:$O$5167&amp;Where!$P$2:$P$5167,0)),"")</f>
        <v>20229479</v>
      </c>
    </row>
    <row r="7454" spans="1:34" x14ac:dyDescent="0.25">
      <c r="A7454" s="87">
        <v>7452</v>
      </c>
      <c r="B7454" s="93" t="s">
        <v>5273</v>
      </c>
      <c r="C7454" s="93" t="s">
        <v>5273</v>
      </c>
      <c r="D7454" s="93" t="s">
        <v>5273</v>
      </c>
      <c r="E7454" s="93" t="s">
        <v>52</v>
      </c>
      <c r="F7454" s="93" t="s">
        <v>6874</v>
      </c>
      <c r="G7454" s="93" t="s">
        <v>6875</v>
      </c>
      <c r="H7454" s="93" t="s">
        <v>54</v>
      </c>
      <c r="I7454" s="6" t="s">
        <v>33</v>
      </c>
      <c r="J7454" s="101" t="s">
        <v>34</v>
      </c>
      <c r="K7454" s="100" t="s">
        <v>398</v>
      </c>
      <c r="L7454" s="93" t="s">
        <v>1695</v>
      </c>
      <c r="M7454" s="100" t="s">
        <v>4870</v>
      </c>
      <c r="N7454" s="93" t="s">
        <v>4793</v>
      </c>
      <c r="O7454" s="99">
        <v>43040</v>
      </c>
      <c r="P7454" s="99">
        <v>43046</v>
      </c>
      <c r="Q7454" s="98"/>
      <c r="R7454" s="97">
        <v>100</v>
      </c>
      <c r="S7454" s="97">
        <v>100</v>
      </c>
      <c r="T7454" s="96"/>
      <c r="U7454" s="96"/>
      <c r="V7454" s="96"/>
      <c r="W7454" s="96"/>
      <c r="X7454" s="96"/>
      <c r="Y7454" s="96"/>
      <c r="Z7454" s="96"/>
      <c r="AA7454" s="95"/>
      <c r="AB7454" s="95"/>
      <c r="AC7454" s="94"/>
      <c r="AD7454" s="93"/>
      <c r="AE7454" s="75">
        <f>IFERROR(INDEX(Where!$B$2:$B$8,MATCH('4W'!I7454,DivisionList,0)),"")</f>
        <v>20</v>
      </c>
      <c r="AF7454" s="92">
        <f>IFERROR(INDEX(Where!$F$2:$F$65,MATCH('4W'!J7454,DistrictList,0)),"")</f>
        <v>2022</v>
      </c>
      <c r="AG7454" s="75">
        <f>IF(K7454&lt;&gt;"",INDEX(Where!$K$2:$K$545,MATCH('4W'!K7454,UpazilaList,0)),"")</f>
        <v>202294</v>
      </c>
      <c r="AH7454" s="104">
        <f t="array" ref="AH7454">IF(L7454&lt;&gt;"",INDEX(Where!$Q$2:$Q$5167,MATCH('4W'!K7454&amp;'4W'!L7454,Where!$O$2:$O$5167&amp;Where!$P$2:$P$5167,0)),"")</f>
        <v>20229479</v>
      </c>
    </row>
    <row r="7455" spans="1:34" x14ac:dyDescent="0.25">
      <c r="A7455" s="87">
        <v>7453</v>
      </c>
      <c r="B7455" s="93" t="s">
        <v>5273</v>
      </c>
      <c r="C7455" s="93" t="s">
        <v>5273</v>
      </c>
      <c r="D7455" s="93" t="s">
        <v>5273</v>
      </c>
      <c r="E7455" s="93" t="s">
        <v>52</v>
      </c>
      <c r="F7455" s="93" t="s">
        <v>6874</v>
      </c>
      <c r="G7455" s="93" t="s">
        <v>6875</v>
      </c>
      <c r="H7455" s="93" t="s">
        <v>54</v>
      </c>
      <c r="I7455" s="6" t="s">
        <v>33</v>
      </c>
      <c r="J7455" s="101" t="s">
        <v>34</v>
      </c>
      <c r="K7455" s="100" t="s">
        <v>398</v>
      </c>
      <c r="L7455" s="93" t="s">
        <v>1695</v>
      </c>
      <c r="M7455" s="100" t="s">
        <v>4870</v>
      </c>
      <c r="N7455" s="93" t="s">
        <v>4793</v>
      </c>
      <c r="O7455" s="99">
        <v>43040</v>
      </c>
      <c r="P7455" s="99">
        <v>43046</v>
      </c>
      <c r="Q7455" s="98"/>
      <c r="R7455" s="97">
        <v>100</v>
      </c>
      <c r="S7455" s="97">
        <v>100</v>
      </c>
      <c r="T7455" s="96"/>
      <c r="U7455" s="96"/>
      <c r="V7455" s="96"/>
      <c r="W7455" s="96"/>
      <c r="X7455" s="96"/>
      <c r="Y7455" s="96"/>
      <c r="Z7455" s="96"/>
      <c r="AA7455" s="95"/>
      <c r="AB7455" s="95"/>
      <c r="AC7455" s="94"/>
      <c r="AD7455" s="93"/>
      <c r="AE7455" s="75">
        <f>IFERROR(INDEX(Where!$B$2:$B$8,MATCH('4W'!I7455,DivisionList,0)),"")</f>
        <v>20</v>
      </c>
      <c r="AF7455" s="92">
        <f>IFERROR(INDEX(Where!$F$2:$F$65,MATCH('4W'!J7455,DistrictList,0)),"")</f>
        <v>2022</v>
      </c>
      <c r="AG7455" s="75">
        <f>IF(K7455&lt;&gt;"",INDEX(Where!$K$2:$K$545,MATCH('4W'!K7455,UpazilaList,0)),"")</f>
        <v>202294</v>
      </c>
      <c r="AH7455" s="104">
        <f t="array" ref="AH7455">IF(L7455&lt;&gt;"",INDEX(Where!$Q$2:$Q$5167,MATCH('4W'!K7455&amp;'4W'!L7455,Where!$O$2:$O$5167&amp;Where!$P$2:$P$5167,0)),"")</f>
        <v>20229479</v>
      </c>
    </row>
    <row r="7456" spans="1:34" x14ac:dyDescent="0.25">
      <c r="A7456" s="76">
        <v>7454</v>
      </c>
      <c r="B7456" s="93" t="s">
        <v>5273</v>
      </c>
      <c r="C7456" s="93" t="s">
        <v>5273</v>
      </c>
      <c r="D7456" s="93" t="s">
        <v>5273</v>
      </c>
      <c r="E7456" s="93" t="s">
        <v>52</v>
      </c>
      <c r="F7456" s="93" t="s">
        <v>6874</v>
      </c>
      <c r="G7456" s="93" t="s">
        <v>6875</v>
      </c>
      <c r="H7456" s="93" t="s">
        <v>54</v>
      </c>
      <c r="I7456" s="6" t="s">
        <v>33</v>
      </c>
      <c r="J7456" s="101" t="s">
        <v>34</v>
      </c>
      <c r="K7456" s="100" t="s">
        <v>398</v>
      </c>
      <c r="L7456" s="93" t="s">
        <v>1695</v>
      </c>
      <c r="M7456" s="100" t="s">
        <v>4870</v>
      </c>
      <c r="N7456" s="93" t="s">
        <v>4793</v>
      </c>
      <c r="O7456" s="99">
        <v>43040</v>
      </c>
      <c r="P7456" s="99">
        <v>43046</v>
      </c>
      <c r="Q7456" s="98"/>
      <c r="R7456" s="97">
        <v>100</v>
      </c>
      <c r="S7456" s="97">
        <v>100</v>
      </c>
      <c r="T7456" s="96"/>
      <c r="U7456" s="96"/>
      <c r="V7456" s="96"/>
      <c r="W7456" s="96"/>
      <c r="X7456" s="96"/>
      <c r="Y7456" s="96"/>
      <c r="Z7456" s="96"/>
      <c r="AA7456" s="95"/>
      <c r="AB7456" s="95"/>
      <c r="AC7456" s="94"/>
      <c r="AD7456" s="93"/>
      <c r="AE7456" s="75">
        <f>IFERROR(INDEX(Where!$B$2:$B$8,MATCH('4W'!I7456,DivisionList,0)),"")</f>
        <v>20</v>
      </c>
      <c r="AF7456" s="92">
        <f>IFERROR(INDEX(Where!$F$2:$F$65,MATCH('4W'!J7456,DistrictList,0)),"")</f>
        <v>2022</v>
      </c>
      <c r="AG7456" s="75">
        <f>IF(K7456&lt;&gt;"",INDEX(Where!$K$2:$K$545,MATCH('4W'!K7456,UpazilaList,0)),"")</f>
        <v>202294</v>
      </c>
      <c r="AH7456" s="104">
        <f t="array" ref="AH7456">IF(L7456&lt;&gt;"",INDEX(Where!$Q$2:$Q$5167,MATCH('4W'!K7456&amp;'4W'!L7456,Where!$O$2:$O$5167&amp;Where!$P$2:$P$5167,0)),"")</f>
        <v>20229479</v>
      </c>
    </row>
    <row r="7457" spans="1:34" x14ac:dyDescent="0.25">
      <c r="A7457" s="76">
        <v>7455</v>
      </c>
      <c r="B7457" s="93" t="s">
        <v>5273</v>
      </c>
      <c r="C7457" s="93" t="s">
        <v>5273</v>
      </c>
      <c r="D7457" s="93" t="s">
        <v>5273</v>
      </c>
      <c r="E7457" s="93" t="s">
        <v>52</v>
      </c>
      <c r="F7457" s="93" t="s">
        <v>6874</v>
      </c>
      <c r="G7457" s="93" t="s">
        <v>6875</v>
      </c>
      <c r="H7457" s="93" t="s">
        <v>54</v>
      </c>
      <c r="I7457" s="6" t="s">
        <v>33</v>
      </c>
      <c r="J7457" s="101" t="s">
        <v>34</v>
      </c>
      <c r="K7457" s="100" t="s">
        <v>398</v>
      </c>
      <c r="L7457" s="93" t="s">
        <v>1695</v>
      </c>
      <c r="M7457" s="100" t="s">
        <v>4870</v>
      </c>
      <c r="N7457" s="93" t="s">
        <v>4795</v>
      </c>
      <c r="O7457" s="99">
        <v>43040</v>
      </c>
      <c r="P7457" s="99">
        <v>43046</v>
      </c>
      <c r="Q7457" s="98"/>
      <c r="R7457" s="97">
        <v>100</v>
      </c>
      <c r="S7457" s="97">
        <v>100</v>
      </c>
      <c r="T7457" s="96"/>
      <c r="U7457" s="96"/>
      <c r="V7457" s="96"/>
      <c r="W7457" s="96"/>
      <c r="X7457" s="96"/>
      <c r="Y7457" s="96"/>
      <c r="Z7457" s="96"/>
      <c r="AA7457" s="95"/>
      <c r="AB7457" s="95"/>
      <c r="AC7457" s="94"/>
      <c r="AD7457" s="93"/>
      <c r="AE7457" s="75">
        <f>IFERROR(INDEX(Where!$B$2:$B$8,MATCH('4W'!I7457,DivisionList,0)),"")</f>
        <v>20</v>
      </c>
      <c r="AF7457" s="92">
        <f>IFERROR(INDEX(Where!$F$2:$F$65,MATCH('4W'!J7457,DistrictList,0)),"")</f>
        <v>2022</v>
      </c>
      <c r="AG7457" s="75">
        <f>IF(K7457&lt;&gt;"",INDEX(Where!$K$2:$K$545,MATCH('4W'!K7457,UpazilaList,0)),"")</f>
        <v>202294</v>
      </c>
      <c r="AH7457" s="104">
        <f t="array" ref="AH7457">IF(L7457&lt;&gt;"",INDEX(Where!$Q$2:$Q$5167,MATCH('4W'!K7457&amp;'4W'!L7457,Where!$O$2:$O$5167&amp;Where!$P$2:$P$5167,0)),"")</f>
        <v>20229479</v>
      </c>
    </row>
    <row r="7458" spans="1:34" x14ac:dyDescent="0.25">
      <c r="A7458" s="87">
        <v>7456</v>
      </c>
      <c r="B7458" s="93" t="s">
        <v>5273</v>
      </c>
      <c r="C7458" s="93" t="s">
        <v>5273</v>
      </c>
      <c r="D7458" s="93" t="s">
        <v>5273</v>
      </c>
      <c r="E7458" s="93" t="s">
        <v>52</v>
      </c>
      <c r="F7458" s="93" t="s">
        <v>6874</v>
      </c>
      <c r="G7458" s="93" t="s">
        <v>6875</v>
      </c>
      <c r="H7458" s="93" t="s">
        <v>54</v>
      </c>
      <c r="I7458" s="6" t="s">
        <v>33</v>
      </c>
      <c r="J7458" s="101" t="s">
        <v>34</v>
      </c>
      <c r="K7458" s="100" t="s">
        <v>398</v>
      </c>
      <c r="L7458" s="93" t="s">
        <v>1695</v>
      </c>
      <c r="M7458" s="100" t="s">
        <v>4870</v>
      </c>
      <c r="N7458" s="93" t="s">
        <v>4795</v>
      </c>
      <c r="O7458" s="99">
        <v>43040</v>
      </c>
      <c r="P7458" s="99">
        <v>43046</v>
      </c>
      <c r="Q7458" s="98"/>
      <c r="R7458" s="97">
        <v>100</v>
      </c>
      <c r="S7458" s="97">
        <v>100</v>
      </c>
      <c r="T7458" s="96"/>
      <c r="U7458" s="96"/>
      <c r="V7458" s="96"/>
      <c r="W7458" s="96"/>
      <c r="X7458" s="96"/>
      <c r="Y7458" s="96"/>
      <c r="Z7458" s="96"/>
      <c r="AA7458" s="95"/>
      <c r="AB7458" s="95"/>
      <c r="AC7458" s="94"/>
      <c r="AD7458" s="93"/>
      <c r="AE7458" s="75">
        <f>IFERROR(INDEX(Where!$B$2:$B$8,MATCH('4W'!I7458,DivisionList,0)),"")</f>
        <v>20</v>
      </c>
      <c r="AF7458" s="92">
        <f>IFERROR(INDEX(Where!$F$2:$F$65,MATCH('4W'!J7458,DistrictList,0)),"")</f>
        <v>2022</v>
      </c>
      <c r="AG7458" s="75">
        <f>IF(K7458&lt;&gt;"",INDEX(Where!$K$2:$K$545,MATCH('4W'!K7458,UpazilaList,0)),"")</f>
        <v>202294</v>
      </c>
      <c r="AH7458" s="104">
        <f t="array" ref="AH7458">IF(L7458&lt;&gt;"",INDEX(Where!$Q$2:$Q$5167,MATCH('4W'!K7458&amp;'4W'!L7458,Where!$O$2:$O$5167&amp;Where!$P$2:$P$5167,0)),"")</f>
        <v>20229479</v>
      </c>
    </row>
    <row r="7459" spans="1:34" x14ac:dyDescent="0.25">
      <c r="A7459" s="87">
        <v>7457</v>
      </c>
      <c r="B7459" s="93" t="s">
        <v>5273</v>
      </c>
      <c r="C7459" s="93" t="s">
        <v>5273</v>
      </c>
      <c r="D7459" s="93" t="s">
        <v>5273</v>
      </c>
      <c r="E7459" s="93" t="s">
        <v>52</v>
      </c>
      <c r="F7459" s="93" t="s">
        <v>6874</v>
      </c>
      <c r="G7459" s="93" t="s">
        <v>6875</v>
      </c>
      <c r="H7459" s="93" t="s">
        <v>54</v>
      </c>
      <c r="I7459" s="6" t="s">
        <v>33</v>
      </c>
      <c r="J7459" s="101" t="s">
        <v>34</v>
      </c>
      <c r="K7459" s="100" t="s">
        <v>398</v>
      </c>
      <c r="L7459" s="93" t="s">
        <v>1695</v>
      </c>
      <c r="M7459" s="100" t="s">
        <v>4870</v>
      </c>
      <c r="N7459" s="93" t="s">
        <v>4795</v>
      </c>
      <c r="O7459" s="99">
        <v>43040</v>
      </c>
      <c r="P7459" s="99">
        <v>43046</v>
      </c>
      <c r="Q7459" s="98"/>
      <c r="R7459" s="97">
        <v>100</v>
      </c>
      <c r="S7459" s="97">
        <v>100</v>
      </c>
      <c r="T7459" s="96"/>
      <c r="U7459" s="96"/>
      <c r="V7459" s="96"/>
      <c r="W7459" s="96"/>
      <c r="X7459" s="96"/>
      <c r="Y7459" s="96"/>
      <c r="Z7459" s="96"/>
      <c r="AA7459" s="95"/>
      <c r="AB7459" s="95"/>
      <c r="AC7459" s="94"/>
      <c r="AD7459" s="93"/>
      <c r="AE7459" s="75">
        <f>IFERROR(INDEX(Where!$B$2:$B$8,MATCH('4W'!I7459,DivisionList,0)),"")</f>
        <v>20</v>
      </c>
      <c r="AF7459" s="92">
        <f>IFERROR(INDEX(Where!$F$2:$F$65,MATCH('4W'!J7459,DistrictList,0)),"")</f>
        <v>2022</v>
      </c>
      <c r="AG7459" s="75">
        <f>IF(K7459&lt;&gt;"",INDEX(Where!$K$2:$K$545,MATCH('4W'!K7459,UpazilaList,0)),"")</f>
        <v>202294</v>
      </c>
      <c r="AH7459" s="104">
        <f t="array" ref="AH7459">IF(L7459&lt;&gt;"",INDEX(Where!$Q$2:$Q$5167,MATCH('4W'!K7459&amp;'4W'!L7459,Where!$O$2:$O$5167&amp;Where!$P$2:$P$5167,0)),"")</f>
        <v>20229479</v>
      </c>
    </row>
    <row r="7460" spans="1:34" x14ac:dyDescent="0.25">
      <c r="A7460" s="76">
        <v>7458</v>
      </c>
      <c r="B7460" s="93" t="s">
        <v>5273</v>
      </c>
      <c r="C7460" s="93" t="s">
        <v>5273</v>
      </c>
      <c r="D7460" s="93" t="s">
        <v>5273</v>
      </c>
      <c r="E7460" s="93" t="s">
        <v>52</v>
      </c>
      <c r="F7460" s="93" t="s">
        <v>6874</v>
      </c>
      <c r="G7460" s="93" t="s">
        <v>6875</v>
      </c>
      <c r="H7460" s="93" t="s">
        <v>54</v>
      </c>
      <c r="I7460" s="6" t="s">
        <v>33</v>
      </c>
      <c r="J7460" s="101" t="s">
        <v>34</v>
      </c>
      <c r="K7460" s="100" t="s">
        <v>398</v>
      </c>
      <c r="L7460" s="93" t="s">
        <v>1695</v>
      </c>
      <c r="M7460" s="100" t="s">
        <v>4870</v>
      </c>
      <c r="N7460" s="93" t="s">
        <v>4795</v>
      </c>
      <c r="O7460" s="99">
        <v>43040</v>
      </c>
      <c r="P7460" s="99">
        <v>43046</v>
      </c>
      <c r="Q7460" s="98"/>
      <c r="R7460" s="97">
        <v>100</v>
      </c>
      <c r="S7460" s="97">
        <v>100</v>
      </c>
      <c r="T7460" s="96"/>
      <c r="U7460" s="96"/>
      <c r="V7460" s="96"/>
      <c r="W7460" s="96"/>
      <c r="X7460" s="96"/>
      <c r="Y7460" s="96"/>
      <c r="Z7460" s="96"/>
      <c r="AA7460" s="95"/>
      <c r="AB7460" s="95"/>
      <c r="AC7460" s="94"/>
      <c r="AD7460" s="93"/>
      <c r="AE7460" s="75">
        <f>IFERROR(INDEX(Where!$B$2:$B$8,MATCH('4W'!I7460,DivisionList,0)),"")</f>
        <v>20</v>
      </c>
      <c r="AF7460" s="92">
        <f>IFERROR(INDEX(Where!$F$2:$F$65,MATCH('4W'!J7460,DistrictList,0)),"")</f>
        <v>2022</v>
      </c>
      <c r="AG7460" s="75">
        <f>IF(K7460&lt;&gt;"",INDEX(Where!$K$2:$K$545,MATCH('4W'!K7460,UpazilaList,0)),"")</f>
        <v>202294</v>
      </c>
      <c r="AH7460" s="104">
        <f t="array" ref="AH7460">IF(L7460&lt;&gt;"",INDEX(Where!$Q$2:$Q$5167,MATCH('4W'!K7460&amp;'4W'!L7460,Where!$O$2:$O$5167&amp;Where!$P$2:$P$5167,0)),"")</f>
        <v>20229479</v>
      </c>
    </row>
    <row r="7461" spans="1:34" x14ac:dyDescent="0.25">
      <c r="A7461" s="76">
        <v>7459</v>
      </c>
      <c r="B7461" s="93" t="s">
        <v>5273</v>
      </c>
      <c r="C7461" s="93" t="s">
        <v>5273</v>
      </c>
      <c r="D7461" s="93" t="s">
        <v>5273</v>
      </c>
      <c r="E7461" s="93" t="s">
        <v>52</v>
      </c>
      <c r="F7461" s="93" t="s">
        <v>6874</v>
      </c>
      <c r="G7461" s="93" t="s">
        <v>6875</v>
      </c>
      <c r="H7461" s="93" t="s">
        <v>54</v>
      </c>
      <c r="I7461" s="6" t="s">
        <v>33</v>
      </c>
      <c r="J7461" s="101" t="s">
        <v>34</v>
      </c>
      <c r="K7461" s="100" t="s">
        <v>398</v>
      </c>
      <c r="L7461" s="93" t="s">
        <v>1695</v>
      </c>
      <c r="M7461" s="100" t="s">
        <v>4870</v>
      </c>
      <c r="N7461" s="93" t="s">
        <v>4797</v>
      </c>
      <c r="O7461" s="99">
        <v>43040</v>
      </c>
      <c r="P7461" s="99">
        <v>43046</v>
      </c>
      <c r="Q7461" s="98"/>
      <c r="R7461" s="97">
        <v>100</v>
      </c>
      <c r="S7461" s="97">
        <v>100</v>
      </c>
      <c r="T7461" s="96"/>
      <c r="U7461" s="96"/>
      <c r="V7461" s="96"/>
      <c r="W7461" s="96"/>
      <c r="X7461" s="96"/>
      <c r="Y7461" s="96"/>
      <c r="Z7461" s="96"/>
      <c r="AA7461" s="95"/>
      <c r="AB7461" s="95"/>
      <c r="AC7461" s="94"/>
      <c r="AD7461" s="93"/>
      <c r="AE7461" s="75">
        <f>IFERROR(INDEX(Where!$B$2:$B$8,MATCH('4W'!I7461,DivisionList,0)),"")</f>
        <v>20</v>
      </c>
      <c r="AF7461" s="92">
        <f>IFERROR(INDEX(Where!$F$2:$F$65,MATCH('4W'!J7461,DistrictList,0)),"")</f>
        <v>2022</v>
      </c>
      <c r="AG7461" s="75">
        <f>IF(K7461&lt;&gt;"",INDEX(Where!$K$2:$K$545,MATCH('4W'!K7461,UpazilaList,0)),"")</f>
        <v>202294</v>
      </c>
      <c r="AH7461" s="104">
        <f t="array" ref="AH7461">IF(L7461&lt;&gt;"",INDEX(Where!$Q$2:$Q$5167,MATCH('4W'!K7461&amp;'4W'!L7461,Where!$O$2:$O$5167&amp;Where!$P$2:$P$5167,0)),"")</f>
        <v>20229479</v>
      </c>
    </row>
    <row r="7462" spans="1:34" x14ac:dyDescent="0.25">
      <c r="A7462" s="87">
        <v>7460</v>
      </c>
      <c r="B7462" s="93" t="s">
        <v>5273</v>
      </c>
      <c r="C7462" s="93" t="s">
        <v>5273</v>
      </c>
      <c r="D7462" s="93" t="s">
        <v>5273</v>
      </c>
      <c r="E7462" s="93" t="s">
        <v>52</v>
      </c>
      <c r="F7462" s="93" t="s">
        <v>6874</v>
      </c>
      <c r="G7462" s="93" t="s">
        <v>6875</v>
      </c>
      <c r="H7462" s="93" t="s">
        <v>54</v>
      </c>
      <c r="I7462" s="6" t="s">
        <v>33</v>
      </c>
      <c r="J7462" s="101" t="s">
        <v>34</v>
      </c>
      <c r="K7462" s="100" t="s">
        <v>398</v>
      </c>
      <c r="L7462" s="93" t="s">
        <v>1695</v>
      </c>
      <c r="M7462" s="100" t="s">
        <v>4870</v>
      </c>
      <c r="N7462" s="93" t="s">
        <v>4797</v>
      </c>
      <c r="O7462" s="99">
        <v>43040</v>
      </c>
      <c r="P7462" s="99">
        <v>43046</v>
      </c>
      <c r="Q7462" s="98"/>
      <c r="R7462" s="97">
        <v>100</v>
      </c>
      <c r="S7462" s="97">
        <v>100</v>
      </c>
      <c r="T7462" s="96"/>
      <c r="U7462" s="96"/>
      <c r="V7462" s="96"/>
      <c r="W7462" s="96"/>
      <c r="X7462" s="96"/>
      <c r="Y7462" s="96"/>
      <c r="Z7462" s="96"/>
      <c r="AA7462" s="95"/>
      <c r="AB7462" s="95"/>
      <c r="AC7462" s="94"/>
      <c r="AD7462" s="93"/>
      <c r="AE7462" s="75">
        <f>IFERROR(INDEX(Where!$B$2:$B$8,MATCH('4W'!I7462,DivisionList,0)),"")</f>
        <v>20</v>
      </c>
      <c r="AF7462" s="92">
        <f>IFERROR(INDEX(Where!$F$2:$F$65,MATCH('4W'!J7462,DistrictList,0)),"")</f>
        <v>2022</v>
      </c>
      <c r="AG7462" s="75">
        <f>IF(K7462&lt;&gt;"",INDEX(Where!$K$2:$K$545,MATCH('4W'!K7462,UpazilaList,0)),"")</f>
        <v>202294</v>
      </c>
      <c r="AH7462" s="104">
        <f t="array" ref="AH7462">IF(L7462&lt;&gt;"",INDEX(Where!$Q$2:$Q$5167,MATCH('4W'!K7462&amp;'4W'!L7462,Where!$O$2:$O$5167&amp;Where!$P$2:$P$5167,0)),"")</f>
        <v>20229479</v>
      </c>
    </row>
    <row r="7463" spans="1:34" x14ac:dyDescent="0.25">
      <c r="A7463" s="87">
        <v>7461</v>
      </c>
      <c r="B7463" s="93" t="s">
        <v>5390</v>
      </c>
      <c r="C7463" s="93" t="s">
        <v>5279</v>
      </c>
      <c r="D7463" s="93" t="s">
        <v>5390</v>
      </c>
      <c r="E7463" s="93" t="s">
        <v>52</v>
      </c>
      <c r="F7463" s="93" t="s">
        <v>6839</v>
      </c>
      <c r="G7463" s="93" t="s">
        <v>6840</v>
      </c>
      <c r="H7463" s="93" t="s">
        <v>54</v>
      </c>
      <c r="I7463" s="6" t="s">
        <v>33</v>
      </c>
      <c r="J7463" s="101" t="s">
        <v>34</v>
      </c>
      <c r="K7463" s="100" t="s">
        <v>398</v>
      </c>
      <c r="L7463" s="93" t="s">
        <v>1695</v>
      </c>
      <c r="M7463" s="100" t="s">
        <v>4870</v>
      </c>
      <c r="N7463" s="93" t="s">
        <v>37</v>
      </c>
      <c r="O7463" s="99"/>
      <c r="P7463" s="99"/>
      <c r="Q7463" s="98"/>
      <c r="R7463" s="97"/>
      <c r="S7463" s="97"/>
      <c r="T7463" s="96"/>
      <c r="U7463" s="96"/>
      <c r="V7463" s="96"/>
      <c r="W7463" s="96"/>
      <c r="X7463" s="96"/>
      <c r="Y7463" s="96"/>
      <c r="Z7463" s="96"/>
      <c r="AA7463" s="95"/>
      <c r="AB7463" s="95"/>
      <c r="AC7463" s="94"/>
      <c r="AD7463" s="93"/>
      <c r="AE7463" s="75">
        <f>IFERROR(INDEX(Where!$B$2:$B$8,MATCH('4W'!I7463,DivisionList,0)),"")</f>
        <v>20</v>
      </c>
      <c r="AF7463" s="92">
        <f>IFERROR(INDEX(Where!$F$2:$F$65,MATCH('4W'!J7463,DistrictList,0)),"")</f>
        <v>2022</v>
      </c>
      <c r="AG7463" s="75">
        <f>IF(K7463&lt;&gt;"",INDEX(Where!$K$2:$K$545,MATCH('4W'!K7463,UpazilaList,0)),"")</f>
        <v>202294</v>
      </c>
      <c r="AH7463" s="104">
        <f t="array" ref="AH7463">IF(L7463&lt;&gt;"",INDEX(Where!$Q$2:$Q$5167,MATCH('4W'!K7463&amp;'4W'!L7463,Where!$O$2:$O$5167&amp;Where!$P$2:$P$5167,0)),"")</f>
        <v>20229479</v>
      </c>
    </row>
    <row r="7464" spans="1:34" x14ac:dyDescent="0.25">
      <c r="A7464" s="76">
        <v>7462</v>
      </c>
      <c r="B7464" s="93" t="s">
        <v>5390</v>
      </c>
      <c r="C7464" s="93" t="s">
        <v>5279</v>
      </c>
      <c r="D7464" s="93" t="s">
        <v>5390</v>
      </c>
      <c r="E7464" s="93" t="s">
        <v>52</v>
      </c>
      <c r="F7464" s="93" t="s">
        <v>6839</v>
      </c>
      <c r="G7464" s="93" t="s">
        <v>6840</v>
      </c>
      <c r="H7464" s="93" t="s">
        <v>54</v>
      </c>
      <c r="I7464" s="6" t="s">
        <v>33</v>
      </c>
      <c r="J7464" s="101" t="s">
        <v>34</v>
      </c>
      <c r="K7464" s="100" t="s">
        <v>398</v>
      </c>
      <c r="L7464" s="93" t="s">
        <v>1695</v>
      </c>
      <c r="M7464" s="100" t="s">
        <v>4870</v>
      </c>
      <c r="N7464" s="93" t="s">
        <v>40</v>
      </c>
      <c r="O7464" s="99"/>
      <c r="P7464" s="99"/>
      <c r="Q7464" s="98"/>
      <c r="R7464" s="97"/>
      <c r="S7464" s="97"/>
      <c r="T7464" s="96"/>
      <c r="U7464" s="96"/>
      <c r="V7464" s="96"/>
      <c r="W7464" s="96"/>
      <c r="X7464" s="96"/>
      <c r="Y7464" s="96"/>
      <c r="Z7464" s="96"/>
      <c r="AA7464" s="95"/>
      <c r="AB7464" s="95"/>
      <c r="AC7464" s="94"/>
      <c r="AD7464" s="93"/>
      <c r="AE7464" s="75">
        <f>IFERROR(INDEX(Where!$B$2:$B$8,MATCH('4W'!I7464,DivisionList,0)),"")</f>
        <v>20</v>
      </c>
      <c r="AF7464" s="92">
        <f>IFERROR(INDEX(Where!$F$2:$F$65,MATCH('4W'!J7464,DistrictList,0)),"")</f>
        <v>2022</v>
      </c>
      <c r="AG7464" s="75">
        <f>IF(K7464&lt;&gt;"",INDEX(Where!$K$2:$K$545,MATCH('4W'!K7464,UpazilaList,0)),"")</f>
        <v>202294</v>
      </c>
      <c r="AH7464" s="104">
        <f t="array" ref="AH7464">IF(L7464&lt;&gt;"",INDEX(Where!$Q$2:$Q$5167,MATCH('4W'!K7464&amp;'4W'!L7464,Where!$O$2:$O$5167&amp;Where!$P$2:$P$5167,0)),"")</f>
        <v>20229479</v>
      </c>
    </row>
    <row r="7465" spans="1:34" x14ac:dyDescent="0.25">
      <c r="A7465" s="76">
        <v>7463</v>
      </c>
      <c r="B7465" s="93" t="s">
        <v>5390</v>
      </c>
      <c r="C7465" s="93" t="s">
        <v>5279</v>
      </c>
      <c r="D7465" s="93" t="s">
        <v>5390</v>
      </c>
      <c r="E7465" s="93" t="s">
        <v>52</v>
      </c>
      <c r="F7465" s="93" t="s">
        <v>6839</v>
      </c>
      <c r="G7465" s="93" t="s">
        <v>6840</v>
      </c>
      <c r="H7465" s="93" t="s">
        <v>54</v>
      </c>
      <c r="I7465" s="6" t="s">
        <v>33</v>
      </c>
      <c r="J7465" s="101" t="s">
        <v>34</v>
      </c>
      <c r="K7465" s="100" t="s">
        <v>398</v>
      </c>
      <c r="L7465" s="93" t="s">
        <v>1695</v>
      </c>
      <c r="M7465" s="100" t="s">
        <v>4870</v>
      </c>
      <c r="N7465" s="93" t="s">
        <v>4743</v>
      </c>
      <c r="O7465" s="99"/>
      <c r="P7465" s="99"/>
      <c r="Q7465" s="98"/>
      <c r="R7465" s="97"/>
      <c r="S7465" s="97"/>
      <c r="T7465" s="96"/>
      <c r="U7465" s="96"/>
      <c r="V7465" s="96"/>
      <c r="W7465" s="96"/>
      <c r="X7465" s="96"/>
      <c r="Y7465" s="96"/>
      <c r="Z7465" s="96"/>
      <c r="AA7465" s="95"/>
      <c r="AB7465" s="95"/>
      <c r="AC7465" s="94"/>
      <c r="AD7465" s="93"/>
      <c r="AE7465" s="75">
        <f>IFERROR(INDEX(Where!$B$2:$B$8,MATCH('4W'!I7465,DivisionList,0)),"")</f>
        <v>20</v>
      </c>
      <c r="AF7465" s="92">
        <f>IFERROR(INDEX(Where!$F$2:$F$65,MATCH('4W'!J7465,DistrictList,0)),"")</f>
        <v>2022</v>
      </c>
      <c r="AG7465" s="75">
        <f>IF(K7465&lt;&gt;"",INDEX(Where!$K$2:$K$545,MATCH('4W'!K7465,UpazilaList,0)),"")</f>
        <v>202294</v>
      </c>
      <c r="AH7465" s="104">
        <f t="array" ref="AH7465">IF(L7465&lt;&gt;"",INDEX(Where!$Q$2:$Q$5167,MATCH('4W'!K7465&amp;'4W'!L7465,Where!$O$2:$O$5167&amp;Where!$P$2:$P$5167,0)),"")</f>
        <v>20229479</v>
      </c>
    </row>
    <row r="7466" spans="1:34" x14ac:dyDescent="0.25">
      <c r="A7466" s="87">
        <v>7464</v>
      </c>
      <c r="B7466" s="93" t="s">
        <v>5390</v>
      </c>
      <c r="C7466" s="93" t="s">
        <v>5279</v>
      </c>
      <c r="D7466" s="93" t="s">
        <v>5390</v>
      </c>
      <c r="E7466" s="93" t="s">
        <v>52</v>
      </c>
      <c r="F7466" s="93" t="s">
        <v>6839</v>
      </c>
      <c r="G7466" s="93" t="s">
        <v>6840</v>
      </c>
      <c r="H7466" s="93" t="s">
        <v>54</v>
      </c>
      <c r="I7466" s="6" t="s">
        <v>33</v>
      </c>
      <c r="J7466" s="101" t="s">
        <v>34</v>
      </c>
      <c r="K7466" s="100" t="s">
        <v>398</v>
      </c>
      <c r="L7466" s="93" t="s">
        <v>1695</v>
      </c>
      <c r="M7466" s="100" t="s">
        <v>4870</v>
      </c>
      <c r="N7466" s="93" t="s">
        <v>4745</v>
      </c>
      <c r="O7466" s="99"/>
      <c r="P7466" s="99"/>
      <c r="Q7466" s="98"/>
      <c r="R7466" s="97"/>
      <c r="S7466" s="97"/>
      <c r="T7466" s="96"/>
      <c r="U7466" s="96"/>
      <c r="V7466" s="96"/>
      <c r="W7466" s="96"/>
      <c r="X7466" s="96"/>
      <c r="Y7466" s="96"/>
      <c r="Z7466" s="96"/>
      <c r="AA7466" s="95"/>
      <c r="AB7466" s="95"/>
      <c r="AC7466" s="94"/>
      <c r="AD7466" s="93"/>
      <c r="AE7466" s="75">
        <f>IFERROR(INDEX(Where!$B$2:$B$8,MATCH('4W'!I7466,DivisionList,0)),"")</f>
        <v>20</v>
      </c>
      <c r="AF7466" s="92">
        <f>IFERROR(INDEX(Where!$F$2:$F$65,MATCH('4W'!J7466,DistrictList,0)),"")</f>
        <v>2022</v>
      </c>
      <c r="AG7466" s="75">
        <f>IF(K7466&lt;&gt;"",INDEX(Where!$K$2:$K$545,MATCH('4W'!K7466,UpazilaList,0)),"")</f>
        <v>202294</v>
      </c>
      <c r="AH7466" s="104">
        <f t="array" ref="AH7466">IF(L7466&lt;&gt;"",INDEX(Where!$Q$2:$Q$5167,MATCH('4W'!K7466&amp;'4W'!L7466,Where!$O$2:$O$5167&amp;Where!$P$2:$P$5167,0)),"")</f>
        <v>20229479</v>
      </c>
    </row>
    <row r="7467" spans="1:34" x14ac:dyDescent="0.25">
      <c r="A7467" s="87">
        <v>7465</v>
      </c>
      <c r="B7467" s="93" t="s">
        <v>5390</v>
      </c>
      <c r="C7467" s="93" t="s">
        <v>5279</v>
      </c>
      <c r="D7467" s="93" t="s">
        <v>5390</v>
      </c>
      <c r="E7467" s="93" t="s">
        <v>52</v>
      </c>
      <c r="F7467" s="93" t="s">
        <v>6839</v>
      </c>
      <c r="G7467" s="93" t="s">
        <v>6840</v>
      </c>
      <c r="H7467" s="93" t="s">
        <v>54</v>
      </c>
      <c r="I7467" s="6" t="s">
        <v>33</v>
      </c>
      <c r="J7467" s="101" t="s">
        <v>34</v>
      </c>
      <c r="K7467" s="100" t="s">
        <v>398</v>
      </c>
      <c r="L7467" s="93" t="s">
        <v>1695</v>
      </c>
      <c r="M7467" s="100" t="s">
        <v>4748</v>
      </c>
      <c r="N7467" s="93" t="s">
        <v>4748</v>
      </c>
      <c r="O7467" s="99"/>
      <c r="P7467" s="99"/>
      <c r="Q7467" s="98"/>
      <c r="R7467" s="97"/>
      <c r="S7467" s="97"/>
      <c r="T7467" s="96"/>
      <c r="U7467" s="96"/>
      <c r="V7467" s="96"/>
      <c r="W7467" s="96"/>
      <c r="X7467" s="96"/>
      <c r="Y7467" s="96"/>
      <c r="Z7467" s="96"/>
      <c r="AA7467" s="95"/>
      <c r="AB7467" s="95"/>
      <c r="AC7467" s="94"/>
      <c r="AD7467" s="93"/>
      <c r="AE7467" s="75">
        <f>IFERROR(INDEX(Where!$B$2:$B$8,MATCH('4W'!I7467,DivisionList,0)),"")</f>
        <v>20</v>
      </c>
      <c r="AF7467" s="92">
        <f>IFERROR(INDEX(Where!$F$2:$F$65,MATCH('4W'!J7467,DistrictList,0)),"")</f>
        <v>2022</v>
      </c>
      <c r="AG7467" s="75">
        <f>IF(K7467&lt;&gt;"",INDEX(Where!$K$2:$K$545,MATCH('4W'!K7467,UpazilaList,0)),"")</f>
        <v>202294</v>
      </c>
      <c r="AH7467" s="104">
        <f t="array" ref="AH7467">IF(L7467&lt;&gt;"",INDEX(Where!$Q$2:$Q$5167,MATCH('4W'!K7467&amp;'4W'!L7467,Where!$O$2:$O$5167&amp;Where!$P$2:$P$5167,0)),"")</f>
        <v>20229479</v>
      </c>
    </row>
    <row r="7468" spans="1:34" x14ac:dyDescent="0.25">
      <c r="A7468" s="76">
        <v>7466</v>
      </c>
      <c r="B7468" s="93" t="s">
        <v>5390</v>
      </c>
      <c r="C7468" s="93" t="s">
        <v>5279</v>
      </c>
      <c r="D7468" s="93" t="s">
        <v>5390</v>
      </c>
      <c r="E7468" s="93" t="s">
        <v>52</v>
      </c>
      <c r="F7468" s="93" t="s">
        <v>6839</v>
      </c>
      <c r="G7468" s="93" t="s">
        <v>6840</v>
      </c>
      <c r="H7468" s="93" t="s">
        <v>54</v>
      </c>
      <c r="I7468" s="6" t="s">
        <v>33</v>
      </c>
      <c r="J7468" s="101" t="s">
        <v>34</v>
      </c>
      <c r="K7468" s="100" t="s">
        <v>398</v>
      </c>
      <c r="L7468" s="93" t="s">
        <v>1695</v>
      </c>
      <c r="M7468" s="100" t="s">
        <v>4751</v>
      </c>
      <c r="N7468" s="93" t="s">
        <v>4751</v>
      </c>
      <c r="O7468" s="99"/>
      <c r="P7468" s="99"/>
      <c r="Q7468" s="98"/>
      <c r="R7468" s="97"/>
      <c r="S7468" s="97"/>
      <c r="T7468" s="96"/>
      <c r="U7468" s="96"/>
      <c r="V7468" s="96"/>
      <c r="W7468" s="96"/>
      <c r="X7468" s="96"/>
      <c r="Y7468" s="96"/>
      <c r="Z7468" s="96"/>
      <c r="AA7468" s="95"/>
      <c r="AB7468" s="95"/>
      <c r="AC7468" s="94"/>
      <c r="AD7468" s="93"/>
      <c r="AE7468" s="75">
        <f>IFERROR(INDEX(Where!$B$2:$B$8,MATCH('4W'!I7468,DivisionList,0)),"")</f>
        <v>20</v>
      </c>
      <c r="AF7468" s="92">
        <f>IFERROR(INDEX(Where!$F$2:$F$65,MATCH('4W'!J7468,DistrictList,0)),"")</f>
        <v>2022</v>
      </c>
      <c r="AG7468" s="75">
        <f>IF(K7468&lt;&gt;"",INDEX(Where!$K$2:$K$545,MATCH('4W'!K7468,UpazilaList,0)),"")</f>
        <v>202294</v>
      </c>
      <c r="AH7468" s="104">
        <f t="array" ref="AH7468">IF(L7468&lt;&gt;"",INDEX(Where!$Q$2:$Q$5167,MATCH('4W'!K7468&amp;'4W'!L7468,Where!$O$2:$O$5167&amp;Where!$P$2:$P$5167,0)),"")</f>
        <v>20229479</v>
      </c>
    </row>
    <row r="7469" spans="1:34" x14ac:dyDescent="0.25">
      <c r="A7469" s="76">
        <v>7467</v>
      </c>
      <c r="B7469" s="93" t="s">
        <v>5390</v>
      </c>
      <c r="C7469" s="93" t="s">
        <v>5279</v>
      </c>
      <c r="D7469" s="93" t="s">
        <v>5390</v>
      </c>
      <c r="E7469" s="93" t="s">
        <v>52</v>
      </c>
      <c r="F7469" s="93" t="s">
        <v>6839</v>
      </c>
      <c r="G7469" s="93" t="s">
        <v>6840</v>
      </c>
      <c r="H7469" s="93" t="s">
        <v>54</v>
      </c>
      <c r="I7469" s="6" t="s">
        <v>33</v>
      </c>
      <c r="J7469" s="101" t="s">
        <v>34</v>
      </c>
      <c r="K7469" s="100" t="s">
        <v>398</v>
      </c>
      <c r="L7469" s="93" t="s">
        <v>1695</v>
      </c>
      <c r="M7469" s="100" t="s">
        <v>4870</v>
      </c>
      <c r="N7469" s="93" t="s">
        <v>4759</v>
      </c>
      <c r="O7469" s="99"/>
      <c r="P7469" s="99"/>
      <c r="Q7469" s="98"/>
      <c r="R7469" s="97"/>
      <c r="S7469" s="97"/>
      <c r="T7469" s="96"/>
      <c r="U7469" s="96"/>
      <c r="V7469" s="96"/>
      <c r="W7469" s="96"/>
      <c r="X7469" s="96"/>
      <c r="Y7469" s="96"/>
      <c r="Z7469" s="96"/>
      <c r="AA7469" s="95"/>
      <c r="AB7469" s="95"/>
      <c r="AC7469" s="94"/>
      <c r="AD7469" s="93"/>
      <c r="AE7469" s="75">
        <f>IFERROR(INDEX(Where!$B$2:$B$8,MATCH('4W'!I7469,DivisionList,0)),"")</f>
        <v>20</v>
      </c>
      <c r="AF7469" s="92">
        <f>IFERROR(INDEX(Where!$F$2:$F$65,MATCH('4W'!J7469,DistrictList,0)),"")</f>
        <v>2022</v>
      </c>
      <c r="AG7469" s="75">
        <f>IF(K7469&lt;&gt;"",INDEX(Where!$K$2:$K$545,MATCH('4W'!K7469,UpazilaList,0)),"")</f>
        <v>202294</v>
      </c>
      <c r="AH7469" s="104">
        <f t="array" ref="AH7469">IF(L7469&lt;&gt;"",INDEX(Where!$Q$2:$Q$5167,MATCH('4W'!K7469&amp;'4W'!L7469,Where!$O$2:$O$5167&amp;Where!$P$2:$P$5167,0)),"")</f>
        <v>20229479</v>
      </c>
    </row>
    <row r="7470" spans="1:34" x14ac:dyDescent="0.25">
      <c r="A7470" s="87">
        <v>7468</v>
      </c>
      <c r="B7470" s="93" t="s">
        <v>5390</v>
      </c>
      <c r="C7470" s="93" t="s">
        <v>5279</v>
      </c>
      <c r="D7470" s="93" t="s">
        <v>5390</v>
      </c>
      <c r="E7470" s="93" t="s">
        <v>52</v>
      </c>
      <c r="F7470" s="93" t="s">
        <v>6839</v>
      </c>
      <c r="G7470" s="93" t="s">
        <v>6840</v>
      </c>
      <c r="H7470" s="93" t="s">
        <v>54</v>
      </c>
      <c r="I7470" s="6" t="s">
        <v>33</v>
      </c>
      <c r="J7470" s="101" t="s">
        <v>34</v>
      </c>
      <c r="K7470" s="100" t="s">
        <v>398</v>
      </c>
      <c r="L7470" s="93" t="s">
        <v>1695</v>
      </c>
      <c r="M7470" s="100" t="s">
        <v>4870</v>
      </c>
      <c r="N7470" s="93" t="s">
        <v>4761</v>
      </c>
      <c r="O7470" s="99"/>
      <c r="P7470" s="99"/>
      <c r="Q7470" s="98"/>
      <c r="R7470" s="97"/>
      <c r="S7470" s="97"/>
      <c r="T7470" s="96"/>
      <c r="U7470" s="96"/>
      <c r="V7470" s="96"/>
      <c r="W7470" s="96"/>
      <c r="X7470" s="96"/>
      <c r="Y7470" s="96"/>
      <c r="Z7470" s="96"/>
      <c r="AA7470" s="95"/>
      <c r="AB7470" s="95"/>
      <c r="AC7470" s="94"/>
      <c r="AD7470" s="93"/>
      <c r="AE7470" s="75">
        <f>IFERROR(INDEX(Where!$B$2:$B$8,MATCH('4W'!I7470,DivisionList,0)),"")</f>
        <v>20</v>
      </c>
      <c r="AF7470" s="92">
        <f>IFERROR(INDEX(Where!$F$2:$F$65,MATCH('4W'!J7470,DistrictList,0)),"")</f>
        <v>2022</v>
      </c>
      <c r="AG7470" s="75">
        <f>IF(K7470&lt;&gt;"",INDEX(Where!$K$2:$K$545,MATCH('4W'!K7470,UpazilaList,0)),"")</f>
        <v>202294</v>
      </c>
      <c r="AH7470" s="104">
        <f t="array" ref="AH7470">IF(L7470&lt;&gt;"",INDEX(Where!$Q$2:$Q$5167,MATCH('4W'!K7470&amp;'4W'!L7470,Where!$O$2:$O$5167&amp;Where!$P$2:$P$5167,0)),"")</f>
        <v>20229479</v>
      </c>
    </row>
    <row r="7471" spans="1:34" x14ac:dyDescent="0.25">
      <c r="A7471" s="87">
        <v>7469</v>
      </c>
      <c r="B7471" s="93" t="s">
        <v>5390</v>
      </c>
      <c r="C7471" s="93" t="s">
        <v>5279</v>
      </c>
      <c r="D7471" s="93" t="s">
        <v>5390</v>
      </c>
      <c r="E7471" s="93" t="s">
        <v>52</v>
      </c>
      <c r="F7471" s="93" t="s">
        <v>6839</v>
      </c>
      <c r="G7471" s="93" t="s">
        <v>6840</v>
      </c>
      <c r="H7471" s="93" t="s">
        <v>54</v>
      </c>
      <c r="I7471" s="6" t="s">
        <v>33</v>
      </c>
      <c r="J7471" s="101" t="s">
        <v>34</v>
      </c>
      <c r="K7471" s="100" t="s">
        <v>398</v>
      </c>
      <c r="L7471" s="93" t="s">
        <v>1695</v>
      </c>
      <c r="M7471" s="100" t="s">
        <v>4870</v>
      </c>
      <c r="N7471" s="93" t="s">
        <v>4763</v>
      </c>
      <c r="O7471" s="99"/>
      <c r="P7471" s="99"/>
      <c r="Q7471" s="98"/>
      <c r="R7471" s="97"/>
      <c r="S7471" s="97"/>
      <c r="T7471" s="96"/>
      <c r="U7471" s="96"/>
      <c r="V7471" s="96"/>
      <c r="W7471" s="96"/>
      <c r="X7471" s="96"/>
      <c r="Y7471" s="96"/>
      <c r="Z7471" s="96"/>
      <c r="AA7471" s="95"/>
      <c r="AB7471" s="95"/>
      <c r="AC7471" s="94"/>
      <c r="AD7471" s="93"/>
      <c r="AE7471" s="75">
        <f>IFERROR(INDEX(Where!$B$2:$B$8,MATCH('4W'!I7471,DivisionList,0)),"")</f>
        <v>20</v>
      </c>
      <c r="AF7471" s="92">
        <f>IFERROR(INDEX(Where!$F$2:$F$65,MATCH('4W'!J7471,DistrictList,0)),"")</f>
        <v>2022</v>
      </c>
      <c r="AG7471" s="75">
        <f>IF(K7471&lt;&gt;"",INDEX(Where!$K$2:$K$545,MATCH('4W'!K7471,UpazilaList,0)),"")</f>
        <v>202294</v>
      </c>
      <c r="AH7471" s="104">
        <f t="array" ref="AH7471">IF(L7471&lt;&gt;"",INDEX(Where!$Q$2:$Q$5167,MATCH('4W'!K7471&amp;'4W'!L7471,Where!$O$2:$O$5167&amp;Where!$P$2:$P$5167,0)),"")</f>
        <v>20229479</v>
      </c>
    </row>
    <row r="7472" spans="1:34" x14ac:dyDescent="0.25">
      <c r="A7472" s="76">
        <v>7470</v>
      </c>
      <c r="B7472" s="93" t="s">
        <v>5390</v>
      </c>
      <c r="C7472" s="93" t="s">
        <v>5279</v>
      </c>
      <c r="D7472" s="93" t="s">
        <v>5390</v>
      </c>
      <c r="E7472" s="93" t="s">
        <v>52</v>
      </c>
      <c r="F7472" s="93" t="s">
        <v>6839</v>
      </c>
      <c r="G7472" s="93" t="s">
        <v>6840</v>
      </c>
      <c r="H7472" s="93" t="s">
        <v>54</v>
      </c>
      <c r="I7472" s="6" t="s">
        <v>33</v>
      </c>
      <c r="J7472" s="101" t="s">
        <v>34</v>
      </c>
      <c r="K7472" s="100" t="s">
        <v>398</v>
      </c>
      <c r="L7472" s="93" t="s">
        <v>1695</v>
      </c>
      <c r="M7472" s="100" t="s">
        <v>4870</v>
      </c>
      <c r="N7472" s="93" t="s">
        <v>4765</v>
      </c>
      <c r="O7472" s="99"/>
      <c r="P7472" s="99"/>
      <c r="Q7472" s="98"/>
      <c r="R7472" s="97"/>
      <c r="S7472" s="97"/>
      <c r="T7472" s="96"/>
      <c r="U7472" s="96"/>
      <c r="V7472" s="96"/>
      <c r="W7472" s="96"/>
      <c r="X7472" s="96"/>
      <c r="Y7472" s="96"/>
      <c r="Z7472" s="96"/>
      <c r="AA7472" s="95"/>
      <c r="AB7472" s="95"/>
      <c r="AC7472" s="94"/>
      <c r="AD7472" s="93"/>
      <c r="AE7472" s="75">
        <f>IFERROR(INDEX(Where!$B$2:$B$8,MATCH('4W'!I7472,DivisionList,0)),"")</f>
        <v>20</v>
      </c>
      <c r="AF7472" s="92">
        <f>IFERROR(INDEX(Where!$F$2:$F$65,MATCH('4W'!J7472,DistrictList,0)),"")</f>
        <v>2022</v>
      </c>
      <c r="AG7472" s="75">
        <f>IF(K7472&lt;&gt;"",INDEX(Where!$K$2:$K$545,MATCH('4W'!K7472,UpazilaList,0)),"")</f>
        <v>202294</v>
      </c>
      <c r="AH7472" s="104">
        <f t="array" ref="AH7472">IF(L7472&lt;&gt;"",INDEX(Where!$Q$2:$Q$5167,MATCH('4W'!K7472&amp;'4W'!L7472,Where!$O$2:$O$5167&amp;Where!$P$2:$P$5167,0)),"")</f>
        <v>20229479</v>
      </c>
    </row>
    <row r="7473" spans="1:34" x14ac:dyDescent="0.25">
      <c r="A7473" s="76">
        <v>7471</v>
      </c>
      <c r="B7473" s="93" t="s">
        <v>5390</v>
      </c>
      <c r="C7473" s="93" t="s">
        <v>5279</v>
      </c>
      <c r="D7473" s="93" t="s">
        <v>5390</v>
      </c>
      <c r="E7473" s="93" t="s">
        <v>52</v>
      </c>
      <c r="F7473" s="93" t="s">
        <v>6839</v>
      </c>
      <c r="G7473" s="93" t="s">
        <v>6840</v>
      </c>
      <c r="H7473" s="93" t="s">
        <v>54</v>
      </c>
      <c r="I7473" s="6" t="s">
        <v>33</v>
      </c>
      <c r="J7473" s="101" t="s">
        <v>34</v>
      </c>
      <c r="K7473" s="100" t="s">
        <v>398</v>
      </c>
      <c r="L7473" s="93" t="s">
        <v>1695</v>
      </c>
      <c r="M7473" s="100" t="s">
        <v>4870</v>
      </c>
      <c r="N7473" s="93" t="s">
        <v>4777</v>
      </c>
      <c r="O7473" s="99"/>
      <c r="P7473" s="99"/>
      <c r="Q7473" s="98"/>
      <c r="R7473" s="97"/>
      <c r="S7473" s="97"/>
      <c r="T7473" s="96"/>
      <c r="U7473" s="96"/>
      <c r="V7473" s="96"/>
      <c r="W7473" s="96"/>
      <c r="X7473" s="96"/>
      <c r="Y7473" s="96"/>
      <c r="Z7473" s="96"/>
      <c r="AA7473" s="95"/>
      <c r="AB7473" s="95"/>
      <c r="AC7473" s="94"/>
      <c r="AD7473" s="93"/>
      <c r="AE7473" s="75">
        <f>IFERROR(INDEX(Where!$B$2:$B$8,MATCH('4W'!I7473,DivisionList,0)),"")</f>
        <v>20</v>
      </c>
      <c r="AF7473" s="92">
        <f>IFERROR(INDEX(Where!$F$2:$F$65,MATCH('4W'!J7473,DistrictList,0)),"")</f>
        <v>2022</v>
      </c>
      <c r="AG7473" s="75">
        <f>IF(K7473&lt;&gt;"",INDEX(Where!$K$2:$K$545,MATCH('4W'!K7473,UpazilaList,0)),"")</f>
        <v>202294</v>
      </c>
      <c r="AH7473" s="104">
        <f t="array" ref="AH7473">IF(L7473&lt;&gt;"",INDEX(Where!$Q$2:$Q$5167,MATCH('4W'!K7473&amp;'4W'!L7473,Where!$O$2:$O$5167&amp;Where!$P$2:$P$5167,0)),"")</f>
        <v>20229479</v>
      </c>
    </row>
    <row r="7474" spans="1:34" x14ac:dyDescent="0.25">
      <c r="A7474" s="87">
        <v>7472</v>
      </c>
      <c r="B7474" s="93" t="s">
        <v>5390</v>
      </c>
      <c r="C7474" s="93" t="s">
        <v>5279</v>
      </c>
      <c r="D7474" s="93" t="s">
        <v>5390</v>
      </c>
      <c r="E7474" s="93" t="s">
        <v>52</v>
      </c>
      <c r="F7474" s="93" t="s">
        <v>6839</v>
      </c>
      <c r="G7474" s="93" t="s">
        <v>6840</v>
      </c>
      <c r="H7474" s="93" t="s">
        <v>54</v>
      </c>
      <c r="I7474" s="6" t="s">
        <v>33</v>
      </c>
      <c r="J7474" s="101" t="s">
        <v>34</v>
      </c>
      <c r="K7474" s="100" t="s">
        <v>398</v>
      </c>
      <c r="L7474" s="93" t="s">
        <v>1695</v>
      </c>
      <c r="M7474" s="100" t="s">
        <v>4870</v>
      </c>
      <c r="N7474" s="93" t="s">
        <v>4779</v>
      </c>
      <c r="O7474" s="99"/>
      <c r="P7474" s="99"/>
      <c r="Q7474" s="98"/>
      <c r="R7474" s="97"/>
      <c r="S7474" s="97"/>
      <c r="T7474" s="96"/>
      <c r="U7474" s="96"/>
      <c r="V7474" s="96"/>
      <c r="W7474" s="96"/>
      <c r="X7474" s="96"/>
      <c r="Y7474" s="96"/>
      <c r="Z7474" s="96"/>
      <c r="AA7474" s="95"/>
      <c r="AB7474" s="95"/>
      <c r="AC7474" s="94"/>
      <c r="AD7474" s="93"/>
      <c r="AE7474" s="75">
        <f>IFERROR(INDEX(Where!$B$2:$B$8,MATCH('4W'!I7474,DivisionList,0)),"")</f>
        <v>20</v>
      </c>
      <c r="AF7474" s="92">
        <f>IFERROR(INDEX(Where!$F$2:$F$65,MATCH('4W'!J7474,DistrictList,0)),"")</f>
        <v>2022</v>
      </c>
      <c r="AG7474" s="75">
        <f>IF(K7474&lt;&gt;"",INDEX(Where!$K$2:$K$545,MATCH('4W'!K7474,UpazilaList,0)),"")</f>
        <v>202294</v>
      </c>
      <c r="AH7474" s="104">
        <f t="array" ref="AH7474">IF(L7474&lt;&gt;"",INDEX(Where!$Q$2:$Q$5167,MATCH('4W'!K7474&amp;'4W'!L7474,Where!$O$2:$O$5167&amp;Where!$P$2:$P$5167,0)),"")</f>
        <v>20229479</v>
      </c>
    </row>
    <row r="7475" spans="1:34" x14ac:dyDescent="0.25">
      <c r="A7475" s="87">
        <v>7473</v>
      </c>
      <c r="B7475" s="93" t="s">
        <v>5390</v>
      </c>
      <c r="C7475" s="93" t="s">
        <v>5279</v>
      </c>
      <c r="D7475" s="93" t="s">
        <v>5390</v>
      </c>
      <c r="E7475" s="93" t="s">
        <v>52</v>
      </c>
      <c r="F7475" s="93" t="s">
        <v>6839</v>
      </c>
      <c r="G7475" s="93" t="s">
        <v>6840</v>
      </c>
      <c r="H7475" s="93" t="s">
        <v>54</v>
      </c>
      <c r="I7475" s="6" t="s">
        <v>33</v>
      </c>
      <c r="J7475" s="101" t="s">
        <v>34</v>
      </c>
      <c r="K7475" s="100" t="s">
        <v>398</v>
      </c>
      <c r="L7475" s="93" t="s">
        <v>1695</v>
      </c>
      <c r="M7475" s="100" t="s">
        <v>4870</v>
      </c>
      <c r="N7475" s="93" t="s">
        <v>4781</v>
      </c>
      <c r="O7475" s="99"/>
      <c r="P7475" s="99"/>
      <c r="Q7475" s="98"/>
      <c r="R7475" s="97"/>
      <c r="S7475" s="97"/>
      <c r="T7475" s="96"/>
      <c r="U7475" s="96"/>
      <c r="V7475" s="96"/>
      <c r="W7475" s="96"/>
      <c r="X7475" s="96"/>
      <c r="Y7475" s="96"/>
      <c r="Z7475" s="96"/>
      <c r="AA7475" s="95"/>
      <c r="AB7475" s="95"/>
      <c r="AC7475" s="94"/>
      <c r="AD7475" s="93"/>
      <c r="AE7475" s="75">
        <f>IFERROR(INDEX(Where!$B$2:$B$8,MATCH('4W'!I7475,DivisionList,0)),"")</f>
        <v>20</v>
      </c>
      <c r="AF7475" s="92">
        <f>IFERROR(INDEX(Where!$F$2:$F$65,MATCH('4W'!J7475,DistrictList,0)),"")</f>
        <v>2022</v>
      </c>
      <c r="AG7475" s="75">
        <f>IF(K7475&lt;&gt;"",INDEX(Where!$K$2:$K$545,MATCH('4W'!K7475,UpazilaList,0)),"")</f>
        <v>202294</v>
      </c>
      <c r="AH7475" s="104">
        <f t="array" ref="AH7475">IF(L7475&lt;&gt;"",INDEX(Where!$Q$2:$Q$5167,MATCH('4W'!K7475&amp;'4W'!L7475,Where!$O$2:$O$5167&amp;Where!$P$2:$P$5167,0)),"")</f>
        <v>20229479</v>
      </c>
    </row>
    <row r="7476" spans="1:34" x14ac:dyDescent="0.25">
      <c r="A7476" s="76">
        <v>7474</v>
      </c>
      <c r="B7476" s="93" t="s">
        <v>5390</v>
      </c>
      <c r="C7476" s="93" t="s">
        <v>5279</v>
      </c>
      <c r="D7476" s="93" t="s">
        <v>5390</v>
      </c>
      <c r="E7476" s="93" t="s">
        <v>52</v>
      </c>
      <c r="F7476" s="93" t="s">
        <v>6839</v>
      </c>
      <c r="G7476" s="93" t="s">
        <v>6840</v>
      </c>
      <c r="H7476" s="93" t="s">
        <v>54</v>
      </c>
      <c r="I7476" s="6" t="s">
        <v>33</v>
      </c>
      <c r="J7476" s="101" t="s">
        <v>34</v>
      </c>
      <c r="K7476" s="100" t="s">
        <v>398</v>
      </c>
      <c r="L7476" s="93" t="s">
        <v>1695</v>
      </c>
      <c r="M7476" s="100" t="s">
        <v>4870</v>
      </c>
      <c r="N7476" s="93" t="s">
        <v>4783</v>
      </c>
      <c r="O7476" s="99"/>
      <c r="P7476" s="99"/>
      <c r="Q7476" s="98"/>
      <c r="R7476" s="97"/>
      <c r="S7476" s="97"/>
      <c r="T7476" s="96"/>
      <c r="U7476" s="96"/>
      <c r="V7476" s="96"/>
      <c r="W7476" s="96"/>
      <c r="X7476" s="96"/>
      <c r="Y7476" s="96"/>
      <c r="Z7476" s="96"/>
      <c r="AA7476" s="95"/>
      <c r="AB7476" s="95"/>
      <c r="AC7476" s="94"/>
      <c r="AD7476" s="93"/>
      <c r="AE7476" s="75">
        <f>IFERROR(INDEX(Where!$B$2:$B$8,MATCH('4W'!I7476,DivisionList,0)),"")</f>
        <v>20</v>
      </c>
      <c r="AF7476" s="92">
        <f>IFERROR(INDEX(Where!$F$2:$F$65,MATCH('4W'!J7476,DistrictList,0)),"")</f>
        <v>2022</v>
      </c>
      <c r="AG7476" s="75">
        <f>IF(K7476&lt;&gt;"",INDEX(Where!$K$2:$K$545,MATCH('4W'!K7476,UpazilaList,0)),"")</f>
        <v>202294</v>
      </c>
      <c r="AH7476" s="104">
        <f t="array" ref="AH7476">IF(L7476&lt;&gt;"",INDEX(Where!$Q$2:$Q$5167,MATCH('4W'!K7476&amp;'4W'!L7476,Where!$O$2:$O$5167&amp;Where!$P$2:$P$5167,0)),"")</f>
        <v>20229479</v>
      </c>
    </row>
    <row r="7477" spans="1:34" x14ac:dyDescent="0.25">
      <c r="A7477" s="76">
        <v>7475</v>
      </c>
      <c r="B7477" s="93" t="s">
        <v>5390</v>
      </c>
      <c r="C7477" s="93" t="s">
        <v>5279</v>
      </c>
      <c r="D7477" s="93" t="s">
        <v>5390</v>
      </c>
      <c r="E7477" s="93" t="s">
        <v>52</v>
      </c>
      <c r="F7477" s="93" t="s">
        <v>6839</v>
      </c>
      <c r="G7477" s="93" t="s">
        <v>6840</v>
      </c>
      <c r="H7477" s="93" t="s">
        <v>54</v>
      </c>
      <c r="I7477" s="6" t="s">
        <v>33</v>
      </c>
      <c r="J7477" s="101" t="s">
        <v>34</v>
      </c>
      <c r="K7477" s="100" t="s">
        <v>398</v>
      </c>
      <c r="L7477" s="93" t="s">
        <v>1695</v>
      </c>
      <c r="M7477" s="100" t="s">
        <v>4870</v>
      </c>
      <c r="N7477" s="93" t="s">
        <v>4787</v>
      </c>
      <c r="O7477" s="99"/>
      <c r="P7477" s="99"/>
      <c r="Q7477" s="98"/>
      <c r="R7477" s="97"/>
      <c r="S7477" s="97"/>
      <c r="T7477" s="96"/>
      <c r="U7477" s="96"/>
      <c r="V7477" s="96"/>
      <c r="W7477" s="96"/>
      <c r="X7477" s="96"/>
      <c r="Y7477" s="96"/>
      <c r="Z7477" s="96"/>
      <c r="AA7477" s="95"/>
      <c r="AB7477" s="95"/>
      <c r="AC7477" s="94"/>
      <c r="AD7477" s="93"/>
      <c r="AE7477" s="75">
        <f>IFERROR(INDEX(Where!$B$2:$B$8,MATCH('4W'!I7477,DivisionList,0)),"")</f>
        <v>20</v>
      </c>
      <c r="AF7477" s="92">
        <f>IFERROR(INDEX(Where!$F$2:$F$65,MATCH('4W'!J7477,DistrictList,0)),"")</f>
        <v>2022</v>
      </c>
      <c r="AG7477" s="75">
        <f>IF(K7477&lt;&gt;"",INDEX(Where!$K$2:$K$545,MATCH('4W'!K7477,UpazilaList,0)),"")</f>
        <v>202294</v>
      </c>
      <c r="AH7477" s="104">
        <f t="array" ref="AH7477">IF(L7477&lt;&gt;"",INDEX(Where!$Q$2:$Q$5167,MATCH('4W'!K7477&amp;'4W'!L7477,Where!$O$2:$O$5167&amp;Where!$P$2:$P$5167,0)),"")</f>
        <v>20229479</v>
      </c>
    </row>
    <row r="7478" spans="1:34" x14ac:dyDescent="0.25">
      <c r="A7478" s="87">
        <v>7476</v>
      </c>
      <c r="B7478" s="93" t="s">
        <v>5390</v>
      </c>
      <c r="C7478" s="93" t="s">
        <v>5279</v>
      </c>
      <c r="D7478" s="93" t="s">
        <v>5390</v>
      </c>
      <c r="E7478" s="93" t="s">
        <v>52</v>
      </c>
      <c r="F7478" s="93" t="s">
        <v>6839</v>
      </c>
      <c r="G7478" s="93" t="s">
        <v>6840</v>
      </c>
      <c r="H7478" s="93" t="s">
        <v>54</v>
      </c>
      <c r="I7478" s="6" t="s">
        <v>33</v>
      </c>
      <c r="J7478" s="101" t="s">
        <v>34</v>
      </c>
      <c r="K7478" s="100" t="s">
        <v>398</v>
      </c>
      <c r="L7478" s="93" t="s">
        <v>1695</v>
      </c>
      <c r="M7478" s="100" t="s">
        <v>4870</v>
      </c>
      <c r="N7478" s="93" t="s">
        <v>4789</v>
      </c>
      <c r="O7478" s="99"/>
      <c r="P7478" s="99"/>
      <c r="Q7478" s="98"/>
      <c r="R7478" s="97"/>
      <c r="S7478" s="97"/>
      <c r="T7478" s="96"/>
      <c r="U7478" s="96"/>
      <c r="V7478" s="96"/>
      <c r="W7478" s="96"/>
      <c r="X7478" s="96"/>
      <c r="Y7478" s="96"/>
      <c r="Z7478" s="96"/>
      <c r="AA7478" s="95"/>
      <c r="AB7478" s="95"/>
      <c r="AC7478" s="94"/>
      <c r="AD7478" s="93"/>
      <c r="AE7478" s="75">
        <f>IFERROR(INDEX(Where!$B$2:$B$8,MATCH('4W'!I7478,DivisionList,0)),"")</f>
        <v>20</v>
      </c>
      <c r="AF7478" s="92">
        <f>IFERROR(INDEX(Where!$F$2:$F$65,MATCH('4W'!J7478,DistrictList,0)),"")</f>
        <v>2022</v>
      </c>
      <c r="AG7478" s="75">
        <f>IF(K7478&lt;&gt;"",INDEX(Where!$K$2:$K$545,MATCH('4W'!K7478,UpazilaList,0)),"")</f>
        <v>202294</v>
      </c>
      <c r="AH7478" s="104">
        <f t="array" ref="AH7478">IF(L7478&lt;&gt;"",INDEX(Where!$Q$2:$Q$5167,MATCH('4W'!K7478&amp;'4W'!L7478,Where!$O$2:$O$5167&amp;Where!$P$2:$P$5167,0)),"")</f>
        <v>20229479</v>
      </c>
    </row>
    <row r="7479" spans="1:34" x14ac:dyDescent="0.25">
      <c r="A7479" s="87">
        <v>7477</v>
      </c>
      <c r="B7479" s="93" t="s">
        <v>5390</v>
      </c>
      <c r="C7479" s="93" t="s">
        <v>5279</v>
      </c>
      <c r="D7479" s="93" t="s">
        <v>5390</v>
      </c>
      <c r="E7479" s="93" t="s">
        <v>52</v>
      </c>
      <c r="F7479" s="93" t="s">
        <v>6839</v>
      </c>
      <c r="G7479" s="93" t="s">
        <v>6840</v>
      </c>
      <c r="H7479" s="93" t="s">
        <v>54</v>
      </c>
      <c r="I7479" s="6" t="s">
        <v>33</v>
      </c>
      <c r="J7479" s="101" t="s">
        <v>34</v>
      </c>
      <c r="K7479" s="100" t="s">
        <v>398</v>
      </c>
      <c r="L7479" s="93" t="s">
        <v>1695</v>
      </c>
      <c r="M7479" s="100" t="s">
        <v>4870</v>
      </c>
      <c r="N7479" s="93" t="s">
        <v>4791</v>
      </c>
      <c r="O7479" s="99"/>
      <c r="P7479" s="99"/>
      <c r="Q7479" s="98"/>
      <c r="R7479" s="97"/>
      <c r="S7479" s="97"/>
      <c r="T7479" s="96"/>
      <c r="U7479" s="96"/>
      <c r="V7479" s="96"/>
      <c r="W7479" s="96"/>
      <c r="X7479" s="96"/>
      <c r="Y7479" s="96"/>
      <c r="Z7479" s="96"/>
      <c r="AA7479" s="95"/>
      <c r="AB7479" s="95"/>
      <c r="AC7479" s="94"/>
      <c r="AD7479" s="93"/>
      <c r="AE7479" s="75">
        <f>IFERROR(INDEX(Where!$B$2:$B$8,MATCH('4W'!I7479,DivisionList,0)),"")</f>
        <v>20</v>
      </c>
      <c r="AF7479" s="92">
        <f>IFERROR(INDEX(Where!$F$2:$F$65,MATCH('4W'!J7479,DistrictList,0)),"")</f>
        <v>2022</v>
      </c>
      <c r="AG7479" s="75">
        <f>IF(K7479&lt;&gt;"",INDEX(Where!$K$2:$K$545,MATCH('4W'!K7479,UpazilaList,0)),"")</f>
        <v>202294</v>
      </c>
      <c r="AH7479" s="104">
        <f t="array" ref="AH7479">IF(L7479&lt;&gt;"",INDEX(Where!$Q$2:$Q$5167,MATCH('4W'!K7479&amp;'4W'!L7479,Where!$O$2:$O$5167&amp;Where!$P$2:$P$5167,0)),"")</f>
        <v>20229479</v>
      </c>
    </row>
    <row r="7480" spans="1:34" x14ac:dyDescent="0.25">
      <c r="A7480" s="76">
        <v>7478</v>
      </c>
      <c r="B7480" s="93" t="s">
        <v>5390</v>
      </c>
      <c r="C7480" s="93" t="s">
        <v>5279</v>
      </c>
      <c r="D7480" s="93" t="s">
        <v>5390</v>
      </c>
      <c r="E7480" s="93" t="s">
        <v>52</v>
      </c>
      <c r="F7480" s="93" t="s">
        <v>6839</v>
      </c>
      <c r="G7480" s="93" t="s">
        <v>6840</v>
      </c>
      <c r="H7480" s="93" t="s">
        <v>54</v>
      </c>
      <c r="I7480" s="6" t="s">
        <v>33</v>
      </c>
      <c r="J7480" s="101" t="s">
        <v>34</v>
      </c>
      <c r="K7480" s="100" t="s">
        <v>398</v>
      </c>
      <c r="L7480" s="93" t="s">
        <v>1695</v>
      </c>
      <c r="M7480" s="100" t="s">
        <v>4870</v>
      </c>
      <c r="N7480" s="93" t="s">
        <v>4793</v>
      </c>
      <c r="O7480" s="99"/>
      <c r="P7480" s="99"/>
      <c r="Q7480" s="98"/>
      <c r="R7480" s="97"/>
      <c r="S7480" s="97"/>
      <c r="T7480" s="96"/>
      <c r="U7480" s="96"/>
      <c r="V7480" s="96"/>
      <c r="W7480" s="96"/>
      <c r="X7480" s="96"/>
      <c r="Y7480" s="96"/>
      <c r="Z7480" s="96"/>
      <c r="AA7480" s="95"/>
      <c r="AB7480" s="95"/>
      <c r="AC7480" s="94"/>
      <c r="AD7480" s="93"/>
      <c r="AE7480" s="75">
        <f>IFERROR(INDEX(Where!$B$2:$B$8,MATCH('4W'!I7480,DivisionList,0)),"")</f>
        <v>20</v>
      </c>
      <c r="AF7480" s="92">
        <f>IFERROR(INDEX(Where!$F$2:$F$65,MATCH('4W'!J7480,DistrictList,0)),"")</f>
        <v>2022</v>
      </c>
      <c r="AG7480" s="75">
        <f>IF(K7480&lt;&gt;"",INDEX(Where!$K$2:$K$545,MATCH('4W'!K7480,UpazilaList,0)),"")</f>
        <v>202294</v>
      </c>
      <c r="AH7480" s="104">
        <f t="array" ref="AH7480">IF(L7480&lt;&gt;"",INDEX(Where!$Q$2:$Q$5167,MATCH('4W'!K7480&amp;'4W'!L7480,Where!$O$2:$O$5167&amp;Where!$P$2:$P$5167,0)),"")</f>
        <v>20229479</v>
      </c>
    </row>
    <row r="7481" spans="1:34" x14ac:dyDescent="0.25">
      <c r="A7481" s="76">
        <v>7479</v>
      </c>
      <c r="B7481" s="93" t="s">
        <v>5390</v>
      </c>
      <c r="C7481" s="93" t="s">
        <v>5279</v>
      </c>
      <c r="D7481" s="93" t="s">
        <v>5390</v>
      </c>
      <c r="E7481" s="93" t="s">
        <v>52</v>
      </c>
      <c r="F7481" s="93" t="s">
        <v>6839</v>
      </c>
      <c r="G7481" s="93" t="s">
        <v>6840</v>
      </c>
      <c r="H7481" s="93" t="s">
        <v>54</v>
      </c>
      <c r="I7481" s="6" t="s">
        <v>33</v>
      </c>
      <c r="J7481" s="101" t="s">
        <v>34</v>
      </c>
      <c r="K7481" s="100" t="s">
        <v>398</v>
      </c>
      <c r="L7481" s="93" t="s">
        <v>1695</v>
      </c>
      <c r="M7481" s="100" t="s">
        <v>4870</v>
      </c>
      <c r="N7481" s="93" t="s">
        <v>4795</v>
      </c>
      <c r="O7481" s="99"/>
      <c r="P7481" s="99"/>
      <c r="Q7481" s="98"/>
      <c r="R7481" s="97"/>
      <c r="S7481" s="97"/>
      <c r="T7481" s="96"/>
      <c r="U7481" s="96"/>
      <c r="V7481" s="96"/>
      <c r="W7481" s="96"/>
      <c r="X7481" s="96"/>
      <c r="Y7481" s="96"/>
      <c r="Z7481" s="96"/>
      <c r="AA7481" s="95"/>
      <c r="AB7481" s="95"/>
      <c r="AC7481" s="94"/>
      <c r="AD7481" s="93"/>
      <c r="AE7481" s="75">
        <f>IFERROR(INDEX(Where!$B$2:$B$8,MATCH('4W'!I7481,DivisionList,0)),"")</f>
        <v>20</v>
      </c>
      <c r="AF7481" s="92">
        <f>IFERROR(INDEX(Where!$F$2:$F$65,MATCH('4W'!J7481,DistrictList,0)),"")</f>
        <v>2022</v>
      </c>
      <c r="AG7481" s="75">
        <f>IF(K7481&lt;&gt;"",INDEX(Where!$K$2:$K$545,MATCH('4W'!K7481,UpazilaList,0)),"")</f>
        <v>202294</v>
      </c>
      <c r="AH7481" s="104">
        <f t="array" ref="AH7481">IF(L7481&lt;&gt;"",INDEX(Where!$Q$2:$Q$5167,MATCH('4W'!K7481&amp;'4W'!L7481,Where!$O$2:$O$5167&amp;Where!$P$2:$P$5167,0)),"")</f>
        <v>20229479</v>
      </c>
    </row>
    <row r="7482" spans="1:34" x14ac:dyDescent="0.25">
      <c r="A7482" s="87">
        <v>7480</v>
      </c>
      <c r="B7482" s="93" t="s">
        <v>5390</v>
      </c>
      <c r="C7482" s="93" t="s">
        <v>5279</v>
      </c>
      <c r="D7482" s="93" t="s">
        <v>5390</v>
      </c>
      <c r="E7482" s="93" t="s">
        <v>52</v>
      </c>
      <c r="F7482" s="93" t="s">
        <v>6839</v>
      </c>
      <c r="G7482" s="93" t="s">
        <v>6840</v>
      </c>
      <c r="H7482" s="93" t="s">
        <v>54</v>
      </c>
      <c r="I7482" s="6" t="s">
        <v>33</v>
      </c>
      <c r="J7482" s="101" t="s">
        <v>34</v>
      </c>
      <c r="K7482" s="100" t="s">
        <v>398</v>
      </c>
      <c r="L7482" s="93" t="s">
        <v>1695</v>
      </c>
      <c r="M7482" s="100" t="s">
        <v>4870</v>
      </c>
      <c r="N7482" s="93" t="s">
        <v>4797</v>
      </c>
      <c r="O7482" s="99"/>
      <c r="P7482" s="99"/>
      <c r="Q7482" s="98"/>
      <c r="R7482" s="97"/>
      <c r="S7482" s="97"/>
      <c r="T7482" s="96"/>
      <c r="U7482" s="96"/>
      <c r="V7482" s="96"/>
      <c r="W7482" s="96"/>
      <c r="X7482" s="96"/>
      <c r="Y7482" s="96"/>
      <c r="Z7482" s="96"/>
      <c r="AA7482" s="95"/>
      <c r="AB7482" s="95"/>
      <c r="AC7482" s="94"/>
      <c r="AD7482" s="93"/>
      <c r="AE7482" s="75">
        <f>IFERROR(INDEX(Where!$B$2:$B$8,MATCH('4W'!I7482,DivisionList,0)),"")</f>
        <v>20</v>
      </c>
      <c r="AF7482" s="92">
        <f>IFERROR(INDEX(Where!$F$2:$F$65,MATCH('4W'!J7482,DistrictList,0)),"")</f>
        <v>2022</v>
      </c>
      <c r="AG7482" s="75">
        <f>IF(K7482&lt;&gt;"",INDEX(Where!$K$2:$K$545,MATCH('4W'!K7482,UpazilaList,0)),"")</f>
        <v>202294</v>
      </c>
      <c r="AH7482" s="104">
        <f t="array" ref="AH7482">IF(L7482&lt;&gt;"",INDEX(Where!$Q$2:$Q$5167,MATCH('4W'!K7482&amp;'4W'!L7482,Where!$O$2:$O$5167&amp;Where!$P$2:$P$5167,0)),"")</f>
        <v>20229479</v>
      </c>
    </row>
    <row r="7483" spans="1:34" x14ac:dyDescent="0.25">
      <c r="A7483" s="87">
        <v>7481</v>
      </c>
      <c r="B7483" s="93" t="s">
        <v>5285</v>
      </c>
      <c r="C7483" s="93" t="s">
        <v>5285</v>
      </c>
      <c r="D7483" s="93" t="s">
        <v>5490</v>
      </c>
      <c r="E7483" s="93" t="s">
        <v>52</v>
      </c>
      <c r="F7483" s="93" t="s">
        <v>6872</v>
      </c>
      <c r="G7483" s="93" t="s">
        <v>6873</v>
      </c>
      <c r="H7483" s="93" t="s">
        <v>54</v>
      </c>
      <c r="I7483" s="6" t="s">
        <v>33</v>
      </c>
      <c r="J7483" s="101" t="s">
        <v>34</v>
      </c>
      <c r="K7483" s="100" t="s">
        <v>398</v>
      </c>
      <c r="L7483" s="93" t="s">
        <v>1695</v>
      </c>
      <c r="M7483" s="100" t="s">
        <v>4870</v>
      </c>
      <c r="N7483" s="93" t="s">
        <v>4767</v>
      </c>
      <c r="O7483" s="99">
        <v>43237</v>
      </c>
      <c r="P7483" s="99"/>
      <c r="Q7483" s="98"/>
      <c r="R7483" s="97"/>
      <c r="S7483" s="97">
        <v>450</v>
      </c>
      <c r="T7483" s="96"/>
      <c r="U7483" s="96"/>
      <c r="V7483" s="96"/>
      <c r="W7483" s="96"/>
      <c r="X7483" s="96"/>
      <c r="Y7483" s="96"/>
      <c r="Z7483" s="96"/>
      <c r="AA7483" s="95" t="s">
        <v>7074</v>
      </c>
      <c r="AB7483" s="95"/>
      <c r="AC7483" s="94"/>
      <c r="AD7483" s="93"/>
      <c r="AE7483" s="75">
        <f>IFERROR(INDEX(Where!$B$2:$B$8,MATCH('4W'!I7483,DivisionList,0)),"")</f>
        <v>20</v>
      </c>
      <c r="AF7483" s="92">
        <f>IFERROR(INDEX(Where!$F$2:$F$65,MATCH('4W'!J7483,DistrictList,0)),"")</f>
        <v>2022</v>
      </c>
      <c r="AG7483" s="75">
        <f>IF(K7483&lt;&gt;"",INDEX(Where!$K$2:$K$545,MATCH('4W'!K7483,UpazilaList,0)),"")</f>
        <v>202294</v>
      </c>
      <c r="AH7483" s="104">
        <f t="array" ref="AH7483">IF(L7483&lt;&gt;"",INDEX(Where!$Q$2:$Q$5167,MATCH('4W'!K7483&amp;'4W'!L7483,Where!$O$2:$O$5167&amp;Where!$P$2:$P$5167,0)),"")</f>
        <v>20229479</v>
      </c>
    </row>
    <row r="7484" spans="1:34" x14ac:dyDescent="0.25">
      <c r="A7484" s="76">
        <v>7482</v>
      </c>
      <c r="B7484" s="93" t="s">
        <v>5285</v>
      </c>
      <c r="C7484" s="93" t="s">
        <v>5285</v>
      </c>
      <c r="D7484" s="93" t="s">
        <v>5490</v>
      </c>
      <c r="E7484" s="93" t="s">
        <v>52</v>
      </c>
      <c r="F7484" s="93" t="s">
        <v>6872</v>
      </c>
      <c r="G7484" s="93" t="s">
        <v>6873</v>
      </c>
      <c r="H7484" s="93" t="s">
        <v>54</v>
      </c>
      <c r="I7484" s="6" t="s">
        <v>33</v>
      </c>
      <c r="J7484" s="101" t="s">
        <v>34</v>
      </c>
      <c r="K7484" s="100" t="s">
        <v>398</v>
      </c>
      <c r="L7484" s="93" t="s">
        <v>1695</v>
      </c>
      <c r="M7484" s="100" t="s">
        <v>4870</v>
      </c>
      <c r="N7484" s="93" t="s">
        <v>4767</v>
      </c>
      <c r="O7484" s="99">
        <v>43237</v>
      </c>
      <c r="P7484" s="99"/>
      <c r="Q7484" s="98"/>
      <c r="R7484" s="97"/>
      <c r="S7484" s="97">
        <v>1584</v>
      </c>
      <c r="T7484" s="96"/>
      <c r="U7484" s="96"/>
      <c r="V7484" s="96"/>
      <c r="W7484" s="96"/>
      <c r="X7484" s="96"/>
      <c r="Y7484" s="96"/>
      <c r="Z7484" s="96"/>
      <c r="AA7484" s="95"/>
      <c r="AB7484" s="95"/>
      <c r="AC7484" s="94"/>
      <c r="AD7484" s="93"/>
      <c r="AE7484" s="75">
        <f>IFERROR(INDEX(Where!$B$2:$B$8,MATCH('4W'!I7484,DivisionList,0)),"")</f>
        <v>20</v>
      </c>
      <c r="AF7484" s="92">
        <f>IFERROR(INDEX(Where!$F$2:$F$65,MATCH('4W'!J7484,DistrictList,0)),"")</f>
        <v>2022</v>
      </c>
      <c r="AG7484" s="75">
        <f>IF(K7484&lt;&gt;"",INDEX(Where!$K$2:$K$545,MATCH('4W'!K7484,UpazilaList,0)),"")</f>
        <v>202294</v>
      </c>
      <c r="AH7484" s="104">
        <f t="array" ref="AH7484">IF(L7484&lt;&gt;"",INDEX(Where!$Q$2:$Q$5167,MATCH('4W'!K7484&amp;'4W'!L7484,Where!$O$2:$O$5167&amp;Where!$P$2:$P$5167,0)),"")</f>
        <v>20229479</v>
      </c>
    </row>
    <row r="7485" spans="1:34" x14ac:dyDescent="0.25">
      <c r="A7485" s="76">
        <v>7483</v>
      </c>
      <c r="B7485" s="93" t="s">
        <v>5285</v>
      </c>
      <c r="C7485" s="93" t="s">
        <v>5285</v>
      </c>
      <c r="D7485" s="93" t="s">
        <v>5490</v>
      </c>
      <c r="E7485" s="93" t="s">
        <v>52</v>
      </c>
      <c r="F7485" s="93" t="s">
        <v>6909</v>
      </c>
      <c r="G7485" s="93" t="s">
        <v>6910</v>
      </c>
      <c r="H7485" s="93" t="s">
        <v>51</v>
      </c>
      <c r="I7485" s="6" t="s">
        <v>33</v>
      </c>
      <c r="J7485" s="101" t="s">
        <v>34</v>
      </c>
      <c r="K7485" s="100" t="s">
        <v>398</v>
      </c>
      <c r="L7485" s="93" t="s">
        <v>1695</v>
      </c>
      <c r="M7485" s="100" t="s">
        <v>4870</v>
      </c>
      <c r="N7485" s="93" t="s">
        <v>4743</v>
      </c>
      <c r="O7485" s="99">
        <v>43237</v>
      </c>
      <c r="P7485" s="99"/>
      <c r="Q7485" s="98"/>
      <c r="R7485" s="97"/>
      <c r="S7485" s="97">
        <v>7000</v>
      </c>
      <c r="T7485" s="96"/>
      <c r="U7485" s="96"/>
      <c r="V7485" s="96"/>
      <c r="W7485" s="96"/>
      <c r="X7485" s="96"/>
      <c r="Y7485" s="96"/>
      <c r="Z7485" s="96"/>
      <c r="AA7485" s="95" t="s">
        <v>7074</v>
      </c>
      <c r="AB7485" s="95"/>
      <c r="AC7485" s="94"/>
      <c r="AD7485" s="93"/>
      <c r="AE7485" s="75">
        <f>IFERROR(INDEX(Where!$B$2:$B$8,MATCH('4W'!I7485,DivisionList,0)),"")</f>
        <v>20</v>
      </c>
      <c r="AF7485" s="92">
        <f>IFERROR(INDEX(Where!$F$2:$F$65,MATCH('4W'!J7485,DistrictList,0)),"")</f>
        <v>2022</v>
      </c>
      <c r="AG7485" s="75">
        <f>IF(K7485&lt;&gt;"",INDEX(Where!$K$2:$K$545,MATCH('4W'!K7485,UpazilaList,0)),"")</f>
        <v>202294</v>
      </c>
      <c r="AH7485" s="104">
        <f t="array" ref="AH7485">IF(L7485&lt;&gt;"",INDEX(Where!$Q$2:$Q$5167,MATCH('4W'!K7485&amp;'4W'!L7485,Where!$O$2:$O$5167&amp;Where!$P$2:$P$5167,0)),"")</f>
        <v>20229479</v>
      </c>
    </row>
    <row r="7486" spans="1:34" x14ac:dyDescent="0.25">
      <c r="A7486" s="87">
        <v>7484</v>
      </c>
      <c r="B7486" s="93" t="s">
        <v>5285</v>
      </c>
      <c r="C7486" s="93" t="s">
        <v>5285</v>
      </c>
      <c r="D7486" s="93" t="s">
        <v>5490</v>
      </c>
      <c r="E7486" s="93" t="s">
        <v>52</v>
      </c>
      <c r="F7486" s="93" t="s">
        <v>6909</v>
      </c>
      <c r="G7486" s="93" t="s">
        <v>6910</v>
      </c>
      <c r="H7486" s="93" t="s">
        <v>51</v>
      </c>
      <c r="I7486" s="6" t="s">
        <v>33</v>
      </c>
      <c r="J7486" s="101" t="s">
        <v>34</v>
      </c>
      <c r="K7486" s="100" t="s">
        <v>398</v>
      </c>
      <c r="L7486" s="93" t="s">
        <v>1695</v>
      </c>
      <c r="M7486" s="100" t="s">
        <v>4870</v>
      </c>
      <c r="N7486" s="93" t="s">
        <v>4745</v>
      </c>
      <c r="O7486" s="99">
        <v>43237</v>
      </c>
      <c r="P7486" s="99"/>
      <c r="Q7486" s="98"/>
      <c r="R7486" s="97"/>
      <c r="S7486" s="97">
        <v>25000</v>
      </c>
      <c r="T7486" s="96"/>
      <c r="U7486" s="96"/>
      <c r="V7486" s="96"/>
      <c r="W7486" s="96"/>
      <c r="X7486" s="96"/>
      <c r="Y7486" s="96"/>
      <c r="Z7486" s="96"/>
      <c r="AA7486" s="95" t="s">
        <v>7074</v>
      </c>
      <c r="AB7486" s="95"/>
      <c r="AC7486" s="94"/>
      <c r="AD7486" s="93"/>
      <c r="AE7486" s="75">
        <f>IFERROR(INDEX(Where!$B$2:$B$8,MATCH('4W'!I7486,DivisionList,0)),"")</f>
        <v>20</v>
      </c>
      <c r="AF7486" s="92">
        <f>IFERROR(INDEX(Where!$F$2:$F$65,MATCH('4W'!J7486,DistrictList,0)),"")</f>
        <v>2022</v>
      </c>
      <c r="AG7486" s="75">
        <f>IF(K7486&lt;&gt;"",INDEX(Where!$K$2:$K$545,MATCH('4W'!K7486,UpazilaList,0)),"")</f>
        <v>202294</v>
      </c>
      <c r="AH7486" s="104">
        <f t="array" ref="AH7486">IF(L7486&lt;&gt;"",INDEX(Where!$Q$2:$Q$5167,MATCH('4W'!K7486&amp;'4W'!L7486,Where!$O$2:$O$5167&amp;Where!$P$2:$P$5167,0)),"")</f>
        <v>20229479</v>
      </c>
    </row>
    <row r="7487" spans="1:34" x14ac:dyDescent="0.25">
      <c r="A7487" s="87">
        <v>7485</v>
      </c>
      <c r="B7487" s="93" t="s">
        <v>5285</v>
      </c>
      <c r="C7487" s="93" t="s">
        <v>5285</v>
      </c>
      <c r="D7487" s="93" t="s">
        <v>5490</v>
      </c>
      <c r="E7487" s="93" t="s">
        <v>52</v>
      </c>
      <c r="F7487" s="93" t="s">
        <v>6909</v>
      </c>
      <c r="G7487" s="93" t="s">
        <v>6910</v>
      </c>
      <c r="H7487" s="93" t="s">
        <v>54</v>
      </c>
      <c r="I7487" s="6" t="s">
        <v>33</v>
      </c>
      <c r="J7487" s="101" t="s">
        <v>34</v>
      </c>
      <c r="K7487" s="100" t="s">
        <v>398</v>
      </c>
      <c r="L7487" s="93" t="s">
        <v>1695</v>
      </c>
      <c r="M7487" s="100" t="s">
        <v>4870</v>
      </c>
      <c r="N7487" s="93" t="s">
        <v>4757</v>
      </c>
      <c r="O7487" s="99">
        <v>43237</v>
      </c>
      <c r="P7487" s="99"/>
      <c r="Q7487" s="98"/>
      <c r="R7487" s="97"/>
      <c r="S7487" s="97">
        <v>300</v>
      </c>
      <c r="T7487" s="96"/>
      <c r="U7487" s="96"/>
      <c r="V7487" s="96"/>
      <c r="W7487" s="96"/>
      <c r="X7487" s="96"/>
      <c r="Y7487" s="96"/>
      <c r="Z7487" s="96"/>
      <c r="AA7487" s="95" t="s">
        <v>7074</v>
      </c>
      <c r="AB7487" s="95"/>
      <c r="AC7487" s="94"/>
      <c r="AD7487" s="93"/>
      <c r="AE7487" s="75">
        <f>IFERROR(INDEX(Where!$B$2:$B$8,MATCH('4W'!I7487,DivisionList,0)),"")</f>
        <v>20</v>
      </c>
      <c r="AF7487" s="92">
        <f>IFERROR(INDEX(Where!$F$2:$F$65,MATCH('4W'!J7487,DistrictList,0)),"")</f>
        <v>2022</v>
      </c>
      <c r="AG7487" s="75">
        <f>IF(K7487&lt;&gt;"",INDEX(Where!$K$2:$K$545,MATCH('4W'!K7487,UpazilaList,0)),"")</f>
        <v>202294</v>
      </c>
      <c r="AH7487" s="104">
        <f t="array" ref="AH7487">IF(L7487&lt;&gt;"",INDEX(Where!$Q$2:$Q$5167,MATCH('4W'!K7487&amp;'4W'!L7487,Where!$O$2:$O$5167&amp;Where!$P$2:$P$5167,0)),"")</f>
        <v>20229479</v>
      </c>
    </row>
    <row r="7488" spans="1:34" x14ac:dyDescent="0.25">
      <c r="A7488" s="76">
        <v>7486</v>
      </c>
      <c r="B7488" s="93" t="s">
        <v>5285</v>
      </c>
      <c r="C7488" s="93" t="s">
        <v>5285</v>
      </c>
      <c r="D7488" s="93" t="s">
        <v>5490</v>
      </c>
      <c r="E7488" s="93" t="s">
        <v>52</v>
      </c>
      <c r="F7488" s="93" t="s">
        <v>6909</v>
      </c>
      <c r="G7488" s="93" t="s">
        <v>6910</v>
      </c>
      <c r="H7488" s="93" t="s">
        <v>54</v>
      </c>
      <c r="I7488" s="6" t="s">
        <v>33</v>
      </c>
      <c r="J7488" s="101" t="s">
        <v>34</v>
      </c>
      <c r="K7488" s="100" t="s">
        <v>398</v>
      </c>
      <c r="L7488" s="93" t="s">
        <v>1695</v>
      </c>
      <c r="M7488" s="100" t="s">
        <v>4870</v>
      </c>
      <c r="N7488" s="93" t="s">
        <v>4795</v>
      </c>
      <c r="O7488" s="99">
        <v>43237</v>
      </c>
      <c r="P7488" s="99"/>
      <c r="Q7488" s="98"/>
      <c r="R7488" s="97"/>
      <c r="S7488" s="97">
        <v>600</v>
      </c>
      <c r="T7488" s="96"/>
      <c r="U7488" s="96"/>
      <c r="V7488" s="96"/>
      <c r="W7488" s="96"/>
      <c r="X7488" s="96"/>
      <c r="Y7488" s="96"/>
      <c r="Z7488" s="96"/>
      <c r="AA7488" s="95" t="s">
        <v>7074</v>
      </c>
      <c r="AB7488" s="95"/>
      <c r="AC7488" s="94"/>
      <c r="AD7488" s="93"/>
      <c r="AE7488" s="75">
        <f>IFERROR(INDEX(Where!$B$2:$B$8,MATCH('4W'!I7488,DivisionList,0)),"")</f>
        <v>20</v>
      </c>
      <c r="AF7488" s="92">
        <f>IFERROR(INDEX(Where!$F$2:$F$65,MATCH('4W'!J7488,DistrictList,0)),"")</f>
        <v>2022</v>
      </c>
      <c r="AG7488" s="75">
        <f>IF(K7488&lt;&gt;"",INDEX(Where!$K$2:$K$545,MATCH('4W'!K7488,UpazilaList,0)),"")</f>
        <v>202294</v>
      </c>
      <c r="AH7488" s="104">
        <f t="array" ref="AH7488">IF(L7488&lt;&gt;"",INDEX(Where!$Q$2:$Q$5167,MATCH('4W'!K7488&amp;'4W'!L7488,Where!$O$2:$O$5167&amp;Where!$P$2:$P$5167,0)),"")</f>
        <v>20229479</v>
      </c>
    </row>
    <row r="7489" spans="1:34" x14ac:dyDescent="0.25">
      <c r="A7489" s="76">
        <v>7487</v>
      </c>
      <c r="B7489" s="93" t="s">
        <v>5285</v>
      </c>
      <c r="C7489" s="93" t="s">
        <v>5285</v>
      </c>
      <c r="D7489" s="93" t="s">
        <v>5491</v>
      </c>
      <c r="E7489" s="93" t="s">
        <v>52</v>
      </c>
      <c r="F7489" s="93" t="s">
        <v>6824</v>
      </c>
      <c r="G7489" s="93" t="s">
        <v>6825</v>
      </c>
      <c r="H7489" s="93" t="s">
        <v>51</v>
      </c>
      <c r="I7489" s="6" t="s">
        <v>33</v>
      </c>
      <c r="J7489" s="101" t="s">
        <v>34</v>
      </c>
      <c r="K7489" s="100" t="s">
        <v>398</v>
      </c>
      <c r="L7489" s="93" t="s">
        <v>1695</v>
      </c>
      <c r="M7489" s="100"/>
      <c r="N7489" s="93"/>
      <c r="O7489" s="99">
        <v>43292</v>
      </c>
      <c r="P7489" s="99"/>
      <c r="Q7489" s="98"/>
      <c r="R7489" s="97"/>
      <c r="S7489" s="97">
        <v>24233</v>
      </c>
      <c r="T7489" s="96"/>
      <c r="U7489" s="96"/>
      <c r="V7489" s="96"/>
      <c r="W7489" s="96"/>
      <c r="X7489" s="96"/>
      <c r="Y7489" s="96"/>
      <c r="Z7489" s="96"/>
      <c r="AA7489" s="95"/>
      <c r="AB7489" s="95"/>
      <c r="AC7489" s="94"/>
      <c r="AD7489" s="93"/>
      <c r="AE7489" s="75">
        <f>IFERROR(INDEX(Where!$B$2:$B$8,MATCH('4W'!I7489,DivisionList,0)),"")</f>
        <v>20</v>
      </c>
      <c r="AF7489" s="92">
        <f>IFERROR(INDEX(Where!$F$2:$F$65,MATCH('4W'!J7489,DistrictList,0)),"")</f>
        <v>2022</v>
      </c>
      <c r="AG7489" s="75">
        <f>IF(K7489&lt;&gt;"",INDEX(Where!$K$2:$K$545,MATCH('4W'!K7489,UpazilaList,0)),"")</f>
        <v>202294</v>
      </c>
      <c r="AH7489" s="104">
        <f t="array" ref="AH7489">IF(L7489&lt;&gt;"",INDEX(Where!$Q$2:$Q$5167,MATCH('4W'!K7489&amp;'4W'!L7489,Where!$O$2:$O$5167&amp;Where!$P$2:$P$5167,0)),"")</f>
        <v>20229479</v>
      </c>
    </row>
    <row r="7490" spans="1:34" x14ac:dyDescent="0.25">
      <c r="A7490" s="87">
        <v>7488</v>
      </c>
      <c r="B7490" s="93" t="s">
        <v>5285</v>
      </c>
      <c r="C7490" s="93" t="s">
        <v>5285</v>
      </c>
      <c r="D7490" s="93" t="s">
        <v>5491</v>
      </c>
      <c r="E7490" s="93" t="s">
        <v>52</v>
      </c>
      <c r="F7490" s="93" t="s">
        <v>6812</v>
      </c>
      <c r="G7490" s="93" t="s">
        <v>6813</v>
      </c>
      <c r="H7490" s="93" t="s">
        <v>54</v>
      </c>
      <c r="I7490" s="6" t="s">
        <v>33</v>
      </c>
      <c r="J7490" s="101" t="s">
        <v>34</v>
      </c>
      <c r="K7490" s="100" t="s">
        <v>398</v>
      </c>
      <c r="L7490" s="93" t="s">
        <v>1695</v>
      </c>
      <c r="M7490" s="100" t="s">
        <v>4870</v>
      </c>
      <c r="N7490" s="93" t="s">
        <v>4757</v>
      </c>
      <c r="O7490" s="99">
        <v>43292</v>
      </c>
      <c r="P7490" s="99"/>
      <c r="Q7490" s="98"/>
      <c r="R7490" s="97"/>
      <c r="S7490" s="97"/>
      <c r="T7490" s="96"/>
      <c r="U7490" s="96"/>
      <c r="V7490" s="96"/>
      <c r="W7490" s="96"/>
      <c r="X7490" s="96"/>
      <c r="Y7490" s="96"/>
      <c r="Z7490" s="96"/>
      <c r="AA7490" s="95"/>
      <c r="AB7490" s="95"/>
      <c r="AC7490" s="94"/>
      <c r="AD7490" s="93"/>
      <c r="AE7490" s="75">
        <f>IFERROR(INDEX(Where!$B$2:$B$8,MATCH('4W'!I7490,DivisionList,0)),"")</f>
        <v>20</v>
      </c>
      <c r="AF7490" s="92">
        <f>IFERROR(INDEX(Where!$F$2:$F$65,MATCH('4W'!J7490,DistrictList,0)),"")</f>
        <v>2022</v>
      </c>
      <c r="AG7490" s="75">
        <f>IF(K7490&lt;&gt;"",INDEX(Where!$K$2:$K$545,MATCH('4W'!K7490,UpazilaList,0)),"")</f>
        <v>202294</v>
      </c>
      <c r="AH7490" s="104">
        <f t="array" ref="AH7490">IF(L7490&lt;&gt;"",INDEX(Where!$Q$2:$Q$5167,MATCH('4W'!K7490&amp;'4W'!L7490,Where!$O$2:$O$5167&amp;Where!$P$2:$P$5167,0)),"")</f>
        <v>20229479</v>
      </c>
    </row>
    <row r="7491" spans="1:34" x14ac:dyDescent="0.25">
      <c r="A7491" s="87">
        <v>7489</v>
      </c>
      <c r="B7491" s="93" t="s">
        <v>5285</v>
      </c>
      <c r="C7491" s="93" t="s">
        <v>5285</v>
      </c>
      <c r="D7491" s="93" t="s">
        <v>5491</v>
      </c>
      <c r="E7491" s="93" t="s">
        <v>52</v>
      </c>
      <c r="F7491" s="93" t="s">
        <v>6812</v>
      </c>
      <c r="G7491" s="93" t="s">
        <v>6813</v>
      </c>
      <c r="H7491" s="93" t="s">
        <v>54</v>
      </c>
      <c r="I7491" s="6" t="s">
        <v>33</v>
      </c>
      <c r="J7491" s="101" t="s">
        <v>34</v>
      </c>
      <c r="K7491" s="100" t="s">
        <v>398</v>
      </c>
      <c r="L7491" s="93" t="s">
        <v>1695</v>
      </c>
      <c r="M7491" s="100" t="s">
        <v>4870</v>
      </c>
      <c r="N7491" s="93" t="s">
        <v>4767</v>
      </c>
      <c r="O7491" s="99">
        <v>43292</v>
      </c>
      <c r="P7491" s="99"/>
      <c r="Q7491" s="98"/>
      <c r="R7491" s="97"/>
      <c r="S7491" s="97"/>
      <c r="T7491" s="96"/>
      <c r="U7491" s="96"/>
      <c r="V7491" s="96"/>
      <c r="W7491" s="96"/>
      <c r="X7491" s="96"/>
      <c r="Y7491" s="96"/>
      <c r="Z7491" s="96"/>
      <c r="AA7491" s="95"/>
      <c r="AB7491" s="95"/>
      <c r="AC7491" s="94"/>
      <c r="AD7491" s="93"/>
      <c r="AE7491" s="75">
        <f>IFERROR(INDEX(Where!$B$2:$B$8,MATCH('4W'!I7491,DivisionList,0)),"")</f>
        <v>20</v>
      </c>
      <c r="AF7491" s="92">
        <f>IFERROR(INDEX(Where!$F$2:$F$65,MATCH('4W'!J7491,DistrictList,0)),"")</f>
        <v>2022</v>
      </c>
      <c r="AG7491" s="75">
        <f>IF(K7491&lt;&gt;"",INDEX(Where!$K$2:$K$545,MATCH('4W'!K7491,UpazilaList,0)),"")</f>
        <v>202294</v>
      </c>
      <c r="AH7491" s="104">
        <f t="array" ref="AH7491">IF(L7491&lt;&gt;"",INDEX(Where!$Q$2:$Q$5167,MATCH('4W'!K7491&amp;'4W'!L7491,Where!$O$2:$O$5167&amp;Where!$P$2:$P$5167,0)),"")</f>
        <v>20229479</v>
      </c>
    </row>
    <row r="7492" spans="1:34" x14ac:dyDescent="0.25">
      <c r="A7492" s="76">
        <v>7490</v>
      </c>
      <c r="B7492" s="93" t="s">
        <v>5285</v>
      </c>
      <c r="C7492" s="93" t="s">
        <v>5285</v>
      </c>
      <c r="D7492" s="93" t="s">
        <v>5491</v>
      </c>
      <c r="E7492" s="93" t="s">
        <v>52</v>
      </c>
      <c r="F7492" s="93" t="s">
        <v>6812</v>
      </c>
      <c r="G7492" s="93" t="s">
        <v>6813</v>
      </c>
      <c r="H7492" s="93" t="s">
        <v>54</v>
      </c>
      <c r="I7492" s="6" t="s">
        <v>33</v>
      </c>
      <c r="J7492" s="101" t="s">
        <v>34</v>
      </c>
      <c r="K7492" s="100" t="s">
        <v>398</v>
      </c>
      <c r="L7492" s="93" t="s">
        <v>1695</v>
      </c>
      <c r="M7492" s="100" t="s">
        <v>4870</v>
      </c>
      <c r="N7492" s="93" t="s">
        <v>4795</v>
      </c>
      <c r="O7492" s="99">
        <v>43292</v>
      </c>
      <c r="P7492" s="99"/>
      <c r="Q7492" s="98"/>
      <c r="R7492" s="97"/>
      <c r="S7492" s="97">
        <v>680</v>
      </c>
      <c r="T7492" s="96"/>
      <c r="U7492" s="96"/>
      <c r="V7492" s="96"/>
      <c r="W7492" s="96"/>
      <c r="X7492" s="96"/>
      <c r="Y7492" s="96"/>
      <c r="Z7492" s="96"/>
      <c r="AA7492" s="95"/>
      <c r="AB7492" s="95"/>
      <c r="AC7492" s="94"/>
      <c r="AD7492" s="93"/>
      <c r="AE7492" s="75">
        <f>IFERROR(INDEX(Where!$B$2:$B$8,MATCH('4W'!I7492,DivisionList,0)),"")</f>
        <v>20</v>
      </c>
      <c r="AF7492" s="92">
        <f>IFERROR(INDEX(Where!$F$2:$F$65,MATCH('4W'!J7492,DistrictList,0)),"")</f>
        <v>2022</v>
      </c>
      <c r="AG7492" s="75">
        <f>IF(K7492&lt;&gt;"",INDEX(Where!$K$2:$K$545,MATCH('4W'!K7492,UpazilaList,0)),"")</f>
        <v>202294</v>
      </c>
      <c r="AH7492" s="104">
        <f t="array" ref="AH7492">IF(L7492&lt;&gt;"",INDEX(Where!$Q$2:$Q$5167,MATCH('4W'!K7492&amp;'4W'!L7492,Where!$O$2:$O$5167&amp;Where!$P$2:$P$5167,0)),"")</f>
        <v>20229479</v>
      </c>
    </row>
    <row r="7493" spans="1:34" x14ac:dyDescent="0.25">
      <c r="A7493" s="76">
        <v>7491</v>
      </c>
      <c r="B7493" s="93" t="s">
        <v>5285</v>
      </c>
      <c r="C7493" s="93" t="s">
        <v>5285</v>
      </c>
      <c r="D7493" s="93" t="s">
        <v>5491</v>
      </c>
      <c r="E7493" s="93" t="s">
        <v>52</v>
      </c>
      <c r="F7493" s="93" t="s">
        <v>6863</v>
      </c>
      <c r="G7493" s="93" t="s">
        <v>6815</v>
      </c>
      <c r="H7493" s="93" t="s">
        <v>54</v>
      </c>
      <c r="I7493" s="6" t="s">
        <v>33</v>
      </c>
      <c r="J7493" s="101" t="s">
        <v>34</v>
      </c>
      <c r="K7493" s="100" t="s">
        <v>398</v>
      </c>
      <c r="L7493" s="93" t="s">
        <v>1695</v>
      </c>
      <c r="M7493" s="100" t="s">
        <v>4870</v>
      </c>
      <c r="N7493" s="93" t="s">
        <v>4791</v>
      </c>
      <c r="O7493" s="99">
        <v>43292</v>
      </c>
      <c r="P7493" s="99"/>
      <c r="Q7493" s="98"/>
      <c r="R7493" s="97"/>
      <c r="S7493" s="97"/>
      <c r="T7493" s="96"/>
      <c r="U7493" s="96"/>
      <c r="V7493" s="96"/>
      <c r="W7493" s="96"/>
      <c r="X7493" s="96"/>
      <c r="Y7493" s="96"/>
      <c r="Z7493" s="96"/>
      <c r="AA7493" s="95"/>
      <c r="AB7493" s="95"/>
      <c r="AC7493" s="94"/>
      <c r="AD7493" s="93"/>
      <c r="AE7493" s="75">
        <f>IFERROR(INDEX(Where!$B$2:$B$8,MATCH('4W'!I7493,DivisionList,0)),"")</f>
        <v>20</v>
      </c>
      <c r="AF7493" s="92">
        <f>IFERROR(INDEX(Where!$F$2:$F$65,MATCH('4W'!J7493,DistrictList,0)),"")</f>
        <v>2022</v>
      </c>
      <c r="AG7493" s="75">
        <f>IF(K7493&lt;&gt;"",INDEX(Where!$K$2:$K$545,MATCH('4W'!K7493,UpazilaList,0)),"")</f>
        <v>202294</v>
      </c>
      <c r="AH7493" s="104">
        <f t="array" ref="AH7493">IF(L7493&lt;&gt;"",INDEX(Where!$Q$2:$Q$5167,MATCH('4W'!K7493&amp;'4W'!L7493,Where!$O$2:$O$5167&amp;Where!$P$2:$P$5167,0)),"")</f>
        <v>20229479</v>
      </c>
    </row>
    <row r="7494" spans="1:34" x14ac:dyDescent="0.25">
      <c r="A7494" s="87">
        <v>7492</v>
      </c>
      <c r="B7494" s="93" t="s">
        <v>5285</v>
      </c>
      <c r="C7494" s="93" t="s">
        <v>5285</v>
      </c>
      <c r="D7494" s="93" t="s">
        <v>5491</v>
      </c>
      <c r="E7494" s="93" t="s">
        <v>52</v>
      </c>
      <c r="F7494" s="93" t="s">
        <v>6863</v>
      </c>
      <c r="G7494" s="93" t="s">
        <v>6815</v>
      </c>
      <c r="H7494" s="93" t="s">
        <v>54</v>
      </c>
      <c r="I7494" s="6" t="s">
        <v>33</v>
      </c>
      <c r="J7494" s="101" t="s">
        <v>34</v>
      </c>
      <c r="K7494" s="100" t="s">
        <v>398</v>
      </c>
      <c r="L7494" s="93" t="s">
        <v>1695</v>
      </c>
      <c r="M7494" s="100" t="s">
        <v>4870</v>
      </c>
      <c r="N7494" s="93" t="s">
        <v>4795</v>
      </c>
      <c r="O7494" s="99">
        <v>43292</v>
      </c>
      <c r="P7494" s="99"/>
      <c r="Q7494" s="98"/>
      <c r="R7494" s="97"/>
      <c r="S7494" s="97"/>
      <c r="T7494" s="96"/>
      <c r="U7494" s="96"/>
      <c r="V7494" s="96"/>
      <c r="W7494" s="96"/>
      <c r="X7494" s="96"/>
      <c r="Y7494" s="96"/>
      <c r="Z7494" s="96"/>
      <c r="AA7494" s="95"/>
      <c r="AB7494" s="95"/>
      <c r="AC7494" s="94"/>
      <c r="AD7494" s="93"/>
      <c r="AE7494" s="75">
        <f>IFERROR(INDEX(Where!$B$2:$B$8,MATCH('4W'!I7494,DivisionList,0)),"")</f>
        <v>20</v>
      </c>
      <c r="AF7494" s="92">
        <f>IFERROR(INDEX(Where!$F$2:$F$65,MATCH('4W'!J7494,DistrictList,0)),"")</f>
        <v>2022</v>
      </c>
      <c r="AG7494" s="75">
        <f>IF(K7494&lt;&gt;"",INDEX(Where!$K$2:$K$545,MATCH('4W'!K7494,UpazilaList,0)),"")</f>
        <v>202294</v>
      </c>
      <c r="AH7494" s="104">
        <f t="array" ref="AH7494">IF(L7494&lt;&gt;"",INDEX(Where!$Q$2:$Q$5167,MATCH('4W'!K7494&amp;'4W'!L7494,Where!$O$2:$O$5167&amp;Where!$P$2:$P$5167,0)),"")</f>
        <v>20229479</v>
      </c>
    </row>
    <row r="7495" spans="1:34" x14ac:dyDescent="0.25">
      <c r="A7495" s="87">
        <v>7493</v>
      </c>
      <c r="B7495" s="93" t="s">
        <v>5285</v>
      </c>
      <c r="C7495" s="93" t="s">
        <v>5285</v>
      </c>
      <c r="D7495" s="93" t="s">
        <v>5491</v>
      </c>
      <c r="E7495" s="93" t="s">
        <v>52</v>
      </c>
      <c r="F7495" s="93" t="s">
        <v>6835</v>
      </c>
      <c r="G7495" s="93" t="s">
        <v>6815</v>
      </c>
      <c r="H7495" s="93" t="s">
        <v>54</v>
      </c>
      <c r="I7495" s="6" t="s">
        <v>33</v>
      </c>
      <c r="J7495" s="101" t="s">
        <v>34</v>
      </c>
      <c r="K7495" s="100" t="s">
        <v>398</v>
      </c>
      <c r="L7495" s="93" t="s">
        <v>1695</v>
      </c>
      <c r="M7495" s="100" t="s">
        <v>4870</v>
      </c>
      <c r="N7495" s="93" t="s">
        <v>4791</v>
      </c>
      <c r="O7495" s="99">
        <v>43292</v>
      </c>
      <c r="P7495" s="99"/>
      <c r="Q7495" s="98"/>
      <c r="R7495" s="97"/>
      <c r="S7495" s="97">
        <v>1320</v>
      </c>
      <c r="T7495" s="96"/>
      <c r="U7495" s="96"/>
      <c r="V7495" s="96"/>
      <c r="W7495" s="96"/>
      <c r="X7495" s="96"/>
      <c r="Y7495" s="96"/>
      <c r="Z7495" s="96"/>
      <c r="AA7495" s="95"/>
      <c r="AB7495" s="95"/>
      <c r="AC7495" s="94"/>
      <c r="AD7495" s="93"/>
      <c r="AE7495" s="75">
        <f>IFERROR(INDEX(Where!$B$2:$B$8,MATCH('4W'!I7495,DivisionList,0)),"")</f>
        <v>20</v>
      </c>
      <c r="AF7495" s="92">
        <f>IFERROR(INDEX(Where!$F$2:$F$65,MATCH('4W'!J7495,DistrictList,0)),"")</f>
        <v>2022</v>
      </c>
      <c r="AG7495" s="75">
        <f>IF(K7495&lt;&gt;"",INDEX(Where!$K$2:$K$545,MATCH('4W'!K7495,UpazilaList,0)),"")</f>
        <v>202294</v>
      </c>
      <c r="AH7495" s="104">
        <f t="array" ref="AH7495">IF(L7495&lt;&gt;"",INDEX(Where!$Q$2:$Q$5167,MATCH('4W'!K7495&amp;'4W'!L7495,Where!$O$2:$O$5167&amp;Where!$P$2:$P$5167,0)),"")</f>
        <v>20229479</v>
      </c>
    </row>
    <row r="7496" spans="1:34" x14ac:dyDescent="0.25">
      <c r="A7496" s="76">
        <v>7494</v>
      </c>
      <c r="B7496" s="93" t="s">
        <v>5285</v>
      </c>
      <c r="C7496" s="93" t="s">
        <v>5285</v>
      </c>
      <c r="D7496" s="93" t="s">
        <v>5491</v>
      </c>
      <c r="E7496" s="93" t="s">
        <v>52</v>
      </c>
      <c r="F7496" s="93" t="s">
        <v>6835</v>
      </c>
      <c r="G7496" s="93" t="s">
        <v>6815</v>
      </c>
      <c r="H7496" s="93" t="s">
        <v>54</v>
      </c>
      <c r="I7496" s="6" t="s">
        <v>33</v>
      </c>
      <c r="J7496" s="101" t="s">
        <v>34</v>
      </c>
      <c r="K7496" s="100" t="s">
        <v>398</v>
      </c>
      <c r="L7496" s="93" t="s">
        <v>1695</v>
      </c>
      <c r="M7496" s="100" t="s">
        <v>4870</v>
      </c>
      <c r="N7496" s="93" t="s">
        <v>4795</v>
      </c>
      <c r="O7496" s="99">
        <v>43292</v>
      </c>
      <c r="P7496" s="99"/>
      <c r="Q7496" s="98"/>
      <c r="R7496" s="97"/>
      <c r="S7496" s="97">
        <v>3060</v>
      </c>
      <c r="T7496" s="96"/>
      <c r="U7496" s="96"/>
      <c r="V7496" s="96"/>
      <c r="W7496" s="96"/>
      <c r="X7496" s="96"/>
      <c r="Y7496" s="96"/>
      <c r="Z7496" s="96"/>
      <c r="AA7496" s="95"/>
      <c r="AB7496" s="95"/>
      <c r="AC7496" s="94"/>
      <c r="AD7496" s="93"/>
      <c r="AE7496" s="75">
        <f>IFERROR(INDEX(Where!$B$2:$B$8,MATCH('4W'!I7496,DivisionList,0)),"")</f>
        <v>20</v>
      </c>
      <c r="AF7496" s="92">
        <f>IFERROR(INDEX(Where!$F$2:$F$65,MATCH('4W'!J7496,DistrictList,0)),"")</f>
        <v>2022</v>
      </c>
      <c r="AG7496" s="75">
        <f>IF(K7496&lt;&gt;"",INDEX(Where!$K$2:$K$545,MATCH('4W'!K7496,UpazilaList,0)),"")</f>
        <v>202294</v>
      </c>
      <c r="AH7496" s="104">
        <f t="array" ref="AH7496">IF(L7496&lt;&gt;"",INDEX(Where!$Q$2:$Q$5167,MATCH('4W'!K7496&amp;'4W'!L7496,Where!$O$2:$O$5167&amp;Where!$P$2:$P$5167,0)),"")</f>
        <v>20229479</v>
      </c>
    </row>
    <row r="7497" spans="1:34" x14ac:dyDescent="0.25">
      <c r="A7497" s="76">
        <v>7495</v>
      </c>
      <c r="B7497" s="93" t="s">
        <v>5285</v>
      </c>
      <c r="C7497" s="93" t="s">
        <v>5285</v>
      </c>
      <c r="D7497" s="93" t="s">
        <v>5491</v>
      </c>
      <c r="E7497" s="93" t="s">
        <v>52</v>
      </c>
      <c r="F7497" s="93" t="s">
        <v>6814</v>
      </c>
      <c r="G7497" s="93" t="s">
        <v>6815</v>
      </c>
      <c r="H7497" s="93" t="s">
        <v>54</v>
      </c>
      <c r="I7497" s="6" t="s">
        <v>33</v>
      </c>
      <c r="J7497" s="101" t="s">
        <v>34</v>
      </c>
      <c r="K7497" s="100" t="s">
        <v>398</v>
      </c>
      <c r="L7497" s="93" t="s">
        <v>1695</v>
      </c>
      <c r="M7497" s="100" t="s">
        <v>4870</v>
      </c>
      <c r="N7497" s="93" t="s">
        <v>4757</v>
      </c>
      <c r="O7497" s="99">
        <v>43292</v>
      </c>
      <c r="P7497" s="99"/>
      <c r="Q7497" s="98"/>
      <c r="R7497" s="97"/>
      <c r="S7497" s="97"/>
      <c r="T7497" s="96"/>
      <c r="U7497" s="96"/>
      <c r="V7497" s="96"/>
      <c r="W7497" s="96"/>
      <c r="X7497" s="96"/>
      <c r="Y7497" s="96"/>
      <c r="Z7497" s="96"/>
      <c r="AA7497" s="95"/>
      <c r="AB7497" s="95"/>
      <c r="AC7497" s="94"/>
      <c r="AD7497" s="93"/>
      <c r="AE7497" s="75">
        <f>IFERROR(INDEX(Where!$B$2:$B$8,MATCH('4W'!I7497,DivisionList,0)),"")</f>
        <v>20</v>
      </c>
      <c r="AF7497" s="92">
        <f>IFERROR(INDEX(Where!$F$2:$F$65,MATCH('4W'!J7497,DistrictList,0)),"")</f>
        <v>2022</v>
      </c>
      <c r="AG7497" s="75">
        <f>IF(K7497&lt;&gt;"",INDEX(Where!$K$2:$K$545,MATCH('4W'!K7497,UpazilaList,0)),"")</f>
        <v>202294</v>
      </c>
      <c r="AH7497" s="104">
        <f t="array" ref="AH7497">IF(L7497&lt;&gt;"",INDEX(Where!$Q$2:$Q$5167,MATCH('4W'!K7497&amp;'4W'!L7497,Where!$O$2:$O$5167&amp;Where!$P$2:$P$5167,0)),"")</f>
        <v>20229479</v>
      </c>
    </row>
    <row r="7498" spans="1:34" x14ac:dyDescent="0.25">
      <c r="A7498" s="87">
        <v>7496</v>
      </c>
      <c r="B7498" s="93" t="s">
        <v>5285</v>
      </c>
      <c r="C7498" s="93" t="s">
        <v>5285</v>
      </c>
      <c r="D7498" s="93" t="s">
        <v>5491</v>
      </c>
      <c r="E7498" s="93" t="s">
        <v>52</v>
      </c>
      <c r="F7498" s="93" t="s">
        <v>6814</v>
      </c>
      <c r="G7498" s="93" t="s">
        <v>6815</v>
      </c>
      <c r="H7498" s="93" t="s">
        <v>54</v>
      </c>
      <c r="I7498" s="6" t="s">
        <v>33</v>
      </c>
      <c r="J7498" s="101" t="s">
        <v>34</v>
      </c>
      <c r="K7498" s="100" t="s">
        <v>398</v>
      </c>
      <c r="L7498" s="93" t="s">
        <v>1695</v>
      </c>
      <c r="M7498" s="100" t="s">
        <v>4870</v>
      </c>
      <c r="N7498" s="93" t="s">
        <v>4767</v>
      </c>
      <c r="O7498" s="99">
        <v>43292</v>
      </c>
      <c r="P7498" s="99"/>
      <c r="Q7498" s="98"/>
      <c r="R7498" s="97"/>
      <c r="S7498" s="97"/>
      <c r="T7498" s="96"/>
      <c r="U7498" s="96"/>
      <c r="V7498" s="96"/>
      <c r="W7498" s="96"/>
      <c r="X7498" s="96"/>
      <c r="Y7498" s="96"/>
      <c r="Z7498" s="96"/>
      <c r="AA7498" s="95"/>
      <c r="AB7498" s="95"/>
      <c r="AC7498" s="94"/>
      <c r="AD7498" s="93"/>
      <c r="AE7498" s="75">
        <f>IFERROR(INDEX(Where!$B$2:$B$8,MATCH('4W'!I7498,DivisionList,0)),"")</f>
        <v>20</v>
      </c>
      <c r="AF7498" s="92">
        <f>IFERROR(INDEX(Where!$F$2:$F$65,MATCH('4W'!J7498,DistrictList,0)),"")</f>
        <v>2022</v>
      </c>
      <c r="AG7498" s="75">
        <f>IF(K7498&lt;&gt;"",INDEX(Where!$K$2:$K$545,MATCH('4W'!K7498,UpazilaList,0)),"")</f>
        <v>202294</v>
      </c>
      <c r="AH7498" s="104">
        <f t="array" ref="AH7498">IF(L7498&lt;&gt;"",INDEX(Where!$Q$2:$Q$5167,MATCH('4W'!K7498&amp;'4W'!L7498,Where!$O$2:$O$5167&amp;Where!$P$2:$P$5167,0)),"")</f>
        <v>20229479</v>
      </c>
    </row>
    <row r="7499" spans="1:34" x14ac:dyDescent="0.25">
      <c r="A7499" s="87">
        <v>7497</v>
      </c>
      <c r="B7499" s="93" t="s">
        <v>5285</v>
      </c>
      <c r="C7499" s="93" t="s">
        <v>5285</v>
      </c>
      <c r="D7499" s="93" t="s">
        <v>5491</v>
      </c>
      <c r="E7499" s="93" t="s">
        <v>52</v>
      </c>
      <c r="F7499" s="93" t="s">
        <v>6814</v>
      </c>
      <c r="G7499" s="93" t="s">
        <v>6815</v>
      </c>
      <c r="H7499" s="93" t="s">
        <v>54</v>
      </c>
      <c r="I7499" s="6" t="s">
        <v>33</v>
      </c>
      <c r="J7499" s="101" t="s">
        <v>34</v>
      </c>
      <c r="K7499" s="100" t="s">
        <v>398</v>
      </c>
      <c r="L7499" s="93" t="s">
        <v>1695</v>
      </c>
      <c r="M7499" s="100" t="s">
        <v>4870</v>
      </c>
      <c r="N7499" s="93" t="s">
        <v>4795</v>
      </c>
      <c r="O7499" s="99">
        <v>43292</v>
      </c>
      <c r="P7499" s="99"/>
      <c r="Q7499" s="98"/>
      <c r="R7499" s="97"/>
      <c r="S7499" s="97">
        <v>1120</v>
      </c>
      <c r="T7499" s="96"/>
      <c r="U7499" s="96"/>
      <c r="V7499" s="96"/>
      <c r="W7499" s="96"/>
      <c r="X7499" s="96"/>
      <c r="Y7499" s="96"/>
      <c r="Z7499" s="96"/>
      <c r="AA7499" s="95"/>
      <c r="AB7499" s="95"/>
      <c r="AC7499" s="94"/>
      <c r="AD7499" s="93"/>
      <c r="AE7499" s="75">
        <f>IFERROR(INDEX(Where!$B$2:$B$8,MATCH('4W'!I7499,DivisionList,0)),"")</f>
        <v>20</v>
      </c>
      <c r="AF7499" s="92">
        <f>IFERROR(INDEX(Where!$F$2:$F$65,MATCH('4W'!J7499,DistrictList,0)),"")</f>
        <v>2022</v>
      </c>
      <c r="AG7499" s="75">
        <f>IF(K7499&lt;&gt;"",INDEX(Where!$K$2:$K$545,MATCH('4W'!K7499,UpazilaList,0)),"")</f>
        <v>202294</v>
      </c>
      <c r="AH7499" s="104">
        <f t="array" ref="AH7499">IF(L7499&lt;&gt;"",INDEX(Where!$Q$2:$Q$5167,MATCH('4W'!K7499&amp;'4W'!L7499,Where!$O$2:$O$5167&amp;Where!$P$2:$P$5167,0)),"")</f>
        <v>20229479</v>
      </c>
    </row>
    <row r="7500" spans="1:34" x14ac:dyDescent="0.25">
      <c r="A7500" s="76">
        <v>7498</v>
      </c>
      <c r="B7500" s="93" t="s">
        <v>5285</v>
      </c>
      <c r="C7500" s="93" t="s">
        <v>5285</v>
      </c>
      <c r="D7500" s="93" t="s">
        <v>5491</v>
      </c>
      <c r="E7500" s="93" t="s">
        <v>52</v>
      </c>
      <c r="F7500" s="93" t="s">
        <v>6816</v>
      </c>
      <c r="G7500" s="93" t="s">
        <v>6817</v>
      </c>
      <c r="H7500" s="93" t="s">
        <v>51</v>
      </c>
      <c r="I7500" s="6" t="s">
        <v>33</v>
      </c>
      <c r="J7500" s="101" t="s">
        <v>34</v>
      </c>
      <c r="K7500" s="100" t="s">
        <v>398</v>
      </c>
      <c r="L7500" s="93" t="s">
        <v>1695</v>
      </c>
      <c r="M7500" s="100" t="s">
        <v>4870</v>
      </c>
      <c r="N7500" s="93" t="s">
        <v>4757</v>
      </c>
      <c r="O7500" s="99">
        <v>43292</v>
      </c>
      <c r="P7500" s="99"/>
      <c r="Q7500" s="98"/>
      <c r="R7500" s="97"/>
      <c r="S7500" s="97"/>
      <c r="T7500" s="96"/>
      <c r="U7500" s="96"/>
      <c r="V7500" s="96"/>
      <c r="W7500" s="96"/>
      <c r="X7500" s="96"/>
      <c r="Y7500" s="96"/>
      <c r="Z7500" s="96"/>
      <c r="AA7500" s="95"/>
      <c r="AB7500" s="95"/>
      <c r="AC7500" s="94"/>
      <c r="AD7500" s="93"/>
      <c r="AE7500" s="75">
        <f>IFERROR(INDEX(Where!$B$2:$B$8,MATCH('4W'!I7500,DivisionList,0)),"")</f>
        <v>20</v>
      </c>
      <c r="AF7500" s="92">
        <f>IFERROR(INDEX(Where!$F$2:$F$65,MATCH('4W'!J7500,DistrictList,0)),"")</f>
        <v>2022</v>
      </c>
      <c r="AG7500" s="75">
        <f>IF(K7500&lt;&gt;"",INDEX(Where!$K$2:$K$545,MATCH('4W'!K7500,UpazilaList,0)),"")</f>
        <v>202294</v>
      </c>
      <c r="AH7500" s="104">
        <f t="array" ref="AH7500">IF(L7500&lt;&gt;"",INDEX(Where!$Q$2:$Q$5167,MATCH('4W'!K7500&amp;'4W'!L7500,Where!$O$2:$O$5167&amp;Where!$P$2:$P$5167,0)),"")</f>
        <v>20229479</v>
      </c>
    </row>
    <row r="7501" spans="1:34" x14ac:dyDescent="0.25">
      <c r="A7501" s="76">
        <v>7499</v>
      </c>
      <c r="B7501" s="93" t="s">
        <v>5285</v>
      </c>
      <c r="C7501" s="93" t="s">
        <v>5285</v>
      </c>
      <c r="D7501" s="93" t="s">
        <v>5491</v>
      </c>
      <c r="E7501" s="93" t="s">
        <v>52</v>
      </c>
      <c r="F7501" s="93" t="s">
        <v>6816</v>
      </c>
      <c r="G7501" s="93" t="s">
        <v>6817</v>
      </c>
      <c r="H7501" s="93" t="s">
        <v>51</v>
      </c>
      <c r="I7501" s="6" t="s">
        <v>33</v>
      </c>
      <c r="J7501" s="101" t="s">
        <v>34</v>
      </c>
      <c r="K7501" s="100" t="s">
        <v>398</v>
      </c>
      <c r="L7501" s="93" t="s">
        <v>1695</v>
      </c>
      <c r="M7501" s="100" t="s">
        <v>4870</v>
      </c>
      <c r="N7501" s="93" t="s">
        <v>4759</v>
      </c>
      <c r="O7501" s="99">
        <v>43292</v>
      </c>
      <c r="P7501" s="99"/>
      <c r="Q7501" s="98"/>
      <c r="R7501" s="97"/>
      <c r="S7501" s="97"/>
      <c r="T7501" s="96"/>
      <c r="U7501" s="96"/>
      <c r="V7501" s="96"/>
      <c r="W7501" s="96"/>
      <c r="X7501" s="96"/>
      <c r="Y7501" s="96"/>
      <c r="Z7501" s="96"/>
      <c r="AA7501" s="95"/>
      <c r="AB7501" s="95"/>
      <c r="AC7501" s="94"/>
      <c r="AD7501" s="93"/>
      <c r="AE7501" s="75">
        <f>IFERROR(INDEX(Where!$B$2:$B$8,MATCH('4W'!I7501,DivisionList,0)),"")</f>
        <v>20</v>
      </c>
      <c r="AF7501" s="92">
        <f>IFERROR(INDEX(Where!$F$2:$F$65,MATCH('4W'!J7501,DistrictList,0)),"")</f>
        <v>2022</v>
      </c>
      <c r="AG7501" s="75">
        <f>IF(K7501&lt;&gt;"",INDEX(Where!$K$2:$K$545,MATCH('4W'!K7501,UpazilaList,0)),"")</f>
        <v>202294</v>
      </c>
      <c r="AH7501" s="104">
        <f t="array" ref="AH7501">IF(L7501&lt;&gt;"",INDEX(Where!$Q$2:$Q$5167,MATCH('4W'!K7501&amp;'4W'!L7501,Where!$O$2:$O$5167&amp;Where!$P$2:$P$5167,0)),"")</f>
        <v>20229479</v>
      </c>
    </row>
    <row r="7502" spans="1:34" x14ac:dyDescent="0.25">
      <c r="A7502" s="87">
        <v>7500</v>
      </c>
      <c r="B7502" s="93" t="s">
        <v>5285</v>
      </c>
      <c r="C7502" s="93" t="s">
        <v>5285</v>
      </c>
      <c r="D7502" s="93" t="s">
        <v>5491</v>
      </c>
      <c r="E7502" s="93" t="s">
        <v>52</v>
      </c>
      <c r="F7502" s="93" t="s">
        <v>6816</v>
      </c>
      <c r="G7502" s="93" t="s">
        <v>6817</v>
      </c>
      <c r="H7502" s="93" t="s">
        <v>51</v>
      </c>
      <c r="I7502" s="6" t="s">
        <v>33</v>
      </c>
      <c r="J7502" s="101" t="s">
        <v>34</v>
      </c>
      <c r="K7502" s="100" t="s">
        <v>398</v>
      </c>
      <c r="L7502" s="93" t="s">
        <v>1695</v>
      </c>
      <c r="M7502" s="100" t="s">
        <v>4870</v>
      </c>
      <c r="N7502" s="93" t="s">
        <v>4767</v>
      </c>
      <c r="O7502" s="99">
        <v>43292</v>
      </c>
      <c r="P7502" s="99"/>
      <c r="Q7502" s="98"/>
      <c r="R7502" s="97"/>
      <c r="S7502" s="97"/>
      <c r="T7502" s="96"/>
      <c r="U7502" s="96"/>
      <c r="V7502" s="96"/>
      <c r="W7502" s="96"/>
      <c r="X7502" s="96"/>
      <c r="Y7502" s="96"/>
      <c r="Z7502" s="96"/>
      <c r="AA7502" s="95"/>
      <c r="AB7502" s="95"/>
      <c r="AC7502" s="94"/>
      <c r="AD7502" s="93"/>
      <c r="AE7502" s="75">
        <f>IFERROR(INDEX(Where!$B$2:$B$8,MATCH('4W'!I7502,DivisionList,0)),"")</f>
        <v>20</v>
      </c>
      <c r="AF7502" s="92">
        <f>IFERROR(INDEX(Where!$F$2:$F$65,MATCH('4W'!J7502,DistrictList,0)),"")</f>
        <v>2022</v>
      </c>
      <c r="AG7502" s="75">
        <f>IF(K7502&lt;&gt;"",INDEX(Where!$K$2:$K$545,MATCH('4W'!K7502,UpazilaList,0)),"")</f>
        <v>202294</v>
      </c>
      <c r="AH7502" s="104">
        <f t="array" ref="AH7502">IF(L7502&lt;&gt;"",INDEX(Where!$Q$2:$Q$5167,MATCH('4W'!K7502&amp;'4W'!L7502,Where!$O$2:$O$5167&amp;Where!$P$2:$P$5167,0)),"")</f>
        <v>20229479</v>
      </c>
    </row>
    <row r="7503" spans="1:34" x14ac:dyDescent="0.25">
      <c r="A7503" s="87">
        <v>7501</v>
      </c>
      <c r="B7503" s="93" t="s">
        <v>5285</v>
      </c>
      <c r="C7503" s="93" t="s">
        <v>5285</v>
      </c>
      <c r="D7503" s="93" t="s">
        <v>5491</v>
      </c>
      <c r="E7503" s="93" t="s">
        <v>52</v>
      </c>
      <c r="F7503" s="93" t="s">
        <v>6816</v>
      </c>
      <c r="G7503" s="93" t="s">
        <v>6817</v>
      </c>
      <c r="H7503" s="93" t="s">
        <v>51</v>
      </c>
      <c r="I7503" s="6" t="s">
        <v>33</v>
      </c>
      <c r="J7503" s="101" t="s">
        <v>34</v>
      </c>
      <c r="K7503" s="100" t="s">
        <v>398</v>
      </c>
      <c r="L7503" s="93" t="s">
        <v>1695</v>
      </c>
      <c r="M7503" s="100" t="s">
        <v>4870</v>
      </c>
      <c r="N7503" s="93" t="s">
        <v>4795</v>
      </c>
      <c r="O7503" s="99">
        <v>43292</v>
      </c>
      <c r="P7503" s="99"/>
      <c r="Q7503" s="98"/>
      <c r="R7503" s="97"/>
      <c r="S7503" s="97">
        <v>9500</v>
      </c>
      <c r="T7503" s="96"/>
      <c r="U7503" s="96"/>
      <c r="V7503" s="96"/>
      <c r="W7503" s="96"/>
      <c r="X7503" s="96"/>
      <c r="Y7503" s="96"/>
      <c r="Z7503" s="96"/>
      <c r="AA7503" s="95"/>
      <c r="AB7503" s="95"/>
      <c r="AC7503" s="94"/>
      <c r="AD7503" s="93"/>
      <c r="AE7503" s="75">
        <f>IFERROR(INDEX(Where!$B$2:$B$8,MATCH('4W'!I7503,DivisionList,0)),"")</f>
        <v>20</v>
      </c>
      <c r="AF7503" s="92">
        <f>IFERROR(INDEX(Where!$F$2:$F$65,MATCH('4W'!J7503,DistrictList,0)),"")</f>
        <v>2022</v>
      </c>
      <c r="AG7503" s="75">
        <f>IF(K7503&lt;&gt;"",INDEX(Where!$K$2:$K$545,MATCH('4W'!K7503,UpazilaList,0)),"")</f>
        <v>202294</v>
      </c>
      <c r="AH7503" s="104">
        <f t="array" ref="AH7503">IF(L7503&lt;&gt;"",INDEX(Where!$Q$2:$Q$5167,MATCH('4W'!K7503&amp;'4W'!L7503,Where!$O$2:$O$5167&amp;Where!$P$2:$P$5167,0)),"")</f>
        <v>20229479</v>
      </c>
    </row>
    <row r="7504" spans="1:34" x14ac:dyDescent="0.25">
      <c r="A7504" s="76">
        <v>7502</v>
      </c>
      <c r="B7504" s="93" t="s">
        <v>5285</v>
      </c>
      <c r="C7504" s="93" t="s">
        <v>5285</v>
      </c>
      <c r="D7504" s="93" t="s">
        <v>5491</v>
      </c>
      <c r="E7504" s="93" t="s">
        <v>52</v>
      </c>
      <c r="F7504" s="93" t="s">
        <v>6874</v>
      </c>
      <c r="G7504" s="93" t="s">
        <v>6875</v>
      </c>
      <c r="H7504" s="93" t="s">
        <v>54</v>
      </c>
      <c r="I7504" s="6" t="s">
        <v>33</v>
      </c>
      <c r="J7504" s="101" t="s">
        <v>34</v>
      </c>
      <c r="K7504" s="100" t="s">
        <v>398</v>
      </c>
      <c r="L7504" s="93" t="s">
        <v>1695</v>
      </c>
      <c r="M7504" s="100" t="s">
        <v>4870</v>
      </c>
      <c r="N7504" s="93" t="s">
        <v>4783</v>
      </c>
      <c r="O7504" s="99">
        <v>43292</v>
      </c>
      <c r="P7504" s="99"/>
      <c r="Q7504" s="98"/>
      <c r="R7504" s="97"/>
      <c r="S7504" s="97"/>
      <c r="T7504" s="96"/>
      <c r="U7504" s="96"/>
      <c r="V7504" s="96"/>
      <c r="W7504" s="96"/>
      <c r="X7504" s="96"/>
      <c r="Y7504" s="96"/>
      <c r="Z7504" s="96"/>
      <c r="AA7504" s="95"/>
      <c r="AB7504" s="95"/>
      <c r="AC7504" s="94"/>
      <c r="AD7504" s="93"/>
      <c r="AE7504" s="75">
        <f>IFERROR(INDEX(Where!$B$2:$B$8,MATCH('4W'!I7504,DivisionList,0)),"")</f>
        <v>20</v>
      </c>
      <c r="AF7504" s="92">
        <f>IFERROR(INDEX(Where!$F$2:$F$65,MATCH('4W'!J7504,DistrictList,0)),"")</f>
        <v>2022</v>
      </c>
      <c r="AG7504" s="75">
        <f>IF(K7504&lt;&gt;"",INDEX(Where!$K$2:$K$545,MATCH('4W'!K7504,UpazilaList,0)),"")</f>
        <v>202294</v>
      </c>
      <c r="AH7504" s="104">
        <f t="array" ref="AH7504">IF(L7504&lt;&gt;"",INDEX(Where!$Q$2:$Q$5167,MATCH('4W'!K7504&amp;'4W'!L7504,Where!$O$2:$O$5167&amp;Where!$P$2:$P$5167,0)),"")</f>
        <v>20229479</v>
      </c>
    </row>
    <row r="7505" spans="1:34" x14ac:dyDescent="0.25">
      <c r="A7505" s="76">
        <v>7503</v>
      </c>
      <c r="B7505" s="93" t="s">
        <v>5285</v>
      </c>
      <c r="C7505" s="93" t="s">
        <v>5285</v>
      </c>
      <c r="D7505" s="93" t="s">
        <v>5491</v>
      </c>
      <c r="E7505" s="93" t="s">
        <v>52</v>
      </c>
      <c r="F7505" s="93" t="s">
        <v>6874</v>
      </c>
      <c r="G7505" s="93" t="s">
        <v>6875</v>
      </c>
      <c r="H7505" s="93" t="s">
        <v>54</v>
      </c>
      <c r="I7505" s="6" t="s">
        <v>33</v>
      </c>
      <c r="J7505" s="101" t="s">
        <v>34</v>
      </c>
      <c r="K7505" s="100" t="s">
        <v>398</v>
      </c>
      <c r="L7505" s="93" t="s">
        <v>1695</v>
      </c>
      <c r="M7505" s="100" t="s">
        <v>4870</v>
      </c>
      <c r="N7505" s="93" t="s">
        <v>4783</v>
      </c>
      <c r="O7505" s="99">
        <v>43292</v>
      </c>
      <c r="P7505" s="99"/>
      <c r="Q7505" s="98"/>
      <c r="R7505" s="97"/>
      <c r="S7505" s="97"/>
      <c r="T7505" s="96"/>
      <c r="U7505" s="96"/>
      <c r="V7505" s="96"/>
      <c r="W7505" s="96"/>
      <c r="X7505" s="96"/>
      <c r="Y7505" s="96"/>
      <c r="Z7505" s="96"/>
      <c r="AA7505" s="95"/>
      <c r="AB7505" s="95"/>
      <c r="AC7505" s="94"/>
      <c r="AD7505" s="93"/>
      <c r="AE7505" s="75">
        <f>IFERROR(INDEX(Where!$B$2:$B$8,MATCH('4W'!I7505,DivisionList,0)),"")</f>
        <v>20</v>
      </c>
      <c r="AF7505" s="92">
        <f>IFERROR(INDEX(Where!$F$2:$F$65,MATCH('4W'!J7505,DistrictList,0)),"")</f>
        <v>2022</v>
      </c>
      <c r="AG7505" s="75">
        <f>IF(K7505&lt;&gt;"",INDEX(Where!$K$2:$K$545,MATCH('4W'!K7505,UpazilaList,0)),"")</f>
        <v>202294</v>
      </c>
      <c r="AH7505" s="104">
        <f t="array" ref="AH7505">IF(L7505&lt;&gt;"",INDEX(Where!$Q$2:$Q$5167,MATCH('4W'!K7505&amp;'4W'!L7505,Where!$O$2:$O$5167&amp;Where!$P$2:$P$5167,0)),"")</f>
        <v>20229479</v>
      </c>
    </row>
    <row r="7506" spans="1:34" x14ac:dyDescent="0.25">
      <c r="A7506" s="87">
        <v>7504</v>
      </c>
      <c r="B7506" s="93" t="s">
        <v>5285</v>
      </c>
      <c r="C7506" s="93" t="s">
        <v>5285</v>
      </c>
      <c r="D7506" s="93" t="s">
        <v>5491</v>
      </c>
      <c r="E7506" s="93" t="s">
        <v>52</v>
      </c>
      <c r="F7506" s="93" t="s">
        <v>6874</v>
      </c>
      <c r="G7506" s="93" t="s">
        <v>6875</v>
      </c>
      <c r="H7506" s="93" t="s">
        <v>54</v>
      </c>
      <c r="I7506" s="6" t="s">
        <v>33</v>
      </c>
      <c r="J7506" s="101" t="s">
        <v>34</v>
      </c>
      <c r="K7506" s="100" t="s">
        <v>398</v>
      </c>
      <c r="L7506" s="93" t="s">
        <v>1695</v>
      </c>
      <c r="M7506" s="100" t="s">
        <v>4870</v>
      </c>
      <c r="N7506" s="93" t="s">
        <v>4787</v>
      </c>
      <c r="O7506" s="99">
        <v>43292</v>
      </c>
      <c r="P7506" s="99"/>
      <c r="Q7506" s="98"/>
      <c r="R7506" s="97"/>
      <c r="S7506" s="97"/>
      <c r="T7506" s="96"/>
      <c r="U7506" s="96"/>
      <c r="V7506" s="96"/>
      <c r="W7506" s="96"/>
      <c r="X7506" s="96"/>
      <c r="Y7506" s="96"/>
      <c r="Z7506" s="96"/>
      <c r="AA7506" s="95"/>
      <c r="AB7506" s="95"/>
      <c r="AC7506" s="94"/>
      <c r="AD7506" s="93"/>
      <c r="AE7506" s="75">
        <f>IFERROR(INDEX(Where!$B$2:$B$8,MATCH('4W'!I7506,DivisionList,0)),"")</f>
        <v>20</v>
      </c>
      <c r="AF7506" s="92">
        <f>IFERROR(INDEX(Where!$F$2:$F$65,MATCH('4W'!J7506,DistrictList,0)),"")</f>
        <v>2022</v>
      </c>
      <c r="AG7506" s="75">
        <f>IF(K7506&lt;&gt;"",INDEX(Where!$K$2:$K$545,MATCH('4W'!K7506,UpazilaList,0)),"")</f>
        <v>202294</v>
      </c>
      <c r="AH7506" s="104">
        <f t="array" ref="AH7506">IF(L7506&lt;&gt;"",INDEX(Where!$Q$2:$Q$5167,MATCH('4W'!K7506&amp;'4W'!L7506,Where!$O$2:$O$5167&amp;Where!$P$2:$P$5167,0)),"")</f>
        <v>20229479</v>
      </c>
    </row>
    <row r="7507" spans="1:34" x14ac:dyDescent="0.25">
      <c r="A7507" s="87">
        <v>7505</v>
      </c>
      <c r="B7507" s="93" t="s">
        <v>5285</v>
      </c>
      <c r="C7507" s="93" t="s">
        <v>5285</v>
      </c>
      <c r="D7507" s="93" t="s">
        <v>5491</v>
      </c>
      <c r="E7507" s="93" t="s">
        <v>52</v>
      </c>
      <c r="F7507" s="93" t="s">
        <v>6874</v>
      </c>
      <c r="G7507" s="93" t="s">
        <v>6875</v>
      </c>
      <c r="H7507" s="93" t="s">
        <v>54</v>
      </c>
      <c r="I7507" s="6" t="s">
        <v>33</v>
      </c>
      <c r="J7507" s="101" t="s">
        <v>34</v>
      </c>
      <c r="K7507" s="100" t="s">
        <v>398</v>
      </c>
      <c r="L7507" s="93" t="s">
        <v>1695</v>
      </c>
      <c r="M7507" s="100" t="s">
        <v>4870</v>
      </c>
      <c r="N7507" s="93" t="s">
        <v>4795</v>
      </c>
      <c r="O7507" s="99">
        <v>43292</v>
      </c>
      <c r="P7507" s="99"/>
      <c r="Q7507" s="98"/>
      <c r="R7507" s="97"/>
      <c r="S7507" s="97"/>
      <c r="T7507" s="96"/>
      <c r="U7507" s="96"/>
      <c r="V7507" s="96"/>
      <c r="W7507" s="96"/>
      <c r="X7507" s="96"/>
      <c r="Y7507" s="96"/>
      <c r="Z7507" s="96"/>
      <c r="AA7507" s="95"/>
      <c r="AB7507" s="95"/>
      <c r="AC7507" s="94"/>
      <c r="AD7507" s="93"/>
      <c r="AE7507" s="75">
        <f>IFERROR(INDEX(Where!$B$2:$B$8,MATCH('4W'!I7507,DivisionList,0)),"")</f>
        <v>20</v>
      </c>
      <c r="AF7507" s="92">
        <f>IFERROR(INDEX(Where!$F$2:$F$65,MATCH('4W'!J7507,DistrictList,0)),"")</f>
        <v>2022</v>
      </c>
      <c r="AG7507" s="75">
        <f>IF(K7507&lt;&gt;"",INDEX(Where!$K$2:$K$545,MATCH('4W'!K7507,UpazilaList,0)),"")</f>
        <v>202294</v>
      </c>
      <c r="AH7507" s="104">
        <f t="array" ref="AH7507">IF(L7507&lt;&gt;"",INDEX(Where!$Q$2:$Q$5167,MATCH('4W'!K7507&amp;'4W'!L7507,Where!$O$2:$O$5167&amp;Where!$P$2:$P$5167,0)),"")</f>
        <v>20229479</v>
      </c>
    </row>
    <row r="7508" spans="1:34" x14ac:dyDescent="0.25">
      <c r="A7508" s="76">
        <v>7506</v>
      </c>
      <c r="B7508" s="93" t="s">
        <v>5285</v>
      </c>
      <c r="C7508" s="93" t="s">
        <v>5285</v>
      </c>
      <c r="D7508" s="93" t="s">
        <v>5491</v>
      </c>
      <c r="E7508" s="93" t="s">
        <v>52</v>
      </c>
      <c r="F7508" s="93" t="s">
        <v>6909</v>
      </c>
      <c r="G7508" s="93" t="s">
        <v>6910</v>
      </c>
      <c r="H7508" s="93" t="s">
        <v>54</v>
      </c>
      <c r="I7508" s="6" t="s">
        <v>33</v>
      </c>
      <c r="J7508" s="101" t="s">
        <v>34</v>
      </c>
      <c r="K7508" s="100" t="s">
        <v>398</v>
      </c>
      <c r="L7508" s="93" t="s">
        <v>1695</v>
      </c>
      <c r="M7508" s="100" t="s">
        <v>4870</v>
      </c>
      <c r="N7508" s="93" t="s">
        <v>4759</v>
      </c>
      <c r="O7508" s="99">
        <v>43292</v>
      </c>
      <c r="P7508" s="99"/>
      <c r="Q7508" s="98"/>
      <c r="R7508" s="97"/>
      <c r="S7508" s="97">
        <v>10000</v>
      </c>
      <c r="T7508" s="96"/>
      <c r="U7508" s="96"/>
      <c r="V7508" s="96"/>
      <c r="W7508" s="96"/>
      <c r="X7508" s="96"/>
      <c r="Y7508" s="96"/>
      <c r="Z7508" s="96"/>
      <c r="AA7508" s="95"/>
      <c r="AB7508" s="95"/>
      <c r="AC7508" s="94"/>
      <c r="AD7508" s="93"/>
      <c r="AE7508" s="75">
        <f>IFERROR(INDEX(Where!$B$2:$B$8,MATCH('4W'!I7508,DivisionList,0)),"")</f>
        <v>20</v>
      </c>
      <c r="AF7508" s="92">
        <f>IFERROR(INDEX(Where!$F$2:$F$65,MATCH('4W'!J7508,DistrictList,0)),"")</f>
        <v>2022</v>
      </c>
      <c r="AG7508" s="75">
        <f>IF(K7508&lt;&gt;"",INDEX(Where!$K$2:$K$545,MATCH('4W'!K7508,UpazilaList,0)),"")</f>
        <v>202294</v>
      </c>
      <c r="AH7508" s="104">
        <f t="array" ref="AH7508">IF(L7508&lt;&gt;"",INDEX(Where!$Q$2:$Q$5167,MATCH('4W'!K7508&amp;'4W'!L7508,Where!$O$2:$O$5167&amp;Where!$P$2:$P$5167,0)),"")</f>
        <v>20229479</v>
      </c>
    </row>
    <row r="7509" spans="1:34" x14ac:dyDescent="0.25">
      <c r="A7509" s="76">
        <v>7507</v>
      </c>
      <c r="B7509" s="93" t="s">
        <v>5285</v>
      </c>
      <c r="C7509" s="93" t="s">
        <v>5285</v>
      </c>
      <c r="D7509" s="93" t="s">
        <v>5491</v>
      </c>
      <c r="E7509" s="93" t="s">
        <v>52</v>
      </c>
      <c r="F7509" s="93" t="s">
        <v>6909</v>
      </c>
      <c r="G7509" s="93" t="s">
        <v>6910</v>
      </c>
      <c r="H7509" s="93" t="s">
        <v>54</v>
      </c>
      <c r="I7509" s="6" t="s">
        <v>33</v>
      </c>
      <c r="J7509" s="101" t="s">
        <v>34</v>
      </c>
      <c r="K7509" s="100" t="s">
        <v>398</v>
      </c>
      <c r="L7509" s="93" t="s">
        <v>1695</v>
      </c>
      <c r="M7509" s="100" t="s">
        <v>4870</v>
      </c>
      <c r="N7509" s="93" t="s">
        <v>4787</v>
      </c>
      <c r="O7509" s="99">
        <v>43292</v>
      </c>
      <c r="P7509" s="99"/>
      <c r="Q7509" s="98"/>
      <c r="R7509" s="97"/>
      <c r="S7509" s="97"/>
      <c r="T7509" s="96"/>
      <c r="U7509" s="96"/>
      <c r="V7509" s="96"/>
      <c r="W7509" s="96"/>
      <c r="X7509" s="96"/>
      <c r="Y7509" s="96"/>
      <c r="Z7509" s="96"/>
      <c r="AA7509" s="95"/>
      <c r="AB7509" s="95"/>
      <c r="AC7509" s="94"/>
      <c r="AD7509" s="93"/>
      <c r="AE7509" s="75">
        <f>IFERROR(INDEX(Where!$B$2:$B$8,MATCH('4W'!I7509,DivisionList,0)),"")</f>
        <v>20</v>
      </c>
      <c r="AF7509" s="92">
        <f>IFERROR(INDEX(Where!$F$2:$F$65,MATCH('4W'!J7509,DistrictList,0)),"")</f>
        <v>2022</v>
      </c>
      <c r="AG7509" s="75">
        <f>IF(K7509&lt;&gt;"",INDEX(Where!$K$2:$K$545,MATCH('4W'!K7509,UpazilaList,0)),"")</f>
        <v>202294</v>
      </c>
      <c r="AH7509" s="104">
        <f t="array" ref="AH7509">IF(L7509&lt;&gt;"",INDEX(Where!$Q$2:$Q$5167,MATCH('4W'!K7509&amp;'4W'!L7509,Where!$O$2:$O$5167&amp;Where!$P$2:$P$5167,0)),"")</f>
        <v>20229479</v>
      </c>
    </row>
    <row r="7510" spans="1:34" x14ac:dyDescent="0.25">
      <c r="A7510" s="87">
        <v>7508</v>
      </c>
      <c r="B7510" s="93" t="s">
        <v>5285</v>
      </c>
      <c r="C7510" s="93" t="s">
        <v>5285</v>
      </c>
      <c r="D7510" s="93" t="s">
        <v>5491</v>
      </c>
      <c r="E7510" s="93" t="s">
        <v>52</v>
      </c>
      <c r="F7510" s="93" t="s">
        <v>6852</v>
      </c>
      <c r="G7510" s="93" t="s">
        <v>6853</v>
      </c>
      <c r="H7510" s="93" t="s">
        <v>51</v>
      </c>
      <c r="I7510" s="6" t="s">
        <v>33</v>
      </c>
      <c r="J7510" s="101" t="s">
        <v>34</v>
      </c>
      <c r="K7510" s="100" t="s">
        <v>398</v>
      </c>
      <c r="L7510" s="93" t="s">
        <v>1695</v>
      </c>
      <c r="M7510" s="100"/>
      <c r="N7510" s="93"/>
      <c r="O7510" s="99">
        <v>43292</v>
      </c>
      <c r="P7510" s="99"/>
      <c r="Q7510" s="98"/>
      <c r="R7510" s="97"/>
      <c r="S7510" s="97">
        <v>2650</v>
      </c>
      <c r="T7510" s="96"/>
      <c r="U7510" s="96"/>
      <c r="V7510" s="96"/>
      <c r="W7510" s="96"/>
      <c r="X7510" s="96"/>
      <c r="Y7510" s="96"/>
      <c r="Z7510" s="96"/>
      <c r="AA7510" s="95" t="s">
        <v>7075</v>
      </c>
      <c r="AB7510" s="95"/>
      <c r="AC7510" s="94"/>
      <c r="AD7510" s="93"/>
      <c r="AE7510" s="75">
        <f>IFERROR(INDEX(Where!$B$2:$B$8,MATCH('4W'!I7510,DivisionList,0)),"")</f>
        <v>20</v>
      </c>
      <c r="AF7510" s="92">
        <f>IFERROR(INDEX(Where!$F$2:$F$65,MATCH('4W'!J7510,DistrictList,0)),"")</f>
        <v>2022</v>
      </c>
      <c r="AG7510" s="75">
        <f>IF(K7510&lt;&gt;"",INDEX(Where!$K$2:$K$545,MATCH('4W'!K7510,UpazilaList,0)),"")</f>
        <v>202294</v>
      </c>
      <c r="AH7510" s="104">
        <f t="array" ref="AH7510">IF(L7510&lt;&gt;"",INDEX(Where!$Q$2:$Q$5167,MATCH('4W'!K7510&amp;'4W'!L7510,Where!$O$2:$O$5167&amp;Where!$P$2:$P$5167,0)),"")</f>
        <v>20229479</v>
      </c>
    </row>
    <row r="7511" spans="1:34" x14ac:dyDescent="0.25">
      <c r="A7511" s="87">
        <v>7509</v>
      </c>
      <c r="B7511" s="93" t="s">
        <v>5285</v>
      </c>
      <c r="C7511" s="93" t="s">
        <v>5285</v>
      </c>
      <c r="D7511" s="93" t="s">
        <v>5491</v>
      </c>
      <c r="E7511" s="93" t="s">
        <v>52</v>
      </c>
      <c r="F7511" s="93" t="s">
        <v>6909</v>
      </c>
      <c r="G7511" s="93" t="s">
        <v>6910</v>
      </c>
      <c r="H7511" s="93" t="s">
        <v>51</v>
      </c>
      <c r="I7511" s="6" t="s">
        <v>33</v>
      </c>
      <c r="J7511" s="101" t="s">
        <v>34</v>
      </c>
      <c r="K7511" s="100" t="s">
        <v>398</v>
      </c>
      <c r="L7511" s="93" t="s">
        <v>1695</v>
      </c>
      <c r="M7511" s="100" t="s">
        <v>4870</v>
      </c>
      <c r="N7511" s="93" t="s">
        <v>4759</v>
      </c>
      <c r="O7511" s="99">
        <v>43293</v>
      </c>
      <c r="P7511" s="99"/>
      <c r="Q7511" s="98"/>
      <c r="R7511" s="97"/>
      <c r="S7511" s="97"/>
      <c r="T7511" s="96"/>
      <c r="U7511" s="96"/>
      <c r="V7511" s="96"/>
      <c r="W7511" s="96"/>
      <c r="X7511" s="96"/>
      <c r="Y7511" s="96"/>
      <c r="Z7511" s="96"/>
      <c r="AA7511" s="95" t="s">
        <v>7076</v>
      </c>
      <c r="AB7511" s="95"/>
      <c r="AC7511" s="94"/>
      <c r="AD7511" s="93"/>
      <c r="AE7511" s="75">
        <f>IFERROR(INDEX(Where!$B$2:$B$8,MATCH('4W'!I7511,DivisionList,0)),"")</f>
        <v>20</v>
      </c>
      <c r="AF7511" s="92">
        <f>IFERROR(INDEX(Where!$F$2:$F$65,MATCH('4W'!J7511,DistrictList,0)),"")</f>
        <v>2022</v>
      </c>
      <c r="AG7511" s="75">
        <f>IF(K7511&lt;&gt;"",INDEX(Where!$K$2:$K$545,MATCH('4W'!K7511,UpazilaList,0)),"")</f>
        <v>202294</v>
      </c>
      <c r="AH7511" s="104">
        <f t="array" ref="AH7511">IF(L7511&lt;&gt;"",INDEX(Where!$Q$2:$Q$5167,MATCH('4W'!K7511&amp;'4W'!L7511,Where!$O$2:$O$5167&amp;Where!$P$2:$P$5167,0)),"")</f>
        <v>20229479</v>
      </c>
    </row>
    <row r="7512" spans="1:34" x14ac:dyDescent="0.25">
      <c r="A7512" s="76">
        <v>7510</v>
      </c>
      <c r="B7512" s="93" t="s">
        <v>5285</v>
      </c>
      <c r="C7512" s="93" t="s">
        <v>5285</v>
      </c>
      <c r="D7512" s="93" t="s">
        <v>5491</v>
      </c>
      <c r="E7512" s="93" t="s">
        <v>52</v>
      </c>
      <c r="F7512" s="93" t="s">
        <v>6909</v>
      </c>
      <c r="G7512" s="93" t="s">
        <v>6910</v>
      </c>
      <c r="H7512" s="93" t="s">
        <v>51</v>
      </c>
      <c r="I7512" s="6" t="s">
        <v>33</v>
      </c>
      <c r="J7512" s="101" t="s">
        <v>34</v>
      </c>
      <c r="K7512" s="100" t="s">
        <v>398</v>
      </c>
      <c r="L7512" s="93" t="s">
        <v>1695</v>
      </c>
      <c r="M7512" s="100" t="s">
        <v>4870</v>
      </c>
      <c r="N7512" s="93" t="s">
        <v>4787</v>
      </c>
      <c r="O7512" s="99">
        <v>43294</v>
      </c>
      <c r="P7512" s="99"/>
      <c r="Q7512" s="98"/>
      <c r="R7512" s="97"/>
      <c r="S7512" s="97"/>
      <c r="T7512" s="96"/>
      <c r="U7512" s="96"/>
      <c r="V7512" s="96"/>
      <c r="W7512" s="96"/>
      <c r="X7512" s="96"/>
      <c r="Y7512" s="96"/>
      <c r="Z7512" s="96"/>
      <c r="AA7512" s="95" t="s">
        <v>7077</v>
      </c>
      <c r="AB7512" s="95"/>
      <c r="AC7512" s="94"/>
      <c r="AD7512" s="93"/>
      <c r="AE7512" s="75">
        <f>IFERROR(INDEX(Where!$B$2:$B$8,MATCH('4W'!I7512,DivisionList,0)),"")</f>
        <v>20</v>
      </c>
      <c r="AF7512" s="92">
        <f>IFERROR(INDEX(Where!$F$2:$F$65,MATCH('4W'!J7512,DistrictList,0)),"")</f>
        <v>2022</v>
      </c>
      <c r="AG7512" s="75">
        <f>IF(K7512&lt;&gt;"",INDEX(Where!$K$2:$K$545,MATCH('4W'!K7512,UpazilaList,0)),"")</f>
        <v>202294</v>
      </c>
      <c r="AH7512" s="104">
        <f t="array" ref="AH7512">IF(L7512&lt;&gt;"",INDEX(Where!$Q$2:$Q$5167,MATCH('4W'!K7512&amp;'4W'!L7512,Where!$O$2:$O$5167&amp;Where!$P$2:$P$5167,0)),"")</f>
        <v>20229479</v>
      </c>
    </row>
    <row r="7513" spans="1:34" x14ac:dyDescent="0.25">
      <c r="A7513" s="76">
        <v>7511</v>
      </c>
      <c r="B7513" s="93" t="s">
        <v>5285</v>
      </c>
      <c r="C7513" s="93" t="s">
        <v>5285</v>
      </c>
      <c r="D7513" s="93" t="s">
        <v>5491</v>
      </c>
      <c r="E7513" s="93" t="s">
        <v>52</v>
      </c>
      <c r="F7513" s="93" t="s">
        <v>6909</v>
      </c>
      <c r="G7513" s="93" t="s">
        <v>6910</v>
      </c>
      <c r="H7513" s="93" t="s">
        <v>54</v>
      </c>
      <c r="I7513" s="6" t="s">
        <v>33</v>
      </c>
      <c r="J7513" s="101" t="s">
        <v>34</v>
      </c>
      <c r="K7513" s="100" t="s">
        <v>398</v>
      </c>
      <c r="L7513" s="93" t="s">
        <v>1695</v>
      </c>
      <c r="M7513" s="100" t="s">
        <v>4870</v>
      </c>
      <c r="N7513" s="93" t="s">
        <v>4765</v>
      </c>
      <c r="O7513" s="99">
        <v>43294</v>
      </c>
      <c r="P7513" s="99"/>
      <c r="Q7513" s="98"/>
      <c r="R7513" s="97"/>
      <c r="S7513" s="97"/>
      <c r="T7513" s="96"/>
      <c r="U7513" s="96"/>
      <c r="V7513" s="96"/>
      <c r="W7513" s="96"/>
      <c r="X7513" s="96"/>
      <c r="Y7513" s="96"/>
      <c r="Z7513" s="96"/>
      <c r="AA7513" s="95" t="s">
        <v>7078</v>
      </c>
      <c r="AB7513" s="95"/>
      <c r="AC7513" s="94"/>
      <c r="AD7513" s="93"/>
      <c r="AE7513" s="75">
        <f>IFERROR(INDEX(Where!$B$2:$B$8,MATCH('4W'!I7513,DivisionList,0)),"")</f>
        <v>20</v>
      </c>
      <c r="AF7513" s="92">
        <f>IFERROR(INDEX(Where!$F$2:$F$65,MATCH('4W'!J7513,DistrictList,0)),"")</f>
        <v>2022</v>
      </c>
      <c r="AG7513" s="75">
        <f>IF(K7513&lt;&gt;"",INDEX(Where!$K$2:$K$545,MATCH('4W'!K7513,UpazilaList,0)),"")</f>
        <v>202294</v>
      </c>
      <c r="AH7513" s="104">
        <f t="array" ref="AH7513">IF(L7513&lt;&gt;"",INDEX(Where!$Q$2:$Q$5167,MATCH('4W'!K7513&amp;'4W'!L7513,Where!$O$2:$O$5167&amp;Where!$P$2:$P$5167,0)),"")</f>
        <v>20229479</v>
      </c>
    </row>
    <row r="7514" spans="1:34" x14ac:dyDescent="0.25">
      <c r="A7514" s="87">
        <v>7512</v>
      </c>
      <c r="B7514" s="93" t="s">
        <v>5384</v>
      </c>
      <c r="C7514" s="93" t="s">
        <v>5289</v>
      </c>
      <c r="D7514" s="93" t="s">
        <v>5384</v>
      </c>
      <c r="E7514" s="93" t="s">
        <v>52</v>
      </c>
      <c r="F7514" s="93" t="s">
        <v>6836</v>
      </c>
      <c r="G7514" s="93" t="s">
        <v>6815</v>
      </c>
      <c r="H7514" s="93" t="s">
        <v>54</v>
      </c>
      <c r="I7514" s="6" t="s">
        <v>33</v>
      </c>
      <c r="J7514" s="101" t="s">
        <v>34</v>
      </c>
      <c r="K7514" s="100" t="s">
        <v>398</v>
      </c>
      <c r="L7514" s="93" t="s">
        <v>1695</v>
      </c>
      <c r="M7514" s="100" t="s">
        <v>4870</v>
      </c>
      <c r="N7514" s="93" t="s">
        <v>4765</v>
      </c>
      <c r="O7514" s="99">
        <v>43023</v>
      </c>
      <c r="P7514" s="99">
        <v>43079</v>
      </c>
      <c r="Q7514" s="98"/>
      <c r="R7514" s="97">
        <v>60</v>
      </c>
      <c r="S7514" s="97">
        <v>60</v>
      </c>
      <c r="T7514" s="96">
        <v>31</v>
      </c>
      <c r="U7514" s="96">
        <v>29</v>
      </c>
      <c r="V7514" s="96">
        <v>11</v>
      </c>
      <c r="W7514" s="96">
        <v>14</v>
      </c>
      <c r="X7514" s="96">
        <v>18</v>
      </c>
      <c r="Y7514" s="96">
        <v>17</v>
      </c>
      <c r="Z7514" s="96"/>
      <c r="AA7514" s="95"/>
      <c r="AB7514" s="95"/>
      <c r="AC7514" s="94"/>
      <c r="AD7514" s="93"/>
      <c r="AE7514" s="75">
        <f>IFERROR(INDEX(Where!$B$2:$B$8,MATCH('4W'!I7514,DivisionList,0)),"")</f>
        <v>20</v>
      </c>
      <c r="AF7514" s="92">
        <f>IFERROR(INDEX(Where!$F$2:$F$65,MATCH('4W'!J7514,DistrictList,0)),"")</f>
        <v>2022</v>
      </c>
      <c r="AG7514" s="75">
        <f>IF(K7514&lt;&gt;"",INDEX(Where!$K$2:$K$545,MATCH('4W'!K7514,UpazilaList,0)),"")</f>
        <v>202294</v>
      </c>
      <c r="AH7514" s="104">
        <f t="array" ref="AH7514">IF(L7514&lt;&gt;"",INDEX(Where!$Q$2:$Q$5167,MATCH('4W'!K7514&amp;'4W'!L7514,Where!$O$2:$O$5167&amp;Where!$P$2:$P$5167,0)),"")</f>
        <v>20229479</v>
      </c>
    </row>
    <row r="7515" spans="1:34" x14ac:dyDescent="0.25">
      <c r="A7515" s="87">
        <v>7513</v>
      </c>
      <c r="B7515" s="93" t="s">
        <v>5384</v>
      </c>
      <c r="C7515" s="93" t="s">
        <v>5289</v>
      </c>
      <c r="D7515" s="93" t="s">
        <v>5384</v>
      </c>
      <c r="E7515" s="93" t="s">
        <v>52</v>
      </c>
      <c r="F7515" s="93" t="s">
        <v>6836</v>
      </c>
      <c r="G7515" s="93" t="s">
        <v>6815</v>
      </c>
      <c r="H7515" s="93" t="s">
        <v>54</v>
      </c>
      <c r="I7515" s="6" t="s">
        <v>33</v>
      </c>
      <c r="J7515" s="101" t="s">
        <v>34</v>
      </c>
      <c r="K7515" s="100" t="s">
        <v>398</v>
      </c>
      <c r="L7515" s="93" t="s">
        <v>1695</v>
      </c>
      <c r="M7515" s="100" t="s">
        <v>4870</v>
      </c>
      <c r="N7515" s="93" t="s">
        <v>4779</v>
      </c>
      <c r="O7515" s="99">
        <v>43023</v>
      </c>
      <c r="P7515" s="99">
        <v>43079</v>
      </c>
      <c r="Q7515" s="98"/>
      <c r="R7515" s="97">
        <v>20</v>
      </c>
      <c r="S7515" s="97">
        <v>20</v>
      </c>
      <c r="T7515" s="96">
        <v>11</v>
      </c>
      <c r="U7515" s="96">
        <v>9</v>
      </c>
      <c r="V7515" s="96">
        <v>3</v>
      </c>
      <c r="W7515" s="96">
        <v>8</v>
      </c>
      <c r="X7515" s="96">
        <v>6</v>
      </c>
      <c r="Y7515" s="96">
        <v>3</v>
      </c>
      <c r="Z7515" s="96"/>
      <c r="AA7515" s="95"/>
      <c r="AB7515" s="95"/>
      <c r="AC7515" s="94"/>
      <c r="AD7515" s="93"/>
      <c r="AE7515" s="75">
        <f>IFERROR(INDEX(Where!$B$2:$B$8,MATCH('4W'!I7515,DivisionList,0)),"")</f>
        <v>20</v>
      </c>
      <c r="AF7515" s="92">
        <f>IFERROR(INDEX(Where!$F$2:$F$65,MATCH('4W'!J7515,DistrictList,0)),"")</f>
        <v>2022</v>
      </c>
      <c r="AG7515" s="75">
        <f>IF(K7515&lt;&gt;"",INDEX(Where!$K$2:$K$545,MATCH('4W'!K7515,UpazilaList,0)),"")</f>
        <v>202294</v>
      </c>
      <c r="AH7515" s="104">
        <f t="array" ref="AH7515">IF(L7515&lt;&gt;"",INDEX(Where!$Q$2:$Q$5167,MATCH('4W'!K7515&amp;'4W'!L7515,Where!$O$2:$O$5167&amp;Where!$P$2:$P$5167,0)),"")</f>
        <v>20229479</v>
      </c>
    </row>
    <row r="7516" spans="1:34" x14ac:dyDescent="0.25">
      <c r="A7516" s="76">
        <v>7514</v>
      </c>
      <c r="B7516" s="93" t="s">
        <v>5384</v>
      </c>
      <c r="C7516" s="93" t="s">
        <v>5289</v>
      </c>
      <c r="D7516" s="93" t="s">
        <v>5384</v>
      </c>
      <c r="E7516" s="93" t="s">
        <v>52</v>
      </c>
      <c r="F7516" s="93" t="s">
        <v>6836</v>
      </c>
      <c r="G7516" s="93" t="s">
        <v>6815</v>
      </c>
      <c r="H7516" s="93" t="s">
        <v>54</v>
      </c>
      <c r="I7516" s="6" t="s">
        <v>33</v>
      </c>
      <c r="J7516" s="101" t="s">
        <v>34</v>
      </c>
      <c r="K7516" s="100" t="s">
        <v>398</v>
      </c>
      <c r="L7516" s="93" t="s">
        <v>1695</v>
      </c>
      <c r="M7516" s="100" t="s">
        <v>4870</v>
      </c>
      <c r="N7516" s="93" t="s">
        <v>4783</v>
      </c>
      <c r="O7516" s="99">
        <v>43023</v>
      </c>
      <c r="P7516" s="99">
        <v>43079</v>
      </c>
      <c r="Q7516" s="98"/>
      <c r="R7516" s="97">
        <v>20</v>
      </c>
      <c r="S7516" s="97">
        <v>20</v>
      </c>
      <c r="T7516" s="96">
        <v>10</v>
      </c>
      <c r="U7516" s="96">
        <v>10</v>
      </c>
      <c r="V7516" s="96">
        <v>4</v>
      </c>
      <c r="W7516" s="96">
        <v>7</v>
      </c>
      <c r="X7516" s="96">
        <v>6</v>
      </c>
      <c r="Y7516" s="96">
        <v>3</v>
      </c>
      <c r="Z7516" s="96"/>
      <c r="AA7516" s="95"/>
      <c r="AB7516" s="95"/>
      <c r="AC7516" s="94"/>
      <c r="AD7516" s="93"/>
      <c r="AE7516" s="75">
        <f>IFERROR(INDEX(Where!$B$2:$B$8,MATCH('4W'!I7516,DivisionList,0)),"")</f>
        <v>20</v>
      </c>
      <c r="AF7516" s="92">
        <f>IFERROR(INDEX(Where!$F$2:$F$65,MATCH('4W'!J7516,DistrictList,0)),"")</f>
        <v>2022</v>
      </c>
      <c r="AG7516" s="75">
        <f>IF(K7516&lt;&gt;"",INDEX(Where!$K$2:$K$545,MATCH('4W'!K7516,UpazilaList,0)),"")</f>
        <v>202294</v>
      </c>
      <c r="AH7516" s="104">
        <f t="array" ref="AH7516">IF(L7516&lt;&gt;"",INDEX(Where!$Q$2:$Q$5167,MATCH('4W'!K7516&amp;'4W'!L7516,Where!$O$2:$O$5167&amp;Where!$P$2:$P$5167,0)),"")</f>
        <v>20229479</v>
      </c>
    </row>
    <row r="7517" spans="1:34" x14ac:dyDescent="0.25">
      <c r="A7517" s="76">
        <v>7515</v>
      </c>
      <c r="B7517" s="93" t="s">
        <v>5384</v>
      </c>
      <c r="C7517" s="93" t="s">
        <v>5289</v>
      </c>
      <c r="D7517" s="93" t="s">
        <v>5384</v>
      </c>
      <c r="E7517" s="93" t="s">
        <v>52</v>
      </c>
      <c r="F7517" s="93" t="s">
        <v>6836</v>
      </c>
      <c r="G7517" s="93" t="s">
        <v>6815</v>
      </c>
      <c r="H7517" s="93" t="s">
        <v>54</v>
      </c>
      <c r="I7517" s="6" t="s">
        <v>33</v>
      </c>
      <c r="J7517" s="101" t="s">
        <v>34</v>
      </c>
      <c r="K7517" s="100" t="s">
        <v>398</v>
      </c>
      <c r="L7517" s="93" t="s">
        <v>1695</v>
      </c>
      <c r="M7517" s="100" t="s">
        <v>4870</v>
      </c>
      <c r="N7517" s="93" t="s">
        <v>4791</v>
      </c>
      <c r="O7517" s="99">
        <v>43023</v>
      </c>
      <c r="P7517" s="99">
        <v>43079</v>
      </c>
      <c r="Q7517" s="98"/>
      <c r="R7517" s="97">
        <v>20</v>
      </c>
      <c r="S7517" s="97">
        <v>20</v>
      </c>
      <c r="T7517" s="96">
        <v>11</v>
      </c>
      <c r="U7517" s="96">
        <v>9</v>
      </c>
      <c r="V7517" s="96">
        <v>3</v>
      </c>
      <c r="W7517" s="96">
        <v>8</v>
      </c>
      <c r="X7517" s="96">
        <v>6</v>
      </c>
      <c r="Y7517" s="96">
        <v>3</v>
      </c>
      <c r="Z7517" s="96"/>
      <c r="AA7517" s="95"/>
      <c r="AB7517" s="95"/>
      <c r="AC7517" s="94"/>
      <c r="AD7517" s="93"/>
      <c r="AE7517" s="75">
        <f>IFERROR(INDEX(Where!$B$2:$B$8,MATCH('4W'!I7517,DivisionList,0)),"")</f>
        <v>20</v>
      </c>
      <c r="AF7517" s="92">
        <f>IFERROR(INDEX(Where!$F$2:$F$65,MATCH('4W'!J7517,DistrictList,0)),"")</f>
        <v>2022</v>
      </c>
      <c r="AG7517" s="75">
        <f>IF(K7517&lt;&gt;"",INDEX(Where!$K$2:$K$545,MATCH('4W'!K7517,UpazilaList,0)),"")</f>
        <v>202294</v>
      </c>
      <c r="AH7517" s="104">
        <f t="array" ref="AH7517">IF(L7517&lt;&gt;"",INDEX(Where!$Q$2:$Q$5167,MATCH('4W'!K7517&amp;'4W'!L7517,Where!$O$2:$O$5167&amp;Where!$P$2:$P$5167,0)),"")</f>
        <v>20229479</v>
      </c>
    </row>
    <row r="7518" spans="1:34" x14ac:dyDescent="0.25">
      <c r="A7518" s="87">
        <v>7516</v>
      </c>
      <c r="B7518" s="93" t="s">
        <v>5384</v>
      </c>
      <c r="C7518" s="93" t="s">
        <v>5289</v>
      </c>
      <c r="D7518" s="93" t="s">
        <v>5384</v>
      </c>
      <c r="E7518" s="93" t="s">
        <v>52</v>
      </c>
      <c r="F7518" s="93" t="s">
        <v>6836</v>
      </c>
      <c r="G7518" s="93" t="s">
        <v>6815</v>
      </c>
      <c r="H7518" s="93" t="s">
        <v>54</v>
      </c>
      <c r="I7518" s="6" t="s">
        <v>33</v>
      </c>
      <c r="J7518" s="101" t="s">
        <v>34</v>
      </c>
      <c r="K7518" s="100" t="s">
        <v>398</v>
      </c>
      <c r="L7518" s="93" t="s">
        <v>1695</v>
      </c>
      <c r="M7518" s="100" t="s">
        <v>4870</v>
      </c>
      <c r="N7518" s="93" t="s">
        <v>4793</v>
      </c>
      <c r="O7518" s="99">
        <v>43023</v>
      </c>
      <c r="P7518" s="99">
        <v>43079</v>
      </c>
      <c r="Q7518" s="98"/>
      <c r="R7518" s="97">
        <v>20</v>
      </c>
      <c r="S7518" s="97">
        <v>20</v>
      </c>
      <c r="T7518" s="96">
        <v>11</v>
      </c>
      <c r="U7518" s="96">
        <v>9</v>
      </c>
      <c r="V7518" s="96">
        <v>3</v>
      </c>
      <c r="W7518" s="96">
        <v>8</v>
      </c>
      <c r="X7518" s="96">
        <v>6</v>
      </c>
      <c r="Y7518" s="96">
        <v>3</v>
      </c>
      <c r="Z7518" s="96"/>
      <c r="AA7518" s="95"/>
      <c r="AB7518" s="95"/>
      <c r="AC7518" s="94"/>
      <c r="AD7518" s="93"/>
      <c r="AE7518" s="75">
        <f>IFERROR(INDEX(Where!$B$2:$B$8,MATCH('4W'!I7518,DivisionList,0)),"")</f>
        <v>20</v>
      </c>
      <c r="AF7518" s="92">
        <f>IFERROR(INDEX(Where!$F$2:$F$65,MATCH('4W'!J7518,DistrictList,0)),"")</f>
        <v>2022</v>
      </c>
      <c r="AG7518" s="75">
        <f>IF(K7518&lt;&gt;"",INDEX(Where!$K$2:$K$545,MATCH('4W'!K7518,UpazilaList,0)),"")</f>
        <v>202294</v>
      </c>
      <c r="AH7518" s="104">
        <f t="array" ref="AH7518">IF(L7518&lt;&gt;"",INDEX(Where!$Q$2:$Q$5167,MATCH('4W'!K7518&amp;'4W'!L7518,Where!$O$2:$O$5167&amp;Where!$P$2:$P$5167,0)),"")</f>
        <v>20229479</v>
      </c>
    </row>
    <row r="7519" spans="1:34" x14ac:dyDescent="0.25">
      <c r="A7519" s="87">
        <v>7517</v>
      </c>
      <c r="B7519" s="93" t="s">
        <v>5384</v>
      </c>
      <c r="C7519" s="93" t="s">
        <v>5289</v>
      </c>
      <c r="D7519" s="93" t="s">
        <v>5384</v>
      </c>
      <c r="E7519" s="93" t="s">
        <v>52</v>
      </c>
      <c r="F7519" s="93" t="s">
        <v>6836</v>
      </c>
      <c r="G7519" s="93" t="s">
        <v>6815</v>
      </c>
      <c r="H7519" s="93" t="s">
        <v>54</v>
      </c>
      <c r="I7519" s="6" t="s">
        <v>33</v>
      </c>
      <c r="J7519" s="101" t="s">
        <v>34</v>
      </c>
      <c r="K7519" s="100" t="s">
        <v>398</v>
      </c>
      <c r="L7519" s="93" t="s">
        <v>1695</v>
      </c>
      <c r="M7519" s="100" t="s">
        <v>4870</v>
      </c>
      <c r="N7519" s="93" t="s">
        <v>4797</v>
      </c>
      <c r="O7519" s="99">
        <v>43023</v>
      </c>
      <c r="P7519" s="99">
        <v>43079</v>
      </c>
      <c r="Q7519" s="98"/>
      <c r="R7519" s="97">
        <v>20</v>
      </c>
      <c r="S7519" s="97">
        <v>20</v>
      </c>
      <c r="T7519" s="96">
        <v>11</v>
      </c>
      <c r="U7519" s="96">
        <v>9</v>
      </c>
      <c r="V7519" s="96">
        <v>3</v>
      </c>
      <c r="W7519" s="96">
        <v>8</v>
      </c>
      <c r="X7519" s="96">
        <v>6</v>
      </c>
      <c r="Y7519" s="96">
        <v>3</v>
      </c>
      <c r="Z7519" s="96"/>
      <c r="AA7519" s="95"/>
      <c r="AB7519" s="95"/>
      <c r="AC7519" s="94"/>
      <c r="AD7519" s="93"/>
      <c r="AE7519" s="75">
        <f>IFERROR(INDEX(Where!$B$2:$B$8,MATCH('4W'!I7519,DivisionList,0)),"")</f>
        <v>20</v>
      </c>
      <c r="AF7519" s="92">
        <f>IFERROR(INDEX(Where!$F$2:$F$65,MATCH('4W'!J7519,DistrictList,0)),"")</f>
        <v>2022</v>
      </c>
      <c r="AG7519" s="75">
        <f>IF(K7519&lt;&gt;"",INDEX(Where!$K$2:$K$545,MATCH('4W'!K7519,UpazilaList,0)),"")</f>
        <v>202294</v>
      </c>
      <c r="AH7519" s="104">
        <f t="array" ref="AH7519">IF(L7519&lt;&gt;"",INDEX(Where!$Q$2:$Q$5167,MATCH('4W'!K7519&amp;'4W'!L7519,Where!$O$2:$O$5167&amp;Where!$P$2:$P$5167,0)),"")</f>
        <v>20229479</v>
      </c>
    </row>
    <row r="7520" spans="1:34" x14ac:dyDescent="0.25">
      <c r="A7520" s="76">
        <v>7518</v>
      </c>
      <c r="B7520" s="93" t="s">
        <v>5384</v>
      </c>
      <c r="C7520" s="93" t="s">
        <v>5289</v>
      </c>
      <c r="D7520" s="93" t="s">
        <v>5384</v>
      </c>
      <c r="E7520" s="93" t="s">
        <v>52</v>
      </c>
      <c r="F7520" s="93" t="s">
        <v>6836</v>
      </c>
      <c r="G7520" s="93" t="s">
        <v>6815</v>
      </c>
      <c r="H7520" s="93" t="s">
        <v>54</v>
      </c>
      <c r="I7520" s="6" t="s">
        <v>33</v>
      </c>
      <c r="J7520" s="101" t="s">
        <v>34</v>
      </c>
      <c r="K7520" s="100" t="s">
        <v>398</v>
      </c>
      <c r="L7520" s="93" t="s">
        <v>1695</v>
      </c>
      <c r="M7520" s="100" t="s">
        <v>4870</v>
      </c>
      <c r="N7520" s="93" t="s">
        <v>37</v>
      </c>
      <c r="O7520" s="99">
        <v>43023</v>
      </c>
      <c r="P7520" s="99">
        <v>43079</v>
      </c>
      <c r="Q7520" s="98"/>
      <c r="R7520" s="97">
        <v>20</v>
      </c>
      <c r="S7520" s="97">
        <v>20</v>
      </c>
      <c r="T7520" s="96">
        <v>11</v>
      </c>
      <c r="U7520" s="96">
        <v>9</v>
      </c>
      <c r="V7520" s="96">
        <v>3</v>
      </c>
      <c r="W7520" s="96">
        <v>8</v>
      </c>
      <c r="X7520" s="96">
        <v>6</v>
      </c>
      <c r="Y7520" s="96">
        <v>3</v>
      </c>
      <c r="Z7520" s="96"/>
      <c r="AA7520" s="95"/>
      <c r="AB7520" s="95"/>
      <c r="AC7520" s="94"/>
      <c r="AD7520" s="93"/>
      <c r="AE7520" s="75">
        <f>IFERROR(INDEX(Where!$B$2:$B$8,MATCH('4W'!I7520,DivisionList,0)),"")</f>
        <v>20</v>
      </c>
      <c r="AF7520" s="92">
        <f>IFERROR(INDEX(Where!$F$2:$F$65,MATCH('4W'!J7520,DistrictList,0)),"")</f>
        <v>2022</v>
      </c>
      <c r="AG7520" s="75">
        <f>IF(K7520&lt;&gt;"",INDEX(Where!$K$2:$K$545,MATCH('4W'!K7520,UpazilaList,0)),"")</f>
        <v>202294</v>
      </c>
      <c r="AH7520" s="104">
        <f t="array" ref="AH7520">IF(L7520&lt;&gt;"",INDEX(Where!$Q$2:$Q$5167,MATCH('4W'!K7520&amp;'4W'!L7520,Where!$O$2:$O$5167&amp;Where!$P$2:$P$5167,0)),"")</f>
        <v>20229479</v>
      </c>
    </row>
    <row r="7521" spans="1:34" x14ac:dyDescent="0.25">
      <c r="A7521" s="76">
        <v>7519</v>
      </c>
      <c r="B7521" s="93" t="s">
        <v>5384</v>
      </c>
      <c r="C7521" s="93" t="s">
        <v>5289</v>
      </c>
      <c r="D7521" s="93" t="s">
        <v>5384</v>
      </c>
      <c r="E7521" s="93" t="s">
        <v>52</v>
      </c>
      <c r="F7521" s="93" t="s">
        <v>6836</v>
      </c>
      <c r="G7521" s="93" t="s">
        <v>6815</v>
      </c>
      <c r="H7521" s="93" t="s">
        <v>54</v>
      </c>
      <c r="I7521" s="6" t="s">
        <v>33</v>
      </c>
      <c r="J7521" s="101" t="s">
        <v>34</v>
      </c>
      <c r="K7521" s="100" t="s">
        <v>398</v>
      </c>
      <c r="L7521" s="93" t="s">
        <v>1695</v>
      </c>
      <c r="M7521" s="100" t="s">
        <v>4870</v>
      </c>
      <c r="N7521" s="93" t="s">
        <v>40</v>
      </c>
      <c r="O7521" s="99">
        <v>43023</v>
      </c>
      <c r="P7521" s="99">
        <v>43079</v>
      </c>
      <c r="Q7521" s="98"/>
      <c r="R7521" s="97">
        <v>20</v>
      </c>
      <c r="S7521" s="97">
        <v>20</v>
      </c>
      <c r="T7521" s="96">
        <v>11</v>
      </c>
      <c r="U7521" s="96">
        <v>9</v>
      </c>
      <c r="V7521" s="96">
        <v>3</v>
      </c>
      <c r="W7521" s="96">
        <v>8</v>
      </c>
      <c r="X7521" s="96">
        <v>6</v>
      </c>
      <c r="Y7521" s="96">
        <v>3</v>
      </c>
      <c r="Z7521" s="96"/>
      <c r="AA7521" s="95"/>
      <c r="AB7521" s="95"/>
      <c r="AC7521" s="94"/>
      <c r="AD7521" s="93"/>
      <c r="AE7521" s="75">
        <f>IFERROR(INDEX(Where!$B$2:$B$8,MATCH('4W'!I7521,DivisionList,0)),"")</f>
        <v>20</v>
      </c>
      <c r="AF7521" s="92">
        <f>IFERROR(INDEX(Where!$F$2:$F$65,MATCH('4W'!J7521,DistrictList,0)),"")</f>
        <v>2022</v>
      </c>
      <c r="AG7521" s="75">
        <f>IF(K7521&lt;&gt;"",INDEX(Where!$K$2:$K$545,MATCH('4W'!K7521,UpazilaList,0)),"")</f>
        <v>202294</v>
      </c>
      <c r="AH7521" s="104">
        <f t="array" ref="AH7521">IF(L7521&lt;&gt;"",INDEX(Where!$Q$2:$Q$5167,MATCH('4W'!K7521&amp;'4W'!L7521,Where!$O$2:$O$5167&amp;Where!$P$2:$P$5167,0)),"")</f>
        <v>20229479</v>
      </c>
    </row>
    <row r="7522" spans="1:34" x14ac:dyDescent="0.25">
      <c r="A7522" s="87">
        <v>7520</v>
      </c>
      <c r="B7522" s="93" t="s">
        <v>5384</v>
      </c>
      <c r="C7522" s="93" t="s">
        <v>5289</v>
      </c>
      <c r="D7522" s="93" t="s">
        <v>5384</v>
      </c>
      <c r="E7522" s="93" t="s">
        <v>52</v>
      </c>
      <c r="F7522" s="93" t="s">
        <v>6836</v>
      </c>
      <c r="G7522" s="93" t="s">
        <v>6815</v>
      </c>
      <c r="H7522" s="93" t="s">
        <v>54</v>
      </c>
      <c r="I7522" s="6" t="s">
        <v>33</v>
      </c>
      <c r="J7522" s="101" t="s">
        <v>34</v>
      </c>
      <c r="K7522" s="100" t="s">
        <v>398</v>
      </c>
      <c r="L7522" s="93" t="s">
        <v>1695</v>
      </c>
      <c r="M7522" s="100" t="s">
        <v>4870</v>
      </c>
      <c r="N7522" s="93" t="s">
        <v>4745</v>
      </c>
      <c r="O7522" s="99">
        <v>43023</v>
      </c>
      <c r="P7522" s="99">
        <v>43079</v>
      </c>
      <c r="Q7522" s="98"/>
      <c r="R7522" s="97">
        <v>20</v>
      </c>
      <c r="S7522" s="97">
        <v>20</v>
      </c>
      <c r="T7522" s="96">
        <v>11</v>
      </c>
      <c r="U7522" s="96">
        <v>9</v>
      </c>
      <c r="V7522" s="96">
        <v>3</v>
      </c>
      <c r="W7522" s="96">
        <v>8</v>
      </c>
      <c r="X7522" s="96">
        <v>6</v>
      </c>
      <c r="Y7522" s="96">
        <v>3</v>
      </c>
      <c r="Z7522" s="96"/>
      <c r="AA7522" s="95"/>
      <c r="AB7522" s="95"/>
      <c r="AC7522" s="94"/>
      <c r="AD7522" s="93"/>
      <c r="AE7522" s="75">
        <f>IFERROR(INDEX(Where!$B$2:$B$8,MATCH('4W'!I7522,DivisionList,0)),"")</f>
        <v>20</v>
      </c>
      <c r="AF7522" s="92">
        <f>IFERROR(INDEX(Where!$F$2:$F$65,MATCH('4W'!J7522,DistrictList,0)),"")</f>
        <v>2022</v>
      </c>
      <c r="AG7522" s="75">
        <f>IF(K7522&lt;&gt;"",INDEX(Where!$K$2:$K$545,MATCH('4W'!K7522,UpazilaList,0)),"")</f>
        <v>202294</v>
      </c>
      <c r="AH7522" s="104">
        <f t="array" ref="AH7522">IF(L7522&lt;&gt;"",INDEX(Where!$Q$2:$Q$5167,MATCH('4W'!K7522&amp;'4W'!L7522,Where!$O$2:$O$5167&amp;Where!$P$2:$P$5167,0)),"")</f>
        <v>20229479</v>
      </c>
    </row>
    <row r="7523" spans="1:34" x14ac:dyDescent="0.25">
      <c r="A7523" s="87">
        <v>7521</v>
      </c>
      <c r="B7523" s="93" t="s">
        <v>5384</v>
      </c>
      <c r="C7523" s="93" t="s">
        <v>5289</v>
      </c>
      <c r="D7523" s="93" t="s">
        <v>5384</v>
      </c>
      <c r="E7523" s="93" t="s">
        <v>52</v>
      </c>
      <c r="F7523" s="93" t="s">
        <v>6836</v>
      </c>
      <c r="G7523" s="93" t="s">
        <v>6815</v>
      </c>
      <c r="H7523" s="93" t="s">
        <v>54</v>
      </c>
      <c r="I7523" s="6" t="s">
        <v>33</v>
      </c>
      <c r="J7523" s="101" t="s">
        <v>34</v>
      </c>
      <c r="K7523" s="100" t="s">
        <v>398</v>
      </c>
      <c r="L7523" s="93" t="s">
        <v>1695</v>
      </c>
      <c r="M7523" s="100" t="s">
        <v>4751</v>
      </c>
      <c r="N7523" s="93" t="s">
        <v>4751</v>
      </c>
      <c r="O7523" s="99">
        <v>43023</v>
      </c>
      <c r="P7523" s="99">
        <v>43079</v>
      </c>
      <c r="Q7523" s="98"/>
      <c r="R7523" s="97">
        <v>20</v>
      </c>
      <c r="S7523" s="97">
        <v>20</v>
      </c>
      <c r="T7523" s="96">
        <v>11</v>
      </c>
      <c r="U7523" s="96">
        <v>9</v>
      </c>
      <c r="V7523" s="96">
        <v>3</v>
      </c>
      <c r="W7523" s="96">
        <v>8</v>
      </c>
      <c r="X7523" s="96">
        <v>6</v>
      </c>
      <c r="Y7523" s="96">
        <v>3</v>
      </c>
      <c r="Z7523" s="96"/>
      <c r="AA7523" s="95"/>
      <c r="AB7523" s="95"/>
      <c r="AC7523" s="94"/>
      <c r="AD7523" s="93"/>
      <c r="AE7523" s="75">
        <f>IFERROR(INDEX(Where!$B$2:$B$8,MATCH('4W'!I7523,DivisionList,0)),"")</f>
        <v>20</v>
      </c>
      <c r="AF7523" s="92">
        <f>IFERROR(INDEX(Where!$F$2:$F$65,MATCH('4W'!J7523,DistrictList,0)),"")</f>
        <v>2022</v>
      </c>
      <c r="AG7523" s="75">
        <f>IF(K7523&lt;&gt;"",INDEX(Where!$K$2:$K$545,MATCH('4W'!K7523,UpazilaList,0)),"")</f>
        <v>202294</v>
      </c>
      <c r="AH7523" s="104">
        <f t="array" ref="AH7523">IF(L7523&lt;&gt;"",INDEX(Where!$Q$2:$Q$5167,MATCH('4W'!K7523&amp;'4W'!L7523,Where!$O$2:$O$5167&amp;Where!$P$2:$P$5167,0)),"")</f>
        <v>20229479</v>
      </c>
    </row>
    <row r="7524" spans="1:34" x14ac:dyDescent="0.25">
      <c r="A7524" s="76">
        <v>7522</v>
      </c>
      <c r="B7524" s="93" t="s">
        <v>5384</v>
      </c>
      <c r="C7524" s="93" t="s">
        <v>5289</v>
      </c>
      <c r="D7524" s="93" t="s">
        <v>5384</v>
      </c>
      <c r="E7524" s="93" t="s">
        <v>52</v>
      </c>
      <c r="F7524" s="93" t="s">
        <v>6836</v>
      </c>
      <c r="G7524" s="93" t="s">
        <v>6815</v>
      </c>
      <c r="H7524" s="93" t="s">
        <v>54</v>
      </c>
      <c r="I7524" s="6" t="s">
        <v>33</v>
      </c>
      <c r="J7524" s="101" t="s">
        <v>34</v>
      </c>
      <c r="K7524" s="93" t="s">
        <v>396</v>
      </c>
      <c r="L7524" s="93" t="s">
        <v>1688</v>
      </c>
      <c r="M7524" s="100" t="s">
        <v>5818</v>
      </c>
      <c r="N7524" s="93" t="s">
        <v>5818</v>
      </c>
      <c r="O7524" s="99">
        <v>43023</v>
      </c>
      <c r="P7524" s="99">
        <v>43079</v>
      </c>
      <c r="Q7524" s="98"/>
      <c r="R7524" s="97">
        <v>20</v>
      </c>
      <c r="S7524" s="97">
        <v>20</v>
      </c>
      <c r="T7524" s="96">
        <v>11</v>
      </c>
      <c r="U7524" s="96">
        <v>9</v>
      </c>
      <c r="V7524" s="96">
        <v>3</v>
      </c>
      <c r="W7524" s="96">
        <v>8</v>
      </c>
      <c r="X7524" s="96">
        <v>6</v>
      </c>
      <c r="Y7524" s="96">
        <v>3</v>
      </c>
      <c r="Z7524" s="96"/>
      <c r="AA7524" s="95"/>
      <c r="AB7524" s="95"/>
      <c r="AC7524" s="94"/>
      <c r="AD7524" s="93"/>
      <c r="AE7524" s="75">
        <f>IFERROR(INDEX(Where!$B$2:$B$8,MATCH('4W'!I7524,DivisionList,0)),"")</f>
        <v>20</v>
      </c>
      <c r="AF7524" s="92">
        <f>IFERROR(INDEX(Where!$F$2:$F$65,MATCH('4W'!J7524,DistrictList,0)),"")</f>
        <v>2022</v>
      </c>
      <c r="AG7524" s="75">
        <f>IF(K7524&lt;&gt;"",INDEX(Where!$K$2:$K$545,MATCH('4W'!K7524,UpazilaList,0)),"")</f>
        <v>202290</v>
      </c>
      <c r="AH7524" s="104">
        <f t="array" ref="AH7524">IF(L7524&lt;&gt;"",INDEX(Where!$Q$2:$Q$5167,MATCH('4W'!K7524&amp;'4W'!L7524,Where!$O$2:$O$5167&amp;Where!$P$2:$P$5167,0)),"")</f>
        <v>20229031</v>
      </c>
    </row>
    <row r="7525" spans="1:34" x14ac:dyDescent="0.25">
      <c r="A7525" s="76">
        <v>7523</v>
      </c>
      <c r="B7525" s="93" t="s">
        <v>5905</v>
      </c>
      <c r="C7525" s="93" t="s">
        <v>5289</v>
      </c>
      <c r="D7525" s="93" t="s">
        <v>5384</v>
      </c>
      <c r="E7525" s="93" t="s">
        <v>52</v>
      </c>
      <c r="F7525" s="93" t="s">
        <v>6816</v>
      </c>
      <c r="G7525" s="93" t="s">
        <v>6817</v>
      </c>
      <c r="H7525" s="93" t="s">
        <v>54</v>
      </c>
      <c r="I7525" s="6" t="s">
        <v>33</v>
      </c>
      <c r="J7525" s="101" t="s">
        <v>34</v>
      </c>
      <c r="K7525" s="100" t="s">
        <v>398</v>
      </c>
      <c r="L7525" s="93" t="s">
        <v>1695</v>
      </c>
      <c r="M7525" s="100" t="s">
        <v>4870</v>
      </c>
      <c r="N7525" s="93" t="s">
        <v>4763</v>
      </c>
      <c r="O7525" s="99">
        <v>43059</v>
      </c>
      <c r="P7525" s="99">
        <v>43146</v>
      </c>
      <c r="Q7525" s="98"/>
      <c r="R7525" s="97">
        <v>1000</v>
      </c>
      <c r="S7525" s="97">
        <v>1000</v>
      </c>
      <c r="T7525" s="96">
        <v>510</v>
      </c>
      <c r="U7525" s="96">
        <v>490</v>
      </c>
      <c r="V7525" s="96">
        <v>260</v>
      </c>
      <c r="W7525" s="96">
        <v>220</v>
      </c>
      <c r="X7525" s="96">
        <v>230</v>
      </c>
      <c r="Y7525" s="96">
        <v>290</v>
      </c>
      <c r="Z7525" s="96"/>
      <c r="AA7525" s="95"/>
      <c r="AB7525" s="95"/>
      <c r="AC7525" s="94"/>
      <c r="AD7525" s="93"/>
      <c r="AE7525" s="75">
        <f>IFERROR(INDEX(Where!$B$2:$B$8,MATCH('4W'!I7525,DivisionList,0)),"")</f>
        <v>20</v>
      </c>
      <c r="AF7525" s="92">
        <f>IFERROR(INDEX(Where!$F$2:$F$65,MATCH('4W'!J7525,DistrictList,0)),"")</f>
        <v>2022</v>
      </c>
      <c r="AG7525" s="75">
        <f>IF(K7525&lt;&gt;"",INDEX(Where!$K$2:$K$545,MATCH('4W'!K7525,UpazilaList,0)),"")</f>
        <v>202294</v>
      </c>
      <c r="AH7525" s="104">
        <f t="array" ref="AH7525">IF(L7525&lt;&gt;"",INDEX(Where!$Q$2:$Q$5167,MATCH('4W'!K7525&amp;'4W'!L7525,Where!$O$2:$O$5167&amp;Where!$P$2:$P$5167,0)),"")</f>
        <v>20229479</v>
      </c>
    </row>
    <row r="7526" spans="1:34" x14ac:dyDescent="0.25">
      <c r="A7526" s="87">
        <v>7524</v>
      </c>
      <c r="B7526" s="93" t="s">
        <v>5905</v>
      </c>
      <c r="C7526" s="93" t="s">
        <v>5289</v>
      </c>
      <c r="D7526" s="93" t="s">
        <v>5905</v>
      </c>
      <c r="E7526" s="93" t="s">
        <v>52</v>
      </c>
      <c r="F7526" s="93" t="s">
        <v>6816</v>
      </c>
      <c r="G7526" s="93" t="s">
        <v>6817</v>
      </c>
      <c r="H7526" s="93" t="s">
        <v>54</v>
      </c>
      <c r="I7526" s="6" t="s">
        <v>33</v>
      </c>
      <c r="J7526" s="101" t="s">
        <v>34</v>
      </c>
      <c r="K7526" s="100" t="s">
        <v>398</v>
      </c>
      <c r="L7526" s="93" t="s">
        <v>1695</v>
      </c>
      <c r="M7526" s="100" t="s">
        <v>4870</v>
      </c>
      <c r="N7526" s="93" t="s">
        <v>4765</v>
      </c>
      <c r="O7526" s="99">
        <v>43059</v>
      </c>
      <c r="P7526" s="99">
        <v>43146</v>
      </c>
      <c r="Q7526" s="98"/>
      <c r="R7526" s="97">
        <v>700</v>
      </c>
      <c r="S7526" s="97">
        <v>700</v>
      </c>
      <c r="T7526" s="96">
        <v>364</v>
      </c>
      <c r="U7526" s="96">
        <v>336</v>
      </c>
      <c r="V7526" s="96">
        <v>178</v>
      </c>
      <c r="W7526" s="96">
        <v>156</v>
      </c>
      <c r="X7526" s="96">
        <v>158</v>
      </c>
      <c r="Y7526" s="96">
        <v>208</v>
      </c>
      <c r="Z7526" s="96"/>
      <c r="AA7526" s="95"/>
      <c r="AB7526" s="95"/>
      <c r="AC7526" s="94"/>
      <c r="AD7526" s="93"/>
      <c r="AE7526" s="75">
        <f>IFERROR(INDEX(Where!$B$2:$B$8,MATCH('4W'!I7526,DivisionList,0)),"")</f>
        <v>20</v>
      </c>
      <c r="AF7526" s="92">
        <f>IFERROR(INDEX(Where!$F$2:$F$65,MATCH('4W'!J7526,DistrictList,0)),"")</f>
        <v>2022</v>
      </c>
      <c r="AG7526" s="75">
        <f>IF(K7526&lt;&gt;"",INDEX(Where!$K$2:$K$545,MATCH('4W'!K7526,UpazilaList,0)),"")</f>
        <v>202294</v>
      </c>
      <c r="AH7526" s="104">
        <f t="array" ref="AH7526">IF(L7526&lt;&gt;"",INDEX(Where!$Q$2:$Q$5167,MATCH('4W'!K7526&amp;'4W'!L7526,Where!$O$2:$O$5167&amp;Where!$P$2:$P$5167,0)),"")</f>
        <v>20229479</v>
      </c>
    </row>
    <row r="7527" spans="1:34" x14ac:dyDescent="0.25">
      <c r="A7527" s="87">
        <v>7525</v>
      </c>
      <c r="B7527" s="93" t="s">
        <v>5905</v>
      </c>
      <c r="C7527" s="93" t="s">
        <v>5289</v>
      </c>
      <c r="D7527" s="93" t="s">
        <v>5905</v>
      </c>
      <c r="E7527" s="93" t="s">
        <v>52</v>
      </c>
      <c r="F7527" s="93" t="s">
        <v>6816</v>
      </c>
      <c r="G7527" s="93" t="s">
        <v>6817</v>
      </c>
      <c r="H7527" s="93" t="s">
        <v>54</v>
      </c>
      <c r="I7527" s="6" t="s">
        <v>33</v>
      </c>
      <c r="J7527" s="101" t="s">
        <v>34</v>
      </c>
      <c r="K7527" s="100" t="s">
        <v>398</v>
      </c>
      <c r="L7527" s="93" t="s">
        <v>1695</v>
      </c>
      <c r="M7527" s="100" t="s">
        <v>4870</v>
      </c>
      <c r="N7527" s="93" t="s">
        <v>4781</v>
      </c>
      <c r="O7527" s="99">
        <v>43059</v>
      </c>
      <c r="P7527" s="99">
        <v>43146</v>
      </c>
      <c r="Q7527" s="98"/>
      <c r="R7527" s="97">
        <v>1000</v>
      </c>
      <c r="S7527" s="97">
        <v>1000</v>
      </c>
      <c r="T7527" s="96">
        <v>510</v>
      </c>
      <c r="U7527" s="96">
        <v>490</v>
      </c>
      <c r="V7527" s="96">
        <v>260</v>
      </c>
      <c r="W7527" s="96">
        <v>220</v>
      </c>
      <c r="X7527" s="96">
        <v>230</v>
      </c>
      <c r="Y7527" s="96">
        <v>290</v>
      </c>
      <c r="Z7527" s="96"/>
      <c r="AA7527" s="95"/>
      <c r="AB7527" s="95"/>
      <c r="AC7527" s="94"/>
      <c r="AD7527" s="93"/>
      <c r="AE7527" s="75">
        <f>IFERROR(INDEX(Where!$B$2:$B$8,MATCH('4W'!I7527,DivisionList,0)),"")</f>
        <v>20</v>
      </c>
      <c r="AF7527" s="92">
        <f>IFERROR(INDEX(Where!$F$2:$F$65,MATCH('4W'!J7527,DistrictList,0)),"")</f>
        <v>2022</v>
      </c>
      <c r="AG7527" s="75">
        <f>IF(K7527&lt;&gt;"",INDEX(Where!$K$2:$K$545,MATCH('4W'!K7527,UpazilaList,0)),"")</f>
        <v>202294</v>
      </c>
      <c r="AH7527" s="104">
        <f t="array" ref="AH7527">IF(L7527&lt;&gt;"",INDEX(Where!$Q$2:$Q$5167,MATCH('4W'!K7527&amp;'4W'!L7527,Where!$O$2:$O$5167&amp;Where!$P$2:$P$5167,0)),"")</f>
        <v>20229479</v>
      </c>
    </row>
    <row r="7528" spans="1:34" x14ac:dyDescent="0.25">
      <c r="A7528" s="76">
        <v>7526</v>
      </c>
      <c r="B7528" s="93" t="s">
        <v>5905</v>
      </c>
      <c r="C7528" s="93" t="s">
        <v>5289</v>
      </c>
      <c r="D7528" s="93" t="s">
        <v>5905</v>
      </c>
      <c r="E7528" s="93" t="s">
        <v>52</v>
      </c>
      <c r="F7528" s="93" t="s">
        <v>6816</v>
      </c>
      <c r="G7528" s="93" t="s">
        <v>6817</v>
      </c>
      <c r="H7528" s="93" t="s">
        <v>54</v>
      </c>
      <c r="I7528" s="6" t="s">
        <v>33</v>
      </c>
      <c r="J7528" s="101" t="s">
        <v>34</v>
      </c>
      <c r="K7528" s="100" t="s">
        <v>398</v>
      </c>
      <c r="L7528" s="93" t="s">
        <v>1695</v>
      </c>
      <c r="M7528" s="100" t="s">
        <v>4870</v>
      </c>
      <c r="N7528" s="93" t="s">
        <v>4783</v>
      </c>
      <c r="O7528" s="99">
        <v>43059</v>
      </c>
      <c r="P7528" s="99">
        <v>43146</v>
      </c>
      <c r="Q7528" s="98"/>
      <c r="R7528" s="97">
        <v>500</v>
      </c>
      <c r="S7528" s="97">
        <v>500</v>
      </c>
      <c r="T7528" s="96">
        <v>260</v>
      </c>
      <c r="U7528" s="96">
        <v>240</v>
      </c>
      <c r="V7528" s="96">
        <v>137</v>
      </c>
      <c r="W7528" s="96">
        <v>112</v>
      </c>
      <c r="X7528" s="96">
        <v>103</v>
      </c>
      <c r="Y7528" s="96">
        <v>148</v>
      </c>
      <c r="Z7528" s="96"/>
      <c r="AA7528" s="95"/>
      <c r="AB7528" s="95"/>
      <c r="AC7528" s="94"/>
      <c r="AD7528" s="93"/>
      <c r="AE7528" s="75">
        <f>IFERROR(INDEX(Where!$B$2:$B$8,MATCH('4W'!I7528,DivisionList,0)),"")</f>
        <v>20</v>
      </c>
      <c r="AF7528" s="92">
        <f>IFERROR(INDEX(Where!$F$2:$F$65,MATCH('4W'!J7528,DistrictList,0)),"")</f>
        <v>2022</v>
      </c>
      <c r="AG7528" s="75">
        <f>IF(K7528&lt;&gt;"",INDEX(Where!$K$2:$K$545,MATCH('4W'!K7528,UpazilaList,0)),"")</f>
        <v>202294</v>
      </c>
      <c r="AH7528" s="104">
        <f t="array" ref="AH7528">IF(L7528&lt;&gt;"",INDEX(Where!$Q$2:$Q$5167,MATCH('4W'!K7528&amp;'4W'!L7528,Where!$O$2:$O$5167&amp;Where!$P$2:$P$5167,0)),"")</f>
        <v>20229479</v>
      </c>
    </row>
    <row r="7529" spans="1:34" x14ac:dyDescent="0.25">
      <c r="A7529" s="76">
        <v>7527</v>
      </c>
      <c r="B7529" s="93" t="s">
        <v>5905</v>
      </c>
      <c r="C7529" s="93" t="s">
        <v>5289</v>
      </c>
      <c r="D7529" s="93" t="s">
        <v>5905</v>
      </c>
      <c r="E7529" s="93" t="s">
        <v>52</v>
      </c>
      <c r="F7529" s="93" t="s">
        <v>6816</v>
      </c>
      <c r="G7529" s="93" t="s">
        <v>6817</v>
      </c>
      <c r="H7529" s="93" t="s">
        <v>54</v>
      </c>
      <c r="I7529" s="6" t="s">
        <v>33</v>
      </c>
      <c r="J7529" s="101" t="s">
        <v>34</v>
      </c>
      <c r="K7529" s="100" t="s">
        <v>398</v>
      </c>
      <c r="L7529" s="93" t="s">
        <v>1695</v>
      </c>
      <c r="M7529" s="100" t="s">
        <v>4870</v>
      </c>
      <c r="N7529" s="93" t="s">
        <v>4787</v>
      </c>
      <c r="O7529" s="99">
        <v>43059</v>
      </c>
      <c r="P7529" s="99">
        <v>43146</v>
      </c>
      <c r="Q7529" s="98"/>
      <c r="R7529" s="97">
        <v>200</v>
      </c>
      <c r="S7529" s="97">
        <v>200</v>
      </c>
      <c r="T7529" s="96">
        <v>102</v>
      </c>
      <c r="U7529" s="96">
        <v>98</v>
      </c>
      <c r="V7529" s="96">
        <v>56</v>
      </c>
      <c r="W7529" s="96">
        <v>44</v>
      </c>
      <c r="X7529" s="96">
        <v>42</v>
      </c>
      <c r="Y7529" s="96">
        <v>58</v>
      </c>
      <c r="Z7529" s="96"/>
      <c r="AA7529" s="95"/>
      <c r="AB7529" s="95"/>
      <c r="AC7529" s="94"/>
      <c r="AD7529" s="93"/>
      <c r="AE7529" s="75">
        <f>IFERROR(INDEX(Where!$B$2:$B$8,MATCH('4W'!I7529,DivisionList,0)),"")</f>
        <v>20</v>
      </c>
      <c r="AF7529" s="92">
        <f>IFERROR(INDEX(Where!$F$2:$F$65,MATCH('4W'!J7529,DistrictList,0)),"")</f>
        <v>2022</v>
      </c>
      <c r="AG7529" s="75">
        <f>IF(K7529&lt;&gt;"",INDEX(Where!$K$2:$K$545,MATCH('4W'!K7529,UpazilaList,0)),"")</f>
        <v>202294</v>
      </c>
      <c r="AH7529" s="104">
        <f t="array" ref="AH7529">IF(L7529&lt;&gt;"",INDEX(Where!$Q$2:$Q$5167,MATCH('4W'!K7529&amp;'4W'!L7529,Where!$O$2:$O$5167&amp;Where!$P$2:$P$5167,0)),"")</f>
        <v>20229479</v>
      </c>
    </row>
    <row r="7530" spans="1:34" x14ac:dyDescent="0.25">
      <c r="A7530" s="87">
        <v>7528</v>
      </c>
      <c r="B7530" s="93" t="s">
        <v>5905</v>
      </c>
      <c r="C7530" s="93" t="s">
        <v>5289</v>
      </c>
      <c r="D7530" s="93" t="s">
        <v>5905</v>
      </c>
      <c r="E7530" s="93" t="s">
        <v>52</v>
      </c>
      <c r="F7530" s="93" t="s">
        <v>6836</v>
      </c>
      <c r="G7530" s="93" t="s">
        <v>6815</v>
      </c>
      <c r="H7530" s="93" t="s">
        <v>54</v>
      </c>
      <c r="I7530" s="6" t="s">
        <v>33</v>
      </c>
      <c r="J7530" s="101" t="s">
        <v>34</v>
      </c>
      <c r="K7530" s="100" t="s">
        <v>398</v>
      </c>
      <c r="L7530" s="93" t="s">
        <v>1695</v>
      </c>
      <c r="M7530" s="100" t="s">
        <v>4870</v>
      </c>
      <c r="N7530" s="93" t="s">
        <v>4763</v>
      </c>
      <c r="O7530" s="99">
        <v>43059</v>
      </c>
      <c r="P7530" s="99">
        <v>43146</v>
      </c>
      <c r="Q7530" s="98"/>
      <c r="R7530" s="97">
        <v>1000</v>
      </c>
      <c r="S7530" s="97">
        <v>1000</v>
      </c>
      <c r="T7530" s="96">
        <v>510</v>
      </c>
      <c r="U7530" s="96">
        <v>490</v>
      </c>
      <c r="V7530" s="96">
        <v>260</v>
      </c>
      <c r="W7530" s="96">
        <v>220</v>
      </c>
      <c r="X7530" s="96">
        <v>230</v>
      </c>
      <c r="Y7530" s="96">
        <v>290</v>
      </c>
      <c r="Z7530" s="96"/>
      <c r="AA7530" s="95"/>
      <c r="AB7530" s="95"/>
      <c r="AC7530" s="94"/>
      <c r="AD7530" s="93"/>
      <c r="AE7530" s="75">
        <f>IFERROR(INDEX(Where!$B$2:$B$8,MATCH('4W'!I7530,DivisionList,0)),"")</f>
        <v>20</v>
      </c>
      <c r="AF7530" s="92">
        <f>IFERROR(INDEX(Where!$F$2:$F$65,MATCH('4W'!J7530,DistrictList,0)),"")</f>
        <v>2022</v>
      </c>
      <c r="AG7530" s="75">
        <f>IF(K7530&lt;&gt;"",INDEX(Where!$K$2:$K$545,MATCH('4W'!K7530,UpazilaList,0)),"")</f>
        <v>202294</v>
      </c>
      <c r="AH7530" s="104">
        <f t="array" ref="AH7530">IF(L7530&lt;&gt;"",INDEX(Where!$Q$2:$Q$5167,MATCH('4W'!K7530&amp;'4W'!L7530,Where!$O$2:$O$5167&amp;Where!$P$2:$P$5167,0)),"")</f>
        <v>20229479</v>
      </c>
    </row>
    <row r="7531" spans="1:34" x14ac:dyDescent="0.25">
      <c r="A7531" s="87">
        <v>7529</v>
      </c>
      <c r="B7531" s="93" t="s">
        <v>5905</v>
      </c>
      <c r="C7531" s="93" t="s">
        <v>5289</v>
      </c>
      <c r="D7531" s="93" t="s">
        <v>5905</v>
      </c>
      <c r="E7531" s="93" t="s">
        <v>52</v>
      </c>
      <c r="F7531" s="93" t="s">
        <v>6836</v>
      </c>
      <c r="G7531" s="93" t="s">
        <v>6815</v>
      </c>
      <c r="H7531" s="93" t="s">
        <v>54</v>
      </c>
      <c r="I7531" s="6" t="s">
        <v>33</v>
      </c>
      <c r="J7531" s="101" t="s">
        <v>34</v>
      </c>
      <c r="K7531" s="100" t="s">
        <v>398</v>
      </c>
      <c r="L7531" s="93" t="s">
        <v>1695</v>
      </c>
      <c r="M7531" s="100" t="s">
        <v>4870</v>
      </c>
      <c r="N7531" s="93" t="s">
        <v>4765</v>
      </c>
      <c r="O7531" s="99">
        <v>43059</v>
      </c>
      <c r="P7531" s="99">
        <v>43146</v>
      </c>
      <c r="Q7531" s="98"/>
      <c r="R7531" s="97">
        <v>1000</v>
      </c>
      <c r="S7531" s="97">
        <v>1000</v>
      </c>
      <c r="T7531" s="96">
        <v>510</v>
      </c>
      <c r="U7531" s="96">
        <v>490</v>
      </c>
      <c r="V7531" s="96">
        <v>260</v>
      </c>
      <c r="W7531" s="96">
        <v>220</v>
      </c>
      <c r="X7531" s="96">
        <v>230</v>
      </c>
      <c r="Y7531" s="96">
        <v>290</v>
      </c>
      <c r="Z7531" s="96"/>
      <c r="AA7531" s="95"/>
      <c r="AB7531" s="95"/>
      <c r="AC7531" s="94"/>
      <c r="AD7531" s="93"/>
      <c r="AE7531" s="75">
        <f>IFERROR(INDEX(Where!$B$2:$B$8,MATCH('4W'!I7531,DivisionList,0)),"")</f>
        <v>20</v>
      </c>
      <c r="AF7531" s="92">
        <f>IFERROR(INDEX(Where!$F$2:$F$65,MATCH('4W'!J7531,DistrictList,0)),"")</f>
        <v>2022</v>
      </c>
      <c r="AG7531" s="75">
        <f>IF(K7531&lt;&gt;"",INDEX(Where!$K$2:$K$545,MATCH('4W'!K7531,UpazilaList,0)),"")</f>
        <v>202294</v>
      </c>
      <c r="AH7531" s="104">
        <f t="array" ref="AH7531">IF(L7531&lt;&gt;"",INDEX(Where!$Q$2:$Q$5167,MATCH('4W'!K7531&amp;'4W'!L7531,Where!$O$2:$O$5167&amp;Where!$P$2:$P$5167,0)),"")</f>
        <v>20229479</v>
      </c>
    </row>
    <row r="7532" spans="1:34" x14ac:dyDescent="0.25">
      <c r="A7532" s="76">
        <v>7530</v>
      </c>
      <c r="B7532" s="93" t="s">
        <v>5905</v>
      </c>
      <c r="C7532" s="93" t="s">
        <v>5289</v>
      </c>
      <c r="D7532" s="93" t="s">
        <v>5905</v>
      </c>
      <c r="E7532" s="93" t="s">
        <v>52</v>
      </c>
      <c r="F7532" s="93" t="s">
        <v>6836</v>
      </c>
      <c r="G7532" s="93" t="s">
        <v>6815</v>
      </c>
      <c r="H7532" s="93" t="s">
        <v>54</v>
      </c>
      <c r="I7532" s="6" t="s">
        <v>33</v>
      </c>
      <c r="J7532" s="101" t="s">
        <v>34</v>
      </c>
      <c r="K7532" s="100" t="s">
        <v>398</v>
      </c>
      <c r="L7532" s="93" t="s">
        <v>1695</v>
      </c>
      <c r="M7532" s="100" t="s">
        <v>4870</v>
      </c>
      <c r="N7532" s="93" t="s">
        <v>4781</v>
      </c>
      <c r="O7532" s="99">
        <v>43059</v>
      </c>
      <c r="P7532" s="99">
        <v>43146</v>
      </c>
      <c r="Q7532" s="98"/>
      <c r="R7532" s="97">
        <v>1000</v>
      </c>
      <c r="S7532" s="97">
        <v>1000</v>
      </c>
      <c r="T7532" s="96">
        <v>510</v>
      </c>
      <c r="U7532" s="96">
        <v>490</v>
      </c>
      <c r="V7532" s="96">
        <v>260</v>
      </c>
      <c r="W7532" s="96">
        <v>220</v>
      </c>
      <c r="X7532" s="96">
        <v>230</v>
      </c>
      <c r="Y7532" s="96">
        <v>290</v>
      </c>
      <c r="Z7532" s="96"/>
      <c r="AA7532" s="95"/>
      <c r="AB7532" s="95"/>
      <c r="AC7532" s="94"/>
      <c r="AD7532" s="93"/>
      <c r="AE7532" s="75">
        <f>IFERROR(INDEX(Where!$B$2:$B$8,MATCH('4W'!I7532,DivisionList,0)),"")</f>
        <v>20</v>
      </c>
      <c r="AF7532" s="92">
        <f>IFERROR(INDEX(Where!$F$2:$F$65,MATCH('4W'!J7532,DistrictList,0)),"")</f>
        <v>2022</v>
      </c>
      <c r="AG7532" s="75">
        <f>IF(K7532&lt;&gt;"",INDEX(Where!$K$2:$K$545,MATCH('4W'!K7532,UpazilaList,0)),"")</f>
        <v>202294</v>
      </c>
      <c r="AH7532" s="104">
        <f t="array" ref="AH7532">IF(L7532&lt;&gt;"",INDEX(Where!$Q$2:$Q$5167,MATCH('4W'!K7532&amp;'4W'!L7532,Where!$O$2:$O$5167&amp;Where!$P$2:$P$5167,0)),"")</f>
        <v>20229479</v>
      </c>
    </row>
    <row r="7533" spans="1:34" x14ac:dyDescent="0.25">
      <c r="A7533" s="76">
        <v>7531</v>
      </c>
      <c r="B7533" s="93" t="s">
        <v>5905</v>
      </c>
      <c r="C7533" s="93" t="s">
        <v>5289</v>
      </c>
      <c r="D7533" s="93" t="s">
        <v>5905</v>
      </c>
      <c r="E7533" s="93" t="s">
        <v>52</v>
      </c>
      <c r="F7533" s="93" t="s">
        <v>6836</v>
      </c>
      <c r="G7533" s="93" t="s">
        <v>6815</v>
      </c>
      <c r="H7533" s="93" t="s">
        <v>54</v>
      </c>
      <c r="I7533" s="6" t="s">
        <v>33</v>
      </c>
      <c r="J7533" s="101" t="s">
        <v>34</v>
      </c>
      <c r="K7533" s="100" t="s">
        <v>398</v>
      </c>
      <c r="L7533" s="93" t="s">
        <v>1695</v>
      </c>
      <c r="M7533" s="100" t="s">
        <v>4870</v>
      </c>
      <c r="N7533" s="93" t="s">
        <v>4783</v>
      </c>
      <c r="O7533" s="99">
        <v>43059</v>
      </c>
      <c r="P7533" s="99">
        <v>43146</v>
      </c>
      <c r="Q7533" s="98"/>
      <c r="R7533" s="97">
        <v>1000</v>
      </c>
      <c r="S7533" s="97">
        <v>1000</v>
      </c>
      <c r="T7533" s="96">
        <v>510</v>
      </c>
      <c r="U7533" s="96">
        <v>490</v>
      </c>
      <c r="V7533" s="96">
        <v>260</v>
      </c>
      <c r="W7533" s="96">
        <v>220</v>
      </c>
      <c r="X7533" s="96">
        <v>230</v>
      </c>
      <c r="Y7533" s="96">
        <v>290</v>
      </c>
      <c r="Z7533" s="96"/>
      <c r="AA7533" s="95"/>
      <c r="AB7533" s="95"/>
      <c r="AC7533" s="94"/>
      <c r="AD7533" s="93"/>
      <c r="AE7533" s="75">
        <f>IFERROR(INDEX(Where!$B$2:$B$8,MATCH('4W'!I7533,DivisionList,0)),"")</f>
        <v>20</v>
      </c>
      <c r="AF7533" s="92">
        <f>IFERROR(INDEX(Where!$F$2:$F$65,MATCH('4W'!J7533,DistrictList,0)),"")</f>
        <v>2022</v>
      </c>
      <c r="AG7533" s="75">
        <f>IF(K7533&lt;&gt;"",INDEX(Where!$K$2:$K$545,MATCH('4W'!K7533,UpazilaList,0)),"")</f>
        <v>202294</v>
      </c>
      <c r="AH7533" s="104">
        <f t="array" ref="AH7533">IF(L7533&lt;&gt;"",INDEX(Where!$Q$2:$Q$5167,MATCH('4W'!K7533&amp;'4W'!L7533,Where!$O$2:$O$5167&amp;Where!$P$2:$P$5167,0)),"")</f>
        <v>20229479</v>
      </c>
    </row>
    <row r="7534" spans="1:34" x14ac:dyDescent="0.25">
      <c r="A7534" s="87">
        <v>7532</v>
      </c>
      <c r="B7534" s="93" t="s">
        <v>5390</v>
      </c>
      <c r="C7534" s="93" t="s">
        <v>5289</v>
      </c>
      <c r="D7534" s="93" t="s">
        <v>5390</v>
      </c>
      <c r="E7534" s="93" t="s">
        <v>52</v>
      </c>
      <c r="F7534" s="93" t="s">
        <v>6836</v>
      </c>
      <c r="G7534" s="93" t="s">
        <v>6815</v>
      </c>
      <c r="H7534" s="93" t="s">
        <v>54</v>
      </c>
      <c r="I7534" s="6" t="s">
        <v>33</v>
      </c>
      <c r="J7534" s="101" t="s">
        <v>34</v>
      </c>
      <c r="K7534" s="100" t="s">
        <v>398</v>
      </c>
      <c r="L7534" s="93" t="s">
        <v>1695</v>
      </c>
      <c r="M7534" s="100" t="s">
        <v>4870</v>
      </c>
      <c r="N7534" s="93" t="s">
        <v>4763</v>
      </c>
      <c r="O7534" s="99">
        <v>43200</v>
      </c>
      <c r="P7534" s="99">
        <v>43327</v>
      </c>
      <c r="Q7534" s="98"/>
      <c r="R7534" s="97">
        <v>100</v>
      </c>
      <c r="S7534" s="97">
        <v>100</v>
      </c>
      <c r="T7534" s="96">
        <v>55</v>
      </c>
      <c r="U7534" s="96">
        <v>52</v>
      </c>
      <c r="V7534" s="96">
        <v>25</v>
      </c>
      <c r="W7534" s="96">
        <v>28</v>
      </c>
      <c r="X7534" s="96">
        <v>24</v>
      </c>
      <c r="Y7534" s="96">
        <v>21</v>
      </c>
      <c r="Z7534" s="96"/>
      <c r="AA7534" s="95"/>
      <c r="AB7534" s="95"/>
      <c r="AC7534" s="94"/>
      <c r="AD7534" s="93"/>
      <c r="AE7534" s="75">
        <f>IFERROR(INDEX(Where!$B$2:$B$8,MATCH('4W'!I7534,DivisionList,0)),"")</f>
        <v>20</v>
      </c>
      <c r="AF7534" s="92">
        <f>IFERROR(INDEX(Where!$F$2:$F$65,MATCH('4W'!J7534,DistrictList,0)),"")</f>
        <v>2022</v>
      </c>
      <c r="AG7534" s="75">
        <f>IF(K7534&lt;&gt;"",INDEX(Where!$K$2:$K$545,MATCH('4W'!K7534,UpazilaList,0)),"")</f>
        <v>202294</v>
      </c>
      <c r="AH7534" s="104">
        <f t="array" ref="AH7534">IF(L7534&lt;&gt;"",INDEX(Where!$Q$2:$Q$5167,MATCH('4W'!K7534&amp;'4W'!L7534,Where!$O$2:$O$5167&amp;Where!$P$2:$P$5167,0)),"")</f>
        <v>20229479</v>
      </c>
    </row>
    <row r="7535" spans="1:34" x14ac:dyDescent="0.25">
      <c r="A7535" s="87">
        <v>7533</v>
      </c>
      <c r="B7535" s="93" t="s">
        <v>5390</v>
      </c>
      <c r="C7535" s="93" t="s">
        <v>5289</v>
      </c>
      <c r="D7535" s="93" t="s">
        <v>5390</v>
      </c>
      <c r="E7535" s="93" t="s">
        <v>52</v>
      </c>
      <c r="F7535" s="93" t="s">
        <v>6836</v>
      </c>
      <c r="G7535" s="93" t="s">
        <v>6815</v>
      </c>
      <c r="H7535" s="93" t="s">
        <v>54</v>
      </c>
      <c r="I7535" s="6" t="s">
        <v>33</v>
      </c>
      <c r="J7535" s="101" t="s">
        <v>34</v>
      </c>
      <c r="K7535" s="100" t="s">
        <v>398</v>
      </c>
      <c r="L7535" s="93" t="s">
        <v>1695</v>
      </c>
      <c r="M7535" s="100" t="s">
        <v>4870</v>
      </c>
      <c r="N7535" s="93" t="s">
        <v>4765</v>
      </c>
      <c r="O7535" s="99">
        <v>43200</v>
      </c>
      <c r="P7535" s="99">
        <v>43327</v>
      </c>
      <c r="Q7535" s="98"/>
      <c r="R7535" s="97">
        <v>80</v>
      </c>
      <c r="S7535" s="97">
        <v>80</v>
      </c>
      <c r="T7535" s="96">
        <v>38</v>
      </c>
      <c r="U7535" s="96">
        <v>42</v>
      </c>
      <c r="V7535" s="96">
        <v>18</v>
      </c>
      <c r="W7535" s="96">
        <v>22</v>
      </c>
      <c r="X7535" s="96">
        <v>24</v>
      </c>
      <c r="Y7535" s="96">
        <v>16</v>
      </c>
      <c r="Z7535" s="96"/>
      <c r="AA7535" s="95"/>
      <c r="AB7535" s="95"/>
      <c r="AC7535" s="94"/>
      <c r="AD7535" s="93"/>
      <c r="AE7535" s="75">
        <f>IFERROR(INDEX(Where!$B$2:$B$8,MATCH('4W'!I7535,DivisionList,0)),"")</f>
        <v>20</v>
      </c>
      <c r="AF7535" s="92">
        <f>IFERROR(INDEX(Where!$F$2:$F$65,MATCH('4W'!J7535,DistrictList,0)),"")</f>
        <v>2022</v>
      </c>
      <c r="AG7535" s="75">
        <f>IF(K7535&lt;&gt;"",INDEX(Where!$K$2:$K$545,MATCH('4W'!K7535,UpazilaList,0)),"")</f>
        <v>202294</v>
      </c>
      <c r="AH7535" s="104">
        <f t="array" ref="AH7535">IF(L7535&lt;&gt;"",INDEX(Where!$Q$2:$Q$5167,MATCH('4W'!K7535&amp;'4W'!L7535,Where!$O$2:$O$5167&amp;Where!$P$2:$P$5167,0)),"")</f>
        <v>20229479</v>
      </c>
    </row>
    <row r="7536" spans="1:34" x14ac:dyDescent="0.25">
      <c r="A7536" s="76">
        <v>7534</v>
      </c>
      <c r="B7536" s="93" t="s">
        <v>5390</v>
      </c>
      <c r="C7536" s="93" t="s">
        <v>5289</v>
      </c>
      <c r="D7536" s="93" t="s">
        <v>5390</v>
      </c>
      <c r="E7536" s="93" t="s">
        <v>52</v>
      </c>
      <c r="F7536" s="93" t="s">
        <v>6836</v>
      </c>
      <c r="G7536" s="93" t="s">
        <v>6815</v>
      </c>
      <c r="H7536" s="93" t="s">
        <v>51</v>
      </c>
      <c r="I7536" s="6" t="s">
        <v>33</v>
      </c>
      <c r="J7536" s="101" t="s">
        <v>34</v>
      </c>
      <c r="K7536" s="100" t="s">
        <v>398</v>
      </c>
      <c r="L7536" s="93" t="s">
        <v>1695</v>
      </c>
      <c r="M7536" s="100" t="s">
        <v>4870</v>
      </c>
      <c r="N7536" s="93" t="s">
        <v>4777</v>
      </c>
      <c r="O7536" s="99">
        <v>43200</v>
      </c>
      <c r="P7536" s="99">
        <v>43327</v>
      </c>
      <c r="Q7536" s="98"/>
      <c r="R7536" s="97">
        <v>300</v>
      </c>
      <c r="S7536" s="97">
        <v>260</v>
      </c>
      <c r="T7536" s="96">
        <v>137</v>
      </c>
      <c r="U7536" s="96">
        <v>123</v>
      </c>
      <c r="V7536" s="96">
        <v>34</v>
      </c>
      <c r="W7536" s="96">
        <v>78</v>
      </c>
      <c r="X7536" s="96">
        <v>28</v>
      </c>
      <c r="Y7536" s="96">
        <v>45</v>
      </c>
      <c r="Z7536" s="96"/>
      <c r="AA7536" s="95"/>
      <c r="AB7536" s="95"/>
      <c r="AC7536" s="94"/>
      <c r="AD7536" s="93"/>
      <c r="AE7536" s="75">
        <f>IFERROR(INDEX(Where!$B$2:$B$8,MATCH('4W'!I7536,DivisionList,0)),"")</f>
        <v>20</v>
      </c>
      <c r="AF7536" s="92">
        <f>IFERROR(INDEX(Where!$F$2:$F$65,MATCH('4W'!J7536,DistrictList,0)),"")</f>
        <v>2022</v>
      </c>
      <c r="AG7536" s="75">
        <f>IF(K7536&lt;&gt;"",INDEX(Where!$K$2:$K$545,MATCH('4W'!K7536,UpazilaList,0)),"")</f>
        <v>202294</v>
      </c>
      <c r="AH7536" s="104">
        <f t="array" ref="AH7536">IF(L7536&lt;&gt;"",INDEX(Where!$Q$2:$Q$5167,MATCH('4W'!K7536&amp;'4W'!L7536,Where!$O$2:$O$5167&amp;Where!$P$2:$P$5167,0)),"")</f>
        <v>20229479</v>
      </c>
    </row>
    <row r="7537" spans="1:34" x14ac:dyDescent="0.25">
      <c r="A7537" s="76">
        <v>7535</v>
      </c>
      <c r="B7537" s="93" t="s">
        <v>5390</v>
      </c>
      <c r="C7537" s="93" t="s">
        <v>5289</v>
      </c>
      <c r="D7537" s="93" t="s">
        <v>5390</v>
      </c>
      <c r="E7537" s="93" t="s">
        <v>52</v>
      </c>
      <c r="F7537" s="93" t="s">
        <v>6836</v>
      </c>
      <c r="G7537" s="93" t="s">
        <v>6815</v>
      </c>
      <c r="H7537" s="93" t="s">
        <v>51</v>
      </c>
      <c r="I7537" s="6" t="s">
        <v>33</v>
      </c>
      <c r="J7537" s="101" t="s">
        <v>34</v>
      </c>
      <c r="K7537" s="100" t="s">
        <v>398</v>
      </c>
      <c r="L7537" s="93" t="s">
        <v>1695</v>
      </c>
      <c r="M7537" s="100" t="s">
        <v>4870</v>
      </c>
      <c r="N7537" s="93" t="s">
        <v>4779</v>
      </c>
      <c r="O7537" s="99">
        <v>43200</v>
      </c>
      <c r="P7537" s="99">
        <v>43327</v>
      </c>
      <c r="Q7537" s="98"/>
      <c r="R7537" s="97">
        <v>320</v>
      </c>
      <c r="S7537" s="97">
        <v>280</v>
      </c>
      <c r="T7537" s="96">
        <v>148</v>
      </c>
      <c r="U7537" s="96">
        <v>132</v>
      </c>
      <c r="V7537" s="96">
        <v>55</v>
      </c>
      <c r="W7537" s="96">
        <v>46</v>
      </c>
      <c r="X7537" s="96">
        <v>48</v>
      </c>
      <c r="Y7537" s="96">
        <v>63</v>
      </c>
      <c r="Z7537" s="96"/>
      <c r="AA7537" s="95"/>
      <c r="AB7537" s="95"/>
      <c r="AC7537" s="94"/>
      <c r="AD7537" s="93"/>
      <c r="AE7537" s="75">
        <f>IFERROR(INDEX(Where!$B$2:$B$8,MATCH('4W'!I7537,DivisionList,0)),"")</f>
        <v>20</v>
      </c>
      <c r="AF7537" s="92">
        <f>IFERROR(INDEX(Where!$F$2:$F$65,MATCH('4W'!J7537,DistrictList,0)),"")</f>
        <v>2022</v>
      </c>
      <c r="AG7537" s="75">
        <f>IF(K7537&lt;&gt;"",INDEX(Where!$K$2:$K$545,MATCH('4W'!K7537,UpazilaList,0)),"")</f>
        <v>202294</v>
      </c>
      <c r="AH7537" s="104">
        <f t="array" ref="AH7537">IF(L7537&lt;&gt;"",INDEX(Where!$Q$2:$Q$5167,MATCH('4W'!K7537&amp;'4W'!L7537,Where!$O$2:$O$5167&amp;Where!$P$2:$P$5167,0)),"")</f>
        <v>20229479</v>
      </c>
    </row>
    <row r="7538" spans="1:34" x14ac:dyDescent="0.25">
      <c r="A7538" s="87">
        <v>7536</v>
      </c>
      <c r="B7538" s="93" t="s">
        <v>5390</v>
      </c>
      <c r="C7538" s="93" t="s">
        <v>5289</v>
      </c>
      <c r="D7538" s="93" t="s">
        <v>5390</v>
      </c>
      <c r="E7538" s="93" t="s">
        <v>52</v>
      </c>
      <c r="F7538" s="93" t="s">
        <v>6836</v>
      </c>
      <c r="G7538" s="93" t="s">
        <v>6815</v>
      </c>
      <c r="H7538" s="93" t="s">
        <v>54</v>
      </c>
      <c r="I7538" s="6" t="s">
        <v>33</v>
      </c>
      <c r="J7538" s="101" t="s">
        <v>34</v>
      </c>
      <c r="K7538" s="100" t="s">
        <v>398</v>
      </c>
      <c r="L7538" s="93" t="s">
        <v>1695</v>
      </c>
      <c r="M7538" s="100" t="s">
        <v>4870</v>
      </c>
      <c r="N7538" s="93" t="s">
        <v>4781</v>
      </c>
      <c r="O7538" s="99">
        <v>43200</v>
      </c>
      <c r="P7538" s="99">
        <v>43327</v>
      </c>
      <c r="Q7538" s="98"/>
      <c r="R7538" s="97">
        <v>120</v>
      </c>
      <c r="S7538" s="97">
        <v>120</v>
      </c>
      <c r="T7538" s="96">
        <v>62</v>
      </c>
      <c r="U7538" s="96">
        <v>38</v>
      </c>
      <c r="V7538" s="96">
        <v>22</v>
      </c>
      <c r="W7538" s="96">
        <v>27</v>
      </c>
      <c r="X7538" s="96">
        <v>16</v>
      </c>
      <c r="Y7538" s="96">
        <v>35</v>
      </c>
      <c r="Z7538" s="96"/>
      <c r="AA7538" s="95"/>
      <c r="AB7538" s="95"/>
      <c r="AC7538" s="94"/>
      <c r="AD7538" s="93"/>
      <c r="AE7538" s="75">
        <f>IFERROR(INDEX(Where!$B$2:$B$8,MATCH('4W'!I7538,DivisionList,0)),"")</f>
        <v>20</v>
      </c>
      <c r="AF7538" s="92">
        <f>IFERROR(INDEX(Where!$F$2:$F$65,MATCH('4W'!J7538,DistrictList,0)),"")</f>
        <v>2022</v>
      </c>
      <c r="AG7538" s="75">
        <f>IF(K7538&lt;&gt;"",INDEX(Where!$K$2:$K$545,MATCH('4W'!K7538,UpazilaList,0)),"")</f>
        <v>202294</v>
      </c>
      <c r="AH7538" s="104">
        <f t="array" ref="AH7538">IF(L7538&lt;&gt;"",INDEX(Where!$Q$2:$Q$5167,MATCH('4W'!K7538&amp;'4W'!L7538,Where!$O$2:$O$5167&amp;Where!$P$2:$P$5167,0)),"")</f>
        <v>20229479</v>
      </c>
    </row>
    <row r="7539" spans="1:34" x14ac:dyDescent="0.25">
      <c r="A7539" s="87">
        <v>7537</v>
      </c>
      <c r="B7539" s="93" t="s">
        <v>5390</v>
      </c>
      <c r="C7539" s="93" t="s">
        <v>5289</v>
      </c>
      <c r="D7539" s="93" t="s">
        <v>5390</v>
      </c>
      <c r="E7539" s="93" t="s">
        <v>52</v>
      </c>
      <c r="F7539" s="93" t="s">
        <v>6836</v>
      </c>
      <c r="G7539" s="93" t="s">
        <v>6815</v>
      </c>
      <c r="H7539" s="93" t="s">
        <v>54</v>
      </c>
      <c r="I7539" s="6" t="s">
        <v>33</v>
      </c>
      <c r="J7539" s="101" t="s">
        <v>34</v>
      </c>
      <c r="K7539" s="100" t="s">
        <v>398</v>
      </c>
      <c r="L7539" s="93" t="s">
        <v>1695</v>
      </c>
      <c r="M7539" s="100" t="s">
        <v>4870</v>
      </c>
      <c r="N7539" s="93" t="s">
        <v>4783</v>
      </c>
      <c r="O7539" s="99">
        <v>43200</v>
      </c>
      <c r="P7539" s="99">
        <v>43327</v>
      </c>
      <c r="Q7539" s="98"/>
      <c r="R7539" s="97">
        <v>20</v>
      </c>
      <c r="S7539" s="97">
        <v>20</v>
      </c>
      <c r="T7539" s="96">
        <v>12</v>
      </c>
      <c r="U7539" s="96">
        <v>8</v>
      </c>
      <c r="V7539" s="96">
        <v>5</v>
      </c>
      <c r="W7539" s="96">
        <v>5</v>
      </c>
      <c r="X7539" s="96">
        <v>3</v>
      </c>
      <c r="Y7539" s="96">
        <v>7</v>
      </c>
      <c r="Z7539" s="96"/>
      <c r="AA7539" s="95"/>
      <c r="AB7539" s="95"/>
      <c r="AC7539" s="94"/>
      <c r="AD7539" s="93"/>
      <c r="AE7539" s="75">
        <f>IFERROR(INDEX(Where!$B$2:$B$8,MATCH('4W'!I7539,DivisionList,0)),"")</f>
        <v>20</v>
      </c>
      <c r="AF7539" s="92">
        <f>IFERROR(INDEX(Where!$F$2:$F$65,MATCH('4W'!J7539,DistrictList,0)),"")</f>
        <v>2022</v>
      </c>
      <c r="AG7539" s="75">
        <f>IF(K7539&lt;&gt;"",INDEX(Where!$K$2:$K$545,MATCH('4W'!K7539,UpazilaList,0)),"")</f>
        <v>202294</v>
      </c>
      <c r="AH7539" s="104">
        <f t="array" ref="AH7539">IF(L7539&lt;&gt;"",INDEX(Where!$Q$2:$Q$5167,MATCH('4W'!K7539&amp;'4W'!L7539,Where!$O$2:$O$5167&amp;Where!$P$2:$P$5167,0)),"")</f>
        <v>20229479</v>
      </c>
    </row>
    <row r="7540" spans="1:34" x14ac:dyDescent="0.25">
      <c r="A7540" s="76">
        <v>7538</v>
      </c>
      <c r="B7540" s="93" t="s">
        <v>5390</v>
      </c>
      <c r="C7540" s="93" t="s">
        <v>5289</v>
      </c>
      <c r="D7540" s="93" t="s">
        <v>5390</v>
      </c>
      <c r="E7540" s="93" t="s">
        <v>52</v>
      </c>
      <c r="F7540" s="93" t="s">
        <v>6836</v>
      </c>
      <c r="G7540" s="93" t="s">
        <v>6815</v>
      </c>
      <c r="H7540" s="93" t="s">
        <v>54</v>
      </c>
      <c r="I7540" s="6" t="s">
        <v>33</v>
      </c>
      <c r="J7540" s="101" t="s">
        <v>34</v>
      </c>
      <c r="K7540" s="100" t="s">
        <v>398</v>
      </c>
      <c r="L7540" s="93" t="s">
        <v>1695</v>
      </c>
      <c r="M7540" s="100" t="s">
        <v>4870</v>
      </c>
      <c r="N7540" s="93" t="s">
        <v>4789</v>
      </c>
      <c r="O7540" s="99">
        <v>43200</v>
      </c>
      <c r="P7540" s="99">
        <v>43327</v>
      </c>
      <c r="Q7540" s="98"/>
      <c r="R7540" s="97">
        <v>60</v>
      </c>
      <c r="S7540" s="97">
        <v>60</v>
      </c>
      <c r="T7540" s="96">
        <v>31</v>
      </c>
      <c r="U7540" s="96">
        <v>28</v>
      </c>
      <c r="V7540" s="96">
        <v>15</v>
      </c>
      <c r="W7540" s="96">
        <v>13</v>
      </c>
      <c r="X7540" s="96">
        <v>12</v>
      </c>
      <c r="Y7540" s="96">
        <v>18</v>
      </c>
      <c r="Z7540" s="96"/>
      <c r="AA7540" s="95"/>
      <c r="AB7540" s="95"/>
      <c r="AC7540" s="94"/>
      <c r="AD7540" s="93"/>
      <c r="AE7540" s="75">
        <f>IFERROR(INDEX(Where!$B$2:$B$8,MATCH('4W'!I7540,DivisionList,0)),"")</f>
        <v>20</v>
      </c>
      <c r="AF7540" s="92">
        <f>IFERROR(INDEX(Where!$F$2:$F$65,MATCH('4W'!J7540,DistrictList,0)),"")</f>
        <v>2022</v>
      </c>
      <c r="AG7540" s="75">
        <f>IF(K7540&lt;&gt;"",INDEX(Where!$K$2:$K$545,MATCH('4W'!K7540,UpazilaList,0)),"")</f>
        <v>202294</v>
      </c>
      <c r="AH7540" s="104">
        <f t="array" ref="AH7540">IF(L7540&lt;&gt;"",INDEX(Where!$Q$2:$Q$5167,MATCH('4W'!K7540&amp;'4W'!L7540,Where!$O$2:$O$5167&amp;Where!$P$2:$P$5167,0)),"")</f>
        <v>20229479</v>
      </c>
    </row>
    <row r="7541" spans="1:34" x14ac:dyDescent="0.25">
      <c r="A7541" s="76">
        <v>7539</v>
      </c>
      <c r="B7541" s="93" t="s">
        <v>5390</v>
      </c>
      <c r="C7541" s="93" t="s">
        <v>5289</v>
      </c>
      <c r="D7541" s="93" t="s">
        <v>5390</v>
      </c>
      <c r="E7541" s="93" t="s">
        <v>52</v>
      </c>
      <c r="F7541" s="93" t="s">
        <v>6836</v>
      </c>
      <c r="G7541" s="93" t="s">
        <v>6815</v>
      </c>
      <c r="H7541" s="93" t="s">
        <v>54</v>
      </c>
      <c r="I7541" s="6" t="s">
        <v>33</v>
      </c>
      <c r="J7541" s="101" t="s">
        <v>34</v>
      </c>
      <c r="K7541" s="100" t="s">
        <v>398</v>
      </c>
      <c r="L7541" s="93" t="s">
        <v>1695</v>
      </c>
      <c r="M7541" s="100" t="s">
        <v>4870</v>
      </c>
      <c r="N7541" s="93" t="s">
        <v>4791</v>
      </c>
      <c r="O7541" s="99">
        <v>43200</v>
      </c>
      <c r="P7541" s="99">
        <v>43327</v>
      </c>
      <c r="Q7541" s="98"/>
      <c r="R7541" s="97">
        <v>60</v>
      </c>
      <c r="S7541" s="97">
        <v>60</v>
      </c>
      <c r="T7541" s="96">
        <v>34</v>
      </c>
      <c r="U7541" s="96">
        <v>31</v>
      </c>
      <c r="V7541" s="96">
        <v>12</v>
      </c>
      <c r="W7541" s="96">
        <v>11</v>
      </c>
      <c r="X7541" s="96">
        <v>13</v>
      </c>
      <c r="Y7541" s="96">
        <v>19</v>
      </c>
      <c r="Z7541" s="96"/>
      <c r="AA7541" s="95"/>
      <c r="AB7541" s="95"/>
      <c r="AC7541" s="94"/>
      <c r="AD7541" s="93"/>
      <c r="AE7541" s="75">
        <f>IFERROR(INDEX(Where!$B$2:$B$8,MATCH('4W'!I7541,DivisionList,0)),"")</f>
        <v>20</v>
      </c>
      <c r="AF7541" s="92">
        <f>IFERROR(INDEX(Where!$F$2:$F$65,MATCH('4W'!J7541,DistrictList,0)),"")</f>
        <v>2022</v>
      </c>
      <c r="AG7541" s="75">
        <f>IF(K7541&lt;&gt;"",INDEX(Where!$K$2:$K$545,MATCH('4W'!K7541,UpazilaList,0)),"")</f>
        <v>202294</v>
      </c>
      <c r="AH7541" s="104">
        <f t="array" ref="AH7541">IF(L7541&lt;&gt;"",INDEX(Where!$Q$2:$Q$5167,MATCH('4W'!K7541&amp;'4W'!L7541,Where!$O$2:$O$5167&amp;Where!$P$2:$P$5167,0)),"")</f>
        <v>20229479</v>
      </c>
    </row>
    <row r="7542" spans="1:34" x14ac:dyDescent="0.25">
      <c r="A7542" s="87">
        <v>7540</v>
      </c>
      <c r="B7542" s="93" t="s">
        <v>5390</v>
      </c>
      <c r="C7542" s="93" t="s">
        <v>5289</v>
      </c>
      <c r="D7542" s="93" t="s">
        <v>5390</v>
      </c>
      <c r="E7542" s="93" t="s">
        <v>52</v>
      </c>
      <c r="F7542" s="93" t="s">
        <v>6836</v>
      </c>
      <c r="G7542" s="93" t="s">
        <v>6815</v>
      </c>
      <c r="H7542" s="93" t="s">
        <v>54</v>
      </c>
      <c r="I7542" s="6" t="s">
        <v>33</v>
      </c>
      <c r="J7542" s="101" t="s">
        <v>34</v>
      </c>
      <c r="K7542" s="100" t="s">
        <v>398</v>
      </c>
      <c r="L7542" s="93" t="s">
        <v>1695</v>
      </c>
      <c r="M7542" s="100" t="s">
        <v>4870</v>
      </c>
      <c r="N7542" s="93" t="s">
        <v>4793</v>
      </c>
      <c r="O7542" s="99">
        <v>43200</v>
      </c>
      <c r="P7542" s="99">
        <v>43327</v>
      </c>
      <c r="Q7542" s="98"/>
      <c r="R7542" s="97">
        <v>40</v>
      </c>
      <c r="S7542" s="97">
        <v>40</v>
      </c>
      <c r="T7542" s="96">
        <v>19</v>
      </c>
      <c r="U7542" s="96">
        <v>21</v>
      </c>
      <c r="V7542" s="96">
        <v>10</v>
      </c>
      <c r="W7542" s="96">
        <v>10</v>
      </c>
      <c r="X7542" s="96">
        <v>11</v>
      </c>
      <c r="Y7542" s="96">
        <v>9</v>
      </c>
      <c r="Z7542" s="96"/>
      <c r="AA7542" s="95"/>
      <c r="AB7542" s="95"/>
      <c r="AC7542" s="94"/>
      <c r="AD7542" s="93"/>
      <c r="AE7542" s="75">
        <f>IFERROR(INDEX(Where!$B$2:$B$8,MATCH('4W'!I7542,DivisionList,0)),"")</f>
        <v>20</v>
      </c>
      <c r="AF7542" s="92">
        <f>IFERROR(INDEX(Where!$F$2:$F$65,MATCH('4W'!J7542,DistrictList,0)),"")</f>
        <v>2022</v>
      </c>
      <c r="AG7542" s="75">
        <f>IF(K7542&lt;&gt;"",INDEX(Where!$K$2:$K$545,MATCH('4W'!K7542,UpazilaList,0)),"")</f>
        <v>202294</v>
      </c>
      <c r="AH7542" s="104">
        <f t="array" ref="AH7542">IF(L7542&lt;&gt;"",INDEX(Where!$Q$2:$Q$5167,MATCH('4W'!K7542&amp;'4W'!L7542,Where!$O$2:$O$5167&amp;Where!$P$2:$P$5167,0)),"")</f>
        <v>20229479</v>
      </c>
    </row>
    <row r="7543" spans="1:34" x14ac:dyDescent="0.25">
      <c r="A7543" s="87">
        <v>7541</v>
      </c>
      <c r="B7543" s="93" t="s">
        <v>5390</v>
      </c>
      <c r="C7543" s="93" t="s">
        <v>5289</v>
      </c>
      <c r="D7543" s="93" t="s">
        <v>5390</v>
      </c>
      <c r="E7543" s="93" t="s">
        <v>52</v>
      </c>
      <c r="F7543" s="93" t="s">
        <v>6836</v>
      </c>
      <c r="G7543" s="93" t="s">
        <v>6815</v>
      </c>
      <c r="H7543" s="93" t="s">
        <v>54</v>
      </c>
      <c r="I7543" s="6" t="s">
        <v>33</v>
      </c>
      <c r="J7543" s="101" t="s">
        <v>34</v>
      </c>
      <c r="K7543" s="100" t="s">
        <v>398</v>
      </c>
      <c r="L7543" s="93" t="s">
        <v>1695</v>
      </c>
      <c r="M7543" s="100" t="s">
        <v>4870</v>
      </c>
      <c r="N7543" s="93" t="s">
        <v>4797</v>
      </c>
      <c r="O7543" s="99">
        <v>43200</v>
      </c>
      <c r="P7543" s="99">
        <v>43327</v>
      </c>
      <c r="Q7543" s="98"/>
      <c r="R7543" s="97">
        <v>100</v>
      </c>
      <c r="S7543" s="97">
        <v>100</v>
      </c>
      <c r="T7543" s="96">
        <v>52</v>
      </c>
      <c r="U7543" s="96">
        <v>48</v>
      </c>
      <c r="V7543" s="96">
        <v>27</v>
      </c>
      <c r="W7543" s="96">
        <v>23</v>
      </c>
      <c r="X7543" s="96">
        <v>21</v>
      </c>
      <c r="Y7543" s="96">
        <v>29</v>
      </c>
      <c r="Z7543" s="96"/>
      <c r="AA7543" s="95"/>
      <c r="AB7543" s="95"/>
      <c r="AC7543" s="94"/>
      <c r="AD7543" s="93"/>
      <c r="AE7543" s="75">
        <f>IFERROR(INDEX(Where!$B$2:$B$8,MATCH('4W'!I7543,DivisionList,0)),"")</f>
        <v>20</v>
      </c>
      <c r="AF7543" s="92">
        <f>IFERROR(INDEX(Where!$F$2:$F$65,MATCH('4W'!J7543,DistrictList,0)),"")</f>
        <v>2022</v>
      </c>
      <c r="AG7543" s="75">
        <f>IF(K7543&lt;&gt;"",INDEX(Where!$K$2:$K$545,MATCH('4W'!K7543,UpazilaList,0)),"")</f>
        <v>202294</v>
      </c>
      <c r="AH7543" s="104">
        <f t="array" ref="AH7543">IF(L7543&lt;&gt;"",INDEX(Where!$Q$2:$Q$5167,MATCH('4W'!K7543&amp;'4W'!L7543,Where!$O$2:$O$5167&amp;Where!$P$2:$P$5167,0)),"")</f>
        <v>20229479</v>
      </c>
    </row>
    <row r="7544" spans="1:34" x14ac:dyDescent="0.25">
      <c r="A7544" s="76">
        <v>7542</v>
      </c>
      <c r="B7544" s="93" t="s">
        <v>5390</v>
      </c>
      <c r="C7544" s="93" t="s">
        <v>5289</v>
      </c>
      <c r="D7544" s="93" t="s">
        <v>5390</v>
      </c>
      <c r="E7544" s="93" t="s">
        <v>52</v>
      </c>
      <c r="F7544" s="93" t="s">
        <v>6836</v>
      </c>
      <c r="G7544" s="93" t="s">
        <v>6815</v>
      </c>
      <c r="H7544" s="93" t="s">
        <v>51</v>
      </c>
      <c r="I7544" s="6" t="s">
        <v>33</v>
      </c>
      <c r="J7544" s="101" t="s">
        <v>34</v>
      </c>
      <c r="K7544" s="100" t="s">
        <v>398</v>
      </c>
      <c r="L7544" s="93" t="s">
        <v>1695</v>
      </c>
      <c r="M7544" s="100" t="s">
        <v>4870</v>
      </c>
      <c r="N7544" s="93" t="s">
        <v>37</v>
      </c>
      <c r="O7544" s="99">
        <v>43200</v>
      </c>
      <c r="P7544" s="99">
        <v>43327</v>
      </c>
      <c r="Q7544" s="98"/>
      <c r="R7544" s="97">
        <v>80</v>
      </c>
      <c r="S7544" s="97">
        <v>80</v>
      </c>
      <c r="T7544" s="96">
        <v>40</v>
      </c>
      <c r="U7544" s="96">
        <v>40</v>
      </c>
      <c r="V7544" s="96">
        <v>18</v>
      </c>
      <c r="W7544" s="96">
        <v>11</v>
      </c>
      <c r="X7544" s="96">
        <v>16</v>
      </c>
      <c r="Y7544" s="96">
        <v>15</v>
      </c>
      <c r="Z7544" s="96"/>
      <c r="AA7544" s="95"/>
      <c r="AB7544" s="95"/>
      <c r="AC7544" s="94"/>
      <c r="AD7544" s="93"/>
      <c r="AE7544" s="75">
        <f>IFERROR(INDEX(Where!$B$2:$B$8,MATCH('4W'!I7544,DivisionList,0)),"")</f>
        <v>20</v>
      </c>
      <c r="AF7544" s="92">
        <f>IFERROR(INDEX(Where!$F$2:$F$65,MATCH('4W'!J7544,DistrictList,0)),"")</f>
        <v>2022</v>
      </c>
      <c r="AG7544" s="75">
        <f>IF(K7544&lt;&gt;"",INDEX(Where!$K$2:$K$545,MATCH('4W'!K7544,UpazilaList,0)),"")</f>
        <v>202294</v>
      </c>
      <c r="AH7544" s="104">
        <f t="array" ref="AH7544">IF(L7544&lt;&gt;"",INDEX(Where!$Q$2:$Q$5167,MATCH('4W'!K7544&amp;'4W'!L7544,Where!$O$2:$O$5167&amp;Where!$P$2:$P$5167,0)),"")</f>
        <v>20229479</v>
      </c>
    </row>
    <row r="7545" spans="1:34" x14ac:dyDescent="0.25">
      <c r="A7545" s="76">
        <v>7543</v>
      </c>
      <c r="B7545" s="93" t="s">
        <v>5239</v>
      </c>
      <c r="C7545" s="93" t="s">
        <v>5293</v>
      </c>
      <c r="D7545" s="93" t="s">
        <v>5238</v>
      </c>
      <c r="E7545" s="93" t="s">
        <v>52</v>
      </c>
      <c r="F7545" s="93" t="s">
        <v>6826</v>
      </c>
      <c r="G7545" s="93" t="s">
        <v>6827</v>
      </c>
      <c r="H7545" s="93" t="s">
        <v>51</v>
      </c>
      <c r="I7545" s="6" t="s">
        <v>33</v>
      </c>
      <c r="J7545" s="101" t="s">
        <v>34</v>
      </c>
      <c r="K7545" s="100" t="s">
        <v>398</v>
      </c>
      <c r="L7545" s="93" t="s">
        <v>1695</v>
      </c>
      <c r="M7545" s="100" t="s">
        <v>4870</v>
      </c>
      <c r="N7545" s="93" t="s">
        <v>4793</v>
      </c>
      <c r="O7545" s="99">
        <v>43320</v>
      </c>
      <c r="P7545" s="99"/>
      <c r="Q7545" s="98"/>
      <c r="R7545" s="97">
        <v>2600</v>
      </c>
      <c r="S7545" s="97">
        <v>15000</v>
      </c>
      <c r="T7545" s="96">
        <v>0</v>
      </c>
      <c r="U7545" s="96">
        <v>0</v>
      </c>
      <c r="V7545" s="96">
        <v>0</v>
      </c>
      <c r="W7545" s="96">
        <v>0</v>
      </c>
      <c r="X7545" s="96">
        <v>0</v>
      </c>
      <c r="Y7545" s="96">
        <v>0</v>
      </c>
      <c r="Z7545" s="96">
        <v>15000</v>
      </c>
      <c r="AA7545" s="95" t="s">
        <v>7079</v>
      </c>
      <c r="AB7545" s="95"/>
      <c r="AC7545" s="94"/>
      <c r="AD7545" s="93"/>
      <c r="AE7545" s="75">
        <f>IFERROR(INDEX(Where!$B$2:$B$8,MATCH('4W'!I7545,DivisionList,0)),"")</f>
        <v>20</v>
      </c>
      <c r="AF7545" s="92">
        <f>IFERROR(INDEX(Where!$F$2:$F$65,MATCH('4W'!J7545,DistrictList,0)),"")</f>
        <v>2022</v>
      </c>
      <c r="AG7545" s="75">
        <f>IF(K7545&lt;&gt;"",INDEX(Where!$K$2:$K$545,MATCH('4W'!K7545,UpazilaList,0)),"")</f>
        <v>202294</v>
      </c>
      <c r="AH7545" s="104">
        <f t="array" ref="AH7545">IF(L7545&lt;&gt;"",INDEX(Where!$Q$2:$Q$5167,MATCH('4W'!K7545&amp;'4W'!L7545,Where!$O$2:$O$5167&amp;Where!$P$2:$P$5167,0)),"")</f>
        <v>20229479</v>
      </c>
    </row>
    <row r="7546" spans="1:34" x14ac:dyDescent="0.25">
      <c r="A7546" s="87">
        <v>7544</v>
      </c>
      <c r="B7546" s="93" t="s">
        <v>5239</v>
      </c>
      <c r="C7546" s="93" t="s">
        <v>5293</v>
      </c>
      <c r="D7546" s="93" t="s">
        <v>5238</v>
      </c>
      <c r="E7546" s="93" t="s">
        <v>52</v>
      </c>
      <c r="F7546" s="93" t="s">
        <v>6822</v>
      </c>
      <c r="G7546" s="93" t="s">
        <v>6823</v>
      </c>
      <c r="H7546" s="93" t="s">
        <v>51</v>
      </c>
      <c r="I7546" s="6" t="s">
        <v>33</v>
      </c>
      <c r="J7546" s="101" t="s">
        <v>34</v>
      </c>
      <c r="K7546" s="100" t="s">
        <v>398</v>
      </c>
      <c r="L7546" s="93" t="s">
        <v>1695</v>
      </c>
      <c r="M7546" s="100" t="s">
        <v>4870</v>
      </c>
      <c r="N7546" s="93" t="s">
        <v>4793</v>
      </c>
      <c r="O7546" s="99">
        <v>43320</v>
      </c>
      <c r="P7546" s="99"/>
      <c r="Q7546" s="98"/>
      <c r="R7546" s="97">
        <v>2600</v>
      </c>
      <c r="S7546" s="97">
        <v>15000</v>
      </c>
      <c r="T7546" s="96">
        <v>0</v>
      </c>
      <c r="U7546" s="96">
        <v>0</v>
      </c>
      <c r="V7546" s="96">
        <v>0</v>
      </c>
      <c r="W7546" s="96">
        <v>0</v>
      </c>
      <c r="X7546" s="96">
        <v>0</v>
      </c>
      <c r="Y7546" s="96">
        <v>0</v>
      </c>
      <c r="Z7546" s="96">
        <v>15000</v>
      </c>
      <c r="AA7546" s="95" t="s">
        <v>7080</v>
      </c>
      <c r="AB7546" s="95"/>
      <c r="AC7546" s="94"/>
      <c r="AD7546" s="93"/>
      <c r="AE7546" s="75">
        <f>IFERROR(INDEX(Where!$B$2:$B$8,MATCH('4W'!I7546,DivisionList,0)),"")</f>
        <v>20</v>
      </c>
      <c r="AF7546" s="92">
        <f>IFERROR(INDEX(Where!$F$2:$F$65,MATCH('4W'!J7546,DistrictList,0)),"")</f>
        <v>2022</v>
      </c>
      <c r="AG7546" s="75">
        <f>IF(K7546&lt;&gt;"",INDEX(Where!$K$2:$K$545,MATCH('4W'!K7546,UpazilaList,0)),"")</f>
        <v>202294</v>
      </c>
      <c r="AH7546" s="104">
        <f t="array" ref="AH7546">IF(L7546&lt;&gt;"",INDEX(Where!$Q$2:$Q$5167,MATCH('4W'!K7546&amp;'4W'!L7546,Where!$O$2:$O$5167&amp;Where!$P$2:$P$5167,0)),"")</f>
        <v>20229479</v>
      </c>
    </row>
    <row r="7547" spans="1:34" x14ac:dyDescent="0.25">
      <c r="A7547" s="87">
        <v>7545</v>
      </c>
      <c r="B7547" s="93" t="s">
        <v>5239</v>
      </c>
      <c r="C7547" s="93" t="s">
        <v>5293</v>
      </c>
      <c r="D7547" s="93" t="s">
        <v>5238</v>
      </c>
      <c r="E7547" s="93" t="s">
        <v>52</v>
      </c>
      <c r="F7547" s="93" t="s">
        <v>6824</v>
      </c>
      <c r="G7547" s="93" t="s">
        <v>6825</v>
      </c>
      <c r="H7547" s="93" t="s">
        <v>51</v>
      </c>
      <c r="I7547" s="6" t="s">
        <v>33</v>
      </c>
      <c r="J7547" s="101" t="s">
        <v>34</v>
      </c>
      <c r="K7547" s="100" t="s">
        <v>398</v>
      </c>
      <c r="L7547" s="93" t="s">
        <v>1695</v>
      </c>
      <c r="M7547" s="100" t="s">
        <v>4870</v>
      </c>
      <c r="N7547" s="93" t="s">
        <v>4793</v>
      </c>
      <c r="O7547" s="99">
        <v>43320</v>
      </c>
      <c r="P7547" s="99"/>
      <c r="Q7547" s="98"/>
      <c r="R7547" s="97">
        <v>2600</v>
      </c>
      <c r="S7547" s="97">
        <v>15000</v>
      </c>
      <c r="T7547" s="96">
        <v>0</v>
      </c>
      <c r="U7547" s="96">
        <v>0</v>
      </c>
      <c r="V7547" s="96">
        <v>0</v>
      </c>
      <c r="W7547" s="96">
        <v>0</v>
      </c>
      <c r="X7547" s="96">
        <v>0</v>
      </c>
      <c r="Y7547" s="96">
        <v>0</v>
      </c>
      <c r="Z7547" s="96">
        <v>15000</v>
      </c>
      <c r="AA7547" s="95" t="s">
        <v>7081</v>
      </c>
      <c r="AB7547" s="95"/>
      <c r="AC7547" s="94"/>
      <c r="AD7547" s="93"/>
      <c r="AE7547" s="75">
        <f>IFERROR(INDEX(Where!$B$2:$B$8,MATCH('4W'!I7547,DivisionList,0)),"")</f>
        <v>20</v>
      </c>
      <c r="AF7547" s="92">
        <f>IFERROR(INDEX(Where!$F$2:$F$65,MATCH('4W'!J7547,DistrictList,0)),"")</f>
        <v>2022</v>
      </c>
      <c r="AG7547" s="75">
        <f>IF(K7547&lt;&gt;"",INDEX(Where!$K$2:$K$545,MATCH('4W'!K7547,UpazilaList,0)),"")</f>
        <v>202294</v>
      </c>
      <c r="AH7547" s="104">
        <f t="array" ref="AH7547">IF(L7547&lt;&gt;"",INDEX(Where!$Q$2:$Q$5167,MATCH('4W'!K7547&amp;'4W'!L7547,Where!$O$2:$O$5167&amp;Where!$P$2:$P$5167,0)),"")</f>
        <v>20229479</v>
      </c>
    </row>
    <row r="7548" spans="1:34" x14ac:dyDescent="0.25">
      <c r="A7548" s="76">
        <v>7546</v>
      </c>
      <c r="B7548" s="93" t="s">
        <v>5239</v>
      </c>
      <c r="C7548" s="93" t="s">
        <v>5293</v>
      </c>
      <c r="D7548" s="93" t="s">
        <v>5238</v>
      </c>
      <c r="E7548" s="93" t="s">
        <v>52</v>
      </c>
      <c r="F7548" s="93" t="s">
        <v>6824</v>
      </c>
      <c r="G7548" s="93" t="s">
        <v>6825</v>
      </c>
      <c r="H7548" s="93" t="s">
        <v>51</v>
      </c>
      <c r="I7548" s="6" t="s">
        <v>33</v>
      </c>
      <c r="J7548" s="101" t="s">
        <v>34</v>
      </c>
      <c r="K7548" s="100" t="s">
        <v>398</v>
      </c>
      <c r="L7548" s="93" t="s">
        <v>1695</v>
      </c>
      <c r="M7548" s="100" t="s">
        <v>4870</v>
      </c>
      <c r="N7548" s="93" t="s">
        <v>4793</v>
      </c>
      <c r="O7548" s="99">
        <v>43320</v>
      </c>
      <c r="P7548" s="99"/>
      <c r="Q7548" s="98"/>
      <c r="R7548" s="97">
        <v>2600</v>
      </c>
      <c r="S7548" s="97">
        <v>15000</v>
      </c>
      <c r="T7548" s="96">
        <v>0</v>
      </c>
      <c r="U7548" s="96">
        <v>0</v>
      </c>
      <c r="V7548" s="96">
        <v>0</v>
      </c>
      <c r="W7548" s="96">
        <v>0</v>
      </c>
      <c r="X7548" s="96">
        <v>0</v>
      </c>
      <c r="Y7548" s="96">
        <v>0</v>
      </c>
      <c r="Z7548" s="96">
        <v>15000</v>
      </c>
      <c r="AA7548" s="95" t="s">
        <v>7082</v>
      </c>
      <c r="AB7548" s="95"/>
      <c r="AC7548" s="94"/>
      <c r="AD7548" s="93"/>
      <c r="AE7548" s="75">
        <f>IFERROR(INDEX(Where!$B$2:$B$8,MATCH('4W'!I7548,DivisionList,0)),"")</f>
        <v>20</v>
      </c>
      <c r="AF7548" s="92">
        <f>IFERROR(INDEX(Where!$F$2:$F$65,MATCH('4W'!J7548,DistrictList,0)),"")</f>
        <v>2022</v>
      </c>
      <c r="AG7548" s="75">
        <f>IF(K7548&lt;&gt;"",INDEX(Where!$K$2:$K$545,MATCH('4W'!K7548,UpazilaList,0)),"")</f>
        <v>202294</v>
      </c>
      <c r="AH7548" s="104">
        <f t="array" ref="AH7548">IF(L7548&lt;&gt;"",INDEX(Where!$Q$2:$Q$5167,MATCH('4W'!K7548&amp;'4W'!L7548,Where!$O$2:$O$5167&amp;Where!$P$2:$P$5167,0)),"")</f>
        <v>20229479</v>
      </c>
    </row>
    <row r="7549" spans="1:34" x14ac:dyDescent="0.25">
      <c r="A7549" s="76">
        <v>7547</v>
      </c>
      <c r="B7549" s="93" t="s">
        <v>5239</v>
      </c>
      <c r="C7549" s="93" t="s">
        <v>5293</v>
      </c>
      <c r="D7549" s="93" t="s">
        <v>5238</v>
      </c>
      <c r="E7549" s="93" t="s">
        <v>52</v>
      </c>
      <c r="F7549" s="93" t="s">
        <v>6829</v>
      </c>
      <c r="G7549" s="93" t="s">
        <v>5917</v>
      </c>
      <c r="H7549" s="93" t="s">
        <v>51</v>
      </c>
      <c r="I7549" s="6" t="s">
        <v>33</v>
      </c>
      <c r="J7549" s="101" t="s">
        <v>34</v>
      </c>
      <c r="K7549" s="100" t="s">
        <v>398</v>
      </c>
      <c r="L7549" s="93" t="s">
        <v>1695</v>
      </c>
      <c r="M7549" s="100" t="s">
        <v>4870</v>
      </c>
      <c r="N7549" s="93" t="s">
        <v>4793</v>
      </c>
      <c r="O7549" s="99">
        <v>43320</v>
      </c>
      <c r="P7549" s="99"/>
      <c r="Q7549" s="98"/>
      <c r="R7549" s="97">
        <v>2600</v>
      </c>
      <c r="S7549" s="97">
        <v>15000</v>
      </c>
      <c r="T7549" s="96">
        <v>0</v>
      </c>
      <c r="U7549" s="96">
        <v>0</v>
      </c>
      <c r="V7549" s="96">
        <v>0</v>
      </c>
      <c r="W7549" s="96">
        <v>0</v>
      </c>
      <c r="X7549" s="96">
        <v>0</v>
      </c>
      <c r="Y7549" s="96">
        <v>0</v>
      </c>
      <c r="Z7549" s="96">
        <v>15000</v>
      </c>
      <c r="AA7549" s="95" t="s">
        <v>7083</v>
      </c>
      <c r="AB7549" s="95"/>
      <c r="AC7549" s="94"/>
      <c r="AD7549" s="93"/>
      <c r="AE7549" s="75">
        <f>IFERROR(INDEX(Where!$B$2:$B$8,MATCH('4W'!I7549,DivisionList,0)),"")</f>
        <v>20</v>
      </c>
      <c r="AF7549" s="92">
        <f>IFERROR(INDEX(Where!$F$2:$F$65,MATCH('4W'!J7549,DistrictList,0)),"")</f>
        <v>2022</v>
      </c>
      <c r="AG7549" s="75">
        <f>IF(K7549&lt;&gt;"",INDEX(Where!$K$2:$K$545,MATCH('4W'!K7549,UpazilaList,0)),"")</f>
        <v>202294</v>
      </c>
      <c r="AH7549" s="104">
        <f t="array" ref="AH7549">IF(L7549&lt;&gt;"",INDEX(Where!$Q$2:$Q$5167,MATCH('4W'!K7549&amp;'4W'!L7549,Where!$O$2:$O$5167&amp;Where!$P$2:$P$5167,0)),"")</f>
        <v>20229479</v>
      </c>
    </row>
    <row r="7550" spans="1:34" x14ac:dyDescent="0.25">
      <c r="A7550" s="87">
        <v>7548</v>
      </c>
      <c r="B7550" s="93" t="s">
        <v>5239</v>
      </c>
      <c r="C7550" s="93" t="s">
        <v>5293</v>
      </c>
      <c r="D7550" s="93" t="s">
        <v>5238</v>
      </c>
      <c r="E7550" s="93" t="s">
        <v>52</v>
      </c>
      <c r="F7550" s="93" t="s">
        <v>6839</v>
      </c>
      <c r="G7550" s="93" t="s">
        <v>6840</v>
      </c>
      <c r="H7550" s="93" t="s">
        <v>51</v>
      </c>
      <c r="I7550" s="6" t="s">
        <v>33</v>
      </c>
      <c r="J7550" s="101" t="s">
        <v>34</v>
      </c>
      <c r="K7550" s="100" t="s">
        <v>398</v>
      </c>
      <c r="L7550" s="93" t="s">
        <v>1695</v>
      </c>
      <c r="M7550" s="100" t="s">
        <v>4870</v>
      </c>
      <c r="N7550" s="93" t="s">
        <v>4793</v>
      </c>
      <c r="O7550" s="99">
        <v>43320</v>
      </c>
      <c r="P7550" s="99"/>
      <c r="Q7550" s="98"/>
      <c r="R7550" s="97">
        <v>2600</v>
      </c>
      <c r="S7550" s="97">
        <v>15000</v>
      </c>
      <c r="T7550" s="96">
        <v>0</v>
      </c>
      <c r="U7550" s="96">
        <v>0</v>
      </c>
      <c r="V7550" s="96">
        <v>0</v>
      </c>
      <c r="W7550" s="96">
        <v>0</v>
      </c>
      <c r="X7550" s="96">
        <v>0</v>
      </c>
      <c r="Y7550" s="96">
        <v>0</v>
      </c>
      <c r="Z7550" s="96">
        <v>15000</v>
      </c>
      <c r="AA7550" s="95" t="s">
        <v>7084</v>
      </c>
      <c r="AB7550" s="95"/>
      <c r="AC7550" s="94"/>
      <c r="AD7550" s="93"/>
      <c r="AE7550" s="75">
        <f>IFERROR(INDEX(Where!$B$2:$B$8,MATCH('4W'!I7550,DivisionList,0)),"")</f>
        <v>20</v>
      </c>
      <c r="AF7550" s="92">
        <f>IFERROR(INDEX(Where!$F$2:$F$65,MATCH('4W'!J7550,DistrictList,0)),"")</f>
        <v>2022</v>
      </c>
      <c r="AG7550" s="75">
        <f>IF(K7550&lt;&gt;"",INDEX(Where!$K$2:$K$545,MATCH('4W'!K7550,UpazilaList,0)),"")</f>
        <v>202294</v>
      </c>
      <c r="AH7550" s="104">
        <f t="array" ref="AH7550">IF(L7550&lt;&gt;"",INDEX(Where!$Q$2:$Q$5167,MATCH('4W'!K7550&amp;'4W'!L7550,Where!$O$2:$O$5167&amp;Where!$P$2:$P$5167,0)),"")</f>
        <v>20229479</v>
      </c>
    </row>
    <row r="7551" spans="1:34" x14ac:dyDescent="0.25">
      <c r="A7551" s="87">
        <v>7549</v>
      </c>
      <c r="B7551" s="93" t="s">
        <v>5239</v>
      </c>
      <c r="C7551" s="93" t="s">
        <v>5293</v>
      </c>
      <c r="D7551" s="93" t="s">
        <v>5238</v>
      </c>
      <c r="E7551" s="93" t="s">
        <v>52</v>
      </c>
      <c r="F7551" s="93" t="s">
        <v>6839</v>
      </c>
      <c r="G7551" s="93" t="s">
        <v>6840</v>
      </c>
      <c r="H7551" s="93" t="s">
        <v>51</v>
      </c>
      <c r="I7551" s="6" t="s">
        <v>33</v>
      </c>
      <c r="J7551" s="101" t="s">
        <v>34</v>
      </c>
      <c r="K7551" s="100" t="s">
        <v>398</v>
      </c>
      <c r="L7551" s="93" t="s">
        <v>1695</v>
      </c>
      <c r="M7551" s="100" t="s">
        <v>4870</v>
      </c>
      <c r="N7551" s="93" t="s">
        <v>4793</v>
      </c>
      <c r="O7551" s="99">
        <v>43320</v>
      </c>
      <c r="P7551" s="99"/>
      <c r="Q7551" s="98"/>
      <c r="R7551" s="97">
        <v>240</v>
      </c>
      <c r="S7551" s="97">
        <v>1250</v>
      </c>
      <c r="T7551" s="96">
        <v>0</v>
      </c>
      <c r="U7551" s="96">
        <v>0</v>
      </c>
      <c r="V7551" s="96">
        <v>0</v>
      </c>
      <c r="W7551" s="96">
        <v>0</v>
      </c>
      <c r="X7551" s="96">
        <v>0</v>
      </c>
      <c r="Y7551" s="96">
        <v>0</v>
      </c>
      <c r="Z7551" s="96">
        <v>1250</v>
      </c>
      <c r="AA7551" s="95" t="s">
        <v>7085</v>
      </c>
      <c r="AB7551" s="95"/>
      <c r="AC7551" s="94"/>
      <c r="AD7551" s="93"/>
      <c r="AE7551" s="75">
        <f>IFERROR(INDEX(Where!$B$2:$B$8,MATCH('4W'!I7551,DivisionList,0)),"")</f>
        <v>20</v>
      </c>
      <c r="AF7551" s="92">
        <f>IFERROR(INDEX(Where!$F$2:$F$65,MATCH('4W'!J7551,DistrictList,0)),"")</f>
        <v>2022</v>
      </c>
      <c r="AG7551" s="75">
        <f>IF(K7551&lt;&gt;"",INDEX(Where!$K$2:$K$545,MATCH('4W'!K7551,UpazilaList,0)),"")</f>
        <v>202294</v>
      </c>
      <c r="AH7551" s="104">
        <f t="array" ref="AH7551">IF(L7551&lt;&gt;"",INDEX(Where!$Q$2:$Q$5167,MATCH('4W'!K7551&amp;'4W'!L7551,Where!$O$2:$O$5167&amp;Where!$P$2:$P$5167,0)),"")</f>
        <v>20229479</v>
      </c>
    </row>
    <row r="7552" spans="1:34" x14ac:dyDescent="0.25">
      <c r="A7552" s="76">
        <v>7550</v>
      </c>
      <c r="B7552" s="93" t="s">
        <v>5388</v>
      </c>
      <c r="C7552" s="93" t="s">
        <v>5293</v>
      </c>
      <c r="D7552" s="93" t="s">
        <v>5388</v>
      </c>
      <c r="E7552" s="93" t="s">
        <v>52</v>
      </c>
      <c r="F7552" s="93" t="s">
        <v>6822</v>
      </c>
      <c r="G7552" s="93" t="s">
        <v>6823</v>
      </c>
      <c r="H7552" s="93" t="s">
        <v>54</v>
      </c>
      <c r="I7552" s="6" t="s">
        <v>33</v>
      </c>
      <c r="J7552" s="101" t="s">
        <v>34</v>
      </c>
      <c r="K7552" s="100" t="s">
        <v>398</v>
      </c>
      <c r="L7552" s="93" t="s">
        <v>1695</v>
      </c>
      <c r="M7552" s="100" t="s">
        <v>4870</v>
      </c>
      <c r="N7552" s="93" t="s">
        <v>4757</v>
      </c>
      <c r="O7552" s="99">
        <v>43101</v>
      </c>
      <c r="P7552" s="99">
        <v>43464</v>
      </c>
      <c r="Q7552" s="98"/>
      <c r="R7552" s="97"/>
      <c r="S7552" s="97"/>
      <c r="T7552" s="96"/>
      <c r="U7552" s="96"/>
      <c r="V7552" s="96"/>
      <c r="W7552" s="96"/>
      <c r="X7552" s="96"/>
      <c r="Y7552" s="96"/>
      <c r="Z7552" s="96"/>
      <c r="AA7552" s="95"/>
      <c r="AB7552" s="95"/>
      <c r="AC7552" s="94"/>
      <c r="AD7552" s="93"/>
      <c r="AE7552" s="75">
        <f>IFERROR(INDEX(Where!$B$2:$B$8,MATCH('4W'!I7552,DivisionList,0)),"")</f>
        <v>20</v>
      </c>
      <c r="AF7552" s="92">
        <f>IFERROR(INDEX(Where!$F$2:$F$65,MATCH('4W'!J7552,DistrictList,0)),"")</f>
        <v>2022</v>
      </c>
      <c r="AG7552" s="75">
        <f>IF(K7552&lt;&gt;"",INDEX(Where!$K$2:$K$545,MATCH('4W'!K7552,UpazilaList,0)),"")</f>
        <v>202294</v>
      </c>
      <c r="AH7552" s="104">
        <f t="array" ref="AH7552">IF(L7552&lt;&gt;"",INDEX(Where!$Q$2:$Q$5167,MATCH('4W'!K7552&amp;'4W'!L7552,Where!$O$2:$O$5167&amp;Where!$P$2:$P$5167,0)),"")</f>
        <v>20229479</v>
      </c>
    </row>
    <row r="7553" spans="1:34" x14ac:dyDescent="0.25">
      <c r="A7553" s="76">
        <v>7551</v>
      </c>
      <c r="B7553" s="93" t="s">
        <v>5388</v>
      </c>
      <c r="C7553" s="93" t="s">
        <v>5293</v>
      </c>
      <c r="D7553" s="93" t="s">
        <v>5388</v>
      </c>
      <c r="E7553" s="93" t="s">
        <v>52</v>
      </c>
      <c r="F7553" s="93" t="s">
        <v>6858</v>
      </c>
      <c r="G7553" s="93" t="s">
        <v>6859</v>
      </c>
      <c r="H7553" s="93" t="s">
        <v>51</v>
      </c>
      <c r="I7553" s="6" t="s">
        <v>33</v>
      </c>
      <c r="J7553" s="101" t="s">
        <v>34</v>
      </c>
      <c r="K7553" s="93" t="s">
        <v>398</v>
      </c>
      <c r="L7553" s="93" t="s">
        <v>1695</v>
      </c>
      <c r="M7553" s="100" t="s">
        <v>4870</v>
      </c>
      <c r="N7553" s="93" t="s">
        <v>4757</v>
      </c>
      <c r="O7553" s="99">
        <v>43221</v>
      </c>
      <c r="P7553" s="99">
        <v>43464</v>
      </c>
      <c r="Q7553" s="98"/>
      <c r="R7553" s="97"/>
      <c r="S7553" s="97"/>
      <c r="T7553" s="96"/>
      <c r="U7553" s="96"/>
      <c r="V7553" s="96"/>
      <c r="W7553" s="96"/>
      <c r="X7553" s="96"/>
      <c r="Y7553" s="96"/>
      <c r="Z7553" s="96"/>
      <c r="AA7553" s="95"/>
      <c r="AB7553" s="95"/>
      <c r="AC7553" s="94"/>
      <c r="AD7553" s="93"/>
      <c r="AE7553" s="75">
        <f>IFERROR(INDEX(Where!$B$2:$B$8,MATCH('4W'!I7553,DivisionList,0)),"")</f>
        <v>20</v>
      </c>
      <c r="AF7553" s="92">
        <f>IFERROR(INDEX(Where!$F$2:$F$65,MATCH('4W'!J7553,DistrictList,0)),"")</f>
        <v>2022</v>
      </c>
      <c r="AG7553" s="75">
        <f>IF(K7553&lt;&gt;"",INDEX(Where!$K$2:$K$545,MATCH('4W'!K7553,UpazilaList,0)),"")</f>
        <v>202294</v>
      </c>
      <c r="AH7553" s="104">
        <f t="array" ref="AH7553">IF(L7553&lt;&gt;"",INDEX(Where!$Q$2:$Q$5167,MATCH('4W'!K7553&amp;'4W'!L7553,Where!$O$2:$O$5167&amp;Where!$P$2:$P$5167,0)),"")</f>
        <v>20229479</v>
      </c>
    </row>
    <row r="7554" spans="1:34" x14ac:dyDescent="0.25">
      <c r="A7554" s="87">
        <v>7552</v>
      </c>
      <c r="B7554" s="93" t="s">
        <v>5388</v>
      </c>
      <c r="C7554" s="93" t="s">
        <v>5293</v>
      </c>
      <c r="D7554" s="93" t="s">
        <v>5388</v>
      </c>
      <c r="E7554" s="93" t="s">
        <v>52</v>
      </c>
      <c r="F7554" s="93" t="s">
        <v>6872</v>
      </c>
      <c r="G7554" s="93" t="s">
        <v>6873</v>
      </c>
      <c r="H7554" s="93" t="s">
        <v>54</v>
      </c>
      <c r="I7554" s="6" t="s">
        <v>33</v>
      </c>
      <c r="J7554" s="101" t="s">
        <v>34</v>
      </c>
      <c r="K7554" s="93" t="s">
        <v>398</v>
      </c>
      <c r="L7554" s="93" t="s">
        <v>1695</v>
      </c>
      <c r="M7554" s="100" t="s">
        <v>4870</v>
      </c>
      <c r="N7554" s="93" t="s">
        <v>4757</v>
      </c>
      <c r="O7554" s="99">
        <v>43221</v>
      </c>
      <c r="P7554" s="99">
        <v>43464</v>
      </c>
      <c r="Q7554" s="98"/>
      <c r="R7554" s="97"/>
      <c r="S7554" s="97"/>
      <c r="T7554" s="96"/>
      <c r="U7554" s="96"/>
      <c r="V7554" s="96"/>
      <c r="W7554" s="96"/>
      <c r="X7554" s="96"/>
      <c r="Y7554" s="96"/>
      <c r="Z7554" s="96"/>
      <c r="AA7554" s="95" t="s">
        <v>7086</v>
      </c>
      <c r="AB7554" s="95"/>
      <c r="AC7554" s="94"/>
      <c r="AD7554" s="93"/>
      <c r="AE7554" s="75">
        <f>IFERROR(INDEX(Where!$B$2:$B$8,MATCH('4W'!I7554,DivisionList,0)),"")</f>
        <v>20</v>
      </c>
      <c r="AF7554" s="92">
        <f>IFERROR(INDEX(Where!$F$2:$F$65,MATCH('4W'!J7554,DistrictList,0)),"")</f>
        <v>2022</v>
      </c>
      <c r="AG7554" s="75">
        <f>IF(K7554&lt;&gt;"",INDEX(Where!$K$2:$K$545,MATCH('4W'!K7554,UpazilaList,0)),"")</f>
        <v>202294</v>
      </c>
      <c r="AH7554" s="104">
        <f t="array" ref="AH7554">IF(L7554&lt;&gt;"",INDEX(Where!$Q$2:$Q$5167,MATCH('4W'!K7554&amp;'4W'!L7554,Where!$O$2:$O$5167&amp;Where!$P$2:$P$5167,0)),"")</f>
        <v>20229479</v>
      </c>
    </row>
    <row r="7555" spans="1:34" x14ac:dyDescent="0.25">
      <c r="A7555" s="87">
        <v>7553</v>
      </c>
      <c r="B7555" s="93" t="s">
        <v>5388</v>
      </c>
      <c r="C7555" s="93" t="s">
        <v>5293</v>
      </c>
      <c r="D7555" s="93" t="s">
        <v>5388</v>
      </c>
      <c r="E7555" s="93" t="s">
        <v>52</v>
      </c>
      <c r="F7555" s="93" t="s">
        <v>6822</v>
      </c>
      <c r="G7555" s="93" t="s">
        <v>6823</v>
      </c>
      <c r="H7555" s="93" t="s">
        <v>51</v>
      </c>
      <c r="I7555" s="6" t="s">
        <v>33</v>
      </c>
      <c r="J7555" s="101" t="s">
        <v>34</v>
      </c>
      <c r="K7555" s="100" t="s">
        <v>398</v>
      </c>
      <c r="L7555" s="93" t="s">
        <v>1695</v>
      </c>
      <c r="M7555" s="100" t="s">
        <v>4870</v>
      </c>
      <c r="N7555" s="93" t="s">
        <v>4765</v>
      </c>
      <c r="O7555" s="99">
        <v>43101</v>
      </c>
      <c r="P7555" s="99">
        <v>43281</v>
      </c>
      <c r="Q7555" s="98"/>
      <c r="R7555" s="97"/>
      <c r="S7555" s="97"/>
      <c r="T7555" s="96"/>
      <c r="U7555" s="96"/>
      <c r="V7555" s="96"/>
      <c r="W7555" s="96"/>
      <c r="X7555" s="96"/>
      <c r="Y7555" s="96"/>
      <c r="Z7555" s="96"/>
      <c r="AA7555" s="95"/>
      <c r="AB7555" s="95"/>
      <c r="AC7555" s="94"/>
      <c r="AD7555" s="93"/>
      <c r="AE7555" s="75">
        <f>IFERROR(INDEX(Where!$B$2:$B$8,MATCH('4W'!I7555,DivisionList,0)),"")</f>
        <v>20</v>
      </c>
      <c r="AF7555" s="92">
        <f>IFERROR(INDEX(Where!$F$2:$F$65,MATCH('4W'!J7555,DistrictList,0)),"")</f>
        <v>2022</v>
      </c>
      <c r="AG7555" s="75">
        <f>IF(K7555&lt;&gt;"",INDEX(Where!$K$2:$K$545,MATCH('4W'!K7555,UpazilaList,0)),"")</f>
        <v>202294</v>
      </c>
      <c r="AH7555" s="104">
        <f t="array" ref="AH7555">IF(L7555&lt;&gt;"",INDEX(Where!$Q$2:$Q$5167,MATCH('4W'!K7555&amp;'4W'!L7555,Where!$O$2:$O$5167&amp;Where!$P$2:$P$5167,0)),"")</f>
        <v>20229479</v>
      </c>
    </row>
    <row r="7556" spans="1:34" x14ac:dyDescent="0.25">
      <c r="A7556" s="76">
        <v>7554</v>
      </c>
      <c r="B7556" s="93" t="s">
        <v>5388</v>
      </c>
      <c r="C7556" s="93" t="s">
        <v>5293</v>
      </c>
      <c r="D7556" s="93" t="s">
        <v>5388</v>
      </c>
      <c r="E7556" s="93" t="s">
        <v>52</v>
      </c>
      <c r="F7556" s="93" t="s">
        <v>6822</v>
      </c>
      <c r="G7556" s="93" t="s">
        <v>6823</v>
      </c>
      <c r="H7556" s="93" t="s">
        <v>51</v>
      </c>
      <c r="I7556" s="6" t="s">
        <v>33</v>
      </c>
      <c r="J7556" s="101" t="s">
        <v>34</v>
      </c>
      <c r="K7556" s="100" t="s">
        <v>398</v>
      </c>
      <c r="L7556" s="93" t="s">
        <v>1695</v>
      </c>
      <c r="M7556" s="100" t="s">
        <v>4870</v>
      </c>
      <c r="N7556" s="93" t="s">
        <v>4781</v>
      </c>
      <c r="O7556" s="99">
        <v>43101</v>
      </c>
      <c r="P7556" s="99">
        <v>43281</v>
      </c>
      <c r="Q7556" s="98"/>
      <c r="R7556" s="97"/>
      <c r="S7556" s="97"/>
      <c r="T7556" s="96"/>
      <c r="U7556" s="96"/>
      <c r="V7556" s="96"/>
      <c r="W7556" s="96"/>
      <c r="X7556" s="96"/>
      <c r="Y7556" s="96"/>
      <c r="Z7556" s="96"/>
      <c r="AA7556" s="95"/>
      <c r="AB7556" s="95"/>
      <c r="AC7556" s="94"/>
      <c r="AD7556" s="93"/>
      <c r="AE7556" s="75">
        <f>IFERROR(INDEX(Where!$B$2:$B$8,MATCH('4W'!I7556,DivisionList,0)),"")</f>
        <v>20</v>
      </c>
      <c r="AF7556" s="92">
        <f>IFERROR(INDEX(Where!$F$2:$F$65,MATCH('4W'!J7556,DistrictList,0)),"")</f>
        <v>2022</v>
      </c>
      <c r="AG7556" s="75">
        <f>IF(K7556&lt;&gt;"",INDEX(Where!$K$2:$K$545,MATCH('4W'!K7556,UpazilaList,0)),"")</f>
        <v>202294</v>
      </c>
      <c r="AH7556" s="104">
        <f t="array" ref="AH7556">IF(L7556&lt;&gt;"",INDEX(Where!$Q$2:$Q$5167,MATCH('4W'!K7556&amp;'4W'!L7556,Where!$O$2:$O$5167&amp;Where!$P$2:$P$5167,0)),"")</f>
        <v>20229479</v>
      </c>
    </row>
    <row r="7557" spans="1:34" x14ac:dyDescent="0.25">
      <c r="A7557" s="76">
        <v>7555</v>
      </c>
      <c r="B7557" s="93" t="s">
        <v>5388</v>
      </c>
      <c r="C7557" s="93" t="s">
        <v>5293</v>
      </c>
      <c r="D7557" s="93" t="s">
        <v>5388</v>
      </c>
      <c r="E7557" s="93" t="s">
        <v>52</v>
      </c>
      <c r="F7557" s="93" t="s">
        <v>6822</v>
      </c>
      <c r="G7557" s="93" t="s">
        <v>6823</v>
      </c>
      <c r="H7557" s="93" t="s">
        <v>51</v>
      </c>
      <c r="I7557" s="6" t="s">
        <v>33</v>
      </c>
      <c r="J7557" s="101" t="s">
        <v>34</v>
      </c>
      <c r="K7557" s="100" t="s">
        <v>398</v>
      </c>
      <c r="L7557" s="93" t="s">
        <v>1695</v>
      </c>
      <c r="M7557" s="100" t="s">
        <v>4870</v>
      </c>
      <c r="N7557" s="93" t="s">
        <v>4783</v>
      </c>
      <c r="O7557" s="99">
        <v>43101</v>
      </c>
      <c r="P7557" s="99">
        <v>43464</v>
      </c>
      <c r="Q7557" s="98"/>
      <c r="R7557" s="97"/>
      <c r="S7557" s="97"/>
      <c r="T7557" s="96"/>
      <c r="U7557" s="96"/>
      <c r="V7557" s="96"/>
      <c r="W7557" s="96"/>
      <c r="X7557" s="96"/>
      <c r="Y7557" s="96"/>
      <c r="Z7557" s="96"/>
      <c r="AA7557" s="95"/>
      <c r="AB7557" s="95"/>
      <c r="AC7557" s="94"/>
      <c r="AD7557" s="93"/>
      <c r="AE7557" s="75">
        <f>IFERROR(INDEX(Where!$B$2:$B$8,MATCH('4W'!I7557,DivisionList,0)),"")</f>
        <v>20</v>
      </c>
      <c r="AF7557" s="92">
        <f>IFERROR(INDEX(Where!$F$2:$F$65,MATCH('4W'!J7557,DistrictList,0)),"")</f>
        <v>2022</v>
      </c>
      <c r="AG7557" s="75">
        <f>IF(K7557&lt;&gt;"",INDEX(Where!$K$2:$K$545,MATCH('4W'!K7557,UpazilaList,0)),"")</f>
        <v>202294</v>
      </c>
      <c r="AH7557" s="104">
        <f t="array" ref="AH7557">IF(L7557&lt;&gt;"",INDEX(Where!$Q$2:$Q$5167,MATCH('4W'!K7557&amp;'4W'!L7557,Where!$O$2:$O$5167&amp;Where!$P$2:$P$5167,0)),"")</f>
        <v>20229479</v>
      </c>
    </row>
    <row r="7558" spans="1:34" x14ac:dyDescent="0.25">
      <c r="A7558" s="87">
        <v>7556</v>
      </c>
      <c r="B7558" s="93" t="s">
        <v>5388</v>
      </c>
      <c r="C7558" s="93" t="s">
        <v>5293</v>
      </c>
      <c r="D7558" s="93" t="s">
        <v>5388</v>
      </c>
      <c r="E7558" s="93" t="s">
        <v>52</v>
      </c>
      <c r="F7558" s="93" t="s">
        <v>6822</v>
      </c>
      <c r="G7558" s="93" t="s">
        <v>6823</v>
      </c>
      <c r="H7558" s="93" t="s">
        <v>51</v>
      </c>
      <c r="I7558" s="6" t="s">
        <v>33</v>
      </c>
      <c r="J7558" s="101" t="s">
        <v>34</v>
      </c>
      <c r="K7558" s="100" t="s">
        <v>398</v>
      </c>
      <c r="L7558" s="93" t="s">
        <v>1695</v>
      </c>
      <c r="M7558" s="100" t="s">
        <v>4870</v>
      </c>
      <c r="N7558" s="93" t="s">
        <v>4787</v>
      </c>
      <c r="O7558" s="99">
        <v>43101</v>
      </c>
      <c r="P7558" s="99">
        <v>43464</v>
      </c>
      <c r="Q7558" s="98"/>
      <c r="R7558" s="97"/>
      <c r="S7558" s="97"/>
      <c r="T7558" s="96"/>
      <c r="U7558" s="96"/>
      <c r="V7558" s="96"/>
      <c r="W7558" s="96"/>
      <c r="X7558" s="96"/>
      <c r="Y7558" s="96"/>
      <c r="Z7558" s="96"/>
      <c r="AA7558" s="95"/>
      <c r="AB7558" s="95"/>
      <c r="AC7558" s="94"/>
      <c r="AD7558" s="93"/>
      <c r="AE7558" s="75">
        <f>IFERROR(INDEX(Where!$B$2:$B$8,MATCH('4W'!I7558,DivisionList,0)),"")</f>
        <v>20</v>
      </c>
      <c r="AF7558" s="92">
        <f>IFERROR(INDEX(Where!$F$2:$F$65,MATCH('4W'!J7558,DistrictList,0)),"")</f>
        <v>2022</v>
      </c>
      <c r="AG7558" s="75">
        <f>IF(K7558&lt;&gt;"",INDEX(Where!$K$2:$K$545,MATCH('4W'!K7558,UpazilaList,0)),"")</f>
        <v>202294</v>
      </c>
      <c r="AH7558" s="104">
        <f t="array" ref="AH7558">IF(L7558&lt;&gt;"",INDEX(Where!$Q$2:$Q$5167,MATCH('4W'!K7558&amp;'4W'!L7558,Where!$O$2:$O$5167&amp;Where!$P$2:$P$5167,0)),"")</f>
        <v>20229479</v>
      </c>
    </row>
    <row r="7559" spans="1:34" x14ac:dyDescent="0.25">
      <c r="A7559" s="87">
        <v>7557</v>
      </c>
      <c r="B7559" s="93" t="s">
        <v>5388</v>
      </c>
      <c r="C7559" s="93" t="s">
        <v>5293</v>
      </c>
      <c r="D7559" s="93" t="s">
        <v>5388</v>
      </c>
      <c r="E7559" s="93" t="s">
        <v>52</v>
      </c>
      <c r="F7559" s="93" t="s">
        <v>6858</v>
      </c>
      <c r="G7559" s="93" t="s">
        <v>6859</v>
      </c>
      <c r="H7559" s="93" t="s">
        <v>54</v>
      </c>
      <c r="I7559" s="6" t="s">
        <v>33</v>
      </c>
      <c r="J7559" s="101" t="s">
        <v>34</v>
      </c>
      <c r="K7559" s="93" t="s">
        <v>398</v>
      </c>
      <c r="L7559" s="93" t="s">
        <v>1695</v>
      </c>
      <c r="M7559" s="100" t="s">
        <v>4870</v>
      </c>
      <c r="N7559" s="93" t="s">
        <v>4787</v>
      </c>
      <c r="O7559" s="99">
        <v>43221</v>
      </c>
      <c r="P7559" s="99">
        <v>43464</v>
      </c>
      <c r="Q7559" s="98"/>
      <c r="R7559" s="97"/>
      <c r="S7559" s="97"/>
      <c r="T7559" s="96"/>
      <c r="U7559" s="96"/>
      <c r="V7559" s="96"/>
      <c r="W7559" s="96"/>
      <c r="X7559" s="96"/>
      <c r="Y7559" s="96"/>
      <c r="Z7559" s="96"/>
      <c r="AA7559" s="95"/>
      <c r="AB7559" s="95"/>
      <c r="AC7559" s="94"/>
      <c r="AD7559" s="93"/>
      <c r="AE7559" s="75">
        <f>IFERROR(INDEX(Where!$B$2:$B$8,MATCH('4W'!I7559,DivisionList,0)),"")</f>
        <v>20</v>
      </c>
      <c r="AF7559" s="92">
        <f>IFERROR(INDEX(Where!$F$2:$F$65,MATCH('4W'!J7559,DistrictList,0)),"")</f>
        <v>2022</v>
      </c>
      <c r="AG7559" s="75">
        <f>IF(K7559&lt;&gt;"",INDEX(Where!$K$2:$K$545,MATCH('4W'!K7559,UpazilaList,0)),"")</f>
        <v>202294</v>
      </c>
      <c r="AH7559" s="104">
        <f t="array" ref="AH7559">IF(L7559&lt;&gt;"",INDEX(Where!$Q$2:$Q$5167,MATCH('4W'!K7559&amp;'4W'!L7559,Where!$O$2:$O$5167&amp;Where!$P$2:$P$5167,0)),"")</f>
        <v>20229479</v>
      </c>
    </row>
    <row r="7560" spans="1:34" x14ac:dyDescent="0.25">
      <c r="A7560" s="76">
        <v>7558</v>
      </c>
      <c r="B7560" s="93" t="s">
        <v>5388</v>
      </c>
      <c r="C7560" s="93" t="s">
        <v>5293</v>
      </c>
      <c r="D7560" s="93" t="s">
        <v>5388</v>
      </c>
      <c r="E7560" s="93" t="s">
        <v>52</v>
      </c>
      <c r="F7560" s="93" t="s">
        <v>6872</v>
      </c>
      <c r="G7560" s="93" t="s">
        <v>6873</v>
      </c>
      <c r="H7560" s="93" t="s">
        <v>54</v>
      </c>
      <c r="I7560" s="6" t="s">
        <v>33</v>
      </c>
      <c r="J7560" s="101" t="s">
        <v>34</v>
      </c>
      <c r="K7560" s="93" t="s">
        <v>398</v>
      </c>
      <c r="L7560" s="93" t="s">
        <v>1695</v>
      </c>
      <c r="M7560" s="100" t="s">
        <v>4870</v>
      </c>
      <c r="N7560" s="93" t="s">
        <v>4787</v>
      </c>
      <c r="O7560" s="99">
        <v>43221</v>
      </c>
      <c r="P7560" s="99">
        <v>43464</v>
      </c>
      <c r="Q7560" s="98"/>
      <c r="R7560" s="97"/>
      <c r="S7560" s="97"/>
      <c r="T7560" s="96"/>
      <c r="U7560" s="96"/>
      <c r="V7560" s="96"/>
      <c r="W7560" s="96"/>
      <c r="X7560" s="96"/>
      <c r="Y7560" s="96"/>
      <c r="Z7560" s="96"/>
      <c r="AA7560" s="95" t="s">
        <v>7086</v>
      </c>
      <c r="AB7560" s="95"/>
      <c r="AC7560" s="94"/>
      <c r="AD7560" s="93"/>
      <c r="AE7560" s="75">
        <f>IFERROR(INDEX(Where!$B$2:$B$8,MATCH('4W'!I7560,DivisionList,0)),"")</f>
        <v>20</v>
      </c>
      <c r="AF7560" s="92">
        <f>IFERROR(INDEX(Where!$F$2:$F$65,MATCH('4W'!J7560,DistrictList,0)),"")</f>
        <v>2022</v>
      </c>
      <c r="AG7560" s="75">
        <f>IF(K7560&lt;&gt;"",INDEX(Where!$K$2:$K$545,MATCH('4W'!K7560,UpazilaList,0)),"")</f>
        <v>202294</v>
      </c>
      <c r="AH7560" s="104">
        <f t="array" ref="AH7560">IF(L7560&lt;&gt;"",INDEX(Where!$Q$2:$Q$5167,MATCH('4W'!K7560&amp;'4W'!L7560,Where!$O$2:$O$5167&amp;Where!$P$2:$P$5167,0)),"")</f>
        <v>20229479</v>
      </c>
    </row>
    <row r="7561" spans="1:34" x14ac:dyDescent="0.25">
      <c r="A7561" s="76">
        <v>7559</v>
      </c>
      <c r="B7561" s="93" t="s">
        <v>5388</v>
      </c>
      <c r="C7561" s="93" t="s">
        <v>5293</v>
      </c>
      <c r="D7561" s="93" t="s">
        <v>5388</v>
      </c>
      <c r="E7561" s="93" t="s">
        <v>52</v>
      </c>
      <c r="F7561" s="93" t="s">
        <v>6822</v>
      </c>
      <c r="G7561" s="93" t="s">
        <v>6823</v>
      </c>
      <c r="H7561" s="93" t="s">
        <v>54</v>
      </c>
      <c r="I7561" s="6" t="s">
        <v>33</v>
      </c>
      <c r="J7561" s="101" t="s">
        <v>34</v>
      </c>
      <c r="K7561" s="100" t="s">
        <v>398</v>
      </c>
      <c r="L7561" s="93" t="s">
        <v>1696</v>
      </c>
      <c r="M7561" s="100" t="s">
        <v>4799</v>
      </c>
      <c r="N7561" s="93" t="s">
        <v>4799</v>
      </c>
      <c r="O7561" s="99">
        <v>43101</v>
      </c>
      <c r="P7561" s="99">
        <v>43281</v>
      </c>
      <c r="Q7561" s="98"/>
      <c r="R7561" s="97"/>
      <c r="S7561" s="97"/>
      <c r="T7561" s="96"/>
      <c r="U7561" s="96"/>
      <c r="V7561" s="96"/>
      <c r="W7561" s="96"/>
      <c r="X7561" s="96"/>
      <c r="Y7561" s="96"/>
      <c r="Z7561" s="96"/>
      <c r="AA7561" s="95"/>
      <c r="AB7561" s="95"/>
      <c r="AC7561" s="94"/>
      <c r="AD7561" s="93"/>
      <c r="AE7561" s="75">
        <f>IFERROR(INDEX(Where!$B$2:$B$8,MATCH('4W'!I7561,DivisionList,0)),"")</f>
        <v>20</v>
      </c>
      <c r="AF7561" s="92">
        <f>IFERROR(INDEX(Where!$F$2:$F$65,MATCH('4W'!J7561,DistrictList,0)),"")</f>
        <v>2022</v>
      </c>
      <c r="AG7561" s="75">
        <f>IF(K7561&lt;&gt;"",INDEX(Where!$K$2:$K$545,MATCH('4W'!K7561,UpazilaList,0)),"")</f>
        <v>202294</v>
      </c>
      <c r="AH7561" s="104">
        <f t="array" ref="AH7561">IF(L7561&lt;&gt;"",INDEX(Where!$Q$2:$Q$5167,MATCH('4W'!K7561&amp;'4W'!L7561,Where!$O$2:$O$5167&amp;Where!$P$2:$P$5167,0)),"")</f>
        <v>20229447</v>
      </c>
    </row>
    <row r="7562" spans="1:34" x14ac:dyDescent="0.25">
      <c r="A7562" s="87">
        <v>7560</v>
      </c>
      <c r="B7562" s="93" t="s">
        <v>5388</v>
      </c>
      <c r="C7562" s="93" t="s">
        <v>5293</v>
      </c>
      <c r="D7562" s="93" t="s">
        <v>5388</v>
      </c>
      <c r="E7562" s="93" t="s">
        <v>52</v>
      </c>
      <c r="F7562" s="93" t="s">
        <v>6822</v>
      </c>
      <c r="G7562" s="93" t="s">
        <v>6823</v>
      </c>
      <c r="H7562" s="93" t="s">
        <v>51</v>
      </c>
      <c r="I7562" s="6" t="s">
        <v>33</v>
      </c>
      <c r="J7562" s="101" t="s">
        <v>34</v>
      </c>
      <c r="K7562" s="93" t="s">
        <v>396</v>
      </c>
      <c r="L7562" s="93" t="s">
        <v>1688</v>
      </c>
      <c r="M7562" s="100" t="s">
        <v>4812</v>
      </c>
      <c r="N7562" s="93" t="s">
        <v>4812</v>
      </c>
      <c r="O7562" s="99">
        <v>43101</v>
      </c>
      <c r="P7562" s="99">
        <v>43464</v>
      </c>
      <c r="Q7562" s="98"/>
      <c r="R7562" s="97"/>
      <c r="S7562" s="97"/>
      <c r="T7562" s="96"/>
      <c r="U7562" s="96"/>
      <c r="V7562" s="96"/>
      <c r="W7562" s="96"/>
      <c r="X7562" s="96"/>
      <c r="Y7562" s="96"/>
      <c r="Z7562" s="96"/>
      <c r="AA7562" s="95"/>
      <c r="AB7562" s="95"/>
      <c r="AC7562" s="94"/>
      <c r="AD7562" s="93"/>
      <c r="AE7562" s="75">
        <f>IFERROR(INDEX(Where!$B$2:$B$8,MATCH('4W'!I7562,DivisionList,0)),"")</f>
        <v>20</v>
      </c>
      <c r="AF7562" s="92">
        <f>IFERROR(INDEX(Where!$F$2:$F$65,MATCH('4W'!J7562,DistrictList,0)),"")</f>
        <v>2022</v>
      </c>
      <c r="AG7562" s="75">
        <f>IF(K7562&lt;&gt;"",INDEX(Where!$K$2:$K$545,MATCH('4W'!K7562,UpazilaList,0)),"")</f>
        <v>202290</v>
      </c>
      <c r="AH7562" s="104">
        <f t="array" ref="AH7562">IF(L7562&lt;&gt;"",INDEX(Where!$Q$2:$Q$5167,MATCH('4W'!K7562&amp;'4W'!L7562,Where!$O$2:$O$5167&amp;Where!$P$2:$P$5167,0)),"")</f>
        <v>20229031</v>
      </c>
    </row>
    <row r="7563" spans="1:34" x14ac:dyDescent="0.25">
      <c r="A7563" s="87">
        <v>7561</v>
      </c>
      <c r="B7563" s="93" t="s">
        <v>5388</v>
      </c>
      <c r="C7563" s="93" t="s">
        <v>5293</v>
      </c>
      <c r="D7563" s="93" t="s">
        <v>5388</v>
      </c>
      <c r="E7563" s="93" t="s">
        <v>52</v>
      </c>
      <c r="F7563" s="93" t="s">
        <v>6866</v>
      </c>
      <c r="G7563" s="93" t="s">
        <v>6867</v>
      </c>
      <c r="H7563" s="93" t="s">
        <v>51</v>
      </c>
      <c r="I7563" s="6" t="s">
        <v>33</v>
      </c>
      <c r="J7563" s="101" t="s">
        <v>34</v>
      </c>
      <c r="K7563" s="93" t="s">
        <v>396</v>
      </c>
      <c r="L7563" s="93" t="s">
        <v>1688</v>
      </c>
      <c r="M7563" s="100" t="s">
        <v>4812</v>
      </c>
      <c r="N7563" s="93" t="s">
        <v>4812</v>
      </c>
      <c r="O7563" s="99">
        <v>43221</v>
      </c>
      <c r="P7563" s="99">
        <v>43464</v>
      </c>
      <c r="Q7563" s="98"/>
      <c r="R7563" s="97"/>
      <c r="S7563" s="97"/>
      <c r="T7563" s="96"/>
      <c r="U7563" s="96"/>
      <c r="V7563" s="96"/>
      <c r="W7563" s="96"/>
      <c r="X7563" s="96"/>
      <c r="Y7563" s="96"/>
      <c r="Z7563" s="96"/>
      <c r="AA7563" s="95"/>
      <c r="AB7563" s="95"/>
      <c r="AC7563" s="94"/>
      <c r="AD7563" s="93"/>
      <c r="AE7563" s="75">
        <f>IFERROR(INDEX(Where!$B$2:$B$8,MATCH('4W'!I7563,DivisionList,0)),"")</f>
        <v>20</v>
      </c>
      <c r="AF7563" s="92">
        <f>IFERROR(INDEX(Where!$F$2:$F$65,MATCH('4W'!J7563,DistrictList,0)),"")</f>
        <v>2022</v>
      </c>
      <c r="AG7563" s="75">
        <f>IF(K7563&lt;&gt;"",INDEX(Where!$K$2:$K$545,MATCH('4W'!K7563,UpazilaList,0)),"")</f>
        <v>202290</v>
      </c>
      <c r="AH7563" s="104">
        <f t="array" ref="AH7563">IF(L7563&lt;&gt;"",INDEX(Where!$Q$2:$Q$5167,MATCH('4W'!K7563&amp;'4W'!L7563,Where!$O$2:$O$5167&amp;Where!$P$2:$P$5167,0)),"")</f>
        <v>20229031</v>
      </c>
    </row>
    <row r="7564" spans="1:34" x14ac:dyDescent="0.25">
      <c r="A7564" s="76">
        <v>7562</v>
      </c>
      <c r="B7564" s="93" t="s">
        <v>5388</v>
      </c>
      <c r="C7564" s="93" t="s">
        <v>5293</v>
      </c>
      <c r="D7564" s="93" t="s">
        <v>5388</v>
      </c>
      <c r="E7564" s="93" t="s">
        <v>52</v>
      </c>
      <c r="F7564" s="93" t="s">
        <v>6872</v>
      </c>
      <c r="G7564" s="93" t="s">
        <v>6873</v>
      </c>
      <c r="H7564" s="93" t="s">
        <v>54</v>
      </c>
      <c r="I7564" s="6" t="s">
        <v>33</v>
      </c>
      <c r="J7564" s="101" t="s">
        <v>34</v>
      </c>
      <c r="K7564" s="93" t="s">
        <v>396</v>
      </c>
      <c r="L7564" s="93" t="s">
        <v>1688</v>
      </c>
      <c r="M7564" s="100" t="s">
        <v>4812</v>
      </c>
      <c r="N7564" s="93" t="s">
        <v>4812</v>
      </c>
      <c r="O7564" s="99">
        <v>43221</v>
      </c>
      <c r="P7564" s="99">
        <v>43464</v>
      </c>
      <c r="Q7564" s="98"/>
      <c r="R7564" s="97"/>
      <c r="S7564" s="97"/>
      <c r="T7564" s="96"/>
      <c r="U7564" s="96"/>
      <c r="V7564" s="96"/>
      <c r="W7564" s="96"/>
      <c r="X7564" s="96"/>
      <c r="Y7564" s="96"/>
      <c r="Z7564" s="96"/>
      <c r="AA7564" s="95" t="s">
        <v>7086</v>
      </c>
      <c r="AB7564" s="95"/>
      <c r="AC7564" s="94"/>
      <c r="AD7564" s="93"/>
      <c r="AE7564" s="75">
        <f>IFERROR(INDEX(Where!$B$2:$B$8,MATCH('4W'!I7564,DivisionList,0)),"")</f>
        <v>20</v>
      </c>
      <c r="AF7564" s="92">
        <f>IFERROR(INDEX(Where!$F$2:$F$65,MATCH('4W'!J7564,DistrictList,0)),"")</f>
        <v>2022</v>
      </c>
      <c r="AG7564" s="75">
        <f>IF(K7564&lt;&gt;"",INDEX(Where!$K$2:$K$545,MATCH('4W'!K7564,UpazilaList,0)),"")</f>
        <v>202290</v>
      </c>
      <c r="AH7564" s="104">
        <f t="array" ref="AH7564">IF(L7564&lt;&gt;"",INDEX(Where!$Q$2:$Q$5167,MATCH('4W'!K7564&amp;'4W'!L7564,Where!$O$2:$O$5167&amp;Where!$P$2:$P$5167,0)),"")</f>
        <v>20229031</v>
      </c>
    </row>
    <row r="7565" spans="1:34" x14ac:dyDescent="0.25">
      <c r="A7565" s="76">
        <v>7563</v>
      </c>
      <c r="B7565" s="93" t="s">
        <v>5388</v>
      </c>
      <c r="C7565" s="93" t="s">
        <v>5293</v>
      </c>
      <c r="D7565" s="93" t="s">
        <v>5388</v>
      </c>
      <c r="E7565" s="93" t="s">
        <v>52</v>
      </c>
      <c r="F7565" s="93" t="s">
        <v>6822</v>
      </c>
      <c r="G7565" s="93" t="s">
        <v>6823</v>
      </c>
      <c r="H7565" s="93" t="s">
        <v>51</v>
      </c>
      <c r="I7565" s="6" t="s">
        <v>33</v>
      </c>
      <c r="J7565" s="101" t="s">
        <v>34</v>
      </c>
      <c r="K7565" s="93" t="s">
        <v>396</v>
      </c>
      <c r="L7565" s="93" t="s">
        <v>1688</v>
      </c>
      <c r="M7565" s="100" t="s">
        <v>5818</v>
      </c>
      <c r="N7565" s="93" t="s">
        <v>5818</v>
      </c>
      <c r="O7565" s="99">
        <v>43101</v>
      </c>
      <c r="P7565" s="99">
        <v>43281</v>
      </c>
      <c r="Q7565" s="98"/>
      <c r="R7565" s="97"/>
      <c r="S7565" s="97"/>
      <c r="T7565" s="96"/>
      <c r="U7565" s="96"/>
      <c r="V7565" s="96"/>
      <c r="W7565" s="96"/>
      <c r="X7565" s="96"/>
      <c r="Y7565" s="96"/>
      <c r="Z7565" s="96"/>
      <c r="AA7565" s="95"/>
      <c r="AB7565" s="95"/>
      <c r="AC7565" s="94"/>
      <c r="AD7565" s="93"/>
      <c r="AE7565" s="75">
        <f>IFERROR(INDEX(Where!$B$2:$B$8,MATCH('4W'!I7565,DivisionList,0)),"")</f>
        <v>20</v>
      </c>
      <c r="AF7565" s="92">
        <f>IFERROR(INDEX(Where!$F$2:$F$65,MATCH('4W'!J7565,DistrictList,0)),"")</f>
        <v>2022</v>
      </c>
      <c r="AG7565" s="75">
        <f>IF(K7565&lt;&gt;"",INDEX(Where!$K$2:$K$545,MATCH('4W'!K7565,UpazilaList,0)),"")</f>
        <v>202290</v>
      </c>
      <c r="AH7565" s="104">
        <f t="array" ref="AH7565">IF(L7565&lt;&gt;"",INDEX(Where!$Q$2:$Q$5167,MATCH('4W'!K7565&amp;'4W'!L7565,Where!$O$2:$O$5167&amp;Where!$P$2:$P$5167,0)),"")</f>
        <v>20229031</v>
      </c>
    </row>
    <row r="7566" spans="1:34" x14ac:dyDescent="0.25">
      <c r="A7566" s="87">
        <v>7564</v>
      </c>
      <c r="B7566" s="93" t="s">
        <v>5388</v>
      </c>
      <c r="C7566" s="93" t="s">
        <v>5293</v>
      </c>
      <c r="D7566" s="93" t="s">
        <v>5388</v>
      </c>
      <c r="E7566" s="93" t="s">
        <v>52</v>
      </c>
      <c r="F7566" s="93" t="s">
        <v>6826</v>
      </c>
      <c r="G7566" s="93" t="s">
        <v>6827</v>
      </c>
      <c r="H7566" s="93" t="s">
        <v>51</v>
      </c>
      <c r="I7566" s="6" t="s">
        <v>33</v>
      </c>
      <c r="J7566" s="101" t="s">
        <v>34</v>
      </c>
      <c r="K7566" s="100" t="s">
        <v>398</v>
      </c>
      <c r="L7566" s="93" t="s">
        <v>1695</v>
      </c>
      <c r="M7566" s="100" t="s">
        <v>4870</v>
      </c>
      <c r="N7566" s="93" t="s">
        <v>4765</v>
      </c>
      <c r="O7566" s="99">
        <v>43101</v>
      </c>
      <c r="P7566" s="99">
        <v>43281</v>
      </c>
      <c r="Q7566" s="98"/>
      <c r="R7566" s="97"/>
      <c r="S7566" s="97"/>
      <c r="T7566" s="96"/>
      <c r="U7566" s="96"/>
      <c r="V7566" s="96"/>
      <c r="W7566" s="96"/>
      <c r="X7566" s="96"/>
      <c r="Y7566" s="96"/>
      <c r="Z7566" s="96"/>
      <c r="AA7566" s="95"/>
      <c r="AB7566" s="95"/>
      <c r="AC7566" s="94"/>
      <c r="AD7566" s="93"/>
      <c r="AE7566" s="75">
        <f>IFERROR(INDEX(Where!$B$2:$B$8,MATCH('4W'!I7566,DivisionList,0)),"")</f>
        <v>20</v>
      </c>
      <c r="AF7566" s="92">
        <f>IFERROR(INDEX(Where!$F$2:$F$65,MATCH('4W'!J7566,DistrictList,0)),"")</f>
        <v>2022</v>
      </c>
      <c r="AG7566" s="75">
        <f>IF(K7566&lt;&gt;"",INDEX(Where!$K$2:$K$545,MATCH('4W'!K7566,UpazilaList,0)),"")</f>
        <v>202294</v>
      </c>
      <c r="AH7566" s="104">
        <f t="array" ref="AH7566">IF(L7566&lt;&gt;"",INDEX(Where!$Q$2:$Q$5167,MATCH('4W'!K7566&amp;'4W'!L7566,Where!$O$2:$O$5167&amp;Where!$P$2:$P$5167,0)),"")</f>
        <v>20229479</v>
      </c>
    </row>
    <row r="7567" spans="1:34" x14ac:dyDescent="0.25">
      <c r="A7567" s="87">
        <v>7565</v>
      </c>
      <c r="B7567" s="93" t="s">
        <v>5388</v>
      </c>
      <c r="C7567" s="93" t="s">
        <v>5293</v>
      </c>
      <c r="D7567" s="93" t="s">
        <v>5388</v>
      </c>
      <c r="E7567" s="93" t="s">
        <v>52</v>
      </c>
      <c r="F7567" s="93" t="s">
        <v>6826</v>
      </c>
      <c r="G7567" s="93" t="s">
        <v>6827</v>
      </c>
      <c r="H7567" s="93" t="s">
        <v>51</v>
      </c>
      <c r="I7567" s="6" t="s">
        <v>33</v>
      </c>
      <c r="J7567" s="101" t="s">
        <v>34</v>
      </c>
      <c r="K7567" s="100" t="s">
        <v>398</v>
      </c>
      <c r="L7567" s="93" t="s">
        <v>1695</v>
      </c>
      <c r="M7567" s="100" t="s">
        <v>4870</v>
      </c>
      <c r="N7567" s="93" t="s">
        <v>4781</v>
      </c>
      <c r="O7567" s="99">
        <v>43101</v>
      </c>
      <c r="P7567" s="99">
        <v>43281</v>
      </c>
      <c r="Q7567" s="98"/>
      <c r="R7567" s="97"/>
      <c r="S7567" s="97"/>
      <c r="T7567" s="96"/>
      <c r="U7567" s="96"/>
      <c r="V7567" s="96"/>
      <c r="W7567" s="96"/>
      <c r="X7567" s="96"/>
      <c r="Y7567" s="96"/>
      <c r="Z7567" s="96"/>
      <c r="AA7567" s="95"/>
      <c r="AB7567" s="95"/>
      <c r="AC7567" s="94"/>
      <c r="AD7567" s="93"/>
      <c r="AE7567" s="75">
        <f>IFERROR(INDEX(Where!$B$2:$B$8,MATCH('4W'!I7567,DivisionList,0)),"")</f>
        <v>20</v>
      </c>
      <c r="AF7567" s="92">
        <f>IFERROR(INDEX(Where!$F$2:$F$65,MATCH('4W'!J7567,DistrictList,0)),"")</f>
        <v>2022</v>
      </c>
      <c r="AG7567" s="75">
        <f>IF(K7567&lt;&gt;"",INDEX(Where!$K$2:$K$545,MATCH('4W'!K7567,UpazilaList,0)),"")</f>
        <v>202294</v>
      </c>
      <c r="AH7567" s="104">
        <f t="array" ref="AH7567">IF(L7567&lt;&gt;"",INDEX(Where!$Q$2:$Q$5167,MATCH('4W'!K7567&amp;'4W'!L7567,Where!$O$2:$O$5167&amp;Where!$P$2:$P$5167,0)),"")</f>
        <v>20229479</v>
      </c>
    </row>
    <row r="7568" spans="1:34" x14ac:dyDescent="0.25">
      <c r="A7568" s="76">
        <v>7566</v>
      </c>
      <c r="B7568" s="93" t="s">
        <v>5388</v>
      </c>
      <c r="C7568" s="93" t="s">
        <v>5293</v>
      </c>
      <c r="D7568" s="93" t="s">
        <v>5388</v>
      </c>
      <c r="E7568" s="93" t="s">
        <v>52</v>
      </c>
      <c r="F7568" s="93" t="s">
        <v>6826</v>
      </c>
      <c r="G7568" s="93" t="s">
        <v>6827</v>
      </c>
      <c r="H7568" s="93" t="s">
        <v>51</v>
      </c>
      <c r="I7568" s="6" t="s">
        <v>33</v>
      </c>
      <c r="J7568" s="101" t="s">
        <v>34</v>
      </c>
      <c r="K7568" s="100" t="s">
        <v>398</v>
      </c>
      <c r="L7568" s="93" t="s">
        <v>1695</v>
      </c>
      <c r="M7568" s="100" t="s">
        <v>4870</v>
      </c>
      <c r="N7568" s="93" t="s">
        <v>4783</v>
      </c>
      <c r="O7568" s="99">
        <v>43101</v>
      </c>
      <c r="P7568" s="99">
        <v>43281</v>
      </c>
      <c r="Q7568" s="98"/>
      <c r="R7568" s="97"/>
      <c r="S7568" s="97"/>
      <c r="T7568" s="96"/>
      <c r="U7568" s="96"/>
      <c r="V7568" s="96"/>
      <c r="W7568" s="96"/>
      <c r="X7568" s="96"/>
      <c r="Y7568" s="96"/>
      <c r="Z7568" s="96"/>
      <c r="AA7568" s="95"/>
      <c r="AB7568" s="95"/>
      <c r="AC7568" s="94"/>
      <c r="AD7568" s="93"/>
      <c r="AE7568" s="75">
        <f>IFERROR(INDEX(Where!$B$2:$B$8,MATCH('4W'!I7568,DivisionList,0)),"")</f>
        <v>20</v>
      </c>
      <c r="AF7568" s="92">
        <f>IFERROR(INDEX(Where!$F$2:$F$65,MATCH('4W'!J7568,DistrictList,0)),"")</f>
        <v>2022</v>
      </c>
      <c r="AG7568" s="75">
        <f>IF(K7568&lt;&gt;"",INDEX(Where!$K$2:$K$545,MATCH('4W'!K7568,UpazilaList,0)),"")</f>
        <v>202294</v>
      </c>
      <c r="AH7568" s="104">
        <f t="array" ref="AH7568">IF(L7568&lt;&gt;"",INDEX(Where!$Q$2:$Q$5167,MATCH('4W'!K7568&amp;'4W'!L7568,Where!$O$2:$O$5167&amp;Where!$P$2:$P$5167,0)),"")</f>
        <v>20229479</v>
      </c>
    </row>
    <row r="7569" spans="1:34" x14ac:dyDescent="0.25">
      <c r="A7569" s="76">
        <v>7567</v>
      </c>
      <c r="B7569" s="93" t="s">
        <v>5388</v>
      </c>
      <c r="C7569" s="93" t="s">
        <v>5293</v>
      </c>
      <c r="D7569" s="93" t="s">
        <v>5388</v>
      </c>
      <c r="E7569" s="93" t="s">
        <v>52</v>
      </c>
      <c r="F7569" s="93" t="s">
        <v>6826</v>
      </c>
      <c r="G7569" s="93" t="s">
        <v>6827</v>
      </c>
      <c r="H7569" s="93" t="s">
        <v>51</v>
      </c>
      <c r="I7569" s="6" t="s">
        <v>33</v>
      </c>
      <c r="J7569" s="101" t="s">
        <v>34</v>
      </c>
      <c r="K7569" s="100" t="s">
        <v>398</v>
      </c>
      <c r="L7569" s="93" t="s">
        <v>1695</v>
      </c>
      <c r="M7569" s="100" t="s">
        <v>4870</v>
      </c>
      <c r="N7569" s="93" t="s">
        <v>4787</v>
      </c>
      <c r="O7569" s="99">
        <v>43101</v>
      </c>
      <c r="P7569" s="99">
        <v>43281</v>
      </c>
      <c r="Q7569" s="98"/>
      <c r="R7569" s="97"/>
      <c r="S7569" s="97"/>
      <c r="T7569" s="96"/>
      <c r="U7569" s="96"/>
      <c r="V7569" s="96"/>
      <c r="W7569" s="96"/>
      <c r="X7569" s="96"/>
      <c r="Y7569" s="96"/>
      <c r="Z7569" s="96"/>
      <c r="AA7569" s="95"/>
      <c r="AB7569" s="95"/>
      <c r="AC7569" s="94"/>
      <c r="AD7569" s="93"/>
      <c r="AE7569" s="75">
        <f>IFERROR(INDEX(Where!$B$2:$B$8,MATCH('4W'!I7569,DivisionList,0)),"")</f>
        <v>20</v>
      </c>
      <c r="AF7569" s="92">
        <f>IFERROR(INDEX(Where!$F$2:$F$65,MATCH('4W'!J7569,DistrictList,0)),"")</f>
        <v>2022</v>
      </c>
      <c r="AG7569" s="75">
        <f>IF(K7569&lt;&gt;"",INDEX(Where!$K$2:$K$545,MATCH('4W'!K7569,UpazilaList,0)),"")</f>
        <v>202294</v>
      </c>
      <c r="AH7569" s="104">
        <f t="array" ref="AH7569">IF(L7569&lt;&gt;"",INDEX(Where!$Q$2:$Q$5167,MATCH('4W'!K7569&amp;'4W'!L7569,Where!$O$2:$O$5167&amp;Where!$P$2:$P$5167,0)),"")</f>
        <v>20229479</v>
      </c>
    </row>
    <row r="7570" spans="1:34" x14ac:dyDescent="0.25">
      <c r="A7570" s="87">
        <v>7568</v>
      </c>
      <c r="B7570" s="93" t="s">
        <v>5388</v>
      </c>
      <c r="C7570" s="93" t="s">
        <v>5293</v>
      </c>
      <c r="D7570" s="93" t="s">
        <v>5388</v>
      </c>
      <c r="E7570" s="93" t="s">
        <v>52</v>
      </c>
      <c r="F7570" s="93" t="s">
        <v>6826</v>
      </c>
      <c r="G7570" s="93" t="s">
        <v>6827</v>
      </c>
      <c r="H7570" s="93" t="s">
        <v>51</v>
      </c>
      <c r="I7570" s="6" t="s">
        <v>33</v>
      </c>
      <c r="J7570" s="101" t="s">
        <v>34</v>
      </c>
      <c r="K7570" s="100" t="s">
        <v>398</v>
      </c>
      <c r="L7570" s="93" t="s">
        <v>1696</v>
      </c>
      <c r="M7570" s="100" t="s">
        <v>4799</v>
      </c>
      <c r="N7570" s="93" t="s">
        <v>4799</v>
      </c>
      <c r="O7570" s="99">
        <v>43101</v>
      </c>
      <c r="P7570" s="99">
        <v>43281</v>
      </c>
      <c r="Q7570" s="98"/>
      <c r="R7570" s="97"/>
      <c r="S7570" s="97"/>
      <c r="T7570" s="96"/>
      <c r="U7570" s="96"/>
      <c r="V7570" s="96"/>
      <c r="W7570" s="96"/>
      <c r="X7570" s="96"/>
      <c r="Y7570" s="96"/>
      <c r="Z7570" s="96"/>
      <c r="AA7570" s="95"/>
      <c r="AB7570" s="95"/>
      <c r="AC7570" s="94"/>
      <c r="AD7570" s="93"/>
      <c r="AE7570" s="75">
        <f>IFERROR(INDEX(Where!$B$2:$B$8,MATCH('4W'!I7570,DivisionList,0)),"")</f>
        <v>20</v>
      </c>
      <c r="AF7570" s="92">
        <f>IFERROR(INDEX(Where!$F$2:$F$65,MATCH('4W'!J7570,DistrictList,0)),"")</f>
        <v>2022</v>
      </c>
      <c r="AG7570" s="75">
        <f>IF(K7570&lt;&gt;"",INDEX(Where!$K$2:$K$545,MATCH('4W'!K7570,UpazilaList,0)),"")</f>
        <v>202294</v>
      </c>
      <c r="AH7570" s="104">
        <f t="array" ref="AH7570">IF(L7570&lt;&gt;"",INDEX(Where!$Q$2:$Q$5167,MATCH('4W'!K7570&amp;'4W'!L7570,Where!$O$2:$O$5167&amp;Where!$P$2:$P$5167,0)),"")</f>
        <v>20229447</v>
      </c>
    </row>
    <row r="7571" spans="1:34" x14ac:dyDescent="0.25">
      <c r="A7571" s="87">
        <v>7569</v>
      </c>
      <c r="B7571" s="93" t="s">
        <v>5388</v>
      </c>
      <c r="C7571" s="93" t="s">
        <v>5293</v>
      </c>
      <c r="D7571" s="93" t="s">
        <v>5388</v>
      </c>
      <c r="E7571" s="93" t="s">
        <v>52</v>
      </c>
      <c r="F7571" s="93" t="s">
        <v>6826</v>
      </c>
      <c r="G7571" s="93" t="s">
        <v>6827</v>
      </c>
      <c r="H7571" s="93" t="s">
        <v>51</v>
      </c>
      <c r="I7571" s="6" t="s">
        <v>33</v>
      </c>
      <c r="J7571" s="101" t="s">
        <v>34</v>
      </c>
      <c r="K7571" s="93" t="s">
        <v>396</v>
      </c>
      <c r="L7571" s="93" t="s">
        <v>1688</v>
      </c>
      <c r="M7571" s="100" t="s">
        <v>4812</v>
      </c>
      <c r="N7571" s="93" t="s">
        <v>4812</v>
      </c>
      <c r="O7571" s="99">
        <v>43101</v>
      </c>
      <c r="P7571" s="99">
        <v>43281</v>
      </c>
      <c r="Q7571" s="98"/>
      <c r="R7571" s="97"/>
      <c r="S7571" s="97"/>
      <c r="T7571" s="96"/>
      <c r="U7571" s="96"/>
      <c r="V7571" s="96"/>
      <c r="W7571" s="96"/>
      <c r="X7571" s="96"/>
      <c r="Y7571" s="96"/>
      <c r="Z7571" s="96"/>
      <c r="AA7571" s="95"/>
      <c r="AB7571" s="95"/>
      <c r="AC7571" s="94"/>
      <c r="AD7571" s="93"/>
      <c r="AE7571" s="75">
        <f>IFERROR(INDEX(Where!$B$2:$B$8,MATCH('4W'!I7571,DivisionList,0)),"")</f>
        <v>20</v>
      </c>
      <c r="AF7571" s="92">
        <f>IFERROR(INDEX(Where!$F$2:$F$65,MATCH('4W'!J7571,DistrictList,0)),"")</f>
        <v>2022</v>
      </c>
      <c r="AG7571" s="75">
        <f>IF(K7571&lt;&gt;"",INDEX(Where!$K$2:$K$545,MATCH('4W'!K7571,UpazilaList,0)),"")</f>
        <v>202290</v>
      </c>
      <c r="AH7571" s="104">
        <f t="array" ref="AH7571">IF(L7571&lt;&gt;"",INDEX(Where!$Q$2:$Q$5167,MATCH('4W'!K7571&amp;'4W'!L7571,Where!$O$2:$O$5167&amp;Where!$P$2:$P$5167,0)),"")</f>
        <v>20229031</v>
      </c>
    </row>
    <row r="7572" spans="1:34" x14ac:dyDescent="0.25">
      <c r="A7572" s="76">
        <v>7570</v>
      </c>
      <c r="B7572" s="93" t="s">
        <v>5388</v>
      </c>
      <c r="C7572" s="93" t="s">
        <v>5293</v>
      </c>
      <c r="D7572" s="93" t="s">
        <v>5388</v>
      </c>
      <c r="E7572" s="93" t="s">
        <v>52</v>
      </c>
      <c r="F7572" s="93" t="s">
        <v>6826</v>
      </c>
      <c r="G7572" s="93" t="s">
        <v>6827</v>
      </c>
      <c r="H7572" s="93" t="s">
        <v>51</v>
      </c>
      <c r="I7572" s="6" t="s">
        <v>33</v>
      </c>
      <c r="J7572" s="101" t="s">
        <v>34</v>
      </c>
      <c r="K7572" s="93" t="s">
        <v>396</v>
      </c>
      <c r="L7572" s="93" t="s">
        <v>1688</v>
      </c>
      <c r="M7572" s="100" t="s">
        <v>5818</v>
      </c>
      <c r="N7572" s="93" t="s">
        <v>5818</v>
      </c>
      <c r="O7572" s="99">
        <v>43101</v>
      </c>
      <c r="P7572" s="99">
        <v>43281</v>
      </c>
      <c r="Q7572" s="98"/>
      <c r="R7572" s="97"/>
      <c r="S7572" s="97"/>
      <c r="T7572" s="96"/>
      <c r="U7572" s="96"/>
      <c r="V7572" s="96"/>
      <c r="W7572" s="96"/>
      <c r="X7572" s="96"/>
      <c r="Y7572" s="96"/>
      <c r="Z7572" s="96"/>
      <c r="AA7572" s="95"/>
      <c r="AB7572" s="95"/>
      <c r="AC7572" s="94"/>
      <c r="AD7572" s="93"/>
      <c r="AE7572" s="75">
        <f>IFERROR(INDEX(Where!$B$2:$B$8,MATCH('4W'!I7572,DivisionList,0)),"")</f>
        <v>20</v>
      </c>
      <c r="AF7572" s="92">
        <f>IFERROR(INDEX(Where!$F$2:$F$65,MATCH('4W'!J7572,DistrictList,0)),"")</f>
        <v>2022</v>
      </c>
      <c r="AG7572" s="75">
        <f>IF(K7572&lt;&gt;"",INDEX(Where!$K$2:$K$545,MATCH('4W'!K7572,UpazilaList,0)),"")</f>
        <v>202290</v>
      </c>
      <c r="AH7572" s="104">
        <f t="array" ref="AH7572">IF(L7572&lt;&gt;"",INDEX(Where!$Q$2:$Q$5167,MATCH('4W'!K7572&amp;'4W'!L7572,Where!$O$2:$O$5167&amp;Where!$P$2:$P$5167,0)),"")</f>
        <v>20229031</v>
      </c>
    </row>
    <row r="7573" spans="1:34" x14ac:dyDescent="0.25">
      <c r="A7573" s="76">
        <v>7571</v>
      </c>
      <c r="B7573" s="93" t="s">
        <v>5388</v>
      </c>
      <c r="C7573" s="93" t="s">
        <v>5293</v>
      </c>
      <c r="D7573" s="93" t="s">
        <v>5388</v>
      </c>
      <c r="E7573" s="93" t="s">
        <v>52</v>
      </c>
      <c r="F7573" s="93" t="s">
        <v>6824</v>
      </c>
      <c r="G7573" s="93" t="s">
        <v>6825</v>
      </c>
      <c r="H7573" s="93" t="s">
        <v>54</v>
      </c>
      <c r="I7573" s="6" t="s">
        <v>33</v>
      </c>
      <c r="J7573" s="101" t="s">
        <v>34</v>
      </c>
      <c r="K7573" s="100" t="s">
        <v>398</v>
      </c>
      <c r="L7573" s="93" t="s">
        <v>1695</v>
      </c>
      <c r="M7573" s="100" t="s">
        <v>4870</v>
      </c>
      <c r="N7573" s="93" t="s">
        <v>4765</v>
      </c>
      <c r="O7573" s="99">
        <v>43101</v>
      </c>
      <c r="P7573" s="99">
        <v>43281</v>
      </c>
      <c r="Q7573" s="98"/>
      <c r="R7573" s="97"/>
      <c r="S7573" s="97"/>
      <c r="T7573" s="96"/>
      <c r="U7573" s="96"/>
      <c r="V7573" s="96"/>
      <c r="W7573" s="96"/>
      <c r="X7573" s="96"/>
      <c r="Y7573" s="96"/>
      <c r="Z7573" s="96"/>
      <c r="AA7573" s="95"/>
      <c r="AB7573" s="95"/>
      <c r="AC7573" s="94"/>
      <c r="AD7573" s="93"/>
      <c r="AE7573" s="75">
        <f>IFERROR(INDEX(Where!$B$2:$B$8,MATCH('4W'!I7573,DivisionList,0)),"")</f>
        <v>20</v>
      </c>
      <c r="AF7573" s="92">
        <f>IFERROR(INDEX(Where!$F$2:$F$65,MATCH('4W'!J7573,DistrictList,0)),"")</f>
        <v>2022</v>
      </c>
      <c r="AG7573" s="75">
        <f>IF(K7573&lt;&gt;"",INDEX(Where!$K$2:$K$545,MATCH('4W'!K7573,UpazilaList,0)),"")</f>
        <v>202294</v>
      </c>
      <c r="AH7573" s="104">
        <f t="array" ref="AH7573">IF(L7573&lt;&gt;"",INDEX(Where!$Q$2:$Q$5167,MATCH('4W'!K7573&amp;'4W'!L7573,Where!$O$2:$O$5167&amp;Where!$P$2:$P$5167,0)),"")</f>
        <v>20229479</v>
      </c>
    </row>
    <row r="7574" spans="1:34" x14ac:dyDescent="0.25">
      <c r="A7574" s="87">
        <v>7572</v>
      </c>
      <c r="B7574" s="93" t="s">
        <v>5388</v>
      </c>
      <c r="C7574" s="93" t="s">
        <v>5293</v>
      </c>
      <c r="D7574" s="93" t="s">
        <v>5388</v>
      </c>
      <c r="E7574" s="93" t="s">
        <v>52</v>
      </c>
      <c r="F7574" s="93" t="s">
        <v>6824</v>
      </c>
      <c r="G7574" s="93" t="s">
        <v>6825</v>
      </c>
      <c r="H7574" s="93" t="s">
        <v>54</v>
      </c>
      <c r="I7574" s="6" t="s">
        <v>33</v>
      </c>
      <c r="J7574" s="101" t="s">
        <v>34</v>
      </c>
      <c r="K7574" s="100" t="s">
        <v>398</v>
      </c>
      <c r="L7574" s="93" t="s">
        <v>1695</v>
      </c>
      <c r="M7574" s="100" t="s">
        <v>4870</v>
      </c>
      <c r="N7574" s="93" t="s">
        <v>4781</v>
      </c>
      <c r="O7574" s="99">
        <v>43101</v>
      </c>
      <c r="P7574" s="99">
        <v>43281</v>
      </c>
      <c r="Q7574" s="98"/>
      <c r="R7574" s="97"/>
      <c r="S7574" s="97"/>
      <c r="T7574" s="96"/>
      <c r="U7574" s="96"/>
      <c r="V7574" s="96"/>
      <c r="W7574" s="96"/>
      <c r="X7574" s="96"/>
      <c r="Y7574" s="96"/>
      <c r="Z7574" s="96"/>
      <c r="AA7574" s="95"/>
      <c r="AB7574" s="95"/>
      <c r="AC7574" s="94"/>
      <c r="AD7574" s="93"/>
      <c r="AE7574" s="75">
        <f>IFERROR(INDEX(Where!$B$2:$B$8,MATCH('4W'!I7574,DivisionList,0)),"")</f>
        <v>20</v>
      </c>
      <c r="AF7574" s="92">
        <f>IFERROR(INDEX(Where!$F$2:$F$65,MATCH('4W'!J7574,DistrictList,0)),"")</f>
        <v>2022</v>
      </c>
      <c r="AG7574" s="75">
        <f>IF(K7574&lt;&gt;"",INDEX(Where!$K$2:$K$545,MATCH('4W'!K7574,UpazilaList,0)),"")</f>
        <v>202294</v>
      </c>
      <c r="AH7574" s="104">
        <f t="array" ref="AH7574">IF(L7574&lt;&gt;"",INDEX(Where!$Q$2:$Q$5167,MATCH('4W'!K7574&amp;'4W'!L7574,Where!$O$2:$O$5167&amp;Where!$P$2:$P$5167,0)),"")</f>
        <v>20229479</v>
      </c>
    </row>
    <row r="7575" spans="1:34" x14ac:dyDescent="0.25">
      <c r="A7575" s="87">
        <v>7573</v>
      </c>
      <c r="B7575" s="93" t="s">
        <v>5388</v>
      </c>
      <c r="C7575" s="93" t="s">
        <v>5293</v>
      </c>
      <c r="D7575" s="93" t="s">
        <v>5388</v>
      </c>
      <c r="E7575" s="93" t="s">
        <v>52</v>
      </c>
      <c r="F7575" s="93" t="s">
        <v>6824</v>
      </c>
      <c r="G7575" s="93" t="s">
        <v>6825</v>
      </c>
      <c r="H7575" s="93" t="s">
        <v>54</v>
      </c>
      <c r="I7575" s="6" t="s">
        <v>33</v>
      </c>
      <c r="J7575" s="101" t="s">
        <v>34</v>
      </c>
      <c r="K7575" s="100" t="s">
        <v>398</v>
      </c>
      <c r="L7575" s="93" t="s">
        <v>1695</v>
      </c>
      <c r="M7575" s="100" t="s">
        <v>4870</v>
      </c>
      <c r="N7575" s="93" t="s">
        <v>4783</v>
      </c>
      <c r="O7575" s="99">
        <v>43101</v>
      </c>
      <c r="P7575" s="99">
        <v>43281</v>
      </c>
      <c r="Q7575" s="98"/>
      <c r="R7575" s="97"/>
      <c r="S7575" s="97"/>
      <c r="T7575" s="96"/>
      <c r="U7575" s="96"/>
      <c r="V7575" s="96"/>
      <c r="W7575" s="96"/>
      <c r="X7575" s="96"/>
      <c r="Y7575" s="96"/>
      <c r="Z7575" s="96"/>
      <c r="AA7575" s="95"/>
      <c r="AB7575" s="95"/>
      <c r="AC7575" s="94"/>
      <c r="AD7575" s="93"/>
      <c r="AE7575" s="75">
        <f>IFERROR(INDEX(Where!$B$2:$B$8,MATCH('4W'!I7575,DivisionList,0)),"")</f>
        <v>20</v>
      </c>
      <c r="AF7575" s="92">
        <f>IFERROR(INDEX(Where!$F$2:$F$65,MATCH('4W'!J7575,DistrictList,0)),"")</f>
        <v>2022</v>
      </c>
      <c r="AG7575" s="75">
        <f>IF(K7575&lt;&gt;"",INDEX(Where!$K$2:$K$545,MATCH('4W'!K7575,UpazilaList,0)),"")</f>
        <v>202294</v>
      </c>
      <c r="AH7575" s="104">
        <f t="array" ref="AH7575">IF(L7575&lt;&gt;"",INDEX(Where!$Q$2:$Q$5167,MATCH('4W'!K7575&amp;'4W'!L7575,Where!$O$2:$O$5167&amp;Where!$P$2:$P$5167,0)),"")</f>
        <v>20229479</v>
      </c>
    </row>
    <row r="7576" spans="1:34" x14ac:dyDescent="0.25">
      <c r="A7576" s="76">
        <v>7574</v>
      </c>
      <c r="B7576" s="93" t="s">
        <v>5388</v>
      </c>
      <c r="C7576" s="93" t="s">
        <v>5293</v>
      </c>
      <c r="D7576" s="93" t="s">
        <v>5388</v>
      </c>
      <c r="E7576" s="93" t="s">
        <v>52</v>
      </c>
      <c r="F7576" s="93" t="s">
        <v>6824</v>
      </c>
      <c r="G7576" s="93" t="s">
        <v>6825</v>
      </c>
      <c r="H7576" s="93" t="s">
        <v>54</v>
      </c>
      <c r="I7576" s="6" t="s">
        <v>33</v>
      </c>
      <c r="J7576" s="101" t="s">
        <v>34</v>
      </c>
      <c r="K7576" s="100" t="s">
        <v>398</v>
      </c>
      <c r="L7576" s="93" t="s">
        <v>1695</v>
      </c>
      <c r="M7576" s="100" t="s">
        <v>4870</v>
      </c>
      <c r="N7576" s="93" t="s">
        <v>4787</v>
      </c>
      <c r="O7576" s="99">
        <v>43101</v>
      </c>
      <c r="P7576" s="99">
        <v>43281</v>
      </c>
      <c r="Q7576" s="98"/>
      <c r="R7576" s="97"/>
      <c r="S7576" s="97"/>
      <c r="T7576" s="96"/>
      <c r="U7576" s="96"/>
      <c r="V7576" s="96"/>
      <c r="W7576" s="96"/>
      <c r="X7576" s="96"/>
      <c r="Y7576" s="96"/>
      <c r="Z7576" s="96"/>
      <c r="AA7576" s="95"/>
      <c r="AB7576" s="95"/>
      <c r="AC7576" s="94"/>
      <c r="AD7576" s="93"/>
      <c r="AE7576" s="75">
        <f>IFERROR(INDEX(Where!$B$2:$B$8,MATCH('4W'!I7576,DivisionList,0)),"")</f>
        <v>20</v>
      </c>
      <c r="AF7576" s="92">
        <f>IFERROR(INDEX(Where!$F$2:$F$65,MATCH('4W'!J7576,DistrictList,0)),"")</f>
        <v>2022</v>
      </c>
      <c r="AG7576" s="75">
        <f>IF(K7576&lt;&gt;"",INDEX(Where!$K$2:$K$545,MATCH('4W'!K7576,UpazilaList,0)),"")</f>
        <v>202294</v>
      </c>
      <c r="AH7576" s="104">
        <f t="array" ref="AH7576">IF(L7576&lt;&gt;"",INDEX(Where!$Q$2:$Q$5167,MATCH('4W'!K7576&amp;'4W'!L7576,Where!$O$2:$O$5167&amp;Where!$P$2:$P$5167,0)),"")</f>
        <v>20229479</v>
      </c>
    </row>
    <row r="7577" spans="1:34" x14ac:dyDescent="0.25">
      <c r="A7577" s="76">
        <v>7575</v>
      </c>
      <c r="B7577" s="93" t="s">
        <v>5388</v>
      </c>
      <c r="C7577" s="93" t="s">
        <v>5293</v>
      </c>
      <c r="D7577" s="93" t="s">
        <v>5388</v>
      </c>
      <c r="E7577" s="93" t="s">
        <v>52</v>
      </c>
      <c r="F7577" s="93" t="s">
        <v>6824</v>
      </c>
      <c r="G7577" s="93" t="s">
        <v>6825</v>
      </c>
      <c r="H7577" s="93" t="s">
        <v>54</v>
      </c>
      <c r="I7577" s="6" t="s">
        <v>33</v>
      </c>
      <c r="J7577" s="101" t="s">
        <v>34</v>
      </c>
      <c r="K7577" s="100" t="s">
        <v>398</v>
      </c>
      <c r="L7577" s="93" t="s">
        <v>1696</v>
      </c>
      <c r="M7577" s="100" t="s">
        <v>4799</v>
      </c>
      <c r="N7577" s="93" t="s">
        <v>4799</v>
      </c>
      <c r="O7577" s="99">
        <v>43101</v>
      </c>
      <c r="P7577" s="99">
        <v>43281</v>
      </c>
      <c r="Q7577" s="98"/>
      <c r="R7577" s="97"/>
      <c r="S7577" s="97"/>
      <c r="T7577" s="96"/>
      <c r="U7577" s="96"/>
      <c r="V7577" s="96"/>
      <c r="W7577" s="96"/>
      <c r="X7577" s="96"/>
      <c r="Y7577" s="96"/>
      <c r="Z7577" s="96"/>
      <c r="AA7577" s="95"/>
      <c r="AB7577" s="95"/>
      <c r="AC7577" s="94"/>
      <c r="AD7577" s="93"/>
      <c r="AE7577" s="75">
        <f>IFERROR(INDEX(Where!$B$2:$B$8,MATCH('4W'!I7577,DivisionList,0)),"")</f>
        <v>20</v>
      </c>
      <c r="AF7577" s="92">
        <f>IFERROR(INDEX(Where!$F$2:$F$65,MATCH('4W'!J7577,DistrictList,0)),"")</f>
        <v>2022</v>
      </c>
      <c r="AG7577" s="75">
        <f>IF(K7577&lt;&gt;"",INDEX(Where!$K$2:$K$545,MATCH('4W'!K7577,UpazilaList,0)),"")</f>
        <v>202294</v>
      </c>
      <c r="AH7577" s="104">
        <f t="array" ref="AH7577">IF(L7577&lt;&gt;"",INDEX(Where!$Q$2:$Q$5167,MATCH('4W'!K7577&amp;'4W'!L7577,Where!$O$2:$O$5167&amp;Where!$P$2:$P$5167,0)),"")</f>
        <v>20229447</v>
      </c>
    </row>
    <row r="7578" spans="1:34" x14ac:dyDescent="0.25">
      <c r="A7578" s="87">
        <v>7576</v>
      </c>
      <c r="B7578" s="93" t="s">
        <v>5388</v>
      </c>
      <c r="C7578" s="93" t="s">
        <v>5293</v>
      </c>
      <c r="D7578" s="93" t="s">
        <v>5388</v>
      </c>
      <c r="E7578" s="93" t="s">
        <v>52</v>
      </c>
      <c r="F7578" s="93" t="s">
        <v>6824</v>
      </c>
      <c r="G7578" s="93" t="s">
        <v>6825</v>
      </c>
      <c r="H7578" s="93" t="s">
        <v>54</v>
      </c>
      <c r="I7578" s="6" t="s">
        <v>33</v>
      </c>
      <c r="J7578" s="101" t="s">
        <v>34</v>
      </c>
      <c r="K7578" s="93" t="s">
        <v>396</v>
      </c>
      <c r="L7578" s="93" t="s">
        <v>1688</v>
      </c>
      <c r="M7578" s="100" t="s">
        <v>4812</v>
      </c>
      <c r="N7578" s="93" t="s">
        <v>4812</v>
      </c>
      <c r="O7578" s="99">
        <v>43101</v>
      </c>
      <c r="P7578" s="99">
        <v>43281</v>
      </c>
      <c r="Q7578" s="98"/>
      <c r="R7578" s="97"/>
      <c r="S7578" s="97"/>
      <c r="T7578" s="96"/>
      <c r="U7578" s="96"/>
      <c r="V7578" s="96"/>
      <c r="W7578" s="96"/>
      <c r="X7578" s="96"/>
      <c r="Y7578" s="96"/>
      <c r="Z7578" s="96"/>
      <c r="AA7578" s="95"/>
      <c r="AB7578" s="95"/>
      <c r="AC7578" s="94"/>
      <c r="AD7578" s="93"/>
      <c r="AE7578" s="75">
        <f>IFERROR(INDEX(Where!$B$2:$B$8,MATCH('4W'!I7578,DivisionList,0)),"")</f>
        <v>20</v>
      </c>
      <c r="AF7578" s="92">
        <f>IFERROR(INDEX(Where!$F$2:$F$65,MATCH('4W'!J7578,DistrictList,0)),"")</f>
        <v>2022</v>
      </c>
      <c r="AG7578" s="75">
        <f>IF(K7578&lt;&gt;"",INDEX(Where!$K$2:$K$545,MATCH('4W'!K7578,UpazilaList,0)),"")</f>
        <v>202290</v>
      </c>
      <c r="AH7578" s="104">
        <f t="array" ref="AH7578">IF(L7578&lt;&gt;"",INDEX(Where!$Q$2:$Q$5167,MATCH('4W'!K7578&amp;'4W'!L7578,Where!$O$2:$O$5167&amp;Where!$P$2:$P$5167,0)),"")</f>
        <v>20229031</v>
      </c>
    </row>
    <row r="7579" spans="1:34" x14ac:dyDescent="0.25">
      <c r="A7579" s="87">
        <v>7577</v>
      </c>
      <c r="B7579" s="93" t="s">
        <v>5388</v>
      </c>
      <c r="C7579" s="93" t="s">
        <v>5293</v>
      </c>
      <c r="D7579" s="93" t="s">
        <v>5388</v>
      </c>
      <c r="E7579" s="93" t="s">
        <v>52</v>
      </c>
      <c r="F7579" s="93" t="s">
        <v>6824</v>
      </c>
      <c r="G7579" s="93" t="s">
        <v>6825</v>
      </c>
      <c r="H7579" s="93" t="s">
        <v>54</v>
      </c>
      <c r="I7579" s="6" t="s">
        <v>33</v>
      </c>
      <c r="J7579" s="101" t="s">
        <v>34</v>
      </c>
      <c r="K7579" s="93" t="s">
        <v>396</v>
      </c>
      <c r="L7579" s="93" t="s">
        <v>1688</v>
      </c>
      <c r="M7579" s="100" t="s">
        <v>5818</v>
      </c>
      <c r="N7579" s="93" t="s">
        <v>5818</v>
      </c>
      <c r="O7579" s="99">
        <v>43101</v>
      </c>
      <c r="P7579" s="99">
        <v>43281</v>
      </c>
      <c r="Q7579" s="98"/>
      <c r="R7579" s="97"/>
      <c r="S7579" s="97"/>
      <c r="T7579" s="96"/>
      <c r="U7579" s="96"/>
      <c r="V7579" s="96"/>
      <c r="W7579" s="96"/>
      <c r="X7579" s="96"/>
      <c r="Y7579" s="96"/>
      <c r="Z7579" s="96"/>
      <c r="AA7579" s="95"/>
      <c r="AB7579" s="95"/>
      <c r="AC7579" s="94"/>
      <c r="AD7579" s="93"/>
      <c r="AE7579" s="75">
        <f>IFERROR(INDEX(Where!$B$2:$B$8,MATCH('4W'!I7579,DivisionList,0)),"")</f>
        <v>20</v>
      </c>
      <c r="AF7579" s="92">
        <f>IFERROR(INDEX(Where!$F$2:$F$65,MATCH('4W'!J7579,DistrictList,0)),"")</f>
        <v>2022</v>
      </c>
      <c r="AG7579" s="75">
        <f>IF(K7579&lt;&gt;"",INDEX(Where!$K$2:$K$545,MATCH('4W'!K7579,UpazilaList,0)),"")</f>
        <v>202290</v>
      </c>
      <c r="AH7579" s="104">
        <f t="array" ref="AH7579">IF(L7579&lt;&gt;"",INDEX(Where!$Q$2:$Q$5167,MATCH('4W'!K7579&amp;'4W'!L7579,Where!$O$2:$O$5167&amp;Where!$P$2:$P$5167,0)),"")</f>
        <v>20229031</v>
      </c>
    </row>
    <row r="7580" spans="1:34" x14ac:dyDescent="0.25">
      <c r="A7580" s="76">
        <v>7578</v>
      </c>
      <c r="B7580" s="93" t="s">
        <v>5388</v>
      </c>
      <c r="C7580" s="93" t="s">
        <v>5293</v>
      </c>
      <c r="D7580" s="93" t="s">
        <v>5388</v>
      </c>
      <c r="E7580" s="93" t="s">
        <v>52</v>
      </c>
      <c r="F7580" s="93" t="s">
        <v>6831</v>
      </c>
      <c r="G7580" s="93" t="s">
        <v>6832</v>
      </c>
      <c r="H7580" s="93" t="s">
        <v>51</v>
      </c>
      <c r="I7580" s="6" t="s">
        <v>33</v>
      </c>
      <c r="J7580" s="101" t="s">
        <v>34</v>
      </c>
      <c r="K7580" s="100" t="s">
        <v>398</v>
      </c>
      <c r="L7580" s="93" t="s">
        <v>1695</v>
      </c>
      <c r="M7580" s="100" t="s">
        <v>4870</v>
      </c>
      <c r="N7580" s="93" t="s">
        <v>4781</v>
      </c>
      <c r="O7580" s="99">
        <v>43101</v>
      </c>
      <c r="P7580" s="99">
        <v>43281</v>
      </c>
      <c r="Q7580" s="98"/>
      <c r="R7580" s="97"/>
      <c r="S7580" s="97"/>
      <c r="T7580" s="96"/>
      <c r="U7580" s="96"/>
      <c r="V7580" s="96"/>
      <c r="W7580" s="96"/>
      <c r="X7580" s="96"/>
      <c r="Y7580" s="96"/>
      <c r="Z7580" s="96"/>
      <c r="AA7580" s="95" t="s">
        <v>7087</v>
      </c>
      <c r="AB7580" s="95"/>
      <c r="AC7580" s="94"/>
      <c r="AD7580" s="93"/>
      <c r="AE7580" s="75">
        <f>IFERROR(INDEX(Where!$B$2:$B$8,MATCH('4W'!I7580,DivisionList,0)),"")</f>
        <v>20</v>
      </c>
      <c r="AF7580" s="92">
        <f>IFERROR(INDEX(Where!$F$2:$F$65,MATCH('4W'!J7580,DistrictList,0)),"")</f>
        <v>2022</v>
      </c>
      <c r="AG7580" s="75">
        <f>IF(K7580&lt;&gt;"",INDEX(Where!$K$2:$K$545,MATCH('4W'!K7580,UpazilaList,0)),"")</f>
        <v>202294</v>
      </c>
      <c r="AH7580" s="104">
        <f t="array" ref="AH7580">IF(L7580&lt;&gt;"",INDEX(Where!$Q$2:$Q$5167,MATCH('4W'!K7580&amp;'4W'!L7580,Where!$O$2:$O$5167&amp;Where!$P$2:$P$5167,0)),"")</f>
        <v>20229479</v>
      </c>
    </row>
    <row r="7581" spans="1:34" x14ac:dyDescent="0.25">
      <c r="A7581" s="76">
        <v>7579</v>
      </c>
      <c r="B7581" s="93" t="s">
        <v>5388</v>
      </c>
      <c r="C7581" s="93" t="s">
        <v>5293</v>
      </c>
      <c r="D7581" s="93" t="s">
        <v>5388</v>
      </c>
      <c r="E7581" s="93" t="s">
        <v>52</v>
      </c>
      <c r="F7581" s="93" t="s">
        <v>6831</v>
      </c>
      <c r="G7581" s="93" t="s">
        <v>6832</v>
      </c>
      <c r="H7581" s="93" t="s">
        <v>51</v>
      </c>
      <c r="I7581" s="6" t="s">
        <v>33</v>
      </c>
      <c r="J7581" s="101" t="s">
        <v>34</v>
      </c>
      <c r="K7581" s="100" t="s">
        <v>398</v>
      </c>
      <c r="L7581" s="93" t="s">
        <v>1695</v>
      </c>
      <c r="M7581" s="100" t="s">
        <v>4870</v>
      </c>
      <c r="N7581" s="93" t="s">
        <v>4787</v>
      </c>
      <c r="O7581" s="99">
        <v>43101</v>
      </c>
      <c r="P7581" s="99">
        <v>43281</v>
      </c>
      <c r="Q7581" s="98"/>
      <c r="R7581" s="97"/>
      <c r="S7581" s="97"/>
      <c r="T7581" s="96"/>
      <c r="U7581" s="96"/>
      <c r="V7581" s="96"/>
      <c r="W7581" s="96"/>
      <c r="X7581" s="96"/>
      <c r="Y7581" s="96"/>
      <c r="Z7581" s="96"/>
      <c r="AA7581" s="95" t="s">
        <v>7088</v>
      </c>
      <c r="AB7581" s="95"/>
      <c r="AC7581" s="94"/>
      <c r="AD7581" s="93"/>
      <c r="AE7581" s="75">
        <f>IFERROR(INDEX(Where!$B$2:$B$8,MATCH('4W'!I7581,DivisionList,0)),"")</f>
        <v>20</v>
      </c>
      <c r="AF7581" s="92">
        <f>IFERROR(INDEX(Where!$F$2:$F$65,MATCH('4W'!J7581,DistrictList,0)),"")</f>
        <v>2022</v>
      </c>
      <c r="AG7581" s="75">
        <f>IF(K7581&lt;&gt;"",INDEX(Where!$K$2:$K$545,MATCH('4W'!K7581,UpazilaList,0)),"")</f>
        <v>202294</v>
      </c>
      <c r="AH7581" s="104">
        <f t="array" ref="AH7581">IF(L7581&lt;&gt;"",INDEX(Where!$Q$2:$Q$5167,MATCH('4W'!K7581&amp;'4W'!L7581,Where!$O$2:$O$5167&amp;Where!$P$2:$P$5167,0)),"")</f>
        <v>20229479</v>
      </c>
    </row>
    <row r="7582" spans="1:34" x14ac:dyDescent="0.25">
      <c r="A7582" s="87">
        <v>7580</v>
      </c>
      <c r="B7582" s="93" t="s">
        <v>5388</v>
      </c>
      <c r="C7582" s="93" t="s">
        <v>5293</v>
      </c>
      <c r="D7582" s="93" t="s">
        <v>5388</v>
      </c>
      <c r="E7582" s="93" t="s">
        <v>52</v>
      </c>
      <c r="F7582" s="93" t="s">
        <v>6812</v>
      </c>
      <c r="G7582" s="93" t="s">
        <v>6813</v>
      </c>
      <c r="H7582" s="93" t="s">
        <v>51</v>
      </c>
      <c r="I7582" s="6" t="s">
        <v>33</v>
      </c>
      <c r="J7582" s="101" t="s">
        <v>34</v>
      </c>
      <c r="K7582" s="100" t="s">
        <v>398</v>
      </c>
      <c r="L7582" s="93" t="s">
        <v>1695</v>
      </c>
      <c r="M7582" s="100" t="s">
        <v>4870</v>
      </c>
      <c r="N7582" s="93" t="s">
        <v>4757</v>
      </c>
      <c r="O7582" s="99">
        <v>43101</v>
      </c>
      <c r="P7582" s="99">
        <v>43281</v>
      </c>
      <c r="Q7582" s="98"/>
      <c r="R7582" s="97"/>
      <c r="S7582" s="97"/>
      <c r="T7582" s="96"/>
      <c r="U7582" s="96"/>
      <c r="V7582" s="96"/>
      <c r="W7582" s="96"/>
      <c r="X7582" s="96"/>
      <c r="Y7582" s="96"/>
      <c r="Z7582" s="96"/>
      <c r="AA7582" s="95"/>
      <c r="AB7582" s="95"/>
      <c r="AC7582" s="94"/>
      <c r="AD7582" s="93"/>
      <c r="AE7582" s="75">
        <f>IFERROR(INDEX(Where!$B$2:$B$8,MATCH('4W'!I7582,DivisionList,0)),"")</f>
        <v>20</v>
      </c>
      <c r="AF7582" s="92">
        <f>IFERROR(INDEX(Where!$F$2:$F$65,MATCH('4W'!J7582,DistrictList,0)),"")</f>
        <v>2022</v>
      </c>
      <c r="AG7582" s="75">
        <f>IF(K7582&lt;&gt;"",INDEX(Where!$K$2:$K$545,MATCH('4W'!K7582,UpazilaList,0)),"")</f>
        <v>202294</v>
      </c>
      <c r="AH7582" s="104">
        <f t="array" ref="AH7582">IF(L7582&lt;&gt;"",INDEX(Where!$Q$2:$Q$5167,MATCH('4W'!K7582&amp;'4W'!L7582,Where!$O$2:$O$5167&amp;Where!$P$2:$P$5167,0)),"")</f>
        <v>20229479</v>
      </c>
    </row>
    <row r="7583" spans="1:34" x14ac:dyDescent="0.25">
      <c r="A7583" s="87">
        <v>7581</v>
      </c>
      <c r="B7583" s="93" t="s">
        <v>5388</v>
      </c>
      <c r="C7583" s="93" t="s">
        <v>5293</v>
      </c>
      <c r="D7583" s="93" t="s">
        <v>5388</v>
      </c>
      <c r="E7583" s="93" t="s">
        <v>52</v>
      </c>
      <c r="F7583" s="93" t="s">
        <v>6812</v>
      </c>
      <c r="G7583" s="93" t="s">
        <v>6813</v>
      </c>
      <c r="H7583" s="93" t="s">
        <v>54</v>
      </c>
      <c r="I7583" s="6" t="s">
        <v>33</v>
      </c>
      <c r="J7583" s="101" t="s">
        <v>34</v>
      </c>
      <c r="K7583" s="100" t="s">
        <v>398</v>
      </c>
      <c r="L7583" s="93" t="s">
        <v>1695</v>
      </c>
      <c r="M7583" s="100" t="s">
        <v>4870</v>
      </c>
      <c r="N7583" s="93" t="s">
        <v>4765</v>
      </c>
      <c r="O7583" s="99">
        <v>42972</v>
      </c>
      <c r="P7583" s="99">
        <v>43100</v>
      </c>
      <c r="Q7583" s="98"/>
      <c r="R7583" s="97">
        <v>320</v>
      </c>
      <c r="S7583" s="97">
        <v>640</v>
      </c>
      <c r="T7583" s="96">
        <v>320</v>
      </c>
      <c r="U7583" s="96">
        <v>320</v>
      </c>
      <c r="V7583" s="96">
        <v>170</v>
      </c>
      <c r="W7583" s="96">
        <v>172</v>
      </c>
      <c r="X7583" s="96">
        <v>150</v>
      </c>
      <c r="Y7583" s="96">
        <v>148</v>
      </c>
      <c r="Z7583" s="96"/>
      <c r="AA7583" s="95"/>
      <c r="AB7583" s="95"/>
      <c r="AC7583" s="94"/>
      <c r="AD7583" s="93"/>
      <c r="AE7583" s="75">
        <f>IFERROR(INDEX(Where!$B$2:$B$8,MATCH('4W'!I7583,DivisionList,0)),"")</f>
        <v>20</v>
      </c>
      <c r="AF7583" s="92">
        <f>IFERROR(INDEX(Where!$F$2:$F$65,MATCH('4W'!J7583,DistrictList,0)),"")</f>
        <v>2022</v>
      </c>
      <c r="AG7583" s="75">
        <f>IF(K7583&lt;&gt;"",INDEX(Where!$K$2:$K$545,MATCH('4W'!K7583,UpazilaList,0)),"")</f>
        <v>202294</v>
      </c>
      <c r="AH7583" s="104">
        <f t="array" ref="AH7583">IF(L7583&lt;&gt;"",INDEX(Where!$Q$2:$Q$5167,MATCH('4W'!K7583&amp;'4W'!L7583,Where!$O$2:$O$5167&amp;Where!$P$2:$P$5167,0)),"")</f>
        <v>20229479</v>
      </c>
    </row>
    <row r="7584" spans="1:34" x14ac:dyDescent="0.25">
      <c r="A7584" s="76">
        <v>7582</v>
      </c>
      <c r="B7584" s="93" t="s">
        <v>5388</v>
      </c>
      <c r="C7584" s="93" t="s">
        <v>5293</v>
      </c>
      <c r="D7584" s="93" t="s">
        <v>5388</v>
      </c>
      <c r="E7584" s="93" t="s">
        <v>52</v>
      </c>
      <c r="F7584" s="93" t="s">
        <v>6812</v>
      </c>
      <c r="G7584" s="93" t="s">
        <v>6813</v>
      </c>
      <c r="H7584" s="93" t="s">
        <v>51</v>
      </c>
      <c r="I7584" s="6" t="s">
        <v>33</v>
      </c>
      <c r="J7584" s="101" t="s">
        <v>34</v>
      </c>
      <c r="K7584" s="100" t="s">
        <v>398</v>
      </c>
      <c r="L7584" s="93" t="s">
        <v>1695</v>
      </c>
      <c r="M7584" s="100" t="s">
        <v>4870</v>
      </c>
      <c r="N7584" s="93" t="s">
        <v>4765</v>
      </c>
      <c r="O7584" s="99">
        <v>43101</v>
      </c>
      <c r="P7584" s="99">
        <v>43281</v>
      </c>
      <c r="Q7584" s="98"/>
      <c r="R7584" s="97"/>
      <c r="S7584" s="97"/>
      <c r="T7584" s="96"/>
      <c r="U7584" s="96"/>
      <c r="V7584" s="96"/>
      <c r="W7584" s="96"/>
      <c r="X7584" s="96"/>
      <c r="Y7584" s="96"/>
      <c r="Z7584" s="96"/>
      <c r="AA7584" s="95"/>
      <c r="AB7584" s="95"/>
      <c r="AC7584" s="94"/>
      <c r="AD7584" s="93"/>
      <c r="AE7584" s="75">
        <f>IFERROR(INDEX(Where!$B$2:$B$8,MATCH('4W'!I7584,DivisionList,0)),"")</f>
        <v>20</v>
      </c>
      <c r="AF7584" s="92">
        <f>IFERROR(INDEX(Where!$F$2:$F$65,MATCH('4W'!J7584,DistrictList,0)),"")</f>
        <v>2022</v>
      </c>
      <c r="AG7584" s="75">
        <f>IF(K7584&lt;&gt;"",INDEX(Where!$K$2:$K$545,MATCH('4W'!K7584,UpazilaList,0)),"")</f>
        <v>202294</v>
      </c>
      <c r="AH7584" s="104">
        <f t="array" ref="AH7584">IF(L7584&lt;&gt;"",INDEX(Where!$Q$2:$Q$5167,MATCH('4W'!K7584&amp;'4W'!L7584,Where!$O$2:$O$5167&amp;Where!$P$2:$P$5167,0)),"")</f>
        <v>20229479</v>
      </c>
    </row>
    <row r="7585" spans="1:34" x14ac:dyDescent="0.25">
      <c r="A7585" s="76">
        <v>7583</v>
      </c>
      <c r="B7585" s="93" t="s">
        <v>5388</v>
      </c>
      <c r="C7585" s="93" t="s">
        <v>5293</v>
      </c>
      <c r="D7585" s="93" t="s">
        <v>5388</v>
      </c>
      <c r="E7585" s="93" t="s">
        <v>52</v>
      </c>
      <c r="F7585" s="93" t="s">
        <v>6812</v>
      </c>
      <c r="G7585" s="93" t="s">
        <v>6813</v>
      </c>
      <c r="H7585" s="93" t="s">
        <v>54</v>
      </c>
      <c r="I7585" s="6" t="s">
        <v>33</v>
      </c>
      <c r="J7585" s="101" t="s">
        <v>34</v>
      </c>
      <c r="K7585" s="100" t="s">
        <v>398</v>
      </c>
      <c r="L7585" s="93" t="s">
        <v>1695</v>
      </c>
      <c r="M7585" s="100" t="s">
        <v>4870</v>
      </c>
      <c r="N7585" s="93" t="s">
        <v>4781</v>
      </c>
      <c r="O7585" s="99">
        <v>42972</v>
      </c>
      <c r="P7585" s="99">
        <v>43100</v>
      </c>
      <c r="Q7585" s="98"/>
      <c r="R7585" s="97">
        <v>2510</v>
      </c>
      <c r="S7585" s="97">
        <v>5040</v>
      </c>
      <c r="T7585" s="96">
        <v>2530</v>
      </c>
      <c r="U7585" s="96">
        <v>2510</v>
      </c>
      <c r="V7585" s="96">
        <v>1255</v>
      </c>
      <c r="W7585" s="96">
        <v>1265</v>
      </c>
      <c r="X7585" s="96">
        <v>1255</v>
      </c>
      <c r="Y7585" s="96">
        <v>1265</v>
      </c>
      <c r="Z7585" s="96"/>
      <c r="AA7585" s="95"/>
      <c r="AB7585" s="95"/>
      <c r="AC7585" s="94"/>
      <c r="AD7585" s="93"/>
      <c r="AE7585" s="75">
        <f>IFERROR(INDEX(Where!$B$2:$B$8,MATCH('4W'!I7585,DivisionList,0)),"")</f>
        <v>20</v>
      </c>
      <c r="AF7585" s="92">
        <f>IFERROR(INDEX(Where!$F$2:$F$65,MATCH('4W'!J7585,DistrictList,0)),"")</f>
        <v>2022</v>
      </c>
      <c r="AG7585" s="75">
        <f>IF(K7585&lt;&gt;"",INDEX(Where!$K$2:$K$545,MATCH('4W'!K7585,UpazilaList,0)),"")</f>
        <v>202294</v>
      </c>
      <c r="AH7585" s="104">
        <f t="array" ref="AH7585">IF(L7585&lt;&gt;"",INDEX(Where!$Q$2:$Q$5167,MATCH('4W'!K7585&amp;'4W'!L7585,Where!$O$2:$O$5167&amp;Where!$P$2:$P$5167,0)),"")</f>
        <v>20229479</v>
      </c>
    </row>
    <row r="7586" spans="1:34" x14ac:dyDescent="0.25">
      <c r="A7586" s="87">
        <v>7584</v>
      </c>
      <c r="B7586" s="93" t="s">
        <v>5388</v>
      </c>
      <c r="C7586" s="93" t="s">
        <v>5293</v>
      </c>
      <c r="D7586" s="93" t="s">
        <v>5388</v>
      </c>
      <c r="E7586" s="93" t="s">
        <v>52</v>
      </c>
      <c r="F7586" s="93" t="s">
        <v>6812</v>
      </c>
      <c r="G7586" s="93" t="s">
        <v>6813</v>
      </c>
      <c r="H7586" s="93" t="s">
        <v>54</v>
      </c>
      <c r="I7586" s="6" t="s">
        <v>33</v>
      </c>
      <c r="J7586" s="101" t="s">
        <v>34</v>
      </c>
      <c r="K7586" s="100" t="s">
        <v>398</v>
      </c>
      <c r="L7586" s="93" t="s">
        <v>1695</v>
      </c>
      <c r="M7586" s="100" t="s">
        <v>4870</v>
      </c>
      <c r="N7586" s="93" t="s">
        <v>4781</v>
      </c>
      <c r="O7586" s="99">
        <v>43101</v>
      </c>
      <c r="P7586" s="99">
        <v>43464</v>
      </c>
      <c r="Q7586" s="98"/>
      <c r="R7586" s="97"/>
      <c r="S7586" s="97"/>
      <c r="T7586" s="96"/>
      <c r="U7586" s="96"/>
      <c r="V7586" s="96"/>
      <c r="W7586" s="96"/>
      <c r="X7586" s="96"/>
      <c r="Y7586" s="96"/>
      <c r="Z7586" s="96"/>
      <c r="AA7586" s="95"/>
      <c r="AB7586" s="95"/>
      <c r="AC7586" s="94"/>
      <c r="AD7586" s="93"/>
      <c r="AE7586" s="75">
        <f>IFERROR(INDEX(Where!$B$2:$B$8,MATCH('4W'!I7586,DivisionList,0)),"")</f>
        <v>20</v>
      </c>
      <c r="AF7586" s="92">
        <f>IFERROR(INDEX(Where!$F$2:$F$65,MATCH('4W'!J7586,DistrictList,0)),"")</f>
        <v>2022</v>
      </c>
      <c r="AG7586" s="75">
        <f>IF(K7586&lt;&gt;"",INDEX(Where!$K$2:$K$545,MATCH('4W'!K7586,UpazilaList,0)),"")</f>
        <v>202294</v>
      </c>
      <c r="AH7586" s="104">
        <f t="array" ref="AH7586">IF(L7586&lt;&gt;"",INDEX(Where!$Q$2:$Q$5167,MATCH('4W'!K7586&amp;'4W'!L7586,Where!$O$2:$O$5167&amp;Where!$P$2:$P$5167,0)),"")</f>
        <v>20229479</v>
      </c>
    </row>
    <row r="7587" spans="1:34" x14ac:dyDescent="0.25">
      <c r="A7587" s="87">
        <v>7585</v>
      </c>
      <c r="B7587" s="93" t="s">
        <v>5388</v>
      </c>
      <c r="C7587" s="93" t="s">
        <v>5293</v>
      </c>
      <c r="D7587" s="93" t="s">
        <v>5388</v>
      </c>
      <c r="E7587" s="93" t="s">
        <v>52</v>
      </c>
      <c r="F7587" s="93" t="s">
        <v>6812</v>
      </c>
      <c r="G7587" s="93" t="s">
        <v>6813</v>
      </c>
      <c r="H7587" s="93" t="s">
        <v>54</v>
      </c>
      <c r="I7587" s="6" t="s">
        <v>33</v>
      </c>
      <c r="J7587" s="101" t="s">
        <v>34</v>
      </c>
      <c r="K7587" s="100" t="s">
        <v>398</v>
      </c>
      <c r="L7587" s="93" t="s">
        <v>1695</v>
      </c>
      <c r="M7587" s="100" t="s">
        <v>4870</v>
      </c>
      <c r="N7587" s="93" t="s">
        <v>4783</v>
      </c>
      <c r="O7587" s="99">
        <v>42972</v>
      </c>
      <c r="P7587" s="99">
        <v>43100</v>
      </c>
      <c r="Q7587" s="98"/>
      <c r="R7587" s="97">
        <v>2680</v>
      </c>
      <c r="S7587" s="97">
        <v>5360</v>
      </c>
      <c r="T7587" s="96">
        <v>2700</v>
      </c>
      <c r="U7587" s="96">
        <v>2660</v>
      </c>
      <c r="V7587" s="96">
        <v>1300</v>
      </c>
      <c r="W7587" s="96">
        <v>1310</v>
      </c>
      <c r="X7587" s="96">
        <v>1360</v>
      </c>
      <c r="Y7587" s="96">
        <v>1350</v>
      </c>
      <c r="Z7587" s="96"/>
      <c r="AA7587" s="95"/>
      <c r="AB7587" s="95"/>
      <c r="AC7587" s="94"/>
      <c r="AD7587" s="93"/>
      <c r="AE7587" s="75">
        <f>IFERROR(INDEX(Where!$B$2:$B$8,MATCH('4W'!I7587,DivisionList,0)),"")</f>
        <v>20</v>
      </c>
      <c r="AF7587" s="92">
        <f>IFERROR(INDEX(Where!$F$2:$F$65,MATCH('4W'!J7587,DistrictList,0)),"")</f>
        <v>2022</v>
      </c>
      <c r="AG7587" s="75">
        <f>IF(K7587&lt;&gt;"",INDEX(Where!$K$2:$K$545,MATCH('4W'!K7587,UpazilaList,0)),"")</f>
        <v>202294</v>
      </c>
      <c r="AH7587" s="104">
        <f t="array" ref="AH7587">IF(L7587&lt;&gt;"",INDEX(Where!$Q$2:$Q$5167,MATCH('4W'!K7587&amp;'4W'!L7587,Where!$O$2:$O$5167&amp;Where!$P$2:$P$5167,0)),"")</f>
        <v>20229479</v>
      </c>
    </row>
    <row r="7588" spans="1:34" x14ac:dyDescent="0.25">
      <c r="A7588" s="76">
        <v>7586</v>
      </c>
      <c r="B7588" s="93" t="s">
        <v>5388</v>
      </c>
      <c r="C7588" s="93" t="s">
        <v>5293</v>
      </c>
      <c r="D7588" s="93" t="s">
        <v>5388</v>
      </c>
      <c r="E7588" s="93" t="s">
        <v>52</v>
      </c>
      <c r="F7588" s="93" t="s">
        <v>6812</v>
      </c>
      <c r="G7588" s="93" t="s">
        <v>6813</v>
      </c>
      <c r="H7588" s="93" t="s">
        <v>51</v>
      </c>
      <c r="I7588" s="6" t="s">
        <v>33</v>
      </c>
      <c r="J7588" s="101" t="s">
        <v>34</v>
      </c>
      <c r="K7588" s="100" t="s">
        <v>398</v>
      </c>
      <c r="L7588" s="93" t="s">
        <v>1695</v>
      </c>
      <c r="M7588" s="100" t="s">
        <v>4870</v>
      </c>
      <c r="N7588" s="93" t="s">
        <v>4783</v>
      </c>
      <c r="O7588" s="99">
        <v>43101</v>
      </c>
      <c r="P7588" s="99">
        <v>43281</v>
      </c>
      <c r="Q7588" s="98"/>
      <c r="R7588" s="97">
        <v>3850</v>
      </c>
      <c r="S7588" s="97">
        <v>7700</v>
      </c>
      <c r="T7588" s="96">
        <v>3850</v>
      </c>
      <c r="U7588" s="96">
        <v>3850</v>
      </c>
      <c r="V7588" s="96">
        <v>1900</v>
      </c>
      <c r="W7588" s="96">
        <v>1910</v>
      </c>
      <c r="X7588" s="96">
        <v>1950</v>
      </c>
      <c r="Y7588" s="96">
        <v>1940</v>
      </c>
      <c r="Z7588" s="96"/>
      <c r="AA7588" s="95"/>
      <c r="AB7588" s="95"/>
      <c r="AC7588" s="94"/>
      <c r="AD7588" s="93"/>
      <c r="AE7588" s="75">
        <f>IFERROR(INDEX(Where!$B$2:$B$8,MATCH('4W'!I7588,DivisionList,0)),"")</f>
        <v>20</v>
      </c>
      <c r="AF7588" s="92">
        <f>IFERROR(INDEX(Where!$F$2:$F$65,MATCH('4W'!J7588,DistrictList,0)),"")</f>
        <v>2022</v>
      </c>
      <c r="AG7588" s="75">
        <f>IF(K7588&lt;&gt;"",INDEX(Where!$K$2:$K$545,MATCH('4W'!K7588,UpazilaList,0)),"")</f>
        <v>202294</v>
      </c>
      <c r="AH7588" s="104">
        <f t="array" ref="AH7588">IF(L7588&lt;&gt;"",INDEX(Where!$Q$2:$Q$5167,MATCH('4W'!K7588&amp;'4W'!L7588,Where!$O$2:$O$5167&amp;Where!$P$2:$P$5167,0)),"")</f>
        <v>20229479</v>
      </c>
    </row>
    <row r="7589" spans="1:34" x14ac:dyDescent="0.25">
      <c r="A7589" s="76">
        <v>7587</v>
      </c>
      <c r="B7589" s="93" t="s">
        <v>5388</v>
      </c>
      <c r="C7589" s="93" t="s">
        <v>5293</v>
      </c>
      <c r="D7589" s="93" t="s">
        <v>5388</v>
      </c>
      <c r="E7589" s="93" t="s">
        <v>52</v>
      </c>
      <c r="F7589" s="93" t="s">
        <v>6812</v>
      </c>
      <c r="G7589" s="93" t="s">
        <v>6813</v>
      </c>
      <c r="H7589" s="93" t="s">
        <v>54</v>
      </c>
      <c r="I7589" s="6" t="s">
        <v>33</v>
      </c>
      <c r="J7589" s="101" t="s">
        <v>34</v>
      </c>
      <c r="K7589" s="100" t="s">
        <v>398</v>
      </c>
      <c r="L7589" s="93" t="s">
        <v>1695</v>
      </c>
      <c r="M7589" s="100" t="s">
        <v>4870</v>
      </c>
      <c r="N7589" s="93" t="s">
        <v>4787</v>
      </c>
      <c r="O7589" s="99">
        <v>42972</v>
      </c>
      <c r="P7589" s="99">
        <v>43100</v>
      </c>
      <c r="Q7589" s="98"/>
      <c r="R7589" s="97"/>
      <c r="S7589" s="97"/>
      <c r="T7589" s="96"/>
      <c r="U7589" s="96"/>
      <c r="V7589" s="96"/>
      <c r="W7589" s="96"/>
      <c r="X7589" s="96"/>
      <c r="Y7589" s="96"/>
      <c r="Z7589" s="96"/>
      <c r="AA7589" s="95"/>
      <c r="AB7589" s="95"/>
      <c r="AC7589" s="94"/>
      <c r="AD7589" s="93"/>
      <c r="AE7589" s="75">
        <f>IFERROR(INDEX(Where!$B$2:$B$8,MATCH('4W'!I7589,DivisionList,0)),"")</f>
        <v>20</v>
      </c>
      <c r="AF7589" s="92">
        <f>IFERROR(INDEX(Where!$F$2:$F$65,MATCH('4W'!J7589,DistrictList,0)),"")</f>
        <v>2022</v>
      </c>
      <c r="AG7589" s="75">
        <f>IF(K7589&lt;&gt;"",INDEX(Where!$K$2:$K$545,MATCH('4W'!K7589,UpazilaList,0)),"")</f>
        <v>202294</v>
      </c>
      <c r="AH7589" s="104">
        <f t="array" ref="AH7589">IF(L7589&lt;&gt;"",INDEX(Where!$Q$2:$Q$5167,MATCH('4W'!K7589&amp;'4W'!L7589,Where!$O$2:$O$5167&amp;Where!$P$2:$P$5167,0)),"")</f>
        <v>20229479</v>
      </c>
    </row>
    <row r="7590" spans="1:34" x14ac:dyDescent="0.25">
      <c r="A7590" s="87">
        <v>7588</v>
      </c>
      <c r="B7590" s="93" t="s">
        <v>5388</v>
      </c>
      <c r="C7590" s="93" t="s">
        <v>5293</v>
      </c>
      <c r="D7590" s="93" t="s">
        <v>5388</v>
      </c>
      <c r="E7590" s="93" t="s">
        <v>52</v>
      </c>
      <c r="F7590" s="93" t="s">
        <v>6812</v>
      </c>
      <c r="G7590" s="93" t="s">
        <v>6813</v>
      </c>
      <c r="H7590" s="93" t="s">
        <v>54</v>
      </c>
      <c r="I7590" s="6" t="s">
        <v>33</v>
      </c>
      <c r="J7590" s="101" t="s">
        <v>34</v>
      </c>
      <c r="K7590" s="100" t="s">
        <v>398</v>
      </c>
      <c r="L7590" s="93" t="s">
        <v>1695</v>
      </c>
      <c r="M7590" s="100" t="s">
        <v>4870</v>
      </c>
      <c r="N7590" s="93" t="s">
        <v>4787</v>
      </c>
      <c r="O7590" s="99">
        <v>43101</v>
      </c>
      <c r="P7590" s="99">
        <v>43281</v>
      </c>
      <c r="Q7590" s="98"/>
      <c r="R7590" s="97">
        <v>1550</v>
      </c>
      <c r="S7590" s="97">
        <v>3100</v>
      </c>
      <c r="T7590" s="96">
        <v>1550</v>
      </c>
      <c r="U7590" s="96">
        <v>1550</v>
      </c>
      <c r="V7590" s="96">
        <v>780</v>
      </c>
      <c r="W7590" s="96">
        <v>785</v>
      </c>
      <c r="X7590" s="96">
        <v>770</v>
      </c>
      <c r="Y7590" s="96">
        <v>765</v>
      </c>
      <c r="Z7590" s="96"/>
      <c r="AA7590" s="95"/>
      <c r="AB7590" s="95"/>
      <c r="AC7590" s="94"/>
      <c r="AD7590" s="93"/>
      <c r="AE7590" s="75">
        <f>IFERROR(INDEX(Where!$B$2:$B$8,MATCH('4W'!I7590,DivisionList,0)),"")</f>
        <v>20</v>
      </c>
      <c r="AF7590" s="92">
        <f>IFERROR(INDEX(Where!$F$2:$F$65,MATCH('4W'!J7590,DistrictList,0)),"")</f>
        <v>2022</v>
      </c>
      <c r="AG7590" s="75">
        <f>IF(K7590&lt;&gt;"",INDEX(Where!$K$2:$K$545,MATCH('4W'!K7590,UpazilaList,0)),"")</f>
        <v>202294</v>
      </c>
      <c r="AH7590" s="104">
        <f t="array" ref="AH7590">IF(L7590&lt;&gt;"",INDEX(Where!$Q$2:$Q$5167,MATCH('4W'!K7590&amp;'4W'!L7590,Where!$O$2:$O$5167&amp;Where!$P$2:$P$5167,0)),"")</f>
        <v>20229479</v>
      </c>
    </row>
    <row r="7591" spans="1:34" x14ac:dyDescent="0.25">
      <c r="A7591" s="87">
        <v>7589</v>
      </c>
      <c r="B7591" s="93" t="s">
        <v>5388</v>
      </c>
      <c r="C7591" s="93" t="s">
        <v>5293</v>
      </c>
      <c r="D7591" s="93" t="s">
        <v>5388</v>
      </c>
      <c r="E7591" s="93" t="s">
        <v>52</v>
      </c>
      <c r="F7591" s="93" t="s">
        <v>6812</v>
      </c>
      <c r="G7591" s="93" t="s">
        <v>6813</v>
      </c>
      <c r="H7591" s="93" t="s">
        <v>54</v>
      </c>
      <c r="I7591" s="6" t="s">
        <v>33</v>
      </c>
      <c r="J7591" s="101" t="s">
        <v>34</v>
      </c>
      <c r="K7591" s="93" t="s">
        <v>396</v>
      </c>
      <c r="L7591" s="93" t="s">
        <v>1688</v>
      </c>
      <c r="M7591" s="100" t="s">
        <v>4812</v>
      </c>
      <c r="N7591" s="93" t="s">
        <v>4812</v>
      </c>
      <c r="O7591" s="99">
        <v>42972</v>
      </c>
      <c r="P7591" s="99">
        <v>43100</v>
      </c>
      <c r="Q7591" s="98"/>
      <c r="R7591" s="97">
        <v>1810</v>
      </c>
      <c r="S7591" s="97">
        <v>3620</v>
      </c>
      <c r="T7591" s="96">
        <v>1810</v>
      </c>
      <c r="U7591" s="96">
        <v>1810</v>
      </c>
      <c r="V7591" s="96">
        <v>910</v>
      </c>
      <c r="W7591" s="96">
        <v>915</v>
      </c>
      <c r="X7591" s="96">
        <v>900</v>
      </c>
      <c r="Y7591" s="96">
        <v>895</v>
      </c>
      <c r="Z7591" s="96"/>
      <c r="AA7591" s="95"/>
      <c r="AB7591" s="95"/>
      <c r="AC7591" s="94"/>
      <c r="AD7591" s="93"/>
      <c r="AE7591" s="75">
        <f>IFERROR(INDEX(Where!$B$2:$B$8,MATCH('4W'!I7591,DivisionList,0)),"")</f>
        <v>20</v>
      </c>
      <c r="AF7591" s="92">
        <f>IFERROR(INDEX(Where!$F$2:$F$65,MATCH('4W'!J7591,DistrictList,0)),"")</f>
        <v>2022</v>
      </c>
      <c r="AG7591" s="75">
        <f>IF(K7591&lt;&gt;"",INDEX(Where!$K$2:$K$545,MATCH('4W'!K7591,UpazilaList,0)),"")</f>
        <v>202290</v>
      </c>
      <c r="AH7591" s="104">
        <f t="array" ref="AH7591">IF(L7591&lt;&gt;"",INDEX(Where!$Q$2:$Q$5167,MATCH('4W'!K7591&amp;'4W'!L7591,Where!$O$2:$O$5167&amp;Where!$P$2:$P$5167,0)),"")</f>
        <v>20229031</v>
      </c>
    </row>
    <row r="7592" spans="1:34" x14ac:dyDescent="0.25">
      <c r="A7592" s="76">
        <v>7590</v>
      </c>
      <c r="B7592" s="93" t="s">
        <v>5388</v>
      </c>
      <c r="C7592" s="93" t="s">
        <v>5293</v>
      </c>
      <c r="D7592" s="93" t="s">
        <v>5388</v>
      </c>
      <c r="E7592" s="93" t="s">
        <v>52</v>
      </c>
      <c r="F7592" s="93" t="s">
        <v>6812</v>
      </c>
      <c r="G7592" s="93" t="s">
        <v>6813</v>
      </c>
      <c r="H7592" s="93" t="s">
        <v>51</v>
      </c>
      <c r="I7592" s="6" t="s">
        <v>33</v>
      </c>
      <c r="J7592" s="101" t="s">
        <v>34</v>
      </c>
      <c r="K7592" s="93" t="s">
        <v>396</v>
      </c>
      <c r="L7592" s="93" t="s">
        <v>1688</v>
      </c>
      <c r="M7592" s="100" t="s">
        <v>4812</v>
      </c>
      <c r="N7592" s="93" t="s">
        <v>4812</v>
      </c>
      <c r="O7592" s="99">
        <v>43101</v>
      </c>
      <c r="P7592" s="99">
        <v>43281</v>
      </c>
      <c r="Q7592" s="98"/>
      <c r="R7592" s="97"/>
      <c r="S7592" s="97"/>
      <c r="T7592" s="96"/>
      <c r="U7592" s="96"/>
      <c r="V7592" s="96"/>
      <c r="W7592" s="96"/>
      <c r="X7592" s="96"/>
      <c r="Y7592" s="96"/>
      <c r="Z7592" s="96"/>
      <c r="AA7592" s="95"/>
      <c r="AB7592" s="95"/>
      <c r="AC7592" s="94"/>
      <c r="AD7592" s="93"/>
      <c r="AE7592" s="75">
        <f>IFERROR(INDEX(Where!$B$2:$B$8,MATCH('4W'!I7592,DivisionList,0)),"")</f>
        <v>20</v>
      </c>
      <c r="AF7592" s="92">
        <f>IFERROR(INDEX(Where!$F$2:$F$65,MATCH('4W'!J7592,DistrictList,0)),"")</f>
        <v>2022</v>
      </c>
      <c r="AG7592" s="75">
        <f>IF(K7592&lt;&gt;"",INDEX(Where!$K$2:$K$545,MATCH('4W'!K7592,UpazilaList,0)),"")</f>
        <v>202290</v>
      </c>
      <c r="AH7592" s="104">
        <f t="array" ref="AH7592">IF(L7592&lt;&gt;"",INDEX(Where!$Q$2:$Q$5167,MATCH('4W'!K7592&amp;'4W'!L7592,Where!$O$2:$O$5167&amp;Where!$P$2:$P$5167,0)),"")</f>
        <v>20229031</v>
      </c>
    </row>
    <row r="7593" spans="1:34" x14ac:dyDescent="0.25">
      <c r="A7593" s="76">
        <v>7591</v>
      </c>
      <c r="B7593" s="93" t="s">
        <v>5388</v>
      </c>
      <c r="C7593" s="93" t="s">
        <v>5293</v>
      </c>
      <c r="D7593" s="93" t="s">
        <v>5388</v>
      </c>
      <c r="E7593" s="93" t="s">
        <v>52</v>
      </c>
      <c r="F7593" s="93" t="s">
        <v>6930</v>
      </c>
      <c r="G7593" s="93" t="s">
        <v>6832</v>
      </c>
      <c r="H7593" s="93" t="s">
        <v>54</v>
      </c>
      <c r="I7593" s="6" t="s">
        <v>33</v>
      </c>
      <c r="J7593" s="101" t="s">
        <v>34</v>
      </c>
      <c r="K7593" s="100" t="s">
        <v>398</v>
      </c>
      <c r="L7593" s="93" t="s">
        <v>1696</v>
      </c>
      <c r="M7593" s="100" t="s">
        <v>4799</v>
      </c>
      <c r="N7593" s="93" t="s">
        <v>4799</v>
      </c>
      <c r="O7593" s="99">
        <v>43101</v>
      </c>
      <c r="P7593" s="99">
        <v>43281</v>
      </c>
      <c r="Q7593" s="98"/>
      <c r="R7593" s="97"/>
      <c r="S7593" s="97"/>
      <c r="T7593" s="96"/>
      <c r="U7593" s="96"/>
      <c r="V7593" s="96"/>
      <c r="W7593" s="96"/>
      <c r="X7593" s="96"/>
      <c r="Y7593" s="96"/>
      <c r="Z7593" s="96"/>
      <c r="AA7593" s="95"/>
      <c r="AB7593" s="95"/>
      <c r="AC7593" s="94"/>
      <c r="AD7593" s="93"/>
      <c r="AE7593" s="75">
        <f>IFERROR(INDEX(Where!$B$2:$B$8,MATCH('4W'!I7593,DivisionList,0)),"")</f>
        <v>20</v>
      </c>
      <c r="AF7593" s="92">
        <f>IFERROR(INDEX(Where!$F$2:$F$65,MATCH('4W'!J7593,DistrictList,0)),"")</f>
        <v>2022</v>
      </c>
      <c r="AG7593" s="75">
        <f>IF(K7593&lt;&gt;"",INDEX(Where!$K$2:$K$545,MATCH('4W'!K7593,UpazilaList,0)),"")</f>
        <v>202294</v>
      </c>
      <c r="AH7593" s="104">
        <f t="array" ref="AH7593">IF(L7593&lt;&gt;"",INDEX(Where!$Q$2:$Q$5167,MATCH('4W'!K7593&amp;'4W'!L7593,Where!$O$2:$O$5167&amp;Where!$P$2:$P$5167,0)),"")</f>
        <v>20229447</v>
      </c>
    </row>
    <row r="7594" spans="1:34" x14ac:dyDescent="0.25">
      <c r="A7594" s="87">
        <v>7592</v>
      </c>
      <c r="B7594" s="93" t="s">
        <v>5388</v>
      </c>
      <c r="C7594" s="93" t="s">
        <v>5293</v>
      </c>
      <c r="D7594" s="93" t="s">
        <v>5388</v>
      </c>
      <c r="E7594" s="93" t="s">
        <v>52</v>
      </c>
      <c r="F7594" s="93" t="s">
        <v>6930</v>
      </c>
      <c r="G7594" s="93" t="s">
        <v>6832</v>
      </c>
      <c r="H7594" s="93" t="s">
        <v>54</v>
      </c>
      <c r="I7594" s="6" t="s">
        <v>33</v>
      </c>
      <c r="J7594" s="101" t="s">
        <v>34</v>
      </c>
      <c r="K7594" s="93" t="s">
        <v>396</v>
      </c>
      <c r="L7594" s="93" t="s">
        <v>1688</v>
      </c>
      <c r="M7594" s="100" t="s">
        <v>5818</v>
      </c>
      <c r="N7594" s="93" t="s">
        <v>5818</v>
      </c>
      <c r="O7594" s="99">
        <v>43101</v>
      </c>
      <c r="P7594" s="99">
        <v>43281</v>
      </c>
      <c r="Q7594" s="98"/>
      <c r="R7594" s="97"/>
      <c r="S7594" s="97"/>
      <c r="T7594" s="96"/>
      <c r="U7594" s="96"/>
      <c r="V7594" s="96"/>
      <c r="W7594" s="96"/>
      <c r="X7594" s="96"/>
      <c r="Y7594" s="96"/>
      <c r="Z7594" s="96"/>
      <c r="AA7594" s="95"/>
      <c r="AB7594" s="95"/>
      <c r="AC7594" s="94"/>
      <c r="AD7594" s="93"/>
      <c r="AE7594" s="75">
        <f>IFERROR(INDEX(Where!$B$2:$B$8,MATCH('4W'!I7594,DivisionList,0)),"")</f>
        <v>20</v>
      </c>
      <c r="AF7594" s="92">
        <f>IFERROR(INDEX(Where!$F$2:$F$65,MATCH('4W'!J7594,DistrictList,0)),"")</f>
        <v>2022</v>
      </c>
      <c r="AG7594" s="75">
        <f>IF(K7594&lt;&gt;"",INDEX(Where!$K$2:$K$545,MATCH('4W'!K7594,UpazilaList,0)),"")</f>
        <v>202290</v>
      </c>
      <c r="AH7594" s="104">
        <f t="array" ref="AH7594">IF(L7594&lt;&gt;"",INDEX(Where!$Q$2:$Q$5167,MATCH('4W'!K7594&amp;'4W'!L7594,Where!$O$2:$O$5167&amp;Where!$P$2:$P$5167,0)),"")</f>
        <v>20229031</v>
      </c>
    </row>
    <row r="7595" spans="1:34" x14ac:dyDescent="0.25">
      <c r="A7595" s="87">
        <v>7593</v>
      </c>
      <c r="B7595" s="93" t="s">
        <v>5388</v>
      </c>
      <c r="C7595" s="93" t="s">
        <v>5293</v>
      </c>
      <c r="D7595" s="93" t="s">
        <v>5388</v>
      </c>
      <c r="E7595" s="93" t="s">
        <v>52</v>
      </c>
      <c r="F7595" s="93" t="s">
        <v>6863</v>
      </c>
      <c r="G7595" s="93" t="s">
        <v>6815</v>
      </c>
      <c r="H7595" s="93" t="s">
        <v>54</v>
      </c>
      <c r="I7595" s="6" t="s">
        <v>33</v>
      </c>
      <c r="J7595" s="101" t="s">
        <v>34</v>
      </c>
      <c r="K7595" s="100" t="s">
        <v>398</v>
      </c>
      <c r="L7595" s="93" t="s">
        <v>1695</v>
      </c>
      <c r="M7595" s="100" t="s">
        <v>4870</v>
      </c>
      <c r="N7595" s="93" t="s">
        <v>4781</v>
      </c>
      <c r="O7595" s="99">
        <v>43101</v>
      </c>
      <c r="P7595" s="99">
        <v>43281</v>
      </c>
      <c r="Q7595" s="98"/>
      <c r="R7595" s="97"/>
      <c r="S7595" s="97"/>
      <c r="T7595" s="96"/>
      <c r="U7595" s="96"/>
      <c r="V7595" s="96"/>
      <c r="W7595" s="96"/>
      <c r="X7595" s="96"/>
      <c r="Y7595" s="96"/>
      <c r="Z7595" s="96"/>
      <c r="AA7595" s="95"/>
      <c r="AB7595" s="95"/>
      <c r="AC7595" s="94"/>
      <c r="AD7595" s="93"/>
      <c r="AE7595" s="75">
        <f>IFERROR(INDEX(Where!$B$2:$B$8,MATCH('4W'!I7595,DivisionList,0)),"")</f>
        <v>20</v>
      </c>
      <c r="AF7595" s="92">
        <f>IFERROR(INDEX(Where!$F$2:$F$65,MATCH('4W'!J7595,DistrictList,0)),"")</f>
        <v>2022</v>
      </c>
      <c r="AG7595" s="75">
        <f>IF(K7595&lt;&gt;"",INDEX(Where!$K$2:$K$545,MATCH('4W'!K7595,UpazilaList,0)),"")</f>
        <v>202294</v>
      </c>
      <c r="AH7595" s="104">
        <f t="array" ref="AH7595">IF(L7595&lt;&gt;"",INDEX(Where!$Q$2:$Q$5167,MATCH('4W'!K7595&amp;'4W'!L7595,Where!$O$2:$O$5167&amp;Where!$P$2:$P$5167,0)),"")</f>
        <v>20229479</v>
      </c>
    </row>
    <row r="7596" spans="1:34" x14ac:dyDescent="0.25">
      <c r="A7596" s="76">
        <v>7594</v>
      </c>
      <c r="B7596" s="93" t="s">
        <v>5388</v>
      </c>
      <c r="C7596" s="93" t="s">
        <v>5293</v>
      </c>
      <c r="D7596" s="93" t="s">
        <v>5388</v>
      </c>
      <c r="E7596" s="93" t="s">
        <v>52</v>
      </c>
      <c r="F7596" s="93" t="s">
        <v>6863</v>
      </c>
      <c r="G7596" s="93" t="s">
        <v>6815</v>
      </c>
      <c r="H7596" s="93" t="s">
        <v>54</v>
      </c>
      <c r="I7596" s="6" t="s">
        <v>33</v>
      </c>
      <c r="J7596" s="101" t="s">
        <v>34</v>
      </c>
      <c r="K7596" s="100" t="s">
        <v>398</v>
      </c>
      <c r="L7596" s="93" t="s">
        <v>1695</v>
      </c>
      <c r="M7596" s="100" t="s">
        <v>4870</v>
      </c>
      <c r="N7596" s="93" t="s">
        <v>4781</v>
      </c>
      <c r="O7596" s="99">
        <v>42972</v>
      </c>
      <c r="P7596" s="99">
        <v>43100</v>
      </c>
      <c r="Q7596" s="98"/>
      <c r="R7596" s="97"/>
      <c r="S7596" s="97"/>
      <c r="T7596" s="96"/>
      <c r="U7596" s="96"/>
      <c r="V7596" s="96"/>
      <c r="W7596" s="96"/>
      <c r="X7596" s="96"/>
      <c r="Y7596" s="96"/>
      <c r="Z7596" s="96"/>
      <c r="AA7596" s="95"/>
      <c r="AB7596" s="95"/>
      <c r="AC7596" s="94"/>
      <c r="AD7596" s="93"/>
      <c r="AE7596" s="75">
        <f>IFERROR(INDEX(Where!$B$2:$B$8,MATCH('4W'!I7596,DivisionList,0)),"")</f>
        <v>20</v>
      </c>
      <c r="AF7596" s="92">
        <f>IFERROR(INDEX(Where!$F$2:$F$65,MATCH('4W'!J7596,DistrictList,0)),"")</f>
        <v>2022</v>
      </c>
      <c r="AG7596" s="75">
        <f>IF(K7596&lt;&gt;"",INDEX(Where!$K$2:$K$545,MATCH('4W'!K7596,UpazilaList,0)),"")</f>
        <v>202294</v>
      </c>
      <c r="AH7596" s="104">
        <f t="array" ref="AH7596">IF(L7596&lt;&gt;"",INDEX(Where!$Q$2:$Q$5167,MATCH('4W'!K7596&amp;'4W'!L7596,Where!$O$2:$O$5167&amp;Where!$P$2:$P$5167,0)),"")</f>
        <v>20229479</v>
      </c>
    </row>
    <row r="7597" spans="1:34" x14ac:dyDescent="0.25">
      <c r="A7597" s="76">
        <v>7595</v>
      </c>
      <c r="B7597" s="93" t="s">
        <v>5388</v>
      </c>
      <c r="C7597" s="93" t="s">
        <v>5293</v>
      </c>
      <c r="D7597" s="93" t="s">
        <v>5388</v>
      </c>
      <c r="E7597" s="93" t="s">
        <v>52</v>
      </c>
      <c r="F7597" s="93" t="s">
        <v>6863</v>
      </c>
      <c r="G7597" s="93" t="s">
        <v>6815</v>
      </c>
      <c r="H7597" s="93" t="s">
        <v>54</v>
      </c>
      <c r="I7597" s="6" t="s">
        <v>33</v>
      </c>
      <c r="J7597" s="101" t="s">
        <v>34</v>
      </c>
      <c r="K7597" s="100" t="s">
        <v>398</v>
      </c>
      <c r="L7597" s="93" t="s">
        <v>1695</v>
      </c>
      <c r="M7597" s="100" t="s">
        <v>4870</v>
      </c>
      <c r="N7597" s="93" t="s">
        <v>4783</v>
      </c>
      <c r="O7597" s="99">
        <v>43337</v>
      </c>
      <c r="P7597" s="99">
        <v>43465</v>
      </c>
      <c r="Q7597" s="98"/>
      <c r="R7597" s="97"/>
      <c r="S7597" s="97"/>
      <c r="T7597" s="96"/>
      <c r="U7597" s="96"/>
      <c r="V7597" s="96"/>
      <c r="W7597" s="96"/>
      <c r="X7597" s="96"/>
      <c r="Y7597" s="96"/>
      <c r="Z7597" s="96"/>
      <c r="AA7597" s="95"/>
      <c r="AB7597" s="95"/>
      <c r="AC7597" s="94"/>
      <c r="AD7597" s="93"/>
      <c r="AE7597" s="75">
        <f>IFERROR(INDEX(Where!$B$2:$B$8,MATCH('4W'!I7597,DivisionList,0)),"")</f>
        <v>20</v>
      </c>
      <c r="AF7597" s="92">
        <f>IFERROR(INDEX(Where!$F$2:$F$65,MATCH('4W'!J7597,DistrictList,0)),"")</f>
        <v>2022</v>
      </c>
      <c r="AG7597" s="75">
        <f>IF(K7597&lt;&gt;"",INDEX(Where!$K$2:$K$545,MATCH('4W'!K7597,UpazilaList,0)),"")</f>
        <v>202294</v>
      </c>
      <c r="AH7597" s="104">
        <f t="array" ref="AH7597">IF(L7597&lt;&gt;"",INDEX(Where!$Q$2:$Q$5167,MATCH('4W'!K7597&amp;'4W'!L7597,Where!$O$2:$O$5167&amp;Where!$P$2:$P$5167,0)),"")</f>
        <v>20229479</v>
      </c>
    </row>
    <row r="7598" spans="1:34" x14ac:dyDescent="0.25">
      <c r="A7598" s="87">
        <v>7596</v>
      </c>
      <c r="B7598" s="93" t="s">
        <v>5388</v>
      </c>
      <c r="C7598" s="93" t="s">
        <v>5293</v>
      </c>
      <c r="D7598" s="93" t="s">
        <v>5388</v>
      </c>
      <c r="E7598" s="93" t="s">
        <v>52</v>
      </c>
      <c r="F7598" s="93" t="s">
        <v>6863</v>
      </c>
      <c r="G7598" s="93" t="s">
        <v>6815</v>
      </c>
      <c r="H7598" s="93" t="s">
        <v>54</v>
      </c>
      <c r="I7598" s="6" t="s">
        <v>33</v>
      </c>
      <c r="J7598" s="101" t="s">
        <v>34</v>
      </c>
      <c r="K7598" s="100" t="s">
        <v>398</v>
      </c>
      <c r="L7598" s="93" t="s">
        <v>1695</v>
      </c>
      <c r="M7598" s="100" t="s">
        <v>4870</v>
      </c>
      <c r="N7598" s="93" t="s">
        <v>4783</v>
      </c>
      <c r="O7598" s="99">
        <v>43101</v>
      </c>
      <c r="P7598" s="99">
        <v>43281</v>
      </c>
      <c r="Q7598" s="98"/>
      <c r="R7598" s="97"/>
      <c r="S7598" s="97"/>
      <c r="T7598" s="96"/>
      <c r="U7598" s="96"/>
      <c r="V7598" s="96"/>
      <c r="W7598" s="96"/>
      <c r="X7598" s="96"/>
      <c r="Y7598" s="96"/>
      <c r="Z7598" s="96"/>
      <c r="AA7598" s="95"/>
      <c r="AB7598" s="95"/>
      <c r="AC7598" s="94"/>
      <c r="AD7598" s="93"/>
      <c r="AE7598" s="75">
        <f>IFERROR(INDEX(Where!$B$2:$B$8,MATCH('4W'!I7598,DivisionList,0)),"")</f>
        <v>20</v>
      </c>
      <c r="AF7598" s="92">
        <f>IFERROR(INDEX(Where!$F$2:$F$65,MATCH('4W'!J7598,DistrictList,0)),"")</f>
        <v>2022</v>
      </c>
      <c r="AG7598" s="75">
        <f>IF(K7598&lt;&gt;"",INDEX(Where!$K$2:$K$545,MATCH('4W'!K7598,UpazilaList,0)),"")</f>
        <v>202294</v>
      </c>
      <c r="AH7598" s="104">
        <f t="array" ref="AH7598">IF(L7598&lt;&gt;"",INDEX(Where!$Q$2:$Q$5167,MATCH('4W'!K7598&amp;'4W'!L7598,Where!$O$2:$O$5167&amp;Where!$P$2:$P$5167,0)),"")</f>
        <v>20229479</v>
      </c>
    </row>
    <row r="7599" spans="1:34" x14ac:dyDescent="0.25">
      <c r="A7599" s="87">
        <v>7597</v>
      </c>
      <c r="B7599" s="93" t="s">
        <v>5388</v>
      </c>
      <c r="C7599" s="93" t="s">
        <v>5293</v>
      </c>
      <c r="D7599" s="93" t="s">
        <v>5388</v>
      </c>
      <c r="E7599" s="93" t="s">
        <v>52</v>
      </c>
      <c r="F7599" s="93" t="s">
        <v>6863</v>
      </c>
      <c r="G7599" s="93" t="s">
        <v>6815</v>
      </c>
      <c r="H7599" s="93" t="s">
        <v>54</v>
      </c>
      <c r="I7599" s="6" t="s">
        <v>33</v>
      </c>
      <c r="J7599" s="101" t="s">
        <v>34</v>
      </c>
      <c r="K7599" s="100" t="s">
        <v>398</v>
      </c>
      <c r="L7599" s="93" t="s">
        <v>1695</v>
      </c>
      <c r="M7599" s="100" t="s">
        <v>4870</v>
      </c>
      <c r="N7599" s="93" t="s">
        <v>4787</v>
      </c>
      <c r="O7599" s="99">
        <v>42972</v>
      </c>
      <c r="P7599" s="99">
        <v>43100</v>
      </c>
      <c r="Q7599" s="98"/>
      <c r="R7599" s="97"/>
      <c r="S7599" s="97"/>
      <c r="T7599" s="96"/>
      <c r="U7599" s="96"/>
      <c r="V7599" s="96"/>
      <c r="W7599" s="96"/>
      <c r="X7599" s="96"/>
      <c r="Y7599" s="96"/>
      <c r="Z7599" s="96"/>
      <c r="AA7599" s="95"/>
      <c r="AB7599" s="95"/>
      <c r="AC7599" s="94"/>
      <c r="AD7599" s="93"/>
      <c r="AE7599" s="75">
        <f>IFERROR(INDEX(Where!$B$2:$B$8,MATCH('4W'!I7599,DivisionList,0)),"")</f>
        <v>20</v>
      </c>
      <c r="AF7599" s="92">
        <f>IFERROR(INDEX(Where!$F$2:$F$65,MATCH('4W'!J7599,DistrictList,0)),"")</f>
        <v>2022</v>
      </c>
      <c r="AG7599" s="75">
        <f>IF(K7599&lt;&gt;"",INDEX(Where!$K$2:$K$545,MATCH('4W'!K7599,UpazilaList,0)),"")</f>
        <v>202294</v>
      </c>
      <c r="AH7599" s="104">
        <f t="array" ref="AH7599">IF(L7599&lt;&gt;"",INDEX(Where!$Q$2:$Q$5167,MATCH('4W'!K7599&amp;'4W'!L7599,Where!$O$2:$O$5167&amp;Where!$P$2:$P$5167,0)),"")</f>
        <v>20229479</v>
      </c>
    </row>
    <row r="7600" spans="1:34" x14ac:dyDescent="0.25">
      <c r="A7600" s="76">
        <v>7598</v>
      </c>
      <c r="B7600" s="93" t="s">
        <v>5388</v>
      </c>
      <c r="C7600" s="93" t="s">
        <v>5293</v>
      </c>
      <c r="D7600" s="93" t="s">
        <v>5388</v>
      </c>
      <c r="E7600" s="93" t="s">
        <v>52</v>
      </c>
      <c r="F7600" s="93" t="s">
        <v>6863</v>
      </c>
      <c r="G7600" s="93" t="s">
        <v>6815</v>
      </c>
      <c r="H7600" s="93" t="s">
        <v>54</v>
      </c>
      <c r="I7600" s="6" t="s">
        <v>33</v>
      </c>
      <c r="J7600" s="101" t="s">
        <v>34</v>
      </c>
      <c r="K7600" s="100" t="s">
        <v>398</v>
      </c>
      <c r="L7600" s="93" t="s">
        <v>1695</v>
      </c>
      <c r="M7600" s="100" t="s">
        <v>4870</v>
      </c>
      <c r="N7600" s="93" t="s">
        <v>4787</v>
      </c>
      <c r="O7600" s="99">
        <v>43101</v>
      </c>
      <c r="P7600" s="99">
        <v>43281</v>
      </c>
      <c r="Q7600" s="98"/>
      <c r="R7600" s="97"/>
      <c r="S7600" s="97"/>
      <c r="T7600" s="96"/>
      <c r="U7600" s="96"/>
      <c r="V7600" s="96"/>
      <c r="W7600" s="96"/>
      <c r="X7600" s="96"/>
      <c r="Y7600" s="96"/>
      <c r="Z7600" s="96"/>
      <c r="AA7600" s="95"/>
      <c r="AB7600" s="95"/>
      <c r="AC7600" s="94"/>
      <c r="AD7600" s="93"/>
      <c r="AE7600" s="75">
        <f>IFERROR(INDEX(Where!$B$2:$B$8,MATCH('4W'!I7600,DivisionList,0)),"")</f>
        <v>20</v>
      </c>
      <c r="AF7600" s="92">
        <f>IFERROR(INDEX(Where!$F$2:$F$65,MATCH('4W'!J7600,DistrictList,0)),"")</f>
        <v>2022</v>
      </c>
      <c r="AG7600" s="75">
        <f>IF(K7600&lt;&gt;"",INDEX(Where!$K$2:$K$545,MATCH('4W'!K7600,UpazilaList,0)),"")</f>
        <v>202294</v>
      </c>
      <c r="AH7600" s="104">
        <f t="array" ref="AH7600">IF(L7600&lt;&gt;"",INDEX(Where!$Q$2:$Q$5167,MATCH('4W'!K7600&amp;'4W'!L7600,Where!$O$2:$O$5167&amp;Where!$P$2:$P$5167,0)),"")</f>
        <v>20229479</v>
      </c>
    </row>
    <row r="7601" spans="1:34" x14ac:dyDescent="0.25">
      <c r="A7601" s="76">
        <v>7599</v>
      </c>
      <c r="B7601" s="93" t="s">
        <v>5388</v>
      </c>
      <c r="C7601" s="93" t="s">
        <v>5293</v>
      </c>
      <c r="D7601" s="93" t="s">
        <v>5388</v>
      </c>
      <c r="E7601" s="93" t="s">
        <v>52</v>
      </c>
      <c r="F7601" s="93" t="s">
        <v>6863</v>
      </c>
      <c r="G7601" s="93" t="s">
        <v>6815</v>
      </c>
      <c r="H7601" s="93" t="s">
        <v>54</v>
      </c>
      <c r="I7601" s="6" t="s">
        <v>33</v>
      </c>
      <c r="J7601" s="101" t="s">
        <v>34</v>
      </c>
      <c r="K7601" s="93" t="s">
        <v>396</v>
      </c>
      <c r="L7601" s="93" t="s">
        <v>1688</v>
      </c>
      <c r="M7601" s="100" t="s">
        <v>4812</v>
      </c>
      <c r="N7601" s="93" t="s">
        <v>4812</v>
      </c>
      <c r="O7601" s="99">
        <v>42972</v>
      </c>
      <c r="P7601" s="99">
        <v>43100</v>
      </c>
      <c r="Q7601" s="98"/>
      <c r="R7601" s="97"/>
      <c r="S7601" s="97"/>
      <c r="T7601" s="96"/>
      <c r="U7601" s="96"/>
      <c r="V7601" s="96"/>
      <c r="W7601" s="96"/>
      <c r="X7601" s="96"/>
      <c r="Y7601" s="96"/>
      <c r="Z7601" s="96"/>
      <c r="AA7601" s="95"/>
      <c r="AB7601" s="95"/>
      <c r="AC7601" s="94"/>
      <c r="AD7601" s="93"/>
      <c r="AE7601" s="75">
        <f>IFERROR(INDEX(Where!$B$2:$B$8,MATCH('4W'!I7601,DivisionList,0)),"")</f>
        <v>20</v>
      </c>
      <c r="AF7601" s="92">
        <f>IFERROR(INDEX(Where!$F$2:$F$65,MATCH('4W'!J7601,DistrictList,0)),"")</f>
        <v>2022</v>
      </c>
      <c r="AG7601" s="75">
        <f>IF(K7601&lt;&gt;"",INDEX(Where!$K$2:$K$545,MATCH('4W'!K7601,UpazilaList,0)),"")</f>
        <v>202290</v>
      </c>
      <c r="AH7601" s="104">
        <f t="array" ref="AH7601">IF(L7601&lt;&gt;"",INDEX(Where!$Q$2:$Q$5167,MATCH('4W'!K7601&amp;'4W'!L7601,Where!$O$2:$O$5167&amp;Where!$P$2:$P$5167,0)),"")</f>
        <v>20229031</v>
      </c>
    </row>
    <row r="7602" spans="1:34" x14ac:dyDescent="0.25">
      <c r="A7602" s="87">
        <v>7600</v>
      </c>
      <c r="B7602" s="93" t="s">
        <v>5388</v>
      </c>
      <c r="C7602" s="93" t="s">
        <v>5293</v>
      </c>
      <c r="D7602" s="93" t="s">
        <v>5388</v>
      </c>
      <c r="E7602" s="93" t="s">
        <v>52</v>
      </c>
      <c r="F7602" s="93" t="s">
        <v>6863</v>
      </c>
      <c r="G7602" s="93" t="s">
        <v>6815</v>
      </c>
      <c r="H7602" s="93" t="s">
        <v>51</v>
      </c>
      <c r="I7602" s="6" t="s">
        <v>33</v>
      </c>
      <c r="J7602" s="101" t="s">
        <v>34</v>
      </c>
      <c r="K7602" s="93" t="s">
        <v>396</v>
      </c>
      <c r="L7602" s="93" t="s">
        <v>1688</v>
      </c>
      <c r="M7602" s="100" t="s">
        <v>4812</v>
      </c>
      <c r="N7602" s="93" t="s">
        <v>4812</v>
      </c>
      <c r="O7602" s="99">
        <v>43101</v>
      </c>
      <c r="P7602" s="99">
        <v>43281</v>
      </c>
      <c r="Q7602" s="98"/>
      <c r="R7602" s="97"/>
      <c r="S7602" s="97"/>
      <c r="T7602" s="96"/>
      <c r="U7602" s="96"/>
      <c r="V7602" s="96"/>
      <c r="W7602" s="96"/>
      <c r="X7602" s="96"/>
      <c r="Y7602" s="96"/>
      <c r="Z7602" s="96"/>
      <c r="AA7602" s="95"/>
      <c r="AB7602" s="95"/>
      <c r="AC7602" s="94"/>
      <c r="AD7602" s="93"/>
      <c r="AE7602" s="75">
        <f>IFERROR(INDEX(Where!$B$2:$B$8,MATCH('4W'!I7602,DivisionList,0)),"")</f>
        <v>20</v>
      </c>
      <c r="AF7602" s="92">
        <f>IFERROR(INDEX(Where!$F$2:$F$65,MATCH('4W'!J7602,DistrictList,0)),"")</f>
        <v>2022</v>
      </c>
      <c r="AG7602" s="75">
        <f>IF(K7602&lt;&gt;"",INDEX(Where!$K$2:$K$545,MATCH('4W'!K7602,UpazilaList,0)),"")</f>
        <v>202290</v>
      </c>
      <c r="AH7602" s="104">
        <f t="array" ref="AH7602">IF(L7602&lt;&gt;"",INDEX(Where!$Q$2:$Q$5167,MATCH('4W'!K7602&amp;'4W'!L7602,Where!$O$2:$O$5167&amp;Where!$P$2:$P$5167,0)),"")</f>
        <v>20229031</v>
      </c>
    </row>
    <row r="7603" spans="1:34" x14ac:dyDescent="0.25">
      <c r="A7603" s="87">
        <v>7601</v>
      </c>
      <c r="B7603" s="93" t="s">
        <v>5388</v>
      </c>
      <c r="C7603" s="93" t="s">
        <v>5293</v>
      </c>
      <c r="D7603" s="93" t="s">
        <v>5388</v>
      </c>
      <c r="E7603" s="93" t="s">
        <v>52</v>
      </c>
      <c r="F7603" s="93" t="s">
        <v>6835</v>
      </c>
      <c r="G7603" s="93" t="s">
        <v>6815</v>
      </c>
      <c r="H7603" s="93" t="s">
        <v>51</v>
      </c>
      <c r="I7603" s="6" t="s">
        <v>33</v>
      </c>
      <c r="J7603" s="101" t="s">
        <v>34</v>
      </c>
      <c r="K7603" s="100" t="s">
        <v>398</v>
      </c>
      <c r="L7603" s="93" t="s">
        <v>1695</v>
      </c>
      <c r="M7603" s="100" t="s">
        <v>4870</v>
      </c>
      <c r="N7603" s="93" t="s">
        <v>4765</v>
      </c>
      <c r="O7603" s="99">
        <v>43101</v>
      </c>
      <c r="P7603" s="99">
        <v>43281</v>
      </c>
      <c r="Q7603" s="98"/>
      <c r="R7603" s="97"/>
      <c r="S7603" s="97"/>
      <c r="T7603" s="96"/>
      <c r="U7603" s="96"/>
      <c r="V7603" s="96"/>
      <c r="W7603" s="96"/>
      <c r="X7603" s="96"/>
      <c r="Y7603" s="96"/>
      <c r="Z7603" s="96"/>
      <c r="AA7603" s="95"/>
      <c r="AB7603" s="95"/>
      <c r="AC7603" s="94"/>
      <c r="AD7603" s="93"/>
      <c r="AE7603" s="75">
        <f>IFERROR(INDEX(Where!$B$2:$B$8,MATCH('4W'!I7603,DivisionList,0)),"")</f>
        <v>20</v>
      </c>
      <c r="AF7603" s="92">
        <f>IFERROR(INDEX(Where!$F$2:$F$65,MATCH('4W'!J7603,DistrictList,0)),"")</f>
        <v>2022</v>
      </c>
      <c r="AG7603" s="75">
        <f>IF(K7603&lt;&gt;"",INDEX(Where!$K$2:$K$545,MATCH('4W'!K7603,UpazilaList,0)),"")</f>
        <v>202294</v>
      </c>
      <c r="AH7603" s="104">
        <f t="array" ref="AH7603">IF(L7603&lt;&gt;"",INDEX(Where!$Q$2:$Q$5167,MATCH('4W'!K7603&amp;'4W'!L7603,Where!$O$2:$O$5167&amp;Where!$P$2:$P$5167,0)),"")</f>
        <v>20229479</v>
      </c>
    </row>
    <row r="7604" spans="1:34" x14ac:dyDescent="0.25">
      <c r="A7604" s="76">
        <v>7602</v>
      </c>
      <c r="B7604" s="93" t="s">
        <v>5388</v>
      </c>
      <c r="C7604" s="93" t="s">
        <v>5293</v>
      </c>
      <c r="D7604" s="93" t="s">
        <v>5388</v>
      </c>
      <c r="E7604" s="93" t="s">
        <v>52</v>
      </c>
      <c r="F7604" s="93" t="s">
        <v>6835</v>
      </c>
      <c r="G7604" s="93" t="s">
        <v>6815</v>
      </c>
      <c r="H7604" s="93" t="s">
        <v>54</v>
      </c>
      <c r="I7604" s="6" t="s">
        <v>33</v>
      </c>
      <c r="J7604" s="101" t="s">
        <v>34</v>
      </c>
      <c r="K7604" s="100" t="s">
        <v>398</v>
      </c>
      <c r="L7604" s="93" t="s">
        <v>1695</v>
      </c>
      <c r="M7604" s="100" t="s">
        <v>4870</v>
      </c>
      <c r="N7604" s="93" t="s">
        <v>4781</v>
      </c>
      <c r="O7604" s="99">
        <v>43159</v>
      </c>
      <c r="P7604" s="99">
        <v>43281</v>
      </c>
      <c r="Q7604" s="98"/>
      <c r="R7604" s="97">
        <v>3815</v>
      </c>
      <c r="S7604" s="97">
        <v>7800</v>
      </c>
      <c r="T7604" s="96">
        <v>3985</v>
      </c>
      <c r="U7604" s="96">
        <v>3815</v>
      </c>
      <c r="V7604" s="96">
        <v>1990</v>
      </c>
      <c r="W7604" s="96">
        <v>1992</v>
      </c>
      <c r="X7604" s="96">
        <v>1994</v>
      </c>
      <c r="Y7604" s="96">
        <v>1992</v>
      </c>
      <c r="Z7604" s="96"/>
      <c r="AA7604" s="95"/>
      <c r="AB7604" s="95"/>
      <c r="AC7604" s="94"/>
      <c r="AD7604" s="93"/>
      <c r="AE7604" s="75">
        <f>IFERROR(INDEX(Where!$B$2:$B$8,MATCH('4W'!I7604,DivisionList,0)),"")</f>
        <v>20</v>
      </c>
      <c r="AF7604" s="92">
        <f>IFERROR(INDEX(Where!$F$2:$F$65,MATCH('4W'!J7604,DistrictList,0)),"")</f>
        <v>2022</v>
      </c>
      <c r="AG7604" s="75">
        <f>IF(K7604&lt;&gt;"",INDEX(Where!$K$2:$K$545,MATCH('4W'!K7604,UpazilaList,0)),"")</f>
        <v>202294</v>
      </c>
      <c r="AH7604" s="104">
        <f t="array" ref="AH7604">IF(L7604&lt;&gt;"",INDEX(Where!$Q$2:$Q$5167,MATCH('4W'!K7604&amp;'4W'!L7604,Where!$O$2:$O$5167&amp;Where!$P$2:$P$5167,0)),"")</f>
        <v>20229479</v>
      </c>
    </row>
    <row r="7605" spans="1:34" x14ac:dyDescent="0.25">
      <c r="A7605" s="76">
        <v>7603</v>
      </c>
      <c r="B7605" s="93" t="s">
        <v>5388</v>
      </c>
      <c r="C7605" s="93" t="s">
        <v>5293</v>
      </c>
      <c r="D7605" s="93" t="s">
        <v>5388</v>
      </c>
      <c r="E7605" s="93" t="s">
        <v>52</v>
      </c>
      <c r="F7605" s="93" t="s">
        <v>6835</v>
      </c>
      <c r="G7605" s="93" t="s">
        <v>6815</v>
      </c>
      <c r="H7605" s="93" t="s">
        <v>51</v>
      </c>
      <c r="I7605" s="6" t="s">
        <v>33</v>
      </c>
      <c r="J7605" s="101" t="s">
        <v>34</v>
      </c>
      <c r="K7605" s="100" t="s">
        <v>398</v>
      </c>
      <c r="L7605" s="93" t="s">
        <v>1695</v>
      </c>
      <c r="M7605" s="100" t="s">
        <v>4870</v>
      </c>
      <c r="N7605" s="93" t="s">
        <v>4783</v>
      </c>
      <c r="O7605" s="99">
        <v>43101</v>
      </c>
      <c r="P7605" s="99">
        <v>43281</v>
      </c>
      <c r="Q7605" s="98"/>
      <c r="R7605" s="97"/>
      <c r="S7605" s="97"/>
      <c r="T7605" s="96"/>
      <c r="U7605" s="96"/>
      <c r="V7605" s="96"/>
      <c r="W7605" s="96"/>
      <c r="X7605" s="96"/>
      <c r="Y7605" s="96"/>
      <c r="Z7605" s="96"/>
      <c r="AA7605" s="95"/>
      <c r="AB7605" s="95"/>
      <c r="AC7605" s="94"/>
      <c r="AD7605" s="93"/>
      <c r="AE7605" s="75">
        <f>IFERROR(INDEX(Where!$B$2:$B$8,MATCH('4W'!I7605,DivisionList,0)),"")</f>
        <v>20</v>
      </c>
      <c r="AF7605" s="92">
        <f>IFERROR(INDEX(Where!$F$2:$F$65,MATCH('4W'!J7605,DistrictList,0)),"")</f>
        <v>2022</v>
      </c>
      <c r="AG7605" s="75">
        <f>IF(K7605&lt;&gt;"",INDEX(Where!$K$2:$K$545,MATCH('4W'!K7605,UpazilaList,0)),"")</f>
        <v>202294</v>
      </c>
      <c r="AH7605" s="104">
        <f t="array" ref="AH7605">IF(L7605&lt;&gt;"",INDEX(Where!$Q$2:$Q$5167,MATCH('4W'!K7605&amp;'4W'!L7605,Where!$O$2:$O$5167&amp;Where!$P$2:$P$5167,0)),"")</f>
        <v>20229479</v>
      </c>
    </row>
    <row r="7606" spans="1:34" x14ac:dyDescent="0.25">
      <c r="A7606" s="87">
        <v>7604</v>
      </c>
      <c r="B7606" s="93" t="s">
        <v>5388</v>
      </c>
      <c r="C7606" s="93" t="s">
        <v>5293</v>
      </c>
      <c r="D7606" s="93" t="s">
        <v>5388</v>
      </c>
      <c r="E7606" s="93" t="s">
        <v>52</v>
      </c>
      <c r="F7606" s="93" t="s">
        <v>6835</v>
      </c>
      <c r="G7606" s="93" t="s">
        <v>6815</v>
      </c>
      <c r="H7606" s="93" t="s">
        <v>54</v>
      </c>
      <c r="I7606" s="6" t="s">
        <v>33</v>
      </c>
      <c r="J7606" s="101" t="s">
        <v>34</v>
      </c>
      <c r="K7606" s="100" t="s">
        <v>398</v>
      </c>
      <c r="L7606" s="93" t="s">
        <v>1695</v>
      </c>
      <c r="M7606" s="100" t="s">
        <v>4870</v>
      </c>
      <c r="N7606" s="93" t="s">
        <v>4787</v>
      </c>
      <c r="O7606" s="99">
        <v>43101</v>
      </c>
      <c r="P7606" s="99">
        <v>43281</v>
      </c>
      <c r="Q7606" s="98"/>
      <c r="R7606" s="97"/>
      <c r="S7606" s="97"/>
      <c r="T7606" s="96"/>
      <c r="U7606" s="96"/>
      <c r="V7606" s="96"/>
      <c r="W7606" s="96"/>
      <c r="X7606" s="96"/>
      <c r="Y7606" s="96"/>
      <c r="Z7606" s="96"/>
      <c r="AA7606" s="95"/>
      <c r="AB7606" s="95"/>
      <c r="AC7606" s="94"/>
      <c r="AD7606" s="93"/>
      <c r="AE7606" s="75">
        <f>IFERROR(INDEX(Where!$B$2:$B$8,MATCH('4W'!I7606,DivisionList,0)),"")</f>
        <v>20</v>
      </c>
      <c r="AF7606" s="92">
        <f>IFERROR(INDEX(Where!$F$2:$F$65,MATCH('4W'!J7606,DistrictList,0)),"")</f>
        <v>2022</v>
      </c>
      <c r="AG7606" s="75">
        <f>IF(K7606&lt;&gt;"",INDEX(Where!$K$2:$K$545,MATCH('4W'!K7606,UpazilaList,0)),"")</f>
        <v>202294</v>
      </c>
      <c r="AH7606" s="104">
        <f t="array" ref="AH7606">IF(L7606&lt;&gt;"",INDEX(Where!$Q$2:$Q$5167,MATCH('4W'!K7606&amp;'4W'!L7606,Where!$O$2:$O$5167&amp;Where!$P$2:$P$5167,0)),"")</f>
        <v>20229479</v>
      </c>
    </row>
    <row r="7607" spans="1:34" x14ac:dyDescent="0.25">
      <c r="A7607" s="87">
        <v>7605</v>
      </c>
      <c r="B7607" s="93" t="s">
        <v>5388</v>
      </c>
      <c r="C7607" s="93" t="s">
        <v>5293</v>
      </c>
      <c r="D7607" s="93" t="s">
        <v>5388</v>
      </c>
      <c r="E7607" s="93" t="s">
        <v>52</v>
      </c>
      <c r="F7607" s="93" t="s">
        <v>6835</v>
      </c>
      <c r="G7607" s="93" t="s">
        <v>6815</v>
      </c>
      <c r="H7607" s="93" t="s">
        <v>51</v>
      </c>
      <c r="I7607" s="6" t="s">
        <v>33</v>
      </c>
      <c r="J7607" s="101" t="s">
        <v>34</v>
      </c>
      <c r="K7607" s="100" t="s">
        <v>398</v>
      </c>
      <c r="L7607" s="93" t="s">
        <v>1696</v>
      </c>
      <c r="M7607" s="100" t="s">
        <v>4799</v>
      </c>
      <c r="N7607" s="93" t="s">
        <v>4799</v>
      </c>
      <c r="O7607" s="99">
        <v>43101</v>
      </c>
      <c r="P7607" s="99">
        <v>43281</v>
      </c>
      <c r="Q7607" s="98"/>
      <c r="R7607" s="97"/>
      <c r="S7607" s="97"/>
      <c r="T7607" s="96"/>
      <c r="U7607" s="96"/>
      <c r="V7607" s="96"/>
      <c r="W7607" s="96"/>
      <c r="X7607" s="96"/>
      <c r="Y7607" s="96"/>
      <c r="Z7607" s="96"/>
      <c r="AA7607" s="95"/>
      <c r="AB7607" s="95"/>
      <c r="AC7607" s="94"/>
      <c r="AD7607" s="93"/>
      <c r="AE7607" s="75">
        <f>IFERROR(INDEX(Where!$B$2:$B$8,MATCH('4W'!I7607,DivisionList,0)),"")</f>
        <v>20</v>
      </c>
      <c r="AF7607" s="92">
        <f>IFERROR(INDEX(Where!$F$2:$F$65,MATCH('4W'!J7607,DistrictList,0)),"")</f>
        <v>2022</v>
      </c>
      <c r="AG7607" s="75">
        <f>IF(K7607&lt;&gt;"",INDEX(Where!$K$2:$K$545,MATCH('4W'!K7607,UpazilaList,0)),"")</f>
        <v>202294</v>
      </c>
      <c r="AH7607" s="104">
        <f t="array" ref="AH7607">IF(L7607&lt;&gt;"",INDEX(Where!$Q$2:$Q$5167,MATCH('4W'!K7607&amp;'4W'!L7607,Where!$O$2:$O$5167&amp;Where!$P$2:$P$5167,0)),"")</f>
        <v>20229447</v>
      </c>
    </row>
    <row r="7608" spans="1:34" x14ac:dyDescent="0.25">
      <c r="A7608" s="76">
        <v>7606</v>
      </c>
      <c r="B7608" s="93" t="s">
        <v>5388</v>
      </c>
      <c r="C7608" s="93" t="s">
        <v>5293</v>
      </c>
      <c r="D7608" s="93" t="s">
        <v>5388</v>
      </c>
      <c r="E7608" s="93" t="s">
        <v>52</v>
      </c>
      <c r="F7608" s="93" t="s">
        <v>6835</v>
      </c>
      <c r="G7608" s="93" t="s">
        <v>6815</v>
      </c>
      <c r="H7608" s="93" t="s">
        <v>51</v>
      </c>
      <c r="I7608" s="6" t="s">
        <v>33</v>
      </c>
      <c r="J7608" s="101" t="s">
        <v>34</v>
      </c>
      <c r="K7608" s="93" t="s">
        <v>396</v>
      </c>
      <c r="L7608" s="93" t="s">
        <v>1688</v>
      </c>
      <c r="M7608" s="100" t="s">
        <v>4812</v>
      </c>
      <c r="N7608" s="93" t="s">
        <v>4812</v>
      </c>
      <c r="O7608" s="99">
        <v>43101</v>
      </c>
      <c r="P7608" s="99">
        <v>43281</v>
      </c>
      <c r="Q7608" s="98"/>
      <c r="R7608" s="97"/>
      <c r="S7608" s="97"/>
      <c r="T7608" s="96"/>
      <c r="U7608" s="96"/>
      <c r="V7608" s="96"/>
      <c r="W7608" s="96"/>
      <c r="X7608" s="96"/>
      <c r="Y7608" s="96"/>
      <c r="Z7608" s="96"/>
      <c r="AA7608" s="95"/>
      <c r="AB7608" s="95"/>
      <c r="AC7608" s="94"/>
      <c r="AD7608" s="93"/>
      <c r="AE7608" s="75">
        <f>IFERROR(INDEX(Where!$B$2:$B$8,MATCH('4W'!I7608,DivisionList,0)),"")</f>
        <v>20</v>
      </c>
      <c r="AF7608" s="92">
        <f>IFERROR(INDEX(Where!$F$2:$F$65,MATCH('4W'!J7608,DistrictList,0)),"")</f>
        <v>2022</v>
      </c>
      <c r="AG7608" s="75">
        <f>IF(K7608&lt;&gt;"",INDEX(Where!$K$2:$K$545,MATCH('4W'!K7608,UpazilaList,0)),"")</f>
        <v>202290</v>
      </c>
      <c r="AH7608" s="104">
        <f t="array" ref="AH7608">IF(L7608&lt;&gt;"",INDEX(Where!$Q$2:$Q$5167,MATCH('4W'!K7608&amp;'4W'!L7608,Where!$O$2:$O$5167&amp;Where!$P$2:$P$5167,0)),"")</f>
        <v>20229031</v>
      </c>
    </row>
    <row r="7609" spans="1:34" x14ac:dyDescent="0.25">
      <c r="A7609" s="76">
        <v>7607</v>
      </c>
      <c r="B7609" s="93" t="s">
        <v>5388</v>
      </c>
      <c r="C7609" s="93" t="s">
        <v>5293</v>
      </c>
      <c r="D7609" s="93" t="s">
        <v>5388</v>
      </c>
      <c r="E7609" s="93" t="s">
        <v>52</v>
      </c>
      <c r="F7609" s="93" t="s">
        <v>6835</v>
      </c>
      <c r="G7609" s="93" t="s">
        <v>6815</v>
      </c>
      <c r="H7609" s="93" t="s">
        <v>51</v>
      </c>
      <c r="I7609" s="6" t="s">
        <v>33</v>
      </c>
      <c r="J7609" s="101" t="s">
        <v>34</v>
      </c>
      <c r="K7609" s="93" t="s">
        <v>396</v>
      </c>
      <c r="L7609" s="93" t="s">
        <v>1688</v>
      </c>
      <c r="M7609" s="100" t="s">
        <v>5818</v>
      </c>
      <c r="N7609" s="93" t="s">
        <v>5818</v>
      </c>
      <c r="O7609" s="99">
        <v>43101</v>
      </c>
      <c r="P7609" s="99">
        <v>43281</v>
      </c>
      <c r="Q7609" s="98"/>
      <c r="R7609" s="97">
        <v>6600</v>
      </c>
      <c r="S7609" s="97">
        <v>13200</v>
      </c>
      <c r="T7609" s="96">
        <v>6600</v>
      </c>
      <c r="U7609" s="96">
        <v>6600</v>
      </c>
      <c r="V7609" s="96">
        <v>3310</v>
      </c>
      <c r="W7609" s="96">
        <v>3290</v>
      </c>
      <c r="X7609" s="96">
        <v>3290</v>
      </c>
      <c r="Y7609" s="96">
        <v>3310</v>
      </c>
      <c r="Z7609" s="96"/>
      <c r="AA7609" s="95"/>
      <c r="AB7609" s="95"/>
      <c r="AC7609" s="94"/>
      <c r="AD7609" s="93"/>
      <c r="AE7609" s="75">
        <f>IFERROR(INDEX(Where!$B$2:$B$8,MATCH('4W'!I7609,DivisionList,0)),"")</f>
        <v>20</v>
      </c>
      <c r="AF7609" s="92">
        <f>IFERROR(INDEX(Where!$F$2:$F$65,MATCH('4W'!J7609,DistrictList,0)),"")</f>
        <v>2022</v>
      </c>
      <c r="AG7609" s="75">
        <f>IF(K7609&lt;&gt;"",INDEX(Where!$K$2:$K$545,MATCH('4W'!K7609,UpazilaList,0)),"")</f>
        <v>202290</v>
      </c>
      <c r="AH7609" s="104">
        <f t="array" ref="AH7609">IF(L7609&lt;&gt;"",INDEX(Where!$Q$2:$Q$5167,MATCH('4W'!K7609&amp;'4W'!L7609,Where!$O$2:$O$5167&amp;Where!$P$2:$P$5167,0)),"")</f>
        <v>20229031</v>
      </c>
    </row>
    <row r="7610" spans="1:34" x14ac:dyDescent="0.25">
      <c r="A7610" s="87">
        <v>7608</v>
      </c>
      <c r="B7610" s="93" t="s">
        <v>5388</v>
      </c>
      <c r="C7610" s="93" t="s">
        <v>5293</v>
      </c>
      <c r="D7610" s="93" t="s">
        <v>5388</v>
      </c>
      <c r="E7610" s="93" t="s">
        <v>52</v>
      </c>
      <c r="F7610" s="93" t="s">
        <v>6836</v>
      </c>
      <c r="G7610" s="93" t="s">
        <v>6815</v>
      </c>
      <c r="H7610" s="93" t="s">
        <v>54</v>
      </c>
      <c r="I7610" s="6" t="s">
        <v>33</v>
      </c>
      <c r="J7610" s="101" t="s">
        <v>34</v>
      </c>
      <c r="K7610" s="100" t="s">
        <v>398</v>
      </c>
      <c r="L7610" s="93" t="s">
        <v>1695</v>
      </c>
      <c r="M7610" s="100" t="s">
        <v>4870</v>
      </c>
      <c r="N7610" s="93" t="s">
        <v>4757</v>
      </c>
      <c r="O7610" s="99">
        <v>43101</v>
      </c>
      <c r="P7610" s="99">
        <v>43281</v>
      </c>
      <c r="Q7610" s="98"/>
      <c r="R7610" s="97"/>
      <c r="S7610" s="97"/>
      <c r="T7610" s="96"/>
      <c r="U7610" s="96"/>
      <c r="V7610" s="96"/>
      <c r="W7610" s="96"/>
      <c r="X7610" s="96"/>
      <c r="Y7610" s="96"/>
      <c r="Z7610" s="96"/>
      <c r="AA7610" s="95"/>
      <c r="AB7610" s="95"/>
      <c r="AC7610" s="94"/>
      <c r="AD7610" s="93"/>
      <c r="AE7610" s="75">
        <f>IFERROR(INDEX(Where!$B$2:$B$8,MATCH('4W'!I7610,DivisionList,0)),"")</f>
        <v>20</v>
      </c>
      <c r="AF7610" s="92">
        <f>IFERROR(INDEX(Where!$F$2:$F$65,MATCH('4W'!J7610,DistrictList,0)),"")</f>
        <v>2022</v>
      </c>
      <c r="AG7610" s="75">
        <f>IF(K7610&lt;&gt;"",INDEX(Where!$K$2:$K$545,MATCH('4W'!K7610,UpazilaList,0)),"")</f>
        <v>202294</v>
      </c>
      <c r="AH7610" s="104">
        <f t="array" ref="AH7610">IF(L7610&lt;&gt;"",INDEX(Where!$Q$2:$Q$5167,MATCH('4W'!K7610&amp;'4W'!L7610,Where!$O$2:$O$5167&amp;Where!$P$2:$P$5167,0)),"")</f>
        <v>20229479</v>
      </c>
    </row>
    <row r="7611" spans="1:34" x14ac:dyDescent="0.25">
      <c r="A7611" s="87">
        <v>7609</v>
      </c>
      <c r="B7611" s="93" t="s">
        <v>5388</v>
      </c>
      <c r="C7611" s="93" t="s">
        <v>5293</v>
      </c>
      <c r="D7611" s="93" t="s">
        <v>5388</v>
      </c>
      <c r="E7611" s="93" t="s">
        <v>52</v>
      </c>
      <c r="F7611" s="93" t="s">
        <v>6836</v>
      </c>
      <c r="G7611" s="93" t="s">
        <v>6815</v>
      </c>
      <c r="H7611" s="93" t="s">
        <v>54</v>
      </c>
      <c r="I7611" s="6" t="s">
        <v>33</v>
      </c>
      <c r="J7611" s="101" t="s">
        <v>34</v>
      </c>
      <c r="K7611" s="100" t="s">
        <v>398</v>
      </c>
      <c r="L7611" s="93" t="s">
        <v>1695</v>
      </c>
      <c r="M7611" s="100" t="s">
        <v>4870</v>
      </c>
      <c r="N7611" s="93" t="s">
        <v>4765</v>
      </c>
      <c r="O7611" s="99">
        <v>42972</v>
      </c>
      <c r="P7611" s="99">
        <v>43100</v>
      </c>
      <c r="Q7611" s="98"/>
      <c r="R7611" s="97">
        <v>1180</v>
      </c>
      <c r="S7611" s="97">
        <v>2360</v>
      </c>
      <c r="T7611" s="96">
        <v>590</v>
      </c>
      <c r="U7611" s="96">
        <v>590</v>
      </c>
      <c r="V7611" s="96">
        <v>305</v>
      </c>
      <c r="W7611" s="96">
        <v>300</v>
      </c>
      <c r="X7611" s="96">
        <v>285</v>
      </c>
      <c r="Y7611" s="96">
        <v>290</v>
      </c>
      <c r="Z7611" s="96"/>
      <c r="AA7611" s="95"/>
      <c r="AB7611" s="95"/>
      <c r="AC7611" s="94"/>
      <c r="AD7611" s="93"/>
      <c r="AE7611" s="75">
        <f>IFERROR(INDEX(Where!$B$2:$B$8,MATCH('4W'!I7611,DivisionList,0)),"")</f>
        <v>20</v>
      </c>
      <c r="AF7611" s="92">
        <f>IFERROR(INDEX(Where!$F$2:$F$65,MATCH('4W'!J7611,DistrictList,0)),"")</f>
        <v>2022</v>
      </c>
      <c r="AG7611" s="75">
        <f>IF(K7611&lt;&gt;"",INDEX(Where!$K$2:$K$545,MATCH('4W'!K7611,UpazilaList,0)),"")</f>
        <v>202294</v>
      </c>
      <c r="AH7611" s="104">
        <f t="array" ref="AH7611">IF(L7611&lt;&gt;"",INDEX(Where!$Q$2:$Q$5167,MATCH('4W'!K7611&amp;'4W'!L7611,Where!$O$2:$O$5167&amp;Where!$P$2:$P$5167,0)),"")</f>
        <v>20229479</v>
      </c>
    </row>
    <row r="7612" spans="1:34" x14ac:dyDescent="0.25">
      <c r="A7612" s="76">
        <v>7610</v>
      </c>
      <c r="B7612" s="93" t="s">
        <v>5388</v>
      </c>
      <c r="C7612" s="93" t="s">
        <v>5293</v>
      </c>
      <c r="D7612" s="93" t="s">
        <v>5388</v>
      </c>
      <c r="E7612" s="93" t="s">
        <v>52</v>
      </c>
      <c r="F7612" s="93" t="s">
        <v>6836</v>
      </c>
      <c r="G7612" s="93" t="s">
        <v>6815</v>
      </c>
      <c r="H7612" s="93" t="s">
        <v>54</v>
      </c>
      <c r="I7612" s="6" t="s">
        <v>33</v>
      </c>
      <c r="J7612" s="101" t="s">
        <v>34</v>
      </c>
      <c r="K7612" s="100" t="s">
        <v>398</v>
      </c>
      <c r="L7612" s="93" t="s">
        <v>1695</v>
      </c>
      <c r="M7612" s="100" t="s">
        <v>4870</v>
      </c>
      <c r="N7612" s="93" t="s">
        <v>4781</v>
      </c>
      <c r="O7612" s="99">
        <v>42972</v>
      </c>
      <c r="P7612" s="99">
        <v>43100</v>
      </c>
      <c r="Q7612" s="98"/>
      <c r="R7612" s="97">
        <v>4370</v>
      </c>
      <c r="S7612" s="97">
        <v>8340</v>
      </c>
      <c r="T7612" s="96">
        <v>3970</v>
      </c>
      <c r="U7612" s="96">
        <v>4370</v>
      </c>
      <c r="V7612" s="96">
        <v>2180</v>
      </c>
      <c r="W7612" s="96">
        <v>1975</v>
      </c>
      <c r="X7612" s="96">
        <v>2190</v>
      </c>
      <c r="Y7612" s="96">
        <v>1995</v>
      </c>
      <c r="Z7612" s="96"/>
      <c r="AA7612" s="95"/>
      <c r="AB7612" s="95"/>
      <c r="AC7612" s="94"/>
      <c r="AD7612" s="93"/>
      <c r="AE7612" s="75">
        <f>IFERROR(INDEX(Where!$B$2:$B$8,MATCH('4W'!I7612,DivisionList,0)),"")</f>
        <v>20</v>
      </c>
      <c r="AF7612" s="92">
        <f>IFERROR(INDEX(Where!$F$2:$F$65,MATCH('4W'!J7612,DistrictList,0)),"")</f>
        <v>2022</v>
      </c>
      <c r="AG7612" s="75">
        <f>IF(K7612&lt;&gt;"",INDEX(Where!$K$2:$K$545,MATCH('4W'!K7612,UpazilaList,0)),"")</f>
        <v>202294</v>
      </c>
      <c r="AH7612" s="104">
        <f t="array" ref="AH7612">IF(L7612&lt;&gt;"",INDEX(Where!$Q$2:$Q$5167,MATCH('4W'!K7612&amp;'4W'!L7612,Where!$O$2:$O$5167&amp;Where!$P$2:$P$5167,0)),"")</f>
        <v>20229479</v>
      </c>
    </row>
    <row r="7613" spans="1:34" x14ac:dyDescent="0.25">
      <c r="A7613" s="76">
        <v>7611</v>
      </c>
      <c r="B7613" s="93" t="s">
        <v>5388</v>
      </c>
      <c r="C7613" s="93" t="s">
        <v>5293</v>
      </c>
      <c r="D7613" s="93" t="s">
        <v>5388</v>
      </c>
      <c r="E7613" s="93" t="s">
        <v>52</v>
      </c>
      <c r="F7613" s="93" t="s">
        <v>6836</v>
      </c>
      <c r="G7613" s="93" t="s">
        <v>6815</v>
      </c>
      <c r="H7613" s="93" t="s">
        <v>54</v>
      </c>
      <c r="I7613" s="6" t="s">
        <v>33</v>
      </c>
      <c r="J7613" s="101" t="s">
        <v>34</v>
      </c>
      <c r="K7613" s="100" t="s">
        <v>398</v>
      </c>
      <c r="L7613" s="93" t="s">
        <v>1695</v>
      </c>
      <c r="M7613" s="100" t="s">
        <v>4870</v>
      </c>
      <c r="N7613" s="93" t="s">
        <v>4783</v>
      </c>
      <c r="O7613" s="99">
        <v>42972</v>
      </c>
      <c r="P7613" s="99">
        <v>43100</v>
      </c>
      <c r="Q7613" s="98"/>
      <c r="R7613" s="97">
        <v>5070</v>
      </c>
      <c r="S7613" s="97">
        <v>10140</v>
      </c>
      <c r="T7613" s="96">
        <v>5070</v>
      </c>
      <c r="U7613" s="96">
        <v>5070</v>
      </c>
      <c r="V7613" s="96">
        <v>2520</v>
      </c>
      <c r="W7613" s="96">
        <v>2517</v>
      </c>
      <c r="X7613" s="96">
        <v>2526</v>
      </c>
      <c r="Y7613" s="96">
        <v>2530</v>
      </c>
      <c r="Z7613" s="96"/>
      <c r="AA7613" s="95"/>
      <c r="AB7613" s="95"/>
      <c r="AC7613" s="94"/>
      <c r="AD7613" s="93"/>
      <c r="AE7613" s="75">
        <f>IFERROR(INDEX(Where!$B$2:$B$8,MATCH('4W'!I7613,DivisionList,0)),"")</f>
        <v>20</v>
      </c>
      <c r="AF7613" s="92">
        <f>IFERROR(INDEX(Where!$F$2:$F$65,MATCH('4W'!J7613,DistrictList,0)),"")</f>
        <v>2022</v>
      </c>
      <c r="AG7613" s="75">
        <f>IF(K7613&lt;&gt;"",INDEX(Where!$K$2:$K$545,MATCH('4W'!K7613,UpazilaList,0)),"")</f>
        <v>202294</v>
      </c>
      <c r="AH7613" s="104">
        <f t="array" ref="AH7613">IF(L7613&lt;&gt;"",INDEX(Where!$Q$2:$Q$5167,MATCH('4W'!K7613&amp;'4W'!L7613,Where!$O$2:$O$5167&amp;Where!$P$2:$P$5167,0)),"")</f>
        <v>20229479</v>
      </c>
    </row>
    <row r="7614" spans="1:34" x14ac:dyDescent="0.25">
      <c r="A7614" s="87">
        <v>7612</v>
      </c>
      <c r="B7614" s="93" t="s">
        <v>5388</v>
      </c>
      <c r="C7614" s="93" t="s">
        <v>5293</v>
      </c>
      <c r="D7614" s="93" t="s">
        <v>5388</v>
      </c>
      <c r="E7614" s="93" t="s">
        <v>52</v>
      </c>
      <c r="F7614" s="93" t="s">
        <v>6836</v>
      </c>
      <c r="G7614" s="93" t="s">
        <v>6815</v>
      </c>
      <c r="H7614" s="93" t="s">
        <v>54</v>
      </c>
      <c r="I7614" s="6" t="s">
        <v>33</v>
      </c>
      <c r="J7614" s="101" t="s">
        <v>34</v>
      </c>
      <c r="K7614" s="100" t="s">
        <v>398</v>
      </c>
      <c r="L7614" s="93" t="s">
        <v>1695</v>
      </c>
      <c r="M7614" s="100" t="s">
        <v>4870</v>
      </c>
      <c r="N7614" s="93" t="s">
        <v>4787</v>
      </c>
      <c r="O7614" s="99">
        <v>42972</v>
      </c>
      <c r="P7614" s="99">
        <v>43100</v>
      </c>
      <c r="Q7614" s="98"/>
      <c r="R7614" s="97">
        <v>2010</v>
      </c>
      <c r="S7614" s="97">
        <v>4020</v>
      </c>
      <c r="T7614" s="96">
        <v>2010</v>
      </c>
      <c r="U7614" s="96">
        <v>2010</v>
      </c>
      <c r="V7614" s="96">
        <v>1010</v>
      </c>
      <c r="W7614" s="96">
        <v>1015</v>
      </c>
      <c r="X7614" s="96">
        <v>1000</v>
      </c>
      <c r="Y7614" s="96">
        <v>995</v>
      </c>
      <c r="Z7614" s="96"/>
      <c r="AA7614" s="95"/>
      <c r="AB7614" s="95"/>
      <c r="AC7614" s="94"/>
      <c r="AD7614" s="93"/>
      <c r="AE7614" s="75">
        <f>IFERROR(INDEX(Where!$B$2:$B$8,MATCH('4W'!I7614,DivisionList,0)),"")</f>
        <v>20</v>
      </c>
      <c r="AF7614" s="92">
        <f>IFERROR(INDEX(Where!$F$2:$F$65,MATCH('4W'!J7614,DistrictList,0)),"")</f>
        <v>2022</v>
      </c>
      <c r="AG7614" s="75">
        <f>IF(K7614&lt;&gt;"",INDEX(Where!$K$2:$K$545,MATCH('4W'!K7614,UpazilaList,0)),"")</f>
        <v>202294</v>
      </c>
      <c r="AH7614" s="104">
        <f t="array" ref="AH7614">IF(L7614&lt;&gt;"",INDEX(Where!$Q$2:$Q$5167,MATCH('4W'!K7614&amp;'4W'!L7614,Where!$O$2:$O$5167&amp;Where!$P$2:$P$5167,0)),"")</f>
        <v>20229479</v>
      </c>
    </row>
    <row r="7615" spans="1:34" x14ac:dyDescent="0.25">
      <c r="A7615" s="87">
        <v>7613</v>
      </c>
      <c r="B7615" s="93" t="s">
        <v>5388</v>
      </c>
      <c r="C7615" s="93" t="s">
        <v>5293</v>
      </c>
      <c r="D7615" s="93" t="s">
        <v>5388</v>
      </c>
      <c r="E7615" s="93" t="s">
        <v>52</v>
      </c>
      <c r="F7615" s="93" t="s">
        <v>6836</v>
      </c>
      <c r="G7615" s="93" t="s">
        <v>6815</v>
      </c>
      <c r="H7615" s="93" t="s">
        <v>54</v>
      </c>
      <c r="I7615" s="6" t="s">
        <v>33</v>
      </c>
      <c r="J7615" s="101" t="s">
        <v>34</v>
      </c>
      <c r="K7615" s="100" t="s">
        <v>398</v>
      </c>
      <c r="L7615" s="93" t="s">
        <v>1696</v>
      </c>
      <c r="M7615" s="100" t="s">
        <v>4799</v>
      </c>
      <c r="N7615" s="93" t="s">
        <v>4799</v>
      </c>
      <c r="O7615" s="99">
        <v>42972</v>
      </c>
      <c r="P7615" s="99">
        <v>43100</v>
      </c>
      <c r="Q7615" s="98"/>
      <c r="R7615" s="97">
        <v>1000</v>
      </c>
      <c r="S7615" s="97">
        <v>2000</v>
      </c>
      <c r="T7615" s="96">
        <v>1000</v>
      </c>
      <c r="U7615" s="96">
        <v>1000</v>
      </c>
      <c r="V7615" s="96">
        <v>480</v>
      </c>
      <c r="W7615" s="96">
        <v>500</v>
      </c>
      <c r="X7615" s="96">
        <v>520</v>
      </c>
      <c r="Y7615" s="96">
        <v>500</v>
      </c>
      <c r="Z7615" s="96"/>
      <c r="AA7615" s="95"/>
      <c r="AB7615" s="95"/>
      <c r="AC7615" s="94"/>
      <c r="AD7615" s="93"/>
      <c r="AE7615" s="75">
        <f>IFERROR(INDEX(Where!$B$2:$B$8,MATCH('4W'!I7615,DivisionList,0)),"")</f>
        <v>20</v>
      </c>
      <c r="AF7615" s="92">
        <f>IFERROR(INDEX(Where!$F$2:$F$65,MATCH('4W'!J7615,DistrictList,0)),"")</f>
        <v>2022</v>
      </c>
      <c r="AG7615" s="75">
        <f>IF(K7615&lt;&gt;"",INDEX(Where!$K$2:$K$545,MATCH('4W'!K7615,UpazilaList,0)),"")</f>
        <v>202294</v>
      </c>
      <c r="AH7615" s="104">
        <f t="array" ref="AH7615">IF(L7615&lt;&gt;"",INDEX(Where!$Q$2:$Q$5167,MATCH('4W'!K7615&amp;'4W'!L7615,Where!$O$2:$O$5167&amp;Where!$P$2:$P$5167,0)),"")</f>
        <v>20229447</v>
      </c>
    </row>
    <row r="7616" spans="1:34" x14ac:dyDescent="0.25">
      <c r="A7616" s="76">
        <v>7614</v>
      </c>
      <c r="B7616" s="93" t="s">
        <v>5388</v>
      </c>
      <c r="C7616" s="93" t="s">
        <v>5293</v>
      </c>
      <c r="D7616" s="93" t="s">
        <v>5388</v>
      </c>
      <c r="E7616" s="93" t="s">
        <v>52</v>
      </c>
      <c r="F7616" s="93" t="s">
        <v>6836</v>
      </c>
      <c r="G7616" s="93" t="s">
        <v>6815</v>
      </c>
      <c r="H7616" s="93" t="s">
        <v>54</v>
      </c>
      <c r="I7616" s="6" t="s">
        <v>33</v>
      </c>
      <c r="J7616" s="101" t="s">
        <v>34</v>
      </c>
      <c r="K7616" s="93" t="s">
        <v>396</v>
      </c>
      <c r="L7616" s="93" t="s">
        <v>1688</v>
      </c>
      <c r="M7616" s="100" t="s">
        <v>4812</v>
      </c>
      <c r="N7616" s="93" t="s">
        <v>4812</v>
      </c>
      <c r="O7616" s="99">
        <v>42972</v>
      </c>
      <c r="P7616" s="99">
        <v>43100</v>
      </c>
      <c r="Q7616" s="98"/>
      <c r="R7616" s="97">
        <v>1830</v>
      </c>
      <c r="S7616" s="97">
        <v>5800</v>
      </c>
      <c r="T7616" s="96">
        <v>2900</v>
      </c>
      <c r="U7616" s="96">
        <v>2900</v>
      </c>
      <c r="V7616" s="96">
        <v>1450</v>
      </c>
      <c r="W7616" s="96">
        <v>1450</v>
      </c>
      <c r="X7616" s="96">
        <v>1450</v>
      </c>
      <c r="Y7616" s="96">
        <v>1450</v>
      </c>
      <c r="Z7616" s="96"/>
      <c r="AA7616" s="95"/>
      <c r="AB7616" s="95"/>
      <c r="AC7616" s="94"/>
      <c r="AD7616" s="93"/>
      <c r="AE7616" s="75">
        <f>IFERROR(INDEX(Where!$B$2:$B$8,MATCH('4W'!I7616,DivisionList,0)),"")</f>
        <v>20</v>
      </c>
      <c r="AF7616" s="92">
        <f>IFERROR(INDEX(Where!$F$2:$F$65,MATCH('4W'!J7616,DistrictList,0)),"")</f>
        <v>2022</v>
      </c>
      <c r="AG7616" s="75">
        <f>IF(K7616&lt;&gt;"",INDEX(Where!$K$2:$K$545,MATCH('4W'!K7616,UpazilaList,0)),"")</f>
        <v>202290</v>
      </c>
      <c r="AH7616" s="104">
        <f t="array" ref="AH7616">IF(L7616&lt;&gt;"",INDEX(Where!$Q$2:$Q$5167,MATCH('4W'!K7616&amp;'4W'!L7616,Where!$O$2:$O$5167&amp;Where!$P$2:$P$5167,0)),"")</f>
        <v>20229031</v>
      </c>
    </row>
    <row r="7617" spans="1:34" x14ac:dyDescent="0.25">
      <c r="A7617" s="76">
        <v>7615</v>
      </c>
      <c r="B7617" s="93" t="s">
        <v>5388</v>
      </c>
      <c r="C7617" s="93" t="s">
        <v>5293</v>
      </c>
      <c r="D7617" s="93" t="s">
        <v>5388</v>
      </c>
      <c r="E7617" s="93" t="s">
        <v>52</v>
      </c>
      <c r="F7617" s="93" t="s">
        <v>6836</v>
      </c>
      <c r="G7617" s="93" t="s">
        <v>6815</v>
      </c>
      <c r="H7617" s="93" t="s">
        <v>54</v>
      </c>
      <c r="I7617" s="6" t="s">
        <v>33</v>
      </c>
      <c r="J7617" s="101" t="s">
        <v>34</v>
      </c>
      <c r="K7617" s="93" t="s">
        <v>396</v>
      </c>
      <c r="L7617" s="93" t="s">
        <v>1688</v>
      </c>
      <c r="M7617" s="100" t="s">
        <v>5818</v>
      </c>
      <c r="N7617" s="93" t="s">
        <v>5818</v>
      </c>
      <c r="O7617" s="99">
        <v>42972</v>
      </c>
      <c r="P7617" s="99">
        <v>43100</v>
      </c>
      <c r="Q7617" s="98"/>
      <c r="R7617" s="97">
        <v>180</v>
      </c>
      <c r="S7617" s="97">
        <v>360</v>
      </c>
      <c r="T7617" s="96">
        <v>180</v>
      </c>
      <c r="U7617" s="96">
        <v>180</v>
      </c>
      <c r="V7617" s="96">
        <v>90</v>
      </c>
      <c r="W7617" s="96">
        <v>90</v>
      </c>
      <c r="X7617" s="96">
        <v>90</v>
      </c>
      <c r="Y7617" s="96">
        <v>90</v>
      </c>
      <c r="Z7617" s="96"/>
      <c r="AA7617" s="95"/>
      <c r="AB7617" s="95"/>
      <c r="AC7617" s="94"/>
      <c r="AD7617" s="93"/>
      <c r="AE7617" s="75">
        <f>IFERROR(INDEX(Where!$B$2:$B$8,MATCH('4W'!I7617,DivisionList,0)),"")</f>
        <v>20</v>
      </c>
      <c r="AF7617" s="92">
        <f>IFERROR(INDEX(Where!$F$2:$F$65,MATCH('4W'!J7617,DistrictList,0)),"")</f>
        <v>2022</v>
      </c>
      <c r="AG7617" s="75">
        <f>IF(K7617&lt;&gt;"",INDEX(Where!$K$2:$K$545,MATCH('4W'!K7617,UpazilaList,0)),"")</f>
        <v>202290</v>
      </c>
      <c r="AH7617" s="104">
        <f t="array" ref="AH7617">IF(L7617&lt;&gt;"",INDEX(Where!$Q$2:$Q$5167,MATCH('4W'!K7617&amp;'4W'!L7617,Where!$O$2:$O$5167&amp;Where!$P$2:$P$5167,0)),"")</f>
        <v>20229031</v>
      </c>
    </row>
    <row r="7618" spans="1:34" x14ac:dyDescent="0.25">
      <c r="A7618" s="87">
        <v>7616</v>
      </c>
      <c r="B7618" s="93" t="s">
        <v>5388</v>
      </c>
      <c r="C7618" s="93" t="s">
        <v>5293</v>
      </c>
      <c r="D7618" s="93" t="s">
        <v>5388</v>
      </c>
      <c r="E7618" s="93" t="s">
        <v>52</v>
      </c>
      <c r="F7618" s="93" t="s">
        <v>6940</v>
      </c>
      <c r="G7618" s="93" t="s">
        <v>6832</v>
      </c>
      <c r="H7618" s="93" t="s">
        <v>54</v>
      </c>
      <c r="I7618" s="6" t="s">
        <v>33</v>
      </c>
      <c r="J7618" s="101" t="s">
        <v>34</v>
      </c>
      <c r="K7618" s="100" t="s">
        <v>398</v>
      </c>
      <c r="L7618" s="93" t="s">
        <v>1695</v>
      </c>
      <c r="M7618" s="100" t="s">
        <v>4870</v>
      </c>
      <c r="N7618" s="93" t="s">
        <v>4787</v>
      </c>
      <c r="O7618" s="99">
        <v>43101</v>
      </c>
      <c r="P7618" s="99">
        <v>43281</v>
      </c>
      <c r="Q7618" s="98"/>
      <c r="R7618" s="97"/>
      <c r="S7618" s="97"/>
      <c r="T7618" s="96"/>
      <c r="U7618" s="96"/>
      <c r="V7618" s="96"/>
      <c r="W7618" s="96"/>
      <c r="X7618" s="96"/>
      <c r="Y7618" s="96"/>
      <c r="Z7618" s="96"/>
      <c r="AA7618" s="95"/>
      <c r="AB7618" s="95"/>
      <c r="AC7618" s="94"/>
      <c r="AD7618" s="93"/>
      <c r="AE7618" s="75">
        <f>IFERROR(INDEX(Where!$B$2:$B$8,MATCH('4W'!I7618,DivisionList,0)),"")</f>
        <v>20</v>
      </c>
      <c r="AF7618" s="92">
        <f>IFERROR(INDEX(Where!$F$2:$F$65,MATCH('4W'!J7618,DistrictList,0)),"")</f>
        <v>2022</v>
      </c>
      <c r="AG7618" s="75">
        <f>IF(K7618&lt;&gt;"",INDEX(Where!$K$2:$K$545,MATCH('4W'!K7618,UpazilaList,0)),"")</f>
        <v>202294</v>
      </c>
      <c r="AH7618" s="104">
        <f t="array" ref="AH7618">IF(L7618&lt;&gt;"",INDEX(Where!$Q$2:$Q$5167,MATCH('4W'!K7618&amp;'4W'!L7618,Where!$O$2:$O$5167&amp;Where!$P$2:$P$5167,0)),"")</f>
        <v>20229479</v>
      </c>
    </row>
    <row r="7619" spans="1:34" x14ac:dyDescent="0.25">
      <c r="A7619" s="87">
        <v>7617</v>
      </c>
      <c r="B7619" s="93" t="s">
        <v>5388</v>
      </c>
      <c r="C7619" s="93" t="s">
        <v>5293</v>
      </c>
      <c r="D7619" s="93" t="s">
        <v>5388</v>
      </c>
      <c r="E7619" s="93" t="s">
        <v>52</v>
      </c>
      <c r="F7619" s="93" t="s">
        <v>6940</v>
      </c>
      <c r="G7619" s="93" t="s">
        <v>6832</v>
      </c>
      <c r="H7619" s="93" t="s">
        <v>51</v>
      </c>
      <c r="I7619" s="6" t="s">
        <v>33</v>
      </c>
      <c r="J7619" s="101" t="s">
        <v>34</v>
      </c>
      <c r="K7619" s="93" t="s">
        <v>396</v>
      </c>
      <c r="L7619" s="93" t="s">
        <v>1688</v>
      </c>
      <c r="M7619" s="100" t="s">
        <v>4812</v>
      </c>
      <c r="N7619" s="93" t="s">
        <v>4812</v>
      </c>
      <c r="O7619" s="99">
        <v>43101</v>
      </c>
      <c r="P7619" s="99">
        <v>43281</v>
      </c>
      <c r="Q7619" s="98"/>
      <c r="R7619" s="97"/>
      <c r="S7619" s="97"/>
      <c r="T7619" s="96"/>
      <c r="U7619" s="96"/>
      <c r="V7619" s="96"/>
      <c r="W7619" s="96"/>
      <c r="X7619" s="96"/>
      <c r="Y7619" s="96"/>
      <c r="Z7619" s="96"/>
      <c r="AA7619" s="95"/>
      <c r="AB7619" s="95"/>
      <c r="AC7619" s="94"/>
      <c r="AD7619" s="93"/>
      <c r="AE7619" s="75">
        <f>IFERROR(INDEX(Where!$B$2:$B$8,MATCH('4W'!I7619,DivisionList,0)),"")</f>
        <v>20</v>
      </c>
      <c r="AF7619" s="92">
        <f>IFERROR(INDEX(Where!$F$2:$F$65,MATCH('4W'!J7619,DistrictList,0)),"")</f>
        <v>2022</v>
      </c>
      <c r="AG7619" s="75">
        <f>IF(K7619&lt;&gt;"",INDEX(Where!$K$2:$K$545,MATCH('4W'!K7619,UpazilaList,0)),"")</f>
        <v>202290</v>
      </c>
      <c r="AH7619" s="104">
        <f t="array" ref="AH7619">IF(L7619&lt;&gt;"",INDEX(Where!$Q$2:$Q$5167,MATCH('4W'!K7619&amp;'4W'!L7619,Where!$O$2:$O$5167&amp;Where!$P$2:$P$5167,0)),"")</f>
        <v>20229031</v>
      </c>
    </row>
    <row r="7620" spans="1:34" x14ac:dyDescent="0.25">
      <c r="A7620" s="76">
        <v>7618</v>
      </c>
      <c r="B7620" s="93" t="s">
        <v>5388</v>
      </c>
      <c r="C7620" s="93" t="s">
        <v>5293</v>
      </c>
      <c r="D7620" s="93" t="s">
        <v>5388</v>
      </c>
      <c r="E7620" s="93" t="s">
        <v>52</v>
      </c>
      <c r="F7620" s="93" t="s">
        <v>6839</v>
      </c>
      <c r="G7620" s="93" t="s">
        <v>6840</v>
      </c>
      <c r="H7620" s="93" t="s">
        <v>54</v>
      </c>
      <c r="I7620" s="6" t="s">
        <v>33</v>
      </c>
      <c r="J7620" s="101" t="s">
        <v>34</v>
      </c>
      <c r="K7620" s="100" t="s">
        <v>398</v>
      </c>
      <c r="L7620" s="93" t="s">
        <v>1695</v>
      </c>
      <c r="M7620" s="100" t="s">
        <v>4870</v>
      </c>
      <c r="N7620" s="93" t="s">
        <v>4757</v>
      </c>
      <c r="O7620" s="99">
        <v>43101</v>
      </c>
      <c r="P7620" s="99">
        <v>43464</v>
      </c>
      <c r="Q7620" s="98"/>
      <c r="R7620" s="97"/>
      <c r="S7620" s="97"/>
      <c r="T7620" s="96"/>
      <c r="U7620" s="96"/>
      <c r="V7620" s="96"/>
      <c r="W7620" s="96"/>
      <c r="X7620" s="96"/>
      <c r="Y7620" s="96"/>
      <c r="Z7620" s="96"/>
      <c r="AA7620" s="95"/>
      <c r="AB7620" s="95"/>
      <c r="AC7620" s="94"/>
      <c r="AD7620" s="93"/>
      <c r="AE7620" s="75">
        <f>IFERROR(INDEX(Where!$B$2:$B$8,MATCH('4W'!I7620,DivisionList,0)),"")</f>
        <v>20</v>
      </c>
      <c r="AF7620" s="92">
        <f>IFERROR(INDEX(Where!$F$2:$F$65,MATCH('4W'!J7620,DistrictList,0)),"")</f>
        <v>2022</v>
      </c>
      <c r="AG7620" s="75">
        <f>IF(K7620&lt;&gt;"",INDEX(Where!$K$2:$K$545,MATCH('4W'!K7620,UpazilaList,0)),"")</f>
        <v>202294</v>
      </c>
      <c r="AH7620" s="104">
        <f t="array" ref="AH7620">IF(L7620&lt;&gt;"",INDEX(Where!$Q$2:$Q$5167,MATCH('4W'!K7620&amp;'4W'!L7620,Where!$O$2:$O$5167&amp;Where!$P$2:$P$5167,0)),"")</f>
        <v>20229479</v>
      </c>
    </row>
    <row r="7621" spans="1:34" x14ac:dyDescent="0.25">
      <c r="A7621" s="76">
        <v>7619</v>
      </c>
      <c r="B7621" s="93" t="s">
        <v>5388</v>
      </c>
      <c r="C7621" s="93" t="s">
        <v>5293</v>
      </c>
      <c r="D7621" s="93" t="s">
        <v>5388</v>
      </c>
      <c r="E7621" s="93" t="s">
        <v>52</v>
      </c>
      <c r="F7621" s="93" t="s">
        <v>6839</v>
      </c>
      <c r="G7621" s="93" t="s">
        <v>6840</v>
      </c>
      <c r="H7621" s="93" t="s">
        <v>51</v>
      </c>
      <c r="I7621" s="6" t="s">
        <v>33</v>
      </c>
      <c r="J7621" s="101" t="s">
        <v>34</v>
      </c>
      <c r="K7621" s="100" t="s">
        <v>398</v>
      </c>
      <c r="L7621" s="93" t="s">
        <v>1695</v>
      </c>
      <c r="M7621" s="100" t="s">
        <v>4870</v>
      </c>
      <c r="N7621" s="93" t="s">
        <v>4765</v>
      </c>
      <c r="O7621" s="99">
        <v>43101</v>
      </c>
      <c r="P7621" s="99">
        <v>43281</v>
      </c>
      <c r="Q7621" s="98"/>
      <c r="R7621" s="97"/>
      <c r="S7621" s="97"/>
      <c r="T7621" s="96"/>
      <c r="U7621" s="96"/>
      <c r="V7621" s="96"/>
      <c r="W7621" s="96"/>
      <c r="X7621" s="96"/>
      <c r="Y7621" s="96"/>
      <c r="Z7621" s="96"/>
      <c r="AA7621" s="95"/>
      <c r="AB7621" s="95"/>
      <c r="AC7621" s="94"/>
      <c r="AD7621" s="93"/>
      <c r="AE7621" s="75">
        <f>IFERROR(INDEX(Where!$B$2:$B$8,MATCH('4W'!I7621,DivisionList,0)),"")</f>
        <v>20</v>
      </c>
      <c r="AF7621" s="92">
        <f>IFERROR(INDEX(Where!$F$2:$F$65,MATCH('4W'!J7621,DistrictList,0)),"")</f>
        <v>2022</v>
      </c>
      <c r="AG7621" s="75">
        <f>IF(K7621&lt;&gt;"",INDEX(Where!$K$2:$K$545,MATCH('4W'!K7621,UpazilaList,0)),"")</f>
        <v>202294</v>
      </c>
      <c r="AH7621" s="104">
        <f t="array" ref="AH7621">IF(L7621&lt;&gt;"",INDEX(Where!$Q$2:$Q$5167,MATCH('4W'!K7621&amp;'4W'!L7621,Where!$O$2:$O$5167&amp;Where!$P$2:$P$5167,0)),"")</f>
        <v>20229479</v>
      </c>
    </row>
    <row r="7622" spans="1:34" x14ac:dyDescent="0.25">
      <c r="A7622" s="87">
        <v>7620</v>
      </c>
      <c r="B7622" s="93" t="s">
        <v>5388</v>
      </c>
      <c r="C7622" s="93" t="s">
        <v>5293</v>
      </c>
      <c r="D7622" s="93" t="s">
        <v>5388</v>
      </c>
      <c r="E7622" s="93" t="s">
        <v>52</v>
      </c>
      <c r="F7622" s="93" t="s">
        <v>6839</v>
      </c>
      <c r="G7622" s="93" t="s">
        <v>6840</v>
      </c>
      <c r="H7622" s="93" t="s">
        <v>51</v>
      </c>
      <c r="I7622" s="6" t="s">
        <v>33</v>
      </c>
      <c r="J7622" s="101" t="s">
        <v>34</v>
      </c>
      <c r="K7622" s="100" t="s">
        <v>398</v>
      </c>
      <c r="L7622" s="93" t="s">
        <v>1695</v>
      </c>
      <c r="M7622" s="100" t="s">
        <v>4870</v>
      </c>
      <c r="N7622" s="93" t="s">
        <v>4781</v>
      </c>
      <c r="O7622" s="99">
        <v>43101</v>
      </c>
      <c r="P7622" s="99">
        <v>43281</v>
      </c>
      <c r="Q7622" s="98"/>
      <c r="R7622" s="97"/>
      <c r="S7622" s="97"/>
      <c r="T7622" s="96"/>
      <c r="U7622" s="96"/>
      <c r="V7622" s="96"/>
      <c r="W7622" s="96"/>
      <c r="X7622" s="96"/>
      <c r="Y7622" s="96"/>
      <c r="Z7622" s="96"/>
      <c r="AA7622" s="95"/>
      <c r="AB7622" s="95"/>
      <c r="AC7622" s="94"/>
      <c r="AD7622" s="93"/>
      <c r="AE7622" s="75">
        <f>IFERROR(INDEX(Where!$B$2:$B$8,MATCH('4W'!I7622,DivisionList,0)),"")</f>
        <v>20</v>
      </c>
      <c r="AF7622" s="92">
        <f>IFERROR(INDEX(Where!$F$2:$F$65,MATCH('4W'!J7622,DistrictList,0)),"")</f>
        <v>2022</v>
      </c>
      <c r="AG7622" s="75">
        <f>IF(K7622&lt;&gt;"",INDEX(Where!$K$2:$K$545,MATCH('4W'!K7622,UpazilaList,0)),"")</f>
        <v>202294</v>
      </c>
      <c r="AH7622" s="104">
        <f t="array" ref="AH7622">IF(L7622&lt;&gt;"",INDEX(Where!$Q$2:$Q$5167,MATCH('4W'!K7622&amp;'4W'!L7622,Where!$O$2:$O$5167&amp;Where!$P$2:$P$5167,0)),"")</f>
        <v>20229479</v>
      </c>
    </row>
    <row r="7623" spans="1:34" x14ac:dyDescent="0.25">
      <c r="A7623" s="87">
        <v>7621</v>
      </c>
      <c r="B7623" s="93" t="s">
        <v>5388</v>
      </c>
      <c r="C7623" s="93" t="s">
        <v>5293</v>
      </c>
      <c r="D7623" s="93" t="s">
        <v>5388</v>
      </c>
      <c r="E7623" s="93" t="s">
        <v>52</v>
      </c>
      <c r="F7623" s="93" t="s">
        <v>6839</v>
      </c>
      <c r="G7623" s="93" t="s">
        <v>6840</v>
      </c>
      <c r="H7623" s="93" t="s">
        <v>51</v>
      </c>
      <c r="I7623" s="6" t="s">
        <v>33</v>
      </c>
      <c r="J7623" s="101" t="s">
        <v>34</v>
      </c>
      <c r="K7623" s="100" t="s">
        <v>398</v>
      </c>
      <c r="L7623" s="93" t="s">
        <v>1695</v>
      </c>
      <c r="M7623" s="100" t="s">
        <v>4870</v>
      </c>
      <c r="N7623" s="93" t="s">
        <v>4783</v>
      </c>
      <c r="O7623" s="99">
        <v>43101</v>
      </c>
      <c r="P7623" s="99">
        <v>43464</v>
      </c>
      <c r="Q7623" s="98"/>
      <c r="R7623" s="97"/>
      <c r="S7623" s="97"/>
      <c r="T7623" s="96"/>
      <c r="U7623" s="96"/>
      <c r="V7623" s="96"/>
      <c r="W7623" s="96"/>
      <c r="X7623" s="96"/>
      <c r="Y7623" s="96"/>
      <c r="Z7623" s="96"/>
      <c r="AA7623" s="95"/>
      <c r="AB7623" s="95"/>
      <c r="AC7623" s="94"/>
      <c r="AD7623" s="93"/>
      <c r="AE7623" s="75">
        <f>IFERROR(INDEX(Where!$B$2:$B$8,MATCH('4W'!I7623,DivisionList,0)),"")</f>
        <v>20</v>
      </c>
      <c r="AF7623" s="92">
        <f>IFERROR(INDEX(Where!$F$2:$F$65,MATCH('4W'!J7623,DistrictList,0)),"")</f>
        <v>2022</v>
      </c>
      <c r="AG7623" s="75">
        <f>IF(K7623&lt;&gt;"",INDEX(Where!$K$2:$K$545,MATCH('4W'!K7623,UpazilaList,0)),"")</f>
        <v>202294</v>
      </c>
      <c r="AH7623" s="104">
        <f t="array" ref="AH7623">IF(L7623&lt;&gt;"",INDEX(Where!$Q$2:$Q$5167,MATCH('4W'!K7623&amp;'4W'!L7623,Where!$O$2:$O$5167&amp;Where!$P$2:$P$5167,0)),"")</f>
        <v>20229479</v>
      </c>
    </row>
    <row r="7624" spans="1:34" x14ac:dyDescent="0.25">
      <c r="A7624" s="76">
        <v>7622</v>
      </c>
      <c r="B7624" s="93" t="s">
        <v>5388</v>
      </c>
      <c r="C7624" s="93" t="s">
        <v>5293</v>
      </c>
      <c r="D7624" s="93" t="s">
        <v>5388</v>
      </c>
      <c r="E7624" s="93" t="s">
        <v>52</v>
      </c>
      <c r="F7624" s="93" t="s">
        <v>6839</v>
      </c>
      <c r="G7624" s="93" t="s">
        <v>6840</v>
      </c>
      <c r="H7624" s="93" t="s">
        <v>54</v>
      </c>
      <c r="I7624" s="6" t="s">
        <v>33</v>
      </c>
      <c r="J7624" s="101" t="s">
        <v>34</v>
      </c>
      <c r="K7624" s="100" t="s">
        <v>398</v>
      </c>
      <c r="L7624" s="93" t="s">
        <v>1695</v>
      </c>
      <c r="M7624" s="100" t="s">
        <v>4870</v>
      </c>
      <c r="N7624" s="93" t="s">
        <v>4787</v>
      </c>
      <c r="O7624" s="99">
        <v>43101</v>
      </c>
      <c r="P7624" s="99">
        <v>43464</v>
      </c>
      <c r="Q7624" s="98"/>
      <c r="R7624" s="97"/>
      <c r="S7624" s="97"/>
      <c r="T7624" s="96"/>
      <c r="U7624" s="96"/>
      <c r="V7624" s="96"/>
      <c r="W7624" s="96"/>
      <c r="X7624" s="96"/>
      <c r="Y7624" s="96"/>
      <c r="Z7624" s="96"/>
      <c r="AA7624" s="95"/>
      <c r="AB7624" s="95"/>
      <c r="AC7624" s="94"/>
      <c r="AD7624" s="93"/>
      <c r="AE7624" s="75">
        <f>IFERROR(INDEX(Where!$B$2:$B$8,MATCH('4W'!I7624,DivisionList,0)),"")</f>
        <v>20</v>
      </c>
      <c r="AF7624" s="92">
        <f>IFERROR(INDEX(Where!$F$2:$F$65,MATCH('4W'!J7624,DistrictList,0)),"")</f>
        <v>2022</v>
      </c>
      <c r="AG7624" s="75">
        <f>IF(K7624&lt;&gt;"",INDEX(Where!$K$2:$K$545,MATCH('4W'!K7624,UpazilaList,0)),"")</f>
        <v>202294</v>
      </c>
      <c r="AH7624" s="104">
        <f t="array" ref="AH7624">IF(L7624&lt;&gt;"",INDEX(Where!$Q$2:$Q$5167,MATCH('4W'!K7624&amp;'4W'!L7624,Where!$O$2:$O$5167&amp;Where!$P$2:$P$5167,0)),"")</f>
        <v>20229479</v>
      </c>
    </row>
    <row r="7625" spans="1:34" x14ac:dyDescent="0.25">
      <c r="A7625" s="76">
        <v>7623</v>
      </c>
      <c r="B7625" s="93" t="s">
        <v>5388</v>
      </c>
      <c r="C7625" s="93" t="s">
        <v>5293</v>
      </c>
      <c r="D7625" s="93" t="s">
        <v>5388</v>
      </c>
      <c r="E7625" s="93" t="s">
        <v>52</v>
      </c>
      <c r="F7625" s="93" t="s">
        <v>6839</v>
      </c>
      <c r="G7625" s="93" t="s">
        <v>6840</v>
      </c>
      <c r="H7625" s="93" t="s">
        <v>54</v>
      </c>
      <c r="I7625" s="6" t="s">
        <v>33</v>
      </c>
      <c r="J7625" s="101" t="s">
        <v>34</v>
      </c>
      <c r="K7625" s="93" t="s">
        <v>396</v>
      </c>
      <c r="L7625" s="93" t="s">
        <v>1688</v>
      </c>
      <c r="M7625" s="100" t="s">
        <v>4812</v>
      </c>
      <c r="N7625" s="93" t="s">
        <v>4812</v>
      </c>
      <c r="O7625" s="99">
        <v>43101</v>
      </c>
      <c r="P7625" s="99">
        <v>43464</v>
      </c>
      <c r="Q7625" s="98"/>
      <c r="R7625" s="97"/>
      <c r="S7625" s="97"/>
      <c r="T7625" s="96"/>
      <c r="U7625" s="96"/>
      <c r="V7625" s="96"/>
      <c r="W7625" s="96"/>
      <c r="X7625" s="96"/>
      <c r="Y7625" s="96"/>
      <c r="Z7625" s="96"/>
      <c r="AA7625" s="95"/>
      <c r="AB7625" s="95"/>
      <c r="AC7625" s="94"/>
      <c r="AD7625" s="93"/>
      <c r="AE7625" s="75">
        <f>IFERROR(INDEX(Where!$B$2:$B$8,MATCH('4W'!I7625,DivisionList,0)),"")</f>
        <v>20</v>
      </c>
      <c r="AF7625" s="92">
        <f>IFERROR(INDEX(Where!$F$2:$F$65,MATCH('4W'!J7625,DistrictList,0)),"")</f>
        <v>2022</v>
      </c>
      <c r="AG7625" s="75">
        <f>IF(K7625&lt;&gt;"",INDEX(Where!$K$2:$K$545,MATCH('4W'!K7625,UpazilaList,0)),"")</f>
        <v>202290</v>
      </c>
      <c r="AH7625" s="104">
        <f t="array" ref="AH7625">IF(L7625&lt;&gt;"",INDEX(Where!$Q$2:$Q$5167,MATCH('4W'!K7625&amp;'4W'!L7625,Where!$O$2:$O$5167&amp;Where!$P$2:$P$5167,0)),"")</f>
        <v>20229031</v>
      </c>
    </row>
    <row r="7626" spans="1:34" x14ac:dyDescent="0.25">
      <c r="A7626" s="87">
        <v>7624</v>
      </c>
      <c r="B7626" s="93" t="s">
        <v>5388</v>
      </c>
      <c r="C7626" s="93" t="s">
        <v>5293</v>
      </c>
      <c r="D7626" s="93" t="s">
        <v>5388</v>
      </c>
      <c r="E7626" s="93" t="s">
        <v>52</v>
      </c>
      <c r="F7626" s="93" t="s">
        <v>6814</v>
      </c>
      <c r="G7626" s="93" t="s">
        <v>6815</v>
      </c>
      <c r="H7626" s="93" t="s">
        <v>51</v>
      </c>
      <c r="I7626" s="6" t="s">
        <v>33</v>
      </c>
      <c r="J7626" s="101" t="s">
        <v>34</v>
      </c>
      <c r="K7626" s="100" t="s">
        <v>398</v>
      </c>
      <c r="L7626" s="93" t="s">
        <v>1695</v>
      </c>
      <c r="M7626" s="100" t="s">
        <v>4870</v>
      </c>
      <c r="N7626" s="93" t="s">
        <v>4757</v>
      </c>
      <c r="O7626" s="99">
        <v>43101</v>
      </c>
      <c r="P7626" s="99">
        <v>43464</v>
      </c>
      <c r="Q7626" s="98"/>
      <c r="R7626" s="97"/>
      <c r="S7626" s="97"/>
      <c r="T7626" s="96"/>
      <c r="U7626" s="96"/>
      <c r="V7626" s="96"/>
      <c r="W7626" s="96"/>
      <c r="X7626" s="96"/>
      <c r="Y7626" s="96"/>
      <c r="Z7626" s="96"/>
      <c r="AA7626" s="95"/>
      <c r="AB7626" s="95"/>
      <c r="AC7626" s="94"/>
      <c r="AD7626" s="93"/>
      <c r="AE7626" s="75">
        <f>IFERROR(INDEX(Where!$B$2:$B$8,MATCH('4W'!I7626,DivisionList,0)),"")</f>
        <v>20</v>
      </c>
      <c r="AF7626" s="92">
        <f>IFERROR(INDEX(Where!$F$2:$F$65,MATCH('4W'!J7626,DistrictList,0)),"")</f>
        <v>2022</v>
      </c>
      <c r="AG7626" s="75">
        <f>IF(K7626&lt;&gt;"",INDEX(Where!$K$2:$K$545,MATCH('4W'!K7626,UpazilaList,0)),"")</f>
        <v>202294</v>
      </c>
      <c r="AH7626" s="104">
        <f t="array" ref="AH7626">IF(L7626&lt;&gt;"",INDEX(Where!$Q$2:$Q$5167,MATCH('4W'!K7626&amp;'4W'!L7626,Where!$O$2:$O$5167&amp;Where!$P$2:$P$5167,0)),"")</f>
        <v>20229479</v>
      </c>
    </row>
    <row r="7627" spans="1:34" x14ac:dyDescent="0.25">
      <c r="A7627" s="87">
        <v>7625</v>
      </c>
      <c r="B7627" s="93" t="s">
        <v>5388</v>
      </c>
      <c r="C7627" s="93" t="s">
        <v>5293</v>
      </c>
      <c r="D7627" s="93" t="s">
        <v>5388</v>
      </c>
      <c r="E7627" s="93" t="s">
        <v>52</v>
      </c>
      <c r="F7627" s="93" t="s">
        <v>6814</v>
      </c>
      <c r="G7627" s="93" t="s">
        <v>6815</v>
      </c>
      <c r="H7627" s="93" t="s">
        <v>51</v>
      </c>
      <c r="I7627" s="6" t="s">
        <v>33</v>
      </c>
      <c r="J7627" s="101" t="s">
        <v>34</v>
      </c>
      <c r="K7627" s="100" t="s">
        <v>398</v>
      </c>
      <c r="L7627" s="93" t="s">
        <v>1695</v>
      </c>
      <c r="M7627" s="100" t="s">
        <v>4870</v>
      </c>
      <c r="N7627" s="93" t="s">
        <v>4765</v>
      </c>
      <c r="O7627" s="99">
        <v>43101</v>
      </c>
      <c r="P7627" s="99">
        <v>43281</v>
      </c>
      <c r="Q7627" s="98"/>
      <c r="R7627" s="97"/>
      <c r="S7627" s="97"/>
      <c r="T7627" s="96"/>
      <c r="U7627" s="96"/>
      <c r="V7627" s="96"/>
      <c r="W7627" s="96"/>
      <c r="X7627" s="96"/>
      <c r="Y7627" s="96"/>
      <c r="Z7627" s="96"/>
      <c r="AA7627" s="95"/>
      <c r="AB7627" s="95"/>
      <c r="AC7627" s="94"/>
      <c r="AD7627" s="93"/>
      <c r="AE7627" s="75">
        <f>IFERROR(INDEX(Where!$B$2:$B$8,MATCH('4W'!I7627,DivisionList,0)),"")</f>
        <v>20</v>
      </c>
      <c r="AF7627" s="92">
        <f>IFERROR(INDEX(Where!$F$2:$F$65,MATCH('4W'!J7627,DistrictList,0)),"")</f>
        <v>2022</v>
      </c>
      <c r="AG7627" s="75">
        <f>IF(K7627&lt;&gt;"",INDEX(Where!$K$2:$K$545,MATCH('4W'!K7627,UpazilaList,0)),"")</f>
        <v>202294</v>
      </c>
      <c r="AH7627" s="104">
        <f t="array" ref="AH7627">IF(L7627&lt;&gt;"",INDEX(Where!$Q$2:$Q$5167,MATCH('4W'!K7627&amp;'4W'!L7627,Where!$O$2:$O$5167&amp;Where!$P$2:$P$5167,0)),"")</f>
        <v>20229479</v>
      </c>
    </row>
    <row r="7628" spans="1:34" x14ac:dyDescent="0.25">
      <c r="A7628" s="76">
        <v>7626</v>
      </c>
      <c r="B7628" s="93" t="s">
        <v>5388</v>
      </c>
      <c r="C7628" s="93" t="s">
        <v>5293</v>
      </c>
      <c r="D7628" s="93" t="s">
        <v>5388</v>
      </c>
      <c r="E7628" s="93" t="s">
        <v>52</v>
      </c>
      <c r="F7628" s="93" t="s">
        <v>6814</v>
      </c>
      <c r="G7628" s="93" t="s">
        <v>6815</v>
      </c>
      <c r="H7628" s="93" t="s">
        <v>51</v>
      </c>
      <c r="I7628" s="6" t="s">
        <v>33</v>
      </c>
      <c r="J7628" s="101" t="s">
        <v>34</v>
      </c>
      <c r="K7628" s="100" t="s">
        <v>398</v>
      </c>
      <c r="L7628" s="93" t="s">
        <v>1695</v>
      </c>
      <c r="M7628" s="100" t="s">
        <v>4870</v>
      </c>
      <c r="N7628" s="93" t="s">
        <v>4781</v>
      </c>
      <c r="O7628" s="99">
        <v>43101</v>
      </c>
      <c r="P7628" s="99">
        <v>43464</v>
      </c>
      <c r="Q7628" s="98"/>
      <c r="R7628" s="97"/>
      <c r="S7628" s="97"/>
      <c r="T7628" s="96"/>
      <c r="U7628" s="96"/>
      <c r="V7628" s="96"/>
      <c r="W7628" s="96"/>
      <c r="X7628" s="96"/>
      <c r="Y7628" s="96"/>
      <c r="Z7628" s="96"/>
      <c r="AA7628" s="95"/>
      <c r="AB7628" s="95"/>
      <c r="AC7628" s="94"/>
      <c r="AD7628" s="93"/>
      <c r="AE7628" s="75">
        <f>IFERROR(INDEX(Where!$B$2:$B$8,MATCH('4W'!I7628,DivisionList,0)),"")</f>
        <v>20</v>
      </c>
      <c r="AF7628" s="92">
        <f>IFERROR(INDEX(Where!$F$2:$F$65,MATCH('4W'!J7628,DistrictList,0)),"")</f>
        <v>2022</v>
      </c>
      <c r="AG7628" s="75">
        <f>IF(K7628&lt;&gt;"",INDEX(Where!$K$2:$K$545,MATCH('4W'!K7628,UpazilaList,0)),"")</f>
        <v>202294</v>
      </c>
      <c r="AH7628" s="104">
        <f t="array" ref="AH7628">IF(L7628&lt;&gt;"",INDEX(Where!$Q$2:$Q$5167,MATCH('4W'!K7628&amp;'4W'!L7628,Where!$O$2:$O$5167&amp;Where!$P$2:$P$5167,0)),"")</f>
        <v>20229479</v>
      </c>
    </row>
    <row r="7629" spans="1:34" x14ac:dyDescent="0.25">
      <c r="A7629" s="76">
        <v>7627</v>
      </c>
      <c r="B7629" s="93" t="s">
        <v>5388</v>
      </c>
      <c r="C7629" s="93" t="s">
        <v>5293</v>
      </c>
      <c r="D7629" s="93" t="s">
        <v>5388</v>
      </c>
      <c r="E7629" s="93" t="s">
        <v>52</v>
      </c>
      <c r="F7629" s="93" t="s">
        <v>6814</v>
      </c>
      <c r="G7629" s="93" t="s">
        <v>6815</v>
      </c>
      <c r="H7629" s="93" t="s">
        <v>54</v>
      </c>
      <c r="I7629" s="6" t="s">
        <v>33</v>
      </c>
      <c r="J7629" s="101" t="s">
        <v>34</v>
      </c>
      <c r="K7629" s="100" t="s">
        <v>398</v>
      </c>
      <c r="L7629" s="93" t="s">
        <v>1695</v>
      </c>
      <c r="M7629" s="100" t="s">
        <v>4870</v>
      </c>
      <c r="N7629" s="93" t="s">
        <v>4783</v>
      </c>
      <c r="O7629" s="99">
        <v>43101</v>
      </c>
      <c r="P7629" s="99">
        <v>43464</v>
      </c>
      <c r="Q7629" s="98"/>
      <c r="R7629" s="97"/>
      <c r="S7629" s="97"/>
      <c r="T7629" s="96"/>
      <c r="U7629" s="96"/>
      <c r="V7629" s="96"/>
      <c r="W7629" s="96"/>
      <c r="X7629" s="96"/>
      <c r="Y7629" s="96"/>
      <c r="Z7629" s="96"/>
      <c r="AA7629" s="95"/>
      <c r="AB7629" s="95"/>
      <c r="AC7629" s="94"/>
      <c r="AD7629" s="93"/>
      <c r="AE7629" s="75">
        <f>IFERROR(INDEX(Where!$B$2:$B$8,MATCH('4W'!I7629,DivisionList,0)),"")</f>
        <v>20</v>
      </c>
      <c r="AF7629" s="92">
        <f>IFERROR(INDEX(Where!$F$2:$F$65,MATCH('4W'!J7629,DistrictList,0)),"")</f>
        <v>2022</v>
      </c>
      <c r="AG7629" s="75">
        <f>IF(K7629&lt;&gt;"",INDEX(Where!$K$2:$K$545,MATCH('4W'!K7629,UpazilaList,0)),"")</f>
        <v>202294</v>
      </c>
      <c r="AH7629" s="104">
        <f t="array" ref="AH7629">IF(L7629&lt;&gt;"",INDEX(Where!$Q$2:$Q$5167,MATCH('4W'!K7629&amp;'4W'!L7629,Where!$O$2:$O$5167&amp;Where!$P$2:$P$5167,0)),"")</f>
        <v>20229479</v>
      </c>
    </row>
    <row r="7630" spans="1:34" x14ac:dyDescent="0.25">
      <c r="A7630" s="87">
        <v>7628</v>
      </c>
      <c r="B7630" s="93" t="s">
        <v>5388</v>
      </c>
      <c r="C7630" s="93" t="s">
        <v>5293</v>
      </c>
      <c r="D7630" s="93" t="s">
        <v>5388</v>
      </c>
      <c r="E7630" s="93" t="s">
        <v>52</v>
      </c>
      <c r="F7630" s="93" t="s">
        <v>6814</v>
      </c>
      <c r="G7630" s="93" t="s">
        <v>6815</v>
      </c>
      <c r="H7630" s="93" t="s">
        <v>54</v>
      </c>
      <c r="I7630" s="6" t="s">
        <v>33</v>
      </c>
      <c r="J7630" s="101" t="s">
        <v>34</v>
      </c>
      <c r="K7630" s="100" t="s">
        <v>398</v>
      </c>
      <c r="L7630" s="93" t="s">
        <v>1695</v>
      </c>
      <c r="M7630" s="100" t="s">
        <v>4870</v>
      </c>
      <c r="N7630" s="93" t="s">
        <v>4787</v>
      </c>
      <c r="O7630" s="99">
        <v>43101</v>
      </c>
      <c r="P7630" s="99">
        <v>43464</v>
      </c>
      <c r="Q7630" s="98"/>
      <c r="R7630" s="97"/>
      <c r="S7630" s="97"/>
      <c r="T7630" s="96"/>
      <c r="U7630" s="96"/>
      <c r="V7630" s="96"/>
      <c r="W7630" s="96"/>
      <c r="X7630" s="96"/>
      <c r="Y7630" s="96"/>
      <c r="Z7630" s="96"/>
      <c r="AA7630" s="95"/>
      <c r="AB7630" s="95"/>
      <c r="AC7630" s="94"/>
      <c r="AD7630" s="93"/>
      <c r="AE7630" s="75">
        <f>IFERROR(INDEX(Where!$B$2:$B$8,MATCH('4W'!I7630,DivisionList,0)),"")</f>
        <v>20</v>
      </c>
      <c r="AF7630" s="92">
        <f>IFERROR(INDEX(Where!$F$2:$F$65,MATCH('4W'!J7630,DistrictList,0)),"")</f>
        <v>2022</v>
      </c>
      <c r="AG7630" s="75">
        <f>IF(K7630&lt;&gt;"",INDEX(Where!$K$2:$K$545,MATCH('4W'!K7630,UpazilaList,0)),"")</f>
        <v>202294</v>
      </c>
      <c r="AH7630" s="104">
        <f t="array" ref="AH7630">IF(L7630&lt;&gt;"",INDEX(Where!$Q$2:$Q$5167,MATCH('4W'!K7630&amp;'4W'!L7630,Where!$O$2:$O$5167&amp;Where!$P$2:$P$5167,0)),"")</f>
        <v>20229479</v>
      </c>
    </row>
    <row r="7631" spans="1:34" x14ac:dyDescent="0.25">
      <c r="A7631" s="87">
        <v>7629</v>
      </c>
      <c r="B7631" s="93" t="s">
        <v>5388</v>
      </c>
      <c r="C7631" s="93" t="s">
        <v>5293</v>
      </c>
      <c r="D7631" s="93" t="s">
        <v>5388</v>
      </c>
      <c r="E7631" s="93" t="s">
        <v>52</v>
      </c>
      <c r="F7631" s="93" t="s">
        <v>6814</v>
      </c>
      <c r="G7631" s="93" t="s">
        <v>6815</v>
      </c>
      <c r="H7631" s="93" t="s">
        <v>54</v>
      </c>
      <c r="I7631" s="6" t="s">
        <v>33</v>
      </c>
      <c r="J7631" s="101" t="s">
        <v>34</v>
      </c>
      <c r="K7631" s="93" t="s">
        <v>396</v>
      </c>
      <c r="L7631" s="93" t="s">
        <v>1688</v>
      </c>
      <c r="M7631" s="100" t="s">
        <v>4812</v>
      </c>
      <c r="N7631" s="93" t="s">
        <v>4812</v>
      </c>
      <c r="O7631" s="99">
        <v>43101</v>
      </c>
      <c r="P7631" s="99">
        <v>43464</v>
      </c>
      <c r="Q7631" s="98"/>
      <c r="R7631" s="97"/>
      <c r="S7631" s="97"/>
      <c r="T7631" s="96"/>
      <c r="U7631" s="96"/>
      <c r="V7631" s="96"/>
      <c r="W7631" s="96"/>
      <c r="X7631" s="96"/>
      <c r="Y7631" s="96"/>
      <c r="Z7631" s="96"/>
      <c r="AA7631" s="95"/>
      <c r="AB7631" s="95"/>
      <c r="AC7631" s="94"/>
      <c r="AD7631" s="93"/>
      <c r="AE7631" s="75">
        <f>IFERROR(INDEX(Where!$B$2:$B$8,MATCH('4W'!I7631,DivisionList,0)),"")</f>
        <v>20</v>
      </c>
      <c r="AF7631" s="92">
        <f>IFERROR(INDEX(Where!$F$2:$F$65,MATCH('4W'!J7631,DistrictList,0)),"")</f>
        <v>2022</v>
      </c>
      <c r="AG7631" s="75">
        <f>IF(K7631&lt;&gt;"",INDEX(Where!$K$2:$K$545,MATCH('4W'!K7631,UpazilaList,0)),"")</f>
        <v>202290</v>
      </c>
      <c r="AH7631" s="104">
        <f t="array" ref="AH7631">IF(L7631&lt;&gt;"",INDEX(Where!$Q$2:$Q$5167,MATCH('4W'!K7631&amp;'4W'!L7631,Where!$O$2:$O$5167&amp;Where!$P$2:$P$5167,0)),"")</f>
        <v>20229031</v>
      </c>
    </row>
    <row r="7632" spans="1:34" x14ac:dyDescent="0.25">
      <c r="A7632" s="76">
        <v>7630</v>
      </c>
      <c r="B7632" s="93" t="s">
        <v>5388</v>
      </c>
      <c r="C7632" s="93" t="s">
        <v>5293</v>
      </c>
      <c r="D7632" s="93" t="s">
        <v>5388</v>
      </c>
      <c r="E7632" s="93" t="s">
        <v>52</v>
      </c>
      <c r="F7632" s="93" t="s">
        <v>6925</v>
      </c>
      <c r="G7632" s="93" t="s">
        <v>5917</v>
      </c>
      <c r="H7632" s="93" t="s">
        <v>51</v>
      </c>
      <c r="I7632" s="6" t="s">
        <v>33</v>
      </c>
      <c r="J7632" s="101" t="s">
        <v>34</v>
      </c>
      <c r="K7632" s="100" t="s">
        <v>398</v>
      </c>
      <c r="L7632" s="93" t="s">
        <v>1695</v>
      </c>
      <c r="M7632" s="100" t="s">
        <v>4870</v>
      </c>
      <c r="N7632" s="93" t="s">
        <v>4757</v>
      </c>
      <c r="O7632" s="99">
        <v>42972</v>
      </c>
      <c r="P7632" s="99">
        <v>43281</v>
      </c>
      <c r="Q7632" s="98"/>
      <c r="R7632" s="97"/>
      <c r="S7632" s="97"/>
      <c r="T7632" s="96"/>
      <c r="U7632" s="96"/>
      <c r="V7632" s="96"/>
      <c r="W7632" s="96"/>
      <c r="X7632" s="96"/>
      <c r="Y7632" s="96"/>
      <c r="Z7632" s="96"/>
      <c r="AA7632" s="95"/>
      <c r="AB7632" s="95"/>
      <c r="AC7632" s="94"/>
      <c r="AD7632" s="93"/>
      <c r="AE7632" s="75">
        <f>IFERROR(INDEX(Where!$B$2:$B$8,MATCH('4W'!I7632,DivisionList,0)),"")</f>
        <v>20</v>
      </c>
      <c r="AF7632" s="92">
        <f>IFERROR(INDEX(Where!$F$2:$F$65,MATCH('4W'!J7632,DistrictList,0)),"")</f>
        <v>2022</v>
      </c>
      <c r="AG7632" s="75">
        <f>IF(K7632&lt;&gt;"",INDEX(Where!$K$2:$K$545,MATCH('4W'!K7632,UpazilaList,0)),"")</f>
        <v>202294</v>
      </c>
      <c r="AH7632" s="104">
        <f t="array" ref="AH7632">IF(L7632&lt;&gt;"",INDEX(Where!$Q$2:$Q$5167,MATCH('4W'!K7632&amp;'4W'!L7632,Where!$O$2:$O$5167&amp;Where!$P$2:$P$5167,0)),"")</f>
        <v>20229479</v>
      </c>
    </row>
    <row r="7633" spans="1:34" x14ac:dyDescent="0.25">
      <c r="A7633" s="76">
        <v>7631</v>
      </c>
      <c r="B7633" s="93" t="s">
        <v>5388</v>
      </c>
      <c r="C7633" s="93" t="s">
        <v>5293</v>
      </c>
      <c r="D7633" s="93" t="s">
        <v>5388</v>
      </c>
      <c r="E7633" s="93" t="s">
        <v>52</v>
      </c>
      <c r="F7633" s="93" t="s">
        <v>6925</v>
      </c>
      <c r="G7633" s="93" t="s">
        <v>5917</v>
      </c>
      <c r="H7633" s="93" t="s">
        <v>51</v>
      </c>
      <c r="I7633" s="6" t="s">
        <v>33</v>
      </c>
      <c r="J7633" s="101" t="s">
        <v>34</v>
      </c>
      <c r="K7633" s="100" t="s">
        <v>398</v>
      </c>
      <c r="L7633" s="93" t="s">
        <v>1695</v>
      </c>
      <c r="M7633" s="100" t="s">
        <v>4870</v>
      </c>
      <c r="N7633" s="93" t="s">
        <v>4765</v>
      </c>
      <c r="O7633" s="99">
        <v>42972</v>
      </c>
      <c r="P7633" s="99">
        <v>43281</v>
      </c>
      <c r="Q7633" s="98"/>
      <c r="R7633" s="97"/>
      <c r="S7633" s="97"/>
      <c r="T7633" s="96"/>
      <c r="U7633" s="96"/>
      <c r="V7633" s="96"/>
      <c r="W7633" s="96"/>
      <c r="X7633" s="96"/>
      <c r="Y7633" s="96"/>
      <c r="Z7633" s="96"/>
      <c r="AA7633" s="95"/>
      <c r="AB7633" s="95"/>
      <c r="AC7633" s="94"/>
      <c r="AD7633" s="93"/>
      <c r="AE7633" s="75">
        <f>IFERROR(INDEX(Where!$B$2:$B$8,MATCH('4W'!I7633,DivisionList,0)),"")</f>
        <v>20</v>
      </c>
      <c r="AF7633" s="92">
        <f>IFERROR(INDEX(Where!$F$2:$F$65,MATCH('4W'!J7633,DistrictList,0)),"")</f>
        <v>2022</v>
      </c>
      <c r="AG7633" s="75">
        <f>IF(K7633&lt;&gt;"",INDEX(Where!$K$2:$K$545,MATCH('4W'!K7633,UpazilaList,0)),"")</f>
        <v>202294</v>
      </c>
      <c r="AH7633" s="104">
        <f t="array" ref="AH7633">IF(L7633&lt;&gt;"",INDEX(Where!$Q$2:$Q$5167,MATCH('4W'!K7633&amp;'4W'!L7633,Where!$O$2:$O$5167&amp;Where!$P$2:$P$5167,0)),"")</f>
        <v>20229479</v>
      </c>
    </row>
    <row r="7634" spans="1:34" x14ac:dyDescent="0.25">
      <c r="A7634" s="87">
        <v>7632</v>
      </c>
      <c r="B7634" s="93" t="s">
        <v>5388</v>
      </c>
      <c r="C7634" s="93" t="s">
        <v>5293</v>
      </c>
      <c r="D7634" s="93" t="s">
        <v>5388</v>
      </c>
      <c r="E7634" s="93" t="s">
        <v>52</v>
      </c>
      <c r="F7634" s="93" t="s">
        <v>6925</v>
      </c>
      <c r="G7634" s="93" t="s">
        <v>5917</v>
      </c>
      <c r="H7634" s="93" t="s">
        <v>51</v>
      </c>
      <c r="I7634" s="6" t="s">
        <v>33</v>
      </c>
      <c r="J7634" s="101" t="s">
        <v>34</v>
      </c>
      <c r="K7634" s="100" t="s">
        <v>398</v>
      </c>
      <c r="L7634" s="93" t="s">
        <v>1695</v>
      </c>
      <c r="M7634" s="100" t="s">
        <v>4870</v>
      </c>
      <c r="N7634" s="93" t="s">
        <v>4781</v>
      </c>
      <c r="O7634" s="99">
        <v>42972</v>
      </c>
      <c r="P7634" s="99">
        <v>43281</v>
      </c>
      <c r="Q7634" s="98"/>
      <c r="R7634" s="97"/>
      <c r="S7634" s="97"/>
      <c r="T7634" s="96"/>
      <c r="U7634" s="96"/>
      <c r="V7634" s="96"/>
      <c r="W7634" s="96"/>
      <c r="X7634" s="96"/>
      <c r="Y7634" s="96"/>
      <c r="Z7634" s="96"/>
      <c r="AA7634" s="95"/>
      <c r="AB7634" s="95"/>
      <c r="AC7634" s="94"/>
      <c r="AD7634" s="93"/>
      <c r="AE7634" s="75">
        <f>IFERROR(INDEX(Where!$B$2:$B$8,MATCH('4W'!I7634,DivisionList,0)),"")</f>
        <v>20</v>
      </c>
      <c r="AF7634" s="92">
        <f>IFERROR(INDEX(Where!$F$2:$F$65,MATCH('4W'!J7634,DistrictList,0)),"")</f>
        <v>2022</v>
      </c>
      <c r="AG7634" s="75">
        <f>IF(K7634&lt;&gt;"",INDEX(Where!$K$2:$K$545,MATCH('4W'!K7634,UpazilaList,0)),"")</f>
        <v>202294</v>
      </c>
      <c r="AH7634" s="104">
        <f t="array" ref="AH7634">IF(L7634&lt;&gt;"",INDEX(Where!$Q$2:$Q$5167,MATCH('4W'!K7634&amp;'4W'!L7634,Where!$O$2:$O$5167&amp;Where!$P$2:$P$5167,0)),"")</f>
        <v>20229479</v>
      </c>
    </row>
    <row r="7635" spans="1:34" x14ac:dyDescent="0.25">
      <c r="A7635" s="87">
        <v>7633</v>
      </c>
      <c r="B7635" s="93" t="s">
        <v>5388</v>
      </c>
      <c r="C7635" s="93" t="s">
        <v>5293</v>
      </c>
      <c r="D7635" s="93" t="s">
        <v>5388</v>
      </c>
      <c r="E7635" s="93" t="s">
        <v>52</v>
      </c>
      <c r="F7635" s="93" t="s">
        <v>6925</v>
      </c>
      <c r="G7635" s="93" t="s">
        <v>5917</v>
      </c>
      <c r="H7635" s="93" t="s">
        <v>51</v>
      </c>
      <c r="I7635" s="6" t="s">
        <v>33</v>
      </c>
      <c r="J7635" s="101" t="s">
        <v>34</v>
      </c>
      <c r="K7635" s="100" t="s">
        <v>398</v>
      </c>
      <c r="L7635" s="93" t="s">
        <v>1695</v>
      </c>
      <c r="M7635" s="100" t="s">
        <v>4870</v>
      </c>
      <c r="N7635" s="93" t="s">
        <v>4783</v>
      </c>
      <c r="O7635" s="99">
        <v>42972</v>
      </c>
      <c r="P7635" s="99">
        <v>43281</v>
      </c>
      <c r="Q7635" s="98"/>
      <c r="R7635" s="97"/>
      <c r="S7635" s="97"/>
      <c r="T7635" s="96"/>
      <c r="U7635" s="96"/>
      <c r="V7635" s="96"/>
      <c r="W7635" s="96"/>
      <c r="X7635" s="96"/>
      <c r="Y7635" s="96"/>
      <c r="Z7635" s="96"/>
      <c r="AA7635" s="95"/>
      <c r="AB7635" s="95"/>
      <c r="AC7635" s="94"/>
      <c r="AD7635" s="93"/>
      <c r="AE7635" s="75">
        <f>IFERROR(INDEX(Where!$B$2:$B$8,MATCH('4W'!I7635,DivisionList,0)),"")</f>
        <v>20</v>
      </c>
      <c r="AF7635" s="92">
        <f>IFERROR(INDEX(Where!$F$2:$F$65,MATCH('4W'!J7635,DistrictList,0)),"")</f>
        <v>2022</v>
      </c>
      <c r="AG7635" s="75">
        <f>IF(K7635&lt;&gt;"",INDEX(Where!$K$2:$K$545,MATCH('4W'!K7635,UpazilaList,0)),"")</f>
        <v>202294</v>
      </c>
      <c r="AH7635" s="104">
        <f t="array" ref="AH7635">IF(L7635&lt;&gt;"",INDEX(Where!$Q$2:$Q$5167,MATCH('4W'!K7635&amp;'4W'!L7635,Where!$O$2:$O$5167&amp;Where!$P$2:$P$5167,0)),"")</f>
        <v>20229479</v>
      </c>
    </row>
    <row r="7636" spans="1:34" x14ac:dyDescent="0.25">
      <c r="A7636" s="76">
        <v>7634</v>
      </c>
      <c r="B7636" s="93" t="s">
        <v>5388</v>
      </c>
      <c r="C7636" s="93" t="s">
        <v>5293</v>
      </c>
      <c r="D7636" s="93" t="s">
        <v>5388</v>
      </c>
      <c r="E7636" s="93" t="s">
        <v>52</v>
      </c>
      <c r="F7636" s="93" t="s">
        <v>6925</v>
      </c>
      <c r="G7636" s="93" t="s">
        <v>5917</v>
      </c>
      <c r="H7636" s="93" t="s">
        <v>51</v>
      </c>
      <c r="I7636" s="6" t="s">
        <v>33</v>
      </c>
      <c r="J7636" s="101" t="s">
        <v>34</v>
      </c>
      <c r="K7636" s="100" t="s">
        <v>398</v>
      </c>
      <c r="L7636" s="93" t="s">
        <v>1695</v>
      </c>
      <c r="M7636" s="100" t="s">
        <v>4870</v>
      </c>
      <c r="N7636" s="93" t="s">
        <v>4787</v>
      </c>
      <c r="O7636" s="99">
        <v>42972</v>
      </c>
      <c r="P7636" s="99">
        <v>43281</v>
      </c>
      <c r="Q7636" s="98"/>
      <c r="R7636" s="97"/>
      <c r="S7636" s="97"/>
      <c r="T7636" s="96"/>
      <c r="U7636" s="96"/>
      <c r="V7636" s="96"/>
      <c r="W7636" s="96"/>
      <c r="X7636" s="96"/>
      <c r="Y7636" s="96"/>
      <c r="Z7636" s="96"/>
      <c r="AA7636" s="95"/>
      <c r="AB7636" s="95"/>
      <c r="AC7636" s="94"/>
      <c r="AD7636" s="93"/>
      <c r="AE7636" s="75">
        <f>IFERROR(INDEX(Where!$B$2:$B$8,MATCH('4W'!I7636,DivisionList,0)),"")</f>
        <v>20</v>
      </c>
      <c r="AF7636" s="92">
        <f>IFERROR(INDEX(Where!$F$2:$F$65,MATCH('4W'!J7636,DistrictList,0)),"")</f>
        <v>2022</v>
      </c>
      <c r="AG7636" s="75">
        <f>IF(K7636&lt;&gt;"",INDEX(Where!$K$2:$K$545,MATCH('4W'!K7636,UpazilaList,0)),"")</f>
        <v>202294</v>
      </c>
      <c r="AH7636" s="104">
        <f t="array" ref="AH7636">IF(L7636&lt;&gt;"",INDEX(Where!$Q$2:$Q$5167,MATCH('4W'!K7636&amp;'4W'!L7636,Where!$O$2:$O$5167&amp;Where!$P$2:$P$5167,0)),"")</f>
        <v>20229479</v>
      </c>
    </row>
    <row r="7637" spans="1:34" x14ac:dyDescent="0.25">
      <c r="A7637" s="76">
        <v>7635</v>
      </c>
      <c r="B7637" s="93" t="s">
        <v>5388</v>
      </c>
      <c r="C7637" s="93" t="s">
        <v>5293</v>
      </c>
      <c r="D7637" s="93" t="s">
        <v>5388</v>
      </c>
      <c r="E7637" s="93" t="s">
        <v>52</v>
      </c>
      <c r="F7637" s="93" t="s">
        <v>6925</v>
      </c>
      <c r="G7637" s="93" t="s">
        <v>5917</v>
      </c>
      <c r="H7637" s="93" t="s">
        <v>51</v>
      </c>
      <c r="I7637" s="6" t="s">
        <v>33</v>
      </c>
      <c r="J7637" s="101" t="s">
        <v>34</v>
      </c>
      <c r="K7637" s="100" t="s">
        <v>398</v>
      </c>
      <c r="L7637" s="93" t="s">
        <v>1696</v>
      </c>
      <c r="M7637" s="100" t="s">
        <v>4799</v>
      </c>
      <c r="N7637" s="93" t="s">
        <v>4799</v>
      </c>
      <c r="O7637" s="99">
        <v>42972</v>
      </c>
      <c r="P7637" s="99">
        <v>43281</v>
      </c>
      <c r="Q7637" s="98"/>
      <c r="R7637" s="97"/>
      <c r="S7637" s="97"/>
      <c r="T7637" s="96"/>
      <c r="U7637" s="96"/>
      <c r="V7637" s="96"/>
      <c r="W7637" s="96"/>
      <c r="X7637" s="96"/>
      <c r="Y7637" s="96"/>
      <c r="Z7637" s="96"/>
      <c r="AA7637" s="95"/>
      <c r="AB7637" s="95"/>
      <c r="AC7637" s="94"/>
      <c r="AD7637" s="93"/>
      <c r="AE7637" s="75">
        <f>IFERROR(INDEX(Where!$B$2:$B$8,MATCH('4W'!I7637,DivisionList,0)),"")</f>
        <v>20</v>
      </c>
      <c r="AF7637" s="92">
        <f>IFERROR(INDEX(Where!$F$2:$F$65,MATCH('4W'!J7637,DistrictList,0)),"")</f>
        <v>2022</v>
      </c>
      <c r="AG7637" s="75">
        <f>IF(K7637&lt;&gt;"",INDEX(Where!$K$2:$K$545,MATCH('4W'!K7637,UpazilaList,0)),"")</f>
        <v>202294</v>
      </c>
      <c r="AH7637" s="104">
        <f t="array" ref="AH7637">IF(L7637&lt;&gt;"",INDEX(Where!$Q$2:$Q$5167,MATCH('4W'!K7637&amp;'4W'!L7637,Where!$O$2:$O$5167&amp;Where!$P$2:$P$5167,0)),"")</f>
        <v>20229447</v>
      </c>
    </row>
    <row r="7638" spans="1:34" x14ac:dyDescent="0.25">
      <c r="A7638" s="87">
        <v>7636</v>
      </c>
      <c r="B7638" s="93" t="s">
        <v>5388</v>
      </c>
      <c r="C7638" s="93" t="s">
        <v>5293</v>
      </c>
      <c r="D7638" s="93" t="s">
        <v>5388</v>
      </c>
      <c r="E7638" s="93" t="s">
        <v>52</v>
      </c>
      <c r="F7638" s="93" t="s">
        <v>6925</v>
      </c>
      <c r="G7638" s="93" t="s">
        <v>5917</v>
      </c>
      <c r="H7638" s="93" t="s">
        <v>51</v>
      </c>
      <c r="I7638" s="6" t="s">
        <v>33</v>
      </c>
      <c r="J7638" s="101" t="s">
        <v>34</v>
      </c>
      <c r="K7638" s="93" t="s">
        <v>396</v>
      </c>
      <c r="L7638" s="93" t="s">
        <v>1688</v>
      </c>
      <c r="M7638" s="100" t="s">
        <v>4812</v>
      </c>
      <c r="N7638" s="93" t="s">
        <v>4812</v>
      </c>
      <c r="O7638" s="99">
        <v>42972</v>
      </c>
      <c r="P7638" s="99">
        <v>43281</v>
      </c>
      <c r="Q7638" s="98"/>
      <c r="R7638" s="97"/>
      <c r="S7638" s="97"/>
      <c r="T7638" s="96"/>
      <c r="U7638" s="96"/>
      <c r="V7638" s="96"/>
      <c r="W7638" s="96"/>
      <c r="X7638" s="96"/>
      <c r="Y7638" s="96"/>
      <c r="Z7638" s="96"/>
      <c r="AA7638" s="95"/>
      <c r="AB7638" s="95"/>
      <c r="AC7638" s="94"/>
      <c r="AD7638" s="93"/>
      <c r="AE7638" s="75">
        <f>IFERROR(INDEX(Where!$B$2:$B$8,MATCH('4W'!I7638,DivisionList,0)),"")</f>
        <v>20</v>
      </c>
      <c r="AF7638" s="92">
        <f>IFERROR(INDEX(Where!$F$2:$F$65,MATCH('4W'!J7638,DistrictList,0)),"")</f>
        <v>2022</v>
      </c>
      <c r="AG7638" s="75">
        <f>IF(K7638&lt;&gt;"",INDEX(Where!$K$2:$K$545,MATCH('4W'!K7638,UpazilaList,0)),"")</f>
        <v>202290</v>
      </c>
      <c r="AH7638" s="104">
        <f t="array" ref="AH7638">IF(L7638&lt;&gt;"",INDEX(Where!$Q$2:$Q$5167,MATCH('4W'!K7638&amp;'4W'!L7638,Where!$O$2:$O$5167&amp;Where!$P$2:$P$5167,0)),"")</f>
        <v>20229031</v>
      </c>
    </row>
    <row r="7639" spans="1:34" x14ac:dyDescent="0.25">
      <c r="A7639" s="87">
        <v>7637</v>
      </c>
      <c r="B7639" s="93" t="s">
        <v>5388</v>
      </c>
      <c r="C7639" s="93" t="s">
        <v>5293</v>
      </c>
      <c r="D7639" s="93" t="s">
        <v>5388</v>
      </c>
      <c r="E7639" s="93" t="s">
        <v>52</v>
      </c>
      <c r="F7639" s="93" t="s">
        <v>6925</v>
      </c>
      <c r="G7639" s="93" t="s">
        <v>5917</v>
      </c>
      <c r="H7639" s="93" t="s">
        <v>51</v>
      </c>
      <c r="I7639" s="6" t="s">
        <v>33</v>
      </c>
      <c r="J7639" s="101" t="s">
        <v>34</v>
      </c>
      <c r="K7639" s="93" t="s">
        <v>396</v>
      </c>
      <c r="L7639" s="93" t="s">
        <v>1688</v>
      </c>
      <c r="M7639" s="100" t="s">
        <v>5818</v>
      </c>
      <c r="N7639" s="93" t="s">
        <v>5818</v>
      </c>
      <c r="O7639" s="99">
        <v>42972</v>
      </c>
      <c r="P7639" s="99">
        <v>43281</v>
      </c>
      <c r="Q7639" s="98"/>
      <c r="R7639" s="97"/>
      <c r="S7639" s="97"/>
      <c r="T7639" s="96"/>
      <c r="U7639" s="96"/>
      <c r="V7639" s="96"/>
      <c r="W7639" s="96"/>
      <c r="X7639" s="96"/>
      <c r="Y7639" s="96"/>
      <c r="Z7639" s="96"/>
      <c r="AA7639" s="95"/>
      <c r="AB7639" s="95"/>
      <c r="AC7639" s="94"/>
      <c r="AD7639" s="93"/>
      <c r="AE7639" s="75">
        <f>IFERROR(INDEX(Where!$B$2:$B$8,MATCH('4W'!I7639,DivisionList,0)),"")</f>
        <v>20</v>
      </c>
      <c r="AF7639" s="92">
        <f>IFERROR(INDEX(Where!$F$2:$F$65,MATCH('4W'!J7639,DistrictList,0)),"")</f>
        <v>2022</v>
      </c>
      <c r="AG7639" s="75">
        <f>IF(K7639&lt;&gt;"",INDEX(Where!$K$2:$K$545,MATCH('4W'!K7639,UpazilaList,0)),"")</f>
        <v>202290</v>
      </c>
      <c r="AH7639" s="104">
        <f t="array" ref="AH7639">IF(L7639&lt;&gt;"",INDEX(Where!$Q$2:$Q$5167,MATCH('4W'!K7639&amp;'4W'!L7639,Where!$O$2:$O$5167&amp;Where!$P$2:$P$5167,0)),"")</f>
        <v>20229031</v>
      </c>
    </row>
    <row r="7640" spans="1:34" x14ac:dyDescent="0.25">
      <c r="A7640" s="76">
        <v>7638</v>
      </c>
      <c r="B7640" s="93" t="s">
        <v>5388</v>
      </c>
      <c r="C7640" s="93" t="s">
        <v>5293</v>
      </c>
      <c r="D7640" s="93" t="s">
        <v>5388</v>
      </c>
      <c r="E7640" s="93" t="s">
        <v>52</v>
      </c>
      <c r="F7640" s="93" t="s">
        <v>6935</v>
      </c>
      <c r="G7640" s="93" t="s">
        <v>6936</v>
      </c>
      <c r="H7640" s="93" t="s">
        <v>54</v>
      </c>
      <c r="I7640" s="6" t="s">
        <v>33</v>
      </c>
      <c r="J7640" s="101" t="s">
        <v>34</v>
      </c>
      <c r="K7640" s="100" t="s">
        <v>398</v>
      </c>
      <c r="L7640" s="93" t="s">
        <v>1695</v>
      </c>
      <c r="M7640" s="100" t="s">
        <v>4870</v>
      </c>
      <c r="N7640" s="93" t="s">
        <v>4781</v>
      </c>
      <c r="O7640" s="99">
        <v>43101</v>
      </c>
      <c r="P7640" s="99">
        <v>43281</v>
      </c>
      <c r="Q7640" s="98"/>
      <c r="R7640" s="97"/>
      <c r="S7640" s="97"/>
      <c r="T7640" s="96"/>
      <c r="U7640" s="96"/>
      <c r="V7640" s="96"/>
      <c r="W7640" s="96"/>
      <c r="X7640" s="96"/>
      <c r="Y7640" s="96"/>
      <c r="Z7640" s="96"/>
      <c r="AA7640" s="95"/>
      <c r="AB7640" s="95"/>
      <c r="AC7640" s="94"/>
      <c r="AD7640" s="93"/>
      <c r="AE7640" s="75">
        <f>IFERROR(INDEX(Where!$B$2:$B$8,MATCH('4W'!I7640,DivisionList,0)),"")</f>
        <v>20</v>
      </c>
      <c r="AF7640" s="92">
        <f>IFERROR(INDEX(Where!$F$2:$F$65,MATCH('4W'!J7640,DistrictList,0)),"")</f>
        <v>2022</v>
      </c>
      <c r="AG7640" s="75">
        <f>IF(K7640&lt;&gt;"",INDEX(Where!$K$2:$K$545,MATCH('4W'!K7640,UpazilaList,0)),"")</f>
        <v>202294</v>
      </c>
      <c r="AH7640" s="104">
        <f t="array" ref="AH7640">IF(L7640&lt;&gt;"",INDEX(Where!$Q$2:$Q$5167,MATCH('4W'!K7640&amp;'4W'!L7640,Where!$O$2:$O$5167&amp;Where!$P$2:$P$5167,0)),"")</f>
        <v>20229479</v>
      </c>
    </row>
    <row r="7641" spans="1:34" x14ac:dyDescent="0.25">
      <c r="A7641" s="76">
        <v>7639</v>
      </c>
      <c r="B7641" s="93" t="s">
        <v>5388</v>
      </c>
      <c r="C7641" s="93" t="s">
        <v>5293</v>
      </c>
      <c r="D7641" s="93" t="s">
        <v>5388</v>
      </c>
      <c r="E7641" s="93" t="s">
        <v>52</v>
      </c>
      <c r="F7641" s="93" t="s">
        <v>6935</v>
      </c>
      <c r="G7641" s="93" t="s">
        <v>6936</v>
      </c>
      <c r="H7641" s="93" t="s">
        <v>54</v>
      </c>
      <c r="I7641" s="6" t="s">
        <v>33</v>
      </c>
      <c r="J7641" s="101" t="s">
        <v>34</v>
      </c>
      <c r="K7641" s="100" t="s">
        <v>398</v>
      </c>
      <c r="L7641" s="93" t="s">
        <v>1695</v>
      </c>
      <c r="M7641" s="100" t="s">
        <v>4870</v>
      </c>
      <c r="N7641" s="93" t="s">
        <v>4783</v>
      </c>
      <c r="O7641" s="99">
        <v>43101</v>
      </c>
      <c r="P7641" s="99">
        <v>43281</v>
      </c>
      <c r="Q7641" s="98"/>
      <c r="R7641" s="97"/>
      <c r="S7641" s="97"/>
      <c r="T7641" s="96"/>
      <c r="U7641" s="96"/>
      <c r="V7641" s="96"/>
      <c r="W7641" s="96"/>
      <c r="X7641" s="96"/>
      <c r="Y7641" s="96"/>
      <c r="Z7641" s="96"/>
      <c r="AA7641" s="95"/>
      <c r="AB7641" s="95"/>
      <c r="AC7641" s="94"/>
      <c r="AD7641" s="93"/>
      <c r="AE7641" s="75">
        <f>IFERROR(INDEX(Where!$B$2:$B$8,MATCH('4W'!I7641,DivisionList,0)),"")</f>
        <v>20</v>
      </c>
      <c r="AF7641" s="92">
        <f>IFERROR(INDEX(Where!$F$2:$F$65,MATCH('4W'!J7641,DistrictList,0)),"")</f>
        <v>2022</v>
      </c>
      <c r="AG7641" s="75">
        <f>IF(K7641&lt;&gt;"",INDEX(Where!$K$2:$K$545,MATCH('4W'!K7641,UpazilaList,0)),"")</f>
        <v>202294</v>
      </c>
      <c r="AH7641" s="104">
        <f t="array" ref="AH7641">IF(L7641&lt;&gt;"",INDEX(Where!$Q$2:$Q$5167,MATCH('4W'!K7641&amp;'4W'!L7641,Where!$O$2:$O$5167&amp;Where!$P$2:$P$5167,0)),"")</f>
        <v>20229479</v>
      </c>
    </row>
    <row r="7642" spans="1:34" x14ac:dyDescent="0.25">
      <c r="A7642" s="87">
        <v>7640</v>
      </c>
      <c r="B7642" s="93" t="s">
        <v>5388</v>
      </c>
      <c r="C7642" s="93" t="s">
        <v>5293</v>
      </c>
      <c r="D7642" s="93" t="s">
        <v>5388</v>
      </c>
      <c r="E7642" s="93" t="s">
        <v>52</v>
      </c>
      <c r="F7642" s="93" t="s">
        <v>6935</v>
      </c>
      <c r="G7642" s="93" t="s">
        <v>6936</v>
      </c>
      <c r="H7642" s="93" t="s">
        <v>54</v>
      </c>
      <c r="I7642" s="6" t="s">
        <v>33</v>
      </c>
      <c r="J7642" s="101" t="s">
        <v>34</v>
      </c>
      <c r="K7642" s="100" t="s">
        <v>398</v>
      </c>
      <c r="L7642" s="93" t="s">
        <v>1695</v>
      </c>
      <c r="M7642" s="100" t="s">
        <v>4870</v>
      </c>
      <c r="N7642" s="93" t="s">
        <v>4787</v>
      </c>
      <c r="O7642" s="99">
        <v>43101</v>
      </c>
      <c r="P7642" s="99">
        <v>43281</v>
      </c>
      <c r="Q7642" s="98"/>
      <c r="R7642" s="97"/>
      <c r="S7642" s="97"/>
      <c r="T7642" s="96"/>
      <c r="U7642" s="96"/>
      <c r="V7642" s="96"/>
      <c r="W7642" s="96"/>
      <c r="X7642" s="96"/>
      <c r="Y7642" s="96"/>
      <c r="Z7642" s="96"/>
      <c r="AA7642" s="95"/>
      <c r="AB7642" s="95"/>
      <c r="AC7642" s="94"/>
      <c r="AD7642" s="93"/>
      <c r="AE7642" s="75">
        <f>IFERROR(INDEX(Where!$B$2:$B$8,MATCH('4W'!I7642,DivisionList,0)),"")</f>
        <v>20</v>
      </c>
      <c r="AF7642" s="92">
        <f>IFERROR(INDEX(Where!$F$2:$F$65,MATCH('4W'!J7642,DistrictList,0)),"")</f>
        <v>2022</v>
      </c>
      <c r="AG7642" s="75">
        <f>IF(K7642&lt;&gt;"",INDEX(Where!$K$2:$K$545,MATCH('4W'!K7642,UpazilaList,0)),"")</f>
        <v>202294</v>
      </c>
      <c r="AH7642" s="104">
        <f t="array" ref="AH7642">IF(L7642&lt;&gt;"",INDEX(Where!$Q$2:$Q$5167,MATCH('4W'!K7642&amp;'4W'!L7642,Where!$O$2:$O$5167&amp;Where!$P$2:$P$5167,0)),"")</f>
        <v>20229479</v>
      </c>
    </row>
    <row r="7643" spans="1:34" x14ac:dyDescent="0.25">
      <c r="A7643" s="87">
        <v>7641</v>
      </c>
      <c r="B7643" s="93" t="s">
        <v>5388</v>
      </c>
      <c r="C7643" s="93" t="s">
        <v>5293</v>
      </c>
      <c r="D7643" s="93" t="s">
        <v>5388</v>
      </c>
      <c r="E7643" s="93" t="s">
        <v>52</v>
      </c>
      <c r="F7643" s="93" t="s">
        <v>6935</v>
      </c>
      <c r="G7643" s="93" t="s">
        <v>6936</v>
      </c>
      <c r="H7643" s="93" t="s">
        <v>54</v>
      </c>
      <c r="I7643" s="6" t="s">
        <v>33</v>
      </c>
      <c r="J7643" s="101" t="s">
        <v>34</v>
      </c>
      <c r="K7643" s="100" t="s">
        <v>398</v>
      </c>
      <c r="L7643" s="93" t="s">
        <v>1696</v>
      </c>
      <c r="M7643" s="100" t="s">
        <v>4799</v>
      </c>
      <c r="N7643" s="93" t="s">
        <v>4799</v>
      </c>
      <c r="O7643" s="99">
        <v>43101</v>
      </c>
      <c r="P7643" s="99">
        <v>43281</v>
      </c>
      <c r="Q7643" s="98"/>
      <c r="R7643" s="97"/>
      <c r="S7643" s="97"/>
      <c r="T7643" s="96"/>
      <c r="U7643" s="96"/>
      <c r="V7643" s="96"/>
      <c r="W7643" s="96"/>
      <c r="X7643" s="96"/>
      <c r="Y7643" s="96"/>
      <c r="Z7643" s="96"/>
      <c r="AA7643" s="95"/>
      <c r="AB7643" s="95"/>
      <c r="AC7643" s="94"/>
      <c r="AD7643" s="93"/>
      <c r="AE7643" s="75">
        <f>IFERROR(INDEX(Where!$B$2:$B$8,MATCH('4W'!I7643,DivisionList,0)),"")</f>
        <v>20</v>
      </c>
      <c r="AF7643" s="92">
        <f>IFERROR(INDEX(Where!$F$2:$F$65,MATCH('4W'!J7643,DistrictList,0)),"")</f>
        <v>2022</v>
      </c>
      <c r="AG7643" s="75">
        <f>IF(K7643&lt;&gt;"",INDEX(Where!$K$2:$K$545,MATCH('4W'!K7643,UpazilaList,0)),"")</f>
        <v>202294</v>
      </c>
      <c r="AH7643" s="104">
        <f t="array" ref="AH7643">IF(L7643&lt;&gt;"",INDEX(Where!$Q$2:$Q$5167,MATCH('4W'!K7643&amp;'4W'!L7643,Where!$O$2:$O$5167&amp;Where!$P$2:$P$5167,0)),"")</f>
        <v>20229447</v>
      </c>
    </row>
    <row r="7644" spans="1:34" x14ac:dyDescent="0.25">
      <c r="A7644" s="76">
        <v>7642</v>
      </c>
      <c r="B7644" s="93" t="s">
        <v>5388</v>
      </c>
      <c r="C7644" s="93" t="s">
        <v>5293</v>
      </c>
      <c r="D7644" s="93" t="s">
        <v>5388</v>
      </c>
      <c r="E7644" s="93" t="s">
        <v>52</v>
      </c>
      <c r="F7644" s="93" t="s">
        <v>6935</v>
      </c>
      <c r="G7644" s="93" t="s">
        <v>6936</v>
      </c>
      <c r="H7644" s="93" t="s">
        <v>54</v>
      </c>
      <c r="I7644" s="6" t="s">
        <v>33</v>
      </c>
      <c r="J7644" s="101" t="s">
        <v>34</v>
      </c>
      <c r="K7644" s="93" t="s">
        <v>396</v>
      </c>
      <c r="L7644" s="93" t="s">
        <v>1688</v>
      </c>
      <c r="M7644" s="100" t="s">
        <v>4812</v>
      </c>
      <c r="N7644" s="93" t="s">
        <v>4812</v>
      </c>
      <c r="O7644" s="99">
        <v>43101</v>
      </c>
      <c r="P7644" s="99">
        <v>43281</v>
      </c>
      <c r="Q7644" s="98"/>
      <c r="R7644" s="97"/>
      <c r="S7644" s="97"/>
      <c r="T7644" s="96"/>
      <c r="U7644" s="96"/>
      <c r="V7644" s="96"/>
      <c r="W7644" s="96"/>
      <c r="X7644" s="96"/>
      <c r="Y7644" s="96"/>
      <c r="Z7644" s="96"/>
      <c r="AA7644" s="95"/>
      <c r="AB7644" s="95"/>
      <c r="AC7644" s="94"/>
      <c r="AD7644" s="93"/>
      <c r="AE7644" s="75">
        <f>IFERROR(INDEX(Where!$B$2:$B$8,MATCH('4W'!I7644,DivisionList,0)),"")</f>
        <v>20</v>
      </c>
      <c r="AF7644" s="92">
        <f>IFERROR(INDEX(Where!$F$2:$F$65,MATCH('4W'!J7644,DistrictList,0)),"")</f>
        <v>2022</v>
      </c>
      <c r="AG7644" s="75">
        <f>IF(K7644&lt;&gt;"",INDEX(Where!$K$2:$K$545,MATCH('4W'!K7644,UpazilaList,0)),"")</f>
        <v>202290</v>
      </c>
      <c r="AH7644" s="104">
        <f t="array" ref="AH7644">IF(L7644&lt;&gt;"",INDEX(Where!$Q$2:$Q$5167,MATCH('4W'!K7644&amp;'4W'!L7644,Where!$O$2:$O$5167&amp;Where!$P$2:$P$5167,0)),"")</f>
        <v>20229031</v>
      </c>
    </row>
    <row r="7645" spans="1:34" x14ac:dyDescent="0.25">
      <c r="A7645" s="76">
        <v>7643</v>
      </c>
      <c r="B7645" s="93" t="s">
        <v>5388</v>
      </c>
      <c r="C7645" s="93" t="s">
        <v>5293</v>
      </c>
      <c r="D7645" s="93" t="s">
        <v>5388</v>
      </c>
      <c r="E7645" s="93" t="s">
        <v>52</v>
      </c>
      <c r="F7645" s="93" t="s">
        <v>6935</v>
      </c>
      <c r="G7645" s="93" t="s">
        <v>6936</v>
      </c>
      <c r="H7645" s="93" t="s">
        <v>54</v>
      </c>
      <c r="I7645" s="6" t="s">
        <v>33</v>
      </c>
      <c r="J7645" s="101" t="s">
        <v>34</v>
      </c>
      <c r="K7645" s="93" t="s">
        <v>396</v>
      </c>
      <c r="L7645" s="93" t="s">
        <v>1688</v>
      </c>
      <c r="M7645" s="100" t="s">
        <v>5818</v>
      </c>
      <c r="N7645" s="93" t="s">
        <v>5818</v>
      </c>
      <c r="O7645" s="99">
        <v>43101</v>
      </c>
      <c r="P7645" s="99">
        <v>43281</v>
      </c>
      <c r="Q7645" s="98"/>
      <c r="R7645" s="97"/>
      <c r="S7645" s="97"/>
      <c r="T7645" s="96"/>
      <c r="U7645" s="96"/>
      <c r="V7645" s="96"/>
      <c r="W7645" s="96"/>
      <c r="X7645" s="96"/>
      <c r="Y7645" s="96"/>
      <c r="Z7645" s="96"/>
      <c r="AA7645" s="95"/>
      <c r="AB7645" s="95"/>
      <c r="AC7645" s="94"/>
      <c r="AD7645" s="93"/>
      <c r="AE7645" s="75">
        <f>IFERROR(INDEX(Where!$B$2:$B$8,MATCH('4W'!I7645,DivisionList,0)),"")</f>
        <v>20</v>
      </c>
      <c r="AF7645" s="92">
        <f>IFERROR(INDEX(Where!$F$2:$F$65,MATCH('4W'!J7645,DistrictList,0)),"")</f>
        <v>2022</v>
      </c>
      <c r="AG7645" s="75">
        <f>IF(K7645&lt;&gt;"",INDEX(Where!$K$2:$K$545,MATCH('4W'!K7645,UpazilaList,0)),"")</f>
        <v>202290</v>
      </c>
      <c r="AH7645" s="104">
        <f t="array" ref="AH7645">IF(L7645&lt;&gt;"",INDEX(Where!$Q$2:$Q$5167,MATCH('4W'!K7645&amp;'4W'!L7645,Where!$O$2:$O$5167&amp;Where!$P$2:$P$5167,0)),"")</f>
        <v>20229031</v>
      </c>
    </row>
    <row r="7646" spans="1:34" x14ac:dyDescent="0.25">
      <c r="A7646" s="87">
        <v>7644</v>
      </c>
      <c r="B7646" s="93" t="s">
        <v>5388</v>
      </c>
      <c r="C7646" s="93" t="s">
        <v>5293</v>
      </c>
      <c r="D7646" s="93" t="s">
        <v>5388</v>
      </c>
      <c r="E7646" s="93" t="s">
        <v>52</v>
      </c>
      <c r="F7646" s="93" t="s">
        <v>6848</v>
      </c>
      <c r="G7646" s="93" t="s">
        <v>6849</v>
      </c>
      <c r="H7646" s="93" t="s">
        <v>54</v>
      </c>
      <c r="I7646" s="6" t="s">
        <v>33</v>
      </c>
      <c r="J7646" s="101" t="s">
        <v>34</v>
      </c>
      <c r="K7646" s="100" t="s">
        <v>398</v>
      </c>
      <c r="L7646" s="93" t="s">
        <v>1695</v>
      </c>
      <c r="M7646" s="100" t="s">
        <v>4870</v>
      </c>
      <c r="N7646" s="93" t="s">
        <v>4765</v>
      </c>
      <c r="O7646" s="99">
        <v>42972</v>
      </c>
      <c r="P7646" s="99">
        <v>43100</v>
      </c>
      <c r="Q7646" s="98"/>
      <c r="R7646" s="97">
        <v>400</v>
      </c>
      <c r="S7646" s="97">
        <v>800</v>
      </c>
      <c r="T7646" s="96">
        <v>400</v>
      </c>
      <c r="U7646" s="96">
        <v>400</v>
      </c>
      <c r="V7646" s="96">
        <v>220</v>
      </c>
      <c r="W7646" s="96">
        <v>210</v>
      </c>
      <c r="X7646" s="96">
        <v>180</v>
      </c>
      <c r="Y7646" s="96">
        <v>190</v>
      </c>
      <c r="Z7646" s="96"/>
      <c r="AA7646" s="95"/>
      <c r="AB7646" s="95"/>
      <c r="AC7646" s="94"/>
      <c r="AD7646" s="93"/>
      <c r="AE7646" s="75">
        <f>IFERROR(INDEX(Where!$B$2:$B$8,MATCH('4W'!I7646,DivisionList,0)),"")</f>
        <v>20</v>
      </c>
      <c r="AF7646" s="92">
        <f>IFERROR(INDEX(Where!$F$2:$F$65,MATCH('4W'!J7646,DistrictList,0)),"")</f>
        <v>2022</v>
      </c>
      <c r="AG7646" s="75">
        <f>IF(K7646&lt;&gt;"",INDEX(Where!$K$2:$K$545,MATCH('4W'!K7646,UpazilaList,0)),"")</f>
        <v>202294</v>
      </c>
      <c r="AH7646" s="104">
        <f t="array" ref="AH7646">IF(L7646&lt;&gt;"",INDEX(Where!$Q$2:$Q$5167,MATCH('4W'!K7646&amp;'4W'!L7646,Where!$O$2:$O$5167&amp;Where!$P$2:$P$5167,0)),"")</f>
        <v>20229479</v>
      </c>
    </row>
    <row r="7647" spans="1:34" x14ac:dyDescent="0.25">
      <c r="A7647" s="87">
        <v>7645</v>
      </c>
      <c r="B7647" s="93" t="s">
        <v>5388</v>
      </c>
      <c r="C7647" s="93" t="s">
        <v>5293</v>
      </c>
      <c r="D7647" s="93" t="s">
        <v>5388</v>
      </c>
      <c r="E7647" s="93" t="s">
        <v>52</v>
      </c>
      <c r="F7647" s="93" t="s">
        <v>6848</v>
      </c>
      <c r="G7647" s="93" t="s">
        <v>6849</v>
      </c>
      <c r="H7647" s="93" t="s">
        <v>51</v>
      </c>
      <c r="I7647" s="6" t="s">
        <v>33</v>
      </c>
      <c r="J7647" s="101" t="s">
        <v>34</v>
      </c>
      <c r="K7647" s="100" t="s">
        <v>398</v>
      </c>
      <c r="L7647" s="93" t="s">
        <v>1695</v>
      </c>
      <c r="M7647" s="100" t="s">
        <v>4870</v>
      </c>
      <c r="N7647" s="93" t="s">
        <v>4765</v>
      </c>
      <c r="O7647" s="99">
        <v>43101</v>
      </c>
      <c r="P7647" s="99">
        <v>43281</v>
      </c>
      <c r="Q7647" s="98"/>
      <c r="R7647" s="97"/>
      <c r="S7647" s="97"/>
      <c r="T7647" s="96"/>
      <c r="U7647" s="96"/>
      <c r="V7647" s="96"/>
      <c r="W7647" s="96"/>
      <c r="X7647" s="96"/>
      <c r="Y7647" s="96"/>
      <c r="Z7647" s="96"/>
      <c r="AA7647" s="95"/>
      <c r="AB7647" s="95"/>
      <c r="AC7647" s="94"/>
      <c r="AD7647" s="93"/>
      <c r="AE7647" s="75">
        <f>IFERROR(INDEX(Where!$B$2:$B$8,MATCH('4W'!I7647,DivisionList,0)),"")</f>
        <v>20</v>
      </c>
      <c r="AF7647" s="92">
        <f>IFERROR(INDEX(Where!$F$2:$F$65,MATCH('4W'!J7647,DistrictList,0)),"")</f>
        <v>2022</v>
      </c>
      <c r="AG7647" s="75">
        <f>IF(K7647&lt;&gt;"",INDEX(Where!$K$2:$K$545,MATCH('4W'!K7647,UpazilaList,0)),"")</f>
        <v>202294</v>
      </c>
      <c r="AH7647" s="104">
        <f t="array" ref="AH7647">IF(L7647&lt;&gt;"",INDEX(Where!$Q$2:$Q$5167,MATCH('4W'!K7647&amp;'4W'!L7647,Where!$O$2:$O$5167&amp;Where!$P$2:$P$5167,0)),"")</f>
        <v>20229479</v>
      </c>
    </row>
    <row r="7648" spans="1:34" x14ac:dyDescent="0.25">
      <c r="A7648" s="76">
        <v>7646</v>
      </c>
      <c r="B7648" s="93" t="s">
        <v>5388</v>
      </c>
      <c r="C7648" s="93" t="s">
        <v>5293</v>
      </c>
      <c r="D7648" s="93" t="s">
        <v>5388</v>
      </c>
      <c r="E7648" s="93" t="s">
        <v>52</v>
      </c>
      <c r="F7648" s="93" t="s">
        <v>6848</v>
      </c>
      <c r="G7648" s="93" t="s">
        <v>6849</v>
      </c>
      <c r="H7648" s="93" t="s">
        <v>54</v>
      </c>
      <c r="I7648" s="6" t="s">
        <v>33</v>
      </c>
      <c r="J7648" s="101" t="s">
        <v>34</v>
      </c>
      <c r="K7648" s="100" t="s">
        <v>398</v>
      </c>
      <c r="L7648" s="93" t="s">
        <v>1695</v>
      </c>
      <c r="M7648" s="100" t="s">
        <v>4870</v>
      </c>
      <c r="N7648" s="93" t="s">
        <v>4781</v>
      </c>
      <c r="O7648" s="99">
        <v>42972</v>
      </c>
      <c r="P7648" s="99">
        <v>43100</v>
      </c>
      <c r="Q7648" s="98"/>
      <c r="R7648" s="97">
        <v>1450</v>
      </c>
      <c r="S7648" s="97">
        <v>2900</v>
      </c>
      <c r="T7648" s="96">
        <v>1450</v>
      </c>
      <c r="U7648" s="96">
        <v>1450</v>
      </c>
      <c r="V7648" s="96">
        <v>721</v>
      </c>
      <c r="W7648" s="96">
        <v>722</v>
      </c>
      <c r="X7648" s="96">
        <v>729</v>
      </c>
      <c r="Y7648" s="96">
        <v>728</v>
      </c>
      <c r="Z7648" s="96"/>
      <c r="AA7648" s="95"/>
      <c r="AB7648" s="95"/>
      <c r="AC7648" s="94"/>
      <c r="AD7648" s="93"/>
      <c r="AE7648" s="75">
        <f>IFERROR(INDEX(Where!$B$2:$B$8,MATCH('4W'!I7648,DivisionList,0)),"")</f>
        <v>20</v>
      </c>
      <c r="AF7648" s="92">
        <f>IFERROR(INDEX(Where!$F$2:$F$65,MATCH('4W'!J7648,DistrictList,0)),"")</f>
        <v>2022</v>
      </c>
      <c r="AG7648" s="75">
        <f>IF(K7648&lt;&gt;"",INDEX(Where!$K$2:$K$545,MATCH('4W'!K7648,UpazilaList,0)),"")</f>
        <v>202294</v>
      </c>
      <c r="AH7648" s="104">
        <f t="array" ref="AH7648">IF(L7648&lt;&gt;"",INDEX(Where!$Q$2:$Q$5167,MATCH('4W'!K7648&amp;'4W'!L7648,Where!$O$2:$O$5167&amp;Where!$P$2:$P$5167,0)),"")</f>
        <v>20229479</v>
      </c>
    </row>
    <row r="7649" spans="1:34" x14ac:dyDescent="0.25">
      <c r="A7649" s="76">
        <v>7647</v>
      </c>
      <c r="B7649" s="93" t="s">
        <v>5388</v>
      </c>
      <c r="C7649" s="93" t="s">
        <v>5293</v>
      </c>
      <c r="D7649" s="93" t="s">
        <v>5388</v>
      </c>
      <c r="E7649" s="93" t="s">
        <v>52</v>
      </c>
      <c r="F7649" s="93" t="s">
        <v>6848</v>
      </c>
      <c r="G7649" s="93" t="s">
        <v>6849</v>
      </c>
      <c r="H7649" s="93" t="s">
        <v>54</v>
      </c>
      <c r="I7649" s="6" t="s">
        <v>33</v>
      </c>
      <c r="J7649" s="101" t="s">
        <v>34</v>
      </c>
      <c r="K7649" s="100" t="s">
        <v>398</v>
      </c>
      <c r="L7649" s="93" t="s">
        <v>1695</v>
      </c>
      <c r="M7649" s="100" t="s">
        <v>4870</v>
      </c>
      <c r="N7649" s="93" t="s">
        <v>4781</v>
      </c>
      <c r="O7649" s="99">
        <v>43101</v>
      </c>
      <c r="P7649" s="99">
        <v>43281</v>
      </c>
      <c r="Q7649" s="98"/>
      <c r="R7649" s="97">
        <v>13100</v>
      </c>
      <c r="S7649" s="97">
        <v>26200</v>
      </c>
      <c r="T7649" s="96">
        <v>13100</v>
      </c>
      <c r="U7649" s="96">
        <v>13100</v>
      </c>
      <c r="V7649" s="96">
        <v>6570</v>
      </c>
      <c r="W7649" s="96">
        <v>6590</v>
      </c>
      <c r="X7649" s="96">
        <v>6530</v>
      </c>
      <c r="Y7649" s="96">
        <v>6510</v>
      </c>
      <c r="Z7649" s="96"/>
      <c r="AA7649" s="95"/>
      <c r="AB7649" s="95"/>
      <c r="AC7649" s="94"/>
      <c r="AD7649" s="93"/>
      <c r="AE7649" s="75">
        <f>IFERROR(INDEX(Where!$B$2:$B$8,MATCH('4W'!I7649,DivisionList,0)),"")</f>
        <v>20</v>
      </c>
      <c r="AF7649" s="92">
        <f>IFERROR(INDEX(Where!$F$2:$F$65,MATCH('4W'!J7649,DistrictList,0)),"")</f>
        <v>2022</v>
      </c>
      <c r="AG7649" s="75">
        <f>IF(K7649&lt;&gt;"",INDEX(Where!$K$2:$K$545,MATCH('4W'!K7649,UpazilaList,0)),"")</f>
        <v>202294</v>
      </c>
      <c r="AH7649" s="104">
        <f t="array" ref="AH7649">IF(L7649&lt;&gt;"",INDEX(Where!$Q$2:$Q$5167,MATCH('4W'!K7649&amp;'4W'!L7649,Where!$O$2:$O$5167&amp;Where!$P$2:$P$5167,0)),"")</f>
        <v>20229479</v>
      </c>
    </row>
    <row r="7650" spans="1:34" x14ac:dyDescent="0.25">
      <c r="A7650" s="87">
        <v>7648</v>
      </c>
      <c r="B7650" s="93" t="s">
        <v>5388</v>
      </c>
      <c r="C7650" s="93" t="s">
        <v>5293</v>
      </c>
      <c r="D7650" s="93" t="s">
        <v>5388</v>
      </c>
      <c r="E7650" s="93" t="s">
        <v>52</v>
      </c>
      <c r="F7650" s="93" t="s">
        <v>6848</v>
      </c>
      <c r="G7650" s="93" t="s">
        <v>6849</v>
      </c>
      <c r="H7650" s="93" t="s">
        <v>54</v>
      </c>
      <c r="I7650" s="6" t="s">
        <v>33</v>
      </c>
      <c r="J7650" s="101" t="s">
        <v>34</v>
      </c>
      <c r="K7650" s="100" t="s">
        <v>398</v>
      </c>
      <c r="L7650" s="93" t="s">
        <v>1695</v>
      </c>
      <c r="M7650" s="100" t="s">
        <v>4870</v>
      </c>
      <c r="N7650" s="93" t="s">
        <v>4783</v>
      </c>
      <c r="O7650" s="99">
        <v>42972</v>
      </c>
      <c r="P7650" s="99">
        <v>43100</v>
      </c>
      <c r="Q7650" s="98"/>
      <c r="R7650" s="97">
        <v>2450</v>
      </c>
      <c r="S7650" s="97">
        <v>4900</v>
      </c>
      <c r="T7650" s="96">
        <v>1225</v>
      </c>
      <c r="U7650" s="96">
        <v>1225</v>
      </c>
      <c r="V7650" s="96">
        <v>624</v>
      </c>
      <c r="W7650" s="96">
        <v>622</v>
      </c>
      <c r="X7650" s="96">
        <v>600</v>
      </c>
      <c r="Y7650" s="96">
        <v>602</v>
      </c>
      <c r="Z7650" s="96"/>
      <c r="AA7650" s="95"/>
      <c r="AB7650" s="95"/>
      <c r="AC7650" s="94"/>
      <c r="AD7650" s="93"/>
      <c r="AE7650" s="75">
        <f>IFERROR(INDEX(Where!$B$2:$B$8,MATCH('4W'!I7650,DivisionList,0)),"")</f>
        <v>20</v>
      </c>
      <c r="AF7650" s="92">
        <f>IFERROR(INDEX(Where!$F$2:$F$65,MATCH('4W'!J7650,DistrictList,0)),"")</f>
        <v>2022</v>
      </c>
      <c r="AG7650" s="75">
        <f>IF(K7650&lt;&gt;"",INDEX(Where!$K$2:$K$545,MATCH('4W'!K7650,UpazilaList,0)),"")</f>
        <v>202294</v>
      </c>
      <c r="AH7650" s="104">
        <f t="array" ref="AH7650">IF(L7650&lt;&gt;"",INDEX(Where!$Q$2:$Q$5167,MATCH('4W'!K7650&amp;'4W'!L7650,Where!$O$2:$O$5167&amp;Where!$P$2:$P$5167,0)),"")</f>
        <v>20229479</v>
      </c>
    </row>
    <row r="7651" spans="1:34" x14ac:dyDescent="0.25">
      <c r="A7651" s="87">
        <v>7649</v>
      </c>
      <c r="B7651" s="93" t="s">
        <v>5388</v>
      </c>
      <c r="C7651" s="93" t="s">
        <v>5293</v>
      </c>
      <c r="D7651" s="93" t="s">
        <v>5388</v>
      </c>
      <c r="E7651" s="93" t="s">
        <v>52</v>
      </c>
      <c r="F7651" s="93" t="s">
        <v>6848</v>
      </c>
      <c r="G7651" s="93" t="s">
        <v>6849</v>
      </c>
      <c r="H7651" s="93" t="s">
        <v>51</v>
      </c>
      <c r="I7651" s="6" t="s">
        <v>33</v>
      </c>
      <c r="J7651" s="101" t="s">
        <v>34</v>
      </c>
      <c r="K7651" s="100" t="s">
        <v>398</v>
      </c>
      <c r="L7651" s="93" t="s">
        <v>1695</v>
      </c>
      <c r="M7651" s="100" t="s">
        <v>4870</v>
      </c>
      <c r="N7651" s="93" t="s">
        <v>4783</v>
      </c>
      <c r="O7651" s="99">
        <v>43101</v>
      </c>
      <c r="P7651" s="99">
        <v>43281</v>
      </c>
      <c r="Q7651" s="98"/>
      <c r="R7651" s="97"/>
      <c r="S7651" s="97"/>
      <c r="T7651" s="96"/>
      <c r="U7651" s="96"/>
      <c r="V7651" s="96"/>
      <c r="W7651" s="96"/>
      <c r="X7651" s="96"/>
      <c r="Y7651" s="96"/>
      <c r="Z7651" s="96"/>
      <c r="AA7651" s="95"/>
      <c r="AB7651" s="95"/>
      <c r="AC7651" s="94"/>
      <c r="AD7651" s="93"/>
      <c r="AE7651" s="75">
        <f>IFERROR(INDEX(Where!$B$2:$B$8,MATCH('4W'!I7651,DivisionList,0)),"")</f>
        <v>20</v>
      </c>
      <c r="AF7651" s="92">
        <f>IFERROR(INDEX(Where!$F$2:$F$65,MATCH('4W'!J7651,DistrictList,0)),"")</f>
        <v>2022</v>
      </c>
      <c r="AG7651" s="75">
        <f>IF(K7651&lt;&gt;"",INDEX(Where!$K$2:$K$545,MATCH('4W'!K7651,UpazilaList,0)),"")</f>
        <v>202294</v>
      </c>
      <c r="AH7651" s="104">
        <f t="array" ref="AH7651">IF(L7651&lt;&gt;"",INDEX(Where!$Q$2:$Q$5167,MATCH('4W'!K7651&amp;'4W'!L7651,Where!$O$2:$O$5167&amp;Where!$P$2:$P$5167,0)),"")</f>
        <v>20229479</v>
      </c>
    </row>
    <row r="7652" spans="1:34" x14ac:dyDescent="0.25">
      <c r="A7652" s="76">
        <v>7650</v>
      </c>
      <c r="B7652" s="93" t="s">
        <v>5388</v>
      </c>
      <c r="C7652" s="93" t="s">
        <v>5293</v>
      </c>
      <c r="D7652" s="93" t="s">
        <v>5388</v>
      </c>
      <c r="E7652" s="93" t="s">
        <v>52</v>
      </c>
      <c r="F7652" s="93" t="s">
        <v>6848</v>
      </c>
      <c r="G7652" s="93" t="s">
        <v>6849</v>
      </c>
      <c r="H7652" s="93" t="s">
        <v>54</v>
      </c>
      <c r="I7652" s="6" t="s">
        <v>33</v>
      </c>
      <c r="J7652" s="101" t="s">
        <v>34</v>
      </c>
      <c r="K7652" s="100" t="s">
        <v>398</v>
      </c>
      <c r="L7652" s="93" t="s">
        <v>1695</v>
      </c>
      <c r="M7652" s="100" t="s">
        <v>4870</v>
      </c>
      <c r="N7652" s="93" t="s">
        <v>4787</v>
      </c>
      <c r="O7652" s="99">
        <v>42972</v>
      </c>
      <c r="P7652" s="99">
        <v>43100</v>
      </c>
      <c r="Q7652" s="98"/>
      <c r="R7652" s="97">
        <v>600</v>
      </c>
      <c r="S7652" s="97">
        <v>1200</v>
      </c>
      <c r="T7652" s="96">
        <v>600</v>
      </c>
      <c r="U7652" s="96">
        <v>600</v>
      </c>
      <c r="V7652" s="96">
        <v>320</v>
      </c>
      <c r="W7652" s="96">
        <v>310</v>
      </c>
      <c r="X7652" s="96">
        <v>280</v>
      </c>
      <c r="Y7652" s="96">
        <v>290</v>
      </c>
      <c r="Z7652" s="96"/>
      <c r="AA7652" s="95"/>
      <c r="AB7652" s="95"/>
      <c r="AC7652" s="94"/>
      <c r="AD7652" s="93"/>
      <c r="AE7652" s="75">
        <f>IFERROR(INDEX(Where!$B$2:$B$8,MATCH('4W'!I7652,DivisionList,0)),"")</f>
        <v>20</v>
      </c>
      <c r="AF7652" s="92">
        <f>IFERROR(INDEX(Where!$F$2:$F$65,MATCH('4W'!J7652,DistrictList,0)),"")</f>
        <v>2022</v>
      </c>
      <c r="AG7652" s="75">
        <f>IF(K7652&lt;&gt;"",INDEX(Where!$K$2:$K$545,MATCH('4W'!K7652,UpazilaList,0)),"")</f>
        <v>202294</v>
      </c>
      <c r="AH7652" s="104">
        <f t="array" ref="AH7652">IF(L7652&lt;&gt;"",INDEX(Where!$Q$2:$Q$5167,MATCH('4W'!K7652&amp;'4W'!L7652,Where!$O$2:$O$5167&amp;Where!$P$2:$P$5167,0)),"")</f>
        <v>20229479</v>
      </c>
    </row>
    <row r="7653" spans="1:34" x14ac:dyDescent="0.25">
      <c r="A7653" s="76">
        <v>7651</v>
      </c>
      <c r="B7653" s="93" t="s">
        <v>5388</v>
      </c>
      <c r="C7653" s="93" t="s">
        <v>5293</v>
      </c>
      <c r="D7653" s="93" t="s">
        <v>5388</v>
      </c>
      <c r="E7653" s="93" t="s">
        <v>52</v>
      </c>
      <c r="F7653" s="93" t="s">
        <v>6848</v>
      </c>
      <c r="G7653" s="93" t="s">
        <v>6849</v>
      </c>
      <c r="H7653" s="93" t="s">
        <v>54</v>
      </c>
      <c r="I7653" s="6" t="s">
        <v>33</v>
      </c>
      <c r="J7653" s="101" t="s">
        <v>34</v>
      </c>
      <c r="K7653" s="100" t="s">
        <v>398</v>
      </c>
      <c r="L7653" s="93" t="s">
        <v>1695</v>
      </c>
      <c r="M7653" s="100" t="s">
        <v>4870</v>
      </c>
      <c r="N7653" s="93" t="s">
        <v>4787</v>
      </c>
      <c r="O7653" s="99">
        <v>43101</v>
      </c>
      <c r="P7653" s="99">
        <v>43281</v>
      </c>
      <c r="Q7653" s="98"/>
      <c r="R7653" s="97">
        <v>3730</v>
      </c>
      <c r="S7653" s="97">
        <v>7460</v>
      </c>
      <c r="T7653" s="96">
        <v>3730</v>
      </c>
      <c r="U7653" s="96">
        <v>3730</v>
      </c>
      <c r="V7653" s="96">
        <v>1880</v>
      </c>
      <c r="W7653" s="96">
        <v>1900</v>
      </c>
      <c r="X7653" s="96">
        <v>1850</v>
      </c>
      <c r="Y7653" s="96">
        <v>1830</v>
      </c>
      <c r="Z7653" s="96"/>
      <c r="AA7653" s="95"/>
      <c r="AB7653" s="95"/>
      <c r="AC7653" s="94"/>
      <c r="AD7653" s="93"/>
      <c r="AE7653" s="75">
        <f>IFERROR(INDEX(Where!$B$2:$B$8,MATCH('4W'!I7653,DivisionList,0)),"")</f>
        <v>20</v>
      </c>
      <c r="AF7653" s="92">
        <f>IFERROR(INDEX(Where!$F$2:$F$65,MATCH('4W'!J7653,DistrictList,0)),"")</f>
        <v>2022</v>
      </c>
      <c r="AG7653" s="75">
        <f>IF(K7653&lt;&gt;"",INDEX(Where!$K$2:$K$545,MATCH('4W'!K7653,UpazilaList,0)),"")</f>
        <v>202294</v>
      </c>
      <c r="AH7653" s="104">
        <f t="array" ref="AH7653">IF(L7653&lt;&gt;"",INDEX(Where!$Q$2:$Q$5167,MATCH('4W'!K7653&amp;'4W'!L7653,Where!$O$2:$O$5167&amp;Where!$P$2:$P$5167,0)),"")</f>
        <v>20229479</v>
      </c>
    </row>
    <row r="7654" spans="1:34" x14ac:dyDescent="0.25">
      <c r="A7654" s="87">
        <v>7652</v>
      </c>
      <c r="B7654" s="93" t="s">
        <v>5388</v>
      </c>
      <c r="C7654" s="93" t="s">
        <v>5293</v>
      </c>
      <c r="D7654" s="93" t="s">
        <v>5388</v>
      </c>
      <c r="E7654" s="93" t="s">
        <v>52</v>
      </c>
      <c r="F7654" s="93" t="s">
        <v>6848</v>
      </c>
      <c r="G7654" s="93" t="s">
        <v>6849</v>
      </c>
      <c r="H7654" s="93" t="s">
        <v>54</v>
      </c>
      <c r="I7654" s="6" t="s">
        <v>33</v>
      </c>
      <c r="J7654" s="101" t="s">
        <v>34</v>
      </c>
      <c r="K7654" s="100" t="s">
        <v>398</v>
      </c>
      <c r="L7654" s="93" t="s">
        <v>1696</v>
      </c>
      <c r="M7654" s="100" t="s">
        <v>4799</v>
      </c>
      <c r="N7654" s="93" t="s">
        <v>4799</v>
      </c>
      <c r="O7654" s="99">
        <v>43101</v>
      </c>
      <c r="P7654" s="99">
        <v>43281</v>
      </c>
      <c r="Q7654" s="98"/>
      <c r="R7654" s="97">
        <v>1400</v>
      </c>
      <c r="S7654" s="97">
        <v>2800</v>
      </c>
      <c r="T7654" s="96">
        <v>1400</v>
      </c>
      <c r="U7654" s="96">
        <v>1400</v>
      </c>
      <c r="V7654" s="96">
        <v>720</v>
      </c>
      <c r="W7654" s="96">
        <v>710</v>
      </c>
      <c r="X7654" s="96">
        <v>680</v>
      </c>
      <c r="Y7654" s="96">
        <v>690</v>
      </c>
      <c r="Z7654" s="96"/>
      <c r="AA7654" s="95"/>
      <c r="AB7654" s="95"/>
      <c r="AC7654" s="94"/>
      <c r="AD7654" s="93"/>
      <c r="AE7654" s="75">
        <f>IFERROR(INDEX(Where!$B$2:$B$8,MATCH('4W'!I7654,DivisionList,0)),"")</f>
        <v>20</v>
      </c>
      <c r="AF7654" s="92">
        <f>IFERROR(INDEX(Where!$F$2:$F$65,MATCH('4W'!J7654,DistrictList,0)),"")</f>
        <v>2022</v>
      </c>
      <c r="AG7654" s="75">
        <f>IF(K7654&lt;&gt;"",INDEX(Where!$K$2:$K$545,MATCH('4W'!K7654,UpazilaList,0)),"")</f>
        <v>202294</v>
      </c>
      <c r="AH7654" s="104">
        <f t="array" ref="AH7654">IF(L7654&lt;&gt;"",INDEX(Where!$Q$2:$Q$5167,MATCH('4W'!K7654&amp;'4W'!L7654,Where!$O$2:$O$5167&amp;Where!$P$2:$P$5167,0)),"")</f>
        <v>20229447</v>
      </c>
    </row>
    <row r="7655" spans="1:34" x14ac:dyDescent="0.25">
      <c r="A7655" s="87">
        <v>7653</v>
      </c>
      <c r="B7655" s="93" t="s">
        <v>5388</v>
      </c>
      <c r="C7655" s="93" t="s">
        <v>5293</v>
      </c>
      <c r="D7655" s="93" t="s">
        <v>5388</v>
      </c>
      <c r="E7655" s="93" t="s">
        <v>52</v>
      </c>
      <c r="F7655" s="93" t="s">
        <v>6848</v>
      </c>
      <c r="G7655" s="93" t="s">
        <v>6849</v>
      </c>
      <c r="H7655" s="93" t="s">
        <v>54</v>
      </c>
      <c r="I7655" s="6" t="s">
        <v>33</v>
      </c>
      <c r="J7655" s="101" t="s">
        <v>34</v>
      </c>
      <c r="K7655" s="93" t="s">
        <v>396</v>
      </c>
      <c r="L7655" s="93" t="s">
        <v>1688</v>
      </c>
      <c r="M7655" s="100" t="s">
        <v>4812</v>
      </c>
      <c r="N7655" s="93" t="s">
        <v>4812</v>
      </c>
      <c r="O7655" s="99">
        <v>43101</v>
      </c>
      <c r="P7655" s="99">
        <v>43464</v>
      </c>
      <c r="Q7655" s="98"/>
      <c r="R7655" s="97"/>
      <c r="S7655" s="97"/>
      <c r="T7655" s="96"/>
      <c r="U7655" s="96"/>
      <c r="V7655" s="96"/>
      <c r="W7655" s="96"/>
      <c r="X7655" s="96"/>
      <c r="Y7655" s="96"/>
      <c r="Z7655" s="96"/>
      <c r="AA7655" s="95"/>
      <c r="AB7655" s="95"/>
      <c r="AC7655" s="94"/>
      <c r="AD7655" s="93"/>
      <c r="AE7655" s="75">
        <f>IFERROR(INDEX(Where!$B$2:$B$8,MATCH('4W'!I7655,DivisionList,0)),"")</f>
        <v>20</v>
      </c>
      <c r="AF7655" s="92">
        <f>IFERROR(INDEX(Where!$F$2:$F$65,MATCH('4W'!J7655,DistrictList,0)),"")</f>
        <v>2022</v>
      </c>
      <c r="AG7655" s="75">
        <f>IF(K7655&lt;&gt;"",INDEX(Where!$K$2:$K$545,MATCH('4W'!K7655,UpazilaList,0)),"")</f>
        <v>202290</v>
      </c>
      <c r="AH7655" s="104">
        <f t="array" ref="AH7655">IF(L7655&lt;&gt;"",INDEX(Where!$Q$2:$Q$5167,MATCH('4W'!K7655&amp;'4W'!L7655,Where!$O$2:$O$5167&amp;Where!$P$2:$P$5167,0)),"")</f>
        <v>20229031</v>
      </c>
    </row>
    <row r="7656" spans="1:34" x14ac:dyDescent="0.25">
      <c r="A7656" s="76">
        <v>7654</v>
      </c>
      <c r="B7656" s="93" t="s">
        <v>5388</v>
      </c>
      <c r="C7656" s="93" t="s">
        <v>5293</v>
      </c>
      <c r="D7656" s="93" t="s">
        <v>5388</v>
      </c>
      <c r="E7656" s="93" t="s">
        <v>52</v>
      </c>
      <c r="F7656" s="93" t="s">
        <v>6848</v>
      </c>
      <c r="G7656" s="93" t="s">
        <v>6849</v>
      </c>
      <c r="H7656" s="93" t="s">
        <v>54</v>
      </c>
      <c r="I7656" s="6" t="s">
        <v>33</v>
      </c>
      <c r="J7656" s="101" t="s">
        <v>34</v>
      </c>
      <c r="K7656" s="93" t="s">
        <v>396</v>
      </c>
      <c r="L7656" s="93" t="s">
        <v>1688</v>
      </c>
      <c r="M7656" s="100" t="s">
        <v>4812</v>
      </c>
      <c r="N7656" s="93" t="s">
        <v>4812</v>
      </c>
      <c r="O7656" s="99">
        <v>42972</v>
      </c>
      <c r="P7656" s="99">
        <v>43100</v>
      </c>
      <c r="Q7656" s="98"/>
      <c r="R7656" s="97"/>
      <c r="S7656" s="97"/>
      <c r="T7656" s="96"/>
      <c r="U7656" s="96"/>
      <c r="V7656" s="96"/>
      <c r="W7656" s="96"/>
      <c r="X7656" s="96"/>
      <c r="Y7656" s="96"/>
      <c r="Z7656" s="96"/>
      <c r="AA7656" s="95"/>
      <c r="AB7656" s="95"/>
      <c r="AC7656" s="94"/>
      <c r="AD7656" s="93"/>
      <c r="AE7656" s="75">
        <f>IFERROR(INDEX(Where!$B$2:$B$8,MATCH('4W'!I7656,DivisionList,0)),"")</f>
        <v>20</v>
      </c>
      <c r="AF7656" s="92">
        <f>IFERROR(INDEX(Where!$F$2:$F$65,MATCH('4W'!J7656,DistrictList,0)),"")</f>
        <v>2022</v>
      </c>
      <c r="AG7656" s="75">
        <f>IF(K7656&lt;&gt;"",INDEX(Where!$K$2:$K$545,MATCH('4W'!K7656,UpazilaList,0)),"")</f>
        <v>202290</v>
      </c>
      <c r="AH7656" s="104">
        <f t="array" ref="AH7656">IF(L7656&lt;&gt;"",INDEX(Where!$Q$2:$Q$5167,MATCH('4W'!K7656&amp;'4W'!L7656,Where!$O$2:$O$5167&amp;Where!$P$2:$P$5167,0)),"")</f>
        <v>20229031</v>
      </c>
    </row>
    <row r="7657" spans="1:34" x14ac:dyDescent="0.25">
      <c r="A7657" s="76">
        <v>7655</v>
      </c>
      <c r="B7657" s="93" t="s">
        <v>5388</v>
      </c>
      <c r="C7657" s="93" t="s">
        <v>5293</v>
      </c>
      <c r="D7657" s="93" t="s">
        <v>5388</v>
      </c>
      <c r="E7657" s="93" t="s">
        <v>52</v>
      </c>
      <c r="F7657" s="93" t="s">
        <v>6816</v>
      </c>
      <c r="G7657" s="93" t="s">
        <v>6817</v>
      </c>
      <c r="H7657" s="93" t="s">
        <v>54</v>
      </c>
      <c r="I7657" s="6" t="s">
        <v>33</v>
      </c>
      <c r="J7657" s="101" t="s">
        <v>34</v>
      </c>
      <c r="K7657" s="100" t="s">
        <v>398</v>
      </c>
      <c r="L7657" s="93" t="s">
        <v>1695</v>
      </c>
      <c r="M7657" s="100" t="s">
        <v>4870</v>
      </c>
      <c r="N7657" s="93" t="s">
        <v>4757</v>
      </c>
      <c r="O7657" s="99">
        <v>43101</v>
      </c>
      <c r="P7657" s="99">
        <v>43281</v>
      </c>
      <c r="Q7657" s="98"/>
      <c r="R7657" s="97">
        <v>3230</v>
      </c>
      <c r="S7657" s="97">
        <v>6460</v>
      </c>
      <c r="T7657" s="96">
        <v>3230</v>
      </c>
      <c r="U7657" s="96">
        <v>3230</v>
      </c>
      <c r="V7657" s="96">
        <v>1600</v>
      </c>
      <c r="W7657" s="96">
        <v>1625</v>
      </c>
      <c r="X7657" s="96">
        <v>1630</v>
      </c>
      <c r="Y7657" s="96">
        <v>1605</v>
      </c>
      <c r="Z7657" s="96"/>
      <c r="AA7657" s="95"/>
      <c r="AB7657" s="95"/>
      <c r="AC7657" s="94"/>
      <c r="AD7657" s="93"/>
      <c r="AE7657" s="75">
        <f>IFERROR(INDEX(Where!$B$2:$B$8,MATCH('4W'!I7657,DivisionList,0)),"")</f>
        <v>20</v>
      </c>
      <c r="AF7657" s="92">
        <f>IFERROR(INDEX(Where!$F$2:$F$65,MATCH('4W'!J7657,DistrictList,0)),"")</f>
        <v>2022</v>
      </c>
      <c r="AG7657" s="75">
        <f>IF(K7657&lt;&gt;"",INDEX(Where!$K$2:$K$545,MATCH('4W'!K7657,UpazilaList,0)),"")</f>
        <v>202294</v>
      </c>
      <c r="AH7657" s="104">
        <f t="array" ref="AH7657">IF(L7657&lt;&gt;"",INDEX(Where!$Q$2:$Q$5167,MATCH('4W'!K7657&amp;'4W'!L7657,Where!$O$2:$O$5167&amp;Where!$P$2:$P$5167,0)),"")</f>
        <v>20229479</v>
      </c>
    </row>
    <row r="7658" spans="1:34" x14ac:dyDescent="0.25">
      <c r="A7658" s="87">
        <v>7656</v>
      </c>
      <c r="B7658" s="93" t="s">
        <v>5388</v>
      </c>
      <c r="C7658" s="93" t="s">
        <v>5293</v>
      </c>
      <c r="D7658" s="93" t="s">
        <v>5388</v>
      </c>
      <c r="E7658" s="93" t="s">
        <v>52</v>
      </c>
      <c r="F7658" s="93" t="s">
        <v>6816</v>
      </c>
      <c r="G7658" s="93" t="s">
        <v>6817</v>
      </c>
      <c r="H7658" s="93" t="s">
        <v>54</v>
      </c>
      <c r="I7658" s="6" t="s">
        <v>33</v>
      </c>
      <c r="J7658" s="101" t="s">
        <v>34</v>
      </c>
      <c r="K7658" s="100" t="s">
        <v>398</v>
      </c>
      <c r="L7658" s="93" t="s">
        <v>1695</v>
      </c>
      <c r="M7658" s="100" t="s">
        <v>4870</v>
      </c>
      <c r="N7658" s="93" t="s">
        <v>4781</v>
      </c>
      <c r="O7658" s="99">
        <v>42972</v>
      </c>
      <c r="P7658" s="99">
        <v>43100</v>
      </c>
      <c r="Q7658" s="98"/>
      <c r="R7658" s="97">
        <v>700</v>
      </c>
      <c r="S7658" s="97">
        <v>1600</v>
      </c>
      <c r="T7658" s="96">
        <v>900</v>
      </c>
      <c r="U7658" s="96">
        <v>700</v>
      </c>
      <c r="V7658" s="96">
        <v>350</v>
      </c>
      <c r="W7658" s="96">
        <v>450</v>
      </c>
      <c r="X7658" s="96">
        <v>350</v>
      </c>
      <c r="Y7658" s="96">
        <v>450</v>
      </c>
      <c r="Z7658" s="96"/>
      <c r="AA7658" s="95"/>
      <c r="AB7658" s="95"/>
      <c r="AC7658" s="94"/>
      <c r="AD7658" s="93"/>
      <c r="AE7658" s="75">
        <f>IFERROR(INDEX(Where!$B$2:$B$8,MATCH('4W'!I7658,DivisionList,0)),"")</f>
        <v>20</v>
      </c>
      <c r="AF7658" s="92">
        <f>IFERROR(INDEX(Where!$F$2:$F$65,MATCH('4W'!J7658,DistrictList,0)),"")</f>
        <v>2022</v>
      </c>
      <c r="AG7658" s="75">
        <f>IF(K7658&lt;&gt;"",INDEX(Where!$K$2:$K$545,MATCH('4W'!K7658,UpazilaList,0)),"")</f>
        <v>202294</v>
      </c>
      <c r="AH7658" s="104">
        <f t="array" ref="AH7658">IF(L7658&lt;&gt;"",INDEX(Where!$Q$2:$Q$5167,MATCH('4W'!K7658&amp;'4W'!L7658,Where!$O$2:$O$5167&amp;Where!$P$2:$P$5167,0)),"")</f>
        <v>20229479</v>
      </c>
    </row>
    <row r="7659" spans="1:34" x14ac:dyDescent="0.25">
      <c r="A7659" s="87">
        <v>7657</v>
      </c>
      <c r="B7659" s="93" t="s">
        <v>5388</v>
      </c>
      <c r="C7659" s="93" t="s">
        <v>5293</v>
      </c>
      <c r="D7659" s="93" t="s">
        <v>5388</v>
      </c>
      <c r="E7659" s="93" t="s">
        <v>52</v>
      </c>
      <c r="F7659" s="93" t="s">
        <v>6816</v>
      </c>
      <c r="G7659" s="93" t="s">
        <v>6817</v>
      </c>
      <c r="H7659" s="93" t="s">
        <v>51</v>
      </c>
      <c r="I7659" s="6" t="s">
        <v>33</v>
      </c>
      <c r="J7659" s="101" t="s">
        <v>34</v>
      </c>
      <c r="K7659" s="100" t="s">
        <v>398</v>
      </c>
      <c r="L7659" s="93" t="s">
        <v>1695</v>
      </c>
      <c r="M7659" s="100" t="s">
        <v>4870</v>
      </c>
      <c r="N7659" s="93" t="s">
        <v>4781</v>
      </c>
      <c r="O7659" s="99">
        <v>43101</v>
      </c>
      <c r="P7659" s="99">
        <v>43281</v>
      </c>
      <c r="Q7659" s="98"/>
      <c r="R7659" s="97">
        <v>9670</v>
      </c>
      <c r="S7659" s="97">
        <v>19340</v>
      </c>
      <c r="T7659" s="96">
        <v>9670</v>
      </c>
      <c r="U7659" s="96">
        <v>9670</v>
      </c>
      <c r="V7659" s="96">
        <v>4855</v>
      </c>
      <c r="W7659" s="96">
        <v>4865</v>
      </c>
      <c r="X7659" s="96">
        <v>4815</v>
      </c>
      <c r="Y7659" s="96">
        <v>4805</v>
      </c>
      <c r="Z7659" s="96"/>
      <c r="AA7659" s="95"/>
      <c r="AB7659" s="95"/>
      <c r="AC7659" s="94"/>
      <c r="AD7659" s="93"/>
      <c r="AE7659" s="75">
        <f>IFERROR(INDEX(Where!$B$2:$B$8,MATCH('4W'!I7659,DivisionList,0)),"")</f>
        <v>20</v>
      </c>
      <c r="AF7659" s="92">
        <f>IFERROR(INDEX(Where!$F$2:$F$65,MATCH('4W'!J7659,DistrictList,0)),"")</f>
        <v>2022</v>
      </c>
      <c r="AG7659" s="75">
        <f>IF(K7659&lt;&gt;"",INDEX(Where!$K$2:$K$545,MATCH('4W'!K7659,UpazilaList,0)),"")</f>
        <v>202294</v>
      </c>
      <c r="AH7659" s="104">
        <f t="array" ref="AH7659">IF(L7659&lt;&gt;"",INDEX(Where!$Q$2:$Q$5167,MATCH('4W'!K7659&amp;'4W'!L7659,Where!$O$2:$O$5167&amp;Where!$P$2:$P$5167,0)),"")</f>
        <v>20229479</v>
      </c>
    </row>
    <row r="7660" spans="1:34" x14ac:dyDescent="0.25">
      <c r="A7660" s="76">
        <v>7658</v>
      </c>
      <c r="B7660" s="93" t="s">
        <v>5388</v>
      </c>
      <c r="C7660" s="93" t="s">
        <v>5293</v>
      </c>
      <c r="D7660" s="93" t="s">
        <v>5388</v>
      </c>
      <c r="E7660" s="93" t="s">
        <v>52</v>
      </c>
      <c r="F7660" s="93" t="s">
        <v>6816</v>
      </c>
      <c r="G7660" s="93" t="s">
        <v>6817</v>
      </c>
      <c r="H7660" s="93" t="s">
        <v>54</v>
      </c>
      <c r="I7660" s="6" t="s">
        <v>33</v>
      </c>
      <c r="J7660" s="101" t="s">
        <v>34</v>
      </c>
      <c r="K7660" s="100" t="s">
        <v>398</v>
      </c>
      <c r="L7660" s="93" t="s">
        <v>1695</v>
      </c>
      <c r="M7660" s="100" t="s">
        <v>4870</v>
      </c>
      <c r="N7660" s="93" t="s">
        <v>4783</v>
      </c>
      <c r="O7660" s="99">
        <v>42972</v>
      </c>
      <c r="P7660" s="99">
        <v>43100</v>
      </c>
      <c r="Q7660" s="98"/>
      <c r="R7660" s="97">
        <v>1000</v>
      </c>
      <c r="S7660" s="97">
        <v>2000</v>
      </c>
      <c r="T7660" s="96">
        <v>1000</v>
      </c>
      <c r="U7660" s="96">
        <v>1000</v>
      </c>
      <c r="V7660" s="96">
        <v>520</v>
      </c>
      <c r="W7660" s="96">
        <v>510</v>
      </c>
      <c r="X7660" s="96">
        <v>480</v>
      </c>
      <c r="Y7660" s="96">
        <v>490</v>
      </c>
      <c r="Z7660" s="96"/>
      <c r="AA7660" s="95"/>
      <c r="AB7660" s="95"/>
      <c r="AC7660" s="94"/>
      <c r="AD7660" s="93"/>
      <c r="AE7660" s="75">
        <f>IFERROR(INDEX(Where!$B$2:$B$8,MATCH('4W'!I7660,DivisionList,0)),"")</f>
        <v>20</v>
      </c>
      <c r="AF7660" s="92">
        <f>IFERROR(INDEX(Where!$F$2:$F$65,MATCH('4W'!J7660,DistrictList,0)),"")</f>
        <v>2022</v>
      </c>
      <c r="AG7660" s="75">
        <f>IF(K7660&lt;&gt;"",INDEX(Where!$K$2:$K$545,MATCH('4W'!K7660,UpazilaList,0)),"")</f>
        <v>202294</v>
      </c>
      <c r="AH7660" s="104">
        <f t="array" ref="AH7660">IF(L7660&lt;&gt;"",INDEX(Where!$Q$2:$Q$5167,MATCH('4W'!K7660&amp;'4W'!L7660,Where!$O$2:$O$5167&amp;Where!$P$2:$P$5167,0)),"")</f>
        <v>20229479</v>
      </c>
    </row>
    <row r="7661" spans="1:34" x14ac:dyDescent="0.25">
      <c r="A7661" s="76">
        <v>7659</v>
      </c>
      <c r="B7661" s="93" t="s">
        <v>5388</v>
      </c>
      <c r="C7661" s="93" t="s">
        <v>5293</v>
      </c>
      <c r="D7661" s="93" t="s">
        <v>5388</v>
      </c>
      <c r="E7661" s="93" t="s">
        <v>52</v>
      </c>
      <c r="F7661" s="93" t="s">
        <v>6816</v>
      </c>
      <c r="G7661" s="93" t="s">
        <v>6817</v>
      </c>
      <c r="H7661" s="93" t="s">
        <v>51</v>
      </c>
      <c r="I7661" s="6" t="s">
        <v>33</v>
      </c>
      <c r="J7661" s="101" t="s">
        <v>34</v>
      </c>
      <c r="K7661" s="100" t="s">
        <v>398</v>
      </c>
      <c r="L7661" s="93" t="s">
        <v>1695</v>
      </c>
      <c r="M7661" s="100" t="s">
        <v>4870</v>
      </c>
      <c r="N7661" s="93" t="s">
        <v>4783</v>
      </c>
      <c r="O7661" s="99">
        <v>43101</v>
      </c>
      <c r="P7661" s="99">
        <v>43281</v>
      </c>
      <c r="Q7661" s="98"/>
      <c r="R7661" s="97"/>
      <c r="S7661" s="97"/>
      <c r="T7661" s="96"/>
      <c r="U7661" s="96"/>
      <c r="V7661" s="96"/>
      <c r="W7661" s="96"/>
      <c r="X7661" s="96"/>
      <c r="Y7661" s="96"/>
      <c r="Z7661" s="96"/>
      <c r="AA7661" s="95"/>
      <c r="AB7661" s="95"/>
      <c r="AC7661" s="94"/>
      <c r="AD7661" s="93"/>
      <c r="AE7661" s="75">
        <f>IFERROR(INDEX(Where!$B$2:$B$8,MATCH('4W'!I7661,DivisionList,0)),"")</f>
        <v>20</v>
      </c>
      <c r="AF7661" s="92">
        <f>IFERROR(INDEX(Where!$F$2:$F$65,MATCH('4W'!J7661,DistrictList,0)),"")</f>
        <v>2022</v>
      </c>
      <c r="AG7661" s="75">
        <f>IF(K7661&lt;&gt;"",INDEX(Where!$K$2:$K$545,MATCH('4W'!K7661,UpazilaList,0)),"")</f>
        <v>202294</v>
      </c>
      <c r="AH7661" s="104">
        <f t="array" ref="AH7661">IF(L7661&lt;&gt;"",INDEX(Where!$Q$2:$Q$5167,MATCH('4W'!K7661&amp;'4W'!L7661,Where!$O$2:$O$5167&amp;Where!$P$2:$P$5167,0)),"")</f>
        <v>20229479</v>
      </c>
    </row>
    <row r="7662" spans="1:34" x14ac:dyDescent="0.25">
      <c r="A7662" s="87">
        <v>7660</v>
      </c>
      <c r="B7662" s="93" t="s">
        <v>5388</v>
      </c>
      <c r="C7662" s="93" t="s">
        <v>5293</v>
      </c>
      <c r="D7662" s="93" t="s">
        <v>5388</v>
      </c>
      <c r="E7662" s="93" t="s">
        <v>52</v>
      </c>
      <c r="F7662" s="93" t="s">
        <v>6816</v>
      </c>
      <c r="G7662" s="93" t="s">
        <v>6817</v>
      </c>
      <c r="H7662" s="93" t="s">
        <v>54</v>
      </c>
      <c r="I7662" s="6" t="s">
        <v>33</v>
      </c>
      <c r="J7662" s="101" t="s">
        <v>34</v>
      </c>
      <c r="K7662" s="100" t="s">
        <v>398</v>
      </c>
      <c r="L7662" s="93" t="s">
        <v>1695</v>
      </c>
      <c r="M7662" s="100" t="s">
        <v>4870</v>
      </c>
      <c r="N7662" s="93" t="s">
        <v>4787</v>
      </c>
      <c r="O7662" s="99">
        <v>42972</v>
      </c>
      <c r="P7662" s="99">
        <v>43100</v>
      </c>
      <c r="Q7662" s="98"/>
      <c r="R7662" s="97">
        <v>550</v>
      </c>
      <c r="S7662" s="97">
        <v>1100</v>
      </c>
      <c r="T7662" s="96">
        <v>550</v>
      </c>
      <c r="U7662" s="96">
        <v>550</v>
      </c>
      <c r="V7662" s="96">
        <v>280</v>
      </c>
      <c r="W7662" s="96">
        <v>285</v>
      </c>
      <c r="X7662" s="96">
        <v>270</v>
      </c>
      <c r="Y7662" s="96">
        <v>265</v>
      </c>
      <c r="Z7662" s="96"/>
      <c r="AA7662" s="95"/>
      <c r="AB7662" s="95"/>
      <c r="AC7662" s="94"/>
      <c r="AD7662" s="93"/>
      <c r="AE7662" s="75">
        <f>IFERROR(INDEX(Where!$B$2:$B$8,MATCH('4W'!I7662,DivisionList,0)),"")</f>
        <v>20</v>
      </c>
      <c r="AF7662" s="92">
        <f>IFERROR(INDEX(Where!$F$2:$F$65,MATCH('4W'!J7662,DistrictList,0)),"")</f>
        <v>2022</v>
      </c>
      <c r="AG7662" s="75">
        <f>IF(K7662&lt;&gt;"",INDEX(Where!$K$2:$K$545,MATCH('4W'!K7662,UpazilaList,0)),"")</f>
        <v>202294</v>
      </c>
      <c r="AH7662" s="104">
        <f t="array" ref="AH7662">IF(L7662&lt;&gt;"",INDEX(Where!$Q$2:$Q$5167,MATCH('4W'!K7662&amp;'4W'!L7662,Where!$O$2:$O$5167&amp;Where!$P$2:$P$5167,0)),"")</f>
        <v>20229479</v>
      </c>
    </row>
    <row r="7663" spans="1:34" x14ac:dyDescent="0.25">
      <c r="A7663" s="87">
        <v>7661</v>
      </c>
      <c r="B7663" s="93" t="s">
        <v>5388</v>
      </c>
      <c r="C7663" s="93" t="s">
        <v>5293</v>
      </c>
      <c r="D7663" s="93" t="s">
        <v>5388</v>
      </c>
      <c r="E7663" s="93" t="s">
        <v>52</v>
      </c>
      <c r="F7663" s="93" t="s">
        <v>6816</v>
      </c>
      <c r="G7663" s="93" t="s">
        <v>6817</v>
      </c>
      <c r="H7663" s="93" t="s">
        <v>51</v>
      </c>
      <c r="I7663" s="6" t="s">
        <v>33</v>
      </c>
      <c r="J7663" s="101" t="s">
        <v>34</v>
      </c>
      <c r="K7663" s="100" t="s">
        <v>398</v>
      </c>
      <c r="L7663" s="93" t="s">
        <v>1695</v>
      </c>
      <c r="M7663" s="100" t="s">
        <v>4870</v>
      </c>
      <c r="N7663" s="93" t="s">
        <v>4787</v>
      </c>
      <c r="O7663" s="99">
        <v>43101</v>
      </c>
      <c r="P7663" s="99">
        <v>43281</v>
      </c>
      <c r="Q7663" s="98"/>
      <c r="R7663" s="97"/>
      <c r="S7663" s="97"/>
      <c r="T7663" s="96"/>
      <c r="U7663" s="96"/>
      <c r="V7663" s="96"/>
      <c r="W7663" s="96"/>
      <c r="X7663" s="96"/>
      <c r="Y7663" s="96"/>
      <c r="Z7663" s="96"/>
      <c r="AA7663" s="95"/>
      <c r="AB7663" s="95"/>
      <c r="AC7663" s="94"/>
      <c r="AD7663" s="93"/>
      <c r="AE7663" s="75">
        <f>IFERROR(INDEX(Where!$B$2:$B$8,MATCH('4W'!I7663,DivisionList,0)),"")</f>
        <v>20</v>
      </c>
      <c r="AF7663" s="92">
        <f>IFERROR(INDEX(Where!$F$2:$F$65,MATCH('4W'!J7663,DistrictList,0)),"")</f>
        <v>2022</v>
      </c>
      <c r="AG7663" s="75">
        <f>IF(K7663&lt;&gt;"",INDEX(Where!$K$2:$K$545,MATCH('4W'!K7663,UpazilaList,0)),"")</f>
        <v>202294</v>
      </c>
      <c r="AH7663" s="104">
        <f t="array" ref="AH7663">IF(L7663&lt;&gt;"",INDEX(Where!$Q$2:$Q$5167,MATCH('4W'!K7663&amp;'4W'!L7663,Where!$O$2:$O$5167&amp;Where!$P$2:$P$5167,0)),"")</f>
        <v>20229479</v>
      </c>
    </row>
    <row r="7664" spans="1:34" x14ac:dyDescent="0.25">
      <c r="A7664" s="76">
        <v>7662</v>
      </c>
      <c r="B7664" s="93" t="s">
        <v>5388</v>
      </c>
      <c r="C7664" s="93" t="s">
        <v>5293</v>
      </c>
      <c r="D7664" s="93" t="s">
        <v>5388</v>
      </c>
      <c r="E7664" s="93" t="s">
        <v>52</v>
      </c>
      <c r="F7664" s="93" t="s">
        <v>6816</v>
      </c>
      <c r="G7664" s="93" t="s">
        <v>6817</v>
      </c>
      <c r="H7664" s="93" t="s">
        <v>54</v>
      </c>
      <c r="I7664" s="6" t="s">
        <v>33</v>
      </c>
      <c r="J7664" s="101" t="s">
        <v>34</v>
      </c>
      <c r="K7664" s="93" t="s">
        <v>396</v>
      </c>
      <c r="L7664" s="93" t="s">
        <v>1688</v>
      </c>
      <c r="M7664" s="100" t="s">
        <v>4812</v>
      </c>
      <c r="N7664" s="93" t="s">
        <v>4812</v>
      </c>
      <c r="O7664" s="99">
        <v>42972</v>
      </c>
      <c r="P7664" s="99">
        <v>43100</v>
      </c>
      <c r="Q7664" s="98"/>
      <c r="R7664" s="97">
        <v>100</v>
      </c>
      <c r="S7664" s="97">
        <v>200</v>
      </c>
      <c r="T7664" s="96">
        <v>100</v>
      </c>
      <c r="U7664" s="96">
        <v>100</v>
      </c>
      <c r="V7664" s="96">
        <v>48</v>
      </c>
      <c r="W7664" s="96">
        <v>55</v>
      </c>
      <c r="X7664" s="96">
        <v>52</v>
      </c>
      <c r="Y7664" s="96">
        <v>45</v>
      </c>
      <c r="Z7664" s="96"/>
      <c r="AA7664" s="95"/>
      <c r="AB7664" s="95"/>
      <c r="AC7664" s="94"/>
      <c r="AD7664" s="93"/>
      <c r="AE7664" s="75">
        <f>IFERROR(INDEX(Where!$B$2:$B$8,MATCH('4W'!I7664,DivisionList,0)),"")</f>
        <v>20</v>
      </c>
      <c r="AF7664" s="92">
        <f>IFERROR(INDEX(Where!$F$2:$F$65,MATCH('4W'!J7664,DistrictList,0)),"")</f>
        <v>2022</v>
      </c>
      <c r="AG7664" s="75">
        <f>IF(K7664&lt;&gt;"",INDEX(Where!$K$2:$K$545,MATCH('4W'!K7664,UpazilaList,0)),"")</f>
        <v>202290</v>
      </c>
      <c r="AH7664" s="104">
        <f t="array" ref="AH7664">IF(L7664&lt;&gt;"",INDEX(Where!$Q$2:$Q$5167,MATCH('4W'!K7664&amp;'4W'!L7664,Where!$O$2:$O$5167&amp;Where!$P$2:$P$5167,0)),"")</f>
        <v>20229031</v>
      </c>
    </row>
    <row r="7665" spans="1:34" x14ac:dyDescent="0.25">
      <c r="A7665" s="76">
        <v>7663</v>
      </c>
      <c r="B7665" s="93" t="s">
        <v>5388</v>
      </c>
      <c r="C7665" s="93" t="s">
        <v>5293</v>
      </c>
      <c r="D7665" s="93" t="s">
        <v>5388</v>
      </c>
      <c r="E7665" s="93" t="s">
        <v>52</v>
      </c>
      <c r="F7665" s="93" t="s">
        <v>6816</v>
      </c>
      <c r="G7665" s="93" t="s">
        <v>6817</v>
      </c>
      <c r="H7665" s="93" t="s">
        <v>51</v>
      </c>
      <c r="I7665" s="6" t="s">
        <v>33</v>
      </c>
      <c r="J7665" s="101" t="s">
        <v>34</v>
      </c>
      <c r="K7665" s="93" t="s">
        <v>396</v>
      </c>
      <c r="L7665" s="93" t="s">
        <v>1688</v>
      </c>
      <c r="M7665" s="100" t="s">
        <v>4812</v>
      </c>
      <c r="N7665" s="93" t="s">
        <v>4812</v>
      </c>
      <c r="O7665" s="99">
        <v>43101</v>
      </c>
      <c r="P7665" s="99">
        <v>43281</v>
      </c>
      <c r="Q7665" s="98"/>
      <c r="R7665" s="97"/>
      <c r="S7665" s="97"/>
      <c r="T7665" s="96"/>
      <c r="U7665" s="96"/>
      <c r="V7665" s="96"/>
      <c r="W7665" s="96"/>
      <c r="X7665" s="96"/>
      <c r="Y7665" s="96"/>
      <c r="Z7665" s="96"/>
      <c r="AA7665" s="95"/>
      <c r="AB7665" s="95"/>
      <c r="AC7665" s="94"/>
      <c r="AD7665" s="93"/>
      <c r="AE7665" s="75">
        <f>IFERROR(INDEX(Where!$B$2:$B$8,MATCH('4W'!I7665,DivisionList,0)),"")</f>
        <v>20</v>
      </c>
      <c r="AF7665" s="92">
        <f>IFERROR(INDEX(Where!$F$2:$F$65,MATCH('4W'!J7665,DistrictList,0)),"")</f>
        <v>2022</v>
      </c>
      <c r="AG7665" s="75">
        <f>IF(K7665&lt;&gt;"",INDEX(Where!$K$2:$K$545,MATCH('4W'!K7665,UpazilaList,0)),"")</f>
        <v>202290</v>
      </c>
      <c r="AH7665" s="104">
        <f t="array" ref="AH7665">IF(L7665&lt;&gt;"",INDEX(Where!$Q$2:$Q$5167,MATCH('4W'!K7665&amp;'4W'!L7665,Where!$O$2:$O$5167&amp;Where!$P$2:$P$5167,0)),"")</f>
        <v>20229031</v>
      </c>
    </row>
    <row r="7666" spans="1:34" x14ac:dyDescent="0.25">
      <c r="A7666" s="87">
        <v>7664</v>
      </c>
      <c r="B7666" s="93" t="s">
        <v>5388</v>
      </c>
      <c r="C7666" s="93" t="s">
        <v>5293</v>
      </c>
      <c r="D7666" s="93" t="s">
        <v>5388</v>
      </c>
      <c r="E7666" s="93" t="s">
        <v>52</v>
      </c>
      <c r="F7666" s="93" t="s">
        <v>6829</v>
      </c>
      <c r="G7666" s="93" t="s">
        <v>5917</v>
      </c>
      <c r="H7666" s="93" t="s">
        <v>51</v>
      </c>
      <c r="I7666" s="6" t="s">
        <v>33</v>
      </c>
      <c r="J7666" s="101" t="s">
        <v>34</v>
      </c>
      <c r="K7666" s="100" t="s">
        <v>398</v>
      </c>
      <c r="L7666" s="93" t="s">
        <v>1695</v>
      </c>
      <c r="M7666" s="100" t="s">
        <v>4870</v>
      </c>
      <c r="N7666" s="93" t="s">
        <v>4787</v>
      </c>
      <c r="O7666" s="99">
        <v>43101</v>
      </c>
      <c r="P7666" s="99">
        <v>43281</v>
      </c>
      <c r="Q7666" s="98"/>
      <c r="R7666" s="97"/>
      <c r="S7666" s="97"/>
      <c r="T7666" s="96"/>
      <c r="U7666" s="96"/>
      <c r="V7666" s="96"/>
      <c r="W7666" s="96"/>
      <c r="X7666" s="96"/>
      <c r="Y7666" s="96"/>
      <c r="Z7666" s="96"/>
      <c r="AA7666" s="95" t="s">
        <v>7089</v>
      </c>
      <c r="AB7666" s="95"/>
      <c r="AC7666" s="94"/>
      <c r="AD7666" s="93"/>
      <c r="AE7666" s="75">
        <f>IFERROR(INDEX(Where!$B$2:$B$8,MATCH('4W'!I7666,DivisionList,0)),"")</f>
        <v>20</v>
      </c>
      <c r="AF7666" s="92">
        <f>IFERROR(INDEX(Where!$F$2:$F$65,MATCH('4W'!J7666,DistrictList,0)),"")</f>
        <v>2022</v>
      </c>
      <c r="AG7666" s="75">
        <f>IF(K7666&lt;&gt;"",INDEX(Where!$K$2:$K$545,MATCH('4W'!K7666,UpazilaList,0)),"")</f>
        <v>202294</v>
      </c>
      <c r="AH7666" s="104">
        <f t="array" ref="AH7666">IF(L7666&lt;&gt;"",INDEX(Where!$Q$2:$Q$5167,MATCH('4W'!K7666&amp;'4W'!L7666,Where!$O$2:$O$5167&amp;Where!$P$2:$P$5167,0)),"")</f>
        <v>20229479</v>
      </c>
    </row>
    <row r="7667" spans="1:34" x14ac:dyDescent="0.25">
      <c r="A7667" s="87">
        <v>7665</v>
      </c>
      <c r="B7667" s="93" t="s">
        <v>5388</v>
      </c>
      <c r="C7667" s="93" t="s">
        <v>5293</v>
      </c>
      <c r="D7667" s="93" t="s">
        <v>5388</v>
      </c>
      <c r="E7667" s="93" t="s">
        <v>52</v>
      </c>
      <c r="F7667" s="93" t="s">
        <v>6938</v>
      </c>
      <c r="G7667" s="93" t="s">
        <v>6939</v>
      </c>
      <c r="H7667" s="93" t="s">
        <v>54</v>
      </c>
      <c r="I7667" s="6" t="s">
        <v>33</v>
      </c>
      <c r="J7667" s="101" t="s">
        <v>34</v>
      </c>
      <c r="K7667" s="93" t="s">
        <v>396</v>
      </c>
      <c r="L7667" s="93" t="s">
        <v>1688</v>
      </c>
      <c r="M7667" s="100" t="s">
        <v>5818</v>
      </c>
      <c r="N7667" s="93" t="s">
        <v>5818</v>
      </c>
      <c r="O7667" s="99">
        <v>42972</v>
      </c>
      <c r="P7667" s="99">
        <v>43100</v>
      </c>
      <c r="Q7667" s="98"/>
      <c r="R7667" s="97"/>
      <c r="S7667" s="97"/>
      <c r="T7667" s="96"/>
      <c r="U7667" s="96"/>
      <c r="V7667" s="96"/>
      <c r="W7667" s="96"/>
      <c r="X7667" s="96"/>
      <c r="Y7667" s="96"/>
      <c r="Z7667" s="96"/>
      <c r="AA7667" s="95"/>
      <c r="AB7667" s="95"/>
      <c r="AC7667" s="94"/>
      <c r="AD7667" s="93"/>
      <c r="AE7667" s="75">
        <f>IFERROR(INDEX(Where!$B$2:$B$8,MATCH('4W'!I7667,DivisionList,0)),"")</f>
        <v>20</v>
      </c>
      <c r="AF7667" s="92">
        <f>IFERROR(INDEX(Where!$F$2:$F$65,MATCH('4W'!J7667,DistrictList,0)),"")</f>
        <v>2022</v>
      </c>
      <c r="AG7667" s="75">
        <f>IF(K7667&lt;&gt;"",INDEX(Where!$K$2:$K$545,MATCH('4W'!K7667,UpazilaList,0)),"")</f>
        <v>202290</v>
      </c>
      <c r="AH7667" s="104">
        <f t="array" ref="AH7667">IF(L7667&lt;&gt;"",INDEX(Where!$Q$2:$Q$5167,MATCH('4W'!K7667&amp;'4W'!L7667,Where!$O$2:$O$5167&amp;Where!$P$2:$P$5167,0)),"")</f>
        <v>20229031</v>
      </c>
    </row>
    <row r="7668" spans="1:34" x14ac:dyDescent="0.25">
      <c r="A7668" s="76">
        <v>7666</v>
      </c>
      <c r="B7668" s="93" t="s">
        <v>5388</v>
      </c>
      <c r="C7668" s="93" t="s">
        <v>5293</v>
      </c>
      <c r="D7668" s="93" t="s">
        <v>5388</v>
      </c>
      <c r="E7668" s="93" t="s">
        <v>52</v>
      </c>
      <c r="F7668" s="93" t="s">
        <v>6874</v>
      </c>
      <c r="G7668" s="93" t="s">
        <v>6875</v>
      </c>
      <c r="H7668" s="93" t="s">
        <v>54</v>
      </c>
      <c r="I7668" s="6" t="s">
        <v>33</v>
      </c>
      <c r="J7668" s="101" t="s">
        <v>34</v>
      </c>
      <c r="K7668" s="100" t="s">
        <v>398</v>
      </c>
      <c r="L7668" s="93" t="s">
        <v>1695</v>
      </c>
      <c r="M7668" s="100" t="s">
        <v>4870</v>
      </c>
      <c r="N7668" s="93" t="s">
        <v>4781</v>
      </c>
      <c r="O7668" s="99">
        <v>42972</v>
      </c>
      <c r="P7668" s="99">
        <v>43100</v>
      </c>
      <c r="Q7668" s="98"/>
      <c r="R7668" s="97">
        <v>1860</v>
      </c>
      <c r="S7668" s="97">
        <v>3700</v>
      </c>
      <c r="T7668" s="96">
        <v>1840</v>
      </c>
      <c r="U7668" s="96">
        <v>1860</v>
      </c>
      <c r="V7668" s="96">
        <v>930</v>
      </c>
      <c r="W7668" s="96">
        <v>920</v>
      </c>
      <c r="X7668" s="96">
        <v>930</v>
      </c>
      <c r="Y7668" s="96">
        <v>920</v>
      </c>
      <c r="Z7668" s="96"/>
      <c r="AA7668" s="95"/>
      <c r="AB7668" s="95"/>
      <c r="AC7668" s="94"/>
      <c r="AD7668" s="93"/>
      <c r="AE7668" s="75">
        <f>IFERROR(INDEX(Where!$B$2:$B$8,MATCH('4W'!I7668,DivisionList,0)),"")</f>
        <v>20</v>
      </c>
      <c r="AF7668" s="92">
        <f>IFERROR(INDEX(Where!$F$2:$F$65,MATCH('4W'!J7668,DistrictList,0)),"")</f>
        <v>2022</v>
      </c>
      <c r="AG7668" s="75">
        <f>IF(K7668&lt;&gt;"",INDEX(Where!$K$2:$K$545,MATCH('4W'!K7668,UpazilaList,0)),"")</f>
        <v>202294</v>
      </c>
      <c r="AH7668" s="104">
        <f t="array" ref="AH7668">IF(L7668&lt;&gt;"",INDEX(Where!$Q$2:$Q$5167,MATCH('4W'!K7668&amp;'4W'!L7668,Where!$O$2:$O$5167&amp;Where!$P$2:$P$5167,0)),"")</f>
        <v>20229479</v>
      </c>
    </row>
    <row r="7669" spans="1:34" x14ac:dyDescent="0.25">
      <c r="A7669" s="76">
        <v>7667</v>
      </c>
      <c r="B7669" s="93" t="s">
        <v>5388</v>
      </c>
      <c r="C7669" s="93" t="s">
        <v>5293</v>
      </c>
      <c r="D7669" s="93" t="s">
        <v>5388</v>
      </c>
      <c r="E7669" s="93" t="s">
        <v>52</v>
      </c>
      <c r="F7669" s="93" t="s">
        <v>6874</v>
      </c>
      <c r="G7669" s="93" t="s">
        <v>6875</v>
      </c>
      <c r="H7669" s="93" t="s">
        <v>54</v>
      </c>
      <c r="I7669" s="6" t="s">
        <v>33</v>
      </c>
      <c r="J7669" s="101" t="s">
        <v>34</v>
      </c>
      <c r="K7669" s="100" t="s">
        <v>398</v>
      </c>
      <c r="L7669" s="93" t="s">
        <v>1695</v>
      </c>
      <c r="M7669" s="100" t="s">
        <v>4870</v>
      </c>
      <c r="N7669" s="93" t="s">
        <v>4783</v>
      </c>
      <c r="O7669" s="99">
        <v>42972</v>
      </c>
      <c r="P7669" s="99">
        <v>43100</v>
      </c>
      <c r="Q7669" s="98"/>
      <c r="R7669" s="97">
        <v>4500</v>
      </c>
      <c r="S7669" s="97">
        <v>9000</v>
      </c>
      <c r="T7669" s="96">
        <v>4500</v>
      </c>
      <c r="U7669" s="96">
        <v>4500</v>
      </c>
      <c r="V7669" s="96">
        <v>2290</v>
      </c>
      <c r="W7669" s="96">
        <v>2300</v>
      </c>
      <c r="X7669" s="96">
        <v>2210</v>
      </c>
      <c r="Y7669" s="96">
        <v>2200</v>
      </c>
      <c r="Z7669" s="96"/>
      <c r="AA7669" s="95"/>
      <c r="AB7669" s="95"/>
      <c r="AC7669" s="94"/>
      <c r="AD7669" s="93"/>
      <c r="AE7669" s="75">
        <f>IFERROR(INDEX(Where!$B$2:$B$8,MATCH('4W'!I7669,DivisionList,0)),"")</f>
        <v>20</v>
      </c>
      <c r="AF7669" s="92">
        <f>IFERROR(INDEX(Where!$F$2:$F$65,MATCH('4W'!J7669,DistrictList,0)),"")</f>
        <v>2022</v>
      </c>
      <c r="AG7669" s="75">
        <f>IF(K7669&lt;&gt;"",INDEX(Where!$K$2:$K$545,MATCH('4W'!K7669,UpazilaList,0)),"")</f>
        <v>202294</v>
      </c>
      <c r="AH7669" s="104">
        <f t="array" ref="AH7669">IF(L7669&lt;&gt;"",INDEX(Where!$Q$2:$Q$5167,MATCH('4W'!K7669&amp;'4W'!L7669,Where!$O$2:$O$5167&amp;Where!$P$2:$P$5167,0)),"")</f>
        <v>20229479</v>
      </c>
    </row>
    <row r="7670" spans="1:34" x14ac:dyDescent="0.25">
      <c r="A7670" s="87">
        <v>7668</v>
      </c>
      <c r="B7670" s="93" t="s">
        <v>5388</v>
      </c>
      <c r="C7670" s="93" t="s">
        <v>5293</v>
      </c>
      <c r="D7670" s="93" t="s">
        <v>5388</v>
      </c>
      <c r="E7670" s="93" t="s">
        <v>52</v>
      </c>
      <c r="F7670" s="93" t="s">
        <v>6874</v>
      </c>
      <c r="G7670" s="93" t="s">
        <v>6875</v>
      </c>
      <c r="H7670" s="93" t="s">
        <v>54</v>
      </c>
      <c r="I7670" s="6" t="s">
        <v>33</v>
      </c>
      <c r="J7670" s="101" t="s">
        <v>34</v>
      </c>
      <c r="K7670" s="100" t="s">
        <v>398</v>
      </c>
      <c r="L7670" s="93" t="s">
        <v>1695</v>
      </c>
      <c r="M7670" s="100" t="s">
        <v>4870</v>
      </c>
      <c r="N7670" s="93" t="s">
        <v>4787</v>
      </c>
      <c r="O7670" s="99">
        <v>42972</v>
      </c>
      <c r="P7670" s="99">
        <v>43100</v>
      </c>
      <c r="Q7670" s="98"/>
      <c r="R7670" s="97">
        <v>2250</v>
      </c>
      <c r="S7670" s="97">
        <v>4500</v>
      </c>
      <c r="T7670" s="96">
        <v>2250</v>
      </c>
      <c r="U7670" s="96">
        <v>2250</v>
      </c>
      <c r="V7670" s="96">
        <v>1150</v>
      </c>
      <c r="W7670" s="96">
        <v>1145</v>
      </c>
      <c r="X7670" s="96">
        <v>1100</v>
      </c>
      <c r="Y7670" s="96">
        <v>1105</v>
      </c>
      <c r="Z7670" s="96"/>
      <c r="AA7670" s="95"/>
      <c r="AB7670" s="95"/>
      <c r="AC7670" s="94"/>
      <c r="AD7670" s="93"/>
      <c r="AE7670" s="75">
        <f>IFERROR(INDEX(Where!$B$2:$B$8,MATCH('4W'!I7670,DivisionList,0)),"")</f>
        <v>20</v>
      </c>
      <c r="AF7670" s="92">
        <f>IFERROR(INDEX(Where!$F$2:$F$65,MATCH('4W'!J7670,DistrictList,0)),"")</f>
        <v>2022</v>
      </c>
      <c r="AG7670" s="75">
        <f>IF(K7670&lt;&gt;"",INDEX(Where!$K$2:$K$545,MATCH('4W'!K7670,UpazilaList,0)),"")</f>
        <v>202294</v>
      </c>
      <c r="AH7670" s="104">
        <f t="array" ref="AH7670">IF(L7670&lt;&gt;"",INDEX(Where!$Q$2:$Q$5167,MATCH('4W'!K7670&amp;'4W'!L7670,Where!$O$2:$O$5167&amp;Where!$P$2:$P$5167,0)),"")</f>
        <v>20229479</v>
      </c>
    </row>
    <row r="7671" spans="1:34" x14ac:dyDescent="0.25">
      <c r="A7671" s="87">
        <v>7669</v>
      </c>
      <c r="B7671" s="93" t="s">
        <v>5388</v>
      </c>
      <c r="C7671" s="93" t="s">
        <v>5293</v>
      </c>
      <c r="D7671" s="93" t="s">
        <v>5388</v>
      </c>
      <c r="E7671" s="93" t="s">
        <v>52</v>
      </c>
      <c r="F7671" s="93" t="s">
        <v>6819</v>
      </c>
      <c r="G7671" s="93" t="s">
        <v>6820</v>
      </c>
      <c r="H7671" s="93" t="s">
        <v>51</v>
      </c>
      <c r="I7671" s="6" t="s">
        <v>33</v>
      </c>
      <c r="J7671" s="101" t="s">
        <v>34</v>
      </c>
      <c r="K7671" s="100" t="s">
        <v>398</v>
      </c>
      <c r="L7671" s="93" t="s">
        <v>1695</v>
      </c>
      <c r="M7671" s="100" t="s">
        <v>4870</v>
      </c>
      <c r="N7671" s="93" t="s">
        <v>4781</v>
      </c>
      <c r="O7671" s="99">
        <v>42972</v>
      </c>
      <c r="P7671" s="99">
        <v>43281</v>
      </c>
      <c r="Q7671" s="98"/>
      <c r="R7671" s="97"/>
      <c r="S7671" s="97"/>
      <c r="T7671" s="96"/>
      <c r="U7671" s="96"/>
      <c r="V7671" s="96"/>
      <c r="W7671" s="96"/>
      <c r="X7671" s="96"/>
      <c r="Y7671" s="96"/>
      <c r="Z7671" s="96"/>
      <c r="AA7671" s="95"/>
      <c r="AB7671" s="95"/>
      <c r="AC7671" s="94"/>
      <c r="AD7671" s="93"/>
      <c r="AE7671" s="75">
        <f>IFERROR(INDEX(Where!$B$2:$B$8,MATCH('4W'!I7671,DivisionList,0)),"")</f>
        <v>20</v>
      </c>
      <c r="AF7671" s="92">
        <f>IFERROR(INDEX(Where!$F$2:$F$65,MATCH('4W'!J7671,DistrictList,0)),"")</f>
        <v>2022</v>
      </c>
      <c r="AG7671" s="75">
        <f>IF(K7671&lt;&gt;"",INDEX(Where!$K$2:$K$545,MATCH('4W'!K7671,UpazilaList,0)),"")</f>
        <v>202294</v>
      </c>
      <c r="AH7671" s="104">
        <f t="array" ref="AH7671">IF(L7671&lt;&gt;"",INDEX(Where!$Q$2:$Q$5167,MATCH('4W'!K7671&amp;'4W'!L7671,Where!$O$2:$O$5167&amp;Where!$P$2:$P$5167,0)),"")</f>
        <v>20229479</v>
      </c>
    </row>
    <row r="7672" spans="1:34" x14ac:dyDescent="0.25">
      <c r="A7672" s="76">
        <v>7670</v>
      </c>
      <c r="B7672" s="93" t="s">
        <v>5388</v>
      </c>
      <c r="C7672" s="93" t="s">
        <v>5293</v>
      </c>
      <c r="D7672" s="93" t="s">
        <v>5388</v>
      </c>
      <c r="E7672" s="93" t="s">
        <v>52</v>
      </c>
      <c r="F7672" s="93" t="s">
        <v>6819</v>
      </c>
      <c r="G7672" s="93" t="s">
        <v>6820</v>
      </c>
      <c r="H7672" s="93" t="s">
        <v>51</v>
      </c>
      <c r="I7672" s="6" t="s">
        <v>33</v>
      </c>
      <c r="J7672" s="101" t="s">
        <v>34</v>
      </c>
      <c r="K7672" s="100" t="s">
        <v>398</v>
      </c>
      <c r="L7672" s="93" t="s">
        <v>1695</v>
      </c>
      <c r="M7672" s="100" t="s">
        <v>4870</v>
      </c>
      <c r="N7672" s="93" t="s">
        <v>4783</v>
      </c>
      <c r="O7672" s="99">
        <v>42972</v>
      </c>
      <c r="P7672" s="99">
        <v>43281</v>
      </c>
      <c r="Q7672" s="98"/>
      <c r="R7672" s="97"/>
      <c r="S7672" s="97"/>
      <c r="T7672" s="96"/>
      <c r="U7672" s="96"/>
      <c r="V7672" s="96"/>
      <c r="W7672" s="96"/>
      <c r="X7672" s="96"/>
      <c r="Y7672" s="96"/>
      <c r="Z7672" s="96"/>
      <c r="AA7672" s="95"/>
      <c r="AB7672" s="95"/>
      <c r="AC7672" s="94"/>
      <c r="AD7672" s="93"/>
      <c r="AE7672" s="75">
        <f>IFERROR(INDEX(Where!$B$2:$B$8,MATCH('4W'!I7672,DivisionList,0)),"")</f>
        <v>20</v>
      </c>
      <c r="AF7672" s="92">
        <f>IFERROR(INDEX(Where!$F$2:$F$65,MATCH('4W'!J7672,DistrictList,0)),"")</f>
        <v>2022</v>
      </c>
      <c r="AG7672" s="75">
        <f>IF(K7672&lt;&gt;"",INDEX(Where!$K$2:$K$545,MATCH('4W'!K7672,UpazilaList,0)),"")</f>
        <v>202294</v>
      </c>
      <c r="AH7672" s="104">
        <f t="array" ref="AH7672">IF(L7672&lt;&gt;"",INDEX(Where!$Q$2:$Q$5167,MATCH('4W'!K7672&amp;'4W'!L7672,Where!$O$2:$O$5167&amp;Where!$P$2:$P$5167,0)),"")</f>
        <v>20229479</v>
      </c>
    </row>
    <row r="7673" spans="1:34" x14ac:dyDescent="0.25">
      <c r="A7673" s="76">
        <v>7671</v>
      </c>
      <c r="B7673" s="93" t="s">
        <v>5388</v>
      </c>
      <c r="C7673" s="93" t="s">
        <v>5293</v>
      </c>
      <c r="D7673" s="93" t="s">
        <v>5388</v>
      </c>
      <c r="E7673" s="93" t="s">
        <v>52</v>
      </c>
      <c r="F7673" s="93" t="s">
        <v>6819</v>
      </c>
      <c r="G7673" s="93" t="s">
        <v>6820</v>
      </c>
      <c r="H7673" s="93" t="s">
        <v>51</v>
      </c>
      <c r="I7673" s="6" t="s">
        <v>33</v>
      </c>
      <c r="J7673" s="101" t="s">
        <v>34</v>
      </c>
      <c r="K7673" s="100" t="s">
        <v>398</v>
      </c>
      <c r="L7673" s="93" t="s">
        <v>1695</v>
      </c>
      <c r="M7673" s="100" t="s">
        <v>4870</v>
      </c>
      <c r="N7673" s="93" t="s">
        <v>4787</v>
      </c>
      <c r="O7673" s="99">
        <v>42972</v>
      </c>
      <c r="P7673" s="99">
        <v>43281</v>
      </c>
      <c r="Q7673" s="98"/>
      <c r="R7673" s="97"/>
      <c r="S7673" s="97"/>
      <c r="T7673" s="96"/>
      <c r="U7673" s="96"/>
      <c r="V7673" s="96"/>
      <c r="W7673" s="96"/>
      <c r="X7673" s="96"/>
      <c r="Y7673" s="96"/>
      <c r="Z7673" s="96"/>
      <c r="AA7673" s="95"/>
      <c r="AB7673" s="95"/>
      <c r="AC7673" s="94"/>
      <c r="AD7673" s="93"/>
      <c r="AE7673" s="75">
        <f>IFERROR(INDEX(Where!$B$2:$B$8,MATCH('4W'!I7673,DivisionList,0)),"")</f>
        <v>20</v>
      </c>
      <c r="AF7673" s="92">
        <f>IFERROR(INDEX(Where!$F$2:$F$65,MATCH('4W'!J7673,DistrictList,0)),"")</f>
        <v>2022</v>
      </c>
      <c r="AG7673" s="75">
        <f>IF(K7673&lt;&gt;"",INDEX(Where!$K$2:$K$545,MATCH('4W'!K7673,UpazilaList,0)),"")</f>
        <v>202294</v>
      </c>
      <c r="AH7673" s="104">
        <f t="array" ref="AH7673">IF(L7673&lt;&gt;"",INDEX(Where!$Q$2:$Q$5167,MATCH('4W'!K7673&amp;'4W'!L7673,Where!$O$2:$O$5167&amp;Where!$P$2:$P$5167,0)),"")</f>
        <v>20229479</v>
      </c>
    </row>
    <row r="7674" spans="1:34" x14ac:dyDescent="0.25">
      <c r="A7674" s="87">
        <v>7672</v>
      </c>
      <c r="B7674" s="93" t="s">
        <v>5388</v>
      </c>
      <c r="C7674" s="93" t="s">
        <v>5293</v>
      </c>
      <c r="D7674" s="93" t="s">
        <v>5388</v>
      </c>
      <c r="E7674" s="93" t="s">
        <v>52</v>
      </c>
      <c r="F7674" s="93" t="s">
        <v>6819</v>
      </c>
      <c r="G7674" s="93" t="s">
        <v>6820</v>
      </c>
      <c r="H7674" s="93" t="s">
        <v>51</v>
      </c>
      <c r="I7674" s="6" t="s">
        <v>33</v>
      </c>
      <c r="J7674" s="101" t="s">
        <v>34</v>
      </c>
      <c r="K7674" s="93" t="s">
        <v>396</v>
      </c>
      <c r="L7674" s="93" t="s">
        <v>1688</v>
      </c>
      <c r="M7674" s="100" t="s">
        <v>4812</v>
      </c>
      <c r="N7674" s="93" t="s">
        <v>4812</v>
      </c>
      <c r="O7674" s="99">
        <v>42972</v>
      </c>
      <c r="P7674" s="99">
        <v>43281</v>
      </c>
      <c r="Q7674" s="98"/>
      <c r="R7674" s="97"/>
      <c r="S7674" s="97"/>
      <c r="T7674" s="96"/>
      <c r="U7674" s="96"/>
      <c r="V7674" s="96"/>
      <c r="W7674" s="96"/>
      <c r="X7674" s="96"/>
      <c r="Y7674" s="96"/>
      <c r="Z7674" s="96"/>
      <c r="AA7674" s="95"/>
      <c r="AB7674" s="95"/>
      <c r="AC7674" s="94"/>
      <c r="AD7674" s="93"/>
      <c r="AE7674" s="75">
        <f>IFERROR(INDEX(Where!$B$2:$B$8,MATCH('4W'!I7674,DivisionList,0)),"")</f>
        <v>20</v>
      </c>
      <c r="AF7674" s="92">
        <f>IFERROR(INDEX(Where!$F$2:$F$65,MATCH('4W'!J7674,DistrictList,0)),"")</f>
        <v>2022</v>
      </c>
      <c r="AG7674" s="75">
        <f>IF(K7674&lt;&gt;"",INDEX(Where!$K$2:$K$545,MATCH('4W'!K7674,UpazilaList,0)),"")</f>
        <v>202290</v>
      </c>
      <c r="AH7674" s="104">
        <f t="array" ref="AH7674">IF(L7674&lt;&gt;"",INDEX(Where!$Q$2:$Q$5167,MATCH('4W'!K7674&amp;'4W'!L7674,Where!$O$2:$O$5167&amp;Where!$P$2:$P$5167,0)),"")</f>
        <v>20229031</v>
      </c>
    </row>
    <row r="7675" spans="1:34" x14ac:dyDescent="0.25">
      <c r="A7675" s="87">
        <v>7673</v>
      </c>
      <c r="B7675" s="93" t="s">
        <v>5388</v>
      </c>
      <c r="C7675" s="93" t="s">
        <v>5293</v>
      </c>
      <c r="D7675" s="93" t="s">
        <v>5388</v>
      </c>
      <c r="E7675" s="93" t="s">
        <v>52</v>
      </c>
      <c r="F7675" s="93" t="s">
        <v>6814</v>
      </c>
      <c r="G7675" s="93" t="s">
        <v>6815</v>
      </c>
      <c r="H7675" s="93" t="s">
        <v>54</v>
      </c>
      <c r="I7675" s="6" t="s">
        <v>33</v>
      </c>
      <c r="J7675" s="101" t="s">
        <v>34</v>
      </c>
      <c r="K7675" s="100" t="s">
        <v>398</v>
      </c>
      <c r="L7675" s="93" t="s">
        <v>1695</v>
      </c>
      <c r="M7675" s="100" t="s">
        <v>4870</v>
      </c>
      <c r="N7675" s="93" t="s">
        <v>4785</v>
      </c>
      <c r="O7675" s="99">
        <v>42972</v>
      </c>
      <c r="P7675" s="99">
        <v>43464</v>
      </c>
      <c r="Q7675" s="98"/>
      <c r="R7675" s="97"/>
      <c r="S7675" s="97"/>
      <c r="T7675" s="96"/>
      <c r="U7675" s="96"/>
      <c r="V7675" s="96"/>
      <c r="W7675" s="96"/>
      <c r="X7675" s="96"/>
      <c r="Y7675" s="96"/>
      <c r="Z7675" s="96"/>
      <c r="AA7675" s="95"/>
      <c r="AB7675" s="95"/>
      <c r="AC7675" s="94"/>
      <c r="AD7675" s="93"/>
      <c r="AE7675" s="75">
        <f>IFERROR(INDEX(Where!$B$2:$B$8,MATCH('4W'!I7675,DivisionList,0)),"")</f>
        <v>20</v>
      </c>
      <c r="AF7675" s="92">
        <f>IFERROR(INDEX(Where!$F$2:$F$65,MATCH('4W'!J7675,DistrictList,0)),"")</f>
        <v>2022</v>
      </c>
      <c r="AG7675" s="75">
        <f>IF(K7675&lt;&gt;"",INDEX(Where!$K$2:$K$545,MATCH('4W'!K7675,UpazilaList,0)),"")</f>
        <v>202294</v>
      </c>
      <c r="AH7675" s="104">
        <f t="array" ref="AH7675">IF(L7675&lt;&gt;"",INDEX(Where!$Q$2:$Q$5167,MATCH('4W'!K7675&amp;'4W'!L7675,Where!$O$2:$O$5167&amp;Where!$P$2:$P$5167,0)),"")</f>
        <v>20229479</v>
      </c>
    </row>
    <row r="7676" spans="1:34" x14ac:dyDescent="0.25">
      <c r="A7676" s="76">
        <v>7674</v>
      </c>
      <c r="B7676" s="93" t="s">
        <v>5388</v>
      </c>
      <c r="C7676" s="93" t="s">
        <v>5293</v>
      </c>
      <c r="D7676" s="93" t="s">
        <v>5388</v>
      </c>
      <c r="E7676" s="93" t="s">
        <v>52</v>
      </c>
      <c r="F7676" s="93" t="s">
        <v>6812</v>
      </c>
      <c r="G7676" s="93" t="s">
        <v>6813</v>
      </c>
      <c r="H7676" s="93" t="s">
        <v>54</v>
      </c>
      <c r="I7676" s="6" t="s">
        <v>33</v>
      </c>
      <c r="J7676" s="101" t="s">
        <v>34</v>
      </c>
      <c r="K7676" s="100" t="s">
        <v>398</v>
      </c>
      <c r="L7676" s="93" t="s">
        <v>1695</v>
      </c>
      <c r="M7676" s="100" t="s">
        <v>4870</v>
      </c>
      <c r="N7676" s="93" t="s">
        <v>4785</v>
      </c>
      <c r="O7676" s="99">
        <v>42972</v>
      </c>
      <c r="P7676" s="99">
        <v>43464</v>
      </c>
      <c r="Q7676" s="98"/>
      <c r="R7676" s="97"/>
      <c r="S7676" s="97"/>
      <c r="T7676" s="96"/>
      <c r="U7676" s="96"/>
      <c r="V7676" s="96"/>
      <c r="W7676" s="96"/>
      <c r="X7676" s="96"/>
      <c r="Y7676" s="96"/>
      <c r="Z7676" s="96"/>
      <c r="AA7676" s="95"/>
      <c r="AB7676" s="95"/>
      <c r="AC7676" s="94"/>
      <c r="AD7676" s="93"/>
      <c r="AE7676" s="75">
        <f>IFERROR(INDEX(Where!$B$2:$B$8,MATCH('4W'!I7676,DivisionList,0)),"")</f>
        <v>20</v>
      </c>
      <c r="AF7676" s="92">
        <f>IFERROR(INDEX(Where!$F$2:$F$65,MATCH('4W'!J7676,DistrictList,0)),"")</f>
        <v>2022</v>
      </c>
      <c r="AG7676" s="75">
        <f>IF(K7676&lt;&gt;"",INDEX(Where!$K$2:$K$545,MATCH('4W'!K7676,UpazilaList,0)),"")</f>
        <v>202294</v>
      </c>
      <c r="AH7676" s="104">
        <f t="array" ref="AH7676">IF(L7676&lt;&gt;"",INDEX(Where!$Q$2:$Q$5167,MATCH('4W'!K7676&amp;'4W'!L7676,Where!$O$2:$O$5167&amp;Where!$P$2:$P$5167,0)),"")</f>
        <v>20229479</v>
      </c>
    </row>
    <row r="7677" spans="1:34" x14ac:dyDescent="0.25">
      <c r="A7677" s="76">
        <v>7675</v>
      </c>
      <c r="B7677" s="93" t="s">
        <v>5390</v>
      </c>
      <c r="C7677" s="93" t="s">
        <v>5293</v>
      </c>
      <c r="D7677" s="93" t="s">
        <v>5390</v>
      </c>
      <c r="E7677" s="93" t="s">
        <v>52</v>
      </c>
      <c r="F7677" s="93" t="s">
        <v>6816</v>
      </c>
      <c r="G7677" s="93" t="s">
        <v>6817</v>
      </c>
      <c r="H7677" s="93" t="s">
        <v>54</v>
      </c>
      <c r="I7677" s="6" t="s">
        <v>33</v>
      </c>
      <c r="J7677" s="101" t="s">
        <v>34</v>
      </c>
      <c r="K7677" s="100" t="s">
        <v>398</v>
      </c>
      <c r="L7677" s="93" t="s">
        <v>1695</v>
      </c>
      <c r="M7677" s="100" t="s">
        <v>4870</v>
      </c>
      <c r="N7677" s="93" t="s">
        <v>4791</v>
      </c>
      <c r="O7677" s="99">
        <v>43263</v>
      </c>
      <c r="P7677" s="99">
        <v>43204</v>
      </c>
      <c r="Q7677" s="98"/>
      <c r="R7677" s="97">
        <v>2880</v>
      </c>
      <c r="S7677" s="97">
        <v>10080</v>
      </c>
      <c r="T7677" s="96">
        <v>4838.3999999999996</v>
      </c>
      <c r="U7677" s="96">
        <v>5241.6000000000004</v>
      </c>
      <c r="V7677" s="96">
        <v>2358.7200000000003</v>
      </c>
      <c r="W7677" s="96">
        <v>2177.2799999999997</v>
      </c>
      <c r="X7677" s="96">
        <v>2882.88</v>
      </c>
      <c r="Y7677" s="96">
        <v>2661.12</v>
      </c>
      <c r="Z7677" s="96"/>
      <c r="AA7677" s="95"/>
      <c r="AB7677" s="95"/>
      <c r="AC7677" s="94"/>
      <c r="AD7677" s="93"/>
      <c r="AE7677" s="75">
        <f>IFERROR(INDEX(Where!$B$2:$B$8,MATCH('4W'!I7677,DivisionList,0)),"")</f>
        <v>20</v>
      </c>
      <c r="AF7677" s="92">
        <f>IFERROR(INDEX(Where!$F$2:$F$65,MATCH('4W'!J7677,DistrictList,0)),"")</f>
        <v>2022</v>
      </c>
      <c r="AG7677" s="75">
        <f>IF(K7677&lt;&gt;"",INDEX(Where!$K$2:$K$545,MATCH('4W'!K7677,UpazilaList,0)),"")</f>
        <v>202294</v>
      </c>
      <c r="AH7677" s="104">
        <f t="array" ref="AH7677">IF(L7677&lt;&gt;"",INDEX(Where!$Q$2:$Q$5167,MATCH('4W'!K7677&amp;'4W'!L7677,Where!$O$2:$O$5167&amp;Where!$P$2:$P$5167,0)),"")</f>
        <v>20229479</v>
      </c>
    </row>
    <row r="7678" spans="1:34" x14ac:dyDescent="0.25">
      <c r="A7678" s="87">
        <v>7676</v>
      </c>
      <c r="B7678" s="93" t="s">
        <v>5390</v>
      </c>
      <c r="C7678" s="93" t="s">
        <v>5293</v>
      </c>
      <c r="D7678" s="93" t="s">
        <v>5390</v>
      </c>
      <c r="E7678" s="93" t="s">
        <v>52</v>
      </c>
      <c r="F7678" s="93" t="s">
        <v>6816</v>
      </c>
      <c r="G7678" s="93" t="s">
        <v>6817</v>
      </c>
      <c r="H7678" s="93" t="s">
        <v>54</v>
      </c>
      <c r="I7678" s="6" t="s">
        <v>33</v>
      </c>
      <c r="J7678" s="101" t="s">
        <v>34</v>
      </c>
      <c r="K7678" s="100" t="s">
        <v>398</v>
      </c>
      <c r="L7678" s="93" t="s">
        <v>1695</v>
      </c>
      <c r="M7678" s="100" t="s">
        <v>4870</v>
      </c>
      <c r="N7678" s="93" t="s">
        <v>4781</v>
      </c>
      <c r="O7678" s="99">
        <v>43263</v>
      </c>
      <c r="P7678" s="99">
        <v>43204</v>
      </c>
      <c r="Q7678" s="98"/>
      <c r="R7678" s="97">
        <v>137</v>
      </c>
      <c r="S7678" s="97">
        <v>548</v>
      </c>
      <c r="T7678" s="96">
        <v>263.03999999999996</v>
      </c>
      <c r="U7678" s="96">
        <v>284.96000000000004</v>
      </c>
      <c r="V7678" s="96">
        <v>128.23200000000003</v>
      </c>
      <c r="W7678" s="96">
        <v>118.36799999999998</v>
      </c>
      <c r="X7678" s="96">
        <v>156.72800000000001</v>
      </c>
      <c r="Y7678" s="96">
        <v>144.67199999999997</v>
      </c>
      <c r="Z7678" s="96"/>
      <c r="AA7678" s="95"/>
      <c r="AB7678" s="95"/>
      <c r="AC7678" s="94"/>
      <c r="AD7678" s="93"/>
      <c r="AE7678" s="75">
        <f>IFERROR(INDEX(Where!$B$2:$B$8,MATCH('4W'!I7678,DivisionList,0)),"")</f>
        <v>20</v>
      </c>
      <c r="AF7678" s="92">
        <f>IFERROR(INDEX(Where!$F$2:$F$65,MATCH('4W'!J7678,DistrictList,0)),"")</f>
        <v>2022</v>
      </c>
      <c r="AG7678" s="75">
        <f>IF(K7678&lt;&gt;"",INDEX(Where!$K$2:$K$545,MATCH('4W'!K7678,UpazilaList,0)),"")</f>
        <v>202294</v>
      </c>
      <c r="AH7678" s="104">
        <f t="array" ref="AH7678">IF(L7678&lt;&gt;"",INDEX(Where!$Q$2:$Q$5167,MATCH('4W'!K7678&amp;'4W'!L7678,Where!$O$2:$O$5167&amp;Where!$P$2:$P$5167,0)),"")</f>
        <v>20229479</v>
      </c>
    </row>
    <row r="7679" spans="1:34" x14ac:dyDescent="0.25">
      <c r="A7679" s="87">
        <v>7677</v>
      </c>
      <c r="B7679" s="93" t="s">
        <v>5390</v>
      </c>
      <c r="C7679" s="93" t="s">
        <v>5293</v>
      </c>
      <c r="D7679" s="93" t="s">
        <v>5390</v>
      </c>
      <c r="E7679" s="93" t="s">
        <v>52</v>
      </c>
      <c r="F7679" s="93" t="s">
        <v>6816</v>
      </c>
      <c r="G7679" s="93" t="s">
        <v>6817</v>
      </c>
      <c r="H7679" s="93" t="s">
        <v>54</v>
      </c>
      <c r="I7679" s="6" t="s">
        <v>33</v>
      </c>
      <c r="J7679" s="101" t="s">
        <v>34</v>
      </c>
      <c r="K7679" s="100" t="s">
        <v>398</v>
      </c>
      <c r="L7679" s="93" t="s">
        <v>1695</v>
      </c>
      <c r="M7679" s="100" t="s">
        <v>4870</v>
      </c>
      <c r="N7679" s="93" t="s">
        <v>4789</v>
      </c>
      <c r="O7679" s="99">
        <v>43306</v>
      </c>
      <c r="P7679" s="99">
        <v>43306</v>
      </c>
      <c r="Q7679" s="98"/>
      <c r="R7679" s="97">
        <v>658</v>
      </c>
      <c r="S7679" s="97">
        <v>2432</v>
      </c>
      <c r="T7679" s="96">
        <v>1647.36</v>
      </c>
      <c r="U7679" s="96">
        <v>1784.64</v>
      </c>
      <c r="V7679" s="96">
        <v>803.08800000000008</v>
      </c>
      <c r="W7679" s="96">
        <v>741.31200000000001</v>
      </c>
      <c r="X7679" s="96">
        <v>981.55200000000002</v>
      </c>
      <c r="Y7679" s="96">
        <v>906.04799999999989</v>
      </c>
      <c r="Z7679" s="96"/>
      <c r="AA7679" s="95"/>
      <c r="AB7679" s="95"/>
      <c r="AC7679" s="94"/>
      <c r="AD7679" s="93"/>
      <c r="AE7679" s="75">
        <f>IFERROR(INDEX(Where!$B$2:$B$8,MATCH('4W'!I7679,DivisionList,0)),"")</f>
        <v>20</v>
      </c>
      <c r="AF7679" s="92">
        <f>IFERROR(INDEX(Where!$F$2:$F$65,MATCH('4W'!J7679,DistrictList,0)),"")</f>
        <v>2022</v>
      </c>
      <c r="AG7679" s="75">
        <f>IF(K7679&lt;&gt;"",INDEX(Where!$K$2:$K$545,MATCH('4W'!K7679,UpazilaList,0)),"")</f>
        <v>202294</v>
      </c>
      <c r="AH7679" s="104">
        <f t="array" ref="AH7679">IF(L7679&lt;&gt;"",INDEX(Where!$Q$2:$Q$5167,MATCH('4W'!K7679&amp;'4W'!L7679,Where!$O$2:$O$5167&amp;Where!$P$2:$P$5167,0)),"")</f>
        <v>20229479</v>
      </c>
    </row>
    <row r="7680" spans="1:34" x14ac:dyDescent="0.25">
      <c r="A7680" s="76">
        <v>7678</v>
      </c>
      <c r="B7680" s="93" t="s">
        <v>5390</v>
      </c>
      <c r="C7680" s="93" t="s">
        <v>5293</v>
      </c>
      <c r="D7680" s="93" t="s">
        <v>5390</v>
      </c>
      <c r="E7680" s="93" t="s">
        <v>52</v>
      </c>
      <c r="F7680" s="93" t="s">
        <v>6816</v>
      </c>
      <c r="G7680" s="93" t="s">
        <v>6817</v>
      </c>
      <c r="H7680" s="93" t="s">
        <v>54</v>
      </c>
      <c r="I7680" s="6" t="s">
        <v>33</v>
      </c>
      <c r="J7680" s="101" t="s">
        <v>34</v>
      </c>
      <c r="K7680" s="100" t="s">
        <v>398</v>
      </c>
      <c r="L7680" s="93" t="s">
        <v>1695</v>
      </c>
      <c r="M7680" s="100" t="s">
        <v>4870</v>
      </c>
      <c r="N7680" s="93" t="s">
        <v>4745</v>
      </c>
      <c r="O7680" s="99">
        <v>43306</v>
      </c>
      <c r="P7680" s="99">
        <v>43306</v>
      </c>
      <c r="Q7680" s="98"/>
      <c r="R7680" s="97">
        <v>350</v>
      </c>
      <c r="S7680" s="97">
        <v>1630</v>
      </c>
      <c r="T7680" s="96">
        <v>782.4</v>
      </c>
      <c r="U7680" s="96">
        <v>847.6</v>
      </c>
      <c r="V7680" s="96">
        <v>381.42</v>
      </c>
      <c r="W7680" s="96">
        <v>352.08</v>
      </c>
      <c r="X7680" s="96">
        <v>466.18</v>
      </c>
      <c r="Y7680" s="96">
        <v>430.32</v>
      </c>
      <c r="Z7680" s="96"/>
      <c r="AA7680" s="95"/>
      <c r="AB7680" s="95"/>
      <c r="AC7680" s="94"/>
      <c r="AD7680" s="93"/>
      <c r="AE7680" s="75">
        <f>IFERROR(INDEX(Where!$B$2:$B$8,MATCH('4W'!I7680,DivisionList,0)),"")</f>
        <v>20</v>
      </c>
      <c r="AF7680" s="92">
        <f>IFERROR(INDEX(Where!$F$2:$F$65,MATCH('4W'!J7680,DistrictList,0)),"")</f>
        <v>2022</v>
      </c>
      <c r="AG7680" s="75">
        <f>IF(K7680&lt;&gt;"",INDEX(Where!$K$2:$K$545,MATCH('4W'!K7680,UpazilaList,0)),"")</f>
        <v>202294</v>
      </c>
      <c r="AH7680" s="104">
        <f t="array" ref="AH7680">IF(L7680&lt;&gt;"",INDEX(Where!$Q$2:$Q$5167,MATCH('4W'!K7680&amp;'4W'!L7680,Where!$O$2:$O$5167&amp;Where!$P$2:$P$5167,0)),"")</f>
        <v>20229479</v>
      </c>
    </row>
    <row r="7681" spans="1:34" x14ac:dyDescent="0.25">
      <c r="A7681" s="76">
        <v>7679</v>
      </c>
      <c r="B7681" s="93" t="s">
        <v>5390</v>
      </c>
      <c r="C7681" s="93" t="s">
        <v>5293</v>
      </c>
      <c r="D7681" s="93" t="s">
        <v>5390</v>
      </c>
      <c r="E7681" s="93" t="s">
        <v>52</v>
      </c>
      <c r="F7681" s="93" t="s">
        <v>6909</v>
      </c>
      <c r="G7681" s="93" t="s">
        <v>6910</v>
      </c>
      <c r="H7681" s="93" t="s">
        <v>51</v>
      </c>
      <c r="I7681" s="6" t="s">
        <v>33</v>
      </c>
      <c r="J7681" s="101" t="s">
        <v>34</v>
      </c>
      <c r="K7681" s="100" t="s">
        <v>398</v>
      </c>
      <c r="L7681" s="93" t="s">
        <v>1695</v>
      </c>
      <c r="M7681" s="100" t="s">
        <v>4870</v>
      </c>
      <c r="N7681" s="93" t="s">
        <v>4791</v>
      </c>
      <c r="O7681" s="99">
        <v>43263</v>
      </c>
      <c r="P7681" s="99"/>
      <c r="Q7681" s="98"/>
      <c r="R7681" s="97"/>
      <c r="S7681" s="97"/>
      <c r="T7681" s="96">
        <v>0</v>
      </c>
      <c r="U7681" s="96">
        <v>0</v>
      </c>
      <c r="V7681" s="96">
        <v>0</v>
      </c>
      <c r="W7681" s="96">
        <v>0</v>
      </c>
      <c r="X7681" s="96">
        <v>0</v>
      </c>
      <c r="Y7681" s="96">
        <v>0</v>
      </c>
      <c r="Z7681" s="96"/>
      <c r="AA7681" s="95"/>
      <c r="AB7681" s="95"/>
      <c r="AC7681" s="94"/>
      <c r="AD7681" s="93"/>
      <c r="AE7681" s="75">
        <f>IFERROR(INDEX(Where!$B$2:$B$8,MATCH('4W'!I7681,DivisionList,0)),"")</f>
        <v>20</v>
      </c>
      <c r="AF7681" s="92">
        <f>IFERROR(INDEX(Where!$F$2:$F$65,MATCH('4W'!J7681,DistrictList,0)),"")</f>
        <v>2022</v>
      </c>
      <c r="AG7681" s="75">
        <f>IF(K7681&lt;&gt;"",INDEX(Where!$K$2:$K$545,MATCH('4W'!K7681,UpazilaList,0)),"")</f>
        <v>202294</v>
      </c>
      <c r="AH7681" s="104">
        <f t="array" ref="AH7681">IF(L7681&lt;&gt;"",INDEX(Where!$Q$2:$Q$5167,MATCH('4W'!K7681&amp;'4W'!L7681,Where!$O$2:$O$5167&amp;Where!$P$2:$P$5167,0)),"")</f>
        <v>20229479</v>
      </c>
    </row>
    <row r="7682" spans="1:34" x14ac:dyDescent="0.25">
      <c r="A7682" s="87">
        <v>7680</v>
      </c>
      <c r="B7682" s="93" t="s">
        <v>5390</v>
      </c>
      <c r="C7682" s="93" t="s">
        <v>5293</v>
      </c>
      <c r="D7682" s="93" t="s">
        <v>5390</v>
      </c>
      <c r="E7682" s="93" t="s">
        <v>52</v>
      </c>
      <c r="F7682" s="93" t="s">
        <v>6972</v>
      </c>
      <c r="G7682" s="93" t="s">
        <v>6973</v>
      </c>
      <c r="H7682" s="93" t="s">
        <v>54</v>
      </c>
      <c r="I7682" s="6" t="s">
        <v>33</v>
      </c>
      <c r="J7682" s="101" t="s">
        <v>34</v>
      </c>
      <c r="K7682" s="100" t="s">
        <v>398</v>
      </c>
      <c r="L7682" s="93" t="s">
        <v>1695</v>
      </c>
      <c r="M7682" s="100" t="s">
        <v>4870</v>
      </c>
      <c r="N7682" s="93" t="s">
        <v>4791</v>
      </c>
      <c r="O7682" s="99">
        <v>43341</v>
      </c>
      <c r="P7682" s="99">
        <v>43340</v>
      </c>
      <c r="Q7682" s="98"/>
      <c r="R7682" s="97">
        <v>1386</v>
      </c>
      <c r="S7682" s="97">
        <v>5130</v>
      </c>
      <c r="T7682" s="96">
        <v>2462.4</v>
      </c>
      <c r="U7682" s="96">
        <v>2667.6</v>
      </c>
      <c r="V7682" s="96">
        <v>1200.42</v>
      </c>
      <c r="W7682" s="96">
        <v>1108.0800000000002</v>
      </c>
      <c r="X7682" s="96">
        <v>1467.1799999999998</v>
      </c>
      <c r="Y7682" s="96">
        <v>1354.32</v>
      </c>
      <c r="Z7682" s="96"/>
      <c r="AA7682" s="95"/>
      <c r="AB7682" s="95"/>
      <c r="AC7682" s="94"/>
      <c r="AD7682" s="93"/>
      <c r="AE7682" s="75">
        <f>IFERROR(INDEX(Where!$B$2:$B$8,MATCH('4W'!I7682,DivisionList,0)),"")</f>
        <v>20</v>
      </c>
      <c r="AF7682" s="92">
        <f>IFERROR(INDEX(Where!$F$2:$F$65,MATCH('4W'!J7682,DistrictList,0)),"")</f>
        <v>2022</v>
      </c>
      <c r="AG7682" s="75">
        <f>IF(K7682&lt;&gt;"",INDEX(Where!$K$2:$K$545,MATCH('4W'!K7682,UpazilaList,0)),"")</f>
        <v>202294</v>
      </c>
      <c r="AH7682" s="104">
        <f t="array" ref="AH7682">IF(L7682&lt;&gt;"",INDEX(Where!$Q$2:$Q$5167,MATCH('4W'!K7682&amp;'4W'!L7682,Where!$O$2:$O$5167&amp;Where!$P$2:$P$5167,0)),"")</f>
        <v>20229479</v>
      </c>
    </row>
    <row r="7683" spans="1:34" x14ac:dyDescent="0.25">
      <c r="A7683" s="87">
        <v>7681</v>
      </c>
      <c r="B7683" s="93" t="s">
        <v>5390</v>
      </c>
      <c r="C7683" s="93" t="s">
        <v>5293</v>
      </c>
      <c r="D7683" s="93" t="s">
        <v>5390</v>
      </c>
      <c r="E7683" s="93" t="s">
        <v>52</v>
      </c>
      <c r="F7683" s="93" t="s">
        <v>6972</v>
      </c>
      <c r="G7683" s="93" t="s">
        <v>6973</v>
      </c>
      <c r="H7683" s="93" t="s">
        <v>54</v>
      </c>
      <c r="I7683" s="6" t="s">
        <v>33</v>
      </c>
      <c r="J7683" s="101" t="s">
        <v>34</v>
      </c>
      <c r="K7683" s="100" t="s">
        <v>398</v>
      </c>
      <c r="L7683" s="93" t="s">
        <v>1695</v>
      </c>
      <c r="M7683" s="100" t="s">
        <v>4870</v>
      </c>
      <c r="N7683" s="93" t="s">
        <v>4789</v>
      </c>
      <c r="O7683" s="99">
        <v>43341</v>
      </c>
      <c r="P7683" s="99">
        <v>43340</v>
      </c>
      <c r="Q7683" s="98"/>
      <c r="R7683" s="97">
        <v>640</v>
      </c>
      <c r="S7683" s="97">
        <v>3015</v>
      </c>
      <c r="T7683" s="96">
        <v>1447.2</v>
      </c>
      <c r="U7683" s="96">
        <v>1567.8</v>
      </c>
      <c r="V7683" s="96">
        <v>705.51</v>
      </c>
      <c r="W7683" s="96">
        <v>651.24</v>
      </c>
      <c r="X7683" s="96">
        <v>862.29</v>
      </c>
      <c r="Y7683" s="96">
        <v>795.96</v>
      </c>
      <c r="Z7683" s="96"/>
      <c r="AA7683" s="95"/>
      <c r="AB7683" s="95"/>
      <c r="AC7683" s="94"/>
      <c r="AD7683" s="93"/>
      <c r="AE7683" s="75">
        <f>IFERROR(INDEX(Where!$B$2:$B$8,MATCH('4W'!I7683,DivisionList,0)),"")</f>
        <v>20</v>
      </c>
      <c r="AF7683" s="92">
        <f>IFERROR(INDEX(Where!$F$2:$F$65,MATCH('4W'!J7683,DistrictList,0)),"")</f>
        <v>2022</v>
      </c>
      <c r="AG7683" s="75">
        <f>IF(K7683&lt;&gt;"",INDEX(Where!$K$2:$K$545,MATCH('4W'!K7683,UpazilaList,0)),"")</f>
        <v>202294</v>
      </c>
      <c r="AH7683" s="104">
        <f t="array" ref="AH7683">IF(L7683&lt;&gt;"",INDEX(Where!$Q$2:$Q$5167,MATCH('4W'!K7683&amp;'4W'!L7683,Where!$O$2:$O$5167&amp;Where!$P$2:$P$5167,0)),"")</f>
        <v>20229479</v>
      </c>
    </row>
    <row r="7684" spans="1:34" x14ac:dyDescent="0.25">
      <c r="A7684" s="76">
        <v>7682</v>
      </c>
      <c r="B7684" s="93" t="s">
        <v>5390</v>
      </c>
      <c r="C7684" s="93" t="s">
        <v>5293</v>
      </c>
      <c r="D7684" s="93" t="s">
        <v>5390</v>
      </c>
      <c r="E7684" s="93" t="s">
        <v>52</v>
      </c>
      <c r="F7684" s="93" t="s">
        <v>6972</v>
      </c>
      <c r="G7684" s="93" t="s">
        <v>6973</v>
      </c>
      <c r="H7684" s="93" t="s">
        <v>54</v>
      </c>
      <c r="I7684" s="6" t="s">
        <v>33</v>
      </c>
      <c r="J7684" s="101" t="s">
        <v>34</v>
      </c>
      <c r="K7684" s="100" t="s">
        <v>398</v>
      </c>
      <c r="L7684" s="93" t="s">
        <v>1695</v>
      </c>
      <c r="M7684" s="100" t="s">
        <v>4870</v>
      </c>
      <c r="N7684" s="93" t="s">
        <v>4745</v>
      </c>
      <c r="O7684" s="99">
        <v>43292</v>
      </c>
      <c r="P7684" s="99">
        <v>43292</v>
      </c>
      <c r="Q7684" s="98"/>
      <c r="R7684" s="97">
        <v>2535</v>
      </c>
      <c r="S7684" s="97">
        <v>9876</v>
      </c>
      <c r="T7684" s="96">
        <v>4740.4799999999996</v>
      </c>
      <c r="U7684" s="96">
        <v>5135.5200000000004</v>
      </c>
      <c r="V7684" s="96">
        <v>2310.9840000000004</v>
      </c>
      <c r="W7684" s="96">
        <v>2133.2159999999999</v>
      </c>
      <c r="X7684" s="96">
        <v>2824.5360000000001</v>
      </c>
      <c r="Y7684" s="96">
        <v>2607.2639999999997</v>
      </c>
      <c r="Z7684" s="96"/>
      <c r="AA7684" s="95"/>
      <c r="AB7684" s="95"/>
      <c r="AC7684" s="94"/>
      <c r="AD7684" s="93"/>
      <c r="AE7684" s="75">
        <f>IFERROR(INDEX(Where!$B$2:$B$8,MATCH('4W'!I7684,DivisionList,0)),"")</f>
        <v>20</v>
      </c>
      <c r="AF7684" s="92">
        <f>IFERROR(INDEX(Where!$F$2:$F$65,MATCH('4W'!J7684,DistrictList,0)),"")</f>
        <v>2022</v>
      </c>
      <c r="AG7684" s="75">
        <f>IF(K7684&lt;&gt;"",INDEX(Where!$K$2:$K$545,MATCH('4W'!K7684,UpazilaList,0)),"")</f>
        <v>202294</v>
      </c>
      <c r="AH7684" s="104">
        <f t="array" ref="AH7684">IF(L7684&lt;&gt;"",INDEX(Where!$Q$2:$Q$5167,MATCH('4W'!K7684&amp;'4W'!L7684,Where!$O$2:$O$5167&amp;Where!$P$2:$P$5167,0)),"")</f>
        <v>20229479</v>
      </c>
    </row>
    <row r="7685" spans="1:34" x14ac:dyDescent="0.25">
      <c r="A7685" s="76">
        <v>7683</v>
      </c>
      <c r="B7685" s="93" t="s">
        <v>5390</v>
      </c>
      <c r="C7685" s="93" t="s">
        <v>5293</v>
      </c>
      <c r="D7685" s="93" t="s">
        <v>5390</v>
      </c>
      <c r="E7685" s="93" t="s">
        <v>52</v>
      </c>
      <c r="F7685" s="93" t="s">
        <v>6872</v>
      </c>
      <c r="G7685" s="93" t="s">
        <v>6873</v>
      </c>
      <c r="H7685" s="93" t="s">
        <v>54</v>
      </c>
      <c r="I7685" s="6" t="s">
        <v>33</v>
      </c>
      <c r="J7685" s="101" t="s">
        <v>34</v>
      </c>
      <c r="K7685" s="100" t="s">
        <v>398</v>
      </c>
      <c r="L7685" s="93" t="s">
        <v>1695</v>
      </c>
      <c r="M7685" s="100" t="s">
        <v>4870</v>
      </c>
      <c r="N7685" s="93" t="s">
        <v>4791</v>
      </c>
      <c r="O7685" s="99">
        <v>43341</v>
      </c>
      <c r="P7685" s="99">
        <v>43341</v>
      </c>
      <c r="Q7685" s="98"/>
      <c r="R7685" s="97">
        <v>4164</v>
      </c>
      <c r="S7685" s="97">
        <v>18738</v>
      </c>
      <c r="T7685" s="96">
        <v>8994.24</v>
      </c>
      <c r="U7685" s="96">
        <v>9743.76</v>
      </c>
      <c r="V7685" s="96">
        <v>4384.692</v>
      </c>
      <c r="W7685" s="96">
        <v>4047.4079999999999</v>
      </c>
      <c r="X7685" s="96">
        <v>5359.0680000000002</v>
      </c>
      <c r="Y7685" s="96">
        <v>4946.8320000000003</v>
      </c>
      <c r="Z7685" s="96"/>
      <c r="AA7685" s="95"/>
      <c r="AB7685" s="95"/>
      <c r="AC7685" s="94"/>
      <c r="AD7685" s="93"/>
      <c r="AE7685" s="75">
        <f>IFERROR(INDEX(Where!$B$2:$B$8,MATCH('4W'!I7685,DivisionList,0)),"")</f>
        <v>20</v>
      </c>
      <c r="AF7685" s="92">
        <f>IFERROR(INDEX(Where!$F$2:$F$65,MATCH('4W'!J7685,DistrictList,0)),"")</f>
        <v>2022</v>
      </c>
      <c r="AG7685" s="75">
        <f>IF(K7685&lt;&gt;"",INDEX(Where!$K$2:$K$545,MATCH('4W'!K7685,UpazilaList,0)),"")</f>
        <v>202294</v>
      </c>
      <c r="AH7685" s="104">
        <f t="array" ref="AH7685">IF(L7685&lt;&gt;"",INDEX(Where!$Q$2:$Q$5167,MATCH('4W'!K7685&amp;'4W'!L7685,Where!$O$2:$O$5167&amp;Where!$P$2:$P$5167,0)),"")</f>
        <v>20229479</v>
      </c>
    </row>
    <row r="7686" spans="1:34" x14ac:dyDescent="0.25">
      <c r="A7686" s="87">
        <v>7684</v>
      </c>
      <c r="B7686" s="93" t="s">
        <v>5390</v>
      </c>
      <c r="C7686" s="93" t="s">
        <v>5293</v>
      </c>
      <c r="D7686" s="93" t="s">
        <v>5390</v>
      </c>
      <c r="E7686" s="93" t="s">
        <v>52</v>
      </c>
      <c r="F7686" s="93" t="s">
        <v>6872</v>
      </c>
      <c r="G7686" s="93" t="s">
        <v>6873</v>
      </c>
      <c r="H7686" s="93" t="s">
        <v>54</v>
      </c>
      <c r="I7686" s="6" t="s">
        <v>33</v>
      </c>
      <c r="J7686" s="101" t="s">
        <v>34</v>
      </c>
      <c r="K7686" s="100" t="s">
        <v>398</v>
      </c>
      <c r="L7686" s="93" t="s">
        <v>1695</v>
      </c>
      <c r="M7686" s="100" t="s">
        <v>4870</v>
      </c>
      <c r="N7686" s="93" t="s">
        <v>4789</v>
      </c>
      <c r="O7686" s="99">
        <v>43341</v>
      </c>
      <c r="P7686" s="99">
        <v>43341</v>
      </c>
      <c r="Q7686" s="98"/>
      <c r="R7686" s="97">
        <v>4027</v>
      </c>
      <c r="S7686" s="97">
        <v>18121</v>
      </c>
      <c r="T7686" s="96">
        <v>8698.08</v>
      </c>
      <c r="U7686" s="96">
        <v>9422.92</v>
      </c>
      <c r="V7686" s="96">
        <v>4240.3140000000003</v>
      </c>
      <c r="W7686" s="96">
        <v>3914.136</v>
      </c>
      <c r="X7686" s="96">
        <v>5182.6059999999998</v>
      </c>
      <c r="Y7686" s="96">
        <v>4783.9439999999995</v>
      </c>
      <c r="Z7686" s="96"/>
      <c r="AA7686" s="95"/>
      <c r="AB7686" s="95"/>
      <c r="AC7686" s="94"/>
      <c r="AD7686" s="93"/>
      <c r="AE7686" s="75">
        <f>IFERROR(INDEX(Where!$B$2:$B$8,MATCH('4W'!I7686,DivisionList,0)),"")</f>
        <v>20</v>
      </c>
      <c r="AF7686" s="92">
        <f>IFERROR(INDEX(Where!$F$2:$F$65,MATCH('4W'!J7686,DistrictList,0)),"")</f>
        <v>2022</v>
      </c>
      <c r="AG7686" s="75">
        <f>IF(K7686&lt;&gt;"",INDEX(Where!$K$2:$K$545,MATCH('4W'!K7686,UpazilaList,0)),"")</f>
        <v>202294</v>
      </c>
      <c r="AH7686" s="104">
        <f t="array" ref="AH7686">IF(L7686&lt;&gt;"",INDEX(Where!$Q$2:$Q$5167,MATCH('4W'!K7686&amp;'4W'!L7686,Where!$O$2:$O$5167&amp;Where!$P$2:$P$5167,0)),"")</f>
        <v>20229479</v>
      </c>
    </row>
    <row r="7687" spans="1:34" x14ac:dyDescent="0.25">
      <c r="A7687" s="87">
        <v>7685</v>
      </c>
      <c r="B7687" s="93" t="s">
        <v>5390</v>
      </c>
      <c r="C7687" s="93" t="s">
        <v>5293</v>
      </c>
      <c r="D7687" s="93" t="s">
        <v>5390</v>
      </c>
      <c r="E7687" s="93" t="s">
        <v>52</v>
      </c>
      <c r="F7687" s="93" t="s">
        <v>7090</v>
      </c>
      <c r="G7687" s="93" t="s">
        <v>5704</v>
      </c>
      <c r="H7687" s="93" t="s">
        <v>51</v>
      </c>
      <c r="I7687" s="6" t="s">
        <v>33</v>
      </c>
      <c r="J7687" s="101" t="s">
        <v>34</v>
      </c>
      <c r="K7687" s="100" t="s">
        <v>398</v>
      </c>
      <c r="L7687" s="93" t="s">
        <v>1695</v>
      </c>
      <c r="M7687" s="100" t="s">
        <v>4870</v>
      </c>
      <c r="N7687" s="93" t="s">
        <v>4791</v>
      </c>
      <c r="O7687" s="99">
        <v>43263</v>
      </c>
      <c r="P7687" s="99">
        <v>43200</v>
      </c>
      <c r="Q7687" s="98"/>
      <c r="R7687" s="97">
        <v>2400</v>
      </c>
      <c r="S7687" s="97">
        <v>9700</v>
      </c>
      <c r="T7687" s="96">
        <v>4656</v>
      </c>
      <c r="U7687" s="96">
        <v>5044</v>
      </c>
      <c r="V7687" s="96">
        <v>2269.8000000000002</v>
      </c>
      <c r="W7687" s="96">
        <v>2095.2000000000003</v>
      </c>
      <c r="X7687" s="96">
        <v>2774.2</v>
      </c>
      <c r="Y7687" s="96">
        <v>2560.7999999999997</v>
      </c>
      <c r="Z7687" s="96"/>
      <c r="AA7687" s="95"/>
      <c r="AB7687" s="95"/>
      <c r="AC7687" s="94"/>
      <c r="AD7687" s="93"/>
      <c r="AE7687" s="75">
        <f>IFERROR(INDEX(Where!$B$2:$B$8,MATCH('4W'!I7687,DivisionList,0)),"")</f>
        <v>20</v>
      </c>
      <c r="AF7687" s="92">
        <f>IFERROR(INDEX(Where!$F$2:$F$65,MATCH('4W'!J7687,DistrictList,0)),"")</f>
        <v>2022</v>
      </c>
      <c r="AG7687" s="75">
        <f>IF(K7687&lt;&gt;"",INDEX(Where!$K$2:$K$545,MATCH('4W'!K7687,UpazilaList,0)),"")</f>
        <v>202294</v>
      </c>
      <c r="AH7687" s="104">
        <f t="array" ref="AH7687">IF(L7687&lt;&gt;"",INDEX(Where!$Q$2:$Q$5167,MATCH('4W'!K7687&amp;'4W'!L7687,Where!$O$2:$O$5167&amp;Where!$P$2:$P$5167,0)),"")</f>
        <v>20229479</v>
      </c>
    </row>
    <row r="7688" spans="1:34" x14ac:dyDescent="0.25">
      <c r="A7688" s="76">
        <v>7686</v>
      </c>
      <c r="B7688" s="93" t="s">
        <v>5390</v>
      </c>
      <c r="C7688" s="93" t="s">
        <v>5293</v>
      </c>
      <c r="D7688" s="93" t="s">
        <v>5390</v>
      </c>
      <c r="E7688" s="93" t="s">
        <v>52</v>
      </c>
      <c r="F7688" s="93" t="s">
        <v>7091</v>
      </c>
      <c r="G7688" s="93" t="s">
        <v>5704</v>
      </c>
      <c r="H7688" s="93" t="s">
        <v>54</v>
      </c>
      <c r="I7688" s="6" t="s">
        <v>33</v>
      </c>
      <c r="J7688" s="101" t="s">
        <v>34</v>
      </c>
      <c r="K7688" s="100" t="s">
        <v>398</v>
      </c>
      <c r="L7688" s="93" t="s">
        <v>1695</v>
      </c>
      <c r="M7688" s="100" t="s">
        <v>4870</v>
      </c>
      <c r="N7688" s="93" t="s">
        <v>4791</v>
      </c>
      <c r="O7688" s="99">
        <v>43278</v>
      </c>
      <c r="P7688" s="99">
        <v>43278</v>
      </c>
      <c r="Q7688" s="98"/>
      <c r="R7688" s="97">
        <v>3120</v>
      </c>
      <c r="S7688" s="97">
        <v>8850</v>
      </c>
      <c r="T7688" s="96">
        <v>4262</v>
      </c>
      <c r="U7688" s="96">
        <v>4618</v>
      </c>
      <c r="V7688" s="96">
        <v>2078</v>
      </c>
      <c r="W7688" s="96">
        <v>1918</v>
      </c>
      <c r="X7688" s="96">
        <v>2539</v>
      </c>
      <c r="Y7688" s="96">
        <v>2345</v>
      </c>
      <c r="Z7688" s="96"/>
      <c r="AA7688" s="95"/>
      <c r="AB7688" s="95"/>
      <c r="AC7688" s="94"/>
      <c r="AD7688" s="93"/>
      <c r="AE7688" s="75">
        <f>IFERROR(INDEX(Where!$B$2:$B$8,MATCH('4W'!I7688,DivisionList,0)),"")</f>
        <v>20</v>
      </c>
      <c r="AF7688" s="92">
        <f>IFERROR(INDEX(Where!$F$2:$F$65,MATCH('4W'!J7688,DistrictList,0)),"")</f>
        <v>2022</v>
      </c>
      <c r="AG7688" s="75">
        <f>IF(K7688&lt;&gt;"",INDEX(Where!$K$2:$K$545,MATCH('4W'!K7688,UpazilaList,0)),"")</f>
        <v>202294</v>
      </c>
      <c r="AH7688" s="104">
        <f t="array" ref="AH7688">IF(L7688&lt;&gt;"",INDEX(Where!$Q$2:$Q$5167,MATCH('4W'!K7688&amp;'4W'!L7688,Where!$O$2:$O$5167&amp;Where!$P$2:$P$5167,0)),"")</f>
        <v>20229479</v>
      </c>
    </row>
    <row r="7689" spans="1:34" x14ac:dyDescent="0.25">
      <c r="A7689" s="76">
        <v>7687</v>
      </c>
      <c r="B7689" s="93" t="s">
        <v>5390</v>
      </c>
      <c r="C7689" s="93" t="s">
        <v>5293</v>
      </c>
      <c r="D7689" s="93" t="s">
        <v>5390</v>
      </c>
      <c r="E7689" s="93" t="s">
        <v>52</v>
      </c>
      <c r="F7689" s="93" t="s">
        <v>7091</v>
      </c>
      <c r="G7689" s="93" t="s">
        <v>5704</v>
      </c>
      <c r="H7689" s="93" t="s">
        <v>54</v>
      </c>
      <c r="I7689" s="6" t="s">
        <v>33</v>
      </c>
      <c r="J7689" s="101" t="s">
        <v>34</v>
      </c>
      <c r="K7689" s="100" t="s">
        <v>398</v>
      </c>
      <c r="L7689" s="93" t="s">
        <v>1695</v>
      </c>
      <c r="M7689" s="100" t="s">
        <v>4870</v>
      </c>
      <c r="N7689" s="93" t="s">
        <v>4789</v>
      </c>
      <c r="O7689" s="99">
        <v>43278</v>
      </c>
      <c r="P7689" s="99">
        <v>43278</v>
      </c>
      <c r="Q7689" s="98"/>
      <c r="R7689" s="97">
        <v>2640</v>
      </c>
      <c r="S7689" s="97">
        <v>8400</v>
      </c>
      <c r="T7689" s="96">
        <v>4032</v>
      </c>
      <c r="U7689" s="96">
        <v>4368</v>
      </c>
      <c r="V7689" s="96">
        <v>1965</v>
      </c>
      <c r="W7689" s="96">
        <v>1815</v>
      </c>
      <c r="X7689" s="96">
        <v>2402</v>
      </c>
      <c r="Y7689" s="96">
        <v>2218</v>
      </c>
      <c r="Z7689" s="96"/>
      <c r="AA7689" s="95"/>
      <c r="AB7689" s="95"/>
      <c r="AC7689" s="94"/>
      <c r="AD7689" s="93"/>
      <c r="AE7689" s="75">
        <f>IFERROR(INDEX(Where!$B$2:$B$8,MATCH('4W'!I7689,DivisionList,0)),"")</f>
        <v>20</v>
      </c>
      <c r="AF7689" s="92">
        <f>IFERROR(INDEX(Where!$F$2:$F$65,MATCH('4W'!J7689,DistrictList,0)),"")</f>
        <v>2022</v>
      </c>
      <c r="AG7689" s="75">
        <f>IF(K7689&lt;&gt;"",INDEX(Where!$K$2:$K$545,MATCH('4W'!K7689,UpazilaList,0)),"")</f>
        <v>202294</v>
      </c>
      <c r="AH7689" s="104">
        <f t="array" ref="AH7689">IF(L7689&lt;&gt;"",INDEX(Where!$Q$2:$Q$5167,MATCH('4W'!K7689&amp;'4W'!L7689,Where!$O$2:$O$5167&amp;Where!$P$2:$P$5167,0)),"")</f>
        <v>20229479</v>
      </c>
    </row>
    <row r="7690" spans="1:34" x14ac:dyDescent="0.25">
      <c r="A7690" s="87">
        <v>7688</v>
      </c>
      <c r="B7690" s="93" t="s">
        <v>5390</v>
      </c>
      <c r="C7690" s="93" t="s">
        <v>5293</v>
      </c>
      <c r="D7690" s="93" t="s">
        <v>5390</v>
      </c>
      <c r="E7690" s="93" t="s">
        <v>52</v>
      </c>
      <c r="F7690" s="93" t="s">
        <v>6816</v>
      </c>
      <c r="G7690" s="93" t="s">
        <v>6817</v>
      </c>
      <c r="H7690" s="93" t="s">
        <v>54</v>
      </c>
      <c r="I7690" s="6" t="s">
        <v>33</v>
      </c>
      <c r="J7690" s="101" t="s">
        <v>34</v>
      </c>
      <c r="K7690" s="100" t="s">
        <v>398</v>
      </c>
      <c r="L7690" s="93" t="s">
        <v>1695</v>
      </c>
      <c r="M7690" s="100" t="s">
        <v>4870</v>
      </c>
      <c r="N7690" s="93" t="s">
        <v>4745</v>
      </c>
      <c r="O7690" s="99">
        <v>43263</v>
      </c>
      <c r="P7690" s="99">
        <v>43200</v>
      </c>
      <c r="Q7690" s="98"/>
      <c r="R7690" s="97">
        <v>225</v>
      </c>
      <c r="S7690" s="97">
        <v>780</v>
      </c>
      <c r="T7690" s="96">
        <v>374.4</v>
      </c>
      <c r="U7690" s="96">
        <v>405.6</v>
      </c>
      <c r="V7690" s="96">
        <v>182.52</v>
      </c>
      <c r="W7690" s="96">
        <v>168.48</v>
      </c>
      <c r="X7690" s="96">
        <v>223.08</v>
      </c>
      <c r="Y7690" s="96">
        <v>205.92</v>
      </c>
      <c r="Z7690" s="96"/>
      <c r="AA7690" s="95"/>
      <c r="AB7690" s="95"/>
      <c r="AC7690" s="94"/>
      <c r="AD7690" s="93"/>
      <c r="AE7690" s="75">
        <f>IFERROR(INDEX(Where!$B$2:$B$8,MATCH('4W'!I7690,DivisionList,0)),"")</f>
        <v>20</v>
      </c>
      <c r="AF7690" s="92">
        <f>IFERROR(INDEX(Where!$F$2:$F$65,MATCH('4W'!J7690,DistrictList,0)),"")</f>
        <v>2022</v>
      </c>
      <c r="AG7690" s="75">
        <f>IF(K7690&lt;&gt;"",INDEX(Where!$K$2:$K$545,MATCH('4W'!K7690,UpazilaList,0)),"")</f>
        <v>202294</v>
      </c>
      <c r="AH7690" s="104">
        <f t="array" ref="AH7690">IF(L7690&lt;&gt;"",INDEX(Where!$Q$2:$Q$5167,MATCH('4W'!K7690&amp;'4W'!L7690,Where!$O$2:$O$5167&amp;Where!$P$2:$P$5167,0)),"")</f>
        <v>20229479</v>
      </c>
    </row>
    <row r="7691" spans="1:34" x14ac:dyDescent="0.25">
      <c r="A7691" s="87">
        <v>7689</v>
      </c>
      <c r="B7691" s="93" t="s">
        <v>5390</v>
      </c>
      <c r="C7691" s="93" t="s">
        <v>5293</v>
      </c>
      <c r="D7691" s="93" t="s">
        <v>5390</v>
      </c>
      <c r="E7691" s="93" t="s">
        <v>52</v>
      </c>
      <c r="F7691" s="93" t="s">
        <v>6839</v>
      </c>
      <c r="G7691" s="93" t="s">
        <v>6840</v>
      </c>
      <c r="H7691" s="93" t="s">
        <v>54</v>
      </c>
      <c r="I7691" s="6" t="s">
        <v>33</v>
      </c>
      <c r="J7691" s="101" t="s">
        <v>34</v>
      </c>
      <c r="K7691" s="100" t="s">
        <v>398</v>
      </c>
      <c r="L7691" s="93" t="s">
        <v>1695</v>
      </c>
      <c r="M7691" s="100" t="s">
        <v>4870</v>
      </c>
      <c r="N7691" s="93" t="s">
        <v>4791</v>
      </c>
      <c r="O7691" s="99">
        <v>43263</v>
      </c>
      <c r="P7691" s="99">
        <v>43190</v>
      </c>
      <c r="Q7691" s="98"/>
      <c r="R7691" s="97">
        <v>2089</v>
      </c>
      <c r="S7691" s="97">
        <v>8350</v>
      </c>
      <c r="T7691" s="96">
        <v>4008</v>
      </c>
      <c r="U7691" s="96">
        <v>4342</v>
      </c>
      <c r="V7691" s="96">
        <v>1953.9</v>
      </c>
      <c r="W7691" s="96">
        <v>1803.6000000000001</v>
      </c>
      <c r="X7691" s="96">
        <v>2388.1</v>
      </c>
      <c r="Y7691" s="96">
        <v>2204.3999999999996</v>
      </c>
      <c r="Z7691" s="96"/>
      <c r="AA7691" s="95"/>
      <c r="AB7691" s="95"/>
      <c r="AC7691" s="94"/>
      <c r="AD7691" s="93"/>
      <c r="AE7691" s="75">
        <f>IFERROR(INDEX(Where!$B$2:$B$8,MATCH('4W'!I7691,DivisionList,0)),"")</f>
        <v>20</v>
      </c>
      <c r="AF7691" s="92">
        <f>IFERROR(INDEX(Where!$F$2:$F$65,MATCH('4W'!J7691,DistrictList,0)),"")</f>
        <v>2022</v>
      </c>
      <c r="AG7691" s="75">
        <f>IF(K7691&lt;&gt;"",INDEX(Where!$K$2:$K$545,MATCH('4W'!K7691,UpazilaList,0)),"")</f>
        <v>202294</v>
      </c>
      <c r="AH7691" s="104">
        <f t="array" ref="AH7691">IF(L7691&lt;&gt;"",INDEX(Where!$Q$2:$Q$5167,MATCH('4W'!K7691&amp;'4W'!L7691,Where!$O$2:$O$5167&amp;Where!$P$2:$P$5167,0)),"")</f>
        <v>20229479</v>
      </c>
    </row>
    <row r="7692" spans="1:34" x14ac:dyDescent="0.25">
      <c r="A7692" s="76">
        <v>7690</v>
      </c>
      <c r="B7692" s="93" t="s">
        <v>5390</v>
      </c>
      <c r="C7692" s="93" t="s">
        <v>5293</v>
      </c>
      <c r="D7692" s="93" t="s">
        <v>5390</v>
      </c>
      <c r="E7692" s="93" t="s">
        <v>52</v>
      </c>
      <c r="F7692" s="93" t="s">
        <v>6839</v>
      </c>
      <c r="G7692" s="93" t="s">
        <v>6840</v>
      </c>
      <c r="H7692" s="93" t="s">
        <v>54</v>
      </c>
      <c r="I7692" s="6" t="s">
        <v>33</v>
      </c>
      <c r="J7692" s="101" t="s">
        <v>34</v>
      </c>
      <c r="K7692" s="100" t="s">
        <v>398</v>
      </c>
      <c r="L7692" s="93" t="s">
        <v>1695</v>
      </c>
      <c r="M7692" s="100" t="s">
        <v>4870</v>
      </c>
      <c r="N7692" s="93" t="s">
        <v>4789</v>
      </c>
      <c r="O7692" s="99">
        <v>43263</v>
      </c>
      <c r="P7692" s="99">
        <v>43192</v>
      </c>
      <c r="Q7692" s="98"/>
      <c r="R7692" s="97">
        <v>645</v>
      </c>
      <c r="S7692" s="97">
        <v>2580</v>
      </c>
      <c r="T7692" s="96">
        <v>1238.3999999999999</v>
      </c>
      <c r="U7692" s="96">
        <v>1341.6000000000001</v>
      </c>
      <c r="V7692" s="96">
        <v>603.72</v>
      </c>
      <c r="W7692" s="96">
        <v>557.28</v>
      </c>
      <c r="X7692" s="96">
        <v>737.88000000000011</v>
      </c>
      <c r="Y7692" s="96">
        <v>681.11999999999989</v>
      </c>
      <c r="Z7692" s="96"/>
      <c r="AA7692" s="95"/>
      <c r="AB7692" s="95"/>
      <c r="AC7692" s="94"/>
      <c r="AD7692" s="93"/>
      <c r="AE7692" s="75">
        <f>IFERROR(INDEX(Where!$B$2:$B$8,MATCH('4W'!I7692,DivisionList,0)),"")</f>
        <v>20</v>
      </c>
      <c r="AF7692" s="92">
        <f>IFERROR(INDEX(Where!$F$2:$F$65,MATCH('4W'!J7692,DistrictList,0)),"")</f>
        <v>2022</v>
      </c>
      <c r="AG7692" s="75">
        <f>IF(K7692&lt;&gt;"",INDEX(Where!$K$2:$K$545,MATCH('4W'!K7692,UpazilaList,0)),"")</f>
        <v>202294</v>
      </c>
      <c r="AH7692" s="104">
        <f t="array" ref="AH7692">IF(L7692&lt;&gt;"",INDEX(Where!$Q$2:$Q$5167,MATCH('4W'!K7692&amp;'4W'!L7692,Where!$O$2:$O$5167&amp;Where!$P$2:$P$5167,0)),"")</f>
        <v>20229479</v>
      </c>
    </row>
    <row r="7693" spans="1:34" x14ac:dyDescent="0.25">
      <c r="A7693" s="76">
        <v>7691</v>
      </c>
      <c r="B7693" s="93" t="s">
        <v>5390</v>
      </c>
      <c r="C7693" s="93" t="s">
        <v>5293</v>
      </c>
      <c r="D7693" s="93" t="s">
        <v>5390</v>
      </c>
      <c r="E7693" s="93" t="s">
        <v>52</v>
      </c>
      <c r="F7693" s="93" t="s">
        <v>6839</v>
      </c>
      <c r="G7693" s="93" t="s">
        <v>6840</v>
      </c>
      <c r="H7693" s="93" t="s">
        <v>54</v>
      </c>
      <c r="I7693" s="6" t="s">
        <v>33</v>
      </c>
      <c r="J7693" s="101" t="s">
        <v>34</v>
      </c>
      <c r="K7693" s="100" t="s">
        <v>398</v>
      </c>
      <c r="L7693" s="93" t="s">
        <v>1695</v>
      </c>
      <c r="M7693" s="100" t="s">
        <v>4870</v>
      </c>
      <c r="N7693" s="93" t="s">
        <v>4745</v>
      </c>
      <c r="O7693" s="99">
        <v>43292</v>
      </c>
      <c r="P7693" s="99">
        <v>43292</v>
      </c>
      <c r="Q7693" s="98"/>
      <c r="R7693" s="97">
        <v>372</v>
      </c>
      <c r="S7693" s="97">
        <v>898</v>
      </c>
      <c r="T7693" s="96">
        <v>431.03999999999996</v>
      </c>
      <c r="U7693" s="96">
        <v>466.96000000000004</v>
      </c>
      <c r="V7693" s="96">
        <v>210.13200000000003</v>
      </c>
      <c r="W7693" s="96">
        <v>193.96799999999999</v>
      </c>
      <c r="X7693" s="96">
        <v>256.82799999999997</v>
      </c>
      <c r="Y7693" s="96">
        <v>237.07199999999997</v>
      </c>
      <c r="Z7693" s="96"/>
      <c r="AA7693" s="95"/>
      <c r="AB7693" s="95"/>
      <c r="AC7693" s="94"/>
      <c r="AD7693" s="93"/>
      <c r="AE7693" s="75">
        <f>IFERROR(INDEX(Where!$B$2:$B$8,MATCH('4W'!I7693,DivisionList,0)),"")</f>
        <v>20</v>
      </c>
      <c r="AF7693" s="92">
        <f>IFERROR(INDEX(Where!$F$2:$F$65,MATCH('4W'!J7693,DistrictList,0)),"")</f>
        <v>2022</v>
      </c>
      <c r="AG7693" s="75">
        <f>IF(K7693&lt;&gt;"",INDEX(Where!$K$2:$K$545,MATCH('4W'!K7693,UpazilaList,0)),"")</f>
        <v>202294</v>
      </c>
      <c r="AH7693" s="104">
        <f t="array" ref="AH7693">IF(L7693&lt;&gt;"",INDEX(Where!$Q$2:$Q$5167,MATCH('4W'!K7693&amp;'4W'!L7693,Where!$O$2:$O$5167&amp;Where!$P$2:$P$5167,0)),"")</f>
        <v>20229479</v>
      </c>
    </row>
    <row r="7694" spans="1:34" x14ac:dyDescent="0.25">
      <c r="A7694" s="87">
        <v>7692</v>
      </c>
      <c r="B7694" s="93" t="s">
        <v>5390</v>
      </c>
      <c r="C7694" s="93" t="s">
        <v>5293</v>
      </c>
      <c r="D7694" s="93" t="s">
        <v>5390</v>
      </c>
      <c r="E7694" s="93" t="s">
        <v>52</v>
      </c>
      <c r="F7694" s="93" t="s">
        <v>6812</v>
      </c>
      <c r="G7694" s="93" t="s">
        <v>6813</v>
      </c>
      <c r="H7694" s="93" t="s">
        <v>54</v>
      </c>
      <c r="I7694" s="6" t="s">
        <v>33</v>
      </c>
      <c r="J7694" s="101" t="s">
        <v>34</v>
      </c>
      <c r="K7694" s="100" t="s">
        <v>398</v>
      </c>
      <c r="L7694" s="93" t="s">
        <v>1695</v>
      </c>
      <c r="M7694" s="100" t="s">
        <v>4870</v>
      </c>
      <c r="N7694" s="93" t="s">
        <v>4791</v>
      </c>
      <c r="O7694" s="99">
        <v>43263</v>
      </c>
      <c r="P7694" s="99">
        <v>43195</v>
      </c>
      <c r="Q7694" s="98"/>
      <c r="R7694" s="97">
        <v>525</v>
      </c>
      <c r="S7694" s="97">
        <v>2098</v>
      </c>
      <c r="T7694" s="96">
        <v>1007.04</v>
      </c>
      <c r="U7694" s="96">
        <v>1090.96</v>
      </c>
      <c r="V7694" s="96">
        <v>490.93200000000002</v>
      </c>
      <c r="W7694" s="96">
        <v>453.16800000000001</v>
      </c>
      <c r="X7694" s="96">
        <v>600.02800000000002</v>
      </c>
      <c r="Y7694" s="96">
        <v>553.87199999999996</v>
      </c>
      <c r="Z7694" s="96"/>
      <c r="AA7694" s="95"/>
      <c r="AB7694" s="95"/>
      <c r="AC7694" s="94"/>
      <c r="AD7694" s="93"/>
      <c r="AE7694" s="75">
        <f>IFERROR(INDEX(Where!$B$2:$B$8,MATCH('4W'!I7694,DivisionList,0)),"")</f>
        <v>20</v>
      </c>
      <c r="AF7694" s="92">
        <f>IFERROR(INDEX(Where!$F$2:$F$65,MATCH('4W'!J7694,DistrictList,0)),"")</f>
        <v>2022</v>
      </c>
      <c r="AG7694" s="75">
        <f>IF(K7694&lt;&gt;"",INDEX(Where!$K$2:$K$545,MATCH('4W'!K7694,UpazilaList,0)),"")</f>
        <v>202294</v>
      </c>
      <c r="AH7694" s="104">
        <f t="array" ref="AH7694">IF(L7694&lt;&gt;"",INDEX(Where!$Q$2:$Q$5167,MATCH('4W'!K7694&amp;'4W'!L7694,Where!$O$2:$O$5167&amp;Where!$P$2:$P$5167,0)),"")</f>
        <v>20229479</v>
      </c>
    </row>
    <row r="7695" spans="1:34" x14ac:dyDescent="0.25">
      <c r="A7695" s="87">
        <v>7693</v>
      </c>
      <c r="B7695" s="93" t="s">
        <v>5390</v>
      </c>
      <c r="C7695" s="93" t="s">
        <v>5293</v>
      </c>
      <c r="D7695" s="93" t="s">
        <v>5390</v>
      </c>
      <c r="E7695" s="93" t="s">
        <v>52</v>
      </c>
      <c r="F7695" s="93" t="s">
        <v>6812</v>
      </c>
      <c r="G7695" s="93" t="s">
        <v>6813</v>
      </c>
      <c r="H7695" s="93" t="s">
        <v>51</v>
      </c>
      <c r="I7695" s="6" t="s">
        <v>33</v>
      </c>
      <c r="J7695" s="101" t="s">
        <v>34</v>
      </c>
      <c r="K7695" s="100" t="s">
        <v>398</v>
      </c>
      <c r="L7695" s="93" t="s">
        <v>1695</v>
      </c>
      <c r="M7695" s="100" t="s">
        <v>4870</v>
      </c>
      <c r="N7695" s="93" t="s">
        <v>4789</v>
      </c>
      <c r="O7695" s="99">
        <v>43263</v>
      </c>
      <c r="P7695" s="99"/>
      <c r="Q7695" s="98"/>
      <c r="R7695" s="97"/>
      <c r="S7695" s="97"/>
      <c r="T7695" s="96">
        <v>0</v>
      </c>
      <c r="U7695" s="96">
        <v>0</v>
      </c>
      <c r="V7695" s="96">
        <v>0</v>
      </c>
      <c r="W7695" s="96">
        <v>0</v>
      </c>
      <c r="X7695" s="96">
        <v>0</v>
      </c>
      <c r="Y7695" s="96">
        <v>0</v>
      </c>
      <c r="Z7695" s="96"/>
      <c r="AA7695" s="95"/>
      <c r="AB7695" s="95"/>
      <c r="AC7695" s="94"/>
      <c r="AD7695" s="93"/>
      <c r="AE7695" s="75">
        <f>IFERROR(INDEX(Where!$B$2:$B$8,MATCH('4W'!I7695,DivisionList,0)),"")</f>
        <v>20</v>
      </c>
      <c r="AF7695" s="92">
        <f>IFERROR(INDEX(Where!$F$2:$F$65,MATCH('4W'!J7695,DistrictList,0)),"")</f>
        <v>2022</v>
      </c>
      <c r="AG7695" s="75">
        <f>IF(K7695&lt;&gt;"",INDEX(Where!$K$2:$K$545,MATCH('4W'!K7695,UpazilaList,0)),"")</f>
        <v>202294</v>
      </c>
      <c r="AH7695" s="104">
        <f t="array" ref="AH7695">IF(L7695&lt;&gt;"",INDEX(Where!$Q$2:$Q$5167,MATCH('4W'!K7695&amp;'4W'!L7695,Where!$O$2:$O$5167&amp;Where!$P$2:$P$5167,0)),"")</f>
        <v>20229479</v>
      </c>
    </row>
    <row r="7696" spans="1:34" x14ac:dyDescent="0.25">
      <c r="A7696" s="76">
        <v>7694</v>
      </c>
      <c r="B7696" s="93" t="s">
        <v>5390</v>
      </c>
      <c r="C7696" s="93" t="s">
        <v>5293</v>
      </c>
      <c r="D7696" s="93" t="s">
        <v>5390</v>
      </c>
      <c r="E7696" s="93" t="s">
        <v>52</v>
      </c>
      <c r="F7696" s="93" t="s">
        <v>6903</v>
      </c>
      <c r="G7696" s="93" t="s">
        <v>6815</v>
      </c>
      <c r="H7696" s="93" t="s">
        <v>54</v>
      </c>
      <c r="I7696" s="6" t="s">
        <v>33</v>
      </c>
      <c r="J7696" s="101" t="s">
        <v>34</v>
      </c>
      <c r="K7696" s="100" t="s">
        <v>398</v>
      </c>
      <c r="L7696" s="93" t="s">
        <v>1695</v>
      </c>
      <c r="M7696" s="100" t="s">
        <v>4870</v>
      </c>
      <c r="N7696" s="93" t="s">
        <v>4791</v>
      </c>
      <c r="O7696" s="99">
        <v>43341</v>
      </c>
      <c r="P7696" s="99">
        <v>43340</v>
      </c>
      <c r="Q7696" s="98"/>
      <c r="R7696" s="97">
        <v>3350</v>
      </c>
      <c r="S7696" s="97">
        <v>12120</v>
      </c>
      <c r="T7696" s="96">
        <v>5817.5999999999995</v>
      </c>
      <c r="U7696" s="96">
        <v>6302.4000000000005</v>
      </c>
      <c r="V7696" s="96">
        <v>2836.0800000000004</v>
      </c>
      <c r="W7696" s="96">
        <v>2617.9199999999996</v>
      </c>
      <c r="X7696" s="96">
        <v>3466.32</v>
      </c>
      <c r="Y7696" s="96">
        <v>3199.68</v>
      </c>
      <c r="Z7696" s="96"/>
      <c r="AA7696" s="95"/>
      <c r="AB7696" s="95"/>
      <c r="AC7696" s="94"/>
      <c r="AD7696" s="93"/>
      <c r="AE7696" s="75">
        <f>IFERROR(INDEX(Where!$B$2:$B$8,MATCH('4W'!I7696,DivisionList,0)),"")</f>
        <v>20</v>
      </c>
      <c r="AF7696" s="92">
        <f>IFERROR(INDEX(Where!$F$2:$F$65,MATCH('4W'!J7696,DistrictList,0)),"")</f>
        <v>2022</v>
      </c>
      <c r="AG7696" s="75">
        <f>IF(K7696&lt;&gt;"",INDEX(Where!$K$2:$K$545,MATCH('4W'!K7696,UpazilaList,0)),"")</f>
        <v>202294</v>
      </c>
      <c r="AH7696" s="104">
        <f t="array" ref="AH7696">IF(L7696&lt;&gt;"",INDEX(Where!$Q$2:$Q$5167,MATCH('4W'!K7696&amp;'4W'!L7696,Where!$O$2:$O$5167&amp;Where!$P$2:$P$5167,0)),"")</f>
        <v>20229479</v>
      </c>
    </row>
    <row r="7697" spans="1:34" x14ac:dyDescent="0.25">
      <c r="A7697" s="76">
        <v>7695</v>
      </c>
      <c r="B7697" s="93" t="s">
        <v>5390</v>
      </c>
      <c r="C7697" s="93" t="s">
        <v>5293</v>
      </c>
      <c r="D7697" s="93" t="s">
        <v>5390</v>
      </c>
      <c r="E7697" s="93" t="s">
        <v>52</v>
      </c>
      <c r="F7697" s="93" t="s">
        <v>6903</v>
      </c>
      <c r="G7697" s="93" t="s">
        <v>6815</v>
      </c>
      <c r="H7697" s="93" t="s">
        <v>54</v>
      </c>
      <c r="I7697" s="6" t="s">
        <v>33</v>
      </c>
      <c r="J7697" s="101" t="s">
        <v>34</v>
      </c>
      <c r="K7697" s="100" t="s">
        <v>398</v>
      </c>
      <c r="L7697" s="93" t="s">
        <v>1695</v>
      </c>
      <c r="M7697" s="100" t="s">
        <v>4870</v>
      </c>
      <c r="N7697" s="93" t="s">
        <v>4789</v>
      </c>
      <c r="O7697" s="99">
        <v>43306</v>
      </c>
      <c r="P7697" s="99">
        <v>43306</v>
      </c>
      <c r="Q7697" s="98"/>
      <c r="R7697" s="97">
        <v>3573</v>
      </c>
      <c r="S7697" s="97">
        <v>12378</v>
      </c>
      <c r="T7697" s="96">
        <v>5941.44</v>
      </c>
      <c r="U7697" s="96">
        <v>6436.56</v>
      </c>
      <c r="V7697" s="96">
        <v>2896.4520000000002</v>
      </c>
      <c r="W7697" s="96">
        <v>2673.6479999999997</v>
      </c>
      <c r="X7697" s="96">
        <v>3540.1080000000002</v>
      </c>
      <c r="Y7697" s="96">
        <v>3267.7919999999999</v>
      </c>
      <c r="Z7697" s="96"/>
      <c r="AA7697" s="95"/>
      <c r="AB7697" s="95"/>
      <c r="AC7697" s="94"/>
      <c r="AD7697" s="93"/>
      <c r="AE7697" s="75">
        <f>IFERROR(INDEX(Where!$B$2:$B$8,MATCH('4W'!I7697,DivisionList,0)),"")</f>
        <v>20</v>
      </c>
      <c r="AF7697" s="92">
        <f>IFERROR(INDEX(Where!$F$2:$F$65,MATCH('4W'!J7697,DistrictList,0)),"")</f>
        <v>2022</v>
      </c>
      <c r="AG7697" s="75">
        <f>IF(K7697&lt;&gt;"",INDEX(Where!$K$2:$K$545,MATCH('4W'!K7697,UpazilaList,0)),"")</f>
        <v>202294</v>
      </c>
      <c r="AH7697" s="104">
        <f t="array" ref="AH7697">IF(L7697&lt;&gt;"",INDEX(Where!$Q$2:$Q$5167,MATCH('4W'!K7697&amp;'4W'!L7697,Where!$O$2:$O$5167&amp;Where!$P$2:$P$5167,0)),"")</f>
        <v>20229479</v>
      </c>
    </row>
    <row r="7698" spans="1:34" x14ac:dyDescent="0.25">
      <c r="A7698" s="87">
        <v>7696</v>
      </c>
      <c r="B7698" s="93" t="s">
        <v>5390</v>
      </c>
      <c r="C7698" s="93" t="s">
        <v>5293</v>
      </c>
      <c r="D7698" s="93" t="s">
        <v>5390</v>
      </c>
      <c r="E7698" s="93" t="s">
        <v>52</v>
      </c>
      <c r="F7698" s="93" t="s">
        <v>6903</v>
      </c>
      <c r="G7698" s="93" t="s">
        <v>6815</v>
      </c>
      <c r="H7698" s="93" t="s">
        <v>54</v>
      </c>
      <c r="I7698" s="6" t="s">
        <v>33</v>
      </c>
      <c r="J7698" s="101" t="s">
        <v>34</v>
      </c>
      <c r="K7698" s="100" t="s">
        <v>398</v>
      </c>
      <c r="L7698" s="93" t="s">
        <v>1695</v>
      </c>
      <c r="M7698" s="100" t="s">
        <v>4870</v>
      </c>
      <c r="N7698" s="93" t="s">
        <v>4789</v>
      </c>
      <c r="O7698" s="99">
        <v>43263</v>
      </c>
      <c r="P7698" s="99">
        <v>43262</v>
      </c>
      <c r="Q7698" s="98"/>
      <c r="R7698" s="97">
        <v>5200</v>
      </c>
      <c r="S7698" s="97">
        <v>18000</v>
      </c>
      <c r="T7698" s="96">
        <v>8640</v>
      </c>
      <c r="U7698" s="96">
        <v>9360</v>
      </c>
      <c r="V7698" s="96">
        <v>4212</v>
      </c>
      <c r="W7698" s="96">
        <v>3888</v>
      </c>
      <c r="X7698" s="96">
        <v>5148</v>
      </c>
      <c r="Y7698" s="96">
        <v>4752</v>
      </c>
      <c r="Z7698" s="96"/>
      <c r="AA7698" s="95"/>
      <c r="AB7698" s="95"/>
      <c r="AC7698" s="94"/>
      <c r="AD7698" s="93"/>
      <c r="AE7698" s="75">
        <f>IFERROR(INDEX(Where!$B$2:$B$8,MATCH('4W'!I7698,DivisionList,0)),"")</f>
        <v>20</v>
      </c>
      <c r="AF7698" s="92">
        <f>IFERROR(INDEX(Where!$F$2:$F$65,MATCH('4W'!J7698,DistrictList,0)),"")</f>
        <v>2022</v>
      </c>
      <c r="AG7698" s="75">
        <f>IF(K7698&lt;&gt;"",INDEX(Where!$K$2:$K$545,MATCH('4W'!K7698,UpazilaList,0)),"")</f>
        <v>202294</v>
      </c>
      <c r="AH7698" s="104">
        <f t="array" ref="AH7698">IF(L7698&lt;&gt;"",INDEX(Where!$Q$2:$Q$5167,MATCH('4W'!K7698&amp;'4W'!L7698,Where!$O$2:$O$5167&amp;Where!$P$2:$P$5167,0)),"")</f>
        <v>20229479</v>
      </c>
    </row>
    <row r="7699" spans="1:34" x14ac:dyDescent="0.25">
      <c r="A7699" s="87">
        <v>7697</v>
      </c>
      <c r="B7699" s="93" t="s">
        <v>5390</v>
      </c>
      <c r="C7699" s="93" t="s">
        <v>5293</v>
      </c>
      <c r="D7699" s="93" t="s">
        <v>5390</v>
      </c>
      <c r="E7699" s="93" t="s">
        <v>52</v>
      </c>
      <c r="F7699" s="93" t="s">
        <v>6903</v>
      </c>
      <c r="G7699" s="93" t="s">
        <v>6815</v>
      </c>
      <c r="H7699" s="93" t="s">
        <v>54</v>
      </c>
      <c r="I7699" s="6" t="s">
        <v>33</v>
      </c>
      <c r="J7699" s="101" t="s">
        <v>34</v>
      </c>
      <c r="K7699" s="100" t="s">
        <v>398</v>
      </c>
      <c r="L7699" s="93" t="s">
        <v>1695</v>
      </c>
      <c r="M7699" s="100" t="s">
        <v>4870</v>
      </c>
      <c r="N7699" s="93" t="s">
        <v>4791</v>
      </c>
      <c r="O7699" s="99">
        <v>43263</v>
      </c>
      <c r="P7699" s="99">
        <v>43262</v>
      </c>
      <c r="Q7699" s="98"/>
      <c r="R7699" s="97">
        <v>2800</v>
      </c>
      <c r="S7699" s="97">
        <v>14000</v>
      </c>
      <c r="T7699" s="96">
        <v>6720</v>
      </c>
      <c r="U7699" s="96">
        <v>7280</v>
      </c>
      <c r="V7699" s="96">
        <v>3276</v>
      </c>
      <c r="W7699" s="96">
        <v>3024</v>
      </c>
      <c r="X7699" s="96">
        <v>4004</v>
      </c>
      <c r="Y7699" s="96">
        <v>3696</v>
      </c>
      <c r="Z7699" s="96"/>
      <c r="AA7699" s="95"/>
      <c r="AB7699" s="95"/>
      <c r="AC7699" s="94"/>
      <c r="AD7699" s="93"/>
      <c r="AE7699" s="75">
        <f>IFERROR(INDEX(Where!$B$2:$B$8,MATCH('4W'!I7699,DivisionList,0)),"")</f>
        <v>20</v>
      </c>
      <c r="AF7699" s="92">
        <f>IFERROR(INDEX(Where!$F$2:$F$65,MATCH('4W'!J7699,DistrictList,0)),"")</f>
        <v>2022</v>
      </c>
      <c r="AG7699" s="75">
        <f>IF(K7699&lt;&gt;"",INDEX(Where!$K$2:$K$545,MATCH('4W'!K7699,UpazilaList,0)),"")</f>
        <v>202294</v>
      </c>
      <c r="AH7699" s="104">
        <f t="array" ref="AH7699">IF(L7699&lt;&gt;"",INDEX(Where!$Q$2:$Q$5167,MATCH('4W'!K7699&amp;'4W'!L7699,Where!$O$2:$O$5167&amp;Where!$P$2:$P$5167,0)),"")</f>
        <v>20229479</v>
      </c>
    </row>
    <row r="7700" spans="1:34" x14ac:dyDescent="0.25">
      <c r="A7700" s="76">
        <v>7698</v>
      </c>
      <c r="B7700" s="93" t="s">
        <v>5390</v>
      </c>
      <c r="C7700" s="93" t="s">
        <v>5293</v>
      </c>
      <c r="D7700" s="93" t="s">
        <v>5390</v>
      </c>
      <c r="E7700" s="93" t="s">
        <v>52</v>
      </c>
      <c r="F7700" s="93" t="s">
        <v>6903</v>
      </c>
      <c r="G7700" s="93" t="s">
        <v>6815</v>
      </c>
      <c r="H7700" s="93" t="s">
        <v>54</v>
      </c>
      <c r="I7700" s="6" t="s">
        <v>33</v>
      </c>
      <c r="J7700" s="101" t="s">
        <v>34</v>
      </c>
      <c r="K7700" s="100" t="s">
        <v>398</v>
      </c>
      <c r="L7700" s="93" t="s">
        <v>1695</v>
      </c>
      <c r="M7700" s="100" t="s">
        <v>4870</v>
      </c>
      <c r="N7700" s="93" t="s">
        <v>4745</v>
      </c>
      <c r="O7700" s="99">
        <v>43306</v>
      </c>
      <c r="P7700" s="99">
        <v>43306</v>
      </c>
      <c r="Q7700" s="98"/>
      <c r="R7700" s="97">
        <v>150</v>
      </c>
      <c r="S7700" s="97">
        <v>522</v>
      </c>
      <c r="T7700" s="96">
        <v>202.07999999999998</v>
      </c>
      <c r="U7700" s="96">
        <v>218.92000000000002</v>
      </c>
      <c r="V7700" s="96">
        <v>98.51400000000001</v>
      </c>
      <c r="W7700" s="96">
        <v>90.935999999999993</v>
      </c>
      <c r="X7700" s="96">
        <v>120.40600000000001</v>
      </c>
      <c r="Y7700" s="96">
        <v>111.14399999999999</v>
      </c>
      <c r="Z7700" s="96"/>
      <c r="AA7700" s="95"/>
      <c r="AB7700" s="95"/>
      <c r="AC7700" s="94"/>
      <c r="AD7700" s="93"/>
      <c r="AE7700" s="75">
        <f>IFERROR(INDEX(Where!$B$2:$B$8,MATCH('4W'!I7700,DivisionList,0)),"")</f>
        <v>20</v>
      </c>
      <c r="AF7700" s="92">
        <f>IFERROR(INDEX(Where!$F$2:$F$65,MATCH('4W'!J7700,DistrictList,0)),"")</f>
        <v>2022</v>
      </c>
      <c r="AG7700" s="75">
        <f>IF(K7700&lt;&gt;"",INDEX(Where!$K$2:$K$545,MATCH('4W'!K7700,UpazilaList,0)),"")</f>
        <v>202294</v>
      </c>
      <c r="AH7700" s="104">
        <f t="array" ref="AH7700">IF(L7700&lt;&gt;"",INDEX(Where!$Q$2:$Q$5167,MATCH('4W'!K7700&amp;'4W'!L7700,Where!$O$2:$O$5167&amp;Where!$P$2:$P$5167,0)),"")</f>
        <v>20229479</v>
      </c>
    </row>
    <row r="7701" spans="1:34" x14ac:dyDescent="0.25">
      <c r="A7701" s="76">
        <v>7699</v>
      </c>
      <c r="B7701" s="93" t="s">
        <v>5390</v>
      </c>
      <c r="C7701" s="93" t="s">
        <v>5293</v>
      </c>
      <c r="D7701" s="93" t="s">
        <v>5390</v>
      </c>
      <c r="E7701" s="93" t="s">
        <v>52</v>
      </c>
      <c r="F7701" s="93" t="s">
        <v>6863</v>
      </c>
      <c r="G7701" s="93" t="s">
        <v>6815</v>
      </c>
      <c r="H7701" s="93" t="s">
        <v>54</v>
      </c>
      <c r="I7701" s="6" t="s">
        <v>33</v>
      </c>
      <c r="J7701" s="101" t="s">
        <v>34</v>
      </c>
      <c r="K7701" s="100" t="s">
        <v>398</v>
      </c>
      <c r="L7701" s="93" t="s">
        <v>1695</v>
      </c>
      <c r="M7701" s="100" t="s">
        <v>4870</v>
      </c>
      <c r="N7701" s="93" t="s">
        <v>4791</v>
      </c>
      <c r="O7701" s="99">
        <v>43292</v>
      </c>
      <c r="P7701" s="99">
        <v>43292</v>
      </c>
      <c r="Q7701" s="98"/>
      <c r="R7701" s="97">
        <v>2130</v>
      </c>
      <c r="S7701" s="97">
        <v>8610</v>
      </c>
      <c r="T7701" s="96">
        <v>4132.8</v>
      </c>
      <c r="U7701" s="96">
        <v>4477.2</v>
      </c>
      <c r="V7701" s="96">
        <v>2014.74</v>
      </c>
      <c r="W7701" s="96">
        <v>1859.7600000000002</v>
      </c>
      <c r="X7701" s="96">
        <v>2462.46</v>
      </c>
      <c r="Y7701" s="96">
        <v>2273.04</v>
      </c>
      <c r="Z7701" s="96"/>
      <c r="AA7701" s="95"/>
      <c r="AB7701" s="95"/>
      <c r="AC7701" s="94"/>
      <c r="AD7701" s="93"/>
      <c r="AE7701" s="75">
        <f>IFERROR(INDEX(Where!$B$2:$B$8,MATCH('4W'!I7701,DivisionList,0)),"")</f>
        <v>20</v>
      </c>
      <c r="AF7701" s="92">
        <f>IFERROR(INDEX(Where!$F$2:$F$65,MATCH('4W'!J7701,DistrictList,0)),"")</f>
        <v>2022</v>
      </c>
      <c r="AG7701" s="75">
        <f>IF(K7701&lt;&gt;"",INDEX(Where!$K$2:$K$545,MATCH('4W'!K7701,UpazilaList,0)),"")</f>
        <v>202294</v>
      </c>
      <c r="AH7701" s="104">
        <f t="array" ref="AH7701">IF(L7701&lt;&gt;"",INDEX(Where!$Q$2:$Q$5167,MATCH('4W'!K7701&amp;'4W'!L7701,Where!$O$2:$O$5167&amp;Where!$P$2:$P$5167,0)),"")</f>
        <v>20229479</v>
      </c>
    </row>
    <row r="7702" spans="1:34" x14ac:dyDescent="0.25">
      <c r="A7702" s="87">
        <v>7700</v>
      </c>
      <c r="B7702" s="93" t="s">
        <v>5390</v>
      </c>
      <c r="C7702" s="93" t="s">
        <v>5293</v>
      </c>
      <c r="D7702" s="93" t="s">
        <v>5390</v>
      </c>
      <c r="E7702" s="93" t="s">
        <v>52</v>
      </c>
      <c r="F7702" s="93" t="s">
        <v>6863</v>
      </c>
      <c r="G7702" s="93" t="s">
        <v>6815</v>
      </c>
      <c r="H7702" s="93" t="s">
        <v>54</v>
      </c>
      <c r="I7702" s="6" t="s">
        <v>33</v>
      </c>
      <c r="J7702" s="101" t="s">
        <v>34</v>
      </c>
      <c r="K7702" s="100" t="s">
        <v>398</v>
      </c>
      <c r="L7702" s="93" t="s">
        <v>1695</v>
      </c>
      <c r="M7702" s="100" t="s">
        <v>4870</v>
      </c>
      <c r="N7702" s="93" t="s">
        <v>4789</v>
      </c>
      <c r="O7702" s="99">
        <v>43341</v>
      </c>
      <c r="P7702" s="99">
        <v>43340</v>
      </c>
      <c r="Q7702" s="98"/>
      <c r="R7702" s="97">
        <v>1104</v>
      </c>
      <c r="S7702" s="97">
        <v>3356</v>
      </c>
      <c r="T7702" s="96">
        <v>1622</v>
      </c>
      <c r="U7702" s="96">
        <v>1755</v>
      </c>
      <c r="V7702" s="96">
        <v>795</v>
      </c>
      <c r="W7702" s="96">
        <v>724.89599999999996</v>
      </c>
      <c r="X7702" s="96">
        <v>959.81600000000003</v>
      </c>
      <c r="Y7702" s="96">
        <v>885.98399999999992</v>
      </c>
      <c r="Z7702" s="96"/>
      <c r="AA7702" s="95"/>
      <c r="AB7702" s="95"/>
      <c r="AC7702" s="94"/>
      <c r="AD7702" s="93"/>
      <c r="AE7702" s="75">
        <f>IFERROR(INDEX(Where!$B$2:$B$8,MATCH('4W'!I7702,DivisionList,0)),"")</f>
        <v>20</v>
      </c>
      <c r="AF7702" s="92">
        <f>IFERROR(INDEX(Where!$F$2:$F$65,MATCH('4W'!J7702,DistrictList,0)),"")</f>
        <v>2022</v>
      </c>
      <c r="AG7702" s="75">
        <f>IF(K7702&lt;&gt;"",INDEX(Where!$K$2:$K$545,MATCH('4W'!K7702,UpazilaList,0)),"")</f>
        <v>202294</v>
      </c>
      <c r="AH7702" s="104">
        <f t="array" ref="AH7702">IF(L7702&lt;&gt;"",INDEX(Where!$Q$2:$Q$5167,MATCH('4W'!K7702&amp;'4W'!L7702,Where!$O$2:$O$5167&amp;Where!$P$2:$P$5167,0)),"")</f>
        <v>20229479</v>
      </c>
    </row>
    <row r="7703" spans="1:34" x14ac:dyDescent="0.25">
      <c r="A7703" s="87">
        <v>7701</v>
      </c>
      <c r="B7703" s="93" t="s">
        <v>5390</v>
      </c>
      <c r="C7703" s="93" t="s">
        <v>5293</v>
      </c>
      <c r="D7703" s="93" t="s">
        <v>5390</v>
      </c>
      <c r="E7703" s="93" t="s">
        <v>52</v>
      </c>
      <c r="F7703" s="93" t="s">
        <v>6863</v>
      </c>
      <c r="G7703" s="93" t="s">
        <v>6815</v>
      </c>
      <c r="H7703" s="93" t="s">
        <v>54</v>
      </c>
      <c r="I7703" s="6" t="s">
        <v>33</v>
      </c>
      <c r="J7703" s="101" t="s">
        <v>34</v>
      </c>
      <c r="K7703" s="100" t="s">
        <v>398</v>
      </c>
      <c r="L7703" s="93" t="s">
        <v>1695</v>
      </c>
      <c r="M7703" s="100" t="s">
        <v>4870</v>
      </c>
      <c r="N7703" s="93" t="s">
        <v>4745</v>
      </c>
      <c r="O7703" s="99">
        <v>43306</v>
      </c>
      <c r="P7703" s="99">
        <v>43306</v>
      </c>
      <c r="Q7703" s="98"/>
      <c r="R7703" s="97">
        <v>230</v>
      </c>
      <c r="S7703" s="97">
        <v>920</v>
      </c>
      <c r="T7703" s="96">
        <v>441.59999999999997</v>
      </c>
      <c r="U7703" s="96">
        <v>478.40000000000003</v>
      </c>
      <c r="V7703" s="96">
        <v>215.28000000000003</v>
      </c>
      <c r="W7703" s="96">
        <v>198.72</v>
      </c>
      <c r="X7703" s="96">
        <v>263.12</v>
      </c>
      <c r="Y7703" s="96">
        <v>242.87999999999997</v>
      </c>
      <c r="Z7703" s="96"/>
      <c r="AA7703" s="95"/>
      <c r="AB7703" s="95"/>
      <c r="AC7703" s="94"/>
      <c r="AD7703" s="93"/>
      <c r="AE7703" s="75">
        <f>IFERROR(INDEX(Where!$B$2:$B$8,MATCH('4W'!I7703,DivisionList,0)),"")</f>
        <v>20</v>
      </c>
      <c r="AF7703" s="92">
        <f>IFERROR(INDEX(Where!$F$2:$F$65,MATCH('4W'!J7703,DistrictList,0)),"")</f>
        <v>2022</v>
      </c>
      <c r="AG7703" s="75">
        <f>IF(K7703&lt;&gt;"",INDEX(Where!$K$2:$K$545,MATCH('4W'!K7703,UpazilaList,0)),"")</f>
        <v>202294</v>
      </c>
      <c r="AH7703" s="104">
        <f t="array" ref="AH7703">IF(L7703&lt;&gt;"",INDEX(Where!$Q$2:$Q$5167,MATCH('4W'!K7703&amp;'4W'!L7703,Where!$O$2:$O$5167&amp;Where!$P$2:$P$5167,0)),"")</f>
        <v>20229479</v>
      </c>
    </row>
    <row r="7704" spans="1:34" x14ac:dyDescent="0.25">
      <c r="A7704" s="76">
        <v>7702</v>
      </c>
      <c r="B7704" s="93" t="s">
        <v>5390</v>
      </c>
      <c r="C7704" s="93" t="s">
        <v>5293</v>
      </c>
      <c r="D7704" s="93" t="s">
        <v>5390</v>
      </c>
      <c r="E7704" s="93" t="s">
        <v>52</v>
      </c>
      <c r="F7704" s="93" t="s">
        <v>7092</v>
      </c>
      <c r="G7704" s="93" t="s">
        <v>5704</v>
      </c>
      <c r="H7704" s="93" t="s">
        <v>54</v>
      </c>
      <c r="I7704" s="6" t="s">
        <v>33</v>
      </c>
      <c r="J7704" s="101" t="s">
        <v>34</v>
      </c>
      <c r="K7704" s="100" t="s">
        <v>398</v>
      </c>
      <c r="L7704" s="93" t="s">
        <v>1695</v>
      </c>
      <c r="M7704" s="100" t="s">
        <v>4870</v>
      </c>
      <c r="N7704" s="93" t="s">
        <v>4791</v>
      </c>
      <c r="O7704" s="99">
        <v>43278</v>
      </c>
      <c r="P7704" s="99">
        <v>43277</v>
      </c>
      <c r="Q7704" s="98"/>
      <c r="R7704" s="97">
        <v>2</v>
      </c>
      <c r="S7704" s="97">
        <v>2</v>
      </c>
      <c r="T7704" s="96">
        <v>0.48</v>
      </c>
      <c r="U7704" s="96">
        <v>0.52</v>
      </c>
      <c r="V7704" s="96">
        <v>0.23400000000000001</v>
      </c>
      <c r="W7704" s="96">
        <v>1</v>
      </c>
      <c r="X7704" s="96">
        <v>0.28600000000000003</v>
      </c>
      <c r="Y7704" s="96">
        <v>0.26400000000000001</v>
      </c>
      <c r="Z7704" s="96"/>
      <c r="AA7704" s="95"/>
      <c r="AB7704" s="95"/>
      <c r="AC7704" s="94"/>
      <c r="AD7704" s="93"/>
      <c r="AE7704" s="75">
        <f>IFERROR(INDEX(Where!$B$2:$B$8,MATCH('4W'!I7704,DivisionList,0)),"")</f>
        <v>20</v>
      </c>
      <c r="AF7704" s="92">
        <f>IFERROR(INDEX(Where!$F$2:$F$65,MATCH('4W'!J7704,DistrictList,0)),"")</f>
        <v>2022</v>
      </c>
      <c r="AG7704" s="75">
        <f>IF(K7704&lt;&gt;"",INDEX(Where!$K$2:$K$545,MATCH('4W'!K7704,UpazilaList,0)),"")</f>
        <v>202294</v>
      </c>
      <c r="AH7704" s="104">
        <f t="array" ref="AH7704">IF(L7704&lt;&gt;"",INDEX(Where!$Q$2:$Q$5167,MATCH('4W'!K7704&amp;'4W'!L7704,Where!$O$2:$O$5167&amp;Where!$P$2:$P$5167,0)),"")</f>
        <v>20229479</v>
      </c>
    </row>
    <row r="7705" spans="1:34" x14ac:dyDescent="0.25">
      <c r="A7705" s="76">
        <v>7703</v>
      </c>
      <c r="B7705" s="93" t="s">
        <v>5390</v>
      </c>
      <c r="C7705" s="93" t="s">
        <v>5293</v>
      </c>
      <c r="D7705" s="93" t="s">
        <v>5390</v>
      </c>
      <c r="E7705" s="93" t="s">
        <v>52</v>
      </c>
      <c r="F7705" s="93" t="s">
        <v>7092</v>
      </c>
      <c r="G7705" s="93" t="s">
        <v>5704</v>
      </c>
      <c r="H7705" s="93" t="s">
        <v>54</v>
      </c>
      <c r="I7705" s="6" t="s">
        <v>33</v>
      </c>
      <c r="J7705" s="101" t="s">
        <v>34</v>
      </c>
      <c r="K7705" s="100" t="s">
        <v>398</v>
      </c>
      <c r="L7705" s="93" t="s">
        <v>1695</v>
      </c>
      <c r="M7705" s="100" t="s">
        <v>4870</v>
      </c>
      <c r="N7705" s="93" t="s">
        <v>4789</v>
      </c>
      <c r="O7705" s="99">
        <v>43263</v>
      </c>
      <c r="P7705" s="99">
        <v>43262</v>
      </c>
      <c r="Q7705" s="98"/>
      <c r="R7705" s="97">
        <v>8</v>
      </c>
      <c r="S7705" s="97">
        <v>8</v>
      </c>
      <c r="T7705" s="96">
        <v>3.84</v>
      </c>
      <c r="U7705" s="96">
        <v>4.16</v>
      </c>
      <c r="V7705" s="96">
        <v>1.8720000000000001</v>
      </c>
      <c r="W7705" s="96">
        <v>1.728</v>
      </c>
      <c r="X7705" s="96">
        <v>2.2880000000000003</v>
      </c>
      <c r="Y7705" s="96">
        <v>2.1120000000000001</v>
      </c>
      <c r="Z7705" s="96"/>
      <c r="AA7705" s="95"/>
      <c r="AB7705" s="95"/>
      <c r="AC7705" s="94"/>
      <c r="AD7705" s="93"/>
      <c r="AE7705" s="75">
        <f>IFERROR(INDEX(Where!$B$2:$B$8,MATCH('4W'!I7705,DivisionList,0)),"")</f>
        <v>20</v>
      </c>
      <c r="AF7705" s="92">
        <f>IFERROR(INDEX(Where!$F$2:$F$65,MATCH('4W'!J7705,DistrictList,0)),"")</f>
        <v>2022</v>
      </c>
      <c r="AG7705" s="75">
        <f>IF(K7705&lt;&gt;"",INDEX(Where!$K$2:$K$545,MATCH('4W'!K7705,UpazilaList,0)),"")</f>
        <v>202294</v>
      </c>
      <c r="AH7705" s="104">
        <f t="array" ref="AH7705">IF(L7705&lt;&gt;"",INDEX(Where!$Q$2:$Q$5167,MATCH('4W'!K7705&amp;'4W'!L7705,Where!$O$2:$O$5167&amp;Where!$P$2:$P$5167,0)),"")</f>
        <v>20229479</v>
      </c>
    </row>
    <row r="7706" spans="1:34" x14ac:dyDescent="0.25">
      <c r="A7706" s="87">
        <v>7704</v>
      </c>
      <c r="B7706" s="93" t="s">
        <v>5390</v>
      </c>
      <c r="C7706" s="93" t="s">
        <v>5293</v>
      </c>
      <c r="D7706" s="93" t="s">
        <v>5390</v>
      </c>
      <c r="E7706" s="93" t="s">
        <v>52</v>
      </c>
      <c r="F7706" s="93" t="s">
        <v>7093</v>
      </c>
      <c r="G7706" s="93" t="s">
        <v>5704</v>
      </c>
      <c r="H7706" s="93" t="s">
        <v>54</v>
      </c>
      <c r="I7706" s="6" t="s">
        <v>33</v>
      </c>
      <c r="J7706" s="101" t="s">
        <v>34</v>
      </c>
      <c r="K7706" s="100" t="s">
        <v>398</v>
      </c>
      <c r="L7706" s="93" t="s">
        <v>1695</v>
      </c>
      <c r="M7706" s="100" t="s">
        <v>4870</v>
      </c>
      <c r="N7706" s="93" t="s">
        <v>4791</v>
      </c>
      <c r="O7706" s="99">
        <v>43263</v>
      </c>
      <c r="P7706" s="99">
        <v>43179</v>
      </c>
      <c r="Q7706" s="98"/>
      <c r="R7706" s="97">
        <v>6740</v>
      </c>
      <c r="S7706" s="97">
        <v>24890</v>
      </c>
      <c r="T7706" s="96">
        <v>11947.199999999999</v>
      </c>
      <c r="U7706" s="96">
        <v>12942.800000000001</v>
      </c>
      <c r="V7706" s="96">
        <v>5824.26</v>
      </c>
      <c r="W7706" s="96">
        <v>5376.24</v>
      </c>
      <c r="X7706" s="96">
        <v>7118.5400000000009</v>
      </c>
      <c r="Y7706" s="96">
        <v>6570.9599999999991</v>
      </c>
      <c r="Z7706" s="96"/>
      <c r="AA7706" s="95"/>
      <c r="AB7706" s="95"/>
      <c r="AC7706" s="94"/>
      <c r="AD7706" s="93"/>
      <c r="AE7706" s="75">
        <f>IFERROR(INDEX(Where!$B$2:$B$8,MATCH('4W'!I7706,DivisionList,0)),"")</f>
        <v>20</v>
      </c>
      <c r="AF7706" s="92">
        <f>IFERROR(INDEX(Where!$F$2:$F$65,MATCH('4W'!J7706,DistrictList,0)),"")</f>
        <v>2022</v>
      </c>
      <c r="AG7706" s="75">
        <f>IF(K7706&lt;&gt;"",INDEX(Where!$K$2:$K$545,MATCH('4W'!K7706,UpazilaList,0)),"")</f>
        <v>202294</v>
      </c>
      <c r="AH7706" s="104">
        <f t="array" ref="AH7706">IF(L7706&lt;&gt;"",INDEX(Where!$Q$2:$Q$5167,MATCH('4W'!K7706&amp;'4W'!L7706,Where!$O$2:$O$5167&amp;Where!$P$2:$P$5167,0)),"")</f>
        <v>20229479</v>
      </c>
    </row>
    <row r="7707" spans="1:34" x14ac:dyDescent="0.25">
      <c r="A7707" s="87">
        <v>7705</v>
      </c>
      <c r="B7707" s="93" t="s">
        <v>5390</v>
      </c>
      <c r="C7707" s="93" t="s">
        <v>5293</v>
      </c>
      <c r="D7707" s="93" t="s">
        <v>5390</v>
      </c>
      <c r="E7707" s="93" t="s">
        <v>52</v>
      </c>
      <c r="F7707" s="93" t="s">
        <v>7093</v>
      </c>
      <c r="G7707" s="93" t="s">
        <v>5704</v>
      </c>
      <c r="H7707" s="93" t="s">
        <v>54</v>
      </c>
      <c r="I7707" s="6" t="s">
        <v>33</v>
      </c>
      <c r="J7707" s="101" t="s">
        <v>34</v>
      </c>
      <c r="K7707" s="100" t="s">
        <v>398</v>
      </c>
      <c r="L7707" s="93" t="s">
        <v>1695</v>
      </c>
      <c r="M7707" s="100" t="s">
        <v>4870</v>
      </c>
      <c r="N7707" s="93" t="s">
        <v>4789</v>
      </c>
      <c r="O7707" s="99">
        <v>43263</v>
      </c>
      <c r="P7707" s="99">
        <v>43262</v>
      </c>
      <c r="Q7707" s="98"/>
      <c r="R7707" s="97">
        <v>5790</v>
      </c>
      <c r="S7707" s="97">
        <v>17370</v>
      </c>
      <c r="T7707" s="96">
        <v>8337.6</v>
      </c>
      <c r="U7707" s="96">
        <v>9032.4</v>
      </c>
      <c r="V7707" s="96">
        <v>4064.58</v>
      </c>
      <c r="W7707" s="96">
        <v>3751.92</v>
      </c>
      <c r="X7707" s="96">
        <v>4967.82</v>
      </c>
      <c r="Y7707" s="96">
        <v>4585.68</v>
      </c>
      <c r="Z7707" s="96"/>
      <c r="AA7707" s="95"/>
      <c r="AB7707" s="95"/>
      <c r="AC7707" s="94"/>
      <c r="AD7707" s="93"/>
      <c r="AE7707" s="75">
        <f>IFERROR(INDEX(Where!$B$2:$B$8,MATCH('4W'!I7707,DivisionList,0)),"")</f>
        <v>20</v>
      </c>
      <c r="AF7707" s="92">
        <f>IFERROR(INDEX(Where!$F$2:$F$65,MATCH('4W'!J7707,DistrictList,0)),"")</f>
        <v>2022</v>
      </c>
      <c r="AG7707" s="75">
        <f>IF(K7707&lt;&gt;"",INDEX(Where!$K$2:$K$545,MATCH('4W'!K7707,UpazilaList,0)),"")</f>
        <v>202294</v>
      </c>
      <c r="AH7707" s="104">
        <f t="array" ref="AH7707">IF(L7707&lt;&gt;"",INDEX(Where!$Q$2:$Q$5167,MATCH('4W'!K7707&amp;'4W'!L7707,Where!$O$2:$O$5167&amp;Where!$P$2:$P$5167,0)),"")</f>
        <v>20229479</v>
      </c>
    </row>
    <row r="7708" spans="1:34" x14ac:dyDescent="0.25">
      <c r="A7708" s="76">
        <v>7706</v>
      </c>
      <c r="B7708" s="93" t="s">
        <v>5390</v>
      </c>
      <c r="C7708" s="93" t="s">
        <v>5293</v>
      </c>
      <c r="D7708" s="93" t="s">
        <v>5390</v>
      </c>
      <c r="E7708" s="93" t="s">
        <v>52</v>
      </c>
      <c r="F7708" s="93" t="s">
        <v>6835</v>
      </c>
      <c r="G7708" s="93" t="s">
        <v>6815</v>
      </c>
      <c r="H7708" s="93" t="s">
        <v>54</v>
      </c>
      <c r="I7708" s="6" t="s">
        <v>33</v>
      </c>
      <c r="J7708" s="101" t="s">
        <v>34</v>
      </c>
      <c r="K7708" s="100" t="s">
        <v>398</v>
      </c>
      <c r="L7708" s="93" t="s">
        <v>1695</v>
      </c>
      <c r="M7708" s="100" t="s">
        <v>4870</v>
      </c>
      <c r="N7708" s="93" t="s">
        <v>4789</v>
      </c>
      <c r="O7708" s="99">
        <v>43341</v>
      </c>
      <c r="P7708" s="99">
        <v>43340</v>
      </c>
      <c r="Q7708" s="98"/>
      <c r="R7708" s="97">
        <v>800</v>
      </c>
      <c r="S7708" s="97">
        <v>2420</v>
      </c>
      <c r="T7708" s="96">
        <v>1161.5999999999999</v>
      </c>
      <c r="U7708" s="96">
        <v>1258.4000000000001</v>
      </c>
      <c r="V7708" s="96">
        <v>566.28000000000009</v>
      </c>
      <c r="W7708" s="96">
        <v>522.72</v>
      </c>
      <c r="X7708" s="96">
        <v>692.12</v>
      </c>
      <c r="Y7708" s="96">
        <v>638.87999999999988</v>
      </c>
      <c r="Z7708" s="96"/>
      <c r="AA7708" s="95"/>
      <c r="AB7708" s="95"/>
      <c r="AC7708" s="94"/>
      <c r="AD7708" s="93"/>
      <c r="AE7708" s="75">
        <f>IFERROR(INDEX(Where!$B$2:$B$8,MATCH('4W'!I7708,DivisionList,0)),"")</f>
        <v>20</v>
      </c>
      <c r="AF7708" s="92">
        <f>IFERROR(INDEX(Where!$F$2:$F$65,MATCH('4W'!J7708,DistrictList,0)),"")</f>
        <v>2022</v>
      </c>
      <c r="AG7708" s="75">
        <f>IF(K7708&lt;&gt;"",INDEX(Where!$K$2:$K$545,MATCH('4W'!K7708,UpazilaList,0)),"")</f>
        <v>202294</v>
      </c>
      <c r="AH7708" s="104">
        <f t="array" ref="AH7708">IF(L7708&lt;&gt;"",INDEX(Where!$Q$2:$Q$5167,MATCH('4W'!K7708&amp;'4W'!L7708,Where!$O$2:$O$5167&amp;Where!$P$2:$P$5167,0)),"")</f>
        <v>20229479</v>
      </c>
    </row>
    <row r="7709" spans="1:34" x14ac:dyDescent="0.25">
      <c r="A7709" s="76">
        <v>7707</v>
      </c>
      <c r="B7709" s="93" t="s">
        <v>5390</v>
      </c>
      <c r="C7709" s="93" t="s">
        <v>5293</v>
      </c>
      <c r="D7709" s="93" t="s">
        <v>5390</v>
      </c>
      <c r="E7709" s="93" t="s">
        <v>52</v>
      </c>
      <c r="F7709" s="93" t="s">
        <v>6835</v>
      </c>
      <c r="G7709" s="93" t="s">
        <v>6815</v>
      </c>
      <c r="H7709" s="93" t="s">
        <v>54</v>
      </c>
      <c r="I7709" s="6" t="s">
        <v>33</v>
      </c>
      <c r="J7709" s="101" t="s">
        <v>34</v>
      </c>
      <c r="K7709" s="100" t="s">
        <v>398</v>
      </c>
      <c r="L7709" s="93" t="s">
        <v>1695</v>
      </c>
      <c r="M7709" s="100" t="s">
        <v>4870</v>
      </c>
      <c r="N7709" s="93" t="s">
        <v>4791</v>
      </c>
      <c r="O7709" s="99">
        <v>43341</v>
      </c>
      <c r="P7709" s="99">
        <v>43340</v>
      </c>
      <c r="Q7709" s="98"/>
      <c r="R7709" s="97">
        <v>8594</v>
      </c>
      <c r="S7709" s="97">
        <v>22744</v>
      </c>
      <c r="T7709" s="96">
        <v>4125.12</v>
      </c>
      <c r="U7709" s="96">
        <v>4468.88</v>
      </c>
      <c r="V7709" s="96">
        <v>2010.9960000000001</v>
      </c>
      <c r="W7709" s="96">
        <v>1856.3040000000001</v>
      </c>
      <c r="X7709" s="96">
        <v>2457.884</v>
      </c>
      <c r="Y7709" s="96">
        <v>2268.8159999999998</v>
      </c>
      <c r="Z7709" s="96"/>
      <c r="AA7709" s="95"/>
      <c r="AB7709" s="95"/>
      <c r="AC7709" s="94"/>
      <c r="AD7709" s="93"/>
      <c r="AE7709" s="75">
        <f>IFERROR(INDEX(Where!$B$2:$B$8,MATCH('4W'!I7709,DivisionList,0)),"")</f>
        <v>20</v>
      </c>
      <c r="AF7709" s="92">
        <f>IFERROR(INDEX(Where!$F$2:$F$65,MATCH('4W'!J7709,DistrictList,0)),"")</f>
        <v>2022</v>
      </c>
      <c r="AG7709" s="75">
        <f>IF(K7709&lt;&gt;"",INDEX(Where!$K$2:$K$545,MATCH('4W'!K7709,UpazilaList,0)),"")</f>
        <v>202294</v>
      </c>
      <c r="AH7709" s="104">
        <f t="array" ref="AH7709">IF(L7709&lt;&gt;"",INDEX(Where!$Q$2:$Q$5167,MATCH('4W'!K7709&amp;'4W'!L7709,Where!$O$2:$O$5167&amp;Where!$P$2:$P$5167,0)),"")</f>
        <v>20229479</v>
      </c>
    </row>
    <row r="7710" spans="1:34" x14ac:dyDescent="0.25">
      <c r="A7710" s="87">
        <v>7708</v>
      </c>
      <c r="B7710" s="93" t="s">
        <v>5390</v>
      </c>
      <c r="C7710" s="93" t="s">
        <v>5293</v>
      </c>
      <c r="D7710" s="93" t="s">
        <v>5390</v>
      </c>
      <c r="E7710" s="93" t="s">
        <v>52</v>
      </c>
      <c r="F7710" s="93" t="s">
        <v>6935</v>
      </c>
      <c r="G7710" s="93" t="s">
        <v>6936</v>
      </c>
      <c r="H7710" s="93" t="s">
        <v>54</v>
      </c>
      <c r="I7710" s="6" t="s">
        <v>33</v>
      </c>
      <c r="J7710" s="101" t="s">
        <v>34</v>
      </c>
      <c r="K7710" s="100" t="s">
        <v>398</v>
      </c>
      <c r="L7710" s="93" t="s">
        <v>1695</v>
      </c>
      <c r="M7710" s="100" t="s">
        <v>4870</v>
      </c>
      <c r="N7710" s="93" t="s">
        <v>4791</v>
      </c>
      <c r="O7710" s="99">
        <v>43263</v>
      </c>
      <c r="P7710" s="99">
        <v>43193</v>
      </c>
      <c r="Q7710" s="98"/>
      <c r="R7710" s="97">
        <v>3500</v>
      </c>
      <c r="S7710" s="97">
        <v>1422</v>
      </c>
      <c r="T7710" s="96">
        <v>682.56</v>
      </c>
      <c r="U7710" s="96">
        <v>739.44</v>
      </c>
      <c r="V7710" s="96">
        <v>332.74800000000005</v>
      </c>
      <c r="W7710" s="96">
        <v>307.15199999999999</v>
      </c>
      <c r="X7710" s="96">
        <v>406.69200000000001</v>
      </c>
      <c r="Y7710" s="96">
        <v>375.40799999999996</v>
      </c>
      <c r="Z7710" s="96"/>
      <c r="AA7710" s="95"/>
      <c r="AB7710" s="95"/>
      <c r="AC7710" s="94"/>
      <c r="AD7710" s="93"/>
      <c r="AE7710" s="75">
        <f>IFERROR(INDEX(Where!$B$2:$B$8,MATCH('4W'!I7710,DivisionList,0)),"")</f>
        <v>20</v>
      </c>
      <c r="AF7710" s="92">
        <f>IFERROR(INDEX(Where!$F$2:$F$65,MATCH('4W'!J7710,DistrictList,0)),"")</f>
        <v>2022</v>
      </c>
      <c r="AG7710" s="75">
        <f>IF(K7710&lt;&gt;"",INDEX(Where!$K$2:$K$545,MATCH('4W'!K7710,UpazilaList,0)),"")</f>
        <v>202294</v>
      </c>
      <c r="AH7710" s="104">
        <f t="array" ref="AH7710">IF(L7710&lt;&gt;"",INDEX(Where!$Q$2:$Q$5167,MATCH('4W'!K7710&amp;'4W'!L7710,Where!$O$2:$O$5167&amp;Where!$P$2:$P$5167,0)),"")</f>
        <v>20229479</v>
      </c>
    </row>
    <row r="7711" spans="1:34" x14ac:dyDescent="0.25">
      <c r="A7711" s="87">
        <v>7709</v>
      </c>
      <c r="B7711" s="93" t="s">
        <v>5390</v>
      </c>
      <c r="C7711" s="93" t="s">
        <v>5293</v>
      </c>
      <c r="D7711" s="93" t="s">
        <v>5390</v>
      </c>
      <c r="E7711" s="93" t="s">
        <v>52</v>
      </c>
      <c r="F7711" s="93" t="s">
        <v>6935</v>
      </c>
      <c r="G7711" s="93" t="s">
        <v>6936</v>
      </c>
      <c r="H7711" s="93" t="s">
        <v>54</v>
      </c>
      <c r="I7711" s="6" t="s">
        <v>33</v>
      </c>
      <c r="J7711" s="101" t="s">
        <v>34</v>
      </c>
      <c r="K7711" s="100" t="s">
        <v>398</v>
      </c>
      <c r="L7711" s="93" t="s">
        <v>1695</v>
      </c>
      <c r="M7711" s="100" t="s">
        <v>4870</v>
      </c>
      <c r="N7711" s="93" t="s">
        <v>4789</v>
      </c>
      <c r="O7711" s="99">
        <v>43263</v>
      </c>
      <c r="P7711" s="99">
        <v>43193</v>
      </c>
      <c r="Q7711" s="98"/>
      <c r="R7711" s="97">
        <v>630</v>
      </c>
      <c r="S7711" s="97">
        <v>2652</v>
      </c>
      <c r="T7711" s="96">
        <v>1272.96</v>
      </c>
      <c r="U7711" s="96">
        <v>1379.04</v>
      </c>
      <c r="V7711" s="96">
        <v>620.56799999999998</v>
      </c>
      <c r="W7711" s="96">
        <v>572.83199999999999</v>
      </c>
      <c r="X7711" s="96">
        <v>758.47199999999998</v>
      </c>
      <c r="Y7711" s="96">
        <v>700.12800000000004</v>
      </c>
      <c r="Z7711" s="96"/>
      <c r="AA7711" s="95"/>
      <c r="AB7711" s="95"/>
      <c r="AC7711" s="94"/>
      <c r="AD7711" s="93"/>
      <c r="AE7711" s="75">
        <f>IFERROR(INDEX(Where!$B$2:$B$8,MATCH('4W'!I7711,DivisionList,0)),"")</f>
        <v>20</v>
      </c>
      <c r="AF7711" s="92">
        <f>IFERROR(INDEX(Where!$F$2:$F$65,MATCH('4W'!J7711,DistrictList,0)),"")</f>
        <v>2022</v>
      </c>
      <c r="AG7711" s="75">
        <f>IF(K7711&lt;&gt;"",INDEX(Where!$K$2:$K$545,MATCH('4W'!K7711,UpazilaList,0)),"")</f>
        <v>202294</v>
      </c>
      <c r="AH7711" s="104">
        <f t="array" ref="AH7711">IF(L7711&lt;&gt;"",INDEX(Where!$Q$2:$Q$5167,MATCH('4W'!K7711&amp;'4W'!L7711,Where!$O$2:$O$5167&amp;Where!$P$2:$P$5167,0)),"")</f>
        <v>20229479</v>
      </c>
    </row>
    <row r="7712" spans="1:34" x14ac:dyDescent="0.25">
      <c r="A7712" s="76">
        <v>7710</v>
      </c>
      <c r="B7712" s="93" t="s">
        <v>5390</v>
      </c>
      <c r="C7712" s="93" t="s">
        <v>5293</v>
      </c>
      <c r="D7712" s="93" t="s">
        <v>5390</v>
      </c>
      <c r="E7712" s="93" t="s">
        <v>52</v>
      </c>
      <c r="F7712" s="93" t="s">
        <v>6925</v>
      </c>
      <c r="G7712" s="93" t="s">
        <v>5917</v>
      </c>
      <c r="H7712" s="93" t="s">
        <v>54</v>
      </c>
      <c r="I7712" s="6" t="s">
        <v>33</v>
      </c>
      <c r="J7712" s="101" t="s">
        <v>34</v>
      </c>
      <c r="K7712" s="100" t="s">
        <v>398</v>
      </c>
      <c r="L7712" s="93" t="s">
        <v>1695</v>
      </c>
      <c r="M7712" s="100" t="s">
        <v>4870</v>
      </c>
      <c r="N7712" s="93" t="s">
        <v>4791</v>
      </c>
      <c r="O7712" s="99">
        <v>43341</v>
      </c>
      <c r="P7712" s="99">
        <v>43340</v>
      </c>
      <c r="Q7712" s="98"/>
      <c r="R7712" s="97">
        <v>2578</v>
      </c>
      <c r="S7712" s="97">
        <v>10569</v>
      </c>
      <c r="T7712" s="96">
        <v>5073.12</v>
      </c>
      <c r="U7712" s="96">
        <v>5495.88</v>
      </c>
      <c r="V7712" s="96">
        <v>2473.1460000000002</v>
      </c>
      <c r="W7712" s="96">
        <v>2282.904</v>
      </c>
      <c r="X7712" s="96">
        <v>3022.7339999999999</v>
      </c>
      <c r="Y7712" s="96">
        <v>2790.2159999999999</v>
      </c>
      <c r="Z7712" s="96"/>
      <c r="AA7712" s="95"/>
      <c r="AB7712" s="95"/>
      <c r="AC7712" s="94"/>
      <c r="AD7712" s="93"/>
      <c r="AE7712" s="75">
        <f>IFERROR(INDEX(Where!$B$2:$B$8,MATCH('4W'!I7712,DivisionList,0)),"")</f>
        <v>20</v>
      </c>
      <c r="AF7712" s="92">
        <f>IFERROR(INDEX(Where!$F$2:$F$65,MATCH('4W'!J7712,DistrictList,0)),"")</f>
        <v>2022</v>
      </c>
      <c r="AG7712" s="75">
        <f>IF(K7712&lt;&gt;"",INDEX(Where!$K$2:$K$545,MATCH('4W'!K7712,UpazilaList,0)),"")</f>
        <v>202294</v>
      </c>
      <c r="AH7712" s="104">
        <f t="array" ref="AH7712">IF(L7712&lt;&gt;"",INDEX(Where!$Q$2:$Q$5167,MATCH('4W'!K7712&amp;'4W'!L7712,Where!$O$2:$O$5167&amp;Where!$P$2:$P$5167,0)),"")</f>
        <v>20229479</v>
      </c>
    </row>
    <row r="7713" spans="1:34" x14ac:dyDescent="0.25">
      <c r="A7713" s="76">
        <v>7711</v>
      </c>
      <c r="B7713" s="93" t="s">
        <v>5390</v>
      </c>
      <c r="C7713" s="93" t="s">
        <v>5293</v>
      </c>
      <c r="D7713" s="93" t="s">
        <v>5390</v>
      </c>
      <c r="E7713" s="93" t="s">
        <v>52</v>
      </c>
      <c r="F7713" s="93" t="s">
        <v>6925</v>
      </c>
      <c r="G7713" s="93" t="s">
        <v>5917</v>
      </c>
      <c r="H7713" s="93" t="s">
        <v>54</v>
      </c>
      <c r="I7713" s="6" t="s">
        <v>33</v>
      </c>
      <c r="J7713" s="101" t="s">
        <v>34</v>
      </c>
      <c r="K7713" s="100" t="s">
        <v>398</v>
      </c>
      <c r="L7713" s="93" t="s">
        <v>1695</v>
      </c>
      <c r="M7713" s="100" t="s">
        <v>4870</v>
      </c>
      <c r="N7713" s="93" t="s">
        <v>4789</v>
      </c>
      <c r="O7713" s="99">
        <v>43341</v>
      </c>
      <c r="P7713" s="99">
        <v>43340</v>
      </c>
      <c r="Q7713" s="98"/>
      <c r="R7713" s="97">
        <v>1200</v>
      </c>
      <c r="S7713" s="97">
        <v>3780</v>
      </c>
      <c r="T7713" s="96">
        <v>1814.3999999999999</v>
      </c>
      <c r="U7713" s="96">
        <v>1965.6000000000001</v>
      </c>
      <c r="V7713" s="96">
        <v>884.5200000000001</v>
      </c>
      <c r="W7713" s="96">
        <v>816.4799999999999</v>
      </c>
      <c r="X7713" s="96">
        <v>1081.08</v>
      </c>
      <c r="Y7713" s="96">
        <v>997.92</v>
      </c>
      <c r="Z7713" s="96"/>
      <c r="AA7713" s="95"/>
      <c r="AB7713" s="95"/>
      <c r="AC7713" s="94"/>
      <c r="AD7713" s="93"/>
      <c r="AE7713" s="75">
        <f>IFERROR(INDEX(Where!$B$2:$B$8,MATCH('4W'!I7713,DivisionList,0)),"")</f>
        <v>20</v>
      </c>
      <c r="AF7713" s="92">
        <f>IFERROR(INDEX(Where!$F$2:$F$65,MATCH('4W'!J7713,DistrictList,0)),"")</f>
        <v>2022</v>
      </c>
      <c r="AG7713" s="75">
        <f>IF(K7713&lt;&gt;"",INDEX(Where!$K$2:$K$545,MATCH('4W'!K7713,UpazilaList,0)),"")</f>
        <v>202294</v>
      </c>
      <c r="AH7713" s="104">
        <f t="array" ref="AH7713">IF(L7713&lt;&gt;"",INDEX(Where!$Q$2:$Q$5167,MATCH('4W'!K7713&amp;'4W'!L7713,Where!$O$2:$O$5167&amp;Where!$P$2:$P$5167,0)),"")</f>
        <v>20229479</v>
      </c>
    </row>
    <row r="7714" spans="1:34" x14ac:dyDescent="0.25">
      <c r="A7714" s="87">
        <v>7712</v>
      </c>
      <c r="B7714" s="93" t="s">
        <v>5390</v>
      </c>
      <c r="C7714" s="93" t="s">
        <v>5293</v>
      </c>
      <c r="D7714" s="93" t="s">
        <v>5390</v>
      </c>
      <c r="E7714" s="93" t="s">
        <v>52</v>
      </c>
      <c r="F7714" s="93" t="s">
        <v>7094</v>
      </c>
      <c r="G7714" s="93" t="s">
        <v>5704</v>
      </c>
      <c r="H7714" s="93" t="s">
        <v>51</v>
      </c>
      <c r="I7714" s="6" t="s">
        <v>33</v>
      </c>
      <c r="J7714" s="101" t="s">
        <v>34</v>
      </c>
      <c r="K7714" s="100" t="s">
        <v>398</v>
      </c>
      <c r="L7714" s="93" t="s">
        <v>1695</v>
      </c>
      <c r="M7714" s="100" t="s">
        <v>4870</v>
      </c>
      <c r="N7714" s="93" t="s">
        <v>4791</v>
      </c>
      <c r="O7714" s="99">
        <v>43263</v>
      </c>
      <c r="P7714" s="99">
        <v>43184</v>
      </c>
      <c r="Q7714" s="98"/>
      <c r="R7714" s="97">
        <v>7800</v>
      </c>
      <c r="S7714" s="97">
        <v>23400</v>
      </c>
      <c r="T7714" s="96">
        <v>11232</v>
      </c>
      <c r="U7714" s="96">
        <v>12168</v>
      </c>
      <c r="V7714" s="96">
        <v>5475.6</v>
      </c>
      <c r="W7714" s="96">
        <v>5054.4000000000005</v>
      </c>
      <c r="X7714" s="96">
        <v>6692.4</v>
      </c>
      <c r="Y7714" s="96">
        <v>6177.5999999999995</v>
      </c>
      <c r="Z7714" s="96"/>
      <c r="AA7714" s="95"/>
      <c r="AB7714" s="95"/>
      <c r="AC7714" s="94"/>
      <c r="AD7714" s="93"/>
      <c r="AE7714" s="75">
        <f>IFERROR(INDEX(Where!$B$2:$B$8,MATCH('4W'!I7714,DivisionList,0)),"")</f>
        <v>20</v>
      </c>
      <c r="AF7714" s="92">
        <f>IFERROR(INDEX(Where!$F$2:$F$65,MATCH('4W'!J7714,DistrictList,0)),"")</f>
        <v>2022</v>
      </c>
      <c r="AG7714" s="75">
        <f>IF(K7714&lt;&gt;"",INDEX(Where!$K$2:$K$545,MATCH('4W'!K7714,UpazilaList,0)),"")</f>
        <v>202294</v>
      </c>
      <c r="AH7714" s="104">
        <f t="array" ref="AH7714">IF(L7714&lt;&gt;"",INDEX(Where!$Q$2:$Q$5167,MATCH('4W'!K7714&amp;'4W'!L7714,Where!$O$2:$O$5167&amp;Where!$P$2:$P$5167,0)),"")</f>
        <v>20229479</v>
      </c>
    </row>
    <row r="7715" spans="1:34" x14ac:dyDescent="0.25">
      <c r="A7715" s="87">
        <v>7713</v>
      </c>
      <c r="B7715" s="93" t="s">
        <v>5390</v>
      </c>
      <c r="C7715" s="93" t="s">
        <v>5293</v>
      </c>
      <c r="D7715" s="93" t="s">
        <v>5390</v>
      </c>
      <c r="E7715" s="93" t="s">
        <v>52</v>
      </c>
      <c r="F7715" s="93" t="s">
        <v>6866</v>
      </c>
      <c r="G7715" s="93" t="s">
        <v>6867</v>
      </c>
      <c r="H7715" s="93" t="s">
        <v>54</v>
      </c>
      <c r="I7715" s="6" t="s">
        <v>33</v>
      </c>
      <c r="J7715" s="101" t="s">
        <v>34</v>
      </c>
      <c r="K7715" s="100" t="s">
        <v>398</v>
      </c>
      <c r="L7715" s="93" t="s">
        <v>1695</v>
      </c>
      <c r="M7715" s="100" t="s">
        <v>4870</v>
      </c>
      <c r="N7715" s="93" t="s">
        <v>4791</v>
      </c>
      <c r="O7715" s="99">
        <v>43341</v>
      </c>
      <c r="P7715" s="99">
        <v>43340</v>
      </c>
      <c r="Q7715" s="98"/>
      <c r="R7715" s="97">
        <v>3180</v>
      </c>
      <c r="S7715" s="97">
        <v>10716</v>
      </c>
      <c r="T7715" s="96">
        <v>5143.6799999999994</v>
      </c>
      <c r="U7715" s="96">
        <v>5572.3200000000006</v>
      </c>
      <c r="V7715" s="96">
        <v>2507.5440000000003</v>
      </c>
      <c r="W7715" s="96">
        <v>2314.6559999999999</v>
      </c>
      <c r="X7715" s="96">
        <v>3064.7760000000003</v>
      </c>
      <c r="Y7715" s="96">
        <v>2829.0239999999994</v>
      </c>
      <c r="Z7715" s="96"/>
      <c r="AA7715" s="95"/>
      <c r="AB7715" s="95"/>
      <c r="AC7715" s="94"/>
      <c r="AD7715" s="93"/>
      <c r="AE7715" s="75">
        <f>IFERROR(INDEX(Where!$B$2:$B$8,MATCH('4W'!I7715,DivisionList,0)),"")</f>
        <v>20</v>
      </c>
      <c r="AF7715" s="92">
        <f>IFERROR(INDEX(Where!$F$2:$F$65,MATCH('4W'!J7715,DistrictList,0)),"")</f>
        <v>2022</v>
      </c>
      <c r="AG7715" s="75">
        <f>IF(K7715&lt;&gt;"",INDEX(Where!$K$2:$K$545,MATCH('4W'!K7715,UpazilaList,0)),"")</f>
        <v>202294</v>
      </c>
      <c r="AH7715" s="104">
        <f t="array" ref="AH7715">IF(L7715&lt;&gt;"",INDEX(Where!$Q$2:$Q$5167,MATCH('4W'!K7715&amp;'4W'!L7715,Where!$O$2:$O$5167&amp;Where!$P$2:$P$5167,0)),"")</f>
        <v>20229479</v>
      </c>
    </row>
    <row r="7716" spans="1:34" x14ac:dyDescent="0.25">
      <c r="A7716" s="76">
        <v>7714</v>
      </c>
      <c r="B7716" s="93" t="s">
        <v>5390</v>
      </c>
      <c r="C7716" s="93" t="s">
        <v>5293</v>
      </c>
      <c r="D7716" s="93" t="s">
        <v>5390</v>
      </c>
      <c r="E7716" s="93" t="s">
        <v>52</v>
      </c>
      <c r="F7716" s="93" t="s">
        <v>6866</v>
      </c>
      <c r="G7716" s="93" t="s">
        <v>6867</v>
      </c>
      <c r="H7716" s="93" t="s">
        <v>54</v>
      </c>
      <c r="I7716" s="6" t="s">
        <v>33</v>
      </c>
      <c r="J7716" s="101" t="s">
        <v>34</v>
      </c>
      <c r="K7716" s="100" t="s">
        <v>398</v>
      </c>
      <c r="L7716" s="93" t="s">
        <v>1695</v>
      </c>
      <c r="M7716" s="100" t="s">
        <v>4870</v>
      </c>
      <c r="N7716" s="93" t="s">
        <v>4789</v>
      </c>
      <c r="O7716" s="99">
        <v>43278</v>
      </c>
      <c r="P7716" s="99">
        <v>43278</v>
      </c>
      <c r="Q7716" s="98"/>
      <c r="R7716" s="97">
        <v>4394</v>
      </c>
      <c r="S7716" s="97">
        <v>12884</v>
      </c>
      <c r="T7716" s="96">
        <v>6184.32</v>
      </c>
      <c r="U7716" s="96">
        <v>6699.68</v>
      </c>
      <c r="V7716" s="96">
        <v>3014.8560000000002</v>
      </c>
      <c r="W7716" s="96">
        <v>2782.944</v>
      </c>
      <c r="X7716" s="96">
        <v>3684.8240000000001</v>
      </c>
      <c r="Y7716" s="96">
        <v>3401.3759999999997</v>
      </c>
      <c r="Z7716" s="96"/>
      <c r="AA7716" s="95"/>
      <c r="AB7716" s="95"/>
      <c r="AC7716" s="94"/>
      <c r="AD7716" s="93"/>
      <c r="AE7716" s="75">
        <f>IFERROR(INDEX(Where!$B$2:$B$8,MATCH('4W'!I7716,DivisionList,0)),"")</f>
        <v>20</v>
      </c>
      <c r="AF7716" s="92">
        <f>IFERROR(INDEX(Where!$F$2:$F$65,MATCH('4W'!J7716,DistrictList,0)),"")</f>
        <v>2022</v>
      </c>
      <c r="AG7716" s="75">
        <f>IF(K7716&lt;&gt;"",INDEX(Where!$K$2:$K$545,MATCH('4W'!K7716,UpazilaList,0)),"")</f>
        <v>202294</v>
      </c>
      <c r="AH7716" s="104">
        <f t="array" ref="AH7716">IF(L7716&lt;&gt;"",INDEX(Where!$Q$2:$Q$5167,MATCH('4W'!K7716&amp;'4W'!L7716,Where!$O$2:$O$5167&amp;Where!$P$2:$P$5167,0)),"")</f>
        <v>20229479</v>
      </c>
    </row>
    <row r="7717" spans="1:34" x14ac:dyDescent="0.25">
      <c r="A7717" s="76">
        <v>7715</v>
      </c>
      <c r="B7717" s="93" t="s">
        <v>5390</v>
      </c>
      <c r="C7717" s="93" t="s">
        <v>5293</v>
      </c>
      <c r="D7717" s="93" t="s">
        <v>5390</v>
      </c>
      <c r="E7717" s="93" t="s">
        <v>52</v>
      </c>
      <c r="F7717" s="93" t="s">
        <v>6866</v>
      </c>
      <c r="G7717" s="93" t="s">
        <v>6867</v>
      </c>
      <c r="H7717" s="93" t="s">
        <v>54</v>
      </c>
      <c r="I7717" s="6" t="s">
        <v>33</v>
      </c>
      <c r="J7717" s="101" t="s">
        <v>34</v>
      </c>
      <c r="K7717" s="100" t="s">
        <v>398</v>
      </c>
      <c r="L7717" s="93" t="s">
        <v>1695</v>
      </c>
      <c r="M7717" s="100" t="s">
        <v>4870</v>
      </c>
      <c r="N7717" s="93" t="s">
        <v>4745</v>
      </c>
      <c r="O7717" s="99">
        <v>43263</v>
      </c>
      <c r="P7717" s="99">
        <v>43234</v>
      </c>
      <c r="Q7717" s="98"/>
      <c r="R7717" s="97">
        <v>756</v>
      </c>
      <c r="S7717" s="97">
        <v>3776</v>
      </c>
      <c r="T7717" s="96">
        <v>1812.48</v>
      </c>
      <c r="U7717" s="96">
        <v>1963.52</v>
      </c>
      <c r="V7717" s="96">
        <v>883.58400000000006</v>
      </c>
      <c r="W7717" s="96">
        <v>815.61599999999999</v>
      </c>
      <c r="X7717" s="96">
        <v>1079.9359999999999</v>
      </c>
      <c r="Y7717" s="96">
        <v>996.86400000000003</v>
      </c>
      <c r="Z7717" s="96"/>
      <c r="AA7717" s="95"/>
      <c r="AB7717" s="95"/>
      <c r="AC7717" s="94"/>
      <c r="AD7717" s="93"/>
      <c r="AE7717" s="75">
        <f>IFERROR(INDEX(Where!$B$2:$B$8,MATCH('4W'!I7717,DivisionList,0)),"")</f>
        <v>20</v>
      </c>
      <c r="AF7717" s="92">
        <f>IFERROR(INDEX(Where!$F$2:$F$65,MATCH('4W'!J7717,DistrictList,0)),"")</f>
        <v>2022</v>
      </c>
      <c r="AG7717" s="75">
        <f>IF(K7717&lt;&gt;"",INDEX(Where!$K$2:$K$545,MATCH('4W'!K7717,UpazilaList,0)),"")</f>
        <v>202294</v>
      </c>
      <c r="AH7717" s="104">
        <f t="array" ref="AH7717">IF(L7717&lt;&gt;"",INDEX(Where!$Q$2:$Q$5167,MATCH('4W'!K7717&amp;'4W'!L7717,Where!$O$2:$O$5167&amp;Where!$P$2:$P$5167,0)),"")</f>
        <v>20229479</v>
      </c>
    </row>
    <row r="7718" spans="1:34" x14ac:dyDescent="0.25">
      <c r="A7718" s="87">
        <v>7716</v>
      </c>
      <c r="B7718" s="93" t="s">
        <v>5390</v>
      </c>
      <c r="C7718" s="93" t="s">
        <v>5293</v>
      </c>
      <c r="D7718" s="93" t="s">
        <v>5390</v>
      </c>
      <c r="E7718" s="93" t="s">
        <v>52</v>
      </c>
      <c r="F7718" s="93" t="s">
        <v>6868</v>
      </c>
      <c r="G7718" s="93" t="s">
        <v>6869</v>
      </c>
      <c r="H7718" s="93" t="s">
        <v>54</v>
      </c>
      <c r="I7718" s="6" t="s">
        <v>33</v>
      </c>
      <c r="J7718" s="101" t="s">
        <v>34</v>
      </c>
      <c r="K7718" s="100" t="s">
        <v>398</v>
      </c>
      <c r="L7718" s="93" t="s">
        <v>1695</v>
      </c>
      <c r="M7718" s="100" t="s">
        <v>4870</v>
      </c>
      <c r="N7718" s="93" t="s">
        <v>4791</v>
      </c>
      <c r="O7718" s="99">
        <v>43263</v>
      </c>
      <c r="P7718" s="99">
        <v>43248</v>
      </c>
      <c r="Q7718" s="98"/>
      <c r="R7718" s="97">
        <v>2000</v>
      </c>
      <c r="S7718" s="97">
        <v>9000</v>
      </c>
      <c r="T7718" s="96">
        <v>4320</v>
      </c>
      <c r="U7718" s="96">
        <v>4680</v>
      </c>
      <c r="V7718" s="96">
        <v>2106</v>
      </c>
      <c r="W7718" s="96">
        <v>1944</v>
      </c>
      <c r="X7718" s="96">
        <v>2574</v>
      </c>
      <c r="Y7718" s="96">
        <v>2376</v>
      </c>
      <c r="Z7718" s="96"/>
      <c r="AA7718" s="95"/>
      <c r="AB7718" s="95"/>
      <c r="AC7718" s="94"/>
      <c r="AD7718" s="93"/>
      <c r="AE7718" s="75">
        <f>IFERROR(INDEX(Where!$B$2:$B$8,MATCH('4W'!I7718,DivisionList,0)),"")</f>
        <v>20</v>
      </c>
      <c r="AF7718" s="92">
        <f>IFERROR(INDEX(Where!$F$2:$F$65,MATCH('4W'!J7718,DistrictList,0)),"")</f>
        <v>2022</v>
      </c>
      <c r="AG7718" s="75">
        <f>IF(K7718&lt;&gt;"",INDEX(Where!$K$2:$K$545,MATCH('4W'!K7718,UpazilaList,0)),"")</f>
        <v>202294</v>
      </c>
      <c r="AH7718" s="104">
        <f t="array" ref="AH7718">IF(L7718&lt;&gt;"",INDEX(Where!$Q$2:$Q$5167,MATCH('4W'!K7718&amp;'4W'!L7718,Where!$O$2:$O$5167&amp;Where!$P$2:$P$5167,0)),"")</f>
        <v>20229479</v>
      </c>
    </row>
    <row r="7719" spans="1:34" x14ac:dyDescent="0.25">
      <c r="A7719" s="87">
        <v>7717</v>
      </c>
      <c r="B7719" s="93" t="s">
        <v>5390</v>
      </c>
      <c r="C7719" s="93" t="s">
        <v>5293</v>
      </c>
      <c r="D7719" s="93" t="s">
        <v>5390</v>
      </c>
      <c r="E7719" s="93" t="s">
        <v>52</v>
      </c>
      <c r="F7719" s="93" t="s">
        <v>6868</v>
      </c>
      <c r="G7719" s="93" t="s">
        <v>6869</v>
      </c>
      <c r="H7719" s="93" t="s">
        <v>54</v>
      </c>
      <c r="I7719" s="6" t="s">
        <v>33</v>
      </c>
      <c r="J7719" s="101" t="s">
        <v>34</v>
      </c>
      <c r="K7719" s="100" t="s">
        <v>398</v>
      </c>
      <c r="L7719" s="93" t="s">
        <v>1695</v>
      </c>
      <c r="M7719" s="100" t="s">
        <v>4870</v>
      </c>
      <c r="N7719" s="93" t="s">
        <v>4789</v>
      </c>
      <c r="O7719" s="99">
        <v>43278</v>
      </c>
      <c r="P7719" s="99">
        <v>43277</v>
      </c>
      <c r="Q7719" s="98"/>
      <c r="R7719" s="97">
        <v>1050</v>
      </c>
      <c r="S7719" s="97">
        <v>3720</v>
      </c>
      <c r="T7719" s="96">
        <v>2290</v>
      </c>
      <c r="U7719" s="96">
        <v>2480</v>
      </c>
      <c r="V7719" s="96">
        <v>1116</v>
      </c>
      <c r="W7719" s="96">
        <v>1031</v>
      </c>
      <c r="X7719" s="96">
        <v>1364</v>
      </c>
      <c r="Y7719" s="96">
        <v>1259</v>
      </c>
      <c r="Z7719" s="96"/>
      <c r="AA7719" s="95"/>
      <c r="AB7719" s="95"/>
      <c r="AC7719" s="94"/>
      <c r="AD7719" s="93"/>
      <c r="AE7719" s="75">
        <f>IFERROR(INDEX(Where!$B$2:$B$8,MATCH('4W'!I7719,DivisionList,0)),"")</f>
        <v>20</v>
      </c>
      <c r="AF7719" s="92">
        <f>IFERROR(INDEX(Where!$F$2:$F$65,MATCH('4W'!J7719,DistrictList,0)),"")</f>
        <v>2022</v>
      </c>
      <c r="AG7719" s="75">
        <f>IF(K7719&lt;&gt;"",INDEX(Where!$K$2:$K$545,MATCH('4W'!K7719,UpazilaList,0)),"")</f>
        <v>202294</v>
      </c>
      <c r="AH7719" s="104">
        <f t="array" ref="AH7719">IF(L7719&lt;&gt;"",INDEX(Where!$Q$2:$Q$5167,MATCH('4W'!K7719&amp;'4W'!L7719,Where!$O$2:$O$5167&amp;Where!$P$2:$P$5167,0)),"")</f>
        <v>20229479</v>
      </c>
    </row>
    <row r="7720" spans="1:34" x14ac:dyDescent="0.25">
      <c r="A7720" s="76">
        <v>7718</v>
      </c>
      <c r="B7720" s="93" t="s">
        <v>5390</v>
      </c>
      <c r="C7720" s="93" t="s">
        <v>5293</v>
      </c>
      <c r="D7720" s="93" t="s">
        <v>5390</v>
      </c>
      <c r="E7720" s="93" t="s">
        <v>52</v>
      </c>
      <c r="F7720" s="93" t="s">
        <v>6829</v>
      </c>
      <c r="G7720" s="93" t="s">
        <v>5917</v>
      </c>
      <c r="H7720" s="93" t="s">
        <v>54</v>
      </c>
      <c r="I7720" s="6" t="s">
        <v>33</v>
      </c>
      <c r="J7720" s="101" t="s">
        <v>34</v>
      </c>
      <c r="K7720" s="100" t="s">
        <v>398</v>
      </c>
      <c r="L7720" s="93" t="s">
        <v>1695</v>
      </c>
      <c r="M7720" s="100" t="s">
        <v>4870</v>
      </c>
      <c r="N7720" s="93" t="s">
        <v>4791</v>
      </c>
      <c r="O7720" s="99">
        <v>43341</v>
      </c>
      <c r="P7720" s="99">
        <v>43340</v>
      </c>
      <c r="Q7720" s="98"/>
      <c r="R7720" s="97">
        <v>6412</v>
      </c>
      <c r="S7720" s="97">
        <v>6412</v>
      </c>
      <c r="T7720" s="96">
        <v>3077.7599999999998</v>
      </c>
      <c r="U7720" s="96">
        <v>3334.2400000000002</v>
      </c>
      <c r="V7720" s="96">
        <v>1500.4080000000001</v>
      </c>
      <c r="W7720" s="96">
        <v>1384.992</v>
      </c>
      <c r="X7720" s="96">
        <v>1833.8320000000001</v>
      </c>
      <c r="Y7720" s="96">
        <v>1692.7679999999998</v>
      </c>
      <c r="Z7720" s="96"/>
      <c r="AA7720" s="95"/>
      <c r="AB7720" s="95"/>
      <c r="AC7720" s="94"/>
      <c r="AD7720" s="93"/>
      <c r="AE7720" s="75">
        <f>IFERROR(INDEX(Where!$B$2:$B$8,MATCH('4W'!I7720,DivisionList,0)),"")</f>
        <v>20</v>
      </c>
      <c r="AF7720" s="92">
        <f>IFERROR(INDEX(Where!$F$2:$F$65,MATCH('4W'!J7720,DistrictList,0)),"")</f>
        <v>2022</v>
      </c>
      <c r="AG7720" s="75">
        <f>IF(K7720&lt;&gt;"",INDEX(Where!$K$2:$K$545,MATCH('4W'!K7720,UpazilaList,0)),"")</f>
        <v>202294</v>
      </c>
      <c r="AH7720" s="104">
        <f t="array" ref="AH7720">IF(L7720&lt;&gt;"",INDEX(Where!$Q$2:$Q$5167,MATCH('4W'!K7720&amp;'4W'!L7720,Where!$O$2:$O$5167&amp;Where!$P$2:$P$5167,0)),"")</f>
        <v>20229479</v>
      </c>
    </row>
    <row r="7721" spans="1:34" x14ac:dyDescent="0.25">
      <c r="A7721" s="76">
        <v>7719</v>
      </c>
      <c r="B7721" s="93" t="s">
        <v>5390</v>
      </c>
      <c r="C7721" s="93" t="s">
        <v>5293</v>
      </c>
      <c r="D7721" s="93" t="s">
        <v>5390</v>
      </c>
      <c r="E7721" s="93" t="s">
        <v>52</v>
      </c>
      <c r="F7721" s="93" t="s">
        <v>6829</v>
      </c>
      <c r="G7721" s="93" t="s">
        <v>5917</v>
      </c>
      <c r="H7721" s="93" t="s">
        <v>54</v>
      </c>
      <c r="I7721" s="6" t="s">
        <v>33</v>
      </c>
      <c r="J7721" s="101" t="s">
        <v>34</v>
      </c>
      <c r="K7721" s="100" t="s">
        <v>398</v>
      </c>
      <c r="L7721" s="93" t="s">
        <v>1695</v>
      </c>
      <c r="M7721" s="100" t="s">
        <v>4870</v>
      </c>
      <c r="N7721" s="93" t="s">
        <v>4789</v>
      </c>
      <c r="O7721" s="99">
        <v>43341</v>
      </c>
      <c r="P7721" s="99">
        <v>43340</v>
      </c>
      <c r="Q7721" s="98"/>
      <c r="R7721" s="97">
        <v>2035</v>
      </c>
      <c r="S7721" s="97">
        <v>2035</v>
      </c>
      <c r="T7721" s="96">
        <v>976.8</v>
      </c>
      <c r="U7721" s="96">
        <v>1058.2</v>
      </c>
      <c r="V7721" s="96">
        <v>476.19000000000005</v>
      </c>
      <c r="W7721" s="96">
        <v>439.56</v>
      </c>
      <c r="X7721" s="96">
        <v>582.01</v>
      </c>
      <c r="Y7721" s="96">
        <v>537.24</v>
      </c>
      <c r="Z7721" s="96"/>
      <c r="AA7721" s="95"/>
      <c r="AB7721" s="95"/>
      <c r="AC7721" s="94"/>
      <c r="AD7721" s="93"/>
      <c r="AE7721" s="75">
        <f>IFERROR(INDEX(Where!$B$2:$B$8,MATCH('4W'!I7721,DivisionList,0)),"")</f>
        <v>20</v>
      </c>
      <c r="AF7721" s="92">
        <f>IFERROR(INDEX(Where!$F$2:$F$65,MATCH('4W'!J7721,DistrictList,0)),"")</f>
        <v>2022</v>
      </c>
      <c r="AG7721" s="75">
        <f>IF(K7721&lt;&gt;"",INDEX(Where!$K$2:$K$545,MATCH('4W'!K7721,UpazilaList,0)),"")</f>
        <v>202294</v>
      </c>
      <c r="AH7721" s="104">
        <f t="array" ref="AH7721">IF(L7721&lt;&gt;"",INDEX(Where!$Q$2:$Q$5167,MATCH('4W'!K7721&amp;'4W'!L7721,Where!$O$2:$O$5167&amp;Where!$P$2:$P$5167,0)),"")</f>
        <v>20229479</v>
      </c>
    </row>
    <row r="7722" spans="1:34" x14ac:dyDescent="0.25">
      <c r="A7722" s="87">
        <v>7720</v>
      </c>
      <c r="B7722" s="93" t="s">
        <v>5390</v>
      </c>
      <c r="C7722" s="93" t="s">
        <v>5293</v>
      </c>
      <c r="D7722" s="93" t="s">
        <v>5390</v>
      </c>
      <c r="E7722" s="93" t="s">
        <v>52</v>
      </c>
      <c r="F7722" s="93" t="s">
        <v>7090</v>
      </c>
      <c r="G7722" s="93" t="s">
        <v>5704</v>
      </c>
      <c r="H7722" s="93" t="s">
        <v>54</v>
      </c>
      <c r="I7722" s="6" t="s">
        <v>33</v>
      </c>
      <c r="J7722" s="101" t="s">
        <v>34</v>
      </c>
      <c r="K7722" s="100" t="s">
        <v>398</v>
      </c>
      <c r="L7722" s="93" t="s">
        <v>1695</v>
      </c>
      <c r="M7722" s="100" t="s">
        <v>4870</v>
      </c>
      <c r="N7722" s="93" t="s">
        <v>4789</v>
      </c>
      <c r="O7722" s="99">
        <v>43263</v>
      </c>
      <c r="P7722" s="99">
        <v>43206</v>
      </c>
      <c r="Q7722" s="98"/>
      <c r="R7722" s="97">
        <v>3100</v>
      </c>
      <c r="S7722" s="97">
        <v>12400</v>
      </c>
      <c r="T7722" s="96">
        <v>5952</v>
      </c>
      <c r="U7722" s="96">
        <v>6448</v>
      </c>
      <c r="V7722" s="96">
        <v>2901.6</v>
      </c>
      <c r="W7722" s="96">
        <v>2678.4</v>
      </c>
      <c r="X7722" s="96">
        <v>3546.4</v>
      </c>
      <c r="Y7722" s="96">
        <v>3273.6</v>
      </c>
      <c r="Z7722" s="96"/>
      <c r="AA7722" s="95"/>
      <c r="AB7722" s="95"/>
      <c r="AC7722" s="94"/>
      <c r="AD7722" s="93"/>
      <c r="AE7722" s="75">
        <f>IFERROR(INDEX(Where!$B$2:$B$8,MATCH('4W'!I7722,DivisionList,0)),"")</f>
        <v>20</v>
      </c>
      <c r="AF7722" s="92">
        <f>IFERROR(INDEX(Where!$F$2:$F$65,MATCH('4W'!J7722,DistrictList,0)),"")</f>
        <v>2022</v>
      </c>
      <c r="AG7722" s="75">
        <f>IF(K7722&lt;&gt;"",INDEX(Where!$K$2:$K$545,MATCH('4W'!K7722,UpazilaList,0)),"")</f>
        <v>202294</v>
      </c>
      <c r="AH7722" s="104">
        <f t="array" ref="AH7722">IF(L7722&lt;&gt;"",INDEX(Where!$Q$2:$Q$5167,MATCH('4W'!K7722&amp;'4W'!L7722,Where!$O$2:$O$5167&amp;Where!$P$2:$P$5167,0)),"")</f>
        <v>20229479</v>
      </c>
    </row>
    <row r="7723" spans="1:34" x14ac:dyDescent="0.25">
      <c r="A7723" s="87">
        <v>7721</v>
      </c>
      <c r="B7723" s="93" t="s">
        <v>5390</v>
      </c>
      <c r="C7723" s="93" t="s">
        <v>5293</v>
      </c>
      <c r="D7723" s="93" t="s">
        <v>5390</v>
      </c>
      <c r="E7723" s="93" t="s">
        <v>52</v>
      </c>
      <c r="F7723" s="93" t="s">
        <v>6826</v>
      </c>
      <c r="G7723" s="93" t="s">
        <v>6827</v>
      </c>
      <c r="H7723" s="93" t="s">
        <v>54</v>
      </c>
      <c r="I7723" s="6" t="s">
        <v>33</v>
      </c>
      <c r="J7723" s="101" t="s">
        <v>34</v>
      </c>
      <c r="K7723" s="100" t="s">
        <v>398</v>
      </c>
      <c r="L7723" s="93" t="s">
        <v>1695</v>
      </c>
      <c r="M7723" s="100" t="s">
        <v>4870</v>
      </c>
      <c r="N7723" s="93" t="s">
        <v>4791</v>
      </c>
      <c r="O7723" s="99">
        <v>43341</v>
      </c>
      <c r="P7723" s="99">
        <v>43340</v>
      </c>
      <c r="Q7723" s="98"/>
      <c r="R7723" s="97">
        <v>2674</v>
      </c>
      <c r="S7723" s="97">
        <v>5143</v>
      </c>
      <c r="T7723" s="96">
        <v>2468.64</v>
      </c>
      <c r="U7723" s="96">
        <v>2674.36</v>
      </c>
      <c r="V7723" s="96">
        <v>1203.462</v>
      </c>
      <c r="W7723" s="96">
        <v>1110.8879999999999</v>
      </c>
      <c r="X7723" s="96">
        <v>1470.8980000000001</v>
      </c>
      <c r="Y7723" s="96">
        <v>1357.752</v>
      </c>
      <c r="Z7723" s="96"/>
      <c r="AA7723" s="95" t="s">
        <v>7095</v>
      </c>
      <c r="AB7723" s="95"/>
      <c r="AC7723" s="94"/>
      <c r="AD7723" s="93"/>
      <c r="AE7723" s="75">
        <f>IFERROR(INDEX(Where!$B$2:$B$8,MATCH('4W'!I7723,DivisionList,0)),"")</f>
        <v>20</v>
      </c>
      <c r="AF7723" s="92">
        <f>IFERROR(INDEX(Where!$F$2:$F$65,MATCH('4W'!J7723,DistrictList,0)),"")</f>
        <v>2022</v>
      </c>
      <c r="AG7723" s="75">
        <f>IF(K7723&lt;&gt;"",INDEX(Where!$K$2:$K$545,MATCH('4W'!K7723,UpazilaList,0)),"")</f>
        <v>202294</v>
      </c>
      <c r="AH7723" s="104">
        <f t="array" ref="AH7723">IF(L7723&lt;&gt;"",INDEX(Where!$Q$2:$Q$5167,MATCH('4W'!K7723&amp;'4W'!L7723,Where!$O$2:$O$5167&amp;Where!$P$2:$P$5167,0)),"")</f>
        <v>20229479</v>
      </c>
    </row>
    <row r="7724" spans="1:34" x14ac:dyDescent="0.25">
      <c r="A7724" s="76">
        <v>7722</v>
      </c>
      <c r="B7724" s="93" t="s">
        <v>5390</v>
      </c>
      <c r="C7724" s="93" t="s">
        <v>5293</v>
      </c>
      <c r="D7724" s="93" t="s">
        <v>5390</v>
      </c>
      <c r="E7724" s="93" t="s">
        <v>52</v>
      </c>
      <c r="F7724" s="93" t="s">
        <v>6826</v>
      </c>
      <c r="G7724" s="93" t="s">
        <v>6827</v>
      </c>
      <c r="H7724" s="93" t="s">
        <v>54</v>
      </c>
      <c r="I7724" s="6" t="s">
        <v>33</v>
      </c>
      <c r="J7724" s="101" t="s">
        <v>34</v>
      </c>
      <c r="K7724" s="100" t="s">
        <v>398</v>
      </c>
      <c r="L7724" s="93" t="s">
        <v>1695</v>
      </c>
      <c r="M7724" s="100" t="s">
        <v>4870</v>
      </c>
      <c r="N7724" s="93" t="s">
        <v>4789</v>
      </c>
      <c r="O7724" s="99">
        <v>43341</v>
      </c>
      <c r="P7724" s="99">
        <v>43340</v>
      </c>
      <c r="Q7724" s="98"/>
      <c r="R7724" s="97">
        <v>2782</v>
      </c>
      <c r="S7724" s="97">
        <v>4894</v>
      </c>
      <c r="T7724" s="96">
        <v>2349.12</v>
      </c>
      <c r="U7724" s="96">
        <v>2544.88</v>
      </c>
      <c r="V7724" s="96">
        <v>1145.1960000000001</v>
      </c>
      <c r="W7724" s="96">
        <v>1057.104</v>
      </c>
      <c r="X7724" s="96">
        <v>1399.684</v>
      </c>
      <c r="Y7724" s="96">
        <v>1292.0159999999998</v>
      </c>
      <c r="Z7724" s="96"/>
      <c r="AA7724" s="95" t="s">
        <v>7095</v>
      </c>
      <c r="AB7724" s="95"/>
      <c r="AC7724" s="94"/>
      <c r="AD7724" s="93"/>
      <c r="AE7724" s="75">
        <f>IFERROR(INDEX(Where!$B$2:$B$8,MATCH('4W'!I7724,DivisionList,0)),"")</f>
        <v>20</v>
      </c>
      <c r="AF7724" s="92">
        <f>IFERROR(INDEX(Where!$F$2:$F$65,MATCH('4W'!J7724,DistrictList,0)),"")</f>
        <v>2022</v>
      </c>
      <c r="AG7724" s="75">
        <f>IF(K7724&lt;&gt;"",INDEX(Where!$K$2:$K$545,MATCH('4W'!K7724,UpazilaList,0)),"")</f>
        <v>202294</v>
      </c>
      <c r="AH7724" s="104">
        <f t="array" ref="AH7724">IF(L7724&lt;&gt;"",INDEX(Where!$Q$2:$Q$5167,MATCH('4W'!K7724&amp;'4W'!L7724,Where!$O$2:$O$5167&amp;Where!$P$2:$P$5167,0)),"")</f>
        <v>20229479</v>
      </c>
    </row>
    <row r="7725" spans="1:34" x14ac:dyDescent="0.25">
      <c r="A7725" s="76">
        <v>7723</v>
      </c>
      <c r="B7725" s="93" t="s">
        <v>5390</v>
      </c>
      <c r="C7725" s="93" t="s">
        <v>5293</v>
      </c>
      <c r="D7725" s="93" t="s">
        <v>5390</v>
      </c>
      <c r="E7725" s="93" t="s">
        <v>52</v>
      </c>
      <c r="F7725" s="93" t="s">
        <v>6826</v>
      </c>
      <c r="G7725" s="93" t="s">
        <v>6827</v>
      </c>
      <c r="H7725" s="93" t="s">
        <v>54</v>
      </c>
      <c r="I7725" s="6" t="s">
        <v>33</v>
      </c>
      <c r="J7725" s="101" t="s">
        <v>34</v>
      </c>
      <c r="K7725" s="100" t="s">
        <v>398</v>
      </c>
      <c r="L7725" s="93" t="s">
        <v>1695</v>
      </c>
      <c r="M7725" s="100" t="s">
        <v>4870</v>
      </c>
      <c r="N7725" s="93" t="s">
        <v>4745</v>
      </c>
      <c r="O7725" s="99">
        <v>43341</v>
      </c>
      <c r="P7725" s="99">
        <v>43340</v>
      </c>
      <c r="Q7725" s="98"/>
      <c r="R7725" s="97">
        <v>606.72</v>
      </c>
      <c r="S7725" s="97">
        <v>1057</v>
      </c>
      <c r="T7725" s="96">
        <v>507.35999999999996</v>
      </c>
      <c r="U7725" s="96">
        <v>549.6400000000001</v>
      </c>
      <c r="V7725" s="96">
        <v>247.33800000000005</v>
      </c>
      <c r="W7725" s="96">
        <v>228.31199999999998</v>
      </c>
      <c r="X7725" s="96">
        <v>302.30200000000002</v>
      </c>
      <c r="Y7725" s="96">
        <v>279.048</v>
      </c>
      <c r="Z7725" s="96"/>
      <c r="AA7725" s="95" t="s">
        <v>7095</v>
      </c>
      <c r="AB7725" s="95"/>
      <c r="AC7725" s="94"/>
      <c r="AD7725" s="93"/>
      <c r="AE7725" s="75">
        <f>IFERROR(INDEX(Where!$B$2:$B$8,MATCH('4W'!I7725,DivisionList,0)),"")</f>
        <v>20</v>
      </c>
      <c r="AF7725" s="92">
        <f>IFERROR(INDEX(Where!$F$2:$F$65,MATCH('4W'!J7725,DistrictList,0)),"")</f>
        <v>2022</v>
      </c>
      <c r="AG7725" s="75">
        <f>IF(K7725&lt;&gt;"",INDEX(Where!$K$2:$K$545,MATCH('4W'!K7725,UpazilaList,0)),"")</f>
        <v>202294</v>
      </c>
      <c r="AH7725" s="104">
        <f t="array" ref="AH7725">IF(L7725&lt;&gt;"",INDEX(Where!$Q$2:$Q$5167,MATCH('4W'!K7725&amp;'4W'!L7725,Where!$O$2:$O$5167&amp;Where!$P$2:$P$5167,0)),"")</f>
        <v>20229479</v>
      </c>
    </row>
    <row r="7726" spans="1:34" x14ac:dyDescent="0.25">
      <c r="A7726" s="87">
        <v>7724</v>
      </c>
      <c r="B7726" s="93" t="s">
        <v>5390</v>
      </c>
      <c r="C7726" s="93" t="s">
        <v>5293</v>
      </c>
      <c r="D7726" s="93" t="s">
        <v>5390</v>
      </c>
      <c r="E7726" s="93" t="s">
        <v>52</v>
      </c>
      <c r="F7726" s="93" t="s">
        <v>6829</v>
      </c>
      <c r="G7726" s="93" t="s">
        <v>5917</v>
      </c>
      <c r="H7726" s="93" t="s">
        <v>54</v>
      </c>
      <c r="I7726" s="6" t="s">
        <v>33</v>
      </c>
      <c r="J7726" s="101" t="s">
        <v>34</v>
      </c>
      <c r="K7726" s="100" t="s">
        <v>398</v>
      </c>
      <c r="L7726" s="93" t="s">
        <v>1695</v>
      </c>
      <c r="M7726" s="100" t="s">
        <v>4870</v>
      </c>
      <c r="N7726" s="93" t="s">
        <v>4791</v>
      </c>
      <c r="O7726" s="99">
        <v>43341</v>
      </c>
      <c r="P7726" s="99">
        <v>43340</v>
      </c>
      <c r="Q7726" s="98"/>
      <c r="R7726" s="97">
        <v>2910</v>
      </c>
      <c r="S7726" s="97">
        <v>3500</v>
      </c>
      <c r="T7726" s="96">
        <v>1680</v>
      </c>
      <c r="U7726" s="96">
        <v>1820</v>
      </c>
      <c r="V7726" s="96">
        <v>819</v>
      </c>
      <c r="W7726" s="96">
        <v>756</v>
      </c>
      <c r="X7726" s="96">
        <v>1001</v>
      </c>
      <c r="Y7726" s="96">
        <v>924</v>
      </c>
      <c r="Z7726" s="96"/>
      <c r="AA7726" s="95" t="s">
        <v>7096</v>
      </c>
      <c r="AB7726" s="95"/>
      <c r="AC7726" s="94"/>
      <c r="AD7726" s="93"/>
      <c r="AE7726" s="75">
        <f>IFERROR(INDEX(Where!$B$2:$B$8,MATCH('4W'!I7726,DivisionList,0)),"")</f>
        <v>20</v>
      </c>
      <c r="AF7726" s="92">
        <f>IFERROR(INDEX(Where!$F$2:$F$65,MATCH('4W'!J7726,DistrictList,0)),"")</f>
        <v>2022</v>
      </c>
      <c r="AG7726" s="75">
        <f>IF(K7726&lt;&gt;"",INDEX(Where!$K$2:$K$545,MATCH('4W'!K7726,UpazilaList,0)),"")</f>
        <v>202294</v>
      </c>
      <c r="AH7726" s="104">
        <f t="array" ref="AH7726">IF(L7726&lt;&gt;"",INDEX(Where!$Q$2:$Q$5167,MATCH('4W'!K7726&amp;'4W'!L7726,Where!$O$2:$O$5167&amp;Where!$P$2:$P$5167,0)),"")</f>
        <v>20229479</v>
      </c>
    </row>
    <row r="7727" spans="1:34" x14ac:dyDescent="0.25">
      <c r="A7727" s="87">
        <v>7725</v>
      </c>
      <c r="B7727" s="93" t="s">
        <v>5390</v>
      </c>
      <c r="C7727" s="93" t="s">
        <v>5293</v>
      </c>
      <c r="D7727" s="93" t="s">
        <v>5390</v>
      </c>
      <c r="E7727" s="93" t="s">
        <v>52</v>
      </c>
      <c r="F7727" s="93" t="s">
        <v>6829</v>
      </c>
      <c r="G7727" s="93" t="s">
        <v>5917</v>
      </c>
      <c r="H7727" s="93" t="s">
        <v>54</v>
      </c>
      <c r="I7727" s="6" t="s">
        <v>33</v>
      </c>
      <c r="J7727" s="101" t="s">
        <v>34</v>
      </c>
      <c r="K7727" s="100" t="s">
        <v>398</v>
      </c>
      <c r="L7727" s="93" t="s">
        <v>1695</v>
      </c>
      <c r="M7727" s="100" t="s">
        <v>4870</v>
      </c>
      <c r="N7727" s="93" t="s">
        <v>4789</v>
      </c>
      <c r="O7727" s="99">
        <v>43341</v>
      </c>
      <c r="P7727" s="99">
        <v>43340</v>
      </c>
      <c r="Q7727" s="98"/>
      <c r="R7727" s="97">
        <v>1045</v>
      </c>
      <c r="S7727" s="97">
        <v>1045</v>
      </c>
      <c r="T7727" s="96">
        <v>501.59999999999997</v>
      </c>
      <c r="U7727" s="96">
        <v>543.40000000000009</v>
      </c>
      <c r="V7727" s="96">
        <v>244.53000000000006</v>
      </c>
      <c r="W7727" s="96">
        <v>225.72</v>
      </c>
      <c r="X7727" s="96">
        <v>298.87</v>
      </c>
      <c r="Y7727" s="96">
        <v>275.88</v>
      </c>
      <c r="Z7727" s="96"/>
      <c r="AA7727" s="95" t="s">
        <v>7096</v>
      </c>
      <c r="AB7727" s="95"/>
      <c r="AC7727" s="94"/>
      <c r="AD7727" s="93"/>
      <c r="AE7727" s="75">
        <f>IFERROR(INDEX(Where!$B$2:$B$8,MATCH('4W'!I7727,DivisionList,0)),"")</f>
        <v>20</v>
      </c>
      <c r="AF7727" s="92">
        <f>IFERROR(INDEX(Where!$F$2:$F$65,MATCH('4W'!J7727,DistrictList,0)),"")</f>
        <v>2022</v>
      </c>
      <c r="AG7727" s="75">
        <f>IF(K7727&lt;&gt;"",INDEX(Where!$K$2:$K$545,MATCH('4W'!K7727,UpazilaList,0)),"")</f>
        <v>202294</v>
      </c>
      <c r="AH7727" s="104">
        <f t="array" ref="AH7727">IF(L7727&lt;&gt;"",INDEX(Where!$Q$2:$Q$5167,MATCH('4W'!K7727&amp;'4W'!L7727,Where!$O$2:$O$5167&amp;Where!$P$2:$P$5167,0)),"")</f>
        <v>20229479</v>
      </c>
    </row>
    <row r="7728" spans="1:34" x14ac:dyDescent="0.25">
      <c r="A7728" s="76">
        <v>7726</v>
      </c>
      <c r="B7728" s="93" t="s">
        <v>5390</v>
      </c>
      <c r="C7728" s="93" t="s">
        <v>5293</v>
      </c>
      <c r="D7728" s="93" t="s">
        <v>5390</v>
      </c>
      <c r="E7728" s="93" t="s">
        <v>52</v>
      </c>
      <c r="F7728" s="93" t="s">
        <v>6829</v>
      </c>
      <c r="G7728" s="93" t="s">
        <v>5917</v>
      </c>
      <c r="H7728" s="93" t="s">
        <v>54</v>
      </c>
      <c r="I7728" s="6" t="s">
        <v>33</v>
      </c>
      <c r="J7728" s="101" t="s">
        <v>34</v>
      </c>
      <c r="K7728" s="100" t="s">
        <v>398</v>
      </c>
      <c r="L7728" s="93" t="s">
        <v>1695</v>
      </c>
      <c r="M7728" s="100" t="s">
        <v>4870</v>
      </c>
      <c r="N7728" s="93" t="s">
        <v>4745</v>
      </c>
      <c r="O7728" s="99">
        <v>43341</v>
      </c>
      <c r="P7728" s="99">
        <v>43340</v>
      </c>
      <c r="Q7728" s="98"/>
      <c r="R7728" s="97">
        <v>745</v>
      </c>
      <c r="S7728" s="97">
        <v>1290</v>
      </c>
      <c r="T7728" s="96">
        <v>619.19999999999993</v>
      </c>
      <c r="U7728" s="96">
        <v>670.80000000000007</v>
      </c>
      <c r="V7728" s="96">
        <v>301.86</v>
      </c>
      <c r="W7728" s="96">
        <v>278.64</v>
      </c>
      <c r="X7728" s="96">
        <v>368.94000000000005</v>
      </c>
      <c r="Y7728" s="96">
        <v>340.55999999999995</v>
      </c>
      <c r="Z7728" s="96"/>
      <c r="AA7728" s="95" t="s">
        <v>7096</v>
      </c>
      <c r="AB7728" s="95"/>
      <c r="AC7728" s="94"/>
      <c r="AD7728" s="93"/>
      <c r="AE7728" s="75">
        <f>IFERROR(INDEX(Where!$B$2:$B$8,MATCH('4W'!I7728,DivisionList,0)),"")</f>
        <v>20</v>
      </c>
      <c r="AF7728" s="92">
        <f>IFERROR(INDEX(Where!$F$2:$F$65,MATCH('4W'!J7728,DistrictList,0)),"")</f>
        <v>2022</v>
      </c>
      <c r="AG7728" s="75">
        <f>IF(K7728&lt;&gt;"",INDEX(Where!$K$2:$K$545,MATCH('4W'!K7728,UpazilaList,0)),"")</f>
        <v>202294</v>
      </c>
      <c r="AH7728" s="104">
        <f t="array" ref="AH7728">IF(L7728&lt;&gt;"",INDEX(Where!$Q$2:$Q$5167,MATCH('4W'!K7728&amp;'4W'!L7728,Where!$O$2:$O$5167&amp;Where!$P$2:$P$5167,0)),"")</f>
        <v>20229479</v>
      </c>
    </row>
    <row r="7729" spans="1:34" x14ac:dyDescent="0.25">
      <c r="A7729" s="76">
        <v>7727</v>
      </c>
      <c r="B7729" s="93" t="s">
        <v>5390</v>
      </c>
      <c r="C7729" s="93" t="s">
        <v>5293</v>
      </c>
      <c r="D7729" s="93" t="s">
        <v>5390</v>
      </c>
      <c r="E7729" s="93" t="s">
        <v>52</v>
      </c>
      <c r="F7729" s="93" t="s">
        <v>6829</v>
      </c>
      <c r="G7729" s="93" t="s">
        <v>5917</v>
      </c>
      <c r="H7729" s="93" t="s">
        <v>54</v>
      </c>
      <c r="I7729" s="6" t="s">
        <v>33</v>
      </c>
      <c r="J7729" s="101" t="s">
        <v>34</v>
      </c>
      <c r="K7729" s="100" t="s">
        <v>398</v>
      </c>
      <c r="L7729" s="93" t="s">
        <v>1695</v>
      </c>
      <c r="M7729" s="100" t="s">
        <v>4870</v>
      </c>
      <c r="N7729" s="93" t="s">
        <v>4791</v>
      </c>
      <c r="O7729" s="99">
        <v>43292</v>
      </c>
      <c r="P7729" s="99">
        <v>43291</v>
      </c>
      <c r="Q7729" s="98"/>
      <c r="R7729" s="97">
        <v>4475</v>
      </c>
      <c r="S7729" s="97">
        <v>15662</v>
      </c>
      <c r="T7729" s="96">
        <v>7517.7599999999993</v>
      </c>
      <c r="U7729" s="96">
        <v>8144.2400000000007</v>
      </c>
      <c r="V7729" s="96">
        <v>3664.9080000000004</v>
      </c>
      <c r="W7729" s="96">
        <v>3382.9919999999997</v>
      </c>
      <c r="X7729" s="96">
        <v>4479.3320000000003</v>
      </c>
      <c r="Y7729" s="96">
        <v>4134.768</v>
      </c>
      <c r="Z7729" s="96"/>
      <c r="AA7729" s="95" t="s">
        <v>7097</v>
      </c>
      <c r="AB7729" s="95"/>
      <c r="AC7729" s="94"/>
      <c r="AD7729" s="93"/>
      <c r="AE7729" s="75">
        <f>IFERROR(INDEX(Where!$B$2:$B$8,MATCH('4W'!I7729,DivisionList,0)),"")</f>
        <v>20</v>
      </c>
      <c r="AF7729" s="92">
        <f>IFERROR(INDEX(Where!$F$2:$F$65,MATCH('4W'!J7729,DistrictList,0)),"")</f>
        <v>2022</v>
      </c>
      <c r="AG7729" s="75">
        <f>IF(K7729&lt;&gt;"",INDEX(Where!$K$2:$K$545,MATCH('4W'!K7729,UpazilaList,0)),"")</f>
        <v>202294</v>
      </c>
      <c r="AH7729" s="104">
        <f t="array" ref="AH7729">IF(L7729&lt;&gt;"",INDEX(Where!$Q$2:$Q$5167,MATCH('4W'!K7729&amp;'4W'!L7729,Where!$O$2:$O$5167&amp;Where!$P$2:$P$5167,0)),"")</f>
        <v>20229479</v>
      </c>
    </row>
    <row r="7730" spans="1:34" x14ac:dyDescent="0.25">
      <c r="A7730" s="87">
        <v>7728</v>
      </c>
      <c r="B7730" s="93" t="s">
        <v>5390</v>
      </c>
      <c r="C7730" s="93" t="s">
        <v>5293</v>
      </c>
      <c r="D7730" s="93" t="s">
        <v>5390</v>
      </c>
      <c r="E7730" s="93" t="s">
        <v>52</v>
      </c>
      <c r="F7730" s="93" t="s">
        <v>6829</v>
      </c>
      <c r="G7730" s="93" t="s">
        <v>5917</v>
      </c>
      <c r="H7730" s="93" t="s">
        <v>54</v>
      </c>
      <c r="I7730" s="6" t="s">
        <v>33</v>
      </c>
      <c r="J7730" s="101" t="s">
        <v>34</v>
      </c>
      <c r="K7730" s="100" t="s">
        <v>398</v>
      </c>
      <c r="L7730" s="93" t="s">
        <v>1695</v>
      </c>
      <c r="M7730" s="100" t="s">
        <v>4870</v>
      </c>
      <c r="N7730" s="93" t="s">
        <v>4789</v>
      </c>
      <c r="O7730" s="99">
        <v>43292</v>
      </c>
      <c r="P7730" s="99">
        <v>43292</v>
      </c>
      <c r="Q7730" s="98"/>
      <c r="R7730" s="97">
        <v>4475</v>
      </c>
      <c r="S7730" s="97">
        <v>15662</v>
      </c>
      <c r="T7730" s="96">
        <v>7517.7599999999993</v>
      </c>
      <c r="U7730" s="96">
        <v>8144.2400000000007</v>
      </c>
      <c r="V7730" s="96">
        <v>3664.9080000000004</v>
      </c>
      <c r="W7730" s="96">
        <v>3382.9919999999997</v>
      </c>
      <c r="X7730" s="96">
        <v>4479.3320000000003</v>
      </c>
      <c r="Y7730" s="96">
        <v>4134.768</v>
      </c>
      <c r="Z7730" s="96"/>
      <c r="AA7730" s="95" t="s">
        <v>7097</v>
      </c>
      <c r="AB7730" s="95"/>
      <c r="AC7730" s="94"/>
      <c r="AD7730" s="93"/>
      <c r="AE7730" s="75">
        <f>IFERROR(INDEX(Where!$B$2:$B$8,MATCH('4W'!I7730,DivisionList,0)),"")</f>
        <v>20</v>
      </c>
      <c r="AF7730" s="92">
        <f>IFERROR(INDEX(Where!$F$2:$F$65,MATCH('4W'!J7730,DistrictList,0)),"")</f>
        <v>2022</v>
      </c>
      <c r="AG7730" s="75">
        <f>IF(K7730&lt;&gt;"",INDEX(Where!$K$2:$K$545,MATCH('4W'!K7730,UpazilaList,0)),"")</f>
        <v>202294</v>
      </c>
      <c r="AH7730" s="104">
        <f t="array" ref="AH7730">IF(L7730&lt;&gt;"",INDEX(Where!$Q$2:$Q$5167,MATCH('4W'!K7730&amp;'4W'!L7730,Where!$O$2:$O$5167&amp;Where!$P$2:$P$5167,0)),"")</f>
        <v>20229479</v>
      </c>
    </row>
    <row r="7731" spans="1:34" x14ac:dyDescent="0.25">
      <c r="A7731" s="87">
        <v>7729</v>
      </c>
      <c r="B7731" s="93" t="s">
        <v>5390</v>
      </c>
      <c r="C7731" s="93" t="s">
        <v>5293</v>
      </c>
      <c r="D7731" s="93" t="s">
        <v>5390</v>
      </c>
      <c r="E7731" s="93" t="s">
        <v>52</v>
      </c>
      <c r="F7731" s="93" t="s">
        <v>6829</v>
      </c>
      <c r="G7731" s="93" t="s">
        <v>5917</v>
      </c>
      <c r="H7731" s="93" t="s">
        <v>54</v>
      </c>
      <c r="I7731" s="6" t="s">
        <v>33</v>
      </c>
      <c r="J7731" s="101" t="s">
        <v>34</v>
      </c>
      <c r="K7731" s="100" t="s">
        <v>398</v>
      </c>
      <c r="L7731" s="93" t="s">
        <v>1695</v>
      </c>
      <c r="M7731" s="100" t="s">
        <v>4870</v>
      </c>
      <c r="N7731" s="93" t="s">
        <v>4789</v>
      </c>
      <c r="O7731" s="99">
        <v>43306</v>
      </c>
      <c r="P7731" s="99">
        <v>43306</v>
      </c>
      <c r="Q7731" s="98"/>
      <c r="R7731" s="97">
        <v>255</v>
      </c>
      <c r="S7731" s="97">
        <v>550</v>
      </c>
      <c r="T7731" s="96">
        <v>264</v>
      </c>
      <c r="U7731" s="96">
        <v>286</v>
      </c>
      <c r="V7731" s="96">
        <v>128.70000000000002</v>
      </c>
      <c r="W7731" s="96">
        <v>118.8</v>
      </c>
      <c r="X7731" s="96">
        <v>157.29999999999998</v>
      </c>
      <c r="Y7731" s="96">
        <v>145.19999999999999</v>
      </c>
      <c r="Z7731" s="96"/>
      <c r="AA7731" s="95" t="s">
        <v>7097</v>
      </c>
      <c r="AB7731" s="95"/>
      <c r="AC7731" s="94"/>
      <c r="AD7731" s="93"/>
      <c r="AE7731" s="75">
        <f>IFERROR(INDEX(Where!$B$2:$B$8,MATCH('4W'!I7731,DivisionList,0)),"")</f>
        <v>20</v>
      </c>
      <c r="AF7731" s="92">
        <f>IFERROR(INDEX(Where!$F$2:$F$65,MATCH('4W'!J7731,DistrictList,0)),"")</f>
        <v>2022</v>
      </c>
      <c r="AG7731" s="75">
        <f>IF(K7731&lt;&gt;"",INDEX(Where!$K$2:$K$545,MATCH('4W'!K7731,UpazilaList,0)),"")</f>
        <v>202294</v>
      </c>
      <c r="AH7731" s="104">
        <f t="array" ref="AH7731">IF(L7731&lt;&gt;"",INDEX(Where!$Q$2:$Q$5167,MATCH('4W'!K7731&amp;'4W'!L7731,Where!$O$2:$O$5167&amp;Where!$P$2:$P$5167,0)),"")</f>
        <v>20229479</v>
      </c>
    </row>
    <row r="7732" spans="1:34" x14ac:dyDescent="0.25">
      <c r="A7732" s="76">
        <v>7730</v>
      </c>
      <c r="B7732" s="93" t="s">
        <v>5390</v>
      </c>
      <c r="C7732" s="93" t="s">
        <v>5293</v>
      </c>
      <c r="D7732" s="93" t="s">
        <v>5390</v>
      </c>
      <c r="E7732" s="93" t="s">
        <v>52</v>
      </c>
      <c r="F7732" s="93" t="s">
        <v>6829</v>
      </c>
      <c r="G7732" s="93" t="s">
        <v>5917</v>
      </c>
      <c r="H7732" s="93" t="s">
        <v>54</v>
      </c>
      <c r="I7732" s="6" t="s">
        <v>33</v>
      </c>
      <c r="J7732" s="101" t="s">
        <v>34</v>
      </c>
      <c r="K7732" s="100" t="s">
        <v>398</v>
      </c>
      <c r="L7732" s="93" t="s">
        <v>1695</v>
      </c>
      <c r="M7732" s="100" t="s">
        <v>4870</v>
      </c>
      <c r="N7732" s="93" t="s">
        <v>4791</v>
      </c>
      <c r="O7732" s="99">
        <v>43306</v>
      </c>
      <c r="P7732" s="99">
        <v>43306</v>
      </c>
      <c r="Q7732" s="98"/>
      <c r="R7732" s="97">
        <v>225</v>
      </c>
      <c r="S7732" s="97">
        <v>450</v>
      </c>
      <c r="T7732" s="96">
        <v>216</v>
      </c>
      <c r="U7732" s="96">
        <v>234</v>
      </c>
      <c r="V7732" s="96">
        <v>105.3</v>
      </c>
      <c r="W7732" s="96">
        <v>97.2</v>
      </c>
      <c r="X7732" s="96">
        <v>128.69999999999999</v>
      </c>
      <c r="Y7732" s="96">
        <v>118.8</v>
      </c>
      <c r="Z7732" s="96"/>
      <c r="AA7732" s="95" t="s">
        <v>7097</v>
      </c>
      <c r="AB7732" s="95"/>
      <c r="AC7732" s="94"/>
      <c r="AD7732" s="93"/>
      <c r="AE7732" s="75">
        <f>IFERROR(INDEX(Where!$B$2:$B$8,MATCH('4W'!I7732,DivisionList,0)),"")</f>
        <v>20</v>
      </c>
      <c r="AF7732" s="92">
        <f>IFERROR(INDEX(Where!$F$2:$F$65,MATCH('4W'!J7732,DistrictList,0)),"")</f>
        <v>2022</v>
      </c>
      <c r="AG7732" s="75">
        <f>IF(K7732&lt;&gt;"",INDEX(Where!$K$2:$K$545,MATCH('4W'!K7732,UpazilaList,0)),"")</f>
        <v>202294</v>
      </c>
      <c r="AH7732" s="104">
        <f t="array" ref="AH7732">IF(L7732&lt;&gt;"",INDEX(Where!$Q$2:$Q$5167,MATCH('4W'!K7732&amp;'4W'!L7732,Where!$O$2:$O$5167&amp;Where!$P$2:$P$5167,0)),"")</f>
        <v>20229479</v>
      </c>
    </row>
    <row r="7733" spans="1:34" x14ac:dyDescent="0.25">
      <c r="A7733" s="76">
        <v>7731</v>
      </c>
      <c r="B7733" s="93" t="s">
        <v>5390</v>
      </c>
      <c r="C7733" s="93" t="s">
        <v>5293</v>
      </c>
      <c r="D7733" s="93" t="s">
        <v>5390</v>
      </c>
      <c r="E7733" s="93" t="s">
        <v>52</v>
      </c>
      <c r="F7733" s="93" t="s">
        <v>6829</v>
      </c>
      <c r="G7733" s="93" t="s">
        <v>5917</v>
      </c>
      <c r="H7733" s="93" t="s">
        <v>54</v>
      </c>
      <c r="I7733" s="6" t="s">
        <v>33</v>
      </c>
      <c r="J7733" s="101" t="s">
        <v>34</v>
      </c>
      <c r="K7733" s="100" t="s">
        <v>398</v>
      </c>
      <c r="L7733" s="93" t="s">
        <v>1695</v>
      </c>
      <c r="M7733" s="100" t="s">
        <v>4870</v>
      </c>
      <c r="N7733" s="93" t="s">
        <v>4791</v>
      </c>
      <c r="O7733" s="99">
        <v>43306</v>
      </c>
      <c r="P7733" s="99">
        <v>43306</v>
      </c>
      <c r="Q7733" s="98"/>
      <c r="R7733" s="97">
        <v>4034</v>
      </c>
      <c r="S7733" s="97">
        <v>17500</v>
      </c>
      <c r="T7733" s="96">
        <v>8400</v>
      </c>
      <c r="U7733" s="96">
        <v>9100</v>
      </c>
      <c r="V7733" s="96">
        <v>4095</v>
      </c>
      <c r="W7733" s="96">
        <v>3780</v>
      </c>
      <c r="X7733" s="96">
        <v>5005</v>
      </c>
      <c r="Y7733" s="96">
        <v>4620</v>
      </c>
      <c r="Z7733" s="96"/>
      <c r="AA7733" s="95" t="s">
        <v>7098</v>
      </c>
      <c r="AB7733" s="95"/>
      <c r="AC7733" s="94"/>
      <c r="AD7733" s="93"/>
      <c r="AE7733" s="75">
        <f>IFERROR(INDEX(Where!$B$2:$B$8,MATCH('4W'!I7733,DivisionList,0)),"")</f>
        <v>20</v>
      </c>
      <c r="AF7733" s="92">
        <f>IFERROR(INDEX(Where!$F$2:$F$65,MATCH('4W'!J7733,DistrictList,0)),"")</f>
        <v>2022</v>
      </c>
      <c r="AG7733" s="75">
        <f>IF(K7733&lt;&gt;"",INDEX(Where!$K$2:$K$545,MATCH('4W'!K7733,UpazilaList,0)),"")</f>
        <v>202294</v>
      </c>
      <c r="AH7733" s="104">
        <f t="array" ref="AH7733">IF(L7733&lt;&gt;"",INDEX(Where!$Q$2:$Q$5167,MATCH('4W'!K7733&amp;'4W'!L7733,Where!$O$2:$O$5167&amp;Where!$P$2:$P$5167,0)),"")</f>
        <v>20229479</v>
      </c>
    </row>
    <row r="7734" spans="1:34" x14ac:dyDescent="0.25">
      <c r="A7734" s="87">
        <v>7732</v>
      </c>
      <c r="B7734" s="93" t="s">
        <v>5390</v>
      </c>
      <c r="C7734" s="93" t="s">
        <v>5293</v>
      </c>
      <c r="D7734" s="93" t="s">
        <v>5390</v>
      </c>
      <c r="E7734" s="93" t="s">
        <v>52</v>
      </c>
      <c r="F7734" s="93" t="s">
        <v>6829</v>
      </c>
      <c r="G7734" s="93" t="s">
        <v>5917</v>
      </c>
      <c r="H7734" s="93" t="s">
        <v>54</v>
      </c>
      <c r="I7734" s="6" t="s">
        <v>33</v>
      </c>
      <c r="J7734" s="101" t="s">
        <v>34</v>
      </c>
      <c r="K7734" s="100" t="s">
        <v>398</v>
      </c>
      <c r="L7734" s="93" t="s">
        <v>1695</v>
      </c>
      <c r="M7734" s="100" t="s">
        <v>4870</v>
      </c>
      <c r="N7734" s="93" t="s">
        <v>4789</v>
      </c>
      <c r="O7734" s="99">
        <v>43306</v>
      </c>
      <c r="P7734" s="99">
        <v>43306</v>
      </c>
      <c r="Q7734" s="98"/>
      <c r="R7734" s="97">
        <v>3654</v>
      </c>
      <c r="S7734" s="97">
        <v>15945</v>
      </c>
      <c r="T7734" s="96">
        <v>7653.5999999999995</v>
      </c>
      <c r="U7734" s="96">
        <v>8291.4000000000015</v>
      </c>
      <c r="V7734" s="96">
        <v>3731.1300000000006</v>
      </c>
      <c r="W7734" s="96">
        <v>3444.12</v>
      </c>
      <c r="X7734" s="96">
        <v>4560.2700000000004</v>
      </c>
      <c r="Y7734" s="96">
        <v>4209.4799999999996</v>
      </c>
      <c r="Z7734" s="96"/>
      <c r="AA7734" s="95" t="s">
        <v>7098</v>
      </c>
      <c r="AB7734" s="95"/>
      <c r="AC7734" s="94"/>
      <c r="AD7734" s="93"/>
      <c r="AE7734" s="75">
        <f>IFERROR(INDEX(Where!$B$2:$B$8,MATCH('4W'!I7734,DivisionList,0)),"")</f>
        <v>20</v>
      </c>
      <c r="AF7734" s="92">
        <f>IFERROR(INDEX(Where!$F$2:$F$65,MATCH('4W'!J7734,DistrictList,0)),"")</f>
        <v>2022</v>
      </c>
      <c r="AG7734" s="75">
        <f>IF(K7734&lt;&gt;"",INDEX(Where!$K$2:$K$545,MATCH('4W'!K7734,UpazilaList,0)),"")</f>
        <v>202294</v>
      </c>
      <c r="AH7734" s="104">
        <f t="array" ref="AH7734">IF(L7734&lt;&gt;"",INDEX(Where!$Q$2:$Q$5167,MATCH('4W'!K7734&amp;'4W'!L7734,Where!$O$2:$O$5167&amp;Where!$P$2:$P$5167,0)),"")</f>
        <v>20229479</v>
      </c>
    </row>
    <row r="7735" spans="1:34" x14ac:dyDescent="0.25">
      <c r="A7735" s="87">
        <v>7733</v>
      </c>
      <c r="B7735" s="93" t="s">
        <v>5298</v>
      </c>
      <c r="C7735" s="93" t="s">
        <v>5298</v>
      </c>
      <c r="D7735" s="93" t="s">
        <v>7099</v>
      </c>
      <c r="E7735" s="93" t="s">
        <v>52</v>
      </c>
      <c r="F7735" s="93" t="s">
        <v>6816</v>
      </c>
      <c r="G7735" s="93" t="s">
        <v>6817</v>
      </c>
      <c r="H7735" s="93" t="s">
        <v>51</v>
      </c>
      <c r="I7735" s="6" t="s">
        <v>33</v>
      </c>
      <c r="J7735" s="101" t="s">
        <v>34</v>
      </c>
      <c r="K7735" s="100" t="s">
        <v>398</v>
      </c>
      <c r="L7735" s="93" t="s">
        <v>1695</v>
      </c>
      <c r="M7735" s="100" t="s">
        <v>4870</v>
      </c>
      <c r="N7735" s="93" t="s">
        <v>4745</v>
      </c>
      <c r="O7735" s="99">
        <v>43223</v>
      </c>
      <c r="P7735" s="99">
        <v>43281</v>
      </c>
      <c r="Q7735" s="98"/>
      <c r="R7735" s="97">
        <v>180</v>
      </c>
      <c r="S7735" s="97">
        <v>900</v>
      </c>
      <c r="T7735" s="96">
        <v>441</v>
      </c>
      <c r="U7735" s="96">
        <v>459</v>
      </c>
      <c r="V7735" s="96">
        <v>207</v>
      </c>
      <c r="W7735" s="96">
        <v>198</v>
      </c>
      <c r="X7735" s="96">
        <v>252</v>
      </c>
      <c r="Y7735" s="96">
        <v>243</v>
      </c>
      <c r="Z7735" s="96"/>
      <c r="AA7735" s="95"/>
      <c r="AB7735" s="95"/>
      <c r="AC7735" s="94"/>
      <c r="AD7735" s="93"/>
      <c r="AE7735" s="75">
        <f>IFERROR(INDEX(Where!$B$2:$B$8,MATCH('4W'!I7735,DivisionList,0)),"")</f>
        <v>20</v>
      </c>
      <c r="AF7735" s="92">
        <f>IFERROR(INDEX(Where!$F$2:$F$65,MATCH('4W'!J7735,DistrictList,0)),"")</f>
        <v>2022</v>
      </c>
      <c r="AG7735" s="75">
        <f>IF(K7735&lt;&gt;"",INDEX(Where!$K$2:$K$545,MATCH('4W'!K7735,UpazilaList,0)),"")</f>
        <v>202294</v>
      </c>
      <c r="AH7735" s="104">
        <f t="array" ref="AH7735">IF(L7735&lt;&gt;"",INDEX(Where!$Q$2:$Q$5167,MATCH('4W'!K7735&amp;'4W'!L7735,Where!$O$2:$O$5167&amp;Where!$P$2:$P$5167,0)),"")</f>
        <v>20229479</v>
      </c>
    </row>
    <row r="7736" spans="1:34" x14ac:dyDescent="0.25">
      <c r="A7736" s="76">
        <v>7734</v>
      </c>
      <c r="B7736" s="93" t="s">
        <v>5298</v>
      </c>
      <c r="C7736" s="93" t="s">
        <v>5298</v>
      </c>
      <c r="D7736" s="93" t="s">
        <v>7099</v>
      </c>
      <c r="E7736" s="93" t="s">
        <v>52</v>
      </c>
      <c r="F7736" s="93" t="s">
        <v>6816</v>
      </c>
      <c r="G7736" s="93" t="s">
        <v>6817</v>
      </c>
      <c r="H7736" s="93" t="s">
        <v>54</v>
      </c>
      <c r="I7736" s="6" t="s">
        <v>33</v>
      </c>
      <c r="J7736" s="101" t="s">
        <v>34</v>
      </c>
      <c r="K7736" s="100" t="s">
        <v>398</v>
      </c>
      <c r="L7736" s="93" t="s">
        <v>1695</v>
      </c>
      <c r="M7736" s="100" t="s">
        <v>4748</v>
      </c>
      <c r="N7736" s="93" t="s">
        <v>4748</v>
      </c>
      <c r="O7736" s="99">
        <v>43223</v>
      </c>
      <c r="P7736" s="99">
        <v>43281</v>
      </c>
      <c r="Q7736" s="98"/>
      <c r="R7736" s="97">
        <v>300</v>
      </c>
      <c r="S7736" s="97">
        <v>1500</v>
      </c>
      <c r="T7736" s="96">
        <v>735</v>
      </c>
      <c r="U7736" s="96">
        <v>765</v>
      </c>
      <c r="V7736" s="96">
        <v>344</v>
      </c>
      <c r="W7736" s="96">
        <v>331</v>
      </c>
      <c r="X7736" s="96">
        <v>421</v>
      </c>
      <c r="Y7736" s="96">
        <v>404</v>
      </c>
      <c r="Z7736" s="96"/>
      <c r="AA7736" s="95"/>
      <c r="AB7736" s="95"/>
      <c r="AC7736" s="94"/>
      <c r="AD7736" s="93"/>
      <c r="AE7736" s="75">
        <f>IFERROR(INDEX(Where!$B$2:$B$8,MATCH('4W'!I7736,DivisionList,0)),"")</f>
        <v>20</v>
      </c>
      <c r="AF7736" s="92">
        <f>IFERROR(INDEX(Where!$F$2:$F$65,MATCH('4W'!J7736,DistrictList,0)),"")</f>
        <v>2022</v>
      </c>
      <c r="AG7736" s="75">
        <f>IF(K7736&lt;&gt;"",INDEX(Where!$K$2:$K$545,MATCH('4W'!K7736,UpazilaList,0)),"")</f>
        <v>202294</v>
      </c>
      <c r="AH7736" s="104">
        <f t="array" ref="AH7736">IF(L7736&lt;&gt;"",INDEX(Where!$Q$2:$Q$5167,MATCH('4W'!K7736&amp;'4W'!L7736,Where!$O$2:$O$5167&amp;Where!$P$2:$P$5167,0)),"")</f>
        <v>20229479</v>
      </c>
    </row>
    <row r="7737" spans="1:34" x14ac:dyDescent="0.25">
      <c r="A7737" s="76">
        <v>7735</v>
      </c>
      <c r="B7737" s="93" t="s">
        <v>5298</v>
      </c>
      <c r="C7737" s="93" t="s">
        <v>5298</v>
      </c>
      <c r="D7737" s="93" t="s">
        <v>7099</v>
      </c>
      <c r="E7737" s="93" t="s">
        <v>52</v>
      </c>
      <c r="F7737" s="93" t="s">
        <v>6816</v>
      </c>
      <c r="G7737" s="93" t="s">
        <v>6817</v>
      </c>
      <c r="H7737" s="93" t="s">
        <v>51</v>
      </c>
      <c r="I7737" s="6" t="s">
        <v>33</v>
      </c>
      <c r="J7737" s="101" t="s">
        <v>34</v>
      </c>
      <c r="K7737" s="100" t="s">
        <v>398</v>
      </c>
      <c r="L7737" s="93" t="s">
        <v>1695</v>
      </c>
      <c r="M7737" s="100" t="s">
        <v>4870</v>
      </c>
      <c r="N7737" s="93" t="s">
        <v>4757</v>
      </c>
      <c r="O7737" s="99">
        <v>43223</v>
      </c>
      <c r="P7737" s="99">
        <v>43281</v>
      </c>
      <c r="Q7737" s="98"/>
      <c r="R7737" s="97">
        <v>600</v>
      </c>
      <c r="S7737" s="97">
        <v>3000</v>
      </c>
      <c r="T7737" s="96">
        <v>1323</v>
      </c>
      <c r="U7737" s="96">
        <v>1377</v>
      </c>
      <c r="V7737" s="96">
        <v>551</v>
      </c>
      <c r="W7737" s="96">
        <v>529</v>
      </c>
      <c r="X7737" s="96">
        <v>826</v>
      </c>
      <c r="Y7737" s="96">
        <v>794</v>
      </c>
      <c r="Z7737" s="96"/>
      <c r="AA7737" s="95" t="s">
        <v>7100</v>
      </c>
      <c r="AB7737" s="95"/>
      <c r="AC7737" s="94"/>
      <c r="AD7737" s="93"/>
      <c r="AE7737" s="75">
        <f>IFERROR(INDEX(Where!$B$2:$B$8,MATCH('4W'!I7737,DivisionList,0)),"")</f>
        <v>20</v>
      </c>
      <c r="AF7737" s="92">
        <f>IFERROR(INDEX(Where!$F$2:$F$65,MATCH('4W'!J7737,DistrictList,0)),"")</f>
        <v>2022</v>
      </c>
      <c r="AG7737" s="75">
        <f>IF(K7737&lt;&gt;"",INDEX(Where!$K$2:$K$545,MATCH('4W'!K7737,UpazilaList,0)),"")</f>
        <v>202294</v>
      </c>
      <c r="AH7737" s="104">
        <f t="array" ref="AH7737">IF(L7737&lt;&gt;"",INDEX(Where!$Q$2:$Q$5167,MATCH('4W'!K7737&amp;'4W'!L7737,Where!$O$2:$O$5167&amp;Where!$P$2:$P$5167,0)),"")</f>
        <v>20229479</v>
      </c>
    </row>
    <row r="7738" spans="1:34" x14ac:dyDescent="0.25">
      <c r="A7738" s="87">
        <v>7736</v>
      </c>
      <c r="B7738" s="93" t="s">
        <v>5298</v>
      </c>
      <c r="C7738" s="93" t="s">
        <v>5298</v>
      </c>
      <c r="D7738" s="93" t="s">
        <v>7099</v>
      </c>
      <c r="E7738" s="93" t="s">
        <v>52</v>
      </c>
      <c r="F7738" s="93" t="s">
        <v>6816</v>
      </c>
      <c r="G7738" s="93" t="s">
        <v>6817</v>
      </c>
      <c r="H7738" s="93" t="s">
        <v>51</v>
      </c>
      <c r="I7738" s="6" t="s">
        <v>33</v>
      </c>
      <c r="J7738" s="101" t="s">
        <v>34</v>
      </c>
      <c r="K7738" s="100" t="s">
        <v>398</v>
      </c>
      <c r="L7738" s="93" t="s">
        <v>1695</v>
      </c>
      <c r="M7738" s="100" t="s">
        <v>4870</v>
      </c>
      <c r="N7738" s="93" t="s">
        <v>4763</v>
      </c>
      <c r="O7738" s="99">
        <v>43223</v>
      </c>
      <c r="P7738" s="99">
        <v>43281</v>
      </c>
      <c r="Q7738" s="98"/>
      <c r="R7738" s="97">
        <v>0</v>
      </c>
      <c r="S7738" s="97">
        <v>0</v>
      </c>
      <c r="T7738" s="96">
        <v>0</v>
      </c>
      <c r="U7738" s="96">
        <v>0</v>
      </c>
      <c r="V7738" s="96">
        <v>0</v>
      </c>
      <c r="W7738" s="96">
        <v>0</v>
      </c>
      <c r="X7738" s="96">
        <v>0</v>
      </c>
      <c r="Y7738" s="96">
        <v>0</v>
      </c>
      <c r="Z7738" s="96">
        <v>0</v>
      </c>
      <c r="AA7738" s="95" t="s">
        <v>7101</v>
      </c>
      <c r="AB7738" s="95"/>
      <c r="AC7738" s="94"/>
      <c r="AD7738" s="93"/>
      <c r="AE7738" s="75">
        <f>IFERROR(INDEX(Where!$B$2:$B$8,MATCH('4W'!I7738,DivisionList,0)),"")</f>
        <v>20</v>
      </c>
      <c r="AF7738" s="92">
        <f>IFERROR(INDEX(Where!$F$2:$F$65,MATCH('4W'!J7738,DistrictList,0)),"")</f>
        <v>2022</v>
      </c>
      <c r="AG7738" s="75">
        <f>IF(K7738&lt;&gt;"",INDEX(Where!$K$2:$K$545,MATCH('4W'!K7738,UpazilaList,0)),"")</f>
        <v>202294</v>
      </c>
      <c r="AH7738" s="104">
        <f t="array" ref="AH7738">IF(L7738&lt;&gt;"",INDEX(Where!$Q$2:$Q$5167,MATCH('4W'!K7738&amp;'4W'!L7738,Where!$O$2:$O$5167&amp;Where!$P$2:$P$5167,0)),"")</f>
        <v>20229479</v>
      </c>
    </row>
    <row r="7739" spans="1:34" x14ac:dyDescent="0.25">
      <c r="A7739" s="87">
        <v>7737</v>
      </c>
      <c r="B7739" s="93" t="s">
        <v>5298</v>
      </c>
      <c r="C7739" s="93" t="s">
        <v>5298</v>
      </c>
      <c r="D7739" s="93" t="s">
        <v>7099</v>
      </c>
      <c r="E7739" s="93" t="s">
        <v>52</v>
      </c>
      <c r="F7739" s="93" t="s">
        <v>6816</v>
      </c>
      <c r="G7739" s="93" t="s">
        <v>6817</v>
      </c>
      <c r="H7739" s="93" t="s">
        <v>54</v>
      </c>
      <c r="I7739" s="6" t="s">
        <v>33</v>
      </c>
      <c r="J7739" s="101" t="s">
        <v>34</v>
      </c>
      <c r="K7739" s="93" t="s">
        <v>396</v>
      </c>
      <c r="L7739" s="93" t="s">
        <v>1692</v>
      </c>
      <c r="M7739" s="100" t="s">
        <v>4771</v>
      </c>
      <c r="N7739" s="93" t="s">
        <v>4771</v>
      </c>
      <c r="O7739" s="99">
        <v>43223</v>
      </c>
      <c r="P7739" s="99">
        <v>43281</v>
      </c>
      <c r="Q7739" s="98"/>
      <c r="R7739" s="97">
        <v>60</v>
      </c>
      <c r="S7739" s="97">
        <v>300</v>
      </c>
      <c r="T7739" s="96">
        <v>147</v>
      </c>
      <c r="U7739" s="96">
        <v>153</v>
      </c>
      <c r="V7739" s="96">
        <v>0</v>
      </c>
      <c r="W7739" s="96">
        <v>0</v>
      </c>
      <c r="X7739" s="96">
        <v>153</v>
      </c>
      <c r="Y7739" s="96">
        <v>147</v>
      </c>
      <c r="Z7739" s="96">
        <v>0</v>
      </c>
      <c r="AA7739" s="95" t="s">
        <v>7102</v>
      </c>
      <c r="AB7739" s="95"/>
      <c r="AC7739" s="94"/>
      <c r="AD7739" s="93"/>
      <c r="AE7739" s="75">
        <f>IFERROR(INDEX(Where!$B$2:$B$8,MATCH('4W'!I7739,DivisionList,0)),"")</f>
        <v>20</v>
      </c>
      <c r="AF7739" s="92">
        <f>IFERROR(INDEX(Where!$F$2:$F$65,MATCH('4W'!J7739,DistrictList,0)),"")</f>
        <v>2022</v>
      </c>
      <c r="AG7739" s="75">
        <f>IF(K7739&lt;&gt;"",INDEX(Where!$K$2:$K$545,MATCH('4W'!K7739,UpazilaList,0)),"")</f>
        <v>202290</v>
      </c>
      <c r="AH7739" s="104">
        <f t="array" ref="AH7739">IF(L7739&lt;&gt;"",INDEX(Where!$Q$2:$Q$5167,MATCH('4W'!K7739&amp;'4W'!L7739,Where!$O$2:$O$5167&amp;Where!$P$2:$P$5167,0)),"")</f>
        <v>20229079</v>
      </c>
    </row>
    <row r="7740" spans="1:34" x14ac:dyDescent="0.25">
      <c r="A7740" s="76">
        <v>7738</v>
      </c>
      <c r="B7740" s="93" t="s">
        <v>5298</v>
      </c>
      <c r="C7740" s="93" t="s">
        <v>5298</v>
      </c>
      <c r="D7740" s="93" t="s">
        <v>7099</v>
      </c>
      <c r="E7740" s="93" t="s">
        <v>52</v>
      </c>
      <c r="F7740" s="93" t="s">
        <v>6816</v>
      </c>
      <c r="G7740" s="93" t="s">
        <v>6817</v>
      </c>
      <c r="H7740" s="93" t="s">
        <v>51</v>
      </c>
      <c r="I7740" s="6" t="s">
        <v>33</v>
      </c>
      <c r="J7740" s="101" t="s">
        <v>34</v>
      </c>
      <c r="K7740" s="93" t="s">
        <v>396</v>
      </c>
      <c r="L7740" s="93" t="s">
        <v>1692</v>
      </c>
      <c r="M7740" s="100" t="s">
        <v>4771</v>
      </c>
      <c r="N7740" s="93" t="s">
        <v>4771</v>
      </c>
      <c r="O7740" s="99">
        <v>43223</v>
      </c>
      <c r="P7740" s="99">
        <v>43281</v>
      </c>
      <c r="Q7740" s="98"/>
      <c r="R7740" s="97">
        <v>0</v>
      </c>
      <c r="S7740" s="97">
        <v>0</v>
      </c>
      <c r="T7740" s="96">
        <v>0</v>
      </c>
      <c r="U7740" s="96">
        <v>0</v>
      </c>
      <c r="V7740" s="96">
        <v>0</v>
      </c>
      <c r="W7740" s="96">
        <v>0</v>
      </c>
      <c r="X7740" s="96">
        <v>0</v>
      </c>
      <c r="Y7740" s="96">
        <v>0</v>
      </c>
      <c r="Z7740" s="96">
        <v>0</v>
      </c>
      <c r="AA7740" s="95" t="s">
        <v>7101</v>
      </c>
      <c r="AB7740" s="95"/>
      <c r="AC7740" s="94"/>
      <c r="AD7740" s="93"/>
      <c r="AE7740" s="75">
        <f>IFERROR(INDEX(Where!$B$2:$B$8,MATCH('4W'!I7740,DivisionList,0)),"")</f>
        <v>20</v>
      </c>
      <c r="AF7740" s="92">
        <f>IFERROR(INDEX(Where!$F$2:$F$65,MATCH('4W'!J7740,DistrictList,0)),"")</f>
        <v>2022</v>
      </c>
      <c r="AG7740" s="75">
        <f>IF(K7740&lt;&gt;"",INDEX(Where!$K$2:$K$545,MATCH('4W'!K7740,UpazilaList,0)),"")</f>
        <v>202290</v>
      </c>
      <c r="AH7740" s="104">
        <f t="array" ref="AH7740">IF(L7740&lt;&gt;"",INDEX(Where!$Q$2:$Q$5167,MATCH('4W'!K7740&amp;'4W'!L7740,Where!$O$2:$O$5167&amp;Where!$P$2:$P$5167,0)),"")</f>
        <v>20229079</v>
      </c>
    </row>
    <row r="7741" spans="1:34" x14ac:dyDescent="0.25">
      <c r="A7741" s="76">
        <v>7739</v>
      </c>
      <c r="B7741" s="93" t="s">
        <v>5298</v>
      </c>
      <c r="C7741" s="93" t="s">
        <v>5298</v>
      </c>
      <c r="D7741" s="93" t="s">
        <v>7099</v>
      </c>
      <c r="E7741" s="93" t="s">
        <v>52</v>
      </c>
      <c r="F7741" s="93" t="s">
        <v>6816</v>
      </c>
      <c r="G7741" s="93" t="s">
        <v>6817</v>
      </c>
      <c r="H7741" s="93" t="s">
        <v>54</v>
      </c>
      <c r="I7741" s="6" t="s">
        <v>33</v>
      </c>
      <c r="J7741" s="101" t="s">
        <v>34</v>
      </c>
      <c r="K7741" s="100" t="s">
        <v>398</v>
      </c>
      <c r="L7741" s="93" t="s">
        <v>1695</v>
      </c>
      <c r="M7741" s="100" t="s">
        <v>4870</v>
      </c>
      <c r="N7741" s="93" t="s">
        <v>4781</v>
      </c>
      <c r="O7741" s="99">
        <v>43223</v>
      </c>
      <c r="P7741" s="99">
        <v>43281</v>
      </c>
      <c r="Q7741" s="98"/>
      <c r="R7741" s="97">
        <v>0</v>
      </c>
      <c r="S7741" s="97">
        <v>0</v>
      </c>
      <c r="T7741" s="96">
        <v>0</v>
      </c>
      <c r="U7741" s="96">
        <v>0</v>
      </c>
      <c r="V7741" s="96">
        <v>0</v>
      </c>
      <c r="W7741" s="96">
        <v>0</v>
      </c>
      <c r="X7741" s="96">
        <v>0</v>
      </c>
      <c r="Y7741" s="96">
        <v>0</v>
      </c>
      <c r="Z7741" s="96">
        <v>0</v>
      </c>
      <c r="AA7741" s="95" t="s">
        <v>7101</v>
      </c>
      <c r="AB7741" s="95"/>
      <c r="AC7741" s="94"/>
      <c r="AD7741" s="93"/>
      <c r="AE7741" s="75">
        <f>IFERROR(INDEX(Where!$B$2:$B$8,MATCH('4W'!I7741,DivisionList,0)),"")</f>
        <v>20</v>
      </c>
      <c r="AF7741" s="92">
        <f>IFERROR(INDEX(Where!$F$2:$F$65,MATCH('4W'!J7741,DistrictList,0)),"")</f>
        <v>2022</v>
      </c>
      <c r="AG7741" s="75">
        <f>IF(K7741&lt;&gt;"",INDEX(Where!$K$2:$K$545,MATCH('4W'!K7741,UpazilaList,0)),"")</f>
        <v>202294</v>
      </c>
      <c r="AH7741" s="104">
        <f t="array" ref="AH7741">IF(L7741&lt;&gt;"",INDEX(Where!$Q$2:$Q$5167,MATCH('4W'!K7741&amp;'4W'!L7741,Where!$O$2:$O$5167&amp;Where!$P$2:$P$5167,0)),"")</f>
        <v>20229479</v>
      </c>
    </row>
    <row r="7742" spans="1:34" x14ac:dyDescent="0.25">
      <c r="A7742" s="87">
        <v>7740</v>
      </c>
      <c r="B7742" s="93" t="s">
        <v>5298</v>
      </c>
      <c r="C7742" s="93" t="s">
        <v>5298</v>
      </c>
      <c r="D7742" s="93" t="s">
        <v>7099</v>
      </c>
      <c r="E7742" s="93" t="s">
        <v>52</v>
      </c>
      <c r="F7742" s="93" t="s">
        <v>6816</v>
      </c>
      <c r="G7742" s="93" t="s">
        <v>6817</v>
      </c>
      <c r="H7742" s="93" t="s">
        <v>54</v>
      </c>
      <c r="I7742" s="6" t="s">
        <v>33</v>
      </c>
      <c r="J7742" s="101" t="s">
        <v>34</v>
      </c>
      <c r="K7742" s="100" t="s">
        <v>398</v>
      </c>
      <c r="L7742" s="93" t="s">
        <v>1695</v>
      </c>
      <c r="M7742" s="100" t="s">
        <v>4870</v>
      </c>
      <c r="N7742" s="93" t="s">
        <v>4783</v>
      </c>
      <c r="O7742" s="99">
        <v>43223</v>
      </c>
      <c r="P7742" s="99">
        <v>43281</v>
      </c>
      <c r="Q7742" s="98"/>
      <c r="R7742" s="97">
        <v>600</v>
      </c>
      <c r="S7742" s="97">
        <v>3000</v>
      </c>
      <c r="T7742" s="96">
        <v>1323</v>
      </c>
      <c r="U7742" s="96">
        <v>1377</v>
      </c>
      <c r="V7742" s="96">
        <v>551</v>
      </c>
      <c r="W7742" s="96">
        <v>529</v>
      </c>
      <c r="X7742" s="96">
        <v>826</v>
      </c>
      <c r="Y7742" s="96">
        <v>794</v>
      </c>
      <c r="Z7742" s="96"/>
      <c r="AA7742" s="95" t="s">
        <v>7103</v>
      </c>
      <c r="AB7742" s="95"/>
      <c r="AC7742" s="94"/>
      <c r="AD7742" s="93"/>
      <c r="AE7742" s="75">
        <f>IFERROR(INDEX(Where!$B$2:$B$8,MATCH('4W'!I7742,DivisionList,0)),"")</f>
        <v>20</v>
      </c>
      <c r="AF7742" s="92">
        <f>IFERROR(INDEX(Where!$F$2:$F$65,MATCH('4W'!J7742,DistrictList,0)),"")</f>
        <v>2022</v>
      </c>
      <c r="AG7742" s="75">
        <f>IF(K7742&lt;&gt;"",INDEX(Where!$K$2:$K$545,MATCH('4W'!K7742,UpazilaList,0)),"")</f>
        <v>202294</v>
      </c>
      <c r="AH7742" s="104">
        <f t="array" ref="AH7742">IF(L7742&lt;&gt;"",INDEX(Where!$Q$2:$Q$5167,MATCH('4W'!K7742&amp;'4W'!L7742,Where!$O$2:$O$5167&amp;Where!$P$2:$P$5167,0)),"")</f>
        <v>20229479</v>
      </c>
    </row>
    <row r="7743" spans="1:34" x14ac:dyDescent="0.25">
      <c r="A7743" s="87">
        <v>7741</v>
      </c>
      <c r="B7743" s="93" t="s">
        <v>5298</v>
      </c>
      <c r="C7743" s="93" t="s">
        <v>5298</v>
      </c>
      <c r="D7743" s="93" t="s">
        <v>7099</v>
      </c>
      <c r="E7743" s="93" t="s">
        <v>52</v>
      </c>
      <c r="F7743" s="93" t="s">
        <v>6816</v>
      </c>
      <c r="G7743" s="93" t="s">
        <v>6817</v>
      </c>
      <c r="H7743" s="93" t="s">
        <v>51</v>
      </c>
      <c r="I7743" s="6" t="s">
        <v>33</v>
      </c>
      <c r="J7743" s="101" t="s">
        <v>34</v>
      </c>
      <c r="K7743" s="100" t="s">
        <v>398</v>
      </c>
      <c r="L7743" s="93" t="s">
        <v>1695</v>
      </c>
      <c r="M7743" s="100" t="s">
        <v>4870</v>
      </c>
      <c r="N7743" s="93" t="s">
        <v>4787</v>
      </c>
      <c r="O7743" s="99">
        <v>43223</v>
      </c>
      <c r="P7743" s="99">
        <v>43281</v>
      </c>
      <c r="Q7743" s="98"/>
      <c r="R7743" s="97">
        <v>0</v>
      </c>
      <c r="S7743" s="97">
        <v>0</v>
      </c>
      <c r="T7743" s="96">
        <v>0</v>
      </c>
      <c r="U7743" s="96">
        <v>0</v>
      </c>
      <c r="V7743" s="96">
        <v>0</v>
      </c>
      <c r="W7743" s="96">
        <v>0</v>
      </c>
      <c r="X7743" s="96">
        <v>0</v>
      </c>
      <c r="Y7743" s="96">
        <v>0</v>
      </c>
      <c r="Z7743" s="96">
        <v>0</v>
      </c>
      <c r="AA7743" s="95" t="s">
        <v>7101</v>
      </c>
      <c r="AB7743" s="95"/>
      <c r="AC7743" s="94"/>
      <c r="AD7743" s="93"/>
      <c r="AE7743" s="75">
        <f>IFERROR(INDEX(Where!$B$2:$B$8,MATCH('4W'!I7743,DivisionList,0)),"")</f>
        <v>20</v>
      </c>
      <c r="AF7743" s="92">
        <f>IFERROR(INDEX(Where!$F$2:$F$65,MATCH('4W'!J7743,DistrictList,0)),"")</f>
        <v>2022</v>
      </c>
      <c r="AG7743" s="75">
        <f>IF(K7743&lt;&gt;"",INDEX(Where!$K$2:$K$545,MATCH('4W'!K7743,UpazilaList,0)),"")</f>
        <v>202294</v>
      </c>
      <c r="AH7743" s="104">
        <f t="array" ref="AH7743">IF(L7743&lt;&gt;"",INDEX(Where!$Q$2:$Q$5167,MATCH('4W'!K7743&amp;'4W'!L7743,Where!$O$2:$O$5167&amp;Where!$P$2:$P$5167,0)),"")</f>
        <v>20229479</v>
      </c>
    </row>
    <row r="7744" spans="1:34" x14ac:dyDescent="0.25">
      <c r="A7744" s="76">
        <v>7742</v>
      </c>
      <c r="B7744" s="93" t="s">
        <v>5298</v>
      </c>
      <c r="C7744" s="93" t="s">
        <v>5298</v>
      </c>
      <c r="D7744" s="93" t="s">
        <v>7099</v>
      </c>
      <c r="E7744" s="93" t="s">
        <v>52</v>
      </c>
      <c r="F7744" s="93" t="s">
        <v>6816</v>
      </c>
      <c r="G7744" s="93" t="s">
        <v>6817</v>
      </c>
      <c r="H7744" s="93" t="s">
        <v>51</v>
      </c>
      <c r="I7744" s="6" t="s">
        <v>33</v>
      </c>
      <c r="J7744" s="101" t="s">
        <v>34</v>
      </c>
      <c r="K7744" s="100" t="s">
        <v>398</v>
      </c>
      <c r="L7744" s="93" t="s">
        <v>1695</v>
      </c>
      <c r="M7744" s="100" t="s">
        <v>4870</v>
      </c>
      <c r="N7744" s="93" t="s">
        <v>4787</v>
      </c>
      <c r="O7744" s="99">
        <v>43223</v>
      </c>
      <c r="P7744" s="99">
        <v>43281</v>
      </c>
      <c r="Q7744" s="98"/>
      <c r="R7744" s="97"/>
      <c r="S7744" s="97"/>
      <c r="T7744" s="96"/>
      <c r="U7744" s="96"/>
      <c r="V7744" s="96"/>
      <c r="W7744" s="96"/>
      <c r="X7744" s="96"/>
      <c r="Y7744" s="96"/>
      <c r="Z7744" s="96"/>
      <c r="AA7744" s="95"/>
      <c r="AB7744" s="95"/>
      <c r="AC7744" s="94"/>
      <c r="AD7744" s="93"/>
      <c r="AE7744" s="75">
        <f>IFERROR(INDEX(Where!$B$2:$B$8,MATCH('4W'!I7744,DivisionList,0)),"")</f>
        <v>20</v>
      </c>
      <c r="AF7744" s="92">
        <f>IFERROR(INDEX(Where!$F$2:$F$65,MATCH('4W'!J7744,DistrictList,0)),"")</f>
        <v>2022</v>
      </c>
      <c r="AG7744" s="75">
        <f>IF(K7744&lt;&gt;"",INDEX(Where!$K$2:$K$545,MATCH('4W'!K7744,UpazilaList,0)),"")</f>
        <v>202294</v>
      </c>
      <c r="AH7744" s="104">
        <f t="array" ref="AH7744">IF(L7744&lt;&gt;"",INDEX(Where!$Q$2:$Q$5167,MATCH('4W'!K7744&amp;'4W'!L7744,Where!$O$2:$O$5167&amp;Where!$P$2:$P$5167,0)),"")</f>
        <v>20229479</v>
      </c>
    </row>
    <row r="7745" spans="1:34" x14ac:dyDescent="0.25">
      <c r="A7745" s="76">
        <v>7743</v>
      </c>
      <c r="B7745" s="93" t="s">
        <v>5298</v>
      </c>
      <c r="C7745" s="93" t="s">
        <v>5298</v>
      </c>
      <c r="D7745" s="93" t="s">
        <v>7099</v>
      </c>
      <c r="E7745" s="93" t="s">
        <v>52</v>
      </c>
      <c r="F7745" s="93" t="s">
        <v>6816</v>
      </c>
      <c r="G7745" s="93" t="s">
        <v>6817</v>
      </c>
      <c r="H7745" s="93" t="s">
        <v>51</v>
      </c>
      <c r="I7745" s="6" t="s">
        <v>33</v>
      </c>
      <c r="J7745" s="101" t="s">
        <v>34</v>
      </c>
      <c r="K7745" s="100" t="s">
        <v>398</v>
      </c>
      <c r="L7745" s="93" t="s">
        <v>1695</v>
      </c>
      <c r="M7745" s="100" t="s">
        <v>4870</v>
      </c>
      <c r="N7745" s="93" t="s">
        <v>4791</v>
      </c>
      <c r="O7745" s="99">
        <v>43223</v>
      </c>
      <c r="P7745" s="99">
        <v>43281</v>
      </c>
      <c r="Q7745" s="98"/>
      <c r="R7745" s="97">
        <v>0</v>
      </c>
      <c r="S7745" s="97">
        <v>0</v>
      </c>
      <c r="T7745" s="96">
        <v>0</v>
      </c>
      <c r="U7745" s="96">
        <v>0</v>
      </c>
      <c r="V7745" s="96">
        <v>0</v>
      </c>
      <c r="W7745" s="96">
        <v>0</v>
      </c>
      <c r="X7745" s="96">
        <v>0</v>
      </c>
      <c r="Y7745" s="96">
        <v>0</v>
      </c>
      <c r="Z7745" s="96"/>
      <c r="AA7745" s="95" t="s">
        <v>7104</v>
      </c>
      <c r="AB7745" s="95"/>
      <c r="AC7745" s="94"/>
      <c r="AD7745" s="93"/>
      <c r="AE7745" s="75">
        <f>IFERROR(INDEX(Where!$B$2:$B$8,MATCH('4W'!I7745,DivisionList,0)),"")</f>
        <v>20</v>
      </c>
      <c r="AF7745" s="92">
        <f>IFERROR(INDEX(Where!$F$2:$F$65,MATCH('4W'!J7745,DistrictList,0)),"")</f>
        <v>2022</v>
      </c>
      <c r="AG7745" s="75">
        <f>IF(K7745&lt;&gt;"",INDEX(Where!$K$2:$K$545,MATCH('4W'!K7745,UpazilaList,0)),"")</f>
        <v>202294</v>
      </c>
      <c r="AH7745" s="104">
        <f t="array" ref="AH7745">IF(L7745&lt;&gt;"",INDEX(Where!$Q$2:$Q$5167,MATCH('4W'!K7745&amp;'4W'!L7745,Where!$O$2:$O$5167&amp;Where!$P$2:$P$5167,0)),"")</f>
        <v>20229479</v>
      </c>
    </row>
    <row r="7746" spans="1:34" x14ac:dyDescent="0.25">
      <c r="A7746" s="87">
        <v>7744</v>
      </c>
      <c r="B7746" s="93" t="s">
        <v>5298</v>
      </c>
      <c r="C7746" s="93" t="s">
        <v>5298</v>
      </c>
      <c r="D7746" s="93" t="s">
        <v>7099</v>
      </c>
      <c r="E7746" s="93" t="s">
        <v>52</v>
      </c>
      <c r="F7746" s="93" t="s">
        <v>6816</v>
      </c>
      <c r="G7746" s="93" t="s">
        <v>6817</v>
      </c>
      <c r="H7746" s="93" t="s">
        <v>54</v>
      </c>
      <c r="I7746" s="6" t="s">
        <v>33</v>
      </c>
      <c r="J7746" s="101" t="s">
        <v>34</v>
      </c>
      <c r="K7746" s="100" t="s">
        <v>398</v>
      </c>
      <c r="L7746" s="93" t="s">
        <v>1695</v>
      </c>
      <c r="M7746" s="100" t="s">
        <v>4870</v>
      </c>
      <c r="N7746" s="93" t="s">
        <v>4795</v>
      </c>
      <c r="O7746" s="99">
        <v>43223</v>
      </c>
      <c r="P7746" s="99">
        <v>43281</v>
      </c>
      <c r="Q7746" s="98"/>
      <c r="R7746" s="97">
        <v>660</v>
      </c>
      <c r="S7746" s="97">
        <v>3300</v>
      </c>
      <c r="T7746" s="96">
        <v>1617</v>
      </c>
      <c r="U7746" s="96">
        <v>1683</v>
      </c>
      <c r="V7746" s="96">
        <v>757</v>
      </c>
      <c r="W7746" s="96">
        <v>728</v>
      </c>
      <c r="X7746" s="96">
        <v>926</v>
      </c>
      <c r="Y7746" s="96">
        <v>889</v>
      </c>
      <c r="Z7746" s="96"/>
      <c r="AA7746" s="95"/>
      <c r="AB7746" s="95"/>
      <c r="AC7746" s="94"/>
      <c r="AD7746" s="93"/>
      <c r="AE7746" s="75">
        <f>IFERROR(INDEX(Where!$B$2:$B$8,MATCH('4W'!I7746,DivisionList,0)),"")</f>
        <v>20</v>
      </c>
      <c r="AF7746" s="92">
        <f>IFERROR(INDEX(Where!$F$2:$F$65,MATCH('4W'!J7746,DistrictList,0)),"")</f>
        <v>2022</v>
      </c>
      <c r="AG7746" s="75">
        <f>IF(K7746&lt;&gt;"",INDEX(Where!$K$2:$K$545,MATCH('4W'!K7746,UpazilaList,0)),"")</f>
        <v>202294</v>
      </c>
      <c r="AH7746" s="104">
        <f t="array" ref="AH7746">IF(L7746&lt;&gt;"",INDEX(Where!$Q$2:$Q$5167,MATCH('4W'!K7746&amp;'4W'!L7746,Where!$O$2:$O$5167&amp;Where!$P$2:$P$5167,0)),"")</f>
        <v>20229479</v>
      </c>
    </row>
    <row r="7747" spans="1:34" x14ac:dyDescent="0.25">
      <c r="A7747" s="87">
        <v>7745</v>
      </c>
      <c r="B7747" s="93" t="s">
        <v>5302</v>
      </c>
      <c r="C7747" s="93" t="s">
        <v>5302</v>
      </c>
      <c r="D7747" s="93" t="s">
        <v>5302</v>
      </c>
      <c r="E7747" s="93" t="s">
        <v>52</v>
      </c>
      <c r="F7747" s="93" t="s">
        <v>6866</v>
      </c>
      <c r="G7747" s="93" t="s">
        <v>6867</v>
      </c>
      <c r="H7747" s="93" t="s">
        <v>51</v>
      </c>
      <c r="I7747" s="6" t="s">
        <v>33</v>
      </c>
      <c r="J7747" s="101" t="s">
        <v>34</v>
      </c>
      <c r="K7747" s="100" t="s">
        <v>398</v>
      </c>
      <c r="L7747" s="93" t="s">
        <v>1695</v>
      </c>
      <c r="M7747" s="100" t="s">
        <v>4870</v>
      </c>
      <c r="N7747" s="93" t="s">
        <v>37</v>
      </c>
      <c r="O7747" s="99"/>
      <c r="P7747" s="99"/>
      <c r="Q7747" s="98"/>
      <c r="R7747" s="97"/>
      <c r="S7747" s="97"/>
      <c r="T7747" s="96"/>
      <c r="U7747" s="96"/>
      <c r="V7747" s="96"/>
      <c r="W7747" s="96"/>
      <c r="X7747" s="96"/>
      <c r="Y7747" s="96"/>
      <c r="Z7747" s="96"/>
      <c r="AA7747" s="95"/>
      <c r="AB7747" s="95"/>
      <c r="AC7747" s="94"/>
      <c r="AD7747" s="93"/>
      <c r="AE7747" s="75">
        <f>IFERROR(INDEX(Where!$B$2:$B$8,MATCH('4W'!I7747,DivisionList,0)),"")</f>
        <v>20</v>
      </c>
      <c r="AF7747" s="92">
        <f>IFERROR(INDEX(Where!$F$2:$F$65,MATCH('4W'!J7747,DistrictList,0)),"")</f>
        <v>2022</v>
      </c>
      <c r="AG7747" s="75">
        <f>IF(K7747&lt;&gt;"",INDEX(Where!$K$2:$K$545,MATCH('4W'!K7747,UpazilaList,0)),"")</f>
        <v>202294</v>
      </c>
      <c r="AH7747" s="104">
        <f t="array" ref="AH7747">IF(L7747&lt;&gt;"",INDEX(Where!$Q$2:$Q$5167,MATCH('4W'!K7747&amp;'4W'!L7747,Where!$O$2:$O$5167&amp;Where!$P$2:$P$5167,0)),"")</f>
        <v>20229479</v>
      </c>
    </row>
    <row r="7748" spans="1:34" x14ac:dyDescent="0.25">
      <c r="A7748" s="76">
        <v>7746</v>
      </c>
      <c r="B7748" s="93" t="s">
        <v>5302</v>
      </c>
      <c r="C7748" s="93" t="s">
        <v>5302</v>
      </c>
      <c r="D7748" s="93" t="s">
        <v>5302</v>
      </c>
      <c r="E7748" s="93" t="s">
        <v>52</v>
      </c>
      <c r="F7748" s="93" t="s">
        <v>6866</v>
      </c>
      <c r="G7748" s="93" t="s">
        <v>6867</v>
      </c>
      <c r="H7748" s="93" t="s">
        <v>51</v>
      </c>
      <c r="I7748" s="6" t="s">
        <v>33</v>
      </c>
      <c r="J7748" s="101" t="s">
        <v>34</v>
      </c>
      <c r="K7748" s="100" t="s">
        <v>398</v>
      </c>
      <c r="L7748" s="93" t="s">
        <v>1695</v>
      </c>
      <c r="M7748" s="100" t="s">
        <v>4870</v>
      </c>
      <c r="N7748" s="93" t="s">
        <v>40</v>
      </c>
      <c r="O7748" s="99"/>
      <c r="P7748" s="99"/>
      <c r="Q7748" s="98"/>
      <c r="R7748" s="97"/>
      <c r="S7748" s="97"/>
      <c r="T7748" s="96"/>
      <c r="U7748" s="96"/>
      <c r="V7748" s="96"/>
      <c r="W7748" s="96"/>
      <c r="X7748" s="96"/>
      <c r="Y7748" s="96"/>
      <c r="Z7748" s="96"/>
      <c r="AA7748" s="95"/>
      <c r="AB7748" s="95"/>
      <c r="AC7748" s="94"/>
      <c r="AD7748" s="93"/>
      <c r="AE7748" s="75">
        <f>IFERROR(INDEX(Where!$B$2:$B$8,MATCH('4W'!I7748,DivisionList,0)),"")</f>
        <v>20</v>
      </c>
      <c r="AF7748" s="92">
        <f>IFERROR(INDEX(Where!$F$2:$F$65,MATCH('4W'!J7748,DistrictList,0)),"")</f>
        <v>2022</v>
      </c>
      <c r="AG7748" s="75">
        <f>IF(K7748&lt;&gt;"",INDEX(Where!$K$2:$K$545,MATCH('4W'!K7748,UpazilaList,0)),"")</f>
        <v>202294</v>
      </c>
      <c r="AH7748" s="104">
        <f t="array" ref="AH7748">IF(L7748&lt;&gt;"",INDEX(Where!$Q$2:$Q$5167,MATCH('4W'!K7748&amp;'4W'!L7748,Where!$O$2:$O$5167&amp;Where!$P$2:$P$5167,0)),"")</f>
        <v>20229479</v>
      </c>
    </row>
    <row r="7749" spans="1:34" x14ac:dyDescent="0.25">
      <c r="A7749" s="76">
        <v>7747</v>
      </c>
      <c r="B7749" s="93" t="s">
        <v>5302</v>
      </c>
      <c r="C7749" s="93" t="s">
        <v>5302</v>
      </c>
      <c r="D7749" s="93" t="s">
        <v>5302</v>
      </c>
      <c r="E7749" s="93" t="s">
        <v>52</v>
      </c>
      <c r="F7749" s="93" t="s">
        <v>6866</v>
      </c>
      <c r="G7749" s="93" t="s">
        <v>6867</v>
      </c>
      <c r="H7749" s="93" t="s">
        <v>51</v>
      </c>
      <c r="I7749" s="6" t="s">
        <v>33</v>
      </c>
      <c r="J7749" s="101" t="s">
        <v>34</v>
      </c>
      <c r="K7749" s="100" t="s">
        <v>398</v>
      </c>
      <c r="L7749" s="93" t="s">
        <v>1695</v>
      </c>
      <c r="M7749" s="100" t="s">
        <v>4870</v>
      </c>
      <c r="N7749" s="93" t="s">
        <v>4743</v>
      </c>
      <c r="O7749" s="99"/>
      <c r="P7749" s="99"/>
      <c r="Q7749" s="98"/>
      <c r="R7749" s="97"/>
      <c r="S7749" s="97"/>
      <c r="T7749" s="96"/>
      <c r="U7749" s="96"/>
      <c r="V7749" s="96"/>
      <c r="W7749" s="96"/>
      <c r="X7749" s="96"/>
      <c r="Y7749" s="96"/>
      <c r="Z7749" s="96"/>
      <c r="AA7749" s="95"/>
      <c r="AB7749" s="95"/>
      <c r="AC7749" s="94"/>
      <c r="AD7749" s="93"/>
      <c r="AE7749" s="75">
        <f>IFERROR(INDEX(Where!$B$2:$B$8,MATCH('4W'!I7749,DivisionList,0)),"")</f>
        <v>20</v>
      </c>
      <c r="AF7749" s="92">
        <f>IFERROR(INDEX(Where!$F$2:$F$65,MATCH('4W'!J7749,DistrictList,0)),"")</f>
        <v>2022</v>
      </c>
      <c r="AG7749" s="75">
        <f>IF(K7749&lt;&gt;"",INDEX(Where!$K$2:$K$545,MATCH('4W'!K7749,UpazilaList,0)),"")</f>
        <v>202294</v>
      </c>
      <c r="AH7749" s="104">
        <f t="array" ref="AH7749">IF(L7749&lt;&gt;"",INDEX(Where!$Q$2:$Q$5167,MATCH('4W'!K7749&amp;'4W'!L7749,Where!$O$2:$O$5167&amp;Where!$P$2:$P$5167,0)),"")</f>
        <v>20229479</v>
      </c>
    </row>
    <row r="7750" spans="1:34" x14ac:dyDescent="0.25">
      <c r="A7750" s="87">
        <v>7748</v>
      </c>
      <c r="B7750" s="93" t="s">
        <v>5302</v>
      </c>
      <c r="C7750" s="93" t="s">
        <v>5302</v>
      </c>
      <c r="D7750" s="93" t="s">
        <v>5302</v>
      </c>
      <c r="E7750" s="93" t="s">
        <v>52</v>
      </c>
      <c r="F7750" s="93" t="s">
        <v>6866</v>
      </c>
      <c r="G7750" s="93" t="s">
        <v>6867</v>
      </c>
      <c r="H7750" s="93" t="s">
        <v>51</v>
      </c>
      <c r="I7750" s="6" t="s">
        <v>33</v>
      </c>
      <c r="J7750" s="101" t="s">
        <v>34</v>
      </c>
      <c r="K7750" s="100" t="s">
        <v>398</v>
      </c>
      <c r="L7750" s="93" t="s">
        <v>1695</v>
      </c>
      <c r="M7750" s="100" t="s">
        <v>4870</v>
      </c>
      <c r="N7750" s="93" t="s">
        <v>4759</v>
      </c>
      <c r="O7750" s="99"/>
      <c r="P7750" s="99"/>
      <c r="Q7750" s="98"/>
      <c r="R7750" s="97"/>
      <c r="S7750" s="97"/>
      <c r="T7750" s="96"/>
      <c r="U7750" s="96"/>
      <c r="V7750" s="96"/>
      <c r="W7750" s="96"/>
      <c r="X7750" s="96"/>
      <c r="Y7750" s="96"/>
      <c r="Z7750" s="96"/>
      <c r="AA7750" s="95"/>
      <c r="AB7750" s="95"/>
      <c r="AC7750" s="94"/>
      <c r="AD7750" s="93"/>
      <c r="AE7750" s="75">
        <f>IFERROR(INDEX(Where!$B$2:$B$8,MATCH('4W'!I7750,DivisionList,0)),"")</f>
        <v>20</v>
      </c>
      <c r="AF7750" s="92">
        <f>IFERROR(INDEX(Where!$F$2:$F$65,MATCH('4W'!J7750,DistrictList,0)),"")</f>
        <v>2022</v>
      </c>
      <c r="AG7750" s="75">
        <f>IF(K7750&lt;&gt;"",INDEX(Where!$K$2:$K$545,MATCH('4W'!K7750,UpazilaList,0)),"")</f>
        <v>202294</v>
      </c>
      <c r="AH7750" s="104">
        <f t="array" ref="AH7750">IF(L7750&lt;&gt;"",INDEX(Where!$Q$2:$Q$5167,MATCH('4W'!K7750&amp;'4W'!L7750,Where!$O$2:$O$5167&amp;Where!$P$2:$P$5167,0)),"")</f>
        <v>20229479</v>
      </c>
    </row>
    <row r="7751" spans="1:34" x14ac:dyDescent="0.25">
      <c r="A7751" s="87">
        <v>7749</v>
      </c>
      <c r="B7751" s="93" t="s">
        <v>5302</v>
      </c>
      <c r="C7751" s="93" t="s">
        <v>5302</v>
      </c>
      <c r="D7751" s="93" t="s">
        <v>5302</v>
      </c>
      <c r="E7751" s="93" t="s">
        <v>52</v>
      </c>
      <c r="F7751" s="93" t="s">
        <v>6866</v>
      </c>
      <c r="G7751" s="93" t="s">
        <v>6867</v>
      </c>
      <c r="H7751" s="93" t="s">
        <v>51</v>
      </c>
      <c r="I7751" s="6" t="s">
        <v>33</v>
      </c>
      <c r="J7751" s="101" t="s">
        <v>34</v>
      </c>
      <c r="K7751" s="100" t="s">
        <v>398</v>
      </c>
      <c r="L7751" s="93" t="s">
        <v>1695</v>
      </c>
      <c r="M7751" s="100" t="s">
        <v>4870</v>
      </c>
      <c r="N7751" s="93" t="s">
        <v>4761</v>
      </c>
      <c r="O7751" s="99"/>
      <c r="P7751" s="99"/>
      <c r="Q7751" s="98"/>
      <c r="R7751" s="97"/>
      <c r="S7751" s="97"/>
      <c r="T7751" s="96"/>
      <c r="U7751" s="96"/>
      <c r="V7751" s="96"/>
      <c r="W7751" s="96"/>
      <c r="X7751" s="96"/>
      <c r="Y7751" s="96"/>
      <c r="Z7751" s="96"/>
      <c r="AA7751" s="95"/>
      <c r="AB7751" s="95"/>
      <c r="AC7751" s="94"/>
      <c r="AD7751" s="93"/>
      <c r="AE7751" s="75">
        <f>IFERROR(INDEX(Where!$B$2:$B$8,MATCH('4W'!I7751,DivisionList,0)),"")</f>
        <v>20</v>
      </c>
      <c r="AF7751" s="92">
        <f>IFERROR(INDEX(Where!$F$2:$F$65,MATCH('4W'!J7751,DistrictList,0)),"")</f>
        <v>2022</v>
      </c>
      <c r="AG7751" s="75">
        <f>IF(K7751&lt;&gt;"",INDEX(Where!$K$2:$K$545,MATCH('4W'!K7751,UpazilaList,0)),"")</f>
        <v>202294</v>
      </c>
      <c r="AH7751" s="104">
        <f t="array" ref="AH7751">IF(L7751&lt;&gt;"",INDEX(Where!$Q$2:$Q$5167,MATCH('4W'!K7751&amp;'4W'!L7751,Where!$O$2:$O$5167&amp;Where!$P$2:$P$5167,0)),"")</f>
        <v>20229479</v>
      </c>
    </row>
    <row r="7752" spans="1:34" x14ac:dyDescent="0.25">
      <c r="A7752" s="76">
        <v>7750</v>
      </c>
      <c r="B7752" s="93" t="s">
        <v>5302</v>
      </c>
      <c r="C7752" s="93" t="s">
        <v>5302</v>
      </c>
      <c r="D7752" s="93" t="s">
        <v>5302</v>
      </c>
      <c r="E7752" s="93" t="s">
        <v>52</v>
      </c>
      <c r="F7752" s="93" t="s">
        <v>6866</v>
      </c>
      <c r="G7752" s="93" t="s">
        <v>6867</v>
      </c>
      <c r="H7752" s="93" t="s">
        <v>51</v>
      </c>
      <c r="I7752" s="6" t="s">
        <v>33</v>
      </c>
      <c r="J7752" s="101" t="s">
        <v>34</v>
      </c>
      <c r="K7752" s="100" t="s">
        <v>398</v>
      </c>
      <c r="L7752" s="93" t="s">
        <v>1695</v>
      </c>
      <c r="M7752" s="100" t="s">
        <v>4870</v>
      </c>
      <c r="N7752" s="93" t="s">
        <v>4781</v>
      </c>
      <c r="O7752" s="99"/>
      <c r="P7752" s="99"/>
      <c r="Q7752" s="98"/>
      <c r="R7752" s="97"/>
      <c r="S7752" s="97"/>
      <c r="T7752" s="96"/>
      <c r="U7752" s="96"/>
      <c r="V7752" s="96"/>
      <c r="W7752" s="96"/>
      <c r="X7752" s="96"/>
      <c r="Y7752" s="96"/>
      <c r="Z7752" s="96"/>
      <c r="AA7752" s="95" t="s">
        <v>7105</v>
      </c>
      <c r="AB7752" s="95"/>
      <c r="AC7752" s="94"/>
      <c r="AD7752" s="93"/>
      <c r="AE7752" s="75">
        <f>IFERROR(INDEX(Where!$B$2:$B$8,MATCH('4W'!I7752,DivisionList,0)),"")</f>
        <v>20</v>
      </c>
      <c r="AF7752" s="92">
        <f>IFERROR(INDEX(Where!$F$2:$F$65,MATCH('4W'!J7752,DistrictList,0)),"")</f>
        <v>2022</v>
      </c>
      <c r="AG7752" s="75">
        <f>IF(K7752&lt;&gt;"",INDEX(Where!$K$2:$K$545,MATCH('4W'!K7752,UpazilaList,0)),"")</f>
        <v>202294</v>
      </c>
      <c r="AH7752" s="104">
        <f t="array" ref="AH7752">IF(L7752&lt;&gt;"",INDEX(Where!$Q$2:$Q$5167,MATCH('4W'!K7752&amp;'4W'!L7752,Where!$O$2:$O$5167&amp;Where!$P$2:$P$5167,0)),"")</f>
        <v>20229479</v>
      </c>
    </row>
    <row r="7753" spans="1:34" x14ac:dyDescent="0.25">
      <c r="A7753" s="76">
        <v>7751</v>
      </c>
      <c r="B7753" s="93" t="s">
        <v>5302</v>
      </c>
      <c r="C7753" s="93" t="s">
        <v>5302</v>
      </c>
      <c r="D7753" s="93" t="s">
        <v>5302</v>
      </c>
      <c r="E7753" s="93" t="s">
        <v>52</v>
      </c>
      <c r="F7753" s="93" t="s">
        <v>6866</v>
      </c>
      <c r="G7753" s="93" t="s">
        <v>6867</v>
      </c>
      <c r="H7753" s="93" t="s">
        <v>51</v>
      </c>
      <c r="I7753" s="6" t="s">
        <v>33</v>
      </c>
      <c r="J7753" s="101" t="s">
        <v>34</v>
      </c>
      <c r="K7753" s="100" t="s">
        <v>398</v>
      </c>
      <c r="L7753" s="93" t="s">
        <v>1695</v>
      </c>
      <c r="M7753" s="100" t="s">
        <v>4870</v>
      </c>
      <c r="N7753" s="93" t="s">
        <v>4783</v>
      </c>
      <c r="O7753" s="99"/>
      <c r="P7753" s="99"/>
      <c r="Q7753" s="98"/>
      <c r="R7753" s="97"/>
      <c r="S7753" s="97"/>
      <c r="T7753" s="96"/>
      <c r="U7753" s="96"/>
      <c r="V7753" s="96"/>
      <c r="W7753" s="96"/>
      <c r="X7753" s="96"/>
      <c r="Y7753" s="96"/>
      <c r="Z7753" s="96"/>
      <c r="AA7753" s="95"/>
      <c r="AB7753" s="95"/>
      <c r="AC7753" s="94"/>
      <c r="AD7753" s="93"/>
      <c r="AE7753" s="75">
        <f>IFERROR(INDEX(Where!$B$2:$B$8,MATCH('4W'!I7753,DivisionList,0)),"")</f>
        <v>20</v>
      </c>
      <c r="AF7753" s="92">
        <f>IFERROR(INDEX(Where!$F$2:$F$65,MATCH('4W'!J7753,DistrictList,0)),"")</f>
        <v>2022</v>
      </c>
      <c r="AG7753" s="75">
        <f>IF(K7753&lt;&gt;"",INDEX(Where!$K$2:$K$545,MATCH('4W'!K7753,UpazilaList,0)),"")</f>
        <v>202294</v>
      </c>
      <c r="AH7753" s="104">
        <f t="array" ref="AH7753">IF(L7753&lt;&gt;"",INDEX(Where!$Q$2:$Q$5167,MATCH('4W'!K7753&amp;'4W'!L7753,Where!$O$2:$O$5167&amp;Where!$P$2:$P$5167,0)),"")</f>
        <v>20229479</v>
      </c>
    </row>
    <row r="7754" spans="1:34" x14ac:dyDescent="0.25">
      <c r="A7754" s="87">
        <v>7752</v>
      </c>
      <c r="B7754" s="93" t="s">
        <v>5302</v>
      </c>
      <c r="C7754" s="93" t="s">
        <v>5302</v>
      </c>
      <c r="D7754" s="93" t="s">
        <v>5302</v>
      </c>
      <c r="E7754" s="93" t="s">
        <v>52</v>
      </c>
      <c r="F7754" s="93" t="s">
        <v>6866</v>
      </c>
      <c r="G7754" s="93" t="s">
        <v>6867</v>
      </c>
      <c r="H7754" s="93" t="s">
        <v>51</v>
      </c>
      <c r="I7754" s="6" t="s">
        <v>33</v>
      </c>
      <c r="J7754" s="101" t="s">
        <v>34</v>
      </c>
      <c r="K7754" s="100" t="s">
        <v>398</v>
      </c>
      <c r="L7754" s="93" t="s">
        <v>1695</v>
      </c>
      <c r="M7754" s="100" t="s">
        <v>4870</v>
      </c>
      <c r="N7754" s="93" t="s">
        <v>4787</v>
      </c>
      <c r="O7754" s="99"/>
      <c r="P7754" s="99"/>
      <c r="Q7754" s="98"/>
      <c r="R7754" s="97"/>
      <c r="S7754" s="97"/>
      <c r="T7754" s="96"/>
      <c r="U7754" s="96"/>
      <c r="V7754" s="96"/>
      <c r="W7754" s="96"/>
      <c r="X7754" s="96"/>
      <c r="Y7754" s="96"/>
      <c r="Z7754" s="96"/>
      <c r="AA7754" s="95" t="s">
        <v>7106</v>
      </c>
      <c r="AB7754" s="95"/>
      <c r="AC7754" s="94"/>
      <c r="AD7754" s="93"/>
      <c r="AE7754" s="75">
        <f>IFERROR(INDEX(Where!$B$2:$B$8,MATCH('4W'!I7754,DivisionList,0)),"")</f>
        <v>20</v>
      </c>
      <c r="AF7754" s="92">
        <f>IFERROR(INDEX(Where!$F$2:$F$65,MATCH('4W'!J7754,DistrictList,0)),"")</f>
        <v>2022</v>
      </c>
      <c r="AG7754" s="75">
        <f>IF(K7754&lt;&gt;"",INDEX(Where!$K$2:$K$545,MATCH('4W'!K7754,UpazilaList,0)),"")</f>
        <v>202294</v>
      </c>
      <c r="AH7754" s="104">
        <f t="array" ref="AH7754">IF(L7754&lt;&gt;"",INDEX(Where!$Q$2:$Q$5167,MATCH('4W'!K7754&amp;'4W'!L7754,Where!$O$2:$O$5167&amp;Where!$P$2:$P$5167,0)),"")</f>
        <v>20229479</v>
      </c>
    </row>
    <row r="7755" spans="1:34" x14ac:dyDescent="0.25">
      <c r="A7755" s="87">
        <v>7753</v>
      </c>
      <c r="B7755" s="93" t="s">
        <v>5302</v>
      </c>
      <c r="C7755" s="93" t="s">
        <v>5302</v>
      </c>
      <c r="D7755" s="93" t="s">
        <v>5302</v>
      </c>
      <c r="E7755" s="93" t="s">
        <v>52</v>
      </c>
      <c r="F7755" s="93" t="s">
        <v>6866</v>
      </c>
      <c r="G7755" s="93" t="s">
        <v>6867</v>
      </c>
      <c r="H7755" s="93" t="s">
        <v>51</v>
      </c>
      <c r="I7755" s="6" t="s">
        <v>33</v>
      </c>
      <c r="J7755" s="101" t="s">
        <v>34</v>
      </c>
      <c r="K7755" s="100" t="s">
        <v>398</v>
      </c>
      <c r="L7755" s="93" t="s">
        <v>1695</v>
      </c>
      <c r="M7755" s="100" t="s">
        <v>4870</v>
      </c>
      <c r="N7755" s="93" t="s">
        <v>4795</v>
      </c>
      <c r="O7755" s="99"/>
      <c r="P7755" s="99"/>
      <c r="Q7755" s="98"/>
      <c r="R7755" s="97"/>
      <c r="S7755" s="97"/>
      <c r="T7755" s="96"/>
      <c r="U7755" s="96"/>
      <c r="V7755" s="96"/>
      <c r="W7755" s="96"/>
      <c r="X7755" s="96"/>
      <c r="Y7755" s="96"/>
      <c r="Z7755" s="96"/>
      <c r="AA7755" s="95"/>
      <c r="AB7755" s="95"/>
      <c r="AC7755" s="94"/>
      <c r="AD7755" s="93"/>
      <c r="AE7755" s="75">
        <f>IFERROR(INDEX(Where!$B$2:$B$8,MATCH('4W'!I7755,DivisionList,0)),"")</f>
        <v>20</v>
      </c>
      <c r="AF7755" s="92">
        <f>IFERROR(INDEX(Where!$F$2:$F$65,MATCH('4W'!J7755,DistrictList,0)),"")</f>
        <v>2022</v>
      </c>
      <c r="AG7755" s="75">
        <f>IF(K7755&lt;&gt;"",INDEX(Where!$K$2:$K$545,MATCH('4W'!K7755,UpazilaList,0)),"")</f>
        <v>202294</v>
      </c>
      <c r="AH7755" s="104">
        <f t="array" ref="AH7755">IF(L7755&lt;&gt;"",INDEX(Where!$Q$2:$Q$5167,MATCH('4W'!K7755&amp;'4W'!L7755,Where!$O$2:$O$5167&amp;Where!$P$2:$P$5167,0)),"")</f>
        <v>20229479</v>
      </c>
    </row>
    <row r="7756" spans="1:34" x14ac:dyDescent="0.25">
      <c r="A7756" s="76">
        <v>7754</v>
      </c>
      <c r="B7756" s="93" t="s">
        <v>5302</v>
      </c>
      <c r="C7756" s="93" t="s">
        <v>5302</v>
      </c>
      <c r="D7756" s="93" t="s">
        <v>5302</v>
      </c>
      <c r="E7756" s="93" t="s">
        <v>52</v>
      </c>
      <c r="F7756" s="93" t="s">
        <v>6866</v>
      </c>
      <c r="G7756" s="93" t="s">
        <v>6867</v>
      </c>
      <c r="H7756" s="93" t="s">
        <v>51</v>
      </c>
      <c r="I7756" s="6" t="s">
        <v>33</v>
      </c>
      <c r="J7756" s="101" t="s">
        <v>34</v>
      </c>
      <c r="K7756" s="100" t="s">
        <v>398</v>
      </c>
      <c r="L7756" s="93" t="s">
        <v>1695</v>
      </c>
      <c r="M7756" s="100" t="s">
        <v>4870</v>
      </c>
      <c r="N7756" s="93" t="s">
        <v>4797</v>
      </c>
      <c r="O7756" s="99"/>
      <c r="P7756" s="99"/>
      <c r="Q7756" s="98"/>
      <c r="R7756" s="97"/>
      <c r="S7756" s="97"/>
      <c r="T7756" s="96"/>
      <c r="U7756" s="96"/>
      <c r="V7756" s="96"/>
      <c r="W7756" s="96"/>
      <c r="X7756" s="96"/>
      <c r="Y7756" s="96"/>
      <c r="Z7756" s="96"/>
      <c r="AA7756" s="95"/>
      <c r="AB7756" s="95"/>
      <c r="AC7756" s="94"/>
      <c r="AD7756" s="93"/>
      <c r="AE7756" s="75">
        <f>IFERROR(INDEX(Where!$B$2:$B$8,MATCH('4W'!I7756,DivisionList,0)),"")</f>
        <v>20</v>
      </c>
      <c r="AF7756" s="92">
        <f>IFERROR(INDEX(Where!$F$2:$F$65,MATCH('4W'!J7756,DistrictList,0)),"")</f>
        <v>2022</v>
      </c>
      <c r="AG7756" s="75">
        <f>IF(K7756&lt;&gt;"",INDEX(Where!$K$2:$K$545,MATCH('4W'!K7756,UpazilaList,0)),"")</f>
        <v>202294</v>
      </c>
      <c r="AH7756" s="104">
        <f t="array" ref="AH7756">IF(L7756&lt;&gt;"",INDEX(Where!$Q$2:$Q$5167,MATCH('4W'!K7756&amp;'4W'!L7756,Where!$O$2:$O$5167&amp;Where!$P$2:$P$5167,0)),"")</f>
        <v>20229479</v>
      </c>
    </row>
    <row r="7757" spans="1:34" x14ac:dyDescent="0.25">
      <c r="A7757" s="76">
        <v>7755</v>
      </c>
      <c r="B7757" s="93" t="s">
        <v>5302</v>
      </c>
      <c r="C7757" s="93" t="s">
        <v>5302</v>
      </c>
      <c r="D7757" s="93" t="s">
        <v>5302</v>
      </c>
      <c r="E7757" s="93" t="s">
        <v>52</v>
      </c>
      <c r="F7757" s="93" t="s">
        <v>6866</v>
      </c>
      <c r="G7757" s="93" t="s">
        <v>6867</v>
      </c>
      <c r="H7757" s="93" t="s">
        <v>51</v>
      </c>
      <c r="I7757" s="6" t="s">
        <v>33</v>
      </c>
      <c r="J7757" s="101" t="s">
        <v>34</v>
      </c>
      <c r="K7757" s="93" t="s">
        <v>396</v>
      </c>
      <c r="L7757" s="93" t="s">
        <v>1692</v>
      </c>
      <c r="M7757" s="100" t="s">
        <v>4774</v>
      </c>
      <c r="N7757" s="93" t="s">
        <v>4774</v>
      </c>
      <c r="O7757" s="99"/>
      <c r="P7757" s="99"/>
      <c r="Q7757" s="98"/>
      <c r="R7757" s="97"/>
      <c r="S7757" s="97"/>
      <c r="T7757" s="96"/>
      <c r="U7757" s="96"/>
      <c r="V7757" s="96"/>
      <c r="W7757" s="96"/>
      <c r="X7757" s="96"/>
      <c r="Y7757" s="96"/>
      <c r="Z7757" s="96"/>
      <c r="AA7757" s="95"/>
      <c r="AB7757" s="95"/>
      <c r="AC7757" s="94"/>
      <c r="AD7757" s="93"/>
      <c r="AE7757" s="75">
        <f>IFERROR(INDEX(Where!$B$2:$B$8,MATCH('4W'!I7757,DivisionList,0)),"")</f>
        <v>20</v>
      </c>
      <c r="AF7757" s="92">
        <f>IFERROR(INDEX(Where!$F$2:$F$65,MATCH('4W'!J7757,DistrictList,0)),"")</f>
        <v>2022</v>
      </c>
      <c r="AG7757" s="75">
        <f>IF(K7757&lt;&gt;"",INDEX(Where!$K$2:$K$545,MATCH('4W'!K7757,UpazilaList,0)),"")</f>
        <v>202290</v>
      </c>
      <c r="AH7757" s="104">
        <f t="array" ref="AH7757">IF(L7757&lt;&gt;"",INDEX(Where!$Q$2:$Q$5167,MATCH('4W'!K7757&amp;'4W'!L7757,Where!$O$2:$O$5167&amp;Where!$P$2:$P$5167,0)),"")</f>
        <v>20229079</v>
      </c>
    </row>
    <row r="7758" spans="1:34" x14ac:dyDescent="0.25">
      <c r="A7758" s="87">
        <v>7756</v>
      </c>
      <c r="B7758" s="93" t="s">
        <v>5302</v>
      </c>
      <c r="C7758" s="93" t="s">
        <v>5302</v>
      </c>
      <c r="D7758" s="93" t="s">
        <v>5302</v>
      </c>
      <c r="E7758" s="93" t="s">
        <v>52</v>
      </c>
      <c r="F7758" s="93" t="s">
        <v>6824</v>
      </c>
      <c r="G7758" s="93" t="s">
        <v>6825</v>
      </c>
      <c r="H7758" s="93" t="s">
        <v>51</v>
      </c>
      <c r="I7758" s="6" t="s">
        <v>33</v>
      </c>
      <c r="J7758" s="101" t="s">
        <v>34</v>
      </c>
      <c r="K7758" s="100" t="s">
        <v>398</v>
      </c>
      <c r="L7758" s="93" t="s">
        <v>1695</v>
      </c>
      <c r="M7758" s="100" t="s">
        <v>4870</v>
      </c>
      <c r="N7758" s="93" t="s">
        <v>37</v>
      </c>
      <c r="O7758" s="99"/>
      <c r="P7758" s="99"/>
      <c r="Q7758" s="98"/>
      <c r="R7758" s="97"/>
      <c r="S7758" s="97"/>
      <c r="T7758" s="96"/>
      <c r="U7758" s="96"/>
      <c r="V7758" s="96"/>
      <c r="W7758" s="96"/>
      <c r="X7758" s="96"/>
      <c r="Y7758" s="96"/>
      <c r="Z7758" s="96"/>
      <c r="AA7758" s="95" t="s">
        <v>7107</v>
      </c>
      <c r="AB7758" s="95"/>
      <c r="AC7758" s="94"/>
      <c r="AD7758" s="93"/>
      <c r="AE7758" s="75">
        <f>IFERROR(INDEX(Where!$B$2:$B$8,MATCH('4W'!I7758,DivisionList,0)),"")</f>
        <v>20</v>
      </c>
      <c r="AF7758" s="92">
        <f>IFERROR(INDEX(Where!$F$2:$F$65,MATCH('4W'!J7758,DistrictList,0)),"")</f>
        <v>2022</v>
      </c>
      <c r="AG7758" s="75">
        <f>IF(K7758&lt;&gt;"",INDEX(Where!$K$2:$K$545,MATCH('4W'!K7758,UpazilaList,0)),"")</f>
        <v>202294</v>
      </c>
      <c r="AH7758" s="104">
        <f t="array" ref="AH7758">IF(L7758&lt;&gt;"",INDEX(Where!$Q$2:$Q$5167,MATCH('4W'!K7758&amp;'4W'!L7758,Where!$O$2:$O$5167&amp;Where!$P$2:$P$5167,0)),"")</f>
        <v>20229479</v>
      </c>
    </row>
    <row r="7759" spans="1:34" x14ac:dyDescent="0.25">
      <c r="A7759" s="87">
        <v>7757</v>
      </c>
      <c r="B7759" s="93" t="s">
        <v>5302</v>
      </c>
      <c r="C7759" s="93" t="s">
        <v>5302</v>
      </c>
      <c r="D7759" s="93" t="s">
        <v>5302</v>
      </c>
      <c r="E7759" s="93" t="s">
        <v>52</v>
      </c>
      <c r="F7759" s="93" t="s">
        <v>6824</v>
      </c>
      <c r="G7759" s="93" t="s">
        <v>6825</v>
      </c>
      <c r="H7759" s="93" t="s">
        <v>51</v>
      </c>
      <c r="I7759" s="6" t="s">
        <v>33</v>
      </c>
      <c r="J7759" s="101" t="s">
        <v>34</v>
      </c>
      <c r="K7759" s="100" t="s">
        <v>398</v>
      </c>
      <c r="L7759" s="93" t="s">
        <v>1695</v>
      </c>
      <c r="M7759" s="100" t="s">
        <v>4870</v>
      </c>
      <c r="N7759" s="93" t="s">
        <v>40</v>
      </c>
      <c r="O7759" s="99"/>
      <c r="P7759" s="99"/>
      <c r="Q7759" s="98"/>
      <c r="R7759" s="97"/>
      <c r="S7759" s="97"/>
      <c r="T7759" s="96"/>
      <c r="U7759" s="96"/>
      <c r="V7759" s="96"/>
      <c r="W7759" s="96"/>
      <c r="X7759" s="96"/>
      <c r="Y7759" s="96"/>
      <c r="Z7759" s="96"/>
      <c r="AA7759" s="95"/>
      <c r="AB7759" s="95"/>
      <c r="AC7759" s="94"/>
      <c r="AD7759" s="93"/>
      <c r="AE7759" s="75">
        <f>IFERROR(INDEX(Where!$B$2:$B$8,MATCH('4W'!I7759,DivisionList,0)),"")</f>
        <v>20</v>
      </c>
      <c r="AF7759" s="92">
        <f>IFERROR(INDEX(Where!$F$2:$F$65,MATCH('4W'!J7759,DistrictList,0)),"")</f>
        <v>2022</v>
      </c>
      <c r="AG7759" s="75">
        <f>IF(K7759&lt;&gt;"",INDEX(Where!$K$2:$K$545,MATCH('4W'!K7759,UpazilaList,0)),"")</f>
        <v>202294</v>
      </c>
      <c r="AH7759" s="104">
        <f t="array" ref="AH7759">IF(L7759&lt;&gt;"",INDEX(Where!$Q$2:$Q$5167,MATCH('4W'!K7759&amp;'4W'!L7759,Where!$O$2:$O$5167&amp;Where!$P$2:$P$5167,0)),"")</f>
        <v>20229479</v>
      </c>
    </row>
    <row r="7760" spans="1:34" x14ac:dyDescent="0.25">
      <c r="A7760" s="76">
        <v>7758</v>
      </c>
      <c r="B7760" s="93" t="s">
        <v>5302</v>
      </c>
      <c r="C7760" s="93" t="s">
        <v>5302</v>
      </c>
      <c r="D7760" s="93" t="s">
        <v>5302</v>
      </c>
      <c r="E7760" s="93" t="s">
        <v>52</v>
      </c>
      <c r="F7760" s="93" t="s">
        <v>6824</v>
      </c>
      <c r="G7760" s="93" t="s">
        <v>6825</v>
      </c>
      <c r="H7760" s="93" t="s">
        <v>51</v>
      </c>
      <c r="I7760" s="6" t="s">
        <v>33</v>
      </c>
      <c r="J7760" s="101" t="s">
        <v>34</v>
      </c>
      <c r="K7760" s="100" t="s">
        <v>398</v>
      </c>
      <c r="L7760" s="93" t="s">
        <v>1695</v>
      </c>
      <c r="M7760" s="100" t="s">
        <v>4870</v>
      </c>
      <c r="N7760" s="93" t="s">
        <v>4743</v>
      </c>
      <c r="O7760" s="99"/>
      <c r="P7760" s="99"/>
      <c r="Q7760" s="98"/>
      <c r="R7760" s="97"/>
      <c r="S7760" s="97"/>
      <c r="T7760" s="96"/>
      <c r="U7760" s="96"/>
      <c r="V7760" s="96"/>
      <c r="W7760" s="96"/>
      <c r="X7760" s="96"/>
      <c r="Y7760" s="96"/>
      <c r="Z7760" s="96"/>
      <c r="AA7760" s="95" t="s">
        <v>7107</v>
      </c>
      <c r="AB7760" s="95"/>
      <c r="AC7760" s="94"/>
      <c r="AD7760" s="93"/>
      <c r="AE7760" s="75">
        <f>IFERROR(INDEX(Where!$B$2:$B$8,MATCH('4W'!I7760,DivisionList,0)),"")</f>
        <v>20</v>
      </c>
      <c r="AF7760" s="92">
        <f>IFERROR(INDEX(Where!$F$2:$F$65,MATCH('4W'!J7760,DistrictList,0)),"")</f>
        <v>2022</v>
      </c>
      <c r="AG7760" s="75">
        <f>IF(K7760&lt;&gt;"",INDEX(Where!$K$2:$K$545,MATCH('4W'!K7760,UpazilaList,0)),"")</f>
        <v>202294</v>
      </c>
      <c r="AH7760" s="104">
        <f t="array" ref="AH7760">IF(L7760&lt;&gt;"",INDEX(Where!$Q$2:$Q$5167,MATCH('4W'!K7760&amp;'4W'!L7760,Where!$O$2:$O$5167&amp;Where!$P$2:$P$5167,0)),"")</f>
        <v>20229479</v>
      </c>
    </row>
    <row r="7761" spans="1:34" x14ac:dyDescent="0.25">
      <c r="A7761" s="76">
        <v>7759</v>
      </c>
      <c r="B7761" s="93" t="s">
        <v>5302</v>
      </c>
      <c r="C7761" s="93" t="s">
        <v>5302</v>
      </c>
      <c r="D7761" s="93" t="s">
        <v>5302</v>
      </c>
      <c r="E7761" s="93" t="s">
        <v>52</v>
      </c>
      <c r="F7761" s="93" t="s">
        <v>6824</v>
      </c>
      <c r="G7761" s="93" t="s">
        <v>6825</v>
      </c>
      <c r="H7761" s="93" t="s">
        <v>51</v>
      </c>
      <c r="I7761" s="6" t="s">
        <v>33</v>
      </c>
      <c r="J7761" s="101" t="s">
        <v>34</v>
      </c>
      <c r="K7761" s="100" t="s">
        <v>398</v>
      </c>
      <c r="L7761" s="93" t="s">
        <v>1695</v>
      </c>
      <c r="M7761" s="100" t="s">
        <v>4870</v>
      </c>
      <c r="N7761" s="93" t="s">
        <v>4759</v>
      </c>
      <c r="O7761" s="99"/>
      <c r="P7761" s="99"/>
      <c r="Q7761" s="98"/>
      <c r="R7761" s="97"/>
      <c r="S7761" s="97"/>
      <c r="T7761" s="96"/>
      <c r="U7761" s="96"/>
      <c r="V7761" s="96"/>
      <c r="W7761" s="96"/>
      <c r="X7761" s="96"/>
      <c r="Y7761" s="96"/>
      <c r="Z7761" s="96"/>
      <c r="AA7761" s="95" t="s">
        <v>7107</v>
      </c>
      <c r="AB7761" s="95"/>
      <c r="AC7761" s="94"/>
      <c r="AD7761" s="93"/>
      <c r="AE7761" s="75">
        <f>IFERROR(INDEX(Where!$B$2:$B$8,MATCH('4W'!I7761,DivisionList,0)),"")</f>
        <v>20</v>
      </c>
      <c r="AF7761" s="92">
        <f>IFERROR(INDEX(Where!$F$2:$F$65,MATCH('4W'!J7761,DistrictList,0)),"")</f>
        <v>2022</v>
      </c>
      <c r="AG7761" s="75">
        <f>IF(K7761&lt;&gt;"",INDEX(Where!$K$2:$K$545,MATCH('4W'!K7761,UpazilaList,0)),"")</f>
        <v>202294</v>
      </c>
      <c r="AH7761" s="104">
        <f t="array" ref="AH7761">IF(L7761&lt;&gt;"",INDEX(Where!$Q$2:$Q$5167,MATCH('4W'!K7761&amp;'4W'!L7761,Where!$O$2:$O$5167&amp;Where!$P$2:$P$5167,0)),"")</f>
        <v>20229479</v>
      </c>
    </row>
    <row r="7762" spans="1:34" x14ac:dyDescent="0.25">
      <c r="A7762" s="87">
        <v>7760</v>
      </c>
      <c r="B7762" s="93" t="s">
        <v>5302</v>
      </c>
      <c r="C7762" s="93" t="s">
        <v>5302</v>
      </c>
      <c r="D7762" s="93" t="s">
        <v>5302</v>
      </c>
      <c r="E7762" s="93" t="s">
        <v>52</v>
      </c>
      <c r="F7762" s="93" t="s">
        <v>6824</v>
      </c>
      <c r="G7762" s="93" t="s">
        <v>6825</v>
      </c>
      <c r="H7762" s="93" t="s">
        <v>51</v>
      </c>
      <c r="I7762" s="6" t="s">
        <v>33</v>
      </c>
      <c r="J7762" s="101" t="s">
        <v>34</v>
      </c>
      <c r="K7762" s="100" t="s">
        <v>398</v>
      </c>
      <c r="L7762" s="93" t="s">
        <v>1695</v>
      </c>
      <c r="M7762" s="100" t="s">
        <v>4870</v>
      </c>
      <c r="N7762" s="93" t="s">
        <v>4761</v>
      </c>
      <c r="O7762" s="99"/>
      <c r="P7762" s="99"/>
      <c r="Q7762" s="98"/>
      <c r="R7762" s="97"/>
      <c r="S7762" s="97"/>
      <c r="T7762" s="96"/>
      <c r="U7762" s="96"/>
      <c r="V7762" s="96"/>
      <c r="W7762" s="96"/>
      <c r="X7762" s="96"/>
      <c r="Y7762" s="96"/>
      <c r="Z7762" s="96"/>
      <c r="AA7762" s="95" t="s">
        <v>7107</v>
      </c>
      <c r="AB7762" s="95"/>
      <c r="AC7762" s="94"/>
      <c r="AD7762" s="93"/>
      <c r="AE7762" s="75">
        <f>IFERROR(INDEX(Where!$B$2:$B$8,MATCH('4W'!I7762,DivisionList,0)),"")</f>
        <v>20</v>
      </c>
      <c r="AF7762" s="92">
        <f>IFERROR(INDEX(Where!$F$2:$F$65,MATCH('4W'!J7762,DistrictList,0)),"")</f>
        <v>2022</v>
      </c>
      <c r="AG7762" s="75">
        <f>IF(K7762&lt;&gt;"",INDEX(Where!$K$2:$K$545,MATCH('4W'!K7762,UpazilaList,0)),"")</f>
        <v>202294</v>
      </c>
      <c r="AH7762" s="104">
        <f t="array" ref="AH7762">IF(L7762&lt;&gt;"",INDEX(Where!$Q$2:$Q$5167,MATCH('4W'!K7762&amp;'4W'!L7762,Where!$O$2:$O$5167&amp;Where!$P$2:$P$5167,0)),"")</f>
        <v>20229479</v>
      </c>
    </row>
    <row r="7763" spans="1:34" x14ac:dyDescent="0.25">
      <c r="A7763" s="87">
        <v>7761</v>
      </c>
      <c r="B7763" s="93" t="s">
        <v>5302</v>
      </c>
      <c r="C7763" s="93" t="s">
        <v>5302</v>
      </c>
      <c r="D7763" s="93" t="s">
        <v>5302</v>
      </c>
      <c r="E7763" s="93" t="s">
        <v>52</v>
      </c>
      <c r="F7763" s="93" t="s">
        <v>6824</v>
      </c>
      <c r="G7763" s="93" t="s">
        <v>6825</v>
      </c>
      <c r="H7763" s="93" t="s">
        <v>51</v>
      </c>
      <c r="I7763" s="6" t="s">
        <v>33</v>
      </c>
      <c r="J7763" s="101" t="s">
        <v>34</v>
      </c>
      <c r="K7763" s="100" t="s">
        <v>398</v>
      </c>
      <c r="L7763" s="93" t="s">
        <v>1695</v>
      </c>
      <c r="M7763" s="100" t="s">
        <v>4870</v>
      </c>
      <c r="N7763" s="93" t="s">
        <v>4781</v>
      </c>
      <c r="O7763" s="99"/>
      <c r="P7763" s="99"/>
      <c r="Q7763" s="98"/>
      <c r="R7763" s="97"/>
      <c r="S7763" s="97"/>
      <c r="T7763" s="96"/>
      <c r="U7763" s="96"/>
      <c r="V7763" s="96"/>
      <c r="W7763" s="96"/>
      <c r="X7763" s="96"/>
      <c r="Y7763" s="96"/>
      <c r="Z7763" s="96"/>
      <c r="AA7763" s="95" t="s">
        <v>7107</v>
      </c>
      <c r="AB7763" s="95"/>
      <c r="AC7763" s="94"/>
      <c r="AD7763" s="93"/>
      <c r="AE7763" s="75">
        <f>IFERROR(INDEX(Where!$B$2:$B$8,MATCH('4W'!I7763,DivisionList,0)),"")</f>
        <v>20</v>
      </c>
      <c r="AF7763" s="92">
        <f>IFERROR(INDEX(Where!$F$2:$F$65,MATCH('4W'!J7763,DistrictList,0)),"")</f>
        <v>2022</v>
      </c>
      <c r="AG7763" s="75">
        <f>IF(K7763&lt;&gt;"",INDEX(Where!$K$2:$K$545,MATCH('4W'!K7763,UpazilaList,0)),"")</f>
        <v>202294</v>
      </c>
      <c r="AH7763" s="104">
        <f t="array" ref="AH7763">IF(L7763&lt;&gt;"",INDEX(Where!$Q$2:$Q$5167,MATCH('4W'!K7763&amp;'4W'!L7763,Where!$O$2:$O$5167&amp;Where!$P$2:$P$5167,0)),"")</f>
        <v>20229479</v>
      </c>
    </row>
    <row r="7764" spans="1:34" x14ac:dyDescent="0.25">
      <c r="A7764" s="76">
        <v>7762</v>
      </c>
      <c r="B7764" s="93" t="s">
        <v>5302</v>
      </c>
      <c r="C7764" s="93" t="s">
        <v>5302</v>
      </c>
      <c r="D7764" s="93" t="s">
        <v>5302</v>
      </c>
      <c r="E7764" s="93" t="s">
        <v>52</v>
      </c>
      <c r="F7764" s="93" t="s">
        <v>6824</v>
      </c>
      <c r="G7764" s="93" t="s">
        <v>6825</v>
      </c>
      <c r="H7764" s="93" t="s">
        <v>51</v>
      </c>
      <c r="I7764" s="6" t="s">
        <v>33</v>
      </c>
      <c r="J7764" s="101" t="s">
        <v>34</v>
      </c>
      <c r="K7764" s="100" t="s">
        <v>398</v>
      </c>
      <c r="L7764" s="93" t="s">
        <v>1695</v>
      </c>
      <c r="M7764" s="100" t="s">
        <v>4870</v>
      </c>
      <c r="N7764" s="93" t="s">
        <v>4783</v>
      </c>
      <c r="O7764" s="99"/>
      <c r="P7764" s="99"/>
      <c r="Q7764" s="98"/>
      <c r="R7764" s="97"/>
      <c r="S7764" s="97"/>
      <c r="T7764" s="96"/>
      <c r="U7764" s="96"/>
      <c r="V7764" s="96"/>
      <c r="W7764" s="96"/>
      <c r="X7764" s="96"/>
      <c r="Y7764" s="96"/>
      <c r="Z7764" s="96"/>
      <c r="AA7764" s="95" t="s">
        <v>7107</v>
      </c>
      <c r="AB7764" s="95"/>
      <c r="AC7764" s="94"/>
      <c r="AD7764" s="93"/>
      <c r="AE7764" s="75">
        <f>IFERROR(INDEX(Where!$B$2:$B$8,MATCH('4W'!I7764,DivisionList,0)),"")</f>
        <v>20</v>
      </c>
      <c r="AF7764" s="92">
        <f>IFERROR(INDEX(Where!$F$2:$F$65,MATCH('4W'!J7764,DistrictList,0)),"")</f>
        <v>2022</v>
      </c>
      <c r="AG7764" s="75">
        <f>IF(K7764&lt;&gt;"",INDEX(Where!$K$2:$K$545,MATCH('4W'!K7764,UpazilaList,0)),"")</f>
        <v>202294</v>
      </c>
      <c r="AH7764" s="104">
        <f t="array" ref="AH7764">IF(L7764&lt;&gt;"",INDEX(Where!$Q$2:$Q$5167,MATCH('4W'!K7764&amp;'4W'!L7764,Where!$O$2:$O$5167&amp;Where!$P$2:$P$5167,0)),"")</f>
        <v>20229479</v>
      </c>
    </row>
    <row r="7765" spans="1:34" x14ac:dyDescent="0.25">
      <c r="A7765" s="76">
        <v>7763</v>
      </c>
      <c r="B7765" s="93" t="s">
        <v>5302</v>
      </c>
      <c r="C7765" s="93" t="s">
        <v>5302</v>
      </c>
      <c r="D7765" s="93" t="s">
        <v>5302</v>
      </c>
      <c r="E7765" s="93" t="s">
        <v>52</v>
      </c>
      <c r="F7765" s="93" t="s">
        <v>6824</v>
      </c>
      <c r="G7765" s="93" t="s">
        <v>6825</v>
      </c>
      <c r="H7765" s="93" t="s">
        <v>51</v>
      </c>
      <c r="I7765" s="6" t="s">
        <v>33</v>
      </c>
      <c r="J7765" s="101" t="s">
        <v>34</v>
      </c>
      <c r="K7765" s="100" t="s">
        <v>398</v>
      </c>
      <c r="L7765" s="93" t="s">
        <v>1695</v>
      </c>
      <c r="M7765" s="100" t="s">
        <v>4870</v>
      </c>
      <c r="N7765" s="93" t="s">
        <v>4787</v>
      </c>
      <c r="O7765" s="99"/>
      <c r="P7765" s="99"/>
      <c r="Q7765" s="98"/>
      <c r="R7765" s="97"/>
      <c r="S7765" s="97"/>
      <c r="T7765" s="96"/>
      <c r="U7765" s="96"/>
      <c r="V7765" s="96"/>
      <c r="W7765" s="96"/>
      <c r="X7765" s="96"/>
      <c r="Y7765" s="96"/>
      <c r="Z7765" s="96"/>
      <c r="AA7765" s="95" t="s">
        <v>7107</v>
      </c>
      <c r="AB7765" s="95"/>
      <c r="AC7765" s="94"/>
      <c r="AD7765" s="93"/>
      <c r="AE7765" s="75">
        <f>IFERROR(INDEX(Where!$B$2:$B$8,MATCH('4W'!I7765,DivisionList,0)),"")</f>
        <v>20</v>
      </c>
      <c r="AF7765" s="92">
        <f>IFERROR(INDEX(Where!$F$2:$F$65,MATCH('4W'!J7765,DistrictList,0)),"")</f>
        <v>2022</v>
      </c>
      <c r="AG7765" s="75">
        <f>IF(K7765&lt;&gt;"",INDEX(Where!$K$2:$K$545,MATCH('4W'!K7765,UpazilaList,0)),"")</f>
        <v>202294</v>
      </c>
      <c r="AH7765" s="104">
        <f t="array" ref="AH7765">IF(L7765&lt;&gt;"",INDEX(Where!$Q$2:$Q$5167,MATCH('4W'!K7765&amp;'4W'!L7765,Where!$O$2:$O$5167&amp;Where!$P$2:$P$5167,0)),"")</f>
        <v>20229479</v>
      </c>
    </row>
    <row r="7766" spans="1:34" x14ac:dyDescent="0.25">
      <c r="A7766" s="87">
        <v>7764</v>
      </c>
      <c r="B7766" s="93" t="s">
        <v>5302</v>
      </c>
      <c r="C7766" s="93" t="s">
        <v>5302</v>
      </c>
      <c r="D7766" s="93" t="s">
        <v>5302</v>
      </c>
      <c r="E7766" s="93" t="s">
        <v>52</v>
      </c>
      <c r="F7766" s="93" t="s">
        <v>6824</v>
      </c>
      <c r="G7766" s="93" t="s">
        <v>6825</v>
      </c>
      <c r="H7766" s="93" t="s">
        <v>51</v>
      </c>
      <c r="I7766" s="6" t="s">
        <v>33</v>
      </c>
      <c r="J7766" s="101" t="s">
        <v>34</v>
      </c>
      <c r="K7766" s="100" t="s">
        <v>398</v>
      </c>
      <c r="L7766" s="93" t="s">
        <v>1695</v>
      </c>
      <c r="M7766" s="100" t="s">
        <v>4870</v>
      </c>
      <c r="N7766" s="93" t="s">
        <v>4795</v>
      </c>
      <c r="O7766" s="99"/>
      <c r="P7766" s="99"/>
      <c r="Q7766" s="98"/>
      <c r="R7766" s="97"/>
      <c r="S7766" s="97"/>
      <c r="T7766" s="96"/>
      <c r="U7766" s="96"/>
      <c r="V7766" s="96"/>
      <c r="W7766" s="96"/>
      <c r="X7766" s="96"/>
      <c r="Y7766" s="96"/>
      <c r="Z7766" s="96"/>
      <c r="AA7766" s="95"/>
      <c r="AB7766" s="95"/>
      <c r="AC7766" s="94"/>
      <c r="AD7766" s="93"/>
      <c r="AE7766" s="75">
        <f>IFERROR(INDEX(Where!$B$2:$B$8,MATCH('4W'!I7766,DivisionList,0)),"")</f>
        <v>20</v>
      </c>
      <c r="AF7766" s="92">
        <f>IFERROR(INDEX(Where!$F$2:$F$65,MATCH('4W'!J7766,DistrictList,0)),"")</f>
        <v>2022</v>
      </c>
      <c r="AG7766" s="75">
        <f>IF(K7766&lt;&gt;"",INDEX(Where!$K$2:$K$545,MATCH('4W'!K7766,UpazilaList,0)),"")</f>
        <v>202294</v>
      </c>
      <c r="AH7766" s="104">
        <f t="array" ref="AH7766">IF(L7766&lt;&gt;"",INDEX(Where!$Q$2:$Q$5167,MATCH('4W'!K7766&amp;'4W'!L7766,Where!$O$2:$O$5167&amp;Where!$P$2:$P$5167,0)),"")</f>
        <v>20229479</v>
      </c>
    </row>
    <row r="7767" spans="1:34" x14ac:dyDescent="0.25">
      <c r="A7767" s="87">
        <v>7765</v>
      </c>
      <c r="B7767" s="93" t="s">
        <v>5302</v>
      </c>
      <c r="C7767" s="93" t="s">
        <v>5302</v>
      </c>
      <c r="D7767" s="93" t="s">
        <v>5302</v>
      </c>
      <c r="E7767" s="93" t="s">
        <v>52</v>
      </c>
      <c r="F7767" s="93" t="s">
        <v>6824</v>
      </c>
      <c r="G7767" s="93" t="s">
        <v>6825</v>
      </c>
      <c r="H7767" s="93" t="s">
        <v>51</v>
      </c>
      <c r="I7767" s="6" t="s">
        <v>33</v>
      </c>
      <c r="J7767" s="101" t="s">
        <v>34</v>
      </c>
      <c r="K7767" s="100" t="s">
        <v>398</v>
      </c>
      <c r="L7767" s="93" t="s">
        <v>1695</v>
      </c>
      <c r="M7767" s="100" t="s">
        <v>4870</v>
      </c>
      <c r="N7767" s="93" t="s">
        <v>4797</v>
      </c>
      <c r="O7767" s="99"/>
      <c r="P7767" s="99"/>
      <c r="Q7767" s="98"/>
      <c r="R7767" s="97"/>
      <c r="S7767" s="97"/>
      <c r="T7767" s="96"/>
      <c r="U7767" s="96"/>
      <c r="V7767" s="96"/>
      <c r="W7767" s="96"/>
      <c r="X7767" s="96"/>
      <c r="Y7767" s="96"/>
      <c r="Z7767" s="96"/>
      <c r="AA7767" s="95" t="s">
        <v>7107</v>
      </c>
      <c r="AB7767" s="95"/>
      <c r="AC7767" s="94"/>
      <c r="AD7767" s="93"/>
      <c r="AE7767" s="75">
        <f>IFERROR(INDEX(Where!$B$2:$B$8,MATCH('4W'!I7767,DivisionList,0)),"")</f>
        <v>20</v>
      </c>
      <c r="AF7767" s="92">
        <f>IFERROR(INDEX(Where!$F$2:$F$65,MATCH('4W'!J7767,DistrictList,0)),"")</f>
        <v>2022</v>
      </c>
      <c r="AG7767" s="75">
        <f>IF(K7767&lt;&gt;"",INDEX(Where!$K$2:$K$545,MATCH('4W'!K7767,UpazilaList,0)),"")</f>
        <v>202294</v>
      </c>
      <c r="AH7767" s="104">
        <f t="array" ref="AH7767">IF(L7767&lt;&gt;"",INDEX(Where!$Q$2:$Q$5167,MATCH('4W'!K7767&amp;'4W'!L7767,Where!$O$2:$O$5167&amp;Where!$P$2:$P$5167,0)),"")</f>
        <v>20229479</v>
      </c>
    </row>
    <row r="7768" spans="1:34" x14ac:dyDescent="0.25">
      <c r="A7768" s="76">
        <v>7766</v>
      </c>
      <c r="B7768" s="93" t="s">
        <v>5302</v>
      </c>
      <c r="C7768" s="93" t="s">
        <v>5302</v>
      </c>
      <c r="D7768" s="93" t="s">
        <v>5302</v>
      </c>
      <c r="E7768" s="93" t="s">
        <v>52</v>
      </c>
      <c r="F7768" s="93" t="s">
        <v>6824</v>
      </c>
      <c r="G7768" s="93" t="s">
        <v>6825</v>
      </c>
      <c r="H7768" s="93" t="s">
        <v>51</v>
      </c>
      <c r="I7768" s="6" t="s">
        <v>33</v>
      </c>
      <c r="J7768" s="101" t="s">
        <v>34</v>
      </c>
      <c r="K7768" s="93" t="s">
        <v>396</v>
      </c>
      <c r="L7768" s="93" t="s">
        <v>1692</v>
      </c>
      <c r="M7768" s="100" t="s">
        <v>4774</v>
      </c>
      <c r="N7768" s="93" t="s">
        <v>4774</v>
      </c>
      <c r="O7768" s="99"/>
      <c r="P7768" s="99"/>
      <c r="Q7768" s="98"/>
      <c r="R7768" s="97"/>
      <c r="S7768" s="97"/>
      <c r="T7768" s="96"/>
      <c r="U7768" s="96"/>
      <c r="V7768" s="96"/>
      <c r="W7768" s="96"/>
      <c r="X7768" s="96"/>
      <c r="Y7768" s="96"/>
      <c r="Z7768" s="96"/>
      <c r="AA7768" s="95" t="s">
        <v>7108</v>
      </c>
      <c r="AB7768" s="95"/>
      <c r="AC7768" s="94"/>
      <c r="AD7768" s="93"/>
      <c r="AE7768" s="75">
        <f>IFERROR(INDEX(Where!$B$2:$B$8,MATCH('4W'!I7768,DivisionList,0)),"")</f>
        <v>20</v>
      </c>
      <c r="AF7768" s="92">
        <f>IFERROR(INDEX(Where!$F$2:$F$65,MATCH('4W'!J7768,DistrictList,0)),"")</f>
        <v>2022</v>
      </c>
      <c r="AG7768" s="75">
        <f>IF(K7768&lt;&gt;"",INDEX(Where!$K$2:$K$545,MATCH('4W'!K7768,UpazilaList,0)),"")</f>
        <v>202290</v>
      </c>
      <c r="AH7768" s="104">
        <f t="array" ref="AH7768">IF(L7768&lt;&gt;"",INDEX(Where!$Q$2:$Q$5167,MATCH('4W'!K7768&amp;'4W'!L7768,Where!$O$2:$O$5167&amp;Where!$P$2:$P$5167,0)),"")</f>
        <v>20229079</v>
      </c>
    </row>
    <row r="7769" spans="1:34" x14ac:dyDescent="0.25">
      <c r="A7769" s="76">
        <v>7767</v>
      </c>
      <c r="B7769" s="93" t="s">
        <v>5302</v>
      </c>
      <c r="C7769" s="93" t="s">
        <v>5302</v>
      </c>
      <c r="D7769" s="93" t="s">
        <v>5302</v>
      </c>
      <c r="E7769" s="93" t="s">
        <v>52</v>
      </c>
      <c r="F7769" s="93" t="s">
        <v>6829</v>
      </c>
      <c r="G7769" s="93" t="s">
        <v>5917</v>
      </c>
      <c r="H7769" s="93" t="s">
        <v>51</v>
      </c>
      <c r="I7769" s="6" t="s">
        <v>33</v>
      </c>
      <c r="J7769" s="101" t="s">
        <v>34</v>
      </c>
      <c r="K7769" s="100" t="s">
        <v>398</v>
      </c>
      <c r="L7769" s="93" t="s">
        <v>1695</v>
      </c>
      <c r="M7769" s="100" t="s">
        <v>4870</v>
      </c>
      <c r="N7769" s="93" t="s">
        <v>37</v>
      </c>
      <c r="O7769" s="99"/>
      <c r="P7769" s="99"/>
      <c r="Q7769" s="98"/>
      <c r="R7769" s="97">
        <v>60</v>
      </c>
      <c r="S7769" s="97"/>
      <c r="T7769" s="96"/>
      <c r="U7769" s="96"/>
      <c r="V7769" s="96"/>
      <c r="W7769" s="96"/>
      <c r="X7769" s="96"/>
      <c r="Y7769" s="96"/>
      <c r="Z7769" s="96"/>
      <c r="AA7769" s="95" t="s">
        <v>7109</v>
      </c>
      <c r="AB7769" s="95"/>
      <c r="AC7769" s="94"/>
      <c r="AD7769" s="93"/>
      <c r="AE7769" s="75">
        <f>IFERROR(INDEX(Where!$B$2:$B$8,MATCH('4W'!I7769,DivisionList,0)),"")</f>
        <v>20</v>
      </c>
      <c r="AF7769" s="92">
        <f>IFERROR(INDEX(Where!$F$2:$F$65,MATCH('4W'!J7769,DistrictList,0)),"")</f>
        <v>2022</v>
      </c>
      <c r="AG7769" s="75">
        <f>IF(K7769&lt;&gt;"",INDEX(Where!$K$2:$K$545,MATCH('4W'!K7769,UpazilaList,0)),"")</f>
        <v>202294</v>
      </c>
      <c r="AH7769" s="104">
        <f t="array" ref="AH7769">IF(L7769&lt;&gt;"",INDEX(Where!$Q$2:$Q$5167,MATCH('4W'!K7769&amp;'4W'!L7769,Where!$O$2:$O$5167&amp;Where!$P$2:$P$5167,0)),"")</f>
        <v>20229479</v>
      </c>
    </row>
    <row r="7770" spans="1:34" x14ac:dyDescent="0.25">
      <c r="A7770" s="87">
        <v>7768</v>
      </c>
      <c r="B7770" s="93" t="s">
        <v>5302</v>
      </c>
      <c r="C7770" s="93" t="s">
        <v>5302</v>
      </c>
      <c r="D7770" s="93" t="s">
        <v>5302</v>
      </c>
      <c r="E7770" s="93" t="s">
        <v>52</v>
      </c>
      <c r="F7770" s="93" t="s">
        <v>6829</v>
      </c>
      <c r="G7770" s="93" t="s">
        <v>5917</v>
      </c>
      <c r="H7770" s="93" t="s">
        <v>51</v>
      </c>
      <c r="I7770" s="6" t="s">
        <v>33</v>
      </c>
      <c r="J7770" s="101" t="s">
        <v>34</v>
      </c>
      <c r="K7770" s="100" t="s">
        <v>398</v>
      </c>
      <c r="L7770" s="93" t="s">
        <v>1695</v>
      </c>
      <c r="M7770" s="100" t="s">
        <v>4870</v>
      </c>
      <c r="N7770" s="93" t="s">
        <v>37</v>
      </c>
      <c r="O7770" s="99"/>
      <c r="P7770" s="99"/>
      <c r="Q7770" s="98"/>
      <c r="R7770" s="97"/>
      <c r="S7770" s="97"/>
      <c r="T7770" s="96"/>
      <c r="U7770" s="96"/>
      <c r="V7770" s="96"/>
      <c r="W7770" s="96"/>
      <c r="X7770" s="96"/>
      <c r="Y7770" s="96"/>
      <c r="Z7770" s="96"/>
      <c r="AA7770" s="95"/>
      <c r="AB7770" s="95"/>
      <c r="AC7770" s="94"/>
      <c r="AD7770" s="93"/>
      <c r="AE7770" s="75">
        <f>IFERROR(INDEX(Where!$B$2:$B$8,MATCH('4W'!I7770,DivisionList,0)),"")</f>
        <v>20</v>
      </c>
      <c r="AF7770" s="92">
        <f>IFERROR(INDEX(Where!$F$2:$F$65,MATCH('4W'!J7770,DistrictList,0)),"")</f>
        <v>2022</v>
      </c>
      <c r="AG7770" s="75">
        <f>IF(K7770&lt;&gt;"",INDEX(Where!$K$2:$K$545,MATCH('4W'!K7770,UpazilaList,0)),"")</f>
        <v>202294</v>
      </c>
      <c r="AH7770" s="104">
        <f t="array" ref="AH7770">IF(L7770&lt;&gt;"",INDEX(Where!$Q$2:$Q$5167,MATCH('4W'!K7770&amp;'4W'!L7770,Where!$O$2:$O$5167&amp;Where!$P$2:$P$5167,0)),"")</f>
        <v>20229479</v>
      </c>
    </row>
    <row r="7771" spans="1:34" x14ac:dyDescent="0.25">
      <c r="A7771" s="87">
        <v>7769</v>
      </c>
      <c r="B7771" s="93" t="s">
        <v>5302</v>
      </c>
      <c r="C7771" s="93" t="s">
        <v>5302</v>
      </c>
      <c r="D7771" s="93" t="s">
        <v>5302</v>
      </c>
      <c r="E7771" s="93" t="s">
        <v>52</v>
      </c>
      <c r="F7771" s="93" t="s">
        <v>6829</v>
      </c>
      <c r="G7771" s="93" t="s">
        <v>5917</v>
      </c>
      <c r="H7771" s="93" t="s">
        <v>51</v>
      </c>
      <c r="I7771" s="6" t="s">
        <v>33</v>
      </c>
      <c r="J7771" s="101" t="s">
        <v>34</v>
      </c>
      <c r="K7771" s="100" t="s">
        <v>398</v>
      </c>
      <c r="L7771" s="93" t="s">
        <v>1695</v>
      </c>
      <c r="M7771" s="100" t="s">
        <v>4870</v>
      </c>
      <c r="N7771" s="93" t="s">
        <v>40</v>
      </c>
      <c r="O7771" s="99"/>
      <c r="P7771" s="99"/>
      <c r="Q7771" s="98"/>
      <c r="R7771" s="97"/>
      <c r="S7771" s="97"/>
      <c r="T7771" s="96"/>
      <c r="U7771" s="96"/>
      <c r="V7771" s="96"/>
      <c r="W7771" s="96"/>
      <c r="X7771" s="96"/>
      <c r="Y7771" s="96"/>
      <c r="Z7771" s="96"/>
      <c r="AA7771" s="95" t="s">
        <v>7110</v>
      </c>
      <c r="AB7771" s="95"/>
      <c r="AC7771" s="94"/>
      <c r="AD7771" s="93"/>
      <c r="AE7771" s="75">
        <f>IFERROR(INDEX(Where!$B$2:$B$8,MATCH('4W'!I7771,DivisionList,0)),"")</f>
        <v>20</v>
      </c>
      <c r="AF7771" s="92">
        <f>IFERROR(INDEX(Where!$F$2:$F$65,MATCH('4W'!J7771,DistrictList,0)),"")</f>
        <v>2022</v>
      </c>
      <c r="AG7771" s="75">
        <f>IF(K7771&lt;&gt;"",INDEX(Where!$K$2:$K$545,MATCH('4W'!K7771,UpazilaList,0)),"")</f>
        <v>202294</v>
      </c>
      <c r="AH7771" s="104">
        <f t="array" ref="AH7771">IF(L7771&lt;&gt;"",INDEX(Where!$Q$2:$Q$5167,MATCH('4W'!K7771&amp;'4W'!L7771,Where!$O$2:$O$5167&amp;Where!$P$2:$P$5167,0)),"")</f>
        <v>20229479</v>
      </c>
    </row>
    <row r="7772" spans="1:34" x14ac:dyDescent="0.25">
      <c r="A7772" s="76">
        <v>7770</v>
      </c>
      <c r="B7772" s="93" t="s">
        <v>5302</v>
      </c>
      <c r="C7772" s="93" t="s">
        <v>5302</v>
      </c>
      <c r="D7772" s="93" t="s">
        <v>5302</v>
      </c>
      <c r="E7772" s="93" t="s">
        <v>52</v>
      </c>
      <c r="F7772" s="93" t="s">
        <v>6829</v>
      </c>
      <c r="G7772" s="93" t="s">
        <v>5917</v>
      </c>
      <c r="H7772" s="93" t="s">
        <v>51</v>
      </c>
      <c r="I7772" s="6" t="s">
        <v>33</v>
      </c>
      <c r="J7772" s="101" t="s">
        <v>34</v>
      </c>
      <c r="K7772" s="100" t="s">
        <v>398</v>
      </c>
      <c r="L7772" s="93" t="s">
        <v>1695</v>
      </c>
      <c r="M7772" s="100" t="s">
        <v>4870</v>
      </c>
      <c r="N7772" s="93" t="s">
        <v>40</v>
      </c>
      <c r="O7772" s="99"/>
      <c r="P7772" s="99"/>
      <c r="Q7772" s="98"/>
      <c r="R7772" s="97">
        <v>407</v>
      </c>
      <c r="S7772" s="97"/>
      <c r="T7772" s="96"/>
      <c r="U7772" s="96"/>
      <c r="V7772" s="96"/>
      <c r="W7772" s="96"/>
      <c r="X7772" s="96"/>
      <c r="Y7772" s="96"/>
      <c r="Z7772" s="96"/>
      <c r="AA7772" s="95" t="s">
        <v>7111</v>
      </c>
      <c r="AB7772" s="95"/>
      <c r="AC7772" s="94"/>
      <c r="AD7772" s="93"/>
      <c r="AE7772" s="75">
        <f>IFERROR(INDEX(Where!$B$2:$B$8,MATCH('4W'!I7772,DivisionList,0)),"")</f>
        <v>20</v>
      </c>
      <c r="AF7772" s="92">
        <f>IFERROR(INDEX(Where!$F$2:$F$65,MATCH('4W'!J7772,DistrictList,0)),"")</f>
        <v>2022</v>
      </c>
      <c r="AG7772" s="75">
        <f>IF(K7772&lt;&gt;"",INDEX(Where!$K$2:$K$545,MATCH('4W'!K7772,UpazilaList,0)),"")</f>
        <v>202294</v>
      </c>
      <c r="AH7772" s="104">
        <f t="array" ref="AH7772">IF(L7772&lt;&gt;"",INDEX(Where!$Q$2:$Q$5167,MATCH('4W'!K7772&amp;'4W'!L7772,Where!$O$2:$O$5167&amp;Where!$P$2:$P$5167,0)),"")</f>
        <v>20229479</v>
      </c>
    </row>
    <row r="7773" spans="1:34" x14ac:dyDescent="0.25">
      <c r="A7773" s="76">
        <v>7771</v>
      </c>
      <c r="B7773" s="93" t="s">
        <v>5302</v>
      </c>
      <c r="C7773" s="93" t="s">
        <v>5302</v>
      </c>
      <c r="D7773" s="93" t="s">
        <v>5302</v>
      </c>
      <c r="E7773" s="93" t="s">
        <v>52</v>
      </c>
      <c r="F7773" s="93" t="s">
        <v>6829</v>
      </c>
      <c r="G7773" s="93" t="s">
        <v>5917</v>
      </c>
      <c r="H7773" s="93" t="s">
        <v>51</v>
      </c>
      <c r="I7773" s="6" t="s">
        <v>33</v>
      </c>
      <c r="J7773" s="101" t="s">
        <v>34</v>
      </c>
      <c r="K7773" s="100" t="s">
        <v>398</v>
      </c>
      <c r="L7773" s="93" t="s">
        <v>1695</v>
      </c>
      <c r="M7773" s="100" t="s">
        <v>4870</v>
      </c>
      <c r="N7773" s="93" t="s">
        <v>4743</v>
      </c>
      <c r="O7773" s="99"/>
      <c r="P7773" s="99"/>
      <c r="Q7773" s="98"/>
      <c r="R7773" s="97"/>
      <c r="S7773" s="97"/>
      <c r="T7773" s="96"/>
      <c r="U7773" s="96"/>
      <c r="V7773" s="96"/>
      <c r="W7773" s="96"/>
      <c r="X7773" s="96"/>
      <c r="Y7773" s="96"/>
      <c r="Z7773" s="96"/>
      <c r="AA7773" s="95" t="s">
        <v>7112</v>
      </c>
      <c r="AB7773" s="95"/>
      <c r="AC7773" s="94"/>
      <c r="AD7773" s="93"/>
      <c r="AE7773" s="75">
        <f>IFERROR(INDEX(Where!$B$2:$B$8,MATCH('4W'!I7773,DivisionList,0)),"")</f>
        <v>20</v>
      </c>
      <c r="AF7773" s="92">
        <f>IFERROR(INDEX(Where!$F$2:$F$65,MATCH('4W'!J7773,DistrictList,0)),"")</f>
        <v>2022</v>
      </c>
      <c r="AG7773" s="75">
        <f>IF(K7773&lt;&gt;"",INDEX(Where!$K$2:$K$545,MATCH('4W'!K7773,UpazilaList,0)),"")</f>
        <v>202294</v>
      </c>
      <c r="AH7773" s="104">
        <f t="array" ref="AH7773">IF(L7773&lt;&gt;"",INDEX(Where!$Q$2:$Q$5167,MATCH('4W'!K7773&amp;'4W'!L7773,Where!$O$2:$O$5167&amp;Where!$P$2:$P$5167,0)),"")</f>
        <v>20229479</v>
      </c>
    </row>
    <row r="7774" spans="1:34" x14ac:dyDescent="0.25">
      <c r="A7774" s="87">
        <v>7772</v>
      </c>
      <c r="B7774" s="93" t="s">
        <v>5302</v>
      </c>
      <c r="C7774" s="93" t="s">
        <v>5302</v>
      </c>
      <c r="D7774" s="93" t="s">
        <v>5302</v>
      </c>
      <c r="E7774" s="93" t="s">
        <v>52</v>
      </c>
      <c r="F7774" s="93" t="s">
        <v>6829</v>
      </c>
      <c r="G7774" s="93" t="s">
        <v>5917</v>
      </c>
      <c r="H7774" s="93" t="s">
        <v>54</v>
      </c>
      <c r="I7774" s="6" t="s">
        <v>33</v>
      </c>
      <c r="J7774" s="101" t="s">
        <v>34</v>
      </c>
      <c r="K7774" s="100" t="s">
        <v>398</v>
      </c>
      <c r="L7774" s="93" t="s">
        <v>1695</v>
      </c>
      <c r="M7774" s="100" t="s">
        <v>4870</v>
      </c>
      <c r="N7774" s="93" t="s">
        <v>4743</v>
      </c>
      <c r="O7774" s="99"/>
      <c r="P7774" s="99"/>
      <c r="Q7774" s="98"/>
      <c r="R7774" s="97"/>
      <c r="S7774" s="97"/>
      <c r="T7774" s="96"/>
      <c r="U7774" s="96">
        <v>47</v>
      </c>
      <c r="V7774" s="96">
        <v>35</v>
      </c>
      <c r="W7774" s="96">
        <v>12</v>
      </c>
      <c r="X7774" s="96"/>
      <c r="Y7774" s="96"/>
      <c r="Z7774" s="96"/>
      <c r="AA7774" s="95" t="s">
        <v>7113</v>
      </c>
      <c r="AB7774" s="95"/>
      <c r="AC7774" s="94"/>
      <c r="AD7774" s="93"/>
      <c r="AE7774" s="75">
        <f>IFERROR(INDEX(Where!$B$2:$B$8,MATCH('4W'!I7774,DivisionList,0)),"")</f>
        <v>20</v>
      </c>
      <c r="AF7774" s="92">
        <f>IFERROR(INDEX(Where!$F$2:$F$65,MATCH('4W'!J7774,DistrictList,0)),"")</f>
        <v>2022</v>
      </c>
      <c r="AG7774" s="75">
        <f>IF(K7774&lt;&gt;"",INDEX(Where!$K$2:$K$545,MATCH('4W'!K7774,UpazilaList,0)),"")</f>
        <v>202294</v>
      </c>
      <c r="AH7774" s="104">
        <f t="array" ref="AH7774">IF(L7774&lt;&gt;"",INDEX(Where!$Q$2:$Q$5167,MATCH('4W'!K7774&amp;'4W'!L7774,Where!$O$2:$O$5167&amp;Where!$P$2:$P$5167,0)),"")</f>
        <v>20229479</v>
      </c>
    </row>
    <row r="7775" spans="1:34" x14ac:dyDescent="0.25">
      <c r="A7775" s="87">
        <v>7773</v>
      </c>
      <c r="B7775" s="93" t="s">
        <v>5302</v>
      </c>
      <c r="C7775" s="93" t="s">
        <v>5302</v>
      </c>
      <c r="D7775" s="93" t="s">
        <v>5302</v>
      </c>
      <c r="E7775" s="93" t="s">
        <v>52</v>
      </c>
      <c r="F7775" s="93" t="s">
        <v>6829</v>
      </c>
      <c r="G7775" s="93" t="s">
        <v>5917</v>
      </c>
      <c r="H7775" s="93" t="s">
        <v>51</v>
      </c>
      <c r="I7775" s="6" t="s">
        <v>33</v>
      </c>
      <c r="J7775" s="101" t="s">
        <v>34</v>
      </c>
      <c r="K7775" s="100" t="s">
        <v>398</v>
      </c>
      <c r="L7775" s="93" t="s">
        <v>1695</v>
      </c>
      <c r="M7775" s="100" t="s">
        <v>4870</v>
      </c>
      <c r="N7775" s="93" t="s">
        <v>4743</v>
      </c>
      <c r="O7775" s="99"/>
      <c r="P7775" s="99"/>
      <c r="Q7775" s="98"/>
      <c r="R7775" s="97"/>
      <c r="S7775" s="97"/>
      <c r="T7775" s="96"/>
      <c r="U7775" s="96"/>
      <c r="V7775" s="96"/>
      <c r="W7775" s="96"/>
      <c r="X7775" s="96"/>
      <c r="Y7775" s="96"/>
      <c r="Z7775" s="96"/>
      <c r="AA7775" s="95" t="s">
        <v>7114</v>
      </c>
      <c r="AB7775" s="95"/>
      <c r="AC7775" s="94"/>
      <c r="AD7775" s="93"/>
      <c r="AE7775" s="75">
        <f>IFERROR(INDEX(Where!$B$2:$B$8,MATCH('4W'!I7775,DivisionList,0)),"")</f>
        <v>20</v>
      </c>
      <c r="AF7775" s="92">
        <f>IFERROR(INDEX(Where!$F$2:$F$65,MATCH('4W'!J7775,DistrictList,0)),"")</f>
        <v>2022</v>
      </c>
      <c r="AG7775" s="75">
        <f>IF(K7775&lt;&gt;"",INDEX(Where!$K$2:$K$545,MATCH('4W'!K7775,UpazilaList,0)),"")</f>
        <v>202294</v>
      </c>
      <c r="AH7775" s="104">
        <f t="array" ref="AH7775">IF(L7775&lt;&gt;"",INDEX(Where!$Q$2:$Q$5167,MATCH('4W'!K7775&amp;'4W'!L7775,Where!$O$2:$O$5167&amp;Where!$P$2:$P$5167,0)),"")</f>
        <v>20229479</v>
      </c>
    </row>
    <row r="7776" spans="1:34" x14ac:dyDescent="0.25">
      <c r="A7776" s="76">
        <v>7774</v>
      </c>
      <c r="B7776" s="93" t="s">
        <v>5302</v>
      </c>
      <c r="C7776" s="93" t="s">
        <v>5302</v>
      </c>
      <c r="D7776" s="93" t="s">
        <v>5302</v>
      </c>
      <c r="E7776" s="93" t="s">
        <v>52</v>
      </c>
      <c r="F7776" s="93" t="s">
        <v>6829</v>
      </c>
      <c r="G7776" s="93" t="s">
        <v>5917</v>
      </c>
      <c r="H7776" s="93" t="s">
        <v>54</v>
      </c>
      <c r="I7776" s="6" t="s">
        <v>33</v>
      </c>
      <c r="J7776" s="101" t="s">
        <v>34</v>
      </c>
      <c r="K7776" s="100" t="s">
        <v>398</v>
      </c>
      <c r="L7776" s="93" t="s">
        <v>1695</v>
      </c>
      <c r="M7776" s="100"/>
      <c r="N7776" s="93"/>
      <c r="O7776" s="99"/>
      <c r="P7776" s="99"/>
      <c r="Q7776" s="98"/>
      <c r="R7776" s="97"/>
      <c r="S7776" s="97"/>
      <c r="T7776" s="96"/>
      <c r="U7776" s="96"/>
      <c r="V7776" s="96"/>
      <c r="W7776" s="96"/>
      <c r="X7776" s="96"/>
      <c r="Y7776" s="96"/>
      <c r="Z7776" s="96"/>
      <c r="AA7776" s="95"/>
      <c r="AB7776" s="95"/>
      <c r="AC7776" s="94"/>
      <c r="AD7776" s="93"/>
      <c r="AE7776" s="75">
        <f>IFERROR(INDEX(Where!$B$2:$B$8,MATCH('4W'!I7776,DivisionList,0)),"")</f>
        <v>20</v>
      </c>
      <c r="AF7776" s="92">
        <f>IFERROR(INDEX(Where!$F$2:$F$65,MATCH('4W'!J7776,DistrictList,0)),"")</f>
        <v>2022</v>
      </c>
      <c r="AG7776" s="75">
        <f>IF(K7776&lt;&gt;"",INDEX(Where!$K$2:$K$545,MATCH('4W'!K7776,UpazilaList,0)),"")</f>
        <v>202294</v>
      </c>
      <c r="AH7776" s="104">
        <f t="array" ref="AH7776">IF(L7776&lt;&gt;"",INDEX(Where!$Q$2:$Q$5167,MATCH('4W'!K7776&amp;'4W'!L7776,Where!$O$2:$O$5167&amp;Where!$P$2:$P$5167,0)),"")</f>
        <v>20229479</v>
      </c>
    </row>
    <row r="7777" spans="1:34" x14ac:dyDescent="0.25">
      <c r="A7777" s="76">
        <v>7775</v>
      </c>
      <c r="B7777" s="93" t="s">
        <v>5302</v>
      </c>
      <c r="C7777" s="93" t="s">
        <v>5302</v>
      </c>
      <c r="D7777" s="93" t="s">
        <v>5302</v>
      </c>
      <c r="E7777" s="93" t="s">
        <v>52</v>
      </c>
      <c r="F7777" s="93" t="s">
        <v>6829</v>
      </c>
      <c r="G7777" s="93" t="s">
        <v>5917</v>
      </c>
      <c r="H7777" s="93" t="s">
        <v>51</v>
      </c>
      <c r="I7777" s="6" t="s">
        <v>33</v>
      </c>
      <c r="J7777" s="101" t="s">
        <v>34</v>
      </c>
      <c r="K7777" s="100" t="s">
        <v>398</v>
      </c>
      <c r="L7777" s="93" t="s">
        <v>1695</v>
      </c>
      <c r="M7777" s="100" t="s">
        <v>4870</v>
      </c>
      <c r="N7777" s="93" t="s">
        <v>4759</v>
      </c>
      <c r="O7777" s="99"/>
      <c r="P7777" s="99"/>
      <c r="Q7777" s="98"/>
      <c r="R7777" s="97">
        <v>266</v>
      </c>
      <c r="S7777" s="97"/>
      <c r="T7777" s="96"/>
      <c r="U7777" s="96"/>
      <c r="V7777" s="96"/>
      <c r="W7777" s="96"/>
      <c r="X7777" s="96"/>
      <c r="Y7777" s="96"/>
      <c r="Z7777" s="96"/>
      <c r="AA7777" s="95" t="s">
        <v>7115</v>
      </c>
      <c r="AB7777" s="95"/>
      <c r="AC7777" s="94"/>
      <c r="AD7777" s="93"/>
      <c r="AE7777" s="75">
        <f>IFERROR(INDEX(Where!$B$2:$B$8,MATCH('4W'!I7777,DivisionList,0)),"")</f>
        <v>20</v>
      </c>
      <c r="AF7777" s="92">
        <f>IFERROR(INDEX(Where!$F$2:$F$65,MATCH('4W'!J7777,DistrictList,0)),"")</f>
        <v>2022</v>
      </c>
      <c r="AG7777" s="75">
        <f>IF(K7777&lt;&gt;"",INDEX(Where!$K$2:$K$545,MATCH('4W'!K7777,UpazilaList,0)),"")</f>
        <v>202294</v>
      </c>
      <c r="AH7777" s="104">
        <f t="array" ref="AH7777">IF(L7777&lt;&gt;"",INDEX(Where!$Q$2:$Q$5167,MATCH('4W'!K7777&amp;'4W'!L7777,Where!$O$2:$O$5167&amp;Where!$P$2:$P$5167,0)),"")</f>
        <v>20229479</v>
      </c>
    </row>
    <row r="7778" spans="1:34" x14ac:dyDescent="0.25">
      <c r="A7778" s="87">
        <v>7776</v>
      </c>
      <c r="B7778" s="93" t="s">
        <v>5302</v>
      </c>
      <c r="C7778" s="93" t="s">
        <v>5302</v>
      </c>
      <c r="D7778" s="93" t="s">
        <v>5302</v>
      </c>
      <c r="E7778" s="93" t="s">
        <v>52</v>
      </c>
      <c r="F7778" s="93" t="s">
        <v>6829</v>
      </c>
      <c r="G7778" s="93" t="s">
        <v>5917</v>
      </c>
      <c r="H7778" s="93" t="s">
        <v>51</v>
      </c>
      <c r="I7778" s="6" t="s">
        <v>33</v>
      </c>
      <c r="J7778" s="101" t="s">
        <v>34</v>
      </c>
      <c r="K7778" s="100" t="s">
        <v>398</v>
      </c>
      <c r="L7778" s="93" t="s">
        <v>1695</v>
      </c>
      <c r="M7778" s="100" t="s">
        <v>4870</v>
      </c>
      <c r="N7778" s="93" t="s">
        <v>4759</v>
      </c>
      <c r="O7778" s="99"/>
      <c r="P7778" s="99"/>
      <c r="Q7778" s="98"/>
      <c r="R7778" s="97"/>
      <c r="S7778" s="97"/>
      <c r="T7778" s="96"/>
      <c r="U7778" s="96"/>
      <c r="V7778" s="96"/>
      <c r="W7778" s="96"/>
      <c r="X7778" s="96"/>
      <c r="Y7778" s="96"/>
      <c r="Z7778" s="96"/>
      <c r="AA7778" s="95" t="s">
        <v>7112</v>
      </c>
      <c r="AB7778" s="95"/>
      <c r="AC7778" s="94"/>
      <c r="AD7778" s="93"/>
      <c r="AE7778" s="75">
        <f>IFERROR(INDEX(Where!$B$2:$B$8,MATCH('4W'!I7778,DivisionList,0)),"")</f>
        <v>20</v>
      </c>
      <c r="AF7778" s="92">
        <f>IFERROR(INDEX(Where!$F$2:$F$65,MATCH('4W'!J7778,DistrictList,0)),"")</f>
        <v>2022</v>
      </c>
      <c r="AG7778" s="75">
        <f>IF(K7778&lt;&gt;"",INDEX(Where!$K$2:$K$545,MATCH('4W'!K7778,UpazilaList,0)),"")</f>
        <v>202294</v>
      </c>
      <c r="AH7778" s="104">
        <f t="array" ref="AH7778">IF(L7778&lt;&gt;"",INDEX(Where!$Q$2:$Q$5167,MATCH('4W'!K7778&amp;'4W'!L7778,Where!$O$2:$O$5167&amp;Where!$P$2:$P$5167,0)),"")</f>
        <v>20229479</v>
      </c>
    </row>
    <row r="7779" spans="1:34" x14ac:dyDescent="0.25">
      <c r="A7779" s="87">
        <v>7777</v>
      </c>
      <c r="B7779" s="93" t="s">
        <v>5302</v>
      </c>
      <c r="C7779" s="93" t="s">
        <v>5302</v>
      </c>
      <c r="D7779" s="93" t="s">
        <v>5302</v>
      </c>
      <c r="E7779" s="93" t="s">
        <v>52</v>
      </c>
      <c r="F7779" s="93" t="s">
        <v>6829</v>
      </c>
      <c r="G7779" s="93" t="s">
        <v>5917</v>
      </c>
      <c r="H7779" s="93" t="s">
        <v>51</v>
      </c>
      <c r="I7779" s="6" t="s">
        <v>33</v>
      </c>
      <c r="J7779" s="101" t="s">
        <v>34</v>
      </c>
      <c r="K7779" s="100" t="s">
        <v>398</v>
      </c>
      <c r="L7779" s="93" t="s">
        <v>1695</v>
      </c>
      <c r="M7779" s="100" t="s">
        <v>4870</v>
      </c>
      <c r="N7779" s="93" t="s">
        <v>4761</v>
      </c>
      <c r="O7779" s="99"/>
      <c r="P7779" s="99"/>
      <c r="Q7779" s="98"/>
      <c r="R7779" s="97"/>
      <c r="S7779" s="97"/>
      <c r="T7779" s="96"/>
      <c r="U7779" s="96"/>
      <c r="V7779" s="96"/>
      <c r="W7779" s="96"/>
      <c r="X7779" s="96"/>
      <c r="Y7779" s="96"/>
      <c r="Z7779" s="96"/>
      <c r="AA7779" s="95" t="s">
        <v>7116</v>
      </c>
      <c r="AB7779" s="95"/>
      <c r="AC7779" s="94"/>
      <c r="AD7779" s="93"/>
      <c r="AE7779" s="75">
        <f>IFERROR(INDEX(Where!$B$2:$B$8,MATCH('4W'!I7779,DivisionList,0)),"")</f>
        <v>20</v>
      </c>
      <c r="AF7779" s="92">
        <f>IFERROR(INDEX(Where!$F$2:$F$65,MATCH('4W'!J7779,DistrictList,0)),"")</f>
        <v>2022</v>
      </c>
      <c r="AG7779" s="75">
        <f>IF(K7779&lt;&gt;"",INDEX(Where!$K$2:$K$545,MATCH('4W'!K7779,UpazilaList,0)),"")</f>
        <v>202294</v>
      </c>
      <c r="AH7779" s="104">
        <f t="array" ref="AH7779">IF(L7779&lt;&gt;"",INDEX(Where!$Q$2:$Q$5167,MATCH('4W'!K7779&amp;'4W'!L7779,Where!$O$2:$O$5167&amp;Where!$P$2:$P$5167,0)),"")</f>
        <v>20229479</v>
      </c>
    </row>
    <row r="7780" spans="1:34" x14ac:dyDescent="0.25">
      <c r="A7780" s="76">
        <v>7778</v>
      </c>
      <c r="B7780" s="93" t="s">
        <v>5302</v>
      </c>
      <c r="C7780" s="93" t="s">
        <v>5302</v>
      </c>
      <c r="D7780" s="93" t="s">
        <v>5302</v>
      </c>
      <c r="E7780" s="93" t="s">
        <v>52</v>
      </c>
      <c r="F7780" s="93" t="s">
        <v>6829</v>
      </c>
      <c r="G7780" s="93" t="s">
        <v>5917</v>
      </c>
      <c r="H7780" s="93" t="s">
        <v>51</v>
      </c>
      <c r="I7780" s="6" t="s">
        <v>33</v>
      </c>
      <c r="J7780" s="101" t="s">
        <v>34</v>
      </c>
      <c r="K7780" s="100" t="s">
        <v>398</v>
      </c>
      <c r="L7780" s="93" t="s">
        <v>1695</v>
      </c>
      <c r="M7780" s="100" t="s">
        <v>4870</v>
      </c>
      <c r="N7780" s="93" t="s">
        <v>4761</v>
      </c>
      <c r="O7780" s="99"/>
      <c r="P7780" s="99"/>
      <c r="Q7780" s="98"/>
      <c r="R7780" s="97"/>
      <c r="S7780" s="97"/>
      <c r="T7780" s="96"/>
      <c r="U7780" s="96"/>
      <c r="V7780" s="96"/>
      <c r="W7780" s="96"/>
      <c r="X7780" s="96"/>
      <c r="Y7780" s="96"/>
      <c r="Z7780" s="96"/>
      <c r="AA7780" s="95" t="s">
        <v>7117</v>
      </c>
      <c r="AB7780" s="95"/>
      <c r="AC7780" s="94"/>
      <c r="AD7780" s="93"/>
      <c r="AE7780" s="75">
        <f>IFERROR(INDEX(Where!$B$2:$B$8,MATCH('4W'!I7780,DivisionList,0)),"")</f>
        <v>20</v>
      </c>
      <c r="AF7780" s="92">
        <f>IFERROR(INDEX(Where!$F$2:$F$65,MATCH('4W'!J7780,DistrictList,0)),"")</f>
        <v>2022</v>
      </c>
      <c r="AG7780" s="75">
        <f>IF(K7780&lt;&gt;"",INDEX(Where!$K$2:$K$545,MATCH('4W'!K7780,UpazilaList,0)),"")</f>
        <v>202294</v>
      </c>
      <c r="AH7780" s="104">
        <f t="array" ref="AH7780">IF(L7780&lt;&gt;"",INDEX(Where!$Q$2:$Q$5167,MATCH('4W'!K7780&amp;'4W'!L7780,Where!$O$2:$O$5167&amp;Where!$P$2:$P$5167,0)),"")</f>
        <v>20229479</v>
      </c>
    </row>
    <row r="7781" spans="1:34" x14ac:dyDescent="0.25">
      <c r="A7781" s="76">
        <v>7779</v>
      </c>
      <c r="B7781" s="93" t="s">
        <v>5302</v>
      </c>
      <c r="C7781" s="93" t="s">
        <v>5302</v>
      </c>
      <c r="D7781" s="93" t="s">
        <v>5302</v>
      </c>
      <c r="E7781" s="93" t="s">
        <v>52</v>
      </c>
      <c r="F7781" s="93" t="s">
        <v>6829</v>
      </c>
      <c r="G7781" s="93" t="s">
        <v>5917</v>
      </c>
      <c r="H7781" s="93" t="s">
        <v>51</v>
      </c>
      <c r="I7781" s="6" t="s">
        <v>33</v>
      </c>
      <c r="J7781" s="101" t="s">
        <v>34</v>
      </c>
      <c r="K7781" s="100" t="s">
        <v>398</v>
      </c>
      <c r="L7781" s="93" t="s">
        <v>1695</v>
      </c>
      <c r="M7781" s="100" t="s">
        <v>4870</v>
      </c>
      <c r="N7781" s="93" t="s">
        <v>4761</v>
      </c>
      <c r="O7781" s="99"/>
      <c r="P7781" s="99"/>
      <c r="Q7781" s="98"/>
      <c r="R7781" s="97">
        <v>314</v>
      </c>
      <c r="S7781" s="97"/>
      <c r="T7781" s="96"/>
      <c r="U7781" s="96"/>
      <c r="V7781" s="96"/>
      <c r="W7781" s="96"/>
      <c r="X7781" s="96"/>
      <c r="Y7781" s="96"/>
      <c r="Z7781" s="96"/>
      <c r="AA7781" s="95" t="s">
        <v>7118</v>
      </c>
      <c r="AB7781" s="95"/>
      <c r="AC7781" s="94"/>
      <c r="AD7781" s="93"/>
      <c r="AE7781" s="75">
        <f>IFERROR(INDEX(Where!$B$2:$B$8,MATCH('4W'!I7781,DivisionList,0)),"")</f>
        <v>20</v>
      </c>
      <c r="AF7781" s="92">
        <f>IFERROR(INDEX(Where!$F$2:$F$65,MATCH('4W'!J7781,DistrictList,0)),"")</f>
        <v>2022</v>
      </c>
      <c r="AG7781" s="75">
        <f>IF(K7781&lt;&gt;"",INDEX(Where!$K$2:$K$545,MATCH('4W'!K7781,UpazilaList,0)),"")</f>
        <v>202294</v>
      </c>
      <c r="AH7781" s="104">
        <f t="array" ref="AH7781">IF(L7781&lt;&gt;"",INDEX(Where!$Q$2:$Q$5167,MATCH('4W'!K7781&amp;'4W'!L7781,Where!$O$2:$O$5167&amp;Where!$P$2:$P$5167,0)),"")</f>
        <v>20229479</v>
      </c>
    </row>
    <row r="7782" spans="1:34" x14ac:dyDescent="0.25">
      <c r="A7782" s="87">
        <v>7780</v>
      </c>
      <c r="B7782" s="93" t="s">
        <v>5302</v>
      </c>
      <c r="C7782" s="93" t="s">
        <v>5302</v>
      </c>
      <c r="D7782" s="93" t="s">
        <v>5302</v>
      </c>
      <c r="E7782" s="93" t="s">
        <v>52</v>
      </c>
      <c r="F7782" s="93" t="s">
        <v>6829</v>
      </c>
      <c r="G7782" s="93" t="s">
        <v>5917</v>
      </c>
      <c r="H7782" s="93" t="s">
        <v>51</v>
      </c>
      <c r="I7782" s="6" t="s">
        <v>33</v>
      </c>
      <c r="J7782" s="101" t="s">
        <v>34</v>
      </c>
      <c r="K7782" s="100" t="s">
        <v>398</v>
      </c>
      <c r="L7782" s="93" t="s">
        <v>1695</v>
      </c>
      <c r="M7782" s="100" t="s">
        <v>4870</v>
      </c>
      <c r="N7782" s="93" t="s">
        <v>4761</v>
      </c>
      <c r="O7782" s="99"/>
      <c r="P7782" s="99"/>
      <c r="Q7782" s="98"/>
      <c r="R7782" s="97"/>
      <c r="S7782" s="97"/>
      <c r="T7782" s="96"/>
      <c r="U7782" s="96"/>
      <c r="V7782" s="96"/>
      <c r="W7782" s="96"/>
      <c r="X7782" s="96"/>
      <c r="Y7782" s="96"/>
      <c r="Z7782" s="96"/>
      <c r="AA7782" s="95" t="s">
        <v>7114</v>
      </c>
      <c r="AB7782" s="95"/>
      <c r="AC7782" s="94"/>
      <c r="AD7782" s="93"/>
      <c r="AE7782" s="75">
        <f>IFERROR(INDEX(Where!$B$2:$B$8,MATCH('4W'!I7782,DivisionList,0)),"")</f>
        <v>20</v>
      </c>
      <c r="AF7782" s="92">
        <f>IFERROR(INDEX(Where!$F$2:$F$65,MATCH('4W'!J7782,DistrictList,0)),"")</f>
        <v>2022</v>
      </c>
      <c r="AG7782" s="75">
        <f>IF(K7782&lt;&gt;"",INDEX(Where!$K$2:$K$545,MATCH('4W'!K7782,UpazilaList,0)),"")</f>
        <v>202294</v>
      </c>
      <c r="AH7782" s="104">
        <f t="array" ref="AH7782">IF(L7782&lt;&gt;"",INDEX(Where!$Q$2:$Q$5167,MATCH('4W'!K7782&amp;'4W'!L7782,Where!$O$2:$O$5167&amp;Where!$P$2:$P$5167,0)),"")</f>
        <v>20229479</v>
      </c>
    </row>
    <row r="7783" spans="1:34" x14ac:dyDescent="0.25">
      <c r="A7783" s="87">
        <v>7781</v>
      </c>
      <c r="B7783" s="93" t="s">
        <v>5302</v>
      </c>
      <c r="C7783" s="93" t="s">
        <v>5302</v>
      </c>
      <c r="D7783" s="93" t="s">
        <v>5302</v>
      </c>
      <c r="E7783" s="93" t="s">
        <v>52</v>
      </c>
      <c r="F7783" s="93" t="s">
        <v>6829</v>
      </c>
      <c r="G7783" s="93" t="s">
        <v>5917</v>
      </c>
      <c r="H7783" s="93" t="s">
        <v>51</v>
      </c>
      <c r="I7783" s="6" t="s">
        <v>33</v>
      </c>
      <c r="J7783" s="101" t="s">
        <v>34</v>
      </c>
      <c r="K7783" s="100" t="s">
        <v>398</v>
      </c>
      <c r="L7783" s="93" t="s">
        <v>1695</v>
      </c>
      <c r="M7783" s="100" t="s">
        <v>4870</v>
      </c>
      <c r="N7783" s="93" t="s">
        <v>4761</v>
      </c>
      <c r="O7783" s="99"/>
      <c r="P7783" s="99"/>
      <c r="Q7783" s="98"/>
      <c r="R7783" s="97"/>
      <c r="S7783" s="97"/>
      <c r="T7783" s="96"/>
      <c r="U7783" s="96"/>
      <c r="V7783" s="96"/>
      <c r="W7783" s="96"/>
      <c r="X7783" s="96"/>
      <c r="Y7783" s="96"/>
      <c r="Z7783" s="96"/>
      <c r="AA7783" s="95" t="s">
        <v>7119</v>
      </c>
      <c r="AB7783" s="95"/>
      <c r="AC7783" s="94"/>
      <c r="AD7783" s="93"/>
      <c r="AE7783" s="75">
        <f>IFERROR(INDEX(Where!$B$2:$B$8,MATCH('4W'!I7783,DivisionList,0)),"")</f>
        <v>20</v>
      </c>
      <c r="AF7783" s="92">
        <f>IFERROR(INDEX(Where!$F$2:$F$65,MATCH('4W'!J7783,DistrictList,0)),"")</f>
        <v>2022</v>
      </c>
      <c r="AG7783" s="75">
        <f>IF(K7783&lt;&gt;"",INDEX(Where!$K$2:$K$545,MATCH('4W'!K7783,UpazilaList,0)),"")</f>
        <v>202294</v>
      </c>
      <c r="AH7783" s="104">
        <f t="array" ref="AH7783">IF(L7783&lt;&gt;"",INDEX(Where!$Q$2:$Q$5167,MATCH('4W'!K7783&amp;'4W'!L7783,Where!$O$2:$O$5167&amp;Where!$P$2:$P$5167,0)),"")</f>
        <v>20229479</v>
      </c>
    </row>
    <row r="7784" spans="1:34" x14ac:dyDescent="0.25">
      <c r="A7784" s="76">
        <v>7782</v>
      </c>
      <c r="B7784" s="93" t="s">
        <v>5302</v>
      </c>
      <c r="C7784" s="93" t="s">
        <v>5302</v>
      </c>
      <c r="D7784" s="93" t="s">
        <v>5302</v>
      </c>
      <c r="E7784" s="93" t="s">
        <v>52</v>
      </c>
      <c r="F7784" s="93" t="s">
        <v>6829</v>
      </c>
      <c r="G7784" s="93" t="s">
        <v>5917</v>
      </c>
      <c r="H7784" s="93" t="s">
        <v>51</v>
      </c>
      <c r="I7784" s="6" t="s">
        <v>33</v>
      </c>
      <c r="J7784" s="101" t="s">
        <v>34</v>
      </c>
      <c r="K7784" s="100" t="s">
        <v>398</v>
      </c>
      <c r="L7784" s="93" t="s">
        <v>1695</v>
      </c>
      <c r="M7784" s="100" t="s">
        <v>4870</v>
      </c>
      <c r="N7784" s="93" t="s">
        <v>4761</v>
      </c>
      <c r="O7784" s="99"/>
      <c r="P7784" s="99"/>
      <c r="Q7784" s="98"/>
      <c r="R7784" s="97"/>
      <c r="S7784" s="97"/>
      <c r="T7784" s="96"/>
      <c r="U7784" s="96"/>
      <c r="V7784" s="96"/>
      <c r="W7784" s="96"/>
      <c r="X7784" s="96"/>
      <c r="Y7784" s="96"/>
      <c r="Z7784" s="96"/>
      <c r="AA7784" s="95"/>
      <c r="AB7784" s="95"/>
      <c r="AC7784" s="94"/>
      <c r="AD7784" s="93"/>
      <c r="AE7784" s="75">
        <f>IFERROR(INDEX(Where!$B$2:$B$8,MATCH('4W'!I7784,DivisionList,0)),"")</f>
        <v>20</v>
      </c>
      <c r="AF7784" s="92">
        <f>IFERROR(INDEX(Where!$F$2:$F$65,MATCH('4W'!J7784,DistrictList,0)),"")</f>
        <v>2022</v>
      </c>
      <c r="AG7784" s="75">
        <f>IF(K7784&lt;&gt;"",INDEX(Where!$K$2:$K$545,MATCH('4W'!K7784,UpazilaList,0)),"")</f>
        <v>202294</v>
      </c>
      <c r="AH7784" s="104">
        <f t="array" ref="AH7784">IF(L7784&lt;&gt;"",INDEX(Where!$Q$2:$Q$5167,MATCH('4W'!K7784&amp;'4W'!L7784,Where!$O$2:$O$5167&amp;Where!$P$2:$P$5167,0)),"")</f>
        <v>20229479</v>
      </c>
    </row>
    <row r="7785" spans="1:34" x14ac:dyDescent="0.25">
      <c r="A7785" s="76">
        <v>7783</v>
      </c>
      <c r="B7785" s="93" t="s">
        <v>5302</v>
      </c>
      <c r="C7785" s="93" t="s">
        <v>5302</v>
      </c>
      <c r="D7785" s="93" t="s">
        <v>5302</v>
      </c>
      <c r="E7785" s="93" t="s">
        <v>52</v>
      </c>
      <c r="F7785" s="93" t="s">
        <v>6829</v>
      </c>
      <c r="G7785" s="93" t="s">
        <v>5917</v>
      </c>
      <c r="H7785" s="93" t="s">
        <v>51</v>
      </c>
      <c r="I7785" s="6" t="s">
        <v>33</v>
      </c>
      <c r="J7785" s="101" t="s">
        <v>34</v>
      </c>
      <c r="K7785" s="100" t="s">
        <v>398</v>
      </c>
      <c r="L7785" s="93" t="s">
        <v>1695</v>
      </c>
      <c r="M7785" s="100" t="s">
        <v>4870</v>
      </c>
      <c r="N7785" s="93" t="s">
        <v>4781</v>
      </c>
      <c r="O7785" s="99"/>
      <c r="P7785" s="99"/>
      <c r="Q7785" s="98"/>
      <c r="R7785" s="97"/>
      <c r="S7785" s="97"/>
      <c r="T7785" s="96"/>
      <c r="U7785" s="96"/>
      <c r="V7785" s="96"/>
      <c r="W7785" s="96"/>
      <c r="X7785" s="96"/>
      <c r="Y7785" s="96"/>
      <c r="Z7785" s="96"/>
      <c r="AA7785" s="95" t="s">
        <v>7120</v>
      </c>
      <c r="AB7785" s="95"/>
      <c r="AC7785" s="94"/>
      <c r="AD7785" s="93"/>
      <c r="AE7785" s="75">
        <f>IFERROR(INDEX(Where!$B$2:$B$8,MATCH('4W'!I7785,DivisionList,0)),"")</f>
        <v>20</v>
      </c>
      <c r="AF7785" s="92">
        <f>IFERROR(INDEX(Where!$F$2:$F$65,MATCH('4W'!J7785,DistrictList,0)),"")</f>
        <v>2022</v>
      </c>
      <c r="AG7785" s="75">
        <f>IF(K7785&lt;&gt;"",INDEX(Where!$K$2:$K$545,MATCH('4W'!K7785,UpazilaList,0)),"")</f>
        <v>202294</v>
      </c>
      <c r="AH7785" s="104">
        <f t="array" ref="AH7785">IF(L7785&lt;&gt;"",INDEX(Where!$Q$2:$Q$5167,MATCH('4W'!K7785&amp;'4W'!L7785,Where!$O$2:$O$5167&amp;Where!$P$2:$P$5167,0)),"")</f>
        <v>20229479</v>
      </c>
    </row>
    <row r="7786" spans="1:34" x14ac:dyDescent="0.25">
      <c r="A7786" s="87">
        <v>7784</v>
      </c>
      <c r="B7786" s="93" t="s">
        <v>5302</v>
      </c>
      <c r="C7786" s="93" t="s">
        <v>5302</v>
      </c>
      <c r="D7786" s="93" t="s">
        <v>5302</v>
      </c>
      <c r="E7786" s="93" t="s">
        <v>52</v>
      </c>
      <c r="F7786" s="93" t="s">
        <v>6829</v>
      </c>
      <c r="G7786" s="93" t="s">
        <v>5917</v>
      </c>
      <c r="H7786" s="93" t="s">
        <v>51</v>
      </c>
      <c r="I7786" s="6" t="s">
        <v>33</v>
      </c>
      <c r="J7786" s="101" t="s">
        <v>34</v>
      </c>
      <c r="K7786" s="100" t="s">
        <v>398</v>
      </c>
      <c r="L7786" s="93" t="s">
        <v>1695</v>
      </c>
      <c r="M7786" s="100" t="s">
        <v>4870</v>
      </c>
      <c r="N7786" s="93" t="s">
        <v>4781</v>
      </c>
      <c r="O7786" s="99"/>
      <c r="P7786" s="99"/>
      <c r="Q7786" s="98"/>
      <c r="R7786" s="97"/>
      <c r="S7786" s="97"/>
      <c r="T7786" s="96"/>
      <c r="U7786" s="96"/>
      <c r="V7786" s="96"/>
      <c r="W7786" s="96"/>
      <c r="X7786" s="96"/>
      <c r="Y7786" s="96"/>
      <c r="Z7786" s="96"/>
      <c r="AA7786" s="95" t="s">
        <v>7121</v>
      </c>
      <c r="AB7786" s="95"/>
      <c r="AC7786" s="94"/>
      <c r="AD7786" s="93"/>
      <c r="AE7786" s="75">
        <f>IFERROR(INDEX(Where!$B$2:$B$8,MATCH('4W'!I7786,DivisionList,0)),"")</f>
        <v>20</v>
      </c>
      <c r="AF7786" s="92">
        <f>IFERROR(INDEX(Where!$F$2:$F$65,MATCH('4W'!J7786,DistrictList,0)),"")</f>
        <v>2022</v>
      </c>
      <c r="AG7786" s="75">
        <f>IF(K7786&lt;&gt;"",INDEX(Where!$K$2:$K$545,MATCH('4W'!K7786,UpazilaList,0)),"")</f>
        <v>202294</v>
      </c>
      <c r="AH7786" s="104">
        <f t="array" ref="AH7786">IF(L7786&lt;&gt;"",INDEX(Where!$Q$2:$Q$5167,MATCH('4W'!K7786&amp;'4W'!L7786,Where!$O$2:$O$5167&amp;Where!$P$2:$P$5167,0)),"")</f>
        <v>20229479</v>
      </c>
    </row>
    <row r="7787" spans="1:34" x14ac:dyDescent="0.25">
      <c r="A7787" s="87">
        <v>7785</v>
      </c>
      <c r="B7787" s="93" t="s">
        <v>5302</v>
      </c>
      <c r="C7787" s="93" t="s">
        <v>5302</v>
      </c>
      <c r="D7787" s="93" t="s">
        <v>5302</v>
      </c>
      <c r="E7787" s="93" t="s">
        <v>52</v>
      </c>
      <c r="F7787" s="93" t="s">
        <v>6829</v>
      </c>
      <c r="G7787" s="93" t="s">
        <v>5917</v>
      </c>
      <c r="H7787" s="93" t="s">
        <v>51</v>
      </c>
      <c r="I7787" s="6" t="s">
        <v>33</v>
      </c>
      <c r="J7787" s="101" t="s">
        <v>34</v>
      </c>
      <c r="K7787" s="100" t="s">
        <v>398</v>
      </c>
      <c r="L7787" s="93" t="s">
        <v>1695</v>
      </c>
      <c r="M7787" s="100" t="s">
        <v>4870</v>
      </c>
      <c r="N7787" s="93" t="s">
        <v>4781</v>
      </c>
      <c r="O7787" s="99"/>
      <c r="P7787" s="99"/>
      <c r="Q7787" s="98"/>
      <c r="R7787" s="97"/>
      <c r="S7787" s="97"/>
      <c r="T7787" s="96"/>
      <c r="U7787" s="96"/>
      <c r="V7787" s="96"/>
      <c r="W7787" s="96"/>
      <c r="X7787" s="96"/>
      <c r="Y7787" s="96"/>
      <c r="Z7787" s="96"/>
      <c r="AA7787" s="95" t="s">
        <v>7122</v>
      </c>
      <c r="AB7787" s="95"/>
      <c r="AC7787" s="94"/>
      <c r="AD7787" s="93"/>
      <c r="AE7787" s="75">
        <f>IFERROR(INDEX(Where!$B$2:$B$8,MATCH('4W'!I7787,DivisionList,0)),"")</f>
        <v>20</v>
      </c>
      <c r="AF7787" s="92">
        <f>IFERROR(INDEX(Where!$F$2:$F$65,MATCH('4W'!J7787,DistrictList,0)),"")</f>
        <v>2022</v>
      </c>
      <c r="AG7787" s="75">
        <f>IF(K7787&lt;&gt;"",INDEX(Where!$K$2:$K$545,MATCH('4W'!K7787,UpazilaList,0)),"")</f>
        <v>202294</v>
      </c>
      <c r="AH7787" s="104">
        <f t="array" ref="AH7787">IF(L7787&lt;&gt;"",INDEX(Where!$Q$2:$Q$5167,MATCH('4W'!K7787&amp;'4W'!L7787,Where!$O$2:$O$5167&amp;Where!$P$2:$P$5167,0)),"")</f>
        <v>20229479</v>
      </c>
    </row>
    <row r="7788" spans="1:34" x14ac:dyDescent="0.25">
      <c r="A7788" s="76">
        <v>7786</v>
      </c>
      <c r="B7788" s="93" t="s">
        <v>5302</v>
      </c>
      <c r="C7788" s="93" t="s">
        <v>5302</v>
      </c>
      <c r="D7788" s="93" t="s">
        <v>5302</v>
      </c>
      <c r="E7788" s="93" t="s">
        <v>52</v>
      </c>
      <c r="F7788" s="93" t="s">
        <v>6829</v>
      </c>
      <c r="G7788" s="93" t="s">
        <v>5917</v>
      </c>
      <c r="H7788" s="93" t="s">
        <v>51</v>
      </c>
      <c r="I7788" s="6" t="s">
        <v>33</v>
      </c>
      <c r="J7788" s="101" t="s">
        <v>34</v>
      </c>
      <c r="K7788" s="100" t="s">
        <v>398</v>
      </c>
      <c r="L7788" s="93" t="s">
        <v>1695</v>
      </c>
      <c r="M7788" s="100" t="s">
        <v>4870</v>
      </c>
      <c r="N7788" s="93" t="s">
        <v>4781</v>
      </c>
      <c r="O7788" s="99"/>
      <c r="P7788" s="99"/>
      <c r="Q7788" s="98"/>
      <c r="R7788" s="97">
        <v>1983</v>
      </c>
      <c r="S7788" s="97">
        <v>28783</v>
      </c>
      <c r="T7788" s="96">
        <v>14348</v>
      </c>
      <c r="U7788" s="96">
        <v>14435</v>
      </c>
      <c r="V7788" s="96"/>
      <c r="W7788" s="96"/>
      <c r="X7788" s="96"/>
      <c r="Y7788" s="96"/>
      <c r="Z7788" s="96"/>
      <c r="AA7788" s="95" t="s">
        <v>7123</v>
      </c>
      <c r="AB7788" s="95"/>
      <c r="AC7788" s="94"/>
      <c r="AD7788" s="93"/>
      <c r="AE7788" s="75">
        <f>IFERROR(INDEX(Where!$B$2:$B$8,MATCH('4W'!I7788,DivisionList,0)),"")</f>
        <v>20</v>
      </c>
      <c r="AF7788" s="92">
        <f>IFERROR(INDEX(Where!$F$2:$F$65,MATCH('4W'!J7788,DistrictList,0)),"")</f>
        <v>2022</v>
      </c>
      <c r="AG7788" s="75">
        <f>IF(K7788&lt;&gt;"",INDEX(Where!$K$2:$K$545,MATCH('4W'!K7788,UpazilaList,0)),"")</f>
        <v>202294</v>
      </c>
      <c r="AH7788" s="104">
        <f t="array" ref="AH7788">IF(L7788&lt;&gt;"",INDEX(Where!$Q$2:$Q$5167,MATCH('4W'!K7788&amp;'4W'!L7788,Where!$O$2:$O$5167&amp;Where!$P$2:$P$5167,0)),"")</f>
        <v>20229479</v>
      </c>
    </row>
    <row r="7789" spans="1:34" x14ac:dyDescent="0.25">
      <c r="A7789" s="76">
        <v>7787</v>
      </c>
      <c r="B7789" s="93" t="s">
        <v>5302</v>
      </c>
      <c r="C7789" s="93" t="s">
        <v>5302</v>
      </c>
      <c r="D7789" s="93" t="s">
        <v>5302</v>
      </c>
      <c r="E7789" s="93" t="s">
        <v>52</v>
      </c>
      <c r="F7789" s="93" t="s">
        <v>6829</v>
      </c>
      <c r="G7789" s="93" t="s">
        <v>5917</v>
      </c>
      <c r="H7789" s="93" t="s">
        <v>51</v>
      </c>
      <c r="I7789" s="6" t="s">
        <v>33</v>
      </c>
      <c r="J7789" s="101" t="s">
        <v>34</v>
      </c>
      <c r="K7789" s="100" t="s">
        <v>398</v>
      </c>
      <c r="L7789" s="93" t="s">
        <v>1695</v>
      </c>
      <c r="M7789" s="100" t="s">
        <v>4870</v>
      </c>
      <c r="N7789" s="93" t="s">
        <v>4781</v>
      </c>
      <c r="O7789" s="99"/>
      <c r="P7789" s="99"/>
      <c r="Q7789" s="98"/>
      <c r="R7789" s="97">
        <v>0</v>
      </c>
      <c r="S7789" s="97">
        <v>406</v>
      </c>
      <c r="T7789" s="96"/>
      <c r="U7789" s="96"/>
      <c r="V7789" s="96"/>
      <c r="W7789" s="96"/>
      <c r="X7789" s="96"/>
      <c r="Y7789" s="96"/>
      <c r="Z7789" s="96"/>
      <c r="AA7789" s="95" t="s">
        <v>7124</v>
      </c>
      <c r="AB7789" s="95"/>
      <c r="AC7789" s="94"/>
      <c r="AD7789" s="93"/>
      <c r="AE7789" s="75">
        <f>IFERROR(INDEX(Where!$B$2:$B$8,MATCH('4W'!I7789,DivisionList,0)),"")</f>
        <v>20</v>
      </c>
      <c r="AF7789" s="92">
        <f>IFERROR(INDEX(Where!$F$2:$F$65,MATCH('4W'!J7789,DistrictList,0)),"")</f>
        <v>2022</v>
      </c>
      <c r="AG7789" s="75">
        <f>IF(K7789&lt;&gt;"",INDEX(Where!$K$2:$K$545,MATCH('4W'!K7789,UpazilaList,0)),"")</f>
        <v>202294</v>
      </c>
      <c r="AH7789" s="104">
        <f t="array" ref="AH7789">IF(L7789&lt;&gt;"",INDEX(Where!$Q$2:$Q$5167,MATCH('4W'!K7789&amp;'4W'!L7789,Where!$O$2:$O$5167&amp;Where!$P$2:$P$5167,0)),"")</f>
        <v>20229479</v>
      </c>
    </row>
    <row r="7790" spans="1:34" x14ac:dyDescent="0.25">
      <c r="A7790" s="87">
        <v>7788</v>
      </c>
      <c r="B7790" s="93" t="s">
        <v>5302</v>
      </c>
      <c r="C7790" s="93" t="s">
        <v>5302</v>
      </c>
      <c r="D7790" s="93" t="s">
        <v>5302</v>
      </c>
      <c r="E7790" s="93" t="s">
        <v>52</v>
      </c>
      <c r="F7790" s="93" t="s">
        <v>6829</v>
      </c>
      <c r="G7790" s="93" t="s">
        <v>5917</v>
      </c>
      <c r="H7790" s="93" t="s">
        <v>51</v>
      </c>
      <c r="I7790" s="6" t="s">
        <v>33</v>
      </c>
      <c r="J7790" s="101" t="s">
        <v>34</v>
      </c>
      <c r="K7790" s="100" t="s">
        <v>398</v>
      </c>
      <c r="L7790" s="93" t="s">
        <v>1695</v>
      </c>
      <c r="M7790" s="100" t="s">
        <v>4870</v>
      </c>
      <c r="N7790" s="93" t="s">
        <v>4781</v>
      </c>
      <c r="O7790" s="99"/>
      <c r="P7790" s="99"/>
      <c r="Q7790" s="98"/>
      <c r="R7790" s="97">
        <v>6895</v>
      </c>
      <c r="S7790" s="97">
        <v>31028</v>
      </c>
      <c r="T7790" s="96"/>
      <c r="U7790" s="96"/>
      <c r="V7790" s="96"/>
      <c r="W7790" s="96"/>
      <c r="X7790" s="96"/>
      <c r="Y7790" s="96"/>
      <c r="Z7790" s="96"/>
      <c r="AA7790" s="95" t="s">
        <v>7125</v>
      </c>
      <c r="AB7790" s="95"/>
      <c r="AC7790" s="94"/>
      <c r="AD7790" s="93"/>
      <c r="AE7790" s="75">
        <f>IFERROR(INDEX(Where!$B$2:$B$8,MATCH('4W'!I7790,DivisionList,0)),"")</f>
        <v>20</v>
      </c>
      <c r="AF7790" s="92">
        <f>IFERROR(INDEX(Where!$F$2:$F$65,MATCH('4W'!J7790,DistrictList,0)),"")</f>
        <v>2022</v>
      </c>
      <c r="AG7790" s="75">
        <f>IF(K7790&lt;&gt;"",INDEX(Where!$K$2:$K$545,MATCH('4W'!K7790,UpazilaList,0)),"")</f>
        <v>202294</v>
      </c>
      <c r="AH7790" s="104">
        <f t="array" ref="AH7790">IF(L7790&lt;&gt;"",INDEX(Where!$Q$2:$Q$5167,MATCH('4W'!K7790&amp;'4W'!L7790,Where!$O$2:$O$5167&amp;Where!$P$2:$P$5167,0)),"")</f>
        <v>20229479</v>
      </c>
    </row>
    <row r="7791" spans="1:34" x14ac:dyDescent="0.25">
      <c r="A7791" s="87">
        <v>7789</v>
      </c>
      <c r="B7791" s="93" t="s">
        <v>5302</v>
      </c>
      <c r="C7791" s="93" t="s">
        <v>5302</v>
      </c>
      <c r="D7791" s="93" t="s">
        <v>5302</v>
      </c>
      <c r="E7791" s="93" t="s">
        <v>52</v>
      </c>
      <c r="F7791" s="93" t="s">
        <v>6829</v>
      </c>
      <c r="G7791" s="93" t="s">
        <v>5917</v>
      </c>
      <c r="H7791" s="93" t="s">
        <v>51</v>
      </c>
      <c r="I7791" s="6" t="s">
        <v>33</v>
      </c>
      <c r="J7791" s="101" t="s">
        <v>34</v>
      </c>
      <c r="K7791" s="100" t="s">
        <v>398</v>
      </c>
      <c r="L7791" s="93" t="s">
        <v>1695</v>
      </c>
      <c r="M7791" s="100" t="s">
        <v>4870</v>
      </c>
      <c r="N7791" s="93" t="s">
        <v>4781</v>
      </c>
      <c r="O7791" s="99"/>
      <c r="P7791" s="99"/>
      <c r="Q7791" s="98"/>
      <c r="R7791" s="97"/>
      <c r="S7791" s="97"/>
      <c r="T7791" s="96"/>
      <c r="U7791" s="96"/>
      <c r="V7791" s="96"/>
      <c r="W7791" s="96"/>
      <c r="X7791" s="96"/>
      <c r="Y7791" s="96"/>
      <c r="Z7791" s="96"/>
      <c r="AA7791" s="95" t="s">
        <v>7110</v>
      </c>
      <c r="AB7791" s="95"/>
      <c r="AC7791" s="94"/>
      <c r="AD7791" s="93"/>
      <c r="AE7791" s="75">
        <f>IFERROR(INDEX(Where!$B$2:$B$8,MATCH('4W'!I7791,DivisionList,0)),"")</f>
        <v>20</v>
      </c>
      <c r="AF7791" s="92">
        <f>IFERROR(INDEX(Where!$F$2:$F$65,MATCH('4W'!J7791,DistrictList,0)),"")</f>
        <v>2022</v>
      </c>
      <c r="AG7791" s="75">
        <f>IF(K7791&lt;&gt;"",INDEX(Where!$K$2:$K$545,MATCH('4W'!K7791,UpazilaList,0)),"")</f>
        <v>202294</v>
      </c>
      <c r="AH7791" s="104">
        <f t="array" ref="AH7791">IF(L7791&lt;&gt;"",INDEX(Where!$Q$2:$Q$5167,MATCH('4W'!K7791&amp;'4W'!L7791,Where!$O$2:$O$5167&amp;Where!$P$2:$P$5167,0)),"")</f>
        <v>20229479</v>
      </c>
    </row>
    <row r="7792" spans="1:34" x14ac:dyDescent="0.25">
      <c r="A7792" s="76">
        <v>7790</v>
      </c>
      <c r="B7792" s="93" t="s">
        <v>5302</v>
      </c>
      <c r="C7792" s="93" t="s">
        <v>5302</v>
      </c>
      <c r="D7792" s="93" t="s">
        <v>5302</v>
      </c>
      <c r="E7792" s="93" t="s">
        <v>52</v>
      </c>
      <c r="F7792" s="93" t="s">
        <v>6829</v>
      </c>
      <c r="G7792" s="93" t="s">
        <v>5917</v>
      </c>
      <c r="H7792" s="93" t="s">
        <v>51</v>
      </c>
      <c r="I7792" s="6" t="s">
        <v>33</v>
      </c>
      <c r="J7792" s="101" t="s">
        <v>34</v>
      </c>
      <c r="K7792" s="100" t="s">
        <v>398</v>
      </c>
      <c r="L7792" s="93" t="s">
        <v>1695</v>
      </c>
      <c r="M7792" s="100" t="s">
        <v>4870</v>
      </c>
      <c r="N7792" s="93" t="s">
        <v>4783</v>
      </c>
      <c r="O7792" s="99"/>
      <c r="P7792" s="99"/>
      <c r="Q7792" s="98"/>
      <c r="R7792" s="97"/>
      <c r="S7792" s="97"/>
      <c r="T7792" s="96"/>
      <c r="U7792" s="96"/>
      <c r="V7792" s="96"/>
      <c r="W7792" s="96"/>
      <c r="X7792" s="96"/>
      <c r="Y7792" s="96"/>
      <c r="Z7792" s="96"/>
      <c r="AA7792" s="95" t="s">
        <v>7126</v>
      </c>
      <c r="AB7792" s="95"/>
      <c r="AC7792" s="94"/>
      <c r="AD7792" s="93"/>
      <c r="AE7792" s="75">
        <f>IFERROR(INDEX(Where!$B$2:$B$8,MATCH('4W'!I7792,DivisionList,0)),"")</f>
        <v>20</v>
      </c>
      <c r="AF7792" s="92">
        <f>IFERROR(INDEX(Where!$F$2:$F$65,MATCH('4W'!J7792,DistrictList,0)),"")</f>
        <v>2022</v>
      </c>
      <c r="AG7792" s="75">
        <f>IF(K7792&lt;&gt;"",INDEX(Where!$K$2:$K$545,MATCH('4W'!K7792,UpazilaList,0)),"")</f>
        <v>202294</v>
      </c>
      <c r="AH7792" s="104">
        <f t="array" ref="AH7792">IF(L7792&lt;&gt;"",INDEX(Where!$Q$2:$Q$5167,MATCH('4W'!K7792&amp;'4W'!L7792,Where!$O$2:$O$5167&amp;Where!$P$2:$P$5167,0)),"")</f>
        <v>20229479</v>
      </c>
    </row>
    <row r="7793" spans="1:34" x14ac:dyDescent="0.25">
      <c r="A7793" s="76">
        <v>7791</v>
      </c>
      <c r="B7793" s="93" t="s">
        <v>5302</v>
      </c>
      <c r="C7793" s="93" t="s">
        <v>5302</v>
      </c>
      <c r="D7793" s="93" t="s">
        <v>5302</v>
      </c>
      <c r="E7793" s="93" t="s">
        <v>52</v>
      </c>
      <c r="F7793" s="93" t="s">
        <v>6829</v>
      </c>
      <c r="G7793" s="93" t="s">
        <v>5917</v>
      </c>
      <c r="H7793" s="93" t="s">
        <v>51</v>
      </c>
      <c r="I7793" s="6" t="s">
        <v>33</v>
      </c>
      <c r="J7793" s="101" t="s">
        <v>34</v>
      </c>
      <c r="K7793" s="100" t="s">
        <v>398</v>
      </c>
      <c r="L7793" s="93" t="s">
        <v>1695</v>
      </c>
      <c r="M7793" s="100" t="s">
        <v>4870</v>
      </c>
      <c r="N7793" s="93" t="s">
        <v>4783</v>
      </c>
      <c r="O7793" s="99"/>
      <c r="P7793" s="99"/>
      <c r="Q7793" s="98"/>
      <c r="R7793" s="97"/>
      <c r="S7793" s="97"/>
      <c r="T7793" s="96"/>
      <c r="U7793" s="96"/>
      <c r="V7793" s="96"/>
      <c r="W7793" s="96"/>
      <c r="X7793" s="96"/>
      <c r="Y7793" s="96"/>
      <c r="Z7793" s="96"/>
      <c r="AA7793" s="95" t="s">
        <v>7120</v>
      </c>
      <c r="AB7793" s="95"/>
      <c r="AC7793" s="94"/>
      <c r="AD7793" s="93"/>
      <c r="AE7793" s="75">
        <f>IFERROR(INDEX(Where!$B$2:$B$8,MATCH('4W'!I7793,DivisionList,0)),"")</f>
        <v>20</v>
      </c>
      <c r="AF7793" s="92">
        <f>IFERROR(INDEX(Where!$F$2:$F$65,MATCH('4W'!J7793,DistrictList,0)),"")</f>
        <v>2022</v>
      </c>
      <c r="AG7793" s="75">
        <f>IF(K7793&lt;&gt;"",INDEX(Where!$K$2:$K$545,MATCH('4W'!K7793,UpazilaList,0)),"")</f>
        <v>202294</v>
      </c>
      <c r="AH7793" s="104">
        <f t="array" ref="AH7793">IF(L7793&lt;&gt;"",INDEX(Where!$Q$2:$Q$5167,MATCH('4W'!K7793&amp;'4W'!L7793,Where!$O$2:$O$5167&amp;Where!$P$2:$P$5167,0)),"")</f>
        <v>20229479</v>
      </c>
    </row>
    <row r="7794" spans="1:34" x14ac:dyDescent="0.25">
      <c r="A7794" s="87">
        <v>7792</v>
      </c>
      <c r="B7794" s="93" t="s">
        <v>5302</v>
      </c>
      <c r="C7794" s="93" t="s">
        <v>5302</v>
      </c>
      <c r="D7794" s="93" t="s">
        <v>5302</v>
      </c>
      <c r="E7794" s="93" t="s">
        <v>52</v>
      </c>
      <c r="F7794" s="93" t="s">
        <v>6829</v>
      </c>
      <c r="G7794" s="93" t="s">
        <v>5917</v>
      </c>
      <c r="H7794" s="93" t="s">
        <v>51</v>
      </c>
      <c r="I7794" s="6" t="s">
        <v>33</v>
      </c>
      <c r="J7794" s="101" t="s">
        <v>34</v>
      </c>
      <c r="K7794" s="100" t="s">
        <v>398</v>
      </c>
      <c r="L7794" s="93" t="s">
        <v>1695</v>
      </c>
      <c r="M7794" s="100" t="s">
        <v>4870</v>
      </c>
      <c r="N7794" s="93" t="s">
        <v>4783</v>
      </c>
      <c r="O7794" s="99"/>
      <c r="P7794" s="99"/>
      <c r="Q7794" s="98"/>
      <c r="R7794" s="97"/>
      <c r="S7794" s="97"/>
      <c r="T7794" s="96"/>
      <c r="U7794" s="96"/>
      <c r="V7794" s="96"/>
      <c r="W7794" s="96"/>
      <c r="X7794" s="96"/>
      <c r="Y7794" s="96"/>
      <c r="Z7794" s="96"/>
      <c r="AA7794" s="95" t="s">
        <v>7127</v>
      </c>
      <c r="AB7794" s="95"/>
      <c r="AC7794" s="94"/>
      <c r="AD7794" s="93"/>
      <c r="AE7794" s="75">
        <f>IFERROR(INDEX(Where!$B$2:$B$8,MATCH('4W'!I7794,DivisionList,0)),"")</f>
        <v>20</v>
      </c>
      <c r="AF7794" s="92">
        <f>IFERROR(INDEX(Where!$F$2:$F$65,MATCH('4W'!J7794,DistrictList,0)),"")</f>
        <v>2022</v>
      </c>
      <c r="AG7794" s="75">
        <f>IF(K7794&lt;&gt;"",INDEX(Where!$K$2:$K$545,MATCH('4W'!K7794,UpazilaList,0)),"")</f>
        <v>202294</v>
      </c>
      <c r="AH7794" s="104">
        <f t="array" ref="AH7794">IF(L7794&lt;&gt;"",INDEX(Where!$Q$2:$Q$5167,MATCH('4W'!K7794&amp;'4W'!L7794,Where!$O$2:$O$5167&amp;Where!$P$2:$P$5167,0)),"")</f>
        <v>20229479</v>
      </c>
    </row>
    <row r="7795" spans="1:34" x14ac:dyDescent="0.25">
      <c r="A7795" s="87">
        <v>7793</v>
      </c>
      <c r="B7795" s="93" t="s">
        <v>5302</v>
      </c>
      <c r="C7795" s="93" t="s">
        <v>5302</v>
      </c>
      <c r="D7795" s="93" t="s">
        <v>5302</v>
      </c>
      <c r="E7795" s="93" t="s">
        <v>52</v>
      </c>
      <c r="F7795" s="93" t="s">
        <v>6829</v>
      </c>
      <c r="G7795" s="93" t="s">
        <v>5917</v>
      </c>
      <c r="H7795" s="93" t="s">
        <v>51</v>
      </c>
      <c r="I7795" s="6" t="s">
        <v>33</v>
      </c>
      <c r="J7795" s="101" t="s">
        <v>34</v>
      </c>
      <c r="K7795" s="100" t="s">
        <v>398</v>
      </c>
      <c r="L7795" s="93" t="s">
        <v>1695</v>
      </c>
      <c r="M7795" s="100" t="s">
        <v>4870</v>
      </c>
      <c r="N7795" s="93" t="s">
        <v>4783</v>
      </c>
      <c r="O7795" s="99"/>
      <c r="P7795" s="99"/>
      <c r="Q7795" s="98"/>
      <c r="R7795" s="97">
        <v>524</v>
      </c>
      <c r="S7795" s="97"/>
      <c r="T7795" s="96"/>
      <c r="U7795" s="96"/>
      <c r="V7795" s="96"/>
      <c r="W7795" s="96"/>
      <c r="X7795" s="96"/>
      <c r="Y7795" s="96"/>
      <c r="Z7795" s="96"/>
      <c r="AA7795" s="95" t="s">
        <v>7128</v>
      </c>
      <c r="AB7795" s="95"/>
      <c r="AC7795" s="94"/>
      <c r="AD7795" s="93"/>
      <c r="AE7795" s="75">
        <f>IFERROR(INDEX(Where!$B$2:$B$8,MATCH('4W'!I7795,DivisionList,0)),"")</f>
        <v>20</v>
      </c>
      <c r="AF7795" s="92">
        <f>IFERROR(INDEX(Where!$F$2:$F$65,MATCH('4W'!J7795,DistrictList,0)),"")</f>
        <v>2022</v>
      </c>
      <c r="AG7795" s="75">
        <f>IF(K7795&lt;&gt;"",INDEX(Where!$K$2:$K$545,MATCH('4W'!K7795,UpazilaList,0)),"")</f>
        <v>202294</v>
      </c>
      <c r="AH7795" s="104">
        <f t="array" ref="AH7795">IF(L7795&lt;&gt;"",INDEX(Where!$Q$2:$Q$5167,MATCH('4W'!K7795&amp;'4W'!L7795,Where!$O$2:$O$5167&amp;Where!$P$2:$P$5167,0)),"")</f>
        <v>20229479</v>
      </c>
    </row>
    <row r="7796" spans="1:34" x14ac:dyDescent="0.25">
      <c r="A7796" s="76">
        <v>7794</v>
      </c>
      <c r="B7796" s="93" t="s">
        <v>5302</v>
      </c>
      <c r="C7796" s="93" t="s">
        <v>5302</v>
      </c>
      <c r="D7796" s="93" t="s">
        <v>5302</v>
      </c>
      <c r="E7796" s="93" t="s">
        <v>52</v>
      </c>
      <c r="F7796" s="93" t="s">
        <v>6829</v>
      </c>
      <c r="G7796" s="93" t="s">
        <v>5917</v>
      </c>
      <c r="H7796" s="93" t="s">
        <v>51</v>
      </c>
      <c r="I7796" s="6" t="s">
        <v>33</v>
      </c>
      <c r="J7796" s="101" t="s">
        <v>34</v>
      </c>
      <c r="K7796" s="100" t="s">
        <v>398</v>
      </c>
      <c r="L7796" s="93" t="s">
        <v>1695</v>
      </c>
      <c r="M7796" s="100" t="s">
        <v>4870</v>
      </c>
      <c r="N7796" s="93" t="s">
        <v>4783</v>
      </c>
      <c r="O7796" s="99"/>
      <c r="P7796" s="99"/>
      <c r="Q7796" s="98"/>
      <c r="R7796" s="97"/>
      <c r="S7796" s="97"/>
      <c r="T7796" s="96"/>
      <c r="U7796" s="96"/>
      <c r="V7796" s="96"/>
      <c r="W7796" s="96"/>
      <c r="X7796" s="96"/>
      <c r="Y7796" s="96"/>
      <c r="Z7796" s="96"/>
      <c r="AA7796" s="95" t="s">
        <v>7129</v>
      </c>
      <c r="AB7796" s="95"/>
      <c r="AC7796" s="94"/>
      <c r="AD7796" s="93"/>
      <c r="AE7796" s="75">
        <f>IFERROR(INDEX(Where!$B$2:$B$8,MATCH('4W'!I7796,DivisionList,0)),"")</f>
        <v>20</v>
      </c>
      <c r="AF7796" s="92">
        <f>IFERROR(INDEX(Where!$F$2:$F$65,MATCH('4W'!J7796,DistrictList,0)),"")</f>
        <v>2022</v>
      </c>
      <c r="AG7796" s="75">
        <f>IF(K7796&lt;&gt;"",INDEX(Where!$K$2:$K$545,MATCH('4W'!K7796,UpazilaList,0)),"")</f>
        <v>202294</v>
      </c>
      <c r="AH7796" s="104">
        <f t="array" ref="AH7796">IF(L7796&lt;&gt;"",INDEX(Where!$Q$2:$Q$5167,MATCH('4W'!K7796&amp;'4W'!L7796,Where!$O$2:$O$5167&amp;Where!$P$2:$P$5167,0)),"")</f>
        <v>20229479</v>
      </c>
    </row>
    <row r="7797" spans="1:34" x14ac:dyDescent="0.25">
      <c r="A7797" s="76">
        <v>7795</v>
      </c>
      <c r="B7797" s="93" t="s">
        <v>5302</v>
      </c>
      <c r="C7797" s="93" t="s">
        <v>5302</v>
      </c>
      <c r="D7797" s="93" t="s">
        <v>5302</v>
      </c>
      <c r="E7797" s="93" t="s">
        <v>52</v>
      </c>
      <c r="F7797" s="93" t="s">
        <v>6829</v>
      </c>
      <c r="G7797" s="93" t="s">
        <v>5917</v>
      </c>
      <c r="H7797" s="93" t="s">
        <v>51</v>
      </c>
      <c r="I7797" s="6" t="s">
        <v>33</v>
      </c>
      <c r="J7797" s="101" t="s">
        <v>34</v>
      </c>
      <c r="K7797" s="100" t="s">
        <v>398</v>
      </c>
      <c r="L7797" s="93" t="s">
        <v>1695</v>
      </c>
      <c r="M7797" s="100" t="s">
        <v>4870</v>
      </c>
      <c r="N7797" s="93" t="s">
        <v>4783</v>
      </c>
      <c r="O7797" s="99"/>
      <c r="P7797" s="99"/>
      <c r="Q7797" s="98"/>
      <c r="R7797" s="97"/>
      <c r="S7797" s="97"/>
      <c r="T7797" s="96"/>
      <c r="U7797" s="96"/>
      <c r="V7797" s="96"/>
      <c r="W7797" s="96"/>
      <c r="X7797" s="96"/>
      <c r="Y7797" s="96"/>
      <c r="Z7797" s="96"/>
      <c r="AA7797" s="95" t="s">
        <v>7130</v>
      </c>
      <c r="AB7797" s="95"/>
      <c r="AC7797" s="94"/>
      <c r="AD7797" s="93"/>
      <c r="AE7797" s="75">
        <f>IFERROR(INDEX(Where!$B$2:$B$8,MATCH('4W'!I7797,DivisionList,0)),"")</f>
        <v>20</v>
      </c>
      <c r="AF7797" s="92">
        <f>IFERROR(INDEX(Where!$F$2:$F$65,MATCH('4W'!J7797,DistrictList,0)),"")</f>
        <v>2022</v>
      </c>
      <c r="AG7797" s="75">
        <f>IF(K7797&lt;&gt;"",INDEX(Where!$K$2:$K$545,MATCH('4W'!K7797,UpazilaList,0)),"")</f>
        <v>202294</v>
      </c>
      <c r="AH7797" s="104">
        <f t="array" ref="AH7797">IF(L7797&lt;&gt;"",INDEX(Where!$Q$2:$Q$5167,MATCH('4W'!K7797&amp;'4W'!L7797,Where!$O$2:$O$5167&amp;Where!$P$2:$P$5167,0)),"")</f>
        <v>20229479</v>
      </c>
    </row>
    <row r="7798" spans="1:34" x14ac:dyDescent="0.25">
      <c r="A7798" s="87">
        <v>7796</v>
      </c>
      <c r="B7798" s="93" t="s">
        <v>5302</v>
      </c>
      <c r="C7798" s="93" t="s">
        <v>5302</v>
      </c>
      <c r="D7798" s="93" t="s">
        <v>5302</v>
      </c>
      <c r="E7798" s="93" t="s">
        <v>52</v>
      </c>
      <c r="F7798" s="93" t="s">
        <v>6829</v>
      </c>
      <c r="G7798" s="93" t="s">
        <v>5917</v>
      </c>
      <c r="H7798" s="93" t="s">
        <v>51</v>
      </c>
      <c r="I7798" s="6" t="s">
        <v>33</v>
      </c>
      <c r="J7798" s="101" t="s">
        <v>34</v>
      </c>
      <c r="K7798" s="100" t="s">
        <v>398</v>
      </c>
      <c r="L7798" s="93" t="s">
        <v>1695</v>
      </c>
      <c r="M7798" s="100" t="s">
        <v>4870</v>
      </c>
      <c r="N7798" s="93" t="s">
        <v>4783</v>
      </c>
      <c r="O7798" s="99"/>
      <c r="P7798" s="99"/>
      <c r="Q7798" s="98"/>
      <c r="R7798" s="97"/>
      <c r="S7798" s="97"/>
      <c r="T7798" s="96"/>
      <c r="U7798" s="96"/>
      <c r="V7798" s="96"/>
      <c r="W7798" s="96"/>
      <c r="X7798" s="96"/>
      <c r="Y7798" s="96"/>
      <c r="Z7798" s="96"/>
      <c r="AA7798" s="95" t="s">
        <v>7110</v>
      </c>
      <c r="AB7798" s="95"/>
      <c r="AC7798" s="94"/>
      <c r="AD7798" s="93"/>
      <c r="AE7798" s="75">
        <f>IFERROR(INDEX(Where!$B$2:$B$8,MATCH('4W'!I7798,DivisionList,0)),"")</f>
        <v>20</v>
      </c>
      <c r="AF7798" s="92">
        <f>IFERROR(INDEX(Where!$F$2:$F$65,MATCH('4W'!J7798,DistrictList,0)),"")</f>
        <v>2022</v>
      </c>
      <c r="AG7798" s="75">
        <f>IF(K7798&lt;&gt;"",INDEX(Where!$K$2:$K$545,MATCH('4W'!K7798,UpazilaList,0)),"")</f>
        <v>202294</v>
      </c>
      <c r="AH7798" s="104">
        <f t="array" ref="AH7798">IF(L7798&lt;&gt;"",INDEX(Where!$Q$2:$Q$5167,MATCH('4W'!K7798&amp;'4W'!L7798,Where!$O$2:$O$5167&amp;Where!$P$2:$P$5167,0)),"")</f>
        <v>20229479</v>
      </c>
    </row>
    <row r="7799" spans="1:34" x14ac:dyDescent="0.25">
      <c r="A7799" s="87">
        <v>7797</v>
      </c>
      <c r="B7799" s="93" t="s">
        <v>5302</v>
      </c>
      <c r="C7799" s="93" t="s">
        <v>5302</v>
      </c>
      <c r="D7799" s="93" t="s">
        <v>5302</v>
      </c>
      <c r="E7799" s="93" t="s">
        <v>52</v>
      </c>
      <c r="F7799" s="93" t="s">
        <v>6829</v>
      </c>
      <c r="G7799" s="93" t="s">
        <v>5917</v>
      </c>
      <c r="H7799" s="93" t="s">
        <v>51</v>
      </c>
      <c r="I7799" s="6" t="s">
        <v>33</v>
      </c>
      <c r="J7799" s="101" t="s">
        <v>34</v>
      </c>
      <c r="K7799" s="100" t="s">
        <v>398</v>
      </c>
      <c r="L7799" s="93" t="s">
        <v>1695</v>
      </c>
      <c r="M7799" s="100" t="s">
        <v>4870</v>
      </c>
      <c r="N7799" s="93" t="s">
        <v>4783</v>
      </c>
      <c r="O7799" s="99"/>
      <c r="P7799" s="99"/>
      <c r="Q7799" s="98"/>
      <c r="R7799" s="97"/>
      <c r="S7799" s="97"/>
      <c r="T7799" s="96"/>
      <c r="U7799" s="96"/>
      <c r="V7799" s="96"/>
      <c r="W7799" s="96"/>
      <c r="X7799" s="96"/>
      <c r="Y7799" s="96"/>
      <c r="Z7799" s="96"/>
      <c r="AA7799" s="95" t="s">
        <v>7131</v>
      </c>
      <c r="AB7799" s="95"/>
      <c r="AC7799" s="94"/>
      <c r="AD7799" s="93"/>
      <c r="AE7799" s="75">
        <f>IFERROR(INDEX(Where!$B$2:$B$8,MATCH('4W'!I7799,DivisionList,0)),"")</f>
        <v>20</v>
      </c>
      <c r="AF7799" s="92">
        <f>IFERROR(INDEX(Where!$F$2:$F$65,MATCH('4W'!J7799,DistrictList,0)),"")</f>
        <v>2022</v>
      </c>
      <c r="AG7799" s="75">
        <f>IF(K7799&lt;&gt;"",INDEX(Where!$K$2:$K$545,MATCH('4W'!K7799,UpazilaList,0)),"")</f>
        <v>202294</v>
      </c>
      <c r="AH7799" s="104">
        <f t="array" ref="AH7799">IF(L7799&lt;&gt;"",INDEX(Where!$Q$2:$Q$5167,MATCH('4W'!K7799&amp;'4W'!L7799,Where!$O$2:$O$5167&amp;Where!$P$2:$P$5167,0)),"")</f>
        <v>20229479</v>
      </c>
    </row>
    <row r="7800" spans="1:34" x14ac:dyDescent="0.25">
      <c r="A7800" s="76">
        <v>7798</v>
      </c>
      <c r="B7800" s="93" t="s">
        <v>5302</v>
      </c>
      <c r="C7800" s="93" t="s">
        <v>5302</v>
      </c>
      <c r="D7800" s="93" t="s">
        <v>5302</v>
      </c>
      <c r="E7800" s="93" t="s">
        <v>52</v>
      </c>
      <c r="F7800" s="93" t="s">
        <v>6829</v>
      </c>
      <c r="G7800" s="93" t="s">
        <v>5917</v>
      </c>
      <c r="H7800" s="93" t="s">
        <v>51</v>
      </c>
      <c r="I7800" s="6" t="s">
        <v>33</v>
      </c>
      <c r="J7800" s="101" t="s">
        <v>34</v>
      </c>
      <c r="K7800" s="100" t="s">
        <v>398</v>
      </c>
      <c r="L7800" s="93" t="s">
        <v>1695</v>
      </c>
      <c r="M7800" s="100" t="s">
        <v>4870</v>
      </c>
      <c r="N7800" s="93" t="s">
        <v>4787</v>
      </c>
      <c r="O7800" s="99"/>
      <c r="P7800" s="99"/>
      <c r="Q7800" s="98"/>
      <c r="R7800" s="97"/>
      <c r="S7800" s="97"/>
      <c r="T7800" s="96"/>
      <c r="U7800" s="96"/>
      <c r="V7800" s="96"/>
      <c r="W7800" s="96"/>
      <c r="X7800" s="96"/>
      <c r="Y7800" s="96"/>
      <c r="Z7800" s="96"/>
      <c r="AA7800" s="95" t="s">
        <v>7123</v>
      </c>
      <c r="AB7800" s="95"/>
      <c r="AC7800" s="94"/>
      <c r="AD7800" s="93"/>
      <c r="AE7800" s="75">
        <f>IFERROR(INDEX(Where!$B$2:$B$8,MATCH('4W'!I7800,DivisionList,0)),"")</f>
        <v>20</v>
      </c>
      <c r="AF7800" s="92">
        <f>IFERROR(INDEX(Where!$F$2:$F$65,MATCH('4W'!J7800,DistrictList,0)),"")</f>
        <v>2022</v>
      </c>
      <c r="AG7800" s="75">
        <f>IF(K7800&lt;&gt;"",INDEX(Where!$K$2:$K$545,MATCH('4W'!K7800,UpazilaList,0)),"")</f>
        <v>202294</v>
      </c>
      <c r="AH7800" s="104">
        <f t="array" ref="AH7800">IF(L7800&lt;&gt;"",INDEX(Where!$Q$2:$Q$5167,MATCH('4W'!K7800&amp;'4W'!L7800,Where!$O$2:$O$5167&amp;Where!$P$2:$P$5167,0)),"")</f>
        <v>20229479</v>
      </c>
    </row>
    <row r="7801" spans="1:34" x14ac:dyDescent="0.25">
      <c r="A7801" s="76">
        <v>7799</v>
      </c>
      <c r="B7801" s="93" t="s">
        <v>5302</v>
      </c>
      <c r="C7801" s="93" t="s">
        <v>5302</v>
      </c>
      <c r="D7801" s="93" t="s">
        <v>5302</v>
      </c>
      <c r="E7801" s="93" t="s">
        <v>52</v>
      </c>
      <c r="F7801" s="93" t="s">
        <v>6829</v>
      </c>
      <c r="G7801" s="93" t="s">
        <v>5917</v>
      </c>
      <c r="H7801" s="93" t="s">
        <v>51</v>
      </c>
      <c r="I7801" s="6" t="s">
        <v>33</v>
      </c>
      <c r="J7801" s="101" t="s">
        <v>34</v>
      </c>
      <c r="K7801" s="100" t="s">
        <v>398</v>
      </c>
      <c r="L7801" s="93" t="s">
        <v>1695</v>
      </c>
      <c r="M7801" s="100" t="s">
        <v>4870</v>
      </c>
      <c r="N7801" s="93" t="s">
        <v>4787</v>
      </c>
      <c r="O7801" s="99"/>
      <c r="P7801" s="99"/>
      <c r="Q7801" s="98"/>
      <c r="R7801" s="97"/>
      <c r="S7801" s="97">
        <v>74</v>
      </c>
      <c r="T7801" s="96"/>
      <c r="U7801" s="96"/>
      <c r="V7801" s="96"/>
      <c r="W7801" s="96"/>
      <c r="X7801" s="96"/>
      <c r="Y7801" s="96"/>
      <c r="Z7801" s="96"/>
      <c r="AA7801" s="95" t="s">
        <v>7128</v>
      </c>
      <c r="AB7801" s="95"/>
      <c r="AC7801" s="94"/>
      <c r="AD7801" s="93"/>
      <c r="AE7801" s="75">
        <f>IFERROR(INDEX(Where!$B$2:$B$8,MATCH('4W'!I7801,DivisionList,0)),"")</f>
        <v>20</v>
      </c>
      <c r="AF7801" s="92">
        <f>IFERROR(INDEX(Where!$F$2:$F$65,MATCH('4W'!J7801,DistrictList,0)),"")</f>
        <v>2022</v>
      </c>
      <c r="AG7801" s="75">
        <f>IF(K7801&lt;&gt;"",INDEX(Where!$K$2:$K$545,MATCH('4W'!K7801,UpazilaList,0)),"")</f>
        <v>202294</v>
      </c>
      <c r="AH7801" s="104">
        <f t="array" ref="AH7801">IF(L7801&lt;&gt;"",INDEX(Where!$Q$2:$Q$5167,MATCH('4W'!K7801&amp;'4W'!L7801,Where!$O$2:$O$5167&amp;Where!$P$2:$P$5167,0)),"")</f>
        <v>20229479</v>
      </c>
    </row>
    <row r="7802" spans="1:34" x14ac:dyDescent="0.25">
      <c r="A7802" s="87">
        <v>7800</v>
      </c>
      <c r="B7802" s="93" t="s">
        <v>5302</v>
      </c>
      <c r="C7802" s="93" t="s">
        <v>5302</v>
      </c>
      <c r="D7802" s="93" t="s">
        <v>5302</v>
      </c>
      <c r="E7802" s="93" t="s">
        <v>52</v>
      </c>
      <c r="F7802" s="93" t="s">
        <v>6829</v>
      </c>
      <c r="G7802" s="93" t="s">
        <v>5917</v>
      </c>
      <c r="H7802" s="93" t="s">
        <v>54</v>
      </c>
      <c r="I7802" s="6" t="s">
        <v>33</v>
      </c>
      <c r="J7802" s="101" t="s">
        <v>34</v>
      </c>
      <c r="K7802" s="100" t="s">
        <v>398</v>
      </c>
      <c r="L7802" s="93" t="s">
        <v>1695</v>
      </c>
      <c r="M7802" s="100" t="s">
        <v>4870</v>
      </c>
      <c r="N7802" s="93" t="s">
        <v>4787</v>
      </c>
      <c r="O7802" s="99"/>
      <c r="P7802" s="99"/>
      <c r="Q7802" s="98"/>
      <c r="R7802" s="97">
        <v>1365</v>
      </c>
      <c r="S7802" s="97">
        <v>6143</v>
      </c>
      <c r="T7802" s="96"/>
      <c r="U7802" s="96"/>
      <c r="V7802" s="96"/>
      <c r="W7802" s="96"/>
      <c r="X7802" s="96"/>
      <c r="Y7802" s="96"/>
      <c r="Z7802" s="96"/>
      <c r="AA7802" s="95" t="s">
        <v>7132</v>
      </c>
      <c r="AB7802" s="95"/>
      <c r="AC7802" s="94"/>
      <c r="AD7802" s="93"/>
      <c r="AE7802" s="75">
        <f>IFERROR(INDEX(Where!$B$2:$B$8,MATCH('4W'!I7802,DivisionList,0)),"")</f>
        <v>20</v>
      </c>
      <c r="AF7802" s="92">
        <f>IFERROR(INDEX(Where!$F$2:$F$65,MATCH('4W'!J7802,DistrictList,0)),"")</f>
        <v>2022</v>
      </c>
      <c r="AG7802" s="75">
        <f>IF(K7802&lt;&gt;"",INDEX(Where!$K$2:$K$545,MATCH('4W'!K7802,UpazilaList,0)),"")</f>
        <v>202294</v>
      </c>
      <c r="AH7802" s="104">
        <f t="array" ref="AH7802">IF(L7802&lt;&gt;"",INDEX(Where!$Q$2:$Q$5167,MATCH('4W'!K7802&amp;'4W'!L7802,Where!$O$2:$O$5167&amp;Where!$P$2:$P$5167,0)),"")</f>
        <v>20229479</v>
      </c>
    </row>
    <row r="7803" spans="1:34" x14ac:dyDescent="0.25">
      <c r="A7803" s="87">
        <v>7801</v>
      </c>
      <c r="B7803" s="93" t="s">
        <v>5302</v>
      </c>
      <c r="C7803" s="93" t="s">
        <v>5302</v>
      </c>
      <c r="D7803" s="93" t="s">
        <v>5302</v>
      </c>
      <c r="E7803" s="93" t="s">
        <v>52</v>
      </c>
      <c r="F7803" s="93" t="s">
        <v>6829</v>
      </c>
      <c r="G7803" s="93" t="s">
        <v>5917</v>
      </c>
      <c r="H7803" s="93" t="s">
        <v>51</v>
      </c>
      <c r="I7803" s="6" t="s">
        <v>33</v>
      </c>
      <c r="J7803" s="101" t="s">
        <v>34</v>
      </c>
      <c r="K7803" s="100" t="s">
        <v>398</v>
      </c>
      <c r="L7803" s="93" t="s">
        <v>1695</v>
      </c>
      <c r="M7803" s="100" t="s">
        <v>4870</v>
      </c>
      <c r="N7803" s="93" t="s">
        <v>4787</v>
      </c>
      <c r="O7803" s="99"/>
      <c r="P7803" s="99"/>
      <c r="Q7803" s="98"/>
      <c r="R7803" s="97"/>
      <c r="S7803" s="97"/>
      <c r="T7803" s="96"/>
      <c r="U7803" s="96"/>
      <c r="V7803" s="96"/>
      <c r="W7803" s="96"/>
      <c r="X7803" s="96"/>
      <c r="Y7803" s="96"/>
      <c r="Z7803" s="96"/>
      <c r="AA7803" s="95" t="s">
        <v>7130</v>
      </c>
      <c r="AB7803" s="95"/>
      <c r="AC7803" s="94"/>
      <c r="AD7803" s="93"/>
      <c r="AE7803" s="75">
        <f>IFERROR(INDEX(Where!$B$2:$B$8,MATCH('4W'!I7803,DivisionList,0)),"")</f>
        <v>20</v>
      </c>
      <c r="AF7803" s="92">
        <f>IFERROR(INDEX(Where!$F$2:$F$65,MATCH('4W'!J7803,DistrictList,0)),"")</f>
        <v>2022</v>
      </c>
      <c r="AG7803" s="75">
        <f>IF(K7803&lt;&gt;"",INDEX(Where!$K$2:$K$545,MATCH('4W'!K7803,UpazilaList,0)),"")</f>
        <v>202294</v>
      </c>
      <c r="AH7803" s="104">
        <f t="array" ref="AH7803">IF(L7803&lt;&gt;"",INDEX(Where!$Q$2:$Q$5167,MATCH('4W'!K7803&amp;'4W'!L7803,Where!$O$2:$O$5167&amp;Where!$P$2:$P$5167,0)),"")</f>
        <v>20229479</v>
      </c>
    </row>
    <row r="7804" spans="1:34" x14ac:dyDescent="0.25">
      <c r="A7804" s="76">
        <v>7802</v>
      </c>
      <c r="B7804" s="93" t="s">
        <v>5302</v>
      </c>
      <c r="C7804" s="93" t="s">
        <v>5302</v>
      </c>
      <c r="D7804" s="93" t="s">
        <v>5302</v>
      </c>
      <c r="E7804" s="93" t="s">
        <v>52</v>
      </c>
      <c r="F7804" s="93" t="s">
        <v>6829</v>
      </c>
      <c r="G7804" s="93" t="s">
        <v>5917</v>
      </c>
      <c r="H7804" s="93" t="s">
        <v>51</v>
      </c>
      <c r="I7804" s="6" t="s">
        <v>33</v>
      </c>
      <c r="J7804" s="101" t="s">
        <v>34</v>
      </c>
      <c r="K7804" s="100" t="s">
        <v>398</v>
      </c>
      <c r="L7804" s="93" t="s">
        <v>1695</v>
      </c>
      <c r="M7804" s="100" t="s">
        <v>4870</v>
      </c>
      <c r="N7804" s="93" t="s">
        <v>4795</v>
      </c>
      <c r="O7804" s="99"/>
      <c r="P7804" s="99"/>
      <c r="Q7804" s="98"/>
      <c r="R7804" s="97"/>
      <c r="S7804" s="97"/>
      <c r="T7804" s="96"/>
      <c r="U7804" s="96"/>
      <c r="V7804" s="96"/>
      <c r="W7804" s="96"/>
      <c r="X7804" s="96"/>
      <c r="Y7804" s="96"/>
      <c r="Z7804" s="96"/>
      <c r="AA7804" s="95" t="s">
        <v>7112</v>
      </c>
      <c r="AB7804" s="95"/>
      <c r="AC7804" s="94"/>
      <c r="AD7804" s="93"/>
      <c r="AE7804" s="75">
        <f>IFERROR(INDEX(Where!$B$2:$B$8,MATCH('4W'!I7804,DivisionList,0)),"")</f>
        <v>20</v>
      </c>
      <c r="AF7804" s="92">
        <f>IFERROR(INDEX(Where!$F$2:$F$65,MATCH('4W'!J7804,DistrictList,0)),"")</f>
        <v>2022</v>
      </c>
      <c r="AG7804" s="75">
        <f>IF(K7804&lt;&gt;"",INDEX(Where!$K$2:$K$545,MATCH('4W'!K7804,UpazilaList,0)),"")</f>
        <v>202294</v>
      </c>
      <c r="AH7804" s="104">
        <f t="array" ref="AH7804">IF(L7804&lt;&gt;"",INDEX(Where!$Q$2:$Q$5167,MATCH('4W'!K7804&amp;'4W'!L7804,Where!$O$2:$O$5167&amp;Where!$P$2:$P$5167,0)),"")</f>
        <v>20229479</v>
      </c>
    </row>
    <row r="7805" spans="1:34" x14ac:dyDescent="0.25">
      <c r="A7805" s="76">
        <v>7803</v>
      </c>
      <c r="B7805" s="93" t="s">
        <v>5302</v>
      </c>
      <c r="C7805" s="93" t="s">
        <v>5302</v>
      </c>
      <c r="D7805" s="93" t="s">
        <v>5302</v>
      </c>
      <c r="E7805" s="93" t="s">
        <v>52</v>
      </c>
      <c r="F7805" s="93" t="s">
        <v>6829</v>
      </c>
      <c r="G7805" s="93" t="s">
        <v>5917</v>
      </c>
      <c r="H7805" s="93" t="s">
        <v>51</v>
      </c>
      <c r="I7805" s="6" t="s">
        <v>33</v>
      </c>
      <c r="J7805" s="101" t="s">
        <v>34</v>
      </c>
      <c r="K7805" s="100" t="s">
        <v>398</v>
      </c>
      <c r="L7805" s="93" t="s">
        <v>1695</v>
      </c>
      <c r="M7805" s="100" t="s">
        <v>4870</v>
      </c>
      <c r="N7805" s="93" t="s">
        <v>4797</v>
      </c>
      <c r="O7805" s="99"/>
      <c r="P7805" s="99"/>
      <c r="Q7805" s="98"/>
      <c r="R7805" s="97"/>
      <c r="S7805" s="97"/>
      <c r="T7805" s="96"/>
      <c r="U7805" s="96"/>
      <c r="V7805" s="96"/>
      <c r="W7805" s="96"/>
      <c r="X7805" s="96"/>
      <c r="Y7805" s="96"/>
      <c r="Z7805" s="96"/>
      <c r="AA7805" s="95" t="s">
        <v>7129</v>
      </c>
      <c r="AB7805" s="95"/>
      <c r="AC7805" s="94"/>
      <c r="AD7805" s="93"/>
      <c r="AE7805" s="75">
        <f>IFERROR(INDEX(Where!$B$2:$B$8,MATCH('4W'!I7805,DivisionList,0)),"")</f>
        <v>20</v>
      </c>
      <c r="AF7805" s="92">
        <f>IFERROR(INDEX(Where!$F$2:$F$65,MATCH('4W'!J7805,DistrictList,0)),"")</f>
        <v>2022</v>
      </c>
      <c r="AG7805" s="75">
        <f>IF(K7805&lt;&gt;"",INDEX(Where!$K$2:$K$545,MATCH('4W'!K7805,UpazilaList,0)),"")</f>
        <v>202294</v>
      </c>
      <c r="AH7805" s="104">
        <f t="array" ref="AH7805">IF(L7805&lt;&gt;"",INDEX(Where!$Q$2:$Q$5167,MATCH('4W'!K7805&amp;'4W'!L7805,Where!$O$2:$O$5167&amp;Where!$P$2:$P$5167,0)),"")</f>
        <v>20229479</v>
      </c>
    </row>
    <row r="7806" spans="1:34" x14ac:dyDescent="0.25">
      <c r="A7806" s="87">
        <v>7804</v>
      </c>
      <c r="B7806" s="93" t="s">
        <v>5302</v>
      </c>
      <c r="C7806" s="93" t="s">
        <v>5302</v>
      </c>
      <c r="D7806" s="93" t="s">
        <v>5302</v>
      </c>
      <c r="E7806" s="93" t="s">
        <v>52</v>
      </c>
      <c r="F7806" s="93" t="s">
        <v>6829</v>
      </c>
      <c r="G7806" s="93" t="s">
        <v>5917</v>
      </c>
      <c r="H7806" s="93" t="s">
        <v>51</v>
      </c>
      <c r="I7806" s="6" t="s">
        <v>33</v>
      </c>
      <c r="J7806" s="101" t="s">
        <v>34</v>
      </c>
      <c r="K7806" s="100" t="s">
        <v>398</v>
      </c>
      <c r="L7806" s="93" t="s">
        <v>1695</v>
      </c>
      <c r="M7806" s="100" t="s">
        <v>4870</v>
      </c>
      <c r="N7806" s="93" t="s">
        <v>4797</v>
      </c>
      <c r="O7806" s="99"/>
      <c r="P7806" s="99"/>
      <c r="Q7806" s="98"/>
      <c r="R7806" s="97"/>
      <c r="S7806" s="97"/>
      <c r="T7806" s="96"/>
      <c r="U7806" s="96"/>
      <c r="V7806" s="96"/>
      <c r="W7806" s="96"/>
      <c r="X7806" s="96"/>
      <c r="Y7806" s="96"/>
      <c r="Z7806" s="96"/>
      <c r="AA7806" s="95"/>
      <c r="AB7806" s="95"/>
      <c r="AC7806" s="94"/>
      <c r="AD7806" s="93"/>
      <c r="AE7806" s="75">
        <f>IFERROR(INDEX(Where!$B$2:$B$8,MATCH('4W'!I7806,DivisionList,0)),"")</f>
        <v>20</v>
      </c>
      <c r="AF7806" s="92">
        <f>IFERROR(INDEX(Where!$F$2:$F$65,MATCH('4W'!J7806,DistrictList,0)),"")</f>
        <v>2022</v>
      </c>
      <c r="AG7806" s="75">
        <f>IF(K7806&lt;&gt;"",INDEX(Where!$K$2:$K$545,MATCH('4W'!K7806,UpazilaList,0)),"")</f>
        <v>202294</v>
      </c>
      <c r="AH7806" s="104">
        <f t="array" ref="AH7806">IF(L7806&lt;&gt;"",INDEX(Where!$Q$2:$Q$5167,MATCH('4W'!K7806&amp;'4W'!L7806,Where!$O$2:$O$5167&amp;Where!$P$2:$P$5167,0)),"")</f>
        <v>20229479</v>
      </c>
    </row>
    <row r="7807" spans="1:34" x14ac:dyDescent="0.25">
      <c r="A7807" s="87">
        <v>7805</v>
      </c>
      <c r="B7807" s="93" t="s">
        <v>5302</v>
      </c>
      <c r="C7807" s="93" t="s">
        <v>5302</v>
      </c>
      <c r="D7807" s="93" t="s">
        <v>5302</v>
      </c>
      <c r="E7807" s="93" t="s">
        <v>52</v>
      </c>
      <c r="F7807" s="93" t="s">
        <v>6829</v>
      </c>
      <c r="G7807" s="93" t="s">
        <v>5917</v>
      </c>
      <c r="H7807" s="93" t="s">
        <v>51</v>
      </c>
      <c r="I7807" s="6" t="s">
        <v>33</v>
      </c>
      <c r="J7807" s="101" t="s">
        <v>34</v>
      </c>
      <c r="K7807" s="93" t="s">
        <v>396</v>
      </c>
      <c r="L7807" s="93" t="s">
        <v>1692</v>
      </c>
      <c r="M7807" s="100" t="s">
        <v>4774</v>
      </c>
      <c r="N7807" s="93" t="s">
        <v>4774</v>
      </c>
      <c r="O7807" s="99"/>
      <c r="P7807" s="99"/>
      <c r="Q7807" s="98"/>
      <c r="R7807" s="97"/>
      <c r="S7807" s="97"/>
      <c r="T7807" s="96"/>
      <c r="U7807" s="96"/>
      <c r="V7807" s="96"/>
      <c r="W7807" s="96"/>
      <c r="X7807" s="96"/>
      <c r="Y7807" s="96"/>
      <c r="Z7807" s="96"/>
      <c r="AA7807" s="95" t="s">
        <v>7133</v>
      </c>
      <c r="AB7807" s="95"/>
      <c r="AC7807" s="94"/>
      <c r="AD7807" s="93"/>
      <c r="AE7807" s="75">
        <f>IFERROR(INDEX(Where!$B$2:$B$8,MATCH('4W'!I7807,DivisionList,0)),"")</f>
        <v>20</v>
      </c>
      <c r="AF7807" s="92">
        <f>IFERROR(INDEX(Where!$F$2:$F$65,MATCH('4W'!J7807,DistrictList,0)),"")</f>
        <v>2022</v>
      </c>
      <c r="AG7807" s="75">
        <f>IF(K7807&lt;&gt;"",INDEX(Where!$K$2:$K$545,MATCH('4W'!K7807,UpazilaList,0)),"")</f>
        <v>202290</v>
      </c>
      <c r="AH7807" s="104">
        <f t="array" ref="AH7807">IF(L7807&lt;&gt;"",INDEX(Where!$Q$2:$Q$5167,MATCH('4W'!K7807&amp;'4W'!L7807,Where!$O$2:$O$5167&amp;Where!$P$2:$P$5167,0)),"")</f>
        <v>20229079</v>
      </c>
    </row>
    <row r="7808" spans="1:34" x14ac:dyDescent="0.25">
      <c r="A7808" s="76">
        <v>7806</v>
      </c>
      <c r="B7808" s="93" t="s">
        <v>5302</v>
      </c>
      <c r="C7808" s="93" t="s">
        <v>5302</v>
      </c>
      <c r="D7808" s="93" t="s">
        <v>5302</v>
      </c>
      <c r="E7808" s="93" t="s">
        <v>52</v>
      </c>
      <c r="F7808" s="93" t="s">
        <v>6829</v>
      </c>
      <c r="G7808" s="93" t="s">
        <v>5917</v>
      </c>
      <c r="H7808" s="93" t="s">
        <v>51</v>
      </c>
      <c r="I7808" s="6" t="s">
        <v>33</v>
      </c>
      <c r="J7808" s="101" t="s">
        <v>34</v>
      </c>
      <c r="K7808" s="93" t="s">
        <v>396</v>
      </c>
      <c r="L7808" s="93" t="s">
        <v>1692</v>
      </c>
      <c r="M7808" s="100" t="s">
        <v>4774</v>
      </c>
      <c r="N7808" s="93" t="s">
        <v>4774</v>
      </c>
      <c r="O7808" s="99"/>
      <c r="P7808" s="99"/>
      <c r="Q7808" s="98"/>
      <c r="R7808" s="97"/>
      <c r="S7808" s="97"/>
      <c r="T7808" s="96"/>
      <c r="U7808" s="96"/>
      <c r="V7808" s="96"/>
      <c r="W7808" s="96"/>
      <c r="X7808" s="96"/>
      <c r="Y7808" s="96"/>
      <c r="Z7808" s="96"/>
      <c r="AA7808" s="95" t="s">
        <v>7129</v>
      </c>
      <c r="AB7808" s="95"/>
      <c r="AC7808" s="94"/>
      <c r="AD7808" s="93"/>
      <c r="AE7808" s="75">
        <f>IFERROR(INDEX(Where!$B$2:$B$8,MATCH('4W'!I7808,DivisionList,0)),"")</f>
        <v>20</v>
      </c>
      <c r="AF7808" s="92">
        <f>IFERROR(INDEX(Where!$F$2:$F$65,MATCH('4W'!J7808,DistrictList,0)),"")</f>
        <v>2022</v>
      </c>
      <c r="AG7808" s="75">
        <f>IF(K7808&lt;&gt;"",INDEX(Where!$K$2:$K$545,MATCH('4W'!K7808,UpazilaList,0)),"")</f>
        <v>202290</v>
      </c>
      <c r="AH7808" s="104">
        <f t="array" ref="AH7808">IF(L7808&lt;&gt;"",INDEX(Where!$Q$2:$Q$5167,MATCH('4W'!K7808&amp;'4W'!L7808,Where!$O$2:$O$5167&amp;Where!$P$2:$P$5167,0)),"")</f>
        <v>20229079</v>
      </c>
    </row>
    <row r="7809" spans="1:34" x14ac:dyDescent="0.25">
      <c r="A7809" s="76">
        <v>7807</v>
      </c>
      <c r="B7809" s="93" t="s">
        <v>5302</v>
      </c>
      <c r="C7809" s="93" t="s">
        <v>5302</v>
      </c>
      <c r="D7809" s="93" t="s">
        <v>5302</v>
      </c>
      <c r="E7809" s="93" t="s">
        <v>52</v>
      </c>
      <c r="F7809" s="93" t="s">
        <v>6829</v>
      </c>
      <c r="G7809" s="93" t="s">
        <v>5917</v>
      </c>
      <c r="H7809" s="93" t="s">
        <v>51</v>
      </c>
      <c r="I7809" s="6" t="s">
        <v>33</v>
      </c>
      <c r="J7809" s="101" t="s">
        <v>34</v>
      </c>
      <c r="K7809" s="93" t="s">
        <v>396</v>
      </c>
      <c r="L7809" s="93" t="s">
        <v>1692</v>
      </c>
      <c r="M7809" s="100" t="s">
        <v>4774</v>
      </c>
      <c r="N7809" s="93" t="s">
        <v>4774</v>
      </c>
      <c r="O7809" s="99"/>
      <c r="P7809" s="99"/>
      <c r="Q7809" s="98"/>
      <c r="R7809" s="97"/>
      <c r="S7809" s="97"/>
      <c r="T7809" s="96"/>
      <c r="U7809" s="96"/>
      <c r="V7809" s="96"/>
      <c r="W7809" s="96"/>
      <c r="X7809" s="96"/>
      <c r="Y7809" s="96"/>
      <c r="Z7809" s="96"/>
      <c r="AA7809" s="95" t="s">
        <v>7134</v>
      </c>
      <c r="AB7809" s="95"/>
      <c r="AC7809" s="94"/>
      <c r="AD7809" s="93"/>
      <c r="AE7809" s="75">
        <f>IFERROR(INDEX(Where!$B$2:$B$8,MATCH('4W'!I7809,DivisionList,0)),"")</f>
        <v>20</v>
      </c>
      <c r="AF7809" s="92">
        <f>IFERROR(INDEX(Where!$F$2:$F$65,MATCH('4W'!J7809,DistrictList,0)),"")</f>
        <v>2022</v>
      </c>
      <c r="AG7809" s="75">
        <f>IF(K7809&lt;&gt;"",INDEX(Where!$K$2:$K$545,MATCH('4W'!K7809,UpazilaList,0)),"")</f>
        <v>202290</v>
      </c>
      <c r="AH7809" s="104">
        <f t="array" ref="AH7809">IF(L7809&lt;&gt;"",INDEX(Where!$Q$2:$Q$5167,MATCH('4W'!K7809&amp;'4W'!L7809,Where!$O$2:$O$5167&amp;Where!$P$2:$P$5167,0)),"")</f>
        <v>20229079</v>
      </c>
    </row>
    <row r="7810" spans="1:34" x14ac:dyDescent="0.25">
      <c r="A7810" s="87">
        <v>7808</v>
      </c>
      <c r="B7810" s="93" t="s">
        <v>5302</v>
      </c>
      <c r="C7810" s="93" t="s">
        <v>5302</v>
      </c>
      <c r="D7810" s="93" t="s">
        <v>5302</v>
      </c>
      <c r="E7810" s="93" t="s">
        <v>52</v>
      </c>
      <c r="F7810" s="93" t="s">
        <v>6812</v>
      </c>
      <c r="G7810" s="93" t="s">
        <v>6813</v>
      </c>
      <c r="H7810" s="93" t="s">
        <v>51</v>
      </c>
      <c r="I7810" s="6" t="s">
        <v>33</v>
      </c>
      <c r="J7810" s="101" t="s">
        <v>34</v>
      </c>
      <c r="K7810" s="100" t="s">
        <v>398</v>
      </c>
      <c r="L7810" s="93" t="s">
        <v>1695</v>
      </c>
      <c r="M7810" s="100" t="s">
        <v>4870</v>
      </c>
      <c r="N7810" s="93" t="s">
        <v>37</v>
      </c>
      <c r="O7810" s="99"/>
      <c r="P7810" s="99"/>
      <c r="Q7810" s="98"/>
      <c r="R7810" s="97"/>
      <c r="S7810" s="97"/>
      <c r="T7810" s="96"/>
      <c r="U7810" s="96"/>
      <c r="V7810" s="96"/>
      <c r="W7810" s="96"/>
      <c r="X7810" s="96"/>
      <c r="Y7810" s="96"/>
      <c r="Z7810" s="96"/>
      <c r="AA7810" s="95"/>
      <c r="AB7810" s="95"/>
      <c r="AC7810" s="94"/>
      <c r="AD7810" s="93"/>
      <c r="AE7810" s="75">
        <f>IFERROR(INDEX(Where!$B$2:$B$8,MATCH('4W'!I7810,DivisionList,0)),"")</f>
        <v>20</v>
      </c>
      <c r="AF7810" s="92">
        <f>IFERROR(INDEX(Where!$F$2:$F$65,MATCH('4W'!J7810,DistrictList,0)),"")</f>
        <v>2022</v>
      </c>
      <c r="AG7810" s="75">
        <f>IF(K7810&lt;&gt;"",INDEX(Where!$K$2:$K$545,MATCH('4W'!K7810,UpazilaList,0)),"")</f>
        <v>202294</v>
      </c>
      <c r="AH7810" s="104">
        <f t="array" ref="AH7810">IF(L7810&lt;&gt;"",INDEX(Where!$Q$2:$Q$5167,MATCH('4W'!K7810&amp;'4W'!L7810,Where!$O$2:$O$5167&amp;Where!$P$2:$P$5167,0)),"")</f>
        <v>20229479</v>
      </c>
    </row>
    <row r="7811" spans="1:34" x14ac:dyDescent="0.25">
      <c r="A7811" s="87">
        <v>7809</v>
      </c>
      <c r="B7811" s="93" t="s">
        <v>5302</v>
      </c>
      <c r="C7811" s="93" t="s">
        <v>5302</v>
      </c>
      <c r="D7811" s="93" t="s">
        <v>5302</v>
      </c>
      <c r="E7811" s="93" t="s">
        <v>52</v>
      </c>
      <c r="F7811" s="93" t="s">
        <v>6812</v>
      </c>
      <c r="G7811" s="93" t="s">
        <v>6813</v>
      </c>
      <c r="H7811" s="93" t="s">
        <v>51</v>
      </c>
      <c r="I7811" s="6" t="s">
        <v>33</v>
      </c>
      <c r="J7811" s="101" t="s">
        <v>34</v>
      </c>
      <c r="K7811" s="100" t="s">
        <v>398</v>
      </c>
      <c r="L7811" s="93" t="s">
        <v>1695</v>
      </c>
      <c r="M7811" s="100" t="s">
        <v>4870</v>
      </c>
      <c r="N7811" s="93" t="s">
        <v>40</v>
      </c>
      <c r="O7811" s="99"/>
      <c r="P7811" s="99"/>
      <c r="Q7811" s="98"/>
      <c r="R7811" s="97"/>
      <c r="S7811" s="97"/>
      <c r="T7811" s="96"/>
      <c r="U7811" s="96"/>
      <c r="V7811" s="96"/>
      <c r="W7811" s="96"/>
      <c r="X7811" s="96"/>
      <c r="Y7811" s="96"/>
      <c r="Z7811" s="96"/>
      <c r="AA7811" s="95"/>
      <c r="AB7811" s="95"/>
      <c r="AC7811" s="94"/>
      <c r="AD7811" s="93"/>
      <c r="AE7811" s="75">
        <f>IFERROR(INDEX(Where!$B$2:$B$8,MATCH('4W'!I7811,DivisionList,0)),"")</f>
        <v>20</v>
      </c>
      <c r="AF7811" s="92">
        <f>IFERROR(INDEX(Where!$F$2:$F$65,MATCH('4W'!J7811,DistrictList,0)),"")</f>
        <v>2022</v>
      </c>
      <c r="AG7811" s="75">
        <f>IF(K7811&lt;&gt;"",INDEX(Where!$K$2:$K$545,MATCH('4W'!K7811,UpazilaList,0)),"")</f>
        <v>202294</v>
      </c>
      <c r="AH7811" s="104">
        <f t="array" ref="AH7811">IF(L7811&lt;&gt;"",INDEX(Where!$Q$2:$Q$5167,MATCH('4W'!K7811&amp;'4W'!L7811,Where!$O$2:$O$5167&amp;Where!$P$2:$P$5167,0)),"")</f>
        <v>20229479</v>
      </c>
    </row>
    <row r="7812" spans="1:34" x14ac:dyDescent="0.25">
      <c r="A7812" s="76">
        <v>7810</v>
      </c>
      <c r="B7812" s="93" t="s">
        <v>5302</v>
      </c>
      <c r="C7812" s="93" t="s">
        <v>5302</v>
      </c>
      <c r="D7812" s="93" t="s">
        <v>5302</v>
      </c>
      <c r="E7812" s="93" t="s">
        <v>52</v>
      </c>
      <c r="F7812" s="93" t="s">
        <v>6812</v>
      </c>
      <c r="G7812" s="93" t="s">
        <v>6813</v>
      </c>
      <c r="H7812" s="93" t="s">
        <v>51</v>
      </c>
      <c r="I7812" s="6" t="s">
        <v>33</v>
      </c>
      <c r="J7812" s="101" t="s">
        <v>34</v>
      </c>
      <c r="K7812" s="100" t="s">
        <v>398</v>
      </c>
      <c r="L7812" s="93" t="s">
        <v>1695</v>
      </c>
      <c r="M7812" s="100" t="s">
        <v>4870</v>
      </c>
      <c r="N7812" s="93" t="s">
        <v>4743</v>
      </c>
      <c r="O7812" s="99"/>
      <c r="P7812" s="99"/>
      <c r="Q7812" s="98"/>
      <c r="R7812" s="97"/>
      <c r="S7812" s="97"/>
      <c r="T7812" s="96"/>
      <c r="U7812" s="96"/>
      <c r="V7812" s="96"/>
      <c r="W7812" s="96"/>
      <c r="X7812" s="96"/>
      <c r="Y7812" s="96"/>
      <c r="Z7812" s="96"/>
      <c r="AA7812" s="95"/>
      <c r="AB7812" s="95"/>
      <c r="AC7812" s="94"/>
      <c r="AD7812" s="93"/>
      <c r="AE7812" s="75">
        <f>IFERROR(INDEX(Where!$B$2:$B$8,MATCH('4W'!I7812,DivisionList,0)),"")</f>
        <v>20</v>
      </c>
      <c r="AF7812" s="92">
        <f>IFERROR(INDEX(Where!$F$2:$F$65,MATCH('4W'!J7812,DistrictList,0)),"")</f>
        <v>2022</v>
      </c>
      <c r="AG7812" s="75">
        <f>IF(K7812&lt;&gt;"",INDEX(Where!$K$2:$K$545,MATCH('4W'!K7812,UpazilaList,0)),"")</f>
        <v>202294</v>
      </c>
      <c r="AH7812" s="104">
        <f t="array" ref="AH7812">IF(L7812&lt;&gt;"",INDEX(Where!$Q$2:$Q$5167,MATCH('4W'!K7812&amp;'4W'!L7812,Where!$O$2:$O$5167&amp;Where!$P$2:$P$5167,0)),"")</f>
        <v>20229479</v>
      </c>
    </row>
    <row r="7813" spans="1:34" x14ac:dyDescent="0.25">
      <c r="A7813" s="76">
        <v>7811</v>
      </c>
      <c r="B7813" s="93" t="s">
        <v>5302</v>
      </c>
      <c r="C7813" s="93" t="s">
        <v>5302</v>
      </c>
      <c r="D7813" s="93" t="s">
        <v>5302</v>
      </c>
      <c r="E7813" s="93" t="s">
        <v>52</v>
      </c>
      <c r="F7813" s="93" t="s">
        <v>6812</v>
      </c>
      <c r="G7813" s="93" t="s">
        <v>6813</v>
      </c>
      <c r="H7813" s="93" t="s">
        <v>51</v>
      </c>
      <c r="I7813" s="6" t="s">
        <v>33</v>
      </c>
      <c r="J7813" s="101" t="s">
        <v>34</v>
      </c>
      <c r="K7813" s="100" t="s">
        <v>398</v>
      </c>
      <c r="L7813" s="93" t="s">
        <v>1695</v>
      </c>
      <c r="M7813" s="100" t="s">
        <v>4870</v>
      </c>
      <c r="N7813" s="93" t="s">
        <v>4759</v>
      </c>
      <c r="O7813" s="99"/>
      <c r="P7813" s="99"/>
      <c r="Q7813" s="98"/>
      <c r="R7813" s="97"/>
      <c r="S7813" s="97"/>
      <c r="T7813" s="96"/>
      <c r="U7813" s="96"/>
      <c r="V7813" s="96"/>
      <c r="W7813" s="96"/>
      <c r="X7813" s="96"/>
      <c r="Y7813" s="96"/>
      <c r="Z7813" s="96"/>
      <c r="AA7813" s="95"/>
      <c r="AB7813" s="95"/>
      <c r="AC7813" s="94"/>
      <c r="AD7813" s="93"/>
      <c r="AE7813" s="75">
        <f>IFERROR(INDEX(Where!$B$2:$B$8,MATCH('4W'!I7813,DivisionList,0)),"")</f>
        <v>20</v>
      </c>
      <c r="AF7813" s="92">
        <f>IFERROR(INDEX(Where!$F$2:$F$65,MATCH('4W'!J7813,DistrictList,0)),"")</f>
        <v>2022</v>
      </c>
      <c r="AG7813" s="75">
        <f>IF(K7813&lt;&gt;"",INDEX(Where!$K$2:$K$545,MATCH('4W'!K7813,UpazilaList,0)),"")</f>
        <v>202294</v>
      </c>
      <c r="AH7813" s="104">
        <f t="array" ref="AH7813">IF(L7813&lt;&gt;"",INDEX(Where!$Q$2:$Q$5167,MATCH('4W'!K7813&amp;'4W'!L7813,Where!$O$2:$O$5167&amp;Where!$P$2:$P$5167,0)),"")</f>
        <v>20229479</v>
      </c>
    </row>
    <row r="7814" spans="1:34" x14ac:dyDescent="0.25">
      <c r="A7814" s="87">
        <v>7812</v>
      </c>
      <c r="B7814" s="93" t="s">
        <v>5302</v>
      </c>
      <c r="C7814" s="93" t="s">
        <v>5302</v>
      </c>
      <c r="D7814" s="93" t="s">
        <v>5302</v>
      </c>
      <c r="E7814" s="93" t="s">
        <v>52</v>
      </c>
      <c r="F7814" s="93" t="s">
        <v>6812</v>
      </c>
      <c r="G7814" s="93" t="s">
        <v>6813</v>
      </c>
      <c r="H7814" s="93" t="s">
        <v>51</v>
      </c>
      <c r="I7814" s="6" t="s">
        <v>33</v>
      </c>
      <c r="J7814" s="101" t="s">
        <v>34</v>
      </c>
      <c r="K7814" s="100" t="s">
        <v>398</v>
      </c>
      <c r="L7814" s="93" t="s">
        <v>1695</v>
      </c>
      <c r="M7814" s="100" t="s">
        <v>4870</v>
      </c>
      <c r="N7814" s="93" t="s">
        <v>4761</v>
      </c>
      <c r="O7814" s="99"/>
      <c r="P7814" s="99"/>
      <c r="Q7814" s="98"/>
      <c r="R7814" s="97"/>
      <c r="S7814" s="97"/>
      <c r="T7814" s="96"/>
      <c r="U7814" s="96"/>
      <c r="V7814" s="96"/>
      <c r="W7814" s="96"/>
      <c r="X7814" s="96"/>
      <c r="Y7814" s="96"/>
      <c r="Z7814" s="96"/>
      <c r="AA7814" s="95"/>
      <c r="AB7814" s="95"/>
      <c r="AC7814" s="94"/>
      <c r="AD7814" s="93"/>
      <c r="AE7814" s="75">
        <f>IFERROR(INDEX(Where!$B$2:$B$8,MATCH('4W'!I7814,DivisionList,0)),"")</f>
        <v>20</v>
      </c>
      <c r="AF7814" s="92">
        <f>IFERROR(INDEX(Where!$F$2:$F$65,MATCH('4W'!J7814,DistrictList,0)),"")</f>
        <v>2022</v>
      </c>
      <c r="AG7814" s="75">
        <f>IF(K7814&lt;&gt;"",INDEX(Where!$K$2:$K$545,MATCH('4W'!K7814,UpazilaList,0)),"")</f>
        <v>202294</v>
      </c>
      <c r="AH7814" s="104">
        <f t="array" ref="AH7814">IF(L7814&lt;&gt;"",INDEX(Where!$Q$2:$Q$5167,MATCH('4W'!K7814&amp;'4W'!L7814,Where!$O$2:$O$5167&amp;Where!$P$2:$P$5167,0)),"")</f>
        <v>20229479</v>
      </c>
    </row>
    <row r="7815" spans="1:34" x14ac:dyDescent="0.25">
      <c r="A7815" s="87">
        <v>7813</v>
      </c>
      <c r="B7815" s="93" t="s">
        <v>5302</v>
      </c>
      <c r="C7815" s="93" t="s">
        <v>5302</v>
      </c>
      <c r="D7815" s="93" t="s">
        <v>5302</v>
      </c>
      <c r="E7815" s="93" t="s">
        <v>52</v>
      </c>
      <c r="F7815" s="93" t="s">
        <v>6812</v>
      </c>
      <c r="G7815" s="93" t="s">
        <v>6813</v>
      </c>
      <c r="H7815" s="93" t="s">
        <v>51</v>
      </c>
      <c r="I7815" s="6" t="s">
        <v>33</v>
      </c>
      <c r="J7815" s="101" t="s">
        <v>34</v>
      </c>
      <c r="K7815" s="100" t="s">
        <v>398</v>
      </c>
      <c r="L7815" s="93" t="s">
        <v>1695</v>
      </c>
      <c r="M7815" s="100" t="s">
        <v>4870</v>
      </c>
      <c r="N7815" s="93" t="s">
        <v>4781</v>
      </c>
      <c r="O7815" s="99"/>
      <c r="P7815" s="99"/>
      <c r="Q7815" s="98"/>
      <c r="R7815" s="97"/>
      <c r="S7815" s="97"/>
      <c r="T7815" s="96"/>
      <c r="U7815" s="96"/>
      <c r="V7815" s="96"/>
      <c r="W7815" s="96"/>
      <c r="X7815" s="96"/>
      <c r="Y7815" s="96"/>
      <c r="Z7815" s="96"/>
      <c r="AA7815" s="95"/>
      <c r="AB7815" s="95"/>
      <c r="AC7815" s="94"/>
      <c r="AD7815" s="93"/>
      <c r="AE7815" s="75">
        <f>IFERROR(INDEX(Where!$B$2:$B$8,MATCH('4W'!I7815,DivisionList,0)),"")</f>
        <v>20</v>
      </c>
      <c r="AF7815" s="92">
        <f>IFERROR(INDEX(Where!$F$2:$F$65,MATCH('4W'!J7815,DistrictList,0)),"")</f>
        <v>2022</v>
      </c>
      <c r="AG7815" s="75">
        <f>IF(K7815&lt;&gt;"",INDEX(Where!$K$2:$K$545,MATCH('4W'!K7815,UpazilaList,0)),"")</f>
        <v>202294</v>
      </c>
      <c r="AH7815" s="104">
        <f t="array" ref="AH7815">IF(L7815&lt;&gt;"",INDEX(Where!$Q$2:$Q$5167,MATCH('4W'!K7815&amp;'4W'!L7815,Where!$O$2:$O$5167&amp;Where!$P$2:$P$5167,0)),"")</f>
        <v>20229479</v>
      </c>
    </row>
    <row r="7816" spans="1:34" x14ac:dyDescent="0.25">
      <c r="A7816" s="76">
        <v>7814</v>
      </c>
      <c r="B7816" s="93" t="s">
        <v>5302</v>
      </c>
      <c r="C7816" s="93" t="s">
        <v>5302</v>
      </c>
      <c r="D7816" s="93" t="s">
        <v>5302</v>
      </c>
      <c r="E7816" s="93" t="s">
        <v>52</v>
      </c>
      <c r="F7816" s="93" t="s">
        <v>6812</v>
      </c>
      <c r="G7816" s="93" t="s">
        <v>6813</v>
      </c>
      <c r="H7816" s="93" t="s">
        <v>51</v>
      </c>
      <c r="I7816" s="6" t="s">
        <v>33</v>
      </c>
      <c r="J7816" s="101" t="s">
        <v>34</v>
      </c>
      <c r="K7816" s="100" t="s">
        <v>398</v>
      </c>
      <c r="L7816" s="93" t="s">
        <v>1695</v>
      </c>
      <c r="M7816" s="100" t="s">
        <v>4870</v>
      </c>
      <c r="N7816" s="93" t="s">
        <v>4783</v>
      </c>
      <c r="O7816" s="99"/>
      <c r="P7816" s="99"/>
      <c r="Q7816" s="98"/>
      <c r="R7816" s="97"/>
      <c r="S7816" s="97"/>
      <c r="T7816" s="96"/>
      <c r="U7816" s="96"/>
      <c r="V7816" s="96"/>
      <c r="W7816" s="96"/>
      <c r="X7816" s="96"/>
      <c r="Y7816" s="96"/>
      <c r="Z7816" s="96"/>
      <c r="AA7816" s="95" t="s">
        <v>7135</v>
      </c>
      <c r="AB7816" s="95"/>
      <c r="AC7816" s="94"/>
      <c r="AD7816" s="93"/>
      <c r="AE7816" s="75">
        <f>IFERROR(INDEX(Where!$B$2:$B$8,MATCH('4W'!I7816,DivisionList,0)),"")</f>
        <v>20</v>
      </c>
      <c r="AF7816" s="92">
        <f>IFERROR(INDEX(Where!$F$2:$F$65,MATCH('4W'!J7816,DistrictList,0)),"")</f>
        <v>2022</v>
      </c>
      <c r="AG7816" s="75">
        <f>IF(K7816&lt;&gt;"",INDEX(Where!$K$2:$K$545,MATCH('4W'!K7816,UpazilaList,0)),"")</f>
        <v>202294</v>
      </c>
      <c r="AH7816" s="104">
        <f t="array" ref="AH7816">IF(L7816&lt;&gt;"",INDEX(Where!$Q$2:$Q$5167,MATCH('4W'!K7816&amp;'4W'!L7816,Where!$O$2:$O$5167&amp;Where!$P$2:$P$5167,0)),"")</f>
        <v>20229479</v>
      </c>
    </row>
    <row r="7817" spans="1:34" x14ac:dyDescent="0.25">
      <c r="A7817" s="76">
        <v>7815</v>
      </c>
      <c r="B7817" s="93" t="s">
        <v>5302</v>
      </c>
      <c r="C7817" s="93" t="s">
        <v>5302</v>
      </c>
      <c r="D7817" s="93" t="s">
        <v>5302</v>
      </c>
      <c r="E7817" s="93" t="s">
        <v>52</v>
      </c>
      <c r="F7817" s="93" t="s">
        <v>6812</v>
      </c>
      <c r="G7817" s="93" t="s">
        <v>6813</v>
      </c>
      <c r="H7817" s="93" t="s">
        <v>51</v>
      </c>
      <c r="I7817" s="6" t="s">
        <v>33</v>
      </c>
      <c r="J7817" s="101" t="s">
        <v>34</v>
      </c>
      <c r="K7817" s="100" t="s">
        <v>398</v>
      </c>
      <c r="L7817" s="93" t="s">
        <v>1695</v>
      </c>
      <c r="M7817" s="100" t="s">
        <v>4870</v>
      </c>
      <c r="N7817" s="93" t="s">
        <v>4787</v>
      </c>
      <c r="O7817" s="99"/>
      <c r="P7817" s="99"/>
      <c r="Q7817" s="98"/>
      <c r="R7817" s="97"/>
      <c r="S7817" s="97"/>
      <c r="T7817" s="96"/>
      <c r="U7817" s="96"/>
      <c r="V7817" s="96"/>
      <c r="W7817" s="96"/>
      <c r="X7817" s="96"/>
      <c r="Y7817" s="96"/>
      <c r="Z7817" s="96"/>
      <c r="AA7817" s="95"/>
      <c r="AB7817" s="95"/>
      <c r="AC7817" s="94"/>
      <c r="AD7817" s="93"/>
      <c r="AE7817" s="75">
        <f>IFERROR(INDEX(Where!$B$2:$B$8,MATCH('4W'!I7817,DivisionList,0)),"")</f>
        <v>20</v>
      </c>
      <c r="AF7817" s="92">
        <f>IFERROR(INDEX(Where!$F$2:$F$65,MATCH('4W'!J7817,DistrictList,0)),"")</f>
        <v>2022</v>
      </c>
      <c r="AG7817" s="75">
        <f>IF(K7817&lt;&gt;"",INDEX(Where!$K$2:$K$545,MATCH('4W'!K7817,UpazilaList,0)),"")</f>
        <v>202294</v>
      </c>
      <c r="AH7817" s="104">
        <f t="array" ref="AH7817">IF(L7817&lt;&gt;"",INDEX(Where!$Q$2:$Q$5167,MATCH('4W'!K7817&amp;'4W'!L7817,Where!$O$2:$O$5167&amp;Where!$P$2:$P$5167,0)),"")</f>
        <v>20229479</v>
      </c>
    </row>
    <row r="7818" spans="1:34" x14ac:dyDescent="0.25">
      <c r="A7818" s="87">
        <v>7816</v>
      </c>
      <c r="B7818" s="93" t="s">
        <v>5302</v>
      </c>
      <c r="C7818" s="93" t="s">
        <v>5302</v>
      </c>
      <c r="D7818" s="93" t="s">
        <v>5302</v>
      </c>
      <c r="E7818" s="93" t="s">
        <v>52</v>
      </c>
      <c r="F7818" s="93" t="s">
        <v>6812</v>
      </c>
      <c r="G7818" s="93" t="s">
        <v>6813</v>
      </c>
      <c r="H7818" s="93" t="s">
        <v>51</v>
      </c>
      <c r="I7818" s="6" t="s">
        <v>33</v>
      </c>
      <c r="J7818" s="101" t="s">
        <v>34</v>
      </c>
      <c r="K7818" s="100" t="s">
        <v>398</v>
      </c>
      <c r="L7818" s="93" t="s">
        <v>1695</v>
      </c>
      <c r="M7818" s="100" t="s">
        <v>4870</v>
      </c>
      <c r="N7818" s="93" t="s">
        <v>4795</v>
      </c>
      <c r="O7818" s="99"/>
      <c r="P7818" s="99"/>
      <c r="Q7818" s="98"/>
      <c r="R7818" s="97"/>
      <c r="S7818" s="97"/>
      <c r="T7818" s="96"/>
      <c r="U7818" s="96"/>
      <c r="V7818" s="96"/>
      <c r="W7818" s="96"/>
      <c r="X7818" s="96"/>
      <c r="Y7818" s="96"/>
      <c r="Z7818" s="96"/>
      <c r="AA7818" s="95"/>
      <c r="AB7818" s="95"/>
      <c r="AC7818" s="94"/>
      <c r="AD7818" s="93"/>
      <c r="AE7818" s="75">
        <f>IFERROR(INDEX(Where!$B$2:$B$8,MATCH('4W'!I7818,DivisionList,0)),"")</f>
        <v>20</v>
      </c>
      <c r="AF7818" s="92">
        <f>IFERROR(INDEX(Where!$F$2:$F$65,MATCH('4W'!J7818,DistrictList,0)),"")</f>
        <v>2022</v>
      </c>
      <c r="AG7818" s="75">
        <f>IF(K7818&lt;&gt;"",INDEX(Where!$K$2:$K$545,MATCH('4W'!K7818,UpazilaList,0)),"")</f>
        <v>202294</v>
      </c>
      <c r="AH7818" s="104">
        <f t="array" ref="AH7818">IF(L7818&lt;&gt;"",INDEX(Where!$Q$2:$Q$5167,MATCH('4W'!K7818&amp;'4W'!L7818,Where!$O$2:$O$5167&amp;Where!$P$2:$P$5167,0)),"")</f>
        <v>20229479</v>
      </c>
    </row>
    <row r="7819" spans="1:34" x14ac:dyDescent="0.25">
      <c r="A7819" s="87">
        <v>7817</v>
      </c>
      <c r="B7819" s="93" t="s">
        <v>5302</v>
      </c>
      <c r="C7819" s="93" t="s">
        <v>5302</v>
      </c>
      <c r="D7819" s="93" t="s">
        <v>5302</v>
      </c>
      <c r="E7819" s="93" t="s">
        <v>52</v>
      </c>
      <c r="F7819" s="93" t="s">
        <v>6812</v>
      </c>
      <c r="G7819" s="93" t="s">
        <v>6813</v>
      </c>
      <c r="H7819" s="93" t="s">
        <v>51</v>
      </c>
      <c r="I7819" s="6" t="s">
        <v>33</v>
      </c>
      <c r="J7819" s="101" t="s">
        <v>34</v>
      </c>
      <c r="K7819" s="100" t="s">
        <v>398</v>
      </c>
      <c r="L7819" s="93" t="s">
        <v>1695</v>
      </c>
      <c r="M7819" s="100" t="s">
        <v>4870</v>
      </c>
      <c r="N7819" s="93" t="s">
        <v>4797</v>
      </c>
      <c r="O7819" s="99"/>
      <c r="P7819" s="99"/>
      <c r="Q7819" s="98"/>
      <c r="R7819" s="97"/>
      <c r="S7819" s="97"/>
      <c r="T7819" s="96"/>
      <c r="U7819" s="96"/>
      <c r="V7819" s="96"/>
      <c r="W7819" s="96"/>
      <c r="X7819" s="96"/>
      <c r="Y7819" s="96"/>
      <c r="Z7819" s="96"/>
      <c r="AA7819" s="95"/>
      <c r="AB7819" s="95"/>
      <c r="AC7819" s="94"/>
      <c r="AD7819" s="93"/>
      <c r="AE7819" s="75">
        <f>IFERROR(INDEX(Where!$B$2:$B$8,MATCH('4W'!I7819,DivisionList,0)),"")</f>
        <v>20</v>
      </c>
      <c r="AF7819" s="92">
        <f>IFERROR(INDEX(Where!$F$2:$F$65,MATCH('4W'!J7819,DistrictList,0)),"")</f>
        <v>2022</v>
      </c>
      <c r="AG7819" s="75">
        <f>IF(K7819&lt;&gt;"",INDEX(Where!$K$2:$K$545,MATCH('4W'!K7819,UpazilaList,0)),"")</f>
        <v>202294</v>
      </c>
      <c r="AH7819" s="104">
        <f t="array" ref="AH7819">IF(L7819&lt;&gt;"",INDEX(Where!$Q$2:$Q$5167,MATCH('4W'!K7819&amp;'4W'!L7819,Where!$O$2:$O$5167&amp;Where!$P$2:$P$5167,0)),"")</f>
        <v>20229479</v>
      </c>
    </row>
    <row r="7820" spans="1:34" x14ac:dyDescent="0.25">
      <c r="A7820" s="76">
        <v>7818</v>
      </c>
      <c r="B7820" s="93" t="s">
        <v>5302</v>
      </c>
      <c r="C7820" s="93" t="s">
        <v>5302</v>
      </c>
      <c r="D7820" s="93" t="s">
        <v>5302</v>
      </c>
      <c r="E7820" s="93" t="s">
        <v>52</v>
      </c>
      <c r="F7820" s="93" t="s">
        <v>6812</v>
      </c>
      <c r="G7820" s="93" t="s">
        <v>6813</v>
      </c>
      <c r="H7820" s="93" t="s">
        <v>51</v>
      </c>
      <c r="I7820" s="6" t="s">
        <v>33</v>
      </c>
      <c r="J7820" s="101" t="s">
        <v>34</v>
      </c>
      <c r="K7820" s="100" t="s">
        <v>398</v>
      </c>
      <c r="L7820" s="93" t="s">
        <v>1696</v>
      </c>
      <c r="M7820" s="100" t="s">
        <v>4799</v>
      </c>
      <c r="N7820" s="93" t="s">
        <v>4799</v>
      </c>
      <c r="O7820" s="99"/>
      <c r="P7820" s="99"/>
      <c r="Q7820" s="98"/>
      <c r="R7820" s="97"/>
      <c r="S7820" s="97"/>
      <c r="T7820" s="96"/>
      <c r="U7820" s="96"/>
      <c r="V7820" s="96"/>
      <c r="W7820" s="96"/>
      <c r="X7820" s="96"/>
      <c r="Y7820" s="96"/>
      <c r="Z7820" s="96"/>
      <c r="AA7820" s="95"/>
      <c r="AB7820" s="95"/>
      <c r="AC7820" s="94"/>
      <c r="AD7820" s="93"/>
      <c r="AE7820" s="75">
        <f>IFERROR(INDEX(Where!$B$2:$B$8,MATCH('4W'!I7820,DivisionList,0)),"")</f>
        <v>20</v>
      </c>
      <c r="AF7820" s="92">
        <f>IFERROR(INDEX(Where!$F$2:$F$65,MATCH('4W'!J7820,DistrictList,0)),"")</f>
        <v>2022</v>
      </c>
      <c r="AG7820" s="75">
        <f>IF(K7820&lt;&gt;"",INDEX(Where!$K$2:$K$545,MATCH('4W'!K7820,UpazilaList,0)),"")</f>
        <v>202294</v>
      </c>
      <c r="AH7820" s="104">
        <f t="array" ref="AH7820">IF(L7820&lt;&gt;"",INDEX(Where!$Q$2:$Q$5167,MATCH('4W'!K7820&amp;'4W'!L7820,Where!$O$2:$O$5167&amp;Where!$P$2:$P$5167,0)),"")</f>
        <v>20229447</v>
      </c>
    </row>
    <row r="7821" spans="1:34" x14ac:dyDescent="0.25">
      <c r="A7821" s="76">
        <v>7819</v>
      </c>
      <c r="B7821" s="93" t="s">
        <v>5302</v>
      </c>
      <c r="C7821" s="93" t="s">
        <v>5302</v>
      </c>
      <c r="D7821" s="93" t="s">
        <v>5302</v>
      </c>
      <c r="E7821" s="93" t="s">
        <v>52</v>
      </c>
      <c r="F7821" s="93" t="s">
        <v>6812</v>
      </c>
      <c r="G7821" s="93" t="s">
        <v>6813</v>
      </c>
      <c r="H7821" s="93" t="s">
        <v>54</v>
      </c>
      <c r="I7821" s="6" t="s">
        <v>33</v>
      </c>
      <c r="J7821" s="101" t="s">
        <v>34</v>
      </c>
      <c r="K7821" s="93" t="s">
        <v>396</v>
      </c>
      <c r="L7821" s="93" t="s">
        <v>1692</v>
      </c>
      <c r="M7821" s="100" t="s">
        <v>4774</v>
      </c>
      <c r="N7821" s="93" t="s">
        <v>4774</v>
      </c>
      <c r="O7821" s="99"/>
      <c r="P7821" s="99"/>
      <c r="Q7821" s="98"/>
      <c r="R7821" s="97"/>
      <c r="S7821" s="97"/>
      <c r="T7821" s="96"/>
      <c r="U7821" s="96"/>
      <c r="V7821" s="96"/>
      <c r="W7821" s="96"/>
      <c r="X7821" s="96"/>
      <c r="Y7821" s="96"/>
      <c r="Z7821" s="96"/>
      <c r="AA7821" s="95"/>
      <c r="AB7821" s="95"/>
      <c r="AC7821" s="94"/>
      <c r="AD7821" s="93"/>
      <c r="AE7821" s="75">
        <f>IFERROR(INDEX(Where!$B$2:$B$8,MATCH('4W'!I7821,DivisionList,0)),"")</f>
        <v>20</v>
      </c>
      <c r="AF7821" s="92">
        <f>IFERROR(INDEX(Where!$F$2:$F$65,MATCH('4W'!J7821,DistrictList,0)),"")</f>
        <v>2022</v>
      </c>
      <c r="AG7821" s="75">
        <f>IF(K7821&lt;&gt;"",INDEX(Where!$K$2:$K$545,MATCH('4W'!K7821,UpazilaList,0)),"")</f>
        <v>202290</v>
      </c>
      <c r="AH7821" s="104">
        <f t="array" ref="AH7821">IF(L7821&lt;&gt;"",INDEX(Where!$Q$2:$Q$5167,MATCH('4W'!K7821&amp;'4W'!L7821,Where!$O$2:$O$5167&amp;Where!$P$2:$P$5167,0)),"")</f>
        <v>20229079</v>
      </c>
    </row>
    <row r="7822" spans="1:34" x14ac:dyDescent="0.25">
      <c r="A7822" s="87">
        <v>7820</v>
      </c>
      <c r="B7822" s="93" t="s">
        <v>5302</v>
      </c>
      <c r="C7822" s="93" t="s">
        <v>5302</v>
      </c>
      <c r="D7822" s="93" t="s">
        <v>5302</v>
      </c>
      <c r="E7822" s="93" t="s">
        <v>52</v>
      </c>
      <c r="F7822" s="93" t="s">
        <v>6930</v>
      </c>
      <c r="G7822" s="93" t="s">
        <v>6832</v>
      </c>
      <c r="H7822" s="93" t="s">
        <v>51</v>
      </c>
      <c r="I7822" s="6" t="s">
        <v>33</v>
      </c>
      <c r="J7822" s="101" t="s">
        <v>34</v>
      </c>
      <c r="K7822" s="100" t="s">
        <v>398</v>
      </c>
      <c r="L7822" s="93" t="s">
        <v>1695</v>
      </c>
      <c r="M7822" s="100" t="s">
        <v>4870</v>
      </c>
      <c r="N7822" s="93" t="s">
        <v>4781</v>
      </c>
      <c r="O7822" s="99"/>
      <c r="P7822" s="99"/>
      <c r="Q7822" s="98"/>
      <c r="R7822" s="97"/>
      <c r="S7822" s="97"/>
      <c r="T7822" s="96"/>
      <c r="U7822" s="96"/>
      <c r="V7822" s="96"/>
      <c r="W7822" s="96"/>
      <c r="X7822" s="96"/>
      <c r="Y7822" s="96"/>
      <c r="Z7822" s="96"/>
      <c r="AA7822" s="95" t="s">
        <v>7136</v>
      </c>
      <c r="AB7822" s="95"/>
      <c r="AC7822" s="94"/>
      <c r="AD7822" s="93"/>
      <c r="AE7822" s="75">
        <f>IFERROR(INDEX(Where!$B$2:$B$8,MATCH('4W'!I7822,DivisionList,0)),"")</f>
        <v>20</v>
      </c>
      <c r="AF7822" s="92">
        <f>IFERROR(INDEX(Where!$F$2:$F$65,MATCH('4W'!J7822,DistrictList,0)),"")</f>
        <v>2022</v>
      </c>
      <c r="AG7822" s="75">
        <f>IF(K7822&lt;&gt;"",INDEX(Where!$K$2:$K$545,MATCH('4W'!K7822,UpazilaList,0)),"")</f>
        <v>202294</v>
      </c>
      <c r="AH7822" s="104">
        <f t="array" ref="AH7822">IF(L7822&lt;&gt;"",INDEX(Where!$Q$2:$Q$5167,MATCH('4W'!K7822&amp;'4W'!L7822,Where!$O$2:$O$5167&amp;Where!$P$2:$P$5167,0)),"")</f>
        <v>20229479</v>
      </c>
    </row>
    <row r="7823" spans="1:34" x14ac:dyDescent="0.25">
      <c r="A7823" s="87">
        <v>7821</v>
      </c>
      <c r="B7823" s="93" t="s">
        <v>5302</v>
      </c>
      <c r="C7823" s="93" t="s">
        <v>5302</v>
      </c>
      <c r="D7823" s="93" t="s">
        <v>5302</v>
      </c>
      <c r="E7823" s="93" t="s">
        <v>52</v>
      </c>
      <c r="F7823" s="93" t="s">
        <v>6930</v>
      </c>
      <c r="G7823" s="93" t="s">
        <v>6832</v>
      </c>
      <c r="H7823" s="93" t="s">
        <v>51</v>
      </c>
      <c r="I7823" s="6" t="s">
        <v>33</v>
      </c>
      <c r="J7823" s="101" t="s">
        <v>34</v>
      </c>
      <c r="K7823" s="100" t="s">
        <v>398</v>
      </c>
      <c r="L7823" s="93" t="s">
        <v>1695</v>
      </c>
      <c r="M7823" s="100" t="s">
        <v>4870</v>
      </c>
      <c r="N7823" s="93" t="s">
        <v>4783</v>
      </c>
      <c r="O7823" s="99"/>
      <c r="P7823" s="99"/>
      <c r="Q7823" s="98"/>
      <c r="R7823" s="97"/>
      <c r="S7823" s="97"/>
      <c r="T7823" s="96"/>
      <c r="U7823" s="96"/>
      <c r="V7823" s="96"/>
      <c r="W7823" s="96"/>
      <c r="X7823" s="96"/>
      <c r="Y7823" s="96"/>
      <c r="Z7823" s="96"/>
      <c r="AA7823" s="95" t="s">
        <v>7136</v>
      </c>
      <c r="AB7823" s="95"/>
      <c r="AC7823" s="94"/>
      <c r="AD7823" s="93"/>
      <c r="AE7823" s="75">
        <f>IFERROR(INDEX(Where!$B$2:$B$8,MATCH('4W'!I7823,DivisionList,0)),"")</f>
        <v>20</v>
      </c>
      <c r="AF7823" s="92">
        <f>IFERROR(INDEX(Where!$F$2:$F$65,MATCH('4W'!J7823,DistrictList,0)),"")</f>
        <v>2022</v>
      </c>
      <c r="AG7823" s="75">
        <f>IF(K7823&lt;&gt;"",INDEX(Where!$K$2:$K$545,MATCH('4W'!K7823,UpazilaList,0)),"")</f>
        <v>202294</v>
      </c>
      <c r="AH7823" s="104">
        <f t="array" ref="AH7823">IF(L7823&lt;&gt;"",INDEX(Where!$Q$2:$Q$5167,MATCH('4W'!K7823&amp;'4W'!L7823,Where!$O$2:$O$5167&amp;Where!$P$2:$P$5167,0)),"")</f>
        <v>20229479</v>
      </c>
    </row>
    <row r="7824" spans="1:34" x14ac:dyDescent="0.25">
      <c r="A7824" s="76">
        <v>7822</v>
      </c>
      <c r="B7824" s="93" t="s">
        <v>5302</v>
      </c>
      <c r="C7824" s="93" t="s">
        <v>5302</v>
      </c>
      <c r="D7824" s="93" t="s">
        <v>5302</v>
      </c>
      <c r="E7824" s="93" t="s">
        <v>52</v>
      </c>
      <c r="F7824" s="93" t="s">
        <v>6930</v>
      </c>
      <c r="G7824" s="93" t="s">
        <v>6832</v>
      </c>
      <c r="H7824" s="93" t="s">
        <v>51</v>
      </c>
      <c r="I7824" s="6" t="s">
        <v>33</v>
      </c>
      <c r="J7824" s="101" t="s">
        <v>34</v>
      </c>
      <c r="K7824" s="100" t="s">
        <v>398</v>
      </c>
      <c r="L7824" s="93" t="s">
        <v>1695</v>
      </c>
      <c r="M7824" s="100" t="s">
        <v>4870</v>
      </c>
      <c r="N7824" s="93" t="s">
        <v>4787</v>
      </c>
      <c r="O7824" s="99"/>
      <c r="P7824" s="99"/>
      <c r="Q7824" s="98"/>
      <c r="R7824" s="97"/>
      <c r="S7824" s="97"/>
      <c r="T7824" s="96"/>
      <c r="U7824" s="96"/>
      <c r="V7824" s="96"/>
      <c r="W7824" s="96"/>
      <c r="X7824" s="96"/>
      <c r="Y7824" s="96"/>
      <c r="Z7824" s="96"/>
      <c r="AA7824" s="95" t="s">
        <v>7136</v>
      </c>
      <c r="AB7824" s="95"/>
      <c r="AC7824" s="94"/>
      <c r="AD7824" s="93"/>
      <c r="AE7824" s="75">
        <f>IFERROR(INDEX(Where!$B$2:$B$8,MATCH('4W'!I7824,DivisionList,0)),"")</f>
        <v>20</v>
      </c>
      <c r="AF7824" s="92">
        <f>IFERROR(INDEX(Where!$F$2:$F$65,MATCH('4W'!J7824,DistrictList,0)),"")</f>
        <v>2022</v>
      </c>
      <c r="AG7824" s="75">
        <f>IF(K7824&lt;&gt;"",INDEX(Where!$K$2:$K$545,MATCH('4W'!K7824,UpazilaList,0)),"")</f>
        <v>202294</v>
      </c>
      <c r="AH7824" s="104">
        <f t="array" ref="AH7824">IF(L7824&lt;&gt;"",INDEX(Where!$Q$2:$Q$5167,MATCH('4W'!K7824&amp;'4W'!L7824,Where!$O$2:$O$5167&amp;Where!$P$2:$P$5167,0)),"")</f>
        <v>20229479</v>
      </c>
    </row>
    <row r="7825" spans="1:34" x14ac:dyDescent="0.25">
      <c r="A7825" s="76">
        <v>7823</v>
      </c>
      <c r="B7825" s="93" t="s">
        <v>5302</v>
      </c>
      <c r="C7825" s="93" t="s">
        <v>5302</v>
      </c>
      <c r="D7825" s="93" t="s">
        <v>5302</v>
      </c>
      <c r="E7825" s="93" t="s">
        <v>52</v>
      </c>
      <c r="F7825" s="93" t="s">
        <v>6930</v>
      </c>
      <c r="G7825" s="93" t="s">
        <v>6832</v>
      </c>
      <c r="H7825" s="93" t="s">
        <v>51</v>
      </c>
      <c r="I7825" s="6" t="s">
        <v>33</v>
      </c>
      <c r="J7825" s="101" t="s">
        <v>34</v>
      </c>
      <c r="K7825" s="93" t="s">
        <v>396</v>
      </c>
      <c r="L7825" s="93" t="s">
        <v>1692</v>
      </c>
      <c r="M7825" s="100" t="s">
        <v>4774</v>
      </c>
      <c r="N7825" s="93" t="s">
        <v>4774</v>
      </c>
      <c r="O7825" s="99"/>
      <c r="P7825" s="99"/>
      <c r="Q7825" s="98"/>
      <c r="R7825" s="97"/>
      <c r="S7825" s="97"/>
      <c r="T7825" s="96"/>
      <c r="U7825" s="96"/>
      <c r="V7825" s="96"/>
      <c r="W7825" s="96"/>
      <c r="X7825" s="96"/>
      <c r="Y7825" s="96"/>
      <c r="Z7825" s="96"/>
      <c r="AA7825" s="95" t="s">
        <v>7136</v>
      </c>
      <c r="AB7825" s="95"/>
      <c r="AC7825" s="94"/>
      <c r="AD7825" s="93"/>
      <c r="AE7825" s="75">
        <f>IFERROR(INDEX(Where!$B$2:$B$8,MATCH('4W'!I7825,DivisionList,0)),"")</f>
        <v>20</v>
      </c>
      <c r="AF7825" s="92">
        <f>IFERROR(INDEX(Where!$F$2:$F$65,MATCH('4W'!J7825,DistrictList,0)),"")</f>
        <v>2022</v>
      </c>
      <c r="AG7825" s="75">
        <f>IF(K7825&lt;&gt;"",INDEX(Where!$K$2:$K$545,MATCH('4W'!K7825,UpazilaList,0)),"")</f>
        <v>202290</v>
      </c>
      <c r="AH7825" s="104">
        <f t="array" ref="AH7825">IF(L7825&lt;&gt;"",INDEX(Where!$Q$2:$Q$5167,MATCH('4W'!K7825&amp;'4W'!L7825,Where!$O$2:$O$5167&amp;Where!$P$2:$P$5167,0)),"")</f>
        <v>20229079</v>
      </c>
    </row>
    <row r="7826" spans="1:34" x14ac:dyDescent="0.25">
      <c r="A7826" s="87">
        <v>7824</v>
      </c>
      <c r="B7826" s="93" t="s">
        <v>5302</v>
      </c>
      <c r="C7826" s="93" t="s">
        <v>5302</v>
      </c>
      <c r="D7826" s="93" t="s">
        <v>5302</v>
      </c>
      <c r="E7826" s="93" t="s">
        <v>52</v>
      </c>
      <c r="F7826" s="93" t="s">
        <v>6863</v>
      </c>
      <c r="G7826" s="93" t="s">
        <v>6815</v>
      </c>
      <c r="H7826" s="93" t="s">
        <v>51</v>
      </c>
      <c r="I7826" s="6" t="s">
        <v>33</v>
      </c>
      <c r="J7826" s="101" t="s">
        <v>34</v>
      </c>
      <c r="K7826" s="100" t="s">
        <v>398</v>
      </c>
      <c r="L7826" s="93" t="s">
        <v>1695</v>
      </c>
      <c r="M7826" s="100" t="s">
        <v>4870</v>
      </c>
      <c r="N7826" s="93" t="s">
        <v>37</v>
      </c>
      <c r="O7826" s="99"/>
      <c r="P7826" s="99"/>
      <c r="Q7826" s="98"/>
      <c r="R7826" s="97"/>
      <c r="S7826" s="97"/>
      <c r="T7826" s="96"/>
      <c r="U7826" s="96"/>
      <c r="V7826" s="96"/>
      <c r="W7826" s="96"/>
      <c r="X7826" s="96"/>
      <c r="Y7826" s="96"/>
      <c r="Z7826" s="96"/>
      <c r="AA7826" s="95"/>
      <c r="AB7826" s="95"/>
      <c r="AC7826" s="94"/>
      <c r="AD7826" s="93"/>
      <c r="AE7826" s="75">
        <f>IFERROR(INDEX(Where!$B$2:$B$8,MATCH('4W'!I7826,DivisionList,0)),"")</f>
        <v>20</v>
      </c>
      <c r="AF7826" s="92">
        <f>IFERROR(INDEX(Where!$F$2:$F$65,MATCH('4W'!J7826,DistrictList,0)),"")</f>
        <v>2022</v>
      </c>
      <c r="AG7826" s="75">
        <f>IF(K7826&lt;&gt;"",INDEX(Where!$K$2:$K$545,MATCH('4W'!K7826,UpazilaList,0)),"")</f>
        <v>202294</v>
      </c>
      <c r="AH7826" s="104">
        <f t="array" ref="AH7826">IF(L7826&lt;&gt;"",INDEX(Where!$Q$2:$Q$5167,MATCH('4W'!K7826&amp;'4W'!L7826,Where!$O$2:$O$5167&amp;Where!$P$2:$P$5167,0)),"")</f>
        <v>20229479</v>
      </c>
    </row>
    <row r="7827" spans="1:34" x14ac:dyDescent="0.25">
      <c r="A7827" s="87">
        <v>7825</v>
      </c>
      <c r="B7827" s="93" t="s">
        <v>5302</v>
      </c>
      <c r="C7827" s="93" t="s">
        <v>5302</v>
      </c>
      <c r="D7827" s="93" t="s">
        <v>5302</v>
      </c>
      <c r="E7827" s="93" t="s">
        <v>52</v>
      </c>
      <c r="F7827" s="93" t="s">
        <v>6863</v>
      </c>
      <c r="G7827" s="93" t="s">
        <v>6815</v>
      </c>
      <c r="H7827" s="93" t="s">
        <v>51</v>
      </c>
      <c r="I7827" s="6" t="s">
        <v>33</v>
      </c>
      <c r="J7827" s="101" t="s">
        <v>34</v>
      </c>
      <c r="K7827" s="100" t="s">
        <v>398</v>
      </c>
      <c r="L7827" s="93" t="s">
        <v>1695</v>
      </c>
      <c r="M7827" s="100" t="s">
        <v>4870</v>
      </c>
      <c r="N7827" s="93" t="s">
        <v>40</v>
      </c>
      <c r="O7827" s="99"/>
      <c r="P7827" s="99"/>
      <c r="Q7827" s="98"/>
      <c r="R7827" s="97"/>
      <c r="S7827" s="97"/>
      <c r="T7827" s="96"/>
      <c r="U7827" s="96"/>
      <c r="V7827" s="96"/>
      <c r="W7827" s="96"/>
      <c r="X7827" s="96"/>
      <c r="Y7827" s="96"/>
      <c r="Z7827" s="96"/>
      <c r="AA7827" s="95"/>
      <c r="AB7827" s="95"/>
      <c r="AC7827" s="94"/>
      <c r="AD7827" s="93"/>
      <c r="AE7827" s="75">
        <f>IFERROR(INDEX(Where!$B$2:$B$8,MATCH('4W'!I7827,DivisionList,0)),"")</f>
        <v>20</v>
      </c>
      <c r="AF7827" s="92">
        <f>IFERROR(INDEX(Where!$F$2:$F$65,MATCH('4W'!J7827,DistrictList,0)),"")</f>
        <v>2022</v>
      </c>
      <c r="AG7827" s="75">
        <f>IF(K7827&lt;&gt;"",INDEX(Where!$K$2:$K$545,MATCH('4W'!K7827,UpazilaList,0)),"")</f>
        <v>202294</v>
      </c>
      <c r="AH7827" s="104">
        <f t="array" ref="AH7827">IF(L7827&lt;&gt;"",INDEX(Where!$Q$2:$Q$5167,MATCH('4W'!K7827&amp;'4W'!L7827,Where!$O$2:$O$5167&amp;Where!$P$2:$P$5167,0)),"")</f>
        <v>20229479</v>
      </c>
    </row>
    <row r="7828" spans="1:34" x14ac:dyDescent="0.25">
      <c r="A7828" s="76">
        <v>7826</v>
      </c>
      <c r="B7828" s="93" t="s">
        <v>5302</v>
      </c>
      <c r="C7828" s="93" t="s">
        <v>5302</v>
      </c>
      <c r="D7828" s="93" t="s">
        <v>5302</v>
      </c>
      <c r="E7828" s="93" t="s">
        <v>52</v>
      </c>
      <c r="F7828" s="93" t="s">
        <v>6863</v>
      </c>
      <c r="G7828" s="93" t="s">
        <v>6815</v>
      </c>
      <c r="H7828" s="93" t="s">
        <v>51</v>
      </c>
      <c r="I7828" s="6" t="s">
        <v>33</v>
      </c>
      <c r="J7828" s="101" t="s">
        <v>34</v>
      </c>
      <c r="K7828" s="100" t="s">
        <v>398</v>
      </c>
      <c r="L7828" s="93" t="s">
        <v>1695</v>
      </c>
      <c r="M7828" s="100" t="s">
        <v>4870</v>
      </c>
      <c r="N7828" s="93" t="s">
        <v>4743</v>
      </c>
      <c r="O7828" s="99"/>
      <c r="P7828" s="99"/>
      <c r="Q7828" s="98"/>
      <c r="R7828" s="97"/>
      <c r="S7828" s="97"/>
      <c r="T7828" s="96"/>
      <c r="U7828" s="96"/>
      <c r="V7828" s="96"/>
      <c r="W7828" s="96"/>
      <c r="X7828" s="96"/>
      <c r="Y7828" s="96"/>
      <c r="Z7828" s="96"/>
      <c r="AA7828" s="95"/>
      <c r="AB7828" s="95"/>
      <c r="AC7828" s="94"/>
      <c r="AD7828" s="93"/>
      <c r="AE7828" s="75">
        <f>IFERROR(INDEX(Where!$B$2:$B$8,MATCH('4W'!I7828,DivisionList,0)),"")</f>
        <v>20</v>
      </c>
      <c r="AF7828" s="92">
        <f>IFERROR(INDEX(Where!$F$2:$F$65,MATCH('4W'!J7828,DistrictList,0)),"")</f>
        <v>2022</v>
      </c>
      <c r="AG7828" s="75">
        <f>IF(K7828&lt;&gt;"",INDEX(Where!$K$2:$K$545,MATCH('4W'!K7828,UpazilaList,0)),"")</f>
        <v>202294</v>
      </c>
      <c r="AH7828" s="104">
        <f t="array" ref="AH7828">IF(L7828&lt;&gt;"",INDEX(Where!$Q$2:$Q$5167,MATCH('4W'!K7828&amp;'4W'!L7828,Where!$O$2:$O$5167&amp;Where!$P$2:$P$5167,0)),"")</f>
        <v>20229479</v>
      </c>
    </row>
    <row r="7829" spans="1:34" x14ac:dyDescent="0.25">
      <c r="A7829" s="76">
        <v>7827</v>
      </c>
      <c r="B7829" s="93" t="s">
        <v>5302</v>
      </c>
      <c r="C7829" s="93" t="s">
        <v>5302</v>
      </c>
      <c r="D7829" s="93" t="s">
        <v>5302</v>
      </c>
      <c r="E7829" s="93" t="s">
        <v>52</v>
      </c>
      <c r="F7829" s="93" t="s">
        <v>6863</v>
      </c>
      <c r="G7829" s="93" t="s">
        <v>6815</v>
      </c>
      <c r="H7829" s="93" t="s">
        <v>51</v>
      </c>
      <c r="I7829" s="6" t="s">
        <v>33</v>
      </c>
      <c r="J7829" s="101" t="s">
        <v>34</v>
      </c>
      <c r="K7829" s="100" t="s">
        <v>398</v>
      </c>
      <c r="L7829" s="93" t="s">
        <v>1695</v>
      </c>
      <c r="M7829" s="100" t="s">
        <v>4870</v>
      </c>
      <c r="N7829" s="93" t="s">
        <v>4759</v>
      </c>
      <c r="O7829" s="99"/>
      <c r="P7829" s="99"/>
      <c r="Q7829" s="98"/>
      <c r="R7829" s="97"/>
      <c r="S7829" s="97"/>
      <c r="T7829" s="96"/>
      <c r="U7829" s="96"/>
      <c r="V7829" s="96"/>
      <c r="W7829" s="96"/>
      <c r="X7829" s="96"/>
      <c r="Y7829" s="96"/>
      <c r="Z7829" s="96"/>
      <c r="AA7829" s="95"/>
      <c r="AB7829" s="95"/>
      <c r="AC7829" s="94"/>
      <c r="AD7829" s="93"/>
      <c r="AE7829" s="75">
        <f>IFERROR(INDEX(Where!$B$2:$B$8,MATCH('4W'!I7829,DivisionList,0)),"")</f>
        <v>20</v>
      </c>
      <c r="AF7829" s="92">
        <f>IFERROR(INDEX(Where!$F$2:$F$65,MATCH('4W'!J7829,DistrictList,0)),"")</f>
        <v>2022</v>
      </c>
      <c r="AG7829" s="75">
        <f>IF(K7829&lt;&gt;"",INDEX(Where!$K$2:$K$545,MATCH('4W'!K7829,UpazilaList,0)),"")</f>
        <v>202294</v>
      </c>
      <c r="AH7829" s="104">
        <f t="array" ref="AH7829">IF(L7829&lt;&gt;"",INDEX(Where!$Q$2:$Q$5167,MATCH('4W'!K7829&amp;'4W'!L7829,Where!$O$2:$O$5167&amp;Where!$P$2:$P$5167,0)),"")</f>
        <v>20229479</v>
      </c>
    </row>
    <row r="7830" spans="1:34" x14ac:dyDescent="0.25">
      <c r="A7830" s="87">
        <v>7828</v>
      </c>
      <c r="B7830" s="93" t="s">
        <v>5302</v>
      </c>
      <c r="C7830" s="93" t="s">
        <v>5302</v>
      </c>
      <c r="D7830" s="93" t="s">
        <v>5302</v>
      </c>
      <c r="E7830" s="93" t="s">
        <v>52</v>
      </c>
      <c r="F7830" s="93" t="s">
        <v>6863</v>
      </c>
      <c r="G7830" s="93" t="s">
        <v>6815</v>
      </c>
      <c r="H7830" s="93" t="s">
        <v>51</v>
      </c>
      <c r="I7830" s="6" t="s">
        <v>33</v>
      </c>
      <c r="J7830" s="101" t="s">
        <v>34</v>
      </c>
      <c r="K7830" s="100" t="s">
        <v>398</v>
      </c>
      <c r="L7830" s="93" t="s">
        <v>1695</v>
      </c>
      <c r="M7830" s="100" t="s">
        <v>4870</v>
      </c>
      <c r="N7830" s="93" t="s">
        <v>4761</v>
      </c>
      <c r="O7830" s="99"/>
      <c r="P7830" s="99"/>
      <c r="Q7830" s="98"/>
      <c r="R7830" s="97"/>
      <c r="S7830" s="97"/>
      <c r="T7830" s="96"/>
      <c r="U7830" s="96"/>
      <c r="V7830" s="96"/>
      <c r="W7830" s="96"/>
      <c r="X7830" s="96"/>
      <c r="Y7830" s="96"/>
      <c r="Z7830" s="96"/>
      <c r="AA7830" s="95"/>
      <c r="AB7830" s="95"/>
      <c r="AC7830" s="94"/>
      <c r="AD7830" s="93"/>
      <c r="AE7830" s="75">
        <f>IFERROR(INDEX(Where!$B$2:$B$8,MATCH('4W'!I7830,DivisionList,0)),"")</f>
        <v>20</v>
      </c>
      <c r="AF7830" s="92">
        <f>IFERROR(INDEX(Where!$F$2:$F$65,MATCH('4W'!J7830,DistrictList,0)),"")</f>
        <v>2022</v>
      </c>
      <c r="AG7830" s="75">
        <f>IF(K7830&lt;&gt;"",INDEX(Where!$K$2:$K$545,MATCH('4W'!K7830,UpazilaList,0)),"")</f>
        <v>202294</v>
      </c>
      <c r="AH7830" s="104">
        <f t="array" ref="AH7830">IF(L7830&lt;&gt;"",INDEX(Where!$Q$2:$Q$5167,MATCH('4W'!K7830&amp;'4W'!L7830,Where!$O$2:$O$5167&amp;Where!$P$2:$P$5167,0)),"")</f>
        <v>20229479</v>
      </c>
    </row>
    <row r="7831" spans="1:34" x14ac:dyDescent="0.25">
      <c r="A7831" s="87">
        <v>7829</v>
      </c>
      <c r="B7831" s="93" t="s">
        <v>5302</v>
      </c>
      <c r="C7831" s="93" t="s">
        <v>5302</v>
      </c>
      <c r="D7831" s="93" t="s">
        <v>5302</v>
      </c>
      <c r="E7831" s="93" t="s">
        <v>52</v>
      </c>
      <c r="F7831" s="93" t="s">
        <v>6863</v>
      </c>
      <c r="G7831" s="93" t="s">
        <v>6815</v>
      </c>
      <c r="H7831" s="93" t="s">
        <v>51</v>
      </c>
      <c r="I7831" s="6" t="s">
        <v>33</v>
      </c>
      <c r="J7831" s="101" t="s">
        <v>34</v>
      </c>
      <c r="K7831" s="100" t="s">
        <v>398</v>
      </c>
      <c r="L7831" s="93" t="s">
        <v>1695</v>
      </c>
      <c r="M7831" s="100" t="s">
        <v>4870</v>
      </c>
      <c r="N7831" s="93" t="s">
        <v>4781</v>
      </c>
      <c r="O7831" s="99"/>
      <c r="P7831" s="99"/>
      <c r="Q7831" s="98"/>
      <c r="R7831" s="97"/>
      <c r="S7831" s="97"/>
      <c r="T7831" s="96"/>
      <c r="U7831" s="96"/>
      <c r="V7831" s="96"/>
      <c r="W7831" s="96"/>
      <c r="X7831" s="96"/>
      <c r="Y7831" s="96"/>
      <c r="Z7831" s="96"/>
      <c r="AA7831" s="95"/>
      <c r="AB7831" s="95"/>
      <c r="AC7831" s="94"/>
      <c r="AD7831" s="93"/>
      <c r="AE7831" s="75">
        <f>IFERROR(INDEX(Where!$B$2:$B$8,MATCH('4W'!I7831,DivisionList,0)),"")</f>
        <v>20</v>
      </c>
      <c r="AF7831" s="92">
        <f>IFERROR(INDEX(Where!$F$2:$F$65,MATCH('4W'!J7831,DistrictList,0)),"")</f>
        <v>2022</v>
      </c>
      <c r="AG7831" s="75">
        <f>IF(K7831&lt;&gt;"",INDEX(Where!$K$2:$K$545,MATCH('4W'!K7831,UpazilaList,0)),"")</f>
        <v>202294</v>
      </c>
      <c r="AH7831" s="104">
        <f t="array" ref="AH7831">IF(L7831&lt;&gt;"",INDEX(Where!$Q$2:$Q$5167,MATCH('4W'!K7831&amp;'4W'!L7831,Where!$O$2:$O$5167&amp;Where!$P$2:$P$5167,0)),"")</f>
        <v>20229479</v>
      </c>
    </row>
    <row r="7832" spans="1:34" x14ac:dyDescent="0.25">
      <c r="A7832" s="76">
        <v>7830</v>
      </c>
      <c r="B7832" s="93" t="s">
        <v>5302</v>
      </c>
      <c r="C7832" s="93" t="s">
        <v>5302</v>
      </c>
      <c r="D7832" s="93" t="s">
        <v>5302</v>
      </c>
      <c r="E7832" s="93" t="s">
        <v>52</v>
      </c>
      <c r="F7832" s="93" t="s">
        <v>6863</v>
      </c>
      <c r="G7832" s="93" t="s">
        <v>6815</v>
      </c>
      <c r="H7832" s="93" t="s">
        <v>51</v>
      </c>
      <c r="I7832" s="6" t="s">
        <v>33</v>
      </c>
      <c r="J7832" s="101" t="s">
        <v>34</v>
      </c>
      <c r="K7832" s="100" t="s">
        <v>398</v>
      </c>
      <c r="L7832" s="93" t="s">
        <v>1695</v>
      </c>
      <c r="M7832" s="100" t="s">
        <v>4870</v>
      </c>
      <c r="N7832" s="93" t="s">
        <v>4783</v>
      </c>
      <c r="O7832" s="99"/>
      <c r="P7832" s="99"/>
      <c r="Q7832" s="98"/>
      <c r="R7832" s="97"/>
      <c r="S7832" s="97"/>
      <c r="T7832" s="96"/>
      <c r="U7832" s="96"/>
      <c r="V7832" s="96"/>
      <c r="W7832" s="96"/>
      <c r="X7832" s="96"/>
      <c r="Y7832" s="96"/>
      <c r="Z7832" s="96"/>
      <c r="AA7832" s="95"/>
      <c r="AB7832" s="95"/>
      <c r="AC7832" s="94"/>
      <c r="AD7832" s="93"/>
      <c r="AE7832" s="75">
        <f>IFERROR(INDEX(Where!$B$2:$B$8,MATCH('4W'!I7832,DivisionList,0)),"")</f>
        <v>20</v>
      </c>
      <c r="AF7832" s="92">
        <f>IFERROR(INDEX(Where!$F$2:$F$65,MATCH('4W'!J7832,DistrictList,0)),"")</f>
        <v>2022</v>
      </c>
      <c r="AG7832" s="75">
        <f>IF(K7832&lt;&gt;"",INDEX(Where!$K$2:$K$545,MATCH('4W'!K7832,UpazilaList,0)),"")</f>
        <v>202294</v>
      </c>
      <c r="AH7832" s="104">
        <f t="array" ref="AH7832">IF(L7832&lt;&gt;"",INDEX(Where!$Q$2:$Q$5167,MATCH('4W'!K7832&amp;'4W'!L7832,Where!$O$2:$O$5167&amp;Where!$P$2:$P$5167,0)),"")</f>
        <v>20229479</v>
      </c>
    </row>
    <row r="7833" spans="1:34" x14ac:dyDescent="0.25">
      <c r="A7833" s="76">
        <v>7831</v>
      </c>
      <c r="B7833" s="93" t="s">
        <v>5302</v>
      </c>
      <c r="C7833" s="93" t="s">
        <v>5302</v>
      </c>
      <c r="D7833" s="93" t="s">
        <v>5302</v>
      </c>
      <c r="E7833" s="93" t="s">
        <v>52</v>
      </c>
      <c r="F7833" s="93" t="s">
        <v>6863</v>
      </c>
      <c r="G7833" s="93" t="s">
        <v>6815</v>
      </c>
      <c r="H7833" s="93" t="s">
        <v>51</v>
      </c>
      <c r="I7833" s="6" t="s">
        <v>33</v>
      </c>
      <c r="J7833" s="101" t="s">
        <v>34</v>
      </c>
      <c r="K7833" s="100" t="s">
        <v>398</v>
      </c>
      <c r="L7833" s="93" t="s">
        <v>1695</v>
      </c>
      <c r="M7833" s="100" t="s">
        <v>4870</v>
      </c>
      <c r="N7833" s="93" t="s">
        <v>4787</v>
      </c>
      <c r="O7833" s="99"/>
      <c r="P7833" s="99"/>
      <c r="Q7833" s="98"/>
      <c r="R7833" s="97"/>
      <c r="S7833" s="97"/>
      <c r="T7833" s="96"/>
      <c r="U7833" s="96"/>
      <c r="V7833" s="96"/>
      <c r="W7833" s="96"/>
      <c r="X7833" s="96"/>
      <c r="Y7833" s="96"/>
      <c r="Z7833" s="96"/>
      <c r="AA7833" s="95"/>
      <c r="AB7833" s="95"/>
      <c r="AC7833" s="94"/>
      <c r="AD7833" s="93"/>
      <c r="AE7833" s="75">
        <f>IFERROR(INDEX(Where!$B$2:$B$8,MATCH('4W'!I7833,DivisionList,0)),"")</f>
        <v>20</v>
      </c>
      <c r="AF7833" s="92">
        <f>IFERROR(INDEX(Where!$F$2:$F$65,MATCH('4W'!J7833,DistrictList,0)),"")</f>
        <v>2022</v>
      </c>
      <c r="AG7833" s="75">
        <f>IF(K7833&lt;&gt;"",INDEX(Where!$K$2:$K$545,MATCH('4W'!K7833,UpazilaList,0)),"")</f>
        <v>202294</v>
      </c>
      <c r="AH7833" s="104">
        <f t="array" ref="AH7833">IF(L7833&lt;&gt;"",INDEX(Where!$Q$2:$Q$5167,MATCH('4W'!K7833&amp;'4W'!L7833,Where!$O$2:$O$5167&amp;Where!$P$2:$P$5167,0)),"")</f>
        <v>20229479</v>
      </c>
    </row>
    <row r="7834" spans="1:34" x14ac:dyDescent="0.25">
      <c r="A7834" s="87">
        <v>7832</v>
      </c>
      <c r="B7834" s="93" t="s">
        <v>5302</v>
      </c>
      <c r="C7834" s="93" t="s">
        <v>5302</v>
      </c>
      <c r="D7834" s="93" t="s">
        <v>5302</v>
      </c>
      <c r="E7834" s="93" t="s">
        <v>52</v>
      </c>
      <c r="F7834" s="93" t="s">
        <v>6863</v>
      </c>
      <c r="G7834" s="93" t="s">
        <v>6815</v>
      </c>
      <c r="H7834" s="93" t="s">
        <v>51</v>
      </c>
      <c r="I7834" s="6" t="s">
        <v>33</v>
      </c>
      <c r="J7834" s="101" t="s">
        <v>34</v>
      </c>
      <c r="K7834" s="100" t="s">
        <v>398</v>
      </c>
      <c r="L7834" s="93" t="s">
        <v>1695</v>
      </c>
      <c r="M7834" s="100" t="s">
        <v>4870</v>
      </c>
      <c r="N7834" s="93" t="s">
        <v>4795</v>
      </c>
      <c r="O7834" s="99"/>
      <c r="P7834" s="99"/>
      <c r="Q7834" s="98"/>
      <c r="R7834" s="97"/>
      <c r="S7834" s="97"/>
      <c r="T7834" s="96"/>
      <c r="U7834" s="96"/>
      <c r="V7834" s="96"/>
      <c r="W7834" s="96"/>
      <c r="X7834" s="96"/>
      <c r="Y7834" s="96"/>
      <c r="Z7834" s="96"/>
      <c r="AA7834" s="95"/>
      <c r="AB7834" s="95"/>
      <c r="AC7834" s="94"/>
      <c r="AD7834" s="93"/>
      <c r="AE7834" s="75">
        <f>IFERROR(INDEX(Where!$B$2:$B$8,MATCH('4W'!I7834,DivisionList,0)),"")</f>
        <v>20</v>
      </c>
      <c r="AF7834" s="92">
        <f>IFERROR(INDEX(Where!$F$2:$F$65,MATCH('4W'!J7834,DistrictList,0)),"")</f>
        <v>2022</v>
      </c>
      <c r="AG7834" s="75">
        <f>IF(K7834&lt;&gt;"",INDEX(Where!$K$2:$K$545,MATCH('4W'!K7834,UpazilaList,0)),"")</f>
        <v>202294</v>
      </c>
      <c r="AH7834" s="104">
        <f t="array" ref="AH7834">IF(L7834&lt;&gt;"",INDEX(Where!$Q$2:$Q$5167,MATCH('4W'!K7834&amp;'4W'!L7834,Where!$O$2:$O$5167&amp;Where!$P$2:$P$5167,0)),"")</f>
        <v>20229479</v>
      </c>
    </row>
    <row r="7835" spans="1:34" x14ac:dyDescent="0.25">
      <c r="A7835" s="87">
        <v>7833</v>
      </c>
      <c r="B7835" s="93" t="s">
        <v>5302</v>
      </c>
      <c r="C7835" s="93" t="s">
        <v>5302</v>
      </c>
      <c r="D7835" s="93" t="s">
        <v>5302</v>
      </c>
      <c r="E7835" s="93" t="s">
        <v>52</v>
      </c>
      <c r="F7835" s="93" t="s">
        <v>6863</v>
      </c>
      <c r="G7835" s="93" t="s">
        <v>6815</v>
      </c>
      <c r="H7835" s="93" t="s">
        <v>51</v>
      </c>
      <c r="I7835" s="6" t="s">
        <v>33</v>
      </c>
      <c r="J7835" s="101" t="s">
        <v>34</v>
      </c>
      <c r="K7835" s="100" t="s">
        <v>398</v>
      </c>
      <c r="L7835" s="93" t="s">
        <v>1695</v>
      </c>
      <c r="M7835" s="100" t="s">
        <v>4870</v>
      </c>
      <c r="N7835" s="93" t="s">
        <v>4797</v>
      </c>
      <c r="O7835" s="99"/>
      <c r="P7835" s="99"/>
      <c r="Q7835" s="98"/>
      <c r="R7835" s="97"/>
      <c r="S7835" s="97"/>
      <c r="T7835" s="96"/>
      <c r="U7835" s="96"/>
      <c r="V7835" s="96"/>
      <c r="W7835" s="96"/>
      <c r="X7835" s="96"/>
      <c r="Y7835" s="96"/>
      <c r="Z7835" s="96"/>
      <c r="AA7835" s="95"/>
      <c r="AB7835" s="95"/>
      <c r="AC7835" s="94"/>
      <c r="AD7835" s="93"/>
      <c r="AE7835" s="75">
        <f>IFERROR(INDEX(Where!$B$2:$B$8,MATCH('4W'!I7835,DivisionList,0)),"")</f>
        <v>20</v>
      </c>
      <c r="AF7835" s="92">
        <f>IFERROR(INDEX(Where!$F$2:$F$65,MATCH('4W'!J7835,DistrictList,0)),"")</f>
        <v>2022</v>
      </c>
      <c r="AG7835" s="75">
        <f>IF(K7835&lt;&gt;"",INDEX(Where!$K$2:$K$545,MATCH('4W'!K7835,UpazilaList,0)),"")</f>
        <v>202294</v>
      </c>
      <c r="AH7835" s="104">
        <f t="array" ref="AH7835">IF(L7835&lt;&gt;"",INDEX(Where!$Q$2:$Q$5167,MATCH('4W'!K7835&amp;'4W'!L7835,Where!$O$2:$O$5167&amp;Where!$P$2:$P$5167,0)),"")</f>
        <v>20229479</v>
      </c>
    </row>
    <row r="7836" spans="1:34" x14ac:dyDescent="0.25">
      <c r="A7836" s="76">
        <v>7834</v>
      </c>
      <c r="B7836" s="93" t="s">
        <v>5302</v>
      </c>
      <c r="C7836" s="93" t="s">
        <v>5302</v>
      </c>
      <c r="D7836" s="93" t="s">
        <v>5302</v>
      </c>
      <c r="E7836" s="93" t="s">
        <v>52</v>
      </c>
      <c r="F7836" s="93" t="s">
        <v>6863</v>
      </c>
      <c r="G7836" s="93" t="s">
        <v>6815</v>
      </c>
      <c r="H7836" s="93" t="s">
        <v>54</v>
      </c>
      <c r="I7836" s="6" t="s">
        <v>33</v>
      </c>
      <c r="J7836" s="101" t="s">
        <v>34</v>
      </c>
      <c r="K7836" s="93" t="s">
        <v>396</v>
      </c>
      <c r="L7836" s="93" t="s">
        <v>1692</v>
      </c>
      <c r="M7836" s="100" t="s">
        <v>4774</v>
      </c>
      <c r="N7836" s="93" t="s">
        <v>4774</v>
      </c>
      <c r="O7836" s="99"/>
      <c r="P7836" s="99"/>
      <c r="Q7836" s="98"/>
      <c r="R7836" s="97"/>
      <c r="S7836" s="97"/>
      <c r="T7836" s="96"/>
      <c r="U7836" s="96"/>
      <c r="V7836" s="96"/>
      <c r="W7836" s="96"/>
      <c r="X7836" s="96"/>
      <c r="Y7836" s="96"/>
      <c r="Z7836" s="96"/>
      <c r="AA7836" s="95"/>
      <c r="AB7836" s="95"/>
      <c r="AC7836" s="94"/>
      <c r="AD7836" s="93"/>
      <c r="AE7836" s="75">
        <f>IFERROR(INDEX(Where!$B$2:$B$8,MATCH('4W'!I7836,DivisionList,0)),"")</f>
        <v>20</v>
      </c>
      <c r="AF7836" s="92">
        <f>IFERROR(INDEX(Where!$F$2:$F$65,MATCH('4W'!J7836,DistrictList,0)),"")</f>
        <v>2022</v>
      </c>
      <c r="AG7836" s="75">
        <f>IF(K7836&lt;&gt;"",INDEX(Where!$K$2:$K$545,MATCH('4W'!K7836,UpazilaList,0)),"")</f>
        <v>202290</v>
      </c>
      <c r="AH7836" s="104">
        <f t="array" ref="AH7836">IF(L7836&lt;&gt;"",INDEX(Where!$Q$2:$Q$5167,MATCH('4W'!K7836&amp;'4W'!L7836,Where!$O$2:$O$5167&amp;Where!$P$2:$P$5167,0)),"")</f>
        <v>20229079</v>
      </c>
    </row>
    <row r="7837" spans="1:34" x14ac:dyDescent="0.25">
      <c r="A7837" s="76">
        <v>7835</v>
      </c>
      <c r="B7837" s="93" t="s">
        <v>5302</v>
      </c>
      <c r="C7837" s="93" t="s">
        <v>5302</v>
      </c>
      <c r="D7837" s="93" t="s">
        <v>5302</v>
      </c>
      <c r="E7837" s="93" t="s">
        <v>52</v>
      </c>
      <c r="F7837" s="93" t="s">
        <v>6835</v>
      </c>
      <c r="G7837" s="93" t="s">
        <v>6815</v>
      </c>
      <c r="H7837" s="93" t="s">
        <v>51</v>
      </c>
      <c r="I7837" s="6" t="s">
        <v>33</v>
      </c>
      <c r="J7837" s="101" t="s">
        <v>34</v>
      </c>
      <c r="K7837" s="100" t="s">
        <v>398</v>
      </c>
      <c r="L7837" s="93" t="s">
        <v>1695</v>
      </c>
      <c r="M7837" s="100" t="s">
        <v>4870</v>
      </c>
      <c r="N7837" s="93" t="s">
        <v>37</v>
      </c>
      <c r="O7837" s="99"/>
      <c r="P7837" s="99"/>
      <c r="Q7837" s="98"/>
      <c r="R7837" s="97"/>
      <c r="S7837" s="97"/>
      <c r="T7837" s="96"/>
      <c r="U7837" s="96"/>
      <c r="V7837" s="96"/>
      <c r="W7837" s="96"/>
      <c r="X7837" s="96"/>
      <c r="Y7837" s="96"/>
      <c r="Z7837" s="96"/>
      <c r="AA7837" s="95"/>
      <c r="AB7837" s="95"/>
      <c r="AC7837" s="94"/>
      <c r="AD7837" s="93"/>
      <c r="AE7837" s="75">
        <f>IFERROR(INDEX(Where!$B$2:$B$8,MATCH('4W'!I7837,DivisionList,0)),"")</f>
        <v>20</v>
      </c>
      <c r="AF7837" s="92">
        <f>IFERROR(INDEX(Where!$F$2:$F$65,MATCH('4W'!J7837,DistrictList,0)),"")</f>
        <v>2022</v>
      </c>
      <c r="AG7837" s="75">
        <f>IF(K7837&lt;&gt;"",INDEX(Where!$K$2:$K$545,MATCH('4W'!K7837,UpazilaList,0)),"")</f>
        <v>202294</v>
      </c>
      <c r="AH7837" s="104">
        <f t="array" ref="AH7837">IF(L7837&lt;&gt;"",INDEX(Where!$Q$2:$Q$5167,MATCH('4W'!K7837&amp;'4W'!L7837,Where!$O$2:$O$5167&amp;Where!$P$2:$P$5167,0)),"")</f>
        <v>20229479</v>
      </c>
    </row>
    <row r="7838" spans="1:34" x14ac:dyDescent="0.25">
      <c r="A7838" s="87">
        <v>7836</v>
      </c>
      <c r="B7838" s="93" t="s">
        <v>5302</v>
      </c>
      <c r="C7838" s="93" t="s">
        <v>5302</v>
      </c>
      <c r="D7838" s="93" t="s">
        <v>5302</v>
      </c>
      <c r="E7838" s="93" t="s">
        <v>52</v>
      </c>
      <c r="F7838" s="93" t="s">
        <v>6835</v>
      </c>
      <c r="G7838" s="93" t="s">
        <v>6815</v>
      </c>
      <c r="H7838" s="93" t="s">
        <v>51</v>
      </c>
      <c r="I7838" s="6" t="s">
        <v>33</v>
      </c>
      <c r="J7838" s="101" t="s">
        <v>34</v>
      </c>
      <c r="K7838" s="100" t="s">
        <v>398</v>
      </c>
      <c r="L7838" s="93" t="s">
        <v>1695</v>
      </c>
      <c r="M7838" s="100" t="s">
        <v>4870</v>
      </c>
      <c r="N7838" s="93" t="s">
        <v>40</v>
      </c>
      <c r="O7838" s="99"/>
      <c r="P7838" s="99"/>
      <c r="Q7838" s="98"/>
      <c r="R7838" s="97"/>
      <c r="S7838" s="97"/>
      <c r="T7838" s="96"/>
      <c r="U7838" s="96"/>
      <c r="V7838" s="96"/>
      <c r="W7838" s="96"/>
      <c r="X7838" s="96"/>
      <c r="Y7838" s="96"/>
      <c r="Z7838" s="96"/>
      <c r="AA7838" s="95"/>
      <c r="AB7838" s="95"/>
      <c r="AC7838" s="94"/>
      <c r="AD7838" s="93"/>
      <c r="AE7838" s="75">
        <f>IFERROR(INDEX(Where!$B$2:$B$8,MATCH('4W'!I7838,DivisionList,0)),"")</f>
        <v>20</v>
      </c>
      <c r="AF7838" s="92">
        <f>IFERROR(INDEX(Where!$F$2:$F$65,MATCH('4W'!J7838,DistrictList,0)),"")</f>
        <v>2022</v>
      </c>
      <c r="AG7838" s="75">
        <f>IF(K7838&lt;&gt;"",INDEX(Where!$K$2:$K$545,MATCH('4W'!K7838,UpazilaList,0)),"")</f>
        <v>202294</v>
      </c>
      <c r="AH7838" s="104">
        <f t="array" ref="AH7838">IF(L7838&lt;&gt;"",INDEX(Where!$Q$2:$Q$5167,MATCH('4W'!K7838&amp;'4W'!L7838,Where!$O$2:$O$5167&amp;Where!$P$2:$P$5167,0)),"")</f>
        <v>20229479</v>
      </c>
    </row>
    <row r="7839" spans="1:34" x14ac:dyDescent="0.25">
      <c r="A7839" s="87">
        <v>7837</v>
      </c>
      <c r="B7839" s="93" t="s">
        <v>5302</v>
      </c>
      <c r="C7839" s="93" t="s">
        <v>5302</v>
      </c>
      <c r="D7839" s="93" t="s">
        <v>5302</v>
      </c>
      <c r="E7839" s="93" t="s">
        <v>52</v>
      </c>
      <c r="F7839" s="93" t="s">
        <v>6835</v>
      </c>
      <c r="G7839" s="93" t="s">
        <v>6815</v>
      </c>
      <c r="H7839" s="93" t="s">
        <v>51</v>
      </c>
      <c r="I7839" s="6" t="s">
        <v>33</v>
      </c>
      <c r="J7839" s="101" t="s">
        <v>34</v>
      </c>
      <c r="K7839" s="100" t="s">
        <v>398</v>
      </c>
      <c r="L7839" s="93" t="s">
        <v>1695</v>
      </c>
      <c r="M7839" s="100" t="s">
        <v>4870</v>
      </c>
      <c r="N7839" s="93" t="s">
        <v>4743</v>
      </c>
      <c r="O7839" s="99"/>
      <c r="P7839" s="99"/>
      <c r="Q7839" s="98"/>
      <c r="R7839" s="97"/>
      <c r="S7839" s="97"/>
      <c r="T7839" s="96"/>
      <c r="U7839" s="96"/>
      <c r="V7839" s="96"/>
      <c r="W7839" s="96"/>
      <c r="X7839" s="96"/>
      <c r="Y7839" s="96"/>
      <c r="Z7839" s="96"/>
      <c r="AA7839" s="95"/>
      <c r="AB7839" s="95"/>
      <c r="AC7839" s="94"/>
      <c r="AD7839" s="93"/>
      <c r="AE7839" s="75">
        <f>IFERROR(INDEX(Where!$B$2:$B$8,MATCH('4W'!I7839,DivisionList,0)),"")</f>
        <v>20</v>
      </c>
      <c r="AF7839" s="92">
        <f>IFERROR(INDEX(Where!$F$2:$F$65,MATCH('4W'!J7839,DistrictList,0)),"")</f>
        <v>2022</v>
      </c>
      <c r="AG7839" s="75">
        <f>IF(K7839&lt;&gt;"",INDEX(Where!$K$2:$K$545,MATCH('4W'!K7839,UpazilaList,0)),"")</f>
        <v>202294</v>
      </c>
      <c r="AH7839" s="104">
        <f t="array" ref="AH7839">IF(L7839&lt;&gt;"",INDEX(Where!$Q$2:$Q$5167,MATCH('4W'!K7839&amp;'4W'!L7839,Where!$O$2:$O$5167&amp;Where!$P$2:$P$5167,0)),"")</f>
        <v>20229479</v>
      </c>
    </row>
    <row r="7840" spans="1:34" x14ac:dyDescent="0.25">
      <c r="A7840" s="76">
        <v>7838</v>
      </c>
      <c r="B7840" s="93" t="s">
        <v>5302</v>
      </c>
      <c r="C7840" s="93" t="s">
        <v>5302</v>
      </c>
      <c r="D7840" s="93" t="s">
        <v>5302</v>
      </c>
      <c r="E7840" s="93" t="s">
        <v>52</v>
      </c>
      <c r="F7840" s="93" t="s">
        <v>6835</v>
      </c>
      <c r="G7840" s="93" t="s">
        <v>6815</v>
      </c>
      <c r="H7840" s="93" t="s">
        <v>51</v>
      </c>
      <c r="I7840" s="6" t="s">
        <v>33</v>
      </c>
      <c r="J7840" s="101" t="s">
        <v>34</v>
      </c>
      <c r="K7840" s="100" t="s">
        <v>398</v>
      </c>
      <c r="L7840" s="93" t="s">
        <v>1695</v>
      </c>
      <c r="M7840" s="100" t="s">
        <v>4870</v>
      </c>
      <c r="N7840" s="93" t="s">
        <v>4759</v>
      </c>
      <c r="O7840" s="99"/>
      <c r="P7840" s="99"/>
      <c r="Q7840" s="98"/>
      <c r="R7840" s="97"/>
      <c r="S7840" s="97"/>
      <c r="T7840" s="96"/>
      <c r="U7840" s="96"/>
      <c r="V7840" s="96"/>
      <c r="W7840" s="96"/>
      <c r="X7840" s="96"/>
      <c r="Y7840" s="96"/>
      <c r="Z7840" s="96"/>
      <c r="AA7840" s="95"/>
      <c r="AB7840" s="95"/>
      <c r="AC7840" s="94"/>
      <c r="AD7840" s="93"/>
      <c r="AE7840" s="75">
        <f>IFERROR(INDEX(Where!$B$2:$B$8,MATCH('4W'!I7840,DivisionList,0)),"")</f>
        <v>20</v>
      </c>
      <c r="AF7840" s="92">
        <f>IFERROR(INDEX(Where!$F$2:$F$65,MATCH('4W'!J7840,DistrictList,0)),"")</f>
        <v>2022</v>
      </c>
      <c r="AG7840" s="75">
        <f>IF(K7840&lt;&gt;"",INDEX(Where!$K$2:$K$545,MATCH('4W'!K7840,UpazilaList,0)),"")</f>
        <v>202294</v>
      </c>
      <c r="AH7840" s="104">
        <f t="array" ref="AH7840">IF(L7840&lt;&gt;"",INDEX(Where!$Q$2:$Q$5167,MATCH('4W'!K7840&amp;'4W'!L7840,Where!$O$2:$O$5167&amp;Where!$P$2:$P$5167,0)),"")</f>
        <v>20229479</v>
      </c>
    </row>
    <row r="7841" spans="1:34" x14ac:dyDescent="0.25">
      <c r="A7841" s="76">
        <v>7839</v>
      </c>
      <c r="B7841" s="93" t="s">
        <v>5302</v>
      </c>
      <c r="C7841" s="93" t="s">
        <v>5302</v>
      </c>
      <c r="D7841" s="93" t="s">
        <v>5302</v>
      </c>
      <c r="E7841" s="93" t="s">
        <v>52</v>
      </c>
      <c r="F7841" s="93" t="s">
        <v>6835</v>
      </c>
      <c r="G7841" s="93" t="s">
        <v>6815</v>
      </c>
      <c r="H7841" s="93" t="s">
        <v>51</v>
      </c>
      <c r="I7841" s="6" t="s">
        <v>33</v>
      </c>
      <c r="J7841" s="101" t="s">
        <v>34</v>
      </c>
      <c r="K7841" s="100" t="s">
        <v>398</v>
      </c>
      <c r="L7841" s="93" t="s">
        <v>1695</v>
      </c>
      <c r="M7841" s="100" t="s">
        <v>4870</v>
      </c>
      <c r="N7841" s="93" t="s">
        <v>4761</v>
      </c>
      <c r="O7841" s="99"/>
      <c r="P7841" s="99"/>
      <c r="Q7841" s="98"/>
      <c r="R7841" s="97"/>
      <c r="S7841" s="97"/>
      <c r="T7841" s="96"/>
      <c r="U7841" s="96"/>
      <c r="V7841" s="96"/>
      <c r="W7841" s="96"/>
      <c r="X7841" s="96"/>
      <c r="Y7841" s="96"/>
      <c r="Z7841" s="96"/>
      <c r="AA7841" s="95"/>
      <c r="AB7841" s="95"/>
      <c r="AC7841" s="94"/>
      <c r="AD7841" s="93"/>
      <c r="AE7841" s="75">
        <f>IFERROR(INDEX(Where!$B$2:$B$8,MATCH('4W'!I7841,DivisionList,0)),"")</f>
        <v>20</v>
      </c>
      <c r="AF7841" s="92">
        <f>IFERROR(INDEX(Where!$F$2:$F$65,MATCH('4W'!J7841,DistrictList,0)),"")</f>
        <v>2022</v>
      </c>
      <c r="AG7841" s="75">
        <f>IF(K7841&lt;&gt;"",INDEX(Where!$K$2:$K$545,MATCH('4W'!K7841,UpazilaList,0)),"")</f>
        <v>202294</v>
      </c>
      <c r="AH7841" s="104">
        <f t="array" ref="AH7841">IF(L7841&lt;&gt;"",INDEX(Where!$Q$2:$Q$5167,MATCH('4W'!K7841&amp;'4W'!L7841,Where!$O$2:$O$5167&amp;Where!$P$2:$P$5167,0)),"")</f>
        <v>20229479</v>
      </c>
    </row>
    <row r="7842" spans="1:34" x14ac:dyDescent="0.25">
      <c r="A7842" s="87">
        <v>7840</v>
      </c>
      <c r="B7842" s="93" t="s">
        <v>5302</v>
      </c>
      <c r="C7842" s="93" t="s">
        <v>5302</v>
      </c>
      <c r="D7842" s="93" t="s">
        <v>5302</v>
      </c>
      <c r="E7842" s="93" t="s">
        <v>52</v>
      </c>
      <c r="F7842" s="93" t="s">
        <v>6835</v>
      </c>
      <c r="G7842" s="93" t="s">
        <v>6815</v>
      </c>
      <c r="H7842" s="93" t="s">
        <v>51</v>
      </c>
      <c r="I7842" s="6" t="s">
        <v>33</v>
      </c>
      <c r="J7842" s="101" t="s">
        <v>34</v>
      </c>
      <c r="K7842" s="100" t="s">
        <v>398</v>
      </c>
      <c r="L7842" s="93" t="s">
        <v>1695</v>
      </c>
      <c r="M7842" s="100" t="s">
        <v>4870</v>
      </c>
      <c r="N7842" s="93" t="s">
        <v>4781</v>
      </c>
      <c r="O7842" s="99"/>
      <c r="P7842" s="99"/>
      <c r="Q7842" s="98"/>
      <c r="R7842" s="97"/>
      <c r="S7842" s="97"/>
      <c r="T7842" s="96"/>
      <c r="U7842" s="96"/>
      <c r="V7842" s="96"/>
      <c r="W7842" s="96"/>
      <c r="X7842" s="96"/>
      <c r="Y7842" s="96"/>
      <c r="Z7842" s="96"/>
      <c r="AA7842" s="95"/>
      <c r="AB7842" s="95"/>
      <c r="AC7842" s="94"/>
      <c r="AD7842" s="93"/>
      <c r="AE7842" s="75">
        <f>IFERROR(INDEX(Where!$B$2:$B$8,MATCH('4W'!I7842,DivisionList,0)),"")</f>
        <v>20</v>
      </c>
      <c r="AF7842" s="92">
        <f>IFERROR(INDEX(Where!$F$2:$F$65,MATCH('4W'!J7842,DistrictList,0)),"")</f>
        <v>2022</v>
      </c>
      <c r="AG7842" s="75">
        <f>IF(K7842&lt;&gt;"",INDEX(Where!$K$2:$K$545,MATCH('4W'!K7842,UpazilaList,0)),"")</f>
        <v>202294</v>
      </c>
      <c r="AH7842" s="104">
        <f t="array" ref="AH7842">IF(L7842&lt;&gt;"",INDEX(Where!$Q$2:$Q$5167,MATCH('4W'!K7842&amp;'4W'!L7842,Where!$O$2:$O$5167&amp;Where!$P$2:$P$5167,0)),"")</f>
        <v>20229479</v>
      </c>
    </row>
    <row r="7843" spans="1:34" x14ac:dyDescent="0.25">
      <c r="A7843" s="87">
        <v>7841</v>
      </c>
      <c r="B7843" s="93" t="s">
        <v>5302</v>
      </c>
      <c r="C7843" s="93" t="s">
        <v>5302</v>
      </c>
      <c r="D7843" s="93" t="s">
        <v>5302</v>
      </c>
      <c r="E7843" s="93" t="s">
        <v>52</v>
      </c>
      <c r="F7843" s="93" t="s">
        <v>6835</v>
      </c>
      <c r="G7843" s="93" t="s">
        <v>6815</v>
      </c>
      <c r="H7843" s="93" t="s">
        <v>51</v>
      </c>
      <c r="I7843" s="6" t="s">
        <v>33</v>
      </c>
      <c r="J7843" s="101" t="s">
        <v>34</v>
      </c>
      <c r="K7843" s="100" t="s">
        <v>398</v>
      </c>
      <c r="L7843" s="93" t="s">
        <v>1695</v>
      </c>
      <c r="M7843" s="100" t="s">
        <v>4870</v>
      </c>
      <c r="N7843" s="93" t="s">
        <v>4783</v>
      </c>
      <c r="O7843" s="99"/>
      <c r="P7843" s="99"/>
      <c r="Q7843" s="98"/>
      <c r="R7843" s="97"/>
      <c r="S7843" s="97"/>
      <c r="T7843" s="96"/>
      <c r="U7843" s="96"/>
      <c r="V7843" s="96"/>
      <c r="W7843" s="96"/>
      <c r="X7843" s="96"/>
      <c r="Y7843" s="96"/>
      <c r="Z7843" s="96"/>
      <c r="AA7843" s="95"/>
      <c r="AB7843" s="95"/>
      <c r="AC7843" s="94"/>
      <c r="AD7843" s="93"/>
      <c r="AE7843" s="75">
        <f>IFERROR(INDEX(Where!$B$2:$B$8,MATCH('4W'!I7843,DivisionList,0)),"")</f>
        <v>20</v>
      </c>
      <c r="AF7843" s="92">
        <f>IFERROR(INDEX(Where!$F$2:$F$65,MATCH('4W'!J7843,DistrictList,0)),"")</f>
        <v>2022</v>
      </c>
      <c r="AG7843" s="75">
        <f>IF(K7843&lt;&gt;"",INDEX(Where!$K$2:$K$545,MATCH('4W'!K7843,UpazilaList,0)),"")</f>
        <v>202294</v>
      </c>
      <c r="AH7843" s="104">
        <f t="array" ref="AH7843">IF(L7843&lt;&gt;"",INDEX(Where!$Q$2:$Q$5167,MATCH('4W'!K7843&amp;'4W'!L7843,Where!$O$2:$O$5167&amp;Where!$P$2:$P$5167,0)),"")</f>
        <v>20229479</v>
      </c>
    </row>
    <row r="7844" spans="1:34" x14ac:dyDescent="0.25">
      <c r="A7844" s="76">
        <v>7842</v>
      </c>
      <c r="B7844" s="93" t="s">
        <v>5302</v>
      </c>
      <c r="C7844" s="93" t="s">
        <v>5302</v>
      </c>
      <c r="D7844" s="93" t="s">
        <v>5302</v>
      </c>
      <c r="E7844" s="93" t="s">
        <v>52</v>
      </c>
      <c r="F7844" s="93" t="s">
        <v>6835</v>
      </c>
      <c r="G7844" s="93" t="s">
        <v>6815</v>
      </c>
      <c r="H7844" s="93" t="s">
        <v>51</v>
      </c>
      <c r="I7844" s="6" t="s">
        <v>33</v>
      </c>
      <c r="J7844" s="101" t="s">
        <v>34</v>
      </c>
      <c r="K7844" s="100" t="s">
        <v>398</v>
      </c>
      <c r="L7844" s="93" t="s">
        <v>1695</v>
      </c>
      <c r="M7844" s="100" t="s">
        <v>4870</v>
      </c>
      <c r="N7844" s="93" t="s">
        <v>4787</v>
      </c>
      <c r="O7844" s="99"/>
      <c r="P7844" s="99"/>
      <c r="Q7844" s="98"/>
      <c r="R7844" s="97"/>
      <c r="S7844" s="97"/>
      <c r="T7844" s="96"/>
      <c r="U7844" s="96"/>
      <c r="V7844" s="96"/>
      <c r="W7844" s="96"/>
      <c r="X7844" s="96"/>
      <c r="Y7844" s="96"/>
      <c r="Z7844" s="96"/>
      <c r="AA7844" s="95"/>
      <c r="AB7844" s="95"/>
      <c r="AC7844" s="94"/>
      <c r="AD7844" s="93"/>
      <c r="AE7844" s="75">
        <f>IFERROR(INDEX(Where!$B$2:$B$8,MATCH('4W'!I7844,DivisionList,0)),"")</f>
        <v>20</v>
      </c>
      <c r="AF7844" s="92">
        <f>IFERROR(INDEX(Where!$F$2:$F$65,MATCH('4W'!J7844,DistrictList,0)),"")</f>
        <v>2022</v>
      </c>
      <c r="AG7844" s="75">
        <f>IF(K7844&lt;&gt;"",INDEX(Where!$K$2:$K$545,MATCH('4W'!K7844,UpazilaList,0)),"")</f>
        <v>202294</v>
      </c>
      <c r="AH7844" s="104">
        <f t="array" ref="AH7844">IF(L7844&lt;&gt;"",INDEX(Where!$Q$2:$Q$5167,MATCH('4W'!K7844&amp;'4W'!L7844,Where!$O$2:$O$5167&amp;Where!$P$2:$P$5167,0)),"")</f>
        <v>20229479</v>
      </c>
    </row>
    <row r="7845" spans="1:34" x14ac:dyDescent="0.25">
      <c r="A7845" s="76">
        <v>7843</v>
      </c>
      <c r="B7845" s="93" t="s">
        <v>5302</v>
      </c>
      <c r="C7845" s="93" t="s">
        <v>5302</v>
      </c>
      <c r="D7845" s="93" t="s">
        <v>5302</v>
      </c>
      <c r="E7845" s="93" t="s">
        <v>52</v>
      </c>
      <c r="F7845" s="93" t="s">
        <v>6835</v>
      </c>
      <c r="G7845" s="93" t="s">
        <v>6815</v>
      </c>
      <c r="H7845" s="93" t="s">
        <v>51</v>
      </c>
      <c r="I7845" s="75" t="s">
        <v>33</v>
      </c>
      <c r="J7845" s="101" t="s">
        <v>34</v>
      </c>
      <c r="K7845" s="100" t="s">
        <v>398</v>
      </c>
      <c r="L7845" s="93" t="s">
        <v>1695</v>
      </c>
      <c r="M7845" s="100" t="s">
        <v>4870</v>
      </c>
      <c r="N7845" s="93" t="s">
        <v>4795</v>
      </c>
      <c r="O7845" s="99"/>
      <c r="P7845" s="99"/>
      <c r="Q7845" s="98"/>
      <c r="R7845" s="97"/>
      <c r="S7845" s="97"/>
      <c r="T7845" s="96"/>
      <c r="U7845" s="96"/>
      <c r="V7845" s="96"/>
      <c r="W7845" s="96"/>
      <c r="X7845" s="96"/>
      <c r="Y7845" s="96"/>
      <c r="Z7845" s="96"/>
      <c r="AA7845" s="95"/>
      <c r="AB7845" s="95"/>
      <c r="AC7845" s="94"/>
      <c r="AD7845" s="93"/>
      <c r="AE7845" s="75">
        <f>IFERROR(INDEX(Where!$B$2:$B$8,MATCH('4W'!I7845,DivisionList,0)),"")</f>
        <v>20</v>
      </c>
      <c r="AF7845" s="92">
        <f>IFERROR(INDEX(Where!$F$2:$F$65,MATCH('4W'!J7845,DistrictList,0)),"")</f>
        <v>2022</v>
      </c>
      <c r="AG7845" s="75">
        <f>IF(K7845&lt;&gt;"",INDEX(Where!$K$2:$K$545,MATCH('4W'!K7845,UpazilaList,0)),"")</f>
        <v>202294</v>
      </c>
      <c r="AH7845" s="104">
        <f t="array" ref="AH7845">IF(L7845&lt;&gt;"",INDEX(Where!$Q$2:$Q$5167,MATCH('4W'!K7845&amp;'4W'!L7845,Where!$O$2:$O$5167&amp;Where!$P$2:$P$5167,0)),"")</f>
        <v>20229479</v>
      </c>
    </row>
    <row r="7846" spans="1:34" x14ac:dyDescent="0.25">
      <c r="A7846" s="87">
        <v>7844</v>
      </c>
      <c r="B7846" s="93" t="s">
        <v>5302</v>
      </c>
      <c r="C7846" s="93" t="s">
        <v>5302</v>
      </c>
      <c r="D7846" s="93" t="s">
        <v>5302</v>
      </c>
      <c r="E7846" s="93" t="s">
        <v>52</v>
      </c>
      <c r="F7846" s="93" t="s">
        <v>6835</v>
      </c>
      <c r="G7846" s="93" t="s">
        <v>6815</v>
      </c>
      <c r="H7846" s="93" t="s">
        <v>51</v>
      </c>
      <c r="I7846" s="6" t="s">
        <v>33</v>
      </c>
      <c r="J7846" s="101" t="s">
        <v>34</v>
      </c>
      <c r="K7846" s="100" t="s">
        <v>398</v>
      </c>
      <c r="L7846" s="93" t="s">
        <v>1695</v>
      </c>
      <c r="M7846" s="100" t="s">
        <v>4870</v>
      </c>
      <c r="N7846" s="93" t="s">
        <v>4797</v>
      </c>
      <c r="O7846" s="99"/>
      <c r="P7846" s="99"/>
      <c r="Q7846" s="98"/>
      <c r="R7846" s="97"/>
      <c r="S7846" s="97"/>
      <c r="T7846" s="96"/>
      <c r="U7846" s="96"/>
      <c r="V7846" s="96"/>
      <c r="W7846" s="96"/>
      <c r="X7846" s="96"/>
      <c r="Y7846" s="96"/>
      <c r="Z7846" s="96"/>
      <c r="AA7846" s="95"/>
      <c r="AB7846" s="95"/>
      <c r="AC7846" s="94"/>
      <c r="AD7846" s="93"/>
      <c r="AE7846" s="75">
        <f>IFERROR(INDEX(Where!$B$2:$B$8,MATCH('4W'!I7846,DivisionList,0)),"")</f>
        <v>20</v>
      </c>
      <c r="AF7846" s="92">
        <f>IFERROR(INDEX(Where!$F$2:$F$65,MATCH('4W'!J7846,DistrictList,0)),"")</f>
        <v>2022</v>
      </c>
      <c r="AG7846" s="75">
        <f>IF(K7846&lt;&gt;"",INDEX(Where!$K$2:$K$545,MATCH('4W'!K7846,UpazilaList,0)),"")</f>
        <v>202294</v>
      </c>
      <c r="AH7846" s="104">
        <f t="array" ref="AH7846">IF(L7846&lt;&gt;"",INDEX(Where!$Q$2:$Q$5167,MATCH('4W'!K7846&amp;'4W'!L7846,Where!$O$2:$O$5167&amp;Where!$P$2:$P$5167,0)),"")</f>
        <v>20229479</v>
      </c>
    </row>
    <row r="7847" spans="1:34" x14ac:dyDescent="0.25">
      <c r="A7847" s="87">
        <v>7845</v>
      </c>
      <c r="B7847" s="93" t="s">
        <v>5302</v>
      </c>
      <c r="C7847" s="93" t="s">
        <v>5302</v>
      </c>
      <c r="D7847" s="93" t="s">
        <v>5302</v>
      </c>
      <c r="E7847" s="93" t="s">
        <v>52</v>
      </c>
      <c r="F7847" s="93" t="s">
        <v>6835</v>
      </c>
      <c r="G7847" s="93" t="s">
        <v>6815</v>
      </c>
      <c r="H7847" s="93" t="s">
        <v>54</v>
      </c>
      <c r="I7847" s="6" t="s">
        <v>33</v>
      </c>
      <c r="J7847" s="101" t="s">
        <v>34</v>
      </c>
      <c r="K7847" s="93" t="s">
        <v>396</v>
      </c>
      <c r="L7847" s="93" t="s">
        <v>1692</v>
      </c>
      <c r="M7847" s="100" t="s">
        <v>4774</v>
      </c>
      <c r="N7847" s="93" t="s">
        <v>4774</v>
      </c>
      <c r="O7847" s="99"/>
      <c r="P7847" s="99"/>
      <c r="Q7847" s="98"/>
      <c r="R7847" s="97"/>
      <c r="S7847" s="97"/>
      <c r="T7847" s="96"/>
      <c r="U7847" s="96"/>
      <c r="V7847" s="96"/>
      <c r="W7847" s="96"/>
      <c r="X7847" s="96"/>
      <c r="Y7847" s="96"/>
      <c r="Z7847" s="96"/>
      <c r="AA7847" s="95"/>
      <c r="AB7847" s="95"/>
      <c r="AC7847" s="94"/>
      <c r="AD7847" s="93"/>
      <c r="AE7847" s="75">
        <f>IFERROR(INDEX(Where!$B$2:$B$8,MATCH('4W'!I7847,DivisionList,0)),"")</f>
        <v>20</v>
      </c>
      <c r="AF7847" s="92">
        <f>IFERROR(INDEX(Where!$F$2:$F$65,MATCH('4W'!J7847,DistrictList,0)),"")</f>
        <v>2022</v>
      </c>
      <c r="AG7847" s="75">
        <f>IF(K7847&lt;&gt;"",INDEX(Where!$K$2:$K$545,MATCH('4W'!K7847,UpazilaList,0)),"")</f>
        <v>202290</v>
      </c>
      <c r="AH7847" s="104">
        <f t="array" ref="AH7847">IF(L7847&lt;&gt;"",INDEX(Where!$Q$2:$Q$5167,MATCH('4W'!K7847&amp;'4W'!L7847,Where!$O$2:$O$5167&amp;Where!$P$2:$P$5167,0)),"")</f>
        <v>20229079</v>
      </c>
    </row>
    <row r="7848" spans="1:34" x14ac:dyDescent="0.25">
      <c r="A7848" s="76">
        <v>7846</v>
      </c>
      <c r="B7848" s="93" t="s">
        <v>5302</v>
      </c>
      <c r="C7848" s="93" t="s">
        <v>5302</v>
      </c>
      <c r="D7848" s="93" t="s">
        <v>5302</v>
      </c>
      <c r="E7848" s="93" t="s">
        <v>52</v>
      </c>
      <c r="F7848" s="93" t="s">
        <v>6836</v>
      </c>
      <c r="G7848" s="93" t="s">
        <v>6815</v>
      </c>
      <c r="H7848" s="93" t="s">
        <v>51</v>
      </c>
      <c r="I7848" s="6" t="s">
        <v>33</v>
      </c>
      <c r="J7848" s="101" t="s">
        <v>34</v>
      </c>
      <c r="K7848" s="100" t="s">
        <v>398</v>
      </c>
      <c r="L7848" s="93" t="s">
        <v>1695</v>
      </c>
      <c r="M7848" s="100" t="s">
        <v>4870</v>
      </c>
      <c r="N7848" s="93" t="s">
        <v>37</v>
      </c>
      <c r="O7848" s="99"/>
      <c r="P7848" s="99"/>
      <c r="Q7848" s="98"/>
      <c r="R7848" s="97"/>
      <c r="S7848" s="97"/>
      <c r="T7848" s="96"/>
      <c r="U7848" s="96"/>
      <c r="V7848" s="96"/>
      <c r="W7848" s="96"/>
      <c r="X7848" s="96"/>
      <c r="Y7848" s="96"/>
      <c r="Z7848" s="96"/>
      <c r="AA7848" s="95"/>
      <c r="AB7848" s="95"/>
      <c r="AC7848" s="94"/>
      <c r="AD7848" s="93"/>
      <c r="AE7848" s="75">
        <f>IFERROR(INDEX(Where!$B$2:$B$8,MATCH('4W'!I7848,DivisionList,0)),"")</f>
        <v>20</v>
      </c>
      <c r="AF7848" s="92">
        <f>IFERROR(INDEX(Where!$F$2:$F$65,MATCH('4W'!J7848,DistrictList,0)),"")</f>
        <v>2022</v>
      </c>
      <c r="AG7848" s="75">
        <f>IF(K7848&lt;&gt;"",INDEX(Where!$K$2:$K$545,MATCH('4W'!K7848,UpazilaList,0)),"")</f>
        <v>202294</v>
      </c>
      <c r="AH7848" s="104">
        <f t="array" ref="AH7848">IF(L7848&lt;&gt;"",INDEX(Where!$Q$2:$Q$5167,MATCH('4W'!K7848&amp;'4W'!L7848,Where!$O$2:$O$5167&amp;Where!$P$2:$P$5167,0)),"")</f>
        <v>20229479</v>
      </c>
    </row>
    <row r="7849" spans="1:34" x14ac:dyDescent="0.25">
      <c r="A7849" s="76">
        <v>7847</v>
      </c>
      <c r="B7849" s="93" t="s">
        <v>5302</v>
      </c>
      <c r="C7849" s="93" t="s">
        <v>5302</v>
      </c>
      <c r="D7849" s="93" t="s">
        <v>5302</v>
      </c>
      <c r="E7849" s="93" t="s">
        <v>52</v>
      </c>
      <c r="F7849" s="93" t="s">
        <v>6836</v>
      </c>
      <c r="G7849" s="93" t="s">
        <v>6815</v>
      </c>
      <c r="H7849" s="93" t="s">
        <v>51</v>
      </c>
      <c r="I7849" s="6" t="s">
        <v>33</v>
      </c>
      <c r="J7849" s="101" t="s">
        <v>34</v>
      </c>
      <c r="K7849" s="100" t="s">
        <v>398</v>
      </c>
      <c r="L7849" s="93" t="s">
        <v>1695</v>
      </c>
      <c r="M7849" s="100" t="s">
        <v>4870</v>
      </c>
      <c r="N7849" s="93" t="s">
        <v>40</v>
      </c>
      <c r="O7849" s="99"/>
      <c r="P7849" s="99"/>
      <c r="Q7849" s="98"/>
      <c r="R7849" s="97"/>
      <c r="S7849" s="97"/>
      <c r="T7849" s="96"/>
      <c r="U7849" s="96"/>
      <c r="V7849" s="96"/>
      <c r="W7849" s="96"/>
      <c r="X7849" s="96"/>
      <c r="Y7849" s="96"/>
      <c r="Z7849" s="96"/>
      <c r="AA7849" s="95"/>
      <c r="AB7849" s="95"/>
      <c r="AC7849" s="94"/>
      <c r="AD7849" s="93"/>
      <c r="AE7849" s="75">
        <f>IFERROR(INDEX(Where!$B$2:$B$8,MATCH('4W'!I7849,DivisionList,0)),"")</f>
        <v>20</v>
      </c>
      <c r="AF7849" s="92">
        <f>IFERROR(INDEX(Where!$F$2:$F$65,MATCH('4W'!J7849,DistrictList,0)),"")</f>
        <v>2022</v>
      </c>
      <c r="AG7849" s="75">
        <f>IF(K7849&lt;&gt;"",INDEX(Where!$K$2:$K$545,MATCH('4W'!K7849,UpazilaList,0)),"")</f>
        <v>202294</v>
      </c>
      <c r="AH7849" s="104">
        <f t="array" ref="AH7849">IF(L7849&lt;&gt;"",INDEX(Where!$Q$2:$Q$5167,MATCH('4W'!K7849&amp;'4W'!L7849,Where!$O$2:$O$5167&amp;Where!$P$2:$P$5167,0)),"")</f>
        <v>20229479</v>
      </c>
    </row>
    <row r="7850" spans="1:34" x14ac:dyDescent="0.25">
      <c r="A7850" s="87">
        <v>7848</v>
      </c>
      <c r="B7850" s="93" t="s">
        <v>5302</v>
      </c>
      <c r="C7850" s="93" t="s">
        <v>5302</v>
      </c>
      <c r="D7850" s="93" t="s">
        <v>5302</v>
      </c>
      <c r="E7850" s="93" t="s">
        <v>52</v>
      </c>
      <c r="F7850" s="93" t="s">
        <v>6836</v>
      </c>
      <c r="G7850" s="93" t="s">
        <v>6815</v>
      </c>
      <c r="H7850" s="93" t="s">
        <v>51</v>
      </c>
      <c r="I7850" s="6" t="s">
        <v>33</v>
      </c>
      <c r="J7850" s="101" t="s">
        <v>34</v>
      </c>
      <c r="K7850" s="100" t="s">
        <v>398</v>
      </c>
      <c r="L7850" s="93" t="s">
        <v>1695</v>
      </c>
      <c r="M7850" s="100" t="s">
        <v>4870</v>
      </c>
      <c r="N7850" s="93" t="s">
        <v>4743</v>
      </c>
      <c r="O7850" s="99"/>
      <c r="P7850" s="99"/>
      <c r="Q7850" s="98"/>
      <c r="R7850" s="97"/>
      <c r="S7850" s="97"/>
      <c r="T7850" s="96"/>
      <c r="U7850" s="96"/>
      <c r="V7850" s="96"/>
      <c r="W7850" s="96"/>
      <c r="X7850" s="96"/>
      <c r="Y7850" s="96"/>
      <c r="Z7850" s="96"/>
      <c r="AA7850" s="95"/>
      <c r="AB7850" s="95"/>
      <c r="AC7850" s="94"/>
      <c r="AD7850" s="93"/>
      <c r="AE7850" s="75">
        <f>IFERROR(INDEX(Where!$B$2:$B$8,MATCH('4W'!I7850,DivisionList,0)),"")</f>
        <v>20</v>
      </c>
      <c r="AF7850" s="92">
        <f>IFERROR(INDEX(Where!$F$2:$F$65,MATCH('4W'!J7850,DistrictList,0)),"")</f>
        <v>2022</v>
      </c>
      <c r="AG7850" s="75">
        <f>IF(K7850&lt;&gt;"",INDEX(Where!$K$2:$K$545,MATCH('4W'!K7850,UpazilaList,0)),"")</f>
        <v>202294</v>
      </c>
      <c r="AH7850" s="104">
        <f t="array" ref="AH7850">IF(L7850&lt;&gt;"",INDEX(Where!$Q$2:$Q$5167,MATCH('4W'!K7850&amp;'4W'!L7850,Where!$O$2:$O$5167&amp;Where!$P$2:$P$5167,0)),"")</f>
        <v>20229479</v>
      </c>
    </row>
    <row r="7851" spans="1:34" x14ac:dyDescent="0.25">
      <c r="A7851" s="87">
        <v>7849</v>
      </c>
      <c r="B7851" s="93" t="s">
        <v>5302</v>
      </c>
      <c r="C7851" s="93" t="s">
        <v>5302</v>
      </c>
      <c r="D7851" s="93" t="s">
        <v>5302</v>
      </c>
      <c r="E7851" s="93" t="s">
        <v>52</v>
      </c>
      <c r="F7851" s="93" t="s">
        <v>6836</v>
      </c>
      <c r="G7851" s="93" t="s">
        <v>6815</v>
      </c>
      <c r="H7851" s="93" t="s">
        <v>51</v>
      </c>
      <c r="I7851" s="6" t="s">
        <v>33</v>
      </c>
      <c r="J7851" s="101" t="s">
        <v>34</v>
      </c>
      <c r="K7851" s="100" t="s">
        <v>398</v>
      </c>
      <c r="L7851" s="93" t="s">
        <v>1695</v>
      </c>
      <c r="M7851" s="100" t="s">
        <v>4870</v>
      </c>
      <c r="N7851" s="93" t="s">
        <v>4759</v>
      </c>
      <c r="O7851" s="99"/>
      <c r="P7851" s="99"/>
      <c r="Q7851" s="98"/>
      <c r="R7851" s="97"/>
      <c r="S7851" s="97"/>
      <c r="T7851" s="96"/>
      <c r="U7851" s="96"/>
      <c r="V7851" s="96"/>
      <c r="W7851" s="96"/>
      <c r="X7851" s="96"/>
      <c r="Y7851" s="96"/>
      <c r="Z7851" s="96"/>
      <c r="AA7851" s="95"/>
      <c r="AB7851" s="95"/>
      <c r="AC7851" s="94"/>
      <c r="AD7851" s="93"/>
      <c r="AE7851" s="75">
        <f>IFERROR(INDEX(Where!$B$2:$B$8,MATCH('4W'!I7851,DivisionList,0)),"")</f>
        <v>20</v>
      </c>
      <c r="AF7851" s="92">
        <f>IFERROR(INDEX(Where!$F$2:$F$65,MATCH('4W'!J7851,DistrictList,0)),"")</f>
        <v>2022</v>
      </c>
      <c r="AG7851" s="75">
        <f>IF(K7851&lt;&gt;"",INDEX(Where!$K$2:$K$545,MATCH('4W'!K7851,UpazilaList,0)),"")</f>
        <v>202294</v>
      </c>
      <c r="AH7851" s="104">
        <f t="array" ref="AH7851">IF(L7851&lt;&gt;"",INDEX(Where!$Q$2:$Q$5167,MATCH('4W'!K7851&amp;'4W'!L7851,Where!$O$2:$O$5167&amp;Where!$P$2:$P$5167,0)),"")</f>
        <v>20229479</v>
      </c>
    </row>
    <row r="7852" spans="1:34" x14ac:dyDescent="0.25">
      <c r="A7852" s="76">
        <v>7850</v>
      </c>
      <c r="B7852" s="93" t="s">
        <v>5302</v>
      </c>
      <c r="C7852" s="93" t="s">
        <v>5302</v>
      </c>
      <c r="D7852" s="93" t="s">
        <v>5302</v>
      </c>
      <c r="E7852" s="93" t="s">
        <v>52</v>
      </c>
      <c r="F7852" s="93" t="s">
        <v>6836</v>
      </c>
      <c r="G7852" s="93" t="s">
        <v>6815</v>
      </c>
      <c r="H7852" s="93" t="s">
        <v>51</v>
      </c>
      <c r="I7852" s="6" t="s">
        <v>33</v>
      </c>
      <c r="J7852" s="101" t="s">
        <v>34</v>
      </c>
      <c r="K7852" s="100" t="s">
        <v>398</v>
      </c>
      <c r="L7852" s="93" t="s">
        <v>1695</v>
      </c>
      <c r="M7852" s="100" t="s">
        <v>4870</v>
      </c>
      <c r="N7852" s="93" t="s">
        <v>4761</v>
      </c>
      <c r="O7852" s="99"/>
      <c r="P7852" s="99"/>
      <c r="Q7852" s="98"/>
      <c r="R7852" s="97"/>
      <c r="S7852" s="97"/>
      <c r="T7852" s="96"/>
      <c r="U7852" s="96"/>
      <c r="V7852" s="96"/>
      <c r="W7852" s="96"/>
      <c r="X7852" s="96"/>
      <c r="Y7852" s="96"/>
      <c r="Z7852" s="96"/>
      <c r="AA7852" s="95"/>
      <c r="AB7852" s="95"/>
      <c r="AC7852" s="94"/>
      <c r="AD7852" s="93"/>
      <c r="AE7852" s="75">
        <f>IFERROR(INDEX(Where!$B$2:$B$8,MATCH('4W'!I7852,DivisionList,0)),"")</f>
        <v>20</v>
      </c>
      <c r="AF7852" s="92">
        <f>IFERROR(INDEX(Where!$F$2:$F$65,MATCH('4W'!J7852,DistrictList,0)),"")</f>
        <v>2022</v>
      </c>
      <c r="AG7852" s="75">
        <f>IF(K7852&lt;&gt;"",INDEX(Where!$K$2:$K$545,MATCH('4W'!K7852,UpazilaList,0)),"")</f>
        <v>202294</v>
      </c>
      <c r="AH7852" s="104">
        <f t="array" ref="AH7852">IF(L7852&lt;&gt;"",INDEX(Where!$Q$2:$Q$5167,MATCH('4W'!K7852&amp;'4W'!L7852,Where!$O$2:$O$5167&amp;Where!$P$2:$P$5167,0)),"")</f>
        <v>20229479</v>
      </c>
    </row>
    <row r="7853" spans="1:34" x14ac:dyDescent="0.25">
      <c r="A7853" s="76">
        <v>7851</v>
      </c>
      <c r="B7853" s="93" t="s">
        <v>5302</v>
      </c>
      <c r="C7853" s="93" t="s">
        <v>5302</v>
      </c>
      <c r="D7853" s="93" t="s">
        <v>5302</v>
      </c>
      <c r="E7853" s="93" t="s">
        <v>52</v>
      </c>
      <c r="F7853" s="93" t="s">
        <v>6836</v>
      </c>
      <c r="G7853" s="93" t="s">
        <v>6815</v>
      </c>
      <c r="H7853" s="93" t="s">
        <v>54</v>
      </c>
      <c r="I7853" s="6" t="s">
        <v>33</v>
      </c>
      <c r="J7853" s="101" t="s">
        <v>34</v>
      </c>
      <c r="K7853" s="100" t="s">
        <v>398</v>
      </c>
      <c r="L7853" s="93" t="s">
        <v>1695</v>
      </c>
      <c r="M7853" s="100" t="s">
        <v>4870</v>
      </c>
      <c r="N7853" s="93" t="s">
        <v>4763</v>
      </c>
      <c r="O7853" s="99"/>
      <c r="P7853" s="99"/>
      <c r="Q7853" s="98"/>
      <c r="R7853" s="97"/>
      <c r="S7853" s="97"/>
      <c r="T7853" s="96"/>
      <c r="U7853" s="96"/>
      <c r="V7853" s="96"/>
      <c r="W7853" s="96"/>
      <c r="X7853" s="96"/>
      <c r="Y7853" s="96"/>
      <c r="Z7853" s="96"/>
      <c r="AA7853" s="95" t="s">
        <v>7137</v>
      </c>
      <c r="AB7853" s="95"/>
      <c r="AC7853" s="94"/>
      <c r="AD7853" s="93"/>
      <c r="AE7853" s="75">
        <f>IFERROR(INDEX(Where!$B$2:$B$8,MATCH('4W'!I7853,DivisionList,0)),"")</f>
        <v>20</v>
      </c>
      <c r="AF7853" s="92">
        <f>IFERROR(INDEX(Where!$F$2:$F$65,MATCH('4W'!J7853,DistrictList,0)),"")</f>
        <v>2022</v>
      </c>
      <c r="AG7853" s="75">
        <f>IF(K7853&lt;&gt;"",INDEX(Where!$K$2:$K$545,MATCH('4W'!K7853,UpazilaList,0)),"")</f>
        <v>202294</v>
      </c>
      <c r="AH7853" s="104">
        <f t="array" ref="AH7853">IF(L7853&lt;&gt;"",INDEX(Where!$Q$2:$Q$5167,MATCH('4W'!K7853&amp;'4W'!L7853,Where!$O$2:$O$5167&amp;Where!$P$2:$P$5167,0)),"")</f>
        <v>20229479</v>
      </c>
    </row>
    <row r="7854" spans="1:34" x14ac:dyDescent="0.25">
      <c r="A7854" s="87">
        <v>7852</v>
      </c>
      <c r="B7854" s="93" t="s">
        <v>5302</v>
      </c>
      <c r="C7854" s="93" t="s">
        <v>5302</v>
      </c>
      <c r="D7854" s="93" t="s">
        <v>5302</v>
      </c>
      <c r="E7854" s="93" t="s">
        <v>52</v>
      </c>
      <c r="F7854" s="93" t="s">
        <v>6836</v>
      </c>
      <c r="G7854" s="93" t="s">
        <v>6815</v>
      </c>
      <c r="H7854" s="93" t="s">
        <v>54</v>
      </c>
      <c r="I7854" s="6" t="s">
        <v>33</v>
      </c>
      <c r="J7854" s="101" t="s">
        <v>34</v>
      </c>
      <c r="K7854" s="100" t="s">
        <v>398</v>
      </c>
      <c r="L7854" s="93" t="s">
        <v>1695</v>
      </c>
      <c r="M7854" s="100" t="s">
        <v>4870</v>
      </c>
      <c r="N7854" s="93" t="s">
        <v>4765</v>
      </c>
      <c r="O7854" s="99"/>
      <c r="P7854" s="99"/>
      <c r="Q7854" s="98"/>
      <c r="R7854" s="97"/>
      <c r="S7854" s="97"/>
      <c r="T7854" s="96"/>
      <c r="U7854" s="96"/>
      <c r="V7854" s="96"/>
      <c r="W7854" s="96"/>
      <c r="X7854" s="96"/>
      <c r="Y7854" s="96"/>
      <c r="Z7854" s="96"/>
      <c r="AA7854" s="95" t="s">
        <v>7137</v>
      </c>
      <c r="AB7854" s="95"/>
      <c r="AC7854" s="94"/>
      <c r="AD7854" s="93"/>
      <c r="AE7854" s="75">
        <f>IFERROR(INDEX(Where!$B$2:$B$8,MATCH('4W'!I7854,DivisionList,0)),"")</f>
        <v>20</v>
      </c>
      <c r="AF7854" s="92">
        <f>IFERROR(INDEX(Where!$F$2:$F$65,MATCH('4W'!J7854,DistrictList,0)),"")</f>
        <v>2022</v>
      </c>
      <c r="AG7854" s="75">
        <f>IF(K7854&lt;&gt;"",INDEX(Where!$K$2:$K$545,MATCH('4W'!K7854,UpazilaList,0)),"")</f>
        <v>202294</v>
      </c>
      <c r="AH7854" s="104">
        <f t="array" ref="AH7854">IF(L7854&lt;&gt;"",INDEX(Where!$Q$2:$Q$5167,MATCH('4W'!K7854&amp;'4W'!L7854,Where!$O$2:$O$5167&amp;Where!$P$2:$P$5167,0)),"")</f>
        <v>20229479</v>
      </c>
    </row>
    <row r="7855" spans="1:34" x14ac:dyDescent="0.25">
      <c r="A7855" s="87">
        <v>7853</v>
      </c>
      <c r="B7855" s="93" t="s">
        <v>5302</v>
      </c>
      <c r="C7855" s="93" t="s">
        <v>5302</v>
      </c>
      <c r="D7855" s="93" t="s">
        <v>5302</v>
      </c>
      <c r="E7855" s="93" t="s">
        <v>52</v>
      </c>
      <c r="F7855" s="93" t="s">
        <v>6836</v>
      </c>
      <c r="G7855" s="93" t="s">
        <v>6815</v>
      </c>
      <c r="H7855" s="93" t="s">
        <v>54</v>
      </c>
      <c r="I7855" s="6" t="s">
        <v>33</v>
      </c>
      <c r="J7855" s="101" t="s">
        <v>34</v>
      </c>
      <c r="K7855" s="100" t="s">
        <v>398</v>
      </c>
      <c r="L7855" s="93" t="s">
        <v>1695</v>
      </c>
      <c r="M7855" s="100" t="s">
        <v>4870</v>
      </c>
      <c r="N7855" s="93" t="s">
        <v>4767</v>
      </c>
      <c r="O7855" s="99"/>
      <c r="P7855" s="99"/>
      <c r="Q7855" s="98"/>
      <c r="R7855" s="97"/>
      <c r="S7855" s="97"/>
      <c r="T7855" s="96"/>
      <c r="U7855" s="96"/>
      <c r="V7855" s="96"/>
      <c r="W7855" s="96"/>
      <c r="X7855" s="96"/>
      <c r="Y7855" s="96"/>
      <c r="Z7855" s="96"/>
      <c r="AA7855" s="95"/>
      <c r="AB7855" s="95"/>
      <c r="AC7855" s="94"/>
      <c r="AD7855" s="93"/>
      <c r="AE7855" s="75">
        <f>IFERROR(INDEX(Where!$B$2:$B$8,MATCH('4W'!I7855,DivisionList,0)),"")</f>
        <v>20</v>
      </c>
      <c r="AF7855" s="92">
        <f>IFERROR(INDEX(Where!$F$2:$F$65,MATCH('4W'!J7855,DistrictList,0)),"")</f>
        <v>2022</v>
      </c>
      <c r="AG7855" s="75">
        <f>IF(K7855&lt;&gt;"",INDEX(Where!$K$2:$K$545,MATCH('4W'!K7855,UpazilaList,0)),"")</f>
        <v>202294</v>
      </c>
      <c r="AH7855" s="104">
        <f t="array" ref="AH7855">IF(L7855&lt;&gt;"",INDEX(Where!$Q$2:$Q$5167,MATCH('4W'!K7855&amp;'4W'!L7855,Where!$O$2:$O$5167&amp;Where!$P$2:$P$5167,0)),"")</f>
        <v>20229479</v>
      </c>
    </row>
    <row r="7856" spans="1:34" x14ac:dyDescent="0.25">
      <c r="A7856" s="76">
        <v>7854</v>
      </c>
      <c r="B7856" s="93" t="s">
        <v>5302</v>
      </c>
      <c r="C7856" s="93" t="s">
        <v>5302</v>
      </c>
      <c r="D7856" s="93" t="s">
        <v>5302</v>
      </c>
      <c r="E7856" s="93" t="s">
        <v>52</v>
      </c>
      <c r="F7856" s="93" t="s">
        <v>6836</v>
      </c>
      <c r="G7856" s="93" t="s">
        <v>6815</v>
      </c>
      <c r="H7856" s="93" t="s">
        <v>51</v>
      </c>
      <c r="I7856" s="6" t="s">
        <v>33</v>
      </c>
      <c r="J7856" s="101" t="s">
        <v>34</v>
      </c>
      <c r="K7856" s="100" t="s">
        <v>398</v>
      </c>
      <c r="L7856" s="93" t="s">
        <v>1695</v>
      </c>
      <c r="M7856" s="100" t="s">
        <v>4870</v>
      </c>
      <c r="N7856" s="93" t="s">
        <v>4781</v>
      </c>
      <c r="O7856" s="99"/>
      <c r="P7856" s="99"/>
      <c r="Q7856" s="98"/>
      <c r="R7856" s="97"/>
      <c r="S7856" s="97"/>
      <c r="T7856" s="96"/>
      <c r="U7856" s="96"/>
      <c r="V7856" s="96"/>
      <c r="W7856" s="96"/>
      <c r="X7856" s="96"/>
      <c r="Y7856" s="96"/>
      <c r="Z7856" s="96"/>
      <c r="AA7856" s="95"/>
      <c r="AB7856" s="95"/>
      <c r="AC7856" s="94"/>
      <c r="AD7856" s="93"/>
      <c r="AE7856" s="75">
        <f>IFERROR(INDEX(Where!$B$2:$B$8,MATCH('4W'!I7856,DivisionList,0)),"")</f>
        <v>20</v>
      </c>
      <c r="AF7856" s="92">
        <f>IFERROR(INDEX(Where!$F$2:$F$65,MATCH('4W'!J7856,DistrictList,0)),"")</f>
        <v>2022</v>
      </c>
      <c r="AG7856" s="75">
        <f>IF(K7856&lt;&gt;"",INDEX(Where!$K$2:$K$545,MATCH('4W'!K7856,UpazilaList,0)),"")</f>
        <v>202294</v>
      </c>
      <c r="AH7856" s="104">
        <f t="array" ref="AH7856">IF(L7856&lt;&gt;"",INDEX(Where!$Q$2:$Q$5167,MATCH('4W'!K7856&amp;'4W'!L7856,Where!$O$2:$O$5167&amp;Where!$P$2:$P$5167,0)),"")</f>
        <v>20229479</v>
      </c>
    </row>
    <row r="7857" spans="1:37" x14ac:dyDescent="0.25">
      <c r="A7857" s="76">
        <v>7855</v>
      </c>
      <c r="B7857" s="93" t="s">
        <v>5302</v>
      </c>
      <c r="C7857" s="93" t="s">
        <v>5302</v>
      </c>
      <c r="D7857" s="93" t="s">
        <v>5302</v>
      </c>
      <c r="E7857" s="93" t="s">
        <v>52</v>
      </c>
      <c r="F7857" s="93" t="s">
        <v>6836</v>
      </c>
      <c r="G7857" s="93" t="s">
        <v>6815</v>
      </c>
      <c r="H7857" s="93" t="s">
        <v>51</v>
      </c>
      <c r="I7857" s="6" t="s">
        <v>33</v>
      </c>
      <c r="J7857" s="101" t="s">
        <v>34</v>
      </c>
      <c r="K7857" s="100" t="s">
        <v>398</v>
      </c>
      <c r="L7857" s="93" t="s">
        <v>1695</v>
      </c>
      <c r="M7857" s="100" t="s">
        <v>4870</v>
      </c>
      <c r="N7857" s="93" t="s">
        <v>4783</v>
      </c>
      <c r="O7857" s="99"/>
      <c r="P7857" s="99"/>
      <c r="Q7857" s="98"/>
      <c r="R7857" s="97"/>
      <c r="S7857" s="97"/>
      <c r="T7857" s="96"/>
      <c r="U7857" s="96"/>
      <c r="V7857" s="96"/>
      <c r="W7857" s="96"/>
      <c r="X7857" s="96"/>
      <c r="Y7857" s="96"/>
      <c r="Z7857" s="96"/>
      <c r="AA7857" s="95" t="s">
        <v>7138</v>
      </c>
      <c r="AB7857" s="95"/>
      <c r="AC7857" s="94"/>
      <c r="AD7857" s="93"/>
      <c r="AE7857" s="75">
        <f>IFERROR(INDEX(Where!$B$2:$B$8,MATCH('4W'!I7857,DivisionList,0)),"")</f>
        <v>20</v>
      </c>
      <c r="AF7857" s="92">
        <f>IFERROR(INDEX(Where!$F$2:$F$65,MATCH('4W'!J7857,DistrictList,0)),"")</f>
        <v>2022</v>
      </c>
      <c r="AG7857" s="75">
        <f>IF(K7857&lt;&gt;"",INDEX(Where!$K$2:$K$545,MATCH('4W'!K7857,UpazilaList,0)),"")</f>
        <v>202294</v>
      </c>
      <c r="AH7857" s="104">
        <f t="array" ref="AH7857">IF(L7857&lt;&gt;"",INDEX(Where!$Q$2:$Q$5167,MATCH('4W'!K7857&amp;'4W'!L7857,Where!$O$2:$O$5167&amp;Where!$P$2:$P$5167,0)),"")</f>
        <v>20229479</v>
      </c>
    </row>
    <row r="7858" spans="1:37" x14ac:dyDescent="0.25">
      <c r="A7858" s="87">
        <v>7856</v>
      </c>
      <c r="B7858" s="93" t="s">
        <v>5302</v>
      </c>
      <c r="C7858" s="93" t="s">
        <v>5302</v>
      </c>
      <c r="D7858" s="93" t="s">
        <v>5302</v>
      </c>
      <c r="E7858" s="93" t="s">
        <v>52</v>
      </c>
      <c r="F7858" s="93" t="s">
        <v>6836</v>
      </c>
      <c r="G7858" s="93" t="s">
        <v>6815</v>
      </c>
      <c r="H7858" s="93" t="s">
        <v>51</v>
      </c>
      <c r="I7858" s="6" t="s">
        <v>33</v>
      </c>
      <c r="J7858" s="101" t="s">
        <v>34</v>
      </c>
      <c r="K7858" s="100" t="s">
        <v>398</v>
      </c>
      <c r="L7858" s="93" t="s">
        <v>1695</v>
      </c>
      <c r="M7858" s="100" t="s">
        <v>4870</v>
      </c>
      <c r="N7858" s="93" t="s">
        <v>4787</v>
      </c>
      <c r="O7858" s="99"/>
      <c r="P7858" s="99"/>
      <c r="Q7858" s="98"/>
      <c r="R7858" s="97"/>
      <c r="S7858" s="97"/>
      <c r="T7858" s="96"/>
      <c r="U7858" s="96"/>
      <c r="V7858" s="96"/>
      <c r="W7858" s="96"/>
      <c r="X7858" s="96"/>
      <c r="Y7858" s="96"/>
      <c r="Z7858" s="96"/>
      <c r="AA7858" s="95"/>
      <c r="AB7858" s="95"/>
      <c r="AC7858" s="94"/>
      <c r="AD7858" s="93"/>
      <c r="AE7858" s="75">
        <f>IFERROR(INDEX(Where!$B$2:$B$8,MATCH('4W'!I7858,DivisionList,0)),"")</f>
        <v>20</v>
      </c>
      <c r="AF7858" s="92">
        <f>IFERROR(INDEX(Where!$F$2:$F$65,MATCH('4W'!J7858,DistrictList,0)),"")</f>
        <v>2022</v>
      </c>
      <c r="AG7858" s="75">
        <f>IF(K7858&lt;&gt;"",INDEX(Where!$K$2:$K$545,MATCH('4W'!K7858,UpazilaList,0)),"")</f>
        <v>202294</v>
      </c>
      <c r="AH7858" s="104">
        <f t="array" ref="AH7858">IF(L7858&lt;&gt;"",INDEX(Where!$Q$2:$Q$5167,MATCH('4W'!K7858&amp;'4W'!L7858,Where!$O$2:$O$5167&amp;Where!$P$2:$P$5167,0)),"")</f>
        <v>20229479</v>
      </c>
    </row>
    <row r="7859" spans="1:37" x14ac:dyDescent="0.25">
      <c r="A7859" s="87">
        <v>7857</v>
      </c>
      <c r="B7859" s="93" t="s">
        <v>5302</v>
      </c>
      <c r="C7859" s="93" t="s">
        <v>5302</v>
      </c>
      <c r="D7859" s="93" t="s">
        <v>5302</v>
      </c>
      <c r="E7859" s="93" t="s">
        <v>52</v>
      </c>
      <c r="F7859" s="93" t="s">
        <v>6836</v>
      </c>
      <c r="G7859" s="93" t="s">
        <v>6815</v>
      </c>
      <c r="H7859" s="93" t="s">
        <v>51</v>
      </c>
      <c r="I7859" s="6" t="s">
        <v>33</v>
      </c>
      <c r="J7859" s="101" t="s">
        <v>34</v>
      </c>
      <c r="K7859" s="100" t="s">
        <v>398</v>
      </c>
      <c r="L7859" s="93" t="s">
        <v>1695</v>
      </c>
      <c r="M7859" s="100" t="s">
        <v>4870</v>
      </c>
      <c r="N7859" s="93" t="s">
        <v>4789</v>
      </c>
      <c r="O7859" s="99"/>
      <c r="P7859" s="99"/>
      <c r="Q7859" s="98"/>
      <c r="R7859" s="97"/>
      <c r="S7859" s="97"/>
      <c r="T7859" s="96"/>
      <c r="U7859" s="96"/>
      <c r="V7859" s="96"/>
      <c r="W7859" s="96"/>
      <c r="X7859" s="96"/>
      <c r="Y7859" s="96"/>
      <c r="Z7859" s="96"/>
      <c r="AA7859" s="95" t="s">
        <v>7137</v>
      </c>
      <c r="AB7859" s="95"/>
      <c r="AC7859" s="94"/>
      <c r="AD7859" s="93"/>
      <c r="AE7859" s="75">
        <f>IFERROR(INDEX(Where!$B$2:$B$8,MATCH('4W'!I7859,DivisionList,0)),"")</f>
        <v>20</v>
      </c>
      <c r="AF7859" s="92">
        <f>IFERROR(INDEX(Where!$F$2:$F$65,MATCH('4W'!J7859,DistrictList,0)),"")</f>
        <v>2022</v>
      </c>
      <c r="AG7859" s="75">
        <f>IF(K7859&lt;&gt;"",INDEX(Where!$K$2:$K$545,MATCH('4W'!K7859,UpazilaList,0)),"")</f>
        <v>202294</v>
      </c>
      <c r="AH7859" s="104">
        <f t="array" ref="AH7859">IF(L7859&lt;&gt;"",INDEX(Where!$Q$2:$Q$5167,MATCH('4W'!K7859&amp;'4W'!L7859,Where!$O$2:$O$5167&amp;Where!$P$2:$P$5167,0)),"")</f>
        <v>20229479</v>
      </c>
    </row>
    <row r="7860" spans="1:37" x14ac:dyDescent="0.25">
      <c r="A7860" s="76">
        <v>7858</v>
      </c>
      <c r="B7860" s="93" t="s">
        <v>5302</v>
      </c>
      <c r="C7860" s="93" t="s">
        <v>5302</v>
      </c>
      <c r="D7860" s="93" t="s">
        <v>5302</v>
      </c>
      <c r="E7860" s="93" t="s">
        <v>52</v>
      </c>
      <c r="F7860" s="93" t="s">
        <v>6836</v>
      </c>
      <c r="G7860" s="93" t="s">
        <v>6815</v>
      </c>
      <c r="H7860" s="93" t="s">
        <v>51</v>
      </c>
      <c r="I7860" s="6" t="s">
        <v>33</v>
      </c>
      <c r="J7860" s="101" t="s">
        <v>34</v>
      </c>
      <c r="K7860" s="100" t="s">
        <v>398</v>
      </c>
      <c r="L7860" s="93" t="s">
        <v>1695</v>
      </c>
      <c r="M7860" s="100" t="s">
        <v>4870</v>
      </c>
      <c r="N7860" s="93" t="s">
        <v>4793</v>
      </c>
      <c r="O7860" s="99"/>
      <c r="P7860" s="99"/>
      <c r="Q7860" s="98"/>
      <c r="R7860" s="97"/>
      <c r="S7860" s="97"/>
      <c r="T7860" s="96"/>
      <c r="U7860" s="96"/>
      <c r="V7860" s="96"/>
      <c r="W7860" s="96"/>
      <c r="X7860" s="96"/>
      <c r="Y7860" s="96"/>
      <c r="Z7860" s="96"/>
      <c r="AA7860" s="95" t="s">
        <v>7137</v>
      </c>
      <c r="AB7860" s="95"/>
      <c r="AC7860" s="94"/>
      <c r="AD7860" s="93"/>
      <c r="AE7860" s="75">
        <f>IFERROR(INDEX(Where!$B$2:$B$8,MATCH('4W'!I7860,DivisionList,0)),"")</f>
        <v>20</v>
      </c>
      <c r="AF7860" s="92">
        <f>IFERROR(INDEX(Where!$F$2:$F$65,MATCH('4W'!J7860,DistrictList,0)),"")</f>
        <v>2022</v>
      </c>
      <c r="AG7860" s="75">
        <f>IF(K7860&lt;&gt;"",INDEX(Where!$K$2:$K$545,MATCH('4W'!K7860,UpazilaList,0)),"")</f>
        <v>202294</v>
      </c>
      <c r="AH7860" s="104">
        <f t="array" ref="AH7860">IF(L7860&lt;&gt;"",INDEX(Where!$Q$2:$Q$5167,MATCH('4W'!K7860&amp;'4W'!L7860,Where!$O$2:$O$5167&amp;Where!$P$2:$P$5167,0)),"")</f>
        <v>20229479</v>
      </c>
    </row>
    <row r="7861" spans="1:37" x14ac:dyDescent="0.25">
      <c r="A7861" s="76">
        <v>7859</v>
      </c>
      <c r="B7861" s="93" t="s">
        <v>5302</v>
      </c>
      <c r="C7861" s="93" t="s">
        <v>5302</v>
      </c>
      <c r="D7861" s="93" t="s">
        <v>5302</v>
      </c>
      <c r="E7861" s="93" t="s">
        <v>52</v>
      </c>
      <c r="F7861" s="93" t="s">
        <v>6836</v>
      </c>
      <c r="G7861" s="93" t="s">
        <v>6815</v>
      </c>
      <c r="H7861" s="93" t="s">
        <v>51</v>
      </c>
      <c r="I7861" s="6" t="s">
        <v>33</v>
      </c>
      <c r="J7861" s="101" t="s">
        <v>34</v>
      </c>
      <c r="K7861" s="100" t="s">
        <v>398</v>
      </c>
      <c r="L7861" s="93" t="s">
        <v>1695</v>
      </c>
      <c r="M7861" s="100" t="s">
        <v>4870</v>
      </c>
      <c r="N7861" s="93" t="s">
        <v>4795</v>
      </c>
      <c r="O7861" s="99"/>
      <c r="P7861" s="99"/>
      <c r="Q7861" s="98"/>
      <c r="R7861" s="97"/>
      <c r="S7861" s="97"/>
      <c r="T7861" s="96"/>
      <c r="U7861" s="96"/>
      <c r="V7861" s="96"/>
      <c r="W7861" s="96"/>
      <c r="X7861" s="96"/>
      <c r="Y7861" s="96"/>
      <c r="Z7861" s="96"/>
      <c r="AA7861" s="95"/>
      <c r="AB7861" s="95"/>
      <c r="AC7861" s="94"/>
      <c r="AD7861" s="93"/>
      <c r="AE7861" s="75">
        <f>IFERROR(INDEX(Where!$B$2:$B$8,MATCH('4W'!I7861,DivisionList,0)),"")</f>
        <v>20</v>
      </c>
      <c r="AF7861" s="92">
        <f>IFERROR(INDEX(Where!$F$2:$F$65,MATCH('4W'!J7861,DistrictList,0)),"")</f>
        <v>2022</v>
      </c>
      <c r="AG7861" s="75">
        <f>IF(K7861&lt;&gt;"",INDEX(Where!$K$2:$K$545,MATCH('4W'!K7861,UpazilaList,0)),"")</f>
        <v>202294</v>
      </c>
      <c r="AH7861" s="104">
        <f t="array" ref="AH7861">IF(L7861&lt;&gt;"",INDEX(Where!$Q$2:$Q$5167,MATCH('4W'!K7861&amp;'4W'!L7861,Where!$O$2:$O$5167&amp;Where!$P$2:$P$5167,0)),"")</f>
        <v>20229479</v>
      </c>
    </row>
    <row r="7862" spans="1:37" x14ac:dyDescent="0.25">
      <c r="A7862" s="87">
        <v>7860</v>
      </c>
      <c r="B7862" s="93" t="s">
        <v>5302</v>
      </c>
      <c r="C7862" s="93" t="s">
        <v>5302</v>
      </c>
      <c r="D7862" s="93" t="s">
        <v>5302</v>
      </c>
      <c r="E7862" s="93" t="s">
        <v>52</v>
      </c>
      <c r="F7862" s="93" t="s">
        <v>6836</v>
      </c>
      <c r="G7862" s="93" t="s">
        <v>6815</v>
      </c>
      <c r="H7862" s="93" t="s">
        <v>51</v>
      </c>
      <c r="I7862" s="6" t="s">
        <v>33</v>
      </c>
      <c r="J7862" s="101" t="s">
        <v>34</v>
      </c>
      <c r="K7862" s="100" t="s">
        <v>398</v>
      </c>
      <c r="L7862" s="93" t="s">
        <v>1695</v>
      </c>
      <c r="M7862" s="100" t="s">
        <v>4870</v>
      </c>
      <c r="N7862" s="93" t="s">
        <v>4797</v>
      </c>
      <c r="O7862" s="99"/>
      <c r="P7862" s="99"/>
      <c r="Q7862" s="98"/>
      <c r="R7862" s="97"/>
      <c r="S7862" s="97"/>
      <c r="T7862" s="96"/>
      <c r="U7862" s="96"/>
      <c r="V7862" s="96"/>
      <c r="W7862" s="96"/>
      <c r="X7862" s="96"/>
      <c r="Y7862" s="96"/>
      <c r="Z7862" s="96"/>
      <c r="AA7862" s="95"/>
      <c r="AB7862" s="95"/>
      <c r="AC7862" s="94"/>
      <c r="AD7862" s="93"/>
      <c r="AE7862" s="75">
        <f>IFERROR(INDEX(Where!$B$2:$B$8,MATCH('4W'!I7862,DivisionList,0)),"")</f>
        <v>20</v>
      </c>
      <c r="AF7862" s="92">
        <f>IFERROR(INDEX(Where!$F$2:$F$65,MATCH('4W'!J7862,DistrictList,0)),"")</f>
        <v>2022</v>
      </c>
      <c r="AG7862" s="75">
        <f>IF(K7862&lt;&gt;"",INDEX(Where!$K$2:$K$545,MATCH('4W'!K7862,UpazilaList,0)),"")</f>
        <v>202294</v>
      </c>
      <c r="AH7862" s="104">
        <f t="array" ref="AH7862">IF(L7862&lt;&gt;"",INDEX(Where!$Q$2:$Q$5167,MATCH('4W'!K7862&amp;'4W'!L7862,Where!$O$2:$O$5167&amp;Where!$P$2:$P$5167,0)),"")</f>
        <v>20229479</v>
      </c>
    </row>
    <row r="7863" spans="1:37" x14ac:dyDescent="0.25">
      <c r="A7863" s="87">
        <v>7861</v>
      </c>
      <c r="B7863" s="93" t="s">
        <v>5302</v>
      </c>
      <c r="C7863" s="93" t="s">
        <v>5302</v>
      </c>
      <c r="D7863" s="93" t="s">
        <v>5302</v>
      </c>
      <c r="E7863" s="93" t="s">
        <v>52</v>
      </c>
      <c r="F7863" s="93" t="s">
        <v>6836</v>
      </c>
      <c r="G7863" s="93" t="s">
        <v>6815</v>
      </c>
      <c r="H7863" s="93" t="s">
        <v>51</v>
      </c>
      <c r="I7863" s="6" t="s">
        <v>33</v>
      </c>
      <c r="J7863" s="101" t="s">
        <v>34</v>
      </c>
      <c r="K7863" s="100" t="s">
        <v>398</v>
      </c>
      <c r="L7863" s="93" t="s">
        <v>1696</v>
      </c>
      <c r="M7863" s="100" t="s">
        <v>4799</v>
      </c>
      <c r="N7863" s="93" t="s">
        <v>4799</v>
      </c>
      <c r="O7863" s="99"/>
      <c r="P7863" s="99"/>
      <c r="Q7863" s="98"/>
      <c r="R7863" s="97"/>
      <c r="S7863" s="97"/>
      <c r="T7863" s="96"/>
      <c r="U7863" s="96"/>
      <c r="V7863" s="96"/>
      <c r="W7863" s="96"/>
      <c r="X7863" s="96"/>
      <c r="Y7863" s="96"/>
      <c r="Z7863" s="96"/>
      <c r="AA7863" s="95"/>
      <c r="AB7863" s="95"/>
      <c r="AC7863" s="94"/>
      <c r="AD7863" s="93"/>
      <c r="AE7863" s="75">
        <f>IFERROR(INDEX(Where!$B$2:$B$8,MATCH('4W'!I7863,DivisionList,0)),"")</f>
        <v>20</v>
      </c>
      <c r="AF7863" s="92">
        <f>IFERROR(INDEX(Where!$F$2:$F$65,MATCH('4W'!J7863,DistrictList,0)),"")</f>
        <v>2022</v>
      </c>
      <c r="AG7863" s="75">
        <f>IF(K7863&lt;&gt;"",INDEX(Where!$K$2:$K$545,MATCH('4W'!K7863,UpazilaList,0)),"")</f>
        <v>202294</v>
      </c>
      <c r="AH7863" s="104">
        <f t="array" ref="AH7863">IF(L7863&lt;&gt;"",INDEX(Where!$Q$2:$Q$5167,MATCH('4W'!K7863&amp;'4W'!L7863,Where!$O$2:$O$5167&amp;Where!$P$2:$P$5167,0)),"")</f>
        <v>20229447</v>
      </c>
    </row>
    <row r="7864" spans="1:37" x14ac:dyDescent="0.25">
      <c r="A7864" s="76">
        <v>7862</v>
      </c>
      <c r="B7864" s="93" t="s">
        <v>5302</v>
      </c>
      <c r="C7864" s="93" t="s">
        <v>5302</v>
      </c>
      <c r="D7864" s="93" t="s">
        <v>5302</v>
      </c>
      <c r="E7864" s="93" t="s">
        <v>52</v>
      </c>
      <c r="F7864" s="93" t="s">
        <v>6836</v>
      </c>
      <c r="G7864" s="93" t="s">
        <v>6815</v>
      </c>
      <c r="H7864" s="93" t="s">
        <v>54</v>
      </c>
      <c r="I7864" s="6" t="s">
        <v>33</v>
      </c>
      <c r="J7864" s="101" t="s">
        <v>34</v>
      </c>
      <c r="K7864" s="93" t="s">
        <v>396</v>
      </c>
      <c r="L7864" s="93" t="s">
        <v>1692</v>
      </c>
      <c r="M7864" s="100" t="s">
        <v>4774</v>
      </c>
      <c r="N7864" s="93" t="s">
        <v>4774</v>
      </c>
      <c r="O7864" s="99"/>
      <c r="P7864" s="99"/>
      <c r="Q7864" s="98"/>
      <c r="R7864" s="97"/>
      <c r="S7864" s="97"/>
      <c r="T7864" s="96"/>
      <c r="U7864" s="96"/>
      <c r="V7864" s="96"/>
      <c r="W7864" s="96"/>
      <c r="X7864" s="96"/>
      <c r="Y7864" s="96"/>
      <c r="Z7864" s="96"/>
      <c r="AA7864" s="95" t="s">
        <v>4775</v>
      </c>
      <c r="AB7864" s="95"/>
      <c r="AC7864" s="94"/>
      <c r="AD7864" s="93"/>
      <c r="AE7864" s="75">
        <f>IFERROR(INDEX(Where!$B$2:$B$8,MATCH('4W'!I7864,DivisionList,0)),"")</f>
        <v>20</v>
      </c>
      <c r="AF7864" s="92">
        <f>IFERROR(INDEX(Where!$F$2:$F$65,MATCH('4W'!J7864,DistrictList,0)),"")</f>
        <v>2022</v>
      </c>
      <c r="AG7864" s="75">
        <f>IF(K7864&lt;&gt;"",INDEX(Where!$K$2:$K$545,MATCH('4W'!K7864,UpazilaList,0)),"")</f>
        <v>202290</v>
      </c>
      <c r="AH7864" s="104">
        <f t="array" ref="AH7864">IF(L7864&lt;&gt;"",INDEX(Where!$Q$2:$Q$5167,MATCH('4W'!K7864&amp;'4W'!L7864,Where!$O$2:$O$5167&amp;Where!$P$2:$P$5167,0)),"")</f>
        <v>20229079</v>
      </c>
    </row>
    <row r="7865" spans="1:37" x14ac:dyDescent="0.25">
      <c r="A7865" s="76">
        <v>7863</v>
      </c>
      <c r="B7865" s="93" t="s">
        <v>5302</v>
      </c>
      <c r="C7865" s="93" t="s">
        <v>5302</v>
      </c>
      <c r="D7865" s="93" t="s">
        <v>5302</v>
      </c>
      <c r="E7865" s="93" t="s">
        <v>52</v>
      </c>
      <c r="F7865" s="93" t="s">
        <v>6816</v>
      </c>
      <c r="G7865" s="93" t="s">
        <v>6817</v>
      </c>
      <c r="H7865" s="93" t="s">
        <v>51</v>
      </c>
      <c r="I7865" s="6" t="s">
        <v>33</v>
      </c>
      <c r="J7865" s="101" t="s">
        <v>34</v>
      </c>
      <c r="K7865" s="100" t="s">
        <v>398</v>
      </c>
      <c r="L7865" s="93" t="s">
        <v>1695</v>
      </c>
      <c r="M7865" s="100" t="s">
        <v>4870</v>
      </c>
      <c r="N7865" s="93" t="s">
        <v>37</v>
      </c>
      <c r="O7865" s="99"/>
      <c r="P7865" s="99"/>
      <c r="Q7865" s="98"/>
      <c r="R7865" s="97"/>
      <c r="S7865" s="97"/>
      <c r="T7865" s="96"/>
      <c r="U7865" s="96"/>
      <c r="V7865" s="96"/>
      <c r="W7865" s="96"/>
      <c r="X7865" s="96"/>
      <c r="Y7865" s="96"/>
      <c r="Z7865" s="96"/>
      <c r="AA7865" s="95"/>
      <c r="AB7865" s="95"/>
      <c r="AC7865" s="94"/>
      <c r="AD7865" s="93"/>
      <c r="AE7865" s="75">
        <f>IFERROR(INDEX(Where!$B$2:$B$8,MATCH('4W'!I7865,DivisionList,0)),"")</f>
        <v>20</v>
      </c>
      <c r="AF7865" s="92">
        <f>IFERROR(INDEX(Where!$F$2:$F$65,MATCH('4W'!J7865,DistrictList,0)),"")</f>
        <v>2022</v>
      </c>
      <c r="AG7865" s="75">
        <f>IF(K7865&lt;&gt;"",INDEX(Where!$K$2:$K$545,MATCH('4W'!K7865,UpazilaList,0)),"")</f>
        <v>202294</v>
      </c>
      <c r="AH7865" s="104">
        <f t="array" ref="AH7865">IF(L7865&lt;&gt;"",INDEX(Where!$Q$2:$Q$5167,MATCH('4W'!K7865&amp;'4W'!L7865,Where!$O$2:$O$5167&amp;Where!$P$2:$P$5167,0)),"")</f>
        <v>20229479</v>
      </c>
    </row>
    <row r="7866" spans="1:37" x14ac:dyDescent="0.25">
      <c r="A7866" s="87">
        <v>7864</v>
      </c>
      <c r="B7866" s="93" t="s">
        <v>5302</v>
      </c>
      <c r="C7866" s="93" t="s">
        <v>5302</v>
      </c>
      <c r="D7866" s="93" t="s">
        <v>5302</v>
      </c>
      <c r="E7866" s="93" t="s">
        <v>52</v>
      </c>
      <c r="F7866" s="93" t="s">
        <v>6816</v>
      </c>
      <c r="G7866" s="93" t="s">
        <v>6817</v>
      </c>
      <c r="H7866" s="93" t="s">
        <v>51</v>
      </c>
      <c r="I7866" s="6" t="s">
        <v>33</v>
      </c>
      <c r="J7866" s="101" t="s">
        <v>34</v>
      </c>
      <c r="K7866" s="100" t="s">
        <v>398</v>
      </c>
      <c r="L7866" s="93" t="s">
        <v>1695</v>
      </c>
      <c r="M7866" s="100" t="s">
        <v>4870</v>
      </c>
      <c r="N7866" s="93" t="s">
        <v>40</v>
      </c>
      <c r="O7866" s="99"/>
      <c r="P7866" s="99"/>
      <c r="Q7866" s="98"/>
      <c r="R7866" s="97"/>
      <c r="S7866" s="97"/>
      <c r="T7866" s="96"/>
      <c r="U7866" s="96"/>
      <c r="V7866" s="96"/>
      <c r="W7866" s="96"/>
      <c r="X7866" s="96"/>
      <c r="Y7866" s="96"/>
      <c r="Z7866" s="96"/>
      <c r="AA7866" s="95"/>
      <c r="AB7866" s="95"/>
      <c r="AC7866" s="94"/>
      <c r="AD7866" s="93"/>
      <c r="AE7866" s="75">
        <f>IFERROR(INDEX(Where!$B$2:$B$8,MATCH('4W'!I7866,DivisionList,0)),"")</f>
        <v>20</v>
      </c>
      <c r="AF7866" s="92">
        <f>IFERROR(INDEX(Where!$F$2:$F$65,MATCH('4W'!J7866,DistrictList,0)),"")</f>
        <v>2022</v>
      </c>
      <c r="AG7866" s="75">
        <f>IF(K7866&lt;&gt;"",INDEX(Where!$K$2:$K$545,MATCH('4W'!K7866,UpazilaList,0)),"")</f>
        <v>202294</v>
      </c>
      <c r="AH7866" s="104">
        <f t="array" ref="AH7866">IF(L7866&lt;&gt;"",INDEX(Where!$Q$2:$Q$5167,MATCH('4W'!K7866&amp;'4W'!L7866,Where!$O$2:$O$5167&amp;Where!$P$2:$P$5167,0)),"")</f>
        <v>20229479</v>
      </c>
    </row>
    <row r="7867" spans="1:37" x14ac:dyDescent="0.25">
      <c r="A7867" s="87">
        <v>7865</v>
      </c>
      <c r="B7867" s="93" t="s">
        <v>5302</v>
      </c>
      <c r="C7867" s="93" t="s">
        <v>5302</v>
      </c>
      <c r="D7867" s="93" t="s">
        <v>5302</v>
      </c>
      <c r="E7867" s="93" t="s">
        <v>52</v>
      </c>
      <c r="F7867" s="93" t="s">
        <v>6816</v>
      </c>
      <c r="G7867" s="93" t="s">
        <v>6817</v>
      </c>
      <c r="H7867" s="93" t="s">
        <v>54</v>
      </c>
      <c r="I7867" s="6" t="s">
        <v>33</v>
      </c>
      <c r="J7867" s="101" t="s">
        <v>34</v>
      </c>
      <c r="K7867" s="100" t="s">
        <v>398</v>
      </c>
      <c r="L7867" s="93" t="s">
        <v>1695</v>
      </c>
      <c r="M7867" s="100" t="s">
        <v>4870</v>
      </c>
      <c r="N7867" s="93" t="s">
        <v>4743</v>
      </c>
      <c r="O7867" s="99"/>
      <c r="P7867" s="99"/>
      <c r="Q7867" s="98"/>
      <c r="R7867" s="97"/>
      <c r="S7867" s="97"/>
      <c r="T7867" s="96"/>
      <c r="U7867" s="96"/>
      <c r="V7867" s="96"/>
      <c r="W7867" s="96"/>
      <c r="X7867" s="96"/>
      <c r="Y7867" s="96"/>
      <c r="Z7867" s="96"/>
      <c r="AA7867" s="95"/>
      <c r="AB7867" s="95"/>
      <c r="AC7867" s="94"/>
      <c r="AD7867" s="93"/>
      <c r="AE7867" s="75">
        <f>IFERROR(INDEX(Where!$B$2:$B$8,MATCH('4W'!I7867,DivisionList,0)),"")</f>
        <v>20</v>
      </c>
      <c r="AF7867" s="92">
        <f>IFERROR(INDEX(Where!$F$2:$F$65,MATCH('4W'!J7867,DistrictList,0)),"")</f>
        <v>2022</v>
      </c>
      <c r="AG7867" s="75">
        <f>IF(K7867&lt;&gt;"",INDEX(Where!$K$2:$K$545,MATCH('4W'!K7867,UpazilaList,0)),"")</f>
        <v>202294</v>
      </c>
      <c r="AH7867" s="104">
        <f t="array" ref="AH7867">IF(L7867&lt;&gt;"",INDEX(Where!$Q$2:$Q$5167,MATCH('4W'!K7867&amp;'4W'!L7867,Where!$O$2:$O$5167&amp;Where!$P$2:$P$5167,0)),"")</f>
        <v>20229479</v>
      </c>
    </row>
    <row r="7868" spans="1:37" x14ac:dyDescent="0.25">
      <c r="A7868" s="76">
        <v>7866</v>
      </c>
      <c r="B7868" s="93" t="s">
        <v>5302</v>
      </c>
      <c r="C7868" s="93" t="s">
        <v>5302</v>
      </c>
      <c r="D7868" s="93" t="s">
        <v>5302</v>
      </c>
      <c r="E7868" s="93" t="s">
        <v>52</v>
      </c>
      <c r="F7868" s="93" t="s">
        <v>6816</v>
      </c>
      <c r="G7868" s="93" t="s">
        <v>6817</v>
      </c>
      <c r="H7868" s="93" t="s">
        <v>51</v>
      </c>
      <c r="I7868" s="6" t="s">
        <v>33</v>
      </c>
      <c r="J7868" s="101" t="s">
        <v>34</v>
      </c>
      <c r="K7868" s="100" t="s">
        <v>398</v>
      </c>
      <c r="L7868" s="93" t="s">
        <v>1695</v>
      </c>
      <c r="M7868" s="100" t="s">
        <v>4870</v>
      </c>
      <c r="N7868" s="93" t="s">
        <v>4759</v>
      </c>
      <c r="O7868" s="99"/>
      <c r="P7868" s="99"/>
      <c r="Q7868" s="98"/>
      <c r="R7868" s="97"/>
      <c r="S7868" s="97"/>
      <c r="T7868" s="96"/>
      <c r="U7868" s="96"/>
      <c r="V7868" s="96"/>
      <c r="W7868" s="96"/>
      <c r="X7868" s="96"/>
      <c r="Y7868" s="96"/>
      <c r="Z7868" s="96"/>
      <c r="AA7868" s="95"/>
      <c r="AB7868" s="95"/>
      <c r="AC7868" s="94"/>
      <c r="AD7868" s="93"/>
      <c r="AE7868" s="75">
        <f>IFERROR(INDEX(Where!$B$2:$B$8,MATCH('4W'!I7868,DivisionList,0)),"")</f>
        <v>20</v>
      </c>
      <c r="AF7868" s="92">
        <f>IFERROR(INDEX(Where!$F$2:$F$65,MATCH('4W'!J7868,DistrictList,0)),"")</f>
        <v>2022</v>
      </c>
      <c r="AG7868" s="75">
        <f>IF(K7868&lt;&gt;"",INDEX(Where!$K$2:$K$545,MATCH('4W'!K7868,UpazilaList,0)),"")</f>
        <v>202294</v>
      </c>
      <c r="AH7868" s="104">
        <f t="array" ref="AH7868">IF(L7868&lt;&gt;"",INDEX(Where!$Q$2:$Q$5167,MATCH('4W'!K7868&amp;'4W'!L7868,Where!$O$2:$O$5167&amp;Where!$P$2:$P$5167,0)),"")</f>
        <v>20229479</v>
      </c>
    </row>
    <row r="7869" spans="1:37" x14ac:dyDescent="0.25">
      <c r="A7869" s="76">
        <v>7867</v>
      </c>
      <c r="B7869" s="93" t="s">
        <v>5302</v>
      </c>
      <c r="C7869" s="93" t="s">
        <v>5302</v>
      </c>
      <c r="D7869" s="93" t="s">
        <v>5302</v>
      </c>
      <c r="E7869" s="93" t="s">
        <v>52</v>
      </c>
      <c r="F7869" s="93" t="s">
        <v>6816</v>
      </c>
      <c r="G7869" s="93" t="s">
        <v>6817</v>
      </c>
      <c r="H7869" s="93" t="s">
        <v>51</v>
      </c>
      <c r="I7869" s="6" t="s">
        <v>33</v>
      </c>
      <c r="J7869" s="101" t="s">
        <v>34</v>
      </c>
      <c r="K7869" s="100" t="s">
        <v>398</v>
      </c>
      <c r="L7869" s="93" t="s">
        <v>1695</v>
      </c>
      <c r="M7869" s="100" t="s">
        <v>4870</v>
      </c>
      <c r="N7869" s="93" t="s">
        <v>4761</v>
      </c>
      <c r="O7869" s="99"/>
      <c r="P7869" s="99"/>
      <c r="Q7869" s="98"/>
      <c r="R7869" s="97"/>
      <c r="S7869" s="97"/>
      <c r="T7869" s="96"/>
      <c r="U7869" s="96"/>
      <c r="V7869" s="96"/>
      <c r="W7869" s="96"/>
      <c r="X7869" s="96"/>
      <c r="Y7869" s="96"/>
      <c r="Z7869" s="96"/>
      <c r="AA7869" s="95"/>
      <c r="AB7869" s="95"/>
      <c r="AC7869" s="94"/>
      <c r="AD7869" s="93"/>
      <c r="AE7869" s="75">
        <f>IFERROR(INDEX(Where!$B$2:$B$8,MATCH('4W'!I7869,DivisionList,0)),"")</f>
        <v>20</v>
      </c>
      <c r="AF7869" s="92">
        <f>IFERROR(INDEX(Where!$F$2:$F$65,MATCH('4W'!J7869,DistrictList,0)),"")</f>
        <v>2022</v>
      </c>
      <c r="AG7869" s="75">
        <f>IF(K7869&lt;&gt;"",INDEX(Where!$K$2:$K$545,MATCH('4W'!K7869,UpazilaList,0)),"")</f>
        <v>202294</v>
      </c>
      <c r="AH7869" s="104">
        <f t="array" ref="AH7869">IF(L7869&lt;&gt;"",INDEX(Where!$Q$2:$Q$5167,MATCH('4W'!K7869&amp;'4W'!L7869,Where!$O$2:$O$5167&amp;Where!$P$2:$P$5167,0)),"")</f>
        <v>20229479</v>
      </c>
    </row>
    <row r="7870" spans="1:37" x14ac:dyDescent="0.25">
      <c r="A7870" s="87">
        <v>7868</v>
      </c>
      <c r="B7870" s="93" t="s">
        <v>5302</v>
      </c>
      <c r="C7870" s="93" t="s">
        <v>5302</v>
      </c>
      <c r="D7870" s="93" t="s">
        <v>5302</v>
      </c>
      <c r="E7870" s="93" t="s">
        <v>52</v>
      </c>
      <c r="F7870" s="93" t="s">
        <v>6816</v>
      </c>
      <c r="G7870" s="93" t="s">
        <v>6817</v>
      </c>
      <c r="H7870" s="93" t="s">
        <v>54</v>
      </c>
      <c r="I7870" s="6" t="s">
        <v>33</v>
      </c>
      <c r="J7870" s="101" t="s">
        <v>34</v>
      </c>
      <c r="K7870" s="100" t="s">
        <v>398</v>
      </c>
      <c r="L7870" s="93" t="s">
        <v>1695</v>
      </c>
      <c r="M7870" s="100" t="s">
        <v>4870</v>
      </c>
      <c r="N7870" s="93" t="s">
        <v>4781</v>
      </c>
      <c r="O7870" s="99"/>
      <c r="P7870" s="99"/>
      <c r="Q7870" s="98"/>
      <c r="R7870" s="97"/>
      <c r="S7870" s="97"/>
      <c r="T7870" s="96"/>
      <c r="U7870" s="96"/>
      <c r="V7870" s="96"/>
      <c r="W7870" s="96"/>
      <c r="X7870" s="96"/>
      <c r="Y7870" s="96"/>
      <c r="Z7870" s="96"/>
      <c r="AA7870" s="95"/>
      <c r="AB7870" s="95"/>
      <c r="AC7870" s="94"/>
      <c r="AD7870" s="93"/>
      <c r="AE7870" s="75">
        <f>IFERROR(INDEX(Where!$B$2:$B$8,MATCH('4W'!I7870,DivisionList,0)),"")</f>
        <v>20</v>
      </c>
      <c r="AF7870" s="92">
        <f>IFERROR(INDEX(Where!$F$2:$F$65,MATCH('4W'!J7870,DistrictList,0)),"")</f>
        <v>2022</v>
      </c>
      <c r="AG7870" s="75">
        <f>IF(K7870&lt;&gt;"",INDEX(Where!$K$2:$K$545,MATCH('4W'!K7870,UpazilaList,0)),"")</f>
        <v>202294</v>
      </c>
      <c r="AH7870" s="104">
        <f t="array" ref="AH7870">IF(L7870&lt;&gt;"",INDEX(Where!$Q$2:$Q$5167,MATCH('4W'!K7870&amp;'4W'!L7870,Where!$O$2:$O$5167&amp;Where!$P$2:$P$5167,0)),"")</f>
        <v>20229479</v>
      </c>
    </row>
    <row r="7871" spans="1:37" s="102" customFormat="1" x14ac:dyDescent="0.25">
      <c r="A7871" s="87">
        <v>7869</v>
      </c>
      <c r="B7871" s="93" t="s">
        <v>5302</v>
      </c>
      <c r="C7871" s="93" t="s">
        <v>5302</v>
      </c>
      <c r="D7871" s="93" t="s">
        <v>5302</v>
      </c>
      <c r="E7871" s="93" t="s">
        <v>52</v>
      </c>
      <c r="F7871" s="93" t="s">
        <v>6816</v>
      </c>
      <c r="G7871" s="93" t="s">
        <v>6817</v>
      </c>
      <c r="H7871" s="93" t="s">
        <v>54</v>
      </c>
      <c r="I7871" s="6" t="s">
        <v>33</v>
      </c>
      <c r="J7871" s="101" t="s">
        <v>34</v>
      </c>
      <c r="K7871" s="100" t="s">
        <v>398</v>
      </c>
      <c r="L7871" s="93" t="s">
        <v>1695</v>
      </c>
      <c r="M7871" s="100" t="s">
        <v>4870</v>
      </c>
      <c r="N7871" s="93" t="s">
        <v>4783</v>
      </c>
      <c r="O7871" s="99"/>
      <c r="P7871" s="99"/>
      <c r="Q7871" s="98"/>
      <c r="R7871" s="97"/>
      <c r="S7871" s="97"/>
      <c r="T7871" s="96"/>
      <c r="U7871" s="96"/>
      <c r="V7871" s="96"/>
      <c r="W7871" s="96"/>
      <c r="X7871" s="96"/>
      <c r="Y7871" s="96"/>
      <c r="Z7871" s="96"/>
      <c r="AA7871" s="95" t="s">
        <v>7139</v>
      </c>
      <c r="AB7871" s="95"/>
      <c r="AC7871" s="94"/>
      <c r="AD7871" s="93"/>
      <c r="AE7871" s="75">
        <f>IFERROR(INDEX(Where!$B$2:$B$8,MATCH('4W'!I7871,DivisionList,0)),"")</f>
        <v>20</v>
      </c>
      <c r="AF7871" s="92">
        <f>IFERROR(INDEX(Where!$F$2:$F$65,MATCH('4W'!J7871,DistrictList,0)),"")</f>
        <v>2022</v>
      </c>
      <c r="AG7871" s="75">
        <f>IF(K7871&lt;&gt;"",INDEX(Where!$K$2:$K$545,MATCH('4W'!K7871,UpazilaList,0)),"")</f>
        <v>202294</v>
      </c>
      <c r="AH7871" s="104">
        <f t="array" ref="AH7871">IF(L7871&lt;&gt;"",INDEX(Where!$Q$2:$Q$5167,MATCH('4W'!K7871&amp;'4W'!L7871,Where!$O$2:$O$5167&amp;Where!$P$2:$P$5167,0)),"")</f>
        <v>20229479</v>
      </c>
      <c r="AI7871" s="103"/>
      <c r="AJ7871" s="103"/>
      <c r="AK7871" s="103"/>
    </row>
    <row r="7872" spans="1:37" x14ac:dyDescent="0.25">
      <c r="A7872" s="76">
        <v>7870</v>
      </c>
      <c r="B7872" s="93" t="s">
        <v>5302</v>
      </c>
      <c r="C7872" s="93" t="s">
        <v>5302</v>
      </c>
      <c r="D7872" s="93" t="s">
        <v>5302</v>
      </c>
      <c r="E7872" s="93" t="s">
        <v>52</v>
      </c>
      <c r="F7872" s="93" t="s">
        <v>6816</v>
      </c>
      <c r="G7872" s="93" t="s">
        <v>6817</v>
      </c>
      <c r="H7872" s="93" t="s">
        <v>51</v>
      </c>
      <c r="I7872" s="6" t="s">
        <v>33</v>
      </c>
      <c r="J7872" s="101" t="s">
        <v>34</v>
      </c>
      <c r="K7872" s="100" t="s">
        <v>398</v>
      </c>
      <c r="L7872" s="93" t="s">
        <v>1695</v>
      </c>
      <c r="M7872" s="100" t="s">
        <v>4870</v>
      </c>
      <c r="N7872" s="93" t="s">
        <v>4787</v>
      </c>
      <c r="O7872" s="99"/>
      <c r="P7872" s="99"/>
      <c r="Q7872" s="98"/>
      <c r="R7872" s="97"/>
      <c r="S7872" s="97"/>
      <c r="T7872" s="96"/>
      <c r="U7872" s="96"/>
      <c r="V7872" s="96"/>
      <c r="W7872" s="96"/>
      <c r="X7872" s="96"/>
      <c r="Y7872" s="96"/>
      <c r="Z7872" s="96"/>
      <c r="AA7872" s="95"/>
      <c r="AB7872" s="95"/>
      <c r="AC7872" s="94"/>
      <c r="AD7872" s="93"/>
      <c r="AE7872" s="75">
        <f>IFERROR(INDEX(Where!$B$2:$B$8,MATCH('4W'!I7872,DivisionList,0)),"")</f>
        <v>20</v>
      </c>
      <c r="AF7872" s="92">
        <f>IFERROR(INDEX(Where!$F$2:$F$65,MATCH('4W'!J7872,DistrictList,0)),"")</f>
        <v>2022</v>
      </c>
      <c r="AG7872" s="75">
        <f>IF(K7872&lt;&gt;"",INDEX(Where!$K$2:$K$545,MATCH('4W'!K7872,UpazilaList,0)),"")</f>
        <v>202294</v>
      </c>
      <c r="AH7872" s="104">
        <f t="array" ref="AH7872">IF(L7872&lt;&gt;"",INDEX(Where!$Q$2:$Q$5167,MATCH('4W'!K7872&amp;'4W'!L7872,Where!$O$2:$O$5167&amp;Where!$P$2:$P$5167,0)),"")</f>
        <v>20229479</v>
      </c>
    </row>
    <row r="7873" spans="1:34" x14ac:dyDescent="0.25">
      <c r="A7873" s="76">
        <v>7871</v>
      </c>
      <c r="B7873" s="93" t="s">
        <v>5302</v>
      </c>
      <c r="C7873" s="93" t="s">
        <v>5302</v>
      </c>
      <c r="D7873" s="93" t="s">
        <v>5302</v>
      </c>
      <c r="E7873" s="93" t="s">
        <v>52</v>
      </c>
      <c r="F7873" s="93" t="s">
        <v>6816</v>
      </c>
      <c r="G7873" s="93" t="s">
        <v>6817</v>
      </c>
      <c r="H7873" s="93" t="s">
        <v>51</v>
      </c>
      <c r="I7873" s="6" t="s">
        <v>33</v>
      </c>
      <c r="J7873" s="101" t="s">
        <v>34</v>
      </c>
      <c r="K7873" s="100" t="s">
        <v>398</v>
      </c>
      <c r="L7873" s="93" t="s">
        <v>1695</v>
      </c>
      <c r="M7873" s="100" t="s">
        <v>4870</v>
      </c>
      <c r="N7873" s="93" t="s">
        <v>4795</v>
      </c>
      <c r="O7873" s="99"/>
      <c r="P7873" s="99"/>
      <c r="Q7873" s="98"/>
      <c r="R7873" s="97"/>
      <c r="S7873" s="97"/>
      <c r="T7873" s="96"/>
      <c r="U7873" s="96"/>
      <c r="V7873" s="96"/>
      <c r="W7873" s="96"/>
      <c r="X7873" s="96"/>
      <c r="Y7873" s="96"/>
      <c r="Z7873" s="96"/>
      <c r="AA7873" s="95"/>
      <c r="AB7873" s="95"/>
      <c r="AC7873" s="94"/>
      <c r="AD7873" s="93"/>
      <c r="AE7873" s="75">
        <f>IFERROR(INDEX(Where!$B$2:$B$8,MATCH('4W'!I7873,DivisionList,0)),"")</f>
        <v>20</v>
      </c>
      <c r="AF7873" s="92">
        <f>IFERROR(INDEX(Where!$F$2:$F$65,MATCH('4W'!J7873,DistrictList,0)),"")</f>
        <v>2022</v>
      </c>
      <c r="AG7873" s="75">
        <f>IF(K7873&lt;&gt;"",INDEX(Where!$K$2:$K$545,MATCH('4W'!K7873,UpazilaList,0)),"")</f>
        <v>202294</v>
      </c>
      <c r="AH7873" s="104">
        <f t="array" ref="AH7873">IF(L7873&lt;&gt;"",INDEX(Where!$Q$2:$Q$5167,MATCH('4W'!K7873&amp;'4W'!L7873,Where!$O$2:$O$5167&amp;Where!$P$2:$P$5167,0)),"")</f>
        <v>20229479</v>
      </c>
    </row>
    <row r="7874" spans="1:34" x14ac:dyDescent="0.25">
      <c r="A7874" s="87">
        <v>7872</v>
      </c>
      <c r="B7874" s="93" t="s">
        <v>5302</v>
      </c>
      <c r="C7874" s="93" t="s">
        <v>5302</v>
      </c>
      <c r="D7874" s="93" t="s">
        <v>5302</v>
      </c>
      <c r="E7874" s="93" t="s">
        <v>52</v>
      </c>
      <c r="F7874" s="93" t="s">
        <v>6816</v>
      </c>
      <c r="G7874" s="93" t="s">
        <v>6817</v>
      </c>
      <c r="H7874" s="93" t="s">
        <v>51</v>
      </c>
      <c r="I7874" s="6" t="s">
        <v>33</v>
      </c>
      <c r="J7874" s="101" t="s">
        <v>34</v>
      </c>
      <c r="K7874" s="100" t="s">
        <v>398</v>
      </c>
      <c r="L7874" s="93" t="s">
        <v>1695</v>
      </c>
      <c r="M7874" s="100" t="s">
        <v>4870</v>
      </c>
      <c r="N7874" s="93" t="s">
        <v>4797</v>
      </c>
      <c r="O7874" s="99"/>
      <c r="P7874" s="99"/>
      <c r="Q7874" s="98"/>
      <c r="R7874" s="97"/>
      <c r="S7874" s="97"/>
      <c r="T7874" s="96"/>
      <c r="U7874" s="96"/>
      <c r="V7874" s="96"/>
      <c r="W7874" s="96"/>
      <c r="X7874" s="96"/>
      <c r="Y7874" s="96"/>
      <c r="Z7874" s="96"/>
      <c r="AA7874" s="95"/>
      <c r="AB7874" s="95"/>
      <c r="AC7874" s="94"/>
      <c r="AD7874" s="93"/>
      <c r="AE7874" s="75">
        <f>IFERROR(INDEX(Where!$B$2:$B$8,MATCH('4W'!I7874,DivisionList,0)),"")</f>
        <v>20</v>
      </c>
      <c r="AF7874" s="92">
        <f>IFERROR(INDEX(Where!$F$2:$F$65,MATCH('4W'!J7874,DistrictList,0)),"")</f>
        <v>2022</v>
      </c>
      <c r="AG7874" s="75">
        <f>IF(K7874&lt;&gt;"",INDEX(Where!$K$2:$K$545,MATCH('4W'!K7874,UpazilaList,0)),"")</f>
        <v>202294</v>
      </c>
      <c r="AH7874" s="104">
        <f t="array" ref="AH7874">IF(L7874&lt;&gt;"",INDEX(Where!$Q$2:$Q$5167,MATCH('4W'!K7874&amp;'4W'!L7874,Where!$O$2:$O$5167&amp;Where!$P$2:$P$5167,0)),"")</f>
        <v>20229479</v>
      </c>
    </row>
    <row r="7875" spans="1:34" x14ac:dyDescent="0.25">
      <c r="A7875" s="87">
        <v>7873</v>
      </c>
      <c r="B7875" s="93" t="s">
        <v>5302</v>
      </c>
      <c r="C7875" s="93" t="s">
        <v>5302</v>
      </c>
      <c r="D7875" s="93" t="s">
        <v>5302</v>
      </c>
      <c r="E7875" s="93" t="s">
        <v>52</v>
      </c>
      <c r="F7875" s="93" t="s">
        <v>6816</v>
      </c>
      <c r="G7875" s="93" t="s">
        <v>6817</v>
      </c>
      <c r="H7875" s="93" t="s">
        <v>51</v>
      </c>
      <c r="I7875" s="6" t="s">
        <v>33</v>
      </c>
      <c r="J7875" s="101" t="s">
        <v>34</v>
      </c>
      <c r="K7875" s="100" t="s">
        <v>398</v>
      </c>
      <c r="L7875" s="93" t="s">
        <v>1696</v>
      </c>
      <c r="M7875" s="100" t="s">
        <v>4799</v>
      </c>
      <c r="N7875" s="93" t="s">
        <v>4799</v>
      </c>
      <c r="O7875" s="99"/>
      <c r="P7875" s="99"/>
      <c r="Q7875" s="98"/>
      <c r="R7875" s="97"/>
      <c r="S7875" s="97"/>
      <c r="T7875" s="96"/>
      <c r="U7875" s="96"/>
      <c r="V7875" s="96"/>
      <c r="W7875" s="96"/>
      <c r="X7875" s="96"/>
      <c r="Y7875" s="96"/>
      <c r="Z7875" s="96"/>
      <c r="AA7875" s="95"/>
      <c r="AB7875" s="95"/>
      <c r="AC7875" s="94"/>
      <c r="AD7875" s="93"/>
      <c r="AE7875" s="75">
        <f>IFERROR(INDEX(Where!$B$2:$B$8,MATCH('4W'!I7875,DivisionList,0)),"")</f>
        <v>20</v>
      </c>
      <c r="AF7875" s="92">
        <f>IFERROR(INDEX(Where!$F$2:$F$65,MATCH('4W'!J7875,DistrictList,0)),"")</f>
        <v>2022</v>
      </c>
      <c r="AG7875" s="75">
        <f>IF(K7875&lt;&gt;"",INDEX(Where!$K$2:$K$545,MATCH('4W'!K7875,UpazilaList,0)),"")</f>
        <v>202294</v>
      </c>
      <c r="AH7875" s="104">
        <f t="array" ref="AH7875">IF(L7875&lt;&gt;"",INDEX(Where!$Q$2:$Q$5167,MATCH('4W'!K7875&amp;'4W'!L7875,Where!$O$2:$O$5167&amp;Where!$P$2:$P$5167,0)),"")</f>
        <v>20229447</v>
      </c>
    </row>
    <row r="7876" spans="1:34" x14ac:dyDescent="0.25">
      <c r="A7876" s="76">
        <v>7874</v>
      </c>
      <c r="B7876" s="93" t="s">
        <v>5302</v>
      </c>
      <c r="C7876" s="93" t="s">
        <v>5302</v>
      </c>
      <c r="D7876" s="93" t="s">
        <v>5302</v>
      </c>
      <c r="E7876" s="93" t="s">
        <v>52</v>
      </c>
      <c r="F7876" s="93" t="s">
        <v>6816</v>
      </c>
      <c r="G7876" s="93" t="s">
        <v>6817</v>
      </c>
      <c r="H7876" s="93" t="s">
        <v>51</v>
      </c>
      <c r="I7876" s="6" t="s">
        <v>33</v>
      </c>
      <c r="J7876" s="101" t="s">
        <v>34</v>
      </c>
      <c r="K7876" s="100" t="s">
        <v>398</v>
      </c>
      <c r="L7876" s="93" t="s">
        <v>1695</v>
      </c>
      <c r="M7876" s="100" t="s">
        <v>4870</v>
      </c>
      <c r="N7876" s="93" t="s">
        <v>4743</v>
      </c>
      <c r="O7876" s="99"/>
      <c r="P7876" s="99"/>
      <c r="Q7876" s="98"/>
      <c r="R7876" s="97"/>
      <c r="S7876" s="97"/>
      <c r="T7876" s="96"/>
      <c r="U7876" s="96"/>
      <c r="V7876" s="96"/>
      <c r="W7876" s="96"/>
      <c r="X7876" s="96"/>
      <c r="Y7876" s="96"/>
      <c r="Z7876" s="96"/>
      <c r="AA7876" s="95"/>
      <c r="AB7876" s="95"/>
      <c r="AC7876" s="94"/>
      <c r="AD7876" s="93"/>
      <c r="AE7876" s="75">
        <f>IFERROR(INDEX(Where!$B$2:$B$8,MATCH('4W'!I7876,DivisionList,0)),"")</f>
        <v>20</v>
      </c>
      <c r="AF7876" s="92">
        <f>IFERROR(INDEX(Where!$F$2:$F$65,MATCH('4W'!J7876,DistrictList,0)),"")</f>
        <v>2022</v>
      </c>
      <c r="AG7876" s="75">
        <f>IF(K7876&lt;&gt;"",INDEX(Where!$K$2:$K$545,MATCH('4W'!K7876,UpazilaList,0)),"")</f>
        <v>202294</v>
      </c>
      <c r="AH7876" s="104">
        <f t="array" ref="AH7876">IF(L7876&lt;&gt;"",INDEX(Where!$Q$2:$Q$5167,MATCH('4W'!K7876&amp;'4W'!L7876,Where!$O$2:$O$5167&amp;Where!$P$2:$P$5167,0)),"")</f>
        <v>20229479</v>
      </c>
    </row>
    <row r="7877" spans="1:34" x14ac:dyDescent="0.25">
      <c r="A7877" s="76">
        <v>7875</v>
      </c>
      <c r="B7877" s="93" t="s">
        <v>5302</v>
      </c>
      <c r="C7877" s="93" t="s">
        <v>5302</v>
      </c>
      <c r="D7877" s="93" t="s">
        <v>5302</v>
      </c>
      <c r="E7877" s="93" t="s">
        <v>52</v>
      </c>
      <c r="F7877" s="93" t="s">
        <v>6874</v>
      </c>
      <c r="G7877" s="93" t="s">
        <v>6875</v>
      </c>
      <c r="H7877" s="93" t="s">
        <v>54</v>
      </c>
      <c r="I7877" s="6" t="s">
        <v>33</v>
      </c>
      <c r="J7877" s="101" t="s">
        <v>34</v>
      </c>
      <c r="K7877" s="100" t="s">
        <v>398</v>
      </c>
      <c r="L7877" s="93" t="s">
        <v>1695</v>
      </c>
      <c r="M7877" s="100" t="s">
        <v>4870</v>
      </c>
      <c r="N7877" s="93" t="s">
        <v>37</v>
      </c>
      <c r="O7877" s="99"/>
      <c r="P7877" s="99"/>
      <c r="Q7877" s="98"/>
      <c r="R7877" s="97"/>
      <c r="S7877" s="97"/>
      <c r="T7877" s="96"/>
      <c r="U7877" s="96"/>
      <c r="V7877" s="96"/>
      <c r="W7877" s="96"/>
      <c r="X7877" s="96"/>
      <c r="Y7877" s="96"/>
      <c r="Z7877" s="96"/>
      <c r="AA7877" s="95"/>
      <c r="AB7877" s="95"/>
      <c r="AC7877" s="94"/>
      <c r="AD7877" s="93"/>
      <c r="AE7877" s="75">
        <f>IFERROR(INDEX(Where!$B$2:$B$8,MATCH('4W'!I7877,DivisionList,0)),"")</f>
        <v>20</v>
      </c>
      <c r="AF7877" s="92">
        <f>IFERROR(INDEX(Where!$F$2:$F$65,MATCH('4W'!J7877,DistrictList,0)),"")</f>
        <v>2022</v>
      </c>
      <c r="AG7877" s="75">
        <f>IF(K7877&lt;&gt;"",INDEX(Where!$K$2:$K$545,MATCH('4W'!K7877,UpazilaList,0)),"")</f>
        <v>202294</v>
      </c>
      <c r="AH7877" s="104">
        <f t="array" ref="AH7877">IF(L7877&lt;&gt;"",INDEX(Where!$Q$2:$Q$5167,MATCH('4W'!K7877&amp;'4W'!L7877,Where!$O$2:$O$5167&amp;Where!$P$2:$P$5167,0)),"")</f>
        <v>20229479</v>
      </c>
    </row>
    <row r="7878" spans="1:34" x14ac:dyDescent="0.25">
      <c r="A7878" s="87">
        <v>7876</v>
      </c>
      <c r="B7878" s="93" t="s">
        <v>5302</v>
      </c>
      <c r="C7878" s="93" t="s">
        <v>5302</v>
      </c>
      <c r="D7878" s="93" t="s">
        <v>5302</v>
      </c>
      <c r="E7878" s="93" t="s">
        <v>52</v>
      </c>
      <c r="F7878" s="93" t="s">
        <v>6874</v>
      </c>
      <c r="G7878" s="93" t="s">
        <v>6875</v>
      </c>
      <c r="H7878" s="93" t="s">
        <v>54</v>
      </c>
      <c r="I7878" s="6" t="s">
        <v>33</v>
      </c>
      <c r="J7878" s="101" t="s">
        <v>34</v>
      </c>
      <c r="K7878" s="100" t="s">
        <v>398</v>
      </c>
      <c r="L7878" s="93" t="s">
        <v>1695</v>
      </c>
      <c r="M7878" s="100" t="s">
        <v>4870</v>
      </c>
      <c r="N7878" s="93" t="s">
        <v>40</v>
      </c>
      <c r="O7878" s="99"/>
      <c r="P7878" s="99"/>
      <c r="Q7878" s="98"/>
      <c r="R7878" s="97"/>
      <c r="S7878" s="97"/>
      <c r="T7878" s="96"/>
      <c r="U7878" s="96"/>
      <c r="V7878" s="96"/>
      <c r="W7878" s="96"/>
      <c r="X7878" s="96"/>
      <c r="Y7878" s="96"/>
      <c r="Z7878" s="96"/>
      <c r="AA7878" s="95"/>
      <c r="AB7878" s="95"/>
      <c r="AC7878" s="94"/>
      <c r="AD7878" s="93"/>
      <c r="AE7878" s="75">
        <f>IFERROR(INDEX(Where!$B$2:$B$8,MATCH('4W'!I7878,DivisionList,0)),"")</f>
        <v>20</v>
      </c>
      <c r="AF7878" s="92">
        <f>IFERROR(INDEX(Where!$F$2:$F$65,MATCH('4W'!J7878,DistrictList,0)),"")</f>
        <v>2022</v>
      </c>
      <c r="AG7878" s="75">
        <f>IF(K7878&lt;&gt;"",INDEX(Where!$K$2:$K$545,MATCH('4W'!K7878,UpazilaList,0)),"")</f>
        <v>202294</v>
      </c>
      <c r="AH7878" s="104">
        <f t="array" ref="AH7878">IF(L7878&lt;&gt;"",INDEX(Where!$Q$2:$Q$5167,MATCH('4W'!K7878&amp;'4W'!L7878,Where!$O$2:$O$5167&amp;Where!$P$2:$P$5167,0)),"")</f>
        <v>20229479</v>
      </c>
    </row>
    <row r="7879" spans="1:34" x14ac:dyDescent="0.25">
      <c r="A7879" s="87">
        <v>7877</v>
      </c>
      <c r="B7879" s="93" t="s">
        <v>5302</v>
      </c>
      <c r="C7879" s="93" t="s">
        <v>5302</v>
      </c>
      <c r="D7879" s="93" t="s">
        <v>5302</v>
      </c>
      <c r="E7879" s="93" t="s">
        <v>52</v>
      </c>
      <c r="F7879" s="93" t="s">
        <v>6874</v>
      </c>
      <c r="G7879" s="93" t="s">
        <v>6875</v>
      </c>
      <c r="H7879" s="93" t="s">
        <v>51</v>
      </c>
      <c r="I7879" s="6" t="s">
        <v>33</v>
      </c>
      <c r="J7879" s="101" t="s">
        <v>34</v>
      </c>
      <c r="K7879" s="100" t="s">
        <v>398</v>
      </c>
      <c r="L7879" s="93" t="s">
        <v>1695</v>
      </c>
      <c r="M7879" s="100" t="s">
        <v>4870</v>
      </c>
      <c r="N7879" s="93" t="s">
        <v>4743</v>
      </c>
      <c r="O7879" s="99"/>
      <c r="P7879" s="99"/>
      <c r="Q7879" s="98"/>
      <c r="R7879" s="97"/>
      <c r="S7879" s="97"/>
      <c r="T7879" s="96"/>
      <c r="U7879" s="96"/>
      <c r="V7879" s="96"/>
      <c r="W7879" s="96"/>
      <c r="X7879" s="96"/>
      <c r="Y7879" s="96"/>
      <c r="Z7879" s="96"/>
      <c r="AA7879" s="95"/>
      <c r="AB7879" s="95"/>
      <c r="AC7879" s="94"/>
      <c r="AD7879" s="93"/>
      <c r="AE7879" s="75">
        <f>IFERROR(INDEX(Where!$B$2:$B$8,MATCH('4W'!I7879,DivisionList,0)),"")</f>
        <v>20</v>
      </c>
      <c r="AF7879" s="92">
        <f>IFERROR(INDEX(Where!$F$2:$F$65,MATCH('4W'!J7879,DistrictList,0)),"")</f>
        <v>2022</v>
      </c>
      <c r="AG7879" s="75">
        <f>IF(K7879&lt;&gt;"",INDEX(Where!$K$2:$K$545,MATCH('4W'!K7879,UpazilaList,0)),"")</f>
        <v>202294</v>
      </c>
      <c r="AH7879" s="104">
        <f t="array" ref="AH7879">IF(L7879&lt;&gt;"",INDEX(Where!$Q$2:$Q$5167,MATCH('4W'!K7879&amp;'4W'!L7879,Where!$O$2:$O$5167&amp;Where!$P$2:$P$5167,0)),"")</f>
        <v>20229479</v>
      </c>
    </row>
    <row r="7880" spans="1:34" x14ac:dyDescent="0.25">
      <c r="A7880" s="76">
        <v>7878</v>
      </c>
      <c r="B7880" s="93" t="s">
        <v>5302</v>
      </c>
      <c r="C7880" s="93" t="s">
        <v>5302</v>
      </c>
      <c r="D7880" s="93" t="s">
        <v>5302</v>
      </c>
      <c r="E7880" s="93" t="s">
        <v>52</v>
      </c>
      <c r="F7880" s="93" t="s">
        <v>6874</v>
      </c>
      <c r="G7880" s="93" t="s">
        <v>6875</v>
      </c>
      <c r="H7880" s="93" t="s">
        <v>54</v>
      </c>
      <c r="I7880" s="6" t="s">
        <v>33</v>
      </c>
      <c r="J7880" s="101" t="s">
        <v>34</v>
      </c>
      <c r="K7880" s="100" t="s">
        <v>398</v>
      </c>
      <c r="L7880" s="93" t="s">
        <v>1695</v>
      </c>
      <c r="M7880" s="100" t="s">
        <v>4870</v>
      </c>
      <c r="N7880" s="93" t="s">
        <v>4759</v>
      </c>
      <c r="O7880" s="99"/>
      <c r="P7880" s="99"/>
      <c r="Q7880" s="98"/>
      <c r="R7880" s="97"/>
      <c r="S7880" s="97"/>
      <c r="T7880" s="96"/>
      <c r="U7880" s="96"/>
      <c r="V7880" s="96"/>
      <c r="W7880" s="96"/>
      <c r="X7880" s="96"/>
      <c r="Y7880" s="96"/>
      <c r="Z7880" s="96"/>
      <c r="AA7880" s="95"/>
      <c r="AB7880" s="95"/>
      <c r="AC7880" s="94"/>
      <c r="AD7880" s="93"/>
      <c r="AE7880" s="75">
        <f>IFERROR(INDEX(Where!$B$2:$B$8,MATCH('4W'!I7880,DivisionList,0)),"")</f>
        <v>20</v>
      </c>
      <c r="AF7880" s="92">
        <f>IFERROR(INDEX(Where!$F$2:$F$65,MATCH('4W'!J7880,DistrictList,0)),"")</f>
        <v>2022</v>
      </c>
      <c r="AG7880" s="75">
        <f>IF(K7880&lt;&gt;"",INDEX(Where!$K$2:$K$545,MATCH('4W'!K7880,UpazilaList,0)),"")</f>
        <v>202294</v>
      </c>
      <c r="AH7880" s="104">
        <f t="array" ref="AH7880">IF(L7880&lt;&gt;"",INDEX(Where!$Q$2:$Q$5167,MATCH('4W'!K7880&amp;'4W'!L7880,Where!$O$2:$O$5167&amp;Where!$P$2:$P$5167,0)),"")</f>
        <v>20229479</v>
      </c>
    </row>
    <row r="7881" spans="1:34" x14ac:dyDescent="0.25">
      <c r="A7881" s="76">
        <v>7879</v>
      </c>
      <c r="B7881" s="93" t="s">
        <v>5302</v>
      </c>
      <c r="C7881" s="93" t="s">
        <v>5302</v>
      </c>
      <c r="D7881" s="93" t="s">
        <v>5302</v>
      </c>
      <c r="E7881" s="93" t="s">
        <v>52</v>
      </c>
      <c r="F7881" s="93" t="s">
        <v>6874</v>
      </c>
      <c r="G7881" s="93" t="s">
        <v>6875</v>
      </c>
      <c r="H7881" s="93" t="s">
        <v>54</v>
      </c>
      <c r="I7881" s="6" t="s">
        <v>33</v>
      </c>
      <c r="J7881" s="101" t="s">
        <v>34</v>
      </c>
      <c r="K7881" s="100" t="s">
        <v>398</v>
      </c>
      <c r="L7881" s="93" t="s">
        <v>1695</v>
      </c>
      <c r="M7881" s="100" t="s">
        <v>4870</v>
      </c>
      <c r="N7881" s="93" t="s">
        <v>4761</v>
      </c>
      <c r="O7881" s="99"/>
      <c r="P7881" s="99"/>
      <c r="Q7881" s="98"/>
      <c r="R7881" s="97"/>
      <c r="S7881" s="97"/>
      <c r="T7881" s="96"/>
      <c r="U7881" s="96"/>
      <c r="V7881" s="96"/>
      <c r="W7881" s="96"/>
      <c r="X7881" s="96"/>
      <c r="Y7881" s="96"/>
      <c r="Z7881" s="96"/>
      <c r="AA7881" s="95"/>
      <c r="AB7881" s="95"/>
      <c r="AC7881" s="94"/>
      <c r="AD7881" s="93"/>
      <c r="AE7881" s="75">
        <f>IFERROR(INDEX(Where!$B$2:$B$8,MATCH('4W'!I7881,DivisionList,0)),"")</f>
        <v>20</v>
      </c>
      <c r="AF7881" s="92">
        <f>IFERROR(INDEX(Where!$F$2:$F$65,MATCH('4W'!J7881,DistrictList,0)),"")</f>
        <v>2022</v>
      </c>
      <c r="AG7881" s="75">
        <f>IF(K7881&lt;&gt;"",INDEX(Where!$K$2:$K$545,MATCH('4W'!K7881,UpazilaList,0)),"")</f>
        <v>202294</v>
      </c>
      <c r="AH7881" s="104">
        <f t="array" ref="AH7881">IF(L7881&lt;&gt;"",INDEX(Where!$Q$2:$Q$5167,MATCH('4W'!K7881&amp;'4W'!L7881,Where!$O$2:$O$5167&amp;Where!$P$2:$P$5167,0)),"")</f>
        <v>20229479</v>
      </c>
    </row>
    <row r="7882" spans="1:34" x14ac:dyDescent="0.25">
      <c r="A7882" s="87">
        <v>7880</v>
      </c>
      <c r="B7882" s="93" t="s">
        <v>5302</v>
      </c>
      <c r="C7882" s="93" t="s">
        <v>5302</v>
      </c>
      <c r="D7882" s="93" t="s">
        <v>5302</v>
      </c>
      <c r="E7882" s="93" t="s">
        <v>52</v>
      </c>
      <c r="F7882" s="93" t="s">
        <v>6874</v>
      </c>
      <c r="G7882" s="93" t="s">
        <v>6875</v>
      </c>
      <c r="H7882" s="93" t="s">
        <v>54</v>
      </c>
      <c r="I7882" s="6" t="s">
        <v>33</v>
      </c>
      <c r="J7882" s="101" t="s">
        <v>34</v>
      </c>
      <c r="K7882" s="100" t="s">
        <v>398</v>
      </c>
      <c r="L7882" s="93" t="s">
        <v>1695</v>
      </c>
      <c r="M7882" s="100" t="s">
        <v>4870</v>
      </c>
      <c r="N7882" s="93" t="s">
        <v>4781</v>
      </c>
      <c r="O7882" s="99"/>
      <c r="P7882" s="99"/>
      <c r="Q7882" s="98"/>
      <c r="R7882" s="97"/>
      <c r="S7882" s="97"/>
      <c r="T7882" s="96"/>
      <c r="U7882" s="96"/>
      <c r="V7882" s="96"/>
      <c r="W7882" s="96"/>
      <c r="X7882" s="96"/>
      <c r="Y7882" s="96"/>
      <c r="Z7882" s="96"/>
      <c r="AA7882" s="95"/>
      <c r="AB7882" s="95"/>
      <c r="AC7882" s="94"/>
      <c r="AD7882" s="93"/>
      <c r="AE7882" s="75">
        <f>IFERROR(INDEX(Where!$B$2:$B$8,MATCH('4W'!I7882,DivisionList,0)),"")</f>
        <v>20</v>
      </c>
      <c r="AF7882" s="92">
        <f>IFERROR(INDEX(Where!$F$2:$F$65,MATCH('4W'!J7882,DistrictList,0)),"")</f>
        <v>2022</v>
      </c>
      <c r="AG7882" s="75">
        <f>IF(K7882&lt;&gt;"",INDEX(Where!$K$2:$K$545,MATCH('4W'!K7882,UpazilaList,0)),"")</f>
        <v>202294</v>
      </c>
      <c r="AH7882" s="104">
        <f t="array" ref="AH7882">IF(L7882&lt;&gt;"",INDEX(Where!$Q$2:$Q$5167,MATCH('4W'!K7882&amp;'4W'!L7882,Where!$O$2:$O$5167&amp;Where!$P$2:$P$5167,0)),"")</f>
        <v>20229479</v>
      </c>
    </row>
    <row r="7883" spans="1:34" x14ac:dyDescent="0.25">
      <c r="A7883" s="87">
        <v>7881</v>
      </c>
      <c r="B7883" s="93" t="s">
        <v>5302</v>
      </c>
      <c r="C7883" s="93" t="s">
        <v>5302</v>
      </c>
      <c r="D7883" s="93" t="s">
        <v>5302</v>
      </c>
      <c r="E7883" s="93" t="s">
        <v>52</v>
      </c>
      <c r="F7883" s="93" t="s">
        <v>6874</v>
      </c>
      <c r="G7883" s="93" t="s">
        <v>6875</v>
      </c>
      <c r="H7883" s="93" t="s">
        <v>54</v>
      </c>
      <c r="I7883" s="6" t="s">
        <v>33</v>
      </c>
      <c r="J7883" s="101" t="s">
        <v>34</v>
      </c>
      <c r="K7883" s="100" t="s">
        <v>398</v>
      </c>
      <c r="L7883" s="93" t="s">
        <v>1695</v>
      </c>
      <c r="M7883" s="100" t="s">
        <v>4870</v>
      </c>
      <c r="N7883" s="93" t="s">
        <v>4783</v>
      </c>
      <c r="O7883" s="99"/>
      <c r="P7883" s="99"/>
      <c r="Q7883" s="98"/>
      <c r="R7883" s="97"/>
      <c r="S7883" s="97"/>
      <c r="T7883" s="96"/>
      <c r="U7883" s="96"/>
      <c r="V7883" s="96"/>
      <c r="W7883" s="96"/>
      <c r="X7883" s="96"/>
      <c r="Y7883" s="96"/>
      <c r="Z7883" s="96"/>
      <c r="AA7883" s="95"/>
      <c r="AB7883" s="95"/>
      <c r="AC7883" s="94"/>
      <c r="AD7883" s="93"/>
      <c r="AE7883" s="75">
        <f>IFERROR(INDEX(Where!$B$2:$B$8,MATCH('4W'!I7883,DivisionList,0)),"")</f>
        <v>20</v>
      </c>
      <c r="AF7883" s="92">
        <f>IFERROR(INDEX(Where!$F$2:$F$65,MATCH('4W'!J7883,DistrictList,0)),"")</f>
        <v>2022</v>
      </c>
      <c r="AG7883" s="75">
        <f>IF(K7883&lt;&gt;"",INDEX(Where!$K$2:$K$545,MATCH('4W'!K7883,UpazilaList,0)),"")</f>
        <v>202294</v>
      </c>
      <c r="AH7883" s="104">
        <f t="array" ref="AH7883">IF(L7883&lt;&gt;"",INDEX(Where!$Q$2:$Q$5167,MATCH('4W'!K7883&amp;'4W'!L7883,Where!$O$2:$O$5167&amp;Where!$P$2:$P$5167,0)),"")</f>
        <v>20229479</v>
      </c>
    </row>
    <row r="7884" spans="1:34" x14ac:dyDescent="0.25">
      <c r="A7884" s="76">
        <v>7882</v>
      </c>
      <c r="B7884" s="93" t="s">
        <v>5302</v>
      </c>
      <c r="C7884" s="93" t="s">
        <v>5302</v>
      </c>
      <c r="D7884" s="93" t="s">
        <v>5302</v>
      </c>
      <c r="E7884" s="93" t="s">
        <v>52</v>
      </c>
      <c r="F7884" s="93" t="s">
        <v>6874</v>
      </c>
      <c r="G7884" s="93" t="s">
        <v>6875</v>
      </c>
      <c r="H7884" s="93" t="s">
        <v>54</v>
      </c>
      <c r="I7884" s="6" t="s">
        <v>33</v>
      </c>
      <c r="J7884" s="101" t="s">
        <v>34</v>
      </c>
      <c r="K7884" s="100" t="s">
        <v>398</v>
      </c>
      <c r="L7884" s="93" t="s">
        <v>1695</v>
      </c>
      <c r="M7884" s="100" t="s">
        <v>4870</v>
      </c>
      <c r="N7884" s="93" t="s">
        <v>4787</v>
      </c>
      <c r="O7884" s="99"/>
      <c r="P7884" s="99"/>
      <c r="Q7884" s="98"/>
      <c r="R7884" s="97"/>
      <c r="S7884" s="97"/>
      <c r="T7884" s="96"/>
      <c r="U7884" s="96"/>
      <c r="V7884" s="96"/>
      <c r="W7884" s="96"/>
      <c r="X7884" s="96"/>
      <c r="Y7884" s="96"/>
      <c r="Z7884" s="96"/>
      <c r="AA7884" s="95"/>
      <c r="AB7884" s="95"/>
      <c r="AC7884" s="94"/>
      <c r="AD7884" s="93"/>
      <c r="AE7884" s="75">
        <f>IFERROR(INDEX(Where!$B$2:$B$8,MATCH('4W'!I7884,DivisionList,0)),"")</f>
        <v>20</v>
      </c>
      <c r="AF7884" s="92">
        <f>IFERROR(INDEX(Where!$F$2:$F$65,MATCH('4W'!J7884,DistrictList,0)),"")</f>
        <v>2022</v>
      </c>
      <c r="AG7884" s="75">
        <f>IF(K7884&lt;&gt;"",INDEX(Where!$K$2:$K$545,MATCH('4W'!K7884,UpazilaList,0)),"")</f>
        <v>202294</v>
      </c>
      <c r="AH7884" s="104">
        <f t="array" ref="AH7884">IF(L7884&lt;&gt;"",INDEX(Where!$Q$2:$Q$5167,MATCH('4W'!K7884&amp;'4W'!L7884,Where!$O$2:$O$5167&amp;Where!$P$2:$P$5167,0)),"")</f>
        <v>20229479</v>
      </c>
    </row>
    <row r="7885" spans="1:34" x14ac:dyDescent="0.25">
      <c r="A7885" s="76">
        <v>7883</v>
      </c>
      <c r="B7885" s="93" t="s">
        <v>5302</v>
      </c>
      <c r="C7885" s="93" t="s">
        <v>5302</v>
      </c>
      <c r="D7885" s="93" t="s">
        <v>5302</v>
      </c>
      <c r="E7885" s="93" t="s">
        <v>52</v>
      </c>
      <c r="F7885" s="93" t="s">
        <v>6874</v>
      </c>
      <c r="G7885" s="93" t="s">
        <v>6875</v>
      </c>
      <c r="H7885" s="93" t="s">
        <v>51</v>
      </c>
      <c r="I7885" s="6" t="s">
        <v>33</v>
      </c>
      <c r="J7885" s="101" t="s">
        <v>34</v>
      </c>
      <c r="K7885" s="100" t="s">
        <v>398</v>
      </c>
      <c r="L7885" s="93" t="s">
        <v>1695</v>
      </c>
      <c r="M7885" s="100" t="s">
        <v>4870</v>
      </c>
      <c r="N7885" s="93" t="s">
        <v>4793</v>
      </c>
      <c r="O7885" s="99"/>
      <c r="P7885" s="99"/>
      <c r="Q7885" s="98"/>
      <c r="R7885" s="97"/>
      <c r="S7885" s="97"/>
      <c r="T7885" s="96"/>
      <c r="U7885" s="96"/>
      <c r="V7885" s="96"/>
      <c r="W7885" s="96"/>
      <c r="X7885" s="96"/>
      <c r="Y7885" s="96"/>
      <c r="Z7885" s="96"/>
      <c r="AA7885" s="95"/>
      <c r="AB7885" s="95"/>
      <c r="AC7885" s="94"/>
      <c r="AD7885" s="93"/>
      <c r="AE7885" s="75">
        <f>IFERROR(INDEX(Where!$B$2:$B$8,MATCH('4W'!I7885,DivisionList,0)),"")</f>
        <v>20</v>
      </c>
      <c r="AF7885" s="92">
        <f>IFERROR(INDEX(Where!$F$2:$F$65,MATCH('4W'!J7885,DistrictList,0)),"")</f>
        <v>2022</v>
      </c>
      <c r="AG7885" s="75">
        <f>IF(K7885&lt;&gt;"",INDEX(Where!$K$2:$K$545,MATCH('4W'!K7885,UpazilaList,0)),"")</f>
        <v>202294</v>
      </c>
      <c r="AH7885" s="104">
        <f t="array" ref="AH7885">IF(L7885&lt;&gt;"",INDEX(Where!$Q$2:$Q$5167,MATCH('4W'!K7885&amp;'4W'!L7885,Where!$O$2:$O$5167&amp;Where!$P$2:$P$5167,0)),"")</f>
        <v>20229479</v>
      </c>
    </row>
    <row r="7886" spans="1:34" x14ac:dyDescent="0.25">
      <c r="A7886" s="87">
        <v>7884</v>
      </c>
      <c r="B7886" s="93" t="s">
        <v>5302</v>
      </c>
      <c r="C7886" s="93" t="s">
        <v>5302</v>
      </c>
      <c r="D7886" s="93" t="s">
        <v>5302</v>
      </c>
      <c r="E7886" s="93" t="s">
        <v>52</v>
      </c>
      <c r="F7886" s="93" t="s">
        <v>6874</v>
      </c>
      <c r="G7886" s="93" t="s">
        <v>6875</v>
      </c>
      <c r="H7886" s="93" t="s">
        <v>54</v>
      </c>
      <c r="I7886" s="6" t="s">
        <v>33</v>
      </c>
      <c r="J7886" s="101" t="s">
        <v>34</v>
      </c>
      <c r="K7886" s="100" t="s">
        <v>398</v>
      </c>
      <c r="L7886" s="93" t="s">
        <v>1695</v>
      </c>
      <c r="M7886" s="100" t="s">
        <v>4870</v>
      </c>
      <c r="N7886" s="93" t="s">
        <v>4795</v>
      </c>
      <c r="O7886" s="99"/>
      <c r="P7886" s="99"/>
      <c r="Q7886" s="98"/>
      <c r="R7886" s="97"/>
      <c r="S7886" s="97"/>
      <c r="T7886" s="96"/>
      <c r="U7886" s="96"/>
      <c r="V7886" s="96"/>
      <c r="W7886" s="96"/>
      <c r="X7886" s="96"/>
      <c r="Y7886" s="96"/>
      <c r="Z7886" s="96"/>
      <c r="AA7886" s="95"/>
      <c r="AB7886" s="95"/>
      <c r="AC7886" s="94"/>
      <c r="AD7886" s="93"/>
      <c r="AE7886" s="75">
        <f>IFERROR(INDEX(Where!$B$2:$B$8,MATCH('4W'!I7886,DivisionList,0)),"")</f>
        <v>20</v>
      </c>
      <c r="AF7886" s="92">
        <f>IFERROR(INDEX(Where!$F$2:$F$65,MATCH('4W'!J7886,DistrictList,0)),"")</f>
        <v>2022</v>
      </c>
      <c r="AG7886" s="75">
        <f>IF(K7886&lt;&gt;"",INDEX(Where!$K$2:$K$545,MATCH('4W'!K7886,UpazilaList,0)),"")</f>
        <v>202294</v>
      </c>
      <c r="AH7886" s="104">
        <f t="array" ref="AH7886">IF(L7886&lt;&gt;"",INDEX(Where!$Q$2:$Q$5167,MATCH('4W'!K7886&amp;'4W'!L7886,Where!$O$2:$O$5167&amp;Where!$P$2:$P$5167,0)),"")</f>
        <v>20229479</v>
      </c>
    </row>
    <row r="7887" spans="1:34" x14ac:dyDescent="0.25">
      <c r="A7887" s="87">
        <v>7885</v>
      </c>
      <c r="B7887" s="93" t="s">
        <v>5302</v>
      </c>
      <c r="C7887" s="93" t="s">
        <v>5302</v>
      </c>
      <c r="D7887" s="93" t="s">
        <v>5302</v>
      </c>
      <c r="E7887" s="93" t="s">
        <v>52</v>
      </c>
      <c r="F7887" s="93" t="s">
        <v>6874</v>
      </c>
      <c r="G7887" s="93" t="s">
        <v>6875</v>
      </c>
      <c r="H7887" s="93" t="s">
        <v>54</v>
      </c>
      <c r="I7887" s="6" t="s">
        <v>33</v>
      </c>
      <c r="J7887" s="101" t="s">
        <v>34</v>
      </c>
      <c r="K7887" s="100" t="s">
        <v>398</v>
      </c>
      <c r="L7887" s="93" t="s">
        <v>1695</v>
      </c>
      <c r="M7887" s="100" t="s">
        <v>4870</v>
      </c>
      <c r="N7887" s="93" t="s">
        <v>4797</v>
      </c>
      <c r="O7887" s="99"/>
      <c r="P7887" s="99"/>
      <c r="Q7887" s="98"/>
      <c r="R7887" s="97"/>
      <c r="S7887" s="97"/>
      <c r="T7887" s="96"/>
      <c r="U7887" s="96"/>
      <c r="V7887" s="96"/>
      <c r="W7887" s="96"/>
      <c r="X7887" s="96"/>
      <c r="Y7887" s="96"/>
      <c r="Z7887" s="96"/>
      <c r="AA7887" s="95"/>
      <c r="AB7887" s="95"/>
      <c r="AC7887" s="94"/>
      <c r="AD7887" s="93"/>
      <c r="AE7887" s="75">
        <f>IFERROR(INDEX(Where!$B$2:$B$8,MATCH('4W'!I7887,DivisionList,0)),"")</f>
        <v>20</v>
      </c>
      <c r="AF7887" s="92">
        <f>IFERROR(INDEX(Where!$F$2:$F$65,MATCH('4W'!J7887,DistrictList,0)),"")</f>
        <v>2022</v>
      </c>
      <c r="AG7887" s="75">
        <f>IF(K7887&lt;&gt;"",INDEX(Where!$K$2:$K$545,MATCH('4W'!K7887,UpazilaList,0)),"")</f>
        <v>202294</v>
      </c>
      <c r="AH7887" s="104">
        <f t="array" ref="AH7887">IF(L7887&lt;&gt;"",INDEX(Where!$Q$2:$Q$5167,MATCH('4W'!K7887&amp;'4W'!L7887,Where!$O$2:$O$5167&amp;Where!$P$2:$P$5167,0)),"")</f>
        <v>20229479</v>
      </c>
    </row>
    <row r="7888" spans="1:34" x14ac:dyDescent="0.25">
      <c r="A7888" s="76">
        <v>7886</v>
      </c>
      <c r="B7888" s="93" t="s">
        <v>5302</v>
      </c>
      <c r="C7888" s="93" t="s">
        <v>5302</v>
      </c>
      <c r="D7888" s="93" t="s">
        <v>5302</v>
      </c>
      <c r="E7888" s="93" t="s">
        <v>52</v>
      </c>
      <c r="F7888" s="93" t="s">
        <v>6874</v>
      </c>
      <c r="G7888" s="93" t="s">
        <v>6875</v>
      </c>
      <c r="H7888" s="93" t="s">
        <v>51</v>
      </c>
      <c r="I7888" s="6" t="s">
        <v>33</v>
      </c>
      <c r="J7888" s="101" t="s">
        <v>34</v>
      </c>
      <c r="K7888" s="100" t="s">
        <v>398</v>
      </c>
      <c r="L7888" s="93" t="s">
        <v>1696</v>
      </c>
      <c r="M7888" s="100" t="s">
        <v>4799</v>
      </c>
      <c r="N7888" s="93" t="s">
        <v>4799</v>
      </c>
      <c r="O7888" s="99"/>
      <c r="P7888" s="99"/>
      <c r="Q7888" s="98"/>
      <c r="R7888" s="97"/>
      <c r="S7888" s="97"/>
      <c r="T7888" s="96"/>
      <c r="U7888" s="96"/>
      <c r="V7888" s="96"/>
      <c r="W7888" s="96"/>
      <c r="X7888" s="96"/>
      <c r="Y7888" s="96"/>
      <c r="Z7888" s="96"/>
      <c r="AA7888" s="95"/>
      <c r="AB7888" s="95"/>
      <c r="AC7888" s="94"/>
      <c r="AD7888" s="93"/>
      <c r="AE7888" s="75">
        <f>IFERROR(INDEX(Where!$B$2:$B$8,MATCH('4W'!I7888,DivisionList,0)),"")</f>
        <v>20</v>
      </c>
      <c r="AF7888" s="92">
        <f>IFERROR(INDEX(Where!$F$2:$F$65,MATCH('4W'!J7888,DistrictList,0)),"")</f>
        <v>2022</v>
      </c>
      <c r="AG7888" s="75">
        <f>IF(K7888&lt;&gt;"",INDEX(Where!$K$2:$K$545,MATCH('4W'!K7888,UpazilaList,0)),"")</f>
        <v>202294</v>
      </c>
      <c r="AH7888" s="104">
        <f t="array" ref="AH7888">IF(L7888&lt;&gt;"",INDEX(Where!$Q$2:$Q$5167,MATCH('4W'!K7888&amp;'4W'!L7888,Where!$O$2:$O$5167&amp;Where!$P$2:$P$5167,0)),"")</f>
        <v>20229447</v>
      </c>
    </row>
    <row r="7889" spans="1:34" x14ac:dyDescent="0.25">
      <c r="A7889" s="76">
        <v>7887</v>
      </c>
      <c r="B7889" s="93" t="s">
        <v>5302</v>
      </c>
      <c r="C7889" s="93" t="s">
        <v>5302</v>
      </c>
      <c r="D7889" s="93" t="s">
        <v>5302</v>
      </c>
      <c r="E7889" s="93" t="s">
        <v>52</v>
      </c>
      <c r="F7889" s="93" t="s">
        <v>6927</v>
      </c>
      <c r="G7889" s="93" t="s">
        <v>6853</v>
      </c>
      <c r="H7889" s="93" t="s">
        <v>51</v>
      </c>
      <c r="I7889" s="6" t="s">
        <v>33</v>
      </c>
      <c r="J7889" s="101" t="s">
        <v>34</v>
      </c>
      <c r="K7889" s="93" t="s">
        <v>396</v>
      </c>
      <c r="L7889" s="93" t="s">
        <v>1688</v>
      </c>
      <c r="M7889" s="100" t="s">
        <v>4812</v>
      </c>
      <c r="N7889" s="93" t="s">
        <v>4812</v>
      </c>
      <c r="O7889" s="99"/>
      <c r="P7889" s="99"/>
      <c r="Q7889" s="98"/>
      <c r="R7889" s="97"/>
      <c r="S7889" s="97"/>
      <c r="T7889" s="96"/>
      <c r="U7889" s="96"/>
      <c r="V7889" s="96"/>
      <c r="W7889" s="96"/>
      <c r="X7889" s="96"/>
      <c r="Y7889" s="96"/>
      <c r="Z7889" s="96"/>
      <c r="AA7889" s="95" t="s">
        <v>7140</v>
      </c>
      <c r="AB7889" s="95"/>
      <c r="AC7889" s="94"/>
      <c r="AD7889" s="93"/>
      <c r="AE7889" s="75">
        <f>IFERROR(INDEX(Where!$B$2:$B$8,MATCH('4W'!I7889,DivisionList,0)),"")</f>
        <v>20</v>
      </c>
      <c r="AF7889" s="92">
        <f>IFERROR(INDEX(Where!$F$2:$F$65,MATCH('4W'!J7889,DistrictList,0)),"")</f>
        <v>2022</v>
      </c>
      <c r="AG7889" s="75">
        <f>IF(K7889&lt;&gt;"",INDEX(Where!$K$2:$K$545,MATCH('4W'!K7889,UpazilaList,0)),"")</f>
        <v>202290</v>
      </c>
      <c r="AH7889" s="104">
        <f t="array" ref="AH7889">IF(L7889&lt;&gt;"",INDEX(Where!$Q$2:$Q$5167,MATCH('4W'!K7889&amp;'4W'!L7889,Where!$O$2:$O$5167&amp;Where!$P$2:$P$5167,0)),"")</f>
        <v>20229031</v>
      </c>
    </row>
    <row r="7890" spans="1:34" x14ac:dyDescent="0.25">
      <c r="A7890" s="87">
        <v>7888</v>
      </c>
      <c r="B7890" s="93" t="s">
        <v>5302</v>
      </c>
      <c r="C7890" s="93" t="s">
        <v>5302</v>
      </c>
      <c r="D7890" s="93" t="s">
        <v>5302</v>
      </c>
      <c r="E7890" s="93" t="s">
        <v>52</v>
      </c>
      <c r="F7890" s="93" t="s">
        <v>6927</v>
      </c>
      <c r="G7890" s="93" t="s">
        <v>6853</v>
      </c>
      <c r="H7890" s="93" t="s">
        <v>51</v>
      </c>
      <c r="I7890" s="6" t="s">
        <v>33</v>
      </c>
      <c r="J7890" s="101" t="s">
        <v>34</v>
      </c>
      <c r="K7890" s="93" t="s">
        <v>396</v>
      </c>
      <c r="L7890" s="93" t="s">
        <v>1692</v>
      </c>
      <c r="M7890" s="100" t="s">
        <v>4774</v>
      </c>
      <c r="N7890" s="93" t="s">
        <v>4774</v>
      </c>
      <c r="O7890" s="99"/>
      <c r="P7890" s="99"/>
      <c r="Q7890" s="98"/>
      <c r="R7890" s="97"/>
      <c r="S7890" s="97"/>
      <c r="T7890" s="96"/>
      <c r="U7890" s="96"/>
      <c r="V7890" s="96"/>
      <c r="W7890" s="96"/>
      <c r="X7890" s="96"/>
      <c r="Y7890" s="96"/>
      <c r="Z7890" s="96"/>
      <c r="AA7890" s="95"/>
      <c r="AB7890" s="95"/>
      <c r="AC7890" s="94"/>
      <c r="AD7890" s="93"/>
      <c r="AE7890" s="75">
        <f>IFERROR(INDEX(Where!$B$2:$B$8,MATCH('4W'!I7890,DivisionList,0)),"")</f>
        <v>20</v>
      </c>
      <c r="AF7890" s="92">
        <f>IFERROR(INDEX(Where!$F$2:$F$65,MATCH('4W'!J7890,DistrictList,0)),"")</f>
        <v>2022</v>
      </c>
      <c r="AG7890" s="75">
        <f>IF(K7890&lt;&gt;"",INDEX(Where!$K$2:$K$545,MATCH('4W'!K7890,UpazilaList,0)),"")</f>
        <v>202290</v>
      </c>
      <c r="AH7890" s="104">
        <f t="array" ref="AH7890">IF(L7890&lt;&gt;"",INDEX(Where!$Q$2:$Q$5167,MATCH('4W'!K7890&amp;'4W'!L7890,Where!$O$2:$O$5167&amp;Where!$P$2:$P$5167,0)),"")</f>
        <v>20229079</v>
      </c>
    </row>
    <row r="7891" spans="1:34" x14ac:dyDescent="0.25">
      <c r="A7891" s="87">
        <v>7889</v>
      </c>
      <c r="B7891" s="93" t="s">
        <v>5302</v>
      </c>
      <c r="C7891" s="93" t="s">
        <v>5302</v>
      </c>
      <c r="D7891" s="93" t="s">
        <v>5302</v>
      </c>
      <c r="E7891" s="93" t="s">
        <v>52</v>
      </c>
      <c r="F7891" s="93" t="s">
        <v>6972</v>
      </c>
      <c r="G7891" s="93" t="s">
        <v>6973</v>
      </c>
      <c r="H7891" s="93" t="s">
        <v>54</v>
      </c>
      <c r="I7891" s="6" t="s">
        <v>33</v>
      </c>
      <c r="J7891" s="101" t="s">
        <v>34</v>
      </c>
      <c r="K7891" s="100" t="s">
        <v>398</v>
      </c>
      <c r="L7891" s="93" t="s">
        <v>1695</v>
      </c>
      <c r="M7891" s="100" t="s">
        <v>4870</v>
      </c>
      <c r="N7891" s="93" t="s">
        <v>37</v>
      </c>
      <c r="O7891" s="99"/>
      <c r="P7891" s="99"/>
      <c r="Q7891" s="98"/>
      <c r="R7891" s="97"/>
      <c r="S7891" s="97"/>
      <c r="T7891" s="96"/>
      <c r="U7891" s="96"/>
      <c r="V7891" s="96"/>
      <c r="W7891" s="96"/>
      <c r="X7891" s="96"/>
      <c r="Y7891" s="96"/>
      <c r="Z7891" s="96"/>
      <c r="AA7891" s="95" t="s">
        <v>7141</v>
      </c>
      <c r="AB7891" s="95"/>
      <c r="AC7891" s="94"/>
      <c r="AD7891" s="93"/>
      <c r="AE7891" s="75">
        <f>IFERROR(INDEX(Where!$B$2:$B$8,MATCH('4W'!I7891,DivisionList,0)),"")</f>
        <v>20</v>
      </c>
      <c r="AF7891" s="92">
        <f>IFERROR(INDEX(Where!$F$2:$F$65,MATCH('4W'!J7891,DistrictList,0)),"")</f>
        <v>2022</v>
      </c>
      <c r="AG7891" s="75">
        <f>IF(K7891&lt;&gt;"",INDEX(Where!$K$2:$K$545,MATCH('4W'!K7891,UpazilaList,0)),"")</f>
        <v>202294</v>
      </c>
      <c r="AH7891" s="104">
        <f t="array" ref="AH7891">IF(L7891&lt;&gt;"",INDEX(Where!$Q$2:$Q$5167,MATCH('4W'!K7891&amp;'4W'!L7891,Where!$O$2:$O$5167&amp;Where!$P$2:$P$5167,0)),"")</f>
        <v>20229479</v>
      </c>
    </row>
    <row r="7892" spans="1:34" x14ac:dyDescent="0.25">
      <c r="A7892" s="76">
        <v>7890</v>
      </c>
      <c r="B7892" s="93" t="s">
        <v>5302</v>
      </c>
      <c r="C7892" s="93" t="s">
        <v>5302</v>
      </c>
      <c r="D7892" s="93" t="s">
        <v>5302</v>
      </c>
      <c r="E7892" s="93" t="s">
        <v>52</v>
      </c>
      <c r="F7892" s="93" t="s">
        <v>6829</v>
      </c>
      <c r="G7892" s="93" t="s">
        <v>5917</v>
      </c>
      <c r="H7892" s="93" t="s">
        <v>54</v>
      </c>
      <c r="I7892" s="6" t="s">
        <v>33</v>
      </c>
      <c r="J7892" s="101" t="s">
        <v>34</v>
      </c>
      <c r="K7892" s="93" t="s">
        <v>398</v>
      </c>
      <c r="L7892" s="93" t="s">
        <v>1695</v>
      </c>
      <c r="M7892" s="100" t="s">
        <v>4870</v>
      </c>
      <c r="N7892" s="93" t="s">
        <v>4781</v>
      </c>
      <c r="O7892" s="99"/>
      <c r="P7892" s="99"/>
      <c r="Q7892" s="98"/>
      <c r="R7892" s="97"/>
      <c r="S7892" s="97"/>
      <c r="T7892" s="96"/>
      <c r="U7892" s="96"/>
      <c r="V7892" s="96"/>
      <c r="W7892" s="96"/>
      <c r="X7892" s="96"/>
      <c r="Y7892" s="96"/>
      <c r="Z7892" s="96"/>
      <c r="AA7892" s="95" t="s">
        <v>7141</v>
      </c>
      <c r="AB7892" s="95"/>
      <c r="AC7892" s="94"/>
      <c r="AD7892" s="93"/>
      <c r="AE7892" s="75">
        <f>IFERROR(INDEX(Where!$B$2:$B$8,MATCH('4W'!I7892,DivisionList,0)),"")</f>
        <v>20</v>
      </c>
      <c r="AF7892" s="92">
        <f>IFERROR(INDEX(Where!$F$2:$F$65,MATCH('4W'!J7892,DistrictList,0)),"")</f>
        <v>2022</v>
      </c>
      <c r="AG7892" s="75">
        <f>IF(K7892&lt;&gt;"",INDEX(Where!$K$2:$K$545,MATCH('4W'!K7892,UpazilaList,0)),"")</f>
        <v>202294</v>
      </c>
      <c r="AH7892" s="104">
        <f t="array" ref="AH7892">IF(L7892&lt;&gt;"",INDEX(Where!$Q$2:$Q$5167,MATCH('4W'!K7892&amp;'4W'!L7892,Where!$O$2:$O$5167&amp;Where!$P$2:$P$5167,0)),"")</f>
        <v>20229479</v>
      </c>
    </row>
    <row r="7893" spans="1:34" x14ac:dyDescent="0.25">
      <c r="A7893" s="76">
        <v>7891</v>
      </c>
      <c r="B7893" s="93" t="s">
        <v>5302</v>
      </c>
      <c r="C7893" s="93" t="s">
        <v>5302</v>
      </c>
      <c r="D7893" s="93" t="s">
        <v>5302</v>
      </c>
      <c r="E7893" s="93" t="s">
        <v>52</v>
      </c>
      <c r="F7893" s="93" t="s">
        <v>6829</v>
      </c>
      <c r="G7893" s="93" t="s">
        <v>5917</v>
      </c>
      <c r="H7893" s="93" t="s">
        <v>54</v>
      </c>
      <c r="I7893" s="6" t="s">
        <v>33</v>
      </c>
      <c r="J7893" s="101" t="s">
        <v>34</v>
      </c>
      <c r="K7893" s="93" t="s">
        <v>398</v>
      </c>
      <c r="L7893" s="93" t="s">
        <v>1695</v>
      </c>
      <c r="M7893" s="100" t="s">
        <v>4870</v>
      </c>
      <c r="N7893" s="93" t="s">
        <v>4783</v>
      </c>
      <c r="O7893" s="99"/>
      <c r="P7893" s="99"/>
      <c r="Q7893" s="98"/>
      <c r="R7893" s="97"/>
      <c r="S7893" s="97"/>
      <c r="T7893" s="96"/>
      <c r="U7893" s="96"/>
      <c r="V7893" s="96"/>
      <c r="W7893" s="96"/>
      <c r="X7893" s="96"/>
      <c r="Y7893" s="96"/>
      <c r="Z7893" s="96"/>
      <c r="AA7893" s="95" t="s">
        <v>7141</v>
      </c>
      <c r="AB7893" s="95"/>
      <c r="AC7893" s="94"/>
      <c r="AD7893" s="93"/>
      <c r="AE7893" s="75">
        <f>IFERROR(INDEX(Where!$B$2:$B$8,MATCH('4W'!I7893,DivisionList,0)),"")</f>
        <v>20</v>
      </c>
      <c r="AF7893" s="92">
        <f>IFERROR(INDEX(Where!$F$2:$F$65,MATCH('4W'!J7893,DistrictList,0)),"")</f>
        <v>2022</v>
      </c>
      <c r="AG7893" s="75">
        <f>IF(K7893&lt;&gt;"",INDEX(Where!$K$2:$K$545,MATCH('4W'!K7893,UpazilaList,0)),"")</f>
        <v>202294</v>
      </c>
      <c r="AH7893" s="104">
        <f t="array" ref="AH7893">IF(L7893&lt;&gt;"",INDEX(Where!$Q$2:$Q$5167,MATCH('4W'!K7893&amp;'4W'!L7893,Where!$O$2:$O$5167&amp;Where!$P$2:$P$5167,0)),"")</f>
        <v>20229479</v>
      </c>
    </row>
    <row r="7894" spans="1:34" x14ac:dyDescent="0.25">
      <c r="A7894" s="87">
        <v>7892</v>
      </c>
      <c r="B7894" s="93" t="s">
        <v>5302</v>
      </c>
      <c r="C7894" s="93" t="s">
        <v>5302</v>
      </c>
      <c r="D7894" s="93" t="s">
        <v>5302</v>
      </c>
      <c r="E7894" s="93" t="s">
        <v>52</v>
      </c>
      <c r="F7894" s="93" t="s">
        <v>6972</v>
      </c>
      <c r="G7894" s="93" t="s">
        <v>6973</v>
      </c>
      <c r="H7894" s="93" t="s">
        <v>54</v>
      </c>
      <c r="I7894" s="6" t="s">
        <v>33</v>
      </c>
      <c r="J7894" s="101" t="s">
        <v>34</v>
      </c>
      <c r="K7894" s="100" t="s">
        <v>398</v>
      </c>
      <c r="L7894" s="93" t="s">
        <v>1695</v>
      </c>
      <c r="M7894" s="100" t="s">
        <v>4870</v>
      </c>
      <c r="N7894" s="93" t="s">
        <v>4759</v>
      </c>
      <c r="O7894" s="99"/>
      <c r="P7894" s="99"/>
      <c r="Q7894" s="98"/>
      <c r="R7894" s="97"/>
      <c r="S7894" s="97"/>
      <c r="T7894" s="96"/>
      <c r="U7894" s="96"/>
      <c r="V7894" s="96"/>
      <c r="W7894" s="96"/>
      <c r="X7894" s="96"/>
      <c r="Y7894" s="96"/>
      <c r="Z7894" s="96"/>
      <c r="AA7894" s="95" t="s">
        <v>7141</v>
      </c>
      <c r="AB7894" s="95"/>
      <c r="AC7894" s="94"/>
      <c r="AD7894" s="93"/>
      <c r="AE7894" s="75">
        <f>IFERROR(INDEX(Where!$B$2:$B$8,MATCH('4W'!I7894,DivisionList,0)),"")</f>
        <v>20</v>
      </c>
      <c r="AF7894" s="92">
        <f>IFERROR(INDEX(Where!$F$2:$F$65,MATCH('4W'!J7894,DistrictList,0)),"")</f>
        <v>2022</v>
      </c>
      <c r="AG7894" s="75">
        <f>IF(K7894&lt;&gt;"",INDEX(Where!$K$2:$K$545,MATCH('4W'!K7894,UpazilaList,0)),"")</f>
        <v>202294</v>
      </c>
      <c r="AH7894" s="104">
        <f t="array" ref="AH7894">IF(L7894&lt;&gt;"",INDEX(Where!$Q$2:$Q$5167,MATCH('4W'!K7894&amp;'4W'!L7894,Where!$O$2:$O$5167&amp;Where!$P$2:$P$5167,0)),"")</f>
        <v>20229479</v>
      </c>
    </row>
    <row r="7895" spans="1:34" x14ac:dyDescent="0.25">
      <c r="A7895" s="87">
        <v>7893</v>
      </c>
      <c r="B7895" s="93" t="s">
        <v>5302</v>
      </c>
      <c r="C7895" s="93" t="s">
        <v>5302</v>
      </c>
      <c r="D7895" s="93" t="s">
        <v>5302</v>
      </c>
      <c r="E7895" s="93" t="s">
        <v>52</v>
      </c>
      <c r="F7895" s="93" t="s">
        <v>6972</v>
      </c>
      <c r="G7895" s="93" t="s">
        <v>6973</v>
      </c>
      <c r="H7895" s="93" t="s">
        <v>54</v>
      </c>
      <c r="I7895" s="6" t="s">
        <v>33</v>
      </c>
      <c r="J7895" s="101" t="s">
        <v>34</v>
      </c>
      <c r="K7895" s="100" t="s">
        <v>398</v>
      </c>
      <c r="L7895" s="93" t="s">
        <v>1695</v>
      </c>
      <c r="M7895" s="100" t="s">
        <v>4870</v>
      </c>
      <c r="N7895" s="93" t="s">
        <v>4761</v>
      </c>
      <c r="O7895" s="99"/>
      <c r="P7895" s="99"/>
      <c r="Q7895" s="98"/>
      <c r="R7895" s="97"/>
      <c r="S7895" s="97"/>
      <c r="T7895" s="96"/>
      <c r="U7895" s="96"/>
      <c r="V7895" s="96"/>
      <c r="W7895" s="96"/>
      <c r="X7895" s="96"/>
      <c r="Y7895" s="96"/>
      <c r="Z7895" s="96"/>
      <c r="AA7895" s="95" t="s">
        <v>7141</v>
      </c>
      <c r="AB7895" s="95"/>
      <c r="AC7895" s="94"/>
      <c r="AD7895" s="93"/>
      <c r="AE7895" s="75">
        <f>IFERROR(INDEX(Where!$B$2:$B$8,MATCH('4W'!I7895,DivisionList,0)),"")</f>
        <v>20</v>
      </c>
      <c r="AF7895" s="92">
        <f>IFERROR(INDEX(Where!$F$2:$F$65,MATCH('4W'!J7895,DistrictList,0)),"")</f>
        <v>2022</v>
      </c>
      <c r="AG7895" s="75">
        <f>IF(K7895&lt;&gt;"",INDEX(Where!$K$2:$K$545,MATCH('4W'!K7895,UpazilaList,0)),"")</f>
        <v>202294</v>
      </c>
      <c r="AH7895" s="104">
        <f t="array" ref="AH7895">IF(L7895&lt;&gt;"",INDEX(Where!$Q$2:$Q$5167,MATCH('4W'!K7895&amp;'4W'!L7895,Where!$O$2:$O$5167&amp;Where!$P$2:$P$5167,0)),"")</f>
        <v>20229479</v>
      </c>
    </row>
    <row r="7896" spans="1:34" x14ac:dyDescent="0.25">
      <c r="A7896" s="76">
        <v>7894</v>
      </c>
      <c r="B7896" s="93" t="s">
        <v>5302</v>
      </c>
      <c r="C7896" s="93" t="s">
        <v>5302</v>
      </c>
      <c r="D7896" s="93" t="s">
        <v>5302</v>
      </c>
      <c r="E7896" s="93" t="s">
        <v>52</v>
      </c>
      <c r="F7896" s="93" t="s">
        <v>6852</v>
      </c>
      <c r="G7896" s="93" t="s">
        <v>6853</v>
      </c>
      <c r="H7896" s="93"/>
      <c r="I7896" s="6" t="s">
        <v>33</v>
      </c>
      <c r="J7896" s="101" t="s">
        <v>34</v>
      </c>
      <c r="K7896" s="93" t="s">
        <v>396</v>
      </c>
      <c r="L7896" s="93" t="s">
        <v>1692</v>
      </c>
      <c r="M7896" s="100" t="s">
        <v>4774</v>
      </c>
      <c r="N7896" s="93" t="s">
        <v>4774</v>
      </c>
      <c r="O7896" s="99"/>
      <c r="P7896" s="99"/>
      <c r="Q7896" s="98"/>
      <c r="R7896" s="97"/>
      <c r="S7896" s="97"/>
      <c r="T7896" s="96"/>
      <c r="U7896" s="96"/>
      <c r="V7896" s="96"/>
      <c r="W7896" s="96"/>
      <c r="X7896" s="96"/>
      <c r="Y7896" s="96"/>
      <c r="Z7896" s="96"/>
      <c r="AA7896" s="95" t="s">
        <v>7142</v>
      </c>
      <c r="AB7896" s="95"/>
      <c r="AC7896" s="94"/>
      <c r="AD7896" s="93"/>
      <c r="AE7896" s="75">
        <f>IFERROR(INDEX(Where!$B$2:$B$8,MATCH('4W'!I7896,DivisionList,0)),"")</f>
        <v>20</v>
      </c>
      <c r="AF7896" s="92">
        <f>IFERROR(INDEX(Where!$F$2:$F$65,MATCH('4W'!J7896,DistrictList,0)),"")</f>
        <v>2022</v>
      </c>
      <c r="AG7896" s="75">
        <f>IF(K7896&lt;&gt;"",INDEX(Where!$K$2:$K$545,MATCH('4W'!K7896,UpazilaList,0)),"")</f>
        <v>202290</v>
      </c>
      <c r="AH7896" s="104">
        <f t="array" ref="AH7896">IF(L7896&lt;&gt;"",INDEX(Where!$Q$2:$Q$5167,MATCH('4W'!K7896&amp;'4W'!L7896,Where!$O$2:$O$5167&amp;Where!$P$2:$P$5167,0)),"")</f>
        <v>20229079</v>
      </c>
    </row>
    <row r="7897" spans="1:34" x14ac:dyDescent="0.25">
      <c r="A7897" s="76">
        <v>7895</v>
      </c>
      <c r="B7897" s="93" t="s">
        <v>5302</v>
      </c>
      <c r="C7897" s="93" t="s">
        <v>5302</v>
      </c>
      <c r="D7897" s="93" t="s">
        <v>5390</v>
      </c>
      <c r="E7897" s="93" t="s">
        <v>52</v>
      </c>
      <c r="F7897" s="93" t="s">
        <v>6829</v>
      </c>
      <c r="G7897" s="93" t="s">
        <v>5917</v>
      </c>
      <c r="H7897" s="93" t="s">
        <v>51</v>
      </c>
      <c r="I7897" s="6" t="s">
        <v>33</v>
      </c>
      <c r="J7897" s="101" t="s">
        <v>34</v>
      </c>
      <c r="K7897" s="93" t="s">
        <v>396</v>
      </c>
      <c r="L7897" s="93" t="s">
        <v>1692</v>
      </c>
      <c r="M7897" s="100" t="s">
        <v>4774</v>
      </c>
      <c r="N7897" s="93" t="s">
        <v>4774</v>
      </c>
      <c r="O7897" s="99">
        <v>43250</v>
      </c>
      <c r="P7897" s="99"/>
      <c r="Q7897" s="98"/>
      <c r="R7897" s="97"/>
      <c r="S7897" s="97"/>
      <c r="T7897" s="96"/>
      <c r="U7897" s="96"/>
      <c r="V7897" s="96"/>
      <c r="W7897" s="96"/>
      <c r="X7897" s="96"/>
      <c r="Y7897" s="96"/>
      <c r="Z7897" s="96"/>
      <c r="AA7897" s="95" t="s">
        <v>7143</v>
      </c>
      <c r="AB7897" s="95"/>
      <c r="AC7897" s="94"/>
      <c r="AD7897" s="93"/>
      <c r="AE7897" s="75">
        <f>IFERROR(INDEX(Where!$B$2:$B$8,MATCH('4W'!I7897,DivisionList,0)),"")</f>
        <v>20</v>
      </c>
      <c r="AF7897" s="92">
        <f>IFERROR(INDEX(Where!$F$2:$F$65,MATCH('4W'!J7897,DistrictList,0)),"")</f>
        <v>2022</v>
      </c>
      <c r="AG7897" s="75">
        <f>IF(K7897&lt;&gt;"",INDEX(Where!$K$2:$K$545,MATCH('4W'!K7897,UpazilaList,0)),"")</f>
        <v>202290</v>
      </c>
      <c r="AH7897" s="104">
        <f t="array" ref="AH7897">IF(L7897&lt;&gt;"",INDEX(Where!$Q$2:$Q$5167,MATCH('4W'!K7897&amp;'4W'!L7897,Where!$O$2:$O$5167&amp;Where!$P$2:$P$5167,0)),"")</f>
        <v>20229079</v>
      </c>
    </row>
    <row r="7898" spans="1:34" x14ac:dyDescent="0.25">
      <c r="A7898" s="87">
        <v>7896</v>
      </c>
      <c r="B7898" s="93" t="s">
        <v>5302</v>
      </c>
      <c r="C7898" s="93" t="s">
        <v>5302</v>
      </c>
      <c r="D7898" s="93" t="s">
        <v>5390</v>
      </c>
      <c r="E7898" s="93" t="s">
        <v>52</v>
      </c>
      <c r="F7898" s="93" t="s">
        <v>6822</v>
      </c>
      <c r="G7898" s="93" t="s">
        <v>6823</v>
      </c>
      <c r="H7898" s="93" t="s">
        <v>51</v>
      </c>
      <c r="I7898" s="6" t="s">
        <v>33</v>
      </c>
      <c r="J7898" s="101" t="s">
        <v>34</v>
      </c>
      <c r="K7898" s="93" t="s">
        <v>396</v>
      </c>
      <c r="L7898" s="93" t="s">
        <v>1692</v>
      </c>
      <c r="M7898" s="100" t="s">
        <v>4774</v>
      </c>
      <c r="N7898" s="93" t="s">
        <v>4774</v>
      </c>
      <c r="O7898" s="99">
        <v>43251</v>
      </c>
      <c r="P7898" s="99">
        <v>43262</v>
      </c>
      <c r="Q7898" s="98"/>
      <c r="R7898" s="97"/>
      <c r="S7898" s="97">
        <v>3121</v>
      </c>
      <c r="T7898" s="96">
        <v>1366</v>
      </c>
      <c r="U7898" s="96">
        <v>1755</v>
      </c>
      <c r="V7898" s="96">
        <v>912</v>
      </c>
      <c r="W7898" s="96">
        <v>730</v>
      </c>
      <c r="X7898" s="96">
        <v>636</v>
      </c>
      <c r="Y7898" s="96">
        <v>879</v>
      </c>
      <c r="Z7898" s="96"/>
      <c r="AA7898" s="95"/>
      <c r="AB7898" s="95"/>
      <c r="AC7898" s="94"/>
      <c r="AD7898" s="93"/>
      <c r="AE7898" s="75">
        <f>IFERROR(INDEX(Where!$B$2:$B$8,MATCH('4W'!I7898,DivisionList,0)),"")</f>
        <v>20</v>
      </c>
      <c r="AF7898" s="92">
        <f>IFERROR(INDEX(Where!$F$2:$F$65,MATCH('4W'!J7898,DistrictList,0)),"")</f>
        <v>2022</v>
      </c>
      <c r="AG7898" s="75">
        <f>IF(K7898&lt;&gt;"",INDEX(Where!$K$2:$K$545,MATCH('4W'!K7898,UpazilaList,0)),"")</f>
        <v>202290</v>
      </c>
      <c r="AH7898" s="104">
        <f t="array" ref="AH7898">IF(L7898&lt;&gt;"",INDEX(Where!$Q$2:$Q$5167,MATCH('4W'!K7898&amp;'4W'!L7898,Where!$O$2:$O$5167&amp;Where!$P$2:$P$5167,0)),"")</f>
        <v>20229079</v>
      </c>
    </row>
    <row r="7899" spans="1:34" x14ac:dyDescent="0.25">
      <c r="A7899" s="87">
        <v>7897</v>
      </c>
      <c r="B7899" s="93" t="s">
        <v>5302</v>
      </c>
      <c r="C7899" s="93" t="s">
        <v>5302</v>
      </c>
      <c r="D7899" s="93" t="s">
        <v>5390</v>
      </c>
      <c r="E7899" s="93" t="s">
        <v>52</v>
      </c>
      <c r="F7899" s="93" t="s">
        <v>6829</v>
      </c>
      <c r="G7899" s="93" t="s">
        <v>5917</v>
      </c>
      <c r="H7899" s="93" t="s">
        <v>51</v>
      </c>
      <c r="I7899" s="6" t="s">
        <v>33</v>
      </c>
      <c r="J7899" s="101" t="s">
        <v>34</v>
      </c>
      <c r="K7899" s="93" t="s">
        <v>396</v>
      </c>
      <c r="L7899" s="93" t="s">
        <v>1692</v>
      </c>
      <c r="M7899" s="100" t="s">
        <v>4774</v>
      </c>
      <c r="N7899" s="93" t="s">
        <v>4774</v>
      </c>
      <c r="O7899" s="99">
        <v>43250</v>
      </c>
      <c r="P7899" s="99"/>
      <c r="Q7899" s="98"/>
      <c r="R7899" s="97"/>
      <c r="S7899" s="97"/>
      <c r="T7899" s="96"/>
      <c r="U7899" s="96"/>
      <c r="V7899" s="96"/>
      <c r="W7899" s="96"/>
      <c r="X7899" s="96"/>
      <c r="Y7899" s="96"/>
      <c r="Z7899" s="96"/>
      <c r="AA7899" s="95" t="s">
        <v>7144</v>
      </c>
      <c r="AB7899" s="95"/>
      <c r="AC7899" s="94"/>
      <c r="AD7899" s="93"/>
      <c r="AE7899" s="75">
        <f>IFERROR(INDEX(Where!$B$2:$B$8,MATCH('4W'!I7899,DivisionList,0)),"")</f>
        <v>20</v>
      </c>
      <c r="AF7899" s="92">
        <f>IFERROR(INDEX(Where!$F$2:$F$65,MATCH('4W'!J7899,DistrictList,0)),"")</f>
        <v>2022</v>
      </c>
      <c r="AG7899" s="75">
        <f>IF(K7899&lt;&gt;"",INDEX(Where!$K$2:$K$545,MATCH('4W'!K7899,UpazilaList,0)),"")</f>
        <v>202290</v>
      </c>
      <c r="AH7899" s="104">
        <f t="array" ref="AH7899">IF(L7899&lt;&gt;"",INDEX(Where!$Q$2:$Q$5167,MATCH('4W'!K7899&amp;'4W'!L7899,Where!$O$2:$O$5167&amp;Where!$P$2:$P$5167,0)),"")</f>
        <v>20229079</v>
      </c>
    </row>
    <row r="7900" spans="1:34" x14ac:dyDescent="0.25">
      <c r="A7900" s="76">
        <v>7898</v>
      </c>
      <c r="B7900" s="93" t="s">
        <v>5302</v>
      </c>
      <c r="C7900" s="93" t="s">
        <v>5302</v>
      </c>
      <c r="D7900" s="93" t="s">
        <v>5390</v>
      </c>
      <c r="E7900" s="93" t="s">
        <v>52</v>
      </c>
      <c r="F7900" s="93" t="s">
        <v>6866</v>
      </c>
      <c r="G7900" s="93" t="s">
        <v>6867</v>
      </c>
      <c r="H7900" s="93"/>
      <c r="I7900" s="6" t="s">
        <v>33</v>
      </c>
      <c r="J7900" s="101" t="s">
        <v>34</v>
      </c>
      <c r="K7900" s="93" t="s">
        <v>396</v>
      </c>
      <c r="L7900" s="93" t="s">
        <v>1692</v>
      </c>
      <c r="M7900" s="100" t="s">
        <v>4774</v>
      </c>
      <c r="N7900" s="93" t="s">
        <v>4774</v>
      </c>
      <c r="O7900" s="99">
        <v>43250</v>
      </c>
      <c r="P7900" s="99"/>
      <c r="Q7900" s="98"/>
      <c r="R7900" s="97"/>
      <c r="S7900" s="97"/>
      <c r="T7900" s="96"/>
      <c r="U7900" s="96"/>
      <c r="V7900" s="96"/>
      <c r="W7900" s="96"/>
      <c r="X7900" s="96"/>
      <c r="Y7900" s="96"/>
      <c r="Z7900" s="96"/>
      <c r="AA7900" s="95" t="s">
        <v>7145</v>
      </c>
      <c r="AB7900" s="95"/>
      <c r="AC7900" s="94"/>
      <c r="AD7900" s="93"/>
      <c r="AE7900" s="75">
        <f>IFERROR(INDEX(Where!$B$2:$B$8,MATCH('4W'!I7900,DivisionList,0)),"")</f>
        <v>20</v>
      </c>
      <c r="AF7900" s="92">
        <f>IFERROR(INDEX(Where!$F$2:$F$65,MATCH('4W'!J7900,DistrictList,0)),"")</f>
        <v>2022</v>
      </c>
      <c r="AG7900" s="75">
        <f>IF(K7900&lt;&gt;"",INDEX(Where!$K$2:$K$545,MATCH('4W'!K7900,UpazilaList,0)),"")</f>
        <v>202290</v>
      </c>
      <c r="AH7900" s="104">
        <f t="array" ref="AH7900">IF(L7900&lt;&gt;"",INDEX(Where!$Q$2:$Q$5167,MATCH('4W'!K7900&amp;'4W'!L7900,Where!$O$2:$O$5167&amp;Where!$P$2:$P$5167,0)),"")</f>
        <v>20229079</v>
      </c>
    </row>
    <row r="7901" spans="1:34" x14ac:dyDescent="0.25">
      <c r="A7901" s="76">
        <v>7899</v>
      </c>
      <c r="B7901" s="93" t="s">
        <v>5302</v>
      </c>
      <c r="C7901" s="93" t="s">
        <v>5302</v>
      </c>
      <c r="D7901" s="93" t="s">
        <v>5388</v>
      </c>
      <c r="E7901" s="93" t="s">
        <v>52</v>
      </c>
      <c r="F7901" s="93" t="s">
        <v>6829</v>
      </c>
      <c r="G7901" s="93" t="s">
        <v>5917</v>
      </c>
      <c r="H7901" s="93" t="s">
        <v>54</v>
      </c>
      <c r="I7901" s="6" t="s">
        <v>33</v>
      </c>
      <c r="J7901" s="101" t="s">
        <v>34</v>
      </c>
      <c r="K7901" s="93" t="s">
        <v>396</v>
      </c>
      <c r="L7901" s="93" t="s">
        <v>1692</v>
      </c>
      <c r="M7901" s="100" t="s">
        <v>4774</v>
      </c>
      <c r="N7901" s="93" t="s">
        <v>4774</v>
      </c>
      <c r="O7901" s="99">
        <v>43250</v>
      </c>
      <c r="P7901" s="99"/>
      <c r="Q7901" s="98"/>
      <c r="R7901" s="97"/>
      <c r="S7901" s="97">
        <v>46</v>
      </c>
      <c r="T7901" s="96">
        <v>31</v>
      </c>
      <c r="U7901" s="96">
        <v>15</v>
      </c>
      <c r="V7901" s="96"/>
      <c r="W7901" s="96"/>
      <c r="X7901" s="96"/>
      <c r="Y7901" s="96"/>
      <c r="Z7901" s="96"/>
      <c r="AA7901" s="95" t="s">
        <v>7146</v>
      </c>
      <c r="AB7901" s="95"/>
      <c r="AC7901" s="94"/>
      <c r="AD7901" s="93"/>
      <c r="AE7901" s="75">
        <f>IFERROR(INDEX(Where!$B$2:$B$8,MATCH('4W'!I7901,DivisionList,0)),"")</f>
        <v>20</v>
      </c>
      <c r="AF7901" s="92">
        <f>IFERROR(INDEX(Where!$F$2:$F$65,MATCH('4W'!J7901,DistrictList,0)),"")</f>
        <v>2022</v>
      </c>
      <c r="AG7901" s="75">
        <f>IF(K7901&lt;&gt;"",INDEX(Where!$K$2:$K$545,MATCH('4W'!K7901,UpazilaList,0)),"")</f>
        <v>202290</v>
      </c>
      <c r="AH7901" s="104">
        <f t="array" ref="AH7901">IF(L7901&lt;&gt;"",INDEX(Where!$Q$2:$Q$5167,MATCH('4W'!K7901&amp;'4W'!L7901,Where!$O$2:$O$5167&amp;Where!$P$2:$P$5167,0)),"")</f>
        <v>20229079</v>
      </c>
    </row>
    <row r="7902" spans="1:34" x14ac:dyDescent="0.25">
      <c r="A7902" s="87">
        <v>7900</v>
      </c>
      <c r="B7902" s="93" t="s">
        <v>5302</v>
      </c>
      <c r="C7902" s="93" t="s">
        <v>5302</v>
      </c>
      <c r="D7902" s="93" t="s">
        <v>5388</v>
      </c>
      <c r="E7902" s="93" t="s">
        <v>52</v>
      </c>
      <c r="F7902" s="93" t="s">
        <v>6822</v>
      </c>
      <c r="G7902" s="93" t="s">
        <v>6823</v>
      </c>
      <c r="H7902" s="93" t="s">
        <v>51</v>
      </c>
      <c r="I7902" s="6" t="s">
        <v>33</v>
      </c>
      <c r="J7902" s="101" t="s">
        <v>34</v>
      </c>
      <c r="K7902" s="93" t="s">
        <v>396</v>
      </c>
      <c r="L7902" s="93" t="s">
        <v>1688</v>
      </c>
      <c r="M7902" s="100" t="s">
        <v>4812</v>
      </c>
      <c r="N7902" s="93" t="s">
        <v>4812</v>
      </c>
      <c r="O7902" s="99">
        <v>43251</v>
      </c>
      <c r="P7902" s="99">
        <v>43262</v>
      </c>
      <c r="Q7902" s="98"/>
      <c r="R7902" s="97"/>
      <c r="S7902" s="97">
        <v>3854</v>
      </c>
      <c r="T7902" s="96">
        <v>1764</v>
      </c>
      <c r="U7902" s="96">
        <v>2090</v>
      </c>
      <c r="V7902" s="96">
        <v>1113</v>
      </c>
      <c r="W7902" s="96">
        <v>807</v>
      </c>
      <c r="X7902" s="96">
        <v>977</v>
      </c>
      <c r="Y7902" s="96">
        <v>957</v>
      </c>
      <c r="Z7902" s="96"/>
      <c r="AA7902" s="95" t="s">
        <v>7147</v>
      </c>
      <c r="AB7902" s="95"/>
      <c r="AC7902" s="94"/>
      <c r="AD7902" s="93"/>
      <c r="AE7902" s="75">
        <f>IFERROR(INDEX(Where!$B$2:$B$8,MATCH('4W'!I7902,DivisionList,0)),"")</f>
        <v>20</v>
      </c>
      <c r="AF7902" s="92">
        <f>IFERROR(INDEX(Where!$F$2:$F$65,MATCH('4W'!J7902,DistrictList,0)),"")</f>
        <v>2022</v>
      </c>
      <c r="AG7902" s="75">
        <f>IF(K7902&lt;&gt;"",INDEX(Where!$K$2:$K$545,MATCH('4W'!K7902,UpazilaList,0)),"")</f>
        <v>202290</v>
      </c>
      <c r="AH7902" s="104">
        <f t="array" ref="AH7902">IF(L7902&lt;&gt;"",INDEX(Where!$Q$2:$Q$5167,MATCH('4W'!K7902&amp;'4W'!L7902,Where!$O$2:$O$5167&amp;Where!$P$2:$P$5167,0)),"")</f>
        <v>20229031</v>
      </c>
    </row>
    <row r="7903" spans="1:34" x14ac:dyDescent="0.25">
      <c r="A7903" s="87">
        <v>7901</v>
      </c>
      <c r="B7903" s="93" t="s">
        <v>5302</v>
      </c>
      <c r="C7903" s="93" t="s">
        <v>5302</v>
      </c>
      <c r="D7903" s="93" t="s">
        <v>5388</v>
      </c>
      <c r="E7903" s="93" t="s">
        <v>52</v>
      </c>
      <c r="F7903" s="93" t="s">
        <v>6829</v>
      </c>
      <c r="G7903" s="93" t="s">
        <v>5917</v>
      </c>
      <c r="H7903" s="93" t="s">
        <v>51</v>
      </c>
      <c r="I7903" s="6" t="s">
        <v>33</v>
      </c>
      <c r="J7903" s="101" t="s">
        <v>34</v>
      </c>
      <c r="K7903" s="93" t="s">
        <v>396</v>
      </c>
      <c r="L7903" s="93" t="s">
        <v>1688</v>
      </c>
      <c r="M7903" s="100" t="s">
        <v>4812</v>
      </c>
      <c r="N7903" s="93" t="s">
        <v>4812</v>
      </c>
      <c r="O7903" s="99">
        <v>43251</v>
      </c>
      <c r="P7903" s="99">
        <v>43262</v>
      </c>
      <c r="Q7903" s="98"/>
      <c r="R7903" s="97"/>
      <c r="S7903" s="97">
        <v>18</v>
      </c>
      <c r="T7903" s="96">
        <v>9</v>
      </c>
      <c r="U7903" s="96">
        <v>9</v>
      </c>
      <c r="V7903" s="96">
        <v>9</v>
      </c>
      <c r="W7903" s="96">
        <v>9</v>
      </c>
      <c r="X7903" s="96"/>
      <c r="Y7903" s="96"/>
      <c r="Z7903" s="96"/>
      <c r="AA7903" s="95" t="s">
        <v>7148</v>
      </c>
      <c r="AB7903" s="95"/>
      <c r="AC7903" s="94"/>
      <c r="AD7903" s="93"/>
      <c r="AE7903" s="75">
        <f>IFERROR(INDEX(Where!$B$2:$B$8,MATCH('4W'!I7903,DivisionList,0)),"")</f>
        <v>20</v>
      </c>
      <c r="AF7903" s="92">
        <f>IFERROR(INDEX(Where!$F$2:$F$65,MATCH('4W'!J7903,DistrictList,0)),"")</f>
        <v>2022</v>
      </c>
      <c r="AG7903" s="75">
        <f>IF(K7903&lt;&gt;"",INDEX(Where!$K$2:$K$545,MATCH('4W'!K7903,UpazilaList,0)),"")</f>
        <v>202290</v>
      </c>
      <c r="AH7903" s="104">
        <f t="array" ref="AH7903">IF(L7903&lt;&gt;"",INDEX(Where!$Q$2:$Q$5167,MATCH('4W'!K7903&amp;'4W'!L7903,Where!$O$2:$O$5167&amp;Where!$P$2:$P$5167,0)),"")</f>
        <v>20229031</v>
      </c>
    </row>
    <row r="7904" spans="1:34" x14ac:dyDescent="0.25">
      <c r="A7904" s="76">
        <v>7902</v>
      </c>
      <c r="B7904" s="93" t="s">
        <v>5302</v>
      </c>
      <c r="C7904" s="93" t="s">
        <v>5302</v>
      </c>
      <c r="D7904" s="93" t="s">
        <v>5388</v>
      </c>
      <c r="E7904" s="93" t="s">
        <v>52</v>
      </c>
      <c r="F7904" s="93" t="s">
        <v>6824</v>
      </c>
      <c r="G7904" s="93" t="s">
        <v>6825</v>
      </c>
      <c r="H7904" s="93" t="s">
        <v>51</v>
      </c>
      <c r="I7904" s="6" t="s">
        <v>33</v>
      </c>
      <c r="J7904" s="101" t="s">
        <v>34</v>
      </c>
      <c r="K7904" s="93" t="s">
        <v>396</v>
      </c>
      <c r="L7904" s="93" t="s">
        <v>1688</v>
      </c>
      <c r="M7904" s="100" t="s">
        <v>4812</v>
      </c>
      <c r="N7904" s="93" t="s">
        <v>4812</v>
      </c>
      <c r="O7904" s="99">
        <v>43250</v>
      </c>
      <c r="P7904" s="99"/>
      <c r="Q7904" s="98"/>
      <c r="R7904" s="97"/>
      <c r="S7904" s="97">
        <v>18</v>
      </c>
      <c r="T7904" s="96">
        <v>9</v>
      </c>
      <c r="U7904" s="96">
        <v>9</v>
      </c>
      <c r="V7904" s="96">
        <v>9</v>
      </c>
      <c r="W7904" s="96">
        <v>9</v>
      </c>
      <c r="X7904" s="96"/>
      <c r="Y7904" s="96"/>
      <c r="Z7904" s="96"/>
      <c r="AA7904" s="95" t="s">
        <v>7149</v>
      </c>
      <c r="AB7904" s="95"/>
      <c r="AC7904" s="94"/>
      <c r="AD7904" s="93"/>
      <c r="AE7904" s="75">
        <f>IFERROR(INDEX(Where!$B$2:$B$8,MATCH('4W'!I7904,DivisionList,0)),"")</f>
        <v>20</v>
      </c>
      <c r="AF7904" s="92">
        <f>IFERROR(INDEX(Where!$F$2:$F$65,MATCH('4W'!J7904,DistrictList,0)),"")</f>
        <v>2022</v>
      </c>
      <c r="AG7904" s="75">
        <f>IF(K7904&lt;&gt;"",INDEX(Where!$K$2:$K$545,MATCH('4W'!K7904,UpazilaList,0)),"")</f>
        <v>202290</v>
      </c>
      <c r="AH7904" s="104">
        <f t="array" ref="AH7904">IF(L7904&lt;&gt;"",INDEX(Where!$Q$2:$Q$5167,MATCH('4W'!K7904&amp;'4W'!L7904,Where!$O$2:$O$5167&amp;Where!$P$2:$P$5167,0)),"")</f>
        <v>20229031</v>
      </c>
    </row>
    <row r="7905" spans="1:34" x14ac:dyDescent="0.25">
      <c r="A7905" s="76">
        <v>7903</v>
      </c>
      <c r="B7905" s="93" t="s">
        <v>5302</v>
      </c>
      <c r="C7905" s="93" t="s">
        <v>5302</v>
      </c>
      <c r="D7905" s="93"/>
      <c r="E7905" s="93" t="s">
        <v>52</v>
      </c>
      <c r="F7905" s="93" t="s">
        <v>6829</v>
      </c>
      <c r="G7905" s="93" t="s">
        <v>5917</v>
      </c>
      <c r="H7905" s="93" t="s">
        <v>51</v>
      </c>
      <c r="I7905" s="6" t="s">
        <v>33</v>
      </c>
      <c r="J7905" s="101" t="s">
        <v>34</v>
      </c>
      <c r="K7905" s="100" t="s">
        <v>398</v>
      </c>
      <c r="L7905" s="93" t="s">
        <v>1695</v>
      </c>
      <c r="M7905" s="100" t="s">
        <v>4870</v>
      </c>
      <c r="N7905" s="93" t="s">
        <v>4759</v>
      </c>
      <c r="O7905" s="99">
        <v>43250</v>
      </c>
      <c r="P7905" s="99">
        <v>43262</v>
      </c>
      <c r="Q7905" s="98"/>
      <c r="R7905" s="97"/>
      <c r="S7905" s="97">
        <v>13</v>
      </c>
      <c r="T7905" s="96">
        <v>6</v>
      </c>
      <c r="U7905" s="96">
        <v>6</v>
      </c>
      <c r="V7905" s="96"/>
      <c r="W7905" s="96"/>
      <c r="X7905" s="96"/>
      <c r="Y7905" s="96"/>
      <c r="Z7905" s="96"/>
      <c r="AA7905" s="95"/>
      <c r="AB7905" s="95"/>
      <c r="AC7905" s="94"/>
      <c r="AD7905" s="93"/>
      <c r="AE7905" s="75">
        <f>IFERROR(INDEX(Where!$B$2:$B$8,MATCH('4W'!I7905,DivisionList,0)),"")</f>
        <v>20</v>
      </c>
      <c r="AF7905" s="92">
        <f>IFERROR(INDEX(Where!$F$2:$F$65,MATCH('4W'!J7905,DistrictList,0)),"")</f>
        <v>2022</v>
      </c>
      <c r="AG7905" s="75">
        <f>IF(K7905&lt;&gt;"",INDEX(Where!$K$2:$K$545,MATCH('4W'!K7905,UpazilaList,0)),"")</f>
        <v>202294</v>
      </c>
      <c r="AH7905" s="104">
        <f t="array" ref="AH7905">IF(L7905&lt;&gt;"",INDEX(Where!$Q$2:$Q$5167,MATCH('4W'!K7905&amp;'4W'!L7905,Where!$O$2:$O$5167&amp;Where!$P$2:$P$5167,0)),"")</f>
        <v>20229479</v>
      </c>
    </row>
    <row r="7906" spans="1:34" x14ac:dyDescent="0.25">
      <c r="A7906" s="87">
        <v>7904</v>
      </c>
      <c r="B7906" s="93" t="s">
        <v>5302</v>
      </c>
      <c r="C7906" s="93" t="s">
        <v>5302</v>
      </c>
      <c r="D7906" s="93"/>
      <c r="E7906" s="93" t="s">
        <v>52</v>
      </c>
      <c r="F7906" s="93" t="s">
        <v>6829</v>
      </c>
      <c r="G7906" s="93" t="s">
        <v>5917</v>
      </c>
      <c r="H7906" s="93" t="s">
        <v>51</v>
      </c>
      <c r="I7906" s="6" t="s">
        <v>33</v>
      </c>
      <c r="J7906" s="101" t="s">
        <v>34</v>
      </c>
      <c r="K7906" s="100" t="s">
        <v>398</v>
      </c>
      <c r="L7906" s="93" t="s">
        <v>1695</v>
      </c>
      <c r="M7906" s="100" t="s">
        <v>4870</v>
      </c>
      <c r="N7906" s="93" t="s">
        <v>4743</v>
      </c>
      <c r="O7906" s="99">
        <v>43250</v>
      </c>
      <c r="P7906" s="99"/>
      <c r="Q7906" s="98"/>
      <c r="R7906" s="97"/>
      <c r="S7906" s="97">
        <v>112</v>
      </c>
      <c r="T7906" s="96"/>
      <c r="U7906" s="96"/>
      <c r="V7906" s="96"/>
      <c r="W7906" s="96"/>
      <c r="X7906" s="96"/>
      <c r="Y7906" s="96"/>
      <c r="Z7906" s="96"/>
      <c r="AA7906" s="95" t="s">
        <v>7113</v>
      </c>
      <c r="AB7906" s="95"/>
      <c r="AC7906" s="94"/>
      <c r="AD7906" s="93"/>
      <c r="AE7906" s="75">
        <f>IFERROR(INDEX(Where!$B$2:$B$8,MATCH('4W'!I7906,DivisionList,0)),"")</f>
        <v>20</v>
      </c>
      <c r="AF7906" s="92">
        <f>IFERROR(INDEX(Where!$F$2:$F$65,MATCH('4W'!J7906,DistrictList,0)),"")</f>
        <v>2022</v>
      </c>
      <c r="AG7906" s="75">
        <f>IF(K7906&lt;&gt;"",INDEX(Where!$K$2:$K$545,MATCH('4W'!K7906,UpazilaList,0)),"")</f>
        <v>202294</v>
      </c>
      <c r="AH7906" s="104">
        <f t="array" ref="AH7906">IF(L7906&lt;&gt;"",INDEX(Where!$Q$2:$Q$5167,MATCH('4W'!K7906&amp;'4W'!L7906,Where!$O$2:$O$5167&amp;Where!$P$2:$P$5167,0)),"")</f>
        <v>20229479</v>
      </c>
    </row>
    <row r="7907" spans="1:34" x14ac:dyDescent="0.25">
      <c r="A7907" s="87">
        <v>7905</v>
      </c>
      <c r="B7907" s="93" t="s">
        <v>5302</v>
      </c>
      <c r="C7907" s="93" t="s">
        <v>5302</v>
      </c>
      <c r="D7907" s="93"/>
      <c r="E7907" s="93" t="s">
        <v>52</v>
      </c>
      <c r="F7907" s="93" t="s">
        <v>6829</v>
      </c>
      <c r="G7907" s="93" t="s">
        <v>5917</v>
      </c>
      <c r="H7907" s="93" t="s">
        <v>51</v>
      </c>
      <c r="I7907" s="6" t="s">
        <v>33</v>
      </c>
      <c r="J7907" s="101" t="s">
        <v>34</v>
      </c>
      <c r="K7907" s="100" t="s">
        <v>398</v>
      </c>
      <c r="L7907" s="93" t="s">
        <v>1695</v>
      </c>
      <c r="M7907" s="100" t="s">
        <v>4870</v>
      </c>
      <c r="N7907" s="93" t="s">
        <v>4761</v>
      </c>
      <c r="O7907" s="99">
        <v>43250</v>
      </c>
      <c r="P7907" s="99"/>
      <c r="Q7907" s="98"/>
      <c r="R7907" s="97"/>
      <c r="S7907" s="97">
        <v>62</v>
      </c>
      <c r="T7907" s="96"/>
      <c r="U7907" s="96"/>
      <c r="V7907" s="96"/>
      <c r="W7907" s="96"/>
      <c r="X7907" s="96"/>
      <c r="Y7907" s="96"/>
      <c r="Z7907" s="96"/>
      <c r="AA7907" s="95" t="s">
        <v>7113</v>
      </c>
      <c r="AB7907" s="95"/>
      <c r="AC7907" s="94"/>
      <c r="AD7907" s="93"/>
      <c r="AE7907" s="75">
        <f>IFERROR(INDEX(Where!$B$2:$B$8,MATCH('4W'!I7907,DivisionList,0)),"")</f>
        <v>20</v>
      </c>
      <c r="AF7907" s="92">
        <f>IFERROR(INDEX(Where!$F$2:$F$65,MATCH('4W'!J7907,DistrictList,0)),"")</f>
        <v>2022</v>
      </c>
      <c r="AG7907" s="75">
        <f>IF(K7907&lt;&gt;"",INDEX(Where!$K$2:$K$545,MATCH('4W'!K7907,UpazilaList,0)),"")</f>
        <v>202294</v>
      </c>
      <c r="AH7907" s="104">
        <f t="array" ref="AH7907">IF(L7907&lt;&gt;"",INDEX(Where!$Q$2:$Q$5167,MATCH('4W'!K7907&amp;'4W'!L7907,Where!$O$2:$O$5167&amp;Where!$P$2:$P$5167,0)),"")</f>
        <v>20229479</v>
      </c>
    </row>
    <row r="7908" spans="1:34" x14ac:dyDescent="0.25">
      <c r="A7908" s="76">
        <v>7906</v>
      </c>
      <c r="B7908" s="93" t="s">
        <v>5302</v>
      </c>
      <c r="C7908" s="93" t="s">
        <v>5302</v>
      </c>
      <c r="D7908" s="93"/>
      <c r="E7908" s="93" t="s">
        <v>52</v>
      </c>
      <c r="F7908" s="93" t="s">
        <v>6829</v>
      </c>
      <c r="G7908" s="93" t="s">
        <v>5917</v>
      </c>
      <c r="H7908" s="93" t="s">
        <v>51</v>
      </c>
      <c r="I7908" s="6" t="s">
        <v>33</v>
      </c>
      <c r="J7908" s="101" t="s">
        <v>34</v>
      </c>
      <c r="K7908" s="100" t="s">
        <v>398</v>
      </c>
      <c r="L7908" s="93" t="s">
        <v>1695</v>
      </c>
      <c r="M7908" s="100" t="s">
        <v>4870</v>
      </c>
      <c r="N7908" s="93" t="s">
        <v>4743</v>
      </c>
      <c r="O7908" s="99">
        <v>43250</v>
      </c>
      <c r="P7908" s="99"/>
      <c r="Q7908" s="98"/>
      <c r="R7908" s="97"/>
      <c r="S7908" s="97">
        <v>57</v>
      </c>
      <c r="T7908" s="96"/>
      <c r="U7908" s="96"/>
      <c r="V7908" s="96"/>
      <c r="W7908" s="96"/>
      <c r="X7908" s="96"/>
      <c r="Y7908" s="96"/>
      <c r="Z7908" s="96"/>
      <c r="AA7908" s="95" t="s">
        <v>7150</v>
      </c>
      <c r="AB7908" s="95"/>
      <c r="AC7908" s="94"/>
      <c r="AD7908" s="93"/>
      <c r="AE7908" s="75">
        <f>IFERROR(INDEX(Where!$B$2:$B$8,MATCH('4W'!I7908,DivisionList,0)),"")</f>
        <v>20</v>
      </c>
      <c r="AF7908" s="92">
        <f>IFERROR(INDEX(Where!$F$2:$F$65,MATCH('4W'!J7908,DistrictList,0)),"")</f>
        <v>2022</v>
      </c>
      <c r="AG7908" s="75">
        <f>IF(K7908&lt;&gt;"",INDEX(Where!$K$2:$K$545,MATCH('4W'!K7908,UpazilaList,0)),"")</f>
        <v>202294</v>
      </c>
      <c r="AH7908" s="104">
        <f t="array" ref="AH7908">IF(L7908&lt;&gt;"",INDEX(Where!$Q$2:$Q$5167,MATCH('4W'!K7908&amp;'4W'!L7908,Where!$O$2:$O$5167&amp;Where!$P$2:$P$5167,0)),"")</f>
        <v>20229479</v>
      </c>
    </row>
    <row r="7909" spans="1:34" x14ac:dyDescent="0.25">
      <c r="A7909" s="76">
        <v>7907</v>
      </c>
      <c r="B7909" s="93" t="s">
        <v>5302</v>
      </c>
      <c r="C7909" s="93" t="s">
        <v>5302</v>
      </c>
      <c r="D7909" s="93"/>
      <c r="E7909" s="93" t="s">
        <v>52</v>
      </c>
      <c r="F7909" s="93" t="s">
        <v>6822</v>
      </c>
      <c r="G7909" s="93" t="s">
        <v>6823</v>
      </c>
      <c r="H7909" s="93" t="s">
        <v>51</v>
      </c>
      <c r="I7909" s="6" t="s">
        <v>33</v>
      </c>
      <c r="J7909" s="101" t="s">
        <v>34</v>
      </c>
      <c r="K7909" s="100" t="s">
        <v>398</v>
      </c>
      <c r="L7909" s="93" t="s">
        <v>1695</v>
      </c>
      <c r="M7909" s="100" t="s">
        <v>4870</v>
      </c>
      <c r="N7909" s="93" t="s">
        <v>4795</v>
      </c>
      <c r="O7909" s="99">
        <v>43250</v>
      </c>
      <c r="P7909" s="99">
        <v>43262</v>
      </c>
      <c r="Q7909" s="98"/>
      <c r="R7909" s="97"/>
      <c r="S7909" s="97">
        <v>833</v>
      </c>
      <c r="T7909" s="96">
        <v>404</v>
      </c>
      <c r="U7909" s="96">
        <v>429</v>
      </c>
      <c r="V7909" s="96"/>
      <c r="W7909" s="96"/>
      <c r="X7909" s="96"/>
      <c r="Y7909" s="96"/>
      <c r="Z7909" s="96"/>
      <c r="AA7909" s="95"/>
      <c r="AB7909" s="95"/>
      <c r="AC7909" s="94"/>
      <c r="AD7909" s="93"/>
      <c r="AE7909" s="75">
        <f>IFERROR(INDEX(Where!$B$2:$B$8,MATCH('4W'!I7909,DivisionList,0)),"")</f>
        <v>20</v>
      </c>
      <c r="AF7909" s="92">
        <f>IFERROR(INDEX(Where!$F$2:$F$65,MATCH('4W'!J7909,DistrictList,0)),"")</f>
        <v>2022</v>
      </c>
      <c r="AG7909" s="75">
        <f>IF(K7909&lt;&gt;"",INDEX(Where!$K$2:$K$545,MATCH('4W'!K7909,UpazilaList,0)),"")</f>
        <v>202294</v>
      </c>
      <c r="AH7909" s="104">
        <f t="array" ref="AH7909">IF(L7909&lt;&gt;"",INDEX(Where!$Q$2:$Q$5167,MATCH('4W'!K7909&amp;'4W'!L7909,Where!$O$2:$O$5167&amp;Where!$P$2:$P$5167,0)),"")</f>
        <v>20229479</v>
      </c>
    </row>
    <row r="7910" spans="1:34" x14ac:dyDescent="0.25">
      <c r="A7910" s="87">
        <v>7908</v>
      </c>
      <c r="B7910" s="93" t="s">
        <v>5302</v>
      </c>
      <c r="C7910" s="93" t="s">
        <v>5302</v>
      </c>
      <c r="D7910" s="93"/>
      <c r="E7910" s="93" t="s">
        <v>52</v>
      </c>
      <c r="F7910" s="93" t="s">
        <v>6822</v>
      </c>
      <c r="G7910" s="93" t="s">
        <v>6823</v>
      </c>
      <c r="H7910" s="93" t="s">
        <v>51</v>
      </c>
      <c r="I7910" s="6" t="s">
        <v>33</v>
      </c>
      <c r="J7910" s="101" t="s">
        <v>34</v>
      </c>
      <c r="K7910" s="100" t="s">
        <v>398</v>
      </c>
      <c r="L7910" s="93" t="s">
        <v>1695</v>
      </c>
      <c r="M7910" s="100" t="s">
        <v>4870</v>
      </c>
      <c r="N7910" s="93" t="s">
        <v>37</v>
      </c>
      <c r="O7910" s="99">
        <v>43250</v>
      </c>
      <c r="P7910" s="99">
        <v>43262</v>
      </c>
      <c r="Q7910" s="98"/>
      <c r="R7910" s="97"/>
      <c r="S7910" s="97">
        <v>2422</v>
      </c>
      <c r="T7910" s="96">
        <v>1149</v>
      </c>
      <c r="U7910" s="96">
        <v>1273</v>
      </c>
      <c r="V7910" s="96"/>
      <c r="W7910" s="96"/>
      <c r="X7910" s="96"/>
      <c r="Y7910" s="96"/>
      <c r="Z7910" s="96"/>
      <c r="AA7910" s="95"/>
      <c r="AB7910" s="95"/>
      <c r="AC7910" s="94"/>
      <c r="AD7910" s="93"/>
      <c r="AE7910" s="75">
        <f>IFERROR(INDEX(Where!$B$2:$B$8,MATCH('4W'!I7910,DivisionList,0)),"")</f>
        <v>20</v>
      </c>
      <c r="AF7910" s="92">
        <f>IFERROR(INDEX(Where!$F$2:$F$65,MATCH('4W'!J7910,DistrictList,0)),"")</f>
        <v>2022</v>
      </c>
      <c r="AG7910" s="75">
        <f>IF(K7910&lt;&gt;"",INDEX(Where!$K$2:$K$545,MATCH('4W'!K7910,UpazilaList,0)),"")</f>
        <v>202294</v>
      </c>
      <c r="AH7910" s="104">
        <f t="array" ref="AH7910">IF(L7910&lt;&gt;"",INDEX(Where!$Q$2:$Q$5167,MATCH('4W'!K7910&amp;'4W'!L7910,Where!$O$2:$O$5167&amp;Where!$P$2:$P$5167,0)),"")</f>
        <v>20229479</v>
      </c>
    </row>
    <row r="7911" spans="1:34" x14ac:dyDescent="0.25">
      <c r="A7911" s="87">
        <v>7909</v>
      </c>
      <c r="B7911" s="93" t="s">
        <v>5302</v>
      </c>
      <c r="C7911" s="93" t="s">
        <v>5302</v>
      </c>
      <c r="D7911" s="93"/>
      <c r="E7911" s="93" t="s">
        <v>52</v>
      </c>
      <c r="F7911" s="93" t="s">
        <v>6822</v>
      </c>
      <c r="G7911" s="93" t="s">
        <v>6823</v>
      </c>
      <c r="H7911" s="93" t="s">
        <v>51</v>
      </c>
      <c r="I7911" s="6" t="s">
        <v>33</v>
      </c>
      <c r="J7911" s="101" t="s">
        <v>34</v>
      </c>
      <c r="K7911" s="100" t="s">
        <v>398</v>
      </c>
      <c r="L7911" s="93" t="s">
        <v>1695</v>
      </c>
      <c r="M7911" s="100" t="s">
        <v>4870</v>
      </c>
      <c r="N7911" s="93" t="s">
        <v>40</v>
      </c>
      <c r="O7911" s="99">
        <v>43250</v>
      </c>
      <c r="P7911" s="99">
        <v>43262</v>
      </c>
      <c r="Q7911" s="98"/>
      <c r="R7911" s="97"/>
      <c r="S7911" s="97">
        <v>4242</v>
      </c>
      <c r="T7911" s="96">
        <v>1879</v>
      </c>
      <c r="U7911" s="96">
        <v>2363</v>
      </c>
      <c r="V7911" s="96"/>
      <c r="W7911" s="96"/>
      <c r="X7911" s="96"/>
      <c r="Y7911" s="96"/>
      <c r="Z7911" s="96"/>
      <c r="AA7911" s="95"/>
      <c r="AB7911" s="95"/>
      <c r="AC7911" s="94"/>
      <c r="AD7911" s="93"/>
      <c r="AE7911" s="75">
        <f>IFERROR(INDEX(Where!$B$2:$B$8,MATCH('4W'!I7911,DivisionList,0)),"")</f>
        <v>20</v>
      </c>
      <c r="AF7911" s="92">
        <f>IFERROR(INDEX(Where!$F$2:$F$65,MATCH('4W'!J7911,DistrictList,0)),"")</f>
        <v>2022</v>
      </c>
      <c r="AG7911" s="75">
        <f>IF(K7911&lt;&gt;"",INDEX(Where!$K$2:$K$545,MATCH('4W'!K7911,UpazilaList,0)),"")</f>
        <v>202294</v>
      </c>
      <c r="AH7911" s="104">
        <f t="array" ref="AH7911">IF(L7911&lt;&gt;"",INDEX(Where!$Q$2:$Q$5167,MATCH('4W'!K7911&amp;'4W'!L7911,Where!$O$2:$O$5167&amp;Where!$P$2:$P$5167,0)),"")</f>
        <v>20229479</v>
      </c>
    </row>
    <row r="7912" spans="1:34" x14ac:dyDescent="0.25">
      <c r="A7912" s="76">
        <v>7910</v>
      </c>
      <c r="B7912" s="93" t="s">
        <v>5302</v>
      </c>
      <c r="C7912" s="93" t="s">
        <v>5302</v>
      </c>
      <c r="D7912" s="93"/>
      <c r="E7912" s="93" t="s">
        <v>52</v>
      </c>
      <c r="F7912" s="93" t="s">
        <v>6822</v>
      </c>
      <c r="G7912" s="93" t="s">
        <v>6823</v>
      </c>
      <c r="H7912" s="93" t="s">
        <v>51</v>
      </c>
      <c r="I7912" s="6" t="s">
        <v>33</v>
      </c>
      <c r="J7912" s="101" t="s">
        <v>34</v>
      </c>
      <c r="K7912" s="100" t="s">
        <v>398</v>
      </c>
      <c r="L7912" s="93" t="s">
        <v>1695</v>
      </c>
      <c r="M7912" s="100" t="s">
        <v>4870</v>
      </c>
      <c r="N7912" s="93" t="s">
        <v>4743</v>
      </c>
      <c r="O7912" s="99">
        <v>43250</v>
      </c>
      <c r="P7912" s="99">
        <v>43262</v>
      </c>
      <c r="Q7912" s="98"/>
      <c r="R7912" s="97"/>
      <c r="S7912" s="97">
        <v>16392</v>
      </c>
      <c r="T7912" s="96">
        <v>7501</v>
      </c>
      <c r="U7912" s="96">
        <v>8891</v>
      </c>
      <c r="V7912" s="96"/>
      <c r="W7912" s="96"/>
      <c r="X7912" s="96"/>
      <c r="Y7912" s="96"/>
      <c r="Z7912" s="96"/>
      <c r="AA7912" s="95"/>
      <c r="AB7912" s="95"/>
      <c r="AC7912" s="94"/>
      <c r="AD7912" s="93"/>
      <c r="AE7912" s="75">
        <f>IFERROR(INDEX(Where!$B$2:$B$8,MATCH('4W'!I7912,DivisionList,0)),"")</f>
        <v>20</v>
      </c>
      <c r="AF7912" s="92">
        <f>IFERROR(INDEX(Where!$F$2:$F$65,MATCH('4W'!J7912,DistrictList,0)),"")</f>
        <v>2022</v>
      </c>
      <c r="AG7912" s="75">
        <f>IF(K7912&lt;&gt;"",INDEX(Where!$K$2:$K$545,MATCH('4W'!K7912,UpazilaList,0)),"")</f>
        <v>202294</v>
      </c>
      <c r="AH7912" s="104">
        <f t="array" ref="AH7912">IF(L7912&lt;&gt;"",INDEX(Where!$Q$2:$Q$5167,MATCH('4W'!K7912&amp;'4W'!L7912,Where!$O$2:$O$5167&amp;Where!$P$2:$P$5167,0)),"")</f>
        <v>20229479</v>
      </c>
    </row>
    <row r="7913" spans="1:34" x14ac:dyDescent="0.25">
      <c r="A7913" s="76">
        <v>7911</v>
      </c>
      <c r="B7913" s="93" t="s">
        <v>5302</v>
      </c>
      <c r="C7913" s="93" t="s">
        <v>5302</v>
      </c>
      <c r="D7913" s="93"/>
      <c r="E7913" s="93" t="s">
        <v>52</v>
      </c>
      <c r="F7913" s="93" t="s">
        <v>6822</v>
      </c>
      <c r="G7913" s="93" t="s">
        <v>6823</v>
      </c>
      <c r="H7913" s="93" t="s">
        <v>51</v>
      </c>
      <c r="I7913" s="6" t="s">
        <v>33</v>
      </c>
      <c r="J7913" s="101" t="s">
        <v>34</v>
      </c>
      <c r="K7913" s="100" t="s">
        <v>398</v>
      </c>
      <c r="L7913" s="93" t="s">
        <v>1695</v>
      </c>
      <c r="M7913" s="100" t="s">
        <v>4870</v>
      </c>
      <c r="N7913" s="93" t="s">
        <v>4759</v>
      </c>
      <c r="O7913" s="99">
        <v>43250</v>
      </c>
      <c r="P7913" s="99">
        <v>43262</v>
      </c>
      <c r="Q7913" s="98"/>
      <c r="R7913" s="97"/>
      <c r="S7913" s="97">
        <v>4087</v>
      </c>
      <c r="T7913" s="96">
        <v>1981</v>
      </c>
      <c r="U7913" s="96">
        <v>2106</v>
      </c>
      <c r="V7913" s="96"/>
      <c r="W7913" s="96"/>
      <c r="X7913" s="96"/>
      <c r="Y7913" s="96"/>
      <c r="Z7913" s="96"/>
      <c r="AA7913" s="95"/>
      <c r="AB7913" s="95"/>
      <c r="AC7913" s="94"/>
      <c r="AD7913" s="93"/>
      <c r="AE7913" s="75">
        <f>IFERROR(INDEX(Where!$B$2:$B$8,MATCH('4W'!I7913,DivisionList,0)),"")</f>
        <v>20</v>
      </c>
      <c r="AF7913" s="92">
        <f>IFERROR(INDEX(Where!$F$2:$F$65,MATCH('4W'!J7913,DistrictList,0)),"")</f>
        <v>2022</v>
      </c>
      <c r="AG7913" s="75">
        <f>IF(K7913&lt;&gt;"",INDEX(Where!$K$2:$K$545,MATCH('4W'!K7913,UpazilaList,0)),"")</f>
        <v>202294</v>
      </c>
      <c r="AH7913" s="104">
        <f t="array" ref="AH7913">IF(L7913&lt;&gt;"",INDEX(Where!$Q$2:$Q$5167,MATCH('4W'!K7913&amp;'4W'!L7913,Where!$O$2:$O$5167&amp;Where!$P$2:$P$5167,0)),"")</f>
        <v>20229479</v>
      </c>
    </row>
    <row r="7914" spans="1:34" x14ac:dyDescent="0.25">
      <c r="A7914" s="87">
        <v>7912</v>
      </c>
      <c r="B7914" s="93" t="s">
        <v>5302</v>
      </c>
      <c r="C7914" s="93" t="s">
        <v>5302</v>
      </c>
      <c r="D7914" s="93"/>
      <c r="E7914" s="93" t="s">
        <v>52</v>
      </c>
      <c r="F7914" s="93" t="s">
        <v>6822</v>
      </c>
      <c r="G7914" s="93" t="s">
        <v>6823</v>
      </c>
      <c r="H7914" s="93" t="s">
        <v>51</v>
      </c>
      <c r="I7914" s="6" t="s">
        <v>33</v>
      </c>
      <c r="J7914" s="101" t="s">
        <v>34</v>
      </c>
      <c r="K7914" s="100" t="s">
        <v>398</v>
      </c>
      <c r="L7914" s="93" t="s">
        <v>1695</v>
      </c>
      <c r="M7914" s="100" t="s">
        <v>4870</v>
      </c>
      <c r="N7914" s="93" t="s">
        <v>4761</v>
      </c>
      <c r="O7914" s="99">
        <v>43250</v>
      </c>
      <c r="P7914" s="99">
        <v>43262</v>
      </c>
      <c r="Q7914" s="98"/>
      <c r="R7914" s="97"/>
      <c r="S7914" s="97">
        <v>3913</v>
      </c>
      <c r="T7914" s="96">
        <v>1897</v>
      </c>
      <c r="U7914" s="96">
        <v>2016</v>
      </c>
      <c r="V7914" s="96"/>
      <c r="W7914" s="96"/>
      <c r="X7914" s="96"/>
      <c r="Y7914" s="96"/>
      <c r="Z7914" s="96"/>
      <c r="AA7914" s="95"/>
      <c r="AB7914" s="95"/>
      <c r="AC7914" s="94"/>
      <c r="AD7914" s="93"/>
      <c r="AE7914" s="75">
        <f>IFERROR(INDEX(Where!$B$2:$B$8,MATCH('4W'!I7914,DivisionList,0)),"")</f>
        <v>20</v>
      </c>
      <c r="AF7914" s="92">
        <f>IFERROR(INDEX(Where!$F$2:$F$65,MATCH('4W'!J7914,DistrictList,0)),"")</f>
        <v>2022</v>
      </c>
      <c r="AG7914" s="75">
        <f>IF(K7914&lt;&gt;"",INDEX(Where!$K$2:$K$545,MATCH('4W'!K7914,UpazilaList,0)),"")</f>
        <v>202294</v>
      </c>
      <c r="AH7914" s="104">
        <f t="array" ref="AH7914">IF(L7914&lt;&gt;"",INDEX(Where!$Q$2:$Q$5167,MATCH('4W'!K7914&amp;'4W'!L7914,Where!$O$2:$O$5167&amp;Where!$P$2:$P$5167,0)),"")</f>
        <v>20229479</v>
      </c>
    </row>
    <row r="7915" spans="1:34" x14ac:dyDescent="0.25">
      <c r="A7915" s="87">
        <v>7913</v>
      </c>
      <c r="B7915" s="93" t="s">
        <v>5302</v>
      </c>
      <c r="C7915" s="93" t="s">
        <v>5302</v>
      </c>
      <c r="D7915" s="93"/>
      <c r="E7915" s="93" t="s">
        <v>52</v>
      </c>
      <c r="F7915" s="93" t="s">
        <v>6822</v>
      </c>
      <c r="G7915" s="93" t="s">
        <v>6823</v>
      </c>
      <c r="H7915" s="93" t="s">
        <v>51</v>
      </c>
      <c r="I7915" s="6" t="s">
        <v>33</v>
      </c>
      <c r="J7915" s="101" t="s">
        <v>34</v>
      </c>
      <c r="K7915" s="100" t="s">
        <v>398</v>
      </c>
      <c r="L7915" s="93" t="s">
        <v>1695</v>
      </c>
      <c r="M7915" s="100" t="s">
        <v>4870</v>
      </c>
      <c r="N7915" s="93" t="s">
        <v>4767</v>
      </c>
      <c r="O7915" s="99">
        <v>43250</v>
      </c>
      <c r="P7915" s="99">
        <v>43262</v>
      </c>
      <c r="Q7915" s="98"/>
      <c r="R7915" s="97"/>
      <c r="S7915" s="97">
        <v>266</v>
      </c>
      <c r="T7915" s="96">
        <v>110</v>
      </c>
      <c r="U7915" s="96">
        <v>156</v>
      </c>
      <c r="V7915" s="96"/>
      <c r="W7915" s="96"/>
      <c r="X7915" s="96"/>
      <c r="Y7915" s="96"/>
      <c r="Z7915" s="96"/>
      <c r="AA7915" s="95"/>
      <c r="AB7915" s="95"/>
      <c r="AC7915" s="94"/>
      <c r="AD7915" s="93"/>
      <c r="AE7915" s="75">
        <f>IFERROR(INDEX(Where!$B$2:$B$8,MATCH('4W'!I7915,DivisionList,0)),"")</f>
        <v>20</v>
      </c>
      <c r="AF7915" s="92">
        <f>IFERROR(INDEX(Where!$F$2:$F$65,MATCH('4W'!J7915,DistrictList,0)),"")</f>
        <v>2022</v>
      </c>
      <c r="AG7915" s="75">
        <f>IF(K7915&lt;&gt;"",INDEX(Where!$K$2:$K$545,MATCH('4W'!K7915,UpazilaList,0)),"")</f>
        <v>202294</v>
      </c>
      <c r="AH7915" s="104">
        <f t="array" ref="AH7915">IF(L7915&lt;&gt;"",INDEX(Where!$Q$2:$Q$5167,MATCH('4W'!K7915&amp;'4W'!L7915,Where!$O$2:$O$5167&amp;Where!$P$2:$P$5167,0)),"")</f>
        <v>20229479</v>
      </c>
    </row>
    <row r="7916" spans="1:34" x14ac:dyDescent="0.25">
      <c r="A7916" s="76">
        <v>7914</v>
      </c>
      <c r="B7916" s="93" t="s">
        <v>5302</v>
      </c>
      <c r="C7916" s="93" t="s">
        <v>5302</v>
      </c>
      <c r="D7916" s="93"/>
      <c r="E7916" s="93" t="s">
        <v>52</v>
      </c>
      <c r="F7916" s="93" t="s">
        <v>6829</v>
      </c>
      <c r="G7916" s="93" t="s">
        <v>5917</v>
      </c>
      <c r="H7916" s="93" t="s">
        <v>51</v>
      </c>
      <c r="I7916" s="6" t="s">
        <v>33</v>
      </c>
      <c r="J7916" s="101" t="s">
        <v>34</v>
      </c>
      <c r="K7916" s="100" t="s">
        <v>398</v>
      </c>
      <c r="L7916" s="93" t="s">
        <v>1695</v>
      </c>
      <c r="M7916" s="100" t="s">
        <v>4870</v>
      </c>
      <c r="N7916" s="93" t="s">
        <v>4743</v>
      </c>
      <c r="O7916" s="99">
        <v>43250</v>
      </c>
      <c r="P7916" s="99"/>
      <c r="Q7916" s="98"/>
      <c r="R7916" s="97"/>
      <c r="S7916" s="97">
        <v>388</v>
      </c>
      <c r="T7916" s="96"/>
      <c r="U7916" s="96"/>
      <c r="V7916" s="96"/>
      <c r="W7916" s="96"/>
      <c r="X7916" s="96"/>
      <c r="Y7916" s="96"/>
      <c r="Z7916" s="96"/>
      <c r="AA7916" s="95"/>
      <c r="AB7916" s="95"/>
      <c r="AC7916" s="94"/>
      <c r="AD7916" s="93"/>
      <c r="AE7916" s="75">
        <f>IFERROR(INDEX(Where!$B$2:$B$8,MATCH('4W'!I7916,DivisionList,0)),"")</f>
        <v>20</v>
      </c>
      <c r="AF7916" s="92">
        <f>IFERROR(INDEX(Where!$F$2:$F$65,MATCH('4W'!J7916,DistrictList,0)),"")</f>
        <v>2022</v>
      </c>
      <c r="AG7916" s="75">
        <f>IF(K7916&lt;&gt;"",INDEX(Where!$K$2:$K$545,MATCH('4W'!K7916,UpazilaList,0)),"")</f>
        <v>202294</v>
      </c>
      <c r="AH7916" s="104">
        <f t="array" ref="AH7916">IF(L7916&lt;&gt;"",INDEX(Where!$Q$2:$Q$5167,MATCH('4W'!K7916&amp;'4W'!L7916,Where!$O$2:$O$5167&amp;Where!$P$2:$P$5167,0)),"")</f>
        <v>20229479</v>
      </c>
    </row>
    <row r="7917" spans="1:34" x14ac:dyDescent="0.25">
      <c r="A7917" s="76">
        <v>7915</v>
      </c>
      <c r="B7917" s="93" t="s">
        <v>5302</v>
      </c>
      <c r="C7917" s="93" t="s">
        <v>5302</v>
      </c>
      <c r="D7917" s="93"/>
      <c r="E7917" s="93" t="s">
        <v>52</v>
      </c>
      <c r="F7917" s="93" t="s">
        <v>6866</v>
      </c>
      <c r="G7917" s="93" t="s">
        <v>6867</v>
      </c>
      <c r="H7917" s="93" t="s">
        <v>51</v>
      </c>
      <c r="I7917" s="6" t="s">
        <v>33</v>
      </c>
      <c r="J7917" s="101" t="s">
        <v>34</v>
      </c>
      <c r="K7917" s="100" t="s">
        <v>398</v>
      </c>
      <c r="L7917" s="93" t="s">
        <v>1695</v>
      </c>
      <c r="M7917" s="100" t="s">
        <v>4870</v>
      </c>
      <c r="N7917" s="93" t="s">
        <v>4743</v>
      </c>
      <c r="O7917" s="99">
        <v>43250</v>
      </c>
      <c r="P7917" s="99"/>
      <c r="Q7917" s="98"/>
      <c r="R7917" s="97">
        <v>1059</v>
      </c>
      <c r="S7917" s="97"/>
      <c r="T7917" s="96"/>
      <c r="U7917" s="96"/>
      <c r="V7917" s="96"/>
      <c r="W7917" s="96"/>
      <c r="X7917" s="96"/>
      <c r="Y7917" s="96"/>
      <c r="Z7917" s="96"/>
      <c r="AA7917" s="95" t="s">
        <v>7151</v>
      </c>
      <c r="AB7917" s="95"/>
      <c r="AC7917" s="94"/>
      <c r="AD7917" s="93"/>
      <c r="AE7917" s="75">
        <f>IFERROR(INDEX(Where!$B$2:$B$8,MATCH('4W'!I7917,DivisionList,0)),"")</f>
        <v>20</v>
      </c>
      <c r="AF7917" s="92">
        <f>IFERROR(INDEX(Where!$F$2:$F$65,MATCH('4W'!J7917,DistrictList,0)),"")</f>
        <v>2022</v>
      </c>
      <c r="AG7917" s="75">
        <f>IF(K7917&lt;&gt;"",INDEX(Where!$K$2:$K$545,MATCH('4W'!K7917,UpazilaList,0)),"")</f>
        <v>202294</v>
      </c>
      <c r="AH7917" s="104">
        <f t="array" ref="AH7917">IF(L7917&lt;&gt;"",INDEX(Where!$Q$2:$Q$5167,MATCH('4W'!K7917&amp;'4W'!L7917,Where!$O$2:$O$5167&amp;Where!$P$2:$P$5167,0)),"")</f>
        <v>20229479</v>
      </c>
    </row>
    <row r="7918" spans="1:34" x14ac:dyDescent="0.25">
      <c r="A7918" s="87">
        <v>7916</v>
      </c>
      <c r="B7918" s="93" t="s">
        <v>5302</v>
      </c>
      <c r="C7918" s="93" t="s">
        <v>5302</v>
      </c>
      <c r="D7918" s="93"/>
      <c r="E7918" s="93" t="s">
        <v>52</v>
      </c>
      <c r="F7918" s="93" t="s">
        <v>6866</v>
      </c>
      <c r="G7918" s="93" t="s">
        <v>6867</v>
      </c>
      <c r="H7918" s="93" t="s">
        <v>51</v>
      </c>
      <c r="I7918" s="6" t="s">
        <v>33</v>
      </c>
      <c r="J7918" s="101" t="s">
        <v>34</v>
      </c>
      <c r="K7918" s="100" t="s">
        <v>398</v>
      </c>
      <c r="L7918" s="93" t="s">
        <v>1695</v>
      </c>
      <c r="M7918" s="100" t="s">
        <v>4870</v>
      </c>
      <c r="N7918" s="93" t="s">
        <v>4761</v>
      </c>
      <c r="O7918" s="99">
        <v>43250</v>
      </c>
      <c r="P7918" s="99"/>
      <c r="Q7918" s="98"/>
      <c r="R7918" s="97">
        <v>2044</v>
      </c>
      <c r="S7918" s="97"/>
      <c r="T7918" s="96"/>
      <c r="U7918" s="96"/>
      <c r="V7918" s="96"/>
      <c r="W7918" s="96"/>
      <c r="X7918" s="96"/>
      <c r="Y7918" s="96"/>
      <c r="Z7918" s="96"/>
      <c r="AA7918" s="95" t="s">
        <v>7151</v>
      </c>
      <c r="AB7918" s="95"/>
      <c r="AC7918" s="94"/>
      <c r="AD7918" s="93"/>
      <c r="AE7918" s="75">
        <f>IFERROR(INDEX(Where!$B$2:$B$8,MATCH('4W'!I7918,DivisionList,0)),"")</f>
        <v>20</v>
      </c>
      <c r="AF7918" s="92">
        <f>IFERROR(INDEX(Where!$F$2:$F$65,MATCH('4W'!J7918,DistrictList,0)),"")</f>
        <v>2022</v>
      </c>
      <c r="AG7918" s="75">
        <f>IF(K7918&lt;&gt;"",INDEX(Where!$K$2:$K$545,MATCH('4W'!K7918,UpazilaList,0)),"")</f>
        <v>202294</v>
      </c>
      <c r="AH7918" s="104">
        <f t="array" ref="AH7918">IF(L7918&lt;&gt;"",INDEX(Where!$Q$2:$Q$5167,MATCH('4W'!K7918&amp;'4W'!L7918,Where!$O$2:$O$5167&amp;Where!$P$2:$P$5167,0)),"")</f>
        <v>20229479</v>
      </c>
    </row>
    <row r="7919" spans="1:34" x14ac:dyDescent="0.25">
      <c r="A7919" s="87">
        <v>7917</v>
      </c>
      <c r="B7919" s="93" t="s">
        <v>5302</v>
      </c>
      <c r="C7919" s="93" t="s">
        <v>5302</v>
      </c>
      <c r="D7919" s="93"/>
      <c r="E7919" s="93" t="s">
        <v>52</v>
      </c>
      <c r="F7919" s="93" t="s">
        <v>6822</v>
      </c>
      <c r="G7919" s="93" t="s">
        <v>6823</v>
      </c>
      <c r="H7919" s="93" t="s">
        <v>51</v>
      </c>
      <c r="I7919" s="6" t="s">
        <v>33</v>
      </c>
      <c r="J7919" s="101" t="s">
        <v>34</v>
      </c>
      <c r="K7919" s="100" t="s">
        <v>398</v>
      </c>
      <c r="L7919" s="93" t="s">
        <v>1695</v>
      </c>
      <c r="M7919" s="100" t="s">
        <v>4870</v>
      </c>
      <c r="N7919" s="93" t="s">
        <v>4781</v>
      </c>
      <c r="O7919" s="99">
        <v>43250</v>
      </c>
      <c r="P7919" s="99"/>
      <c r="Q7919" s="98"/>
      <c r="R7919" s="97">
        <v>1834</v>
      </c>
      <c r="S7919" s="97">
        <v>8253</v>
      </c>
      <c r="T7919" s="96"/>
      <c r="U7919" s="96"/>
      <c r="V7919" s="96"/>
      <c r="W7919" s="96"/>
      <c r="X7919" s="96"/>
      <c r="Y7919" s="96"/>
      <c r="Z7919" s="96"/>
      <c r="AA7919" s="95" t="s">
        <v>7152</v>
      </c>
      <c r="AB7919" s="95"/>
      <c r="AC7919" s="94"/>
      <c r="AD7919" s="93"/>
      <c r="AE7919" s="75">
        <f>IFERROR(INDEX(Where!$B$2:$B$8,MATCH('4W'!I7919,DivisionList,0)),"")</f>
        <v>20</v>
      </c>
      <c r="AF7919" s="92">
        <f>IFERROR(INDEX(Where!$F$2:$F$65,MATCH('4W'!J7919,DistrictList,0)),"")</f>
        <v>2022</v>
      </c>
      <c r="AG7919" s="75">
        <f>IF(K7919&lt;&gt;"",INDEX(Where!$K$2:$K$545,MATCH('4W'!K7919,UpazilaList,0)),"")</f>
        <v>202294</v>
      </c>
      <c r="AH7919" s="104">
        <f t="array" ref="AH7919">IF(L7919&lt;&gt;"",INDEX(Where!$Q$2:$Q$5167,MATCH('4W'!K7919&amp;'4W'!L7919,Where!$O$2:$O$5167&amp;Where!$P$2:$P$5167,0)),"")</f>
        <v>20229479</v>
      </c>
    </row>
    <row r="7920" spans="1:34" x14ac:dyDescent="0.25">
      <c r="A7920" s="76">
        <v>7918</v>
      </c>
      <c r="B7920" s="93" t="s">
        <v>5302</v>
      </c>
      <c r="C7920" s="93" t="s">
        <v>5302</v>
      </c>
      <c r="D7920" s="93"/>
      <c r="E7920" s="93" t="s">
        <v>52</v>
      </c>
      <c r="F7920" s="93" t="s">
        <v>6822</v>
      </c>
      <c r="G7920" s="93" t="s">
        <v>6823</v>
      </c>
      <c r="H7920" s="93" t="s">
        <v>51</v>
      </c>
      <c r="I7920" s="6" t="s">
        <v>33</v>
      </c>
      <c r="J7920" s="101" t="s">
        <v>34</v>
      </c>
      <c r="K7920" s="100" t="s">
        <v>398</v>
      </c>
      <c r="L7920" s="93" t="s">
        <v>1695</v>
      </c>
      <c r="M7920" s="100" t="s">
        <v>4870</v>
      </c>
      <c r="N7920" s="93" t="s">
        <v>4783</v>
      </c>
      <c r="O7920" s="99">
        <v>43250</v>
      </c>
      <c r="P7920" s="99"/>
      <c r="Q7920" s="98"/>
      <c r="R7920" s="97">
        <v>3054</v>
      </c>
      <c r="S7920" s="97">
        <v>13743</v>
      </c>
      <c r="T7920" s="96"/>
      <c r="U7920" s="96"/>
      <c r="V7920" s="96"/>
      <c r="W7920" s="96"/>
      <c r="X7920" s="96"/>
      <c r="Y7920" s="96"/>
      <c r="Z7920" s="96"/>
      <c r="AA7920" s="95" t="s">
        <v>7152</v>
      </c>
      <c r="AB7920" s="95"/>
      <c r="AC7920" s="94"/>
      <c r="AD7920" s="93"/>
      <c r="AE7920" s="75">
        <f>IFERROR(INDEX(Where!$B$2:$B$8,MATCH('4W'!I7920,DivisionList,0)),"")</f>
        <v>20</v>
      </c>
      <c r="AF7920" s="92">
        <f>IFERROR(INDEX(Where!$F$2:$F$65,MATCH('4W'!J7920,DistrictList,0)),"")</f>
        <v>2022</v>
      </c>
      <c r="AG7920" s="75">
        <f>IF(K7920&lt;&gt;"",INDEX(Where!$K$2:$K$545,MATCH('4W'!K7920,UpazilaList,0)),"")</f>
        <v>202294</v>
      </c>
      <c r="AH7920" s="104">
        <f t="array" ref="AH7920">IF(L7920&lt;&gt;"",INDEX(Where!$Q$2:$Q$5167,MATCH('4W'!K7920&amp;'4W'!L7920,Where!$O$2:$O$5167&amp;Where!$P$2:$P$5167,0)),"")</f>
        <v>20229479</v>
      </c>
    </row>
    <row r="7921" spans="1:34" x14ac:dyDescent="0.25">
      <c r="A7921" s="76">
        <v>7919</v>
      </c>
      <c r="B7921" s="93" t="s">
        <v>5302</v>
      </c>
      <c r="C7921" s="93" t="s">
        <v>5302</v>
      </c>
      <c r="D7921" s="93"/>
      <c r="E7921" s="93" t="s">
        <v>52</v>
      </c>
      <c r="F7921" s="93" t="s">
        <v>6822</v>
      </c>
      <c r="G7921" s="93" t="s">
        <v>6823</v>
      </c>
      <c r="H7921" s="93" t="s">
        <v>51</v>
      </c>
      <c r="I7921" s="6" t="s">
        <v>33</v>
      </c>
      <c r="J7921" s="101" t="s">
        <v>34</v>
      </c>
      <c r="K7921" s="100" t="s">
        <v>398</v>
      </c>
      <c r="L7921" s="93" t="s">
        <v>1695</v>
      </c>
      <c r="M7921" s="100" t="s">
        <v>4870</v>
      </c>
      <c r="N7921" s="93" t="s">
        <v>4787</v>
      </c>
      <c r="O7921" s="99">
        <v>43250</v>
      </c>
      <c r="P7921" s="99"/>
      <c r="Q7921" s="98"/>
      <c r="R7921" s="97">
        <v>356</v>
      </c>
      <c r="S7921" s="97">
        <v>1602</v>
      </c>
      <c r="T7921" s="96"/>
      <c r="U7921" s="96"/>
      <c r="V7921" s="96"/>
      <c r="W7921" s="96"/>
      <c r="X7921" s="96"/>
      <c r="Y7921" s="96"/>
      <c r="Z7921" s="96"/>
      <c r="AA7921" s="95" t="s">
        <v>7152</v>
      </c>
      <c r="AB7921" s="95"/>
      <c r="AC7921" s="94"/>
      <c r="AD7921" s="93"/>
      <c r="AE7921" s="75">
        <f>IFERROR(INDEX(Where!$B$2:$B$8,MATCH('4W'!I7921,DivisionList,0)),"")</f>
        <v>20</v>
      </c>
      <c r="AF7921" s="92">
        <f>IFERROR(INDEX(Where!$F$2:$F$65,MATCH('4W'!J7921,DistrictList,0)),"")</f>
        <v>2022</v>
      </c>
      <c r="AG7921" s="75">
        <f>IF(K7921&lt;&gt;"",INDEX(Where!$K$2:$K$545,MATCH('4W'!K7921,UpazilaList,0)),"")</f>
        <v>202294</v>
      </c>
      <c r="AH7921" s="104">
        <f t="array" ref="AH7921">IF(L7921&lt;&gt;"",INDEX(Where!$Q$2:$Q$5167,MATCH('4W'!K7921&amp;'4W'!L7921,Where!$O$2:$O$5167&amp;Where!$P$2:$P$5167,0)),"")</f>
        <v>20229479</v>
      </c>
    </row>
    <row r="7922" spans="1:34" x14ac:dyDescent="0.25">
      <c r="A7922" s="87">
        <v>7920</v>
      </c>
      <c r="B7922" s="93" t="s">
        <v>5302</v>
      </c>
      <c r="C7922" s="93" t="s">
        <v>5302</v>
      </c>
      <c r="D7922" s="93"/>
      <c r="E7922" s="93" t="s">
        <v>52</v>
      </c>
      <c r="F7922" s="93" t="s">
        <v>6829</v>
      </c>
      <c r="G7922" s="93" t="s">
        <v>5917</v>
      </c>
      <c r="H7922" s="93" t="s">
        <v>51</v>
      </c>
      <c r="I7922" s="6" t="s">
        <v>33</v>
      </c>
      <c r="J7922" s="101" t="s">
        <v>34</v>
      </c>
      <c r="K7922" s="100" t="s">
        <v>398</v>
      </c>
      <c r="L7922" s="93" t="s">
        <v>1695</v>
      </c>
      <c r="M7922" s="100" t="s">
        <v>4870</v>
      </c>
      <c r="N7922" s="93" t="s">
        <v>4781</v>
      </c>
      <c r="O7922" s="99">
        <v>43250</v>
      </c>
      <c r="P7922" s="99"/>
      <c r="Q7922" s="98"/>
      <c r="R7922" s="97">
        <v>0</v>
      </c>
      <c r="S7922" s="97">
        <v>268</v>
      </c>
      <c r="T7922" s="96"/>
      <c r="U7922" s="96"/>
      <c r="V7922" s="96"/>
      <c r="W7922" s="96"/>
      <c r="X7922" s="96"/>
      <c r="Y7922" s="96"/>
      <c r="Z7922" s="96"/>
      <c r="AA7922" s="95" t="s">
        <v>7153</v>
      </c>
      <c r="AB7922" s="95"/>
      <c r="AC7922" s="94"/>
      <c r="AD7922" s="93"/>
      <c r="AE7922" s="75">
        <f>IFERROR(INDEX(Where!$B$2:$B$8,MATCH('4W'!I7922,DivisionList,0)),"")</f>
        <v>20</v>
      </c>
      <c r="AF7922" s="92">
        <f>IFERROR(INDEX(Where!$F$2:$F$65,MATCH('4W'!J7922,DistrictList,0)),"")</f>
        <v>2022</v>
      </c>
      <c r="AG7922" s="75">
        <f>IF(K7922&lt;&gt;"",INDEX(Where!$K$2:$K$545,MATCH('4W'!K7922,UpazilaList,0)),"")</f>
        <v>202294</v>
      </c>
      <c r="AH7922" s="104">
        <f t="array" ref="AH7922">IF(L7922&lt;&gt;"",INDEX(Where!$Q$2:$Q$5167,MATCH('4W'!K7922&amp;'4W'!L7922,Where!$O$2:$O$5167&amp;Where!$P$2:$P$5167,0)),"")</f>
        <v>20229479</v>
      </c>
    </row>
    <row r="7923" spans="1:34" x14ac:dyDescent="0.25">
      <c r="A7923" s="87">
        <v>7921</v>
      </c>
      <c r="B7923" s="93" t="s">
        <v>5302</v>
      </c>
      <c r="C7923" s="93" t="s">
        <v>5302</v>
      </c>
      <c r="D7923" s="93"/>
      <c r="E7923" s="93" t="s">
        <v>52</v>
      </c>
      <c r="F7923" s="93" t="s">
        <v>6829</v>
      </c>
      <c r="G7923" s="93" t="s">
        <v>5917</v>
      </c>
      <c r="H7923" s="93" t="s">
        <v>51</v>
      </c>
      <c r="I7923" s="6" t="s">
        <v>33</v>
      </c>
      <c r="J7923" s="101" t="s">
        <v>34</v>
      </c>
      <c r="K7923" s="100" t="s">
        <v>398</v>
      </c>
      <c r="L7923" s="93" t="s">
        <v>1695</v>
      </c>
      <c r="M7923" s="100" t="s">
        <v>4870</v>
      </c>
      <c r="N7923" s="93" t="s">
        <v>4783</v>
      </c>
      <c r="O7923" s="99">
        <v>43250</v>
      </c>
      <c r="P7923" s="99"/>
      <c r="Q7923" s="98"/>
      <c r="R7923" s="97">
        <v>0</v>
      </c>
      <c r="S7923" s="97">
        <v>200</v>
      </c>
      <c r="T7923" s="96"/>
      <c r="U7923" s="96"/>
      <c r="V7923" s="96"/>
      <c r="W7923" s="96"/>
      <c r="X7923" s="96"/>
      <c r="Y7923" s="96"/>
      <c r="Z7923" s="96"/>
      <c r="AA7923" s="95" t="s">
        <v>7153</v>
      </c>
      <c r="AB7923" s="95"/>
      <c r="AC7923" s="94"/>
      <c r="AD7923" s="93"/>
      <c r="AE7923" s="75">
        <f>IFERROR(INDEX(Where!$B$2:$B$8,MATCH('4W'!I7923,DivisionList,0)),"")</f>
        <v>20</v>
      </c>
      <c r="AF7923" s="92">
        <f>IFERROR(INDEX(Where!$F$2:$F$65,MATCH('4W'!J7923,DistrictList,0)),"")</f>
        <v>2022</v>
      </c>
      <c r="AG7923" s="75">
        <f>IF(K7923&lt;&gt;"",INDEX(Where!$K$2:$K$545,MATCH('4W'!K7923,UpazilaList,0)),"")</f>
        <v>202294</v>
      </c>
      <c r="AH7923" s="104">
        <f t="array" ref="AH7923">IF(L7923&lt;&gt;"",INDEX(Where!$Q$2:$Q$5167,MATCH('4W'!K7923&amp;'4W'!L7923,Where!$O$2:$O$5167&amp;Where!$P$2:$P$5167,0)),"")</f>
        <v>20229479</v>
      </c>
    </row>
    <row r="7924" spans="1:34" x14ac:dyDescent="0.25">
      <c r="A7924" s="76">
        <v>7922</v>
      </c>
      <c r="B7924" s="93" t="s">
        <v>5302</v>
      </c>
      <c r="C7924" s="93" t="s">
        <v>5302</v>
      </c>
      <c r="D7924" s="93"/>
      <c r="E7924" s="93" t="s">
        <v>52</v>
      </c>
      <c r="F7924" s="93" t="s">
        <v>6829</v>
      </c>
      <c r="G7924" s="93" t="s">
        <v>5917</v>
      </c>
      <c r="H7924" s="93" t="s">
        <v>51</v>
      </c>
      <c r="I7924" s="6" t="s">
        <v>33</v>
      </c>
      <c r="J7924" s="101" t="s">
        <v>34</v>
      </c>
      <c r="K7924" s="100" t="s">
        <v>398</v>
      </c>
      <c r="L7924" s="93" t="s">
        <v>1695</v>
      </c>
      <c r="M7924" s="100" t="s">
        <v>4870</v>
      </c>
      <c r="N7924" s="93" t="s">
        <v>4787</v>
      </c>
      <c r="O7924" s="99">
        <v>43250</v>
      </c>
      <c r="P7924" s="99"/>
      <c r="Q7924" s="98"/>
      <c r="R7924" s="97">
        <v>0</v>
      </c>
      <c r="S7924" s="97">
        <v>38</v>
      </c>
      <c r="T7924" s="96"/>
      <c r="U7924" s="96"/>
      <c r="V7924" s="96"/>
      <c r="W7924" s="96"/>
      <c r="X7924" s="96"/>
      <c r="Y7924" s="96"/>
      <c r="Z7924" s="96"/>
      <c r="AA7924" s="95" t="s">
        <v>7153</v>
      </c>
      <c r="AB7924" s="95"/>
      <c r="AC7924" s="94"/>
      <c r="AD7924" s="93"/>
      <c r="AE7924" s="75">
        <f>IFERROR(INDEX(Where!$B$2:$B$8,MATCH('4W'!I7924,DivisionList,0)),"")</f>
        <v>20</v>
      </c>
      <c r="AF7924" s="92">
        <f>IFERROR(INDEX(Where!$F$2:$F$65,MATCH('4W'!J7924,DistrictList,0)),"")</f>
        <v>2022</v>
      </c>
      <c r="AG7924" s="75">
        <f>IF(K7924&lt;&gt;"",INDEX(Where!$K$2:$K$545,MATCH('4W'!K7924,UpazilaList,0)),"")</f>
        <v>202294</v>
      </c>
      <c r="AH7924" s="104">
        <f t="array" ref="AH7924">IF(L7924&lt;&gt;"",INDEX(Where!$Q$2:$Q$5167,MATCH('4W'!K7924&amp;'4W'!L7924,Where!$O$2:$O$5167&amp;Where!$P$2:$P$5167,0)),"")</f>
        <v>20229479</v>
      </c>
    </row>
    <row r="7925" spans="1:34" x14ac:dyDescent="0.25">
      <c r="A7925" s="76">
        <v>7923</v>
      </c>
      <c r="B7925" s="93" t="s">
        <v>5302</v>
      </c>
      <c r="C7925" s="93" t="s">
        <v>5302</v>
      </c>
      <c r="D7925" s="93"/>
      <c r="E7925" s="93" t="s">
        <v>52</v>
      </c>
      <c r="F7925" s="93" t="s">
        <v>6829</v>
      </c>
      <c r="G7925" s="93" t="s">
        <v>5917</v>
      </c>
      <c r="H7925" s="93" t="s">
        <v>51</v>
      </c>
      <c r="I7925" s="6" t="s">
        <v>33</v>
      </c>
      <c r="J7925" s="101" t="s">
        <v>34</v>
      </c>
      <c r="K7925" s="100" t="s">
        <v>398</v>
      </c>
      <c r="L7925" s="93" t="s">
        <v>1695</v>
      </c>
      <c r="M7925" s="100" t="s">
        <v>4870</v>
      </c>
      <c r="N7925" s="93" t="s">
        <v>4781</v>
      </c>
      <c r="O7925" s="99">
        <v>43250</v>
      </c>
      <c r="P7925" s="99"/>
      <c r="Q7925" s="98"/>
      <c r="R7925" s="97">
        <v>149</v>
      </c>
      <c r="S7925" s="97">
        <v>80</v>
      </c>
      <c r="T7925" s="96"/>
      <c r="U7925" s="96"/>
      <c r="V7925" s="96"/>
      <c r="W7925" s="96"/>
      <c r="X7925" s="96"/>
      <c r="Y7925" s="96"/>
      <c r="Z7925" s="96"/>
      <c r="AA7925" s="95" t="s">
        <v>7122</v>
      </c>
      <c r="AB7925" s="95"/>
      <c r="AC7925" s="94"/>
      <c r="AD7925" s="93"/>
      <c r="AE7925" s="75">
        <f>IFERROR(INDEX(Where!$B$2:$B$8,MATCH('4W'!I7925,DivisionList,0)),"")</f>
        <v>20</v>
      </c>
      <c r="AF7925" s="92">
        <f>IFERROR(INDEX(Where!$F$2:$F$65,MATCH('4W'!J7925,DistrictList,0)),"")</f>
        <v>2022</v>
      </c>
      <c r="AG7925" s="75">
        <f>IF(K7925&lt;&gt;"",INDEX(Where!$K$2:$K$545,MATCH('4W'!K7925,UpazilaList,0)),"")</f>
        <v>202294</v>
      </c>
      <c r="AH7925" s="104">
        <f t="array" ref="AH7925">IF(L7925&lt;&gt;"",INDEX(Where!$Q$2:$Q$5167,MATCH('4W'!K7925&amp;'4W'!L7925,Where!$O$2:$O$5167&amp;Where!$P$2:$P$5167,0)),"")</f>
        <v>20229479</v>
      </c>
    </row>
    <row r="7926" spans="1:34" x14ac:dyDescent="0.25">
      <c r="A7926" s="87">
        <v>7924</v>
      </c>
      <c r="B7926" s="93" t="s">
        <v>5302</v>
      </c>
      <c r="C7926" s="93" t="s">
        <v>5302</v>
      </c>
      <c r="D7926" s="93"/>
      <c r="E7926" s="93" t="s">
        <v>52</v>
      </c>
      <c r="F7926" s="93" t="s">
        <v>6829</v>
      </c>
      <c r="G7926" s="93" t="s">
        <v>5917</v>
      </c>
      <c r="H7926" s="93" t="s">
        <v>51</v>
      </c>
      <c r="I7926" s="6" t="s">
        <v>33</v>
      </c>
      <c r="J7926" s="101" t="s">
        <v>34</v>
      </c>
      <c r="K7926" s="100" t="s">
        <v>398</v>
      </c>
      <c r="L7926" s="93" t="s">
        <v>1695</v>
      </c>
      <c r="M7926" s="100" t="s">
        <v>4870</v>
      </c>
      <c r="N7926" s="93" t="s">
        <v>4783</v>
      </c>
      <c r="O7926" s="99">
        <v>43250</v>
      </c>
      <c r="P7926" s="99"/>
      <c r="Q7926" s="98"/>
      <c r="R7926" s="97">
        <v>204</v>
      </c>
      <c r="S7926" s="97">
        <v>73</v>
      </c>
      <c r="T7926" s="96"/>
      <c r="U7926" s="96"/>
      <c r="V7926" s="96"/>
      <c r="W7926" s="96"/>
      <c r="X7926" s="96"/>
      <c r="Y7926" s="96"/>
      <c r="Z7926" s="96"/>
      <c r="AA7926" s="95" t="s">
        <v>7122</v>
      </c>
      <c r="AB7926" s="95"/>
      <c r="AC7926" s="94"/>
      <c r="AD7926" s="93"/>
      <c r="AE7926" s="75">
        <f>IFERROR(INDEX(Where!$B$2:$B$8,MATCH('4W'!I7926,DivisionList,0)),"")</f>
        <v>20</v>
      </c>
      <c r="AF7926" s="92">
        <f>IFERROR(INDEX(Where!$F$2:$F$65,MATCH('4W'!J7926,DistrictList,0)),"")</f>
        <v>2022</v>
      </c>
      <c r="AG7926" s="75">
        <f>IF(K7926&lt;&gt;"",INDEX(Where!$K$2:$K$545,MATCH('4W'!K7926,UpazilaList,0)),"")</f>
        <v>202294</v>
      </c>
      <c r="AH7926" s="104">
        <f t="array" ref="AH7926">IF(L7926&lt;&gt;"",INDEX(Where!$Q$2:$Q$5167,MATCH('4W'!K7926&amp;'4W'!L7926,Where!$O$2:$O$5167&amp;Where!$P$2:$P$5167,0)),"")</f>
        <v>20229479</v>
      </c>
    </row>
    <row r="7927" spans="1:34" x14ac:dyDescent="0.25">
      <c r="A7927" s="87">
        <v>7925</v>
      </c>
      <c r="B7927" s="93" t="s">
        <v>5302</v>
      </c>
      <c r="C7927" s="93" t="s">
        <v>5302</v>
      </c>
      <c r="D7927" s="93"/>
      <c r="E7927" s="93" t="s">
        <v>52</v>
      </c>
      <c r="F7927" s="93" t="s">
        <v>6829</v>
      </c>
      <c r="G7927" s="93" t="s">
        <v>5917</v>
      </c>
      <c r="H7927" s="93" t="s">
        <v>51</v>
      </c>
      <c r="I7927" s="6" t="s">
        <v>33</v>
      </c>
      <c r="J7927" s="101" t="s">
        <v>34</v>
      </c>
      <c r="K7927" s="100" t="s">
        <v>398</v>
      </c>
      <c r="L7927" s="93" t="s">
        <v>1695</v>
      </c>
      <c r="M7927" s="100" t="s">
        <v>4870</v>
      </c>
      <c r="N7927" s="93" t="s">
        <v>4787</v>
      </c>
      <c r="O7927" s="99">
        <v>43250</v>
      </c>
      <c r="P7927" s="99"/>
      <c r="Q7927" s="98"/>
      <c r="R7927" s="97">
        <v>20</v>
      </c>
      <c r="S7927" s="97">
        <v>17</v>
      </c>
      <c r="T7927" s="96"/>
      <c r="U7927" s="96"/>
      <c r="V7927" s="96"/>
      <c r="W7927" s="96"/>
      <c r="X7927" s="96"/>
      <c r="Y7927" s="96"/>
      <c r="Z7927" s="96"/>
      <c r="AA7927" s="95" t="s">
        <v>7122</v>
      </c>
      <c r="AB7927" s="95"/>
      <c r="AC7927" s="94"/>
      <c r="AD7927" s="93"/>
      <c r="AE7927" s="75">
        <f>IFERROR(INDEX(Where!$B$2:$B$8,MATCH('4W'!I7927,DivisionList,0)),"")</f>
        <v>20</v>
      </c>
      <c r="AF7927" s="92">
        <f>IFERROR(INDEX(Where!$F$2:$F$65,MATCH('4W'!J7927,DistrictList,0)),"")</f>
        <v>2022</v>
      </c>
      <c r="AG7927" s="75">
        <f>IF(K7927&lt;&gt;"",INDEX(Where!$K$2:$K$545,MATCH('4W'!K7927,UpazilaList,0)),"")</f>
        <v>202294</v>
      </c>
      <c r="AH7927" s="104">
        <f t="array" ref="AH7927">IF(L7927&lt;&gt;"",INDEX(Where!$Q$2:$Q$5167,MATCH('4W'!K7927&amp;'4W'!L7927,Where!$O$2:$O$5167&amp;Where!$P$2:$P$5167,0)),"")</f>
        <v>20229479</v>
      </c>
    </row>
    <row r="7928" spans="1:34" x14ac:dyDescent="0.25">
      <c r="A7928" s="76">
        <v>7926</v>
      </c>
      <c r="B7928" s="93" t="s">
        <v>5302</v>
      </c>
      <c r="C7928" s="93" t="s">
        <v>5302</v>
      </c>
      <c r="D7928" s="93"/>
      <c r="E7928" s="93" t="s">
        <v>52</v>
      </c>
      <c r="F7928" s="93" t="s">
        <v>6866</v>
      </c>
      <c r="G7928" s="93" t="s">
        <v>6867</v>
      </c>
      <c r="H7928" s="93" t="s">
        <v>51</v>
      </c>
      <c r="I7928" s="6" t="s">
        <v>33</v>
      </c>
      <c r="J7928" s="101" t="s">
        <v>34</v>
      </c>
      <c r="K7928" s="100" t="s">
        <v>398</v>
      </c>
      <c r="L7928" s="93" t="s">
        <v>1695</v>
      </c>
      <c r="M7928" s="100" t="s">
        <v>4870</v>
      </c>
      <c r="N7928" s="93" t="s">
        <v>4781</v>
      </c>
      <c r="O7928" s="99">
        <v>43250</v>
      </c>
      <c r="P7928" s="99"/>
      <c r="Q7928" s="98"/>
      <c r="R7928" s="97">
        <v>6895</v>
      </c>
      <c r="S7928" s="97">
        <v>31028</v>
      </c>
      <c r="T7928" s="96"/>
      <c r="U7928" s="96"/>
      <c r="V7928" s="96"/>
      <c r="W7928" s="96"/>
      <c r="X7928" s="96"/>
      <c r="Y7928" s="96"/>
      <c r="Z7928" s="96"/>
      <c r="AA7928" s="95" t="s">
        <v>7154</v>
      </c>
      <c r="AB7928" s="95"/>
      <c r="AC7928" s="94"/>
      <c r="AD7928" s="93"/>
      <c r="AE7928" s="75">
        <f>IFERROR(INDEX(Where!$B$2:$B$8,MATCH('4W'!I7928,DivisionList,0)),"")</f>
        <v>20</v>
      </c>
      <c r="AF7928" s="92">
        <f>IFERROR(INDEX(Where!$F$2:$F$65,MATCH('4W'!J7928,DistrictList,0)),"")</f>
        <v>2022</v>
      </c>
      <c r="AG7928" s="75">
        <f>IF(K7928&lt;&gt;"",INDEX(Where!$K$2:$K$545,MATCH('4W'!K7928,UpazilaList,0)),"")</f>
        <v>202294</v>
      </c>
      <c r="AH7928" s="104">
        <f t="array" ref="AH7928">IF(L7928&lt;&gt;"",INDEX(Where!$Q$2:$Q$5167,MATCH('4W'!K7928&amp;'4W'!L7928,Where!$O$2:$O$5167&amp;Where!$P$2:$P$5167,0)),"")</f>
        <v>20229479</v>
      </c>
    </row>
    <row r="7929" spans="1:34" x14ac:dyDescent="0.25">
      <c r="A7929" s="76">
        <v>7927</v>
      </c>
      <c r="B7929" s="93" t="s">
        <v>5302</v>
      </c>
      <c r="C7929" s="93" t="s">
        <v>5302</v>
      </c>
      <c r="D7929" s="93"/>
      <c r="E7929" s="93" t="s">
        <v>52</v>
      </c>
      <c r="F7929" s="93" t="s">
        <v>6866</v>
      </c>
      <c r="G7929" s="93" t="s">
        <v>6867</v>
      </c>
      <c r="H7929" s="93" t="s">
        <v>51</v>
      </c>
      <c r="I7929" s="6" t="s">
        <v>33</v>
      </c>
      <c r="J7929" s="101" t="s">
        <v>34</v>
      </c>
      <c r="K7929" s="100" t="s">
        <v>398</v>
      </c>
      <c r="L7929" s="93" t="s">
        <v>1695</v>
      </c>
      <c r="M7929" s="100" t="s">
        <v>4870</v>
      </c>
      <c r="N7929" s="93" t="s">
        <v>4787</v>
      </c>
      <c r="O7929" s="99">
        <v>43250</v>
      </c>
      <c r="P7929" s="99"/>
      <c r="Q7929" s="98"/>
      <c r="R7929" s="97">
        <v>1365</v>
      </c>
      <c r="S7929" s="97">
        <v>6143</v>
      </c>
      <c r="T7929" s="96"/>
      <c r="U7929" s="96"/>
      <c r="V7929" s="96"/>
      <c r="W7929" s="96"/>
      <c r="X7929" s="96"/>
      <c r="Y7929" s="96"/>
      <c r="Z7929" s="96"/>
      <c r="AA7929" s="95" t="s">
        <v>7154</v>
      </c>
      <c r="AB7929" s="95"/>
      <c r="AC7929" s="94"/>
      <c r="AD7929" s="93"/>
      <c r="AE7929" s="75">
        <f>IFERROR(INDEX(Where!$B$2:$B$8,MATCH('4W'!I7929,DivisionList,0)),"")</f>
        <v>20</v>
      </c>
      <c r="AF7929" s="92">
        <f>IFERROR(INDEX(Where!$F$2:$F$65,MATCH('4W'!J7929,DistrictList,0)),"")</f>
        <v>2022</v>
      </c>
      <c r="AG7929" s="75">
        <f>IF(K7929&lt;&gt;"",INDEX(Where!$K$2:$K$545,MATCH('4W'!K7929,UpazilaList,0)),"")</f>
        <v>202294</v>
      </c>
      <c r="AH7929" s="104">
        <f t="array" ref="AH7929">IF(L7929&lt;&gt;"",INDEX(Where!$Q$2:$Q$5167,MATCH('4W'!K7929&amp;'4W'!L7929,Where!$O$2:$O$5167&amp;Where!$P$2:$P$5167,0)),"")</f>
        <v>20229479</v>
      </c>
    </row>
    <row r="7930" spans="1:34" x14ac:dyDescent="0.25">
      <c r="A7930" s="87">
        <v>7928</v>
      </c>
      <c r="B7930" s="93" t="s">
        <v>5302</v>
      </c>
      <c r="C7930" s="93" t="s">
        <v>5302</v>
      </c>
      <c r="D7930" s="93"/>
      <c r="E7930" s="93" t="s">
        <v>52</v>
      </c>
      <c r="F7930" s="93" t="s">
        <v>6866</v>
      </c>
      <c r="G7930" s="93" t="s">
        <v>6867</v>
      </c>
      <c r="H7930" s="93" t="s">
        <v>51</v>
      </c>
      <c r="I7930" s="6" t="s">
        <v>33</v>
      </c>
      <c r="J7930" s="101" t="s">
        <v>34</v>
      </c>
      <c r="K7930" s="100" t="s">
        <v>398</v>
      </c>
      <c r="L7930" s="93" t="s">
        <v>1695</v>
      </c>
      <c r="M7930" s="100" t="s">
        <v>4870</v>
      </c>
      <c r="N7930" s="93" t="s">
        <v>4781</v>
      </c>
      <c r="O7930" s="99">
        <v>43250</v>
      </c>
      <c r="P7930" s="99"/>
      <c r="Q7930" s="98"/>
      <c r="R7930" s="97">
        <v>406</v>
      </c>
      <c r="S7930" s="97">
        <v>406</v>
      </c>
      <c r="T7930" s="96"/>
      <c r="U7930" s="96"/>
      <c r="V7930" s="96"/>
      <c r="W7930" s="96"/>
      <c r="X7930" s="96"/>
      <c r="Y7930" s="96"/>
      <c r="Z7930" s="96"/>
      <c r="AA7930" s="95" t="s">
        <v>7155</v>
      </c>
      <c r="AB7930" s="95"/>
      <c r="AC7930" s="94"/>
      <c r="AD7930" s="93"/>
      <c r="AE7930" s="75">
        <f>IFERROR(INDEX(Where!$B$2:$B$8,MATCH('4W'!I7930,DivisionList,0)),"")</f>
        <v>20</v>
      </c>
      <c r="AF7930" s="92">
        <f>IFERROR(INDEX(Where!$F$2:$F$65,MATCH('4W'!J7930,DistrictList,0)),"")</f>
        <v>2022</v>
      </c>
      <c r="AG7930" s="75">
        <f>IF(K7930&lt;&gt;"",INDEX(Where!$K$2:$K$545,MATCH('4W'!K7930,UpazilaList,0)),"")</f>
        <v>202294</v>
      </c>
      <c r="AH7930" s="104">
        <f t="array" ref="AH7930">IF(L7930&lt;&gt;"",INDEX(Where!$Q$2:$Q$5167,MATCH('4W'!K7930&amp;'4W'!L7930,Where!$O$2:$O$5167&amp;Where!$P$2:$P$5167,0)),"")</f>
        <v>20229479</v>
      </c>
    </row>
    <row r="7931" spans="1:34" x14ac:dyDescent="0.25">
      <c r="A7931" s="87">
        <v>7929</v>
      </c>
      <c r="B7931" s="93" t="s">
        <v>5302</v>
      </c>
      <c r="C7931" s="93" t="s">
        <v>5302</v>
      </c>
      <c r="D7931" s="93"/>
      <c r="E7931" s="93" t="s">
        <v>52</v>
      </c>
      <c r="F7931" s="93" t="s">
        <v>6866</v>
      </c>
      <c r="G7931" s="93" t="s">
        <v>6867</v>
      </c>
      <c r="H7931" s="93" t="s">
        <v>51</v>
      </c>
      <c r="I7931" s="6" t="s">
        <v>33</v>
      </c>
      <c r="J7931" s="101" t="s">
        <v>34</v>
      </c>
      <c r="K7931" s="100" t="s">
        <v>398</v>
      </c>
      <c r="L7931" s="93" t="s">
        <v>1695</v>
      </c>
      <c r="M7931" s="100" t="s">
        <v>4870</v>
      </c>
      <c r="N7931" s="93" t="s">
        <v>4783</v>
      </c>
      <c r="O7931" s="99">
        <v>43250</v>
      </c>
      <c r="P7931" s="99"/>
      <c r="Q7931" s="98"/>
      <c r="R7931" s="97">
        <v>524</v>
      </c>
      <c r="S7931" s="97">
        <v>524</v>
      </c>
      <c r="T7931" s="96"/>
      <c r="U7931" s="96"/>
      <c r="V7931" s="96"/>
      <c r="W7931" s="96"/>
      <c r="X7931" s="96"/>
      <c r="Y7931" s="96"/>
      <c r="Z7931" s="96"/>
      <c r="AA7931" s="95" t="s">
        <v>7155</v>
      </c>
      <c r="AB7931" s="95"/>
      <c r="AC7931" s="94"/>
      <c r="AD7931" s="93"/>
      <c r="AE7931" s="75">
        <f>IFERROR(INDEX(Where!$B$2:$B$8,MATCH('4W'!I7931,DivisionList,0)),"")</f>
        <v>20</v>
      </c>
      <c r="AF7931" s="92">
        <f>IFERROR(INDEX(Where!$F$2:$F$65,MATCH('4W'!J7931,DistrictList,0)),"")</f>
        <v>2022</v>
      </c>
      <c r="AG7931" s="75">
        <f>IF(K7931&lt;&gt;"",INDEX(Where!$K$2:$K$545,MATCH('4W'!K7931,UpazilaList,0)),"")</f>
        <v>202294</v>
      </c>
      <c r="AH7931" s="104">
        <f t="array" ref="AH7931">IF(L7931&lt;&gt;"",INDEX(Where!$Q$2:$Q$5167,MATCH('4W'!K7931&amp;'4W'!L7931,Where!$O$2:$O$5167&amp;Where!$P$2:$P$5167,0)),"")</f>
        <v>20229479</v>
      </c>
    </row>
    <row r="7932" spans="1:34" x14ac:dyDescent="0.25">
      <c r="A7932" s="76">
        <v>7930</v>
      </c>
      <c r="B7932" s="93" t="s">
        <v>5302</v>
      </c>
      <c r="C7932" s="93" t="s">
        <v>5302</v>
      </c>
      <c r="D7932" s="93"/>
      <c r="E7932" s="93" t="s">
        <v>52</v>
      </c>
      <c r="F7932" s="93" t="s">
        <v>6866</v>
      </c>
      <c r="G7932" s="93" t="s">
        <v>6867</v>
      </c>
      <c r="H7932" s="93" t="s">
        <v>51</v>
      </c>
      <c r="I7932" s="6" t="s">
        <v>33</v>
      </c>
      <c r="J7932" s="101" t="s">
        <v>34</v>
      </c>
      <c r="K7932" s="100" t="s">
        <v>398</v>
      </c>
      <c r="L7932" s="93" t="s">
        <v>1695</v>
      </c>
      <c r="M7932" s="100" t="s">
        <v>4870</v>
      </c>
      <c r="N7932" s="93" t="s">
        <v>4787</v>
      </c>
      <c r="O7932" s="99">
        <v>43250</v>
      </c>
      <c r="P7932" s="99"/>
      <c r="Q7932" s="98"/>
      <c r="R7932" s="97">
        <v>74</v>
      </c>
      <c r="S7932" s="97">
        <v>74</v>
      </c>
      <c r="T7932" s="96"/>
      <c r="U7932" s="96"/>
      <c r="V7932" s="96"/>
      <c r="W7932" s="96"/>
      <c r="X7932" s="96"/>
      <c r="Y7932" s="96"/>
      <c r="Z7932" s="96"/>
      <c r="AA7932" s="95" t="s">
        <v>7155</v>
      </c>
      <c r="AB7932" s="95"/>
      <c r="AC7932" s="94"/>
      <c r="AD7932" s="93"/>
      <c r="AE7932" s="75">
        <f>IFERROR(INDEX(Where!$B$2:$B$8,MATCH('4W'!I7932,DivisionList,0)),"")</f>
        <v>20</v>
      </c>
      <c r="AF7932" s="92">
        <f>IFERROR(INDEX(Where!$F$2:$F$65,MATCH('4W'!J7932,DistrictList,0)),"")</f>
        <v>2022</v>
      </c>
      <c r="AG7932" s="75">
        <f>IF(K7932&lt;&gt;"",INDEX(Where!$K$2:$K$545,MATCH('4W'!K7932,UpazilaList,0)),"")</f>
        <v>202294</v>
      </c>
      <c r="AH7932" s="104">
        <f t="array" ref="AH7932">IF(L7932&lt;&gt;"",INDEX(Where!$Q$2:$Q$5167,MATCH('4W'!K7932&amp;'4W'!L7932,Where!$O$2:$O$5167&amp;Where!$P$2:$P$5167,0)),"")</f>
        <v>20229479</v>
      </c>
    </row>
    <row r="7933" spans="1:34" x14ac:dyDescent="0.25">
      <c r="A7933" s="76">
        <v>7931</v>
      </c>
      <c r="B7933" s="93" t="s">
        <v>5302</v>
      </c>
      <c r="C7933" s="93" t="s">
        <v>5302</v>
      </c>
      <c r="D7933" s="93" t="s">
        <v>5388</v>
      </c>
      <c r="E7933" s="93" t="s">
        <v>52</v>
      </c>
      <c r="F7933" s="93" t="s">
        <v>6822</v>
      </c>
      <c r="G7933" s="93" t="s">
        <v>6823</v>
      </c>
      <c r="H7933" s="93" t="s">
        <v>51</v>
      </c>
      <c r="I7933" s="6" t="s">
        <v>33</v>
      </c>
      <c r="J7933" s="101" t="s">
        <v>34</v>
      </c>
      <c r="K7933" s="100" t="s">
        <v>398</v>
      </c>
      <c r="L7933" s="93" t="s">
        <v>1695</v>
      </c>
      <c r="M7933" s="100" t="s">
        <v>4870</v>
      </c>
      <c r="N7933" s="93" t="s">
        <v>4781</v>
      </c>
      <c r="O7933" s="99">
        <v>43292</v>
      </c>
      <c r="P7933" s="99"/>
      <c r="Q7933" s="98"/>
      <c r="R7933" s="97">
        <v>1834</v>
      </c>
      <c r="S7933" s="97"/>
      <c r="T7933" s="96"/>
      <c r="U7933" s="96"/>
      <c r="V7933" s="96"/>
      <c r="W7933" s="96"/>
      <c r="X7933" s="96"/>
      <c r="Y7933" s="96"/>
      <c r="Z7933" s="96"/>
      <c r="AA7933" s="95"/>
      <c r="AB7933" s="95"/>
      <c r="AC7933" s="94"/>
      <c r="AD7933" s="93"/>
      <c r="AE7933" s="75">
        <f>IFERROR(INDEX(Where!$B$2:$B$8,MATCH('4W'!I7933,DivisionList,0)),"")</f>
        <v>20</v>
      </c>
      <c r="AF7933" s="92">
        <f>IFERROR(INDEX(Where!$F$2:$F$65,MATCH('4W'!J7933,DistrictList,0)),"")</f>
        <v>2022</v>
      </c>
      <c r="AG7933" s="75">
        <f>IF(K7933&lt;&gt;"",INDEX(Where!$K$2:$K$545,MATCH('4W'!K7933,UpazilaList,0)),"")</f>
        <v>202294</v>
      </c>
      <c r="AH7933" s="104">
        <f t="array" ref="AH7933">IF(L7933&lt;&gt;"",INDEX(Where!$Q$2:$Q$5167,MATCH('4W'!K7933&amp;'4W'!L7933,Where!$O$2:$O$5167&amp;Where!$P$2:$P$5167,0)),"")</f>
        <v>20229479</v>
      </c>
    </row>
    <row r="7934" spans="1:34" x14ac:dyDescent="0.25">
      <c r="A7934" s="87">
        <v>7932</v>
      </c>
      <c r="B7934" s="93" t="s">
        <v>5302</v>
      </c>
      <c r="C7934" s="93" t="s">
        <v>5302</v>
      </c>
      <c r="D7934" s="93" t="s">
        <v>5388</v>
      </c>
      <c r="E7934" s="93" t="s">
        <v>52</v>
      </c>
      <c r="F7934" s="93" t="s">
        <v>6822</v>
      </c>
      <c r="G7934" s="93" t="s">
        <v>6823</v>
      </c>
      <c r="H7934" s="93" t="s">
        <v>51</v>
      </c>
      <c r="I7934" s="6" t="s">
        <v>33</v>
      </c>
      <c r="J7934" s="101" t="s">
        <v>34</v>
      </c>
      <c r="K7934" s="100" t="s">
        <v>398</v>
      </c>
      <c r="L7934" s="93" t="s">
        <v>1695</v>
      </c>
      <c r="M7934" s="100" t="s">
        <v>4870</v>
      </c>
      <c r="N7934" s="93" t="s">
        <v>4783</v>
      </c>
      <c r="O7934" s="99">
        <v>43292</v>
      </c>
      <c r="P7934" s="99"/>
      <c r="Q7934" s="98"/>
      <c r="R7934" s="97">
        <v>3054</v>
      </c>
      <c r="S7934" s="97"/>
      <c r="T7934" s="96"/>
      <c r="U7934" s="96"/>
      <c r="V7934" s="96"/>
      <c r="W7934" s="96"/>
      <c r="X7934" s="96"/>
      <c r="Y7934" s="96"/>
      <c r="Z7934" s="96"/>
      <c r="AA7934" s="95"/>
      <c r="AB7934" s="95"/>
      <c r="AC7934" s="94"/>
      <c r="AD7934" s="93"/>
      <c r="AE7934" s="75">
        <f>IFERROR(INDEX(Where!$B$2:$B$8,MATCH('4W'!I7934,DivisionList,0)),"")</f>
        <v>20</v>
      </c>
      <c r="AF7934" s="92">
        <f>IFERROR(INDEX(Where!$F$2:$F$65,MATCH('4W'!J7934,DistrictList,0)),"")</f>
        <v>2022</v>
      </c>
      <c r="AG7934" s="75">
        <f>IF(K7934&lt;&gt;"",INDEX(Where!$K$2:$K$545,MATCH('4W'!K7934,UpazilaList,0)),"")</f>
        <v>202294</v>
      </c>
      <c r="AH7934" s="104">
        <f t="array" ref="AH7934">IF(L7934&lt;&gt;"",INDEX(Where!$Q$2:$Q$5167,MATCH('4W'!K7934&amp;'4W'!L7934,Where!$O$2:$O$5167&amp;Where!$P$2:$P$5167,0)),"")</f>
        <v>20229479</v>
      </c>
    </row>
    <row r="7935" spans="1:34" x14ac:dyDescent="0.25">
      <c r="A7935" s="87">
        <v>7933</v>
      </c>
      <c r="B7935" s="93" t="s">
        <v>5302</v>
      </c>
      <c r="C7935" s="93" t="s">
        <v>5302</v>
      </c>
      <c r="D7935" s="93" t="s">
        <v>5388</v>
      </c>
      <c r="E7935" s="93" t="s">
        <v>52</v>
      </c>
      <c r="F7935" s="93" t="s">
        <v>6822</v>
      </c>
      <c r="G7935" s="93" t="s">
        <v>6823</v>
      </c>
      <c r="H7935" s="93" t="s">
        <v>51</v>
      </c>
      <c r="I7935" s="6" t="s">
        <v>33</v>
      </c>
      <c r="J7935" s="101" t="s">
        <v>34</v>
      </c>
      <c r="K7935" s="100" t="s">
        <v>398</v>
      </c>
      <c r="L7935" s="93" t="s">
        <v>1695</v>
      </c>
      <c r="M7935" s="100" t="s">
        <v>4870</v>
      </c>
      <c r="N7935" s="93" t="s">
        <v>4787</v>
      </c>
      <c r="O7935" s="99">
        <v>43292</v>
      </c>
      <c r="P7935" s="99"/>
      <c r="Q7935" s="98"/>
      <c r="R7935" s="97">
        <v>356</v>
      </c>
      <c r="S7935" s="97"/>
      <c r="T7935" s="96"/>
      <c r="U7935" s="96"/>
      <c r="V7935" s="96"/>
      <c r="W7935" s="96"/>
      <c r="X7935" s="96"/>
      <c r="Y7935" s="96"/>
      <c r="Z7935" s="96"/>
      <c r="AA7935" s="95"/>
      <c r="AB7935" s="95"/>
      <c r="AC7935" s="94"/>
      <c r="AD7935" s="93"/>
      <c r="AE7935" s="75">
        <f>IFERROR(INDEX(Where!$B$2:$B$8,MATCH('4W'!I7935,DivisionList,0)),"")</f>
        <v>20</v>
      </c>
      <c r="AF7935" s="92">
        <f>IFERROR(INDEX(Where!$F$2:$F$65,MATCH('4W'!J7935,DistrictList,0)),"")</f>
        <v>2022</v>
      </c>
      <c r="AG7935" s="75">
        <f>IF(K7935&lt;&gt;"",INDEX(Where!$K$2:$K$545,MATCH('4W'!K7935,UpazilaList,0)),"")</f>
        <v>202294</v>
      </c>
      <c r="AH7935" s="104">
        <f t="array" ref="AH7935">IF(L7935&lt;&gt;"",INDEX(Where!$Q$2:$Q$5167,MATCH('4W'!K7935&amp;'4W'!L7935,Where!$O$2:$O$5167&amp;Where!$P$2:$P$5167,0)),"")</f>
        <v>20229479</v>
      </c>
    </row>
    <row r="7936" spans="1:34" x14ac:dyDescent="0.25">
      <c r="A7936" s="76">
        <v>7934</v>
      </c>
      <c r="B7936" s="93" t="s">
        <v>5302</v>
      </c>
      <c r="C7936" s="93" t="s">
        <v>5302</v>
      </c>
      <c r="D7936" s="93" t="s">
        <v>5388</v>
      </c>
      <c r="E7936" s="93" t="s">
        <v>52</v>
      </c>
      <c r="F7936" s="93" t="s">
        <v>6822</v>
      </c>
      <c r="G7936" s="93" t="s">
        <v>6823</v>
      </c>
      <c r="H7936" s="93" t="s">
        <v>51</v>
      </c>
      <c r="I7936" s="6" t="s">
        <v>33</v>
      </c>
      <c r="J7936" s="101" t="s">
        <v>34</v>
      </c>
      <c r="K7936" s="100" t="s">
        <v>398</v>
      </c>
      <c r="L7936" s="93" t="s">
        <v>1695</v>
      </c>
      <c r="M7936" s="100" t="s">
        <v>4870</v>
      </c>
      <c r="N7936" s="93" t="s">
        <v>4781</v>
      </c>
      <c r="O7936" s="99">
        <v>43292</v>
      </c>
      <c r="P7936" s="99"/>
      <c r="Q7936" s="98"/>
      <c r="R7936" s="97">
        <v>149</v>
      </c>
      <c r="S7936" s="97"/>
      <c r="T7936" s="96"/>
      <c r="U7936" s="96"/>
      <c r="V7936" s="96"/>
      <c r="W7936" s="96"/>
      <c r="X7936" s="96"/>
      <c r="Y7936" s="96"/>
      <c r="Z7936" s="96"/>
      <c r="AA7936" s="95" t="s">
        <v>7156</v>
      </c>
      <c r="AB7936" s="95"/>
      <c r="AC7936" s="94"/>
      <c r="AD7936" s="93"/>
      <c r="AE7936" s="75">
        <f>IFERROR(INDEX(Where!$B$2:$B$8,MATCH('4W'!I7936,DivisionList,0)),"")</f>
        <v>20</v>
      </c>
      <c r="AF7936" s="92">
        <f>IFERROR(INDEX(Where!$F$2:$F$65,MATCH('4W'!J7936,DistrictList,0)),"")</f>
        <v>2022</v>
      </c>
      <c r="AG7936" s="75">
        <f>IF(K7936&lt;&gt;"",INDEX(Where!$K$2:$K$545,MATCH('4W'!K7936,UpazilaList,0)),"")</f>
        <v>202294</v>
      </c>
      <c r="AH7936" s="104">
        <f t="array" ref="AH7936">IF(L7936&lt;&gt;"",INDEX(Where!$Q$2:$Q$5167,MATCH('4W'!K7936&amp;'4W'!L7936,Where!$O$2:$O$5167&amp;Where!$P$2:$P$5167,0)),"")</f>
        <v>20229479</v>
      </c>
    </row>
    <row r="7937" spans="1:34" x14ac:dyDescent="0.25">
      <c r="A7937" s="76">
        <v>7935</v>
      </c>
      <c r="B7937" s="93" t="s">
        <v>5302</v>
      </c>
      <c r="C7937" s="93" t="s">
        <v>5302</v>
      </c>
      <c r="D7937" s="93" t="s">
        <v>5388</v>
      </c>
      <c r="E7937" s="93" t="s">
        <v>52</v>
      </c>
      <c r="F7937" s="93" t="s">
        <v>6822</v>
      </c>
      <c r="G7937" s="93" t="s">
        <v>6823</v>
      </c>
      <c r="H7937" s="93" t="s">
        <v>51</v>
      </c>
      <c r="I7937" s="6" t="s">
        <v>33</v>
      </c>
      <c r="J7937" s="101" t="s">
        <v>34</v>
      </c>
      <c r="K7937" s="100" t="s">
        <v>398</v>
      </c>
      <c r="L7937" s="93" t="s">
        <v>1695</v>
      </c>
      <c r="M7937" s="100" t="s">
        <v>4870</v>
      </c>
      <c r="N7937" s="93" t="s">
        <v>4783</v>
      </c>
      <c r="O7937" s="99">
        <v>43292</v>
      </c>
      <c r="P7937" s="99"/>
      <c r="Q7937" s="98"/>
      <c r="R7937" s="97">
        <v>204</v>
      </c>
      <c r="S7937" s="97"/>
      <c r="T7937" s="96"/>
      <c r="U7937" s="96"/>
      <c r="V7937" s="96"/>
      <c r="W7937" s="96"/>
      <c r="X7937" s="96"/>
      <c r="Y7937" s="96"/>
      <c r="Z7937" s="96"/>
      <c r="AA7937" s="95" t="s">
        <v>7156</v>
      </c>
      <c r="AB7937" s="95"/>
      <c r="AC7937" s="94"/>
      <c r="AD7937" s="93"/>
      <c r="AE7937" s="75">
        <f>IFERROR(INDEX(Where!$B$2:$B$8,MATCH('4W'!I7937,DivisionList,0)),"")</f>
        <v>20</v>
      </c>
      <c r="AF7937" s="92">
        <f>IFERROR(INDEX(Where!$F$2:$F$65,MATCH('4W'!J7937,DistrictList,0)),"")</f>
        <v>2022</v>
      </c>
      <c r="AG7937" s="75">
        <f>IF(K7937&lt;&gt;"",INDEX(Where!$K$2:$K$545,MATCH('4W'!K7937,UpazilaList,0)),"")</f>
        <v>202294</v>
      </c>
      <c r="AH7937" s="104">
        <f t="array" ref="AH7937">IF(L7937&lt;&gt;"",INDEX(Where!$Q$2:$Q$5167,MATCH('4W'!K7937&amp;'4W'!L7937,Where!$O$2:$O$5167&amp;Where!$P$2:$P$5167,0)),"")</f>
        <v>20229479</v>
      </c>
    </row>
    <row r="7938" spans="1:34" x14ac:dyDescent="0.25">
      <c r="A7938" s="87">
        <v>7936</v>
      </c>
      <c r="B7938" s="93" t="s">
        <v>5302</v>
      </c>
      <c r="C7938" s="93" t="s">
        <v>5302</v>
      </c>
      <c r="D7938" s="93" t="s">
        <v>5388</v>
      </c>
      <c r="E7938" s="93" t="s">
        <v>52</v>
      </c>
      <c r="F7938" s="93" t="s">
        <v>6822</v>
      </c>
      <c r="G7938" s="93" t="s">
        <v>6823</v>
      </c>
      <c r="H7938" s="93" t="s">
        <v>51</v>
      </c>
      <c r="I7938" s="6" t="s">
        <v>33</v>
      </c>
      <c r="J7938" s="101" t="s">
        <v>34</v>
      </c>
      <c r="K7938" s="100" t="s">
        <v>398</v>
      </c>
      <c r="L7938" s="93" t="s">
        <v>1695</v>
      </c>
      <c r="M7938" s="100" t="s">
        <v>4870</v>
      </c>
      <c r="N7938" s="93" t="s">
        <v>4787</v>
      </c>
      <c r="O7938" s="99">
        <v>43292</v>
      </c>
      <c r="P7938" s="99"/>
      <c r="Q7938" s="98"/>
      <c r="R7938" s="97">
        <v>20</v>
      </c>
      <c r="S7938" s="97"/>
      <c r="T7938" s="96"/>
      <c r="U7938" s="96"/>
      <c r="V7938" s="96"/>
      <c r="W7938" s="96"/>
      <c r="X7938" s="96"/>
      <c r="Y7938" s="96"/>
      <c r="Z7938" s="96"/>
      <c r="AA7938" s="95" t="s">
        <v>7156</v>
      </c>
      <c r="AB7938" s="95"/>
      <c r="AC7938" s="94"/>
      <c r="AD7938" s="93"/>
      <c r="AE7938" s="75">
        <f>IFERROR(INDEX(Where!$B$2:$B$8,MATCH('4W'!I7938,DivisionList,0)),"")</f>
        <v>20</v>
      </c>
      <c r="AF7938" s="92">
        <f>IFERROR(INDEX(Where!$F$2:$F$65,MATCH('4W'!J7938,DistrictList,0)),"")</f>
        <v>2022</v>
      </c>
      <c r="AG7938" s="75">
        <f>IF(K7938&lt;&gt;"",INDEX(Where!$K$2:$K$545,MATCH('4W'!K7938,UpazilaList,0)),"")</f>
        <v>202294</v>
      </c>
      <c r="AH7938" s="104">
        <f t="array" ref="AH7938">IF(L7938&lt;&gt;"",INDEX(Where!$Q$2:$Q$5167,MATCH('4W'!K7938&amp;'4W'!L7938,Where!$O$2:$O$5167&amp;Where!$P$2:$P$5167,0)),"")</f>
        <v>20229479</v>
      </c>
    </row>
    <row r="7939" spans="1:34" x14ac:dyDescent="0.25">
      <c r="A7939" s="87">
        <v>7937</v>
      </c>
      <c r="B7939" s="93" t="s">
        <v>5302</v>
      </c>
      <c r="C7939" s="93" t="s">
        <v>5302</v>
      </c>
      <c r="D7939" s="93" t="s">
        <v>5388</v>
      </c>
      <c r="E7939" s="93" t="s">
        <v>52</v>
      </c>
      <c r="F7939" s="93" t="s">
        <v>6858</v>
      </c>
      <c r="G7939" s="93" t="s">
        <v>6859</v>
      </c>
      <c r="H7939" s="93" t="s">
        <v>51</v>
      </c>
      <c r="I7939" s="6" t="s">
        <v>33</v>
      </c>
      <c r="J7939" s="101" t="s">
        <v>34</v>
      </c>
      <c r="K7939" s="100" t="s">
        <v>398</v>
      </c>
      <c r="L7939" s="93" t="s">
        <v>1695</v>
      </c>
      <c r="M7939" s="100" t="s">
        <v>4870</v>
      </c>
      <c r="N7939" s="93" t="s">
        <v>4781</v>
      </c>
      <c r="O7939" s="99">
        <v>43292</v>
      </c>
      <c r="P7939" s="99"/>
      <c r="Q7939" s="98"/>
      <c r="R7939" s="97">
        <v>6895</v>
      </c>
      <c r="S7939" s="97"/>
      <c r="T7939" s="96"/>
      <c r="U7939" s="96"/>
      <c r="V7939" s="96"/>
      <c r="W7939" s="96"/>
      <c r="X7939" s="96"/>
      <c r="Y7939" s="96"/>
      <c r="Z7939" s="96"/>
      <c r="AA7939" s="95" t="s">
        <v>7154</v>
      </c>
      <c r="AB7939" s="95"/>
      <c r="AC7939" s="94"/>
      <c r="AD7939" s="93"/>
      <c r="AE7939" s="75">
        <f>IFERROR(INDEX(Where!$B$2:$B$8,MATCH('4W'!I7939,DivisionList,0)),"")</f>
        <v>20</v>
      </c>
      <c r="AF7939" s="92">
        <f>IFERROR(INDEX(Where!$F$2:$F$65,MATCH('4W'!J7939,DistrictList,0)),"")</f>
        <v>2022</v>
      </c>
      <c r="AG7939" s="75">
        <f>IF(K7939&lt;&gt;"",INDEX(Where!$K$2:$K$545,MATCH('4W'!K7939,UpazilaList,0)),"")</f>
        <v>202294</v>
      </c>
      <c r="AH7939" s="104">
        <f t="array" ref="AH7939">IF(L7939&lt;&gt;"",INDEX(Where!$Q$2:$Q$5167,MATCH('4W'!K7939&amp;'4W'!L7939,Where!$O$2:$O$5167&amp;Where!$P$2:$P$5167,0)),"")</f>
        <v>20229479</v>
      </c>
    </row>
    <row r="7940" spans="1:34" x14ac:dyDescent="0.25">
      <c r="A7940" s="76">
        <v>7938</v>
      </c>
      <c r="B7940" s="93" t="s">
        <v>5302</v>
      </c>
      <c r="C7940" s="93" t="s">
        <v>5302</v>
      </c>
      <c r="D7940" s="93" t="s">
        <v>5388</v>
      </c>
      <c r="E7940" s="93" t="s">
        <v>52</v>
      </c>
      <c r="F7940" s="93" t="s">
        <v>6858</v>
      </c>
      <c r="G7940" s="93" t="s">
        <v>6859</v>
      </c>
      <c r="H7940" s="93" t="s">
        <v>51</v>
      </c>
      <c r="I7940" s="6" t="s">
        <v>33</v>
      </c>
      <c r="J7940" s="101" t="s">
        <v>34</v>
      </c>
      <c r="K7940" s="100" t="s">
        <v>398</v>
      </c>
      <c r="L7940" s="93" t="s">
        <v>1695</v>
      </c>
      <c r="M7940" s="100" t="s">
        <v>4870</v>
      </c>
      <c r="N7940" s="93" t="s">
        <v>4783</v>
      </c>
      <c r="O7940" s="99">
        <v>43292</v>
      </c>
      <c r="P7940" s="99"/>
      <c r="Q7940" s="98"/>
      <c r="R7940" s="97">
        <v>1365</v>
      </c>
      <c r="S7940" s="97"/>
      <c r="T7940" s="96"/>
      <c r="U7940" s="96"/>
      <c r="V7940" s="96"/>
      <c r="W7940" s="96"/>
      <c r="X7940" s="96"/>
      <c r="Y7940" s="96"/>
      <c r="Z7940" s="96"/>
      <c r="AA7940" s="95" t="s">
        <v>7154</v>
      </c>
      <c r="AB7940" s="95"/>
      <c r="AC7940" s="94"/>
      <c r="AD7940" s="93"/>
      <c r="AE7940" s="75">
        <f>IFERROR(INDEX(Where!$B$2:$B$8,MATCH('4W'!I7940,DivisionList,0)),"")</f>
        <v>20</v>
      </c>
      <c r="AF7940" s="92">
        <f>IFERROR(INDEX(Where!$F$2:$F$65,MATCH('4W'!J7940,DistrictList,0)),"")</f>
        <v>2022</v>
      </c>
      <c r="AG7940" s="75">
        <f>IF(K7940&lt;&gt;"",INDEX(Where!$K$2:$K$545,MATCH('4W'!K7940,UpazilaList,0)),"")</f>
        <v>202294</v>
      </c>
      <c r="AH7940" s="104">
        <f t="array" ref="AH7940">IF(L7940&lt;&gt;"",INDEX(Where!$Q$2:$Q$5167,MATCH('4W'!K7940&amp;'4W'!L7940,Where!$O$2:$O$5167&amp;Where!$P$2:$P$5167,0)),"")</f>
        <v>20229479</v>
      </c>
    </row>
    <row r="7941" spans="1:34" x14ac:dyDescent="0.25">
      <c r="A7941" s="76">
        <v>7939</v>
      </c>
      <c r="B7941" s="93" t="s">
        <v>5302</v>
      </c>
      <c r="C7941" s="93" t="s">
        <v>5302</v>
      </c>
      <c r="D7941" s="93" t="s">
        <v>5388</v>
      </c>
      <c r="E7941" s="93" t="s">
        <v>52</v>
      </c>
      <c r="F7941" s="93" t="s">
        <v>6858</v>
      </c>
      <c r="G7941" s="93" t="s">
        <v>6859</v>
      </c>
      <c r="H7941" s="93" t="s">
        <v>51</v>
      </c>
      <c r="I7941" s="6" t="s">
        <v>33</v>
      </c>
      <c r="J7941" s="101" t="s">
        <v>34</v>
      </c>
      <c r="K7941" s="100" t="s">
        <v>398</v>
      </c>
      <c r="L7941" s="93" t="s">
        <v>1695</v>
      </c>
      <c r="M7941" s="100" t="s">
        <v>4870</v>
      </c>
      <c r="N7941" s="93" t="s">
        <v>4787</v>
      </c>
      <c r="O7941" s="99">
        <v>43292</v>
      </c>
      <c r="P7941" s="99"/>
      <c r="Q7941" s="98"/>
      <c r="R7941" s="97">
        <v>406</v>
      </c>
      <c r="S7941" s="97"/>
      <c r="T7941" s="96"/>
      <c r="U7941" s="96"/>
      <c r="V7941" s="96"/>
      <c r="W7941" s="96"/>
      <c r="X7941" s="96"/>
      <c r="Y7941" s="96"/>
      <c r="Z7941" s="96"/>
      <c r="AA7941" s="95" t="s">
        <v>7154</v>
      </c>
      <c r="AB7941" s="95"/>
      <c r="AC7941" s="94"/>
      <c r="AD7941" s="93"/>
      <c r="AE7941" s="75">
        <f>IFERROR(INDEX(Where!$B$2:$B$8,MATCH('4W'!I7941,DivisionList,0)),"")</f>
        <v>20</v>
      </c>
      <c r="AF7941" s="92">
        <f>IFERROR(INDEX(Where!$F$2:$F$65,MATCH('4W'!J7941,DistrictList,0)),"")</f>
        <v>2022</v>
      </c>
      <c r="AG7941" s="75">
        <f>IF(K7941&lt;&gt;"",INDEX(Where!$K$2:$K$545,MATCH('4W'!K7941,UpazilaList,0)),"")</f>
        <v>202294</v>
      </c>
      <c r="AH7941" s="104">
        <f t="array" ref="AH7941">IF(L7941&lt;&gt;"",INDEX(Where!$Q$2:$Q$5167,MATCH('4W'!K7941&amp;'4W'!L7941,Where!$O$2:$O$5167&amp;Where!$P$2:$P$5167,0)),"")</f>
        <v>20229479</v>
      </c>
    </row>
    <row r="7942" spans="1:34" x14ac:dyDescent="0.25">
      <c r="A7942" s="87">
        <v>7940</v>
      </c>
      <c r="B7942" s="93" t="s">
        <v>5302</v>
      </c>
      <c r="C7942" s="93" t="s">
        <v>5302</v>
      </c>
      <c r="D7942" s="93" t="s">
        <v>5256</v>
      </c>
      <c r="E7942" s="93" t="s">
        <v>52</v>
      </c>
      <c r="F7942" s="93" t="s">
        <v>6872</v>
      </c>
      <c r="G7942" s="93" t="s">
        <v>6873</v>
      </c>
      <c r="H7942" s="93" t="s">
        <v>51</v>
      </c>
      <c r="I7942" s="6" t="s">
        <v>33</v>
      </c>
      <c r="J7942" s="101" t="s">
        <v>34</v>
      </c>
      <c r="K7942" s="100" t="s">
        <v>398</v>
      </c>
      <c r="L7942" s="93" t="s">
        <v>1695</v>
      </c>
      <c r="M7942" s="100" t="s">
        <v>4870</v>
      </c>
      <c r="N7942" s="93" t="s">
        <v>4783</v>
      </c>
      <c r="O7942" s="99">
        <v>43292</v>
      </c>
      <c r="P7942" s="99"/>
      <c r="Q7942" s="98"/>
      <c r="R7942" s="97">
        <v>6580</v>
      </c>
      <c r="S7942" s="97"/>
      <c r="T7942" s="96"/>
      <c r="U7942" s="96"/>
      <c r="V7942" s="96"/>
      <c r="W7942" s="96"/>
      <c r="X7942" s="96"/>
      <c r="Y7942" s="96"/>
      <c r="Z7942" s="96"/>
      <c r="AA7942" s="95"/>
      <c r="AB7942" s="95"/>
      <c r="AC7942" s="94"/>
      <c r="AD7942" s="93"/>
      <c r="AE7942" s="75">
        <f>IFERROR(INDEX(Where!$B$2:$B$8,MATCH('4W'!I7942,DivisionList,0)),"")</f>
        <v>20</v>
      </c>
      <c r="AF7942" s="92">
        <f>IFERROR(INDEX(Where!$F$2:$F$65,MATCH('4W'!J7942,DistrictList,0)),"")</f>
        <v>2022</v>
      </c>
      <c r="AG7942" s="75">
        <f>IF(K7942&lt;&gt;"",INDEX(Where!$K$2:$K$545,MATCH('4W'!K7942,UpazilaList,0)),"")</f>
        <v>202294</v>
      </c>
      <c r="AH7942" s="104">
        <f t="array" ref="AH7942">IF(L7942&lt;&gt;"",INDEX(Where!$Q$2:$Q$5167,MATCH('4W'!K7942&amp;'4W'!L7942,Where!$O$2:$O$5167&amp;Where!$P$2:$P$5167,0)),"")</f>
        <v>20229479</v>
      </c>
    </row>
    <row r="7943" spans="1:34" x14ac:dyDescent="0.25">
      <c r="A7943" s="87">
        <v>7941</v>
      </c>
      <c r="B7943" s="93" t="s">
        <v>5302</v>
      </c>
      <c r="C7943" s="93" t="s">
        <v>5302</v>
      </c>
      <c r="D7943" s="93" t="s">
        <v>5256</v>
      </c>
      <c r="E7943" s="93" t="s">
        <v>52</v>
      </c>
      <c r="F7943" s="93" t="s">
        <v>6872</v>
      </c>
      <c r="G7943" s="93" t="s">
        <v>6873</v>
      </c>
      <c r="H7943" s="93" t="s">
        <v>51</v>
      </c>
      <c r="I7943" s="6" t="s">
        <v>33</v>
      </c>
      <c r="J7943" s="101" t="s">
        <v>34</v>
      </c>
      <c r="K7943" s="100" t="s">
        <v>398</v>
      </c>
      <c r="L7943" s="93" t="s">
        <v>1695</v>
      </c>
      <c r="M7943" s="100" t="s">
        <v>4870</v>
      </c>
      <c r="N7943" s="93" t="s">
        <v>4787</v>
      </c>
      <c r="O7943" s="99">
        <v>43292</v>
      </c>
      <c r="P7943" s="99"/>
      <c r="Q7943" s="98"/>
      <c r="R7943" s="97">
        <v>8280</v>
      </c>
      <c r="S7943" s="97"/>
      <c r="T7943" s="96"/>
      <c r="U7943" s="96"/>
      <c r="V7943" s="96"/>
      <c r="W7943" s="96"/>
      <c r="X7943" s="96"/>
      <c r="Y7943" s="96"/>
      <c r="Z7943" s="96"/>
      <c r="AA7943" s="95"/>
      <c r="AB7943" s="95"/>
      <c r="AC7943" s="94"/>
      <c r="AD7943" s="93"/>
      <c r="AE7943" s="75">
        <f>IFERROR(INDEX(Where!$B$2:$B$8,MATCH('4W'!I7943,DivisionList,0)),"")</f>
        <v>20</v>
      </c>
      <c r="AF7943" s="92">
        <f>IFERROR(INDEX(Where!$F$2:$F$65,MATCH('4W'!J7943,DistrictList,0)),"")</f>
        <v>2022</v>
      </c>
      <c r="AG7943" s="75">
        <f>IF(K7943&lt;&gt;"",INDEX(Where!$K$2:$K$545,MATCH('4W'!K7943,UpazilaList,0)),"")</f>
        <v>202294</v>
      </c>
      <c r="AH7943" s="104">
        <f t="array" ref="AH7943">IF(L7943&lt;&gt;"",INDEX(Where!$Q$2:$Q$5167,MATCH('4W'!K7943&amp;'4W'!L7943,Where!$O$2:$O$5167&amp;Where!$P$2:$P$5167,0)),"")</f>
        <v>20229479</v>
      </c>
    </row>
    <row r="7944" spans="1:34" x14ac:dyDescent="0.25">
      <c r="A7944" s="76">
        <v>7942</v>
      </c>
      <c r="B7944" s="93" t="s">
        <v>5302</v>
      </c>
      <c r="C7944" s="93" t="s">
        <v>5302</v>
      </c>
      <c r="D7944" s="93" t="s">
        <v>5256</v>
      </c>
      <c r="E7944" s="93" t="s">
        <v>52</v>
      </c>
      <c r="F7944" s="93" t="s">
        <v>6872</v>
      </c>
      <c r="G7944" s="93" t="s">
        <v>6873</v>
      </c>
      <c r="H7944" s="93" t="s">
        <v>51</v>
      </c>
      <c r="I7944" s="6" t="s">
        <v>33</v>
      </c>
      <c r="J7944" s="101" t="s">
        <v>34</v>
      </c>
      <c r="K7944" s="100" t="s">
        <v>398</v>
      </c>
      <c r="L7944" s="93" t="s">
        <v>1695</v>
      </c>
      <c r="M7944" s="100" t="s">
        <v>4870</v>
      </c>
      <c r="N7944" s="93" t="s">
        <v>4785</v>
      </c>
      <c r="O7944" s="99">
        <v>43292</v>
      </c>
      <c r="P7944" s="99"/>
      <c r="Q7944" s="98"/>
      <c r="R7944" s="97">
        <v>1562</v>
      </c>
      <c r="S7944" s="97"/>
      <c r="T7944" s="96"/>
      <c r="U7944" s="96"/>
      <c r="V7944" s="96"/>
      <c r="W7944" s="96"/>
      <c r="X7944" s="96"/>
      <c r="Y7944" s="96"/>
      <c r="Z7944" s="96"/>
      <c r="AA7944" s="95"/>
      <c r="AB7944" s="95"/>
      <c r="AC7944" s="94"/>
      <c r="AD7944" s="93"/>
      <c r="AE7944" s="75">
        <f>IFERROR(INDEX(Where!$B$2:$B$8,MATCH('4W'!I7944,DivisionList,0)),"")</f>
        <v>20</v>
      </c>
      <c r="AF7944" s="92">
        <f>IFERROR(INDEX(Where!$F$2:$F$65,MATCH('4W'!J7944,DistrictList,0)),"")</f>
        <v>2022</v>
      </c>
      <c r="AG7944" s="75">
        <f>IF(K7944&lt;&gt;"",INDEX(Where!$K$2:$K$545,MATCH('4W'!K7944,UpazilaList,0)),"")</f>
        <v>202294</v>
      </c>
      <c r="AH7944" s="104">
        <f t="array" ref="AH7944">IF(L7944&lt;&gt;"",INDEX(Where!$Q$2:$Q$5167,MATCH('4W'!K7944&amp;'4W'!L7944,Where!$O$2:$O$5167&amp;Where!$P$2:$P$5167,0)),"")</f>
        <v>20229479</v>
      </c>
    </row>
    <row r="7945" spans="1:34" x14ac:dyDescent="0.25">
      <c r="A7945" s="76">
        <v>7943</v>
      </c>
      <c r="B7945" s="93" t="s">
        <v>5302</v>
      </c>
      <c r="C7945" s="93" t="s">
        <v>5302</v>
      </c>
      <c r="D7945" s="93" t="s">
        <v>5388</v>
      </c>
      <c r="E7945" s="93" t="s">
        <v>52</v>
      </c>
      <c r="F7945" s="93" t="s">
        <v>6829</v>
      </c>
      <c r="G7945" s="93" t="s">
        <v>5917</v>
      </c>
      <c r="H7945" s="93" t="s">
        <v>51</v>
      </c>
      <c r="I7945" s="6" t="s">
        <v>33</v>
      </c>
      <c r="J7945" s="101" t="s">
        <v>34</v>
      </c>
      <c r="K7945" s="100" t="s">
        <v>398</v>
      </c>
      <c r="L7945" s="93" t="s">
        <v>1695</v>
      </c>
      <c r="M7945" s="100" t="s">
        <v>4870</v>
      </c>
      <c r="N7945" s="93" t="s">
        <v>4791</v>
      </c>
      <c r="O7945" s="99">
        <v>43292</v>
      </c>
      <c r="P7945" s="99"/>
      <c r="Q7945" s="98"/>
      <c r="R7945" s="97">
        <v>23</v>
      </c>
      <c r="S7945" s="97"/>
      <c r="T7945" s="96"/>
      <c r="U7945" s="96"/>
      <c r="V7945" s="96"/>
      <c r="W7945" s="96"/>
      <c r="X7945" s="96"/>
      <c r="Y7945" s="96"/>
      <c r="Z7945" s="96"/>
      <c r="AA7945" s="95" t="s">
        <v>7157</v>
      </c>
      <c r="AB7945" s="95"/>
      <c r="AC7945" s="94"/>
      <c r="AD7945" s="93"/>
      <c r="AE7945" s="75">
        <f>IFERROR(INDEX(Where!$B$2:$B$8,MATCH('4W'!I7945,DivisionList,0)),"")</f>
        <v>20</v>
      </c>
      <c r="AF7945" s="92">
        <f>IFERROR(INDEX(Where!$F$2:$F$65,MATCH('4W'!J7945,DistrictList,0)),"")</f>
        <v>2022</v>
      </c>
      <c r="AG7945" s="75">
        <f>IF(K7945&lt;&gt;"",INDEX(Where!$K$2:$K$545,MATCH('4W'!K7945,UpazilaList,0)),"")</f>
        <v>202294</v>
      </c>
      <c r="AH7945" s="104">
        <f t="array" ref="AH7945">IF(L7945&lt;&gt;"",INDEX(Where!$Q$2:$Q$5167,MATCH('4W'!K7945&amp;'4W'!L7945,Where!$O$2:$O$5167&amp;Where!$P$2:$P$5167,0)),"")</f>
        <v>20229479</v>
      </c>
    </row>
    <row r="7946" spans="1:34" x14ac:dyDescent="0.25">
      <c r="A7946" s="87">
        <v>7944</v>
      </c>
      <c r="B7946" s="93" t="s">
        <v>5302</v>
      </c>
      <c r="C7946" s="93" t="s">
        <v>5302</v>
      </c>
      <c r="D7946" s="93" t="s">
        <v>5390</v>
      </c>
      <c r="E7946" s="93" t="s">
        <v>52</v>
      </c>
      <c r="F7946" s="93" t="s">
        <v>6866</v>
      </c>
      <c r="G7946" s="93" t="s">
        <v>6867</v>
      </c>
      <c r="H7946" s="93" t="s">
        <v>51</v>
      </c>
      <c r="I7946" s="6" t="s">
        <v>33</v>
      </c>
      <c r="J7946" s="101" t="s">
        <v>34</v>
      </c>
      <c r="K7946" s="100" t="s">
        <v>398</v>
      </c>
      <c r="L7946" s="93" t="s">
        <v>1695</v>
      </c>
      <c r="M7946" s="100" t="s">
        <v>4870</v>
      </c>
      <c r="N7946" s="93" t="s">
        <v>4793</v>
      </c>
      <c r="O7946" s="99">
        <v>43292</v>
      </c>
      <c r="P7946" s="99"/>
      <c r="Q7946" s="98"/>
      <c r="R7946" s="97">
        <v>92</v>
      </c>
      <c r="S7946" s="97"/>
      <c r="T7946" s="96"/>
      <c r="U7946" s="96"/>
      <c r="V7946" s="96"/>
      <c r="W7946" s="96"/>
      <c r="X7946" s="96"/>
      <c r="Y7946" s="96"/>
      <c r="Z7946" s="96"/>
      <c r="AA7946" s="95"/>
      <c r="AB7946" s="95"/>
      <c r="AC7946" s="94"/>
      <c r="AD7946" s="93"/>
      <c r="AE7946" s="75">
        <f>IFERROR(INDEX(Where!$B$2:$B$8,MATCH('4W'!I7946,DivisionList,0)),"")</f>
        <v>20</v>
      </c>
      <c r="AF7946" s="92">
        <f>IFERROR(INDEX(Where!$F$2:$F$65,MATCH('4W'!J7946,DistrictList,0)),"")</f>
        <v>2022</v>
      </c>
      <c r="AG7946" s="75">
        <f>IF(K7946&lt;&gt;"",INDEX(Where!$K$2:$K$545,MATCH('4W'!K7946,UpazilaList,0)),"")</f>
        <v>202294</v>
      </c>
      <c r="AH7946" s="104">
        <f t="array" ref="AH7946">IF(L7946&lt;&gt;"",INDEX(Where!$Q$2:$Q$5167,MATCH('4W'!K7946&amp;'4W'!L7946,Where!$O$2:$O$5167&amp;Where!$P$2:$P$5167,0)),"")</f>
        <v>20229479</v>
      </c>
    </row>
    <row r="7947" spans="1:34" x14ac:dyDescent="0.25">
      <c r="A7947" s="87">
        <v>7945</v>
      </c>
      <c r="B7947" s="93" t="s">
        <v>5302</v>
      </c>
      <c r="C7947" s="93" t="s">
        <v>5302</v>
      </c>
      <c r="D7947" s="93"/>
      <c r="E7947" s="93" t="s">
        <v>52</v>
      </c>
      <c r="F7947" s="93" t="s">
        <v>6822</v>
      </c>
      <c r="G7947" s="93" t="s">
        <v>6823</v>
      </c>
      <c r="H7947" s="93" t="s">
        <v>51</v>
      </c>
      <c r="I7947" s="6" t="s">
        <v>33</v>
      </c>
      <c r="J7947" s="101" t="s">
        <v>34</v>
      </c>
      <c r="K7947" s="100" t="s">
        <v>398</v>
      </c>
      <c r="L7947" s="93" t="s">
        <v>1695</v>
      </c>
      <c r="M7947" s="100" t="s">
        <v>4870</v>
      </c>
      <c r="N7947" s="93" t="s">
        <v>4785</v>
      </c>
      <c r="O7947" s="99">
        <v>43292</v>
      </c>
      <c r="P7947" s="99"/>
      <c r="Q7947" s="98"/>
      <c r="R7947" s="97"/>
      <c r="S7947" s="97"/>
      <c r="T7947" s="96"/>
      <c r="U7947" s="96"/>
      <c r="V7947" s="96"/>
      <c r="W7947" s="96"/>
      <c r="X7947" s="96"/>
      <c r="Y7947" s="96"/>
      <c r="Z7947" s="96"/>
      <c r="AA7947" s="95"/>
      <c r="AB7947" s="95"/>
      <c r="AC7947" s="94"/>
      <c r="AD7947" s="93"/>
      <c r="AE7947" s="75">
        <f>IFERROR(INDEX(Where!$B$2:$B$8,MATCH('4W'!I7947,DivisionList,0)),"")</f>
        <v>20</v>
      </c>
      <c r="AF7947" s="92">
        <f>IFERROR(INDEX(Where!$F$2:$F$65,MATCH('4W'!J7947,DistrictList,0)),"")</f>
        <v>2022</v>
      </c>
      <c r="AG7947" s="75">
        <f>IF(K7947&lt;&gt;"",INDEX(Where!$K$2:$K$545,MATCH('4W'!K7947,UpazilaList,0)),"")</f>
        <v>202294</v>
      </c>
      <c r="AH7947" s="104">
        <f t="array" ref="AH7947">IF(L7947&lt;&gt;"",INDEX(Where!$Q$2:$Q$5167,MATCH('4W'!K7947&amp;'4W'!L7947,Where!$O$2:$O$5167&amp;Where!$P$2:$P$5167,0)),"")</f>
        <v>20229479</v>
      </c>
    </row>
    <row r="7948" spans="1:34" x14ac:dyDescent="0.25">
      <c r="A7948" s="76">
        <v>7946</v>
      </c>
      <c r="B7948" s="93" t="s">
        <v>5302</v>
      </c>
      <c r="C7948" s="93" t="s">
        <v>5302</v>
      </c>
      <c r="D7948" s="93"/>
      <c r="E7948" s="93" t="s">
        <v>52</v>
      </c>
      <c r="F7948" s="93" t="s">
        <v>6822</v>
      </c>
      <c r="G7948" s="93" t="s">
        <v>6823</v>
      </c>
      <c r="H7948" s="93" t="s">
        <v>51</v>
      </c>
      <c r="I7948" s="6" t="s">
        <v>33</v>
      </c>
      <c r="J7948" s="101" t="s">
        <v>34</v>
      </c>
      <c r="K7948" s="100" t="s">
        <v>398</v>
      </c>
      <c r="L7948" s="93" t="s">
        <v>1695</v>
      </c>
      <c r="M7948" s="100" t="s">
        <v>4870</v>
      </c>
      <c r="N7948" s="93" t="s">
        <v>4743</v>
      </c>
      <c r="O7948" s="99">
        <v>43292</v>
      </c>
      <c r="P7948" s="99"/>
      <c r="Q7948" s="98"/>
      <c r="R7948" s="97"/>
      <c r="S7948" s="97">
        <v>29521</v>
      </c>
      <c r="T7948" s="96">
        <v>8855</v>
      </c>
      <c r="U7948" s="96">
        <v>10315</v>
      </c>
      <c r="V7948" s="96"/>
      <c r="W7948" s="96"/>
      <c r="X7948" s="96">
        <v>6024</v>
      </c>
      <c r="Y7948" s="96">
        <v>4327</v>
      </c>
      <c r="Z7948" s="96"/>
      <c r="AA7948" s="95"/>
      <c r="AB7948" s="95"/>
      <c r="AC7948" s="94"/>
      <c r="AD7948" s="93"/>
      <c r="AE7948" s="75">
        <f>IFERROR(INDEX(Where!$B$2:$B$8,MATCH('4W'!I7948,DivisionList,0)),"")</f>
        <v>20</v>
      </c>
      <c r="AF7948" s="92">
        <f>IFERROR(INDEX(Where!$F$2:$F$65,MATCH('4W'!J7948,DistrictList,0)),"")</f>
        <v>2022</v>
      </c>
      <c r="AG7948" s="75">
        <f>IF(K7948&lt;&gt;"",INDEX(Where!$K$2:$K$545,MATCH('4W'!K7948,UpazilaList,0)),"")</f>
        <v>202294</v>
      </c>
      <c r="AH7948" s="104">
        <f t="array" ref="AH7948">IF(L7948&lt;&gt;"",INDEX(Where!$Q$2:$Q$5167,MATCH('4W'!K7948&amp;'4W'!L7948,Where!$O$2:$O$5167&amp;Where!$P$2:$P$5167,0)),"")</f>
        <v>20229479</v>
      </c>
    </row>
    <row r="7949" spans="1:34" x14ac:dyDescent="0.25">
      <c r="A7949" s="76">
        <v>7947</v>
      </c>
      <c r="B7949" s="93" t="s">
        <v>5302</v>
      </c>
      <c r="C7949" s="93" t="s">
        <v>5302</v>
      </c>
      <c r="D7949" s="93"/>
      <c r="E7949" s="93" t="s">
        <v>52</v>
      </c>
      <c r="F7949" s="93" t="s">
        <v>6822</v>
      </c>
      <c r="G7949" s="93" t="s">
        <v>6823</v>
      </c>
      <c r="H7949" s="93" t="s">
        <v>51</v>
      </c>
      <c r="I7949" s="6" t="s">
        <v>33</v>
      </c>
      <c r="J7949" s="101" t="s">
        <v>34</v>
      </c>
      <c r="K7949" s="100" t="s">
        <v>398</v>
      </c>
      <c r="L7949" s="93" t="s">
        <v>1695</v>
      </c>
      <c r="M7949" s="100" t="s">
        <v>4870</v>
      </c>
      <c r="N7949" s="93" t="s">
        <v>4743</v>
      </c>
      <c r="O7949" s="99">
        <v>43292</v>
      </c>
      <c r="P7949" s="99"/>
      <c r="Q7949" s="98"/>
      <c r="R7949" s="97"/>
      <c r="S7949" s="97">
        <v>159</v>
      </c>
      <c r="T7949" s="96">
        <v>90</v>
      </c>
      <c r="U7949" s="96">
        <v>69</v>
      </c>
      <c r="V7949" s="96"/>
      <c r="W7949" s="96"/>
      <c r="X7949" s="96"/>
      <c r="Y7949" s="96"/>
      <c r="Z7949" s="96"/>
      <c r="AA7949" s="95"/>
      <c r="AB7949" s="95"/>
      <c r="AC7949" s="94"/>
      <c r="AD7949" s="93"/>
      <c r="AE7949" s="75">
        <f>IFERROR(INDEX(Where!$B$2:$B$8,MATCH('4W'!I7949,DivisionList,0)),"")</f>
        <v>20</v>
      </c>
      <c r="AF7949" s="92">
        <f>IFERROR(INDEX(Where!$F$2:$F$65,MATCH('4W'!J7949,DistrictList,0)),"")</f>
        <v>2022</v>
      </c>
      <c r="AG7949" s="75">
        <f>IF(K7949&lt;&gt;"",INDEX(Where!$K$2:$K$545,MATCH('4W'!K7949,UpazilaList,0)),"")</f>
        <v>202294</v>
      </c>
      <c r="AH7949" s="104">
        <f t="array" ref="AH7949">IF(L7949&lt;&gt;"",INDEX(Where!$Q$2:$Q$5167,MATCH('4W'!K7949&amp;'4W'!L7949,Where!$O$2:$O$5167&amp;Where!$P$2:$P$5167,0)),"")</f>
        <v>20229479</v>
      </c>
    </row>
    <row r="7950" spans="1:34" x14ac:dyDescent="0.25">
      <c r="A7950" s="87">
        <v>7948</v>
      </c>
      <c r="B7950" s="93" t="s">
        <v>5302</v>
      </c>
      <c r="C7950" s="93" t="s">
        <v>5302</v>
      </c>
      <c r="D7950" s="93"/>
      <c r="E7950" s="93" t="s">
        <v>52</v>
      </c>
      <c r="F7950" s="93" t="s">
        <v>6822</v>
      </c>
      <c r="G7950" s="93" t="s">
        <v>6823</v>
      </c>
      <c r="H7950" s="93" t="s">
        <v>51</v>
      </c>
      <c r="I7950" s="6" t="s">
        <v>33</v>
      </c>
      <c r="J7950" s="101" t="s">
        <v>34</v>
      </c>
      <c r="K7950" s="100" t="s">
        <v>398</v>
      </c>
      <c r="L7950" s="93" t="s">
        <v>1695</v>
      </c>
      <c r="M7950" s="100" t="s">
        <v>4870</v>
      </c>
      <c r="N7950" s="93" t="s">
        <v>4761</v>
      </c>
      <c r="O7950" s="99">
        <v>43292</v>
      </c>
      <c r="P7950" s="99"/>
      <c r="Q7950" s="98"/>
      <c r="R7950" s="97"/>
      <c r="S7950" s="97">
        <v>7754</v>
      </c>
      <c r="T7950" s="96">
        <v>1933</v>
      </c>
      <c r="U7950" s="96">
        <v>2215</v>
      </c>
      <c r="V7950" s="96"/>
      <c r="W7950" s="96"/>
      <c r="X7950" s="96">
        <v>1849</v>
      </c>
      <c r="Y7950" s="96">
        <v>1757</v>
      </c>
      <c r="Z7950" s="96"/>
      <c r="AA7950" s="95"/>
      <c r="AB7950" s="95"/>
      <c r="AC7950" s="94"/>
      <c r="AD7950" s="93"/>
      <c r="AE7950" s="75">
        <f>IFERROR(INDEX(Where!$B$2:$B$8,MATCH('4W'!I7950,DivisionList,0)),"")</f>
        <v>20</v>
      </c>
      <c r="AF7950" s="92">
        <f>IFERROR(INDEX(Where!$F$2:$F$65,MATCH('4W'!J7950,DistrictList,0)),"")</f>
        <v>2022</v>
      </c>
      <c r="AG7950" s="75">
        <f>IF(K7950&lt;&gt;"",INDEX(Where!$K$2:$K$545,MATCH('4W'!K7950,UpazilaList,0)),"")</f>
        <v>202294</v>
      </c>
      <c r="AH7950" s="104">
        <f t="array" ref="AH7950">IF(L7950&lt;&gt;"",INDEX(Where!$Q$2:$Q$5167,MATCH('4W'!K7950&amp;'4W'!L7950,Where!$O$2:$O$5167&amp;Where!$P$2:$P$5167,0)),"")</f>
        <v>20229479</v>
      </c>
    </row>
    <row r="7951" spans="1:34" x14ac:dyDescent="0.25">
      <c r="A7951" s="87">
        <v>7949</v>
      </c>
      <c r="B7951" s="93" t="s">
        <v>5302</v>
      </c>
      <c r="C7951" s="93" t="s">
        <v>5302</v>
      </c>
      <c r="D7951" s="93"/>
      <c r="E7951" s="93" t="s">
        <v>52</v>
      </c>
      <c r="F7951" s="93" t="s">
        <v>6829</v>
      </c>
      <c r="G7951" s="93" t="s">
        <v>5917</v>
      </c>
      <c r="H7951" s="93" t="s">
        <v>51</v>
      </c>
      <c r="I7951" s="6" t="s">
        <v>33</v>
      </c>
      <c r="J7951" s="101" t="s">
        <v>34</v>
      </c>
      <c r="K7951" s="100" t="s">
        <v>398</v>
      </c>
      <c r="L7951" s="93" t="s">
        <v>1695</v>
      </c>
      <c r="M7951" s="100" t="s">
        <v>4870</v>
      </c>
      <c r="N7951" s="93" t="s">
        <v>4761</v>
      </c>
      <c r="O7951" s="99">
        <v>43292</v>
      </c>
      <c r="P7951" s="99"/>
      <c r="Q7951" s="98"/>
      <c r="R7951" s="97"/>
      <c r="S7951" s="97">
        <v>158</v>
      </c>
      <c r="T7951" s="96">
        <v>77</v>
      </c>
      <c r="U7951" s="96">
        <v>81</v>
      </c>
      <c r="V7951" s="96"/>
      <c r="W7951" s="96"/>
      <c r="X7951" s="96"/>
      <c r="Y7951" s="96"/>
      <c r="Z7951" s="96"/>
      <c r="AA7951" s="95"/>
      <c r="AB7951" s="95"/>
      <c r="AC7951" s="94"/>
      <c r="AD7951" s="93"/>
      <c r="AE7951" s="75">
        <f>IFERROR(INDEX(Where!$B$2:$B$8,MATCH('4W'!I7951,DivisionList,0)),"")</f>
        <v>20</v>
      </c>
      <c r="AF7951" s="92">
        <f>IFERROR(INDEX(Where!$F$2:$F$65,MATCH('4W'!J7951,DistrictList,0)),"")</f>
        <v>2022</v>
      </c>
      <c r="AG7951" s="75">
        <f>IF(K7951&lt;&gt;"",INDEX(Where!$K$2:$K$545,MATCH('4W'!K7951,UpazilaList,0)),"")</f>
        <v>202294</v>
      </c>
      <c r="AH7951" s="104">
        <f t="array" ref="AH7951">IF(L7951&lt;&gt;"",INDEX(Where!$Q$2:$Q$5167,MATCH('4W'!K7951&amp;'4W'!L7951,Where!$O$2:$O$5167&amp;Where!$P$2:$P$5167,0)),"")</f>
        <v>20229479</v>
      </c>
    </row>
    <row r="7952" spans="1:34" x14ac:dyDescent="0.25">
      <c r="A7952" s="76">
        <v>7950</v>
      </c>
      <c r="B7952" s="93" t="s">
        <v>5302</v>
      </c>
      <c r="C7952" s="93" t="s">
        <v>5302</v>
      </c>
      <c r="D7952" s="93" t="s">
        <v>5256</v>
      </c>
      <c r="E7952" s="93" t="s">
        <v>52</v>
      </c>
      <c r="F7952" s="93" t="s">
        <v>6872</v>
      </c>
      <c r="G7952" s="93" t="s">
        <v>6873</v>
      </c>
      <c r="H7952" s="93" t="s">
        <v>51</v>
      </c>
      <c r="I7952" s="6" t="s">
        <v>33</v>
      </c>
      <c r="J7952" s="101" t="s">
        <v>34</v>
      </c>
      <c r="K7952" s="100" t="s">
        <v>398</v>
      </c>
      <c r="L7952" s="93" t="s">
        <v>1695</v>
      </c>
      <c r="M7952" s="100" t="s">
        <v>4870</v>
      </c>
      <c r="N7952" s="93" t="s">
        <v>4743</v>
      </c>
      <c r="O7952" s="99">
        <v>43292</v>
      </c>
      <c r="P7952" s="99"/>
      <c r="Q7952" s="98"/>
      <c r="R7952" s="97">
        <v>3813</v>
      </c>
      <c r="S7952" s="97"/>
      <c r="T7952" s="96"/>
      <c r="U7952" s="96"/>
      <c r="V7952" s="96"/>
      <c r="W7952" s="96"/>
      <c r="X7952" s="96"/>
      <c r="Y7952" s="96"/>
      <c r="Z7952" s="96"/>
      <c r="AA7952" s="95"/>
      <c r="AB7952" s="95"/>
      <c r="AC7952" s="94"/>
      <c r="AD7952" s="93"/>
      <c r="AE7952" s="75">
        <f>IFERROR(INDEX(Where!$B$2:$B$8,MATCH('4W'!I7952,DivisionList,0)),"")</f>
        <v>20</v>
      </c>
      <c r="AF7952" s="92">
        <f>IFERROR(INDEX(Where!$F$2:$F$65,MATCH('4W'!J7952,DistrictList,0)),"")</f>
        <v>2022</v>
      </c>
      <c r="AG7952" s="75">
        <f>IF(K7952&lt;&gt;"",INDEX(Where!$K$2:$K$545,MATCH('4W'!K7952,UpazilaList,0)),"")</f>
        <v>202294</v>
      </c>
      <c r="AH7952" s="104">
        <f t="array" ref="AH7952">IF(L7952&lt;&gt;"",INDEX(Where!$Q$2:$Q$5167,MATCH('4W'!K7952&amp;'4W'!L7952,Where!$O$2:$O$5167&amp;Where!$P$2:$P$5167,0)),"")</f>
        <v>20229479</v>
      </c>
    </row>
    <row r="7953" spans="1:34" x14ac:dyDescent="0.25">
      <c r="A7953" s="76">
        <v>7951</v>
      </c>
      <c r="B7953" s="93" t="s">
        <v>5302</v>
      </c>
      <c r="C7953" s="93" t="s">
        <v>5302</v>
      </c>
      <c r="D7953" s="93" t="s">
        <v>5176</v>
      </c>
      <c r="E7953" s="93" t="s">
        <v>52</v>
      </c>
      <c r="F7953" s="93" t="s">
        <v>6829</v>
      </c>
      <c r="G7953" s="93" t="s">
        <v>5917</v>
      </c>
      <c r="H7953" s="93" t="s">
        <v>51</v>
      </c>
      <c r="I7953" s="6" t="s">
        <v>33</v>
      </c>
      <c r="J7953" s="101" t="s">
        <v>34</v>
      </c>
      <c r="K7953" s="100" t="s">
        <v>398</v>
      </c>
      <c r="L7953" s="93" t="s">
        <v>1695</v>
      </c>
      <c r="M7953" s="100" t="s">
        <v>4870</v>
      </c>
      <c r="N7953" s="93" t="s">
        <v>4743</v>
      </c>
      <c r="O7953" s="99">
        <v>43292</v>
      </c>
      <c r="P7953" s="99"/>
      <c r="Q7953" s="98"/>
      <c r="R7953" s="97">
        <v>358</v>
      </c>
      <c r="S7953" s="97"/>
      <c r="T7953" s="96"/>
      <c r="U7953" s="96"/>
      <c r="V7953" s="96"/>
      <c r="W7953" s="96"/>
      <c r="X7953" s="96"/>
      <c r="Y7953" s="96"/>
      <c r="Z7953" s="96"/>
      <c r="AA7953" s="95" t="s">
        <v>7158</v>
      </c>
      <c r="AB7953" s="95"/>
      <c r="AC7953" s="94"/>
      <c r="AD7953" s="93"/>
      <c r="AE7953" s="75">
        <f>IFERROR(INDEX(Where!$B$2:$B$8,MATCH('4W'!I7953,DivisionList,0)),"")</f>
        <v>20</v>
      </c>
      <c r="AF7953" s="92">
        <f>IFERROR(INDEX(Where!$F$2:$F$65,MATCH('4W'!J7953,DistrictList,0)),"")</f>
        <v>2022</v>
      </c>
      <c r="AG7953" s="75">
        <f>IF(K7953&lt;&gt;"",INDEX(Where!$K$2:$K$545,MATCH('4W'!K7953,UpazilaList,0)),"")</f>
        <v>202294</v>
      </c>
      <c r="AH7953" s="104">
        <f t="array" ref="AH7953">IF(L7953&lt;&gt;"",INDEX(Where!$Q$2:$Q$5167,MATCH('4W'!K7953&amp;'4W'!L7953,Where!$O$2:$O$5167&amp;Where!$P$2:$P$5167,0)),"")</f>
        <v>20229479</v>
      </c>
    </row>
    <row r="7954" spans="1:34" x14ac:dyDescent="0.25">
      <c r="A7954" s="87">
        <v>7952</v>
      </c>
      <c r="B7954" s="93" t="s">
        <v>5302</v>
      </c>
      <c r="C7954" s="93" t="s">
        <v>5302</v>
      </c>
      <c r="D7954" s="93" t="s">
        <v>5256</v>
      </c>
      <c r="E7954" s="93" t="s">
        <v>52</v>
      </c>
      <c r="F7954" s="93" t="s">
        <v>6872</v>
      </c>
      <c r="G7954" s="93" t="s">
        <v>6873</v>
      </c>
      <c r="H7954" s="93" t="s">
        <v>51</v>
      </c>
      <c r="I7954" s="6" t="s">
        <v>33</v>
      </c>
      <c r="J7954" s="101" t="s">
        <v>34</v>
      </c>
      <c r="K7954" s="100" t="s">
        <v>398</v>
      </c>
      <c r="L7954" s="93" t="s">
        <v>1695</v>
      </c>
      <c r="M7954" s="100" t="s">
        <v>4870</v>
      </c>
      <c r="N7954" s="93" t="s">
        <v>4761</v>
      </c>
      <c r="O7954" s="99">
        <v>43292</v>
      </c>
      <c r="P7954" s="99"/>
      <c r="Q7954" s="98"/>
      <c r="R7954" s="97">
        <v>5686</v>
      </c>
      <c r="S7954" s="97"/>
      <c r="T7954" s="96"/>
      <c r="U7954" s="96"/>
      <c r="V7954" s="96"/>
      <c r="W7954" s="96"/>
      <c r="X7954" s="96"/>
      <c r="Y7954" s="96"/>
      <c r="Z7954" s="96"/>
      <c r="AA7954" s="95"/>
      <c r="AB7954" s="95"/>
      <c r="AC7954" s="94"/>
      <c r="AD7954" s="93"/>
      <c r="AE7954" s="75">
        <f>IFERROR(INDEX(Where!$B$2:$B$8,MATCH('4W'!I7954,DivisionList,0)),"")</f>
        <v>20</v>
      </c>
      <c r="AF7954" s="92">
        <f>IFERROR(INDEX(Where!$F$2:$F$65,MATCH('4W'!J7954,DistrictList,0)),"")</f>
        <v>2022</v>
      </c>
      <c r="AG7954" s="75">
        <f>IF(K7954&lt;&gt;"",INDEX(Where!$K$2:$K$545,MATCH('4W'!K7954,UpazilaList,0)),"")</f>
        <v>202294</v>
      </c>
      <c r="AH7954" s="104">
        <f t="array" ref="AH7954">IF(L7954&lt;&gt;"",INDEX(Where!$Q$2:$Q$5167,MATCH('4W'!K7954&amp;'4W'!L7954,Where!$O$2:$O$5167&amp;Where!$P$2:$P$5167,0)),"")</f>
        <v>20229479</v>
      </c>
    </row>
    <row r="7955" spans="1:34" x14ac:dyDescent="0.25">
      <c r="A7955" s="87">
        <v>7953</v>
      </c>
      <c r="B7955" s="93" t="s">
        <v>5302</v>
      </c>
      <c r="C7955" s="93" t="s">
        <v>5302</v>
      </c>
      <c r="D7955" s="93" t="s">
        <v>5176</v>
      </c>
      <c r="E7955" s="93" t="s">
        <v>52</v>
      </c>
      <c r="F7955" s="93" t="s">
        <v>6829</v>
      </c>
      <c r="G7955" s="93" t="s">
        <v>5917</v>
      </c>
      <c r="H7955" s="93" t="s">
        <v>51</v>
      </c>
      <c r="I7955" s="6" t="s">
        <v>33</v>
      </c>
      <c r="J7955" s="101" t="s">
        <v>34</v>
      </c>
      <c r="K7955" s="100" t="s">
        <v>398</v>
      </c>
      <c r="L7955" s="93" t="s">
        <v>1695</v>
      </c>
      <c r="M7955" s="100" t="s">
        <v>4870</v>
      </c>
      <c r="N7955" s="93" t="s">
        <v>4761</v>
      </c>
      <c r="O7955" s="99">
        <v>43292</v>
      </c>
      <c r="P7955" s="99"/>
      <c r="Q7955" s="98"/>
      <c r="R7955" s="97">
        <v>560</v>
      </c>
      <c r="S7955" s="97"/>
      <c r="T7955" s="96"/>
      <c r="U7955" s="96"/>
      <c r="V7955" s="96"/>
      <c r="W7955" s="96"/>
      <c r="X7955" s="96"/>
      <c r="Y7955" s="96"/>
      <c r="Z7955" s="96"/>
      <c r="AA7955" s="95" t="s">
        <v>7158</v>
      </c>
      <c r="AB7955" s="95"/>
      <c r="AC7955" s="94"/>
      <c r="AD7955" s="93"/>
      <c r="AE7955" s="75">
        <f>IFERROR(INDEX(Where!$B$2:$B$8,MATCH('4W'!I7955,DivisionList,0)),"")</f>
        <v>20</v>
      </c>
      <c r="AF7955" s="92">
        <f>IFERROR(INDEX(Where!$F$2:$F$65,MATCH('4W'!J7955,DistrictList,0)),"")</f>
        <v>2022</v>
      </c>
      <c r="AG7955" s="75">
        <f>IF(K7955&lt;&gt;"",INDEX(Where!$K$2:$K$545,MATCH('4W'!K7955,UpazilaList,0)),"")</f>
        <v>202294</v>
      </c>
      <c r="AH7955" s="104">
        <f t="array" ref="AH7955">IF(L7955&lt;&gt;"",INDEX(Where!$Q$2:$Q$5167,MATCH('4W'!K7955&amp;'4W'!L7955,Where!$O$2:$O$5167&amp;Where!$P$2:$P$5167,0)),"")</f>
        <v>20229479</v>
      </c>
    </row>
    <row r="7956" spans="1:34" x14ac:dyDescent="0.25">
      <c r="A7956" s="76">
        <v>7954</v>
      </c>
      <c r="B7956" s="93" t="s">
        <v>5302</v>
      </c>
      <c r="C7956" s="93" t="s">
        <v>5302</v>
      </c>
      <c r="D7956" s="93" t="s">
        <v>5390</v>
      </c>
      <c r="E7956" s="93" t="s">
        <v>52</v>
      </c>
      <c r="F7956" s="93" t="s">
        <v>6829</v>
      </c>
      <c r="G7956" s="93" t="s">
        <v>5917</v>
      </c>
      <c r="H7956" s="93" t="s">
        <v>51</v>
      </c>
      <c r="I7956" s="6" t="s">
        <v>33</v>
      </c>
      <c r="J7956" s="101" t="s">
        <v>34</v>
      </c>
      <c r="K7956" s="93" t="s">
        <v>396</v>
      </c>
      <c r="L7956" s="93" t="s">
        <v>1692</v>
      </c>
      <c r="M7956" s="100" t="s">
        <v>4774</v>
      </c>
      <c r="N7956" s="93" t="s">
        <v>4774</v>
      </c>
      <c r="O7956" s="99">
        <v>43292</v>
      </c>
      <c r="P7956" s="99"/>
      <c r="Q7956" s="98"/>
      <c r="R7956" s="97"/>
      <c r="S7956" s="97"/>
      <c r="T7956" s="96"/>
      <c r="U7956" s="96"/>
      <c r="V7956" s="96"/>
      <c r="W7956" s="96"/>
      <c r="X7956" s="96"/>
      <c r="Y7956" s="96"/>
      <c r="Z7956" s="96"/>
      <c r="AA7956" s="95"/>
      <c r="AB7956" s="95"/>
      <c r="AC7956" s="94"/>
      <c r="AD7956" s="93"/>
      <c r="AE7956" s="75">
        <f>IFERROR(INDEX(Where!$B$2:$B$8,MATCH('4W'!I7956,DivisionList,0)),"")</f>
        <v>20</v>
      </c>
      <c r="AF7956" s="92">
        <f>IFERROR(INDEX(Where!$F$2:$F$65,MATCH('4W'!J7956,DistrictList,0)),"")</f>
        <v>2022</v>
      </c>
      <c r="AG7956" s="75">
        <f>IF(K7956&lt;&gt;"",INDEX(Where!$K$2:$K$545,MATCH('4W'!K7956,UpazilaList,0)),"")</f>
        <v>202290</v>
      </c>
      <c r="AH7956" s="104">
        <f t="array" ref="AH7956">IF(L7956&lt;&gt;"",INDEX(Where!$Q$2:$Q$5167,MATCH('4W'!K7956&amp;'4W'!L7956,Where!$O$2:$O$5167&amp;Where!$P$2:$P$5167,0)),"")</f>
        <v>20229079</v>
      </c>
    </row>
    <row r="7957" spans="1:34" x14ac:dyDescent="0.25">
      <c r="A7957" s="76">
        <v>7955</v>
      </c>
      <c r="B7957" s="93" t="s">
        <v>5302</v>
      </c>
      <c r="C7957" s="93" t="s">
        <v>5302</v>
      </c>
      <c r="D7957" s="93" t="s">
        <v>5390</v>
      </c>
      <c r="E7957" s="93" t="s">
        <v>52</v>
      </c>
      <c r="F7957" s="93" t="s">
        <v>6822</v>
      </c>
      <c r="G7957" s="93" t="s">
        <v>6823</v>
      </c>
      <c r="H7957" s="93" t="s">
        <v>51</v>
      </c>
      <c r="I7957" s="6" t="s">
        <v>33</v>
      </c>
      <c r="J7957" s="101" t="s">
        <v>34</v>
      </c>
      <c r="K7957" s="93" t="s">
        <v>396</v>
      </c>
      <c r="L7957" s="93" t="s">
        <v>1692</v>
      </c>
      <c r="M7957" s="100" t="s">
        <v>4774</v>
      </c>
      <c r="N7957" s="93" t="s">
        <v>4774</v>
      </c>
      <c r="O7957" s="99">
        <v>43292</v>
      </c>
      <c r="P7957" s="99"/>
      <c r="Q7957" s="98"/>
      <c r="R7957" s="97"/>
      <c r="S7957" s="97">
        <v>3453</v>
      </c>
      <c r="T7957" s="96">
        <v>1507</v>
      </c>
      <c r="U7957" s="96">
        <v>1946</v>
      </c>
      <c r="V7957" s="96">
        <v>1174</v>
      </c>
      <c r="W7957" s="96">
        <v>867</v>
      </c>
      <c r="X7957" s="96">
        <v>772</v>
      </c>
      <c r="Y7957" s="96">
        <v>640</v>
      </c>
      <c r="Z7957" s="96">
        <v>0</v>
      </c>
      <c r="AA7957" s="95"/>
      <c r="AB7957" s="95"/>
      <c r="AC7957" s="94"/>
      <c r="AD7957" s="93"/>
      <c r="AE7957" s="75">
        <f>IFERROR(INDEX(Where!$B$2:$B$8,MATCH('4W'!I7957,DivisionList,0)),"")</f>
        <v>20</v>
      </c>
      <c r="AF7957" s="92">
        <f>IFERROR(INDEX(Where!$F$2:$F$65,MATCH('4W'!J7957,DistrictList,0)),"")</f>
        <v>2022</v>
      </c>
      <c r="AG7957" s="75">
        <f>IF(K7957&lt;&gt;"",INDEX(Where!$K$2:$K$545,MATCH('4W'!K7957,UpazilaList,0)),"")</f>
        <v>202290</v>
      </c>
      <c r="AH7957" s="104">
        <f t="array" ref="AH7957">IF(L7957&lt;&gt;"",INDEX(Where!$Q$2:$Q$5167,MATCH('4W'!K7957&amp;'4W'!L7957,Where!$O$2:$O$5167&amp;Where!$P$2:$P$5167,0)),"")</f>
        <v>20229079</v>
      </c>
    </row>
    <row r="7958" spans="1:34" x14ac:dyDescent="0.25">
      <c r="A7958" s="87">
        <v>7956</v>
      </c>
      <c r="B7958" s="93" t="s">
        <v>5302</v>
      </c>
      <c r="C7958" s="93" t="s">
        <v>5302</v>
      </c>
      <c r="D7958" s="93" t="s">
        <v>5390</v>
      </c>
      <c r="E7958" s="93" t="s">
        <v>52</v>
      </c>
      <c r="F7958" s="93" t="s">
        <v>6824</v>
      </c>
      <c r="G7958" s="93" t="s">
        <v>6825</v>
      </c>
      <c r="H7958" s="93" t="s">
        <v>51</v>
      </c>
      <c r="I7958" s="6" t="s">
        <v>33</v>
      </c>
      <c r="J7958" s="101" t="s">
        <v>34</v>
      </c>
      <c r="K7958" s="93" t="s">
        <v>396</v>
      </c>
      <c r="L7958" s="93" t="s">
        <v>1692</v>
      </c>
      <c r="M7958" s="100" t="s">
        <v>4774</v>
      </c>
      <c r="N7958" s="93" t="s">
        <v>4774</v>
      </c>
      <c r="O7958" s="99">
        <v>43292</v>
      </c>
      <c r="P7958" s="99"/>
      <c r="Q7958" s="98"/>
      <c r="R7958" s="97"/>
      <c r="S7958" s="97"/>
      <c r="T7958" s="96">
        <v>21</v>
      </c>
      <c r="U7958" s="96">
        <v>18</v>
      </c>
      <c r="V7958" s="96"/>
      <c r="W7958" s="96"/>
      <c r="X7958" s="96"/>
      <c r="Y7958" s="96"/>
      <c r="Z7958" s="96"/>
      <c r="AA7958" s="95"/>
      <c r="AB7958" s="95"/>
      <c r="AC7958" s="94"/>
      <c r="AD7958" s="93"/>
      <c r="AE7958" s="75">
        <f>IFERROR(INDEX(Where!$B$2:$B$8,MATCH('4W'!I7958,DivisionList,0)),"")</f>
        <v>20</v>
      </c>
      <c r="AF7958" s="92">
        <f>IFERROR(INDEX(Where!$F$2:$F$65,MATCH('4W'!J7958,DistrictList,0)),"")</f>
        <v>2022</v>
      </c>
      <c r="AG7958" s="75">
        <f>IF(K7958&lt;&gt;"",INDEX(Where!$K$2:$K$545,MATCH('4W'!K7958,UpazilaList,0)),"")</f>
        <v>202290</v>
      </c>
      <c r="AH7958" s="104">
        <f t="array" ref="AH7958">IF(L7958&lt;&gt;"",INDEX(Where!$Q$2:$Q$5167,MATCH('4W'!K7958&amp;'4W'!L7958,Where!$O$2:$O$5167&amp;Where!$P$2:$P$5167,0)),"")</f>
        <v>20229079</v>
      </c>
    </row>
    <row r="7959" spans="1:34" x14ac:dyDescent="0.25">
      <c r="A7959" s="87">
        <v>7957</v>
      </c>
      <c r="B7959" s="93" t="s">
        <v>5302</v>
      </c>
      <c r="C7959" s="93" t="s">
        <v>5302</v>
      </c>
      <c r="D7959" s="93" t="s">
        <v>5390</v>
      </c>
      <c r="E7959" s="93" t="s">
        <v>52</v>
      </c>
      <c r="F7959" s="93" t="s">
        <v>6866</v>
      </c>
      <c r="G7959" s="93" t="s">
        <v>6867</v>
      </c>
      <c r="H7959" s="93" t="s">
        <v>51</v>
      </c>
      <c r="I7959" s="6" t="s">
        <v>33</v>
      </c>
      <c r="J7959" s="101" t="s">
        <v>34</v>
      </c>
      <c r="K7959" s="93" t="s">
        <v>396</v>
      </c>
      <c r="L7959" s="93" t="s">
        <v>1692</v>
      </c>
      <c r="M7959" s="100" t="s">
        <v>4774</v>
      </c>
      <c r="N7959" s="93" t="s">
        <v>4774</v>
      </c>
      <c r="O7959" s="99">
        <v>43292</v>
      </c>
      <c r="P7959" s="99"/>
      <c r="Q7959" s="98"/>
      <c r="R7959" s="97"/>
      <c r="S7959" s="97"/>
      <c r="T7959" s="96"/>
      <c r="U7959" s="96"/>
      <c r="V7959" s="96"/>
      <c r="W7959" s="96"/>
      <c r="X7959" s="96"/>
      <c r="Y7959" s="96"/>
      <c r="Z7959" s="96"/>
      <c r="AA7959" s="95"/>
      <c r="AB7959" s="95"/>
      <c r="AC7959" s="94"/>
      <c r="AD7959" s="93"/>
      <c r="AE7959" s="75">
        <f>IFERROR(INDEX(Where!$B$2:$B$8,MATCH('4W'!I7959,DivisionList,0)),"")</f>
        <v>20</v>
      </c>
      <c r="AF7959" s="92">
        <f>IFERROR(INDEX(Where!$F$2:$F$65,MATCH('4W'!J7959,DistrictList,0)),"")</f>
        <v>2022</v>
      </c>
      <c r="AG7959" s="75">
        <f>IF(K7959&lt;&gt;"",INDEX(Where!$K$2:$K$545,MATCH('4W'!K7959,UpazilaList,0)),"")</f>
        <v>202290</v>
      </c>
      <c r="AH7959" s="104">
        <f t="array" ref="AH7959">IF(L7959&lt;&gt;"",INDEX(Where!$Q$2:$Q$5167,MATCH('4W'!K7959&amp;'4W'!L7959,Where!$O$2:$O$5167&amp;Where!$P$2:$P$5167,0)),"")</f>
        <v>20229079</v>
      </c>
    </row>
    <row r="7960" spans="1:34" x14ac:dyDescent="0.25">
      <c r="A7960" s="76">
        <v>7958</v>
      </c>
      <c r="B7960" s="93" t="s">
        <v>5302</v>
      </c>
      <c r="C7960" s="93" t="s">
        <v>5302</v>
      </c>
      <c r="D7960" s="93" t="s">
        <v>5388</v>
      </c>
      <c r="E7960" s="93" t="s">
        <v>52</v>
      </c>
      <c r="F7960" s="93" t="s">
        <v>6829</v>
      </c>
      <c r="G7960" s="93" t="s">
        <v>5917</v>
      </c>
      <c r="H7960" s="93" t="s">
        <v>51</v>
      </c>
      <c r="I7960" s="6" t="s">
        <v>33</v>
      </c>
      <c r="J7960" s="101" t="s">
        <v>34</v>
      </c>
      <c r="K7960" s="93" t="s">
        <v>396</v>
      </c>
      <c r="L7960" s="93" t="s">
        <v>1688</v>
      </c>
      <c r="M7960" s="100" t="s">
        <v>4812</v>
      </c>
      <c r="N7960" s="93" t="s">
        <v>4812</v>
      </c>
      <c r="O7960" s="99">
        <v>43292</v>
      </c>
      <c r="P7960" s="99"/>
      <c r="Q7960" s="98"/>
      <c r="R7960" s="97"/>
      <c r="S7960" s="97"/>
      <c r="T7960" s="96"/>
      <c r="U7960" s="96"/>
      <c r="V7960" s="96"/>
      <c r="W7960" s="96"/>
      <c r="X7960" s="96"/>
      <c r="Y7960" s="96"/>
      <c r="Z7960" s="96"/>
      <c r="AA7960" s="95"/>
      <c r="AB7960" s="95"/>
      <c r="AC7960" s="94"/>
      <c r="AD7960" s="93"/>
      <c r="AE7960" s="75">
        <f>IFERROR(INDEX(Where!$B$2:$B$8,MATCH('4W'!I7960,DivisionList,0)),"")</f>
        <v>20</v>
      </c>
      <c r="AF7960" s="92">
        <f>IFERROR(INDEX(Where!$F$2:$F$65,MATCH('4W'!J7960,DistrictList,0)),"")</f>
        <v>2022</v>
      </c>
      <c r="AG7960" s="75">
        <f>IF(K7960&lt;&gt;"",INDEX(Where!$K$2:$K$545,MATCH('4W'!K7960,UpazilaList,0)),"")</f>
        <v>202290</v>
      </c>
      <c r="AH7960" s="104">
        <f t="array" ref="AH7960">IF(L7960&lt;&gt;"",INDEX(Where!$Q$2:$Q$5167,MATCH('4W'!K7960&amp;'4W'!L7960,Where!$O$2:$O$5167&amp;Where!$P$2:$P$5167,0)),"")</f>
        <v>20229031</v>
      </c>
    </row>
    <row r="7961" spans="1:34" x14ac:dyDescent="0.25">
      <c r="A7961" s="76">
        <v>7959</v>
      </c>
      <c r="B7961" s="93" t="s">
        <v>5302</v>
      </c>
      <c r="C7961" s="93" t="s">
        <v>5302</v>
      </c>
      <c r="D7961" s="93" t="s">
        <v>5388</v>
      </c>
      <c r="E7961" s="93" t="s">
        <v>52</v>
      </c>
      <c r="F7961" s="93" t="s">
        <v>6822</v>
      </c>
      <c r="G7961" s="93" t="s">
        <v>6823</v>
      </c>
      <c r="H7961" s="93" t="s">
        <v>51</v>
      </c>
      <c r="I7961" s="6" t="s">
        <v>33</v>
      </c>
      <c r="J7961" s="101" t="s">
        <v>34</v>
      </c>
      <c r="K7961" s="93" t="s">
        <v>396</v>
      </c>
      <c r="L7961" s="93" t="s">
        <v>1688</v>
      </c>
      <c r="M7961" s="100" t="s">
        <v>4812</v>
      </c>
      <c r="N7961" s="93" t="s">
        <v>4812</v>
      </c>
      <c r="O7961" s="99">
        <v>43292</v>
      </c>
      <c r="P7961" s="99"/>
      <c r="Q7961" s="98"/>
      <c r="R7961" s="97"/>
      <c r="S7961" s="97">
        <v>2747</v>
      </c>
      <c r="T7961" s="96">
        <v>1512</v>
      </c>
      <c r="U7961" s="96">
        <v>1235</v>
      </c>
      <c r="V7961" s="96">
        <v>680</v>
      </c>
      <c r="W7961" s="96">
        <v>652</v>
      </c>
      <c r="X7961" s="96">
        <v>555</v>
      </c>
      <c r="Y7961" s="96">
        <v>860</v>
      </c>
      <c r="Z7961" s="96">
        <v>0</v>
      </c>
      <c r="AA7961" s="95" t="s">
        <v>7159</v>
      </c>
      <c r="AB7961" s="95"/>
      <c r="AC7961" s="94"/>
      <c r="AD7961" s="93"/>
      <c r="AE7961" s="75">
        <f>IFERROR(INDEX(Where!$B$2:$B$8,MATCH('4W'!I7961,DivisionList,0)),"")</f>
        <v>20</v>
      </c>
      <c r="AF7961" s="92">
        <f>IFERROR(INDEX(Where!$F$2:$F$65,MATCH('4W'!J7961,DistrictList,0)),"")</f>
        <v>2022</v>
      </c>
      <c r="AG7961" s="75">
        <f>IF(K7961&lt;&gt;"",INDEX(Where!$K$2:$K$545,MATCH('4W'!K7961,UpazilaList,0)),"")</f>
        <v>202290</v>
      </c>
      <c r="AH7961" s="104">
        <f t="array" ref="AH7961">IF(L7961&lt;&gt;"",INDEX(Where!$Q$2:$Q$5167,MATCH('4W'!K7961&amp;'4W'!L7961,Where!$O$2:$O$5167&amp;Where!$P$2:$P$5167,0)),"")</f>
        <v>20229031</v>
      </c>
    </row>
    <row r="7962" spans="1:34" x14ac:dyDescent="0.25">
      <c r="A7962" s="87">
        <v>7960</v>
      </c>
      <c r="B7962" s="93" t="s">
        <v>5302</v>
      </c>
      <c r="C7962" s="93" t="s">
        <v>5302</v>
      </c>
      <c r="D7962" s="93" t="s">
        <v>5390</v>
      </c>
      <c r="E7962" s="93" t="s">
        <v>52</v>
      </c>
      <c r="F7962" s="93" t="s">
        <v>6822</v>
      </c>
      <c r="G7962" s="93" t="s">
        <v>6823</v>
      </c>
      <c r="H7962" s="93" t="s">
        <v>51</v>
      </c>
      <c r="I7962" s="6" t="s">
        <v>33</v>
      </c>
      <c r="J7962" s="101" t="s">
        <v>34</v>
      </c>
      <c r="K7962" s="93" t="s">
        <v>396</v>
      </c>
      <c r="L7962" s="93" t="s">
        <v>1692</v>
      </c>
      <c r="M7962" s="100" t="s">
        <v>4774</v>
      </c>
      <c r="N7962" s="93" t="s">
        <v>4774</v>
      </c>
      <c r="O7962" s="99">
        <v>43306</v>
      </c>
      <c r="P7962" s="99"/>
      <c r="Q7962" s="98"/>
      <c r="R7962" s="97"/>
      <c r="S7962" s="97"/>
      <c r="T7962" s="96"/>
      <c r="U7962" s="96"/>
      <c r="V7962" s="96"/>
      <c r="W7962" s="96"/>
      <c r="X7962" s="96"/>
      <c r="Y7962" s="96"/>
      <c r="Z7962" s="96"/>
      <c r="AA7962" s="95"/>
      <c r="AB7962" s="95"/>
      <c r="AC7962" s="94"/>
      <c r="AD7962" s="93"/>
      <c r="AE7962" s="75">
        <f>IFERROR(INDEX(Where!$B$2:$B$8,MATCH('4W'!I7962,DivisionList,0)),"")</f>
        <v>20</v>
      </c>
      <c r="AF7962" s="92">
        <f>IFERROR(INDEX(Where!$F$2:$F$65,MATCH('4W'!J7962,DistrictList,0)),"")</f>
        <v>2022</v>
      </c>
      <c r="AG7962" s="75">
        <f>IF(K7962&lt;&gt;"",INDEX(Where!$K$2:$K$545,MATCH('4W'!K7962,UpazilaList,0)),"")</f>
        <v>202290</v>
      </c>
      <c r="AH7962" s="104">
        <f t="array" ref="AH7962">IF(L7962&lt;&gt;"",INDEX(Where!$Q$2:$Q$5167,MATCH('4W'!K7962&amp;'4W'!L7962,Where!$O$2:$O$5167&amp;Where!$P$2:$P$5167,0)),"")</f>
        <v>20229079</v>
      </c>
    </row>
    <row r="7963" spans="1:34" x14ac:dyDescent="0.25">
      <c r="A7963" s="87">
        <v>7961</v>
      </c>
      <c r="B7963" s="93" t="s">
        <v>5302</v>
      </c>
      <c r="C7963" s="93" t="s">
        <v>5302</v>
      </c>
      <c r="D7963" s="93" t="s">
        <v>5390</v>
      </c>
      <c r="E7963" s="93" t="s">
        <v>52</v>
      </c>
      <c r="F7963" s="93" t="s">
        <v>6822</v>
      </c>
      <c r="G7963" s="93" t="s">
        <v>6823</v>
      </c>
      <c r="H7963" s="93" t="s">
        <v>51</v>
      </c>
      <c r="I7963" s="6" t="s">
        <v>33</v>
      </c>
      <c r="J7963" s="101" t="s">
        <v>34</v>
      </c>
      <c r="K7963" s="93" t="s">
        <v>396</v>
      </c>
      <c r="L7963" s="93" t="s">
        <v>1692</v>
      </c>
      <c r="M7963" s="100" t="s">
        <v>4774</v>
      </c>
      <c r="N7963" s="93" t="s">
        <v>4774</v>
      </c>
      <c r="O7963" s="99">
        <v>43306</v>
      </c>
      <c r="P7963" s="99"/>
      <c r="Q7963" s="98"/>
      <c r="R7963" s="97"/>
      <c r="S7963" s="97">
        <v>4196</v>
      </c>
      <c r="T7963" s="96">
        <v>1095</v>
      </c>
      <c r="U7963" s="96">
        <v>1423</v>
      </c>
      <c r="V7963" s="96">
        <v>630</v>
      </c>
      <c r="W7963" s="96">
        <v>461</v>
      </c>
      <c r="X7963" s="96">
        <v>340</v>
      </c>
      <c r="Y7963" s="96">
        <v>247</v>
      </c>
      <c r="Z7963" s="96">
        <v>0</v>
      </c>
      <c r="AA7963" s="95"/>
      <c r="AB7963" s="95"/>
      <c r="AC7963" s="94"/>
      <c r="AD7963" s="93"/>
      <c r="AE7963" s="75">
        <f>IFERROR(INDEX(Where!$B$2:$B$8,MATCH('4W'!I7963,DivisionList,0)),"")</f>
        <v>20</v>
      </c>
      <c r="AF7963" s="92">
        <f>IFERROR(INDEX(Where!$F$2:$F$65,MATCH('4W'!J7963,DistrictList,0)),"")</f>
        <v>2022</v>
      </c>
      <c r="AG7963" s="75">
        <f>IF(K7963&lt;&gt;"",INDEX(Where!$K$2:$K$545,MATCH('4W'!K7963,UpazilaList,0)),"")</f>
        <v>202290</v>
      </c>
      <c r="AH7963" s="104">
        <f t="array" ref="AH7963">IF(L7963&lt;&gt;"",INDEX(Where!$Q$2:$Q$5167,MATCH('4W'!K7963&amp;'4W'!L7963,Where!$O$2:$O$5167&amp;Where!$P$2:$P$5167,0)),"")</f>
        <v>20229079</v>
      </c>
    </row>
    <row r="7964" spans="1:34" x14ac:dyDescent="0.25">
      <c r="A7964" s="76">
        <v>7962</v>
      </c>
      <c r="B7964" s="93" t="s">
        <v>5302</v>
      </c>
      <c r="C7964" s="93" t="s">
        <v>5302</v>
      </c>
      <c r="D7964" s="93" t="s">
        <v>5390</v>
      </c>
      <c r="E7964" s="93" t="s">
        <v>52</v>
      </c>
      <c r="F7964" s="93" t="s">
        <v>6824</v>
      </c>
      <c r="G7964" s="93" t="s">
        <v>6825</v>
      </c>
      <c r="H7964" s="93" t="s">
        <v>51</v>
      </c>
      <c r="I7964" s="6" t="s">
        <v>33</v>
      </c>
      <c r="J7964" s="101" t="s">
        <v>34</v>
      </c>
      <c r="K7964" s="93" t="s">
        <v>396</v>
      </c>
      <c r="L7964" s="93" t="s">
        <v>1692</v>
      </c>
      <c r="M7964" s="100" t="s">
        <v>4774</v>
      </c>
      <c r="N7964" s="93" t="s">
        <v>4774</v>
      </c>
      <c r="O7964" s="99">
        <v>43306</v>
      </c>
      <c r="P7964" s="99"/>
      <c r="Q7964" s="98"/>
      <c r="R7964" s="97"/>
      <c r="S7964" s="97"/>
      <c r="T7964" s="96">
        <v>21</v>
      </c>
      <c r="U7964" s="96">
        <v>18</v>
      </c>
      <c r="V7964" s="96"/>
      <c r="W7964" s="96"/>
      <c r="X7964" s="96"/>
      <c r="Y7964" s="96"/>
      <c r="Z7964" s="96"/>
      <c r="AA7964" s="95" t="s">
        <v>7160</v>
      </c>
      <c r="AB7964" s="95"/>
      <c r="AC7964" s="94"/>
      <c r="AD7964" s="93"/>
      <c r="AE7964" s="75">
        <f>IFERROR(INDEX(Where!$B$2:$B$8,MATCH('4W'!I7964,DivisionList,0)),"")</f>
        <v>20</v>
      </c>
      <c r="AF7964" s="92">
        <f>IFERROR(INDEX(Where!$F$2:$F$65,MATCH('4W'!J7964,DistrictList,0)),"")</f>
        <v>2022</v>
      </c>
      <c r="AG7964" s="75">
        <f>IF(K7964&lt;&gt;"",INDEX(Where!$K$2:$K$545,MATCH('4W'!K7964,UpazilaList,0)),"")</f>
        <v>202290</v>
      </c>
      <c r="AH7964" s="104">
        <f t="array" ref="AH7964">IF(L7964&lt;&gt;"",INDEX(Where!$Q$2:$Q$5167,MATCH('4W'!K7964&amp;'4W'!L7964,Where!$O$2:$O$5167&amp;Where!$P$2:$P$5167,0)),"")</f>
        <v>20229079</v>
      </c>
    </row>
    <row r="7965" spans="1:34" x14ac:dyDescent="0.25">
      <c r="A7965" s="76">
        <v>7963</v>
      </c>
      <c r="B7965" s="93" t="s">
        <v>5302</v>
      </c>
      <c r="C7965" s="93" t="s">
        <v>5302</v>
      </c>
      <c r="D7965" s="93" t="s">
        <v>5390</v>
      </c>
      <c r="E7965" s="93" t="s">
        <v>52</v>
      </c>
      <c r="F7965" s="93" t="s">
        <v>6822</v>
      </c>
      <c r="G7965" s="93" t="s">
        <v>6823</v>
      </c>
      <c r="H7965" s="93" t="s">
        <v>51</v>
      </c>
      <c r="I7965" s="6" t="s">
        <v>33</v>
      </c>
      <c r="J7965" s="101" t="s">
        <v>34</v>
      </c>
      <c r="K7965" s="93" t="s">
        <v>396</v>
      </c>
      <c r="L7965" s="93" t="s">
        <v>1688</v>
      </c>
      <c r="M7965" s="100" t="s">
        <v>4812</v>
      </c>
      <c r="N7965" s="93" t="s">
        <v>4812</v>
      </c>
      <c r="O7965" s="99">
        <v>43306</v>
      </c>
      <c r="P7965" s="99"/>
      <c r="Q7965" s="98"/>
      <c r="R7965" s="97"/>
      <c r="S7965" s="97">
        <v>3363</v>
      </c>
      <c r="T7965" s="96">
        <v>762</v>
      </c>
      <c r="U7965" s="96">
        <v>888</v>
      </c>
      <c r="V7965" s="96">
        <v>556</v>
      </c>
      <c r="W7965" s="96">
        <v>559</v>
      </c>
      <c r="X7965" s="96">
        <v>298</v>
      </c>
      <c r="Y7965" s="96">
        <v>300</v>
      </c>
      <c r="Z7965" s="96">
        <v>0</v>
      </c>
      <c r="AA7965" s="95"/>
      <c r="AB7965" s="95"/>
      <c r="AC7965" s="94"/>
      <c r="AD7965" s="93"/>
      <c r="AE7965" s="75">
        <f>IFERROR(INDEX(Where!$B$2:$B$8,MATCH('4W'!I7965,DivisionList,0)),"")</f>
        <v>20</v>
      </c>
      <c r="AF7965" s="92">
        <f>IFERROR(INDEX(Where!$F$2:$F$65,MATCH('4W'!J7965,DistrictList,0)),"")</f>
        <v>2022</v>
      </c>
      <c r="AG7965" s="75">
        <f>IF(K7965&lt;&gt;"",INDEX(Where!$K$2:$K$545,MATCH('4W'!K7965,UpazilaList,0)),"")</f>
        <v>202290</v>
      </c>
      <c r="AH7965" s="104">
        <f t="array" ref="AH7965">IF(L7965&lt;&gt;"",INDEX(Where!$Q$2:$Q$5167,MATCH('4W'!K7965&amp;'4W'!L7965,Where!$O$2:$O$5167&amp;Where!$P$2:$P$5167,0)),"")</f>
        <v>20229031</v>
      </c>
    </row>
    <row r="7966" spans="1:34" x14ac:dyDescent="0.25">
      <c r="A7966" s="87">
        <v>7964</v>
      </c>
      <c r="B7966" s="93" t="s">
        <v>5302</v>
      </c>
      <c r="C7966" s="93" t="s">
        <v>5302</v>
      </c>
      <c r="D7966" s="93" t="s">
        <v>5390</v>
      </c>
      <c r="E7966" s="93" t="s">
        <v>52</v>
      </c>
      <c r="F7966" s="93" t="s">
        <v>6824</v>
      </c>
      <c r="G7966" s="93" t="s">
        <v>6825</v>
      </c>
      <c r="H7966" s="93" t="s">
        <v>51</v>
      </c>
      <c r="I7966" s="6" t="s">
        <v>33</v>
      </c>
      <c r="J7966" s="101" t="s">
        <v>34</v>
      </c>
      <c r="K7966" s="93" t="s">
        <v>396</v>
      </c>
      <c r="L7966" s="93" t="s">
        <v>1688</v>
      </c>
      <c r="M7966" s="100" t="s">
        <v>4812</v>
      </c>
      <c r="N7966" s="93" t="s">
        <v>4812</v>
      </c>
      <c r="O7966" s="99">
        <v>43306</v>
      </c>
      <c r="P7966" s="99"/>
      <c r="Q7966" s="98"/>
      <c r="R7966" s="97"/>
      <c r="S7966" s="97">
        <v>18</v>
      </c>
      <c r="T7966" s="96">
        <v>9</v>
      </c>
      <c r="U7966" s="96">
        <v>9</v>
      </c>
      <c r="V7966" s="96">
        <v>9</v>
      </c>
      <c r="W7966" s="96">
        <v>9</v>
      </c>
      <c r="X7966" s="96"/>
      <c r="Y7966" s="96"/>
      <c r="Z7966" s="96"/>
      <c r="AA7966" s="95" t="s">
        <v>7148</v>
      </c>
      <c r="AB7966" s="95"/>
      <c r="AC7966" s="94"/>
      <c r="AD7966" s="93"/>
      <c r="AE7966" s="75">
        <f>IFERROR(INDEX(Where!$B$2:$B$8,MATCH('4W'!I7966,DivisionList,0)),"")</f>
        <v>20</v>
      </c>
      <c r="AF7966" s="92">
        <f>IFERROR(INDEX(Where!$F$2:$F$65,MATCH('4W'!J7966,DistrictList,0)),"")</f>
        <v>2022</v>
      </c>
      <c r="AG7966" s="75">
        <f>IF(K7966&lt;&gt;"",INDEX(Where!$K$2:$K$545,MATCH('4W'!K7966,UpazilaList,0)),"")</f>
        <v>202290</v>
      </c>
      <c r="AH7966" s="104">
        <f t="array" ref="AH7966">IF(L7966&lt;&gt;"",INDEX(Where!$Q$2:$Q$5167,MATCH('4W'!K7966&amp;'4W'!L7966,Where!$O$2:$O$5167&amp;Where!$P$2:$P$5167,0)),"")</f>
        <v>20229031</v>
      </c>
    </row>
    <row r="7967" spans="1:34" x14ac:dyDescent="0.25">
      <c r="A7967" s="87">
        <v>7965</v>
      </c>
      <c r="B7967" s="93" t="s">
        <v>5302</v>
      </c>
      <c r="C7967" s="93" t="s">
        <v>5302</v>
      </c>
      <c r="D7967" s="93" t="s">
        <v>5302</v>
      </c>
      <c r="E7967" s="93" t="s">
        <v>52</v>
      </c>
      <c r="F7967" s="93" t="s">
        <v>6822</v>
      </c>
      <c r="G7967" s="93" t="s">
        <v>6823</v>
      </c>
      <c r="H7967" s="93"/>
      <c r="I7967" s="6" t="s">
        <v>33</v>
      </c>
      <c r="J7967" s="101" t="s">
        <v>34</v>
      </c>
      <c r="K7967" s="100" t="s">
        <v>398</v>
      </c>
      <c r="L7967" s="93" t="s">
        <v>1695</v>
      </c>
      <c r="M7967" s="100" t="s">
        <v>4870</v>
      </c>
      <c r="N7967" s="93" t="s">
        <v>4743</v>
      </c>
      <c r="O7967" s="99">
        <v>43306</v>
      </c>
      <c r="P7967" s="99"/>
      <c r="Q7967" s="98"/>
      <c r="R7967" s="97"/>
      <c r="S7967" s="97">
        <v>31939</v>
      </c>
      <c r="T7967" s="96">
        <v>14428</v>
      </c>
      <c r="U7967" s="96">
        <v>17511</v>
      </c>
      <c r="V7967" s="96">
        <v>11287</v>
      </c>
      <c r="W7967" s="96">
        <v>9637</v>
      </c>
      <c r="X7967" s="96">
        <v>6224</v>
      </c>
      <c r="Y7967" s="96">
        <v>4791</v>
      </c>
      <c r="Z7967" s="96"/>
      <c r="AA7967" s="95"/>
      <c r="AB7967" s="95"/>
      <c r="AC7967" s="94"/>
      <c r="AD7967" s="93"/>
      <c r="AE7967" s="75">
        <f>IFERROR(INDEX(Where!$B$2:$B$8,MATCH('4W'!I7967,DivisionList,0)),"")</f>
        <v>20</v>
      </c>
      <c r="AF7967" s="92">
        <f>IFERROR(INDEX(Where!$F$2:$F$65,MATCH('4W'!J7967,DistrictList,0)),"")</f>
        <v>2022</v>
      </c>
      <c r="AG7967" s="75">
        <f>IF(K7967&lt;&gt;"",INDEX(Where!$K$2:$K$545,MATCH('4W'!K7967,UpazilaList,0)),"")</f>
        <v>202294</v>
      </c>
      <c r="AH7967" s="104">
        <f t="array" ref="AH7967">IF(L7967&lt;&gt;"",INDEX(Where!$Q$2:$Q$5167,MATCH('4W'!K7967&amp;'4W'!L7967,Where!$O$2:$O$5167&amp;Where!$P$2:$P$5167,0)),"")</f>
        <v>20229479</v>
      </c>
    </row>
    <row r="7968" spans="1:34" x14ac:dyDescent="0.25">
      <c r="A7968" s="76">
        <v>7966</v>
      </c>
      <c r="B7968" s="93" t="s">
        <v>5302</v>
      </c>
      <c r="C7968" s="93" t="s">
        <v>5302</v>
      </c>
      <c r="D7968" s="93" t="s">
        <v>5302</v>
      </c>
      <c r="E7968" s="93" t="s">
        <v>52</v>
      </c>
      <c r="F7968" s="93" t="s">
        <v>6822</v>
      </c>
      <c r="G7968" s="93" t="s">
        <v>6823</v>
      </c>
      <c r="H7968" s="93"/>
      <c r="I7968" s="6" t="s">
        <v>33</v>
      </c>
      <c r="J7968" s="101" t="s">
        <v>34</v>
      </c>
      <c r="K7968" s="100" t="s">
        <v>398</v>
      </c>
      <c r="L7968" s="93" t="s">
        <v>1695</v>
      </c>
      <c r="M7968" s="100" t="s">
        <v>4870</v>
      </c>
      <c r="N7968" s="93" t="s">
        <v>4743</v>
      </c>
      <c r="O7968" s="99">
        <v>43306</v>
      </c>
      <c r="P7968" s="99"/>
      <c r="Q7968" s="98"/>
      <c r="R7968" s="97"/>
      <c r="S7968" s="97">
        <v>82</v>
      </c>
      <c r="T7968" s="96">
        <v>44</v>
      </c>
      <c r="U7968" s="96">
        <v>38</v>
      </c>
      <c r="V7968" s="96">
        <v>38</v>
      </c>
      <c r="W7968" s="96">
        <v>44</v>
      </c>
      <c r="X7968" s="96"/>
      <c r="Y7968" s="96"/>
      <c r="Z7968" s="96"/>
      <c r="AA7968" s="95"/>
      <c r="AB7968" s="95"/>
      <c r="AC7968" s="94"/>
      <c r="AD7968" s="93"/>
      <c r="AE7968" s="75">
        <f>IFERROR(INDEX(Where!$B$2:$B$8,MATCH('4W'!I7968,DivisionList,0)),"")</f>
        <v>20</v>
      </c>
      <c r="AF7968" s="92">
        <f>IFERROR(INDEX(Where!$F$2:$F$65,MATCH('4W'!J7968,DistrictList,0)),"")</f>
        <v>2022</v>
      </c>
      <c r="AG7968" s="75">
        <f>IF(K7968&lt;&gt;"",INDEX(Where!$K$2:$K$545,MATCH('4W'!K7968,UpazilaList,0)),"")</f>
        <v>202294</v>
      </c>
      <c r="AH7968" s="104">
        <f t="array" ref="AH7968">IF(L7968&lt;&gt;"",INDEX(Where!$Q$2:$Q$5167,MATCH('4W'!K7968&amp;'4W'!L7968,Where!$O$2:$O$5167&amp;Where!$P$2:$P$5167,0)),"")</f>
        <v>20229479</v>
      </c>
    </row>
    <row r="7969" spans="1:34" x14ac:dyDescent="0.25">
      <c r="A7969" s="76">
        <v>7967</v>
      </c>
      <c r="B7969" s="93" t="s">
        <v>5302</v>
      </c>
      <c r="C7969" s="93" t="s">
        <v>5302</v>
      </c>
      <c r="D7969" s="93" t="s">
        <v>5302</v>
      </c>
      <c r="E7969" s="93" t="s">
        <v>52</v>
      </c>
      <c r="F7969" s="93" t="s">
        <v>6822</v>
      </c>
      <c r="G7969" s="93" t="s">
        <v>6823</v>
      </c>
      <c r="H7969" s="93" t="s">
        <v>51</v>
      </c>
      <c r="I7969" s="6" t="s">
        <v>33</v>
      </c>
      <c r="J7969" s="101" t="s">
        <v>34</v>
      </c>
      <c r="K7969" s="100" t="s">
        <v>398</v>
      </c>
      <c r="L7969" s="93" t="s">
        <v>1695</v>
      </c>
      <c r="M7969" s="100" t="s">
        <v>4870</v>
      </c>
      <c r="N7969" s="93" t="s">
        <v>4743</v>
      </c>
      <c r="O7969" s="99">
        <v>43306</v>
      </c>
      <c r="P7969" s="99"/>
      <c r="Q7969" s="98"/>
      <c r="R7969" s="97"/>
      <c r="S7969" s="97">
        <v>242</v>
      </c>
      <c r="T7969" s="96">
        <v>123</v>
      </c>
      <c r="U7969" s="96">
        <v>119</v>
      </c>
      <c r="V7969" s="96">
        <v>119</v>
      </c>
      <c r="W7969" s="96">
        <v>123</v>
      </c>
      <c r="X7969" s="96"/>
      <c r="Y7969" s="96"/>
      <c r="Z7969" s="96"/>
      <c r="AA7969" s="95" t="s">
        <v>7161</v>
      </c>
      <c r="AB7969" s="95"/>
      <c r="AC7969" s="94"/>
      <c r="AD7969" s="93"/>
      <c r="AE7969" s="75">
        <f>IFERROR(INDEX(Where!$B$2:$B$8,MATCH('4W'!I7969,DivisionList,0)),"")</f>
        <v>20</v>
      </c>
      <c r="AF7969" s="92">
        <f>IFERROR(INDEX(Where!$F$2:$F$65,MATCH('4W'!J7969,DistrictList,0)),"")</f>
        <v>2022</v>
      </c>
      <c r="AG7969" s="75">
        <f>IF(K7969&lt;&gt;"",INDEX(Where!$K$2:$K$545,MATCH('4W'!K7969,UpazilaList,0)),"")</f>
        <v>202294</v>
      </c>
      <c r="AH7969" s="104">
        <f t="array" ref="AH7969">IF(L7969&lt;&gt;"",INDEX(Where!$Q$2:$Q$5167,MATCH('4W'!K7969&amp;'4W'!L7969,Where!$O$2:$O$5167&amp;Where!$P$2:$P$5167,0)),"")</f>
        <v>20229479</v>
      </c>
    </row>
    <row r="7970" spans="1:34" x14ac:dyDescent="0.25">
      <c r="A7970" s="87">
        <v>7968</v>
      </c>
      <c r="B7970" s="93" t="s">
        <v>5302</v>
      </c>
      <c r="C7970" s="93" t="s">
        <v>5302</v>
      </c>
      <c r="D7970" s="93" t="s">
        <v>5302</v>
      </c>
      <c r="E7970" s="93" t="s">
        <v>52</v>
      </c>
      <c r="F7970" s="93" t="s">
        <v>6826</v>
      </c>
      <c r="G7970" s="93" t="s">
        <v>6827</v>
      </c>
      <c r="H7970" s="93" t="s">
        <v>51</v>
      </c>
      <c r="I7970" s="6" t="s">
        <v>33</v>
      </c>
      <c r="J7970" s="101" t="s">
        <v>34</v>
      </c>
      <c r="K7970" s="100" t="s">
        <v>398</v>
      </c>
      <c r="L7970" s="93" t="s">
        <v>1695</v>
      </c>
      <c r="M7970" s="100" t="s">
        <v>4870</v>
      </c>
      <c r="N7970" s="93" t="s">
        <v>4761</v>
      </c>
      <c r="O7970" s="99">
        <v>43306</v>
      </c>
      <c r="P7970" s="99"/>
      <c r="Q7970" s="98"/>
      <c r="R7970" s="97"/>
      <c r="S7970" s="97">
        <v>20331</v>
      </c>
      <c r="T7970" s="96">
        <v>9702</v>
      </c>
      <c r="U7970" s="96">
        <v>10629</v>
      </c>
      <c r="V7970" s="96">
        <v>6289</v>
      </c>
      <c r="W7970" s="96">
        <v>5657</v>
      </c>
      <c r="X7970" s="96">
        <v>4340</v>
      </c>
      <c r="Y7970" s="96">
        <v>4045</v>
      </c>
      <c r="Z7970" s="96"/>
      <c r="AA7970" s="95"/>
      <c r="AB7970" s="95"/>
      <c r="AC7970" s="94"/>
      <c r="AD7970" s="93"/>
      <c r="AE7970" s="75">
        <f>IFERROR(INDEX(Where!$B$2:$B$8,MATCH('4W'!I7970,DivisionList,0)),"")</f>
        <v>20</v>
      </c>
      <c r="AF7970" s="92">
        <f>IFERROR(INDEX(Where!$F$2:$F$65,MATCH('4W'!J7970,DistrictList,0)),"")</f>
        <v>2022</v>
      </c>
      <c r="AG7970" s="75">
        <f>IF(K7970&lt;&gt;"",INDEX(Where!$K$2:$K$545,MATCH('4W'!K7970,UpazilaList,0)),"")</f>
        <v>202294</v>
      </c>
      <c r="AH7970" s="104">
        <f t="array" ref="AH7970">IF(L7970&lt;&gt;"",INDEX(Where!$Q$2:$Q$5167,MATCH('4W'!K7970&amp;'4W'!L7970,Where!$O$2:$O$5167&amp;Where!$P$2:$P$5167,0)),"")</f>
        <v>20229479</v>
      </c>
    </row>
    <row r="7971" spans="1:34" x14ac:dyDescent="0.25">
      <c r="A7971" s="87">
        <v>7969</v>
      </c>
      <c r="B7971" s="93" t="s">
        <v>5302</v>
      </c>
      <c r="C7971" s="93" t="s">
        <v>5302</v>
      </c>
      <c r="D7971" s="93" t="s">
        <v>5302</v>
      </c>
      <c r="E7971" s="93" t="s">
        <v>52</v>
      </c>
      <c r="F7971" s="93" t="s">
        <v>6858</v>
      </c>
      <c r="G7971" s="93" t="s">
        <v>6859</v>
      </c>
      <c r="H7971" s="93" t="s">
        <v>51</v>
      </c>
      <c r="I7971" s="6" t="s">
        <v>33</v>
      </c>
      <c r="J7971" s="101" t="s">
        <v>34</v>
      </c>
      <c r="K7971" s="100" t="s">
        <v>398</v>
      </c>
      <c r="L7971" s="93" t="s">
        <v>1695</v>
      </c>
      <c r="M7971" s="100" t="s">
        <v>4870</v>
      </c>
      <c r="N7971" s="93" t="s">
        <v>4743</v>
      </c>
      <c r="O7971" s="99">
        <v>43306</v>
      </c>
      <c r="P7971" s="99"/>
      <c r="Q7971" s="98"/>
      <c r="R7971" s="97">
        <v>4676</v>
      </c>
      <c r="S7971" s="97"/>
      <c r="T7971" s="96"/>
      <c r="U7971" s="96"/>
      <c r="V7971" s="96"/>
      <c r="W7971" s="96"/>
      <c r="X7971" s="96"/>
      <c r="Y7971" s="96"/>
      <c r="Z7971" s="96"/>
      <c r="AA7971" s="95" t="s">
        <v>7162</v>
      </c>
      <c r="AB7971" s="95"/>
      <c r="AC7971" s="94"/>
      <c r="AD7971" s="93"/>
      <c r="AE7971" s="75">
        <f>IFERROR(INDEX(Where!$B$2:$B$8,MATCH('4W'!I7971,DivisionList,0)),"")</f>
        <v>20</v>
      </c>
      <c r="AF7971" s="92">
        <f>IFERROR(INDEX(Where!$F$2:$F$65,MATCH('4W'!J7971,DistrictList,0)),"")</f>
        <v>2022</v>
      </c>
      <c r="AG7971" s="75">
        <f>IF(K7971&lt;&gt;"",INDEX(Where!$K$2:$K$545,MATCH('4W'!K7971,UpazilaList,0)),"")</f>
        <v>202294</v>
      </c>
      <c r="AH7971" s="104">
        <f t="array" ref="AH7971">IF(L7971&lt;&gt;"",INDEX(Where!$Q$2:$Q$5167,MATCH('4W'!K7971&amp;'4W'!L7971,Where!$O$2:$O$5167&amp;Where!$P$2:$P$5167,0)),"")</f>
        <v>20229479</v>
      </c>
    </row>
    <row r="7972" spans="1:34" x14ac:dyDescent="0.25">
      <c r="A7972" s="76">
        <v>7970</v>
      </c>
      <c r="B7972" s="93" t="s">
        <v>5302</v>
      </c>
      <c r="C7972" s="93" t="s">
        <v>5302</v>
      </c>
      <c r="D7972" s="93" t="s">
        <v>5302</v>
      </c>
      <c r="E7972" s="93" t="s">
        <v>52</v>
      </c>
      <c r="F7972" s="93" t="s">
        <v>6858</v>
      </c>
      <c r="G7972" s="93" t="s">
        <v>6859</v>
      </c>
      <c r="H7972" s="93" t="s">
        <v>51</v>
      </c>
      <c r="I7972" s="6" t="s">
        <v>33</v>
      </c>
      <c r="J7972" s="101" t="s">
        <v>34</v>
      </c>
      <c r="K7972" s="100" t="s">
        <v>398</v>
      </c>
      <c r="L7972" s="93" t="s">
        <v>1695</v>
      </c>
      <c r="M7972" s="100" t="s">
        <v>4870</v>
      </c>
      <c r="N7972" s="93" t="s">
        <v>4761</v>
      </c>
      <c r="O7972" s="99">
        <v>43306</v>
      </c>
      <c r="P7972" s="99"/>
      <c r="Q7972" s="98"/>
      <c r="R7972" s="97">
        <v>3370</v>
      </c>
      <c r="S7972" s="97"/>
      <c r="T7972" s="96"/>
      <c r="U7972" s="96"/>
      <c r="V7972" s="96"/>
      <c r="W7972" s="96"/>
      <c r="X7972" s="96"/>
      <c r="Y7972" s="96"/>
      <c r="Z7972" s="96"/>
      <c r="AA7972" s="95" t="s">
        <v>7162</v>
      </c>
      <c r="AB7972" s="95"/>
      <c r="AC7972" s="94"/>
      <c r="AD7972" s="93"/>
      <c r="AE7972" s="75">
        <f>IFERROR(INDEX(Where!$B$2:$B$8,MATCH('4W'!I7972,DivisionList,0)),"")</f>
        <v>20</v>
      </c>
      <c r="AF7972" s="92">
        <f>IFERROR(INDEX(Where!$F$2:$F$65,MATCH('4W'!J7972,DistrictList,0)),"")</f>
        <v>2022</v>
      </c>
      <c r="AG7972" s="75">
        <f>IF(K7972&lt;&gt;"",INDEX(Where!$K$2:$K$545,MATCH('4W'!K7972,UpazilaList,0)),"")</f>
        <v>202294</v>
      </c>
      <c r="AH7972" s="104">
        <f t="array" ref="AH7972">IF(L7972&lt;&gt;"",INDEX(Where!$Q$2:$Q$5167,MATCH('4W'!K7972&amp;'4W'!L7972,Where!$O$2:$O$5167&amp;Where!$P$2:$P$5167,0)),"")</f>
        <v>20229479</v>
      </c>
    </row>
    <row r="7973" spans="1:34" x14ac:dyDescent="0.25">
      <c r="A7973" s="76">
        <v>7971</v>
      </c>
      <c r="B7973" s="93" t="s">
        <v>5302</v>
      </c>
      <c r="C7973" s="93" t="s">
        <v>5302</v>
      </c>
      <c r="D7973" s="93" t="s">
        <v>5302</v>
      </c>
      <c r="E7973" s="93" t="s">
        <v>52</v>
      </c>
      <c r="F7973" s="93" t="s">
        <v>6835</v>
      </c>
      <c r="G7973" s="93" t="s">
        <v>6815</v>
      </c>
      <c r="H7973" s="93"/>
      <c r="I7973" s="6" t="s">
        <v>33</v>
      </c>
      <c r="J7973" s="101" t="s">
        <v>34</v>
      </c>
      <c r="K7973" s="100" t="s">
        <v>398</v>
      </c>
      <c r="L7973" s="93" t="s">
        <v>1695</v>
      </c>
      <c r="M7973" s="100" t="s">
        <v>4870</v>
      </c>
      <c r="N7973" s="93" t="s">
        <v>4743</v>
      </c>
      <c r="O7973" s="99">
        <v>43306</v>
      </c>
      <c r="P7973" s="99"/>
      <c r="Q7973" s="98"/>
      <c r="R7973" s="97"/>
      <c r="S7973" s="97"/>
      <c r="T7973" s="96"/>
      <c r="U7973" s="96"/>
      <c r="V7973" s="96"/>
      <c r="W7973" s="96"/>
      <c r="X7973" s="96"/>
      <c r="Y7973" s="96"/>
      <c r="Z7973" s="96"/>
      <c r="AA7973" s="95"/>
      <c r="AB7973" s="95"/>
      <c r="AC7973" s="94"/>
      <c r="AD7973" s="93"/>
      <c r="AE7973" s="75">
        <f>IFERROR(INDEX(Where!$B$2:$B$8,MATCH('4W'!I7973,DivisionList,0)),"")</f>
        <v>20</v>
      </c>
      <c r="AF7973" s="92">
        <f>IFERROR(INDEX(Where!$F$2:$F$65,MATCH('4W'!J7973,DistrictList,0)),"")</f>
        <v>2022</v>
      </c>
      <c r="AG7973" s="75">
        <f>IF(K7973&lt;&gt;"",INDEX(Where!$K$2:$K$545,MATCH('4W'!K7973,UpazilaList,0)),"")</f>
        <v>202294</v>
      </c>
      <c r="AH7973" s="104">
        <f t="array" ref="AH7973">IF(L7973&lt;&gt;"",INDEX(Where!$Q$2:$Q$5167,MATCH('4W'!K7973&amp;'4W'!L7973,Where!$O$2:$O$5167&amp;Where!$P$2:$P$5167,0)),"")</f>
        <v>20229479</v>
      </c>
    </row>
    <row r="7974" spans="1:34" x14ac:dyDescent="0.25">
      <c r="A7974" s="87">
        <v>7972</v>
      </c>
      <c r="B7974" s="93" t="s">
        <v>5302</v>
      </c>
      <c r="C7974" s="93" t="s">
        <v>5302</v>
      </c>
      <c r="D7974" s="93" t="s">
        <v>5302</v>
      </c>
      <c r="E7974" s="93" t="s">
        <v>52</v>
      </c>
      <c r="F7974" s="93" t="s">
        <v>6835</v>
      </c>
      <c r="G7974" s="93" t="s">
        <v>6815</v>
      </c>
      <c r="H7974" s="93"/>
      <c r="I7974" s="6" t="s">
        <v>33</v>
      </c>
      <c r="J7974" s="101" t="s">
        <v>34</v>
      </c>
      <c r="K7974" s="100" t="s">
        <v>398</v>
      </c>
      <c r="L7974" s="93" t="s">
        <v>1695</v>
      </c>
      <c r="M7974" s="100" t="s">
        <v>4870</v>
      </c>
      <c r="N7974" s="93" t="s">
        <v>4761</v>
      </c>
      <c r="O7974" s="99">
        <v>43306</v>
      </c>
      <c r="P7974" s="99"/>
      <c r="Q7974" s="98"/>
      <c r="R7974" s="97"/>
      <c r="S7974" s="97"/>
      <c r="T7974" s="96"/>
      <c r="U7974" s="96"/>
      <c r="V7974" s="96"/>
      <c r="W7974" s="96"/>
      <c r="X7974" s="96"/>
      <c r="Y7974" s="96"/>
      <c r="Z7974" s="96"/>
      <c r="AA7974" s="95"/>
      <c r="AB7974" s="95"/>
      <c r="AC7974" s="94"/>
      <c r="AD7974" s="93"/>
      <c r="AE7974" s="75">
        <f>IFERROR(INDEX(Where!$B$2:$B$8,MATCH('4W'!I7974,DivisionList,0)),"")</f>
        <v>20</v>
      </c>
      <c r="AF7974" s="92">
        <f>IFERROR(INDEX(Where!$F$2:$F$65,MATCH('4W'!J7974,DistrictList,0)),"")</f>
        <v>2022</v>
      </c>
      <c r="AG7974" s="75">
        <f>IF(K7974&lt;&gt;"",INDEX(Where!$K$2:$K$545,MATCH('4W'!K7974,UpazilaList,0)),"")</f>
        <v>202294</v>
      </c>
      <c r="AH7974" s="104">
        <f t="array" ref="AH7974">IF(L7974&lt;&gt;"",INDEX(Where!$Q$2:$Q$5167,MATCH('4W'!K7974&amp;'4W'!L7974,Where!$O$2:$O$5167&amp;Where!$P$2:$P$5167,0)),"")</f>
        <v>20229479</v>
      </c>
    </row>
    <row r="7975" spans="1:34" x14ac:dyDescent="0.25">
      <c r="A7975" s="87">
        <v>7973</v>
      </c>
      <c r="B7975" s="93" t="s">
        <v>5302</v>
      </c>
      <c r="C7975" s="93" t="s">
        <v>5302</v>
      </c>
      <c r="D7975" s="93" t="s">
        <v>5302</v>
      </c>
      <c r="E7975" s="93" t="s">
        <v>52</v>
      </c>
      <c r="F7975" s="93" t="s">
        <v>6903</v>
      </c>
      <c r="G7975" s="93" t="s">
        <v>6815</v>
      </c>
      <c r="H7975" s="93"/>
      <c r="I7975" s="6" t="s">
        <v>33</v>
      </c>
      <c r="J7975" s="101" t="s">
        <v>34</v>
      </c>
      <c r="K7975" s="100" t="s">
        <v>398</v>
      </c>
      <c r="L7975" s="93" t="s">
        <v>1695</v>
      </c>
      <c r="M7975" s="100" t="s">
        <v>4870</v>
      </c>
      <c r="N7975" s="93" t="s">
        <v>4743</v>
      </c>
      <c r="O7975" s="99">
        <v>43306</v>
      </c>
      <c r="P7975" s="99"/>
      <c r="Q7975" s="98"/>
      <c r="R7975" s="97"/>
      <c r="S7975" s="97"/>
      <c r="T7975" s="96"/>
      <c r="U7975" s="96"/>
      <c r="V7975" s="96"/>
      <c r="W7975" s="96"/>
      <c r="X7975" s="96"/>
      <c r="Y7975" s="96"/>
      <c r="Z7975" s="96"/>
      <c r="AA7975" s="95"/>
      <c r="AB7975" s="95"/>
      <c r="AC7975" s="94"/>
      <c r="AD7975" s="93"/>
      <c r="AE7975" s="75">
        <f>IFERROR(INDEX(Where!$B$2:$B$8,MATCH('4W'!I7975,DivisionList,0)),"")</f>
        <v>20</v>
      </c>
      <c r="AF7975" s="92">
        <f>IFERROR(INDEX(Where!$F$2:$F$65,MATCH('4W'!J7975,DistrictList,0)),"")</f>
        <v>2022</v>
      </c>
      <c r="AG7975" s="75">
        <f>IF(K7975&lt;&gt;"",INDEX(Where!$K$2:$K$545,MATCH('4W'!K7975,UpazilaList,0)),"")</f>
        <v>202294</v>
      </c>
      <c r="AH7975" s="104">
        <f t="array" ref="AH7975">IF(L7975&lt;&gt;"",INDEX(Where!$Q$2:$Q$5167,MATCH('4W'!K7975&amp;'4W'!L7975,Where!$O$2:$O$5167&amp;Where!$P$2:$P$5167,0)),"")</f>
        <v>20229479</v>
      </c>
    </row>
    <row r="7976" spans="1:34" x14ac:dyDescent="0.25">
      <c r="A7976" s="76">
        <v>7974</v>
      </c>
      <c r="B7976" s="93" t="s">
        <v>5302</v>
      </c>
      <c r="C7976" s="93" t="s">
        <v>5302</v>
      </c>
      <c r="D7976" s="93" t="s">
        <v>5302</v>
      </c>
      <c r="E7976" s="93" t="s">
        <v>52</v>
      </c>
      <c r="F7976" s="93" t="s">
        <v>6903</v>
      </c>
      <c r="G7976" s="93" t="s">
        <v>6815</v>
      </c>
      <c r="H7976" s="93"/>
      <c r="I7976" s="6" t="s">
        <v>33</v>
      </c>
      <c r="J7976" s="101" t="s">
        <v>34</v>
      </c>
      <c r="K7976" s="100" t="s">
        <v>398</v>
      </c>
      <c r="L7976" s="93" t="s">
        <v>1695</v>
      </c>
      <c r="M7976" s="100" t="s">
        <v>4870</v>
      </c>
      <c r="N7976" s="93" t="s">
        <v>4761</v>
      </c>
      <c r="O7976" s="99">
        <v>43306</v>
      </c>
      <c r="P7976" s="99"/>
      <c r="Q7976" s="98"/>
      <c r="R7976" s="97"/>
      <c r="S7976" s="97"/>
      <c r="T7976" s="96"/>
      <c r="U7976" s="96"/>
      <c r="V7976" s="96"/>
      <c r="W7976" s="96"/>
      <c r="X7976" s="96"/>
      <c r="Y7976" s="96"/>
      <c r="Z7976" s="96"/>
      <c r="AA7976" s="95"/>
      <c r="AB7976" s="95"/>
      <c r="AC7976" s="94"/>
      <c r="AD7976" s="93"/>
      <c r="AE7976" s="75">
        <f>IFERROR(INDEX(Where!$B$2:$B$8,MATCH('4W'!I7976,DivisionList,0)),"")</f>
        <v>20</v>
      </c>
      <c r="AF7976" s="92">
        <f>IFERROR(INDEX(Where!$F$2:$F$65,MATCH('4W'!J7976,DistrictList,0)),"")</f>
        <v>2022</v>
      </c>
      <c r="AG7976" s="75">
        <f>IF(K7976&lt;&gt;"",INDEX(Where!$K$2:$K$545,MATCH('4W'!K7976,UpazilaList,0)),"")</f>
        <v>202294</v>
      </c>
      <c r="AH7976" s="104">
        <f t="array" ref="AH7976">IF(L7976&lt;&gt;"",INDEX(Where!$Q$2:$Q$5167,MATCH('4W'!K7976&amp;'4W'!L7976,Where!$O$2:$O$5167&amp;Where!$P$2:$P$5167,0)),"")</f>
        <v>20229479</v>
      </c>
    </row>
    <row r="7977" spans="1:34" x14ac:dyDescent="0.25">
      <c r="A7977" s="76">
        <v>7975</v>
      </c>
      <c r="B7977" s="93" t="s">
        <v>5302</v>
      </c>
      <c r="C7977" s="93" t="s">
        <v>5302</v>
      </c>
      <c r="D7977" s="93" t="s">
        <v>5302</v>
      </c>
      <c r="E7977" s="93" t="s">
        <v>52</v>
      </c>
      <c r="F7977" s="93" t="s">
        <v>6814</v>
      </c>
      <c r="G7977" s="93" t="s">
        <v>6815</v>
      </c>
      <c r="H7977" s="93"/>
      <c r="I7977" s="6" t="s">
        <v>33</v>
      </c>
      <c r="J7977" s="101" t="s">
        <v>34</v>
      </c>
      <c r="K7977" s="100" t="s">
        <v>398</v>
      </c>
      <c r="L7977" s="93" t="s">
        <v>1695</v>
      </c>
      <c r="M7977" s="100" t="s">
        <v>4870</v>
      </c>
      <c r="N7977" s="93" t="s">
        <v>4743</v>
      </c>
      <c r="O7977" s="99">
        <v>43306</v>
      </c>
      <c r="P7977" s="99"/>
      <c r="Q7977" s="98"/>
      <c r="R7977" s="97"/>
      <c r="S7977" s="97"/>
      <c r="T7977" s="96"/>
      <c r="U7977" s="96"/>
      <c r="V7977" s="96"/>
      <c r="W7977" s="96"/>
      <c r="X7977" s="96"/>
      <c r="Y7977" s="96"/>
      <c r="Z7977" s="96"/>
      <c r="AA7977" s="95"/>
      <c r="AB7977" s="95"/>
      <c r="AC7977" s="94"/>
      <c r="AD7977" s="93"/>
      <c r="AE7977" s="75">
        <f>IFERROR(INDEX(Where!$B$2:$B$8,MATCH('4W'!I7977,DivisionList,0)),"")</f>
        <v>20</v>
      </c>
      <c r="AF7977" s="92">
        <f>IFERROR(INDEX(Where!$F$2:$F$65,MATCH('4W'!J7977,DistrictList,0)),"")</f>
        <v>2022</v>
      </c>
      <c r="AG7977" s="75">
        <f>IF(K7977&lt;&gt;"",INDEX(Where!$K$2:$K$545,MATCH('4W'!K7977,UpazilaList,0)),"")</f>
        <v>202294</v>
      </c>
      <c r="AH7977" s="104">
        <f t="array" ref="AH7977">IF(L7977&lt;&gt;"",INDEX(Where!$Q$2:$Q$5167,MATCH('4W'!K7977&amp;'4W'!L7977,Where!$O$2:$O$5167&amp;Where!$P$2:$P$5167,0)),"")</f>
        <v>20229479</v>
      </c>
    </row>
    <row r="7978" spans="1:34" x14ac:dyDescent="0.25">
      <c r="A7978" s="87">
        <v>7976</v>
      </c>
      <c r="B7978" s="93" t="s">
        <v>5302</v>
      </c>
      <c r="C7978" s="93" t="s">
        <v>5302</v>
      </c>
      <c r="D7978" s="93" t="s">
        <v>5302</v>
      </c>
      <c r="E7978" s="93" t="s">
        <v>52</v>
      </c>
      <c r="F7978" s="93" t="s">
        <v>6814</v>
      </c>
      <c r="G7978" s="93" t="s">
        <v>6815</v>
      </c>
      <c r="H7978" s="93"/>
      <c r="I7978" s="6" t="s">
        <v>33</v>
      </c>
      <c r="J7978" s="101" t="s">
        <v>34</v>
      </c>
      <c r="K7978" s="100" t="s">
        <v>398</v>
      </c>
      <c r="L7978" s="93" t="s">
        <v>1695</v>
      </c>
      <c r="M7978" s="100" t="s">
        <v>4870</v>
      </c>
      <c r="N7978" s="93" t="s">
        <v>4761</v>
      </c>
      <c r="O7978" s="99">
        <v>43306</v>
      </c>
      <c r="P7978" s="99"/>
      <c r="Q7978" s="98"/>
      <c r="R7978" s="97"/>
      <c r="S7978" s="97"/>
      <c r="T7978" s="96"/>
      <c r="U7978" s="96"/>
      <c r="V7978" s="96"/>
      <c r="W7978" s="96"/>
      <c r="X7978" s="96"/>
      <c r="Y7978" s="96"/>
      <c r="Z7978" s="96"/>
      <c r="AA7978" s="95"/>
      <c r="AB7978" s="95"/>
      <c r="AC7978" s="94"/>
      <c r="AD7978" s="93"/>
      <c r="AE7978" s="75">
        <f>IFERROR(INDEX(Where!$B$2:$B$8,MATCH('4W'!I7978,DivisionList,0)),"")</f>
        <v>20</v>
      </c>
      <c r="AF7978" s="92">
        <f>IFERROR(INDEX(Where!$F$2:$F$65,MATCH('4W'!J7978,DistrictList,0)),"")</f>
        <v>2022</v>
      </c>
      <c r="AG7978" s="75">
        <f>IF(K7978&lt;&gt;"",INDEX(Where!$K$2:$K$545,MATCH('4W'!K7978,UpazilaList,0)),"")</f>
        <v>202294</v>
      </c>
      <c r="AH7978" s="104">
        <f t="array" ref="AH7978">IF(L7978&lt;&gt;"",INDEX(Where!$Q$2:$Q$5167,MATCH('4W'!K7978&amp;'4W'!L7978,Where!$O$2:$O$5167&amp;Where!$P$2:$P$5167,0)),"")</f>
        <v>20229479</v>
      </c>
    </row>
    <row r="7979" spans="1:34" x14ac:dyDescent="0.25">
      <c r="A7979" s="87">
        <v>7977</v>
      </c>
      <c r="B7979" s="93" t="s">
        <v>5302</v>
      </c>
      <c r="C7979" s="93" t="s">
        <v>5302</v>
      </c>
      <c r="D7979" s="93" t="s">
        <v>5302</v>
      </c>
      <c r="E7979" s="93" t="s">
        <v>52</v>
      </c>
      <c r="F7979" s="93" t="s">
        <v>6816</v>
      </c>
      <c r="G7979" s="93" t="s">
        <v>6817</v>
      </c>
      <c r="H7979" s="93"/>
      <c r="I7979" s="6" t="s">
        <v>33</v>
      </c>
      <c r="J7979" s="101" t="s">
        <v>34</v>
      </c>
      <c r="K7979" s="100" t="s">
        <v>398</v>
      </c>
      <c r="L7979" s="93" t="s">
        <v>1695</v>
      </c>
      <c r="M7979" s="100" t="s">
        <v>4870</v>
      </c>
      <c r="N7979" s="93" t="s">
        <v>4743</v>
      </c>
      <c r="O7979" s="99">
        <v>43306</v>
      </c>
      <c r="P7979" s="99"/>
      <c r="Q7979" s="98"/>
      <c r="R7979" s="97"/>
      <c r="S7979" s="97"/>
      <c r="T7979" s="96"/>
      <c r="U7979" s="96"/>
      <c r="V7979" s="96"/>
      <c r="W7979" s="96"/>
      <c r="X7979" s="96"/>
      <c r="Y7979" s="96"/>
      <c r="Z7979" s="96"/>
      <c r="AA7979" s="95"/>
      <c r="AB7979" s="95"/>
      <c r="AC7979" s="94"/>
      <c r="AD7979" s="93"/>
      <c r="AE7979" s="75">
        <f>IFERROR(INDEX(Where!$B$2:$B$8,MATCH('4W'!I7979,DivisionList,0)),"")</f>
        <v>20</v>
      </c>
      <c r="AF7979" s="92">
        <f>IFERROR(INDEX(Where!$F$2:$F$65,MATCH('4W'!J7979,DistrictList,0)),"")</f>
        <v>2022</v>
      </c>
      <c r="AG7979" s="75">
        <f>IF(K7979&lt;&gt;"",INDEX(Where!$K$2:$K$545,MATCH('4W'!K7979,UpazilaList,0)),"")</f>
        <v>202294</v>
      </c>
      <c r="AH7979" s="104">
        <f t="array" ref="AH7979">IF(L7979&lt;&gt;"",INDEX(Where!$Q$2:$Q$5167,MATCH('4W'!K7979&amp;'4W'!L7979,Where!$O$2:$O$5167&amp;Where!$P$2:$P$5167,0)),"")</f>
        <v>20229479</v>
      </c>
    </row>
    <row r="7980" spans="1:34" x14ac:dyDescent="0.25">
      <c r="A7980" s="76">
        <v>7978</v>
      </c>
      <c r="B7980" s="93" t="s">
        <v>5302</v>
      </c>
      <c r="C7980" s="93" t="s">
        <v>5302</v>
      </c>
      <c r="D7980" s="93" t="s">
        <v>5302</v>
      </c>
      <c r="E7980" s="93" t="s">
        <v>52</v>
      </c>
      <c r="F7980" s="93" t="s">
        <v>6816</v>
      </c>
      <c r="G7980" s="93" t="s">
        <v>6817</v>
      </c>
      <c r="H7980" s="93"/>
      <c r="I7980" s="6" t="s">
        <v>33</v>
      </c>
      <c r="J7980" s="101" t="s">
        <v>34</v>
      </c>
      <c r="K7980" s="100" t="s">
        <v>398</v>
      </c>
      <c r="L7980" s="93" t="s">
        <v>1695</v>
      </c>
      <c r="M7980" s="100" t="s">
        <v>4870</v>
      </c>
      <c r="N7980" s="93" t="s">
        <v>4761</v>
      </c>
      <c r="O7980" s="99">
        <v>43306</v>
      </c>
      <c r="P7980" s="99"/>
      <c r="Q7980" s="98"/>
      <c r="R7980" s="97"/>
      <c r="S7980" s="97"/>
      <c r="T7980" s="96"/>
      <c r="U7980" s="96"/>
      <c r="V7980" s="96"/>
      <c r="W7980" s="96"/>
      <c r="X7980" s="96"/>
      <c r="Y7980" s="96"/>
      <c r="Z7980" s="96"/>
      <c r="AA7980" s="95"/>
      <c r="AB7980" s="95"/>
      <c r="AC7980" s="94"/>
      <c r="AD7980" s="93"/>
      <c r="AE7980" s="75">
        <f>IFERROR(INDEX(Where!$B$2:$B$8,MATCH('4W'!I7980,DivisionList,0)),"")</f>
        <v>20</v>
      </c>
      <c r="AF7980" s="92">
        <f>IFERROR(INDEX(Where!$F$2:$F$65,MATCH('4W'!J7980,DistrictList,0)),"")</f>
        <v>2022</v>
      </c>
      <c r="AG7980" s="75">
        <f>IF(K7980&lt;&gt;"",INDEX(Where!$K$2:$K$545,MATCH('4W'!K7980,UpazilaList,0)),"")</f>
        <v>202294</v>
      </c>
      <c r="AH7980" s="104">
        <f t="array" ref="AH7980">IF(L7980&lt;&gt;"",INDEX(Where!$Q$2:$Q$5167,MATCH('4W'!K7980&amp;'4W'!L7980,Where!$O$2:$O$5167&amp;Where!$P$2:$P$5167,0)),"")</f>
        <v>20229479</v>
      </c>
    </row>
    <row r="7981" spans="1:34" x14ac:dyDescent="0.25">
      <c r="A7981" s="76">
        <v>7979</v>
      </c>
      <c r="B7981" s="93" t="s">
        <v>5302</v>
      </c>
      <c r="C7981" s="93" t="s">
        <v>5302</v>
      </c>
      <c r="D7981" s="93" t="s">
        <v>5388</v>
      </c>
      <c r="E7981" s="93" t="s">
        <v>52</v>
      </c>
      <c r="F7981" s="93" t="s">
        <v>6927</v>
      </c>
      <c r="G7981" s="93" t="s">
        <v>6853</v>
      </c>
      <c r="H7981" s="93" t="s">
        <v>51</v>
      </c>
      <c r="I7981" s="6" t="s">
        <v>33</v>
      </c>
      <c r="J7981" s="101" t="s">
        <v>34</v>
      </c>
      <c r="K7981" s="93" t="s">
        <v>396</v>
      </c>
      <c r="L7981" s="93" t="s">
        <v>1688</v>
      </c>
      <c r="M7981" s="100" t="s">
        <v>4812</v>
      </c>
      <c r="N7981" s="93" t="s">
        <v>4812</v>
      </c>
      <c r="O7981" s="99">
        <v>43341</v>
      </c>
      <c r="P7981" s="99"/>
      <c r="Q7981" s="98"/>
      <c r="R7981" s="97"/>
      <c r="S7981" s="97"/>
      <c r="T7981" s="96"/>
      <c r="U7981" s="96"/>
      <c r="V7981" s="96"/>
      <c r="W7981" s="96"/>
      <c r="X7981" s="96"/>
      <c r="Y7981" s="96"/>
      <c r="Z7981" s="96"/>
      <c r="AA7981" s="95"/>
      <c r="AB7981" s="95"/>
      <c r="AC7981" s="94"/>
      <c r="AD7981" s="93"/>
      <c r="AE7981" s="75">
        <f>IFERROR(INDEX(Where!$B$2:$B$8,MATCH('4W'!I7981,DivisionList,0)),"")</f>
        <v>20</v>
      </c>
      <c r="AF7981" s="92">
        <f>IFERROR(INDEX(Where!$F$2:$F$65,MATCH('4W'!J7981,DistrictList,0)),"")</f>
        <v>2022</v>
      </c>
      <c r="AG7981" s="75">
        <f>IF(K7981&lt;&gt;"",INDEX(Where!$K$2:$K$545,MATCH('4W'!K7981,UpazilaList,0)),"")</f>
        <v>202290</v>
      </c>
      <c r="AH7981" s="104">
        <f t="array" ref="AH7981">IF(L7981&lt;&gt;"",INDEX(Where!$Q$2:$Q$5167,MATCH('4W'!K7981&amp;'4W'!L7981,Where!$O$2:$O$5167&amp;Where!$P$2:$P$5167,0)),"")</f>
        <v>20229031</v>
      </c>
    </row>
    <row r="7982" spans="1:34" x14ac:dyDescent="0.25">
      <c r="A7982" s="87">
        <v>7980</v>
      </c>
      <c r="B7982" s="93" t="s">
        <v>5302</v>
      </c>
      <c r="C7982" s="93" t="s">
        <v>5302</v>
      </c>
      <c r="D7982" s="93" t="s">
        <v>5388</v>
      </c>
      <c r="E7982" s="93" t="s">
        <v>52</v>
      </c>
      <c r="F7982" s="93" t="s">
        <v>6927</v>
      </c>
      <c r="G7982" s="93" t="s">
        <v>6853</v>
      </c>
      <c r="H7982" s="93" t="s">
        <v>51</v>
      </c>
      <c r="I7982" s="6" t="s">
        <v>33</v>
      </c>
      <c r="J7982" s="101" t="s">
        <v>34</v>
      </c>
      <c r="K7982" s="93" t="s">
        <v>396</v>
      </c>
      <c r="L7982" s="93" t="s">
        <v>1688</v>
      </c>
      <c r="M7982" s="100" t="s">
        <v>4815</v>
      </c>
      <c r="N7982" s="93" t="s">
        <v>4815</v>
      </c>
      <c r="O7982" s="99">
        <v>43341</v>
      </c>
      <c r="P7982" s="99"/>
      <c r="Q7982" s="98"/>
      <c r="R7982" s="97"/>
      <c r="S7982" s="97"/>
      <c r="T7982" s="96"/>
      <c r="U7982" s="96"/>
      <c r="V7982" s="96"/>
      <c r="W7982" s="96"/>
      <c r="X7982" s="96"/>
      <c r="Y7982" s="96"/>
      <c r="Z7982" s="96"/>
      <c r="AA7982" s="95"/>
      <c r="AB7982" s="95"/>
      <c r="AC7982" s="94"/>
      <c r="AD7982" s="93"/>
      <c r="AE7982" s="75">
        <f>IFERROR(INDEX(Where!$B$2:$B$8,MATCH('4W'!I7982,DivisionList,0)),"")</f>
        <v>20</v>
      </c>
      <c r="AF7982" s="92">
        <f>IFERROR(INDEX(Where!$F$2:$F$65,MATCH('4W'!J7982,DistrictList,0)),"")</f>
        <v>2022</v>
      </c>
      <c r="AG7982" s="75">
        <f>IF(K7982&lt;&gt;"",INDEX(Where!$K$2:$K$545,MATCH('4W'!K7982,UpazilaList,0)),"")</f>
        <v>202290</v>
      </c>
      <c r="AH7982" s="104">
        <f t="array" ref="AH7982">IF(L7982&lt;&gt;"",INDEX(Where!$Q$2:$Q$5167,MATCH('4W'!K7982&amp;'4W'!L7982,Where!$O$2:$O$5167&amp;Where!$P$2:$P$5167,0)),"")</f>
        <v>20229031</v>
      </c>
    </row>
    <row r="7983" spans="1:34" x14ac:dyDescent="0.25">
      <c r="A7983" s="87">
        <v>7981</v>
      </c>
      <c r="B7983" s="93" t="s">
        <v>5302</v>
      </c>
      <c r="C7983" s="93" t="s">
        <v>5302</v>
      </c>
      <c r="D7983" s="93" t="s">
        <v>5388</v>
      </c>
      <c r="E7983" s="93" t="s">
        <v>52</v>
      </c>
      <c r="F7983" s="93" t="s">
        <v>6819</v>
      </c>
      <c r="G7983" s="93" t="s">
        <v>6820</v>
      </c>
      <c r="H7983" s="93" t="s">
        <v>51</v>
      </c>
      <c r="I7983" s="6" t="s">
        <v>33</v>
      </c>
      <c r="J7983" s="101" t="s">
        <v>34</v>
      </c>
      <c r="K7983" s="93" t="s">
        <v>396</v>
      </c>
      <c r="L7983" s="93" t="s">
        <v>1688</v>
      </c>
      <c r="M7983" s="100" t="s">
        <v>4815</v>
      </c>
      <c r="N7983" s="93" t="s">
        <v>4815</v>
      </c>
      <c r="O7983" s="99">
        <v>43341</v>
      </c>
      <c r="P7983" s="99"/>
      <c r="Q7983" s="98"/>
      <c r="R7983" s="97"/>
      <c r="S7983" s="97"/>
      <c r="T7983" s="96"/>
      <c r="U7983" s="96"/>
      <c r="V7983" s="96"/>
      <c r="W7983" s="96"/>
      <c r="X7983" s="96"/>
      <c r="Y7983" s="96"/>
      <c r="Z7983" s="96"/>
      <c r="AA7983" s="95"/>
      <c r="AB7983" s="95"/>
      <c r="AC7983" s="94"/>
      <c r="AD7983" s="93"/>
      <c r="AE7983" s="75">
        <f>IFERROR(INDEX(Where!$B$2:$B$8,MATCH('4W'!I7983,DivisionList,0)),"")</f>
        <v>20</v>
      </c>
      <c r="AF7983" s="92">
        <f>IFERROR(INDEX(Where!$F$2:$F$65,MATCH('4W'!J7983,DistrictList,0)),"")</f>
        <v>2022</v>
      </c>
      <c r="AG7983" s="75">
        <f>IF(K7983&lt;&gt;"",INDEX(Where!$K$2:$K$545,MATCH('4W'!K7983,UpazilaList,0)),"")</f>
        <v>202290</v>
      </c>
      <c r="AH7983" s="104">
        <f t="array" ref="AH7983">IF(L7983&lt;&gt;"",INDEX(Where!$Q$2:$Q$5167,MATCH('4W'!K7983&amp;'4W'!L7983,Where!$O$2:$O$5167&amp;Where!$P$2:$P$5167,0)),"")</f>
        <v>20229031</v>
      </c>
    </row>
    <row r="7984" spans="1:34" x14ac:dyDescent="0.25">
      <c r="A7984" s="76">
        <v>7982</v>
      </c>
      <c r="B7984" s="93" t="s">
        <v>5302</v>
      </c>
      <c r="C7984" s="93" t="s">
        <v>5302</v>
      </c>
      <c r="D7984" s="93" t="s">
        <v>5388</v>
      </c>
      <c r="E7984" s="93" t="s">
        <v>52</v>
      </c>
      <c r="F7984" s="93" t="s">
        <v>6819</v>
      </c>
      <c r="G7984" s="93" t="s">
        <v>6820</v>
      </c>
      <c r="H7984" s="93" t="s">
        <v>51</v>
      </c>
      <c r="I7984" s="6" t="s">
        <v>33</v>
      </c>
      <c r="J7984" s="101" t="s">
        <v>34</v>
      </c>
      <c r="K7984" s="93" t="s">
        <v>396</v>
      </c>
      <c r="L7984" s="93" t="s">
        <v>1688</v>
      </c>
      <c r="M7984" s="100" t="s">
        <v>4812</v>
      </c>
      <c r="N7984" s="93" t="s">
        <v>4812</v>
      </c>
      <c r="O7984" s="99">
        <v>43341</v>
      </c>
      <c r="P7984" s="99"/>
      <c r="Q7984" s="98"/>
      <c r="R7984" s="97"/>
      <c r="S7984" s="97"/>
      <c r="T7984" s="96"/>
      <c r="U7984" s="96"/>
      <c r="V7984" s="96"/>
      <c r="W7984" s="96"/>
      <c r="X7984" s="96"/>
      <c r="Y7984" s="96"/>
      <c r="Z7984" s="96"/>
      <c r="AA7984" s="95"/>
      <c r="AB7984" s="95"/>
      <c r="AC7984" s="94"/>
      <c r="AD7984" s="93"/>
      <c r="AE7984" s="75">
        <f>IFERROR(INDEX(Where!$B$2:$B$8,MATCH('4W'!I7984,DivisionList,0)),"")</f>
        <v>20</v>
      </c>
      <c r="AF7984" s="92">
        <f>IFERROR(INDEX(Where!$F$2:$F$65,MATCH('4W'!J7984,DistrictList,0)),"")</f>
        <v>2022</v>
      </c>
      <c r="AG7984" s="75">
        <f>IF(K7984&lt;&gt;"",INDEX(Where!$K$2:$K$545,MATCH('4W'!K7984,UpazilaList,0)),"")</f>
        <v>202290</v>
      </c>
      <c r="AH7984" s="104">
        <f t="array" ref="AH7984">IF(L7984&lt;&gt;"",INDEX(Where!$Q$2:$Q$5167,MATCH('4W'!K7984&amp;'4W'!L7984,Where!$O$2:$O$5167&amp;Where!$P$2:$P$5167,0)),"")</f>
        <v>20229031</v>
      </c>
    </row>
    <row r="7985" spans="1:34" x14ac:dyDescent="0.25">
      <c r="A7985" s="76">
        <v>7983</v>
      </c>
      <c r="B7985" s="93" t="s">
        <v>5302</v>
      </c>
      <c r="C7985" s="93" t="s">
        <v>5302</v>
      </c>
      <c r="D7985" s="93" t="s">
        <v>5388</v>
      </c>
      <c r="E7985" s="93" t="s">
        <v>52</v>
      </c>
      <c r="F7985" s="93" t="s">
        <v>6814</v>
      </c>
      <c r="G7985" s="93" t="s">
        <v>6815</v>
      </c>
      <c r="H7985" s="93" t="s">
        <v>54</v>
      </c>
      <c r="I7985" s="6" t="s">
        <v>33</v>
      </c>
      <c r="J7985" s="101" t="s">
        <v>34</v>
      </c>
      <c r="K7985" s="93" t="s">
        <v>396</v>
      </c>
      <c r="L7985" s="93" t="s">
        <v>1688</v>
      </c>
      <c r="M7985" s="100" t="s">
        <v>4815</v>
      </c>
      <c r="N7985" s="93" t="s">
        <v>4815</v>
      </c>
      <c r="O7985" s="99">
        <v>43341</v>
      </c>
      <c r="P7985" s="99"/>
      <c r="Q7985" s="98"/>
      <c r="R7985" s="97"/>
      <c r="S7985" s="97"/>
      <c r="T7985" s="96"/>
      <c r="U7985" s="96"/>
      <c r="V7985" s="96"/>
      <c r="W7985" s="96"/>
      <c r="X7985" s="96"/>
      <c r="Y7985" s="96"/>
      <c r="Z7985" s="96"/>
      <c r="AA7985" s="95"/>
      <c r="AB7985" s="95"/>
      <c r="AC7985" s="94"/>
      <c r="AD7985" s="93"/>
      <c r="AE7985" s="75">
        <f>IFERROR(INDEX(Where!$B$2:$B$8,MATCH('4W'!I7985,DivisionList,0)),"")</f>
        <v>20</v>
      </c>
      <c r="AF7985" s="92">
        <f>IFERROR(INDEX(Where!$F$2:$F$65,MATCH('4W'!J7985,DistrictList,0)),"")</f>
        <v>2022</v>
      </c>
      <c r="AG7985" s="75">
        <f>IF(K7985&lt;&gt;"",INDEX(Where!$K$2:$K$545,MATCH('4W'!K7985,UpazilaList,0)),"")</f>
        <v>202290</v>
      </c>
      <c r="AH7985" s="104">
        <f t="array" ref="AH7985">IF(L7985&lt;&gt;"",INDEX(Where!$Q$2:$Q$5167,MATCH('4W'!K7985&amp;'4W'!L7985,Where!$O$2:$O$5167&amp;Where!$P$2:$P$5167,0)),"")</f>
        <v>20229031</v>
      </c>
    </row>
    <row r="7986" spans="1:34" x14ac:dyDescent="0.25">
      <c r="A7986" s="87">
        <v>7984</v>
      </c>
      <c r="B7986" s="93" t="s">
        <v>5302</v>
      </c>
      <c r="C7986" s="93" t="s">
        <v>5302</v>
      </c>
      <c r="D7986" s="93" t="s">
        <v>5388</v>
      </c>
      <c r="E7986" s="93" t="s">
        <v>52</v>
      </c>
      <c r="F7986" s="93" t="s">
        <v>6814</v>
      </c>
      <c r="G7986" s="93" t="s">
        <v>6815</v>
      </c>
      <c r="H7986" s="93" t="s">
        <v>54</v>
      </c>
      <c r="I7986" s="6" t="s">
        <v>33</v>
      </c>
      <c r="J7986" s="101" t="s">
        <v>34</v>
      </c>
      <c r="K7986" s="93" t="s">
        <v>396</v>
      </c>
      <c r="L7986" s="93" t="s">
        <v>1688</v>
      </c>
      <c r="M7986" s="100" t="s">
        <v>4812</v>
      </c>
      <c r="N7986" s="93" t="s">
        <v>4812</v>
      </c>
      <c r="O7986" s="99">
        <v>43341</v>
      </c>
      <c r="P7986" s="99"/>
      <c r="Q7986" s="98"/>
      <c r="R7986" s="97"/>
      <c r="S7986" s="97"/>
      <c r="T7986" s="96"/>
      <c r="U7986" s="96"/>
      <c r="V7986" s="96"/>
      <c r="W7986" s="96"/>
      <c r="X7986" s="96"/>
      <c r="Y7986" s="96"/>
      <c r="Z7986" s="96"/>
      <c r="AA7986" s="95"/>
      <c r="AB7986" s="95"/>
      <c r="AC7986" s="94"/>
      <c r="AD7986" s="93"/>
      <c r="AE7986" s="75">
        <f>IFERROR(INDEX(Where!$B$2:$B$8,MATCH('4W'!I7986,DivisionList,0)),"")</f>
        <v>20</v>
      </c>
      <c r="AF7986" s="92">
        <f>IFERROR(INDEX(Where!$F$2:$F$65,MATCH('4W'!J7986,DistrictList,0)),"")</f>
        <v>2022</v>
      </c>
      <c r="AG7986" s="75">
        <f>IF(K7986&lt;&gt;"",INDEX(Where!$K$2:$K$545,MATCH('4W'!K7986,UpazilaList,0)),"")</f>
        <v>202290</v>
      </c>
      <c r="AH7986" s="104">
        <f t="array" ref="AH7986">IF(L7986&lt;&gt;"",INDEX(Where!$Q$2:$Q$5167,MATCH('4W'!K7986&amp;'4W'!L7986,Where!$O$2:$O$5167&amp;Where!$P$2:$P$5167,0)),"")</f>
        <v>20229031</v>
      </c>
    </row>
    <row r="7987" spans="1:34" x14ac:dyDescent="0.25">
      <c r="A7987" s="87">
        <v>7985</v>
      </c>
      <c r="B7987" s="93" t="s">
        <v>5302</v>
      </c>
      <c r="C7987" s="93" t="s">
        <v>5302</v>
      </c>
      <c r="D7987" s="93" t="s">
        <v>5388</v>
      </c>
      <c r="E7987" s="93" t="s">
        <v>52</v>
      </c>
      <c r="F7987" s="93" t="s">
        <v>6814</v>
      </c>
      <c r="G7987" s="93" t="s">
        <v>6815</v>
      </c>
      <c r="H7987" s="93" t="s">
        <v>54</v>
      </c>
      <c r="I7987" s="6" t="s">
        <v>33</v>
      </c>
      <c r="J7987" s="101" t="s">
        <v>34</v>
      </c>
      <c r="K7987" s="93" t="s">
        <v>396</v>
      </c>
      <c r="L7987" s="93" t="s">
        <v>1688</v>
      </c>
      <c r="M7987" s="100" t="s">
        <v>4815</v>
      </c>
      <c r="N7987" s="93" t="s">
        <v>4815</v>
      </c>
      <c r="O7987" s="99">
        <v>43341</v>
      </c>
      <c r="P7987" s="99"/>
      <c r="Q7987" s="98"/>
      <c r="R7987" s="97"/>
      <c r="S7987" s="97"/>
      <c r="T7987" s="96"/>
      <c r="U7987" s="96"/>
      <c r="V7987" s="96"/>
      <c r="W7987" s="96"/>
      <c r="X7987" s="96"/>
      <c r="Y7987" s="96"/>
      <c r="Z7987" s="96"/>
      <c r="AA7987" s="95"/>
      <c r="AB7987" s="95"/>
      <c r="AC7987" s="94"/>
      <c r="AD7987" s="93"/>
      <c r="AE7987" s="75">
        <f>IFERROR(INDEX(Where!$B$2:$B$8,MATCH('4W'!I7987,DivisionList,0)),"")</f>
        <v>20</v>
      </c>
      <c r="AF7987" s="92">
        <f>IFERROR(INDEX(Where!$F$2:$F$65,MATCH('4W'!J7987,DistrictList,0)),"")</f>
        <v>2022</v>
      </c>
      <c r="AG7987" s="75">
        <f>IF(K7987&lt;&gt;"",INDEX(Where!$K$2:$K$545,MATCH('4W'!K7987,UpazilaList,0)),"")</f>
        <v>202290</v>
      </c>
      <c r="AH7987" s="104">
        <f t="array" ref="AH7987">IF(L7987&lt;&gt;"",INDEX(Where!$Q$2:$Q$5167,MATCH('4W'!K7987&amp;'4W'!L7987,Where!$O$2:$O$5167&amp;Where!$P$2:$P$5167,0)),"")</f>
        <v>20229031</v>
      </c>
    </row>
    <row r="7988" spans="1:34" x14ac:dyDescent="0.25">
      <c r="A7988" s="76">
        <v>7986</v>
      </c>
      <c r="B7988" s="93" t="s">
        <v>5302</v>
      </c>
      <c r="C7988" s="93" t="s">
        <v>5302</v>
      </c>
      <c r="D7988" s="93" t="s">
        <v>5388</v>
      </c>
      <c r="E7988" s="93" t="s">
        <v>52</v>
      </c>
      <c r="F7988" s="93" t="s">
        <v>6903</v>
      </c>
      <c r="G7988" s="93" t="s">
        <v>6815</v>
      </c>
      <c r="H7988" s="93" t="s">
        <v>51</v>
      </c>
      <c r="I7988" s="6" t="s">
        <v>33</v>
      </c>
      <c r="J7988" s="101" t="s">
        <v>34</v>
      </c>
      <c r="K7988" s="93" t="s">
        <v>396</v>
      </c>
      <c r="L7988" s="93" t="s">
        <v>1688</v>
      </c>
      <c r="M7988" s="100" t="s">
        <v>4815</v>
      </c>
      <c r="N7988" s="93" t="s">
        <v>4815</v>
      </c>
      <c r="O7988" s="99">
        <v>43341</v>
      </c>
      <c r="P7988" s="99"/>
      <c r="Q7988" s="98"/>
      <c r="R7988" s="97"/>
      <c r="S7988" s="97"/>
      <c r="T7988" s="96"/>
      <c r="U7988" s="96"/>
      <c r="V7988" s="96"/>
      <c r="W7988" s="96"/>
      <c r="X7988" s="96"/>
      <c r="Y7988" s="96"/>
      <c r="Z7988" s="96"/>
      <c r="AA7988" s="95"/>
      <c r="AB7988" s="95"/>
      <c r="AC7988" s="94"/>
      <c r="AD7988" s="93"/>
      <c r="AE7988" s="75">
        <f>IFERROR(INDEX(Where!$B$2:$B$8,MATCH('4W'!I7988,DivisionList,0)),"")</f>
        <v>20</v>
      </c>
      <c r="AF7988" s="92">
        <f>IFERROR(INDEX(Where!$F$2:$F$65,MATCH('4W'!J7988,DistrictList,0)),"")</f>
        <v>2022</v>
      </c>
      <c r="AG7988" s="75">
        <f>IF(K7988&lt;&gt;"",INDEX(Where!$K$2:$K$545,MATCH('4W'!K7988,UpazilaList,0)),"")</f>
        <v>202290</v>
      </c>
      <c r="AH7988" s="104">
        <f t="array" ref="AH7988">IF(L7988&lt;&gt;"",INDEX(Where!$Q$2:$Q$5167,MATCH('4W'!K7988&amp;'4W'!L7988,Where!$O$2:$O$5167&amp;Where!$P$2:$P$5167,0)),"")</f>
        <v>20229031</v>
      </c>
    </row>
    <row r="7989" spans="1:34" x14ac:dyDescent="0.25">
      <c r="A7989" s="76">
        <v>7987</v>
      </c>
      <c r="B7989" s="93" t="s">
        <v>5302</v>
      </c>
      <c r="C7989" s="93" t="s">
        <v>5302</v>
      </c>
      <c r="D7989" s="93" t="s">
        <v>5388</v>
      </c>
      <c r="E7989" s="93" t="s">
        <v>52</v>
      </c>
      <c r="F7989" s="93" t="s">
        <v>6829</v>
      </c>
      <c r="G7989" s="93" t="s">
        <v>5917</v>
      </c>
      <c r="H7989" s="93"/>
      <c r="I7989" s="6" t="s">
        <v>33</v>
      </c>
      <c r="J7989" s="101" t="s">
        <v>34</v>
      </c>
      <c r="K7989" s="93" t="s">
        <v>396</v>
      </c>
      <c r="L7989" s="93" t="s">
        <v>1688</v>
      </c>
      <c r="M7989" s="100" t="s">
        <v>4812</v>
      </c>
      <c r="N7989" s="93" t="s">
        <v>4812</v>
      </c>
      <c r="O7989" s="99">
        <v>43341</v>
      </c>
      <c r="P7989" s="99"/>
      <c r="Q7989" s="98"/>
      <c r="R7989" s="97"/>
      <c r="S7989" s="97"/>
      <c r="T7989" s="96"/>
      <c r="U7989" s="96"/>
      <c r="V7989" s="96"/>
      <c r="W7989" s="96"/>
      <c r="X7989" s="96"/>
      <c r="Y7989" s="96"/>
      <c r="Z7989" s="96"/>
      <c r="AA7989" s="95"/>
      <c r="AB7989" s="95"/>
      <c r="AC7989" s="94"/>
      <c r="AD7989" s="93"/>
      <c r="AE7989" s="75">
        <f>IFERROR(INDEX(Where!$B$2:$B$8,MATCH('4W'!I7989,DivisionList,0)),"")</f>
        <v>20</v>
      </c>
      <c r="AF7989" s="92">
        <f>IFERROR(INDEX(Where!$F$2:$F$65,MATCH('4W'!J7989,DistrictList,0)),"")</f>
        <v>2022</v>
      </c>
      <c r="AG7989" s="75">
        <f>IF(K7989&lt;&gt;"",INDEX(Where!$K$2:$K$545,MATCH('4W'!K7989,UpazilaList,0)),"")</f>
        <v>202290</v>
      </c>
      <c r="AH7989" s="104">
        <f t="array" ref="AH7989">IF(L7989&lt;&gt;"",INDEX(Where!$Q$2:$Q$5167,MATCH('4W'!K7989&amp;'4W'!L7989,Where!$O$2:$O$5167&amp;Where!$P$2:$P$5167,0)),"")</f>
        <v>20229031</v>
      </c>
    </row>
    <row r="7990" spans="1:34" x14ac:dyDescent="0.25">
      <c r="A7990" s="87">
        <v>7988</v>
      </c>
      <c r="B7990" s="93" t="s">
        <v>5302</v>
      </c>
      <c r="C7990" s="93" t="s">
        <v>5302</v>
      </c>
      <c r="D7990" s="93" t="s">
        <v>5388</v>
      </c>
      <c r="E7990" s="93" t="s">
        <v>52</v>
      </c>
      <c r="F7990" s="93" t="s">
        <v>6822</v>
      </c>
      <c r="G7990" s="93" t="s">
        <v>6823</v>
      </c>
      <c r="H7990" s="93" t="s">
        <v>51</v>
      </c>
      <c r="I7990" s="6" t="s">
        <v>33</v>
      </c>
      <c r="J7990" s="101" t="s">
        <v>34</v>
      </c>
      <c r="K7990" s="93" t="s">
        <v>396</v>
      </c>
      <c r="L7990" s="93" t="s">
        <v>1688</v>
      </c>
      <c r="M7990" s="100" t="s">
        <v>4812</v>
      </c>
      <c r="N7990" s="93" t="s">
        <v>4812</v>
      </c>
      <c r="O7990" s="99">
        <v>43341</v>
      </c>
      <c r="P7990" s="99"/>
      <c r="Q7990" s="98"/>
      <c r="R7990" s="97"/>
      <c r="S7990" s="97">
        <v>5070</v>
      </c>
      <c r="T7990" s="96">
        <v>2354</v>
      </c>
      <c r="U7990" s="96">
        <v>2716</v>
      </c>
      <c r="V7990" s="96">
        <v>1423</v>
      </c>
      <c r="W7990" s="96">
        <v>1036</v>
      </c>
      <c r="X7990" s="96">
        <v>1293</v>
      </c>
      <c r="Y7990" s="96">
        <v>1318</v>
      </c>
      <c r="Z7990" s="96">
        <v>0</v>
      </c>
      <c r="AA7990" s="95" t="s">
        <v>7163</v>
      </c>
      <c r="AB7990" s="95"/>
      <c r="AC7990" s="94"/>
      <c r="AD7990" s="93"/>
      <c r="AE7990" s="75">
        <f>IFERROR(INDEX(Where!$B$2:$B$8,MATCH('4W'!I7990,DivisionList,0)),"")</f>
        <v>20</v>
      </c>
      <c r="AF7990" s="92">
        <f>IFERROR(INDEX(Where!$F$2:$F$65,MATCH('4W'!J7990,DistrictList,0)),"")</f>
        <v>2022</v>
      </c>
      <c r="AG7990" s="75">
        <f>IF(K7990&lt;&gt;"",INDEX(Where!$K$2:$K$545,MATCH('4W'!K7990,UpazilaList,0)),"")</f>
        <v>202290</v>
      </c>
      <c r="AH7990" s="104">
        <f t="array" ref="AH7990">IF(L7990&lt;&gt;"",INDEX(Where!$Q$2:$Q$5167,MATCH('4W'!K7990&amp;'4W'!L7990,Where!$O$2:$O$5167&amp;Where!$P$2:$P$5167,0)),"")</f>
        <v>20229031</v>
      </c>
    </row>
    <row r="7991" spans="1:34" x14ac:dyDescent="0.25">
      <c r="A7991" s="87">
        <v>7989</v>
      </c>
      <c r="B7991" s="93" t="s">
        <v>5302</v>
      </c>
      <c r="C7991" s="93" t="s">
        <v>5302</v>
      </c>
      <c r="D7991" s="93" t="s">
        <v>5388</v>
      </c>
      <c r="E7991" s="93" t="s">
        <v>52</v>
      </c>
      <c r="F7991" s="93" t="s">
        <v>6829</v>
      </c>
      <c r="G7991" s="93" t="s">
        <v>5917</v>
      </c>
      <c r="H7991" s="93" t="s">
        <v>54</v>
      </c>
      <c r="I7991" s="6" t="s">
        <v>33</v>
      </c>
      <c r="J7991" s="101" t="s">
        <v>34</v>
      </c>
      <c r="K7991" s="93" t="s">
        <v>396</v>
      </c>
      <c r="L7991" s="93" t="s">
        <v>1688</v>
      </c>
      <c r="M7991" s="100" t="s">
        <v>4812</v>
      </c>
      <c r="N7991" s="93" t="s">
        <v>4812</v>
      </c>
      <c r="O7991" s="99">
        <v>43341</v>
      </c>
      <c r="P7991" s="99"/>
      <c r="Q7991" s="98"/>
      <c r="R7991" s="97"/>
      <c r="S7991" s="97">
        <v>20</v>
      </c>
      <c r="T7991" s="96">
        <v>10</v>
      </c>
      <c r="U7991" s="96">
        <v>10</v>
      </c>
      <c r="V7991" s="96">
        <v>10</v>
      </c>
      <c r="W7991" s="96">
        <v>10</v>
      </c>
      <c r="X7991" s="96"/>
      <c r="Y7991" s="96"/>
      <c r="Z7991" s="96"/>
      <c r="AA7991" s="95" t="s">
        <v>7164</v>
      </c>
      <c r="AB7991" s="95"/>
      <c r="AC7991" s="94"/>
      <c r="AD7991" s="93"/>
      <c r="AE7991" s="75">
        <f>IFERROR(INDEX(Where!$B$2:$B$8,MATCH('4W'!I7991,DivisionList,0)),"")</f>
        <v>20</v>
      </c>
      <c r="AF7991" s="92">
        <f>IFERROR(INDEX(Where!$F$2:$F$65,MATCH('4W'!J7991,DistrictList,0)),"")</f>
        <v>2022</v>
      </c>
      <c r="AG7991" s="75">
        <f>IF(K7991&lt;&gt;"",INDEX(Where!$K$2:$K$545,MATCH('4W'!K7991,UpazilaList,0)),"")</f>
        <v>202290</v>
      </c>
      <c r="AH7991" s="104">
        <f t="array" ref="AH7991">IF(L7991&lt;&gt;"",INDEX(Where!$Q$2:$Q$5167,MATCH('4W'!K7991&amp;'4W'!L7991,Where!$O$2:$O$5167&amp;Where!$P$2:$P$5167,0)),"")</f>
        <v>20229031</v>
      </c>
    </row>
    <row r="7992" spans="1:34" x14ac:dyDescent="0.25">
      <c r="A7992" s="76">
        <v>7990</v>
      </c>
      <c r="B7992" s="93" t="s">
        <v>5302</v>
      </c>
      <c r="C7992" s="93" t="s">
        <v>5302</v>
      </c>
      <c r="D7992" s="93" t="s">
        <v>5388</v>
      </c>
      <c r="E7992" s="93" t="s">
        <v>52</v>
      </c>
      <c r="F7992" s="93" t="s">
        <v>6868</v>
      </c>
      <c r="G7992" s="93" t="s">
        <v>6869</v>
      </c>
      <c r="H7992" s="93" t="s">
        <v>54</v>
      </c>
      <c r="I7992" s="6" t="s">
        <v>33</v>
      </c>
      <c r="J7992" s="101" t="s">
        <v>34</v>
      </c>
      <c r="K7992" s="93" t="s">
        <v>396</v>
      </c>
      <c r="L7992" s="93" t="s">
        <v>1688</v>
      </c>
      <c r="M7992" s="100" t="s">
        <v>4812</v>
      </c>
      <c r="N7992" s="93" t="s">
        <v>4812</v>
      </c>
      <c r="O7992" s="99">
        <v>43341</v>
      </c>
      <c r="P7992" s="99"/>
      <c r="Q7992" s="98"/>
      <c r="R7992" s="97">
        <v>196</v>
      </c>
      <c r="S7992" s="97"/>
      <c r="T7992" s="96"/>
      <c r="U7992" s="96"/>
      <c r="V7992" s="96"/>
      <c r="W7992" s="96"/>
      <c r="X7992" s="96"/>
      <c r="Y7992" s="96"/>
      <c r="Z7992" s="96"/>
      <c r="AA7992" s="95" t="s">
        <v>7165</v>
      </c>
      <c r="AB7992" s="95"/>
      <c r="AC7992" s="94"/>
      <c r="AD7992" s="93"/>
      <c r="AE7992" s="75">
        <f>IFERROR(INDEX(Where!$B$2:$B$8,MATCH('4W'!I7992,DivisionList,0)),"")</f>
        <v>20</v>
      </c>
      <c r="AF7992" s="92">
        <f>IFERROR(INDEX(Where!$F$2:$F$65,MATCH('4W'!J7992,DistrictList,0)),"")</f>
        <v>2022</v>
      </c>
      <c r="AG7992" s="75">
        <f>IF(K7992&lt;&gt;"",INDEX(Where!$K$2:$K$545,MATCH('4W'!K7992,UpazilaList,0)),"")</f>
        <v>202290</v>
      </c>
      <c r="AH7992" s="104">
        <f t="array" ref="AH7992">IF(L7992&lt;&gt;"",INDEX(Where!$Q$2:$Q$5167,MATCH('4W'!K7992&amp;'4W'!L7992,Where!$O$2:$O$5167&amp;Where!$P$2:$P$5167,0)),"")</f>
        <v>20229031</v>
      </c>
    </row>
    <row r="7993" spans="1:34" x14ac:dyDescent="0.25">
      <c r="A7993" s="76">
        <v>7991</v>
      </c>
      <c r="B7993" s="93" t="s">
        <v>5302</v>
      </c>
      <c r="C7993" s="93" t="s">
        <v>5302</v>
      </c>
      <c r="D7993" s="93" t="s">
        <v>5388</v>
      </c>
      <c r="E7993" s="93" t="s">
        <v>52</v>
      </c>
      <c r="F7993" s="93" t="s">
        <v>6829</v>
      </c>
      <c r="G7993" s="93" t="s">
        <v>5917</v>
      </c>
      <c r="H7993" s="93" t="s">
        <v>54</v>
      </c>
      <c r="I7993" s="6" t="s">
        <v>33</v>
      </c>
      <c r="J7993" s="101" t="s">
        <v>34</v>
      </c>
      <c r="K7993" s="93" t="s">
        <v>396</v>
      </c>
      <c r="L7993" s="93" t="s">
        <v>1688</v>
      </c>
      <c r="M7993" s="100" t="s">
        <v>4815</v>
      </c>
      <c r="N7993" s="93" t="s">
        <v>4815</v>
      </c>
      <c r="O7993" s="99">
        <v>43341</v>
      </c>
      <c r="P7993" s="99"/>
      <c r="Q7993" s="98"/>
      <c r="R7993" s="97">
        <v>73</v>
      </c>
      <c r="S7993" s="97"/>
      <c r="T7993" s="96"/>
      <c r="U7993" s="96"/>
      <c r="V7993" s="96"/>
      <c r="W7993" s="96"/>
      <c r="X7993" s="96"/>
      <c r="Y7993" s="96"/>
      <c r="Z7993" s="96"/>
      <c r="AA7993" s="95" t="s">
        <v>7166</v>
      </c>
      <c r="AB7993" s="95"/>
      <c r="AC7993" s="94"/>
      <c r="AD7993" s="93"/>
      <c r="AE7993" s="75">
        <f>IFERROR(INDEX(Where!$B$2:$B$8,MATCH('4W'!I7993,DivisionList,0)),"")</f>
        <v>20</v>
      </c>
      <c r="AF7993" s="92">
        <f>IFERROR(INDEX(Where!$F$2:$F$65,MATCH('4W'!J7993,DistrictList,0)),"")</f>
        <v>2022</v>
      </c>
      <c r="AG7993" s="75">
        <f>IF(K7993&lt;&gt;"",INDEX(Where!$K$2:$K$545,MATCH('4W'!K7993,UpazilaList,0)),"")</f>
        <v>202290</v>
      </c>
      <c r="AH7993" s="104">
        <f t="array" ref="AH7993">IF(L7993&lt;&gt;"",INDEX(Where!$Q$2:$Q$5167,MATCH('4W'!K7993&amp;'4W'!L7993,Where!$O$2:$O$5167&amp;Where!$P$2:$P$5167,0)),"")</f>
        <v>20229031</v>
      </c>
    </row>
    <row r="7994" spans="1:34" x14ac:dyDescent="0.25">
      <c r="A7994" s="87">
        <v>7992</v>
      </c>
      <c r="B7994" s="93" t="s">
        <v>5302</v>
      </c>
      <c r="C7994" s="93" t="s">
        <v>5302</v>
      </c>
      <c r="D7994" s="93" t="s">
        <v>5390</v>
      </c>
      <c r="E7994" s="93" t="s">
        <v>52</v>
      </c>
      <c r="F7994" s="93" t="s">
        <v>6829</v>
      </c>
      <c r="G7994" s="93" t="s">
        <v>5917</v>
      </c>
      <c r="H7994" s="93"/>
      <c r="I7994" s="6" t="s">
        <v>33</v>
      </c>
      <c r="J7994" s="101" t="s">
        <v>34</v>
      </c>
      <c r="K7994" s="93" t="s">
        <v>396</v>
      </c>
      <c r="L7994" s="93" t="s">
        <v>1692</v>
      </c>
      <c r="M7994" s="100" t="s">
        <v>4774</v>
      </c>
      <c r="N7994" s="93" t="s">
        <v>4774</v>
      </c>
      <c r="O7994" s="99">
        <v>43341</v>
      </c>
      <c r="P7994" s="99"/>
      <c r="Q7994" s="98"/>
      <c r="R7994" s="97"/>
      <c r="S7994" s="97"/>
      <c r="T7994" s="96"/>
      <c r="U7994" s="96"/>
      <c r="V7994" s="96"/>
      <c r="W7994" s="96"/>
      <c r="X7994" s="96"/>
      <c r="Y7994" s="96"/>
      <c r="Z7994" s="96"/>
      <c r="AA7994" s="95"/>
      <c r="AB7994" s="95"/>
      <c r="AC7994" s="94"/>
      <c r="AD7994" s="93"/>
      <c r="AE7994" s="75">
        <f>IFERROR(INDEX(Where!$B$2:$B$8,MATCH('4W'!I7994,DivisionList,0)),"")</f>
        <v>20</v>
      </c>
      <c r="AF7994" s="92">
        <f>IFERROR(INDEX(Where!$F$2:$F$65,MATCH('4W'!J7994,DistrictList,0)),"")</f>
        <v>2022</v>
      </c>
      <c r="AG7994" s="75">
        <f>IF(K7994&lt;&gt;"",INDEX(Where!$K$2:$K$545,MATCH('4W'!K7994,UpazilaList,0)),"")</f>
        <v>202290</v>
      </c>
      <c r="AH7994" s="104">
        <f t="array" ref="AH7994">IF(L7994&lt;&gt;"",INDEX(Where!$Q$2:$Q$5167,MATCH('4W'!K7994&amp;'4W'!L7994,Where!$O$2:$O$5167&amp;Where!$P$2:$P$5167,0)),"")</f>
        <v>20229079</v>
      </c>
    </row>
    <row r="7995" spans="1:34" x14ac:dyDescent="0.25">
      <c r="A7995" s="87">
        <v>7993</v>
      </c>
      <c r="B7995" s="93" t="s">
        <v>5302</v>
      </c>
      <c r="C7995" s="93" t="s">
        <v>5302</v>
      </c>
      <c r="D7995" s="93" t="s">
        <v>5390</v>
      </c>
      <c r="E7995" s="93" t="s">
        <v>52</v>
      </c>
      <c r="F7995" s="93" t="s">
        <v>6822</v>
      </c>
      <c r="G7995" s="93" t="s">
        <v>6823</v>
      </c>
      <c r="H7995" s="93" t="s">
        <v>51</v>
      </c>
      <c r="I7995" s="6" t="s">
        <v>33</v>
      </c>
      <c r="J7995" s="101" t="s">
        <v>34</v>
      </c>
      <c r="K7995" s="93" t="s">
        <v>396</v>
      </c>
      <c r="L7995" s="93" t="s">
        <v>1692</v>
      </c>
      <c r="M7995" s="100" t="s">
        <v>4774</v>
      </c>
      <c r="N7995" s="93" t="s">
        <v>4774</v>
      </c>
      <c r="O7995" s="99">
        <v>43341</v>
      </c>
      <c r="P7995" s="99"/>
      <c r="Q7995" s="98"/>
      <c r="R7995" s="97"/>
      <c r="S7995" s="97">
        <v>3931</v>
      </c>
      <c r="T7995" s="96">
        <v>1758</v>
      </c>
      <c r="U7995" s="96">
        <v>2173</v>
      </c>
      <c r="V7995" s="96">
        <v>1457</v>
      </c>
      <c r="W7995" s="96">
        <v>1113</v>
      </c>
      <c r="X7995" s="96">
        <v>716</v>
      </c>
      <c r="Y7995" s="96">
        <v>645</v>
      </c>
      <c r="Z7995" s="96">
        <v>0</v>
      </c>
      <c r="AA7995" s="95" t="s">
        <v>7163</v>
      </c>
      <c r="AB7995" s="95"/>
      <c r="AC7995" s="94"/>
      <c r="AD7995" s="93"/>
      <c r="AE7995" s="75">
        <f>IFERROR(INDEX(Where!$B$2:$B$8,MATCH('4W'!I7995,DivisionList,0)),"")</f>
        <v>20</v>
      </c>
      <c r="AF7995" s="92">
        <f>IFERROR(INDEX(Where!$F$2:$F$65,MATCH('4W'!J7995,DistrictList,0)),"")</f>
        <v>2022</v>
      </c>
      <c r="AG7995" s="75">
        <f>IF(K7995&lt;&gt;"",INDEX(Where!$K$2:$K$545,MATCH('4W'!K7995,UpazilaList,0)),"")</f>
        <v>202290</v>
      </c>
      <c r="AH7995" s="104">
        <f t="array" ref="AH7995">IF(L7995&lt;&gt;"",INDEX(Where!$Q$2:$Q$5167,MATCH('4W'!K7995&amp;'4W'!L7995,Where!$O$2:$O$5167&amp;Where!$P$2:$P$5167,0)),"")</f>
        <v>20229079</v>
      </c>
    </row>
    <row r="7996" spans="1:34" x14ac:dyDescent="0.25">
      <c r="A7996" s="76">
        <v>7994</v>
      </c>
      <c r="B7996" s="93" t="s">
        <v>5302</v>
      </c>
      <c r="C7996" s="93" t="s">
        <v>5302</v>
      </c>
      <c r="D7996" s="93" t="s">
        <v>5390</v>
      </c>
      <c r="E7996" s="93" t="s">
        <v>52</v>
      </c>
      <c r="F7996" s="93" t="s">
        <v>6829</v>
      </c>
      <c r="G7996" s="93" t="s">
        <v>5917</v>
      </c>
      <c r="H7996" s="93" t="s">
        <v>51</v>
      </c>
      <c r="I7996" s="6" t="s">
        <v>33</v>
      </c>
      <c r="J7996" s="101" t="s">
        <v>34</v>
      </c>
      <c r="K7996" s="93" t="s">
        <v>396</v>
      </c>
      <c r="L7996" s="93" t="s">
        <v>1692</v>
      </c>
      <c r="M7996" s="100" t="s">
        <v>4774</v>
      </c>
      <c r="N7996" s="93" t="s">
        <v>4774</v>
      </c>
      <c r="O7996" s="99">
        <v>43341</v>
      </c>
      <c r="P7996" s="99"/>
      <c r="Q7996" s="98"/>
      <c r="R7996" s="97"/>
      <c r="S7996" s="97"/>
      <c r="T7996" s="96">
        <v>20</v>
      </c>
      <c r="U7996" s="96">
        <v>17</v>
      </c>
      <c r="V7996" s="96">
        <v>17</v>
      </c>
      <c r="W7996" s="96">
        <v>20</v>
      </c>
      <c r="X7996" s="96"/>
      <c r="Y7996" s="96"/>
      <c r="Z7996" s="96"/>
      <c r="AA7996" s="95" t="s">
        <v>7167</v>
      </c>
      <c r="AB7996" s="95"/>
      <c r="AC7996" s="94"/>
      <c r="AD7996" s="93"/>
      <c r="AE7996" s="75">
        <f>IFERROR(INDEX(Where!$B$2:$B$8,MATCH('4W'!I7996,DivisionList,0)),"")</f>
        <v>20</v>
      </c>
      <c r="AF7996" s="92">
        <f>IFERROR(INDEX(Where!$F$2:$F$65,MATCH('4W'!J7996,DistrictList,0)),"")</f>
        <v>2022</v>
      </c>
      <c r="AG7996" s="75">
        <f>IF(K7996&lt;&gt;"",INDEX(Where!$K$2:$K$545,MATCH('4W'!K7996,UpazilaList,0)),"")</f>
        <v>202290</v>
      </c>
      <c r="AH7996" s="104">
        <f t="array" ref="AH7996">IF(L7996&lt;&gt;"",INDEX(Where!$Q$2:$Q$5167,MATCH('4W'!K7996&amp;'4W'!L7996,Where!$O$2:$O$5167&amp;Where!$P$2:$P$5167,0)),"")</f>
        <v>20229079</v>
      </c>
    </row>
    <row r="7997" spans="1:34" x14ac:dyDescent="0.25">
      <c r="A7997" s="76">
        <v>7995</v>
      </c>
      <c r="B7997" s="93" t="s">
        <v>5302</v>
      </c>
      <c r="C7997" s="93" t="s">
        <v>5302</v>
      </c>
      <c r="D7997" s="93" t="s">
        <v>5390</v>
      </c>
      <c r="E7997" s="93" t="s">
        <v>52</v>
      </c>
      <c r="F7997" s="93" t="s">
        <v>6866</v>
      </c>
      <c r="G7997" s="93" t="s">
        <v>6867</v>
      </c>
      <c r="H7997" s="93" t="s">
        <v>51</v>
      </c>
      <c r="I7997" s="6" t="s">
        <v>33</v>
      </c>
      <c r="J7997" s="101" t="s">
        <v>34</v>
      </c>
      <c r="K7997" s="93" t="s">
        <v>396</v>
      </c>
      <c r="L7997" s="93" t="s">
        <v>1692</v>
      </c>
      <c r="M7997" s="100"/>
      <c r="N7997" s="93"/>
      <c r="O7997" s="99">
        <v>43341</v>
      </c>
      <c r="P7997" s="99"/>
      <c r="Q7997" s="98"/>
      <c r="R7997" s="97">
        <v>1501</v>
      </c>
      <c r="S7997" s="97"/>
      <c r="T7997" s="96"/>
      <c r="U7997" s="96"/>
      <c r="V7997" s="96"/>
      <c r="W7997" s="96"/>
      <c r="X7997" s="96"/>
      <c r="Y7997" s="96"/>
      <c r="Z7997" s="96"/>
      <c r="AA7997" s="95" t="s">
        <v>7168</v>
      </c>
      <c r="AB7997" s="95"/>
      <c r="AC7997" s="94"/>
      <c r="AD7997" s="93"/>
      <c r="AE7997" s="75">
        <f>IFERROR(INDEX(Where!$B$2:$B$8,MATCH('4W'!I7997,DivisionList,0)),"")</f>
        <v>20</v>
      </c>
      <c r="AF7997" s="92">
        <f>IFERROR(INDEX(Where!$F$2:$F$65,MATCH('4W'!J7997,DistrictList,0)),"")</f>
        <v>2022</v>
      </c>
      <c r="AG7997" s="75">
        <f>IF(K7997&lt;&gt;"",INDEX(Where!$K$2:$K$545,MATCH('4W'!K7997,UpazilaList,0)),"")</f>
        <v>202290</v>
      </c>
      <c r="AH7997" s="104">
        <f t="array" ref="AH7997">IF(L7997&lt;&gt;"",INDEX(Where!$Q$2:$Q$5167,MATCH('4W'!K7997&amp;'4W'!L7997,Where!$O$2:$O$5167&amp;Where!$P$2:$P$5167,0)),"")</f>
        <v>20229079</v>
      </c>
    </row>
    <row r="7998" spans="1:34" x14ac:dyDescent="0.25">
      <c r="A7998" s="87">
        <v>7996</v>
      </c>
      <c r="B7998" s="93" t="s">
        <v>5302</v>
      </c>
      <c r="C7998" s="93" t="s">
        <v>5302</v>
      </c>
      <c r="D7998" s="93" t="s">
        <v>5390</v>
      </c>
      <c r="E7998" s="93" t="s">
        <v>52</v>
      </c>
      <c r="F7998" s="93" t="s">
        <v>6829</v>
      </c>
      <c r="G7998" s="93" t="s">
        <v>5917</v>
      </c>
      <c r="H7998" s="93" t="s">
        <v>51</v>
      </c>
      <c r="I7998" s="6" t="s">
        <v>33</v>
      </c>
      <c r="J7998" s="101" t="s">
        <v>34</v>
      </c>
      <c r="K7998" s="93" t="s">
        <v>396</v>
      </c>
      <c r="L7998" s="93" t="s">
        <v>1692</v>
      </c>
      <c r="M7998" s="100" t="s">
        <v>4774</v>
      </c>
      <c r="N7998" s="93" t="s">
        <v>4774</v>
      </c>
      <c r="O7998" s="99">
        <v>43341</v>
      </c>
      <c r="P7998" s="99"/>
      <c r="Q7998" s="98"/>
      <c r="R7998" s="97">
        <v>2750</v>
      </c>
      <c r="S7998" s="97"/>
      <c r="T7998" s="96"/>
      <c r="U7998" s="96"/>
      <c r="V7998" s="96"/>
      <c r="W7998" s="96"/>
      <c r="X7998" s="96"/>
      <c r="Y7998" s="96"/>
      <c r="Z7998" s="96"/>
      <c r="AA7998" s="95" t="s">
        <v>7169</v>
      </c>
      <c r="AB7998" s="95"/>
      <c r="AC7998" s="94"/>
      <c r="AD7998" s="93"/>
      <c r="AE7998" s="75">
        <f>IFERROR(INDEX(Where!$B$2:$B$8,MATCH('4W'!I7998,DivisionList,0)),"")</f>
        <v>20</v>
      </c>
      <c r="AF7998" s="92">
        <f>IFERROR(INDEX(Where!$F$2:$F$65,MATCH('4W'!J7998,DistrictList,0)),"")</f>
        <v>2022</v>
      </c>
      <c r="AG7998" s="75">
        <f>IF(K7998&lt;&gt;"",INDEX(Where!$K$2:$K$545,MATCH('4W'!K7998,UpazilaList,0)),"")</f>
        <v>202290</v>
      </c>
      <c r="AH7998" s="104">
        <f t="array" ref="AH7998">IF(L7998&lt;&gt;"",INDEX(Where!$Q$2:$Q$5167,MATCH('4W'!K7998&amp;'4W'!L7998,Where!$O$2:$O$5167&amp;Where!$P$2:$P$5167,0)),"")</f>
        <v>20229079</v>
      </c>
    </row>
    <row r="7999" spans="1:34" x14ac:dyDescent="0.25">
      <c r="A7999" s="87">
        <v>7997</v>
      </c>
      <c r="B7999" s="93" t="s">
        <v>5302</v>
      </c>
      <c r="C7999" s="93" t="s">
        <v>5302</v>
      </c>
      <c r="D7999" s="93" t="s">
        <v>5390</v>
      </c>
      <c r="E7999" s="93" t="s">
        <v>52</v>
      </c>
      <c r="F7999" s="93" t="s">
        <v>6829</v>
      </c>
      <c r="G7999" s="93" t="s">
        <v>5917</v>
      </c>
      <c r="H7999" s="93" t="s">
        <v>51</v>
      </c>
      <c r="I7999" s="6" t="s">
        <v>33</v>
      </c>
      <c r="J7999" s="101" t="s">
        <v>34</v>
      </c>
      <c r="K7999" s="93" t="s">
        <v>396</v>
      </c>
      <c r="L7999" s="93" t="s">
        <v>1692</v>
      </c>
      <c r="M7999" s="100" t="s">
        <v>4774</v>
      </c>
      <c r="N7999" s="93" t="s">
        <v>4774</v>
      </c>
      <c r="O7999" s="99">
        <v>43341</v>
      </c>
      <c r="P7999" s="99"/>
      <c r="Q7999" s="98"/>
      <c r="R7999" s="97">
        <v>2750</v>
      </c>
      <c r="S7999" s="97"/>
      <c r="T7999" s="96"/>
      <c r="U7999" s="96"/>
      <c r="V7999" s="96"/>
      <c r="W7999" s="96"/>
      <c r="X7999" s="96"/>
      <c r="Y7999" s="96"/>
      <c r="Z7999" s="96"/>
      <c r="AA7999" s="95" t="s">
        <v>7170</v>
      </c>
      <c r="AB7999" s="95"/>
      <c r="AC7999" s="94"/>
      <c r="AD7999" s="93"/>
      <c r="AE7999" s="75">
        <f>IFERROR(INDEX(Where!$B$2:$B$8,MATCH('4W'!I7999,DivisionList,0)),"")</f>
        <v>20</v>
      </c>
      <c r="AF7999" s="92">
        <f>IFERROR(INDEX(Where!$F$2:$F$65,MATCH('4W'!J7999,DistrictList,0)),"")</f>
        <v>2022</v>
      </c>
      <c r="AG7999" s="75">
        <f>IF(K7999&lt;&gt;"",INDEX(Where!$K$2:$K$545,MATCH('4W'!K7999,UpazilaList,0)),"")</f>
        <v>202290</v>
      </c>
      <c r="AH7999" s="104">
        <f t="array" ref="AH7999">IF(L7999&lt;&gt;"",INDEX(Where!$Q$2:$Q$5167,MATCH('4W'!K7999&amp;'4W'!L7999,Where!$O$2:$O$5167&amp;Where!$P$2:$P$5167,0)),"")</f>
        <v>20229079</v>
      </c>
    </row>
    <row r="8000" spans="1:34" x14ac:dyDescent="0.25">
      <c r="A8000" s="76">
        <v>7998</v>
      </c>
      <c r="B8000" s="93" t="s">
        <v>5302</v>
      </c>
      <c r="C8000" s="93" t="s">
        <v>5302</v>
      </c>
      <c r="D8000" s="93" t="s">
        <v>5390</v>
      </c>
      <c r="E8000" s="93" t="s">
        <v>52</v>
      </c>
      <c r="F8000" s="93" t="s">
        <v>6868</v>
      </c>
      <c r="G8000" s="93" t="s">
        <v>6869</v>
      </c>
      <c r="H8000" s="93" t="s">
        <v>51</v>
      </c>
      <c r="I8000" s="6" t="s">
        <v>33</v>
      </c>
      <c r="J8000" s="101" t="s">
        <v>34</v>
      </c>
      <c r="K8000" s="93" t="s">
        <v>396</v>
      </c>
      <c r="L8000" s="93" t="s">
        <v>1692</v>
      </c>
      <c r="M8000" s="100"/>
      <c r="N8000" s="93"/>
      <c r="O8000" s="99">
        <v>43341</v>
      </c>
      <c r="P8000" s="99"/>
      <c r="Q8000" s="98"/>
      <c r="R8000" s="97">
        <v>1501</v>
      </c>
      <c r="S8000" s="97"/>
      <c r="T8000" s="96"/>
      <c r="U8000" s="96"/>
      <c r="V8000" s="96"/>
      <c r="W8000" s="96"/>
      <c r="X8000" s="96"/>
      <c r="Y8000" s="96"/>
      <c r="Z8000" s="96"/>
      <c r="AA8000" s="95" t="s">
        <v>7168</v>
      </c>
      <c r="AB8000" s="95"/>
      <c r="AC8000" s="94"/>
      <c r="AD8000" s="93"/>
      <c r="AE8000" s="75">
        <f>IFERROR(INDEX(Where!$B$2:$B$8,MATCH('4W'!I8000,DivisionList,0)),"")</f>
        <v>20</v>
      </c>
      <c r="AF8000" s="92">
        <f>IFERROR(INDEX(Where!$F$2:$F$65,MATCH('4W'!J8000,DistrictList,0)),"")</f>
        <v>2022</v>
      </c>
      <c r="AG8000" s="75">
        <f>IF(K8000&lt;&gt;"",INDEX(Where!$K$2:$K$545,MATCH('4W'!K8000,UpazilaList,0)),"")</f>
        <v>202290</v>
      </c>
      <c r="AH8000" s="104">
        <f t="array" ref="AH8000">IF(L8000&lt;&gt;"",INDEX(Where!$Q$2:$Q$5167,MATCH('4W'!K8000&amp;'4W'!L8000,Where!$O$2:$O$5167&amp;Where!$P$2:$P$5167,0)),"")</f>
        <v>20229079</v>
      </c>
    </row>
    <row r="8001" spans="1:34" x14ac:dyDescent="0.25">
      <c r="A8001" s="76">
        <v>7999</v>
      </c>
      <c r="B8001" s="93" t="s">
        <v>5302</v>
      </c>
      <c r="C8001" s="93" t="s">
        <v>5302</v>
      </c>
      <c r="D8001" s="93" t="s">
        <v>5390</v>
      </c>
      <c r="E8001" s="93" t="s">
        <v>52</v>
      </c>
      <c r="F8001" s="93" t="s">
        <v>6868</v>
      </c>
      <c r="G8001" s="93" t="s">
        <v>6869</v>
      </c>
      <c r="H8001" s="93" t="s">
        <v>51</v>
      </c>
      <c r="I8001" s="6" t="s">
        <v>33</v>
      </c>
      <c r="J8001" s="101" t="s">
        <v>34</v>
      </c>
      <c r="K8001" s="93" t="s">
        <v>396</v>
      </c>
      <c r="L8001" s="93" t="s">
        <v>1692</v>
      </c>
      <c r="M8001" s="100"/>
      <c r="N8001" s="93"/>
      <c r="O8001" s="99">
        <v>43341</v>
      </c>
      <c r="P8001" s="99"/>
      <c r="Q8001" s="98"/>
      <c r="R8001" s="97">
        <v>1501</v>
      </c>
      <c r="S8001" s="97"/>
      <c r="T8001" s="96"/>
      <c r="U8001" s="96"/>
      <c r="V8001" s="96"/>
      <c r="W8001" s="96"/>
      <c r="X8001" s="96"/>
      <c r="Y8001" s="96"/>
      <c r="Z8001" s="96"/>
      <c r="AA8001" s="95" t="s">
        <v>7168</v>
      </c>
      <c r="AB8001" s="95"/>
      <c r="AC8001" s="94"/>
      <c r="AD8001" s="93"/>
      <c r="AE8001" s="75">
        <f>IFERROR(INDEX(Where!$B$2:$B$8,MATCH('4W'!I8001,DivisionList,0)),"")</f>
        <v>20</v>
      </c>
      <c r="AF8001" s="92">
        <f>IFERROR(INDEX(Where!$F$2:$F$65,MATCH('4W'!J8001,DistrictList,0)),"")</f>
        <v>2022</v>
      </c>
      <c r="AG8001" s="75">
        <f>IF(K8001&lt;&gt;"",INDEX(Where!$K$2:$K$545,MATCH('4W'!K8001,UpazilaList,0)),"")</f>
        <v>202290</v>
      </c>
      <c r="AH8001" s="104">
        <f t="array" ref="AH8001">IF(L8001&lt;&gt;"",INDEX(Where!$Q$2:$Q$5167,MATCH('4W'!K8001&amp;'4W'!L8001,Where!$O$2:$O$5167&amp;Where!$P$2:$P$5167,0)),"")</f>
        <v>20229079</v>
      </c>
    </row>
    <row r="8002" spans="1:34" x14ac:dyDescent="0.25">
      <c r="A8002" s="87">
        <v>8000</v>
      </c>
      <c r="B8002" s="93" t="s">
        <v>5302</v>
      </c>
      <c r="C8002" s="93" t="s">
        <v>5302</v>
      </c>
      <c r="D8002" s="93" t="s">
        <v>5390</v>
      </c>
      <c r="E8002" s="93" t="s">
        <v>52</v>
      </c>
      <c r="F8002" s="93" t="s">
        <v>6829</v>
      </c>
      <c r="G8002" s="93" t="s">
        <v>5917</v>
      </c>
      <c r="H8002" s="93" t="s">
        <v>51</v>
      </c>
      <c r="I8002" s="6" t="s">
        <v>33</v>
      </c>
      <c r="J8002" s="101" t="s">
        <v>34</v>
      </c>
      <c r="K8002" s="93" t="s">
        <v>396</v>
      </c>
      <c r="L8002" s="93" t="s">
        <v>1692</v>
      </c>
      <c r="M8002" s="100"/>
      <c r="N8002" s="93"/>
      <c r="O8002" s="99">
        <v>43341</v>
      </c>
      <c r="P8002" s="99"/>
      <c r="Q8002" s="98"/>
      <c r="R8002" s="97">
        <v>1501</v>
      </c>
      <c r="S8002" s="97"/>
      <c r="T8002" s="96"/>
      <c r="U8002" s="96"/>
      <c r="V8002" s="96"/>
      <c r="W8002" s="96"/>
      <c r="X8002" s="96"/>
      <c r="Y8002" s="96"/>
      <c r="Z8002" s="96"/>
      <c r="AA8002" s="95" t="s">
        <v>7168</v>
      </c>
      <c r="AB8002" s="95"/>
      <c r="AC8002" s="94"/>
      <c r="AD8002" s="93"/>
      <c r="AE8002" s="75">
        <f>IFERROR(INDEX(Where!$B$2:$B$8,MATCH('4W'!I8002,DivisionList,0)),"")</f>
        <v>20</v>
      </c>
      <c r="AF8002" s="92">
        <f>IFERROR(INDEX(Where!$F$2:$F$65,MATCH('4W'!J8002,DistrictList,0)),"")</f>
        <v>2022</v>
      </c>
      <c r="AG8002" s="75">
        <f>IF(K8002&lt;&gt;"",INDEX(Where!$K$2:$K$545,MATCH('4W'!K8002,UpazilaList,0)),"")</f>
        <v>202290</v>
      </c>
      <c r="AH8002" s="104">
        <f t="array" ref="AH8002">IF(L8002&lt;&gt;"",INDEX(Where!$Q$2:$Q$5167,MATCH('4W'!K8002&amp;'4W'!L8002,Where!$O$2:$O$5167&amp;Where!$P$2:$P$5167,0)),"")</f>
        <v>20229079</v>
      </c>
    </row>
    <row r="8003" spans="1:34" x14ac:dyDescent="0.25">
      <c r="A8003" s="87">
        <v>8001</v>
      </c>
      <c r="B8003" s="93" t="s">
        <v>5302</v>
      </c>
      <c r="C8003" s="93" t="s">
        <v>5302</v>
      </c>
      <c r="D8003" s="93" t="s">
        <v>5915</v>
      </c>
      <c r="E8003" s="93" t="s">
        <v>52</v>
      </c>
      <c r="F8003" s="93" t="s">
        <v>6822</v>
      </c>
      <c r="G8003" s="93" t="s">
        <v>6823</v>
      </c>
      <c r="H8003" s="93" t="s">
        <v>51</v>
      </c>
      <c r="I8003" s="6" t="s">
        <v>33</v>
      </c>
      <c r="J8003" s="101" t="s">
        <v>34</v>
      </c>
      <c r="K8003" s="100" t="s">
        <v>398</v>
      </c>
      <c r="L8003" s="93" t="s">
        <v>1695</v>
      </c>
      <c r="M8003" s="100" t="s">
        <v>4870</v>
      </c>
      <c r="N8003" s="93" t="s">
        <v>4743</v>
      </c>
      <c r="O8003" s="99">
        <v>43318</v>
      </c>
      <c r="P8003" s="99">
        <v>43332</v>
      </c>
      <c r="Q8003" s="98"/>
      <c r="R8003" s="97">
        <v>34477</v>
      </c>
      <c r="S8003" s="97">
        <v>16090</v>
      </c>
      <c r="T8003" s="96">
        <v>18387</v>
      </c>
      <c r="U8003" s="96">
        <v>12630</v>
      </c>
      <c r="V8003" s="96">
        <v>11458</v>
      </c>
      <c r="W8003" s="96">
        <v>5757</v>
      </c>
      <c r="X8003" s="96">
        <v>4632</v>
      </c>
      <c r="Y8003" s="96"/>
      <c r="Z8003" s="96"/>
      <c r="AA8003" s="95"/>
      <c r="AB8003" s="95"/>
      <c r="AC8003" s="94"/>
      <c r="AD8003" s="93"/>
      <c r="AE8003" s="75">
        <f>IFERROR(INDEX(Where!$B$2:$B$8,MATCH('4W'!I8003,DivisionList,0)),"")</f>
        <v>20</v>
      </c>
      <c r="AF8003" s="92">
        <f>IFERROR(INDEX(Where!$F$2:$F$65,MATCH('4W'!J8003,DistrictList,0)),"")</f>
        <v>2022</v>
      </c>
      <c r="AG8003" s="75">
        <f>IF(K8003&lt;&gt;"",INDEX(Where!$K$2:$K$545,MATCH('4W'!K8003,UpazilaList,0)),"")</f>
        <v>202294</v>
      </c>
      <c r="AH8003" s="104">
        <f t="array" ref="AH8003">IF(L8003&lt;&gt;"",INDEX(Where!$Q$2:$Q$5167,MATCH('4W'!K8003&amp;'4W'!L8003,Where!$O$2:$O$5167&amp;Where!$P$2:$P$5167,0)),"")</f>
        <v>20229479</v>
      </c>
    </row>
    <row r="8004" spans="1:34" x14ac:dyDescent="0.25">
      <c r="A8004" s="76">
        <v>8002</v>
      </c>
      <c r="B8004" s="93" t="s">
        <v>5302</v>
      </c>
      <c r="C8004" s="93" t="s">
        <v>5302</v>
      </c>
      <c r="D8004" s="93" t="s">
        <v>5915</v>
      </c>
      <c r="E8004" s="93" t="s">
        <v>52</v>
      </c>
      <c r="F8004" s="93" t="s">
        <v>6829</v>
      </c>
      <c r="G8004" s="93" t="s">
        <v>5917</v>
      </c>
      <c r="H8004" s="93" t="s">
        <v>51</v>
      </c>
      <c r="I8004" s="6" t="s">
        <v>33</v>
      </c>
      <c r="J8004" s="101" t="s">
        <v>34</v>
      </c>
      <c r="K8004" s="100" t="s">
        <v>398</v>
      </c>
      <c r="L8004" s="93" t="s">
        <v>1695</v>
      </c>
      <c r="M8004" s="100" t="s">
        <v>4870</v>
      </c>
      <c r="N8004" s="93" t="s">
        <v>4743</v>
      </c>
      <c r="O8004" s="99">
        <v>43318</v>
      </c>
      <c r="P8004" s="99">
        <v>43332</v>
      </c>
      <c r="Q8004" s="98"/>
      <c r="R8004" s="97">
        <v>63</v>
      </c>
      <c r="S8004" s="97">
        <v>0</v>
      </c>
      <c r="T8004" s="96">
        <v>63</v>
      </c>
      <c r="U8004" s="96">
        <v>63</v>
      </c>
      <c r="V8004" s="96"/>
      <c r="W8004" s="96"/>
      <c r="X8004" s="96"/>
      <c r="Y8004" s="96"/>
      <c r="Z8004" s="96"/>
      <c r="AA8004" s="95" t="s">
        <v>7171</v>
      </c>
      <c r="AB8004" s="95"/>
      <c r="AC8004" s="94"/>
      <c r="AD8004" s="93"/>
      <c r="AE8004" s="75">
        <f>IFERROR(INDEX(Where!$B$2:$B$8,MATCH('4W'!I8004,DivisionList,0)),"")</f>
        <v>20</v>
      </c>
      <c r="AF8004" s="92">
        <f>IFERROR(INDEX(Where!$F$2:$F$65,MATCH('4W'!J8004,DistrictList,0)),"")</f>
        <v>2022</v>
      </c>
      <c r="AG8004" s="75">
        <f>IF(K8004&lt;&gt;"",INDEX(Where!$K$2:$K$545,MATCH('4W'!K8004,UpazilaList,0)),"")</f>
        <v>202294</v>
      </c>
      <c r="AH8004" s="104">
        <f t="array" ref="AH8004">IF(L8004&lt;&gt;"",INDEX(Where!$Q$2:$Q$5167,MATCH('4W'!K8004&amp;'4W'!L8004,Where!$O$2:$O$5167&amp;Where!$P$2:$P$5167,0)),"")</f>
        <v>20229479</v>
      </c>
    </row>
    <row r="8005" spans="1:34" x14ac:dyDescent="0.25">
      <c r="A8005" s="76">
        <v>8003</v>
      </c>
      <c r="B8005" s="93" t="s">
        <v>5302</v>
      </c>
      <c r="C8005" s="93" t="s">
        <v>5302</v>
      </c>
      <c r="D8005" s="93" t="s">
        <v>5915</v>
      </c>
      <c r="E8005" s="93" t="s">
        <v>52</v>
      </c>
      <c r="F8005" s="93" t="s">
        <v>6829</v>
      </c>
      <c r="G8005" s="93" t="s">
        <v>5917</v>
      </c>
      <c r="H8005" s="93" t="s">
        <v>51</v>
      </c>
      <c r="I8005" s="6" t="s">
        <v>33</v>
      </c>
      <c r="J8005" s="101" t="s">
        <v>34</v>
      </c>
      <c r="K8005" s="100" t="s">
        <v>398</v>
      </c>
      <c r="L8005" s="93" t="s">
        <v>1695</v>
      </c>
      <c r="M8005" s="100" t="s">
        <v>4870</v>
      </c>
      <c r="N8005" s="93" t="s">
        <v>4743</v>
      </c>
      <c r="O8005" s="99">
        <v>43318</v>
      </c>
      <c r="P8005" s="99">
        <v>43332</v>
      </c>
      <c r="Q8005" s="98"/>
      <c r="R8005" s="97">
        <v>198</v>
      </c>
      <c r="S8005" s="97">
        <v>85</v>
      </c>
      <c r="T8005" s="96">
        <v>113</v>
      </c>
      <c r="U8005" s="96">
        <v>113</v>
      </c>
      <c r="V8005" s="96">
        <v>85</v>
      </c>
      <c r="W8005" s="96"/>
      <c r="X8005" s="96"/>
      <c r="Y8005" s="96"/>
      <c r="Z8005" s="96"/>
      <c r="AA8005" s="95"/>
      <c r="AB8005" s="95"/>
      <c r="AC8005" s="94"/>
      <c r="AD8005" s="93"/>
      <c r="AE8005" s="75">
        <f>IFERROR(INDEX(Where!$B$2:$B$8,MATCH('4W'!I8005,DivisionList,0)),"")</f>
        <v>20</v>
      </c>
      <c r="AF8005" s="92">
        <f>IFERROR(INDEX(Where!$F$2:$F$65,MATCH('4W'!J8005,DistrictList,0)),"")</f>
        <v>2022</v>
      </c>
      <c r="AG8005" s="75">
        <f>IF(K8005&lt;&gt;"",INDEX(Where!$K$2:$K$545,MATCH('4W'!K8005,UpazilaList,0)),"")</f>
        <v>202294</v>
      </c>
      <c r="AH8005" s="104">
        <f t="array" ref="AH8005">IF(L8005&lt;&gt;"",INDEX(Where!$Q$2:$Q$5167,MATCH('4W'!K8005&amp;'4W'!L8005,Where!$O$2:$O$5167&amp;Where!$P$2:$P$5167,0)),"")</f>
        <v>20229479</v>
      </c>
    </row>
    <row r="8006" spans="1:34" x14ac:dyDescent="0.25">
      <c r="A8006" s="87">
        <v>8004</v>
      </c>
      <c r="B8006" s="93" t="s">
        <v>5302</v>
      </c>
      <c r="C8006" s="93" t="s">
        <v>5302</v>
      </c>
      <c r="D8006" s="93" t="s">
        <v>5915</v>
      </c>
      <c r="E8006" s="93" t="s">
        <v>52</v>
      </c>
      <c r="F8006" s="93" t="s">
        <v>6829</v>
      </c>
      <c r="G8006" s="93" t="s">
        <v>5917</v>
      </c>
      <c r="H8006" s="93" t="s">
        <v>51</v>
      </c>
      <c r="I8006" s="6" t="s">
        <v>33</v>
      </c>
      <c r="J8006" s="101" t="s">
        <v>34</v>
      </c>
      <c r="K8006" s="100" t="s">
        <v>398</v>
      </c>
      <c r="L8006" s="93" t="s">
        <v>1695</v>
      </c>
      <c r="M8006" s="100" t="s">
        <v>4870</v>
      </c>
      <c r="N8006" s="93" t="s">
        <v>4743</v>
      </c>
      <c r="O8006" s="99">
        <v>43318</v>
      </c>
      <c r="P8006" s="99">
        <v>43332</v>
      </c>
      <c r="Q8006" s="98"/>
      <c r="R8006" s="97">
        <v>250</v>
      </c>
      <c r="S8006" s="97">
        <v>0</v>
      </c>
      <c r="T8006" s="96">
        <v>0</v>
      </c>
      <c r="U8006" s="96"/>
      <c r="V8006" s="96"/>
      <c r="W8006" s="96"/>
      <c r="X8006" s="96"/>
      <c r="Y8006" s="96"/>
      <c r="Z8006" s="96"/>
      <c r="AA8006" s="95" t="s">
        <v>7172</v>
      </c>
      <c r="AB8006" s="95"/>
      <c r="AC8006" s="94"/>
      <c r="AD8006" s="93"/>
      <c r="AE8006" s="75">
        <f>IFERROR(INDEX(Where!$B$2:$B$8,MATCH('4W'!I8006,DivisionList,0)),"")</f>
        <v>20</v>
      </c>
      <c r="AF8006" s="92">
        <f>IFERROR(INDEX(Where!$F$2:$F$65,MATCH('4W'!J8006,DistrictList,0)),"")</f>
        <v>2022</v>
      </c>
      <c r="AG8006" s="75">
        <f>IF(K8006&lt;&gt;"",INDEX(Where!$K$2:$K$545,MATCH('4W'!K8006,UpazilaList,0)),"")</f>
        <v>202294</v>
      </c>
      <c r="AH8006" s="104">
        <f t="array" ref="AH8006">IF(L8006&lt;&gt;"",INDEX(Where!$Q$2:$Q$5167,MATCH('4W'!K8006&amp;'4W'!L8006,Where!$O$2:$O$5167&amp;Where!$P$2:$P$5167,0)),"")</f>
        <v>20229479</v>
      </c>
    </row>
    <row r="8007" spans="1:34" x14ac:dyDescent="0.25">
      <c r="A8007" s="87">
        <v>8005</v>
      </c>
      <c r="B8007" s="93" t="s">
        <v>5302</v>
      </c>
      <c r="C8007" s="93" t="s">
        <v>5302</v>
      </c>
      <c r="D8007" s="93" t="s">
        <v>5915</v>
      </c>
      <c r="E8007" s="93" t="s">
        <v>52</v>
      </c>
      <c r="F8007" s="93" t="s">
        <v>6822</v>
      </c>
      <c r="G8007" s="93" t="s">
        <v>6823</v>
      </c>
      <c r="H8007" s="93" t="s">
        <v>51</v>
      </c>
      <c r="I8007" s="6" t="s">
        <v>33</v>
      </c>
      <c r="J8007" s="101" t="s">
        <v>34</v>
      </c>
      <c r="K8007" s="100" t="s">
        <v>398</v>
      </c>
      <c r="L8007" s="93" t="s">
        <v>1695</v>
      </c>
      <c r="M8007" s="100" t="s">
        <v>4870</v>
      </c>
      <c r="N8007" s="93" t="s">
        <v>4761</v>
      </c>
      <c r="O8007" s="99">
        <v>43318</v>
      </c>
      <c r="P8007" s="99">
        <v>43332</v>
      </c>
      <c r="Q8007" s="98"/>
      <c r="R8007" s="97">
        <v>20800</v>
      </c>
      <c r="S8007" s="97">
        <v>10194</v>
      </c>
      <c r="T8007" s="96">
        <v>10606</v>
      </c>
      <c r="U8007" s="96">
        <v>6263</v>
      </c>
      <c r="V8007" s="96">
        <v>5888</v>
      </c>
      <c r="W8007" s="96">
        <v>4343</v>
      </c>
      <c r="X8007" s="96">
        <v>4306</v>
      </c>
      <c r="Y8007" s="96"/>
      <c r="Z8007" s="96"/>
      <c r="AA8007" s="95"/>
      <c r="AB8007" s="95"/>
      <c r="AC8007" s="94"/>
      <c r="AD8007" s="93"/>
      <c r="AE8007" s="75">
        <f>IFERROR(INDEX(Where!$B$2:$B$8,MATCH('4W'!I8007,DivisionList,0)),"")</f>
        <v>20</v>
      </c>
      <c r="AF8007" s="92">
        <f>IFERROR(INDEX(Where!$F$2:$F$65,MATCH('4W'!J8007,DistrictList,0)),"")</f>
        <v>2022</v>
      </c>
      <c r="AG8007" s="75">
        <f>IF(K8007&lt;&gt;"",INDEX(Where!$K$2:$K$545,MATCH('4W'!K8007,UpazilaList,0)),"")</f>
        <v>202294</v>
      </c>
      <c r="AH8007" s="104">
        <f t="array" ref="AH8007">IF(L8007&lt;&gt;"",INDEX(Where!$Q$2:$Q$5167,MATCH('4W'!K8007&amp;'4W'!L8007,Where!$O$2:$O$5167&amp;Where!$P$2:$P$5167,0)),"")</f>
        <v>20229479</v>
      </c>
    </row>
    <row r="8008" spans="1:34" x14ac:dyDescent="0.25">
      <c r="A8008" s="76">
        <v>8006</v>
      </c>
      <c r="B8008" s="93" t="s">
        <v>5302</v>
      </c>
      <c r="C8008" s="93" t="s">
        <v>5302</v>
      </c>
      <c r="D8008" s="93" t="s">
        <v>5915</v>
      </c>
      <c r="E8008" s="93" t="s">
        <v>52</v>
      </c>
      <c r="F8008" s="93" t="s">
        <v>6829</v>
      </c>
      <c r="G8008" s="93" t="s">
        <v>5917</v>
      </c>
      <c r="H8008" s="93" t="s">
        <v>51</v>
      </c>
      <c r="I8008" s="6" t="s">
        <v>33</v>
      </c>
      <c r="J8008" s="101" t="s">
        <v>34</v>
      </c>
      <c r="K8008" s="100" t="s">
        <v>398</v>
      </c>
      <c r="L8008" s="93" t="s">
        <v>1695</v>
      </c>
      <c r="M8008" s="100" t="s">
        <v>4870</v>
      </c>
      <c r="N8008" s="93" t="s">
        <v>4761</v>
      </c>
      <c r="O8008" s="99">
        <v>43318</v>
      </c>
      <c r="P8008" s="99">
        <v>43332</v>
      </c>
      <c r="Q8008" s="98"/>
      <c r="R8008" s="97">
        <v>39</v>
      </c>
      <c r="S8008" s="97">
        <v>20</v>
      </c>
      <c r="T8008" s="96">
        <v>19</v>
      </c>
      <c r="U8008" s="96">
        <v>19</v>
      </c>
      <c r="V8008" s="96">
        <v>20</v>
      </c>
      <c r="W8008" s="96"/>
      <c r="X8008" s="96"/>
      <c r="Y8008" s="96"/>
      <c r="Z8008" s="96"/>
      <c r="AA8008" s="95"/>
      <c r="AB8008" s="95"/>
      <c r="AC8008" s="94"/>
      <c r="AD8008" s="93"/>
      <c r="AE8008" s="75">
        <f>IFERROR(INDEX(Where!$B$2:$B$8,MATCH('4W'!I8008,DivisionList,0)),"")</f>
        <v>20</v>
      </c>
      <c r="AF8008" s="92">
        <f>IFERROR(INDEX(Where!$F$2:$F$65,MATCH('4W'!J8008,DistrictList,0)),"")</f>
        <v>2022</v>
      </c>
      <c r="AG8008" s="75">
        <f>IF(K8008&lt;&gt;"",INDEX(Where!$K$2:$K$545,MATCH('4W'!K8008,UpazilaList,0)),"")</f>
        <v>202294</v>
      </c>
      <c r="AH8008" s="104">
        <f t="array" ref="AH8008">IF(L8008&lt;&gt;"",INDEX(Where!$Q$2:$Q$5167,MATCH('4W'!K8008&amp;'4W'!L8008,Where!$O$2:$O$5167&amp;Where!$P$2:$P$5167,0)),"")</f>
        <v>20229479</v>
      </c>
    </row>
    <row r="8009" spans="1:34" x14ac:dyDescent="0.25">
      <c r="A8009" s="76">
        <v>8007</v>
      </c>
      <c r="B8009" s="93" t="s">
        <v>5302</v>
      </c>
      <c r="C8009" s="93" t="s">
        <v>5302</v>
      </c>
      <c r="D8009" s="93" t="s">
        <v>5915</v>
      </c>
      <c r="E8009" s="93" t="s">
        <v>52</v>
      </c>
      <c r="F8009" s="93" t="s">
        <v>6829</v>
      </c>
      <c r="G8009" s="93" t="s">
        <v>5917</v>
      </c>
      <c r="H8009" s="93" t="s">
        <v>51</v>
      </c>
      <c r="I8009" s="6" t="s">
        <v>33</v>
      </c>
      <c r="J8009" s="101" t="s">
        <v>34</v>
      </c>
      <c r="K8009" s="100" t="s">
        <v>398</v>
      </c>
      <c r="L8009" s="93" t="s">
        <v>1695</v>
      </c>
      <c r="M8009" s="100" t="s">
        <v>4870</v>
      </c>
      <c r="N8009" s="93" t="s">
        <v>4761</v>
      </c>
      <c r="O8009" s="99">
        <v>43318</v>
      </c>
      <c r="P8009" s="99">
        <v>43332</v>
      </c>
      <c r="Q8009" s="98"/>
      <c r="R8009" s="97">
        <v>250</v>
      </c>
      <c r="S8009" s="97">
        <v>0</v>
      </c>
      <c r="T8009" s="96">
        <v>0</v>
      </c>
      <c r="U8009" s="96"/>
      <c r="V8009" s="96"/>
      <c r="W8009" s="96"/>
      <c r="X8009" s="96"/>
      <c r="Y8009" s="96"/>
      <c r="Z8009" s="96"/>
      <c r="AA8009" s="95" t="s">
        <v>7172</v>
      </c>
      <c r="AB8009" s="95"/>
      <c r="AC8009" s="94"/>
      <c r="AD8009" s="93"/>
      <c r="AE8009" s="75">
        <f>IFERROR(INDEX(Where!$B$2:$B$8,MATCH('4W'!I8009,DivisionList,0)),"")</f>
        <v>20</v>
      </c>
      <c r="AF8009" s="92">
        <f>IFERROR(INDEX(Where!$F$2:$F$65,MATCH('4W'!J8009,DistrictList,0)),"")</f>
        <v>2022</v>
      </c>
      <c r="AG8009" s="75">
        <f>IF(K8009&lt;&gt;"",INDEX(Where!$K$2:$K$545,MATCH('4W'!K8009,UpazilaList,0)),"")</f>
        <v>202294</v>
      </c>
      <c r="AH8009" s="104">
        <f t="array" ref="AH8009">IF(L8009&lt;&gt;"",INDEX(Where!$Q$2:$Q$5167,MATCH('4W'!K8009&amp;'4W'!L8009,Where!$O$2:$O$5167&amp;Where!$P$2:$P$5167,0)),"")</f>
        <v>20229479</v>
      </c>
    </row>
    <row r="8010" spans="1:34" x14ac:dyDescent="0.25">
      <c r="A8010" s="87">
        <v>8008</v>
      </c>
      <c r="B8010" s="93" t="s">
        <v>5302</v>
      </c>
      <c r="C8010" s="93" t="s">
        <v>5302</v>
      </c>
      <c r="D8010" s="93" t="s">
        <v>5915</v>
      </c>
      <c r="E8010" s="93" t="s">
        <v>52</v>
      </c>
      <c r="F8010" s="93" t="s">
        <v>6814</v>
      </c>
      <c r="G8010" s="93" t="s">
        <v>6815</v>
      </c>
      <c r="H8010" s="93" t="s">
        <v>54</v>
      </c>
      <c r="I8010" s="6" t="s">
        <v>33</v>
      </c>
      <c r="J8010" s="101" t="s">
        <v>34</v>
      </c>
      <c r="K8010" s="100" t="s">
        <v>398</v>
      </c>
      <c r="L8010" s="93" t="s">
        <v>1695</v>
      </c>
      <c r="M8010" s="100" t="s">
        <v>4870</v>
      </c>
      <c r="N8010" s="93" t="s">
        <v>4743</v>
      </c>
      <c r="O8010" s="99">
        <v>43320</v>
      </c>
      <c r="P8010" s="99"/>
      <c r="Q8010" s="98"/>
      <c r="R8010" s="97">
        <v>200</v>
      </c>
      <c r="S8010" s="97">
        <v>1000</v>
      </c>
      <c r="T8010" s="96"/>
      <c r="U8010" s="96"/>
      <c r="V8010" s="96"/>
      <c r="W8010" s="96"/>
      <c r="X8010" s="96"/>
      <c r="Y8010" s="96"/>
      <c r="Z8010" s="96"/>
      <c r="AA8010" s="95"/>
      <c r="AB8010" s="95"/>
      <c r="AC8010" s="94"/>
      <c r="AD8010" s="93"/>
      <c r="AE8010" s="75">
        <f>IFERROR(INDEX(Where!$B$2:$B$8,MATCH('4W'!I8010,DivisionList,0)),"")</f>
        <v>20</v>
      </c>
      <c r="AF8010" s="92">
        <f>IFERROR(INDEX(Where!$F$2:$F$65,MATCH('4W'!J8010,DistrictList,0)),"")</f>
        <v>2022</v>
      </c>
      <c r="AG8010" s="75">
        <f>IF(K8010&lt;&gt;"",INDEX(Where!$K$2:$K$545,MATCH('4W'!K8010,UpazilaList,0)),"")</f>
        <v>202294</v>
      </c>
      <c r="AH8010" s="104">
        <f t="array" ref="AH8010">IF(L8010&lt;&gt;"",INDEX(Where!$Q$2:$Q$5167,MATCH('4W'!K8010&amp;'4W'!L8010,Where!$O$2:$O$5167&amp;Where!$P$2:$P$5167,0)),"")</f>
        <v>20229479</v>
      </c>
    </row>
    <row r="8011" spans="1:34" x14ac:dyDescent="0.25">
      <c r="A8011" s="87">
        <v>8009</v>
      </c>
      <c r="B8011" s="93" t="s">
        <v>5302</v>
      </c>
      <c r="C8011" s="93" t="s">
        <v>5302</v>
      </c>
      <c r="D8011" s="93" t="s">
        <v>5915</v>
      </c>
      <c r="E8011" s="93" t="s">
        <v>52</v>
      </c>
      <c r="F8011" s="93" t="s">
        <v>6816</v>
      </c>
      <c r="G8011" s="93" t="s">
        <v>6817</v>
      </c>
      <c r="H8011" s="93" t="s">
        <v>51</v>
      </c>
      <c r="I8011" s="6" t="s">
        <v>33</v>
      </c>
      <c r="J8011" s="101" t="s">
        <v>34</v>
      </c>
      <c r="K8011" s="100" t="s">
        <v>398</v>
      </c>
      <c r="L8011" s="93" t="s">
        <v>1695</v>
      </c>
      <c r="M8011" s="100" t="s">
        <v>4870</v>
      </c>
      <c r="N8011" s="93" t="s">
        <v>4743</v>
      </c>
      <c r="O8011" s="99">
        <v>43320</v>
      </c>
      <c r="P8011" s="99"/>
      <c r="Q8011" s="98"/>
      <c r="R8011" s="97">
        <v>1300</v>
      </c>
      <c r="S8011" s="97">
        <v>6500</v>
      </c>
      <c r="T8011" s="96"/>
      <c r="U8011" s="96"/>
      <c r="V8011" s="96"/>
      <c r="W8011" s="96"/>
      <c r="X8011" s="96"/>
      <c r="Y8011" s="96"/>
      <c r="Z8011" s="96"/>
      <c r="AA8011" s="95"/>
      <c r="AB8011" s="95"/>
      <c r="AC8011" s="94"/>
      <c r="AD8011" s="93"/>
      <c r="AE8011" s="75">
        <f>IFERROR(INDEX(Where!$B$2:$B$8,MATCH('4W'!I8011,DivisionList,0)),"")</f>
        <v>20</v>
      </c>
      <c r="AF8011" s="92">
        <f>IFERROR(INDEX(Where!$F$2:$F$65,MATCH('4W'!J8011,DistrictList,0)),"")</f>
        <v>2022</v>
      </c>
      <c r="AG8011" s="75">
        <f>IF(K8011&lt;&gt;"",INDEX(Where!$K$2:$K$545,MATCH('4W'!K8011,UpazilaList,0)),"")</f>
        <v>202294</v>
      </c>
      <c r="AH8011" s="104">
        <f t="array" ref="AH8011">IF(L8011&lt;&gt;"",INDEX(Where!$Q$2:$Q$5167,MATCH('4W'!K8011&amp;'4W'!L8011,Where!$O$2:$O$5167&amp;Where!$P$2:$P$5167,0)),"")</f>
        <v>20229479</v>
      </c>
    </row>
    <row r="8012" spans="1:34" x14ac:dyDescent="0.25">
      <c r="A8012" s="76">
        <v>8010</v>
      </c>
      <c r="B8012" s="93" t="s">
        <v>5302</v>
      </c>
      <c r="C8012" s="93" t="s">
        <v>5302</v>
      </c>
      <c r="D8012" s="93" t="s">
        <v>5915</v>
      </c>
      <c r="E8012" s="93" t="s">
        <v>52</v>
      </c>
      <c r="F8012" s="93" t="s">
        <v>6812</v>
      </c>
      <c r="G8012" s="93" t="s">
        <v>6813</v>
      </c>
      <c r="H8012" s="93" t="s">
        <v>51</v>
      </c>
      <c r="I8012" s="6" t="s">
        <v>33</v>
      </c>
      <c r="J8012" s="101" t="s">
        <v>34</v>
      </c>
      <c r="K8012" s="100" t="s">
        <v>398</v>
      </c>
      <c r="L8012" s="93" t="s">
        <v>1695</v>
      </c>
      <c r="M8012" s="100" t="s">
        <v>4870</v>
      </c>
      <c r="N8012" s="93" t="s">
        <v>4743</v>
      </c>
      <c r="O8012" s="99">
        <v>43320</v>
      </c>
      <c r="P8012" s="99"/>
      <c r="Q8012" s="98"/>
      <c r="R8012" s="97"/>
      <c r="S8012" s="97"/>
      <c r="T8012" s="96"/>
      <c r="U8012" s="96"/>
      <c r="V8012" s="96"/>
      <c r="W8012" s="96"/>
      <c r="X8012" s="96"/>
      <c r="Y8012" s="96"/>
      <c r="Z8012" s="96"/>
      <c r="AA8012" s="95"/>
      <c r="AB8012" s="95"/>
      <c r="AC8012" s="94"/>
      <c r="AD8012" s="93"/>
      <c r="AE8012" s="75">
        <f>IFERROR(INDEX(Where!$B$2:$B$8,MATCH('4W'!I8012,DivisionList,0)),"")</f>
        <v>20</v>
      </c>
      <c r="AF8012" s="92">
        <f>IFERROR(INDEX(Where!$F$2:$F$65,MATCH('4W'!J8012,DistrictList,0)),"")</f>
        <v>2022</v>
      </c>
      <c r="AG8012" s="75">
        <f>IF(K8012&lt;&gt;"",INDEX(Where!$K$2:$K$545,MATCH('4W'!K8012,UpazilaList,0)),"")</f>
        <v>202294</v>
      </c>
      <c r="AH8012" s="104">
        <f t="array" ref="AH8012">IF(L8012&lt;&gt;"",INDEX(Where!$Q$2:$Q$5167,MATCH('4W'!K8012&amp;'4W'!L8012,Where!$O$2:$O$5167&amp;Where!$P$2:$P$5167,0)),"")</f>
        <v>20229479</v>
      </c>
    </row>
    <row r="8013" spans="1:34" x14ac:dyDescent="0.25">
      <c r="A8013" s="76">
        <v>8011</v>
      </c>
      <c r="B8013" s="93" t="s">
        <v>5302</v>
      </c>
      <c r="C8013" s="93" t="s">
        <v>5302</v>
      </c>
      <c r="D8013" s="93" t="s">
        <v>5915</v>
      </c>
      <c r="E8013" s="93" t="s">
        <v>52</v>
      </c>
      <c r="F8013" s="93" t="s">
        <v>6972</v>
      </c>
      <c r="G8013" s="93" t="s">
        <v>6973</v>
      </c>
      <c r="H8013" s="93" t="s">
        <v>54</v>
      </c>
      <c r="I8013" s="6" t="s">
        <v>33</v>
      </c>
      <c r="J8013" s="101" t="s">
        <v>34</v>
      </c>
      <c r="K8013" s="100" t="s">
        <v>398</v>
      </c>
      <c r="L8013" s="93" t="s">
        <v>1695</v>
      </c>
      <c r="M8013" s="100" t="s">
        <v>4870</v>
      </c>
      <c r="N8013" s="93" t="s">
        <v>4743</v>
      </c>
      <c r="O8013" s="99">
        <v>43320</v>
      </c>
      <c r="P8013" s="99"/>
      <c r="Q8013" s="98"/>
      <c r="R8013" s="97"/>
      <c r="S8013" s="97"/>
      <c r="T8013" s="96"/>
      <c r="U8013" s="96"/>
      <c r="V8013" s="96"/>
      <c r="W8013" s="96"/>
      <c r="X8013" s="96"/>
      <c r="Y8013" s="96"/>
      <c r="Z8013" s="96"/>
      <c r="AA8013" s="95"/>
      <c r="AB8013" s="95"/>
      <c r="AC8013" s="94"/>
      <c r="AD8013" s="93"/>
      <c r="AE8013" s="75">
        <f>IFERROR(INDEX(Where!$B$2:$B$8,MATCH('4W'!I8013,DivisionList,0)),"")</f>
        <v>20</v>
      </c>
      <c r="AF8013" s="92">
        <f>IFERROR(INDEX(Where!$F$2:$F$65,MATCH('4W'!J8013,DistrictList,0)),"")</f>
        <v>2022</v>
      </c>
      <c r="AG8013" s="75">
        <f>IF(K8013&lt;&gt;"",INDEX(Where!$K$2:$K$545,MATCH('4W'!K8013,UpazilaList,0)),"")</f>
        <v>202294</v>
      </c>
      <c r="AH8013" s="104">
        <f t="array" ref="AH8013">IF(L8013&lt;&gt;"",INDEX(Where!$Q$2:$Q$5167,MATCH('4W'!K8013&amp;'4W'!L8013,Where!$O$2:$O$5167&amp;Where!$P$2:$P$5167,0)),"")</f>
        <v>20229479</v>
      </c>
    </row>
    <row r="8014" spans="1:34" x14ac:dyDescent="0.25">
      <c r="A8014" s="87">
        <v>8012</v>
      </c>
      <c r="B8014" s="93" t="s">
        <v>5302</v>
      </c>
      <c r="C8014" s="93" t="s">
        <v>5302</v>
      </c>
      <c r="D8014" s="93" t="s">
        <v>5915</v>
      </c>
      <c r="E8014" s="93" t="s">
        <v>52</v>
      </c>
      <c r="F8014" s="93" t="s">
        <v>6903</v>
      </c>
      <c r="G8014" s="93" t="s">
        <v>6815</v>
      </c>
      <c r="H8014" s="93" t="s">
        <v>54</v>
      </c>
      <c r="I8014" s="6" t="s">
        <v>33</v>
      </c>
      <c r="J8014" s="101" t="s">
        <v>34</v>
      </c>
      <c r="K8014" s="100" t="s">
        <v>398</v>
      </c>
      <c r="L8014" s="93" t="s">
        <v>1695</v>
      </c>
      <c r="M8014" s="100" t="s">
        <v>4870</v>
      </c>
      <c r="N8014" s="93" t="s">
        <v>4743</v>
      </c>
      <c r="O8014" s="99">
        <v>43320</v>
      </c>
      <c r="P8014" s="99"/>
      <c r="Q8014" s="98"/>
      <c r="R8014" s="97"/>
      <c r="S8014" s="97"/>
      <c r="T8014" s="96"/>
      <c r="U8014" s="96"/>
      <c r="V8014" s="96"/>
      <c r="W8014" s="96"/>
      <c r="X8014" s="96"/>
      <c r="Y8014" s="96"/>
      <c r="Z8014" s="96"/>
      <c r="AA8014" s="95"/>
      <c r="AB8014" s="95"/>
      <c r="AC8014" s="94"/>
      <c r="AD8014" s="93"/>
      <c r="AE8014" s="75">
        <f>IFERROR(INDEX(Where!$B$2:$B$8,MATCH('4W'!I8014,DivisionList,0)),"")</f>
        <v>20</v>
      </c>
      <c r="AF8014" s="92">
        <f>IFERROR(INDEX(Where!$F$2:$F$65,MATCH('4W'!J8014,DistrictList,0)),"")</f>
        <v>2022</v>
      </c>
      <c r="AG8014" s="75">
        <f>IF(K8014&lt;&gt;"",INDEX(Where!$K$2:$K$545,MATCH('4W'!K8014,UpazilaList,0)),"")</f>
        <v>202294</v>
      </c>
      <c r="AH8014" s="104">
        <f t="array" ref="AH8014">IF(L8014&lt;&gt;"",INDEX(Where!$Q$2:$Q$5167,MATCH('4W'!K8014&amp;'4W'!L8014,Where!$O$2:$O$5167&amp;Where!$P$2:$P$5167,0)),"")</f>
        <v>20229479</v>
      </c>
    </row>
    <row r="8015" spans="1:34" x14ac:dyDescent="0.25">
      <c r="A8015" s="87">
        <v>8013</v>
      </c>
      <c r="B8015" s="93" t="s">
        <v>5302</v>
      </c>
      <c r="C8015" s="93" t="s">
        <v>5302</v>
      </c>
      <c r="D8015" s="93" t="s">
        <v>5915</v>
      </c>
      <c r="E8015" s="93" t="s">
        <v>52</v>
      </c>
      <c r="F8015" s="93" t="s">
        <v>6829</v>
      </c>
      <c r="G8015" s="93" t="s">
        <v>5917</v>
      </c>
      <c r="H8015" s="93" t="s">
        <v>54</v>
      </c>
      <c r="I8015" s="6" t="s">
        <v>33</v>
      </c>
      <c r="J8015" s="101" t="s">
        <v>34</v>
      </c>
      <c r="K8015" s="100" t="s">
        <v>398</v>
      </c>
      <c r="L8015" s="93" t="s">
        <v>1695</v>
      </c>
      <c r="M8015" s="100" t="s">
        <v>4870</v>
      </c>
      <c r="N8015" s="93" t="s">
        <v>4743</v>
      </c>
      <c r="O8015" s="99">
        <v>43320</v>
      </c>
      <c r="P8015" s="99"/>
      <c r="Q8015" s="98"/>
      <c r="R8015" s="97"/>
      <c r="S8015" s="97"/>
      <c r="T8015" s="96"/>
      <c r="U8015" s="96"/>
      <c r="V8015" s="96"/>
      <c r="W8015" s="96"/>
      <c r="X8015" s="96"/>
      <c r="Y8015" s="96"/>
      <c r="Z8015" s="96"/>
      <c r="AA8015" s="95"/>
      <c r="AB8015" s="95"/>
      <c r="AC8015" s="94"/>
      <c r="AD8015" s="93"/>
      <c r="AE8015" s="75">
        <f>IFERROR(INDEX(Where!$B$2:$B$8,MATCH('4W'!I8015,DivisionList,0)),"")</f>
        <v>20</v>
      </c>
      <c r="AF8015" s="92">
        <f>IFERROR(INDEX(Where!$F$2:$F$65,MATCH('4W'!J8015,DistrictList,0)),"")</f>
        <v>2022</v>
      </c>
      <c r="AG8015" s="75">
        <f>IF(K8015&lt;&gt;"",INDEX(Where!$K$2:$K$545,MATCH('4W'!K8015,UpazilaList,0)),"")</f>
        <v>202294</v>
      </c>
      <c r="AH8015" s="104">
        <f t="array" ref="AH8015">IF(L8015&lt;&gt;"",INDEX(Where!$Q$2:$Q$5167,MATCH('4W'!K8015&amp;'4W'!L8015,Where!$O$2:$O$5167&amp;Where!$P$2:$P$5167,0)),"")</f>
        <v>20229479</v>
      </c>
    </row>
    <row r="8016" spans="1:34" x14ac:dyDescent="0.25">
      <c r="A8016" s="76">
        <v>8014</v>
      </c>
      <c r="B8016" s="93" t="s">
        <v>5302</v>
      </c>
      <c r="C8016" s="93" t="s">
        <v>5302</v>
      </c>
      <c r="D8016" s="93" t="s">
        <v>5915</v>
      </c>
      <c r="E8016" s="93" t="s">
        <v>52</v>
      </c>
      <c r="F8016" s="93" t="s">
        <v>6835</v>
      </c>
      <c r="G8016" s="93" t="s">
        <v>6815</v>
      </c>
      <c r="H8016" s="93" t="s">
        <v>54</v>
      </c>
      <c r="I8016" s="6" t="s">
        <v>33</v>
      </c>
      <c r="J8016" s="101" t="s">
        <v>34</v>
      </c>
      <c r="K8016" s="100" t="s">
        <v>398</v>
      </c>
      <c r="L8016" s="93" t="s">
        <v>1695</v>
      </c>
      <c r="M8016" s="100" t="s">
        <v>4870</v>
      </c>
      <c r="N8016" s="93" t="s">
        <v>4743</v>
      </c>
      <c r="O8016" s="99">
        <v>43320</v>
      </c>
      <c r="P8016" s="99"/>
      <c r="Q8016" s="98"/>
      <c r="R8016" s="97"/>
      <c r="S8016" s="97"/>
      <c r="T8016" s="96"/>
      <c r="U8016" s="96"/>
      <c r="V8016" s="96"/>
      <c r="W8016" s="96"/>
      <c r="X8016" s="96"/>
      <c r="Y8016" s="96"/>
      <c r="Z8016" s="96"/>
      <c r="AA8016" s="95"/>
      <c r="AB8016" s="95"/>
      <c r="AC8016" s="94"/>
      <c r="AD8016" s="93"/>
      <c r="AE8016" s="75">
        <f>IFERROR(INDEX(Where!$B$2:$B$8,MATCH('4W'!I8016,DivisionList,0)),"")</f>
        <v>20</v>
      </c>
      <c r="AF8016" s="92">
        <f>IFERROR(INDEX(Where!$F$2:$F$65,MATCH('4W'!J8016,DistrictList,0)),"")</f>
        <v>2022</v>
      </c>
      <c r="AG8016" s="75">
        <f>IF(K8016&lt;&gt;"",INDEX(Where!$K$2:$K$545,MATCH('4W'!K8016,UpazilaList,0)),"")</f>
        <v>202294</v>
      </c>
      <c r="AH8016" s="104">
        <f t="array" ref="AH8016">IF(L8016&lt;&gt;"",INDEX(Where!$Q$2:$Q$5167,MATCH('4W'!K8016&amp;'4W'!L8016,Where!$O$2:$O$5167&amp;Where!$P$2:$P$5167,0)),"")</f>
        <v>20229479</v>
      </c>
    </row>
    <row r="8017" spans="1:34" x14ac:dyDescent="0.25">
      <c r="A8017" s="76">
        <v>8015</v>
      </c>
      <c r="B8017" s="93" t="s">
        <v>5302</v>
      </c>
      <c r="C8017" s="93" t="s">
        <v>5302</v>
      </c>
      <c r="D8017" s="93" t="s">
        <v>5915</v>
      </c>
      <c r="E8017" s="93" t="s">
        <v>52</v>
      </c>
      <c r="F8017" s="93" t="s">
        <v>6814</v>
      </c>
      <c r="G8017" s="93" t="s">
        <v>6815</v>
      </c>
      <c r="H8017" s="93" t="s">
        <v>54</v>
      </c>
      <c r="I8017" s="6" t="s">
        <v>33</v>
      </c>
      <c r="J8017" s="101" t="s">
        <v>34</v>
      </c>
      <c r="K8017" s="100" t="s">
        <v>398</v>
      </c>
      <c r="L8017" s="93" t="s">
        <v>1695</v>
      </c>
      <c r="M8017" s="100" t="s">
        <v>4870</v>
      </c>
      <c r="N8017" s="93" t="s">
        <v>4761</v>
      </c>
      <c r="O8017" s="99">
        <v>43320</v>
      </c>
      <c r="P8017" s="99"/>
      <c r="Q8017" s="98"/>
      <c r="R8017" s="97">
        <v>108</v>
      </c>
      <c r="S8017" s="97">
        <v>540</v>
      </c>
      <c r="T8017" s="96"/>
      <c r="U8017" s="96"/>
      <c r="V8017" s="96"/>
      <c r="W8017" s="96"/>
      <c r="X8017" s="96"/>
      <c r="Y8017" s="96"/>
      <c r="Z8017" s="96"/>
      <c r="AA8017" s="95"/>
      <c r="AB8017" s="95"/>
      <c r="AC8017" s="94"/>
      <c r="AD8017" s="93"/>
      <c r="AE8017" s="75">
        <f>IFERROR(INDEX(Where!$B$2:$B$8,MATCH('4W'!I8017,DivisionList,0)),"")</f>
        <v>20</v>
      </c>
      <c r="AF8017" s="92">
        <f>IFERROR(INDEX(Where!$F$2:$F$65,MATCH('4W'!J8017,DistrictList,0)),"")</f>
        <v>2022</v>
      </c>
      <c r="AG8017" s="75">
        <f>IF(K8017&lt;&gt;"",INDEX(Where!$K$2:$K$545,MATCH('4W'!K8017,UpazilaList,0)),"")</f>
        <v>202294</v>
      </c>
      <c r="AH8017" s="104">
        <f t="array" ref="AH8017">IF(L8017&lt;&gt;"",INDEX(Where!$Q$2:$Q$5167,MATCH('4W'!K8017&amp;'4W'!L8017,Where!$O$2:$O$5167&amp;Where!$P$2:$P$5167,0)),"")</f>
        <v>20229479</v>
      </c>
    </row>
    <row r="8018" spans="1:34" x14ac:dyDescent="0.25">
      <c r="A8018" s="87">
        <v>8016</v>
      </c>
      <c r="B8018" s="93" t="s">
        <v>5302</v>
      </c>
      <c r="C8018" s="93" t="s">
        <v>5302</v>
      </c>
      <c r="D8018" s="93" t="s">
        <v>5915</v>
      </c>
      <c r="E8018" s="93" t="s">
        <v>52</v>
      </c>
      <c r="F8018" s="93" t="s">
        <v>6814</v>
      </c>
      <c r="G8018" s="93" t="s">
        <v>6815</v>
      </c>
      <c r="H8018" s="93" t="s">
        <v>51</v>
      </c>
      <c r="I8018" s="6" t="s">
        <v>33</v>
      </c>
      <c r="J8018" s="101" t="s">
        <v>34</v>
      </c>
      <c r="K8018" s="100" t="s">
        <v>398</v>
      </c>
      <c r="L8018" s="93" t="s">
        <v>1695</v>
      </c>
      <c r="M8018" s="100" t="s">
        <v>4870</v>
      </c>
      <c r="N8018" s="93" t="s">
        <v>4761</v>
      </c>
      <c r="O8018" s="99">
        <v>43320</v>
      </c>
      <c r="P8018" s="99"/>
      <c r="Q8018" s="98"/>
      <c r="R8018" s="97"/>
      <c r="S8018" s="97"/>
      <c r="T8018" s="96"/>
      <c r="U8018" s="96"/>
      <c r="V8018" s="96"/>
      <c r="W8018" s="96"/>
      <c r="X8018" s="96"/>
      <c r="Y8018" s="96"/>
      <c r="Z8018" s="96"/>
      <c r="AA8018" s="95"/>
      <c r="AB8018" s="95"/>
      <c r="AC8018" s="94"/>
      <c r="AD8018" s="93"/>
      <c r="AE8018" s="75">
        <f>IFERROR(INDEX(Where!$B$2:$B$8,MATCH('4W'!I8018,DivisionList,0)),"")</f>
        <v>20</v>
      </c>
      <c r="AF8018" s="92">
        <f>IFERROR(INDEX(Where!$F$2:$F$65,MATCH('4W'!J8018,DistrictList,0)),"")</f>
        <v>2022</v>
      </c>
      <c r="AG8018" s="75">
        <f>IF(K8018&lt;&gt;"",INDEX(Where!$K$2:$K$545,MATCH('4W'!K8018,UpazilaList,0)),"")</f>
        <v>202294</v>
      </c>
      <c r="AH8018" s="104">
        <f t="array" ref="AH8018">IF(L8018&lt;&gt;"",INDEX(Where!$Q$2:$Q$5167,MATCH('4W'!K8018&amp;'4W'!L8018,Where!$O$2:$O$5167&amp;Where!$P$2:$P$5167,0)),"")</f>
        <v>20229479</v>
      </c>
    </row>
    <row r="8019" spans="1:34" x14ac:dyDescent="0.25">
      <c r="A8019" s="87">
        <v>8017</v>
      </c>
      <c r="B8019" s="93" t="s">
        <v>5302</v>
      </c>
      <c r="C8019" s="93" t="s">
        <v>5302</v>
      </c>
      <c r="D8019" s="93" t="s">
        <v>5915</v>
      </c>
      <c r="E8019" s="93" t="s">
        <v>52</v>
      </c>
      <c r="F8019" s="93" t="s">
        <v>6816</v>
      </c>
      <c r="G8019" s="93" t="s">
        <v>6817</v>
      </c>
      <c r="H8019" s="93" t="s">
        <v>51</v>
      </c>
      <c r="I8019" s="6" t="s">
        <v>33</v>
      </c>
      <c r="J8019" s="101" t="s">
        <v>34</v>
      </c>
      <c r="K8019" s="100" t="s">
        <v>398</v>
      </c>
      <c r="L8019" s="93" t="s">
        <v>1695</v>
      </c>
      <c r="M8019" s="100" t="s">
        <v>4870</v>
      </c>
      <c r="N8019" s="93" t="s">
        <v>4761</v>
      </c>
      <c r="O8019" s="99">
        <v>43320</v>
      </c>
      <c r="P8019" s="99"/>
      <c r="Q8019" s="98"/>
      <c r="R8019" s="97"/>
      <c r="S8019" s="97"/>
      <c r="T8019" s="96"/>
      <c r="U8019" s="96"/>
      <c r="V8019" s="96"/>
      <c r="W8019" s="96"/>
      <c r="X8019" s="96"/>
      <c r="Y8019" s="96"/>
      <c r="Z8019" s="96"/>
      <c r="AA8019" s="95"/>
      <c r="AB8019" s="95"/>
      <c r="AC8019" s="94"/>
      <c r="AD8019" s="93"/>
      <c r="AE8019" s="75">
        <f>IFERROR(INDEX(Where!$B$2:$B$8,MATCH('4W'!I8019,DivisionList,0)),"")</f>
        <v>20</v>
      </c>
      <c r="AF8019" s="92">
        <f>IFERROR(INDEX(Where!$F$2:$F$65,MATCH('4W'!J8019,DistrictList,0)),"")</f>
        <v>2022</v>
      </c>
      <c r="AG8019" s="75">
        <f>IF(K8019&lt;&gt;"",INDEX(Where!$K$2:$K$545,MATCH('4W'!K8019,UpazilaList,0)),"")</f>
        <v>202294</v>
      </c>
      <c r="AH8019" s="104">
        <f t="array" ref="AH8019">IF(L8019&lt;&gt;"",INDEX(Where!$Q$2:$Q$5167,MATCH('4W'!K8019&amp;'4W'!L8019,Where!$O$2:$O$5167&amp;Where!$P$2:$P$5167,0)),"")</f>
        <v>20229479</v>
      </c>
    </row>
    <row r="8020" spans="1:34" x14ac:dyDescent="0.25">
      <c r="A8020" s="76">
        <v>8018</v>
      </c>
      <c r="B8020" s="93" t="s">
        <v>5302</v>
      </c>
      <c r="C8020" s="93" t="s">
        <v>5302</v>
      </c>
      <c r="D8020" s="93" t="s">
        <v>5915</v>
      </c>
      <c r="E8020" s="93" t="s">
        <v>52</v>
      </c>
      <c r="F8020" s="93" t="s">
        <v>6972</v>
      </c>
      <c r="G8020" s="93" t="s">
        <v>6973</v>
      </c>
      <c r="H8020" s="93" t="s">
        <v>54</v>
      </c>
      <c r="I8020" s="6" t="s">
        <v>33</v>
      </c>
      <c r="J8020" s="101" t="s">
        <v>34</v>
      </c>
      <c r="K8020" s="100" t="s">
        <v>398</v>
      </c>
      <c r="L8020" s="93" t="s">
        <v>1695</v>
      </c>
      <c r="M8020" s="100" t="s">
        <v>4870</v>
      </c>
      <c r="N8020" s="93" t="s">
        <v>4761</v>
      </c>
      <c r="O8020" s="99">
        <v>43320</v>
      </c>
      <c r="P8020" s="99"/>
      <c r="Q8020" s="98"/>
      <c r="R8020" s="97"/>
      <c r="S8020" s="97"/>
      <c r="T8020" s="96"/>
      <c r="U8020" s="96"/>
      <c r="V8020" s="96"/>
      <c r="W8020" s="96"/>
      <c r="X8020" s="96"/>
      <c r="Y8020" s="96"/>
      <c r="Z8020" s="96"/>
      <c r="AA8020" s="95"/>
      <c r="AB8020" s="95"/>
      <c r="AC8020" s="94"/>
      <c r="AD8020" s="93"/>
      <c r="AE8020" s="75">
        <f>IFERROR(INDEX(Where!$B$2:$B$8,MATCH('4W'!I8020,DivisionList,0)),"")</f>
        <v>20</v>
      </c>
      <c r="AF8020" s="92">
        <f>IFERROR(INDEX(Where!$F$2:$F$65,MATCH('4W'!J8020,DistrictList,0)),"")</f>
        <v>2022</v>
      </c>
      <c r="AG8020" s="75">
        <f>IF(K8020&lt;&gt;"",INDEX(Where!$K$2:$K$545,MATCH('4W'!K8020,UpazilaList,0)),"")</f>
        <v>202294</v>
      </c>
      <c r="AH8020" s="104">
        <f t="array" ref="AH8020">IF(L8020&lt;&gt;"",INDEX(Where!$Q$2:$Q$5167,MATCH('4W'!K8020&amp;'4W'!L8020,Where!$O$2:$O$5167&amp;Where!$P$2:$P$5167,0)),"")</f>
        <v>20229479</v>
      </c>
    </row>
    <row r="8021" spans="1:34" x14ac:dyDescent="0.25">
      <c r="A8021" s="76">
        <v>8019</v>
      </c>
      <c r="B8021" s="93" t="s">
        <v>5302</v>
      </c>
      <c r="C8021" s="93" t="s">
        <v>5302</v>
      </c>
      <c r="D8021" s="93" t="s">
        <v>5915</v>
      </c>
      <c r="E8021" s="93" t="s">
        <v>52</v>
      </c>
      <c r="F8021" s="93" t="s">
        <v>6903</v>
      </c>
      <c r="G8021" s="93" t="s">
        <v>6815</v>
      </c>
      <c r="H8021" s="93" t="s">
        <v>54</v>
      </c>
      <c r="I8021" s="6" t="s">
        <v>33</v>
      </c>
      <c r="J8021" s="101" t="s">
        <v>34</v>
      </c>
      <c r="K8021" s="100" t="s">
        <v>398</v>
      </c>
      <c r="L8021" s="93" t="s">
        <v>1695</v>
      </c>
      <c r="M8021" s="100" t="s">
        <v>4870</v>
      </c>
      <c r="N8021" s="93" t="s">
        <v>4761</v>
      </c>
      <c r="O8021" s="99">
        <v>43320</v>
      </c>
      <c r="P8021" s="99"/>
      <c r="Q8021" s="98"/>
      <c r="R8021" s="97"/>
      <c r="S8021" s="97"/>
      <c r="T8021" s="96"/>
      <c r="U8021" s="96"/>
      <c r="V8021" s="96"/>
      <c r="W8021" s="96"/>
      <c r="X8021" s="96"/>
      <c r="Y8021" s="96"/>
      <c r="Z8021" s="96"/>
      <c r="AA8021" s="95"/>
      <c r="AB8021" s="95"/>
      <c r="AC8021" s="94"/>
      <c r="AD8021" s="93"/>
      <c r="AE8021" s="75">
        <f>IFERROR(INDEX(Where!$B$2:$B$8,MATCH('4W'!I8021,DivisionList,0)),"")</f>
        <v>20</v>
      </c>
      <c r="AF8021" s="92">
        <f>IFERROR(INDEX(Where!$F$2:$F$65,MATCH('4W'!J8021,DistrictList,0)),"")</f>
        <v>2022</v>
      </c>
      <c r="AG8021" s="75">
        <f>IF(K8021&lt;&gt;"",INDEX(Where!$K$2:$K$545,MATCH('4W'!K8021,UpazilaList,0)),"")</f>
        <v>202294</v>
      </c>
      <c r="AH8021" s="104">
        <f t="array" ref="AH8021">IF(L8021&lt;&gt;"",INDEX(Where!$Q$2:$Q$5167,MATCH('4W'!K8021&amp;'4W'!L8021,Where!$O$2:$O$5167&amp;Where!$P$2:$P$5167,0)),"")</f>
        <v>20229479</v>
      </c>
    </row>
    <row r="8022" spans="1:34" x14ac:dyDescent="0.25">
      <c r="A8022" s="87">
        <v>8020</v>
      </c>
      <c r="B8022" s="93" t="s">
        <v>5302</v>
      </c>
      <c r="C8022" s="93" t="s">
        <v>5302</v>
      </c>
      <c r="D8022" s="93" t="s">
        <v>5915</v>
      </c>
      <c r="E8022" s="93" t="s">
        <v>52</v>
      </c>
      <c r="F8022" s="93" t="s">
        <v>6829</v>
      </c>
      <c r="G8022" s="93" t="s">
        <v>5917</v>
      </c>
      <c r="H8022" s="93" t="s">
        <v>54</v>
      </c>
      <c r="I8022" s="6" t="s">
        <v>33</v>
      </c>
      <c r="J8022" s="101" t="s">
        <v>34</v>
      </c>
      <c r="K8022" s="100" t="s">
        <v>398</v>
      </c>
      <c r="L8022" s="93" t="s">
        <v>1695</v>
      </c>
      <c r="M8022" s="100" t="s">
        <v>4870</v>
      </c>
      <c r="N8022" s="93" t="s">
        <v>4761</v>
      </c>
      <c r="O8022" s="99">
        <v>43320</v>
      </c>
      <c r="P8022" s="99"/>
      <c r="Q8022" s="98"/>
      <c r="R8022" s="97"/>
      <c r="S8022" s="97"/>
      <c r="T8022" s="96"/>
      <c r="U8022" s="96"/>
      <c r="V8022" s="96"/>
      <c r="W8022" s="96"/>
      <c r="X8022" s="96"/>
      <c r="Y8022" s="96"/>
      <c r="Z8022" s="96"/>
      <c r="AA8022" s="95"/>
      <c r="AB8022" s="95"/>
      <c r="AC8022" s="94"/>
      <c r="AD8022" s="93"/>
      <c r="AE8022" s="75">
        <f>IFERROR(INDEX(Where!$B$2:$B$8,MATCH('4W'!I8022,DivisionList,0)),"")</f>
        <v>20</v>
      </c>
      <c r="AF8022" s="92">
        <f>IFERROR(INDEX(Where!$F$2:$F$65,MATCH('4W'!J8022,DistrictList,0)),"")</f>
        <v>2022</v>
      </c>
      <c r="AG8022" s="75">
        <f>IF(K8022&lt;&gt;"",INDEX(Where!$K$2:$K$545,MATCH('4W'!K8022,UpazilaList,0)),"")</f>
        <v>202294</v>
      </c>
      <c r="AH8022" s="104">
        <f t="array" ref="AH8022">IF(L8022&lt;&gt;"",INDEX(Where!$Q$2:$Q$5167,MATCH('4W'!K8022&amp;'4W'!L8022,Where!$O$2:$O$5167&amp;Where!$P$2:$P$5167,0)),"")</f>
        <v>20229479</v>
      </c>
    </row>
    <row r="8023" spans="1:34" x14ac:dyDescent="0.25">
      <c r="A8023" s="87">
        <v>8021</v>
      </c>
      <c r="B8023" s="93" t="s">
        <v>5302</v>
      </c>
      <c r="C8023" s="93" t="s">
        <v>5302</v>
      </c>
      <c r="D8023" s="93" t="s">
        <v>5915</v>
      </c>
      <c r="E8023" s="93" t="s">
        <v>52</v>
      </c>
      <c r="F8023" s="93" t="s">
        <v>6835</v>
      </c>
      <c r="G8023" s="93" t="s">
        <v>6815</v>
      </c>
      <c r="H8023" s="93" t="s">
        <v>54</v>
      </c>
      <c r="I8023" s="6" t="s">
        <v>33</v>
      </c>
      <c r="J8023" s="101" t="s">
        <v>34</v>
      </c>
      <c r="K8023" s="100" t="s">
        <v>398</v>
      </c>
      <c r="L8023" s="93" t="s">
        <v>1695</v>
      </c>
      <c r="M8023" s="100" t="s">
        <v>4870</v>
      </c>
      <c r="N8023" s="93" t="s">
        <v>4761</v>
      </c>
      <c r="O8023" s="99">
        <v>43320</v>
      </c>
      <c r="P8023" s="99"/>
      <c r="Q8023" s="98"/>
      <c r="R8023" s="97"/>
      <c r="S8023" s="97"/>
      <c r="T8023" s="96"/>
      <c r="U8023" s="96"/>
      <c r="V8023" s="96"/>
      <c r="W8023" s="96"/>
      <c r="X8023" s="96"/>
      <c r="Y8023" s="96"/>
      <c r="Z8023" s="96"/>
      <c r="AA8023" s="95"/>
      <c r="AB8023" s="95"/>
      <c r="AC8023" s="94"/>
      <c r="AD8023" s="93"/>
      <c r="AE8023" s="75">
        <f>IFERROR(INDEX(Where!$B$2:$B$8,MATCH('4W'!I8023,DivisionList,0)),"")</f>
        <v>20</v>
      </c>
      <c r="AF8023" s="92">
        <f>IFERROR(INDEX(Where!$F$2:$F$65,MATCH('4W'!J8023,DistrictList,0)),"")</f>
        <v>2022</v>
      </c>
      <c r="AG8023" s="75">
        <f>IF(K8023&lt;&gt;"",INDEX(Where!$K$2:$K$545,MATCH('4W'!K8023,UpazilaList,0)),"")</f>
        <v>202294</v>
      </c>
      <c r="AH8023" s="104">
        <f t="array" ref="AH8023">IF(L8023&lt;&gt;"",INDEX(Where!$Q$2:$Q$5167,MATCH('4W'!K8023&amp;'4W'!L8023,Where!$O$2:$O$5167&amp;Where!$P$2:$P$5167,0)),"")</f>
        <v>20229479</v>
      </c>
    </row>
    <row r="8024" spans="1:34" x14ac:dyDescent="0.25">
      <c r="A8024" s="76">
        <v>8022</v>
      </c>
      <c r="B8024" s="93" t="s">
        <v>5302</v>
      </c>
      <c r="C8024" s="93" t="s">
        <v>5302</v>
      </c>
      <c r="D8024" s="93" t="s">
        <v>5388</v>
      </c>
      <c r="E8024" s="93" t="s">
        <v>52</v>
      </c>
      <c r="F8024" s="93" t="s">
        <v>6822</v>
      </c>
      <c r="G8024" s="93" t="s">
        <v>6823</v>
      </c>
      <c r="H8024" s="93" t="s">
        <v>51</v>
      </c>
      <c r="I8024" s="6" t="s">
        <v>33</v>
      </c>
      <c r="J8024" s="101" t="s">
        <v>34</v>
      </c>
      <c r="K8024" s="100" t="s">
        <v>398</v>
      </c>
      <c r="L8024" s="93" t="s">
        <v>1695</v>
      </c>
      <c r="M8024" s="100" t="s">
        <v>4870</v>
      </c>
      <c r="N8024" s="93" t="s">
        <v>4781</v>
      </c>
      <c r="O8024" s="99">
        <v>43319</v>
      </c>
      <c r="P8024" s="99"/>
      <c r="Q8024" s="98"/>
      <c r="R8024" s="97">
        <v>2681</v>
      </c>
      <c r="S8024" s="97">
        <v>20719</v>
      </c>
      <c r="T8024" s="96">
        <v>15642</v>
      </c>
      <c r="U8024" s="96">
        <v>17233</v>
      </c>
      <c r="V8024" s="96"/>
      <c r="W8024" s="96"/>
      <c r="X8024" s="96">
        <v>977</v>
      </c>
      <c r="Y8024" s="96">
        <v>823</v>
      </c>
      <c r="Z8024" s="96">
        <v>0</v>
      </c>
      <c r="AA8024" s="95"/>
      <c r="AB8024" s="95"/>
      <c r="AC8024" s="94"/>
      <c r="AD8024" s="93"/>
      <c r="AE8024" s="75">
        <f>IFERROR(INDEX(Where!$B$2:$B$8,MATCH('4W'!I8024,DivisionList,0)),"")</f>
        <v>20</v>
      </c>
      <c r="AF8024" s="92">
        <f>IFERROR(INDEX(Where!$F$2:$F$65,MATCH('4W'!J8024,DistrictList,0)),"")</f>
        <v>2022</v>
      </c>
      <c r="AG8024" s="75">
        <f>IF(K8024&lt;&gt;"",INDEX(Where!$K$2:$K$545,MATCH('4W'!K8024,UpazilaList,0)),"")</f>
        <v>202294</v>
      </c>
      <c r="AH8024" s="104">
        <f t="array" ref="AH8024">IF(L8024&lt;&gt;"",INDEX(Where!$Q$2:$Q$5167,MATCH('4W'!K8024&amp;'4W'!L8024,Where!$O$2:$O$5167&amp;Where!$P$2:$P$5167,0)),"")</f>
        <v>20229479</v>
      </c>
    </row>
    <row r="8025" spans="1:34" x14ac:dyDescent="0.25">
      <c r="A8025" s="76">
        <v>8023</v>
      </c>
      <c r="B8025" s="93" t="s">
        <v>5302</v>
      </c>
      <c r="C8025" s="93" t="s">
        <v>5302</v>
      </c>
      <c r="D8025" s="93" t="s">
        <v>5388</v>
      </c>
      <c r="E8025" s="93" t="s">
        <v>52</v>
      </c>
      <c r="F8025" s="93" t="s">
        <v>6822</v>
      </c>
      <c r="G8025" s="93" t="s">
        <v>6823</v>
      </c>
      <c r="H8025" s="93" t="s">
        <v>51</v>
      </c>
      <c r="I8025" s="6" t="s">
        <v>33</v>
      </c>
      <c r="J8025" s="101" t="s">
        <v>34</v>
      </c>
      <c r="K8025" s="100" t="s">
        <v>398</v>
      </c>
      <c r="L8025" s="93" t="s">
        <v>1695</v>
      </c>
      <c r="M8025" s="100" t="s">
        <v>4870</v>
      </c>
      <c r="N8025" s="93" t="s">
        <v>4783</v>
      </c>
      <c r="O8025" s="99">
        <v>43319</v>
      </c>
      <c r="P8025" s="99"/>
      <c r="Q8025" s="98"/>
      <c r="R8025" s="97">
        <v>2356</v>
      </c>
      <c r="S8025" s="97">
        <v>27235</v>
      </c>
      <c r="T8025" s="96">
        <v>13396</v>
      </c>
      <c r="U8025" s="96">
        <v>13839</v>
      </c>
      <c r="V8025" s="96"/>
      <c r="W8025" s="96"/>
      <c r="X8025" s="96">
        <v>2429</v>
      </c>
      <c r="Y8025" s="96">
        <v>2322</v>
      </c>
      <c r="Z8025" s="96">
        <v>0</v>
      </c>
      <c r="AA8025" s="95"/>
      <c r="AB8025" s="95"/>
      <c r="AC8025" s="94"/>
      <c r="AD8025" s="93"/>
      <c r="AE8025" s="75">
        <f>IFERROR(INDEX(Where!$B$2:$B$8,MATCH('4W'!I8025,DivisionList,0)),"")</f>
        <v>20</v>
      </c>
      <c r="AF8025" s="92">
        <f>IFERROR(INDEX(Where!$F$2:$F$65,MATCH('4W'!J8025,DistrictList,0)),"")</f>
        <v>2022</v>
      </c>
      <c r="AG8025" s="75">
        <f>IF(K8025&lt;&gt;"",INDEX(Where!$K$2:$K$545,MATCH('4W'!K8025,UpazilaList,0)),"")</f>
        <v>202294</v>
      </c>
      <c r="AH8025" s="104">
        <f t="array" ref="AH8025">IF(L8025&lt;&gt;"",INDEX(Where!$Q$2:$Q$5167,MATCH('4W'!K8025&amp;'4W'!L8025,Where!$O$2:$O$5167&amp;Where!$P$2:$P$5167,0)),"")</f>
        <v>20229479</v>
      </c>
    </row>
    <row r="8026" spans="1:34" x14ac:dyDescent="0.25">
      <c r="A8026" s="87">
        <v>8024</v>
      </c>
      <c r="B8026" s="93" t="s">
        <v>5302</v>
      </c>
      <c r="C8026" s="93" t="s">
        <v>5302</v>
      </c>
      <c r="D8026" s="93" t="s">
        <v>5388</v>
      </c>
      <c r="E8026" s="93" t="s">
        <v>52</v>
      </c>
      <c r="F8026" s="93" t="s">
        <v>6822</v>
      </c>
      <c r="G8026" s="93" t="s">
        <v>6823</v>
      </c>
      <c r="H8026" s="93" t="s">
        <v>51</v>
      </c>
      <c r="I8026" s="6" t="s">
        <v>33</v>
      </c>
      <c r="J8026" s="101" t="s">
        <v>34</v>
      </c>
      <c r="K8026" s="100" t="s">
        <v>398</v>
      </c>
      <c r="L8026" s="93" t="s">
        <v>1695</v>
      </c>
      <c r="M8026" s="100" t="s">
        <v>4870</v>
      </c>
      <c r="N8026" s="93" t="s">
        <v>4787</v>
      </c>
      <c r="O8026" s="99">
        <v>43319</v>
      </c>
      <c r="P8026" s="99"/>
      <c r="Q8026" s="98"/>
      <c r="R8026" s="97">
        <v>286</v>
      </c>
      <c r="S8026" s="97">
        <v>3149</v>
      </c>
      <c r="T8026" s="96">
        <v>1672</v>
      </c>
      <c r="U8026" s="96">
        <v>1477</v>
      </c>
      <c r="V8026" s="96"/>
      <c r="W8026" s="96"/>
      <c r="X8026" s="96">
        <v>190</v>
      </c>
      <c r="Y8026" s="96">
        <v>203</v>
      </c>
      <c r="Z8026" s="96"/>
      <c r="AA8026" s="95"/>
      <c r="AB8026" s="95"/>
      <c r="AC8026" s="94"/>
      <c r="AD8026" s="93"/>
      <c r="AE8026" s="75">
        <f>IFERROR(INDEX(Where!$B$2:$B$8,MATCH('4W'!I8026,DivisionList,0)),"")</f>
        <v>20</v>
      </c>
      <c r="AF8026" s="92">
        <f>IFERROR(INDEX(Where!$F$2:$F$65,MATCH('4W'!J8026,DistrictList,0)),"")</f>
        <v>2022</v>
      </c>
      <c r="AG8026" s="75">
        <f>IF(K8026&lt;&gt;"",INDEX(Where!$K$2:$K$545,MATCH('4W'!K8026,UpazilaList,0)),"")</f>
        <v>202294</v>
      </c>
      <c r="AH8026" s="104">
        <f t="array" ref="AH8026">IF(L8026&lt;&gt;"",INDEX(Where!$Q$2:$Q$5167,MATCH('4W'!K8026&amp;'4W'!L8026,Where!$O$2:$O$5167&amp;Where!$P$2:$P$5167,0)),"")</f>
        <v>20229479</v>
      </c>
    </row>
    <row r="8027" spans="1:34" x14ac:dyDescent="0.25">
      <c r="A8027" s="87">
        <v>8025</v>
      </c>
      <c r="B8027" s="93" t="s">
        <v>5302</v>
      </c>
      <c r="C8027" s="93" t="s">
        <v>5302</v>
      </c>
      <c r="D8027" s="93" t="s">
        <v>5388</v>
      </c>
      <c r="E8027" s="93" t="s">
        <v>52</v>
      </c>
      <c r="F8027" s="93" t="s">
        <v>6822</v>
      </c>
      <c r="G8027" s="93" t="s">
        <v>6823</v>
      </c>
      <c r="H8027" s="93" t="s">
        <v>51</v>
      </c>
      <c r="I8027" s="6" t="s">
        <v>33</v>
      </c>
      <c r="J8027" s="101" t="s">
        <v>34</v>
      </c>
      <c r="K8027" s="100" t="s">
        <v>398</v>
      </c>
      <c r="L8027" s="93" t="s">
        <v>1695</v>
      </c>
      <c r="M8027" s="100" t="s">
        <v>4870</v>
      </c>
      <c r="N8027" s="93" t="s">
        <v>4781</v>
      </c>
      <c r="O8027" s="99"/>
      <c r="P8027" s="99"/>
      <c r="Q8027" s="98"/>
      <c r="R8027" s="97"/>
      <c r="S8027" s="97"/>
      <c r="T8027" s="96"/>
      <c r="U8027" s="96"/>
      <c r="V8027" s="96"/>
      <c r="W8027" s="96"/>
      <c r="X8027" s="96"/>
      <c r="Y8027" s="96"/>
      <c r="Z8027" s="96"/>
      <c r="AA8027" s="95" t="s">
        <v>7156</v>
      </c>
      <c r="AB8027" s="95"/>
      <c r="AC8027" s="94"/>
      <c r="AD8027" s="93"/>
      <c r="AE8027" s="75">
        <f>IFERROR(INDEX(Where!$B$2:$B$8,MATCH('4W'!I8027,DivisionList,0)),"")</f>
        <v>20</v>
      </c>
      <c r="AF8027" s="92">
        <f>IFERROR(INDEX(Where!$F$2:$F$65,MATCH('4W'!J8027,DistrictList,0)),"")</f>
        <v>2022</v>
      </c>
      <c r="AG8027" s="75">
        <f>IF(K8027&lt;&gt;"",INDEX(Where!$K$2:$K$545,MATCH('4W'!K8027,UpazilaList,0)),"")</f>
        <v>202294</v>
      </c>
      <c r="AH8027" s="104">
        <f t="array" ref="AH8027">IF(L8027&lt;&gt;"",INDEX(Where!$Q$2:$Q$5167,MATCH('4W'!K8027&amp;'4W'!L8027,Where!$O$2:$O$5167&amp;Where!$P$2:$P$5167,0)),"")</f>
        <v>20229479</v>
      </c>
    </row>
    <row r="8028" spans="1:34" x14ac:dyDescent="0.25">
      <c r="A8028" s="76">
        <v>8026</v>
      </c>
      <c r="B8028" s="93" t="s">
        <v>5302</v>
      </c>
      <c r="C8028" s="93" t="s">
        <v>5302</v>
      </c>
      <c r="D8028" s="93" t="s">
        <v>5388</v>
      </c>
      <c r="E8028" s="93" t="s">
        <v>52</v>
      </c>
      <c r="F8028" s="93" t="s">
        <v>6822</v>
      </c>
      <c r="G8028" s="93" t="s">
        <v>6823</v>
      </c>
      <c r="H8028" s="93" t="s">
        <v>51</v>
      </c>
      <c r="I8028" s="6" t="s">
        <v>33</v>
      </c>
      <c r="J8028" s="101" t="s">
        <v>34</v>
      </c>
      <c r="K8028" s="100" t="s">
        <v>398</v>
      </c>
      <c r="L8028" s="93" t="s">
        <v>1695</v>
      </c>
      <c r="M8028" s="100" t="s">
        <v>4870</v>
      </c>
      <c r="N8028" s="93" t="s">
        <v>4783</v>
      </c>
      <c r="O8028" s="99"/>
      <c r="P8028" s="99"/>
      <c r="Q8028" s="98"/>
      <c r="R8028" s="97"/>
      <c r="S8028" s="97"/>
      <c r="T8028" s="96"/>
      <c r="U8028" s="96"/>
      <c r="V8028" s="96"/>
      <c r="W8028" s="96"/>
      <c r="X8028" s="96"/>
      <c r="Y8028" s="96"/>
      <c r="Z8028" s="96"/>
      <c r="AA8028" s="95" t="s">
        <v>7156</v>
      </c>
      <c r="AB8028" s="95"/>
      <c r="AC8028" s="94"/>
      <c r="AD8028" s="93"/>
      <c r="AE8028" s="75">
        <f>IFERROR(INDEX(Where!$B$2:$B$8,MATCH('4W'!I8028,DivisionList,0)),"")</f>
        <v>20</v>
      </c>
      <c r="AF8028" s="92">
        <f>IFERROR(INDEX(Where!$F$2:$F$65,MATCH('4W'!J8028,DistrictList,0)),"")</f>
        <v>2022</v>
      </c>
      <c r="AG8028" s="75">
        <f>IF(K8028&lt;&gt;"",INDEX(Where!$K$2:$K$545,MATCH('4W'!K8028,UpazilaList,0)),"")</f>
        <v>202294</v>
      </c>
      <c r="AH8028" s="104">
        <f t="array" ref="AH8028">IF(L8028&lt;&gt;"",INDEX(Where!$Q$2:$Q$5167,MATCH('4W'!K8028&amp;'4W'!L8028,Where!$O$2:$O$5167&amp;Where!$P$2:$P$5167,0)),"")</f>
        <v>20229479</v>
      </c>
    </row>
    <row r="8029" spans="1:34" x14ac:dyDescent="0.25">
      <c r="A8029" s="76">
        <v>8027</v>
      </c>
      <c r="B8029" s="93" t="s">
        <v>5302</v>
      </c>
      <c r="C8029" s="93" t="s">
        <v>5302</v>
      </c>
      <c r="D8029" s="93" t="s">
        <v>5388</v>
      </c>
      <c r="E8029" s="93" t="s">
        <v>52</v>
      </c>
      <c r="F8029" s="93" t="s">
        <v>6822</v>
      </c>
      <c r="G8029" s="93" t="s">
        <v>6823</v>
      </c>
      <c r="H8029" s="93" t="s">
        <v>51</v>
      </c>
      <c r="I8029" s="6" t="s">
        <v>33</v>
      </c>
      <c r="J8029" s="101" t="s">
        <v>34</v>
      </c>
      <c r="K8029" s="100" t="s">
        <v>398</v>
      </c>
      <c r="L8029" s="93" t="s">
        <v>1695</v>
      </c>
      <c r="M8029" s="100" t="s">
        <v>4870</v>
      </c>
      <c r="N8029" s="93" t="s">
        <v>4787</v>
      </c>
      <c r="O8029" s="99"/>
      <c r="P8029" s="99"/>
      <c r="Q8029" s="98"/>
      <c r="R8029" s="97"/>
      <c r="S8029" s="97"/>
      <c r="T8029" s="96"/>
      <c r="U8029" s="96"/>
      <c r="V8029" s="96"/>
      <c r="W8029" s="96"/>
      <c r="X8029" s="96"/>
      <c r="Y8029" s="96"/>
      <c r="Z8029" s="96"/>
      <c r="AA8029" s="95" t="s">
        <v>7156</v>
      </c>
      <c r="AB8029" s="95"/>
      <c r="AC8029" s="94"/>
      <c r="AD8029" s="93"/>
      <c r="AE8029" s="75">
        <f>IFERROR(INDEX(Where!$B$2:$B$8,MATCH('4W'!I8029,DivisionList,0)),"")</f>
        <v>20</v>
      </c>
      <c r="AF8029" s="92">
        <f>IFERROR(INDEX(Where!$F$2:$F$65,MATCH('4W'!J8029,DistrictList,0)),"")</f>
        <v>2022</v>
      </c>
      <c r="AG8029" s="75">
        <f>IF(K8029&lt;&gt;"",INDEX(Where!$K$2:$K$545,MATCH('4W'!K8029,UpazilaList,0)),"")</f>
        <v>202294</v>
      </c>
      <c r="AH8029" s="104">
        <f t="array" ref="AH8029">IF(L8029&lt;&gt;"",INDEX(Where!$Q$2:$Q$5167,MATCH('4W'!K8029&amp;'4W'!L8029,Where!$O$2:$O$5167&amp;Where!$P$2:$P$5167,0)),"")</f>
        <v>20229479</v>
      </c>
    </row>
    <row r="8030" spans="1:34" x14ac:dyDescent="0.25">
      <c r="A8030" s="87">
        <v>8028</v>
      </c>
      <c r="B8030" s="93" t="s">
        <v>5302</v>
      </c>
      <c r="C8030" s="93" t="s">
        <v>5302</v>
      </c>
      <c r="D8030" s="93" t="s">
        <v>5388</v>
      </c>
      <c r="E8030" s="93" t="s">
        <v>52</v>
      </c>
      <c r="F8030" s="93" t="s">
        <v>6829</v>
      </c>
      <c r="G8030" s="93" t="s">
        <v>5917</v>
      </c>
      <c r="H8030" s="93" t="s">
        <v>51</v>
      </c>
      <c r="I8030" s="6" t="s">
        <v>33</v>
      </c>
      <c r="J8030" s="101" t="s">
        <v>34</v>
      </c>
      <c r="K8030" s="100" t="s">
        <v>398</v>
      </c>
      <c r="L8030" s="93" t="s">
        <v>1695</v>
      </c>
      <c r="M8030" s="100" t="s">
        <v>4870</v>
      </c>
      <c r="N8030" s="93" t="s">
        <v>4781</v>
      </c>
      <c r="O8030" s="99"/>
      <c r="P8030" s="99"/>
      <c r="Q8030" s="98"/>
      <c r="R8030" s="97"/>
      <c r="S8030" s="97"/>
      <c r="T8030" s="96"/>
      <c r="U8030" s="96"/>
      <c r="V8030" s="96"/>
      <c r="W8030" s="96"/>
      <c r="X8030" s="96"/>
      <c r="Y8030" s="96"/>
      <c r="Z8030" s="96"/>
      <c r="AA8030" s="95" t="s">
        <v>7154</v>
      </c>
      <c r="AB8030" s="95"/>
      <c r="AC8030" s="94"/>
      <c r="AD8030" s="93"/>
      <c r="AE8030" s="75">
        <f>IFERROR(INDEX(Where!$B$2:$B$8,MATCH('4W'!I8030,DivisionList,0)),"")</f>
        <v>20</v>
      </c>
      <c r="AF8030" s="92">
        <f>IFERROR(INDEX(Where!$F$2:$F$65,MATCH('4W'!J8030,DistrictList,0)),"")</f>
        <v>2022</v>
      </c>
      <c r="AG8030" s="75">
        <f>IF(K8030&lt;&gt;"",INDEX(Where!$K$2:$K$545,MATCH('4W'!K8030,UpazilaList,0)),"")</f>
        <v>202294</v>
      </c>
      <c r="AH8030" s="104">
        <f t="array" ref="AH8030">IF(L8030&lt;&gt;"",INDEX(Where!$Q$2:$Q$5167,MATCH('4W'!K8030&amp;'4W'!L8030,Where!$O$2:$O$5167&amp;Where!$P$2:$P$5167,0)),"")</f>
        <v>20229479</v>
      </c>
    </row>
    <row r="8031" spans="1:34" x14ac:dyDescent="0.25">
      <c r="A8031" s="87">
        <v>8029</v>
      </c>
      <c r="B8031" s="93" t="s">
        <v>5302</v>
      </c>
      <c r="C8031" s="93" t="s">
        <v>5302</v>
      </c>
      <c r="D8031" s="93" t="s">
        <v>5388</v>
      </c>
      <c r="E8031" s="93" t="s">
        <v>52</v>
      </c>
      <c r="F8031" s="93" t="s">
        <v>6829</v>
      </c>
      <c r="G8031" s="93" t="s">
        <v>5917</v>
      </c>
      <c r="H8031" s="93" t="s">
        <v>51</v>
      </c>
      <c r="I8031" s="6" t="s">
        <v>33</v>
      </c>
      <c r="J8031" s="101" t="s">
        <v>34</v>
      </c>
      <c r="K8031" s="100" t="s">
        <v>398</v>
      </c>
      <c r="L8031" s="93" t="s">
        <v>1695</v>
      </c>
      <c r="M8031" s="100" t="s">
        <v>4870</v>
      </c>
      <c r="N8031" s="93" t="s">
        <v>4783</v>
      </c>
      <c r="O8031" s="99"/>
      <c r="P8031" s="99"/>
      <c r="Q8031" s="98"/>
      <c r="R8031" s="97"/>
      <c r="S8031" s="97"/>
      <c r="T8031" s="96"/>
      <c r="U8031" s="96"/>
      <c r="V8031" s="96"/>
      <c r="W8031" s="96"/>
      <c r="X8031" s="96"/>
      <c r="Y8031" s="96"/>
      <c r="Z8031" s="96"/>
      <c r="AA8031" s="95" t="s">
        <v>7154</v>
      </c>
      <c r="AB8031" s="95"/>
      <c r="AC8031" s="94"/>
      <c r="AD8031" s="93"/>
      <c r="AE8031" s="75">
        <f>IFERROR(INDEX(Where!$B$2:$B$8,MATCH('4W'!I8031,DivisionList,0)),"")</f>
        <v>20</v>
      </c>
      <c r="AF8031" s="92">
        <f>IFERROR(INDEX(Where!$F$2:$F$65,MATCH('4W'!J8031,DistrictList,0)),"")</f>
        <v>2022</v>
      </c>
      <c r="AG8031" s="75">
        <f>IF(K8031&lt;&gt;"",INDEX(Where!$K$2:$K$545,MATCH('4W'!K8031,UpazilaList,0)),"")</f>
        <v>202294</v>
      </c>
      <c r="AH8031" s="104">
        <f t="array" ref="AH8031">IF(L8031&lt;&gt;"",INDEX(Where!$Q$2:$Q$5167,MATCH('4W'!K8031&amp;'4W'!L8031,Where!$O$2:$O$5167&amp;Where!$P$2:$P$5167,0)),"")</f>
        <v>20229479</v>
      </c>
    </row>
    <row r="8032" spans="1:34" x14ac:dyDescent="0.25">
      <c r="A8032" s="76">
        <v>8030</v>
      </c>
      <c r="B8032" s="93" t="s">
        <v>5302</v>
      </c>
      <c r="C8032" s="93" t="s">
        <v>5302</v>
      </c>
      <c r="D8032" s="93" t="s">
        <v>5388</v>
      </c>
      <c r="E8032" s="93" t="s">
        <v>52</v>
      </c>
      <c r="F8032" s="93" t="s">
        <v>6829</v>
      </c>
      <c r="G8032" s="93" t="s">
        <v>5917</v>
      </c>
      <c r="H8032" s="93" t="s">
        <v>51</v>
      </c>
      <c r="I8032" s="6" t="s">
        <v>33</v>
      </c>
      <c r="J8032" s="101" t="s">
        <v>34</v>
      </c>
      <c r="K8032" s="100" t="s">
        <v>398</v>
      </c>
      <c r="L8032" s="93" t="s">
        <v>1695</v>
      </c>
      <c r="M8032" s="100" t="s">
        <v>4870</v>
      </c>
      <c r="N8032" s="93" t="s">
        <v>4787</v>
      </c>
      <c r="O8032" s="99"/>
      <c r="P8032" s="99"/>
      <c r="Q8032" s="98"/>
      <c r="R8032" s="97"/>
      <c r="S8032" s="97"/>
      <c r="T8032" s="96"/>
      <c r="U8032" s="96"/>
      <c r="V8032" s="96"/>
      <c r="W8032" s="96"/>
      <c r="X8032" s="96"/>
      <c r="Y8032" s="96"/>
      <c r="Z8032" s="96"/>
      <c r="AA8032" s="95" t="s">
        <v>7154</v>
      </c>
      <c r="AB8032" s="95"/>
      <c r="AC8032" s="94"/>
      <c r="AD8032" s="93"/>
      <c r="AE8032" s="75">
        <f>IFERROR(INDEX(Where!$B$2:$B$8,MATCH('4W'!I8032,DivisionList,0)),"")</f>
        <v>20</v>
      </c>
      <c r="AF8032" s="92">
        <f>IFERROR(INDEX(Where!$F$2:$F$65,MATCH('4W'!J8032,DistrictList,0)),"")</f>
        <v>2022</v>
      </c>
      <c r="AG8032" s="75">
        <f>IF(K8032&lt;&gt;"",INDEX(Where!$K$2:$K$545,MATCH('4W'!K8032,UpazilaList,0)),"")</f>
        <v>202294</v>
      </c>
      <c r="AH8032" s="104">
        <f t="array" ref="AH8032">IF(L8032&lt;&gt;"",INDEX(Where!$Q$2:$Q$5167,MATCH('4W'!K8032&amp;'4W'!L8032,Where!$O$2:$O$5167&amp;Where!$P$2:$P$5167,0)),"")</f>
        <v>20229479</v>
      </c>
    </row>
    <row r="8033" spans="1:34" x14ac:dyDescent="0.25">
      <c r="A8033" s="76">
        <v>8031</v>
      </c>
      <c r="B8033" s="93" t="s">
        <v>5302</v>
      </c>
      <c r="C8033" s="93" t="s">
        <v>5302</v>
      </c>
      <c r="D8033" s="93" t="s">
        <v>5256</v>
      </c>
      <c r="E8033" s="93" t="s">
        <v>52</v>
      </c>
      <c r="F8033" s="93" t="s">
        <v>6872</v>
      </c>
      <c r="G8033" s="93" t="s">
        <v>6873</v>
      </c>
      <c r="H8033" s="93" t="s">
        <v>51</v>
      </c>
      <c r="I8033" s="6" t="s">
        <v>33</v>
      </c>
      <c r="J8033" s="101" t="s">
        <v>34</v>
      </c>
      <c r="K8033" s="100" t="s">
        <v>398</v>
      </c>
      <c r="L8033" s="93" t="s">
        <v>1695</v>
      </c>
      <c r="M8033" s="100" t="s">
        <v>4870</v>
      </c>
      <c r="N8033" s="93" t="s">
        <v>4783</v>
      </c>
      <c r="O8033" s="99"/>
      <c r="P8033" s="99"/>
      <c r="Q8033" s="98"/>
      <c r="R8033" s="97"/>
      <c r="S8033" s="97"/>
      <c r="T8033" s="96"/>
      <c r="U8033" s="96"/>
      <c r="V8033" s="96"/>
      <c r="W8033" s="96"/>
      <c r="X8033" s="96"/>
      <c r="Y8033" s="96"/>
      <c r="Z8033" s="96"/>
      <c r="AA8033" s="95"/>
      <c r="AB8033" s="95"/>
      <c r="AC8033" s="94"/>
      <c r="AD8033" s="93"/>
      <c r="AE8033" s="75">
        <f>IFERROR(INDEX(Where!$B$2:$B$8,MATCH('4W'!I8033,DivisionList,0)),"")</f>
        <v>20</v>
      </c>
      <c r="AF8033" s="92">
        <f>IFERROR(INDEX(Where!$F$2:$F$65,MATCH('4W'!J8033,DistrictList,0)),"")</f>
        <v>2022</v>
      </c>
      <c r="AG8033" s="75">
        <f>IF(K8033&lt;&gt;"",INDEX(Where!$K$2:$K$545,MATCH('4W'!K8033,UpazilaList,0)),"")</f>
        <v>202294</v>
      </c>
      <c r="AH8033" s="104">
        <f t="array" ref="AH8033">IF(L8033&lt;&gt;"",INDEX(Where!$Q$2:$Q$5167,MATCH('4W'!K8033&amp;'4W'!L8033,Where!$O$2:$O$5167&amp;Where!$P$2:$P$5167,0)),"")</f>
        <v>20229479</v>
      </c>
    </row>
    <row r="8034" spans="1:34" x14ac:dyDescent="0.25">
      <c r="A8034" s="87">
        <v>8032</v>
      </c>
      <c r="B8034" s="93" t="s">
        <v>5302</v>
      </c>
      <c r="C8034" s="93" t="s">
        <v>5302</v>
      </c>
      <c r="D8034" s="93" t="s">
        <v>5256</v>
      </c>
      <c r="E8034" s="93" t="s">
        <v>52</v>
      </c>
      <c r="F8034" s="93" t="s">
        <v>6872</v>
      </c>
      <c r="G8034" s="93" t="s">
        <v>6873</v>
      </c>
      <c r="H8034" s="93" t="s">
        <v>51</v>
      </c>
      <c r="I8034" s="6" t="s">
        <v>33</v>
      </c>
      <c r="J8034" s="101" t="s">
        <v>34</v>
      </c>
      <c r="K8034" s="100" t="s">
        <v>398</v>
      </c>
      <c r="L8034" s="93" t="s">
        <v>1695</v>
      </c>
      <c r="M8034" s="100" t="s">
        <v>4870</v>
      </c>
      <c r="N8034" s="93" t="s">
        <v>4787</v>
      </c>
      <c r="O8034" s="99"/>
      <c r="P8034" s="99"/>
      <c r="Q8034" s="98"/>
      <c r="R8034" s="97"/>
      <c r="S8034" s="97"/>
      <c r="T8034" s="96"/>
      <c r="U8034" s="96"/>
      <c r="V8034" s="96"/>
      <c r="W8034" s="96"/>
      <c r="X8034" s="96"/>
      <c r="Y8034" s="96"/>
      <c r="Z8034" s="96"/>
      <c r="AA8034" s="95"/>
      <c r="AB8034" s="95"/>
      <c r="AC8034" s="94"/>
      <c r="AD8034" s="93"/>
      <c r="AE8034" s="75">
        <f>IFERROR(INDEX(Where!$B$2:$B$8,MATCH('4W'!I8034,DivisionList,0)),"")</f>
        <v>20</v>
      </c>
      <c r="AF8034" s="92">
        <f>IFERROR(INDEX(Where!$F$2:$F$65,MATCH('4W'!J8034,DistrictList,0)),"")</f>
        <v>2022</v>
      </c>
      <c r="AG8034" s="75">
        <f>IF(K8034&lt;&gt;"",INDEX(Where!$K$2:$K$545,MATCH('4W'!K8034,UpazilaList,0)),"")</f>
        <v>202294</v>
      </c>
      <c r="AH8034" s="104">
        <f t="array" ref="AH8034">IF(L8034&lt;&gt;"",INDEX(Where!$Q$2:$Q$5167,MATCH('4W'!K8034&amp;'4W'!L8034,Where!$O$2:$O$5167&amp;Where!$P$2:$P$5167,0)),"")</f>
        <v>20229479</v>
      </c>
    </row>
    <row r="8035" spans="1:34" x14ac:dyDescent="0.25">
      <c r="A8035" s="87">
        <v>8033</v>
      </c>
      <c r="B8035" s="93" t="s">
        <v>5302</v>
      </c>
      <c r="C8035" s="93" t="s">
        <v>5302</v>
      </c>
      <c r="D8035" s="93" t="s">
        <v>5256</v>
      </c>
      <c r="E8035" s="93" t="s">
        <v>52</v>
      </c>
      <c r="F8035" s="93" t="s">
        <v>6872</v>
      </c>
      <c r="G8035" s="93" t="s">
        <v>6873</v>
      </c>
      <c r="H8035" s="93" t="s">
        <v>51</v>
      </c>
      <c r="I8035" s="6" t="s">
        <v>33</v>
      </c>
      <c r="J8035" s="101" t="s">
        <v>34</v>
      </c>
      <c r="K8035" s="100" t="s">
        <v>398</v>
      </c>
      <c r="L8035" s="93" t="s">
        <v>1695</v>
      </c>
      <c r="M8035" s="100" t="s">
        <v>4870</v>
      </c>
      <c r="N8035" s="93" t="s">
        <v>4785</v>
      </c>
      <c r="O8035" s="99">
        <v>43319</v>
      </c>
      <c r="P8035" s="99"/>
      <c r="Q8035" s="98"/>
      <c r="R8035" s="97">
        <v>78</v>
      </c>
      <c r="S8035" s="97">
        <v>468</v>
      </c>
      <c r="T8035" s="96"/>
      <c r="U8035" s="96"/>
      <c r="V8035" s="96"/>
      <c r="W8035" s="96"/>
      <c r="X8035" s="96"/>
      <c r="Y8035" s="96"/>
      <c r="Z8035" s="96"/>
      <c r="AA8035" s="95" t="s">
        <v>7173</v>
      </c>
      <c r="AB8035" s="95"/>
      <c r="AC8035" s="94"/>
      <c r="AD8035" s="93"/>
      <c r="AE8035" s="75">
        <f>IFERROR(INDEX(Where!$B$2:$B$8,MATCH('4W'!I8035,DivisionList,0)),"")</f>
        <v>20</v>
      </c>
      <c r="AF8035" s="92">
        <f>IFERROR(INDEX(Where!$F$2:$F$65,MATCH('4W'!J8035,DistrictList,0)),"")</f>
        <v>2022</v>
      </c>
      <c r="AG8035" s="75">
        <f>IF(K8035&lt;&gt;"",INDEX(Where!$K$2:$K$545,MATCH('4W'!K8035,UpazilaList,0)),"")</f>
        <v>202294</v>
      </c>
      <c r="AH8035" s="104">
        <f t="array" ref="AH8035">IF(L8035&lt;&gt;"",INDEX(Where!$Q$2:$Q$5167,MATCH('4W'!K8035&amp;'4W'!L8035,Where!$O$2:$O$5167&amp;Where!$P$2:$P$5167,0)),"")</f>
        <v>20229479</v>
      </c>
    </row>
    <row r="8036" spans="1:34" x14ac:dyDescent="0.25">
      <c r="A8036" s="76">
        <v>8034</v>
      </c>
      <c r="B8036" s="93" t="s">
        <v>5302</v>
      </c>
      <c r="C8036" s="93" t="s">
        <v>5302</v>
      </c>
      <c r="D8036" s="93" t="s">
        <v>5388</v>
      </c>
      <c r="E8036" s="93" t="s">
        <v>52</v>
      </c>
      <c r="F8036" s="93" t="s">
        <v>6829</v>
      </c>
      <c r="G8036" s="93" t="s">
        <v>5917</v>
      </c>
      <c r="H8036" s="93" t="s">
        <v>51</v>
      </c>
      <c r="I8036" s="6" t="s">
        <v>33</v>
      </c>
      <c r="J8036" s="101" t="s">
        <v>34</v>
      </c>
      <c r="K8036" s="100" t="s">
        <v>398</v>
      </c>
      <c r="L8036" s="93" t="s">
        <v>1695</v>
      </c>
      <c r="M8036" s="100" t="s">
        <v>4870</v>
      </c>
      <c r="N8036" s="93" t="s">
        <v>4791</v>
      </c>
      <c r="O8036" s="99"/>
      <c r="P8036" s="99"/>
      <c r="Q8036" s="98"/>
      <c r="R8036" s="97"/>
      <c r="S8036" s="97"/>
      <c r="T8036" s="96"/>
      <c r="U8036" s="96"/>
      <c r="V8036" s="96"/>
      <c r="W8036" s="96"/>
      <c r="X8036" s="96"/>
      <c r="Y8036" s="96"/>
      <c r="Z8036" s="96"/>
      <c r="AA8036" s="95" t="s">
        <v>7157</v>
      </c>
      <c r="AB8036" s="95"/>
      <c r="AC8036" s="94"/>
      <c r="AD8036" s="93"/>
      <c r="AE8036" s="75">
        <f>IFERROR(INDEX(Where!$B$2:$B$8,MATCH('4W'!I8036,DivisionList,0)),"")</f>
        <v>20</v>
      </c>
      <c r="AF8036" s="92">
        <f>IFERROR(INDEX(Where!$F$2:$F$65,MATCH('4W'!J8036,DistrictList,0)),"")</f>
        <v>2022</v>
      </c>
      <c r="AG8036" s="75">
        <f>IF(K8036&lt;&gt;"",INDEX(Where!$K$2:$K$545,MATCH('4W'!K8036,UpazilaList,0)),"")</f>
        <v>202294</v>
      </c>
      <c r="AH8036" s="104">
        <f t="array" ref="AH8036">IF(L8036&lt;&gt;"",INDEX(Where!$Q$2:$Q$5167,MATCH('4W'!K8036&amp;'4W'!L8036,Where!$O$2:$O$5167&amp;Where!$P$2:$P$5167,0)),"")</f>
        <v>20229479</v>
      </c>
    </row>
    <row r="8037" spans="1:34" x14ac:dyDescent="0.25">
      <c r="A8037" s="76">
        <v>8035</v>
      </c>
      <c r="B8037" s="93" t="s">
        <v>5302</v>
      </c>
      <c r="C8037" s="93" t="s">
        <v>5302</v>
      </c>
      <c r="D8037" s="93" t="s">
        <v>5390</v>
      </c>
      <c r="E8037" s="93" t="s">
        <v>52</v>
      </c>
      <c r="F8037" s="93" t="s">
        <v>6829</v>
      </c>
      <c r="G8037" s="93" t="s">
        <v>5917</v>
      </c>
      <c r="H8037" s="93"/>
      <c r="I8037" s="6" t="s">
        <v>33</v>
      </c>
      <c r="J8037" s="101" t="s">
        <v>34</v>
      </c>
      <c r="K8037" s="93" t="s">
        <v>396</v>
      </c>
      <c r="L8037" s="93" t="s">
        <v>1692</v>
      </c>
      <c r="M8037" s="100" t="s">
        <v>4774</v>
      </c>
      <c r="N8037" s="93" t="s">
        <v>4774</v>
      </c>
      <c r="O8037" s="99">
        <v>43306</v>
      </c>
      <c r="P8037" s="99">
        <v>43319</v>
      </c>
      <c r="Q8037" s="98"/>
      <c r="R8037" s="97"/>
      <c r="S8037" s="97"/>
      <c r="T8037" s="96"/>
      <c r="U8037" s="96"/>
      <c r="V8037" s="96"/>
      <c r="W8037" s="96"/>
      <c r="X8037" s="96"/>
      <c r="Y8037" s="96"/>
      <c r="Z8037" s="96"/>
      <c r="AA8037" s="95"/>
      <c r="AB8037" s="95"/>
      <c r="AC8037" s="94"/>
      <c r="AD8037" s="93"/>
      <c r="AE8037" s="75">
        <f>IFERROR(INDEX(Where!$B$2:$B$8,MATCH('4W'!I8037,DivisionList,0)),"")</f>
        <v>20</v>
      </c>
      <c r="AF8037" s="92">
        <f>IFERROR(INDEX(Where!$F$2:$F$65,MATCH('4W'!J8037,DistrictList,0)),"")</f>
        <v>2022</v>
      </c>
      <c r="AG8037" s="75">
        <f>IF(K8037&lt;&gt;"",INDEX(Where!$K$2:$K$545,MATCH('4W'!K8037,UpazilaList,0)),"")</f>
        <v>202290</v>
      </c>
      <c r="AH8037" s="104">
        <f t="array" ref="AH8037">IF(L8037&lt;&gt;"",INDEX(Where!$Q$2:$Q$5167,MATCH('4W'!K8037&amp;'4W'!L8037,Where!$O$2:$O$5167&amp;Where!$P$2:$P$5167,0)),"")</f>
        <v>20229079</v>
      </c>
    </row>
    <row r="8038" spans="1:34" x14ac:dyDescent="0.25">
      <c r="A8038" s="87">
        <v>8036</v>
      </c>
      <c r="B8038" s="93" t="s">
        <v>5302</v>
      </c>
      <c r="C8038" s="93" t="s">
        <v>5302</v>
      </c>
      <c r="D8038" s="93" t="s">
        <v>5390</v>
      </c>
      <c r="E8038" s="93" t="s">
        <v>52</v>
      </c>
      <c r="F8038" s="93" t="s">
        <v>6822</v>
      </c>
      <c r="G8038" s="93" t="s">
        <v>6823</v>
      </c>
      <c r="H8038" s="93" t="s">
        <v>51</v>
      </c>
      <c r="I8038" s="6" t="s">
        <v>33</v>
      </c>
      <c r="J8038" s="101" t="s">
        <v>34</v>
      </c>
      <c r="K8038" s="93" t="s">
        <v>396</v>
      </c>
      <c r="L8038" s="93" t="s">
        <v>1692</v>
      </c>
      <c r="M8038" s="100" t="s">
        <v>4774</v>
      </c>
      <c r="N8038" s="93" t="s">
        <v>4774</v>
      </c>
      <c r="O8038" s="99">
        <v>43306</v>
      </c>
      <c r="P8038" s="99">
        <v>43319</v>
      </c>
      <c r="Q8038" s="98"/>
      <c r="R8038" s="97"/>
      <c r="S8038" s="97">
        <v>5579</v>
      </c>
      <c r="T8038" s="96">
        <v>2442</v>
      </c>
      <c r="U8038" s="96">
        <v>3137</v>
      </c>
      <c r="V8038" s="96">
        <v>1820</v>
      </c>
      <c r="W8038" s="96">
        <v>1414</v>
      </c>
      <c r="X8038" s="96">
        <v>1317</v>
      </c>
      <c r="Y8038" s="96">
        <v>1028</v>
      </c>
      <c r="Z8038" s="96">
        <v>0</v>
      </c>
      <c r="AA8038" s="95"/>
      <c r="AB8038" s="95"/>
      <c r="AC8038" s="94"/>
      <c r="AD8038" s="93"/>
      <c r="AE8038" s="75">
        <f>IFERROR(INDEX(Where!$B$2:$B$8,MATCH('4W'!I8038,DivisionList,0)),"")</f>
        <v>20</v>
      </c>
      <c r="AF8038" s="92">
        <f>IFERROR(INDEX(Where!$F$2:$F$65,MATCH('4W'!J8038,DistrictList,0)),"")</f>
        <v>2022</v>
      </c>
      <c r="AG8038" s="75">
        <f>IF(K8038&lt;&gt;"",INDEX(Where!$K$2:$K$545,MATCH('4W'!K8038,UpazilaList,0)),"")</f>
        <v>202290</v>
      </c>
      <c r="AH8038" s="104">
        <f t="array" ref="AH8038">IF(L8038&lt;&gt;"",INDEX(Where!$Q$2:$Q$5167,MATCH('4W'!K8038&amp;'4W'!L8038,Where!$O$2:$O$5167&amp;Where!$P$2:$P$5167,0)),"")</f>
        <v>20229079</v>
      </c>
    </row>
    <row r="8039" spans="1:34" x14ac:dyDescent="0.25">
      <c r="A8039" s="87">
        <v>8037</v>
      </c>
      <c r="B8039" s="93" t="s">
        <v>5302</v>
      </c>
      <c r="C8039" s="93" t="s">
        <v>5302</v>
      </c>
      <c r="D8039" s="93" t="s">
        <v>5390</v>
      </c>
      <c r="E8039" s="93" t="s">
        <v>52</v>
      </c>
      <c r="F8039" s="93" t="s">
        <v>6829</v>
      </c>
      <c r="G8039" s="93" t="s">
        <v>5917</v>
      </c>
      <c r="H8039" s="93" t="s">
        <v>51</v>
      </c>
      <c r="I8039" s="6" t="s">
        <v>33</v>
      </c>
      <c r="J8039" s="101" t="s">
        <v>34</v>
      </c>
      <c r="K8039" s="93" t="s">
        <v>396</v>
      </c>
      <c r="L8039" s="93" t="s">
        <v>1692</v>
      </c>
      <c r="M8039" s="100" t="s">
        <v>4774</v>
      </c>
      <c r="N8039" s="93" t="s">
        <v>4774</v>
      </c>
      <c r="O8039" s="99">
        <v>43306</v>
      </c>
      <c r="P8039" s="99">
        <v>43319</v>
      </c>
      <c r="Q8039" s="98"/>
      <c r="R8039" s="97"/>
      <c r="S8039" s="97"/>
      <c r="T8039" s="96">
        <v>21</v>
      </c>
      <c r="U8039" s="96">
        <v>18</v>
      </c>
      <c r="V8039" s="96"/>
      <c r="W8039" s="96"/>
      <c r="X8039" s="96"/>
      <c r="Y8039" s="96"/>
      <c r="Z8039" s="96"/>
      <c r="AA8039" s="95" t="s">
        <v>7174</v>
      </c>
      <c r="AB8039" s="95"/>
      <c r="AC8039" s="94"/>
      <c r="AD8039" s="93"/>
      <c r="AE8039" s="75">
        <f>IFERROR(INDEX(Where!$B$2:$B$8,MATCH('4W'!I8039,DivisionList,0)),"")</f>
        <v>20</v>
      </c>
      <c r="AF8039" s="92">
        <f>IFERROR(INDEX(Where!$F$2:$F$65,MATCH('4W'!J8039,DistrictList,0)),"")</f>
        <v>2022</v>
      </c>
      <c r="AG8039" s="75">
        <f>IF(K8039&lt;&gt;"",INDEX(Where!$K$2:$K$545,MATCH('4W'!K8039,UpazilaList,0)),"")</f>
        <v>202290</v>
      </c>
      <c r="AH8039" s="104">
        <f t="array" ref="AH8039">IF(L8039&lt;&gt;"",INDEX(Where!$Q$2:$Q$5167,MATCH('4W'!K8039&amp;'4W'!L8039,Where!$O$2:$O$5167&amp;Where!$P$2:$P$5167,0)),"")</f>
        <v>20229079</v>
      </c>
    </row>
    <row r="8040" spans="1:34" x14ac:dyDescent="0.25">
      <c r="A8040" s="76">
        <v>8038</v>
      </c>
      <c r="B8040" s="93" t="s">
        <v>5302</v>
      </c>
      <c r="C8040" s="93" t="s">
        <v>5302</v>
      </c>
      <c r="D8040" s="93" t="s">
        <v>5390</v>
      </c>
      <c r="E8040" s="93" t="s">
        <v>52</v>
      </c>
      <c r="F8040" s="93" t="s">
        <v>6866</v>
      </c>
      <c r="G8040" s="93" t="s">
        <v>6867</v>
      </c>
      <c r="H8040" s="93"/>
      <c r="I8040" s="6" t="s">
        <v>33</v>
      </c>
      <c r="J8040" s="101" t="s">
        <v>34</v>
      </c>
      <c r="K8040" s="93" t="s">
        <v>396</v>
      </c>
      <c r="L8040" s="93" t="s">
        <v>1692</v>
      </c>
      <c r="M8040" s="100" t="s">
        <v>4774</v>
      </c>
      <c r="N8040" s="93" t="s">
        <v>4774</v>
      </c>
      <c r="O8040" s="99">
        <v>43306</v>
      </c>
      <c r="P8040" s="99">
        <v>43319</v>
      </c>
      <c r="Q8040" s="98"/>
      <c r="R8040" s="97"/>
      <c r="S8040" s="97"/>
      <c r="T8040" s="96"/>
      <c r="U8040" s="96"/>
      <c r="V8040" s="96"/>
      <c r="W8040" s="96"/>
      <c r="X8040" s="96"/>
      <c r="Y8040" s="96"/>
      <c r="Z8040" s="96"/>
      <c r="AA8040" s="95" t="s">
        <v>7175</v>
      </c>
      <c r="AB8040" s="95"/>
      <c r="AC8040" s="94"/>
      <c r="AD8040" s="93"/>
      <c r="AE8040" s="75">
        <f>IFERROR(INDEX(Where!$B$2:$B$8,MATCH('4W'!I8040,DivisionList,0)),"")</f>
        <v>20</v>
      </c>
      <c r="AF8040" s="92">
        <f>IFERROR(INDEX(Where!$F$2:$F$65,MATCH('4W'!J8040,DistrictList,0)),"")</f>
        <v>2022</v>
      </c>
      <c r="AG8040" s="75">
        <f>IF(K8040&lt;&gt;"",INDEX(Where!$K$2:$K$545,MATCH('4W'!K8040,UpazilaList,0)),"")</f>
        <v>202290</v>
      </c>
      <c r="AH8040" s="104">
        <f t="array" ref="AH8040">IF(L8040&lt;&gt;"",INDEX(Where!$Q$2:$Q$5167,MATCH('4W'!K8040&amp;'4W'!L8040,Where!$O$2:$O$5167&amp;Where!$P$2:$P$5167,0)),"")</f>
        <v>20229079</v>
      </c>
    </row>
    <row r="8041" spans="1:34" x14ac:dyDescent="0.25">
      <c r="A8041" s="76">
        <v>8039</v>
      </c>
      <c r="B8041" s="93" t="s">
        <v>5302</v>
      </c>
      <c r="C8041" s="93" t="s">
        <v>5302</v>
      </c>
      <c r="D8041" s="93" t="s">
        <v>5388</v>
      </c>
      <c r="E8041" s="93" t="s">
        <v>52</v>
      </c>
      <c r="F8041" s="93" t="s">
        <v>6829</v>
      </c>
      <c r="G8041" s="93" t="s">
        <v>5917</v>
      </c>
      <c r="H8041" s="93"/>
      <c r="I8041" s="6" t="s">
        <v>33</v>
      </c>
      <c r="J8041" s="101" t="s">
        <v>34</v>
      </c>
      <c r="K8041" s="93" t="s">
        <v>396</v>
      </c>
      <c r="L8041" s="93" t="s">
        <v>1688</v>
      </c>
      <c r="M8041" s="100" t="s">
        <v>4815</v>
      </c>
      <c r="N8041" s="93" t="s">
        <v>4815</v>
      </c>
      <c r="O8041" s="99">
        <v>43306</v>
      </c>
      <c r="P8041" s="99">
        <v>43319</v>
      </c>
      <c r="Q8041" s="98"/>
      <c r="R8041" s="97"/>
      <c r="S8041" s="97"/>
      <c r="T8041" s="96"/>
      <c r="U8041" s="96"/>
      <c r="V8041" s="96"/>
      <c r="W8041" s="96"/>
      <c r="X8041" s="96"/>
      <c r="Y8041" s="96"/>
      <c r="Z8041" s="96"/>
      <c r="AA8041" s="95"/>
      <c r="AB8041" s="95"/>
      <c r="AC8041" s="94"/>
      <c r="AD8041" s="93"/>
      <c r="AE8041" s="75">
        <f>IFERROR(INDEX(Where!$B$2:$B$8,MATCH('4W'!I8041,DivisionList,0)),"")</f>
        <v>20</v>
      </c>
      <c r="AF8041" s="92">
        <f>IFERROR(INDEX(Where!$F$2:$F$65,MATCH('4W'!J8041,DistrictList,0)),"")</f>
        <v>2022</v>
      </c>
      <c r="AG8041" s="75">
        <f>IF(K8041&lt;&gt;"",INDEX(Where!$K$2:$K$545,MATCH('4W'!K8041,UpazilaList,0)),"")</f>
        <v>202290</v>
      </c>
      <c r="AH8041" s="104">
        <f t="array" ref="AH8041">IF(L8041&lt;&gt;"",INDEX(Where!$Q$2:$Q$5167,MATCH('4W'!K8041&amp;'4W'!L8041,Where!$O$2:$O$5167&amp;Where!$P$2:$P$5167,0)),"")</f>
        <v>20229031</v>
      </c>
    </row>
    <row r="8042" spans="1:34" x14ac:dyDescent="0.25">
      <c r="A8042" s="87">
        <v>8040</v>
      </c>
      <c r="B8042" s="93" t="s">
        <v>5302</v>
      </c>
      <c r="C8042" s="93" t="s">
        <v>5302</v>
      </c>
      <c r="D8042" s="93" t="s">
        <v>5388</v>
      </c>
      <c r="E8042" s="93" t="s">
        <v>52</v>
      </c>
      <c r="F8042" s="93" t="s">
        <v>6822</v>
      </c>
      <c r="G8042" s="93" t="s">
        <v>6823</v>
      </c>
      <c r="H8042" s="93" t="s">
        <v>51</v>
      </c>
      <c r="I8042" s="6" t="s">
        <v>33</v>
      </c>
      <c r="J8042" s="101" t="s">
        <v>34</v>
      </c>
      <c r="K8042" s="93" t="s">
        <v>396</v>
      </c>
      <c r="L8042" s="93" t="s">
        <v>1688</v>
      </c>
      <c r="M8042" s="100" t="s">
        <v>4815</v>
      </c>
      <c r="N8042" s="93" t="s">
        <v>4815</v>
      </c>
      <c r="O8042" s="99">
        <v>43306</v>
      </c>
      <c r="P8042" s="99">
        <v>43319</v>
      </c>
      <c r="Q8042" s="98"/>
      <c r="R8042" s="97"/>
      <c r="S8042" s="97">
        <v>6528</v>
      </c>
      <c r="T8042" s="96">
        <v>3072</v>
      </c>
      <c r="U8042" s="96">
        <v>3456</v>
      </c>
      <c r="V8042" s="96">
        <v>1701</v>
      </c>
      <c r="W8042" s="96">
        <v>1513</v>
      </c>
      <c r="X8042" s="96">
        <v>1755</v>
      </c>
      <c r="Y8042" s="96">
        <v>1559</v>
      </c>
      <c r="Z8042" s="96">
        <v>0</v>
      </c>
      <c r="AA8042" s="95"/>
      <c r="AB8042" s="95"/>
      <c r="AC8042" s="94"/>
      <c r="AD8042" s="93"/>
      <c r="AE8042" s="75">
        <f>IFERROR(INDEX(Where!$B$2:$B$8,MATCH('4W'!I8042,DivisionList,0)),"")</f>
        <v>20</v>
      </c>
      <c r="AF8042" s="92">
        <f>IFERROR(INDEX(Where!$F$2:$F$65,MATCH('4W'!J8042,DistrictList,0)),"")</f>
        <v>2022</v>
      </c>
      <c r="AG8042" s="75">
        <f>IF(K8042&lt;&gt;"",INDEX(Where!$K$2:$K$545,MATCH('4W'!K8042,UpazilaList,0)),"")</f>
        <v>202290</v>
      </c>
      <c r="AH8042" s="104">
        <f t="array" ref="AH8042">IF(L8042&lt;&gt;"",INDEX(Where!$Q$2:$Q$5167,MATCH('4W'!K8042&amp;'4W'!L8042,Where!$O$2:$O$5167&amp;Where!$P$2:$P$5167,0)),"")</f>
        <v>20229031</v>
      </c>
    </row>
    <row r="8043" spans="1:34" x14ac:dyDescent="0.25">
      <c r="A8043" s="87">
        <v>8041</v>
      </c>
      <c r="B8043" s="93" t="s">
        <v>5302</v>
      </c>
      <c r="C8043" s="93" t="s">
        <v>5302</v>
      </c>
      <c r="D8043" s="93" t="s">
        <v>5388</v>
      </c>
      <c r="E8043" s="93" t="s">
        <v>52</v>
      </c>
      <c r="F8043" s="93" t="s">
        <v>6829</v>
      </c>
      <c r="G8043" s="93" t="s">
        <v>5917</v>
      </c>
      <c r="H8043" s="93" t="s">
        <v>51</v>
      </c>
      <c r="I8043" s="6" t="s">
        <v>33</v>
      </c>
      <c r="J8043" s="101" t="s">
        <v>34</v>
      </c>
      <c r="K8043" s="93" t="s">
        <v>396</v>
      </c>
      <c r="L8043" s="93" t="s">
        <v>1688</v>
      </c>
      <c r="M8043" s="100" t="s">
        <v>4815</v>
      </c>
      <c r="N8043" s="93" t="s">
        <v>4815</v>
      </c>
      <c r="O8043" s="99">
        <v>43306</v>
      </c>
      <c r="P8043" s="99">
        <v>43319</v>
      </c>
      <c r="Q8043" s="98"/>
      <c r="R8043" s="97"/>
      <c r="S8043" s="97">
        <v>18</v>
      </c>
      <c r="T8043" s="96">
        <v>9</v>
      </c>
      <c r="U8043" s="96">
        <v>9</v>
      </c>
      <c r="V8043" s="96">
        <v>9</v>
      </c>
      <c r="W8043" s="96">
        <v>9</v>
      </c>
      <c r="X8043" s="96"/>
      <c r="Y8043" s="96"/>
      <c r="Z8043" s="96"/>
      <c r="AA8043" s="95" t="s">
        <v>7148</v>
      </c>
      <c r="AB8043" s="95"/>
      <c r="AC8043" s="94"/>
      <c r="AD8043" s="93"/>
      <c r="AE8043" s="75">
        <f>IFERROR(INDEX(Where!$B$2:$B$8,MATCH('4W'!I8043,DivisionList,0)),"")</f>
        <v>20</v>
      </c>
      <c r="AF8043" s="92">
        <f>IFERROR(INDEX(Where!$F$2:$F$65,MATCH('4W'!J8043,DistrictList,0)),"")</f>
        <v>2022</v>
      </c>
      <c r="AG8043" s="75">
        <f>IF(K8043&lt;&gt;"",INDEX(Where!$K$2:$K$545,MATCH('4W'!K8043,UpazilaList,0)),"")</f>
        <v>202290</v>
      </c>
      <c r="AH8043" s="104">
        <f t="array" ref="AH8043">IF(L8043&lt;&gt;"",INDEX(Where!$Q$2:$Q$5167,MATCH('4W'!K8043&amp;'4W'!L8043,Where!$O$2:$O$5167&amp;Where!$P$2:$P$5167,0)),"")</f>
        <v>20229031</v>
      </c>
    </row>
    <row r="8044" spans="1:34" x14ac:dyDescent="0.25">
      <c r="A8044" s="76">
        <v>8042</v>
      </c>
      <c r="B8044" s="93" t="s">
        <v>5302</v>
      </c>
      <c r="C8044" s="93" t="s">
        <v>5302</v>
      </c>
      <c r="D8044" s="93" t="s">
        <v>5390</v>
      </c>
      <c r="E8044" s="93" t="s">
        <v>52</v>
      </c>
      <c r="F8044" s="93" t="s">
        <v>6829</v>
      </c>
      <c r="G8044" s="93" t="s">
        <v>5917</v>
      </c>
      <c r="H8044" s="93" t="s">
        <v>51</v>
      </c>
      <c r="I8044" s="6" t="s">
        <v>33</v>
      </c>
      <c r="J8044" s="101" t="s">
        <v>34</v>
      </c>
      <c r="K8044" s="93" t="s">
        <v>396</v>
      </c>
      <c r="L8044" s="93" t="s">
        <v>1692</v>
      </c>
      <c r="M8044" s="100" t="s">
        <v>4774</v>
      </c>
      <c r="N8044" s="93" t="s">
        <v>4774</v>
      </c>
      <c r="O8044" s="99">
        <v>43306</v>
      </c>
      <c r="P8044" s="99">
        <v>43319</v>
      </c>
      <c r="Q8044" s="98"/>
      <c r="R8044" s="97">
        <v>1914</v>
      </c>
      <c r="S8044" s="97"/>
      <c r="T8044" s="96"/>
      <c r="U8044" s="96"/>
      <c r="V8044" s="96"/>
      <c r="W8044" s="96"/>
      <c r="X8044" s="96"/>
      <c r="Y8044" s="96"/>
      <c r="Z8044" s="96"/>
      <c r="AA8044" s="95" t="s">
        <v>7176</v>
      </c>
      <c r="AB8044" s="95"/>
      <c r="AC8044" s="94"/>
      <c r="AD8044" s="93"/>
      <c r="AE8044" s="75">
        <f>IFERROR(INDEX(Where!$B$2:$B$8,MATCH('4W'!I8044,DivisionList,0)),"")</f>
        <v>20</v>
      </c>
      <c r="AF8044" s="92">
        <f>IFERROR(INDEX(Where!$F$2:$F$65,MATCH('4W'!J8044,DistrictList,0)),"")</f>
        <v>2022</v>
      </c>
      <c r="AG8044" s="75">
        <f>IF(K8044&lt;&gt;"",INDEX(Where!$K$2:$K$545,MATCH('4W'!K8044,UpazilaList,0)),"")</f>
        <v>202290</v>
      </c>
      <c r="AH8044" s="104">
        <f t="array" ref="AH8044">IF(L8044&lt;&gt;"",INDEX(Where!$Q$2:$Q$5167,MATCH('4W'!K8044&amp;'4W'!L8044,Where!$O$2:$O$5167&amp;Where!$P$2:$P$5167,0)),"")</f>
        <v>20229079</v>
      </c>
    </row>
    <row r="8045" spans="1:34" x14ac:dyDescent="0.25">
      <c r="A8045" s="76">
        <v>8043</v>
      </c>
      <c r="B8045" s="93" t="s">
        <v>5302</v>
      </c>
      <c r="C8045" s="93" t="s">
        <v>5302</v>
      </c>
      <c r="D8045" s="93" t="s">
        <v>5390</v>
      </c>
      <c r="E8045" s="93" t="s">
        <v>52</v>
      </c>
      <c r="F8045" s="93" t="s">
        <v>6829</v>
      </c>
      <c r="G8045" s="93" t="s">
        <v>5917</v>
      </c>
      <c r="H8045" s="93" t="s">
        <v>51</v>
      </c>
      <c r="I8045" s="6" t="s">
        <v>33</v>
      </c>
      <c r="J8045" s="101" t="s">
        <v>34</v>
      </c>
      <c r="K8045" s="93" t="s">
        <v>396</v>
      </c>
      <c r="L8045" s="93" t="s">
        <v>1692</v>
      </c>
      <c r="M8045" s="100" t="s">
        <v>4774</v>
      </c>
      <c r="N8045" s="93" t="s">
        <v>4774</v>
      </c>
      <c r="O8045" s="99">
        <v>43306</v>
      </c>
      <c r="P8045" s="99">
        <v>43319</v>
      </c>
      <c r="Q8045" s="98"/>
      <c r="R8045" s="97">
        <v>1914</v>
      </c>
      <c r="S8045" s="97"/>
      <c r="T8045" s="96"/>
      <c r="U8045" s="96"/>
      <c r="V8045" s="96"/>
      <c r="W8045" s="96"/>
      <c r="X8045" s="96"/>
      <c r="Y8045" s="96"/>
      <c r="Z8045" s="96"/>
      <c r="AA8045" s="95" t="s">
        <v>7177</v>
      </c>
      <c r="AB8045" s="95"/>
      <c r="AC8045" s="94"/>
      <c r="AD8045" s="93"/>
      <c r="AE8045" s="75">
        <f>IFERROR(INDEX(Where!$B$2:$B$8,MATCH('4W'!I8045,DivisionList,0)),"")</f>
        <v>20</v>
      </c>
      <c r="AF8045" s="92">
        <f>IFERROR(INDEX(Where!$F$2:$F$65,MATCH('4W'!J8045,DistrictList,0)),"")</f>
        <v>2022</v>
      </c>
      <c r="AG8045" s="75">
        <f>IF(K8045&lt;&gt;"",INDEX(Where!$K$2:$K$545,MATCH('4W'!K8045,UpazilaList,0)),"")</f>
        <v>202290</v>
      </c>
      <c r="AH8045" s="104">
        <f t="array" ref="AH8045">IF(L8045&lt;&gt;"",INDEX(Where!$Q$2:$Q$5167,MATCH('4W'!K8045&amp;'4W'!L8045,Where!$O$2:$O$5167&amp;Where!$P$2:$P$5167,0)),"")</f>
        <v>20229079</v>
      </c>
    </row>
    <row r="8046" spans="1:34" x14ac:dyDescent="0.25">
      <c r="A8046" s="87">
        <v>8044</v>
      </c>
      <c r="B8046" s="93" t="s">
        <v>5302</v>
      </c>
      <c r="C8046" s="93" t="s">
        <v>5302</v>
      </c>
      <c r="D8046" s="93" t="s">
        <v>5388</v>
      </c>
      <c r="E8046" s="93" t="s">
        <v>52</v>
      </c>
      <c r="F8046" s="93" t="s">
        <v>6868</v>
      </c>
      <c r="G8046" s="93" t="s">
        <v>6869</v>
      </c>
      <c r="H8046" s="93" t="s">
        <v>51</v>
      </c>
      <c r="I8046" s="6" t="s">
        <v>33</v>
      </c>
      <c r="J8046" s="101" t="s">
        <v>34</v>
      </c>
      <c r="K8046" s="93" t="s">
        <v>396</v>
      </c>
      <c r="L8046" s="93" t="s">
        <v>1688</v>
      </c>
      <c r="M8046" s="100" t="s">
        <v>4815</v>
      </c>
      <c r="N8046" s="93" t="s">
        <v>4815</v>
      </c>
      <c r="O8046" s="99">
        <v>43306</v>
      </c>
      <c r="P8046" s="99">
        <v>43319</v>
      </c>
      <c r="Q8046" s="98"/>
      <c r="R8046" s="97">
        <v>1528</v>
      </c>
      <c r="S8046" s="97"/>
      <c r="T8046" s="96"/>
      <c r="U8046" s="96"/>
      <c r="V8046" s="96"/>
      <c r="W8046" s="96"/>
      <c r="X8046" s="96"/>
      <c r="Y8046" s="96"/>
      <c r="Z8046" s="96"/>
      <c r="AA8046" s="95" t="s">
        <v>7178</v>
      </c>
      <c r="AB8046" s="95"/>
      <c r="AC8046" s="94"/>
      <c r="AD8046" s="93"/>
      <c r="AE8046" s="75">
        <f>IFERROR(INDEX(Where!$B$2:$B$8,MATCH('4W'!I8046,DivisionList,0)),"")</f>
        <v>20</v>
      </c>
      <c r="AF8046" s="92">
        <f>IFERROR(INDEX(Where!$F$2:$F$65,MATCH('4W'!J8046,DistrictList,0)),"")</f>
        <v>2022</v>
      </c>
      <c r="AG8046" s="75">
        <f>IF(K8046&lt;&gt;"",INDEX(Where!$K$2:$K$545,MATCH('4W'!K8046,UpazilaList,0)),"")</f>
        <v>202290</v>
      </c>
      <c r="AH8046" s="104">
        <f t="array" ref="AH8046">IF(L8046&lt;&gt;"",INDEX(Where!$Q$2:$Q$5167,MATCH('4W'!K8046&amp;'4W'!L8046,Where!$O$2:$O$5167&amp;Where!$P$2:$P$5167,0)),"")</f>
        <v>20229031</v>
      </c>
    </row>
    <row r="8047" spans="1:34" x14ac:dyDescent="0.25">
      <c r="A8047" s="87">
        <v>8045</v>
      </c>
      <c r="B8047" s="93" t="s">
        <v>5302</v>
      </c>
      <c r="C8047" s="93" t="s">
        <v>5302</v>
      </c>
      <c r="D8047" s="93" t="s">
        <v>5388</v>
      </c>
      <c r="E8047" s="93" t="s">
        <v>52</v>
      </c>
      <c r="F8047" s="93" t="s">
        <v>6829</v>
      </c>
      <c r="G8047" s="93" t="s">
        <v>5917</v>
      </c>
      <c r="H8047" s="93" t="s">
        <v>51</v>
      </c>
      <c r="I8047" s="6" t="s">
        <v>33</v>
      </c>
      <c r="J8047" s="101" t="s">
        <v>34</v>
      </c>
      <c r="K8047" s="93" t="s">
        <v>396</v>
      </c>
      <c r="L8047" s="93" t="s">
        <v>1688</v>
      </c>
      <c r="M8047" s="100" t="s">
        <v>4815</v>
      </c>
      <c r="N8047" s="93" t="s">
        <v>4815</v>
      </c>
      <c r="O8047" s="99">
        <v>43306</v>
      </c>
      <c r="P8047" s="99">
        <v>43319</v>
      </c>
      <c r="Q8047" s="98"/>
      <c r="R8047" s="97">
        <v>534</v>
      </c>
      <c r="S8047" s="97"/>
      <c r="T8047" s="96"/>
      <c r="U8047" s="96"/>
      <c r="V8047" s="96"/>
      <c r="W8047" s="96"/>
      <c r="X8047" s="96"/>
      <c r="Y8047" s="96"/>
      <c r="Z8047" s="96"/>
      <c r="AA8047" s="95"/>
      <c r="AB8047" s="95"/>
      <c r="AC8047" s="94"/>
      <c r="AD8047" s="93"/>
      <c r="AE8047" s="75">
        <f>IFERROR(INDEX(Where!$B$2:$B$8,MATCH('4W'!I8047,DivisionList,0)),"")</f>
        <v>20</v>
      </c>
      <c r="AF8047" s="92">
        <f>IFERROR(INDEX(Where!$F$2:$F$65,MATCH('4W'!J8047,DistrictList,0)),"")</f>
        <v>2022</v>
      </c>
      <c r="AG8047" s="75">
        <f>IF(K8047&lt;&gt;"",INDEX(Where!$K$2:$K$545,MATCH('4W'!K8047,UpazilaList,0)),"")</f>
        <v>202290</v>
      </c>
      <c r="AH8047" s="104">
        <f t="array" ref="AH8047">IF(L8047&lt;&gt;"",INDEX(Where!$Q$2:$Q$5167,MATCH('4W'!K8047&amp;'4W'!L8047,Where!$O$2:$O$5167&amp;Where!$P$2:$P$5167,0)),"")</f>
        <v>20229031</v>
      </c>
    </row>
    <row r="8048" spans="1:34" x14ac:dyDescent="0.25">
      <c r="A8048" s="76">
        <v>8046</v>
      </c>
      <c r="B8048" s="93" t="s">
        <v>5302</v>
      </c>
      <c r="C8048" s="93" t="s">
        <v>5302</v>
      </c>
      <c r="D8048" s="93" t="s">
        <v>5388</v>
      </c>
      <c r="E8048" s="93" t="s">
        <v>52</v>
      </c>
      <c r="F8048" s="93" t="s">
        <v>6927</v>
      </c>
      <c r="G8048" s="93" t="s">
        <v>6853</v>
      </c>
      <c r="H8048" s="93" t="s">
        <v>51</v>
      </c>
      <c r="I8048" s="6" t="s">
        <v>33</v>
      </c>
      <c r="J8048" s="101" t="s">
        <v>34</v>
      </c>
      <c r="K8048" s="93" t="s">
        <v>396</v>
      </c>
      <c r="L8048" s="93" t="s">
        <v>1688</v>
      </c>
      <c r="M8048" s="100" t="s">
        <v>4812</v>
      </c>
      <c r="N8048" s="93" t="s">
        <v>4812</v>
      </c>
      <c r="O8048" s="99">
        <v>43319</v>
      </c>
      <c r="P8048" s="99"/>
      <c r="Q8048" s="98"/>
      <c r="R8048" s="97"/>
      <c r="S8048" s="97"/>
      <c r="T8048" s="96"/>
      <c r="U8048" s="96"/>
      <c r="V8048" s="96"/>
      <c r="W8048" s="96"/>
      <c r="X8048" s="96"/>
      <c r="Y8048" s="96"/>
      <c r="Z8048" s="96"/>
      <c r="AA8048" s="95"/>
      <c r="AB8048" s="95"/>
      <c r="AC8048" s="94"/>
      <c r="AD8048" s="93"/>
      <c r="AE8048" s="75">
        <f>IFERROR(INDEX(Where!$B$2:$B$8,MATCH('4W'!I8048,DivisionList,0)),"")</f>
        <v>20</v>
      </c>
      <c r="AF8048" s="92">
        <f>IFERROR(INDEX(Where!$F$2:$F$65,MATCH('4W'!J8048,DistrictList,0)),"")</f>
        <v>2022</v>
      </c>
      <c r="AG8048" s="75">
        <f>IF(K8048&lt;&gt;"",INDEX(Where!$K$2:$K$545,MATCH('4W'!K8048,UpazilaList,0)),"")</f>
        <v>202290</v>
      </c>
      <c r="AH8048" s="104">
        <f t="array" ref="AH8048">IF(L8048&lt;&gt;"",INDEX(Where!$Q$2:$Q$5167,MATCH('4W'!K8048&amp;'4W'!L8048,Where!$O$2:$O$5167&amp;Where!$P$2:$P$5167,0)),"")</f>
        <v>20229031</v>
      </c>
    </row>
    <row r="8049" spans="1:34" x14ac:dyDescent="0.25">
      <c r="A8049" s="76">
        <v>8047</v>
      </c>
      <c r="B8049" s="93" t="s">
        <v>5302</v>
      </c>
      <c r="C8049" s="93" t="s">
        <v>5302</v>
      </c>
      <c r="D8049" s="93" t="s">
        <v>5388</v>
      </c>
      <c r="E8049" s="93" t="s">
        <v>52</v>
      </c>
      <c r="F8049" s="93" t="s">
        <v>6927</v>
      </c>
      <c r="G8049" s="93" t="s">
        <v>6853</v>
      </c>
      <c r="H8049" s="93" t="s">
        <v>51</v>
      </c>
      <c r="I8049" s="6" t="s">
        <v>33</v>
      </c>
      <c r="J8049" s="101" t="s">
        <v>34</v>
      </c>
      <c r="K8049" s="93" t="s">
        <v>396</v>
      </c>
      <c r="L8049" s="93" t="s">
        <v>1688</v>
      </c>
      <c r="M8049" s="100" t="s">
        <v>4815</v>
      </c>
      <c r="N8049" s="93" t="s">
        <v>4815</v>
      </c>
      <c r="O8049" s="99">
        <v>43319</v>
      </c>
      <c r="P8049" s="99"/>
      <c r="Q8049" s="98"/>
      <c r="R8049" s="97"/>
      <c r="S8049" s="97"/>
      <c r="T8049" s="96"/>
      <c r="U8049" s="96"/>
      <c r="V8049" s="96"/>
      <c r="W8049" s="96"/>
      <c r="X8049" s="96"/>
      <c r="Y8049" s="96"/>
      <c r="Z8049" s="96"/>
      <c r="AA8049" s="95"/>
      <c r="AB8049" s="95"/>
      <c r="AC8049" s="94"/>
      <c r="AD8049" s="93"/>
      <c r="AE8049" s="75">
        <f>IFERROR(INDEX(Where!$B$2:$B$8,MATCH('4W'!I8049,DivisionList,0)),"")</f>
        <v>20</v>
      </c>
      <c r="AF8049" s="92">
        <f>IFERROR(INDEX(Where!$F$2:$F$65,MATCH('4W'!J8049,DistrictList,0)),"")</f>
        <v>2022</v>
      </c>
      <c r="AG8049" s="75">
        <f>IF(K8049&lt;&gt;"",INDEX(Where!$K$2:$K$545,MATCH('4W'!K8049,UpazilaList,0)),"")</f>
        <v>202290</v>
      </c>
      <c r="AH8049" s="104">
        <f t="array" ref="AH8049">IF(L8049&lt;&gt;"",INDEX(Where!$Q$2:$Q$5167,MATCH('4W'!K8049&amp;'4W'!L8049,Where!$O$2:$O$5167&amp;Where!$P$2:$P$5167,0)),"")</f>
        <v>20229031</v>
      </c>
    </row>
    <row r="8050" spans="1:34" x14ac:dyDescent="0.25">
      <c r="A8050" s="87">
        <v>8048</v>
      </c>
      <c r="B8050" s="93" t="s">
        <v>5302</v>
      </c>
      <c r="C8050" s="93" t="s">
        <v>5302</v>
      </c>
      <c r="D8050" s="93" t="s">
        <v>5388</v>
      </c>
      <c r="E8050" s="93" t="s">
        <v>52</v>
      </c>
      <c r="F8050" s="93" t="s">
        <v>6819</v>
      </c>
      <c r="G8050" s="93" t="s">
        <v>6820</v>
      </c>
      <c r="H8050" s="93" t="s">
        <v>51</v>
      </c>
      <c r="I8050" s="6" t="s">
        <v>33</v>
      </c>
      <c r="J8050" s="101" t="s">
        <v>34</v>
      </c>
      <c r="K8050" s="93" t="s">
        <v>396</v>
      </c>
      <c r="L8050" s="93" t="s">
        <v>1688</v>
      </c>
      <c r="M8050" s="100" t="s">
        <v>4815</v>
      </c>
      <c r="N8050" s="93" t="s">
        <v>4815</v>
      </c>
      <c r="O8050" s="99">
        <v>43319</v>
      </c>
      <c r="P8050" s="99"/>
      <c r="Q8050" s="98"/>
      <c r="R8050" s="97"/>
      <c r="S8050" s="97"/>
      <c r="T8050" s="96"/>
      <c r="U8050" s="96"/>
      <c r="V8050" s="96"/>
      <c r="W8050" s="96"/>
      <c r="X8050" s="96"/>
      <c r="Y8050" s="96"/>
      <c r="Z8050" s="96"/>
      <c r="AA8050" s="95"/>
      <c r="AB8050" s="95"/>
      <c r="AC8050" s="94"/>
      <c r="AD8050" s="93"/>
      <c r="AE8050" s="75">
        <f>IFERROR(INDEX(Where!$B$2:$B$8,MATCH('4W'!I8050,DivisionList,0)),"")</f>
        <v>20</v>
      </c>
      <c r="AF8050" s="92">
        <f>IFERROR(INDEX(Where!$F$2:$F$65,MATCH('4W'!J8050,DistrictList,0)),"")</f>
        <v>2022</v>
      </c>
      <c r="AG8050" s="75">
        <f>IF(K8050&lt;&gt;"",INDEX(Where!$K$2:$K$545,MATCH('4W'!K8050,UpazilaList,0)),"")</f>
        <v>202290</v>
      </c>
      <c r="AH8050" s="104">
        <f t="array" ref="AH8050">IF(L8050&lt;&gt;"",INDEX(Where!$Q$2:$Q$5167,MATCH('4W'!K8050&amp;'4W'!L8050,Where!$O$2:$O$5167&amp;Where!$P$2:$P$5167,0)),"")</f>
        <v>20229031</v>
      </c>
    </row>
    <row r="8051" spans="1:34" x14ac:dyDescent="0.25">
      <c r="A8051" s="87">
        <v>8049</v>
      </c>
      <c r="B8051" s="93" t="s">
        <v>5302</v>
      </c>
      <c r="C8051" s="93" t="s">
        <v>5302</v>
      </c>
      <c r="D8051" s="93" t="s">
        <v>5388</v>
      </c>
      <c r="E8051" s="93" t="s">
        <v>52</v>
      </c>
      <c r="F8051" s="93" t="s">
        <v>6819</v>
      </c>
      <c r="G8051" s="93" t="s">
        <v>6820</v>
      </c>
      <c r="H8051" s="93" t="s">
        <v>51</v>
      </c>
      <c r="I8051" s="6" t="s">
        <v>33</v>
      </c>
      <c r="J8051" s="101" t="s">
        <v>34</v>
      </c>
      <c r="K8051" s="93" t="s">
        <v>396</v>
      </c>
      <c r="L8051" s="93" t="s">
        <v>1688</v>
      </c>
      <c r="M8051" s="100" t="s">
        <v>4812</v>
      </c>
      <c r="N8051" s="93" t="s">
        <v>4812</v>
      </c>
      <c r="O8051" s="99">
        <v>43319</v>
      </c>
      <c r="P8051" s="99"/>
      <c r="Q8051" s="98"/>
      <c r="R8051" s="97"/>
      <c r="S8051" s="97"/>
      <c r="T8051" s="96"/>
      <c r="U8051" s="96"/>
      <c r="V8051" s="96"/>
      <c r="W8051" s="96"/>
      <c r="X8051" s="96"/>
      <c r="Y8051" s="96"/>
      <c r="Z8051" s="96"/>
      <c r="AA8051" s="95"/>
      <c r="AB8051" s="95"/>
      <c r="AC8051" s="94"/>
      <c r="AD8051" s="93"/>
      <c r="AE8051" s="75">
        <f>IFERROR(INDEX(Where!$B$2:$B$8,MATCH('4W'!I8051,DivisionList,0)),"")</f>
        <v>20</v>
      </c>
      <c r="AF8051" s="92">
        <f>IFERROR(INDEX(Where!$F$2:$F$65,MATCH('4W'!J8051,DistrictList,0)),"")</f>
        <v>2022</v>
      </c>
      <c r="AG8051" s="75">
        <f>IF(K8051&lt;&gt;"",INDEX(Where!$K$2:$K$545,MATCH('4W'!K8051,UpazilaList,0)),"")</f>
        <v>202290</v>
      </c>
      <c r="AH8051" s="104">
        <f t="array" ref="AH8051">IF(L8051&lt;&gt;"",INDEX(Where!$Q$2:$Q$5167,MATCH('4W'!K8051&amp;'4W'!L8051,Where!$O$2:$O$5167&amp;Where!$P$2:$P$5167,0)),"")</f>
        <v>20229031</v>
      </c>
    </row>
    <row r="8052" spans="1:34" x14ac:dyDescent="0.25">
      <c r="A8052" s="76">
        <v>8050</v>
      </c>
      <c r="B8052" s="93" t="s">
        <v>5302</v>
      </c>
      <c r="C8052" s="93" t="s">
        <v>5302</v>
      </c>
      <c r="D8052" s="93" t="s">
        <v>5388</v>
      </c>
      <c r="E8052" s="93" t="s">
        <v>52</v>
      </c>
      <c r="F8052" s="93" t="s">
        <v>6903</v>
      </c>
      <c r="G8052" s="93" t="s">
        <v>6815</v>
      </c>
      <c r="H8052" s="93" t="s">
        <v>51</v>
      </c>
      <c r="I8052" s="6" t="s">
        <v>33</v>
      </c>
      <c r="J8052" s="101" t="s">
        <v>34</v>
      </c>
      <c r="K8052" s="93" t="s">
        <v>396</v>
      </c>
      <c r="L8052" s="93" t="s">
        <v>1688</v>
      </c>
      <c r="M8052" s="100" t="s">
        <v>4815</v>
      </c>
      <c r="N8052" s="93" t="s">
        <v>4815</v>
      </c>
      <c r="O8052" s="99">
        <v>43319</v>
      </c>
      <c r="P8052" s="99"/>
      <c r="Q8052" s="98"/>
      <c r="R8052" s="97"/>
      <c r="S8052" s="97"/>
      <c r="T8052" s="96"/>
      <c r="U8052" s="96"/>
      <c r="V8052" s="96"/>
      <c r="W8052" s="96"/>
      <c r="X8052" s="96"/>
      <c r="Y8052" s="96"/>
      <c r="Z8052" s="96"/>
      <c r="AA8052" s="95"/>
      <c r="AB8052" s="95"/>
      <c r="AC8052" s="94"/>
      <c r="AD8052" s="93"/>
      <c r="AE8052" s="75">
        <f>IFERROR(INDEX(Where!$B$2:$B$8,MATCH('4W'!I8052,DivisionList,0)),"")</f>
        <v>20</v>
      </c>
      <c r="AF8052" s="92">
        <f>IFERROR(INDEX(Where!$F$2:$F$65,MATCH('4W'!J8052,DistrictList,0)),"")</f>
        <v>2022</v>
      </c>
      <c r="AG8052" s="75">
        <f>IF(K8052&lt;&gt;"",INDEX(Where!$K$2:$K$545,MATCH('4W'!K8052,UpazilaList,0)),"")</f>
        <v>202290</v>
      </c>
      <c r="AH8052" s="104">
        <f t="array" ref="AH8052">IF(L8052&lt;&gt;"",INDEX(Where!$Q$2:$Q$5167,MATCH('4W'!K8052&amp;'4W'!L8052,Where!$O$2:$O$5167&amp;Where!$P$2:$P$5167,0)),"")</f>
        <v>20229031</v>
      </c>
    </row>
    <row r="8053" spans="1:34" x14ac:dyDescent="0.25">
      <c r="A8053" s="76">
        <v>8051</v>
      </c>
      <c r="B8053" s="93" t="s">
        <v>5302</v>
      </c>
      <c r="C8053" s="93" t="s">
        <v>5302</v>
      </c>
      <c r="D8053" s="93" t="s">
        <v>7179</v>
      </c>
      <c r="E8053" s="93" t="s">
        <v>52</v>
      </c>
      <c r="F8053" s="93" t="s">
        <v>6826</v>
      </c>
      <c r="G8053" s="93" t="s">
        <v>6827</v>
      </c>
      <c r="H8053" s="93" t="s">
        <v>51</v>
      </c>
      <c r="I8053" s="6" t="s">
        <v>33</v>
      </c>
      <c r="J8053" s="101" t="s">
        <v>34</v>
      </c>
      <c r="K8053" s="100" t="s">
        <v>398</v>
      </c>
      <c r="L8053" s="93" t="s">
        <v>1695</v>
      </c>
      <c r="M8053" s="100" t="s">
        <v>4870</v>
      </c>
      <c r="N8053" s="93" t="s">
        <v>4743</v>
      </c>
      <c r="O8053" s="99">
        <v>43305</v>
      </c>
      <c r="P8053" s="99">
        <v>43317</v>
      </c>
      <c r="Q8053" s="98"/>
      <c r="R8053" s="97"/>
      <c r="S8053" s="97">
        <v>30232</v>
      </c>
      <c r="T8053" s="96"/>
      <c r="U8053" s="96"/>
      <c r="V8053" s="96">
        <v>11108</v>
      </c>
      <c r="W8053" s="96">
        <v>9567</v>
      </c>
      <c r="X8053" s="96">
        <v>5530</v>
      </c>
      <c r="Y8053" s="96">
        <v>4027</v>
      </c>
      <c r="Z8053" s="96"/>
      <c r="AA8053" s="95"/>
      <c r="AB8053" s="95"/>
      <c r="AC8053" s="94"/>
      <c r="AD8053" s="93"/>
      <c r="AE8053" s="75">
        <f>IFERROR(INDEX(Where!$B$2:$B$8,MATCH('4W'!I8053,DivisionList,0)),"")</f>
        <v>20</v>
      </c>
      <c r="AF8053" s="92">
        <f>IFERROR(INDEX(Where!$F$2:$F$65,MATCH('4W'!J8053,DistrictList,0)),"")</f>
        <v>2022</v>
      </c>
      <c r="AG8053" s="75">
        <f>IF(K8053&lt;&gt;"",INDEX(Where!$K$2:$K$545,MATCH('4W'!K8053,UpazilaList,0)),"")</f>
        <v>202294</v>
      </c>
      <c r="AH8053" s="104">
        <f t="array" ref="AH8053">IF(L8053&lt;&gt;"",INDEX(Where!$Q$2:$Q$5167,MATCH('4W'!K8053&amp;'4W'!L8053,Where!$O$2:$O$5167&amp;Where!$P$2:$P$5167,0)),"")</f>
        <v>20229479</v>
      </c>
    </row>
    <row r="8054" spans="1:34" x14ac:dyDescent="0.25">
      <c r="A8054" s="87">
        <v>8052</v>
      </c>
      <c r="B8054" s="93" t="s">
        <v>5302</v>
      </c>
      <c r="C8054" s="93" t="s">
        <v>5302</v>
      </c>
      <c r="D8054" s="93" t="s">
        <v>7179</v>
      </c>
      <c r="E8054" s="93" t="s">
        <v>52</v>
      </c>
      <c r="F8054" s="93" t="s">
        <v>6829</v>
      </c>
      <c r="G8054" s="93" t="s">
        <v>5917</v>
      </c>
      <c r="H8054" s="93" t="s">
        <v>51</v>
      </c>
      <c r="I8054" s="6" t="s">
        <v>33</v>
      </c>
      <c r="J8054" s="101" t="s">
        <v>34</v>
      </c>
      <c r="K8054" s="100" t="s">
        <v>398</v>
      </c>
      <c r="L8054" s="93" t="s">
        <v>1695</v>
      </c>
      <c r="M8054" s="100" t="s">
        <v>4870</v>
      </c>
      <c r="N8054" s="93" t="s">
        <v>4743</v>
      </c>
      <c r="O8054" s="99">
        <v>43305</v>
      </c>
      <c r="P8054" s="99">
        <v>43317</v>
      </c>
      <c r="Q8054" s="98"/>
      <c r="R8054" s="97"/>
      <c r="S8054" s="97">
        <v>63</v>
      </c>
      <c r="T8054" s="96"/>
      <c r="U8054" s="96"/>
      <c r="V8054" s="96">
        <v>63</v>
      </c>
      <c r="W8054" s="96"/>
      <c r="X8054" s="96"/>
      <c r="Y8054" s="96"/>
      <c r="Z8054" s="96"/>
      <c r="AA8054" s="95" t="s">
        <v>7171</v>
      </c>
      <c r="AB8054" s="95"/>
      <c r="AC8054" s="94"/>
      <c r="AD8054" s="93"/>
      <c r="AE8054" s="75">
        <f>IFERROR(INDEX(Where!$B$2:$B$8,MATCH('4W'!I8054,DivisionList,0)),"")</f>
        <v>20</v>
      </c>
      <c r="AF8054" s="92">
        <f>IFERROR(INDEX(Where!$F$2:$F$65,MATCH('4W'!J8054,DistrictList,0)),"")</f>
        <v>2022</v>
      </c>
      <c r="AG8054" s="75">
        <f>IF(K8054&lt;&gt;"",INDEX(Where!$K$2:$K$545,MATCH('4W'!K8054,UpazilaList,0)),"")</f>
        <v>202294</v>
      </c>
      <c r="AH8054" s="104">
        <f t="array" ref="AH8054">IF(L8054&lt;&gt;"",INDEX(Where!$Q$2:$Q$5167,MATCH('4W'!K8054&amp;'4W'!L8054,Where!$O$2:$O$5167&amp;Where!$P$2:$P$5167,0)),"")</f>
        <v>20229479</v>
      </c>
    </row>
    <row r="8055" spans="1:34" x14ac:dyDescent="0.25">
      <c r="A8055" s="87">
        <v>8053</v>
      </c>
      <c r="B8055" s="93" t="s">
        <v>5302</v>
      </c>
      <c r="C8055" s="93" t="s">
        <v>5302</v>
      </c>
      <c r="D8055" s="93" t="s">
        <v>7179</v>
      </c>
      <c r="E8055" s="93" t="s">
        <v>52</v>
      </c>
      <c r="F8055" s="93" t="s">
        <v>6822</v>
      </c>
      <c r="G8055" s="93" t="s">
        <v>6823</v>
      </c>
      <c r="H8055" s="93" t="s">
        <v>51</v>
      </c>
      <c r="I8055" s="6" t="s">
        <v>33</v>
      </c>
      <c r="J8055" s="101" t="s">
        <v>34</v>
      </c>
      <c r="K8055" s="100" t="s">
        <v>398</v>
      </c>
      <c r="L8055" s="93" t="s">
        <v>1695</v>
      </c>
      <c r="M8055" s="100" t="s">
        <v>4870</v>
      </c>
      <c r="N8055" s="93" t="s">
        <v>4743</v>
      </c>
      <c r="O8055" s="99">
        <v>43305</v>
      </c>
      <c r="P8055" s="99">
        <v>43317</v>
      </c>
      <c r="Q8055" s="98"/>
      <c r="R8055" s="97"/>
      <c r="S8055" s="97">
        <v>74</v>
      </c>
      <c r="T8055" s="96"/>
      <c r="U8055" s="96"/>
      <c r="V8055" s="96">
        <v>33</v>
      </c>
      <c r="W8055" s="96">
        <v>41</v>
      </c>
      <c r="X8055" s="96"/>
      <c r="Y8055" s="96"/>
      <c r="Z8055" s="96"/>
      <c r="AA8055" s="95"/>
      <c r="AB8055" s="95"/>
      <c r="AC8055" s="94"/>
      <c r="AD8055" s="93"/>
      <c r="AE8055" s="75">
        <f>IFERROR(INDEX(Where!$B$2:$B$8,MATCH('4W'!I8055,DivisionList,0)),"")</f>
        <v>20</v>
      </c>
      <c r="AF8055" s="92">
        <f>IFERROR(INDEX(Where!$F$2:$F$65,MATCH('4W'!J8055,DistrictList,0)),"")</f>
        <v>2022</v>
      </c>
      <c r="AG8055" s="75">
        <f>IF(K8055&lt;&gt;"",INDEX(Where!$K$2:$K$545,MATCH('4W'!K8055,UpazilaList,0)),"")</f>
        <v>202294</v>
      </c>
      <c r="AH8055" s="104">
        <f t="array" ref="AH8055">IF(L8055&lt;&gt;"",INDEX(Where!$Q$2:$Q$5167,MATCH('4W'!K8055&amp;'4W'!L8055,Where!$O$2:$O$5167&amp;Where!$P$2:$P$5167,0)),"")</f>
        <v>20229479</v>
      </c>
    </row>
    <row r="8056" spans="1:34" x14ac:dyDescent="0.25">
      <c r="A8056" s="76">
        <v>8054</v>
      </c>
      <c r="B8056" s="93" t="s">
        <v>5302</v>
      </c>
      <c r="C8056" s="93" t="s">
        <v>5302</v>
      </c>
      <c r="D8056" s="93" t="s">
        <v>7179</v>
      </c>
      <c r="E8056" s="93" t="s">
        <v>52</v>
      </c>
      <c r="F8056" s="93" t="s">
        <v>6822</v>
      </c>
      <c r="G8056" s="93" t="s">
        <v>6823</v>
      </c>
      <c r="H8056" s="93" t="s">
        <v>51</v>
      </c>
      <c r="I8056" s="6" t="s">
        <v>33</v>
      </c>
      <c r="J8056" s="101" t="s">
        <v>34</v>
      </c>
      <c r="K8056" s="100" t="s">
        <v>398</v>
      </c>
      <c r="L8056" s="93" t="s">
        <v>1695</v>
      </c>
      <c r="M8056" s="100" t="s">
        <v>4870</v>
      </c>
      <c r="N8056" s="93" t="s">
        <v>4743</v>
      </c>
      <c r="O8056" s="99">
        <v>43305</v>
      </c>
      <c r="P8056" s="99">
        <v>43317</v>
      </c>
      <c r="Q8056" s="98"/>
      <c r="R8056" s="97"/>
      <c r="S8056" s="97">
        <v>151</v>
      </c>
      <c r="T8056" s="96"/>
      <c r="U8056" s="96"/>
      <c r="V8056" s="96">
        <v>100</v>
      </c>
      <c r="W8056" s="96">
        <v>35</v>
      </c>
      <c r="X8056" s="96">
        <v>6</v>
      </c>
      <c r="Y8056" s="96">
        <v>10</v>
      </c>
      <c r="Z8056" s="96"/>
      <c r="AA8056" s="95" t="s">
        <v>7180</v>
      </c>
      <c r="AB8056" s="95"/>
      <c r="AC8056" s="94"/>
      <c r="AD8056" s="93"/>
      <c r="AE8056" s="75">
        <f>IFERROR(INDEX(Where!$B$2:$B$8,MATCH('4W'!I8056,DivisionList,0)),"")</f>
        <v>20</v>
      </c>
      <c r="AF8056" s="92">
        <f>IFERROR(INDEX(Where!$F$2:$F$65,MATCH('4W'!J8056,DistrictList,0)),"")</f>
        <v>2022</v>
      </c>
      <c r="AG8056" s="75">
        <f>IF(K8056&lt;&gt;"",INDEX(Where!$K$2:$K$545,MATCH('4W'!K8056,UpazilaList,0)),"")</f>
        <v>202294</v>
      </c>
      <c r="AH8056" s="104">
        <f t="array" ref="AH8056">IF(L8056&lt;&gt;"",INDEX(Where!$Q$2:$Q$5167,MATCH('4W'!K8056&amp;'4W'!L8056,Where!$O$2:$O$5167&amp;Where!$P$2:$P$5167,0)),"")</f>
        <v>20229479</v>
      </c>
    </row>
    <row r="8057" spans="1:34" x14ac:dyDescent="0.25">
      <c r="A8057" s="76">
        <v>8055</v>
      </c>
      <c r="B8057" s="93" t="s">
        <v>5302</v>
      </c>
      <c r="C8057" s="93" t="s">
        <v>5302</v>
      </c>
      <c r="D8057" s="93" t="s">
        <v>7179</v>
      </c>
      <c r="E8057" s="93" t="s">
        <v>52</v>
      </c>
      <c r="F8057" s="93" t="s">
        <v>6866</v>
      </c>
      <c r="G8057" s="93" t="s">
        <v>6867</v>
      </c>
      <c r="H8057" s="93" t="s">
        <v>51</v>
      </c>
      <c r="I8057" s="6" t="s">
        <v>33</v>
      </c>
      <c r="J8057" s="101" t="s">
        <v>34</v>
      </c>
      <c r="K8057" s="100" t="s">
        <v>398</v>
      </c>
      <c r="L8057" s="93" t="s">
        <v>1695</v>
      </c>
      <c r="M8057" s="100" t="s">
        <v>4870</v>
      </c>
      <c r="N8057" s="93" t="s">
        <v>4743</v>
      </c>
      <c r="O8057" s="99">
        <v>43305</v>
      </c>
      <c r="P8057" s="99">
        <v>43317</v>
      </c>
      <c r="Q8057" s="98"/>
      <c r="R8057" s="97">
        <v>1768</v>
      </c>
      <c r="S8057" s="97"/>
      <c r="T8057" s="96"/>
      <c r="U8057" s="96"/>
      <c r="V8057" s="96"/>
      <c r="W8057" s="96"/>
      <c r="X8057" s="96"/>
      <c r="Y8057" s="96"/>
      <c r="Z8057" s="96"/>
      <c r="AA8057" s="95" t="s">
        <v>7181</v>
      </c>
      <c r="AB8057" s="95"/>
      <c r="AC8057" s="94"/>
      <c r="AD8057" s="93"/>
      <c r="AE8057" s="75">
        <f>IFERROR(INDEX(Where!$B$2:$B$8,MATCH('4W'!I8057,DivisionList,0)),"")</f>
        <v>20</v>
      </c>
      <c r="AF8057" s="92">
        <f>IFERROR(INDEX(Where!$F$2:$F$65,MATCH('4W'!J8057,DistrictList,0)),"")</f>
        <v>2022</v>
      </c>
      <c r="AG8057" s="75">
        <f>IF(K8057&lt;&gt;"",INDEX(Where!$K$2:$K$545,MATCH('4W'!K8057,UpazilaList,0)),"")</f>
        <v>202294</v>
      </c>
      <c r="AH8057" s="104">
        <f t="array" ref="AH8057">IF(L8057&lt;&gt;"",INDEX(Where!$Q$2:$Q$5167,MATCH('4W'!K8057&amp;'4W'!L8057,Where!$O$2:$O$5167&amp;Where!$P$2:$P$5167,0)),"")</f>
        <v>20229479</v>
      </c>
    </row>
    <row r="8058" spans="1:34" x14ac:dyDescent="0.25">
      <c r="A8058" s="87">
        <v>8056</v>
      </c>
      <c r="B8058" s="93" t="s">
        <v>5302</v>
      </c>
      <c r="C8058" s="93" t="s">
        <v>5302</v>
      </c>
      <c r="D8058" s="93" t="s">
        <v>7179</v>
      </c>
      <c r="E8058" s="93" t="s">
        <v>52</v>
      </c>
      <c r="F8058" s="93" t="s">
        <v>6866</v>
      </c>
      <c r="G8058" s="93" t="s">
        <v>6867</v>
      </c>
      <c r="H8058" s="93" t="s">
        <v>51</v>
      </c>
      <c r="I8058" s="6" t="s">
        <v>33</v>
      </c>
      <c r="J8058" s="101" t="s">
        <v>34</v>
      </c>
      <c r="K8058" s="100" t="s">
        <v>398</v>
      </c>
      <c r="L8058" s="93" t="s">
        <v>1695</v>
      </c>
      <c r="M8058" s="100" t="s">
        <v>4870</v>
      </c>
      <c r="N8058" s="93" t="s">
        <v>4743</v>
      </c>
      <c r="O8058" s="99">
        <v>43305</v>
      </c>
      <c r="P8058" s="99">
        <v>43317</v>
      </c>
      <c r="Q8058" s="98"/>
      <c r="R8058" s="97">
        <v>2562</v>
      </c>
      <c r="S8058" s="97"/>
      <c r="T8058" s="96"/>
      <c r="U8058" s="96"/>
      <c r="V8058" s="96"/>
      <c r="W8058" s="96"/>
      <c r="X8058" s="96"/>
      <c r="Y8058" s="96"/>
      <c r="Z8058" s="96"/>
      <c r="AA8058" s="95" t="s">
        <v>7182</v>
      </c>
      <c r="AB8058" s="95"/>
      <c r="AC8058" s="94"/>
      <c r="AD8058" s="93"/>
      <c r="AE8058" s="75">
        <f>IFERROR(INDEX(Where!$B$2:$B$8,MATCH('4W'!I8058,DivisionList,0)),"")</f>
        <v>20</v>
      </c>
      <c r="AF8058" s="92">
        <f>IFERROR(INDEX(Where!$F$2:$F$65,MATCH('4W'!J8058,DistrictList,0)),"")</f>
        <v>2022</v>
      </c>
      <c r="AG8058" s="75">
        <f>IF(K8058&lt;&gt;"",INDEX(Where!$K$2:$K$545,MATCH('4W'!K8058,UpazilaList,0)),"")</f>
        <v>202294</v>
      </c>
      <c r="AH8058" s="104">
        <f t="array" ref="AH8058">IF(L8058&lt;&gt;"",INDEX(Where!$Q$2:$Q$5167,MATCH('4W'!K8058&amp;'4W'!L8058,Where!$O$2:$O$5167&amp;Where!$P$2:$P$5167,0)),"")</f>
        <v>20229479</v>
      </c>
    </row>
    <row r="8059" spans="1:34" x14ac:dyDescent="0.25">
      <c r="A8059" s="87">
        <v>8057</v>
      </c>
      <c r="B8059" s="93" t="s">
        <v>5302</v>
      </c>
      <c r="C8059" s="93" t="s">
        <v>5302</v>
      </c>
      <c r="D8059" s="93" t="s">
        <v>7179</v>
      </c>
      <c r="E8059" s="93" t="s">
        <v>52</v>
      </c>
      <c r="F8059" s="93" t="s">
        <v>6826</v>
      </c>
      <c r="G8059" s="93" t="s">
        <v>6827</v>
      </c>
      <c r="H8059" s="93" t="s">
        <v>51</v>
      </c>
      <c r="I8059" s="6" t="s">
        <v>33</v>
      </c>
      <c r="J8059" s="101" t="s">
        <v>34</v>
      </c>
      <c r="K8059" s="100" t="s">
        <v>398</v>
      </c>
      <c r="L8059" s="93" t="s">
        <v>1695</v>
      </c>
      <c r="M8059" s="100" t="s">
        <v>4870</v>
      </c>
      <c r="N8059" s="93" t="s">
        <v>4761</v>
      </c>
      <c r="O8059" s="99">
        <v>43305</v>
      </c>
      <c r="P8059" s="99">
        <v>43317</v>
      </c>
      <c r="Q8059" s="98"/>
      <c r="R8059" s="97"/>
      <c r="S8059" s="97">
        <v>19050</v>
      </c>
      <c r="T8059" s="96"/>
      <c r="U8059" s="96"/>
      <c r="V8059" s="96">
        <v>5917</v>
      </c>
      <c r="W8059" s="96">
        <v>5199</v>
      </c>
      <c r="X8059" s="96">
        <v>4013</v>
      </c>
      <c r="Y8059" s="96">
        <v>3921</v>
      </c>
      <c r="Z8059" s="96"/>
      <c r="AA8059" s="95"/>
      <c r="AB8059" s="95"/>
      <c r="AC8059" s="94"/>
      <c r="AD8059" s="93"/>
      <c r="AE8059" s="75">
        <f>IFERROR(INDEX(Where!$B$2:$B$8,MATCH('4W'!I8059,DivisionList,0)),"")</f>
        <v>20</v>
      </c>
      <c r="AF8059" s="92">
        <f>IFERROR(INDEX(Where!$F$2:$F$65,MATCH('4W'!J8059,DistrictList,0)),"")</f>
        <v>2022</v>
      </c>
      <c r="AG8059" s="75">
        <f>IF(K8059&lt;&gt;"",INDEX(Where!$K$2:$K$545,MATCH('4W'!K8059,UpazilaList,0)),"")</f>
        <v>202294</v>
      </c>
      <c r="AH8059" s="104">
        <f t="array" ref="AH8059">IF(L8059&lt;&gt;"",INDEX(Where!$Q$2:$Q$5167,MATCH('4W'!K8059&amp;'4W'!L8059,Where!$O$2:$O$5167&amp;Where!$P$2:$P$5167,0)),"")</f>
        <v>20229479</v>
      </c>
    </row>
    <row r="8060" spans="1:34" x14ac:dyDescent="0.25">
      <c r="A8060" s="76">
        <v>8058</v>
      </c>
      <c r="B8060" s="93" t="s">
        <v>5302</v>
      </c>
      <c r="C8060" s="93" t="s">
        <v>5302</v>
      </c>
      <c r="D8060" s="93" t="s">
        <v>7179</v>
      </c>
      <c r="E8060" s="93" t="s">
        <v>52</v>
      </c>
      <c r="F8060" s="93" t="s">
        <v>6822</v>
      </c>
      <c r="G8060" s="93" t="s">
        <v>6823</v>
      </c>
      <c r="H8060" s="93" t="s">
        <v>51</v>
      </c>
      <c r="I8060" s="6" t="s">
        <v>33</v>
      </c>
      <c r="J8060" s="101" t="s">
        <v>34</v>
      </c>
      <c r="K8060" s="100" t="s">
        <v>398</v>
      </c>
      <c r="L8060" s="93" t="s">
        <v>1695</v>
      </c>
      <c r="M8060" s="100" t="s">
        <v>4870</v>
      </c>
      <c r="N8060" s="93" t="s">
        <v>4761</v>
      </c>
      <c r="O8060" s="99">
        <v>43305</v>
      </c>
      <c r="P8060" s="99">
        <v>43317</v>
      </c>
      <c r="Q8060" s="98"/>
      <c r="R8060" s="97"/>
      <c r="S8060" s="97">
        <v>87</v>
      </c>
      <c r="T8060" s="96"/>
      <c r="U8060" s="96"/>
      <c r="V8060" s="96">
        <v>46</v>
      </c>
      <c r="W8060" s="96">
        <v>41</v>
      </c>
      <c r="X8060" s="96"/>
      <c r="Y8060" s="96"/>
      <c r="Z8060" s="96"/>
      <c r="AA8060" s="95"/>
      <c r="AB8060" s="95"/>
      <c r="AC8060" s="94"/>
      <c r="AD8060" s="93"/>
      <c r="AE8060" s="75">
        <f>IFERROR(INDEX(Where!$B$2:$B$8,MATCH('4W'!I8060,DivisionList,0)),"")</f>
        <v>20</v>
      </c>
      <c r="AF8060" s="92">
        <f>IFERROR(INDEX(Where!$F$2:$F$65,MATCH('4W'!J8060,DistrictList,0)),"")</f>
        <v>2022</v>
      </c>
      <c r="AG8060" s="75">
        <f>IF(K8060&lt;&gt;"",INDEX(Where!$K$2:$K$545,MATCH('4W'!K8060,UpazilaList,0)),"")</f>
        <v>202294</v>
      </c>
      <c r="AH8060" s="104">
        <f t="array" ref="AH8060">IF(L8060&lt;&gt;"",INDEX(Where!$Q$2:$Q$5167,MATCH('4W'!K8060&amp;'4W'!L8060,Where!$O$2:$O$5167&amp;Where!$P$2:$P$5167,0)),"")</f>
        <v>20229479</v>
      </c>
    </row>
    <row r="8061" spans="1:34" x14ac:dyDescent="0.25">
      <c r="A8061" s="76">
        <v>8059</v>
      </c>
      <c r="B8061" s="93" t="s">
        <v>5302</v>
      </c>
      <c r="C8061" s="93" t="s">
        <v>5302</v>
      </c>
      <c r="D8061" s="93" t="s">
        <v>7179</v>
      </c>
      <c r="E8061" s="93" t="s">
        <v>52</v>
      </c>
      <c r="F8061" s="93" t="s">
        <v>6822</v>
      </c>
      <c r="G8061" s="93" t="s">
        <v>6823</v>
      </c>
      <c r="H8061" s="93" t="s">
        <v>51</v>
      </c>
      <c r="I8061" s="6" t="s">
        <v>33</v>
      </c>
      <c r="J8061" s="101" t="s">
        <v>34</v>
      </c>
      <c r="K8061" s="100" t="s">
        <v>398</v>
      </c>
      <c r="L8061" s="93" t="s">
        <v>1695</v>
      </c>
      <c r="M8061" s="100" t="s">
        <v>4870</v>
      </c>
      <c r="N8061" s="93" t="s">
        <v>4761</v>
      </c>
      <c r="O8061" s="99">
        <v>43305</v>
      </c>
      <c r="P8061" s="99">
        <v>43317</v>
      </c>
      <c r="Q8061" s="98"/>
      <c r="R8061" s="97"/>
      <c r="S8061" s="97">
        <v>145</v>
      </c>
      <c r="T8061" s="96"/>
      <c r="U8061" s="96"/>
      <c r="V8061" s="96">
        <v>73</v>
      </c>
      <c r="W8061" s="96">
        <v>65</v>
      </c>
      <c r="X8061" s="96">
        <v>3</v>
      </c>
      <c r="Y8061" s="96">
        <v>4</v>
      </c>
      <c r="Z8061" s="96"/>
      <c r="AA8061" s="95" t="s">
        <v>7180</v>
      </c>
      <c r="AB8061" s="95"/>
      <c r="AC8061" s="94"/>
      <c r="AD8061" s="93"/>
      <c r="AE8061" s="75">
        <f>IFERROR(INDEX(Where!$B$2:$B$8,MATCH('4W'!I8061,DivisionList,0)),"")</f>
        <v>20</v>
      </c>
      <c r="AF8061" s="92">
        <f>IFERROR(INDEX(Where!$F$2:$F$65,MATCH('4W'!J8061,DistrictList,0)),"")</f>
        <v>2022</v>
      </c>
      <c r="AG8061" s="75">
        <f>IF(K8061&lt;&gt;"",INDEX(Where!$K$2:$K$545,MATCH('4W'!K8061,UpazilaList,0)),"")</f>
        <v>202294</v>
      </c>
      <c r="AH8061" s="104">
        <f t="array" ref="AH8061">IF(L8061&lt;&gt;"",INDEX(Where!$Q$2:$Q$5167,MATCH('4W'!K8061&amp;'4W'!L8061,Where!$O$2:$O$5167&amp;Where!$P$2:$P$5167,0)),"")</f>
        <v>20229479</v>
      </c>
    </row>
    <row r="8062" spans="1:34" x14ac:dyDescent="0.25">
      <c r="A8062" s="87">
        <v>8060</v>
      </c>
      <c r="B8062" s="93" t="s">
        <v>5302</v>
      </c>
      <c r="C8062" s="93" t="s">
        <v>5302</v>
      </c>
      <c r="D8062" s="93" t="s">
        <v>7179</v>
      </c>
      <c r="E8062" s="93" t="s">
        <v>52</v>
      </c>
      <c r="F8062" s="93" t="s">
        <v>6866</v>
      </c>
      <c r="G8062" s="93" t="s">
        <v>6867</v>
      </c>
      <c r="H8062" s="93" t="s">
        <v>51</v>
      </c>
      <c r="I8062" s="6" t="s">
        <v>33</v>
      </c>
      <c r="J8062" s="101" t="s">
        <v>34</v>
      </c>
      <c r="K8062" s="100" t="s">
        <v>398</v>
      </c>
      <c r="L8062" s="93" t="s">
        <v>1695</v>
      </c>
      <c r="M8062" s="100" t="s">
        <v>4870</v>
      </c>
      <c r="N8062" s="93" t="s">
        <v>4761</v>
      </c>
      <c r="O8062" s="99">
        <v>43305</v>
      </c>
      <c r="P8062" s="99">
        <v>43317</v>
      </c>
      <c r="Q8062" s="98"/>
      <c r="R8062" s="97">
        <v>1096</v>
      </c>
      <c r="S8062" s="97"/>
      <c r="T8062" s="96"/>
      <c r="U8062" s="96"/>
      <c r="V8062" s="96"/>
      <c r="W8062" s="96"/>
      <c r="X8062" s="96"/>
      <c r="Y8062" s="96"/>
      <c r="Z8062" s="96"/>
      <c r="AA8062" s="95" t="s">
        <v>7181</v>
      </c>
      <c r="AB8062" s="95"/>
      <c r="AC8062" s="94"/>
      <c r="AD8062" s="93"/>
      <c r="AE8062" s="75">
        <f>IFERROR(INDEX(Where!$B$2:$B$8,MATCH('4W'!I8062,DivisionList,0)),"")</f>
        <v>20</v>
      </c>
      <c r="AF8062" s="92">
        <f>IFERROR(INDEX(Where!$F$2:$F$65,MATCH('4W'!J8062,DistrictList,0)),"")</f>
        <v>2022</v>
      </c>
      <c r="AG8062" s="75">
        <f>IF(K8062&lt;&gt;"",INDEX(Where!$K$2:$K$545,MATCH('4W'!K8062,UpazilaList,0)),"")</f>
        <v>202294</v>
      </c>
      <c r="AH8062" s="104">
        <f t="array" ref="AH8062">IF(L8062&lt;&gt;"",INDEX(Where!$Q$2:$Q$5167,MATCH('4W'!K8062&amp;'4W'!L8062,Where!$O$2:$O$5167&amp;Where!$P$2:$P$5167,0)),"")</f>
        <v>20229479</v>
      </c>
    </row>
    <row r="8063" spans="1:34" x14ac:dyDescent="0.25">
      <c r="A8063" s="87">
        <v>8061</v>
      </c>
      <c r="B8063" s="93" t="s">
        <v>5302</v>
      </c>
      <c r="C8063" s="93" t="s">
        <v>5302</v>
      </c>
      <c r="D8063" s="93" t="s">
        <v>5302</v>
      </c>
      <c r="E8063" s="93" t="s">
        <v>52</v>
      </c>
      <c r="F8063" s="93" t="s">
        <v>6863</v>
      </c>
      <c r="G8063" s="93" t="s">
        <v>6815</v>
      </c>
      <c r="H8063" s="93" t="s">
        <v>51</v>
      </c>
      <c r="I8063" s="6" t="s">
        <v>33</v>
      </c>
      <c r="J8063" s="101" t="s">
        <v>34</v>
      </c>
      <c r="K8063" s="100" t="s">
        <v>398</v>
      </c>
      <c r="L8063" s="93" t="s">
        <v>1695</v>
      </c>
      <c r="M8063" s="100" t="s">
        <v>4870</v>
      </c>
      <c r="N8063" s="93" t="s">
        <v>4743</v>
      </c>
      <c r="O8063" s="99"/>
      <c r="P8063" s="99"/>
      <c r="Q8063" s="98"/>
      <c r="R8063" s="97"/>
      <c r="S8063" s="97"/>
      <c r="T8063" s="96"/>
      <c r="U8063" s="96"/>
      <c r="V8063" s="96"/>
      <c r="W8063" s="96"/>
      <c r="X8063" s="96"/>
      <c r="Y8063" s="96"/>
      <c r="Z8063" s="96"/>
      <c r="AA8063" s="95"/>
      <c r="AB8063" s="95"/>
      <c r="AC8063" s="94"/>
      <c r="AD8063" s="93"/>
      <c r="AE8063" s="75">
        <f>IFERROR(INDEX(Where!$B$2:$B$8,MATCH('4W'!I8063,DivisionList,0)),"")</f>
        <v>20</v>
      </c>
      <c r="AF8063" s="92">
        <f>IFERROR(INDEX(Where!$F$2:$F$65,MATCH('4W'!J8063,DistrictList,0)),"")</f>
        <v>2022</v>
      </c>
      <c r="AG8063" s="75">
        <f>IF(K8063&lt;&gt;"",INDEX(Where!$K$2:$K$545,MATCH('4W'!K8063,UpazilaList,0)),"")</f>
        <v>202294</v>
      </c>
      <c r="AH8063" s="104">
        <f t="array" ref="AH8063">IF(L8063&lt;&gt;"",INDEX(Where!$Q$2:$Q$5167,MATCH('4W'!K8063&amp;'4W'!L8063,Where!$O$2:$O$5167&amp;Where!$P$2:$P$5167,0)),"")</f>
        <v>20229479</v>
      </c>
    </row>
    <row r="8064" spans="1:34" x14ac:dyDescent="0.25">
      <c r="A8064" s="76">
        <v>8062</v>
      </c>
      <c r="B8064" s="93" t="s">
        <v>5302</v>
      </c>
      <c r="C8064" s="93" t="s">
        <v>5302</v>
      </c>
      <c r="D8064" s="93" t="s">
        <v>5302</v>
      </c>
      <c r="E8064" s="93" t="s">
        <v>52</v>
      </c>
      <c r="F8064" s="93" t="s">
        <v>6863</v>
      </c>
      <c r="G8064" s="93" t="s">
        <v>6815</v>
      </c>
      <c r="H8064" s="93" t="s">
        <v>51</v>
      </c>
      <c r="I8064" s="6" t="s">
        <v>33</v>
      </c>
      <c r="J8064" s="101" t="s">
        <v>34</v>
      </c>
      <c r="K8064" s="100" t="s">
        <v>398</v>
      </c>
      <c r="L8064" s="93" t="s">
        <v>1695</v>
      </c>
      <c r="M8064" s="100" t="s">
        <v>4870</v>
      </c>
      <c r="N8064" s="93" t="s">
        <v>4761</v>
      </c>
      <c r="O8064" s="99"/>
      <c r="P8064" s="99"/>
      <c r="Q8064" s="98"/>
      <c r="R8064" s="97"/>
      <c r="S8064" s="97"/>
      <c r="T8064" s="96"/>
      <c r="U8064" s="96"/>
      <c r="V8064" s="96"/>
      <c r="W8064" s="96"/>
      <c r="X8064" s="96"/>
      <c r="Y8064" s="96"/>
      <c r="Z8064" s="96"/>
      <c r="AA8064" s="95"/>
      <c r="AB8064" s="95"/>
      <c r="AC8064" s="94"/>
      <c r="AD8064" s="93"/>
      <c r="AE8064" s="75">
        <f>IFERROR(INDEX(Where!$B$2:$B$8,MATCH('4W'!I8064,DivisionList,0)),"")</f>
        <v>20</v>
      </c>
      <c r="AF8064" s="92">
        <f>IFERROR(INDEX(Where!$F$2:$F$65,MATCH('4W'!J8064,DistrictList,0)),"")</f>
        <v>2022</v>
      </c>
      <c r="AG8064" s="75">
        <f>IF(K8064&lt;&gt;"",INDEX(Where!$K$2:$K$545,MATCH('4W'!K8064,UpazilaList,0)),"")</f>
        <v>202294</v>
      </c>
      <c r="AH8064" s="104">
        <f t="array" ref="AH8064">IF(L8064&lt;&gt;"",INDEX(Where!$Q$2:$Q$5167,MATCH('4W'!K8064&amp;'4W'!L8064,Where!$O$2:$O$5167&amp;Where!$P$2:$P$5167,0)),"")</f>
        <v>20229479</v>
      </c>
    </row>
    <row r="8065" spans="1:34" x14ac:dyDescent="0.25">
      <c r="A8065" s="76">
        <v>8063</v>
      </c>
      <c r="B8065" s="93" t="s">
        <v>5302</v>
      </c>
      <c r="C8065" s="93" t="s">
        <v>5302</v>
      </c>
      <c r="D8065" s="93" t="s">
        <v>5302</v>
      </c>
      <c r="E8065" s="93" t="s">
        <v>52</v>
      </c>
      <c r="F8065" s="93" t="s">
        <v>6863</v>
      </c>
      <c r="G8065" s="93" t="s">
        <v>6815</v>
      </c>
      <c r="H8065" s="93" t="s">
        <v>51</v>
      </c>
      <c r="I8065" s="6" t="s">
        <v>33</v>
      </c>
      <c r="J8065" s="101" t="s">
        <v>34</v>
      </c>
      <c r="K8065" s="100" t="s">
        <v>398</v>
      </c>
      <c r="L8065" s="93" t="s">
        <v>1695</v>
      </c>
      <c r="M8065" s="100" t="s">
        <v>4870</v>
      </c>
      <c r="N8065" s="93" t="s">
        <v>4743</v>
      </c>
      <c r="O8065" s="99"/>
      <c r="P8065" s="99"/>
      <c r="Q8065" s="98"/>
      <c r="R8065" s="97"/>
      <c r="S8065" s="97"/>
      <c r="T8065" s="96"/>
      <c r="U8065" s="96"/>
      <c r="V8065" s="96"/>
      <c r="W8065" s="96"/>
      <c r="X8065" s="96"/>
      <c r="Y8065" s="96"/>
      <c r="Z8065" s="96"/>
      <c r="AA8065" s="95"/>
      <c r="AB8065" s="95"/>
      <c r="AC8065" s="94"/>
      <c r="AD8065" s="93"/>
      <c r="AE8065" s="75">
        <f>IFERROR(INDEX(Where!$B$2:$B$8,MATCH('4W'!I8065,DivisionList,0)),"")</f>
        <v>20</v>
      </c>
      <c r="AF8065" s="92">
        <f>IFERROR(INDEX(Where!$F$2:$F$65,MATCH('4W'!J8065,DistrictList,0)),"")</f>
        <v>2022</v>
      </c>
      <c r="AG8065" s="75">
        <f>IF(K8065&lt;&gt;"",INDEX(Where!$K$2:$K$545,MATCH('4W'!K8065,UpazilaList,0)),"")</f>
        <v>202294</v>
      </c>
      <c r="AH8065" s="104">
        <f t="array" ref="AH8065">IF(L8065&lt;&gt;"",INDEX(Where!$Q$2:$Q$5167,MATCH('4W'!K8065&amp;'4W'!L8065,Where!$O$2:$O$5167&amp;Where!$P$2:$P$5167,0)),"")</f>
        <v>20229479</v>
      </c>
    </row>
    <row r="8066" spans="1:34" x14ac:dyDescent="0.25">
      <c r="A8066" s="87">
        <v>8064</v>
      </c>
      <c r="B8066" s="93" t="s">
        <v>5302</v>
      </c>
      <c r="C8066" s="93" t="s">
        <v>5302</v>
      </c>
      <c r="D8066" s="93" t="s">
        <v>5302</v>
      </c>
      <c r="E8066" s="93" t="s">
        <v>52</v>
      </c>
      <c r="F8066" s="93" t="s">
        <v>6863</v>
      </c>
      <c r="G8066" s="93" t="s">
        <v>6815</v>
      </c>
      <c r="H8066" s="93" t="s">
        <v>51</v>
      </c>
      <c r="I8066" s="6" t="s">
        <v>33</v>
      </c>
      <c r="J8066" s="101" t="s">
        <v>34</v>
      </c>
      <c r="K8066" s="100" t="s">
        <v>398</v>
      </c>
      <c r="L8066" s="93" t="s">
        <v>1695</v>
      </c>
      <c r="M8066" s="100" t="s">
        <v>4870</v>
      </c>
      <c r="N8066" s="93" t="s">
        <v>4761</v>
      </c>
      <c r="O8066" s="99"/>
      <c r="P8066" s="99"/>
      <c r="Q8066" s="98"/>
      <c r="R8066" s="97"/>
      <c r="S8066" s="97"/>
      <c r="T8066" s="96"/>
      <c r="U8066" s="96"/>
      <c r="V8066" s="96"/>
      <c r="W8066" s="96"/>
      <c r="X8066" s="96"/>
      <c r="Y8066" s="96"/>
      <c r="Z8066" s="96"/>
      <c r="AA8066" s="95"/>
      <c r="AB8066" s="95"/>
      <c r="AC8066" s="94"/>
      <c r="AD8066" s="93"/>
      <c r="AE8066" s="75">
        <f>IFERROR(INDEX(Where!$B$2:$B$8,MATCH('4W'!I8066,DivisionList,0)),"")</f>
        <v>20</v>
      </c>
      <c r="AF8066" s="92">
        <f>IFERROR(INDEX(Where!$F$2:$F$65,MATCH('4W'!J8066,DistrictList,0)),"")</f>
        <v>2022</v>
      </c>
      <c r="AG8066" s="75">
        <f>IF(K8066&lt;&gt;"",INDEX(Where!$K$2:$K$545,MATCH('4W'!K8066,UpazilaList,0)),"")</f>
        <v>202294</v>
      </c>
      <c r="AH8066" s="104">
        <f t="array" ref="AH8066">IF(L8066&lt;&gt;"",INDEX(Where!$Q$2:$Q$5167,MATCH('4W'!K8066&amp;'4W'!L8066,Where!$O$2:$O$5167&amp;Where!$P$2:$P$5167,0)),"")</f>
        <v>20229479</v>
      </c>
    </row>
    <row r="8067" spans="1:34" x14ac:dyDescent="0.25">
      <c r="A8067" s="87">
        <v>8065</v>
      </c>
      <c r="B8067" s="93" t="s">
        <v>5302</v>
      </c>
      <c r="C8067" s="93" t="s">
        <v>5302</v>
      </c>
      <c r="D8067" s="93" t="s">
        <v>5302</v>
      </c>
      <c r="E8067" s="93" t="s">
        <v>52</v>
      </c>
      <c r="F8067" s="93" t="s">
        <v>6903</v>
      </c>
      <c r="G8067" s="93" t="s">
        <v>6815</v>
      </c>
      <c r="H8067" s="93" t="s">
        <v>51</v>
      </c>
      <c r="I8067" s="6" t="s">
        <v>33</v>
      </c>
      <c r="J8067" s="101" t="s">
        <v>34</v>
      </c>
      <c r="K8067" s="100" t="s">
        <v>398</v>
      </c>
      <c r="L8067" s="93" t="s">
        <v>1695</v>
      </c>
      <c r="M8067" s="100" t="s">
        <v>4870</v>
      </c>
      <c r="N8067" s="93" t="s">
        <v>4743</v>
      </c>
      <c r="O8067" s="99"/>
      <c r="P8067" s="99"/>
      <c r="Q8067" s="98"/>
      <c r="R8067" s="97"/>
      <c r="S8067" s="97"/>
      <c r="T8067" s="96"/>
      <c r="U8067" s="96"/>
      <c r="V8067" s="96"/>
      <c r="W8067" s="96"/>
      <c r="X8067" s="96"/>
      <c r="Y8067" s="96"/>
      <c r="Z8067" s="96"/>
      <c r="AA8067" s="95"/>
      <c r="AB8067" s="95"/>
      <c r="AC8067" s="94"/>
      <c r="AD8067" s="93"/>
      <c r="AE8067" s="75">
        <f>IFERROR(INDEX(Where!$B$2:$B$8,MATCH('4W'!I8067,DivisionList,0)),"")</f>
        <v>20</v>
      </c>
      <c r="AF8067" s="92">
        <f>IFERROR(INDEX(Where!$F$2:$F$65,MATCH('4W'!J8067,DistrictList,0)),"")</f>
        <v>2022</v>
      </c>
      <c r="AG8067" s="75">
        <f>IF(K8067&lt;&gt;"",INDEX(Where!$K$2:$K$545,MATCH('4W'!K8067,UpazilaList,0)),"")</f>
        <v>202294</v>
      </c>
      <c r="AH8067" s="104">
        <f t="array" ref="AH8067">IF(L8067&lt;&gt;"",INDEX(Where!$Q$2:$Q$5167,MATCH('4W'!K8067&amp;'4W'!L8067,Where!$O$2:$O$5167&amp;Where!$P$2:$P$5167,0)),"")</f>
        <v>20229479</v>
      </c>
    </row>
    <row r="8068" spans="1:34" x14ac:dyDescent="0.25">
      <c r="A8068" s="76">
        <v>8066</v>
      </c>
      <c r="B8068" s="93" t="s">
        <v>5302</v>
      </c>
      <c r="C8068" s="93" t="s">
        <v>5302</v>
      </c>
      <c r="D8068" s="93" t="s">
        <v>5302</v>
      </c>
      <c r="E8068" s="93" t="s">
        <v>52</v>
      </c>
      <c r="F8068" s="93" t="s">
        <v>6903</v>
      </c>
      <c r="G8068" s="93" t="s">
        <v>6815</v>
      </c>
      <c r="H8068" s="93" t="s">
        <v>51</v>
      </c>
      <c r="I8068" s="6" t="s">
        <v>33</v>
      </c>
      <c r="J8068" s="101" t="s">
        <v>34</v>
      </c>
      <c r="K8068" s="100" t="s">
        <v>398</v>
      </c>
      <c r="L8068" s="93" t="s">
        <v>1695</v>
      </c>
      <c r="M8068" s="100" t="s">
        <v>4870</v>
      </c>
      <c r="N8068" s="93" t="s">
        <v>4761</v>
      </c>
      <c r="O8068" s="99"/>
      <c r="P8068" s="99"/>
      <c r="Q8068" s="98"/>
      <c r="R8068" s="97"/>
      <c r="S8068" s="97"/>
      <c r="T8068" s="96"/>
      <c r="U8068" s="96"/>
      <c r="V8068" s="96"/>
      <c r="W8068" s="96"/>
      <c r="X8068" s="96"/>
      <c r="Y8068" s="96"/>
      <c r="Z8068" s="96"/>
      <c r="AA8068" s="95"/>
      <c r="AB8068" s="95"/>
      <c r="AC8068" s="94"/>
      <c r="AD8068" s="93"/>
      <c r="AE8068" s="75">
        <f>IFERROR(INDEX(Where!$B$2:$B$8,MATCH('4W'!I8068,DivisionList,0)),"")</f>
        <v>20</v>
      </c>
      <c r="AF8068" s="92">
        <f>IFERROR(INDEX(Where!$F$2:$F$65,MATCH('4W'!J8068,DistrictList,0)),"")</f>
        <v>2022</v>
      </c>
      <c r="AG8068" s="75">
        <f>IF(K8068&lt;&gt;"",INDEX(Where!$K$2:$K$545,MATCH('4W'!K8068,UpazilaList,0)),"")</f>
        <v>202294</v>
      </c>
      <c r="AH8068" s="104">
        <f t="array" ref="AH8068">IF(L8068&lt;&gt;"",INDEX(Where!$Q$2:$Q$5167,MATCH('4W'!K8068&amp;'4W'!L8068,Where!$O$2:$O$5167&amp;Where!$P$2:$P$5167,0)),"")</f>
        <v>20229479</v>
      </c>
    </row>
    <row r="8069" spans="1:34" x14ac:dyDescent="0.25">
      <c r="A8069" s="76">
        <v>8067</v>
      </c>
      <c r="B8069" s="93" t="s">
        <v>5302</v>
      </c>
      <c r="C8069" s="93" t="s">
        <v>5302</v>
      </c>
      <c r="D8069" s="93" t="s">
        <v>5302</v>
      </c>
      <c r="E8069" s="93" t="s">
        <v>52</v>
      </c>
      <c r="F8069" s="93" t="s">
        <v>6972</v>
      </c>
      <c r="G8069" s="93" t="s">
        <v>6973</v>
      </c>
      <c r="H8069" s="93" t="s">
        <v>51</v>
      </c>
      <c r="I8069" s="6" t="s">
        <v>33</v>
      </c>
      <c r="J8069" s="101" t="s">
        <v>34</v>
      </c>
      <c r="K8069" s="100" t="s">
        <v>398</v>
      </c>
      <c r="L8069" s="93" t="s">
        <v>1695</v>
      </c>
      <c r="M8069" s="100" t="s">
        <v>4870</v>
      </c>
      <c r="N8069" s="93" t="s">
        <v>4743</v>
      </c>
      <c r="O8069" s="99"/>
      <c r="P8069" s="99"/>
      <c r="Q8069" s="98"/>
      <c r="R8069" s="97"/>
      <c r="S8069" s="97"/>
      <c r="T8069" s="96"/>
      <c r="U8069" s="96"/>
      <c r="V8069" s="96"/>
      <c r="W8069" s="96"/>
      <c r="X8069" s="96"/>
      <c r="Y8069" s="96"/>
      <c r="Z8069" s="96"/>
      <c r="AA8069" s="95"/>
      <c r="AB8069" s="95"/>
      <c r="AC8069" s="94"/>
      <c r="AD8069" s="93"/>
      <c r="AE8069" s="75">
        <f>IFERROR(INDEX(Where!$B$2:$B$8,MATCH('4W'!I8069,DivisionList,0)),"")</f>
        <v>20</v>
      </c>
      <c r="AF8069" s="92">
        <f>IFERROR(INDEX(Where!$F$2:$F$65,MATCH('4W'!J8069,DistrictList,0)),"")</f>
        <v>2022</v>
      </c>
      <c r="AG8069" s="75">
        <f>IF(K8069&lt;&gt;"",INDEX(Where!$K$2:$K$545,MATCH('4W'!K8069,UpazilaList,0)),"")</f>
        <v>202294</v>
      </c>
      <c r="AH8069" s="104">
        <f t="array" ref="AH8069">IF(L8069&lt;&gt;"",INDEX(Where!$Q$2:$Q$5167,MATCH('4W'!K8069&amp;'4W'!L8069,Where!$O$2:$O$5167&amp;Where!$P$2:$P$5167,0)),"")</f>
        <v>20229479</v>
      </c>
    </row>
    <row r="8070" spans="1:34" x14ac:dyDescent="0.25">
      <c r="A8070" s="87">
        <v>8068</v>
      </c>
      <c r="B8070" s="93" t="s">
        <v>5302</v>
      </c>
      <c r="C8070" s="93" t="s">
        <v>5302</v>
      </c>
      <c r="D8070" s="93" t="s">
        <v>5302</v>
      </c>
      <c r="E8070" s="93" t="s">
        <v>52</v>
      </c>
      <c r="F8070" s="93" t="s">
        <v>6972</v>
      </c>
      <c r="G8070" s="93" t="s">
        <v>6973</v>
      </c>
      <c r="H8070" s="93" t="s">
        <v>51</v>
      </c>
      <c r="I8070" s="6" t="s">
        <v>33</v>
      </c>
      <c r="J8070" s="101" t="s">
        <v>34</v>
      </c>
      <c r="K8070" s="100" t="s">
        <v>398</v>
      </c>
      <c r="L8070" s="93" t="s">
        <v>1695</v>
      </c>
      <c r="M8070" s="100" t="s">
        <v>4870</v>
      </c>
      <c r="N8070" s="93" t="s">
        <v>4761</v>
      </c>
      <c r="O8070" s="99"/>
      <c r="P8070" s="99"/>
      <c r="Q8070" s="98"/>
      <c r="R8070" s="97"/>
      <c r="S8070" s="97"/>
      <c r="T8070" s="96"/>
      <c r="U8070" s="96"/>
      <c r="V8070" s="96"/>
      <c r="W8070" s="96"/>
      <c r="X8070" s="96"/>
      <c r="Y8070" s="96"/>
      <c r="Z8070" s="96"/>
      <c r="AA8070" s="95"/>
      <c r="AB8070" s="95"/>
      <c r="AC8070" s="94"/>
      <c r="AD8070" s="93"/>
      <c r="AE8070" s="75">
        <f>IFERROR(INDEX(Where!$B$2:$B$8,MATCH('4W'!I8070,DivisionList,0)),"")</f>
        <v>20</v>
      </c>
      <c r="AF8070" s="92">
        <f>IFERROR(INDEX(Where!$F$2:$F$65,MATCH('4W'!J8070,DistrictList,0)),"")</f>
        <v>2022</v>
      </c>
      <c r="AG8070" s="75">
        <f>IF(K8070&lt;&gt;"",INDEX(Where!$K$2:$K$545,MATCH('4W'!K8070,UpazilaList,0)),"")</f>
        <v>202294</v>
      </c>
      <c r="AH8070" s="104">
        <f t="array" ref="AH8070">IF(L8070&lt;&gt;"",INDEX(Where!$Q$2:$Q$5167,MATCH('4W'!K8070&amp;'4W'!L8070,Where!$O$2:$O$5167&amp;Where!$P$2:$P$5167,0)),"")</f>
        <v>20229479</v>
      </c>
    </row>
    <row r="8071" spans="1:34" x14ac:dyDescent="0.25">
      <c r="A8071" s="87">
        <v>8069</v>
      </c>
      <c r="B8071" s="93" t="s">
        <v>5390</v>
      </c>
      <c r="C8071" s="93" t="s">
        <v>5304</v>
      </c>
      <c r="D8071" s="93" t="s">
        <v>5390</v>
      </c>
      <c r="E8071" s="93" t="s">
        <v>52</v>
      </c>
      <c r="F8071" s="93" t="s">
        <v>6835</v>
      </c>
      <c r="G8071" s="93" t="s">
        <v>6815</v>
      </c>
      <c r="H8071" s="93" t="s">
        <v>51</v>
      </c>
      <c r="I8071" s="6" t="s">
        <v>33</v>
      </c>
      <c r="J8071" s="101" t="s">
        <v>34</v>
      </c>
      <c r="K8071" s="100" t="s">
        <v>398</v>
      </c>
      <c r="L8071" s="93" t="s">
        <v>1695</v>
      </c>
      <c r="M8071" s="100" t="s">
        <v>4751</v>
      </c>
      <c r="N8071" s="93" t="s">
        <v>4751</v>
      </c>
      <c r="O8071" s="99">
        <v>43141</v>
      </c>
      <c r="P8071" s="99">
        <v>43505</v>
      </c>
      <c r="Q8071" s="98"/>
      <c r="R8071" s="97">
        <v>2988</v>
      </c>
      <c r="S8071" s="97">
        <v>14940</v>
      </c>
      <c r="T8071" s="96"/>
      <c r="U8071" s="96"/>
      <c r="V8071" s="96"/>
      <c r="W8071" s="96"/>
      <c r="X8071" s="96"/>
      <c r="Y8071" s="96"/>
      <c r="Z8071" s="96"/>
      <c r="AA8071" s="95" t="s">
        <v>7183</v>
      </c>
      <c r="AB8071" s="95"/>
      <c r="AC8071" s="94"/>
      <c r="AD8071" s="93"/>
      <c r="AE8071" s="75">
        <f>IFERROR(INDEX(Where!$B$2:$B$8,MATCH('4W'!I8071,DivisionList,0)),"")</f>
        <v>20</v>
      </c>
      <c r="AF8071" s="92">
        <f>IFERROR(INDEX(Where!$F$2:$F$65,MATCH('4W'!J8071,DistrictList,0)),"")</f>
        <v>2022</v>
      </c>
      <c r="AG8071" s="75">
        <f>IF(K8071&lt;&gt;"",INDEX(Where!$K$2:$K$545,MATCH('4W'!K8071,UpazilaList,0)),"")</f>
        <v>202294</v>
      </c>
      <c r="AH8071" s="104">
        <f t="array" ref="AH8071">IF(L8071&lt;&gt;"",INDEX(Where!$Q$2:$Q$5167,MATCH('4W'!K8071&amp;'4W'!L8071,Where!$O$2:$O$5167&amp;Where!$P$2:$P$5167,0)),"")</f>
        <v>20229479</v>
      </c>
    </row>
    <row r="8072" spans="1:34" x14ac:dyDescent="0.25">
      <c r="A8072" s="76">
        <v>8070</v>
      </c>
      <c r="B8072" s="93" t="s">
        <v>5390</v>
      </c>
      <c r="C8072" s="93" t="s">
        <v>5304</v>
      </c>
      <c r="D8072" s="93" t="s">
        <v>5390</v>
      </c>
      <c r="E8072" s="93" t="s">
        <v>52</v>
      </c>
      <c r="F8072" s="93" t="s">
        <v>6835</v>
      </c>
      <c r="G8072" s="93" t="s">
        <v>6815</v>
      </c>
      <c r="H8072" s="93" t="s">
        <v>54</v>
      </c>
      <c r="I8072" s="6" t="s">
        <v>33</v>
      </c>
      <c r="J8072" s="101" t="s">
        <v>34</v>
      </c>
      <c r="K8072" s="100" t="s">
        <v>398</v>
      </c>
      <c r="L8072" s="93" t="s">
        <v>1695</v>
      </c>
      <c r="M8072" s="100" t="s">
        <v>4870</v>
      </c>
      <c r="N8072" s="93" t="s">
        <v>4791</v>
      </c>
      <c r="O8072" s="99">
        <v>43048</v>
      </c>
      <c r="P8072" s="99">
        <v>43139</v>
      </c>
      <c r="Q8072" s="98"/>
      <c r="R8072" s="97">
        <v>2400</v>
      </c>
      <c r="S8072" s="97">
        <v>12000</v>
      </c>
      <c r="T8072" s="96"/>
      <c r="U8072" s="96"/>
      <c r="V8072" s="96"/>
      <c r="W8072" s="96"/>
      <c r="X8072" s="96"/>
      <c r="Y8072" s="96"/>
      <c r="Z8072" s="96"/>
      <c r="AA8072" s="95" t="s">
        <v>7184</v>
      </c>
      <c r="AB8072" s="95"/>
      <c r="AC8072" s="94"/>
      <c r="AD8072" s="93"/>
      <c r="AE8072" s="75">
        <f>IFERROR(INDEX(Where!$B$2:$B$8,MATCH('4W'!I8072,DivisionList,0)),"")</f>
        <v>20</v>
      </c>
      <c r="AF8072" s="92">
        <f>IFERROR(INDEX(Where!$F$2:$F$65,MATCH('4W'!J8072,DistrictList,0)),"")</f>
        <v>2022</v>
      </c>
      <c r="AG8072" s="75">
        <f>IF(K8072&lt;&gt;"",INDEX(Where!$K$2:$K$545,MATCH('4W'!K8072,UpazilaList,0)),"")</f>
        <v>202294</v>
      </c>
      <c r="AH8072" s="104">
        <f t="array" ref="AH8072">IF(L8072&lt;&gt;"",INDEX(Where!$Q$2:$Q$5167,MATCH('4W'!K8072&amp;'4W'!L8072,Where!$O$2:$O$5167&amp;Where!$P$2:$P$5167,0)),"")</f>
        <v>20229479</v>
      </c>
    </row>
    <row r="8073" spans="1:34" x14ac:dyDescent="0.25">
      <c r="A8073" s="76">
        <v>8071</v>
      </c>
      <c r="B8073" s="93" t="s">
        <v>5390</v>
      </c>
      <c r="C8073" s="93" t="s">
        <v>5304</v>
      </c>
      <c r="D8073" s="93" t="s">
        <v>5390</v>
      </c>
      <c r="E8073" s="93" t="s">
        <v>52</v>
      </c>
      <c r="F8073" s="93" t="s">
        <v>6835</v>
      </c>
      <c r="G8073" s="93" t="s">
        <v>6815</v>
      </c>
      <c r="H8073" s="93" t="s">
        <v>51</v>
      </c>
      <c r="I8073" s="6" t="s">
        <v>33</v>
      </c>
      <c r="J8073" s="101" t="s">
        <v>34</v>
      </c>
      <c r="K8073" s="100" t="s">
        <v>398</v>
      </c>
      <c r="L8073" s="93" t="s">
        <v>1695</v>
      </c>
      <c r="M8073" s="100" t="s">
        <v>4870</v>
      </c>
      <c r="N8073" s="93" t="s">
        <v>4791</v>
      </c>
      <c r="O8073" s="99">
        <v>43141</v>
      </c>
      <c r="P8073" s="99">
        <v>43505</v>
      </c>
      <c r="Q8073" s="98"/>
      <c r="R8073" s="97">
        <v>7400</v>
      </c>
      <c r="S8073" s="97">
        <v>37000</v>
      </c>
      <c r="T8073" s="96"/>
      <c r="U8073" s="96"/>
      <c r="V8073" s="96"/>
      <c r="W8073" s="96"/>
      <c r="X8073" s="96"/>
      <c r="Y8073" s="96"/>
      <c r="Z8073" s="96"/>
      <c r="AA8073" s="95" t="s">
        <v>7185</v>
      </c>
      <c r="AB8073" s="95"/>
      <c r="AC8073" s="94"/>
      <c r="AD8073" s="93"/>
      <c r="AE8073" s="75">
        <f>IFERROR(INDEX(Where!$B$2:$B$8,MATCH('4W'!I8073,DivisionList,0)),"")</f>
        <v>20</v>
      </c>
      <c r="AF8073" s="92">
        <f>IFERROR(INDEX(Where!$F$2:$F$65,MATCH('4W'!J8073,DistrictList,0)),"")</f>
        <v>2022</v>
      </c>
      <c r="AG8073" s="75">
        <f>IF(K8073&lt;&gt;"",INDEX(Where!$K$2:$K$545,MATCH('4W'!K8073,UpazilaList,0)),"")</f>
        <v>202294</v>
      </c>
      <c r="AH8073" s="104">
        <f t="array" ref="AH8073">IF(L8073&lt;&gt;"",INDEX(Where!$Q$2:$Q$5167,MATCH('4W'!K8073&amp;'4W'!L8073,Where!$O$2:$O$5167&amp;Where!$P$2:$P$5167,0)),"")</f>
        <v>20229479</v>
      </c>
    </row>
    <row r="8074" spans="1:34" x14ac:dyDescent="0.25">
      <c r="A8074" s="87">
        <v>8072</v>
      </c>
      <c r="B8074" s="93" t="s">
        <v>5390</v>
      </c>
      <c r="C8074" s="93" t="s">
        <v>5304</v>
      </c>
      <c r="D8074" s="93" t="s">
        <v>5390</v>
      </c>
      <c r="E8074" s="93" t="s">
        <v>52</v>
      </c>
      <c r="F8074" s="93" t="s">
        <v>6835</v>
      </c>
      <c r="G8074" s="93" t="s">
        <v>6815</v>
      </c>
      <c r="H8074" s="93" t="s">
        <v>54</v>
      </c>
      <c r="I8074" s="6" t="s">
        <v>33</v>
      </c>
      <c r="J8074" s="101" t="s">
        <v>34</v>
      </c>
      <c r="K8074" s="100" t="s">
        <v>398</v>
      </c>
      <c r="L8074" s="93" t="s">
        <v>1695</v>
      </c>
      <c r="M8074" s="100" t="s">
        <v>4870</v>
      </c>
      <c r="N8074" s="93" t="s">
        <v>4793</v>
      </c>
      <c r="O8074" s="99">
        <v>43048</v>
      </c>
      <c r="P8074" s="99">
        <v>43139</v>
      </c>
      <c r="Q8074" s="98"/>
      <c r="R8074" s="97">
        <v>1200</v>
      </c>
      <c r="S8074" s="97">
        <v>6000</v>
      </c>
      <c r="T8074" s="96"/>
      <c r="U8074" s="96"/>
      <c r="V8074" s="96"/>
      <c r="W8074" s="96"/>
      <c r="X8074" s="96"/>
      <c r="Y8074" s="96"/>
      <c r="Z8074" s="96"/>
      <c r="AA8074" s="95" t="s">
        <v>7186</v>
      </c>
      <c r="AB8074" s="95"/>
      <c r="AC8074" s="94"/>
      <c r="AD8074" s="93"/>
      <c r="AE8074" s="75">
        <f>IFERROR(INDEX(Where!$B$2:$B$8,MATCH('4W'!I8074,DivisionList,0)),"")</f>
        <v>20</v>
      </c>
      <c r="AF8074" s="92">
        <f>IFERROR(INDEX(Where!$F$2:$F$65,MATCH('4W'!J8074,DistrictList,0)),"")</f>
        <v>2022</v>
      </c>
      <c r="AG8074" s="75">
        <f>IF(K8074&lt;&gt;"",INDEX(Where!$K$2:$K$545,MATCH('4W'!K8074,UpazilaList,0)),"")</f>
        <v>202294</v>
      </c>
      <c r="AH8074" s="104">
        <f t="array" ref="AH8074">IF(L8074&lt;&gt;"",INDEX(Where!$Q$2:$Q$5167,MATCH('4W'!K8074&amp;'4W'!L8074,Where!$O$2:$O$5167&amp;Where!$P$2:$P$5167,0)),"")</f>
        <v>20229479</v>
      </c>
    </row>
    <row r="8075" spans="1:34" x14ac:dyDescent="0.25">
      <c r="A8075" s="87">
        <v>8073</v>
      </c>
      <c r="B8075" s="93" t="s">
        <v>5390</v>
      </c>
      <c r="C8075" s="93" t="s">
        <v>5304</v>
      </c>
      <c r="D8075" s="93" t="s">
        <v>5390</v>
      </c>
      <c r="E8075" s="93" t="s">
        <v>52</v>
      </c>
      <c r="F8075" s="93" t="s">
        <v>6835</v>
      </c>
      <c r="G8075" s="93" t="s">
        <v>6815</v>
      </c>
      <c r="H8075" s="93" t="s">
        <v>51</v>
      </c>
      <c r="I8075" s="6" t="s">
        <v>33</v>
      </c>
      <c r="J8075" s="101" t="s">
        <v>34</v>
      </c>
      <c r="K8075" s="100" t="s">
        <v>398</v>
      </c>
      <c r="L8075" s="93" t="s">
        <v>1695</v>
      </c>
      <c r="M8075" s="100" t="s">
        <v>4870</v>
      </c>
      <c r="N8075" s="93" t="s">
        <v>4793</v>
      </c>
      <c r="O8075" s="99">
        <v>43141</v>
      </c>
      <c r="P8075" s="99">
        <v>43505</v>
      </c>
      <c r="Q8075" s="98"/>
      <c r="R8075" s="97">
        <v>960</v>
      </c>
      <c r="S8075" s="97">
        <v>4800</v>
      </c>
      <c r="T8075" s="96"/>
      <c r="U8075" s="96"/>
      <c r="V8075" s="96"/>
      <c r="W8075" s="96"/>
      <c r="X8075" s="96"/>
      <c r="Y8075" s="96"/>
      <c r="Z8075" s="96"/>
      <c r="AA8075" s="95" t="s">
        <v>7187</v>
      </c>
      <c r="AB8075" s="95"/>
      <c r="AC8075" s="94"/>
      <c r="AD8075" s="93"/>
      <c r="AE8075" s="75">
        <f>IFERROR(INDEX(Where!$B$2:$B$8,MATCH('4W'!I8075,DivisionList,0)),"")</f>
        <v>20</v>
      </c>
      <c r="AF8075" s="92">
        <f>IFERROR(INDEX(Where!$F$2:$F$65,MATCH('4W'!J8075,DistrictList,0)),"")</f>
        <v>2022</v>
      </c>
      <c r="AG8075" s="75">
        <f>IF(K8075&lt;&gt;"",INDEX(Where!$K$2:$K$545,MATCH('4W'!K8075,UpazilaList,0)),"")</f>
        <v>202294</v>
      </c>
      <c r="AH8075" s="104">
        <f t="array" ref="AH8075">IF(L8075&lt;&gt;"",INDEX(Where!$Q$2:$Q$5167,MATCH('4W'!K8075&amp;'4W'!L8075,Where!$O$2:$O$5167&amp;Where!$P$2:$P$5167,0)),"")</f>
        <v>20229479</v>
      </c>
    </row>
    <row r="8076" spans="1:34" x14ac:dyDescent="0.25">
      <c r="A8076" s="76">
        <v>8074</v>
      </c>
      <c r="B8076" s="93" t="s">
        <v>5390</v>
      </c>
      <c r="C8076" s="93" t="s">
        <v>5304</v>
      </c>
      <c r="D8076" s="93" t="s">
        <v>5390</v>
      </c>
      <c r="E8076" s="93" t="s">
        <v>52</v>
      </c>
      <c r="F8076" s="93" t="s">
        <v>6835</v>
      </c>
      <c r="G8076" s="93" t="s">
        <v>6815</v>
      </c>
      <c r="H8076" s="93" t="s">
        <v>51</v>
      </c>
      <c r="I8076" s="6" t="s">
        <v>33</v>
      </c>
      <c r="J8076" s="101" t="s">
        <v>34</v>
      </c>
      <c r="K8076" s="100" t="s">
        <v>398</v>
      </c>
      <c r="L8076" s="93" t="s">
        <v>1695</v>
      </c>
      <c r="M8076" s="100" t="s">
        <v>4870</v>
      </c>
      <c r="N8076" s="93" t="s">
        <v>4795</v>
      </c>
      <c r="O8076" s="99">
        <v>43048</v>
      </c>
      <c r="P8076" s="99">
        <v>43139</v>
      </c>
      <c r="Q8076" s="98"/>
      <c r="R8076" s="97">
        <v>0</v>
      </c>
      <c r="S8076" s="97">
        <v>0</v>
      </c>
      <c r="T8076" s="96"/>
      <c r="U8076" s="96"/>
      <c r="V8076" s="96"/>
      <c r="W8076" s="96"/>
      <c r="X8076" s="96"/>
      <c r="Y8076" s="96"/>
      <c r="Z8076" s="96"/>
      <c r="AA8076" s="95" t="s">
        <v>7188</v>
      </c>
      <c r="AB8076" s="95"/>
      <c r="AC8076" s="94"/>
      <c r="AD8076" s="93"/>
      <c r="AE8076" s="75">
        <f>IFERROR(INDEX(Where!$B$2:$B$8,MATCH('4W'!I8076,DivisionList,0)),"")</f>
        <v>20</v>
      </c>
      <c r="AF8076" s="92">
        <f>IFERROR(INDEX(Where!$F$2:$F$65,MATCH('4W'!J8076,DistrictList,0)),"")</f>
        <v>2022</v>
      </c>
      <c r="AG8076" s="75">
        <f>IF(K8076&lt;&gt;"",INDEX(Where!$K$2:$K$545,MATCH('4W'!K8076,UpazilaList,0)),"")</f>
        <v>202294</v>
      </c>
      <c r="AH8076" s="104">
        <f t="array" ref="AH8076">IF(L8076&lt;&gt;"",INDEX(Where!$Q$2:$Q$5167,MATCH('4W'!K8076&amp;'4W'!L8076,Where!$O$2:$O$5167&amp;Where!$P$2:$P$5167,0)),"")</f>
        <v>20229479</v>
      </c>
    </row>
    <row r="8077" spans="1:34" x14ac:dyDescent="0.25">
      <c r="A8077" s="76">
        <v>8075</v>
      </c>
      <c r="B8077" s="93" t="s">
        <v>5390</v>
      </c>
      <c r="C8077" s="93" t="s">
        <v>5304</v>
      </c>
      <c r="D8077" s="93" t="s">
        <v>5390</v>
      </c>
      <c r="E8077" s="93" t="s">
        <v>52</v>
      </c>
      <c r="F8077" s="93" t="s">
        <v>6835</v>
      </c>
      <c r="G8077" s="93" t="s">
        <v>6815</v>
      </c>
      <c r="H8077" s="93" t="s">
        <v>54</v>
      </c>
      <c r="I8077" s="6" t="s">
        <v>33</v>
      </c>
      <c r="J8077" s="101" t="s">
        <v>34</v>
      </c>
      <c r="K8077" s="100" t="s">
        <v>398</v>
      </c>
      <c r="L8077" s="93" t="s">
        <v>1695</v>
      </c>
      <c r="M8077" s="100" t="s">
        <v>4870</v>
      </c>
      <c r="N8077" s="93" t="s">
        <v>4797</v>
      </c>
      <c r="O8077" s="99">
        <v>43048</v>
      </c>
      <c r="P8077" s="99">
        <v>43139</v>
      </c>
      <c r="Q8077" s="98"/>
      <c r="R8077" s="97">
        <v>240</v>
      </c>
      <c r="S8077" s="97">
        <v>1200</v>
      </c>
      <c r="T8077" s="96"/>
      <c r="U8077" s="96"/>
      <c r="V8077" s="96"/>
      <c r="W8077" s="96"/>
      <c r="X8077" s="96"/>
      <c r="Y8077" s="96"/>
      <c r="Z8077" s="96"/>
      <c r="AA8077" s="95" t="s">
        <v>7189</v>
      </c>
      <c r="AB8077" s="95"/>
      <c r="AC8077" s="94"/>
      <c r="AD8077" s="93"/>
      <c r="AE8077" s="75">
        <f>IFERROR(INDEX(Where!$B$2:$B$8,MATCH('4W'!I8077,DivisionList,0)),"")</f>
        <v>20</v>
      </c>
      <c r="AF8077" s="92">
        <f>IFERROR(INDEX(Where!$F$2:$F$65,MATCH('4W'!J8077,DistrictList,0)),"")</f>
        <v>2022</v>
      </c>
      <c r="AG8077" s="75">
        <f>IF(K8077&lt;&gt;"",INDEX(Where!$K$2:$K$545,MATCH('4W'!K8077,UpazilaList,0)),"")</f>
        <v>202294</v>
      </c>
      <c r="AH8077" s="104">
        <f t="array" ref="AH8077">IF(L8077&lt;&gt;"",INDEX(Where!$Q$2:$Q$5167,MATCH('4W'!K8077&amp;'4W'!L8077,Where!$O$2:$O$5167&amp;Where!$P$2:$P$5167,0)),"")</f>
        <v>20229479</v>
      </c>
    </row>
    <row r="8078" spans="1:34" x14ac:dyDescent="0.25">
      <c r="A8078" s="87">
        <v>8076</v>
      </c>
      <c r="B8078" s="93" t="s">
        <v>5390</v>
      </c>
      <c r="C8078" s="93" t="s">
        <v>5304</v>
      </c>
      <c r="D8078" s="93" t="s">
        <v>5390</v>
      </c>
      <c r="E8078" s="93" t="s">
        <v>52</v>
      </c>
      <c r="F8078" s="93" t="s">
        <v>6835</v>
      </c>
      <c r="G8078" s="93" t="s">
        <v>6815</v>
      </c>
      <c r="H8078" s="93" t="s">
        <v>51</v>
      </c>
      <c r="I8078" s="6" t="s">
        <v>33</v>
      </c>
      <c r="J8078" s="101" t="s">
        <v>34</v>
      </c>
      <c r="K8078" s="100" t="s">
        <v>398</v>
      </c>
      <c r="L8078" s="93" t="s">
        <v>1695</v>
      </c>
      <c r="M8078" s="100" t="s">
        <v>4870</v>
      </c>
      <c r="N8078" s="93" t="s">
        <v>4797</v>
      </c>
      <c r="O8078" s="99">
        <v>43141</v>
      </c>
      <c r="P8078" s="99">
        <v>43505</v>
      </c>
      <c r="Q8078" s="98"/>
      <c r="R8078" s="97">
        <v>380</v>
      </c>
      <c r="S8078" s="97">
        <v>1900</v>
      </c>
      <c r="T8078" s="96"/>
      <c r="U8078" s="96"/>
      <c r="V8078" s="96"/>
      <c r="W8078" s="96"/>
      <c r="X8078" s="96"/>
      <c r="Y8078" s="96"/>
      <c r="Z8078" s="96"/>
      <c r="AA8078" s="95" t="s">
        <v>7190</v>
      </c>
      <c r="AB8078" s="95"/>
      <c r="AC8078" s="94"/>
      <c r="AD8078" s="93"/>
      <c r="AE8078" s="75">
        <f>IFERROR(INDEX(Where!$B$2:$B$8,MATCH('4W'!I8078,DivisionList,0)),"")</f>
        <v>20</v>
      </c>
      <c r="AF8078" s="92">
        <f>IFERROR(INDEX(Where!$F$2:$F$65,MATCH('4W'!J8078,DistrictList,0)),"")</f>
        <v>2022</v>
      </c>
      <c r="AG8078" s="75">
        <f>IF(K8078&lt;&gt;"",INDEX(Where!$K$2:$K$545,MATCH('4W'!K8078,UpazilaList,0)),"")</f>
        <v>202294</v>
      </c>
      <c r="AH8078" s="104">
        <f t="array" ref="AH8078">IF(L8078&lt;&gt;"",INDEX(Where!$Q$2:$Q$5167,MATCH('4W'!K8078&amp;'4W'!L8078,Where!$O$2:$O$5167&amp;Where!$P$2:$P$5167,0)),"")</f>
        <v>20229479</v>
      </c>
    </row>
    <row r="8079" spans="1:34" x14ac:dyDescent="0.25">
      <c r="A8079" s="87">
        <v>8077</v>
      </c>
      <c r="B8079" s="93" t="s">
        <v>5390</v>
      </c>
      <c r="C8079" s="93" t="s">
        <v>5304</v>
      </c>
      <c r="D8079" s="93" t="s">
        <v>5390</v>
      </c>
      <c r="E8079" s="93" t="s">
        <v>52</v>
      </c>
      <c r="F8079" s="93" t="s">
        <v>6934</v>
      </c>
      <c r="G8079" s="93" t="s">
        <v>6832</v>
      </c>
      <c r="H8079" s="93" t="s">
        <v>51</v>
      </c>
      <c r="I8079" s="6" t="s">
        <v>33</v>
      </c>
      <c r="J8079" s="101" t="s">
        <v>34</v>
      </c>
      <c r="K8079" s="100" t="s">
        <v>398</v>
      </c>
      <c r="L8079" s="93" t="s">
        <v>1695</v>
      </c>
      <c r="M8079" s="100" t="s">
        <v>4751</v>
      </c>
      <c r="N8079" s="93" t="s">
        <v>4751</v>
      </c>
      <c r="O8079" s="99">
        <v>43141</v>
      </c>
      <c r="P8079" s="99">
        <v>43505</v>
      </c>
      <c r="Q8079" s="98"/>
      <c r="R8079" s="97">
        <v>0</v>
      </c>
      <c r="S8079" s="97">
        <v>0</v>
      </c>
      <c r="T8079" s="96"/>
      <c r="U8079" s="96"/>
      <c r="V8079" s="96"/>
      <c r="W8079" s="96"/>
      <c r="X8079" s="96"/>
      <c r="Y8079" s="96"/>
      <c r="Z8079" s="96"/>
      <c r="AA8079" s="95" t="s">
        <v>7191</v>
      </c>
      <c r="AB8079" s="95"/>
      <c r="AC8079" s="94"/>
      <c r="AD8079" s="93"/>
      <c r="AE8079" s="75">
        <f>IFERROR(INDEX(Where!$B$2:$B$8,MATCH('4W'!I8079,DivisionList,0)),"")</f>
        <v>20</v>
      </c>
      <c r="AF8079" s="92">
        <f>IFERROR(INDEX(Where!$F$2:$F$65,MATCH('4W'!J8079,DistrictList,0)),"")</f>
        <v>2022</v>
      </c>
      <c r="AG8079" s="75">
        <f>IF(K8079&lt;&gt;"",INDEX(Where!$K$2:$K$545,MATCH('4W'!K8079,UpazilaList,0)),"")</f>
        <v>202294</v>
      </c>
      <c r="AH8079" s="104">
        <f t="array" ref="AH8079">IF(L8079&lt;&gt;"",INDEX(Where!$Q$2:$Q$5167,MATCH('4W'!K8079&amp;'4W'!L8079,Where!$O$2:$O$5167&amp;Where!$P$2:$P$5167,0)),"")</f>
        <v>20229479</v>
      </c>
    </row>
    <row r="8080" spans="1:34" x14ac:dyDescent="0.25">
      <c r="A8080" s="76">
        <v>8078</v>
      </c>
      <c r="B8080" s="93" t="s">
        <v>5390</v>
      </c>
      <c r="C8080" s="93" t="s">
        <v>5304</v>
      </c>
      <c r="D8080" s="93" t="s">
        <v>5390</v>
      </c>
      <c r="E8080" s="93" t="s">
        <v>52</v>
      </c>
      <c r="F8080" s="93" t="s">
        <v>6934</v>
      </c>
      <c r="G8080" s="93" t="s">
        <v>6832</v>
      </c>
      <c r="H8080" s="93" t="s">
        <v>54</v>
      </c>
      <c r="I8080" s="6" t="s">
        <v>33</v>
      </c>
      <c r="J8080" s="101" t="s">
        <v>34</v>
      </c>
      <c r="K8080" s="100" t="s">
        <v>398</v>
      </c>
      <c r="L8080" s="93" t="s">
        <v>1695</v>
      </c>
      <c r="M8080" s="100" t="s">
        <v>4870</v>
      </c>
      <c r="N8080" s="93" t="s">
        <v>4791</v>
      </c>
      <c r="O8080" s="99">
        <v>43048</v>
      </c>
      <c r="P8080" s="99">
        <v>43139</v>
      </c>
      <c r="Q8080" s="98"/>
      <c r="R8080" s="97">
        <v>0</v>
      </c>
      <c r="S8080" s="97">
        <v>0</v>
      </c>
      <c r="T8080" s="96"/>
      <c r="U8080" s="96"/>
      <c r="V8080" s="96"/>
      <c r="W8080" s="96"/>
      <c r="X8080" s="96"/>
      <c r="Y8080" s="96"/>
      <c r="Z8080" s="96"/>
      <c r="AA8080" s="95" t="s">
        <v>7192</v>
      </c>
      <c r="AB8080" s="95"/>
      <c r="AC8080" s="94"/>
      <c r="AD8080" s="93"/>
      <c r="AE8080" s="75">
        <f>IFERROR(INDEX(Where!$B$2:$B$8,MATCH('4W'!I8080,DivisionList,0)),"")</f>
        <v>20</v>
      </c>
      <c r="AF8080" s="92">
        <f>IFERROR(INDEX(Where!$F$2:$F$65,MATCH('4W'!J8080,DistrictList,0)),"")</f>
        <v>2022</v>
      </c>
      <c r="AG8080" s="75">
        <f>IF(K8080&lt;&gt;"",INDEX(Where!$K$2:$K$545,MATCH('4W'!K8080,UpazilaList,0)),"")</f>
        <v>202294</v>
      </c>
      <c r="AH8080" s="104">
        <f t="array" ref="AH8080">IF(L8080&lt;&gt;"",INDEX(Where!$Q$2:$Q$5167,MATCH('4W'!K8080&amp;'4W'!L8080,Where!$O$2:$O$5167&amp;Where!$P$2:$P$5167,0)),"")</f>
        <v>20229479</v>
      </c>
    </row>
    <row r="8081" spans="1:34" x14ac:dyDescent="0.25">
      <c r="A8081" s="76">
        <v>8079</v>
      </c>
      <c r="B8081" s="93" t="s">
        <v>5390</v>
      </c>
      <c r="C8081" s="93" t="s">
        <v>5304</v>
      </c>
      <c r="D8081" s="93" t="s">
        <v>5390</v>
      </c>
      <c r="E8081" s="93" t="s">
        <v>52</v>
      </c>
      <c r="F8081" s="93" t="s">
        <v>6934</v>
      </c>
      <c r="G8081" s="93" t="s">
        <v>6832</v>
      </c>
      <c r="H8081" s="93" t="s">
        <v>51</v>
      </c>
      <c r="I8081" s="6" t="s">
        <v>33</v>
      </c>
      <c r="J8081" s="101" t="s">
        <v>34</v>
      </c>
      <c r="K8081" s="100" t="s">
        <v>398</v>
      </c>
      <c r="L8081" s="93" t="s">
        <v>1695</v>
      </c>
      <c r="M8081" s="100" t="s">
        <v>4870</v>
      </c>
      <c r="N8081" s="93" t="s">
        <v>4791</v>
      </c>
      <c r="O8081" s="99">
        <v>43141</v>
      </c>
      <c r="P8081" s="99">
        <v>43505</v>
      </c>
      <c r="Q8081" s="98"/>
      <c r="R8081" s="97">
        <v>0</v>
      </c>
      <c r="S8081" s="97">
        <v>0</v>
      </c>
      <c r="T8081" s="96"/>
      <c r="U8081" s="96"/>
      <c r="V8081" s="96"/>
      <c r="W8081" s="96"/>
      <c r="X8081" s="96"/>
      <c r="Y8081" s="96"/>
      <c r="Z8081" s="96"/>
      <c r="AA8081" s="95" t="s">
        <v>7193</v>
      </c>
      <c r="AB8081" s="95"/>
      <c r="AC8081" s="94"/>
      <c r="AD8081" s="93"/>
      <c r="AE8081" s="75">
        <f>IFERROR(INDEX(Where!$B$2:$B$8,MATCH('4W'!I8081,DivisionList,0)),"")</f>
        <v>20</v>
      </c>
      <c r="AF8081" s="92">
        <f>IFERROR(INDEX(Where!$F$2:$F$65,MATCH('4W'!J8081,DistrictList,0)),"")</f>
        <v>2022</v>
      </c>
      <c r="AG8081" s="75">
        <f>IF(K8081&lt;&gt;"",INDEX(Where!$K$2:$K$545,MATCH('4W'!K8081,UpazilaList,0)),"")</f>
        <v>202294</v>
      </c>
      <c r="AH8081" s="104">
        <f t="array" ref="AH8081">IF(L8081&lt;&gt;"",INDEX(Where!$Q$2:$Q$5167,MATCH('4W'!K8081&amp;'4W'!L8081,Where!$O$2:$O$5167&amp;Where!$P$2:$P$5167,0)),"")</f>
        <v>20229479</v>
      </c>
    </row>
    <row r="8082" spans="1:34" x14ac:dyDescent="0.25">
      <c r="A8082" s="87">
        <v>8080</v>
      </c>
      <c r="B8082" s="93" t="s">
        <v>5390</v>
      </c>
      <c r="C8082" s="93" t="s">
        <v>5304</v>
      </c>
      <c r="D8082" s="93" t="s">
        <v>5390</v>
      </c>
      <c r="E8082" s="93" t="s">
        <v>52</v>
      </c>
      <c r="F8082" s="93" t="s">
        <v>6934</v>
      </c>
      <c r="G8082" s="93" t="s">
        <v>6832</v>
      </c>
      <c r="H8082" s="93" t="s">
        <v>54</v>
      </c>
      <c r="I8082" s="6" t="s">
        <v>33</v>
      </c>
      <c r="J8082" s="101" t="s">
        <v>34</v>
      </c>
      <c r="K8082" s="100" t="s">
        <v>398</v>
      </c>
      <c r="L8082" s="93" t="s">
        <v>1695</v>
      </c>
      <c r="M8082" s="100" t="s">
        <v>4870</v>
      </c>
      <c r="N8082" s="93" t="s">
        <v>4793</v>
      </c>
      <c r="O8082" s="99">
        <v>43048</v>
      </c>
      <c r="P8082" s="99">
        <v>43139</v>
      </c>
      <c r="Q8082" s="98"/>
      <c r="R8082" s="97">
        <v>0</v>
      </c>
      <c r="S8082" s="97">
        <v>0</v>
      </c>
      <c r="T8082" s="96"/>
      <c r="U8082" s="96"/>
      <c r="V8082" s="96"/>
      <c r="W8082" s="96"/>
      <c r="X8082" s="96"/>
      <c r="Y8082" s="96"/>
      <c r="Z8082" s="96"/>
      <c r="AA8082" s="95" t="s">
        <v>7194</v>
      </c>
      <c r="AB8082" s="95"/>
      <c r="AC8082" s="94"/>
      <c r="AD8082" s="93"/>
      <c r="AE8082" s="75">
        <f>IFERROR(INDEX(Where!$B$2:$B$8,MATCH('4W'!I8082,DivisionList,0)),"")</f>
        <v>20</v>
      </c>
      <c r="AF8082" s="92">
        <f>IFERROR(INDEX(Where!$F$2:$F$65,MATCH('4W'!J8082,DistrictList,0)),"")</f>
        <v>2022</v>
      </c>
      <c r="AG8082" s="75">
        <f>IF(K8082&lt;&gt;"",INDEX(Where!$K$2:$K$545,MATCH('4W'!K8082,UpazilaList,0)),"")</f>
        <v>202294</v>
      </c>
      <c r="AH8082" s="104">
        <f t="array" ref="AH8082">IF(L8082&lt;&gt;"",INDEX(Where!$Q$2:$Q$5167,MATCH('4W'!K8082&amp;'4W'!L8082,Where!$O$2:$O$5167&amp;Where!$P$2:$P$5167,0)),"")</f>
        <v>20229479</v>
      </c>
    </row>
    <row r="8083" spans="1:34" x14ac:dyDescent="0.25">
      <c r="A8083" s="87">
        <v>8081</v>
      </c>
      <c r="B8083" s="93" t="s">
        <v>5390</v>
      </c>
      <c r="C8083" s="93" t="s">
        <v>5304</v>
      </c>
      <c r="D8083" s="93" t="s">
        <v>5390</v>
      </c>
      <c r="E8083" s="93" t="s">
        <v>52</v>
      </c>
      <c r="F8083" s="93" t="s">
        <v>6934</v>
      </c>
      <c r="G8083" s="93" t="s">
        <v>6832</v>
      </c>
      <c r="H8083" s="93" t="s">
        <v>54</v>
      </c>
      <c r="I8083" s="6" t="s">
        <v>33</v>
      </c>
      <c r="J8083" s="101" t="s">
        <v>34</v>
      </c>
      <c r="K8083" s="100" t="s">
        <v>398</v>
      </c>
      <c r="L8083" s="93" t="s">
        <v>1695</v>
      </c>
      <c r="M8083" s="100" t="s">
        <v>4870</v>
      </c>
      <c r="N8083" s="93" t="s">
        <v>4795</v>
      </c>
      <c r="O8083" s="99">
        <v>43048</v>
      </c>
      <c r="P8083" s="99">
        <v>43139</v>
      </c>
      <c r="Q8083" s="98"/>
      <c r="R8083" s="97">
        <v>0</v>
      </c>
      <c r="S8083" s="97">
        <v>0</v>
      </c>
      <c r="T8083" s="96"/>
      <c r="U8083" s="96"/>
      <c r="V8083" s="96"/>
      <c r="W8083" s="96"/>
      <c r="X8083" s="96"/>
      <c r="Y8083" s="96"/>
      <c r="Z8083" s="96"/>
      <c r="AA8083" s="95" t="s">
        <v>7195</v>
      </c>
      <c r="AB8083" s="95"/>
      <c r="AC8083" s="94"/>
      <c r="AD8083" s="93"/>
      <c r="AE8083" s="75">
        <f>IFERROR(INDEX(Where!$B$2:$B$8,MATCH('4W'!I8083,DivisionList,0)),"")</f>
        <v>20</v>
      </c>
      <c r="AF8083" s="92">
        <f>IFERROR(INDEX(Where!$F$2:$F$65,MATCH('4W'!J8083,DistrictList,0)),"")</f>
        <v>2022</v>
      </c>
      <c r="AG8083" s="75">
        <f>IF(K8083&lt;&gt;"",INDEX(Where!$K$2:$K$545,MATCH('4W'!K8083,UpazilaList,0)),"")</f>
        <v>202294</v>
      </c>
      <c r="AH8083" s="104">
        <f t="array" ref="AH8083">IF(L8083&lt;&gt;"",INDEX(Where!$Q$2:$Q$5167,MATCH('4W'!K8083&amp;'4W'!L8083,Where!$O$2:$O$5167&amp;Where!$P$2:$P$5167,0)),"")</f>
        <v>20229479</v>
      </c>
    </row>
    <row r="8084" spans="1:34" x14ac:dyDescent="0.25">
      <c r="A8084" s="76">
        <v>8082</v>
      </c>
      <c r="B8084" s="93" t="s">
        <v>5390</v>
      </c>
      <c r="C8084" s="93" t="s">
        <v>5304</v>
      </c>
      <c r="D8084" s="93" t="s">
        <v>5390</v>
      </c>
      <c r="E8084" s="93" t="s">
        <v>52</v>
      </c>
      <c r="F8084" s="93" t="s">
        <v>6934</v>
      </c>
      <c r="G8084" s="93" t="s">
        <v>6832</v>
      </c>
      <c r="H8084" s="93" t="s">
        <v>54</v>
      </c>
      <c r="I8084" s="6" t="s">
        <v>33</v>
      </c>
      <c r="J8084" s="101" t="s">
        <v>34</v>
      </c>
      <c r="K8084" s="100" t="s">
        <v>398</v>
      </c>
      <c r="L8084" s="93" t="s">
        <v>1695</v>
      </c>
      <c r="M8084" s="100" t="s">
        <v>4870</v>
      </c>
      <c r="N8084" s="93" t="s">
        <v>4797</v>
      </c>
      <c r="O8084" s="99">
        <v>43048</v>
      </c>
      <c r="P8084" s="99">
        <v>43139</v>
      </c>
      <c r="Q8084" s="98"/>
      <c r="R8084" s="97">
        <v>0</v>
      </c>
      <c r="S8084" s="97">
        <v>0</v>
      </c>
      <c r="T8084" s="96"/>
      <c r="U8084" s="96"/>
      <c r="V8084" s="96"/>
      <c r="W8084" s="96"/>
      <c r="X8084" s="96"/>
      <c r="Y8084" s="96"/>
      <c r="Z8084" s="96"/>
      <c r="AA8084" s="95" t="s">
        <v>7196</v>
      </c>
      <c r="AB8084" s="95"/>
      <c r="AC8084" s="94"/>
      <c r="AD8084" s="93"/>
      <c r="AE8084" s="75">
        <f>IFERROR(INDEX(Where!$B$2:$B$8,MATCH('4W'!I8084,DivisionList,0)),"")</f>
        <v>20</v>
      </c>
      <c r="AF8084" s="92">
        <f>IFERROR(INDEX(Where!$F$2:$F$65,MATCH('4W'!J8084,DistrictList,0)),"")</f>
        <v>2022</v>
      </c>
      <c r="AG8084" s="75">
        <f>IF(K8084&lt;&gt;"",INDEX(Where!$K$2:$K$545,MATCH('4W'!K8084,UpazilaList,0)),"")</f>
        <v>202294</v>
      </c>
      <c r="AH8084" s="104">
        <f t="array" ref="AH8084">IF(L8084&lt;&gt;"",INDEX(Where!$Q$2:$Q$5167,MATCH('4W'!K8084&amp;'4W'!L8084,Where!$O$2:$O$5167&amp;Where!$P$2:$P$5167,0)),"")</f>
        <v>20229479</v>
      </c>
    </row>
    <row r="8085" spans="1:34" x14ac:dyDescent="0.25">
      <c r="A8085" s="76">
        <v>8083</v>
      </c>
      <c r="B8085" s="93" t="s">
        <v>5306</v>
      </c>
      <c r="C8085" s="93" t="s">
        <v>5306</v>
      </c>
      <c r="D8085" s="93" t="s">
        <v>7197</v>
      </c>
      <c r="E8085" s="93" t="s">
        <v>52</v>
      </c>
      <c r="F8085" s="93" t="s">
        <v>6816</v>
      </c>
      <c r="G8085" s="93" t="s">
        <v>6817</v>
      </c>
      <c r="H8085" s="93" t="s">
        <v>51</v>
      </c>
      <c r="I8085" s="6" t="s">
        <v>33</v>
      </c>
      <c r="J8085" s="101" t="s">
        <v>34</v>
      </c>
      <c r="K8085" s="100" t="s">
        <v>398</v>
      </c>
      <c r="L8085" s="93" t="s">
        <v>1695</v>
      </c>
      <c r="M8085" s="100" t="s">
        <v>4870</v>
      </c>
      <c r="N8085" s="93" t="s">
        <v>4793</v>
      </c>
      <c r="O8085" s="99">
        <v>43320</v>
      </c>
      <c r="P8085" s="99"/>
      <c r="Q8085" s="98"/>
      <c r="R8085" s="97"/>
      <c r="S8085" s="97"/>
      <c r="T8085" s="96"/>
      <c r="U8085" s="96"/>
      <c r="V8085" s="96"/>
      <c r="W8085" s="96"/>
      <c r="X8085" s="96"/>
      <c r="Y8085" s="96"/>
      <c r="Z8085" s="96"/>
      <c r="AA8085" s="95" t="s">
        <v>7198</v>
      </c>
      <c r="AB8085" s="95"/>
      <c r="AC8085" s="94"/>
      <c r="AD8085" s="93"/>
      <c r="AE8085" s="75">
        <f>IFERROR(INDEX(Where!$B$2:$B$8,MATCH('4W'!I8085,DivisionList,0)),"")</f>
        <v>20</v>
      </c>
      <c r="AF8085" s="92">
        <f>IFERROR(INDEX(Where!$F$2:$F$65,MATCH('4W'!J8085,DistrictList,0)),"")</f>
        <v>2022</v>
      </c>
      <c r="AG8085" s="75">
        <f>IF(K8085&lt;&gt;"",INDEX(Where!$K$2:$K$545,MATCH('4W'!K8085,UpazilaList,0)),"")</f>
        <v>202294</v>
      </c>
      <c r="AH8085" s="104">
        <f t="array" ref="AH8085">IF(L8085&lt;&gt;"",INDEX(Where!$Q$2:$Q$5167,MATCH('4W'!K8085&amp;'4W'!L8085,Where!$O$2:$O$5167&amp;Where!$P$2:$P$5167,0)),"")</f>
        <v>20229479</v>
      </c>
    </row>
    <row r="8086" spans="1:34" x14ac:dyDescent="0.25">
      <c r="A8086" s="87">
        <v>8084</v>
      </c>
      <c r="B8086" s="93" t="s">
        <v>5306</v>
      </c>
      <c r="C8086" s="93" t="s">
        <v>5306</v>
      </c>
      <c r="D8086" s="93" t="s">
        <v>7197</v>
      </c>
      <c r="E8086" s="93" t="s">
        <v>52</v>
      </c>
      <c r="F8086" s="93" t="s">
        <v>6814</v>
      </c>
      <c r="G8086" s="93" t="s">
        <v>6815</v>
      </c>
      <c r="H8086" s="93" t="s">
        <v>54</v>
      </c>
      <c r="I8086" s="6" t="s">
        <v>33</v>
      </c>
      <c r="J8086" s="101" t="s">
        <v>34</v>
      </c>
      <c r="K8086" s="100" t="s">
        <v>398</v>
      </c>
      <c r="L8086" s="93" t="s">
        <v>1695</v>
      </c>
      <c r="M8086" s="100" t="s">
        <v>4870</v>
      </c>
      <c r="N8086" s="93" t="s">
        <v>4793</v>
      </c>
      <c r="O8086" s="99">
        <v>43320</v>
      </c>
      <c r="P8086" s="99"/>
      <c r="Q8086" s="98"/>
      <c r="R8086" s="97"/>
      <c r="S8086" s="97"/>
      <c r="T8086" s="96"/>
      <c r="U8086" s="96"/>
      <c r="V8086" s="96"/>
      <c r="W8086" s="96"/>
      <c r="X8086" s="96"/>
      <c r="Y8086" s="96"/>
      <c r="Z8086" s="96"/>
      <c r="AA8086" s="95"/>
      <c r="AB8086" s="95"/>
      <c r="AC8086" s="94"/>
      <c r="AD8086" s="93"/>
      <c r="AE8086" s="75">
        <f>IFERROR(INDEX(Where!$B$2:$B$8,MATCH('4W'!I8086,DivisionList,0)),"")</f>
        <v>20</v>
      </c>
      <c r="AF8086" s="92">
        <f>IFERROR(INDEX(Where!$F$2:$F$65,MATCH('4W'!J8086,DistrictList,0)),"")</f>
        <v>2022</v>
      </c>
      <c r="AG8086" s="75">
        <f>IF(K8086&lt;&gt;"",INDEX(Where!$K$2:$K$545,MATCH('4W'!K8086,UpazilaList,0)),"")</f>
        <v>202294</v>
      </c>
      <c r="AH8086" s="104">
        <f t="array" ref="AH8086">IF(L8086&lt;&gt;"",INDEX(Where!$Q$2:$Q$5167,MATCH('4W'!K8086&amp;'4W'!L8086,Where!$O$2:$O$5167&amp;Where!$P$2:$P$5167,0)),"")</f>
        <v>20229479</v>
      </c>
    </row>
    <row r="8087" spans="1:34" x14ac:dyDescent="0.25">
      <c r="A8087" s="87">
        <v>8085</v>
      </c>
      <c r="B8087" s="93" t="s">
        <v>5306</v>
      </c>
      <c r="C8087" s="93" t="s">
        <v>5306</v>
      </c>
      <c r="D8087" s="93" t="s">
        <v>7197</v>
      </c>
      <c r="E8087" s="93" t="s">
        <v>52</v>
      </c>
      <c r="F8087" s="93" t="s">
        <v>6812</v>
      </c>
      <c r="G8087" s="93" t="s">
        <v>6813</v>
      </c>
      <c r="H8087" s="93" t="s">
        <v>54</v>
      </c>
      <c r="I8087" s="6" t="s">
        <v>33</v>
      </c>
      <c r="J8087" s="101" t="s">
        <v>34</v>
      </c>
      <c r="K8087" s="100" t="s">
        <v>398</v>
      </c>
      <c r="L8087" s="93" t="s">
        <v>1695</v>
      </c>
      <c r="M8087" s="100" t="s">
        <v>4870</v>
      </c>
      <c r="N8087" s="93" t="s">
        <v>4793</v>
      </c>
      <c r="O8087" s="99">
        <v>43320</v>
      </c>
      <c r="P8087" s="99"/>
      <c r="Q8087" s="98"/>
      <c r="R8087" s="97"/>
      <c r="S8087" s="97"/>
      <c r="T8087" s="96"/>
      <c r="U8087" s="96"/>
      <c r="V8087" s="96"/>
      <c r="W8087" s="96"/>
      <c r="X8087" s="96"/>
      <c r="Y8087" s="96"/>
      <c r="Z8087" s="96"/>
      <c r="AA8087" s="95"/>
      <c r="AB8087" s="95"/>
      <c r="AC8087" s="94"/>
      <c r="AD8087" s="93"/>
      <c r="AE8087" s="75">
        <f>IFERROR(INDEX(Where!$B$2:$B$8,MATCH('4W'!I8087,DivisionList,0)),"")</f>
        <v>20</v>
      </c>
      <c r="AF8087" s="92">
        <f>IFERROR(INDEX(Where!$F$2:$F$65,MATCH('4W'!J8087,DistrictList,0)),"")</f>
        <v>2022</v>
      </c>
      <c r="AG8087" s="75">
        <f>IF(K8087&lt;&gt;"",INDEX(Where!$K$2:$K$545,MATCH('4W'!K8087,UpazilaList,0)),"")</f>
        <v>202294</v>
      </c>
      <c r="AH8087" s="104">
        <f t="array" ref="AH8087">IF(L8087&lt;&gt;"",INDEX(Where!$Q$2:$Q$5167,MATCH('4W'!K8087&amp;'4W'!L8087,Where!$O$2:$O$5167&amp;Where!$P$2:$P$5167,0)),"")</f>
        <v>20229479</v>
      </c>
    </row>
    <row r="8088" spans="1:34" x14ac:dyDescent="0.25">
      <c r="A8088" s="76">
        <v>8086</v>
      </c>
      <c r="B8088" s="93" t="s">
        <v>5311</v>
      </c>
      <c r="C8088" s="93" t="s">
        <v>5311</v>
      </c>
      <c r="D8088" s="93" t="s">
        <v>5311</v>
      </c>
      <c r="E8088" s="93" t="s">
        <v>52</v>
      </c>
      <c r="F8088" s="93" t="s">
        <v>6866</v>
      </c>
      <c r="G8088" s="93" t="s">
        <v>6867</v>
      </c>
      <c r="H8088" s="93" t="s">
        <v>54</v>
      </c>
      <c r="I8088" s="6" t="s">
        <v>33</v>
      </c>
      <c r="J8088" s="101" t="s">
        <v>34</v>
      </c>
      <c r="K8088" s="93" t="s">
        <v>398</v>
      </c>
      <c r="L8088" s="93" t="s">
        <v>1695</v>
      </c>
      <c r="M8088" s="100" t="s">
        <v>4870</v>
      </c>
      <c r="N8088" s="93" t="s">
        <v>4765</v>
      </c>
      <c r="O8088" s="99">
        <v>43320</v>
      </c>
      <c r="P8088" s="99">
        <v>43358</v>
      </c>
      <c r="Q8088" s="98"/>
      <c r="R8088" s="97">
        <v>1500</v>
      </c>
      <c r="S8088" s="97">
        <v>7500</v>
      </c>
      <c r="T8088" s="96">
        <v>3000</v>
      </c>
      <c r="U8088" s="96">
        <v>4500</v>
      </c>
      <c r="V8088" s="96">
        <v>1554</v>
      </c>
      <c r="W8088" s="96">
        <v>1451</v>
      </c>
      <c r="X8088" s="96">
        <v>1470</v>
      </c>
      <c r="Y8088" s="96">
        <v>1532</v>
      </c>
      <c r="Z8088" s="96">
        <v>8537</v>
      </c>
      <c r="AA8088" s="95" t="s">
        <v>7199</v>
      </c>
      <c r="AB8088" s="95"/>
      <c r="AC8088" s="94"/>
      <c r="AD8088" s="93"/>
      <c r="AE8088" s="75">
        <f>IFERROR(INDEX(Where!$B$2:$B$8,MATCH('4W'!I8088,DivisionList,0)),"")</f>
        <v>20</v>
      </c>
      <c r="AF8088" s="92">
        <f>IFERROR(INDEX(Where!$F$2:$F$65,MATCH('4W'!J8088,DistrictList,0)),"")</f>
        <v>2022</v>
      </c>
      <c r="AG8088" s="75">
        <f>IF(K8088&lt;&gt;"",INDEX(Where!$K$2:$K$545,MATCH('4W'!K8088,UpazilaList,0)),"")</f>
        <v>202294</v>
      </c>
      <c r="AH8088" s="104">
        <f t="array" ref="AH8088">IF(L8088&lt;&gt;"",INDEX(Where!$Q$2:$Q$5167,MATCH('4W'!K8088&amp;'4W'!L8088,Where!$O$2:$O$5167&amp;Where!$P$2:$P$5167,0)),"")</f>
        <v>20229479</v>
      </c>
    </row>
    <row r="8089" spans="1:34" x14ac:dyDescent="0.25">
      <c r="A8089" s="76">
        <v>8087</v>
      </c>
      <c r="B8089" s="93" t="s">
        <v>5311</v>
      </c>
      <c r="C8089" s="93" t="s">
        <v>5311</v>
      </c>
      <c r="D8089" s="93" t="s">
        <v>5311</v>
      </c>
      <c r="E8089" s="93" t="s">
        <v>52</v>
      </c>
      <c r="F8089" s="93" t="s">
        <v>6866</v>
      </c>
      <c r="G8089" s="93" t="s">
        <v>6867</v>
      </c>
      <c r="H8089" s="93" t="s">
        <v>54</v>
      </c>
      <c r="I8089" s="6" t="s">
        <v>33</v>
      </c>
      <c r="J8089" s="101" t="s">
        <v>34</v>
      </c>
      <c r="K8089" s="93" t="s">
        <v>398</v>
      </c>
      <c r="L8089" s="93" t="s">
        <v>1695</v>
      </c>
      <c r="M8089" s="100" t="s">
        <v>4870</v>
      </c>
      <c r="N8089" s="93" t="s">
        <v>4781</v>
      </c>
      <c r="O8089" s="99">
        <v>43320</v>
      </c>
      <c r="P8089" s="99">
        <v>43358</v>
      </c>
      <c r="Q8089" s="98"/>
      <c r="R8089" s="97">
        <v>1500</v>
      </c>
      <c r="S8089" s="97">
        <v>7500</v>
      </c>
      <c r="T8089" s="96">
        <v>3000</v>
      </c>
      <c r="U8089" s="96">
        <v>4500</v>
      </c>
      <c r="V8089" s="96">
        <v>1530</v>
      </c>
      <c r="W8089" s="96">
        <v>1454</v>
      </c>
      <c r="X8089" s="96">
        <v>1290</v>
      </c>
      <c r="Y8089" s="96">
        <v>1523</v>
      </c>
      <c r="Z8089" s="96">
        <v>8077</v>
      </c>
      <c r="AA8089" s="95" t="s">
        <v>7199</v>
      </c>
      <c r="AB8089" s="95"/>
      <c r="AC8089" s="94"/>
      <c r="AD8089" s="93"/>
      <c r="AE8089" s="75">
        <f>IFERROR(INDEX(Where!$B$2:$B$8,MATCH('4W'!I8089,DivisionList,0)),"")</f>
        <v>20</v>
      </c>
      <c r="AF8089" s="92">
        <f>IFERROR(INDEX(Where!$F$2:$F$65,MATCH('4W'!J8089,DistrictList,0)),"")</f>
        <v>2022</v>
      </c>
      <c r="AG8089" s="75">
        <f>IF(K8089&lt;&gt;"",INDEX(Where!$K$2:$K$545,MATCH('4W'!K8089,UpazilaList,0)),"")</f>
        <v>202294</v>
      </c>
      <c r="AH8089" s="104">
        <f t="array" ref="AH8089">IF(L8089&lt;&gt;"",INDEX(Where!$Q$2:$Q$5167,MATCH('4W'!K8089&amp;'4W'!L8089,Where!$O$2:$O$5167&amp;Where!$P$2:$P$5167,0)),"")</f>
        <v>20229479</v>
      </c>
    </row>
    <row r="8090" spans="1:34" x14ac:dyDescent="0.25">
      <c r="A8090" s="87">
        <v>8088</v>
      </c>
      <c r="B8090" s="93" t="s">
        <v>5311</v>
      </c>
      <c r="C8090" s="93" t="s">
        <v>5311</v>
      </c>
      <c r="D8090" s="93" t="s">
        <v>5311</v>
      </c>
      <c r="E8090" s="93" t="s">
        <v>52</v>
      </c>
      <c r="F8090" s="93" t="s">
        <v>6866</v>
      </c>
      <c r="G8090" s="93" t="s">
        <v>6867</v>
      </c>
      <c r="H8090" s="93" t="s">
        <v>54</v>
      </c>
      <c r="I8090" s="6" t="s">
        <v>33</v>
      </c>
      <c r="J8090" s="101" t="s">
        <v>34</v>
      </c>
      <c r="K8090" s="93" t="s">
        <v>398</v>
      </c>
      <c r="L8090" s="93" t="s">
        <v>1695</v>
      </c>
      <c r="M8090" s="100" t="s">
        <v>4870</v>
      </c>
      <c r="N8090" s="93" t="s">
        <v>4789</v>
      </c>
      <c r="O8090" s="99">
        <v>43320</v>
      </c>
      <c r="P8090" s="99">
        <v>43358</v>
      </c>
      <c r="Q8090" s="98"/>
      <c r="R8090" s="97">
        <v>1500</v>
      </c>
      <c r="S8090" s="97">
        <v>7500</v>
      </c>
      <c r="T8090" s="96">
        <v>3000</v>
      </c>
      <c r="U8090" s="96">
        <v>4500</v>
      </c>
      <c r="V8090" s="96">
        <v>1533</v>
      </c>
      <c r="W8090" s="96">
        <v>1430</v>
      </c>
      <c r="X8090" s="96">
        <v>1485</v>
      </c>
      <c r="Y8090" s="96">
        <v>1572</v>
      </c>
      <c r="Z8090" s="96">
        <v>8755</v>
      </c>
      <c r="AA8090" s="95" t="s">
        <v>7199</v>
      </c>
      <c r="AB8090" s="95"/>
      <c r="AC8090" s="94"/>
      <c r="AD8090" s="93"/>
      <c r="AE8090" s="75">
        <f>IFERROR(INDEX(Where!$B$2:$B$8,MATCH('4W'!I8090,DivisionList,0)),"")</f>
        <v>20</v>
      </c>
      <c r="AF8090" s="92">
        <f>IFERROR(INDEX(Where!$F$2:$F$65,MATCH('4W'!J8090,DistrictList,0)),"")</f>
        <v>2022</v>
      </c>
      <c r="AG8090" s="75">
        <f>IF(K8090&lt;&gt;"",INDEX(Where!$K$2:$K$545,MATCH('4W'!K8090,UpazilaList,0)),"")</f>
        <v>202294</v>
      </c>
      <c r="AH8090" s="104">
        <f t="array" ref="AH8090">IF(L8090&lt;&gt;"",INDEX(Where!$Q$2:$Q$5167,MATCH('4W'!K8090&amp;'4W'!L8090,Where!$O$2:$O$5167&amp;Where!$P$2:$P$5167,0)),"")</f>
        <v>20229479</v>
      </c>
    </row>
    <row r="8091" spans="1:34" x14ac:dyDescent="0.25">
      <c r="A8091" s="87">
        <v>8089</v>
      </c>
      <c r="B8091" s="93" t="s">
        <v>5311</v>
      </c>
      <c r="C8091" s="93" t="s">
        <v>5311</v>
      </c>
      <c r="D8091" s="93" t="s">
        <v>5311</v>
      </c>
      <c r="E8091" s="93" t="s">
        <v>52</v>
      </c>
      <c r="F8091" s="93" t="s">
        <v>6866</v>
      </c>
      <c r="G8091" s="93" t="s">
        <v>6867</v>
      </c>
      <c r="H8091" s="93" t="s">
        <v>54</v>
      </c>
      <c r="I8091" s="6" t="s">
        <v>33</v>
      </c>
      <c r="J8091" s="101" t="s">
        <v>34</v>
      </c>
      <c r="K8091" s="93" t="s">
        <v>398</v>
      </c>
      <c r="L8091" s="93" t="s">
        <v>1695</v>
      </c>
      <c r="M8091" s="100" t="s">
        <v>4870</v>
      </c>
      <c r="N8091" s="93" t="s">
        <v>4791</v>
      </c>
      <c r="O8091" s="99">
        <v>43320</v>
      </c>
      <c r="P8091" s="99">
        <v>43358</v>
      </c>
      <c r="Q8091" s="98"/>
      <c r="R8091" s="97">
        <v>1500</v>
      </c>
      <c r="S8091" s="97">
        <v>7500</v>
      </c>
      <c r="T8091" s="96">
        <v>3000</v>
      </c>
      <c r="U8091" s="96">
        <v>4500</v>
      </c>
      <c r="V8091" s="96">
        <v>1552</v>
      </c>
      <c r="W8091" s="96">
        <v>1428</v>
      </c>
      <c r="X8091" s="96">
        <v>1338</v>
      </c>
      <c r="Y8091" s="96">
        <v>1456</v>
      </c>
      <c r="Z8091" s="96">
        <v>8462</v>
      </c>
      <c r="AA8091" s="95" t="s">
        <v>7199</v>
      </c>
      <c r="AB8091" s="95"/>
      <c r="AC8091" s="94"/>
      <c r="AD8091" s="93"/>
      <c r="AE8091" s="75">
        <f>IFERROR(INDEX(Where!$B$2:$B$8,MATCH('4W'!I8091,DivisionList,0)),"")</f>
        <v>20</v>
      </c>
      <c r="AF8091" s="92">
        <f>IFERROR(INDEX(Where!$F$2:$F$65,MATCH('4W'!J8091,DistrictList,0)),"")</f>
        <v>2022</v>
      </c>
      <c r="AG8091" s="75">
        <f>IF(K8091&lt;&gt;"",INDEX(Where!$K$2:$K$545,MATCH('4W'!K8091,UpazilaList,0)),"")</f>
        <v>202294</v>
      </c>
      <c r="AH8091" s="104">
        <f t="array" ref="AH8091">IF(L8091&lt;&gt;"",INDEX(Where!$Q$2:$Q$5167,MATCH('4W'!K8091&amp;'4W'!L8091,Where!$O$2:$O$5167&amp;Where!$P$2:$P$5167,0)),"")</f>
        <v>20229479</v>
      </c>
    </row>
    <row r="8092" spans="1:34" x14ac:dyDescent="0.25">
      <c r="A8092" s="76">
        <v>8090</v>
      </c>
      <c r="B8092" s="93" t="s">
        <v>5311</v>
      </c>
      <c r="C8092" s="93" t="s">
        <v>5311</v>
      </c>
      <c r="D8092" s="93" t="s">
        <v>5311</v>
      </c>
      <c r="E8092" s="93" t="s">
        <v>52</v>
      </c>
      <c r="F8092" s="93" t="s">
        <v>6868</v>
      </c>
      <c r="G8092" s="93" t="s">
        <v>6869</v>
      </c>
      <c r="H8092" s="93" t="s">
        <v>54</v>
      </c>
      <c r="I8092" s="6" t="s">
        <v>33</v>
      </c>
      <c r="J8092" s="101" t="s">
        <v>34</v>
      </c>
      <c r="K8092" s="93" t="s">
        <v>398</v>
      </c>
      <c r="L8092" s="93" t="s">
        <v>1695</v>
      </c>
      <c r="M8092" s="100" t="s">
        <v>4870</v>
      </c>
      <c r="N8092" s="93" t="s">
        <v>4765</v>
      </c>
      <c r="O8092" s="99">
        <v>43320</v>
      </c>
      <c r="P8092" s="99">
        <v>43358</v>
      </c>
      <c r="Q8092" s="98"/>
      <c r="R8092" s="97">
        <v>1500</v>
      </c>
      <c r="S8092" s="97">
        <v>7500</v>
      </c>
      <c r="T8092" s="96">
        <v>3000</v>
      </c>
      <c r="U8092" s="96">
        <v>4500</v>
      </c>
      <c r="V8092" s="96">
        <v>1554</v>
      </c>
      <c r="W8092" s="96">
        <v>1451</v>
      </c>
      <c r="X8092" s="96">
        <v>1470</v>
      </c>
      <c r="Y8092" s="96">
        <v>1532</v>
      </c>
      <c r="Z8092" s="96">
        <v>8537</v>
      </c>
      <c r="AA8092" s="95" t="s">
        <v>7199</v>
      </c>
      <c r="AB8092" s="95"/>
      <c r="AC8092" s="94"/>
      <c r="AD8092" s="93"/>
      <c r="AE8092" s="75">
        <f>IFERROR(INDEX(Where!$B$2:$B$8,MATCH('4W'!I8092,DivisionList,0)),"")</f>
        <v>20</v>
      </c>
      <c r="AF8092" s="92">
        <f>IFERROR(INDEX(Where!$F$2:$F$65,MATCH('4W'!J8092,DistrictList,0)),"")</f>
        <v>2022</v>
      </c>
      <c r="AG8092" s="75">
        <f>IF(K8092&lt;&gt;"",INDEX(Where!$K$2:$K$545,MATCH('4W'!K8092,UpazilaList,0)),"")</f>
        <v>202294</v>
      </c>
      <c r="AH8092" s="104">
        <f t="array" ref="AH8092">IF(L8092&lt;&gt;"",INDEX(Where!$Q$2:$Q$5167,MATCH('4W'!K8092&amp;'4W'!L8092,Where!$O$2:$O$5167&amp;Where!$P$2:$P$5167,0)),"")</f>
        <v>20229479</v>
      </c>
    </row>
    <row r="8093" spans="1:34" x14ac:dyDescent="0.25">
      <c r="A8093" s="76">
        <v>8091</v>
      </c>
      <c r="B8093" s="93" t="s">
        <v>5311</v>
      </c>
      <c r="C8093" s="93" t="s">
        <v>5311</v>
      </c>
      <c r="D8093" s="93" t="s">
        <v>5311</v>
      </c>
      <c r="E8093" s="93" t="s">
        <v>52</v>
      </c>
      <c r="F8093" s="93" t="s">
        <v>6868</v>
      </c>
      <c r="G8093" s="93" t="s">
        <v>6869</v>
      </c>
      <c r="H8093" s="93" t="s">
        <v>54</v>
      </c>
      <c r="I8093" s="6" t="s">
        <v>33</v>
      </c>
      <c r="J8093" s="101" t="s">
        <v>34</v>
      </c>
      <c r="K8093" s="93" t="s">
        <v>398</v>
      </c>
      <c r="L8093" s="93" t="s">
        <v>1695</v>
      </c>
      <c r="M8093" s="100" t="s">
        <v>4870</v>
      </c>
      <c r="N8093" s="93" t="s">
        <v>4781</v>
      </c>
      <c r="O8093" s="99">
        <v>43320</v>
      </c>
      <c r="P8093" s="99">
        <v>43358</v>
      </c>
      <c r="Q8093" s="98"/>
      <c r="R8093" s="97">
        <v>1500</v>
      </c>
      <c r="S8093" s="97">
        <v>7500</v>
      </c>
      <c r="T8093" s="96">
        <v>3000</v>
      </c>
      <c r="U8093" s="96">
        <v>4500</v>
      </c>
      <c r="V8093" s="96">
        <v>1530</v>
      </c>
      <c r="W8093" s="96">
        <v>1454</v>
      </c>
      <c r="X8093" s="96">
        <v>1290</v>
      </c>
      <c r="Y8093" s="96">
        <v>1523</v>
      </c>
      <c r="Z8093" s="96">
        <v>8077</v>
      </c>
      <c r="AA8093" s="95" t="s">
        <v>7199</v>
      </c>
      <c r="AB8093" s="95"/>
      <c r="AC8093" s="94"/>
      <c r="AD8093" s="93"/>
      <c r="AE8093" s="75">
        <f>IFERROR(INDEX(Where!$B$2:$B$8,MATCH('4W'!I8093,DivisionList,0)),"")</f>
        <v>20</v>
      </c>
      <c r="AF8093" s="92">
        <f>IFERROR(INDEX(Where!$F$2:$F$65,MATCH('4W'!J8093,DistrictList,0)),"")</f>
        <v>2022</v>
      </c>
      <c r="AG8093" s="75">
        <f>IF(K8093&lt;&gt;"",INDEX(Where!$K$2:$K$545,MATCH('4W'!K8093,UpazilaList,0)),"")</f>
        <v>202294</v>
      </c>
      <c r="AH8093" s="104">
        <f t="array" ref="AH8093">IF(L8093&lt;&gt;"",INDEX(Where!$Q$2:$Q$5167,MATCH('4W'!K8093&amp;'4W'!L8093,Where!$O$2:$O$5167&amp;Where!$P$2:$P$5167,0)),"")</f>
        <v>20229479</v>
      </c>
    </row>
    <row r="8094" spans="1:34" x14ac:dyDescent="0.25">
      <c r="A8094" s="87">
        <v>8092</v>
      </c>
      <c r="B8094" s="93" t="s">
        <v>5311</v>
      </c>
      <c r="C8094" s="93" t="s">
        <v>5311</v>
      </c>
      <c r="D8094" s="93" t="s">
        <v>5311</v>
      </c>
      <c r="E8094" s="93" t="s">
        <v>52</v>
      </c>
      <c r="F8094" s="93" t="s">
        <v>6868</v>
      </c>
      <c r="G8094" s="93" t="s">
        <v>6869</v>
      </c>
      <c r="H8094" s="93" t="s">
        <v>54</v>
      </c>
      <c r="I8094" s="6" t="s">
        <v>33</v>
      </c>
      <c r="J8094" s="101" t="s">
        <v>34</v>
      </c>
      <c r="K8094" s="93" t="s">
        <v>398</v>
      </c>
      <c r="L8094" s="93" t="s">
        <v>1695</v>
      </c>
      <c r="M8094" s="100" t="s">
        <v>4870</v>
      </c>
      <c r="N8094" s="93" t="s">
        <v>4789</v>
      </c>
      <c r="O8094" s="99">
        <v>43320</v>
      </c>
      <c r="P8094" s="99">
        <v>43358</v>
      </c>
      <c r="Q8094" s="98"/>
      <c r="R8094" s="97">
        <v>1500</v>
      </c>
      <c r="S8094" s="97">
        <v>7500</v>
      </c>
      <c r="T8094" s="96">
        <v>3000</v>
      </c>
      <c r="U8094" s="96">
        <v>4500</v>
      </c>
      <c r="V8094" s="96">
        <v>1533</v>
      </c>
      <c r="W8094" s="96">
        <v>1430</v>
      </c>
      <c r="X8094" s="96">
        <v>1485</v>
      </c>
      <c r="Y8094" s="96">
        <v>1572</v>
      </c>
      <c r="Z8094" s="96">
        <v>8755</v>
      </c>
      <c r="AA8094" s="95" t="s">
        <v>7199</v>
      </c>
      <c r="AB8094" s="95"/>
      <c r="AC8094" s="94"/>
      <c r="AD8094" s="93"/>
      <c r="AE8094" s="75">
        <f>IFERROR(INDEX(Where!$B$2:$B$8,MATCH('4W'!I8094,DivisionList,0)),"")</f>
        <v>20</v>
      </c>
      <c r="AF8094" s="92">
        <f>IFERROR(INDEX(Where!$F$2:$F$65,MATCH('4W'!J8094,DistrictList,0)),"")</f>
        <v>2022</v>
      </c>
      <c r="AG8094" s="75">
        <f>IF(K8094&lt;&gt;"",INDEX(Where!$K$2:$K$545,MATCH('4W'!K8094,UpazilaList,0)),"")</f>
        <v>202294</v>
      </c>
      <c r="AH8094" s="104">
        <f t="array" ref="AH8094">IF(L8094&lt;&gt;"",INDEX(Where!$Q$2:$Q$5167,MATCH('4W'!K8094&amp;'4W'!L8094,Where!$O$2:$O$5167&amp;Where!$P$2:$P$5167,0)),"")</f>
        <v>20229479</v>
      </c>
    </row>
    <row r="8095" spans="1:34" x14ac:dyDescent="0.25">
      <c r="A8095" s="87">
        <v>8093</v>
      </c>
      <c r="B8095" s="93" t="s">
        <v>5311</v>
      </c>
      <c r="C8095" s="93" t="s">
        <v>5311</v>
      </c>
      <c r="D8095" s="93" t="s">
        <v>5311</v>
      </c>
      <c r="E8095" s="93" t="s">
        <v>52</v>
      </c>
      <c r="F8095" s="93" t="s">
        <v>6868</v>
      </c>
      <c r="G8095" s="93" t="s">
        <v>6869</v>
      </c>
      <c r="H8095" s="93" t="s">
        <v>54</v>
      </c>
      <c r="I8095" s="6" t="s">
        <v>33</v>
      </c>
      <c r="J8095" s="101" t="s">
        <v>34</v>
      </c>
      <c r="K8095" s="93" t="s">
        <v>398</v>
      </c>
      <c r="L8095" s="93" t="s">
        <v>1695</v>
      </c>
      <c r="M8095" s="100" t="s">
        <v>4870</v>
      </c>
      <c r="N8095" s="93" t="s">
        <v>4791</v>
      </c>
      <c r="O8095" s="99">
        <v>43320</v>
      </c>
      <c r="P8095" s="99">
        <v>43358</v>
      </c>
      <c r="Q8095" s="98"/>
      <c r="R8095" s="97">
        <v>1500</v>
      </c>
      <c r="S8095" s="97">
        <v>7500</v>
      </c>
      <c r="T8095" s="96">
        <v>3000</v>
      </c>
      <c r="U8095" s="96">
        <v>4500</v>
      </c>
      <c r="V8095" s="96">
        <v>1552</v>
      </c>
      <c r="W8095" s="96">
        <v>1428</v>
      </c>
      <c r="X8095" s="96">
        <v>1338</v>
      </c>
      <c r="Y8095" s="96">
        <v>1456</v>
      </c>
      <c r="Z8095" s="96">
        <v>8462</v>
      </c>
      <c r="AA8095" s="95" t="s">
        <v>7199</v>
      </c>
      <c r="AB8095" s="95"/>
      <c r="AC8095" s="94"/>
      <c r="AD8095" s="93"/>
      <c r="AE8095" s="75">
        <f>IFERROR(INDEX(Where!$B$2:$B$8,MATCH('4W'!I8095,DivisionList,0)),"")</f>
        <v>20</v>
      </c>
      <c r="AF8095" s="92">
        <f>IFERROR(INDEX(Where!$F$2:$F$65,MATCH('4W'!J8095,DistrictList,0)),"")</f>
        <v>2022</v>
      </c>
      <c r="AG8095" s="75">
        <f>IF(K8095&lt;&gt;"",INDEX(Where!$K$2:$K$545,MATCH('4W'!K8095,UpazilaList,0)),"")</f>
        <v>202294</v>
      </c>
      <c r="AH8095" s="104">
        <f t="array" ref="AH8095">IF(L8095&lt;&gt;"",INDEX(Where!$Q$2:$Q$5167,MATCH('4W'!K8095&amp;'4W'!L8095,Where!$O$2:$O$5167&amp;Where!$P$2:$P$5167,0)),"")</f>
        <v>20229479</v>
      </c>
    </row>
    <row r="8096" spans="1:34" x14ac:dyDescent="0.25">
      <c r="A8096" s="76">
        <v>8094</v>
      </c>
      <c r="B8096" s="93" t="s">
        <v>5311</v>
      </c>
      <c r="C8096" s="93" t="s">
        <v>5311</v>
      </c>
      <c r="D8096" s="93" t="s">
        <v>5311</v>
      </c>
      <c r="E8096" s="93" t="s">
        <v>52</v>
      </c>
      <c r="F8096" s="93" t="s">
        <v>6822</v>
      </c>
      <c r="G8096" s="93" t="s">
        <v>6823</v>
      </c>
      <c r="H8096" s="93" t="s">
        <v>51</v>
      </c>
      <c r="I8096" s="6" t="s">
        <v>33</v>
      </c>
      <c r="J8096" s="101" t="s">
        <v>34</v>
      </c>
      <c r="K8096" s="93" t="s">
        <v>398</v>
      </c>
      <c r="L8096" s="93" t="s">
        <v>1695</v>
      </c>
      <c r="M8096" s="100" t="s">
        <v>4870</v>
      </c>
      <c r="N8096" s="93" t="s">
        <v>4765</v>
      </c>
      <c r="O8096" s="99">
        <v>43320</v>
      </c>
      <c r="P8096" s="99">
        <v>43358</v>
      </c>
      <c r="Q8096" s="98"/>
      <c r="R8096" s="97">
        <v>2250</v>
      </c>
      <c r="S8096" s="97">
        <v>3150</v>
      </c>
      <c r="T8096" s="96">
        <v>900</v>
      </c>
      <c r="U8096" s="96">
        <v>2250</v>
      </c>
      <c r="V8096" s="96">
        <v>1117</v>
      </c>
      <c r="W8096" s="96">
        <v>174</v>
      </c>
      <c r="X8096" s="96">
        <v>244</v>
      </c>
      <c r="Y8096" s="96">
        <v>198</v>
      </c>
      <c r="Z8096" s="96">
        <v>1733</v>
      </c>
      <c r="AA8096" s="95" t="s">
        <v>7200</v>
      </c>
      <c r="AB8096" s="95"/>
      <c r="AC8096" s="94"/>
      <c r="AD8096" s="93"/>
      <c r="AE8096" s="75">
        <f>IFERROR(INDEX(Where!$B$2:$B$8,MATCH('4W'!I8096,DivisionList,0)),"")</f>
        <v>20</v>
      </c>
      <c r="AF8096" s="92">
        <f>IFERROR(INDEX(Where!$F$2:$F$65,MATCH('4W'!J8096,DistrictList,0)),"")</f>
        <v>2022</v>
      </c>
      <c r="AG8096" s="75">
        <f>IF(K8096&lt;&gt;"",INDEX(Where!$K$2:$K$545,MATCH('4W'!K8096,UpazilaList,0)),"")</f>
        <v>202294</v>
      </c>
      <c r="AH8096" s="104">
        <f t="array" ref="AH8096">IF(L8096&lt;&gt;"",INDEX(Where!$Q$2:$Q$5167,MATCH('4W'!K8096&amp;'4W'!L8096,Where!$O$2:$O$5167&amp;Where!$P$2:$P$5167,0)),"")</f>
        <v>20229479</v>
      </c>
    </row>
    <row r="8097" spans="1:34" x14ac:dyDescent="0.25">
      <c r="A8097" s="76">
        <v>8095</v>
      </c>
      <c r="B8097" s="93" t="s">
        <v>5311</v>
      </c>
      <c r="C8097" s="93" t="s">
        <v>5311</v>
      </c>
      <c r="D8097" s="93" t="s">
        <v>5311</v>
      </c>
      <c r="E8097" s="93" t="s">
        <v>52</v>
      </c>
      <c r="F8097" s="93" t="s">
        <v>6822</v>
      </c>
      <c r="G8097" s="93" t="s">
        <v>6823</v>
      </c>
      <c r="H8097" s="93" t="s">
        <v>51</v>
      </c>
      <c r="I8097" s="6" t="s">
        <v>33</v>
      </c>
      <c r="J8097" s="101" t="s">
        <v>34</v>
      </c>
      <c r="K8097" s="93" t="s">
        <v>398</v>
      </c>
      <c r="L8097" s="93" t="s">
        <v>1695</v>
      </c>
      <c r="M8097" s="100" t="s">
        <v>4870</v>
      </c>
      <c r="N8097" s="93" t="s">
        <v>4781</v>
      </c>
      <c r="O8097" s="99">
        <v>43320</v>
      </c>
      <c r="P8097" s="99">
        <v>43358</v>
      </c>
      <c r="Q8097" s="98"/>
      <c r="R8097" s="97">
        <v>2250</v>
      </c>
      <c r="S8097" s="97">
        <v>3150</v>
      </c>
      <c r="T8097" s="96">
        <v>900</v>
      </c>
      <c r="U8097" s="96">
        <v>2250</v>
      </c>
      <c r="V8097" s="96">
        <v>963</v>
      </c>
      <c r="W8097" s="96">
        <v>238</v>
      </c>
      <c r="X8097" s="96">
        <v>227</v>
      </c>
      <c r="Y8097" s="96">
        <v>164</v>
      </c>
      <c r="Z8097" s="96">
        <v>1592</v>
      </c>
      <c r="AA8097" s="95"/>
      <c r="AB8097" s="95"/>
      <c r="AC8097" s="94"/>
      <c r="AD8097" s="93"/>
      <c r="AE8097" s="75">
        <f>IFERROR(INDEX(Where!$B$2:$B$8,MATCH('4W'!I8097,DivisionList,0)),"")</f>
        <v>20</v>
      </c>
      <c r="AF8097" s="92">
        <f>IFERROR(INDEX(Where!$F$2:$F$65,MATCH('4W'!J8097,DistrictList,0)),"")</f>
        <v>2022</v>
      </c>
      <c r="AG8097" s="75">
        <f>IF(K8097&lt;&gt;"",INDEX(Where!$K$2:$K$545,MATCH('4W'!K8097,UpazilaList,0)),"")</f>
        <v>202294</v>
      </c>
      <c r="AH8097" s="104">
        <f t="array" ref="AH8097">IF(L8097&lt;&gt;"",INDEX(Where!$Q$2:$Q$5167,MATCH('4W'!K8097&amp;'4W'!L8097,Where!$O$2:$O$5167&amp;Where!$P$2:$P$5167,0)),"")</f>
        <v>20229479</v>
      </c>
    </row>
    <row r="8098" spans="1:34" x14ac:dyDescent="0.25">
      <c r="A8098" s="87">
        <v>8096</v>
      </c>
      <c r="B8098" s="93" t="s">
        <v>5311</v>
      </c>
      <c r="C8098" s="93" t="s">
        <v>5311</v>
      </c>
      <c r="D8098" s="93" t="s">
        <v>5311</v>
      </c>
      <c r="E8098" s="93" t="s">
        <v>52</v>
      </c>
      <c r="F8098" s="93" t="s">
        <v>6822</v>
      </c>
      <c r="G8098" s="93" t="s">
        <v>6823</v>
      </c>
      <c r="H8098" s="93" t="s">
        <v>51</v>
      </c>
      <c r="I8098" s="6" t="s">
        <v>33</v>
      </c>
      <c r="J8098" s="101" t="s">
        <v>34</v>
      </c>
      <c r="K8098" s="93" t="s">
        <v>398</v>
      </c>
      <c r="L8098" s="93" t="s">
        <v>1695</v>
      </c>
      <c r="M8098" s="100" t="s">
        <v>4870</v>
      </c>
      <c r="N8098" s="93" t="s">
        <v>4789</v>
      </c>
      <c r="O8098" s="99">
        <v>43320</v>
      </c>
      <c r="P8098" s="99">
        <v>43358</v>
      </c>
      <c r="Q8098" s="98"/>
      <c r="R8098" s="97">
        <v>2250</v>
      </c>
      <c r="S8098" s="97">
        <v>3150</v>
      </c>
      <c r="T8098" s="96">
        <v>900</v>
      </c>
      <c r="U8098" s="96">
        <v>2250</v>
      </c>
      <c r="V8098" s="96">
        <v>902</v>
      </c>
      <c r="W8098" s="96">
        <v>220</v>
      </c>
      <c r="X8098" s="96">
        <v>233</v>
      </c>
      <c r="Y8098" s="96">
        <v>202</v>
      </c>
      <c r="Z8098" s="96">
        <v>1557</v>
      </c>
      <c r="AA8098" s="95"/>
      <c r="AB8098" s="95"/>
      <c r="AC8098" s="94"/>
      <c r="AD8098" s="93"/>
      <c r="AE8098" s="75">
        <f>IFERROR(INDEX(Where!$B$2:$B$8,MATCH('4W'!I8098,DivisionList,0)),"")</f>
        <v>20</v>
      </c>
      <c r="AF8098" s="92">
        <f>IFERROR(INDEX(Where!$F$2:$F$65,MATCH('4W'!J8098,DistrictList,0)),"")</f>
        <v>2022</v>
      </c>
      <c r="AG8098" s="75">
        <f>IF(K8098&lt;&gt;"",INDEX(Where!$K$2:$K$545,MATCH('4W'!K8098,UpazilaList,0)),"")</f>
        <v>202294</v>
      </c>
      <c r="AH8098" s="104">
        <f t="array" ref="AH8098">IF(L8098&lt;&gt;"",INDEX(Where!$Q$2:$Q$5167,MATCH('4W'!K8098&amp;'4W'!L8098,Where!$O$2:$O$5167&amp;Where!$P$2:$P$5167,0)),"")</f>
        <v>20229479</v>
      </c>
    </row>
    <row r="8099" spans="1:34" x14ac:dyDescent="0.25">
      <c r="A8099" s="87">
        <v>8097</v>
      </c>
      <c r="B8099" s="93" t="s">
        <v>5311</v>
      </c>
      <c r="C8099" s="93" t="s">
        <v>5311</v>
      </c>
      <c r="D8099" s="93" t="s">
        <v>5311</v>
      </c>
      <c r="E8099" s="93" t="s">
        <v>52</v>
      </c>
      <c r="F8099" s="93" t="s">
        <v>6822</v>
      </c>
      <c r="G8099" s="93" t="s">
        <v>6823</v>
      </c>
      <c r="H8099" s="93" t="s">
        <v>51</v>
      </c>
      <c r="I8099" s="6" t="s">
        <v>33</v>
      </c>
      <c r="J8099" s="101" t="s">
        <v>34</v>
      </c>
      <c r="K8099" s="93" t="s">
        <v>398</v>
      </c>
      <c r="L8099" s="93" t="s">
        <v>1695</v>
      </c>
      <c r="M8099" s="100" t="s">
        <v>4870</v>
      </c>
      <c r="N8099" s="93" t="s">
        <v>4791</v>
      </c>
      <c r="O8099" s="99">
        <v>43320</v>
      </c>
      <c r="P8099" s="99">
        <v>43358</v>
      </c>
      <c r="Q8099" s="98"/>
      <c r="R8099" s="97">
        <v>2250</v>
      </c>
      <c r="S8099" s="97">
        <v>3150</v>
      </c>
      <c r="T8099" s="96">
        <v>900</v>
      </c>
      <c r="U8099" s="96">
        <v>2250</v>
      </c>
      <c r="V8099" s="96">
        <v>1034</v>
      </c>
      <c r="W8099" s="96">
        <v>207</v>
      </c>
      <c r="X8099" s="96">
        <v>293</v>
      </c>
      <c r="Y8099" s="96">
        <v>286</v>
      </c>
      <c r="Z8099" s="96">
        <v>1820</v>
      </c>
      <c r="AA8099" s="95"/>
      <c r="AB8099" s="95"/>
      <c r="AC8099" s="94"/>
      <c r="AD8099" s="93"/>
      <c r="AE8099" s="75">
        <f>IFERROR(INDEX(Where!$B$2:$B$8,MATCH('4W'!I8099,DivisionList,0)),"")</f>
        <v>20</v>
      </c>
      <c r="AF8099" s="92">
        <f>IFERROR(INDEX(Where!$F$2:$F$65,MATCH('4W'!J8099,DistrictList,0)),"")</f>
        <v>2022</v>
      </c>
      <c r="AG8099" s="75">
        <f>IF(K8099&lt;&gt;"",INDEX(Where!$K$2:$K$545,MATCH('4W'!K8099,UpazilaList,0)),"")</f>
        <v>202294</v>
      </c>
      <c r="AH8099" s="104">
        <f t="array" ref="AH8099">IF(L8099&lt;&gt;"",INDEX(Where!$Q$2:$Q$5167,MATCH('4W'!K8099&amp;'4W'!L8099,Where!$O$2:$O$5167&amp;Where!$P$2:$P$5167,0)),"")</f>
        <v>20229479</v>
      </c>
    </row>
    <row r="8100" spans="1:34" x14ac:dyDescent="0.25">
      <c r="A8100" s="76">
        <v>8098</v>
      </c>
      <c r="B8100" s="93" t="s">
        <v>5138</v>
      </c>
      <c r="C8100" s="93" t="s">
        <v>5312</v>
      </c>
      <c r="D8100" s="93" t="s">
        <v>5931</v>
      </c>
      <c r="E8100" s="93" t="s">
        <v>52</v>
      </c>
      <c r="F8100" s="93" t="s">
        <v>6812</v>
      </c>
      <c r="G8100" s="93" t="s">
        <v>6813</v>
      </c>
      <c r="H8100" s="93" t="s">
        <v>51</v>
      </c>
      <c r="I8100" s="6" t="s">
        <v>33</v>
      </c>
      <c r="J8100" s="101" t="s">
        <v>34</v>
      </c>
      <c r="K8100" s="100" t="s">
        <v>398</v>
      </c>
      <c r="L8100" s="93" t="s">
        <v>1695</v>
      </c>
      <c r="M8100" s="100" t="s">
        <v>4748</v>
      </c>
      <c r="N8100" s="93" t="s">
        <v>4748</v>
      </c>
      <c r="O8100" s="99">
        <v>43098</v>
      </c>
      <c r="P8100" s="99">
        <v>43462</v>
      </c>
      <c r="Q8100" s="98"/>
      <c r="R8100" s="97">
        <v>416</v>
      </c>
      <c r="S8100" s="97">
        <v>1868</v>
      </c>
      <c r="T8100" s="96"/>
      <c r="U8100" s="96"/>
      <c r="V8100" s="96"/>
      <c r="W8100" s="96"/>
      <c r="X8100" s="96"/>
      <c r="Y8100" s="96"/>
      <c r="Z8100" s="96"/>
      <c r="AA8100" s="95" t="s">
        <v>7201</v>
      </c>
      <c r="AB8100" s="95"/>
      <c r="AC8100" s="94"/>
      <c r="AD8100" s="93"/>
      <c r="AE8100" s="75">
        <f>IFERROR(INDEX(Where!$B$2:$B$8,MATCH('4W'!I8100,DivisionList,0)),"")</f>
        <v>20</v>
      </c>
      <c r="AF8100" s="92">
        <f>IFERROR(INDEX(Where!$F$2:$F$65,MATCH('4W'!J8100,DistrictList,0)),"")</f>
        <v>2022</v>
      </c>
      <c r="AG8100" s="75">
        <f>IF(K8100&lt;&gt;"",INDEX(Where!$K$2:$K$545,MATCH('4W'!K8100,UpazilaList,0)),"")</f>
        <v>202294</v>
      </c>
      <c r="AH8100" s="104">
        <f t="array" ref="AH8100">IF(L8100&lt;&gt;"",INDEX(Where!$Q$2:$Q$5167,MATCH('4W'!K8100&amp;'4W'!L8100,Where!$O$2:$O$5167&amp;Where!$P$2:$P$5167,0)),"")</f>
        <v>20229479</v>
      </c>
    </row>
    <row r="8101" spans="1:34" x14ac:dyDescent="0.25">
      <c r="A8101" s="76">
        <v>8099</v>
      </c>
      <c r="B8101" s="93" t="s">
        <v>5138</v>
      </c>
      <c r="C8101" s="93" t="s">
        <v>5312</v>
      </c>
      <c r="D8101" s="93" t="s">
        <v>5931</v>
      </c>
      <c r="E8101" s="93" t="s">
        <v>52</v>
      </c>
      <c r="F8101" s="93" t="s">
        <v>6812</v>
      </c>
      <c r="G8101" s="93" t="s">
        <v>6813</v>
      </c>
      <c r="H8101" s="93" t="s">
        <v>51</v>
      </c>
      <c r="I8101" s="6" t="s">
        <v>33</v>
      </c>
      <c r="J8101" s="101" t="s">
        <v>34</v>
      </c>
      <c r="K8101" s="100" t="s">
        <v>398</v>
      </c>
      <c r="L8101" s="93" t="s">
        <v>1695</v>
      </c>
      <c r="M8101" s="100" t="s">
        <v>4751</v>
      </c>
      <c r="N8101" s="93" t="s">
        <v>4751</v>
      </c>
      <c r="O8101" s="99">
        <v>43098</v>
      </c>
      <c r="P8101" s="99">
        <v>43462</v>
      </c>
      <c r="Q8101" s="98"/>
      <c r="R8101" s="97">
        <v>313</v>
      </c>
      <c r="S8101" s="97">
        <v>1252</v>
      </c>
      <c r="T8101" s="96"/>
      <c r="U8101" s="96"/>
      <c r="V8101" s="96"/>
      <c r="W8101" s="96"/>
      <c r="X8101" s="96"/>
      <c r="Y8101" s="96"/>
      <c r="Z8101" s="96"/>
      <c r="AA8101" s="95" t="s">
        <v>7201</v>
      </c>
      <c r="AB8101" s="95"/>
      <c r="AC8101" s="94"/>
      <c r="AD8101" s="93"/>
      <c r="AE8101" s="75">
        <f>IFERROR(INDEX(Where!$B$2:$B$8,MATCH('4W'!I8101,DivisionList,0)),"")</f>
        <v>20</v>
      </c>
      <c r="AF8101" s="92">
        <f>IFERROR(INDEX(Where!$F$2:$F$65,MATCH('4W'!J8101,DistrictList,0)),"")</f>
        <v>2022</v>
      </c>
      <c r="AG8101" s="75">
        <f>IF(K8101&lt;&gt;"",INDEX(Where!$K$2:$K$545,MATCH('4W'!K8101,UpazilaList,0)),"")</f>
        <v>202294</v>
      </c>
      <c r="AH8101" s="104">
        <f t="array" ref="AH8101">IF(L8101&lt;&gt;"",INDEX(Where!$Q$2:$Q$5167,MATCH('4W'!K8101&amp;'4W'!L8101,Where!$O$2:$O$5167&amp;Where!$P$2:$P$5167,0)),"")</f>
        <v>20229479</v>
      </c>
    </row>
    <row r="8102" spans="1:34" x14ac:dyDescent="0.25">
      <c r="A8102" s="87">
        <v>8100</v>
      </c>
      <c r="B8102" s="93" t="s">
        <v>5138</v>
      </c>
      <c r="C8102" s="93" t="s">
        <v>5312</v>
      </c>
      <c r="D8102" s="93" t="s">
        <v>5931</v>
      </c>
      <c r="E8102" s="93" t="s">
        <v>52</v>
      </c>
      <c r="F8102" s="93" t="s">
        <v>6816</v>
      </c>
      <c r="G8102" s="93" t="s">
        <v>6817</v>
      </c>
      <c r="H8102" s="93" t="s">
        <v>51</v>
      </c>
      <c r="I8102" s="6" t="s">
        <v>33</v>
      </c>
      <c r="J8102" s="101" t="s">
        <v>34</v>
      </c>
      <c r="K8102" s="100" t="s">
        <v>398</v>
      </c>
      <c r="L8102" s="93" t="s">
        <v>1695</v>
      </c>
      <c r="M8102" s="100" t="s">
        <v>4754</v>
      </c>
      <c r="N8102" s="93" t="s">
        <v>4754</v>
      </c>
      <c r="O8102" s="99">
        <v>43098</v>
      </c>
      <c r="P8102" s="99">
        <v>43462</v>
      </c>
      <c r="Q8102" s="98"/>
      <c r="R8102" s="97">
        <v>92</v>
      </c>
      <c r="S8102" s="97">
        <v>499</v>
      </c>
      <c r="T8102" s="96">
        <v>242</v>
      </c>
      <c r="U8102" s="96">
        <v>257</v>
      </c>
      <c r="V8102" s="96"/>
      <c r="W8102" s="96"/>
      <c r="X8102" s="96"/>
      <c r="Y8102" s="96"/>
      <c r="Z8102" s="96"/>
      <c r="AA8102" s="95"/>
      <c r="AB8102" s="95"/>
      <c r="AC8102" s="94"/>
      <c r="AD8102" s="93"/>
      <c r="AE8102" s="75">
        <f>IFERROR(INDEX(Where!$B$2:$B$8,MATCH('4W'!I8102,DivisionList,0)),"")</f>
        <v>20</v>
      </c>
      <c r="AF8102" s="92">
        <f>IFERROR(INDEX(Where!$F$2:$F$65,MATCH('4W'!J8102,DistrictList,0)),"")</f>
        <v>2022</v>
      </c>
      <c r="AG8102" s="75">
        <f>IF(K8102&lt;&gt;"",INDEX(Where!$K$2:$K$545,MATCH('4W'!K8102,UpazilaList,0)),"")</f>
        <v>202294</v>
      </c>
      <c r="AH8102" s="104">
        <f t="array" ref="AH8102">IF(L8102&lt;&gt;"",INDEX(Where!$Q$2:$Q$5167,MATCH('4W'!K8102&amp;'4W'!L8102,Where!$O$2:$O$5167&amp;Where!$P$2:$P$5167,0)),"")</f>
        <v>20229479</v>
      </c>
    </row>
    <row r="8103" spans="1:34" x14ac:dyDescent="0.25">
      <c r="A8103" s="87">
        <v>8101</v>
      </c>
      <c r="B8103" s="93" t="s">
        <v>5138</v>
      </c>
      <c r="C8103" s="93" t="s">
        <v>5312</v>
      </c>
      <c r="D8103" s="93" t="s">
        <v>5931</v>
      </c>
      <c r="E8103" s="93" t="s">
        <v>52</v>
      </c>
      <c r="F8103" s="93" t="s">
        <v>6812</v>
      </c>
      <c r="G8103" s="93" t="s">
        <v>6813</v>
      </c>
      <c r="H8103" s="93" t="s">
        <v>51</v>
      </c>
      <c r="I8103" s="6" t="s">
        <v>33</v>
      </c>
      <c r="J8103" s="101" t="s">
        <v>34</v>
      </c>
      <c r="K8103" s="100" t="s">
        <v>398</v>
      </c>
      <c r="L8103" s="93" t="s">
        <v>1695</v>
      </c>
      <c r="M8103" s="100" t="s">
        <v>4754</v>
      </c>
      <c r="N8103" s="93" t="s">
        <v>4754</v>
      </c>
      <c r="O8103" s="99">
        <v>43098</v>
      </c>
      <c r="P8103" s="99">
        <v>43462</v>
      </c>
      <c r="Q8103" s="98"/>
      <c r="R8103" s="97">
        <v>144</v>
      </c>
      <c r="S8103" s="97">
        <v>645</v>
      </c>
      <c r="T8103" s="96"/>
      <c r="U8103" s="96"/>
      <c r="V8103" s="96"/>
      <c r="W8103" s="96"/>
      <c r="X8103" s="96"/>
      <c r="Y8103" s="96"/>
      <c r="Z8103" s="96"/>
      <c r="AA8103" s="95" t="s">
        <v>7201</v>
      </c>
      <c r="AB8103" s="95"/>
      <c r="AC8103" s="94"/>
      <c r="AD8103" s="93"/>
      <c r="AE8103" s="75">
        <f>IFERROR(INDEX(Where!$B$2:$B$8,MATCH('4W'!I8103,DivisionList,0)),"")</f>
        <v>20</v>
      </c>
      <c r="AF8103" s="92">
        <f>IFERROR(INDEX(Where!$F$2:$F$65,MATCH('4W'!J8103,DistrictList,0)),"")</f>
        <v>2022</v>
      </c>
      <c r="AG8103" s="75">
        <f>IF(K8103&lt;&gt;"",INDEX(Where!$K$2:$K$545,MATCH('4W'!K8103,UpazilaList,0)),"")</f>
        <v>202294</v>
      </c>
      <c r="AH8103" s="104">
        <f t="array" ref="AH8103">IF(L8103&lt;&gt;"",INDEX(Where!$Q$2:$Q$5167,MATCH('4W'!K8103&amp;'4W'!L8103,Where!$O$2:$O$5167&amp;Where!$P$2:$P$5167,0)),"")</f>
        <v>20229479</v>
      </c>
    </row>
    <row r="8104" spans="1:34" x14ac:dyDescent="0.25">
      <c r="A8104" s="76">
        <v>8102</v>
      </c>
      <c r="B8104" s="93" t="s">
        <v>5138</v>
      </c>
      <c r="C8104" s="93" t="s">
        <v>5312</v>
      </c>
      <c r="D8104" s="93" t="s">
        <v>5931</v>
      </c>
      <c r="E8104" s="93" t="s">
        <v>52</v>
      </c>
      <c r="F8104" s="93" t="s">
        <v>6839</v>
      </c>
      <c r="G8104" s="93" t="s">
        <v>6840</v>
      </c>
      <c r="H8104" s="93" t="s">
        <v>51</v>
      </c>
      <c r="I8104" s="6" t="s">
        <v>33</v>
      </c>
      <c r="J8104" s="101" t="s">
        <v>34</v>
      </c>
      <c r="K8104" s="100" t="s">
        <v>398</v>
      </c>
      <c r="L8104" s="93" t="s">
        <v>1695</v>
      </c>
      <c r="M8104" s="100" t="s">
        <v>4748</v>
      </c>
      <c r="N8104" s="93" t="s">
        <v>4748</v>
      </c>
      <c r="O8104" s="99">
        <v>43098</v>
      </c>
      <c r="P8104" s="99">
        <v>43462</v>
      </c>
      <c r="Q8104" s="98"/>
      <c r="R8104" s="97">
        <v>426</v>
      </c>
      <c r="S8104" s="97">
        <v>1821</v>
      </c>
      <c r="T8104" s="96">
        <v>1045</v>
      </c>
      <c r="U8104" s="96">
        <v>876</v>
      </c>
      <c r="V8104" s="96"/>
      <c r="W8104" s="96"/>
      <c r="X8104" s="96"/>
      <c r="Y8104" s="96"/>
      <c r="Z8104" s="96"/>
      <c r="AA8104" s="95" t="s">
        <v>7202</v>
      </c>
      <c r="AB8104" s="95"/>
      <c r="AC8104" s="94"/>
      <c r="AD8104" s="93"/>
      <c r="AE8104" s="75">
        <f>IFERROR(INDEX(Where!$B$2:$B$8,MATCH('4W'!I8104,DivisionList,0)),"")</f>
        <v>20</v>
      </c>
      <c r="AF8104" s="92">
        <f>IFERROR(INDEX(Where!$F$2:$F$65,MATCH('4W'!J8104,DistrictList,0)),"")</f>
        <v>2022</v>
      </c>
      <c r="AG8104" s="75">
        <f>IF(K8104&lt;&gt;"",INDEX(Where!$K$2:$K$545,MATCH('4W'!K8104,UpazilaList,0)),"")</f>
        <v>202294</v>
      </c>
      <c r="AH8104" s="104">
        <f t="array" ref="AH8104">IF(L8104&lt;&gt;"",INDEX(Where!$Q$2:$Q$5167,MATCH('4W'!K8104&amp;'4W'!L8104,Where!$O$2:$O$5167&amp;Where!$P$2:$P$5167,0)),"")</f>
        <v>20229479</v>
      </c>
    </row>
    <row r="8105" spans="1:34" x14ac:dyDescent="0.25">
      <c r="A8105" s="76">
        <v>8103</v>
      </c>
      <c r="B8105" s="93" t="s">
        <v>5138</v>
      </c>
      <c r="C8105" s="93" t="s">
        <v>5312</v>
      </c>
      <c r="D8105" s="93" t="s">
        <v>5931</v>
      </c>
      <c r="E8105" s="93" t="s">
        <v>52</v>
      </c>
      <c r="F8105" s="93" t="s">
        <v>6839</v>
      </c>
      <c r="G8105" s="93" t="s">
        <v>6840</v>
      </c>
      <c r="H8105" s="93" t="s">
        <v>51</v>
      </c>
      <c r="I8105" s="6" t="s">
        <v>33</v>
      </c>
      <c r="J8105" s="101" t="s">
        <v>34</v>
      </c>
      <c r="K8105" s="100" t="s">
        <v>398</v>
      </c>
      <c r="L8105" s="93" t="s">
        <v>1695</v>
      </c>
      <c r="M8105" s="100" t="s">
        <v>4751</v>
      </c>
      <c r="N8105" s="93" t="s">
        <v>4751</v>
      </c>
      <c r="O8105" s="99">
        <v>43098</v>
      </c>
      <c r="P8105" s="99">
        <v>43462</v>
      </c>
      <c r="Q8105" s="98"/>
      <c r="R8105" s="97">
        <v>280</v>
      </c>
      <c r="S8105" s="97">
        <v>1258</v>
      </c>
      <c r="T8105" s="96">
        <v>543</v>
      </c>
      <c r="U8105" s="96">
        <v>715</v>
      </c>
      <c r="V8105" s="96"/>
      <c r="W8105" s="96"/>
      <c r="X8105" s="96"/>
      <c r="Y8105" s="96"/>
      <c r="Z8105" s="96"/>
      <c r="AA8105" s="95" t="s">
        <v>7202</v>
      </c>
      <c r="AB8105" s="95"/>
      <c r="AC8105" s="94"/>
      <c r="AD8105" s="93"/>
      <c r="AE8105" s="75">
        <f>IFERROR(INDEX(Where!$B$2:$B$8,MATCH('4W'!I8105,DivisionList,0)),"")</f>
        <v>20</v>
      </c>
      <c r="AF8105" s="92">
        <f>IFERROR(INDEX(Where!$F$2:$F$65,MATCH('4W'!J8105,DistrictList,0)),"")</f>
        <v>2022</v>
      </c>
      <c r="AG8105" s="75">
        <f>IF(K8105&lt;&gt;"",INDEX(Where!$K$2:$K$545,MATCH('4W'!K8105,UpazilaList,0)),"")</f>
        <v>202294</v>
      </c>
      <c r="AH8105" s="104">
        <f t="array" ref="AH8105">IF(L8105&lt;&gt;"",INDEX(Where!$Q$2:$Q$5167,MATCH('4W'!K8105&amp;'4W'!L8105,Where!$O$2:$O$5167&amp;Where!$P$2:$P$5167,0)),"")</f>
        <v>20229479</v>
      </c>
    </row>
    <row r="8106" spans="1:34" x14ac:dyDescent="0.25">
      <c r="A8106" s="87">
        <v>8104</v>
      </c>
      <c r="B8106" s="93" t="s">
        <v>5138</v>
      </c>
      <c r="C8106" s="93" t="s">
        <v>5312</v>
      </c>
      <c r="D8106" s="93" t="s">
        <v>5931</v>
      </c>
      <c r="E8106" s="93" t="s">
        <v>52</v>
      </c>
      <c r="F8106" s="93" t="s">
        <v>6839</v>
      </c>
      <c r="G8106" s="93" t="s">
        <v>6840</v>
      </c>
      <c r="H8106" s="93" t="s">
        <v>51</v>
      </c>
      <c r="I8106" s="6" t="s">
        <v>33</v>
      </c>
      <c r="J8106" s="101" t="s">
        <v>34</v>
      </c>
      <c r="K8106" s="100" t="s">
        <v>398</v>
      </c>
      <c r="L8106" s="93" t="s">
        <v>1695</v>
      </c>
      <c r="M8106" s="100" t="s">
        <v>4754</v>
      </c>
      <c r="N8106" s="93" t="s">
        <v>4754</v>
      </c>
      <c r="O8106" s="99">
        <v>43098</v>
      </c>
      <c r="P8106" s="99">
        <v>43462</v>
      </c>
      <c r="Q8106" s="98"/>
      <c r="R8106" s="97">
        <v>240</v>
      </c>
      <c r="S8106" s="97">
        <v>1078</v>
      </c>
      <c r="T8106" s="96">
        <v>572</v>
      </c>
      <c r="U8106" s="96">
        <v>496</v>
      </c>
      <c r="V8106" s="96"/>
      <c r="W8106" s="96"/>
      <c r="X8106" s="96"/>
      <c r="Y8106" s="96"/>
      <c r="Z8106" s="96"/>
      <c r="AA8106" s="95" t="s">
        <v>7202</v>
      </c>
      <c r="AB8106" s="95"/>
      <c r="AC8106" s="94"/>
      <c r="AD8106" s="93"/>
      <c r="AE8106" s="75">
        <f>IFERROR(INDEX(Where!$B$2:$B$8,MATCH('4W'!I8106,DivisionList,0)),"")</f>
        <v>20</v>
      </c>
      <c r="AF8106" s="92">
        <f>IFERROR(INDEX(Where!$F$2:$F$65,MATCH('4W'!J8106,DistrictList,0)),"")</f>
        <v>2022</v>
      </c>
      <c r="AG8106" s="75">
        <f>IF(K8106&lt;&gt;"",INDEX(Where!$K$2:$K$545,MATCH('4W'!K8106,UpazilaList,0)),"")</f>
        <v>202294</v>
      </c>
      <c r="AH8106" s="104">
        <f t="array" ref="AH8106">IF(L8106&lt;&gt;"",INDEX(Where!$Q$2:$Q$5167,MATCH('4W'!K8106&amp;'4W'!L8106,Where!$O$2:$O$5167&amp;Where!$P$2:$P$5167,0)),"")</f>
        <v>20229479</v>
      </c>
    </row>
    <row r="8107" spans="1:34" x14ac:dyDescent="0.25">
      <c r="A8107" s="87">
        <v>8105</v>
      </c>
      <c r="B8107" s="93" t="s">
        <v>5138</v>
      </c>
      <c r="C8107" s="93" t="s">
        <v>5326</v>
      </c>
      <c r="D8107" s="93" t="s">
        <v>7203</v>
      </c>
      <c r="E8107" s="93" t="s">
        <v>52</v>
      </c>
      <c r="F8107" s="93" t="s">
        <v>6816</v>
      </c>
      <c r="G8107" s="93" t="s">
        <v>6817</v>
      </c>
      <c r="H8107" s="93" t="s">
        <v>54</v>
      </c>
      <c r="I8107" s="6" t="s">
        <v>33</v>
      </c>
      <c r="J8107" s="101" t="s">
        <v>34</v>
      </c>
      <c r="K8107" s="100" t="s">
        <v>398</v>
      </c>
      <c r="L8107" s="93" t="s">
        <v>1695</v>
      </c>
      <c r="M8107" s="100" t="s">
        <v>4870</v>
      </c>
      <c r="N8107" s="93" t="s">
        <v>4743</v>
      </c>
      <c r="O8107" s="99">
        <v>43081</v>
      </c>
      <c r="P8107" s="99">
        <v>43354</v>
      </c>
      <c r="Q8107" s="98"/>
      <c r="R8107" s="97">
        <v>200</v>
      </c>
      <c r="S8107" s="97">
        <v>1000</v>
      </c>
      <c r="T8107" s="96">
        <v>480</v>
      </c>
      <c r="U8107" s="96">
        <v>520</v>
      </c>
      <c r="V8107" s="96">
        <v>390</v>
      </c>
      <c r="W8107" s="96">
        <v>336</v>
      </c>
      <c r="X8107" s="96">
        <v>130</v>
      </c>
      <c r="Y8107" s="96">
        <v>144</v>
      </c>
      <c r="Z8107" s="96"/>
      <c r="AA8107" s="95"/>
      <c r="AB8107" s="95"/>
      <c r="AC8107" s="94"/>
      <c r="AD8107" s="93"/>
      <c r="AE8107" s="75">
        <f>IFERROR(INDEX(Where!$B$2:$B$8,MATCH('4W'!I8107,DivisionList,0)),"")</f>
        <v>20</v>
      </c>
      <c r="AF8107" s="92">
        <f>IFERROR(INDEX(Where!$F$2:$F$65,MATCH('4W'!J8107,DistrictList,0)),"")</f>
        <v>2022</v>
      </c>
      <c r="AG8107" s="75">
        <f>IF(K8107&lt;&gt;"",INDEX(Where!$K$2:$K$545,MATCH('4W'!K8107,UpazilaList,0)),"")</f>
        <v>202294</v>
      </c>
      <c r="AH8107" s="104">
        <f t="array" ref="AH8107">IF(L8107&lt;&gt;"",INDEX(Where!$Q$2:$Q$5167,MATCH('4W'!K8107&amp;'4W'!L8107,Where!$O$2:$O$5167&amp;Where!$P$2:$P$5167,0)),"")</f>
        <v>20229479</v>
      </c>
    </row>
    <row r="8108" spans="1:34" x14ac:dyDescent="0.25">
      <c r="A8108" s="76">
        <v>8106</v>
      </c>
      <c r="B8108" s="93" t="s">
        <v>5138</v>
      </c>
      <c r="C8108" s="93" t="s">
        <v>5326</v>
      </c>
      <c r="D8108" s="93" t="s">
        <v>7203</v>
      </c>
      <c r="E8108" s="93" t="s">
        <v>52</v>
      </c>
      <c r="F8108" s="93" t="s">
        <v>6816</v>
      </c>
      <c r="G8108" s="93" t="s">
        <v>6817</v>
      </c>
      <c r="H8108" s="93" t="s">
        <v>54</v>
      </c>
      <c r="I8108" s="6" t="s">
        <v>33</v>
      </c>
      <c r="J8108" s="101" t="s">
        <v>34</v>
      </c>
      <c r="K8108" s="100" t="s">
        <v>398</v>
      </c>
      <c r="L8108" s="93" t="s">
        <v>1695</v>
      </c>
      <c r="M8108" s="100" t="s">
        <v>4754</v>
      </c>
      <c r="N8108" s="93" t="s">
        <v>4754</v>
      </c>
      <c r="O8108" s="99">
        <v>43081</v>
      </c>
      <c r="P8108" s="99">
        <v>43354</v>
      </c>
      <c r="Q8108" s="98"/>
      <c r="R8108" s="97">
        <v>1050</v>
      </c>
      <c r="S8108" s="97">
        <v>5250</v>
      </c>
      <c r="T8108" s="96">
        <v>2520</v>
      </c>
      <c r="U8108" s="96">
        <v>2730</v>
      </c>
      <c r="V8108" s="96">
        <v>2048</v>
      </c>
      <c r="W8108" s="96">
        <v>1764</v>
      </c>
      <c r="X8108" s="96">
        <v>682</v>
      </c>
      <c r="Y8108" s="96">
        <v>756</v>
      </c>
      <c r="Z8108" s="96"/>
      <c r="AA8108" s="95"/>
      <c r="AB8108" s="95"/>
      <c r="AC8108" s="94"/>
      <c r="AD8108" s="93"/>
      <c r="AE8108" s="75">
        <f>IFERROR(INDEX(Where!$B$2:$B$8,MATCH('4W'!I8108,DivisionList,0)),"")</f>
        <v>20</v>
      </c>
      <c r="AF8108" s="92">
        <f>IFERROR(INDEX(Where!$F$2:$F$65,MATCH('4W'!J8108,DistrictList,0)),"")</f>
        <v>2022</v>
      </c>
      <c r="AG8108" s="75">
        <f>IF(K8108&lt;&gt;"",INDEX(Where!$K$2:$K$545,MATCH('4W'!K8108,UpazilaList,0)),"")</f>
        <v>202294</v>
      </c>
      <c r="AH8108" s="104">
        <f t="array" ref="AH8108">IF(L8108&lt;&gt;"",INDEX(Where!$Q$2:$Q$5167,MATCH('4W'!K8108&amp;'4W'!L8108,Where!$O$2:$O$5167&amp;Where!$P$2:$P$5167,0)),"")</f>
        <v>20229479</v>
      </c>
    </row>
    <row r="8109" spans="1:34" x14ac:dyDescent="0.25">
      <c r="A8109" s="76">
        <v>8107</v>
      </c>
      <c r="B8109" s="93" t="s">
        <v>5138</v>
      </c>
      <c r="C8109" s="93" t="s">
        <v>5326</v>
      </c>
      <c r="D8109" s="93" t="s">
        <v>7203</v>
      </c>
      <c r="E8109" s="93" t="s">
        <v>52</v>
      </c>
      <c r="F8109" s="93" t="s">
        <v>6829</v>
      </c>
      <c r="G8109" s="93" t="s">
        <v>5917</v>
      </c>
      <c r="H8109" s="93" t="s">
        <v>54</v>
      </c>
      <c r="I8109" s="6" t="s">
        <v>33</v>
      </c>
      <c r="J8109" s="101" t="s">
        <v>34</v>
      </c>
      <c r="K8109" s="100" t="s">
        <v>398</v>
      </c>
      <c r="L8109" s="93" t="s">
        <v>1695</v>
      </c>
      <c r="M8109" s="100" t="s">
        <v>4754</v>
      </c>
      <c r="N8109" s="93" t="s">
        <v>4754</v>
      </c>
      <c r="O8109" s="99">
        <v>43176</v>
      </c>
      <c r="P8109" s="99">
        <v>43354</v>
      </c>
      <c r="Q8109" s="98"/>
      <c r="R8109" s="97">
        <v>5100</v>
      </c>
      <c r="S8109" s="97">
        <v>22200</v>
      </c>
      <c r="T8109" s="96">
        <v>10655</v>
      </c>
      <c r="U8109" s="96">
        <v>11544</v>
      </c>
      <c r="V8109" s="96">
        <v>8658</v>
      </c>
      <c r="W8109" s="96">
        <v>7459</v>
      </c>
      <c r="X8109" s="96">
        <v>2886</v>
      </c>
      <c r="Y8109" s="96">
        <v>3197</v>
      </c>
      <c r="Z8109" s="96"/>
      <c r="AA8109" s="95" t="s">
        <v>7204</v>
      </c>
      <c r="AB8109" s="95"/>
      <c r="AC8109" s="94"/>
      <c r="AD8109" s="93"/>
      <c r="AE8109" s="75">
        <f>IFERROR(INDEX(Where!$B$2:$B$8,MATCH('4W'!I8109,DivisionList,0)),"")</f>
        <v>20</v>
      </c>
      <c r="AF8109" s="92">
        <f>IFERROR(INDEX(Where!$F$2:$F$65,MATCH('4W'!J8109,DistrictList,0)),"")</f>
        <v>2022</v>
      </c>
      <c r="AG8109" s="75">
        <f>IF(K8109&lt;&gt;"",INDEX(Where!$K$2:$K$545,MATCH('4W'!K8109,UpazilaList,0)),"")</f>
        <v>202294</v>
      </c>
      <c r="AH8109" s="104">
        <f t="array" ref="AH8109">IF(L8109&lt;&gt;"",INDEX(Where!$Q$2:$Q$5167,MATCH('4W'!K8109&amp;'4W'!L8109,Where!$O$2:$O$5167&amp;Where!$P$2:$P$5167,0)),"")</f>
        <v>20229479</v>
      </c>
    </row>
    <row r="8110" spans="1:34" x14ac:dyDescent="0.25">
      <c r="A8110" s="87">
        <v>8108</v>
      </c>
      <c r="B8110" s="93" t="s">
        <v>5138</v>
      </c>
      <c r="C8110" s="93" t="s">
        <v>5326</v>
      </c>
      <c r="D8110" s="93" t="s">
        <v>7203</v>
      </c>
      <c r="E8110" s="93" t="s">
        <v>52</v>
      </c>
      <c r="F8110" s="93" t="s">
        <v>6829</v>
      </c>
      <c r="G8110" s="93" t="s">
        <v>5917</v>
      </c>
      <c r="H8110" s="93" t="s">
        <v>54</v>
      </c>
      <c r="I8110" s="6" t="s">
        <v>33</v>
      </c>
      <c r="J8110" s="101" t="s">
        <v>34</v>
      </c>
      <c r="K8110" s="100" t="s">
        <v>398</v>
      </c>
      <c r="L8110" s="93" t="s">
        <v>1695</v>
      </c>
      <c r="M8110" s="100" t="s">
        <v>4754</v>
      </c>
      <c r="N8110" s="93" t="s">
        <v>4754</v>
      </c>
      <c r="O8110" s="99">
        <v>43176</v>
      </c>
      <c r="P8110" s="99">
        <v>43354</v>
      </c>
      <c r="Q8110" s="98"/>
      <c r="R8110" s="97">
        <v>1312</v>
      </c>
      <c r="S8110" s="97">
        <v>6560</v>
      </c>
      <c r="T8110" s="96">
        <v>3149</v>
      </c>
      <c r="U8110" s="96">
        <v>3411</v>
      </c>
      <c r="V8110" s="96">
        <v>2558</v>
      </c>
      <c r="W8110" s="96">
        <v>2298</v>
      </c>
      <c r="X8110" s="96">
        <v>853</v>
      </c>
      <c r="Y8110" s="96">
        <v>851</v>
      </c>
      <c r="Z8110" s="96"/>
      <c r="AA8110" s="95" t="s">
        <v>6963</v>
      </c>
      <c r="AB8110" s="95"/>
      <c r="AC8110" s="94"/>
      <c r="AD8110" s="93"/>
      <c r="AE8110" s="75">
        <f>IFERROR(INDEX(Where!$B$2:$B$8,MATCH('4W'!I8110,DivisionList,0)),"")</f>
        <v>20</v>
      </c>
      <c r="AF8110" s="92">
        <f>IFERROR(INDEX(Where!$F$2:$F$65,MATCH('4W'!J8110,DistrictList,0)),"")</f>
        <v>2022</v>
      </c>
      <c r="AG8110" s="75">
        <f>IF(K8110&lt;&gt;"",INDEX(Where!$K$2:$K$545,MATCH('4W'!K8110,UpazilaList,0)),"")</f>
        <v>202294</v>
      </c>
      <c r="AH8110" s="104">
        <f t="array" ref="AH8110">IF(L8110&lt;&gt;"",INDEX(Where!$Q$2:$Q$5167,MATCH('4W'!K8110&amp;'4W'!L8110,Where!$O$2:$O$5167&amp;Where!$P$2:$P$5167,0)),"")</f>
        <v>20229479</v>
      </c>
    </row>
    <row r="8111" spans="1:34" x14ac:dyDescent="0.25">
      <c r="A8111" s="87">
        <v>8109</v>
      </c>
      <c r="B8111" s="93" t="s">
        <v>5138</v>
      </c>
      <c r="C8111" s="93" t="s">
        <v>5326</v>
      </c>
      <c r="D8111" s="93" t="s">
        <v>7203</v>
      </c>
      <c r="E8111" s="93" t="s">
        <v>52</v>
      </c>
      <c r="F8111" s="93" t="s">
        <v>6829</v>
      </c>
      <c r="G8111" s="93" t="s">
        <v>5917</v>
      </c>
      <c r="H8111" s="93" t="s">
        <v>54</v>
      </c>
      <c r="I8111" s="6" t="s">
        <v>33</v>
      </c>
      <c r="J8111" s="101" t="s">
        <v>34</v>
      </c>
      <c r="K8111" s="100" t="s">
        <v>398</v>
      </c>
      <c r="L8111" s="93" t="s">
        <v>1695</v>
      </c>
      <c r="M8111" s="100" t="s">
        <v>4754</v>
      </c>
      <c r="N8111" s="93" t="s">
        <v>4754</v>
      </c>
      <c r="O8111" s="99">
        <v>43176</v>
      </c>
      <c r="P8111" s="99">
        <v>43354</v>
      </c>
      <c r="Q8111" s="98"/>
      <c r="R8111" s="97">
        <v>2008</v>
      </c>
      <c r="S8111" s="97">
        <v>10040</v>
      </c>
      <c r="T8111" s="96">
        <v>4820</v>
      </c>
      <c r="U8111" s="96">
        <v>5220</v>
      </c>
      <c r="V8111" s="96">
        <v>3915</v>
      </c>
      <c r="W8111" s="96">
        <v>3519</v>
      </c>
      <c r="X8111" s="96">
        <v>1305</v>
      </c>
      <c r="Y8111" s="96">
        <v>1302</v>
      </c>
      <c r="Z8111" s="96"/>
      <c r="AA8111" s="95" t="s">
        <v>7205</v>
      </c>
      <c r="AB8111" s="95"/>
      <c r="AC8111" s="94"/>
      <c r="AD8111" s="93"/>
      <c r="AE8111" s="75">
        <f>IFERROR(INDEX(Where!$B$2:$B$8,MATCH('4W'!I8111,DivisionList,0)),"")</f>
        <v>20</v>
      </c>
      <c r="AF8111" s="92">
        <f>IFERROR(INDEX(Where!$F$2:$F$65,MATCH('4W'!J8111,DistrictList,0)),"")</f>
        <v>2022</v>
      </c>
      <c r="AG8111" s="75">
        <f>IF(K8111&lt;&gt;"",INDEX(Where!$K$2:$K$545,MATCH('4W'!K8111,UpazilaList,0)),"")</f>
        <v>202294</v>
      </c>
      <c r="AH8111" s="104">
        <f t="array" ref="AH8111">IF(L8111&lt;&gt;"",INDEX(Where!$Q$2:$Q$5167,MATCH('4W'!K8111&amp;'4W'!L8111,Where!$O$2:$O$5167&amp;Where!$P$2:$P$5167,0)),"")</f>
        <v>20229479</v>
      </c>
    </row>
    <row r="8112" spans="1:34" x14ac:dyDescent="0.25">
      <c r="A8112" s="76">
        <v>8110</v>
      </c>
      <c r="B8112" s="93" t="s">
        <v>5138</v>
      </c>
      <c r="C8112" s="93" t="s">
        <v>5326</v>
      </c>
      <c r="D8112" s="93" t="s">
        <v>7203</v>
      </c>
      <c r="E8112" s="93" t="s">
        <v>52</v>
      </c>
      <c r="F8112" s="93" t="s">
        <v>6835</v>
      </c>
      <c r="G8112" s="93" t="s">
        <v>6815</v>
      </c>
      <c r="H8112" s="93" t="s">
        <v>51</v>
      </c>
      <c r="I8112" s="6" t="s">
        <v>33</v>
      </c>
      <c r="J8112" s="101" t="s">
        <v>34</v>
      </c>
      <c r="K8112" s="100" t="s">
        <v>398</v>
      </c>
      <c r="L8112" s="93" t="s">
        <v>1695</v>
      </c>
      <c r="M8112" s="100" t="s">
        <v>4754</v>
      </c>
      <c r="N8112" s="93" t="s">
        <v>4754</v>
      </c>
      <c r="O8112" s="99">
        <v>43081</v>
      </c>
      <c r="P8112" s="99">
        <v>43354</v>
      </c>
      <c r="Q8112" s="98"/>
      <c r="R8112" s="97">
        <v>2024</v>
      </c>
      <c r="S8112" s="97">
        <v>11132</v>
      </c>
      <c r="T8112" s="96">
        <v>5566</v>
      </c>
      <c r="U8112" s="96">
        <v>5896</v>
      </c>
      <c r="V8112" s="96">
        <v>1521</v>
      </c>
      <c r="W8112" s="96">
        <v>1698</v>
      </c>
      <c r="X8112" s="96">
        <v>2078</v>
      </c>
      <c r="Y8112" s="96">
        <v>2028</v>
      </c>
      <c r="Z8112" s="96"/>
      <c r="AA8112" s="95"/>
      <c r="AB8112" s="95"/>
      <c r="AC8112" s="94"/>
      <c r="AD8112" s="93"/>
      <c r="AE8112" s="75">
        <f>IFERROR(INDEX(Where!$B$2:$B$8,MATCH('4W'!I8112,DivisionList,0)),"")</f>
        <v>20</v>
      </c>
      <c r="AF8112" s="92">
        <f>IFERROR(INDEX(Where!$F$2:$F$65,MATCH('4W'!J8112,DistrictList,0)),"")</f>
        <v>2022</v>
      </c>
      <c r="AG8112" s="75">
        <f>IF(K8112&lt;&gt;"",INDEX(Where!$K$2:$K$545,MATCH('4W'!K8112,UpazilaList,0)),"")</f>
        <v>202294</v>
      </c>
      <c r="AH8112" s="104">
        <f t="array" ref="AH8112">IF(L8112&lt;&gt;"",INDEX(Where!$Q$2:$Q$5167,MATCH('4W'!K8112&amp;'4W'!L8112,Where!$O$2:$O$5167&amp;Where!$P$2:$P$5167,0)),"")</f>
        <v>20229479</v>
      </c>
    </row>
    <row r="8113" spans="1:34" x14ac:dyDescent="0.25">
      <c r="A8113" s="76">
        <v>8111</v>
      </c>
      <c r="B8113" s="93" t="s">
        <v>5138</v>
      </c>
      <c r="C8113" s="93" t="s">
        <v>5326</v>
      </c>
      <c r="D8113" s="93" t="s">
        <v>7203</v>
      </c>
      <c r="E8113" s="93" t="s">
        <v>52</v>
      </c>
      <c r="F8113" s="93" t="s">
        <v>6829</v>
      </c>
      <c r="G8113" s="93" t="s">
        <v>5917</v>
      </c>
      <c r="H8113" s="93" t="s">
        <v>51</v>
      </c>
      <c r="I8113" s="6" t="s">
        <v>33</v>
      </c>
      <c r="J8113" s="101" t="s">
        <v>34</v>
      </c>
      <c r="K8113" s="100" t="s">
        <v>398</v>
      </c>
      <c r="L8113" s="93" t="s">
        <v>1695</v>
      </c>
      <c r="M8113" s="100" t="s">
        <v>4754</v>
      </c>
      <c r="N8113" s="93" t="s">
        <v>4754</v>
      </c>
      <c r="O8113" s="99">
        <v>43176</v>
      </c>
      <c r="P8113" s="99">
        <v>43354</v>
      </c>
      <c r="Q8113" s="98"/>
      <c r="R8113" s="97"/>
      <c r="S8113" s="97"/>
      <c r="T8113" s="96"/>
      <c r="U8113" s="96"/>
      <c r="V8113" s="96"/>
      <c r="W8113" s="96"/>
      <c r="X8113" s="96"/>
      <c r="Y8113" s="96"/>
      <c r="Z8113" s="96"/>
      <c r="AA8113" s="95" t="s">
        <v>7204</v>
      </c>
      <c r="AB8113" s="95"/>
      <c r="AC8113" s="94"/>
      <c r="AD8113" s="93"/>
      <c r="AE8113" s="75">
        <f>IFERROR(INDEX(Where!$B$2:$B$8,MATCH('4W'!I8113,DivisionList,0)),"")</f>
        <v>20</v>
      </c>
      <c r="AF8113" s="92">
        <f>IFERROR(INDEX(Where!$F$2:$F$65,MATCH('4W'!J8113,DistrictList,0)),"")</f>
        <v>2022</v>
      </c>
      <c r="AG8113" s="75">
        <f>IF(K8113&lt;&gt;"",INDEX(Where!$K$2:$K$545,MATCH('4W'!K8113,UpazilaList,0)),"")</f>
        <v>202294</v>
      </c>
      <c r="AH8113" s="104">
        <f t="array" ref="AH8113">IF(L8113&lt;&gt;"",INDEX(Where!$Q$2:$Q$5167,MATCH('4W'!K8113&amp;'4W'!L8113,Where!$O$2:$O$5167&amp;Where!$P$2:$P$5167,0)),"")</f>
        <v>20229479</v>
      </c>
    </row>
    <row r="8114" spans="1:34" x14ac:dyDescent="0.25">
      <c r="A8114" s="87">
        <v>8112</v>
      </c>
      <c r="B8114" s="93" t="s">
        <v>5138</v>
      </c>
      <c r="C8114" s="93" t="s">
        <v>5326</v>
      </c>
      <c r="D8114" s="93" t="s">
        <v>7203</v>
      </c>
      <c r="E8114" s="93" t="s">
        <v>52</v>
      </c>
      <c r="F8114" s="93" t="s">
        <v>6829</v>
      </c>
      <c r="G8114" s="93" t="s">
        <v>5917</v>
      </c>
      <c r="H8114" s="93" t="s">
        <v>51</v>
      </c>
      <c r="I8114" s="6" t="s">
        <v>33</v>
      </c>
      <c r="J8114" s="101" t="s">
        <v>34</v>
      </c>
      <c r="K8114" s="100" t="s">
        <v>398</v>
      </c>
      <c r="L8114" s="93" t="s">
        <v>1695</v>
      </c>
      <c r="M8114" s="100" t="s">
        <v>4754</v>
      </c>
      <c r="N8114" s="93" t="s">
        <v>4754</v>
      </c>
      <c r="O8114" s="99">
        <v>43176</v>
      </c>
      <c r="P8114" s="99">
        <v>43354</v>
      </c>
      <c r="Q8114" s="98"/>
      <c r="R8114" s="97"/>
      <c r="S8114" s="97"/>
      <c r="T8114" s="96"/>
      <c r="U8114" s="96"/>
      <c r="V8114" s="96"/>
      <c r="W8114" s="96"/>
      <c r="X8114" s="96"/>
      <c r="Y8114" s="96"/>
      <c r="Z8114" s="96"/>
      <c r="AA8114" s="95" t="s">
        <v>6963</v>
      </c>
      <c r="AB8114" s="95"/>
      <c r="AC8114" s="94"/>
      <c r="AD8114" s="93"/>
      <c r="AE8114" s="75">
        <f>IFERROR(INDEX(Where!$B$2:$B$8,MATCH('4W'!I8114,DivisionList,0)),"")</f>
        <v>20</v>
      </c>
      <c r="AF8114" s="92">
        <f>IFERROR(INDEX(Where!$F$2:$F$65,MATCH('4W'!J8114,DistrictList,0)),"")</f>
        <v>2022</v>
      </c>
      <c r="AG8114" s="75">
        <f>IF(K8114&lt;&gt;"",INDEX(Where!$K$2:$K$545,MATCH('4W'!K8114,UpazilaList,0)),"")</f>
        <v>202294</v>
      </c>
      <c r="AH8114" s="104">
        <f t="array" ref="AH8114">IF(L8114&lt;&gt;"",INDEX(Where!$Q$2:$Q$5167,MATCH('4W'!K8114&amp;'4W'!L8114,Where!$O$2:$O$5167&amp;Where!$P$2:$P$5167,0)),"")</f>
        <v>20229479</v>
      </c>
    </row>
    <row r="8115" spans="1:34" x14ac:dyDescent="0.25">
      <c r="A8115" s="87">
        <v>8113</v>
      </c>
      <c r="B8115" s="93" t="s">
        <v>5138</v>
      </c>
      <c r="C8115" s="93" t="s">
        <v>5326</v>
      </c>
      <c r="D8115" s="93" t="s">
        <v>7203</v>
      </c>
      <c r="E8115" s="93" t="s">
        <v>52</v>
      </c>
      <c r="F8115" s="93" t="s">
        <v>6829</v>
      </c>
      <c r="G8115" s="93" t="s">
        <v>5917</v>
      </c>
      <c r="H8115" s="93" t="s">
        <v>51</v>
      </c>
      <c r="I8115" s="6" t="s">
        <v>33</v>
      </c>
      <c r="J8115" s="101" t="s">
        <v>34</v>
      </c>
      <c r="K8115" s="100" t="s">
        <v>398</v>
      </c>
      <c r="L8115" s="93" t="s">
        <v>1695</v>
      </c>
      <c r="M8115" s="100" t="s">
        <v>4754</v>
      </c>
      <c r="N8115" s="93" t="s">
        <v>4754</v>
      </c>
      <c r="O8115" s="99">
        <v>43176</v>
      </c>
      <c r="P8115" s="99">
        <v>43354</v>
      </c>
      <c r="Q8115" s="98"/>
      <c r="R8115" s="97"/>
      <c r="S8115" s="97"/>
      <c r="T8115" s="96"/>
      <c r="U8115" s="96"/>
      <c r="V8115" s="96"/>
      <c r="W8115" s="96"/>
      <c r="X8115" s="96"/>
      <c r="Y8115" s="96"/>
      <c r="Z8115" s="96"/>
      <c r="AA8115" s="95" t="s">
        <v>7205</v>
      </c>
      <c r="AB8115" s="95"/>
      <c r="AC8115" s="94"/>
      <c r="AD8115" s="93"/>
      <c r="AE8115" s="75">
        <f>IFERROR(INDEX(Where!$B$2:$B$8,MATCH('4W'!I8115,DivisionList,0)),"")</f>
        <v>20</v>
      </c>
      <c r="AF8115" s="92">
        <f>IFERROR(INDEX(Where!$F$2:$F$65,MATCH('4W'!J8115,DistrictList,0)),"")</f>
        <v>2022</v>
      </c>
      <c r="AG8115" s="75">
        <f>IF(K8115&lt;&gt;"",INDEX(Where!$K$2:$K$545,MATCH('4W'!K8115,UpazilaList,0)),"")</f>
        <v>202294</v>
      </c>
      <c r="AH8115" s="104">
        <f t="array" ref="AH8115">IF(L8115&lt;&gt;"",INDEX(Where!$Q$2:$Q$5167,MATCH('4W'!K8115&amp;'4W'!L8115,Where!$O$2:$O$5167&amp;Where!$P$2:$P$5167,0)),"")</f>
        <v>20229479</v>
      </c>
    </row>
    <row r="8116" spans="1:34" x14ac:dyDescent="0.25">
      <c r="A8116" s="76">
        <v>8114</v>
      </c>
      <c r="B8116" s="93" t="s">
        <v>5347</v>
      </c>
      <c r="C8116" s="93" t="s">
        <v>5347</v>
      </c>
      <c r="D8116" s="93" t="s">
        <v>7206</v>
      </c>
      <c r="E8116" s="93" t="s">
        <v>52</v>
      </c>
      <c r="F8116" s="93" t="s">
        <v>6816</v>
      </c>
      <c r="G8116" s="93" t="s">
        <v>6817</v>
      </c>
      <c r="H8116" s="93" t="s">
        <v>54</v>
      </c>
      <c r="I8116" s="6" t="s">
        <v>33</v>
      </c>
      <c r="J8116" s="101" t="s">
        <v>34</v>
      </c>
      <c r="K8116" s="100" t="s">
        <v>398</v>
      </c>
      <c r="L8116" s="93" t="s">
        <v>1695</v>
      </c>
      <c r="M8116" s="100" t="s">
        <v>4870</v>
      </c>
      <c r="N8116" s="93" t="s">
        <v>4757</v>
      </c>
      <c r="O8116" s="99">
        <v>43009</v>
      </c>
      <c r="P8116" s="99">
        <v>43189</v>
      </c>
      <c r="Q8116" s="98"/>
      <c r="R8116" s="97">
        <v>750</v>
      </c>
      <c r="S8116" s="97">
        <v>3750</v>
      </c>
      <c r="T8116" s="96"/>
      <c r="U8116" s="96"/>
      <c r="V8116" s="96"/>
      <c r="W8116" s="96"/>
      <c r="X8116" s="96"/>
      <c r="Y8116" s="96"/>
      <c r="Z8116" s="96"/>
      <c r="AA8116" s="95"/>
      <c r="AB8116" s="95"/>
      <c r="AC8116" s="94"/>
      <c r="AD8116" s="93"/>
      <c r="AE8116" s="75">
        <f>IFERROR(INDEX(Where!$B$2:$B$8,MATCH('4W'!I8116,DivisionList,0)),"")</f>
        <v>20</v>
      </c>
      <c r="AF8116" s="92">
        <f>IFERROR(INDEX(Where!$F$2:$F$65,MATCH('4W'!J8116,DistrictList,0)),"")</f>
        <v>2022</v>
      </c>
      <c r="AG8116" s="75">
        <f>IF(K8116&lt;&gt;"",INDEX(Where!$K$2:$K$545,MATCH('4W'!K8116,UpazilaList,0)),"")</f>
        <v>202294</v>
      </c>
      <c r="AH8116" s="104">
        <f t="array" ref="AH8116">IF(L8116&lt;&gt;"",INDEX(Where!$Q$2:$Q$5167,MATCH('4W'!K8116&amp;'4W'!L8116,Where!$O$2:$O$5167&amp;Where!$P$2:$P$5167,0)),"")</f>
        <v>20229479</v>
      </c>
    </row>
    <row r="8117" spans="1:34" x14ac:dyDescent="0.25">
      <c r="A8117" s="76">
        <v>8115</v>
      </c>
      <c r="B8117" s="93" t="s">
        <v>5347</v>
      </c>
      <c r="C8117" s="93" t="s">
        <v>5347</v>
      </c>
      <c r="D8117" s="93" t="s">
        <v>7206</v>
      </c>
      <c r="E8117" s="93" t="s">
        <v>52</v>
      </c>
      <c r="F8117" s="93" t="s">
        <v>6816</v>
      </c>
      <c r="G8117" s="93" t="s">
        <v>6817</v>
      </c>
      <c r="H8117" s="93" t="s">
        <v>54</v>
      </c>
      <c r="I8117" s="6" t="s">
        <v>33</v>
      </c>
      <c r="J8117" s="101" t="s">
        <v>34</v>
      </c>
      <c r="K8117" s="100" t="s">
        <v>398</v>
      </c>
      <c r="L8117" s="93" t="s">
        <v>1695</v>
      </c>
      <c r="M8117" s="100" t="s">
        <v>4870</v>
      </c>
      <c r="N8117" s="93" t="s">
        <v>4759</v>
      </c>
      <c r="O8117" s="99">
        <v>43009</v>
      </c>
      <c r="P8117" s="99">
        <v>43189</v>
      </c>
      <c r="Q8117" s="98"/>
      <c r="R8117" s="97">
        <v>1200</v>
      </c>
      <c r="S8117" s="97">
        <v>6000</v>
      </c>
      <c r="T8117" s="96"/>
      <c r="U8117" s="96"/>
      <c r="V8117" s="96"/>
      <c r="W8117" s="96"/>
      <c r="X8117" s="96"/>
      <c r="Y8117" s="96"/>
      <c r="Z8117" s="96"/>
      <c r="AA8117" s="95"/>
      <c r="AB8117" s="95"/>
      <c r="AC8117" s="94"/>
      <c r="AD8117" s="93"/>
      <c r="AE8117" s="75">
        <f>IFERROR(INDEX(Where!$B$2:$B$8,MATCH('4W'!I8117,DivisionList,0)),"")</f>
        <v>20</v>
      </c>
      <c r="AF8117" s="92">
        <f>IFERROR(INDEX(Where!$F$2:$F$65,MATCH('4W'!J8117,DistrictList,0)),"")</f>
        <v>2022</v>
      </c>
      <c r="AG8117" s="75">
        <f>IF(K8117&lt;&gt;"",INDEX(Where!$K$2:$K$545,MATCH('4W'!K8117,UpazilaList,0)),"")</f>
        <v>202294</v>
      </c>
      <c r="AH8117" s="104">
        <f t="array" ref="AH8117">IF(L8117&lt;&gt;"",INDEX(Where!$Q$2:$Q$5167,MATCH('4W'!K8117&amp;'4W'!L8117,Where!$O$2:$O$5167&amp;Where!$P$2:$P$5167,0)),"")</f>
        <v>20229479</v>
      </c>
    </row>
    <row r="8118" spans="1:34" x14ac:dyDescent="0.25">
      <c r="A8118" s="87">
        <v>8116</v>
      </c>
      <c r="B8118" s="93" t="s">
        <v>5347</v>
      </c>
      <c r="C8118" s="93" t="s">
        <v>5347</v>
      </c>
      <c r="D8118" s="93" t="s">
        <v>7206</v>
      </c>
      <c r="E8118" s="93" t="s">
        <v>52</v>
      </c>
      <c r="F8118" s="93" t="s">
        <v>6816</v>
      </c>
      <c r="G8118" s="93" t="s">
        <v>6817</v>
      </c>
      <c r="H8118" s="93" t="s">
        <v>54</v>
      </c>
      <c r="I8118" s="6" t="s">
        <v>33</v>
      </c>
      <c r="J8118" s="101" t="s">
        <v>34</v>
      </c>
      <c r="K8118" s="100" t="s">
        <v>398</v>
      </c>
      <c r="L8118" s="93" t="s">
        <v>1695</v>
      </c>
      <c r="M8118" s="100" t="s">
        <v>4870</v>
      </c>
      <c r="N8118" s="93" t="s">
        <v>4761</v>
      </c>
      <c r="O8118" s="99">
        <v>43009</v>
      </c>
      <c r="P8118" s="99">
        <v>43189</v>
      </c>
      <c r="Q8118" s="98"/>
      <c r="R8118" s="97">
        <v>150</v>
      </c>
      <c r="S8118" s="97">
        <v>750</v>
      </c>
      <c r="T8118" s="96"/>
      <c r="U8118" s="96"/>
      <c r="V8118" s="96"/>
      <c r="W8118" s="96"/>
      <c r="X8118" s="96"/>
      <c r="Y8118" s="96"/>
      <c r="Z8118" s="96"/>
      <c r="AA8118" s="95"/>
      <c r="AB8118" s="95"/>
      <c r="AC8118" s="94"/>
      <c r="AD8118" s="93"/>
      <c r="AE8118" s="75">
        <f>IFERROR(INDEX(Where!$B$2:$B$8,MATCH('4W'!I8118,DivisionList,0)),"")</f>
        <v>20</v>
      </c>
      <c r="AF8118" s="92">
        <f>IFERROR(INDEX(Where!$F$2:$F$65,MATCH('4W'!J8118,DistrictList,0)),"")</f>
        <v>2022</v>
      </c>
      <c r="AG8118" s="75">
        <f>IF(K8118&lt;&gt;"",INDEX(Where!$K$2:$K$545,MATCH('4W'!K8118,UpazilaList,0)),"")</f>
        <v>202294</v>
      </c>
      <c r="AH8118" s="104">
        <f t="array" ref="AH8118">IF(L8118&lt;&gt;"",INDEX(Where!$Q$2:$Q$5167,MATCH('4W'!K8118&amp;'4W'!L8118,Where!$O$2:$O$5167&amp;Where!$P$2:$P$5167,0)),"")</f>
        <v>20229479</v>
      </c>
    </row>
    <row r="8119" spans="1:34" x14ac:dyDescent="0.25">
      <c r="A8119" s="87">
        <v>8117</v>
      </c>
      <c r="B8119" s="93" t="s">
        <v>5347</v>
      </c>
      <c r="C8119" s="93" t="s">
        <v>5347</v>
      </c>
      <c r="D8119" s="93" t="s">
        <v>7206</v>
      </c>
      <c r="E8119" s="93" t="s">
        <v>52</v>
      </c>
      <c r="F8119" s="93" t="s">
        <v>6816</v>
      </c>
      <c r="G8119" s="93" t="s">
        <v>6817</v>
      </c>
      <c r="H8119" s="93" t="s">
        <v>54</v>
      </c>
      <c r="I8119" s="6" t="s">
        <v>33</v>
      </c>
      <c r="J8119" s="101" t="s">
        <v>34</v>
      </c>
      <c r="K8119" s="100" t="s">
        <v>398</v>
      </c>
      <c r="L8119" s="93" t="s">
        <v>1695</v>
      </c>
      <c r="M8119" s="100" t="s">
        <v>4870</v>
      </c>
      <c r="N8119" s="93" t="s">
        <v>4767</v>
      </c>
      <c r="O8119" s="99">
        <v>43101</v>
      </c>
      <c r="P8119" s="99">
        <v>43250</v>
      </c>
      <c r="Q8119" s="98"/>
      <c r="R8119" s="97">
        <v>525</v>
      </c>
      <c r="S8119" s="97">
        <v>2625</v>
      </c>
      <c r="T8119" s="96"/>
      <c r="U8119" s="96"/>
      <c r="V8119" s="96"/>
      <c r="W8119" s="96"/>
      <c r="X8119" s="96"/>
      <c r="Y8119" s="96"/>
      <c r="Z8119" s="96"/>
      <c r="AA8119" s="95"/>
      <c r="AB8119" s="95"/>
      <c r="AC8119" s="94"/>
      <c r="AD8119" s="93"/>
      <c r="AE8119" s="75">
        <f>IFERROR(INDEX(Where!$B$2:$B$8,MATCH('4W'!I8119,DivisionList,0)),"")</f>
        <v>20</v>
      </c>
      <c r="AF8119" s="92">
        <f>IFERROR(INDEX(Where!$F$2:$F$65,MATCH('4W'!J8119,DistrictList,0)),"")</f>
        <v>2022</v>
      </c>
      <c r="AG8119" s="75">
        <f>IF(K8119&lt;&gt;"",INDEX(Where!$K$2:$K$545,MATCH('4W'!K8119,UpazilaList,0)),"")</f>
        <v>202294</v>
      </c>
      <c r="AH8119" s="104">
        <f t="array" ref="AH8119">IF(L8119&lt;&gt;"",INDEX(Where!$Q$2:$Q$5167,MATCH('4W'!K8119&amp;'4W'!L8119,Where!$O$2:$O$5167&amp;Where!$P$2:$P$5167,0)),"")</f>
        <v>20229479</v>
      </c>
    </row>
    <row r="8120" spans="1:34" x14ac:dyDescent="0.25">
      <c r="A8120" s="76">
        <v>8118</v>
      </c>
      <c r="B8120" s="93" t="s">
        <v>5347</v>
      </c>
      <c r="C8120" s="93" t="s">
        <v>5347</v>
      </c>
      <c r="D8120" s="93" t="s">
        <v>7206</v>
      </c>
      <c r="E8120" s="93" t="s">
        <v>52</v>
      </c>
      <c r="F8120" s="93" t="s">
        <v>6816</v>
      </c>
      <c r="G8120" s="93" t="s">
        <v>6817</v>
      </c>
      <c r="H8120" s="93" t="s">
        <v>54</v>
      </c>
      <c r="I8120" s="6" t="s">
        <v>33</v>
      </c>
      <c r="J8120" s="101" t="s">
        <v>34</v>
      </c>
      <c r="K8120" s="93" t="s">
        <v>396</v>
      </c>
      <c r="L8120" s="93" t="s">
        <v>1692</v>
      </c>
      <c r="M8120" s="100" t="s">
        <v>4771</v>
      </c>
      <c r="N8120" s="93" t="s">
        <v>4771</v>
      </c>
      <c r="O8120" s="99">
        <v>43101</v>
      </c>
      <c r="P8120" s="99">
        <v>43250</v>
      </c>
      <c r="Q8120" s="98"/>
      <c r="R8120" s="97">
        <v>450</v>
      </c>
      <c r="S8120" s="97">
        <v>2250</v>
      </c>
      <c r="T8120" s="96"/>
      <c r="U8120" s="96"/>
      <c r="V8120" s="96"/>
      <c r="W8120" s="96"/>
      <c r="X8120" s="96"/>
      <c r="Y8120" s="96"/>
      <c r="Z8120" s="96"/>
      <c r="AA8120" s="95"/>
      <c r="AB8120" s="95"/>
      <c r="AC8120" s="94"/>
      <c r="AD8120" s="93"/>
      <c r="AE8120" s="75">
        <f>IFERROR(INDEX(Where!$B$2:$B$8,MATCH('4W'!I8120,DivisionList,0)),"")</f>
        <v>20</v>
      </c>
      <c r="AF8120" s="92">
        <f>IFERROR(INDEX(Where!$F$2:$F$65,MATCH('4W'!J8120,DistrictList,0)),"")</f>
        <v>2022</v>
      </c>
      <c r="AG8120" s="75">
        <f>IF(K8120&lt;&gt;"",INDEX(Where!$K$2:$K$545,MATCH('4W'!K8120,UpazilaList,0)),"")</f>
        <v>202290</v>
      </c>
      <c r="AH8120" s="104">
        <f t="array" ref="AH8120">IF(L8120&lt;&gt;"",INDEX(Where!$Q$2:$Q$5167,MATCH('4W'!K8120&amp;'4W'!L8120,Where!$O$2:$O$5167&amp;Where!$P$2:$P$5167,0)),"")</f>
        <v>20229079</v>
      </c>
    </row>
    <row r="8121" spans="1:34" x14ac:dyDescent="0.25">
      <c r="A8121" s="76">
        <v>8119</v>
      </c>
      <c r="B8121" s="93" t="s">
        <v>5347</v>
      </c>
      <c r="C8121" s="93" t="s">
        <v>5347</v>
      </c>
      <c r="D8121" s="93" t="s">
        <v>7206</v>
      </c>
      <c r="E8121" s="93" t="s">
        <v>52</v>
      </c>
      <c r="F8121" s="93" t="s">
        <v>6816</v>
      </c>
      <c r="G8121" s="93" t="s">
        <v>6817</v>
      </c>
      <c r="H8121" s="93" t="s">
        <v>54</v>
      </c>
      <c r="I8121" s="6" t="s">
        <v>33</v>
      </c>
      <c r="J8121" s="101" t="s">
        <v>34</v>
      </c>
      <c r="K8121" s="93" t="s">
        <v>396</v>
      </c>
      <c r="L8121" s="93" t="s">
        <v>1688</v>
      </c>
      <c r="M8121" s="100" t="s">
        <v>4809</v>
      </c>
      <c r="N8121" s="93" t="s">
        <v>4809</v>
      </c>
      <c r="O8121" s="99">
        <v>43101</v>
      </c>
      <c r="P8121" s="99">
        <v>43250</v>
      </c>
      <c r="Q8121" s="98"/>
      <c r="R8121" s="97">
        <v>450</v>
      </c>
      <c r="S8121" s="97">
        <v>2250</v>
      </c>
      <c r="T8121" s="96"/>
      <c r="U8121" s="96"/>
      <c r="V8121" s="96"/>
      <c r="W8121" s="96"/>
      <c r="X8121" s="96"/>
      <c r="Y8121" s="96"/>
      <c r="Z8121" s="96"/>
      <c r="AA8121" s="95"/>
      <c r="AB8121" s="95"/>
      <c r="AC8121" s="94"/>
      <c r="AD8121" s="93"/>
      <c r="AE8121" s="75">
        <f>IFERROR(INDEX(Where!$B$2:$B$8,MATCH('4W'!I8121,DivisionList,0)),"")</f>
        <v>20</v>
      </c>
      <c r="AF8121" s="92">
        <f>IFERROR(INDEX(Where!$F$2:$F$65,MATCH('4W'!J8121,DistrictList,0)),"")</f>
        <v>2022</v>
      </c>
      <c r="AG8121" s="75">
        <f>IF(K8121&lt;&gt;"",INDEX(Where!$K$2:$K$545,MATCH('4W'!K8121,UpazilaList,0)),"")</f>
        <v>202290</v>
      </c>
      <c r="AH8121" s="104">
        <f t="array" ref="AH8121">IF(L8121&lt;&gt;"",INDEX(Where!$Q$2:$Q$5167,MATCH('4W'!K8121&amp;'4W'!L8121,Where!$O$2:$O$5167&amp;Where!$P$2:$P$5167,0)),"")</f>
        <v>20229031</v>
      </c>
    </row>
    <row r="8122" spans="1:34" x14ac:dyDescent="0.25">
      <c r="A8122" s="87">
        <v>8120</v>
      </c>
      <c r="B8122" s="93" t="s">
        <v>5347</v>
      </c>
      <c r="C8122" s="93" t="s">
        <v>5347</v>
      </c>
      <c r="D8122" s="93" t="s">
        <v>7206</v>
      </c>
      <c r="E8122" s="93" t="s">
        <v>52</v>
      </c>
      <c r="F8122" s="93" t="s">
        <v>6816</v>
      </c>
      <c r="G8122" s="93" t="s">
        <v>6817</v>
      </c>
      <c r="H8122" s="93" t="s">
        <v>54</v>
      </c>
      <c r="I8122" s="6" t="s">
        <v>33</v>
      </c>
      <c r="J8122" s="101" t="s">
        <v>34</v>
      </c>
      <c r="K8122" s="100" t="s">
        <v>398</v>
      </c>
      <c r="L8122" s="93" t="s">
        <v>1695</v>
      </c>
      <c r="M8122" s="100" t="s">
        <v>4751</v>
      </c>
      <c r="N8122" s="93" t="s">
        <v>4751</v>
      </c>
      <c r="O8122" s="99">
        <v>43101</v>
      </c>
      <c r="P8122" s="99">
        <v>43250</v>
      </c>
      <c r="Q8122" s="98"/>
      <c r="R8122" s="97">
        <v>225</v>
      </c>
      <c r="S8122" s="97">
        <v>1125</v>
      </c>
      <c r="T8122" s="96"/>
      <c r="U8122" s="96"/>
      <c r="V8122" s="96"/>
      <c r="W8122" s="96"/>
      <c r="X8122" s="96"/>
      <c r="Y8122" s="96"/>
      <c r="Z8122" s="96"/>
      <c r="AA8122" s="95"/>
      <c r="AB8122" s="95"/>
      <c r="AC8122" s="94"/>
      <c r="AD8122" s="93"/>
      <c r="AE8122" s="75">
        <f>IFERROR(INDEX(Where!$B$2:$B$8,MATCH('4W'!I8122,DivisionList,0)),"")</f>
        <v>20</v>
      </c>
      <c r="AF8122" s="92">
        <f>IFERROR(INDEX(Where!$F$2:$F$65,MATCH('4W'!J8122,DistrictList,0)),"")</f>
        <v>2022</v>
      </c>
      <c r="AG8122" s="75">
        <f>IF(K8122&lt;&gt;"",INDEX(Where!$K$2:$K$545,MATCH('4W'!K8122,UpazilaList,0)),"")</f>
        <v>202294</v>
      </c>
      <c r="AH8122" s="104">
        <f t="array" ref="AH8122">IF(L8122&lt;&gt;"",INDEX(Where!$Q$2:$Q$5167,MATCH('4W'!K8122&amp;'4W'!L8122,Where!$O$2:$O$5167&amp;Where!$P$2:$P$5167,0)),"")</f>
        <v>20229479</v>
      </c>
    </row>
    <row r="8123" spans="1:34" x14ac:dyDescent="0.25">
      <c r="A8123" s="87">
        <v>8121</v>
      </c>
      <c r="B8123" s="93" t="s">
        <v>5347</v>
      </c>
      <c r="C8123" s="93" t="s">
        <v>5347</v>
      </c>
      <c r="D8123" s="93" t="s">
        <v>7206</v>
      </c>
      <c r="E8123" s="93" t="s">
        <v>52</v>
      </c>
      <c r="F8123" s="93" t="s">
        <v>6839</v>
      </c>
      <c r="G8123" s="93" t="s">
        <v>6840</v>
      </c>
      <c r="H8123" s="93" t="s">
        <v>54</v>
      </c>
      <c r="I8123" s="6" t="s">
        <v>33</v>
      </c>
      <c r="J8123" s="101" t="s">
        <v>34</v>
      </c>
      <c r="K8123" s="100" t="s">
        <v>398</v>
      </c>
      <c r="L8123" s="93" t="s">
        <v>1695</v>
      </c>
      <c r="M8123" s="100" t="s">
        <v>4870</v>
      </c>
      <c r="N8123" s="93" t="s">
        <v>4759</v>
      </c>
      <c r="O8123" s="99">
        <v>43101</v>
      </c>
      <c r="P8123" s="99">
        <v>43250</v>
      </c>
      <c r="Q8123" s="98"/>
      <c r="R8123" s="97">
        <v>800</v>
      </c>
      <c r="S8123" s="97">
        <v>4000</v>
      </c>
      <c r="T8123" s="96"/>
      <c r="U8123" s="96"/>
      <c r="V8123" s="96"/>
      <c r="W8123" s="96"/>
      <c r="X8123" s="96"/>
      <c r="Y8123" s="96"/>
      <c r="Z8123" s="96"/>
      <c r="AA8123" s="95"/>
      <c r="AB8123" s="95"/>
      <c r="AC8123" s="94"/>
      <c r="AD8123" s="93"/>
      <c r="AE8123" s="75">
        <f>IFERROR(INDEX(Where!$B$2:$B$8,MATCH('4W'!I8123,DivisionList,0)),"")</f>
        <v>20</v>
      </c>
      <c r="AF8123" s="92">
        <f>IFERROR(INDEX(Where!$F$2:$F$65,MATCH('4W'!J8123,DistrictList,0)),"")</f>
        <v>2022</v>
      </c>
      <c r="AG8123" s="75">
        <f>IF(K8123&lt;&gt;"",INDEX(Where!$K$2:$K$545,MATCH('4W'!K8123,UpazilaList,0)),"")</f>
        <v>202294</v>
      </c>
      <c r="AH8123" s="104">
        <f t="array" ref="AH8123">IF(L8123&lt;&gt;"",INDEX(Where!$Q$2:$Q$5167,MATCH('4W'!K8123&amp;'4W'!L8123,Where!$O$2:$O$5167&amp;Where!$P$2:$P$5167,0)),"")</f>
        <v>20229479</v>
      </c>
    </row>
    <row r="8124" spans="1:34" x14ac:dyDescent="0.25">
      <c r="A8124" s="76">
        <v>8122</v>
      </c>
      <c r="B8124" s="93" t="s">
        <v>5347</v>
      </c>
      <c r="C8124" s="93" t="s">
        <v>5347</v>
      </c>
      <c r="D8124" s="93" t="s">
        <v>7206</v>
      </c>
      <c r="E8124" s="93" t="s">
        <v>52</v>
      </c>
      <c r="F8124" s="93" t="s">
        <v>6812</v>
      </c>
      <c r="G8124" s="93" t="s">
        <v>6813</v>
      </c>
      <c r="H8124" s="93" t="s">
        <v>54</v>
      </c>
      <c r="I8124" s="6" t="s">
        <v>33</v>
      </c>
      <c r="J8124" s="101" t="s">
        <v>34</v>
      </c>
      <c r="K8124" s="100" t="s">
        <v>398</v>
      </c>
      <c r="L8124" s="93" t="s">
        <v>1695</v>
      </c>
      <c r="M8124" s="100" t="s">
        <v>4870</v>
      </c>
      <c r="N8124" s="93" t="s">
        <v>4759</v>
      </c>
      <c r="O8124" s="99">
        <v>43101</v>
      </c>
      <c r="P8124" s="99">
        <v>43250</v>
      </c>
      <c r="Q8124" s="98"/>
      <c r="R8124" s="97">
        <v>392</v>
      </c>
      <c r="S8124" s="97">
        <v>1960</v>
      </c>
      <c r="T8124" s="96"/>
      <c r="U8124" s="96"/>
      <c r="V8124" s="96"/>
      <c r="W8124" s="96"/>
      <c r="X8124" s="96"/>
      <c r="Y8124" s="96"/>
      <c r="Z8124" s="96"/>
      <c r="AA8124" s="95"/>
      <c r="AB8124" s="95"/>
      <c r="AC8124" s="94"/>
      <c r="AD8124" s="93"/>
      <c r="AE8124" s="75">
        <f>IFERROR(INDEX(Where!$B$2:$B$8,MATCH('4W'!I8124,DivisionList,0)),"")</f>
        <v>20</v>
      </c>
      <c r="AF8124" s="92">
        <f>IFERROR(INDEX(Where!$F$2:$F$65,MATCH('4W'!J8124,DistrictList,0)),"")</f>
        <v>2022</v>
      </c>
      <c r="AG8124" s="75">
        <f>IF(K8124&lt;&gt;"",INDEX(Where!$K$2:$K$545,MATCH('4W'!K8124,UpazilaList,0)),"")</f>
        <v>202294</v>
      </c>
      <c r="AH8124" s="104">
        <f t="array" ref="AH8124">IF(L8124&lt;&gt;"",INDEX(Where!$Q$2:$Q$5167,MATCH('4W'!K8124&amp;'4W'!L8124,Where!$O$2:$O$5167&amp;Where!$P$2:$P$5167,0)),"")</f>
        <v>20229479</v>
      </c>
    </row>
    <row r="8125" spans="1:34" x14ac:dyDescent="0.25">
      <c r="A8125" s="76">
        <v>8123</v>
      </c>
      <c r="B8125" s="93" t="s">
        <v>5347</v>
      </c>
      <c r="C8125" s="93" t="s">
        <v>5347</v>
      </c>
      <c r="D8125" s="93" t="s">
        <v>7206</v>
      </c>
      <c r="E8125" s="93" t="s">
        <v>52</v>
      </c>
      <c r="F8125" s="93" t="s">
        <v>6839</v>
      </c>
      <c r="G8125" s="93" t="s">
        <v>6840</v>
      </c>
      <c r="H8125" s="93" t="s">
        <v>54</v>
      </c>
      <c r="I8125" s="6" t="s">
        <v>33</v>
      </c>
      <c r="J8125" s="101" t="s">
        <v>34</v>
      </c>
      <c r="K8125" s="100" t="s">
        <v>398</v>
      </c>
      <c r="L8125" s="93" t="s">
        <v>1695</v>
      </c>
      <c r="M8125" s="100" t="s">
        <v>4870</v>
      </c>
      <c r="N8125" s="93" t="s">
        <v>4757</v>
      </c>
      <c r="O8125" s="99">
        <v>43101</v>
      </c>
      <c r="P8125" s="99">
        <v>43250</v>
      </c>
      <c r="Q8125" s="98"/>
      <c r="R8125" s="97">
        <v>332</v>
      </c>
      <c r="S8125" s="97">
        <v>1660</v>
      </c>
      <c r="T8125" s="96"/>
      <c r="U8125" s="96"/>
      <c r="V8125" s="96"/>
      <c r="W8125" s="96"/>
      <c r="X8125" s="96"/>
      <c r="Y8125" s="96"/>
      <c r="Z8125" s="96"/>
      <c r="AA8125" s="95"/>
      <c r="AB8125" s="95"/>
      <c r="AC8125" s="94"/>
      <c r="AD8125" s="93"/>
      <c r="AE8125" s="75">
        <f>IFERROR(INDEX(Where!$B$2:$B$8,MATCH('4W'!I8125,DivisionList,0)),"")</f>
        <v>20</v>
      </c>
      <c r="AF8125" s="92">
        <f>IFERROR(INDEX(Where!$F$2:$F$65,MATCH('4W'!J8125,DistrictList,0)),"")</f>
        <v>2022</v>
      </c>
      <c r="AG8125" s="75">
        <f>IF(K8125&lt;&gt;"",INDEX(Where!$K$2:$K$545,MATCH('4W'!K8125,UpazilaList,0)),"")</f>
        <v>202294</v>
      </c>
      <c r="AH8125" s="104">
        <f t="array" ref="AH8125">IF(L8125&lt;&gt;"",INDEX(Where!$Q$2:$Q$5167,MATCH('4W'!K8125&amp;'4W'!L8125,Where!$O$2:$O$5167&amp;Where!$P$2:$P$5167,0)),"")</f>
        <v>20229479</v>
      </c>
    </row>
    <row r="8126" spans="1:34" x14ac:dyDescent="0.25">
      <c r="A8126" s="87">
        <v>8124</v>
      </c>
      <c r="B8126" s="93" t="s">
        <v>5347</v>
      </c>
      <c r="C8126" s="93" t="s">
        <v>5347</v>
      </c>
      <c r="D8126" s="93" t="s">
        <v>7206</v>
      </c>
      <c r="E8126" s="93" t="s">
        <v>52</v>
      </c>
      <c r="F8126" s="93" t="s">
        <v>6812</v>
      </c>
      <c r="G8126" s="93" t="s">
        <v>6813</v>
      </c>
      <c r="H8126" s="93" t="s">
        <v>54</v>
      </c>
      <c r="I8126" s="6" t="s">
        <v>33</v>
      </c>
      <c r="J8126" s="101" t="s">
        <v>34</v>
      </c>
      <c r="K8126" s="100" t="s">
        <v>398</v>
      </c>
      <c r="L8126" s="93" t="s">
        <v>1695</v>
      </c>
      <c r="M8126" s="100" t="s">
        <v>4870</v>
      </c>
      <c r="N8126" s="93" t="s">
        <v>4757</v>
      </c>
      <c r="O8126" s="99">
        <v>43101</v>
      </c>
      <c r="P8126" s="99">
        <v>43250</v>
      </c>
      <c r="Q8126" s="98"/>
      <c r="R8126" s="97">
        <v>96</v>
      </c>
      <c r="S8126" s="97">
        <v>480</v>
      </c>
      <c r="T8126" s="96"/>
      <c r="U8126" s="96"/>
      <c r="V8126" s="96"/>
      <c r="W8126" s="96"/>
      <c r="X8126" s="96"/>
      <c r="Y8126" s="96"/>
      <c r="Z8126" s="96"/>
      <c r="AA8126" s="95"/>
      <c r="AB8126" s="95"/>
      <c r="AC8126" s="94"/>
      <c r="AD8126" s="93"/>
      <c r="AE8126" s="75">
        <f>IFERROR(INDEX(Where!$B$2:$B$8,MATCH('4W'!I8126,DivisionList,0)),"")</f>
        <v>20</v>
      </c>
      <c r="AF8126" s="92">
        <f>IFERROR(INDEX(Where!$F$2:$F$65,MATCH('4W'!J8126,DistrictList,0)),"")</f>
        <v>2022</v>
      </c>
      <c r="AG8126" s="75">
        <f>IF(K8126&lt;&gt;"",INDEX(Where!$K$2:$K$545,MATCH('4W'!K8126,UpazilaList,0)),"")</f>
        <v>202294</v>
      </c>
      <c r="AH8126" s="104">
        <f t="array" ref="AH8126">IF(L8126&lt;&gt;"",INDEX(Where!$Q$2:$Q$5167,MATCH('4W'!K8126&amp;'4W'!L8126,Where!$O$2:$O$5167&amp;Where!$P$2:$P$5167,0)),"")</f>
        <v>20229479</v>
      </c>
    </row>
    <row r="8127" spans="1:34" x14ac:dyDescent="0.25">
      <c r="A8127" s="87">
        <v>8125</v>
      </c>
      <c r="B8127" s="93" t="s">
        <v>5347</v>
      </c>
      <c r="C8127" s="93" t="s">
        <v>5347</v>
      </c>
      <c r="D8127" s="93" t="s">
        <v>7206</v>
      </c>
      <c r="E8127" s="93" t="s">
        <v>52</v>
      </c>
      <c r="F8127" s="93" t="s">
        <v>6812</v>
      </c>
      <c r="G8127" s="93" t="s">
        <v>6813</v>
      </c>
      <c r="H8127" s="93" t="s">
        <v>54</v>
      </c>
      <c r="I8127" s="6" t="s">
        <v>33</v>
      </c>
      <c r="J8127" s="101" t="s">
        <v>34</v>
      </c>
      <c r="K8127" s="100" t="s">
        <v>398</v>
      </c>
      <c r="L8127" s="93" t="s">
        <v>1695</v>
      </c>
      <c r="M8127" s="100" t="s">
        <v>4870</v>
      </c>
      <c r="N8127" s="93" t="s">
        <v>4767</v>
      </c>
      <c r="O8127" s="99">
        <v>43101</v>
      </c>
      <c r="P8127" s="99">
        <v>43250</v>
      </c>
      <c r="Q8127" s="98"/>
      <c r="R8127" s="97">
        <v>112</v>
      </c>
      <c r="S8127" s="97">
        <v>560</v>
      </c>
      <c r="T8127" s="96"/>
      <c r="U8127" s="96"/>
      <c r="V8127" s="96"/>
      <c r="W8127" s="96"/>
      <c r="X8127" s="96"/>
      <c r="Y8127" s="96"/>
      <c r="Z8127" s="96"/>
      <c r="AA8127" s="95"/>
      <c r="AB8127" s="95"/>
      <c r="AC8127" s="94"/>
      <c r="AD8127" s="93"/>
      <c r="AE8127" s="75">
        <f>IFERROR(INDEX(Where!$B$2:$B$8,MATCH('4W'!I8127,DivisionList,0)),"")</f>
        <v>20</v>
      </c>
      <c r="AF8127" s="92">
        <f>IFERROR(INDEX(Where!$F$2:$F$65,MATCH('4W'!J8127,DistrictList,0)),"")</f>
        <v>2022</v>
      </c>
      <c r="AG8127" s="75">
        <f>IF(K8127&lt;&gt;"",INDEX(Where!$K$2:$K$545,MATCH('4W'!K8127,UpazilaList,0)),"")</f>
        <v>202294</v>
      </c>
      <c r="AH8127" s="104">
        <f t="array" ref="AH8127">IF(L8127&lt;&gt;"",INDEX(Where!$Q$2:$Q$5167,MATCH('4W'!K8127&amp;'4W'!L8127,Where!$O$2:$O$5167&amp;Where!$P$2:$P$5167,0)),"")</f>
        <v>20229479</v>
      </c>
    </row>
    <row r="8128" spans="1:34" x14ac:dyDescent="0.25">
      <c r="A8128" s="76">
        <v>8126</v>
      </c>
      <c r="B8128" s="93" t="s">
        <v>5347</v>
      </c>
      <c r="C8128" s="93" t="s">
        <v>5347</v>
      </c>
      <c r="D8128" s="93" t="s">
        <v>7206</v>
      </c>
      <c r="E8128" s="93" t="s">
        <v>52</v>
      </c>
      <c r="F8128" s="93" t="s">
        <v>6839</v>
      </c>
      <c r="G8128" s="93" t="s">
        <v>6840</v>
      </c>
      <c r="H8128" s="93" t="s">
        <v>54</v>
      </c>
      <c r="I8128" s="6" t="s">
        <v>33</v>
      </c>
      <c r="J8128" s="101" t="s">
        <v>34</v>
      </c>
      <c r="K8128" s="100" t="s">
        <v>398</v>
      </c>
      <c r="L8128" s="93" t="s">
        <v>1695</v>
      </c>
      <c r="M8128" s="100" t="s">
        <v>4870</v>
      </c>
      <c r="N8128" s="93" t="s">
        <v>4767</v>
      </c>
      <c r="O8128" s="99">
        <v>43101</v>
      </c>
      <c r="P8128" s="99">
        <v>43250</v>
      </c>
      <c r="Q8128" s="98"/>
      <c r="R8128" s="97">
        <v>312</v>
      </c>
      <c r="S8128" s="97">
        <v>1560</v>
      </c>
      <c r="T8128" s="96"/>
      <c r="U8128" s="96"/>
      <c r="V8128" s="96"/>
      <c r="W8128" s="96"/>
      <c r="X8128" s="96"/>
      <c r="Y8128" s="96"/>
      <c r="Z8128" s="96"/>
      <c r="AA8128" s="95"/>
      <c r="AB8128" s="95"/>
      <c r="AC8128" s="94"/>
      <c r="AD8128" s="93"/>
      <c r="AE8128" s="75">
        <f>IFERROR(INDEX(Where!$B$2:$B$8,MATCH('4W'!I8128,DivisionList,0)),"")</f>
        <v>20</v>
      </c>
      <c r="AF8128" s="92">
        <f>IFERROR(INDEX(Where!$F$2:$F$65,MATCH('4W'!J8128,DistrictList,0)),"")</f>
        <v>2022</v>
      </c>
      <c r="AG8128" s="75">
        <f>IF(K8128&lt;&gt;"",INDEX(Where!$K$2:$K$545,MATCH('4W'!K8128,UpazilaList,0)),"")</f>
        <v>202294</v>
      </c>
      <c r="AH8128" s="104">
        <f t="array" ref="AH8128">IF(L8128&lt;&gt;"",INDEX(Where!$Q$2:$Q$5167,MATCH('4W'!K8128&amp;'4W'!L8128,Where!$O$2:$O$5167&amp;Where!$P$2:$P$5167,0)),"")</f>
        <v>20229479</v>
      </c>
    </row>
    <row r="8129" spans="1:34" x14ac:dyDescent="0.25">
      <c r="A8129" s="76">
        <v>8127</v>
      </c>
      <c r="B8129" s="93" t="s">
        <v>5347</v>
      </c>
      <c r="C8129" s="93" t="s">
        <v>5347</v>
      </c>
      <c r="D8129" s="93" t="s">
        <v>7206</v>
      </c>
      <c r="E8129" s="93" t="s">
        <v>52</v>
      </c>
      <c r="F8129" s="93" t="s">
        <v>6812</v>
      </c>
      <c r="G8129" s="93" t="s">
        <v>6813</v>
      </c>
      <c r="H8129" s="93" t="s">
        <v>54</v>
      </c>
      <c r="I8129" s="6" t="s">
        <v>33</v>
      </c>
      <c r="J8129" s="101" t="s">
        <v>34</v>
      </c>
      <c r="K8129" s="100" t="s">
        <v>398</v>
      </c>
      <c r="L8129" s="93" t="s">
        <v>1695</v>
      </c>
      <c r="M8129" s="100" t="s">
        <v>4751</v>
      </c>
      <c r="N8129" s="93" t="s">
        <v>4751</v>
      </c>
      <c r="O8129" s="99">
        <v>43101</v>
      </c>
      <c r="P8129" s="99">
        <v>43250</v>
      </c>
      <c r="Q8129" s="98"/>
      <c r="R8129" s="97">
        <v>120</v>
      </c>
      <c r="S8129" s="97">
        <v>600</v>
      </c>
      <c r="T8129" s="96"/>
      <c r="U8129" s="96"/>
      <c r="V8129" s="96"/>
      <c r="W8129" s="96"/>
      <c r="X8129" s="96"/>
      <c r="Y8129" s="96"/>
      <c r="Z8129" s="96"/>
      <c r="AA8129" s="95"/>
      <c r="AB8129" s="95"/>
      <c r="AC8129" s="94"/>
      <c r="AD8129" s="93"/>
      <c r="AE8129" s="75">
        <f>IFERROR(INDEX(Where!$B$2:$B$8,MATCH('4W'!I8129,DivisionList,0)),"")</f>
        <v>20</v>
      </c>
      <c r="AF8129" s="92">
        <f>IFERROR(INDEX(Where!$F$2:$F$65,MATCH('4W'!J8129,DistrictList,0)),"")</f>
        <v>2022</v>
      </c>
      <c r="AG8129" s="75">
        <f>IF(K8129&lt;&gt;"",INDEX(Where!$K$2:$K$545,MATCH('4W'!K8129,UpazilaList,0)),"")</f>
        <v>202294</v>
      </c>
      <c r="AH8129" s="104">
        <f t="array" ref="AH8129">IF(L8129&lt;&gt;"",INDEX(Where!$Q$2:$Q$5167,MATCH('4W'!K8129&amp;'4W'!L8129,Where!$O$2:$O$5167&amp;Where!$P$2:$P$5167,0)),"")</f>
        <v>20229479</v>
      </c>
    </row>
    <row r="8130" spans="1:34" x14ac:dyDescent="0.25">
      <c r="A8130" s="87">
        <v>8128</v>
      </c>
      <c r="B8130" s="93" t="s">
        <v>5347</v>
      </c>
      <c r="C8130" s="93" t="s">
        <v>5347</v>
      </c>
      <c r="D8130" s="93" t="s">
        <v>7206</v>
      </c>
      <c r="E8130" s="93" t="s">
        <v>52</v>
      </c>
      <c r="F8130" s="93" t="s">
        <v>6839</v>
      </c>
      <c r="G8130" s="93" t="s">
        <v>6840</v>
      </c>
      <c r="H8130" s="93" t="s">
        <v>54</v>
      </c>
      <c r="I8130" s="6" t="s">
        <v>33</v>
      </c>
      <c r="J8130" s="101" t="s">
        <v>34</v>
      </c>
      <c r="K8130" s="100" t="s">
        <v>398</v>
      </c>
      <c r="L8130" s="93" t="s">
        <v>1695</v>
      </c>
      <c r="M8130" s="100" t="s">
        <v>4751</v>
      </c>
      <c r="N8130" s="93" t="s">
        <v>4751</v>
      </c>
      <c r="O8130" s="99">
        <v>43101</v>
      </c>
      <c r="P8130" s="99">
        <v>43250</v>
      </c>
      <c r="Q8130" s="98"/>
      <c r="R8130" s="97">
        <v>120</v>
      </c>
      <c r="S8130" s="97">
        <v>600</v>
      </c>
      <c r="T8130" s="96"/>
      <c r="U8130" s="96"/>
      <c r="V8130" s="96"/>
      <c r="W8130" s="96"/>
      <c r="X8130" s="96"/>
      <c r="Y8130" s="96"/>
      <c r="Z8130" s="96"/>
      <c r="AA8130" s="95"/>
      <c r="AB8130" s="95"/>
      <c r="AC8130" s="94"/>
      <c r="AD8130" s="93"/>
      <c r="AE8130" s="75">
        <f>IFERROR(INDEX(Where!$B$2:$B$8,MATCH('4W'!I8130,DivisionList,0)),"")</f>
        <v>20</v>
      </c>
      <c r="AF8130" s="92">
        <f>IFERROR(INDEX(Where!$F$2:$F$65,MATCH('4W'!J8130,DistrictList,0)),"")</f>
        <v>2022</v>
      </c>
      <c r="AG8130" s="75">
        <f>IF(K8130&lt;&gt;"",INDEX(Where!$K$2:$K$545,MATCH('4W'!K8130,UpazilaList,0)),"")</f>
        <v>202294</v>
      </c>
      <c r="AH8130" s="104">
        <f t="array" ref="AH8130">IF(L8130&lt;&gt;"",INDEX(Where!$Q$2:$Q$5167,MATCH('4W'!K8130&amp;'4W'!L8130,Where!$O$2:$O$5167&amp;Where!$P$2:$P$5167,0)),"")</f>
        <v>20229479</v>
      </c>
    </row>
    <row r="8131" spans="1:34" x14ac:dyDescent="0.25">
      <c r="A8131" s="87">
        <v>8129</v>
      </c>
      <c r="B8131" s="93" t="s">
        <v>5347</v>
      </c>
      <c r="C8131" s="93" t="s">
        <v>5347</v>
      </c>
      <c r="D8131" s="93" t="s">
        <v>7206</v>
      </c>
      <c r="E8131" s="93" t="s">
        <v>52</v>
      </c>
      <c r="F8131" s="93" t="s">
        <v>6812</v>
      </c>
      <c r="G8131" s="93" t="s">
        <v>6813</v>
      </c>
      <c r="H8131" s="93" t="s">
        <v>54</v>
      </c>
      <c r="I8131" s="6" t="s">
        <v>33</v>
      </c>
      <c r="J8131" s="101" t="s">
        <v>34</v>
      </c>
      <c r="K8131" s="93" t="s">
        <v>396</v>
      </c>
      <c r="L8131" s="93" t="s">
        <v>1688</v>
      </c>
      <c r="M8131" s="100" t="s">
        <v>4809</v>
      </c>
      <c r="N8131" s="93" t="s">
        <v>4809</v>
      </c>
      <c r="O8131" s="99">
        <v>43101</v>
      </c>
      <c r="P8131" s="99">
        <v>43250</v>
      </c>
      <c r="Q8131" s="98"/>
      <c r="R8131" s="97">
        <v>176</v>
      </c>
      <c r="S8131" s="97">
        <v>880</v>
      </c>
      <c r="T8131" s="96"/>
      <c r="U8131" s="96"/>
      <c r="V8131" s="96"/>
      <c r="W8131" s="96"/>
      <c r="X8131" s="96"/>
      <c r="Y8131" s="96"/>
      <c r="Z8131" s="96"/>
      <c r="AA8131" s="95"/>
      <c r="AB8131" s="95"/>
      <c r="AC8131" s="94"/>
      <c r="AD8131" s="93"/>
      <c r="AE8131" s="75">
        <f>IFERROR(INDEX(Where!$B$2:$B$8,MATCH('4W'!I8131,DivisionList,0)),"")</f>
        <v>20</v>
      </c>
      <c r="AF8131" s="92">
        <f>IFERROR(INDEX(Where!$F$2:$F$65,MATCH('4W'!J8131,DistrictList,0)),"")</f>
        <v>2022</v>
      </c>
      <c r="AG8131" s="75">
        <f>IF(K8131&lt;&gt;"",INDEX(Where!$K$2:$K$545,MATCH('4W'!K8131,UpazilaList,0)),"")</f>
        <v>202290</v>
      </c>
      <c r="AH8131" s="104">
        <f t="array" ref="AH8131">IF(L8131&lt;&gt;"",INDEX(Where!$Q$2:$Q$5167,MATCH('4W'!K8131&amp;'4W'!L8131,Where!$O$2:$O$5167&amp;Where!$P$2:$P$5167,0)),"")</f>
        <v>20229031</v>
      </c>
    </row>
    <row r="8132" spans="1:34" x14ac:dyDescent="0.25">
      <c r="A8132" s="76">
        <v>8130</v>
      </c>
      <c r="B8132" s="93" t="s">
        <v>5347</v>
      </c>
      <c r="C8132" s="93" t="s">
        <v>5347</v>
      </c>
      <c r="D8132" s="93" t="s">
        <v>7206</v>
      </c>
      <c r="E8132" s="93" t="s">
        <v>52</v>
      </c>
      <c r="F8132" s="93" t="s">
        <v>6812</v>
      </c>
      <c r="G8132" s="93" t="s">
        <v>6813</v>
      </c>
      <c r="H8132" s="93" t="s">
        <v>54</v>
      </c>
      <c r="I8132" s="6" t="s">
        <v>33</v>
      </c>
      <c r="J8132" s="101" t="s">
        <v>34</v>
      </c>
      <c r="K8132" s="93" t="s">
        <v>396</v>
      </c>
      <c r="L8132" s="93" t="s">
        <v>1688</v>
      </c>
      <c r="M8132" s="100" t="s">
        <v>4815</v>
      </c>
      <c r="N8132" s="93" t="s">
        <v>4815</v>
      </c>
      <c r="O8132" s="99">
        <v>43101</v>
      </c>
      <c r="P8132" s="99">
        <v>43250</v>
      </c>
      <c r="Q8132" s="98"/>
      <c r="R8132" s="97">
        <v>304</v>
      </c>
      <c r="S8132" s="97">
        <v>1520</v>
      </c>
      <c r="T8132" s="96"/>
      <c r="U8132" s="96"/>
      <c r="V8132" s="96"/>
      <c r="W8132" s="96"/>
      <c r="X8132" s="96"/>
      <c r="Y8132" s="96"/>
      <c r="Z8132" s="96"/>
      <c r="AA8132" s="95"/>
      <c r="AB8132" s="95"/>
      <c r="AC8132" s="94"/>
      <c r="AD8132" s="93"/>
      <c r="AE8132" s="75">
        <f>IFERROR(INDEX(Where!$B$2:$B$8,MATCH('4W'!I8132,DivisionList,0)),"")</f>
        <v>20</v>
      </c>
      <c r="AF8132" s="92">
        <f>IFERROR(INDEX(Where!$F$2:$F$65,MATCH('4W'!J8132,DistrictList,0)),"")</f>
        <v>2022</v>
      </c>
      <c r="AG8132" s="75">
        <f>IF(K8132&lt;&gt;"",INDEX(Where!$K$2:$K$545,MATCH('4W'!K8132,UpazilaList,0)),"")</f>
        <v>202290</v>
      </c>
      <c r="AH8132" s="104">
        <f t="array" ref="AH8132">IF(L8132&lt;&gt;"",INDEX(Where!$Q$2:$Q$5167,MATCH('4W'!K8132&amp;'4W'!L8132,Where!$O$2:$O$5167&amp;Where!$P$2:$P$5167,0)),"")</f>
        <v>20229031</v>
      </c>
    </row>
    <row r="8133" spans="1:34" x14ac:dyDescent="0.25">
      <c r="A8133" s="76">
        <v>8131</v>
      </c>
      <c r="B8133" s="93" t="s">
        <v>5347</v>
      </c>
      <c r="C8133" s="93" t="s">
        <v>5347</v>
      </c>
      <c r="D8133" s="93" t="s">
        <v>7206</v>
      </c>
      <c r="E8133" s="93" t="s">
        <v>52</v>
      </c>
      <c r="F8133" s="93" t="s">
        <v>6839</v>
      </c>
      <c r="G8133" s="93" t="s">
        <v>6840</v>
      </c>
      <c r="H8133" s="93" t="s">
        <v>54</v>
      </c>
      <c r="I8133" s="6" t="s">
        <v>33</v>
      </c>
      <c r="J8133" s="101" t="s">
        <v>34</v>
      </c>
      <c r="K8133" s="93" t="s">
        <v>396</v>
      </c>
      <c r="L8133" s="93" t="s">
        <v>1688</v>
      </c>
      <c r="M8133" s="100" t="s">
        <v>4809</v>
      </c>
      <c r="N8133" s="93" t="s">
        <v>4809</v>
      </c>
      <c r="O8133" s="99">
        <v>43101</v>
      </c>
      <c r="P8133" s="99">
        <v>43250</v>
      </c>
      <c r="Q8133" s="98"/>
      <c r="R8133" s="97">
        <v>376</v>
      </c>
      <c r="S8133" s="97">
        <v>1880</v>
      </c>
      <c r="T8133" s="96"/>
      <c r="U8133" s="96"/>
      <c r="V8133" s="96"/>
      <c r="W8133" s="96"/>
      <c r="X8133" s="96"/>
      <c r="Y8133" s="96"/>
      <c r="Z8133" s="96"/>
      <c r="AA8133" s="95"/>
      <c r="AB8133" s="95"/>
      <c r="AC8133" s="94"/>
      <c r="AD8133" s="93"/>
      <c r="AE8133" s="75">
        <f>IFERROR(INDEX(Where!$B$2:$B$8,MATCH('4W'!I8133,DivisionList,0)),"")</f>
        <v>20</v>
      </c>
      <c r="AF8133" s="92">
        <f>IFERROR(INDEX(Where!$F$2:$F$65,MATCH('4W'!J8133,DistrictList,0)),"")</f>
        <v>2022</v>
      </c>
      <c r="AG8133" s="75">
        <f>IF(K8133&lt;&gt;"",INDEX(Where!$K$2:$K$545,MATCH('4W'!K8133,UpazilaList,0)),"")</f>
        <v>202290</v>
      </c>
      <c r="AH8133" s="104">
        <f t="array" ref="AH8133">IF(L8133&lt;&gt;"",INDEX(Where!$Q$2:$Q$5167,MATCH('4W'!K8133&amp;'4W'!L8133,Where!$O$2:$O$5167&amp;Where!$P$2:$P$5167,0)),"")</f>
        <v>20229031</v>
      </c>
    </row>
    <row r="8134" spans="1:34" x14ac:dyDescent="0.25">
      <c r="A8134" s="87">
        <v>8132</v>
      </c>
      <c r="B8134" s="93" t="s">
        <v>5347</v>
      </c>
      <c r="C8134" s="93" t="s">
        <v>5347</v>
      </c>
      <c r="D8134" s="93" t="s">
        <v>7206</v>
      </c>
      <c r="E8134" s="93" t="s">
        <v>52</v>
      </c>
      <c r="F8134" s="93" t="s">
        <v>6839</v>
      </c>
      <c r="G8134" s="93" t="s">
        <v>6840</v>
      </c>
      <c r="H8134" s="93" t="s">
        <v>54</v>
      </c>
      <c r="I8134" s="6" t="s">
        <v>33</v>
      </c>
      <c r="J8134" s="101" t="s">
        <v>34</v>
      </c>
      <c r="K8134" s="93" t="s">
        <v>396</v>
      </c>
      <c r="L8134" s="93" t="s">
        <v>1688</v>
      </c>
      <c r="M8134" s="100" t="s">
        <v>4815</v>
      </c>
      <c r="N8134" s="93" t="s">
        <v>4815</v>
      </c>
      <c r="O8134" s="99">
        <v>43101</v>
      </c>
      <c r="P8134" s="99">
        <v>43250</v>
      </c>
      <c r="Q8134" s="98"/>
      <c r="R8134" s="97">
        <v>404</v>
      </c>
      <c r="S8134" s="97">
        <v>2020</v>
      </c>
      <c r="T8134" s="96"/>
      <c r="U8134" s="96"/>
      <c r="V8134" s="96"/>
      <c r="W8134" s="96"/>
      <c r="X8134" s="96"/>
      <c r="Y8134" s="96"/>
      <c r="Z8134" s="96"/>
      <c r="AA8134" s="95"/>
      <c r="AB8134" s="95"/>
      <c r="AC8134" s="94"/>
      <c r="AD8134" s="93"/>
      <c r="AE8134" s="75">
        <f>IFERROR(INDEX(Where!$B$2:$B$8,MATCH('4W'!I8134,DivisionList,0)),"")</f>
        <v>20</v>
      </c>
      <c r="AF8134" s="92">
        <f>IFERROR(INDEX(Where!$F$2:$F$65,MATCH('4W'!J8134,DistrictList,0)),"")</f>
        <v>2022</v>
      </c>
      <c r="AG8134" s="75">
        <f>IF(K8134&lt;&gt;"",INDEX(Where!$K$2:$K$545,MATCH('4W'!K8134,UpazilaList,0)),"")</f>
        <v>202290</v>
      </c>
      <c r="AH8134" s="104">
        <f t="array" ref="AH8134">IF(L8134&lt;&gt;"",INDEX(Where!$Q$2:$Q$5167,MATCH('4W'!K8134&amp;'4W'!L8134,Where!$O$2:$O$5167&amp;Where!$P$2:$P$5167,0)),"")</f>
        <v>20229031</v>
      </c>
    </row>
    <row r="8135" spans="1:34" x14ac:dyDescent="0.25">
      <c r="A8135" s="87">
        <v>8133</v>
      </c>
      <c r="B8135" s="93" t="s">
        <v>5347</v>
      </c>
      <c r="C8135" s="93" t="s">
        <v>5347</v>
      </c>
      <c r="D8135" s="93" t="s">
        <v>7206</v>
      </c>
      <c r="E8135" s="93" t="s">
        <v>52</v>
      </c>
      <c r="F8135" s="93" t="s">
        <v>6835</v>
      </c>
      <c r="G8135" s="93" t="s">
        <v>6815</v>
      </c>
      <c r="H8135" s="93" t="s">
        <v>54</v>
      </c>
      <c r="I8135" s="6" t="s">
        <v>33</v>
      </c>
      <c r="J8135" s="101" t="s">
        <v>34</v>
      </c>
      <c r="K8135" s="100" t="s">
        <v>398</v>
      </c>
      <c r="L8135" s="93" t="s">
        <v>1695</v>
      </c>
      <c r="M8135" s="100" t="s">
        <v>4870</v>
      </c>
      <c r="N8135" s="93" t="s">
        <v>4767</v>
      </c>
      <c r="O8135" s="99">
        <v>43101</v>
      </c>
      <c r="P8135" s="99">
        <v>43250</v>
      </c>
      <c r="Q8135" s="98"/>
      <c r="R8135" s="97">
        <v>90</v>
      </c>
      <c r="S8135" s="97">
        <v>450</v>
      </c>
      <c r="T8135" s="96"/>
      <c r="U8135" s="96"/>
      <c r="V8135" s="96"/>
      <c r="W8135" s="96"/>
      <c r="X8135" s="96"/>
      <c r="Y8135" s="96"/>
      <c r="Z8135" s="96"/>
      <c r="AA8135" s="95"/>
      <c r="AB8135" s="95"/>
      <c r="AC8135" s="94"/>
      <c r="AD8135" s="93"/>
      <c r="AE8135" s="75">
        <f>IFERROR(INDEX(Where!$B$2:$B$8,MATCH('4W'!I8135,DivisionList,0)),"")</f>
        <v>20</v>
      </c>
      <c r="AF8135" s="92">
        <f>IFERROR(INDEX(Where!$F$2:$F$65,MATCH('4W'!J8135,DistrictList,0)),"")</f>
        <v>2022</v>
      </c>
      <c r="AG8135" s="75">
        <f>IF(K8135&lt;&gt;"",INDEX(Where!$K$2:$K$545,MATCH('4W'!K8135,UpazilaList,0)),"")</f>
        <v>202294</v>
      </c>
      <c r="AH8135" s="104">
        <f t="array" ref="AH8135">IF(L8135&lt;&gt;"",INDEX(Where!$Q$2:$Q$5167,MATCH('4W'!K8135&amp;'4W'!L8135,Where!$O$2:$O$5167&amp;Where!$P$2:$P$5167,0)),"")</f>
        <v>20229479</v>
      </c>
    </row>
    <row r="8136" spans="1:34" x14ac:dyDescent="0.25">
      <c r="A8136" s="76">
        <v>8134</v>
      </c>
      <c r="B8136" s="93" t="s">
        <v>5347</v>
      </c>
      <c r="C8136" s="93" t="s">
        <v>5347</v>
      </c>
      <c r="D8136" s="93" t="s">
        <v>7206</v>
      </c>
      <c r="E8136" s="93" t="s">
        <v>52</v>
      </c>
      <c r="F8136" s="93" t="s">
        <v>6835</v>
      </c>
      <c r="G8136" s="93" t="s">
        <v>6815</v>
      </c>
      <c r="H8136" s="93" t="s">
        <v>54</v>
      </c>
      <c r="I8136" s="6" t="s">
        <v>33</v>
      </c>
      <c r="J8136" s="101" t="s">
        <v>34</v>
      </c>
      <c r="K8136" s="93" t="s">
        <v>396</v>
      </c>
      <c r="L8136" s="93" t="s">
        <v>1688</v>
      </c>
      <c r="M8136" s="100" t="s">
        <v>4809</v>
      </c>
      <c r="N8136" s="93" t="s">
        <v>4809</v>
      </c>
      <c r="O8136" s="99">
        <v>43101</v>
      </c>
      <c r="P8136" s="99">
        <v>43250</v>
      </c>
      <c r="Q8136" s="98"/>
      <c r="R8136" s="97">
        <v>540</v>
      </c>
      <c r="S8136" s="97">
        <v>2700</v>
      </c>
      <c r="T8136" s="96"/>
      <c r="U8136" s="96"/>
      <c r="V8136" s="96"/>
      <c r="W8136" s="96"/>
      <c r="X8136" s="96"/>
      <c r="Y8136" s="96"/>
      <c r="Z8136" s="96"/>
      <c r="AA8136" s="95"/>
      <c r="AB8136" s="95"/>
      <c r="AC8136" s="94"/>
      <c r="AD8136" s="93"/>
      <c r="AE8136" s="75">
        <f>IFERROR(INDEX(Where!$B$2:$B$8,MATCH('4W'!I8136,DivisionList,0)),"")</f>
        <v>20</v>
      </c>
      <c r="AF8136" s="92">
        <f>IFERROR(INDEX(Where!$F$2:$F$65,MATCH('4W'!J8136,DistrictList,0)),"")</f>
        <v>2022</v>
      </c>
      <c r="AG8136" s="75">
        <f>IF(K8136&lt;&gt;"",INDEX(Where!$K$2:$K$545,MATCH('4W'!K8136,UpazilaList,0)),"")</f>
        <v>202290</v>
      </c>
      <c r="AH8136" s="104">
        <f t="array" ref="AH8136">IF(L8136&lt;&gt;"",INDEX(Where!$Q$2:$Q$5167,MATCH('4W'!K8136&amp;'4W'!L8136,Where!$O$2:$O$5167&amp;Where!$P$2:$P$5167,0)),"")</f>
        <v>20229031</v>
      </c>
    </row>
    <row r="8137" spans="1:34" x14ac:dyDescent="0.25">
      <c r="A8137" s="76">
        <v>8135</v>
      </c>
      <c r="B8137" s="93" t="s">
        <v>5347</v>
      </c>
      <c r="C8137" s="93" t="s">
        <v>5347</v>
      </c>
      <c r="D8137" s="93" t="s">
        <v>7206</v>
      </c>
      <c r="E8137" s="93" t="s">
        <v>52</v>
      </c>
      <c r="F8137" s="93" t="s">
        <v>6835</v>
      </c>
      <c r="G8137" s="93" t="s">
        <v>6815</v>
      </c>
      <c r="H8137" s="93" t="s">
        <v>54</v>
      </c>
      <c r="I8137" s="6" t="s">
        <v>33</v>
      </c>
      <c r="J8137" s="101" t="s">
        <v>34</v>
      </c>
      <c r="K8137" s="93" t="s">
        <v>396</v>
      </c>
      <c r="L8137" s="93" t="s">
        <v>1688</v>
      </c>
      <c r="M8137" s="100" t="s">
        <v>4815</v>
      </c>
      <c r="N8137" s="93" t="s">
        <v>4815</v>
      </c>
      <c r="O8137" s="99">
        <v>43101</v>
      </c>
      <c r="P8137" s="99">
        <v>43250</v>
      </c>
      <c r="Q8137" s="98"/>
      <c r="R8137" s="97">
        <v>880</v>
      </c>
      <c r="S8137" s="97">
        <v>4400</v>
      </c>
      <c r="T8137" s="96"/>
      <c r="U8137" s="96"/>
      <c r="V8137" s="96"/>
      <c r="W8137" s="96"/>
      <c r="X8137" s="96"/>
      <c r="Y8137" s="96"/>
      <c r="Z8137" s="96"/>
      <c r="AA8137" s="95"/>
      <c r="AB8137" s="95"/>
      <c r="AC8137" s="94"/>
      <c r="AD8137" s="93"/>
      <c r="AE8137" s="75">
        <f>IFERROR(INDEX(Where!$B$2:$B$8,MATCH('4W'!I8137,DivisionList,0)),"")</f>
        <v>20</v>
      </c>
      <c r="AF8137" s="92">
        <f>IFERROR(INDEX(Where!$F$2:$F$65,MATCH('4W'!J8137,DistrictList,0)),"")</f>
        <v>2022</v>
      </c>
      <c r="AG8137" s="75">
        <f>IF(K8137&lt;&gt;"",INDEX(Where!$K$2:$K$545,MATCH('4W'!K8137,UpazilaList,0)),"")</f>
        <v>202290</v>
      </c>
      <c r="AH8137" s="104">
        <f t="array" ref="AH8137">IF(L8137&lt;&gt;"",INDEX(Where!$Q$2:$Q$5167,MATCH('4W'!K8137&amp;'4W'!L8137,Where!$O$2:$O$5167&amp;Where!$P$2:$P$5167,0)),"")</f>
        <v>20229031</v>
      </c>
    </row>
    <row r="8138" spans="1:34" x14ac:dyDescent="0.25">
      <c r="A8138" s="87">
        <v>8136</v>
      </c>
      <c r="B8138" s="93" t="s">
        <v>5347</v>
      </c>
      <c r="C8138" s="93" t="s">
        <v>5347</v>
      </c>
      <c r="D8138" s="93" t="s">
        <v>7207</v>
      </c>
      <c r="E8138" s="93" t="s">
        <v>52</v>
      </c>
      <c r="F8138" s="93" t="s">
        <v>6839</v>
      </c>
      <c r="G8138" s="93" t="s">
        <v>6840</v>
      </c>
      <c r="H8138" s="93" t="s">
        <v>54</v>
      </c>
      <c r="I8138" s="6" t="s">
        <v>33</v>
      </c>
      <c r="J8138" s="101" t="s">
        <v>34</v>
      </c>
      <c r="K8138" s="100" t="s">
        <v>398</v>
      </c>
      <c r="L8138" s="93" t="s">
        <v>1695</v>
      </c>
      <c r="M8138" s="100" t="s">
        <v>4870</v>
      </c>
      <c r="N8138" s="93" t="s">
        <v>4759</v>
      </c>
      <c r="O8138" s="99">
        <v>43009</v>
      </c>
      <c r="P8138" s="99">
        <v>43146</v>
      </c>
      <c r="Q8138" s="98"/>
      <c r="R8138" s="97">
        <v>336</v>
      </c>
      <c r="S8138" s="97">
        <v>1680</v>
      </c>
      <c r="T8138" s="96"/>
      <c r="U8138" s="96"/>
      <c r="V8138" s="96"/>
      <c r="W8138" s="96"/>
      <c r="X8138" s="96"/>
      <c r="Y8138" s="96"/>
      <c r="Z8138" s="96"/>
      <c r="AA8138" s="95"/>
      <c r="AB8138" s="95"/>
      <c r="AC8138" s="94"/>
      <c r="AD8138" s="93"/>
      <c r="AE8138" s="75">
        <f>IFERROR(INDEX(Where!$B$2:$B$8,MATCH('4W'!I8138,DivisionList,0)),"")</f>
        <v>20</v>
      </c>
      <c r="AF8138" s="92">
        <f>IFERROR(INDEX(Where!$F$2:$F$65,MATCH('4W'!J8138,DistrictList,0)),"")</f>
        <v>2022</v>
      </c>
      <c r="AG8138" s="75">
        <f>IF(K8138&lt;&gt;"",INDEX(Where!$K$2:$K$545,MATCH('4W'!K8138,UpazilaList,0)),"")</f>
        <v>202294</v>
      </c>
      <c r="AH8138" s="104">
        <f t="array" ref="AH8138">IF(L8138&lt;&gt;"",INDEX(Where!$Q$2:$Q$5167,MATCH('4W'!K8138&amp;'4W'!L8138,Where!$O$2:$O$5167&amp;Where!$P$2:$P$5167,0)),"")</f>
        <v>20229479</v>
      </c>
    </row>
    <row r="8139" spans="1:34" x14ac:dyDescent="0.25">
      <c r="A8139" s="87">
        <v>8137</v>
      </c>
      <c r="B8139" s="93" t="s">
        <v>5347</v>
      </c>
      <c r="C8139" s="93" t="s">
        <v>5347</v>
      </c>
      <c r="D8139" s="93" t="s">
        <v>7207</v>
      </c>
      <c r="E8139" s="93" t="s">
        <v>52</v>
      </c>
      <c r="F8139" s="93" t="s">
        <v>6812</v>
      </c>
      <c r="G8139" s="93" t="s">
        <v>6813</v>
      </c>
      <c r="H8139" s="93" t="s">
        <v>54</v>
      </c>
      <c r="I8139" s="6" t="s">
        <v>33</v>
      </c>
      <c r="J8139" s="101" t="s">
        <v>34</v>
      </c>
      <c r="K8139" s="100" t="s">
        <v>398</v>
      </c>
      <c r="L8139" s="93" t="s">
        <v>1695</v>
      </c>
      <c r="M8139" s="100" t="s">
        <v>4751</v>
      </c>
      <c r="N8139" s="93" t="s">
        <v>4751</v>
      </c>
      <c r="O8139" s="99">
        <v>43009</v>
      </c>
      <c r="P8139" s="99">
        <v>43146</v>
      </c>
      <c r="Q8139" s="98"/>
      <c r="R8139" s="97">
        <v>120</v>
      </c>
      <c r="S8139" s="97">
        <v>600</v>
      </c>
      <c r="T8139" s="96"/>
      <c r="U8139" s="96"/>
      <c r="V8139" s="96"/>
      <c r="W8139" s="96"/>
      <c r="X8139" s="96"/>
      <c r="Y8139" s="96"/>
      <c r="Z8139" s="96"/>
      <c r="AA8139" s="95"/>
      <c r="AB8139" s="95"/>
      <c r="AC8139" s="94"/>
      <c r="AD8139" s="93"/>
      <c r="AE8139" s="75">
        <f>IFERROR(INDEX(Where!$B$2:$B$8,MATCH('4W'!I8139,DivisionList,0)),"")</f>
        <v>20</v>
      </c>
      <c r="AF8139" s="92">
        <f>IFERROR(INDEX(Where!$F$2:$F$65,MATCH('4W'!J8139,DistrictList,0)),"")</f>
        <v>2022</v>
      </c>
      <c r="AG8139" s="75">
        <f>IF(K8139&lt;&gt;"",INDEX(Where!$K$2:$K$545,MATCH('4W'!K8139,UpazilaList,0)),"")</f>
        <v>202294</v>
      </c>
      <c r="AH8139" s="104">
        <f t="array" ref="AH8139">IF(L8139&lt;&gt;"",INDEX(Where!$Q$2:$Q$5167,MATCH('4W'!K8139&amp;'4W'!L8139,Where!$O$2:$O$5167&amp;Where!$P$2:$P$5167,0)),"")</f>
        <v>20229479</v>
      </c>
    </row>
    <row r="8140" spans="1:34" x14ac:dyDescent="0.25">
      <c r="A8140" s="76">
        <v>8138</v>
      </c>
      <c r="B8140" s="93" t="s">
        <v>5347</v>
      </c>
      <c r="C8140" s="93" t="s">
        <v>5347</v>
      </c>
      <c r="D8140" s="93" t="s">
        <v>7207</v>
      </c>
      <c r="E8140" s="93" t="s">
        <v>52</v>
      </c>
      <c r="F8140" s="93" t="s">
        <v>6839</v>
      </c>
      <c r="G8140" s="93" t="s">
        <v>6840</v>
      </c>
      <c r="H8140" s="93" t="s">
        <v>54</v>
      </c>
      <c r="I8140" s="6" t="s">
        <v>33</v>
      </c>
      <c r="J8140" s="101" t="s">
        <v>34</v>
      </c>
      <c r="K8140" s="100" t="s">
        <v>398</v>
      </c>
      <c r="L8140" s="93" t="s">
        <v>1695</v>
      </c>
      <c r="M8140" s="100" t="s">
        <v>4870</v>
      </c>
      <c r="N8140" s="93" t="s">
        <v>4757</v>
      </c>
      <c r="O8140" s="99">
        <v>43009</v>
      </c>
      <c r="P8140" s="99">
        <v>43146</v>
      </c>
      <c r="Q8140" s="98"/>
      <c r="R8140" s="97">
        <v>80</v>
      </c>
      <c r="S8140" s="97">
        <v>400</v>
      </c>
      <c r="T8140" s="96"/>
      <c r="U8140" s="96"/>
      <c r="V8140" s="96"/>
      <c r="W8140" s="96"/>
      <c r="X8140" s="96"/>
      <c r="Y8140" s="96"/>
      <c r="Z8140" s="96"/>
      <c r="AA8140" s="95"/>
      <c r="AB8140" s="95"/>
      <c r="AC8140" s="94"/>
      <c r="AD8140" s="93"/>
      <c r="AE8140" s="75">
        <f>IFERROR(INDEX(Where!$B$2:$B$8,MATCH('4W'!I8140,DivisionList,0)),"")</f>
        <v>20</v>
      </c>
      <c r="AF8140" s="92">
        <f>IFERROR(INDEX(Where!$F$2:$F$65,MATCH('4W'!J8140,DistrictList,0)),"")</f>
        <v>2022</v>
      </c>
      <c r="AG8140" s="75">
        <f>IF(K8140&lt;&gt;"",INDEX(Where!$K$2:$K$545,MATCH('4W'!K8140,UpazilaList,0)),"")</f>
        <v>202294</v>
      </c>
      <c r="AH8140" s="104">
        <f t="array" ref="AH8140">IF(L8140&lt;&gt;"",INDEX(Where!$Q$2:$Q$5167,MATCH('4W'!K8140&amp;'4W'!L8140,Where!$O$2:$O$5167&amp;Where!$P$2:$P$5167,0)),"")</f>
        <v>20229479</v>
      </c>
    </row>
    <row r="8141" spans="1:34" x14ac:dyDescent="0.25">
      <c r="A8141" s="76">
        <v>8139</v>
      </c>
      <c r="B8141" s="93" t="s">
        <v>5347</v>
      </c>
      <c r="C8141" s="93" t="s">
        <v>5347</v>
      </c>
      <c r="D8141" s="93" t="s">
        <v>7207</v>
      </c>
      <c r="E8141" s="93" t="s">
        <v>52</v>
      </c>
      <c r="F8141" s="93" t="s">
        <v>6812</v>
      </c>
      <c r="G8141" s="93" t="s">
        <v>6813</v>
      </c>
      <c r="H8141" s="93" t="s">
        <v>54</v>
      </c>
      <c r="I8141" s="6" t="s">
        <v>33</v>
      </c>
      <c r="J8141" s="101" t="s">
        <v>34</v>
      </c>
      <c r="K8141" s="100" t="s">
        <v>398</v>
      </c>
      <c r="L8141" s="93" t="s">
        <v>1695</v>
      </c>
      <c r="M8141" s="100" t="s">
        <v>4870</v>
      </c>
      <c r="N8141" s="93" t="s">
        <v>4757</v>
      </c>
      <c r="O8141" s="99">
        <v>43009</v>
      </c>
      <c r="P8141" s="99">
        <v>43146</v>
      </c>
      <c r="Q8141" s="98"/>
      <c r="R8141" s="97">
        <v>80</v>
      </c>
      <c r="S8141" s="97">
        <v>400</v>
      </c>
      <c r="T8141" s="96"/>
      <c r="U8141" s="96"/>
      <c r="V8141" s="96"/>
      <c r="W8141" s="96"/>
      <c r="X8141" s="96"/>
      <c r="Y8141" s="96"/>
      <c r="Z8141" s="96"/>
      <c r="AA8141" s="95"/>
      <c r="AB8141" s="95"/>
      <c r="AC8141" s="94"/>
      <c r="AD8141" s="93"/>
      <c r="AE8141" s="75">
        <f>IFERROR(INDEX(Where!$B$2:$B$8,MATCH('4W'!I8141,DivisionList,0)),"")</f>
        <v>20</v>
      </c>
      <c r="AF8141" s="92">
        <f>IFERROR(INDEX(Where!$F$2:$F$65,MATCH('4W'!J8141,DistrictList,0)),"")</f>
        <v>2022</v>
      </c>
      <c r="AG8141" s="75">
        <f>IF(K8141&lt;&gt;"",INDEX(Where!$K$2:$K$545,MATCH('4W'!K8141,UpazilaList,0)),"")</f>
        <v>202294</v>
      </c>
      <c r="AH8141" s="104">
        <f t="array" ref="AH8141">IF(L8141&lt;&gt;"",INDEX(Where!$Q$2:$Q$5167,MATCH('4W'!K8141&amp;'4W'!L8141,Where!$O$2:$O$5167&amp;Where!$P$2:$P$5167,0)),"")</f>
        <v>20229479</v>
      </c>
    </row>
    <row r="8142" spans="1:34" x14ac:dyDescent="0.25">
      <c r="A8142" s="87">
        <v>8140</v>
      </c>
      <c r="B8142" s="93" t="s">
        <v>5347</v>
      </c>
      <c r="C8142" s="93" t="s">
        <v>5347</v>
      </c>
      <c r="D8142" s="93" t="s">
        <v>7207</v>
      </c>
      <c r="E8142" s="93" t="s">
        <v>52</v>
      </c>
      <c r="F8142" s="93" t="s">
        <v>6839</v>
      </c>
      <c r="G8142" s="93" t="s">
        <v>6840</v>
      </c>
      <c r="H8142" s="93" t="s">
        <v>54</v>
      </c>
      <c r="I8142" s="6" t="s">
        <v>33</v>
      </c>
      <c r="J8142" s="101" t="s">
        <v>34</v>
      </c>
      <c r="K8142" s="100" t="s">
        <v>398</v>
      </c>
      <c r="L8142" s="93" t="s">
        <v>1695</v>
      </c>
      <c r="M8142" s="100" t="s">
        <v>4870</v>
      </c>
      <c r="N8142" s="93" t="s">
        <v>4761</v>
      </c>
      <c r="O8142" s="99">
        <v>43009</v>
      </c>
      <c r="P8142" s="99">
        <v>43146</v>
      </c>
      <c r="Q8142" s="98"/>
      <c r="R8142" s="97">
        <v>144</v>
      </c>
      <c r="S8142" s="97">
        <v>720</v>
      </c>
      <c r="T8142" s="96"/>
      <c r="U8142" s="96"/>
      <c r="V8142" s="96"/>
      <c r="W8142" s="96"/>
      <c r="X8142" s="96"/>
      <c r="Y8142" s="96"/>
      <c r="Z8142" s="96"/>
      <c r="AA8142" s="95"/>
      <c r="AB8142" s="95"/>
      <c r="AC8142" s="94"/>
      <c r="AD8142" s="93"/>
      <c r="AE8142" s="75">
        <f>IFERROR(INDEX(Where!$B$2:$B$8,MATCH('4W'!I8142,DivisionList,0)),"")</f>
        <v>20</v>
      </c>
      <c r="AF8142" s="92">
        <f>IFERROR(INDEX(Where!$F$2:$F$65,MATCH('4W'!J8142,DistrictList,0)),"")</f>
        <v>2022</v>
      </c>
      <c r="AG8142" s="75">
        <f>IF(K8142&lt;&gt;"",INDEX(Where!$K$2:$K$545,MATCH('4W'!K8142,UpazilaList,0)),"")</f>
        <v>202294</v>
      </c>
      <c r="AH8142" s="104">
        <f t="array" ref="AH8142">IF(L8142&lt;&gt;"",INDEX(Where!$Q$2:$Q$5167,MATCH('4W'!K8142&amp;'4W'!L8142,Where!$O$2:$O$5167&amp;Where!$P$2:$P$5167,0)),"")</f>
        <v>20229479</v>
      </c>
    </row>
    <row r="8143" spans="1:34" x14ac:dyDescent="0.25">
      <c r="A8143" s="87">
        <v>8141</v>
      </c>
      <c r="B8143" s="93" t="s">
        <v>5347</v>
      </c>
      <c r="C8143" s="93" t="s">
        <v>5347</v>
      </c>
      <c r="D8143" s="93" t="s">
        <v>7207</v>
      </c>
      <c r="E8143" s="93" t="s">
        <v>52</v>
      </c>
      <c r="F8143" s="93" t="s">
        <v>6812</v>
      </c>
      <c r="G8143" s="93" t="s">
        <v>6813</v>
      </c>
      <c r="H8143" s="93" t="s">
        <v>54</v>
      </c>
      <c r="I8143" s="6" t="s">
        <v>33</v>
      </c>
      <c r="J8143" s="101" t="s">
        <v>34</v>
      </c>
      <c r="K8143" s="100" t="s">
        <v>398</v>
      </c>
      <c r="L8143" s="93" t="s">
        <v>1695</v>
      </c>
      <c r="M8143" s="100" t="s">
        <v>4870</v>
      </c>
      <c r="N8143" s="93" t="s">
        <v>4759</v>
      </c>
      <c r="O8143" s="99">
        <v>43009</v>
      </c>
      <c r="P8143" s="99">
        <v>43146</v>
      </c>
      <c r="Q8143" s="98"/>
      <c r="R8143" s="97">
        <v>264</v>
      </c>
      <c r="S8143" s="97">
        <v>1320</v>
      </c>
      <c r="T8143" s="96"/>
      <c r="U8143" s="96"/>
      <c r="V8143" s="96"/>
      <c r="W8143" s="96"/>
      <c r="X8143" s="96"/>
      <c r="Y8143" s="96"/>
      <c r="Z8143" s="96"/>
      <c r="AA8143" s="95"/>
      <c r="AB8143" s="95"/>
      <c r="AC8143" s="94"/>
      <c r="AD8143" s="93"/>
      <c r="AE8143" s="75">
        <f>IFERROR(INDEX(Where!$B$2:$B$8,MATCH('4W'!I8143,DivisionList,0)),"")</f>
        <v>20</v>
      </c>
      <c r="AF8143" s="92">
        <f>IFERROR(INDEX(Where!$F$2:$F$65,MATCH('4W'!J8143,DistrictList,0)),"")</f>
        <v>2022</v>
      </c>
      <c r="AG8143" s="75">
        <f>IF(K8143&lt;&gt;"",INDEX(Where!$K$2:$K$545,MATCH('4W'!K8143,UpazilaList,0)),"")</f>
        <v>202294</v>
      </c>
      <c r="AH8143" s="104">
        <f t="array" ref="AH8143">IF(L8143&lt;&gt;"",INDEX(Where!$Q$2:$Q$5167,MATCH('4W'!K8143&amp;'4W'!L8143,Where!$O$2:$O$5167&amp;Where!$P$2:$P$5167,0)),"")</f>
        <v>20229479</v>
      </c>
    </row>
    <row r="8144" spans="1:34" x14ac:dyDescent="0.25">
      <c r="A8144" s="76">
        <v>8142</v>
      </c>
      <c r="B8144" s="93" t="s">
        <v>5347</v>
      </c>
      <c r="C8144" s="93" t="s">
        <v>5347</v>
      </c>
      <c r="D8144" s="93" t="s">
        <v>7207</v>
      </c>
      <c r="E8144" s="93" t="s">
        <v>52</v>
      </c>
      <c r="F8144" s="93" t="s">
        <v>6839</v>
      </c>
      <c r="G8144" s="93" t="s">
        <v>6840</v>
      </c>
      <c r="H8144" s="93" t="s">
        <v>54</v>
      </c>
      <c r="I8144" s="6" t="s">
        <v>33</v>
      </c>
      <c r="J8144" s="101" t="s">
        <v>34</v>
      </c>
      <c r="K8144" s="100" t="s">
        <v>398</v>
      </c>
      <c r="L8144" s="93" t="s">
        <v>1695</v>
      </c>
      <c r="M8144" s="100" t="s">
        <v>4751</v>
      </c>
      <c r="N8144" s="93" t="s">
        <v>4751</v>
      </c>
      <c r="O8144" s="99">
        <v>43009</v>
      </c>
      <c r="P8144" s="99">
        <v>43146</v>
      </c>
      <c r="Q8144" s="98"/>
      <c r="R8144" s="97">
        <v>120</v>
      </c>
      <c r="S8144" s="97">
        <v>600</v>
      </c>
      <c r="T8144" s="96"/>
      <c r="U8144" s="96"/>
      <c r="V8144" s="96"/>
      <c r="W8144" s="96"/>
      <c r="X8144" s="96"/>
      <c r="Y8144" s="96"/>
      <c r="Z8144" s="96"/>
      <c r="AA8144" s="95"/>
      <c r="AB8144" s="95"/>
      <c r="AC8144" s="94"/>
      <c r="AD8144" s="93"/>
      <c r="AE8144" s="75">
        <f>IFERROR(INDEX(Where!$B$2:$B$8,MATCH('4W'!I8144,DivisionList,0)),"")</f>
        <v>20</v>
      </c>
      <c r="AF8144" s="92">
        <f>IFERROR(INDEX(Where!$F$2:$F$65,MATCH('4W'!J8144,DistrictList,0)),"")</f>
        <v>2022</v>
      </c>
      <c r="AG8144" s="75">
        <f>IF(K8144&lt;&gt;"",INDEX(Where!$K$2:$K$545,MATCH('4W'!K8144,UpazilaList,0)),"")</f>
        <v>202294</v>
      </c>
      <c r="AH8144" s="104">
        <f t="array" ref="AH8144">IF(L8144&lt;&gt;"",INDEX(Where!$Q$2:$Q$5167,MATCH('4W'!K8144&amp;'4W'!L8144,Where!$O$2:$O$5167&amp;Where!$P$2:$P$5167,0)),"")</f>
        <v>20229479</v>
      </c>
    </row>
    <row r="8145" spans="1:34" x14ac:dyDescent="0.25">
      <c r="A8145" s="76">
        <v>8143</v>
      </c>
      <c r="B8145" s="93" t="s">
        <v>5347</v>
      </c>
      <c r="C8145" s="93" t="s">
        <v>5347</v>
      </c>
      <c r="D8145" s="93" t="s">
        <v>7207</v>
      </c>
      <c r="E8145" s="93" t="s">
        <v>52</v>
      </c>
      <c r="F8145" s="93" t="s">
        <v>6812</v>
      </c>
      <c r="G8145" s="93" t="s">
        <v>6813</v>
      </c>
      <c r="H8145" s="93" t="s">
        <v>54</v>
      </c>
      <c r="I8145" s="6" t="s">
        <v>33</v>
      </c>
      <c r="J8145" s="101" t="s">
        <v>34</v>
      </c>
      <c r="K8145" s="100" t="s">
        <v>398</v>
      </c>
      <c r="L8145" s="93" t="s">
        <v>1695</v>
      </c>
      <c r="M8145" s="100" t="s">
        <v>4870</v>
      </c>
      <c r="N8145" s="93" t="s">
        <v>4761</v>
      </c>
      <c r="O8145" s="99">
        <v>43009</v>
      </c>
      <c r="P8145" s="99">
        <v>43146</v>
      </c>
      <c r="Q8145" s="98"/>
      <c r="R8145" s="97">
        <v>144</v>
      </c>
      <c r="S8145" s="97">
        <v>720</v>
      </c>
      <c r="T8145" s="96"/>
      <c r="U8145" s="96"/>
      <c r="V8145" s="96"/>
      <c r="W8145" s="96"/>
      <c r="X8145" s="96"/>
      <c r="Y8145" s="96"/>
      <c r="Z8145" s="96"/>
      <c r="AA8145" s="95"/>
      <c r="AB8145" s="95"/>
      <c r="AC8145" s="94"/>
      <c r="AD8145" s="93"/>
      <c r="AE8145" s="75">
        <f>IFERROR(INDEX(Where!$B$2:$B$8,MATCH('4W'!I8145,DivisionList,0)),"")</f>
        <v>20</v>
      </c>
      <c r="AF8145" s="92">
        <f>IFERROR(INDEX(Where!$F$2:$F$65,MATCH('4W'!J8145,DistrictList,0)),"")</f>
        <v>2022</v>
      </c>
      <c r="AG8145" s="75">
        <f>IF(K8145&lt;&gt;"",INDEX(Where!$K$2:$K$545,MATCH('4W'!K8145,UpazilaList,0)),"")</f>
        <v>202294</v>
      </c>
      <c r="AH8145" s="104">
        <f t="array" ref="AH8145">IF(L8145&lt;&gt;"",INDEX(Where!$Q$2:$Q$5167,MATCH('4W'!K8145&amp;'4W'!L8145,Where!$O$2:$O$5167&amp;Where!$P$2:$P$5167,0)),"")</f>
        <v>20229479</v>
      </c>
    </row>
    <row r="8146" spans="1:34" x14ac:dyDescent="0.25">
      <c r="A8146" s="87">
        <v>8144</v>
      </c>
      <c r="B8146" s="93" t="s">
        <v>5347</v>
      </c>
      <c r="C8146" s="93" t="s">
        <v>5347</v>
      </c>
      <c r="D8146" s="93" t="s">
        <v>7207</v>
      </c>
      <c r="E8146" s="93" t="s">
        <v>52</v>
      </c>
      <c r="F8146" s="93" t="s">
        <v>6839</v>
      </c>
      <c r="G8146" s="93" t="s">
        <v>6840</v>
      </c>
      <c r="H8146" s="93" t="s">
        <v>54</v>
      </c>
      <c r="I8146" s="6" t="s">
        <v>33</v>
      </c>
      <c r="J8146" s="101" t="s">
        <v>34</v>
      </c>
      <c r="K8146" s="93" t="s">
        <v>396</v>
      </c>
      <c r="L8146" s="93" t="s">
        <v>1688</v>
      </c>
      <c r="M8146" s="100" t="s">
        <v>4809</v>
      </c>
      <c r="N8146" s="93" t="s">
        <v>4809</v>
      </c>
      <c r="O8146" s="99">
        <v>43009</v>
      </c>
      <c r="P8146" s="99">
        <v>43146</v>
      </c>
      <c r="Q8146" s="98"/>
      <c r="R8146" s="97">
        <v>80</v>
      </c>
      <c r="S8146" s="97">
        <v>400</v>
      </c>
      <c r="T8146" s="96"/>
      <c r="U8146" s="96"/>
      <c r="V8146" s="96"/>
      <c r="W8146" s="96"/>
      <c r="X8146" s="96"/>
      <c r="Y8146" s="96"/>
      <c r="Z8146" s="96"/>
      <c r="AA8146" s="95"/>
      <c r="AB8146" s="95"/>
      <c r="AC8146" s="94"/>
      <c r="AD8146" s="93"/>
      <c r="AE8146" s="75">
        <f>IFERROR(INDEX(Where!$B$2:$B$8,MATCH('4W'!I8146,DivisionList,0)),"")</f>
        <v>20</v>
      </c>
      <c r="AF8146" s="92">
        <f>IFERROR(INDEX(Where!$F$2:$F$65,MATCH('4W'!J8146,DistrictList,0)),"")</f>
        <v>2022</v>
      </c>
      <c r="AG8146" s="75">
        <f>IF(K8146&lt;&gt;"",INDEX(Where!$K$2:$K$545,MATCH('4W'!K8146,UpazilaList,0)),"")</f>
        <v>202290</v>
      </c>
      <c r="AH8146" s="104">
        <f t="array" ref="AH8146">IF(L8146&lt;&gt;"",INDEX(Where!$Q$2:$Q$5167,MATCH('4W'!K8146&amp;'4W'!L8146,Where!$O$2:$O$5167&amp;Where!$P$2:$P$5167,0)),"")</f>
        <v>20229031</v>
      </c>
    </row>
    <row r="8147" spans="1:34" x14ac:dyDescent="0.25">
      <c r="A8147" s="87">
        <v>8145</v>
      </c>
      <c r="B8147" s="93" t="s">
        <v>5347</v>
      </c>
      <c r="C8147" s="93" t="s">
        <v>5347</v>
      </c>
      <c r="D8147" s="93" t="s">
        <v>7207</v>
      </c>
      <c r="E8147" s="93" t="s">
        <v>52</v>
      </c>
      <c r="F8147" s="93" t="s">
        <v>6839</v>
      </c>
      <c r="G8147" s="93" t="s">
        <v>6840</v>
      </c>
      <c r="H8147" s="93" t="s">
        <v>54</v>
      </c>
      <c r="I8147" s="6" t="s">
        <v>33</v>
      </c>
      <c r="J8147" s="101" t="s">
        <v>34</v>
      </c>
      <c r="K8147" s="93" t="s">
        <v>396</v>
      </c>
      <c r="L8147" s="93" t="s">
        <v>1688</v>
      </c>
      <c r="M8147" s="100" t="s">
        <v>4815</v>
      </c>
      <c r="N8147" s="93" t="s">
        <v>4815</v>
      </c>
      <c r="O8147" s="99">
        <v>43009</v>
      </c>
      <c r="P8147" s="99">
        <v>43146</v>
      </c>
      <c r="Q8147" s="98"/>
      <c r="R8147" s="97">
        <v>240</v>
      </c>
      <c r="S8147" s="97">
        <v>1200</v>
      </c>
      <c r="T8147" s="96"/>
      <c r="U8147" s="96"/>
      <c r="V8147" s="96"/>
      <c r="W8147" s="96"/>
      <c r="X8147" s="96"/>
      <c r="Y8147" s="96"/>
      <c r="Z8147" s="96"/>
      <c r="AA8147" s="95"/>
      <c r="AB8147" s="95"/>
      <c r="AC8147" s="94"/>
      <c r="AD8147" s="93"/>
      <c r="AE8147" s="75">
        <f>IFERROR(INDEX(Where!$B$2:$B$8,MATCH('4W'!I8147,DivisionList,0)),"")</f>
        <v>20</v>
      </c>
      <c r="AF8147" s="92">
        <f>IFERROR(INDEX(Where!$F$2:$F$65,MATCH('4W'!J8147,DistrictList,0)),"")</f>
        <v>2022</v>
      </c>
      <c r="AG8147" s="75">
        <f>IF(K8147&lt;&gt;"",INDEX(Where!$K$2:$K$545,MATCH('4W'!K8147,UpazilaList,0)),"")</f>
        <v>202290</v>
      </c>
      <c r="AH8147" s="104">
        <f t="array" ref="AH8147">IF(L8147&lt;&gt;"",INDEX(Where!$Q$2:$Q$5167,MATCH('4W'!K8147&amp;'4W'!L8147,Where!$O$2:$O$5167&amp;Where!$P$2:$P$5167,0)),"")</f>
        <v>20229031</v>
      </c>
    </row>
    <row r="8148" spans="1:34" x14ac:dyDescent="0.25">
      <c r="A8148" s="76">
        <v>8146</v>
      </c>
      <c r="B8148" s="93" t="s">
        <v>5347</v>
      </c>
      <c r="C8148" s="93" t="s">
        <v>5347</v>
      </c>
      <c r="D8148" s="93" t="s">
        <v>7207</v>
      </c>
      <c r="E8148" s="93" t="s">
        <v>52</v>
      </c>
      <c r="F8148" s="93" t="s">
        <v>6812</v>
      </c>
      <c r="G8148" s="93" t="s">
        <v>6813</v>
      </c>
      <c r="H8148" s="93" t="s">
        <v>54</v>
      </c>
      <c r="I8148" s="6" t="s">
        <v>33</v>
      </c>
      <c r="J8148" s="101" t="s">
        <v>34</v>
      </c>
      <c r="K8148" s="93" t="s">
        <v>396</v>
      </c>
      <c r="L8148" s="93" t="s">
        <v>1688</v>
      </c>
      <c r="M8148" s="100" t="s">
        <v>4809</v>
      </c>
      <c r="N8148" s="93" t="s">
        <v>4809</v>
      </c>
      <c r="O8148" s="99">
        <v>43009</v>
      </c>
      <c r="P8148" s="99">
        <v>43146</v>
      </c>
      <c r="Q8148" s="98"/>
      <c r="R8148" s="97">
        <v>80</v>
      </c>
      <c r="S8148" s="97">
        <v>400</v>
      </c>
      <c r="T8148" s="96"/>
      <c r="U8148" s="96"/>
      <c r="V8148" s="96"/>
      <c r="W8148" s="96"/>
      <c r="X8148" s="96"/>
      <c r="Y8148" s="96"/>
      <c r="Z8148" s="96"/>
      <c r="AA8148" s="95"/>
      <c r="AB8148" s="95"/>
      <c r="AC8148" s="94"/>
      <c r="AD8148" s="93"/>
      <c r="AE8148" s="75">
        <f>IFERROR(INDEX(Where!$B$2:$B$8,MATCH('4W'!I8148,DivisionList,0)),"")</f>
        <v>20</v>
      </c>
      <c r="AF8148" s="92">
        <f>IFERROR(INDEX(Where!$F$2:$F$65,MATCH('4W'!J8148,DistrictList,0)),"")</f>
        <v>2022</v>
      </c>
      <c r="AG8148" s="75">
        <f>IF(K8148&lt;&gt;"",INDEX(Where!$K$2:$K$545,MATCH('4W'!K8148,UpazilaList,0)),"")</f>
        <v>202290</v>
      </c>
      <c r="AH8148" s="104">
        <f t="array" ref="AH8148">IF(L8148&lt;&gt;"",INDEX(Where!$Q$2:$Q$5167,MATCH('4W'!K8148&amp;'4W'!L8148,Where!$O$2:$O$5167&amp;Where!$P$2:$P$5167,0)),"")</f>
        <v>20229031</v>
      </c>
    </row>
    <row r="8149" spans="1:34" x14ac:dyDescent="0.25">
      <c r="A8149" s="76">
        <v>8147</v>
      </c>
      <c r="B8149" s="93" t="s">
        <v>5347</v>
      </c>
      <c r="C8149" s="93" t="s">
        <v>5347</v>
      </c>
      <c r="D8149" s="93" t="s">
        <v>7207</v>
      </c>
      <c r="E8149" s="93" t="s">
        <v>52</v>
      </c>
      <c r="F8149" s="93" t="s">
        <v>6812</v>
      </c>
      <c r="G8149" s="93" t="s">
        <v>6813</v>
      </c>
      <c r="H8149" s="93" t="s">
        <v>54</v>
      </c>
      <c r="I8149" s="6" t="s">
        <v>33</v>
      </c>
      <c r="J8149" s="101" t="s">
        <v>34</v>
      </c>
      <c r="K8149" s="93" t="s">
        <v>396</v>
      </c>
      <c r="L8149" s="93" t="s">
        <v>1688</v>
      </c>
      <c r="M8149" s="100" t="s">
        <v>4815</v>
      </c>
      <c r="N8149" s="93" t="s">
        <v>4815</v>
      </c>
      <c r="O8149" s="99">
        <v>43009</v>
      </c>
      <c r="P8149" s="99">
        <v>43146</v>
      </c>
      <c r="Q8149" s="98"/>
      <c r="R8149" s="97">
        <v>240</v>
      </c>
      <c r="S8149" s="97">
        <v>1200</v>
      </c>
      <c r="T8149" s="96"/>
      <c r="U8149" s="96"/>
      <c r="V8149" s="96"/>
      <c r="W8149" s="96"/>
      <c r="X8149" s="96"/>
      <c r="Y8149" s="96"/>
      <c r="Z8149" s="96"/>
      <c r="AA8149" s="95"/>
      <c r="AB8149" s="95"/>
      <c r="AC8149" s="94"/>
      <c r="AD8149" s="93"/>
      <c r="AE8149" s="75">
        <f>IFERROR(INDEX(Where!$B$2:$B$8,MATCH('4W'!I8149,DivisionList,0)),"")</f>
        <v>20</v>
      </c>
      <c r="AF8149" s="92">
        <f>IFERROR(INDEX(Where!$F$2:$F$65,MATCH('4W'!J8149,DistrictList,0)),"")</f>
        <v>2022</v>
      </c>
      <c r="AG8149" s="75">
        <f>IF(K8149&lt;&gt;"",INDEX(Where!$K$2:$K$545,MATCH('4W'!K8149,UpazilaList,0)),"")</f>
        <v>202290</v>
      </c>
      <c r="AH8149" s="104">
        <f t="array" ref="AH8149">IF(L8149&lt;&gt;"",INDEX(Where!$Q$2:$Q$5167,MATCH('4W'!K8149&amp;'4W'!L8149,Where!$O$2:$O$5167&amp;Where!$P$2:$P$5167,0)),"")</f>
        <v>20229031</v>
      </c>
    </row>
    <row r="8150" spans="1:34" x14ac:dyDescent="0.25">
      <c r="A8150" s="87">
        <v>8148</v>
      </c>
      <c r="B8150" s="93" t="s">
        <v>5347</v>
      </c>
      <c r="C8150" s="93" t="s">
        <v>5347</v>
      </c>
      <c r="D8150" s="93" t="s">
        <v>7206</v>
      </c>
      <c r="E8150" s="93" t="s">
        <v>52</v>
      </c>
      <c r="F8150" s="93" t="s">
        <v>6872</v>
      </c>
      <c r="G8150" s="93" t="s">
        <v>6873</v>
      </c>
      <c r="H8150" s="93" t="s">
        <v>54</v>
      </c>
      <c r="I8150" s="6" t="s">
        <v>33</v>
      </c>
      <c r="J8150" s="101" t="s">
        <v>34</v>
      </c>
      <c r="K8150" s="100" t="s">
        <v>398</v>
      </c>
      <c r="L8150" s="93" t="s">
        <v>1695</v>
      </c>
      <c r="M8150" s="100" t="s">
        <v>4751</v>
      </c>
      <c r="N8150" s="93" t="s">
        <v>4751</v>
      </c>
      <c r="O8150" s="99">
        <v>43101</v>
      </c>
      <c r="P8150" s="99">
        <v>43250</v>
      </c>
      <c r="Q8150" s="98"/>
      <c r="R8150" s="97">
        <v>300</v>
      </c>
      <c r="S8150" s="97">
        <v>1500</v>
      </c>
      <c r="T8150" s="96"/>
      <c r="U8150" s="96"/>
      <c r="V8150" s="96"/>
      <c r="W8150" s="96"/>
      <c r="X8150" s="96"/>
      <c r="Y8150" s="96"/>
      <c r="Z8150" s="96"/>
      <c r="AA8150" s="95"/>
      <c r="AB8150" s="95"/>
      <c r="AC8150" s="94"/>
      <c r="AD8150" s="93"/>
      <c r="AE8150" s="75">
        <f>IFERROR(INDEX(Where!$B$2:$B$8,MATCH('4W'!I8150,DivisionList,0)),"")</f>
        <v>20</v>
      </c>
      <c r="AF8150" s="92">
        <f>IFERROR(INDEX(Where!$F$2:$F$65,MATCH('4W'!J8150,DistrictList,0)),"")</f>
        <v>2022</v>
      </c>
      <c r="AG8150" s="75">
        <f>IF(K8150&lt;&gt;"",INDEX(Where!$K$2:$K$545,MATCH('4W'!K8150,UpazilaList,0)),"")</f>
        <v>202294</v>
      </c>
      <c r="AH8150" s="104">
        <f t="array" ref="AH8150">IF(L8150&lt;&gt;"",INDEX(Where!$Q$2:$Q$5167,MATCH('4W'!K8150&amp;'4W'!L8150,Where!$O$2:$O$5167&amp;Where!$P$2:$P$5167,0)),"")</f>
        <v>20229479</v>
      </c>
    </row>
    <row r="8151" spans="1:34" x14ac:dyDescent="0.25">
      <c r="A8151" s="87">
        <v>8149</v>
      </c>
      <c r="B8151" s="93" t="s">
        <v>5347</v>
      </c>
      <c r="C8151" s="93" t="s">
        <v>5347</v>
      </c>
      <c r="D8151" s="93" t="s">
        <v>7206</v>
      </c>
      <c r="E8151" s="93" t="s">
        <v>52</v>
      </c>
      <c r="F8151" s="93" t="s">
        <v>6872</v>
      </c>
      <c r="G8151" s="93" t="s">
        <v>6873</v>
      </c>
      <c r="H8151" s="93" t="s">
        <v>54</v>
      </c>
      <c r="I8151" s="6" t="s">
        <v>33</v>
      </c>
      <c r="J8151" s="101" t="s">
        <v>34</v>
      </c>
      <c r="K8151" s="100" t="s">
        <v>398</v>
      </c>
      <c r="L8151" s="93" t="s">
        <v>1695</v>
      </c>
      <c r="M8151" s="100" t="s">
        <v>4870</v>
      </c>
      <c r="N8151" s="93" t="s">
        <v>4757</v>
      </c>
      <c r="O8151" s="99">
        <v>43101</v>
      </c>
      <c r="P8151" s="99">
        <v>43250</v>
      </c>
      <c r="Q8151" s="98"/>
      <c r="R8151" s="97">
        <v>220</v>
      </c>
      <c r="S8151" s="97">
        <v>1100</v>
      </c>
      <c r="T8151" s="96"/>
      <c r="U8151" s="96"/>
      <c r="V8151" s="96"/>
      <c r="W8151" s="96"/>
      <c r="X8151" s="96"/>
      <c r="Y8151" s="96"/>
      <c r="Z8151" s="96"/>
      <c r="AA8151" s="95"/>
      <c r="AB8151" s="95"/>
      <c r="AC8151" s="94"/>
      <c r="AD8151" s="93"/>
      <c r="AE8151" s="75">
        <f>IFERROR(INDEX(Where!$B$2:$B$8,MATCH('4W'!I8151,DivisionList,0)),"")</f>
        <v>20</v>
      </c>
      <c r="AF8151" s="92">
        <f>IFERROR(INDEX(Where!$F$2:$F$65,MATCH('4W'!J8151,DistrictList,0)),"")</f>
        <v>2022</v>
      </c>
      <c r="AG8151" s="75">
        <f>IF(K8151&lt;&gt;"",INDEX(Where!$K$2:$K$545,MATCH('4W'!K8151,UpazilaList,0)),"")</f>
        <v>202294</v>
      </c>
      <c r="AH8151" s="104">
        <f t="array" ref="AH8151">IF(L8151&lt;&gt;"",INDEX(Where!$Q$2:$Q$5167,MATCH('4W'!K8151&amp;'4W'!L8151,Where!$O$2:$O$5167&amp;Where!$P$2:$P$5167,0)),"")</f>
        <v>20229479</v>
      </c>
    </row>
    <row r="8152" spans="1:34" x14ac:dyDescent="0.25">
      <c r="A8152" s="76">
        <v>8150</v>
      </c>
      <c r="B8152" s="93" t="s">
        <v>5347</v>
      </c>
      <c r="C8152" s="93" t="s">
        <v>5347</v>
      </c>
      <c r="D8152" s="93" t="s">
        <v>7206</v>
      </c>
      <c r="E8152" s="93" t="s">
        <v>52</v>
      </c>
      <c r="F8152" s="93" t="s">
        <v>6872</v>
      </c>
      <c r="G8152" s="93" t="s">
        <v>6873</v>
      </c>
      <c r="H8152" s="93" t="s">
        <v>54</v>
      </c>
      <c r="I8152" s="6" t="s">
        <v>33</v>
      </c>
      <c r="J8152" s="101" t="s">
        <v>34</v>
      </c>
      <c r="K8152" s="100" t="s">
        <v>398</v>
      </c>
      <c r="L8152" s="93" t="s">
        <v>1695</v>
      </c>
      <c r="M8152" s="100" t="s">
        <v>4870</v>
      </c>
      <c r="N8152" s="93" t="s">
        <v>4759</v>
      </c>
      <c r="O8152" s="99">
        <v>43101</v>
      </c>
      <c r="P8152" s="99">
        <v>43250</v>
      </c>
      <c r="Q8152" s="98"/>
      <c r="R8152" s="97">
        <v>1220</v>
      </c>
      <c r="S8152" s="97">
        <v>6100</v>
      </c>
      <c r="T8152" s="96"/>
      <c r="U8152" s="96"/>
      <c r="V8152" s="96"/>
      <c r="W8152" s="96"/>
      <c r="X8152" s="96"/>
      <c r="Y8152" s="96"/>
      <c r="Z8152" s="96"/>
      <c r="AA8152" s="95"/>
      <c r="AB8152" s="95"/>
      <c r="AC8152" s="94"/>
      <c r="AD8152" s="93"/>
      <c r="AE8152" s="75">
        <f>IFERROR(INDEX(Where!$B$2:$B$8,MATCH('4W'!I8152,DivisionList,0)),"")</f>
        <v>20</v>
      </c>
      <c r="AF8152" s="92">
        <f>IFERROR(INDEX(Where!$F$2:$F$65,MATCH('4W'!J8152,DistrictList,0)),"")</f>
        <v>2022</v>
      </c>
      <c r="AG8152" s="75">
        <f>IF(K8152&lt;&gt;"",INDEX(Where!$K$2:$K$545,MATCH('4W'!K8152,UpazilaList,0)),"")</f>
        <v>202294</v>
      </c>
      <c r="AH8152" s="104">
        <f t="array" ref="AH8152">IF(L8152&lt;&gt;"",INDEX(Where!$Q$2:$Q$5167,MATCH('4W'!K8152&amp;'4W'!L8152,Where!$O$2:$O$5167&amp;Where!$P$2:$P$5167,0)),"")</f>
        <v>20229479</v>
      </c>
    </row>
    <row r="8153" spans="1:34" x14ac:dyDescent="0.25">
      <c r="A8153" s="76">
        <v>8151</v>
      </c>
      <c r="B8153" s="93" t="s">
        <v>5347</v>
      </c>
      <c r="C8153" s="93" t="s">
        <v>5347</v>
      </c>
      <c r="D8153" s="93" t="s">
        <v>7206</v>
      </c>
      <c r="E8153" s="93" t="s">
        <v>52</v>
      </c>
      <c r="F8153" s="93" t="s">
        <v>6872</v>
      </c>
      <c r="G8153" s="93" t="s">
        <v>6873</v>
      </c>
      <c r="H8153" s="93" t="s">
        <v>54</v>
      </c>
      <c r="I8153" s="6" t="s">
        <v>33</v>
      </c>
      <c r="J8153" s="101" t="s">
        <v>34</v>
      </c>
      <c r="K8153" s="100" t="s">
        <v>398</v>
      </c>
      <c r="L8153" s="93" t="s">
        <v>1695</v>
      </c>
      <c r="M8153" s="100" t="s">
        <v>4870</v>
      </c>
      <c r="N8153" s="93" t="s">
        <v>4767</v>
      </c>
      <c r="O8153" s="99">
        <v>43101</v>
      </c>
      <c r="P8153" s="99">
        <v>43250</v>
      </c>
      <c r="Q8153" s="98"/>
      <c r="R8153" s="97">
        <v>101.11111111111111</v>
      </c>
      <c r="S8153" s="97">
        <v>505.55555555555554</v>
      </c>
      <c r="T8153" s="96"/>
      <c r="U8153" s="96"/>
      <c r="V8153" s="96"/>
      <c r="W8153" s="96"/>
      <c r="X8153" s="96"/>
      <c r="Y8153" s="96"/>
      <c r="Z8153" s="96"/>
      <c r="AA8153" s="95"/>
      <c r="AB8153" s="95"/>
      <c r="AC8153" s="94"/>
      <c r="AD8153" s="93"/>
      <c r="AE8153" s="75">
        <f>IFERROR(INDEX(Where!$B$2:$B$8,MATCH('4W'!I8153,DivisionList,0)),"")</f>
        <v>20</v>
      </c>
      <c r="AF8153" s="92">
        <f>IFERROR(INDEX(Where!$F$2:$F$65,MATCH('4W'!J8153,DistrictList,0)),"")</f>
        <v>2022</v>
      </c>
      <c r="AG8153" s="75">
        <f>IF(K8153&lt;&gt;"",INDEX(Where!$K$2:$K$545,MATCH('4W'!K8153,UpazilaList,0)),"")</f>
        <v>202294</v>
      </c>
      <c r="AH8153" s="104">
        <f t="array" ref="AH8153">IF(L8153&lt;&gt;"",INDEX(Where!$Q$2:$Q$5167,MATCH('4W'!K8153&amp;'4W'!L8153,Where!$O$2:$O$5167&amp;Where!$P$2:$P$5167,0)),"")</f>
        <v>20229479</v>
      </c>
    </row>
    <row r="8154" spans="1:34" x14ac:dyDescent="0.25">
      <c r="A8154" s="87">
        <v>8152</v>
      </c>
      <c r="B8154" s="93" t="s">
        <v>5347</v>
      </c>
      <c r="C8154" s="93" t="s">
        <v>5347</v>
      </c>
      <c r="D8154" s="93" t="s">
        <v>7206</v>
      </c>
      <c r="E8154" s="93" t="s">
        <v>52</v>
      </c>
      <c r="F8154" s="93" t="s">
        <v>6872</v>
      </c>
      <c r="G8154" s="93" t="s">
        <v>6873</v>
      </c>
      <c r="H8154" s="93" t="s">
        <v>54</v>
      </c>
      <c r="I8154" s="6" t="s">
        <v>33</v>
      </c>
      <c r="J8154" s="101" t="s">
        <v>34</v>
      </c>
      <c r="K8154" s="93" t="s">
        <v>396</v>
      </c>
      <c r="L8154" s="93" t="s">
        <v>1688</v>
      </c>
      <c r="M8154" s="100" t="s">
        <v>4809</v>
      </c>
      <c r="N8154" s="93" t="s">
        <v>4809</v>
      </c>
      <c r="O8154" s="99">
        <v>43101</v>
      </c>
      <c r="P8154" s="99">
        <v>43250</v>
      </c>
      <c r="Q8154" s="98"/>
      <c r="R8154" s="97">
        <v>630</v>
      </c>
      <c r="S8154" s="97">
        <v>3150</v>
      </c>
      <c r="T8154" s="96"/>
      <c r="U8154" s="96"/>
      <c r="V8154" s="96"/>
      <c r="W8154" s="96"/>
      <c r="X8154" s="96"/>
      <c r="Y8154" s="96"/>
      <c r="Z8154" s="96"/>
      <c r="AA8154" s="95"/>
      <c r="AB8154" s="95"/>
      <c r="AC8154" s="94"/>
      <c r="AD8154" s="93"/>
      <c r="AE8154" s="75">
        <f>IFERROR(INDEX(Where!$B$2:$B$8,MATCH('4W'!I8154,DivisionList,0)),"")</f>
        <v>20</v>
      </c>
      <c r="AF8154" s="92">
        <f>IFERROR(INDEX(Where!$F$2:$F$65,MATCH('4W'!J8154,DistrictList,0)),"")</f>
        <v>2022</v>
      </c>
      <c r="AG8154" s="75">
        <f>IF(K8154&lt;&gt;"",INDEX(Where!$K$2:$K$545,MATCH('4W'!K8154,UpazilaList,0)),"")</f>
        <v>202290</v>
      </c>
      <c r="AH8154" s="104">
        <f t="array" ref="AH8154">IF(L8154&lt;&gt;"",INDEX(Where!$Q$2:$Q$5167,MATCH('4W'!K8154&amp;'4W'!L8154,Where!$O$2:$O$5167&amp;Where!$P$2:$P$5167,0)),"")</f>
        <v>20229031</v>
      </c>
    </row>
    <row r="8155" spans="1:34" x14ac:dyDescent="0.25">
      <c r="A8155" s="87">
        <v>8153</v>
      </c>
      <c r="B8155" s="93" t="s">
        <v>5347</v>
      </c>
      <c r="C8155" s="93" t="s">
        <v>5347</v>
      </c>
      <c r="D8155" s="93" t="s">
        <v>7206</v>
      </c>
      <c r="E8155" s="93" t="s">
        <v>52</v>
      </c>
      <c r="F8155" s="93" t="s">
        <v>6872</v>
      </c>
      <c r="G8155" s="93" t="s">
        <v>6873</v>
      </c>
      <c r="H8155" s="93" t="s">
        <v>54</v>
      </c>
      <c r="I8155" s="6" t="s">
        <v>33</v>
      </c>
      <c r="J8155" s="101" t="s">
        <v>34</v>
      </c>
      <c r="K8155" s="93" t="s">
        <v>396</v>
      </c>
      <c r="L8155" s="93" t="s">
        <v>1688</v>
      </c>
      <c r="M8155" s="100" t="s">
        <v>4815</v>
      </c>
      <c r="N8155" s="93" t="s">
        <v>4815</v>
      </c>
      <c r="O8155" s="99">
        <v>43101</v>
      </c>
      <c r="P8155" s="99">
        <v>43250</v>
      </c>
      <c r="Q8155" s="98"/>
      <c r="R8155" s="97">
        <v>682.22222222222217</v>
      </c>
      <c r="S8155" s="97">
        <v>3411.1111111111109</v>
      </c>
      <c r="T8155" s="96"/>
      <c r="U8155" s="96"/>
      <c r="V8155" s="96"/>
      <c r="W8155" s="96"/>
      <c r="X8155" s="96"/>
      <c r="Y8155" s="96"/>
      <c r="Z8155" s="96"/>
      <c r="AA8155" s="95"/>
      <c r="AB8155" s="95"/>
      <c r="AC8155" s="94"/>
      <c r="AD8155" s="93"/>
      <c r="AE8155" s="75">
        <f>IFERROR(INDEX(Where!$B$2:$B$8,MATCH('4W'!I8155,DivisionList,0)),"")</f>
        <v>20</v>
      </c>
      <c r="AF8155" s="92">
        <f>IFERROR(INDEX(Where!$F$2:$F$65,MATCH('4W'!J8155,DistrictList,0)),"")</f>
        <v>2022</v>
      </c>
      <c r="AG8155" s="75">
        <f>IF(K8155&lt;&gt;"",INDEX(Where!$K$2:$K$545,MATCH('4W'!K8155,UpazilaList,0)),"")</f>
        <v>202290</v>
      </c>
      <c r="AH8155" s="104">
        <f t="array" ref="AH8155">IF(L8155&lt;&gt;"",INDEX(Where!$Q$2:$Q$5167,MATCH('4W'!K8155&amp;'4W'!L8155,Where!$O$2:$O$5167&amp;Where!$P$2:$P$5167,0)),"")</f>
        <v>20229031</v>
      </c>
    </row>
    <row r="8156" spans="1:34" x14ac:dyDescent="0.25">
      <c r="A8156" s="76">
        <v>8154</v>
      </c>
      <c r="B8156" s="93" t="s">
        <v>5347</v>
      </c>
      <c r="C8156" s="93" t="s">
        <v>5347</v>
      </c>
      <c r="D8156" s="93" t="s">
        <v>7206</v>
      </c>
      <c r="E8156" s="93" t="s">
        <v>52</v>
      </c>
      <c r="F8156" s="93" t="s">
        <v>6822</v>
      </c>
      <c r="G8156" s="93" t="s">
        <v>6823</v>
      </c>
      <c r="H8156" s="93" t="s">
        <v>54</v>
      </c>
      <c r="I8156" s="6" t="s">
        <v>33</v>
      </c>
      <c r="J8156" s="101" t="s">
        <v>34</v>
      </c>
      <c r="K8156" s="100" t="s">
        <v>398</v>
      </c>
      <c r="L8156" s="93" t="s">
        <v>1695</v>
      </c>
      <c r="M8156" s="100" t="s">
        <v>4870</v>
      </c>
      <c r="N8156" s="93" t="s">
        <v>4759</v>
      </c>
      <c r="O8156" s="99">
        <v>43101</v>
      </c>
      <c r="P8156" s="99">
        <v>43250</v>
      </c>
      <c r="Q8156" s="98"/>
      <c r="R8156" s="97">
        <v>251</v>
      </c>
      <c r="S8156" s="97">
        <v>1255</v>
      </c>
      <c r="T8156" s="96"/>
      <c r="U8156" s="96"/>
      <c r="V8156" s="96"/>
      <c r="W8156" s="96"/>
      <c r="X8156" s="96"/>
      <c r="Y8156" s="96"/>
      <c r="Z8156" s="96"/>
      <c r="AA8156" s="95"/>
      <c r="AB8156" s="95"/>
      <c r="AC8156" s="94"/>
      <c r="AD8156" s="93"/>
      <c r="AE8156" s="75">
        <f>IFERROR(INDEX(Where!$B$2:$B$8,MATCH('4W'!I8156,DivisionList,0)),"")</f>
        <v>20</v>
      </c>
      <c r="AF8156" s="92">
        <f>IFERROR(INDEX(Where!$F$2:$F$65,MATCH('4W'!J8156,DistrictList,0)),"")</f>
        <v>2022</v>
      </c>
      <c r="AG8156" s="75">
        <f>IF(K8156&lt;&gt;"",INDEX(Where!$K$2:$K$545,MATCH('4W'!K8156,UpazilaList,0)),"")</f>
        <v>202294</v>
      </c>
      <c r="AH8156" s="104">
        <f t="array" ref="AH8156">IF(L8156&lt;&gt;"",INDEX(Where!$Q$2:$Q$5167,MATCH('4W'!K8156&amp;'4W'!L8156,Where!$O$2:$O$5167&amp;Where!$P$2:$P$5167,0)),"")</f>
        <v>20229479</v>
      </c>
    </row>
    <row r="8157" spans="1:34" x14ac:dyDescent="0.25">
      <c r="A8157" s="76">
        <v>8155</v>
      </c>
      <c r="B8157" s="93" t="s">
        <v>5347</v>
      </c>
      <c r="C8157" s="93" t="s">
        <v>5347</v>
      </c>
      <c r="D8157" s="93" t="s">
        <v>7206</v>
      </c>
      <c r="E8157" s="93" t="s">
        <v>52</v>
      </c>
      <c r="F8157" s="93" t="s">
        <v>6822</v>
      </c>
      <c r="G8157" s="93" t="s">
        <v>6823</v>
      </c>
      <c r="H8157" s="93" t="s">
        <v>54</v>
      </c>
      <c r="I8157" s="6" t="s">
        <v>33</v>
      </c>
      <c r="J8157" s="101" t="s">
        <v>34</v>
      </c>
      <c r="K8157" s="100" t="s">
        <v>398</v>
      </c>
      <c r="L8157" s="93" t="s">
        <v>1695</v>
      </c>
      <c r="M8157" s="100" t="s">
        <v>4870</v>
      </c>
      <c r="N8157" s="93" t="s">
        <v>4757</v>
      </c>
      <c r="O8157" s="99">
        <v>43101</v>
      </c>
      <c r="P8157" s="99">
        <v>43250</v>
      </c>
      <c r="Q8157" s="98"/>
      <c r="R8157" s="97">
        <v>114</v>
      </c>
      <c r="S8157" s="97">
        <v>570</v>
      </c>
      <c r="T8157" s="96"/>
      <c r="U8157" s="96"/>
      <c r="V8157" s="96"/>
      <c r="W8157" s="96"/>
      <c r="X8157" s="96"/>
      <c r="Y8157" s="96"/>
      <c r="Z8157" s="96"/>
      <c r="AA8157" s="95"/>
      <c r="AB8157" s="95"/>
      <c r="AC8157" s="94"/>
      <c r="AD8157" s="93"/>
      <c r="AE8157" s="75">
        <f>IFERROR(INDEX(Where!$B$2:$B$8,MATCH('4W'!I8157,DivisionList,0)),"")</f>
        <v>20</v>
      </c>
      <c r="AF8157" s="92">
        <f>IFERROR(INDEX(Where!$F$2:$F$65,MATCH('4W'!J8157,DistrictList,0)),"")</f>
        <v>2022</v>
      </c>
      <c r="AG8157" s="75">
        <f>IF(K8157&lt;&gt;"",INDEX(Where!$K$2:$K$545,MATCH('4W'!K8157,UpazilaList,0)),"")</f>
        <v>202294</v>
      </c>
      <c r="AH8157" s="104">
        <f t="array" ref="AH8157">IF(L8157&lt;&gt;"",INDEX(Where!$Q$2:$Q$5167,MATCH('4W'!K8157&amp;'4W'!L8157,Where!$O$2:$O$5167&amp;Where!$P$2:$P$5167,0)),"")</f>
        <v>20229479</v>
      </c>
    </row>
    <row r="8158" spans="1:34" x14ac:dyDescent="0.25">
      <c r="A8158" s="87">
        <v>8156</v>
      </c>
      <c r="B8158" s="93" t="s">
        <v>5347</v>
      </c>
      <c r="C8158" s="93" t="s">
        <v>5347</v>
      </c>
      <c r="D8158" s="93" t="s">
        <v>7206</v>
      </c>
      <c r="E8158" s="93" t="s">
        <v>52</v>
      </c>
      <c r="F8158" s="93" t="s">
        <v>6822</v>
      </c>
      <c r="G8158" s="93" t="s">
        <v>6823</v>
      </c>
      <c r="H8158" s="93" t="s">
        <v>54</v>
      </c>
      <c r="I8158" s="6" t="s">
        <v>33</v>
      </c>
      <c r="J8158" s="101" t="s">
        <v>34</v>
      </c>
      <c r="K8158" s="100" t="s">
        <v>398</v>
      </c>
      <c r="L8158" s="93" t="s">
        <v>1695</v>
      </c>
      <c r="M8158" s="100" t="s">
        <v>4870</v>
      </c>
      <c r="N8158" s="93" t="s">
        <v>4761</v>
      </c>
      <c r="O8158" s="99">
        <v>43101</v>
      </c>
      <c r="P8158" s="99">
        <v>43250</v>
      </c>
      <c r="Q8158" s="98"/>
      <c r="R8158" s="97">
        <v>48</v>
      </c>
      <c r="S8158" s="97">
        <v>240</v>
      </c>
      <c r="T8158" s="96"/>
      <c r="U8158" s="96"/>
      <c r="V8158" s="96"/>
      <c r="W8158" s="96"/>
      <c r="X8158" s="96"/>
      <c r="Y8158" s="96"/>
      <c r="Z8158" s="96"/>
      <c r="AA8158" s="95"/>
      <c r="AB8158" s="95"/>
      <c r="AC8158" s="94"/>
      <c r="AD8158" s="93"/>
      <c r="AE8158" s="75">
        <f>IFERROR(INDEX(Where!$B$2:$B$8,MATCH('4W'!I8158,DivisionList,0)),"")</f>
        <v>20</v>
      </c>
      <c r="AF8158" s="92">
        <f>IFERROR(INDEX(Where!$F$2:$F$65,MATCH('4W'!J8158,DistrictList,0)),"")</f>
        <v>2022</v>
      </c>
      <c r="AG8158" s="75">
        <f>IF(K8158&lt;&gt;"",INDEX(Where!$K$2:$K$545,MATCH('4W'!K8158,UpazilaList,0)),"")</f>
        <v>202294</v>
      </c>
      <c r="AH8158" s="104">
        <f t="array" ref="AH8158">IF(L8158&lt;&gt;"",INDEX(Where!$Q$2:$Q$5167,MATCH('4W'!K8158&amp;'4W'!L8158,Where!$O$2:$O$5167&amp;Where!$P$2:$P$5167,0)),"")</f>
        <v>20229479</v>
      </c>
    </row>
    <row r="8159" spans="1:34" x14ac:dyDescent="0.25">
      <c r="A8159" s="87">
        <v>8157</v>
      </c>
      <c r="B8159" s="93" t="s">
        <v>5347</v>
      </c>
      <c r="C8159" s="93" t="s">
        <v>5347</v>
      </c>
      <c r="D8159" s="93" t="s">
        <v>7206</v>
      </c>
      <c r="E8159" s="93" t="s">
        <v>52</v>
      </c>
      <c r="F8159" s="93" t="s">
        <v>6822</v>
      </c>
      <c r="G8159" s="93" t="s">
        <v>6823</v>
      </c>
      <c r="H8159" s="93" t="s">
        <v>54</v>
      </c>
      <c r="I8159" s="6" t="s">
        <v>33</v>
      </c>
      <c r="J8159" s="101" t="s">
        <v>34</v>
      </c>
      <c r="K8159" s="100" t="s">
        <v>398</v>
      </c>
      <c r="L8159" s="93" t="s">
        <v>1695</v>
      </c>
      <c r="M8159" s="100" t="s">
        <v>4870</v>
      </c>
      <c r="N8159" s="93" t="s">
        <v>4767</v>
      </c>
      <c r="O8159" s="99">
        <v>43101</v>
      </c>
      <c r="P8159" s="99">
        <v>43250</v>
      </c>
      <c r="Q8159" s="98"/>
      <c r="R8159" s="97">
        <v>56</v>
      </c>
      <c r="S8159" s="97">
        <v>280</v>
      </c>
      <c r="T8159" s="96"/>
      <c r="U8159" s="96"/>
      <c r="V8159" s="96"/>
      <c r="W8159" s="96"/>
      <c r="X8159" s="96"/>
      <c r="Y8159" s="96"/>
      <c r="Z8159" s="96"/>
      <c r="AA8159" s="95"/>
      <c r="AB8159" s="95"/>
      <c r="AC8159" s="94"/>
      <c r="AD8159" s="93"/>
      <c r="AE8159" s="75">
        <f>IFERROR(INDEX(Where!$B$2:$B$8,MATCH('4W'!I8159,DivisionList,0)),"")</f>
        <v>20</v>
      </c>
      <c r="AF8159" s="92">
        <f>IFERROR(INDEX(Where!$F$2:$F$65,MATCH('4W'!J8159,DistrictList,0)),"")</f>
        <v>2022</v>
      </c>
      <c r="AG8159" s="75">
        <f>IF(K8159&lt;&gt;"",INDEX(Where!$K$2:$K$545,MATCH('4W'!K8159,UpazilaList,0)),"")</f>
        <v>202294</v>
      </c>
      <c r="AH8159" s="104">
        <f t="array" ref="AH8159">IF(L8159&lt;&gt;"",INDEX(Where!$Q$2:$Q$5167,MATCH('4W'!K8159&amp;'4W'!L8159,Where!$O$2:$O$5167&amp;Where!$P$2:$P$5167,0)),"")</f>
        <v>20229479</v>
      </c>
    </row>
    <row r="8160" spans="1:34" x14ac:dyDescent="0.25">
      <c r="A8160" s="76">
        <v>8158</v>
      </c>
      <c r="B8160" s="93" t="s">
        <v>5347</v>
      </c>
      <c r="C8160" s="93" t="s">
        <v>5347</v>
      </c>
      <c r="D8160" s="93" t="s">
        <v>7206</v>
      </c>
      <c r="E8160" s="93" t="s">
        <v>52</v>
      </c>
      <c r="F8160" s="93" t="s">
        <v>6822</v>
      </c>
      <c r="G8160" s="93" t="s">
        <v>6823</v>
      </c>
      <c r="H8160" s="93" t="s">
        <v>54</v>
      </c>
      <c r="I8160" s="6" t="s">
        <v>33</v>
      </c>
      <c r="J8160" s="101" t="s">
        <v>34</v>
      </c>
      <c r="K8160" s="100" t="s">
        <v>398</v>
      </c>
      <c r="L8160" s="93" t="s">
        <v>1695</v>
      </c>
      <c r="M8160" s="100" t="s">
        <v>4751</v>
      </c>
      <c r="N8160" s="93" t="s">
        <v>4751</v>
      </c>
      <c r="O8160" s="99">
        <v>43101</v>
      </c>
      <c r="P8160" s="99">
        <v>43250</v>
      </c>
      <c r="Q8160" s="98"/>
      <c r="R8160" s="97">
        <v>81</v>
      </c>
      <c r="S8160" s="97">
        <v>405</v>
      </c>
      <c r="T8160" s="96"/>
      <c r="U8160" s="96"/>
      <c r="V8160" s="96"/>
      <c r="W8160" s="96"/>
      <c r="X8160" s="96"/>
      <c r="Y8160" s="96"/>
      <c r="Z8160" s="96"/>
      <c r="AA8160" s="95"/>
      <c r="AB8160" s="95"/>
      <c r="AC8160" s="94"/>
      <c r="AD8160" s="93"/>
      <c r="AE8160" s="75">
        <f>IFERROR(INDEX(Where!$B$2:$B$8,MATCH('4W'!I8160,DivisionList,0)),"")</f>
        <v>20</v>
      </c>
      <c r="AF8160" s="92">
        <f>IFERROR(INDEX(Where!$F$2:$F$65,MATCH('4W'!J8160,DistrictList,0)),"")</f>
        <v>2022</v>
      </c>
      <c r="AG8160" s="75">
        <f>IF(K8160&lt;&gt;"",INDEX(Where!$K$2:$K$545,MATCH('4W'!K8160,UpazilaList,0)),"")</f>
        <v>202294</v>
      </c>
      <c r="AH8160" s="104">
        <f t="array" ref="AH8160">IF(L8160&lt;&gt;"",INDEX(Where!$Q$2:$Q$5167,MATCH('4W'!K8160&amp;'4W'!L8160,Where!$O$2:$O$5167&amp;Where!$P$2:$P$5167,0)),"")</f>
        <v>20229479</v>
      </c>
    </row>
    <row r="8161" spans="1:34" x14ac:dyDescent="0.25">
      <c r="A8161" s="76">
        <v>8159</v>
      </c>
      <c r="B8161" s="93" t="s">
        <v>5347</v>
      </c>
      <c r="C8161" s="93" t="s">
        <v>5347</v>
      </c>
      <c r="D8161" s="93" t="s">
        <v>7206</v>
      </c>
      <c r="E8161" s="93" t="s">
        <v>52</v>
      </c>
      <c r="F8161" s="93" t="s">
        <v>6822</v>
      </c>
      <c r="G8161" s="93" t="s">
        <v>6823</v>
      </c>
      <c r="H8161" s="93" t="s">
        <v>54</v>
      </c>
      <c r="I8161" s="6" t="s">
        <v>33</v>
      </c>
      <c r="J8161" s="101" t="s">
        <v>34</v>
      </c>
      <c r="K8161" s="93" t="s">
        <v>396</v>
      </c>
      <c r="L8161" s="93" t="s">
        <v>1688</v>
      </c>
      <c r="M8161" s="100" t="s">
        <v>4809</v>
      </c>
      <c r="N8161" s="93" t="s">
        <v>4809</v>
      </c>
      <c r="O8161" s="99">
        <v>43101</v>
      </c>
      <c r="P8161" s="99">
        <v>43250</v>
      </c>
      <c r="Q8161" s="98"/>
      <c r="R8161" s="97">
        <v>156</v>
      </c>
      <c r="S8161" s="97">
        <v>780</v>
      </c>
      <c r="T8161" s="96"/>
      <c r="U8161" s="96"/>
      <c r="V8161" s="96"/>
      <c r="W8161" s="96"/>
      <c r="X8161" s="96"/>
      <c r="Y8161" s="96"/>
      <c r="Z8161" s="96"/>
      <c r="AA8161" s="95"/>
      <c r="AB8161" s="95"/>
      <c r="AC8161" s="94"/>
      <c r="AD8161" s="93"/>
      <c r="AE8161" s="75">
        <f>IFERROR(INDEX(Where!$B$2:$B$8,MATCH('4W'!I8161,DivisionList,0)),"")</f>
        <v>20</v>
      </c>
      <c r="AF8161" s="92">
        <f>IFERROR(INDEX(Where!$F$2:$F$65,MATCH('4W'!J8161,DistrictList,0)),"")</f>
        <v>2022</v>
      </c>
      <c r="AG8161" s="75">
        <f>IF(K8161&lt;&gt;"",INDEX(Where!$K$2:$K$545,MATCH('4W'!K8161,UpazilaList,0)),"")</f>
        <v>202290</v>
      </c>
      <c r="AH8161" s="104">
        <f t="array" ref="AH8161">IF(L8161&lt;&gt;"",INDEX(Where!$Q$2:$Q$5167,MATCH('4W'!K8161&amp;'4W'!L8161,Where!$O$2:$O$5167&amp;Where!$P$2:$P$5167,0)),"")</f>
        <v>20229031</v>
      </c>
    </row>
    <row r="8162" spans="1:34" x14ac:dyDescent="0.25">
      <c r="A8162" s="87">
        <v>8160</v>
      </c>
      <c r="B8162" s="93" t="s">
        <v>5347</v>
      </c>
      <c r="C8162" s="93" t="s">
        <v>5347</v>
      </c>
      <c r="D8162" s="93" t="s">
        <v>7206</v>
      </c>
      <c r="E8162" s="93" t="s">
        <v>52</v>
      </c>
      <c r="F8162" s="93" t="s">
        <v>6822</v>
      </c>
      <c r="G8162" s="93" t="s">
        <v>6823</v>
      </c>
      <c r="H8162" s="93" t="s">
        <v>54</v>
      </c>
      <c r="I8162" s="6" t="s">
        <v>33</v>
      </c>
      <c r="J8162" s="101" t="s">
        <v>34</v>
      </c>
      <c r="K8162" s="93" t="s">
        <v>396</v>
      </c>
      <c r="L8162" s="93" t="s">
        <v>1688</v>
      </c>
      <c r="M8162" s="100" t="s">
        <v>4815</v>
      </c>
      <c r="N8162" s="93" t="s">
        <v>4815</v>
      </c>
      <c r="O8162" s="99">
        <v>43101</v>
      </c>
      <c r="P8162" s="99">
        <v>43250</v>
      </c>
      <c r="Q8162" s="98"/>
      <c r="R8162" s="97">
        <v>220</v>
      </c>
      <c r="S8162" s="97">
        <v>1100</v>
      </c>
      <c r="T8162" s="96"/>
      <c r="U8162" s="96"/>
      <c r="V8162" s="96"/>
      <c r="W8162" s="96"/>
      <c r="X8162" s="96"/>
      <c r="Y8162" s="96"/>
      <c r="Z8162" s="96"/>
      <c r="AA8162" s="95"/>
      <c r="AB8162" s="95"/>
      <c r="AC8162" s="94"/>
      <c r="AD8162" s="93"/>
      <c r="AE8162" s="75">
        <f>IFERROR(INDEX(Where!$B$2:$B$8,MATCH('4W'!I8162,DivisionList,0)),"")</f>
        <v>20</v>
      </c>
      <c r="AF8162" s="92">
        <f>IFERROR(INDEX(Where!$F$2:$F$65,MATCH('4W'!J8162,DistrictList,0)),"")</f>
        <v>2022</v>
      </c>
      <c r="AG8162" s="75">
        <f>IF(K8162&lt;&gt;"",INDEX(Where!$K$2:$K$545,MATCH('4W'!K8162,UpazilaList,0)),"")</f>
        <v>202290</v>
      </c>
      <c r="AH8162" s="104">
        <f t="array" ref="AH8162">IF(L8162&lt;&gt;"",INDEX(Where!$Q$2:$Q$5167,MATCH('4W'!K8162&amp;'4W'!L8162,Where!$O$2:$O$5167&amp;Where!$P$2:$P$5167,0)),"")</f>
        <v>20229031</v>
      </c>
    </row>
    <row r="8163" spans="1:34" x14ac:dyDescent="0.25">
      <c r="A8163" s="87">
        <v>8161</v>
      </c>
      <c r="B8163" s="93" t="s">
        <v>5347</v>
      </c>
      <c r="C8163" s="93" t="s">
        <v>5347</v>
      </c>
      <c r="D8163" s="93" t="s">
        <v>7207</v>
      </c>
      <c r="E8163" s="93" t="s">
        <v>52</v>
      </c>
      <c r="F8163" s="93" t="s">
        <v>6822</v>
      </c>
      <c r="G8163" s="93" t="s">
        <v>6823</v>
      </c>
      <c r="H8163" s="93" t="s">
        <v>54</v>
      </c>
      <c r="I8163" s="6" t="s">
        <v>33</v>
      </c>
      <c r="J8163" s="101" t="s">
        <v>34</v>
      </c>
      <c r="K8163" s="100" t="s">
        <v>398</v>
      </c>
      <c r="L8163" s="93" t="s">
        <v>1695</v>
      </c>
      <c r="M8163" s="100" t="s">
        <v>4870</v>
      </c>
      <c r="N8163" s="93" t="s">
        <v>4759</v>
      </c>
      <c r="O8163" s="99">
        <v>43009</v>
      </c>
      <c r="P8163" s="99">
        <v>43146</v>
      </c>
      <c r="Q8163" s="98"/>
      <c r="R8163" s="97">
        <v>40</v>
      </c>
      <c r="S8163" s="97">
        <v>200</v>
      </c>
      <c r="T8163" s="96"/>
      <c r="U8163" s="96"/>
      <c r="V8163" s="96"/>
      <c r="W8163" s="96"/>
      <c r="X8163" s="96"/>
      <c r="Y8163" s="96"/>
      <c r="Z8163" s="96"/>
      <c r="AA8163" s="95"/>
      <c r="AB8163" s="95"/>
      <c r="AC8163" s="94"/>
      <c r="AD8163" s="93"/>
      <c r="AE8163" s="75">
        <f>IFERROR(INDEX(Where!$B$2:$B$8,MATCH('4W'!I8163,DivisionList,0)),"")</f>
        <v>20</v>
      </c>
      <c r="AF8163" s="92">
        <f>IFERROR(INDEX(Where!$F$2:$F$65,MATCH('4W'!J8163,DistrictList,0)),"")</f>
        <v>2022</v>
      </c>
      <c r="AG8163" s="75">
        <f>IF(K8163&lt;&gt;"",INDEX(Where!$K$2:$K$545,MATCH('4W'!K8163,UpazilaList,0)),"")</f>
        <v>202294</v>
      </c>
      <c r="AH8163" s="104">
        <f t="array" ref="AH8163">IF(L8163&lt;&gt;"",INDEX(Where!$Q$2:$Q$5167,MATCH('4W'!K8163&amp;'4W'!L8163,Where!$O$2:$O$5167&amp;Where!$P$2:$P$5167,0)),"")</f>
        <v>20229479</v>
      </c>
    </row>
    <row r="8164" spans="1:34" x14ac:dyDescent="0.25">
      <c r="A8164" s="76">
        <v>8162</v>
      </c>
      <c r="B8164" s="93" t="s">
        <v>5347</v>
      </c>
      <c r="C8164" s="93" t="s">
        <v>5347</v>
      </c>
      <c r="D8164" s="93" t="s">
        <v>7207</v>
      </c>
      <c r="E8164" s="93" t="s">
        <v>52</v>
      </c>
      <c r="F8164" s="93" t="s">
        <v>6822</v>
      </c>
      <c r="G8164" s="93" t="s">
        <v>6823</v>
      </c>
      <c r="H8164" s="93" t="s">
        <v>54</v>
      </c>
      <c r="I8164" s="6" t="s">
        <v>33</v>
      </c>
      <c r="J8164" s="101" t="s">
        <v>34</v>
      </c>
      <c r="K8164" s="100" t="s">
        <v>398</v>
      </c>
      <c r="L8164" s="93" t="s">
        <v>1695</v>
      </c>
      <c r="M8164" s="100" t="s">
        <v>4870</v>
      </c>
      <c r="N8164" s="93" t="s">
        <v>4757</v>
      </c>
      <c r="O8164" s="99">
        <v>43009</v>
      </c>
      <c r="P8164" s="99">
        <v>43146</v>
      </c>
      <c r="Q8164" s="98"/>
      <c r="R8164" s="97">
        <v>10</v>
      </c>
      <c r="S8164" s="97">
        <v>50</v>
      </c>
      <c r="T8164" s="96"/>
      <c r="U8164" s="96"/>
      <c r="V8164" s="96"/>
      <c r="W8164" s="96"/>
      <c r="X8164" s="96"/>
      <c r="Y8164" s="96"/>
      <c r="Z8164" s="96"/>
      <c r="AA8164" s="95"/>
      <c r="AB8164" s="95"/>
      <c r="AC8164" s="94"/>
      <c r="AD8164" s="93"/>
      <c r="AE8164" s="75">
        <f>IFERROR(INDEX(Where!$B$2:$B$8,MATCH('4W'!I8164,DivisionList,0)),"")</f>
        <v>20</v>
      </c>
      <c r="AF8164" s="92">
        <f>IFERROR(INDEX(Where!$F$2:$F$65,MATCH('4W'!J8164,DistrictList,0)),"")</f>
        <v>2022</v>
      </c>
      <c r="AG8164" s="75">
        <f>IF(K8164&lt;&gt;"",INDEX(Where!$K$2:$K$545,MATCH('4W'!K8164,UpazilaList,0)),"")</f>
        <v>202294</v>
      </c>
      <c r="AH8164" s="104">
        <f t="array" ref="AH8164">IF(L8164&lt;&gt;"",INDEX(Where!$Q$2:$Q$5167,MATCH('4W'!K8164&amp;'4W'!L8164,Where!$O$2:$O$5167&amp;Where!$P$2:$P$5167,0)),"")</f>
        <v>20229479</v>
      </c>
    </row>
    <row r="8165" spans="1:34" x14ac:dyDescent="0.25">
      <c r="A8165" s="76">
        <v>8163</v>
      </c>
      <c r="B8165" s="93" t="s">
        <v>5347</v>
      </c>
      <c r="C8165" s="93" t="s">
        <v>5347</v>
      </c>
      <c r="D8165" s="93" t="s">
        <v>7207</v>
      </c>
      <c r="E8165" s="93" t="s">
        <v>52</v>
      </c>
      <c r="F8165" s="93" t="s">
        <v>6822</v>
      </c>
      <c r="G8165" s="93" t="s">
        <v>6823</v>
      </c>
      <c r="H8165" s="93" t="s">
        <v>54</v>
      </c>
      <c r="I8165" s="6" t="s">
        <v>33</v>
      </c>
      <c r="J8165" s="101" t="s">
        <v>34</v>
      </c>
      <c r="K8165" s="100" t="s">
        <v>398</v>
      </c>
      <c r="L8165" s="93" t="s">
        <v>1695</v>
      </c>
      <c r="M8165" s="100" t="s">
        <v>4870</v>
      </c>
      <c r="N8165" s="93" t="s">
        <v>4761</v>
      </c>
      <c r="O8165" s="99">
        <v>43009</v>
      </c>
      <c r="P8165" s="99">
        <v>43146</v>
      </c>
      <c r="Q8165" s="98"/>
      <c r="R8165" s="97">
        <v>20</v>
      </c>
      <c r="S8165" s="97">
        <v>100</v>
      </c>
      <c r="T8165" s="96"/>
      <c r="U8165" s="96"/>
      <c r="V8165" s="96"/>
      <c r="W8165" s="96"/>
      <c r="X8165" s="96"/>
      <c r="Y8165" s="96"/>
      <c r="Z8165" s="96"/>
      <c r="AA8165" s="95"/>
      <c r="AB8165" s="95"/>
      <c r="AC8165" s="94"/>
      <c r="AD8165" s="93"/>
      <c r="AE8165" s="75">
        <f>IFERROR(INDEX(Where!$B$2:$B$8,MATCH('4W'!I8165,DivisionList,0)),"")</f>
        <v>20</v>
      </c>
      <c r="AF8165" s="92">
        <f>IFERROR(INDEX(Where!$F$2:$F$65,MATCH('4W'!J8165,DistrictList,0)),"")</f>
        <v>2022</v>
      </c>
      <c r="AG8165" s="75">
        <f>IF(K8165&lt;&gt;"",INDEX(Where!$K$2:$K$545,MATCH('4W'!K8165,UpazilaList,0)),"")</f>
        <v>202294</v>
      </c>
      <c r="AH8165" s="104">
        <f t="array" ref="AH8165">IF(L8165&lt;&gt;"",INDEX(Where!$Q$2:$Q$5167,MATCH('4W'!K8165&amp;'4W'!L8165,Where!$O$2:$O$5167&amp;Where!$P$2:$P$5167,0)),"")</f>
        <v>20229479</v>
      </c>
    </row>
    <row r="8166" spans="1:34" x14ac:dyDescent="0.25">
      <c r="A8166" s="87">
        <v>8164</v>
      </c>
      <c r="B8166" s="93" t="s">
        <v>5347</v>
      </c>
      <c r="C8166" s="93" t="s">
        <v>5347</v>
      </c>
      <c r="D8166" s="93" t="s">
        <v>7207</v>
      </c>
      <c r="E8166" s="93" t="s">
        <v>52</v>
      </c>
      <c r="F8166" s="93" t="s">
        <v>6822</v>
      </c>
      <c r="G8166" s="93" t="s">
        <v>6823</v>
      </c>
      <c r="H8166" s="93" t="s">
        <v>54</v>
      </c>
      <c r="I8166" s="6" t="s">
        <v>33</v>
      </c>
      <c r="J8166" s="101" t="s">
        <v>34</v>
      </c>
      <c r="K8166" s="100" t="s">
        <v>398</v>
      </c>
      <c r="L8166" s="93" t="s">
        <v>1695</v>
      </c>
      <c r="M8166" s="100" t="s">
        <v>4751</v>
      </c>
      <c r="N8166" s="93" t="s">
        <v>4751</v>
      </c>
      <c r="O8166" s="99">
        <v>43009</v>
      </c>
      <c r="P8166" s="99">
        <v>43146</v>
      </c>
      <c r="Q8166" s="98"/>
      <c r="R8166" s="97">
        <v>15</v>
      </c>
      <c r="S8166" s="97">
        <v>75</v>
      </c>
      <c r="T8166" s="96"/>
      <c r="U8166" s="96"/>
      <c r="V8166" s="96"/>
      <c r="W8166" s="96"/>
      <c r="X8166" s="96"/>
      <c r="Y8166" s="96"/>
      <c r="Z8166" s="96"/>
      <c r="AA8166" s="95"/>
      <c r="AB8166" s="95"/>
      <c r="AC8166" s="94"/>
      <c r="AD8166" s="93"/>
      <c r="AE8166" s="75">
        <f>IFERROR(INDEX(Where!$B$2:$B$8,MATCH('4W'!I8166,DivisionList,0)),"")</f>
        <v>20</v>
      </c>
      <c r="AF8166" s="92">
        <f>IFERROR(INDEX(Where!$F$2:$F$65,MATCH('4W'!J8166,DistrictList,0)),"")</f>
        <v>2022</v>
      </c>
      <c r="AG8166" s="75">
        <f>IF(K8166&lt;&gt;"",INDEX(Where!$K$2:$K$545,MATCH('4W'!K8166,UpazilaList,0)),"")</f>
        <v>202294</v>
      </c>
      <c r="AH8166" s="104">
        <f t="array" ref="AH8166">IF(L8166&lt;&gt;"",INDEX(Where!$Q$2:$Q$5167,MATCH('4W'!K8166&amp;'4W'!L8166,Where!$O$2:$O$5167&amp;Where!$P$2:$P$5167,0)),"")</f>
        <v>20229479</v>
      </c>
    </row>
    <row r="8167" spans="1:34" x14ac:dyDescent="0.25">
      <c r="A8167" s="87">
        <v>8165</v>
      </c>
      <c r="B8167" s="93" t="s">
        <v>5347</v>
      </c>
      <c r="C8167" s="93" t="s">
        <v>5347</v>
      </c>
      <c r="D8167" s="93" t="s">
        <v>7207</v>
      </c>
      <c r="E8167" s="93" t="s">
        <v>52</v>
      </c>
      <c r="F8167" s="93" t="s">
        <v>6822</v>
      </c>
      <c r="G8167" s="93" t="s">
        <v>6823</v>
      </c>
      <c r="H8167" s="93" t="s">
        <v>54</v>
      </c>
      <c r="I8167" s="6" t="s">
        <v>33</v>
      </c>
      <c r="J8167" s="101" t="s">
        <v>34</v>
      </c>
      <c r="K8167" s="93" t="s">
        <v>396</v>
      </c>
      <c r="L8167" s="93" t="s">
        <v>1688</v>
      </c>
      <c r="M8167" s="100" t="s">
        <v>4809</v>
      </c>
      <c r="N8167" s="93" t="s">
        <v>4809</v>
      </c>
      <c r="O8167" s="99">
        <v>43009</v>
      </c>
      <c r="P8167" s="99">
        <v>43146</v>
      </c>
      <c r="Q8167" s="98"/>
      <c r="R8167" s="97">
        <v>110</v>
      </c>
      <c r="S8167" s="97">
        <v>550</v>
      </c>
      <c r="T8167" s="96"/>
      <c r="U8167" s="96"/>
      <c r="V8167" s="96"/>
      <c r="W8167" s="96"/>
      <c r="X8167" s="96"/>
      <c r="Y8167" s="96"/>
      <c r="Z8167" s="96"/>
      <c r="AA8167" s="95"/>
      <c r="AB8167" s="95"/>
      <c r="AC8167" s="94"/>
      <c r="AD8167" s="93"/>
      <c r="AE8167" s="75">
        <f>IFERROR(INDEX(Where!$B$2:$B$8,MATCH('4W'!I8167,DivisionList,0)),"")</f>
        <v>20</v>
      </c>
      <c r="AF8167" s="92">
        <f>IFERROR(INDEX(Where!$F$2:$F$65,MATCH('4W'!J8167,DistrictList,0)),"")</f>
        <v>2022</v>
      </c>
      <c r="AG8167" s="75">
        <f>IF(K8167&lt;&gt;"",INDEX(Where!$K$2:$K$545,MATCH('4W'!K8167,UpazilaList,0)),"")</f>
        <v>202290</v>
      </c>
      <c r="AH8167" s="104">
        <f t="array" ref="AH8167">IF(L8167&lt;&gt;"",INDEX(Where!$Q$2:$Q$5167,MATCH('4W'!K8167&amp;'4W'!L8167,Where!$O$2:$O$5167&amp;Where!$P$2:$P$5167,0)),"")</f>
        <v>20229031</v>
      </c>
    </row>
    <row r="8168" spans="1:34" x14ac:dyDescent="0.25">
      <c r="A8168" s="76">
        <v>8166</v>
      </c>
      <c r="B8168" s="93" t="s">
        <v>5347</v>
      </c>
      <c r="C8168" s="93" t="s">
        <v>5347</v>
      </c>
      <c r="D8168" s="93" t="s">
        <v>7207</v>
      </c>
      <c r="E8168" s="93" t="s">
        <v>52</v>
      </c>
      <c r="F8168" s="93" t="s">
        <v>6822</v>
      </c>
      <c r="G8168" s="93" t="s">
        <v>6823</v>
      </c>
      <c r="H8168" s="93" t="s">
        <v>54</v>
      </c>
      <c r="I8168" s="6" t="s">
        <v>33</v>
      </c>
      <c r="J8168" s="101" t="s">
        <v>34</v>
      </c>
      <c r="K8168" s="93" t="s">
        <v>396</v>
      </c>
      <c r="L8168" s="93" t="s">
        <v>1688</v>
      </c>
      <c r="M8168" s="100" t="s">
        <v>4815</v>
      </c>
      <c r="N8168" s="93" t="s">
        <v>4815</v>
      </c>
      <c r="O8168" s="99">
        <v>43009</v>
      </c>
      <c r="P8168" s="99">
        <v>43146</v>
      </c>
      <c r="Q8168" s="98"/>
      <c r="R8168" s="97">
        <v>120</v>
      </c>
      <c r="S8168" s="97">
        <v>600</v>
      </c>
      <c r="T8168" s="96"/>
      <c r="U8168" s="96"/>
      <c r="V8168" s="96"/>
      <c r="W8168" s="96"/>
      <c r="X8168" s="96"/>
      <c r="Y8168" s="96"/>
      <c r="Z8168" s="96"/>
      <c r="AA8168" s="95"/>
      <c r="AB8168" s="95"/>
      <c r="AC8168" s="94"/>
      <c r="AD8168" s="93"/>
      <c r="AE8168" s="75">
        <f>IFERROR(INDEX(Where!$B$2:$B$8,MATCH('4W'!I8168,DivisionList,0)),"")</f>
        <v>20</v>
      </c>
      <c r="AF8168" s="92">
        <f>IFERROR(INDEX(Where!$F$2:$F$65,MATCH('4W'!J8168,DistrictList,0)),"")</f>
        <v>2022</v>
      </c>
      <c r="AG8168" s="75">
        <f>IF(K8168&lt;&gt;"",INDEX(Where!$K$2:$K$545,MATCH('4W'!K8168,UpazilaList,0)),"")</f>
        <v>202290</v>
      </c>
      <c r="AH8168" s="104">
        <f t="array" ref="AH8168">IF(L8168&lt;&gt;"",INDEX(Where!$Q$2:$Q$5167,MATCH('4W'!K8168&amp;'4W'!L8168,Where!$O$2:$O$5167&amp;Where!$P$2:$P$5167,0)),"")</f>
        <v>20229031</v>
      </c>
    </row>
    <row r="8169" spans="1:34" x14ac:dyDescent="0.25">
      <c r="A8169" s="76">
        <v>8167</v>
      </c>
      <c r="B8169" s="93" t="s">
        <v>5347</v>
      </c>
      <c r="C8169" s="93" t="s">
        <v>5347</v>
      </c>
      <c r="D8169" s="93" t="s">
        <v>5914</v>
      </c>
      <c r="E8169" s="93" t="s">
        <v>52</v>
      </c>
      <c r="F8169" s="93" t="s">
        <v>6822</v>
      </c>
      <c r="G8169" s="93" t="s">
        <v>6823</v>
      </c>
      <c r="H8169" s="93" t="s">
        <v>51</v>
      </c>
      <c r="I8169" s="6" t="s">
        <v>33</v>
      </c>
      <c r="J8169" s="101" t="s">
        <v>34</v>
      </c>
      <c r="K8169" s="93" t="s">
        <v>396</v>
      </c>
      <c r="L8169" s="93" t="s">
        <v>1688</v>
      </c>
      <c r="M8169" s="100" t="s">
        <v>4809</v>
      </c>
      <c r="N8169" s="93" t="s">
        <v>4809</v>
      </c>
      <c r="O8169" s="99">
        <v>43160</v>
      </c>
      <c r="P8169" s="99">
        <v>43373</v>
      </c>
      <c r="Q8169" s="98"/>
      <c r="R8169" s="97">
        <v>75</v>
      </c>
      <c r="S8169" s="97">
        <v>375</v>
      </c>
      <c r="T8169" s="96"/>
      <c r="U8169" s="96"/>
      <c r="V8169" s="96"/>
      <c r="W8169" s="96"/>
      <c r="X8169" s="96"/>
      <c r="Y8169" s="96"/>
      <c r="Z8169" s="96"/>
      <c r="AA8169" s="95"/>
      <c r="AB8169" s="95"/>
      <c r="AC8169" s="94"/>
      <c r="AD8169" s="93"/>
      <c r="AE8169" s="75">
        <f>IFERROR(INDEX(Where!$B$2:$B$8,MATCH('4W'!I8169,DivisionList,0)),"")</f>
        <v>20</v>
      </c>
      <c r="AF8169" s="92">
        <f>IFERROR(INDEX(Where!$F$2:$F$65,MATCH('4W'!J8169,DistrictList,0)),"")</f>
        <v>2022</v>
      </c>
      <c r="AG8169" s="75">
        <f>IF(K8169&lt;&gt;"",INDEX(Where!$K$2:$K$545,MATCH('4W'!K8169,UpazilaList,0)),"")</f>
        <v>202290</v>
      </c>
      <c r="AH8169" s="104">
        <f t="array" ref="AH8169">IF(L8169&lt;&gt;"",INDEX(Where!$Q$2:$Q$5167,MATCH('4W'!K8169&amp;'4W'!L8169,Where!$O$2:$O$5167&amp;Where!$P$2:$P$5167,0)),"")</f>
        <v>20229031</v>
      </c>
    </row>
    <row r="8170" spans="1:34" x14ac:dyDescent="0.25">
      <c r="A8170" s="87">
        <v>8168</v>
      </c>
      <c r="B8170" s="93" t="s">
        <v>5347</v>
      </c>
      <c r="C8170" s="93" t="s">
        <v>5347</v>
      </c>
      <c r="D8170" s="93" t="s">
        <v>5914</v>
      </c>
      <c r="E8170" s="93" t="s">
        <v>52</v>
      </c>
      <c r="F8170" s="93" t="s">
        <v>6822</v>
      </c>
      <c r="G8170" s="93" t="s">
        <v>6823</v>
      </c>
      <c r="H8170" s="93" t="s">
        <v>51</v>
      </c>
      <c r="I8170" s="6" t="s">
        <v>33</v>
      </c>
      <c r="J8170" s="101" t="s">
        <v>34</v>
      </c>
      <c r="K8170" s="93" t="s">
        <v>396</v>
      </c>
      <c r="L8170" s="93" t="s">
        <v>1688</v>
      </c>
      <c r="M8170" s="100" t="s">
        <v>4815</v>
      </c>
      <c r="N8170" s="93" t="s">
        <v>4815</v>
      </c>
      <c r="O8170" s="99">
        <v>43160</v>
      </c>
      <c r="P8170" s="99">
        <v>43373</v>
      </c>
      <c r="Q8170" s="98"/>
      <c r="R8170" s="97">
        <v>60</v>
      </c>
      <c r="S8170" s="97">
        <v>300</v>
      </c>
      <c r="T8170" s="96"/>
      <c r="U8170" s="96"/>
      <c r="V8170" s="96"/>
      <c r="W8170" s="96"/>
      <c r="X8170" s="96"/>
      <c r="Y8170" s="96"/>
      <c r="Z8170" s="96"/>
      <c r="AA8170" s="95"/>
      <c r="AB8170" s="95"/>
      <c r="AC8170" s="94"/>
      <c r="AD8170" s="93"/>
      <c r="AE8170" s="75">
        <f>IFERROR(INDEX(Where!$B$2:$B$8,MATCH('4W'!I8170,DivisionList,0)),"")</f>
        <v>20</v>
      </c>
      <c r="AF8170" s="92">
        <f>IFERROR(INDEX(Where!$F$2:$F$65,MATCH('4W'!J8170,DistrictList,0)),"")</f>
        <v>2022</v>
      </c>
      <c r="AG8170" s="75">
        <f>IF(K8170&lt;&gt;"",INDEX(Where!$K$2:$K$545,MATCH('4W'!K8170,UpazilaList,0)),"")</f>
        <v>202290</v>
      </c>
      <c r="AH8170" s="104">
        <f t="array" ref="AH8170">IF(L8170&lt;&gt;"",INDEX(Where!$Q$2:$Q$5167,MATCH('4W'!K8170&amp;'4W'!L8170,Where!$O$2:$O$5167&amp;Where!$P$2:$P$5167,0)),"")</f>
        <v>20229031</v>
      </c>
    </row>
    <row r="8171" spans="1:34" x14ac:dyDescent="0.25">
      <c r="A8171" s="87">
        <v>8169</v>
      </c>
      <c r="B8171" s="93" t="s">
        <v>5347</v>
      </c>
      <c r="C8171" s="93" t="s">
        <v>5347</v>
      </c>
      <c r="D8171" s="93" t="s">
        <v>7208</v>
      </c>
      <c r="E8171" s="93" t="s">
        <v>52</v>
      </c>
      <c r="F8171" s="93" t="s">
        <v>6866</v>
      </c>
      <c r="G8171" s="93" t="s">
        <v>6867</v>
      </c>
      <c r="H8171" s="93" t="s">
        <v>54</v>
      </c>
      <c r="I8171" s="6" t="s">
        <v>33</v>
      </c>
      <c r="J8171" s="101" t="s">
        <v>34</v>
      </c>
      <c r="K8171" s="100" t="s">
        <v>398</v>
      </c>
      <c r="L8171" s="93" t="s">
        <v>1695</v>
      </c>
      <c r="M8171" s="100" t="s">
        <v>4870</v>
      </c>
      <c r="N8171" s="93" t="s">
        <v>4757</v>
      </c>
      <c r="O8171" s="99">
        <v>42979</v>
      </c>
      <c r="P8171" s="99">
        <v>43100</v>
      </c>
      <c r="Q8171" s="98"/>
      <c r="R8171" s="97">
        <v>2600</v>
      </c>
      <c r="S8171" s="97">
        <v>13000</v>
      </c>
      <c r="T8171" s="96"/>
      <c r="U8171" s="96"/>
      <c r="V8171" s="96"/>
      <c r="W8171" s="96"/>
      <c r="X8171" s="96"/>
      <c r="Y8171" s="96"/>
      <c r="Z8171" s="96"/>
      <c r="AA8171" s="95"/>
      <c r="AB8171" s="95"/>
      <c r="AC8171" s="94"/>
      <c r="AD8171" s="93"/>
      <c r="AE8171" s="75">
        <f>IFERROR(INDEX(Where!$B$2:$B$8,MATCH('4W'!I8171,DivisionList,0)),"")</f>
        <v>20</v>
      </c>
      <c r="AF8171" s="92">
        <f>IFERROR(INDEX(Where!$F$2:$F$65,MATCH('4W'!J8171,DistrictList,0)),"")</f>
        <v>2022</v>
      </c>
      <c r="AG8171" s="75">
        <f>IF(K8171&lt;&gt;"",INDEX(Where!$K$2:$K$545,MATCH('4W'!K8171,UpazilaList,0)),"")</f>
        <v>202294</v>
      </c>
      <c r="AH8171" s="104">
        <f t="array" ref="AH8171">IF(L8171&lt;&gt;"",INDEX(Where!$Q$2:$Q$5167,MATCH('4W'!K8171&amp;'4W'!L8171,Where!$O$2:$O$5167&amp;Where!$P$2:$P$5167,0)),"")</f>
        <v>20229479</v>
      </c>
    </row>
    <row r="8172" spans="1:34" x14ac:dyDescent="0.25">
      <c r="A8172" s="76">
        <v>8170</v>
      </c>
      <c r="B8172" s="93" t="s">
        <v>5347</v>
      </c>
      <c r="C8172" s="93" t="s">
        <v>5347</v>
      </c>
      <c r="D8172" s="93" t="s">
        <v>7208</v>
      </c>
      <c r="E8172" s="93" t="s">
        <v>52</v>
      </c>
      <c r="F8172" s="93" t="s">
        <v>6866</v>
      </c>
      <c r="G8172" s="93" t="s">
        <v>6867</v>
      </c>
      <c r="H8172" s="93" t="s">
        <v>54</v>
      </c>
      <c r="I8172" s="6" t="s">
        <v>33</v>
      </c>
      <c r="J8172" s="101" t="s">
        <v>34</v>
      </c>
      <c r="K8172" s="100" t="s">
        <v>398</v>
      </c>
      <c r="L8172" s="93" t="s">
        <v>1695</v>
      </c>
      <c r="M8172" s="100" t="s">
        <v>4870</v>
      </c>
      <c r="N8172" s="93" t="s">
        <v>4759</v>
      </c>
      <c r="O8172" s="99">
        <v>42979</v>
      </c>
      <c r="P8172" s="99">
        <v>43100</v>
      </c>
      <c r="Q8172" s="98"/>
      <c r="R8172" s="97">
        <v>7300</v>
      </c>
      <c r="S8172" s="97">
        <v>36500</v>
      </c>
      <c r="T8172" s="96"/>
      <c r="U8172" s="96"/>
      <c r="V8172" s="96"/>
      <c r="W8172" s="96"/>
      <c r="X8172" s="96"/>
      <c r="Y8172" s="96"/>
      <c r="Z8172" s="96"/>
      <c r="AA8172" s="95"/>
      <c r="AB8172" s="95"/>
      <c r="AC8172" s="94"/>
      <c r="AD8172" s="93"/>
      <c r="AE8172" s="75">
        <f>IFERROR(INDEX(Where!$B$2:$B$8,MATCH('4W'!I8172,DivisionList,0)),"")</f>
        <v>20</v>
      </c>
      <c r="AF8172" s="92">
        <f>IFERROR(INDEX(Where!$F$2:$F$65,MATCH('4W'!J8172,DistrictList,0)),"")</f>
        <v>2022</v>
      </c>
      <c r="AG8172" s="75">
        <f>IF(K8172&lt;&gt;"",INDEX(Where!$K$2:$K$545,MATCH('4W'!K8172,UpazilaList,0)),"")</f>
        <v>202294</v>
      </c>
      <c r="AH8172" s="104">
        <f t="array" ref="AH8172">IF(L8172&lt;&gt;"",INDEX(Where!$Q$2:$Q$5167,MATCH('4W'!K8172&amp;'4W'!L8172,Where!$O$2:$O$5167&amp;Where!$P$2:$P$5167,0)),"")</f>
        <v>20229479</v>
      </c>
    </row>
    <row r="8173" spans="1:34" x14ac:dyDescent="0.25">
      <c r="A8173" s="76">
        <v>8171</v>
      </c>
      <c r="B8173" s="93" t="s">
        <v>5347</v>
      </c>
      <c r="C8173" s="93" t="s">
        <v>5347</v>
      </c>
      <c r="D8173" s="93" t="s">
        <v>7208</v>
      </c>
      <c r="E8173" s="93" t="s">
        <v>52</v>
      </c>
      <c r="F8173" s="93" t="s">
        <v>6866</v>
      </c>
      <c r="G8173" s="93" t="s">
        <v>6867</v>
      </c>
      <c r="H8173" s="93" t="s">
        <v>54</v>
      </c>
      <c r="I8173" s="6" t="s">
        <v>33</v>
      </c>
      <c r="J8173" s="101" t="s">
        <v>34</v>
      </c>
      <c r="K8173" s="100" t="s">
        <v>398</v>
      </c>
      <c r="L8173" s="93" t="s">
        <v>1695</v>
      </c>
      <c r="M8173" s="100" t="s">
        <v>4870</v>
      </c>
      <c r="N8173" s="93" t="s">
        <v>4781</v>
      </c>
      <c r="O8173" s="99">
        <v>42979</v>
      </c>
      <c r="P8173" s="99">
        <v>43100</v>
      </c>
      <c r="Q8173" s="98"/>
      <c r="R8173" s="97">
        <v>2100</v>
      </c>
      <c r="S8173" s="97">
        <v>10500</v>
      </c>
      <c r="T8173" s="96"/>
      <c r="U8173" s="96"/>
      <c r="V8173" s="96"/>
      <c r="W8173" s="96"/>
      <c r="X8173" s="96"/>
      <c r="Y8173" s="96"/>
      <c r="Z8173" s="96"/>
      <c r="AA8173" s="95"/>
      <c r="AB8173" s="95"/>
      <c r="AC8173" s="94"/>
      <c r="AD8173" s="93"/>
      <c r="AE8173" s="75">
        <f>IFERROR(INDEX(Where!$B$2:$B$8,MATCH('4W'!I8173,DivisionList,0)),"")</f>
        <v>20</v>
      </c>
      <c r="AF8173" s="92">
        <f>IFERROR(INDEX(Where!$F$2:$F$65,MATCH('4W'!J8173,DistrictList,0)),"")</f>
        <v>2022</v>
      </c>
      <c r="AG8173" s="75">
        <f>IF(K8173&lt;&gt;"",INDEX(Where!$K$2:$K$545,MATCH('4W'!K8173,UpazilaList,0)),"")</f>
        <v>202294</v>
      </c>
      <c r="AH8173" s="104">
        <f t="array" ref="AH8173">IF(L8173&lt;&gt;"",INDEX(Where!$Q$2:$Q$5167,MATCH('4W'!K8173&amp;'4W'!L8173,Where!$O$2:$O$5167&amp;Where!$P$2:$P$5167,0)),"")</f>
        <v>20229479</v>
      </c>
    </row>
    <row r="8174" spans="1:34" x14ac:dyDescent="0.25">
      <c r="A8174" s="87">
        <v>8172</v>
      </c>
      <c r="B8174" s="93" t="s">
        <v>5347</v>
      </c>
      <c r="C8174" s="93" t="s">
        <v>5347</v>
      </c>
      <c r="D8174" s="93" t="s">
        <v>7208</v>
      </c>
      <c r="E8174" s="93" t="s">
        <v>52</v>
      </c>
      <c r="F8174" s="93" t="s">
        <v>6866</v>
      </c>
      <c r="G8174" s="93" t="s">
        <v>6867</v>
      </c>
      <c r="H8174" s="93" t="s">
        <v>54</v>
      </c>
      <c r="I8174" s="6" t="s">
        <v>33</v>
      </c>
      <c r="J8174" s="101" t="s">
        <v>34</v>
      </c>
      <c r="K8174" s="100" t="s">
        <v>398</v>
      </c>
      <c r="L8174" s="93" t="s">
        <v>1695</v>
      </c>
      <c r="M8174" s="100" t="s">
        <v>4870</v>
      </c>
      <c r="N8174" s="93" t="s">
        <v>4783</v>
      </c>
      <c r="O8174" s="99">
        <v>42979</v>
      </c>
      <c r="P8174" s="99">
        <v>43100</v>
      </c>
      <c r="Q8174" s="98"/>
      <c r="R8174" s="97">
        <v>5046</v>
      </c>
      <c r="S8174" s="97">
        <v>25230</v>
      </c>
      <c r="T8174" s="96"/>
      <c r="U8174" s="96"/>
      <c r="V8174" s="96"/>
      <c r="W8174" s="96"/>
      <c r="X8174" s="96"/>
      <c r="Y8174" s="96"/>
      <c r="Z8174" s="96"/>
      <c r="AA8174" s="95"/>
      <c r="AB8174" s="95"/>
      <c r="AC8174" s="94"/>
      <c r="AD8174" s="93"/>
      <c r="AE8174" s="75">
        <f>IFERROR(INDEX(Where!$B$2:$B$8,MATCH('4W'!I8174,DivisionList,0)),"")</f>
        <v>20</v>
      </c>
      <c r="AF8174" s="92">
        <f>IFERROR(INDEX(Where!$F$2:$F$65,MATCH('4W'!J8174,DistrictList,0)),"")</f>
        <v>2022</v>
      </c>
      <c r="AG8174" s="75">
        <f>IF(K8174&lt;&gt;"",INDEX(Where!$K$2:$K$545,MATCH('4W'!K8174,UpazilaList,0)),"")</f>
        <v>202294</v>
      </c>
      <c r="AH8174" s="104">
        <f t="array" ref="AH8174">IF(L8174&lt;&gt;"",INDEX(Where!$Q$2:$Q$5167,MATCH('4W'!K8174&amp;'4W'!L8174,Where!$O$2:$O$5167&amp;Where!$P$2:$P$5167,0)),"")</f>
        <v>20229479</v>
      </c>
    </row>
    <row r="8175" spans="1:34" x14ac:dyDescent="0.25">
      <c r="A8175" s="87">
        <v>8173</v>
      </c>
      <c r="B8175" s="93" t="s">
        <v>5347</v>
      </c>
      <c r="C8175" s="93" t="s">
        <v>5347</v>
      </c>
      <c r="D8175" s="93" t="s">
        <v>7208</v>
      </c>
      <c r="E8175" s="93" t="s">
        <v>52</v>
      </c>
      <c r="F8175" s="93" t="s">
        <v>6866</v>
      </c>
      <c r="G8175" s="93" t="s">
        <v>6867</v>
      </c>
      <c r="H8175" s="93" t="s">
        <v>54</v>
      </c>
      <c r="I8175" s="6" t="s">
        <v>33</v>
      </c>
      <c r="J8175" s="101" t="s">
        <v>34</v>
      </c>
      <c r="K8175" s="100" t="s">
        <v>398</v>
      </c>
      <c r="L8175" s="93" t="s">
        <v>1695</v>
      </c>
      <c r="M8175" s="100" t="s">
        <v>4870</v>
      </c>
      <c r="N8175" s="93" t="s">
        <v>37</v>
      </c>
      <c r="O8175" s="99">
        <v>42979</v>
      </c>
      <c r="P8175" s="99">
        <v>43100</v>
      </c>
      <c r="Q8175" s="98"/>
      <c r="R8175" s="97">
        <v>2026</v>
      </c>
      <c r="S8175" s="97">
        <v>10130</v>
      </c>
      <c r="T8175" s="96"/>
      <c r="U8175" s="96"/>
      <c r="V8175" s="96"/>
      <c r="W8175" s="96"/>
      <c r="X8175" s="96"/>
      <c r="Y8175" s="96"/>
      <c r="Z8175" s="96"/>
      <c r="AA8175" s="95"/>
      <c r="AB8175" s="95"/>
      <c r="AC8175" s="94"/>
      <c r="AD8175" s="93"/>
      <c r="AE8175" s="75">
        <f>IFERROR(INDEX(Where!$B$2:$B$8,MATCH('4W'!I8175,DivisionList,0)),"")</f>
        <v>20</v>
      </c>
      <c r="AF8175" s="92">
        <f>IFERROR(INDEX(Where!$F$2:$F$65,MATCH('4W'!J8175,DistrictList,0)),"")</f>
        <v>2022</v>
      </c>
      <c r="AG8175" s="75">
        <f>IF(K8175&lt;&gt;"",INDEX(Where!$K$2:$K$545,MATCH('4W'!K8175,UpazilaList,0)),"")</f>
        <v>202294</v>
      </c>
      <c r="AH8175" s="104">
        <f t="array" ref="AH8175">IF(L8175&lt;&gt;"",INDEX(Where!$Q$2:$Q$5167,MATCH('4W'!K8175&amp;'4W'!L8175,Where!$O$2:$O$5167&amp;Where!$P$2:$P$5167,0)),"")</f>
        <v>20229479</v>
      </c>
    </row>
    <row r="8176" spans="1:34" x14ac:dyDescent="0.25">
      <c r="A8176" s="76">
        <v>8174</v>
      </c>
      <c r="B8176" s="93" t="s">
        <v>5347</v>
      </c>
      <c r="C8176" s="93" t="s">
        <v>5347</v>
      </c>
      <c r="D8176" s="93" t="s">
        <v>7208</v>
      </c>
      <c r="E8176" s="93" t="s">
        <v>52</v>
      </c>
      <c r="F8176" s="93" t="s">
        <v>6866</v>
      </c>
      <c r="G8176" s="93" t="s">
        <v>6867</v>
      </c>
      <c r="H8176" s="93" t="s">
        <v>54</v>
      </c>
      <c r="I8176" s="6" t="s">
        <v>33</v>
      </c>
      <c r="J8176" s="101" t="s">
        <v>34</v>
      </c>
      <c r="K8176" s="100" t="s">
        <v>398</v>
      </c>
      <c r="L8176" s="93" t="s">
        <v>1695</v>
      </c>
      <c r="M8176" s="100" t="s">
        <v>4870</v>
      </c>
      <c r="N8176" s="93" t="s">
        <v>4795</v>
      </c>
      <c r="O8176" s="99">
        <v>42979</v>
      </c>
      <c r="P8176" s="99">
        <v>43100</v>
      </c>
      <c r="Q8176" s="98"/>
      <c r="R8176" s="97">
        <v>1090</v>
      </c>
      <c r="S8176" s="97">
        <v>5450</v>
      </c>
      <c r="T8176" s="96"/>
      <c r="U8176" s="96"/>
      <c r="V8176" s="96"/>
      <c r="W8176" s="96"/>
      <c r="X8176" s="96"/>
      <c r="Y8176" s="96"/>
      <c r="Z8176" s="96"/>
      <c r="AA8176" s="95"/>
      <c r="AB8176" s="95"/>
      <c r="AC8176" s="94"/>
      <c r="AD8176" s="93"/>
      <c r="AE8176" s="75">
        <f>IFERROR(INDEX(Where!$B$2:$B$8,MATCH('4W'!I8176,DivisionList,0)),"")</f>
        <v>20</v>
      </c>
      <c r="AF8176" s="92">
        <f>IFERROR(INDEX(Where!$F$2:$F$65,MATCH('4W'!J8176,DistrictList,0)),"")</f>
        <v>2022</v>
      </c>
      <c r="AG8176" s="75">
        <f>IF(K8176&lt;&gt;"",INDEX(Where!$K$2:$K$545,MATCH('4W'!K8176,UpazilaList,0)),"")</f>
        <v>202294</v>
      </c>
      <c r="AH8176" s="104">
        <f t="array" ref="AH8176">IF(L8176&lt;&gt;"",INDEX(Where!$Q$2:$Q$5167,MATCH('4W'!K8176&amp;'4W'!L8176,Where!$O$2:$O$5167&amp;Where!$P$2:$P$5167,0)),"")</f>
        <v>20229479</v>
      </c>
    </row>
    <row r="8177" spans="1:34" x14ac:dyDescent="0.25">
      <c r="A8177" s="76">
        <v>8175</v>
      </c>
      <c r="B8177" s="93" t="s">
        <v>5347</v>
      </c>
      <c r="C8177" s="93" t="s">
        <v>5347</v>
      </c>
      <c r="D8177" s="93" t="s">
        <v>7208</v>
      </c>
      <c r="E8177" s="93" t="s">
        <v>52</v>
      </c>
      <c r="F8177" s="93" t="s">
        <v>6866</v>
      </c>
      <c r="G8177" s="93" t="s">
        <v>6867</v>
      </c>
      <c r="H8177" s="93" t="s">
        <v>54</v>
      </c>
      <c r="I8177" s="6" t="s">
        <v>33</v>
      </c>
      <c r="J8177" s="101" t="s">
        <v>34</v>
      </c>
      <c r="K8177" s="100" t="s">
        <v>398</v>
      </c>
      <c r="L8177" s="93" t="s">
        <v>1695</v>
      </c>
      <c r="M8177" s="100" t="s">
        <v>4870</v>
      </c>
      <c r="N8177" s="93" t="s">
        <v>4765</v>
      </c>
      <c r="O8177" s="99">
        <v>42979</v>
      </c>
      <c r="P8177" s="99">
        <v>43100</v>
      </c>
      <c r="Q8177" s="98"/>
      <c r="R8177" s="97">
        <v>1200</v>
      </c>
      <c r="S8177" s="97">
        <v>6000</v>
      </c>
      <c r="T8177" s="96"/>
      <c r="U8177" s="96"/>
      <c r="V8177" s="96"/>
      <c r="W8177" s="96"/>
      <c r="X8177" s="96"/>
      <c r="Y8177" s="96"/>
      <c r="Z8177" s="96"/>
      <c r="AA8177" s="95"/>
      <c r="AB8177" s="95"/>
      <c r="AC8177" s="94"/>
      <c r="AD8177" s="93"/>
      <c r="AE8177" s="75">
        <f>IFERROR(INDEX(Where!$B$2:$B$8,MATCH('4W'!I8177,DivisionList,0)),"")</f>
        <v>20</v>
      </c>
      <c r="AF8177" s="92">
        <f>IFERROR(INDEX(Where!$F$2:$F$65,MATCH('4W'!J8177,DistrictList,0)),"")</f>
        <v>2022</v>
      </c>
      <c r="AG8177" s="75">
        <f>IF(K8177&lt;&gt;"",INDEX(Where!$K$2:$K$545,MATCH('4W'!K8177,UpazilaList,0)),"")</f>
        <v>202294</v>
      </c>
      <c r="AH8177" s="104">
        <f t="array" ref="AH8177">IF(L8177&lt;&gt;"",INDEX(Where!$Q$2:$Q$5167,MATCH('4W'!K8177&amp;'4W'!L8177,Where!$O$2:$O$5167&amp;Where!$P$2:$P$5167,0)),"")</f>
        <v>20229479</v>
      </c>
    </row>
    <row r="8178" spans="1:34" x14ac:dyDescent="0.25">
      <c r="A8178" s="87">
        <v>8176</v>
      </c>
      <c r="B8178" s="93" t="s">
        <v>5347</v>
      </c>
      <c r="C8178" s="93" t="s">
        <v>5347</v>
      </c>
      <c r="D8178" s="93" t="s">
        <v>7208</v>
      </c>
      <c r="E8178" s="93" t="s">
        <v>52</v>
      </c>
      <c r="F8178" s="93" t="s">
        <v>6866</v>
      </c>
      <c r="G8178" s="93" t="s">
        <v>6867</v>
      </c>
      <c r="H8178" s="93" t="s">
        <v>54</v>
      </c>
      <c r="I8178" s="6" t="s">
        <v>33</v>
      </c>
      <c r="J8178" s="101" t="s">
        <v>34</v>
      </c>
      <c r="K8178" s="100" t="s">
        <v>398</v>
      </c>
      <c r="L8178" s="93" t="s">
        <v>1695</v>
      </c>
      <c r="M8178" s="100" t="s">
        <v>4870</v>
      </c>
      <c r="N8178" s="93" t="s">
        <v>4787</v>
      </c>
      <c r="O8178" s="99">
        <v>42979</v>
      </c>
      <c r="P8178" s="99">
        <v>43100</v>
      </c>
      <c r="Q8178" s="98"/>
      <c r="R8178" s="97">
        <v>300</v>
      </c>
      <c r="S8178" s="97">
        <v>1500</v>
      </c>
      <c r="T8178" s="96"/>
      <c r="U8178" s="96"/>
      <c r="V8178" s="96"/>
      <c r="W8178" s="96"/>
      <c r="X8178" s="96"/>
      <c r="Y8178" s="96"/>
      <c r="Z8178" s="96"/>
      <c r="AA8178" s="95"/>
      <c r="AB8178" s="95"/>
      <c r="AC8178" s="94"/>
      <c r="AD8178" s="93"/>
      <c r="AE8178" s="75">
        <f>IFERROR(INDEX(Where!$B$2:$B$8,MATCH('4W'!I8178,DivisionList,0)),"")</f>
        <v>20</v>
      </c>
      <c r="AF8178" s="92">
        <f>IFERROR(INDEX(Where!$F$2:$F$65,MATCH('4W'!J8178,DistrictList,0)),"")</f>
        <v>2022</v>
      </c>
      <c r="AG8178" s="75">
        <f>IF(K8178&lt;&gt;"",INDEX(Where!$K$2:$K$545,MATCH('4W'!K8178,UpazilaList,0)),"")</f>
        <v>202294</v>
      </c>
      <c r="AH8178" s="104">
        <f t="array" ref="AH8178">IF(L8178&lt;&gt;"",INDEX(Where!$Q$2:$Q$5167,MATCH('4W'!K8178&amp;'4W'!L8178,Where!$O$2:$O$5167&amp;Where!$P$2:$P$5167,0)),"")</f>
        <v>20229479</v>
      </c>
    </row>
    <row r="8179" spans="1:34" x14ac:dyDescent="0.25">
      <c r="A8179" s="87">
        <v>8177</v>
      </c>
      <c r="B8179" s="93" t="s">
        <v>5347</v>
      </c>
      <c r="C8179" s="93" t="s">
        <v>5347</v>
      </c>
      <c r="D8179" s="93" t="s">
        <v>7208</v>
      </c>
      <c r="E8179" s="93" t="s">
        <v>52</v>
      </c>
      <c r="F8179" s="93" t="s">
        <v>6866</v>
      </c>
      <c r="G8179" s="93" t="s">
        <v>6867</v>
      </c>
      <c r="H8179" s="93" t="s">
        <v>54</v>
      </c>
      <c r="I8179" s="6" t="s">
        <v>33</v>
      </c>
      <c r="J8179" s="101" t="s">
        <v>34</v>
      </c>
      <c r="K8179" s="100" t="s">
        <v>398</v>
      </c>
      <c r="L8179" s="93" t="s">
        <v>1695</v>
      </c>
      <c r="M8179" s="100" t="s">
        <v>4870</v>
      </c>
      <c r="N8179" s="93" t="s">
        <v>4767</v>
      </c>
      <c r="O8179" s="99">
        <v>42979</v>
      </c>
      <c r="P8179" s="99">
        <v>43100</v>
      </c>
      <c r="Q8179" s="98"/>
      <c r="R8179" s="97">
        <v>500</v>
      </c>
      <c r="S8179" s="97">
        <v>2500</v>
      </c>
      <c r="T8179" s="96"/>
      <c r="U8179" s="96"/>
      <c r="V8179" s="96"/>
      <c r="W8179" s="96"/>
      <c r="X8179" s="96"/>
      <c r="Y8179" s="96"/>
      <c r="Z8179" s="96"/>
      <c r="AA8179" s="95"/>
      <c r="AB8179" s="95"/>
      <c r="AC8179" s="94"/>
      <c r="AD8179" s="93"/>
      <c r="AE8179" s="75">
        <f>IFERROR(INDEX(Where!$B$2:$B$8,MATCH('4W'!I8179,DivisionList,0)),"")</f>
        <v>20</v>
      </c>
      <c r="AF8179" s="92">
        <f>IFERROR(INDEX(Where!$F$2:$F$65,MATCH('4W'!J8179,DistrictList,0)),"")</f>
        <v>2022</v>
      </c>
      <c r="AG8179" s="75">
        <f>IF(K8179&lt;&gt;"",INDEX(Where!$K$2:$K$545,MATCH('4W'!K8179,UpazilaList,0)),"")</f>
        <v>202294</v>
      </c>
      <c r="AH8179" s="104">
        <f t="array" ref="AH8179">IF(L8179&lt;&gt;"",INDEX(Where!$Q$2:$Q$5167,MATCH('4W'!K8179&amp;'4W'!L8179,Where!$O$2:$O$5167&amp;Where!$P$2:$P$5167,0)),"")</f>
        <v>20229479</v>
      </c>
    </row>
    <row r="8180" spans="1:34" x14ac:dyDescent="0.25">
      <c r="A8180" s="76">
        <v>8178</v>
      </c>
      <c r="B8180" s="93" t="s">
        <v>5347</v>
      </c>
      <c r="C8180" s="93" t="s">
        <v>5347</v>
      </c>
      <c r="D8180" s="93" t="s">
        <v>7208</v>
      </c>
      <c r="E8180" s="93" t="s">
        <v>52</v>
      </c>
      <c r="F8180" s="93" t="s">
        <v>6866</v>
      </c>
      <c r="G8180" s="93" t="s">
        <v>6867</v>
      </c>
      <c r="H8180" s="93" t="s">
        <v>54</v>
      </c>
      <c r="I8180" s="6" t="s">
        <v>33</v>
      </c>
      <c r="J8180" s="101" t="s">
        <v>34</v>
      </c>
      <c r="K8180" s="100" t="s">
        <v>398</v>
      </c>
      <c r="L8180" s="93" t="s">
        <v>1695</v>
      </c>
      <c r="M8180" s="100" t="s">
        <v>4870</v>
      </c>
      <c r="N8180" s="93" t="s">
        <v>4761</v>
      </c>
      <c r="O8180" s="99">
        <v>42979</v>
      </c>
      <c r="P8180" s="99">
        <v>43100</v>
      </c>
      <c r="Q8180" s="98"/>
      <c r="R8180" s="97">
        <v>500</v>
      </c>
      <c r="S8180" s="97">
        <v>2500</v>
      </c>
      <c r="T8180" s="96"/>
      <c r="U8180" s="96"/>
      <c r="V8180" s="96"/>
      <c r="W8180" s="96"/>
      <c r="X8180" s="96"/>
      <c r="Y8180" s="96"/>
      <c r="Z8180" s="96"/>
      <c r="AA8180" s="95"/>
      <c r="AB8180" s="95"/>
      <c r="AC8180" s="94"/>
      <c r="AD8180" s="93"/>
      <c r="AE8180" s="75">
        <f>IFERROR(INDEX(Where!$B$2:$B$8,MATCH('4W'!I8180,DivisionList,0)),"")</f>
        <v>20</v>
      </c>
      <c r="AF8180" s="92">
        <f>IFERROR(INDEX(Where!$F$2:$F$65,MATCH('4W'!J8180,DistrictList,0)),"")</f>
        <v>2022</v>
      </c>
      <c r="AG8180" s="75">
        <f>IF(K8180&lt;&gt;"",INDEX(Where!$K$2:$K$545,MATCH('4W'!K8180,UpazilaList,0)),"")</f>
        <v>202294</v>
      </c>
      <c r="AH8180" s="104">
        <f t="array" ref="AH8180">IF(L8180&lt;&gt;"",INDEX(Where!$Q$2:$Q$5167,MATCH('4W'!K8180&amp;'4W'!L8180,Where!$O$2:$O$5167&amp;Where!$P$2:$P$5167,0)),"")</f>
        <v>20229479</v>
      </c>
    </row>
    <row r="8181" spans="1:34" x14ac:dyDescent="0.25">
      <c r="A8181" s="76">
        <v>8179</v>
      </c>
      <c r="B8181" s="93" t="s">
        <v>5347</v>
      </c>
      <c r="C8181" s="93" t="s">
        <v>5347</v>
      </c>
      <c r="D8181" s="93" t="s">
        <v>7208</v>
      </c>
      <c r="E8181" s="93" t="s">
        <v>52</v>
      </c>
      <c r="F8181" s="93" t="s">
        <v>6866</v>
      </c>
      <c r="G8181" s="93" t="s">
        <v>6867</v>
      </c>
      <c r="H8181" s="93" t="s">
        <v>54</v>
      </c>
      <c r="I8181" s="6" t="s">
        <v>33</v>
      </c>
      <c r="J8181" s="101" t="s">
        <v>34</v>
      </c>
      <c r="K8181" s="100" t="s">
        <v>398</v>
      </c>
      <c r="L8181" s="93" t="s">
        <v>1695</v>
      </c>
      <c r="M8181" s="100" t="s">
        <v>4870</v>
      </c>
      <c r="N8181" s="93" t="s">
        <v>4777</v>
      </c>
      <c r="O8181" s="99">
        <v>42979</v>
      </c>
      <c r="P8181" s="99">
        <v>43100</v>
      </c>
      <c r="Q8181" s="98"/>
      <c r="R8181" s="97">
        <v>4800</v>
      </c>
      <c r="S8181" s="97">
        <v>24000</v>
      </c>
      <c r="T8181" s="96"/>
      <c r="U8181" s="96"/>
      <c r="V8181" s="96"/>
      <c r="W8181" s="96"/>
      <c r="X8181" s="96"/>
      <c r="Y8181" s="96"/>
      <c r="Z8181" s="96"/>
      <c r="AA8181" s="95"/>
      <c r="AB8181" s="95"/>
      <c r="AC8181" s="94"/>
      <c r="AD8181" s="93"/>
      <c r="AE8181" s="75">
        <f>IFERROR(INDEX(Where!$B$2:$B$8,MATCH('4W'!I8181,DivisionList,0)),"")</f>
        <v>20</v>
      </c>
      <c r="AF8181" s="92">
        <f>IFERROR(INDEX(Where!$F$2:$F$65,MATCH('4W'!J8181,DistrictList,0)),"")</f>
        <v>2022</v>
      </c>
      <c r="AG8181" s="75">
        <f>IF(K8181&lt;&gt;"",INDEX(Where!$K$2:$K$545,MATCH('4W'!K8181,UpazilaList,0)),"")</f>
        <v>202294</v>
      </c>
      <c r="AH8181" s="104">
        <f t="array" ref="AH8181">IF(L8181&lt;&gt;"",INDEX(Where!$Q$2:$Q$5167,MATCH('4W'!K8181&amp;'4W'!L8181,Where!$O$2:$O$5167&amp;Where!$P$2:$P$5167,0)),"")</f>
        <v>20229479</v>
      </c>
    </row>
    <row r="8182" spans="1:34" x14ac:dyDescent="0.25">
      <c r="A8182" s="87">
        <v>8180</v>
      </c>
      <c r="B8182" s="93" t="s">
        <v>5347</v>
      </c>
      <c r="C8182" s="93" t="s">
        <v>5347</v>
      </c>
      <c r="D8182" s="93" t="s">
        <v>5914</v>
      </c>
      <c r="E8182" s="93" t="s">
        <v>52</v>
      </c>
      <c r="F8182" s="93" t="s">
        <v>6909</v>
      </c>
      <c r="G8182" s="93" t="s">
        <v>6910</v>
      </c>
      <c r="H8182" s="93" t="s">
        <v>51</v>
      </c>
      <c r="I8182" s="6" t="s">
        <v>33</v>
      </c>
      <c r="J8182" s="101" t="s">
        <v>34</v>
      </c>
      <c r="K8182" s="93" t="s">
        <v>396</v>
      </c>
      <c r="L8182" s="93" t="s">
        <v>1688</v>
      </c>
      <c r="M8182" s="100" t="s">
        <v>4809</v>
      </c>
      <c r="N8182" s="93" t="s">
        <v>4809</v>
      </c>
      <c r="O8182" s="99">
        <v>43160</v>
      </c>
      <c r="P8182" s="99">
        <v>43373</v>
      </c>
      <c r="Q8182" s="98"/>
      <c r="R8182" s="97"/>
      <c r="S8182" s="97"/>
      <c r="T8182" s="96"/>
      <c r="U8182" s="96"/>
      <c r="V8182" s="96"/>
      <c r="W8182" s="96"/>
      <c r="X8182" s="96"/>
      <c r="Y8182" s="96"/>
      <c r="Z8182" s="96"/>
      <c r="AA8182" s="95"/>
      <c r="AB8182" s="95"/>
      <c r="AC8182" s="94"/>
      <c r="AD8182" s="93"/>
      <c r="AE8182" s="75">
        <f>IFERROR(INDEX(Where!$B$2:$B$8,MATCH('4W'!I8182,DivisionList,0)),"")</f>
        <v>20</v>
      </c>
      <c r="AF8182" s="92">
        <f>IFERROR(INDEX(Where!$F$2:$F$65,MATCH('4W'!J8182,DistrictList,0)),"")</f>
        <v>2022</v>
      </c>
      <c r="AG8182" s="75">
        <f>IF(K8182&lt;&gt;"",INDEX(Where!$K$2:$K$545,MATCH('4W'!K8182,UpazilaList,0)),"")</f>
        <v>202290</v>
      </c>
      <c r="AH8182" s="104">
        <f t="array" ref="AH8182">IF(L8182&lt;&gt;"",INDEX(Where!$Q$2:$Q$5167,MATCH('4W'!K8182&amp;'4W'!L8182,Where!$O$2:$O$5167&amp;Where!$P$2:$P$5167,0)),"")</f>
        <v>20229031</v>
      </c>
    </row>
    <row r="8183" spans="1:34" x14ac:dyDescent="0.25">
      <c r="A8183" s="87">
        <v>8181</v>
      </c>
      <c r="B8183" s="93" t="s">
        <v>5347</v>
      </c>
      <c r="C8183" s="93" t="s">
        <v>5347</v>
      </c>
      <c r="D8183" s="93" t="s">
        <v>5914</v>
      </c>
      <c r="E8183" s="93" t="s">
        <v>52</v>
      </c>
      <c r="F8183" s="93" t="s">
        <v>6909</v>
      </c>
      <c r="G8183" s="93" t="s">
        <v>6910</v>
      </c>
      <c r="H8183" s="93" t="s">
        <v>54</v>
      </c>
      <c r="I8183" s="6" t="s">
        <v>33</v>
      </c>
      <c r="J8183" s="101" t="s">
        <v>34</v>
      </c>
      <c r="K8183" s="93" t="s">
        <v>396</v>
      </c>
      <c r="L8183" s="93" t="s">
        <v>1688</v>
      </c>
      <c r="M8183" s="100" t="s">
        <v>4815</v>
      </c>
      <c r="N8183" s="93" t="s">
        <v>4815</v>
      </c>
      <c r="O8183" s="99"/>
      <c r="P8183" s="99"/>
      <c r="Q8183" s="98"/>
      <c r="R8183" s="97">
        <v>500</v>
      </c>
      <c r="S8183" s="97">
        <v>2500</v>
      </c>
      <c r="T8183" s="96"/>
      <c r="U8183" s="96"/>
      <c r="V8183" s="96"/>
      <c r="W8183" s="96"/>
      <c r="X8183" s="96"/>
      <c r="Y8183" s="96"/>
      <c r="Z8183" s="96"/>
      <c r="AA8183" s="95"/>
      <c r="AB8183" s="95"/>
      <c r="AC8183" s="94"/>
      <c r="AD8183" s="93"/>
      <c r="AE8183" s="75">
        <f>IFERROR(INDEX(Where!$B$2:$B$8,MATCH('4W'!I8183,DivisionList,0)),"")</f>
        <v>20</v>
      </c>
      <c r="AF8183" s="92">
        <f>IFERROR(INDEX(Where!$F$2:$F$65,MATCH('4W'!J8183,DistrictList,0)),"")</f>
        <v>2022</v>
      </c>
      <c r="AG8183" s="75">
        <f>IF(K8183&lt;&gt;"",INDEX(Where!$K$2:$K$545,MATCH('4W'!K8183,UpazilaList,0)),"")</f>
        <v>202290</v>
      </c>
      <c r="AH8183" s="104">
        <f t="array" ref="AH8183">IF(L8183&lt;&gt;"",INDEX(Where!$Q$2:$Q$5167,MATCH('4W'!K8183&amp;'4W'!L8183,Where!$O$2:$O$5167&amp;Where!$P$2:$P$5167,0)),"")</f>
        <v>20229031</v>
      </c>
    </row>
    <row r="8184" spans="1:34" x14ac:dyDescent="0.25">
      <c r="A8184" s="76">
        <v>8182</v>
      </c>
      <c r="B8184" s="93" t="s">
        <v>5347</v>
      </c>
      <c r="C8184" s="93" t="s">
        <v>5347</v>
      </c>
      <c r="D8184" s="93" t="s">
        <v>7209</v>
      </c>
      <c r="E8184" s="93" t="s">
        <v>52</v>
      </c>
      <c r="F8184" s="93" t="s">
        <v>6816</v>
      </c>
      <c r="G8184" s="93" t="s">
        <v>6817</v>
      </c>
      <c r="H8184" s="93" t="s">
        <v>54</v>
      </c>
      <c r="I8184" s="6" t="s">
        <v>33</v>
      </c>
      <c r="J8184" s="101" t="s">
        <v>34</v>
      </c>
      <c r="K8184" s="100" t="s">
        <v>398</v>
      </c>
      <c r="L8184" s="93" t="s">
        <v>1695</v>
      </c>
      <c r="M8184" s="100" t="s">
        <v>4870</v>
      </c>
      <c r="N8184" s="93" t="s">
        <v>4759</v>
      </c>
      <c r="O8184" s="99">
        <v>43191</v>
      </c>
      <c r="P8184" s="99">
        <v>43281</v>
      </c>
      <c r="Q8184" s="98"/>
      <c r="R8184" s="97">
        <v>375</v>
      </c>
      <c r="S8184" s="97">
        <v>1875</v>
      </c>
      <c r="T8184" s="96"/>
      <c r="U8184" s="96"/>
      <c r="V8184" s="96"/>
      <c r="W8184" s="96"/>
      <c r="X8184" s="96"/>
      <c r="Y8184" s="96"/>
      <c r="Z8184" s="96"/>
      <c r="AA8184" s="95"/>
      <c r="AB8184" s="95"/>
      <c r="AC8184" s="94"/>
      <c r="AD8184" s="93"/>
      <c r="AE8184" s="75">
        <f>IFERROR(INDEX(Where!$B$2:$B$8,MATCH('4W'!I8184,DivisionList,0)),"")</f>
        <v>20</v>
      </c>
      <c r="AF8184" s="92">
        <f>IFERROR(INDEX(Where!$F$2:$F$65,MATCH('4W'!J8184,DistrictList,0)),"")</f>
        <v>2022</v>
      </c>
      <c r="AG8184" s="75">
        <f>IF(K8184&lt;&gt;"",INDEX(Where!$K$2:$K$545,MATCH('4W'!K8184,UpazilaList,0)),"")</f>
        <v>202294</v>
      </c>
      <c r="AH8184" s="104">
        <f t="array" ref="AH8184">IF(L8184&lt;&gt;"",INDEX(Where!$Q$2:$Q$5167,MATCH('4W'!K8184&amp;'4W'!L8184,Where!$O$2:$O$5167&amp;Where!$P$2:$P$5167,0)),"")</f>
        <v>20229479</v>
      </c>
    </row>
    <row r="8185" spans="1:34" x14ac:dyDescent="0.25">
      <c r="A8185" s="76">
        <v>8183</v>
      </c>
      <c r="B8185" s="93" t="s">
        <v>5347</v>
      </c>
      <c r="C8185" s="93" t="s">
        <v>5347</v>
      </c>
      <c r="D8185" s="93" t="s">
        <v>7209</v>
      </c>
      <c r="E8185" s="93" t="s">
        <v>52</v>
      </c>
      <c r="F8185" s="93" t="s">
        <v>6816</v>
      </c>
      <c r="G8185" s="93" t="s">
        <v>6817</v>
      </c>
      <c r="H8185" s="93" t="s">
        <v>54</v>
      </c>
      <c r="I8185" s="6" t="s">
        <v>33</v>
      </c>
      <c r="J8185" s="101" t="s">
        <v>34</v>
      </c>
      <c r="K8185" s="100" t="s">
        <v>398</v>
      </c>
      <c r="L8185" s="93" t="s">
        <v>1695</v>
      </c>
      <c r="M8185" s="100" t="s">
        <v>4870</v>
      </c>
      <c r="N8185" s="93" t="s">
        <v>4767</v>
      </c>
      <c r="O8185" s="99">
        <v>43191</v>
      </c>
      <c r="P8185" s="99">
        <v>43281</v>
      </c>
      <c r="Q8185" s="98"/>
      <c r="R8185" s="97">
        <v>600</v>
      </c>
      <c r="S8185" s="97">
        <v>3000</v>
      </c>
      <c r="T8185" s="96"/>
      <c r="U8185" s="96"/>
      <c r="V8185" s="96"/>
      <c r="W8185" s="96"/>
      <c r="X8185" s="96"/>
      <c r="Y8185" s="96"/>
      <c r="Z8185" s="96"/>
      <c r="AA8185" s="95"/>
      <c r="AB8185" s="95"/>
      <c r="AC8185" s="94"/>
      <c r="AD8185" s="93"/>
      <c r="AE8185" s="75">
        <f>IFERROR(INDEX(Where!$B$2:$B$8,MATCH('4W'!I8185,DivisionList,0)),"")</f>
        <v>20</v>
      </c>
      <c r="AF8185" s="92">
        <f>IFERROR(INDEX(Where!$F$2:$F$65,MATCH('4W'!J8185,DistrictList,0)),"")</f>
        <v>2022</v>
      </c>
      <c r="AG8185" s="75">
        <f>IF(K8185&lt;&gt;"",INDEX(Where!$K$2:$K$545,MATCH('4W'!K8185,UpazilaList,0)),"")</f>
        <v>202294</v>
      </c>
      <c r="AH8185" s="104">
        <f t="array" ref="AH8185">IF(L8185&lt;&gt;"",INDEX(Where!$Q$2:$Q$5167,MATCH('4W'!K8185&amp;'4W'!L8185,Where!$O$2:$O$5167&amp;Where!$P$2:$P$5167,0)),"")</f>
        <v>20229479</v>
      </c>
    </row>
    <row r="8186" spans="1:34" x14ac:dyDescent="0.25">
      <c r="A8186" s="87">
        <v>8184</v>
      </c>
      <c r="B8186" s="93" t="s">
        <v>5347</v>
      </c>
      <c r="C8186" s="93" t="s">
        <v>5347</v>
      </c>
      <c r="D8186" s="93" t="s">
        <v>7209</v>
      </c>
      <c r="E8186" s="93" t="s">
        <v>52</v>
      </c>
      <c r="F8186" s="93" t="s">
        <v>6816</v>
      </c>
      <c r="G8186" s="93" t="s">
        <v>6817</v>
      </c>
      <c r="H8186" s="93" t="s">
        <v>54</v>
      </c>
      <c r="I8186" s="6" t="s">
        <v>33</v>
      </c>
      <c r="J8186" s="101" t="s">
        <v>34</v>
      </c>
      <c r="K8186" s="100" t="s">
        <v>398</v>
      </c>
      <c r="L8186" s="93" t="s">
        <v>1695</v>
      </c>
      <c r="M8186" s="100" t="s">
        <v>4870</v>
      </c>
      <c r="N8186" s="93" t="s">
        <v>4757</v>
      </c>
      <c r="O8186" s="99">
        <v>43191</v>
      </c>
      <c r="P8186" s="99">
        <v>43312</v>
      </c>
      <c r="Q8186" s="98"/>
      <c r="R8186" s="97">
        <v>375</v>
      </c>
      <c r="S8186" s="97">
        <v>1875</v>
      </c>
      <c r="T8186" s="96"/>
      <c r="U8186" s="96"/>
      <c r="V8186" s="96"/>
      <c r="W8186" s="96"/>
      <c r="X8186" s="96"/>
      <c r="Y8186" s="96"/>
      <c r="Z8186" s="96"/>
      <c r="AA8186" s="95"/>
      <c r="AB8186" s="95"/>
      <c r="AC8186" s="94"/>
      <c r="AD8186" s="93"/>
      <c r="AE8186" s="75">
        <f>IFERROR(INDEX(Where!$B$2:$B$8,MATCH('4W'!I8186,DivisionList,0)),"")</f>
        <v>20</v>
      </c>
      <c r="AF8186" s="92">
        <f>IFERROR(INDEX(Where!$F$2:$F$65,MATCH('4W'!J8186,DistrictList,0)),"")</f>
        <v>2022</v>
      </c>
      <c r="AG8186" s="75">
        <f>IF(K8186&lt;&gt;"",INDEX(Where!$K$2:$K$545,MATCH('4W'!K8186,UpazilaList,0)),"")</f>
        <v>202294</v>
      </c>
      <c r="AH8186" s="104">
        <f t="array" ref="AH8186">IF(L8186&lt;&gt;"",INDEX(Where!$Q$2:$Q$5167,MATCH('4W'!K8186&amp;'4W'!L8186,Where!$O$2:$O$5167&amp;Where!$P$2:$P$5167,0)),"")</f>
        <v>20229479</v>
      </c>
    </row>
    <row r="8187" spans="1:34" x14ac:dyDescent="0.25">
      <c r="A8187" s="87">
        <v>8185</v>
      </c>
      <c r="B8187" s="93" t="s">
        <v>5347</v>
      </c>
      <c r="C8187" s="93" t="s">
        <v>5347</v>
      </c>
      <c r="D8187" s="93" t="s">
        <v>5914</v>
      </c>
      <c r="E8187" s="93" t="s">
        <v>52</v>
      </c>
      <c r="F8187" s="93" t="s">
        <v>6839</v>
      </c>
      <c r="G8187" s="93" t="s">
        <v>6840</v>
      </c>
      <c r="H8187" s="93" t="s">
        <v>51</v>
      </c>
      <c r="I8187" s="6" t="s">
        <v>33</v>
      </c>
      <c r="J8187" s="101" t="s">
        <v>34</v>
      </c>
      <c r="K8187" s="93" t="s">
        <v>396</v>
      </c>
      <c r="L8187" s="93" t="s">
        <v>1688</v>
      </c>
      <c r="M8187" s="100" t="s">
        <v>4809</v>
      </c>
      <c r="N8187" s="93" t="s">
        <v>4809</v>
      </c>
      <c r="O8187" s="99">
        <v>43160</v>
      </c>
      <c r="P8187" s="99">
        <v>43373</v>
      </c>
      <c r="Q8187" s="98"/>
      <c r="R8187" s="97">
        <v>40</v>
      </c>
      <c r="S8187" s="97">
        <v>200</v>
      </c>
      <c r="T8187" s="96"/>
      <c r="U8187" s="96"/>
      <c r="V8187" s="96"/>
      <c r="W8187" s="96"/>
      <c r="X8187" s="96"/>
      <c r="Y8187" s="96"/>
      <c r="Z8187" s="96"/>
      <c r="AA8187" s="95"/>
      <c r="AB8187" s="95"/>
      <c r="AC8187" s="94"/>
      <c r="AD8187" s="93"/>
      <c r="AE8187" s="75">
        <f>IFERROR(INDEX(Where!$B$2:$B$8,MATCH('4W'!I8187,DivisionList,0)),"")</f>
        <v>20</v>
      </c>
      <c r="AF8187" s="92">
        <f>IFERROR(INDEX(Where!$F$2:$F$65,MATCH('4W'!J8187,DistrictList,0)),"")</f>
        <v>2022</v>
      </c>
      <c r="AG8187" s="75">
        <f>IF(K8187&lt;&gt;"",INDEX(Where!$K$2:$K$545,MATCH('4W'!K8187,UpazilaList,0)),"")</f>
        <v>202290</v>
      </c>
      <c r="AH8187" s="104">
        <f t="array" ref="AH8187">IF(L8187&lt;&gt;"",INDEX(Where!$Q$2:$Q$5167,MATCH('4W'!K8187&amp;'4W'!L8187,Where!$O$2:$O$5167&amp;Where!$P$2:$P$5167,0)),"")</f>
        <v>20229031</v>
      </c>
    </row>
    <row r="8188" spans="1:34" x14ac:dyDescent="0.25">
      <c r="A8188" s="76">
        <v>8186</v>
      </c>
      <c r="B8188" s="93" t="s">
        <v>5347</v>
      </c>
      <c r="C8188" s="93" t="s">
        <v>5347</v>
      </c>
      <c r="D8188" s="93" t="s">
        <v>5914</v>
      </c>
      <c r="E8188" s="93" t="s">
        <v>52</v>
      </c>
      <c r="F8188" s="93" t="s">
        <v>6839</v>
      </c>
      <c r="G8188" s="93" t="s">
        <v>6840</v>
      </c>
      <c r="H8188" s="93" t="s">
        <v>51</v>
      </c>
      <c r="I8188" s="6" t="s">
        <v>33</v>
      </c>
      <c r="J8188" s="101" t="s">
        <v>34</v>
      </c>
      <c r="K8188" s="93" t="s">
        <v>396</v>
      </c>
      <c r="L8188" s="93" t="s">
        <v>1688</v>
      </c>
      <c r="M8188" s="100" t="s">
        <v>4806</v>
      </c>
      <c r="N8188" s="93" t="s">
        <v>4806</v>
      </c>
      <c r="O8188" s="99">
        <v>43160</v>
      </c>
      <c r="P8188" s="99">
        <v>43373</v>
      </c>
      <c r="Q8188" s="98"/>
      <c r="R8188" s="97">
        <v>36</v>
      </c>
      <c r="S8188" s="97">
        <v>180</v>
      </c>
      <c r="T8188" s="96"/>
      <c r="U8188" s="96"/>
      <c r="V8188" s="96"/>
      <c r="W8188" s="96"/>
      <c r="X8188" s="96"/>
      <c r="Y8188" s="96"/>
      <c r="Z8188" s="96"/>
      <c r="AA8188" s="95"/>
      <c r="AB8188" s="95"/>
      <c r="AC8188" s="94"/>
      <c r="AD8188" s="93"/>
      <c r="AE8188" s="75">
        <f>IFERROR(INDEX(Where!$B$2:$B$8,MATCH('4W'!I8188,DivisionList,0)),"")</f>
        <v>20</v>
      </c>
      <c r="AF8188" s="92">
        <f>IFERROR(INDEX(Where!$F$2:$F$65,MATCH('4W'!J8188,DistrictList,0)),"")</f>
        <v>2022</v>
      </c>
      <c r="AG8188" s="75">
        <f>IF(K8188&lt;&gt;"",INDEX(Where!$K$2:$K$545,MATCH('4W'!K8188,UpazilaList,0)),"")</f>
        <v>202290</v>
      </c>
      <c r="AH8188" s="104">
        <f t="array" ref="AH8188">IF(L8188&lt;&gt;"",INDEX(Where!$Q$2:$Q$5167,MATCH('4W'!K8188&amp;'4W'!L8188,Where!$O$2:$O$5167&amp;Where!$P$2:$P$5167,0)),"")</f>
        <v>20229031</v>
      </c>
    </row>
    <row r="8189" spans="1:34" x14ac:dyDescent="0.25">
      <c r="A8189" s="76">
        <v>8187</v>
      </c>
      <c r="B8189" s="93" t="s">
        <v>5347</v>
      </c>
      <c r="C8189" s="93" t="s">
        <v>5347</v>
      </c>
      <c r="D8189" s="93" t="s">
        <v>5914</v>
      </c>
      <c r="E8189" s="93" t="s">
        <v>52</v>
      </c>
      <c r="F8189" s="93" t="s">
        <v>6835</v>
      </c>
      <c r="G8189" s="93" t="s">
        <v>6815</v>
      </c>
      <c r="H8189" s="93" t="s">
        <v>51</v>
      </c>
      <c r="I8189" s="6" t="s">
        <v>33</v>
      </c>
      <c r="J8189" s="101" t="s">
        <v>34</v>
      </c>
      <c r="K8189" s="93" t="s">
        <v>396</v>
      </c>
      <c r="L8189" s="93" t="s">
        <v>1688</v>
      </c>
      <c r="M8189" s="100" t="s">
        <v>4809</v>
      </c>
      <c r="N8189" s="93" t="s">
        <v>4809</v>
      </c>
      <c r="O8189" s="99">
        <v>43160</v>
      </c>
      <c r="P8189" s="99">
        <v>43373</v>
      </c>
      <c r="Q8189" s="98"/>
      <c r="R8189" s="97">
        <v>150</v>
      </c>
      <c r="S8189" s="97">
        <v>750</v>
      </c>
      <c r="T8189" s="96"/>
      <c r="U8189" s="96"/>
      <c r="V8189" s="96"/>
      <c r="W8189" s="96"/>
      <c r="X8189" s="96"/>
      <c r="Y8189" s="96"/>
      <c r="Z8189" s="96"/>
      <c r="AA8189" s="95"/>
      <c r="AB8189" s="95"/>
      <c r="AC8189" s="94"/>
      <c r="AD8189" s="93"/>
      <c r="AE8189" s="75">
        <f>IFERROR(INDEX(Where!$B$2:$B$8,MATCH('4W'!I8189,DivisionList,0)),"")</f>
        <v>20</v>
      </c>
      <c r="AF8189" s="92">
        <f>IFERROR(INDEX(Where!$F$2:$F$65,MATCH('4W'!J8189,DistrictList,0)),"")</f>
        <v>2022</v>
      </c>
      <c r="AG8189" s="75">
        <f>IF(K8189&lt;&gt;"",INDEX(Where!$K$2:$K$545,MATCH('4W'!K8189,UpazilaList,0)),"")</f>
        <v>202290</v>
      </c>
      <c r="AH8189" s="104">
        <f t="array" ref="AH8189">IF(L8189&lt;&gt;"",INDEX(Where!$Q$2:$Q$5167,MATCH('4W'!K8189&amp;'4W'!L8189,Where!$O$2:$O$5167&amp;Where!$P$2:$P$5167,0)),"")</f>
        <v>20229031</v>
      </c>
    </row>
    <row r="8190" spans="1:34" x14ac:dyDescent="0.25">
      <c r="A8190" s="87">
        <v>8188</v>
      </c>
      <c r="B8190" s="93" t="s">
        <v>5347</v>
      </c>
      <c r="C8190" s="93" t="s">
        <v>5347</v>
      </c>
      <c r="D8190" s="93" t="s">
        <v>5914</v>
      </c>
      <c r="E8190" s="93" t="s">
        <v>52</v>
      </c>
      <c r="F8190" s="93" t="s">
        <v>6839</v>
      </c>
      <c r="G8190" s="93" t="s">
        <v>6840</v>
      </c>
      <c r="H8190" s="93" t="s">
        <v>51</v>
      </c>
      <c r="I8190" s="6" t="s">
        <v>33</v>
      </c>
      <c r="J8190" s="101" t="s">
        <v>34</v>
      </c>
      <c r="K8190" s="93" t="s">
        <v>396</v>
      </c>
      <c r="L8190" s="93" t="s">
        <v>1688</v>
      </c>
      <c r="M8190" s="100" t="s">
        <v>4815</v>
      </c>
      <c r="N8190" s="93" t="s">
        <v>4815</v>
      </c>
      <c r="O8190" s="99">
        <v>43160</v>
      </c>
      <c r="P8190" s="99">
        <v>43373</v>
      </c>
      <c r="Q8190" s="98"/>
      <c r="R8190" s="97">
        <v>80</v>
      </c>
      <c r="S8190" s="97">
        <v>400</v>
      </c>
      <c r="T8190" s="96"/>
      <c r="U8190" s="96"/>
      <c r="V8190" s="96"/>
      <c r="W8190" s="96"/>
      <c r="X8190" s="96"/>
      <c r="Y8190" s="96"/>
      <c r="Z8190" s="96"/>
      <c r="AA8190" s="95"/>
      <c r="AB8190" s="95"/>
      <c r="AC8190" s="94"/>
      <c r="AD8190" s="93"/>
      <c r="AE8190" s="75">
        <f>IFERROR(INDEX(Where!$B$2:$B$8,MATCH('4W'!I8190,DivisionList,0)),"")</f>
        <v>20</v>
      </c>
      <c r="AF8190" s="92">
        <f>IFERROR(INDEX(Where!$F$2:$F$65,MATCH('4W'!J8190,DistrictList,0)),"")</f>
        <v>2022</v>
      </c>
      <c r="AG8190" s="75">
        <f>IF(K8190&lt;&gt;"",INDEX(Where!$K$2:$K$545,MATCH('4W'!K8190,UpazilaList,0)),"")</f>
        <v>202290</v>
      </c>
      <c r="AH8190" s="104">
        <f t="array" ref="AH8190">IF(L8190&lt;&gt;"",INDEX(Where!$Q$2:$Q$5167,MATCH('4W'!K8190&amp;'4W'!L8190,Where!$O$2:$O$5167&amp;Where!$P$2:$P$5167,0)),"")</f>
        <v>20229031</v>
      </c>
    </row>
    <row r="8191" spans="1:34" x14ac:dyDescent="0.25">
      <c r="A8191" s="87">
        <v>8189</v>
      </c>
      <c r="B8191" s="93" t="s">
        <v>5347</v>
      </c>
      <c r="C8191" s="93" t="s">
        <v>5347</v>
      </c>
      <c r="D8191" s="93" t="s">
        <v>5914</v>
      </c>
      <c r="E8191" s="93" t="s">
        <v>52</v>
      </c>
      <c r="F8191" s="93" t="s">
        <v>6812</v>
      </c>
      <c r="G8191" s="93" t="s">
        <v>6813</v>
      </c>
      <c r="H8191" s="93" t="s">
        <v>51</v>
      </c>
      <c r="I8191" s="6" t="s">
        <v>33</v>
      </c>
      <c r="J8191" s="101" t="s">
        <v>34</v>
      </c>
      <c r="K8191" s="93" t="s">
        <v>396</v>
      </c>
      <c r="L8191" s="93" t="s">
        <v>1688</v>
      </c>
      <c r="M8191" s="100" t="s">
        <v>4809</v>
      </c>
      <c r="N8191" s="93" t="s">
        <v>4809</v>
      </c>
      <c r="O8191" s="99">
        <v>43160</v>
      </c>
      <c r="P8191" s="99">
        <v>43373</v>
      </c>
      <c r="Q8191" s="98"/>
      <c r="R8191" s="97">
        <v>40</v>
      </c>
      <c r="S8191" s="97">
        <v>200</v>
      </c>
      <c r="T8191" s="96"/>
      <c r="U8191" s="96"/>
      <c r="V8191" s="96"/>
      <c r="W8191" s="96"/>
      <c r="X8191" s="96"/>
      <c r="Y8191" s="96"/>
      <c r="Z8191" s="96"/>
      <c r="AA8191" s="95"/>
      <c r="AB8191" s="95"/>
      <c r="AC8191" s="94"/>
      <c r="AD8191" s="93"/>
      <c r="AE8191" s="75">
        <f>IFERROR(INDEX(Where!$B$2:$B$8,MATCH('4W'!I8191,DivisionList,0)),"")</f>
        <v>20</v>
      </c>
      <c r="AF8191" s="92">
        <f>IFERROR(INDEX(Where!$F$2:$F$65,MATCH('4W'!J8191,DistrictList,0)),"")</f>
        <v>2022</v>
      </c>
      <c r="AG8191" s="75">
        <f>IF(K8191&lt;&gt;"",INDEX(Where!$K$2:$K$545,MATCH('4W'!K8191,UpazilaList,0)),"")</f>
        <v>202290</v>
      </c>
      <c r="AH8191" s="104">
        <f t="array" ref="AH8191">IF(L8191&lt;&gt;"",INDEX(Where!$Q$2:$Q$5167,MATCH('4W'!K8191&amp;'4W'!L8191,Where!$O$2:$O$5167&amp;Where!$P$2:$P$5167,0)),"")</f>
        <v>20229031</v>
      </c>
    </row>
    <row r="8192" spans="1:34" x14ac:dyDescent="0.25">
      <c r="A8192" s="76">
        <v>8190</v>
      </c>
      <c r="B8192" s="93" t="s">
        <v>5347</v>
      </c>
      <c r="C8192" s="93" t="s">
        <v>5347</v>
      </c>
      <c r="D8192" s="93" t="s">
        <v>5914</v>
      </c>
      <c r="E8192" s="93" t="s">
        <v>52</v>
      </c>
      <c r="F8192" s="93" t="s">
        <v>6812</v>
      </c>
      <c r="G8192" s="93" t="s">
        <v>6813</v>
      </c>
      <c r="H8192" s="93" t="s">
        <v>51</v>
      </c>
      <c r="I8192" s="6" t="s">
        <v>33</v>
      </c>
      <c r="J8192" s="101" t="s">
        <v>34</v>
      </c>
      <c r="K8192" s="93" t="s">
        <v>396</v>
      </c>
      <c r="L8192" s="93" t="s">
        <v>1688</v>
      </c>
      <c r="M8192" s="100" t="s">
        <v>4815</v>
      </c>
      <c r="N8192" s="93" t="s">
        <v>4815</v>
      </c>
      <c r="O8192" s="99">
        <v>43160</v>
      </c>
      <c r="P8192" s="99">
        <v>43373</v>
      </c>
      <c r="Q8192" s="98"/>
      <c r="R8192" s="97">
        <v>56</v>
      </c>
      <c r="S8192" s="97">
        <v>280</v>
      </c>
      <c r="T8192" s="96"/>
      <c r="U8192" s="96"/>
      <c r="V8192" s="96"/>
      <c r="W8192" s="96"/>
      <c r="X8192" s="96"/>
      <c r="Y8192" s="96"/>
      <c r="Z8192" s="96"/>
      <c r="AA8192" s="95"/>
      <c r="AB8192" s="95"/>
      <c r="AC8192" s="94"/>
      <c r="AD8192" s="93"/>
      <c r="AE8192" s="75">
        <f>IFERROR(INDEX(Where!$B$2:$B$8,MATCH('4W'!I8192,DivisionList,0)),"")</f>
        <v>20</v>
      </c>
      <c r="AF8192" s="92">
        <f>IFERROR(INDEX(Where!$F$2:$F$65,MATCH('4W'!J8192,DistrictList,0)),"")</f>
        <v>2022</v>
      </c>
      <c r="AG8192" s="75">
        <f>IF(K8192&lt;&gt;"",INDEX(Where!$K$2:$K$545,MATCH('4W'!K8192,UpazilaList,0)),"")</f>
        <v>202290</v>
      </c>
      <c r="AH8192" s="104">
        <f t="array" ref="AH8192">IF(L8192&lt;&gt;"",INDEX(Where!$Q$2:$Q$5167,MATCH('4W'!K8192&amp;'4W'!L8192,Where!$O$2:$O$5167&amp;Where!$P$2:$P$5167,0)),"")</f>
        <v>20229031</v>
      </c>
    </row>
    <row r="8193" spans="1:34" x14ac:dyDescent="0.25">
      <c r="A8193" s="76">
        <v>8191</v>
      </c>
      <c r="B8193" s="93" t="s">
        <v>5347</v>
      </c>
      <c r="C8193" s="93" t="s">
        <v>5347</v>
      </c>
      <c r="D8193" s="93" t="s">
        <v>5914</v>
      </c>
      <c r="E8193" s="93" t="s">
        <v>52</v>
      </c>
      <c r="F8193" s="93" t="s">
        <v>6835</v>
      </c>
      <c r="G8193" s="93" t="s">
        <v>6815</v>
      </c>
      <c r="H8193" s="93" t="s">
        <v>51</v>
      </c>
      <c r="I8193" s="6" t="s">
        <v>33</v>
      </c>
      <c r="J8193" s="101" t="s">
        <v>34</v>
      </c>
      <c r="K8193" s="93" t="s">
        <v>396</v>
      </c>
      <c r="L8193" s="93" t="s">
        <v>1688</v>
      </c>
      <c r="M8193" s="100" t="s">
        <v>4815</v>
      </c>
      <c r="N8193" s="93" t="s">
        <v>4815</v>
      </c>
      <c r="O8193" s="99">
        <v>43160</v>
      </c>
      <c r="P8193" s="99">
        <v>43373</v>
      </c>
      <c r="Q8193" s="98"/>
      <c r="R8193" s="97">
        <v>220</v>
      </c>
      <c r="S8193" s="97">
        <v>1100</v>
      </c>
      <c r="T8193" s="96"/>
      <c r="U8193" s="96"/>
      <c r="V8193" s="96"/>
      <c r="W8193" s="96"/>
      <c r="X8193" s="96"/>
      <c r="Y8193" s="96"/>
      <c r="Z8193" s="96"/>
      <c r="AA8193" s="95"/>
      <c r="AB8193" s="95"/>
      <c r="AC8193" s="94"/>
      <c r="AD8193" s="93"/>
      <c r="AE8193" s="75">
        <f>IFERROR(INDEX(Where!$B$2:$B$8,MATCH('4W'!I8193,DivisionList,0)),"")</f>
        <v>20</v>
      </c>
      <c r="AF8193" s="92">
        <f>IFERROR(INDEX(Where!$F$2:$F$65,MATCH('4W'!J8193,DistrictList,0)),"")</f>
        <v>2022</v>
      </c>
      <c r="AG8193" s="75">
        <f>IF(K8193&lt;&gt;"",INDEX(Where!$K$2:$K$545,MATCH('4W'!K8193,UpazilaList,0)),"")</f>
        <v>202290</v>
      </c>
      <c r="AH8193" s="104">
        <f t="array" ref="AH8193">IF(L8193&lt;&gt;"",INDEX(Where!$Q$2:$Q$5167,MATCH('4W'!K8193&amp;'4W'!L8193,Where!$O$2:$O$5167&amp;Where!$P$2:$P$5167,0)),"")</f>
        <v>20229031</v>
      </c>
    </row>
    <row r="8194" spans="1:34" x14ac:dyDescent="0.25">
      <c r="A8194" s="87">
        <v>8192</v>
      </c>
      <c r="B8194" s="93" t="s">
        <v>5347</v>
      </c>
      <c r="C8194" s="93" t="s">
        <v>5347</v>
      </c>
      <c r="D8194" s="93" t="s">
        <v>7209</v>
      </c>
      <c r="E8194" s="93" t="s">
        <v>52</v>
      </c>
      <c r="F8194" s="93" t="s">
        <v>6839</v>
      </c>
      <c r="G8194" s="93" t="s">
        <v>6840</v>
      </c>
      <c r="H8194" s="93" t="s">
        <v>51</v>
      </c>
      <c r="I8194" s="6" t="s">
        <v>33</v>
      </c>
      <c r="J8194" s="101" t="s">
        <v>34</v>
      </c>
      <c r="K8194" s="100" t="s">
        <v>398</v>
      </c>
      <c r="L8194" s="93" t="s">
        <v>1695</v>
      </c>
      <c r="M8194" s="100" t="s">
        <v>4870</v>
      </c>
      <c r="N8194" s="93" t="s">
        <v>4759</v>
      </c>
      <c r="O8194" s="99">
        <v>43191</v>
      </c>
      <c r="P8194" s="99">
        <v>43465</v>
      </c>
      <c r="Q8194" s="98"/>
      <c r="R8194" s="97">
        <v>0</v>
      </c>
      <c r="S8194" s="97">
        <v>0</v>
      </c>
      <c r="T8194" s="96"/>
      <c r="U8194" s="96"/>
      <c r="V8194" s="96"/>
      <c r="W8194" s="96"/>
      <c r="X8194" s="96"/>
      <c r="Y8194" s="96"/>
      <c r="Z8194" s="96"/>
      <c r="AA8194" s="95"/>
      <c r="AB8194" s="95"/>
      <c r="AC8194" s="94"/>
      <c r="AD8194" s="93"/>
      <c r="AE8194" s="75">
        <f>IFERROR(INDEX(Where!$B$2:$B$8,MATCH('4W'!I8194,DivisionList,0)),"")</f>
        <v>20</v>
      </c>
      <c r="AF8194" s="92">
        <f>IFERROR(INDEX(Where!$F$2:$F$65,MATCH('4W'!J8194,DistrictList,0)),"")</f>
        <v>2022</v>
      </c>
      <c r="AG8194" s="75">
        <f>IF(K8194&lt;&gt;"",INDEX(Where!$K$2:$K$545,MATCH('4W'!K8194,UpazilaList,0)),"")</f>
        <v>202294</v>
      </c>
      <c r="AH8194" s="104">
        <f t="array" ref="AH8194">IF(L8194&lt;&gt;"",INDEX(Where!$Q$2:$Q$5167,MATCH('4W'!K8194&amp;'4W'!L8194,Where!$O$2:$O$5167&amp;Where!$P$2:$P$5167,0)),"")</f>
        <v>20229479</v>
      </c>
    </row>
    <row r="8195" spans="1:34" x14ac:dyDescent="0.25">
      <c r="A8195" s="87">
        <v>8193</v>
      </c>
      <c r="B8195" s="93" t="s">
        <v>5347</v>
      </c>
      <c r="C8195" s="93" t="s">
        <v>5347</v>
      </c>
      <c r="D8195" s="93" t="s">
        <v>7209</v>
      </c>
      <c r="E8195" s="93" t="s">
        <v>52</v>
      </c>
      <c r="F8195" s="93" t="s">
        <v>6812</v>
      </c>
      <c r="G8195" s="93" t="s">
        <v>6813</v>
      </c>
      <c r="H8195" s="93" t="s">
        <v>51</v>
      </c>
      <c r="I8195" s="6" t="s">
        <v>33</v>
      </c>
      <c r="J8195" s="101" t="s">
        <v>34</v>
      </c>
      <c r="K8195" s="100" t="s">
        <v>398</v>
      </c>
      <c r="L8195" s="93" t="s">
        <v>1695</v>
      </c>
      <c r="M8195" s="100" t="s">
        <v>4870</v>
      </c>
      <c r="N8195" s="93" t="s">
        <v>4759</v>
      </c>
      <c r="O8195" s="99">
        <v>43191</v>
      </c>
      <c r="P8195" s="99">
        <v>43465</v>
      </c>
      <c r="Q8195" s="98"/>
      <c r="R8195" s="97">
        <v>0</v>
      </c>
      <c r="S8195" s="97">
        <v>0</v>
      </c>
      <c r="T8195" s="96"/>
      <c r="U8195" s="96"/>
      <c r="V8195" s="96"/>
      <c r="W8195" s="96"/>
      <c r="X8195" s="96"/>
      <c r="Y8195" s="96"/>
      <c r="Z8195" s="96"/>
      <c r="AA8195" s="95"/>
      <c r="AB8195" s="95"/>
      <c r="AC8195" s="94"/>
      <c r="AD8195" s="93"/>
      <c r="AE8195" s="75">
        <f>IFERROR(INDEX(Where!$B$2:$B$8,MATCH('4W'!I8195,DivisionList,0)),"")</f>
        <v>20</v>
      </c>
      <c r="AF8195" s="92">
        <f>IFERROR(INDEX(Where!$F$2:$F$65,MATCH('4W'!J8195,DistrictList,0)),"")</f>
        <v>2022</v>
      </c>
      <c r="AG8195" s="75">
        <f>IF(K8195&lt;&gt;"",INDEX(Where!$K$2:$K$545,MATCH('4W'!K8195,UpazilaList,0)),"")</f>
        <v>202294</v>
      </c>
      <c r="AH8195" s="104">
        <f t="array" ref="AH8195">IF(L8195&lt;&gt;"",INDEX(Where!$Q$2:$Q$5167,MATCH('4W'!K8195&amp;'4W'!L8195,Where!$O$2:$O$5167&amp;Where!$P$2:$P$5167,0)),"")</f>
        <v>20229479</v>
      </c>
    </row>
    <row r="8196" spans="1:34" x14ac:dyDescent="0.25">
      <c r="A8196" s="76">
        <v>8194</v>
      </c>
      <c r="B8196" s="93" t="s">
        <v>5347</v>
      </c>
      <c r="C8196" s="93" t="s">
        <v>5347</v>
      </c>
      <c r="D8196" s="93" t="s">
        <v>7209</v>
      </c>
      <c r="E8196" s="93" t="s">
        <v>52</v>
      </c>
      <c r="F8196" s="93" t="s">
        <v>6839</v>
      </c>
      <c r="G8196" s="93" t="s">
        <v>6840</v>
      </c>
      <c r="H8196" s="93" t="s">
        <v>51</v>
      </c>
      <c r="I8196" s="6" t="s">
        <v>33</v>
      </c>
      <c r="J8196" s="101" t="s">
        <v>34</v>
      </c>
      <c r="K8196" s="100" t="s">
        <v>398</v>
      </c>
      <c r="L8196" s="93" t="s">
        <v>1695</v>
      </c>
      <c r="M8196" s="100" t="s">
        <v>4870</v>
      </c>
      <c r="N8196" s="93" t="s">
        <v>4767</v>
      </c>
      <c r="O8196" s="99">
        <v>43191</v>
      </c>
      <c r="P8196" s="99">
        <v>43465</v>
      </c>
      <c r="Q8196" s="98"/>
      <c r="R8196" s="97">
        <v>0</v>
      </c>
      <c r="S8196" s="97">
        <v>0</v>
      </c>
      <c r="T8196" s="96"/>
      <c r="U8196" s="96"/>
      <c r="V8196" s="96"/>
      <c r="W8196" s="96"/>
      <c r="X8196" s="96"/>
      <c r="Y8196" s="96"/>
      <c r="Z8196" s="96"/>
      <c r="AA8196" s="95"/>
      <c r="AB8196" s="95"/>
      <c r="AC8196" s="94"/>
      <c r="AD8196" s="93"/>
      <c r="AE8196" s="75">
        <f>IFERROR(INDEX(Where!$B$2:$B$8,MATCH('4W'!I8196,DivisionList,0)),"")</f>
        <v>20</v>
      </c>
      <c r="AF8196" s="92">
        <f>IFERROR(INDEX(Where!$F$2:$F$65,MATCH('4W'!J8196,DistrictList,0)),"")</f>
        <v>2022</v>
      </c>
      <c r="AG8196" s="75">
        <f>IF(K8196&lt;&gt;"",INDEX(Where!$K$2:$K$545,MATCH('4W'!K8196,UpazilaList,0)),"")</f>
        <v>202294</v>
      </c>
      <c r="AH8196" s="104">
        <f t="array" ref="AH8196">IF(L8196&lt;&gt;"",INDEX(Where!$Q$2:$Q$5167,MATCH('4W'!K8196&amp;'4W'!L8196,Where!$O$2:$O$5167&amp;Where!$P$2:$P$5167,0)),"")</f>
        <v>20229479</v>
      </c>
    </row>
    <row r="8197" spans="1:34" x14ac:dyDescent="0.25">
      <c r="A8197" s="76">
        <v>8195</v>
      </c>
      <c r="B8197" s="93" t="s">
        <v>5347</v>
      </c>
      <c r="C8197" s="93" t="s">
        <v>5347</v>
      </c>
      <c r="D8197" s="93" t="s">
        <v>7209</v>
      </c>
      <c r="E8197" s="93" t="s">
        <v>52</v>
      </c>
      <c r="F8197" s="93" t="s">
        <v>6812</v>
      </c>
      <c r="G8197" s="93" t="s">
        <v>6813</v>
      </c>
      <c r="H8197" s="93" t="s">
        <v>51</v>
      </c>
      <c r="I8197" s="6" t="s">
        <v>33</v>
      </c>
      <c r="J8197" s="101" t="s">
        <v>34</v>
      </c>
      <c r="K8197" s="100" t="s">
        <v>398</v>
      </c>
      <c r="L8197" s="93" t="s">
        <v>1695</v>
      </c>
      <c r="M8197" s="100" t="s">
        <v>4870</v>
      </c>
      <c r="N8197" s="93" t="s">
        <v>4767</v>
      </c>
      <c r="O8197" s="99">
        <v>43191</v>
      </c>
      <c r="P8197" s="99">
        <v>43465</v>
      </c>
      <c r="Q8197" s="98"/>
      <c r="R8197" s="97">
        <v>0</v>
      </c>
      <c r="S8197" s="97">
        <v>0</v>
      </c>
      <c r="T8197" s="96"/>
      <c r="U8197" s="96"/>
      <c r="V8197" s="96"/>
      <c r="W8197" s="96"/>
      <c r="X8197" s="96"/>
      <c r="Y8197" s="96"/>
      <c r="Z8197" s="96"/>
      <c r="AA8197" s="95"/>
      <c r="AB8197" s="95"/>
      <c r="AC8197" s="94"/>
      <c r="AD8197" s="93"/>
      <c r="AE8197" s="75">
        <f>IFERROR(INDEX(Where!$B$2:$B$8,MATCH('4W'!I8197,DivisionList,0)),"")</f>
        <v>20</v>
      </c>
      <c r="AF8197" s="92">
        <f>IFERROR(INDEX(Where!$F$2:$F$65,MATCH('4W'!J8197,DistrictList,0)),"")</f>
        <v>2022</v>
      </c>
      <c r="AG8197" s="75">
        <f>IF(K8197&lt;&gt;"",INDEX(Where!$K$2:$K$545,MATCH('4W'!K8197,UpazilaList,0)),"")</f>
        <v>202294</v>
      </c>
      <c r="AH8197" s="104">
        <f t="array" ref="AH8197">IF(L8197&lt;&gt;"",INDEX(Where!$Q$2:$Q$5167,MATCH('4W'!K8197&amp;'4W'!L8197,Where!$O$2:$O$5167&amp;Where!$P$2:$P$5167,0)),"")</f>
        <v>20229479</v>
      </c>
    </row>
    <row r="8198" spans="1:34" x14ac:dyDescent="0.25">
      <c r="A8198" s="87">
        <v>8196</v>
      </c>
      <c r="B8198" s="93" t="s">
        <v>5347</v>
      </c>
      <c r="C8198" s="93" t="s">
        <v>5347</v>
      </c>
      <c r="D8198" s="93" t="s">
        <v>7209</v>
      </c>
      <c r="E8198" s="93" t="s">
        <v>52</v>
      </c>
      <c r="F8198" s="93" t="s">
        <v>6839</v>
      </c>
      <c r="G8198" s="93" t="s">
        <v>6840</v>
      </c>
      <c r="H8198" s="93" t="s">
        <v>51</v>
      </c>
      <c r="I8198" s="6" t="s">
        <v>33</v>
      </c>
      <c r="J8198" s="101" t="s">
        <v>34</v>
      </c>
      <c r="K8198" s="100" t="s">
        <v>398</v>
      </c>
      <c r="L8198" s="93" t="s">
        <v>1695</v>
      </c>
      <c r="M8198" s="100" t="s">
        <v>4870</v>
      </c>
      <c r="N8198" s="93" t="s">
        <v>4757</v>
      </c>
      <c r="O8198" s="99">
        <v>43191</v>
      </c>
      <c r="P8198" s="99">
        <v>43465</v>
      </c>
      <c r="Q8198" s="98"/>
      <c r="R8198" s="97">
        <v>0</v>
      </c>
      <c r="S8198" s="97">
        <v>0</v>
      </c>
      <c r="T8198" s="96"/>
      <c r="U8198" s="96"/>
      <c r="V8198" s="96"/>
      <c r="W8198" s="96"/>
      <c r="X8198" s="96"/>
      <c r="Y8198" s="96"/>
      <c r="Z8198" s="96"/>
      <c r="AA8198" s="95"/>
      <c r="AB8198" s="95"/>
      <c r="AC8198" s="94"/>
      <c r="AD8198" s="93"/>
      <c r="AE8198" s="75">
        <f>IFERROR(INDEX(Where!$B$2:$B$8,MATCH('4W'!I8198,DivisionList,0)),"")</f>
        <v>20</v>
      </c>
      <c r="AF8198" s="92">
        <f>IFERROR(INDEX(Where!$F$2:$F$65,MATCH('4W'!J8198,DistrictList,0)),"")</f>
        <v>2022</v>
      </c>
      <c r="AG8198" s="75">
        <f>IF(K8198&lt;&gt;"",INDEX(Where!$K$2:$K$545,MATCH('4W'!K8198,UpazilaList,0)),"")</f>
        <v>202294</v>
      </c>
      <c r="AH8198" s="104">
        <f t="array" ref="AH8198">IF(L8198&lt;&gt;"",INDEX(Where!$Q$2:$Q$5167,MATCH('4W'!K8198&amp;'4W'!L8198,Where!$O$2:$O$5167&amp;Where!$P$2:$P$5167,0)),"")</f>
        <v>20229479</v>
      </c>
    </row>
    <row r="8199" spans="1:34" x14ac:dyDescent="0.25">
      <c r="A8199" s="87">
        <v>8197</v>
      </c>
      <c r="B8199" s="93" t="s">
        <v>5347</v>
      </c>
      <c r="C8199" s="93" t="s">
        <v>5347</v>
      </c>
      <c r="D8199" s="93" t="s">
        <v>7209</v>
      </c>
      <c r="E8199" s="93" t="s">
        <v>52</v>
      </c>
      <c r="F8199" s="93" t="s">
        <v>6812</v>
      </c>
      <c r="G8199" s="93" t="s">
        <v>6813</v>
      </c>
      <c r="H8199" s="93" t="s">
        <v>51</v>
      </c>
      <c r="I8199" s="6" t="s">
        <v>33</v>
      </c>
      <c r="J8199" s="101" t="s">
        <v>34</v>
      </c>
      <c r="K8199" s="100" t="s">
        <v>398</v>
      </c>
      <c r="L8199" s="93" t="s">
        <v>1695</v>
      </c>
      <c r="M8199" s="100" t="s">
        <v>4870</v>
      </c>
      <c r="N8199" s="93" t="s">
        <v>4757</v>
      </c>
      <c r="O8199" s="99">
        <v>43191</v>
      </c>
      <c r="P8199" s="99">
        <v>43465</v>
      </c>
      <c r="Q8199" s="98"/>
      <c r="R8199" s="97">
        <v>0</v>
      </c>
      <c r="S8199" s="97">
        <v>0</v>
      </c>
      <c r="T8199" s="96"/>
      <c r="U8199" s="96"/>
      <c r="V8199" s="96"/>
      <c r="W8199" s="96"/>
      <c r="X8199" s="96"/>
      <c r="Y8199" s="96"/>
      <c r="Z8199" s="96"/>
      <c r="AA8199" s="95"/>
      <c r="AB8199" s="95"/>
      <c r="AC8199" s="94"/>
      <c r="AD8199" s="93"/>
      <c r="AE8199" s="75">
        <f>IFERROR(INDEX(Where!$B$2:$B$8,MATCH('4W'!I8199,DivisionList,0)),"")</f>
        <v>20</v>
      </c>
      <c r="AF8199" s="92">
        <f>IFERROR(INDEX(Where!$F$2:$F$65,MATCH('4W'!J8199,DistrictList,0)),"")</f>
        <v>2022</v>
      </c>
      <c r="AG8199" s="75">
        <f>IF(K8199&lt;&gt;"",INDEX(Where!$K$2:$K$545,MATCH('4W'!K8199,UpazilaList,0)),"")</f>
        <v>202294</v>
      </c>
      <c r="AH8199" s="104">
        <f t="array" ref="AH8199">IF(L8199&lt;&gt;"",INDEX(Where!$Q$2:$Q$5167,MATCH('4W'!K8199&amp;'4W'!L8199,Where!$O$2:$O$5167&amp;Where!$P$2:$P$5167,0)),"")</f>
        <v>20229479</v>
      </c>
    </row>
    <row r="8200" spans="1:34" x14ac:dyDescent="0.25">
      <c r="A8200" s="76">
        <v>8198</v>
      </c>
      <c r="B8200" s="93" t="s">
        <v>5347</v>
      </c>
      <c r="C8200" s="93" t="s">
        <v>5347</v>
      </c>
      <c r="D8200" s="93" t="s">
        <v>7209</v>
      </c>
      <c r="E8200" s="93" t="s">
        <v>52</v>
      </c>
      <c r="F8200" s="93" t="s">
        <v>6835</v>
      </c>
      <c r="G8200" s="93" t="s">
        <v>6815</v>
      </c>
      <c r="H8200" s="93" t="s">
        <v>51</v>
      </c>
      <c r="I8200" s="6" t="s">
        <v>33</v>
      </c>
      <c r="J8200" s="101" t="s">
        <v>34</v>
      </c>
      <c r="K8200" s="100" t="s">
        <v>398</v>
      </c>
      <c r="L8200" s="93" t="s">
        <v>1695</v>
      </c>
      <c r="M8200" s="100" t="s">
        <v>4870</v>
      </c>
      <c r="N8200" s="93" t="s">
        <v>4759</v>
      </c>
      <c r="O8200" s="99">
        <v>43191</v>
      </c>
      <c r="P8200" s="99">
        <v>43465</v>
      </c>
      <c r="Q8200" s="98"/>
      <c r="R8200" s="97">
        <v>390</v>
      </c>
      <c r="S8200" s="97">
        <v>1950</v>
      </c>
      <c r="T8200" s="96"/>
      <c r="U8200" s="96"/>
      <c r="V8200" s="96"/>
      <c r="W8200" s="96"/>
      <c r="X8200" s="96"/>
      <c r="Y8200" s="96"/>
      <c r="Z8200" s="96"/>
      <c r="AA8200" s="95"/>
      <c r="AB8200" s="95"/>
      <c r="AC8200" s="94"/>
      <c r="AD8200" s="93"/>
      <c r="AE8200" s="75">
        <f>IFERROR(INDEX(Where!$B$2:$B$8,MATCH('4W'!I8200,DivisionList,0)),"")</f>
        <v>20</v>
      </c>
      <c r="AF8200" s="92">
        <f>IFERROR(INDEX(Where!$F$2:$F$65,MATCH('4W'!J8200,DistrictList,0)),"")</f>
        <v>2022</v>
      </c>
      <c r="AG8200" s="75">
        <f>IF(K8200&lt;&gt;"",INDEX(Where!$K$2:$K$545,MATCH('4W'!K8200,UpazilaList,0)),"")</f>
        <v>202294</v>
      </c>
      <c r="AH8200" s="104">
        <f t="array" ref="AH8200">IF(L8200&lt;&gt;"",INDEX(Where!$Q$2:$Q$5167,MATCH('4W'!K8200&amp;'4W'!L8200,Where!$O$2:$O$5167&amp;Where!$P$2:$P$5167,0)),"")</f>
        <v>20229479</v>
      </c>
    </row>
    <row r="8201" spans="1:34" x14ac:dyDescent="0.25">
      <c r="A8201" s="76">
        <v>8199</v>
      </c>
      <c r="B8201" s="93" t="s">
        <v>5347</v>
      </c>
      <c r="C8201" s="93" t="s">
        <v>5347</v>
      </c>
      <c r="D8201" s="93" t="s">
        <v>7209</v>
      </c>
      <c r="E8201" s="93" t="s">
        <v>52</v>
      </c>
      <c r="F8201" s="93" t="s">
        <v>6835</v>
      </c>
      <c r="G8201" s="93" t="s">
        <v>6815</v>
      </c>
      <c r="H8201" s="93" t="s">
        <v>51</v>
      </c>
      <c r="I8201" s="6" t="s">
        <v>33</v>
      </c>
      <c r="J8201" s="101" t="s">
        <v>34</v>
      </c>
      <c r="K8201" s="100" t="s">
        <v>398</v>
      </c>
      <c r="L8201" s="93" t="s">
        <v>1695</v>
      </c>
      <c r="M8201" s="100" t="s">
        <v>4870</v>
      </c>
      <c r="N8201" s="93" t="s">
        <v>4757</v>
      </c>
      <c r="O8201" s="99">
        <v>43191</v>
      </c>
      <c r="P8201" s="99">
        <v>43465</v>
      </c>
      <c r="Q8201" s="98"/>
      <c r="R8201" s="97">
        <v>140</v>
      </c>
      <c r="S8201" s="97">
        <v>700</v>
      </c>
      <c r="T8201" s="96"/>
      <c r="U8201" s="96"/>
      <c r="V8201" s="96"/>
      <c r="W8201" s="96"/>
      <c r="X8201" s="96"/>
      <c r="Y8201" s="96"/>
      <c r="Z8201" s="96"/>
      <c r="AA8201" s="95"/>
      <c r="AB8201" s="95"/>
      <c r="AC8201" s="94"/>
      <c r="AD8201" s="93"/>
      <c r="AE8201" s="75">
        <f>IFERROR(INDEX(Where!$B$2:$B$8,MATCH('4W'!I8201,DivisionList,0)),"")</f>
        <v>20</v>
      </c>
      <c r="AF8201" s="92">
        <f>IFERROR(INDEX(Where!$F$2:$F$65,MATCH('4W'!J8201,DistrictList,0)),"")</f>
        <v>2022</v>
      </c>
      <c r="AG8201" s="75">
        <f>IF(K8201&lt;&gt;"",INDEX(Where!$K$2:$K$545,MATCH('4W'!K8201,UpazilaList,0)),"")</f>
        <v>202294</v>
      </c>
      <c r="AH8201" s="104">
        <f t="array" ref="AH8201">IF(L8201&lt;&gt;"",INDEX(Where!$Q$2:$Q$5167,MATCH('4W'!K8201&amp;'4W'!L8201,Where!$O$2:$O$5167&amp;Where!$P$2:$P$5167,0)),"")</f>
        <v>20229479</v>
      </c>
    </row>
    <row r="8202" spans="1:34" x14ac:dyDescent="0.25">
      <c r="A8202" s="87">
        <v>8200</v>
      </c>
      <c r="B8202" s="93" t="s">
        <v>5347</v>
      </c>
      <c r="C8202" s="93" t="s">
        <v>5347</v>
      </c>
      <c r="D8202" s="93" t="s">
        <v>7210</v>
      </c>
      <c r="E8202" s="93" t="s">
        <v>52</v>
      </c>
      <c r="F8202" s="93" t="s">
        <v>6829</v>
      </c>
      <c r="G8202" s="93" t="s">
        <v>5917</v>
      </c>
      <c r="H8202" s="93" t="s">
        <v>54</v>
      </c>
      <c r="I8202" s="6" t="s">
        <v>33</v>
      </c>
      <c r="J8202" s="101" t="s">
        <v>34</v>
      </c>
      <c r="K8202" s="100" t="s">
        <v>398</v>
      </c>
      <c r="L8202" s="93" t="s">
        <v>1695</v>
      </c>
      <c r="M8202" s="100" t="s">
        <v>4870</v>
      </c>
      <c r="N8202" s="93" t="s">
        <v>4759</v>
      </c>
      <c r="O8202" s="99">
        <v>43221</v>
      </c>
      <c r="P8202" s="99">
        <v>43296</v>
      </c>
      <c r="Q8202" s="98"/>
      <c r="R8202" s="97">
        <v>1680</v>
      </c>
      <c r="S8202" s="97">
        <v>8400</v>
      </c>
      <c r="T8202" s="96"/>
      <c r="U8202" s="96"/>
      <c r="V8202" s="96"/>
      <c r="W8202" s="96"/>
      <c r="X8202" s="96"/>
      <c r="Y8202" s="96"/>
      <c r="Z8202" s="96"/>
      <c r="AA8202" s="95" t="s">
        <v>7211</v>
      </c>
      <c r="AB8202" s="95"/>
      <c r="AC8202" s="94"/>
      <c r="AD8202" s="93"/>
      <c r="AE8202" s="75">
        <f>IFERROR(INDEX(Where!$B$2:$B$8,MATCH('4W'!I8202,DivisionList,0)),"")</f>
        <v>20</v>
      </c>
      <c r="AF8202" s="92">
        <f>IFERROR(INDEX(Where!$F$2:$F$65,MATCH('4W'!J8202,DistrictList,0)),"")</f>
        <v>2022</v>
      </c>
      <c r="AG8202" s="75">
        <f>IF(K8202&lt;&gt;"",INDEX(Where!$K$2:$K$545,MATCH('4W'!K8202,UpazilaList,0)),"")</f>
        <v>202294</v>
      </c>
      <c r="AH8202" s="104">
        <f t="array" ref="AH8202">IF(L8202&lt;&gt;"",INDEX(Where!$Q$2:$Q$5167,MATCH('4W'!K8202&amp;'4W'!L8202,Where!$O$2:$O$5167&amp;Where!$P$2:$P$5167,0)),"")</f>
        <v>20229479</v>
      </c>
    </row>
    <row r="8203" spans="1:34" x14ac:dyDescent="0.25">
      <c r="A8203" s="87">
        <v>8201</v>
      </c>
      <c r="B8203" s="93" t="s">
        <v>5347</v>
      </c>
      <c r="C8203" s="93" t="s">
        <v>5347</v>
      </c>
      <c r="D8203" s="93" t="s">
        <v>7210</v>
      </c>
      <c r="E8203" s="93" t="s">
        <v>52</v>
      </c>
      <c r="F8203" s="93" t="s">
        <v>6829</v>
      </c>
      <c r="G8203" s="93" t="s">
        <v>5917</v>
      </c>
      <c r="H8203" s="93" t="s">
        <v>54</v>
      </c>
      <c r="I8203" s="6" t="s">
        <v>33</v>
      </c>
      <c r="J8203" s="101" t="s">
        <v>34</v>
      </c>
      <c r="K8203" s="100" t="s">
        <v>398</v>
      </c>
      <c r="L8203" s="93" t="s">
        <v>1695</v>
      </c>
      <c r="M8203" s="100" t="s">
        <v>4870</v>
      </c>
      <c r="N8203" s="93" t="s">
        <v>4757</v>
      </c>
      <c r="O8203" s="99">
        <v>43221</v>
      </c>
      <c r="P8203" s="99">
        <v>43296</v>
      </c>
      <c r="Q8203" s="98"/>
      <c r="R8203" s="97">
        <v>1000</v>
      </c>
      <c r="S8203" s="97">
        <v>5000</v>
      </c>
      <c r="T8203" s="96"/>
      <c r="U8203" s="96"/>
      <c r="V8203" s="96"/>
      <c r="W8203" s="96"/>
      <c r="X8203" s="96"/>
      <c r="Y8203" s="96"/>
      <c r="Z8203" s="96"/>
      <c r="AA8203" s="95" t="s">
        <v>7211</v>
      </c>
      <c r="AB8203" s="95"/>
      <c r="AC8203" s="94"/>
      <c r="AD8203" s="93"/>
      <c r="AE8203" s="75">
        <f>IFERROR(INDEX(Where!$B$2:$B$8,MATCH('4W'!I8203,DivisionList,0)),"")</f>
        <v>20</v>
      </c>
      <c r="AF8203" s="92">
        <f>IFERROR(INDEX(Where!$F$2:$F$65,MATCH('4W'!J8203,DistrictList,0)),"")</f>
        <v>2022</v>
      </c>
      <c r="AG8203" s="75">
        <f>IF(K8203&lt;&gt;"",INDEX(Where!$K$2:$K$545,MATCH('4W'!K8203,UpazilaList,0)),"")</f>
        <v>202294</v>
      </c>
      <c r="AH8203" s="104">
        <f t="array" ref="AH8203">IF(L8203&lt;&gt;"",INDEX(Where!$Q$2:$Q$5167,MATCH('4W'!K8203&amp;'4W'!L8203,Where!$O$2:$O$5167&amp;Where!$P$2:$P$5167,0)),"")</f>
        <v>20229479</v>
      </c>
    </row>
    <row r="8204" spans="1:34" x14ac:dyDescent="0.25">
      <c r="A8204" s="76">
        <v>8202</v>
      </c>
      <c r="B8204" s="93" t="s">
        <v>5347</v>
      </c>
      <c r="C8204" s="93" t="s">
        <v>5347</v>
      </c>
      <c r="D8204" s="93" t="s">
        <v>7210</v>
      </c>
      <c r="E8204" s="93" t="s">
        <v>52</v>
      </c>
      <c r="F8204" s="93" t="s">
        <v>6829</v>
      </c>
      <c r="G8204" s="93" t="s">
        <v>5917</v>
      </c>
      <c r="H8204" s="93" t="s">
        <v>54</v>
      </c>
      <c r="I8204" s="6" t="s">
        <v>33</v>
      </c>
      <c r="J8204" s="101" t="s">
        <v>34</v>
      </c>
      <c r="K8204" s="100" t="s">
        <v>398</v>
      </c>
      <c r="L8204" s="93" t="s">
        <v>1695</v>
      </c>
      <c r="M8204" s="100" t="s">
        <v>4870</v>
      </c>
      <c r="N8204" s="93" t="s">
        <v>4767</v>
      </c>
      <c r="O8204" s="99">
        <v>43221</v>
      </c>
      <c r="P8204" s="99">
        <v>43296</v>
      </c>
      <c r="Q8204" s="98"/>
      <c r="R8204" s="97">
        <v>1290</v>
      </c>
      <c r="S8204" s="97">
        <v>6450</v>
      </c>
      <c r="T8204" s="96"/>
      <c r="U8204" s="96"/>
      <c r="V8204" s="96"/>
      <c r="W8204" s="96"/>
      <c r="X8204" s="96"/>
      <c r="Y8204" s="96"/>
      <c r="Z8204" s="96"/>
      <c r="AA8204" s="95" t="s">
        <v>7211</v>
      </c>
      <c r="AB8204" s="95"/>
      <c r="AC8204" s="94"/>
      <c r="AD8204" s="93"/>
      <c r="AE8204" s="75">
        <f>IFERROR(INDEX(Where!$B$2:$B$8,MATCH('4W'!I8204,DivisionList,0)),"")</f>
        <v>20</v>
      </c>
      <c r="AF8204" s="92">
        <f>IFERROR(INDEX(Where!$F$2:$F$65,MATCH('4W'!J8204,DistrictList,0)),"")</f>
        <v>2022</v>
      </c>
      <c r="AG8204" s="75">
        <f>IF(K8204&lt;&gt;"",INDEX(Where!$K$2:$K$545,MATCH('4W'!K8204,UpazilaList,0)),"")</f>
        <v>202294</v>
      </c>
      <c r="AH8204" s="104">
        <f t="array" ref="AH8204">IF(L8204&lt;&gt;"",INDEX(Where!$Q$2:$Q$5167,MATCH('4W'!K8204&amp;'4W'!L8204,Where!$O$2:$O$5167&amp;Where!$P$2:$P$5167,0)),"")</f>
        <v>20229479</v>
      </c>
    </row>
    <row r="8205" spans="1:34" x14ac:dyDescent="0.25">
      <c r="A8205" s="76">
        <v>8203</v>
      </c>
      <c r="B8205" s="93" t="s">
        <v>5347</v>
      </c>
      <c r="C8205" s="93" t="s">
        <v>5347</v>
      </c>
      <c r="D8205" s="93" t="s">
        <v>7210</v>
      </c>
      <c r="E8205" s="93" t="s">
        <v>52</v>
      </c>
      <c r="F8205" s="93" t="s">
        <v>6829</v>
      </c>
      <c r="G8205" s="93" t="s">
        <v>5917</v>
      </c>
      <c r="H8205" s="93" t="s">
        <v>54</v>
      </c>
      <c r="I8205" s="6" t="s">
        <v>33</v>
      </c>
      <c r="J8205" s="101" t="s">
        <v>34</v>
      </c>
      <c r="K8205" s="100" t="s">
        <v>398</v>
      </c>
      <c r="L8205" s="93" t="s">
        <v>1695</v>
      </c>
      <c r="M8205" s="100" t="s">
        <v>4751</v>
      </c>
      <c r="N8205" s="93" t="s">
        <v>4751</v>
      </c>
      <c r="O8205" s="99">
        <v>43221</v>
      </c>
      <c r="P8205" s="99">
        <v>43296</v>
      </c>
      <c r="Q8205" s="98"/>
      <c r="R8205" s="97">
        <v>630</v>
      </c>
      <c r="S8205" s="97">
        <v>3150</v>
      </c>
      <c r="T8205" s="96"/>
      <c r="U8205" s="96"/>
      <c r="V8205" s="96"/>
      <c r="W8205" s="96"/>
      <c r="X8205" s="96"/>
      <c r="Y8205" s="96"/>
      <c r="Z8205" s="96"/>
      <c r="AA8205" s="95" t="s">
        <v>7211</v>
      </c>
      <c r="AB8205" s="95"/>
      <c r="AC8205" s="94"/>
      <c r="AD8205" s="93"/>
      <c r="AE8205" s="75">
        <f>IFERROR(INDEX(Where!$B$2:$B$8,MATCH('4W'!I8205,DivisionList,0)),"")</f>
        <v>20</v>
      </c>
      <c r="AF8205" s="92">
        <f>IFERROR(INDEX(Where!$F$2:$F$65,MATCH('4W'!J8205,DistrictList,0)),"")</f>
        <v>2022</v>
      </c>
      <c r="AG8205" s="75">
        <f>IF(K8205&lt;&gt;"",INDEX(Where!$K$2:$K$545,MATCH('4W'!K8205,UpazilaList,0)),"")</f>
        <v>202294</v>
      </c>
      <c r="AH8205" s="104">
        <f t="array" ref="AH8205">IF(L8205&lt;&gt;"",INDEX(Where!$Q$2:$Q$5167,MATCH('4W'!K8205&amp;'4W'!L8205,Where!$O$2:$O$5167&amp;Where!$P$2:$P$5167,0)),"")</f>
        <v>20229479</v>
      </c>
    </row>
    <row r="8206" spans="1:34" x14ac:dyDescent="0.25">
      <c r="A8206" s="87">
        <v>8204</v>
      </c>
      <c r="B8206" s="93" t="s">
        <v>5347</v>
      </c>
      <c r="C8206" s="93" t="s">
        <v>5347</v>
      </c>
      <c r="D8206" s="93" t="s">
        <v>7210</v>
      </c>
      <c r="E8206" s="93" t="s">
        <v>52</v>
      </c>
      <c r="F8206" s="93" t="s">
        <v>6829</v>
      </c>
      <c r="G8206" s="93" t="s">
        <v>5917</v>
      </c>
      <c r="H8206" s="93" t="s">
        <v>54</v>
      </c>
      <c r="I8206" s="6" t="s">
        <v>33</v>
      </c>
      <c r="J8206" s="101" t="s">
        <v>34</v>
      </c>
      <c r="K8206" s="93" t="s">
        <v>396</v>
      </c>
      <c r="L8206" s="93" t="s">
        <v>1692</v>
      </c>
      <c r="M8206" s="100" t="s">
        <v>4771</v>
      </c>
      <c r="N8206" s="93" t="s">
        <v>4771</v>
      </c>
      <c r="O8206" s="99">
        <v>43221</v>
      </c>
      <c r="P8206" s="99">
        <v>43296</v>
      </c>
      <c r="Q8206" s="98"/>
      <c r="R8206" s="97">
        <v>800</v>
      </c>
      <c r="S8206" s="97">
        <v>4000</v>
      </c>
      <c r="T8206" s="96"/>
      <c r="U8206" s="96"/>
      <c r="V8206" s="96"/>
      <c r="W8206" s="96"/>
      <c r="X8206" s="96"/>
      <c r="Y8206" s="96"/>
      <c r="Z8206" s="96"/>
      <c r="AA8206" s="95" t="s">
        <v>7211</v>
      </c>
      <c r="AB8206" s="95"/>
      <c r="AC8206" s="94"/>
      <c r="AD8206" s="93"/>
      <c r="AE8206" s="75">
        <f>IFERROR(INDEX(Where!$B$2:$B$8,MATCH('4W'!I8206,DivisionList,0)),"")</f>
        <v>20</v>
      </c>
      <c r="AF8206" s="92">
        <f>IFERROR(INDEX(Where!$F$2:$F$65,MATCH('4W'!J8206,DistrictList,0)),"")</f>
        <v>2022</v>
      </c>
      <c r="AG8206" s="75">
        <f>IF(K8206&lt;&gt;"",INDEX(Where!$K$2:$K$545,MATCH('4W'!K8206,UpazilaList,0)),"")</f>
        <v>202290</v>
      </c>
      <c r="AH8206" s="104">
        <f t="array" ref="AH8206">IF(L8206&lt;&gt;"",INDEX(Where!$Q$2:$Q$5167,MATCH('4W'!K8206&amp;'4W'!L8206,Where!$O$2:$O$5167&amp;Where!$P$2:$P$5167,0)),"")</f>
        <v>20229079</v>
      </c>
    </row>
    <row r="8207" spans="1:34" x14ac:dyDescent="0.25">
      <c r="A8207" s="87">
        <v>8205</v>
      </c>
      <c r="B8207" s="93" t="s">
        <v>5347</v>
      </c>
      <c r="C8207" s="93" t="s">
        <v>5347</v>
      </c>
      <c r="D8207" s="93" t="s">
        <v>7210</v>
      </c>
      <c r="E8207" s="93" t="s">
        <v>52</v>
      </c>
      <c r="F8207" s="93" t="s">
        <v>6829</v>
      </c>
      <c r="G8207" s="93" t="s">
        <v>5917</v>
      </c>
      <c r="H8207" s="93" t="s">
        <v>54</v>
      </c>
      <c r="I8207" s="6" t="s">
        <v>33</v>
      </c>
      <c r="J8207" s="101" t="s">
        <v>34</v>
      </c>
      <c r="K8207" s="93" t="s">
        <v>396</v>
      </c>
      <c r="L8207" s="93" t="s">
        <v>1688</v>
      </c>
      <c r="M8207" s="100" t="s">
        <v>4809</v>
      </c>
      <c r="N8207" s="93" t="s">
        <v>4809</v>
      </c>
      <c r="O8207" s="99">
        <v>43221</v>
      </c>
      <c r="P8207" s="99">
        <v>43296</v>
      </c>
      <c r="Q8207" s="98"/>
      <c r="R8207" s="97">
        <v>1410</v>
      </c>
      <c r="S8207" s="97">
        <v>7050</v>
      </c>
      <c r="T8207" s="96"/>
      <c r="U8207" s="96"/>
      <c r="V8207" s="96"/>
      <c r="W8207" s="96"/>
      <c r="X8207" s="96"/>
      <c r="Y8207" s="96"/>
      <c r="Z8207" s="96"/>
      <c r="AA8207" s="95" t="s">
        <v>7211</v>
      </c>
      <c r="AB8207" s="95"/>
      <c r="AC8207" s="94"/>
      <c r="AD8207" s="93"/>
      <c r="AE8207" s="75">
        <f>IFERROR(INDEX(Where!$B$2:$B$8,MATCH('4W'!I8207,DivisionList,0)),"")</f>
        <v>20</v>
      </c>
      <c r="AF8207" s="92">
        <f>IFERROR(INDEX(Where!$F$2:$F$65,MATCH('4W'!J8207,DistrictList,0)),"")</f>
        <v>2022</v>
      </c>
      <c r="AG8207" s="75">
        <f>IF(K8207&lt;&gt;"",INDEX(Where!$K$2:$K$545,MATCH('4W'!K8207,UpazilaList,0)),"")</f>
        <v>202290</v>
      </c>
      <c r="AH8207" s="104">
        <f t="array" ref="AH8207">IF(L8207&lt;&gt;"",INDEX(Where!$Q$2:$Q$5167,MATCH('4W'!K8207&amp;'4W'!L8207,Where!$O$2:$O$5167&amp;Where!$P$2:$P$5167,0)),"")</f>
        <v>20229031</v>
      </c>
    </row>
    <row r="8208" spans="1:34" x14ac:dyDescent="0.25">
      <c r="A8208" s="76">
        <v>8206</v>
      </c>
      <c r="B8208" s="93" t="s">
        <v>5347</v>
      </c>
      <c r="C8208" s="93" t="s">
        <v>5347</v>
      </c>
      <c r="D8208" s="93" t="s">
        <v>7210</v>
      </c>
      <c r="E8208" s="93" t="s">
        <v>52</v>
      </c>
      <c r="F8208" s="93" t="s">
        <v>6829</v>
      </c>
      <c r="G8208" s="93" t="s">
        <v>5917</v>
      </c>
      <c r="H8208" s="93" t="s">
        <v>54</v>
      </c>
      <c r="I8208" s="6" t="s">
        <v>33</v>
      </c>
      <c r="J8208" s="101" t="s">
        <v>34</v>
      </c>
      <c r="K8208" s="93" t="s">
        <v>396</v>
      </c>
      <c r="L8208" s="93" t="s">
        <v>1688</v>
      </c>
      <c r="M8208" s="100" t="s">
        <v>4815</v>
      </c>
      <c r="N8208" s="93" t="s">
        <v>4815</v>
      </c>
      <c r="O8208" s="99">
        <v>43221</v>
      </c>
      <c r="P8208" s="99">
        <v>43296</v>
      </c>
      <c r="Q8208" s="98"/>
      <c r="R8208" s="97">
        <v>1400</v>
      </c>
      <c r="S8208" s="97">
        <v>7000</v>
      </c>
      <c r="T8208" s="96"/>
      <c r="U8208" s="96"/>
      <c r="V8208" s="96"/>
      <c r="W8208" s="96"/>
      <c r="X8208" s="96"/>
      <c r="Y8208" s="96"/>
      <c r="Z8208" s="96"/>
      <c r="AA8208" s="95" t="s">
        <v>7211</v>
      </c>
      <c r="AB8208" s="95"/>
      <c r="AC8208" s="94"/>
      <c r="AD8208" s="93"/>
      <c r="AE8208" s="75">
        <f>IFERROR(INDEX(Where!$B$2:$B$8,MATCH('4W'!I8208,DivisionList,0)),"")</f>
        <v>20</v>
      </c>
      <c r="AF8208" s="92">
        <f>IFERROR(INDEX(Where!$F$2:$F$65,MATCH('4W'!J8208,DistrictList,0)),"")</f>
        <v>2022</v>
      </c>
      <c r="AG8208" s="75">
        <f>IF(K8208&lt;&gt;"",INDEX(Where!$K$2:$K$545,MATCH('4W'!K8208,UpazilaList,0)),"")</f>
        <v>202290</v>
      </c>
      <c r="AH8208" s="104">
        <f t="array" ref="AH8208">IF(L8208&lt;&gt;"",INDEX(Where!$Q$2:$Q$5167,MATCH('4W'!K8208&amp;'4W'!L8208,Where!$O$2:$O$5167&amp;Where!$P$2:$P$5167,0)),"")</f>
        <v>20229031</v>
      </c>
    </row>
    <row r="8209" spans="1:34" x14ac:dyDescent="0.25">
      <c r="A8209" s="76">
        <v>8207</v>
      </c>
      <c r="B8209" s="93" t="s">
        <v>5347</v>
      </c>
      <c r="C8209" s="93" t="s">
        <v>5347</v>
      </c>
      <c r="D8209" s="93" t="s">
        <v>7210</v>
      </c>
      <c r="E8209" s="93" t="s">
        <v>52</v>
      </c>
      <c r="F8209" s="93" t="s">
        <v>6829</v>
      </c>
      <c r="G8209" s="93" t="s">
        <v>5917</v>
      </c>
      <c r="H8209" s="93" t="s">
        <v>54</v>
      </c>
      <c r="I8209" s="6" t="s">
        <v>33</v>
      </c>
      <c r="J8209" s="101" t="s">
        <v>34</v>
      </c>
      <c r="K8209" s="100" t="s">
        <v>398</v>
      </c>
      <c r="L8209" s="93" t="s">
        <v>1695</v>
      </c>
      <c r="M8209" s="100" t="s">
        <v>4870</v>
      </c>
      <c r="N8209" s="93" t="s">
        <v>4745</v>
      </c>
      <c r="O8209" s="99">
        <v>43221</v>
      </c>
      <c r="P8209" s="99">
        <v>43296</v>
      </c>
      <c r="Q8209" s="98"/>
      <c r="R8209" s="97">
        <v>400</v>
      </c>
      <c r="S8209" s="97">
        <v>2000</v>
      </c>
      <c r="T8209" s="96"/>
      <c r="U8209" s="96"/>
      <c r="V8209" s="96"/>
      <c r="W8209" s="96"/>
      <c r="X8209" s="96"/>
      <c r="Y8209" s="96"/>
      <c r="Z8209" s="96"/>
      <c r="AA8209" s="95" t="s">
        <v>7211</v>
      </c>
      <c r="AB8209" s="95"/>
      <c r="AC8209" s="94"/>
      <c r="AD8209" s="93"/>
      <c r="AE8209" s="75">
        <f>IFERROR(INDEX(Where!$B$2:$B$8,MATCH('4W'!I8209,DivisionList,0)),"")</f>
        <v>20</v>
      </c>
      <c r="AF8209" s="92">
        <f>IFERROR(INDEX(Where!$F$2:$F$65,MATCH('4W'!J8209,DistrictList,0)),"")</f>
        <v>2022</v>
      </c>
      <c r="AG8209" s="75">
        <f>IF(K8209&lt;&gt;"",INDEX(Where!$K$2:$K$545,MATCH('4W'!K8209,UpazilaList,0)),"")</f>
        <v>202294</v>
      </c>
      <c r="AH8209" s="104">
        <f t="array" ref="AH8209">IF(L8209&lt;&gt;"",INDEX(Where!$Q$2:$Q$5167,MATCH('4W'!K8209&amp;'4W'!L8209,Where!$O$2:$O$5167&amp;Where!$P$2:$P$5167,0)),"")</f>
        <v>20229479</v>
      </c>
    </row>
    <row r="8210" spans="1:34" x14ac:dyDescent="0.25">
      <c r="A8210" s="87">
        <v>8208</v>
      </c>
      <c r="B8210" s="93" t="s">
        <v>5347</v>
      </c>
      <c r="C8210" s="93" t="s">
        <v>5347</v>
      </c>
      <c r="D8210" s="93" t="s">
        <v>7210</v>
      </c>
      <c r="E8210" s="93" t="s">
        <v>52</v>
      </c>
      <c r="F8210" s="93" t="s">
        <v>6829</v>
      </c>
      <c r="G8210" s="93" t="s">
        <v>5917</v>
      </c>
      <c r="H8210" s="93" t="s">
        <v>54</v>
      </c>
      <c r="I8210" s="6" t="s">
        <v>33</v>
      </c>
      <c r="J8210" s="101" t="s">
        <v>34</v>
      </c>
      <c r="K8210" s="100" t="s">
        <v>398</v>
      </c>
      <c r="L8210" s="93" t="s">
        <v>1695</v>
      </c>
      <c r="M8210" s="100" t="s">
        <v>4870</v>
      </c>
      <c r="N8210" s="93" t="s">
        <v>4781</v>
      </c>
      <c r="O8210" s="99">
        <v>43221</v>
      </c>
      <c r="P8210" s="99">
        <v>43296</v>
      </c>
      <c r="Q8210" s="98"/>
      <c r="R8210" s="97">
        <v>240</v>
      </c>
      <c r="S8210" s="97">
        <v>1200</v>
      </c>
      <c r="T8210" s="96"/>
      <c r="U8210" s="96"/>
      <c r="V8210" s="96"/>
      <c r="W8210" s="96"/>
      <c r="X8210" s="96"/>
      <c r="Y8210" s="96"/>
      <c r="Z8210" s="96"/>
      <c r="AA8210" s="95" t="s">
        <v>7211</v>
      </c>
      <c r="AB8210" s="95"/>
      <c r="AC8210" s="94"/>
      <c r="AD8210" s="93"/>
      <c r="AE8210" s="75">
        <f>IFERROR(INDEX(Where!$B$2:$B$8,MATCH('4W'!I8210,DivisionList,0)),"")</f>
        <v>20</v>
      </c>
      <c r="AF8210" s="92">
        <f>IFERROR(INDEX(Where!$F$2:$F$65,MATCH('4W'!J8210,DistrictList,0)),"")</f>
        <v>2022</v>
      </c>
      <c r="AG8210" s="75">
        <f>IF(K8210&lt;&gt;"",INDEX(Where!$K$2:$K$545,MATCH('4W'!K8210,UpazilaList,0)),"")</f>
        <v>202294</v>
      </c>
      <c r="AH8210" s="104">
        <f t="array" ref="AH8210">IF(L8210&lt;&gt;"",INDEX(Where!$Q$2:$Q$5167,MATCH('4W'!K8210&amp;'4W'!L8210,Where!$O$2:$O$5167&amp;Where!$P$2:$P$5167,0)),"")</f>
        <v>20229479</v>
      </c>
    </row>
    <row r="8211" spans="1:34" x14ac:dyDescent="0.25">
      <c r="A8211" s="87">
        <v>8209</v>
      </c>
      <c r="B8211" s="93" t="s">
        <v>5347</v>
      </c>
      <c r="C8211" s="93" t="s">
        <v>5347</v>
      </c>
      <c r="D8211" s="93" t="s">
        <v>7210</v>
      </c>
      <c r="E8211" s="93" t="s">
        <v>52</v>
      </c>
      <c r="F8211" s="93" t="s">
        <v>6829</v>
      </c>
      <c r="G8211" s="93" t="s">
        <v>5917</v>
      </c>
      <c r="H8211" s="93" t="s">
        <v>54</v>
      </c>
      <c r="I8211" s="6" t="s">
        <v>33</v>
      </c>
      <c r="J8211" s="101" t="s">
        <v>34</v>
      </c>
      <c r="K8211" s="100" t="s">
        <v>398</v>
      </c>
      <c r="L8211" s="93" t="s">
        <v>1695</v>
      </c>
      <c r="M8211" s="100" t="s">
        <v>4748</v>
      </c>
      <c r="N8211" s="93" t="s">
        <v>4748</v>
      </c>
      <c r="O8211" s="99">
        <v>43221</v>
      </c>
      <c r="P8211" s="99">
        <v>43296</v>
      </c>
      <c r="Q8211" s="98"/>
      <c r="R8211" s="97">
        <v>150</v>
      </c>
      <c r="S8211" s="97">
        <v>750</v>
      </c>
      <c r="T8211" s="96"/>
      <c r="U8211" s="96"/>
      <c r="V8211" s="96"/>
      <c r="W8211" s="96"/>
      <c r="X8211" s="96"/>
      <c r="Y8211" s="96"/>
      <c r="Z8211" s="96"/>
      <c r="AA8211" s="95" t="s">
        <v>7211</v>
      </c>
      <c r="AB8211" s="95"/>
      <c r="AC8211" s="94"/>
      <c r="AD8211" s="93"/>
      <c r="AE8211" s="75">
        <f>IFERROR(INDEX(Where!$B$2:$B$8,MATCH('4W'!I8211,DivisionList,0)),"")</f>
        <v>20</v>
      </c>
      <c r="AF8211" s="92">
        <f>IFERROR(INDEX(Where!$F$2:$F$65,MATCH('4W'!J8211,DistrictList,0)),"")</f>
        <v>2022</v>
      </c>
      <c r="AG8211" s="75">
        <f>IF(K8211&lt;&gt;"",INDEX(Where!$K$2:$K$545,MATCH('4W'!K8211,UpazilaList,0)),"")</f>
        <v>202294</v>
      </c>
      <c r="AH8211" s="104">
        <f t="array" ref="AH8211">IF(L8211&lt;&gt;"",INDEX(Where!$Q$2:$Q$5167,MATCH('4W'!K8211&amp;'4W'!L8211,Where!$O$2:$O$5167&amp;Where!$P$2:$P$5167,0)),"")</f>
        <v>20229479</v>
      </c>
    </row>
    <row r="8212" spans="1:34" x14ac:dyDescent="0.25">
      <c r="A8212" s="76">
        <v>8210</v>
      </c>
      <c r="B8212" s="93" t="s">
        <v>5347</v>
      </c>
      <c r="C8212" s="93" t="s">
        <v>5347</v>
      </c>
      <c r="D8212" s="93" t="s">
        <v>7206</v>
      </c>
      <c r="E8212" s="93" t="s">
        <v>52</v>
      </c>
      <c r="F8212" s="93" t="s">
        <v>6829</v>
      </c>
      <c r="G8212" s="93" t="s">
        <v>5917</v>
      </c>
      <c r="H8212" s="93" t="s">
        <v>54</v>
      </c>
      <c r="I8212" s="6" t="s">
        <v>33</v>
      </c>
      <c r="J8212" s="101" t="s">
        <v>34</v>
      </c>
      <c r="K8212" s="100" t="s">
        <v>398</v>
      </c>
      <c r="L8212" s="93" t="s">
        <v>1695</v>
      </c>
      <c r="M8212" s="100" t="s">
        <v>4870</v>
      </c>
      <c r="N8212" s="93" t="s">
        <v>4759</v>
      </c>
      <c r="O8212" s="99">
        <v>43101</v>
      </c>
      <c r="P8212" s="99">
        <v>43250</v>
      </c>
      <c r="Q8212" s="98"/>
      <c r="R8212" s="97">
        <v>1060</v>
      </c>
      <c r="S8212" s="97">
        <v>5300</v>
      </c>
      <c r="T8212" s="96"/>
      <c r="U8212" s="96"/>
      <c r="V8212" s="96"/>
      <c r="W8212" s="96"/>
      <c r="X8212" s="96"/>
      <c r="Y8212" s="96"/>
      <c r="Z8212" s="96"/>
      <c r="AA8212" s="95" t="s">
        <v>7211</v>
      </c>
      <c r="AB8212" s="95"/>
      <c r="AC8212" s="94"/>
      <c r="AD8212" s="93"/>
      <c r="AE8212" s="75">
        <f>IFERROR(INDEX(Where!$B$2:$B$8,MATCH('4W'!I8212,DivisionList,0)),"")</f>
        <v>20</v>
      </c>
      <c r="AF8212" s="92">
        <f>IFERROR(INDEX(Where!$F$2:$F$65,MATCH('4W'!J8212,DistrictList,0)),"")</f>
        <v>2022</v>
      </c>
      <c r="AG8212" s="75">
        <f>IF(K8212&lt;&gt;"",INDEX(Where!$K$2:$K$545,MATCH('4W'!K8212,UpazilaList,0)),"")</f>
        <v>202294</v>
      </c>
      <c r="AH8212" s="104">
        <f t="array" ref="AH8212">IF(L8212&lt;&gt;"",INDEX(Where!$Q$2:$Q$5167,MATCH('4W'!K8212&amp;'4W'!L8212,Where!$O$2:$O$5167&amp;Where!$P$2:$P$5167,0)),"")</f>
        <v>20229479</v>
      </c>
    </row>
    <row r="8213" spans="1:34" x14ac:dyDescent="0.25">
      <c r="A8213" s="76">
        <v>8211</v>
      </c>
      <c r="B8213" s="93" t="s">
        <v>5347</v>
      </c>
      <c r="C8213" s="93" t="s">
        <v>5347</v>
      </c>
      <c r="D8213" s="93" t="s">
        <v>7206</v>
      </c>
      <c r="E8213" s="93" t="s">
        <v>52</v>
      </c>
      <c r="F8213" s="93" t="s">
        <v>6829</v>
      </c>
      <c r="G8213" s="93" t="s">
        <v>5917</v>
      </c>
      <c r="H8213" s="93" t="s">
        <v>54</v>
      </c>
      <c r="I8213" s="6" t="s">
        <v>33</v>
      </c>
      <c r="J8213" s="101" t="s">
        <v>34</v>
      </c>
      <c r="K8213" s="100" t="s">
        <v>398</v>
      </c>
      <c r="L8213" s="93" t="s">
        <v>1695</v>
      </c>
      <c r="M8213" s="100" t="s">
        <v>4870</v>
      </c>
      <c r="N8213" s="93" t="s">
        <v>4757</v>
      </c>
      <c r="O8213" s="99">
        <v>43101</v>
      </c>
      <c r="P8213" s="99">
        <v>43250</v>
      </c>
      <c r="Q8213" s="98"/>
      <c r="R8213" s="97">
        <v>440</v>
      </c>
      <c r="S8213" s="97">
        <v>2200</v>
      </c>
      <c r="T8213" s="96"/>
      <c r="U8213" s="96"/>
      <c r="V8213" s="96"/>
      <c r="W8213" s="96"/>
      <c r="X8213" s="96"/>
      <c r="Y8213" s="96"/>
      <c r="Z8213" s="96"/>
      <c r="AA8213" s="95" t="s">
        <v>7211</v>
      </c>
      <c r="AB8213" s="95"/>
      <c r="AC8213" s="94"/>
      <c r="AD8213" s="93"/>
      <c r="AE8213" s="75">
        <f>IFERROR(INDEX(Where!$B$2:$B$8,MATCH('4W'!I8213,DivisionList,0)),"")</f>
        <v>20</v>
      </c>
      <c r="AF8213" s="92">
        <f>IFERROR(INDEX(Where!$F$2:$F$65,MATCH('4W'!J8213,DistrictList,0)),"")</f>
        <v>2022</v>
      </c>
      <c r="AG8213" s="75">
        <f>IF(K8213&lt;&gt;"",INDEX(Where!$K$2:$K$545,MATCH('4W'!K8213,UpazilaList,0)),"")</f>
        <v>202294</v>
      </c>
      <c r="AH8213" s="104">
        <f t="array" ref="AH8213">IF(L8213&lt;&gt;"",INDEX(Where!$Q$2:$Q$5167,MATCH('4W'!K8213&amp;'4W'!L8213,Where!$O$2:$O$5167&amp;Where!$P$2:$P$5167,0)),"")</f>
        <v>20229479</v>
      </c>
    </row>
    <row r="8214" spans="1:34" x14ac:dyDescent="0.25">
      <c r="A8214" s="87">
        <v>8212</v>
      </c>
      <c r="B8214" s="93" t="s">
        <v>5347</v>
      </c>
      <c r="C8214" s="93" t="s">
        <v>5347</v>
      </c>
      <c r="D8214" s="93" t="s">
        <v>7206</v>
      </c>
      <c r="E8214" s="93" t="s">
        <v>52</v>
      </c>
      <c r="F8214" s="93" t="s">
        <v>6829</v>
      </c>
      <c r="G8214" s="93" t="s">
        <v>5917</v>
      </c>
      <c r="H8214" s="93" t="s">
        <v>54</v>
      </c>
      <c r="I8214" s="6" t="s">
        <v>33</v>
      </c>
      <c r="J8214" s="101" t="s">
        <v>34</v>
      </c>
      <c r="K8214" s="100" t="s">
        <v>398</v>
      </c>
      <c r="L8214" s="93" t="s">
        <v>1695</v>
      </c>
      <c r="M8214" s="100" t="s">
        <v>4870</v>
      </c>
      <c r="N8214" s="93" t="s">
        <v>4761</v>
      </c>
      <c r="O8214" s="99">
        <v>43101</v>
      </c>
      <c r="P8214" s="99">
        <v>43250</v>
      </c>
      <c r="Q8214" s="98"/>
      <c r="R8214" s="97">
        <v>170</v>
      </c>
      <c r="S8214" s="97">
        <v>850</v>
      </c>
      <c r="T8214" s="96"/>
      <c r="U8214" s="96"/>
      <c r="V8214" s="96"/>
      <c r="W8214" s="96"/>
      <c r="X8214" s="96"/>
      <c r="Y8214" s="96"/>
      <c r="Z8214" s="96"/>
      <c r="AA8214" s="95" t="s">
        <v>7211</v>
      </c>
      <c r="AB8214" s="95"/>
      <c r="AC8214" s="94"/>
      <c r="AD8214" s="93"/>
      <c r="AE8214" s="75">
        <f>IFERROR(INDEX(Where!$B$2:$B$8,MATCH('4W'!I8214,DivisionList,0)),"")</f>
        <v>20</v>
      </c>
      <c r="AF8214" s="92">
        <f>IFERROR(INDEX(Where!$F$2:$F$65,MATCH('4W'!J8214,DistrictList,0)),"")</f>
        <v>2022</v>
      </c>
      <c r="AG8214" s="75">
        <f>IF(K8214&lt;&gt;"",INDEX(Where!$K$2:$K$545,MATCH('4W'!K8214,UpazilaList,0)),"")</f>
        <v>202294</v>
      </c>
      <c r="AH8214" s="104">
        <f t="array" ref="AH8214">IF(L8214&lt;&gt;"",INDEX(Where!$Q$2:$Q$5167,MATCH('4W'!K8214&amp;'4W'!L8214,Where!$O$2:$O$5167&amp;Where!$P$2:$P$5167,0)),"")</f>
        <v>20229479</v>
      </c>
    </row>
    <row r="8215" spans="1:34" x14ac:dyDescent="0.25">
      <c r="A8215" s="87">
        <v>8213</v>
      </c>
      <c r="B8215" s="93" t="s">
        <v>5347</v>
      </c>
      <c r="C8215" s="93" t="s">
        <v>5347</v>
      </c>
      <c r="D8215" s="93" t="s">
        <v>7206</v>
      </c>
      <c r="E8215" s="93" t="s">
        <v>52</v>
      </c>
      <c r="F8215" s="93" t="s">
        <v>6829</v>
      </c>
      <c r="G8215" s="93" t="s">
        <v>5917</v>
      </c>
      <c r="H8215" s="93" t="s">
        <v>54</v>
      </c>
      <c r="I8215" s="6" t="s">
        <v>33</v>
      </c>
      <c r="J8215" s="101" t="s">
        <v>34</v>
      </c>
      <c r="K8215" s="100" t="s">
        <v>398</v>
      </c>
      <c r="L8215" s="93" t="s">
        <v>1695</v>
      </c>
      <c r="M8215" s="100" t="s">
        <v>4870</v>
      </c>
      <c r="N8215" s="93" t="s">
        <v>4767</v>
      </c>
      <c r="O8215" s="99">
        <v>43101</v>
      </c>
      <c r="P8215" s="99">
        <v>43250</v>
      </c>
      <c r="Q8215" s="98"/>
      <c r="R8215" s="97">
        <v>320</v>
      </c>
      <c r="S8215" s="97">
        <v>1600</v>
      </c>
      <c r="T8215" s="96"/>
      <c r="U8215" s="96"/>
      <c r="V8215" s="96"/>
      <c r="W8215" s="96"/>
      <c r="X8215" s="96"/>
      <c r="Y8215" s="96"/>
      <c r="Z8215" s="96"/>
      <c r="AA8215" s="95" t="s">
        <v>7211</v>
      </c>
      <c r="AB8215" s="95"/>
      <c r="AC8215" s="94"/>
      <c r="AD8215" s="93"/>
      <c r="AE8215" s="75">
        <f>IFERROR(INDEX(Where!$B$2:$B$8,MATCH('4W'!I8215,DivisionList,0)),"")</f>
        <v>20</v>
      </c>
      <c r="AF8215" s="92">
        <f>IFERROR(INDEX(Where!$F$2:$F$65,MATCH('4W'!J8215,DistrictList,0)),"")</f>
        <v>2022</v>
      </c>
      <c r="AG8215" s="75">
        <f>IF(K8215&lt;&gt;"",INDEX(Where!$K$2:$K$545,MATCH('4W'!K8215,UpazilaList,0)),"")</f>
        <v>202294</v>
      </c>
      <c r="AH8215" s="104">
        <f t="array" ref="AH8215">IF(L8215&lt;&gt;"",INDEX(Where!$Q$2:$Q$5167,MATCH('4W'!K8215&amp;'4W'!L8215,Where!$O$2:$O$5167&amp;Where!$P$2:$P$5167,0)),"")</f>
        <v>20229479</v>
      </c>
    </row>
    <row r="8216" spans="1:34" x14ac:dyDescent="0.25">
      <c r="A8216" s="76">
        <v>8214</v>
      </c>
      <c r="B8216" s="93" t="s">
        <v>5347</v>
      </c>
      <c r="C8216" s="93" t="s">
        <v>5347</v>
      </c>
      <c r="D8216" s="93" t="s">
        <v>7206</v>
      </c>
      <c r="E8216" s="93" t="s">
        <v>52</v>
      </c>
      <c r="F8216" s="93" t="s">
        <v>6829</v>
      </c>
      <c r="G8216" s="93" t="s">
        <v>5917</v>
      </c>
      <c r="H8216" s="93" t="s">
        <v>54</v>
      </c>
      <c r="I8216" s="6" t="s">
        <v>33</v>
      </c>
      <c r="J8216" s="101" t="s">
        <v>34</v>
      </c>
      <c r="K8216" s="93" t="s">
        <v>398</v>
      </c>
      <c r="L8216" s="93" t="s">
        <v>1695</v>
      </c>
      <c r="M8216" s="100" t="s">
        <v>4751</v>
      </c>
      <c r="N8216" s="93" t="s">
        <v>4751</v>
      </c>
      <c r="O8216" s="99">
        <v>43101</v>
      </c>
      <c r="P8216" s="99">
        <v>43250</v>
      </c>
      <c r="Q8216" s="98"/>
      <c r="R8216" s="97">
        <v>150</v>
      </c>
      <c r="S8216" s="97">
        <v>750</v>
      </c>
      <c r="T8216" s="96"/>
      <c r="U8216" s="96"/>
      <c r="V8216" s="96"/>
      <c r="W8216" s="96"/>
      <c r="X8216" s="96"/>
      <c r="Y8216" s="96"/>
      <c r="Z8216" s="96"/>
      <c r="AA8216" s="95" t="s">
        <v>7211</v>
      </c>
      <c r="AB8216" s="95"/>
      <c r="AC8216" s="94"/>
      <c r="AD8216" s="93"/>
      <c r="AE8216" s="75">
        <f>IFERROR(INDEX(Where!$B$2:$B$8,MATCH('4W'!I8216,DivisionList,0)),"")</f>
        <v>20</v>
      </c>
      <c r="AF8216" s="92">
        <f>IFERROR(INDEX(Where!$F$2:$F$65,MATCH('4W'!J8216,DistrictList,0)),"")</f>
        <v>2022</v>
      </c>
      <c r="AG8216" s="75">
        <f>IF(K8216&lt;&gt;"",INDEX(Where!$K$2:$K$545,MATCH('4W'!K8216,UpazilaList,0)),"")</f>
        <v>202294</v>
      </c>
      <c r="AH8216" s="104">
        <f t="array" ref="AH8216">IF(L8216&lt;&gt;"",INDEX(Where!$Q$2:$Q$5167,MATCH('4W'!K8216&amp;'4W'!L8216,Where!$O$2:$O$5167&amp;Where!$P$2:$P$5167,0)),"")</f>
        <v>20229479</v>
      </c>
    </row>
    <row r="8217" spans="1:34" x14ac:dyDescent="0.25">
      <c r="A8217" s="76">
        <v>8215</v>
      </c>
      <c r="B8217" s="93" t="s">
        <v>5347</v>
      </c>
      <c r="C8217" s="93" t="s">
        <v>5347</v>
      </c>
      <c r="D8217" s="93" t="s">
        <v>7206</v>
      </c>
      <c r="E8217" s="93" t="s">
        <v>52</v>
      </c>
      <c r="F8217" s="93" t="s">
        <v>6829</v>
      </c>
      <c r="G8217" s="93" t="s">
        <v>5917</v>
      </c>
      <c r="H8217" s="93" t="s">
        <v>54</v>
      </c>
      <c r="I8217" s="6" t="s">
        <v>33</v>
      </c>
      <c r="J8217" s="101" t="s">
        <v>34</v>
      </c>
      <c r="K8217" s="93" t="s">
        <v>396</v>
      </c>
      <c r="L8217" s="93" t="s">
        <v>1688</v>
      </c>
      <c r="M8217" s="100" t="s">
        <v>4809</v>
      </c>
      <c r="N8217" s="93" t="s">
        <v>4809</v>
      </c>
      <c r="O8217" s="99">
        <v>43101</v>
      </c>
      <c r="P8217" s="99">
        <v>43250</v>
      </c>
      <c r="Q8217" s="98"/>
      <c r="R8217" s="97">
        <v>470</v>
      </c>
      <c r="S8217" s="97">
        <v>2350</v>
      </c>
      <c r="T8217" s="96"/>
      <c r="U8217" s="96"/>
      <c r="V8217" s="96"/>
      <c r="W8217" s="96"/>
      <c r="X8217" s="96"/>
      <c r="Y8217" s="96"/>
      <c r="Z8217" s="96"/>
      <c r="AA8217" s="95" t="s">
        <v>7211</v>
      </c>
      <c r="AB8217" s="95"/>
      <c r="AC8217" s="94"/>
      <c r="AD8217" s="93"/>
      <c r="AE8217" s="75">
        <f>IFERROR(INDEX(Where!$B$2:$B$8,MATCH('4W'!I8217,DivisionList,0)),"")</f>
        <v>20</v>
      </c>
      <c r="AF8217" s="92">
        <f>IFERROR(INDEX(Where!$F$2:$F$65,MATCH('4W'!J8217,DistrictList,0)),"")</f>
        <v>2022</v>
      </c>
      <c r="AG8217" s="75">
        <f>IF(K8217&lt;&gt;"",INDEX(Where!$K$2:$K$545,MATCH('4W'!K8217,UpazilaList,0)),"")</f>
        <v>202290</v>
      </c>
      <c r="AH8217" s="104">
        <f t="array" ref="AH8217">IF(L8217&lt;&gt;"",INDEX(Where!$Q$2:$Q$5167,MATCH('4W'!K8217&amp;'4W'!L8217,Where!$O$2:$O$5167&amp;Where!$P$2:$P$5167,0)),"")</f>
        <v>20229031</v>
      </c>
    </row>
    <row r="8218" spans="1:34" x14ac:dyDescent="0.25">
      <c r="A8218" s="87">
        <v>8216</v>
      </c>
      <c r="B8218" s="93" t="s">
        <v>5347</v>
      </c>
      <c r="C8218" s="93" t="s">
        <v>5347</v>
      </c>
      <c r="D8218" s="93" t="s">
        <v>7206</v>
      </c>
      <c r="E8218" s="93" t="s">
        <v>52</v>
      </c>
      <c r="F8218" s="93" t="s">
        <v>6829</v>
      </c>
      <c r="G8218" s="93" t="s">
        <v>5917</v>
      </c>
      <c r="H8218" s="93" t="s">
        <v>54</v>
      </c>
      <c r="I8218" s="6" t="s">
        <v>33</v>
      </c>
      <c r="J8218" s="101" t="s">
        <v>34</v>
      </c>
      <c r="K8218" s="93" t="s">
        <v>396</v>
      </c>
      <c r="L8218" s="93" t="s">
        <v>1688</v>
      </c>
      <c r="M8218" s="100" t="s">
        <v>4815</v>
      </c>
      <c r="N8218" s="93" t="s">
        <v>4815</v>
      </c>
      <c r="O8218" s="99">
        <v>43101</v>
      </c>
      <c r="P8218" s="99">
        <v>43250</v>
      </c>
      <c r="Q8218" s="98"/>
      <c r="R8218" s="97">
        <v>540</v>
      </c>
      <c r="S8218" s="97">
        <v>2700</v>
      </c>
      <c r="T8218" s="96"/>
      <c r="U8218" s="96"/>
      <c r="V8218" s="96"/>
      <c r="W8218" s="96"/>
      <c r="X8218" s="96"/>
      <c r="Y8218" s="96"/>
      <c r="Z8218" s="96"/>
      <c r="AA8218" s="95" t="s">
        <v>7211</v>
      </c>
      <c r="AB8218" s="95"/>
      <c r="AC8218" s="94"/>
      <c r="AD8218" s="93"/>
      <c r="AE8218" s="75">
        <f>IFERROR(INDEX(Where!$B$2:$B$8,MATCH('4W'!I8218,DivisionList,0)),"")</f>
        <v>20</v>
      </c>
      <c r="AF8218" s="92">
        <f>IFERROR(INDEX(Where!$F$2:$F$65,MATCH('4W'!J8218,DistrictList,0)),"")</f>
        <v>2022</v>
      </c>
      <c r="AG8218" s="75">
        <f>IF(K8218&lt;&gt;"",INDEX(Where!$K$2:$K$545,MATCH('4W'!K8218,UpazilaList,0)),"")</f>
        <v>202290</v>
      </c>
      <c r="AH8218" s="104">
        <f t="array" ref="AH8218">IF(L8218&lt;&gt;"",INDEX(Where!$Q$2:$Q$5167,MATCH('4W'!K8218&amp;'4W'!L8218,Where!$O$2:$O$5167&amp;Where!$P$2:$P$5167,0)),"")</f>
        <v>20229031</v>
      </c>
    </row>
    <row r="8219" spans="1:34" x14ac:dyDescent="0.25">
      <c r="A8219" s="87">
        <v>8217</v>
      </c>
      <c r="B8219" s="93" t="s">
        <v>5347</v>
      </c>
      <c r="C8219" s="93" t="s">
        <v>5347</v>
      </c>
      <c r="D8219" s="93" t="s">
        <v>7206</v>
      </c>
      <c r="E8219" s="93" t="s">
        <v>52</v>
      </c>
      <c r="F8219" s="93" t="s">
        <v>6866</v>
      </c>
      <c r="G8219" s="93" t="s">
        <v>6867</v>
      </c>
      <c r="H8219" s="93" t="s">
        <v>54</v>
      </c>
      <c r="I8219" s="6" t="s">
        <v>33</v>
      </c>
      <c r="J8219" s="101" t="s">
        <v>34</v>
      </c>
      <c r="K8219" s="100" t="s">
        <v>398</v>
      </c>
      <c r="L8219" s="93" t="s">
        <v>1695</v>
      </c>
      <c r="M8219" s="100" t="s">
        <v>4870</v>
      </c>
      <c r="N8219" s="93" t="s">
        <v>4759</v>
      </c>
      <c r="O8219" s="99">
        <v>43101</v>
      </c>
      <c r="P8219" s="99">
        <v>43250</v>
      </c>
      <c r="Q8219" s="98"/>
      <c r="R8219" s="97">
        <v>1721</v>
      </c>
      <c r="S8219" s="97">
        <v>8605</v>
      </c>
      <c r="T8219" s="96"/>
      <c r="U8219" s="96"/>
      <c r="V8219" s="96"/>
      <c r="W8219" s="96"/>
      <c r="X8219" s="96"/>
      <c r="Y8219" s="96"/>
      <c r="Z8219" s="96"/>
      <c r="AA8219" s="95"/>
      <c r="AB8219" s="95"/>
      <c r="AC8219" s="94"/>
      <c r="AD8219" s="93"/>
      <c r="AE8219" s="75">
        <f>IFERROR(INDEX(Where!$B$2:$B$8,MATCH('4W'!I8219,DivisionList,0)),"")</f>
        <v>20</v>
      </c>
      <c r="AF8219" s="92">
        <f>IFERROR(INDEX(Where!$F$2:$F$65,MATCH('4W'!J8219,DistrictList,0)),"")</f>
        <v>2022</v>
      </c>
      <c r="AG8219" s="75">
        <f>IF(K8219&lt;&gt;"",INDEX(Where!$K$2:$K$545,MATCH('4W'!K8219,UpazilaList,0)),"")</f>
        <v>202294</v>
      </c>
      <c r="AH8219" s="104">
        <f t="array" ref="AH8219">IF(L8219&lt;&gt;"",INDEX(Where!$Q$2:$Q$5167,MATCH('4W'!K8219&amp;'4W'!L8219,Where!$O$2:$O$5167&amp;Where!$P$2:$P$5167,0)),"")</f>
        <v>20229479</v>
      </c>
    </row>
    <row r="8220" spans="1:34" x14ac:dyDescent="0.25">
      <c r="A8220" s="76">
        <v>8218</v>
      </c>
      <c r="B8220" s="93" t="s">
        <v>5347</v>
      </c>
      <c r="C8220" s="93" t="s">
        <v>5347</v>
      </c>
      <c r="D8220" s="93" t="s">
        <v>7206</v>
      </c>
      <c r="E8220" s="93" t="s">
        <v>52</v>
      </c>
      <c r="F8220" s="93" t="s">
        <v>6866</v>
      </c>
      <c r="G8220" s="93" t="s">
        <v>6867</v>
      </c>
      <c r="H8220" s="93" t="s">
        <v>54</v>
      </c>
      <c r="I8220" s="6" t="s">
        <v>33</v>
      </c>
      <c r="J8220" s="101" t="s">
        <v>34</v>
      </c>
      <c r="K8220" s="100" t="s">
        <v>398</v>
      </c>
      <c r="L8220" s="93" t="s">
        <v>1695</v>
      </c>
      <c r="M8220" s="100" t="s">
        <v>4751</v>
      </c>
      <c r="N8220" s="93" t="s">
        <v>4751</v>
      </c>
      <c r="O8220" s="99">
        <v>43101</v>
      </c>
      <c r="P8220" s="99">
        <v>43250</v>
      </c>
      <c r="Q8220" s="98"/>
      <c r="R8220" s="97">
        <v>4101</v>
      </c>
      <c r="S8220" s="97">
        <v>20505</v>
      </c>
      <c r="T8220" s="96"/>
      <c r="U8220" s="96"/>
      <c r="V8220" s="96"/>
      <c r="W8220" s="96"/>
      <c r="X8220" s="96"/>
      <c r="Y8220" s="96"/>
      <c r="Z8220" s="96"/>
      <c r="AA8220" s="95"/>
      <c r="AB8220" s="95"/>
      <c r="AC8220" s="94"/>
      <c r="AD8220" s="93"/>
      <c r="AE8220" s="75">
        <f>IFERROR(INDEX(Where!$B$2:$B$8,MATCH('4W'!I8220,DivisionList,0)),"")</f>
        <v>20</v>
      </c>
      <c r="AF8220" s="92">
        <f>IFERROR(INDEX(Where!$F$2:$F$65,MATCH('4W'!J8220,DistrictList,0)),"")</f>
        <v>2022</v>
      </c>
      <c r="AG8220" s="75">
        <f>IF(K8220&lt;&gt;"",INDEX(Where!$K$2:$K$545,MATCH('4W'!K8220,UpazilaList,0)),"")</f>
        <v>202294</v>
      </c>
      <c r="AH8220" s="104">
        <f t="array" ref="AH8220">IF(L8220&lt;&gt;"",INDEX(Where!$Q$2:$Q$5167,MATCH('4W'!K8220&amp;'4W'!L8220,Where!$O$2:$O$5167&amp;Where!$P$2:$P$5167,0)),"")</f>
        <v>20229479</v>
      </c>
    </row>
    <row r="8221" spans="1:34" x14ac:dyDescent="0.25">
      <c r="A8221" s="76">
        <v>8219</v>
      </c>
      <c r="B8221" s="93" t="s">
        <v>5347</v>
      </c>
      <c r="C8221" s="93" t="s">
        <v>5347</v>
      </c>
      <c r="D8221" s="93" t="s">
        <v>7206</v>
      </c>
      <c r="E8221" s="93" t="s">
        <v>52</v>
      </c>
      <c r="F8221" s="93" t="s">
        <v>6866</v>
      </c>
      <c r="G8221" s="93" t="s">
        <v>6867</v>
      </c>
      <c r="H8221" s="93" t="s">
        <v>54</v>
      </c>
      <c r="I8221" s="6" t="s">
        <v>33</v>
      </c>
      <c r="J8221" s="101" t="s">
        <v>34</v>
      </c>
      <c r="K8221" s="93" t="s">
        <v>396</v>
      </c>
      <c r="L8221" s="93" t="s">
        <v>1688</v>
      </c>
      <c r="M8221" s="100" t="s">
        <v>4815</v>
      </c>
      <c r="N8221" s="93" t="s">
        <v>4815</v>
      </c>
      <c r="O8221" s="99">
        <v>43101</v>
      </c>
      <c r="P8221" s="99">
        <v>43250</v>
      </c>
      <c r="Q8221" s="98"/>
      <c r="R8221" s="97">
        <v>1236</v>
      </c>
      <c r="S8221" s="97">
        <v>6180</v>
      </c>
      <c r="T8221" s="96"/>
      <c r="U8221" s="96"/>
      <c r="V8221" s="96"/>
      <c r="W8221" s="96"/>
      <c r="X8221" s="96"/>
      <c r="Y8221" s="96"/>
      <c r="Z8221" s="96"/>
      <c r="AA8221" s="95"/>
      <c r="AB8221" s="95"/>
      <c r="AC8221" s="94"/>
      <c r="AD8221" s="93"/>
      <c r="AE8221" s="75">
        <f>IFERROR(INDEX(Where!$B$2:$B$8,MATCH('4W'!I8221,DivisionList,0)),"")</f>
        <v>20</v>
      </c>
      <c r="AF8221" s="92">
        <f>IFERROR(INDEX(Where!$F$2:$F$65,MATCH('4W'!J8221,DistrictList,0)),"")</f>
        <v>2022</v>
      </c>
      <c r="AG8221" s="75">
        <f>IF(K8221&lt;&gt;"",INDEX(Where!$K$2:$K$545,MATCH('4W'!K8221,UpazilaList,0)),"")</f>
        <v>202290</v>
      </c>
      <c r="AH8221" s="104">
        <f t="array" ref="AH8221">IF(L8221&lt;&gt;"",INDEX(Where!$Q$2:$Q$5167,MATCH('4W'!K8221&amp;'4W'!L8221,Where!$O$2:$O$5167&amp;Where!$P$2:$P$5167,0)),"")</f>
        <v>20229031</v>
      </c>
    </row>
    <row r="8222" spans="1:34" x14ac:dyDescent="0.25">
      <c r="A8222" s="87">
        <v>8220</v>
      </c>
      <c r="B8222" s="93" t="s">
        <v>5347</v>
      </c>
      <c r="C8222" s="93" t="s">
        <v>5347</v>
      </c>
      <c r="D8222" s="93" t="s">
        <v>5914</v>
      </c>
      <c r="E8222" s="93" t="s">
        <v>52</v>
      </c>
      <c r="F8222" s="93" t="s">
        <v>6829</v>
      </c>
      <c r="G8222" s="93" t="s">
        <v>5917</v>
      </c>
      <c r="H8222" s="93" t="s">
        <v>54</v>
      </c>
      <c r="I8222" s="6" t="s">
        <v>33</v>
      </c>
      <c r="J8222" s="101" t="s">
        <v>34</v>
      </c>
      <c r="K8222" s="93" t="s">
        <v>396</v>
      </c>
      <c r="L8222" s="93" t="s">
        <v>1688</v>
      </c>
      <c r="M8222" s="100" t="s">
        <v>4809</v>
      </c>
      <c r="N8222" s="93" t="s">
        <v>4809</v>
      </c>
      <c r="O8222" s="99">
        <v>43160</v>
      </c>
      <c r="P8222" s="99">
        <v>43250</v>
      </c>
      <c r="Q8222" s="98"/>
      <c r="R8222" s="97">
        <v>600</v>
      </c>
      <c r="S8222" s="97">
        <v>1200</v>
      </c>
      <c r="T8222" s="96"/>
      <c r="U8222" s="96"/>
      <c r="V8222" s="96"/>
      <c r="W8222" s="96"/>
      <c r="X8222" s="96"/>
      <c r="Y8222" s="96"/>
      <c r="Z8222" s="96"/>
      <c r="AA8222" s="95" t="s">
        <v>7212</v>
      </c>
      <c r="AB8222" s="95"/>
      <c r="AC8222" s="94"/>
      <c r="AD8222" s="93"/>
      <c r="AE8222" s="75">
        <f>IFERROR(INDEX(Where!$B$2:$B$8,MATCH('4W'!I8222,DivisionList,0)),"")</f>
        <v>20</v>
      </c>
      <c r="AF8222" s="92">
        <f>IFERROR(INDEX(Where!$F$2:$F$65,MATCH('4W'!J8222,DistrictList,0)),"")</f>
        <v>2022</v>
      </c>
      <c r="AG8222" s="75">
        <f>IF(K8222&lt;&gt;"",INDEX(Where!$K$2:$K$545,MATCH('4W'!K8222,UpazilaList,0)),"")</f>
        <v>202290</v>
      </c>
      <c r="AH8222" s="104">
        <f t="array" ref="AH8222">IF(L8222&lt;&gt;"",INDEX(Where!$Q$2:$Q$5167,MATCH('4W'!K8222&amp;'4W'!L8222,Where!$O$2:$O$5167&amp;Where!$P$2:$P$5167,0)),"")</f>
        <v>20229031</v>
      </c>
    </row>
    <row r="8223" spans="1:34" x14ac:dyDescent="0.25">
      <c r="A8223" s="87">
        <v>8221</v>
      </c>
      <c r="B8223" s="93" t="s">
        <v>5347</v>
      </c>
      <c r="C8223" s="93" t="s">
        <v>5347</v>
      </c>
      <c r="D8223" s="93" t="s">
        <v>5914</v>
      </c>
      <c r="E8223" s="93" t="s">
        <v>52</v>
      </c>
      <c r="F8223" s="93" t="s">
        <v>6829</v>
      </c>
      <c r="G8223" s="93" t="s">
        <v>5917</v>
      </c>
      <c r="H8223" s="93" t="s">
        <v>54</v>
      </c>
      <c r="I8223" s="6" t="s">
        <v>33</v>
      </c>
      <c r="J8223" s="101" t="s">
        <v>34</v>
      </c>
      <c r="K8223" s="93" t="s">
        <v>396</v>
      </c>
      <c r="L8223" s="93" t="s">
        <v>1688</v>
      </c>
      <c r="M8223" s="100" t="s">
        <v>4815</v>
      </c>
      <c r="N8223" s="93" t="s">
        <v>4815</v>
      </c>
      <c r="O8223" s="99">
        <v>43160</v>
      </c>
      <c r="P8223" s="99">
        <v>43250</v>
      </c>
      <c r="Q8223" s="98"/>
      <c r="R8223" s="97">
        <v>300</v>
      </c>
      <c r="S8223" s="97">
        <v>600</v>
      </c>
      <c r="T8223" s="96"/>
      <c r="U8223" s="96"/>
      <c r="V8223" s="96"/>
      <c r="W8223" s="96"/>
      <c r="X8223" s="96"/>
      <c r="Y8223" s="96"/>
      <c r="Z8223" s="96"/>
      <c r="AA8223" s="95" t="s">
        <v>7212</v>
      </c>
      <c r="AB8223" s="95"/>
      <c r="AC8223" s="94"/>
      <c r="AD8223" s="93"/>
      <c r="AE8223" s="75">
        <f>IFERROR(INDEX(Where!$B$2:$B$8,MATCH('4W'!I8223,DivisionList,0)),"")</f>
        <v>20</v>
      </c>
      <c r="AF8223" s="92">
        <f>IFERROR(INDEX(Where!$F$2:$F$65,MATCH('4W'!J8223,DistrictList,0)),"")</f>
        <v>2022</v>
      </c>
      <c r="AG8223" s="75">
        <f>IF(K8223&lt;&gt;"",INDEX(Where!$K$2:$K$545,MATCH('4W'!K8223,UpazilaList,0)),"")</f>
        <v>202290</v>
      </c>
      <c r="AH8223" s="104">
        <f t="array" ref="AH8223">IF(L8223&lt;&gt;"",INDEX(Where!$Q$2:$Q$5167,MATCH('4W'!K8223&amp;'4W'!L8223,Where!$O$2:$O$5167&amp;Where!$P$2:$P$5167,0)),"")</f>
        <v>20229031</v>
      </c>
    </row>
    <row r="8224" spans="1:34" x14ac:dyDescent="0.25">
      <c r="A8224" s="76">
        <v>8222</v>
      </c>
      <c r="B8224" s="93" t="s">
        <v>5347</v>
      </c>
      <c r="C8224" s="93" t="s">
        <v>5347</v>
      </c>
      <c r="D8224" s="93" t="s">
        <v>7206</v>
      </c>
      <c r="E8224" s="93" t="s">
        <v>52</v>
      </c>
      <c r="F8224" s="93" t="s">
        <v>6829</v>
      </c>
      <c r="G8224" s="93" t="s">
        <v>5917</v>
      </c>
      <c r="H8224" s="93" t="s">
        <v>54</v>
      </c>
      <c r="I8224" s="6" t="s">
        <v>33</v>
      </c>
      <c r="J8224" s="101" t="s">
        <v>34</v>
      </c>
      <c r="K8224" s="100" t="s">
        <v>398</v>
      </c>
      <c r="L8224" s="93" t="s">
        <v>1695</v>
      </c>
      <c r="M8224" s="100" t="s">
        <v>4870</v>
      </c>
      <c r="N8224" s="93" t="s">
        <v>4759</v>
      </c>
      <c r="O8224" s="99">
        <v>43101</v>
      </c>
      <c r="P8224" s="99">
        <v>43250</v>
      </c>
      <c r="Q8224" s="98"/>
      <c r="R8224" s="97">
        <v>1485</v>
      </c>
      <c r="S8224" s="97">
        <v>7425</v>
      </c>
      <c r="T8224" s="96"/>
      <c r="U8224" s="96"/>
      <c r="V8224" s="96"/>
      <c r="W8224" s="96"/>
      <c r="X8224" s="96"/>
      <c r="Y8224" s="96"/>
      <c r="Z8224" s="96"/>
      <c r="AA8224" s="95" t="s">
        <v>7213</v>
      </c>
      <c r="AB8224" s="95"/>
      <c r="AC8224" s="94"/>
      <c r="AD8224" s="93"/>
      <c r="AE8224" s="75">
        <f>IFERROR(INDEX(Where!$B$2:$B$8,MATCH('4W'!I8224,DivisionList,0)),"")</f>
        <v>20</v>
      </c>
      <c r="AF8224" s="92">
        <f>IFERROR(INDEX(Where!$F$2:$F$65,MATCH('4W'!J8224,DistrictList,0)),"")</f>
        <v>2022</v>
      </c>
      <c r="AG8224" s="75">
        <f>IF(K8224&lt;&gt;"",INDEX(Where!$K$2:$K$545,MATCH('4W'!K8224,UpazilaList,0)),"")</f>
        <v>202294</v>
      </c>
      <c r="AH8224" s="104">
        <f t="array" ref="AH8224">IF(L8224&lt;&gt;"",INDEX(Where!$Q$2:$Q$5167,MATCH('4W'!K8224&amp;'4W'!L8224,Where!$O$2:$O$5167&amp;Where!$P$2:$P$5167,0)),"")</f>
        <v>20229479</v>
      </c>
    </row>
    <row r="8225" spans="1:34" x14ac:dyDescent="0.25">
      <c r="A8225" s="76">
        <v>8223</v>
      </c>
      <c r="B8225" s="93" t="s">
        <v>5347</v>
      </c>
      <c r="C8225" s="93" t="s">
        <v>5347</v>
      </c>
      <c r="D8225" s="93" t="s">
        <v>7206</v>
      </c>
      <c r="E8225" s="93" t="s">
        <v>52</v>
      </c>
      <c r="F8225" s="93" t="s">
        <v>6829</v>
      </c>
      <c r="G8225" s="93" t="s">
        <v>5917</v>
      </c>
      <c r="H8225" s="93" t="s">
        <v>54</v>
      </c>
      <c r="I8225" s="6" t="s">
        <v>33</v>
      </c>
      <c r="J8225" s="101" t="s">
        <v>34</v>
      </c>
      <c r="K8225" s="100" t="s">
        <v>398</v>
      </c>
      <c r="L8225" s="93" t="s">
        <v>1695</v>
      </c>
      <c r="M8225" s="100" t="s">
        <v>4870</v>
      </c>
      <c r="N8225" s="93" t="s">
        <v>4757</v>
      </c>
      <c r="O8225" s="99">
        <v>43101</v>
      </c>
      <c r="P8225" s="99">
        <v>43250</v>
      </c>
      <c r="Q8225" s="98"/>
      <c r="R8225" s="97">
        <v>840.83333333333337</v>
      </c>
      <c r="S8225" s="97">
        <v>4204.166666666667</v>
      </c>
      <c r="T8225" s="96"/>
      <c r="U8225" s="96"/>
      <c r="V8225" s="96"/>
      <c r="W8225" s="96"/>
      <c r="X8225" s="96"/>
      <c r="Y8225" s="96"/>
      <c r="Z8225" s="96"/>
      <c r="AA8225" s="95" t="s">
        <v>7213</v>
      </c>
      <c r="AB8225" s="95"/>
      <c r="AC8225" s="94"/>
      <c r="AD8225" s="93"/>
      <c r="AE8225" s="75">
        <f>IFERROR(INDEX(Where!$B$2:$B$8,MATCH('4W'!I8225,DivisionList,0)),"")</f>
        <v>20</v>
      </c>
      <c r="AF8225" s="92">
        <f>IFERROR(INDEX(Where!$F$2:$F$65,MATCH('4W'!J8225,DistrictList,0)),"")</f>
        <v>2022</v>
      </c>
      <c r="AG8225" s="75">
        <f>IF(K8225&lt;&gt;"",INDEX(Where!$K$2:$K$545,MATCH('4W'!K8225,UpazilaList,0)),"")</f>
        <v>202294</v>
      </c>
      <c r="AH8225" s="104">
        <f t="array" ref="AH8225">IF(L8225&lt;&gt;"",INDEX(Where!$Q$2:$Q$5167,MATCH('4W'!K8225&amp;'4W'!L8225,Where!$O$2:$O$5167&amp;Where!$P$2:$P$5167,0)),"")</f>
        <v>20229479</v>
      </c>
    </row>
    <row r="8226" spans="1:34" x14ac:dyDescent="0.25">
      <c r="A8226" s="87">
        <v>8224</v>
      </c>
      <c r="B8226" s="93" t="s">
        <v>5347</v>
      </c>
      <c r="C8226" s="93" t="s">
        <v>5347</v>
      </c>
      <c r="D8226" s="93" t="s">
        <v>7206</v>
      </c>
      <c r="E8226" s="93" t="s">
        <v>52</v>
      </c>
      <c r="F8226" s="93" t="s">
        <v>6829</v>
      </c>
      <c r="G8226" s="93" t="s">
        <v>5917</v>
      </c>
      <c r="H8226" s="93" t="s">
        <v>54</v>
      </c>
      <c r="I8226" s="6" t="s">
        <v>33</v>
      </c>
      <c r="J8226" s="101" t="s">
        <v>34</v>
      </c>
      <c r="K8226" s="100" t="s">
        <v>398</v>
      </c>
      <c r="L8226" s="93" t="s">
        <v>1695</v>
      </c>
      <c r="M8226" s="100" t="s">
        <v>4870</v>
      </c>
      <c r="N8226" s="93" t="s">
        <v>4767</v>
      </c>
      <c r="O8226" s="99">
        <v>43101</v>
      </c>
      <c r="P8226" s="99">
        <v>43250</v>
      </c>
      <c r="Q8226" s="98"/>
      <c r="R8226" s="97">
        <v>283.33333333333331</v>
      </c>
      <c r="S8226" s="97">
        <v>1416.6666666666665</v>
      </c>
      <c r="T8226" s="96"/>
      <c r="U8226" s="96"/>
      <c r="V8226" s="96"/>
      <c r="W8226" s="96"/>
      <c r="X8226" s="96"/>
      <c r="Y8226" s="96"/>
      <c r="Z8226" s="96"/>
      <c r="AA8226" s="95" t="s">
        <v>7213</v>
      </c>
      <c r="AB8226" s="95"/>
      <c r="AC8226" s="94"/>
      <c r="AD8226" s="93"/>
      <c r="AE8226" s="75">
        <f>IFERROR(INDEX(Where!$B$2:$B$8,MATCH('4W'!I8226,DivisionList,0)),"")</f>
        <v>20</v>
      </c>
      <c r="AF8226" s="92">
        <f>IFERROR(INDEX(Where!$F$2:$F$65,MATCH('4W'!J8226,DistrictList,0)),"")</f>
        <v>2022</v>
      </c>
      <c r="AG8226" s="75">
        <f>IF(K8226&lt;&gt;"",INDEX(Where!$K$2:$K$545,MATCH('4W'!K8226,UpazilaList,0)),"")</f>
        <v>202294</v>
      </c>
      <c r="AH8226" s="104">
        <f t="array" ref="AH8226">IF(L8226&lt;&gt;"",INDEX(Where!$Q$2:$Q$5167,MATCH('4W'!K8226&amp;'4W'!L8226,Where!$O$2:$O$5167&amp;Where!$P$2:$P$5167,0)),"")</f>
        <v>20229479</v>
      </c>
    </row>
    <row r="8227" spans="1:34" x14ac:dyDescent="0.25">
      <c r="A8227" s="87">
        <v>8225</v>
      </c>
      <c r="B8227" s="93" t="s">
        <v>5347</v>
      </c>
      <c r="C8227" s="93" t="s">
        <v>5347</v>
      </c>
      <c r="D8227" s="93" t="s">
        <v>7206</v>
      </c>
      <c r="E8227" s="93" t="s">
        <v>52</v>
      </c>
      <c r="F8227" s="93" t="s">
        <v>6829</v>
      </c>
      <c r="G8227" s="93" t="s">
        <v>5917</v>
      </c>
      <c r="H8227" s="93" t="s">
        <v>54</v>
      </c>
      <c r="I8227" s="6" t="s">
        <v>33</v>
      </c>
      <c r="J8227" s="101" t="s">
        <v>34</v>
      </c>
      <c r="K8227" s="100" t="s">
        <v>398</v>
      </c>
      <c r="L8227" s="93" t="s">
        <v>1695</v>
      </c>
      <c r="M8227" s="100" t="s">
        <v>4751</v>
      </c>
      <c r="N8227" s="93" t="s">
        <v>4751</v>
      </c>
      <c r="O8227" s="99">
        <v>43101</v>
      </c>
      <c r="P8227" s="99">
        <v>43250</v>
      </c>
      <c r="Q8227" s="98"/>
      <c r="R8227" s="97">
        <v>642</v>
      </c>
      <c r="S8227" s="97">
        <v>3210</v>
      </c>
      <c r="T8227" s="96"/>
      <c r="U8227" s="96"/>
      <c r="V8227" s="96"/>
      <c r="W8227" s="96"/>
      <c r="X8227" s="96"/>
      <c r="Y8227" s="96"/>
      <c r="Z8227" s="96"/>
      <c r="AA8227" s="95" t="s">
        <v>7213</v>
      </c>
      <c r="AB8227" s="95"/>
      <c r="AC8227" s="94"/>
      <c r="AD8227" s="93"/>
      <c r="AE8227" s="75">
        <f>IFERROR(INDEX(Where!$B$2:$B$8,MATCH('4W'!I8227,DivisionList,0)),"")</f>
        <v>20</v>
      </c>
      <c r="AF8227" s="92">
        <f>IFERROR(INDEX(Where!$F$2:$F$65,MATCH('4W'!J8227,DistrictList,0)),"")</f>
        <v>2022</v>
      </c>
      <c r="AG8227" s="75">
        <f>IF(K8227&lt;&gt;"",INDEX(Where!$K$2:$K$545,MATCH('4W'!K8227,UpazilaList,0)),"")</f>
        <v>202294</v>
      </c>
      <c r="AH8227" s="104">
        <f t="array" ref="AH8227">IF(L8227&lt;&gt;"",INDEX(Where!$Q$2:$Q$5167,MATCH('4W'!K8227&amp;'4W'!L8227,Where!$O$2:$O$5167&amp;Where!$P$2:$P$5167,0)),"")</f>
        <v>20229479</v>
      </c>
    </row>
    <row r="8228" spans="1:34" x14ac:dyDescent="0.25">
      <c r="A8228" s="76">
        <v>8226</v>
      </c>
      <c r="B8228" s="93" t="s">
        <v>5347</v>
      </c>
      <c r="C8228" s="93" t="s">
        <v>5347</v>
      </c>
      <c r="D8228" s="93" t="s">
        <v>7206</v>
      </c>
      <c r="E8228" s="93" t="s">
        <v>52</v>
      </c>
      <c r="F8228" s="93" t="s">
        <v>6829</v>
      </c>
      <c r="G8228" s="93" t="s">
        <v>5917</v>
      </c>
      <c r="H8228" s="93" t="s">
        <v>54</v>
      </c>
      <c r="I8228" s="6" t="s">
        <v>33</v>
      </c>
      <c r="J8228" s="101" t="s">
        <v>34</v>
      </c>
      <c r="K8228" s="93" t="s">
        <v>396</v>
      </c>
      <c r="L8228" s="93" t="s">
        <v>1688</v>
      </c>
      <c r="M8228" s="100" t="s">
        <v>4809</v>
      </c>
      <c r="N8228" s="93" t="s">
        <v>4809</v>
      </c>
      <c r="O8228" s="99">
        <v>43101</v>
      </c>
      <c r="P8228" s="99">
        <v>43250</v>
      </c>
      <c r="Q8228" s="98"/>
      <c r="R8228" s="97">
        <v>2036.6666666666667</v>
      </c>
      <c r="S8228" s="97">
        <v>10183.333333333334</v>
      </c>
      <c r="T8228" s="96"/>
      <c r="U8228" s="96"/>
      <c r="V8228" s="96"/>
      <c r="W8228" s="96"/>
      <c r="X8228" s="96"/>
      <c r="Y8228" s="96"/>
      <c r="Z8228" s="96"/>
      <c r="AA8228" s="95" t="s">
        <v>7213</v>
      </c>
      <c r="AB8228" s="95"/>
      <c r="AC8228" s="94"/>
      <c r="AD8228" s="93"/>
      <c r="AE8228" s="75">
        <f>IFERROR(INDEX(Where!$B$2:$B$8,MATCH('4W'!I8228,DivisionList,0)),"")</f>
        <v>20</v>
      </c>
      <c r="AF8228" s="92">
        <f>IFERROR(INDEX(Where!$F$2:$F$65,MATCH('4W'!J8228,DistrictList,0)),"")</f>
        <v>2022</v>
      </c>
      <c r="AG8228" s="75">
        <f>IF(K8228&lt;&gt;"",INDEX(Where!$K$2:$K$545,MATCH('4W'!K8228,UpazilaList,0)),"")</f>
        <v>202290</v>
      </c>
      <c r="AH8228" s="104">
        <f t="array" ref="AH8228">IF(L8228&lt;&gt;"",INDEX(Where!$Q$2:$Q$5167,MATCH('4W'!K8228&amp;'4W'!L8228,Where!$O$2:$O$5167&amp;Where!$P$2:$P$5167,0)),"")</f>
        <v>20229031</v>
      </c>
    </row>
    <row r="8229" spans="1:34" x14ac:dyDescent="0.25">
      <c r="A8229" s="76">
        <v>8227</v>
      </c>
      <c r="B8229" s="93" t="s">
        <v>5347</v>
      </c>
      <c r="C8229" s="93" t="s">
        <v>5347</v>
      </c>
      <c r="D8229" s="93" t="s">
        <v>7206</v>
      </c>
      <c r="E8229" s="93" t="s">
        <v>52</v>
      </c>
      <c r="F8229" s="93" t="s">
        <v>6829</v>
      </c>
      <c r="G8229" s="93" t="s">
        <v>5917</v>
      </c>
      <c r="H8229" s="93" t="s">
        <v>54</v>
      </c>
      <c r="I8229" s="6" t="s">
        <v>33</v>
      </c>
      <c r="J8229" s="101" t="s">
        <v>34</v>
      </c>
      <c r="K8229" s="93" t="s">
        <v>396</v>
      </c>
      <c r="L8229" s="93" t="s">
        <v>1688</v>
      </c>
      <c r="M8229" s="100" t="s">
        <v>4815</v>
      </c>
      <c r="N8229" s="93" t="s">
        <v>4815</v>
      </c>
      <c r="O8229" s="99">
        <v>43101</v>
      </c>
      <c r="P8229" s="99">
        <v>43250</v>
      </c>
      <c r="Q8229" s="98"/>
      <c r="R8229" s="97">
        <v>2236.6666666666665</v>
      </c>
      <c r="S8229" s="97">
        <v>11183.333333333332</v>
      </c>
      <c r="T8229" s="96"/>
      <c r="U8229" s="96"/>
      <c r="V8229" s="96"/>
      <c r="W8229" s="96"/>
      <c r="X8229" s="96"/>
      <c r="Y8229" s="96"/>
      <c r="Z8229" s="96"/>
      <c r="AA8229" s="95" t="s">
        <v>7213</v>
      </c>
      <c r="AB8229" s="95"/>
      <c r="AC8229" s="94"/>
      <c r="AD8229" s="93"/>
      <c r="AE8229" s="75">
        <f>IFERROR(INDEX(Where!$B$2:$B$8,MATCH('4W'!I8229,DivisionList,0)),"")</f>
        <v>20</v>
      </c>
      <c r="AF8229" s="92">
        <f>IFERROR(INDEX(Where!$F$2:$F$65,MATCH('4W'!J8229,DistrictList,0)),"")</f>
        <v>2022</v>
      </c>
      <c r="AG8229" s="75">
        <f>IF(K8229&lt;&gt;"",INDEX(Where!$K$2:$K$545,MATCH('4W'!K8229,UpazilaList,0)),"")</f>
        <v>202290</v>
      </c>
      <c r="AH8229" s="104">
        <f t="array" ref="AH8229">IF(L8229&lt;&gt;"",INDEX(Where!$Q$2:$Q$5167,MATCH('4W'!K8229&amp;'4W'!L8229,Where!$O$2:$O$5167&amp;Where!$P$2:$P$5167,0)),"")</f>
        <v>20229031</v>
      </c>
    </row>
    <row r="8230" spans="1:34" x14ac:dyDescent="0.25">
      <c r="A8230" s="87">
        <v>8228</v>
      </c>
      <c r="B8230" s="93" t="s">
        <v>5347</v>
      </c>
      <c r="C8230" s="93" t="s">
        <v>5347</v>
      </c>
      <c r="D8230" s="93" t="s">
        <v>7207</v>
      </c>
      <c r="E8230" s="93" t="s">
        <v>52</v>
      </c>
      <c r="F8230" s="93" t="s">
        <v>6829</v>
      </c>
      <c r="G8230" s="93" t="s">
        <v>5917</v>
      </c>
      <c r="H8230" s="93" t="s">
        <v>54</v>
      </c>
      <c r="I8230" s="6" t="s">
        <v>33</v>
      </c>
      <c r="J8230" s="101" t="s">
        <v>34</v>
      </c>
      <c r="K8230" s="100" t="s">
        <v>398</v>
      </c>
      <c r="L8230" s="93" t="s">
        <v>1695</v>
      </c>
      <c r="M8230" s="100" t="s">
        <v>4870</v>
      </c>
      <c r="N8230" s="93" t="s">
        <v>4759</v>
      </c>
      <c r="O8230" s="99">
        <v>43009</v>
      </c>
      <c r="P8230" s="99">
        <v>43146</v>
      </c>
      <c r="Q8230" s="98"/>
      <c r="R8230" s="97">
        <v>200</v>
      </c>
      <c r="S8230" s="97">
        <v>1000</v>
      </c>
      <c r="T8230" s="96"/>
      <c r="U8230" s="96"/>
      <c r="V8230" s="96"/>
      <c r="W8230" s="96"/>
      <c r="X8230" s="96"/>
      <c r="Y8230" s="96"/>
      <c r="Z8230" s="96"/>
      <c r="AA8230" s="95" t="s">
        <v>7213</v>
      </c>
      <c r="AB8230" s="95"/>
      <c r="AC8230" s="94"/>
      <c r="AD8230" s="93"/>
      <c r="AE8230" s="75">
        <f>IFERROR(INDEX(Where!$B$2:$B$8,MATCH('4W'!I8230,DivisionList,0)),"")</f>
        <v>20</v>
      </c>
      <c r="AF8230" s="92">
        <f>IFERROR(INDEX(Where!$F$2:$F$65,MATCH('4W'!J8230,DistrictList,0)),"")</f>
        <v>2022</v>
      </c>
      <c r="AG8230" s="75">
        <f>IF(K8230&lt;&gt;"",INDEX(Where!$K$2:$K$545,MATCH('4W'!K8230,UpazilaList,0)),"")</f>
        <v>202294</v>
      </c>
      <c r="AH8230" s="104">
        <f t="array" ref="AH8230">IF(L8230&lt;&gt;"",INDEX(Where!$Q$2:$Q$5167,MATCH('4W'!K8230&amp;'4W'!L8230,Where!$O$2:$O$5167&amp;Where!$P$2:$P$5167,0)),"")</f>
        <v>20229479</v>
      </c>
    </row>
    <row r="8231" spans="1:34" x14ac:dyDescent="0.25">
      <c r="A8231" s="87">
        <v>8229</v>
      </c>
      <c r="B8231" s="93" t="s">
        <v>5347</v>
      </c>
      <c r="C8231" s="93" t="s">
        <v>5347</v>
      </c>
      <c r="D8231" s="93" t="s">
        <v>7207</v>
      </c>
      <c r="E8231" s="93" t="s">
        <v>52</v>
      </c>
      <c r="F8231" s="93" t="s">
        <v>6829</v>
      </c>
      <c r="G8231" s="93" t="s">
        <v>5917</v>
      </c>
      <c r="H8231" s="93" t="s">
        <v>54</v>
      </c>
      <c r="I8231" s="6" t="s">
        <v>33</v>
      </c>
      <c r="J8231" s="101" t="s">
        <v>34</v>
      </c>
      <c r="K8231" s="100" t="s">
        <v>398</v>
      </c>
      <c r="L8231" s="93" t="s">
        <v>1695</v>
      </c>
      <c r="M8231" s="100" t="s">
        <v>4870</v>
      </c>
      <c r="N8231" s="93" t="s">
        <v>4757</v>
      </c>
      <c r="O8231" s="99">
        <v>43009</v>
      </c>
      <c r="P8231" s="99">
        <v>43146</v>
      </c>
      <c r="Q8231" s="98"/>
      <c r="R8231" s="97">
        <v>50</v>
      </c>
      <c r="S8231" s="97">
        <v>250</v>
      </c>
      <c r="T8231" s="96"/>
      <c r="U8231" s="96"/>
      <c r="V8231" s="96"/>
      <c r="W8231" s="96"/>
      <c r="X8231" s="96"/>
      <c r="Y8231" s="96"/>
      <c r="Z8231" s="96"/>
      <c r="AA8231" s="95" t="s">
        <v>7213</v>
      </c>
      <c r="AB8231" s="95"/>
      <c r="AC8231" s="94"/>
      <c r="AD8231" s="93"/>
      <c r="AE8231" s="75">
        <f>IFERROR(INDEX(Where!$B$2:$B$8,MATCH('4W'!I8231,DivisionList,0)),"")</f>
        <v>20</v>
      </c>
      <c r="AF8231" s="92">
        <f>IFERROR(INDEX(Where!$F$2:$F$65,MATCH('4W'!J8231,DistrictList,0)),"")</f>
        <v>2022</v>
      </c>
      <c r="AG8231" s="75">
        <f>IF(K8231&lt;&gt;"",INDEX(Where!$K$2:$K$545,MATCH('4W'!K8231,UpazilaList,0)),"")</f>
        <v>202294</v>
      </c>
      <c r="AH8231" s="104">
        <f t="array" ref="AH8231">IF(L8231&lt;&gt;"",INDEX(Where!$Q$2:$Q$5167,MATCH('4W'!K8231&amp;'4W'!L8231,Where!$O$2:$O$5167&amp;Where!$P$2:$P$5167,0)),"")</f>
        <v>20229479</v>
      </c>
    </row>
    <row r="8232" spans="1:34" x14ac:dyDescent="0.25">
      <c r="A8232" s="76">
        <v>8230</v>
      </c>
      <c r="B8232" s="93" t="s">
        <v>5347</v>
      </c>
      <c r="C8232" s="93" t="s">
        <v>5347</v>
      </c>
      <c r="D8232" s="93" t="s">
        <v>7207</v>
      </c>
      <c r="E8232" s="93" t="s">
        <v>52</v>
      </c>
      <c r="F8232" s="93" t="s">
        <v>6829</v>
      </c>
      <c r="G8232" s="93" t="s">
        <v>5917</v>
      </c>
      <c r="H8232" s="93" t="s">
        <v>54</v>
      </c>
      <c r="I8232" s="6" t="s">
        <v>33</v>
      </c>
      <c r="J8232" s="101" t="s">
        <v>34</v>
      </c>
      <c r="K8232" s="100" t="s">
        <v>398</v>
      </c>
      <c r="L8232" s="93" t="s">
        <v>1695</v>
      </c>
      <c r="M8232" s="100" t="s">
        <v>4870</v>
      </c>
      <c r="N8232" s="93" t="s">
        <v>4767</v>
      </c>
      <c r="O8232" s="99">
        <v>43009</v>
      </c>
      <c r="P8232" s="99">
        <v>43146</v>
      </c>
      <c r="Q8232" s="98"/>
      <c r="R8232" s="97">
        <v>100</v>
      </c>
      <c r="S8232" s="97">
        <v>500</v>
      </c>
      <c r="T8232" s="96"/>
      <c r="U8232" s="96"/>
      <c r="V8232" s="96"/>
      <c r="W8232" s="96"/>
      <c r="X8232" s="96"/>
      <c r="Y8232" s="96"/>
      <c r="Z8232" s="96"/>
      <c r="AA8232" s="95" t="s">
        <v>7213</v>
      </c>
      <c r="AB8232" s="95"/>
      <c r="AC8232" s="94"/>
      <c r="AD8232" s="93"/>
      <c r="AE8232" s="75">
        <f>IFERROR(INDEX(Where!$B$2:$B$8,MATCH('4W'!I8232,DivisionList,0)),"")</f>
        <v>20</v>
      </c>
      <c r="AF8232" s="92">
        <f>IFERROR(INDEX(Where!$F$2:$F$65,MATCH('4W'!J8232,DistrictList,0)),"")</f>
        <v>2022</v>
      </c>
      <c r="AG8232" s="75">
        <f>IF(K8232&lt;&gt;"",INDEX(Where!$K$2:$K$545,MATCH('4W'!K8232,UpazilaList,0)),"")</f>
        <v>202294</v>
      </c>
      <c r="AH8232" s="104">
        <f t="array" ref="AH8232">IF(L8232&lt;&gt;"",INDEX(Where!$Q$2:$Q$5167,MATCH('4W'!K8232&amp;'4W'!L8232,Where!$O$2:$O$5167&amp;Where!$P$2:$P$5167,0)),"")</f>
        <v>20229479</v>
      </c>
    </row>
    <row r="8233" spans="1:34" x14ac:dyDescent="0.25">
      <c r="A8233" s="76">
        <v>8231</v>
      </c>
      <c r="B8233" s="93" t="s">
        <v>5347</v>
      </c>
      <c r="C8233" s="93" t="s">
        <v>5347</v>
      </c>
      <c r="D8233" s="93" t="s">
        <v>7207</v>
      </c>
      <c r="E8233" s="93" t="s">
        <v>52</v>
      </c>
      <c r="F8233" s="93" t="s">
        <v>6829</v>
      </c>
      <c r="G8233" s="93" t="s">
        <v>5917</v>
      </c>
      <c r="H8233" s="93" t="s">
        <v>54</v>
      </c>
      <c r="I8233" s="6" t="s">
        <v>33</v>
      </c>
      <c r="J8233" s="101" t="s">
        <v>34</v>
      </c>
      <c r="K8233" s="100" t="s">
        <v>398</v>
      </c>
      <c r="L8233" s="93" t="s">
        <v>1695</v>
      </c>
      <c r="M8233" s="100" t="s">
        <v>4751</v>
      </c>
      <c r="N8233" s="93" t="s">
        <v>4751</v>
      </c>
      <c r="O8233" s="99">
        <v>43009</v>
      </c>
      <c r="P8233" s="99">
        <v>43146</v>
      </c>
      <c r="Q8233" s="98"/>
      <c r="R8233" s="97">
        <v>75</v>
      </c>
      <c r="S8233" s="97">
        <v>375</v>
      </c>
      <c r="T8233" s="96"/>
      <c r="U8233" s="96"/>
      <c r="V8233" s="96"/>
      <c r="W8233" s="96"/>
      <c r="X8233" s="96"/>
      <c r="Y8233" s="96"/>
      <c r="Z8233" s="96"/>
      <c r="AA8233" s="95" t="s">
        <v>7213</v>
      </c>
      <c r="AB8233" s="95"/>
      <c r="AC8233" s="94"/>
      <c r="AD8233" s="93"/>
      <c r="AE8233" s="75">
        <f>IFERROR(INDEX(Where!$B$2:$B$8,MATCH('4W'!I8233,DivisionList,0)),"")</f>
        <v>20</v>
      </c>
      <c r="AF8233" s="92">
        <f>IFERROR(INDEX(Where!$F$2:$F$65,MATCH('4W'!J8233,DistrictList,0)),"")</f>
        <v>2022</v>
      </c>
      <c r="AG8233" s="75">
        <f>IF(K8233&lt;&gt;"",INDEX(Where!$K$2:$K$545,MATCH('4W'!K8233,UpazilaList,0)),"")</f>
        <v>202294</v>
      </c>
      <c r="AH8233" s="104">
        <f t="array" ref="AH8233">IF(L8233&lt;&gt;"",INDEX(Where!$Q$2:$Q$5167,MATCH('4W'!K8233&amp;'4W'!L8233,Where!$O$2:$O$5167&amp;Where!$P$2:$P$5167,0)),"")</f>
        <v>20229479</v>
      </c>
    </row>
    <row r="8234" spans="1:34" x14ac:dyDescent="0.25">
      <c r="A8234" s="87">
        <v>8232</v>
      </c>
      <c r="B8234" s="93" t="s">
        <v>5347</v>
      </c>
      <c r="C8234" s="93" t="s">
        <v>5347</v>
      </c>
      <c r="D8234" s="93" t="s">
        <v>7207</v>
      </c>
      <c r="E8234" s="93" t="s">
        <v>52</v>
      </c>
      <c r="F8234" s="93" t="s">
        <v>6829</v>
      </c>
      <c r="G8234" s="93" t="s">
        <v>5917</v>
      </c>
      <c r="H8234" s="93" t="s">
        <v>54</v>
      </c>
      <c r="I8234" s="6" t="s">
        <v>33</v>
      </c>
      <c r="J8234" s="101" t="s">
        <v>34</v>
      </c>
      <c r="K8234" s="93" t="s">
        <v>396</v>
      </c>
      <c r="L8234" s="93" t="s">
        <v>1688</v>
      </c>
      <c r="M8234" s="100" t="s">
        <v>4809</v>
      </c>
      <c r="N8234" s="93" t="s">
        <v>4809</v>
      </c>
      <c r="O8234" s="99">
        <v>43009</v>
      </c>
      <c r="P8234" s="99">
        <v>43146</v>
      </c>
      <c r="Q8234" s="98"/>
      <c r="R8234" s="97">
        <v>550</v>
      </c>
      <c r="S8234" s="97">
        <v>2750</v>
      </c>
      <c r="T8234" s="96"/>
      <c r="U8234" s="96"/>
      <c r="V8234" s="96"/>
      <c r="W8234" s="96"/>
      <c r="X8234" s="96"/>
      <c r="Y8234" s="96"/>
      <c r="Z8234" s="96"/>
      <c r="AA8234" s="95" t="s">
        <v>7213</v>
      </c>
      <c r="AB8234" s="95"/>
      <c r="AC8234" s="94"/>
      <c r="AD8234" s="93"/>
      <c r="AE8234" s="75">
        <f>IFERROR(INDEX(Where!$B$2:$B$8,MATCH('4W'!I8234,DivisionList,0)),"")</f>
        <v>20</v>
      </c>
      <c r="AF8234" s="92">
        <f>IFERROR(INDEX(Where!$F$2:$F$65,MATCH('4W'!J8234,DistrictList,0)),"")</f>
        <v>2022</v>
      </c>
      <c r="AG8234" s="75">
        <f>IF(K8234&lt;&gt;"",INDEX(Where!$K$2:$K$545,MATCH('4W'!K8234,UpazilaList,0)),"")</f>
        <v>202290</v>
      </c>
      <c r="AH8234" s="104">
        <f t="array" ref="AH8234">IF(L8234&lt;&gt;"",INDEX(Where!$Q$2:$Q$5167,MATCH('4W'!K8234&amp;'4W'!L8234,Where!$O$2:$O$5167&amp;Where!$P$2:$P$5167,0)),"")</f>
        <v>20229031</v>
      </c>
    </row>
    <row r="8235" spans="1:34" x14ac:dyDescent="0.25">
      <c r="A8235" s="87">
        <v>8233</v>
      </c>
      <c r="B8235" s="93" t="s">
        <v>5347</v>
      </c>
      <c r="C8235" s="93" t="s">
        <v>5347</v>
      </c>
      <c r="D8235" s="93" t="s">
        <v>7207</v>
      </c>
      <c r="E8235" s="93" t="s">
        <v>52</v>
      </c>
      <c r="F8235" s="93" t="s">
        <v>6829</v>
      </c>
      <c r="G8235" s="93" t="s">
        <v>5917</v>
      </c>
      <c r="H8235" s="93" t="s">
        <v>54</v>
      </c>
      <c r="I8235" s="6" t="s">
        <v>33</v>
      </c>
      <c r="J8235" s="101" t="s">
        <v>34</v>
      </c>
      <c r="K8235" s="93" t="s">
        <v>396</v>
      </c>
      <c r="L8235" s="93" t="s">
        <v>1688</v>
      </c>
      <c r="M8235" s="100" t="s">
        <v>4815</v>
      </c>
      <c r="N8235" s="93" t="s">
        <v>4815</v>
      </c>
      <c r="O8235" s="99">
        <v>43009</v>
      </c>
      <c r="P8235" s="99">
        <v>43146</v>
      </c>
      <c r="Q8235" s="98"/>
      <c r="R8235" s="97">
        <v>600</v>
      </c>
      <c r="S8235" s="97">
        <v>3000</v>
      </c>
      <c r="T8235" s="96"/>
      <c r="U8235" s="96"/>
      <c r="V8235" s="96"/>
      <c r="W8235" s="96"/>
      <c r="X8235" s="96"/>
      <c r="Y8235" s="96"/>
      <c r="Z8235" s="96"/>
      <c r="AA8235" s="95" t="s">
        <v>7213</v>
      </c>
      <c r="AB8235" s="95"/>
      <c r="AC8235" s="94"/>
      <c r="AD8235" s="93"/>
      <c r="AE8235" s="75">
        <f>IFERROR(INDEX(Where!$B$2:$B$8,MATCH('4W'!I8235,DivisionList,0)),"")</f>
        <v>20</v>
      </c>
      <c r="AF8235" s="92">
        <f>IFERROR(INDEX(Where!$F$2:$F$65,MATCH('4W'!J8235,DistrictList,0)),"")</f>
        <v>2022</v>
      </c>
      <c r="AG8235" s="75">
        <f>IF(K8235&lt;&gt;"",INDEX(Where!$K$2:$K$545,MATCH('4W'!K8235,UpazilaList,0)),"")</f>
        <v>202290</v>
      </c>
      <c r="AH8235" s="104">
        <f t="array" ref="AH8235">IF(L8235&lt;&gt;"",INDEX(Where!$Q$2:$Q$5167,MATCH('4W'!K8235&amp;'4W'!L8235,Where!$O$2:$O$5167&amp;Where!$P$2:$P$5167,0)),"")</f>
        <v>20229031</v>
      </c>
    </row>
    <row r="8236" spans="1:34" x14ac:dyDescent="0.25">
      <c r="A8236" s="76">
        <v>8234</v>
      </c>
      <c r="B8236" s="93" t="s">
        <v>5347</v>
      </c>
      <c r="C8236" s="93" t="s">
        <v>5347</v>
      </c>
      <c r="D8236" s="93" t="s">
        <v>7207</v>
      </c>
      <c r="E8236" s="93" t="s">
        <v>52</v>
      </c>
      <c r="F8236" s="93" t="s">
        <v>6868</v>
      </c>
      <c r="G8236" s="93" t="s">
        <v>6869</v>
      </c>
      <c r="H8236" s="93" t="s">
        <v>54</v>
      </c>
      <c r="I8236" s="6" t="s">
        <v>33</v>
      </c>
      <c r="J8236" s="101" t="s">
        <v>34</v>
      </c>
      <c r="K8236" s="100" t="s">
        <v>398</v>
      </c>
      <c r="L8236" s="93" t="s">
        <v>1695</v>
      </c>
      <c r="M8236" s="100" t="s">
        <v>4870</v>
      </c>
      <c r="N8236" s="93" t="s">
        <v>4759</v>
      </c>
      <c r="O8236" s="99">
        <v>43009</v>
      </c>
      <c r="P8236" s="99">
        <v>43146</v>
      </c>
      <c r="Q8236" s="98"/>
      <c r="R8236" s="97">
        <v>420</v>
      </c>
      <c r="S8236" s="97">
        <v>2100</v>
      </c>
      <c r="T8236" s="96"/>
      <c r="U8236" s="96"/>
      <c r="V8236" s="96"/>
      <c r="W8236" s="96"/>
      <c r="X8236" s="96"/>
      <c r="Y8236" s="96"/>
      <c r="Z8236" s="96"/>
      <c r="AA8236" s="95" t="s">
        <v>7214</v>
      </c>
      <c r="AB8236" s="95"/>
      <c r="AC8236" s="94"/>
      <c r="AD8236" s="93"/>
      <c r="AE8236" s="75">
        <f>IFERROR(INDEX(Where!$B$2:$B$8,MATCH('4W'!I8236,DivisionList,0)),"")</f>
        <v>20</v>
      </c>
      <c r="AF8236" s="92">
        <f>IFERROR(INDEX(Where!$F$2:$F$65,MATCH('4W'!J8236,DistrictList,0)),"")</f>
        <v>2022</v>
      </c>
      <c r="AG8236" s="75">
        <f>IF(K8236&lt;&gt;"",INDEX(Where!$K$2:$K$545,MATCH('4W'!K8236,UpazilaList,0)),"")</f>
        <v>202294</v>
      </c>
      <c r="AH8236" s="104">
        <f t="array" ref="AH8236">IF(L8236&lt;&gt;"",INDEX(Where!$Q$2:$Q$5167,MATCH('4W'!K8236&amp;'4W'!L8236,Where!$O$2:$O$5167&amp;Where!$P$2:$P$5167,0)),"")</f>
        <v>20229479</v>
      </c>
    </row>
    <row r="8237" spans="1:34" x14ac:dyDescent="0.25">
      <c r="A8237" s="76">
        <v>8235</v>
      </c>
      <c r="B8237" s="93" t="s">
        <v>5347</v>
      </c>
      <c r="C8237" s="93" t="s">
        <v>5347</v>
      </c>
      <c r="D8237" s="93" t="s">
        <v>7207</v>
      </c>
      <c r="E8237" s="93" t="s">
        <v>52</v>
      </c>
      <c r="F8237" s="93" t="s">
        <v>6868</v>
      </c>
      <c r="G8237" s="93" t="s">
        <v>6869</v>
      </c>
      <c r="H8237" s="93" t="s">
        <v>54</v>
      </c>
      <c r="I8237" s="6" t="s">
        <v>33</v>
      </c>
      <c r="J8237" s="101" t="s">
        <v>34</v>
      </c>
      <c r="K8237" s="100" t="s">
        <v>398</v>
      </c>
      <c r="L8237" s="93" t="s">
        <v>1695</v>
      </c>
      <c r="M8237" s="100" t="s">
        <v>4870</v>
      </c>
      <c r="N8237" s="93" t="s">
        <v>4757</v>
      </c>
      <c r="O8237" s="99">
        <v>43009</v>
      </c>
      <c r="P8237" s="99">
        <v>43146</v>
      </c>
      <c r="Q8237" s="98"/>
      <c r="R8237" s="97">
        <v>100</v>
      </c>
      <c r="S8237" s="97">
        <v>500</v>
      </c>
      <c r="T8237" s="96"/>
      <c r="U8237" s="96"/>
      <c r="V8237" s="96"/>
      <c r="W8237" s="96"/>
      <c r="X8237" s="96"/>
      <c r="Y8237" s="96"/>
      <c r="Z8237" s="96"/>
      <c r="AA8237" s="95" t="s">
        <v>7214</v>
      </c>
      <c r="AB8237" s="95"/>
      <c r="AC8237" s="94"/>
      <c r="AD8237" s="93"/>
      <c r="AE8237" s="75">
        <f>IFERROR(INDEX(Where!$B$2:$B$8,MATCH('4W'!I8237,DivisionList,0)),"")</f>
        <v>20</v>
      </c>
      <c r="AF8237" s="92">
        <f>IFERROR(INDEX(Where!$F$2:$F$65,MATCH('4W'!J8237,DistrictList,0)),"")</f>
        <v>2022</v>
      </c>
      <c r="AG8237" s="75">
        <f>IF(K8237&lt;&gt;"",INDEX(Where!$K$2:$K$545,MATCH('4W'!K8237,UpazilaList,0)),"")</f>
        <v>202294</v>
      </c>
      <c r="AH8237" s="104">
        <f t="array" ref="AH8237">IF(L8237&lt;&gt;"",INDEX(Where!$Q$2:$Q$5167,MATCH('4W'!K8237&amp;'4W'!L8237,Where!$O$2:$O$5167&amp;Where!$P$2:$P$5167,0)),"")</f>
        <v>20229479</v>
      </c>
    </row>
    <row r="8238" spans="1:34" x14ac:dyDescent="0.25">
      <c r="A8238" s="87">
        <v>8236</v>
      </c>
      <c r="B8238" s="93" t="s">
        <v>5347</v>
      </c>
      <c r="C8238" s="93" t="s">
        <v>5347</v>
      </c>
      <c r="D8238" s="93" t="s">
        <v>7207</v>
      </c>
      <c r="E8238" s="93" t="s">
        <v>52</v>
      </c>
      <c r="F8238" s="93" t="s">
        <v>6868</v>
      </c>
      <c r="G8238" s="93" t="s">
        <v>6869</v>
      </c>
      <c r="H8238" s="93" t="s">
        <v>54</v>
      </c>
      <c r="I8238" s="6" t="s">
        <v>33</v>
      </c>
      <c r="J8238" s="101" t="s">
        <v>34</v>
      </c>
      <c r="K8238" s="100" t="s">
        <v>398</v>
      </c>
      <c r="L8238" s="93" t="s">
        <v>1695</v>
      </c>
      <c r="M8238" s="100" t="s">
        <v>4870</v>
      </c>
      <c r="N8238" s="93" t="s">
        <v>4761</v>
      </c>
      <c r="O8238" s="99">
        <v>43009</v>
      </c>
      <c r="P8238" s="99">
        <v>43146</v>
      </c>
      <c r="Q8238" s="98"/>
      <c r="R8238" s="97">
        <v>200</v>
      </c>
      <c r="S8238" s="97">
        <v>1000</v>
      </c>
      <c r="T8238" s="96"/>
      <c r="U8238" s="96"/>
      <c r="V8238" s="96"/>
      <c r="W8238" s="96"/>
      <c r="X8238" s="96"/>
      <c r="Y8238" s="96"/>
      <c r="Z8238" s="96"/>
      <c r="AA8238" s="95" t="s">
        <v>7214</v>
      </c>
      <c r="AB8238" s="95"/>
      <c r="AC8238" s="94"/>
      <c r="AD8238" s="93"/>
      <c r="AE8238" s="75">
        <f>IFERROR(INDEX(Where!$B$2:$B$8,MATCH('4W'!I8238,DivisionList,0)),"")</f>
        <v>20</v>
      </c>
      <c r="AF8238" s="92">
        <f>IFERROR(INDEX(Where!$F$2:$F$65,MATCH('4W'!J8238,DistrictList,0)),"")</f>
        <v>2022</v>
      </c>
      <c r="AG8238" s="75">
        <f>IF(K8238&lt;&gt;"",INDEX(Where!$K$2:$K$545,MATCH('4W'!K8238,UpazilaList,0)),"")</f>
        <v>202294</v>
      </c>
      <c r="AH8238" s="104">
        <f t="array" ref="AH8238">IF(L8238&lt;&gt;"",INDEX(Where!$Q$2:$Q$5167,MATCH('4W'!K8238&amp;'4W'!L8238,Where!$O$2:$O$5167&amp;Where!$P$2:$P$5167,0)),"")</f>
        <v>20229479</v>
      </c>
    </row>
    <row r="8239" spans="1:34" x14ac:dyDescent="0.25">
      <c r="A8239" s="87">
        <v>8237</v>
      </c>
      <c r="B8239" s="93" t="s">
        <v>5347</v>
      </c>
      <c r="C8239" s="93" t="s">
        <v>5347</v>
      </c>
      <c r="D8239" s="93" t="s">
        <v>7207</v>
      </c>
      <c r="E8239" s="93" t="s">
        <v>52</v>
      </c>
      <c r="F8239" s="93" t="s">
        <v>6868</v>
      </c>
      <c r="G8239" s="93" t="s">
        <v>6869</v>
      </c>
      <c r="H8239" s="93" t="s">
        <v>54</v>
      </c>
      <c r="I8239" s="6" t="s">
        <v>33</v>
      </c>
      <c r="J8239" s="101" t="s">
        <v>34</v>
      </c>
      <c r="K8239" s="100" t="s">
        <v>398</v>
      </c>
      <c r="L8239" s="93" t="s">
        <v>1695</v>
      </c>
      <c r="M8239" s="100" t="s">
        <v>4751</v>
      </c>
      <c r="N8239" s="93" t="s">
        <v>4751</v>
      </c>
      <c r="O8239" s="99">
        <v>43009</v>
      </c>
      <c r="P8239" s="99">
        <v>43146</v>
      </c>
      <c r="Q8239" s="98"/>
      <c r="R8239" s="97">
        <v>150</v>
      </c>
      <c r="S8239" s="97">
        <v>750</v>
      </c>
      <c r="T8239" s="96"/>
      <c r="U8239" s="96"/>
      <c r="V8239" s="96"/>
      <c r="W8239" s="96"/>
      <c r="X8239" s="96"/>
      <c r="Y8239" s="96"/>
      <c r="Z8239" s="96"/>
      <c r="AA8239" s="95" t="s">
        <v>7214</v>
      </c>
      <c r="AB8239" s="95"/>
      <c r="AC8239" s="94"/>
      <c r="AD8239" s="93"/>
      <c r="AE8239" s="75">
        <f>IFERROR(INDEX(Where!$B$2:$B$8,MATCH('4W'!I8239,DivisionList,0)),"")</f>
        <v>20</v>
      </c>
      <c r="AF8239" s="92">
        <f>IFERROR(INDEX(Where!$F$2:$F$65,MATCH('4W'!J8239,DistrictList,0)),"")</f>
        <v>2022</v>
      </c>
      <c r="AG8239" s="75">
        <f>IF(K8239&lt;&gt;"",INDEX(Where!$K$2:$K$545,MATCH('4W'!K8239,UpazilaList,0)),"")</f>
        <v>202294</v>
      </c>
      <c r="AH8239" s="104">
        <f t="array" ref="AH8239">IF(L8239&lt;&gt;"",INDEX(Where!$Q$2:$Q$5167,MATCH('4W'!K8239&amp;'4W'!L8239,Where!$O$2:$O$5167&amp;Where!$P$2:$P$5167,0)),"")</f>
        <v>20229479</v>
      </c>
    </row>
    <row r="8240" spans="1:34" x14ac:dyDescent="0.25">
      <c r="A8240" s="76">
        <v>8238</v>
      </c>
      <c r="B8240" s="93" t="s">
        <v>5347</v>
      </c>
      <c r="C8240" s="93" t="s">
        <v>5347</v>
      </c>
      <c r="D8240" s="93" t="s">
        <v>7207</v>
      </c>
      <c r="E8240" s="93" t="s">
        <v>52</v>
      </c>
      <c r="F8240" s="93" t="s">
        <v>6868</v>
      </c>
      <c r="G8240" s="93" t="s">
        <v>6869</v>
      </c>
      <c r="H8240" s="93" t="s">
        <v>54</v>
      </c>
      <c r="I8240" s="6" t="s">
        <v>33</v>
      </c>
      <c r="J8240" s="101" t="s">
        <v>34</v>
      </c>
      <c r="K8240" s="93" t="s">
        <v>396</v>
      </c>
      <c r="L8240" s="93" t="s">
        <v>1688</v>
      </c>
      <c r="M8240" s="100" t="s">
        <v>4809</v>
      </c>
      <c r="N8240" s="93" t="s">
        <v>4809</v>
      </c>
      <c r="O8240" s="99">
        <v>43009</v>
      </c>
      <c r="P8240" s="99">
        <v>43146</v>
      </c>
      <c r="Q8240" s="98"/>
      <c r="R8240" s="97">
        <v>100</v>
      </c>
      <c r="S8240" s="97">
        <v>500</v>
      </c>
      <c r="T8240" s="96"/>
      <c r="U8240" s="96"/>
      <c r="V8240" s="96"/>
      <c r="W8240" s="96"/>
      <c r="X8240" s="96"/>
      <c r="Y8240" s="96"/>
      <c r="Z8240" s="96"/>
      <c r="AA8240" s="95" t="s">
        <v>7214</v>
      </c>
      <c r="AB8240" s="95"/>
      <c r="AC8240" s="94"/>
      <c r="AD8240" s="93"/>
      <c r="AE8240" s="75">
        <f>IFERROR(INDEX(Where!$B$2:$B$8,MATCH('4W'!I8240,DivisionList,0)),"")</f>
        <v>20</v>
      </c>
      <c r="AF8240" s="92">
        <f>IFERROR(INDEX(Where!$F$2:$F$65,MATCH('4W'!J8240,DistrictList,0)),"")</f>
        <v>2022</v>
      </c>
      <c r="AG8240" s="75">
        <f>IF(K8240&lt;&gt;"",INDEX(Where!$K$2:$K$545,MATCH('4W'!K8240,UpazilaList,0)),"")</f>
        <v>202290</v>
      </c>
      <c r="AH8240" s="104">
        <f t="array" ref="AH8240">IF(L8240&lt;&gt;"",INDEX(Where!$Q$2:$Q$5167,MATCH('4W'!K8240&amp;'4W'!L8240,Where!$O$2:$O$5167&amp;Where!$P$2:$P$5167,0)),"")</f>
        <v>20229031</v>
      </c>
    </row>
    <row r="8241" spans="1:34" x14ac:dyDescent="0.25">
      <c r="A8241" s="76">
        <v>8239</v>
      </c>
      <c r="B8241" s="93" t="s">
        <v>5347</v>
      </c>
      <c r="C8241" s="93" t="s">
        <v>5347</v>
      </c>
      <c r="D8241" s="93" t="s">
        <v>7207</v>
      </c>
      <c r="E8241" s="93" t="s">
        <v>52</v>
      </c>
      <c r="F8241" s="93" t="s">
        <v>6868</v>
      </c>
      <c r="G8241" s="93" t="s">
        <v>6869</v>
      </c>
      <c r="H8241" s="93" t="s">
        <v>54</v>
      </c>
      <c r="I8241" s="6" t="s">
        <v>33</v>
      </c>
      <c r="J8241" s="101" t="s">
        <v>34</v>
      </c>
      <c r="K8241" s="93" t="s">
        <v>396</v>
      </c>
      <c r="L8241" s="93" t="s">
        <v>1688</v>
      </c>
      <c r="M8241" s="100" t="s">
        <v>4815</v>
      </c>
      <c r="N8241" s="93" t="s">
        <v>4815</v>
      </c>
      <c r="O8241" s="99">
        <v>43009</v>
      </c>
      <c r="P8241" s="99">
        <v>43146</v>
      </c>
      <c r="Q8241" s="98"/>
      <c r="R8241" s="97">
        <v>300</v>
      </c>
      <c r="S8241" s="97">
        <v>1500</v>
      </c>
      <c r="T8241" s="96"/>
      <c r="U8241" s="96"/>
      <c r="V8241" s="96"/>
      <c r="W8241" s="96"/>
      <c r="X8241" s="96"/>
      <c r="Y8241" s="96"/>
      <c r="Z8241" s="96"/>
      <c r="AA8241" s="95" t="s">
        <v>7214</v>
      </c>
      <c r="AB8241" s="95"/>
      <c r="AC8241" s="94"/>
      <c r="AD8241" s="93"/>
      <c r="AE8241" s="75">
        <f>IFERROR(INDEX(Where!$B$2:$B$8,MATCH('4W'!I8241,DivisionList,0)),"")</f>
        <v>20</v>
      </c>
      <c r="AF8241" s="92">
        <f>IFERROR(INDEX(Where!$F$2:$F$65,MATCH('4W'!J8241,DistrictList,0)),"")</f>
        <v>2022</v>
      </c>
      <c r="AG8241" s="75">
        <f>IF(K8241&lt;&gt;"",INDEX(Where!$K$2:$K$545,MATCH('4W'!K8241,UpazilaList,0)),"")</f>
        <v>202290</v>
      </c>
      <c r="AH8241" s="104">
        <f t="array" ref="AH8241">IF(L8241&lt;&gt;"",INDEX(Where!$Q$2:$Q$5167,MATCH('4W'!K8241&amp;'4W'!L8241,Where!$O$2:$O$5167&amp;Where!$P$2:$P$5167,0)),"")</f>
        <v>20229031</v>
      </c>
    </row>
    <row r="8242" spans="1:34" x14ac:dyDescent="0.25">
      <c r="A8242" s="87">
        <v>8240</v>
      </c>
      <c r="B8242" s="93" t="s">
        <v>5347</v>
      </c>
      <c r="C8242" s="93" t="s">
        <v>5347</v>
      </c>
      <c r="D8242" s="93" t="s">
        <v>7206</v>
      </c>
      <c r="E8242" s="93" t="s">
        <v>52</v>
      </c>
      <c r="F8242" s="93" t="s">
        <v>6868</v>
      </c>
      <c r="G8242" s="93" t="s">
        <v>6869</v>
      </c>
      <c r="H8242" s="93" t="s">
        <v>54</v>
      </c>
      <c r="I8242" s="6" t="s">
        <v>33</v>
      </c>
      <c r="J8242" s="101" t="s">
        <v>34</v>
      </c>
      <c r="K8242" s="100" t="s">
        <v>398</v>
      </c>
      <c r="L8242" s="93" t="s">
        <v>1695</v>
      </c>
      <c r="M8242" s="100" t="s">
        <v>4870</v>
      </c>
      <c r="N8242" s="93" t="s">
        <v>4759</v>
      </c>
      <c r="O8242" s="99">
        <v>43101</v>
      </c>
      <c r="P8242" s="99">
        <v>43250</v>
      </c>
      <c r="Q8242" s="98"/>
      <c r="R8242" s="97">
        <v>800</v>
      </c>
      <c r="S8242" s="97">
        <v>4000</v>
      </c>
      <c r="T8242" s="96"/>
      <c r="U8242" s="96"/>
      <c r="V8242" s="96"/>
      <c r="W8242" s="96"/>
      <c r="X8242" s="96"/>
      <c r="Y8242" s="96"/>
      <c r="Z8242" s="96"/>
      <c r="AA8242" s="95" t="s">
        <v>7214</v>
      </c>
      <c r="AB8242" s="95"/>
      <c r="AC8242" s="94"/>
      <c r="AD8242" s="93"/>
      <c r="AE8242" s="75">
        <f>IFERROR(INDEX(Where!$B$2:$B$8,MATCH('4W'!I8242,DivisionList,0)),"")</f>
        <v>20</v>
      </c>
      <c r="AF8242" s="92">
        <f>IFERROR(INDEX(Where!$F$2:$F$65,MATCH('4W'!J8242,DistrictList,0)),"")</f>
        <v>2022</v>
      </c>
      <c r="AG8242" s="75">
        <f>IF(K8242&lt;&gt;"",INDEX(Where!$K$2:$K$545,MATCH('4W'!K8242,UpazilaList,0)),"")</f>
        <v>202294</v>
      </c>
      <c r="AH8242" s="104">
        <f t="array" ref="AH8242">IF(L8242&lt;&gt;"",INDEX(Where!$Q$2:$Q$5167,MATCH('4W'!K8242&amp;'4W'!L8242,Where!$O$2:$O$5167&amp;Where!$P$2:$P$5167,0)),"")</f>
        <v>20229479</v>
      </c>
    </row>
    <row r="8243" spans="1:34" x14ac:dyDescent="0.25">
      <c r="A8243" s="87">
        <v>8241</v>
      </c>
      <c r="B8243" s="93" t="s">
        <v>5347</v>
      </c>
      <c r="C8243" s="93" t="s">
        <v>5347</v>
      </c>
      <c r="D8243" s="93" t="s">
        <v>7206</v>
      </c>
      <c r="E8243" s="93" t="s">
        <v>52</v>
      </c>
      <c r="F8243" s="93" t="s">
        <v>6868</v>
      </c>
      <c r="G8243" s="93" t="s">
        <v>6869</v>
      </c>
      <c r="H8243" s="93" t="s">
        <v>54</v>
      </c>
      <c r="I8243" s="6" t="s">
        <v>33</v>
      </c>
      <c r="J8243" s="101" t="s">
        <v>34</v>
      </c>
      <c r="K8243" s="100" t="s">
        <v>398</v>
      </c>
      <c r="L8243" s="93" t="s">
        <v>1695</v>
      </c>
      <c r="M8243" s="100" t="s">
        <v>4870</v>
      </c>
      <c r="N8243" s="93" t="s">
        <v>4757</v>
      </c>
      <c r="O8243" s="99">
        <v>43101</v>
      </c>
      <c r="P8243" s="99">
        <v>43250</v>
      </c>
      <c r="Q8243" s="98"/>
      <c r="R8243" s="97">
        <v>120</v>
      </c>
      <c r="S8243" s="97">
        <v>600</v>
      </c>
      <c r="T8243" s="96"/>
      <c r="U8243" s="96"/>
      <c r="V8243" s="96"/>
      <c r="W8243" s="96"/>
      <c r="X8243" s="96"/>
      <c r="Y8243" s="96"/>
      <c r="Z8243" s="96"/>
      <c r="AA8243" s="95" t="s">
        <v>7214</v>
      </c>
      <c r="AB8243" s="95"/>
      <c r="AC8243" s="94"/>
      <c r="AD8243" s="93"/>
      <c r="AE8243" s="75">
        <f>IFERROR(INDEX(Where!$B$2:$B$8,MATCH('4W'!I8243,DivisionList,0)),"")</f>
        <v>20</v>
      </c>
      <c r="AF8243" s="92">
        <f>IFERROR(INDEX(Where!$F$2:$F$65,MATCH('4W'!J8243,DistrictList,0)),"")</f>
        <v>2022</v>
      </c>
      <c r="AG8243" s="75">
        <f>IF(K8243&lt;&gt;"",INDEX(Where!$K$2:$K$545,MATCH('4W'!K8243,UpazilaList,0)),"")</f>
        <v>202294</v>
      </c>
      <c r="AH8243" s="104">
        <f t="array" ref="AH8243">IF(L8243&lt;&gt;"",INDEX(Where!$Q$2:$Q$5167,MATCH('4W'!K8243&amp;'4W'!L8243,Where!$O$2:$O$5167&amp;Where!$P$2:$P$5167,0)),"")</f>
        <v>20229479</v>
      </c>
    </row>
    <row r="8244" spans="1:34" x14ac:dyDescent="0.25">
      <c r="A8244" s="76">
        <v>8242</v>
      </c>
      <c r="B8244" s="93" t="s">
        <v>5347</v>
      </c>
      <c r="C8244" s="93" t="s">
        <v>5347</v>
      </c>
      <c r="D8244" s="93" t="s">
        <v>7206</v>
      </c>
      <c r="E8244" s="93" t="s">
        <v>52</v>
      </c>
      <c r="F8244" s="93" t="s">
        <v>6868</v>
      </c>
      <c r="G8244" s="93" t="s">
        <v>6869</v>
      </c>
      <c r="H8244" s="93" t="s">
        <v>54</v>
      </c>
      <c r="I8244" s="6" t="s">
        <v>33</v>
      </c>
      <c r="J8244" s="101" t="s">
        <v>34</v>
      </c>
      <c r="K8244" s="100" t="s">
        <v>398</v>
      </c>
      <c r="L8244" s="93" t="s">
        <v>1695</v>
      </c>
      <c r="M8244" s="100" t="s">
        <v>4751</v>
      </c>
      <c r="N8244" s="93" t="s">
        <v>4751</v>
      </c>
      <c r="O8244" s="99">
        <v>43101</v>
      </c>
      <c r="P8244" s="99">
        <v>43250</v>
      </c>
      <c r="Q8244" s="98"/>
      <c r="R8244" s="97">
        <v>150</v>
      </c>
      <c r="S8244" s="97">
        <v>750</v>
      </c>
      <c r="T8244" s="96"/>
      <c r="U8244" s="96"/>
      <c r="V8244" s="96"/>
      <c r="W8244" s="96"/>
      <c r="X8244" s="96"/>
      <c r="Y8244" s="96"/>
      <c r="Z8244" s="96"/>
      <c r="AA8244" s="95" t="s">
        <v>7214</v>
      </c>
      <c r="AB8244" s="95"/>
      <c r="AC8244" s="94"/>
      <c r="AD8244" s="93"/>
      <c r="AE8244" s="75">
        <f>IFERROR(INDEX(Where!$B$2:$B$8,MATCH('4W'!I8244,DivisionList,0)),"")</f>
        <v>20</v>
      </c>
      <c r="AF8244" s="92">
        <f>IFERROR(INDEX(Where!$F$2:$F$65,MATCH('4W'!J8244,DistrictList,0)),"")</f>
        <v>2022</v>
      </c>
      <c r="AG8244" s="75">
        <f>IF(K8244&lt;&gt;"",INDEX(Where!$K$2:$K$545,MATCH('4W'!K8244,UpazilaList,0)),"")</f>
        <v>202294</v>
      </c>
      <c r="AH8244" s="104">
        <f t="array" ref="AH8244">IF(L8244&lt;&gt;"",INDEX(Where!$Q$2:$Q$5167,MATCH('4W'!K8244&amp;'4W'!L8244,Where!$O$2:$O$5167&amp;Where!$P$2:$P$5167,0)),"")</f>
        <v>20229479</v>
      </c>
    </row>
    <row r="8245" spans="1:34" x14ac:dyDescent="0.25">
      <c r="A8245" s="76">
        <v>8243</v>
      </c>
      <c r="B8245" s="93" t="s">
        <v>5347</v>
      </c>
      <c r="C8245" s="93" t="s">
        <v>5347</v>
      </c>
      <c r="D8245" s="93" t="s">
        <v>7206</v>
      </c>
      <c r="E8245" s="93" t="s">
        <v>52</v>
      </c>
      <c r="F8245" s="93" t="s">
        <v>6868</v>
      </c>
      <c r="G8245" s="93" t="s">
        <v>6869</v>
      </c>
      <c r="H8245" s="93" t="s">
        <v>54</v>
      </c>
      <c r="I8245" s="6" t="s">
        <v>33</v>
      </c>
      <c r="J8245" s="101" t="s">
        <v>34</v>
      </c>
      <c r="K8245" s="93" t="s">
        <v>396</v>
      </c>
      <c r="L8245" s="93" t="s">
        <v>1688</v>
      </c>
      <c r="M8245" s="100" t="s">
        <v>4809</v>
      </c>
      <c r="N8245" s="93" t="s">
        <v>4809</v>
      </c>
      <c r="O8245" s="99">
        <v>43101</v>
      </c>
      <c r="P8245" s="99">
        <v>43250</v>
      </c>
      <c r="Q8245" s="98"/>
      <c r="R8245" s="97">
        <v>220</v>
      </c>
      <c r="S8245" s="97">
        <v>1100</v>
      </c>
      <c r="T8245" s="96"/>
      <c r="U8245" s="96"/>
      <c r="V8245" s="96"/>
      <c r="W8245" s="96"/>
      <c r="X8245" s="96"/>
      <c r="Y8245" s="96"/>
      <c r="Z8245" s="96"/>
      <c r="AA8245" s="95" t="s">
        <v>7214</v>
      </c>
      <c r="AB8245" s="95"/>
      <c r="AC8245" s="94"/>
      <c r="AD8245" s="93"/>
      <c r="AE8245" s="75">
        <f>IFERROR(INDEX(Where!$B$2:$B$8,MATCH('4W'!I8245,DivisionList,0)),"")</f>
        <v>20</v>
      </c>
      <c r="AF8245" s="92">
        <f>IFERROR(INDEX(Where!$F$2:$F$65,MATCH('4W'!J8245,DistrictList,0)),"")</f>
        <v>2022</v>
      </c>
      <c r="AG8245" s="75">
        <f>IF(K8245&lt;&gt;"",INDEX(Where!$K$2:$K$545,MATCH('4W'!K8245,UpazilaList,0)),"")</f>
        <v>202290</v>
      </c>
      <c r="AH8245" s="104">
        <f t="array" ref="AH8245">IF(L8245&lt;&gt;"",INDEX(Where!$Q$2:$Q$5167,MATCH('4W'!K8245&amp;'4W'!L8245,Where!$O$2:$O$5167&amp;Where!$P$2:$P$5167,0)),"")</f>
        <v>20229031</v>
      </c>
    </row>
    <row r="8246" spans="1:34" x14ac:dyDescent="0.25">
      <c r="A8246" s="87">
        <v>8244</v>
      </c>
      <c r="B8246" s="93" t="s">
        <v>5347</v>
      </c>
      <c r="C8246" s="93" t="s">
        <v>5347</v>
      </c>
      <c r="D8246" s="93" t="s">
        <v>7206</v>
      </c>
      <c r="E8246" s="93" t="s">
        <v>52</v>
      </c>
      <c r="F8246" s="93" t="s">
        <v>6868</v>
      </c>
      <c r="G8246" s="93" t="s">
        <v>6869</v>
      </c>
      <c r="H8246" s="93" t="s">
        <v>54</v>
      </c>
      <c r="I8246" s="6" t="s">
        <v>33</v>
      </c>
      <c r="J8246" s="101" t="s">
        <v>34</v>
      </c>
      <c r="K8246" s="93" t="s">
        <v>396</v>
      </c>
      <c r="L8246" s="93" t="s">
        <v>1688</v>
      </c>
      <c r="M8246" s="100" t="s">
        <v>4815</v>
      </c>
      <c r="N8246" s="93" t="s">
        <v>4815</v>
      </c>
      <c r="O8246" s="99">
        <v>43101</v>
      </c>
      <c r="P8246" s="99">
        <v>43250</v>
      </c>
      <c r="Q8246" s="98"/>
      <c r="R8246" s="97">
        <v>380</v>
      </c>
      <c r="S8246" s="97">
        <v>1900</v>
      </c>
      <c r="T8246" s="96"/>
      <c r="U8246" s="96"/>
      <c r="V8246" s="96"/>
      <c r="W8246" s="96"/>
      <c r="X8246" s="96"/>
      <c r="Y8246" s="96"/>
      <c r="Z8246" s="96"/>
      <c r="AA8246" s="95" t="s">
        <v>7214</v>
      </c>
      <c r="AB8246" s="95"/>
      <c r="AC8246" s="94"/>
      <c r="AD8246" s="93"/>
      <c r="AE8246" s="75">
        <f>IFERROR(INDEX(Where!$B$2:$B$8,MATCH('4W'!I8246,DivisionList,0)),"")</f>
        <v>20</v>
      </c>
      <c r="AF8246" s="92">
        <f>IFERROR(INDEX(Where!$F$2:$F$65,MATCH('4W'!J8246,DistrictList,0)),"")</f>
        <v>2022</v>
      </c>
      <c r="AG8246" s="75">
        <f>IF(K8246&lt;&gt;"",INDEX(Where!$K$2:$K$545,MATCH('4W'!K8246,UpazilaList,0)),"")</f>
        <v>202290</v>
      </c>
      <c r="AH8246" s="104">
        <f t="array" ref="AH8246">IF(L8246&lt;&gt;"",INDEX(Where!$Q$2:$Q$5167,MATCH('4W'!K8246&amp;'4W'!L8246,Where!$O$2:$O$5167&amp;Where!$P$2:$P$5167,0)),"")</f>
        <v>20229031</v>
      </c>
    </row>
    <row r="8247" spans="1:34" x14ac:dyDescent="0.25">
      <c r="A8247" s="87">
        <v>8245</v>
      </c>
      <c r="B8247" s="93" t="s">
        <v>5347</v>
      </c>
      <c r="C8247" s="93" t="s">
        <v>5347</v>
      </c>
      <c r="D8247" s="93" t="s">
        <v>5914</v>
      </c>
      <c r="E8247" s="93" t="s">
        <v>52</v>
      </c>
      <c r="F8247" s="93" t="s">
        <v>6868</v>
      </c>
      <c r="G8247" s="93" t="s">
        <v>6869</v>
      </c>
      <c r="H8247" s="93" t="s">
        <v>54</v>
      </c>
      <c r="I8247" s="6" t="s">
        <v>33</v>
      </c>
      <c r="J8247" s="101" t="s">
        <v>34</v>
      </c>
      <c r="K8247" s="93" t="s">
        <v>396</v>
      </c>
      <c r="L8247" s="93" t="s">
        <v>1688</v>
      </c>
      <c r="M8247" s="100" t="s">
        <v>4809</v>
      </c>
      <c r="N8247" s="93" t="s">
        <v>4809</v>
      </c>
      <c r="O8247" s="99">
        <v>43160</v>
      </c>
      <c r="P8247" s="99">
        <v>43250</v>
      </c>
      <c r="Q8247" s="98"/>
      <c r="R8247" s="97">
        <v>200</v>
      </c>
      <c r="S8247" s="97">
        <v>1000</v>
      </c>
      <c r="T8247" s="96"/>
      <c r="U8247" s="96"/>
      <c r="V8247" s="96"/>
      <c r="W8247" s="96"/>
      <c r="X8247" s="96"/>
      <c r="Y8247" s="96"/>
      <c r="Z8247" s="96"/>
      <c r="AA8247" s="95" t="s">
        <v>7214</v>
      </c>
      <c r="AB8247" s="95"/>
      <c r="AC8247" s="94"/>
      <c r="AD8247" s="93"/>
      <c r="AE8247" s="75">
        <f>IFERROR(INDEX(Where!$B$2:$B$8,MATCH('4W'!I8247,DivisionList,0)),"")</f>
        <v>20</v>
      </c>
      <c r="AF8247" s="92">
        <f>IFERROR(INDEX(Where!$F$2:$F$65,MATCH('4W'!J8247,DistrictList,0)),"")</f>
        <v>2022</v>
      </c>
      <c r="AG8247" s="75">
        <f>IF(K8247&lt;&gt;"",INDEX(Where!$K$2:$K$545,MATCH('4W'!K8247,UpazilaList,0)),"")</f>
        <v>202290</v>
      </c>
      <c r="AH8247" s="104">
        <f t="array" ref="AH8247">IF(L8247&lt;&gt;"",INDEX(Where!$Q$2:$Q$5167,MATCH('4W'!K8247&amp;'4W'!L8247,Where!$O$2:$O$5167&amp;Where!$P$2:$P$5167,0)),"")</f>
        <v>20229031</v>
      </c>
    </row>
    <row r="8248" spans="1:34" x14ac:dyDescent="0.25">
      <c r="A8248" s="76">
        <v>8246</v>
      </c>
      <c r="B8248" s="93" t="s">
        <v>5347</v>
      </c>
      <c r="C8248" s="93" t="s">
        <v>5347</v>
      </c>
      <c r="D8248" s="93" t="s">
        <v>5914</v>
      </c>
      <c r="E8248" s="93" t="s">
        <v>52</v>
      </c>
      <c r="F8248" s="93" t="s">
        <v>6868</v>
      </c>
      <c r="G8248" s="93" t="s">
        <v>6869</v>
      </c>
      <c r="H8248" s="93" t="s">
        <v>54</v>
      </c>
      <c r="I8248" s="6" t="s">
        <v>33</v>
      </c>
      <c r="J8248" s="101" t="s">
        <v>34</v>
      </c>
      <c r="K8248" s="93" t="s">
        <v>396</v>
      </c>
      <c r="L8248" s="93" t="s">
        <v>1688</v>
      </c>
      <c r="M8248" s="100" t="s">
        <v>4815</v>
      </c>
      <c r="N8248" s="93" t="s">
        <v>4815</v>
      </c>
      <c r="O8248" s="99">
        <v>43160</v>
      </c>
      <c r="P8248" s="99">
        <v>43250</v>
      </c>
      <c r="Q8248" s="98"/>
      <c r="R8248" s="97">
        <v>100</v>
      </c>
      <c r="S8248" s="97">
        <v>500</v>
      </c>
      <c r="T8248" s="96"/>
      <c r="U8248" s="96"/>
      <c r="V8248" s="96"/>
      <c r="W8248" s="96"/>
      <c r="X8248" s="96"/>
      <c r="Y8248" s="96"/>
      <c r="Z8248" s="96"/>
      <c r="AA8248" s="95" t="s">
        <v>7214</v>
      </c>
      <c r="AB8248" s="95"/>
      <c r="AC8248" s="94"/>
      <c r="AD8248" s="93"/>
      <c r="AE8248" s="75">
        <f>IFERROR(INDEX(Where!$B$2:$B$8,MATCH('4W'!I8248,DivisionList,0)),"")</f>
        <v>20</v>
      </c>
      <c r="AF8248" s="92">
        <f>IFERROR(INDEX(Where!$F$2:$F$65,MATCH('4W'!J8248,DistrictList,0)),"")</f>
        <v>2022</v>
      </c>
      <c r="AG8248" s="75">
        <f>IF(K8248&lt;&gt;"",INDEX(Where!$K$2:$K$545,MATCH('4W'!K8248,UpazilaList,0)),"")</f>
        <v>202290</v>
      </c>
      <c r="AH8248" s="104">
        <f t="array" ref="AH8248">IF(L8248&lt;&gt;"",INDEX(Where!$Q$2:$Q$5167,MATCH('4W'!K8248&amp;'4W'!L8248,Where!$O$2:$O$5167&amp;Where!$P$2:$P$5167,0)),"")</f>
        <v>20229031</v>
      </c>
    </row>
    <row r="8249" spans="1:34" x14ac:dyDescent="0.25">
      <c r="A8249" s="76">
        <v>8247</v>
      </c>
      <c r="B8249" s="93" t="s">
        <v>5256</v>
      </c>
      <c r="C8249" s="93" t="s">
        <v>5351</v>
      </c>
      <c r="D8249" s="93" t="s">
        <v>7050</v>
      </c>
      <c r="E8249" s="93" t="s">
        <v>52</v>
      </c>
      <c r="F8249" s="93" t="s">
        <v>6824</v>
      </c>
      <c r="G8249" s="93" t="s">
        <v>6825</v>
      </c>
      <c r="H8249" s="93" t="s">
        <v>51</v>
      </c>
      <c r="I8249" s="6" t="s">
        <v>33</v>
      </c>
      <c r="J8249" s="101" t="s">
        <v>34</v>
      </c>
      <c r="K8249" s="100" t="s">
        <v>398</v>
      </c>
      <c r="L8249" s="93" t="s">
        <v>1695</v>
      </c>
      <c r="M8249" s="100" t="s">
        <v>4870</v>
      </c>
      <c r="N8249" s="93" t="s">
        <v>4779</v>
      </c>
      <c r="O8249" s="99">
        <v>42917</v>
      </c>
      <c r="P8249" s="99">
        <v>43281</v>
      </c>
      <c r="Q8249" s="98"/>
      <c r="R8249" s="97">
        <v>465</v>
      </c>
      <c r="S8249" s="97">
        <v>2000</v>
      </c>
      <c r="T8249" s="96"/>
      <c r="U8249" s="96"/>
      <c r="V8249" s="96"/>
      <c r="W8249" s="96"/>
      <c r="X8249" s="96"/>
      <c r="Y8249" s="96"/>
      <c r="Z8249" s="96"/>
      <c r="AA8249" s="95" t="s">
        <v>6917</v>
      </c>
      <c r="AB8249" s="95"/>
      <c r="AC8249" s="94"/>
      <c r="AD8249" s="93"/>
      <c r="AE8249" s="75">
        <f>IFERROR(INDEX(Where!$B$2:$B$8,MATCH('4W'!I8249,DivisionList,0)),"")</f>
        <v>20</v>
      </c>
      <c r="AF8249" s="92">
        <f>IFERROR(INDEX(Where!$F$2:$F$65,MATCH('4W'!J8249,DistrictList,0)),"")</f>
        <v>2022</v>
      </c>
      <c r="AG8249" s="75">
        <f>IF(K8249&lt;&gt;"",INDEX(Where!$K$2:$K$545,MATCH('4W'!K8249,UpazilaList,0)),"")</f>
        <v>202294</v>
      </c>
      <c r="AH8249" s="104">
        <f t="array" ref="AH8249">IF(L8249&lt;&gt;"",INDEX(Where!$Q$2:$Q$5167,MATCH('4W'!K8249&amp;'4W'!L8249,Where!$O$2:$O$5167&amp;Where!$P$2:$P$5167,0)),"")</f>
        <v>20229479</v>
      </c>
    </row>
    <row r="8250" spans="1:34" x14ac:dyDescent="0.25">
      <c r="A8250" s="87">
        <v>8248</v>
      </c>
      <c r="B8250" s="93" t="s">
        <v>5256</v>
      </c>
      <c r="C8250" s="93" t="s">
        <v>5351</v>
      </c>
      <c r="D8250" s="93" t="s">
        <v>7050</v>
      </c>
      <c r="E8250" s="93" t="s">
        <v>52</v>
      </c>
      <c r="F8250" s="93" t="s">
        <v>6829</v>
      </c>
      <c r="G8250" s="93" t="s">
        <v>5917</v>
      </c>
      <c r="H8250" s="93" t="s">
        <v>51</v>
      </c>
      <c r="I8250" s="6" t="s">
        <v>33</v>
      </c>
      <c r="J8250" s="101" t="s">
        <v>34</v>
      </c>
      <c r="K8250" s="100" t="s">
        <v>398</v>
      </c>
      <c r="L8250" s="93" t="s">
        <v>1695</v>
      </c>
      <c r="M8250" s="100" t="s">
        <v>4870</v>
      </c>
      <c r="N8250" s="93" t="s">
        <v>4765</v>
      </c>
      <c r="O8250" s="99">
        <v>42917</v>
      </c>
      <c r="P8250" s="99">
        <v>43281</v>
      </c>
      <c r="Q8250" s="98"/>
      <c r="R8250" s="97"/>
      <c r="S8250" s="97"/>
      <c r="T8250" s="96"/>
      <c r="U8250" s="96"/>
      <c r="V8250" s="96"/>
      <c r="W8250" s="96"/>
      <c r="X8250" s="96"/>
      <c r="Y8250" s="96"/>
      <c r="Z8250" s="96"/>
      <c r="AA8250" s="95" t="s">
        <v>6920</v>
      </c>
      <c r="AB8250" s="95"/>
      <c r="AC8250" s="94"/>
      <c r="AD8250" s="93"/>
      <c r="AE8250" s="75">
        <f>IFERROR(INDEX(Where!$B$2:$B$8,MATCH('4W'!I8250,DivisionList,0)),"")</f>
        <v>20</v>
      </c>
      <c r="AF8250" s="92">
        <f>IFERROR(INDEX(Where!$F$2:$F$65,MATCH('4W'!J8250,DistrictList,0)),"")</f>
        <v>2022</v>
      </c>
      <c r="AG8250" s="75">
        <f>IF(K8250&lt;&gt;"",INDEX(Where!$K$2:$K$545,MATCH('4W'!K8250,UpazilaList,0)),"")</f>
        <v>202294</v>
      </c>
      <c r="AH8250" s="104">
        <f t="array" ref="AH8250">IF(L8250&lt;&gt;"",INDEX(Where!$Q$2:$Q$5167,MATCH('4W'!K8250&amp;'4W'!L8250,Where!$O$2:$O$5167&amp;Where!$P$2:$P$5167,0)),"")</f>
        <v>20229479</v>
      </c>
    </row>
    <row r="8251" spans="1:34" x14ac:dyDescent="0.25">
      <c r="A8251" s="87">
        <v>8249</v>
      </c>
      <c r="B8251" s="93" t="s">
        <v>5256</v>
      </c>
      <c r="C8251" s="93" t="s">
        <v>5351</v>
      </c>
      <c r="D8251" s="93" t="s">
        <v>7050</v>
      </c>
      <c r="E8251" s="93" t="s">
        <v>52</v>
      </c>
      <c r="F8251" s="93" t="s">
        <v>6903</v>
      </c>
      <c r="G8251" s="93" t="s">
        <v>6815</v>
      </c>
      <c r="H8251" s="93" t="s">
        <v>51</v>
      </c>
      <c r="I8251" s="6" t="s">
        <v>33</v>
      </c>
      <c r="J8251" s="101" t="s">
        <v>34</v>
      </c>
      <c r="K8251" s="100" t="s">
        <v>398</v>
      </c>
      <c r="L8251" s="93" t="s">
        <v>1695</v>
      </c>
      <c r="M8251" s="100" t="s">
        <v>4870</v>
      </c>
      <c r="N8251" s="93" t="s">
        <v>4765</v>
      </c>
      <c r="O8251" s="99">
        <v>42917</v>
      </c>
      <c r="P8251" s="99">
        <v>43281</v>
      </c>
      <c r="Q8251" s="98"/>
      <c r="R8251" s="97"/>
      <c r="S8251" s="97"/>
      <c r="T8251" s="96"/>
      <c r="U8251" s="96"/>
      <c r="V8251" s="96"/>
      <c r="W8251" s="96"/>
      <c r="X8251" s="96"/>
      <c r="Y8251" s="96"/>
      <c r="Z8251" s="96"/>
      <c r="AA8251" s="95" t="s">
        <v>6921</v>
      </c>
      <c r="AB8251" s="95"/>
      <c r="AC8251" s="94"/>
      <c r="AD8251" s="93"/>
      <c r="AE8251" s="75">
        <f>IFERROR(INDEX(Where!$B$2:$B$8,MATCH('4W'!I8251,DivisionList,0)),"")</f>
        <v>20</v>
      </c>
      <c r="AF8251" s="92">
        <f>IFERROR(INDEX(Where!$F$2:$F$65,MATCH('4W'!J8251,DistrictList,0)),"")</f>
        <v>2022</v>
      </c>
      <c r="AG8251" s="75">
        <f>IF(K8251&lt;&gt;"",INDEX(Where!$K$2:$K$545,MATCH('4W'!K8251,UpazilaList,0)),"")</f>
        <v>202294</v>
      </c>
      <c r="AH8251" s="104">
        <f t="array" ref="AH8251">IF(L8251&lt;&gt;"",INDEX(Where!$Q$2:$Q$5167,MATCH('4W'!K8251&amp;'4W'!L8251,Where!$O$2:$O$5167&amp;Where!$P$2:$P$5167,0)),"")</f>
        <v>20229479</v>
      </c>
    </row>
    <row r="8252" spans="1:34" x14ac:dyDescent="0.25">
      <c r="A8252" s="76">
        <v>8250</v>
      </c>
      <c r="B8252" s="93" t="s">
        <v>5256</v>
      </c>
      <c r="C8252" s="93" t="s">
        <v>5351</v>
      </c>
      <c r="D8252" s="93" t="s">
        <v>7050</v>
      </c>
      <c r="E8252" s="93" t="s">
        <v>52</v>
      </c>
      <c r="F8252" s="93" t="s">
        <v>6829</v>
      </c>
      <c r="G8252" s="93" t="s">
        <v>5917</v>
      </c>
      <c r="H8252" s="93" t="s">
        <v>51</v>
      </c>
      <c r="I8252" s="6" t="s">
        <v>33</v>
      </c>
      <c r="J8252" s="101" t="s">
        <v>34</v>
      </c>
      <c r="K8252" s="100" t="s">
        <v>398</v>
      </c>
      <c r="L8252" s="93" t="s">
        <v>1695</v>
      </c>
      <c r="M8252" s="100" t="s">
        <v>4870</v>
      </c>
      <c r="N8252" s="93" t="s">
        <v>4779</v>
      </c>
      <c r="O8252" s="99">
        <v>42917</v>
      </c>
      <c r="P8252" s="99">
        <v>43281</v>
      </c>
      <c r="Q8252" s="98"/>
      <c r="R8252" s="97"/>
      <c r="S8252" s="97"/>
      <c r="T8252" s="96"/>
      <c r="U8252" s="96"/>
      <c r="V8252" s="96"/>
      <c r="W8252" s="96"/>
      <c r="X8252" s="96"/>
      <c r="Y8252" s="96"/>
      <c r="Z8252" s="96"/>
      <c r="AA8252" s="95" t="s">
        <v>6920</v>
      </c>
      <c r="AB8252" s="95"/>
      <c r="AC8252" s="94"/>
      <c r="AD8252" s="93"/>
      <c r="AE8252" s="75">
        <f>IFERROR(INDEX(Where!$B$2:$B$8,MATCH('4W'!I8252,DivisionList,0)),"")</f>
        <v>20</v>
      </c>
      <c r="AF8252" s="92">
        <f>IFERROR(INDEX(Where!$F$2:$F$65,MATCH('4W'!J8252,DistrictList,0)),"")</f>
        <v>2022</v>
      </c>
      <c r="AG8252" s="75">
        <f>IF(K8252&lt;&gt;"",INDEX(Where!$K$2:$K$545,MATCH('4W'!K8252,UpazilaList,0)),"")</f>
        <v>202294</v>
      </c>
      <c r="AH8252" s="104">
        <f t="array" ref="AH8252">IF(L8252&lt;&gt;"",INDEX(Where!$Q$2:$Q$5167,MATCH('4W'!K8252&amp;'4W'!L8252,Where!$O$2:$O$5167&amp;Where!$P$2:$P$5167,0)),"")</f>
        <v>20229479</v>
      </c>
    </row>
    <row r="8253" spans="1:34" x14ac:dyDescent="0.25">
      <c r="A8253" s="76">
        <v>8251</v>
      </c>
      <c r="B8253" s="93" t="s">
        <v>5256</v>
      </c>
      <c r="C8253" s="93" t="s">
        <v>5351</v>
      </c>
      <c r="D8253" s="93" t="s">
        <v>7050</v>
      </c>
      <c r="E8253" s="93" t="s">
        <v>52</v>
      </c>
      <c r="F8253" s="93" t="s">
        <v>6903</v>
      </c>
      <c r="G8253" s="93" t="s">
        <v>6815</v>
      </c>
      <c r="H8253" s="93" t="s">
        <v>51</v>
      </c>
      <c r="I8253" s="6" t="s">
        <v>33</v>
      </c>
      <c r="J8253" s="101" t="s">
        <v>34</v>
      </c>
      <c r="K8253" s="100" t="s">
        <v>398</v>
      </c>
      <c r="L8253" s="93" t="s">
        <v>1695</v>
      </c>
      <c r="M8253" s="100" t="s">
        <v>4870</v>
      </c>
      <c r="N8253" s="93" t="s">
        <v>4779</v>
      </c>
      <c r="O8253" s="99">
        <v>42917</v>
      </c>
      <c r="P8253" s="99">
        <v>43281</v>
      </c>
      <c r="Q8253" s="98"/>
      <c r="R8253" s="97"/>
      <c r="S8253" s="97"/>
      <c r="T8253" s="96"/>
      <c r="U8253" s="96"/>
      <c r="V8253" s="96"/>
      <c r="W8253" s="96"/>
      <c r="X8253" s="96"/>
      <c r="Y8253" s="96"/>
      <c r="Z8253" s="96"/>
      <c r="AA8253" s="95" t="s">
        <v>6921</v>
      </c>
      <c r="AB8253" s="95"/>
      <c r="AC8253" s="94"/>
      <c r="AD8253" s="93"/>
      <c r="AE8253" s="75">
        <f>IFERROR(INDEX(Where!$B$2:$B$8,MATCH('4W'!I8253,DivisionList,0)),"")</f>
        <v>20</v>
      </c>
      <c r="AF8253" s="92">
        <f>IFERROR(INDEX(Where!$F$2:$F$65,MATCH('4W'!J8253,DistrictList,0)),"")</f>
        <v>2022</v>
      </c>
      <c r="AG8253" s="75">
        <f>IF(K8253&lt;&gt;"",INDEX(Where!$K$2:$K$545,MATCH('4W'!K8253,UpazilaList,0)),"")</f>
        <v>202294</v>
      </c>
      <c r="AH8253" s="104">
        <f t="array" ref="AH8253">IF(L8253&lt;&gt;"",INDEX(Where!$Q$2:$Q$5167,MATCH('4W'!K8253&amp;'4W'!L8253,Where!$O$2:$O$5167&amp;Where!$P$2:$P$5167,0)),"")</f>
        <v>20229479</v>
      </c>
    </row>
    <row r="8254" spans="1:34" x14ac:dyDescent="0.25">
      <c r="A8254" s="87">
        <v>8252</v>
      </c>
      <c r="B8254" s="93" t="s">
        <v>5256</v>
      </c>
      <c r="C8254" s="93" t="s">
        <v>5351</v>
      </c>
      <c r="D8254" s="93" t="s">
        <v>7050</v>
      </c>
      <c r="E8254" s="93" t="s">
        <v>52</v>
      </c>
      <c r="F8254" s="93" t="s">
        <v>6972</v>
      </c>
      <c r="G8254" s="93" t="s">
        <v>6973</v>
      </c>
      <c r="H8254" s="93" t="s">
        <v>51</v>
      </c>
      <c r="I8254" s="6" t="s">
        <v>33</v>
      </c>
      <c r="J8254" s="101" t="s">
        <v>34</v>
      </c>
      <c r="K8254" s="100" t="s">
        <v>398</v>
      </c>
      <c r="L8254" s="93" t="s">
        <v>1695</v>
      </c>
      <c r="M8254" s="100" t="s">
        <v>4870</v>
      </c>
      <c r="N8254" s="93" t="s">
        <v>4777</v>
      </c>
      <c r="O8254" s="99">
        <v>42917</v>
      </c>
      <c r="P8254" s="99">
        <v>43281</v>
      </c>
      <c r="Q8254" s="98"/>
      <c r="R8254" s="97"/>
      <c r="S8254" s="97"/>
      <c r="T8254" s="96"/>
      <c r="U8254" s="96"/>
      <c r="V8254" s="96"/>
      <c r="W8254" s="96"/>
      <c r="X8254" s="96"/>
      <c r="Y8254" s="96"/>
      <c r="Z8254" s="96"/>
      <c r="AA8254" s="95" t="s">
        <v>7215</v>
      </c>
      <c r="AB8254" s="95"/>
      <c r="AC8254" s="94"/>
      <c r="AD8254" s="93"/>
      <c r="AE8254" s="75">
        <f>IFERROR(INDEX(Where!$B$2:$B$8,MATCH('4W'!I8254,DivisionList,0)),"")</f>
        <v>20</v>
      </c>
      <c r="AF8254" s="92">
        <f>IFERROR(INDEX(Where!$F$2:$F$65,MATCH('4W'!J8254,DistrictList,0)),"")</f>
        <v>2022</v>
      </c>
      <c r="AG8254" s="75">
        <f>IF(K8254&lt;&gt;"",INDEX(Where!$K$2:$K$545,MATCH('4W'!K8254,UpazilaList,0)),"")</f>
        <v>202294</v>
      </c>
      <c r="AH8254" s="104">
        <f t="array" ref="AH8254">IF(L8254&lt;&gt;"",INDEX(Where!$Q$2:$Q$5167,MATCH('4W'!K8254&amp;'4W'!L8254,Where!$O$2:$O$5167&amp;Where!$P$2:$P$5167,0)),"")</f>
        <v>20229479</v>
      </c>
    </row>
    <row r="8255" spans="1:34" x14ac:dyDescent="0.25">
      <c r="A8255" s="87">
        <v>8253</v>
      </c>
      <c r="B8255" s="93" t="s">
        <v>5256</v>
      </c>
      <c r="C8255" s="93" t="s">
        <v>5351</v>
      </c>
      <c r="D8255" s="93" t="s">
        <v>6916</v>
      </c>
      <c r="E8255" s="93" t="s">
        <v>52</v>
      </c>
      <c r="F8255" s="93" t="s">
        <v>6824</v>
      </c>
      <c r="G8255" s="93" t="s">
        <v>6825</v>
      </c>
      <c r="H8255" s="93" t="s">
        <v>51</v>
      </c>
      <c r="I8255" s="6" t="s">
        <v>33</v>
      </c>
      <c r="J8255" s="101" t="s">
        <v>34</v>
      </c>
      <c r="K8255" s="93" t="s">
        <v>396</v>
      </c>
      <c r="L8255" s="93" t="s">
        <v>1268</v>
      </c>
      <c r="M8255" s="100" t="s">
        <v>4802</v>
      </c>
      <c r="N8255" s="93" t="s">
        <v>4802</v>
      </c>
      <c r="O8255" s="99">
        <v>42917</v>
      </c>
      <c r="P8255" s="99">
        <v>43281</v>
      </c>
      <c r="Q8255" s="98"/>
      <c r="R8255" s="97">
        <v>364</v>
      </c>
      <c r="S8255" s="97">
        <v>2000</v>
      </c>
      <c r="T8255" s="96">
        <v>960</v>
      </c>
      <c r="U8255" s="96">
        <v>1040</v>
      </c>
      <c r="V8255" s="96">
        <v>500</v>
      </c>
      <c r="W8255" s="96">
        <v>400</v>
      </c>
      <c r="X8255" s="96">
        <v>540</v>
      </c>
      <c r="Y8255" s="96">
        <v>560</v>
      </c>
      <c r="Z8255" s="96"/>
      <c r="AA8255" s="95"/>
      <c r="AB8255" s="95"/>
      <c r="AC8255" s="94"/>
      <c r="AD8255" s="93"/>
      <c r="AE8255" s="75">
        <f>IFERROR(INDEX(Where!$B$2:$B$8,MATCH('4W'!I8255,DivisionList,0)),"")</f>
        <v>20</v>
      </c>
      <c r="AF8255" s="92">
        <f>IFERROR(INDEX(Where!$F$2:$F$65,MATCH('4W'!J8255,DistrictList,0)),"")</f>
        <v>2022</v>
      </c>
      <c r="AG8255" s="75">
        <f>IF(K8255&lt;&gt;"",INDEX(Where!$K$2:$K$545,MATCH('4W'!K8255,UpazilaList,0)),"")</f>
        <v>202290</v>
      </c>
      <c r="AH8255" s="104">
        <f t="array" ref="AH8255">IF(L8255&lt;&gt;"",INDEX(Where!$Q$2:$Q$5167,MATCH('4W'!K8255&amp;'4W'!L8255,Where!$O$2:$O$5167&amp;Where!$P$2:$P$5167,0)),"")</f>
        <v>20229015</v>
      </c>
    </row>
    <row r="8256" spans="1:34" x14ac:dyDescent="0.25">
      <c r="A8256" s="76">
        <v>8254</v>
      </c>
      <c r="B8256" s="93" t="s">
        <v>5256</v>
      </c>
      <c r="C8256" s="93" t="s">
        <v>5351</v>
      </c>
      <c r="D8256" s="93" t="s">
        <v>6916</v>
      </c>
      <c r="E8256" s="93" t="s">
        <v>52</v>
      </c>
      <c r="F8256" s="93" t="s">
        <v>6829</v>
      </c>
      <c r="G8256" s="93" t="s">
        <v>5917</v>
      </c>
      <c r="H8256" s="93" t="s">
        <v>54</v>
      </c>
      <c r="I8256" s="6" t="s">
        <v>33</v>
      </c>
      <c r="J8256" s="101" t="s">
        <v>34</v>
      </c>
      <c r="K8256" s="93" t="s">
        <v>396</v>
      </c>
      <c r="L8256" s="93" t="s">
        <v>1268</v>
      </c>
      <c r="M8256" s="100" t="s">
        <v>4802</v>
      </c>
      <c r="N8256" s="93" t="s">
        <v>4802</v>
      </c>
      <c r="O8256" s="99">
        <v>43044</v>
      </c>
      <c r="P8256" s="99">
        <v>43158</v>
      </c>
      <c r="Q8256" s="98"/>
      <c r="R8256" s="97">
        <v>3888</v>
      </c>
      <c r="S8256" s="97">
        <v>19440</v>
      </c>
      <c r="T8256" s="96">
        <v>9331</v>
      </c>
      <c r="U8256" s="96">
        <v>10109</v>
      </c>
      <c r="V8256" s="96">
        <v>4860</v>
      </c>
      <c r="W8256" s="96">
        <v>3888</v>
      </c>
      <c r="X8256" s="96">
        <v>5249</v>
      </c>
      <c r="Y8256" s="96">
        <v>5443</v>
      </c>
      <c r="Z8256" s="96"/>
      <c r="AA8256" s="95" t="s">
        <v>7216</v>
      </c>
      <c r="AB8256" s="95"/>
      <c r="AC8256" s="94"/>
      <c r="AD8256" s="93"/>
      <c r="AE8256" s="75">
        <f>IFERROR(INDEX(Where!$B$2:$B$8,MATCH('4W'!I8256,DivisionList,0)),"")</f>
        <v>20</v>
      </c>
      <c r="AF8256" s="92">
        <f>IFERROR(INDEX(Where!$F$2:$F$65,MATCH('4W'!J8256,DistrictList,0)),"")</f>
        <v>2022</v>
      </c>
      <c r="AG8256" s="75">
        <f>IF(K8256&lt;&gt;"",INDEX(Where!$K$2:$K$545,MATCH('4W'!K8256,UpazilaList,0)),"")</f>
        <v>202290</v>
      </c>
      <c r="AH8256" s="104">
        <f t="array" ref="AH8256">IF(L8256&lt;&gt;"",INDEX(Where!$Q$2:$Q$5167,MATCH('4W'!K8256&amp;'4W'!L8256,Where!$O$2:$O$5167&amp;Where!$P$2:$P$5167,0)),"")</f>
        <v>20229015</v>
      </c>
    </row>
    <row r="8257" spans="1:34" x14ac:dyDescent="0.25">
      <c r="A8257" s="76">
        <v>8255</v>
      </c>
      <c r="B8257" s="93" t="s">
        <v>5256</v>
      </c>
      <c r="C8257" s="93" t="s">
        <v>5351</v>
      </c>
      <c r="D8257" s="93" t="s">
        <v>6916</v>
      </c>
      <c r="E8257" s="93" t="s">
        <v>52</v>
      </c>
      <c r="F8257" s="93" t="s">
        <v>6903</v>
      </c>
      <c r="G8257" s="93" t="s">
        <v>6815</v>
      </c>
      <c r="H8257" s="93" t="s">
        <v>51</v>
      </c>
      <c r="I8257" s="6" t="s">
        <v>33</v>
      </c>
      <c r="J8257" s="101" t="s">
        <v>34</v>
      </c>
      <c r="K8257" s="93" t="s">
        <v>396</v>
      </c>
      <c r="L8257" s="93" t="s">
        <v>1268</v>
      </c>
      <c r="M8257" s="100" t="s">
        <v>4802</v>
      </c>
      <c r="N8257" s="93" t="s">
        <v>4802</v>
      </c>
      <c r="O8257" s="99">
        <v>42917</v>
      </c>
      <c r="P8257" s="99">
        <v>43281</v>
      </c>
      <c r="Q8257" s="98"/>
      <c r="R8257" s="97"/>
      <c r="S8257" s="97"/>
      <c r="T8257" s="96"/>
      <c r="U8257" s="96"/>
      <c r="V8257" s="96"/>
      <c r="W8257" s="96"/>
      <c r="X8257" s="96"/>
      <c r="Y8257" s="96"/>
      <c r="Z8257" s="96"/>
      <c r="AA8257" s="95" t="s">
        <v>6921</v>
      </c>
      <c r="AB8257" s="95"/>
      <c r="AC8257" s="94"/>
      <c r="AD8257" s="93"/>
      <c r="AE8257" s="75">
        <f>IFERROR(INDEX(Where!$B$2:$B$8,MATCH('4W'!I8257,DivisionList,0)),"")</f>
        <v>20</v>
      </c>
      <c r="AF8257" s="92">
        <f>IFERROR(INDEX(Where!$F$2:$F$65,MATCH('4W'!J8257,DistrictList,0)),"")</f>
        <v>2022</v>
      </c>
      <c r="AG8257" s="75">
        <f>IF(K8257&lt;&gt;"",INDEX(Where!$K$2:$K$545,MATCH('4W'!K8257,UpazilaList,0)),"")</f>
        <v>202290</v>
      </c>
      <c r="AH8257" s="104">
        <f t="array" ref="AH8257">IF(L8257&lt;&gt;"",INDEX(Where!$Q$2:$Q$5167,MATCH('4W'!K8257&amp;'4W'!L8257,Where!$O$2:$O$5167&amp;Where!$P$2:$P$5167,0)),"")</f>
        <v>20229015</v>
      </c>
    </row>
    <row r="8258" spans="1:34" x14ac:dyDescent="0.25">
      <c r="A8258" s="87">
        <v>8256</v>
      </c>
      <c r="B8258" s="93" t="s">
        <v>5256</v>
      </c>
      <c r="C8258" s="93" t="s">
        <v>5351</v>
      </c>
      <c r="D8258" s="93" t="s">
        <v>6916</v>
      </c>
      <c r="E8258" s="93" t="s">
        <v>52</v>
      </c>
      <c r="F8258" s="93" t="s">
        <v>6972</v>
      </c>
      <c r="G8258" s="93" t="s">
        <v>6973</v>
      </c>
      <c r="H8258" s="93" t="s">
        <v>51</v>
      </c>
      <c r="I8258" s="6" t="s">
        <v>33</v>
      </c>
      <c r="J8258" s="101" t="s">
        <v>34</v>
      </c>
      <c r="K8258" s="100" t="s">
        <v>398</v>
      </c>
      <c r="L8258" s="93" t="s">
        <v>1695</v>
      </c>
      <c r="M8258" s="100" t="s">
        <v>4870</v>
      </c>
      <c r="N8258" s="93" t="s">
        <v>4765</v>
      </c>
      <c r="O8258" s="99">
        <v>42917</v>
      </c>
      <c r="P8258" s="99">
        <v>43281</v>
      </c>
      <c r="Q8258" s="98"/>
      <c r="R8258" s="97"/>
      <c r="S8258" s="97"/>
      <c r="T8258" s="96"/>
      <c r="U8258" s="96"/>
      <c r="V8258" s="96"/>
      <c r="W8258" s="96"/>
      <c r="X8258" s="96"/>
      <c r="Y8258" s="96"/>
      <c r="Z8258" s="96"/>
      <c r="AA8258" s="95" t="s">
        <v>7215</v>
      </c>
      <c r="AB8258" s="95"/>
      <c r="AC8258" s="94"/>
      <c r="AD8258" s="93"/>
      <c r="AE8258" s="75">
        <f>IFERROR(INDEX(Where!$B$2:$B$8,MATCH('4W'!I8258,DivisionList,0)),"")</f>
        <v>20</v>
      </c>
      <c r="AF8258" s="92">
        <f>IFERROR(INDEX(Where!$F$2:$F$65,MATCH('4W'!J8258,DistrictList,0)),"")</f>
        <v>2022</v>
      </c>
      <c r="AG8258" s="75">
        <f>IF(K8258&lt;&gt;"",INDEX(Where!$K$2:$K$545,MATCH('4W'!K8258,UpazilaList,0)),"")</f>
        <v>202294</v>
      </c>
      <c r="AH8258" s="104">
        <f t="array" ref="AH8258">IF(L8258&lt;&gt;"",INDEX(Where!$Q$2:$Q$5167,MATCH('4W'!K8258&amp;'4W'!L8258,Where!$O$2:$O$5167&amp;Where!$P$2:$P$5167,0)),"")</f>
        <v>20229479</v>
      </c>
    </row>
    <row r="8259" spans="1:34" x14ac:dyDescent="0.25">
      <c r="A8259" s="87">
        <v>8257</v>
      </c>
      <c r="B8259" s="93" t="s">
        <v>5256</v>
      </c>
      <c r="C8259" s="93" t="s">
        <v>5351</v>
      </c>
      <c r="D8259" s="93" t="s">
        <v>6916</v>
      </c>
      <c r="E8259" s="93" t="s">
        <v>52</v>
      </c>
      <c r="F8259" s="93" t="s">
        <v>6972</v>
      </c>
      <c r="G8259" s="93" t="s">
        <v>6973</v>
      </c>
      <c r="H8259" s="93" t="s">
        <v>51</v>
      </c>
      <c r="I8259" s="6" t="s">
        <v>33</v>
      </c>
      <c r="J8259" s="101" t="s">
        <v>34</v>
      </c>
      <c r="K8259" s="93" t="s">
        <v>396</v>
      </c>
      <c r="L8259" s="93" t="s">
        <v>1268</v>
      </c>
      <c r="M8259" s="100" t="s">
        <v>4802</v>
      </c>
      <c r="N8259" s="93" t="s">
        <v>4802</v>
      </c>
      <c r="O8259" s="99">
        <v>42917</v>
      </c>
      <c r="P8259" s="99">
        <v>43281</v>
      </c>
      <c r="Q8259" s="98"/>
      <c r="R8259" s="97"/>
      <c r="S8259" s="97"/>
      <c r="T8259" s="96"/>
      <c r="U8259" s="96"/>
      <c r="V8259" s="96"/>
      <c r="W8259" s="96"/>
      <c r="X8259" s="96"/>
      <c r="Y8259" s="96"/>
      <c r="Z8259" s="96"/>
      <c r="AA8259" s="95" t="s">
        <v>7215</v>
      </c>
      <c r="AB8259" s="95"/>
      <c r="AC8259" s="94"/>
      <c r="AD8259" s="93"/>
      <c r="AE8259" s="75">
        <f>IFERROR(INDEX(Where!$B$2:$B$8,MATCH('4W'!I8259,DivisionList,0)),"")</f>
        <v>20</v>
      </c>
      <c r="AF8259" s="92">
        <f>IFERROR(INDEX(Where!$F$2:$F$65,MATCH('4W'!J8259,DistrictList,0)),"")</f>
        <v>2022</v>
      </c>
      <c r="AG8259" s="75">
        <f>IF(K8259&lt;&gt;"",INDEX(Where!$K$2:$K$545,MATCH('4W'!K8259,UpazilaList,0)),"")</f>
        <v>202290</v>
      </c>
      <c r="AH8259" s="104">
        <f t="array" ref="AH8259">IF(L8259&lt;&gt;"",INDEX(Where!$Q$2:$Q$5167,MATCH('4W'!K8259&amp;'4W'!L8259,Where!$O$2:$O$5167&amp;Where!$P$2:$P$5167,0)),"")</f>
        <v>20229015</v>
      </c>
    </row>
    <row r="8260" spans="1:34" x14ac:dyDescent="0.25">
      <c r="A8260" s="76">
        <v>8258</v>
      </c>
      <c r="B8260" s="93" t="s">
        <v>5256</v>
      </c>
      <c r="C8260" s="93" t="s">
        <v>5351</v>
      </c>
      <c r="D8260" s="93" t="s">
        <v>7217</v>
      </c>
      <c r="E8260" s="93" t="s">
        <v>52</v>
      </c>
      <c r="F8260" s="93" t="s">
        <v>6858</v>
      </c>
      <c r="G8260" s="93" t="s">
        <v>6859</v>
      </c>
      <c r="H8260" s="93" t="s">
        <v>51</v>
      </c>
      <c r="I8260" s="6" t="s">
        <v>33</v>
      </c>
      <c r="J8260" s="101" t="s">
        <v>34</v>
      </c>
      <c r="K8260" s="93" t="s">
        <v>398</v>
      </c>
      <c r="L8260" s="93" t="s">
        <v>1695</v>
      </c>
      <c r="M8260" s="100" t="s">
        <v>4870</v>
      </c>
      <c r="N8260" s="93" t="s">
        <v>4767</v>
      </c>
      <c r="O8260" s="99">
        <v>42917</v>
      </c>
      <c r="P8260" s="99">
        <v>43281</v>
      </c>
      <c r="Q8260" s="98"/>
      <c r="R8260" s="97"/>
      <c r="S8260" s="97"/>
      <c r="T8260" s="96"/>
      <c r="U8260" s="96"/>
      <c r="V8260" s="96"/>
      <c r="W8260" s="96"/>
      <c r="X8260" s="96"/>
      <c r="Y8260" s="96"/>
      <c r="Z8260" s="96"/>
      <c r="AA8260" s="95"/>
      <c r="AB8260" s="95"/>
      <c r="AC8260" s="94"/>
      <c r="AD8260" s="93"/>
      <c r="AE8260" s="75">
        <f>IFERROR(INDEX(Where!$B$2:$B$8,MATCH('4W'!I8260,DivisionList,0)),"")</f>
        <v>20</v>
      </c>
      <c r="AF8260" s="92">
        <f>IFERROR(INDEX(Where!$F$2:$F$65,MATCH('4W'!J8260,DistrictList,0)),"")</f>
        <v>2022</v>
      </c>
      <c r="AG8260" s="75">
        <f>IF(K8260&lt;&gt;"",INDEX(Where!$K$2:$K$545,MATCH('4W'!K8260,UpazilaList,0)),"")</f>
        <v>202294</v>
      </c>
      <c r="AH8260" s="104">
        <f t="array" ref="AH8260">IF(L8260&lt;&gt;"",INDEX(Where!$Q$2:$Q$5167,MATCH('4W'!K8260&amp;'4W'!L8260,Where!$O$2:$O$5167&amp;Where!$P$2:$P$5167,0)),"")</f>
        <v>20229479</v>
      </c>
    </row>
    <row r="8261" spans="1:34" x14ac:dyDescent="0.25">
      <c r="A8261" s="76">
        <v>8259</v>
      </c>
      <c r="B8261" s="93" t="s">
        <v>5256</v>
      </c>
      <c r="C8261" s="93" t="s">
        <v>5351</v>
      </c>
      <c r="D8261" s="93" t="s">
        <v>7217</v>
      </c>
      <c r="E8261" s="93" t="s">
        <v>52</v>
      </c>
      <c r="F8261" s="93" t="s">
        <v>6858</v>
      </c>
      <c r="G8261" s="93" t="s">
        <v>6859</v>
      </c>
      <c r="H8261" s="93" t="s">
        <v>51</v>
      </c>
      <c r="I8261" s="6" t="s">
        <v>33</v>
      </c>
      <c r="J8261" s="101" t="s">
        <v>34</v>
      </c>
      <c r="K8261" s="93" t="s">
        <v>398</v>
      </c>
      <c r="L8261" s="93" t="s">
        <v>1695</v>
      </c>
      <c r="M8261" s="100" t="s">
        <v>4870</v>
      </c>
      <c r="N8261" s="93" t="s">
        <v>4769</v>
      </c>
      <c r="O8261" s="99">
        <v>42917</v>
      </c>
      <c r="P8261" s="99">
        <v>43281</v>
      </c>
      <c r="Q8261" s="98"/>
      <c r="R8261" s="97"/>
      <c r="S8261" s="97"/>
      <c r="T8261" s="96"/>
      <c r="U8261" s="96"/>
      <c r="V8261" s="96"/>
      <c r="W8261" s="96"/>
      <c r="X8261" s="96"/>
      <c r="Y8261" s="96"/>
      <c r="Z8261" s="96"/>
      <c r="AA8261" s="95"/>
      <c r="AB8261" s="95"/>
      <c r="AC8261" s="94"/>
      <c r="AD8261" s="93"/>
      <c r="AE8261" s="75">
        <f>IFERROR(INDEX(Where!$B$2:$B$8,MATCH('4W'!I8261,DivisionList,0)),"")</f>
        <v>20</v>
      </c>
      <c r="AF8261" s="92">
        <f>IFERROR(INDEX(Where!$F$2:$F$65,MATCH('4W'!J8261,DistrictList,0)),"")</f>
        <v>2022</v>
      </c>
      <c r="AG8261" s="75">
        <f>IF(K8261&lt;&gt;"",INDEX(Where!$K$2:$K$545,MATCH('4W'!K8261,UpazilaList,0)),"")</f>
        <v>202294</v>
      </c>
      <c r="AH8261" s="104">
        <f t="array" ref="AH8261">IF(L8261&lt;&gt;"",INDEX(Where!$Q$2:$Q$5167,MATCH('4W'!K8261&amp;'4W'!L8261,Where!$O$2:$O$5167&amp;Where!$P$2:$P$5167,0)),"")</f>
        <v>20229479</v>
      </c>
    </row>
    <row r="8262" spans="1:34" x14ac:dyDescent="0.25">
      <c r="A8262" s="87">
        <v>8260</v>
      </c>
      <c r="B8262" s="93" t="s">
        <v>5256</v>
      </c>
      <c r="C8262" s="93" t="s">
        <v>5351</v>
      </c>
      <c r="D8262" s="93" t="s">
        <v>7217</v>
      </c>
      <c r="E8262" s="93" t="s">
        <v>52</v>
      </c>
      <c r="F8262" s="93" t="s">
        <v>6858</v>
      </c>
      <c r="G8262" s="93" t="s">
        <v>6859</v>
      </c>
      <c r="H8262" s="93" t="s">
        <v>51</v>
      </c>
      <c r="I8262" s="6" t="s">
        <v>33</v>
      </c>
      <c r="J8262" s="101" t="s">
        <v>34</v>
      </c>
      <c r="K8262" s="93" t="s">
        <v>398</v>
      </c>
      <c r="L8262" s="93" t="s">
        <v>1695</v>
      </c>
      <c r="M8262" s="100" t="s">
        <v>4870</v>
      </c>
      <c r="N8262" s="93" t="s">
        <v>4779</v>
      </c>
      <c r="O8262" s="99">
        <v>42917</v>
      </c>
      <c r="P8262" s="99">
        <v>43281</v>
      </c>
      <c r="Q8262" s="98"/>
      <c r="R8262" s="97"/>
      <c r="S8262" s="97"/>
      <c r="T8262" s="96"/>
      <c r="U8262" s="96"/>
      <c r="V8262" s="96"/>
      <c r="W8262" s="96"/>
      <c r="X8262" s="96"/>
      <c r="Y8262" s="96"/>
      <c r="Z8262" s="96"/>
      <c r="AA8262" s="95"/>
      <c r="AB8262" s="95"/>
      <c r="AC8262" s="94"/>
      <c r="AD8262" s="93"/>
      <c r="AE8262" s="75">
        <f>IFERROR(INDEX(Where!$B$2:$B$8,MATCH('4W'!I8262,DivisionList,0)),"")</f>
        <v>20</v>
      </c>
      <c r="AF8262" s="92">
        <f>IFERROR(INDEX(Where!$F$2:$F$65,MATCH('4W'!J8262,DistrictList,0)),"")</f>
        <v>2022</v>
      </c>
      <c r="AG8262" s="75">
        <f>IF(K8262&lt;&gt;"",INDEX(Where!$K$2:$K$545,MATCH('4W'!K8262,UpazilaList,0)),"")</f>
        <v>202294</v>
      </c>
      <c r="AH8262" s="104">
        <f t="array" ref="AH8262">IF(L8262&lt;&gt;"",INDEX(Where!$Q$2:$Q$5167,MATCH('4W'!K8262&amp;'4W'!L8262,Where!$O$2:$O$5167&amp;Where!$P$2:$P$5167,0)),"")</f>
        <v>20229479</v>
      </c>
    </row>
    <row r="8263" spans="1:34" x14ac:dyDescent="0.25">
      <c r="A8263" s="87">
        <v>8261</v>
      </c>
      <c r="B8263" s="93" t="s">
        <v>5256</v>
      </c>
      <c r="C8263" s="93" t="s">
        <v>5351</v>
      </c>
      <c r="D8263" s="93" t="s">
        <v>7217</v>
      </c>
      <c r="E8263" s="93" t="s">
        <v>52</v>
      </c>
      <c r="F8263" s="93" t="s">
        <v>6858</v>
      </c>
      <c r="G8263" s="93" t="s">
        <v>6859</v>
      </c>
      <c r="H8263" s="93" t="s">
        <v>51</v>
      </c>
      <c r="I8263" s="6" t="s">
        <v>33</v>
      </c>
      <c r="J8263" s="101" t="s">
        <v>34</v>
      </c>
      <c r="K8263" s="93" t="s">
        <v>398</v>
      </c>
      <c r="L8263" s="93" t="s">
        <v>1695</v>
      </c>
      <c r="M8263" s="100" t="s">
        <v>4870</v>
      </c>
      <c r="N8263" s="93" t="s">
        <v>4763</v>
      </c>
      <c r="O8263" s="99">
        <v>42917</v>
      </c>
      <c r="P8263" s="99">
        <v>43281</v>
      </c>
      <c r="Q8263" s="98"/>
      <c r="R8263" s="97"/>
      <c r="S8263" s="97"/>
      <c r="T8263" s="96"/>
      <c r="U8263" s="96"/>
      <c r="V8263" s="96"/>
      <c r="W8263" s="96"/>
      <c r="X8263" s="96"/>
      <c r="Y8263" s="96"/>
      <c r="Z8263" s="96"/>
      <c r="AA8263" s="95"/>
      <c r="AB8263" s="95"/>
      <c r="AC8263" s="94"/>
      <c r="AD8263" s="93"/>
      <c r="AE8263" s="75">
        <f>IFERROR(INDEX(Where!$B$2:$B$8,MATCH('4W'!I8263,DivisionList,0)),"")</f>
        <v>20</v>
      </c>
      <c r="AF8263" s="92">
        <f>IFERROR(INDEX(Where!$F$2:$F$65,MATCH('4W'!J8263,DistrictList,0)),"")</f>
        <v>2022</v>
      </c>
      <c r="AG8263" s="75">
        <f>IF(K8263&lt;&gt;"",INDEX(Where!$K$2:$K$545,MATCH('4W'!K8263,UpazilaList,0)),"")</f>
        <v>202294</v>
      </c>
      <c r="AH8263" s="104">
        <f t="array" ref="AH8263">IF(L8263&lt;&gt;"",INDEX(Where!$Q$2:$Q$5167,MATCH('4W'!K8263&amp;'4W'!L8263,Where!$O$2:$O$5167&amp;Where!$P$2:$P$5167,0)),"")</f>
        <v>20229479</v>
      </c>
    </row>
    <row r="8264" spans="1:34" x14ac:dyDescent="0.25">
      <c r="A8264" s="76">
        <v>8262</v>
      </c>
      <c r="B8264" s="93" t="s">
        <v>5256</v>
      </c>
      <c r="C8264" s="93" t="s">
        <v>5351</v>
      </c>
      <c r="D8264" s="93" t="s">
        <v>7217</v>
      </c>
      <c r="E8264" s="93" t="s">
        <v>52</v>
      </c>
      <c r="F8264" s="93" t="s">
        <v>6858</v>
      </c>
      <c r="G8264" s="93" t="s">
        <v>6859</v>
      </c>
      <c r="H8264" s="93" t="s">
        <v>51</v>
      </c>
      <c r="I8264" s="6" t="s">
        <v>33</v>
      </c>
      <c r="J8264" s="101" t="s">
        <v>34</v>
      </c>
      <c r="K8264" s="93" t="s">
        <v>398</v>
      </c>
      <c r="L8264" s="93" t="s">
        <v>1695</v>
      </c>
      <c r="M8264" s="100" t="s">
        <v>1695</v>
      </c>
      <c r="N8264" s="93" t="s">
        <v>1695</v>
      </c>
      <c r="O8264" s="99">
        <v>42917</v>
      </c>
      <c r="P8264" s="99">
        <v>43281</v>
      </c>
      <c r="Q8264" s="98"/>
      <c r="R8264" s="97"/>
      <c r="S8264" s="97"/>
      <c r="T8264" s="96"/>
      <c r="U8264" s="96"/>
      <c r="V8264" s="96"/>
      <c r="W8264" s="96"/>
      <c r="X8264" s="96"/>
      <c r="Y8264" s="96"/>
      <c r="Z8264" s="96"/>
      <c r="AA8264" s="95"/>
      <c r="AB8264" s="95"/>
      <c r="AC8264" s="94"/>
      <c r="AD8264" s="93"/>
      <c r="AE8264" s="75">
        <f>IFERROR(INDEX(Where!$B$2:$B$8,MATCH('4W'!I8264,DivisionList,0)),"")</f>
        <v>20</v>
      </c>
      <c r="AF8264" s="92">
        <f>IFERROR(INDEX(Where!$F$2:$F$65,MATCH('4W'!J8264,DistrictList,0)),"")</f>
        <v>2022</v>
      </c>
      <c r="AG8264" s="75">
        <f>IF(K8264&lt;&gt;"",INDEX(Where!$K$2:$K$545,MATCH('4W'!K8264,UpazilaList,0)),"")</f>
        <v>202294</v>
      </c>
      <c r="AH8264" s="104">
        <f t="array" ref="AH8264">IF(L8264&lt;&gt;"",INDEX(Where!$Q$2:$Q$5167,MATCH('4W'!K8264&amp;'4W'!L8264,Where!$O$2:$O$5167&amp;Where!$P$2:$P$5167,0)),"")</f>
        <v>20229479</v>
      </c>
    </row>
    <row r="8265" spans="1:34" x14ac:dyDescent="0.25">
      <c r="A8265" s="76">
        <v>8263</v>
      </c>
      <c r="B8265" s="93" t="s">
        <v>5256</v>
      </c>
      <c r="C8265" s="93" t="s">
        <v>5351</v>
      </c>
      <c r="D8265" s="93" t="s">
        <v>7217</v>
      </c>
      <c r="E8265" s="93" t="s">
        <v>52</v>
      </c>
      <c r="F8265" s="93" t="s">
        <v>6858</v>
      </c>
      <c r="G8265" s="93" t="s">
        <v>6859</v>
      </c>
      <c r="H8265" s="93" t="s">
        <v>51</v>
      </c>
      <c r="I8265" s="6" t="s">
        <v>33</v>
      </c>
      <c r="J8265" s="101" t="s">
        <v>34</v>
      </c>
      <c r="K8265" s="93" t="s">
        <v>398</v>
      </c>
      <c r="L8265" s="93" t="s">
        <v>1694</v>
      </c>
      <c r="M8265" s="100" t="s">
        <v>1694</v>
      </c>
      <c r="N8265" s="93" t="s">
        <v>1694</v>
      </c>
      <c r="O8265" s="99">
        <v>42917</v>
      </c>
      <c r="P8265" s="99">
        <v>43281</v>
      </c>
      <c r="Q8265" s="98"/>
      <c r="R8265" s="97"/>
      <c r="S8265" s="97"/>
      <c r="T8265" s="96"/>
      <c r="U8265" s="96"/>
      <c r="V8265" s="96"/>
      <c r="W8265" s="96"/>
      <c r="X8265" s="96"/>
      <c r="Y8265" s="96"/>
      <c r="Z8265" s="96"/>
      <c r="AA8265" s="95"/>
      <c r="AB8265" s="95"/>
      <c r="AC8265" s="94"/>
      <c r="AD8265" s="93"/>
      <c r="AE8265" s="75">
        <f>IFERROR(INDEX(Where!$B$2:$B$8,MATCH('4W'!I8265,DivisionList,0)),"")</f>
        <v>20</v>
      </c>
      <c r="AF8265" s="92">
        <f>IFERROR(INDEX(Where!$F$2:$F$65,MATCH('4W'!J8265,DistrictList,0)),"")</f>
        <v>2022</v>
      </c>
      <c r="AG8265" s="75">
        <f>IF(K8265&lt;&gt;"",INDEX(Where!$K$2:$K$545,MATCH('4W'!K8265,UpazilaList,0)),"")</f>
        <v>202294</v>
      </c>
      <c r="AH8265" s="104">
        <f t="array" ref="AH8265">IF(L8265&lt;&gt;"",INDEX(Where!$Q$2:$Q$5167,MATCH('4W'!K8265&amp;'4W'!L8265,Where!$O$2:$O$5167&amp;Where!$P$2:$P$5167,0)),"")</f>
        <v>20229431</v>
      </c>
    </row>
    <row r="8266" spans="1:34" x14ac:dyDescent="0.25">
      <c r="A8266" s="87">
        <v>8264</v>
      </c>
      <c r="B8266" s="93" t="s">
        <v>5256</v>
      </c>
      <c r="C8266" s="93" t="s">
        <v>5351</v>
      </c>
      <c r="D8266" s="93" t="s">
        <v>7217</v>
      </c>
      <c r="E8266" s="93" t="s">
        <v>52</v>
      </c>
      <c r="F8266" s="93" t="s">
        <v>6858</v>
      </c>
      <c r="G8266" s="93" t="s">
        <v>6859</v>
      </c>
      <c r="H8266" s="93" t="s">
        <v>51</v>
      </c>
      <c r="I8266" s="6" t="s">
        <v>33</v>
      </c>
      <c r="J8266" s="101" t="s">
        <v>34</v>
      </c>
      <c r="K8266" s="93" t="s">
        <v>396</v>
      </c>
      <c r="L8266" s="93" t="s">
        <v>1268</v>
      </c>
      <c r="M8266" s="100" t="s">
        <v>4802</v>
      </c>
      <c r="N8266" s="93" t="s">
        <v>4802</v>
      </c>
      <c r="O8266" s="99">
        <v>42917</v>
      </c>
      <c r="P8266" s="99">
        <v>43281</v>
      </c>
      <c r="Q8266" s="98"/>
      <c r="R8266" s="97"/>
      <c r="S8266" s="97"/>
      <c r="T8266" s="96"/>
      <c r="U8266" s="96"/>
      <c r="V8266" s="96"/>
      <c r="W8266" s="96"/>
      <c r="X8266" s="96"/>
      <c r="Y8266" s="96"/>
      <c r="Z8266" s="96"/>
      <c r="AA8266" s="95"/>
      <c r="AB8266" s="95"/>
      <c r="AC8266" s="94"/>
      <c r="AD8266" s="93"/>
      <c r="AE8266" s="75">
        <f>IFERROR(INDEX(Where!$B$2:$B$8,MATCH('4W'!I8266,DivisionList,0)),"")</f>
        <v>20</v>
      </c>
      <c r="AF8266" s="92">
        <f>IFERROR(INDEX(Where!$F$2:$F$65,MATCH('4W'!J8266,DistrictList,0)),"")</f>
        <v>2022</v>
      </c>
      <c r="AG8266" s="75">
        <f>IF(K8266&lt;&gt;"",INDEX(Where!$K$2:$K$545,MATCH('4W'!K8266,UpazilaList,0)),"")</f>
        <v>202290</v>
      </c>
      <c r="AH8266" s="104">
        <f t="array" ref="AH8266">IF(L8266&lt;&gt;"",INDEX(Where!$Q$2:$Q$5167,MATCH('4W'!K8266&amp;'4W'!L8266,Where!$O$2:$O$5167&amp;Where!$P$2:$P$5167,0)),"")</f>
        <v>20229015</v>
      </c>
    </row>
    <row r="8267" spans="1:34" x14ac:dyDescent="0.25">
      <c r="A8267" s="87">
        <v>8265</v>
      </c>
      <c r="B8267" s="93" t="s">
        <v>5256</v>
      </c>
      <c r="C8267" s="93" t="s">
        <v>5351</v>
      </c>
      <c r="D8267" s="93" t="s">
        <v>7217</v>
      </c>
      <c r="E8267" s="93" t="s">
        <v>52</v>
      </c>
      <c r="F8267" s="93" t="s">
        <v>6858</v>
      </c>
      <c r="G8267" s="93" t="s">
        <v>6859</v>
      </c>
      <c r="H8267" s="93" t="s">
        <v>51</v>
      </c>
      <c r="I8267" s="6" t="s">
        <v>33</v>
      </c>
      <c r="J8267" s="101" t="s">
        <v>34</v>
      </c>
      <c r="K8267" s="93" t="s">
        <v>398</v>
      </c>
      <c r="L8267" s="93" t="s">
        <v>1696</v>
      </c>
      <c r="M8267" s="100" t="s">
        <v>1696</v>
      </c>
      <c r="N8267" s="93" t="s">
        <v>1696</v>
      </c>
      <c r="O8267" s="99">
        <v>42917</v>
      </c>
      <c r="P8267" s="99">
        <v>43281</v>
      </c>
      <c r="Q8267" s="98"/>
      <c r="R8267" s="97"/>
      <c r="S8267" s="97"/>
      <c r="T8267" s="96"/>
      <c r="U8267" s="96"/>
      <c r="V8267" s="96"/>
      <c r="W8267" s="96"/>
      <c r="X8267" s="96"/>
      <c r="Y8267" s="96"/>
      <c r="Z8267" s="96"/>
      <c r="AA8267" s="95"/>
      <c r="AB8267" s="95"/>
      <c r="AC8267" s="94"/>
      <c r="AD8267" s="93"/>
      <c r="AE8267" s="75">
        <f>IFERROR(INDEX(Where!$B$2:$B$8,MATCH('4W'!I8267,DivisionList,0)),"")</f>
        <v>20</v>
      </c>
      <c r="AF8267" s="92">
        <f>IFERROR(INDEX(Where!$F$2:$F$65,MATCH('4W'!J8267,DistrictList,0)),"")</f>
        <v>2022</v>
      </c>
      <c r="AG8267" s="75">
        <f>IF(K8267&lt;&gt;"",INDEX(Where!$K$2:$K$545,MATCH('4W'!K8267,UpazilaList,0)),"")</f>
        <v>202294</v>
      </c>
      <c r="AH8267" s="104">
        <f t="array" ref="AH8267">IF(L8267&lt;&gt;"",INDEX(Where!$Q$2:$Q$5167,MATCH('4W'!K8267&amp;'4W'!L8267,Where!$O$2:$O$5167&amp;Where!$P$2:$P$5167,0)),"")</f>
        <v>20229447</v>
      </c>
    </row>
    <row r="8268" spans="1:34" x14ac:dyDescent="0.25">
      <c r="A8268" s="76">
        <v>8266</v>
      </c>
      <c r="B8268" s="93" t="s">
        <v>5256</v>
      </c>
      <c r="C8268" s="93" t="s">
        <v>5351</v>
      </c>
      <c r="D8268" s="93" t="s">
        <v>7015</v>
      </c>
      <c r="E8268" s="93" t="s">
        <v>52</v>
      </c>
      <c r="F8268" s="93" t="s">
        <v>6822</v>
      </c>
      <c r="G8268" s="93" t="s">
        <v>6823</v>
      </c>
      <c r="H8268" s="93" t="s">
        <v>51</v>
      </c>
      <c r="I8268" s="6" t="s">
        <v>33</v>
      </c>
      <c r="J8268" s="101" t="s">
        <v>34</v>
      </c>
      <c r="K8268" s="100" t="s">
        <v>398</v>
      </c>
      <c r="L8268" s="93" t="s">
        <v>1695</v>
      </c>
      <c r="M8268" s="100" t="s">
        <v>4870</v>
      </c>
      <c r="N8268" s="93" t="s">
        <v>4767</v>
      </c>
      <c r="O8268" s="99">
        <v>43282</v>
      </c>
      <c r="P8268" s="99">
        <v>43465</v>
      </c>
      <c r="Q8268" s="98"/>
      <c r="R8268" s="97">
        <v>1760</v>
      </c>
      <c r="S8268" s="97">
        <v>7744.0000000000009</v>
      </c>
      <c r="T8268" s="96"/>
      <c r="U8268" s="96"/>
      <c r="V8268" s="96"/>
      <c r="W8268" s="96"/>
      <c r="X8268" s="96"/>
      <c r="Y8268" s="96"/>
      <c r="Z8268" s="96"/>
      <c r="AA8268" s="95" t="s">
        <v>7218</v>
      </c>
      <c r="AB8268" s="95"/>
      <c r="AC8268" s="94"/>
      <c r="AD8268" s="93"/>
      <c r="AE8268" s="75">
        <f>IFERROR(INDEX(Where!$B$2:$B$8,MATCH('4W'!I8268,DivisionList,0)),"")</f>
        <v>20</v>
      </c>
      <c r="AF8268" s="92">
        <f>IFERROR(INDEX(Where!$F$2:$F$65,MATCH('4W'!J8268,DistrictList,0)),"")</f>
        <v>2022</v>
      </c>
      <c r="AG8268" s="75">
        <f>IF(K8268&lt;&gt;"",INDEX(Where!$K$2:$K$545,MATCH('4W'!K8268,UpazilaList,0)),"")</f>
        <v>202294</v>
      </c>
      <c r="AH8268" s="104">
        <f t="array" ref="AH8268">IF(L8268&lt;&gt;"",INDEX(Where!$Q$2:$Q$5167,MATCH('4W'!K8268&amp;'4W'!L8268,Where!$O$2:$O$5167&amp;Where!$P$2:$P$5167,0)),"")</f>
        <v>20229479</v>
      </c>
    </row>
    <row r="8269" spans="1:34" x14ac:dyDescent="0.25">
      <c r="A8269" s="76">
        <v>8267</v>
      </c>
      <c r="B8269" s="93" t="s">
        <v>5256</v>
      </c>
      <c r="C8269" s="93" t="s">
        <v>5351</v>
      </c>
      <c r="D8269" s="93" t="s">
        <v>7015</v>
      </c>
      <c r="E8269" s="93" t="s">
        <v>52</v>
      </c>
      <c r="F8269" s="93" t="s">
        <v>6826</v>
      </c>
      <c r="G8269" s="93" t="s">
        <v>6827</v>
      </c>
      <c r="H8269" s="93" t="s">
        <v>51</v>
      </c>
      <c r="I8269" s="6" t="s">
        <v>33</v>
      </c>
      <c r="J8269" s="101" t="s">
        <v>34</v>
      </c>
      <c r="K8269" s="100" t="s">
        <v>398</v>
      </c>
      <c r="L8269" s="93" t="s">
        <v>1695</v>
      </c>
      <c r="M8269" s="100" t="s">
        <v>4870</v>
      </c>
      <c r="N8269" s="93" t="s">
        <v>4767</v>
      </c>
      <c r="O8269" s="99">
        <v>43282</v>
      </c>
      <c r="P8269" s="99">
        <v>43465</v>
      </c>
      <c r="Q8269" s="98"/>
      <c r="R8269" s="97">
        <v>88</v>
      </c>
      <c r="S8269" s="97">
        <v>387.20000000000005</v>
      </c>
      <c r="T8269" s="96"/>
      <c r="U8269" s="96"/>
      <c r="V8269" s="96"/>
      <c r="W8269" s="96"/>
      <c r="X8269" s="96"/>
      <c r="Y8269" s="96"/>
      <c r="Z8269" s="96"/>
      <c r="AA8269" s="95"/>
      <c r="AB8269" s="95"/>
      <c r="AC8269" s="94"/>
      <c r="AD8269" s="93"/>
      <c r="AE8269" s="75">
        <f>IFERROR(INDEX(Where!$B$2:$B$8,MATCH('4W'!I8269,DivisionList,0)),"")</f>
        <v>20</v>
      </c>
      <c r="AF8269" s="92">
        <f>IFERROR(INDEX(Where!$F$2:$F$65,MATCH('4W'!J8269,DistrictList,0)),"")</f>
        <v>2022</v>
      </c>
      <c r="AG8269" s="75">
        <f>IF(K8269&lt;&gt;"",INDEX(Where!$K$2:$K$545,MATCH('4W'!K8269,UpazilaList,0)),"")</f>
        <v>202294</v>
      </c>
      <c r="AH8269" s="104">
        <f t="array" ref="AH8269">IF(L8269&lt;&gt;"",INDEX(Where!$Q$2:$Q$5167,MATCH('4W'!K8269&amp;'4W'!L8269,Where!$O$2:$O$5167&amp;Where!$P$2:$P$5167,0)),"")</f>
        <v>20229479</v>
      </c>
    </row>
    <row r="8270" spans="1:34" x14ac:dyDescent="0.25">
      <c r="A8270" s="87">
        <v>8268</v>
      </c>
      <c r="B8270" s="93" t="s">
        <v>5256</v>
      </c>
      <c r="C8270" s="93" t="s">
        <v>5351</v>
      </c>
      <c r="D8270" s="93" t="s">
        <v>7015</v>
      </c>
      <c r="E8270" s="93" t="s">
        <v>52</v>
      </c>
      <c r="F8270" s="93" t="s">
        <v>6824</v>
      </c>
      <c r="G8270" s="93" t="s">
        <v>6825</v>
      </c>
      <c r="H8270" s="93" t="s">
        <v>51</v>
      </c>
      <c r="I8270" s="6" t="s">
        <v>33</v>
      </c>
      <c r="J8270" s="101" t="s">
        <v>34</v>
      </c>
      <c r="K8270" s="100" t="s">
        <v>398</v>
      </c>
      <c r="L8270" s="93" t="s">
        <v>1695</v>
      </c>
      <c r="M8270" s="100" t="s">
        <v>4870</v>
      </c>
      <c r="N8270" s="93" t="s">
        <v>4767</v>
      </c>
      <c r="O8270" s="99">
        <v>43282</v>
      </c>
      <c r="P8270" s="99">
        <v>43465</v>
      </c>
      <c r="Q8270" s="98"/>
      <c r="R8270" s="97"/>
      <c r="S8270" s="97" t="s">
        <v>6707</v>
      </c>
      <c r="T8270" s="96"/>
      <c r="U8270" s="96"/>
      <c r="V8270" s="96"/>
      <c r="W8270" s="96"/>
      <c r="X8270" s="96"/>
      <c r="Y8270" s="96"/>
      <c r="Z8270" s="96"/>
      <c r="AA8270" s="95"/>
      <c r="AB8270" s="95"/>
      <c r="AC8270" s="94"/>
      <c r="AD8270" s="93"/>
      <c r="AE8270" s="75">
        <f>IFERROR(INDEX(Where!$B$2:$B$8,MATCH('4W'!I8270,DivisionList,0)),"")</f>
        <v>20</v>
      </c>
      <c r="AF8270" s="92">
        <f>IFERROR(INDEX(Where!$F$2:$F$65,MATCH('4W'!J8270,DistrictList,0)),"")</f>
        <v>2022</v>
      </c>
      <c r="AG8270" s="75">
        <f>IF(K8270&lt;&gt;"",INDEX(Where!$K$2:$K$545,MATCH('4W'!K8270,UpazilaList,0)),"")</f>
        <v>202294</v>
      </c>
      <c r="AH8270" s="104">
        <f t="array" ref="AH8270">IF(L8270&lt;&gt;"",INDEX(Where!$Q$2:$Q$5167,MATCH('4W'!K8270&amp;'4W'!L8270,Where!$O$2:$O$5167&amp;Where!$P$2:$P$5167,0)),"")</f>
        <v>20229479</v>
      </c>
    </row>
    <row r="8271" spans="1:34" x14ac:dyDescent="0.25">
      <c r="A8271" s="87">
        <v>8269</v>
      </c>
      <c r="B8271" s="93" t="s">
        <v>5256</v>
      </c>
      <c r="C8271" s="93" t="s">
        <v>5351</v>
      </c>
      <c r="D8271" s="93" t="s">
        <v>7015</v>
      </c>
      <c r="E8271" s="93" t="s">
        <v>52</v>
      </c>
      <c r="F8271" s="93" t="s">
        <v>6829</v>
      </c>
      <c r="G8271" s="93" t="s">
        <v>5917</v>
      </c>
      <c r="H8271" s="93" t="s">
        <v>51</v>
      </c>
      <c r="I8271" s="6" t="s">
        <v>33</v>
      </c>
      <c r="J8271" s="101" t="s">
        <v>34</v>
      </c>
      <c r="K8271" s="100" t="s">
        <v>398</v>
      </c>
      <c r="L8271" s="93" t="s">
        <v>1695</v>
      </c>
      <c r="M8271" s="100" t="s">
        <v>4870</v>
      </c>
      <c r="N8271" s="93" t="s">
        <v>4767</v>
      </c>
      <c r="O8271" s="99">
        <v>43282</v>
      </c>
      <c r="P8271" s="99">
        <v>43465</v>
      </c>
      <c r="Q8271" s="98"/>
      <c r="R8271" s="97"/>
      <c r="S8271" s="97"/>
      <c r="T8271" s="96"/>
      <c r="U8271" s="96"/>
      <c r="V8271" s="96"/>
      <c r="W8271" s="96"/>
      <c r="X8271" s="96"/>
      <c r="Y8271" s="96"/>
      <c r="Z8271" s="96"/>
      <c r="AA8271" s="95" t="s">
        <v>7219</v>
      </c>
      <c r="AB8271" s="95"/>
      <c r="AC8271" s="94"/>
      <c r="AD8271" s="93"/>
      <c r="AE8271" s="75">
        <f>IFERROR(INDEX(Where!$B$2:$B$8,MATCH('4W'!I8271,DivisionList,0)),"")</f>
        <v>20</v>
      </c>
      <c r="AF8271" s="92">
        <f>IFERROR(INDEX(Where!$F$2:$F$65,MATCH('4W'!J8271,DistrictList,0)),"")</f>
        <v>2022</v>
      </c>
      <c r="AG8271" s="75">
        <f>IF(K8271&lt;&gt;"",INDEX(Where!$K$2:$K$545,MATCH('4W'!K8271,UpazilaList,0)),"")</f>
        <v>202294</v>
      </c>
      <c r="AH8271" s="104">
        <f t="array" ref="AH8271">IF(L8271&lt;&gt;"",INDEX(Where!$Q$2:$Q$5167,MATCH('4W'!K8271&amp;'4W'!L8271,Where!$O$2:$O$5167&amp;Where!$P$2:$P$5167,0)),"")</f>
        <v>20229479</v>
      </c>
    </row>
    <row r="8272" spans="1:34" x14ac:dyDescent="0.25">
      <c r="A8272" s="76">
        <v>8270</v>
      </c>
      <c r="B8272" s="93" t="s">
        <v>5256</v>
      </c>
      <c r="C8272" s="93" t="s">
        <v>5351</v>
      </c>
      <c r="D8272" s="93" t="s">
        <v>7015</v>
      </c>
      <c r="E8272" s="93" t="s">
        <v>52</v>
      </c>
      <c r="F8272" s="93" t="s">
        <v>6835</v>
      </c>
      <c r="G8272" s="93" t="s">
        <v>6815</v>
      </c>
      <c r="H8272" s="93" t="s">
        <v>51</v>
      </c>
      <c r="I8272" s="6" t="s">
        <v>33</v>
      </c>
      <c r="J8272" s="101" t="s">
        <v>34</v>
      </c>
      <c r="K8272" s="100" t="s">
        <v>398</v>
      </c>
      <c r="L8272" s="93" t="s">
        <v>1695</v>
      </c>
      <c r="M8272" s="100" t="s">
        <v>4870</v>
      </c>
      <c r="N8272" s="93" t="s">
        <v>4767</v>
      </c>
      <c r="O8272" s="99">
        <v>43282</v>
      </c>
      <c r="P8272" s="99">
        <v>43465</v>
      </c>
      <c r="Q8272" s="98"/>
      <c r="R8272" s="97"/>
      <c r="S8272" s="97"/>
      <c r="T8272" s="96"/>
      <c r="U8272" s="96"/>
      <c r="V8272" s="96"/>
      <c r="W8272" s="96"/>
      <c r="X8272" s="96"/>
      <c r="Y8272" s="96"/>
      <c r="Z8272" s="96"/>
      <c r="AA8272" s="95"/>
      <c r="AB8272" s="95"/>
      <c r="AC8272" s="94"/>
      <c r="AD8272" s="93"/>
      <c r="AE8272" s="75">
        <f>IFERROR(INDEX(Where!$B$2:$B$8,MATCH('4W'!I8272,DivisionList,0)),"")</f>
        <v>20</v>
      </c>
      <c r="AF8272" s="92">
        <f>IFERROR(INDEX(Where!$F$2:$F$65,MATCH('4W'!J8272,DistrictList,0)),"")</f>
        <v>2022</v>
      </c>
      <c r="AG8272" s="75">
        <f>IF(K8272&lt;&gt;"",INDEX(Where!$K$2:$K$545,MATCH('4W'!K8272,UpazilaList,0)),"")</f>
        <v>202294</v>
      </c>
      <c r="AH8272" s="104">
        <f t="array" ref="AH8272">IF(L8272&lt;&gt;"",INDEX(Where!$Q$2:$Q$5167,MATCH('4W'!K8272&amp;'4W'!L8272,Where!$O$2:$O$5167&amp;Where!$P$2:$P$5167,0)),"")</f>
        <v>20229479</v>
      </c>
    </row>
    <row r="8273" spans="1:34" x14ac:dyDescent="0.25">
      <c r="A8273" s="76">
        <v>8271</v>
      </c>
      <c r="B8273" s="93" t="s">
        <v>5256</v>
      </c>
      <c r="C8273" s="93" t="s">
        <v>5351</v>
      </c>
      <c r="D8273" s="93" t="s">
        <v>7015</v>
      </c>
      <c r="E8273" s="93" t="s">
        <v>52</v>
      </c>
      <c r="F8273" s="93" t="s">
        <v>6863</v>
      </c>
      <c r="G8273" s="93" t="s">
        <v>6815</v>
      </c>
      <c r="H8273" s="93" t="s">
        <v>51</v>
      </c>
      <c r="I8273" s="6" t="s">
        <v>33</v>
      </c>
      <c r="J8273" s="101" t="s">
        <v>34</v>
      </c>
      <c r="K8273" s="100" t="s">
        <v>398</v>
      </c>
      <c r="L8273" s="93" t="s">
        <v>1695</v>
      </c>
      <c r="M8273" s="100" t="s">
        <v>4870</v>
      </c>
      <c r="N8273" s="93" t="s">
        <v>4767</v>
      </c>
      <c r="O8273" s="99">
        <v>43282</v>
      </c>
      <c r="P8273" s="99">
        <v>43465</v>
      </c>
      <c r="Q8273" s="98"/>
      <c r="R8273" s="97"/>
      <c r="S8273" s="97"/>
      <c r="T8273" s="96"/>
      <c r="U8273" s="96"/>
      <c r="V8273" s="96"/>
      <c r="W8273" s="96"/>
      <c r="X8273" s="96"/>
      <c r="Y8273" s="96"/>
      <c r="Z8273" s="96"/>
      <c r="AA8273" s="95"/>
      <c r="AB8273" s="95"/>
      <c r="AC8273" s="94"/>
      <c r="AD8273" s="93"/>
      <c r="AE8273" s="75">
        <f>IFERROR(INDEX(Where!$B$2:$B$8,MATCH('4W'!I8273,DivisionList,0)),"")</f>
        <v>20</v>
      </c>
      <c r="AF8273" s="92">
        <f>IFERROR(INDEX(Where!$F$2:$F$65,MATCH('4W'!J8273,DistrictList,0)),"")</f>
        <v>2022</v>
      </c>
      <c r="AG8273" s="75">
        <f>IF(K8273&lt;&gt;"",INDEX(Where!$K$2:$K$545,MATCH('4W'!K8273,UpazilaList,0)),"")</f>
        <v>202294</v>
      </c>
      <c r="AH8273" s="104">
        <f t="array" ref="AH8273">IF(L8273&lt;&gt;"",INDEX(Where!$Q$2:$Q$5167,MATCH('4W'!K8273&amp;'4W'!L8273,Where!$O$2:$O$5167&amp;Where!$P$2:$P$5167,0)),"")</f>
        <v>20229479</v>
      </c>
    </row>
    <row r="8274" spans="1:34" x14ac:dyDescent="0.25">
      <c r="A8274" s="87">
        <v>8272</v>
      </c>
      <c r="B8274" s="93" t="s">
        <v>5256</v>
      </c>
      <c r="C8274" s="93" t="s">
        <v>5351</v>
      </c>
      <c r="D8274" s="93" t="s">
        <v>7015</v>
      </c>
      <c r="E8274" s="93" t="s">
        <v>52</v>
      </c>
      <c r="F8274" s="93" t="s">
        <v>6903</v>
      </c>
      <c r="G8274" s="93" t="s">
        <v>6815</v>
      </c>
      <c r="H8274" s="93" t="s">
        <v>51</v>
      </c>
      <c r="I8274" s="6" t="s">
        <v>33</v>
      </c>
      <c r="J8274" s="101" t="s">
        <v>34</v>
      </c>
      <c r="K8274" s="100" t="s">
        <v>398</v>
      </c>
      <c r="L8274" s="93" t="s">
        <v>1695</v>
      </c>
      <c r="M8274" s="100" t="s">
        <v>4870</v>
      </c>
      <c r="N8274" s="93" t="s">
        <v>4767</v>
      </c>
      <c r="O8274" s="99">
        <v>43282</v>
      </c>
      <c r="P8274" s="99">
        <v>43465</v>
      </c>
      <c r="Q8274" s="98"/>
      <c r="R8274" s="97">
        <v>159</v>
      </c>
      <c r="S8274" s="97">
        <v>699.6</v>
      </c>
      <c r="T8274" s="96"/>
      <c r="U8274" s="96"/>
      <c r="V8274" s="96"/>
      <c r="W8274" s="96"/>
      <c r="X8274" s="96"/>
      <c r="Y8274" s="96"/>
      <c r="Z8274" s="96"/>
      <c r="AA8274" s="95" t="s">
        <v>7220</v>
      </c>
      <c r="AB8274" s="95"/>
      <c r="AC8274" s="94"/>
      <c r="AD8274" s="93"/>
      <c r="AE8274" s="75">
        <f>IFERROR(INDEX(Where!$B$2:$B$8,MATCH('4W'!I8274,DivisionList,0)),"")</f>
        <v>20</v>
      </c>
      <c r="AF8274" s="92">
        <f>IFERROR(INDEX(Where!$F$2:$F$65,MATCH('4W'!J8274,DistrictList,0)),"")</f>
        <v>2022</v>
      </c>
      <c r="AG8274" s="75">
        <f>IF(K8274&lt;&gt;"",INDEX(Where!$K$2:$K$545,MATCH('4W'!K8274,UpazilaList,0)),"")</f>
        <v>202294</v>
      </c>
      <c r="AH8274" s="104">
        <f t="array" ref="AH8274">IF(L8274&lt;&gt;"",INDEX(Where!$Q$2:$Q$5167,MATCH('4W'!K8274&amp;'4W'!L8274,Where!$O$2:$O$5167&amp;Where!$P$2:$P$5167,0)),"")</f>
        <v>20229479</v>
      </c>
    </row>
    <row r="8275" spans="1:34" x14ac:dyDescent="0.25">
      <c r="A8275" s="87">
        <v>8273</v>
      </c>
      <c r="B8275" s="93" t="s">
        <v>5256</v>
      </c>
      <c r="C8275" s="93" t="s">
        <v>5351</v>
      </c>
      <c r="D8275" s="93" t="s">
        <v>7015</v>
      </c>
      <c r="E8275" s="93" t="s">
        <v>52</v>
      </c>
      <c r="F8275" s="93" t="s">
        <v>6829</v>
      </c>
      <c r="G8275" s="93" t="s">
        <v>5917</v>
      </c>
      <c r="H8275" s="93" t="s">
        <v>51</v>
      </c>
      <c r="I8275" s="6" t="s">
        <v>33</v>
      </c>
      <c r="J8275" s="101" t="s">
        <v>34</v>
      </c>
      <c r="K8275" s="100" t="s">
        <v>398</v>
      </c>
      <c r="L8275" s="93" t="s">
        <v>1695</v>
      </c>
      <c r="M8275" s="100" t="s">
        <v>4870</v>
      </c>
      <c r="N8275" s="93" t="s">
        <v>4767</v>
      </c>
      <c r="O8275" s="99">
        <v>43282</v>
      </c>
      <c r="P8275" s="99">
        <v>43465</v>
      </c>
      <c r="Q8275" s="98"/>
      <c r="R8275" s="97"/>
      <c r="S8275" s="97"/>
      <c r="T8275" s="96"/>
      <c r="U8275" s="96"/>
      <c r="V8275" s="96"/>
      <c r="W8275" s="96"/>
      <c r="X8275" s="96"/>
      <c r="Y8275" s="96"/>
      <c r="Z8275" s="96"/>
      <c r="AA8275" s="95"/>
      <c r="AB8275" s="95"/>
      <c r="AC8275" s="94"/>
      <c r="AD8275" s="93"/>
      <c r="AE8275" s="75">
        <f>IFERROR(INDEX(Where!$B$2:$B$8,MATCH('4W'!I8275,DivisionList,0)),"")</f>
        <v>20</v>
      </c>
      <c r="AF8275" s="92">
        <f>IFERROR(INDEX(Where!$F$2:$F$65,MATCH('4W'!J8275,DistrictList,0)),"")</f>
        <v>2022</v>
      </c>
      <c r="AG8275" s="75">
        <f>IF(K8275&lt;&gt;"",INDEX(Where!$K$2:$K$545,MATCH('4W'!K8275,UpazilaList,0)),"")</f>
        <v>202294</v>
      </c>
      <c r="AH8275" s="104">
        <f t="array" ref="AH8275">IF(L8275&lt;&gt;"",INDEX(Where!$Q$2:$Q$5167,MATCH('4W'!K8275&amp;'4W'!L8275,Where!$O$2:$O$5167&amp;Where!$P$2:$P$5167,0)),"")</f>
        <v>20229479</v>
      </c>
    </row>
    <row r="8276" spans="1:34" x14ac:dyDescent="0.25">
      <c r="A8276" s="76">
        <v>8274</v>
      </c>
      <c r="B8276" s="93" t="s">
        <v>5256</v>
      </c>
      <c r="C8276" s="93" t="s">
        <v>5351</v>
      </c>
      <c r="D8276" s="93" t="s">
        <v>7015</v>
      </c>
      <c r="E8276" s="93" t="s">
        <v>52</v>
      </c>
      <c r="F8276" s="93" t="s">
        <v>6925</v>
      </c>
      <c r="G8276" s="93" t="s">
        <v>5917</v>
      </c>
      <c r="H8276" s="93" t="s">
        <v>51</v>
      </c>
      <c r="I8276" s="6" t="s">
        <v>33</v>
      </c>
      <c r="J8276" s="101" t="s">
        <v>34</v>
      </c>
      <c r="K8276" s="100" t="s">
        <v>398</v>
      </c>
      <c r="L8276" s="93" t="s">
        <v>1695</v>
      </c>
      <c r="M8276" s="100" t="s">
        <v>4870</v>
      </c>
      <c r="N8276" s="93" t="s">
        <v>4767</v>
      </c>
      <c r="O8276" s="99">
        <v>43282</v>
      </c>
      <c r="P8276" s="99">
        <v>43465</v>
      </c>
      <c r="Q8276" s="98"/>
      <c r="R8276" s="97"/>
      <c r="S8276" s="97"/>
      <c r="T8276" s="96"/>
      <c r="U8276" s="96"/>
      <c r="V8276" s="96"/>
      <c r="W8276" s="96"/>
      <c r="X8276" s="96"/>
      <c r="Y8276" s="96"/>
      <c r="Z8276" s="96"/>
      <c r="AA8276" s="95"/>
      <c r="AB8276" s="95"/>
      <c r="AC8276" s="94"/>
      <c r="AD8276" s="93"/>
      <c r="AE8276" s="75">
        <f>IFERROR(INDEX(Where!$B$2:$B$8,MATCH('4W'!I8276,DivisionList,0)),"")</f>
        <v>20</v>
      </c>
      <c r="AF8276" s="92">
        <f>IFERROR(INDEX(Where!$F$2:$F$65,MATCH('4W'!J8276,DistrictList,0)),"")</f>
        <v>2022</v>
      </c>
      <c r="AG8276" s="75">
        <f>IF(K8276&lt;&gt;"",INDEX(Where!$K$2:$K$545,MATCH('4W'!K8276,UpazilaList,0)),"")</f>
        <v>202294</v>
      </c>
      <c r="AH8276" s="104">
        <f t="array" ref="AH8276">IF(L8276&lt;&gt;"",INDEX(Where!$Q$2:$Q$5167,MATCH('4W'!K8276&amp;'4W'!L8276,Where!$O$2:$O$5167&amp;Where!$P$2:$P$5167,0)),"")</f>
        <v>20229479</v>
      </c>
    </row>
    <row r="8277" spans="1:34" x14ac:dyDescent="0.25">
      <c r="A8277" s="76">
        <v>8275</v>
      </c>
      <c r="B8277" s="93" t="s">
        <v>5256</v>
      </c>
      <c r="C8277" s="93" t="s">
        <v>5351</v>
      </c>
      <c r="D8277" s="93" t="s">
        <v>7015</v>
      </c>
      <c r="E8277" s="93" t="s">
        <v>52</v>
      </c>
      <c r="F8277" s="93" t="s">
        <v>6829</v>
      </c>
      <c r="G8277" s="93" t="s">
        <v>5917</v>
      </c>
      <c r="H8277" s="93" t="s">
        <v>51</v>
      </c>
      <c r="I8277" s="6" t="s">
        <v>33</v>
      </c>
      <c r="J8277" s="101" t="s">
        <v>34</v>
      </c>
      <c r="K8277" s="100" t="s">
        <v>398</v>
      </c>
      <c r="L8277" s="93" t="s">
        <v>1695</v>
      </c>
      <c r="M8277" s="100" t="s">
        <v>4870</v>
      </c>
      <c r="N8277" s="93" t="s">
        <v>4767</v>
      </c>
      <c r="O8277" s="99">
        <v>43282</v>
      </c>
      <c r="P8277" s="99">
        <v>43465</v>
      </c>
      <c r="Q8277" s="98"/>
      <c r="R8277" s="97"/>
      <c r="S8277" s="97"/>
      <c r="T8277" s="96"/>
      <c r="U8277" s="96"/>
      <c r="V8277" s="96"/>
      <c r="W8277" s="96"/>
      <c r="X8277" s="96"/>
      <c r="Y8277" s="96"/>
      <c r="Z8277" s="96"/>
      <c r="AA8277" s="95"/>
      <c r="AB8277" s="95"/>
      <c r="AC8277" s="94"/>
      <c r="AD8277" s="93"/>
      <c r="AE8277" s="75">
        <f>IFERROR(INDEX(Where!$B$2:$B$8,MATCH('4W'!I8277,DivisionList,0)),"")</f>
        <v>20</v>
      </c>
      <c r="AF8277" s="92">
        <f>IFERROR(INDEX(Where!$F$2:$F$65,MATCH('4W'!J8277,DistrictList,0)),"")</f>
        <v>2022</v>
      </c>
      <c r="AG8277" s="75">
        <f>IF(K8277&lt;&gt;"",INDEX(Where!$K$2:$K$545,MATCH('4W'!K8277,UpazilaList,0)),"")</f>
        <v>202294</v>
      </c>
      <c r="AH8277" s="104">
        <f t="array" ref="AH8277">IF(L8277&lt;&gt;"",INDEX(Where!$Q$2:$Q$5167,MATCH('4W'!K8277&amp;'4W'!L8277,Where!$O$2:$O$5167&amp;Where!$P$2:$P$5167,0)),"")</f>
        <v>20229479</v>
      </c>
    </row>
    <row r="8278" spans="1:34" x14ac:dyDescent="0.25">
      <c r="A8278" s="87">
        <v>8276</v>
      </c>
      <c r="B8278" s="93" t="s">
        <v>5256</v>
      </c>
      <c r="C8278" s="93" t="s">
        <v>5351</v>
      </c>
      <c r="D8278" s="93" t="s">
        <v>7015</v>
      </c>
      <c r="E8278" s="93" t="s">
        <v>52</v>
      </c>
      <c r="F8278" s="93" t="s">
        <v>6872</v>
      </c>
      <c r="G8278" s="93" t="s">
        <v>6873</v>
      </c>
      <c r="H8278" s="93" t="s">
        <v>51</v>
      </c>
      <c r="I8278" s="6" t="s">
        <v>33</v>
      </c>
      <c r="J8278" s="101" t="s">
        <v>34</v>
      </c>
      <c r="K8278" s="100" t="s">
        <v>398</v>
      </c>
      <c r="L8278" s="93" t="s">
        <v>1695</v>
      </c>
      <c r="M8278" s="100" t="s">
        <v>4870</v>
      </c>
      <c r="N8278" s="93" t="s">
        <v>4767</v>
      </c>
      <c r="O8278" s="99">
        <v>43282</v>
      </c>
      <c r="P8278" s="99">
        <v>43465</v>
      </c>
      <c r="Q8278" s="98"/>
      <c r="R8278" s="97"/>
      <c r="S8278" s="97"/>
      <c r="T8278" s="96"/>
      <c r="U8278" s="96"/>
      <c r="V8278" s="96"/>
      <c r="W8278" s="96"/>
      <c r="X8278" s="96"/>
      <c r="Y8278" s="96"/>
      <c r="Z8278" s="96"/>
      <c r="AA8278" s="95"/>
      <c r="AB8278" s="95"/>
      <c r="AC8278" s="94"/>
      <c r="AD8278" s="93"/>
      <c r="AE8278" s="75">
        <f>IFERROR(INDEX(Where!$B$2:$B$8,MATCH('4W'!I8278,DivisionList,0)),"")</f>
        <v>20</v>
      </c>
      <c r="AF8278" s="92">
        <f>IFERROR(INDEX(Where!$F$2:$F$65,MATCH('4W'!J8278,DistrictList,0)),"")</f>
        <v>2022</v>
      </c>
      <c r="AG8278" s="75">
        <f>IF(K8278&lt;&gt;"",INDEX(Where!$K$2:$K$545,MATCH('4W'!K8278,UpazilaList,0)),"")</f>
        <v>202294</v>
      </c>
      <c r="AH8278" s="104">
        <f t="array" ref="AH8278">IF(L8278&lt;&gt;"",INDEX(Where!$Q$2:$Q$5167,MATCH('4W'!K8278&amp;'4W'!L8278,Where!$O$2:$O$5167&amp;Where!$P$2:$P$5167,0)),"")</f>
        <v>20229479</v>
      </c>
    </row>
    <row r="8279" spans="1:34" x14ac:dyDescent="0.25">
      <c r="A8279" s="87">
        <v>8277</v>
      </c>
      <c r="B8279" s="93" t="s">
        <v>5256</v>
      </c>
      <c r="C8279" s="93" t="s">
        <v>5351</v>
      </c>
      <c r="D8279" s="93" t="s">
        <v>7015</v>
      </c>
      <c r="E8279" s="93" t="s">
        <v>52</v>
      </c>
      <c r="F8279" s="93" t="s">
        <v>6819</v>
      </c>
      <c r="G8279" s="93" t="s">
        <v>6820</v>
      </c>
      <c r="H8279" s="93" t="s">
        <v>51</v>
      </c>
      <c r="I8279" s="6" t="s">
        <v>33</v>
      </c>
      <c r="J8279" s="101" t="s">
        <v>34</v>
      </c>
      <c r="K8279" s="100" t="s">
        <v>398</v>
      </c>
      <c r="L8279" s="93" t="s">
        <v>1695</v>
      </c>
      <c r="M8279" s="100" t="s">
        <v>4870</v>
      </c>
      <c r="N8279" s="93" t="s">
        <v>4767</v>
      </c>
      <c r="O8279" s="99">
        <v>43282</v>
      </c>
      <c r="P8279" s="99">
        <v>43465</v>
      </c>
      <c r="Q8279" s="98"/>
      <c r="R8279" s="97"/>
      <c r="S8279" s="97"/>
      <c r="T8279" s="96"/>
      <c r="U8279" s="96"/>
      <c r="V8279" s="96"/>
      <c r="W8279" s="96"/>
      <c r="X8279" s="96"/>
      <c r="Y8279" s="96"/>
      <c r="Z8279" s="96"/>
      <c r="AA8279" s="95"/>
      <c r="AB8279" s="95"/>
      <c r="AC8279" s="94"/>
      <c r="AD8279" s="93"/>
      <c r="AE8279" s="75">
        <f>IFERROR(INDEX(Where!$B$2:$B$8,MATCH('4W'!I8279,DivisionList,0)),"")</f>
        <v>20</v>
      </c>
      <c r="AF8279" s="92">
        <f>IFERROR(INDEX(Where!$F$2:$F$65,MATCH('4W'!J8279,DistrictList,0)),"")</f>
        <v>2022</v>
      </c>
      <c r="AG8279" s="75">
        <f>IF(K8279&lt;&gt;"",INDEX(Where!$K$2:$K$545,MATCH('4W'!K8279,UpazilaList,0)),"")</f>
        <v>202294</v>
      </c>
      <c r="AH8279" s="104">
        <f t="array" ref="AH8279">IF(L8279&lt;&gt;"",INDEX(Where!$Q$2:$Q$5167,MATCH('4W'!K8279&amp;'4W'!L8279,Where!$O$2:$O$5167&amp;Where!$P$2:$P$5167,0)),"")</f>
        <v>20229479</v>
      </c>
    </row>
    <row r="8280" spans="1:34" x14ac:dyDescent="0.25">
      <c r="A8280" s="76">
        <v>8278</v>
      </c>
      <c r="B8280" s="93" t="s">
        <v>5256</v>
      </c>
      <c r="C8280" s="93" t="s">
        <v>5351</v>
      </c>
      <c r="D8280" s="93" t="s">
        <v>7015</v>
      </c>
      <c r="E8280" s="93" t="s">
        <v>52</v>
      </c>
      <c r="F8280" s="93" t="s">
        <v>6819</v>
      </c>
      <c r="G8280" s="93" t="s">
        <v>6820</v>
      </c>
      <c r="H8280" s="93" t="s">
        <v>51</v>
      </c>
      <c r="I8280" s="6" t="s">
        <v>33</v>
      </c>
      <c r="J8280" s="101" t="s">
        <v>34</v>
      </c>
      <c r="K8280" s="100" t="s">
        <v>398</v>
      </c>
      <c r="L8280" s="93" t="s">
        <v>1695</v>
      </c>
      <c r="M8280" s="100" t="s">
        <v>4870</v>
      </c>
      <c r="N8280" s="93" t="s">
        <v>4767</v>
      </c>
      <c r="O8280" s="99">
        <v>43282</v>
      </c>
      <c r="P8280" s="99">
        <v>43465</v>
      </c>
      <c r="Q8280" s="98"/>
      <c r="R8280" s="97"/>
      <c r="S8280" s="97"/>
      <c r="T8280" s="96"/>
      <c r="U8280" s="96"/>
      <c r="V8280" s="96"/>
      <c r="W8280" s="96"/>
      <c r="X8280" s="96"/>
      <c r="Y8280" s="96"/>
      <c r="Z8280" s="96"/>
      <c r="AA8280" s="95" t="s">
        <v>7221</v>
      </c>
      <c r="AB8280" s="95"/>
      <c r="AC8280" s="94"/>
      <c r="AD8280" s="93"/>
      <c r="AE8280" s="75">
        <f>IFERROR(INDEX(Where!$B$2:$B$8,MATCH('4W'!I8280,DivisionList,0)),"")</f>
        <v>20</v>
      </c>
      <c r="AF8280" s="92">
        <f>IFERROR(INDEX(Where!$F$2:$F$65,MATCH('4W'!J8280,DistrictList,0)),"")</f>
        <v>2022</v>
      </c>
      <c r="AG8280" s="75">
        <f>IF(K8280&lt;&gt;"",INDEX(Where!$K$2:$K$545,MATCH('4W'!K8280,UpazilaList,0)),"")</f>
        <v>202294</v>
      </c>
      <c r="AH8280" s="104">
        <f t="array" ref="AH8280">IF(L8280&lt;&gt;"",INDEX(Where!$Q$2:$Q$5167,MATCH('4W'!K8280&amp;'4W'!L8280,Where!$O$2:$O$5167&amp;Where!$P$2:$P$5167,0)),"")</f>
        <v>20229479</v>
      </c>
    </row>
    <row r="8281" spans="1:34" x14ac:dyDescent="0.25">
      <c r="A8281" s="76">
        <v>8279</v>
      </c>
      <c r="B8281" s="93" t="s">
        <v>5256</v>
      </c>
      <c r="C8281" s="93" t="s">
        <v>5351</v>
      </c>
      <c r="D8281" s="93" t="s">
        <v>7015</v>
      </c>
      <c r="E8281" s="93" t="s">
        <v>52</v>
      </c>
      <c r="F8281" s="93" t="s">
        <v>6972</v>
      </c>
      <c r="G8281" s="93" t="s">
        <v>6973</v>
      </c>
      <c r="H8281" s="93" t="s">
        <v>51</v>
      </c>
      <c r="I8281" s="6" t="s">
        <v>33</v>
      </c>
      <c r="J8281" s="101" t="s">
        <v>34</v>
      </c>
      <c r="K8281" s="100" t="s">
        <v>398</v>
      </c>
      <c r="L8281" s="93" t="s">
        <v>1695</v>
      </c>
      <c r="M8281" s="100" t="s">
        <v>4870</v>
      </c>
      <c r="N8281" s="93" t="s">
        <v>4767</v>
      </c>
      <c r="O8281" s="99">
        <v>43282</v>
      </c>
      <c r="P8281" s="99">
        <v>43465</v>
      </c>
      <c r="Q8281" s="98"/>
      <c r="R8281" s="97"/>
      <c r="S8281" s="97"/>
      <c r="T8281" s="96"/>
      <c r="U8281" s="96"/>
      <c r="V8281" s="96"/>
      <c r="W8281" s="96"/>
      <c r="X8281" s="96"/>
      <c r="Y8281" s="96"/>
      <c r="Z8281" s="96"/>
      <c r="AA8281" s="95"/>
      <c r="AB8281" s="95"/>
      <c r="AC8281" s="94"/>
      <c r="AD8281" s="93"/>
      <c r="AE8281" s="75">
        <f>IFERROR(INDEX(Where!$B$2:$B$8,MATCH('4W'!I8281,DivisionList,0)),"")</f>
        <v>20</v>
      </c>
      <c r="AF8281" s="92">
        <f>IFERROR(INDEX(Where!$F$2:$F$65,MATCH('4W'!J8281,DistrictList,0)),"")</f>
        <v>2022</v>
      </c>
      <c r="AG8281" s="75">
        <f>IF(K8281&lt;&gt;"",INDEX(Where!$K$2:$K$545,MATCH('4W'!K8281,UpazilaList,0)),"")</f>
        <v>202294</v>
      </c>
      <c r="AH8281" s="104">
        <f t="array" ref="AH8281">IF(L8281&lt;&gt;"",INDEX(Where!$Q$2:$Q$5167,MATCH('4W'!K8281&amp;'4W'!L8281,Where!$O$2:$O$5167&amp;Where!$P$2:$P$5167,0)),"")</f>
        <v>20229479</v>
      </c>
    </row>
    <row r="8282" spans="1:34" x14ac:dyDescent="0.25">
      <c r="A8282" s="87">
        <v>8280</v>
      </c>
      <c r="B8282" s="93" t="s">
        <v>5256</v>
      </c>
      <c r="C8282" s="93" t="s">
        <v>5351</v>
      </c>
      <c r="D8282" s="93" t="s">
        <v>7015</v>
      </c>
      <c r="E8282" s="93" t="s">
        <v>52</v>
      </c>
      <c r="F8282" s="93" t="s">
        <v>6858</v>
      </c>
      <c r="G8282" s="93" t="s">
        <v>6859</v>
      </c>
      <c r="H8282" s="93" t="s">
        <v>51</v>
      </c>
      <c r="I8282" s="6" t="s">
        <v>33</v>
      </c>
      <c r="J8282" s="101" t="s">
        <v>34</v>
      </c>
      <c r="K8282" s="100" t="s">
        <v>398</v>
      </c>
      <c r="L8282" s="93" t="s">
        <v>1695</v>
      </c>
      <c r="M8282" s="100" t="s">
        <v>4870</v>
      </c>
      <c r="N8282" s="93" t="s">
        <v>4767</v>
      </c>
      <c r="O8282" s="99">
        <v>43282</v>
      </c>
      <c r="P8282" s="99">
        <v>43465</v>
      </c>
      <c r="Q8282" s="98"/>
      <c r="R8282" s="97"/>
      <c r="S8282" s="97"/>
      <c r="T8282" s="96"/>
      <c r="U8282" s="96"/>
      <c r="V8282" s="96"/>
      <c r="W8282" s="96"/>
      <c r="X8282" s="96"/>
      <c r="Y8282" s="96"/>
      <c r="Z8282" s="96"/>
      <c r="AA8282" s="95"/>
      <c r="AB8282" s="95"/>
      <c r="AC8282" s="94"/>
      <c r="AD8282" s="93"/>
      <c r="AE8282" s="75">
        <f>IFERROR(INDEX(Where!$B$2:$B$8,MATCH('4W'!I8282,DivisionList,0)),"")</f>
        <v>20</v>
      </c>
      <c r="AF8282" s="92">
        <f>IFERROR(INDEX(Where!$F$2:$F$65,MATCH('4W'!J8282,DistrictList,0)),"")</f>
        <v>2022</v>
      </c>
      <c r="AG8282" s="75">
        <f>IF(K8282&lt;&gt;"",INDEX(Where!$K$2:$K$545,MATCH('4W'!K8282,UpazilaList,0)),"")</f>
        <v>202294</v>
      </c>
      <c r="AH8282" s="104">
        <f t="array" ref="AH8282">IF(L8282&lt;&gt;"",INDEX(Where!$Q$2:$Q$5167,MATCH('4W'!K8282&amp;'4W'!L8282,Where!$O$2:$O$5167&amp;Where!$P$2:$P$5167,0)),"")</f>
        <v>20229479</v>
      </c>
    </row>
    <row r="8283" spans="1:34" x14ac:dyDescent="0.25">
      <c r="A8283" s="87">
        <v>8281</v>
      </c>
      <c r="B8283" s="93" t="s">
        <v>5256</v>
      </c>
      <c r="C8283" s="93" t="s">
        <v>5351</v>
      </c>
      <c r="D8283" s="93" t="s">
        <v>7015</v>
      </c>
      <c r="E8283" s="93" t="s">
        <v>52</v>
      </c>
      <c r="F8283" s="93" t="s">
        <v>6829</v>
      </c>
      <c r="G8283" s="93" t="s">
        <v>5917</v>
      </c>
      <c r="H8283" s="93" t="s">
        <v>51</v>
      </c>
      <c r="I8283" s="6" t="s">
        <v>33</v>
      </c>
      <c r="J8283" s="101" t="s">
        <v>34</v>
      </c>
      <c r="K8283" s="100" t="s">
        <v>398</v>
      </c>
      <c r="L8283" s="93" t="s">
        <v>1695</v>
      </c>
      <c r="M8283" s="100" t="s">
        <v>4870</v>
      </c>
      <c r="N8283" s="93" t="s">
        <v>4767</v>
      </c>
      <c r="O8283" s="99">
        <v>43282</v>
      </c>
      <c r="P8283" s="99">
        <v>43465</v>
      </c>
      <c r="Q8283" s="98"/>
      <c r="R8283" s="97"/>
      <c r="S8283" s="97"/>
      <c r="T8283" s="96"/>
      <c r="U8283" s="96"/>
      <c r="V8283" s="96"/>
      <c r="W8283" s="96"/>
      <c r="X8283" s="96"/>
      <c r="Y8283" s="96"/>
      <c r="Z8283" s="96"/>
      <c r="AA8283" s="95"/>
      <c r="AB8283" s="95"/>
      <c r="AC8283" s="94"/>
      <c r="AD8283" s="93"/>
      <c r="AE8283" s="75">
        <f>IFERROR(INDEX(Where!$B$2:$B$8,MATCH('4W'!I8283,DivisionList,0)),"")</f>
        <v>20</v>
      </c>
      <c r="AF8283" s="92">
        <f>IFERROR(INDEX(Where!$F$2:$F$65,MATCH('4W'!J8283,DistrictList,0)),"")</f>
        <v>2022</v>
      </c>
      <c r="AG8283" s="75">
        <f>IF(K8283&lt;&gt;"",INDEX(Where!$K$2:$K$545,MATCH('4W'!K8283,UpazilaList,0)),"")</f>
        <v>202294</v>
      </c>
      <c r="AH8283" s="104">
        <f t="array" ref="AH8283">IF(L8283&lt;&gt;"",INDEX(Where!$Q$2:$Q$5167,MATCH('4W'!K8283&amp;'4W'!L8283,Where!$O$2:$O$5167&amp;Where!$P$2:$P$5167,0)),"")</f>
        <v>20229479</v>
      </c>
    </row>
    <row r="8284" spans="1:34" x14ac:dyDescent="0.25">
      <c r="A8284" s="76">
        <v>8282</v>
      </c>
      <c r="B8284" s="93" t="s">
        <v>5256</v>
      </c>
      <c r="C8284" s="93" t="s">
        <v>5351</v>
      </c>
      <c r="D8284" s="93" t="s">
        <v>7015</v>
      </c>
      <c r="E8284" s="93" t="s">
        <v>52</v>
      </c>
      <c r="F8284" s="93" t="s">
        <v>6858</v>
      </c>
      <c r="G8284" s="93" t="s">
        <v>6859</v>
      </c>
      <c r="H8284" s="93" t="s">
        <v>51</v>
      </c>
      <c r="I8284" s="6" t="s">
        <v>33</v>
      </c>
      <c r="J8284" s="101" t="s">
        <v>34</v>
      </c>
      <c r="K8284" s="100" t="s">
        <v>398</v>
      </c>
      <c r="L8284" s="93" t="s">
        <v>1695</v>
      </c>
      <c r="M8284" s="100" t="s">
        <v>4870</v>
      </c>
      <c r="N8284" s="93" t="s">
        <v>4769</v>
      </c>
      <c r="O8284" s="99">
        <v>43282</v>
      </c>
      <c r="P8284" s="99">
        <v>43465</v>
      </c>
      <c r="Q8284" s="98"/>
      <c r="R8284" s="97">
        <v>172</v>
      </c>
      <c r="S8284" s="97">
        <v>712</v>
      </c>
      <c r="T8284" s="96"/>
      <c r="U8284" s="96"/>
      <c r="V8284" s="96"/>
      <c r="W8284" s="96"/>
      <c r="X8284" s="96"/>
      <c r="Y8284" s="96"/>
      <c r="Z8284" s="96"/>
      <c r="AA8284" s="95"/>
      <c r="AB8284" s="95"/>
      <c r="AC8284" s="94"/>
      <c r="AD8284" s="93"/>
      <c r="AE8284" s="75">
        <f>IFERROR(INDEX(Where!$B$2:$B$8,MATCH('4W'!I8284,DivisionList,0)),"")</f>
        <v>20</v>
      </c>
      <c r="AF8284" s="92">
        <f>IFERROR(INDEX(Where!$F$2:$F$65,MATCH('4W'!J8284,DistrictList,0)),"")</f>
        <v>2022</v>
      </c>
      <c r="AG8284" s="75">
        <f>IF(K8284&lt;&gt;"",INDEX(Where!$K$2:$K$545,MATCH('4W'!K8284,UpazilaList,0)),"")</f>
        <v>202294</v>
      </c>
      <c r="AH8284" s="104">
        <f t="array" ref="AH8284">IF(L8284&lt;&gt;"",INDEX(Where!$Q$2:$Q$5167,MATCH('4W'!K8284&amp;'4W'!L8284,Where!$O$2:$O$5167&amp;Where!$P$2:$P$5167,0)),"")</f>
        <v>20229479</v>
      </c>
    </row>
    <row r="8285" spans="1:34" x14ac:dyDescent="0.25">
      <c r="A8285" s="76">
        <v>8283</v>
      </c>
      <c r="B8285" s="93" t="s">
        <v>5256</v>
      </c>
      <c r="C8285" s="93" t="s">
        <v>5351</v>
      </c>
      <c r="D8285" s="93" t="s">
        <v>7015</v>
      </c>
      <c r="E8285" s="93" t="s">
        <v>52</v>
      </c>
      <c r="F8285" s="93" t="s">
        <v>6822</v>
      </c>
      <c r="G8285" s="93" t="s">
        <v>6823</v>
      </c>
      <c r="H8285" s="93" t="s">
        <v>51</v>
      </c>
      <c r="I8285" s="6" t="s">
        <v>33</v>
      </c>
      <c r="J8285" s="101" t="s">
        <v>34</v>
      </c>
      <c r="K8285" s="100" t="s">
        <v>398</v>
      </c>
      <c r="L8285" s="93" t="s">
        <v>1695</v>
      </c>
      <c r="M8285" s="100" t="s">
        <v>4870</v>
      </c>
      <c r="N8285" s="93" t="s">
        <v>4769</v>
      </c>
      <c r="O8285" s="99">
        <v>43282</v>
      </c>
      <c r="P8285" s="99">
        <v>43465</v>
      </c>
      <c r="Q8285" s="98"/>
      <c r="R8285" s="97">
        <v>1760</v>
      </c>
      <c r="S8285" s="97">
        <v>7744.0000000000009</v>
      </c>
      <c r="T8285" s="96"/>
      <c r="U8285" s="96"/>
      <c r="V8285" s="96"/>
      <c r="W8285" s="96"/>
      <c r="X8285" s="96"/>
      <c r="Y8285" s="96"/>
      <c r="Z8285" s="96"/>
      <c r="AA8285" s="95"/>
      <c r="AB8285" s="95"/>
      <c r="AC8285" s="94"/>
      <c r="AD8285" s="93"/>
      <c r="AE8285" s="75">
        <f>IFERROR(INDEX(Where!$B$2:$B$8,MATCH('4W'!I8285,DivisionList,0)),"")</f>
        <v>20</v>
      </c>
      <c r="AF8285" s="92">
        <f>IFERROR(INDEX(Where!$F$2:$F$65,MATCH('4W'!J8285,DistrictList,0)),"")</f>
        <v>2022</v>
      </c>
      <c r="AG8285" s="75">
        <f>IF(K8285&lt;&gt;"",INDEX(Where!$K$2:$K$545,MATCH('4W'!K8285,UpazilaList,0)),"")</f>
        <v>202294</v>
      </c>
      <c r="AH8285" s="104">
        <f t="array" ref="AH8285">IF(L8285&lt;&gt;"",INDEX(Where!$Q$2:$Q$5167,MATCH('4W'!K8285&amp;'4W'!L8285,Where!$O$2:$O$5167&amp;Where!$P$2:$P$5167,0)),"")</f>
        <v>20229479</v>
      </c>
    </row>
    <row r="8286" spans="1:34" x14ac:dyDescent="0.25">
      <c r="A8286" s="87">
        <v>8284</v>
      </c>
      <c r="B8286" s="93" t="s">
        <v>5256</v>
      </c>
      <c r="C8286" s="93" t="s">
        <v>5351</v>
      </c>
      <c r="D8286" s="93" t="s">
        <v>7015</v>
      </c>
      <c r="E8286" s="93" t="s">
        <v>52</v>
      </c>
      <c r="F8286" s="93" t="s">
        <v>6826</v>
      </c>
      <c r="G8286" s="93" t="s">
        <v>6827</v>
      </c>
      <c r="H8286" s="93" t="s">
        <v>51</v>
      </c>
      <c r="I8286" s="6" t="s">
        <v>33</v>
      </c>
      <c r="J8286" s="101" t="s">
        <v>34</v>
      </c>
      <c r="K8286" s="100" t="s">
        <v>398</v>
      </c>
      <c r="L8286" s="93" t="s">
        <v>1695</v>
      </c>
      <c r="M8286" s="100" t="s">
        <v>4870</v>
      </c>
      <c r="N8286" s="93" t="s">
        <v>4769</v>
      </c>
      <c r="O8286" s="99">
        <v>43282</v>
      </c>
      <c r="P8286" s="99">
        <v>43465</v>
      </c>
      <c r="Q8286" s="98"/>
      <c r="R8286" s="97"/>
      <c r="S8286" s="97"/>
      <c r="T8286" s="96"/>
      <c r="U8286" s="96"/>
      <c r="V8286" s="96"/>
      <c r="W8286" s="96"/>
      <c r="X8286" s="96"/>
      <c r="Y8286" s="96"/>
      <c r="Z8286" s="96"/>
      <c r="AA8286" s="95"/>
      <c r="AB8286" s="95"/>
      <c r="AC8286" s="94"/>
      <c r="AD8286" s="93"/>
      <c r="AE8286" s="75">
        <f>IFERROR(INDEX(Where!$B$2:$B$8,MATCH('4W'!I8286,DivisionList,0)),"")</f>
        <v>20</v>
      </c>
      <c r="AF8286" s="92">
        <f>IFERROR(INDEX(Where!$F$2:$F$65,MATCH('4W'!J8286,DistrictList,0)),"")</f>
        <v>2022</v>
      </c>
      <c r="AG8286" s="75">
        <f>IF(K8286&lt;&gt;"",INDEX(Where!$K$2:$K$545,MATCH('4W'!K8286,UpazilaList,0)),"")</f>
        <v>202294</v>
      </c>
      <c r="AH8286" s="104">
        <f t="array" ref="AH8286">IF(L8286&lt;&gt;"",INDEX(Where!$Q$2:$Q$5167,MATCH('4W'!K8286&amp;'4W'!L8286,Where!$O$2:$O$5167&amp;Where!$P$2:$P$5167,0)),"")</f>
        <v>20229479</v>
      </c>
    </row>
    <row r="8287" spans="1:34" x14ac:dyDescent="0.25">
      <c r="A8287" s="87">
        <v>8285</v>
      </c>
      <c r="B8287" s="93" t="s">
        <v>5256</v>
      </c>
      <c r="C8287" s="93" t="s">
        <v>5351</v>
      </c>
      <c r="D8287" s="93" t="s">
        <v>7015</v>
      </c>
      <c r="E8287" s="93" t="s">
        <v>52</v>
      </c>
      <c r="F8287" s="93" t="s">
        <v>6824</v>
      </c>
      <c r="G8287" s="93" t="s">
        <v>6825</v>
      </c>
      <c r="H8287" s="93" t="s">
        <v>51</v>
      </c>
      <c r="I8287" s="6" t="s">
        <v>33</v>
      </c>
      <c r="J8287" s="101" t="s">
        <v>34</v>
      </c>
      <c r="K8287" s="100" t="s">
        <v>398</v>
      </c>
      <c r="L8287" s="93" t="s">
        <v>1695</v>
      </c>
      <c r="M8287" s="100" t="s">
        <v>4870</v>
      </c>
      <c r="N8287" s="93" t="s">
        <v>4769</v>
      </c>
      <c r="O8287" s="99">
        <v>43282</v>
      </c>
      <c r="P8287" s="99">
        <v>43465</v>
      </c>
      <c r="Q8287" s="98"/>
      <c r="R8287" s="97"/>
      <c r="S8287" s="97"/>
      <c r="T8287" s="96"/>
      <c r="U8287" s="96"/>
      <c r="V8287" s="96"/>
      <c r="W8287" s="96"/>
      <c r="X8287" s="96"/>
      <c r="Y8287" s="96"/>
      <c r="Z8287" s="96"/>
      <c r="AA8287" s="95"/>
      <c r="AB8287" s="95"/>
      <c r="AC8287" s="94"/>
      <c r="AD8287" s="93"/>
      <c r="AE8287" s="75">
        <f>IFERROR(INDEX(Where!$B$2:$B$8,MATCH('4W'!I8287,DivisionList,0)),"")</f>
        <v>20</v>
      </c>
      <c r="AF8287" s="92">
        <f>IFERROR(INDEX(Where!$F$2:$F$65,MATCH('4W'!J8287,DistrictList,0)),"")</f>
        <v>2022</v>
      </c>
      <c r="AG8287" s="75">
        <f>IF(K8287&lt;&gt;"",INDEX(Where!$K$2:$K$545,MATCH('4W'!K8287,UpazilaList,0)),"")</f>
        <v>202294</v>
      </c>
      <c r="AH8287" s="104">
        <f t="array" ref="AH8287">IF(L8287&lt;&gt;"",INDEX(Where!$Q$2:$Q$5167,MATCH('4W'!K8287&amp;'4W'!L8287,Where!$O$2:$O$5167&amp;Where!$P$2:$P$5167,0)),"")</f>
        <v>20229479</v>
      </c>
    </row>
    <row r="8288" spans="1:34" x14ac:dyDescent="0.25">
      <c r="A8288" s="76">
        <v>8286</v>
      </c>
      <c r="B8288" s="93" t="s">
        <v>5256</v>
      </c>
      <c r="C8288" s="93" t="s">
        <v>5351</v>
      </c>
      <c r="D8288" s="93" t="s">
        <v>7015</v>
      </c>
      <c r="E8288" s="93" t="s">
        <v>52</v>
      </c>
      <c r="F8288" s="93" t="s">
        <v>6829</v>
      </c>
      <c r="G8288" s="93" t="s">
        <v>5917</v>
      </c>
      <c r="H8288" s="93" t="s">
        <v>51</v>
      </c>
      <c r="I8288" s="6" t="s">
        <v>33</v>
      </c>
      <c r="J8288" s="101" t="s">
        <v>34</v>
      </c>
      <c r="K8288" s="100" t="s">
        <v>398</v>
      </c>
      <c r="L8288" s="93" t="s">
        <v>1695</v>
      </c>
      <c r="M8288" s="100" t="s">
        <v>4870</v>
      </c>
      <c r="N8288" s="93" t="s">
        <v>4769</v>
      </c>
      <c r="O8288" s="99">
        <v>43282</v>
      </c>
      <c r="P8288" s="99">
        <v>43465</v>
      </c>
      <c r="Q8288" s="98"/>
      <c r="R8288" s="97"/>
      <c r="S8288" s="97"/>
      <c r="T8288" s="96"/>
      <c r="U8288" s="96"/>
      <c r="V8288" s="96"/>
      <c r="W8288" s="96"/>
      <c r="X8288" s="96"/>
      <c r="Y8288" s="96"/>
      <c r="Z8288" s="96"/>
      <c r="AA8288" s="95"/>
      <c r="AB8288" s="95"/>
      <c r="AC8288" s="94"/>
      <c r="AD8288" s="93"/>
      <c r="AE8288" s="75">
        <f>IFERROR(INDEX(Where!$B$2:$B$8,MATCH('4W'!I8288,DivisionList,0)),"")</f>
        <v>20</v>
      </c>
      <c r="AF8288" s="92">
        <f>IFERROR(INDEX(Where!$F$2:$F$65,MATCH('4W'!J8288,DistrictList,0)),"")</f>
        <v>2022</v>
      </c>
      <c r="AG8288" s="75">
        <f>IF(K8288&lt;&gt;"",INDEX(Where!$K$2:$K$545,MATCH('4W'!K8288,UpazilaList,0)),"")</f>
        <v>202294</v>
      </c>
      <c r="AH8288" s="104">
        <f t="array" ref="AH8288">IF(L8288&lt;&gt;"",INDEX(Where!$Q$2:$Q$5167,MATCH('4W'!K8288&amp;'4W'!L8288,Where!$O$2:$O$5167&amp;Where!$P$2:$P$5167,0)),"")</f>
        <v>20229479</v>
      </c>
    </row>
    <row r="8289" spans="1:34" x14ac:dyDescent="0.25">
      <c r="A8289" s="76">
        <v>8287</v>
      </c>
      <c r="B8289" s="93" t="s">
        <v>5256</v>
      </c>
      <c r="C8289" s="93" t="s">
        <v>5351</v>
      </c>
      <c r="D8289" s="93" t="s">
        <v>7015</v>
      </c>
      <c r="E8289" s="93" t="s">
        <v>52</v>
      </c>
      <c r="F8289" s="93" t="s">
        <v>6835</v>
      </c>
      <c r="G8289" s="93" t="s">
        <v>6815</v>
      </c>
      <c r="H8289" s="93" t="s">
        <v>51</v>
      </c>
      <c r="I8289" s="6" t="s">
        <v>33</v>
      </c>
      <c r="J8289" s="101" t="s">
        <v>34</v>
      </c>
      <c r="K8289" s="100" t="s">
        <v>398</v>
      </c>
      <c r="L8289" s="93" t="s">
        <v>1695</v>
      </c>
      <c r="M8289" s="100" t="s">
        <v>4870</v>
      </c>
      <c r="N8289" s="93" t="s">
        <v>4769</v>
      </c>
      <c r="O8289" s="99">
        <v>43282</v>
      </c>
      <c r="P8289" s="99">
        <v>43465</v>
      </c>
      <c r="Q8289" s="98"/>
      <c r="R8289" s="97"/>
      <c r="S8289" s="97"/>
      <c r="T8289" s="96"/>
      <c r="U8289" s="96"/>
      <c r="V8289" s="96"/>
      <c r="W8289" s="96"/>
      <c r="X8289" s="96"/>
      <c r="Y8289" s="96"/>
      <c r="Z8289" s="96"/>
      <c r="AA8289" s="95"/>
      <c r="AB8289" s="95"/>
      <c r="AC8289" s="94"/>
      <c r="AD8289" s="93"/>
      <c r="AE8289" s="75">
        <f>IFERROR(INDEX(Where!$B$2:$B$8,MATCH('4W'!I8289,DivisionList,0)),"")</f>
        <v>20</v>
      </c>
      <c r="AF8289" s="92">
        <f>IFERROR(INDEX(Where!$F$2:$F$65,MATCH('4W'!J8289,DistrictList,0)),"")</f>
        <v>2022</v>
      </c>
      <c r="AG8289" s="75">
        <f>IF(K8289&lt;&gt;"",INDEX(Where!$K$2:$K$545,MATCH('4W'!K8289,UpazilaList,0)),"")</f>
        <v>202294</v>
      </c>
      <c r="AH8289" s="104">
        <f t="array" ref="AH8289">IF(L8289&lt;&gt;"",INDEX(Where!$Q$2:$Q$5167,MATCH('4W'!K8289&amp;'4W'!L8289,Where!$O$2:$O$5167&amp;Where!$P$2:$P$5167,0)),"")</f>
        <v>20229479</v>
      </c>
    </row>
    <row r="8290" spans="1:34" x14ac:dyDescent="0.25">
      <c r="A8290" s="87">
        <v>8288</v>
      </c>
      <c r="B8290" s="93" t="s">
        <v>5256</v>
      </c>
      <c r="C8290" s="93" t="s">
        <v>5351</v>
      </c>
      <c r="D8290" s="93" t="s">
        <v>7015</v>
      </c>
      <c r="E8290" s="93" t="s">
        <v>52</v>
      </c>
      <c r="F8290" s="93" t="s">
        <v>6863</v>
      </c>
      <c r="G8290" s="93" t="s">
        <v>6815</v>
      </c>
      <c r="H8290" s="93" t="s">
        <v>51</v>
      </c>
      <c r="I8290" s="6" t="s">
        <v>33</v>
      </c>
      <c r="J8290" s="101" t="s">
        <v>34</v>
      </c>
      <c r="K8290" s="100" t="s">
        <v>398</v>
      </c>
      <c r="L8290" s="93" t="s">
        <v>1695</v>
      </c>
      <c r="M8290" s="100" t="s">
        <v>4870</v>
      </c>
      <c r="N8290" s="93" t="s">
        <v>4769</v>
      </c>
      <c r="O8290" s="99">
        <v>43282</v>
      </c>
      <c r="P8290" s="99">
        <v>43465</v>
      </c>
      <c r="Q8290" s="98"/>
      <c r="R8290" s="97"/>
      <c r="S8290" s="97"/>
      <c r="T8290" s="96"/>
      <c r="U8290" s="96"/>
      <c r="V8290" s="96"/>
      <c r="W8290" s="96"/>
      <c r="X8290" s="96"/>
      <c r="Y8290" s="96"/>
      <c r="Z8290" s="96"/>
      <c r="AA8290" s="95"/>
      <c r="AB8290" s="95"/>
      <c r="AC8290" s="94"/>
      <c r="AD8290" s="93"/>
      <c r="AE8290" s="75">
        <f>IFERROR(INDEX(Where!$B$2:$B$8,MATCH('4W'!I8290,DivisionList,0)),"")</f>
        <v>20</v>
      </c>
      <c r="AF8290" s="92">
        <f>IFERROR(INDEX(Where!$F$2:$F$65,MATCH('4W'!J8290,DistrictList,0)),"")</f>
        <v>2022</v>
      </c>
      <c r="AG8290" s="75">
        <f>IF(K8290&lt;&gt;"",INDEX(Where!$K$2:$K$545,MATCH('4W'!K8290,UpazilaList,0)),"")</f>
        <v>202294</v>
      </c>
      <c r="AH8290" s="104">
        <f t="array" ref="AH8290">IF(L8290&lt;&gt;"",INDEX(Where!$Q$2:$Q$5167,MATCH('4W'!K8290&amp;'4W'!L8290,Where!$O$2:$O$5167&amp;Where!$P$2:$P$5167,0)),"")</f>
        <v>20229479</v>
      </c>
    </row>
    <row r="8291" spans="1:34" x14ac:dyDescent="0.25">
      <c r="A8291" s="87">
        <v>8289</v>
      </c>
      <c r="B8291" s="93" t="s">
        <v>5256</v>
      </c>
      <c r="C8291" s="93" t="s">
        <v>5351</v>
      </c>
      <c r="D8291" s="93" t="s">
        <v>7015</v>
      </c>
      <c r="E8291" s="93" t="s">
        <v>52</v>
      </c>
      <c r="F8291" s="93" t="s">
        <v>6903</v>
      </c>
      <c r="G8291" s="93" t="s">
        <v>6815</v>
      </c>
      <c r="H8291" s="93" t="s">
        <v>51</v>
      </c>
      <c r="I8291" s="6" t="s">
        <v>33</v>
      </c>
      <c r="J8291" s="101" t="s">
        <v>34</v>
      </c>
      <c r="K8291" s="100" t="s">
        <v>398</v>
      </c>
      <c r="L8291" s="93" t="s">
        <v>1695</v>
      </c>
      <c r="M8291" s="100" t="s">
        <v>4870</v>
      </c>
      <c r="N8291" s="93" t="s">
        <v>4769</v>
      </c>
      <c r="O8291" s="99">
        <v>43282</v>
      </c>
      <c r="P8291" s="99">
        <v>43465</v>
      </c>
      <c r="Q8291" s="98"/>
      <c r="R8291" s="97"/>
      <c r="S8291" s="97"/>
      <c r="T8291" s="96"/>
      <c r="U8291" s="96"/>
      <c r="V8291" s="96"/>
      <c r="W8291" s="96"/>
      <c r="X8291" s="96"/>
      <c r="Y8291" s="96"/>
      <c r="Z8291" s="96"/>
      <c r="AA8291" s="95"/>
      <c r="AB8291" s="95"/>
      <c r="AC8291" s="94"/>
      <c r="AD8291" s="93"/>
      <c r="AE8291" s="75">
        <f>IFERROR(INDEX(Where!$B$2:$B$8,MATCH('4W'!I8291,DivisionList,0)),"")</f>
        <v>20</v>
      </c>
      <c r="AF8291" s="92">
        <f>IFERROR(INDEX(Where!$F$2:$F$65,MATCH('4W'!J8291,DistrictList,0)),"")</f>
        <v>2022</v>
      </c>
      <c r="AG8291" s="75">
        <f>IF(K8291&lt;&gt;"",INDEX(Where!$K$2:$K$545,MATCH('4W'!K8291,UpazilaList,0)),"")</f>
        <v>202294</v>
      </c>
      <c r="AH8291" s="104">
        <f t="array" ref="AH8291">IF(L8291&lt;&gt;"",INDEX(Where!$Q$2:$Q$5167,MATCH('4W'!K8291&amp;'4W'!L8291,Where!$O$2:$O$5167&amp;Where!$P$2:$P$5167,0)),"")</f>
        <v>20229479</v>
      </c>
    </row>
    <row r="8292" spans="1:34" x14ac:dyDescent="0.25">
      <c r="A8292" s="76">
        <v>8290</v>
      </c>
      <c r="B8292" s="93" t="s">
        <v>5256</v>
      </c>
      <c r="C8292" s="93" t="s">
        <v>5351</v>
      </c>
      <c r="D8292" s="93" t="s">
        <v>7015</v>
      </c>
      <c r="E8292" s="93" t="s">
        <v>52</v>
      </c>
      <c r="F8292" s="93" t="s">
        <v>6829</v>
      </c>
      <c r="G8292" s="93" t="s">
        <v>5917</v>
      </c>
      <c r="H8292" s="93" t="s">
        <v>51</v>
      </c>
      <c r="I8292" s="6" t="s">
        <v>33</v>
      </c>
      <c r="J8292" s="101" t="s">
        <v>34</v>
      </c>
      <c r="K8292" s="100" t="s">
        <v>398</v>
      </c>
      <c r="L8292" s="93" t="s">
        <v>1695</v>
      </c>
      <c r="M8292" s="100" t="s">
        <v>4870</v>
      </c>
      <c r="N8292" s="93" t="s">
        <v>4769</v>
      </c>
      <c r="O8292" s="99">
        <v>43282</v>
      </c>
      <c r="P8292" s="99">
        <v>43465</v>
      </c>
      <c r="Q8292" s="98"/>
      <c r="R8292" s="97"/>
      <c r="S8292" s="97"/>
      <c r="T8292" s="96"/>
      <c r="U8292" s="96"/>
      <c r="V8292" s="96"/>
      <c r="W8292" s="96"/>
      <c r="X8292" s="96"/>
      <c r="Y8292" s="96"/>
      <c r="Z8292" s="96"/>
      <c r="AA8292" s="95"/>
      <c r="AB8292" s="95"/>
      <c r="AC8292" s="94"/>
      <c r="AD8292" s="93"/>
      <c r="AE8292" s="75">
        <f>IFERROR(INDEX(Where!$B$2:$B$8,MATCH('4W'!I8292,DivisionList,0)),"")</f>
        <v>20</v>
      </c>
      <c r="AF8292" s="92">
        <f>IFERROR(INDEX(Where!$F$2:$F$65,MATCH('4W'!J8292,DistrictList,0)),"")</f>
        <v>2022</v>
      </c>
      <c r="AG8292" s="75">
        <f>IF(K8292&lt;&gt;"",INDEX(Where!$K$2:$K$545,MATCH('4W'!K8292,UpazilaList,0)),"")</f>
        <v>202294</v>
      </c>
      <c r="AH8292" s="104">
        <f t="array" ref="AH8292">IF(L8292&lt;&gt;"",INDEX(Where!$Q$2:$Q$5167,MATCH('4W'!K8292&amp;'4W'!L8292,Where!$O$2:$O$5167&amp;Where!$P$2:$P$5167,0)),"")</f>
        <v>20229479</v>
      </c>
    </row>
    <row r="8293" spans="1:34" x14ac:dyDescent="0.25">
      <c r="A8293" s="76">
        <v>8291</v>
      </c>
      <c r="B8293" s="93" t="s">
        <v>5256</v>
      </c>
      <c r="C8293" s="93" t="s">
        <v>5351</v>
      </c>
      <c r="D8293" s="93" t="s">
        <v>7015</v>
      </c>
      <c r="E8293" s="93" t="s">
        <v>52</v>
      </c>
      <c r="F8293" s="93" t="s">
        <v>6925</v>
      </c>
      <c r="G8293" s="93" t="s">
        <v>5917</v>
      </c>
      <c r="H8293" s="93" t="s">
        <v>51</v>
      </c>
      <c r="I8293" s="6" t="s">
        <v>33</v>
      </c>
      <c r="J8293" s="101" t="s">
        <v>34</v>
      </c>
      <c r="K8293" s="100" t="s">
        <v>398</v>
      </c>
      <c r="L8293" s="93" t="s">
        <v>1695</v>
      </c>
      <c r="M8293" s="100" t="s">
        <v>4870</v>
      </c>
      <c r="N8293" s="93" t="s">
        <v>4769</v>
      </c>
      <c r="O8293" s="99">
        <v>43282</v>
      </c>
      <c r="P8293" s="99">
        <v>43465</v>
      </c>
      <c r="Q8293" s="98"/>
      <c r="R8293" s="97"/>
      <c r="S8293" s="97"/>
      <c r="T8293" s="96"/>
      <c r="U8293" s="96"/>
      <c r="V8293" s="96"/>
      <c r="W8293" s="96"/>
      <c r="X8293" s="96"/>
      <c r="Y8293" s="96"/>
      <c r="Z8293" s="96"/>
      <c r="AA8293" s="95"/>
      <c r="AB8293" s="95"/>
      <c r="AC8293" s="94"/>
      <c r="AD8293" s="93"/>
      <c r="AE8293" s="75">
        <f>IFERROR(INDEX(Where!$B$2:$B$8,MATCH('4W'!I8293,DivisionList,0)),"")</f>
        <v>20</v>
      </c>
      <c r="AF8293" s="92">
        <f>IFERROR(INDEX(Where!$F$2:$F$65,MATCH('4W'!J8293,DistrictList,0)),"")</f>
        <v>2022</v>
      </c>
      <c r="AG8293" s="75">
        <f>IF(K8293&lt;&gt;"",INDEX(Where!$K$2:$K$545,MATCH('4W'!K8293,UpazilaList,0)),"")</f>
        <v>202294</v>
      </c>
      <c r="AH8293" s="104">
        <f t="array" ref="AH8293">IF(L8293&lt;&gt;"",INDEX(Where!$Q$2:$Q$5167,MATCH('4W'!K8293&amp;'4W'!L8293,Where!$O$2:$O$5167&amp;Where!$P$2:$P$5167,0)),"")</f>
        <v>20229479</v>
      </c>
    </row>
    <row r="8294" spans="1:34" x14ac:dyDescent="0.25">
      <c r="A8294" s="87">
        <v>8292</v>
      </c>
      <c r="B8294" s="93" t="s">
        <v>5256</v>
      </c>
      <c r="C8294" s="93" t="s">
        <v>5351</v>
      </c>
      <c r="D8294" s="93" t="s">
        <v>7015</v>
      </c>
      <c r="E8294" s="93" t="s">
        <v>52</v>
      </c>
      <c r="F8294" s="93" t="s">
        <v>6829</v>
      </c>
      <c r="G8294" s="93" t="s">
        <v>5917</v>
      </c>
      <c r="H8294" s="93" t="s">
        <v>51</v>
      </c>
      <c r="I8294" s="6" t="s">
        <v>33</v>
      </c>
      <c r="J8294" s="101" t="s">
        <v>34</v>
      </c>
      <c r="K8294" s="100" t="s">
        <v>398</v>
      </c>
      <c r="L8294" s="93" t="s">
        <v>1695</v>
      </c>
      <c r="M8294" s="100" t="s">
        <v>4870</v>
      </c>
      <c r="N8294" s="93" t="s">
        <v>4769</v>
      </c>
      <c r="O8294" s="99">
        <v>43282</v>
      </c>
      <c r="P8294" s="99">
        <v>43465</v>
      </c>
      <c r="Q8294" s="98"/>
      <c r="R8294" s="97"/>
      <c r="S8294" s="97"/>
      <c r="T8294" s="96"/>
      <c r="U8294" s="96"/>
      <c r="V8294" s="96"/>
      <c r="W8294" s="96"/>
      <c r="X8294" s="96"/>
      <c r="Y8294" s="96"/>
      <c r="Z8294" s="96"/>
      <c r="AA8294" s="95"/>
      <c r="AB8294" s="95"/>
      <c r="AC8294" s="94"/>
      <c r="AD8294" s="93"/>
      <c r="AE8294" s="75">
        <f>IFERROR(INDEX(Where!$B$2:$B$8,MATCH('4W'!I8294,DivisionList,0)),"")</f>
        <v>20</v>
      </c>
      <c r="AF8294" s="92">
        <f>IFERROR(INDEX(Where!$F$2:$F$65,MATCH('4W'!J8294,DistrictList,0)),"")</f>
        <v>2022</v>
      </c>
      <c r="AG8294" s="75">
        <f>IF(K8294&lt;&gt;"",INDEX(Where!$K$2:$K$545,MATCH('4W'!K8294,UpazilaList,0)),"")</f>
        <v>202294</v>
      </c>
      <c r="AH8294" s="104">
        <f t="array" ref="AH8294">IF(L8294&lt;&gt;"",INDEX(Where!$Q$2:$Q$5167,MATCH('4W'!K8294&amp;'4W'!L8294,Where!$O$2:$O$5167&amp;Where!$P$2:$P$5167,0)),"")</f>
        <v>20229479</v>
      </c>
    </row>
    <row r="8295" spans="1:34" x14ac:dyDescent="0.25">
      <c r="A8295" s="87">
        <v>8293</v>
      </c>
      <c r="B8295" s="93" t="s">
        <v>5256</v>
      </c>
      <c r="C8295" s="93" t="s">
        <v>5351</v>
      </c>
      <c r="D8295" s="93" t="s">
        <v>7015</v>
      </c>
      <c r="E8295" s="93" t="s">
        <v>52</v>
      </c>
      <c r="F8295" s="93" t="s">
        <v>6872</v>
      </c>
      <c r="G8295" s="93" t="s">
        <v>6873</v>
      </c>
      <c r="H8295" s="93" t="s">
        <v>51</v>
      </c>
      <c r="I8295" s="6" t="s">
        <v>33</v>
      </c>
      <c r="J8295" s="101" t="s">
        <v>34</v>
      </c>
      <c r="K8295" s="100" t="s">
        <v>398</v>
      </c>
      <c r="L8295" s="93" t="s">
        <v>1695</v>
      </c>
      <c r="M8295" s="100" t="s">
        <v>4870</v>
      </c>
      <c r="N8295" s="93" t="s">
        <v>4769</v>
      </c>
      <c r="O8295" s="99">
        <v>43282</v>
      </c>
      <c r="P8295" s="99">
        <v>43465</v>
      </c>
      <c r="Q8295" s="98"/>
      <c r="R8295" s="97"/>
      <c r="S8295" s="97"/>
      <c r="T8295" s="96"/>
      <c r="U8295" s="96"/>
      <c r="V8295" s="96"/>
      <c r="W8295" s="96"/>
      <c r="X8295" s="96"/>
      <c r="Y8295" s="96"/>
      <c r="Z8295" s="96"/>
      <c r="AA8295" s="95"/>
      <c r="AB8295" s="95"/>
      <c r="AC8295" s="94"/>
      <c r="AD8295" s="93"/>
      <c r="AE8295" s="75">
        <f>IFERROR(INDEX(Where!$B$2:$B$8,MATCH('4W'!I8295,DivisionList,0)),"")</f>
        <v>20</v>
      </c>
      <c r="AF8295" s="92">
        <f>IFERROR(INDEX(Where!$F$2:$F$65,MATCH('4W'!J8295,DistrictList,0)),"")</f>
        <v>2022</v>
      </c>
      <c r="AG8295" s="75">
        <f>IF(K8295&lt;&gt;"",INDEX(Where!$K$2:$K$545,MATCH('4W'!K8295,UpazilaList,0)),"")</f>
        <v>202294</v>
      </c>
      <c r="AH8295" s="104">
        <f t="array" ref="AH8295">IF(L8295&lt;&gt;"",INDEX(Where!$Q$2:$Q$5167,MATCH('4W'!K8295&amp;'4W'!L8295,Where!$O$2:$O$5167&amp;Where!$P$2:$P$5167,0)),"")</f>
        <v>20229479</v>
      </c>
    </row>
    <row r="8296" spans="1:34" x14ac:dyDescent="0.25">
      <c r="A8296" s="76">
        <v>8294</v>
      </c>
      <c r="B8296" s="93" t="s">
        <v>5256</v>
      </c>
      <c r="C8296" s="93" t="s">
        <v>5351</v>
      </c>
      <c r="D8296" s="93" t="s">
        <v>7015</v>
      </c>
      <c r="E8296" s="93" t="s">
        <v>52</v>
      </c>
      <c r="F8296" s="93" t="s">
        <v>6819</v>
      </c>
      <c r="G8296" s="93" t="s">
        <v>6820</v>
      </c>
      <c r="H8296" s="93" t="s">
        <v>51</v>
      </c>
      <c r="I8296" s="6" t="s">
        <v>33</v>
      </c>
      <c r="J8296" s="101" t="s">
        <v>34</v>
      </c>
      <c r="K8296" s="100" t="s">
        <v>398</v>
      </c>
      <c r="L8296" s="93" t="s">
        <v>1695</v>
      </c>
      <c r="M8296" s="100" t="s">
        <v>4870</v>
      </c>
      <c r="N8296" s="93" t="s">
        <v>4769</v>
      </c>
      <c r="O8296" s="99">
        <v>43282</v>
      </c>
      <c r="P8296" s="99">
        <v>43465</v>
      </c>
      <c r="Q8296" s="98"/>
      <c r="R8296" s="97"/>
      <c r="S8296" s="97"/>
      <c r="T8296" s="96"/>
      <c r="U8296" s="96"/>
      <c r="V8296" s="96"/>
      <c r="W8296" s="96"/>
      <c r="X8296" s="96"/>
      <c r="Y8296" s="96"/>
      <c r="Z8296" s="96"/>
      <c r="AA8296" s="95"/>
      <c r="AB8296" s="95"/>
      <c r="AC8296" s="94"/>
      <c r="AD8296" s="93"/>
      <c r="AE8296" s="75">
        <f>IFERROR(INDEX(Where!$B$2:$B$8,MATCH('4W'!I8296,DivisionList,0)),"")</f>
        <v>20</v>
      </c>
      <c r="AF8296" s="92">
        <f>IFERROR(INDEX(Where!$F$2:$F$65,MATCH('4W'!J8296,DistrictList,0)),"")</f>
        <v>2022</v>
      </c>
      <c r="AG8296" s="75">
        <f>IF(K8296&lt;&gt;"",INDEX(Where!$K$2:$K$545,MATCH('4W'!K8296,UpazilaList,0)),"")</f>
        <v>202294</v>
      </c>
      <c r="AH8296" s="104">
        <f t="array" ref="AH8296">IF(L8296&lt;&gt;"",INDEX(Where!$Q$2:$Q$5167,MATCH('4W'!K8296&amp;'4W'!L8296,Where!$O$2:$O$5167&amp;Where!$P$2:$P$5167,0)),"")</f>
        <v>20229479</v>
      </c>
    </row>
    <row r="8297" spans="1:34" x14ac:dyDescent="0.25">
      <c r="A8297" s="76">
        <v>8295</v>
      </c>
      <c r="B8297" s="93" t="s">
        <v>5256</v>
      </c>
      <c r="C8297" s="93" t="s">
        <v>5351</v>
      </c>
      <c r="D8297" s="93" t="s">
        <v>7015</v>
      </c>
      <c r="E8297" s="93" t="s">
        <v>52</v>
      </c>
      <c r="F8297" s="93" t="s">
        <v>6819</v>
      </c>
      <c r="G8297" s="93" t="s">
        <v>6820</v>
      </c>
      <c r="H8297" s="93" t="s">
        <v>51</v>
      </c>
      <c r="I8297" s="6" t="s">
        <v>33</v>
      </c>
      <c r="J8297" s="101" t="s">
        <v>34</v>
      </c>
      <c r="K8297" s="100" t="s">
        <v>398</v>
      </c>
      <c r="L8297" s="93" t="s">
        <v>1695</v>
      </c>
      <c r="M8297" s="100" t="s">
        <v>4870</v>
      </c>
      <c r="N8297" s="93" t="s">
        <v>4769</v>
      </c>
      <c r="O8297" s="99">
        <v>43282</v>
      </c>
      <c r="P8297" s="99">
        <v>43465</v>
      </c>
      <c r="Q8297" s="98"/>
      <c r="R8297" s="97"/>
      <c r="S8297" s="97"/>
      <c r="T8297" s="96"/>
      <c r="U8297" s="96"/>
      <c r="V8297" s="96"/>
      <c r="W8297" s="96"/>
      <c r="X8297" s="96"/>
      <c r="Y8297" s="96"/>
      <c r="Z8297" s="96"/>
      <c r="AA8297" s="95" t="s">
        <v>7221</v>
      </c>
      <c r="AB8297" s="95"/>
      <c r="AC8297" s="94"/>
      <c r="AD8297" s="93"/>
      <c r="AE8297" s="75">
        <f>IFERROR(INDEX(Where!$B$2:$B$8,MATCH('4W'!I8297,DivisionList,0)),"")</f>
        <v>20</v>
      </c>
      <c r="AF8297" s="92">
        <f>IFERROR(INDEX(Where!$F$2:$F$65,MATCH('4W'!J8297,DistrictList,0)),"")</f>
        <v>2022</v>
      </c>
      <c r="AG8297" s="75">
        <f>IF(K8297&lt;&gt;"",INDEX(Where!$K$2:$K$545,MATCH('4W'!K8297,UpazilaList,0)),"")</f>
        <v>202294</v>
      </c>
      <c r="AH8297" s="104">
        <f t="array" ref="AH8297">IF(L8297&lt;&gt;"",INDEX(Where!$Q$2:$Q$5167,MATCH('4W'!K8297&amp;'4W'!L8297,Where!$O$2:$O$5167&amp;Where!$P$2:$P$5167,0)),"")</f>
        <v>20229479</v>
      </c>
    </row>
    <row r="8298" spans="1:34" x14ac:dyDescent="0.25">
      <c r="A8298" s="87">
        <v>8296</v>
      </c>
      <c r="B8298" s="93" t="s">
        <v>5256</v>
      </c>
      <c r="C8298" s="93" t="s">
        <v>5351</v>
      </c>
      <c r="D8298" s="93" t="s">
        <v>7015</v>
      </c>
      <c r="E8298" s="93" t="s">
        <v>52</v>
      </c>
      <c r="F8298" s="93" t="s">
        <v>6972</v>
      </c>
      <c r="G8298" s="93" t="s">
        <v>6973</v>
      </c>
      <c r="H8298" s="93" t="s">
        <v>51</v>
      </c>
      <c r="I8298" s="6" t="s">
        <v>33</v>
      </c>
      <c r="J8298" s="101" t="s">
        <v>34</v>
      </c>
      <c r="K8298" s="100" t="s">
        <v>398</v>
      </c>
      <c r="L8298" s="93" t="s">
        <v>1695</v>
      </c>
      <c r="M8298" s="100" t="s">
        <v>4870</v>
      </c>
      <c r="N8298" s="93" t="s">
        <v>4769</v>
      </c>
      <c r="O8298" s="99">
        <v>43282</v>
      </c>
      <c r="P8298" s="99">
        <v>43465</v>
      </c>
      <c r="Q8298" s="98"/>
      <c r="R8298" s="97"/>
      <c r="S8298" s="97"/>
      <c r="T8298" s="96"/>
      <c r="U8298" s="96"/>
      <c r="V8298" s="96"/>
      <c r="W8298" s="96"/>
      <c r="X8298" s="96"/>
      <c r="Y8298" s="96"/>
      <c r="Z8298" s="96"/>
      <c r="AA8298" s="95"/>
      <c r="AB8298" s="95"/>
      <c r="AC8298" s="94"/>
      <c r="AD8298" s="93"/>
      <c r="AE8298" s="75">
        <f>IFERROR(INDEX(Where!$B$2:$B$8,MATCH('4W'!I8298,DivisionList,0)),"")</f>
        <v>20</v>
      </c>
      <c r="AF8298" s="92">
        <f>IFERROR(INDEX(Where!$F$2:$F$65,MATCH('4W'!J8298,DistrictList,0)),"")</f>
        <v>2022</v>
      </c>
      <c r="AG8298" s="75">
        <f>IF(K8298&lt;&gt;"",INDEX(Where!$K$2:$K$545,MATCH('4W'!K8298,UpazilaList,0)),"")</f>
        <v>202294</v>
      </c>
      <c r="AH8298" s="104">
        <f t="array" ref="AH8298">IF(L8298&lt;&gt;"",INDEX(Where!$Q$2:$Q$5167,MATCH('4W'!K8298&amp;'4W'!L8298,Where!$O$2:$O$5167&amp;Where!$P$2:$P$5167,0)),"")</f>
        <v>20229479</v>
      </c>
    </row>
    <row r="8299" spans="1:34" x14ac:dyDescent="0.25">
      <c r="A8299" s="87">
        <v>8297</v>
      </c>
      <c r="B8299" s="93" t="s">
        <v>5256</v>
      </c>
      <c r="C8299" s="93" t="s">
        <v>5351</v>
      </c>
      <c r="D8299" s="93" t="s">
        <v>7015</v>
      </c>
      <c r="E8299" s="93" t="s">
        <v>52</v>
      </c>
      <c r="F8299" s="93" t="s">
        <v>6829</v>
      </c>
      <c r="G8299" s="93" t="s">
        <v>5917</v>
      </c>
      <c r="H8299" s="93" t="s">
        <v>51</v>
      </c>
      <c r="I8299" s="6" t="s">
        <v>33</v>
      </c>
      <c r="J8299" s="101" t="s">
        <v>34</v>
      </c>
      <c r="K8299" s="100" t="s">
        <v>398</v>
      </c>
      <c r="L8299" s="93" t="s">
        <v>1695</v>
      </c>
      <c r="M8299" s="100" t="s">
        <v>4870</v>
      </c>
      <c r="N8299" s="93" t="s">
        <v>4769</v>
      </c>
      <c r="O8299" s="99">
        <v>43282</v>
      </c>
      <c r="P8299" s="99">
        <v>43465</v>
      </c>
      <c r="Q8299" s="98"/>
      <c r="R8299" s="97"/>
      <c r="S8299" s="97"/>
      <c r="T8299" s="96"/>
      <c r="U8299" s="96"/>
      <c r="V8299" s="96"/>
      <c r="W8299" s="96"/>
      <c r="X8299" s="96"/>
      <c r="Y8299" s="96"/>
      <c r="Z8299" s="96"/>
      <c r="AA8299" s="95"/>
      <c r="AB8299" s="95"/>
      <c r="AC8299" s="94"/>
      <c r="AD8299" s="93"/>
      <c r="AE8299" s="75">
        <f>IFERROR(INDEX(Where!$B$2:$B$8,MATCH('4W'!I8299,DivisionList,0)),"")</f>
        <v>20</v>
      </c>
      <c r="AF8299" s="92">
        <f>IFERROR(INDEX(Where!$F$2:$F$65,MATCH('4W'!J8299,DistrictList,0)),"")</f>
        <v>2022</v>
      </c>
      <c r="AG8299" s="75">
        <f>IF(K8299&lt;&gt;"",INDEX(Where!$K$2:$K$545,MATCH('4W'!K8299,UpazilaList,0)),"")</f>
        <v>202294</v>
      </c>
      <c r="AH8299" s="104">
        <f t="array" ref="AH8299">IF(L8299&lt;&gt;"",INDEX(Where!$Q$2:$Q$5167,MATCH('4W'!K8299&amp;'4W'!L8299,Where!$O$2:$O$5167&amp;Where!$P$2:$P$5167,0)),"")</f>
        <v>20229479</v>
      </c>
    </row>
    <row r="8300" spans="1:34" x14ac:dyDescent="0.25">
      <c r="A8300" s="76">
        <v>8298</v>
      </c>
      <c r="B8300" s="93" t="s">
        <v>5256</v>
      </c>
      <c r="C8300" s="93" t="s">
        <v>5351</v>
      </c>
      <c r="D8300" s="93" t="s">
        <v>7015</v>
      </c>
      <c r="E8300" s="93" t="s">
        <v>52</v>
      </c>
      <c r="F8300" s="93" t="s">
        <v>6858</v>
      </c>
      <c r="G8300" s="93" t="s">
        <v>6859</v>
      </c>
      <c r="H8300" s="93" t="s">
        <v>51</v>
      </c>
      <c r="I8300" s="6" t="s">
        <v>33</v>
      </c>
      <c r="J8300" s="101" t="s">
        <v>34</v>
      </c>
      <c r="K8300" s="100" t="s">
        <v>398</v>
      </c>
      <c r="L8300" s="93" t="s">
        <v>1695</v>
      </c>
      <c r="M8300" s="100" t="s">
        <v>4870</v>
      </c>
      <c r="N8300" s="93" t="s">
        <v>4779</v>
      </c>
      <c r="O8300" s="99">
        <v>43282</v>
      </c>
      <c r="P8300" s="99">
        <v>43465</v>
      </c>
      <c r="Q8300" s="98"/>
      <c r="R8300" s="97">
        <v>5917</v>
      </c>
      <c r="S8300" s="97">
        <v>25499</v>
      </c>
      <c r="T8300" s="96"/>
      <c r="U8300" s="96"/>
      <c r="V8300" s="96"/>
      <c r="W8300" s="96"/>
      <c r="X8300" s="96"/>
      <c r="Y8300" s="96"/>
      <c r="Z8300" s="96"/>
      <c r="AA8300" s="95"/>
      <c r="AB8300" s="95"/>
      <c r="AC8300" s="94"/>
      <c r="AD8300" s="93"/>
      <c r="AE8300" s="75">
        <f>IFERROR(INDEX(Where!$B$2:$B$8,MATCH('4W'!I8300,DivisionList,0)),"")</f>
        <v>20</v>
      </c>
      <c r="AF8300" s="92">
        <f>IFERROR(INDEX(Where!$F$2:$F$65,MATCH('4W'!J8300,DistrictList,0)),"")</f>
        <v>2022</v>
      </c>
      <c r="AG8300" s="75">
        <f>IF(K8300&lt;&gt;"",INDEX(Where!$K$2:$K$545,MATCH('4W'!K8300,UpazilaList,0)),"")</f>
        <v>202294</v>
      </c>
      <c r="AH8300" s="104">
        <f t="array" ref="AH8300">IF(L8300&lt;&gt;"",INDEX(Where!$Q$2:$Q$5167,MATCH('4W'!K8300&amp;'4W'!L8300,Where!$O$2:$O$5167&amp;Where!$P$2:$P$5167,0)),"")</f>
        <v>20229479</v>
      </c>
    </row>
    <row r="8301" spans="1:34" x14ac:dyDescent="0.25">
      <c r="A8301" s="76">
        <v>8299</v>
      </c>
      <c r="B8301" s="93" t="s">
        <v>5256</v>
      </c>
      <c r="C8301" s="93" t="s">
        <v>5351</v>
      </c>
      <c r="D8301" s="93" t="s">
        <v>7015</v>
      </c>
      <c r="E8301" s="93" t="s">
        <v>52</v>
      </c>
      <c r="F8301" s="93" t="s">
        <v>6822</v>
      </c>
      <c r="G8301" s="93" t="s">
        <v>6823</v>
      </c>
      <c r="H8301" s="93" t="s">
        <v>51</v>
      </c>
      <c r="I8301" s="6" t="s">
        <v>33</v>
      </c>
      <c r="J8301" s="101" t="s">
        <v>34</v>
      </c>
      <c r="K8301" s="100" t="s">
        <v>398</v>
      </c>
      <c r="L8301" s="93" t="s">
        <v>1695</v>
      </c>
      <c r="M8301" s="100" t="s">
        <v>4870</v>
      </c>
      <c r="N8301" s="93" t="s">
        <v>4779</v>
      </c>
      <c r="O8301" s="99">
        <v>43282</v>
      </c>
      <c r="P8301" s="99">
        <v>43465</v>
      </c>
      <c r="Q8301" s="98"/>
      <c r="R8301" s="97">
        <v>10560</v>
      </c>
      <c r="S8301" s="97">
        <v>45408</v>
      </c>
      <c r="T8301" s="96"/>
      <c r="U8301" s="96"/>
      <c r="V8301" s="96"/>
      <c r="W8301" s="96"/>
      <c r="X8301" s="96"/>
      <c r="Y8301" s="96"/>
      <c r="Z8301" s="96"/>
      <c r="AA8301" s="95" t="s">
        <v>7222</v>
      </c>
      <c r="AB8301" s="95"/>
      <c r="AC8301" s="94"/>
      <c r="AD8301" s="93"/>
      <c r="AE8301" s="75">
        <f>IFERROR(INDEX(Where!$B$2:$B$8,MATCH('4W'!I8301,DivisionList,0)),"")</f>
        <v>20</v>
      </c>
      <c r="AF8301" s="92">
        <f>IFERROR(INDEX(Where!$F$2:$F$65,MATCH('4W'!J8301,DistrictList,0)),"")</f>
        <v>2022</v>
      </c>
      <c r="AG8301" s="75">
        <f>IF(K8301&lt;&gt;"",INDEX(Where!$K$2:$K$545,MATCH('4W'!K8301,UpazilaList,0)),"")</f>
        <v>202294</v>
      </c>
      <c r="AH8301" s="104">
        <f t="array" ref="AH8301">IF(L8301&lt;&gt;"",INDEX(Where!$Q$2:$Q$5167,MATCH('4W'!K8301&amp;'4W'!L8301,Where!$O$2:$O$5167&amp;Where!$P$2:$P$5167,0)),"")</f>
        <v>20229479</v>
      </c>
    </row>
    <row r="8302" spans="1:34" x14ac:dyDescent="0.25">
      <c r="A8302" s="87">
        <v>8300</v>
      </c>
      <c r="B8302" s="93" t="s">
        <v>5256</v>
      </c>
      <c r="C8302" s="93" t="s">
        <v>5351</v>
      </c>
      <c r="D8302" s="93" t="s">
        <v>7015</v>
      </c>
      <c r="E8302" s="93" t="s">
        <v>52</v>
      </c>
      <c r="F8302" s="93" t="s">
        <v>6826</v>
      </c>
      <c r="G8302" s="93" t="s">
        <v>6827</v>
      </c>
      <c r="H8302" s="93" t="s">
        <v>51</v>
      </c>
      <c r="I8302" s="6" t="s">
        <v>33</v>
      </c>
      <c r="J8302" s="101" t="s">
        <v>34</v>
      </c>
      <c r="K8302" s="100" t="s">
        <v>398</v>
      </c>
      <c r="L8302" s="93" t="s">
        <v>1695</v>
      </c>
      <c r="M8302" s="100" t="s">
        <v>4870</v>
      </c>
      <c r="N8302" s="93" t="s">
        <v>4779</v>
      </c>
      <c r="O8302" s="99">
        <v>43282</v>
      </c>
      <c r="P8302" s="99">
        <v>43465</v>
      </c>
      <c r="Q8302" s="98"/>
      <c r="R8302" s="97">
        <v>502</v>
      </c>
      <c r="S8302" s="97">
        <v>1728.6</v>
      </c>
      <c r="T8302" s="96"/>
      <c r="U8302" s="96"/>
      <c r="V8302" s="96"/>
      <c r="W8302" s="96"/>
      <c r="X8302" s="96"/>
      <c r="Y8302" s="96"/>
      <c r="Z8302" s="96"/>
      <c r="AA8302" s="95"/>
      <c r="AB8302" s="95"/>
      <c r="AC8302" s="94"/>
      <c r="AD8302" s="93"/>
      <c r="AE8302" s="75">
        <f>IFERROR(INDEX(Where!$B$2:$B$8,MATCH('4W'!I8302,DivisionList,0)),"")</f>
        <v>20</v>
      </c>
      <c r="AF8302" s="92">
        <f>IFERROR(INDEX(Where!$F$2:$F$65,MATCH('4W'!J8302,DistrictList,0)),"")</f>
        <v>2022</v>
      </c>
      <c r="AG8302" s="75">
        <f>IF(K8302&lt;&gt;"",INDEX(Where!$K$2:$K$545,MATCH('4W'!K8302,UpazilaList,0)),"")</f>
        <v>202294</v>
      </c>
      <c r="AH8302" s="104">
        <f t="array" ref="AH8302">IF(L8302&lt;&gt;"",INDEX(Where!$Q$2:$Q$5167,MATCH('4W'!K8302&amp;'4W'!L8302,Where!$O$2:$O$5167&amp;Where!$P$2:$P$5167,0)),"")</f>
        <v>20229479</v>
      </c>
    </row>
    <row r="8303" spans="1:34" x14ac:dyDescent="0.25">
      <c r="A8303" s="87">
        <v>8301</v>
      </c>
      <c r="B8303" s="93" t="s">
        <v>5256</v>
      </c>
      <c r="C8303" s="93" t="s">
        <v>5351</v>
      </c>
      <c r="D8303" s="93" t="s">
        <v>7015</v>
      </c>
      <c r="E8303" s="93" t="s">
        <v>52</v>
      </c>
      <c r="F8303" s="93" t="s">
        <v>6824</v>
      </c>
      <c r="G8303" s="93" t="s">
        <v>6825</v>
      </c>
      <c r="H8303" s="93" t="s">
        <v>51</v>
      </c>
      <c r="I8303" s="6" t="s">
        <v>33</v>
      </c>
      <c r="J8303" s="101" t="s">
        <v>34</v>
      </c>
      <c r="K8303" s="100" t="s">
        <v>398</v>
      </c>
      <c r="L8303" s="93" t="s">
        <v>1695</v>
      </c>
      <c r="M8303" s="100" t="s">
        <v>4870</v>
      </c>
      <c r="N8303" s="93" t="s">
        <v>4779</v>
      </c>
      <c r="O8303" s="99">
        <v>43282</v>
      </c>
      <c r="P8303" s="99">
        <v>43465</v>
      </c>
      <c r="Q8303" s="98"/>
      <c r="R8303" s="97"/>
      <c r="S8303" s="97"/>
      <c r="T8303" s="96"/>
      <c r="U8303" s="96"/>
      <c r="V8303" s="96"/>
      <c r="W8303" s="96"/>
      <c r="X8303" s="96"/>
      <c r="Y8303" s="96"/>
      <c r="Z8303" s="96"/>
      <c r="AA8303" s="95"/>
      <c r="AB8303" s="95"/>
      <c r="AC8303" s="94"/>
      <c r="AD8303" s="93"/>
      <c r="AE8303" s="75">
        <f>IFERROR(INDEX(Where!$B$2:$B$8,MATCH('4W'!I8303,DivisionList,0)),"")</f>
        <v>20</v>
      </c>
      <c r="AF8303" s="92">
        <f>IFERROR(INDEX(Where!$F$2:$F$65,MATCH('4W'!J8303,DistrictList,0)),"")</f>
        <v>2022</v>
      </c>
      <c r="AG8303" s="75">
        <f>IF(K8303&lt;&gt;"",INDEX(Where!$K$2:$K$545,MATCH('4W'!K8303,UpazilaList,0)),"")</f>
        <v>202294</v>
      </c>
      <c r="AH8303" s="104">
        <f t="array" ref="AH8303">IF(L8303&lt;&gt;"",INDEX(Where!$Q$2:$Q$5167,MATCH('4W'!K8303&amp;'4W'!L8303,Where!$O$2:$O$5167&amp;Where!$P$2:$P$5167,0)),"")</f>
        <v>20229479</v>
      </c>
    </row>
    <row r="8304" spans="1:34" x14ac:dyDescent="0.25">
      <c r="A8304" s="76">
        <v>8302</v>
      </c>
      <c r="B8304" s="93" t="s">
        <v>5256</v>
      </c>
      <c r="C8304" s="93" t="s">
        <v>5351</v>
      </c>
      <c r="D8304" s="93" t="s">
        <v>7015</v>
      </c>
      <c r="E8304" s="93" t="s">
        <v>52</v>
      </c>
      <c r="F8304" s="93" t="s">
        <v>6829</v>
      </c>
      <c r="G8304" s="93" t="s">
        <v>5917</v>
      </c>
      <c r="H8304" s="93" t="s">
        <v>51</v>
      </c>
      <c r="I8304" s="6" t="s">
        <v>33</v>
      </c>
      <c r="J8304" s="101" t="s">
        <v>34</v>
      </c>
      <c r="K8304" s="100" t="s">
        <v>398</v>
      </c>
      <c r="L8304" s="93" t="s">
        <v>1695</v>
      </c>
      <c r="M8304" s="100" t="s">
        <v>4870</v>
      </c>
      <c r="N8304" s="93" t="s">
        <v>4779</v>
      </c>
      <c r="O8304" s="99">
        <v>43282</v>
      </c>
      <c r="P8304" s="99">
        <v>43465</v>
      </c>
      <c r="Q8304" s="98"/>
      <c r="R8304" s="97"/>
      <c r="S8304" s="97"/>
      <c r="T8304" s="96"/>
      <c r="U8304" s="96"/>
      <c r="V8304" s="96"/>
      <c r="W8304" s="96"/>
      <c r="X8304" s="96"/>
      <c r="Y8304" s="96"/>
      <c r="Z8304" s="96"/>
      <c r="AA8304" s="95"/>
      <c r="AB8304" s="95"/>
      <c r="AC8304" s="94"/>
      <c r="AD8304" s="93"/>
      <c r="AE8304" s="75">
        <f>IFERROR(INDEX(Where!$B$2:$B$8,MATCH('4W'!I8304,DivisionList,0)),"")</f>
        <v>20</v>
      </c>
      <c r="AF8304" s="92">
        <f>IFERROR(INDEX(Where!$F$2:$F$65,MATCH('4W'!J8304,DistrictList,0)),"")</f>
        <v>2022</v>
      </c>
      <c r="AG8304" s="75">
        <f>IF(K8304&lt;&gt;"",INDEX(Where!$K$2:$K$545,MATCH('4W'!K8304,UpazilaList,0)),"")</f>
        <v>202294</v>
      </c>
      <c r="AH8304" s="104">
        <f t="array" ref="AH8304">IF(L8304&lt;&gt;"",INDEX(Where!$Q$2:$Q$5167,MATCH('4W'!K8304&amp;'4W'!L8304,Where!$O$2:$O$5167&amp;Where!$P$2:$P$5167,0)),"")</f>
        <v>20229479</v>
      </c>
    </row>
    <row r="8305" spans="1:34" x14ac:dyDescent="0.25">
      <c r="A8305" s="76">
        <v>8303</v>
      </c>
      <c r="B8305" s="93" t="s">
        <v>5256</v>
      </c>
      <c r="C8305" s="93" t="s">
        <v>5351</v>
      </c>
      <c r="D8305" s="93" t="s">
        <v>7015</v>
      </c>
      <c r="E8305" s="93" t="s">
        <v>52</v>
      </c>
      <c r="F8305" s="93" t="s">
        <v>6835</v>
      </c>
      <c r="G8305" s="93" t="s">
        <v>6815</v>
      </c>
      <c r="H8305" s="93" t="s">
        <v>51</v>
      </c>
      <c r="I8305" s="6" t="s">
        <v>33</v>
      </c>
      <c r="J8305" s="101" t="s">
        <v>34</v>
      </c>
      <c r="K8305" s="100" t="s">
        <v>398</v>
      </c>
      <c r="L8305" s="93" t="s">
        <v>1695</v>
      </c>
      <c r="M8305" s="100" t="s">
        <v>4870</v>
      </c>
      <c r="N8305" s="93" t="s">
        <v>4779</v>
      </c>
      <c r="O8305" s="99">
        <v>43282</v>
      </c>
      <c r="P8305" s="99">
        <v>43465</v>
      </c>
      <c r="Q8305" s="98"/>
      <c r="R8305" s="97">
        <v>4320</v>
      </c>
      <c r="S8305" s="97">
        <v>18576</v>
      </c>
      <c r="T8305" s="96"/>
      <c r="U8305" s="96"/>
      <c r="V8305" s="96"/>
      <c r="W8305" s="96"/>
      <c r="X8305" s="96"/>
      <c r="Y8305" s="96"/>
      <c r="Z8305" s="96"/>
      <c r="AA8305" s="95"/>
      <c r="AB8305" s="95"/>
      <c r="AC8305" s="94"/>
      <c r="AD8305" s="93"/>
      <c r="AE8305" s="75">
        <f>IFERROR(INDEX(Where!$B$2:$B$8,MATCH('4W'!I8305,DivisionList,0)),"")</f>
        <v>20</v>
      </c>
      <c r="AF8305" s="92">
        <f>IFERROR(INDEX(Where!$F$2:$F$65,MATCH('4W'!J8305,DistrictList,0)),"")</f>
        <v>2022</v>
      </c>
      <c r="AG8305" s="75">
        <f>IF(K8305&lt;&gt;"",INDEX(Where!$K$2:$K$545,MATCH('4W'!K8305,UpazilaList,0)),"")</f>
        <v>202294</v>
      </c>
      <c r="AH8305" s="104">
        <f t="array" ref="AH8305">IF(L8305&lt;&gt;"",INDEX(Where!$Q$2:$Q$5167,MATCH('4W'!K8305&amp;'4W'!L8305,Where!$O$2:$O$5167&amp;Where!$P$2:$P$5167,0)),"")</f>
        <v>20229479</v>
      </c>
    </row>
    <row r="8306" spans="1:34" x14ac:dyDescent="0.25">
      <c r="A8306" s="87">
        <v>8304</v>
      </c>
      <c r="B8306" s="93" t="s">
        <v>5256</v>
      </c>
      <c r="C8306" s="93" t="s">
        <v>5351</v>
      </c>
      <c r="D8306" s="93" t="s">
        <v>7015</v>
      </c>
      <c r="E8306" s="93" t="s">
        <v>52</v>
      </c>
      <c r="F8306" s="93" t="s">
        <v>6863</v>
      </c>
      <c r="G8306" s="93" t="s">
        <v>6815</v>
      </c>
      <c r="H8306" s="93" t="s">
        <v>51</v>
      </c>
      <c r="I8306" s="6" t="s">
        <v>33</v>
      </c>
      <c r="J8306" s="101" t="s">
        <v>34</v>
      </c>
      <c r="K8306" s="100" t="s">
        <v>398</v>
      </c>
      <c r="L8306" s="93" t="s">
        <v>1695</v>
      </c>
      <c r="M8306" s="100" t="s">
        <v>4870</v>
      </c>
      <c r="N8306" s="93" t="s">
        <v>4779</v>
      </c>
      <c r="O8306" s="99">
        <v>43282</v>
      </c>
      <c r="P8306" s="99">
        <v>43465</v>
      </c>
      <c r="Q8306" s="98"/>
      <c r="R8306" s="97"/>
      <c r="S8306" s="97"/>
      <c r="T8306" s="96"/>
      <c r="U8306" s="96"/>
      <c r="V8306" s="96"/>
      <c r="W8306" s="96"/>
      <c r="X8306" s="96"/>
      <c r="Y8306" s="96"/>
      <c r="Z8306" s="96"/>
      <c r="AA8306" s="95"/>
      <c r="AB8306" s="95"/>
      <c r="AC8306" s="94"/>
      <c r="AD8306" s="93"/>
      <c r="AE8306" s="75">
        <f>IFERROR(INDEX(Where!$B$2:$B$8,MATCH('4W'!I8306,DivisionList,0)),"")</f>
        <v>20</v>
      </c>
      <c r="AF8306" s="92">
        <f>IFERROR(INDEX(Where!$F$2:$F$65,MATCH('4W'!J8306,DistrictList,0)),"")</f>
        <v>2022</v>
      </c>
      <c r="AG8306" s="75">
        <f>IF(K8306&lt;&gt;"",INDEX(Where!$K$2:$K$545,MATCH('4W'!K8306,UpazilaList,0)),"")</f>
        <v>202294</v>
      </c>
      <c r="AH8306" s="104">
        <f t="array" ref="AH8306">IF(L8306&lt;&gt;"",INDEX(Where!$Q$2:$Q$5167,MATCH('4W'!K8306&amp;'4W'!L8306,Where!$O$2:$O$5167&amp;Where!$P$2:$P$5167,0)),"")</f>
        <v>20229479</v>
      </c>
    </row>
    <row r="8307" spans="1:34" x14ac:dyDescent="0.25">
      <c r="A8307" s="87">
        <v>8305</v>
      </c>
      <c r="B8307" s="93" t="s">
        <v>5256</v>
      </c>
      <c r="C8307" s="93" t="s">
        <v>5351</v>
      </c>
      <c r="D8307" s="93" t="s">
        <v>7015</v>
      </c>
      <c r="E8307" s="93" t="s">
        <v>52</v>
      </c>
      <c r="F8307" s="93" t="s">
        <v>6903</v>
      </c>
      <c r="G8307" s="93" t="s">
        <v>6815</v>
      </c>
      <c r="H8307" s="93" t="s">
        <v>51</v>
      </c>
      <c r="I8307" s="6" t="s">
        <v>33</v>
      </c>
      <c r="J8307" s="101" t="s">
        <v>34</v>
      </c>
      <c r="K8307" s="100" t="s">
        <v>398</v>
      </c>
      <c r="L8307" s="93" t="s">
        <v>1695</v>
      </c>
      <c r="M8307" s="100" t="s">
        <v>4870</v>
      </c>
      <c r="N8307" s="93" t="s">
        <v>4779</v>
      </c>
      <c r="O8307" s="99">
        <v>43282</v>
      </c>
      <c r="P8307" s="99">
        <v>43465</v>
      </c>
      <c r="Q8307" s="98"/>
      <c r="R8307" s="97"/>
      <c r="S8307" s="97"/>
      <c r="T8307" s="96"/>
      <c r="U8307" s="96"/>
      <c r="V8307" s="96"/>
      <c r="W8307" s="96"/>
      <c r="X8307" s="96"/>
      <c r="Y8307" s="96"/>
      <c r="Z8307" s="96"/>
      <c r="AA8307" s="95"/>
      <c r="AB8307" s="95"/>
      <c r="AC8307" s="94"/>
      <c r="AD8307" s="93"/>
      <c r="AE8307" s="75">
        <f>IFERROR(INDEX(Where!$B$2:$B$8,MATCH('4W'!I8307,DivisionList,0)),"")</f>
        <v>20</v>
      </c>
      <c r="AF8307" s="92">
        <f>IFERROR(INDEX(Where!$F$2:$F$65,MATCH('4W'!J8307,DistrictList,0)),"")</f>
        <v>2022</v>
      </c>
      <c r="AG8307" s="75">
        <f>IF(K8307&lt;&gt;"",INDEX(Where!$K$2:$K$545,MATCH('4W'!K8307,UpazilaList,0)),"")</f>
        <v>202294</v>
      </c>
      <c r="AH8307" s="104">
        <f t="array" ref="AH8307">IF(L8307&lt;&gt;"",INDEX(Where!$Q$2:$Q$5167,MATCH('4W'!K8307&amp;'4W'!L8307,Where!$O$2:$O$5167&amp;Where!$P$2:$P$5167,0)),"")</f>
        <v>20229479</v>
      </c>
    </row>
    <row r="8308" spans="1:34" x14ac:dyDescent="0.25">
      <c r="A8308" s="76">
        <v>8306</v>
      </c>
      <c r="B8308" s="93" t="s">
        <v>5256</v>
      </c>
      <c r="C8308" s="93" t="s">
        <v>5351</v>
      </c>
      <c r="D8308" s="93" t="s">
        <v>7015</v>
      </c>
      <c r="E8308" s="93" t="s">
        <v>52</v>
      </c>
      <c r="F8308" s="93" t="s">
        <v>6829</v>
      </c>
      <c r="G8308" s="93" t="s">
        <v>5917</v>
      </c>
      <c r="H8308" s="93" t="s">
        <v>51</v>
      </c>
      <c r="I8308" s="6" t="s">
        <v>33</v>
      </c>
      <c r="J8308" s="101" t="s">
        <v>34</v>
      </c>
      <c r="K8308" s="100" t="s">
        <v>398</v>
      </c>
      <c r="L8308" s="93" t="s">
        <v>1695</v>
      </c>
      <c r="M8308" s="100" t="s">
        <v>4870</v>
      </c>
      <c r="N8308" s="93" t="s">
        <v>4779</v>
      </c>
      <c r="O8308" s="99">
        <v>43282</v>
      </c>
      <c r="P8308" s="99">
        <v>43465</v>
      </c>
      <c r="Q8308" s="98"/>
      <c r="R8308" s="97"/>
      <c r="S8308" s="97"/>
      <c r="T8308" s="96"/>
      <c r="U8308" s="96"/>
      <c r="V8308" s="96"/>
      <c r="W8308" s="96"/>
      <c r="X8308" s="96"/>
      <c r="Y8308" s="96"/>
      <c r="Z8308" s="96"/>
      <c r="AA8308" s="95"/>
      <c r="AB8308" s="95"/>
      <c r="AC8308" s="94"/>
      <c r="AD8308" s="93"/>
      <c r="AE8308" s="75">
        <f>IFERROR(INDEX(Where!$B$2:$B$8,MATCH('4W'!I8308,DivisionList,0)),"")</f>
        <v>20</v>
      </c>
      <c r="AF8308" s="92">
        <f>IFERROR(INDEX(Where!$F$2:$F$65,MATCH('4W'!J8308,DistrictList,0)),"")</f>
        <v>2022</v>
      </c>
      <c r="AG8308" s="75">
        <f>IF(K8308&lt;&gt;"",INDEX(Where!$K$2:$K$545,MATCH('4W'!K8308,UpazilaList,0)),"")</f>
        <v>202294</v>
      </c>
      <c r="AH8308" s="104">
        <f t="array" ref="AH8308">IF(L8308&lt;&gt;"",INDEX(Where!$Q$2:$Q$5167,MATCH('4W'!K8308&amp;'4W'!L8308,Where!$O$2:$O$5167&amp;Where!$P$2:$P$5167,0)),"")</f>
        <v>20229479</v>
      </c>
    </row>
    <row r="8309" spans="1:34" x14ac:dyDescent="0.25">
      <c r="A8309" s="76">
        <v>8307</v>
      </c>
      <c r="B8309" s="93" t="s">
        <v>5256</v>
      </c>
      <c r="C8309" s="93" t="s">
        <v>5351</v>
      </c>
      <c r="D8309" s="93" t="s">
        <v>7015</v>
      </c>
      <c r="E8309" s="93" t="s">
        <v>52</v>
      </c>
      <c r="F8309" s="93" t="s">
        <v>6925</v>
      </c>
      <c r="G8309" s="93" t="s">
        <v>5917</v>
      </c>
      <c r="H8309" s="93" t="s">
        <v>51</v>
      </c>
      <c r="I8309" s="6" t="s">
        <v>33</v>
      </c>
      <c r="J8309" s="101" t="s">
        <v>34</v>
      </c>
      <c r="K8309" s="100" t="s">
        <v>398</v>
      </c>
      <c r="L8309" s="93" t="s">
        <v>1695</v>
      </c>
      <c r="M8309" s="100" t="s">
        <v>4870</v>
      </c>
      <c r="N8309" s="93" t="s">
        <v>4779</v>
      </c>
      <c r="O8309" s="99">
        <v>43282</v>
      </c>
      <c r="P8309" s="99">
        <v>43465</v>
      </c>
      <c r="Q8309" s="98"/>
      <c r="R8309" s="97"/>
      <c r="S8309" s="97"/>
      <c r="T8309" s="96"/>
      <c r="U8309" s="96"/>
      <c r="V8309" s="96"/>
      <c r="W8309" s="96"/>
      <c r="X8309" s="96"/>
      <c r="Y8309" s="96"/>
      <c r="Z8309" s="96"/>
      <c r="AA8309" s="95"/>
      <c r="AB8309" s="95"/>
      <c r="AC8309" s="94"/>
      <c r="AD8309" s="93"/>
      <c r="AE8309" s="75">
        <f>IFERROR(INDEX(Where!$B$2:$B$8,MATCH('4W'!I8309,DivisionList,0)),"")</f>
        <v>20</v>
      </c>
      <c r="AF8309" s="92">
        <f>IFERROR(INDEX(Where!$F$2:$F$65,MATCH('4W'!J8309,DistrictList,0)),"")</f>
        <v>2022</v>
      </c>
      <c r="AG8309" s="75">
        <f>IF(K8309&lt;&gt;"",INDEX(Where!$K$2:$K$545,MATCH('4W'!K8309,UpazilaList,0)),"")</f>
        <v>202294</v>
      </c>
      <c r="AH8309" s="104">
        <f t="array" ref="AH8309">IF(L8309&lt;&gt;"",INDEX(Where!$Q$2:$Q$5167,MATCH('4W'!K8309&amp;'4W'!L8309,Where!$O$2:$O$5167&amp;Where!$P$2:$P$5167,0)),"")</f>
        <v>20229479</v>
      </c>
    </row>
    <row r="8310" spans="1:34" x14ac:dyDescent="0.25">
      <c r="A8310" s="87">
        <v>8308</v>
      </c>
      <c r="B8310" s="93" t="s">
        <v>5256</v>
      </c>
      <c r="C8310" s="93" t="s">
        <v>5351</v>
      </c>
      <c r="D8310" s="93" t="s">
        <v>7015</v>
      </c>
      <c r="E8310" s="93" t="s">
        <v>52</v>
      </c>
      <c r="F8310" s="93" t="s">
        <v>6829</v>
      </c>
      <c r="G8310" s="93" t="s">
        <v>5917</v>
      </c>
      <c r="H8310" s="93" t="s">
        <v>51</v>
      </c>
      <c r="I8310" s="6" t="s">
        <v>33</v>
      </c>
      <c r="J8310" s="101" t="s">
        <v>34</v>
      </c>
      <c r="K8310" s="100" t="s">
        <v>398</v>
      </c>
      <c r="L8310" s="93" t="s">
        <v>1695</v>
      </c>
      <c r="M8310" s="100" t="s">
        <v>4870</v>
      </c>
      <c r="N8310" s="93" t="s">
        <v>4779</v>
      </c>
      <c r="O8310" s="99">
        <v>43282</v>
      </c>
      <c r="P8310" s="99">
        <v>43465</v>
      </c>
      <c r="Q8310" s="98"/>
      <c r="R8310" s="97"/>
      <c r="S8310" s="97"/>
      <c r="T8310" s="96"/>
      <c r="U8310" s="96"/>
      <c r="V8310" s="96"/>
      <c r="W8310" s="96"/>
      <c r="X8310" s="96"/>
      <c r="Y8310" s="96"/>
      <c r="Z8310" s="96"/>
      <c r="AA8310" s="95"/>
      <c r="AB8310" s="95"/>
      <c r="AC8310" s="94"/>
      <c r="AD8310" s="93"/>
      <c r="AE8310" s="75">
        <f>IFERROR(INDEX(Where!$B$2:$B$8,MATCH('4W'!I8310,DivisionList,0)),"")</f>
        <v>20</v>
      </c>
      <c r="AF8310" s="92">
        <f>IFERROR(INDEX(Where!$F$2:$F$65,MATCH('4W'!J8310,DistrictList,0)),"")</f>
        <v>2022</v>
      </c>
      <c r="AG8310" s="75">
        <f>IF(K8310&lt;&gt;"",INDEX(Where!$K$2:$K$545,MATCH('4W'!K8310,UpazilaList,0)),"")</f>
        <v>202294</v>
      </c>
      <c r="AH8310" s="104">
        <f t="array" ref="AH8310">IF(L8310&lt;&gt;"",INDEX(Where!$Q$2:$Q$5167,MATCH('4W'!K8310&amp;'4W'!L8310,Where!$O$2:$O$5167&amp;Where!$P$2:$P$5167,0)),"")</f>
        <v>20229479</v>
      </c>
    </row>
    <row r="8311" spans="1:34" x14ac:dyDescent="0.25">
      <c r="A8311" s="87">
        <v>8309</v>
      </c>
      <c r="B8311" s="93" t="s">
        <v>5256</v>
      </c>
      <c r="C8311" s="93" t="s">
        <v>5351</v>
      </c>
      <c r="D8311" s="93" t="s">
        <v>7015</v>
      </c>
      <c r="E8311" s="93" t="s">
        <v>52</v>
      </c>
      <c r="F8311" s="93" t="s">
        <v>6872</v>
      </c>
      <c r="G8311" s="93" t="s">
        <v>6873</v>
      </c>
      <c r="H8311" s="93" t="s">
        <v>51</v>
      </c>
      <c r="I8311" s="6" t="s">
        <v>33</v>
      </c>
      <c r="J8311" s="101" t="s">
        <v>34</v>
      </c>
      <c r="K8311" s="100" t="s">
        <v>398</v>
      </c>
      <c r="L8311" s="93" t="s">
        <v>1695</v>
      </c>
      <c r="M8311" s="100" t="s">
        <v>4870</v>
      </c>
      <c r="N8311" s="93" t="s">
        <v>4779</v>
      </c>
      <c r="O8311" s="99">
        <v>43282</v>
      </c>
      <c r="P8311" s="99">
        <v>43465</v>
      </c>
      <c r="Q8311" s="98"/>
      <c r="R8311" s="97"/>
      <c r="S8311" s="97"/>
      <c r="T8311" s="96"/>
      <c r="U8311" s="96"/>
      <c r="V8311" s="96"/>
      <c r="W8311" s="96"/>
      <c r="X8311" s="96"/>
      <c r="Y8311" s="96"/>
      <c r="Z8311" s="96"/>
      <c r="AA8311" s="95"/>
      <c r="AB8311" s="95"/>
      <c r="AC8311" s="94"/>
      <c r="AD8311" s="93"/>
      <c r="AE8311" s="75">
        <f>IFERROR(INDEX(Where!$B$2:$B$8,MATCH('4W'!I8311,DivisionList,0)),"")</f>
        <v>20</v>
      </c>
      <c r="AF8311" s="92">
        <f>IFERROR(INDEX(Where!$F$2:$F$65,MATCH('4W'!J8311,DistrictList,0)),"")</f>
        <v>2022</v>
      </c>
      <c r="AG8311" s="75">
        <f>IF(K8311&lt;&gt;"",INDEX(Where!$K$2:$K$545,MATCH('4W'!K8311,UpazilaList,0)),"")</f>
        <v>202294</v>
      </c>
      <c r="AH8311" s="104">
        <f t="array" ref="AH8311">IF(L8311&lt;&gt;"",INDEX(Where!$Q$2:$Q$5167,MATCH('4W'!K8311&amp;'4W'!L8311,Where!$O$2:$O$5167&amp;Where!$P$2:$P$5167,0)),"")</f>
        <v>20229479</v>
      </c>
    </row>
    <row r="8312" spans="1:34" x14ac:dyDescent="0.25">
      <c r="A8312" s="76">
        <v>8310</v>
      </c>
      <c r="B8312" s="93" t="s">
        <v>5256</v>
      </c>
      <c r="C8312" s="93" t="s">
        <v>5351</v>
      </c>
      <c r="D8312" s="93" t="s">
        <v>7015</v>
      </c>
      <c r="E8312" s="93" t="s">
        <v>52</v>
      </c>
      <c r="F8312" s="93" t="s">
        <v>6819</v>
      </c>
      <c r="G8312" s="93" t="s">
        <v>6820</v>
      </c>
      <c r="H8312" s="93" t="s">
        <v>51</v>
      </c>
      <c r="I8312" s="6" t="s">
        <v>33</v>
      </c>
      <c r="J8312" s="101" t="s">
        <v>34</v>
      </c>
      <c r="K8312" s="100" t="s">
        <v>398</v>
      </c>
      <c r="L8312" s="93" t="s">
        <v>1695</v>
      </c>
      <c r="M8312" s="100" t="s">
        <v>4870</v>
      </c>
      <c r="N8312" s="93" t="s">
        <v>4779</v>
      </c>
      <c r="O8312" s="99">
        <v>43282</v>
      </c>
      <c r="P8312" s="99">
        <v>43465</v>
      </c>
      <c r="Q8312" s="98"/>
      <c r="R8312" s="97">
        <v>5200</v>
      </c>
      <c r="S8312" s="97">
        <v>22360</v>
      </c>
      <c r="T8312" s="96"/>
      <c r="U8312" s="96"/>
      <c r="V8312" s="96"/>
      <c r="W8312" s="96"/>
      <c r="X8312" s="96"/>
      <c r="Y8312" s="96"/>
      <c r="Z8312" s="96"/>
      <c r="AA8312" s="95"/>
      <c r="AB8312" s="95"/>
      <c r="AC8312" s="94"/>
      <c r="AD8312" s="93"/>
      <c r="AE8312" s="75">
        <f>IFERROR(INDEX(Where!$B$2:$B$8,MATCH('4W'!I8312,DivisionList,0)),"")</f>
        <v>20</v>
      </c>
      <c r="AF8312" s="92">
        <f>IFERROR(INDEX(Where!$F$2:$F$65,MATCH('4W'!J8312,DistrictList,0)),"")</f>
        <v>2022</v>
      </c>
      <c r="AG8312" s="75">
        <f>IF(K8312&lt;&gt;"",INDEX(Where!$K$2:$K$545,MATCH('4W'!K8312,UpazilaList,0)),"")</f>
        <v>202294</v>
      </c>
      <c r="AH8312" s="104">
        <f t="array" ref="AH8312">IF(L8312&lt;&gt;"",INDEX(Where!$Q$2:$Q$5167,MATCH('4W'!K8312&amp;'4W'!L8312,Where!$O$2:$O$5167&amp;Where!$P$2:$P$5167,0)),"")</f>
        <v>20229479</v>
      </c>
    </row>
    <row r="8313" spans="1:34" x14ac:dyDescent="0.25">
      <c r="A8313" s="76">
        <v>8311</v>
      </c>
      <c r="B8313" s="93" t="s">
        <v>5256</v>
      </c>
      <c r="C8313" s="93" t="s">
        <v>5351</v>
      </c>
      <c r="D8313" s="93" t="s">
        <v>7015</v>
      </c>
      <c r="E8313" s="93" t="s">
        <v>52</v>
      </c>
      <c r="F8313" s="93" t="s">
        <v>6819</v>
      </c>
      <c r="G8313" s="93" t="s">
        <v>6820</v>
      </c>
      <c r="H8313" s="93" t="s">
        <v>51</v>
      </c>
      <c r="I8313" s="6" t="s">
        <v>33</v>
      </c>
      <c r="J8313" s="101" t="s">
        <v>34</v>
      </c>
      <c r="K8313" s="100" t="s">
        <v>398</v>
      </c>
      <c r="L8313" s="93" t="s">
        <v>1695</v>
      </c>
      <c r="M8313" s="100" t="s">
        <v>4870</v>
      </c>
      <c r="N8313" s="93" t="s">
        <v>4779</v>
      </c>
      <c r="O8313" s="99">
        <v>43282</v>
      </c>
      <c r="P8313" s="99">
        <v>43465</v>
      </c>
      <c r="Q8313" s="98"/>
      <c r="R8313" s="97"/>
      <c r="S8313" s="97"/>
      <c r="T8313" s="96"/>
      <c r="U8313" s="96"/>
      <c r="V8313" s="96"/>
      <c r="W8313" s="96"/>
      <c r="X8313" s="96"/>
      <c r="Y8313" s="96"/>
      <c r="Z8313" s="96"/>
      <c r="AA8313" s="95" t="s">
        <v>7221</v>
      </c>
      <c r="AB8313" s="95"/>
      <c r="AC8313" s="94"/>
      <c r="AD8313" s="93"/>
      <c r="AE8313" s="75">
        <f>IFERROR(INDEX(Where!$B$2:$B$8,MATCH('4W'!I8313,DivisionList,0)),"")</f>
        <v>20</v>
      </c>
      <c r="AF8313" s="92">
        <f>IFERROR(INDEX(Where!$F$2:$F$65,MATCH('4W'!J8313,DistrictList,0)),"")</f>
        <v>2022</v>
      </c>
      <c r="AG8313" s="75">
        <f>IF(K8313&lt;&gt;"",INDEX(Where!$K$2:$K$545,MATCH('4W'!K8313,UpazilaList,0)),"")</f>
        <v>202294</v>
      </c>
      <c r="AH8313" s="104">
        <f t="array" ref="AH8313">IF(L8313&lt;&gt;"",INDEX(Where!$Q$2:$Q$5167,MATCH('4W'!K8313&amp;'4W'!L8313,Where!$O$2:$O$5167&amp;Where!$P$2:$P$5167,0)),"")</f>
        <v>20229479</v>
      </c>
    </row>
    <row r="8314" spans="1:34" x14ac:dyDescent="0.25">
      <c r="A8314" s="87">
        <v>8312</v>
      </c>
      <c r="B8314" s="93" t="s">
        <v>5256</v>
      </c>
      <c r="C8314" s="93" t="s">
        <v>5351</v>
      </c>
      <c r="D8314" s="93" t="s">
        <v>7015</v>
      </c>
      <c r="E8314" s="93" t="s">
        <v>52</v>
      </c>
      <c r="F8314" s="93" t="s">
        <v>6972</v>
      </c>
      <c r="G8314" s="93" t="s">
        <v>6973</v>
      </c>
      <c r="H8314" s="93" t="s">
        <v>51</v>
      </c>
      <c r="I8314" s="6" t="s">
        <v>33</v>
      </c>
      <c r="J8314" s="101" t="s">
        <v>34</v>
      </c>
      <c r="K8314" s="100" t="s">
        <v>398</v>
      </c>
      <c r="L8314" s="93" t="s">
        <v>1695</v>
      </c>
      <c r="M8314" s="100" t="s">
        <v>4870</v>
      </c>
      <c r="N8314" s="93" t="s">
        <v>4779</v>
      </c>
      <c r="O8314" s="99">
        <v>43282</v>
      </c>
      <c r="P8314" s="99">
        <v>43465</v>
      </c>
      <c r="Q8314" s="98"/>
      <c r="R8314" s="97"/>
      <c r="S8314" s="97"/>
      <c r="T8314" s="96"/>
      <c r="U8314" s="96"/>
      <c r="V8314" s="96"/>
      <c r="W8314" s="96"/>
      <c r="X8314" s="96"/>
      <c r="Y8314" s="96"/>
      <c r="Z8314" s="96"/>
      <c r="AA8314" s="95"/>
      <c r="AB8314" s="95"/>
      <c r="AC8314" s="94"/>
      <c r="AD8314" s="93"/>
      <c r="AE8314" s="75">
        <f>IFERROR(INDEX(Where!$B$2:$B$8,MATCH('4W'!I8314,DivisionList,0)),"")</f>
        <v>20</v>
      </c>
      <c r="AF8314" s="92">
        <f>IFERROR(INDEX(Where!$F$2:$F$65,MATCH('4W'!J8314,DistrictList,0)),"")</f>
        <v>2022</v>
      </c>
      <c r="AG8314" s="75">
        <f>IF(K8314&lt;&gt;"",INDEX(Where!$K$2:$K$545,MATCH('4W'!K8314,UpazilaList,0)),"")</f>
        <v>202294</v>
      </c>
      <c r="AH8314" s="104">
        <f t="array" ref="AH8314">IF(L8314&lt;&gt;"",INDEX(Where!$Q$2:$Q$5167,MATCH('4W'!K8314&amp;'4W'!L8314,Where!$O$2:$O$5167&amp;Where!$P$2:$P$5167,0)),"")</f>
        <v>20229479</v>
      </c>
    </row>
    <row r="8315" spans="1:34" x14ac:dyDescent="0.25">
      <c r="A8315" s="87">
        <v>8313</v>
      </c>
      <c r="B8315" s="93" t="s">
        <v>5256</v>
      </c>
      <c r="C8315" s="93" t="s">
        <v>5351</v>
      </c>
      <c r="D8315" s="93" t="s">
        <v>7015</v>
      </c>
      <c r="E8315" s="93" t="s">
        <v>52</v>
      </c>
      <c r="F8315" s="93" t="s">
        <v>6829</v>
      </c>
      <c r="G8315" s="93" t="s">
        <v>5917</v>
      </c>
      <c r="H8315" s="93" t="s">
        <v>51</v>
      </c>
      <c r="I8315" s="6" t="s">
        <v>33</v>
      </c>
      <c r="J8315" s="101" t="s">
        <v>34</v>
      </c>
      <c r="K8315" s="100" t="s">
        <v>398</v>
      </c>
      <c r="L8315" s="93" t="s">
        <v>1695</v>
      </c>
      <c r="M8315" s="100" t="s">
        <v>4870</v>
      </c>
      <c r="N8315" s="93" t="s">
        <v>4779</v>
      </c>
      <c r="O8315" s="99">
        <v>43282</v>
      </c>
      <c r="P8315" s="99">
        <v>43465</v>
      </c>
      <c r="Q8315" s="98"/>
      <c r="R8315" s="97"/>
      <c r="S8315" s="97"/>
      <c r="T8315" s="96"/>
      <c r="U8315" s="96"/>
      <c r="V8315" s="96"/>
      <c r="W8315" s="96"/>
      <c r="X8315" s="96"/>
      <c r="Y8315" s="96"/>
      <c r="Z8315" s="96"/>
      <c r="AA8315" s="95"/>
      <c r="AB8315" s="95"/>
      <c r="AC8315" s="94"/>
      <c r="AD8315" s="93"/>
      <c r="AE8315" s="75">
        <f>IFERROR(INDEX(Where!$B$2:$B$8,MATCH('4W'!I8315,DivisionList,0)),"")</f>
        <v>20</v>
      </c>
      <c r="AF8315" s="92">
        <f>IFERROR(INDEX(Where!$F$2:$F$65,MATCH('4W'!J8315,DistrictList,0)),"")</f>
        <v>2022</v>
      </c>
      <c r="AG8315" s="75">
        <f>IF(K8315&lt;&gt;"",INDEX(Where!$K$2:$K$545,MATCH('4W'!K8315,UpazilaList,0)),"")</f>
        <v>202294</v>
      </c>
      <c r="AH8315" s="104">
        <f t="array" ref="AH8315">IF(L8315&lt;&gt;"",INDEX(Where!$Q$2:$Q$5167,MATCH('4W'!K8315&amp;'4W'!L8315,Where!$O$2:$O$5167&amp;Where!$P$2:$P$5167,0)),"")</f>
        <v>20229479</v>
      </c>
    </row>
    <row r="8316" spans="1:34" x14ac:dyDescent="0.25">
      <c r="A8316" s="76">
        <v>8314</v>
      </c>
      <c r="B8316" s="93" t="s">
        <v>5256</v>
      </c>
      <c r="C8316" s="93" t="s">
        <v>5351</v>
      </c>
      <c r="D8316" s="93" t="s">
        <v>5914</v>
      </c>
      <c r="E8316" s="93" t="s">
        <v>52</v>
      </c>
      <c r="F8316" s="93" t="s">
        <v>6858</v>
      </c>
      <c r="G8316" s="93" t="s">
        <v>6859</v>
      </c>
      <c r="H8316" s="93" t="s">
        <v>51</v>
      </c>
      <c r="I8316" s="6" t="s">
        <v>33</v>
      </c>
      <c r="J8316" s="101" t="s">
        <v>34</v>
      </c>
      <c r="K8316" s="100" t="s">
        <v>396</v>
      </c>
      <c r="L8316" s="93" t="s">
        <v>1268</v>
      </c>
      <c r="M8316" s="100" t="s">
        <v>4802</v>
      </c>
      <c r="N8316" s="93" t="s">
        <v>4802</v>
      </c>
      <c r="O8316" s="99">
        <v>43282</v>
      </c>
      <c r="P8316" s="99">
        <v>43465</v>
      </c>
      <c r="Q8316" s="98"/>
      <c r="R8316" s="97">
        <v>400</v>
      </c>
      <c r="S8316" s="97">
        <v>16920</v>
      </c>
      <c r="T8316" s="96"/>
      <c r="U8316" s="96"/>
      <c r="V8316" s="96"/>
      <c r="W8316" s="96"/>
      <c r="X8316" s="96"/>
      <c r="Y8316" s="96"/>
      <c r="Z8316" s="96"/>
      <c r="AA8316" s="95"/>
      <c r="AB8316" s="95"/>
      <c r="AC8316" s="94"/>
      <c r="AD8316" s="93"/>
      <c r="AE8316" s="75">
        <f>IFERROR(INDEX(Where!$B$2:$B$8,MATCH('4W'!I8316,DivisionList,0)),"")</f>
        <v>20</v>
      </c>
      <c r="AF8316" s="92">
        <f>IFERROR(INDEX(Where!$F$2:$F$65,MATCH('4W'!J8316,DistrictList,0)),"")</f>
        <v>2022</v>
      </c>
      <c r="AG8316" s="75">
        <f>IF(K8316&lt;&gt;"",INDEX(Where!$K$2:$K$545,MATCH('4W'!K8316,UpazilaList,0)),"")</f>
        <v>202290</v>
      </c>
      <c r="AH8316" s="104">
        <f t="array" ref="AH8316">IF(L8316&lt;&gt;"",INDEX(Where!$Q$2:$Q$5167,MATCH('4W'!K8316&amp;'4W'!L8316,Where!$O$2:$O$5167&amp;Where!$P$2:$P$5167,0)),"")</f>
        <v>20229015</v>
      </c>
    </row>
    <row r="8317" spans="1:34" x14ac:dyDescent="0.25">
      <c r="A8317" s="76">
        <v>8315</v>
      </c>
      <c r="B8317" s="93" t="s">
        <v>5256</v>
      </c>
      <c r="C8317" s="93" t="s">
        <v>5351</v>
      </c>
      <c r="D8317" s="93" t="s">
        <v>5914</v>
      </c>
      <c r="E8317" s="93" t="s">
        <v>52</v>
      </c>
      <c r="F8317" s="93" t="s">
        <v>6822</v>
      </c>
      <c r="G8317" s="93" t="s">
        <v>6823</v>
      </c>
      <c r="H8317" s="93" t="s">
        <v>51</v>
      </c>
      <c r="I8317" s="6" t="s">
        <v>33</v>
      </c>
      <c r="J8317" s="101" t="s">
        <v>34</v>
      </c>
      <c r="K8317" s="100" t="s">
        <v>396</v>
      </c>
      <c r="L8317" s="93" t="s">
        <v>1268</v>
      </c>
      <c r="M8317" s="100" t="s">
        <v>4802</v>
      </c>
      <c r="N8317" s="93" t="s">
        <v>4802</v>
      </c>
      <c r="O8317" s="99">
        <v>43282</v>
      </c>
      <c r="P8317" s="99">
        <v>43465</v>
      </c>
      <c r="Q8317" s="98"/>
      <c r="R8317" s="97">
        <v>1760</v>
      </c>
      <c r="S8317" s="97">
        <v>7444.8000000000011</v>
      </c>
      <c r="T8317" s="96"/>
      <c r="U8317" s="96"/>
      <c r="V8317" s="96"/>
      <c r="W8317" s="96"/>
      <c r="X8317" s="96"/>
      <c r="Y8317" s="96"/>
      <c r="Z8317" s="96"/>
      <c r="AA8317" s="95"/>
      <c r="AB8317" s="95"/>
      <c r="AC8317" s="94"/>
      <c r="AD8317" s="93"/>
      <c r="AE8317" s="75">
        <f>IFERROR(INDEX(Where!$B$2:$B$8,MATCH('4W'!I8317,DivisionList,0)),"")</f>
        <v>20</v>
      </c>
      <c r="AF8317" s="92">
        <f>IFERROR(INDEX(Where!$F$2:$F$65,MATCH('4W'!J8317,DistrictList,0)),"")</f>
        <v>2022</v>
      </c>
      <c r="AG8317" s="75">
        <f>IF(K8317&lt;&gt;"",INDEX(Where!$K$2:$K$545,MATCH('4W'!K8317,UpazilaList,0)),"")</f>
        <v>202290</v>
      </c>
      <c r="AH8317" s="104">
        <f t="array" ref="AH8317">IF(L8317&lt;&gt;"",INDEX(Where!$Q$2:$Q$5167,MATCH('4W'!K8317&amp;'4W'!L8317,Where!$O$2:$O$5167&amp;Where!$P$2:$P$5167,0)),"")</f>
        <v>20229015</v>
      </c>
    </row>
    <row r="8318" spans="1:34" x14ac:dyDescent="0.25">
      <c r="A8318" s="87">
        <v>8316</v>
      </c>
      <c r="B8318" s="93" t="s">
        <v>5256</v>
      </c>
      <c r="C8318" s="93" t="s">
        <v>5351</v>
      </c>
      <c r="D8318" s="93" t="s">
        <v>5914</v>
      </c>
      <c r="E8318" s="93" t="s">
        <v>52</v>
      </c>
      <c r="F8318" s="93" t="s">
        <v>6826</v>
      </c>
      <c r="G8318" s="93" t="s">
        <v>6827</v>
      </c>
      <c r="H8318" s="93" t="s">
        <v>51</v>
      </c>
      <c r="I8318" s="6" t="s">
        <v>33</v>
      </c>
      <c r="J8318" s="101" t="s">
        <v>34</v>
      </c>
      <c r="K8318" s="100" t="s">
        <v>396</v>
      </c>
      <c r="L8318" s="93" t="s">
        <v>1268</v>
      </c>
      <c r="M8318" s="100" t="s">
        <v>4802</v>
      </c>
      <c r="N8318" s="93" t="s">
        <v>4802</v>
      </c>
      <c r="O8318" s="99">
        <v>43282</v>
      </c>
      <c r="P8318" s="99">
        <v>43465</v>
      </c>
      <c r="Q8318" s="98"/>
      <c r="R8318" s="97">
        <v>59</v>
      </c>
      <c r="S8318" s="97">
        <v>249.57000000000002</v>
      </c>
      <c r="T8318" s="96"/>
      <c r="U8318" s="96"/>
      <c r="V8318" s="96"/>
      <c r="W8318" s="96"/>
      <c r="X8318" s="96"/>
      <c r="Y8318" s="96"/>
      <c r="Z8318" s="96"/>
      <c r="AA8318" s="95"/>
      <c r="AB8318" s="95"/>
      <c r="AC8318" s="94"/>
      <c r="AD8318" s="93"/>
      <c r="AE8318" s="75">
        <f>IFERROR(INDEX(Where!$B$2:$B$8,MATCH('4W'!I8318,DivisionList,0)),"")</f>
        <v>20</v>
      </c>
      <c r="AF8318" s="92">
        <f>IFERROR(INDEX(Where!$F$2:$F$65,MATCH('4W'!J8318,DistrictList,0)),"")</f>
        <v>2022</v>
      </c>
      <c r="AG8318" s="75">
        <f>IF(K8318&lt;&gt;"",INDEX(Where!$K$2:$K$545,MATCH('4W'!K8318,UpazilaList,0)),"")</f>
        <v>202290</v>
      </c>
      <c r="AH8318" s="104">
        <f t="array" ref="AH8318">IF(L8318&lt;&gt;"",INDEX(Where!$Q$2:$Q$5167,MATCH('4W'!K8318&amp;'4W'!L8318,Where!$O$2:$O$5167&amp;Where!$P$2:$P$5167,0)),"")</f>
        <v>20229015</v>
      </c>
    </row>
    <row r="8319" spans="1:34" x14ac:dyDescent="0.25">
      <c r="A8319" s="87">
        <v>8317</v>
      </c>
      <c r="B8319" s="93" t="s">
        <v>5256</v>
      </c>
      <c r="C8319" s="93" t="s">
        <v>5351</v>
      </c>
      <c r="D8319" s="93" t="s">
        <v>5914</v>
      </c>
      <c r="E8319" s="93" t="s">
        <v>52</v>
      </c>
      <c r="F8319" s="93" t="s">
        <v>6824</v>
      </c>
      <c r="G8319" s="93" t="s">
        <v>6825</v>
      </c>
      <c r="H8319" s="93" t="s">
        <v>51</v>
      </c>
      <c r="I8319" s="6" t="s">
        <v>33</v>
      </c>
      <c r="J8319" s="101" t="s">
        <v>34</v>
      </c>
      <c r="K8319" s="100" t="s">
        <v>396</v>
      </c>
      <c r="L8319" s="93" t="s">
        <v>1268</v>
      </c>
      <c r="M8319" s="100" t="s">
        <v>4802</v>
      </c>
      <c r="N8319" s="93" t="s">
        <v>4802</v>
      </c>
      <c r="O8319" s="99">
        <v>43282</v>
      </c>
      <c r="P8319" s="99">
        <v>43465</v>
      </c>
      <c r="Q8319" s="98"/>
      <c r="R8319" s="97"/>
      <c r="S8319" s="97"/>
      <c r="T8319" s="96"/>
      <c r="U8319" s="96"/>
      <c r="V8319" s="96"/>
      <c r="W8319" s="96"/>
      <c r="X8319" s="96"/>
      <c r="Y8319" s="96"/>
      <c r="Z8319" s="96"/>
      <c r="AA8319" s="95"/>
      <c r="AB8319" s="95"/>
      <c r="AC8319" s="94"/>
      <c r="AD8319" s="93"/>
      <c r="AE8319" s="75">
        <f>IFERROR(INDEX(Where!$B$2:$B$8,MATCH('4W'!I8319,DivisionList,0)),"")</f>
        <v>20</v>
      </c>
      <c r="AF8319" s="92">
        <f>IFERROR(INDEX(Where!$F$2:$F$65,MATCH('4W'!J8319,DistrictList,0)),"")</f>
        <v>2022</v>
      </c>
      <c r="AG8319" s="75">
        <f>IF(K8319&lt;&gt;"",INDEX(Where!$K$2:$K$545,MATCH('4W'!K8319,UpazilaList,0)),"")</f>
        <v>202290</v>
      </c>
      <c r="AH8319" s="104">
        <f t="array" ref="AH8319">IF(L8319&lt;&gt;"",INDEX(Where!$Q$2:$Q$5167,MATCH('4W'!K8319&amp;'4W'!L8319,Where!$O$2:$O$5167&amp;Where!$P$2:$P$5167,0)),"")</f>
        <v>20229015</v>
      </c>
    </row>
    <row r="8320" spans="1:34" x14ac:dyDescent="0.25">
      <c r="A8320" s="76">
        <v>8318</v>
      </c>
      <c r="B8320" s="93" t="s">
        <v>5256</v>
      </c>
      <c r="C8320" s="93" t="s">
        <v>5351</v>
      </c>
      <c r="D8320" s="93" t="s">
        <v>5914</v>
      </c>
      <c r="E8320" s="93" t="s">
        <v>52</v>
      </c>
      <c r="F8320" s="93" t="s">
        <v>6829</v>
      </c>
      <c r="G8320" s="93" t="s">
        <v>5917</v>
      </c>
      <c r="H8320" s="93" t="s">
        <v>51</v>
      </c>
      <c r="I8320" s="6" t="s">
        <v>33</v>
      </c>
      <c r="J8320" s="101" t="s">
        <v>34</v>
      </c>
      <c r="K8320" s="100" t="s">
        <v>396</v>
      </c>
      <c r="L8320" s="93" t="s">
        <v>1268</v>
      </c>
      <c r="M8320" s="100" t="s">
        <v>4802</v>
      </c>
      <c r="N8320" s="93" t="s">
        <v>4802</v>
      </c>
      <c r="O8320" s="99">
        <v>43282</v>
      </c>
      <c r="P8320" s="99">
        <v>43465</v>
      </c>
      <c r="Q8320" s="98"/>
      <c r="R8320" s="97"/>
      <c r="S8320" s="97"/>
      <c r="T8320" s="96"/>
      <c r="U8320" s="96"/>
      <c r="V8320" s="96"/>
      <c r="W8320" s="96"/>
      <c r="X8320" s="96"/>
      <c r="Y8320" s="96"/>
      <c r="Z8320" s="96"/>
      <c r="AA8320" s="95"/>
      <c r="AB8320" s="95"/>
      <c r="AC8320" s="94"/>
      <c r="AD8320" s="93"/>
      <c r="AE8320" s="75">
        <f>IFERROR(INDEX(Where!$B$2:$B$8,MATCH('4W'!I8320,DivisionList,0)),"")</f>
        <v>20</v>
      </c>
      <c r="AF8320" s="92">
        <f>IFERROR(INDEX(Where!$F$2:$F$65,MATCH('4W'!J8320,DistrictList,0)),"")</f>
        <v>2022</v>
      </c>
      <c r="AG8320" s="75">
        <f>IF(K8320&lt;&gt;"",INDEX(Where!$K$2:$K$545,MATCH('4W'!K8320,UpazilaList,0)),"")</f>
        <v>202290</v>
      </c>
      <c r="AH8320" s="104">
        <f t="array" ref="AH8320">IF(L8320&lt;&gt;"",INDEX(Where!$Q$2:$Q$5167,MATCH('4W'!K8320&amp;'4W'!L8320,Where!$O$2:$O$5167&amp;Where!$P$2:$P$5167,0)),"")</f>
        <v>20229015</v>
      </c>
    </row>
    <row r="8321" spans="1:34" x14ac:dyDescent="0.25">
      <c r="A8321" s="76">
        <v>8319</v>
      </c>
      <c r="B8321" s="93" t="s">
        <v>5256</v>
      </c>
      <c r="C8321" s="93" t="s">
        <v>5351</v>
      </c>
      <c r="D8321" s="93" t="s">
        <v>5914</v>
      </c>
      <c r="E8321" s="93" t="s">
        <v>52</v>
      </c>
      <c r="F8321" s="93" t="s">
        <v>6835</v>
      </c>
      <c r="G8321" s="93" t="s">
        <v>6815</v>
      </c>
      <c r="H8321" s="93" t="s">
        <v>51</v>
      </c>
      <c r="I8321" s="6" t="s">
        <v>33</v>
      </c>
      <c r="J8321" s="101" t="s">
        <v>34</v>
      </c>
      <c r="K8321" s="100" t="s">
        <v>396</v>
      </c>
      <c r="L8321" s="93" t="s">
        <v>1268</v>
      </c>
      <c r="M8321" s="100" t="s">
        <v>4802</v>
      </c>
      <c r="N8321" s="93" t="s">
        <v>4802</v>
      </c>
      <c r="O8321" s="99">
        <v>43282</v>
      </c>
      <c r="P8321" s="99">
        <v>43465</v>
      </c>
      <c r="Q8321" s="98"/>
      <c r="R8321" s="97"/>
      <c r="S8321" s="97"/>
      <c r="T8321" s="96"/>
      <c r="U8321" s="96"/>
      <c r="V8321" s="96"/>
      <c r="W8321" s="96"/>
      <c r="X8321" s="96"/>
      <c r="Y8321" s="96"/>
      <c r="Z8321" s="96"/>
      <c r="AA8321" s="95"/>
      <c r="AB8321" s="95"/>
      <c r="AC8321" s="94"/>
      <c r="AD8321" s="93"/>
      <c r="AE8321" s="75">
        <f>IFERROR(INDEX(Where!$B$2:$B$8,MATCH('4W'!I8321,DivisionList,0)),"")</f>
        <v>20</v>
      </c>
      <c r="AF8321" s="92">
        <f>IFERROR(INDEX(Where!$F$2:$F$65,MATCH('4W'!J8321,DistrictList,0)),"")</f>
        <v>2022</v>
      </c>
      <c r="AG8321" s="75">
        <f>IF(K8321&lt;&gt;"",INDEX(Where!$K$2:$K$545,MATCH('4W'!K8321,UpazilaList,0)),"")</f>
        <v>202290</v>
      </c>
      <c r="AH8321" s="104">
        <f t="array" ref="AH8321">IF(L8321&lt;&gt;"",INDEX(Where!$Q$2:$Q$5167,MATCH('4W'!K8321&amp;'4W'!L8321,Where!$O$2:$O$5167&amp;Where!$P$2:$P$5167,0)),"")</f>
        <v>20229015</v>
      </c>
    </row>
    <row r="8322" spans="1:34" x14ac:dyDescent="0.25">
      <c r="A8322" s="87">
        <v>8320</v>
      </c>
      <c r="B8322" s="93" t="s">
        <v>5256</v>
      </c>
      <c r="C8322" s="93" t="s">
        <v>5351</v>
      </c>
      <c r="D8322" s="93" t="s">
        <v>5914</v>
      </c>
      <c r="E8322" s="93" t="s">
        <v>52</v>
      </c>
      <c r="F8322" s="93" t="s">
        <v>6863</v>
      </c>
      <c r="G8322" s="93" t="s">
        <v>6815</v>
      </c>
      <c r="H8322" s="93" t="s">
        <v>51</v>
      </c>
      <c r="I8322" s="6" t="s">
        <v>33</v>
      </c>
      <c r="J8322" s="101" t="s">
        <v>34</v>
      </c>
      <c r="K8322" s="100" t="s">
        <v>396</v>
      </c>
      <c r="L8322" s="93" t="s">
        <v>1268</v>
      </c>
      <c r="M8322" s="100" t="s">
        <v>4802</v>
      </c>
      <c r="N8322" s="93" t="s">
        <v>4802</v>
      </c>
      <c r="O8322" s="99">
        <v>43282</v>
      </c>
      <c r="P8322" s="99">
        <v>43465</v>
      </c>
      <c r="Q8322" s="98"/>
      <c r="R8322" s="97"/>
      <c r="S8322" s="97"/>
      <c r="T8322" s="96"/>
      <c r="U8322" s="96"/>
      <c r="V8322" s="96"/>
      <c r="W8322" s="96"/>
      <c r="X8322" s="96"/>
      <c r="Y8322" s="96"/>
      <c r="Z8322" s="96"/>
      <c r="AA8322" s="95"/>
      <c r="AB8322" s="95"/>
      <c r="AC8322" s="94"/>
      <c r="AD8322" s="93"/>
      <c r="AE8322" s="75">
        <f>IFERROR(INDEX(Where!$B$2:$B$8,MATCH('4W'!I8322,DivisionList,0)),"")</f>
        <v>20</v>
      </c>
      <c r="AF8322" s="92">
        <f>IFERROR(INDEX(Where!$F$2:$F$65,MATCH('4W'!J8322,DistrictList,0)),"")</f>
        <v>2022</v>
      </c>
      <c r="AG8322" s="75">
        <f>IF(K8322&lt;&gt;"",INDEX(Where!$K$2:$K$545,MATCH('4W'!K8322,UpazilaList,0)),"")</f>
        <v>202290</v>
      </c>
      <c r="AH8322" s="104">
        <f t="array" ref="AH8322">IF(L8322&lt;&gt;"",INDEX(Where!$Q$2:$Q$5167,MATCH('4W'!K8322&amp;'4W'!L8322,Where!$O$2:$O$5167&amp;Where!$P$2:$P$5167,0)),"")</f>
        <v>20229015</v>
      </c>
    </row>
    <row r="8323" spans="1:34" x14ac:dyDescent="0.25">
      <c r="A8323" s="87">
        <v>8321</v>
      </c>
      <c r="B8323" s="93" t="s">
        <v>5256</v>
      </c>
      <c r="C8323" s="93" t="s">
        <v>5351</v>
      </c>
      <c r="D8323" s="93" t="s">
        <v>5914</v>
      </c>
      <c r="E8323" s="93" t="s">
        <v>52</v>
      </c>
      <c r="F8323" s="93" t="s">
        <v>6903</v>
      </c>
      <c r="G8323" s="93" t="s">
        <v>6815</v>
      </c>
      <c r="H8323" s="93" t="s">
        <v>51</v>
      </c>
      <c r="I8323" s="6" t="s">
        <v>33</v>
      </c>
      <c r="J8323" s="101" t="s">
        <v>34</v>
      </c>
      <c r="K8323" s="100" t="s">
        <v>396</v>
      </c>
      <c r="L8323" s="93" t="s">
        <v>1268</v>
      </c>
      <c r="M8323" s="100" t="s">
        <v>4802</v>
      </c>
      <c r="N8323" s="93" t="s">
        <v>4802</v>
      </c>
      <c r="O8323" s="99">
        <v>43282</v>
      </c>
      <c r="P8323" s="99">
        <v>43465</v>
      </c>
      <c r="Q8323" s="98"/>
      <c r="R8323" s="97">
        <v>2000</v>
      </c>
      <c r="S8323" s="97">
        <v>8460</v>
      </c>
      <c r="T8323" s="96"/>
      <c r="U8323" s="96"/>
      <c r="V8323" s="96"/>
      <c r="W8323" s="96"/>
      <c r="X8323" s="96"/>
      <c r="Y8323" s="96"/>
      <c r="Z8323" s="96"/>
      <c r="AA8323" s="95"/>
      <c r="AB8323" s="95"/>
      <c r="AC8323" s="94"/>
      <c r="AD8323" s="93"/>
      <c r="AE8323" s="75">
        <f>IFERROR(INDEX(Where!$B$2:$B$8,MATCH('4W'!I8323,DivisionList,0)),"")</f>
        <v>20</v>
      </c>
      <c r="AF8323" s="92">
        <f>IFERROR(INDEX(Where!$F$2:$F$65,MATCH('4W'!J8323,DistrictList,0)),"")</f>
        <v>2022</v>
      </c>
      <c r="AG8323" s="75">
        <f>IF(K8323&lt;&gt;"",INDEX(Where!$K$2:$K$545,MATCH('4W'!K8323,UpazilaList,0)),"")</f>
        <v>202290</v>
      </c>
      <c r="AH8323" s="104">
        <f t="array" ref="AH8323">IF(L8323&lt;&gt;"",INDEX(Where!$Q$2:$Q$5167,MATCH('4W'!K8323&amp;'4W'!L8323,Where!$O$2:$O$5167&amp;Where!$P$2:$P$5167,0)),"")</f>
        <v>20229015</v>
      </c>
    </row>
    <row r="8324" spans="1:34" x14ac:dyDescent="0.25">
      <c r="A8324" s="76">
        <v>8322</v>
      </c>
      <c r="B8324" s="93" t="s">
        <v>5256</v>
      </c>
      <c r="C8324" s="93" t="s">
        <v>5351</v>
      </c>
      <c r="D8324" s="93" t="s">
        <v>5914</v>
      </c>
      <c r="E8324" s="93" t="s">
        <v>52</v>
      </c>
      <c r="F8324" s="93" t="s">
        <v>6829</v>
      </c>
      <c r="G8324" s="93" t="s">
        <v>5917</v>
      </c>
      <c r="H8324" s="93" t="s">
        <v>51</v>
      </c>
      <c r="I8324" s="6" t="s">
        <v>33</v>
      </c>
      <c r="J8324" s="101" t="s">
        <v>34</v>
      </c>
      <c r="K8324" s="100" t="s">
        <v>396</v>
      </c>
      <c r="L8324" s="93" t="s">
        <v>1268</v>
      </c>
      <c r="M8324" s="100" t="s">
        <v>4802</v>
      </c>
      <c r="N8324" s="93" t="s">
        <v>4802</v>
      </c>
      <c r="O8324" s="99">
        <v>43282</v>
      </c>
      <c r="P8324" s="99">
        <v>43465</v>
      </c>
      <c r="Q8324" s="98"/>
      <c r="R8324" s="97"/>
      <c r="S8324" s="97"/>
      <c r="T8324" s="96"/>
      <c r="U8324" s="96"/>
      <c r="V8324" s="96"/>
      <c r="W8324" s="96"/>
      <c r="X8324" s="96"/>
      <c r="Y8324" s="96"/>
      <c r="Z8324" s="96"/>
      <c r="AA8324" s="95"/>
      <c r="AB8324" s="95"/>
      <c r="AC8324" s="94"/>
      <c r="AD8324" s="93"/>
      <c r="AE8324" s="75">
        <f>IFERROR(INDEX(Where!$B$2:$B$8,MATCH('4W'!I8324,DivisionList,0)),"")</f>
        <v>20</v>
      </c>
      <c r="AF8324" s="92">
        <f>IFERROR(INDEX(Where!$F$2:$F$65,MATCH('4W'!J8324,DistrictList,0)),"")</f>
        <v>2022</v>
      </c>
      <c r="AG8324" s="75">
        <f>IF(K8324&lt;&gt;"",INDEX(Where!$K$2:$K$545,MATCH('4W'!K8324,UpazilaList,0)),"")</f>
        <v>202290</v>
      </c>
      <c r="AH8324" s="104">
        <f t="array" ref="AH8324">IF(L8324&lt;&gt;"",INDEX(Where!$Q$2:$Q$5167,MATCH('4W'!K8324&amp;'4W'!L8324,Where!$O$2:$O$5167&amp;Where!$P$2:$P$5167,0)),"")</f>
        <v>20229015</v>
      </c>
    </row>
    <row r="8325" spans="1:34" x14ac:dyDescent="0.25">
      <c r="A8325" s="76">
        <v>8323</v>
      </c>
      <c r="B8325" s="93" t="s">
        <v>5256</v>
      </c>
      <c r="C8325" s="93" t="s">
        <v>5351</v>
      </c>
      <c r="D8325" s="93" t="s">
        <v>5914</v>
      </c>
      <c r="E8325" s="93" t="s">
        <v>52</v>
      </c>
      <c r="F8325" s="93" t="s">
        <v>6925</v>
      </c>
      <c r="G8325" s="93" t="s">
        <v>5917</v>
      </c>
      <c r="H8325" s="93" t="s">
        <v>51</v>
      </c>
      <c r="I8325" s="6" t="s">
        <v>33</v>
      </c>
      <c r="J8325" s="101" t="s">
        <v>34</v>
      </c>
      <c r="K8325" s="100" t="s">
        <v>396</v>
      </c>
      <c r="L8325" s="93" t="s">
        <v>1268</v>
      </c>
      <c r="M8325" s="100" t="s">
        <v>4802</v>
      </c>
      <c r="N8325" s="93" t="s">
        <v>4802</v>
      </c>
      <c r="O8325" s="99">
        <v>43282</v>
      </c>
      <c r="P8325" s="99">
        <v>43465</v>
      </c>
      <c r="Q8325" s="98"/>
      <c r="R8325" s="97"/>
      <c r="S8325" s="97"/>
      <c r="T8325" s="96"/>
      <c r="U8325" s="96"/>
      <c r="V8325" s="96"/>
      <c r="W8325" s="96"/>
      <c r="X8325" s="96"/>
      <c r="Y8325" s="96"/>
      <c r="Z8325" s="96"/>
      <c r="AA8325" s="95"/>
      <c r="AB8325" s="95"/>
      <c r="AC8325" s="94"/>
      <c r="AD8325" s="93"/>
      <c r="AE8325" s="75">
        <f>IFERROR(INDEX(Where!$B$2:$B$8,MATCH('4W'!I8325,DivisionList,0)),"")</f>
        <v>20</v>
      </c>
      <c r="AF8325" s="92">
        <f>IFERROR(INDEX(Where!$F$2:$F$65,MATCH('4W'!J8325,DistrictList,0)),"")</f>
        <v>2022</v>
      </c>
      <c r="AG8325" s="75">
        <f>IF(K8325&lt;&gt;"",INDEX(Where!$K$2:$K$545,MATCH('4W'!K8325,UpazilaList,0)),"")</f>
        <v>202290</v>
      </c>
      <c r="AH8325" s="104">
        <f t="array" ref="AH8325">IF(L8325&lt;&gt;"",INDEX(Where!$Q$2:$Q$5167,MATCH('4W'!K8325&amp;'4W'!L8325,Where!$O$2:$O$5167&amp;Where!$P$2:$P$5167,0)),"")</f>
        <v>20229015</v>
      </c>
    </row>
    <row r="8326" spans="1:34" x14ac:dyDescent="0.25">
      <c r="A8326" s="87">
        <v>8324</v>
      </c>
      <c r="B8326" s="93" t="s">
        <v>5256</v>
      </c>
      <c r="C8326" s="93" t="s">
        <v>5351</v>
      </c>
      <c r="D8326" s="93" t="s">
        <v>5914</v>
      </c>
      <c r="E8326" s="93" t="s">
        <v>52</v>
      </c>
      <c r="F8326" s="93" t="s">
        <v>6829</v>
      </c>
      <c r="G8326" s="93" t="s">
        <v>5917</v>
      </c>
      <c r="H8326" s="93" t="s">
        <v>51</v>
      </c>
      <c r="I8326" s="6" t="s">
        <v>33</v>
      </c>
      <c r="J8326" s="101" t="s">
        <v>34</v>
      </c>
      <c r="K8326" s="100" t="s">
        <v>396</v>
      </c>
      <c r="L8326" s="93" t="s">
        <v>1268</v>
      </c>
      <c r="M8326" s="100" t="s">
        <v>4802</v>
      </c>
      <c r="N8326" s="93" t="s">
        <v>4802</v>
      </c>
      <c r="O8326" s="99">
        <v>43282</v>
      </c>
      <c r="P8326" s="99">
        <v>43465</v>
      </c>
      <c r="Q8326" s="98"/>
      <c r="R8326" s="97"/>
      <c r="S8326" s="97"/>
      <c r="T8326" s="96"/>
      <c r="U8326" s="96"/>
      <c r="V8326" s="96"/>
      <c r="W8326" s="96"/>
      <c r="X8326" s="96"/>
      <c r="Y8326" s="96"/>
      <c r="Z8326" s="96"/>
      <c r="AA8326" s="95"/>
      <c r="AB8326" s="95"/>
      <c r="AC8326" s="94"/>
      <c r="AD8326" s="93"/>
      <c r="AE8326" s="75">
        <f>IFERROR(INDEX(Where!$B$2:$B$8,MATCH('4W'!I8326,DivisionList,0)),"")</f>
        <v>20</v>
      </c>
      <c r="AF8326" s="92">
        <f>IFERROR(INDEX(Where!$F$2:$F$65,MATCH('4W'!J8326,DistrictList,0)),"")</f>
        <v>2022</v>
      </c>
      <c r="AG8326" s="75">
        <f>IF(K8326&lt;&gt;"",INDEX(Where!$K$2:$K$545,MATCH('4W'!K8326,UpazilaList,0)),"")</f>
        <v>202290</v>
      </c>
      <c r="AH8326" s="104">
        <f t="array" ref="AH8326">IF(L8326&lt;&gt;"",INDEX(Where!$Q$2:$Q$5167,MATCH('4W'!K8326&amp;'4W'!L8326,Where!$O$2:$O$5167&amp;Where!$P$2:$P$5167,0)),"")</f>
        <v>20229015</v>
      </c>
    </row>
    <row r="8327" spans="1:34" x14ac:dyDescent="0.25">
      <c r="A8327" s="87">
        <v>8325</v>
      </c>
      <c r="B8327" s="93" t="s">
        <v>5256</v>
      </c>
      <c r="C8327" s="93" t="s">
        <v>5351</v>
      </c>
      <c r="D8327" s="93" t="s">
        <v>5914</v>
      </c>
      <c r="E8327" s="93" t="s">
        <v>52</v>
      </c>
      <c r="F8327" s="93" t="s">
        <v>6872</v>
      </c>
      <c r="G8327" s="93" t="s">
        <v>6873</v>
      </c>
      <c r="H8327" s="93" t="s">
        <v>51</v>
      </c>
      <c r="I8327" s="6" t="s">
        <v>33</v>
      </c>
      <c r="J8327" s="101" t="s">
        <v>34</v>
      </c>
      <c r="K8327" s="100" t="s">
        <v>396</v>
      </c>
      <c r="L8327" s="93" t="s">
        <v>1268</v>
      </c>
      <c r="M8327" s="100" t="s">
        <v>4802</v>
      </c>
      <c r="N8327" s="93" t="s">
        <v>4802</v>
      </c>
      <c r="O8327" s="99">
        <v>43282</v>
      </c>
      <c r="P8327" s="99">
        <v>43465</v>
      </c>
      <c r="Q8327" s="98"/>
      <c r="R8327" s="97"/>
      <c r="S8327" s="97"/>
      <c r="T8327" s="96"/>
      <c r="U8327" s="96"/>
      <c r="V8327" s="96"/>
      <c r="W8327" s="96"/>
      <c r="X8327" s="96"/>
      <c r="Y8327" s="96"/>
      <c r="Z8327" s="96"/>
      <c r="AA8327" s="95"/>
      <c r="AB8327" s="95"/>
      <c r="AC8327" s="94"/>
      <c r="AD8327" s="93"/>
      <c r="AE8327" s="75">
        <f>IFERROR(INDEX(Where!$B$2:$B$8,MATCH('4W'!I8327,DivisionList,0)),"")</f>
        <v>20</v>
      </c>
      <c r="AF8327" s="92">
        <f>IFERROR(INDEX(Where!$F$2:$F$65,MATCH('4W'!J8327,DistrictList,0)),"")</f>
        <v>2022</v>
      </c>
      <c r="AG8327" s="75">
        <f>IF(K8327&lt;&gt;"",INDEX(Where!$K$2:$K$545,MATCH('4W'!K8327,UpazilaList,0)),"")</f>
        <v>202290</v>
      </c>
      <c r="AH8327" s="104">
        <f t="array" ref="AH8327">IF(L8327&lt;&gt;"",INDEX(Where!$Q$2:$Q$5167,MATCH('4W'!K8327&amp;'4W'!L8327,Where!$O$2:$O$5167&amp;Where!$P$2:$P$5167,0)),"")</f>
        <v>20229015</v>
      </c>
    </row>
    <row r="8328" spans="1:34" x14ac:dyDescent="0.25">
      <c r="A8328" s="76">
        <v>8326</v>
      </c>
      <c r="B8328" s="93" t="s">
        <v>5256</v>
      </c>
      <c r="C8328" s="93" t="s">
        <v>5351</v>
      </c>
      <c r="D8328" s="93" t="s">
        <v>5914</v>
      </c>
      <c r="E8328" s="93" t="s">
        <v>52</v>
      </c>
      <c r="F8328" s="93" t="s">
        <v>6819</v>
      </c>
      <c r="G8328" s="93" t="s">
        <v>6820</v>
      </c>
      <c r="H8328" s="93" t="s">
        <v>51</v>
      </c>
      <c r="I8328" s="6" t="s">
        <v>33</v>
      </c>
      <c r="J8328" s="101" t="s">
        <v>34</v>
      </c>
      <c r="K8328" s="100" t="s">
        <v>396</v>
      </c>
      <c r="L8328" s="93" t="s">
        <v>1268</v>
      </c>
      <c r="M8328" s="100" t="s">
        <v>4802</v>
      </c>
      <c r="N8328" s="93" t="s">
        <v>4802</v>
      </c>
      <c r="O8328" s="99">
        <v>43282</v>
      </c>
      <c r="P8328" s="99">
        <v>43465</v>
      </c>
      <c r="Q8328" s="98"/>
      <c r="R8328" s="97">
        <v>4520</v>
      </c>
      <c r="S8328" s="97">
        <v>19119.600000000002</v>
      </c>
      <c r="T8328" s="96"/>
      <c r="U8328" s="96"/>
      <c r="V8328" s="96"/>
      <c r="W8328" s="96"/>
      <c r="X8328" s="96"/>
      <c r="Y8328" s="96"/>
      <c r="Z8328" s="96"/>
      <c r="AA8328" s="95"/>
      <c r="AB8328" s="95"/>
      <c r="AC8328" s="94"/>
      <c r="AD8328" s="93"/>
      <c r="AE8328" s="75">
        <f>IFERROR(INDEX(Where!$B$2:$B$8,MATCH('4W'!I8328,DivisionList,0)),"")</f>
        <v>20</v>
      </c>
      <c r="AF8328" s="92">
        <f>IFERROR(INDEX(Where!$F$2:$F$65,MATCH('4W'!J8328,DistrictList,0)),"")</f>
        <v>2022</v>
      </c>
      <c r="AG8328" s="75">
        <f>IF(K8328&lt;&gt;"",INDEX(Where!$K$2:$K$545,MATCH('4W'!K8328,UpazilaList,0)),"")</f>
        <v>202290</v>
      </c>
      <c r="AH8328" s="104">
        <f t="array" ref="AH8328">IF(L8328&lt;&gt;"",INDEX(Where!$Q$2:$Q$5167,MATCH('4W'!K8328&amp;'4W'!L8328,Where!$O$2:$O$5167&amp;Where!$P$2:$P$5167,0)),"")</f>
        <v>20229015</v>
      </c>
    </row>
    <row r="8329" spans="1:34" x14ac:dyDescent="0.25">
      <c r="A8329" s="76">
        <v>8327</v>
      </c>
      <c r="B8329" s="93" t="s">
        <v>5256</v>
      </c>
      <c r="C8329" s="93" t="s">
        <v>5351</v>
      </c>
      <c r="D8329" s="93" t="s">
        <v>7015</v>
      </c>
      <c r="E8329" s="93" t="s">
        <v>52</v>
      </c>
      <c r="F8329" s="93" t="s">
        <v>6819</v>
      </c>
      <c r="G8329" s="93" t="s">
        <v>6820</v>
      </c>
      <c r="H8329" s="93" t="s">
        <v>51</v>
      </c>
      <c r="I8329" s="6" t="s">
        <v>33</v>
      </c>
      <c r="J8329" s="101" t="s">
        <v>34</v>
      </c>
      <c r="K8329" s="100" t="s">
        <v>396</v>
      </c>
      <c r="L8329" s="93" t="s">
        <v>1268</v>
      </c>
      <c r="M8329" s="100" t="s">
        <v>4802</v>
      </c>
      <c r="N8329" s="93" t="s">
        <v>4802</v>
      </c>
      <c r="O8329" s="99">
        <v>43282</v>
      </c>
      <c r="P8329" s="99">
        <v>43465</v>
      </c>
      <c r="Q8329" s="98"/>
      <c r="R8329" s="97"/>
      <c r="S8329" s="97"/>
      <c r="T8329" s="96"/>
      <c r="U8329" s="96"/>
      <c r="V8329" s="96"/>
      <c r="W8329" s="96"/>
      <c r="X8329" s="96"/>
      <c r="Y8329" s="96"/>
      <c r="Z8329" s="96"/>
      <c r="AA8329" s="95" t="s">
        <v>7221</v>
      </c>
      <c r="AB8329" s="95"/>
      <c r="AC8329" s="94"/>
      <c r="AD8329" s="93"/>
      <c r="AE8329" s="75">
        <f>IFERROR(INDEX(Where!$B$2:$B$8,MATCH('4W'!I8329,DivisionList,0)),"")</f>
        <v>20</v>
      </c>
      <c r="AF8329" s="92">
        <f>IFERROR(INDEX(Where!$F$2:$F$65,MATCH('4W'!J8329,DistrictList,0)),"")</f>
        <v>2022</v>
      </c>
      <c r="AG8329" s="75">
        <f>IF(K8329&lt;&gt;"",INDEX(Where!$K$2:$K$545,MATCH('4W'!K8329,UpazilaList,0)),"")</f>
        <v>202290</v>
      </c>
      <c r="AH8329" s="104">
        <f t="array" ref="AH8329">IF(L8329&lt;&gt;"",INDEX(Where!$Q$2:$Q$5167,MATCH('4W'!K8329&amp;'4W'!L8329,Where!$O$2:$O$5167&amp;Where!$P$2:$P$5167,0)),"")</f>
        <v>20229015</v>
      </c>
    </row>
    <row r="8330" spans="1:34" x14ac:dyDescent="0.25">
      <c r="A8330" s="87">
        <v>8328</v>
      </c>
      <c r="B8330" s="93" t="s">
        <v>5256</v>
      </c>
      <c r="C8330" s="93" t="s">
        <v>5351</v>
      </c>
      <c r="D8330" s="93" t="s">
        <v>5914</v>
      </c>
      <c r="E8330" s="93" t="s">
        <v>52</v>
      </c>
      <c r="F8330" s="93" t="s">
        <v>6972</v>
      </c>
      <c r="G8330" s="93" t="s">
        <v>6973</v>
      </c>
      <c r="H8330" s="93" t="s">
        <v>51</v>
      </c>
      <c r="I8330" s="6" t="s">
        <v>33</v>
      </c>
      <c r="J8330" s="101" t="s">
        <v>34</v>
      </c>
      <c r="K8330" s="100" t="s">
        <v>396</v>
      </c>
      <c r="L8330" s="93" t="s">
        <v>1268</v>
      </c>
      <c r="M8330" s="100" t="s">
        <v>4802</v>
      </c>
      <c r="N8330" s="93" t="s">
        <v>4802</v>
      </c>
      <c r="O8330" s="99">
        <v>43282</v>
      </c>
      <c r="P8330" s="99">
        <v>43465</v>
      </c>
      <c r="Q8330" s="98"/>
      <c r="R8330" s="97">
        <v>4520</v>
      </c>
      <c r="S8330" s="97">
        <v>19119.600000000002</v>
      </c>
      <c r="T8330" s="96"/>
      <c r="U8330" s="96"/>
      <c r="V8330" s="96"/>
      <c r="W8330" s="96"/>
      <c r="X8330" s="96"/>
      <c r="Y8330" s="96"/>
      <c r="Z8330" s="96"/>
      <c r="AA8330" s="95"/>
      <c r="AB8330" s="95"/>
      <c r="AC8330" s="94"/>
      <c r="AD8330" s="93"/>
      <c r="AE8330" s="75">
        <f>IFERROR(INDEX(Where!$B$2:$B$8,MATCH('4W'!I8330,DivisionList,0)),"")</f>
        <v>20</v>
      </c>
      <c r="AF8330" s="92">
        <f>IFERROR(INDEX(Where!$F$2:$F$65,MATCH('4W'!J8330,DistrictList,0)),"")</f>
        <v>2022</v>
      </c>
      <c r="AG8330" s="75">
        <f>IF(K8330&lt;&gt;"",INDEX(Where!$K$2:$K$545,MATCH('4W'!K8330,UpazilaList,0)),"")</f>
        <v>202290</v>
      </c>
      <c r="AH8330" s="104">
        <f t="array" ref="AH8330">IF(L8330&lt;&gt;"",INDEX(Where!$Q$2:$Q$5167,MATCH('4W'!K8330&amp;'4W'!L8330,Where!$O$2:$O$5167&amp;Where!$P$2:$P$5167,0)),"")</f>
        <v>20229015</v>
      </c>
    </row>
    <row r="8331" spans="1:34" x14ac:dyDescent="0.25">
      <c r="A8331" s="87">
        <v>8329</v>
      </c>
      <c r="B8331" s="93" t="s">
        <v>5256</v>
      </c>
      <c r="C8331" s="93" t="s">
        <v>5351</v>
      </c>
      <c r="D8331" s="93" t="s">
        <v>5914</v>
      </c>
      <c r="E8331" s="93" t="s">
        <v>52</v>
      </c>
      <c r="F8331" s="93" t="s">
        <v>6829</v>
      </c>
      <c r="G8331" s="93" t="s">
        <v>5917</v>
      </c>
      <c r="H8331" s="93" t="s">
        <v>51</v>
      </c>
      <c r="I8331" s="6" t="s">
        <v>33</v>
      </c>
      <c r="J8331" s="101" t="s">
        <v>34</v>
      </c>
      <c r="K8331" s="100" t="s">
        <v>396</v>
      </c>
      <c r="L8331" s="93" t="s">
        <v>1268</v>
      </c>
      <c r="M8331" s="100" t="s">
        <v>4802</v>
      </c>
      <c r="N8331" s="93" t="s">
        <v>4802</v>
      </c>
      <c r="O8331" s="99">
        <v>43282</v>
      </c>
      <c r="P8331" s="99">
        <v>43465</v>
      </c>
      <c r="Q8331" s="98"/>
      <c r="R8331" s="97"/>
      <c r="S8331" s="97"/>
      <c r="T8331" s="96"/>
      <c r="U8331" s="96"/>
      <c r="V8331" s="96"/>
      <c r="W8331" s="96"/>
      <c r="X8331" s="96"/>
      <c r="Y8331" s="96"/>
      <c r="Z8331" s="96"/>
      <c r="AA8331" s="95"/>
      <c r="AB8331" s="95"/>
      <c r="AC8331" s="94"/>
      <c r="AD8331" s="93"/>
      <c r="AE8331" s="75">
        <f>IFERROR(INDEX(Where!$B$2:$B$8,MATCH('4W'!I8331,DivisionList,0)),"")</f>
        <v>20</v>
      </c>
      <c r="AF8331" s="92">
        <f>IFERROR(INDEX(Where!$F$2:$F$65,MATCH('4W'!J8331,DistrictList,0)),"")</f>
        <v>2022</v>
      </c>
      <c r="AG8331" s="75">
        <f>IF(K8331&lt;&gt;"",INDEX(Where!$K$2:$K$545,MATCH('4W'!K8331,UpazilaList,0)),"")</f>
        <v>202290</v>
      </c>
      <c r="AH8331" s="104">
        <f t="array" ref="AH8331">IF(L8331&lt;&gt;"",INDEX(Where!$Q$2:$Q$5167,MATCH('4W'!K8331&amp;'4W'!L8331,Where!$O$2:$O$5167&amp;Where!$P$2:$P$5167,0)),"")</f>
        <v>20229015</v>
      </c>
    </row>
    <row r="8332" spans="1:34" x14ac:dyDescent="0.25">
      <c r="A8332" s="76">
        <v>8330</v>
      </c>
      <c r="B8332" s="93" t="s">
        <v>5256</v>
      </c>
      <c r="C8332" s="93" t="s">
        <v>5351</v>
      </c>
      <c r="D8332" s="93" t="s">
        <v>7015</v>
      </c>
      <c r="E8332" s="93" t="s">
        <v>52</v>
      </c>
      <c r="F8332" s="93" t="s">
        <v>6858</v>
      </c>
      <c r="G8332" s="93" t="s">
        <v>6859</v>
      </c>
      <c r="H8332" s="93" t="s">
        <v>51</v>
      </c>
      <c r="I8332" s="6" t="s">
        <v>33</v>
      </c>
      <c r="J8332" s="101" t="s">
        <v>34</v>
      </c>
      <c r="K8332" s="100" t="s">
        <v>398</v>
      </c>
      <c r="L8332" s="93" t="s">
        <v>1694</v>
      </c>
      <c r="M8332" s="100" t="s">
        <v>1694</v>
      </c>
      <c r="N8332" s="93" t="s">
        <v>1694</v>
      </c>
      <c r="O8332" s="99">
        <v>43282</v>
      </c>
      <c r="P8332" s="99">
        <v>43465</v>
      </c>
      <c r="Q8332" s="98"/>
      <c r="R8332" s="97">
        <v>1051</v>
      </c>
      <c r="S8332" s="97">
        <v>5675</v>
      </c>
      <c r="T8332" s="96"/>
      <c r="U8332" s="96"/>
      <c r="V8332" s="96"/>
      <c r="W8332" s="96"/>
      <c r="X8332" s="96"/>
      <c r="Y8332" s="96"/>
      <c r="Z8332" s="96"/>
      <c r="AA8332" s="95"/>
      <c r="AB8332" s="95"/>
      <c r="AC8332" s="94"/>
      <c r="AD8332" s="93"/>
      <c r="AE8332" s="75">
        <f>IFERROR(INDEX(Where!$B$2:$B$8,MATCH('4W'!I8332,DivisionList,0)),"")</f>
        <v>20</v>
      </c>
      <c r="AF8332" s="92">
        <f>IFERROR(INDEX(Where!$F$2:$F$65,MATCH('4W'!J8332,DistrictList,0)),"")</f>
        <v>2022</v>
      </c>
      <c r="AG8332" s="75">
        <f>IF(K8332&lt;&gt;"",INDEX(Where!$K$2:$K$545,MATCH('4W'!K8332,UpazilaList,0)),"")</f>
        <v>202294</v>
      </c>
      <c r="AH8332" s="104">
        <f t="array" ref="AH8332">IF(L8332&lt;&gt;"",INDEX(Where!$Q$2:$Q$5167,MATCH('4W'!K8332&amp;'4W'!L8332,Where!$O$2:$O$5167&amp;Where!$P$2:$P$5167,0)),"")</f>
        <v>20229431</v>
      </c>
    </row>
    <row r="8333" spans="1:34" x14ac:dyDescent="0.25">
      <c r="A8333" s="76">
        <v>8331</v>
      </c>
      <c r="B8333" s="93" t="s">
        <v>5256</v>
      </c>
      <c r="C8333" s="93" t="s">
        <v>5351</v>
      </c>
      <c r="D8333" s="93" t="s">
        <v>7015</v>
      </c>
      <c r="E8333" s="93" t="s">
        <v>52</v>
      </c>
      <c r="F8333" s="93" t="s">
        <v>6822</v>
      </c>
      <c r="G8333" s="93" t="s">
        <v>6823</v>
      </c>
      <c r="H8333" s="93" t="s">
        <v>51</v>
      </c>
      <c r="I8333" s="6" t="s">
        <v>33</v>
      </c>
      <c r="J8333" s="101" t="s">
        <v>34</v>
      </c>
      <c r="K8333" s="100" t="s">
        <v>398</v>
      </c>
      <c r="L8333" s="93" t="s">
        <v>1694</v>
      </c>
      <c r="M8333" s="100" t="s">
        <v>1694</v>
      </c>
      <c r="N8333" s="93" t="s">
        <v>1694</v>
      </c>
      <c r="O8333" s="99">
        <v>43282</v>
      </c>
      <c r="P8333" s="99">
        <v>43465</v>
      </c>
      <c r="Q8333" s="98"/>
      <c r="R8333" s="97">
        <v>1060</v>
      </c>
      <c r="S8333" s="97">
        <v>4483.8</v>
      </c>
      <c r="T8333" s="96"/>
      <c r="U8333" s="96"/>
      <c r="V8333" s="96"/>
      <c r="W8333" s="96"/>
      <c r="X8333" s="96"/>
      <c r="Y8333" s="96"/>
      <c r="Z8333" s="96"/>
      <c r="AA8333" s="95"/>
      <c r="AB8333" s="95"/>
      <c r="AC8333" s="94"/>
      <c r="AD8333" s="93"/>
      <c r="AE8333" s="75">
        <f>IFERROR(INDEX(Where!$B$2:$B$8,MATCH('4W'!I8333,DivisionList,0)),"")</f>
        <v>20</v>
      </c>
      <c r="AF8333" s="92">
        <f>IFERROR(INDEX(Where!$F$2:$F$65,MATCH('4W'!J8333,DistrictList,0)),"")</f>
        <v>2022</v>
      </c>
      <c r="AG8333" s="75">
        <f>IF(K8333&lt;&gt;"",INDEX(Where!$K$2:$K$545,MATCH('4W'!K8333,UpazilaList,0)),"")</f>
        <v>202294</v>
      </c>
      <c r="AH8333" s="104">
        <f t="array" ref="AH8333">IF(L8333&lt;&gt;"",INDEX(Where!$Q$2:$Q$5167,MATCH('4W'!K8333&amp;'4W'!L8333,Where!$O$2:$O$5167&amp;Where!$P$2:$P$5167,0)),"")</f>
        <v>20229431</v>
      </c>
    </row>
    <row r="8334" spans="1:34" x14ac:dyDescent="0.25">
      <c r="A8334" s="87">
        <v>8332</v>
      </c>
      <c r="B8334" s="93" t="s">
        <v>5256</v>
      </c>
      <c r="C8334" s="93" t="s">
        <v>5351</v>
      </c>
      <c r="D8334" s="93" t="s">
        <v>7015</v>
      </c>
      <c r="E8334" s="93" t="s">
        <v>52</v>
      </c>
      <c r="F8334" s="93" t="s">
        <v>6826</v>
      </c>
      <c r="G8334" s="93" t="s">
        <v>6827</v>
      </c>
      <c r="H8334" s="93" t="s">
        <v>51</v>
      </c>
      <c r="I8334" s="6" t="s">
        <v>33</v>
      </c>
      <c r="J8334" s="101" t="s">
        <v>34</v>
      </c>
      <c r="K8334" s="100" t="s">
        <v>398</v>
      </c>
      <c r="L8334" s="93" t="s">
        <v>1694</v>
      </c>
      <c r="M8334" s="100" t="s">
        <v>1694</v>
      </c>
      <c r="N8334" s="93" t="s">
        <v>1694</v>
      </c>
      <c r="O8334" s="99">
        <v>43282</v>
      </c>
      <c r="P8334" s="99">
        <v>43465</v>
      </c>
      <c r="Q8334" s="98"/>
      <c r="R8334" s="97">
        <v>20</v>
      </c>
      <c r="S8334" s="97">
        <v>84.600000000000009</v>
      </c>
      <c r="T8334" s="96"/>
      <c r="U8334" s="96"/>
      <c r="V8334" s="96"/>
      <c r="W8334" s="96"/>
      <c r="X8334" s="96"/>
      <c r="Y8334" s="96"/>
      <c r="Z8334" s="96"/>
      <c r="AA8334" s="95"/>
      <c r="AB8334" s="95"/>
      <c r="AC8334" s="94"/>
      <c r="AD8334" s="93"/>
      <c r="AE8334" s="75">
        <f>IFERROR(INDEX(Where!$B$2:$B$8,MATCH('4W'!I8334,DivisionList,0)),"")</f>
        <v>20</v>
      </c>
      <c r="AF8334" s="92">
        <f>IFERROR(INDEX(Where!$F$2:$F$65,MATCH('4W'!J8334,DistrictList,0)),"")</f>
        <v>2022</v>
      </c>
      <c r="AG8334" s="75">
        <f>IF(K8334&lt;&gt;"",INDEX(Where!$K$2:$K$545,MATCH('4W'!K8334,UpazilaList,0)),"")</f>
        <v>202294</v>
      </c>
      <c r="AH8334" s="104">
        <f t="array" ref="AH8334">IF(L8334&lt;&gt;"",INDEX(Where!$Q$2:$Q$5167,MATCH('4W'!K8334&amp;'4W'!L8334,Where!$O$2:$O$5167&amp;Where!$P$2:$P$5167,0)),"")</f>
        <v>20229431</v>
      </c>
    </row>
    <row r="8335" spans="1:34" x14ac:dyDescent="0.25">
      <c r="A8335" s="87">
        <v>8333</v>
      </c>
      <c r="B8335" s="93" t="s">
        <v>5256</v>
      </c>
      <c r="C8335" s="93" t="s">
        <v>5351</v>
      </c>
      <c r="D8335" s="93" t="s">
        <v>7015</v>
      </c>
      <c r="E8335" s="93" t="s">
        <v>52</v>
      </c>
      <c r="F8335" s="93" t="s">
        <v>6824</v>
      </c>
      <c r="G8335" s="93" t="s">
        <v>6825</v>
      </c>
      <c r="H8335" s="93" t="s">
        <v>51</v>
      </c>
      <c r="I8335" s="6" t="s">
        <v>33</v>
      </c>
      <c r="J8335" s="101" t="s">
        <v>34</v>
      </c>
      <c r="K8335" s="100" t="s">
        <v>398</v>
      </c>
      <c r="L8335" s="93" t="s">
        <v>1694</v>
      </c>
      <c r="M8335" s="100" t="s">
        <v>1694</v>
      </c>
      <c r="N8335" s="93" t="s">
        <v>1694</v>
      </c>
      <c r="O8335" s="99">
        <v>43282</v>
      </c>
      <c r="P8335" s="99">
        <v>43465</v>
      </c>
      <c r="Q8335" s="98"/>
      <c r="R8335" s="97"/>
      <c r="S8335" s="97"/>
      <c r="T8335" s="96"/>
      <c r="U8335" s="96"/>
      <c r="V8335" s="96"/>
      <c r="W8335" s="96"/>
      <c r="X8335" s="96"/>
      <c r="Y8335" s="96"/>
      <c r="Z8335" s="96"/>
      <c r="AA8335" s="95"/>
      <c r="AB8335" s="95"/>
      <c r="AC8335" s="94"/>
      <c r="AD8335" s="93"/>
      <c r="AE8335" s="75">
        <f>IFERROR(INDEX(Where!$B$2:$B$8,MATCH('4W'!I8335,DivisionList,0)),"")</f>
        <v>20</v>
      </c>
      <c r="AF8335" s="92">
        <f>IFERROR(INDEX(Where!$F$2:$F$65,MATCH('4W'!J8335,DistrictList,0)),"")</f>
        <v>2022</v>
      </c>
      <c r="AG8335" s="75">
        <f>IF(K8335&lt;&gt;"",INDEX(Where!$K$2:$K$545,MATCH('4W'!K8335,UpazilaList,0)),"")</f>
        <v>202294</v>
      </c>
      <c r="AH8335" s="104">
        <f t="array" ref="AH8335">IF(L8335&lt;&gt;"",INDEX(Where!$Q$2:$Q$5167,MATCH('4W'!K8335&amp;'4W'!L8335,Where!$O$2:$O$5167&amp;Where!$P$2:$P$5167,0)),"")</f>
        <v>20229431</v>
      </c>
    </row>
    <row r="8336" spans="1:34" x14ac:dyDescent="0.25">
      <c r="A8336" s="76">
        <v>8334</v>
      </c>
      <c r="B8336" s="93" t="s">
        <v>5256</v>
      </c>
      <c r="C8336" s="93" t="s">
        <v>5351</v>
      </c>
      <c r="D8336" s="93" t="s">
        <v>7015</v>
      </c>
      <c r="E8336" s="93" t="s">
        <v>52</v>
      </c>
      <c r="F8336" s="93" t="s">
        <v>6829</v>
      </c>
      <c r="G8336" s="93" t="s">
        <v>5917</v>
      </c>
      <c r="H8336" s="93" t="s">
        <v>51</v>
      </c>
      <c r="I8336" s="6" t="s">
        <v>33</v>
      </c>
      <c r="J8336" s="101" t="s">
        <v>34</v>
      </c>
      <c r="K8336" s="100" t="s">
        <v>398</v>
      </c>
      <c r="L8336" s="93" t="s">
        <v>1694</v>
      </c>
      <c r="M8336" s="100" t="s">
        <v>1694</v>
      </c>
      <c r="N8336" s="93" t="s">
        <v>1694</v>
      </c>
      <c r="O8336" s="99">
        <v>43282</v>
      </c>
      <c r="P8336" s="99">
        <v>43465</v>
      </c>
      <c r="Q8336" s="98"/>
      <c r="R8336" s="97"/>
      <c r="S8336" s="97"/>
      <c r="T8336" s="96"/>
      <c r="U8336" s="96"/>
      <c r="V8336" s="96"/>
      <c r="W8336" s="96"/>
      <c r="X8336" s="96"/>
      <c r="Y8336" s="96"/>
      <c r="Z8336" s="96"/>
      <c r="AA8336" s="95"/>
      <c r="AB8336" s="95"/>
      <c r="AC8336" s="94"/>
      <c r="AD8336" s="93"/>
      <c r="AE8336" s="75">
        <f>IFERROR(INDEX(Where!$B$2:$B$8,MATCH('4W'!I8336,DivisionList,0)),"")</f>
        <v>20</v>
      </c>
      <c r="AF8336" s="92">
        <f>IFERROR(INDEX(Where!$F$2:$F$65,MATCH('4W'!J8336,DistrictList,0)),"")</f>
        <v>2022</v>
      </c>
      <c r="AG8336" s="75">
        <f>IF(K8336&lt;&gt;"",INDEX(Where!$K$2:$K$545,MATCH('4W'!K8336,UpazilaList,0)),"")</f>
        <v>202294</v>
      </c>
      <c r="AH8336" s="104">
        <f t="array" ref="AH8336">IF(L8336&lt;&gt;"",INDEX(Where!$Q$2:$Q$5167,MATCH('4W'!K8336&amp;'4W'!L8336,Where!$O$2:$O$5167&amp;Where!$P$2:$P$5167,0)),"")</f>
        <v>20229431</v>
      </c>
    </row>
    <row r="8337" spans="1:34" x14ac:dyDescent="0.25">
      <c r="A8337" s="76">
        <v>8335</v>
      </c>
      <c r="B8337" s="93" t="s">
        <v>5256</v>
      </c>
      <c r="C8337" s="93" t="s">
        <v>5351</v>
      </c>
      <c r="D8337" s="93" t="s">
        <v>7015</v>
      </c>
      <c r="E8337" s="93" t="s">
        <v>52</v>
      </c>
      <c r="F8337" s="93" t="s">
        <v>6835</v>
      </c>
      <c r="G8337" s="93" t="s">
        <v>6815</v>
      </c>
      <c r="H8337" s="93" t="s">
        <v>51</v>
      </c>
      <c r="I8337" s="6" t="s">
        <v>33</v>
      </c>
      <c r="J8337" s="101" t="s">
        <v>34</v>
      </c>
      <c r="K8337" s="100" t="s">
        <v>398</v>
      </c>
      <c r="L8337" s="93" t="s">
        <v>1694</v>
      </c>
      <c r="M8337" s="100" t="s">
        <v>1694</v>
      </c>
      <c r="N8337" s="93" t="s">
        <v>1694</v>
      </c>
      <c r="O8337" s="99">
        <v>43282</v>
      </c>
      <c r="P8337" s="99">
        <v>43465</v>
      </c>
      <c r="Q8337" s="98"/>
      <c r="R8337" s="97"/>
      <c r="S8337" s="97"/>
      <c r="T8337" s="96"/>
      <c r="U8337" s="96"/>
      <c r="V8337" s="96"/>
      <c r="W8337" s="96"/>
      <c r="X8337" s="96"/>
      <c r="Y8337" s="96"/>
      <c r="Z8337" s="96"/>
      <c r="AA8337" s="95"/>
      <c r="AB8337" s="95"/>
      <c r="AC8337" s="94"/>
      <c r="AD8337" s="93"/>
      <c r="AE8337" s="75">
        <f>IFERROR(INDEX(Where!$B$2:$B$8,MATCH('4W'!I8337,DivisionList,0)),"")</f>
        <v>20</v>
      </c>
      <c r="AF8337" s="92">
        <f>IFERROR(INDEX(Where!$F$2:$F$65,MATCH('4W'!J8337,DistrictList,0)),"")</f>
        <v>2022</v>
      </c>
      <c r="AG8337" s="75">
        <f>IF(K8337&lt;&gt;"",INDEX(Where!$K$2:$K$545,MATCH('4W'!K8337,UpazilaList,0)),"")</f>
        <v>202294</v>
      </c>
      <c r="AH8337" s="104">
        <f t="array" ref="AH8337">IF(L8337&lt;&gt;"",INDEX(Where!$Q$2:$Q$5167,MATCH('4W'!K8337&amp;'4W'!L8337,Where!$O$2:$O$5167&amp;Where!$P$2:$P$5167,0)),"")</f>
        <v>20229431</v>
      </c>
    </row>
    <row r="8338" spans="1:34" x14ac:dyDescent="0.25">
      <c r="A8338" s="87">
        <v>8336</v>
      </c>
      <c r="B8338" s="93" t="s">
        <v>5256</v>
      </c>
      <c r="C8338" s="93" t="s">
        <v>5351</v>
      </c>
      <c r="D8338" s="93" t="s">
        <v>7015</v>
      </c>
      <c r="E8338" s="93" t="s">
        <v>52</v>
      </c>
      <c r="F8338" s="93" t="s">
        <v>6863</v>
      </c>
      <c r="G8338" s="93" t="s">
        <v>6815</v>
      </c>
      <c r="H8338" s="93" t="s">
        <v>51</v>
      </c>
      <c r="I8338" s="6" t="s">
        <v>33</v>
      </c>
      <c r="J8338" s="101" t="s">
        <v>34</v>
      </c>
      <c r="K8338" s="100" t="s">
        <v>398</v>
      </c>
      <c r="L8338" s="93" t="s">
        <v>1694</v>
      </c>
      <c r="M8338" s="100" t="s">
        <v>1694</v>
      </c>
      <c r="N8338" s="93" t="s">
        <v>1694</v>
      </c>
      <c r="O8338" s="99">
        <v>43282</v>
      </c>
      <c r="P8338" s="99">
        <v>43465</v>
      </c>
      <c r="Q8338" s="98"/>
      <c r="R8338" s="97"/>
      <c r="S8338" s="97"/>
      <c r="T8338" s="96"/>
      <c r="U8338" s="96"/>
      <c r="V8338" s="96"/>
      <c r="W8338" s="96"/>
      <c r="X8338" s="96"/>
      <c r="Y8338" s="96"/>
      <c r="Z8338" s="96"/>
      <c r="AA8338" s="95"/>
      <c r="AB8338" s="95"/>
      <c r="AC8338" s="94"/>
      <c r="AD8338" s="93"/>
      <c r="AE8338" s="75">
        <f>IFERROR(INDEX(Where!$B$2:$B$8,MATCH('4W'!I8338,DivisionList,0)),"")</f>
        <v>20</v>
      </c>
      <c r="AF8338" s="92">
        <f>IFERROR(INDEX(Where!$F$2:$F$65,MATCH('4W'!J8338,DistrictList,0)),"")</f>
        <v>2022</v>
      </c>
      <c r="AG8338" s="75">
        <f>IF(K8338&lt;&gt;"",INDEX(Where!$K$2:$K$545,MATCH('4W'!K8338,UpazilaList,0)),"")</f>
        <v>202294</v>
      </c>
      <c r="AH8338" s="104">
        <f t="array" ref="AH8338">IF(L8338&lt;&gt;"",INDEX(Where!$Q$2:$Q$5167,MATCH('4W'!K8338&amp;'4W'!L8338,Where!$O$2:$O$5167&amp;Where!$P$2:$P$5167,0)),"")</f>
        <v>20229431</v>
      </c>
    </row>
    <row r="8339" spans="1:34" x14ac:dyDescent="0.25">
      <c r="A8339" s="87">
        <v>8337</v>
      </c>
      <c r="B8339" s="93" t="s">
        <v>5256</v>
      </c>
      <c r="C8339" s="93" t="s">
        <v>5351</v>
      </c>
      <c r="D8339" s="93" t="s">
        <v>7015</v>
      </c>
      <c r="E8339" s="93" t="s">
        <v>52</v>
      </c>
      <c r="F8339" s="93" t="s">
        <v>6903</v>
      </c>
      <c r="G8339" s="93" t="s">
        <v>6815</v>
      </c>
      <c r="H8339" s="93" t="s">
        <v>51</v>
      </c>
      <c r="I8339" s="6" t="s">
        <v>33</v>
      </c>
      <c r="J8339" s="101" t="s">
        <v>34</v>
      </c>
      <c r="K8339" s="100" t="s">
        <v>398</v>
      </c>
      <c r="L8339" s="93" t="s">
        <v>1694</v>
      </c>
      <c r="M8339" s="100" t="s">
        <v>1694</v>
      </c>
      <c r="N8339" s="93" t="s">
        <v>1694</v>
      </c>
      <c r="O8339" s="99">
        <v>43282</v>
      </c>
      <c r="P8339" s="99">
        <v>43465</v>
      </c>
      <c r="Q8339" s="98"/>
      <c r="R8339" s="97">
        <v>1680</v>
      </c>
      <c r="S8339" s="97">
        <v>7106.4000000000005</v>
      </c>
      <c r="T8339" s="96"/>
      <c r="U8339" s="96"/>
      <c r="V8339" s="96"/>
      <c r="W8339" s="96"/>
      <c r="X8339" s="96"/>
      <c r="Y8339" s="96"/>
      <c r="Z8339" s="96"/>
      <c r="AA8339" s="95"/>
      <c r="AB8339" s="95"/>
      <c r="AC8339" s="94"/>
      <c r="AD8339" s="93"/>
      <c r="AE8339" s="75">
        <f>IFERROR(INDEX(Where!$B$2:$B$8,MATCH('4W'!I8339,DivisionList,0)),"")</f>
        <v>20</v>
      </c>
      <c r="AF8339" s="92">
        <f>IFERROR(INDEX(Where!$F$2:$F$65,MATCH('4W'!J8339,DistrictList,0)),"")</f>
        <v>2022</v>
      </c>
      <c r="AG8339" s="75">
        <f>IF(K8339&lt;&gt;"",INDEX(Where!$K$2:$K$545,MATCH('4W'!K8339,UpazilaList,0)),"")</f>
        <v>202294</v>
      </c>
      <c r="AH8339" s="104">
        <f t="array" ref="AH8339">IF(L8339&lt;&gt;"",INDEX(Where!$Q$2:$Q$5167,MATCH('4W'!K8339&amp;'4W'!L8339,Where!$O$2:$O$5167&amp;Where!$P$2:$P$5167,0)),"")</f>
        <v>20229431</v>
      </c>
    </row>
    <row r="8340" spans="1:34" x14ac:dyDescent="0.25">
      <c r="A8340" s="76">
        <v>8338</v>
      </c>
      <c r="B8340" s="93" t="s">
        <v>5256</v>
      </c>
      <c r="C8340" s="93" t="s">
        <v>5351</v>
      </c>
      <c r="D8340" s="93" t="s">
        <v>7015</v>
      </c>
      <c r="E8340" s="93" t="s">
        <v>52</v>
      </c>
      <c r="F8340" s="93" t="s">
        <v>6829</v>
      </c>
      <c r="G8340" s="93" t="s">
        <v>5917</v>
      </c>
      <c r="H8340" s="93" t="s">
        <v>51</v>
      </c>
      <c r="I8340" s="6" t="s">
        <v>33</v>
      </c>
      <c r="J8340" s="101" t="s">
        <v>34</v>
      </c>
      <c r="K8340" s="100" t="s">
        <v>398</v>
      </c>
      <c r="L8340" s="93" t="s">
        <v>1694</v>
      </c>
      <c r="M8340" s="100" t="s">
        <v>1694</v>
      </c>
      <c r="N8340" s="93" t="s">
        <v>1694</v>
      </c>
      <c r="O8340" s="99">
        <v>43282</v>
      </c>
      <c r="P8340" s="99">
        <v>43465</v>
      </c>
      <c r="Q8340" s="98"/>
      <c r="R8340" s="97"/>
      <c r="S8340" s="97"/>
      <c r="T8340" s="96"/>
      <c r="U8340" s="96"/>
      <c r="V8340" s="96"/>
      <c r="W8340" s="96"/>
      <c r="X8340" s="96"/>
      <c r="Y8340" s="96"/>
      <c r="Z8340" s="96"/>
      <c r="AA8340" s="95"/>
      <c r="AB8340" s="95"/>
      <c r="AC8340" s="94"/>
      <c r="AD8340" s="93"/>
      <c r="AE8340" s="75">
        <f>IFERROR(INDEX(Where!$B$2:$B$8,MATCH('4W'!I8340,DivisionList,0)),"")</f>
        <v>20</v>
      </c>
      <c r="AF8340" s="92">
        <f>IFERROR(INDEX(Where!$F$2:$F$65,MATCH('4W'!J8340,DistrictList,0)),"")</f>
        <v>2022</v>
      </c>
      <c r="AG8340" s="75">
        <f>IF(K8340&lt;&gt;"",INDEX(Where!$K$2:$K$545,MATCH('4W'!K8340,UpazilaList,0)),"")</f>
        <v>202294</v>
      </c>
      <c r="AH8340" s="104">
        <f t="array" ref="AH8340">IF(L8340&lt;&gt;"",INDEX(Where!$Q$2:$Q$5167,MATCH('4W'!K8340&amp;'4W'!L8340,Where!$O$2:$O$5167&amp;Where!$P$2:$P$5167,0)),"")</f>
        <v>20229431</v>
      </c>
    </row>
    <row r="8341" spans="1:34" x14ac:dyDescent="0.25">
      <c r="A8341" s="76">
        <v>8339</v>
      </c>
      <c r="B8341" s="93" t="s">
        <v>5256</v>
      </c>
      <c r="C8341" s="93" t="s">
        <v>5351</v>
      </c>
      <c r="D8341" s="93" t="s">
        <v>7015</v>
      </c>
      <c r="E8341" s="93" t="s">
        <v>52</v>
      </c>
      <c r="F8341" s="93" t="s">
        <v>6925</v>
      </c>
      <c r="G8341" s="93" t="s">
        <v>5917</v>
      </c>
      <c r="H8341" s="93" t="s">
        <v>51</v>
      </c>
      <c r="I8341" s="6" t="s">
        <v>33</v>
      </c>
      <c r="J8341" s="101" t="s">
        <v>34</v>
      </c>
      <c r="K8341" s="100" t="s">
        <v>398</v>
      </c>
      <c r="L8341" s="93" t="s">
        <v>1694</v>
      </c>
      <c r="M8341" s="100" t="s">
        <v>1694</v>
      </c>
      <c r="N8341" s="93" t="s">
        <v>1694</v>
      </c>
      <c r="O8341" s="99">
        <v>43282</v>
      </c>
      <c r="P8341" s="99">
        <v>43465</v>
      </c>
      <c r="Q8341" s="98"/>
      <c r="R8341" s="97"/>
      <c r="S8341" s="97"/>
      <c r="T8341" s="96"/>
      <c r="U8341" s="96"/>
      <c r="V8341" s="96"/>
      <c r="W8341" s="96"/>
      <c r="X8341" s="96"/>
      <c r="Y8341" s="96"/>
      <c r="Z8341" s="96"/>
      <c r="AA8341" s="95"/>
      <c r="AB8341" s="95"/>
      <c r="AC8341" s="94"/>
      <c r="AD8341" s="93"/>
      <c r="AE8341" s="75">
        <f>IFERROR(INDEX(Where!$B$2:$B$8,MATCH('4W'!I8341,DivisionList,0)),"")</f>
        <v>20</v>
      </c>
      <c r="AF8341" s="92">
        <f>IFERROR(INDEX(Where!$F$2:$F$65,MATCH('4W'!J8341,DistrictList,0)),"")</f>
        <v>2022</v>
      </c>
      <c r="AG8341" s="75">
        <f>IF(K8341&lt;&gt;"",INDEX(Where!$K$2:$K$545,MATCH('4W'!K8341,UpazilaList,0)),"")</f>
        <v>202294</v>
      </c>
      <c r="AH8341" s="104">
        <f t="array" ref="AH8341">IF(L8341&lt;&gt;"",INDEX(Where!$Q$2:$Q$5167,MATCH('4W'!K8341&amp;'4W'!L8341,Where!$O$2:$O$5167&amp;Where!$P$2:$P$5167,0)),"")</f>
        <v>20229431</v>
      </c>
    </row>
    <row r="8342" spans="1:34" x14ac:dyDescent="0.25">
      <c r="A8342" s="87">
        <v>8340</v>
      </c>
      <c r="B8342" s="93" t="s">
        <v>5256</v>
      </c>
      <c r="C8342" s="93" t="s">
        <v>5351</v>
      </c>
      <c r="D8342" s="93" t="s">
        <v>7015</v>
      </c>
      <c r="E8342" s="93" t="s">
        <v>52</v>
      </c>
      <c r="F8342" s="93" t="s">
        <v>6829</v>
      </c>
      <c r="G8342" s="93" t="s">
        <v>5917</v>
      </c>
      <c r="H8342" s="93" t="s">
        <v>51</v>
      </c>
      <c r="I8342" s="6" t="s">
        <v>33</v>
      </c>
      <c r="J8342" s="101" t="s">
        <v>34</v>
      </c>
      <c r="K8342" s="100" t="s">
        <v>398</v>
      </c>
      <c r="L8342" s="93" t="s">
        <v>1694</v>
      </c>
      <c r="M8342" s="100" t="s">
        <v>1694</v>
      </c>
      <c r="N8342" s="93" t="s">
        <v>1694</v>
      </c>
      <c r="O8342" s="99">
        <v>43282</v>
      </c>
      <c r="P8342" s="99">
        <v>43465</v>
      </c>
      <c r="Q8342" s="98"/>
      <c r="R8342" s="97"/>
      <c r="S8342" s="97"/>
      <c r="T8342" s="96"/>
      <c r="U8342" s="96"/>
      <c r="V8342" s="96"/>
      <c r="W8342" s="96"/>
      <c r="X8342" s="96"/>
      <c r="Y8342" s="96"/>
      <c r="Z8342" s="96"/>
      <c r="AA8342" s="95"/>
      <c r="AB8342" s="95"/>
      <c r="AC8342" s="94"/>
      <c r="AD8342" s="93"/>
      <c r="AE8342" s="75">
        <f>IFERROR(INDEX(Where!$B$2:$B$8,MATCH('4W'!I8342,DivisionList,0)),"")</f>
        <v>20</v>
      </c>
      <c r="AF8342" s="92">
        <f>IFERROR(INDEX(Where!$F$2:$F$65,MATCH('4W'!J8342,DistrictList,0)),"")</f>
        <v>2022</v>
      </c>
      <c r="AG8342" s="75">
        <f>IF(K8342&lt;&gt;"",INDEX(Where!$K$2:$K$545,MATCH('4W'!K8342,UpazilaList,0)),"")</f>
        <v>202294</v>
      </c>
      <c r="AH8342" s="104">
        <f t="array" ref="AH8342">IF(L8342&lt;&gt;"",INDEX(Where!$Q$2:$Q$5167,MATCH('4W'!K8342&amp;'4W'!L8342,Where!$O$2:$O$5167&amp;Where!$P$2:$P$5167,0)),"")</f>
        <v>20229431</v>
      </c>
    </row>
    <row r="8343" spans="1:34" x14ac:dyDescent="0.25">
      <c r="A8343" s="87">
        <v>8341</v>
      </c>
      <c r="B8343" s="93" t="s">
        <v>5256</v>
      </c>
      <c r="C8343" s="93" t="s">
        <v>5351</v>
      </c>
      <c r="D8343" s="93" t="s">
        <v>7015</v>
      </c>
      <c r="E8343" s="93" t="s">
        <v>52</v>
      </c>
      <c r="F8343" s="93" t="s">
        <v>6872</v>
      </c>
      <c r="G8343" s="93" t="s">
        <v>6873</v>
      </c>
      <c r="H8343" s="93" t="s">
        <v>51</v>
      </c>
      <c r="I8343" s="6" t="s">
        <v>33</v>
      </c>
      <c r="J8343" s="101" t="s">
        <v>34</v>
      </c>
      <c r="K8343" s="100" t="s">
        <v>398</v>
      </c>
      <c r="L8343" s="93" t="s">
        <v>1694</v>
      </c>
      <c r="M8343" s="100" t="s">
        <v>1694</v>
      </c>
      <c r="N8343" s="93" t="s">
        <v>1694</v>
      </c>
      <c r="O8343" s="99">
        <v>43282</v>
      </c>
      <c r="P8343" s="99">
        <v>43465</v>
      </c>
      <c r="Q8343" s="98"/>
      <c r="R8343" s="97"/>
      <c r="S8343" s="97"/>
      <c r="T8343" s="96"/>
      <c r="U8343" s="96"/>
      <c r="V8343" s="96"/>
      <c r="W8343" s="96"/>
      <c r="X8343" s="96"/>
      <c r="Y8343" s="96"/>
      <c r="Z8343" s="96"/>
      <c r="AA8343" s="95"/>
      <c r="AB8343" s="95"/>
      <c r="AC8343" s="94"/>
      <c r="AD8343" s="93"/>
      <c r="AE8343" s="75">
        <f>IFERROR(INDEX(Where!$B$2:$B$8,MATCH('4W'!I8343,DivisionList,0)),"")</f>
        <v>20</v>
      </c>
      <c r="AF8343" s="92">
        <f>IFERROR(INDEX(Where!$F$2:$F$65,MATCH('4W'!J8343,DistrictList,0)),"")</f>
        <v>2022</v>
      </c>
      <c r="AG8343" s="75">
        <f>IF(K8343&lt;&gt;"",INDEX(Where!$K$2:$K$545,MATCH('4W'!K8343,UpazilaList,0)),"")</f>
        <v>202294</v>
      </c>
      <c r="AH8343" s="104">
        <f t="array" ref="AH8343">IF(L8343&lt;&gt;"",INDEX(Where!$Q$2:$Q$5167,MATCH('4W'!K8343&amp;'4W'!L8343,Where!$O$2:$O$5167&amp;Where!$P$2:$P$5167,0)),"")</f>
        <v>20229431</v>
      </c>
    </row>
    <row r="8344" spans="1:34" x14ac:dyDescent="0.25">
      <c r="A8344" s="76">
        <v>8342</v>
      </c>
      <c r="B8344" s="93" t="s">
        <v>5256</v>
      </c>
      <c r="C8344" s="93" t="s">
        <v>5351</v>
      </c>
      <c r="D8344" s="93" t="s">
        <v>7015</v>
      </c>
      <c r="E8344" s="93" t="s">
        <v>52</v>
      </c>
      <c r="F8344" s="93" t="s">
        <v>6819</v>
      </c>
      <c r="G8344" s="93" t="s">
        <v>6820</v>
      </c>
      <c r="H8344" s="93" t="s">
        <v>51</v>
      </c>
      <c r="I8344" s="6" t="s">
        <v>33</v>
      </c>
      <c r="J8344" s="101" t="s">
        <v>34</v>
      </c>
      <c r="K8344" s="100" t="s">
        <v>398</v>
      </c>
      <c r="L8344" s="93" t="s">
        <v>1694</v>
      </c>
      <c r="M8344" s="100" t="s">
        <v>1694</v>
      </c>
      <c r="N8344" s="93" t="s">
        <v>1694</v>
      </c>
      <c r="O8344" s="99">
        <v>43282</v>
      </c>
      <c r="P8344" s="99">
        <v>43465</v>
      </c>
      <c r="Q8344" s="98"/>
      <c r="R8344" s="97">
        <v>1680</v>
      </c>
      <c r="S8344" s="97">
        <v>7106.4000000000005</v>
      </c>
      <c r="T8344" s="96"/>
      <c r="U8344" s="96"/>
      <c r="V8344" s="96"/>
      <c r="W8344" s="96"/>
      <c r="X8344" s="96"/>
      <c r="Y8344" s="96"/>
      <c r="Z8344" s="96"/>
      <c r="AA8344" s="95"/>
      <c r="AB8344" s="95"/>
      <c r="AC8344" s="94"/>
      <c r="AD8344" s="93"/>
      <c r="AE8344" s="75">
        <f>IFERROR(INDEX(Where!$B$2:$B$8,MATCH('4W'!I8344,DivisionList,0)),"")</f>
        <v>20</v>
      </c>
      <c r="AF8344" s="92">
        <f>IFERROR(INDEX(Where!$F$2:$F$65,MATCH('4W'!J8344,DistrictList,0)),"")</f>
        <v>2022</v>
      </c>
      <c r="AG8344" s="75">
        <f>IF(K8344&lt;&gt;"",INDEX(Where!$K$2:$K$545,MATCH('4W'!K8344,UpazilaList,0)),"")</f>
        <v>202294</v>
      </c>
      <c r="AH8344" s="104">
        <f t="array" ref="AH8344">IF(L8344&lt;&gt;"",INDEX(Where!$Q$2:$Q$5167,MATCH('4W'!K8344&amp;'4W'!L8344,Where!$O$2:$O$5167&amp;Where!$P$2:$P$5167,0)),"")</f>
        <v>20229431</v>
      </c>
    </row>
    <row r="8345" spans="1:34" x14ac:dyDescent="0.25">
      <c r="A8345" s="76">
        <v>8343</v>
      </c>
      <c r="B8345" s="93" t="s">
        <v>5256</v>
      </c>
      <c r="C8345" s="93" t="s">
        <v>5351</v>
      </c>
      <c r="D8345" s="93" t="s">
        <v>7015</v>
      </c>
      <c r="E8345" s="93" t="s">
        <v>52</v>
      </c>
      <c r="F8345" s="93" t="s">
        <v>6819</v>
      </c>
      <c r="G8345" s="93" t="s">
        <v>6820</v>
      </c>
      <c r="H8345" s="93" t="s">
        <v>51</v>
      </c>
      <c r="I8345" s="6" t="s">
        <v>33</v>
      </c>
      <c r="J8345" s="101" t="s">
        <v>34</v>
      </c>
      <c r="K8345" s="100" t="s">
        <v>398</v>
      </c>
      <c r="L8345" s="93" t="s">
        <v>1694</v>
      </c>
      <c r="M8345" s="100" t="s">
        <v>1694</v>
      </c>
      <c r="N8345" s="93" t="s">
        <v>1694</v>
      </c>
      <c r="O8345" s="99">
        <v>43282</v>
      </c>
      <c r="P8345" s="99">
        <v>43465</v>
      </c>
      <c r="Q8345" s="98"/>
      <c r="R8345" s="97"/>
      <c r="S8345" s="97"/>
      <c r="T8345" s="96"/>
      <c r="U8345" s="96"/>
      <c r="V8345" s="96"/>
      <c r="W8345" s="96"/>
      <c r="X8345" s="96"/>
      <c r="Y8345" s="96"/>
      <c r="Z8345" s="96"/>
      <c r="AA8345" s="95" t="s">
        <v>7221</v>
      </c>
      <c r="AB8345" s="95"/>
      <c r="AC8345" s="94"/>
      <c r="AD8345" s="93"/>
      <c r="AE8345" s="75">
        <f>IFERROR(INDEX(Where!$B$2:$B$8,MATCH('4W'!I8345,DivisionList,0)),"")</f>
        <v>20</v>
      </c>
      <c r="AF8345" s="92">
        <f>IFERROR(INDEX(Where!$F$2:$F$65,MATCH('4W'!J8345,DistrictList,0)),"")</f>
        <v>2022</v>
      </c>
      <c r="AG8345" s="75">
        <f>IF(K8345&lt;&gt;"",INDEX(Where!$K$2:$K$545,MATCH('4W'!K8345,UpazilaList,0)),"")</f>
        <v>202294</v>
      </c>
      <c r="AH8345" s="104">
        <f t="array" ref="AH8345">IF(L8345&lt;&gt;"",INDEX(Where!$Q$2:$Q$5167,MATCH('4W'!K8345&amp;'4W'!L8345,Where!$O$2:$O$5167&amp;Where!$P$2:$P$5167,0)),"")</f>
        <v>20229431</v>
      </c>
    </row>
    <row r="8346" spans="1:34" x14ac:dyDescent="0.25">
      <c r="A8346" s="87">
        <v>8344</v>
      </c>
      <c r="B8346" s="93" t="s">
        <v>5256</v>
      </c>
      <c r="C8346" s="93" t="s">
        <v>5351</v>
      </c>
      <c r="D8346" s="93" t="s">
        <v>7015</v>
      </c>
      <c r="E8346" s="93" t="s">
        <v>52</v>
      </c>
      <c r="F8346" s="93" t="s">
        <v>6972</v>
      </c>
      <c r="G8346" s="93" t="s">
        <v>6973</v>
      </c>
      <c r="H8346" s="93" t="s">
        <v>51</v>
      </c>
      <c r="I8346" s="6" t="s">
        <v>33</v>
      </c>
      <c r="J8346" s="101" t="s">
        <v>34</v>
      </c>
      <c r="K8346" s="100" t="s">
        <v>398</v>
      </c>
      <c r="L8346" s="93" t="s">
        <v>1694</v>
      </c>
      <c r="M8346" s="100" t="s">
        <v>1694</v>
      </c>
      <c r="N8346" s="93" t="s">
        <v>1694</v>
      </c>
      <c r="O8346" s="99">
        <v>43282</v>
      </c>
      <c r="P8346" s="99">
        <v>43465</v>
      </c>
      <c r="Q8346" s="98"/>
      <c r="R8346" s="97">
        <v>400</v>
      </c>
      <c r="S8346" s="97">
        <v>1692.0000000000002</v>
      </c>
      <c r="T8346" s="96"/>
      <c r="U8346" s="96"/>
      <c r="V8346" s="96"/>
      <c r="W8346" s="96"/>
      <c r="X8346" s="96"/>
      <c r="Y8346" s="96"/>
      <c r="Z8346" s="96"/>
      <c r="AA8346" s="95"/>
      <c r="AB8346" s="95"/>
      <c r="AC8346" s="94"/>
      <c r="AD8346" s="93"/>
      <c r="AE8346" s="75">
        <f>IFERROR(INDEX(Where!$B$2:$B$8,MATCH('4W'!I8346,DivisionList,0)),"")</f>
        <v>20</v>
      </c>
      <c r="AF8346" s="92">
        <f>IFERROR(INDEX(Where!$F$2:$F$65,MATCH('4W'!J8346,DistrictList,0)),"")</f>
        <v>2022</v>
      </c>
      <c r="AG8346" s="75">
        <f>IF(K8346&lt;&gt;"",INDEX(Where!$K$2:$K$545,MATCH('4W'!K8346,UpazilaList,0)),"")</f>
        <v>202294</v>
      </c>
      <c r="AH8346" s="104">
        <f t="array" ref="AH8346">IF(L8346&lt;&gt;"",INDEX(Where!$Q$2:$Q$5167,MATCH('4W'!K8346&amp;'4W'!L8346,Where!$O$2:$O$5167&amp;Where!$P$2:$P$5167,0)),"")</f>
        <v>20229431</v>
      </c>
    </row>
    <row r="8347" spans="1:34" x14ac:dyDescent="0.25">
      <c r="A8347" s="87">
        <v>8345</v>
      </c>
      <c r="B8347" s="93" t="s">
        <v>5256</v>
      </c>
      <c r="C8347" s="93" t="s">
        <v>5351</v>
      </c>
      <c r="D8347" s="93" t="s">
        <v>7015</v>
      </c>
      <c r="E8347" s="93" t="s">
        <v>52</v>
      </c>
      <c r="F8347" s="93" t="s">
        <v>6829</v>
      </c>
      <c r="G8347" s="93" t="s">
        <v>5917</v>
      </c>
      <c r="H8347" s="93" t="s">
        <v>51</v>
      </c>
      <c r="I8347" s="6" t="s">
        <v>33</v>
      </c>
      <c r="J8347" s="101" t="s">
        <v>34</v>
      </c>
      <c r="K8347" s="100" t="s">
        <v>398</v>
      </c>
      <c r="L8347" s="93" t="s">
        <v>1694</v>
      </c>
      <c r="M8347" s="100" t="s">
        <v>1694</v>
      </c>
      <c r="N8347" s="93" t="s">
        <v>1694</v>
      </c>
      <c r="O8347" s="99">
        <v>43282</v>
      </c>
      <c r="P8347" s="99">
        <v>43465</v>
      </c>
      <c r="Q8347" s="98"/>
      <c r="R8347" s="97"/>
      <c r="S8347" s="97"/>
      <c r="T8347" s="96"/>
      <c r="U8347" s="96"/>
      <c r="V8347" s="96"/>
      <c r="W8347" s="96"/>
      <c r="X8347" s="96"/>
      <c r="Y8347" s="96"/>
      <c r="Z8347" s="96"/>
      <c r="AA8347" s="95"/>
      <c r="AB8347" s="95"/>
      <c r="AC8347" s="94"/>
      <c r="AD8347" s="93"/>
      <c r="AE8347" s="75">
        <f>IFERROR(INDEX(Where!$B$2:$B$8,MATCH('4W'!I8347,DivisionList,0)),"")</f>
        <v>20</v>
      </c>
      <c r="AF8347" s="92">
        <f>IFERROR(INDEX(Where!$F$2:$F$65,MATCH('4W'!J8347,DistrictList,0)),"")</f>
        <v>2022</v>
      </c>
      <c r="AG8347" s="75">
        <f>IF(K8347&lt;&gt;"",INDEX(Where!$K$2:$K$545,MATCH('4W'!K8347,UpazilaList,0)),"")</f>
        <v>202294</v>
      </c>
      <c r="AH8347" s="104">
        <f t="array" ref="AH8347">IF(L8347&lt;&gt;"",INDEX(Where!$Q$2:$Q$5167,MATCH('4W'!K8347&amp;'4W'!L8347,Where!$O$2:$O$5167&amp;Where!$P$2:$P$5167,0)),"")</f>
        <v>20229431</v>
      </c>
    </row>
    <row r="8348" spans="1:34" x14ac:dyDescent="0.25">
      <c r="A8348" s="76">
        <v>8346</v>
      </c>
      <c r="B8348" s="93" t="s">
        <v>5256</v>
      </c>
      <c r="C8348" s="93" t="s">
        <v>5351</v>
      </c>
      <c r="D8348" s="93" t="s">
        <v>7015</v>
      </c>
      <c r="E8348" s="93" t="s">
        <v>52</v>
      </c>
      <c r="F8348" s="93" t="s">
        <v>6858</v>
      </c>
      <c r="G8348" s="93" t="s">
        <v>6859</v>
      </c>
      <c r="H8348" s="93" t="s">
        <v>51</v>
      </c>
      <c r="I8348" s="6" t="s">
        <v>33</v>
      </c>
      <c r="J8348" s="101" t="s">
        <v>34</v>
      </c>
      <c r="K8348" s="100" t="s">
        <v>398</v>
      </c>
      <c r="L8348" s="93" t="s">
        <v>1695</v>
      </c>
      <c r="M8348" s="100" t="s">
        <v>1695</v>
      </c>
      <c r="N8348" s="93" t="s">
        <v>1695</v>
      </c>
      <c r="O8348" s="99">
        <v>43282</v>
      </c>
      <c r="P8348" s="99">
        <v>43465</v>
      </c>
      <c r="Q8348" s="98"/>
      <c r="R8348" s="97">
        <v>470</v>
      </c>
      <c r="S8348" s="97">
        <v>2820</v>
      </c>
      <c r="T8348" s="96"/>
      <c r="U8348" s="96"/>
      <c r="V8348" s="96"/>
      <c r="W8348" s="96"/>
      <c r="X8348" s="96"/>
      <c r="Y8348" s="96"/>
      <c r="Z8348" s="96"/>
      <c r="AA8348" s="95"/>
      <c r="AB8348" s="95"/>
      <c r="AC8348" s="94"/>
      <c r="AD8348" s="93"/>
      <c r="AE8348" s="75">
        <f>IFERROR(INDEX(Where!$B$2:$B$8,MATCH('4W'!I8348,DivisionList,0)),"")</f>
        <v>20</v>
      </c>
      <c r="AF8348" s="92">
        <f>IFERROR(INDEX(Where!$F$2:$F$65,MATCH('4W'!J8348,DistrictList,0)),"")</f>
        <v>2022</v>
      </c>
      <c r="AG8348" s="75">
        <f>IF(K8348&lt;&gt;"",INDEX(Where!$K$2:$K$545,MATCH('4W'!K8348,UpazilaList,0)),"")</f>
        <v>202294</v>
      </c>
      <c r="AH8348" s="104">
        <f t="array" ref="AH8348">IF(L8348&lt;&gt;"",INDEX(Where!$Q$2:$Q$5167,MATCH('4W'!K8348&amp;'4W'!L8348,Where!$O$2:$O$5167&amp;Where!$P$2:$P$5167,0)),"")</f>
        <v>20229479</v>
      </c>
    </row>
    <row r="8349" spans="1:34" x14ac:dyDescent="0.25">
      <c r="A8349" s="76">
        <v>8347</v>
      </c>
      <c r="B8349" s="93" t="s">
        <v>5256</v>
      </c>
      <c r="C8349" s="93" t="s">
        <v>5351</v>
      </c>
      <c r="D8349" s="93" t="s">
        <v>7015</v>
      </c>
      <c r="E8349" s="93" t="s">
        <v>52</v>
      </c>
      <c r="F8349" s="93" t="s">
        <v>6822</v>
      </c>
      <c r="G8349" s="93" t="s">
        <v>6823</v>
      </c>
      <c r="H8349" s="93" t="s">
        <v>51</v>
      </c>
      <c r="I8349" s="6" t="s">
        <v>33</v>
      </c>
      <c r="J8349" s="101" t="s">
        <v>34</v>
      </c>
      <c r="K8349" s="100" t="s">
        <v>398</v>
      </c>
      <c r="L8349" s="93" t="s">
        <v>1695</v>
      </c>
      <c r="M8349" s="100" t="s">
        <v>1695</v>
      </c>
      <c r="N8349" s="93" t="s">
        <v>1695</v>
      </c>
      <c r="O8349" s="99">
        <v>43282</v>
      </c>
      <c r="P8349" s="99">
        <v>43465</v>
      </c>
      <c r="Q8349" s="98"/>
      <c r="R8349" s="97">
        <v>200</v>
      </c>
      <c r="S8349" s="97">
        <v>1200</v>
      </c>
      <c r="T8349" s="96"/>
      <c r="U8349" s="96"/>
      <c r="V8349" s="96"/>
      <c r="W8349" s="96"/>
      <c r="X8349" s="96"/>
      <c r="Y8349" s="96"/>
      <c r="Z8349" s="96"/>
      <c r="AA8349" s="95"/>
      <c r="AB8349" s="95"/>
      <c r="AC8349" s="94"/>
      <c r="AD8349" s="93"/>
      <c r="AE8349" s="75">
        <f>IFERROR(INDEX(Where!$B$2:$B$8,MATCH('4W'!I8349,DivisionList,0)),"")</f>
        <v>20</v>
      </c>
      <c r="AF8349" s="92">
        <f>IFERROR(INDEX(Where!$F$2:$F$65,MATCH('4W'!J8349,DistrictList,0)),"")</f>
        <v>2022</v>
      </c>
      <c r="AG8349" s="75">
        <f>IF(K8349&lt;&gt;"",INDEX(Where!$K$2:$K$545,MATCH('4W'!K8349,UpazilaList,0)),"")</f>
        <v>202294</v>
      </c>
      <c r="AH8349" s="104">
        <f t="array" ref="AH8349">IF(L8349&lt;&gt;"",INDEX(Where!$Q$2:$Q$5167,MATCH('4W'!K8349&amp;'4W'!L8349,Where!$O$2:$O$5167&amp;Where!$P$2:$P$5167,0)),"")</f>
        <v>20229479</v>
      </c>
    </row>
    <row r="8350" spans="1:34" x14ac:dyDescent="0.25">
      <c r="A8350" s="87">
        <v>8348</v>
      </c>
      <c r="B8350" s="93" t="s">
        <v>5256</v>
      </c>
      <c r="C8350" s="93" t="s">
        <v>5351</v>
      </c>
      <c r="D8350" s="93" t="s">
        <v>7015</v>
      </c>
      <c r="E8350" s="93" t="s">
        <v>52</v>
      </c>
      <c r="F8350" s="93" t="s">
        <v>6826</v>
      </c>
      <c r="G8350" s="93" t="s">
        <v>6827</v>
      </c>
      <c r="H8350" s="93" t="s">
        <v>51</v>
      </c>
      <c r="I8350" s="6" t="s">
        <v>33</v>
      </c>
      <c r="J8350" s="101" t="s">
        <v>34</v>
      </c>
      <c r="K8350" s="100" t="s">
        <v>398</v>
      </c>
      <c r="L8350" s="93" t="s">
        <v>1695</v>
      </c>
      <c r="M8350" s="100" t="s">
        <v>1695</v>
      </c>
      <c r="N8350" s="93" t="s">
        <v>1695</v>
      </c>
      <c r="O8350" s="99">
        <v>43282</v>
      </c>
      <c r="P8350" s="99">
        <v>43465</v>
      </c>
      <c r="Q8350" s="98"/>
      <c r="R8350" s="97"/>
      <c r="S8350" s="97"/>
      <c r="T8350" s="96"/>
      <c r="U8350" s="96"/>
      <c r="V8350" s="96"/>
      <c r="W8350" s="96"/>
      <c r="X8350" s="96"/>
      <c r="Y8350" s="96"/>
      <c r="Z8350" s="96"/>
      <c r="AA8350" s="95"/>
      <c r="AB8350" s="95"/>
      <c r="AC8350" s="94"/>
      <c r="AD8350" s="93"/>
      <c r="AE8350" s="75">
        <f>IFERROR(INDEX(Where!$B$2:$B$8,MATCH('4W'!I8350,DivisionList,0)),"")</f>
        <v>20</v>
      </c>
      <c r="AF8350" s="92">
        <f>IFERROR(INDEX(Where!$F$2:$F$65,MATCH('4W'!J8350,DistrictList,0)),"")</f>
        <v>2022</v>
      </c>
      <c r="AG8350" s="75">
        <f>IF(K8350&lt;&gt;"",INDEX(Where!$K$2:$K$545,MATCH('4W'!K8350,UpazilaList,0)),"")</f>
        <v>202294</v>
      </c>
      <c r="AH8350" s="104">
        <f t="array" ref="AH8350">IF(L8350&lt;&gt;"",INDEX(Where!$Q$2:$Q$5167,MATCH('4W'!K8350&amp;'4W'!L8350,Where!$O$2:$O$5167&amp;Where!$P$2:$P$5167,0)),"")</f>
        <v>20229479</v>
      </c>
    </row>
    <row r="8351" spans="1:34" x14ac:dyDescent="0.25">
      <c r="A8351" s="87">
        <v>8349</v>
      </c>
      <c r="B8351" s="93" t="s">
        <v>5256</v>
      </c>
      <c r="C8351" s="93" t="s">
        <v>5351</v>
      </c>
      <c r="D8351" s="93" t="s">
        <v>7015</v>
      </c>
      <c r="E8351" s="93" t="s">
        <v>52</v>
      </c>
      <c r="F8351" s="93" t="s">
        <v>6824</v>
      </c>
      <c r="G8351" s="93" t="s">
        <v>6825</v>
      </c>
      <c r="H8351" s="93" t="s">
        <v>51</v>
      </c>
      <c r="I8351" s="6" t="s">
        <v>33</v>
      </c>
      <c r="J8351" s="101" t="s">
        <v>34</v>
      </c>
      <c r="K8351" s="100" t="s">
        <v>398</v>
      </c>
      <c r="L8351" s="93" t="s">
        <v>1695</v>
      </c>
      <c r="M8351" s="100" t="s">
        <v>1695</v>
      </c>
      <c r="N8351" s="93" t="s">
        <v>1695</v>
      </c>
      <c r="O8351" s="99">
        <v>43282</v>
      </c>
      <c r="P8351" s="99">
        <v>43465</v>
      </c>
      <c r="Q8351" s="98"/>
      <c r="R8351" s="97"/>
      <c r="S8351" s="97"/>
      <c r="T8351" s="96"/>
      <c r="U8351" s="96"/>
      <c r="V8351" s="96"/>
      <c r="W8351" s="96"/>
      <c r="X8351" s="96"/>
      <c r="Y8351" s="96"/>
      <c r="Z8351" s="96"/>
      <c r="AA8351" s="95"/>
      <c r="AB8351" s="95"/>
      <c r="AC8351" s="94"/>
      <c r="AD8351" s="93"/>
      <c r="AE8351" s="75">
        <f>IFERROR(INDEX(Where!$B$2:$B$8,MATCH('4W'!I8351,DivisionList,0)),"")</f>
        <v>20</v>
      </c>
      <c r="AF8351" s="92">
        <f>IFERROR(INDEX(Where!$F$2:$F$65,MATCH('4W'!J8351,DistrictList,0)),"")</f>
        <v>2022</v>
      </c>
      <c r="AG8351" s="75">
        <f>IF(K8351&lt;&gt;"",INDEX(Where!$K$2:$K$545,MATCH('4W'!K8351,UpazilaList,0)),"")</f>
        <v>202294</v>
      </c>
      <c r="AH8351" s="104">
        <f t="array" ref="AH8351">IF(L8351&lt;&gt;"",INDEX(Where!$Q$2:$Q$5167,MATCH('4W'!K8351&amp;'4W'!L8351,Where!$O$2:$O$5167&amp;Where!$P$2:$P$5167,0)),"")</f>
        <v>20229479</v>
      </c>
    </row>
    <row r="8352" spans="1:34" x14ac:dyDescent="0.25">
      <c r="A8352" s="76">
        <v>8350</v>
      </c>
      <c r="B8352" s="93" t="s">
        <v>5256</v>
      </c>
      <c r="C8352" s="93" t="s">
        <v>5351</v>
      </c>
      <c r="D8352" s="93" t="s">
        <v>7015</v>
      </c>
      <c r="E8352" s="93" t="s">
        <v>52</v>
      </c>
      <c r="F8352" s="93" t="s">
        <v>6829</v>
      </c>
      <c r="G8352" s="93" t="s">
        <v>5917</v>
      </c>
      <c r="H8352" s="93" t="s">
        <v>51</v>
      </c>
      <c r="I8352" s="6" t="s">
        <v>33</v>
      </c>
      <c r="J8352" s="101" t="s">
        <v>34</v>
      </c>
      <c r="K8352" s="100" t="s">
        <v>398</v>
      </c>
      <c r="L8352" s="93" t="s">
        <v>1695</v>
      </c>
      <c r="M8352" s="100" t="s">
        <v>1695</v>
      </c>
      <c r="N8352" s="93" t="s">
        <v>1695</v>
      </c>
      <c r="O8352" s="99">
        <v>43282</v>
      </c>
      <c r="P8352" s="99">
        <v>43465</v>
      </c>
      <c r="Q8352" s="98"/>
      <c r="R8352" s="97"/>
      <c r="S8352" s="97"/>
      <c r="T8352" s="96"/>
      <c r="U8352" s="96"/>
      <c r="V8352" s="96"/>
      <c r="W8352" s="96"/>
      <c r="X8352" s="96"/>
      <c r="Y8352" s="96"/>
      <c r="Z8352" s="96"/>
      <c r="AA8352" s="95"/>
      <c r="AB8352" s="95"/>
      <c r="AC8352" s="94"/>
      <c r="AD8352" s="93"/>
      <c r="AE8352" s="75">
        <f>IFERROR(INDEX(Where!$B$2:$B$8,MATCH('4W'!I8352,DivisionList,0)),"")</f>
        <v>20</v>
      </c>
      <c r="AF8352" s="92">
        <f>IFERROR(INDEX(Where!$F$2:$F$65,MATCH('4W'!J8352,DistrictList,0)),"")</f>
        <v>2022</v>
      </c>
      <c r="AG8352" s="75">
        <f>IF(K8352&lt;&gt;"",INDEX(Where!$K$2:$K$545,MATCH('4W'!K8352,UpazilaList,0)),"")</f>
        <v>202294</v>
      </c>
      <c r="AH8352" s="104">
        <f t="array" ref="AH8352">IF(L8352&lt;&gt;"",INDEX(Where!$Q$2:$Q$5167,MATCH('4W'!K8352&amp;'4W'!L8352,Where!$O$2:$O$5167&amp;Where!$P$2:$P$5167,0)),"")</f>
        <v>20229479</v>
      </c>
    </row>
    <row r="8353" spans="1:34" x14ac:dyDescent="0.25">
      <c r="A8353" s="76">
        <v>8351</v>
      </c>
      <c r="B8353" s="93" t="s">
        <v>5256</v>
      </c>
      <c r="C8353" s="93" t="s">
        <v>5351</v>
      </c>
      <c r="D8353" s="93" t="s">
        <v>7015</v>
      </c>
      <c r="E8353" s="93" t="s">
        <v>52</v>
      </c>
      <c r="F8353" s="93" t="s">
        <v>6835</v>
      </c>
      <c r="G8353" s="93" t="s">
        <v>6815</v>
      </c>
      <c r="H8353" s="93" t="s">
        <v>51</v>
      </c>
      <c r="I8353" s="6" t="s">
        <v>33</v>
      </c>
      <c r="J8353" s="101" t="s">
        <v>34</v>
      </c>
      <c r="K8353" s="100" t="s">
        <v>398</v>
      </c>
      <c r="L8353" s="93" t="s">
        <v>1695</v>
      </c>
      <c r="M8353" s="100" t="s">
        <v>1695</v>
      </c>
      <c r="N8353" s="93" t="s">
        <v>1695</v>
      </c>
      <c r="O8353" s="99">
        <v>43282</v>
      </c>
      <c r="P8353" s="99">
        <v>43465</v>
      </c>
      <c r="Q8353" s="98"/>
      <c r="R8353" s="97"/>
      <c r="S8353" s="97"/>
      <c r="T8353" s="96"/>
      <c r="U8353" s="96"/>
      <c r="V8353" s="96"/>
      <c r="W8353" s="96"/>
      <c r="X8353" s="96"/>
      <c r="Y8353" s="96"/>
      <c r="Z8353" s="96"/>
      <c r="AA8353" s="95"/>
      <c r="AB8353" s="95"/>
      <c r="AC8353" s="94"/>
      <c r="AD8353" s="93"/>
      <c r="AE8353" s="75">
        <f>IFERROR(INDEX(Where!$B$2:$B$8,MATCH('4W'!I8353,DivisionList,0)),"")</f>
        <v>20</v>
      </c>
      <c r="AF8353" s="92">
        <f>IFERROR(INDEX(Where!$F$2:$F$65,MATCH('4W'!J8353,DistrictList,0)),"")</f>
        <v>2022</v>
      </c>
      <c r="AG8353" s="75">
        <f>IF(K8353&lt;&gt;"",INDEX(Where!$K$2:$K$545,MATCH('4W'!K8353,UpazilaList,0)),"")</f>
        <v>202294</v>
      </c>
      <c r="AH8353" s="104">
        <f t="array" ref="AH8353">IF(L8353&lt;&gt;"",INDEX(Where!$Q$2:$Q$5167,MATCH('4W'!K8353&amp;'4W'!L8353,Where!$O$2:$O$5167&amp;Where!$P$2:$P$5167,0)),"")</f>
        <v>20229479</v>
      </c>
    </row>
    <row r="8354" spans="1:34" x14ac:dyDescent="0.25">
      <c r="A8354" s="87">
        <v>8352</v>
      </c>
      <c r="B8354" s="93" t="s">
        <v>5256</v>
      </c>
      <c r="C8354" s="93" t="s">
        <v>5351</v>
      </c>
      <c r="D8354" s="93" t="s">
        <v>7015</v>
      </c>
      <c r="E8354" s="93" t="s">
        <v>52</v>
      </c>
      <c r="F8354" s="93" t="s">
        <v>6863</v>
      </c>
      <c r="G8354" s="93" t="s">
        <v>6815</v>
      </c>
      <c r="H8354" s="93" t="s">
        <v>51</v>
      </c>
      <c r="I8354" s="6" t="s">
        <v>33</v>
      </c>
      <c r="J8354" s="101" t="s">
        <v>34</v>
      </c>
      <c r="K8354" s="100" t="s">
        <v>398</v>
      </c>
      <c r="L8354" s="93" t="s">
        <v>1695</v>
      </c>
      <c r="M8354" s="100" t="s">
        <v>1695</v>
      </c>
      <c r="N8354" s="93" t="s">
        <v>1695</v>
      </c>
      <c r="O8354" s="99">
        <v>43282</v>
      </c>
      <c r="P8354" s="99">
        <v>43465</v>
      </c>
      <c r="Q8354" s="98"/>
      <c r="R8354" s="97"/>
      <c r="S8354" s="97"/>
      <c r="T8354" s="96"/>
      <c r="U8354" s="96"/>
      <c r="V8354" s="96"/>
      <c r="W8354" s="96"/>
      <c r="X8354" s="96"/>
      <c r="Y8354" s="96"/>
      <c r="Z8354" s="96"/>
      <c r="AA8354" s="95"/>
      <c r="AB8354" s="95"/>
      <c r="AC8354" s="94"/>
      <c r="AD8354" s="93"/>
      <c r="AE8354" s="75">
        <f>IFERROR(INDEX(Where!$B$2:$B$8,MATCH('4W'!I8354,DivisionList,0)),"")</f>
        <v>20</v>
      </c>
      <c r="AF8354" s="92">
        <f>IFERROR(INDEX(Where!$F$2:$F$65,MATCH('4W'!J8354,DistrictList,0)),"")</f>
        <v>2022</v>
      </c>
      <c r="AG8354" s="75">
        <f>IF(K8354&lt;&gt;"",INDEX(Where!$K$2:$K$545,MATCH('4W'!K8354,UpazilaList,0)),"")</f>
        <v>202294</v>
      </c>
      <c r="AH8354" s="104">
        <f t="array" ref="AH8354">IF(L8354&lt;&gt;"",INDEX(Where!$Q$2:$Q$5167,MATCH('4W'!K8354&amp;'4W'!L8354,Where!$O$2:$O$5167&amp;Where!$P$2:$P$5167,0)),"")</f>
        <v>20229479</v>
      </c>
    </row>
    <row r="8355" spans="1:34" x14ac:dyDescent="0.25">
      <c r="A8355" s="87">
        <v>8353</v>
      </c>
      <c r="B8355" s="93" t="s">
        <v>5256</v>
      </c>
      <c r="C8355" s="93" t="s">
        <v>5351</v>
      </c>
      <c r="D8355" s="93" t="s">
        <v>7015</v>
      </c>
      <c r="E8355" s="93" t="s">
        <v>52</v>
      </c>
      <c r="F8355" s="93" t="s">
        <v>6903</v>
      </c>
      <c r="G8355" s="93" t="s">
        <v>6815</v>
      </c>
      <c r="H8355" s="93" t="s">
        <v>51</v>
      </c>
      <c r="I8355" s="6" t="s">
        <v>33</v>
      </c>
      <c r="J8355" s="101" t="s">
        <v>34</v>
      </c>
      <c r="K8355" s="100" t="s">
        <v>398</v>
      </c>
      <c r="L8355" s="93" t="s">
        <v>1695</v>
      </c>
      <c r="M8355" s="100" t="s">
        <v>1695</v>
      </c>
      <c r="N8355" s="93" t="s">
        <v>1695</v>
      </c>
      <c r="O8355" s="99">
        <v>43282</v>
      </c>
      <c r="P8355" s="99">
        <v>43465</v>
      </c>
      <c r="Q8355" s="98"/>
      <c r="R8355" s="97"/>
      <c r="S8355" s="97"/>
      <c r="T8355" s="96"/>
      <c r="U8355" s="96"/>
      <c r="V8355" s="96"/>
      <c r="W8355" s="96"/>
      <c r="X8355" s="96"/>
      <c r="Y8355" s="96"/>
      <c r="Z8355" s="96"/>
      <c r="AA8355" s="95"/>
      <c r="AB8355" s="95"/>
      <c r="AC8355" s="94"/>
      <c r="AD8355" s="93"/>
      <c r="AE8355" s="75">
        <f>IFERROR(INDEX(Where!$B$2:$B$8,MATCH('4W'!I8355,DivisionList,0)),"")</f>
        <v>20</v>
      </c>
      <c r="AF8355" s="92">
        <f>IFERROR(INDEX(Where!$F$2:$F$65,MATCH('4W'!J8355,DistrictList,0)),"")</f>
        <v>2022</v>
      </c>
      <c r="AG8355" s="75">
        <f>IF(K8355&lt;&gt;"",INDEX(Where!$K$2:$K$545,MATCH('4W'!K8355,UpazilaList,0)),"")</f>
        <v>202294</v>
      </c>
      <c r="AH8355" s="104">
        <f t="array" ref="AH8355">IF(L8355&lt;&gt;"",INDEX(Where!$Q$2:$Q$5167,MATCH('4W'!K8355&amp;'4W'!L8355,Where!$O$2:$O$5167&amp;Where!$P$2:$P$5167,0)),"")</f>
        <v>20229479</v>
      </c>
    </row>
    <row r="8356" spans="1:34" x14ac:dyDescent="0.25">
      <c r="A8356" s="76">
        <v>8354</v>
      </c>
      <c r="B8356" s="93" t="s">
        <v>5256</v>
      </c>
      <c r="C8356" s="93" t="s">
        <v>5351</v>
      </c>
      <c r="D8356" s="93" t="s">
        <v>7015</v>
      </c>
      <c r="E8356" s="93" t="s">
        <v>52</v>
      </c>
      <c r="F8356" s="93" t="s">
        <v>6829</v>
      </c>
      <c r="G8356" s="93" t="s">
        <v>5917</v>
      </c>
      <c r="H8356" s="93" t="s">
        <v>51</v>
      </c>
      <c r="I8356" s="6" t="s">
        <v>33</v>
      </c>
      <c r="J8356" s="101" t="s">
        <v>34</v>
      </c>
      <c r="K8356" s="100" t="s">
        <v>398</v>
      </c>
      <c r="L8356" s="93" t="s">
        <v>1695</v>
      </c>
      <c r="M8356" s="100" t="s">
        <v>1695</v>
      </c>
      <c r="N8356" s="93" t="s">
        <v>1695</v>
      </c>
      <c r="O8356" s="99">
        <v>43282</v>
      </c>
      <c r="P8356" s="99">
        <v>43465</v>
      </c>
      <c r="Q8356" s="98"/>
      <c r="R8356" s="97"/>
      <c r="S8356" s="97"/>
      <c r="T8356" s="96"/>
      <c r="U8356" s="96"/>
      <c r="V8356" s="96"/>
      <c r="W8356" s="96"/>
      <c r="X8356" s="96"/>
      <c r="Y8356" s="96"/>
      <c r="Z8356" s="96"/>
      <c r="AA8356" s="95"/>
      <c r="AB8356" s="95"/>
      <c r="AC8356" s="94"/>
      <c r="AD8356" s="93"/>
      <c r="AE8356" s="75">
        <f>IFERROR(INDEX(Where!$B$2:$B$8,MATCH('4W'!I8356,DivisionList,0)),"")</f>
        <v>20</v>
      </c>
      <c r="AF8356" s="92">
        <f>IFERROR(INDEX(Where!$F$2:$F$65,MATCH('4W'!J8356,DistrictList,0)),"")</f>
        <v>2022</v>
      </c>
      <c r="AG8356" s="75">
        <f>IF(K8356&lt;&gt;"",INDEX(Where!$K$2:$K$545,MATCH('4W'!K8356,UpazilaList,0)),"")</f>
        <v>202294</v>
      </c>
      <c r="AH8356" s="104">
        <f t="array" ref="AH8356">IF(L8356&lt;&gt;"",INDEX(Where!$Q$2:$Q$5167,MATCH('4W'!K8356&amp;'4W'!L8356,Where!$O$2:$O$5167&amp;Where!$P$2:$P$5167,0)),"")</f>
        <v>20229479</v>
      </c>
    </row>
    <row r="8357" spans="1:34" x14ac:dyDescent="0.25">
      <c r="A8357" s="76">
        <v>8355</v>
      </c>
      <c r="B8357" s="93" t="s">
        <v>5256</v>
      </c>
      <c r="C8357" s="93" t="s">
        <v>5351</v>
      </c>
      <c r="D8357" s="93" t="s">
        <v>7015</v>
      </c>
      <c r="E8357" s="93" t="s">
        <v>52</v>
      </c>
      <c r="F8357" s="93" t="s">
        <v>6925</v>
      </c>
      <c r="G8357" s="93" t="s">
        <v>5917</v>
      </c>
      <c r="H8357" s="93" t="s">
        <v>51</v>
      </c>
      <c r="I8357" s="6" t="s">
        <v>33</v>
      </c>
      <c r="J8357" s="101" t="s">
        <v>34</v>
      </c>
      <c r="K8357" s="100" t="s">
        <v>398</v>
      </c>
      <c r="L8357" s="93" t="s">
        <v>1695</v>
      </c>
      <c r="M8357" s="100" t="s">
        <v>1695</v>
      </c>
      <c r="N8357" s="93" t="s">
        <v>1695</v>
      </c>
      <c r="O8357" s="99">
        <v>43282</v>
      </c>
      <c r="P8357" s="99">
        <v>43465</v>
      </c>
      <c r="Q8357" s="98"/>
      <c r="R8357" s="97"/>
      <c r="S8357" s="97"/>
      <c r="T8357" s="96"/>
      <c r="U8357" s="96"/>
      <c r="V8357" s="96"/>
      <c r="W8357" s="96"/>
      <c r="X8357" s="96"/>
      <c r="Y8357" s="96"/>
      <c r="Z8357" s="96"/>
      <c r="AA8357" s="95"/>
      <c r="AB8357" s="95"/>
      <c r="AC8357" s="94"/>
      <c r="AD8357" s="93"/>
      <c r="AE8357" s="75">
        <f>IFERROR(INDEX(Where!$B$2:$B$8,MATCH('4W'!I8357,DivisionList,0)),"")</f>
        <v>20</v>
      </c>
      <c r="AF8357" s="92">
        <f>IFERROR(INDEX(Where!$F$2:$F$65,MATCH('4W'!J8357,DistrictList,0)),"")</f>
        <v>2022</v>
      </c>
      <c r="AG8357" s="75">
        <f>IF(K8357&lt;&gt;"",INDEX(Where!$K$2:$K$545,MATCH('4W'!K8357,UpazilaList,0)),"")</f>
        <v>202294</v>
      </c>
      <c r="AH8357" s="104">
        <f t="array" ref="AH8357">IF(L8357&lt;&gt;"",INDEX(Where!$Q$2:$Q$5167,MATCH('4W'!K8357&amp;'4W'!L8357,Where!$O$2:$O$5167&amp;Where!$P$2:$P$5167,0)),"")</f>
        <v>20229479</v>
      </c>
    </row>
    <row r="8358" spans="1:34" x14ac:dyDescent="0.25">
      <c r="A8358" s="87">
        <v>8356</v>
      </c>
      <c r="B8358" s="93" t="s">
        <v>5256</v>
      </c>
      <c r="C8358" s="93" t="s">
        <v>5351</v>
      </c>
      <c r="D8358" s="93" t="s">
        <v>7015</v>
      </c>
      <c r="E8358" s="93" t="s">
        <v>52</v>
      </c>
      <c r="F8358" s="93" t="s">
        <v>6829</v>
      </c>
      <c r="G8358" s="93" t="s">
        <v>5917</v>
      </c>
      <c r="H8358" s="93" t="s">
        <v>51</v>
      </c>
      <c r="I8358" s="6" t="s">
        <v>33</v>
      </c>
      <c r="J8358" s="101" t="s">
        <v>34</v>
      </c>
      <c r="K8358" s="100" t="s">
        <v>398</v>
      </c>
      <c r="L8358" s="93" t="s">
        <v>1695</v>
      </c>
      <c r="M8358" s="100" t="s">
        <v>1695</v>
      </c>
      <c r="N8358" s="93" t="s">
        <v>1695</v>
      </c>
      <c r="O8358" s="99">
        <v>43282</v>
      </c>
      <c r="P8358" s="99">
        <v>43465</v>
      </c>
      <c r="Q8358" s="98"/>
      <c r="R8358" s="97"/>
      <c r="S8358" s="97"/>
      <c r="T8358" s="96"/>
      <c r="U8358" s="96"/>
      <c r="V8358" s="96"/>
      <c r="W8358" s="96"/>
      <c r="X8358" s="96"/>
      <c r="Y8358" s="96"/>
      <c r="Z8358" s="96"/>
      <c r="AA8358" s="95"/>
      <c r="AB8358" s="95"/>
      <c r="AC8358" s="94"/>
      <c r="AD8358" s="93"/>
      <c r="AE8358" s="75">
        <f>IFERROR(INDEX(Where!$B$2:$B$8,MATCH('4W'!I8358,DivisionList,0)),"")</f>
        <v>20</v>
      </c>
      <c r="AF8358" s="92">
        <f>IFERROR(INDEX(Where!$F$2:$F$65,MATCH('4W'!J8358,DistrictList,0)),"")</f>
        <v>2022</v>
      </c>
      <c r="AG8358" s="75">
        <f>IF(K8358&lt;&gt;"",INDEX(Where!$K$2:$K$545,MATCH('4W'!K8358,UpazilaList,0)),"")</f>
        <v>202294</v>
      </c>
      <c r="AH8358" s="104">
        <f t="array" ref="AH8358">IF(L8358&lt;&gt;"",INDEX(Where!$Q$2:$Q$5167,MATCH('4W'!K8358&amp;'4W'!L8358,Where!$O$2:$O$5167&amp;Where!$P$2:$P$5167,0)),"")</f>
        <v>20229479</v>
      </c>
    </row>
    <row r="8359" spans="1:34" x14ac:dyDescent="0.25">
      <c r="A8359" s="87">
        <v>8357</v>
      </c>
      <c r="B8359" s="93" t="s">
        <v>5256</v>
      </c>
      <c r="C8359" s="93" t="s">
        <v>5351</v>
      </c>
      <c r="D8359" s="93" t="s">
        <v>7015</v>
      </c>
      <c r="E8359" s="93" t="s">
        <v>52</v>
      </c>
      <c r="F8359" s="93" t="s">
        <v>6872</v>
      </c>
      <c r="G8359" s="93" t="s">
        <v>6873</v>
      </c>
      <c r="H8359" s="93" t="s">
        <v>51</v>
      </c>
      <c r="I8359" s="6" t="s">
        <v>33</v>
      </c>
      <c r="J8359" s="101" t="s">
        <v>34</v>
      </c>
      <c r="K8359" s="100" t="s">
        <v>398</v>
      </c>
      <c r="L8359" s="93" t="s">
        <v>1695</v>
      </c>
      <c r="M8359" s="100" t="s">
        <v>1695</v>
      </c>
      <c r="N8359" s="93" t="s">
        <v>1695</v>
      </c>
      <c r="O8359" s="99">
        <v>43282</v>
      </c>
      <c r="P8359" s="99">
        <v>43465</v>
      </c>
      <c r="Q8359" s="98"/>
      <c r="R8359" s="97"/>
      <c r="S8359" s="97"/>
      <c r="T8359" s="96"/>
      <c r="U8359" s="96"/>
      <c r="V8359" s="96"/>
      <c r="W8359" s="96"/>
      <c r="X8359" s="96"/>
      <c r="Y8359" s="96"/>
      <c r="Z8359" s="96"/>
      <c r="AA8359" s="95"/>
      <c r="AB8359" s="95"/>
      <c r="AC8359" s="94"/>
      <c r="AD8359" s="93"/>
      <c r="AE8359" s="75">
        <f>IFERROR(INDEX(Where!$B$2:$B$8,MATCH('4W'!I8359,DivisionList,0)),"")</f>
        <v>20</v>
      </c>
      <c r="AF8359" s="92">
        <f>IFERROR(INDEX(Where!$F$2:$F$65,MATCH('4W'!J8359,DistrictList,0)),"")</f>
        <v>2022</v>
      </c>
      <c r="AG8359" s="75">
        <f>IF(K8359&lt;&gt;"",INDEX(Where!$K$2:$K$545,MATCH('4W'!K8359,UpazilaList,0)),"")</f>
        <v>202294</v>
      </c>
      <c r="AH8359" s="104">
        <f t="array" ref="AH8359">IF(L8359&lt;&gt;"",INDEX(Where!$Q$2:$Q$5167,MATCH('4W'!K8359&amp;'4W'!L8359,Where!$O$2:$O$5167&amp;Where!$P$2:$P$5167,0)),"")</f>
        <v>20229479</v>
      </c>
    </row>
    <row r="8360" spans="1:34" x14ac:dyDescent="0.25">
      <c r="A8360" s="76">
        <v>8358</v>
      </c>
      <c r="B8360" s="93" t="s">
        <v>5256</v>
      </c>
      <c r="C8360" s="93" t="s">
        <v>5351</v>
      </c>
      <c r="D8360" s="93" t="s">
        <v>7015</v>
      </c>
      <c r="E8360" s="93" t="s">
        <v>52</v>
      </c>
      <c r="F8360" s="93" t="s">
        <v>6819</v>
      </c>
      <c r="G8360" s="93" t="s">
        <v>6820</v>
      </c>
      <c r="H8360" s="93" t="s">
        <v>51</v>
      </c>
      <c r="I8360" s="6" t="s">
        <v>33</v>
      </c>
      <c r="J8360" s="101" t="s">
        <v>34</v>
      </c>
      <c r="K8360" s="100" t="s">
        <v>398</v>
      </c>
      <c r="L8360" s="93" t="s">
        <v>1695</v>
      </c>
      <c r="M8360" s="100" t="s">
        <v>1695</v>
      </c>
      <c r="N8360" s="93" t="s">
        <v>1695</v>
      </c>
      <c r="O8360" s="99">
        <v>43282</v>
      </c>
      <c r="P8360" s="99">
        <v>43465</v>
      </c>
      <c r="Q8360" s="98"/>
      <c r="R8360" s="97"/>
      <c r="S8360" s="97"/>
      <c r="T8360" s="96"/>
      <c r="U8360" s="96"/>
      <c r="V8360" s="96"/>
      <c r="W8360" s="96"/>
      <c r="X8360" s="96"/>
      <c r="Y8360" s="96"/>
      <c r="Z8360" s="96"/>
      <c r="AA8360" s="95"/>
      <c r="AB8360" s="95"/>
      <c r="AC8360" s="94"/>
      <c r="AD8360" s="93"/>
      <c r="AE8360" s="75">
        <f>IFERROR(INDEX(Where!$B$2:$B$8,MATCH('4W'!I8360,DivisionList,0)),"")</f>
        <v>20</v>
      </c>
      <c r="AF8360" s="92">
        <f>IFERROR(INDEX(Where!$F$2:$F$65,MATCH('4W'!J8360,DistrictList,0)),"")</f>
        <v>2022</v>
      </c>
      <c r="AG8360" s="75">
        <f>IF(K8360&lt;&gt;"",INDEX(Where!$K$2:$K$545,MATCH('4W'!K8360,UpazilaList,0)),"")</f>
        <v>202294</v>
      </c>
      <c r="AH8360" s="104">
        <f t="array" ref="AH8360">IF(L8360&lt;&gt;"",INDEX(Where!$Q$2:$Q$5167,MATCH('4W'!K8360&amp;'4W'!L8360,Where!$O$2:$O$5167&amp;Where!$P$2:$P$5167,0)),"")</f>
        <v>20229479</v>
      </c>
    </row>
    <row r="8361" spans="1:34" x14ac:dyDescent="0.25">
      <c r="A8361" s="76">
        <v>8359</v>
      </c>
      <c r="B8361" s="93" t="s">
        <v>5256</v>
      </c>
      <c r="C8361" s="93" t="s">
        <v>5351</v>
      </c>
      <c r="D8361" s="93" t="s">
        <v>7015</v>
      </c>
      <c r="E8361" s="93" t="s">
        <v>52</v>
      </c>
      <c r="F8361" s="93" t="s">
        <v>6819</v>
      </c>
      <c r="G8361" s="93" t="s">
        <v>6820</v>
      </c>
      <c r="H8361" s="93" t="s">
        <v>51</v>
      </c>
      <c r="I8361" s="6" t="s">
        <v>33</v>
      </c>
      <c r="J8361" s="101" t="s">
        <v>34</v>
      </c>
      <c r="K8361" s="100" t="s">
        <v>398</v>
      </c>
      <c r="L8361" s="93" t="s">
        <v>1695</v>
      </c>
      <c r="M8361" s="100" t="s">
        <v>1695</v>
      </c>
      <c r="N8361" s="93" t="s">
        <v>1695</v>
      </c>
      <c r="O8361" s="99">
        <v>43282</v>
      </c>
      <c r="P8361" s="99">
        <v>43465</v>
      </c>
      <c r="Q8361" s="98"/>
      <c r="R8361" s="97"/>
      <c r="S8361" s="97"/>
      <c r="T8361" s="96"/>
      <c r="U8361" s="96"/>
      <c r="V8361" s="96"/>
      <c r="W8361" s="96"/>
      <c r="X8361" s="96"/>
      <c r="Y8361" s="96"/>
      <c r="Z8361" s="96"/>
      <c r="AA8361" s="95" t="s">
        <v>7221</v>
      </c>
      <c r="AB8361" s="95"/>
      <c r="AC8361" s="94"/>
      <c r="AD8361" s="93"/>
      <c r="AE8361" s="75">
        <f>IFERROR(INDEX(Where!$B$2:$B$8,MATCH('4W'!I8361,DivisionList,0)),"")</f>
        <v>20</v>
      </c>
      <c r="AF8361" s="92">
        <f>IFERROR(INDEX(Where!$F$2:$F$65,MATCH('4W'!J8361,DistrictList,0)),"")</f>
        <v>2022</v>
      </c>
      <c r="AG8361" s="75">
        <f>IF(K8361&lt;&gt;"",INDEX(Where!$K$2:$K$545,MATCH('4W'!K8361,UpazilaList,0)),"")</f>
        <v>202294</v>
      </c>
      <c r="AH8361" s="104">
        <f t="array" ref="AH8361">IF(L8361&lt;&gt;"",INDEX(Where!$Q$2:$Q$5167,MATCH('4W'!K8361&amp;'4W'!L8361,Where!$O$2:$O$5167&amp;Where!$P$2:$P$5167,0)),"")</f>
        <v>20229479</v>
      </c>
    </row>
    <row r="8362" spans="1:34" x14ac:dyDescent="0.25">
      <c r="A8362" s="87">
        <v>8360</v>
      </c>
      <c r="B8362" s="93" t="s">
        <v>5256</v>
      </c>
      <c r="C8362" s="93" t="s">
        <v>5351</v>
      </c>
      <c r="D8362" s="93" t="s">
        <v>7015</v>
      </c>
      <c r="E8362" s="93" t="s">
        <v>52</v>
      </c>
      <c r="F8362" s="93" t="s">
        <v>6972</v>
      </c>
      <c r="G8362" s="93" t="s">
        <v>6973</v>
      </c>
      <c r="H8362" s="93" t="s">
        <v>51</v>
      </c>
      <c r="I8362" s="6" t="s">
        <v>33</v>
      </c>
      <c r="J8362" s="101" t="s">
        <v>34</v>
      </c>
      <c r="K8362" s="100" t="s">
        <v>398</v>
      </c>
      <c r="L8362" s="93" t="s">
        <v>1695</v>
      </c>
      <c r="M8362" s="100" t="s">
        <v>1695</v>
      </c>
      <c r="N8362" s="93" t="s">
        <v>1695</v>
      </c>
      <c r="O8362" s="99">
        <v>43282</v>
      </c>
      <c r="P8362" s="99">
        <v>43465</v>
      </c>
      <c r="Q8362" s="98"/>
      <c r="R8362" s="97"/>
      <c r="S8362" s="97"/>
      <c r="T8362" s="96"/>
      <c r="U8362" s="96"/>
      <c r="V8362" s="96"/>
      <c r="W8362" s="96"/>
      <c r="X8362" s="96"/>
      <c r="Y8362" s="96"/>
      <c r="Z8362" s="96"/>
      <c r="AA8362" s="95"/>
      <c r="AB8362" s="95"/>
      <c r="AC8362" s="94"/>
      <c r="AD8362" s="93"/>
      <c r="AE8362" s="75">
        <f>IFERROR(INDEX(Where!$B$2:$B$8,MATCH('4W'!I8362,DivisionList,0)),"")</f>
        <v>20</v>
      </c>
      <c r="AF8362" s="92">
        <f>IFERROR(INDEX(Where!$F$2:$F$65,MATCH('4W'!J8362,DistrictList,0)),"")</f>
        <v>2022</v>
      </c>
      <c r="AG8362" s="75">
        <f>IF(K8362&lt;&gt;"",INDEX(Where!$K$2:$K$545,MATCH('4W'!K8362,UpazilaList,0)),"")</f>
        <v>202294</v>
      </c>
      <c r="AH8362" s="104">
        <f t="array" ref="AH8362">IF(L8362&lt;&gt;"",INDEX(Where!$Q$2:$Q$5167,MATCH('4W'!K8362&amp;'4W'!L8362,Where!$O$2:$O$5167&amp;Where!$P$2:$P$5167,0)),"")</f>
        <v>20229479</v>
      </c>
    </row>
    <row r="8363" spans="1:34" x14ac:dyDescent="0.25">
      <c r="A8363" s="87">
        <v>8361</v>
      </c>
      <c r="B8363" s="93" t="s">
        <v>5256</v>
      </c>
      <c r="C8363" s="93" t="s">
        <v>5351</v>
      </c>
      <c r="D8363" s="93" t="s">
        <v>7015</v>
      </c>
      <c r="E8363" s="93" t="s">
        <v>52</v>
      </c>
      <c r="F8363" s="93" t="s">
        <v>6829</v>
      </c>
      <c r="G8363" s="93" t="s">
        <v>5917</v>
      </c>
      <c r="H8363" s="93" t="s">
        <v>51</v>
      </c>
      <c r="I8363" s="6" t="s">
        <v>33</v>
      </c>
      <c r="J8363" s="101" t="s">
        <v>34</v>
      </c>
      <c r="K8363" s="100" t="s">
        <v>398</v>
      </c>
      <c r="L8363" s="93" t="s">
        <v>1695</v>
      </c>
      <c r="M8363" s="100" t="s">
        <v>1695</v>
      </c>
      <c r="N8363" s="93" t="s">
        <v>1695</v>
      </c>
      <c r="O8363" s="99">
        <v>43282</v>
      </c>
      <c r="P8363" s="99">
        <v>43465</v>
      </c>
      <c r="Q8363" s="98"/>
      <c r="R8363" s="97"/>
      <c r="S8363" s="97"/>
      <c r="T8363" s="96"/>
      <c r="U8363" s="96"/>
      <c r="V8363" s="96"/>
      <c r="W8363" s="96"/>
      <c r="X8363" s="96"/>
      <c r="Y8363" s="96"/>
      <c r="Z8363" s="96"/>
      <c r="AA8363" s="95"/>
      <c r="AB8363" s="95"/>
      <c r="AC8363" s="94"/>
      <c r="AD8363" s="93"/>
      <c r="AE8363" s="75">
        <f>IFERROR(INDEX(Where!$B$2:$B$8,MATCH('4W'!I8363,DivisionList,0)),"")</f>
        <v>20</v>
      </c>
      <c r="AF8363" s="92">
        <f>IFERROR(INDEX(Where!$F$2:$F$65,MATCH('4W'!J8363,DistrictList,0)),"")</f>
        <v>2022</v>
      </c>
      <c r="AG8363" s="75">
        <f>IF(K8363&lt;&gt;"",INDEX(Where!$K$2:$K$545,MATCH('4W'!K8363,UpazilaList,0)),"")</f>
        <v>202294</v>
      </c>
      <c r="AH8363" s="104">
        <f t="array" ref="AH8363">IF(L8363&lt;&gt;"",INDEX(Where!$Q$2:$Q$5167,MATCH('4W'!K8363&amp;'4W'!L8363,Where!$O$2:$O$5167&amp;Where!$P$2:$P$5167,0)),"")</f>
        <v>20229479</v>
      </c>
    </row>
    <row r="8364" spans="1:34" x14ac:dyDescent="0.25">
      <c r="A8364" s="76">
        <v>8362</v>
      </c>
      <c r="B8364" s="93" t="s">
        <v>5256</v>
      </c>
      <c r="C8364" s="93" t="s">
        <v>5351</v>
      </c>
      <c r="D8364" s="93" t="s">
        <v>7015</v>
      </c>
      <c r="E8364" s="93" t="s">
        <v>52</v>
      </c>
      <c r="F8364" s="93" t="s">
        <v>6858</v>
      </c>
      <c r="G8364" s="93" t="s">
        <v>6859</v>
      </c>
      <c r="H8364" s="93" t="s">
        <v>51</v>
      </c>
      <c r="I8364" s="6" t="s">
        <v>33</v>
      </c>
      <c r="J8364" s="101" t="s">
        <v>34</v>
      </c>
      <c r="K8364" s="100" t="s">
        <v>398</v>
      </c>
      <c r="L8364" s="93" t="s">
        <v>1696</v>
      </c>
      <c r="M8364" s="100" t="s">
        <v>1696</v>
      </c>
      <c r="N8364" s="93" t="s">
        <v>1696</v>
      </c>
      <c r="O8364" s="99">
        <v>43282</v>
      </c>
      <c r="P8364" s="99">
        <v>43465</v>
      </c>
      <c r="Q8364" s="98"/>
      <c r="R8364" s="97">
        <v>448</v>
      </c>
      <c r="S8364" s="97">
        <v>2688</v>
      </c>
      <c r="T8364" s="96"/>
      <c r="U8364" s="96"/>
      <c r="V8364" s="96"/>
      <c r="W8364" s="96"/>
      <c r="X8364" s="96"/>
      <c r="Y8364" s="96"/>
      <c r="Z8364" s="96"/>
      <c r="AA8364" s="95"/>
      <c r="AB8364" s="95"/>
      <c r="AC8364" s="94"/>
      <c r="AD8364" s="93"/>
      <c r="AE8364" s="75">
        <f>IFERROR(INDEX(Where!$B$2:$B$8,MATCH('4W'!I8364,DivisionList,0)),"")</f>
        <v>20</v>
      </c>
      <c r="AF8364" s="92">
        <f>IFERROR(INDEX(Where!$F$2:$F$65,MATCH('4W'!J8364,DistrictList,0)),"")</f>
        <v>2022</v>
      </c>
      <c r="AG8364" s="75">
        <f>IF(K8364&lt;&gt;"",INDEX(Where!$K$2:$K$545,MATCH('4W'!K8364,UpazilaList,0)),"")</f>
        <v>202294</v>
      </c>
      <c r="AH8364" s="104">
        <f t="array" ref="AH8364">IF(L8364&lt;&gt;"",INDEX(Where!$Q$2:$Q$5167,MATCH('4W'!K8364&amp;'4W'!L8364,Where!$O$2:$O$5167&amp;Where!$P$2:$P$5167,0)),"")</f>
        <v>20229447</v>
      </c>
    </row>
    <row r="8365" spans="1:34" x14ac:dyDescent="0.25">
      <c r="A8365" s="76">
        <v>8363</v>
      </c>
      <c r="B8365" s="93" t="s">
        <v>5256</v>
      </c>
      <c r="C8365" s="93" t="s">
        <v>5351</v>
      </c>
      <c r="D8365" s="93" t="s">
        <v>7015</v>
      </c>
      <c r="E8365" s="93" t="s">
        <v>52</v>
      </c>
      <c r="F8365" s="93" t="s">
        <v>6822</v>
      </c>
      <c r="G8365" s="93" t="s">
        <v>6823</v>
      </c>
      <c r="H8365" s="93" t="s">
        <v>51</v>
      </c>
      <c r="I8365" s="6" t="s">
        <v>33</v>
      </c>
      <c r="J8365" s="101" t="s">
        <v>34</v>
      </c>
      <c r="K8365" s="100" t="s">
        <v>398</v>
      </c>
      <c r="L8365" s="93" t="s">
        <v>1696</v>
      </c>
      <c r="M8365" s="100" t="s">
        <v>1696</v>
      </c>
      <c r="N8365" s="93" t="s">
        <v>1696</v>
      </c>
      <c r="O8365" s="99">
        <v>43282</v>
      </c>
      <c r="P8365" s="99">
        <v>43465</v>
      </c>
      <c r="Q8365" s="98"/>
      <c r="R8365" s="97">
        <v>200</v>
      </c>
      <c r="S8365" s="97">
        <v>1200</v>
      </c>
      <c r="T8365" s="96"/>
      <c r="U8365" s="96"/>
      <c r="V8365" s="96"/>
      <c r="W8365" s="96"/>
      <c r="X8365" s="96"/>
      <c r="Y8365" s="96"/>
      <c r="Z8365" s="96"/>
      <c r="AA8365" s="95"/>
      <c r="AB8365" s="95"/>
      <c r="AC8365" s="94"/>
      <c r="AD8365" s="93"/>
      <c r="AE8365" s="75">
        <f>IFERROR(INDEX(Where!$B$2:$B$8,MATCH('4W'!I8365,DivisionList,0)),"")</f>
        <v>20</v>
      </c>
      <c r="AF8365" s="92">
        <f>IFERROR(INDEX(Where!$F$2:$F$65,MATCH('4W'!J8365,DistrictList,0)),"")</f>
        <v>2022</v>
      </c>
      <c r="AG8365" s="75">
        <f>IF(K8365&lt;&gt;"",INDEX(Where!$K$2:$K$545,MATCH('4W'!K8365,UpazilaList,0)),"")</f>
        <v>202294</v>
      </c>
      <c r="AH8365" s="104">
        <f t="array" ref="AH8365">IF(L8365&lt;&gt;"",INDEX(Where!$Q$2:$Q$5167,MATCH('4W'!K8365&amp;'4W'!L8365,Where!$O$2:$O$5167&amp;Where!$P$2:$P$5167,0)),"")</f>
        <v>20229447</v>
      </c>
    </row>
    <row r="8366" spans="1:34" x14ac:dyDescent="0.25">
      <c r="A8366" s="87">
        <v>8364</v>
      </c>
      <c r="B8366" s="93" t="s">
        <v>5256</v>
      </c>
      <c r="C8366" s="93" t="s">
        <v>5351</v>
      </c>
      <c r="D8366" s="93" t="s">
        <v>7015</v>
      </c>
      <c r="E8366" s="93" t="s">
        <v>52</v>
      </c>
      <c r="F8366" s="93" t="s">
        <v>6826</v>
      </c>
      <c r="G8366" s="93" t="s">
        <v>6827</v>
      </c>
      <c r="H8366" s="93" t="s">
        <v>51</v>
      </c>
      <c r="I8366" s="6" t="s">
        <v>33</v>
      </c>
      <c r="J8366" s="101" t="s">
        <v>34</v>
      </c>
      <c r="K8366" s="100" t="s">
        <v>398</v>
      </c>
      <c r="L8366" s="93" t="s">
        <v>1696</v>
      </c>
      <c r="M8366" s="100" t="s">
        <v>1696</v>
      </c>
      <c r="N8366" s="93" t="s">
        <v>1696</v>
      </c>
      <c r="O8366" s="99">
        <v>43282</v>
      </c>
      <c r="P8366" s="99">
        <v>43465</v>
      </c>
      <c r="Q8366" s="98"/>
      <c r="R8366" s="97">
        <v>10</v>
      </c>
      <c r="S8366" s="97">
        <v>60</v>
      </c>
      <c r="T8366" s="96"/>
      <c r="U8366" s="96"/>
      <c r="V8366" s="96"/>
      <c r="W8366" s="96"/>
      <c r="X8366" s="96"/>
      <c r="Y8366" s="96"/>
      <c r="Z8366" s="96"/>
      <c r="AA8366" s="95"/>
      <c r="AB8366" s="95"/>
      <c r="AC8366" s="94"/>
      <c r="AD8366" s="93"/>
      <c r="AE8366" s="75">
        <f>IFERROR(INDEX(Where!$B$2:$B$8,MATCH('4W'!I8366,DivisionList,0)),"")</f>
        <v>20</v>
      </c>
      <c r="AF8366" s="92">
        <f>IFERROR(INDEX(Where!$F$2:$F$65,MATCH('4W'!J8366,DistrictList,0)),"")</f>
        <v>2022</v>
      </c>
      <c r="AG8366" s="75">
        <f>IF(K8366&lt;&gt;"",INDEX(Where!$K$2:$K$545,MATCH('4W'!K8366,UpazilaList,0)),"")</f>
        <v>202294</v>
      </c>
      <c r="AH8366" s="104">
        <f t="array" ref="AH8366">IF(L8366&lt;&gt;"",INDEX(Where!$Q$2:$Q$5167,MATCH('4W'!K8366&amp;'4W'!L8366,Where!$O$2:$O$5167&amp;Where!$P$2:$P$5167,0)),"")</f>
        <v>20229447</v>
      </c>
    </row>
    <row r="8367" spans="1:34" x14ac:dyDescent="0.25">
      <c r="A8367" s="87">
        <v>8365</v>
      </c>
      <c r="B8367" s="93" t="s">
        <v>5256</v>
      </c>
      <c r="C8367" s="93" t="s">
        <v>5351</v>
      </c>
      <c r="D8367" s="93" t="s">
        <v>7015</v>
      </c>
      <c r="E8367" s="93" t="s">
        <v>52</v>
      </c>
      <c r="F8367" s="93" t="s">
        <v>6824</v>
      </c>
      <c r="G8367" s="93" t="s">
        <v>6825</v>
      </c>
      <c r="H8367" s="93" t="s">
        <v>51</v>
      </c>
      <c r="I8367" s="6" t="s">
        <v>33</v>
      </c>
      <c r="J8367" s="101" t="s">
        <v>34</v>
      </c>
      <c r="K8367" s="100" t="s">
        <v>398</v>
      </c>
      <c r="L8367" s="93" t="s">
        <v>1696</v>
      </c>
      <c r="M8367" s="100" t="s">
        <v>1696</v>
      </c>
      <c r="N8367" s="93" t="s">
        <v>1696</v>
      </c>
      <c r="O8367" s="99">
        <v>43282</v>
      </c>
      <c r="P8367" s="99">
        <v>43465</v>
      </c>
      <c r="Q8367" s="98"/>
      <c r="R8367" s="97"/>
      <c r="S8367" s="97"/>
      <c r="T8367" s="96"/>
      <c r="U8367" s="96"/>
      <c r="V8367" s="96"/>
      <c r="W8367" s="96"/>
      <c r="X8367" s="96"/>
      <c r="Y8367" s="96"/>
      <c r="Z8367" s="96"/>
      <c r="AA8367" s="95"/>
      <c r="AB8367" s="95"/>
      <c r="AC8367" s="94"/>
      <c r="AD8367" s="93"/>
      <c r="AE8367" s="75">
        <f>IFERROR(INDEX(Where!$B$2:$B$8,MATCH('4W'!I8367,DivisionList,0)),"")</f>
        <v>20</v>
      </c>
      <c r="AF8367" s="92">
        <f>IFERROR(INDEX(Where!$F$2:$F$65,MATCH('4W'!J8367,DistrictList,0)),"")</f>
        <v>2022</v>
      </c>
      <c r="AG8367" s="75">
        <f>IF(K8367&lt;&gt;"",INDEX(Where!$K$2:$K$545,MATCH('4W'!K8367,UpazilaList,0)),"")</f>
        <v>202294</v>
      </c>
      <c r="AH8367" s="104">
        <f t="array" ref="AH8367">IF(L8367&lt;&gt;"",INDEX(Where!$Q$2:$Q$5167,MATCH('4W'!K8367&amp;'4W'!L8367,Where!$O$2:$O$5167&amp;Where!$P$2:$P$5167,0)),"")</f>
        <v>20229447</v>
      </c>
    </row>
    <row r="8368" spans="1:34" x14ac:dyDescent="0.25">
      <c r="A8368" s="76">
        <v>8366</v>
      </c>
      <c r="B8368" s="93" t="s">
        <v>5256</v>
      </c>
      <c r="C8368" s="93" t="s">
        <v>5351</v>
      </c>
      <c r="D8368" s="93" t="s">
        <v>7015</v>
      </c>
      <c r="E8368" s="93" t="s">
        <v>52</v>
      </c>
      <c r="F8368" s="93" t="s">
        <v>6829</v>
      </c>
      <c r="G8368" s="93" t="s">
        <v>5917</v>
      </c>
      <c r="H8368" s="93" t="s">
        <v>51</v>
      </c>
      <c r="I8368" s="6" t="s">
        <v>33</v>
      </c>
      <c r="J8368" s="101" t="s">
        <v>34</v>
      </c>
      <c r="K8368" s="100" t="s">
        <v>398</v>
      </c>
      <c r="L8368" s="93" t="s">
        <v>1696</v>
      </c>
      <c r="M8368" s="100" t="s">
        <v>1696</v>
      </c>
      <c r="N8368" s="93" t="s">
        <v>1696</v>
      </c>
      <c r="O8368" s="99">
        <v>43282</v>
      </c>
      <c r="P8368" s="99">
        <v>43465</v>
      </c>
      <c r="Q8368" s="98"/>
      <c r="R8368" s="97"/>
      <c r="S8368" s="97"/>
      <c r="T8368" s="96"/>
      <c r="U8368" s="96"/>
      <c r="V8368" s="96"/>
      <c r="W8368" s="96"/>
      <c r="X8368" s="96"/>
      <c r="Y8368" s="96"/>
      <c r="Z8368" s="96"/>
      <c r="AA8368" s="95"/>
      <c r="AB8368" s="95"/>
      <c r="AC8368" s="94"/>
      <c r="AD8368" s="93"/>
      <c r="AE8368" s="75">
        <f>IFERROR(INDEX(Where!$B$2:$B$8,MATCH('4W'!I8368,DivisionList,0)),"")</f>
        <v>20</v>
      </c>
      <c r="AF8368" s="92">
        <f>IFERROR(INDEX(Where!$F$2:$F$65,MATCH('4W'!J8368,DistrictList,0)),"")</f>
        <v>2022</v>
      </c>
      <c r="AG8368" s="75">
        <f>IF(K8368&lt;&gt;"",INDEX(Where!$K$2:$K$545,MATCH('4W'!K8368,UpazilaList,0)),"")</f>
        <v>202294</v>
      </c>
      <c r="AH8368" s="104">
        <f t="array" ref="AH8368">IF(L8368&lt;&gt;"",INDEX(Where!$Q$2:$Q$5167,MATCH('4W'!K8368&amp;'4W'!L8368,Where!$O$2:$O$5167&amp;Where!$P$2:$P$5167,0)),"")</f>
        <v>20229447</v>
      </c>
    </row>
    <row r="8369" spans="1:34" x14ac:dyDescent="0.25">
      <c r="A8369" s="76">
        <v>8367</v>
      </c>
      <c r="B8369" s="93" t="s">
        <v>5256</v>
      </c>
      <c r="C8369" s="93" t="s">
        <v>5351</v>
      </c>
      <c r="D8369" s="93" t="s">
        <v>7015</v>
      </c>
      <c r="E8369" s="93" t="s">
        <v>52</v>
      </c>
      <c r="F8369" s="93" t="s">
        <v>6835</v>
      </c>
      <c r="G8369" s="93" t="s">
        <v>6815</v>
      </c>
      <c r="H8369" s="93" t="s">
        <v>51</v>
      </c>
      <c r="I8369" s="6" t="s">
        <v>33</v>
      </c>
      <c r="J8369" s="101" t="s">
        <v>34</v>
      </c>
      <c r="K8369" s="100" t="s">
        <v>398</v>
      </c>
      <c r="L8369" s="93" t="s">
        <v>1696</v>
      </c>
      <c r="M8369" s="100" t="s">
        <v>1696</v>
      </c>
      <c r="N8369" s="93" t="s">
        <v>1696</v>
      </c>
      <c r="O8369" s="99">
        <v>43282</v>
      </c>
      <c r="P8369" s="99">
        <v>43465</v>
      </c>
      <c r="Q8369" s="98"/>
      <c r="R8369" s="97"/>
      <c r="S8369" s="97"/>
      <c r="T8369" s="96"/>
      <c r="U8369" s="96"/>
      <c r="V8369" s="96"/>
      <c r="W8369" s="96"/>
      <c r="X8369" s="96"/>
      <c r="Y8369" s="96"/>
      <c r="Z8369" s="96"/>
      <c r="AA8369" s="95"/>
      <c r="AB8369" s="95"/>
      <c r="AC8369" s="94"/>
      <c r="AD8369" s="93"/>
      <c r="AE8369" s="75">
        <f>IFERROR(INDEX(Where!$B$2:$B$8,MATCH('4W'!I8369,DivisionList,0)),"")</f>
        <v>20</v>
      </c>
      <c r="AF8369" s="92">
        <f>IFERROR(INDEX(Where!$F$2:$F$65,MATCH('4W'!J8369,DistrictList,0)),"")</f>
        <v>2022</v>
      </c>
      <c r="AG8369" s="75">
        <f>IF(K8369&lt;&gt;"",INDEX(Where!$K$2:$K$545,MATCH('4W'!K8369,UpazilaList,0)),"")</f>
        <v>202294</v>
      </c>
      <c r="AH8369" s="104">
        <f t="array" ref="AH8369">IF(L8369&lt;&gt;"",INDEX(Where!$Q$2:$Q$5167,MATCH('4W'!K8369&amp;'4W'!L8369,Where!$O$2:$O$5167&amp;Where!$P$2:$P$5167,0)),"")</f>
        <v>20229447</v>
      </c>
    </row>
    <row r="8370" spans="1:34" x14ac:dyDescent="0.25">
      <c r="A8370" s="87">
        <v>8368</v>
      </c>
      <c r="B8370" s="93" t="s">
        <v>5256</v>
      </c>
      <c r="C8370" s="93" t="s">
        <v>5351</v>
      </c>
      <c r="D8370" s="93" t="s">
        <v>7015</v>
      </c>
      <c r="E8370" s="93" t="s">
        <v>52</v>
      </c>
      <c r="F8370" s="93" t="s">
        <v>6863</v>
      </c>
      <c r="G8370" s="93" t="s">
        <v>6815</v>
      </c>
      <c r="H8370" s="93" t="s">
        <v>51</v>
      </c>
      <c r="I8370" s="6" t="s">
        <v>33</v>
      </c>
      <c r="J8370" s="101" t="s">
        <v>34</v>
      </c>
      <c r="K8370" s="100" t="s">
        <v>398</v>
      </c>
      <c r="L8370" s="93" t="s">
        <v>1696</v>
      </c>
      <c r="M8370" s="100" t="s">
        <v>1696</v>
      </c>
      <c r="N8370" s="93" t="s">
        <v>1696</v>
      </c>
      <c r="O8370" s="99">
        <v>43282</v>
      </c>
      <c r="P8370" s="99">
        <v>43465</v>
      </c>
      <c r="Q8370" s="98"/>
      <c r="R8370" s="97"/>
      <c r="S8370" s="97"/>
      <c r="T8370" s="96"/>
      <c r="U8370" s="96"/>
      <c r="V8370" s="96"/>
      <c r="W8370" s="96"/>
      <c r="X8370" s="96"/>
      <c r="Y8370" s="96"/>
      <c r="Z8370" s="96"/>
      <c r="AA8370" s="95"/>
      <c r="AB8370" s="95"/>
      <c r="AC8370" s="94"/>
      <c r="AD8370" s="93"/>
      <c r="AE8370" s="75">
        <f>IFERROR(INDEX(Where!$B$2:$B$8,MATCH('4W'!I8370,DivisionList,0)),"")</f>
        <v>20</v>
      </c>
      <c r="AF8370" s="92">
        <f>IFERROR(INDEX(Where!$F$2:$F$65,MATCH('4W'!J8370,DistrictList,0)),"")</f>
        <v>2022</v>
      </c>
      <c r="AG8370" s="75">
        <f>IF(K8370&lt;&gt;"",INDEX(Where!$K$2:$K$545,MATCH('4W'!K8370,UpazilaList,0)),"")</f>
        <v>202294</v>
      </c>
      <c r="AH8370" s="104">
        <f t="array" ref="AH8370">IF(L8370&lt;&gt;"",INDEX(Where!$Q$2:$Q$5167,MATCH('4W'!K8370&amp;'4W'!L8370,Where!$O$2:$O$5167&amp;Where!$P$2:$P$5167,0)),"")</f>
        <v>20229447</v>
      </c>
    </row>
    <row r="8371" spans="1:34" x14ac:dyDescent="0.25">
      <c r="A8371" s="87">
        <v>8369</v>
      </c>
      <c r="B8371" s="93" t="s">
        <v>5256</v>
      </c>
      <c r="C8371" s="93" t="s">
        <v>5351</v>
      </c>
      <c r="D8371" s="93" t="s">
        <v>7015</v>
      </c>
      <c r="E8371" s="93" t="s">
        <v>52</v>
      </c>
      <c r="F8371" s="93" t="s">
        <v>6903</v>
      </c>
      <c r="G8371" s="93" t="s">
        <v>6815</v>
      </c>
      <c r="H8371" s="93" t="s">
        <v>51</v>
      </c>
      <c r="I8371" s="6" t="s">
        <v>33</v>
      </c>
      <c r="J8371" s="101" t="s">
        <v>34</v>
      </c>
      <c r="K8371" s="100" t="s">
        <v>398</v>
      </c>
      <c r="L8371" s="93" t="s">
        <v>1696</v>
      </c>
      <c r="M8371" s="100" t="s">
        <v>1696</v>
      </c>
      <c r="N8371" s="93" t="s">
        <v>1696</v>
      </c>
      <c r="O8371" s="99">
        <v>43282</v>
      </c>
      <c r="P8371" s="99">
        <v>43465</v>
      </c>
      <c r="Q8371" s="98"/>
      <c r="R8371" s="97"/>
      <c r="S8371" s="97"/>
      <c r="T8371" s="96"/>
      <c r="U8371" s="96"/>
      <c r="V8371" s="96"/>
      <c r="W8371" s="96"/>
      <c r="X8371" s="96"/>
      <c r="Y8371" s="96"/>
      <c r="Z8371" s="96"/>
      <c r="AA8371" s="95"/>
      <c r="AB8371" s="95"/>
      <c r="AC8371" s="94"/>
      <c r="AD8371" s="93"/>
      <c r="AE8371" s="75">
        <f>IFERROR(INDEX(Where!$B$2:$B$8,MATCH('4W'!I8371,DivisionList,0)),"")</f>
        <v>20</v>
      </c>
      <c r="AF8371" s="92">
        <f>IFERROR(INDEX(Where!$F$2:$F$65,MATCH('4W'!J8371,DistrictList,0)),"")</f>
        <v>2022</v>
      </c>
      <c r="AG8371" s="75">
        <f>IF(K8371&lt;&gt;"",INDEX(Where!$K$2:$K$545,MATCH('4W'!K8371,UpazilaList,0)),"")</f>
        <v>202294</v>
      </c>
      <c r="AH8371" s="104">
        <f t="array" ref="AH8371">IF(L8371&lt;&gt;"",INDEX(Where!$Q$2:$Q$5167,MATCH('4W'!K8371&amp;'4W'!L8371,Where!$O$2:$O$5167&amp;Where!$P$2:$P$5167,0)),"")</f>
        <v>20229447</v>
      </c>
    </row>
    <row r="8372" spans="1:34" x14ac:dyDescent="0.25">
      <c r="A8372" s="76">
        <v>8370</v>
      </c>
      <c r="B8372" s="93" t="s">
        <v>5256</v>
      </c>
      <c r="C8372" s="93" t="s">
        <v>5351</v>
      </c>
      <c r="D8372" s="93" t="s">
        <v>7015</v>
      </c>
      <c r="E8372" s="93" t="s">
        <v>52</v>
      </c>
      <c r="F8372" s="93" t="s">
        <v>6829</v>
      </c>
      <c r="G8372" s="93" t="s">
        <v>5917</v>
      </c>
      <c r="H8372" s="93" t="s">
        <v>51</v>
      </c>
      <c r="I8372" s="6" t="s">
        <v>33</v>
      </c>
      <c r="J8372" s="101" t="s">
        <v>34</v>
      </c>
      <c r="K8372" s="100" t="s">
        <v>398</v>
      </c>
      <c r="L8372" s="93" t="s">
        <v>1696</v>
      </c>
      <c r="M8372" s="100" t="s">
        <v>1696</v>
      </c>
      <c r="N8372" s="93" t="s">
        <v>1696</v>
      </c>
      <c r="O8372" s="99">
        <v>43282</v>
      </c>
      <c r="P8372" s="99">
        <v>43465</v>
      </c>
      <c r="Q8372" s="98"/>
      <c r="R8372" s="97"/>
      <c r="S8372" s="97"/>
      <c r="T8372" s="96"/>
      <c r="U8372" s="96"/>
      <c r="V8372" s="96"/>
      <c r="W8372" s="96"/>
      <c r="X8372" s="96"/>
      <c r="Y8372" s="96"/>
      <c r="Z8372" s="96"/>
      <c r="AA8372" s="95"/>
      <c r="AB8372" s="95"/>
      <c r="AC8372" s="94"/>
      <c r="AD8372" s="93"/>
      <c r="AE8372" s="75">
        <f>IFERROR(INDEX(Where!$B$2:$B$8,MATCH('4W'!I8372,DivisionList,0)),"")</f>
        <v>20</v>
      </c>
      <c r="AF8372" s="92">
        <f>IFERROR(INDEX(Where!$F$2:$F$65,MATCH('4W'!J8372,DistrictList,0)),"")</f>
        <v>2022</v>
      </c>
      <c r="AG8372" s="75">
        <f>IF(K8372&lt;&gt;"",INDEX(Where!$K$2:$K$545,MATCH('4W'!K8372,UpazilaList,0)),"")</f>
        <v>202294</v>
      </c>
      <c r="AH8372" s="104">
        <f t="array" ref="AH8372">IF(L8372&lt;&gt;"",INDEX(Where!$Q$2:$Q$5167,MATCH('4W'!K8372&amp;'4W'!L8372,Where!$O$2:$O$5167&amp;Where!$P$2:$P$5167,0)),"")</f>
        <v>20229447</v>
      </c>
    </row>
    <row r="8373" spans="1:34" x14ac:dyDescent="0.25">
      <c r="A8373" s="76">
        <v>8371</v>
      </c>
      <c r="B8373" s="93" t="s">
        <v>5256</v>
      </c>
      <c r="C8373" s="93" t="s">
        <v>5351</v>
      </c>
      <c r="D8373" s="93" t="s">
        <v>7015</v>
      </c>
      <c r="E8373" s="93" t="s">
        <v>52</v>
      </c>
      <c r="F8373" s="93" t="s">
        <v>6925</v>
      </c>
      <c r="G8373" s="93" t="s">
        <v>5917</v>
      </c>
      <c r="H8373" s="93" t="s">
        <v>51</v>
      </c>
      <c r="I8373" s="6" t="s">
        <v>33</v>
      </c>
      <c r="J8373" s="101" t="s">
        <v>34</v>
      </c>
      <c r="K8373" s="100" t="s">
        <v>398</v>
      </c>
      <c r="L8373" s="93" t="s">
        <v>1696</v>
      </c>
      <c r="M8373" s="100" t="s">
        <v>1696</v>
      </c>
      <c r="N8373" s="93" t="s">
        <v>1696</v>
      </c>
      <c r="O8373" s="99">
        <v>43282</v>
      </c>
      <c r="P8373" s="99">
        <v>43465</v>
      </c>
      <c r="Q8373" s="98"/>
      <c r="R8373" s="97"/>
      <c r="S8373" s="97"/>
      <c r="T8373" s="96"/>
      <c r="U8373" s="96"/>
      <c r="V8373" s="96"/>
      <c r="W8373" s="96"/>
      <c r="X8373" s="96"/>
      <c r="Y8373" s="96"/>
      <c r="Z8373" s="96"/>
      <c r="AA8373" s="95"/>
      <c r="AB8373" s="95"/>
      <c r="AC8373" s="94"/>
      <c r="AD8373" s="93"/>
      <c r="AE8373" s="75">
        <f>IFERROR(INDEX(Where!$B$2:$B$8,MATCH('4W'!I8373,DivisionList,0)),"")</f>
        <v>20</v>
      </c>
      <c r="AF8373" s="92">
        <f>IFERROR(INDEX(Where!$F$2:$F$65,MATCH('4W'!J8373,DistrictList,0)),"")</f>
        <v>2022</v>
      </c>
      <c r="AG8373" s="75">
        <f>IF(K8373&lt;&gt;"",INDEX(Where!$K$2:$K$545,MATCH('4W'!K8373,UpazilaList,0)),"")</f>
        <v>202294</v>
      </c>
      <c r="AH8373" s="104">
        <f t="array" ref="AH8373">IF(L8373&lt;&gt;"",INDEX(Where!$Q$2:$Q$5167,MATCH('4W'!K8373&amp;'4W'!L8373,Where!$O$2:$O$5167&amp;Where!$P$2:$P$5167,0)),"")</f>
        <v>20229447</v>
      </c>
    </row>
    <row r="8374" spans="1:34" x14ac:dyDescent="0.25">
      <c r="A8374" s="87">
        <v>8372</v>
      </c>
      <c r="B8374" s="93" t="s">
        <v>5256</v>
      </c>
      <c r="C8374" s="93" t="s">
        <v>5351</v>
      </c>
      <c r="D8374" s="93" t="s">
        <v>7015</v>
      </c>
      <c r="E8374" s="93" t="s">
        <v>52</v>
      </c>
      <c r="F8374" s="93" t="s">
        <v>6829</v>
      </c>
      <c r="G8374" s="93" t="s">
        <v>5917</v>
      </c>
      <c r="H8374" s="93" t="s">
        <v>51</v>
      </c>
      <c r="I8374" s="6" t="s">
        <v>33</v>
      </c>
      <c r="J8374" s="101" t="s">
        <v>34</v>
      </c>
      <c r="K8374" s="100" t="s">
        <v>398</v>
      </c>
      <c r="L8374" s="93" t="s">
        <v>1696</v>
      </c>
      <c r="M8374" s="100" t="s">
        <v>1696</v>
      </c>
      <c r="N8374" s="93" t="s">
        <v>1696</v>
      </c>
      <c r="O8374" s="99">
        <v>43282</v>
      </c>
      <c r="P8374" s="99">
        <v>43465</v>
      </c>
      <c r="Q8374" s="98"/>
      <c r="R8374" s="97"/>
      <c r="S8374" s="97"/>
      <c r="T8374" s="96"/>
      <c r="U8374" s="96"/>
      <c r="V8374" s="96"/>
      <c r="W8374" s="96"/>
      <c r="X8374" s="96"/>
      <c r="Y8374" s="96"/>
      <c r="Z8374" s="96"/>
      <c r="AA8374" s="95"/>
      <c r="AB8374" s="95"/>
      <c r="AC8374" s="94"/>
      <c r="AD8374" s="93"/>
      <c r="AE8374" s="75">
        <f>IFERROR(INDEX(Where!$B$2:$B$8,MATCH('4W'!I8374,DivisionList,0)),"")</f>
        <v>20</v>
      </c>
      <c r="AF8374" s="92">
        <f>IFERROR(INDEX(Where!$F$2:$F$65,MATCH('4W'!J8374,DistrictList,0)),"")</f>
        <v>2022</v>
      </c>
      <c r="AG8374" s="75">
        <f>IF(K8374&lt;&gt;"",INDEX(Where!$K$2:$K$545,MATCH('4W'!K8374,UpazilaList,0)),"")</f>
        <v>202294</v>
      </c>
      <c r="AH8374" s="104">
        <f t="array" ref="AH8374">IF(L8374&lt;&gt;"",INDEX(Where!$Q$2:$Q$5167,MATCH('4W'!K8374&amp;'4W'!L8374,Where!$O$2:$O$5167&amp;Where!$P$2:$P$5167,0)),"")</f>
        <v>20229447</v>
      </c>
    </row>
    <row r="8375" spans="1:34" x14ac:dyDescent="0.25">
      <c r="A8375" s="87">
        <v>8373</v>
      </c>
      <c r="B8375" s="93" t="s">
        <v>5256</v>
      </c>
      <c r="C8375" s="93" t="s">
        <v>5351</v>
      </c>
      <c r="D8375" s="93" t="s">
        <v>7015</v>
      </c>
      <c r="E8375" s="93" t="s">
        <v>52</v>
      </c>
      <c r="F8375" s="93" t="s">
        <v>6872</v>
      </c>
      <c r="G8375" s="93" t="s">
        <v>6873</v>
      </c>
      <c r="H8375" s="93" t="s">
        <v>51</v>
      </c>
      <c r="I8375" s="6" t="s">
        <v>33</v>
      </c>
      <c r="J8375" s="101" t="s">
        <v>34</v>
      </c>
      <c r="K8375" s="100" t="s">
        <v>398</v>
      </c>
      <c r="L8375" s="93" t="s">
        <v>1696</v>
      </c>
      <c r="M8375" s="100" t="s">
        <v>1696</v>
      </c>
      <c r="N8375" s="93" t="s">
        <v>1696</v>
      </c>
      <c r="O8375" s="99">
        <v>43282</v>
      </c>
      <c r="P8375" s="99">
        <v>43465</v>
      </c>
      <c r="Q8375" s="98"/>
      <c r="R8375" s="97"/>
      <c r="S8375" s="97"/>
      <c r="T8375" s="96"/>
      <c r="U8375" s="96"/>
      <c r="V8375" s="96"/>
      <c r="W8375" s="96"/>
      <c r="X8375" s="96"/>
      <c r="Y8375" s="96"/>
      <c r="Z8375" s="96"/>
      <c r="AA8375" s="95"/>
      <c r="AB8375" s="95"/>
      <c r="AC8375" s="94"/>
      <c r="AD8375" s="93"/>
      <c r="AE8375" s="75">
        <f>IFERROR(INDEX(Where!$B$2:$B$8,MATCH('4W'!I8375,DivisionList,0)),"")</f>
        <v>20</v>
      </c>
      <c r="AF8375" s="92">
        <f>IFERROR(INDEX(Where!$F$2:$F$65,MATCH('4W'!J8375,DistrictList,0)),"")</f>
        <v>2022</v>
      </c>
      <c r="AG8375" s="75">
        <f>IF(K8375&lt;&gt;"",INDEX(Where!$K$2:$K$545,MATCH('4W'!K8375,UpazilaList,0)),"")</f>
        <v>202294</v>
      </c>
      <c r="AH8375" s="104">
        <f t="array" ref="AH8375">IF(L8375&lt;&gt;"",INDEX(Where!$Q$2:$Q$5167,MATCH('4W'!K8375&amp;'4W'!L8375,Where!$O$2:$O$5167&amp;Where!$P$2:$P$5167,0)),"")</f>
        <v>20229447</v>
      </c>
    </row>
    <row r="8376" spans="1:34" x14ac:dyDescent="0.25">
      <c r="A8376" s="76">
        <v>8374</v>
      </c>
      <c r="B8376" s="93" t="s">
        <v>5256</v>
      </c>
      <c r="C8376" s="93" t="s">
        <v>5351</v>
      </c>
      <c r="D8376" s="93" t="s">
        <v>7015</v>
      </c>
      <c r="E8376" s="93" t="s">
        <v>52</v>
      </c>
      <c r="F8376" s="93" t="s">
        <v>6819</v>
      </c>
      <c r="G8376" s="93" t="s">
        <v>6820</v>
      </c>
      <c r="H8376" s="93" t="s">
        <v>51</v>
      </c>
      <c r="I8376" s="6" t="s">
        <v>33</v>
      </c>
      <c r="J8376" s="101" t="s">
        <v>34</v>
      </c>
      <c r="K8376" s="100" t="s">
        <v>398</v>
      </c>
      <c r="L8376" s="93" t="s">
        <v>1696</v>
      </c>
      <c r="M8376" s="100" t="s">
        <v>1696</v>
      </c>
      <c r="N8376" s="93" t="s">
        <v>1696</v>
      </c>
      <c r="O8376" s="99">
        <v>43282</v>
      </c>
      <c r="P8376" s="99">
        <v>43465</v>
      </c>
      <c r="Q8376" s="98"/>
      <c r="R8376" s="97">
        <v>350</v>
      </c>
      <c r="S8376" s="97">
        <v>2100</v>
      </c>
      <c r="T8376" s="96"/>
      <c r="U8376" s="96"/>
      <c r="V8376" s="96"/>
      <c r="W8376" s="96"/>
      <c r="X8376" s="96"/>
      <c r="Y8376" s="96"/>
      <c r="Z8376" s="96"/>
      <c r="AA8376" s="95"/>
      <c r="AB8376" s="95"/>
      <c r="AC8376" s="94"/>
      <c r="AD8376" s="93"/>
      <c r="AE8376" s="75">
        <f>IFERROR(INDEX(Where!$B$2:$B$8,MATCH('4W'!I8376,DivisionList,0)),"")</f>
        <v>20</v>
      </c>
      <c r="AF8376" s="92">
        <f>IFERROR(INDEX(Where!$F$2:$F$65,MATCH('4W'!J8376,DistrictList,0)),"")</f>
        <v>2022</v>
      </c>
      <c r="AG8376" s="75">
        <f>IF(K8376&lt;&gt;"",INDEX(Where!$K$2:$K$545,MATCH('4W'!K8376,UpazilaList,0)),"")</f>
        <v>202294</v>
      </c>
      <c r="AH8376" s="104">
        <f t="array" ref="AH8376">IF(L8376&lt;&gt;"",INDEX(Where!$Q$2:$Q$5167,MATCH('4W'!K8376&amp;'4W'!L8376,Where!$O$2:$O$5167&amp;Where!$P$2:$P$5167,0)),"")</f>
        <v>20229447</v>
      </c>
    </row>
    <row r="8377" spans="1:34" x14ac:dyDescent="0.25">
      <c r="A8377" s="76">
        <v>8375</v>
      </c>
      <c r="B8377" s="93" t="s">
        <v>5256</v>
      </c>
      <c r="C8377" s="93" t="s">
        <v>5351</v>
      </c>
      <c r="D8377" s="93" t="s">
        <v>7015</v>
      </c>
      <c r="E8377" s="93" t="s">
        <v>52</v>
      </c>
      <c r="F8377" s="93" t="s">
        <v>6819</v>
      </c>
      <c r="G8377" s="93" t="s">
        <v>6820</v>
      </c>
      <c r="H8377" s="93" t="s">
        <v>51</v>
      </c>
      <c r="I8377" s="6" t="s">
        <v>33</v>
      </c>
      <c r="J8377" s="101" t="s">
        <v>34</v>
      </c>
      <c r="K8377" s="100" t="s">
        <v>398</v>
      </c>
      <c r="L8377" s="93" t="s">
        <v>1696</v>
      </c>
      <c r="M8377" s="100" t="s">
        <v>1696</v>
      </c>
      <c r="N8377" s="93" t="s">
        <v>1696</v>
      </c>
      <c r="O8377" s="99">
        <v>43282</v>
      </c>
      <c r="P8377" s="99">
        <v>43465</v>
      </c>
      <c r="Q8377" s="98"/>
      <c r="R8377" s="97"/>
      <c r="S8377" s="97"/>
      <c r="T8377" s="96"/>
      <c r="U8377" s="96"/>
      <c r="V8377" s="96"/>
      <c r="W8377" s="96"/>
      <c r="X8377" s="96"/>
      <c r="Y8377" s="96"/>
      <c r="Z8377" s="96"/>
      <c r="AA8377" s="95" t="s">
        <v>7221</v>
      </c>
      <c r="AB8377" s="95"/>
      <c r="AC8377" s="94"/>
      <c r="AD8377" s="93"/>
      <c r="AE8377" s="75">
        <f>IFERROR(INDEX(Where!$B$2:$B$8,MATCH('4W'!I8377,DivisionList,0)),"")</f>
        <v>20</v>
      </c>
      <c r="AF8377" s="92">
        <f>IFERROR(INDEX(Where!$F$2:$F$65,MATCH('4W'!J8377,DistrictList,0)),"")</f>
        <v>2022</v>
      </c>
      <c r="AG8377" s="75">
        <f>IF(K8377&lt;&gt;"",INDEX(Where!$K$2:$K$545,MATCH('4W'!K8377,UpazilaList,0)),"")</f>
        <v>202294</v>
      </c>
      <c r="AH8377" s="104">
        <f t="array" ref="AH8377">IF(L8377&lt;&gt;"",INDEX(Where!$Q$2:$Q$5167,MATCH('4W'!K8377&amp;'4W'!L8377,Where!$O$2:$O$5167&amp;Where!$P$2:$P$5167,0)),"")</f>
        <v>20229447</v>
      </c>
    </row>
    <row r="8378" spans="1:34" x14ac:dyDescent="0.25">
      <c r="A8378" s="87">
        <v>8376</v>
      </c>
      <c r="B8378" s="93" t="s">
        <v>5256</v>
      </c>
      <c r="C8378" s="93" t="s">
        <v>5351</v>
      </c>
      <c r="D8378" s="93" t="s">
        <v>7015</v>
      </c>
      <c r="E8378" s="93" t="s">
        <v>52</v>
      </c>
      <c r="F8378" s="93" t="s">
        <v>6972</v>
      </c>
      <c r="G8378" s="93" t="s">
        <v>6973</v>
      </c>
      <c r="H8378" s="93" t="s">
        <v>51</v>
      </c>
      <c r="I8378" s="6" t="s">
        <v>33</v>
      </c>
      <c r="J8378" s="101" t="s">
        <v>34</v>
      </c>
      <c r="K8378" s="100" t="s">
        <v>398</v>
      </c>
      <c r="L8378" s="93" t="s">
        <v>1696</v>
      </c>
      <c r="M8378" s="100" t="s">
        <v>1696</v>
      </c>
      <c r="N8378" s="93" t="s">
        <v>1696</v>
      </c>
      <c r="O8378" s="99">
        <v>43282</v>
      </c>
      <c r="P8378" s="99">
        <v>43465</v>
      </c>
      <c r="Q8378" s="98"/>
      <c r="R8378" s="97"/>
      <c r="S8378" s="97"/>
      <c r="T8378" s="96"/>
      <c r="U8378" s="96"/>
      <c r="V8378" s="96"/>
      <c r="W8378" s="96"/>
      <c r="X8378" s="96"/>
      <c r="Y8378" s="96"/>
      <c r="Z8378" s="96"/>
      <c r="AA8378" s="95"/>
      <c r="AB8378" s="95"/>
      <c r="AC8378" s="94"/>
      <c r="AD8378" s="93"/>
      <c r="AE8378" s="75">
        <f>IFERROR(INDEX(Where!$B$2:$B$8,MATCH('4W'!I8378,DivisionList,0)),"")</f>
        <v>20</v>
      </c>
      <c r="AF8378" s="92">
        <f>IFERROR(INDEX(Where!$F$2:$F$65,MATCH('4W'!J8378,DistrictList,0)),"")</f>
        <v>2022</v>
      </c>
      <c r="AG8378" s="75">
        <f>IF(K8378&lt;&gt;"",INDEX(Where!$K$2:$K$545,MATCH('4W'!K8378,UpazilaList,0)),"")</f>
        <v>202294</v>
      </c>
      <c r="AH8378" s="104">
        <f t="array" ref="AH8378">IF(L8378&lt;&gt;"",INDEX(Where!$Q$2:$Q$5167,MATCH('4W'!K8378&amp;'4W'!L8378,Where!$O$2:$O$5167&amp;Where!$P$2:$P$5167,0)),"")</f>
        <v>20229447</v>
      </c>
    </row>
    <row r="8379" spans="1:34" x14ac:dyDescent="0.25">
      <c r="A8379" s="87">
        <v>8377</v>
      </c>
      <c r="B8379" s="93" t="s">
        <v>5256</v>
      </c>
      <c r="C8379" s="93" t="s">
        <v>5351</v>
      </c>
      <c r="D8379" s="93" t="s">
        <v>7015</v>
      </c>
      <c r="E8379" s="93" t="s">
        <v>52</v>
      </c>
      <c r="F8379" s="93" t="s">
        <v>6829</v>
      </c>
      <c r="G8379" s="93" t="s">
        <v>5917</v>
      </c>
      <c r="H8379" s="93" t="s">
        <v>51</v>
      </c>
      <c r="I8379" s="6" t="s">
        <v>33</v>
      </c>
      <c r="J8379" s="101" t="s">
        <v>34</v>
      </c>
      <c r="K8379" s="100" t="s">
        <v>398</v>
      </c>
      <c r="L8379" s="93" t="s">
        <v>1696</v>
      </c>
      <c r="M8379" s="100" t="s">
        <v>1696</v>
      </c>
      <c r="N8379" s="93" t="s">
        <v>1696</v>
      </c>
      <c r="O8379" s="99">
        <v>43282</v>
      </c>
      <c r="P8379" s="99">
        <v>43465</v>
      </c>
      <c r="Q8379" s="98"/>
      <c r="R8379" s="97"/>
      <c r="S8379" s="97"/>
      <c r="T8379" s="96"/>
      <c r="U8379" s="96"/>
      <c r="V8379" s="96"/>
      <c r="W8379" s="96"/>
      <c r="X8379" s="96"/>
      <c r="Y8379" s="96"/>
      <c r="Z8379" s="96"/>
      <c r="AA8379" s="95"/>
      <c r="AB8379" s="95"/>
      <c r="AC8379" s="94"/>
      <c r="AD8379" s="93"/>
      <c r="AE8379" s="75">
        <f>IFERROR(INDEX(Where!$B$2:$B$8,MATCH('4W'!I8379,DivisionList,0)),"")</f>
        <v>20</v>
      </c>
      <c r="AF8379" s="92">
        <f>IFERROR(INDEX(Where!$F$2:$F$65,MATCH('4W'!J8379,DistrictList,0)),"")</f>
        <v>2022</v>
      </c>
      <c r="AG8379" s="75">
        <f>IF(K8379&lt;&gt;"",INDEX(Where!$K$2:$K$545,MATCH('4W'!K8379,UpazilaList,0)),"")</f>
        <v>202294</v>
      </c>
      <c r="AH8379" s="104">
        <f t="array" ref="AH8379">IF(L8379&lt;&gt;"",INDEX(Where!$Q$2:$Q$5167,MATCH('4W'!K8379&amp;'4W'!L8379,Where!$O$2:$O$5167&amp;Where!$P$2:$P$5167,0)),"")</f>
        <v>20229447</v>
      </c>
    </row>
    <row r="8380" spans="1:34" x14ac:dyDescent="0.25">
      <c r="A8380" s="76">
        <v>8378</v>
      </c>
      <c r="B8380" s="93" t="s">
        <v>5256</v>
      </c>
      <c r="C8380" s="93" t="s">
        <v>5351</v>
      </c>
      <c r="D8380" s="93" t="s">
        <v>6916</v>
      </c>
      <c r="E8380" s="93" t="s">
        <v>52</v>
      </c>
      <c r="F8380" s="93" t="s">
        <v>6829</v>
      </c>
      <c r="G8380" s="93" t="s">
        <v>5917</v>
      </c>
      <c r="H8380" s="93" t="s">
        <v>51</v>
      </c>
      <c r="I8380" s="6" t="s">
        <v>33</v>
      </c>
      <c r="J8380" s="101" t="s">
        <v>34</v>
      </c>
      <c r="K8380" s="93" t="s">
        <v>396</v>
      </c>
      <c r="L8380" s="93" t="s">
        <v>1268</v>
      </c>
      <c r="M8380" s="100" t="s">
        <v>4802</v>
      </c>
      <c r="N8380" s="93" t="s">
        <v>4802</v>
      </c>
      <c r="O8380" s="99">
        <v>43044</v>
      </c>
      <c r="P8380" s="99">
        <v>43158</v>
      </c>
      <c r="Q8380" s="98"/>
      <c r="R8380" s="97">
        <v>3888</v>
      </c>
      <c r="S8380" s="97">
        <v>19440</v>
      </c>
      <c r="T8380" s="96">
        <v>9331</v>
      </c>
      <c r="U8380" s="96">
        <v>10109</v>
      </c>
      <c r="V8380" s="96">
        <v>4860</v>
      </c>
      <c r="W8380" s="96">
        <v>3888</v>
      </c>
      <c r="X8380" s="96">
        <v>5249</v>
      </c>
      <c r="Y8380" s="96">
        <v>5443</v>
      </c>
      <c r="Z8380" s="96"/>
      <c r="AA8380" s="95" t="s">
        <v>7216</v>
      </c>
      <c r="AB8380" s="95"/>
      <c r="AC8380" s="94"/>
      <c r="AD8380" s="93"/>
      <c r="AE8380" s="75">
        <f>IFERROR(INDEX(Where!$B$2:$B$8,MATCH('4W'!I8380,DivisionList,0)),"")</f>
        <v>20</v>
      </c>
      <c r="AF8380" s="92">
        <f>IFERROR(INDEX(Where!$F$2:$F$65,MATCH('4W'!J8380,DistrictList,0)),"")</f>
        <v>2022</v>
      </c>
      <c r="AG8380" s="75">
        <f>IF(K8380&lt;&gt;"",INDEX(Where!$K$2:$K$545,MATCH('4W'!K8380,UpazilaList,0)),"")</f>
        <v>202290</v>
      </c>
      <c r="AH8380" s="104">
        <f t="array" ref="AH8380">IF(L8380&lt;&gt;"",INDEX(Where!$Q$2:$Q$5167,MATCH('4W'!K8380&amp;'4W'!L8380,Where!$O$2:$O$5167&amp;Where!$P$2:$P$5167,0)),"")</f>
        <v>20229015</v>
      </c>
    </row>
    <row r="8381" spans="1:34" x14ac:dyDescent="0.25">
      <c r="A8381" s="76">
        <v>8379</v>
      </c>
      <c r="B8381" s="93" t="s">
        <v>5256</v>
      </c>
      <c r="C8381" s="93" t="s">
        <v>5351</v>
      </c>
      <c r="D8381" s="93" t="s">
        <v>7050</v>
      </c>
      <c r="E8381" s="93" t="s">
        <v>52</v>
      </c>
      <c r="F8381" s="93" t="s">
        <v>6824</v>
      </c>
      <c r="G8381" s="93" t="s">
        <v>6825</v>
      </c>
      <c r="H8381" s="93" t="s">
        <v>51</v>
      </c>
      <c r="I8381" s="6" t="s">
        <v>33</v>
      </c>
      <c r="J8381" s="101" t="s">
        <v>34</v>
      </c>
      <c r="K8381" s="100" t="s">
        <v>398</v>
      </c>
      <c r="L8381" s="93" t="s">
        <v>1695</v>
      </c>
      <c r="M8381" s="100" t="s">
        <v>4870</v>
      </c>
      <c r="N8381" s="93" t="s">
        <v>4779</v>
      </c>
      <c r="O8381" s="99">
        <v>42917</v>
      </c>
      <c r="P8381" s="99">
        <v>43281</v>
      </c>
      <c r="Q8381" s="98"/>
      <c r="R8381" s="97">
        <v>465</v>
      </c>
      <c r="S8381" s="97">
        <v>2000</v>
      </c>
      <c r="T8381" s="96"/>
      <c r="U8381" s="96"/>
      <c r="V8381" s="96"/>
      <c r="W8381" s="96"/>
      <c r="X8381" s="96"/>
      <c r="Y8381" s="96"/>
      <c r="Z8381" s="96"/>
      <c r="AA8381" s="95" t="s">
        <v>6917</v>
      </c>
      <c r="AB8381" s="95"/>
      <c r="AC8381" s="94"/>
      <c r="AD8381" s="93"/>
      <c r="AE8381" s="75">
        <f>IFERROR(INDEX(Where!$B$2:$B$8,MATCH('4W'!I8381,DivisionList,0)),"")</f>
        <v>20</v>
      </c>
      <c r="AF8381" s="92">
        <f>IFERROR(INDEX(Where!$F$2:$F$65,MATCH('4W'!J8381,DistrictList,0)),"")</f>
        <v>2022</v>
      </c>
      <c r="AG8381" s="75">
        <f>IF(K8381&lt;&gt;"",INDEX(Where!$K$2:$K$545,MATCH('4W'!K8381,UpazilaList,0)),"")</f>
        <v>202294</v>
      </c>
      <c r="AH8381" s="104">
        <f t="array" ref="AH8381">IF(L8381&lt;&gt;"",INDEX(Where!$Q$2:$Q$5167,MATCH('4W'!K8381&amp;'4W'!L8381,Where!$O$2:$O$5167&amp;Where!$P$2:$P$5167,0)),"")</f>
        <v>20229479</v>
      </c>
    </row>
    <row r="8382" spans="1:34" x14ac:dyDescent="0.25">
      <c r="A8382" s="87">
        <v>8380</v>
      </c>
      <c r="B8382" s="93" t="s">
        <v>5256</v>
      </c>
      <c r="C8382" s="93" t="s">
        <v>5351</v>
      </c>
      <c r="D8382" s="93" t="s">
        <v>6916</v>
      </c>
      <c r="E8382" s="93" t="s">
        <v>52</v>
      </c>
      <c r="F8382" s="93" t="s">
        <v>6824</v>
      </c>
      <c r="G8382" s="93" t="s">
        <v>6825</v>
      </c>
      <c r="H8382" s="93" t="s">
        <v>51</v>
      </c>
      <c r="I8382" s="6" t="s">
        <v>33</v>
      </c>
      <c r="J8382" s="101" t="s">
        <v>34</v>
      </c>
      <c r="K8382" s="93" t="s">
        <v>396</v>
      </c>
      <c r="L8382" s="93" t="s">
        <v>1268</v>
      </c>
      <c r="M8382" s="100" t="s">
        <v>4802</v>
      </c>
      <c r="N8382" s="93" t="s">
        <v>4802</v>
      </c>
      <c r="O8382" s="99">
        <v>42917</v>
      </c>
      <c r="P8382" s="99">
        <v>43281</v>
      </c>
      <c r="Q8382" s="98"/>
      <c r="R8382" s="97">
        <v>364</v>
      </c>
      <c r="S8382" s="97">
        <v>2000</v>
      </c>
      <c r="T8382" s="96">
        <v>960</v>
      </c>
      <c r="U8382" s="96">
        <v>1040</v>
      </c>
      <c r="V8382" s="96">
        <v>500</v>
      </c>
      <c r="W8382" s="96">
        <v>400</v>
      </c>
      <c r="X8382" s="96">
        <v>540</v>
      </c>
      <c r="Y8382" s="96">
        <v>560</v>
      </c>
      <c r="Z8382" s="96"/>
      <c r="AA8382" s="95"/>
      <c r="AB8382" s="95"/>
      <c r="AC8382" s="94"/>
      <c r="AD8382" s="93"/>
      <c r="AE8382" s="75">
        <f>IFERROR(INDEX(Where!$B$2:$B$8,MATCH('4W'!I8382,DivisionList,0)),"")</f>
        <v>20</v>
      </c>
      <c r="AF8382" s="92">
        <f>IFERROR(INDEX(Where!$F$2:$F$65,MATCH('4W'!J8382,DistrictList,0)),"")</f>
        <v>2022</v>
      </c>
      <c r="AG8382" s="75">
        <f>IF(K8382&lt;&gt;"",INDEX(Where!$K$2:$K$545,MATCH('4W'!K8382,UpazilaList,0)),"")</f>
        <v>202290</v>
      </c>
      <c r="AH8382" s="104">
        <f t="array" ref="AH8382">IF(L8382&lt;&gt;"",INDEX(Where!$Q$2:$Q$5167,MATCH('4W'!K8382&amp;'4W'!L8382,Where!$O$2:$O$5167&amp;Where!$P$2:$P$5167,0)),"")</f>
        <v>20229015</v>
      </c>
    </row>
    <row r="8383" spans="1:34" x14ac:dyDescent="0.25">
      <c r="A8383" s="87">
        <v>8381</v>
      </c>
      <c r="B8383" s="93" t="s">
        <v>5351</v>
      </c>
      <c r="C8383" s="93" t="s">
        <v>5351</v>
      </c>
      <c r="D8383" s="93" t="s">
        <v>7223</v>
      </c>
      <c r="E8383" s="93" t="s">
        <v>52</v>
      </c>
      <c r="F8383" s="93" t="s">
        <v>6866</v>
      </c>
      <c r="G8383" s="93" t="s">
        <v>6867</v>
      </c>
      <c r="H8383" s="93" t="s">
        <v>54</v>
      </c>
      <c r="I8383" s="6" t="s">
        <v>33</v>
      </c>
      <c r="J8383" s="101" t="s">
        <v>34</v>
      </c>
      <c r="K8383" s="100" t="s">
        <v>398</v>
      </c>
      <c r="L8383" s="93" t="s">
        <v>1695</v>
      </c>
      <c r="M8383" s="100" t="s">
        <v>4870</v>
      </c>
      <c r="N8383" s="93" t="s">
        <v>4765</v>
      </c>
      <c r="O8383" s="99">
        <v>43094</v>
      </c>
      <c r="P8383" s="99">
        <v>43099</v>
      </c>
      <c r="Q8383" s="98"/>
      <c r="R8383" s="97">
        <v>5000</v>
      </c>
      <c r="S8383" s="97">
        <v>25000</v>
      </c>
      <c r="T8383" s="96">
        <v>11000</v>
      </c>
      <c r="U8383" s="96">
        <v>14000</v>
      </c>
      <c r="V8383" s="96"/>
      <c r="W8383" s="96"/>
      <c r="X8383" s="96"/>
      <c r="Y8383" s="96"/>
      <c r="Z8383" s="96"/>
      <c r="AA8383" s="95" t="s">
        <v>7224</v>
      </c>
      <c r="AB8383" s="95"/>
      <c r="AC8383" s="94"/>
      <c r="AD8383" s="93"/>
      <c r="AE8383" s="75">
        <f>IFERROR(INDEX(Where!$B$2:$B$8,MATCH('4W'!I8383,DivisionList,0)),"")</f>
        <v>20</v>
      </c>
      <c r="AF8383" s="92">
        <f>IFERROR(INDEX(Where!$F$2:$F$65,MATCH('4W'!J8383,DistrictList,0)),"")</f>
        <v>2022</v>
      </c>
      <c r="AG8383" s="75">
        <f>IF(K8383&lt;&gt;"",INDEX(Where!$K$2:$K$545,MATCH('4W'!K8383,UpazilaList,0)),"")</f>
        <v>202294</v>
      </c>
      <c r="AH8383" s="104">
        <f t="array" ref="AH8383">IF(L8383&lt;&gt;"",INDEX(Where!$Q$2:$Q$5167,MATCH('4W'!K8383&amp;'4W'!L8383,Where!$O$2:$O$5167&amp;Where!$P$2:$P$5167,0)),"")</f>
        <v>20229479</v>
      </c>
    </row>
    <row r="8384" spans="1:34" x14ac:dyDescent="0.25">
      <c r="A8384" s="76">
        <v>8382</v>
      </c>
      <c r="B8384" s="93" t="s">
        <v>5351</v>
      </c>
      <c r="C8384" s="93" t="s">
        <v>5351</v>
      </c>
      <c r="D8384" s="93" t="s">
        <v>7223</v>
      </c>
      <c r="E8384" s="93" t="s">
        <v>52</v>
      </c>
      <c r="F8384" s="93" t="s">
        <v>6812</v>
      </c>
      <c r="G8384" s="93" t="s">
        <v>6813</v>
      </c>
      <c r="H8384" s="93" t="s">
        <v>51</v>
      </c>
      <c r="I8384" s="6" t="s">
        <v>33</v>
      </c>
      <c r="J8384" s="101" t="s">
        <v>34</v>
      </c>
      <c r="K8384" s="100" t="s">
        <v>398</v>
      </c>
      <c r="L8384" s="93" t="s">
        <v>1695</v>
      </c>
      <c r="M8384" s="100" t="s">
        <v>4870</v>
      </c>
      <c r="N8384" s="93" t="s">
        <v>4765</v>
      </c>
      <c r="O8384" s="99">
        <v>43248</v>
      </c>
      <c r="P8384" s="99"/>
      <c r="Q8384" s="98"/>
      <c r="R8384" s="97">
        <v>400</v>
      </c>
      <c r="S8384" s="97">
        <v>2000</v>
      </c>
      <c r="T8384" s="96">
        <v>450</v>
      </c>
      <c r="U8384" s="96">
        <v>550</v>
      </c>
      <c r="V8384" s="96"/>
      <c r="W8384" s="96"/>
      <c r="X8384" s="96"/>
      <c r="Y8384" s="96"/>
      <c r="Z8384" s="96"/>
      <c r="AA8384" s="95" t="s">
        <v>7225</v>
      </c>
      <c r="AB8384" s="95"/>
      <c r="AC8384" s="94"/>
      <c r="AD8384" s="93"/>
      <c r="AE8384" s="75">
        <f>IFERROR(INDEX(Where!$B$2:$B$8,MATCH('4W'!I8384,DivisionList,0)),"")</f>
        <v>20</v>
      </c>
      <c r="AF8384" s="92">
        <f>IFERROR(INDEX(Where!$F$2:$F$65,MATCH('4W'!J8384,DistrictList,0)),"")</f>
        <v>2022</v>
      </c>
      <c r="AG8384" s="75">
        <f>IF(K8384&lt;&gt;"",INDEX(Where!$K$2:$K$545,MATCH('4W'!K8384,UpazilaList,0)),"")</f>
        <v>202294</v>
      </c>
      <c r="AH8384" s="104">
        <f t="array" ref="AH8384">IF(L8384&lt;&gt;"",INDEX(Where!$Q$2:$Q$5167,MATCH('4W'!K8384&amp;'4W'!L8384,Where!$O$2:$O$5167&amp;Where!$P$2:$P$5167,0)),"")</f>
        <v>20229479</v>
      </c>
    </row>
    <row r="8385" spans="1:34" x14ac:dyDescent="0.25">
      <c r="A8385" s="76">
        <v>8383</v>
      </c>
      <c r="B8385" s="93" t="s">
        <v>5351</v>
      </c>
      <c r="C8385" s="93" t="s">
        <v>5351</v>
      </c>
      <c r="D8385" s="93" t="s">
        <v>7223</v>
      </c>
      <c r="E8385" s="93" t="s">
        <v>52</v>
      </c>
      <c r="F8385" s="93" t="s">
        <v>6835</v>
      </c>
      <c r="G8385" s="93" t="s">
        <v>6815</v>
      </c>
      <c r="H8385" s="93" t="s">
        <v>51</v>
      </c>
      <c r="I8385" s="6" t="s">
        <v>33</v>
      </c>
      <c r="J8385" s="101" t="s">
        <v>34</v>
      </c>
      <c r="K8385" s="100" t="s">
        <v>398</v>
      </c>
      <c r="L8385" s="93" t="s">
        <v>1695</v>
      </c>
      <c r="M8385" s="100" t="s">
        <v>4870</v>
      </c>
      <c r="N8385" s="93" t="s">
        <v>4765</v>
      </c>
      <c r="O8385" s="99">
        <v>43282</v>
      </c>
      <c r="P8385" s="99">
        <v>43284</v>
      </c>
      <c r="Q8385" s="98"/>
      <c r="R8385" s="97"/>
      <c r="S8385" s="97"/>
      <c r="T8385" s="96"/>
      <c r="U8385" s="96"/>
      <c r="V8385" s="96"/>
      <c r="W8385" s="96"/>
      <c r="X8385" s="96"/>
      <c r="Y8385" s="96"/>
      <c r="Z8385" s="96"/>
      <c r="AA8385" s="95" t="s">
        <v>7226</v>
      </c>
      <c r="AB8385" s="95"/>
      <c r="AC8385" s="94"/>
      <c r="AD8385" s="93"/>
      <c r="AE8385" s="75">
        <f>IFERROR(INDEX(Where!$B$2:$B$8,MATCH('4W'!I8385,DivisionList,0)),"")</f>
        <v>20</v>
      </c>
      <c r="AF8385" s="92">
        <f>IFERROR(INDEX(Where!$F$2:$F$65,MATCH('4W'!J8385,DistrictList,0)),"")</f>
        <v>2022</v>
      </c>
      <c r="AG8385" s="75">
        <f>IF(K8385&lt;&gt;"",INDEX(Where!$K$2:$K$545,MATCH('4W'!K8385,UpazilaList,0)),"")</f>
        <v>202294</v>
      </c>
      <c r="AH8385" s="104">
        <f t="array" ref="AH8385">IF(L8385&lt;&gt;"",INDEX(Where!$Q$2:$Q$5167,MATCH('4W'!K8385&amp;'4W'!L8385,Where!$O$2:$O$5167&amp;Where!$P$2:$P$5167,0)),"")</f>
        <v>20229479</v>
      </c>
    </row>
    <row r="8386" spans="1:34" x14ac:dyDescent="0.25">
      <c r="A8386" s="87">
        <v>8384</v>
      </c>
      <c r="B8386" s="93" t="s">
        <v>5351</v>
      </c>
      <c r="C8386" s="93" t="s">
        <v>5351</v>
      </c>
      <c r="D8386" s="93" t="s">
        <v>7223</v>
      </c>
      <c r="E8386" s="93" t="s">
        <v>52</v>
      </c>
      <c r="F8386" s="93" t="s">
        <v>6836</v>
      </c>
      <c r="G8386" s="93" t="s">
        <v>6815</v>
      </c>
      <c r="H8386" s="93" t="s">
        <v>51</v>
      </c>
      <c r="I8386" s="6" t="s">
        <v>33</v>
      </c>
      <c r="J8386" s="101" t="s">
        <v>34</v>
      </c>
      <c r="K8386" s="100" t="s">
        <v>398</v>
      </c>
      <c r="L8386" s="93" t="s">
        <v>1695</v>
      </c>
      <c r="M8386" s="100" t="s">
        <v>4870</v>
      </c>
      <c r="N8386" s="93" t="s">
        <v>4765</v>
      </c>
      <c r="O8386" s="99">
        <v>43304</v>
      </c>
      <c r="P8386" s="99"/>
      <c r="Q8386" s="98"/>
      <c r="R8386" s="97">
        <v>300</v>
      </c>
      <c r="S8386" s="97">
        <v>1500</v>
      </c>
      <c r="T8386" s="96">
        <v>405</v>
      </c>
      <c r="U8386" s="96">
        <v>495</v>
      </c>
      <c r="V8386" s="96"/>
      <c r="W8386" s="96"/>
      <c r="X8386" s="96"/>
      <c r="Y8386" s="96"/>
      <c r="Z8386" s="96"/>
      <c r="AA8386" s="95" t="s">
        <v>7227</v>
      </c>
      <c r="AB8386" s="95"/>
      <c r="AC8386" s="94"/>
      <c r="AD8386" s="93"/>
      <c r="AE8386" s="75">
        <f>IFERROR(INDEX(Where!$B$2:$B$8,MATCH('4W'!I8386,DivisionList,0)),"")</f>
        <v>20</v>
      </c>
      <c r="AF8386" s="92">
        <f>IFERROR(INDEX(Where!$F$2:$F$65,MATCH('4W'!J8386,DistrictList,0)),"")</f>
        <v>2022</v>
      </c>
      <c r="AG8386" s="75">
        <f>IF(K8386&lt;&gt;"",INDEX(Where!$K$2:$K$545,MATCH('4W'!K8386,UpazilaList,0)),"")</f>
        <v>202294</v>
      </c>
      <c r="AH8386" s="104">
        <f t="array" ref="AH8386">IF(L8386&lt;&gt;"",INDEX(Where!$Q$2:$Q$5167,MATCH('4W'!K8386&amp;'4W'!L8386,Where!$O$2:$O$5167&amp;Where!$P$2:$P$5167,0)),"")</f>
        <v>20229479</v>
      </c>
    </row>
    <row r="8387" spans="1:34" x14ac:dyDescent="0.25">
      <c r="A8387" s="87">
        <v>8385</v>
      </c>
      <c r="B8387" s="93" t="s">
        <v>5351</v>
      </c>
      <c r="C8387" s="93" t="s">
        <v>5351</v>
      </c>
      <c r="D8387" s="93" t="s">
        <v>7223</v>
      </c>
      <c r="E8387" s="93" t="s">
        <v>52</v>
      </c>
      <c r="F8387" s="93" t="s">
        <v>6816</v>
      </c>
      <c r="G8387" s="93" t="s">
        <v>6817</v>
      </c>
      <c r="H8387" s="93" t="s">
        <v>54</v>
      </c>
      <c r="I8387" s="6" t="s">
        <v>33</v>
      </c>
      <c r="J8387" s="101" t="s">
        <v>34</v>
      </c>
      <c r="K8387" s="100" t="s">
        <v>398</v>
      </c>
      <c r="L8387" s="93" t="s">
        <v>1695</v>
      </c>
      <c r="M8387" s="100" t="s">
        <v>4870</v>
      </c>
      <c r="N8387" s="93" t="s">
        <v>4765</v>
      </c>
      <c r="O8387" s="99">
        <v>43248</v>
      </c>
      <c r="P8387" s="99"/>
      <c r="Q8387" s="98"/>
      <c r="R8387" s="97">
        <v>300</v>
      </c>
      <c r="S8387" s="97">
        <v>1500</v>
      </c>
      <c r="T8387" s="96">
        <v>1150</v>
      </c>
      <c r="U8387" s="96">
        <v>1350</v>
      </c>
      <c r="V8387" s="96"/>
      <c r="W8387" s="96"/>
      <c r="X8387" s="96"/>
      <c r="Y8387" s="96"/>
      <c r="Z8387" s="96"/>
      <c r="AA8387" s="95" t="s">
        <v>7228</v>
      </c>
      <c r="AB8387" s="95"/>
      <c r="AC8387" s="94"/>
      <c r="AD8387" s="93"/>
      <c r="AE8387" s="75">
        <f>IFERROR(INDEX(Where!$B$2:$B$8,MATCH('4W'!I8387,DivisionList,0)),"")</f>
        <v>20</v>
      </c>
      <c r="AF8387" s="92">
        <f>IFERROR(INDEX(Where!$F$2:$F$65,MATCH('4W'!J8387,DistrictList,0)),"")</f>
        <v>2022</v>
      </c>
      <c r="AG8387" s="75">
        <f>IF(K8387&lt;&gt;"",INDEX(Where!$K$2:$K$545,MATCH('4W'!K8387,UpazilaList,0)),"")</f>
        <v>202294</v>
      </c>
      <c r="AH8387" s="104">
        <f t="array" ref="AH8387">IF(L8387&lt;&gt;"",INDEX(Where!$Q$2:$Q$5167,MATCH('4W'!K8387&amp;'4W'!L8387,Where!$O$2:$O$5167&amp;Where!$P$2:$P$5167,0)),"")</f>
        <v>20229479</v>
      </c>
    </row>
    <row r="8388" spans="1:34" x14ac:dyDescent="0.25">
      <c r="A8388" s="76">
        <v>8386</v>
      </c>
      <c r="B8388" s="93" t="s">
        <v>5351</v>
      </c>
      <c r="C8388" s="93" t="s">
        <v>5351</v>
      </c>
      <c r="D8388" s="93" t="s">
        <v>7223</v>
      </c>
      <c r="E8388" s="93" t="s">
        <v>52</v>
      </c>
      <c r="F8388" s="93" t="s">
        <v>6829</v>
      </c>
      <c r="G8388" s="93" t="s">
        <v>5917</v>
      </c>
      <c r="H8388" s="93" t="s">
        <v>54</v>
      </c>
      <c r="I8388" s="6" t="s">
        <v>33</v>
      </c>
      <c r="J8388" s="101" t="s">
        <v>34</v>
      </c>
      <c r="K8388" s="100" t="s">
        <v>398</v>
      </c>
      <c r="L8388" s="93" t="s">
        <v>1695</v>
      </c>
      <c r="M8388" s="100" t="s">
        <v>4870</v>
      </c>
      <c r="N8388" s="93" t="s">
        <v>4765</v>
      </c>
      <c r="O8388" s="99">
        <v>43049</v>
      </c>
      <c r="P8388" s="99">
        <v>43118</v>
      </c>
      <c r="Q8388" s="98"/>
      <c r="R8388" s="97">
        <v>400</v>
      </c>
      <c r="S8388" s="97">
        <v>2000</v>
      </c>
      <c r="T8388" s="96">
        <v>900</v>
      </c>
      <c r="U8388" s="96">
        <v>1100</v>
      </c>
      <c r="V8388" s="96"/>
      <c r="W8388" s="96"/>
      <c r="X8388" s="96"/>
      <c r="Y8388" s="96"/>
      <c r="Z8388" s="96"/>
      <c r="AA8388" s="95" t="s">
        <v>7229</v>
      </c>
      <c r="AB8388" s="95"/>
      <c r="AC8388" s="94"/>
      <c r="AD8388" s="93"/>
      <c r="AE8388" s="75">
        <f>IFERROR(INDEX(Where!$B$2:$B$8,MATCH('4W'!I8388,DivisionList,0)),"")</f>
        <v>20</v>
      </c>
      <c r="AF8388" s="92">
        <f>IFERROR(INDEX(Where!$F$2:$F$65,MATCH('4W'!J8388,DistrictList,0)),"")</f>
        <v>2022</v>
      </c>
      <c r="AG8388" s="75">
        <f>IF(K8388&lt;&gt;"",INDEX(Where!$K$2:$K$545,MATCH('4W'!K8388,UpazilaList,0)),"")</f>
        <v>202294</v>
      </c>
      <c r="AH8388" s="104">
        <f t="array" ref="AH8388">IF(L8388&lt;&gt;"",INDEX(Where!$Q$2:$Q$5167,MATCH('4W'!K8388&amp;'4W'!L8388,Where!$O$2:$O$5167&amp;Where!$P$2:$P$5167,0)),"")</f>
        <v>20229479</v>
      </c>
    </row>
    <row r="8389" spans="1:34" x14ac:dyDescent="0.25">
      <c r="A8389" s="76">
        <v>8387</v>
      </c>
      <c r="B8389" s="93" t="s">
        <v>5351</v>
      </c>
      <c r="C8389" s="93" t="s">
        <v>5351</v>
      </c>
      <c r="D8389" s="93" t="s">
        <v>7223</v>
      </c>
      <c r="E8389" s="93" t="s">
        <v>52</v>
      </c>
      <c r="F8389" s="93" t="s">
        <v>6874</v>
      </c>
      <c r="G8389" s="93" t="s">
        <v>6875</v>
      </c>
      <c r="H8389" s="93" t="s">
        <v>51</v>
      </c>
      <c r="I8389" s="6" t="s">
        <v>33</v>
      </c>
      <c r="J8389" s="101" t="s">
        <v>34</v>
      </c>
      <c r="K8389" s="93"/>
      <c r="L8389" s="93"/>
      <c r="M8389" s="100"/>
      <c r="N8389" s="93"/>
      <c r="O8389" s="99"/>
      <c r="P8389" s="99"/>
      <c r="Q8389" s="98"/>
      <c r="R8389" s="97"/>
      <c r="S8389" s="97"/>
      <c r="T8389" s="96"/>
      <c r="U8389" s="96"/>
      <c r="V8389" s="96"/>
      <c r="W8389" s="96"/>
      <c r="X8389" s="96"/>
      <c r="Y8389" s="96"/>
      <c r="Z8389" s="96"/>
      <c r="AA8389" s="95" t="s">
        <v>7230</v>
      </c>
      <c r="AB8389" s="95"/>
      <c r="AC8389" s="94"/>
      <c r="AD8389" s="93"/>
      <c r="AE8389" s="75">
        <f>IFERROR(INDEX(Where!$B$2:$B$8,MATCH('4W'!I8389,DivisionList,0)),"")</f>
        <v>20</v>
      </c>
      <c r="AF8389" s="92">
        <f>IFERROR(INDEX(Where!$F$2:$F$65,MATCH('4W'!J8389,DistrictList,0)),"")</f>
        <v>2022</v>
      </c>
      <c r="AG8389" s="75" t="str">
        <f>IF(K8389&lt;&gt;"",INDEX(Where!$K$2:$K$545,MATCH('4W'!K8389,UpazilaList,0)),"")</f>
        <v/>
      </c>
      <c r="AH8389" s="104" t="str">
        <f t="array" ref="AH8389">IF(L8389&lt;&gt;"",INDEX(Where!$Q$2:$Q$5167,MATCH('4W'!K8389&amp;'4W'!L8389,Where!$O$2:$O$5167&amp;Where!$P$2:$P$5167,0)),"")</f>
        <v/>
      </c>
    </row>
    <row r="8390" spans="1:34" x14ac:dyDescent="0.25">
      <c r="A8390" s="87">
        <v>8388</v>
      </c>
      <c r="B8390" s="93" t="s">
        <v>5355</v>
      </c>
      <c r="C8390" s="93" t="s">
        <v>5355</v>
      </c>
      <c r="D8390" s="93" t="s">
        <v>5176</v>
      </c>
      <c r="E8390" s="93" t="s">
        <v>52</v>
      </c>
      <c r="F8390" s="93" t="s">
        <v>6866</v>
      </c>
      <c r="G8390" s="93" t="s">
        <v>6867</v>
      </c>
      <c r="H8390" s="93" t="s">
        <v>54</v>
      </c>
      <c r="I8390" s="6" t="s">
        <v>33</v>
      </c>
      <c r="J8390" s="101" t="s">
        <v>34</v>
      </c>
      <c r="K8390" s="93" t="s">
        <v>396</v>
      </c>
      <c r="L8390" s="93" t="s">
        <v>1688</v>
      </c>
      <c r="M8390" s="100" t="s">
        <v>4812</v>
      </c>
      <c r="N8390" s="93" t="s">
        <v>4812</v>
      </c>
      <c r="O8390" s="99">
        <v>43221</v>
      </c>
      <c r="P8390" s="99">
        <v>43216</v>
      </c>
      <c r="Q8390" s="98"/>
      <c r="R8390" s="97">
        <v>988</v>
      </c>
      <c r="S8390" s="97">
        <v>4940</v>
      </c>
      <c r="T8390" s="96"/>
      <c r="U8390" s="96"/>
      <c r="V8390" s="96"/>
      <c r="W8390" s="96"/>
      <c r="X8390" s="96"/>
      <c r="Y8390" s="96"/>
      <c r="Z8390" s="96">
        <v>0</v>
      </c>
      <c r="AA8390" s="95"/>
      <c r="AB8390" s="95"/>
      <c r="AC8390" s="94"/>
      <c r="AD8390" s="93"/>
      <c r="AE8390" s="75">
        <f>IFERROR(INDEX(Where!$B$2:$B$8,MATCH('4W'!I8390,DivisionList,0)),"")</f>
        <v>20</v>
      </c>
      <c r="AF8390" s="92">
        <f>IFERROR(INDEX(Where!$F$2:$F$65,MATCH('4W'!J8390,DistrictList,0)),"")</f>
        <v>2022</v>
      </c>
      <c r="AG8390" s="75">
        <f>IF(K8390&lt;&gt;"",INDEX(Where!$K$2:$K$545,MATCH('4W'!K8390,UpazilaList,0)),"")</f>
        <v>202290</v>
      </c>
      <c r="AH8390" s="104">
        <f t="array" ref="AH8390">IF(L8390&lt;&gt;"",INDEX(Where!$Q$2:$Q$5167,MATCH('4W'!K8390&amp;'4W'!L8390,Where!$O$2:$O$5167&amp;Where!$P$2:$P$5167,0)),"")</f>
        <v>20229031</v>
      </c>
    </row>
    <row r="8391" spans="1:34" x14ac:dyDescent="0.25">
      <c r="A8391" s="87">
        <v>8389</v>
      </c>
      <c r="B8391" s="93" t="s">
        <v>5355</v>
      </c>
      <c r="C8391" s="93" t="s">
        <v>5355</v>
      </c>
      <c r="D8391" s="93" t="s">
        <v>5176</v>
      </c>
      <c r="E8391" s="93" t="s">
        <v>52</v>
      </c>
      <c r="F8391" s="93" t="s">
        <v>6866</v>
      </c>
      <c r="G8391" s="93" t="s">
        <v>6867</v>
      </c>
      <c r="H8391" s="93" t="s">
        <v>51</v>
      </c>
      <c r="I8391" s="6" t="s">
        <v>33</v>
      </c>
      <c r="J8391" s="101" t="s">
        <v>34</v>
      </c>
      <c r="K8391" s="93" t="s">
        <v>396</v>
      </c>
      <c r="L8391" s="93" t="s">
        <v>1688</v>
      </c>
      <c r="M8391" s="100" t="s">
        <v>4812</v>
      </c>
      <c r="N8391" s="93" t="s">
        <v>4812</v>
      </c>
      <c r="O8391" s="99">
        <v>43221</v>
      </c>
      <c r="P8391" s="99">
        <v>43251</v>
      </c>
      <c r="Q8391" s="98"/>
      <c r="R8391" s="97"/>
      <c r="S8391" s="97"/>
      <c r="T8391" s="96"/>
      <c r="U8391" s="96"/>
      <c r="V8391" s="96"/>
      <c r="W8391" s="96"/>
      <c r="X8391" s="96"/>
      <c r="Y8391" s="96"/>
      <c r="Z8391" s="96"/>
      <c r="AA8391" s="95"/>
      <c r="AB8391" s="95"/>
      <c r="AC8391" s="94"/>
      <c r="AD8391" s="93"/>
      <c r="AE8391" s="75">
        <f>IFERROR(INDEX(Where!$B$2:$B$8,MATCH('4W'!I8391,DivisionList,0)),"")</f>
        <v>20</v>
      </c>
      <c r="AF8391" s="92">
        <f>IFERROR(INDEX(Where!$F$2:$F$65,MATCH('4W'!J8391,DistrictList,0)),"")</f>
        <v>2022</v>
      </c>
      <c r="AG8391" s="75">
        <f>IF(K8391&lt;&gt;"",INDEX(Where!$K$2:$K$545,MATCH('4W'!K8391,UpazilaList,0)),"")</f>
        <v>202290</v>
      </c>
      <c r="AH8391" s="104">
        <f t="array" ref="AH8391">IF(L8391&lt;&gt;"",INDEX(Where!$Q$2:$Q$5167,MATCH('4W'!K8391&amp;'4W'!L8391,Where!$O$2:$O$5167&amp;Where!$P$2:$P$5167,0)),"")</f>
        <v>20229031</v>
      </c>
    </row>
    <row r="8392" spans="1:34" x14ac:dyDescent="0.25">
      <c r="A8392" s="76">
        <v>8390</v>
      </c>
      <c r="B8392" s="93" t="s">
        <v>5355</v>
      </c>
      <c r="C8392" s="93" t="s">
        <v>5355</v>
      </c>
      <c r="D8392" s="93" t="s">
        <v>5176</v>
      </c>
      <c r="E8392" s="93" t="s">
        <v>52</v>
      </c>
      <c r="F8392" s="93" t="s">
        <v>6866</v>
      </c>
      <c r="G8392" s="93" t="s">
        <v>6867</v>
      </c>
      <c r="H8392" s="93" t="s">
        <v>54</v>
      </c>
      <c r="I8392" s="6" t="s">
        <v>33</v>
      </c>
      <c r="J8392" s="101" t="s">
        <v>34</v>
      </c>
      <c r="K8392" s="93" t="s">
        <v>396</v>
      </c>
      <c r="L8392" s="93" t="s">
        <v>1688</v>
      </c>
      <c r="M8392" s="100" t="s">
        <v>4812</v>
      </c>
      <c r="N8392" s="93" t="s">
        <v>4812</v>
      </c>
      <c r="O8392" s="99">
        <v>43221</v>
      </c>
      <c r="P8392" s="99">
        <v>43207</v>
      </c>
      <c r="Q8392" s="98"/>
      <c r="R8392" s="97">
        <v>1312</v>
      </c>
      <c r="S8392" s="97">
        <v>6560</v>
      </c>
      <c r="T8392" s="96"/>
      <c r="U8392" s="96"/>
      <c r="V8392" s="96"/>
      <c r="W8392" s="96"/>
      <c r="X8392" s="96"/>
      <c r="Y8392" s="96"/>
      <c r="Z8392" s="96"/>
      <c r="AA8392" s="95"/>
      <c r="AB8392" s="95"/>
      <c r="AC8392" s="94"/>
      <c r="AD8392" s="93"/>
      <c r="AE8392" s="75">
        <f>IFERROR(INDEX(Where!$B$2:$B$8,MATCH('4W'!I8392,DivisionList,0)),"")</f>
        <v>20</v>
      </c>
      <c r="AF8392" s="92">
        <f>IFERROR(INDEX(Where!$F$2:$F$65,MATCH('4W'!J8392,DistrictList,0)),"")</f>
        <v>2022</v>
      </c>
      <c r="AG8392" s="75">
        <f>IF(K8392&lt;&gt;"",INDEX(Where!$K$2:$K$545,MATCH('4W'!K8392,UpazilaList,0)),"")</f>
        <v>202290</v>
      </c>
      <c r="AH8392" s="104">
        <f t="array" ref="AH8392">IF(L8392&lt;&gt;"",INDEX(Where!$Q$2:$Q$5167,MATCH('4W'!K8392&amp;'4W'!L8392,Where!$O$2:$O$5167&amp;Where!$P$2:$P$5167,0)),"")</f>
        <v>20229031</v>
      </c>
    </row>
    <row r="8393" spans="1:34" x14ac:dyDescent="0.25">
      <c r="A8393" s="76">
        <v>8391</v>
      </c>
      <c r="B8393" s="93" t="s">
        <v>5355</v>
      </c>
      <c r="C8393" s="93" t="s">
        <v>5355</v>
      </c>
      <c r="D8393" s="93" t="s">
        <v>5176</v>
      </c>
      <c r="E8393" s="93" t="s">
        <v>52</v>
      </c>
      <c r="F8393" s="93" t="s">
        <v>6829</v>
      </c>
      <c r="G8393" s="93" t="s">
        <v>5917</v>
      </c>
      <c r="H8393" s="93" t="s">
        <v>54</v>
      </c>
      <c r="I8393" s="6" t="s">
        <v>33</v>
      </c>
      <c r="J8393" s="101" t="s">
        <v>34</v>
      </c>
      <c r="K8393" s="100" t="s">
        <v>398</v>
      </c>
      <c r="L8393" s="93" t="s">
        <v>1695</v>
      </c>
      <c r="M8393" s="100" t="s">
        <v>4748</v>
      </c>
      <c r="N8393" s="93" t="s">
        <v>4748</v>
      </c>
      <c r="O8393" s="99">
        <v>43221</v>
      </c>
      <c r="P8393" s="99">
        <v>43200</v>
      </c>
      <c r="Q8393" s="98"/>
      <c r="R8393" s="97">
        <v>4930</v>
      </c>
      <c r="S8393" s="97">
        <v>24650</v>
      </c>
      <c r="T8393" s="96"/>
      <c r="U8393" s="96"/>
      <c r="V8393" s="96"/>
      <c r="W8393" s="96"/>
      <c r="X8393" s="96"/>
      <c r="Y8393" s="96"/>
      <c r="Z8393" s="96"/>
      <c r="AA8393" s="95" t="s">
        <v>7231</v>
      </c>
      <c r="AB8393" s="95"/>
      <c r="AC8393" s="94"/>
      <c r="AD8393" s="93"/>
      <c r="AE8393" s="75">
        <f>IFERROR(INDEX(Where!$B$2:$B$8,MATCH('4W'!I8393,DivisionList,0)),"")</f>
        <v>20</v>
      </c>
      <c r="AF8393" s="92">
        <f>IFERROR(INDEX(Where!$F$2:$F$65,MATCH('4W'!J8393,DistrictList,0)),"")</f>
        <v>2022</v>
      </c>
      <c r="AG8393" s="75">
        <f>IF(K8393&lt;&gt;"",INDEX(Where!$K$2:$K$545,MATCH('4W'!K8393,UpazilaList,0)),"")</f>
        <v>202294</v>
      </c>
      <c r="AH8393" s="104">
        <f t="array" ref="AH8393">IF(L8393&lt;&gt;"",INDEX(Where!$Q$2:$Q$5167,MATCH('4W'!K8393&amp;'4W'!L8393,Where!$O$2:$O$5167&amp;Where!$P$2:$P$5167,0)),"")</f>
        <v>20229479</v>
      </c>
    </row>
    <row r="8394" spans="1:34" x14ac:dyDescent="0.25">
      <c r="A8394" s="87">
        <v>8392</v>
      </c>
      <c r="B8394" s="93" t="s">
        <v>5355</v>
      </c>
      <c r="C8394" s="93" t="s">
        <v>5355</v>
      </c>
      <c r="D8394" s="93" t="s">
        <v>5176</v>
      </c>
      <c r="E8394" s="93" t="s">
        <v>52</v>
      </c>
      <c r="F8394" s="93" t="s">
        <v>6940</v>
      </c>
      <c r="G8394" s="93" t="s">
        <v>6832</v>
      </c>
      <c r="H8394" s="93" t="s">
        <v>54</v>
      </c>
      <c r="I8394" s="6" t="s">
        <v>33</v>
      </c>
      <c r="J8394" s="101" t="s">
        <v>34</v>
      </c>
      <c r="K8394" s="93" t="s">
        <v>396</v>
      </c>
      <c r="L8394" s="93" t="s">
        <v>1688</v>
      </c>
      <c r="M8394" s="100" t="s">
        <v>4812</v>
      </c>
      <c r="N8394" s="93" t="s">
        <v>4812</v>
      </c>
      <c r="O8394" s="99">
        <v>43136</v>
      </c>
      <c r="P8394" s="99">
        <v>43190</v>
      </c>
      <c r="Q8394" s="98"/>
      <c r="R8394" s="97">
        <v>1200</v>
      </c>
      <c r="S8394" s="97">
        <v>6000</v>
      </c>
      <c r="T8394" s="96"/>
      <c r="U8394" s="96"/>
      <c r="V8394" s="96"/>
      <c r="W8394" s="96"/>
      <c r="X8394" s="96"/>
      <c r="Y8394" s="96"/>
      <c r="Z8394" s="96"/>
      <c r="AA8394" s="95"/>
      <c r="AB8394" s="95"/>
      <c r="AC8394" s="94"/>
      <c r="AD8394" s="93"/>
      <c r="AE8394" s="75">
        <f>IFERROR(INDEX(Where!$B$2:$B$8,MATCH('4W'!I8394,DivisionList,0)),"")</f>
        <v>20</v>
      </c>
      <c r="AF8394" s="92">
        <f>IFERROR(INDEX(Where!$F$2:$F$65,MATCH('4W'!J8394,DistrictList,0)),"")</f>
        <v>2022</v>
      </c>
      <c r="AG8394" s="75">
        <f>IF(K8394&lt;&gt;"",INDEX(Where!$K$2:$K$545,MATCH('4W'!K8394,UpazilaList,0)),"")</f>
        <v>202290</v>
      </c>
      <c r="AH8394" s="104">
        <f t="array" ref="AH8394">IF(L8394&lt;&gt;"",INDEX(Where!$Q$2:$Q$5167,MATCH('4W'!K8394&amp;'4W'!L8394,Where!$O$2:$O$5167&amp;Where!$P$2:$P$5167,0)),"")</f>
        <v>20229031</v>
      </c>
    </row>
    <row r="8395" spans="1:34" x14ac:dyDescent="0.25">
      <c r="A8395" s="87">
        <v>8393</v>
      </c>
      <c r="B8395" s="93" t="s">
        <v>5355</v>
      </c>
      <c r="C8395" s="93" t="s">
        <v>5355</v>
      </c>
      <c r="D8395" s="93" t="s">
        <v>5914</v>
      </c>
      <c r="E8395" s="93" t="s">
        <v>52</v>
      </c>
      <c r="F8395" s="93" t="s">
        <v>6866</v>
      </c>
      <c r="G8395" s="93" t="s">
        <v>6867</v>
      </c>
      <c r="H8395" s="93" t="s">
        <v>54</v>
      </c>
      <c r="I8395" s="6" t="s">
        <v>33</v>
      </c>
      <c r="J8395" s="101" t="s">
        <v>34</v>
      </c>
      <c r="K8395" s="93" t="s">
        <v>396</v>
      </c>
      <c r="L8395" s="93" t="s">
        <v>1688</v>
      </c>
      <c r="M8395" s="100" t="s">
        <v>4809</v>
      </c>
      <c r="N8395" s="93" t="s">
        <v>4809</v>
      </c>
      <c r="O8395" s="99">
        <v>43073</v>
      </c>
      <c r="P8395" s="99">
        <v>43171</v>
      </c>
      <c r="Q8395" s="98"/>
      <c r="R8395" s="97">
        <v>498</v>
      </c>
      <c r="S8395" s="97">
        <v>2490</v>
      </c>
      <c r="T8395" s="96"/>
      <c r="U8395" s="96"/>
      <c r="V8395" s="96"/>
      <c r="W8395" s="96"/>
      <c r="X8395" s="96"/>
      <c r="Y8395" s="96"/>
      <c r="Z8395" s="96"/>
      <c r="AA8395" s="95"/>
      <c r="AB8395" s="95"/>
      <c r="AC8395" s="94"/>
      <c r="AD8395" s="93"/>
      <c r="AE8395" s="75">
        <f>IFERROR(INDEX(Where!$B$2:$B$8,MATCH('4W'!I8395,DivisionList,0)),"")</f>
        <v>20</v>
      </c>
      <c r="AF8395" s="92">
        <f>IFERROR(INDEX(Where!$F$2:$F$65,MATCH('4W'!J8395,DistrictList,0)),"")</f>
        <v>2022</v>
      </c>
      <c r="AG8395" s="75">
        <f>IF(K8395&lt;&gt;"",INDEX(Where!$K$2:$K$545,MATCH('4W'!K8395,UpazilaList,0)),"")</f>
        <v>202290</v>
      </c>
      <c r="AH8395" s="104">
        <f t="array" ref="AH8395">IF(L8395&lt;&gt;"",INDEX(Where!$Q$2:$Q$5167,MATCH('4W'!K8395&amp;'4W'!L8395,Where!$O$2:$O$5167&amp;Where!$P$2:$P$5167,0)),"")</f>
        <v>20229031</v>
      </c>
    </row>
    <row r="8396" spans="1:34" x14ac:dyDescent="0.25">
      <c r="A8396" s="76">
        <v>8394</v>
      </c>
      <c r="B8396" s="93" t="s">
        <v>5355</v>
      </c>
      <c r="C8396" s="93" t="s">
        <v>5355</v>
      </c>
      <c r="D8396" s="93" t="s">
        <v>5914</v>
      </c>
      <c r="E8396" s="93" t="s">
        <v>52</v>
      </c>
      <c r="F8396" s="93" t="s">
        <v>6866</v>
      </c>
      <c r="G8396" s="93" t="s">
        <v>6867</v>
      </c>
      <c r="H8396" s="93" t="s">
        <v>54</v>
      </c>
      <c r="I8396" s="6" t="s">
        <v>33</v>
      </c>
      <c r="J8396" s="101" t="s">
        <v>34</v>
      </c>
      <c r="K8396" s="93" t="s">
        <v>396</v>
      </c>
      <c r="L8396" s="93" t="s">
        <v>1688</v>
      </c>
      <c r="M8396" s="100" t="s">
        <v>4812</v>
      </c>
      <c r="N8396" s="93" t="s">
        <v>4812</v>
      </c>
      <c r="O8396" s="99">
        <v>42993</v>
      </c>
      <c r="P8396" s="99">
        <v>43174</v>
      </c>
      <c r="Q8396" s="98"/>
      <c r="R8396" s="97">
        <v>2</v>
      </c>
      <c r="S8396" s="97">
        <v>10</v>
      </c>
      <c r="T8396" s="96"/>
      <c r="U8396" s="96"/>
      <c r="V8396" s="96"/>
      <c r="W8396" s="96"/>
      <c r="X8396" s="96"/>
      <c r="Y8396" s="96"/>
      <c r="Z8396" s="96"/>
      <c r="AA8396" s="95"/>
      <c r="AB8396" s="95"/>
      <c r="AC8396" s="94"/>
      <c r="AD8396" s="93"/>
      <c r="AE8396" s="75">
        <f>IFERROR(INDEX(Where!$B$2:$B$8,MATCH('4W'!I8396,DivisionList,0)),"")</f>
        <v>20</v>
      </c>
      <c r="AF8396" s="92">
        <f>IFERROR(INDEX(Where!$F$2:$F$65,MATCH('4W'!J8396,DistrictList,0)),"")</f>
        <v>2022</v>
      </c>
      <c r="AG8396" s="75">
        <f>IF(K8396&lt;&gt;"",INDEX(Where!$K$2:$K$545,MATCH('4W'!K8396,UpazilaList,0)),"")</f>
        <v>202290</v>
      </c>
      <c r="AH8396" s="104">
        <f t="array" ref="AH8396">IF(L8396&lt;&gt;"",INDEX(Where!$Q$2:$Q$5167,MATCH('4W'!K8396&amp;'4W'!L8396,Where!$O$2:$O$5167&amp;Where!$P$2:$P$5167,0)),"")</f>
        <v>20229031</v>
      </c>
    </row>
    <row r="8397" spans="1:34" x14ac:dyDescent="0.25">
      <c r="A8397" s="76">
        <v>8395</v>
      </c>
      <c r="B8397" s="93" t="s">
        <v>5355</v>
      </c>
      <c r="C8397" s="93" t="s">
        <v>5355</v>
      </c>
      <c r="D8397" s="93" t="s">
        <v>5914</v>
      </c>
      <c r="E8397" s="93" t="s">
        <v>52</v>
      </c>
      <c r="F8397" s="93" t="s">
        <v>6866</v>
      </c>
      <c r="G8397" s="93" t="s">
        <v>6867</v>
      </c>
      <c r="H8397" s="93" t="s">
        <v>54</v>
      </c>
      <c r="I8397" s="6" t="s">
        <v>33</v>
      </c>
      <c r="J8397" s="101" t="s">
        <v>34</v>
      </c>
      <c r="K8397" s="93" t="s">
        <v>396</v>
      </c>
      <c r="L8397" s="93" t="s">
        <v>1688</v>
      </c>
      <c r="M8397" s="100" t="s">
        <v>4815</v>
      </c>
      <c r="N8397" s="93" t="s">
        <v>4815</v>
      </c>
      <c r="O8397" s="99">
        <v>43221</v>
      </c>
      <c r="P8397" s="99">
        <v>43131</v>
      </c>
      <c r="Q8397" s="98"/>
      <c r="R8397" s="97">
        <v>2</v>
      </c>
      <c r="S8397" s="97">
        <v>10</v>
      </c>
      <c r="T8397" s="96"/>
      <c r="U8397" s="96"/>
      <c r="V8397" s="96"/>
      <c r="W8397" s="96"/>
      <c r="X8397" s="96"/>
      <c r="Y8397" s="96"/>
      <c r="Z8397" s="96"/>
      <c r="AA8397" s="95"/>
      <c r="AB8397" s="95"/>
      <c r="AC8397" s="94"/>
      <c r="AD8397" s="93"/>
      <c r="AE8397" s="75">
        <f>IFERROR(INDEX(Where!$B$2:$B$8,MATCH('4W'!I8397,DivisionList,0)),"")</f>
        <v>20</v>
      </c>
      <c r="AF8397" s="92">
        <f>IFERROR(INDEX(Where!$F$2:$F$65,MATCH('4W'!J8397,DistrictList,0)),"")</f>
        <v>2022</v>
      </c>
      <c r="AG8397" s="75">
        <f>IF(K8397&lt;&gt;"",INDEX(Where!$K$2:$K$545,MATCH('4W'!K8397,UpazilaList,0)),"")</f>
        <v>202290</v>
      </c>
      <c r="AH8397" s="104">
        <f t="array" ref="AH8397">IF(L8397&lt;&gt;"",INDEX(Where!$Q$2:$Q$5167,MATCH('4W'!K8397&amp;'4W'!L8397,Where!$O$2:$O$5167&amp;Where!$P$2:$P$5167,0)),"")</f>
        <v>20229031</v>
      </c>
    </row>
    <row r="8398" spans="1:34" x14ac:dyDescent="0.25">
      <c r="A8398" s="87">
        <v>8396</v>
      </c>
      <c r="B8398" s="93" t="s">
        <v>5355</v>
      </c>
      <c r="C8398" s="93" t="s">
        <v>5355</v>
      </c>
      <c r="D8398" s="93" t="s">
        <v>5914</v>
      </c>
      <c r="E8398" s="93" t="s">
        <v>52</v>
      </c>
      <c r="F8398" s="93" t="s">
        <v>6866</v>
      </c>
      <c r="G8398" s="93" t="s">
        <v>6867</v>
      </c>
      <c r="H8398" s="93" t="s">
        <v>54</v>
      </c>
      <c r="I8398" s="6" t="s">
        <v>33</v>
      </c>
      <c r="J8398" s="101" t="s">
        <v>34</v>
      </c>
      <c r="K8398" s="93" t="s">
        <v>396</v>
      </c>
      <c r="L8398" s="93" t="s">
        <v>1688</v>
      </c>
      <c r="M8398" s="100" t="s">
        <v>4815</v>
      </c>
      <c r="N8398" s="93" t="s">
        <v>4815</v>
      </c>
      <c r="O8398" s="99">
        <v>43131</v>
      </c>
      <c r="P8398" s="99">
        <v>43169</v>
      </c>
      <c r="Q8398" s="98"/>
      <c r="R8398" s="97">
        <v>55</v>
      </c>
      <c r="S8398" s="97">
        <v>275</v>
      </c>
      <c r="T8398" s="96"/>
      <c r="U8398" s="96"/>
      <c r="V8398" s="96"/>
      <c r="W8398" s="96"/>
      <c r="X8398" s="96"/>
      <c r="Y8398" s="96"/>
      <c r="Z8398" s="96"/>
      <c r="AA8398" s="95"/>
      <c r="AB8398" s="95"/>
      <c r="AC8398" s="94"/>
      <c r="AD8398" s="93"/>
      <c r="AE8398" s="75">
        <f>IFERROR(INDEX(Where!$B$2:$B$8,MATCH('4W'!I8398,DivisionList,0)),"")</f>
        <v>20</v>
      </c>
      <c r="AF8398" s="92">
        <f>IFERROR(INDEX(Where!$F$2:$F$65,MATCH('4W'!J8398,DistrictList,0)),"")</f>
        <v>2022</v>
      </c>
      <c r="AG8398" s="75">
        <f>IF(K8398&lt;&gt;"",INDEX(Where!$K$2:$K$545,MATCH('4W'!K8398,UpazilaList,0)),"")</f>
        <v>202290</v>
      </c>
      <c r="AH8398" s="104">
        <f t="array" ref="AH8398">IF(L8398&lt;&gt;"",INDEX(Where!$Q$2:$Q$5167,MATCH('4W'!K8398&amp;'4W'!L8398,Where!$O$2:$O$5167&amp;Where!$P$2:$P$5167,0)),"")</f>
        <v>20229031</v>
      </c>
    </row>
    <row r="8399" spans="1:34" x14ac:dyDescent="0.25">
      <c r="A8399" s="87">
        <v>8397</v>
      </c>
      <c r="B8399" s="93" t="s">
        <v>5355</v>
      </c>
      <c r="C8399" s="93" t="s">
        <v>5355</v>
      </c>
      <c r="D8399" s="93" t="s">
        <v>5914</v>
      </c>
      <c r="E8399" s="93" t="s">
        <v>52</v>
      </c>
      <c r="F8399" s="93" t="s">
        <v>6866</v>
      </c>
      <c r="G8399" s="93" t="s">
        <v>6867</v>
      </c>
      <c r="H8399" s="93" t="s">
        <v>54</v>
      </c>
      <c r="I8399" s="6" t="s">
        <v>33</v>
      </c>
      <c r="J8399" s="101" t="s">
        <v>34</v>
      </c>
      <c r="K8399" s="93" t="s">
        <v>396</v>
      </c>
      <c r="L8399" s="93" t="s">
        <v>1688</v>
      </c>
      <c r="M8399" s="100" t="s">
        <v>4815</v>
      </c>
      <c r="N8399" s="93" t="s">
        <v>4815</v>
      </c>
      <c r="O8399" s="99">
        <v>42993</v>
      </c>
      <c r="P8399" s="99">
        <v>43174</v>
      </c>
      <c r="Q8399" s="98"/>
      <c r="R8399" s="97">
        <v>507</v>
      </c>
      <c r="S8399" s="97">
        <v>2535</v>
      </c>
      <c r="T8399" s="96"/>
      <c r="U8399" s="96"/>
      <c r="V8399" s="96"/>
      <c r="W8399" s="96"/>
      <c r="X8399" s="96"/>
      <c r="Y8399" s="96"/>
      <c r="Z8399" s="96"/>
      <c r="AA8399" s="95"/>
      <c r="AB8399" s="95"/>
      <c r="AC8399" s="94"/>
      <c r="AD8399" s="93"/>
      <c r="AE8399" s="75">
        <f>IFERROR(INDEX(Where!$B$2:$B$8,MATCH('4W'!I8399,DivisionList,0)),"")</f>
        <v>20</v>
      </c>
      <c r="AF8399" s="92">
        <f>IFERROR(INDEX(Where!$F$2:$F$65,MATCH('4W'!J8399,DistrictList,0)),"")</f>
        <v>2022</v>
      </c>
      <c r="AG8399" s="75">
        <f>IF(K8399&lt;&gt;"",INDEX(Where!$K$2:$K$545,MATCH('4W'!K8399,UpazilaList,0)),"")</f>
        <v>202290</v>
      </c>
      <c r="AH8399" s="104">
        <f t="array" ref="AH8399">IF(L8399&lt;&gt;"",INDEX(Where!$Q$2:$Q$5167,MATCH('4W'!K8399&amp;'4W'!L8399,Where!$O$2:$O$5167&amp;Where!$P$2:$P$5167,0)),"")</f>
        <v>20229031</v>
      </c>
    </row>
    <row r="8400" spans="1:34" x14ac:dyDescent="0.25">
      <c r="A8400" s="76">
        <v>8398</v>
      </c>
      <c r="B8400" s="93" t="s">
        <v>5355</v>
      </c>
      <c r="C8400" s="93" t="s">
        <v>5355</v>
      </c>
      <c r="D8400" s="93" t="s">
        <v>5914</v>
      </c>
      <c r="E8400" s="93" t="s">
        <v>52</v>
      </c>
      <c r="F8400" s="93" t="s">
        <v>6866</v>
      </c>
      <c r="G8400" s="93" t="s">
        <v>6867</v>
      </c>
      <c r="H8400" s="93" t="s">
        <v>54</v>
      </c>
      <c r="I8400" s="6" t="s">
        <v>33</v>
      </c>
      <c r="J8400" s="101" t="s">
        <v>34</v>
      </c>
      <c r="K8400" s="93" t="s">
        <v>396</v>
      </c>
      <c r="L8400" s="93" t="s">
        <v>1688</v>
      </c>
      <c r="M8400" s="100" t="s">
        <v>4815</v>
      </c>
      <c r="N8400" s="93" t="s">
        <v>4815</v>
      </c>
      <c r="O8400" s="99">
        <v>43020</v>
      </c>
      <c r="P8400" s="99">
        <v>43020</v>
      </c>
      <c r="Q8400" s="98"/>
      <c r="R8400" s="97">
        <v>941</v>
      </c>
      <c r="S8400" s="97">
        <v>4705</v>
      </c>
      <c r="T8400" s="96"/>
      <c r="U8400" s="96"/>
      <c r="V8400" s="96"/>
      <c r="W8400" s="96"/>
      <c r="X8400" s="96"/>
      <c r="Y8400" s="96"/>
      <c r="Z8400" s="96"/>
      <c r="AA8400" s="95"/>
      <c r="AB8400" s="95"/>
      <c r="AC8400" s="94"/>
      <c r="AD8400" s="93"/>
      <c r="AE8400" s="75">
        <f>IFERROR(INDEX(Where!$B$2:$B$8,MATCH('4W'!I8400,DivisionList,0)),"")</f>
        <v>20</v>
      </c>
      <c r="AF8400" s="92">
        <f>IFERROR(INDEX(Where!$F$2:$F$65,MATCH('4W'!J8400,DistrictList,0)),"")</f>
        <v>2022</v>
      </c>
      <c r="AG8400" s="75">
        <f>IF(K8400&lt;&gt;"",INDEX(Where!$K$2:$K$545,MATCH('4W'!K8400,UpazilaList,0)),"")</f>
        <v>202290</v>
      </c>
      <c r="AH8400" s="104">
        <f t="array" ref="AH8400">IF(L8400&lt;&gt;"",INDEX(Where!$Q$2:$Q$5167,MATCH('4W'!K8400&amp;'4W'!L8400,Where!$O$2:$O$5167&amp;Where!$P$2:$P$5167,0)),"")</f>
        <v>20229031</v>
      </c>
    </row>
    <row r="8401" spans="1:34" x14ac:dyDescent="0.25">
      <c r="A8401" s="76">
        <v>8399</v>
      </c>
      <c r="B8401" s="93" t="s">
        <v>5355</v>
      </c>
      <c r="C8401" s="93" t="s">
        <v>5355</v>
      </c>
      <c r="D8401" s="93" t="s">
        <v>5914</v>
      </c>
      <c r="E8401" s="93" t="s">
        <v>52</v>
      </c>
      <c r="F8401" s="93" t="s">
        <v>6866</v>
      </c>
      <c r="G8401" s="93" t="s">
        <v>6867</v>
      </c>
      <c r="H8401" s="93" t="s">
        <v>51</v>
      </c>
      <c r="I8401" s="6" t="s">
        <v>33</v>
      </c>
      <c r="J8401" s="101" t="s">
        <v>34</v>
      </c>
      <c r="K8401" s="93" t="s">
        <v>396</v>
      </c>
      <c r="L8401" s="93" t="s">
        <v>1688</v>
      </c>
      <c r="M8401" s="100" t="s">
        <v>4812</v>
      </c>
      <c r="N8401" s="93" t="s">
        <v>4812</v>
      </c>
      <c r="O8401" s="99">
        <v>43221</v>
      </c>
      <c r="P8401" s="99">
        <v>43261</v>
      </c>
      <c r="Q8401" s="98"/>
      <c r="R8401" s="97"/>
      <c r="S8401" s="97"/>
      <c r="T8401" s="96"/>
      <c r="U8401" s="96"/>
      <c r="V8401" s="96"/>
      <c r="W8401" s="96"/>
      <c r="X8401" s="96"/>
      <c r="Y8401" s="96"/>
      <c r="Z8401" s="96"/>
      <c r="AA8401" s="95"/>
      <c r="AB8401" s="95"/>
      <c r="AC8401" s="94"/>
      <c r="AD8401" s="93"/>
      <c r="AE8401" s="75">
        <f>IFERROR(INDEX(Where!$B$2:$B$8,MATCH('4W'!I8401,DivisionList,0)),"")</f>
        <v>20</v>
      </c>
      <c r="AF8401" s="92">
        <f>IFERROR(INDEX(Where!$F$2:$F$65,MATCH('4W'!J8401,DistrictList,0)),"")</f>
        <v>2022</v>
      </c>
      <c r="AG8401" s="75">
        <f>IF(K8401&lt;&gt;"",INDEX(Where!$K$2:$K$545,MATCH('4W'!K8401,UpazilaList,0)),"")</f>
        <v>202290</v>
      </c>
      <c r="AH8401" s="104">
        <f t="array" ref="AH8401">IF(L8401&lt;&gt;"",INDEX(Where!$Q$2:$Q$5167,MATCH('4W'!K8401&amp;'4W'!L8401,Where!$O$2:$O$5167&amp;Where!$P$2:$P$5167,0)),"")</f>
        <v>20229031</v>
      </c>
    </row>
    <row r="8402" spans="1:34" x14ac:dyDescent="0.25">
      <c r="A8402" s="87">
        <v>8400</v>
      </c>
      <c r="B8402" s="93" t="s">
        <v>5355</v>
      </c>
      <c r="C8402" s="93" t="s">
        <v>5355</v>
      </c>
      <c r="D8402" s="93" t="s">
        <v>5914</v>
      </c>
      <c r="E8402" s="93" t="s">
        <v>52</v>
      </c>
      <c r="F8402" s="93" t="s">
        <v>6824</v>
      </c>
      <c r="G8402" s="93" t="s">
        <v>6825</v>
      </c>
      <c r="H8402" s="93" t="s">
        <v>51</v>
      </c>
      <c r="I8402" s="6" t="s">
        <v>33</v>
      </c>
      <c r="J8402" s="101" t="s">
        <v>34</v>
      </c>
      <c r="K8402" s="93" t="s">
        <v>396</v>
      </c>
      <c r="L8402" s="93" t="s">
        <v>1688</v>
      </c>
      <c r="M8402" s="100" t="s">
        <v>4812</v>
      </c>
      <c r="N8402" s="93" t="s">
        <v>4812</v>
      </c>
      <c r="O8402" s="99">
        <v>43053</v>
      </c>
      <c r="P8402" s="99">
        <v>43174</v>
      </c>
      <c r="Q8402" s="98"/>
      <c r="R8402" s="97">
        <v>3866</v>
      </c>
      <c r="S8402" s="97">
        <v>19330</v>
      </c>
      <c r="T8402" s="96"/>
      <c r="U8402" s="96"/>
      <c r="V8402" s="96"/>
      <c r="W8402" s="96"/>
      <c r="X8402" s="96"/>
      <c r="Y8402" s="96"/>
      <c r="Z8402" s="96"/>
      <c r="AA8402" s="95"/>
      <c r="AB8402" s="95"/>
      <c r="AC8402" s="94"/>
      <c r="AD8402" s="93"/>
      <c r="AE8402" s="75">
        <f>IFERROR(INDEX(Where!$B$2:$B$8,MATCH('4W'!I8402,DivisionList,0)),"")</f>
        <v>20</v>
      </c>
      <c r="AF8402" s="92">
        <f>IFERROR(INDEX(Where!$F$2:$F$65,MATCH('4W'!J8402,DistrictList,0)),"")</f>
        <v>2022</v>
      </c>
      <c r="AG8402" s="75">
        <f>IF(K8402&lt;&gt;"",INDEX(Where!$K$2:$K$545,MATCH('4W'!K8402,UpazilaList,0)),"")</f>
        <v>202290</v>
      </c>
      <c r="AH8402" s="104">
        <f t="array" ref="AH8402">IF(L8402&lt;&gt;"",INDEX(Where!$Q$2:$Q$5167,MATCH('4W'!K8402&amp;'4W'!L8402,Where!$O$2:$O$5167&amp;Where!$P$2:$P$5167,0)),"")</f>
        <v>20229031</v>
      </c>
    </row>
    <row r="8403" spans="1:34" x14ac:dyDescent="0.25">
      <c r="A8403" s="87">
        <v>8401</v>
      </c>
      <c r="B8403" s="93" t="s">
        <v>5355</v>
      </c>
      <c r="C8403" s="93" t="s">
        <v>5355</v>
      </c>
      <c r="D8403" s="93" t="s">
        <v>5914</v>
      </c>
      <c r="E8403" s="93" t="s">
        <v>52</v>
      </c>
      <c r="F8403" s="93" t="s">
        <v>6829</v>
      </c>
      <c r="G8403" s="93" t="s">
        <v>5917</v>
      </c>
      <c r="H8403" s="93" t="s">
        <v>54</v>
      </c>
      <c r="I8403" s="6" t="s">
        <v>33</v>
      </c>
      <c r="J8403" s="101" t="s">
        <v>34</v>
      </c>
      <c r="K8403" s="93" t="s">
        <v>396</v>
      </c>
      <c r="L8403" s="93" t="s">
        <v>1688</v>
      </c>
      <c r="M8403" s="100" t="s">
        <v>4809</v>
      </c>
      <c r="N8403" s="93" t="s">
        <v>4809</v>
      </c>
      <c r="O8403" s="99">
        <v>43132</v>
      </c>
      <c r="P8403" s="99">
        <v>43171</v>
      </c>
      <c r="Q8403" s="98"/>
      <c r="R8403" s="97">
        <v>635</v>
      </c>
      <c r="S8403" s="97">
        <v>3175</v>
      </c>
      <c r="T8403" s="96"/>
      <c r="U8403" s="96"/>
      <c r="V8403" s="96"/>
      <c r="W8403" s="96"/>
      <c r="X8403" s="96"/>
      <c r="Y8403" s="96"/>
      <c r="Z8403" s="96"/>
      <c r="AA8403" s="95" t="s">
        <v>7231</v>
      </c>
      <c r="AB8403" s="95"/>
      <c r="AC8403" s="94"/>
      <c r="AD8403" s="93"/>
      <c r="AE8403" s="75">
        <f>IFERROR(INDEX(Where!$B$2:$B$8,MATCH('4W'!I8403,DivisionList,0)),"")</f>
        <v>20</v>
      </c>
      <c r="AF8403" s="92">
        <f>IFERROR(INDEX(Where!$F$2:$F$65,MATCH('4W'!J8403,DistrictList,0)),"")</f>
        <v>2022</v>
      </c>
      <c r="AG8403" s="75">
        <f>IF(K8403&lt;&gt;"",INDEX(Where!$K$2:$K$545,MATCH('4W'!K8403,UpazilaList,0)),"")</f>
        <v>202290</v>
      </c>
      <c r="AH8403" s="104">
        <f t="array" ref="AH8403">IF(L8403&lt;&gt;"",INDEX(Where!$Q$2:$Q$5167,MATCH('4W'!K8403&amp;'4W'!L8403,Where!$O$2:$O$5167&amp;Where!$P$2:$P$5167,0)),"")</f>
        <v>20229031</v>
      </c>
    </row>
    <row r="8404" spans="1:34" x14ac:dyDescent="0.25">
      <c r="A8404" s="76">
        <v>8402</v>
      </c>
      <c r="B8404" s="93" t="s">
        <v>5355</v>
      </c>
      <c r="C8404" s="93" t="s">
        <v>5355</v>
      </c>
      <c r="D8404" s="93" t="s">
        <v>5914</v>
      </c>
      <c r="E8404" s="93" t="s">
        <v>52</v>
      </c>
      <c r="F8404" s="93" t="s">
        <v>6835</v>
      </c>
      <c r="G8404" s="93" t="s">
        <v>6815</v>
      </c>
      <c r="H8404" s="93" t="s">
        <v>51</v>
      </c>
      <c r="I8404" s="6" t="s">
        <v>33</v>
      </c>
      <c r="J8404" s="101" t="s">
        <v>34</v>
      </c>
      <c r="K8404" s="93" t="s">
        <v>396</v>
      </c>
      <c r="L8404" s="93" t="s">
        <v>1688</v>
      </c>
      <c r="M8404" s="100" t="s">
        <v>4809</v>
      </c>
      <c r="N8404" s="93" t="s">
        <v>4809</v>
      </c>
      <c r="O8404" s="99">
        <v>43222</v>
      </c>
      <c r="P8404" s="99">
        <v>43174</v>
      </c>
      <c r="Q8404" s="98"/>
      <c r="R8404" s="97">
        <v>1010</v>
      </c>
      <c r="S8404" s="97">
        <v>5050</v>
      </c>
      <c r="T8404" s="96"/>
      <c r="U8404" s="96"/>
      <c r="V8404" s="96"/>
      <c r="W8404" s="96"/>
      <c r="X8404" s="96"/>
      <c r="Y8404" s="96"/>
      <c r="Z8404" s="96"/>
      <c r="AA8404" s="95"/>
      <c r="AB8404" s="95"/>
      <c r="AC8404" s="94"/>
      <c r="AD8404" s="93"/>
      <c r="AE8404" s="75">
        <f>IFERROR(INDEX(Where!$B$2:$B$8,MATCH('4W'!I8404,DivisionList,0)),"")</f>
        <v>20</v>
      </c>
      <c r="AF8404" s="92">
        <f>IFERROR(INDEX(Where!$F$2:$F$65,MATCH('4W'!J8404,DistrictList,0)),"")</f>
        <v>2022</v>
      </c>
      <c r="AG8404" s="75">
        <f>IF(K8404&lt;&gt;"",INDEX(Where!$K$2:$K$545,MATCH('4W'!K8404,UpazilaList,0)),"")</f>
        <v>202290</v>
      </c>
      <c r="AH8404" s="104">
        <f t="array" ref="AH8404">IF(L8404&lt;&gt;"",INDEX(Where!$Q$2:$Q$5167,MATCH('4W'!K8404&amp;'4W'!L8404,Where!$O$2:$O$5167&amp;Where!$P$2:$P$5167,0)),"")</f>
        <v>20229031</v>
      </c>
    </row>
    <row r="8405" spans="1:34" x14ac:dyDescent="0.25">
      <c r="A8405" s="76">
        <v>8403</v>
      </c>
      <c r="B8405" s="93" t="s">
        <v>5355</v>
      </c>
      <c r="C8405" s="93" t="s">
        <v>5355</v>
      </c>
      <c r="D8405" s="93" t="s">
        <v>5914</v>
      </c>
      <c r="E8405" s="93" t="s">
        <v>52</v>
      </c>
      <c r="F8405" s="93" t="s">
        <v>6835</v>
      </c>
      <c r="G8405" s="93" t="s">
        <v>6815</v>
      </c>
      <c r="H8405" s="93" t="s">
        <v>51</v>
      </c>
      <c r="I8405" s="6" t="s">
        <v>33</v>
      </c>
      <c r="J8405" s="101" t="s">
        <v>34</v>
      </c>
      <c r="K8405" s="93" t="s">
        <v>396</v>
      </c>
      <c r="L8405" s="93" t="s">
        <v>1688</v>
      </c>
      <c r="M8405" s="100" t="s">
        <v>4812</v>
      </c>
      <c r="N8405" s="93" t="s">
        <v>4812</v>
      </c>
      <c r="O8405" s="99">
        <v>43222</v>
      </c>
      <c r="P8405" s="99">
        <v>43174</v>
      </c>
      <c r="Q8405" s="98"/>
      <c r="R8405" s="97">
        <v>1600</v>
      </c>
      <c r="S8405" s="97">
        <v>8000</v>
      </c>
      <c r="T8405" s="96"/>
      <c r="U8405" s="96"/>
      <c r="V8405" s="96"/>
      <c r="W8405" s="96"/>
      <c r="X8405" s="96"/>
      <c r="Y8405" s="96"/>
      <c r="Z8405" s="96"/>
      <c r="AA8405" s="95"/>
      <c r="AB8405" s="95"/>
      <c r="AC8405" s="94"/>
      <c r="AD8405" s="93"/>
      <c r="AE8405" s="75">
        <f>IFERROR(INDEX(Where!$B$2:$B$8,MATCH('4W'!I8405,DivisionList,0)),"")</f>
        <v>20</v>
      </c>
      <c r="AF8405" s="92">
        <f>IFERROR(INDEX(Where!$F$2:$F$65,MATCH('4W'!J8405,DistrictList,0)),"")</f>
        <v>2022</v>
      </c>
      <c r="AG8405" s="75">
        <f>IF(K8405&lt;&gt;"",INDEX(Where!$K$2:$K$545,MATCH('4W'!K8405,UpazilaList,0)),"")</f>
        <v>202290</v>
      </c>
      <c r="AH8405" s="104">
        <f t="array" ref="AH8405">IF(L8405&lt;&gt;"",INDEX(Where!$Q$2:$Q$5167,MATCH('4W'!K8405&amp;'4W'!L8405,Where!$O$2:$O$5167&amp;Where!$P$2:$P$5167,0)),"")</f>
        <v>20229031</v>
      </c>
    </row>
    <row r="8406" spans="1:34" x14ac:dyDescent="0.25">
      <c r="A8406" s="87">
        <v>8404</v>
      </c>
      <c r="B8406" s="93" t="s">
        <v>5355</v>
      </c>
      <c r="C8406" s="93" t="s">
        <v>5355</v>
      </c>
      <c r="D8406" s="93" t="s">
        <v>5914</v>
      </c>
      <c r="E8406" s="93" t="s">
        <v>52</v>
      </c>
      <c r="F8406" s="93" t="s">
        <v>6835</v>
      </c>
      <c r="G8406" s="93" t="s">
        <v>6815</v>
      </c>
      <c r="H8406" s="93" t="s">
        <v>51</v>
      </c>
      <c r="I8406" s="6" t="s">
        <v>33</v>
      </c>
      <c r="J8406" s="101" t="s">
        <v>34</v>
      </c>
      <c r="K8406" s="93" t="s">
        <v>396</v>
      </c>
      <c r="L8406" s="93" t="s">
        <v>1688</v>
      </c>
      <c r="M8406" s="100" t="s">
        <v>4815</v>
      </c>
      <c r="N8406" s="93" t="s">
        <v>4815</v>
      </c>
      <c r="O8406" s="99">
        <v>43222</v>
      </c>
      <c r="P8406" s="99">
        <v>43220</v>
      </c>
      <c r="Q8406" s="98"/>
      <c r="R8406" s="97">
        <v>650</v>
      </c>
      <c r="S8406" s="97">
        <v>2600</v>
      </c>
      <c r="T8406" s="96"/>
      <c r="U8406" s="96"/>
      <c r="V8406" s="96"/>
      <c r="W8406" s="96"/>
      <c r="X8406" s="96"/>
      <c r="Y8406" s="96"/>
      <c r="Z8406" s="96"/>
      <c r="AA8406" s="95"/>
      <c r="AB8406" s="95"/>
      <c r="AC8406" s="94"/>
      <c r="AD8406" s="93"/>
      <c r="AE8406" s="75">
        <f>IFERROR(INDEX(Where!$B$2:$B$8,MATCH('4W'!I8406,DivisionList,0)),"")</f>
        <v>20</v>
      </c>
      <c r="AF8406" s="92">
        <f>IFERROR(INDEX(Where!$F$2:$F$65,MATCH('4W'!J8406,DistrictList,0)),"")</f>
        <v>2022</v>
      </c>
      <c r="AG8406" s="75">
        <f>IF(K8406&lt;&gt;"",INDEX(Where!$K$2:$K$545,MATCH('4W'!K8406,UpazilaList,0)),"")</f>
        <v>202290</v>
      </c>
      <c r="AH8406" s="104">
        <f t="array" ref="AH8406">IF(L8406&lt;&gt;"",INDEX(Where!$Q$2:$Q$5167,MATCH('4W'!K8406&amp;'4W'!L8406,Where!$O$2:$O$5167&amp;Where!$P$2:$P$5167,0)),"")</f>
        <v>20229031</v>
      </c>
    </row>
    <row r="8407" spans="1:34" x14ac:dyDescent="0.25">
      <c r="A8407" s="87">
        <v>8405</v>
      </c>
      <c r="B8407" s="93" t="s">
        <v>5355</v>
      </c>
      <c r="C8407" s="93" t="s">
        <v>5355</v>
      </c>
      <c r="D8407" s="93"/>
      <c r="E8407" s="93" t="s">
        <v>52</v>
      </c>
      <c r="F8407" s="93" t="s">
        <v>6822</v>
      </c>
      <c r="G8407" s="93" t="s">
        <v>6823</v>
      </c>
      <c r="H8407" s="93" t="s">
        <v>51</v>
      </c>
      <c r="I8407" s="6" t="s">
        <v>33</v>
      </c>
      <c r="J8407" s="101" t="s">
        <v>34</v>
      </c>
      <c r="K8407" s="93" t="s">
        <v>396</v>
      </c>
      <c r="L8407" s="93" t="s">
        <v>1689</v>
      </c>
      <c r="M8407" s="100" t="s">
        <v>5789</v>
      </c>
      <c r="N8407" s="93" t="s">
        <v>5789</v>
      </c>
      <c r="O8407" s="99">
        <v>43236</v>
      </c>
      <c r="P8407" s="99">
        <v>43251</v>
      </c>
      <c r="Q8407" s="98"/>
      <c r="R8407" s="97">
        <v>666.6</v>
      </c>
      <c r="S8407" s="97">
        <v>3333</v>
      </c>
      <c r="T8407" s="96"/>
      <c r="U8407" s="96"/>
      <c r="V8407" s="96"/>
      <c r="W8407" s="96"/>
      <c r="X8407" s="96"/>
      <c r="Y8407" s="96"/>
      <c r="Z8407" s="96"/>
      <c r="AA8407" s="95"/>
      <c r="AB8407" s="95"/>
      <c r="AC8407" s="94"/>
      <c r="AD8407" s="93"/>
      <c r="AE8407" s="75">
        <f>IFERROR(INDEX(Where!$B$2:$B$8,MATCH('4W'!I8407,DivisionList,0)),"")</f>
        <v>20</v>
      </c>
      <c r="AF8407" s="92">
        <f>IFERROR(INDEX(Where!$F$2:$F$65,MATCH('4W'!J8407,DistrictList,0)),"")</f>
        <v>2022</v>
      </c>
      <c r="AG8407" s="75">
        <f>IF(K8407&lt;&gt;"",INDEX(Where!$K$2:$K$545,MATCH('4W'!K8407,UpazilaList,0)),"")</f>
        <v>202290</v>
      </c>
      <c r="AH8407" s="104">
        <f t="array" ref="AH8407">IF(L8407&lt;&gt;"",INDEX(Where!$Q$2:$Q$5167,MATCH('4W'!K8407&amp;'4W'!L8407,Where!$O$2:$O$5167&amp;Where!$P$2:$P$5167,0)),"")</f>
        <v>20229047</v>
      </c>
    </row>
    <row r="8408" spans="1:34" x14ac:dyDescent="0.25">
      <c r="A8408" s="76">
        <v>8406</v>
      </c>
      <c r="B8408" s="93" t="s">
        <v>5355</v>
      </c>
      <c r="C8408" s="93" t="s">
        <v>5355</v>
      </c>
      <c r="D8408" s="93" t="s">
        <v>5349</v>
      </c>
      <c r="E8408" s="93" t="s">
        <v>52</v>
      </c>
      <c r="F8408" s="93" t="s">
        <v>6863</v>
      </c>
      <c r="G8408" s="93" t="s">
        <v>6815</v>
      </c>
      <c r="H8408" s="93" t="s">
        <v>51</v>
      </c>
      <c r="I8408" s="6" t="s">
        <v>33</v>
      </c>
      <c r="J8408" s="101" t="s">
        <v>34</v>
      </c>
      <c r="K8408" s="93" t="s">
        <v>396</v>
      </c>
      <c r="L8408" s="93" t="s">
        <v>1692</v>
      </c>
      <c r="M8408" s="100" t="s">
        <v>4771</v>
      </c>
      <c r="N8408" s="93" t="s">
        <v>4771</v>
      </c>
      <c r="O8408" s="99">
        <v>43115</v>
      </c>
      <c r="P8408" s="99">
        <v>43174</v>
      </c>
      <c r="Q8408" s="98"/>
      <c r="R8408" s="97">
        <v>570</v>
      </c>
      <c r="S8408" s="97">
        <v>2850</v>
      </c>
      <c r="T8408" s="96"/>
      <c r="U8408" s="96"/>
      <c r="V8408" s="96"/>
      <c r="W8408" s="96"/>
      <c r="X8408" s="96"/>
      <c r="Y8408" s="96"/>
      <c r="Z8408" s="96"/>
      <c r="AA8408" s="95"/>
      <c r="AB8408" s="95"/>
      <c r="AC8408" s="94"/>
      <c r="AD8408" s="93"/>
      <c r="AE8408" s="75">
        <f>IFERROR(INDEX(Where!$B$2:$B$8,MATCH('4W'!I8408,DivisionList,0)),"")</f>
        <v>20</v>
      </c>
      <c r="AF8408" s="92">
        <f>IFERROR(INDEX(Where!$F$2:$F$65,MATCH('4W'!J8408,DistrictList,0)),"")</f>
        <v>2022</v>
      </c>
      <c r="AG8408" s="75">
        <f>IF(K8408&lt;&gt;"",INDEX(Where!$K$2:$K$545,MATCH('4W'!K8408,UpazilaList,0)),"")</f>
        <v>202290</v>
      </c>
      <c r="AH8408" s="104">
        <f t="array" ref="AH8408">IF(L8408&lt;&gt;"",INDEX(Where!$Q$2:$Q$5167,MATCH('4W'!K8408&amp;'4W'!L8408,Where!$O$2:$O$5167&amp;Where!$P$2:$P$5167,0)),"")</f>
        <v>20229079</v>
      </c>
    </row>
    <row r="8409" spans="1:34" x14ac:dyDescent="0.25">
      <c r="A8409" s="76">
        <v>8407</v>
      </c>
      <c r="B8409" s="93" t="s">
        <v>5355</v>
      </c>
      <c r="C8409" s="93" t="s">
        <v>5355</v>
      </c>
      <c r="D8409" s="93" t="s">
        <v>5349</v>
      </c>
      <c r="E8409" s="93" t="s">
        <v>52</v>
      </c>
      <c r="F8409" s="93" t="s">
        <v>6863</v>
      </c>
      <c r="G8409" s="93" t="s">
        <v>6815</v>
      </c>
      <c r="H8409" s="93" t="s">
        <v>51</v>
      </c>
      <c r="I8409" s="6" t="s">
        <v>33</v>
      </c>
      <c r="J8409" s="101" t="s">
        <v>34</v>
      </c>
      <c r="K8409" s="93" t="s">
        <v>396</v>
      </c>
      <c r="L8409" s="93" t="s">
        <v>1692</v>
      </c>
      <c r="M8409" s="100" t="s">
        <v>4774</v>
      </c>
      <c r="N8409" s="93" t="s">
        <v>4774</v>
      </c>
      <c r="O8409" s="99">
        <v>43034</v>
      </c>
      <c r="P8409" s="99">
        <v>43174</v>
      </c>
      <c r="Q8409" s="98"/>
      <c r="R8409" s="97">
        <v>1020</v>
      </c>
      <c r="S8409" s="97">
        <v>5100</v>
      </c>
      <c r="T8409" s="96"/>
      <c r="U8409" s="96"/>
      <c r="V8409" s="96"/>
      <c r="W8409" s="96"/>
      <c r="X8409" s="96"/>
      <c r="Y8409" s="96"/>
      <c r="Z8409" s="96"/>
      <c r="AA8409" s="95"/>
      <c r="AB8409" s="95"/>
      <c r="AC8409" s="94"/>
      <c r="AD8409" s="93"/>
      <c r="AE8409" s="75">
        <f>IFERROR(INDEX(Where!$B$2:$B$8,MATCH('4W'!I8409,DivisionList,0)),"")</f>
        <v>20</v>
      </c>
      <c r="AF8409" s="92">
        <f>IFERROR(INDEX(Where!$F$2:$F$65,MATCH('4W'!J8409,DistrictList,0)),"")</f>
        <v>2022</v>
      </c>
      <c r="AG8409" s="75">
        <f>IF(K8409&lt;&gt;"",INDEX(Where!$K$2:$K$545,MATCH('4W'!K8409,UpazilaList,0)),"")</f>
        <v>202290</v>
      </c>
      <c r="AH8409" s="104">
        <f t="array" ref="AH8409">IF(L8409&lt;&gt;"",INDEX(Where!$Q$2:$Q$5167,MATCH('4W'!K8409&amp;'4W'!L8409,Where!$O$2:$O$5167&amp;Where!$P$2:$P$5167,0)),"")</f>
        <v>20229079</v>
      </c>
    </row>
    <row r="8410" spans="1:34" x14ac:dyDescent="0.25">
      <c r="A8410" s="87">
        <v>8408</v>
      </c>
      <c r="B8410" s="93" t="s">
        <v>5355</v>
      </c>
      <c r="C8410" s="93" t="s">
        <v>5355</v>
      </c>
      <c r="D8410" s="93"/>
      <c r="E8410" s="93" t="s">
        <v>52</v>
      </c>
      <c r="F8410" s="93" t="s">
        <v>6822</v>
      </c>
      <c r="G8410" s="93" t="s">
        <v>6823</v>
      </c>
      <c r="H8410" s="93" t="s">
        <v>51</v>
      </c>
      <c r="I8410" s="6" t="s">
        <v>33</v>
      </c>
      <c r="J8410" s="101" t="s">
        <v>34</v>
      </c>
      <c r="K8410" s="93" t="s">
        <v>396</v>
      </c>
      <c r="L8410" s="93" t="s">
        <v>1688</v>
      </c>
      <c r="M8410" s="100"/>
      <c r="N8410" s="93"/>
      <c r="O8410" s="99">
        <v>43236</v>
      </c>
      <c r="P8410" s="99">
        <v>43281</v>
      </c>
      <c r="Q8410" s="98"/>
      <c r="R8410" s="97">
        <v>2907</v>
      </c>
      <c r="S8410" s="97">
        <v>15075</v>
      </c>
      <c r="T8410" s="96"/>
      <c r="U8410" s="96"/>
      <c r="V8410" s="96"/>
      <c r="W8410" s="96"/>
      <c r="X8410" s="96"/>
      <c r="Y8410" s="96"/>
      <c r="Z8410" s="96"/>
      <c r="AA8410" s="95" t="s">
        <v>5702</v>
      </c>
      <c r="AB8410" s="95"/>
      <c r="AC8410" s="94"/>
      <c r="AD8410" s="93"/>
      <c r="AE8410" s="75">
        <f>IFERROR(INDEX(Where!$B$2:$B$8,MATCH('4W'!I8410,DivisionList,0)),"")</f>
        <v>20</v>
      </c>
      <c r="AF8410" s="92">
        <f>IFERROR(INDEX(Where!$F$2:$F$65,MATCH('4W'!J8410,DistrictList,0)),"")</f>
        <v>2022</v>
      </c>
      <c r="AG8410" s="75">
        <f>IF(K8410&lt;&gt;"",INDEX(Where!$K$2:$K$545,MATCH('4W'!K8410,UpazilaList,0)),"")</f>
        <v>202290</v>
      </c>
      <c r="AH8410" s="104">
        <f t="array" ref="AH8410">IF(L8410&lt;&gt;"",INDEX(Where!$Q$2:$Q$5167,MATCH('4W'!K8410&amp;'4W'!L8410,Where!$O$2:$O$5167&amp;Where!$P$2:$P$5167,0)),"")</f>
        <v>20229031</v>
      </c>
    </row>
    <row r="8411" spans="1:34" x14ac:dyDescent="0.25">
      <c r="A8411" s="87">
        <v>8409</v>
      </c>
      <c r="B8411" s="93" t="s">
        <v>5355</v>
      </c>
      <c r="C8411" s="93" t="s">
        <v>5355</v>
      </c>
      <c r="D8411" s="93" t="s">
        <v>5349</v>
      </c>
      <c r="E8411" s="93" t="s">
        <v>52</v>
      </c>
      <c r="F8411" s="93" t="s">
        <v>6835</v>
      </c>
      <c r="G8411" s="93" t="s">
        <v>6815</v>
      </c>
      <c r="H8411" s="93" t="s">
        <v>51</v>
      </c>
      <c r="I8411" s="6" t="s">
        <v>33</v>
      </c>
      <c r="J8411" s="101" t="s">
        <v>34</v>
      </c>
      <c r="K8411" s="93" t="s">
        <v>396</v>
      </c>
      <c r="L8411" s="93" t="s">
        <v>1688</v>
      </c>
      <c r="M8411" s="100" t="s">
        <v>4812</v>
      </c>
      <c r="N8411" s="93" t="s">
        <v>4812</v>
      </c>
      <c r="O8411" s="99">
        <v>43222</v>
      </c>
      <c r="P8411" s="99">
        <v>43220</v>
      </c>
      <c r="Q8411" s="98"/>
      <c r="R8411" s="97">
        <v>600</v>
      </c>
      <c r="S8411" s="97">
        <v>3000</v>
      </c>
      <c r="T8411" s="96"/>
      <c r="U8411" s="96"/>
      <c r="V8411" s="96"/>
      <c r="W8411" s="96"/>
      <c r="X8411" s="96"/>
      <c r="Y8411" s="96"/>
      <c r="Z8411" s="96"/>
      <c r="AA8411" s="95"/>
      <c r="AB8411" s="95"/>
      <c r="AC8411" s="94"/>
      <c r="AD8411" s="93"/>
      <c r="AE8411" s="75">
        <f>IFERROR(INDEX(Where!$B$2:$B$8,MATCH('4W'!I8411,DivisionList,0)),"")</f>
        <v>20</v>
      </c>
      <c r="AF8411" s="92">
        <f>IFERROR(INDEX(Where!$F$2:$F$65,MATCH('4W'!J8411,DistrictList,0)),"")</f>
        <v>2022</v>
      </c>
      <c r="AG8411" s="75">
        <f>IF(K8411&lt;&gt;"",INDEX(Where!$K$2:$K$545,MATCH('4W'!K8411,UpazilaList,0)),"")</f>
        <v>202290</v>
      </c>
      <c r="AH8411" s="104">
        <f t="array" ref="AH8411">IF(L8411&lt;&gt;"",INDEX(Where!$Q$2:$Q$5167,MATCH('4W'!K8411&amp;'4W'!L8411,Where!$O$2:$O$5167&amp;Where!$P$2:$P$5167,0)),"")</f>
        <v>20229031</v>
      </c>
    </row>
    <row r="8412" spans="1:34" x14ac:dyDescent="0.25">
      <c r="A8412" s="76">
        <v>8410</v>
      </c>
      <c r="B8412" s="93" t="s">
        <v>5355</v>
      </c>
      <c r="C8412" s="93" t="s">
        <v>5355</v>
      </c>
      <c r="D8412" s="93" t="s">
        <v>5349</v>
      </c>
      <c r="E8412" s="93" t="s">
        <v>52</v>
      </c>
      <c r="F8412" s="93" t="s">
        <v>6835</v>
      </c>
      <c r="G8412" s="93" t="s">
        <v>6815</v>
      </c>
      <c r="H8412" s="93" t="s">
        <v>51</v>
      </c>
      <c r="I8412" s="6" t="s">
        <v>33</v>
      </c>
      <c r="J8412" s="101" t="s">
        <v>34</v>
      </c>
      <c r="K8412" s="93" t="s">
        <v>396</v>
      </c>
      <c r="L8412" s="93" t="s">
        <v>1688</v>
      </c>
      <c r="M8412" s="100" t="s">
        <v>4812</v>
      </c>
      <c r="N8412" s="93" t="s">
        <v>4812</v>
      </c>
      <c r="O8412" s="99">
        <v>43222</v>
      </c>
      <c r="P8412" s="99">
        <v>43250</v>
      </c>
      <c r="Q8412" s="98"/>
      <c r="R8412" s="97">
        <v>430</v>
      </c>
      <c r="S8412" s="97">
        <v>2150</v>
      </c>
      <c r="T8412" s="96"/>
      <c r="U8412" s="96"/>
      <c r="V8412" s="96"/>
      <c r="W8412" s="96"/>
      <c r="X8412" s="96"/>
      <c r="Y8412" s="96"/>
      <c r="Z8412" s="96"/>
      <c r="AA8412" s="95"/>
      <c r="AB8412" s="95"/>
      <c r="AC8412" s="94"/>
      <c r="AD8412" s="93"/>
      <c r="AE8412" s="75">
        <f>IFERROR(INDEX(Where!$B$2:$B$8,MATCH('4W'!I8412,DivisionList,0)),"")</f>
        <v>20</v>
      </c>
      <c r="AF8412" s="92">
        <f>IFERROR(INDEX(Where!$F$2:$F$65,MATCH('4W'!J8412,DistrictList,0)),"")</f>
        <v>2022</v>
      </c>
      <c r="AG8412" s="75">
        <f>IF(K8412&lt;&gt;"",INDEX(Where!$K$2:$K$545,MATCH('4W'!K8412,UpazilaList,0)),"")</f>
        <v>202290</v>
      </c>
      <c r="AH8412" s="104">
        <f t="array" ref="AH8412">IF(L8412&lt;&gt;"",INDEX(Where!$Q$2:$Q$5167,MATCH('4W'!K8412&amp;'4W'!L8412,Where!$O$2:$O$5167&amp;Where!$P$2:$P$5167,0)),"")</f>
        <v>20229031</v>
      </c>
    </row>
    <row r="8413" spans="1:34" x14ac:dyDescent="0.25">
      <c r="A8413" s="76">
        <v>8411</v>
      </c>
      <c r="B8413" s="93" t="s">
        <v>5355</v>
      </c>
      <c r="C8413" s="93" t="s">
        <v>5355</v>
      </c>
      <c r="D8413" s="93" t="s">
        <v>5349</v>
      </c>
      <c r="E8413" s="93" t="s">
        <v>52</v>
      </c>
      <c r="F8413" s="93" t="s">
        <v>6835</v>
      </c>
      <c r="G8413" s="93" t="s">
        <v>6815</v>
      </c>
      <c r="H8413" s="93" t="s">
        <v>51</v>
      </c>
      <c r="I8413" s="6" t="s">
        <v>33</v>
      </c>
      <c r="J8413" s="101" t="s">
        <v>34</v>
      </c>
      <c r="K8413" s="93" t="s">
        <v>396</v>
      </c>
      <c r="L8413" s="93" t="s">
        <v>1688</v>
      </c>
      <c r="M8413" s="100" t="s">
        <v>4812</v>
      </c>
      <c r="N8413" s="93" t="s">
        <v>4812</v>
      </c>
      <c r="O8413" s="99">
        <v>43222</v>
      </c>
      <c r="P8413" s="99">
        <v>43250</v>
      </c>
      <c r="Q8413" s="98"/>
      <c r="R8413" s="97">
        <v>760</v>
      </c>
      <c r="S8413" s="97">
        <v>3800</v>
      </c>
      <c r="T8413" s="96"/>
      <c r="U8413" s="96"/>
      <c r="V8413" s="96"/>
      <c r="W8413" s="96"/>
      <c r="X8413" s="96"/>
      <c r="Y8413" s="96"/>
      <c r="Z8413" s="96"/>
      <c r="AA8413" s="95"/>
      <c r="AB8413" s="95"/>
      <c r="AC8413" s="94"/>
      <c r="AD8413" s="93"/>
      <c r="AE8413" s="75">
        <f>IFERROR(INDEX(Where!$B$2:$B$8,MATCH('4W'!I8413,DivisionList,0)),"")</f>
        <v>20</v>
      </c>
      <c r="AF8413" s="92">
        <f>IFERROR(INDEX(Where!$F$2:$F$65,MATCH('4W'!J8413,DistrictList,0)),"")</f>
        <v>2022</v>
      </c>
      <c r="AG8413" s="75">
        <f>IF(K8413&lt;&gt;"",INDEX(Where!$K$2:$K$545,MATCH('4W'!K8413,UpazilaList,0)),"")</f>
        <v>202290</v>
      </c>
      <c r="AH8413" s="104">
        <f t="array" ref="AH8413">IF(L8413&lt;&gt;"",INDEX(Where!$Q$2:$Q$5167,MATCH('4W'!K8413&amp;'4W'!L8413,Where!$O$2:$O$5167&amp;Where!$P$2:$P$5167,0)),"")</f>
        <v>20229031</v>
      </c>
    </row>
    <row r="8414" spans="1:34" x14ac:dyDescent="0.25">
      <c r="A8414" s="87">
        <v>8412</v>
      </c>
      <c r="B8414" s="93" t="s">
        <v>5355</v>
      </c>
      <c r="C8414" s="93" t="s">
        <v>5355</v>
      </c>
      <c r="D8414" s="93" t="s">
        <v>5349</v>
      </c>
      <c r="E8414" s="93" t="s">
        <v>52</v>
      </c>
      <c r="F8414" s="93" t="s">
        <v>6835</v>
      </c>
      <c r="G8414" s="93" t="s">
        <v>6815</v>
      </c>
      <c r="H8414" s="93" t="s">
        <v>51</v>
      </c>
      <c r="I8414" s="6" t="s">
        <v>33</v>
      </c>
      <c r="J8414" s="101" t="s">
        <v>34</v>
      </c>
      <c r="K8414" s="93" t="s">
        <v>396</v>
      </c>
      <c r="L8414" s="93" t="s">
        <v>1688</v>
      </c>
      <c r="M8414" s="100" t="s">
        <v>4812</v>
      </c>
      <c r="N8414" s="93" t="s">
        <v>4812</v>
      </c>
      <c r="O8414" s="99">
        <v>42979</v>
      </c>
      <c r="P8414" s="99">
        <v>43220</v>
      </c>
      <c r="Q8414" s="98"/>
      <c r="R8414" s="97">
        <v>250</v>
      </c>
      <c r="S8414" s="97">
        <v>1250</v>
      </c>
      <c r="T8414" s="96"/>
      <c r="U8414" s="96"/>
      <c r="V8414" s="96"/>
      <c r="W8414" s="96"/>
      <c r="X8414" s="96"/>
      <c r="Y8414" s="96"/>
      <c r="Z8414" s="96"/>
      <c r="AA8414" s="95"/>
      <c r="AB8414" s="95"/>
      <c r="AC8414" s="94"/>
      <c r="AD8414" s="93"/>
      <c r="AE8414" s="75">
        <f>IFERROR(INDEX(Where!$B$2:$B$8,MATCH('4W'!I8414,DivisionList,0)),"")</f>
        <v>20</v>
      </c>
      <c r="AF8414" s="92">
        <f>IFERROR(INDEX(Where!$F$2:$F$65,MATCH('4W'!J8414,DistrictList,0)),"")</f>
        <v>2022</v>
      </c>
      <c r="AG8414" s="75">
        <f>IF(K8414&lt;&gt;"",INDEX(Where!$K$2:$K$545,MATCH('4W'!K8414,UpazilaList,0)),"")</f>
        <v>202290</v>
      </c>
      <c r="AH8414" s="104">
        <f t="array" ref="AH8414">IF(L8414&lt;&gt;"",INDEX(Where!$Q$2:$Q$5167,MATCH('4W'!K8414&amp;'4W'!L8414,Where!$O$2:$O$5167&amp;Where!$P$2:$P$5167,0)),"")</f>
        <v>20229031</v>
      </c>
    </row>
    <row r="8415" spans="1:34" x14ac:dyDescent="0.25">
      <c r="A8415" s="87">
        <v>8413</v>
      </c>
      <c r="B8415" s="93" t="s">
        <v>5355</v>
      </c>
      <c r="C8415" s="93" t="s">
        <v>5355</v>
      </c>
      <c r="D8415" s="93"/>
      <c r="E8415" s="93" t="s">
        <v>52</v>
      </c>
      <c r="F8415" s="93" t="s">
        <v>6822</v>
      </c>
      <c r="G8415" s="93" t="s">
        <v>6823</v>
      </c>
      <c r="H8415" s="93" t="s">
        <v>51</v>
      </c>
      <c r="I8415" s="6" t="s">
        <v>33</v>
      </c>
      <c r="J8415" s="101" t="s">
        <v>34</v>
      </c>
      <c r="K8415" s="93" t="s">
        <v>396</v>
      </c>
      <c r="L8415" s="93" t="s">
        <v>1688</v>
      </c>
      <c r="M8415" s="100"/>
      <c r="N8415" s="93"/>
      <c r="O8415" s="99">
        <v>43236</v>
      </c>
      <c r="P8415" s="99">
        <v>43281</v>
      </c>
      <c r="Q8415" s="98"/>
      <c r="R8415" s="97">
        <v>830</v>
      </c>
      <c r="S8415" s="97">
        <v>4249</v>
      </c>
      <c r="T8415" s="96"/>
      <c r="U8415" s="96"/>
      <c r="V8415" s="96"/>
      <c r="W8415" s="96"/>
      <c r="X8415" s="96"/>
      <c r="Y8415" s="96"/>
      <c r="Z8415" s="96"/>
      <c r="AA8415" s="95" t="s">
        <v>7232</v>
      </c>
      <c r="AB8415" s="95"/>
      <c r="AC8415" s="94"/>
      <c r="AD8415" s="93"/>
      <c r="AE8415" s="75">
        <f>IFERROR(INDEX(Where!$B$2:$B$8,MATCH('4W'!I8415,DivisionList,0)),"")</f>
        <v>20</v>
      </c>
      <c r="AF8415" s="92">
        <f>IFERROR(INDEX(Where!$F$2:$F$65,MATCH('4W'!J8415,DistrictList,0)),"")</f>
        <v>2022</v>
      </c>
      <c r="AG8415" s="75">
        <f>IF(K8415&lt;&gt;"",INDEX(Where!$K$2:$K$545,MATCH('4W'!K8415,UpazilaList,0)),"")</f>
        <v>202290</v>
      </c>
      <c r="AH8415" s="104">
        <f t="array" ref="AH8415">IF(L8415&lt;&gt;"",INDEX(Where!$Q$2:$Q$5167,MATCH('4W'!K8415&amp;'4W'!L8415,Where!$O$2:$O$5167&amp;Where!$P$2:$P$5167,0)),"")</f>
        <v>20229031</v>
      </c>
    </row>
    <row r="8416" spans="1:34" x14ac:dyDescent="0.25">
      <c r="A8416" s="76">
        <v>8414</v>
      </c>
      <c r="B8416" s="93" t="s">
        <v>5355</v>
      </c>
      <c r="C8416" s="93" t="s">
        <v>5355</v>
      </c>
      <c r="D8416" s="93" t="s">
        <v>5349</v>
      </c>
      <c r="E8416" s="93" t="s">
        <v>52</v>
      </c>
      <c r="F8416" s="93" t="s">
        <v>6940</v>
      </c>
      <c r="G8416" s="93" t="s">
        <v>6832</v>
      </c>
      <c r="H8416" s="93" t="s">
        <v>54</v>
      </c>
      <c r="I8416" s="6" t="s">
        <v>33</v>
      </c>
      <c r="J8416" s="101" t="s">
        <v>34</v>
      </c>
      <c r="K8416" s="100" t="s">
        <v>398</v>
      </c>
      <c r="L8416" s="93" t="s">
        <v>1695</v>
      </c>
      <c r="M8416" s="100" t="s">
        <v>4751</v>
      </c>
      <c r="N8416" s="93" t="s">
        <v>4751</v>
      </c>
      <c r="O8416" s="99">
        <v>43127</v>
      </c>
      <c r="P8416" s="99">
        <v>43174</v>
      </c>
      <c r="Q8416" s="98"/>
      <c r="R8416" s="97">
        <v>1200</v>
      </c>
      <c r="S8416" s="97">
        <v>6000</v>
      </c>
      <c r="T8416" s="96"/>
      <c r="U8416" s="96"/>
      <c r="V8416" s="96"/>
      <c r="W8416" s="96"/>
      <c r="X8416" s="96"/>
      <c r="Y8416" s="96"/>
      <c r="Z8416" s="96"/>
      <c r="AA8416" s="95"/>
      <c r="AB8416" s="95"/>
      <c r="AC8416" s="94"/>
      <c r="AD8416" s="93"/>
      <c r="AE8416" s="75">
        <f>IFERROR(INDEX(Where!$B$2:$B$8,MATCH('4W'!I8416,DivisionList,0)),"")</f>
        <v>20</v>
      </c>
      <c r="AF8416" s="92">
        <f>IFERROR(INDEX(Where!$F$2:$F$65,MATCH('4W'!J8416,DistrictList,0)),"")</f>
        <v>2022</v>
      </c>
      <c r="AG8416" s="75">
        <f>IF(K8416&lt;&gt;"",INDEX(Where!$K$2:$K$545,MATCH('4W'!K8416,UpazilaList,0)),"")</f>
        <v>202294</v>
      </c>
      <c r="AH8416" s="104">
        <f t="array" ref="AH8416">IF(L8416&lt;&gt;"",INDEX(Where!$Q$2:$Q$5167,MATCH('4W'!K8416&amp;'4W'!L8416,Where!$O$2:$O$5167&amp;Where!$P$2:$P$5167,0)),"")</f>
        <v>20229479</v>
      </c>
    </row>
    <row r="8417" spans="1:34" x14ac:dyDescent="0.25">
      <c r="A8417" s="76">
        <v>8415</v>
      </c>
      <c r="B8417" s="93" t="s">
        <v>5355</v>
      </c>
      <c r="C8417" s="93" t="s">
        <v>5355</v>
      </c>
      <c r="D8417" s="93" t="s">
        <v>5349</v>
      </c>
      <c r="E8417" s="93" t="s">
        <v>52</v>
      </c>
      <c r="F8417" s="93" t="s">
        <v>6816</v>
      </c>
      <c r="G8417" s="93" t="s">
        <v>6817</v>
      </c>
      <c r="H8417" s="93" t="s">
        <v>51</v>
      </c>
      <c r="I8417" s="6" t="s">
        <v>33</v>
      </c>
      <c r="J8417" s="101" t="s">
        <v>34</v>
      </c>
      <c r="K8417" s="100" t="s">
        <v>398</v>
      </c>
      <c r="L8417" s="93" t="s">
        <v>1695</v>
      </c>
      <c r="M8417" s="100" t="s">
        <v>4751</v>
      </c>
      <c r="N8417" s="93" t="s">
        <v>4751</v>
      </c>
      <c r="O8417" s="99">
        <v>43458</v>
      </c>
      <c r="P8417" s="99">
        <v>43159</v>
      </c>
      <c r="Q8417" s="98"/>
      <c r="R8417" s="97">
        <v>300</v>
      </c>
      <c r="S8417" s="97">
        <v>1500</v>
      </c>
      <c r="T8417" s="96"/>
      <c r="U8417" s="96"/>
      <c r="V8417" s="96"/>
      <c r="W8417" s="96"/>
      <c r="X8417" s="96"/>
      <c r="Y8417" s="96"/>
      <c r="Z8417" s="96"/>
      <c r="AA8417" s="95"/>
      <c r="AB8417" s="95"/>
      <c r="AC8417" s="94"/>
      <c r="AD8417" s="93"/>
      <c r="AE8417" s="75">
        <f>IFERROR(INDEX(Where!$B$2:$B$8,MATCH('4W'!I8417,DivisionList,0)),"")</f>
        <v>20</v>
      </c>
      <c r="AF8417" s="92">
        <f>IFERROR(INDEX(Where!$F$2:$F$65,MATCH('4W'!J8417,DistrictList,0)),"")</f>
        <v>2022</v>
      </c>
      <c r="AG8417" s="75">
        <f>IF(K8417&lt;&gt;"",INDEX(Where!$K$2:$K$545,MATCH('4W'!K8417,UpazilaList,0)),"")</f>
        <v>202294</v>
      </c>
      <c r="AH8417" s="104">
        <f t="array" ref="AH8417">IF(L8417&lt;&gt;"",INDEX(Where!$Q$2:$Q$5167,MATCH('4W'!K8417&amp;'4W'!L8417,Where!$O$2:$O$5167&amp;Where!$P$2:$P$5167,0)),"")</f>
        <v>20229479</v>
      </c>
    </row>
    <row r="8418" spans="1:34" x14ac:dyDescent="0.25">
      <c r="A8418" s="87">
        <v>8416</v>
      </c>
      <c r="B8418" s="93" t="s">
        <v>5355</v>
      </c>
      <c r="C8418" s="93" t="s">
        <v>5355</v>
      </c>
      <c r="D8418" s="93" t="s">
        <v>5349</v>
      </c>
      <c r="E8418" s="93" t="s">
        <v>52</v>
      </c>
      <c r="F8418" s="93" t="s">
        <v>6816</v>
      </c>
      <c r="G8418" s="93" t="s">
        <v>6817</v>
      </c>
      <c r="H8418" s="93" t="s">
        <v>51</v>
      </c>
      <c r="I8418" s="6" t="s">
        <v>33</v>
      </c>
      <c r="J8418" s="101" t="s">
        <v>34</v>
      </c>
      <c r="K8418" s="93" t="s">
        <v>396</v>
      </c>
      <c r="L8418" s="93" t="s">
        <v>1692</v>
      </c>
      <c r="M8418" s="100" t="s">
        <v>4771</v>
      </c>
      <c r="N8418" s="93" t="s">
        <v>4771</v>
      </c>
      <c r="O8418" s="99">
        <v>43458</v>
      </c>
      <c r="P8418" s="99">
        <v>43159</v>
      </c>
      <c r="Q8418" s="98"/>
      <c r="R8418" s="97">
        <v>400</v>
      </c>
      <c r="S8418" s="97">
        <v>2000</v>
      </c>
      <c r="T8418" s="96"/>
      <c r="U8418" s="96"/>
      <c r="V8418" s="96"/>
      <c r="W8418" s="96"/>
      <c r="X8418" s="96"/>
      <c r="Y8418" s="96"/>
      <c r="Z8418" s="96"/>
      <c r="AA8418" s="95"/>
      <c r="AB8418" s="95"/>
      <c r="AC8418" s="94"/>
      <c r="AD8418" s="93"/>
      <c r="AE8418" s="75">
        <f>IFERROR(INDEX(Where!$B$2:$B$8,MATCH('4W'!I8418,DivisionList,0)),"")</f>
        <v>20</v>
      </c>
      <c r="AF8418" s="92">
        <f>IFERROR(INDEX(Where!$F$2:$F$65,MATCH('4W'!J8418,DistrictList,0)),"")</f>
        <v>2022</v>
      </c>
      <c r="AG8418" s="75">
        <f>IF(K8418&lt;&gt;"",INDEX(Where!$K$2:$K$545,MATCH('4W'!K8418,UpazilaList,0)),"")</f>
        <v>202290</v>
      </c>
      <c r="AH8418" s="104">
        <f t="array" ref="AH8418">IF(L8418&lt;&gt;"",INDEX(Where!$Q$2:$Q$5167,MATCH('4W'!K8418&amp;'4W'!L8418,Where!$O$2:$O$5167&amp;Where!$P$2:$P$5167,0)),"")</f>
        <v>20229079</v>
      </c>
    </row>
    <row r="8419" spans="1:34" x14ac:dyDescent="0.25">
      <c r="A8419" s="87">
        <v>8417</v>
      </c>
      <c r="B8419" s="93" t="s">
        <v>5355</v>
      </c>
      <c r="C8419" s="93" t="s">
        <v>5355</v>
      </c>
      <c r="D8419" s="93" t="s">
        <v>5349</v>
      </c>
      <c r="E8419" s="93" t="s">
        <v>52</v>
      </c>
      <c r="F8419" s="93" t="s">
        <v>7233</v>
      </c>
      <c r="G8419" s="93" t="s">
        <v>5704</v>
      </c>
      <c r="H8419" s="93" t="s">
        <v>51</v>
      </c>
      <c r="I8419" s="6" t="s">
        <v>33</v>
      </c>
      <c r="J8419" s="101" t="s">
        <v>34</v>
      </c>
      <c r="K8419" s="93" t="s">
        <v>396</v>
      </c>
      <c r="L8419" s="93" t="s">
        <v>1688</v>
      </c>
      <c r="M8419" s="100" t="s">
        <v>4812</v>
      </c>
      <c r="N8419" s="93" t="s">
        <v>4812</v>
      </c>
      <c r="O8419" s="99">
        <v>43031</v>
      </c>
      <c r="P8419" s="99">
        <v>43031</v>
      </c>
      <c r="Q8419" s="98"/>
      <c r="R8419" s="97">
        <v>1168</v>
      </c>
      <c r="S8419" s="97">
        <v>5840</v>
      </c>
      <c r="T8419" s="96"/>
      <c r="U8419" s="96"/>
      <c r="V8419" s="96"/>
      <c r="W8419" s="96"/>
      <c r="X8419" s="96"/>
      <c r="Y8419" s="96"/>
      <c r="Z8419" s="96"/>
      <c r="AA8419" s="95"/>
      <c r="AB8419" s="95"/>
      <c r="AC8419" s="94"/>
      <c r="AD8419" s="93"/>
      <c r="AE8419" s="75">
        <f>IFERROR(INDEX(Where!$B$2:$B$8,MATCH('4W'!I8419,DivisionList,0)),"")</f>
        <v>20</v>
      </c>
      <c r="AF8419" s="92">
        <f>IFERROR(INDEX(Where!$F$2:$F$65,MATCH('4W'!J8419,DistrictList,0)),"")</f>
        <v>2022</v>
      </c>
      <c r="AG8419" s="75">
        <f>IF(K8419&lt;&gt;"",INDEX(Where!$K$2:$K$545,MATCH('4W'!K8419,UpazilaList,0)),"")</f>
        <v>202290</v>
      </c>
      <c r="AH8419" s="104">
        <f t="array" ref="AH8419">IF(L8419&lt;&gt;"",INDEX(Where!$Q$2:$Q$5167,MATCH('4W'!K8419&amp;'4W'!L8419,Where!$O$2:$O$5167&amp;Where!$P$2:$P$5167,0)),"")</f>
        <v>20229031</v>
      </c>
    </row>
    <row r="8420" spans="1:34" x14ac:dyDescent="0.25">
      <c r="A8420" s="76">
        <v>8418</v>
      </c>
      <c r="B8420" s="93" t="s">
        <v>5355</v>
      </c>
      <c r="C8420" s="93" t="s">
        <v>5355</v>
      </c>
      <c r="D8420" s="93" t="s">
        <v>5349</v>
      </c>
      <c r="E8420" s="93" t="s">
        <v>52</v>
      </c>
      <c r="F8420" s="93" t="s">
        <v>7233</v>
      </c>
      <c r="G8420" s="93" t="s">
        <v>5704</v>
      </c>
      <c r="H8420" s="93" t="s">
        <v>51</v>
      </c>
      <c r="I8420" s="6" t="s">
        <v>33</v>
      </c>
      <c r="J8420" s="101" t="s">
        <v>34</v>
      </c>
      <c r="K8420" s="93" t="s">
        <v>396</v>
      </c>
      <c r="L8420" s="93" t="s">
        <v>1688</v>
      </c>
      <c r="M8420" s="100" t="s">
        <v>4812</v>
      </c>
      <c r="N8420" s="93" t="s">
        <v>4812</v>
      </c>
      <c r="O8420" s="99">
        <v>43035</v>
      </c>
      <c r="P8420" s="99">
        <v>43035</v>
      </c>
      <c r="Q8420" s="98"/>
      <c r="R8420" s="97">
        <v>307</v>
      </c>
      <c r="S8420" s="97">
        <v>1535</v>
      </c>
      <c r="T8420" s="96"/>
      <c r="U8420" s="96"/>
      <c r="V8420" s="96"/>
      <c r="W8420" s="96"/>
      <c r="X8420" s="96"/>
      <c r="Y8420" s="96"/>
      <c r="Z8420" s="96"/>
      <c r="AA8420" s="95"/>
      <c r="AB8420" s="95"/>
      <c r="AC8420" s="94"/>
      <c r="AD8420" s="93"/>
      <c r="AE8420" s="75">
        <f>IFERROR(INDEX(Where!$B$2:$B$8,MATCH('4W'!I8420,DivisionList,0)),"")</f>
        <v>20</v>
      </c>
      <c r="AF8420" s="92">
        <f>IFERROR(INDEX(Where!$F$2:$F$65,MATCH('4W'!J8420,DistrictList,0)),"")</f>
        <v>2022</v>
      </c>
      <c r="AG8420" s="75">
        <f>IF(K8420&lt;&gt;"",INDEX(Where!$K$2:$K$545,MATCH('4W'!K8420,UpazilaList,0)),"")</f>
        <v>202290</v>
      </c>
      <c r="AH8420" s="104">
        <f t="array" ref="AH8420">IF(L8420&lt;&gt;"",INDEX(Where!$Q$2:$Q$5167,MATCH('4W'!K8420&amp;'4W'!L8420,Where!$O$2:$O$5167&amp;Where!$P$2:$P$5167,0)),"")</f>
        <v>20229031</v>
      </c>
    </row>
    <row r="8421" spans="1:34" x14ac:dyDescent="0.25">
      <c r="A8421" s="76">
        <v>8419</v>
      </c>
      <c r="B8421" s="93" t="s">
        <v>5355</v>
      </c>
      <c r="C8421" s="93" t="s">
        <v>5355</v>
      </c>
      <c r="D8421" s="93" t="s">
        <v>5349</v>
      </c>
      <c r="E8421" s="93" t="s">
        <v>52</v>
      </c>
      <c r="F8421" s="93" t="s">
        <v>6927</v>
      </c>
      <c r="G8421" s="93" t="s">
        <v>6853</v>
      </c>
      <c r="H8421" s="93" t="s">
        <v>51</v>
      </c>
      <c r="I8421" s="6" t="s">
        <v>33</v>
      </c>
      <c r="J8421" s="101" t="s">
        <v>34</v>
      </c>
      <c r="K8421" s="93" t="s">
        <v>396</v>
      </c>
      <c r="L8421" s="93" t="s">
        <v>1688</v>
      </c>
      <c r="M8421" s="100" t="s">
        <v>4812</v>
      </c>
      <c r="N8421" s="93" t="s">
        <v>4812</v>
      </c>
      <c r="O8421" s="99">
        <v>43042</v>
      </c>
      <c r="P8421" s="99">
        <v>43042</v>
      </c>
      <c r="Q8421" s="98"/>
      <c r="R8421" s="97">
        <v>1211</v>
      </c>
      <c r="S8421" s="97">
        <v>6055</v>
      </c>
      <c r="T8421" s="96"/>
      <c r="U8421" s="96"/>
      <c r="V8421" s="96"/>
      <c r="W8421" s="96"/>
      <c r="X8421" s="96"/>
      <c r="Y8421" s="96"/>
      <c r="Z8421" s="96"/>
      <c r="AA8421" s="95"/>
      <c r="AB8421" s="95"/>
      <c r="AC8421" s="94"/>
      <c r="AD8421" s="93"/>
      <c r="AE8421" s="75">
        <f>IFERROR(INDEX(Where!$B$2:$B$8,MATCH('4W'!I8421,DivisionList,0)),"")</f>
        <v>20</v>
      </c>
      <c r="AF8421" s="92">
        <f>IFERROR(INDEX(Where!$F$2:$F$65,MATCH('4W'!J8421,DistrictList,0)),"")</f>
        <v>2022</v>
      </c>
      <c r="AG8421" s="75">
        <f>IF(K8421&lt;&gt;"",INDEX(Where!$K$2:$K$545,MATCH('4W'!K8421,UpazilaList,0)),"")</f>
        <v>202290</v>
      </c>
      <c r="AH8421" s="104">
        <f t="array" ref="AH8421">IF(L8421&lt;&gt;"",INDEX(Where!$Q$2:$Q$5167,MATCH('4W'!K8421&amp;'4W'!L8421,Where!$O$2:$O$5167&amp;Where!$P$2:$P$5167,0)),"")</f>
        <v>20229031</v>
      </c>
    </row>
    <row r="8422" spans="1:34" x14ac:dyDescent="0.25">
      <c r="A8422" s="87">
        <v>8420</v>
      </c>
      <c r="B8422" s="93" t="s">
        <v>5355</v>
      </c>
      <c r="C8422" s="93" t="s">
        <v>5355</v>
      </c>
      <c r="D8422" s="93" t="s">
        <v>5349</v>
      </c>
      <c r="E8422" s="93" t="s">
        <v>52</v>
      </c>
      <c r="F8422" s="93" t="s">
        <v>6927</v>
      </c>
      <c r="G8422" s="93" t="s">
        <v>6853</v>
      </c>
      <c r="H8422" s="93" t="s">
        <v>51</v>
      </c>
      <c r="I8422" s="6" t="s">
        <v>33</v>
      </c>
      <c r="J8422" s="101" t="s">
        <v>34</v>
      </c>
      <c r="K8422" s="93" t="s">
        <v>396</v>
      </c>
      <c r="L8422" s="93" t="s">
        <v>1688</v>
      </c>
      <c r="M8422" s="100" t="s">
        <v>4815</v>
      </c>
      <c r="N8422" s="93" t="s">
        <v>4815</v>
      </c>
      <c r="O8422" s="99">
        <v>43041</v>
      </c>
      <c r="P8422" s="99">
        <v>43041</v>
      </c>
      <c r="Q8422" s="98"/>
      <c r="R8422" s="97">
        <v>300</v>
      </c>
      <c r="S8422" s="97">
        <v>1500</v>
      </c>
      <c r="T8422" s="96"/>
      <c r="U8422" s="96"/>
      <c r="V8422" s="96"/>
      <c r="W8422" s="96"/>
      <c r="X8422" s="96"/>
      <c r="Y8422" s="96"/>
      <c r="Z8422" s="96"/>
      <c r="AA8422" s="95"/>
      <c r="AB8422" s="95"/>
      <c r="AC8422" s="94"/>
      <c r="AD8422" s="93"/>
      <c r="AE8422" s="75">
        <f>IFERROR(INDEX(Where!$B$2:$B$8,MATCH('4W'!I8422,DivisionList,0)),"")</f>
        <v>20</v>
      </c>
      <c r="AF8422" s="92">
        <f>IFERROR(INDEX(Where!$F$2:$F$65,MATCH('4W'!J8422,DistrictList,0)),"")</f>
        <v>2022</v>
      </c>
      <c r="AG8422" s="75">
        <f>IF(K8422&lt;&gt;"",INDEX(Where!$K$2:$K$545,MATCH('4W'!K8422,UpazilaList,0)),"")</f>
        <v>202290</v>
      </c>
      <c r="AH8422" s="104">
        <f t="array" ref="AH8422">IF(L8422&lt;&gt;"",INDEX(Where!$Q$2:$Q$5167,MATCH('4W'!K8422&amp;'4W'!L8422,Where!$O$2:$O$5167&amp;Where!$P$2:$P$5167,0)),"")</f>
        <v>20229031</v>
      </c>
    </row>
    <row r="8423" spans="1:34" x14ac:dyDescent="0.25">
      <c r="A8423" s="87">
        <v>8421</v>
      </c>
      <c r="B8423" s="93" t="s">
        <v>5355</v>
      </c>
      <c r="C8423" s="93" t="s">
        <v>5355</v>
      </c>
      <c r="D8423" s="93" t="s">
        <v>5349</v>
      </c>
      <c r="E8423" s="93" t="s">
        <v>52</v>
      </c>
      <c r="F8423" s="93" t="s">
        <v>6927</v>
      </c>
      <c r="G8423" s="93" t="s">
        <v>6853</v>
      </c>
      <c r="H8423" s="93" t="s">
        <v>51</v>
      </c>
      <c r="I8423" s="6" t="s">
        <v>33</v>
      </c>
      <c r="J8423" s="101" t="s">
        <v>34</v>
      </c>
      <c r="K8423" s="93" t="s">
        <v>396</v>
      </c>
      <c r="L8423" s="93" t="s">
        <v>1688</v>
      </c>
      <c r="M8423" s="100" t="s">
        <v>4815</v>
      </c>
      <c r="N8423" s="93" t="s">
        <v>4815</v>
      </c>
      <c r="O8423" s="99">
        <v>43029</v>
      </c>
      <c r="P8423" s="99">
        <v>43037</v>
      </c>
      <c r="Q8423" s="98"/>
      <c r="R8423" s="97">
        <v>680</v>
      </c>
      <c r="S8423" s="97">
        <v>3400</v>
      </c>
      <c r="T8423" s="96"/>
      <c r="U8423" s="96"/>
      <c r="V8423" s="96"/>
      <c r="W8423" s="96"/>
      <c r="X8423" s="96"/>
      <c r="Y8423" s="96"/>
      <c r="Z8423" s="96"/>
      <c r="AA8423" s="95"/>
      <c r="AB8423" s="95"/>
      <c r="AC8423" s="94"/>
      <c r="AD8423" s="93"/>
      <c r="AE8423" s="75">
        <f>IFERROR(INDEX(Where!$B$2:$B$8,MATCH('4W'!I8423,DivisionList,0)),"")</f>
        <v>20</v>
      </c>
      <c r="AF8423" s="92">
        <f>IFERROR(INDEX(Where!$F$2:$F$65,MATCH('4W'!J8423,DistrictList,0)),"")</f>
        <v>2022</v>
      </c>
      <c r="AG8423" s="75">
        <f>IF(K8423&lt;&gt;"",INDEX(Where!$K$2:$K$545,MATCH('4W'!K8423,UpazilaList,0)),"")</f>
        <v>202290</v>
      </c>
      <c r="AH8423" s="104">
        <f t="array" ref="AH8423">IF(L8423&lt;&gt;"",INDEX(Where!$Q$2:$Q$5167,MATCH('4W'!K8423&amp;'4W'!L8423,Where!$O$2:$O$5167&amp;Where!$P$2:$P$5167,0)),"")</f>
        <v>20229031</v>
      </c>
    </row>
    <row r="8424" spans="1:34" x14ac:dyDescent="0.25">
      <c r="A8424" s="76">
        <v>8422</v>
      </c>
      <c r="B8424" s="93" t="s">
        <v>5355</v>
      </c>
      <c r="C8424" s="93" t="s">
        <v>5355</v>
      </c>
      <c r="D8424" s="93"/>
      <c r="E8424" s="93" t="s">
        <v>52</v>
      </c>
      <c r="F8424" s="93" t="s">
        <v>6822</v>
      </c>
      <c r="G8424" s="93" t="s">
        <v>6823</v>
      </c>
      <c r="H8424" s="93" t="s">
        <v>51</v>
      </c>
      <c r="I8424" s="6" t="s">
        <v>33</v>
      </c>
      <c r="J8424" s="101" t="s">
        <v>34</v>
      </c>
      <c r="K8424" s="100" t="s">
        <v>398</v>
      </c>
      <c r="L8424" s="93" t="s">
        <v>1695</v>
      </c>
      <c r="M8424" s="100" t="s">
        <v>4751</v>
      </c>
      <c r="N8424" s="93" t="s">
        <v>4751</v>
      </c>
      <c r="O8424" s="99">
        <v>43236</v>
      </c>
      <c r="P8424" s="99">
        <v>43281</v>
      </c>
      <c r="Q8424" s="98"/>
      <c r="R8424" s="97">
        <v>21</v>
      </c>
      <c r="S8424" s="97">
        <v>105</v>
      </c>
      <c r="T8424" s="96"/>
      <c r="U8424" s="96"/>
      <c r="V8424" s="96"/>
      <c r="W8424" s="96"/>
      <c r="X8424" s="96"/>
      <c r="Y8424" s="96"/>
      <c r="Z8424" s="96"/>
      <c r="AA8424" s="95"/>
      <c r="AB8424" s="95"/>
      <c r="AC8424" s="94"/>
      <c r="AD8424" s="93"/>
      <c r="AE8424" s="75">
        <f>IFERROR(INDEX(Where!$B$2:$B$8,MATCH('4W'!I8424,DivisionList,0)),"")</f>
        <v>20</v>
      </c>
      <c r="AF8424" s="92">
        <f>IFERROR(INDEX(Where!$F$2:$F$65,MATCH('4W'!J8424,DistrictList,0)),"")</f>
        <v>2022</v>
      </c>
      <c r="AG8424" s="75">
        <f>IF(K8424&lt;&gt;"",INDEX(Where!$K$2:$K$545,MATCH('4W'!K8424,UpazilaList,0)),"")</f>
        <v>202294</v>
      </c>
      <c r="AH8424" s="104">
        <f t="array" ref="AH8424">IF(L8424&lt;&gt;"",INDEX(Where!$Q$2:$Q$5167,MATCH('4W'!K8424&amp;'4W'!L8424,Where!$O$2:$O$5167&amp;Where!$P$2:$P$5167,0)),"")</f>
        <v>20229479</v>
      </c>
    </row>
    <row r="8425" spans="1:34" x14ac:dyDescent="0.25">
      <c r="A8425" s="76">
        <v>8423</v>
      </c>
      <c r="B8425" s="93" t="s">
        <v>5355</v>
      </c>
      <c r="C8425" s="93" t="s">
        <v>5355</v>
      </c>
      <c r="D8425" s="93"/>
      <c r="E8425" s="93" t="s">
        <v>52</v>
      </c>
      <c r="F8425" s="93" t="s">
        <v>6822</v>
      </c>
      <c r="G8425" s="93" t="s">
        <v>6823</v>
      </c>
      <c r="H8425" s="93" t="s">
        <v>51</v>
      </c>
      <c r="I8425" s="6" t="s">
        <v>33</v>
      </c>
      <c r="J8425" s="101" t="s">
        <v>34</v>
      </c>
      <c r="K8425" s="93" t="s">
        <v>396</v>
      </c>
      <c r="L8425" s="93" t="s">
        <v>1692</v>
      </c>
      <c r="M8425" s="100" t="s">
        <v>4771</v>
      </c>
      <c r="N8425" s="93" t="s">
        <v>4771</v>
      </c>
      <c r="O8425" s="99">
        <v>43236</v>
      </c>
      <c r="P8425" s="99">
        <v>43281</v>
      </c>
      <c r="Q8425" s="98"/>
      <c r="R8425" s="97">
        <v>4861</v>
      </c>
      <c r="S8425" s="97">
        <v>24979</v>
      </c>
      <c r="T8425" s="96"/>
      <c r="U8425" s="96"/>
      <c r="V8425" s="96"/>
      <c r="W8425" s="96"/>
      <c r="X8425" s="96"/>
      <c r="Y8425" s="96"/>
      <c r="Z8425" s="96"/>
      <c r="AA8425" s="95"/>
      <c r="AB8425" s="95"/>
      <c r="AC8425" s="94"/>
      <c r="AD8425" s="93"/>
      <c r="AE8425" s="75">
        <f>IFERROR(INDEX(Where!$B$2:$B$8,MATCH('4W'!I8425,DivisionList,0)),"")</f>
        <v>20</v>
      </c>
      <c r="AF8425" s="92">
        <f>IFERROR(INDEX(Where!$F$2:$F$65,MATCH('4W'!J8425,DistrictList,0)),"")</f>
        <v>2022</v>
      </c>
      <c r="AG8425" s="75">
        <f>IF(K8425&lt;&gt;"",INDEX(Where!$K$2:$K$545,MATCH('4W'!K8425,UpazilaList,0)),"")</f>
        <v>202290</v>
      </c>
      <c r="AH8425" s="104">
        <f t="array" ref="AH8425">IF(L8425&lt;&gt;"",INDEX(Where!$Q$2:$Q$5167,MATCH('4W'!K8425&amp;'4W'!L8425,Where!$O$2:$O$5167&amp;Where!$P$2:$P$5167,0)),"")</f>
        <v>20229079</v>
      </c>
    </row>
    <row r="8426" spans="1:34" x14ac:dyDescent="0.25">
      <c r="A8426" s="87">
        <v>8424</v>
      </c>
      <c r="B8426" s="93" t="s">
        <v>5355</v>
      </c>
      <c r="C8426" s="93" t="s">
        <v>5355</v>
      </c>
      <c r="D8426" s="93"/>
      <c r="E8426" s="93" t="s">
        <v>52</v>
      </c>
      <c r="F8426" s="93" t="s">
        <v>6822</v>
      </c>
      <c r="G8426" s="93" t="s">
        <v>6823</v>
      </c>
      <c r="H8426" s="93" t="s">
        <v>51</v>
      </c>
      <c r="I8426" s="6" t="s">
        <v>33</v>
      </c>
      <c r="J8426" s="101" t="s">
        <v>34</v>
      </c>
      <c r="K8426" s="93" t="s">
        <v>396</v>
      </c>
      <c r="L8426" s="93" t="s">
        <v>1688</v>
      </c>
      <c r="M8426" s="100" t="s">
        <v>4812</v>
      </c>
      <c r="N8426" s="93" t="s">
        <v>4812</v>
      </c>
      <c r="O8426" s="99">
        <v>43236</v>
      </c>
      <c r="P8426" s="99">
        <v>43281</v>
      </c>
      <c r="Q8426" s="98"/>
      <c r="R8426" s="97">
        <v>95</v>
      </c>
      <c r="S8426" s="97">
        <v>475</v>
      </c>
      <c r="T8426" s="96"/>
      <c r="U8426" s="96"/>
      <c r="V8426" s="96"/>
      <c r="W8426" s="96"/>
      <c r="X8426" s="96"/>
      <c r="Y8426" s="96"/>
      <c r="Z8426" s="96"/>
      <c r="AA8426" s="95"/>
      <c r="AB8426" s="95"/>
      <c r="AC8426" s="94"/>
      <c r="AD8426" s="93"/>
      <c r="AE8426" s="75">
        <f>IFERROR(INDEX(Where!$B$2:$B$8,MATCH('4W'!I8426,DivisionList,0)),"")</f>
        <v>20</v>
      </c>
      <c r="AF8426" s="92">
        <f>IFERROR(INDEX(Where!$F$2:$F$65,MATCH('4W'!J8426,DistrictList,0)),"")</f>
        <v>2022</v>
      </c>
      <c r="AG8426" s="75">
        <f>IF(K8426&lt;&gt;"",INDEX(Where!$K$2:$K$545,MATCH('4W'!K8426,UpazilaList,0)),"")</f>
        <v>202290</v>
      </c>
      <c r="AH8426" s="104">
        <f t="array" ref="AH8426">IF(L8426&lt;&gt;"",INDEX(Where!$Q$2:$Q$5167,MATCH('4W'!K8426&amp;'4W'!L8426,Where!$O$2:$O$5167&amp;Where!$P$2:$P$5167,0)),"")</f>
        <v>20229031</v>
      </c>
    </row>
    <row r="8427" spans="1:34" x14ac:dyDescent="0.25">
      <c r="A8427" s="87">
        <v>8425</v>
      </c>
      <c r="B8427" s="93" t="s">
        <v>5355</v>
      </c>
      <c r="C8427" s="93" t="s">
        <v>5355</v>
      </c>
      <c r="D8427" s="93"/>
      <c r="E8427" s="93" t="s">
        <v>52</v>
      </c>
      <c r="F8427" s="93" t="s">
        <v>6822</v>
      </c>
      <c r="G8427" s="93" t="s">
        <v>6823</v>
      </c>
      <c r="H8427" s="93" t="s">
        <v>51</v>
      </c>
      <c r="I8427" s="6" t="s">
        <v>33</v>
      </c>
      <c r="J8427" s="101" t="s">
        <v>34</v>
      </c>
      <c r="K8427" s="93" t="s">
        <v>396</v>
      </c>
      <c r="L8427" s="93" t="s">
        <v>1688</v>
      </c>
      <c r="M8427" s="100"/>
      <c r="N8427" s="93"/>
      <c r="O8427" s="99">
        <v>43236</v>
      </c>
      <c r="P8427" s="99">
        <v>43281</v>
      </c>
      <c r="Q8427" s="98"/>
      <c r="R8427" s="97">
        <v>1010</v>
      </c>
      <c r="S8427" s="97">
        <v>5262</v>
      </c>
      <c r="T8427" s="96"/>
      <c r="U8427" s="96"/>
      <c r="V8427" s="96"/>
      <c r="W8427" s="96"/>
      <c r="X8427" s="96"/>
      <c r="Y8427" s="96"/>
      <c r="Z8427" s="96"/>
      <c r="AA8427" s="95" t="s">
        <v>5679</v>
      </c>
      <c r="AB8427" s="95"/>
      <c r="AC8427" s="94"/>
      <c r="AD8427" s="93"/>
      <c r="AE8427" s="75">
        <f>IFERROR(INDEX(Where!$B$2:$B$8,MATCH('4W'!I8427,DivisionList,0)),"")</f>
        <v>20</v>
      </c>
      <c r="AF8427" s="92">
        <f>IFERROR(INDEX(Where!$F$2:$F$65,MATCH('4W'!J8427,DistrictList,0)),"")</f>
        <v>2022</v>
      </c>
      <c r="AG8427" s="75">
        <f>IF(K8427&lt;&gt;"",INDEX(Where!$K$2:$K$545,MATCH('4W'!K8427,UpazilaList,0)),"")</f>
        <v>202290</v>
      </c>
      <c r="AH8427" s="104">
        <f t="array" ref="AH8427">IF(L8427&lt;&gt;"",INDEX(Where!$Q$2:$Q$5167,MATCH('4W'!K8427&amp;'4W'!L8427,Where!$O$2:$O$5167&amp;Where!$P$2:$P$5167,0)),"")</f>
        <v>20229031</v>
      </c>
    </row>
    <row r="8428" spans="1:34" x14ac:dyDescent="0.25">
      <c r="A8428" s="76">
        <v>8426</v>
      </c>
      <c r="B8428" s="93" t="s">
        <v>5355</v>
      </c>
      <c r="C8428" s="93" t="s">
        <v>5355</v>
      </c>
      <c r="D8428" s="93"/>
      <c r="E8428" s="93" t="s">
        <v>52</v>
      </c>
      <c r="F8428" s="93" t="s">
        <v>6822</v>
      </c>
      <c r="G8428" s="93" t="s">
        <v>6823</v>
      </c>
      <c r="H8428" s="93" t="s">
        <v>51</v>
      </c>
      <c r="I8428" s="6" t="s">
        <v>33</v>
      </c>
      <c r="J8428" s="101" t="s">
        <v>34</v>
      </c>
      <c r="K8428" s="93" t="s">
        <v>396</v>
      </c>
      <c r="L8428" s="93" t="s">
        <v>1688</v>
      </c>
      <c r="M8428" s="100" t="s">
        <v>4812</v>
      </c>
      <c r="N8428" s="93" t="s">
        <v>4812</v>
      </c>
      <c r="O8428" s="99">
        <v>43236</v>
      </c>
      <c r="P8428" s="99">
        <v>43281</v>
      </c>
      <c r="Q8428" s="98"/>
      <c r="R8428" s="97">
        <v>137</v>
      </c>
      <c r="S8428" s="97">
        <v>698</v>
      </c>
      <c r="T8428" s="96"/>
      <c r="U8428" s="96"/>
      <c r="V8428" s="96"/>
      <c r="W8428" s="96"/>
      <c r="X8428" s="96"/>
      <c r="Y8428" s="96"/>
      <c r="Z8428" s="96"/>
      <c r="AA8428" s="95"/>
      <c r="AB8428" s="95"/>
      <c r="AC8428" s="94"/>
      <c r="AD8428" s="93"/>
      <c r="AE8428" s="75">
        <f>IFERROR(INDEX(Where!$B$2:$B$8,MATCH('4W'!I8428,DivisionList,0)),"")</f>
        <v>20</v>
      </c>
      <c r="AF8428" s="92">
        <f>IFERROR(INDEX(Where!$F$2:$F$65,MATCH('4W'!J8428,DistrictList,0)),"")</f>
        <v>2022</v>
      </c>
      <c r="AG8428" s="75">
        <f>IF(K8428&lt;&gt;"",INDEX(Where!$K$2:$K$545,MATCH('4W'!K8428,UpazilaList,0)),"")</f>
        <v>202290</v>
      </c>
      <c r="AH8428" s="104">
        <f t="array" ref="AH8428">IF(L8428&lt;&gt;"",INDEX(Where!$Q$2:$Q$5167,MATCH('4W'!K8428&amp;'4W'!L8428,Where!$O$2:$O$5167&amp;Where!$P$2:$P$5167,0)),"")</f>
        <v>20229031</v>
      </c>
    </row>
    <row r="8429" spans="1:34" x14ac:dyDescent="0.25">
      <c r="A8429" s="76">
        <v>8427</v>
      </c>
      <c r="B8429" s="93" t="s">
        <v>5355</v>
      </c>
      <c r="C8429" s="93" t="s">
        <v>5355</v>
      </c>
      <c r="D8429" s="93"/>
      <c r="E8429" s="93" t="s">
        <v>52</v>
      </c>
      <c r="F8429" s="93" t="s">
        <v>6822</v>
      </c>
      <c r="G8429" s="93" t="s">
        <v>6823</v>
      </c>
      <c r="H8429" s="93" t="s">
        <v>51</v>
      </c>
      <c r="I8429" s="6" t="s">
        <v>33</v>
      </c>
      <c r="J8429" s="101" t="s">
        <v>34</v>
      </c>
      <c r="K8429" s="93" t="s">
        <v>396</v>
      </c>
      <c r="L8429" s="93" t="s">
        <v>1692</v>
      </c>
      <c r="M8429" s="100" t="s">
        <v>4774</v>
      </c>
      <c r="N8429" s="93" t="s">
        <v>4774</v>
      </c>
      <c r="O8429" s="99">
        <v>43236</v>
      </c>
      <c r="P8429" s="99">
        <v>43281</v>
      </c>
      <c r="Q8429" s="98"/>
      <c r="R8429" s="97">
        <v>257</v>
      </c>
      <c r="S8429" s="97">
        <v>1312</v>
      </c>
      <c r="T8429" s="96"/>
      <c r="U8429" s="96"/>
      <c r="V8429" s="96"/>
      <c r="W8429" s="96"/>
      <c r="X8429" s="96"/>
      <c r="Y8429" s="96"/>
      <c r="Z8429" s="96"/>
      <c r="AA8429" s="95"/>
      <c r="AB8429" s="95"/>
      <c r="AC8429" s="94"/>
      <c r="AD8429" s="93"/>
      <c r="AE8429" s="75">
        <f>IFERROR(INDEX(Where!$B$2:$B$8,MATCH('4W'!I8429,DivisionList,0)),"")</f>
        <v>20</v>
      </c>
      <c r="AF8429" s="92">
        <f>IFERROR(INDEX(Where!$F$2:$F$65,MATCH('4W'!J8429,DistrictList,0)),"")</f>
        <v>2022</v>
      </c>
      <c r="AG8429" s="75">
        <f>IF(K8429&lt;&gt;"",INDEX(Where!$K$2:$K$545,MATCH('4W'!K8429,UpazilaList,0)),"")</f>
        <v>202290</v>
      </c>
      <c r="AH8429" s="104">
        <f t="array" ref="AH8429">IF(L8429&lt;&gt;"",INDEX(Where!$Q$2:$Q$5167,MATCH('4W'!K8429&amp;'4W'!L8429,Where!$O$2:$O$5167&amp;Where!$P$2:$P$5167,0)),"")</f>
        <v>20229079</v>
      </c>
    </row>
    <row r="8430" spans="1:34" x14ac:dyDescent="0.25">
      <c r="A8430" s="87">
        <v>8428</v>
      </c>
      <c r="B8430" s="93" t="s">
        <v>5355</v>
      </c>
      <c r="C8430" s="93" t="s">
        <v>5355</v>
      </c>
      <c r="D8430" s="93"/>
      <c r="E8430" s="93" t="s">
        <v>52</v>
      </c>
      <c r="F8430" s="93" t="s">
        <v>6822</v>
      </c>
      <c r="G8430" s="93" t="s">
        <v>6823</v>
      </c>
      <c r="H8430" s="93" t="s">
        <v>51</v>
      </c>
      <c r="I8430" s="6" t="s">
        <v>33</v>
      </c>
      <c r="J8430" s="101" t="s">
        <v>34</v>
      </c>
      <c r="K8430" s="93" t="s">
        <v>396</v>
      </c>
      <c r="L8430" s="93" t="s">
        <v>1688</v>
      </c>
      <c r="M8430" s="100"/>
      <c r="N8430" s="93"/>
      <c r="O8430" s="99">
        <v>43236</v>
      </c>
      <c r="P8430" s="99">
        <v>43281</v>
      </c>
      <c r="Q8430" s="98"/>
      <c r="R8430" s="97">
        <v>278</v>
      </c>
      <c r="S8430" s="97">
        <v>1423</v>
      </c>
      <c r="T8430" s="96"/>
      <c r="U8430" s="96"/>
      <c r="V8430" s="96"/>
      <c r="W8430" s="96"/>
      <c r="X8430" s="96"/>
      <c r="Y8430" s="96"/>
      <c r="Z8430" s="96"/>
      <c r="AA8430" s="95" t="s">
        <v>5895</v>
      </c>
      <c r="AB8430" s="95"/>
      <c r="AC8430" s="94"/>
      <c r="AD8430" s="93"/>
      <c r="AE8430" s="75">
        <f>IFERROR(INDEX(Where!$B$2:$B$8,MATCH('4W'!I8430,DivisionList,0)),"")</f>
        <v>20</v>
      </c>
      <c r="AF8430" s="92">
        <f>IFERROR(INDEX(Where!$F$2:$F$65,MATCH('4W'!J8430,DistrictList,0)),"")</f>
        <v>2022</v>
      </c>
      <c r="AG8430" s="75">
        <f>IF(K8430&lt;&gt;"",INDEX(Where!$K$2:$K$545,MATCH('4W'!K8430,UpazilaList,0)),"")</f>
        <v>202290</v>
      </c>
      <c r="AH8430" s="104">
        <f t="array" ref="AH8430">IF(L8430&lt;&gt;"",INDEX(Where!$Q$2:$Q$5167,MATCH('4W'!K8430&amp;'4W'!L8430,Where!$O$2:$O$5167&amp;Where!$P$2:$P$5167,0)),"")</f>
        <v>20229031</v>
      </c>
    </row>
    <row r="8431" spans="1:34" x14ac:dyDescent="0.25">
      <c r="A8431" s="87">
        <v>8429</v>
      </c>
      <c r="B8431" s="93" t="s">
        <v>5355</v>
      </c>
      <c r="C8431" s="93" t="s">
        <v>5355</v>
      </c>
      <c r="D8431" s="93"/>
      <c r="E8431" s="93" t="s">
        <v>52</v>
      </c>
      <c r="F8431" s="93" t="s">
        <v>6822</v>
      </c>
      <c r="G8431" s="93" t="s">
        <v>6823</v>
      </c>
      <c r="H8431" s="93" t="s">
        <v>51</v>
      </c>
      <c r="I8431" s="6" t="s">
        <v>33</v>
      </c>
      <c r="J8431" s="101" t="s">
        <v>34</v>
      </c>
      <c r="K8431" s="93" t="s">
        <v>396</v>
      </c>
      <c r="L8431" s="93" t="s">
        <v>396</v>
      </c>
      <c r="M8431" s="100"/>
      <c r="N8431" s="93"/>
      <c r="O8431" s="99">
        <v>43236</v>
      </c>
      <c r="P8431" s="99">
        <v>43281</v>
      </c>
      <c r="Q8431" s="98"/>
      <c r="R8431" s="97">
        <v>744</v>
      </c>
      <c r="S8431" s="97">
        <v>3791</v>
      </c>
      <c r="T8431" s="96"/>
      <c r="U8431" s="96"/>
      <c r="V8431" s="96"/>
      <c r="W8431" s="96"/>
      <c r="X8431" s="96"/>
      <c r="Y8431" s="96"/>
      <c r="Z8431" s="96"/>
      <c r="AA8431" s="95" t="s">
        <v>5814</v>
      </c>
      <c r="AB8431" s="95"/>
      <c r="AC8431" s="94"/>
      <c r="AD8431" s="93"/>
      <c r="AE8431" s="75">
        <f>IFERROR(INDEX(Where!$B$2:$B$8,MATCH('4W'!I8431,DivisionList,0)),"")</f>
        <v>20</v>
      </c>
      <c r="AF8431" s="92">
        <f>IFERROR(INDEX(Where!$F$2:$F$65,MATCH('4W'!J8431,DistrictList,0)),"")</f>
        <v>2022</v>
      </c>
      <c r="AG8431" s="75">
        <f>IF(K8431&lt;&gt;"",INDEX(Where!$K$2:$K$545,MATCH('4W'!K8431,UpazilaList,0)),"")</f>
        <v>202290</v>
      </c>
      <c r="AH8431" s="104">
        <f t="array" ref="AH8431">IF(L8431&lt;&gt;"",INDEX(Where!$Q$2:$Q$5167,MATCH('4W'!K8431&amp;'4W'!L8431,Where!$O$2:$O$5167&amp;Where!$P$2:$P$5167,0)),"")</f>
        <v>20229063</v>
      </c>
    </row>
    <row r="8432" spans="1:34" x14ac:dyDescent="0.25">
      <c r="A8432" s="76">
        <v>8430</v>
      </c>
      <c r="B8432" s="93" t="s">
        <v>5355</v>
      </c>
      <c r="C8432" s="93" t="s">
        <v>5355</v>
      </c>
      <c r="D8432" s="93"/>
      <c r="E8432" s="93" t="s">
        <v>52</v>
      </c>
      <c r="F8432" s="93" t="s">
        <v>6822</v>
      </c>
      <c r="G8432" s="93" t="s">
        <v>6823</v>
      </c>
      <c r="H8432" s="93" t="s">
        <v>51</v>
      </c>
      <c r="I8432" s="6" t="s">
        <v>33</v>
      </c>
      <c r="J8432" s="101" t="s">
        <v>34</v>
      </c>
      <c r="K8432" s="93" t="s">
        <v>396</v>
      </c>
      <c r="L8432" s="93" t="s">
        <v>1692</v>
      </c>
      <c r="M8432" s="100"/>
      <c r="N8432" s="93"/>
      <c r="O8432" s="99">
        <v>43236</v>
      </c>
      <c r="P8432" s="99">
        <v>43281</v>
      </c>
      <c r="Q8432" s="98"/>
      <c r="R8432" s="97">
        <v>397</v>
      </c>
      <c r="S8432" s="97">
        <v>2020</v>
      </c>
      <c r="T8432" s="96"/>
      <c r="U8432" s="96"/>
      <c r="V8432" s="96"/>
      <c r="W8432" s="96"/>
      <c r="X8432" s="96"/>
      <c r="Y8432" s="96"/>
      <c r="Z8432" s="96"/>
      <c r="AA8432" s="95" t="s">
        <v>5932</v>
      </c>
      <c r="AB8432" s="95"/>
      <c r="AC8432" s="94"/>
      <c r="AD8432" s="93"/>
      <c r="AE8432" s="75">
        <f>IFERROR(INDEX(Where!$B$2:$B$8,MATCH('4W'!I8432,DivisionList,0)),"")</f>
        <v>20</v>
      </c>
      <c r="AF8432" s="92">
        <f>IFERROR(INDEX(Where!$F$2:$F$65,MATCH('4W'!J8432,DistrictList,0)),"")</f>
        <v>2022</v>
      </c>
      <c r="AG8432" s="75">
        <f>IF(K8432&lt;&gt;"",INDEX(Where!$K$2:$K$545,MATCH('4W'!K8432,UpazilaList,0)),"")</f>
        <v>202290</v>
      </c>
      <c r="AH8432" s="104">
        <f t="array" ref="AH8432">IF(L8432&lt;&gt;"",INDEX(Where!$Q$2:$Q$5167,MATCH('4W'!K8432&amp;'4W'!L8432,Where!$O$2:$O$5167&amp;Where!$P$2:$P$5167,0)),"")</f>
        <v>20229079</v>
      </c>
    </row>
    <row r="8433" spans="1:34" x14ac:dyDescent="0.25">
      <c r="A8433" s="76">
        <v>8431</v>
      </c>
      <c r="B8433" s="93" t="s">
        <v>5355</v>
      </c>
      <c r="C8433" s="93" t="s">
        <v>5355</v>
      </c>
      <c r="D8433" s="93"/>
      <c r="E8433" s="93" t="s">
        <v>52</v>
      </c>
      <c r="F8433" s="93" t="s">
        <v>6824</v>
      </c>
      <c r="G8433" s="93" t="s">
        <v>6825</v>
      </c>
      <c r="H8433" s="93" t="s">
        <v>51</v>
      </c>
      <c r="I8433" s="6" t="s">
        <v>33</v>
      </c>
      <c r="J8433" s="101" t="s">
        <v>34</v>
      </c>
      <c r="K8433" s="93" t="s">
        <v>396</v>
      </c>
      <c r="L8433" s="93" t="s">
        <v>1268</v>
      </c>
      <c r="M8433" s="100" t="s">
        <v>4802</v>
      </c>
      <c r="N8433" s="93" t="s">
        <v>4802</v>
      </c>
      <c r="O8433" s="99">
        <v>43236</v>
      </c>
      <c r="P8433" s="99">
        <v>43251</v>
      </c>
      <c r="Q8433" s="98"/>
      <c r="R8433" s="97">
        <v>1254</v>
      </c>
      <c r="S8433" s="97">
        <v>6438</v>
      </c>
      <c r="T8433" s="96"/>
      <c r="U8433" s="96"/>
      <c r="V8433" s="96"/>
      <c r="W8433" s="96"/>
      <c r="X8433" s="96"/>
      <c r="Y8433" s="96"/>
      <c r="Z8433" s="96"/>
      <c r="AA8433" s="95"/>
      <c r="AB8433" s="95"/>
      <c r="AC8433" s="94"/>
      <c r="AD8433" s="93"/>
      <c r="AE8433" s="75">
        <f>IFERROR(INDEX(Where!$B$2:$B$8,MATCH('4W'!I8433,DivisionList,0)),"")</f>
        <v>20</v>
      </c>
      <c r="AF8433" s="92">
        <f>IFERROR(INDEX(Where!$F$2:$F$65,MATCH('4W'!J8433,DistrictList,0)),"")</f>
        <v>2022</v>
      </c>
      <c r="AG8433" s="75">
        <f>IF(K8433&lt;&gt;"",INDEX(Where!$K$2:$K$545,MATCH('4W'!K8433,UpazilaList,0)),"")</f>
        <v>202290</v>
      </c>
      <c r="AH8433" s="104">
        <f t="array" ref="AH8433">IF(L8433&lt;&gt;"",INDEX(Where!$Q$2:$Q$5167,MATCH('4W'!K8433&amp;'4W'!L8433,Where!$O$2:$O$5167&amp;Where!$P$2:$P$5167,0)),"")</f>
        <v>20229015</v>
      </c>
    </row>
    <row r="8434" spans="1:34" x14ac:dyDescent="0.25">
      <c r="A8434" s="87">
        <v>8432</v>
      </c>
      <c r="B8434" s="93" t="s">
        <v>5355</v>
      </c>
      <c r="C8434" s="93" t="s">
        <v>5355</v>
      </c>
      <c r="D8434" s="93"/>
      <c r="E8434" s="93" t="s">
        <v>52</v>
      </c>
      <c r="F8434" s="93" t="s">
        <v>6835</v>
      </c>
      <c r="G8434" s="93" t="s">
        <v>6815</v>
      </c>
      <c r="H8434" s="93" t="s">
        <v>51</v>
      </c>
      <c r="I8434" s="6" t="s">
        <v>33</v>
      </c>
      <c r="J8434" s="101" t="s">
        <v>34</v>
      </c>
      <c r="K8434" s="93" t="s">
        <v>396</v>
      </c>
      <c r="L8434" s="93" t="s">
        <v>1688</v>
      </c>
      <c r="M8434" s="100"/>
      <c r="N8434" s="93"/>
      <c r="O8434" s="99">
        <v>43236</v>
      </c>
      <c r="P8434" s="99">
        <v>43281</v>
      </c>
      <c r="Q8434" s="98"/>
      <c r="R8434" s="97">
        <v>52</v>
      </c>
      <c r="S8434" s="97">
        <v>264</v>
      </c>
      <c r="T8434" s="96"/>
      <c r="U8434" s="96"/>
      <c r="V8434" s="96"/>
      <c r="W8434" s="96"/>
      <c r="X8434" s="96"/>
      <c r="Y8434" s="96"/>
      <c r="Z8434" s="96"/>
      <c r="AA8434" s="95" t="s">
        <v>5702</v>
      </c>
      <c r="AB8434" s="95"/>
      <c r="AC8434" s="94"/>
      <c r="AD8434" s="93"/>
      <c r="AE8434" s="75">
        <f>IFERROR(INDEX(Where!$B$2:$B$8,MATCH('4W'!I8434,DivisionList,0)),"")</f>
        <v>20</v>
      </c>
      <c r="AF8434" s="92">
        <f>IFERROR(INDEX(Where!$F$2:$F$65,MATCH('4W'!J8434,DistrictList,0)),"")</f>
        <v>2022</v>
      </c>
      <c r="AG8434" s="75">
        <f>IF(K8434&lt;&gt;"",INDEX(Where!$K$2:$K$545,MATCH('4W'!K8434,UpazilaList,0)),"")</f>
        <v>202290</v>
      </c>
      <c r="AH8434" s="104">
        <f t="array" ref="AH8434">IF(L8434&lt;&gt;"",INDEX(Where!$Q$2:$Q$5167,MATCH('4W'!K8434&amp;'4W'!L8434,Where!$O$2:$O$5167&amp;Where!$P$2:$P$5167,0)),"")</f>
        <v>20229031</v>
      </c>
    </row>
    <row r="8435" spans="1:34" x14ac:dyDescent="0.25">
      <c r="A8435" s="87">
        <v>8433</v>
      </c>
      <c r="B8435" s="93" t="s">
        <v>5355</v>
      </c>
      <c r="C8435" s="93" t="s">
        <v>5355</v>
      </c>
      <c r="D8435" s="93"/>
      <c r="E8435" s="93" t="s">
        <v>52</v>
      </c>
      <c r="F8435" s="93" t="s">
        <v>6814</v>
      </c>
      <c r="G8435" s="93" t="s">
        <v>6815</v>
      </c>
      <c r="H8435" s="93" t="s">
        <v>54</v>
      </c>
      <c r="I8435" s="6" t="s">
        <v>33</v>
      </c>
      <c r="J8435" s="101" t="s">
        <v>34</v>
      </c>
      <c r="K8435" s="93" t="s">
        <v>396</v>
      </c>
      <c r="L8435" s="93" t="s">
        <v>1691</v>
      </c>
      <c r="M8435" s="100"/>
      <c r="N8435" s="93"/>
      <c r="O8435" s="99">
        <v>43236</v>
      </c>
      <c r="P8435" s="99">
        <v>43281</v>
      </c>
      <c r="Q8435" s="98"/>
      <c r="R8435" s="97">
        <v>121</v>
      </c>
      <c r="S8435" s="97">
        <v>605</v>
      </c>
      <c r="T8435" s="96"/>
      <c r="U8435" s="96"/>
      <c r="V8435" s="96"/>
      <c r="W8435" s="96"/>
      <c r="X8435" s="96"/>
      <c r="Y8435" s="96"/>
      <c r="Z8435" s="96"/>
      <c r="AA8435" s="95" t="s">
        <v>5933</v>
      </c>
      <c r="AB8435" s="95"/>
      <c r="AC8435" s="94"/>
      <c r="AD8435" s="93"/>
      <c r="AE8435" s="75">
        <f>IFERROR(INDEX(Where!$B$2:$B$8,MATCH('4W'!I8435,DivisionList,0)),"")</f>
        <v>20</v>
      </c>
      <c r="AF8435" s="92">
        <f>IFERROR(INDEX(Where!$F$2:$F$65,MATCH('4W'!J8435,DistrictList,0)),"")</f>
        <v>2022</v>
      </c>
      <c r="AG8435" s="75">
        <f>IF(K8435&lt;&gt;"",INDEX(Where!$K$2:$K$545,MATCH('4W'!K8435,UpazilaList,0)),"")</f>
        <v>202290</v>
      </c>
      <c r="AH8435" s="104">
        <f t="array" ref="AH8435">IF(L8435&lt;&gt;"",INDEX(Where!$Q$2:$Q$5167,MATCH('4W'!K8435&amp;'4W'!L8435,Where!$O$2:$O$5167&amp;Where!$P$2:$P$5167,0)),"")</f>
        <v>20229099</v>
      </c>
    </row>
    <row r="8436" spans="1:34" x14ac:dyDescent="0.25">
      <c r="A8436" s="76">
        <v>8434</v>
      </c>
      <c r="B8436" s="93" t="s">
        <v>5355</v>
      </c>
      <c r="C8436" s="93" t="s">
        <v>5355</v>
      </c>
      <c r="D8436" s="93"/>
      <c r="E8436" s="93" t="s">
        <v>52</v>
      </c>
      <c r="F8436" s="93" t="s">
        <v>6866</v>
      </c>
      <c r="G8436" s="93" t="s">
        <v>6867</v>
      </c>
      <c r="H8436" s="93" t="s">
        <v>54</v>
      </c>
      <c r="I8436" s="6" t="s">
        <v>33</v>
      </c>
      <c r="J8436" s="101" t="s">
        <v>34</v>
      </c>
      <c r="K8436" s="93" t="s">
        <v>396</v>
      </c>
      <c r="L8436" s="93" t="s">
        <v>1692</v>
      </c>
      <c r="M8436" s="100" t="s">
        <v>4771</v>
      </c>
      <c r="N8436" s="93" t="s">
        <v>4771</v>
      </c>
      <c r="O8436" s="99">
        <v>43027</v>
      </c>
      <c r="P8436" s="99">
        <v>43096</v>
      </c>
      <c r="Q8436" s="98"/>
      <c r="R8436" s="97">
        <v>991</v>
      </c>
      <c r="S8436" s="97">
        <v>4955</v>
      </c>
      <c r="T8436" s="96"/>
      <c r="U8436" s="96"/>
      <c r="V8436" s="96"/>
      <c r="W8436" s="96"/>
      <c r="X8436" s="96"/>
      <c r="Y8436" s="96"/>
      <c r="Z8436" s="96"/>
      <c r="AA8436" s="95"/>
      <c r="AB8436" s="95"/>
      <c r="AC8436" s="94"/>
      <c r="AD8436" s="93"/>
      <c r="AE8436" s="75">
        <f>IFERROR(INDEX(Where!$B$2:$B$8,MATCH('4W'!I8436,DivisionList,0)),"")</f>
        <v>20</v>
      </c>
      <c r="AF8436" s="92">
        <f>IFERROR(INDEX(Where!$F$2:$F$65,MATCH('4W'!J8436,DistrictList,0)),"")</f>
        <v>2022</v>
      </c>
      <c r="AG8436" s="75">
        <f>IF(K8436&lt;&gt;"",INDEX(Where!$K$2:$K$545,MATCH('4W'!K8436,UpazilaList,0)),"")</f>
        <v>202290</v>
      </c>
      <c r="AH8436" s="104">
        <f t="array" ref="AH8436">IF(L8436&lt;&gt;"",INDEX(Where!$Q$2:$Q$5167,MATCH('4W'!K8436&amp;'4W'!L8436,Where!$O$2:$O$5167&amp;Where!$P$2:$P$5167,0)),"")</f>
        <v>20229079</v>
      </c>
    </row>
    <row r="8437" spans="1:34" x14ac:dyDescent="0.25">
      <c r="A8437" s="76">
        <v>8435</v>
      </c>
      <c r="B8437" s="93" t="s">
        <v>5355</v>
      </c>
      <c r="C8437" s="93" t="s">
        <v>5355</v>
      </c>
      <c r="D8437" s="93"/>
      <c r="E8437" s="93" t="s">
        <v>52</v>
      </c>
      <c r="F8437" s="93" t="s">
        <v>6866</v>
      </c>
      <c r="G8437" s="93" t="s">
        <v>6867</v>
      </c>
      <c r="H8437" s="93" t="s">
        <v>54</v>
      </c>
      <c r="I8437" s="6" t="s">
        <v>33</v>
      </c>
      <c r="J8437" s="101" t="s">
        <v>34</v>
      </c>
      <c r="K8437" s="93" t="s">
        <v>396</v>
      </c>
      <c r="L8437" s="93" t="s">
        <v>1688</v>
      </c>
      <c r="M8437" s="100" t="s">
        <v>4809</v>
      </c>
      <c r="N8437" s="93" t="s">
        <v>4809</v>
      </c>
      <c r="O8437" s="99">
        <v>43073</v>
      </c>
      <c r="P8437" s="99">
        <v>43171</v>
      </c>
      <c r="Q8437" s="98"/>
      <c r="R8437" s="97">
        <v>2068</v>
      </c>
      <c r="S8437" s="97">
        <v>10340</v>
      </c>
      <c r="T8437" s="96"/>
      <c r="U8437" s="96"/>
      <c r="V8437" s="96"/>
      <c r="W8437" s="96"/>
      <c r="X8437" s="96"/>
      <c r="Y8437" s="96"/>
      <c r="Z8437" s="96"/>
      <c r="AA8437" s="95"/>
      <c r="AB8437" s="95"/>
      <c r="AC8437" s="94"/>
      <c r="AD8437" s="93"/>
      <c r="AE8437" s="75">
        <f>IFERROR(INDEX(Where!$B$2:$B$8,MATCH('4W'!I8437,DivisionList,0)),"")</f>
        <v>20</v>
      </c>
      <c r="AF8437" s="92">
        <f>IFERROR(INDEX(Where!$F$2:$F$65,MATCH('4W'!J8437,DistrictList,0)),"")</f>
        <v>2022</v>
      </c>
      <c r="AG8437" s="75">
        <f>IF(K8437&lt;&gt;"",INDEX(Where!$K$2:$K$545,MATCH('4W'!K8437,UpazilaList,0)),"")</f>
        <v>202290</v>
      </c>
      <c r="AH8437" s="104">
        <f t="array" ref="AH8437">IF(L8437&lt;&gt;"",INDEX(Where!$Q$2:$Q$5167,MATCH('4W'!K8437&amp;'4W'!L8437,Where!$O$2:$O$5167&amp;Where!$P$2:$P$5167,0)),"")</f>
        <v>20229031</v>
      </c>
    </row>
    <row r="8438" spans="1:34" x14ac:dyDescent="0.25">
      <c r="A8438" s="87">
        <v>8436</v>
      </c>
      <c r="B8438" s="93" t="s">
        <v>5355</v>
      </c>
      <c r="C8438" s="93" t="s">
        <v>5355</v>
      </c>
      <c r="D8438" s="93"/>
      <c r="E8438" s="93" t="s">
        <v>52</v>
      </c>
      <c r="F8438" s="93" t="s">
        <v>6866</v>
      </c>
      <c r="G8438" s="93" t="s">
        <v>6867</v>
      </c>
      <c r="H8438" s="93" t="s">
        <v>54</v>
      </c>
      <c r="I8438" s="6" t="s">
        <v>33</v>
      </c>
      <c r="J8438" s="101" t="s">
        <v>34</v>
      </c>
      <c r="K8438" s="93" t="s">
        <v>396</v>
      </c>
      <c r="L8438" s="93" t="s">
        <v>1688</v>
      </c>
      <c r="M8438" s="100" t="s">
        <v>4815</v>
      </c>
      <c r="N8438" s="93" t="s">
        <v>4815</v>
      </c>
      <c r="O8438" s="99">
        <v>43221</v>
      </c>
      <c r="P8438" s="99">
        <v>43160</v>
      </c>
      <c r="Q8438" s="98"/>
      <c r="R8438" s="97">
        <v>256</v>
      </c>
      <c r="S8438" s="97">
        <v>1280</v>
      </c>
      <c r="T8438" s="96"/>
      <c r="U8438" s="96"/>
      <c r="V8438" s="96"/>
      <c r="W8438" s="96"/>
      <c r="X8438" s="96"/>
      <c r="Y8438" s="96"/>
      <c r="Z8438" s="96"/>
      <c r="AA8438" s="95"/>
      <c r="AB8438" s="95"/>
      <c r="AC8438" s="94"/>
      <c r="AD8438" s="93"/>
      <c r="AE8438" s="75">
        <f>IFERROR(INDEX(Where!$B$2:$B$8,MATCH('4W'!I8438,DivisionList,0)),"")</f>
        <v>20</v>
      </c>
      <c r="AF8438" s="92">
        <f>IFERROR(INDEX(Where!$F$2:$F$65,MATCH('4W'!J8438,DistrictList,0)),"")</f>
        <v>2022</v>
      </c>
      <c r="AG8438" s="75">
        <f>IF(K8438&lt;&gt;"",INDEX(Where!$K$2:$K$545,MATCH('4W'!K8438,UpazilaList,0)),"")</f>
        <v>202290</v>
      </c>
      <c r="AH8438" s="104">
        <f t="array" ref="AH8438">IF(L8438&lt;&gt;"",INDEX(Where!$Q$2:$Q$5167,MATCH('4W'!K8438&amp;'4W'!L8438,Where!$O$2:$O$5167&amp;Where!$P$2:$P$5167,0)),"")</f>
        <v>20229031</v>
      </c>
    </row>
    <row r="8439" spans="1:34" x14ac:dyDescent="0.25">
      <c r="A8439" s="87">
        <v>8437</v>
      </c>
      <c r="B8439" s="93" t="s">
        <v>5355</v>
      </c>
      <c r="C8439" s="93" t="s">
        <v>5355</v>
      </c>
      <c r="D8439" s="93"/>
      <c r="E8439" s="93" t="s">
        <v>52</v>
      </c>
      <c r="F8439" s="93" t="s">
        <v>6866</v>
      </c>
      <c r="G8439" s="93" t="s">
        <v>6867</v>
      </c>
      <c r="H8439" s="93" t="s">
        <v>54</v>
      </c>
      <c r="I8439" s="6" t="s">
        <v>33</v>
      </c>
      <c r="J8439" s="101" t="s">
        <v>34</v>
      </c>
      <c r="K8439" s="93" t="s">
        <v>396</v>
      </c>
      <c r="L8439" s="93" t="s">
        <v>1688</v>
      </c>
      <c r="M8439" s="100" t="s">
        <v>4812</v>
      </c>
      <c r="N8439" s="93" t="s">
        <v>4812</v>
      </c>
      <c r="O8439" s="99">
        <v>43221</v>
      </c>
      <c r="P8439" s="99">
        <v>43209</v>
      </c>
      <c r="Q8439" s="98"/>
      <c r="R8439" s="97">
        <v>710</v>
      </c>
      <c r="S8439" s="97">
        <v>3550</v>
      </c>
      <c r="T8439" s="96"/>
      <c r="U8439" s="96"/>
      <c r="V8439" s="96"/>
      <c r="W8439" s="96"/>
      <c r="X8439" s="96"/>
      <c r="Y8439" s="96"/>
      <c r="Z8439" s="96"/>
      <c r="AA8439" s="95" t="s">
        <v>5679</v>
      </c>
      <c r="AB8439" s="95"/>
      <c r="AC8439" s="94"/>
      <c r="AD8439" s="93"/>
      <c r="AE8439" s="75">
        <f>IFERROR(INDEX(Where!$B$2:$B$8,MATCH('4W'!I8439,DivisionList,0)),"")</f>
        <v>20</v>
      </c>
      <c r="AF8439" s="92">
        <f>IFERROR(INDEX(Where!$F$2:$F$65,MATCH('4W'!J8439,DistrictList,0)),"")</f>
        <v>2022</v>
      </c>
      <c r="AG8439" s="75">
        <f>IF(K8439&lt;&gt;"",INDEX(Where!$K$2:$K$545,MATCH('4W'!K8439,UpazilaList,0)),"")</f>
        <v>202290</v>
      </c>
      <c r="AH8439" s="104">
        <f t="array" ref="AH8439">IF(L8439&lt;&gt;"",INDEX(Where!$Q$2:$Q$5167,MATCH('4W'!K8439&amp;'4W'!L8439,Where!$O$2:$O$5167&amp;Where!$P$2:$P$5167,0)),"")</f>
        <v>20229031</v>
      </c>
    </row>
    <row r="8440" spans="1:34" x14ac:dyDescent="0.25">
      <c r="A8440" s="76">
        <v>8438</v>
      </c>
      <c r="B8440" s="93" t="s">
        <v>5355</v>
      </c>
      <c r="C8440" s="93" t="s">
        <v>5355</v>
      </c>
      <c r="D8440" s="93"/>
      <c r="E8440" s="93" t="s">
        <v>52</v>
      </c>
      <c r="F8440" s="93" t="s">
        <v>6866</v>
      </c>
      <c r="G8440" s="93" t="s">
        <v>6867</v>
      </c>
      <c r="H8440" s="93" t="s">
        <v>54</v>
      </c>
      <c r="I8440" s="6" t="s">
        <v>33</v>
      </c>
      <c r="J8440" s="101" t="s">
        <v>34</v>
      </c>
      <c r="K8440" s="93" t="s">
        <v>396</v>
      </c>
      <c r="L8440" s="93" t="s">
        <v>1688</v>
      </c>
      <c r="M8440" s="100" t="s">
        <v>4812</v>
      </c>
      <c r="N8440" s="93" t="s">
        <v>4812</v>
      </c>
      <c r="O8440" s="99">
        <v>43080</v>
      </c>
      <c r="P8440" s="99">
        <v>43080</v>
      </c>
      <c r="Q8440" s="98"/>
      <c r="R8440" s="97">
        <v>908</v>
      </c>
      <c r="S8440" s="97">
        <v>4540</v>
      </c>
      <c r="T8440" s="96"/>
      <c r="U8440" s="96"/>
      <c r="V8440" s="96"/>
      <c r="W8440" s="96"/>
      <c r="X8440" s="96"/>
      <c r="Y8440" s="96"/>
      <c r="Z8440" s="96"/>
      <c r="AA8440" s="95" t="s">
        <v>5679</v>
      </c>
      <c r="AB8440" s="95"/>
      <c r="AC8440" s="94"/>
      <c r="AD8440" s="93"/>
      <c r="AE8440" s="75">
        <f>IFERROR(INDEX(Where!$B$2:$B$8,MATCH('4W'!I8440,DivisionList,0)),"")</f>
        <v>20</v>
      </c>
      <c r="AF8440" s="92">
        <f>IFERROR(INDEX(Where!$F$2:$F$65,MATCH('4W'!J8440,DistrictList,0)),"")</f>
        <v>2022</v>
      </c>
      <c r="AG8440" s="75">
        <f>IF(K8440&lt;&gt;"",INDEX(Where!$K$2:$K$545,MATCH('4W'!K8440,UpazilaList,0)),"")</f>
        <v>202290</v>
      </c>
      <c r="AH8440" s="104">
        <f t="array" ref="AH8440">IF(L8440&lt;&gt;"",INDEX(Where!$Q$2:$Q$5167,MATCH('4W'!K8440&amp;'4W'!L8440,Where!$O$2:$O$5167&amp;Where!$P$2:$P$5167,0)),"")</f>
        <v>20229031</v>
      </c>
    </row>
    <row r="8441" spans="1:34" x14ac:dyDescent="0.25">
      <c r="A8441" s="76">
        <v>8439</v>
      </c>
      <c r="B8441" s="93" t="s">
        <v>5355</v>
      </c>
      <c r="C8441" s="93" t="s">
        <v>5355</v>
      </c>
      <c r="D8441" s="93"/>
      <c r="E8441" s="93" t="s">
        <v>52</v>
      </c>
      <c r="F8441" s="93" t="s">
        <v>6814</v>
      </c>
      <c r="G8441" s="93" t="s">
        <v>6815</v>
      </c>
      <c r="H8441" s="93" t="s">
        <v>51</v>
      </c>
      <c r="I8441" s="6" t="s">
        <v>33</v>
      </c>
      <c r="J8441" s="101" t="s">
        <v>34</v>
      </c>
      <c r="K8441" s="93" t="s">
        <v>396</v>
      </c>
      <c r="L8441" s="93" t="s">
        <v>1268</v>
      </c>
      <c r="M8441" s="100"/>
      <c r="N8441" s="93"/>
      <c r="O8441" s="99">
        <v>43236</v>
      </c>
      <c r="P8441" s="99">
        <v>43281</v>
      </c>
      <c r="Q8441" s="98"/>
      <c r="R8441" s="97">
        <v>74</v>
      </c>
      <c r="S8441" s="97">
        <v>370</v>
      </c>
      <c r="T8441" s="96"/>
      <c r="U8441" s="96"/>
      <c r="V8441" s="96"/>
      <c r="W8441" s="96"/>
      <c r="X8441" s="96"/>
      <c r="Y8441" s="96"/>
      <c r="Z8441" s="96"/>
      <c r="AA8441" s="95" t="s">
        <v>1674</v>
      </c>
      <c r="AB8441" s="95"/>
      <c r="AC8441" s="94"/>
      <c r="AD8441" s="93"/>
      <c r="AE8441" s="75">
        <f>IFERROR(INDEX(Where!$B$2:$B$8,MATCH('4W'!I8441,DivisionList,0)),"")</f>
        <v>20</v>
      </c>
      <c r="AF8441" s="92">
        <f>IFERROR(INDEX(Where!$F$2:$F$65,MATCH('4W'!J8441,DistrictList,0)),"")</f>
        <v>2022</v>
      </c>
      <c r="AG8441" s="75">
        <f>IF(K8441&lt;&gt;"",INDEX(Where!$K$2:$K$545,MATCH('4W'!K8441,UpazilaList,0)),"")</f>
        <v>202290</v>
      </c>
      <c r="AH8441" s="104">
        <f t="array" ref="AH8441">IF(L8441&lt;&gt;"",INDEX(Where!$Q$2:$Q$5167,MATCH('4W'!K8441&amp;'4W'!L8441,Where!$O$2:$O$5167&amp;Where!$P$2:$P$5167,0)),"")</f>
        <v>20229015</v>
      </c>
    </row>
    <row r="8442" spans="1:34" x14ac:dyDescent="0.25">
      <c r="A8442" s="87">
        <v>8440</v>
      </c>
      <c r="B8442" s="93" t="s">
        <v>5355</v>
      </c>
      <c r="C8442" s="93" t="s">
        <v>5355</v>
      </c>
      <c r="D8442" s="93"/>
      <c r="E8442" s="93" t="s">
        <v>52</v>
      </c>
      <c r="F8442" s="93" t="s">
        <v>6824</v>
      </c>
      <c r="G8442" s="93" t="s">
        <v>6825</v>
      </c>
      <c r="H8442" s="93" t="s">
        <v>51</v>
      </c>
      <c r="I8442" s="6" t="s">
        <v>33</v>
      </c>
      <c r="J8442" s="101" t="s">
        <v>34</v>
      </c>
      <c r="K8442" s="93" t="s">
        <v>396</v>
      </c>
      <c r="L8442" s="93" t="s">
        <v>1688</v>
      </c>
      <c r="M8442" s="100" t="s">
        <v>4809</v>
      </c>
      <c r="N8442" s="93" t="s">
        <v>4809</v>
      </c>
      <c r="O8442" s="99">
        <v>43127</v>
      </c>
      <c r="P8442" s="99">
        <v>43174</v>
      </c>
      <c r="Q8442" s="98"/>
      <c r="R8442" s="97">
        <v>1672</v>
      </c>
      <c r="S8442" s="97">
        <v>8536</v>
      </c>
      <c r="T8442" s="96"/>
      <c r="U8442" s="96"/>
      <c r="V8442" s="96"/>
      <c r="W8442" s="96"/>
      <c r="X8442" s="96"/>
      <c r="Y8442" s="96"/>
      <c r="Z8442" s="96"/>
      <c r="AA8442" s="95"/>
      <c r="AB8442" s="95"/>
      <c r="AC8442" s="94"/>
      <c r="AD8442" s="93"/>
      <c r="AE8442" s="75">
        <f>IFERROR(INDEX(Where!$B$2:$B$8,MATCH('4W'!I8442,DivisionList,0)),"")</f>
        <v>20</v>
      </c>
      <c r="AF8442" s="92">
        <f>IFERROR(INDEX(Where!$F$2:$F$65,MATCH('4W'!J8442,DistrictList,0)),"")</f>
        <v>2022</v>
      </c>
      <c r="AG8442" s="75">
        <f>IF(K8442&lt;&gt;"",INDEX(Where!$K$2:$K$545,MATCH('4W'!K8442,UpazilaList,0)),"")</f>
        <v>202290</v>
      </c>
      <c r="AH8442" s="104">
        <f t="array" ref="AH8442">IF(L8442&lt;&gt;"",INDEX(Where!$Q$2:$Q$5167,MATCH('4W'!K8442&amp;'4W'!L8442,Where!$O$2:$O$5167&amp;Where!$P$2:$P$5167,0)),"")</f>
        <v>20229031</v>
      </c>
    </row>
    <row r="8443" spans="1:34" x14ac:dyDescent="0.25">
      <c r="A8443" s="87">
        <v>8441</v>
      </c>
      <c r="B8443" s="93" t="s">
        <v>5355</v>
      </c>
      <c r="C8443" s="93" t="s">
        <v>5355</v>
      </c>
      <c r="D8443" s="93"/>
      <c r="E8443" s="93" t="s">
        <v>52</v>
      </c>
      <c r="F8443" s="93" t="s">
        <v>6824</v>
      </c>
      <c r="G8443" s="93" t="s">
        <v>6825</v>
      </c>
      <c r="H8443" s="93" t="s">
        <v>51</v>
      </c>
      <c r="I8443" s="6" t="s">
        <v>33</v>
      </c>
      <c r="J8443" s="101" t="s">
        <v>34</v>
      </c>
      <c r="K8443" s="93" t="s">
        <v>396</v>
      </c>
      <c r="L8443" s="93" t="s">
        <v>1688</v>
      </c>
      <c r="M8443" s="100" t="s">
        <v>4812</v>
      </c>
      <c r="N8443" s="93" t="s">
        <v>4812</v>
      </c>
      <c r="O8443" s="99">
        <v>43414</v>
      </c>
      <c r="P8443" s="99">
        <v>43174</v>
      </c>
      <c r="Q8443" s="98"/>
      <c r="R8443" s="97">
        <v>767</v>
      </c>
      <c r="S8443" s="97">
        <v>3835</v>
      </c>
      <c r="T8443" s="96"/>
      <c r="U8443" s="96"/>
      <c r="V8443" s="96"/>
      <c r="W8443" s="96"/>
      <c r="X8443" s="96"/>
      <c r="Y8443" s="96"/>
      <c r="Z8443" s="96"/>
      <c r="AA8443" s="95"/>
      <c r="AB8443" s="95"/>
      <c r="AC8443" s="94"/>
      <c r="AD8443" s="93"/>
      <c r="AE8443" s="75">
        <f>IFERROR(INDEX(Where!$B$2:$B$8,MATCH('4W'!I8443,DivisionList,0)),"")</f>
        <v>20</v>
      </c>
      <c r="AF8443" s="92">
        <f>IFERROR(INDEX(Where!$F$2:$F$65,MATCH('4W'!J8443,DistrictList,0)),"")</f>
        <v>2022</v>
      </c>
      <c r="AG8443" s="75">
        <f>IF(K8443&lt;&gt;"",INDEX(Where!$K$2:$K$545,MATCH('4W'!K8443,UpazilaList,0)),"")</f>
        <v>202290</v>
      </c>
      <c r="AH8443" s="104">
        <f t="array" ref="AH8443">IF(L8443&lt;&gt;"",INDEX(Where!$Q$2:$Q$5167,MATCH('4W'!K8443&amp;'4W'!L8443,Where!$O$2:$O$5167&amp;Where!$P$2:$P$5167,0)),"")</f>
        <v>20229031</v>
      </c>
    </row>
    <row r="8444" spans="1:34" x14ac:dyDescent="0.25">
      <c r="A8444" s="76">
        <v>8442</v>
      </c>
      <c r="B8444" s="93" t="s">
        <v>5355</v>
      </c>
      <c r="C8444" s="93" t="s">
        <v>5355</v>
      </c>
      <c r="D8444" s="93"/>
      <c r="E8444" s="93" t="s">
        <v>52</v>
      </c>
      <c r="F8444" s="93" t="s">
        <v>6814</v>
      </c>
      <c r="G8444" s="93" t="s">
        <v>6815</v>
      </c>
      <c r="H8444" s="93" t="s">
        <v>54</v>
      </c>
      <c r="I8444" s="6" t="s">
        <v>33</v>
      </c>
      <c r="J8444" s="101" t="s">
        <v>34</v>
      </c>
      <c r="K8444" s="93" t="s">
        <v>396</v>
      </c>
      <c r="L8444" s="93" t="s">
        <v>7234</v>
      </c>
      <c r="M8444" s="100"/>
      <c r="N8444" s="93"/>
      <c r="O8444" s="99">
        <v>43236</v>
      </c>
      <c r="P8444" s="99">
        <v>43281</v>
      </c>
      <c r="Q8444" s="98"/>
      <c r="R8444" s="97">
        <v>130</v>
      </c>
      <c r="S8444" s="97">
        <v>650</v>
      </c>
      <c r="T8444" s="96"/>
      <c r="U8444" s="96"/>
      <c r="V8444" s="96"/>
      <c r="W8444" s="96"/>
      <c r="X8444" s="96"/>
      <c r="Y8444" s="96"/>
      <c r="Z8444" s="96"/>
      <c r="AA8444" s="95" t="s">
        <v>5774</v>
      </c>
      <c r="AB8444" s="95"/>
      <c r="AC8444" s="94"/>
      <c r="AD8444" s="93"/>
      <c r="AE8444" s="75">
        <f>IFERROR(INDEX(Where!$B$2:$B$8,MATCH('4W'!I8444,DivisionList,0)),"")</f>
        <v>20</v>
      </c>
      <c r="AF8444" s="92">
        <f>IFERROR(INDEX(Where!$F$2:$F$65,MATCH('4W'!J8444,DistrictList,0)),"")</f>
        <v>2022</v>
      </c>
      <c r="AG8444" s="75">
        <f>IF(K8444&lt;&gt;"",INDEX(Where!$K$2:$K$545,MATCH('4W'!K8444,UpazilaList,0)),"")</f>
        <v>202290</v>
      </c>
      <c r="AH8444" s="104">
        <f t="array" ref="AH8444">IF(L8444&lt;&gt;"",INDEX(Where!$Q$2:$Q$5167,MATCH('4W'!K8444&amp;'4W'!L8444,Where!$O$2:$O$5167&amp;Where!$P$2:$P$5167,0)),"")</f>
        <v>20229063</v>
      </c>
    </row>
    <row r="8445" spans="1:34" x14ac:dyDescent="0.25">
      <c r="A8445" s="76">
        <v>8443</v>
      </c>
      <c r="B8445" s="93" t="s">
        <v>5355</v>
      </c>
      <c r="C8445" s="93" t="s">
        <v>5355</v>
      </c>
      <c r="D8445" s="93" t="s">
        <v>5349</v>
      </c>
      <c r="E8445" s="93" t="s">
        <v>52</v>
      </c>
      <c r="F8445" s="93" t="s">
        <v>6835</v>
      </c>
      <c r="G8445" s="93" t="s">
        <v>6815</v>
      </c>
      <c r="H8445" s="93" t="s">
        <v>51</v>
      </c>
      <c r="I8445" s="6" t="s">
        <v>33</v>
      </c>
      <c r="J8445" s="101" t="s">
        <v>34</v>
      </c>
      <c r="K8445" s="93" t="s">
        <v>396</v>
      </c>
      <c r="L8445" s="93" t="s">
        <v>1688</v>
      </c>
      <c r="M8445" s="100"/>
      <c r="N8445" s="93"/>
      <c r="O8445" s="99">
        <v>43222</v>
      </c>
      <c r="P8445" s="99">
        <v>43266</v>
      </c>
      <c r="Q8445" s="98"/>
      <c r="R8445" s="97">
        <v>240</v>
      </c>
      <c r="S8445" s="97">
        <v>960</v>
      </c>
      <c r="T8445" s="96"/>
      <c r="U8445" s="96"/>
      <c r="V8445" s="96"/>
      <c r="W8445" s="96"/>
      <c r="X8445" s="96"/>
      <c r="Y8445" s="96"/>
      <c r="Z8445" s="96"/>
      <c r="AA8445" s="95" t="s">
        <v>7235</v>
      </c>
      <c r="AB8445" s="95"/>
      <c r="AC8445" s="94"/>
      <c r="AD8445" s="93"/>
      <c r="AE8445" s="75">
        <f>IFERROR(INDEX(Where!$B$2:$B$8,MATCH('4W'!I8445,DivisionList,0)),"")</f>
        <v>20</v>
      </c>
      <c r="AF8445" s="92">
        <f>IFERROR(INDEX(Where!$F$2:$F$65,MATCH('4W'!J8445,DistrictList,0)),"")</f>
        <v>2022</v>
      </c>
      <c r="AG8445" s="75">
        <f>IF(K8445&lt;&gt;"",INDEX(Where!$K$2:$K$545,MATCH('4W'!K8445,UpazilaList,0)),"")</f>
        <v>202290</v>
      </c>
      <c r="AH8445" s="104">
        <f t="array" ref="AH8445">IF(L8445&lt;&gt;"",INDEX(Where!$Q$2:$Q$5167,MATCH('4W'!K8445&amp;'4W'!L8445,Where!$O$2:$O$5167&amp;Where!$P$2:$P$5167,0)),"")</f>
        <v>20229031</v>
      </c>
    </row>
    <row r="8446" spans="1:34" x14ac:dyDescent="0.25">
      <c r="A8446" s="87">
        <v>8444</v>
      </c>
      <c r="B8446" s="93" t="s">
        <v>5390</v>
      </c>
      <c r="C8446" s="93" t="s">
        <v>5355</v>
      </c>
      <c r="D8446" s="93" t="s">
        <v>5390</v>
      </c>
      <c r="E8446" s="93" t="s">
        <v>52</v>
      </c>
      <c r="F8446" s="93" t="s">
        <v>6866</v>
      </c>
      <c r="G8446" s="93" t="s">
        <v>6867</v>
      </c>
      <c r="H8446" s="93" t="s">
        <v>54</v>
      </c>
      <c r="I8446" s="6" t="s">
        <v>33</v>
      </c>
      <c r="J8446" s="101" t="s">
        <v>34</v>
      </c>
      <c r="K8446" s="93" t="s">
        <v>396</v>
      </c>
      <c r="L8446" s="93" t="s">
        <v>7234</v>
      </c>
      <c r="M8446" s="96" t="s">
        <v>7315</v>
      </c>
      <c r="N8446" s="93" t="s">
        <v>7315</v>
      </c>
      <c r="O8446" s="99">
        <v>43221</v>
      </c>
      <c r="P8446" s="99">
        <v>43199</v>
      </c>
      <c r="Q8446" s="98"/>
      <c r="R8446" s="97">
        <v>3</v>
      </c>
      <c r="S8446" s="97">
        <v>15</v>
      </c>
      <c r="T8446" s="96"/>
      <c r="U8446" s="96"/>
      <c r="V8446" s="96"/>
      <c r="W8446" s="96"/>
      <c r="X8446" s="96"/>
      <c r="Y8446" s="96"/>
      <c r="Z8446" s="110"/>
      <c r="AA8446" s="95"/>
      <c r="AB8446" s="95"/>
      <c r="AC8446" s="94"/>
      <c r="AD8446" s="93"/>
      <c r="AE8446" s="75">
        <f>IFERROR(INDEX(Where!$B$2:$B$8,MATCH('4W'!I8446,DivisionList,0)),"")</f>
        <v>20</v>
      </c>
      <c r="AF8446" s="92">
        <f>IFERROR(INDEX(Where!$F$2:$F$65,MATCH('4W'!J8446,DistrictList,0)),"")</f>
        <v>2022</v>
      </c>
      <c r="AG8446" s="75">
        <f>IF(K8446&lt;&gt;"",INDEX(Where!$K$2:$K$545,MATCH('4W'!K8446,UpazilaList,0)),"")</f>
        <v>202290</v>
      </c>
      <c r="AH8446" s="104">
        <f t="array" ref="AH8446">IF(L8446&lt;&gt;"",INDEX(Where!$Q$2:$Q$5167,MATCH('4W'!K8446&amp;'4W'!L8446,Where!$O$2:$O$5167&amp;Where!$P$2:$P$5167,0)),"")</f>
        <v>20229063</v>
      </c>
    </row>
    <row r="8447" spans="1:34" x14ac:dyDescent="0.25">
      <c r="A8447" s="87">
        <v>8445</v>
      </c>
      <c r="B8447" s="93" t="s">
        <v>5390</v>
      </c>
      <c r="C8447" s="93" t="s">
        <v>5355</v>
      </c>
      <c r="D8447" s="93" t="s">
        <v>5390</v>
      </c>
      <c r="E8447" s="93" t="s">
        <v>52</v>
      </c>
      <c r="F8447" s="93" t="s">
        <v>6866</v>
      </c>
      <c r="G8447" s="93" t="s">
        <v>6867</v>
      </c>
      <c r="H8447" s="93" t="s">
        <v>54</v>
      </c>
      <c r="I8447" s="6" t="s">
        <v>33</v>
      </c>
      <c r="J8447" s="101" t="s">
        <v>34</v>
      </c>
      <c r="K8447" s="93" t="s">
        <v>396</v>
      </c>
      <c r="L8447" s="93" t="s">
        <v>1692</v>
      </c>
      <c r="M8447" s="96" t="s">
        <v>1692</v>
      </c>
      <c r="N8447" s="93"/>
      <c r="O8447" s="99">
        <v>43221</v>
      </c>
      <c r="P8447" s="99">
        <v>43199</v>
      </c>
      <c r="Q8447" s="98"/>
      <c r="R8447" s="97">
        <v>2</v>
      </c>
      <c r="S8447" s="97">
        <v>10</v>
      </c>
      <c r="T8447" s="96"/>
      <c r="U8447" s="96"/>
      <c r="V8447" s="96"/>
      <c r="W8447" s="96"/>
      <c r="X8447" s="96"/>
      <c r="Y8447" s="96"/>
      <c r="Z8447" s="110"/>
      <c r="AA8447" s="95"/>
      <c r="AB8447" s="95"/>
      <c r="AC8447" s="94"/>
      <c r="AD8447" s="93"/>
      <c r="AE8447" s="75">
        <f>IFERROR(INDEX(Where!$B$2:$B$8,MATCH('4W'!I8447,DivisionList,0)),"")</f>
        <v>20</v>
      </c>
      <c r="AF8447" s="92">
        <f>IFERROR(INDEX(Where!$F$2:$F$65,MATCH('4W'!J8447,DistrictList,0)),"")</f>
        <v>2022</v>
      </c>
      <c r="AG8447" s="75">
        <f>IF(K8447&lt;&gt;"",INDEX(Where!$K$2:$K$545,MATCH('4W'!K8447,UpazilaList,0)),"")</f>
        <v>202290</v>
      </c>
      <c r="AH8447" s="104">
        <f t="array" ref="AH8447">IF(L8447&lt;&gt;"",INDEX(Where!$Q$2:$Q$5167,MATCH('4W'!K8447&amp;'4W'!L8447,Where!$O$2:$O$5167&amp;Where!$P$2:$P$5167,0)),"")</f>
        <v>20229079</v>
      </c>
    </row>
    <row r="8448" spans="1:34" x14ac:dyDescent="0.25">
      <c r="A8448" s="76">
        <v>8446</v>
      </c>
      <c r="B8448" s="93" t="s">
        <v>5390</v>
      </c>
      <c r="C8448" s="93" t="s">
        <v>5355</v>
      </c>
      <c r="D8448" s="93" t="s">
        <v>5390</v>
      </c>
      <c r="E8448" s="93" t="s">
        <v>52</v>
      </c>
      <c r="F8448" s="93" t="s">
        <v>6866</v>
      </c>
      <c r="G8448" s="93" t="s">
        <v>6867</v>
      </c>
      <c r="H8448" s="93" t="s">
        <v>54</v>
      </c>
      <c r="I8448" s="6" t="s">
        <v>33</v>
      </c>
      <c r="J8448" s="101" t="s">
        <v>34</v>
      </c>
      <c r="K8448" s="93" t="s">
        <v>396</v>
      </c>
      <c r="L8448" s="93" t="s">
        <v>1688</v>
      </c>
      <c r="M8448" s="96" t="s">
        <v>1688</v>
      </c>
      <c r="N8448" s="93"/>
      <c r="O8448" s="99">
        <v>43221</v>
      </c>
      <c r="P8448" s="99">
        <v>43199</v>
      </c>
      <c r="Q8448" s="98"/>
      <c r="R8448" s="97">
        <v>10</v>
      </c>
      <c r="S8448" s="97">
        <v>50</v>
      </c>
      <c r="T8448" s="96"/>
      <c r="U8448" s="96"/>
      <c r="V8448" s="96"/>
      <c r="W8448" s="96"/>
      <c r="X8448" s="96"/>
      <c r="Y8448" s="96"/>
      <c r="Z8448" s="110"/>
      <c r="AA8448" s="95"/>
      <c r="AB8448" s="95"/>
      <c r="AC8448" s="94"/>
      <c r="AD8448" s="93"/>
      <c r="AE8448" s="75">
        <f>IFERROR(INDEX(Where!$B$2:$B$8,MATCH('4W'!I8448,DivisionList,0)),"")</f>
        <v>20</v>
      </c>
      <c r="AF8448" s="92">
        <f>IFERROR(INDEX(Where!$F$2:$F$65,MATCH('4W'!J8448,DistrictList,0)),"")</f>
        <v>2022</v>
      </c>
      <c r="AG8448" s="75">
        <f>IF(K8448&lt;&gt;"",INDEX(Where!$K$2:$K$545,MATCH('4W'!K8448,UpazilaList,0)),"")</f>
        <v>202290</v>
      </c>
      <c r="AH8448" s="104">
        <f t="array" ref="AH8448">IF(L8448&lt;&gt;"",INDEX(Where!$Q$2:$Q$5167,MATCH('4W'!K8448&amp;'4W'!L8448,Where!$O$2:$O$5167&amp;Where!$P$2:$P$5167,0)),"")</f>
        <v>20229031</v>
      </c>
    </row>
    <row r="8449" spans="1:34" x14ac:dyDescent="0.25">
      <c r="A8449" s="76">
        <v>8447</v>
      </c>
      <c r="B8449" s="93" t="s">
        <v>5355</v>
      </c>
      <c r="C8449" s="93" t="s">
        <v>5355</v>
      </c>
      <c r="D8449" s="93"/>
      <c r="E8449" s="93" t="s">
        <v>52</v>
      </c>
      <c r="F8449" s="93" t="s">
        <v>6835</v>
      </c>
      <c r="G8449" s="93" t="s">
        <v>6815</v>
      </c>
      <c r="H8449" s="93" t="s">
        <v>51</v>
      </c>
      <c r="I8449" s="6" t="s">
        <v>33</v>
      </c>
      <c r="J8449" s="101" t="s">
        <v>34</v>
      </c>
      <c r="K8449" s="93" t="s">
        <v>396</v>
      </c>
      <c r="L8449" s="93" t="s">
        <v>1688</v>
      </c>
      <c r="M8449" s="100"/>
      <c r="N8449" s="93"/>
      <c r="O8449" s="99">
        <v>43164</v>
      </c>
      <c r="P8449" s="99">
        <v>43235</v>
      </c>
      <c r="Q8449" s="98"/>
      <c r="R8449" s="97">
        <v>960</v>
      </c>
      <c r="S8449" s="97">
        <v>4800</v>
      </c>
      <c r="T8449" s="96"/>
      <c r="U8449" s="96"/>
      <c r="V8449" s="96"/>
      <c r="W8449" s="96"/>
      <c r="X8449" s="96"/>
      <c r="Y8449" s="96"/>
      <c r="Z8449" s="96"/>
      <c r="AA8449" s="95" t="s">
        <v>5702</v>
      </c>
      <c r="AB8449" s="95"/>
      <c r="AC8449" s="94"/>
      <c r="AD8449" s="93"/>
      <c r="AE8449" s="75">
        <f>IFERROR(INDEX(Where!$B$2:$B$8,MATCH('4W'!I8449,DivisionList,0)),"")</f>
        <v>20</v>
      </c>
      <c r="AF8449" s="92">
        <f>IFERROR(INDEX(Where!$F$2:$F$65,MATCH('4W'!J8449,DistrictList,0)),"")</f>
        <v>2022</v>
      </c>
      <c r="AG8449" s="75">
        <f>IF(K8449&lt;&gt;"",INDEX(Where!$K$2:$K$545,MATCH('4W'!K8449,UpazilaList,0)),"")</f>
        <v>202290</v>
      </c>
      <c r="AH8449" s="104">
        <f t="array" ref="AH8449">IF(L8449&lt;&gt;"",INDEX(Where!$Q$2:$Q$5167,MATCH('4W'!K8449&amp;'4W'!L8449,Where!$O$2:$O$5167&amp;Where!$P$2:$P$5167,0)),"")</f>
        <v>20229031</v>
      </c>
    </row>
    <row r="8450" spans="1:34" x14ac:dyDescent="0.25">
      <c r="A8450" s="87">
        <v>8448</v>
      </c>
      <c r="B8450" s="93" t="s">
        <v>5355</v>
      </c>
      <c r="C8450" s="93" t="s">
        <v>5355</v>
      </c>
      <c r="D8450" s="93"/>
      <c r="E8450" s="93" t="s">
        <v>52</v>
      </c>
      <c r="F8450" s="93" t="s">
        <v>6824</v>
      </c>
      <c r="G8450" s="93" t="s">
        <v>6825</v>
      </c>
      <c r="H8450" s="93" t="s">
        <v>51</v>
      </c>
      <c r="I8450" s="6" t="s">
        <v>33</v>
      </c>
      <c r="J8450" s="101" t="s">
        <v>34</v>
      </c>
      <c r="K8450" s="93" t="s">
        <v>396</v>
      </c>
      <c r="L8450" s="93" t="s">
        <v>1268</v>
      </c>
      <c r="M8450" s="100" t="s">
        <v>1674</v>
      </c>
      <c r="N8450" s="93" t="s">
        <v>1674</v>
      </c>
      <c r="O8450" s="99">
        <v>43130</v>
      </c>
      <c r="P8450" s="99">
        <v>43251</v>
      </c>
      <c r="Q8450" s="98"/>
      <c r="R8450" s="97">
        <v>366.2</v>
      </c>
      <c r="S8450" s="97">
        <v>1831</v>
      </c>
      <c r="T8450" s="96"/>
      <c r="U8450" s="96"/>
      <c r="V8450" s="96"/>
      <c r="W8450" s="96"/>
      <c r="X8450" s="96"/>
      <c r="Y8450" s="96"/>
      <c r="Z8450" s="96"/>
      <c r="AA8450" s="95"/>
      <c r="AB8450" s="95"/>
      <c r="AC8450" s="94"/>
      <c r="AD8450" s="93"/>
      <c r="AE8450" s="75">
        <f>IFERROR(INDEX(Where!$B$2:$B$8,MATCH('4W'!I8450,DivisionList,0)),"")</f>
        <v>20</v>
      </c>
      <c r="AF8450" s="92">
        <f>IFERROR(INDEX(Where!$F$2:$F$65,MATCH('4W'!J8450,DistrictList,0)),"")</f>
        <v>2022</v>
      </c>
      <c r="AG8450" s="75">
        <f>IF(K8450&lt;&gt;"",INDEX(Where!$K$2:$K$545,MATCH('4W'!K8450,UpazilaList,0)),"")</f>
        <v>202290</v>
      </c>
      <c r="AH8450" s="104">
        <f t="array" ref="AH8450">IF(L8450&lt;&gt;"",INDEX(Where!$Q$2:$Q$5167,MATCH('4W'!K8450&amp;'4W'!L8450,Where!$O$2:$O$5167&amp;Where!$P$2:$P$5167,0)),"")</f>
        <v>20229015</v>
      </c>
    </row>
    <row r="8451" spans="1:34" x14ac:dyDescent="0.25">
      <c r="A8451" s="87">
        <v>8449</v>
      </c>
      <c r="B8451" s="93" t="s">
        <v>5355</v>
      </c>
      <c r="C8451" s="93" t="s">
        <v>5355</v>
      </c>
      <c r="D8451" s="93"/>
      <c r="E8451" s="93" t="s">
        <v>52</v>
      </c>
      <c r="F8451" s="93" t="s">
        <v>6829</v>
      </c>
      <c r="G8451" s="93" t="s">
        <v>5917</v>
      </c>
      <c r="H8451" s="93" t="s">
        <v>54</v>
      </c>
      <c r="I8451" s="6" t="s">
        <v>33</v>
      </c>
      <c r="J8451" s="101" t="s">
        <v>34</v>
      </c>
      <c r="K8451" s="93" t="s">
        <v>396</v>
      </c>
      <c r="L8451" s="93" t="s">
        <v>1692</v>
      </c>
      <c r="M8451" s="100" t="s">
        <v>4771</v>
      </c>
      <c r="N8451" s="93" t="s">
        <v>4771</v>
      </c>
      <c r="O8451" s="99">
        <v>43221</v>
      </c>
      <c r="P8451" s="99">
        <v>43205</v>
      </c>
      <c r="Q8451" s="98"/>
      <c r="R8451" s="97">
        <v>174</v>
      </c>
      <c r="S8451" s="97">
        <v>870</v>
      </c>
      <c r="T8451" s="96"/>
      <c r="U8451" s="96"/>
      <c r="V8451" s="96"/>
      <c r="W8451" s="96"/>
      <c r="X8451" s="96"/>
      <c r="Y8451" s="96"/>
      <c r="Z8451" s="96"/>
      <c r="AA8451" s="95" t="s">
        <v>7231</v>
      </c>
      <c r="AB8451" s="95"/>
      <c r="AC8451" s="94"/>
      <c r="AD8451" s="93"/>
      <c r="AE8451" s="75">
        <f>IFERROR(INDEX(Where!$B$2:$B$8,MATCH('4W'!I8451,DivisionList,0)),"")</f>
        <v>20</v>
      </c>
      <c r="AF8451" s="92">
        <f>IFERROR(INDEX(Where!$F$2:$F$65,MATCH('4W'!J8451,DistrictList,0)),"")</f>
        <v>2022</v>
      </c>
      <c r="AG8451" s="75">
        <f>IF(K8451&lt;&gt;"",INDEX(Where!$K$2:$K$545,MATCH('4W'!K8451,UpazilaList,0)),"")</f>
        <v>202290</v>
      </c>
      <c r="AH8451" s="104">
        <f t="array" ref="AH8451">IF(L8451&lt;&gt;"",INDEX(Where!$Q$2:$Q$5167,MATCH('4W'!K8451&amp;'4W'!L8451,Where!$O$2:$O$5167&amp;Where!$P$2:$P$5167,0)),"")</f>
        <v>20229079</v>
      </c>
    </row>
    <row r="8452" spans="1:34" x14ac:dyDescent="0.25">
      <c r="A8452" s="76">
        <v>8450</v>
      </c>
      <c r="B8452" s="93" t="s">
        <v>5355</v>
      </c>
      <c r="C8452" s="93" t="s">
        <v>5355</v>
      </c>
      <c r="D8452" s="93"/>
      <c r="E8452" s="93" t="s">
        <v>52</v>
      </c>
      <c r="F8452" s="93" t="s">
        <v>6829</v>
      </c>
      <c r="G8452" s="93" t="s">
        <v>5917</v>
      </c>
      <c r="H8452" s="93" t="s">
        <v>54</v>
      </c>
      <c r="I8452" s="6" t="s">
        <v>33</v>
      </c>
      <c r="J8452" s="101" t="s">
        <v>34</v>
      </c>
      <c r="K8452" s="93" t="s">
        <v>396</v>
      </c>
      <c r="L8452" s="93" t="s">
        <v>1688</v>
      </c>
      <c r="M8452" s="100" t="s">
        <v>4815</v>
      </c>
      <c r="N8452" s="93" t="s">
        <v>4815</v>
      </c>
      <c r="O8452" s="99">
        <v>43221</v>
      </c>
      <c r="P8452" s="99">
        <v>43212</v>
      </c>
      <c r="Q8452" s="98"/>
      <c r="R8452" s="97">
        <v>700</v>
      </c>
      <c r="S8452" s="97">
        <v>3500</v>
      </c>
      <c r="T8452" s="96"/>
      <c r="U8452" s="96"/>
      <c r="V8452" s="96"/>
      <c r="W8452" s="96"/>
      <c r="X8452" s="96"/>
      <c r="Y8452" s="96"/>
      <c r="Z8452" s="96"/>
      <c r="AA8452" s="95" t="s">
        <v>7231</v>
      </c>
      <c r="AB8452" s="95"/>
      <c r="AC8452" s="94"/>
      <c r="AD8452" s="93"/>
      <c r="AE8452" s="75">
        <f>IFERROR(INDEX(Where!$B$2:$B$8,MATCH('4W'!I8452,DivisionList,0)),"")</f>
        <v>20</v>
      </c>
      <c r="AF8452" s="92">
        <f>IFERROR(INDEX(Where!$F$2:$F$65,MATCH('4W'!J8452,DistrictList,0)),"")</f>
        <v>2022</v>
      </c>
      <c r="AG8452" s="75">
        <f>IF(K8452&lt;&gt;"",INDEX(Where!$K$2:$K$545,MATCH('4W'!K8452,UpazilaList,0)),"")</f>
        <v>202290</v>
      </c>
      <c r="AH8452" s="104">
        <f t="array" ref="AH8452">IF(L8452&lt;&gt;"",INDEX(Where!$Q$2:$Q$5167,MATCH('4W'!K8452&amp;'4W'!L8452,Where!$O$2:$O$5167&amp;Where!$P$2:$P$5167,0)),"")</f>
        <v>20229031</v>
      </c>
    </row>
    <row r="8453" spans="1:34" x14ac:dyDescent="0.25">
      <c r="A8453" s="76">
        <v>8451</v>
      </c>
      <c r="B8453" s="93" t="s">
        <v>5355</v>
      </c>
      <c r="C8453" s="93" t="s">
        <v>5355</v>
      </c>
      <c r="D8453" s="93"/>
      <c r="E8453" s="93" t="s">
        <v>52</v>
      </c>
      <c r="F8453" s="93" t="s">
        <v>6829</v>
      </c>
      <c r="G8453" s="93" t="s">
        <v>5917</v>
      </c>
      <c r="H8453" s="93" t="s">
        <v>51</v>
      </c>
      <c r="I8453" s="6" t="s">
        <v>33</v>
      </c>
      <c r="J8453" s="101" t="s">
        <v>34</v>
      </c>
      <c r="K8453" s="93" t="s">
        <v>396</v>
      </c>
      <c r="L8453" s="93" t="s">
        <v>1688</v>
      </c>
      <c r="M8453" s="100" t="s">
        <v>4815</v>
      </c>
      <c r="N8453" s="93" t="s">
        <v>4815</v>
      </c>
      <c r="O8453" s="99">
        <v>43221</v>
      </c>
      <c r="P8453" s="99">
        <v>43261</v>
      </c>
      <c r="Q8453" s="98"/>
      <c r="R8453" s="97"/>
      <c r="S8453" s="97"/>
      <c r="T8453" s="96"/>
      <c r="U8453" s="96"/>
      <c r="V8453" s="96"/>
      <c r="W8453" s="96"/>
      <c r="X8453" s="96"/>
      <c r="Y8453" s="96"/>
      <c r="Z8453" s="96"/>
      <c r="AA8453" s="95" t="s">
        <v>7231</v>
      </c>
      <c r="AB8453" s="95"/>
      <c r="AC8453" s="94"/>
      <c r="AD8453" s="93"/>
      <c r="AE8453" s="75">
        <f>IFERROR(INDEX(Where!$B$2:$B$8,MATCH('4W'!I8453,DivisionList,0)),"")</f>
        <v>20</v>
      </c>
      <c r="AF8453" s="92">
        <f>IFERROR(INDEX(Where!$F$2:$F$65,MATCH('4W'!J8453,DistrictList,0)),"")</f>
        <v>2022</v>
      </c>
      <c r="AG8453" s="75">
        <f>IF(K8453&lt;&gt;"",INDEX(Where!$K$2:$K$545,MATCH('4W'!K8453,UpazilaList,0)),"")</f>
        <v>202290</v>
      </c>
      <c r="AH8453" s="104">
        <f t="array" ref="AH8453">IF(L8453&lt;&gt;"",INDEX(Where!$Q$2:$Q$5167,MATCH('4W'!K8453&amp;'4W'!L8453,Where!$O$2:$O$5167&amp;Where!$P$2:$P$5167,0)),"")</f>
        <v>20229031</v>
      </c>
    </row>
    <row r="8454" spans="1:34" x14ac:dyDescent="0.25">
      <c r="A8454" s="87">
        <v>8452</v>
      </c>
      <c r="B8454" s="93" t="s">
        <v>5355</v>
      </c>
      <c r="C8454" s="93" t="s">
        <v>5355</v>
      </c>
      <c r="D8454" s="93"/>
      <c r="E8454" s="93" t="s">
        <v>52</v>
      </c>
      <c r="F8454" s="93" t="s">
        <v>6829</v>
      </c>
      <c r="G8454" s="93" t="s">
        <v>5917</v>
      </c>
      <c r="H8454" s="93" t="s">
        <v>51</v>
      </c>
      <c r="I8454" s="6" t="s">
        <v>33</v>
      </c>
      <c r="J8454" s="101" t="s">
        <v>34</v>
      </c>
      <c r="K8454" s="93" t="s">
        <v>396</v>
      </c>
      <c r="L8454" s="93" t="s">
        <v>1688</v>
      </c>
      <c r="M8454" s="100" t="s">
        <v>4815</v>
      </c>
      <c r="N8454" s="93" t="s">
        <v>4815</v>
      </c>
      <c r="O8454" s="99">
        <v>43221</v>
      </c>
      <c r="P8454" s="99">
        <v>43266</v>
      </c>
      <c r="Q8454" s="98"/>
      <c r="R8454" s="97"/>
      <c r="S8454" s="97"/>
      <c r="T8454" s="96"/>
      <c r="U8454" s="96"/>
      <c r="V8454" s="96"/>
      <c r="W8454" s="96"/>
      <c r="X8454" s="96"/>
      <c r="Y8454" s="96"/>
      <c r="Z8454" s="96"/>
      <c r="AA8454" s="95" t="s">
        <v>7231</v>
      </c>
      <c r="AB8454" s="95"/>
      <c r="AC8454" s="94"/>
      <c r="AD8454" s="93"/>
      <c r="AE8454" s="75">
        <f>IFERROR(INDEX(Where!$B$2:$B$8,MATCH('4W'!I8454,DivisionList,0)),"")</f>
        <v>20</v>
      </c>
      <c r="AF8454" s="92">
        <f>IFERROR(INDEX(Where!$F$2:$F$65,MATCH('4W'!J8454,DistrictList,0)),"")</f>
        <v>2022</v>
      </c>
      <c r="AG8454" s="75">
        <f>IF(K8454&lt;&gt;"",INDEX(Where!$K$2:$K$545,MATCH('4W'!K8454,UpazilaList,0)),"")</f>
        <v>202290</v>
      </c>
      <c r="AH8454" s="104">
        <f t="array" ref="AH8454">IF(L8454&lt;&gt;"",INDEX(Where!$Q$2:$Q$5167,MATCH('4W'!K8454&amp;'4W'!L8454,Where!$O$2:$O$5167&amp;Where!$P$2:$P$5167,0)),"")</f>
        <v>20229031</v>
      </c>
    </row>
    <row r="8455" spans="1:34" x14ac:dyDescent="0.25">
      <c r="A8455" s="87">
        <v>8453</v>
      </c>
      <c r="B8455" s="93" t="s">
        <v>5355</v>
      </c>
      <c r="C8455" s="93" t="s">
        <v>5355</v>
      </c>
      <c r="D8455" s="93"/>
      <c r="E8455" s="93" t="s">
        <v>52</v>
      </c>
      <c r="F8455" s="93" t="s">
        <v>6829</v>
      </c>
      <c r="G8455" s="93" t="s">
        <v>5917</v>
      </c>
      <c r="H8455" s="93" t="s">
        <v>54</v>
      </c>
      <c r="I8455" s="6" t="s">
        <v>33</v>
      </c>
      <c r="J8455" s="101" t="s">
        <v>34</v>
      </c>
      <c r="K8455" s="93" t="s">
        <v>396</v>
      </c>
      <c r="L8455" s="93" t="s">
        <v>1688</v>
      </c>
      <c r="M8455" s="100" t="s">
        <v>4815</v>
      </c>
      <c r="N8455" s="93" t="s">
        <v>4815</v>
      </c>
      <c r="O8455" s="99">
        <v>43131</v>
      </c>
      <c r="P8455" s="99">
        <v>43169</v>
      </c>
      <c r="Q8455" s="98"/>
      <c r="R8455" s="97">
        <v>450</v>
      </c>
      <c r="S8455" s="97">
        <v>2250</v>
      </c>
      <c r="T8455" s="96"/>
      <c r="U8455" s="96"/>
      <c r="V8455" s="96"/>
      <c r="W8455" s="96"/>
      <c r="X8455" s="96"/>
      <c r="Y8455" s="96"/>
      <c r="Z8455" s="96"/>
      <c r="AA8455" s="95"/>
      <c r="AB8455" s="95"/>
      <c r="AC8455" s="94"/>
      <c r="AD8455" s="93"/>
      <c r="AE8455" s="75">
        <f>IFERROR(INDEX(Where!$B$2:$B$8,MATCH('4W'!I8455,DivisionList,0)),"")</f>
        <v>20</v>
      </c>
      <c r="AF8455" s="92">
        <f>IFERROR(INDEX(Where!$F$2:$F$65,MATCH('4W'!J8455,DistrictList,0)),"")</f>
        <v>2022</v>
      </c>
      <c r="AG8455" s="75">
        <f>IF(K8455&lt;&gt;"",INDEX(Where!$K$2:$K$545,MATCH('4W'!K8455,UpazilaList,0)),"")</f>
        <v>202290</v>
      </c>
      <c r="AH8455" s="104">
        <f t="array" ref="AH8455">IF(L8455&lt;&gt;"",INDEX(Where!$Q$2:$Q$5167,MATCH('4W'!K8455&amp;'4W'!L8455,Where!$O$2:$O$5167&amp;Where!$P$2:$P$5167,0)),"")</f>
        <v>20229031</v>
      </c>
    </row>
    <row r="8456" spans="1:34" x14ac:dyDescent="0.25">
      <c r="A8456" s="76">
        <v>8454</v>
      </c>
      <c r="B8456" s="93" t="s">
        <v>5355</v>
      </c>
      <c r="C8456" s="93" t="s">
        <v>5355</v>
      </c>
      <c r="D8456" s="93"/>
      <c r="E8456" s="93" t="s">
        <v>52</v>
      </c>
      <c r="F8456" s="93" t="s">
        <v>6829</v>
      </c>
      <c r="G8456" s="93" t="s">
        <v>5917</v>
      </c>
      <c r="H8456" s="93" t="s">
        <v>54</v>
      </c>
      <c r="I8456" s="6" t="s">
        <v>33</v>
      </c>
      <c r="J8456" s="101" t="s">
        <v>34</v>
      </c>
      <c r="K8456" s="93" t="s">
        <v>396</v>
      </c>
      <c r="L8456" s="93" t="s">
        <v>1688</v>
      </c>
      <c r="M8456" s="100" t="s">
        <v>4812</v>
      </c>
      <c r="N8456" s="93" t="s">
        <v>4812</v>
      </c>
      <c r="O8456" s="99">
        <v>43221</v>
      </c>
      <c r="P8456" s="99">
        <v>43266</v>
      </c>
      <c r="Q8456" s="98"/>
      <c r="R8456" s="97">
        <v>141</v>
      </c>
      <c r="S8456" s="97">
        <v>705</v>
      </c>
      <c r="T8456" s="96"/>
      <c r="U8456" s="96"/>
      <c r="V8456" s="96"/>
      <c r="W8456" s="96"/>
      <c r="X8456" s="96"/>
      <c r="Y8456" s="96"/>
      <c r="Z8456" s="96"/>
      <c r="AA8456" s="95" t="s">
        <v>7236</v>
      </c>
      <c r="AB8456" s="95"/>
      <c r="AC8456" s="94"/>
      <c r="AD8456" s="93"/>
      <c r="AE8456" s="75">
        <f>IFERROR(INDEX(Where!$B$2:$B$8,MATCH('4W'!I8456,DivisionList,0)),"")</f>
        <v>20</v>
      </c>
      <c r="AF8456" s="92">
        <f>IFERROR(INDEX(Where!$F$2:$F$65,MATCH('4W'!J8456,DistrictList,0)),"")</f>
        <v>2022</v>
      </c>
      <c r="AG8456" s="75">
        <f>IF(K8456&lt;&gt;"",INDEX(Where!$K$2:$K$545,MATCH('4W'!K8456,UpazilaList,0)),"")</f>
        <v>202290</v>
      </c>
      <c r="AH8456" s="104">
        <f t="array" ref="AH8456">IF(L8456&lt;&gt;"",INDEX(Where!$Q$2:$Q$5167,MATCH('4W'!K8456&amp;'4W'!L8456,Where!$O$2:$O$5167&amp;Where!$P$2:$P$5167,0)),"")</f>
        <v>20229031</v>
      </c>
    </row>
    <row r="8457" spans="1:34" x14ac:dyDescent="0.25">
      <c r="A8457" s="76">
        <v>8455</v>
      </c>
      <c r="B8457" s="93" t="s">
        <v>5355</v>
      </c>
      <c r="C8457" s="93" t="s">
        <v>5355</v>
      </c>
      <c r="D8457" s="93"/>
      <c r="E8457" s="93" t="s">
        <v>52</v>
      </c>
      <c r="F8457" s="93" t="s">
        <v>6829</v>
      </c>
      <c r="G8457" s="93" t="s">
        <v>5917</v>
      </c>
      <c r="H8457" s="93" t="s">
        <v>54</v>
      </c>
      <c r="I8457" s="6" t="s">
        <v>33</v>
      </c>
      <c r="J8457" s="101" t="s">
        <v>34</v>
      </c>
      <c r="K8457" s="93" t="s">
        <v>396</v>
      </c>
      <c r="L8457" s="93" t="s">
        <v>1688</v>
      </c>
      <c r="M8457" s="100" t="s">
        <v>4812</v>
      </c>
      <c r="N8457" s="93" t="s">
        <v>4812</v>
      </c>
      <c r="O8457" s="99">
        <v>43221</v>
      </c>
      <c r="P8457" s="99">
        <v>43215</v>
      </c>
      <c r="Q8457" s="98"/>
      <c r="R8457" s="97">
        <v>169</v>
      </c>
      <c r="S8457" s="97">
        <v>845</v>
      </c>
      <c r="T8457" s="96"/>
      <c r="U8457" s="96"/>
      <c r="V8457" s="96"/>
      <c r="W8457" s="96"/>
      <c r="X8457" s="96"/>
      <c r="Y8457" s="96"/>
      <c r="Z8457" s="96"/>
      <c r="AA8457" s="95" t="s">
        <v>7236</v>
      </c>
      <c r="AB8457" s="95"/>
      <c r="AC8457" s="94"/>
      <c r="AD8457" s="93"/>
      <c r="AE8457" s="75">
        <f>IFERROR(INDEX(Where!$B$2:$B$8,MATCH('4W'!I8457,DivisionList,0)),"")</f>
        <v>20</v>
      </c>
      <c r="AF8457" s="92">
        <f>IFERROR(INDEX(Where!$F$2:$F$65,MATCH('4W'!J8457,DistrictList,0)),"")</f>
        <v>2022</v>
      </c>
      <c r="AG8457" s="75">
        <f>IF(K8457&lt;&gt;"",INDEX(Where!$K$2:$K$545,MATCH('4W'!K8457,UpazilaList,0)),"")</f>
        <v>202290</v>
      </c>
      <c r="AH8457" s="104">
        <f t="array" ref="AH8457">IF(L8457&lt;&gt;"",INDEX(Where!$Q$2:$Q$5167,MATCH('4W'!K8457&amp;'4W'!L8457,Where!$O$2:$O$5167&amp;Where!$P$2:$P$5167,0)),"")</f>
        <v>20229031</v>
      </c>
    </row>
    <row r="8458" spans="1:34" x14ac:dyDescent="0.25">
      <c r="A8458" s="87">
        <v>8456</v>
      </c>
      <c r="B8458" s="93" t="s">
        <v>5355</v>
      </c>
      <c r="C8458" s="93" t="s">
        <v>5355</v>
      </c>
      <c r="D8458" s="93"/>
      <c r="E8458" s="93" t="s">
        <v>52</v>
      </c>
      <c r="F8458" s="93" t="s">
        <v>6835</v>
      </c>
      <c r="G8458" s="93" t="s">
        <v>6815</v>
      </c>
      <c r="H8458" s="93" t="s">
        <v>51</v>
      </c>
      <c r="I8458" s="6" t="s">
        <v>33</v>
      </c>
      <c r="J8458" s="101" t="s">
        <v>34</v>
      </c>
      <c r="K8458" s="100" t="s">
        <v>398</v>
      </c>
      <c r="L8458" s="93" t="s">
        <v>1695</v>
      </c>
      <c r="M8458" s="100" t="s">
        <v>4751</v>
      </c>
      <c r="N8458" s="93" t="s">
        <v>4751</v>
      </c>
      <c r="O8458" s="99">
        <v>43164</v>
      </c>
      <c r="P8458" s="99">
        <v>43235</v>
      </c>
      <c r="Q8458" s="98"/>
      <c r="R8458" s="97">
        <v>2580</v>
      </c>
      <c r="S8458" s="97">
        <v>12900</v>
      </c>
      <c r="T8458" s="96"/>
      <c r="U8458" s="96"/>
      <c r="V8458" s="96"/>
      <c r="W8458" s="96"/>
      <c r="X8458" s="96"/>
      <c r="Y8458" s="96"/>
      <c r="Z8458" s="96"/>
      <c r="AA8458" s="95"/>
      <c r="AB8458" s="95"/>
      <c r="AC8458" s="94"/>
      <c r="AD8458" s="93"/>
      <c r="AE8458" s="75">
        <f>IFERROR(INDEX(Where!$B$2:$B$8,MATCH('4W'!I8458,DivisionList,0)),"")</f>
        <v>20</v>
      </c>
      <c r="AF8458" s="92">
        <f>IFERROR(INDEX(Where!$F$2:$F$65,MATCH('4W'!J8458,DistrictList,0)),"")</f>
        <v>2022</v>
      </c>
      <c r="AG8458" s="75">
        <f>IF(K8458&lt;&gt;"",INDEX(Where!$K$2:$K$545,MATCH('4W'!K8458,UpazilaList,0)),"")</f>
        <v>202294</v>
      </c>
      <c r="AH8458" s="104">
        <f t="array" ref="AH8458">IF(L8458&lt;&gt;"",INDEX(Where!$Q$2:$Q$5167,MATCH('4W'!K8458&amp;'4W'!L8458,Where!$O$2:$O$5167&amp;Where!$P$2:$P$5167,0)),"")</f>
        <v>20229479</v>
      </c>
    </row>
    <row r="8459" spans="1:34" x14ac:dyDescent="0.25">
      <c r="A8459" s="87">
        <v>8457</v>
      </c>
      <c r="B8459" s="93" t="s">
        <v>5355</v>
      </c>
      <c r="C8459" s="93" t="s">
        <v>5355</v>
      </c>
      <c r="D8459" s="93"/>
      <c r="E8459" s="93" t="s">
        <v>52</v>
      </c>
      <c r="F8459" s="93" t="s">
        <v>6835</v>
      </c>
      <c r="G8459" s="93" t="s">
        <v>6815</v>
      </c>
      <c r="H8459" s="93" t="s">
        <v>51</v>
      </c>
      <c r="I8459" s="6" t="s">
        <v>33</v>
      </c>
      <c r="J8459" s="101" t="s">
        <v>34</v>
      </c>
      <c r="K8459" s="93" t="s">
        <v>396</v>
      </c>
      <c r="L8459" s="93" t="s">
        <v>1692</v>
      </c>
      <c r="M8459" s="100" t="s">
        <v>4771</v>
      </c>
      <c r="N8459" s="93" t="s">
        <v>4771</v>
      </c>
      <c r="O8459" s="99">
        <v>43236</v>
      </c>
      <c r="P8459" s="99">
        <v>43281</v>
      </c>
      <c r="Q8459" s="98"/>
      <c r="R8459" s="97">
        <v>1075</v>
      </c>
      <c r="S8459" s="97">
        <v>5375</v>
      </c>
      <c r="T8459" s="96"/>
      <c r="U8459" s="96"/>
      <c r="V8459" s="96"/>
      <c r="W8459" s="96"/>
      <c r="X8459" s="96"/>
      <c r="Y8459" s="96"/>
      <c r="Z8459" s="96"/>
      <c r="AA8459" s="95"/>
      <c r="AB8459" s="95"/>
      <c r="AC8459" s="94"/>
      <c r="AD8459" s="93"/>
      <c r="AE8459" s="75">
        <f>IFERROR(INDEX(Where!$B$2:$B$8,MATCH('4W'!I8459,DivisionList,0)),"")</f>
        <v>20</v>
      </c>
      <c r="AF8459" s="92">
        <f>IFERROR(INDEX(Where!$F$2:$F$65,MATCH('4W'!J8459,DistrictList,0)),"")</f>
        <v>2022</v>
      </c>
      <c r="AG8459" s="75">
        <f>IF(K8459&lt;&gt;"",INDEX(Where!$K$2:$K$545,MATCH('4W'!K8459,UpazilaList,0)),"")</f>
        <v>202290</v>
      </c>
      <c r="AH8459" s="104">
        <f t="array" ref="AH8459">IF(L8459&lt;&gt;"",INDEX(Where!$Q$2:$Q$5167,MATCH('4W'!K8459&amp;'4W'!L8459,Where!$O$2:$O$5167&amp;Where!$P$2:$P$5167,0)),"")</f>
        <v>20229079</v>
      </c>
    </row>
    <row r="8460" spans="1:34" x14ac:dyDescent="0.25">
      <c r="A8460" s="76">
        <v>8458</v>
      </c>
      <c r="B8460" s="93" t="s">
        <v>5355</v>
      </c>
      <c r="C8460" s="93" t="s">
        <v>5355</v>
      </c>
      <c r="D8460" s="93"/>
      <c r="E8460" s="93" t="s">
        <v>52</v>
      </c>
      <c r="F8460" s="93" t="s">
        <v>6835</v>
      </c>
      <c r="G8460" s="93" t="s">
        <v>6815</v>
      </c>
      <c r="H8460" s="93" t="s">
        <v>51</v>
      </c>
      <c r="I8460" s="6" t="s">
        <v>33</v>
      </c>
      <c r="J8460" s="101" t="s">
        <v>34</v>
      </c>
      <c r="K8460" s="93" t="s">
        <v>396</v>
      </c>
      <c r="L8460" s="93" t="s">
        <v>1692</v>
      </c>
      <c r="M8460" s="100" t="s">
        <v>4774</v>
      </c>
      <c r="N8460" s="93" t="s">
        <v>4774</v>
      </c>
      <c r="O8460" s="99">
        <v>43236</v>
      </c>
      <c r="P8460" s="99">
        <v>43281</v>
      </c>
      <c r="Q8460" s="98"/>
      <c r="R8460" s="97">
        <v>2322</v>
      </c>
      <c r="S8460" s="97">
        <v>11610</v>
      </c>
      <c r="T8460" s="96"/>
      <c r="U8460" s="96"/>
      <c r="V8460" s="96"/>
      <c r="W8460" s="96"/>
      <c r="X8460" s="96"/>
      <c r="Y8460" s="96"/>
      <c r="Z8460" s="96"/>
      <c r="AA8460" s="95"/>
      <c r="AB8460" s="95"/>
      <c r="AC8460" s="94"/>
      <c r="AD8460" s="93"/>
      <c r="AE8460" s="75">
        <f>IFERROR(INDEX(Where!$B$2:$B$8,MATCH('4W'!I8460,DivisionList,0)),"")</f>
        <v>20</v>
      </c>
      <c r="AF8460" s="92">
        <f>IFERROR(INDEX(Where!$F$2:$F$65,MATCH('4W'!J8460,DistrictList,0)),"")</f>
        <v>2022</v>
      </c>
      <c r="AG8460" s="75">
        <f>IF(K8460&lt;&gt;"",INDEX(Where!$K$2:$K$545,MATCH('4W'!K8460,UpazilaList,0)),"")</f>
        <v>202290</v>
      </c>
      <c r="AH8460" s="104">
        <f t="array" ref="AH8460">IF(L8460&lt;&gt;"",INDEX(Where!$Q$2:$Q$5167,MATCH('4W'!K8460&amp;'4W'!L8460,Where!$O$2:$O$5167&amp;Where!$P$2:$P$5167,0)),"")</f>
        <v>20229079</v>
      </c>
    </row>
    <row r="8461" spans="1:34" x14ac:dyDescent="0.25">
      <c r="A8461" s="76">
        <v>8459</v>
      </c>
      <c r="B8461" s="93" t="s">
        <v>5355</v>
      </c>
      <c r="C8461" s="93" t="s">
        <v>5355</v>
      </c>
      <c r="D8461" s="93"/>
      <c r="E8461" s="93" t="s">
        <v>52</v>
      </c>
      <c r="F8461" s="93" t="s">
        <v>6824</v>
      </c>
      <c r="G8461" s="93" t="s">
        <v>6825</v>
      </c>
      <c r="H8461" s="93" t="s">
        <v>51</v>
      </c>
      <c r="I8461" s="6" t="s">
        <v>33</v>
      </c>
      <c r="J8461" s="101" t="s">
        <v>34</v>
      </c>
      <c r="K8461" s="93" t="s">
        <v>396</v>
      </c>
      <c r="L8461" s="93" t="s">
        <v>1691</v>
      </c>
      <c r="M8461" s="100" t="s">
        <v>5793</v>
      </c>
      <c r="N8461" s="93" t="s">
        <v>5793</v>
      </c>
      <c r="O8461" s="99">
        <v>43123</v>
      </c>
      <c r="P8461" s="99">
        <v>43251</v>
      </c>
      <c r="Q8461" s="98"/>
      <c r="R8461" s="97">
        <v>805</v>
      </c>
      <c r="S8461" s="97">
        <v>4090</v>
      </c>
      <c r="T8461" s="96"/>
      <c r="U8461" s="96"/>
      <c r="V8461" s="96"/>
      <c r="W8461" s="96"/>
      <c r="X8461" s="96"/>
      <c r="Y8461" s="96"/>
      <c r="Z8461" s="96"/>
      <c r="AA8461" s="95"/>
      <c r="AB8461" s="95"/>
      <c r="AC8461" s="94"/>
      <c r="AD8461" s="93"/>
      <c r="AE8461" s="75">
        <f>IFERROR(INDEX(Where!$B$2:$B$8,MATCH('4W'!I8461,DivisionList,0)),"")</f>
        <v>20</v>
      </c>
      <c r="AF8461" s="92">
        <f>IFERROR(INDEX(Where!$F$2:$F$65,MATCH('4W'!J8461,DistrictList,0)),"")</f>
        <v>2022</v>
      </c>
      <c r="AG8461" s="75">
        <f>IF(K8461&lt;&gt;"",INDEX(Where!$K$2:$K$545,MATCH('4W'!K8461,UpazilaList,0)),"")</f>
        <v>202290</v>
      </c>
      <c r="AH8461" s="104">
        <f t="array" ref="AH8461">IF(L8461&lt;&gt;"",INDEX(Where!$Q$2:$Q$5167,MATCH('4W'!K8461&amp;'4W'!L8461,Where!$O$2:$O$5167&amp;Where!$P$2:$P$5167,0)),"")</f>
        <v>20229099</v>
      </c>
    </row>
    <row r="8462" spans="1:34" x14ac:dyDescent="0.25">
      <c r="A8462" s="87">
        <v>8460</v>
      </c>
      <c r="B8462" s="93" t="s">
        <v>5355</v>
      </c>
      <c r="C8462" s="93" t="s">
        <v>5355</v>
      </c>
      <c r="D8462" s="93"/>
      <c r="E8462" s="93" t="s">
        <v>52</v>
      </c>
      <c r="F8462" s="93" t="s">
        <v>6824</v>
      </c>
      <c r="G8462" s="93" t="s">
        <v>6825</v>
      </c>
      <c r="H8462" s="93" t="s">
        <v>51</v>
      </c>
      <c r="I8462" s="6" t="s">
        <v>33</v>
      </c>
      <c r="J8462" s="101" t="s">
        <v>34</v>
      </c>
      <c r="K8462" s="93" t="s">
        <v>396</v>
      </c>
      <c r="L8462" s="93" t="s">
        <v>1691</v>
      </c>
      <c r="M8462" s="100" t="s">
        <v>5775</v>
      </c>
      <c r="N8462" s="93" t="s">
        <v>5775</v>
      </c>
      <c r="O8462" s="99">
        <v>43115</v>
      </c>
      <c r="P8462" s="99">
        <v>43281</v>
      </c>
      <c r="Q8462" s="98"/>
      <c r="R8462" s="97">
        <v>675</v>
      </c>
      <c r="S8462" s="97">
        <v>3441</v>
      </c>
      <c r="T8462" s="96"/>
      <c r="U8462" s="96"/>
      <c r="V8462" s="96"/>
      <c r="W8462" s="96"/>
      <c r="X8462" s="96"/>
      <c r="Y8462" s="96"/>
      <c r="Z8462" s="96"/>
      <c r="AA8462" s="95"/>
      <c r="AB8462" s="95"/>
      <c r="AC8462" s="94"/>
      <c r="AD8462" s="93"/>
      <c r="AE8462" s="75">
        <f>IFERROR(INDEX(Where!$B$2:$B$8,MATCH('4W'!I8462,DivisionList,0)),"")</f>
        <v>20</v>
      </c>
      <c r="AF8462" s="92">
        <f>IFERROR(INDEX(Where!$F$2:$F$65,MATCH('4W'!J8462,DistrictList,0)),"")</f>
        <v>2022</v>
      </c>
      <c r="AG8462" s="75">
        <f>IF(K8462&lt;&gt;"",INDEX(Where!$K$2:$K$545,MATCH('4W'!K8462,UpazilaList,0)),"")</f>
        <v>202290</v>
      </c>
      <c r="AH8462" s="104">
        <f t="array" ref="AH8462">IF(L8462&lt;&gt;"",INDEX(Where!$Q$2:$Q$5167,MATCH('4W'!K8462&amp;'4W'!L8462,Where!$O$2:$O$5167&amp;Where!$P$2:$P$5167,0)),"")</f>
        <v>20229099</v>
      </c>
    </row>
    <row r="8463" spans="1:34" x14ac:dyDescent="0.25">
      <c r="A8463" s="87">
        <v>8461</v>
      </c>
      <c r="B8463" s="93" t="s">
        <v>5355</v>
      </c>
      <c r="C8463" s="93" t="s">
        <v>5355</v>
      </c>
      <c r="D8463" s="93"/>
      <c r="E8463" s="93" t="s">
        <v>52</v>
      </c>
      <c r="F8463" s="93" t="s">
        <v>6836</v>
      </c>
      <c r="G8463" s="93" t="s">
        <v>6815</v>
      </c>
      <c r="H8463" s="93" t="s">
        <v>51</v>
      </c>
      <c r="I8463" s="6" t="s">
        <v>33</v>
      </c>
      <c r="J8463" s="101" t="s">
        <v>34</v>
      </c>
      <c r="K8463" s="93" t="s">
        <v>396</v>
      </c>
      <c r="L8463" s="93" t="s">
        <v>1692</v>
      </c>
      <c r="M8463" s="100" t="s">
        <v>4771</v>
      </c>
      <c r="N8463" s="93" t="s">
        <v>4771</v>
      </c>
      <c r="O8463" s="99">
        <v>43020</v>
      </c>
      <c r="P8463" s="99">
        <v>43046</v>
      </c>
      <c r="Q8463" s="98"/>
      <c r="R8463" s="97">
        <v>1020</v>
      </c>
      <c r="S8463" s="97">
        <v>5100</v>
      </c>
      <c r="T8463" s="96"/>
      <c r="U8463" s="96"/>
      <c r="V8463" s="96"/>
      <c r="W8463" s="96"/>
      <c r="X8463" s="96"/>
      <c r="Y8463" s="96"/>
      <c r="Z8463" s="96"/>
      <c r="AA8463" s="95"/>
      <c r="AB8463" s="95"/>
      <c r="AC8463" s="94"/>
      <c r="AD8463" s="93"/>
      <c r="AE8463" s="75">
        <f>IFERROR(INDEX(Where!$B$2:$B$8,MATCH('4W'!I8463,DivisionList,0)),"")</f>
        <v>20</v>
      </c>
      <c r="AF8463" s="92">
        <f>IFERROR(INDEX(Where!$F$2:$F$65,MATCH('4W'!J8463,DistrictList,0)),"")</f>
        <v>2022</v>
      </c>
      <c r="AG8463" s="75">
        <f>IF(K8463&lt;&gt;"",INDEX(Where!$K$2:$K$545,MATCH('4W'!K8463,UpazilaList,0)),"")</f>
        <v>202290</v>
      </c>
      <c r="AH8463" s="104">
        <f t="array" ref="AH8463">IF(L8463&lt;&gt;"",INDEX(Where!$Q$2:$Q$5167,MATCH('4W'!K8463&amp;'4W'!L8463,Where!$O$2:$O$5167&amp;Where!$P$2:$P$5167,0)),"")</f>
        <v>20229079</v>
      </c>
    </row>
    <row r="8464" spans="1:34" x14ac:dyDescent="0.25">
      <c r="A8464" s="76">
        <v>8462</v>
      </c>
      <c r="B8464" s="93" t="s">
        <v>5355</v>
      </c>
      <c r="C8464" s="93" t="s">
        <v>5355</v>
      </c>
      <c r="D8464" s="93"/>
      <c r="E8464" s="93" t="s">
        <v>52</v>
      </c>
      <c r="F8464" s="93" t="s">
        <v>6836</v>
      </c>
      <c r="G8464" s="93" t="s">
        <v>6815</v>
      </c>
      <c r="H8464" s="93" t="s">
        <v>51</v>
      </c>
      <c r="I8464" s="6" t="s">
        <v>33</v>
      </c>
      <c r="J8464" s="101" t="s">
        <v>34</v>
      </c>
      <c r="K8464" s="93" t="s">
        <v>396</v>
      </c>
      <c r="L8464" s="93" t="s">
        <v>1688</v>
      </c>
      <c r="M8464" s="100" t="s">
        <v>4809</v>
      </c>
      <c r="N8464" s="93" t="s">
        <v>4809</v>
      </c>
      <c r="O8464" s="99">
        <v>43070</v>
      </c>
      <c r="P8464" s="99">
        <v>43074</v>
      </c>
      <c r="Q8464" s="98"/>
      <c r="R8464" s="97">
        <v>294</v>
      </c>
      <c r="S8464" s="97">
        <v>1470</v>
      </c>
      <c r="T8464" s="96"/>
      <c r="U8464" s="96"/>
      <c r="V8464" s="96"/>
      <c r="W8464" s="96"/>
      <c r="X8464" s="96"/>
      <c r="Y8464" s="96"/>
      <c r="Z8464" s="96"/>
      <c r="AA8464" s="95"/>
      <c r="AB8464" s="95"/>
      <c r="AC8464" s="94"/>
      <c r="AD8464" s="93"/>
      <c r="AE8464" s="75">
        <f>IFERROR(INDEX(Where!$B$2:$B$8,MATCH('4W'!I8464,DivisionList,0)),"")</f>
        <v>20</v>
      </c>
      <c r="AF8464" s="92">
        <f>IFERROR(INDEX(Where!$F$2:$F$65,MATCH('4W'!J8464,DistrictList,0)),"")</f>
        <v>2022</v>
      </c>
      <c r="AG8464" s="75">
        <f>IF(K8464&lt;&gt;"",INDEX(Where!$K$2:$K$545,MATCH('4W'!K8464,UpazilaList,0)),"")</f>
        <v>202290</v>
      </c>
      <c r="AH8464" s="104">
        <f t="array" ref="AH8464">IF(L8464&lt;&gt;"",INDEX(Where!$Q$2:$Q$5167,MATCH('4W'!K8464&amp;'4W'!L8464,Where!$O$2:$O$5167&amp;Where!$P$2:$P$5167,0)),"")</f>
        <v>20229031</v>
      </c>
    </row>
    <row r="8465" spans="1:34" x14ac:dyDescent="0.25">
      <c r="A8465" s="76">
        <v>8463</v>
      </c>
      <c r="B8465" s="93" t="s">
        <v>5355</v>
      </c>
      <c r="C8465" s="93" t="s">
        <v>5355</v>
      </c>
      <c r="D8465" s="93"/>
      <c r="E8465" s="93" t="s">
        <v>52</v>
      </c>
      <c r="F8465" s="93" t="s">
        <v>6836</v>
      </c>
      <c r="G8465" s="93" t="s">
        <v>6815</v>
      </c>
      <c r="H8465" s="93" t="s">
        <v>51</v>
      </c>
      <c r="I8465" s="6" t="s">
        <v>33</v>
      </c>
      <c r="J8465" s="101" t="s">
        <v>34</v>
      </c>
      <c r="K8465" s="93" t="s">
        <v>396</v>
      </c>
      <c r="L8465" s="93" t="s">
        <v>1688</v>
      </c>
      <c r="M8465" s="100" t="s">
        <v>4812</v>
      </c>
      <c r="N8465" s="93" t="s">
        <v>4812</v>
      </c>
      <c r="O8465" s="99">
        <v>43018</v>
      </c>
      <c r="P8465" s="99">
        <v>43050</v>
      </c>
      <c r="Q8465" s="98"/>
      <c r="R8465" s="97">
        <v>812</v>
      </c>
      <c r="S8465" s="97">
        <v>4060</v>
      </c>
      <c r="T8465" s="96"/>
      <c r="U8465" s="96"/>
      <c r="V8465" s="96"/>
      <c r="W8465" s="96"/>
      <c r="X8465" s="96"/>
      <c r="Y8465" s="96"/>
      <c r="Z8465" s="96"/>
      <c r="AA8465" s="95"/>
      <c r="AB8465" s="95"/>
      <c r="AC8465" s="94"/>
      <c r="AD8465" s="93"/>
      <c r="AE8465" s="75">
        <f>IFERROR(INDEX(Where!$B$2:$B$8,MATCH('4W'!I8465,DivisionList,0)),"")</f>
        <v>20</v>
      </c>
      <c r="AF8465" s="92">
        <f>IFERROR(INDEX(Where!$F$2:$F$65,MATCH('4W'!J8465,DistrictList,0)),"")</f>
        <v>2022</v>
      </c>
      <c r="AG8465" s="75">
        <f>IF(K8465&lt;&gt;"",INDEX(Where!$K$2:$K$545,MATCH('4W'!K8465,UpazilaList,0)),"")</f>
        <v>202290</v>
      </c>
      <c r="AH8465" s="104">
        <f t="array" ref="AH8465">IF(L8465&lt;&gt;"",INDEX(Where!$Q$2:$Q$5167,MATCH('4W'!K8465&amp;'4W'!L8465,Where!$O$2:$O$5167&amp;Where!$P$2:$P$5167,0)),"")</f>
        <v>20229031</v>
      </c>
    </row>
    <row r="8466" spans="1:34" x14ac:dyDescent="0.25">
      <c r="A8466" s="87">
        <v>8464</v>
      </c>
      <c r="B8466" s="93" t="s">
        <v>5355</v>
      </c>
      <c r="C8466" s="93" t="s">
        <v>5355</v>
      </c>
      <c r="D8466" s="93"/>
      <c r="E8466" s="93" t="s">
        <v>52</v>
      </c>
      <c r="F8466" s="93" t="s">
        <v>6836</v>
      </c>
      <c r="G8466" s="93" t="s">
        <v>6815</v>
      </c>
      <c r="H8466" s="93" t="s">
        <v>51</v>
      </c>
      <c r="I8466" s="6" t="s">
        <v>33</v>
      </c>
      <c r="J8466" s="101" t="s">
        <v>34</v>
      </c>
      <c r="K8466" s="93" t="s">
        <v>396</v>
      </c>
      <c r="L8466" s="93" t="s">
        <v>1688</v>
      </c>
      <c r="M8466" s="100" t="s">
        <v>4812</v>
      </c>
      <c r="N8466" s="93" t="s">
        <v>4812</v>
      </c>
      <c r="O8466" s="99">
        <v>43069</v>
      </c>
      <c r="P8466" s="99">
        <v>43069</v>
      </c>
      <c r="Q8466" s="98"/>
      <c r="R8466" s="97">
        <v>3172.4</v>
      </c>
      <c r="S8466" s="97">
        <v>15862</v>
      </c>
      <c r="T8466" s="96"/>
      <c r="U8466" s="96"/>
      <c r="V8466" s="96"/>
      <c r="W8466" s="96"/>
      <c r="X8466" s="96"/>
      <c r="Y8466" s="96"/>
      <c r="Z8466" s="96"/>
      <c r="AA8466" s="95"/>
      <c r="AB8466" s="95"/>
      <c r="AC8466" s="94"/>
      <c r="AD8466" s="93"/>
      <c r="AE8466" s="75">
        <f>IFERROR(INDEX(Where!$B$2:$B$8,MATCH('4W'!I8466,DivisionList,0)),"")</f>
        <v>20</v>
      </c>
      <c r="AF8466" s="92">
        <f>IFERROR(INDEX(Where!$F$2:$F$65,MATCH('4W'!J8466,DistrictList,0)),"")</f>
        <v>2022</v>
      </c>
      <c r="AG8466" s="75">
        <f>IF(K8466&lt;&gt;"",INDEX(Where!$K$2:$K$545,MATCH('4W'!K8466,UpazilaList,0)),"")</f>
        <v>202290</v>
      </c>
      <c r="AH8466" s="104">
        <f t="array" ref="AH8466">IF(L8466&lt;&gt;"",INDEX(Where!$Q$2:$Q$5167,MATCH('4W'!K8466&amp;'4W'!L8466,Where!$O$2:$O$5167&amp;Where!$P$2:$P$5167,0)),"")</f>
        <v>20229031</v>
      </c>
    </row>
    <row r="8467" spans="1:34" x14ac:dyDescent="0.25">
      <c r="A8467" s="87">
        <v>8465</v>
      </c>
      <c r="B8467" s="93" t="s">
        <v>5355</v>
      </c>
      <c r="C8467" s="93" t="s">
        <v>5355</v>
      </c>
      <c r="D8467" s="93"/>
      <c r="E8467" s="93" t="s">
        <v>52</v>
      </c>
      <c r="F8467" s="93" t="s">
        <v>6836</v>
      </c>
      <c r="G8467" s="93" t="s">
        <v>6815</v>
      </c>
      <c r="H8467" s="93" t="s">
        <v>54</v>
      </c>
      <c r="I8467" s="6" t="s">
        <v>33</v>
      </c>
      <c r="J8467" s="101" t="s">
        <v>34</v>
      </c>
      <c r="K8467" s="93" t="s">
        <v>396</v>
      </c>
      <c r="L8467" s="93" t="s">
        <v>1688</v>
      </c>
      <c r="M8467" s="100" t="s">
        <v>4815</v>
      </c>
      <c r="N8467" s="93" t="s">
        <v>4815</v>
      </c>
      <c r="O8467" s="99">
        <v>43040</v>
      </c>
      <c r="P8467" s="99">
        <v>43061</v>
      </c>
      <c r="Q8467" s="98"/>
      <c r="R8467" s="97">
        <v>0</v>
      </c>
      <c r="S8467" s="97"/>
      <c r="T8467" s="96"/>
      <c r="U8467" s="96"/>
      <c r="V8467" s="96"/>
      <c r="W8467" s="96"/>
      <c r="X8467" s="96"/>
      <c r="Y8467" s="96"/>
      <c r="Z8467" s="96"/>
      <c r="AA8467" s="95"/>
      <c r="AB8467" s="95"/>
      <c r="AC8467" s="94"/>
      <c r="AD8467" s="93"/>
      <c r="AE8467" s="75">
        <f>IFERROR(INDEX(Where!$B$2:$B$8,MATCH('4W'!I8467,DivisionList,0)),"")</f>
        <v>20</v>
      </c>
      <c r="AF8467" s="92">
        <f>IFERROR(INDEX(Where!$F$2:$F$65,MATCH('4W'!J8467,DistrictList,0)),"")</f>
        <v>2022</v>
      </c>
      <c r="AG8467" s="75">
        <f>IF(K8467&lt;&gt;"",INDEX(Where!$K$2:$K$545,MATCH('4W'!K8467,UpazilaList,0)),"")</f>
        <v>202290</v>
      </c>
      <c r="AH8467" s="104">
        <f t="array" ref="AH8467">IF(L8467&lt;&gt;"",INDEX(Where!$Q$2:$Q$5167,MATCH('4W'!K8467&amp;'4W'!L8467,Where!$O$2:$O$5167&amp;Where!$P$2:$P$5167,0)),"")</f>
        <v>20229031</v>
      </c>
    </row>
    <row r="8468" spans="1:34" x14ac:dyDescent="0.25">
      <c r="A8468" s="76">
        <v>8466</v>
      </c>
      <c r="B8468" s="93" t="s">
        <v>5355</v>
      </c>
      <c r="C8468" s="93" t="s">
        <v>5355</v>
      </c>
      <c r="D8468" s="93"/>
      <c r="E8468" s="93" t="s">
        <v>52</v>
      </c>
      <c r="F8468" s="93" t="s">
        <v>6836</v>
      </c>
      <c r="G8468" s="93" t="s">
        <v>6815</v>
      </c>
      <c r="H8468" s="93" t="s">
        <v>51</v>
      </c>
      <c r="I8468" s="6" t="s">
        <v>33</v>
      </c>
      <c r="J8468" s="101" t="s">
        <v>34</v>
      </c>
      <c r="K8468" s="93" t="s">
        <v>396</v>
      </c>
      <c r="L8468" s="93" t="s">
        <v>1688</v>
      </c>
      <c r="M8468" s="100" t="s">
        <v>4815</v>
      </c>
      <c r="N8468" s="93" t="s">
        <v>4815</v>
      </c>
      <c r="O8468" s="99">
        <v>43373</v>
      </c>
      <c r="P8468" s="99">
        <v>43458</v>
      </c>
      <c r="Q8468" s="98"/>
      <c r="R8468" s="97">
        <v>690</v>
      </c>
      <c r="S8468" s="97">
        <v>3450</v>
      </c>
      <c r="T8468" s="96"/>
      <c r="U8468" s="96"/>
      <c r="V8468" s="96"/>
      <c r="W8468" s="96"/>
      <c r="X8468" s="96"/>
      <c r="Y8468" s="96"/>
      <c r="Z8468" s="96"/>
      <c r="AA8468" s="95"/>
      <c r="AB8468" s="95"/>
      <c r="AC8468" s="94"/>
      <c r="AD8468" s="93"/>
      <c r="AE8468" s="75">
        <f>IFERROR(INDEX(Where!$B$2:$B$8,MATCH('4W'!I8468,DivisionList,0)),"")</f>
        <v>20</v>
      </c>
      <c r="AF8468" s="92">
        <f>IFERROR(INDEX(Where!$F$2:$F$65,MATCH('4W'!J8468,DistrictList,0)),"")</f>
        <v>2022</v>
      </c>
      <c r="AG8468" s="75">
        <f>IF(K8468&lt;&gt;"",INDEX(Where!$K$2:$K$545,MATCH('4W'!K8468,UpazilaList,0)),"")</f>
        <v>202290</v>
      </c>
      <c r="AH8468" s="104">
        <f t="array" ref="AH8468">IF(L8468&lt;&gt;"",INDEX(Where!$Q$2:$Q$5167,MATCH('4W'!K8468&amp;'4W'!L8468,Where!$O$2:$O$5167&amp;Where!$P$2:$P$5167,0)),"")</f>
        <v>20229031</v>
      </c>
    </row>
    <row r="8469" spans="1:34" x14ac:dyDescent="0.25">
      <c r="A8469" s="76">
        <v>8467</v>
      </c>
      <c r="B8469" s="93" t="s">
        <v>5355</v>
      </c>
      <c r="C8469" s="93" t="s">
        <v>5355</v>
      </c>
      <c r="D8469" s="93"/>
      <c r="E8469" s="93" t="s">
        <v>52</v>
      </c>
      <c r="F8469" s="93" t="s">
        <v>6836</v>
      </c>
      <c r="G8469" s="93" t="s">
        <v>6815</v>
      </c>
      <c r="H8469" s="93" t="s">
        <v>51</v>
      </c>
      <c r="I8469" s="6" t="s">
        <v>33</v>
      </c>
      <c r="J8469" s="101" t="s">
        <v>34</v>
      </c>
      <c r="K8469" s="93" t="s">
        <v>396</v>
      </c>
      <c r="L8469" s="93" t="s">
        <v>1692</v>
      </c>
      <c r="M8469" s="100" t="s">
        <v>4774</v>
      </c>
      <c r="N8469" s="93" t="s">
        <v>4774</v>
      </c>
      <c r="O8469" s="99">
        <v>43044</v>
      </c>
      <c r="P8469" s="99">
        <v>43066</v>
      </c>
      <c r="Q8469" s="98"/>
      <c r="R8469" s="97">
        <v>530</v>
      </c>
      <c r="S8469" s="97">
        <v>2650</v>
      </c>
      <c r="T8469" s="96"/>
      <c r="U8469" s="96"/>
      <c r="V8469" s="96"/>
      <c r="W8469" s="96"/>
      <c r="X8469" s="96"/>
      <c r="Y8469" s="96"/>
      <c r="Z8469" s="96"/>
      <c r="AA8469" s="95"/>
      <c r="AB8469" s="95"/>
      <c r="AC8469" s="94"/>
      <c r="AD8469" s="93"/>
      <c r="AE8469" s="75">
        <f>IFERROR(INDEX(Where!$B$2:$B$8,MATCH('4W'!I8469,DivisionList,0)),"")</f>
        <v>20</v>
      </c>
      <c r="AF8469" s="92">
        <f>IFERROR(INDEX(Where!$F$2:$F$65,MATCH('4W'!J8469,DistrictList,0)),"")</f>
        <v>2022</v>
      </c>
      <c r="AG8469" s="75">
        <f>IF(K8469&lt;&gt;"",INDEX(Where!$K$2:$K$545,MATCH('4W'!K8469,UpazilaList,0)),"")</f>
        <v>202290</v>
      </c>
      <c r="AH8469" s="104">
        <f t="array" ref="AH8469">IF(L8469&lt;&gt;"",INDEX(Where!$Q$2:$Q$5167,MATCH('4W'!K8469&amp;'4W'!L8469,Where!$O$2:$O$5167&amp;Where!$P$2:$P$5167,0)),"")</f>
        <v>20229079</v>
      </c>
    </row>
    <row r="8470" spans="1:34" x14ac:dyDescent="0.25">
      <c r="A8470" s="87">
        <v>8468</v>
      </c>
      <c r="B8470" s="93" t="s">
        <v>5355</v>
      </c>
      <c r="C8470" s="93" t="s">
        <v>5355</v>
      </c>
      <c r="D8470" s="93"/>
      <c r="E8470" s="93" t="s">
        <v>52</v>
      </c>
      <c r="F8470" s="93" t="s">
        <v>6940</v>
      </c>
      <c r="G8470" s="93" t="s">
        <v>6832</v>
      </c>
      <c r="H8470" s="93" t="s">
        <v>54</v>
      </c>
      <c r="I8470" s="6" t="s">
        <v>33</v>
      </c>
      <c r="J8470" s="101" t="s">
        <v>34</v>
      </c>
      <c r="K8470" s="93" t="s">
        <v>396</v>
      </c>
      <c r="L8470" s="93" t="s">
        <v>1692</v>
      </c>
      <c r="M8470" s="100" t="s">
        <v>4771</v>
      </c>
      <c r="N8470" s="93" t="s">
        <v>4771</v>
      </c>
      <c r="O8470" s="99">
        <v>43236</v>
      </c>
      <c r="P8470" s="99">
        <v>43281</v>
      </c>
      <c r="Q8470" s="98"/>
      <c r="R8470" s="97">
        <v>1200</v>
      </c>
      <c r="S8470" s="97">
        <v>6000</v>
      </c>
      <c r="T8470" s="96"/>
      <c r="U8470" s="96"/>
      <c r="V8470" s="96"/>
      <c r="W8470" s="96"/>
      <c r="X8470" s="96"/>
      <c r="Y8470" s="96"/>
      <c r="Z8470" s="96"/>
      <c r="AA8470" s="95"/>
      <c r="AB8470" s="95"/>
      <c r="AC8470" s="94"/>
      <c r="AD8470" s="93"/>
      <c r="AE8470" s="75">
        <f>IFERROR(INDEX(Where!$B$2:$B$8,MATCH('4W'!I8470,DivisionList,0)),"")</f>
        <v>20</v>
      </c>
      <c r="AF8470" s="92">
        <f>IFERROR(INDEX(Where!$F$2:$F$65,MATCH('4W'!J8470,DistrictList,0)),"")</f>
        <v>2022</v>
      </c>
      <c r="AG8470" s="75">
        <f>IF(K8470&lt;&gt;"",INDEX(Where!$K$2:$K$545,MATCH('4W'!K8470,UpazilaList,0)),"")</f>
        <v>202290</v>
      </c>
      <c r="AH8470" s="104">
        <f t="array" ref="AH8470">IF(L8470&lt;&gt;"",INDEX(Where!$Q$2:$Q$5167,MATCH('4W'!K8470&amp;'4W'!L8470,Where!$O$2:$O$5167&amp;Where!$P$2:$P$5167,0)),"")</f>
        <v>20229079</v>
      </c>
    </row>
    <row r="8471" spans="1:34" x14ac:dyDescent="0.25">
      <c r="A8471" s="87">
        <v>8469</v>
      </c>
      <c r="B8471" s="93" t="s">
        <v>5355</v>
      </c>
      <c r="C8471" s="93" t="s">
        <v>5355</v>
      </c>
      <c r="D8471" s="93"/>
      <c r="E8471" s="93" t="s">
        <v>52</v>
      </c>
      <c r="F8471" s="93" t="s">
        <v>6940</v>
      </c>
      <c r="G8471" s="93" t="s">
        <v>6832</v>
      </c>
      <c r="H8471" s="93" t="s">
        <v>51</v>
      </c>
      <c r="I8471" s="6" t="s">
        <v>33</v>
      </c>
      <c r="J8471" s="101" t="s">
        <v>34</v>
      </c>
      <c r="K8471" s="93" t="s">
        <v>396</v>
      </c>
      <c r="L8471" s="93" t="s">
        <v>1688</v>
      </c>
      <c r="M8471" s="100" t="s">
        <v>4815</v>
      </c>
      <c r="N8471" s="93" t="s">
        <v>4815</v>
      </c>
      <c r="O8471" s="99">
        <v>43236</v>
      </c>
      <c r="P8471" s="99">
        <v>43281</v>
      </c>
      <c r="Q8471" s="98"/>
      <c r="R8471" s="97">
        <v>1200</v>
      </c>
      <c r="S8471" s="97">
        <v>6000</v>
      </c>
      <c r="T8471" s="96"/>
      <c r="U8471" s="96"/>
      <c r="V8471" s="96"/>
      <c r="W8471" s="96"/>
      <c r="X8471" s="96"/>
      <c r="Y8471" s="96"/>
      <c r="Z8471" s="96"/>
      <c r="AA8471" s="95"/>
      <c r="AB8471" s="95"/>
      <c r="AC8471" s="94"/>
      <c r="AD8471" s="93"/>
      <c r="AE8471" s="75">
        <f>IFERROR(INDEX(Where!$B$2:$B$8,MATCH('4W'!I8471,DivisionList,0)),"")</f>
        <v>20</v>
      </c>
      <c r="AF8471" s="92">
        <f>IFERROR(INDEX(Where!$F$2:$F$65,MATCH('4W'!J8471,DistrictList,0)),"")</f>
        <v>2022</v>
      </c>
      <c r="AG8471" s="75">
        <f>IF(K8471&lt;&gt;"",INDEX(Where!$K$2:$K$545,MATCH('4W'!K8471,UpazilaList,0)),"")</f>
        <v>202290</v>
      </c>
      <c r="AH8471" s="104">
        <f t="array" ref="AH8471">IF(L8471&lt;&gt;"",INDEX(Where!$Q$2:$Q$5167,MATCH('4W'!K8471&amp;'4W'!L8471,Where!$O$2:$O$5167&amp;Where!$P$2:$P$5167,0)),"")</f>
        <v>20229031</v>
      </c>
    </row>
    <row r="8472" spans="1:34" x14ac:dyDescent="0.25">
      <c r="A8472" s="76">
        <v>8470</v>
      </c>
      <c r="B8472" s="93" t="s">
        <v>5355</v>
      </c>
      <c r="C8472" s="93" t="s">
        <v>5355</v>
      </c>
      <c r="D8472" s="93"/>
      <c r="E8472" s="93" t="s">
        <v>52</v>
      </c>
      <c r="F8472" s="93" t="s">
        <v>6940</v>
      </c>
      <c r="G8472" s="93" t="s">
        <v>6832</v>
      </c>
      <c r="H8472" s="93" t="s">
        <v>54</v>
      </c>
      <c r="I8472" s="6" t="s">
        <v>33</v>
      </c>
      <c r="J8472" s="101" t="s">
        <v>34</v>
      </c>
      <c r="K8472" s="93" t="s">
        <v>396</v>
      </c>
      <c r="L8472" s="93" t="s">
        <v>1692</v>
      </c>
      <c r="M8472" s="100" t="s">
        <v>4774</v>
      </c>
      <c r="N8472" s="93" t="s">
        <v>4774</v>
      </c>
      <c r="O8472" s="99">
        <v>43236</v>
      </c>
      <c r="P8472" s="99">
        <v>43281</v>
      </c>
      <c r="Q8472" s="98"/>
      <c r="R8472" s="97">
        <v>1200</v>
      </c>
      <c r="S8472" s="97">
        <v>6000</v>
      </c>
      <c r="T8472" s="96"/>
      <c r="U8472" s="96"/>
      <c r="V8472" s="96"/>
      <c r="W8472" s="96"/>
      <c r="X8472" s="96"/>
      <c r="Y8472" s="96"/>
      <c r="Z8472" s="96"/>
      <c r="AA8472" s="95"/>
      <c r="AB8472" s="95"/>
      <c r="AC8472" s="94"/>
      <c r="AD8472" s="93"/>
      <c r="AE8472" s="75">
        <f>IFERROR(INDEX(Where!$B$2:$B$8,MATCH('4W'!I8472,DivisionList,0)),"")</f>
        <v>20</v>
      </c>
      <c r="AF8472" s="92">
        <f>IFERROR(INDEX(Where!$F$2:$F$65,MATCH('4W'!J8472,DistrictList,0)),"")</f>
        <v>2022</v>
      </c>
      <c r="AG8472" s="75">
        <f>IF(K8472&lt;&gt;"",INDEX(Where!$K$2:$K$545,MATCH('4W'!K8472,UpazilaList,0)),"")</f>
        <v>202290</v>
      </c>
      <c r="AH8472" s="104">
        <f t="array" ref="AH8472">IF(L8472&lt;&gt;"",INDEX(Where!$Q$2:$Q$5167,MATCH('4W'!K8472&amp;'4W'!L8472,Where!$O$2:$O$5167&amp;Where!$P$2:$P$5167,0)),"")</f>
        <v>20229079</v>
      </c>
    </row>
    <row r="8473" spans="1:34" x14ac:dyDescent="0.25">
      <c r="A8473" s="76">
        <v>8471</v>
      </c>
      <c r="B8473" s="93" t="s">
        <v>5355</v>
      </c>
      <c r="C8473" s="93" t="s">
        <v>5355</v>
      </c>
      <c r="D8473" s="93"/>
      <c r="E8473" s="93" t="s">
        <v>52</v>
      </c>
      <c r="F8473" s="93" t="s">
        <v>6839</v>
      </c>
      <c r="G8473" s="93" t="s">
        <v>6840</v>
      </c>
      <c r="H8473" s="93" t="s">
        <v>54</v>
      </c>
      <c r="I8473" s="6" t="s">
        <v>33</v>
      </c>
      <c r="J8473" s="101" t="s">
        <v>34</v>
      </c>
      <c r="K8473" s="100" t="s">
        <v>398</v>
      </c>
      <c r="L8473" s="93" t="s">
        <v>1695</v>
      </c>
      <c r="M8473" s="100" t="s">
        <v>4751</v>
      </c>
      <c r="N8473" s="93" t="s">
        <v>4751</v>
      </c>
      <c r="O8473" s="99">
        <v>43236</v>
      </c>
      <c r="P8473" s="99">
        <v>43281</v>
      </c>
      <c r="Q8473" s="98"/>
      <c r="R8473" s="97">
        <v>880</v>
      </c>
      <c r="S8473" s="97">
        <v>4400</v>
      </c>
      <c r="T8473" s="96"/>
      <c r="U8473" s="96"/>
      <c r="V8473" s="96"/>
      <c r="W8473" s="96"/>
      <c r="X8473" s="96"/>
      <c r="Y8473" s="96"/>
      <c r="Z8473" s="96"/>
      <c r="AA8473" s="95"/>
      <c r="AB8473" s="95"/>
      <c r="AC8473" s="94"/>
      <c r="AD8473" s="93"/>
      <c r="AE8473" s="75">
        <f>IFERROR(INDEX(Where!$B$2:$B$8,MATCH('4W'!I8473,DivisionList,0)),"")</f>
        <v>20</v>
      </c>
      <c r="AF8473" s="92">
        <f>IFERROR(INDEX(Where!$F$2:$F$65,MATCH('4W'!J8473,DistrictList,0)),"")</f>
        <v>2022</v>
      </c>
      <c r="AG8473" s="75">
        <f>IF(K8473&lt;&gt;"",INDEX(Where!$K$2:$K$545,MATCH('4W'!K8473,UpazilaList,0)),"")</f>
        <v>202294</v>
      </c>
      <c r="AH8473" s="104">
        <f t="array" ref="AH8473">IF(L8473&lt;&gt;"",INDEX(Where!$Q$2:$Q$5167,MATCH('4W'!K8473&amp;'4W'!L8473,Where!$O$2:$O$5167&amp;Where!$P$2:$P$5167,0)),"")</f>
        <v>20229479</v>
      </c>
    </row>
    <row r="8474" spans="1:34" x14ac:dyDescent="0.25">
      <c r="A8474" s="87">
        <v>8472</v>
      </c>
      <c r="B8474" s="93" t="s">
        <v>5355</v>
      </c>
      <c r="C8474" s="93" t="s">
        <v>5355</v>
      </c>
      <c r="D8474" s="93"/>
      <c r="E8474" s="93" t="s">
        <v>52</v>
      </c>
      <c r="F8474" s="93" t="s">
        <v>6839</v>
      </c>
      <c r="G8474" s="93" t="s">
        <v>6840</v>
      </c>
      <c r="H8474" s="93" t="s">
        <v>51</v>
      </c>
      <c r="I8474" s="6" t="s">
        <v>33</v>
      </c>
      <c r="J8474" s="101" t="s">
        <v>34</v>
      </c>
      <c r="K8474" s="93" t="s">
        <v>396</v>
      </c>
      <c r="L8474" s="93" t="s">
        <v>1688</v>
      </c>
      <c r="M8474" s="100" t="s">
        <v>4809</v>
      </c>
      <c r="N8474" s="93" t="s">
        <v>4809</v>
      </c>
      <c r="O8474" s="99">
        <v>43236</v>
      </c>
      <c r="P8474" s="99">
        <v>43281</v>
      </c>
      <c r="Q8474" s="98"/>
      <c r="R8474" s="97">
        <v>24</v>
      </c>
      <c r="S8474" s="97">
        <v>120</v>
      </c>
      <c r="T8474" s="96"/>
      <c r="U8474" s="96"/>
      <c r="V8474" s="96"/>
      <c r="W8474" s="96"/>
      <c r="X8474" s="96"/>
      <c r="Y8474" s="96"/>
      <c r="Z8474" s="96"/>
      <c r="AA8474" s="95"/>
      <c r="AB8474" s="95"/>
      <c r="AC8474" s="94"/>
      <c r="AD8474" s="93"/>
      <c r="AE8474" s="75">
        <f>IFERROR(INDEX(Where!$B$2:$B$8,MATCH('4W'!I8474,DivisionList,0)),"")</f>
        <v>20</v>
      </c>
      <c r="AF8474" s="92">
        <f>IFERROR(INDEX(Where!$F$2:$F$65,MATCH('4W'!J8474,DistrictList,0)),"")</f>
        <v>2022</v>
      </c>
      <c r="AG8474" s="75">
        <f>IF(K8474&lt;&gt;"",INDEX(Where!$K$2:$K$545,MATCH('4W'!K8474,UpazilaList,0)),"")</f>
        <v>202290</v>
      </c>
      <c r="AH8474" s="104">
        <f t="array" ref="AH8474">IF(L8474&lt;&gt;"",INDEX(Where!$Q$2:$Q$5167,MATCH('4W'!K8474&amp;'4W'!L8474,Where!$O$2:$O$5167&amp;Where!$P$2:$P$5167,0)),"")</f>
        <v>20229031</v>
      </c>
    </row>
    <row r="8475" spans="1:34" x14ac:dyDescent="0.25">
      <c r="A8475" s="87">
        <v>8473</v>
      </c>
      <c r="B8475" s="93" t="s">
        <v>5355</v>
      </c>
      <c r="C8475" s="93" t="s">
        <v>5355</v>
      </c>
      <c r="D8475" s="93"/>
      <c r="E8475" s="93" t="s">
        <v>52</v>
      </c>
      <c r="F8475" s="93" t="s">
        <v>6839</v>
      </c>
      <c r="G8475" s="93" t="s">
        <v>6840</v>
      </c>
      <c r="H8475" s="93" t="s">
        <v>51</v>
      </c>
      <c r="I8475" s="6" t="s">
        <v>33</v>
      </c>
      <c r="J8475" s="101" t="s">
        <v>34</v>
      </c>
      <c r="K8475" s="93" t="s">
        <v>396</v>
      </c>
      <c r="L8475" s="93" t="s">
        <v>1688</v>
      </c>
      <c r="M8475" s="100" t="s">
        <v>4812</v>
      </c>
      <c r="N8475" s="93" t="s">
        <v>4812</v>
      </c>
      <c r="O8475" s="99">
        <v>43236</v>
      </c>
      <c r="P8475" s="99">
        <v>43281</v>
      </c>
      <c r="Q8475" s="98"/>
      <c r="R8475" s="97">
        <v>92</v>
      </c>
      <c r="S8475" s="97">
        <v>460</v>
      </c>
      <c r="T8475" s="96"/>
      <c r="U8475" s="96"/>
      <c r="V8475" s="96"/>
      <c r="W8475" s="96"/>
      <c r="X8475" s="96"/>
      <c r="Y8475" s="96"/>
      <c r="Z8475" s="96"/>
      <c r="AA8475" s="95"/>
      <c r="AB8475" s="95"/>
      <c r="AC8475" s="94"/>
      <c r="AD8475" s="93"/>
      <c r="AE8475" s="75">
        <f>IFERROR(INDEX(Where!$B$2:$B$8,MATCH('4W'!I8475,DivisionList,0)),"")</f>
        <v>20</v>
      </c>
      <c r="AF8475" s="92">
        <f>IFERROR(INDEX(Where!$F$2:$F$65,MATCH('4W'!J8475,DistrictList,0)),"")</f>
        <v>2022</v>
      </c>
      <c r="AG8475" s="75">
        <f>IF(K8475&lt;&gt;"",INDEX(Where!$K$2:$K$545,MATCH('4W'!K8475,UpazilaList,0)),"")</f>
        <v>202290</v>
      </c>
      <c r="AH8475" s="104">
        <f t="array" ref="AH8475">IF(L8475&lt;&gt;"",INDEX(Where!$Q$2:$Q$5167,MATCH('4W'!K8475&amp;'4W'!L8475,Where!$O$2:$O$5167&amp;Where!$P$2:$P$5167,0)),"")</f>
        <v>20229031</v>
      </c>
    </row>
    <row r="8476" spans="1:34" x14ac:dyDescent="0.25">
      <c r="A8476" s="76">
        <v>8474</v>
      </c>
      <c r="B8476" s="93" t="s">
        <v>5355</v>
      </c>
      <c r="C8476" s="93" t="s">
        <v>5355</v>
      </c>
      <c r="D8476" s="93"/>
      <c r="E8476" s="93" t="s">
        <v>52</v>
      </c>
      <c r="F8476" s="93" t="s">
        <v>6839</v>
      </c>
      <c r="G8476" s="93" t="s">
        <v>6840</v>
      </c>
      <c r="H8476" s="93" t="s">
        <v>51</v>
      </c>
      <c r="I8476" s="6" t="s">
        <v>33</v>
      </c>
      <c r="J8476" s="101" t="s">
        <v>34</v>
      </c>
      <c r="K8476" s="93" t="s">
        <v>396</v>
      </c>
      <c r="L8476" s="93" t="s">
        <v>1688</v>
      </c>
      <c r="M8476" s="100" t="s">
        <v>4812</v>
      </c>
      <c r="N8476" s="93" t="s">
        <v>4812</v>
      </c>
      <c r="O8476" s="99">
        <v>43236</v>
      </c>
      <c r="P8476" s="99">
        <v>43281</v>
      </c>
      <c r="Q8476" s="98"/>
      <c r="R8476" s="97">
        <v>48</v>
      </c>
      <c r="S8476" s="97">
        <v>240</v>
      </c>
      <c r="T8476" s="96"/>
      <c r="U8476" s="96"/>
      <c r="V8476" s="96"/>
      <c r="W8476" s="96"/>
      <c r="X8476" s="96"/>
      <c r="Y8476" s="96"/>
      <c r="Z8476" s="96"/>
      <c r="AA8476" s="95"/>
      <c r="AB8476" s="95"/>
      <c r="AC8476" s="94"/>
      <c r="AD8476" s="93"/>
      <c r="AE8476" s="75">
        <f>IFERROR(INDEX(Where!$B$2:$B$8,MATCH('4W'!I8476,DivisionList,0)),"")</f>
        <v>20</v>
      </c>
      <c r="AF8476" s="92">
        <f>IFERROR(INDEX(Where!$F$2:$F$65,MATCH('4W'!J8476,DistrictList,0)),"")</f>
        <v>2022</v>
      </c>
      <c r="AG8476" s="75">
        <f>IF(K8476&lt;&gt;"",INDEX(Where!$K$2:$K$545,MATCH('4W'!K8476,UpazilaList,0)),"")</f>
        <v>202290</v>
      </c>
      <c r="AH8476" s="104">
        <f t="array" ref="AH8476">IF(L8476&lt;&gt;"",INDEX(Where!$Q$2:$Q$5167,MATCH('4W'!K8476&amp;'4W'!L8476,Where!$O$2:$O$5167&amp;Where!$P$2:$P$5167,0)),"")</f>
        <v>20229031</v>
      </c>
    </row>
    <row r="8477" spans="1:34" x14ac:dyDescent="0.25">
      <c r="A8477" s="76">
        <v>8475</v>
      </c>
      <c r="B8477" s="93" t="s">
        <v>5355</v>
      </c>
      <c r="C8477" s="93" t="s">
        <v>5355</v>
      </c>
      <c r="D8477" s="93"/>
      <c r="E8477" s="93" t="s">
        <v>52</v>
      </c>
      <c r="F8477" s="93" t="s">
        <v>6839</v>
      </c>
      <c r="G8477" s="93" t="s">
        <v>6840</v>
      </c>
      <c r="H8477" s="93" t="s">
        <v>51</v>
      </c>
      <c r="I8477" s="6" t="s">
        <v>33</v>
      </c>
      <c r="J8477" s="101" t="s">
        <v>34</v>
      </c>
      <c r="K8477" s="93" t="s">
        <v>396</v>
      </c>
      <c r="L8477" s="93" t="s">
        <v>1688</v>
      </c>
      <c r="M8477" s="100" t="s">
        <v>4812</v>
      </c>
      <c r="N8477" s="93" t="s">
        <v>4812</v>
      </c>
      <c r="O8477" s="99">
        <v>43236</v>
      </c>
      <c r="P8477" s="99">
        <v>43281</v>
      </c>
      <c r="Q8477" s="98"/>
      <c r="R8477" s="97">
        <v>84</v>
      </c>
      <c r="S8477" s="97">
        <v>420</v>
      </c>
      <c r="T8477" s="96"/>
      <c r="U8477" s="96"/>
      <c r="V8477" s="96"/>
      <c r="W8477" s="96"/>
      <c r="X8477" s="96"/>
      <c r="Y8477" s="96"/>
      <c r="Z8477" s="96"/>
      <c r="AA8477" s="95"/>
      <c r="AB8477" s="95"/>
      <c r="AC8477" s="94"/>
      <c r="AD8477" s="93"/>
      <c r="AE8477" s="75">
        <f>IFERROR(INDEX(Where!$B$2:$B$8,MATCH('4W'!I8477,DivisionList,0)),"")</f>
        <v>20</v>
      </c>
      <c r="AF8477" s="92">
        <f>IFERROR(INDEX(Where!$F$2:$F$65,MATCH('4W'!J8477,DistrictList,0)),"")</f>
        <v>2022</v>
      </c>
      <c r="AG8477" s="75">
        <f>IF(K8477&lt;&gt;"",INDEX(Where!$K$2:$K$545,MATCH('4W'!K8477,UpazilaList,0)),"")</f>
        <v>202290</v>
      </c>
      <c r="AH8477" s="104">
        <f t="array" ref="AH8477">IF(L8477&lt;&gt;"",INDEX(Where!$Q$2:$Q$5167,MATCH('4W'!K8477&amp;'4W'!L8477,Where!$O$2:$O$5167&amp;Where!$P$2:$P$5167,0)),"")</f>
        <v>20229031</v>
      </c>
    </row>
    <row r="8478" spans="1:34" x14ac:dyDescent="0.25">
      <c r="A8478" s="87">
        <v>8476</v>
      </c>
      <c r="B8478" s="93" t="s">
        <v>5355</v>
      </c>
      <c r="C8478" s="93" t="s">
        <v>5355</v>
      </c>
      <c r="D8478" s="93"/>
      <c r="E8478" s="93" t="s">
        <v>52</v>
      </c>
      <c r="F8478" s="93" t="s">
        <v>6839</v>
      </c>
      <c r="G8478" s="93" t="s">
        <v>6840</v>
      </c>
      <c r="H8478" s="93" t="s">
        <v>51</v>
      </c>
      <c r="I8478" s="6" t="s">
        <v>33</v>
      </c>
      <c r="J8478" s="101" t="s">
        <v>34</v>
      </c>
      <c r="K8478" s="93" t="s">
        <v>396</v>
      </c>
      <c r="L8478" s="93" t="s">
        <v>1688</v>
      </c>
      <c r="M8478" s="100" t="s">
        <v>4815</v>
      </c>
      <c r="N8478" s="93" t="s">
        <v>4815</v>
      </c>
      <c r="O8478" s="99">
        <v>43154</v>
      </c>
      <c r="P8478" s="99">
        <v>43193</v>
      </c>
      <c r="Q8478" s="98"/>
      <c r="R8478" s="97">
        <v>1200</v>
      </c>
      <c r="S8478" s="97">
        <v>6000</v>
      </c>
      <c r="T8478" s="96"/>
      <c r="U8478" s="96"/>
      <c r="V8478" s="96"/>
      <c r="W8478" s="96"/>
      <c r="X8478" s="96"/>
      <c r="Y8478" s="96"/>
      <c r="Z8478" s="96"/>
      <c r="AA8478" s="95"/>
      <c r="AB8478" s="95"/>
      <c r="AC8478" s="94"/>
      <c r="AD8478" s="93"/>
      <c r="AE8478" s="75">
        <f>IFERROR(INDEX(Where!$B$2:$B$8,MATCH('4W'!I8478,DivisionList,0)),"")</f>
        <v>20</v>
      </c>
      <c r="AF8478" s="92">
        <f>IFERROR(INDEX(Where!$F$2:$F$65,MATCH('4W'!J8478,DistrictList,0)),"")</f>
        <v>2022</v>
      </c>
      <c r="AG8478" s="75">
        <f>IF(K8478&lt;&gt;"",INDEX(Where!$K$2:$K$545,MATCH('4W'!K8478,UpazilaList,0)),"")</f>
        <v>202290</v>
      </c>
      <c r="AH8478" s="104">
        <f t="array" ref="AH8478">IF(L8478&lt;&gt;"",INDEX(Where!$Q$2:$Q$5167,MATCH('4W'!K8478&amp;'4W'!L8478,Where!$O$2:$O$5167&amp;Where!$P$2:$P$5167,0)),"")</f>
        <v>20229031</v>
      </c>
    </row>
    <row r="8479" spans="1:34" x14ac:dyDescent="0.25">
      <c r="A8479" s="87">
        <v>8477</v>
      </c>
      <c r="B8479" s="93" t="s">
        <v>5355</v>
      </c>
      <c r="C8479" s="93" t="s">
        <v>5355</v>
      </c>
      <c r="D8479" s="93"/>
      <c r="E8479" s="93" t="s">
        <v>52</v>
      </c>
      <c r="F8479" s="93" t="s">
        <v>6839</v>
      </c>
      <c r="G8479" s="93" t="s">
        <v>6840</v>
      </c>
      <c r="H8479" s="93" t="s">
        <v>54</v>
      </c>
      <c r="I8479" s="6" t="s">
        <v>33</v>
      </c>
      <c r="J8479" s="101" t="s">
        <v>34</v>
      </c>
      <c r="K8479" s="93" t="s">
        <v>396</v>
      </c>
      <c r="L8479" s="93" t="s">
        <v>1692</v>
      </c>
      <c r="M8479" s="100" t="s">
        <v>4774</v>
      </c>
      <c r="N8479" s="93" t="s">
        <v>4774</v>
      </c>
      <c r="O8479" s="99">
        <v>43236</v>
      </c>
      <c r="P8479" s="99">
        <v>43281</v>
      </c>
      <c r="Q8479" s="98"/>
      <c r="R8479" s="97">
        <v>600</v>
      </c>
      <c r="S8479" s="97">
        <v>3000</v>
      </c>
      <c r="T8479" s="96"/>
      <c r="U8479" s="96"/>
      <c r="V8479" s="96"/>
      <c r="W8479" s="96"/>
      <c r="X8479" s="96"/>
      <c r="Y8479" s="96"/>
      <c r="Z8479" s="96"/>
      <c r="AA8479" s="95"/>
      <c r="AB8479" s="95"/>
      <c r="AC8479" s="94"/>
      <c r="AD8479" s="93"/>
      <c r="AE8479" s="75">
        <f>IFERROR(INDEX(Where!$B$2:$B$8,MATCH('4W'!I8479,DivisionList,0)),"")</f>
        <v>20</v>
      </c>
      <c r="AF8479" s="92">
        <f>IFERROR(INDEX(Where!$F$2:$F$65,MATCH('4W'!J8479,DistrictList,0)),"")</f>
        <v>2022</v>
      </c>
      <c r="AG8479" s="75">
        <f>IF(K8479&lt;&gt;"",INDEX(Where!$K$2:$K$545,MATCH('4W'!K8479,UpazilaList,0)),"")</f>
        <v>202290</v>
      </c>
      <c r="AH8479" s="104">
        <f t="array" ref="AH8479">IF(L8479&lt;&gt;"",INDEX(Where!$Q$2:$Q$5167,MATCH('4W'!K8479&amp;'4W'!L8479,Where!$O$2:$O$5167&amp;Where!$P$2:$P$5167,0)),"")</f>
        <v>20229079</v>
      </c>
    </row>
    <row r="8480" spans="1:34" x14ac:dyDescent="0.25">
      <c r="A8480" s="76">
        <v>8478</v>
      </c>
      <c r="B8480" s="93" t="s">
        <v>5355</v>
      </c>
      <c r="C8480" s="93" t="s">
        <v>5355</v>
      </c>
      <c r="D8480" s="93"/>
      <c r="E8480" s="93" t="s">
        <v>52</v>
      </c>
      <c r="F8480" s="93" t="s">
        <v>6814</v>
      </c>
      <c r="G8480" s="93" t="s">
        <v>6815</v>
      </c>
      <c r="H8480" s="93" t="s">
        <v>51</v>
      </c>
      <c r="I8480" s="6" t="s">
        <v>33</v>
      </c>
      <c r="J8480" s="101" t="s">
        <v>34</v>
      </c>
      <c r="K8480" s="93" t="s">
        <v>396</v>
      </c>
      <c r="L8480" s="93" t="s">
        <v>1688</v>
      </c>
      <c r="M8480" s="100" t="s">
        <v>4812</v>
      </c>
      <c r="N8480" s="93" t="s">
        <v>4812</v>
      </c>
      <c r="O8480" s="99">
        <v>43168</v>
      </c>
      <c r="P8480" s="99">
        <v>43235</v>
      </c>
      <c r="Q8480" s="98"/>
      <c r="R8480" s="97">
        <v>148</v>
      </c>
      <c r="S8480" s="97">
        <v>740</v>
      </c>
      <c r="T8480" s="96"/>
      <c r="U8480" s="96"/>
      <c r="V8480" s="96"/>
      <c r="W8480" s="96"/>
      <c r="X8480" s="96"/>
      <c r="Y8480" s="96"/>
      <c r="Z8480" s="96"/>
      <c r="AA8480" s="95"/>
      <c r="AB8480" s="95"/>
      <c r="AC8480" s="94"/>
      <c r="AD8480" s="93"/>
      <c r="AE8480" s="75">
        <f>IFERROR(INDEX(Where!$B$2:$B$8,MATCH('4W'!I8480,DivisionList,0)),"")</f>
        <v>20</v>
      </c>
      <c r="AF8480" s="92">
        <f>IFERROR(INDEX(Where!$F$2:$F$65,MATCH('4W'!J8480,DistrictList,0)),"")</f>
        <v>2022</v>
      </c>
      <c r="AG8480" s="75">
        <f>IF(K8480&lt;&gt;"",INDEX(Where!$K$2:$K$545,MATCH('4W'!K8480,UpazilaList,0)),"")</f>
        <v>202290</v>
      </c>
      <c r="AH8480" s="104">
        <f t="array" ref="AH8480">IF(L8480&lt;&gt;"",INDEX(Where!$Q$2:$Q$5167,MATCH('4W'!K8480&amp;'4W'!L8480,Where!$O$2:$O$5167&amp;Where!$P$2:$P$5167,0)),"")</f>
        <v>20229031</v>
      </c>
    </row>
    <row r="8481" spans="1:34" x14ac:dyDescent="0.25">
      <c r="A8481" s="76">
        <v>8479</v>
      </c>
      <c r="B8481" s="93" t="s">
        <v>5355</v>
      </c>
      <c r="C8481" s="93" t="s">
        <v>5355</v>
      </c>
      <c r="D8481" s="93"/>
      <c r="E8481" s="93" t="s">
        <v>52</v>
      </c>
      <c r="F8481" s="93" t="s">
        <v>6814</v>
      </c>
      <c r="G8481" s="93" t="s">
        <v>6815</v>
      </c>
      <c r="H8481" s="93" t="s">
        <v>51</v>
      </c>
      <c r="I8481" s="6" t="s">
        <v>33</v>
      </c>
      <c r="J8481" s="101" t="s">
        <v>34</v>
      </c>
      <c r="K8481" s="93" t="s">
        <v>396</v>
      </c>
      <c r="L8481" s="93" t="s">
        <v>1688</v>
      </c>
      <c r="M8481" s="100" t="s">
        <v>4812</v>
      </c>
      <c r="N8481" s="93" t="s">
        <v>4812</v>
      </c>
      <c r="O8481" s="99">
        <v>43168</v>
      </c>
      <c r="P8481" s="99">
        <v>43235</v>
      </c>
      <c r="Q8481" s="98"/>
      <c r="R8481" s="97">
        <v>100</v>
      </c>
      <c r="S8481" s="97">
        <v>500</v>
      </c>
      <c r="T8481" s="96"/>
      <c r="U8481" s="96"/>
      <c r="V8481" s="96"/>
      <c r="W8481" s="96"/>
      <c r="X8481" s="96"/>
      <c r="Y8481" s="96"/>
      <c r="Z8481" s="96"/>
      <c r="AA8481" s="95"/>
      <c r="AB8481" s="95"/>
      <c r="AC8481" s="94"/>
      <c r="AD8481" s="93"/>
      <c r="AE8481" s="75">
        <f>IFERROR(INDEX(Where!$B$2:$B$8,MATCH('4W'!I8481,DivisionList,0)),"")</f>
        <v>20</v>
      </c>
      <c r="AF8481" s="92">
        <f>IFERROR(INDEX(Where!$F$2:$F$65,MATCH('4W'!J8481,DistrictList,0)),"")</f>
        <v>2022</v>
      </c>
      <c r="AG8481" s="75">
        <f>IF(K8481&lt;&gt;"",INDEX(Where!$K$2:$K$545,MATCH('4W'!K8481,UpazilaList,0)),"")</f>
        <v>202290</v>
      </c>
      <c r="AH8481" s="104">
        <f t="array" ref="AH8481">IF(L8481&lt;&gt;"",INDEX(Where!$Q$2:$Q$5167,MATCH('4W'!K8481&amp;'4W'!L8481,Where!$O$2:$O$5167&amp;Where!$P$2:$P$5167,0)),"")</f>
        <v>20229031</v>
      </c>
    </row>
    <row r="8482" spans="1:34" x14ac:dyDescent="0.25">
      <c r="A8482" s="87">
        <v>8480</v>
      </c>
      <c r="B8482" s="93" t="s">
        <v>5355</v>
      </c>
      <c r="C8482" s="93" t="s">
        <v>5355</v>
      </c>
      <c r="D8482" s="93"/>
      <c r="E8482" s="93" t="s">
        <v>52</v>
      </c>
      <c r="F8482" s="93" t="s">
        <v>6824</v>
      </c>
      <c r="G8482" s="93" t="s">
        <v>6825</v>
      </c>
      <c r="H8482" s="93" t="s">
        <v>51</v>
      </c>
      <c r="I8482" s="6" t="s">
        <v>33</v>
      </c>
      <c r="J8482" s="101" t="s">
        <v>34</v>
      </c>
      <c r="K8482" s="93" t="s">
        <v>396</v>
      </c>
      <c r="L8482" s="93" t="s">
        <v>396</v>
      </c>
      <c r="M8482" s="100"/>
      <c r="N8482" s="93"/>
      <c r="O8482" s="99">
        <v>43115</v>
      </c>
      <c r="P8482" s="99">
        <v>43251</v>
      </c>
      <c r="Q8482" s="98"/>
      <c r="R8482" s="97">
        <v>2907</v>
      </c>
      <c r="S8482" s="97">
        <v>14535</v>
      </c>
      <c r="T8482" s="96"/>
      <c r="U8482" s="96"/>
      <c r="V8482" s="96"/>
      <c r="W8482" s="96"/>
      <c r="X8482" s="96"/>
      <c r="Y8482" s="96"/>
      <c r="Z8482" s="96"/>
      <c r="AA8482" s="95" t="s">
        <v>5702</v>
      </c>
      <c r="AB8482" s="95"/>
      <c r="AC8482" s="94"/>
      <c r="AD8482" s="93"/>
      <c r="AE8482" s="75">
        <f>IFERROR(INDEX(Where!$B$2:$B$8,MATCH('4W'!I8482,DivisionList,0)),"")</f>
        <v>20</v>
      </c>
      <c r="AF8482" s="92">
        <f>IFERROR(INDEX(Where!$F$2:$F$65,MATCH('4W'!J8482,DistrictList,0)),"")</f>
        <v>2022</v>
      </c>
      <c r="AG8482" s="75">
        <f>IF(K8482&lt;&gt;"",INDEX(Where!$K$2:$K$545,MATCH('4W'!K8482,UpazilaList,0)),"")</f>
        <v>202290</v>
      </c>
      <c r="AH8482" s="104">
        <f t="array" ref="AH8482">IF(L8482&lt;&gt;"",INDEX(Where!$Q$2:$Q$5167,MATCH('4W'!K8482&amp;'4W'!L8482,Where!$O$2:$O$5167&amp;Where!$P$2:$P$5167,0)),"")</f>
        <v>20229063</v>
      </c>
    </row>
    <row r="8483" spans="1:34" x14ac:dyDescent="0.25">
      <c r="A8483" s="87">
        <v>8481</v>
      </c>
      <c r="B8483" s="93" t="s">
        <v>5355</v>
      </c>
      <c r="C8483" s="93" t="s">
        <v>5355</v>
      </c>
      <c r="D8483" s="93"/>
      <c r="E8483" s="93" t="s">
        <v>52</v>
      </c>
      <c r="F8483" s="93" t="s">
        <v>6824</v>
      </c>
      <c r="G8483" s="93" t="s">
        <v>6825</v>
      </c>
      <c r="H8483" s="93" t="s">
        <v>51</v>
      </c>
      <c r="I8483" s="6" t="s">
        <v>33</v>
      </c>
      <c r="J8483" s="101" t="s">
        <v>34</v>
      </c>
      <c r="K8483" s="93" t="s">
        <v>396</v>
      </c>
      <c r="L8483" s="93" t="s">
        <v>1689</v>
      </c>
      <c r="M8483" s="100" t="s">
        <v>5857</v>
      </c>
      <c r="N8483" s="93" t="s">
        <v>5857</v>
      </c>
      <c r="O8483" s="99">
        <v>43111</v>
      </c>
      <c r="P8483" s="99">
        <v>43251</v>
      </c>
      <c r="Q8483" s="98"/>
      <c r="R8483" s="97">
        <v>265.2</v>
      </c>
      <c r="S8483" s="97">
        <v>1326</v>
      </c>
      <c r="T8483" s="96"/>
      <c r="U8483" s="96"/>
      <c r="V8483" s="96"/>
      <c r="W8483" s="96"/>
      <c r="X8483" s="96"/>
      <c r="Y8483" s="96"/>
      <c r="Z8483" s="96"/>
      <c r="AA8483" s="95"/>
      <c r="AB8483" s="95"/>
      <c r="AC8483" s="94"/>
      <c r="AD8483" s="93"/>
      <c r="AE8483" s="75">
        <f>IFERROR(INDEX(Where!$B$2:$B$8,MATCH('4W'!I8483,DivisionList,0)),"")</f>
        <v>20</v>
      </c>
      <c r="AF8483" s="92">
        <f>IFERROR(INDEX(Where!$F$2:$F$65,MATCH('4W'!J8483,DistrictList,0)),"")</f>
        <v>2022</v>
      </c>
      <c r="AG8483" s="75">
        <f>IF(K8483&lt;&gt;"",INDEX(Where!$K$2:$K$545,MATCH('4W'!K8483,UpazilaList,0)),"")</f>
        <v>202290</v>
      </c>
      <c r="AH8483" s="104">
        <f t="array" ref="AH8483">IF(L8483&lt;&gt;"",INDEX(Where!$Q$2:$Q$5167,MATCH('4W'!K8483&amp;'4W'!L8483,Where!$O$2:$O$5167&amp;Where!$P$2:$P$5167,0)),"")</f>
        <v>20229047</v>
      </c>
    </row>
    <row r="8484" spans="1:34" x14ac:dyDescent="0.25">
      <c r="A8484" s="76">
        <v>8482</v>
      </c>
      <c r="B8484" s="93" t="s">
        <v>5355</v>
      </c>
      <c r="C8484" s="93" t="s">
        <v>5355</v>
      </c>
      <c r="D8484" s="93"/>
      <c r="E8484" s="93" t="s">
        <v>52</v>
      </c>
      <c r="F8484" s="93" t="s">
        <v>6824</v>
      </c>
      <c r="G8484" s="93" t="s">
        <v>6825</v>
      </c>
      <c r="H8484" s="93" t="s">
        <v>51</v>
      </c>
      <c r="I8484" s="6" t="s">
        <v>33</v>
      </c>
      <c r="J8484" s="101" t="s">
        <v>34</v>
      </c>
      <c r="K8484" s="93" t="s">
        <v>396</v>
      </c>
      <c r="L8484" s="93" t="s">
        <v>396</v>
      </c>
      <c r="M8484" s="100" t="s">
        <v>5744</v>
      </c>
      <c r="N8484" s="93" t="s">
        <v>5744</v>
      </c>
      <c r="O8484" s="99">
        <v>43109</v>
      </c>
      <c r="P8484" s="99">
        <v>43251</v>
      </c>
      <c r="Q8484" s="98"/>
      <c r="R8484" s="97">
        <v>100</v>
      </c>
      <c r="S8484" s="97">
        <v>512</v>
      </c>
      <c r="T8484" s="96"/>
      <c r="U8484" s="96"/>
      <c r="V8484" s="96"/>
      <c r="W8484" s="96"/>
      <c r="X8484" s="96"/>
      <c r="Y8484" s="96"/>
      <c r="Z8484" s="96"/>
      <c r="AA8484" s="95"/>
      <c r="AB8484" s="95"/>
      <c r="AC8484" s="94"/>
      <c r="AD8484" s="93"/>
      <c r="AE8484" s="75">
        <f>IFERROR(INDEX(Where!$B$2:$B$8,MATCH('4W'!I8484,DivisionList,0)),"")</f>
        <v>20</v>
      </c>
      <c r="AF8484" s="92">
        <f>IFERROR(INDEX(Where!$F$2:$F$65,MATCH('4W'!J8484,DistrictList,0)),"")</f>
        <v>2022</v>
      </c>
      <c r="AG8484" s="75">
        <f>IF(K8484&lt;&gt;"",INDEX(Where!$K$2:$K$545,MATCH('4W'!K8484,UpazilaList,0)),"")</f>
        <v>202290</v>
      </c>
      <c r="AH8484" s="104">
        <f t="array" ref="AH8484">IF(L8484&lt;&gt;"",INDEX(Where!$Q$2:$Q$5167,MATCH('4W'!K8484&amp;'4W'!L8484,Where!$O$2:$O$5167&amp;Where!$P$2:$P$5167,0)),"")</f>
        <v>20229063</v>
      </c>
    </row>
    <row r="8485" spans="1:34" x14ac:dyDescent="0.25">
      <c r="A8485" s="76">
        <v>8483</v>
      </c>
      <c r="B8485" s="93" t="s">
        <v>5355</v>
      </c>
      <c r="C8485" s="93" t="s">
        <v>5355</v>
      </c>
      <c r="D8485" s="93"/>
      <c r="E8485" s="93" t="s">
        <v>52</v>
      </c>
      <c r="F8485" s="93" t="s">
        <v>6816</v>
      </c>
      <c r="G8485" s="93" t="s">
        <v>6817</v>
      </c>
      <c r="H8485" s="93" t="s">
        <v>51</v>
      </c>
      <c r="I8485" s="6" t="s">
        <v>33</v>
      </c>
      <c r="J8485" s="101" t="s">
        <v>34</v>
      </c>
      <c r="K8485" s="93" t="s">
        <v>396</v>
      </c>
      <c r="L8485" s="93" t="s">
        <v>1688</v>
      </c>
      <c r="M8485" s="100" t="s">
        <v>4812</v>
      </c>
      <c r="N8485" s="93" t="s">
        <v>4812</v>
      </c>
      <c r="O8485" s="99">
        <v>43136</v>
      </c>
      <c r="P8485" s="99">
        <v>43174</v>
      </c>
      <c r="Q8485" s="98"/>
      <c r="R8485" s="97">
        <v>0</v>
      </c>
      <c r="S8485" s="97"/>
      <c r="T8485" s="96"/>
      <c r="U8485" s="96"/>
      <c r="V8485" s="96"/>
      <c r="W8485" s="96"/>
      <c r="X8485" s="96"/>
      <c r="Y8485" s="96"/>
      <c r="Z8485" s="96"/>
      <c r="AA8485" s="95"/>
      <c r="AB8485" s="95"/>
      <c r="AC8485" s="94"/>
      <c r="AD8485" s="93"/>
      <c r="AE8485" s="75">
        <f>IFERROR(INDEX(Where!$B$2:$B$8,MATCH('4W'!I8485,DivisionList,0)),"")</f>
        <v>20</v>
      </c>
      <c r="AF8485" s="92">
        <f>IFERROR(INDEX(Where!$F$2:$F$65,MATCH('4W'!J8485,DistrictList,0)),"")</f>
        <v>2022</v>
      </c>
      <c r="AG8485" s="75">
        <f>IF(K8485&lt;&gt;"",INDEX(Where!$K$2:$K$545,MATCH('4W'!K8485,UpazilaList,0)),"")</f>
        <v>202290</v>
      </c>
      <c r="AH8485" s="104">
        <f t="array" ref="AH8485">IF(L8485&lt;&gt;"",INDEX(Where!$Q$2:$Q$5167,MATCH('4W'!K8485&amp;'4W'!L8485,Where!$O$2:$O$5167&amp;Where!$P$2:$P$5167,0)),"")</f>
        <v>20229031</v>
      </c>
    </row>
    <row r="8486" spans="1:34" x14ac:dyDescent="0.25">
      <c r="A8486" s="87">
        <v>8484</v>
      </c>
      <c r="B8486" s="93" t="s">
        <v>5355</v>
      </c>
      <c r="C8486" s="93" t="s">
        <v>5355</v>
      </c>
      <c r="D8486" s="93"/>
      <c r="E8486" s="93" t="s">
        <v>52</v>
      </c>
      <c r="F8486" s="93" t="s">
        <v>6816</v>
      </c>
      <c r="G8486" s="93" t="s">
        <v>6817</v>
      </c>
      <c r="H8486" s="93" t="s">
        <v>54</v>
      </c>
      <c r="I8486" s="6" t="s">
        <v>33</v>
      </c>
      <c r="J8486" s="101" t="s">
        <v>34</v>
      </c>
      <c r="K8486" s="93" t="s">
        <v>396</v>
      </c>
      <c r="L8486" s="93" t="s">
        <v>1688</v>
      </c>
      <c r="M8486" s="100" t="s">
        <v>4812</v>
      </c>
      <c r="N8486" s="93" t="s">
        <v>4812</v>
      </c>
      <c r="O8486" s="99">
        <v>43136</v>
      </c>
      <c r="P8486" s="99">
        <v>43174</v>
      </c>
      <c r="Q8486" s="98"/>
      <c r="R8486" s="97">
        <v>0</v>
      </c>
      <c r="S8486" s="97"/>
      <c r="T8486" s="96"/>
      <c r="U8486" s="96"/>
      <c r="V8486" s="96"/>
      <c r="W8486" s="96"/>
      <c r="X8486" s="96"/>
      <c r="Y8486" s="96"/>
      <c r="Z8486" s="96"/>
      <c r="AA8486" s="95"/>
      <c r="AB8486" s="95"/>
      <c r="AC8486" s="94"/>
      <c r="AD8486" s="93"/>
      <c r="AE8486" s="75">
        <f>IFERROR(INDEX(Where!$B$2:$B$8,MATCH('4W'!I8486,DivisionList,0)),"")</f>
        <v>20</v>
      </c>
      <c r="AF8486" s="92">
        <f>IFERROR(INDEX(Where!$F$2:$F$65,MATCH('4W'!J8486,DistrictList,0)),"")</f>
        <v>2022</v>
      </c>
      <c r="AG8486" s="75">
        <f>IF(K8486&lt;&gt;"",INDEX(Where!$K$2:$K$545,MATCH('4W'!K8486,UpazilaList,0)),"")</f>
        <v>202290</v>
      </c>
      <c r="AH8486" s="104">
        <f t="array" ref="AH8486">IF(L8486&lt;&gt;"",INDEX(Where!$Q$2:$Q$5167,MATCH('4W'!K8486&amp;'4W'!L8486,Where!$O$2:$O$5167&amp;Where!$P$2:$P$5167,0)),"")</f>
        <v>20229031</v>
      </c>
    </row>
    <row r="8487" spans="1:34" x14ac:dyDescent="0.25">
      <c r="A8487" s="87">
        <v>8485</v>
      </c>
      <c r="B8487" s="93" t="s">
        <v>5355</v>
      </c>
      <c r="C8487" s="93" t="s">
        <v>5355</v>
      </c>
      <c r="D8487" s="93"/>
      <c r="E8487" s="93" t="s">
        <v>52</v>
      </c>
      <c r="F8487" s="93" t="s">
        <v>6816</v>
      </c>
      <c r="G8487" s="93" t="s">
        <v>6817</v>
      </c>
      <c r="H8487" s="93" t="s">
        <v>54</v>
      </c>
      <c r="I8487" s="6" t="s">
        <v>33</v>
      </c>
      <c r="J8487" s="101" t="s">
        <v>34</v>
      </c>
      <c r="K8487" s="93" t="s">
        <v>396</v>
      </c>
      <c r="L8487" s="93" t="s">
        <v>1688</v>
      </c>
      <c r="M8487" s="100" t="s">
        <v>4812</v>
      </c>
      <c r="N8487" s="93" t="s">
        <v>4812</v>
      </c>
      <c r="O8487" s="99">
        <v>43136</v>
      </c>
      <c r="P8487" s="99">
        <v>43174</v>
      </c>
      <c r="Q8487" s="98"/>
      <c r="R8487" s="97">
        <v>0</v>
      </c>
      <c r="S8487" s="97"/>
      <c r="T8487" s="96"/>
      <c r="U8487" s="96"/>
      <c r="V8487" s="96"/>
      <c r="W8487" s="96"/>
      <c r="X8487" s="96"/>
      <c r="Y8487" s="96"/>
      <c r="Z8487" s="96"/>
      <c r="AA8487" s="95"/>
      <c r="AB8487" s="95"/>
      <c r="AC8487" s="94"/>
      <c r="AD8487" s="93"/>
      <c r="AE8487" s="75">
        <f>IFERROR(INDEX(Where!$B$2:$B$8,MATCH('4W'!I8487,DivisionList,0)),"")</f>
        <v>20</v>
      </c>
      <c r="AF8487" s="92">
        <f>IFERROR(INDEX(Where!$F$2:$F$65,MATCH('4W'!J8487,DistrictList,0)),"")</f>
        <v>2022</v>
      </c>
      <c r="AG8487" s="75">
        <f>IF(K8487&lt;&gt;"",INDEX(Where!$K$2:$K$545,MATCH('4W'!K8487,UpazilaList,0)),"")</f>
        <v>202290</v>
      </c>
      <c r="AH8487" s="104">
        <f t="array" ref="AH8487">IF(L8487&lt;&gt;"",INDEX(Where!$Q$2:$Q$5167,MATCH('4W'!K8487&amp;'4W'!L8487,Where!$O$2:$O$5167&amp;Where!$P$2:$P$5167,0)),"")</f>
        <v>20229031</v>
      </c>
    </row>
    <row r="8488" spans="1:34" x14ac:dyDescent="0.25">
      <c r="A8488" s="76">
        <v>8486</v>
      </c>
      <c r="B8488" s="93" t="s">
        <v>5355</v>
      </c>
      <c r="C8488" s="93" t="s">
        <v>5355</v>
      </c>
      <c r="D8488" s="93"/>
      <c r="E8488" s="93" t="s">
        <v>52</v>
      </c>
      <c r="F8488" s="93" t="s">
        <v>7237</v>
      </c>
      <c r="G8488" s="93" t="s">
        <v>7238</v>
      </c>
      <c r="H8488" s="93" t="s">
        <v>54</v>
      </c>
      <c r="I8488" s="6" t="s">
        <v>33</v>
      </c>
      <c r="J8488" s="101" t="s">
        <v>34</v>
      </c>
      <c r="K8488" s="93" t="s">
        <v>396</v>
      </c>
      <c r="L8488" s="93" t="s">
        <v>1688</v>
      </c>
      <c r="M8488" s="100" t="s">
        <v>4815</v>
      </c>
      <c r="N8488" s="93" t="s">
        <v>4815</v>
      </c>
      <c r="O8488" s="99">
        <v>43180</v>
      </c>
      <c r="P8488" s="99">
        <v>43174</v>
      </c>
      <c r="Q8488" s="98"/>
      <c r="R8488" s="97">
        <v>150</v>
      </c>
      <c r="S8488" s="97">
        <v>750</v>
      </c>
      <c r="T8488" s="96"/>
      <c r="U8488" s="96"/>
      <c r="V8488" s="96"/>
      <c r="W8488" s="96"/>
      <c r="X8488" s="96"/>
      <c r="Y8488" s="96"/>
      <c r="Z8488" s="96"/>
      <c r="AA8488" s="95"/>
      <c r="AB8488" s="95"/>
      <c r="AC8488" s="94"/>
      <c r="AD8488" s="93"/>
      <c r="AE8488" s="75">
        <f>IFERROR(INDEX(Where!$B$2:$B$8,MATCH('4W'!I8488,DivisionList,0)),"")</f>
        <v>20</v>
      </c>
      <c r="AF8488" s="92">
        <f>IFERROR(INDEX(Where!$F$2:$F$65,MATCH('4W'!J8488,DistrictList,0)),"")</f>
        <v>2022</v>
      </c>
      <c r="AG8488" s="75">
        <f>IF(K8488&lt;&gt;"",INDEX(Where!$K$2:$K$545,MATCH('4W'!K8488,UpazilaList,0)),"")</f>
        <v>202290</v>
      </c>
      <c r="AH8488" s="104">
        <f t="array" ref="AH8488">IF(L8488&lt;&gt;"",INDEX(Where!$Q$2:$Q$5167,MATCH('4W'!K8488&amp;'4W'!L8488,Where!$O$2:$O$5167&amp;Where!$P$2:$P$5167,0)),"")</f>
        <v>20229031</v>
      </c>
    </row>
    <row r="8489" spans="1:34" x14ac:dyDescent="0.25">
      <c r="A8489" s="76">
        <v>8487</v>
      </c>
      <c r="B8489" s="93" t="s">
        <v>5355</v>
      </c>
      <c r="C8489" s="93" t="s">
        <v>5355</v>
      </c>
      <c r="D8489" s="93"/>
      <c r="E8489" s="93" t="s">
        <v>52</v>
      </c>
      <c r="F8489" s="93" t="s">
        <v>6927</v>
      </c>
      <c r="G8489" s="93" t="s">
        <v>6853</v>
      </c>
      <c r="H8489" s="93" t="s">
        <v>51</v>
      </c>
      <c r="I8489" s="6" t="s">
        <v>33</v>
      </c>
      <c r="J8489" s="101" t="s">
        <v>34</v>
      </c>
      <c r="K8489" s="93" t="s">
        <v>396</v>
      </c>
      <c r="L8489" s="93" t="s">
        <v>1692</v>
      </c>
      <c r="M8489" s="100" t="s">
        <v>4774</v>
      </c>
      <c r="N8489" s="93" t="s">
        <v>4774</v>
      </c>
      <c r="O8489" s="99">
        <v>43006</v>
      </c>
      <c r="P8489" s="99">
        <v>43018</v>
      </c>
      <c r="Q8489" s="98"/>
      <c r="R8489" s="97">
        <v>100</v>
      </c>
      <c r="S8489" s="97">
        <v>500</v>
      </c>
      <c r="T8489" s="96"/>
      <c r="U8489" s="96"/>
      <c r="V8489" s="96"/>
      <c r="W8489" s="96"/>
      <c r="X8489" s="96"/>
      <c r="Y8489" s="96"/>
      <c r="Z8489" s="96"/>
      <c r="AA8489" s="95"/>
      <c r="AB8489" s="95"/>
      <c r="AC8489" s="94"/>
      <c r="AD8489" s="93"/>
      <c r="AE8489" s="75">
        <f>IFERROR(INDEX(Where!$B$2:$B$8,MATCH('4W'!I8489,DivisionList,0)),"")</f>
        <v>20</v>
      </c>
      <c r="AF8489" s="92">
        <f>IFERROR(INDEX(Where!$F$2:$F$65,MATCH('4W'!J8489,DistrictList,0)),"")</f>
        <v>2022</v>
      </c>
      <c r="AG8489" s="75">
        <f>IF(K8489&lt;&gt;"",INDEX(Where!$K$2:$K$545,MATCH('4W'!K8489,UpazilaList,0)),"")</f>
        <v>202290</v>
      </c>
      <c r="AH8489" s="104">
        <f t="array" ref="AH8489">IF(L8489&lt;&gt;"",INDEX(Where!$Q$2:$Q$5167,MATCH('4W'!K8489&amp;'4W'!L8489,Where!$O$2:$O$5167&amp;Where!$P$2:$P$5167,0)),"")</f>
        <v>20229079</v>
      </c>
    </row>
    <row r="8490" spans="1:34" x14ac:dyDescent="0.25">
      <c r="A8490" s="87">
        <v>8488</v>
      </c>
      <c r="B8490" s="93" t="s">
        <v>5390</v>
      </c>
      <c r="C8490" s="93" t="s">
        <v>5355</v>
      </c>
      <c r="D8490" s="93" t="s">
        <v>5390</v>
      </c>
      <c r="E8490" s="93" t="s">
        <v>52</v>
      </c>
      <c r="F8490" s="93" t="s">
        <v>6866</v>
      </c>
      <c r="G8490" s="93" t="s">
        <v>6867</v>
      </c>
      <c r="H8490" s="93" t="s">
        <v>54</v>
      </c>
      <c r="I8490" s="6" t="s">
        <v>33</v>
      </c>
      <c r="J8490" s="101" t="s">
        <v>34</v>
      </c>
      <c r="K8490" s="93" t="s">
        <v>396</v>
      </c>
      <c r="L8490" s="93" t="s">
        <v>1692</v>
      </c>
      <c r="M8490" s="100" t="s">
        <v>4771</v>
      </c>
      <c r="N8490" s="93" t="s">
        <v>4771</v>
      </c>
      <c r="O8490" s="99">
        <v>43027</v>
      </c>
      <c r="P8490" s="99">
        <v>43174</v>
      </c>
      <c r="Q8490" s="98"/>
      <c r="R8490" s="97">
        <v>1664</v>
      </c>
      <c r="S8490" s="97">
        <v>8320</v>
      </c>
      <c r="T8490" s="96"/>
      <c r="U8490" s="96"/>
      <c r="V8490" s="96"/>
      <c r="W8490" s="96"/>
      <c r="X8490" s="96"/>
      <c r="Y8490" s="96"/>
      <c r="Z8490" s="96"/>
      <c r="AA8490" s="95"/>
      <c r="AB8490" s="95"/>
      <c r="AC8490" s="94"/>
      <c r="AD8490" s="93"/>
      <c r="AE8490" s="75">
        <f>IFERROR(INDEX(Where!$B$2:$B$8,MATCH('4W'!I8490,DivisionList,0)),"")</f>
        <v>20</v>
      </c>
      <c r="AF8490" s="92">
        <f>IFERROR(INDEX(Where!$F$2:$F$65,MATCH('4W'!J8490,DistrictList,0)),"")</f>
        <v>2022</v>
      </c>
      <c r="AG8490" s="75">
        <f>IF(K8490&lt;&gt;"",INDEX(Where!$K$2:$K$545,MATCH('4W'!K8490,UpazilaList,0)),"")</f>
        <v>202290</v>
      </c>
      <c r="AH8490" s="104">
        <f t="array" ref="AH8490">IF(L8490&lt;&gt;"",INDEX(Where!$Q$2:$Q$5167,MATCH('4W'!K8490&amp;'4W'!L8490,Where!$O$2:$O$5167&amp;Where!$P$2:$P$5167,0)),"")</f>
        <v>20229079</v>
      </c>
    </row>
    <row r="8491" spans="1:34" x14ac:dyDescent="0.25">
      <c r="A8491" s="87">
        <v>8489</v>
      </c>
      <c r="B8491" s="93" t="s">
        <v>5390</v>
      </c>
      <c r="C8491" s="93" t="s">
        <v>5355</v>
      </c>
      <c r="D8491" s="93" t="s">
        <v>5390</v>
      </c>
      <c r="E8491" s="93" t="s">
        <v>52</v>
      </c>
      <c r="F8491" s="93" t="s">
        <v>6866</v>
      </c>
      <c r="G8491" s="93" t="s">
        <v>6867</v>
      </c>
      <c r="H8491" s="93" t="s">
        <v>54</v>
      </c>
      <c r="I8491" s="6" t="s">
        <v>33</v>
      </c>
      <c r="J8491" s="101" t="s">
        <v>34</v>
      </c>
      <c r="K8491" s="93" t="s">
        <v>396</v>
      </c>
      <c r="L8491" s="93" t="s">
        <v>1688</v>
      </c>
      <c r="M8491" s="96" t="s">
        <v>4812</v>
      </c>
      <c r="N8491" s="93" t="s">
        <v>4812</v>
      </c>
      <c r="O8491" s="99">
        <v>43066</v>
      </c>
      <c r="P8491" s="99">
        <v>43066</v>
      </c>
      <c r="Q8491" s="98"/>
      <c r="R8491" s="97">
        <v>498</v>
      </c>
      <c r="S8491" s="97">
        <v>2490</v>
      </c>
      <c r="T8491" s="96"/>
      <c r="U8491" s="96"/>
      <c r="V8491" s="96"/>
      <c r="W8491" s="96"/>
      <c r="X8491" s="96"/>
      <c r="Y8491" s="96"/>
      <c r="Z8491" s="110"/>
      <c r="AA8491" s="95"/>
      <c r="AB8491" s="95"/>
      <c r="AC8491" s="94"/>
      <c r="AD8491" s="93"/>
      <c r="AE8491" s="75">
        <f>IFERROR(INDEX(Where!$B$2:$B$8,MATCH('4W'!I8491,DivisionList,0)),"")</f>
        <v>20</v>
      </c>
      <c r="AF8491" s="92">
        <f>IFERROR(INDEX(Where!$F$2:$F$65,MATCH('4W'!J8491,DistrictList,0)),"")</f>
        <v>2022</v>
      </c>
      <c r="AG8491" s="75">
        <f>IF(K8491&lt;&gt;"",INDEX(Where!$K$2:$K$545,MATCH('4W'!K8491,UpazilaList,0)),"")</f>
        <v>202290</v>
      </c>
      <c r="AH8491" s="104">
        <f t="array" ref="AH8491">IF(L8491&lt;&gt;"",INDEX(Where!$Q$2:$Q$5167,MATCH('4W'!K8491&amp;'4W'!L8491,Where!$O$2:$O$5167&amp;Where!$P$2:$P$5167,0)),"")</f>
        <v>20229031</v>
      </c>
    </row>
    <row r="8492" spans="1:34" x14ac:dyDescent="0.25">
      <c r="A8492" s="76">
        <v>8490</v>
      </c>
      <c r="B8492" s="93" t="s">
        <v>5390</v>
      </c>
      <c r="C8492" s="93" t="s">
        <v>5355</v>
      </c>
      <c r="D8492" s="93" t="s">
        <v>5390</v>
      </c>
      <c r="E8492" s="93" t="s">
        <v>52</v>
      </c>
      <c r="F8492" s="93" t="s">
        <v>6866</v>
      </c>
      <c r="G8492" s="93" t="s">
        <v>6867</v>
      </c>
      <c r="H8492" s="93" t="s">
        <v>54</v>
      </c>
      <c r="I8492" s="6" t="s">
        <v>33</v>
      </c>
      <c r="J8492" s="101" t="s">
        <v>34</v>
      </c>
      <c r="K8492" s="93" t="s">
        <v>396</v>
      </c>
      <c r="L8492" s="93" t="s">
        <v>1688</v>
      </c>
      <c r="M8492" s="96" t="s">
        <v>4815</v>
      </c>
      <c r="N8492" s="93" t="s">
        <v>4815</v>
      </c>
      <c r="O8492" s="99">
        <v>43033</v>
      </c>
      <c r="P8492" s="99">
        <v>43033</v>
      </c>
      <c r="Q8492" s="98"/>
      <c r="R8492" s="97">
        <v>463</v>
      </c>
      <c r="S8492" s="97">
        <v>2315</v>
      </c>
      <c r="T8492" s="96"/>
      <c r="U8492" s="96"/>
      <c r="V8492" s="96"/>
      <c r="W8492" s="96"/>
      <c r="X8492" s="96"/>
      <c r="Y8492" s="96"/>
      <c r="Z8492" s="110"/>
      <c r="AA8492" s="95"/>
      <c r="AB8492" s="95"/>
      <c r="AC8492" s="94"/>
      <c r="AD8492" s="93"/>
      <c r="AE8492" s="75">
        <f>IFERROR(INDEX(Where!$B$2:$B$8,MATCH('4W'!I8492,DivisionList,0)),"")</f>
        <v>20</v>
      </c>
      <c r="AF8492" s="92">
        <f>IFERROR(INDEX(Where!$F$2:$F$65,MATCH('4W'!J8492,DistrictList,0)),"")</f>
        <v>2022</v>
      </c>
      <c r="AG8492" s="75">
        <f>IF(K8492&lt;&gt;"",INDEX(Where!$K$2:$K$545,MATCH('4W'!K8492,UpazilaList,0)),"")</f>
        <v>202290</v>
      </c>
      <c r="AH8492" s="104">
        <f t="array" ref="AH8492">IF(L8492&lt;&gt;"",INDEX(Where!$Q$2:$Q$5167,MATCH('4W'!K8492&amp;'4W'!L8492,Where!$O$2:$O$5167&amp;Where!$P$2:$P$5167,0)),"")</f>
        <v>20229031</v>
      </c>
    </row>
    <row r="8493" spans="1:34" x14ac:dyDescent="0.25">
      <c r="A8493" s="76">
        <v>8491</v>
      </c>
      <c r="B8493" s="93" t="s">
        <v>5390</v>
      </c>
      <c r="C8493" s="93" t="s">
        <v>5355</v>
      </c>
      <c r="D8493" s="93" t="s">
        <v>5390</v>
      </c>
      <c r="E8493" s="93" t="s">
        <v>52</v>
      </c>
      <c r="F8493" s="93" t="s">
        <v>6866</v>
      </c>
      <c r="G8493" s="93" t="s">
        <v>6867</v>
      </c>
      <c r="H8493" s="93" t="s">
        <v>54</v>
      </c>
      <c r="I8493" s="6" t="s">
        <v>33</v>
      </c>
      <c r="J8493" s="101" t="s">
        <v>34</v>
      </c>
      <c r="K8493" s="93" t="s">
        <v>396</v>
      </c>
      <c r="L8493" s="93" t="s">
        <v>1688</v>
      </c>
      <c r="M8493" s="100" t="s">
        <v>4812</v>
      </c>
      <c r="N8493" s="93" t="s">
        <v>4812</v>
      </c>
      <c r="O8493" s="99">
        <v>43053</v>
      </c>
      <c r="P8493" s="99">
        <v>43055</v>
      </c>
      <c r="Q8493" s="98"/>
      <c r="R8493" s="97">
        <v>1350</v>
      </c>
      <c r="S8493" s="97">
        <v>6750</v>
      </c>
      <c r="T8493" s="96"/>
      <c r="U8493" s="96"/>
      <c r="V8493" s="96"/>
      <c r="W8493" s="96"/>
      <c r="X8493" s="96"/>
      <c r="Y8493" s="96"/>
      <c r="Z8493" s="96"/>
      <c r="AA8493" s="95"/>
      <c r="AB8493" s="95"/>
      <c r="AC8493" s="94"/>
      <c r="AD8493" s="93"/>
      <c r="AE8493" s="75">
        <f>IFERROR(INDEX(Where!$B$2:$B$8,MATCH('4W'!I8493,DivisionList,0)),"")</f>
        <v>20</v>
      </c>
      <c r="AF8493" s="92">
        <f>IFERROR(INDEX(Where!$F$2:$F$65,MATCH('4W'!J8493,DistrictList,0)),"")</f>
        <v>2022</v>
      </c>
      <c r="AG8493" s="75">
        <f>IF(K8493&lt;&gt;"",INDEX(Where!$K$2:$K$545,MATCH('4W'!K8493,UpazilaList,0)),"")</f>
        <v>202290</v>
      </c>
      <c r="AH8493" s="104">
        <f t="array" ref="AH8493">IF(L8493&lt;&gt;"",INDEX(Where!$Q$2:$Q$5167,MATCH('4W'!K8493&amp;'4W'!L8493,Where!$O$2:$O$5167&amp;Where!$P$2:$P$5167,0)),"")</f>
        <v>20229031</v>
      </c>
    </row>
    <row r="8494" spans="1:34" x14ac:dyDescent="0.25">
      <c r="A8494" s="87">
        <v>8492</v>
      </c>
      <c r="B8494" s="93" t="s">
        <v>5355</v>
      </c>
      <c r="C8494" s="93" t="s">
        <v>5355</v>
      </c>
      <c r="D8494" s="93"/>
      <c r="E8494" s="93" t="s">
        <v>52</v>
      </c>
      <c r="F8494" s="93" t="s">
        <v>6824</v>
      </c>
      <c r="G8494" s="93" t="s">
        <v>6825</v>
      </c>
      <c r="H8494" s="93" t="s">
        <v>51</v>
      </c>
      <c r="I8494" s="6" t="s">
        <v>33</v>
      </c>
      <c r="J8494" s="101" t="s">
        <v>34</v>
      </c>
      <c r="K8494" s="93" t="s">
        <v>396</v>
      </c>
      <c r="L8494" s="93" t="s">
        <v>1689</v>
      </c>
      <c r="M8494" s="100" t="s">
        <v>5756</v>
      </c>
      <c r="N8494" s="93" t="s">
        <v>5756</v>
      </c>
      <c r="O8494" s="99">
        <v>43107</v>
      </c>
      <c r="P8494" s="99">
        <v>43251</v>
      </c>
      <c r="Q8494" s="98"/>
      <c r="R8494" s="97">
        <v>646</v>
      </c>
      <c r="S8494" s="97">
        <v>3290</v>
      </c>
      <c r="T8494" s="96"/>
      <c r="U8494" s="96"/>
      <c r="V8494" s="96"/>
      <c r="W8494" s="96"/>
      <c r="X8494" s="96"/>
      <c r="Y8494" s="96"/>
      <c r="Z8494" s="96"/>
      <c r="AA8494" s="95"/>
      <c r="AB8494" s="95"/>
      <c r="AC8494" s="94"/>
      <c r="AD8494" s="93"/>
      <c r="AE8494" s="75">
        <f>IFERROR(INDEX(Where!$B$2:$B$8,MATCH('4W'!I8494,DivisionList,0)),"")</f>
        <v>20</v>
      </c>
      <c r="AF8494" s="92">
        <f>IFERROR(INDEX(Where!$F$2:$F$65,MATCH('4W'!J8494,DistrictList,0)),"")</f>
        <v>2022</v>
      </c>
      <c r="AG8494" s="75">
        <f>IF(K8494&lt;&gt;"",INDEX(Where!$K$2:$K$545,MATCH('4W'!K8494,UpazilaList,0)),"")</f>
        <v>202290</v>
      </c>
      <c r="AH8494" s="104">
        <f t="array" ref="AH8494">IF(L8494&lt;&gt;"",INDEX(Where!$Q$2:$Q$5167,MATCH('4W'!K8494&amp;'4W'!L8494,Where!$O$2:$O$5167&amp;Where!$P$2:$P$5167,0)),"")</f>
        <v>20229047</v>
      </c>
    </row>
    <row r="8495" spans="1:34" x14ac:dyDescent="0.25">
      <c r="A8495" s="87">
        <v>8493</v>
      </c>
      <c r="B8495" s="93" t="s">
        <v>5355</v>
      </c>
      <c r="C8495" s="93" t="s">
        <v>5355</v>
      </c>
      <c r="D8495" s="93" t="s">
        <v>5914</v>
      </c>
      <c r="E8495" s="93" t="s">
        <v>52</v>
      </c>
      <c r="F8495" s="93" t="s">
        <v>6836</v>
      </c>
      <c r="G8495" s="93" t="s">
        <v>6815</v>
      </c>
      <c r="H8495" s="93" t="s">
        <v>54</v>
      </c>
      <c r="I8495" s="6" t="s">
        <v>33</v>
      </c>
      <c r="J8495" s="101" t="s">
        <v>34</v>
      </c>
      <c r="K8495" s="93" t="s">
        <v>396</v>
      </c>
      <c r="L8495" s="93" t="s">
        <v>1689</v>
      </c>
      <c r="M8495" s="100" t="s">
        <v>5732</v>
      </c>
      <c r="N8495" s="93" t="s">
        <v>5732</v>
      </c>
      <c r="O8495" s="99">
        <v>42987</v>
      </c>
      <c r="P8495" s="99">
        <v>42987</v>
      </c>
      <c r="Q8495" s="98"/>
      <c r="R8495" s="97">
        <v>80</v>
      </c>
      <c r="S8495" s="97">
        <v>400</v>
      </c>
      <c r="T8495" s="96"/>
      <c r="U8495" s="96"/>
      <c r="V8495" s="96"/>
      <c r="W8495" s="96"/>
      <c r="X8495" s="96"/>
      <c r="Y8495" s="96"/>
      <c r="Z8495" s="96"/>
      <c r="AA8495" s="95"/>
      <c r="AB8495" s="95"/>
      <c r="AC8495" s="94"/>
      <c r="AD8495" s="93"/>
      <c r="AE8495" s="75">
        <f>IFERROR(INDEX(Where!$B$2:$B$8,MATCH('4W'!I8495,DivisionList,0)),"")</f>
        <v>20</v>
      </c>
      <c r="AF8495" s="92">
        <f>IFERROR(INDEX(Where!$F$2:$F$65,MATCH('4W'!J8495,DistrictList,0)),"")</f>
        <v>2022</v>
      </c>
      <c r="AG8495" s="75">
        <f>IF(K8495&lt;&gt;"",INDEX(Where!$K$2:$K$545,MATCH('4W'!K8495,UpazilaList,0)),"")</f>
        <v>202290</v>
      </c>
      <c r="AH8495" s="104">
        <f t="array" ref="AH8495">IF(L8495&lt;&gt;"",INDEX(Where!$Q$2:$Q$5167,MATCH('4W'!K8495&amp;'4W'!L8495,Where!$O$2:$O$5167&amp;Where!$P$2:$P$5167,0)),"")</f>
        <v>20229047</v>
      </c>
    </row>
    <row r="8496" spans="1:34" x14ac:dyDescent="0.25">
      <c r="A8496" s="76">
        <v>8494</v>
      </c>
      <c r="B8496" s="93" t="s">
        <v>5355</v>
      </c>
      <c r="C8496" s="93" t="s">
        <v>5355</v>
      </c>
      <c r="D8496" s="93" t="s">
        <v>5349</v>
      </c>
      <c r="E8496" s="93" t="s">
        <v>52</v>
      </c>
      <c r="F8496" s="93" t="s">
        <v>6835</v>
      </c>
      <c r="G8496" s="93" t="s">
        <v>6815</v>
      </c>
      <c r="H8496" s="93" t="s">
        <v>54</v>
      </c>
      <c r="I8496" s="6" t="s">
        <v>33</v>
      </c>
      <c r="J8496" s="101" t="s">
        <v>34</v>
      </c>
      <c r="K8496" s="93" t="s">
        <v>396</v>
      </c>
      <c r="L8496" s="93" t="s">
        <v>1689</v>
      </c>
      <c r="M8496" s="100" t="s">
        <v>5732</v>
      </c>
      <c r="N8496" s="93" t="s">
        <v>5732</v>
      </c>
      <c r="O8496" s="99">
        <v>42987</v>
      </c>
      <c r="P8496" s="99">
        <v>43174</v>
      </c>
      <c r="Q8496" s="98"/>
      <c r="R8496" s="97">
        <v>20</v>
      </c>
      <c r="S8496" s="97">
        <v>100</v>
      </c>
      <c r="T8496" s="96"/>
      <c r="U8496" s="96"/>
      <c r="V8496" s="96"/>
      <c r="W8496" s="96"/>
      <c r="X8496" s="96"/>
      <c r="Y8496" s="96"/>
      <c r="Z8496" s="96"/>
      <c r="AA8496" s="95"/>
      <c r="AB8496" s="95"/>
      <c r="AC8496" s="94"/>
      <c r="AD8496" s="93"/>
      <c r="AE8496" s="75">
        <f>IFERROR(INDEX(Where!$B$2:$B$8,MATCH('4W'!I8496,DivisionList,0)),"")</f>
        <v>20</v>
      </c>
      <c r="AF8496" s="92">
        <f>IFERROR(INDEX(Where!$F$2:$F$65,MATCH('4W'!J8496,DistrictList,0)),"")</f>
        <v>2022</v>
      </c>
      <c r="AG8496" s="75">
        <f>IF(K8496&lt;&gt;"",INDEX(Where!$K$2:$K$545,MATCH('4W'!K8496,UpazilaList,0)),"")</f>
        <v>202290</v>
      </c>
      <c r="AH8496" s="104">
        <f t="array" ref="AH8496">IF(L8496&lt;&gt;"",INDEX(Where!$Q$2:$Q$5167,MATCH('4W'!K8496&amp;'4W'!L8496,Where!$O$2:$O$5167&amp;Where!$P$2:$P$5167,0)),"")</f>
        <v>20229047</v>
      </c>
    </row>
    <row r="8497" spans="1:34" x14ac:dyDescent="0.25">
      <c r="A8497" s="76">
        <v>8495</v>
      </c>
      <c r="B8497" s="93" t="s">
        <v>5390</v>
      </c>
      <c r="C8497" s="93" t="s">
        <v>5355</v>
      </c>
      <c r="D8497" s="93" t="s">
        <v>5390</v>
      </c>
      <c r="E8497" s="93" t="s">
        <v>52</v>
      </c>
      <c r="F8497" s="93" t="s">
        <v>6868</v>
      </c>
      <c r="G8497" s="93" t="s">
        <v>6869</v>
      </c>
      <c r="H8497" s="93" t="s">
        <v>54</v>
      </c>
      <c r="I8497" s="6" t="s">
        <v>33</v>
      </c>
      <c r="J8497" s="101" t="s">
        <v>34</v>
      </c>
      <c r="K8497" s="100" t="s">
        <v>398</v>
      </c>
      <c r="L8497" s="93" t="s">
        <v>1695</v>
      </c>
      <c r="M8497" s="100" t="s">
        <v>4748</v>
      </c>
      <c r="N8497" s="93" t="s">
        <v>4748</v>
      </c>
      <c r="O8497" s="99">
        <v>43221</v>
      </c>
      <c r="P8497" s="99">
        <v>43200</v>
      </c>
      <c r="Q8497" s="98"/>
      <c r="R8497" s="97">
        <v>4930</v>
      </c>
      <c r="S8497" s="97">
        <v>24650</v>
      </c>
      <c r="T8497" s="96"/>
      <c r="U8497" s="96"/>
      <c r="V8497" s="96"/>
      <c r="W8497" s="96"/>
      <c r="X8497" s="96"/>
      <c r="Y8497" s="96"/>
      <c r="Z8497" s="96"/>
      <c r="AA8497" s="95"/>
      <c r="AB8497" s="95"/>
      <c r="AC8497" s="94"/>
      <c r="AD8497" s="93"/>
      <c r="AE8497" s="75">
        <f>IFERROR(INDEX(Where!$B$2:$B$8,MATCH('4W'!I8497,DivisionList,0)),"")</f>
        <v>20</v>
      </c>
      <c r="AF8497" s="92">
        <f>IFERROR(INDEX(Where!$F$2:$F$65,MATCH('4W'!J8497,DistrictList,0)),"")</f>
        <v>2022</v>
      </c>
      <c r="AG8497" s="75">
        <f>IF(K8497&lt;&gt;"",INDEX(Where!$K$2:$K$545,MATCH('4W'!K8497,UpazilaList,0)),"")</f>
        <v>202294</v>
      </c>
      <c r="AH8497" s="104">
        <f t="array" ref="AH8497">IF(L8497&lt;&gt;"",INDEX(Where!$Q$2:$Q$5167,MATCH('4W'!K8497&amp;'4W'!L8497,Where!$O$2:$O$5167&amp;Where!$P$2:$P$5167,0)),"")</f>
        <v>20229479</v>
      </c>
    </row>
    <row r="8498" spans="1:34" x14ac:dyDescent="0.25">
      <c r="A8498" s="87">
        <v>8496</v>
      </c>
      <c r="B8498" s="93" t="s">
        <v>5390</v>
      </c>
      <c r="C8498" s="93" t="s">
        <v>5355</v>
      </c>
      <c r="D8498" s="93" t="s">
        <v>5390</v>
      </c>
      <c r="E8498" s="93" t="s">
        <v>52</v>
      </c>
      <c r="F8498" s="93" t="s">
        <v>6868</v>
      </c>
      <c r="G8498" s="93" t="s">
        <v>6869</v>
      </c>
      <c r="H8498" s="93" t="s">
        <v>54</v>
      </c>
      <c r="I8498" s="6" t="s">
        <v>33</v>
      </c>
      <c r="J8498" s="101" t="s">
        <v>34</v>
      </c>
      <c r="K8498" s="93" t="s">
        <v>396</v>
      </c>
      <c r="L8498" s="93" t="s">
        <v>1692</v>
      </c>
      <c r="M8498" s="100" t="s">
        <v>4771</v>
      </c>
      <c r="N8498" s="93" t="s">
        <v>4771</v>
      </c>
      <c r="O8498" s="99">
        <v>43091</v>
      </c>
      <c r="P8498" s="99">
        <v>43169</v>
      </c>
      <c r="Q8498" s="98"/>
      <c r="R8498" s="97">
        <v>2638</v>
      </c>
      <c r="S8498" s="97">
        <v>13190</v>
      </c>
      <c r="T8498" s="96"/>
      <c r="U8498" s="96"/>
      <c r="V8498" s="96"/>
      <c r="W8498" s="96"/>
      <c r="X8498" s="96"/>
      <c r="Y8498" s="96"/>
      <c r="Z8498" s="96"/>
      <c r="AA8498" s="95"/>
      <c r="AB8498" s="95"/>
      <c r="AC8498" s="94"/>
      <c r="AD8498" s="93"/>
      <c r="AE8498" s="75">
        <f>IFERROR(INDEX(Where!$B$2:$B$8,MATCH('4W'!I8498,DivisionList,0)),"")</f>
        <v>20</v>
      </c>
      <c r="AF8498" s="92">
        <f>IFERROR(INDEX(Where!$F$2:$F$65,MATCH('4W'!J8498,DistrictList,0)),"")</f>
        <v>2022</v>
      </c>
      <c r="AG8498" s="75">
        <f>IF(K8498&lt;&gt;"",INDEX(Where!$K$2:$K$545,MATCH('4W'!K8498,UpazilaList,0)),"")</f>
        <v>202290</v>
      </c>
      <c r="AH8498" s="104">
        <f t="array" ref="AH8498">IF(L8498&lt;&gt;"",INDEX(Where!$Q$2:$Q$5167,MATCH('4W'!K8498&amp;'4W'!L8498,Where!$O$2:$O$5167&amp;Where!$P$2:$P$5167,0)),"")</f>
        <v>20229079</v>
      </c>
    </row>
    <row r="8499" spans="1:34" x14ac:dyDescent="0.25">
      <c r="A8499" s="87">
        <v>8497</v>
      </c>
      <c r="B8499" s="93" t="s">
        <v>5390</v>
      </c>
      <c r="C8499" s="93" t="s">
        <v>5355</v>
      </c>
      <c r="D8499" s="93" t="s">
        <v>5390</v>
      </c>
      <c r="E8499" s="93" t="s">
        <v>52</v>
      </c>
      <c r="F8499" s="93" t="s">
        <v>6824</v>
      </c>
      <c r="G8499" s="93" t="s">
        <v>6825</v>
      </c>
      <c r="H8499" s="93" t="s">
        <v>51</v>
      </c>
      <c r="I8499" s="6" t="s">
        <v>33</v>
      </c>
      <c r="J8499" s="101" t="s">
        <v>34</v>
      </c>
      <c r="K8499" s="100" t="s">
        <v>398</v>
      </c>
      <c r="L8499" s="93" t="s">
        <v>1695</v>
      </c>
      <c r="M8499" s="100" t="s">
        <v>4751</v>
      </c>
      <c r="N8499" s="93" t="s">
        <v>4751</v>
      </c>
      <c r="O8499" s="99">
        <v>43109</v>
      </c>
      <c r="P8499" s="99">
        <v>43174</v>
      </c>
      <c r="Q8499" s="98"/>
      <c r="R8499" s="97">
        <v>649</v>
      </c>
      <c r="S8499" s="97">
        <v>3330</v>
      </c>
      <c r="T8499" s="96"/>
      <c r="U8499" s="96"/>
      <c r="V8499" s="96"/>
      <c r="W8499" s="96"/>
      <c r="X8499" s="96"/>
      <c r="Y8499" s="96"/>
      <c r="Z8499" s="96"/>
      <c r="AA8499" s="95"/>
      <c r="AB8499" s="95"/>
      <c r="AC8499" s="94"/>
      <c r="AD8499" s="93"/>
      <c r="AE8499" s="75">
        <f>IFERROR(INDEX(Where!$B$2:$B$8,MATCH('4W'!I8499,DivisionList,0)),"")</f>
        <v>20</v>
      </c>
      <c r="AF8499" s="92">
        <f>IFERROR(INDEX(Where!$F$2:$F$65,MATCH('4W'!J8499,DistrictList,0)),"")</f>
        <v>2022</v>
      </c>
      <c r="AG8499" s="75">
        <f>IF(K8499&lt;&gt;"",INDEX(Where!$K$2:$K$545,MATCH('4W'!K8499,UpazilaList,0)),"")</f>
        <v>202294</v>
      </c>
      <c r="AH8499" s="104">
        <f t="array" ref="AH8499">IF(L8499&lt;&gt;"",INDEX(Where!$Q$2:$Q$5167,MATCH('4W'!K8499&amp;'4W'!L8499,Where!$O$2:$O$5167&amp;Where!$P$2:$P$5167,0)),"")</f>
        <v>20229479</v>
      </c>
    </row>
    <row r="8500" spans="1:34" x14ac:dyDescent="0.25">
      <c r="A8500" s="76">
        <v>8498</v>
      </c>
      <c r="B8500" s="93" t="s">
        <v>5390</v>
      </c>
      <c r="C8500" s="93" t="s">
        <v>5355</v>
      </c>
      <c r="D8500" s="93" t="s">
        <v>5390</v>
      </c>
      <c r="E8500" s="93" t="s">
        <v>52</v>
      </c>
      <c r="F8500" s="93" t="s">
        <v>6824</v>
      </c>
      <c r="G8500" s="93" t="s">
        <v>6825</v>
      </c>
      <c r="H8500" s="93" t="s">
        <v>51</v>
      </c>
      <c r="I8500" s="6" t="s">
        <v>33</v>
      </c>
      <c r="J8500" s="101" t="s">
        <v>34</v>
      </c>
      <c r="K8500" s="93" t="s">
        <v>396</v>
      </c>
      <c r="L8500" s="93" t="s">
        <v>1692</v>
      </c>
      <c r="M8500" s="100" t="s">
        <v>4771</v>
      </c>
      <c r="N8500" s="93" t="s">
        <v>4771</v>
      </c>
      <c r="O8500" s="99">
        <v>43079</v>
      </c>
      <c r="P8500" s="99">
        <v>43090</v>
      </c>
      <c r="Q8500" s="98"/>
      <c r="R8500" s="97">
        <v>6333</v>
      </c>
      <c r="S8500" s="97">
        <v>32691</v>
      </c>
      <c r="T8500" s="96"/>
      <c r="U8500" s="96"/>
      <c r="V8500" s="96"/>
      <c r="W8500" s="96"/>
      <c r="X8500" s="96"/>
      <c r="Y8500" s="96"/>
      <c r="Z8500" s="96"/>
      <c r="AA8500" s="95"/>
      <c r="AB8500" s="95"/>
      <c r="AC8500" s="94"/>
      <c r="AD8500" s="93"/>
      <c r="AE8500" s="75">
        <f>IFERROR(INDEX(Where!$B$2:$B$8,MATCH('4W'!I8500,DivisionList,0)),"")</f>
        <v>20</v>
      </c>
      <c r="AF8500" s="92">
        <f>IFERROR(INDEX(Where!$F$2:$F$65,MATCH('4W'!J8500,DistrictList,0)),"")</f>
        <v>2022</v>
      </c>
      <c r="AG8500" s="75">
        <f>IF(K8500&lt;&gt;"",INDEX(Where!$K$2:$K$545,MATCH('4W'!K8500,UpazilaList,0)),"")</f>
        <v>202290</v>
      </c>
      <c r="AH8500" s="104">
        <f t="array" ref="AH8500">IF(L8500&lt;&gt;"",INDEX(Where!$Q$2:$Q$5167,MATCH('4W'!K8500&amp;'4W'!L8500,Where!$O$2:$O$5167&amp;Where!$P$2:$P$5167,0)),"")</f>
        <v>20229079</v>
      </c>
    </row>
    <row r="8501" spans="1:34" x14ac:dyDescent="0.25">
      <c r="A8501" s="76">
        <v>8499</v>
      </c>
      <c r="B8501" s="93" t="s">
        <v>5390</v>
      </c>
      <c r="C8501" s="93" t="s">
        <v>5355</v>
      </c>
      <c r="D8501" s="93" t="s">
        <v>5390</v>
      </c>
      <c r="E8501" s="93" t="s">
        <v>52</v>
      </c>
      <c r="F8501" s="93" t="s">
        <v>6829</v>
      </c>
      <c r="G8501" s="93" t="s">
        <v>5917</v>
      </c>
      <c r="H8501" s="93" t="s">
        <v>54</v>
      </c>
      <c r="I8501" s="6" t="s">
        <v>33</v>
      </c>
      <c r="J8501" s="101" t="s">
        <v>34</v>
      </c>
      <c r="K8501" s="93" t="s">
        <v>396</v>
      </c>
      <c r="L8501" s="93" t="s">
        <v>1692</v>
      </c>
      <c r="M8501" s="100" t="s">
        <v>4771</v>
      </c>
      <c r="N8501" s="93" t="s">
        <v>4771</v>
      </c>
      <c r="O8501" s="99">
        <v>43109</v>
      </c>
      <c r="P8501" s="99">
        <v>43125</v>
      </c>
      <c r="Q8501" s="98"/>
      <c r="R8501" s="97">
        <v>400</v>
      </c>
      <c r="S8501" s="97">
        <v>2000</v>
      </c>
      <c r="T8501" s="96"/>
      <c r="U8501" s="96"/>
      <c r="V8501" s="96"/>
      <c r="W8501" s="96"/>
      <c r="X8501" s="96"/>
      <c r="Y8501" s="96"/>
      <c r="Z8501" s="110"/>
      <c r="AA8501" s="96" t="s">
        <v>7239</v>
      </c>
      <c r="AB8501" s="95"/>
      <c r="AC8501" s="94"/>
      <c r="AD8501" s="93"/>
      <c r="AE8501" s="75">
        <f>IFERROR(INDEX(Where!$B$2:$B$8,MATCH('4W'!I8501,DivisionList,0)),"")</f>
        <v>20</v>
      </c>
      <c r="AF8501" s="92">
        <f>IFERROR(INDEX(Where!$F$2:$F$65,MATCH('4W'!J8501,DistrictList,0)),"")</f>
        <v>2022</v>
      </c>
      <c r="AG8501" s="75">
        <f>IF(K8501&lt;&gt;"",INDEX(Where!$K$2:$K$545,MATCH('4W'!K8501,UpazilaList,0)),"")</f>
        <v>202290</v>
      </c>
      <c r="AH8501" s="104">
        <f t="array" ref="AH8501">IF(L8501&lt;&gt;"",INDEX(Where!$Q$2:$Q$5167,MATCH('4W'!K8501&amp;'4W'!L8501,Where!$O$2:$O$5167&amp;Where!$P$2:$P$5167,0)),"")</f>
        <v>20229079</v>
      </c>
    </row>
    <row r="8502" spans="1:34" x14ac:dyDescent="0.25">
      <c r="A8502" s="87">
        <v>8500</v>
      </c>
      <c r="B8502" s="93" t="s">
        <v>5390</v>
      </c>
      <c r="C8502" s="93" t="s">
        <v>5355</v>
      </c>
      <c r="D8502" s="93" t="s">
        <v>5390</v>
      </c>
      <c r="E8502" s="93" t="s">
        <v>52</v>
      </c>
      <c r="F8502" s="93" t="s">
        <v>6812</v>
      </c>
      <c r="G8502" s="93" t="s">
        <v>6813</v>
      </c>
      <c r="H8502" s="93" t="s">
        <v>54</v>
      </c>
      <c r="I8502" s="6" t="s">
        <v>33</v>
      </c>
      <c r="J8502" s="101" t="s">
        <v>34</v>
      </c>
      <c r="K8502" s="93" t="s">
        <v>396</v>
      </c>
      <c r="L8502" s="93" t="s">
        <v>1692</v>
      </c>
      <c r="M8502" s="100" t="s">
        <v>4771</v>
      </c>
      <c r="N8502" s="93" t="s">
        <v>4771</v>
      </c>
      <c r="O8502" s="99">
        <v>43109</v>
      </c>
      <c r="P8502" s="99">
        <v>43128</v>
      </c>
      <c r="Q8502" s="98"/>
      <c r="R8502" s="97">
        <v>500</v>
      </c>
      <c r="S8502" s="97">
        <v>2500</v>
      </c>
      <c r="T8502" s="96"/>
      <c r="U8502" s="96"/>
      <c r="V8502" s="96"/>
      <c r="W8502" s="96"/>
      <c r="X8502" s="96"/>
      <c r="Y8502" s="96"/>
      <c r="Z8502" s="96"/>
      <c r="AA8502" s="95"/>
      <c r="AB8502" s="95"/>
      <c r="AC8502" s="94"/>
      <c r="AD8502" s="93"/>
      <c r="AE8502" s="75">
        <f>IFERROR(INDEX(Where!$B$2:$B$8,MATCH('4W'!I8502,DivisionList,0)),"")</f>
        <v>20</v>
      </c>
      <c r="AF8502" s="92">
        <f>IFERROR(INDEX(Where!$F$2:$F$65,MATCH('4W'!J8502,DistrictList,0)),"")</f>
        <v>2022</v>
      </c>
      <c r="AG8502" s="75">
        <f>IF(K8502&lt;&gt;"",INDEX(Where!$K$2:$K$545,MATCH('4W'!K8502,UpazilaList,0)),"")</f>
        <v>202290</v>
      </c>
      <c r="AH8502" s="104">
        <f t="array" ref="AH8502">IF(L8502&lt;&gt;"",INDEX(Where!$Q$2:$Q$5167,MATCH('4W'!K8502&amp;'4W'!L8502,Where!$O$2:$O$5167&amp;Where!$P$2:$P$5167,0)),"")</f>
        <v>20229079</v>
      </c>
    </row>
    <row r="8503" spans="1:34" x14ac:dyDescent="0.25">
      <c r="A8503" s="87">
        <v>8501</v>
      </c>
      <c r="B8503" s="93" t="s">
        <v>5390</v>
      </c>
      <c r="C8503" s="93" t="s">
        <v>5355</v>
      </c>
      <c r="D8503" s="93" t="s">
        <v>5390</v>
      </c>
      <c r="E8503" s="93" t="s">
        <v>52</v>
      </c>
      <c r="F8503" s="93" t="s">
        <v>6835</v>
      </c>
      <c r="G8503" s="93" t="s">
        <v>6815</v>
      </c>
      <c r="H8503" s="93" t="s">
        <v>51</v>
      </c>
      <c r="I8503" s="6" t="s">
        <v>33</v>
      </c>
      <c r="J8503" s="101" t="s">
        <v>34</v>
      </c>
      <c r="K8503" s="93" t="s">
        <v>396</v>
      </c>
      <c r="L8503" s="93" t="s">
        <v>1692</v>
      </c>
      <c r="M8503" s="100" t="s">
        <v>4771</v>
      </c>
      <c r="N8503" s="93" t="s">
        <v>4771</v>
      </c>
      <c r="O8503" s="99">
        <v>43074</v>
      </c>
      <c r="P8503" s="99">
        <v>43090</v>
      </c>
      <c r="Q8503" s="98"/>
      <c r="R8503" s="97">
        <v>1270</v>
      </c>
      <c r="S8503" s="97">
        <v>6350</v>
      </c>
      <c r="T8503" s="96"/>
      <c r="U8503" s="96"/>
      <c r="V8503" s="96"/>
      <c r="W8503" s="96"/>
      <c r="X8503" s="96"/>
      <c r="Y8503" s="96"/>
      <c r="Z8503" s="96"/>
      <c r="AA8503" s="95"/>
      <c r="AB8503" s="95"/>
      <c r="AC8503" s="94"/>
      <c r="AD8503" s="93"/>
      <c r="AE8503" s="75">
        <f>IFERROR(INDEX(Where!$B$2:$B$8,MATCH('4W'!I8503,DivisionList,0)),"")</f>
        <v>20</v>
      </c>
      <c r="AF8503" s="92">
        <f>IFERROR(INDEX(Where!$F$2:$F$65,MATCH('4W'!J8503,DistrictList,0)),"")</f>
        <v>2022</v>
      </c>
      <c r="AG8503" s="75">
        <f>IF(K8503&lt;&gt;"",INDEX(Where!$K$2:$K$545,MATCH('4W'!K8503,UpazilaList,0)),"")</f>
        <v>202290</v>
      </c>
      <c r="AH8503" s="104">
        <f t="array" ref="AH8503">IF(L8503&lt;&gt;"",INDEX(Where!$Q$2:$Q$5167,MATCH('4W'!K8503&amp;'4W'!L8503,Where!$O$2:$O$5167&amp;Where!$P$2:$P$5167,0)),"")</f>
        <v>20229079</v>
      </c>
    </row>
    <row r="8504" spans="1:34" x14ac:dyDescent="0.25">
      <c r="A8504" s="76">
        <v>8502</v>
      </c>
      <c r="B8504" s="93" t="s">
        <v>5390</v>
      </c>
      <c r="C8504" s="93" t="s">
        <v>5355</v>
      </c>
      <c r="D8504" s="93" t="s">
        <v>5390</v>
      </c>
      <c r="E8504" s="93" t="s">
        <v>52</v>
      </c>
      <c r="F8504" s="93" t="s">
        <v>6835</v>
      </c>
      <c r="G8504" s="93" t="s">
        <v>6815</v>
      </c>
      <c r="H8504" s="93" t="s">
        <v>51</v>
      </c>
      <c r="I8504" s="6" t="s">
        <v>33</v>
      </c>
      <c r="J8504" s="101" t="s">
        <v>34</v>
      </c>
      <c r="K8504" s="93" t="s">
        <v>396</v>
      </c>
      <c r="L8504" s="93" t="s">
        <v>1692</v>
      </c>
      <c r="M8504" s="100" t="s">
        <v>4774</v>
      </c>
      <c r="N8504" s="93" t="s">
        <v>4774</v>
      </c>
      <c r="O8504" s="99">
        <v>43034</v>
      </c>
      <c r="P8504" s="99">
        <v>43235</v>
      </c>
      <c r="Q8504" s="98"/>
      <c r="R8504" s="97">
        <v>1152</v>
      </c>
      <c r="S8504" s="97">
        <v>5760</v>
      </c>
      <c r="T8504" s="96"/>
      <c r="U8504" s="96"/>
      <c r="V8504" s="96"/>
      <c r="W8504" s="96"/>
      <c r="X8504" s="96"/>
      <c r="Y8504" s="96"/>
      <c r="Z8504" s="96"/>
      <c r="AA8504" s="95"/>
      <c r="AB8504" s="95"/>
      <c r="AC8504" s="94"/>
      <c r="AD8504" s="93"/>
      <c r="AE8504" s="75">
        <f>IFERROR(INDEX(Where!$B$2:$B$8,MATCH('4W'!I8504,DivisionList,0)),"")</f>
        <v>20</v>
      </c>
      <c r="AF8504" s="92">
        <f>IFERROR(INDEX(Where!$F$2:$F$65,MATCH('4W'!J8504,DistrictList,0)),"")</f>
        <v>2022</v>
      </c>
      <c r="AG8504" s="75">
        <f>IF(K8504&lt;&gt;"",INDEX(Where!$K$2:$K$545,MATCH('4W'!K8504,UpazilaList,0)),"")</f>
        <v>202290</v>
      </c>
      <c r="AH8504" s="104">
        <f t="array" ref="AH8504">IF(L8504&lt;&gt;"",INDEX(Where!$Q$2:$Q$5167,MATCH('4W'!K8504&amp;'4W'!L8504,Where!$O$2:$O$5167&amp;Where!$P$2:$P$5167,0)),"")</f>
        <v>20229079</v>
      </c>
    </row>
    <row r="8505" spans="1:34" x14ac:dyDescent="0.25">
      <c r="A8505" s="76">
        <v>8503</v>
      </c>
      <c r="B8505" s="93" t="s">
        <v>5390</v>
      </c>
      <c r="C8505" s="93" t="s">
        <v>5355</v>
      </c>
      <c r="D8505" s="93" t="s">
        <v>5390</v>
      </c>
      <c r="E8505" s="93" t="s">
        <v>52</v>
      </c>
      <c r="F8505" s="93" t="s">
        <v>6829</v>
      </c>
      <c r="G8505" s="93" t="s">
        <v>5917</v>
      </c>
      <c r="H8505" s="93" t="s">
        <v>54</v>
      </c>
      <c r="I8505" s="6" t="s">
        <v>33</v>
      </c>
      <c r="J8505" s="101" t="s">
        <v>34</v>
      </c>
      <c r="K8505" s="93" t="s">
        <v>396</v>
      </c>
      <c r="L8505" s="93" t="s">
        <v>1692</v>
      </c>
      <c r="M8505" s="100" t="s">
        <v>4771</v>
      </c>
      <c r="N8505" s="93" t="s">
        <v>4771</v>
      </c>
      <c r="O8505" s="99">
        <v>43125</v>
      </c>
      <c r="P8505" s="99">
        <v>43169</v>
      </c>
      <c r="Q8505" s="98"/>
      <c r="R8505" s="97">
        <v>1200</v>
      </c>
      <c r="S8505" s="97">
        <v>6000</v>
      </c>
      <c r="T8505" s="96"/>
      <c r="U8505" s="96"/>
      <c r="V8505" s="96"/>
      <c r="W8505" s="96"/>
      <c r="X8505" s="96"/>
      <c r="Y8505" s="96"/>
      <c r="Z8505" s="110"/>
      <c r="AA8505" s="96" t="s">
        <v>7240</v>
      </c>
      <c r="AB8505" s="95"/>
      <c r="AC8505" s="94"/>
      <c r="AD8505" s="93"/>
      <c r="AE8505" s="75">
        <f>IFERROR(INDEX(Where!$B$2:$B$8,MATCH('4W'!I8505,DivisionList,0)),"")</f>
        <v>20</v>
      </c>
      <c r="AF8505" s="92">
        <f>IFERROR(INDEX(Where!$F$2:$F$65,MATCH('4W'!J8505,DistrictList,0)),"")</f>
        <v>2022</v>
      </c>
      <c r="AG8505" s="75">
        <f>IF(K8505&lt;&gt;"",INDEX(Where!$K$2:$K$545,MATCH('4W'!K8505,UpazilaList,0)),"")</f>
        <v>202290</v>
      </c>
      <c r="AH8505" s="104">
        <f t="array" ref="AH8505">IF(L8505&lt;&gt;"",INDEX(Where!$Q$2:$Q$5167,MATCH('4W'!K8505&amp;'4W'!L8505,Where!$O$2:$O$5167&amp;Where!$P$2:$P$5167,0)),"")</f>
        <v>20229079</v>
      </c>
    </row>
    <row r="8506" spans="1:34" x14ac:dyDescent="0.25">
      <c r="A8506" s="87">
        <v>8504</v>
      </c>
      <c r="B8506" s="93" t="s">
        <v>5390</v>
      </c>
      <c r="C8506" s="93" t="s">
        <v>5355</v>
      </c>
      <c r="D8506" s="93" t="s">
        <v>5390</v>
      </c>
      <c r="E8506" s="93" t="s">
        <v>52</v>
      </c>
      <c r="F8506" s="93" t="s">
        <v>6829</v>
      </c>
      <c r="G8506" s="93" t="s">
        <v>5917</v>
      </c>
      <c r="H8506" s="93" t="s">
        <v>54</v>
      </c>
      <c r="I8506" s="6" t="s">
        <v>33</v>
      </c>
      <c r="J8506" s="101" t="s">
        <v>34</v>
      </c>
      <c r="K8506" s="93" t="s">
        <v>396</v>
      </c>
      <c r="L8506" s="93" t="s">
        <v>1692</v>
      </c>
      <c r="M8506" s="100" t="s">
        <v>4774</v>
      </c>
      <c r="N8506" s="93" t="s">
        <v>4774</v>
      </c>
      <c r="O8506" s="99">
        <v>43458</v>
      </c>
      <c r="P8506" s="99">
        <v>43131</v>
      </c>
      <c r="Q8506" s="98"/>
      <c r="R8506" s="97">
        <v>3000</v>
      </c>
      <c r="S8506" s="97">
        <v>15000</v>
      </c>
      <c r="T8506" s="96"/>
      <c r="U8506" s="96"/>
      <c r="V8506" s="96"/>
      <c r="W8506" s="96"/>
      <c r="X8506" s="96"/>
      <c r="Y8506" s="96"/>
      <c r="Z8506" s="96"/>
      <c r="AA8506" s="95"/>
      <c r="AB8506" s="95"/>
      <c r="AC8506" s="94"/>
      <c r="AD8506" s="93"/>
      <c r="AE8506" s="75">
        <f>IFERROR(INDEX(Where!$B$2:$B$8,MATCH('4W'!I8506,DivisionList,0)),"")</f>
        <v>20</v>
      </c>
      <c r="AF8506" s="92">
        <f>IFERROR(INDEX(Where!$F$2:$F$65,MATCH('4W'!J8506,DistrictList,0)),"")</f>
        <v>2022</v>
      </c>
      <c r="AG8506" s="75">
        <f>IF(K8506&lt;&gt;"",INDEX(Where!$K$2:$K$545,MATCH('4W'!K8506,UpazilaList,0)),"")</f>
        <v>202290</v>
      </c>
      <c r="AH8506" s="104">
        <f t="array" ref="AH8506">IF(L8506&lt;&gt;"",INDEX(Where!$Q$2:$Q$5167,MATCH('4W'!K8506&amp;'4W'!L8506,Where!$O$2:$O$5167&amp;Where!$P$2:$P$5167,0)),"")</f>
        <v>20229079</v>
      </c>
    </row>
    <row r="8507" spans="1:34" x14ac:dyDescent="0.25">
      <c r="A8507" s="87">
        <v>8505</v>
      </c>
      <c r="B8507" s="93" t="s">
        <v>5390</v>
      </c>
      <c r="C8507" s="93" t="s">
        <v>5355</v>
      </c>
      <c r="D8507" s="93" t="s">
        <v>5390</v>
      </c>
      <c r="E8507" s="93" t="s">
        <v>52</v>
      </c>
      <c r="F8507" s="93" t="s">
        <v>6839</v>
      </c>
      <c r="G8507" s="93" t="s">
        <v>6840</v>
      </c>
      <c r="H8507" s="93" t="s">
        <v>51</v>
      </c>
      <c r="I8507" s="6" t="s">
        <v>33</v>
      </c>
      <c r="J8507" s="101" t="s">
        <v>34</v>
      </c>
      <c r="K8507" s="100" t="s">
        <v>398</v>
      </c>
      <c r="L8507" s="93" t="s">
        <v>1695</v>
      </c>
      <c r="M8507" s="100" t="s">
        <v>4748</v>
      </c>
      <c r="N8507" s="93" t="s">
        <v>4748</v>
      </c>
      <c r="O8507" s="99">
        <v>43117</v>
      </c>
      <c r="P8507" s="99">
        <v>43205</v>
      </c>
      <c r="Q8507" s="98"/>
      <c r="R8507" s="97">
        <v>0</v>
      </c>
      <c r="S8507" s="97"/>
      <c r="T8507" s="96"/>
      <c r="U8507" s="96"/>
      <c r="V8507" s="96"/>
      <c r="W8507" s="96"/>
      <c r="X8507" s="96"/>
      <c r="Y8507" s="96"/>
      <c r="Z8507" s="96"/>
      <c r="AA8507" s="95"/>
      <c r="AB8507" s="95"/>
      <c r="AC8507" s="94"/>
      <c r="AD8507" s="93"/>
      <c r="AE8507" s="75">
        <f>IFERROR(INDEX(Where!$B$2:$B$8,MATCH('4W'!I8507,DivisionList,0)),"")</f>
        <v>20</v>
      </c>
      <c r="AF8507" s="92">
        <f>IFERROR(INDEX(Where!$F$2:$F$65,MATCH('4W'!J8507,DistrictList,0)),"")</f>
        <v>2022</v>
      </c>
      <c r="AG8507" s="75">
        <f>IF(K8507&lt;&gt;"",INDEX(Where!$K$2:$K$545,MATCH('4W'!K8507,UpazilaList,0)),"")</f>
        <v>202294</v>
      </c>
      <c r="AH8507" s="104">
        <f t="array" ref="AH8507">IF(L8507&lt;&gt;"",INDEX(Where!$Q$2:$Q$5167,MATCH('4W'!K8507&amp;'4W'!L8507,Where!$O$2:$O$5167&amp;Where!$P$2:$P$5167,0)),"")</f>
        <v>20229479</v>
      </c>
    </row>
    <row r="8508" spans="1:34" x14ac:dyDescent="0.25">
      <c r="A8508" s="76">
        <v>8506</v>
      </c>
      <c r="B8508" s="93" t="s">
        <v>5390</v>
      </c>
      <c r="C8508" s="93" t="s">
        <v>5355</v>
      </c>
      <c r="D8508" s="93" t="s">
        <v>5390</v>
      </c>
      <c r="E8508" s="93" t="s">
        <v>52</v>
      </c>
      <c r="F8508" s="93" t="s">
        <v>7241</v>
      </c>
      <c r="G8508" s="93" t="s">
        <v>6840</v>
      </c>
      <c r="H8508" s="93" t="s">
        <v>51</v>
      </c>
      <c r="I8508" s="6" t="s">
        <v>33</v>
      </c>
      <c r="J8508" s="101" t="s">
        <v>34</v>
      </c>
      <c r="K8508" s="100" t="s">
        <v>398</v>
      </c>
      <c r="L8508" s="93" t="s">
        <v>1695</v>
      </c>
      <c r="M8508" s="100" t="s">
        <v>4751</v>
      </c>
      <c r="N8508" s="93" t="s">
        <v>4751</v>
      </c>
      <c r="O8508" s="99">
        <v>43132</v>
      </c>
      <c r="P8508" s="99">
        <v>43160</v>
      </c>
      <c r="Q8508" s="98"/>
      <c r="R8508" s="97">
        <v>0</v>
      </c>
      <c r="S8508" s="97"/>
      <c r="T8508" s="96"/>
      <c r="U8508" s="96"/>
      <c r="V8508" s="96"/>
      <c r="W8508" s="96"/>
      <c r="X8508" s="96"/>
      <c r="Y8508" s="96"/>
      <c r="Z8508" s="96"/>
      <c r="AA8508" s="95"/>
      <c r="AB8508" s="95"/>
      <c r="AC8508" s="94"/>
      <c r="AD8508" s="93"/>
      <c r="AE8508" s="75">
        <f>IFERROR(INDEX(Where!$B$2:$B$8,MATCH('4W'!I8508,DivisionList,0)),"")</f>
        <v>20</v>
      </c>
      <c r="AF8508" s="92">
        <f>IFERROR(INDEX(Where!$F$2:$F$65,MATCH('4W'!J8508,DistrictList,0)),"")</f>
        <v>2022</v>
      </c>
      <c r="AG8508" s="75">
        <f>IF(K8508&lt;&gt;"",INDEX(Where!$K$2:$K$545,MATCH('4W'!K8508,UpazilaList,0)),"")</f>
        <v>202294</v>
      </c>
      <c r="AH8508" s="104">
        <f t="array" ref="AH8508">IF(L8508&lt;&gt;"",INDEX(Where!$Q$2:$Q$5167,MATCH('4W'!K8508&amp;'4W'!L8508,Where!$O$2:$O$5167&amp;Where!$P$2:$P$5167,0)),"")</f>
        <v>20229479</v>
      </c>
    </row>
    <row r="8509" spans="1:34" x14ac:dyDescent="0.25">
      <c r="A8509" s="76">
        <v>8507</v>
      </c>
      <c r="B8509" s="93" t="s">
        <v>5390</v>
      </c>
      <c r="C8509" s="93" t="s">
        <v>5355</v>
      </c>
      <c r="D8509" s="93" t="s">
        <v>5390</v>
      </c>
      <c r="E8509" s="93" t="s">
        <v>52</v>
      </c>
      <c r="F8509" s="93" t="s">
        <v>6839</v>
      </c>
      <c r="G8509" s="93" t="s">
        <v>6840</v>
      </c>
      <c r="H8509" s="93" t="s">
        <v>51</v>
      </c>
      <c r="I8509" s="6" t="s">
        <v>33</v>
      </c>
      <c r="J8509" s="101" t="s">
        <v>34</v>
      </c>
      <c r="K8509" s="93" t="s">
        <v>396</v>
      </c>
      <c r="L8509" s="93" t="s">
        <v>1692</v>
      </c>
      <c r="M8509" s="100" t="s">
        <v>4771</v>
      </c>
      <c r="N8509" s="93" t="s">
        <v>4771</v>
      </c>
      <c r="O8509" s="99">
        <v>43447</v>
      </c>
      <c r="P8509" s="99">
        <v>43122</v>
      </c>
      <c r="Q8509" s="98"/>
      <c r="R8509" s="97">
        <v>220</v>
      </c>
      <c r="S8509" s="97">
        <v>1100</v>
      </c>
      <c r="T8509" s="96"/>
      <c r="U8509" s="96"/>
      <c r="V8509" s="96"/>
      <c r="W8509" s="96"/>
      <c r="X8509" s="96"/>
      <c r="Y8509" s="96"/>
      <c r="Z8509" s="96"/>
      <c r="AA8509" s="95"/>
      <c r="AB8509" s="95"/>
      <c r="AC8509" s="94"/>
      <c r="AD8509" s="93"/>
      <c r="AE8509" s="75">
        <f>IFERROR(INDEX(Where!$B$2:$B$8,MATCH('4W'!I8509,DivisionList,0)),"")</f>
        <v>20</v>
      </c>
      <c r="AF8509" s="92">
        <f>IFERROR(INDEX(Where!$F$2:$F$65,MATCH('4W'!J8509,DistrictList,0)),"")</f>
        <v>2022</v>
      </c>
      <c r="AG8509" s="75">
        <f>IF(K8509&lt;&gt;"",INDEX(Where!$K$2:$K$545,MATCH('4W'!K8509,UpazilaList,0)),"")</f>
        <v>202290</v>
      </c>
      <c r="AH8509" s="104">
        <f t="array" ref="AH8509">IF(L8509&lt;&gt;"",INDEX(Where!$Q$2:$Q$5167,MATCH('4W'!K8509&amp;'4W'!L8509,Where!$O$2:$O$5167&amp;Where!$P$2:$P$5167,0)),"")</f>
        <v>20229079</v>
      </c>
    </row>
    <row r="8510" spans="1:34" x14ac:dyDescent="0.25">
      <c r="A8510" s="87">
        <v>8508</v>
      </c>
      <c r="B8510" s="93" t="s">
        <v>5390</v>
      </c>
      <c r="C8510" s="93" t="s">
        <v>5355</v>
      </c>
      <c r="D8510" s="93" t="s">
        <v>5390</v>
      </c>
      <c r="E8510" s="93" t="s">
        <v>52</v>
      </c>
      <c r="F8510" s="93" t="s">
        <v>6872</v>
      </c>
      <c r="G8510" s="93" t="s">
        <v>6873</v>
      </c>
      <c r="H8510" s="93" t="s">
        <v>54</v>
      </c>
      <c r="I8510" s="6" t="s">
        <v>33</v>
      </c>
      <c r="J8510" s="101" t="s">
        <v>34</v>
      </c>
      <c r="K8510" s="100" t="s">
        <v>398</v>
      </c>
      <c r="L8510" s="93" t="s">
        <v>1695</v>
      </c>
      <c r="M8510" s="100" t="s">
        <v>4751</v>
      </c>
      <c r="N8510" s="93" t="s">
        <v>4751</v>
      </c>
      <c r="O8510" s="99">
        <v>43221</v>
      </c>
      <c r="P8510" s="99">
        <v>43200</v>
      </c>
      <c r="Q8510" s="98"/>
      <c r="R8510" s="97">
        <v>4930</v>
      </c>
      <c r="S8510" s="97">
        <v>24650</v>
      </c>
      <c r="T8510" s="96"/>
      <c r="U8510" s="96"/>
      <c r="V8510" s="96"/>
      <c r="W8510" s="96"/>
      <c r="X8510" s="96"/>
      <c r="Y8510" s="96"/>
      <c r="Z8510" s="96"/>
      <c r="AA8510" s="95"/>
      <c r="AB8510" s="95"/>
      <c r="AC8510" s="94"/>
      <c r="AD8510" s="93"/>
      <c r="AE8510" s="75">
        <f>IFERROR(INDEX(Where!$B$2:$B$8,MATCH('4W'!I8510,DivisionList,0)),"")</f>
        <v>20</v>
      </c>
      <c r="AF8510" s="92">
        <f>IFERROR(INDEX(Where!$F$2:$F$65,MATCH('4W'!J8510,DistrictList,0)),"")</f>
        <v>2022</v>
      </c>
      <c r="AG8510" s="75">
        <f>IF(K8510&lt;&gt;"",INDEX(Where!$K$2:$K$545,MATCH('4W'!K8510,UpazilaList,0)),"")</f>
        <v>202294</v>
      </c>
      <c r="AH8510" s="104">
        <f t="array" ref="AH8510">IF(L8510&lt;&gt;"",INDEX(Where!$Q$2:$Q$5167,MATCH('4W'!K8510&amp;'4W'!L8510,Where!$O$2:$O$5167&amp;Where!$P$2:$P$5167,0)),"")</f>
        <v>20229479</v>
      </c>
    </row>
    <row r="8511" spans="1:34" x14ac:dyDescent="0.25">
      <c r="A8511" s="87">
        <v>8509</v>
      </c>
      <c r="B8511" s="93" t="s">
        <v>5390</v>
      </c>
      <c r="C8511" s="93" t="s">
        <v>5355</v>
      </c>
      <c r="D8511" s="93" t="s">
        <v>5390</v>
      </c>
      <c r="E8511" s="93" t="s">
        <v>52</v>
      </c>
      <c r="F8511" s="93" t="s">
        <v>6872</v>
      </c>
      <c r="G8511" s="93" t="s">
        <v>6873</v>
      </c>
      <c r="H8511" s="93" t="s">
        <v>54</v>
      </c>
      <c r="I8511" s="6" t="s">
        <v>33</v>
      </c>
      <c r="J8511" s="101" t="s">
        <v>34</v>
      </c>
      <c r="K8511" s="93" t="s">
        <v>396</v>
      </c>
      <c r="L8511" s="93" t="s">
        <v>1692</v>
      </c>
      <c r="M8511" s="100" t="s">
        <v>4771</v>
      </c>
      <c r="N8511" s="93" t="s">
        <v>4771</v>
      </c>
      <c r="O8511" s="99">
        <v>43048</v>
      </c>
      <c r="P8511" s="99">
        <v>43174</v>
      </c>
      <c r="Q8511" s="98"/>
      <c r="R8511" s="97">
        <v>5102.3999999999996</v>
      </c>
      <c r="S8511" s="97">
        <v>25512</v>
      </c>
      <c r="T8511" s="96"/>
      <c r="U8511" s="96"/>
      <c r="V8511" s="96"/>
      <c r="W8511" s="96"/>
      <c r="X8511" s="96"/>
      <c r="Y8511" s="96"/>
      <c r="Z8511" s="96"/>
      <c r="AA8511" s="95"/>
      <c r="AB8511" s="95"/>
      <c r="AC8511" s="94"/>
      <c r="AD8511" s="93"/>
      <c r="AE8511" s="75">
        <f>IFERROR(INDEX(Where!$B$2:$B$8,MATCH('4W'!I8511,DivisionList,0)),"")</f>
        <v>20</v>
      </c>
      <c r="AF8511" s="92">
        <f>IFERROR(INDEX(Where!$F$2:$F$65,MATCH('4W'!J8511,DistrictList,0)),"")</f>
        <v>2022</v>
      </c>
      <c r="AG8511" s="75">
        <f>IF(K8511&lt;&gt;"",INDEX(Where!$K$2:$K$545,MATCH('4W'!K8511,UpazilaList,0)),"")</f>
        <v>202290</v>
      </c>
      <c r="AH8511" s="104">
        <f t="array" ref="AH8511">IF(L8511&lt;&gt;"",INDEX(Where!$Q$2:$Q$5167,MATCH('4W'!K8511&amp;'4W'!L8511,Where!$O$2:$O$5167&amp;Where!$P$2:$P$5167,0)),"")</f>
        <v>20229079</v>
      </c>
    </row>
    <row r="8512" spans="1:34" x14ac:dyDescent="0.25">
      <c r="A8512" s="76">
        <v>8510</v>
      </c>
      <c r="B8512" s="93" t="s">
        <v>5355</v>
      </c>
      <c r="C8512" s="93" t="s">
        <v>5355</v>
      </c>
      <c r="D8512" s="93" t="s">
        <v>5349</v>
      </c>
      <c r="E8512" s="93" t="s">
        <v>52</v>
      </c>
      <c r="F8512" s="93" t="s">
        <v>6816</v>
      </c>
      <c r="G8512" s="93" t="s">
        <v>6817</v>
      </c>
      <c r="H8512" s="93" t="s">
        <v>48</v>
      </c>
      <c r="I8512" s="6" t="s">
        <v>33</v>
      </c>
      <c r="J8512" s="101" t="s">
        <v>34</v>
      </c>
      <c r="K8512" s="93" t="s">
        <v>396</v>
      </c>
      <c r="L8512" s="93" t="s">
        <v>1688</v>
      </c>
      <c r="M8512" s="100" t="s">
        <v>4806</v>
      </c>
      <c r="N8512" s="93" t="s">
        <v>4806</v>
      </c>
      <c r="O8512" s="99">
        <v>43337</v>
      </c>
      <c r="P8512" s="99">
        <v>43646</v>
      </c>
      <c r="Q8512" s="98"/>
      <c r="R8512" s="97"/>
      <c r="S8512" s="97"/>
      <c r="T8512" s="96"/>
      <c r="U8512" s="96"/>
      <c r="V8512" s="96"/>
      <c r="W8512" s="96"/>
      <c r="X8512" s="96"/>
      <c r="Y8512" s="96"/>
      <c r="Z8512" s="96"/>
      <c r="AA8512" s="95"/>
      <c r="AB8512" s="95"/>
      <c r="AC8512" s="94"/>
      <c r="AD8512" s="93"/>
      <c r="AE8512" s="75">
        <f>IFERROR(INDEX(Where!$B$2:$B$8,MATCH('4W'!I8512,DivisionList,0)),"")</f>
        <v>20</v>
      </c>
      <c r="AF8512" s="92">
        <f>IFERROR(INDEX(Where!$F$2:$F$65,MATCH('4W'!J8512,DistrictList,0)),"")</f>
        <v>2022</v>
      </c>
      <c r="AG8512" s="75">
        <f>IF(K8512&lt;&gt;"",INDEX(Where!$K$2:$K$545,MATCH('4W'!K8512,UpazilaList,0)),"")</f>
        <v>202290</v>
      </c>
      <c r="AH8512" s="104">
        <f t="array" ref="AH8512">IF(L8512&lt;&gt;"",INDEX(Where!$Q$2:$Q$5167,MATCH('4W'!K8512&amp;'4W'!L8512,Where!$O$2:$O$5167&amp;Where!$P$2:$P$5167,0)),"")</f>
        <v>20229031</v>
      </c>
    </row>
    <row r="8513" spans="1:34" x14ac:dyDescent="0.25">
      <c r="A8513" s="76">
        <v>8511</v>
      </c>
      <c r="B8513" s="93" t="s">
        <v>5355</v>
      </c>
      <c r="C8513" s="93" t="s">
        <v>5355</v>
      </c>
      <c r="D8513" s="93" t="s">
        <v>5349</v>
      </c>
      <c r="E8513" s="93" t="s">
        <v>52</v>
      </c>
      <c r="F8513" s="93" t="s">
        <v>6927</v>
      </c>
      <c r="G8513" s="93" t="s">
        <v>6853</v>
      </c>
      <c r="H8513" s="93" t="s">
        <v>48</v>
      </c>
      <c r="I8513" s="6" t="s">
        <v>33</v>
      </c>
      <c r="J8513" s="101" t="s">
        <v>34</v>
      </c>
      <c r="K8513" s="93" t="s">
        <v>396</v>
      </c>
      <c r="L8513" s="93" t="s">
        <v>1688</v>
      </c>
      <c r="M8513" s="100" t="s">
        <v>4806</v>
      </c>
      <c r="N8513" s="93" t="s">
        <v>4806</v>
      </c>
      <c r="O8513" s="99">
        <v>43337</v>
      </c>
      <c r="P8513" s="99">
        <v>43646</v>
      </c>
      <c r="Q8513" s="98"/>
      <c r="R8513" s="97"/>
      <c r="S8513" s="97"/>
      <c r="T8513" s="96"/>
      <c r="U8513" s="96"/>
      <c r="V8513" s="96"/>
      <c r="W8513" s="96"/>
      <c r="X8513" s="96"/>
      <c r="Y8513" s="96"/>
      <c r="Z8513" s="96"/>
      <c r="AA8513" s="95"/>
      <c r="AB8513" s="95"/>
      <c r="AC8513" s="94"/>
      <c r="AD8513" s="93"/>
      <c r="AE8513" s="75">
        <f>IFERROR(INDEX(Where!$B$2:$B$8,MATCH('4W'!I8513,DivisionList,0)),"")</f>
        <v>20</v>
      </c>
      <c r="AF8513" s="92">
        <f>IFERROR(INDEX(Where!$F$2:$F$65,MATCH('4W'!J8513,DistrictList,0)),"")</f>
        <v>2022</v>
      </c>
      <c r="AG8513" s="75">
        <f>IF(K8513&lt;&gt;"",INDEX(Where!$K$2:$K$545,MATCH('4W'!K8513,UpazilaList,0)),"")</f>
        <v>202290</v>
      </c>
      <c r="AH8513" s="104">
        <f t="array" ref="AH8513">IF(L8513&lt;&gt;"",INDEX(Where!$Q$2:$Q$5167,MATCH('4W'!K8513&amp;'4W'!L8513,Where!$O$2:$O$5167&amp;Where!$P$2:$P$5167,0)),"")</f>
        <v>20229031</v>
      </c>
    </row>
    <row r="8514" spans="1:34" x14ac:dyDescent="0.25">
      <c r="A8514" s="87">
        <v>8512</v>
      </c>
      <c r="B8514" s="93" t="s">
        <v>5355</v>
      </c>
      <c r="C8514" s="93" t="s">
        <v>5355</v>
      </c>
      <c r="D8514" s="93" t="s">
        <v>5349</v>
      </c>
      <c r="E8514" s="93" t="s">
        <v>52</v>
      </c>
      <c r="F8514" s="93" t="s">
        <v>6829</v>
      </c>
      <c r="G8514" s="93" t="s">
        <v>5917</v>
      </c>
      <c r="H8514" s="93" t="s">
        <v>48</v>
      </c>
      <c r="I8514" s="6" t="s">
        <v>33</v>
      </c>
      <c r="J8514" s="101" t="s">
        <v>34</v>
      </c>
      <c r="K8514" s="93" t="s">
        <v>396</v>
      </c>
      <c r="L8514" s="93" t="s">
        <v>1688</v>
      </c>
      <c r="M8514" s="100" t="s">
        <v>4806</v>
      </c>
      <c r="N8514" s="93" t="s">
        <v>4806</v>
      </c>
      <c r="O8514" s="99">
        <v>43337</v>
      </c>
      <c r="P8514" s="99">
        <v>43646</v>
      </c>
      <c r="Q8514" s="98"/>
      <c r="R8514" s="97"/>
      <c r="S8514" s="97"/>
      <c r="T8514" s="96"/>
      <c r="U8514" s="96"/>
      <c r="V8514" s="96"/>
      <c r="W8514" s="96"/>
      <c r="X8514" s="96"/>
      <c r="Y8514" s="96"/>
      <c r="Z8514" s="96"/>
      <c r="AA8514" s="95" t="s">
        <v>7242</v>
      </c>
      <c r="AB8514" s="95"/>
      <c r="AC8514" s="94"/>
      <c r="AD8514" s="93"/>
      <c r="AE8514" s="75">
        <f>IFERROR(INDEX(Where!$B$2:$B$8,MATCH('4W'!I8514,DivisionList,0)),"")</f>
        <v>20</v>
      </c>
      <c r="AF8514" s="92">
        <f>IFERROR(INDEX(Where!$F$2:$F$65,MATCH('4W'!J8514,DistrictList,0)),"")</f>
        <v>2022</v>
      </c>
      <c r="AG8514" s="75">
        <f>IF(K8514&lt;&gt;"",INDEX(Where!$K$2:$K$545,MATCH('4W'!K8514,UpazilaList,0)),"")</f>
        <v>202290</v>
      </c>
      <c r="AH8514" s="104">
        <f t="array" ref="AH8514">IF(L8514&lt;&gt;"",INDEX(Where!$Q$2:$Q$5167,MATCH('4W'!K8514&amp;'4W'!L8514,Where!$O$2:$O$5167&amp;Where!$P$2:$P$5167,0)),"")</f>
        <v>20229031</v>
      </c>
    </row>
    <row r="8515" spans="1:34" x14ac:dyDescent="0.25">
      <c r="A8515" s="87">
        <v>8513</v>
      </c>
      <c r="B8515" s="93" t="s">
        <v>5355</v>
      </c>
      <c r="C8515" s="93" t="s">
        <v>5355</v>
      </c>
      <c r="D8515" s="93" t="s">
        <v>5349</v>
      </c>
      <c r="E8515" s="93" t="s">
        <v>52</v>
      </c>
      <c r="F8515" s="93" t="s">
        <v>6835</v>
      </c>
      <c r="G8515" s="93" t="s">
        <v>6815</v>
      </c>
      <c r="H8515" s="93" t="s">
        <v>48</v>
      </c>
      <c r="I8515" s="6" t="s">
        <v>33</v>
      </c>
      <c r="J8515" s="101" t="s">
        <v>34</v>
      </c>
      <c r="K8515" s="93" t="s">
        <v>396</v>
      </c>
      <c r="L8515" s="93" t="s">
        <v>1692</v>
      </c>
      <c r="M8515" s="100" t="s">
        <v>4774</v>
      </c>
      <c r="N8515" s="93" t="s">
        <v>4774</v>
      </c>
      <c r="O8515" s="99">
        <v>43337</v>
      </c>
      <c r="P8515" s="99">
        <v>43646</v>
      </c>
      <c r="Q8515" s="98"/>
      <c r="R8515" s="97"/>
      <c r="S8515" s="97"/>
      <c r="T8515" s="96"/>
      <c r="U8515" s="96"/>
      <c r="V8515" s="96"/>
      <c r="W8515" s="96"/>
      <c r="X8515" s="96"/>
      <c r="Y8515" s="96"/>
      <c r="Z8515" s="96"/>
      <c r="AA8515" s="95"/>
      <c r="AB8515" s="95"/>
      <c r="AC8515" s="94"/>
      <c r="AD8515" s="93"/>
      <c r="AE8515" s="75">
        <f>IFERROR(INDEX(Where!$B$2:$B$8,MATCH('4W'!I8515,DivisionList,0)),"")</f>
        <v>20</v>
      </c>
      <c r="AF8515" s="92">
        <f>IFERROR(INDEX(Where!$F$2:$F$65,MATCH('4W'!J8515,DistrictList,0)),"")</f>
        <v>2022</v>
      </c>
      <c r="AG8515" s="75">
        <f>IF(K8515&lt;&gt;"",INDEX(Where!$K$2:$K$545,MATCH('4W'!K8515,UpazilaList,0)),"")</f>
        <v>202290</v>
      </c>
      <c r="AH8515" s="104">
        <f t="array" ref="AH8515">IF(L8515&lt;&gt;"",INDEX(Where!$Q$2:$Q$5167,MATCH('4W'!K8515&amp;'4W'!L8515,Where!$O$2:$O$5167&amp;Where!$P$2:$P$5167,0)),"")</f>
        <v>20229079</v>
      </c>
    </row>
    <row r="8516" spans="1:34" x14ac:dyDescent="0.25">
      <c r="A8516" s="76">
        <v>8514</v>
      </c>
      <c r="B8516" s="93" t="s">
        <v>5355</v>
      </c>
      <c r="C8516" s="93" t="s">
        <v>5355</v>
      </c>
      <c r="D8516" s="93" t="s">
        <v>5349</v>
      </c>
      <c r="E8516" s="93" t="s">
        <v>52</v>
      </c>
      <c r="F8516" s="93" t="s">
        <v>6835</v>
      </c>
      <c r="G8516" s="93" t="s">
        <v>6815</v>
      </c>
      <c r="H8516" s="93" t="s">
        <v>48</v>
      </c>
      <c r="I8516" s="6" t="s">
        <v>33</v>
      </c>
      <c r="J8516" s="101" t="s">
        <v>34</v>
      </c>
      <c r="K8516" s="93" t="s">
        <v>396</v>
      </c>
      <c r="L8516" s="93" t="s">
        <v>1692</v>
      </c>
      <c r="M8516" s="100" t="s">
        <v>4771</v>
      </c>
      <c r="N8516" s="93" t="s">
        <v>4771</v>
      </c>
      <c r="O8516" s="99">
        <v>43337</v>
      </c>
      <c r="P8516" s="99">
        <v>43646</v>
      </c>
      <c r="Q8516" s="98"/>
      <c r="R8516" s="97"/>
      <c r="S8516" s="97"/>
      <c r="T8516" s="96"/>
      <c r="U8516" s="96"/>
      <c r="V8516" s="96"/>
      <c r="W8516" s="96"/>
      <c r="X8516" s="96"/>
      <c r="Y8516" s="96"/>
      <c r="Z8516" s="96"/>
      <c r="AA8516" s="95"/>
      <c r="AB8516" s="95"/>
      <c r="AC8516" s="94"/>
      <c r="AD8516" s="93"/>
      <c r="AE8516" s="75">
        <f>IFERROR(INDEX(Where!$B$2:$B$8,MATCH('4W'!I8516,DivisionList,0)),"")</f>
        <v>20</v>
      </c>
      <c r="AF8516" s="92">
        <f>IFERROR(INDEX(Where!$F$2:$F$65,MATCH('4W'!J8516,DistrictList,0)),"")</f>
        <v>2022</v>
      </c>
      <c r="AG8516" s="75">
        <f>IF(K8516&lt;&gt;"",INDEX(Where!$K$2:$K$545,MATCH('4W'!K8516,UpazilaList,0)),"")</f>
        <v>202290</v>
      </c>
      <c r="AH8516" s="104">
        <f t="array" ref="AH8516">IF(L8516&lt;&gt;"",INDEX(Where!$Q$2:$Q$5167,MATCH('4W'!K8516&amp;'4W'!L8516,Where!$O$2:$O$5167&amp;Where!$P$2:$P$5167,0)),"")</f>
        <v>20229079</v>
      </c>
    </row>
    <row r="8517" spans="1:34" x14ac:dyDescent="0.25">
      <c r="A8517" s="76">
        <v>8515</v>
      </c>
      <c r="B8517" s="93" t="s">
        <v>5355</v>
      </c>
      <c r="C8517" s="93" t="s">
        <v>5355</v>
      </c>
      <c r="D8517" s="93" t="s">
        <v>5349</v>
      </c>
      <c r="E8517" s="93" t="s">
        <v>52</v>
      </c>
      <c r="F8517" s="93" t="s">
        <v>6835</v>
      </c>
      <c r="G8517" s="93" t="s">
        <v>6815</v>
      </c>
      <c r="H8517" s="93" t="s">
        <v>48</v>
      </c>
      <c r="I8517" s="6" t="s">
        <v>33</v>
      </c>
      <c r="J8517" s="101" t="s">
        <v>34</v>
      </c>
      <c r="K8517" s="100" t="s">
        <v>398</v>
      </c>
      <c r="L8517" s="93" t="s">
        <v>1695</v>
      </c>
      <c r="M8517" s="100" t="s">
        <v>4751</v>
      </c>
      <c r="N8517" s="93" t="s">
        <v>4751</v>
      </c>
      <c r="O8517" s="99">
        <v>43337</v>
      </c>
      <c r="P8517" s="99">
        <v>43646</v>
      </c>
      <c r="Q8517" s="98"/>
      <c r="R8517" s="97"/>
      <c r="S8517" s="97"/>
      <c r="T8517" s="96"/>
      <c r="U8517" s="96"/>
      <c r="V8517" s="96"/>
      <c r="W8517" s="96"/>
      <c r="X8517" s="96"/>
      <c r="Y8517" s="96"/>
      <c r="Z8517" s="96"/>
      <c r="AA8517" s="95"/>
      <c r="AB8517" s="95"/>
      <c r="AC8517" s="94"/>
      <c r="AD8517" s="93"/>
      <c r="AE8517" s="75">
        <f>IFERROR(INDEX(Where!$B$2:$B$8,MATCH('4W'!I8517,DivisionList,0)),"")</f>
        <v>20</v>
      </c>
      <c r="AF8517" s="92">
        <f>IFERROR(INDEX(Where!$F$2:$F$65,MATCH('4W'!J8517,DistrictList,0)),"")</f>
        <v>2022</v>
      </c>
      <c r="AG8517" s="75">
        <f>IF(K8517&lt;&gt;"",INDEX(Where!$K$2:$K$545,MATCH('4W'!K8517,UpazilaList,0)),"")</f>
        <v>202294</v>
      </c>
      <c r="AH8517" s="104">
        <f t="array" ref="AH8517">IF(L8517&lt;&gt;"",INDEX(Where!$Q$2:$Q$5167,MATCH('4W'!K8517&amp;'4W'!L8517,Where!$O$2:$O$5167&amp;Where!$P$2:$P$5167,0)),"")</f>
        <v>20229479</v>
      </c>
    </row>
    <row r="8518" spans="1:34" x14ac:dyDescent="0.25">
      <c r="A8518" s="87">
        <v>8516</v>
      </c>
      <c r="B8518" s="93" t="s">
        <v>5355</v>
      </c>
      <c r="C8518" s="93" t="s">
        <v>5355</v>
      </c>
      <c r="D8518" s="93" t="s">
        <v>5349</v>
      </c>
      <c r="E8518" s="93" t="s">
        <v>52</v>
      </c>
      <c r="F8518" s="93" t="s">
        <v>6940</v>
      </c>
      <c r="G8518" s="93" t="s">
        <v>6832</v>
      </c>
      <c r="H8518" s="93" t="s">
        <v>48</v>
      </c>
      <c r="I8518" s="6" t="s">
        <v>33</v>
      </c>
      <c r="J8518" s="101" t="s">
        <v>34</v>
      </c>
      <c r="K8518" s="93" t="s">
        <v>396</v>
      </c>
      <c r="L8518" s="93" t="s">
        <v>1692</v>
      </c>
      <c r="M8518" s="100" t="s">
        <v>4771</v>
      </c>
      <c r="N8518" s="93" t="s">
        <v>4771</v>
      </c>
      <c r="O8518" s="99">
        <v>43337</v>
      </c>
      <c r="P8518" s="99">
        <v>43646</v>
      </c>
      <c r="Q8518" s="98"/>
      <c r="R8518" s="97"/>
      <c r="S8518" s="97"/>
      <c r="T8518" s="96"/>
      <c r="U8518" s="96"/>
      <c r="V8518" s="96"/>
      <c r="W8518" s="96"/>
      <c r="X8518" s="96"/>
      <c r="Y8518" s="96"/>
      <c r="Z8518" s="96"/>
      <c r="AA8518" s="95"/>
      <c r="AB8518" s="95"/>
      <c r="AC8518" s="94"/>
      <c r="AD8518" s="93"/>
      <c r="AE8518" s="75">
        <f>IFERROR(INDEX(Where!$B$2:$B$8,MATCH('4W'!I8518,DivisionList,0)),"")</f>
        <v>20</v>
      </c>
      <c r="AF8518" s="92">
        <f>IFERROR(INDEX(Where!$F$2:$F$65,MATCH('4W'!J8518,DistrictList,0)),"")</f>
        <v>2022</v>
      </c>
      <c r="AG8518" s="75">
        <f>IF(K8518&lt;&gt;"",INDEX(Where!$K$2:$K$545,MATCH('4W'!K8518,UpazilaList,0)),"")</f>
        <v>202290</v>
      </c>
      <c r="AH8518" s="104">
        <f t="array" ref="AH8518">IF(L8518&lt;&gt;"",INDEX(Where!$Q$2:$Q$5167,MATCH('4W'!K8518&amp;'4W'!L8518,Where!$O$2:$O$5167&amp;Where!$P$2:$P$5167,0)),"")</f>
        <v>20229079</v>
      </c>
    </row>
    <row r="8519" spans="1:34" x14ac:dyDescent="0.25">
      <c r="A8519" s="87">
        <v>8517</v>
      </c>
      <c r="B8519" s="93" t="s">
        <v>5355</v>
      </c>
      <c r="C8519" s="93" t="s">
        <v>5355</v>
      </c>
      <c r="D8519" s="93" t="s">
        <v>5349</v>
      </c>
      <c r="E8519" s="93" t="s">
        <v>52</v>
      </c>
      <c r="F8519" s="93" t="s">
        <v>6824</v>
      </c>
      <c r="G8519" s="93" t="s">
        <v>6825</v>
      </c>
      <c r="H8519" s="93" t="s">
        <v>48</v>
      </c>
      <c r="I8519" s="6" t="s">
        <v>33</v>
      </c>
      <c r="J8519" s="101" t="s">
        <v>34</v>
      </c>
      <c r="K8519" s="93" t="s">
        <v>396</v>
      </c>
      <c r="L8519" s="93" t="s">
        <v>1692</v>
      </c>
      <c r="M8519" s="100" t="s">
        <v>4771</v>
      </c>
      <c r="N8519" s="93" t="s">
        <v>4771</v>
      </c>
      <c r="O8519" s="99">
        <v>43337</v>
      </c>
      <c r="P8519" s="99">
        <v>43646</v>
      </c>
      <c r="Q8519" s="98"/>
      <c r="R8519" s="97"/>
      <c r="S8519" s="97"/>
      <c r="T8519" s="96"/>
      <c r="U8519" s="96"/>
      <c r="V8519" s="96"/>
      <c r="W8519" s="96"/>
      <c r="X8519" s="96"/>
      <c r="Y8519" s="96"/>
      <c r="Z8519" s="96"/>
      <c r="AA8519" s="95"/>
      <c r="AB8519" s="95"/>
      <c r="AC8519" s="94"/>
      <c r="AD8519" s="93"/>
      <c r="AE8519" s="75">
        <f>IFERROR(INDEX(Where!$B$2:$B$8,MATCH('4W'!I8519,DivisionList,0)),"")</f>
        <v>20</v>
      </c>
      <c r="AF8519" s="92">
        <f>IFERROR(INDEX(Where!$F$2:$F$65,MATCH('4W'!J8519,DistrictList,0)),"")</f>
        <v>2022</v>
      </c>
      <c r="AG8519" s="75">
        <f>IF(K8519&lt;&gt;"",INDEX(Where!$K$2:$K$545,MATCH('4W'!K8519,UpazilaList,0)),"")</f>
        <v>202290</v>
      </c>
      <c r="AH8519" s="104">
        <f t="array" ref="AH8519">IF(L8519&lt;&gt;"",INDEX(Where!$Q$2:$Q$5167,MATCH('4W'!K8519&amp;'4W'!L8519,Where!$O$2:$O$5167&amp;Where!$P$2:$P$5167,0)),"")</f>
        <v>20229079</v>
      </c>
    </row>
    <row r="8520" spans="1:34" x14ac:dyDescent="0.25">
      <c r="A8520" s="76">
        <v>8518</v>
      </c>
      <c r="B8520" s="93" t="s">
        <v>5355</v>
      </c>
      <c r="C8520" s="93" t="s">
        <v>5355</v>
      </c>
      <c r="D8520" s="93" t="s">
        <v>5349</v>
      </c>
      <c r="E8520" s="93" t="s">
        <v>52</v>
      </c>
      <c r="F8520" s="93" t="s">
        <v>6824</v>
      </c>
      <c r="G8520" s="93" t="s">
        <v>6825</v>
      </c>
      <c r="H8520" s="93" t="s">
        <v>7243</v>
      </c>
      <c r="I8520" s="6" t="s">
        <v>33</v>
      </c>
      <c r="J8520" s="101" t="s">
        <v>34</v>
      </c>
      <c r="K8520" s="100" t="s">
        <v>398</v>
      </c>
      <c r="L8520" s="93" t="s">
        <v>1695</v>
      </c>
      <c r="M8520" s="100" t="s">
        <v>4751</v>
      </c>
      <c r="N8520" s="93" t="s">
        <v>4751</v>
      </c>
      <c r="O8520" s="99">
        <v>43337</v>
      </c>
      <c r="P8520" s="99">
        <v>43646</v>
      </c>
      <c r="Q8520" s="98"/>
      <c r="R8520" s="97"/>
      <c r="S8520" s="97"/>
      <c r="T8520" s="96"/>
      <c r="U8520" s="96"/>
      <c r="V8520" s="96"/>
      <c r="W8520" s="96"/>
      <c r="X8520" s="96"/>
      <c r="Y8520" s="96"/>
      <c r="Z8520" s="96"/>
      <c r="AA8520" s="95"/>
      <c r="AB8520" s="95"/>
      <c r="AC8520" s="94"/>
      <c r="AD8520" s="93"/>
      <c r="AE8520" s="75">
        <f>IFERROR(INDEX(Where!$B$2:$B$8,MATCH('4W'!I8520,DivisionList,0)),"")</f>
        <v>20</v>
      </c>
      <c r="AF8520" s="92">
        <f>IFERROR(INDEX(Where!$F$2:$F$65,MATCH('4W'!J8520,DistrictList,0)),"")</f>
        <v>2022</v>
      </c>
      <c r="AG8520" s="75">
        <f>IF(K8520&lt;&gt;"",INDEX(Where!$K$2:$K$545,MATCH('4W'!K8520,UpazilaList,0)),"")</f>
        <v>202294</v>
      </c>
      <c r="AH8520" s="104">
        <f t="array" ref="AH8520">IF(L8520&lt;&gt;"",INDEX(Where!$Q$2:$Q$5167,MATCH('4W'!K8520&amp;'4W'!L8520,Where!$O$2:$O$5167&amp;Where!$P$2:$P$5167,0)),"")</f>
        <v>20229479</v>
      </c>
    </row>
    <row r="8521" spans="1:34" x14ac:dyDescent="0.25">
      <c r="A8521" s="76">
        <v>8519</v>
      </c>
      <c r="B8521" s="93" t="s">
        <v>5355</v>
      </c>
      <c r="C8521" s="93" t="s">
        <v>5355</v>
      </c>
      <c r="D8521" s="93" t="s">
        <v>5349</v>
      </c>
      <c r="E8521" s="93" t="s">
        <v>52</v>
      </c>
      <c r="F8521" s="93" t="s">
        <v>6822</v>
      </c>
      <c r="G8521" s="93" t="s">
        <v>6823</v>
      </c>
      <c r="H8521" s="93" t="s">
        <v>48</v>
      </c>
      <c r="I8521" s="6" t="s">
        <v>33</v>
      </c>
      <c r="J8521" s="101" t="s">
        <v>34</v>
      </c>
      <c r="K8521" s="93" t="s">
        <v>396</v>
      </c>
      <c r="L8521" s="93" t="s">
        <v>1692</v>
      </c>
      <c r="M8521" s="100" t="s">
        <v>4771</v>
      </c>
      <c r="N8521" s="93" t="s">
        <v>4771</v>
      </c>
      <c r="O8521" s="99">
        <v>43337</v>
      </c>
      <c r="P8521" s="99">
        <v>43646</v>
      </c>
      <c r="Q8521" s="98"/>
      <c r="R8521" s="97"/>
      <c r="S8521" s="97"/>
      <c r="T8521" s="96"/>
      <c r="U8521" s="96"/>
      <c r="V8521" s="96"/>
      <c r="W8521" s="96"/>
      <c r="X8521" s="96"/>
      <c r="Y8521" s="96"/>
      <c r="Z8521" s="96"/>
      <c r="AA8521" s="95"/>
      <c r="AB8521" s="95"/>
      <c r="AC8521" s="94"/>
      <c r="AD8521" s="93"/>
      <c r="AE8521" s="75">
        <f>IFERROR(INDEX(Where!$B$2:$B$8,MATCH('4W'!I8521,DivisionList,0)),"")</f>
        <v>20</v>
      </c>
      <c r="AF8521" s="92">
        <f>IFERROR(INDEX(Where!$F$2:$F$65,MATCH('4W'!J8521,DistrictList,0)),"")</f>
        <v>2022</v>
      </c>
      <c r="AG8521" s="75">
        <f>IF(K8521&lt;&gt;"",INDEX(Where!$K$2:$K$545,MATCH('4W'!K8521,UpazilaList,0)),"")</f>
        <v>202290</v>
      </c>
      <c r="AH8521" s="104">
        <f t="array" ref="AH8521">IF(L8521&lt;&gt;"",INDEX(Where!$Q$2:$Q$5167,MATCH('4W'!K8521&amp;'4W'!L8521,Where!$O$2:$O$5167&amp;Where!$P$2:$P$5167,0)),"")</f>
        <v>20229079</v>
      </c>
    </row>
    <row r="8522" spans="1:34" x14ac:dyDescent="0.25">
      <c r="A8522" s="87">
        <v>8520</v>
      </c>
      <c r="B8522" s="93" t="s">
        <v>5355</v>
      </c>
      <c r="C8522" s="93" t="s">
        <v>5355</v>
      </c>
      <c r="D8522" s="93" t="s">
        <v>5349</v>
      </c>
      <c r="E8522" s="93" t="s">
        <v>52</v>
      </c>
      <c r="F8522" s="93" t="s">
        <v>6822</v>
      </c>
      <c r="G8522" s="93" t="s">
        <v>6823</v>
      </c>
      <c r="H8522" s="93" t="s">
        <v>48</v>
      </c>
      <c r="I8522" s="6" t="s">
        <v>33</v>
      </c>
      <c r="J8522" s="101" t="s">
        <v>34</v>
      </c>
      <c r="K8522" s="100" t="s">
        <v>398</v>
      </c>
      <c r="L8522" s="93" t="s">
        <v>1695</v>
      </c>
      <c r="M8522" s="100" t="s">
        <v>4751</v>
      </c>
      <c r="N8522" s="93" t="s">
        <v>4751</v>
      </c>
      <c r="O8522" s="99">
        <v>43337</v>
      </c>
      <c r="P8522" s="99">
        <v>43646</v>
      </c>
      <c r="Q8522" s="98"/>
      <c r="R8522" s="97"/>
      <c r="S8522" s="97"/>
      <c r="T8522" s="96"/>
      <c r="U8522" s="96"/>
      <c r="V8522" s="96"/>
      <c r="W8522" s="96"/>
      <c r="X8522" s="96"/>
      <c r="Y8522" s="96"/>
      <c r="Z8522" s="96"/>
      <c r="AA8522" s="95"/>
      <c r="AB8522" s="95"/>
      <c r="AC8522" s="94"/>
      <c r="AD8522" s="93"/>
      <c r="AE8522" s="75">
        <f>IFERROR(INDEX(Where!$B$2:$B$8,MATCH('4W'!I8522,DivisionList,0)),"")</f>
        <v>20</v>
      </c>
      <c r="AF8522" s="92">
        <f>IFERROR(INDEX(Where!$F$2:$F$65,MATCH('4W'!J8522,DistrictList,0)),"")</f>
        <v>2022</v>
      </c>
      <c r="AG8522" s="75">
        <f>IF(K8522&lt;&gt;"",INDEX(Where!$K$2:$K$545,MATCH('4W'!K8522,UpazilaList,0)),"")</f>
        <v>202294</v>
      </c>
      <c r="AH8522" s="104">
        <f t="array" ref="AH8522">IF(L8522&lt;&gt;"",INDEX(Where!$Q$2:$Q$5167,MATCH('4W'!K8522&amp;'4W'!L8522,Where!$O$2:$O$5167&amp;Where!$P$2:$P$5167,0)),"")</f>
        <v>20229479</v>
      </c>
    </row>
    <row r="8523" spans="1:34" x14ac:dyDescent="0.25">
      <c r="A8523" s="87">
        <v>8521</v>
      </c>
      <c r="B8523" s="93" t="s">
        <v>5355</v>
      </c>
      <c r="C8523" s="93" t="s">
        <v>5355</v>
      </c>
      <c r="D8523" s="93" t="s">
        <v>5349</v>
      </c>
      <c r="E8523" s="93" t="s">
        <v>52</v>
      </c>
      <c r="F8523" s="93" t="s">
        <v>6826</v>
      </c>
      <c r="G8523" s="93" t="s">
        <v>6827</v>
      </c>
      <c r="H8523" s="93" t="s">
        <v>48</v>
      </c>
      <c r="I8523" s="6" t="s">
        <v>33</v>
      </c>
      <c r="J8523" s="101" t="s">
        <v>34</v>
      </c>
      <c r="K8523" s="93" t="s">
        <v>396</v>
      </c>
      <c r="L8523" s="93" t="s">
        <v>1692</v>
      </c>
      <c r="M8523" s="100" t="s">
        <v>4771</v>
      </c>
      <c r="N8523" s="93" t="s">
        <v>4771</v>
      </c>
      <c r="O8523" s="99">
        <v>43337</v>
      </c>
      <c r="P8523" s="99">
        <v>43646</v>
      </c>
      <c r="Q8523" s="98"/>
      <c r="R8523" s="97"/>
      <c r="S8523" s="97"/>
      <c r="T8523" s="96"/>
      <c r="U8523" s="96"/>
      <c r="V8523" s="96"/>
      <c r="W8523" s="96"/>
      <c r="X8523" s="96"/>
      <c r="Y8523" s="96"/>
      <c r="Z8523" s="96"/>
      <c r="AA8523" s="95"/>
      <c r="AB8523" s="95"/>
      <c r="AC8523" s="94"/>
      <c r="AD8523" s="93"/>
      <c r="AE8523" s="75">
        <f>IFERROR(INDEX(Where!$B$2:$B$8,MATCH('4W'!I8523,DivisionList,0)),"")</f>
        <v>20</v>
      </c>
      <c r="AF8523" s="92">
        <f>IFERROR(INDEX(Where!$F$2:$F$65,MATCH('4W'!J8523,DistrictList,0)),"")</f>
        <v>2022</v>
      </c>
      <c r="AG8523" s="75">
        <f>IF(K8523&lt;&gt;"",INDEX(Where!$K$2:$K$545,MATCH('4W'!K8523,UpazilaList,0)),"")</f>
        <v>202290</v>
      </c>
      <c r="AH8523" s="104">
        <f t="array" ref="AH8523">IF(L8523&lt;&gt;"",INDEX(Where!$Q$2:$Q$5167,MATCH('4W'!K8523&amp;'4W'!L8523,Where!$O$2:$O$5167&amp;Where!$P$2:$P$5167,0)),"")</f>
        <v>20229079</v>
      </c>
    </row>
    <row r="8524" spans="1:34" x14ac:dyDescent="0.25">
      <c r="A8524" s="76">
        <v>8522</v>
      </c>
      <c r="B8524" s="93" t="s">
        <v>5355</v>
      </c>
      <c r="C8524" s="93" t="s">
        <v>5355</v>
      </c>
      <c r="D8524" s="93" t="s">
        <v>5349</v>
      </c>
      <c r="E8524" s="93" t="s">
        <v>52</v>
      </c>
      <c r="F8524" s="93" t="s">
        <v>6826</v>
      </c>
      <c r="G8524" s="93" t="s">
        <v>6827</v>
      </c>
      <c r="H8524" s="93" t="s">
        <v>48</v>
      </c>
      <c r="I8524" s="6" t="s">
        <v>33</v>
      </c>
      <c r="J8524" s="101" t="s">
        <v>34</v>
      </c>
      <c r="K8524" s="100" t="s">
        <v>398</v>
      </c>
      <c r="L8524" s="93" t="s">
        <v>1695</v>
      </c>
      <c r="M8524" s="100" t="s">
        <v>4751</v>
      </c>
      <c r="N8524" s="93" t="s">
        <v>4751</v>
      </c>
      <c r="O8524" s="99">
        <v>43337</v>
      </c>
      <c r="P8524" s="99">
        <v>43646</v>
      </c>
      <c r="Q8524" s="98"/>
      <c r="R8524" s="97"/>
      <c r="S8524" s="97"/>
      <c r="T8524" s="96"/>
      <c r="U8524" s="96"/>
      <c r="V8524" s="96"/>
      <c r="W8524" s="96"/>
      <c r="X8524" s="96"/>
      <c r="Y8524" s="96"/>
      <c r="Z8524" s="96"/>
      <c r="AA8524" s="95"/>
      <c r="AB8524" s="95"/>
      <c r="AC8524" s="94"/>
      <c r="AD8524" s="93"/>
      <c r="AE8524" s="75">
        <f>IFERROR(INDEX(Where!$B$2:$B$8,MATCH('4W'!I8524,DivisionList,0)),"")</f>
        <v>20</v>
      </c>
      <c r="AF8524" s="92">
        <f>IFERROR(INDEX(Where!$F$2:$F$65,MATCH('4W'!J8524,DistrictList,0)),"")</f>
        <v>2022</v>
      </c>
      <c r="AG8524" s="75">
        <f>IF(K8524&lt;&gt;"",INDEX(Where!$K$2:$K$545,MATCH('4W'!K8524,UpazilaList,0)),"")</f>
        <v>202294</v>
      </c>
      <c r="AH8524" s="104">
        <f t="array" ref="AH8524">IF(L8524&lt;&gt;"",INDEX(Where!$Q$2:$Q$5167,MATCH('4W'!K8524&amp;'4W'!L8524,Where!$O$2:$O$5167&amp;Where!$P$2:$P$5167,0)),"")</f>
        <v>20229479</v>
      </c>
    </row>
    <row r="8525" spans="1:34" x14ac:dyDescent="0.25">
      <c r="A8525" s="76">
        <v>8523</v>
      </c>
      <c r="B8525" s="93" t="s">
        <v>5355</v>
      </c>
      <c r="C8525" s="93" t="s">
        <v>5355</v>
      </c>
      <c r="D8525" s="93" t="s">
        <v>5349</v>
      </c>
      <c r="E8525" s="93" t="s">
        <v>52</v>
      </c>
      <c r="F8525" s="93" t="s">
        <v>6822</v>
      </c>
      <c r="G8525" s="93" t="s">
        <v>6823</v>
      </c>
      <c r="H8525" s="93" t="s">
        <v>51</v>
      </c>
      <c r="I8525" s="6" t="s">
        <v>33</v>
      </c>
      <c r="J8525" s="101" t="s">
        <v>34</v>
      </c>
      <c r="K8525" s="93" t="s">
        <v>396</v>
      </c>
      <c r="L8525" s="93" t="s">
        <v>1692</v>
      </c>
      <c r="M8525" s="100" t="s">
        <v>4771</v>
      </c>
      <c r="N8525" s="93" t="s">
        <v>4771</v>
      </c>
      <c r="O8525" s="99">
        <v>43341</v>
      </c>
      <c r="P8525" s="99">
        <v>43465</v>
      </c>
      <c r="Q8525" s="98"/>
      <c r="R8525" s="97"/>
      <c r="S8525" s="97"/>
      <c r="T8525" s="96"/>
      <c r="U8525" s="96"/>
      <c r="V8525" s="96"/>
      <c r="W8525" s="96"/>
      <c r="X8525" s="96"/>
      <c r="Y8525" s="96"/>
      <c r="Z8525" s="96"/>
      <c r="AA8525" s="95"/>
      <c r="AB8525" s="95"/>
      <c r="AC8525" s="94"/>
      <c r="AD8525" s="93"/>
      <c r="AE8525" s="75">
        <f>IFERROR(INDEX(Where!$B$2:$B$8,MATCH('4W'!I8525,DivisionList,0)),"")</f>
        <v>20</v>
      </c>
      <c r="AF8525" s="92">
        <f>IFERROR(INDEX(Where!$F$2:$F$65,MATCH('4W'!J8525,DistrictList,0)),"")</f>
        <v>2022</v>
      </c>
      <c r="AG8525" s="75">
        <f>IF(K8525&lt;&gt;"",INDEX(Where!$K$2:$K$545,MATCH('4W'!K8525,UpazilaList,0)),"")</f>
        <v>202290</v>
      </c>
      <c r="AH8525" s="104">
        <f t="array" ref="AH8525">IF(L8525&lt;&gt;"",INDEX(Where!$Q$2:$Q$5167,MATCH('4W'!K8525&amp;'4W'!L8525,Where!$O$2:$O$5167&amp;Where!$P$2:$P$5167,0)),"")</f>
        <v>20229079</v>
      </c>
    </row>
    <row r="8526" spans="1:34" x14ac:dyDescent="0.25">
      <c r="A8526" s="87">
        <v>8524</v>
      </c>
      <c r="B8526" s="93" t="s">
        <v>5355</v>
      </c>
      <c r="C8526" s="93" t="s">
        <v>5355</v>
      </c>
      <c r="D8526" s="93" t="s">
        <v>5256</v>
      </c>
      <c r="E8526" s="93" t="s">
        <v>52</v>
      </c>
      <c r="F8526" s="93" t="s">
        <v>6866</v>
      </c>
      <c r="G8526" s="93" t="s">
        <v>6867</v>
      </c>
      <c r="H8526" s="93" t="s">
        <v>54</v>
      </c>
      <c r="I8526" s="6" t="s">
        <v>33</v>
      </c>
      <c r="J8526" s="101" t="s">
        <v>34</v>
      </c>
      <c r="K8526" s="93" t="s">
        <v>396</v>
      </c>
      <c r="L8526" s="93" t="s">
        <v>1688</v>
      </c>
      <c r="M8526" s="100" t="s">
        <v>4815</v>
      </c>
      <c r="N8526" s="93" t="s">
        <v>4815</v>
      </c>
      <c r="O8526" s="99">
        <v>43341</v>
      </c>
      <c r="P8526" s="99">
        <v>43465</v>
      </c>
      <c r="Q8526" s="98"/>
      <c r="R8526" s="97"/>
      <c r="S8526" s="97"/>
      <c r="T8526" s="96"/>
      <c r="U8526" s="96"/>
      <c r="V8526" s="96"/>
      <c r="W8526" s="96"/>
      <c r="X8526" s="96"/>
      <c r="Y8526" s="96"/>
      <c r="Z8526" s="96"/>
      <c r="AA8526" s="95" t="s">
        <v>7244</v>
      </c>
      <c r="AB8526" s="95"/>
      <c r="AC8526" s="94"/>
      <c r="AD8526" s="93"/>
      <c r="AE8526" s="75">
        <f>IFERROR(INDEX(Where!$B$2:$B$8,MATCH('4W'!I8526,DivisionList,0)),"")</f>
        <v>20</v>
      </c>
      <c r="AF8526" s="92">
        <f>IFERROR(INDEX(Where!$F$2:$F$65,MATCH('4W'!J8526,DistrictList,0)),"")</f>
        <v>2022</v>
      </c>
      <c r="AG8526" s="75">
        <f>IF(K8526&lt;&gt;"",INDEX(Where!$K$2:$K$545,MATCH('4W'!K8526,UpazilaList,0)),"")</f>
        <v>202290</v>
      </c>
      <c r="AH8526" s="104">
        <f t="array" ref="AH8526">IF(L8526&lt;&gt;"",INDEX(Where!$Q$2:$Q$5167,MATCH('4W'!K8526&amp;'4W'!L8526,Where!$O$2:$O$5167&amp;Where!$P$2:$P$5167,0)),"")</f>
        <v>20229031</v>
      </c>
    </row>
    <row r="8527" spans="1:34" x14ac:dyDescent="0.25">
      <c r="A8527" s="87">
        <v>8525</v>
      </c>
      <c r="B8527" s="93" t="s">
        <v>5355</v>
      </c>
      <c r="C8527" s="93" t="s">
        <v>5355</v>
      </c>
      <c r="D8527" s="93"/>
      <c r="E8527" s="93" t="s">
        <v>52</v>
      </c>
      <c r="F8527" s="93" t="s">
        <v>6814</v>
      </c>
      <c r="G8527" s="93" t="s">
        <v>6815</v>
      </c>
      <c r="H8527" s="93" t="s">
        <v>54</v>
      </c>
      <c r="I8527" s="6" t="s">
        <v>33</v>
      </c>
      <c r="J8527" s="101" t="s">
        <v>34</v>
      </c>
      <c r="K8527" s="93" t="s">
        <v>396</v>
      </c>
      <c r="L8527" s="93" t="s">
        <v>1688</v>
      </c>
      <c r="M8527" s="100" t="s">
        <v>4806</v>
      </c>
      <c r="N8527" s="93" t="s">
        <v>4806</v>
      </c>
      <c r="O8527" s="99">
        <v>43341</v>
      </c>
      <c r="P8527" s="99">
        <v>43465</v>
      </c>
      <c r="Q8527" s="98"/>
      <c r="R8527" s="97"/>
      <c r="S8527" s="97"/>
      <c r="T8527" s="96"/>
      <c r="U8527" s="96"/>
      <c r="V8527" s="96"/>
      <c r="W8527" s="96"/>
      <c r="X8527" s="96"/>
      <c r="Y8527" s="96"/>
      <c r="Z8527" s="96"/>
      <c r="AA8527" s="95" t="s">
        <v>7245</v>
      </c>
      <c r="AB8527" s="95"/>
      <c r="AC8527" s="94"/>
      <c r="AD8527" s="93"/>
      <c r="AE8527" s="75">
        <f>IFERROR(INDEX(Where!$B$2:$B$8,MATCH('4W'!I8527,DivisionList,0)),"")</f>
        <v>20</v>
      </c>
      <c r="AF8527" s="92">
        <f>IFERROR(INDEX(Where!$F$2:$F$65,MATCH('4W'!J8527,DistrictList,0)),"")</f>
        <v>2022</v>
      </c>
      <c r="AG8527" s="75">
        <f>IF(K8527&lt;&gt;"",INDEX(Where!$K$2:$K$545,MATCH('4W'!K8527,UpazilaList,0)),"")</f>
        <v>202290</v>
      </c>
      <c r="AH8527" s="104">
        <f t="array" ref="AH8527">IF(L8527&lt;&gt;"",INDEX(Where!$Q$2:$Q$5167,MATCH('4W'!K8527&amp;'4W'!L8527,Where!$O$2:$O$5167&amp;Where!$P$2:$P$5167,0)),"")</f>
        <v>20229031</v>
      </c>
    </row>
    <row r="8528" spans="1:34" x14ac:dyDescent="0.25">
      <c r="A8528" s="76">
        <v>8526</v>
      </c>
      <c r="B8528" s="93" t="s">
        <v>5355</v>
      </c>
      <c r="C8528" s="93" t="s">
        <v>5355</v>
      </c>
      <c r="D8528" s="93" t="s">
        <v>5256</v>
      </c>
      <c r="E8528" s="93" t="s">
        <v>52</v>
      </c>
      <c r="F8528" s="93" t="s">
        <v>6816</v>
      </c>
      <c r="G8528" s="93" t="s">
        <v>6817</v>
      </c>
      <c r="H8528" s="93" t="s">
        <v>54</v>
      </c>
      <c r="I8528" s="6" t="s">
        <v>33</v>
      </c>
      <c r="J8528" s="101" t="s">
        <v>34</v>
      </c>
      <c r="K8528" s="93" t="s">
        <v>398</v>
      </c>
      <c r="L8528" s="93" t="s">
        <v>1695</v>
      </c>
      <c r="M8528" s="100" t="s">
        <v>4751</v>
      </c>
      <c r="N8528" s="93" t="s">
        <v>4751</v>
      </c>
      <c r="O8528" s="99">
        <v>43341</v>
      </c>
      <c r="P8528" s="99">
        <v>43465</v>
      </c>
      <c r="Q8528" s="98"/>
      <c r="R8528" s="97"/>
      <c r="S8528" s="97"/>
      <c r="T8528" s="96"/>
      <c r="U8528" s="96"/>
      <c r="V8528" s="96"/>
      <c r="W8528" s="96"/>
      <c r="X8528" s="96"/>
      <c r="Y8528" s="96"/>
      <c r="Z8528" s="96"/>
      <c r="AA8528" s="95"/>
      <c r="AB8528" s="95"/>
      <c r="AC8528" s="94"/>
      <c r="AD8528" s="93"/>
      <c r="AE8528" s="75">
        <f>IFERROR(INDEX(Where!$B$2:$B$8,MATCH('4W'!I8528,DivisionList,0)),"")</f>
        <v>20</v>
      </c>
      <c r="AF8528" s="92">
        <f>IFERROR(INDEX(Where!$F$2:$F$65,MATCH('4W'!J8528,DistrictList,0)),"")</f>
        <v>2022</v>
      </c>
      <c r="AG8528" s="75">
        <f>IF(K8528&lt;&gt;"",INDEX(Where!$K$2:$K$545,MATCH('4W'!K8528,UpazilaList,0)),"")</f>
        <v>202294</v>
      </c>
      <c r="AH8528" s="104">
        <f t="array" ref="AH8528">IF(L8528&lt;&gt;"",INDEX(Where!$Q$2:$Q$5167,MATCH('4W'!K8528&amp;'4W'!L8528,Where!$O$2:$O$5167&amp;Where!$P$2:$P$5167,0)),"")</f>
        <v>20229479</v>
      </c>
    </row>
    <row r="8529" spans="1:34" x14ac:dyDescent="0.25">
      <c r="A8529" s="76">
        <v>8527</v>
      </c>
      <c r="B8529" s="93" t="s">
        <v>5355</v>
      </c>
      <c r="C8529" s="93" t="s">
        <v>5355</v>
      </c>
      <c r="D8529" s="93" t="s">
        <v>5256</v>
      </c>
      <c r="E8529" s="93" t="s">
        <v>52</v>
      </c>
      <c r="F8529" s="93" t="s">
        <v>6814</v>
      </c>
      <c r="G8529" s="93" t="s">
        <v>6815</v>
      </c>
      <c r="H8529" s="93" t="s">
        <v>54</v>
      </c>
      <c r="I8529" s="6" t="s">
        <v>33</v>
      </c>
      <c r="J8529" s="101" t="s">
        <v>34</v>
      </c>
      <c r="K8529" s="93" t="s">
        <v>398</v>
      </c>
      <c r="L8529" s="93" t="s">
        <v>1695</v>
      </c>
      <c r="M8529" s="100" t="s">
        <v>4751</v>
      </c>
      <c r="N8529" s="93" t="s">
        <v>4751</v>
      </c>
      <c r="O8529" s="99">
        <v>43341</v>
      </c>
      <c r="P8529" s="99">
        <v>43465</v>
      </c>
      <c r="Q8529" s="98"/>
      <c r="R8529" s="97"/>
      <c r="S8529" s="97"/>
      <c r="T8529" s="96"/>
      <c r="U8529" s="96"/>
      <c r="V8529" s="96"/>
      <c r="W8529" s="96"/>
      <c r="X8529" s="96"/>
      <c r="Y8529" s="96"/>
      <c r="Z8529" s="96"/>
      <c r="AA8529" s="95"/>
      <c r="AB8529" s="95"/>
      <c r="AC8529" s="94"/>
      <c r="AD8529" s="93"/>
      <c r="AE8529" s="75">
        <f>IFERROR(INDEX(Where!$B$2:$B$8,MATCH('4W'!I8529,DivisionList,0)),"")</f>
        <v>20</v>
      </c>
      <c r="AF8529" s="92">
        <f>IFERROR(INDEX(Where!$F$2:$F$65,MATCH('4W'!J8529,DistrictList,0)),"")</f>
        <v>2022</v>
      </c>
      <c r="AG8529" s="75">
        <f>IF(K8529&lt;&gt;"",INDEX(Where!$K$2:$K$545,MATCH('4W'!K8529,UpazilaList,0)),"")</f>
        <v>202294</v>
      </c>
      <c r="AH8529" s="104">
        <f t="array" ref="AH8529">IF(L8529&lt;&gt;"",INDEX(Where!$Q$2:$Q$5167,MATCH('4W'!K8529&amp;'4W'!L8529,Where!$O$2:$O$5167&amp;Where!$P$2:$P$5167,0)),"")</f>
        <v>20229479</v>
      </c>
    </row>
    <row r="8530" spans="1:34" x14ac:dyDescent="0.25">
      <c r="A8530" s="87">
        <v>8528</v>
      </c>
      <c r="B8530" s="93" t="s">
        <v>5355</v>
      </c>
      <c r="C8530" s="93" t="s">
        <v>5355</v>
      </c>
      <c r="D8530" s="93"/>
      <c r="E8530" s="93" t="s">
        <v>52</v>
      </c>
      <c r="F8530" s="93" t="s">
        <v>6927</v>
      </c>
      <c r="G8530" s="93" t="s">
        <v>6853</v>
      </c>
      <c r="H8530" s="93" t="s">
        <v>54</v>
      </c>
      <c r="I8530" s="6" t="s">
        <v>33</v>
      </c>
      <c r="J8530" s="101" t="s">
        <v>34</v>
      </c>
      <c r="K8530" s="93" t="s">
        <v>398</v>
      </c>
      <c r="L8530" s="93" t="s">
        <v>1695</v>
      </c>
      <c r="M8530" s="100" t="s">
        <v>4751</v>
      </c>
      <c r="N8530" s="93" t="s">
        <v>4751</v>
      </c>
      <c r="O8530" s="99">
        <v>43341</v>
      </c>
      <c r="P8530" s="99">
        <v>43465</v>
      </c>
      <c r="Q8530" s="98"/>
      <c r="R8530" s="97"/>
      <c r="S8530" s="97"/>
      <c r="T8530" s="96"/>
      <c r="U8530" s="96"/>
      <c r="V8530" s="96"/>
      <c r="W8530" s="96"/>
      <c r="X8530" s="96"/>
      <c r="Y8530" s="96"/>
      <c r="Z8530" s="96"/>
      <c r="AA8530" s="95"/>
      <c r="AB8530" s="95"/>
      <c r="AC8530" s="94"/>
      <c r="AD8530" s="93"/>
      <c r="AE8530" s="75">
        <f>IFERROR(INDEX(Where!$B$2:$B$8,MATCH('4W'!I8530,DivisionList,0)),"")</f>
        <v>20</v>
      </c>
      <c r="AF8530" s="92">
        <f>IFERROR(INDEX(Where!$F$2:$F$65,MATCH('4W'!J8530,DistrictList,0)),"")</f>
        <v>2022</v>
      </c>
      <c r="AG8530" s="75">
        <f>IF(K8530&lt;&gt;"",INDEX(Where!$K$2:$K$545,MATCH('4W'!K8530,UpazilaList,0)),"")</f>
        <v>202294</v>
      </c>
      <c r="AH8530" s="104">
        <f t="array" ref="AH8530">IF(L8530&lt;&gt;"",INDEX(Where!$Q$2:$Q$5167,MATCH('4W'!K8530&amp;'4W'!L8530,Where!$O$2:$O$5167&amp;Where!$P$2:$P$5167,0)),"")</f>
        <v>20229479</v>
      </c>
    </row>
    <row r="8531" spans="1:34" x14ac:dyDescent="0.25">
      <c r="A8531" s="87">
        <v>8529</v>
      </c>
      <c r="B8531" s="93" t="s">
        <v>5355</v>
      </c>
      <c r="C8531" s="93" t="s">
        <v>5355</v>
      </c>
      <c r="D8531" s="93"/>
      <c r="E8531" s="93" t="s">
        <v>52</v>
      </c>
      <c r="F8531" s="93" t="s">
        <v>6927</v>
      </c>
      <c r="G8531" s="93" t="s">
        <v>6853</v>
      </c>
      <c r="H8531" s="93" t="s">
        <v>54</v>
      </c>
      <c r="I8531" s="6" t="s">
        <v>33</v>
      </c>
      <c r="J8531" s="101" t="s">
        <v>34</v>
      </c>
      <c r="K8531" s="93" t="s">
        <v>396</v>
      </c>
      <c r="L8531" s="93" t="s">
        <v>1692</v>
      </c>
      <c r="M8531" s="100" t="s">
        <v>4771</v>
      </c>
      <c r="N8531" s="93" t="s">
        <v>4771</v>
      </c>
      <c r="O8531" s="99">
        <v>43341</v>
      </c>
      <c r="P8531" s="99">
        <v>43465</v>
      </c>
      <c r="Q8531" s="98"/>
      <c r="R8531" s="97"/>
      <c r="S8531" s="97"/>
      <c r="T8531" s="96"/>
      <c r="U8531" s="96"/>
      <c r="V8531" s="96"/>
      <c r="W8531" s="96"/>
      <c r="X8531" s="96"/>
      <c r="Y8531" s="96"/>
      <c r="Z8531" s="96"/>
      <c r="AA8531" s="95"/>
      <c r="AB8531" s="95"/>
      <c r="AC8531" s="94"/>
      <c r="AD8531" s="93"/>
      <c r="AE8531" s="75">
        <f>IFERROR(INDEX(Where!$B$2:$B$8,MATCH('4W'!I8531,DivisionList,0)),"")</f>
        <v>20</v>
      </c>
      <c r="AF8531" s="92">
        <f>IFERROR(INDEX(Where!$F$2:$F$65,MATCH('4W'!J8531,DistrictList,0)),"")</f>
        <v>2022</v>
      </c>
      <c r="AG8531" s="75">
        <f>IF(K8531&lt;&gt;"",INDEX(Where!$K$2:$K$545,MATCH('4W'!K8531,UpazilaList,0)),"")</f>
        <v>202290</v>
      </c>
      <c r="AH8531" s="104">
        <f t="array" ref="AH8531">IF(L8531&lt;&gt;"",INDEX(Where!$Q$2:$Q$5167,MATCH('4W'!K8531&amp;'4W'!L8531,Where!$O$2:$O$5167&amp;Where!$P$2:$P$5167,0)),"")</f>
        <v>20229079</v>
      </c>
    </row>
    <row r="8532" spans="1:34" x14ac:dyDescent="0.25">
      <c r="A8532" s="76">
        <v>8530</v>
      </c>
      <c r="B8532" s="93" t="s">
        <v>5355</v>
      </c>
      <c r="C8532" s="93" t="s">
        <v>5355</v>
      </c>
      <c r="D8532" s="93" t="s">
        <v>5349</v>
      </c>
      <c r="E8532" s="93" t="s">
        <v>52</v>
      </c>
      <c r="F8532" s="93" t="s">
        <v>6812</v>
      </c>
      <c r="G8532" s="93" t="s">
        <v>6813</v>
      </c>
      <c r="H8532" s="93" t="s">
        <v>54</v>
      </c>
      <c r="I8532" s="6" t="s">
        <v>33</v>
      </c>
      <c r="J8532" s="101" t="s">
        <v>34</v>
      </c>
      <c r="K8532" s="93" t="s">
        <v>396</v>
      </c>
      <c r="L8532" s="93" t="s">
        <v>1692</v>
      </c>
      <c r="M8532" s="100" t="s">
        <v>4771</v>
      </c>
      <c r="N8532" s="93" t="s">
        <v>4771</v>
      </c>
      <c r="O8532" s="99">
        <v>43341</v>
      </c>
      <c r="P8532" s="99">
        <v>43465</v>
      </c>
      <c r="Q8532" s="98"/>
      <c r="R8532" s="97"/>
      <c r="S8532" s="97"/>
      <c r="T8532" s="96"/>
      <c r="U8532" s="96"/>
      <c r="V8532" s="96"/>
      <c r="W8532" s="96"/>
      <c r="X8532" s="96"/>
      <c r="Y8532" s="96"/>
      <c r="Z8532" s="96"/>
      <c r="AA8532" s="95"/>
      <c r="AB8532" s="95"/>
      <c r="AC8532" s="94"/>
      <c r="AD8532" s="93"/>
      <c r="AE8532" s="75">
        <f>IFERROR(INDEX(Where!$B$2:$B$8,MATCH('4W'!I8532,DivisionList,0)),"")</f>
        <v>20</v>
      </c>
      <c r="AF8532" s="92">
        <f>IFERROR(INDEX(Where!$F$2:$F$65,MATCH('4W'!J8532,DistrictList,0)),"")</f>
        <v>2022</v>
      </c>
      <c r="AG8532" s="75">
        <f>IF(K8532&lt;&gt;"",INDEX(Where!$K$2:$K$545,MATCH('4W'!K8532,UpazilaList,0)),"")</f>
        <v>202290</v>
      </c>
      <c r="AH8532" s="104">
        <f t="array" ref="AH8532">IF(L8532&lt;&gt;"",INDEX(Where!$Q$2:$Q$5167,MATCH('4W'!K8532&amp;'4W'!L8532,Where!$O$2:$O$5167&amp;Where!$P$2:$P$5167,0)),"")</f>
        <v>20229079</v>
      </c>
    </row>
    <row r="8533" spans="1:34" x14ac:dyDescent="0.25">
      <c r="A8533" s="76">
        <v>8531</v>
      </c>
      <c r="B8533" s="93" t="s">
        <v>5355</v>
      </c>
      <c r="C8533" s="93" t="s">
        <v>5355</v>
      </c>
      <c r="D8533" s="93" t="s">
        <v>5349</v>
      </c>
      <c r="E8533" s="93" t="s">
        <v>52</v>
      </c>
      <c r="F8533" s="93" t="s">
        <v>6863</v>
      </c>
      <c r="G8533" s="93" t="s">
        <v>6815</v>
      </c>
      <c r="H8533" s="93" t="s">
        <v>54</v>
      </c>
      <c r="I8533" s="6" t="s">
        <v>33</v>
      </c>
      <c r="J8533" s="101" t="s">
        <v>34</v>
      </c>
      <c r="K8533" s="93" t="s">
        <v>398</v>
      </c>
      <c r="L8533" s="93" t="s">
        <v>1695</v>
      </c>
      <c r="M8533" s="100" t="s">
        <v>4751</v>
      </c>
      <c r="N8533" s="93" t="s">
        <v>4751</v>
      </c>
      <c r="O8533" s="99">
        <v>43341</v>
      </c>
      <c r="P8533" s="99">
        <v>43465</v>
      </c>
      <c r="Q8533" s="98"/>
      <c r="R8533" s="97"/>
      <c r="S8533" s="97"/>
      <c r="T8533" s="96"/>
      <c r="U8533" s="96"/>
      <c r="V8533" s="96"/>
      <c r="W8533" s="96"/>
      <c r="X8533" s="96"/>
      <c r="Y8533" s="96"/>
      <c r="Z8533" s="96"/>
      <c r="AA8533" s="95"/>
      <c r="AB8533" s="95"/>
      <c r="AC8533" s="94"/>
      <c r="AD8533" s="93"/>
      <c r="AE8533" s="75">
        <f>IFERROR(INDEX(Where!$B$2:$B$8,MATCH('4W'!I8533,DivisionList,0)),"")</f>
        <v>20</v>
      </c>
      <c r="AF8533" s="92">
        <f>IFERROR(INDEX(Where!$F$2:$F$65,MATCH('4W'!J8533,DistrictList,0)),"")</f>
        <v>2022</v>
      </c>
      <c r="AG8533" s="75">
        <f>IF(K8533&lt;&gt;"",INDEX(Where!$K$2:$K$545,MATCH('4W'!K8533,UpazilaList,0)),"")</f>
        <v>202294</v>
      </c>
      <c r="AH8533" s="104">
        <f t="array" ref="AH8533">IF(L8533&lt;&gt;"",INDEX(Where!$Q$2:$Q$5167,MATCH('4W'!K8533&amp;'4W'!L8533,Where!$O$2:$O$5167&amp;Where!$P$2:$P$5167,0)),"")</f>
        <v>20229479</v>
      </c>
    </row>
    <row r="8534" spans="1:34" x14ac:dyDescent="0.25">
      <c r="A8534" s="87">
        <v>8532</v>
      </c>
      <c r="B8534" s="93" t="s">
        <v>5355</v>
      </c>
      <c r="C8534" s="93" t="s">
        <v>5355</v>
      </c>
      <c r="D8534" s="93" t="s">
        <v>5349</v>
      </c>
      <c r="E8534" s="93" t="s">
        <v>52</v>
      </c>
      <c r="F8534" s="93" t="s">
        <v>6863</v>
      </c>
      <c r="G8534" s="93" t="s">
        <v>6815</v>
      </c>
      <c r="H8534" s="93" t="s">
        <v>54</v>
      </c>
      <c r="I8534" s="6" t="s">
        <v>33</v>
      </c>
      <c r="J8534" s="101" t="s">
        <v>34</v>
      </c>
      <c r="K8534" s="93" t="s">
        <v>396</v>
      </c>
      <c r="L8534" s="93" t="s">
        <v>1692</v>
      </c>
      <c r="M8534" s="100" t="s">
        <v>4771</v>
      </c>
      <c r="N8534" s="93" t="s">
        <v>4771</v>
      </c>
      <c r="O8534" s="99">
        <v>43341</v>
      </c>
      <c r="P8534" s="99">
        <v>43465</v>
      </c>
      <c r="Q8534" s="98"/>
      <c r="R8534" s="97"/>
      <c r="S8534" s="97"/>
      <c r="T8534" s="96"/>
      <c r="U8534" s="96"/>
      <c r="V8534" s="96"/>
      <c r="W8534" s="96"/>
      <c r="X8534" s="96"/>
      <c r="Y8534" s="96"/>
      <c r="Z8534" s="96"/>
      <c r="AA8534" s="95"/>
      <c r="AB8534" s="95"/>
      <c r="AC8534" s="94"/>
      <c r="AD8534" s="93"/>
      <c r="AE8534" s="75">
        <f>IFERROR(INDEX(Where!$B$2:$B$8,MATCH('4W'!I8534,DivisionList,0)),"")</f>
        <v>20</v>
      </c>
      <c r="AF8534" s="92">
        <f>IFERROR(INDEX(Where!$F$2:$F$65,MATCH('4W'!J8534,DistrictList,0)),"")</f>
        <v>2022</v>
      </c>
      <c r="AG8534" s="75">
        <f>IF(K8534&lt;&gt;"",INDEX(Where!$K$2:$K$545,MATCH('4W'!K8534,UpazilaList,0)),"")</f>
        <v>202290</v>
      </c>
      <c r="AH8534" s="104">
        <f t="array" ref="AH8534">IF(L8534&lt;&gt;"",INDEX(Where!$Q$2:$Q$5167,MATCH('4W'!K8534&amp;'4W'!L8534,Where!$O$2:$O$5167&amp;Where!$P$2:$P$5167,0)),"")</f>
        <v>20229079</v>
      </c>
    </row>
    <row r="8535" spans="1:34" x14ac:dyDescent="0.25">
      <c r="A8535" s="87">
        <v>8533</v>
      </c>
      <c r="B8535" s="93" t="s">
        <v>5355</v>
      </c>
      <c r="C8535" s="93" t="s">
        <v>5355</v>
      </c>
      <c r="D8535" s="93" t="s">
        <v>5349</v>
      </c>
      <c r="E8535" s="93" t="s">
        <v>52</v>
      </c>
      <c r="F8535" s="93" t="s">
        <v>6835</v>
      </c>
      <c r="G8535" s="93" t="s">
        <v>6815</v>
      </c>
      <c r="H8535" s="93" t="s">
        <v>51</v>
      </c>
      <c r="I8535" s="6" t="s">
        <v>33</v>
      </c>
      <c r="J8535" s="101" t="s">
        <v>34</v>
      </c>
      <c r="K8535" s="93" t="s">
        <v>398</v>
      </c>
      <c r="L8535" s="93" t="s">
        <v>1695</v>
      </c>
      <c r="M8535" s="100" t="s">
        <v>4751</v>
      </c>
      <c r="N8535" s="93" t="s">
        <v>4751</v>
      </c>
      <c r="O8535" s="99">
        <v>43341</v>
      </c>
      <c r="P8535" s="99">
        <v>43465</v>
      </c>
      <c r="Q8535" s="98"/>
      <c r="R8535" s="97"/>
      <c r="S8535" s="97"/>
      <c r="T8535" s="96"/>
      <c r="U8535" s="96"/>
      <c r="V8535" s="96"/>
      <c r="W8535" s="96"/>
      <c r="X8535" s="96"/>
      <c r="Y8535" s="96"/>
      <c r="Z8535" s="96"/>
      <c r="AA8535" s="95"/>
      <c r="AB8535" s="95"/>
      <c r="AC8535" s="94"/>
      <c r="AD8535" s="93"/>
      <c r="AE8535" s="75">
        <f>IFERROR(INDEX(Where!$B$2:$B$8,MATCH('4W'!I8535,DivisionList,0)),"")</f>
        <v>20</v>
      </c>
      <c r="AF8535" s="92">
        <f>IFERROR(INDEX(Where!$F$2:$F$65,MATCH('4W'!J8535,DistrictList,0)),"")</f>
        <v>2022</v>
      </c>
      <c r="AG8535" s="75">
        <f>IF(K8535&lt;&gt;"",INDEX(Where!$K$2:$K$545,MATCH('4W'!K8535,UpazilaList,0)),"")</f>
        <v>202294</v>
      </c>
      <c r="AH8535" s="104">
        <f t="array" ref="AH8535">IF(L8535&lt;&gt;"",INDEX(Where!$Q$2:$Q$5167,MATCH('4W'!K8535&amp;'4W'!L8535,Where!$O$2:$O$5167&amp;Where!$P$2:$P$5167,0)),"")</f>
        <v>20229479</v>
      </c>
    </row>
    <row r="8536" spans="1:34" x14ac:dyDescent="0.25">
      <c r="A8536" s="76">
        <v>8534</v>
      </c>
      <c r="B8536" s="93" t="s">
        <v>5355</v>
      </c>
      <c r="C8536" s="93" t="s">
        <v>5355</v>
      </c>
      <c r="D8536" s="93" t="s">
        <v>5349</v>
      </c>
      <c r="E8536" s="93" t="s">
        <v>52</v>
      </c>
      <c r="F8536" s="93" t="s">
        <v>6835</v>
      </c>
      <c r="G8536" s="93" t="s">
        <v>6815</v>
      </c>
      <c r="H8536" s="93" t="s">
        <v>51</v>
      </c>
      <c r="I8536" s="6" t="s">
        <v>33</v>
      </c>
      <c r="J8536" s="101" t="s">
        <v>34</v>
      </c>
      <c r="K8536" s="93" t="s">
        <v>396</v>
      </c>
      <c r="L8536" s="93" t="s">
        <v>1692</v>
      </c>
      <c r="M8536" s="100" t="s">
        <v>4771</v>
      </c>
      <c r="N8536" s="93" t="s">
        <v>4771</v>
      </c>
      <c r="O8536" s="99">
        <v>43341</v>
      </c>
      <c r="P8536" s="99">
        <v>43465</v>
      </c>
      <c r="Q8536" s="98"/>
      <c r="R8536" s="97"/>
      <c r="S8536" s="97"/>
      <c r="T8536" s="96"/>
      <c r="U8536" s="96"/>
      <c r="V8536" s="96"/>
      <c r="W8536" s="96"/>
      <c r="X8536" s="96"/>
      <c r="Y8536" s="96"/>
      <c r="Z8536" s="96"/>
      <c r="AA8536" s="95"/>
      <c r="AB8536" s="95"/>
      <c r="AC8536" s="94"/>
      <c r="AD8536" s="93"/>
      <c r="AE8536" s="75">
        <f>IFERROR(INDEX(Where!$B$2:$B$8,MATCH('4W'!I8536,DivisionList,0)),"")</f>
        <v>20</v>
      </c>
      <c r="AF8536" s="92">
        <f>IFERROR(INDEX(Where!$F$2:$F$65,MATCH('4W'!J8536,DistrictList,0)),"")</f>
        <v>2022</v>
      </c>
      <c r="AG8536" s="75">
        <f>IF(K8536&lt;&gt;"",INDEX(Where!$K$2:$K$545,MATCH('4W'!K8536,UpazilaList,0)),"")</f>
        <v>202290</v>
      </c>
      <c r="AH8536" s="104">
        <f t="array" ref="AH8536">IF(L8536&lt;&gt;"",INDEX(Where!$Q$2:$Q$5167,MATCH('4W'!K8536&amp;'4W'!L8536,Where!$O$2:$O$5167&amp;Where!$P$2:$P$5167,0)),"")</f>
        <v>20229079</v>
      </c>
    </row>
    <row r="8537" spans="1:34" x14ac:dyDescent="0.25">
      <c r="A8537" s="76">
        <v>8535</v>
      </c>
      <c r="B8537" s="93" t="s">
        <v>5355</v>
      </c>
      <c r="C8537" s="93" t="s">
        <v>5355</v>
      </c>
      <c r="D8537" s="93" t="s">
        <v>5349</v>
      </c>
      <c r="E8537" s="93" t="s">
        <v>52</v>
      </c>
      <c r="F8537" s="93" t="s">
        <v>6835</v>
      </c>
      <c r="G8537" s="93" t="s">
        <v>6815</v>
      </c>
      <c r="H8537" s="93" t="s">
        <v>51</v>
      </c>
      <c r="I8537" s="6" t="s">
        <v>33</v>
      </c>
      <c r="J8537" s="101" t="s">
        <v>34</v>
      </c>
      <c r="K8537" s="93" t="s">
        <v>396</v>
      </c>
      <c r="L8537" s="93" t="s">
        <v>1692</v>
      </c>
      <c r="M8537" s="100" t="s">
        <v>4774</v>
      </c>
      <c r="N8537" s="93" t="s">
        <v>4774</v>
      </c>
      <c r="O8537" s="99">
        <v>43341</v>
      </c>
      <c r="P8537" s="99">
        <v>43465</v>
      </c>
      <c r="Q8537" s="98"/>
      <c r="R8537" s="97"/>
      <c r="S8537" s="97"/>
      <c r="T8537" s="96"/>
      <c r="U8537" s="96"/>
      <c r="V8537" s="96"/>
      <c r="W8537" s="96"/>
      <c r="X8537" s="96"/>
      <c r="Y8537" s="96"/>
      <c r="Z8537" s="96"/>
      <c r="AA8537" s="95"/>
      <c r="AB8537" s="95"/>
      <c r="AC8537" s="94"/>
      <c r="AD8537" s="93"/>
      <c r="AE8537" s="75">
        <f>IFERROR(INDEX(Where!$B$2:$B$8,MATCH('4W'!I8537,DivisionList,0)),"")</f>
        <v>20</v>
      </c>
      <c r="AF8537" s="92">
        <f>IFERROR(INDEX(Where!$F$2:$F$65,MATCH('4W'!J8537,DistrictList,0)),"")</f>
        <v>2022</v>
      </c>
      <c r="AG8537" s="75">
        <f>IF(K8537&lt;&gt;"",INDEX(Where!$K$2:$K$545,MATCH('4W'!K8537,UpazilaList,0)),"")</f>
        <v>202290</v>
      </c>
      <c r="AH8537" s="104">
        <f t="array" ref="AH8537">IF(L8537&lt;&gt;"",INDEX(Where!$Q$2:$Q$5167,MATCH('4W'!K8537&amp;'4W'!L8537,Where!$O$2:$O$5167&amp;Where!$P$2:$P$5167,0)),"")</f>
        <v>20229079</v>
      </c>
    </row>
    <row r="8538" spans="1:34" x14ac:dyDescent="0.25">
      <c r="A8538" s="87">
        <v>8536</v>
      </c>
      <c r="B8538" s="93" t="s">
        <v>5355</v>
      </c>
      <c r="C8538" s="93" t="s">
        <v>5355</v>
      </c>
      <c r="D8538" s="93" t="s">
        <v>5349</v>
      </c>
      <c r="E8538" s="93" t="s">
        <v>52</v>
      </c>
      <c r="F8538" s="93" t="s">
        <v>6822</v>
      </c>
      <c r="G8538" s="93" t="s">
        <v>6823</v>
      </c>
      <c r="H8538" s="93" t="s">
        <v>51</v>
      </c>
      <c r="I8538" s="6" t="s">
        <v>33</v>
      </c>
      <c r="J8538" s="101" t="s">
        <v>34</v>
      </c>
      <c r="K8538" s="93" t="s">
        <v>398</v>
      </c>
      <c r="L8538" s="93" t="s">
        <v>1695</v>
      </c>
      <c r="M8538" s="100" t="s">
        <v>4751</v>
      </c>
      <c r="N8538" s="93" t="s">
        <v>4751</v>
      </c>
      <c r="O8538" s="99">
        <v>43341</v>
      </c>
      <c r="P8538" s="99">
        <v>43465</v>
      </c>
      <c r="Q8538" s="98"/>
      <c r="R8538" s="97"/>
      <c r="S8538" s="97"/>
      <c r="T8538" s="96"/>
      <c r="U8538" s="96"/>
      <c r="V8538" s="96"/>
      <c r="W8538" s="96"/>
      <c r="X8538" s="96"/>
      <c r="Y8538" s="96"/>
      <c r="Z8538" s="96"/>
      <c r="AA8538" s="95"/>
      <c r="AB8538" s="95"/>
      <c r="AC8538" s="94"/>
      <c r="AD8538" s="93"/>
      <c r="AE8538" s="75">
        <f>IFERROR(INDEX(Where!$B$2:$B$8,MATCH('4W'!I8538,DivisionList,0)),"")</f>
        <v>20</v>
      </c>
      <c r="AF8538" s="92">
        <f>IFERROR(INDEX(Where!$F$2:$F$65,MATCH('4W'!J8538,DistrictList,0)),"")</f>
        <v>2022</v>
      </c>
      <c r="AG8538" s="75">
        <f>IF(K8538&lt;&gt;"",INDEX(Where!$K$2:$K$545,MATCH('4W'!K8538,UpazilaList,0)),"")</f>
        <v>202294</v>
      </c>
      <c r="AH8538" s="104">
        <f t="array" ref="AH8538">IF(L8538&lt;&gt;"",INDEX(Where!$Q$2:$Q$5167,MATCH('4W'!K8538&amp;'4W'!L8538,Where!$O$2:$O$5167&amp;Where!$P$2:$P$5167,0)),"")</f>
        <v>20229479</v>
      </c>
    </row>
    <row r="8539" spans="1:34" x14ac:dyDescent="0.25">
      <c r="A8539" s="87">
        <v>8537</v>
      </c>
      <c r="B8539" s="93" t="s">
        <v>5355</v>
      </c>
      <c r="C8539" s="93" t="s">
        <v>5355</v>
      </c>
      <c r="D8539" s="93" t="s">
        <v>5914</v>
      </c>
      <c r="E8539" s="93" t="s">
        <v>52</v>
      </c>
      <c r="F8539" s="93" t="s">
        <v>6835</v>
      </c>
      <c r="G8539" s="93" t="s">
        <v>6815</v>
      </c>
      <c r="H8539" s="93" t="s">
        <v>51</v>
      </c>
      <c r="I8539" s="6" t="s">
        <v>33</v>
      </c>
      <c r="J8539" s="101" t="s">
        <v>34</v>
      </c>
      <c r="K8539" s="93" t="s">
        <v>396</v>
      </c>
      <c r="L8539" s="93" t="s">
        <v>1688</v>
      </c>
      <c r="M8539" s="100" t="s">
        <v>4809</v>
      </c>
      <c r="N8539" s="93" t="s">
        <v>4809</v>
      </c>
      <c r="O8539" s="99">
        <v>43341</v>
      </c>
      <c r="P8539" s="99">
        <v>43465</v>
      </c>
      <c r="Q8539" s="98"/>
      <c r="R8539" s="97"/>
      <c r="S8539" s="97"/>
      <c r="T8539" s="96"/>
      <c r="U8539" s="96"/>
      <c r="V8539" s="96"/>
      <c r="W8539" s="96"/>
      <c r="X8539" s="96"/>
      <c r="Y8539" s="96"/>
      <c r="Z8539" s="96"/>
      <c r="AA8539" s="95"/>
      <c r="AB8539" s="95"/>
      <c r="AC8539" s="94"/>
      <c r="AD8539" s="93"/>
      <c r="AE8539" s="75">
        <f>IFERROR(INDEX(Where!$B$2:$B$8,MATCH('4W'!I8539,DivisionList,0)),"")</f>
        <v>20</v>
      </c>
      <c r="AF8539" s="92">
        <f>IFERROR(INDEX(Where!$F$2:$F$65,MATCH('4W'!J8539,DistrictList,0)),"")</f>
        <v>2022</v>
      </c>
      <c r="AG8539" s="75">
        <f>IF(K8539&lt;&gt;"",INDEX(Where!$K$2:$K$545,MATCH('4W'!K8539,UpazilaList,0)),"")</f>
        <v>202290</v>
      </c>
      <c r="AH8539" s="104">
        <f t="array" ref="AH8539">IF(L8539&lt;&gt;"",INDEX(Where!$Q$2:$Q$5167,MATCH('4W'!K8539&amp;'4W'!L8539,Where!$O$2:$O$5167&amp;Where!$P$2:$P$5167,0)),"")</f>
        <v>20229031</v>
      </c>
    </row>
    <row r="8540" spans="1:34" x14ac:dyDescent="0.25">
      <c r="A8540" s="76">
        <v>8538</v>
      </c>
      <c r="B8540" s="93" t="s">
        <v>5355</v>
      </c>
      <c r="C8540" s="93" t="s">
        <v>5355</v>
      </c>
      <c r="D8540" s="93" t="s">
        <v>5914</v>
      </c>
      <c r="E8540" s="93" t="s">
        <v>52</v>
      </c>
      <c r="F8540" s="93" t="s">
        <v>6835</v>
      </c>
      <c r="G8540" s="93" t="s">
        <v>6815</v>
      </c>
      <c r="H8540" s="93" t="s">
        <v>51</v>
      </c>
      <c r="I8540" s="6" t="s">
        <v>33</v>
      </c>
      <c r="J8540" s="101" t="s">
        <v>34</v>
      </c>
      <c r="K8540" s="93" t="s">
        <v>396</v>
      </c>
      <c r="L8540" s="93" t="s">
        <v>1688</v>
      </c>
      <c r="M8540" s="100" t="s">
        <v>4806</v>
      </c>
      <c r="N8540" s="93" t="s">
        <v>4806</v>
      </c>
      <c r="O8540" s="99">
        <v>43341</v>
      </c>
      <c r="P8540" s="99">
        <v>43465</v>
      </c>
      <c r="Q8540" s="98"/>
      <c r="R8540" s="97"/>
      <c r="S8540" s="97"/>
      <c r="T8540" s="96"/>
      <c r="U8540" s="96"/>
      <c r="V8540" s="96"/>
      <c r="W8540" s="96"/>
      <c r="X8540" s="96"/>
      <c r="Y8540" s="96"/>
      <c r="Z8540" s="96"/>
      <c r="AA8540" s="95"/>
      <c r="AB8540" s="95"/>
      <c r="AC8540" s="94"/>
      <c r="AD8540" s="93"/>
      <c r="AE8540" s="75">
        <f>IFERROR(INDEX(Where!$B$2:$B$8,MATCH('4W'!I8540,DivisionList,0)),"")</f>
        <v>20</v>
      </c>
      <c r="AF8540" s="92">
        <f>IFERROR(INDEX(Where!$F$2:$F$65,MATCH('4W'!J8540,DistrictList,0)),"")</f>
        <v>2022</v>
      </c>
      <c r="AG8540" s="75">
        <f>IF(K8540&lt;&gt;"",INDEX(Where!$K$2:$K$545,MATCH('4W'!K8540,UpazilaList,0)),"")</f>
        <v>202290</v>
      </c>
      <c r="AH8540" s="104">
        <f t="array" ref="AH8540">IF(L8540&lt;&gt;"",INDEX(Where!$Q$2:$Q$5167,MATCH('4W'!K8540&amp;'4W'!L8540,Where!$O$2:$O$5167&amp;Where!$P$2:$P$5167,0)),"")</f>
        <v>20229031</v>
      </c>
    </row>
    <row r="8541" spans="1:34" x14ac:dyDescent="0.25">
      <c r="A8541" s="76">
        <v>8539</v>
      </c>
      <c r="B8541" s="93" t="s">
        <v>5355</v>
      </c>
      <c r="C8541" s="93" t="s">
        <v>5355</v>
      </c>
      <c r="D8541" s="93" t="s">
        <v>5914</v>
      </c>
      <c r="E8541" s="93" t="s">
        <v>52</v>
      </c>
      <c r="F8541" s="93" t="s">
        <v>6835</v>
      </c>
      <c r="G8541" s="93" t="s">
        <v>6815</v>
      </c>
      <c r="H8541" s="93" t="s">
        <v>51</v>
      </c>
      <c r="I8541" s="6" t="s">
        <v>33</v>
      </c>
      <c r="J8541" s="101" t="s">
        <v>34</v>
      </c>
      <c r="K8541" s="93" t="s">
        <v>396</v>
      </c>
      <c r="L8541" s="93" t="s">
        <v>1688</v>
      </c>
      <c r="M8541" s="100" t="s">
        <v>4812</v>
      </c>
      <c r="N8541" s="93" t="s">
        <v>4812</v>
      </c>
      <c r="O8541" s="99">
        <v>43341</v>
      </c>
      <c r="P8541" s="99">
        <v>43465</v>
      </c>
      <c r="Q8541" s="98"/>
      <c r="R8541" s="97"/>
      <c r="S8541" s="97"/>
      <c r="T8541" s="96"/>
      <c r="U8541" s="96"/>
      <c r="V8541" s="96"/>
      <c r="W8541" s="96"/>
      <c r="X8541" s="96"/>
      <c r="Y8541" s="96"/>
      <c r="Z8541" s="96"/>
      <c r="AA8541" s="95"/>
      <c r="AB8541" s="95"/>
      <c r="AC8541" s="94"/>
      <c r="AD8541" s="93"/>
      <c r="AE8541" s="75">
        <f>IFERROR(INDEX(Where!$B$2:$B$8,MATCH('4W'!I8541,DivisionList,0)),"")</f>
        <v>20</v>
      </c>
      <c r="AF8541" s="92">
        <f>IFERROR(INDEX(Where!$F$2:$F$65,MATCH('4W'!J8541,DistrictList,0)),"")</f>
        <v>2022</v>
      </c>
      <c r="AG8541" s="75">
        <f>IF(K8541&lt;&gt;"",INDEX(Where!$K$2:$K$545,MATCH('4W'!K8541,UpazilaList,0)),"")</f>
        <v>202290</v>
      </c>
      <c r="AH8541" s="104">
        <f t="array" ref="AH8541">IF(L8541&lt;&gt;"",INDEX(Where!$Q$2:$Q$5167,MATCH('4W'!K8541&amp;'4W'!L8541,Where!$O$2:$O$5167&amp;Where!$P$2:$P$5167,0)),"")</f>
        <v>20229031</v>
      </c>
    </row>
    <row r="8542" spans="1:34" x14ac:dyDescent="0.25">
      <c r="A8542" s="87">
        <v>8540</v>
      </c>
      <c r="B8542" s="93" t="s">
        <v>5355</v>
      </c>
      <c r="C8542" s="93" t="s">
        <v>5355</v>
      </c>
      <c r="D8542" s="93" t="s">
        <v>5914</v>
      </c>
      <c r="E8542" s="93" t="s">
        <v>52</v>
      </c>
      <c r="F8542" s="93" t="s">
        <v>6835</v>
      </c>
      <c r="G8542" s="93" t="s">
        <v>6815</v>
      </c>
      <c r="H8542" s="93" t="s">
        <v>51</v>
      </c>
      <c r="I8542" s="6" t="s">
        <v>33</v>
      </c>
      <c r="J8542" s="101" t="s">
        <v>34</v>
      </c>
      <c r="K8542" s="93" t="s">
        <v>396</v>
      </c>
      <c r="L8542" s="93" t="s">
        <v>1688</v>
      </c>
      <c r="M8542" s="100" t="s">
        <v>4815</v>
      </c>
      <c r="N8542" s="93" t="s">
        <v>4815</v>
      </c>
      <c r="O8542" s="99">
        <v>43341</v>
      </c>
      <c r="P8542" s="99">
        <v>43465</v>
      </c>
      <c r="Q8542" s="98"/>
      <c r="R8542" s="97"/>
      <c r="S8542" s="97"/>
      <c r="T8542" s="96"/>
      <c r="U8542" s="96"/>
      <c r="V8542" s="96"/>
      <c r="W8542" s="96"/>
      <c r="X8542" s="96"/>
      <c r="Y8542" s="96"/>
      <c r="Z8542" s="96"/>
      <c r="AA8542" s="95"/>
      <c r="AB8542" s="95"/>
      <c r="AC8542" s="94"/>
      <c r="AD8542" s="93"/>
      <c r="AE8542" s="75">
        <f>IFERROR(INDEX(Where!$B$2:$B$8,MATCH('4W'!I8542,DivisionList,0)),"")</f>
        <v>20</v>
      </c>
      <c r="AF8542" s="92">
        <f>IFERROR(INDEX(Where!$F$2:$F$65,MATCH('4W'!J8542,DistrictList,0)),"")</f>
        <v>2022</v>
      </c>
      <c r="AG8542" s="75">
        <f>IF(K8542&lt;&gt;"",INDEX(Where!$K$2:$K$545,MATCH('4W'!K8542,UpazilaList,0)),"")</f>
        <v>202290</v>
      </c>
      <c r="AH8542" s="104">
        <f t="array" ref="AH8542">IF(L8542&lt;&gt;"",INDEX(Where!$Q$2:$Q$5167,MATCH('4W'!K8542&amp;'4W'!L8542,Where!$O$2:$O$5167&amp;Where!$P$2:$P$5167,0)),"")</f>
        <v>20229031</v>
      </c>
    </row>
    <row r="8543" spans="1:34" x14ac:dyDescent="0.25">
      <c r="A8543" s="87">
        <v>8541</v>
      </c>
      <c r="B8543" s="93" t="s">
        <v>5355</v>
      </c>
      <c r="C8543" s="93" t="s">
        <v>5355</v>
      </c>
      <c r="D8543" s="93" t="s">
        <v>5914</v>
      </c>
      <c r="E8543" s="93" t="s">
        <v>52</v>
      </c>
      <c r="F8543" s="93" t="s">
        <v>6909</v>
      </c>
      <c r="G8543" s="93" t="s">
        <v>6910</v>
      </c>
      <c r="H8543" s="93" t="s">
        <v>54</v>
      </c>
      <c r="I8543" s="6" t="s">
        <v>33</v>
      </c>
      <c r="J8543" s="101" t="s">
        <v>34</v>
      </c>
      <c r="K8543" s="93" t="s">
        <v>396</v>
      </c>
      <c r="L8543" s="93" t="s">
        <v>1688</v>
      </c>
      <c r="M8543" s="100" t="s">
        <v>4815</v>
      </c>
      <c r="N8543" s="93" t="s">
        <v>4815</v>
      </c>
      <c r="O8543" s="99">
        <v>43341</v>
      </c>
      <c r="P8543" s="99">
        <v>43465</v>
      </c>
      <c r="Q8543" s="98"/>
      <c r="R8543" s="97"/>
      <c r="S8543" s="97"/>
      <c r="T8543" s="96"/>
      <c r="U8543" s="96"/>
      <c r="V8543" s="96"/>
      <c r="W8543" s="96"/>
      <c r="X8543" s="96"/>
      <c r="Y8543" s="96"/>
      <c r="Z8543" s="96"/>
      <c r="AA8543" s="95"/>
      <c r="AB8543" s="95"/>
      <c r="AC8543" s="94"/>
      <c r="AD8543" s="93"/>
      <c r="AE8543" s="75">
        <f>IFERROR(INDEX(Where!$B$2:$B$8,MATCH('4W'!I8543,DivisionList,0)),"")</f>
        <v>20</v>
      </c>
      <c r="AF8543" s="92">
        <f>IFERROR(INDEX(Where!$F$2:$F$65,MATCH('4W'!J8543,DistrictList,0)),"")</f>
        <v>2022</v>
      </c>
      <c r="AG8543" s="75">
        <f>IF(K8543&lt;&gt;"",INDEX(Where!$K$2:$K$545,MATCH('4W'!K8543,UpazilaList,0)),"")</f>
        <v>202290</v>
      </c>
      <c r="AH8543" s="104">
        <f t="array" ref="AH8543">IF(L8543&lt;&gt;"",INDEX(Where!$Q$2:$Q$5167,MATCH('4W'!K8543&amp;'4W'!L8543,Where!$O$2:$O$5167&amp;Where!$P$2:$P$5167,0)),"")</f>
        <v>20229031</v>
      </c>
    </row>
    <row r="8544" spans="1:34" x14ac:dyDescent="0.25">
      <c r="A8544" s="76">
        <v>8542</v>
      </c>
      <c r="B8544" s="93" t="s">
        <v>5355</v>
      </c>
      <c r="C8544" s="93" t="s">
        <v>5355</v>
      </c>
      <c r="D8544" s="93" t="s">
        <v>5914</v>
      </c>
      <c r="E8544" s="93" t="s">
        <v>52</v>
      </c>
      <c r="F8544" s="93" t="s">
        <v>6927</v>
      </c>
      <c r="G8544" s="93" t="s">
        <v>6853</v>
      </c>
      <c r="H8544" s="93" t="s">
        <v>51</v>
      </c>
      <c r="I8544" s="6" t="s">
        <v>33</v>
      </c>
      <c r="J8544" s="101" t="s">
        <v>34</v>
      </c>
      <c r="K8544" s="93" t="s">
        <v>396</v>
      </c>
      <c r="L8544" s="93" t="s">
        <v>1688</v>
      </c>
      <c r="M8544" s="100" t="s">
        <v>4809</v>
      </c>
      <c r="N8544" s="93" t="s">
        <v>4809</v>
      </c>
      <c r="O8544" s="99">
        <v>43341</v>
      </c>
      <c r="P8544" s="99">
        <v>43465</v>
      </c>
      <c r="Q8544" s="98"/>
      <c r="R8544" s="97"/>
      <c r="S8544" s="97"/>
      <c r="T8544" s="96"/>
      <c r="U8544" s="96"/>
      <c r="V8544" s="96"/>
      <c r="W8544" s="96"/>
      <c r="X8544" s="96"/>
      <c r="Y8544" s="96"/>
      <c r="Z8544" s="96"/>
      <c r="AA8544" s="95"/>
      <c r="AB8544" s="95"/>
      <c r="AC8544" s="94"/>
      <c r="AD8544" s="93"/>
      <c r="AE8544" s="75">
        <f>IFERROR(INDEX(Where!$B$2:$B$8,MATCH('4W'!I8544,DivisionList,0)),"")</f>
        <v>20</v>
      </c>
      <c r="AF8544" s="92">
        <f>IFERROR(INDEX(Where!$F$2:$F$65,MATCH('4W'!J8544,DistrictList,0)),"")</f>
        <v>2022</v>
      </c>
      <c r="AG8544" s="75">
        <f>IF(K8544&lt;&gt;"",INDEX(Where!$K$2:$K$545,MATCH('4W'!K8544,UpazilaList,0)),"")</f>
        <v>202290</v>
      </c>
      <c r="AH8544" s="104">
        <f t="array" ref="AH8544">IF(L8544&lt;&gt;"",INDEX(Where!$Q$2:$Q$5167,MATCH('4W'!K8544&amp;'4W'!L8544,Where!$O$2:$O$5167&amp;Where!$P$2:$P$5167,0)),"")</f>
        <v>20229031</v>
      </c>
    </row>
    <row r="8545" spans="1:34" x14ac:dyDescent="0.25">
      <c r="A8545" s="76">
        <v>8543</v>
      </c>
      <c r="B8545" s="93" t="s">
        <v>5355</v>
      </c>
      <c r="C8545" s="93" t="s">
        <v>5355</v>
      </c>
      <c r="D8545" s="93" t="s">
        <v>5914</v>
      </c>
      <c r="E8545" s="93" t="s">
        <v>52</v>
      </c>
      <c r="F8545" s="93" t="s">
        <v>6927</v>
      </c>
      <c r="G8545" s="93" t="s">
        <v>6853</v>
      </c>
      <c r="H8545" s="93" t="s">
        <v>51</v>
      </c>
      <c r="I8545" s="6" t="s">
        <v>33</v>
      </c>
      <c r="J8545" s="101" t="s">
        <v>34</v>
      </c>
      <c r="K8545" s="93" t="s">
        <v>396</v>
      </c>
      <c r="L8545" s="93" t="s">
        <v>1688</v>
      </c>
      <c r="M8545" s="100" t="s">
        <v>4806</v>
      </c>
      <c r="N8545" s="93" t="s">
        <v>4806</v>
      </c>
      <c r="O8545" s="99">
        <v>43341</v>
      </c>
      <c r="P8545" s="99">
        <v>43465</v>
      </c>
      <c r="Q8545" s="98"/>
      <c r="R8545" s="97"/>
      <c r="S8545" s="97"/>
      <c r="T8545" s="96"/>
      <c r="U8545" s="96"/>
      <c r="V8545" s="96"/>
      <c r="W8545" s="96"/>
      <c r="X8545" s="96"/>
      <c r="Y8545" s="96"/>
      <c r="Z8545" s="96"/>
      <c r="AA8545" s="95"/>
      <c r="AB8545" s="95"/>
      <c r="AC8545" s="94"/>
      <c r="AD8545" s="93"/>
      <c r="AE8545" s="75">
        <f>IFERROR(INDEX(Where!$B$2:$B$8,MATCH('4W'!I8545,DivisionList,0)),"")</f>
        <v>20</v>
      </c>
      <c r="AF8545" s="92">
        <f>IFERROR(INDEX(Where!$F$2:$F$65,MATCH('4W'!J8545,DistrictList,0)),"")</f>
        <v>2022</v>
      </c>
      <c r="AG8545" s="75">
        <f>IF(K8545&lt;&gt;"",INDEX(Where!$K$2:$K$545,MATCH('4W'!K8545,UpazilaList,0)),"")</f>
        <v>202290</v>
      </c>
      <c r="AH8545" s="104">
        <f t="array" ref="AH8545">IF(L8545&lt;&gt;"",INDEX(Where!$Q$2:$Q$5167,MATCH('4W'!K8545&amp;'4W'!L8545,Where!$O$2:$O$5167&amp;Where!$P$2:$P$5167,0)),"")</f>
        <v>20229031</v>
      </c>
    </row>
    <row r="8546" spans="1:34" x14ac:dyDescent="0.25">
      <c r="A8546" s="87">
        <v>8544</v>
      </c>
      <c r="B8546" s="93" t="s">
        <v>5355</v>
      </c>
      <c r="C8546" s="93" t="s">
        <v>5355</v>
      </c>
      <c r="D8546" s="93" t="s">
        <v>5914</v>
      </c>
      <c r="E8546" s="93" t="s">
        <v>52</v>
      </c>
      <c r="F8546" s="93" t="s">
        <v>6927</v>
      </c>
      <c r="G8546" s="93" t="s">
        <v>6853</v>
      </c>
      <c r="H8546" s="93" t="s">
        <v>51</v>
      </c>
      <c r="I8546" s="6" t="s">
        <v>33</v>
      </c>
      <c r="J8546" s="101" t="s">
        <v>34</v>
      </c>
      <c r="K8546" s="93" t="s">
        <v>396</v>
      </c>
      <c r="L8546" s="93" t="s">
        <v>1688</v>
      </c>
      <c r="M8546" s="100" t="s">
        <v>4812</v>
      </c>
      <c r="N8546" s="93" t="s">
        <v>4812</v>
      </c>
      <c r="O8546" s="99">
        <v>43341</v>
      </c>
      <c r="P8546" s="99">
        <v>43465</v>
      </c>
      <c r="Q8546" s="98"/>
      <c r="R8546" s="97"/>
      <c r="S8546" s="97"/>
      <c r="T8546" s="96"/>
      <c r="U8546" s="96"/>
      <c r="V8546" s="96"/>
      <c r="W8546" s="96"/>
      <c r="X8546" s="96"/>
      <c r="Y8546" s="96"/>
      <c r="Z8546" s="96"/>
      <c r="AA8546" s="95"/>
      <c r="AB8546" s="95"/>
      <c r="AC8546" s="94"/>
      <c r="AD8546" s="93"/>
      <c r="AE8546" s="75">
        <f>IFERROR(INDEX(Where!$B$2:$B$8,MATCH('4W'!I8546,DivisionList,0)),"")</f>
        <v>20</v>
      </c>
      <c r="AF8546" s="92">
        <f>IFERROR(INDEX(Where!$F$2:$F$65,MATCH('4W'!J8546,DistrictList,0)),"")</f>
        <v>2022</v>
      </c>
      <c r="AG8546" s="75">
        <f>IF(K8546&lt;&gt;"",INDEX(Where!$K$2:$K$545,MATCH('4W'!K8546,UpazilaList,0)),"")</f>
        <v>202290</v>
      </c>
      <c r="AH8546" s="104">
        <f t="array" ref="AH8546">IF(L8546&lt;&gt;"",INDEX(Where!$Q$2:$Q$5167,MATCH('4W'!K8546&amp;'4W'!L8546,Where!$O$2:$O$5167&amp;Where!$P$2:$P$5167,0)),"")</f>
        <v>20229031</v>
      </c>
    </row>
    <row r="8547" spans="1:34" x14ac:dyDescent="0.25">
      <c r="A8547" s="87">
        <v>8545</v>
      </c>
      <c r="B8547" s="93" t="s">
        <v>5355</v>
      </c>
      <c r="C8547" s="93" t="s">
        <v>5355</v>
      </c>
      <c r="D8547" s="93" t="s">
        <v>5914</v>
      </c>
      <c r="E8547" s="93" t="s">
        <v>52</v>
      </c>
      <c r="F8547" s="93" t="s">
        <v>6927</v>
      </c>
      <c r="G8547" s="93" t="s">
        <v>6853</v>
      </c>
      <c r="H8547" s="93" t="s">
        <v>51</v>
      </c>
      <c r="I8547" s="6" t="s">
        <v>33</v>
      </c>
      <c r="J8547" s="101" t="s">
        <v>34</v>
      </c>
      <c r="K8547" s="93" t="s">
        <v>396</v>
      </c>
      <c r="L8547" s="93" t="s">
        <v>1688</v>
      </c>
      <c r="M8547" s="100" t="s">
        <v>4815</v>
      </c>
      <c r="N8547" s="93" t="s">
        <v>4815</v>
      </c>
      <c r="O8547" s="99">
        <v>43341</v>
      </c>
      <c r="P8547" s="99">
        <v>43465</v>
      </c>
      <c r="Q8547" s="98"/>
      <c r="R8547" s="97"/>
      <c r="S8547" s="97"/>
      <c r="T8547" s="96"/>
      <c r="U8547" s="96"/>
      <c r="V8547" s="96"/>
      <c r="W8547" s="96"/>
      <c r="X8547" s="96"/>
      <c r="Y8547" s="96"/>
      <c r="Z8547" s="96"/>
      <c r="AA8547" s="95"/>
      <c r="AB8547" s="95"/>
      <c r="AC8547" s="94"/>
      <c r="AD8547" s="93"/>
      <c r="AE8547" s="75">
        <f>IFERROR(INDEX(Where!$B$2:$B$8,MATCH('4W'!I8547,DivisionList,0)),"")</f>
        <v>20</v>
      </c>
      <c r="AF8547" s="92">
        <f>IFERROR(INDEX(Where!$F$2:$F$65,MATCH('4W'!J8547,DistrictList,0)),"")</f>
        <v>2022</v>
      </c>
      <c r="AG8547" s="75">
        <f>IF(K8547&lt;&gt;"",INDEX(Where!$K$2:$K$545,MATCH('4W'!K8547,UpazilaList,0)),"")</f>
        <v>202290</v>
      </c>
      <c r="AH8547" s="104">
        <f t="array" ref="AH8547">IF(L8547&lt;&gt;"",INDEX(Where!$Q$2:$Q$5167,MATCH('4W'!K8547&amp;'4W'!L8547,Where!$O$2:$O$5167&amp;Where!$P$2:$P$5167,0)),"")</f>
        <v>20229031</v>
      </c>
    </row>
    <row r="8548" spans="1:34" x14ac:dyDescent="0.25">
      <c r="A8548" s="76">
        <v>8546</v>
      </c>
      <c r="B8548" s="93" t="s">
        <v>5355</v>
      </c>
      <c r="C8548" s="93" t="s">
        <v>5355</v>
      </c>
      <c r="D8548" s="93"/>
      <c r="E8548" s="93" t="s">
        <v>52</v>
      </c>
      <c r="F8548" s="93" t="s">
        <v>6848</v>
      </c>
      <c r="G8548" s="93" t="s">
        <v>6849</v>
      </c>
      <c r="H8548" s="93" t="s">
        <v>54</v>
      </c>
      <c r="I8548" s="6" t="s">
        <v>33</v>
      </c>
      <c r="J8548" s="101" t="s">
        <v>34</v>
      </c>
      <c r="K8548" s="93" t="s">
        <v>396</v>
      </c>
      <c r="L8548" s="93" t="s">
        <v>1688</v>
      </c>
      <c r="M8548" s="100" t="s">
        <v>4812</v>
      </c>
      <c r="N8548" s="93" t="s">
        <v>4812</v>
      </c>
      <c r="O8548" s="99">
        <v>43341</v>
      </c>
      <c r="P8548" s="99">
        <v>43465</v>
      </c>
      <c r="Q8548" s="98"/>
      <c r="R8548" s="97"/>
      <c r="S8548" s="97"/>
      <c r="T8548" s="96"/>
      <c r="U8548" s="96"/>
      <c r="V8548" s="96"/>
      <c r="W8548" s="96"/>
      <c r="X8548" s="96"/>
      <c r="Y8548" s="96"/>
      <c r="Z8548" s="96"/>
      <c r="AA8548" s="95"/>
      <c r="AB8548" s="95"/>
      <c r="AC8548" s="94"/>
      <c r="AD8548" s="93"/>
      <c r="AE8548" s="75">
        <f>IFERROR(INDEX(Where!$B$2:$B$8,MATCH('4W'!I8548,DivisionList,0)),"")</f>
        <v>20</v>
      </c>
      <c r="AF8548" s="92">
        <f>IFERROR(INDEX(Where!$F$2:$F$65,MATCH('4W'!J8548,DistrictList,0)),"")</f>
        <v>2022</v>
      </c>
      <c r="AG8548" s="75">
        <f>IF(K8548&lt;&gt;"",INDEX(Where!$K$2:$K$545,MATCH('4W'!K8548,UpazilaList,0)),"")</f>
        <v>202290</v>
      </c>
      <c r="AH8548" s="104">
        <f t="array" ref="AH8548">IF(L8548&lt;&gt;"",INDEX(Where!$Q$2:$Q$5167,MATCH('4W'!K8548&amp;'4W'!L8548,Where!$O$2:$O$5167&amp;Where!$P$2:$P$5167,0)),"")</f>
        <v>20229031</v>
      </c>
    </row>
    <row r="8549" spans="1:34" x14ac:dyDescent="0.25">
      <c r="A8549" s="76">
        <v>8547</v>
      </c>
      <c r="B8549" s="93" t="s">
        <v>5355</v>
      </c>
      <c r="C8549" s="93" t="s">
        <v>5355</v>
      </c>
      <c r="D8549" s="93"/>
      <c r="E8549" s="93" t="s">
        <v>52</v>
      </c>
      <c r="F8549" s="93" t="s">
        <v>6848</v>
      </c>
      <c r="G8549" s="93" t="s">
        <v>6849</v>
      </c>
      <c r="H8549" s="93" t="s">
        <v>54</v>
      </c>
      <c r="I8549" s="6" t="s">
        <v>33</v>
      </c>
      <c r="J8549" s="101" t="s">
        <v>34</v>
      </c>
      <c r="K8549" s="93" t="s">
        <v>396</v>
      </c>
      <c r="L8549" s="93" t="s">
        <v>1688</v>
      </c>
      <c r="M8549" s="100" t="s">
        <v>4815</v>
      </c>
      <c r="N8549" s="93" t="s">
        <v>4815</v>
      </c>
      <c r="O8549" s="99">
        <v>43341</v>
      </c>
      <c r="P8549" s="99">
        <v>43465</v>
      </c>
      <c r="Q8549" s="98"/>
      <c r="R8549" s="97"/>
      <c r="S8549" s="97"/>
      <c r="T8549" s="96"/>
      <c r="U8549" s="96"/>
      <c r="V8549" s="96"/>
      <c r="W8549" s="96"/>
      <c r="X8549" s="96"/>
      <c r="Y8549" s="96"/>
      <c r="Z8549" s="96"/>
      <c r="AA8549" s="95"/>
      <c r="AB8549" s="95"/>
      <c r="AC8549" s="94"/>
      <c r="AD8549" s="93"/>
      <c r="AE8549" s="75">
        <f>IFERROR(INDEX(Where!$B$2:$B$8,MATCH('4W'!I8549,DivisionList,0)),"")</f>
        <v>20</v>
      </c>
      <c r="AF8549" s="92">
        <f>IFERROR(INDEX(Where!$F$2:$F$65,MATCH('4W'!J8549,DistrictList,0)),"")</f>
        <v>2022</v>
      </c>
      <c r="AG8549" s="75">
        <f>IF(K8549&lt;&gt;"",INDEX(Where!$K$2:$K$545,MATCH('4W'!K8549,UpazilaList,0)),"")</f>
        <v>202290</v>
      </c>
      <c r="AH8549" s="104">
        <f t="array" ref="AH8549">IF(L8549&lt;&gt;"",INDEX(Where!$Q$2:$Q$5167,MATCH('4W'!K8549&amp;'4W'!L8549,Where!$O$2:$O$5167&amp;Where!$P$2:$P$5167,0)),"")</f>
        <v>20229031</v>
      </c>
    </row>
    <row r="8550" spans="1:34" x14ac:dyDescent="0.25">
      <c r="A8550" s="87">
        <v>8548</v>
      </c>
      <c r="B8550" s="93" t="s">
        <v>5355</v>
      </c>
      <c r="C8550" s="93" t="s">
        <v>5355</v>
      </c>
      <c r="D8550" s="93" t="s">
        <v>5914</v>
      </c>
      <c r="E8550" s="93" t="s">
        <v>52</v>
      </c>
      <c r="F8550" s="93" t="s">
        <v>6822</v>
      </c>
      <c r="G8550" s="93" t="s">
        <v>6823</v>
      </c>
      <c r="H8550" s="93" t="s">
        <v>51</v>
      </c>
      <c r="I8550" s="6" t="s">
        <v>33</v>
      </c>
      <c r="J8550" s="101" t="s">
        <v>34</v>
      </c>
      <c r="K8550" s="93" t="s">
        <v>396</v>
      </c>
      <c r="L8550" s="93" t="s">
        <v>1688</v>
      </c>
      <c r="M8550" s="100" t="s">
        <v>4809</v>
      </c>
      <c r="N8550" s="93" t="s">
        <v>4809</v>
      </c>
      <c r="O8550" s="99">
        <v>43341</v>
      </c>
      <c r="P8550" s="99">
        <v>43465</v>
      </c>
      <c r="Q8550" s="98"/>
      <c r="R8550" s="97"/>
      <c r="S8550" s="97"/>
      <c r="T8550" s="96"/>
      <c r="U8550" s="96"/>
      <c r="V8550" s="96"/>
      <c r="W8550" s="96"/>
      <c r="X8550" s="96"/>
      <c r="Y8550" s="96"/>
      <c r="Z8550" s="96"/>
      <c r="AA8550" s="95"/>
      <c r="AB8550" s="95"/>
      <c r="AC8550" s="94"/>
      <c r="AD8550" s="93"/>
      <c r="AE8550" s="75">
        <f>IFERROR(INDEX(Where!$B$2:$B$8,MATCH('4W'!I8550,DivisionList,0)),"")</f>
        <v>20</v>
      </c>
      <c r="AF8550" s="92">
        <f>IFERROR(INDEX(Where!$F$2:$F$65,MATCH('4W'!J8550,DistrictList,0)),"")</f>
        <v>2022</v>
      </c>
      <c r="AG8550" s="75">
        <f>IF(K8550&lt;&gt;"",INDEX(Where!$K$2:$K$545,MATCH('4W'!K8550,UpazilaList,0)),"")</f>
        <v>202290</v>
      </c>
      <c r="AH8550" s="104">
        <f t="array" ref="AH8550">IF(L8550&lt;&gt;"",INDEX(Where!$Q$2:$Q$5167,MATCH('4W'!K8550&amp;'4W'!L8550,Where!$O$2:$O$5167&amp;Where!$P$2:$P$5167,0)),"")</f>
        <v>20229031</v>
      </c>
    </row>
    <row r="8551" spans="1:34" x14ac:dyDescent="0.25">
      <c r="A8551" s="87">
        <v>8549</v>
      </c>
      <c r="B8551" s="93" t="s">
        <v>5355</v>
      </c>
      <c r="C8551" s="93" t="s">
        <v>5355</v>
      </c>
      <c r="D8551" s="93" t="s">
        <v>5914</v>
      </c>
      <c r="E8551" s="93" t="s">
        <v>52</v>
      </c>
      <c r="F8551" s="93" t="s">
        <v>6822</v>
      </c>
      <c r="G8551" s="93" t="s">
        <v>6823</v>
      </c>
      <c r="H8551" s="93" t="s">
        <v>51</v>
      </c>
      <c r="I8551" s="6" t="s">
        <v>33</v>
      </c>
      <c r="J8551" s="101" t="s">
        <v>34</v>
      </c>
      <c r="K8551" s="93" t="s">
        <v>396</v>
      </c>
      <c r="L8551" s="93" t="s">
        <v>1688</v>
      </c>
      <c r="M8551" s="100" t="s">
        <v>4806</v>
      </c>
      <c r="N8551" s="93" t="s">
        <v>4806</v>
      </c>
      <c r="O8551" s="99">
        <v>43341</v>
      </c>
      <c r="P8551" s="99">
        <v>43465</v>
      </c>
      <c r="Q8551" s="98"/>
      <c r="R8551" s="97"/>
      <c r="S8551" s="97"/>
      <c r="T8551" s="96"/>
      <c r="U8551" s="96"/>
      <c r="V8551" s="96"/>
      <c r="W8551" s="96"/>
      <c r="X8551" s="96"/>
      <c r="Y8551" s="96"/>
      <c r="Z8551" s="96"/>
      <c r="AA8551" s="95"/>
      <c r="AB8551" s="95"/>
      <c r="AC8551" s="94"/>
      <c r="AD8551" s="93"/>
      <c r="AE8551" s="75">
        <f>IFERROR(INDEX(Where!$B$2:$B$8,MATCH('4W'!I8551,DivisionList,0)),"")</f>
        <v>20</v>
      </c>
      <c r="AF8551" s="92">
        <f>IFERROR(INDEX(Where!$F$2:$F$65,MATCH('4W'!J8551,DistrictList,0)),"")</f>
        <v>2022</v>
      </c>
      <c r="AG8551" s="75">
        <f>IF(K8551&lt;&gt;"",INDEX(Where!$K$2:$K$545,MATCH('4W'!K8551,UpazilaList,0)),"")</f>
        <v>202290</v>
      </c>
      <c r="AH8551" s="104">
        <f t="array" ref="AH8551">IF(L8551&lt;&gt;"",INDEX(Where!$Q$2:$Q$5167,MATCH('4W'!K8551&amp;'4W'!L8551,Where!$O$2:$O$5167&amp;Where!$P$2:$P$5167,0)),"")</f>
        <v>20229031</v>
      </c>
    </row>
    <row r="8552" spans="1:34" x14ac:dyDescent="0.25">
      <c r="A8552" s="76">
        <v>8550</v>
      </c>
      <c r="B8552" s="93" t="s">
        <v>5355</v>
      </c>
      <c r="C8552" s="93" t="s">
        <v>5355</v>
      </c>
      <c r="D8552" s="93" t="s">
        <v>5914</v>
      </c>
      <c r="E8552" s="93" t="s">
        <v>52</v>
      </c>
      <c r="F8552" s="93" t="s">
        <v>6822</v>
      </c>
      <c r="G8552" s="93" t="s">
        <v>6823</v>
      </c>
      <c r="H8552" s="93" t="s">
        <v>51</v>
      </c>
      <c r="I8552" s="6" t="s">
        <v>33</v>
      </c>
      <c r="J8552" s="101" t="s">
        <v>34</v>
      </c>
      <c r="K8552" s="93" t="s">
        <v>396</v>
      </c>
      <c r="L8552" s="93" t="s">
        <v>1688</v>
      </c>
      <c r="M8552" s="100" t="s">
        <v>4812</v>
      </c>
      <c r="N8552" s="93" t="s">
        <v>4812</v>
      </c>
      <c r="O8552" s="99">
        <v>43341</v>
      </c>
      <c r="P8552" s="99">
        <v>43465</v>
      </c>
      <c r="Q8552" s="98"/>
      <c r="R8552" s="97"/>
      <c r="S8552" s="97"/>
      <c r="T8552" s="96"/>
      <c r="U8552" s="96"/>
      <c r="V8552" s="96"/>
      <c r="W8552" s="96"/>
      <c r="X8552" s="96"/>
      <c r="Y8552" s="96"/>
      <c r="Z8552" s="96"/>
      <c r="AA8552" s="95"/>
      <c r="AB8552" s="95"/>
      <c r="AC8552" s="94"/>
      <c r="AD8552" s="93"/>
      <c r="AE8552" s="75">
        <f>IFERROR(INDEX(Where!$B$2:$B$8,MATCH('4W'!I8552,DivisionList,0)),"")</f>
        <v>20</v>
      </c>
      <c r="AF8552" s="92">
        <f>IFERROR(INDEX(Where!$F$2:$F$65,MATCH('4W'!J8552,DistrictList,0)),"")</f>
        <v>2022</v>
      </c>
      <c r="AG8552" s="75">
        <f>IF(K8552&lt;&gt;"",INDEX(Where!$K$2:$K$545,MATCH('4W'!K8552,UpazilaList,0)),"")</f>
        <v>202290</v>
      </c>
      <c r="AH8552" s="104">
        <f t="array" ref="AH8552">IF(L8552&lt;&gt;"",INDEX(Where!$Q$2:$Q$5167,MATCH('4W'!K8552&amp;'4W'!L8552,Where!$O$2:$O$5167&amp;Where!$P$2:$P$5167,0)),"")</f>
        <v>20229031</v>
      </c>
    </row>
    <row r="8553" spans="1:34" x14ac:dyDescent="0.25">
      <c r="A8553" s="76">
        <v>8551</v>
      </c>
      <c r="B8553" s="93" t="s">
        <v>5355</v>
      </c>
      <c r="C8553" s="93" t="s">
        <v>5355</v>
      </c>
      <c r="D8553" s="93" t="s">
        <v>5914</v>
      </c>
      <c r="E8553" s="93" t="s">
        <v>52</v>
      </c>
      <c r="F8553" s="93" t="s">
        <v>6822</v>
      </c>
      <c r="G8553" s="93" t="s">
        <v>6823</v>
      </c>
      <c r="H8553" s="93" t="s">
        <v>51</v>
      </c>
      <c r="I8553" s="6" t="s">
        <v>33</v>
      </c>
      <c r="J8553" s="101" t="s">
        <v>34</v>
      </c>
      <c r="K8553" s="93" t="s">
        <v>396</v>
      </c>
      <c r="L8553" s="93" t="s">
        <v>1688</v>
      </c>
      <c r="M8553" s="100" t="s">
        <v>4815</v>
      </c>
      <c r="N8553" s="93" t="s">
        <v>4815</v>
      </c>
      <c r="O8553" s="99">
        <v>43341</v>
      </c>
      <c r="P8553" s="99">
        <v>43465</v>
      </c>
      <c r="Q8553" s="98"/>
      <c r="R8553" s="97"/>
      <c r="S8553" s="97"/>
      <c r="T8553" s="96"/>
      <c r="U8553" s="96"/>
      <c r="V8553" s="96"/>
      <c r="W8553" s="96"/>
      <c r="X8553" s="96"/>
      <c r="Y8553" s="96"/>
      <c r="Z8553" s="96"/>
      <c r="AA8553" s="95"/>
      <c r="AB8553" s="95"/>
      <c r="AC8553" s="94"/>
      <c r="AD8553" s="93"/>
      <c r="AE8553" s="75">
        <f>IFERROR(INDEX(Where!$B$2:$B$8,MATCH('4W'!I8553,DivisionList,0)),"")</f>
        <v>20</v>
      </c>
      <c r="AF8553" s="92">
        <f>IFERROR(INDEX(Where!$F$2:$F$65,MATCH('4W'!J8553,DistrictList,0)),"")</f>
        <v>2022</v>
      </c>
      <c r="AG8553" s="75">
        <f>IF(K8553&lt;&gt;"",INDEX(Where!$K$2:$K$545,MATCH('4W'!K8553,UpazilaList,0)),"")</f>
        <v>202290</v>
      </c>
      <c r="AH8553" s="104">
        <f t="array" ref="AH8553">IF(L8553&lt;&gt;"",INDEX(Where!$Q$2:$Q$5167,MATCH('4W'!K8553&amp;'4W'!L8553,Where!$O$2:$O$5167&amp;Where!$P$2:$P$5167,0)),"")</f>
        <v>20229031</v>
      </c>
    </row>
    <row r="8554" spans="1:34" x14ac:dyDescent="0.25">
      <c r="A8554" s="87">
        <v>8552</v>
      </c>
      <c r="B8554" s="93" t="s">
        <v>5522</v>
      </c>
      <c r="C8554" s="93" t="s">
        <v>5357</v>
      </c>
      <c r="D8554" s="93" t="s">
        <v>5936</v>
      </c>
      <c r="E8554" s="93" t="s">
        <v>52</v>
      </c>
      <c r="F8554" s="93" t="s">
        <v>6836</v>
      </c>
      <c r="G8554" s="93" t="s">
        <v>6815</v>
      </c>
      <c r="H8554" s="93" t="s">
        <v>54</v>
      </c>
      <c r="I8554" s="6" t="s">
        <v>33</v>
      </c>
      <c r="J8554" s="101" t="s">
        <v>34</v>
      </c>
      <c r="K8554" s="100" t="s">
        <v>398</v>
      </c>
      <c r="L8554" s="93" t="s">
        <v>1695</v>
      </c>
      <c r="M8554" s="100" t="s">
        <v>4751</v>
      </c>
      <c r="N8554" s="93" t="s">
        <v>4751</v>
      </c>
      <c r="O8554" s="99">
        <v>43101</v>
      </c>
      <c r="P8554" s="99">
        <v>43131</v>
      </c>
      <c r="Q8554" s="98"/>
      <c r="R8554" s="97">
        <v>1500</v>
      </c>
      <c r="S8554" s="97">
        <v>7500</v>
      </c>
      <c r="T8554" s="96">
        <v>4500</v>
      </c>
      <c r="U8554" s="96">
        <v>3000</v>
      </c>
      <c r="V8554" s="96">
        <v>1836</v>
      </c>
      <c r="W8554" s="96">
        <v>2456</v>
      </c>
      <c r="X8554" s="96">
        <v>1164</v>
      </c>
      <c r="Y8554" s="96">
        <v>2044</v>
      </c>
      <c r="Z8554" s="96"/>
      <c r="AA8554" s="95" t="s">
        <v>7246</v>
      </c>
      <c r="AB8554" s="95"/>
      <c r="AC8554" s="94"/>
      <c r="AD8554" s="93"/>
      <c r="AE8554" s="75">
        <f>IFERROR(INDEX(Where!$B$2:$B$8,MATCH('4W'!I8554,DivisionList,0)),"")</f>
        <v>20</v>
      </c>
      <c r="AF8554" s="92">
        <f>IFERROR(INDEX(Where!$F$2:$F$65,MATCH('4W'!J8554,DistrictList,0)),"")</f>
        <v>2022</v>
      </c>
      <c r="AG8554" s="75">
        <f>IF(K8554&lt;&gt;"",INDEX(Where!$K$2:$K$545,MATCH('4W'!K8554,UpazilaList,0)),"")</f>
        <v>202294</v>
      </c>
      <c r="AH8554" s="104">
        <f t="array" ref="AH8554">IF(L8554&lt;&gt;"",INDEX(Where!$Q$2:$Q$5167,MATCH('4W'!K8554&amp;'4W'!L8554,Where!$O$2:$O$5167&amp;Where!$P$2:$P$5167,0)),"")</f>
        <v>20229479</v>
      </c>
    </row>
    <row r="8555" spans="1:34" x14ac:dyDescent="0.25">
      <c r="A8555" s="87">
        <v>8553</v>
      </c>
      <c r="B8555" s="93" t="s">
        <v>5522</v>
      </c>
      <c r="C8555" s="93" t="s">
        <v>5357</v>
      </c>
      <c r="D8555" s="93" t="s">
        <v>5936</v>
      </c>
      <c r="E8555" s="93" t="s">
        <v>52</v>
      </c>
      <c r="F8555" s="93" t="s">
        <v>6836</v>
      </c>
      <c r="G8555" s="93" t="s">
        <v>6815</v>
      </c>
      <c r="H8555" s="93" t="s">
        <v>54</v>
      </c>
      <c r="I8555" s="6" t="s">
        <v>33</v>
      </c>
      <c r="J8555" s="101" t="s">
        <v>34</v>
      </c>
      <c r="K8555" s="100" t="s">
        <v>398</v>
      </c>
      <c r="L8555" s="93" t="s">
        <v>1695</v>
      </c>
      <c r="M8555" s="100" t="s">
        <v>4748</v>
      </c>
      <c r="N8555" s="93" t="s">
        <v>4748</v>
      </c>
      <c r="O8555" s="99">
        <v>43160</v>
      </c>
      <c r="P8555" s="99">
        <v>43190</v>
      </c>
      <c r="Q8555" s="98"/>
      <c r="R8555" s="97">
        <v>700</v>
      </c>
      <c r="S8555" s="97">
        <v>3500</v>
      </c>
      <c r="T8555" s="96">
        <v>1900</v>
      </c>
      <c r="U8555" s="96">
        <v>1600</v>
      </c>
      <c r="V8555" s="96">
        <v>836</v>
      </c>
      <c r="W8555" s="96">
        <v>852</v>
      </c>
      <c r="X8555" s="96">
        <v>764</v>
      </c>
      <c r="Y8555" s="96">
        <v>1048</v>
      </c>
      <c r="Z8555" s="96"/>
      <c r="AA8555" s="95" t="s">
        <v>7247</v>
      </c>
      <c r="AB8555" s="95"/>
      <c r="AC8555" s="94"/>
      <c r="AD8555" s="93"/>
      <c r="AE8555" s="75">
        <f>IFERROR(INDEX(Where!$B$2:$B$8,MATCH('4W'!I8555,DivisionList,0)),"")</f>
        <v>20</v>
      </c>
      <c r="AF8555" s="92">
        <f>IFERROR(INDEX(Where!$F$2:$F$65,MATCH('4W'!J8555,DistrictList,0)),"")</f>
        <v>2022</v>
      </c>
      <c r="AG8555" s="75">
        <f>IF(K8555&lt;&gt;"",INDEX(Where!$K$2:$K$545,MATCH('4W'!K8555,UpazilaList,0)),"")</f>
        <v>202294</v>
      </c>
      <c r="AH8555" s="104">
        <f t="array" ref="AH8555">IF(L8555&lt;&gt;"",INDEX(Where!$Q$2:$Q$5167,MATCH('4W'!K8555&amp;'4W'!L8555,Where!$O$2:$O$5167&amp;Where!$P$2:$P$5167,0)),"")</f>
        <v>20229479</v>
      </c>
    </row>
    <row r="8556" spans="1:34" x14ac:dyDescent="0.25">
      <c r="A8556" s="76">
        <v>8554</v>
      </c>
      <c r="B8556" s="93" t="s">
        <v>5519</v>
      </c>
      <c r="C8556" s="93" t="s">
        <v>5357</v>
      </c>
      <c r="D8556" s="93" t="s">
        <v>5936</v>
      </c>
      <c r="E8556" s="93" t="s">
        <v>52</v>
      </c>
      <c r="F8556" s="93" t="s">
        <v>6816</v>
      </c>
      <c r="G8556" s="93" t="s">
        <v>6817</v>
      </c>
      <c r="H8556" s="93" t="s">
        <v>51</v>
      </c>
      <c r="I8556" s="6" t="s">
        <v>33</v>
      </c>
      <c r="J8556" s="101" t="s">
        <v>34</v>
      </c>
      <c r="K8556" s="100" t="s">
        <v>398</v>
      </c>
      <c r="L8556" s="93" t="s">
        <v>1695</v>
      </c>
      <c r="M8556" s="100" t="s">
        <v>4751</v>
      </c>
      <c r="N8556" s="93" t="s">
        <v>4751</v>
      </c>
      <c r="O8556" s="99">
        <v>43160</v>
      </c>
      <c r="P8556" s="99">
        <v>43281</v>
      </c>
      <c r="Q8556" s="98"/>
      <c r="R8556" s="97">
        <v>270</v>
      </c>
      <c r="S8556" s="97">
        <v>3000</v>
      </c>
      <c r="T8556" s="96">
        <v>1600</v>
      </c>
      <c r="U8556" s="96">
        <v>1400</v>
      </c>
      <c r="V8556" s="96">
        <v>746</v>
      </c>
      <c r="W8556" s="96">
        <v>794</v>
      </c>
      <c r="X8556" s="96">
        <v>654</v>
      </c>
      <c r="Y8556" s="96">
        <v>806</v>
      </c>
      <c r="Z8556" s="96"/>
      <c r="AA8556" s="95" t="s">
        <v>7248</v>
      </c>
      <c r="AB8556" s="95"/>
      <c r="AC8556" s="94"/>
      <c r="AD8556" s="93"/>
      <c r="AE8556" s="75">
        <f>IFERROR(INDEX(Where!$B$2:$B$8,MATCH('4W'!I8556,DivisionList,0)),"")</f>
        <v>20</v>
      </c>
      <c r="AF8556" s="92">
        <f>IFERROR(INDEX(Where!$F$2:$F$65,MATCH('4W'!J8556,DistrictList,0)),"")</f>
        <v>2022</v>
      </c>
      <c r="AG8556" s="75">
        <f>IF(K8556&lt;&gt;"",INDEX(Where!$K$2:$K$545,MATCH('4W'!K8556,UpazilaList,0)),"")</f>
        <v>202294</v>
      </c>
      <c r="AH8556" s="104">
        <f t="array" ref="AH8556">IF(L8556&lt;&gt;"",INDEX(Where!$Q$2:$Q$5167,MATCH('4W'!K8556&amp;'4W'!L8556,Where!$O$2:$O$5167&amp;Where!$P$2:$P$5167,0)),"")</f>
        <v>20229479</v>
      </c>
    </row>
    <row r="8557" spans="1:34" x14ac:dyDescent="0.25">
      <c r="A8557" s="76">
        <v>8555</v>
      </c>
      <c r="B8557" s="93" t="s">
        <v>5466</v>
      </c>
      <c r="C8557" s="93" t="s">
        <v>5357</v>
      </c>
      <c r="D8557" s="93" t="s">
        <v>5936</v>
      </c>
      <c r="E8557" s="93" t="s">
        <v>52</v>
      </c>
      <c r="F8557" s="93" t="s">
        <v>6839</v>
      </c>
      <c r="G8557" s="93" t="s">
        <v>6840</v>
      </c>
      <c r="H8557" s="93" t="s">
        <v>51</v>
      </c>
      <c r="I8557" s="6" t="s">
        <v>33</v>
      </c>
      <c r="J8557" s="101" t="s">
        <v>34</v>
      </c>
      <c r="K8557" s="100" t="s">
        <v>398</v>
      </c>
      <c r="L8557" s="93" t="s">
        <v>1695</v>
      </c>
      <c r="M8557" s="100" t="s">
        <v>4754</v>
      </c>
      <c r="N8557" s="93" t="s">
        <v>4754</v>
      </c>
      <c r="O8557" s="99">
        <v>43191</v>
      </c>
      <c r="P8557" s="99">
        <v>43281</v>
      </c>
      <c r="Q8557" s="98"/>
      <c r="R8557" s="97">
        <v>50</v>
      </c>
      <c r="S8557" s="97">
        <v>500</v>
      </c>
      <c r="T8557" s="96">
        <v>260</v>
      </c>
      <c r="U8557" s="96">
        <v>240</v>
      </c>
      <c r="V8557" s="96">
        <v>140</v>
      </c>
      <c r="W8557" s="96">
        <v>160</v>
      </c>
      <c r="X8557" s="96">
        <v>100</v>
      </c>
      <c r="Y8557" s="96">
        <v>100</v>
      </c>
      <c r="Z8557" s="96"/>
      <c r="AA8557" s="95" t="s">
        <v>7249</v>
      </c>
      <c r="AB8557" s="95"/>
      <c r="AC8557" s="94"/>
      <c r="AD8557" s="93"/>
      <c r="AE8557" s="75">
        <f>IFERROR(INDEX(Where!$B$2:$B$8,MATCH('4W'!I8557,DivisionList,0)),"")</f>
        <v>20</v>
      </c>
      <c r="AF8557" s="92">
        <f>IFERROR(INDEX(Where!$F$2:$F$65,MATCH('4W'!J8557,DistrictList,0)),"")</f>
        <v>2022</v>
      </c>
      <c r="AG8557" s="75">
        <f>IF(K8557&lt;&gt;"",INDEX(Where!$K$2:$K$545,MATCH('4W'!K8557,UpazilaList,0)),"")</f>
        <v>202294</v>
      </c>
      <c r="AH8557" s="104">
        <f t="array" ref="AH8557">IF(L8557&lt;&gt;"",INDEX(Where!$Q$2:$Q$5167,MATCH('4W'!K8557&amp;'4W'!L8557,Where!$O$2:$O$5167&amp;Where!$P$2:$P$5167,0)),"")</f>
        <v>20229479</v>
      </c>
    </row>
    <row r="8558" spans="1:34" x14ac:dyDescent="0.25">
      <c r="A8558" s="87">
        <v>8556</v>
      </c>
      <c r="B8558" s="93" t="s">
        <v>5466</v>
      </c>
      <c r="C8558" s="93" t="s">
        <v>5357</v>
      </c>
      <c r="D8558" s="93" t="s">
        <v>5936</v>
      </c>
      <c r="E8558" s="93" t="s">
        <v>52</v>
      </c>
      <c r="F8558" s="93" t="s">
        <v>6812</v>
      </c>
      <c r="G8558" s="93" t="s">
        <v>6813</v>
      </c>
      <c r="H8558" s="93" t="s">
        <v>54</v>
      </c>
      <c r="I8558" s="6" t="s">
        <v>33</v>
      </c>
      <c r="J8558" s="101" t="s">
        <v>34</v>
      </c>
      <c r="K8558" s="100" t="s">
        <v>398</v>
      </c>
      <c r="L8558" s="93" t="s">
        <v>1695</v>
      </c>
      <c r="M8558" s="100" t="s">
        <v>4870</v>
      </c>
      <c r="N8558" s="93" t="s">
        <v>4797</v>
      </c>
      <c r="O8558" s="99">
        <v>43435</v>
      </c>
      <c r="P8558" s="99">
        <v>43464</v>
      </c>
      <c r="Q8558" s="98"/>
      <c r="R8558" s="97">
        <v>500</v>
      </c>
      <c r="S8558" s="97">
        <v>5000</v>
      </c>
      <c r="T8558" s="96">
        <v>2650</v>
      </c>
      <c r="U8558" s="96">
        <v>2350</v>
      </c>
      <c r="V8558" s="96">
        <v>1340</v>
      </c>
      <c r="W8558" s="96">
        <v>1459</v>
      </c>
      <c r="X8558" s="96">
        <v>1010</v>
      </c>
      <c r="Y8558" s="96">
        <v>1191</v>
      </c>
      <c r="Z8558" s="96"/>
      <c r="AA8558" s="95" t="s">
        <v>7250</v>
      </c>
      <c r="AB8558" s="95"/>
      <c r="AC8558" s="94"/>
      <c r="AD8558" s="93"/>
      <c r="AE8558" s="75">
        <f>IFERROR(INDEX(Where!$B$2:$B$8,MATCH('4W'!I8558,DivisionList,0)),"")</f>
        <v>20</v>
      </c>
      <c r="AF8558" s="92">
        <f>IFERROR(INDEX(Where!$F$2:$F$65,MATCH('4W'!J8558,DistrictList,0)),"")</f>
        <v>2022</v>
      </c>
      <c r="AG8558" s="75">
        <f>IF(K8558&lt;&gt;"",INDEX(Where!$K$2:$K$545,MATCH('4W'!K8558,UpazilaList,0)),"")</f>
        <v>202294</v>
      </c>
      <c r="AH8558" s="104">
        <f t="array" ref="AH8558">IF(L8558&lt;&gt;"",INDEX(Where!$Q$2:$Q$5167,MATCH('4W'!K8558&amp;'4W'!L8558,Where!$O$2:$O$5167&amp;Where!$P$2:$P$5167,0)),"")</f>
        <v>20229479</v>
      </c>
    </row>
    <row r="8559" spans="1:34" x14ac:dyDescent="0.25">
      <c r="A8559" s="87">
        <v>8557</v>
      </c>
      <c r="B8559" s="93" t="s">
        <v>5466</v>
      </c>
      <c r="C8559" s="93" t="s">
        <v>5357</v>
      </c>
      <c r="D8559" s="93" t="s">
        <v>5936</v>
      </c>
      <c r="E8559" s="93" t="s">
        <v>52</v>
      </c>
      <c r="F8559" s="93" t="s">
        <v>6909</v>
      </c>
      <c r="G8559" s="93" t="s">
        <v>6910</v>
      </c>
      <c r="H8559" s="93" t="s">
        <v>51</v>
      </c>
      <c r="I8559" s="6" t="s">
        <v>33</v>
      </c>
      <c r="J8559" s="101" t="s">
        <v>34</v>
      </c>
      <c r="K8559" s="100" t="s">
        <v>398</v>
      </c>
      <c r="L8559" s="93" t="s">
        <v>1695</v>
      </c>
      <c r="M8559" s="100" t="s">
        <v>4748</v>
      </c>
      <c r="N8559" s="93" t="s">
        <v>4748</v>
      </c>
      <c r="O8559" s="99">
        <v>43435</v>
      </c>
      <c r="P8559" s="99">
        <v>43281</v>
      </c>
      <c r="Q8559" s="98"/>
      <c r="R8559" s="97">
        <v>5000</v>
      </c>
      <c r="S8559" s="97">
        <v>50000</v>
      </c>
      <c r="T8559" s="96">
        <v>24000</v>
      </c>
      <c r="U8559" s="96">
        <v>26000</v>
      </c>
      <c r="V8559" s="96">
        <v>14325</v>
      </c>
      <c r="W8559" s="96">
        <v>15869</v>
      </c>
      <c r="X8559" s="96">
        <v>11675</v>
      </c>
      <c r="Y8559" s="96">
        <v>8131</v>
      </c>
      <c r="Z8559" s="96"/>
      <c r="AA8559" s="95" t="s">
        <v>7251</v>
      </c>
      <c r="AB8559" s="95"/>
      <c r="AC8559" s="94"/>
      <c r="AD8559" s="93"/>
      <c r="AE8559" s="75">
        <f>IFERROR(INDEX(Where!$B$2:$B$8,MATCH('4W'!I8559,DivisionList,0)),"")</f>
        <v>20</v>
      </c>
      <c r="AF8559" s="92">
        <f>IFERROR(INDEX(Where!$F$2:$F$65,MATCH('4W'!J8559,DistrictList,0)),"")</f>
        <v>2022</v>
      </c>
      <c r="AG8559" s="75">
        <f>IF(K8559&lt;&gt;"",INDEX(Where!$K$2:$K$545,MATCH('4W'!K8559,UpazilaList,0)),"")</f>
        <v>202294</v>
      </c>
      <c r="AH8559" s="104">
        <f t="array" ref="AH8559">IF(L8559&lt;&gt;"",INDEX(Where!$Q$2:$Q$5167,MATCH('4W'!K8559&amp;'4W'!L8559,Where!$O$2:$O$5167&amp;Where!$P$2:$P$5167,0)),"")</f>
        <v>20229479</v>
      </c>
    </row>
    <row r="8560" spans="1:34" x14ac:dyDescent="0.25">
      <c r="A8560" s="76">
        <v>8558</v>
      </c>
      <c r="B8560" s="93" t="s">
        <v>5357</v>
      </c>
      <c r="C8560" s="93" t="s">
        <v>5357</v>
      </c>
      <c r="D8560" s="93" t="s">
        <v>5936</v>
      </c>
      <c r="E8560" s="93" t="s">
        <v>52</v>
      </c>
      <c r="F8560" s="93" t="s">
        <v>6874</v>
      </c>
      <c r="G8560" s="93" t="s">
        <v>6875</v>
      </c>
      <c r="H8560" s="93" t="s">
        <v>54</v>
      </c>
      <c r="I8560" s="6" t="s">
        <v>33</v>
      </c>
      <c r="J8560" s="101" t="s">
        <v>34</v>
      </c>
      <c r="K8560" s="100" t="s">
        <v>398</v>
      </c>
      <c r="L8560" s="93" t="s">
        <v>1695</v>
      </c>
      <c r="M8560" s="100" t="s">
        <v>4870</v>
      </c>
      <c r="N8560" s="93" t="s">
        <v>4745</v>
      </c>
      <c r="O8560" s="99">
        <v>43358</v>
      </c>
      <c r="P8560" s="99">
        <v>43461</v>
      </c>
      <c r="Q8560" s="98"/>
      <c r="R8560" s="97">
        <v>10000</v>
      </c>
      <c r="S8560" s="97">
        <v>100000</v>
      </c>
      <c r="T8560" s="96">
        <v>4990</v>
      </c>
      <c r="U8560" s="96">
        <v>5010</v>
      </c>
      <c r="V8560" s="96">
        <v>27369</v>
      </c>
      <c r="W8560" s="96">
        <v>2453</v>
      </c>
      <c r="X8560" s="96">
        <v>22359</v>
      </c>
      <c r="Y8560" s="96">
        <v>2537</v>
      </c>
      <c r="Z8560" s="96"/>
      <c r="AA8560" s="95" t="s">
        <v>7252</v>
      </c>
      <c r="AB8560" s="95"/>
      <c r="AC8560" s="94"/>
      <c r="AD8560" s="93"/>
      <c r="AE8560" s="75">
        <f>IFERROR(INDEX(Where!$B$2:$B$8,MATCH('4W'!I8560,DivisionList,0)),"")</f>
        <v>20</v>
      </c>
      <c r="AF8560" s="92">
        <f>IFERROR(INDEX(Where!$F$2:$F$65,MATCH('4W'!J8560,DistrictList,0)),"")</f>
        <v>2022</v>
      </c>
      <c r="AG8560" s="75">
        <f>IF(K8560&lt;&gt;"",INDEX(Where!$K$2:$K$545,MATCH('4W'!K8560,UpazilaList,0)),"")</f>
        <v>202294</v>
      </c>
      <c r="AH8560" s="104">
        <f t="array" ref="AH8560">IF(L8560&lt;&gt;"",INDEX(Where!$Q$2:$Q$5167,MATCH('4W'!K8560&amp;'4W'!L8560,Where!$O$2:$O$5167&amp;Where!$P$2:$P$5167,0)),"")</f>
        <v>20229479</v>
      </c>
    </row>
    <row r="8561" spans="1:34" x14ac:dyDescent="0.25">
      <c r="A8561" s="76">
        <v>8559</v>
      </c>
      <c r="B8561" s="93" t="s">
        <v>5466</v>
      </c>
      <c r="C8561" s="93" t="s">
        <v>5357</v>
      </c>
      <c r="D8561" s="93" t="s">
        <v>5936</v>
      </c>
      <c r="E8561" s="93" t="s">
        <v>52</v>
      </c>
      <c r="F8561" s="93" t="s">
        <v>6866</v>
      </c>
      <c r="G8561" s="93" t="s">
        <v>6867</v>
      </c>
      <c r="H8561" s="93" t="s">
        <v>54</v>
      </c>
      <c r="I8561" s="6" t="s">
        <v>33</v>
      </c>
      <c r="J8561" s="101" t="s">
        <v>34</v>
      </c>
      <c r="K8561" s="100" t="s">
        <v>398</v>
      </c>
      <c r="L8561" s="93" t="s">
        <v>1695</v>
      </c>
      <c r="M8561" s="100" t="s">
        <v>4870</v>
      </c>
      <c r="N8561" s="93" t="s">
        <v>4797</v>
      </c>
      <c r="O8561" s="99">
        <v>43405</v>
      </c>
      <c r="P8561" s="99">
        <v>43235</v>
      </c>
      <c r="Q8561" s="98"/>
      <c r="R8561" s="97">
        <v>13000</v>
      </c>
      <c r="S8561" s="97">
        <v>58000</v>
      </c>
      <c r="T8561" s="96">
        <v>28000</v>
      </c>
      <c r="U8561" s="96">
        <v>30000</v>
      </c>
      <c r="V8561" s="96">
        <v>17958</v>
      </c>
      <c r="W8561" s="96">
        <v>15286</v>
      </c>
      <c r="X8561" s="96">
        <v>12042</v>
      </c>
      <c r="Y8561" s="96">
        <v>12714</v>
      </c>
      <c r="Z8561" s="96"/>
      <c r="AA8561" s="95" t="s">
        <v>7253</v>
      </c>
      <c r="AB8561" s="95"/>
      <c r="AC8561" s="94"/>
      <c r="AD8561" s="93"/>
      <c r="AE8561" s="75">
        <f>IFERROR(INDEX(Where!$B$2:$B$8,MATCH('4W'!I8561,DivisionList,0)),"")</f>
        <v>20</v>
      </c>
      <c r="AF8561" s="92">
        <f>IFERROR(INDEX(Where!$F$2:$F$65,MATCH('4W'!J8561,DistrictList,0)),"")</f>
        <v>2022</v>
      </c>
      <c r="AG8561" s="75">
        <f>IF(K8561&lt;&gt;"",INDEX(Where!$K$2:$K$545,MATCH('4W'!K8561,UpazilaList,0)),"")</f>
        <v>202294</v>
      </c>
      <c r="AH8561" s="104">
        <f t="array" ref="AH8561">IF(L8561&lt;&gt;"",INDEX(Where!$Q$2:$Q$5167,MATCH('4W'!K8561&amp;'4W'!L8561,Where!$O$2:$O$5167&amp;Where!$P$2:$P$5167,0)),"")</f>
        <v>20229479</v>
      </c>
    </row>
    <row r="8562" spans="1:34" x14ac:dyDescent="0.25">
      <c r="A8562" s="87">
        <v>8560</v>
      </c>
      <c r="B8562" s="93" t="s">
        <v>5466</v>
      </c>
      <c r="C8562" s="93" t="s">
        <v>5357</v>
      </c>
      <c r="D8562" s="93" t="s">
        <v>5936</v>
      </c>
      <c r="E8562" s="93" t="s">
        <v>52</v>
      </c>
      <c r="F8562" s="93" t="s">
        <v>6866</v>
      </c>
      <c r="G8562" s="93" t="s">
        <v>6867</v>
      </c>
      <c r="H8562" s="93" t="s">
        <v>54</v>
      </c>
      <c r="I8562" s="6" t="s">
        <v>33</v>
      </c>
      <c r="J8562" s="101" t="s">
        <v>34</v>
      </c>
      <c r="K8562" s="100" t="s">
        <v>398</v>
      </c>
      <c r="L8562" s="93" t="s">
        <v>1695</v>
      </c>
      <c r="M8562" s="100" t="s">
        <v>4870</v>
      </c>
      <c r="N8562" s="93" t="s">
        <v>4791</v>
      </c>
      <c r="O8562" s="99">
        <v>43405</v>
      </c>
      <c r="P8562" s="99">
        <v>43235</v>
      </c>
      <c r="Q8562" s="98"/>
      <c r="R8562" s="97">
        <v>3000</v>
      </c>
      <c r="S8562" s="97">
        <v>16000</v>
      </c>
      <c r="T8562" s="96">
        <v>7500</v>
      </c>
      <c r="U8562" s="96">
        <v>8500</v>
      </c>
      <c r="V8562" s="96">
        <v>4853</v>
      </c>
      <c r="W8562" s="96">
        <v>4126</v>
      </c>
      <c r="X8562" s="96">
        <v>3647</v>
      </c>
      <c r="Y8562" s="96">
        <v>3374</v>
      </c>
      <c r="Z8562" s="96"/>
      <c r="AA8562" s="95" t="s">
        <v>7253</v>
      </c>
      <c r="AB8562" s="95"/>
      <c r="AC8562" s="94"/>
      <c r="AD8562" s="93"/>
      <c r="AE8562" s="75">
        <f>IFERROR(INDEX(Where!$B$2:$B$8,MATCH('4W'!I8562,DivisionList,0)),"")</f>
        <v>20</v>
      </c>
      <c r="AF8562" s="92">
        <f>IFERROR(INDEX(Where!$F$2:$F$65,MATCH('4W'!J8562,DistrictList,0)),"")</f>
        <v>2022</v>
      </c>
      <c r="AG8562" s="75">
        <f>IF(K8562&lt;&gt;"",INDEX(Where!$K$2:$K$545,MATCH('4W'!K8562,UpazilaList,0)),"")</f>
        <v>202294</v>
      </c>
      <c r="AH8562" s="104">
        <f t="array" ref="AH8562">IF(L8562&lt;&gt;"",INDEX(Where!$Q$2:$Q$5167,MATCH('4W'!K8562&amp;'4W'!L8562,Where!$O$2:$O$5167&amp;Where!$P$2:$P$5167,0)),"")</f>
        <v>20229479</v>
      </c>
    </row>
    <row r="8563" spans="1:34" x14ac:dyDescent="0.25">
      <c r="A8563" s="87">
        <v>8561</v>
      </c>
      <c r="B8563" s="93" t="s">
        <v>5466</v>
      </c>
      <c r="C8563" s="93" t="s">
        <v>5357</v>
      </c>
      <c r="D8563" s="93" t="s">
        <v>5936</v>
      </c>
      <c r="E8563" s="93" t="s">
        <v>52</v>
      </c>
      <c r="F8563" s="93" t="s">
        <v>6866</v>
      </c>
      <c r="G8563" s="93" t="s">
        <v>6867</v>
      </c>
      <c r="H8563" s="93" t="s">
        <v>54</v>
      </c>
      <c r="I8563" s="6" t="s">
        <v>33</v>
      </c>
      <c r="J8563" s="101" t="s">
        <v>34</v>
      </c>
      <c r="K8563" s="100" t="s">
        <v>398</v>
      </c>
      <c r="L8563" s="93" t="s">
        <v>1695</v>
      </c>
      <c r="M8563" s="100" t="s">
        <v>4751</v>
      </c>
      <c r="N8563" s="93" t="s">
        <v>4751</v>
      </c>
      <c r="O8563" s="99">
        <v>43405</v>
      </c>
      <c r="P8563" s="99">
        <v>43235</v>
      </c>
      <c r="Q8563" s="98"/>
      <c r="R8563" s="97">
        <v>5000</v>
      </c>
      <c r="S8563" s="97">
        <v>24000</v>
      </c>
      <c r="T8563" s="96">
        <v>10000</v>
      </c>
      <c r="U8563" s="96">
        <v>14000</v>
      </c>
      <c r="V8563" s="96">
        <v>6983</v>
      </c>
      <c r="W8563" s="96">
        <v>6172</v>
      </c>
      <c r="X8563" s="96">
        <v>7017</v>
      </c>
      <c r="Y8563" s="96">
        <v>3828</v>
      </c>
      <c r="Z8563" s="96"/>
      <c r="AA8563" s="95" t="s">
        <v>7253</v>
      </c>
      <c r="AB8563" s="95"/>
      <c r="AC8563" s="94"/>
      <c r="AD8563" s="93"/>
      <c r="AE8563" s="75">
        <f>IFERROR(INDEX(Where!$B$2:$B$8,MATCH('4W'!I8563,DivisionList,0)),"")</f>
        <v>20</v>
      </c>
      <c r="AF8563" s="92">
        <f>IFERROR(INDEX(Where!$F$2:$F$65,MATCH('4W'!J8563,DistrictList,0)),"")</f>
        <v>2022</v>
      </c>
      <c r="AG8563" s="75">
        <f>IF(K8563&lt;&gt;"",INDEX(Where!$K$2:$K$545,MATCH('4W'!K8563,UpazilaList,0)),"")</f>
        <v>202294</v>
      </c>
      <c r="AH8563" s="104">
        <f t="array" ref="AH8563">IF(L8563&lt;&gt;"",INDEX(Where!$Q$2:$Q$5167,MATCH('4W'!K8563&amp;'4W'!L8563,Where!$O$2:$O$5167&amp;Where!$P$2:$P$5167,0)),"")</f>
        <v>20229479</v>
      </c>
    </row>
    <row r="8564" spans="1:34" x14ac:dyDescent="0.25">
      <c r="A8564" s="76">
        <v>8562</v>
      </c>
      <c r="B8564" s="93" t="s">
        <v>5357</v>
      </c>
      <c r="C8564" s="93" t="s">
        <v>5357</v>
      </c>
      <c r="D8564" s="93" t="s">
        <v>5936</v>
      </c>
      <c r="E8564" s="93" t="s">
        <v>52</v>
      </c>
      <c r="F8564" s="93" t="s">
        <v>6866</v>
      </c>
      <c r="G8564" s="93" t="s">
        <v>6867</v>
      </c>
      <c r="H8564" s="93" t="s">
        <v>54</v>
      </c>
      <c r="I8564" s="6" t="s">
        <v>33</v>
      </c>
      <c r="J8564" s="101" t="s">
        <v>34</v>
      </c>
      <c r="K8564" s="100" t="s">
        <v>398</v>
      </c>
      <c r="L8564" s="93" t="s">
        <v>1695</v>
      </c>
      <c r="M8564" s="100" t="s">
        <v>4748</v>
      </c>
      <c r="N8564" s="93" t="s">
        <v>4748</v>
      </c>
      <c r="O8564" s="99">
        <v>43405</v>
      </c>
      <c r="P8564" s="99">
        <v>43235</v>
      </c>
      <c r="Q8564" s="98"/>
      <c r="R8564" s="97">
        <v>2000</v>
      </c>
      <c r="S8564" s="97">
        <v>9500</v>
      </c>
      <c r="T8564" s="96">
        <v>5000</v>
      </c>
      <c r="U8564" s="96">
        <v>4500</v>
      </c>
      <c r="V8564" s="96">
        <v>2153</v>
      </c>
      <c r="W8564" s="96">
        <v>2685</v>
      </c>
      <c r="X8564" s="96">
        <v>2347</v>
      </c>
      <c r="Y8564" s="96">
        <v>2315</v>
      </c>
      <c r="Z8564" s="96"/>
      <c r="AA8564" s="95" t="s">
        <v>7253</v>
      </c>
      <c r="AB8564" s="95"/>
      <c r="AC8564" s="94"/>
      <c r="AD8564" s="93"/>
      <c r="AE8564" s="75">
        <f>IFERROR(INDEX(Where!$B$2:$B$8,MATCH('4W'!I8564,DivisionList,0)),"")</f>
        <v>20</v>
      </c>
      <c r="AF8564" s="92">
        <f>IFERROR(INDEX(Where!$F$2:$F$65,MATCH('4W'!J8564,DistrictList,0)),"")</f>
        <v>2022</v>
      </c>
      <c r="AG8564" s="75">
        <f>IF(K8564&lt;&gt;"",INDEX(Where!$K$2:$K$545,MATCH('4W'!K8564,UpazilaList,0)),"")</f>
        <v>202294</v>
      </c>
      <c r="AH8564" s="104">
        <f t="array" ref="AH8564">IF(L8564&lt;&gt;"",INDEX(Where!$Q$2:$Q$5167,MATCH('4W'!K8564&amp;'4W'!L8564,Where!$O$2:$O$5167&amp;Where!$P$2:$P$5167,0)),"")</f>
        <v>20229479</v>
      </c>
    </row>
    <row r="8565" spans="1:34" x14ac:dyDescent="0.25">
      <c r="A8565" s="76">
        <v>8563</v>
      </c>
      <c r="B8565" s="93" t="s">
        <v>5357</v>
      </c>
      <c r="C8565" s="93" t="s">
        <v>5357</v>
      </c>
      <c r="D8565" s="93" t="s">
        <v>5936</v>
      </c>
      <c r="E8565" s="93" t="s">
        <v>52</v>
      </c>
      <c r="F8565" s="93" t="s">
        <v>6866</v>
      </c>
      <c r="G8565" s="93" t="s">
        <v>6867</v>
      </c>
      <c r="H8565" s="93" t="s">
        <v>54</v>
      </c>
      <c r="I8565" s="6" t="s">
        <v>33</v>
      </c>
      <c r="J8565" s="101" t="s">
        <v>34</v>
      </c>
      <c r="K8565" s="100" t="s">
        <v>398</v>
      </c>
      <c r="L8565" s="93" t="s">
        <v>1695</v>
      </c>
      <c r="M8565" s="100" t="s">
        <v>4870</v>
      </c>
      <c r="N8565" s="93" t="s">
        <v>4793</v>
      </c>
      <c r="O8565" s="99">
        <v>43405</v>
      </c>
      <c r="P8565" s="99">
        <v>43235</v>
      </c>
      <c r="Q8565" s="98"/>
      <c r="R8565" s="97">
        <v>3000</v>
      </c>
      <c r="S8565" s="97">
        <v>13000</v>
      </c>
      <c r="T8565" s="96">
        <v>6700</v>
      </c>
      <c r="U8565" s="96">
        <v>6300</v>
      </c>
      <c r="V8565" s="96">
        <v>3159</v>
      </c>
      <c r="W8565" s="96">
        <v>3426</v>
      </c>
      <c r="X8565" s="96">
        <v>3141</v>
      </c>
      <c r="Y8565" s="96">
        <v>3274</v>
      </c>
      <c r="Z8565" s="96"/>
      <c r="AA8565" s="95" t="s">
        <v>7253</v>
      </c>
      <c r="AB8565" s="95"/>
      <c r="AC8565" s="94"/>
      <c r="AD8565" s="93"/>
      <c r="AE8565" s="75">
        <f>IFERROR(INDEX(Where!$B$2:$B$8,MATCH('4W'!I8565,DivisionList,0)),"")</f>
        <v>20</v>
      </c>
      <c r="AF8565" s="92">
        <f>IFERROR(INDEX(Where!$F$2:$F$65,MATCH('4W'!J8565,DistrictList,0)),"")</f>
        <v>2022</v>
      </c>
      <c r="AG8565" s="75">
        <f>IF(K8565&lt;&gt;"",INDEX(Where!$K$2:$K$545,MATCH('4W'!K8565,UpazilaList,0)),"")</f>
        <v>202294</v>
      </c>
      <c r="AH8565" s="104">
        <f t="array" ref="AH8565">IF(L8565&lt;&gt;"",INDEX(Where!$Q$2:$Q$5167,MATCH('4W'!K8565&amp;'4W'!L8565,Where!$O$2:$O$5167&amp;Where!$P$2:$P$5167,0)),"")</f>
        <v>20229479</v>
      </c>
    </row>
    <row r="8566" spans="1:34" x14ac:dyDescent="0.25">
      <c r="A8566" s="87">
        <v>8564</v>
      </c>
      <c r="B8566" s="93" t="s">
        <v>5466</v>
      </c>
      <c r="C8566" s="93" t="s">
        <v>5357</v>
      </c>
      <c r="D8566" s="93" t="s">
        <v>5936</v>
      </c>
      <c r="E8566" s="93" t="s">
        <v>52</v>
      </c>
      <c r="F8566" s="93" t="s">
        <v>6812</v>
      </c>
      <c r="G8566" s="93" t="s">
        <v>6813</v>
      </c>
      <c r="H8566" s="93" t="s">
        <v>5076</v>
      </c>
      <c r="I8566" s="6" t="s">
        <v>33</v>
      </c>
      <c r="J8566" s="101" t="s">
        <v>34</v>
      </c>
      <c r="K8566" s="100" t="s">
        <v>398</v>
      </c>
      <c r="L8566" s="93" t="s">
        <v>1695</v>
      </c>
      <c r="M8566" s="100"/>
      <c r="N8566" s="93"/>
      <c r="O8566" s="99">
        <v>43235</v>
      </c>
      <c r="P8566" s="99">
        <v>43281</v>
      </c>
      <c r="Q8566" s="98"/>
      <c r="R8566" s="97"/>
      <c r="S8566" s="97"/>
      <c r="T8566" s="96"/>
      <c r="U8566" s="96"/>
      <c r="V8566" s="96"/>
      <c r="W8566" s="96"/>
      <c r="X8566" s="96"/>
      <c r="Y8566" s="96"/>
      <c r="Z8566" s="96"/>
      <c r="AA8566" s="95" t="s">
        <v>7254</v>
      </c>
      <c r="AB8566" s="95"/>
      <c r="AC8566" s="94"/>
      <c r="AD8566" s="93"/>
      <c r="AE8566" s="75">
        <f>IFERROR(INDEX(Where!$B$2:$B$8,MATCH('4W'!I8566,DivisionList,0)),"")</f>
        <v>20</v>
      </c>
      <c r="AF8566" s="92">
        <f>IFERROR(INDEX(Where!$F$2:$F$65,MATCH('4W'!J8566,DistrictList,0)),"")</f>
        <v>2022</v>
      </c>
      <c r="AG8566" s="75">
        <f>IF(K8566&lt;&gt;"",INDEX(Where!$K$2:$K$545,MATCH('4W'!K8566,UpazilaList,0)),"")</f>
        <v>202294</v>
      </c>
      <c r="AH8566" s="104">
        <f t="array" ref="AH8566">IF(L8566&lt;&gt;"",INDEX(Where!$Q$2:$Q$5167,MATCH('4W'!K8566&amp;'4W'!L8566,Where!$O$2:$O$5167&amp;Where!$P$2:$P$5167,0)),"")</f>
        <v>20229479</v>
      </c>
    </row>
    <row r="8567" spans="1:34" x14ac:dyDescent="0.25">
      <c r="A8567" s="87">
        <v>8565</v>
      </c>
      <c r="B8567" s="93" t="s">
        <v>5394</v>
      </c>
      <c r="C8567" s="93" t="s">
        <v>5361</v>
      </c>
      <c r="D8567" s="93" t="s">
        <v>5922</v>
      </c>
      <c r="E8567" s="93" t="s">
        <v>52</v>
      </c>
      <c r="F8567" s="93" t="s">
        <v>6839</v>
      </c>
      <c r="G8567" s="93" t="s">
        <v>6840</v>
      </c>
      <c r="H8567" s="93" t="s">
        <v>54</v>
      </c>
      <c r="I8567" s="6" t="s">
        <v>33</v>
      </c>
      <c r="J8567" s="101" t="s">
        <v>34</v>
      </c>
      <c r="K8567" s="100" t="s">
        <v>398</v>
      </c>
      <c r="L8567" s="93" t="s">
        <v>1695</v>
      </c>
      <c r="M8567" s="100" t="s">
        <v>4870</v>
      </c>
      <c r="N8567" s="93" t="s">
        <v>4759</v>
      </c>
      <c r="O8567" s="99">
        <v>43236</v>
      </c>
      <c r="P8567" s="99">
        <v>43251</v>
      </c>
      <c r="Q8567" s="98"/>
      <c r="R8567" s="97">
        <v>2000</v>
      </c>
      <c r="S8567" s="97">
        <v>12000</v>
      </c>
      <c r="T8567" s="96">
        <v>5871</v>
      </c>
      <c r="U8567" s="96">
        <v>6129</v>
      </c>
      <c r="V8567" s="96">
        <v>2711</v>
      </c>
      <c r="W8567" s="96">
        <v>2461</v>
      </c>
      <c r="X8567" s="96">
        <v>3418</v>
      </c>
      <c r="Y8567" s="96">
        <v>3410</v>
      </c>
      <c r="Z8567" s="96"/>
      <c r="AA8567" s="95" t="s">
        <v>7255</v>
      </c>
      <c r="AB8567" s="95"/>
      <c r="AC8567" s="94"/>
      <c r="AD8567" s="93"/>
      <c r="AE8567" s="75">
        <f>IFERROR(INDEX(Where!$B$2:$B$8,MATCH('4W'!I8567,DivisionList,0)),"")</f>
        <v>20</v>
      </c>
      <c r="AF8567" s="92">
        <f>IFERROR(INDEX(Where!$F$2:$F$65,MATCH('4W'!J8567,DistrictList,0)),"")</f>
        <v>2022</v>
      </c>
      <c r="AG8567" s="75">
        <f>IF(K8567&lt;&gt;"",INDEX(Where!$K$2:$K$545,MATCH('4W'!K8567,UpazilaList,0)),"")</f>
        <v>202294</v>
      </c>
      <c r="AH8567" s="104">
        <f t="array" ref="AH8567">IF(L8567&lt;&gt;"",INDEX(Where!$Q$2:$Q$5167,MATCH('4W'!K8567&amp;'4W'!L8567,Where!$O$2:$O$5167&amp;Where!$P$2:$P$5167,0)),"")</f>
        <v>20229479</v>
      </c>
    </row>
    <row r="8568" spans="1:34" x14ac:dyDescent="0.25">
      <c r="A8568" s="76">
        <v>8566</v>
      </c>
      <c r="B8568" s="93" t="s">
        <v>5394</v>
      </c>
      <c r="C8568" s="93" t="s">
        <v>5361</v>
      </c>
      <c r="D8568" s="93" t="s">
        <v>5922</v>
      </c>
      <c r="E8568" s="93" t="s">
        <v>52</v>
      </c>
      <c r="F8568" s="93" t="s">
        <v>6816</v>
      </c>
      <c r="G8568" s="93" t="s">
        <v>6817</v>
      </c>
      <c r="H8568" s="93" t="s">
        <v>54</v>
      </c>
      <c r="I8568" s="75" t="s">
        <v>33</v>
      </c>
      <c r="J8568" s="101" t="s">
        <v>34</v>
      </c>
      <c r="K8568" s="100" t="s">
        <v>398</v>
      </c>
      <c r="L8568" s="93" t="s">
        <v>1695</v>
      </c>
      <c r="M8568" s="100" t="s">
        <v>4870</v>
      </c>
      <c r="N8568" s="93" t="s">
        <v>4759</v>
      </c>
      <c r="O8568" s="99">
        <v>43236</v>
      </c>
      <c r="P8568" s="99">
        <v>43251</v>
      </c>
      <c r="Q8568" s="98"/>
      <c r="R8568" s="97">
        <v>2000</v>
      </c>
      <c r="S8568" s="97">
        <v>12000</v>
      </c>
      <c r="T8568" s="96">
        <v>5871</v>
      </c>
      <c r="U8568" s="96">
        <v>6129</v>
      </c>
      <c r="V8568" s="96">
        <v>2711</v>
      </c>
      <c r="W8568" s="96">
        <v>2461</v>
      </c>
      <c r="X8568" s="96">
        <v>3418</v>
      </c>
      <c r="Y8568" s="96">
        <v>3410</v>
      </c>
      <c r="Z8568" s="96"/>
      <c r="AA8568" s="95" t="s">
        <v>7255</v>
      </c>
      <c r="AB8568" s="95"/>
      <c r="AC8568" s="94"/>
      <c r="AD8568" s="93"/>
      <c r="AE8568" s="75">
        <f>IFERROR(INDEX(Where!$B$2:$B$8,MATCH('4W'!I8568,DivisionList,0)),"")</f>
        <v>20</v>
      </c>
      <c r="AF8568" s="92">
        <f>IFERROR(INDEX(Where!$F$2:$F$65,MATCH('4W'!J8568,DistrictList,0)),"")</f>
        <v>2022</v>
      </c>
      <c r="AG8568" s="75">
        <f>IF(K8568&lt;&gt;"",INDEX(Where!$K$2:$K$545,MATCH('4W'!K8568,UpazilaList,0)),"")</f>
        <v>202294</v>
      </c>
      <c r="AH8568" s="104">
        <f t="array" ref="AH8568">IF(L8568&lt;&gt;"",INDEX(Where!$Q$2:$Q$5167,MATCH('4W'!K8568&amp;'4W'!L8568,Where!$O$2:$O$5167&amp;Where!$P$2:$P$5167,0)),"")</f>
        <v>20229479</v>
      </c>
    </row>
    <row r="8569" spans="1:34" x14ac:dyDescent="0.25">
      <c r="A8569" s="76">
        <v>8567</v>
      </c>
      <c r="B8569" s="93" t="s">
        <v>5394</v>
      </c>
      <c r="C8569" s="93" t="s">
        <v>5361</v>
      </c>
      <c r="D8569" s="93" t="s">
        <v>5922</v>
      </c>
      <c r="E8569" s="93" t="s">
        <v>52</v>
      </c>
      <c r="F8569" s="93" t="s">
        <v>6839</v>
      </c>
      <c r="G8569" s="93" t="s">
        <v>6840</v>
      </c>
      <c r="H8569" s="93" t="s">
        <v>54</v>
      </c>
      <c r="I8569" s="6" t="s">
        <v>33</v>
      </c>
      <c r="J8569" s="101" t="s">
        <v>34</v>
      </c>
      <c r="K8569" s="100" t="s">
        <v>398</v>
      </c>
      <c r="L8569" s="93" t="s">
        <v>1695</v>
      </c>
      <c r="M8569" s="100" t="s">
        <v>4870</v>
      </c>
      <c r="N8569" s="93" t="s">
        <v>4759</v>
      </c>
      <c r="O8569" s="99">
        <v>43291</v>
      </c>
      <c r="P8569" s="99">
        <v>43251</v>
      </c>
      <c r="Q8569" s="98"/>
      <c r="R8569" s="97">
        <v>80</v>
      </c>
      <c r="S8569" s="97">
        <v>480</v>
      </c>
      <c r="T8569" s="96">
        <v>200</v>
      </c>
      <c r="U8569" s="96">
        <v>280</v>
      </c>
      <c r="V8569" s="96">
        <v>160</v>
      </c>
      <c r="W8569" s="96">
        <v>90</v>
      </c>
      <c r="X8569" s="96">
        <v>120</v>
      </c>
      <c r="Y8569" s="96">
        <v>110</v>
      </c>
      <c r="Z8569" s="96"/>
      <c r="AA8569" s="95"/>
      <c r="AB8569" s="95"/>
      <c r="AC8569" s="94"/>
      <c r="AD8569" s="93"/>
      <c r="AE8569" s="75">
        <f>IFERROR(INDEX(Where!$B$2:$B$8,MATCH('4W'!I8569,DivisionList,0)),"")</f>
        <v>20</v>
      </c>
      <c r="AF8569" s="92">
        <f>IFERROR(INDEX(Where!$F$2:$F$65,MATCH('4W'!J8569,DistrictList,0)),"")</f>
        <v>2022</v>
      </c>
      <c r="AG8569" s="75">
        <f>IF(K8569&lt;&gt;"",INDEX(Where!$K$2:$K$545,MATCH('4W'!K8569,UpazilaList,0)),"")</f>
        <v>202294</v>
      </c>
      <c r="AH8569" s="104">
        <f t="array" ref="AH8569">IF(L8569&lt;&gt;"",INDEX(Where!$Q$2:$Q$5167,MATCH('4W'!K8569&amp;'4W'!L8569,Where!$O$2:$O$5167&amp;Where!$P$2:$P$5167,0)),"")</f>
        <v>20229479</v>
      </c>
    </row>
    <row r="8570" spans="1:34" x14ac:dyDescent="0.25">
      <c r="A8570" s="87">
        <v>8568</v>
      </c>
      <c r="B8570" s="93" t="s">
        <v>5394</v>
      </c>
      <c r="C8570" s="93" t="s">
        <v>5361</v>
      </c>
      <c r="D8570" s="93" t="s">
        <v>5922</v>
      </c>
      <c r="E8570" s="93" t="s">
        <v>52</v>
      </c>
      <c r="F8570" s="93" t="s">
        <v>6816</v>
      </c>
      <c r="G8570" s="93" t="s">
        <v>6817</v>
      </c>
      <c r="H8570" s="93" t="s">
        <v>54</v>
      </c>
      <c r="I8570" s="6" t="s">
        <v>33</v>
      </c>
      <c r="J8570" s="101" t="s">
        <v>34</v>
      </c>
      <c r="K8570" s="100" t="s">
        <v>398</v>
      </c>
      <c r="L8570" s="93" t="s">
        <v>1695</v>
      </c>
      <c r="M8570" s="100" t="s">
        <v>4870</v>
      </c>
      <c r="N8570" s="93" t="s">
        <v>4759</v>
      </c>
      <c r="O8570" s="99">
        <v>43291</v>
      </c>
      <c r="P8570" s="99">
        <v>43251</v>
      </c>
      <c r="Q8570" s="98"/>
      <c r="R8570" s="97">
        <v>240</v>
      </c>
      <c r="S8570" s="97">
        <v>1440</v>
      </c>
      <c r="T8570" s="96">
        <v>576</v>
      </c>
      <c r="U8570" s="96">
        <v>864</v>
      </c>
      <c r="V8570" s="96">
        <v>356</v>
      </c>
      <c r="W8570" s="96">
        <v>456</v>
      </c>
      <c r="X8570" s="96">
        <v>508</v>
      </c>
      <c r="Y8570" s="96">
        <v>120</v>
      </c>
      <c r="Z8570" s="96"/>
      <c r="AA8570" s="95"/>
      <c r="AB8570" s="95"/>
      <c r="AC8570" s="94"/>
      <c r="AD8570" s="93"/>
      <c r="AE8570" s="75">
        <f>IFERROR(INDEX(Where!$B$2:$B$8,MATCH('4W'!I8570,DivisionList,0)),"")</f>
        <v>20</v>
      </c>
      <c r="AF8570" s="92">
        <f>IFERROR(INDEX(Where!$F$2:$F$65,MATCH('4W'!J8570,DistrictList,0)),"")</f>
        <v>2022</v>
      </c>
      <c r="AG8570" s="75">
        <f>IF(K8570&lt;&gt;"",INDEX(Where!$K$2:$K$545,MATCH('4W'!K8570,UpazilaList,0)),"")</f>
        <v>202294</v>
      </c>
      <c r="AH8570" s="104">
        <f t="array" ref="AH8570">IF(L8570&lt;&gt;"",INDEX(Where!$Q$2:$Q$5167,MATCH('4W'!K8570&amp;'4W'!L8570,Where!$O$2:$O$5167&amp;Where!$P$2:$P$5167,0)),"")</f>
        <v>20229479</v>
      </c>
    </row>
    <row r="8571" spans="1:34" x14ac:dyDescent="0.25">
      <c r="A8571" s="87">
        <v>8569</v>
      </c>
      <c r="B8571" s="93" t="s">
        <v>5394</v>
      </c>
      <c r="C8571" s="93" t="s">
        <v>5361</v>
      </c>
      <c r="D8571" s="93" t="s">
        <v>5922</v>
      </c>
      <c r="E8571" s="93" t="s">
        <v>52</v>
      </c>
      <c r="F8571" s="93" t="s">
        <v>6816</v>
      </c>
      <c r="G8571" s="93" t="s">
        <v>6817</v>
      </c>
      <c r="H8571" s="93" t="s">
        <v>48</v>
      </c>
      <c r="I8571" s="6" t="s">
        <v>33</v>
      </c>
      <c r="J8571" s="101" t="s">
        <v>34</v>
      </c>
      <c r="K8571" s="100" t="s">
        <v>398</v>
      </c>
      <c r="L8571" s="93"/>
      <c r="M8571" s="100"/>
      <c r="N8571" s="93"/>
      <c r="O8571" s="99">
        <v>43306</v>
      </c>
      <c r="P8571" s="99">
        <v>43434</v>
      </c>
      <c r="Q8571" s="98"/>
      <c r="R8571" s="97">
        <v>800</v>
      </c>
      <c r="S8571" s="97">
        <v>4800</v>
      </c>
      <c r="T8571" s="96">
        <v>2160</v>
      </c>
      <c r="U8571" s="96">
        <v>2640</v>
      </c>
      <c r="V8571" s="96">
        <v>1320</v>
      </c>
      <c r="W8571" s="96">
        <v>1080</v>
      </c>
      <c r="X8571" s="96">
        <v>1320</v>
      </c>
      <c r="Y8571" s="96">
        <v>1080</v>
      </c>
      <c r="Z8571" s="96"/>
      <c r="AA8571" s="95" t="s">
        <v>7256</v>
      </c>
      <c r="AB8571" s="95"/>
      <c r="AC8571" s="94"/>
      <c r="AD8571" s="93"/>
      <c r="AE8571" s="75">
        <f>IFERROR(INDEX(Where!$B$2:$B$8,MATCH('4W'!I8571,DivisionList,0)),"")</f>
        <v>20</v>
      </c>
      <c r="AF8571" s="92">
        <f>IFERROR(INDEX(Where!$F$2:$F$65,MATCH('4W'!J8571,DistrictList,0)),"")</f>
        <v>2022</v>
      </c>
      <c r="AG8571" s="75">
        <f>IF(K8571&lt;&gt;"",INDEX(Where!$K$2:$K$545,MATCH('4W'!K8571,UpazilaList,0)),"")</f>
        <v>202294</v>
      </c>
      <c r="AH8571" s="104" t="str">
        <f t="array" ref="AH8571">IF(L8571&lt;&gt;"",INDEX(Where!$Q$2:$Q$5167,MATCH('4W'!K8571&amp;'4W'!L8571,Where!$O$2:$O$5167&amp;Where!$P$2:$P$5167,0)),"")</f>
        <v/>
      </c>
    </row>
    <row r="8572" spans="1:34" x14ac:dyDescent="0.25">
      <c r="A8572" s="76">
        <v>8570</v>
      </c>
      <c r="B8572" s="93" t="s">
        <v>5394</v>
      </c>
      <c r="C8572" s="93" t="s">
        <v>5361</v>
      </c>
      <c r="D8572" s="93" t="s">
        <v>5922</v>
      </c>
      <c r="E8572" s="93" t="s">
        <v>52</v>
      </c>
      <c r="F8572" s="93" t="s">
        <v>6839</v>
      </c>
      <c r="G8572" s="93" t="s">
        <v>6840</v>
      </c>
      <c r="H8572" s="93" t="s">
        <v>48</v>
      </c>
      <c r="I8572" s="6" t="s">
        <v>33</v>
      </c>
      <c r="J8572" s="101" t="s">
        <v>34</v>
      </c>
      <c r="K8572" s="100" t="s">
        <v>398</v>
      </c>
      <c r="L8572" s="93"/>
      <c r="M8572" s="100"/>
      <c r="N8572" s="93"/>
      <c r="O8572" s="99">
        <v>43306</v>
      </c>
      <c r="P8572" s="99">
        <v>43434</v>
      </c>
      <c r="Q8572" s="98"/>
      <c r="R8572" s="97">
        <v>800</v>
      </c>
      <c r="S8572" s="97">
        <v>4800</v>
      </c>
      <c r="T8572" s="96">
        <v>2160</v>
      </c>
      <c r="U8572" s="96">
        <v>2640</v>
      </c>
      <c r="V8572" s="96">
        <v>1320</v>
      </c>
      <c r="W8572" s="96">
        <v>1080</v>
      </c>
      <c r="X8572" s="96">
        <v>1320</v>
      </c>
      <c r="Y8572" s="96">
        <v>1080</v>
      </c>
      <c r="Z8572" s="96"/>
      <c r="AA8572" s="95" t="s">
        <v>7256</v>
      </c>
      <c r="AB8572" s="95"/>
      <c r="AC8572" s="94"/>
      <c r="AD8572" s="93"/>
      <c r="AE8572" s="75">
        <f>IFERROR(INDEX(Where!$B$2:$B$8,MATCH('4W'!I8572,DivisionList,0)),"")</f>
        <v>20</v>
      </c>
      <c r="AF8572" s="92">
        <f>IFERROR(INDEX(Where!$F$2:$F$65,MATCH('4W'!J8572,DistrictList,0)),"")</f>
        <v>2022</v>
      </c>
      <c r="AG8572" s="75">
        <f>IF(K8572&lt;&gt;"",INDEX(Where!$K$2:$K$545,MATCH('4W'!K8572,UpazilaList,0)),"")</f>
        <v>202294</v>
      </c>
      <c r="AH8572" s="104" t="str">
        <f t="array" ref="AH8572">IF(L8572&lt;&gt;"",INDEX(Where!$Q$2:$Q$5167,MATCH('4W'!K8572&amp;'4W'!L8572,Where!$O$2:$O$5167&amp;Where!$P$2:$P$5167,0)),"")</f>
        <v/>
      </c>
    </row>
    <row r="8573" spans="1:34" x14ac:dyDescent="0.25">
      <c r="A8573" s="76">
        <v>8571</v>
      </c>
      <c r="B8573" s="93" t="s">
        <v>5365</v>
      </c>
      <c r="C8573" s="93" t="s">
        <v>5365</v>
      </c>
      <c r="D8573" s="93" t="s">
        <v>5159</v>
      </c>
      <c r="E8573" s="93" t="s">
        <v>52</v>
      </c>
      <c r="F8573" s="93" t="s">
        <v>6826</v>
      </c>
      <c r="G8573" s="93" t="s">
        <v>6827</v>
      </c>
      <c r="H8573" s="93" t="s">
        <v>51</v>
      </c>
      <c r="I8573" s="6" t="s">
        <v>33</v>
      </c>
      <c r="J8573" s="101" t="s">
        <v>34</v>
      </c>
      <c r="K8573" s="100" t="s">
        <v>398</v>
      </c>
      <c r="L8573" s="93" t="s">
        <v>1695</v>
      </c>
      <c r="M8573" s="100" t="s">
        <v>4754</v>
      </c>
      <c r="N8573" s="93" t="s">
        <v>4754</v>
      </c>
      <c r="O8573" s="99">
        <v>43054</v>
      </c>
      <c r="P8573" s="99">
        <v>43513</v>
      </c>
      <c r="Q8573" s="98"/>
      <c r="R8573" s="97">
        <v>4830</v>
      </c>
      <c r="S8573" s="97">
        <v>21614</v>
      </c>
      <c r="T8573" s="96">
        <v>10383</v>
      </c>
      <c r="U8573" s="96">
        <v>11231</v>
      </c>
      <c r="V8573" s="96">
        <v>5351</v>
      </c>
      <c r="W8573" s="96">
        <v>4329</v>
      </c>
      <c r="X8573" s="96">
        <v>5880</v>
      </c>
      <c r="Y8573" s="96">
        <v>6054</v>
      </c>
      <c r="Z8573" s="96"/>
      <c r="AA8573" s="95" t="s">
        <v>6957</v>
      </c>
      <c r="AB8573" s="95"/>
      <c r="AC8573" s="94"/>
      <c r="AD8573" s="93"/>
      <c r="AE8573" s="75">
        <f>IFERROR(INDEX(Where!$B$2:$B$8,MATCH('4W'!I8573,DivisionList,0)),"")</f>
        <v>20</v>
      </c>
      <c r="AF8573" s="92">
        <f>IFERROR(INDEX(Where!$F$2:$F$65,MATCH('4W'!J8573,DistrictList,0)),"")</f>
        <v>2022</v>
      </c>
      <c r="AG8573" s="75">
        <f>IF(K8573&lt;&gt;"",INDEX(Where!$K$2:$K$545,MATCH('4W'!K8573,UpazilaList,0)),"")</f>
        <v>202294</v>
      </c>
      <c r="AH8573" s="104">
        <f t="array" ref="AH8573">IF(L8573&lt;&gt;"",INDEX(Where!$Q$2:$Q$5167,MATCH('4W'!K8573&amp;'4W'!L8573,Where!$O$2:$O$5167&amp;Where!$P$2:$P$5167,0)),"")</f>
        <v>20229479</v>
      </c>
    </row>
    <row r="8574" spans="1:34" x14ac:dyDescent="0.25">
      <c r="A8574" s="87">
        <v>8572</v>
      </c>
      <c r="B8574" s="93" t="s">
        <v>5365</v>
      </c>
      <c r="C8574" s="93" t="s">
        <v>5365</v>
      </c>
      <c r="D8574" s="93" t="s">
        <v>5159</v>
      </c>
      <c r="E8574" s="93" t="s">
        <v>52</v>
      </c>
      <c r="F8574" s="93" t="s">
        <v>6816</v>
      </c>
      <c r="G8574" s="93" t="s">
        <v>6817</v>
      </c>
      <c r="H8574" s="93" t="s">
        <v>51</v>
      </c>
      <c r="I8574" s="6" t="s">
        <v>33</v>
      </c>
      <c r="J8574" s="101" t="s">
        <v>34</v>
      </c>
      <c r="K8574" s="100" t="s">
        <v>398</v>
      </c>
      <c r="L8574" s="93" t="s">
        <v>1695</v>
      </c>
      <c r="M8574" s="100" t="s">
        <v>4870</v>
      </c>
      <c r="N8574" s="93" t="s">
        <v>4757</v>
      </c>
      <c r="O8574" s="99">
        <v>43191</v>
      </c>
      <c r="P8574" s="99">
        <v>43373</v>
      </c>
      <c r="Q8574" s="98"/>
      <c r="R8574" s="97">
        <v>160</v>
      </c>
      <c r="S8574" s="97">
        <v>845</v>
      </c>
      <c r="T8574" s="96">
        <v>166</v>
      </c>
      <c r="U8574" s="96">
        <v>215</v>
      </c>
      <c r="V8574" s="96">
        <v>54</v>
      </c>
      <c r="W8574" s="96">
        <v>52</v>
      </c>
      <c r="X8574" s="96">
        <v>176</v>
      </c>
      <c r="Y8574" s="96">
        <v>182</v>
      </c>
      <c r="Z8574" s="96"/>
      <c r="AA8574" s="95" t="s">
        <v>6960</v>
      </c>
      <c r="AB8574" s="95"/>
      <c r="AC8574" s="94"/>
      <c r="AD8574" s="93"/>
      <c r="AE8574" s="75">
        <f>IFERROR(INDEX(Where!$B$2:$B$8,MATCH('4W'!I8574,DivisionList,0)),"")</f>
        <v>20</v>
      </c>
      <c r="AF8574" s="92">
        <f>IFERROR(INDEX(Where!$F$2:$F$65,MATCH('4W'!J8574,DistrictList,0)),"")</f>
        <v>2022</v>
      </c>
      <c r="AG8574" s="75">
        <f>IF(K8574&lt;&gt;"",INDEX(Where!$K$2:$K$545,MATCH('4W'!K8574,UpazilaList,0)),"")</f>
        <v>202294</v>
      </c>
      <c r="AH8574" s="104">
        <f t="array" ref="AH8574">IF(L8574&lt;&gt;"",INDEX(Where!$Q$2:$Q$5167,MATCH('4W'!K8574&amp;'4W'!L8574,Where!$O$2:$O$5167&amp;Where!$P$2:$P$5167,0)),"")</f>
        <v>20229479</v>
      </c>
    </row>
    <row r="8575" spans="1:34" x14ac:dyDescent="0.25">
      <c r="A8575" s="87">
        <v>8573</v>
      </c>
      <c r="B8575" s="93" t="s">
        <v>5365</v>
      </c>
      <c r="C8575" s="93" t="s">
        <v>5365</v>
      </c>
      <c r="D8575" s="93" t="s">
        <v>5159</v>
      </c>
      <c r="E8575" s="93" t="s">
        <v>52</v>
      </c>
      <c r="F8575" s="93" t="s">
        <v>6839</v>
      </c>
      <c r="G8575" s="93" t="s">
        <v>6840</v>
      </c>
      <c r="H8575" s="93" t="s">
        <v>51</v>
      </c>
      <c r="I8575" s="6" t="s">
        <v>33</v>
      </c>
      <c r="J8575" s="101" t="s">
        <v>34</v>
      </c>
      <c r="K8575" s="100" t="s">
        <v>398</v>
      </c>
      <c r="L8575" s="93" t="s">
        <v>1695</v>
      </c>
      <c r="M8575" s="100" t="s">
        <v>4870</v>
      </c>
      <c r="N8575" s="93" t="s">
        <v>4757</v>
      </c>
      <c r="O8575" s="99">
        <v>43191</v>
      </c>
      <c r="P8575" s="99">
        <v>43373</v>
      </c>
      <c r="Q8575" s="98"/>
      <c r="R8575" s="97">
        <v>120</v>
      </c>
      <c r="S8575" s="97">
        <v>635</v>
      </c>
      <c r="T8575" s="96">
        <v>125</v>
      </c>
      <c r="U8575" s="96">
        <v>160</v>
      </c>
      <c r="V8575" s="96">
        <v>41</v>
      </c>
      <c r="W8575" s="96">
        <v>39</v>
      </c>
      <c r="X8575" s="96">
        <v>132</v>
      </c>
      <c r="Y8575" s="96">
        <v>137</v>
      </c>
      <c r="Z8575" s="96"/>
      <c r="AA8575" s="95"/>
      <c r="AB8575" s="95"/>
      <c r="AC8575" s="94"/>
      <c r="AD8575" s="93"/>
      <c r="AE8575" s="75">
        <f>IFERROR(INDEX(Where!$B$2:$B$8,MATCH('4W'!I8575,DivisionList,0)),"")</f>
        <v>20</v>
      </c>
      <c r="AF8575" s="92">
        <f>IFERROR(INDEX(Where!$F$2:$F$65,MATCH('4W'!J8575,DistrictList,0)),"")</f>
        <v>2022</v>
      </c>
      <c r="AG8575" s="75">
        <f>IF(K8575&lt;&gt;"",INDEX(Where!$K$2:$K$545,MATCH('4W'!K8575,UpazilaList,0)),"")</f>
        <v>202294</v>
      </c>
      <c r="AH8575" s="104">
        <f t="array" ref="AH8575">IF(L8575&lt;&gt;"",INDEX(Where!$Q$2:$Q$5167,MATCH('4W'!K8575&amp;'4W'!L8575,Where!$O$2:$O$5167&amp;Where!$P$2:$P$5167,0)),"")</f>
        <v>20229479</v>
      </c>
    </row>
    <row r="8576" spans="1:34" x14ac:dyDescent="0.25">
      <c r="A8576" s="76">
        <v>8574</v>
      </c>
      <c r="B8576" s="93" t="s">
        <v>5365</v>
      </c>
      <c r="C8576" s="93" t="s">
        <v>5365</v>
      </c>
      <c r="D8576" s="93" t="s">
        <v>5159</v>
      </c>
      <c r="E8576" s="93" t="s">
        <v>52</v>
      </c>
      <c r="F8576" s="93" t="s">
        <v>6812</v>
      </c>
      <c r="G8576" s="93" t="s">
        <v>6813</v>
      </c>
      <c r="H8576" s="93" t="s">
        <v>51</v>
      </c>
      <c r="I8576" s="6" t="s">
        <v>33</v>
      </c>
      <c r="J8576" s="101" t="s">
        <v>34</v>
      </c>
      <c r="K8576" s="100" t="s">
        <v>398</v>
      </c>
      <c r="L8576" s="93" t="s">
        <v>1695</v>
      </c>
      <c r="M8576" s="100" t="s">
        <v>4870</v>
      </c>
      <c r="N8576" s="93" t="s">
        <v>4757</v>
      </c>
      <c r="O8576" s="99">
        <v>43191</v>
      </c>
      <c r="P8576" s="99">
        <v>43373</v>
      </c>
      <c r="Q8576" s="98"/>
      <c r="R8576" s="97">
        <v>140</v>
      </c>
      <c r="S8576" s="97">
        <v>741</v>
      </c>
      <c r="T8576" s="96">
        <v>146</v>
      </c>
      <c r="U8576" s="96">
        <v>188</v>
      </c>
      <c r="V8576" s="96">
        <v>48</v>
      </c>
      <c r="W8576" s="96">
        <v>45</v>
      </c>
      <c r="X8576" s="96">
        <v>154</v>
      </c>
      <c r="Y8576" s="96">
        <v>160</v>
      </c>
      <c r="Z8576" s="96"/>
      <c r="AA8576" s="95"/>
      <c r="AB8576" s="95"/>
      <c r="AC8576" s="94"/>
      <c r="AD8576" s="93"/>
      <c r="AE8576" s="75">
        <f>IFERROR(INDEX(Where!$B$2:$B$8,MATCH('4W'!I8576,DivisionList,0)),"")</f>
        <v>20</v>
      </c>
      <c r="AF8576" s="92">
        <f>IFERROR(INDEX(Where!$F$2:$F$65,MATCH('4W'!J8576,DistrictList,0)),"")</f>
        <v>2022</v>
      </c>
      <c r="AG8576" s="75">
        <f>IF(K8576&lt;&gt;"",INDEX(Where!$K$2:$K$545,MATCH('4W'!K8576,UpazilaList,0)),"")</f>
        <v>202294</v>
      </c>
      <c r="AH8576" s="104">
        <f t="array" ref="AH8576">IF(L8576&lt;&gt;"",INDEX(Where!$Q$2:$Q$5167,MATCH('4W'!K8576&amp;'4W'!L8576,Where!$O$2:$O$5167&amp;Where!$P$2:$P$5167,0)),"")</f>
        <v>20229479</v>
      </c>
    </row>
    <row r="8577" spans="1:34" x14ac:dyDescent="0.25">
      <c r="A8577" s="76">
        <v>8575</v>
      </c>
      <c r="B8577" s="93" t="s">
        <v>5365</v>
      </c>
      <c r="C8577" s="93" t="s">
        <v>5365</v>
      </c>
      <c r="D8577" s="93" t="s">
        <v>5159</v>
      </c>
      <c r="E8577" s="93" t="s">
        <v>52</v>
      </c>
      <c r="F8577" s="93" t="s">
        <v>6822</v>
      </c>
      <c r="G8577" s="93" t="s">
        <v>6823</v>
      </c>
      <c r="H8577" s="93" t="s">
        <v>51</v>
      </c>
      <c r="I8577" s="6" t="s">
        <v>33</v>
      </c>
      <c r="J8577" s="101" t="s">
        <v>34</v>
      </c>
      <c r="K8577" s="100" t="s">
        <v>398</v>
      </c>
      <c r="L8577" s="93" t="s">
        <v>1695</v>
      </c>
      <c r="M8577" s="100" t="s">
        <v>4870</v>
      </c>
      <c r="N8577" s="93" t="s">
        <v>4757</v>
      </c>
      <c r="O8577" s="99">
        <v>43191</v>
      </c>
      <c r="P8577" s="99">
        <v>43373</v>
      </c>
      <c r="Q8577" s="98"/>
      <c r="R8577" s="97">
        <v>125</v>
      </c>
      <c r="S8577" s="97">
        <v>663</v>
      </c>
      <c r="T8577" s="96">
        <v>130</v>
      </c>
      <c r="U8577" s="96">
        <v>168</v>
      </c>
      <c r="V8577" s="96">
        <v>43</v>
      </c>
      <c r="W8577" s="96">
        <v>41</v>
      </c>
      <c r="X8577" s="96">
        <v>138</v>
      </c>
      <c r="Y8577" s="96">
        <v>143</v>
      </c>
      <c r="Z8577" s="96"/>
      <c r="AA8577" s="95"/>
      <c r="AB8577" s="95"/>
      <c r="AC8577" s="94"/>
      <c r="AD8577" s="93"/>
      <c r="AE8577" s="75">
        <f>IFERROR(INDEX(Where!$B$2:$B$8,MATCH('4W'!I8577,DivisionList,0)),"")</f>
        <v>20</v>
      </c>
      <c r="AF8577" s="92">
        <f>IFERROR(INDEX(Where!$F$2:$F$65,MATCH('4W'!J8577,DistrictList,0)),"")</f>
        <v>2022</v>
      </c>
      <c r="AG8577" s="75">
        <f>IF(K8577&lt;&gt;"",INDEX(Where!$K$2:$K$545,MATCH('4W'!K8577,UpazilaList,0)),"")</f>
        <v>202294</v>
      </c>
      <c r="AH8577" s="104">
        <f t="array" ref="AH8577">IF(L8577&lt;&gt;"",INDEX(Where!$Q$2:$Q$5167,MATCH('4W'!K8577&amp;'4W'!L8577,Where!$O$2:$O$5167&amp;Where!$P$2:$P$5167,0)),"")</f>
        <v>20229479</v>
      </c>
    </row>
    <row r="8578" spans="1:34" x14ac:dyDescent="0.25">
      <c r="A8578" s="87">
        <v>8576</v>
      </c>
      <c r="B8578" s="93" t="s">
        <v>5373</v>
      </c>
      <c r="C8578" s="93" t="s">
        <v>5373</v>
      </c>
      <c r="D8578" s="93" t="s">
        <v>5349</v>
      </c>
      <c r="E8578" s="93" t="s">
        <v>52</v>
      </c>
      <c r="F8578" s="93" t="s">
        <v>6836</v>
      </c>
      <c r="G8578" s="93" t="s">
        <v>6815</v>
      </c>
      <c r="H8578" s="93" t="s">
        <v>54</v>
      </c>
      <c r="I8578" s="6" t="s">
        <v>33</v>
      </c>
      <c r="J8578" s="101" t="s">
        <v>34</v>
      </c>
      <c r="K8578" s="100" t="s">
        <v>398</v>
      </c>
      <c r="L8578" s="93" t="s">
        <v>1695</v>
      </c>
      <c r="M8578" s="100" t="s">
        <v>4870</v>
      </c>
      <c r="N8578" s="93" t="s">
        <v>4745</v>
      </c>
      <c r="O8578" s="99">
        <v>43292</v>
      </c>
      <c r="P8578" s="99">
        <v>43464</v>
      </c>
      <c r="Q8578" s="98"/>
      <c r="R8578" s="97"/>
      <c r="S8578" s="97"/>
      <c r="T8578" s="96"/>
      <c r="U8578" s="96"/>
      <c r="V8578" s="96"/>
      <c r="W8578" s="96"/>
      <c r="X8578" s="96"/>
      <c r="Y8578" s="96"/>
      <c r="Z8578" s="96"/>
      <c r="AA8578" s="95"/>
      <c r="AB8578" s="95"/>
      <c r="AC8578" s="94"/>
      <c r="AD8578" s="93"/>
      <c r="AE8578" s="75">
        <f>IFERROR(INDEX(Where!$B$2:$B$8,MATCH('4W'!I8578,DivisionList,0)),"")</f>
        <v>20</v>
      </c>
      <c r="AF8578" s="92">
        <f>IFERROR(INDEX(Where!$F$2:$F$65,MATCH('4W'!J8578,DistrictList,0)),"")</f>
        <v>2022</v>
      </c>
      <c r="AG8578" s="75">
        <f>IF(K8578&lt;&gt;"",INDEX(Where!$K$2:$K$545,MATCH('4W'!K8578,UpazilaList,0)),"")</f>
        <v>202294</v>
      </c>
      <c r="AH8578" s="104">
        <f t="array" ref="AH8578">IF(L8578&lt;&gt;"",INDEX(Where!$Q$2:$Q$5167,MATCH('4W'!K8578&amp;'4W'!L8578,Where!$O$2:$O$5167&amp;Where!$P$2:$P$5167,0)),"")</f>
        <v>20229479</v>
      </c>
    </row>
    <row r="8579" spans="1:34" x14ac:dyDescent="0.25">
      <c r="A8579" s="87">
        <v>8577</v>
      </c>
      <c r="B8579" s="93" t="s">
        <v>5373</v>
      </c>
      <c r="C8579" s="93" t="s">
        <v>5373</v>
      </c>
      <c r="D8579" s="93" t="s">
        <v>5349</v>
      </c>
      <c r="E8579" s="93" t="s">
        <v>52</v>
      </c>
      <c r="F8579" s="93" t="s">
        <v>6836</v>
      </c>
      <c r="G8579" s="93" t="s">
        <v>6815</v>
      </c>
      <c r="H8579" s="93" t="s">
        <v>54</v>
      </c>
      <c r="I8579" s="6" t="s">
        <v>33</v>
      </c>
      <c r="J8579" s="101" t="s">
        <v>34</v>
      </c>
      <c r="K8579" s="100" t="s">
        <v>398</v>
      </c>
      <c r="L8579" s="93" t="s">
        <v>1695</v>
      </c>
      <c r="M8579" s="100" t="s">
        <v>4870</v>
      </c>
      <c r="N8579" s="93" t="s">
        <v>4795</v>
      </c>
      <c r="O8579" s="99">
        <v>43292</v>
      </c>
      <c r="P8579" s="99">
        <v>43099</v>
      </c>
      <c r="Q8579" s="98"/>
      <c r="R8579" s="97"/>
      <c r="S8579" s="97"/>
      <c r="T8579" s="96"/>
      <c r="U8579" s="96"/>
      <c r="V8579" s="96"/>
      <c r="W8579" s="96"/>
      <c r="X8579" s="96"/>
      <c r="Y8579" s="96"/>
      <c r="Z8579" s="96"/>
      <c r="AA8579" s="95"/>
      <c r="AB8579" s="95"/>
      <c r="AC8579" s="94"/>
      <c r="AD8579" s="93"/>
      <c r="AE8579" s="75">
        <f>IFERROR(INDEX(Where!$B$2:$B$8,MATCH('4W'!I8579,DivisionList,0)),"")</f>
        <v>20</v>
      </c>
      <c r="AF8579" s="92">
        <f>IFERROR(INDEX(Where!$F$2:$F$65,MATCH('4W'!J8579,DistrictList,0)),"")</f>
        <v>2022</v>
      </c>
      <c r="AG8579" s="75">
        <f>IF(K8579&lt;&gt;"",INDEX(Where!$K$2:$K$545,MATCH('4W'!K8579,UpazilaList,0)),"")</f>
        <v>202294</v>
      </c>
      <c r="AH8579" s="104">
        <f t="array" ref="AH8579">IF(L8579&lt;&gt;"",INDEX(Where!$Q$2:$Q$5167,MATCH('4W'!K8579&amp;'4W'!L8579,Where!$O$2:$O$5167&amp;Where!$P$2:$P$5167,0)),"")</f>
        <v>20229479</v>
      </c>
    </row>
    <row r="8580" spans="1:34" x14ac:dyDescent="0.25">
      <c r="A8580" s="76">
        <v>8578</v>
      </c>
      <c r="B8580" s="93" t="s">
        <v>5390</v>
      </c>
      <c r="C8580" s="93" t="s">
        <v>5373</v>
      </c>
      <c r="D8580" s="93" t="s">
        <v>5390</v>
      </c>
      <c r="E8580" s="93" t="s">
        <v>52</v>
      </c>
      <c r="F8580" s="93" t="s">
        <v>6812</v>
      </c>
      <c r="G8580" s="93" t="s">
        <v>6813</v>
      </c>
      <c r="H8580" s="93" t="s">
        <v>54</v>
      </c>
      <c r="I8580" s="6" t="s">
        <v>33</v>
      </c>
      <c r="J8580" s="101" t="s">
        <v>34</v>
      </c>
      <c r="K8580" s="100" t="s">
        <v>398</v>
      </c>
      <c r="L8580" s="93" t="s">
        <v>1695</v>
      </c>
      <c r="M8580" s="100" t="s">
        <v>4870</v>
      </c>
      <c r="N8580" s="93" t="s">
        <v>4763</v>
      </c>
      <c r="O8580" s="99">
        <v>43320</v>
      </c>
      <c r="P8580" s="99">
        <v>43312</v>
      </c>
      <c r="Q8580" s="98"/>
      <c r="R8580" s="97"/>
      <c r="S8580" s="97"/>
      <c r="T8580" s="96"/>
      <c r="U8580" s="96"/>
      <c r="V8580" s="96"/>
      <c r="W8580" s="96"/>
      <c r="X8580" s="96"/>
      <c r="Y8580" s="96"/>
      <c r="Z8580" s="96"/>
      <c r="AA8580" s="95"/>
      <c r="AB8580" s="95"/>
      <c r="AC8580" s="94"/>
      <c r="AD8580" s="93"/>
      <c r="AE8580" s="75">
        <f>IFERROR(INDEX(Where!$B$2:$B$8,MATCH('4W'!I8580,DivisionList,0)),"")</f>
        <v>20</v>
      </c>
      <c r="AF8580" s="92">
        <f>IFERROR(INDEX(Where!$F$2:$F$65,MATCH('4W'!J8580,DistrictList,0)),"")</f>
        <v>2022</v>
      </c>
      <c r="AG8580" s="75">
        <f>IF(K8580&lt;&gt;"",INDEX(Where!$K$2:$K$545,MATCH('4W'!K8580,UpazilaList,0)),"")</f>
        <v>202294</v>
      </c>
      <c r="AH8580" s="104">
        <f t="array" ref="AH8580">IF(L8580&lt;&gt;"",INDEX(Where!$Q$2:$Q$5167,MATCH('4W'!K8580&amp;'4W'!L8580,Where!$O$2:$O$5167&amp;Where!$P$2:$P$5167,0)),"")</f>
        <v>20229479</v>
      </c>
    </row>
    <row r="8581" spans="1:34" x14ac:dyDescent="0.25">
      <c r="A8581" s="76">
        <v>8579</v>
      </c>
      <c r="B8581" s="93" t="s">
        <v>5390</v>
      </c>
      <c r="C8581" s="93" t="s">
        <v>5373</v>
      </c>
      <c r="D8581" s="93" t="s">
        <v>5390</v>
      </c>
      <c r="E8581" s="93" t="s">
        <v>52</v>
      </c>
      <c r="F8581" s="93" t="s">
        <v>6812</v>
      </c>
      <c r="G8581" s="93" t="s">
        <v>6813</v>
      </c>
      <c r="H8581" s="93" t="s">
        <v>54</v>
      </c>
      <c r="I8581" s="6" t="s">
        <v>33</v>
      </c>
      <c r="J8581" s="101" t="s">
        <v>34</v>
      </c>
      <c r="K8581" s="100" t="s">
        <v>398</v>
      </c>
      <c r="L8581" s="93" t="s">
        <v>1695</v>
      </c>
      <c r="M8581" s="100" t="s">
        <v>4870</v>
      </c>
      <c r="N8581" s="93" t="s">
        <v>4791</v>
      </c>
      <c r="O8581" s="99">
        <v>43320</v>
      </c>
      <c r="P8581" s="99">
        <v>43312</v>
      </c>
      <c r="Q8581" s="98"/>
      <c r="R8581" s="97"/>
      <c r="S8581" s="97"/>
      <c r="T8581" s="96"/>
      <c r="U8581" s="96"/>
      <c r="V8581" s="96"/>
      <c r="W8581" s="96"/>
      <c r="X8581" s="96"/>
      <c r="Y8581" s="96"/>
      <c r="Z8581" s="96"/>
      <c r="AA8581" s="95"/>
      <c r="AB8581" s="95"/>
      <c r="AC8581" s="94"/>
      <c r="AD8581" s="93"/>
      <c r="AE8581" s="75">
        <f>IFERROR(INDEX(Where!$B$2:$B$8,MATCH('4W'!I8581,DivisionList,0)),"")</f>
        <v>20</v>
      </c>
      <c r="AF8581" s="92">
        <f>IFERROR(INDEX(Where!$F$2:$F$65,MATCH('4W'!J8581,DistrictList,0)),"")</f>
        <v>2022</v>
      </c>
      <c r="AG8581" s="75">
        <f>IF(K8581&lt;&gt;"",INDEX(Where!$K$2:$K$545,MATCH('4W'!K8581,UpazilaList,0)),"")</f>
        <v>202294</v>
      </c>
      <c r="AH8581" s="104">
        <f t="array" ref="AH8581">IF(L8581&lt;&gt;"",INDEX(Where!$Q$2:$Q$5167,MATCH('4W'!K8581&amp;'4W'!L8581,Where!$O$2:$O$5167&amp;Where!$P$2:$P$5167,0)),"")</f>
        <v>20229479</v>
      </c>
    </row>
    <row r="8582" spans="1:34" x14ac:dyDescent="0.25">
      <c r="A8582" s="87">
        <v>8580</v>
      </c>
      <c r="B8582" s="93" t="s">
        <v>5390</v>
      </c>
      <c r="C8582" s="93" t="s">
        <v>5373</v>
      </c>
      <c r="D8582" s="93" t="s">
        <v>5390</v>
      </c>
      <c r="E8582" s="93" t="s">
        <v>52</v>
      </c>
      <c r="F8582" s="93" t="s">
        <v>6812</v>
      </c>
      <c r="G8582" s="93" t="s">
        <v>6813</v>
      </c>
      <c r="H8582" s="93" t="s">
        <v>54</v>
      </c>
      <c r="I8582" s="6" t="s">
        <v>33</v>
      </c>
      <c r="J8582" s="101" t="s">
        <v>34</v>
      </c>
      <c r="K8582" s="100" t="s">
        <v>398</v>
      </c>
      <c r="L8582" s="93" t="s">
        <v>1695</v>
      </c>
      <c r="M8582" s="100" t="s">
        <v>4870</v>
      </c>
      <c r="N8582" s="93" t="s">
        <v>4745</v>
      </c>
      <c r="O8582" s="99">
        <v>43320</v>
      </c>
      <c r="P8582" s="99">
        <v>43312</v>
      </c>
      <c r="Q8582" s="98"/>
      <c r="R8582" s="97"/>
      <c r="S8582" s="97"/>
      <c r="T8582" s="96"/>
      <c r="U8582" s="96"/>
      <c r="V8582" s="96"/>
      <c r="W8582" s="96"/>
      <c r="X8582" s="96"/>
      <c r="Y8582" s="96"/>
      <c r="Z8582" s="96"/>
      <c r="AA8582" s="95"/>
      <c r="AB8582" s="95"/>
      <c r="AC8582" s="94"/>
      <c r="AD8582" s="93"/>
      <c r="AE8582" s="75">
        <f>IFERROR(INDEX(Where!$B$2:$B$8,MATCH('4W'!I8582,DivisionList,0)),"")</f>
        <v>20</v>
      </c>
      <c r="AF8582" s="92">
        <f>IFERROR(INDEX(Where!$F$2:$F$65,MATCH('4W'!J8582,DistrictList,0)),"")</f>
        <v>2022</v>
      </c>
      <c r="AG8582" s="75">
        <f>IF(K8582&lt;&gt;"",INDEX(Where!$K$2:$K$545,MATCH('4W'!K8582,UpazilaList,0)),"")</f>
        <v>202294</v>
      </c>
      <c r="AH8582" s="104">
        <f t="array" ref="AH8582">IF(L8582&lt;&gt;"",INDEX(Where!$Q$2:$Q$5167,MATCH('4W'!K8582&amp;'4W'!L8582,Where!$O$2:$O$5167&amp;Where!$P$2:$P$5167,0)),"")</f>
        <v>20229479</v>
      </c>
    </row>
    <row r="8583" spans="1:34" x14ac:dyDescent="0.25">
      <c r="A8583" s="87">
        <v>8581</v>
      </c>
      <c r="B8583" s="93" t="s">
        <v>5390</v>
      </c>
      <c r="C8583" s="93" t="s">
        <v>5373</v>
      </c>
      <c r="D8583" s="93" t="s">
        <v>5390</v>
      </c>
      <c r="E8583" s="93" t="s">
        <v>52</v>
      </c>
      <c r="F8583" s="93" t="s">
        <v>6836</v>
      </c>
      <c r="G8583" s="93" t="s">
        <v>6815</v>
      </c>
      <c r="H8583" s="93" t="s">
        <v>51</v>
      </c>
      <c r="I8583" s="6" t="s">
        <v>33</v>
      </c>
      <c r="J8583" s="101" t="s">
        <v>34</v>
      </c>
      <c r="K8583" s="100" t="s">
        <v>398</v>
      </c>
      <c r="L8583" s="93" t="s">
        <v>1695</v>
      </c>
      <c r="M8583" s="100" t="s">
        <v>4870</v>
      </c>
      <c r="N8583" s="93" t="s">
        <v>4763</v>
      </c>
      <c r="O8583" s="99">
        <v>43320</v>
      </c>
      <c r="P8583" s="99">
        <v>43312</v>
      </c>
      <c r="Q8583" s="98"/>
      <c r="R8583" s="97"/>
      <c r="S8583" s="97"/>
      <c r="T8583" s="96"/>
      <c r="U8583" s="96"/>
      <c r="V8583" s="96"/>
      <c r="W8583" s="96"/>
      <c r="X8583" s="96"/>
      <c r="Y8583" s="96"/>
      <c r="Z8583" s="96"/>
      <c r="AA8583" s="95"/>
      <c r="AB8583" s="95"/>
      <c r="AC8583" s="94"/>
      <c r="AD8583" s="93"/>
      <c r="AE8583" s="75">
        <f>IFERROR(INDEX(Where!$B$2:$B$8,MATCH('4W'!I8583,DivisionList,0)),"")</f>
        <v>20</v>
      </c>
      <c r="AF8583" s="92">
        <f>IFERROR(INDEX(Where!$F$2:$F$65,MATCH('4W'!J8583,DistrictList,0)),"")</f>
        <v>2022</v>
      </c>
      <c r="AG8583" s="75">
        <f>IF(K8583&lt;&gt;"",INDEX(Where!$K$2:$K$545,MATCH('4W'!K8583,UpazilaList,0)),"")</f>
        <v>202294</v>
      </c>
      <c r="AH8583" s="104">
        <f t="array" ref="AH8583">IF(L8583&lt;&gt;"",INDEX(Where!$Q$2:$Q$5167,MATCH('4W'!K8583&amp;'4W'!L8583,Where!$O$2:$O$5167&amp;Where!$P$2:$P$5167,0)),"")</f>
        <v>20229479</v>
      </c>
    </row>
    <row r="8584" spans="1:34" x14ac:dyDescent="0.25">
      <c r="A8584" s="76">
        <v>8582</v>
      </c>
      <c r="B8584" s="93" t="s">
        <v>5390</v>
      </c>
      <c r="C8584" s="93" t="s">
        <v>5373</v>
      </c>
      <c r="D8584" s="93" t="s">
        <v>5390</v>
      </c>
      <c r="E8584" s="93" t="s">
        <v>52</v>
      </c>
      <c r="F8584" s="93" t="s">
        <v>6836</v>
      </c>
      <c r="G8584" s="93" t="s">
        <v>6815</v>
      </c>
      <c r="H8584" s="93" t="s">
        <v>54</v>
      </c>
      <c r="I8584" s="6" t="s">
        <v>33</v>
      </c>
      <c r="J8584" s="101" t="s">
        <v>34</v>
      </c>
      <c r="K8584" s="100" t="s">
        <v>398</v>
      </c>
      <c r="L8584" s="93" t="s">
        <v>1695</v>
      </c>
      <c r="M8584" s="100" t="s">
        <v>4870</v>
      </c>
      <c r="N8584" s="93" t="s">
        <v>4791</v>
      </c>
      <c r="O8584" s="99">
        <v>43292</v>
      </c>
      <c r="P8584" s="99">
        <v>43312</v>
      </c>
      <c r="Q8584" s="98"/>
      <c r="R8584" s="97"/>
      <c r="S8584" s="97"/>
      <c r="T8584" s="96"/>
      <c r="U8584" s="96"/>
      <c r="V8584" s="96"/>
      <c r="W8584" s="96"/>
      <c r="X8584" s="96"/>
      <c r="Y8584" s="96"/>
      <c r="Z8584" s="96"/>
      <c r="AA8584" s="95"/>
      <c r="AB8584" s="95"/>
      <c r="AC8584" s="94"/>
      <c r="AD8584" s="93"/>
      <c r="AE8584" s="75">
        <f>IFERROR(INDEX(Where!$B$2:$B$8,MATCH('4W'!I8584,DivisionList,0)),"")</f>
        <v>20</v>
      </c>
      <c r="AF8584" s="92">
        <f>IFERROR(INDEX(Where!$F$2:$F$65,MATCH('4W'!J8584,DistrictList,0)),"")</f>
        <v>2022</v>
      </c>
      <c r="AG8584" s="75">
        <f>IF(K8584&lt;&gt;"",INDEX(Where!$K$2:$K$545,MATCH('4W'!K8584,UpazilaList,0)),"")</f>
        <v>202294</v>
      </c>
      <c r="AH8584" s="104">
        <f t="array" ref="AH8584">IF(L8584&lt;&gt;"",INDEX(Where!$Q$2:$Q$5167,MATCH('4W'!K8584&amp;'4W'!L8584,Where!$O$2:$O$5167&amp;Where!$P$2:$P$5167,0)),"")</f>
        <v>20229479</v>
      </c>
    </row>
    <row r="8585" spans="1:34" x14ac:dyDescent="0.25">
      <c r="A8585" s="76">
        <v>8583</v>
      </c>
      <c r="B8585" s="93" t="s">
        <v>5390</v>
      </c>
      <c r="C8585" s="93" t="s">
        <v>5373</v>
      </c>
      <c r="D8585" s="93" t="s">
        <v>5390</v>
      </c>
      <c r="E8585" s="93" t="s">
        <v>52</v>
      </c>
      <c r="F8585" s="93" t="s">
        <v>6836</v>
      </c>
      <c r="G8585" s="93" t="s">
        <v>6815</v>
      </c>
      <c r="H8585" s="93" t="s">
        <v>54</v>
      </c>
      <c r="I8585" s="6" t="s">
        <v>33</v>
      </c>
      <c r="J8585" s="101" t="s">
        <v>34</v>
      </c>
      <c r="K8585" s="100" t="s">
        <v>398</v>
      </c>
      <c r="L8585" s="93" t="s">
        <v>1695</v>
      </c>
      <c r="M8585" s="100" t="s">
        <v>4870</v>
      </c>
      <c r="N8585" s="93" t="s">
        <v>4745</v>
      </c>
      <c r="O8585" s="99">
        <v>43320</v>
      </c>
      <c r="P8585" s="99">
        <v>43312</v>
      </c>
      <c r="Q8585" s="98"/>
      <c r="R8585" s="97"/>
      <c r="S8585" s="97"/>
      <c r="T8585" s="96"/>
      <c r="U8585" s="96"/>
      <c r="V8585" s="96"/>
      <c r="W8585" s="96"/>
      <c r="X8585" s="96"/>
      <c r="Y8585" s="96"/>
      <c r="Z8585" s="96"/>
      <c r="AA8585" s="95"/>
      <c r="AB8585" s="95"/>
      <c r="AC8585" s="94"/>
      <c r="AD8585" s="93"/>
      <c r="AE8585" s="75">
        <f>IFERROR(INDEX(Where!$B$2:$B$8,MATCH('4W'!I8585,DivisionList,0)),"")</f>
        <v>20</v>
      </c>
      <c r="AF8585" s="92">
        <f>IFERROR(INDEX(Where!$F$2:$F$65,MATCH('4W'!J8585,DistrictList,0)),"")</f>
        <v>2022</v>
      </c>
      <c r="AG8585" s="75">
        <f>IF(K8585&lt;&gt;"",INDEX(Where!$K$2:$K$545,MATCH('4W'!K8585,UpazilaList,0)),"")</f>
        <v>202294</v>
      </c>
      <c r="AH8585" s="104">
        <f t="array" ref="AH8585">IF(L8585&lt;&gt;"",INDEX(Where!$Q$2:$Q$5167,MATCH('4W'!K8585&amp;'4W'!L8585,Where!$O$2:$O$5167&amp;Where!$P$2:$P$5167,0)),"")</f>
        <v>20229479</v>
      </c>
    </row>
    <row r="8586" spans="1:34" x14ac:dyDescent="0.25">
      <c r="A8586" s="87">
        <v>8584</v>
      </c>
      <c r="B8586" s="93" t="s">
        <v>5390</v>
      </c>
      <c r="C8586" s="93" t="s">
        <v>5373</v>
      </c>
      <c r="D8586" s="93" t="s">
        <v>5390</v>
      </c>
      <c r="E8586" s="93" t="s">
        <v>52</v>
      </c>
      <c r="F8586" s="93" t="s">
        <v>6872</v>
      </c>
      <c r="G8586" s="93" t="s">
        <v>6873</v>
      </c>
      <c r="H8586" s="93" t="s">
        <v>51</v>
      </c>
      <c r="I8586" s="6" t="s">
        <v>33</v>
      </c>
      <c r="J8586" s="101" t="s">
        <v>34</v>
      </c>
      <c r="K8586" s="100" t="s">
        <v>398</v>
      </c>
      <c r="L8586" s="93" t="s">
        <v>1695</v>
      </c>
      <c r="M8586" s="100" t="s">
        <v>4870</v>
      </c>
      <c r="N8586" s="93" t="s">
        <v>4763</v>
      </c>
      <c r="O8586" s="99">
        <v>43320</v>
      </c>
      <c r="P8586" s="99">
        <v>43312</v>
      </c>
      <c r="Q8586" s="98"/>
      <c r="R8586" s="97"/>
      <c r="S8586" s="97"/>
      <c r="T8586" s="96"/>
      <c r="U8586" s="96"/>
      <c r="V8586" s="96"/>
      <c r="W8586" s="96"/>
      <c r="X8586" s="96"/>
      <c r="Y8586" s="96"/>
      <c r="Z8586" s="96"/>
      <c r="AA8586" s="95"/>
      <c r="AB8586" s="95"/>
      <c r="AC8586" s="94"/>
      <c r="AD8586" s="93"/>
      <c r="AE8586" s="75">
        <f>IFERROR(INDEX(Where!$B$2:$B$8,MATCH('4W'!I8586,DivisionList,0)),"")</f>
        <v>20</v>
      </c>
      <c r="AF8586" s="92">
        <f>IFERROR(INDEX(Where!$F$2:$F$65,MATCH('4W'!J8586,DistrictList,0)),"")</f>
        <v>2022</v>
      </c>
      <c r="AG8586" s="75">
        <f>IF(K8586&lt;&gt;"",INDEX(Where!$K$2:$K$545,MATCH('4W'!K8586,UpazilaList,0)),"")</f>
        <v>202294</v>
      </c>
      <c r="AH8586" s="104">
        <f t="array" ref="AH8586">IF(L8586&lt;&gt;"",INDEX(Where!$Q$2:$Q$5167,MATCH('4W'!K8586&amp;'4W'!L8586,Where!$O$2:$O$5167&amp;Where!$P$2:$P$5167,0)),"")</f>
        <v>20229479</v>
      </c>
    </row>
    <row r="8587" spans="1:34" x14ac:dyDescent="0.25">
      <c r="A8587" s="87">
        <v>8585</v>
      </c>
      <c r="B8587" s="93" t="s">
        <v>5390</v>
      </c>
      <c r="C8587" s="93" t="s">
        <v>5373</v>
      </c>
      <c r="D8587" s="93" t="s">
        <v>5390</v>
      </c>
      <c r="E8587" s="93" t="s">
        <v>52</v>
      </c>
      <c r="F8587" s="93" t="s">
        <v>6872</v>
      </c>
      <c r="G8587" s="93" t="s">
        <v>6873</v>
      </c>
      <c r="H8587" s="93" t="s">
        <v>51</v>
      </c>
      <c r="I8587" s="6" t="s">
        <v>33</v>
      </c>
      <c r="J8587" s="101" t="s">
        <v>34</v>
      </c>
      <c r="K8587" s="100" t="s">
        <v>398</v>
      </c>
      <c r="L8587" s="93" t="s">
        <v>1695</v>
      </c>
      <c r="M8587" s="100" t="s">
        <v>4870</v>
      </c>
      <c r="N8587" s="93" t="s">
        <v>4791</v>
      </c>
      <c r="O8587" s="99">
        <v>43320</v>
      </c>
      <c r="P8587" s="99">
        <v>43312</v>
      </c>
      <c r="Q8587" s="98"/>
      <c r="R8587" s="97"/>
      <c r="S8587" s="97"/>
      <c r="T8587" s="96"/>
      <c r="U8587" s="96"/>
      <c r="V8587" s="96"/>
      <c r="W8587" s="96"/>
      <c r="X8587" s="96"/>
      <c r="Y8587" s="96"/>
      <c r="Z8587" s="96"/>
      <c r="AA8587" s="95"/>
      <c r="AB8587" s="95"/>
      <c r="AC8587" s="94"/>
      <c r="AD8587" s="93"/>
      <c r="AE8587" s="75">
        <f>IFERROR(INDEX(Where!$B$2:$B$8,MATCH('4W'!I8587,DivisionList,0)),"")</f>
        <v>20</v>
      </c>
      <c r="AF8587" s="92">
        <f>IFERROR(INDEX(Where!$F$2:$F$65,MATCH('4W'!J8587,DistrictList,0)),"")</f>
        <v>2022</v>
      </c>
      <c r="AG8587" s="75">
        <f>IF(K8587&lt;&gt;"",INDEX(Where!$K$2:$K$545,MATCH('4W'!K8587,UpazilaList,0)),"")</f>
        <v>202294</v>
      </c>
      <c r="AH8587" s="104">
        <f t="array" ref="AH8587">IF(L8587&lt;&gt;"",INDEX(Where!$Q$2:$Q$5167,MATCH('4W'!K8587&amp;'4W'!L8587,Where!$O$2:$O$5167&amp;Where!$P$2:$P$5167,0)),"")</f>
        <v>20229479</v>
      </c>
    </row>
    <row r="8588" spans="1:34" x14ac:dyDescent="0.25">
      <c r="A8588" s="76">
        <v>8586</v>
      </c>
      <c r="B8588" s="93" t="s">
        <v>5390</v>
      </c>
      <c r="C8588" s="93" t="s">
        <v>5373</v>
      </c>
      <c r="D8588" s="93" t="s">
        <v>5390</v>
      </c>
      <c r="E8588" s="93" t="s">
        <v>52</v>
      </c>
      <c r="F8588" s="93" t="s">
        <v>6872</v>
      </c>
      <c r="G8588" s="93" t="s">
        <v>6873</v>
      </c>
      <c r="H8588" s="93" t="s">
        <v>51</v>
      </c>
      <c r="I8588" s="6" t="s">
        <v>33</v>
      </c>
      <c r="J8588" s="101" t="s">
        <v>34</v>
      </c>
      <c r="K8588" s="100" t="s">
        <v>398</v>
      </c>
      <c r="L8588" s="93" t="s">
        <v>1695</v>
      </c>
      <c r="M8588" s="100" t="s">
        <v>4870</v>
      </c>
      <c r="N8588" s="93" t="s">
        <v>4745</v>
      </c>
      <c r="O8588" s="99">
        <v>43320</v>
      </c>
      <c r="P8588" s="99">
        <v>43312</v>
      </c>
      <c r="Q8588" s="98"/>
      <c r="R8588" s="97"/>
      <c r="S8588" s="97"/>
      <c r="T8588" s="96"/>
      <c r="U8588" s="96"/>
      <c r="V8588" s="96"/>
      <c r="W8588" s="96"/>
      <c r="X8588" s="96"/>
      <c r="Y8588" s="96"/>
      <c r="Z8588" s="96"/>
      <c r="AA8588" s="95"/>
      <c r="AB8588" s="95"/>
      <c r="AC8588" s="94"/>
      <c r="AD8588" s="93"/>
      <c r="AE8588" s="75">
        <f>IFERROR(INDEX(Where!$B$2:$B$8,MATCH('4W'!I8588,DivisionList,0)),"")</f>
        <v>20</v>
      </c>
      <c r="AF8588" s="92">
        <f>IFERROR(INDEX(Where!$F$2:$F$65,MATCH('4W'!J8588,DistrictList,0)),"")</f>
        <v>2022</v>
      </c>
      <c r="AG8588" s="75">
        <f>IF(K8588&lt;&gt;"",INDEX(Where!$K$2:$K$545,MATCH('4W'!K8588,UpazilaList,0)),"")</f>
        <v>202294</v>
      </c>
      <c r="AH8588" s="104">
        <f t="array" ref="AH8588">IF(L8588&lt;&gt;"",INDEX(Where!$Q$2:$Q$5167,MATCH('4W'!K8588&amp;'4W'!L8588,Where!$O$2:$O$5167&amp;Where!$P$2:$P$5167,0)),"")</f>
        <v>20229479</v>
      </c>
    </row>
    <row r="8589" spans="1:34" x14ac:dyDescent="0.25">
      <c r="A8589" s="76">
        <v>8587</v>
      </c>
      <c r="B8589" s="93" t="s">
        <v>5390</v>
      </c>
      <c r="C8589" s="93" t="s">
        <v>5373</v>
      </c>
      <c r="D8589" s="93" t="s">
        <v>5390</v>
      </c>
      <c r="E8589" s="93" t="s">
        <v>52</v>
      </c>
      <c r="F8589" s="93" t="s">
        <v>6829</v>
      </c>
      <c r="G8589" s="93" t="s">
        <v>5917</v>
      </c>
      <c r="H8589" s="93" t="s">
        <v>54</v>
      </c>
      <c r="I8589" s="6" t="s">
        <v>33</v>
      </c>
      <c r="J8589" s="101" t="s">
        <v>34</v>
      </c>
      <c r="K8589" s="100" t="s">
        <v>398</v>
      </c>
      <c r="L8589" s="93" t="s">
        <v>1695</v>
      </c>
      <c r="M8589" s="100" t="s">
        <v>4870</v>
      </c>
      <c r="N8589" s="93" t="s">
        <v>4763</v>
      </c>
      <c r="O8589" s="99">
        <v>43292</v>
      </c>
      <c r="P8589" s="99">
        <v>43312</v>
      </c>
      <c r="Q8589" s="98"/>
      <c r="R8589" s="97"/>
      <c r="S8589" s="97"/>
      <c r="T8589" s="96"/>
      <c r="U8589" s="96"/>
      <c r="V8589" s="96"/>
      <c r="W8589" s="96"/>
      <c r="X8589" s="96"/>
      <c r="Y8589" s="96"/>
      <c r="Z8589" s="96"/>
      <c r="AA8589" s="95" t="s">
        <v>7257</v>
      </c>
      <c r="AB8589" s="95"/>
      <c r="AC8589" s="94"/>
      <c r="AD8589" s="93"/>
      <c r="AE8589" s="75">
        <f>IFERROR(INDEX(Where!$B$2:$B$8,MATCH('4W'!I8589,DivisionList,0)),"")</f>
        <v>20</v>
      </c>
      <c r="AF8589" s="92">
        <f>IFERROR(INDEX(Where!$F$2:$F$65,MATCH('4W'!J8589,DistrictList,0)),"")</f>
        <v>2022</v>
      </c>
      <c r="AG8589" s="75">
        <f>IF(K8589&lt;&gt;"",INDEX(Where!$K$2:$K$545,MATCH('4W'!K8589,UpazilaList,0)),"")</f>
        <v>202294</v>
      </c>
      <c r="AH8589" s="104">
        <f t="array" ref="AH8589">IF(L8589&lt;&gt;"",INDEX(Where!$Q$2:$Q$5167,MATCH('4W'!K8589&amp;'4W'!L8589,Where!$O$2:$O$5167&amp;Where!$P$2:$P$5167,0)),"")</f>
        <v>20229479</v>
      </c>
    </row>
    <row r="8590" spans="1:34" x14ac:dyDescent="0.25">
      <c r="A8590" s="87">
        <v>8588</v>
      </c>
      <c r="B8590" s="93" t="s">
        <v>5390</v>
      </c>
      <c r="C8590" s="93" t="s">
        <v>5373</v>
      </c>
      <c r="D8590" s="93" t="s">
        <v>5390</v>
      </c>
      <c r="E8590" s="93" t="s">
        <v>52</v>
      </c>
      <c r="F8590" s="93" t="s">
        <v>6829</v>
      </c>
      <c r="G8590" s="93" t="s">
        <v>5917</v>
      </c>
      <c r="H8590" s="93" t="s">
        <v>54</v>
      </c>
      <c r="I8590" s="6" t="s">
        <v>33</v>
      </c>
      <c r="J8590" s="101" t="s">
        <v>34</v>
      </c>
      <c r="K8590" s="100" t="s">
        <v>398</v>
      </c>
      <c r="L8590" s="93" t="s">
        <v>1695</v>
      </c>
      <c r="M8590" s="100" t="s">
        <v>4870</v>
      </c>
      <c r="N8590" s="93" t="s">
        <v>4791</v>
      </c>
      <c r="O8590" s="99">
        <v>43292</v>
      </c>
      <c r="P8590" s="99">
        <v>43312</v>
      </c>
      <c r="Q8590" s="98"/>
      <c r="R8590" s="97"/>
      <c r="S8590" s="97"/>
      <c r="T8590" s="96"/>
      <c r="U8590" s="96"/>
      <c r="V8590" s="96"/>
      <c r="W8590" s="96"/>
      <c r="X8590" s="96"/>
      <c r="Y8590" s="96"/>
      <c r="Z8590" s="96"/>
      <c r="AA8590" s="95" t="s">
        <v>7257</v>
      </c>
      <c r="AB8590" s="95"/>
      <c r="AC8590" s="94"/>
      <c r="AD8590" s="93"/>
      <c r="AE8590" s="75">
        <f>IFERROR(INDEX(Where!$B$2:$B$8,MATCH('4W'!I8590,DivisionList,0)),"")</f>
        <v>20</v>
      </c>
      <c r="AF8590" s="92">
        <f>IFERROR(INDEX(Where!$F$2:$F$65,MATCH('4W'!J8590,DistrictList,0)),"")</f>
        <v>2022</v>
      </c>
      <c r="AG8590" s="75">
        <f>IF(K8590&lt;&gt;"",INDEX(Where!$K$2:$K$545,MATCH('4W'!K8590,UpazilaList,0)),"")</f>
        <v>202294</v>
      </c>
      <c r="AH8590" s="104">
        <f t="array" ref="AH8590">IF(L8590&lt;&gt;"",INDEX(Where!$Q$2:$Q$5167,MATCH('4W'!K8590&amp;'4W'!L8590,Where!$O$2:$O$5167&amp;Where!$P$2:$P$5167,0)),"")</f>
        <v>20229479</v>
      </c>
    </row>
    <row r="8591" spans="1:34" x14ac:dyDescent="0.25">
      <c r="A8591" s="87">
        <v>8589</v>
      </c>
      <c r="B8591" s="93" t="s">
        <v>5390</v>
      </c>
      <c r="C8591" s="93" t="s">
        <v>5373</v>
      </c>
      <c r="D8591" s="93" t="s">
        <v>5390</v>
      </c>
      <c r="E8591" s="93" t="s">
        <v>52</v>
      </c>
      <c r="F8591" s="93" t="s">
        <v>6819</v>
      </c>
      <c r="G8591" s="93" t="s">
        <v>6820</v>
      </c>
      <c r="H8591" s="93" t="s">
        <v>51</v>
      </c>
      <c r="I8591" s="6" t="s">
        <v>33</v>
      </c>
      <c r="J8591" s="101" t="s">
        <v>34</v>
      </c>
      <c r="K8591" s="100" t="s">
        <v>398</v>
      </c>
      <c r="L8591" s="93" t="s">
        <v>1695</v>
      </c>
      <c r="M8591" s="100" t="s">
        <v>4870</v>
      </c>
      <c r="N8591" s="93" t="s">
        <v>4791</v>
      </c>
      <c r="O8591" s="99">
        <v>43292</v>
      </c>
      <c r="P8591" s="99">
        <v>43312</v>
      </c>
      <c r="Q8591" s="98"/>
      <c r="R8591" s="97"/>
      <c r="S8591" s="97"/>
      <c r="T8591" s="96"/>
      <c r="U8591" s="96"/>
      <c r="V8591" s="96"/>
      <c r="W8591" s="96"/>
      <c r="X8591" s="96"/>
      <c r="Y8591" s="96"/>
      <c r="Z8591" s="96"/>
      <c r="AA8591" s="95"/>
      <c r="AB8591" s="95"/>
      <c r="AC8591" s="94"/>
      <c r="AD8591" s="93"/>
      <c r="AE8591" s="75">
        <f>IFERROR(INDEX(Where!$B$2:$B$8,MATCH('4W'!I8591,DivisionList,0)),"")</f>
        <v>20</v>
      </c>
      <c r="AF8591" s="92">
        <f>IFERROR(INDEX(Where!$F$2:$F$65,MATCH('4W'!J8591,DistrictList,0)),"")</f>
        <v>2022</v>
      </c>
      <c r="AG8591" s="75">
        <f>IF(K8591&lt;&gt;"",INDEX(Where!$K$2:$K$545,MATCH('4W'!K8591,UpazilaList,0)),"")</f>
        <v>202294</v>
      </c>
      <c r="AH8591" s="104">
        <f t="array" ref="AH8591">IF(L8591&lt;&gt;"",INDEX(Where!$Q$2:$Q$5167,MATCH('4W'!K8591&amp;'4W'!L8591,Where!$O$2:$O$5167&amp;Where!$P$2:$P$5167,0)),"")</f>
        <v>20229479</v>
      </c>
    </row>
    <row r="8592" spans="1:34" x14ac:dyDescent="0.25">
      <c r="A8592" s="76">
        <v>8590</v>
      </c>
      <c r="B8592" s="93" t="s">
        <v>5390</v>
      </c>
      <c r="C8592" s="93" t="s">
        <v>5373</v>
      </c>
      <c r="D8592" s="93" t="s">
        <v>5390</v>
      </c>
      <c r="E8592" s="93" t="s">
        <v>52</v>
      </c>
      <c r="F8592" s="93" t="s">
        <v>6819</v>
      </c>
      <c r="G8592" s="93" t="s">
        <v>6820</v>
      </c>
      <c r="H8592" s="93" t="s">
        <v>51</v>
      </c>
      <c r="I8592" s="6" t="s">
        <v>33</v>
      </c>
      <c r="J8592" s="101" t="s">
        <v>34</v>
      </c>
      <c r="K8592" s="100" t="s">
        <v>398</v>
      </c>
      <c r="L8592" s="93" t="s">
        <v>1695</v>
      </c>
      <c r="M8592" s="100" t="s">
        <v>4870</v>
      </c>
      <c r="N8592" s="93" t="s">
        <v>4763</v>
      </c>
      <c r="O8592" s="99">
        <v>43292</v>
      </c>
      <c r="P8592" s="99">
        <v>43312</v>
      </c>
      <c r="Q8592" s="98"/>
      <c r="R8592" s="97"/>
      <c r="S8592" s="97"/>
      <c r="T8592" s="96"/>
      <c r="U8592" s="96"/>
      <c r="V8592" s="96"/>
      <c r="W8592" s="96"/>
      <c r="X8592" s="96"/>
      <c r="Y8592" s="96"/>
      <c r="Z8592" s="96"/>
      <c r="AA8592" s="95"/>
      <c r="AB8592" s="95"/>
      <c r="AC8592" s="94"/>
      <c r="AD8592" s="93"/>
      <c r="AE8592" s="75">
        <f>IFERROR(INDEX(Where!$B$2:$B$8,MATCH('4W'!I8592,DivisionList,0)),"")</f>
        <v>20</v>
      </c>
      <c r="AF8592" s="92">
        <f>IFERROR(INDEX(Where!$F$2:$F$65,MATCH('4W'!J8592,DistrictList,0)),"")</f>
        <v>2022</v>
      </c>
      <c r="AG8592" s="75">
        <f>IF(K8592&lt;&gt;"",INDEX(Where!$K$2:$K$545,MATCH('4W'!K8592,UpazilaList,0)),"")</f>
        <v>202294</v>
      </c>
      <c r="AH8592" s="104">
        <f t="array" ref="AH8592">IF(L8592&lt;&gt;"",INDEX(Where!$Q$2:$Q$5167,MATCH('4W'!K8592&amp;'4W'!L8592,Where!$O$2:$O$5167&amp;Where!$P$2:$P$5167,0)),"")</f>
        <v>20229479</v>
      </c>
    </row>
    <row r="8593" spans="1:34" x14ac:dyDescent="0.25">
      <c r="A8593" s="76">
        <v>8591</v>
      </c>
      <c r="B8593" s="93" t="s">
        <v>5390</v>
      </c>
      <c r="C8593" s="93" t="s">
        <v>5373</v>
      </c>
      <c r="D8593" s="93" t="s">
        <v>5390</v>
      </c>
      <c r="E8593" s="93" t="s">
        <v>52</v>
      </c>
      <c r="F8593" s="93" t="s">
        <v>6829</v>
      </c>
      <c r="G8593" s="93" t="s">
        <v>5917</v>
      </c>
      <c r="H8593" s="93" t="s">
        <v>51</v>
      </c>
      <c r="I8593" s="6" t="s">
        <v>33</v>
      </c>
      <c r="J8593" s="101" t="s">
        <v>34</v>
      </c>
      <c r="K8593" s="100" t="s">
        <v>398</v>
      </c>
      <c r="L8593" s="93" t="s">
        <v>1695</v>
      </c>
      <c r="M8593" s="100" t="s">
        <v>4870</v>
      </c>
      <c r="N8593" s="93" t="s">
        <v>4763</v>
      </c>
      <c r="O8593" s="99">
        <v>43320</v>
      </c>
      <c r="P8593" s="99">
        <v>43312</v>
      </c>
      <c r="Q8593" s="98"/>
      <c r="R8593" s="97"/>
      <c r="S8593" s="97"/>
      <c r="T8593" s="96"/>
      <c r="U8593" s="96"/>
      <c r="V8593" s="96"/>
      <c r="W8593" s="96"/>
      <c r="X8593" s="96"/>
      <c r="Y8593" s="96"/>
      <c r="Z8593" s="96"/>
      <c r="AA8593" s="95" t="s">
        <v>7258</v>
      </c>
      <c r="AB8593" s="95"/>
      <c r="AC8593" s="94"/>
      <c r="AD8593" s="93"/>
      <c r="AE8593" s="75">
        <f>IFERROR(INDEX(Where!$B$2:$B$8,MATCH('4W'!I8593,DivisionList,0)),"")</f>
        <v>20</v>
      </c>
      <c r="AF8593" s="92">
        <f>IFERROR(INDEX(Where!$F$2:$F$65,MATCH('4W'!J8593,DistrictList,0)),"")</f>
        <v>2022</v>
      </c>
      <c r="AG8593" s="75">
        <f>IF(K8593&lt;&gt;"",INDEX(Where!$K$2:$K$545,MATCH('4W'!K8593,UpazilaList,0)),"")</f>
        <v>202294</v>
      </c>
      <c r="AH8593" s="104">
        <f t="array" ref="AH8593">IF(L8593&lt;&gt;"",INDEX(Where!$Q$2:$Q$5167,MATCH('4W'!K8593&amp;'4W'!L8593,Where!$O$2:$O$5167&amp;Where!$P$2:$P$5167,0)),"")</f>
        <v>20229479</v>
      </c>
    </row>
    <row r="8594" spans="1:34" x14ac:dyDescent="0.25">
      <c r="A8594" s="87">
        <v>8592</v>
      </c>
      <c r="B8594" s="93" t="s">
        <v>5390</v>
      </c>
      <c r="C8594" s="93" t="s">
        <v>5373</v>
      </c>
      <c r="D8594" s="93" t="s">
        <v>5390</v>
      </c>
      <c r="E8594" s="93" t="s">
        <v>52</v>
      </c>
      <c r="F8594" s="93" t="s">
        <v>6829</v>
      </c>
      <c r="G8594" s="93" t="s">
        <v>5917</v>
      </c>
      <c r="H8594" s="93" t="s">
        <v>51</v>
      </c>
      <c r="I8594" s="6" t="s">
        <v>33</v>
      </c>
      <c r="J8594" s="101" t="s">
        <v>34</v>
      </c>
      <c r="K8594" s="100" t="s">
        <v>398</v>
      </c>
      <c r="L8594" s="93" t="s">
        <v>1695</v>
      </c>
      <c r="M8594" s="100" t="s">
        <v>4870</v>
      </c>
      <c r="N8594" s="93" t="s">
        <v>4791</v>
      </c>
      <c r="O8594" s="99">
        <v>43320</v>
      </c>
      <c r="P8594" s="99">
        <v>43312</v>
      </c>
      <c r="Q8594" s="98"/>
      <c r="R8594" s="97"/>
      <c r="S8594" s="97"/>
      <c r="T8594" s="96"/>
      <c r="U8594" s="96"/>
      <c r="V8594" s="96"/>
      <c r="W8594" s="96"/>
      <c r="X8594" s="96"/>
      <c r="Y8594" s="96"/>
      <c r="Z8594" s="96"/>
      <c r="AA8594" s="95" t="s">
        <v>7258</v>
      </c>
      <c r="AB8594" s="95"/>
      <c r="AC8594" s="94"/>
      <c r="AD8594" s="93"/>
      <c r="AE8594" s="75">
        <f>IFERROR(INDEX(Where!$B$2:$B$8,MATCH('4W'!I8594,DivisionList,0)),"")</f>
        <v>20</v>
      </c>
      <c r="AF8594" s="92">
        <f>IFERROR(INDEX(Where!$F$2:$F$65,MATCH('4W'!J8594,DistrictList,0)),"")</f>
        <v>2022</v>
      </c>
      <c r="AG8594" s="75">
        <f>IF(K8594&lt;&gt;"",INDEX(Where!$K$2:$K$545,MATCH('4W'!K8594,UpazilaList,0)),"")</f>
        <v>202294</v>
      </c>
      <c r="AH8594" s="104">
        <f t="array" ref="AH8594">IF(L8594&lt;&gt;"",INDEX(Where!$Q$2:$Q$5167,MATCH('4W'!K8594&amp;'4W'!L8594,Where!$O$2:$O$5167&amp;Where!$P$2:$P$5167,0)),"")</f>
        <v>20229479</v>
      </c>
    </row>
    <row r="8595" spans="1:34" x14ac:dyDescent="0.25">
      <c r="A8595" s="87">
        <v>8593</v>
      </c>
      <c r="B8595" s="93" t="s">
        <v>5390</v>
      </c>
      <c r="C8595" s="93" t="s">
        <v>5373</v>
      </c>
      <c r="D8595" s="93" t="s">
        <v>5390</v>
      </c>
      <c r="E8595" s="93" t="s">
        <v>52</v>
      </c>
      <c r="F8595" s="93" t="s">
        <v>6930</v>
      </c>
      <c r="G8595" s="93" t="s">
        <v>6832</v>
      </c>
      <c r="H8595" s="93" t="s">
        <v>51</v>
      </c>
      <c r="I8595" s="6" t="s">
        <v>33</v>
      </c>
      <c r="J8595" s="101" t="s">
        <v>34</v>
      </c>
      <c r="K8595" s="100" t="s">
        <v>398</v>
      </c>
      <c r="L8595" s="93" t="s">
        <v>1695</v>
      </c>
      <c r="M8595" s="100" t="s">
        <v>4870</v>
      </c>
      <c r="N8595" s="93" t="s">
        <v>4763</v>
      </c>
      <c r="O8595" s="99">
        <v>43320</v>
      </c>
      <c r="P8595" s="99">
        <v>43312</v>
      </c>
      <c r="Q8595" s="98"/>
      <c r="R8595" s="97"/>
      <c r="S8595" s="97"/>
      <c r="T8595" s="96"/>
      <c r="U8595" s="96"/>
      <c r="V8595" s="96"/>
      <c r="W8595" s="96"/>
      <c r="X8595" s="96"/>
      <c r="Y8595" s="96"/>
      <c r="Z8595" s="96"/>
      <c r="AA8595" s="95"/>
      <c r="AB8595" s="95"/>
      <c r="AC8595" s="94"/>
      <c r="AD8595" s="93"/>
      <c r="AE8595" s="75">
        <f>IFERROR(INDEX(Where!$B$2:$B$8,MATCH('4W'!I8595,DivisionList,0)),"")</f>
        <v>20</v>
      </c>
      <c r="AF8595" s="92">
        <f>IFERROR(INDEX(Where!$F$2:$F$65,MATCH('4W'!J8595,DistrictList,0)),"")</f>
        <v>2022</v>
      </c>
      <c r="AG8595" s="75">
        <f>IF(K8595&lt;&gt;"",INDEX(Where!$K$2:$K$545,MATCH('4W'!K8595,UpazilaList,0)),"")</f>
        <v>202294</v>
      </c>
      <c r="AH8595" s="104">
        <f t="array" ref="AH8595">IF(L8595&lt;&gt;"",INDEX(Where!$Q$2:$Q$5167,MATCH('4W'!K8595&amp;'4W'!L8595,Where!$O$2:$O$5167&amp;Where!$P$2:$P$5167,0)),"")</f>
        <v>20229479</v>
      </c>
    </row>
    <row r="8596" spans="1:34" x14ac:dyDescent="0.25">
      <c r="A8596" s="76">
        <v>8594</v>
      </c>
      <c r="B8596" s="93" t="s">
        <v>5390</v>
      </c>
      <c r="C8596" s="93" t="s">
        <v>5373</v>
      </c>
      <c r="D8596" s="93" t="s">
        <v>5390</v>
      </c>
      <c r="E8596" s="93" t="s">
        <v>52</v>
      </c>
      <c r="F8596" s="93" t="s">
        <v>6930</v>
      </c>
      <c r="G8596" s="93" t="s">
        <v>6832</v>
      </c>
      <c r="H8596" s="93" t="s">
        <v>51</v>
      </c>
      <c r="I8596" s="6" t="s">
        <v>33</v>
      </c>
      <c r="J8596" s="101" t="s">
        <v>34</v>
      </c>
      <c r="K8596" s="100" t="s">
        <v>398</v>
      </c>
      <c r="L8596" s="93" t="s">
        <v>1695</v>
      </c>
      <c r="M8596" s="100" t="s">
        <v>4870</v>
      </c>
      <c r="N8596" s="93" t="s">
        <v>4791</v>
      </c>
      <c r="O8596" s="99">
        <v>43320</v>
      </c>
      <c r="P8596" s="99">
        <v>43312</v>
      </c>
      <c r="Q8596" s="98"/>
      <c r="R8596" s="97"/>
      <c r="S8596" s="97"/>
      <c r="T8596" s="96"/>
      <c r="U8596" s="96"/>
      <c r="V8596" s="96"/>
      <c r="W8596" s="96"/>
      <c r="X8596" s="96"/>
      <c r="Y8596" s="96"/>
      <c r="Z8596" s="96"/>
      <c r="AA8596" s="95"/>
      <c r="AB8596" s="95"/>
      <c r="AC8596" s="94"/>
      <c r="AD8596" s="93"/>
      <c r="AE8596" s="75">
        <f>IFERROR(INDEX(Where!$B$2:$B$8,MATCH('4W'!I8596,DivisionList,0)),"")</f>
        <v>20</v>
      </c>
      <c r="AF8596" s="92">
        <f>IFERROR(INDEX(Where!$F$2:$F$65,MATCH('4W'!J8596,DistrictList,0)),"")</f>
        <v>2022</v>
      </c>
      <c r="AG8596" s="75">
        <f>IF(K8596&lt;&gt;"",INDEX(Where!$K$2:$K$545,MATCH('4W'!K8596,UpazilaList,0)),"")</f>
        <v>202294</v>
      </c>
      <c r="AH8596" s="104">
        <f t="array" ref="AH8596">IF(L8596&lt;&gt;"",INDEX(Where!$Q$2:$Q$5167,MATCH('4W'!K8596&amp;'4W'!L8596,Where!$O$2:$O$5167&amp;Where!$P$2:$P$5167,0)),"")</f>
        <v>20229479</v>
      </c>
    </row>
    <row r="8597" spans="1:34" x14ac:dyDescent="0.25">
      <c r="A8597" s="76">
        <v>8595</v>
      </c>
      <c r="B8597" s="93" t="s">
        <v>5390</v>
      </c>
      <c r="C8597" s="93" t="s">
        <v>5373</v>
      </c>
      <c r="D8597" s="93" t="s">
        <v>5390</v>
      </c>
      <c r="E8597" s="93" t="s">
        <v>52</v>
      </c>
      <c r="F8597" s="93" t="s">
        <v>6930</v>
      </c>
      <c r="G8597" s="93" t="s">
        <v>6832</v>
      </c>
      <c r="H8597" s="93" t="s">
        <v>51</v>
      </c>
      <c r="I8597" s="6" t="s">
        <v>33</v>
      </c>
      <c r="J8597" s="101" t="s">
        <v>34</v>
      </c>
      <c r="K8597" s="100" t="s">
        <v>398</v>
      </c>
      <c r="L8597" s="93" t="s">
        <v>1695</v>
      </c>
      <c r="M8597" s="100" t="s">
        <v>4870</v>
      </c>
      <c r="N8597" s="93" t="s">
        <v>4745</v>
      </c>
      <c r="O8597" s="99">
        <v>43320</v>
      </c>
      <c r="P8597" s="99">
        <v>43312</v>
      </c>
      <c r="Q8597" s="98"/>
      <c r="R8597" s="97"/>
      <c r="S8597" s="97"/>
      <c r="T8597" s="96"/>
      <c r="U8597" s="96"/>
      <c r="V8597" s="96"/>
      <c r="W8597" s="96"/>
      <c r="X8597" s="96"/>
      <c r="Y8597" s="96"/>
      <c r="Z8597" s="96"/>
      <c r="AA8597" s="95"/>
      <c r="AB8597" s="95"/>
      <c r="AC8597" s="94"/>
      <c r="AD8597" s="93"/>
      <c r="AE8597" s="75">
        <f>IFERROR(INDEX(Where!$B$2:$B$8,MATCH('4W'!I8597,DivisionList,0)),"")</f>
        <v>20</v>
      </c>
      <c r="AF8597" s="92">
        <f>IFERROR(INDEX(Where!$F$2:$F$65,MATCH('4W'!J8597,DistrictList,0)),"")</f>
        <v>2022</v>
      </c>
      <c r="AG8597" s="75">
        <f>IF(K8597&lt;&gt;"",INDEX(Where!$K$2:$K$545,MATCH('4W'!K8597,UpazilaList,0)),"")</f>
        <v>202294</v>
      </c>
      <c r="AH8597" s="104">
        <f t="array" ref="AH8597">IF(L8597&lt;&gt;"",INDEX(Where!$Q$2:$Q$5167,MATCH('4W'!K8597&amp;'4W'!L8597,Where!$O$2:$O$5167&amp;Where!$P$2:$P$5167,0)),"")</f>
        <v>20229479</v>
      </c>
    </row>
    <row r="8598" spans="1:34" x14ac:dyDescent="0.25">
      <c r="A8598" s="87">
        <v>8596</v>
      </c>
      <c r="B8598" s="93" t="s">
        <v>5390</v>
      </c>
      <c r="C8598" s="93" t="s">
        <v>5373</v>
      </c>
      <c r="D8598" s="93" t="s">
        <v>5390</v>
      </c>
      <c r="E8598" s="93" t="s">
        <v>52</v>
      </c>
      <c r="F8598" s="93" t="s">
        <v>6829</v>
      </c>
      <c r="G8598" s="93" t="s">
        <v>5917</v>
      </c>
      <c r="H8598" s="93" t="s">
        <v>51</v>
      </c>
      <c r="I8598" s="6" t="s">
        <v>33</v>
      </c>
      <c r="J8598" s="101" t="s">
        <v>34</v>
      </c>
      <c r="K8598" s="100" t="s">
        <v>398</v>
      </c>
      <c r="L8598" s="93" t="s">
        <v>1695</v>
      </c>
      <c r="M8598" s="100" t="s">
        <v>4870</v>
      </c>
      <c r="N8598" s="93" t="s">
        <v>4745</v>
      </c>
      <c r="O8598" s="99">
        <v>43292</v>
      </c>
      <c r="P8598" s="99">
        <v>43312</v>
      </c>
      <c r="Q8598" s="98"/>
      <c r="R8598" s="97"/>
      <c r="S8598" s="97"/>
      <c r="T8598" s="96"/>
      <c r="U8598" s="96"/>
      <c r="V8598" s="96"/>
      <c r="W8598" s="96"/>
      <c r="X8598" s="96"/>
      <c r="Y8598" s="96"/>
      <c r="Z8598" s="96"/>
      <c r="AA8598" s="95" t="s">
        <v>7259</v>
      </c>
      <c r="AB8598" s="95"/>
      <c r="AC8598" s="94"/>
      <c r="AD8598" s="93"/>
      <c r="AE8598" s="75">
        <f>IFERROR(INDEX(Where!$B$2:$B$8,MATCH('4W'!I8598,DivisionList,0)),"")</f>
        <v>20</v>
      </c>
      <c r="AF8598" s="92">
        <f>IFERROR(INDEX(Where!$F$2:$F$65,MATCH('4W'!J8598,DistrictList,0)),"")</f>
        <v>2022</v>
      </c>
      <c r="AG8598" s="75">
        <f>IF(K8598&lt;&gt;"",INDEX(Where!$K$2:$K$545,MATCH('4W'!K8598,UpazilaList,0)),"")</f>
        <v>202294</v>
      </c>
      <c r="AH8598" s="104">
        <f t="array" ref="AH8598">IF(L8598&lt;&gt;"",INDEX(Where!$Q$2:$Q$5167,MATCH('4W'!K8598&amp;'4W'!L8598,Where!$O$2:$O$5167&amp;Where!$P$2:$P$5167,0)),"")</f>
        <v>20229479</v>
      </c>
    </row>
    <row r="8599" spans="1:34" x14ac:dyDescent="0.25">
      <c r="A8599" s="87">
        <v>8597</v>
      </c>
      <c r="B8599" s="93" t="s">
        <v>5390</v>
      </c>
      <c r="C8599" s="93" t="s">
        <v>5373</v>
      </c>
      <c r="D8599" s="93" t="s">
        <v>5390</v>
      </c>
      <c r="E8599" s="93" t="s">
        <v>52</v>
      </c>
      <c r="F8599" s="93" t="s">
        <v>6829</v>
      </c>
      <c r="G8599" s="93" t="s">
        <v>5917</v>
      </c>
      <c r="H8599" s="93" t="s">
        <v>54</v>
      </c>
      <c r="I8599" s="6" t="s">
        <v>33</v>
      </c>
      <c r="J8599" s="101" t="s">
        <v>34</v>
      </c>
      <c r="K8599" s="100" t="s">
        <v>398</v>
      </c>
      <c r="L8599" s="93" t="s">
        <v>1695</v>
      </c>
      <c r="M8599" s="100" t="s">
        <v>4870</v>
      </c>
      <c r="N8599" s="93" t="s">
        <v>4763</v>
      </c>
      <c r="O8599" s="99">
        <v>43292</v>
      </c>
      <c r="P8599" s="99">
        <v>43312</v>
      </c>
      <c r="Q8599" s="98"/>
      <c r="R8599" s="97"/>
      <c r="S8599" s="97"/>
      <c r="T8599" s="96"/>
      <c r="U8599" s="96"/>
      <c r="V8599" s="96"/>
      <c r="W8599" s="96"/>
      <c r="X8599" s="96"/>
      <c r="Y8599" s="96"/>
      <c r="Z8599" s="96"/>
      <c r="AA8599" s="95" t="s">
        <v>7259</v>
      </c>
      <c r="AB8599" s="95"/>
      <c r="AC8599" s="94"/>
      <c r="AD8599" s="93"/>
      <c r="AE8599" s="75">
        <f>IFERROR(INDEX(Where!$B$2:$B$8,MATCH('4W'!I8599,DivisionList,0)),"")</f>
        <v>20</v>
      </c>
      <c r="AF8599" s="92">
        <f>IFERROR(INDEX(Where!$F$2:$F$65,MATCH('4W'!J8599,DistrictList,0)),"")</f>
        <v>2022</v>
      </c>
      <c r="AG8599" s="75">
        <f>IF(K8599&lt;&gt;"",INDEX(Where!$K$2:$K$545,MATCH('4W'!K8599,UpazilaList,0)),"")</f>
        <v>202294</v>
      </c>
      <c r="AH8599" s="104">
        <f t="array" ref="AH8599">IF(L8599&lt;&gt;"",INDEX(Where!$Q$2:$Q$5167,MATCH('4W'!K8599&amp;'4W'!L8599,Where!$O$2:$O$5167&amp;Where!$P$2:$P$5167,0)),"")</f>
        <v>20229479</v>
      </c>
    </row>
    <row r="8600" spans="1:34" x14ac:dyDescent="0.25">
      <c r="A8600" s="76">
        <v>8598</v>
      </c>
      <c r="B8600" s="93" t="s">
        <v>5390</v>
      </c>
      <c r="C8600" s="93" t="s">
        <v>5373</v>
      </c>
      <c r="D8600" s="93" t="s">
        <v>5390</v>
      </c>
      <c r="E8600" s="93" t="s">
        <v>52</v>
      </c>
      <c r="F8600" s="93" t="s">
        <v>6829</v>
      </c>
      <c r="G8600" s="93" t="s">
        <v>5917</v>
      </c>
      <c r="H8600" s="93" t="s">
        <v>51</v>
      </c>
      <c r="I8600" s="6" t="s">
        <v>33</v>
      </c>
      <c r="J8600" s="101" t="s">
        <v>34</v>
      </c>
      <c r="K8600" s="100" t="s">
        <v>398</v>
      </c>
      <c r="L8600" s="93" t="s">
        <v>1695</v>
      </c>
      <c r="M8600" s="100" t="s">
        <v>4870</v>
      </c>
      <c r="N8600" s="93" t="s">
        <v>4791</v>
      </c>
      <c r="O8600" s="99">
        <v>43292</v>
      </c>
      <c r="P8600" s="99">
        <v>43312</v>
      </c>
      <c r="Q8600" s="98"/>
      <c r="R8600" s="97"/>
      <c r="S8600" s="97"/>
      <c r="T8600" s="96"/>
      <c r="U8600" s="96"/>
      <c r="V8600" s="96"/>
      <c r="W8600" s="96"/>
      <c r="X8600" s="96"/>
      <c r="Y8600" s="96"/>
      <c r="Z8600" s="96"/>
      <c r="AA8600" s="95" t="s">
        <v>7259</v>
      </c>
      <c r="AB8600" s="95"/>
      <c r="AC8600" s="94"/>
      <c r="AD8600" s="93"/>
      <c r="AE8600" s="75">
        <f>IFERROR(INDEX(Where!$B$2:$B$8,MATCH('4W'!I8600,DivisionList,0)),"")</f>
        <v>20</v>
      </c>
      <c r="AF8600" s="92">
        <f>IFERROR(INDEX(Where!$F$2:$F$65,MATCH('4W'!J8600,DistrictList,0)),"")</f>
        <v>2022</v>
      </c>
      <c r="AG8600" s="75">
        <f>IF(K8600&lt;&gt;"",INDEX(Where!$K$2:$K$545,MATCH('4W'!K8600,UpazilaList,0)),"")</f>
        <v>202294</v>
      </c>
      <c r="AH8600" s="104">
        <f t="array" ref="AH8600">IF(L8600&lt;&gt;"",INDEX(Where!$Q$2:$Q$5167,MATCH('4W'!K8600&amp;'4W'!L8600,Where!$O$2:$O$5167&amp;Where!$P$2:$P$5167,0)),"")</f>
        <v>20229479</v>
      </c>
    </row>
    <row r="8601" spans="1:34" x14ac:dyDescent="0.25">
      <c r="A8601" s="76">
        <v>8599</v>
      </c>
      <c r="B8601" s="93" t="s">
        <v>5390</v>
      </c>
      <c r="C8601" s="93" t="s">
        <v>5373</v>
      </c>
      <c r="D8601" s="93" t="s">
        <v>5390</v>
      </c>
      <c r="E8601" s="93" t="s">
        <v>52</v>
      </c>
      <c r="F8601" s="93" t="s">
        <v>6826</v>
      </c>
      <c r="G8601" s="93" t="s">
        <v>6827</v>
      </c>
      <c r="H8601" s="93" t="s">
        <v>51</v>
      </c>
      <c r="I8601" s="6" t="s">
        <v>33</v>
      </c>
      <c r="J8601" s="101" t="s">
        <v>34</v>
      </c>
      <c r="K8601" s="100" t="s">
        <v>398</v>
      </c>
      <c r="L8601" s="93" t="s">
        <v>1695</v>
      </c>
      <c r="M8601" s="100" t="s">
        <v>4870</v>
      </c>
      <c r="N8601" s="93" t="s">
        <v>4763</v>
      </c>
      <c r="O8601" s="99">
        <v>43320</v>
      </c>
      <c r="P8601" s="99">
        <v>43312</v>
      </c>
      <c r="Q8601" s="98"/>
      <c r="R8601" s="97"/>
      <c r="S8601" s="97"/>
      <c r="T8601" s="96"/>
      <c r="U8601" s="96"/>
      <c r="V8601" s="96"/>
      <c r="W8601" s="96"/>
      <c r="X8601" s="96"/>
      <c r="Y8601" s="96"/>
      <c r="Z8601" s="96"/>
      <c r="AA8601" s="95"/>
      <c r="AB8601" s="95"/>
      <c r="AC8601" s="94"/>
      <c r="AD8601" s="93"/>
      <c r="AE8601" s="75">
        <f>IFERROR(INDEX(Where!$B$2:$B$8,MATCH('4W'!I8601,DivisionList,0)),"")</f>
        <v>20</v>
      </c>
      <c r="AF8601" s="92">
        <f>IFERROR(INDEX(Where!$F$2:$F$65,MATCH('4W'!J8601,DistrictList,0)),"")</f>
        <v>2022</v>
      </c>
      <c r="AG8601" s="75">
        <f>IF(K8601&lt;&gt;"",INDEX(Where!$K$2:$K$545,MATCH('4W'!K8601,UpazilaList,0)),"")</f>
        <v>202294</v>
      </c>
      <c r="AH8601" s="104">
        <f t="array" ref="AH8601">IF(L8601&lt;&gt;"",INDEX(Where!$Q$2:$Q$5167,MATCH('4W'!K8601&amp;'4W'!L8601,Where!$O$2:$O$5167&amp;Where!$P$2:$P$5167,0)),"")</f>
        <v>20229479</v>
      </c>
    </row>
    <row r="8602" spans="1:34" x14ac:dyDescent="0.25">
      <c r="A8602" s="87">
        <v>8600</v>
      </c>
      <c r="B8602" s="93" t="s">
        <v>5390</v>
      </c>
      <c r="C8602" s="93" t="s">
        <v>5373</v>
      </c>
      <c r="D8602" s="93" t="s">
        <v>5390</v>
      </c>
      <c r="E8602" s="93" t="s">
        <v>52</v>
      </c>
      <c r="F8602" s="93" t="s">
        <v>6826</v>
      </c>
      <c r="G8602" s="93" t="s">
        <v>6827</v>
      </c>
      <c r="H8602" s="93" t="s">
        <v>51</v>
      </c>
      <c r="I8602" s="6" t="s">
        <v>33</v>
      </c>
      <c r="J8602" s="101" t="s">
        <v>34</v>
      </c>
      <c r="K8602" s="100" t="s">
        <v>398</v>
      </c>
      <c r="L8602" s="93" t="s">
        <v>1695</v>
      </c>
      <c r="M8602" s="100" t="s">
        <v>4870</v>
      </c>
      <c r="N8602" s="93" t="s">
        <v>4791</v>
      </c>
      <c r="O8602" s="99">
        <v>43320</v>
      </c>
      <c r="P8602" s="99">
        <v>43312</v>
      </c>
      <c r="Q8602" s="98"/>
      <c r="R8602" s="97"/>
      <c r="S8602" s="97"/>
      <c r="T8602" s="96"/>
      <c r="U8602" s="96"/>
      <c r="V8602" s="96"/>
      <c r="W8602" s="96"/>
      <c r="X8602" s="96"/>
      <c r="Y8602" s="96"/>
      <c r="Z8602" s="96"/>
      <c r="AA8602" s="95"/>
      <c r="AB8602" s="95"/>
      <c r="AC8602" s="94"/>
      <c r="AD8602" s="93"/>
      <c r="AE8602" s="75">
        <f>IFERROR(INDEX(Where!$B$2:$B$8,MATCH('4W'!I8602,DivisionList,0)),"")</f>
        <v>20</v>
      </c>
      <c r="AF8602" s="92">
        <f>IFERROR(INDEX(Where!$F$2:$F$65,MATCH('4W'!J8602,DistrictList,0)),"")</f>
        <v>2022</v>
      </c>
      <c r="AG8602" s="75">
        <f>IF(K8602&lt;&gt;"",INDEX(Where!$K$2:$K$545,MATCH('4W'!K8602,UpazilaList,0)),"")</f>
        <v>202294</v>
      </c>
      <c r="AH8602" s="104">
        <f t="array" ref="AH8602">IF(L8602&lt;&gt;"",INDEX(Where!$Q$2:$Q$5167,MATCH('4W'!K8602&amp;'4W'!L8602,Where!$O$2:$O$5167&amp;Where!$P$2:$P$5167,0)),"")</f>
        <v>20229479</v>
      </c>
    </row>
    <row r="8603" spans="1:34" x14ac:dyDescent="0.25">
      <c r="A8603" s="87">
        <v>8601</v>
      </c>
      <c r="B8603" s="93" t="s">
        <v>5390</v>
      </c>
      <c r="C8603" s="93" t="s">
        <v>5373</v>
      </c>
      <c r="D8603" s="93" t="s">
        <v>5390</v>
      </c>
      <c r="E8603" s="93" t="s">
        <v>52</v>
      </c>
      <c r="F8603" s="93" t="s">
        <v>6826</v>
      </c>
      <c r="G8603" s="93" t="s">
        <v>6827</v>
      </c>
      <c r="H8603" s="93" t="s">
        <v>51</v>
      </c>
      <c r="I8603" s="6" t="s">
        <v>33</v>
      </c>
      <c r="J8603" s="101" t="s">
        <v>34</v>
      </c>
      <c r="K8603" s="100" t="s">
        <v>398</v>
      </c>
      <c r="L8603" s="93" t="s">
        <v>1695</v>
      </c>
      <c r="M8603" s="100" t="s">
        <v>4870</v>
      </c>
      <c r="N8603" s="93" t="s">
        <v>4745</v>
      </c>
      <c r="O8603" s="99">
        <v>43320</v>
      </c>
      <c r="P8603" s="99">
        <v>43312</v>
      </c>
      <c r="Q8603" s="98"/>
      <c r="R8603" s="97"/>
      <c r="S8603" s="97"/>
      <c r="T8603" s="96"/>
      <c r="U8603" s="96"/>
      <c r="V8603" s="96"/>
      <c r="W8603" s="96"/>
      <c r="X8603" s="96"/>
      <c r="Y8603" s="96"/>
      <c r="Z8603" s="96"/>
      <c r="AA8603" s="95"/>
      <c r="AB8603" s="95"/>
      <c r="AC8603" s="94"/>
      <c r="AD8603" s="93"/>
      <c r="AE8603" s="75">
        <f>IFERROR(INDEX(Where!$B$2:$B$8,MATCH('4W'!I8603,DivisionList,0)),"")</f>
        <v>20</v>
      </c>
      <c r="AF8603" s="92">
        <f>IFERROR(INDEX(Where!$F$2:$F$65,MATCH('4W'!J8603,DistrictList,0)),"")</f>
        <v>2022</v>
      </c>
      <c r="AG8603" s="75">
        <f>IF(K8603&lt;&gt;"",INDEX(Where!$K$2:$K$545,MATCH('4W'!K8603,UpazilaList,0)),"")</f>
        <v>202294</v>
      </c>
      <c r="AH8603" s="104">
        <f t="array" ref="AH8603">IF(L8603&lt;&gt;"",INDEX(Where!$Q$2:$Q$5167,MATCH('4W'!K8603&amp;'4W'!L8603,Where!$O$2:$O$5167&amp;Where!$P$2:$P$5167,0)),"")</f>
        <v>20229479</v>
      </c>
    </row>
    <row r="8604" spans="1:34" x14ac:dyDescent="0.25">
      <c r="A8604" s="76">
        <v>8602</v>
      </c>
      <c r="B8604" s="93" t="s">
        <v>5390</v>
      </c>
      <c r="C8604" s="93" t="s">
        <v>5373</v>
      </c>
      <c r="D8604" s="93" t="s">
        <v>5390</v>
      </c>
      <c r="E8604" s="93" t="s">
        <v>52</v>
      </c>
      <c r="F8604" s="93" t="s">
        <v>6829</v>
      </c>
      <c r="G8604" s="93" t="s">
        <v>5917</v>
      </c>
      <c r="H8604" s="93" t="s">
        <v>54</v>
      </c>
      <c r="I8604" s="6" t="s">
        <v>33</v>
      </c>
      <c r="J8604" s="101" t="s">
        <v>34</v>
      </c>
      <c r="K8604" s="100" t="s">
        <v>398</v>
      </c>
      <c r="L8604" s="93" t="s">
        <v>1695</v>
      </c>
      <c r="M8604" s="100" t="s">
        <v>4870</v>
      </c>
      <c r="N8604" s="93" t="s">
        <v>4763</v>
      </c>
      <c r="O8604" s="99">
        <v>43320</v>
      </c>
      <c r="P8604" s="99">
        <v>43312</v>
      </c>
      <c r="Q8604" s="98"/>
      <c r="R8604" s="97"/>
      <c r="S8604" s="97"/>
      <c r="T8604" s="96"/>
      <c r="U8604" s="96"/>
      <c r="V8604" s="96"/>
      <c r="W8604" s="96"/>
      <c r="X8604" s="96"/>
      <c r="Y8604" s="96"/>
      <c r="Z8604" s="96"/>
      <c r="AA8604" s="95" t="s">
        <v>7260</v>
      </c>
      <c r="AB8604" s="95"/>
      <c r="AC8604" s="94"/>
      <c r="AD8604" s="93"/>
      <c r="AE8604" s="75">
        <f>IFERROR(INDEX(Where!$B$2:$B$8,MATCH('4W'!I8604,DivisionList,0)),"")</f>
        <v>20</v>
      </c>
      <c r="AF8604" s="92">
        <f>IFERROR(INDEX(Where!$F$2:$F$65,MATCH('4W'!J8604,DistrictList,0)),"")</f>
        <v>2022</v>
      </c>
      <c r="AG8604" s="75">
        <f>IF(K8604&lt;&gt;"",INDEX(Where!$K$2:$K$545,MATCH('4W'!K8604,UpazilaList,0)),"")</f>
        <v>202294</v>
      </c>
      <c r="AH8604" s="104">
        <f t="array" ref="AH8604">IF(L8604&lt;&gt;"",INDEX(Where!$Q$2:$Q$5167,MATCH('4W'!K8604&amp;'4W'!L8604,Where!$O$2:$O$5167&amp;Where!$P$2:$P$5167,0)),"")</f>
        <v>20229479</v>
      </c>
    </row>
    <row r="8605" spans="1:34" x14ac:dyDescent="0.25">
      <c r="A8605" s="76">
        <v>8603</v>
      </c>
      <c r="B8605" s="93" t="s">
        <v>5390</v>
      </c>
      <c r="C8605" s="93" t="s">
        <v>5373</v>
      </c>
      <c r="D8605" s="93" t="s">
        <v>5390</v>
      </c>
      <c r="E8605" s="93" t="s">
        <v>52</v>
      </c>
      <c r="F8605" s="93" t="s">
        <v>6829</v>
      </c>
      <c r="G8605" s="93" t="s">
        <v>5917</v>
      </c>
      <c r="H8605" s="93" t="s">
        <v>54</v>
      </c>
      <c r="I8605" s="6" t="s">
        <v>33</v>
      </c>
      <c r="J8605" s="101" t="s">
        <v>34</v>
      </c>
      <c r="K8605" s="100" t="s">
        <v>398</v>
      </c>
      <c r="L8605" s="93" t="s">
        <v>1695</v>
      </c>
      <c r="M8605" s="100" t="s">
        <v>4870</v>
      </c>
      <c r="N8605" s="93" t="s">
        <v>4791</v>
      </c>
      <c r="O8605" s="99">
        <v>43320</v>
      </c>
      <c r="P8605" s="99">
        <v>43312</v>
      </c>
      <c r="Q8605" s="98"/>
      <c r="R8605" s="97"/>
      <c r="S8605" s="97"/>
      <c r="T8605" s="96"/>
      <c r="U8605" s="96"/>
      <c r="V8605" s="96"/>
      <c r="W8605" s="96"/>
      <c r="X8605" s="96"/>
      <c r="Y8605" s="96"/>
      <c r="Z8605" s="96"/>
      <c r="AA8605" s="95" t="s">
        <v>7260</v>
      </c>
      <c r="AB8605" s="95"/>
      <c r="AC8605" s="94"/>
      <c r="AD8605" s="93"/>
      <c r="AE8605" s="75">
        <f>IFERROR(INDEX(Where!$B$2:$B$8,MATCH('4W'!I8605,DivisionList,0)),"")</f>
        <v>20</v>
      </c>
      <c r="AF8605" s="92">
        <f>IFERROR(INDEX(Where!$F$2:$F$65,MATCH('4W'!J8605,DistrictList,0)),"")</f>
        <v>2022</v>
      </c>
      <c r="AG8605" s="75">
        <f>IF(K8605&lt;&gt;"",INDEX(Where!$K$2:$K$545,MATCH('4W'!K8605,UpazilaList,0)),"")</f>
        <v>202294</v>
      </c>
      <c r="AH8605" s="104">
        <f t="array" ref="AH8605">IF(L8605&lt;&gt;"",INDEX(Where!$Q$2:$Q$5167,MATCH('4W'!K8605&amp;'4W'!L8605,Where!$O$2:$O$5167&amp;Where!$P$2:$P$5167,0)),"")</f>
        <v>20229479</v>
      </c>
    </row>
    <row r="8606" spans="1:34" x14ac:dyDescent="0.25">
      <c r="A8606" s="87">
        <v>8604</v>
      </c>
      <c r="B8606" s="93" t="s">
        <v>5390</v>
      </c>
      <c r="C8606" s="93" t="s">
        <v>5373</v>
      </c>
      <c r="D8606" s="93" t="s">
        <v>5390</v>
      </c>
      <c r="E8606" s="93" t="s">
        <v>52</v>
      </c>
      <c r="F8606" s="93" t="s">
        <v>6829</v>
      </c>
      <c r="G8606" s="93" t="s">
        <v>5917</v>
      </c>
      <c r="H8606" s="93" t="s">
        <v>54</v>
      </c>
      <c r="I8606" s="6" t="s">
        <v>33</v>
      </c>
      <c r="J8606" s="101" t="s">
        <v>34</v>
      </c>
      <c r="K8606" s="100" t="s">
        <v>398</v>
      </c>
      <c r="L8606" s="93" t="s">
        <v>1695</v>
      </c>
      <c r="M8606" s="100" t="s">
        <v>4870</v>
      </c>
      <c r="N8606" s="93" t="s">
        <v>4745</v>
      </c>
      <c r="O8606" s="99">
        <v>43320</v>
      </c>
      <c r="P8606" s="99">
        <v>43312</v>
      </c>
      <c r="Q8606" s="98"/>
      <c r="R8606" s="97"/>
      <c r="S8606" s="97"/>
      <c r="T8606" s="96"/>
      <c r="U8606" s="96"/>
      <c r="V8606" s="96"/>
      <c r="W8606" s="96"/>
      <c r="X8606" s="96"/>
      <c r="Y8606" s="96"/>
      <c r="Z8606" s="96"/>
      <c r="AA8606" s="95" t="s">
        <v>7260</v>
      </c>
      <c r="AB8606" s="95"/>
      <c r="AC8606" s="94"/>
      <c r="AD8606" s="93"/>
      <c r="AE8606" s="75">
        <f>IFERROR(INDEX(Where!$B$2:$B$8,MATCH('4W'!I8606,DivisionList,0)),"")</f>
        <v>20</v>
      </c>
      <c r="AF8606" s="92">
        <f>IFERROR(INDEX(Where!$F$2:$F$65,MATCH('4W'!J8606,DistrictList,0)),"")</f>
        <v>2022</v>
      </c>
      <c r="AG8606" s="75">
        <f>IF(K8606&lt;&gt;"",INDEX(Where!$K$2:$K$545,MATCH('4W'!K8606,UpazilaList,0)),"")</f>
        <v>202294</v>
      </c>
      <c r="AH8606" s="104">
        <f t="array" ref="AH8606">IF(L8606&lt;&gt;"",INDEX(Where!$Q$2:$Q$5167,MATCH('4W'!K8606&amp;'4W'!L8606,Where!$O$2:$O$5167&amp;Where!$P$2:$P$5167,0)),"")</f>
        <v>20229479</v>
      </c>
    </row>
    <row r="8607" spans="1:34" x14ac:dyDescent="0.25">
      <c r="A8607" s="87">
        <v>8605</v>
      </c>
      <c r="B8607" s="93" t="s">
        <v>5390</v>
      </c>
      <c r="C8607" s="93" t="s">
        <v>5373</v>
      </c>
      <c r="D8607" s="93" t="s">
        <v>5390</v>
      </c>
      <c r="E8607" s="93" t="s">
        <v>52</v>
      </c>
      <c r="F8607" s="93" t="s">
        <v>6829</v>
      </c>
      <c r="G8607" s="93" t="s">
        <v>5917</v>
      </c>
      <c r="H8607" s="93" t="s">
        <v>51</v>
      </c>
      <c r="I8607" s="6" t="s">
        <v>33</v>
      </c>
      <c r="J8607" s="101" t="s">
        <v>34</v>
      </c>
      <c r="K8607" s="100" t="s">
        <v>398</v>
      </c>
      <c r="L8607" s="93" t="s">
        <v>1695</v>
      </c>
      <c r="M8607" s="100" t="s">
        <v>4870</v>
      </c>
      <c r="N8607" s="93" t="s">
        <v>4763</v>
      </c>
      <c r="O8607" s="99">
        <v>43292</v>
      </c>
      <c r="P8607" s="99">
        <v>43312</v>
      </c>
      <c r="Q8607" s="98"/>
      <c r="R8607" s="97"/>
      <c r="S8607" s="97"/>
      <c r="T8607" s="96"/>
      <c r="U8607" s="96"/>
      <c r="V8607" s="96"/>
      <c r="W8607" s="96"/>
      <c r="X8607" s="96"/>
      <c r="Y8607" s="96"/>
      <c r="Z8607" s="96"/>
      <c r="AA8607" s="95" t="s">
        <v>7261</v>
      </c>
      <c r="AB8607" s="95"/>
      <c r="AC8607" s="94"/>
      <c r="AD8607" s="93"/>
      <c r="AE8607" s="75">
        <f>IFERROR(INDEX(Where!$B$2:$B$8,MATCH('4W'!I8607,DivisionList,0)),"")</f>
        <v>20</v>
      </c>
      <c r="AF8607" s="92">
        <f>IFERROR(INDEX(Where!$F$2:$F$65,MATCH('4W'!J8607,DistrictList,0)),"")</f>
        <v>2022</v>
      </c>
      <c r="AG8607" s="75">
        <f>IF(K8607&lt;&gt;"",INDEX(Where!$K$2:$K$545,MATCH('4W'!K8607,UpazilaList,0)),"")</f>
        <v>202294</v>
      </c>
      <c r="AH8607" s="104">
        <f t="array" ref="AH8607">IF(L8607&lt;&gt;"",INDEX(Where!$Q$2:$Q$5167,MATCH('4W'!K8607&amp;'4W'!L8607,Where!$O$2:$O$5167&amp;Where!$P$2:$P$5167,0)),"")</f>
        <v>20229479</v>
      </c>
    </row>
    <row r="8608" spans="1:34" x14ac:dyDescent="0.25">
      <c r="A8608" s="76">
        <v>8606</v>
      </c>
      <c r="B8608" s="93" t="s">
        <v>5390</v>
      </c>
      <c r="C8608" s="93" t="s">
        <v>5373</v>
      </c>
      <c r="D8608" s="93" t="s">
        <v>5390</v>
      </c>
      <c r="E8608" s="93" t="s">
        <v>52</v>
      </c>
      <c r="F8608" s="93" t="s">
        <v>6829</v>
      </c>
      <c r="G8608" s="93" t="s">
        <v>5917</v>
      </c>
      <c r="H8608" s="93" t="s">
        <v>51</v>
      </c>
      <c r="I8608" s="6" t="s">
        <v>33</v>
      </c>
      <c r="J8608" s="101" t="s">
        <v>34</v>
      </c>
      <c r="K8608" s="100" t="s">
        <v>398</v>
      </c>
      <c r="L8608" s="93" t="s">
        <v>1695</v>
      </c>
      <c r="M8608" s="100" t="s">
        <v>4870</v>
      </c>
      <c r="N8608" s="93" t="s">
        <v>4791</v>
      </c>
      <c r="O8608" s="99">
        <v>43292</v>
      </c>
      <c r="P8608" s="99">
        <v>43312</v>
      </c>
      <c r="Q8608" s="98"/>
      <c r="R8608" s="97"/>
      <c r="S8608" s="97"/>
      <c r="T8608" s="96"/>
      <c r="U8608" s="96"/>
      <c r="V8608" s="96"/>
      <c r="W8608" s="96"/>
      <c r="X8608" s="96"/>
      <c r="Y8608" s="96"/>
      <c r="Z8608" s="96"/>
      <c r="AA8608" s="95" t="s">
        <v>7261</v>
      </c>
      <c r="AB8608" s="95"/>
      <c r="AC8608" s="94"/>
      <c r="AD8608" s="93"/>
      <c r="AE8608" s="75">
        <f>IFERROR(INDEX(Where!$B$2:$B$8,MATCH('4W'!I8608,DivisionList,0)),"")</f>
        <v>20</v>
      </c>
      <c r="AF8608" s="92">
        <f>IFERROR(INDEX(Where!$F$2:$F$65,MATCH('4W'!J8608,DistrictList,0)),"")</f>
        <v>2022</v>
      </c>
      <c r="AG8608" s="75">
        <f>IF(K8608&lt;&gt;"",INDEX(Where!$K$2:$K$545,MATCH('4W'!K8608,UpazilaList,0)),"")</f>
        <v>202294</v>
      </c>
      <c r="AH8608" s="104">
        <f t="array" ref="AH8608">IF(L8608&lt;&gt;"",INDEX(Where!$Q$2:$Q$5167,MATCH('4W'!K8608&amp;'4W'!L8608,Where!$O$2:$O$5167&amp;Where!$P$2:$P$5167,0)),"")</f>
        <v>20229479</v>
      </c>
    </row>
    <row r="8609" spans="1:34" x14ac:dyDescent="0.25">
      <c r="A8609" s="76">
        <v>8607</v>
      </c>
      <c r="B8609" s="93" t="s">
        <v>5390</v>
      </c>
      <c r="C8609" s="93" t="s">
        <v>5373</v>
      </c>
      <c r="D8609" s="93" t="s">
        <v>5349</v>
      </c>
      <c r="E8609" s="93" t="s">
        <v>52</v>
      </c>
      <c r="F8609" s="93" t="s">
        <v>6816</v>
      </c>
      <c r="G8609" s="93" t="s">
        <v>6817</v>
      </c>
      <c r="H8609" s="93" t="s">
        <v>54</v>
      </c>
      <c r="I8609" s="6" t="s">
        <v>33</v>
      </c>
      <c r="J8609" s="101" t="s">
        <v>34</v>
      </c>
      <c r="K8609" s="100" t="s">
        <v>398</v>
      </c>
      <c r="L8609" s="93" t="s">
        <v>1695</v>
      </c>
      <c r="M8609" s="100" t="s">
        <v>4870</v>
      </c>
      <c r="N8609" s="93" t="s">
        <v>4745</v>
      </c>
      <c r="O8609" s="99">
        <v>43320</v>
      </c>
      <c r="P8609" s="99">
        <v>43312</v>
      </c>
      <c r="Q8609" s="98"/>
      <c r="R8609" s="97"/>
      <c r="S8609" s="97"/>
      <c r="T8609" s="96"/>
      <c r="U8609" s="96"/>
      <c r="V8609" s="96"/>
      <c r="W8609" s="96"/>
      <c r="X8609" s="96"/>
      <c r="Y8609" s="96"/>
      <c r="Z8609" s="96"/>
      <c r="AA8609" s="95" t="s">
        <v>7262</v>
      </c>
      <c r="AB8609" s="95"/>
      <c r="AC8609" s="94"/>
      <c r="AD8609" s="93"/>
      <c r="AE8609" s="75">
        <f>IFERROR(INDEX(Where!$B$2:$B$8,MATCH('4W'!I8609,DivisionList,0)),"")</f>
        <v>20</v>
      </c>
      <c r="AF8609" s="92">
        <f>IFERROR(INDEX(Where!$F$2:$F$65,MATCH('4W'!J8609,DistrictList,0)),"")</f>
        <v>2022</v>
      </c>
      <c r="AG8609" s="75">
        <f>IF(K8609&lt;&gt;"",INDEX(Where!$K$2:$K$545,MATCH('4W'!K8609,UpazilaList,0)),"")</f>
        <v>202294</v>
      </c>
      <c r="AH8609" s="104">
        <f t="array" ref="AH8609">IF(L8609&lt;&gt;"",INDEX(Where!$Q$2:$Q$5167,MATCH('4W'!K8609&amp;'4W'!L8609,Where!$O$2:$O$5167&amp;Where!$P$2:$P$5167,0)),"")</f>
        <v>20229479</v>
      </c>
    </row>
    <row r="8610" spans="1:34" x14ac:dyDescent="0.25">
      <c r="A8610" s="87">
        <v>8608</v>
      </c>
      <c r="B8610" s="93" t="s">
        <v>5390</v>
      </c>
      <c r="C8610" s="93" t="s">
        <v>5373</v>
      </c>
      <c r="D8610" s="93" t="s">
        <v>5390</v>
      </c>
      <c r="E8610" s="93" t="s">
        <v>52</v>
      </c>
      <c r="F8610" s="93" t="s">
        <v>6816</v>
      </c>
      <c r="G8610" s="93" t="s">
        <v>6817</v>
      </c>
      <c r="H8610" s="93" t="s">
        <v>54</v>
      </c>
      <c r="I8610" s="6" t="s">
        <v>33</v>
      </c>
      <c r="J8610" s="101" t="s">
        <v>34</v>
      </c>
      <c r="K8610" s="100" t="s">
        <v>398</v>
      </c>
      <c r="L8610" s="93" t="s">
        <v>1695</v>
      </c>
      <c r="M8610" s="100" t="s">
        <v>4870</v>
      </c>
      <c r="N8610" s="93" t="s">
        <v>4763</v>
      </c>
      <c r="O8610" s="99">
        <v>43320</v>
      </c>
      <c r="P8610" s="99">
        <v>43312</v>
      </c>
      <c r="Q8610" s="98"/>
      <c r="R8610" s="97"/>
      <c r="S8610" s="97"/>
      <c r="T8610" s="96"/>
      <c r="U8610" s="96"/>
      <c r="V8610" s="96"/>
      <c r="W8610" s="96"/>
      <c r="X8610" s="96"/>
      <c r="Y8610" s="96"/>
      <c r="Z8610" s="96"/>
      <c r="AA8610" s="95" t="s">
        <v>7262</v>
      </c>
      <c r="AB8610" s="95"/>
      <c r="AC8610" s="94"/>
      <c r="AD8610" s="93"/>
      <c r="AE8610" s="75">
        <f>IFERROR(INDEX(Where!$B$2:$B$8,MATCH('4W'!I8610,DivisionList,0)),"")</f>
        <v>20</v>
      </c>
      <c r="AF8610" s="92">
        <f>IFERROR(INDEX(Where!$F$2:$F$65,MATCH('4W'!J8610,DistrictList,0)),"")</f>
        <v>2022</v>
      </c>
      <c r="AG8610" s="75">
        <f>IF(K8610&lt;&gt;"",INDEX(Where!$K$2:$K$545,MATCH('4W'!K8610,UpazilaList,0)),"")</f>
        <v>202294</v>
      </c>
      <c r="AH8610" s="104">
        <f t="array" ref="AH8610">IF(L8610&lt;&gt;"",INDEX(Where!$Q$2:$Q$5167,MATCH('4W'!K8610&amp;'4W'!L8610,Where!$O$2:$O$5167&amp;Where!$P$2:$P$5167,0)),"")</f>
        <v>20229479</v>
      </c>
    </row>
    <row r="8611" spans="1:34" x14ac:dyDescent="0.25">
      <c r="A8611" s="87">
        <v>8609</v>
      </c>
      <c r="B8611" s="93" t="s">
        <v>5390</v>
      </c>
      <c r="C8611" s="93" t="s">
        <v>5373</v>
      </c>
      <c r="D8611" s="93" t="s">
        <v>5390</v>
      </c>
      <c r="E8611" s="93" t="s">
        <v>52</v>
      </c>
      <c r="F8611" s="93" t="s">
        <v>6816</v>
      </c>
      <c r="G8611" s="93" t="s">
        <v>6817</v>
      </c>
      <c r="H8611" s="93" t="s">
        <v>54</v>
      </c>
      <c r="I8611" s="6" t="s">
        <v>33</v>
      </c>
      <c r="J8611" s="101" t="s">
        <v>34</v>
      </c>
      <c r="K8611" s="100" t="s">
        <v>398</v>
      </c>
      <c r="L8611" s="93" t="s">
        <v>1695</v>
      </c>
      <c r="M8611" s="100" t="s">
        <v>4870</v>
      </c>
      <c r="N8611" s="93" t="s">
        <v>4791</v>
      </c>
      <c r="O8611" s="99">
        <v>43320</v>
      </c>
      <c r="P8611" s="99">
        <v>43312</v>
      </c>
      <c r="Q8611" s="98"/>
      <c r="R8611" s="97"/>
      <c r="S8611" s="97"/>
      <c r="T8611" s="96"/>
      <c r="U8611" s="96"/>
      <c r="V8611" s="96"/>
      <c r="W8611" s="96"/>
      <c r="X8611" s="96"/>
      <c r="Y8611" s="96"/>
      <c r="Z8611" s="96"/>
      <c r="AA8611" s="95" t="s">
        <v>7262</v>
      </c>
      <c r="AB8611" s="95"/>
      <c r="AC8611" s="94"/>
      <c r="AD8611" s="93"/>
      <c r="AE8611" s="75">
        <f>IFERROR(INDEX(Where!$B$2:$B$8,MATCH('4W'!I8611,DivisionList,0)),"")</f>
        <v>20</v>
      </c>
      <c r="AF8611" s="92">
        <f>IFERROR(INDEX(Where!$F$2:$F$65,MATCH('4W'!J8611,DistrictList,0)),"")</f>
        <v>2022</v>
      </c>
      <c r="AG8611" s="75">
        <f>IF(K8611&lt;&gt;"",INDEX(Where!$K$2:$K$545,MATCH('4W'!K8611,UpazilaList,0)),"")</f>
        <v>202294</v>
      </c>
      <c r="AH8611" s="104">
        <f t="array" ref="AH8611">IF(L8611&lt;&gt;"",INDEX(Where!$Q$2:$Q$5167,MATCH('4W'!K8611&amp;'4W'!L8611,Where!$O$2:$O$5167&amp;Where!$P$2:$P$5167,0)),"")</f>
        <v>20229479</v>
      </c>
    </row>
    <row r="8612" spans="1:34" x14ac:dyDescent="0.25">
      <c r="A8612" s="76">
        <v>8610</v>
      </c>
      <c r="B8612" s="93" t="s">
        <v>5390</v>
      </c>
      <c r="C8612" s="93" t="s">
        <v>5373</v>
      </c>
      <c r="D8612" s="93" t="s">
        <v>5390</v>
      </c>
      <c r="E8612" s="93" t="s">
        <v>52</v>
      </c>
      <c r="F8612" s="93" t="s">
        <v>6816</v>
      </c>
      <c r="G8612" s="93" t="s">
        <v>6817</v>
      </c>
      <c r="H8612" s="93" t="s">
        <v>51</v>
      </c>
      <c r="I8612" s="6" t="s">
        <v>33</v>
      </c>
      <c r="J8612" s="101" t="s">
        <v>34</v>
      </c>
      <c r="K8612" s="100" t="s">
        <v>398</v>
      </c>
      <c r="L8612" s="93" t="s">
        <v>1695</v>
      </c>
      <c r="M8612" s="100" t="s">
        <v>4870</v>
      </c>
      <c r="N8612" s="93" t="s">
        <v>4763</v>
      </c>
      <c r="O8612" s="99">
        <v>43320</v>
      </c>
      <c r="P8612" s="99">
        <v>43312</v>
      </c>
      <c r="Q8612" s="98"/>
      <c r="R8612" s="97"/>
      <c r="S8612" s="97"/>
      <c r="T8612" s="96"/>
      <c r="U8612" s="96"/>
      <c r="V8612" s="96"/>
      <c r="W8612" s="96"/>
      <c r="X8612" s="96"/>
      <c r="Y8612" s="96"/>
      <c r="Z8612" s="96"/>
      <c r="AA8612" s="95" t="s">
        <v>7263</v>
      </c>
      <c r="AB8612" s="95"/>
      <c r="AC8612" s="94"/>
      <c r="AD8612" s="93"/>
      <c r="AE8612" s="75">
        <f>IFERROR(INDEX(Where!$B$2:$B$8,MATCH('4W'!I8612,DivisionList,0)),"")</f>
        <v>20</v>
      </c>
      <c r="AF8612" s="92">
        <f>IFERROR(INDEX(Where!$F$2:$F$65,MATCH('4W'!J8612,DistrictList,0)),"")</f>
        <v>2022</v>
      </c>
      <c r="AG8612" s="75">
        <f>IF(K8612&lt;&gt;"",INDEX(Where!$K$2:$K$545,MATCH('4W'!K8612,UpazilaList,0)),"")</f>
        <v>202294</v>
      </c>
      <c r="AH8612" s="104">
        <f t="array" ref="AH8612">IF(L8612&lt;&gt;"",INDEX(Where!$Q$2:$Q$5167,MATCH('4W'!K8612&amp;'4W'!L8612,Where!$O$2:$O$5167&amp;Where!$P$2:$P$5167,0)),"")</f>
        <v>20229479</v>
      </c>
    </row>
    <row r="8613" spans="1:34" x14ac:dyDescent="0.25">
      <c r="A8613" s="76">
        <v>8611</v>
      </c>
      <c r="B8613" s="93" t="s">
        <v>5390</v>
      </c>
      <c r="C8613" s="93" t="s">
        <v>5373</v>
      </c>
      <c r="D8613" s="93" t="s">
        <v>5390</v>
      </c>
      <c r="E8613" s="93" t="s">
        <v>52</v>
      </c>
      <c r="F8613" s="93" t="s">
        <v>6874</v>
      </c>
      <c r="G8613" s="93" t="s">
        <v>6875</v>
      </c>
      <c r="H8613" s="93" t="s">
        <v>51</v>
      </c>
      <c r="I8613" s="6" t="s">
        <v>33</v>
      </c>
      <c r="J8613" s="101" t="s">
        <v>34</v>
      </c>
      <c r="K8613" s="100" t="s">
        <v>398</v>
      </c>
      <c r="L8613" s="93" t="s">
        <v>1695</v>
      </c>
      <c r="M8613" s="100" t="s">
        <v>4870</v>
      </c>
      <c r="N8613" s="93" t="s">
        <v>4763</v>
      </c>
      <c r="O8613" s="99">
        <v>43320</v>
      </c>
      <c r="P8613" s="99">
        <v>43312</v>
      </c>
      <c r="Q8613" s="98"/>
      <c r="R8613" s="97"/>
      <c r="S8613" s="97"/>
      <c r="T8613" s="96"/>
      <c r="U8613" s="96"/>
      <c r="V8613" s="96"/>
      <c r="W8613" s="96"/>
      <c r="X8613" s="96"/>
      <c r="Y8613" s="96"/>
      <c r="Z8613" s="96"/>
      <c r="AA8613" s="95" t="s">
        <v>7264</v>
      </c>
      <c r="AB8613" s="95"/>
      <c r="AC8613" s="94"/>
      <c r="AD8613" s="93"/>
      <c r="AE8613" s="75">
        <f>IFERROR(INDEX(Where!$B$2:$B$8,MATCH('4W'!I8613,DivisionList,0)),"")</f>
        <v>20</v>
      </c>
      <c r="AF8613" s="92">
        <f>IFERROR(INDEX(Where!$F$2:$F$65,MATCH('4W'!J8613,DistrictList,0)),"")</f>
        <v>2022</v>
      </c>
      <c r="AG8613" s="75">
        <f>IF(K8613&lt;&gt;"",INDEX(Where!$K$2:$K$545,MATCH('4W'!K8613,UpazilaList,0)),"")</f>
        <v>202294</v>
      </c>
      <c r="AH8613" s="104">
        <f t="array" ref="AH8613">IF(L8613&lt;&gt;"",INDEX(Where!$Q$2:$Q$5167,MATCH('4W'!K8613&amp;'4W'!L8613,Where!$O$2:$O$5167&amp;Where!$P$2:$P$5167,0)),"")</f>
        <v>20229479</v>
      </c>
    </row>
    <row r="8614" spans="1:34" x14ac:dyDescent="0.25">
      <c r="A8614" s="87">
        <v>8612</v>
      </c>
      <c r="B8614" s="93" t="s">
        <v>5390</v>
      </c>
      <c r="C8614" s="93" t="s">
        <v>5373</v>
      </c>
      <c r="D8614" s="93" t="s">
        <v>5390</v>
      </c>
      <c r="E8614" s="93" t="s">
        <v>52</v>
      </c>
      <c r="F8614" s="93" t="s">
        <v>6816</v>
      </c>
      <c r="G8614" s="93" t="s">
        <v>6817</v>
      </c>
      <c r="H8614" s="93" t="s">
        <v>51</v>
      </c>
      <c r="I8614" s="6" t="s">
        <v>33</v>
      </c>
      <c r="J8614" s="101" t="s">
        <v>34</v>
      </c>
      <c r="K8614" s="100" t="s">
        <v>398</v>
      </c>
      <c r="L8614" s="93" t="s">
        <v>1695</v>
      </c>
      <c r="M8614" s="100" t="s">
        <v>4870</v>
      </c>
      <c r="N8614" s="93" t="s">
        <v>4791</v>
      </c>
      <c r="O8614" s="99">
        <v>43306</v>
      </c>
      <c r="P8614" s="99">
        <v>43312</v>
      </c>
      <c r="Q8614" s="98"/>
      <c r="R8614" s="97"/>
      <c r="S8614" s="97"/>
      <c r="T8614" s="96"/>
      <c r="U8614" s="96"/>
      <c r="V8614" s="96"/>
      <c r="W8614" s="96"/>
      <c r="X8614" s="96"/>
      <c r="Y8614" s="96"/>
      <c r="Z8614" s="96"/>
      <c r="AA8614" s="95" t="s">
        <v>7263</v>
      </c>
      <c r="AB8614" s="95"/>
      <c r="AC8614" s="94"/>
      <c r="AD8614" s="93"/>
      <c r="AE8614" s="75">
        <f>IFERROR(INDEX(Where!$B$2:$B$8,MATCH('4W'!I8614,DivisionList,0)),"")</f>
        <v>20</v>
      </c>
      <c r="AF8614" s="92">
        <f>IFERROR(INDEX(Where!$F$2:$F$65,MATCH('4W'!J8614,DistrictList,0)),"")</f>
        <v>2022</v>
      </c>
      <c r="AG8614" s="75">
        <f>IF(K8614&lt;&gt;"",INDEX(Where!$K$2:$K$545,MATCH('4W'!K8614,UpazilaList,0)),"")</f>
        <v>202294</v>
      </c>
      <c r="AH8614" s="104">
        <f t="array" ref="AH8614">IF(L8614&lt;&gt;"",INDEX(Where!$Q$2:$Q$5167,MATCH('4W'!K8614&amp;'4W'!L8614,Where!$O$2:$O$5167&amp;Where!$P$2:$P$5167,0)),"")</f>
        <v>20229479</v>
      </c>
    </row>
    <row r="8615" spans="1:34" x14ac:dyDescent="0.25">
      <c r="A8615" s="87">
        <v>8613</v>
      </c>
      <c r="B8615" s="93" t="s">
        <v>5390</v>
      </c>
      <c r="C8615" s="93" t="s">
        <v>5373</v>
      </c>
      <c r="D8615" s="93" t="s">
        <v>5390</v>
      </c>
      <c r="E8615" s="93" t="s">
        <v>52</v>
      </c>
      <c r="F8615" s="93" t="s">
        <v>6874</v>
      </c>
      <c r="G8615" s="93" t="s">
        <v>6875</v>
      </c>
      <c r="H8615" s="93" t="s">
        <v>51</v>
      </c>
      <c r="I8615" s="6" t="s">
        <v>33</v>
      </c>
      <c r="J8615" s="101" t="s">
        <v>34</v>
      </c>
      <c r="K8615" s="100" t="s">
        <v>398</v>
      </c>
      <c r="L8615" s="93" t="s">
        <v>1695</v>
      </c>
      <c r="M8615" s="100" t="s">
        <v>4870</v>
      </c>
      <c r="N8615" s="93" t="s">
        <v>4791</v>
      </c>
      <c r="O8615" s="99">
        <v>43306</v>
      </c>
      <c r="P8615" s="99">
        <v>43312</v>
      </c>
      <c r="Q8615" s="98"/>
      <c r="R8615" s="97"/>
      <c r="S8615" s="97"/>
      <c r="T8615" s="96"/>
      <c r="U8615" s="96"/>
      <c r="V8615" s="96"/>
      <c r="W8615" s="96"/>
      <c r="X8615" s="96"/>
      <c r="Y8615" s="96"/>
      <c r="Z8615" s="96"/>
      <c r="AA8615" s="95" t="s">
        <v>7264</v>
      </c>
      <c r="AB8615" s="95"/>
      <c r="AC8615" s="94"/>
      <c r="AD8615" s="93"/>
      <c r="AE8615" s="75">
        <f>IFERROR(INDEX(Where!$B$2:$B$8,MATCH('4W'!I8615,DivisionList,0)),"")</f>
        <v>20</v>
      </c>
      <c r="AF8615" s="92">
        <f>IFERROR(INDEX(Where!$F$2:$F$65,MATCH('4W'!J8615,DistrictList,0)),"")</f>
        <v>2022</v>
      </c>
      <c r="AG8615" s="75">
        <f>IF(K8615&lt;&gt;"",INDEX(Where!$K$2:$K$545,MATCH('4W'!K8615,UpazilaList,0)),"")</f>
        <v>202294</v>
      </c>
      <c r="AH8615" s="104">
        <f t="array" ref="AH8615">IF(L8615&lt;&gt;"",INDEX(Where!$Q$2:$Q$5167,MATCH('4W'!K8615&amp;'4W'!L8615,Where!$O$2:$O$5167&amp;Where!$P$2:$P$5167,0)),"")</f>
        <v>20229479</v>
      </c>
    </row>
    <row r="8616" spans="1:34" x14ac:dyDescent="0.25">
      <c r="A8616" s="76">
        <v>8614</v>
      </c>
      <c r="B8616" s="93" t="s">
        <v>5390</v>
      </c>
      <c r="C8616" s="93" t="s">
        <v>5373</v>
      </c>
      <c r="D8616" s="93" t="s">
        <v>5390</v>
      </c>
      <c r="E8616" s="93" t="s">
        <v>52</v>
      </c>
      <c r="F8616" s="93" t="s">
        <v>6829</v>
      </c>
      <c r="G8616" s="93" t="s">
        <v>5917</v>
      </c>
      <c r="H8616" s="93" t="s">
        <v>51</v>
      </c>
      <c r="I8616" s="6" t="s">
        <v>33</v>
      </c>
      <c r="J8616" s="101" t="s">
        <v>34</v>
      </c>
      <c r="K8616" s="100" t="s">
        <v>398</v>
      </c>
      <c r="L8616" s="93" t="s">
        <v>1695</v>
      </c>
      <c r="M8616" s="100" t="s">
        <v>4870</v>
      </c>
      <c r="N8616" s="93" t="s">
        <v>4763</v>
      </c>
      <c r="O8616" s="99">
        <v>43306</v>
      </c>
      <c r="P8616" s="99">
        <v>43312</v>
      </c>
      <c r="Q8616" s="98"/>
      <c r="R8616" s="97"/>
      <c r="S8616" s="97"/>
      <c r="T8616" s="96"/>
      <c r="U8616" s="96"/>
      <c r="V8616" s="96"/>
      <c r="W8616" s="96"/>
      <c r="X8616" s="96"/>
      <c r="Y8616" s="96"/>
      <c r="Z8616" s="96"/>
      <c r="AA8616" s="95" t="s">
        <v>7265</v>
      </c>
      <c r="AB8616" s="95"/>
      <c r="AC8616" s="94"/>
      <c r="AD8616" s="93"/>
      <c r="AE8616" s="75">
        <f>IFERROR(INDEX(Where!$B$2:$B$8,MATCH('4W'!I8616,DivisionList,0)),"")</f>
        <v>20</v>
      </c>
      <c r="AF8616" s="92">
        <f>IFERROR(INDEX(Where!$F$2:$F$65,MATCH('4W'!J8616,DistrictList,0)),"")</f>
        <v>2022</v>
      </c>
      <c r="AG8616" s="75">
        <f>IF(K8616&lt;&gt;"",INDEX(Where!$K$2:$K$545,MATCH('4W'!K8616,UpazilaList,0)),"")</f>
        <v>202294</v>
      </c>
      <c r="AH8616" s="104">
        <f t="array" ref="AH8616">IF(L8616&lt;&gt;"",INDEX(Where!$Q$2:$Q$5167,MATCH('4W'!K8616&amp;'4W'!L8616,Where!$O$2:$O$5167&amp;Where!$P$2:$P$5167,0)),"")</f>
        <v>20229479</v>
      </c>
    </row>
    <row r="8617" spans="1:34" x14ac:dyDescent="0.25">
      <c r="A8617" s="76">
        <v>8615</v>
      </c>
      <c r="B8617" s="93" t="s">
        <v>5390</v>
      </c>
      <c r="C8617" s="93" t="s">
        <v>5373</v>
      </c>
      <c r="D8617" s="93" t="s">
        <v>5390</v>
      </c>
      <c r="E8617" s="93" t="s">
        <v>52</v>
      </c>
      <c r="F8617" s="93" t="s">
        <v>6829</v>
      </c>
      <c r="G8617" s="93" t="s">
        <v>5917</v>
      </c>
      <c r="H8617" s="93" t="s">
        <v>51</v>
      </c>
      <c r="I8617" s="6" t="s">
        <v>33</v>
      </c>
      <c r="J8617" s="101" t="s">
        <v>34</v>
      </c>
      <c r="K8617" s="100" t="s">
        <v>398</v>
      </c>
      <c r="L8617" s="93" t="s">
        <v>1695</v>
      </c>
      <c r="M8617" s="100" t="s">
        <v>4870</v>
      </c>
      <c r="N8617" s="93" t="s">
        <v>4791</v>
      </c>
      <c r="O8617" s="99">
        <v>43320</v>
      </c>
      <c r="P8617" s="99">
        <v>43312</v>
      </c>
      <c r="Q8617" s="98"/>
      <c r="R8617" s="97"/>
      <c r="S8617" s="97"/>
      <c r="T8617" s="96"/>
      <c r="U8617" s="96"/>
      <c r="V8617" s="96"/>
      <c r="W8617" s="96"/>
      <c r="X8617" s="96"/>
      <c r="Y8617" s="96"/>
      <c r="Z8617" s="96"/>
      <c r="AA8617" s="95" t="s">
        <v>7265</v>
      </c>
      <c r="AB8617" s="95"/>
      <c r="AC8617" s="94"/>
      <c r="AD8617" s="93"/>
      <c r="AE8617" s="75">
        <f>IFERROR(INDEX(Where!$B$2:$B$8,MATCH('4W'!I8617,DivisionList,0)),"")</f>
        <v>20</v>
      </c>
      <c r="AF8617" s="92">
        <f>IFERROR(INDEX(Where!$F$2:$F$65,MATCH('4W'!J8617,DistrictList,0)),"")</f>
        <v>2022</v>
      </c>
      <c r="AG8617" s="75">
        <f>IF(K8617&lt;&gt;"",INDEX(Where!$K$2:$K$545,MATCH('4W'!K8617,UpazilaList,0)),"")</f>
        <v>202294</v>
      </c>
      <c r="AH8617" s="104">
        <f t="array" ref="AH8617">IF(L8617&lt;&gt;"",INDEX(Where!$Q$2:$Q$5167,MATCH('4W'!K8617&amp;'4W'!L8617,Where!$O$2:$O$5167&amp;Where!$P$2:$P$5167,0)),"")</f>
        <v>20229479</v>
      </c>
    </row>
    <row r="8618" spans="1:34" x14ac:dyDescent="0.25">
      <c r="A8618" s="87">
        <v>8616</v>
      </c>
      <c r="B8618" s="93" t="s">
        <v>5394</v>
      </c>
      <c r="C8618" s="93" t="s">
        <v>5394</v>
      </c>
      <c r="D8618" s="93" t="s">
        <v>5922</v>
      </c>
      <c r="E8618" s="93" t="s">
        <v>52</v>
      </c>
      <c r="F8618" s="93" t="s">
        <v>6866</v>
      </c>
      <c r="G8618" s="93" t="s">
        <v>6867</v>
      </c>
      <c r="H8618" s="93" t="s">
        <v>54</v>
      </c>
      <c r="I8618" s="6" t="s">
        <v>33</v>
      </c>
      <c r="J8618" s="101" t="s">
        <v>34</v>
      </c>
      <c r="K8618" s="100" t="s">
        <v>398</v>
      </c>
      <c r="L8618" s="93" t="s">
        <v>1695</v>
      </c>
      <c r="M8618" s="100" t="s">
        <v>4870</v>
      </c>
      <c r="N8618" s="93" t="s">
        <v>4759</v>
      </c>
      <c r="O8618" s="99">
        <v>43236</v>
      </c>
      <c r="P8618" s="99">
        <v>43251</v>
      </c>
      <c r="Q8618" s="98"/>
      <c r="R8618" s="97">
        <v>2000</v>
      </c>
      <c r="S8618" s="97">
        <v>12000</v>
      </c>
      <c r="T8618" s="96">
        <v>5871</v>
      </c>
      <c r="U8618" s="96">
        <v>6129</v>
      </c>
      <c r="V8618" s="96">
        <v>2711</v>
      </c>
      <c r="W8618" s="96">
        <v>2461</v>
      </c>
      <c r="X8618" s="96">
        <v>3418</v>
      </c>
      <c r="Y8618" s="96">
        <v>3410</v>
      </c>
      <c r="Z8618" s="96"/>
      <c r="AA8618" s="95" t="s">
        <v>7255</v>
      </c>
      <c r="AB8618" s="95"/>
      <c r="AC8618" s="94"/>
      <c r="AD8618" s="93"/>
      <c r="AE8618" s="75">
        <f>IFERROR(INDEX(Where!$B$2:$B$8,MATCH('4W'!I8618,DivisionList,0)),"")</f>
        <v>20</v>
      </c>
      <c r="AF8618" s="92">
        <f>IFERROR(INDEX(Where!$F$2:$F$65,MATCH('4W'!J8618,DistrictList,0)),"")</f>
        <v>2022</v>
      </c>
      <c r="AG8618" s="75">
        <f>IF(K8618&lt;&gt;"",INDEX(Where!$K$2:$K$545,MATCH('4W'!K8618,UpazilaList,0)),"")</f>
        <v>202294</v>
      </c>
      <c r="AH8618" s="104">
        <f t="array" ref="AH8618">IF(L8618&lt;&gt;"",INDEX(Where!$Q$2:$Q$5167,MATCH('4W'!K8618&amp;'4W'!L8618,Where!$O$2:$O$5167&amp;Where!$P$2:$P$5167,0)),"")</f>
        <v>20229479</v>
      </c>
    </row>
    <row r="8619" spans="1:34" x14ac:dyDescent="0.25">
      <c r="A8619" s="87">
        <v>8617</v>
      </c>
      <c r="B8619" s="93" t="s">
        <v>5394</v>
      </c>
      <c r="C8619" s="93" t="s">
        <v>5394</v>
      </c>
      <c r="D8619" s="93" t="s">
        <v>5922</v>
      </c>
      <c r="E8619" s="93" t="s">
        <v>52</v>
      </c>
      <c r="F8619" s="93" t="s">
        <v>6868</v>
      </c>
      <c r="G8619" s="93" t="s">
        <v>6869</v>
      </c>
      <c r="H8619" s="93" t="s">
        <v>54</v>
      </c>
      <c r="I8619" s="6" t="s">
        <v>33</v>
      </c>
      <c r="J8619" s="101" t="s">
        <v>34</v>
      </c>
      <c r="K8619" s="100" t="s">
        <v>398</v>
      </c>
      <c r="L8619" s="93" t="s">
        <v>1695</v>
      </c>
      <c r="M8619" s="100" t="s">
        <v>4870</v>
      </c>
      <c r="N8619" s="93" t="s">
        <v>4759</v>
      </c>
      <c r="O8619" s="99">
        <v>43236</v>
      </c>
      <c r="P8619" s="99">
        <v>43251</v>
      </c>
      <c r="Q8619" s="98"/>
      <c r="R8619" s="97">
        <v>2000</v>
      </c>
      <c r="S8619" s="97">
        <v>12000</v>
      </c>
      <c r="T8619" s="96">
        <v>5871</v>
      </c>
      <c r="U8619" s="96">
        <v>6129</v>
      </c>
      <c r="V8619" s="96">
        <v>2711</v>
      </c>
      <c r="W8619" s="96">
        <v>2461</v>
      </c>
      <c r="X8619" s="96">
        <v>3418</v>
      </c>
      <c r="Y8619" s="96">
        <v>3410</v>
      </c>
      <c r="Z8619" s="96"/>
      <c r="AA8619" s="95" t="s">
        <v>7255</v>
      </c>
      <c r="AB8619" s="95"/>
      <c r="AC8619" s="94"/>
      <c r="AD8619" s="93"/>
      <c r="AE8619" s="75">
        <f>IFERROR(INDEX(Where!$B$2:$B$8,MATCH('4W'!I8619,DivisionList,0)),"")</f>
        <v>20</v>
      </c>
      <c r="AF8619" s="92">
        <f>IFERROR(INDEX(Where!$F$2:$F$65,MATCH('4W'!J8619,DistrictList,0)),"")</f>
        <v>2022</v>
      </c>
      <c r="AG8619" s="75">
        <f>IF(K8619&lt;&gt;"",INDEX(Where!$K$2:$K$545,MATCH('4W'!K8619,UpazilaList,0)),"")</f>
        <v>202294</v>
      </c>
      <c r="AH8619" s="104">
        <f t="array" ref="AH8619">IF(L8619&lt;&gt;"",INDEX(Where!$Q$2:$Q$5167,MATCH('4W'!K8619&amp;'4W'!L8619,Where!$O$2:$O$5167&amp;Where!$P$2:$P$5167,0)),"")</f>
        <v>20229479</v>
      </c>
    </row>
    <row r="8620" spans="1:34" x14ac:dyDescent="0.25">
      <c r="A8620" s="76">
        <v>8618</v>
      </c>
      <c r="B8620" s="93" t="s">
        <v>5394</v>
      </c>
      <c r="C8620" s="93" t="s">
        <v>5394</v>
      </c>
      <c r="D8620" s="93" t="s">
        <v>5922</v>
      </c>
      <c r="E8620" s="93" t="s">
        <v>52</v>
      </c>
      <c r="F8620" s="93" t="s">
        <v>6866</v>
      </c>
      <c r="G8620" s="93" t="s">
        <v>6867</v>
      </c>
      <c r="H8620" s="93" t="s">
        <v>48</v>
      </c>
      <c r="I8620" s="6" t="s">
        <v>33</v>
      </c>
      <c r="J8620" s="101" t="s">
        <v>34</v>
      </c>
      <c r="K8620" s="100" t="s">
        <v>398</v>
      </c>
      <c r="L8620" s="93"/>
      <c r="M8620" s="100"/>
      <c r="N8620" s="93"/>
      <c r="O8620" s="99">
        <v>43320</v>
      </c>
      <c r="P8620" s="99">
        <v>43434</v>
      </c>
      <c r="Q8620" s="98"/>
      <c r="R8620" s="97">
        <v>4000</v>
      </c>
      <c r="S8620" s="97">
        <v>24000</v>
      </c>
      <c r="T8620" s="96">
        <v>9600</v>
      </c>
      <c r="U8620" s="96">
        <v>14400</v>
      </c>
      <c r="V8620" s="96">
        <v>8640</v>
      </c>
      <c r="W8620" s="96">
        <v>5760</v>
      </c>
      <c r="X8620" s="96">
        <v>5760</v>
      </c>
      <c r="Y8620" s="96">
        <v>3840</v>
      </c>
      <c r="Z8620" s="96"/>
      <c r="AA8620" s="95" t="s">
        <v>7256</v>
      </c>
      <c r="AB8620" s="95"/>
      <c r="AC8620" s="94"/>
      <c r="AD8620" s="93"/>
      <c r="AE8620" s="75">
        <f>IFERROR(INDEX(Where!$B$2:$B$8,MATCH('4W'!I8620,DivisionList,0)),"")</f>
        <v>20</v>
      </c>
      <c r="AF8620" s="92">
        <f>IFERROR(INDEX(Where!$F$2:$F$65,MATCH('4W'!J8620,DistrictList,0)),"")</f>
        <v>2022</v>
      </c>
      <c r="AG8620" s="75">
        <f>IF(K8620&lt;&gt;"",INDEX(Where!$K$2:$K$545,MATCH('4W'!K8620,UpazilaList,0)),"")</f>
        <v>202294</v>
      </c>
      <c r="AH8620" s="104" t="str">
        <f t="array" ref="AH8620">IF(L8620&lt;&gt;"",INDEX(Where!$Q$2:$Q$5167,MATCH('4W'!K8620&amp;'4W'!L8620,Where!$O$2:$O$5167&amp;Where!$P$2:$P$5167,0)),"")</f>
        <v/>
      </c>
    </row>
    <row r="8621" spans="1:34" x14ac:dyDescent="0.25">
      <c r="A8621" s="76">
        <v>8619</v>
      </c>
      <c r="B8621" s="93" t="s">
        <v>5311</v>
      </c>
      <c r="C8621" s="93" t="s">
        <v>5396</v>
      </c>
      <c r="D8621" s="93" t="s">
        <v>5497</v>
      </c>
      <c r="E8621" s="93" t="s">
        <v>52</v>
      </c>
      <c r="F8621" s="93" t="s">
        <v>6866</v>
      </c>
      <c r="G8621" s="93" t="s">
        <v>6867</v>
      </c>
      <c r="H8621" s="93" t="s">
        <v>54</v>
      </c>
      <c r="I8621" s="6" t="s">
        <v>33</v>
      </c>
      <c r="J8621" s="101" t="s">
        <v>34</v>
      </c>
      <c r="K8621" s="100" t="s">
        <v>398</v>
      </c>
      <c r="L8621" s="93" t="s">
        <v>1695</v>
      </c>
      <c r="M8621" s="100" t="s">
        <v>4870</v>
      </c>
      <c r="N8621" s="93" t="s">
        <v>4793</v>
      </c>
      <c r="O8621" s="99">
        <v>43166</v>
      </c>
      <c r="P8621" s="99">
        <v>43092</v>
      </c>
      <c r="Q8621" s="98"/>
      <c r="R8621" s="97">
        <v>6800</v>
      </c>
      <c r="S8621" s="97">
        <v>40253</v>
      </c>
      <c r="T8621" s="96">
        <v>19195</v>
      </c>
      <c r="U8621" s="96">
        <v>21058</v>
      </c>
      <c r="V8621" s="96">
        <v>10199</v>
      </c>
      <c r="W8621" s="96">
        <v>8235</v>
      </c>
      <c r="X8621" s="96">
        <v>10859</v>
      </c>
      <c r="Y8621" s="96">
        <v>10960</v>
      </c>
      <c r="Z8621" s="96">
        <v>40253</v>
      </c>
      <c r="AA8621" s="95" t="s">
        <v>7266</v>
      </c>
      <c r="AB8621" s="95"/>
      <c r="AC8621" s="94"/>
      <c r="AD8621" s="93"/>
      <c r="AE8621" s="75">
        <f>IFERROR(INDEX(Where!$B$2:$B$8,MATCH('4W'!I8621,DivisionList,0)),"")</f>
        <v>20</v>
      </c>
      <c r="AF8621" s="92">
        <f>IFERROR(INDEX(Where!$F$2:$F$65,MATCH('4W'!J8621,DistrictList,0)),"")</f>
        <v>2022</v>
      </c>
      <c r="AG8621" s="75">
        <f>IF(K8621&lt;&gt;"",INDEX(Where!$K$2:$K$545,MATCH('4W'!K8621,UpazilaList,0)),"")</f>
        <v>202294</v>
      </c>
      <c r="AH8621" s="104">
        <f t="array" ref="AH8621">IF(L8621&lt;&gt;"",INDEX(Where!$Q$2:$Q$5167,MATCH('4W'!K8621&amp;'4W'!L8621,Where!$O$2:$O$5167&amp;Where!$P$2:$P$5167,0)),"")</f>
        <v>20229479</v>
      </c>
    </row>
    <row r="8622" spans="1:34" x14ac:dyDescent="0.25">
      <c r="A8622" s="87">
        <v>8620</v>
      </c>
      <c r="B8622" s="93" t="s">
        <v>5311</v>
      </c>
      <c r="C8622" s="93" t="s">
        <v>5396</v>
      </c>
      <c r="D8622" s="93" t="s">
        <v>5497</v>
      </c>
      <c r="E8622" s="93" t="s">
        <v>52</v>
      </c>
      <c r="F8622" s="93" t="s">
        <v>6866</v>
      </c>
      <c r="G8622" s="93" t="s">
        <v>6867</v>
      </c>
      <c r="H8622" s="93" t="s">
        <v>54</v>
      </c>
      <c r="I8622" s="6" t="s">
        <v>33</v>
      </c>
      <c r="J8622" s="101" t="s">
        <v>34</v>
      </c>
      <c r="K8622" s="100" t="s">
        <v>398</v>
      </c>
      <c r="L8622" s="93" t="s">
        <v>1695</v>
      </c>
      <c r="M8622" s="100" t="s">
        <v>4870</v>
      </c>
      <c r="N8622" s="93" t="s">
        <v>4795</v>
      </c>
      <c r="O8622" s="99">
        <v>43166</v>
      </c>
      <c r="P8622" s="99">
        <v>43092</v>
      </c>
      <c r="Q8622" s="98"/>
      <c r="R8622" s="97">
        <v>1300</v>
      </c>
      <c r="S8622" s="97">
        <v>7683</v>
      </c>
      <c r="T8622" s="96">
        <v>3666</v>
      </c>
      <c r="U8622" s="96">
        <v>4017</v>
      </c>
      <c r="V8622" s="96">
        <v>2015</v>
      </c>
      <c r="W8622" s="96">
        <v>1573</v>
      </c>
      <c r="X8622" s="96">
        <v>2002</v>
      </c>
      <c r="Y8622" s="96">
        <v>2093</v>
      </c>
      <c r="Z8622" s="96">
        <v>7683</v>
      </c>
      <c r="AA8622" s="95" t="s">
        <v>7266</v>
      </c>
      <c r="AB8622" s="95"/>
      <c r="AC8622" s="94"/>
      <c r="AD8622" s="93"/>
      <c r="AE8622" s="75">
        <f>IFERROR(INDEX(Where!$B$2:$B$8,MATCH('4W'!I8622,DivisionList,0)),"")</f>
        <v>20</v>
      </c>
      <c r="AF8622" s="92">
        <f>IFERROR(INDEX(Where!$F$2:$F$65,MATCH('4W'!J8622,DistrictList,0)),"")</f>
        <v>2022</v>
      </c>
      <c r="AG8622" s="75">
        <f>IF(K8622&lt;&gt;"",INDEX(Where!$K$2:$K$545,MATCH('4W'!K8622,UpazilaList,0)),"")</f>
        <v>202294</v>
      </c>
      <c r="AH8622" s="104">
        <f t="array" ref="AH8622">IF(L8622&lt;&gt;"",INDEX(Where!$Q$2:$Q$5167,MATCH('4W'!K8622&amp;'4W'!L8622,Where!$O$2:$O$5167&amp;Where!$P$2:$P$5167,0)),"")</f>
        <v>20229479</v>
      </c>
    </row>
    <row r="8623" spans="1:34" x14ac:dyDescent="0.25">
      <c r="A8623" s="87">
        <v>8621</v>
      </c>
      <c r="B8623" s="93" t="s">
        <v>5311</v>
      </c>
      <c r="C8623" s="93" t="s">
        <v>5396</v>
      </c>
      <c r="D8623" s="93" t="s">
        <v>5497</v>
      </c>
      <c r="E8623" s="93" t="s">
        <v>52</v>
      </c>
      <c r="F8623" s="93" t="s">
        <v>6866</v>
      </c>
      <c r="G8623" s="93" t="s">
        <v>6867</v>
      </c>
      <c r="H8623" s="93" t="s">
        <v>54</v>
      </c>
      <c r="I8623" s="6" t="s">
        <v>33</v>
      </c>
      <c r="J8623" s="101" t="s">
        <v>34</v>
      </c>
      <c r="K8623" s="100" t="s">
        <v>398</v>
      </c>
      <c r="L8623" s="93" t="s">
        <v>1695</v>
      </c>
      <c r="M8623" s="100" t="s">
        <v>4870</v>
      </c>
      <c r="N8623" s="93" t="s">
        <v>4797</v>
      </c>
      <c r="O8623" s="99">
        <v>43166</v>
      </c>
      <c r="P8623" s="99">
        <v>43092</v>
      </c>
      <c r="Q8623" s="98"/>
      <c r="R8623" s="97">
        <v>1900</v>
      </c>
      <c r="S8623" s="97">
        <v>7683</v>
      </c>
      <c r="T8623" s="96">
        <v>3666</v>
      </c>
      <c r="U8623" s="96">
        <v>4017</v>
      </c>
      <c r="V8623" s="96">
        <v>2015</v>
      </c>
      <c r="W8623" s="96">
        <v>1573</v>
      </c>
      <c r="X8623" s="96">
        <v>1963</v>
      </c>
      <c r="Y8623" s="96">
        <v>2093</v>
      </c>
      <c r="Z8623" s="96">
        <v>7644</v>
      </c>
      <c r="AA8623" s="95" t="s">
        <v>7266</v>
      </c>
      <c r="AB8623" s="95"/>
      <c r="AC8623" s="94"/>
      <c r="AD8623" s="93"/>
      <c r="AE8623" s="75">
        <f>IFERROR(INDEX(Where!$B$2:$B$8,MATCH('4W'!I8623,DivisionList,0)),"")</f>
        <v>20</v>
      </c>
      <c r="AF8623" s="92">
        <f>IFERROR(INDEX(Where!$F$2:$F$65,MATCH('4W'!J8623,DistrictList,0)),"")</f>
        <v>2022</v>
      </c>
      <c r="AG8623" s="75">
        <f>IF(K8623&lt;&gt;"",INDEX(Where!$K$2:$K$545,MATCH('4W'!K8623,UpazilaList,0)),"")</f>
        <v>202294</v>
      </c>
      <c r="AH8623" s="104">
        <f t="array" ref="AH8623">IF(L8623&lt;&gt;"",INDEX(Where!$Q$2:$Q$5167,MATCH('4W'!K8623&amp;'4W'!L8623,Where!$O$2:$O$5167&amp;Where!$P$2:$P$5167,0)),"")</f>
        <v>20229479</v>
      </c>
    </row>
    <row r="8624" spans="1:34" x14ac:dyDescent="0.25">
      <c r="A8624" s="76">
        <v>8622</v>
      </c>
      <c r="B8624" s="93" t="s">
        <v>5311</v>
      </c>
      <c r="C8624" s="93" t="s">
        <v>5396</v>
      </c>
      <c r="D8624" s="93" t="s">
        <v>5497</v>
      </c>
      <c r="E8624" s="93" t="s">
        <v>52</v>
      </c>
      <c r="F8624" s="93" t="s">
        <v>6868</v>
      </c>
      <c r="G8624" s="93" t="s">
        <v>6869</v>
      </c>
      <c r="H8624" s="93" t="s">
        <v>54</v>
      </c>
      <c r="I8624" s="6" t="s">
        <v>33</v>
      </c>
      <c r="J8624" s="101" t="s">
        <v>34</v>
      </c>
      <c r="K8624" s="100" t="s">
        <v>398</v>
      </c>
      <c r="L8624" s="93" t="s">
        <v>1695</v>
      </c>
      <c r="M8624" s="100" t="s">
        <v>4870</v>
      </c>
      <c r="N8624" s="93" t="s">
        <v>4793</v>
      </c>
      <c r="O8624" s="99">
        <v>43166</v>
      </c>
      <c r="P8624" s="99">
        <v>43092</v>
      </c>
      <c r="Q8624" s="98"/>
      <c r="R8624" s="97">
        <v>6800</v>
      </c>
      <c r="S8624" s="97">
        <v>40253</v>
      </c>
      <c r="T8624" s="96">
        <v>19195</v>
      </c>
      <c r="U8624" s="96">
        <v>21058</v>
      </c>
      <c r="V8624" s="96">
        <v>10199</v>
      </c>
      <c r="W8624" s="96">
        <v>8235</v>
      </c>
      <c r="X8624" s="96">
        <v>10859</v>
      </c>
      <c r="Y8624" s="96">
        <v>10960</v>
      </c>
      <c r="Z8624" s="96">
        <v>40253</v>
      </c>
      <c r="AA8624" s="95" t="s">
        <v>7266</v>
      </c>
      <c r="AB8624" s="95"/>
      <c r="AC8624" s="94"/>
      <c r="AD8624" s="93"/>
      <c r="AE8624" s="75">
        <f>IFERROR(INDEX(Where!$B$2:$B$8,MATCH('4W'!I8624,DivisionList,0)),"")</f>
        <v>20</v>
      </c>
      <c r="AF8624" s="92">
        <f>IFERROR(INDEX(Where!$F$2:$F$65,MATCH('4W'!J8624,DistrictList,0)),"")</f>
        <v>2022</v>
      </c>
      <c r="AG8624" s="75">
        <f>IF(K8624&lt;&gt;"",INDEX(Where!$K$2:$K$545,MATCH('4W'!K8624,UpazilaList,0)),"")</f>
        <v>202294</v>
      </c>
      <c r="AH8624" s="104">
        <f t="array" ref="AH8624">IF(L8624&lt;&gt;"",INDEX(Where!$Q$2:$Q$5167,MATCH('4W'!K8624&amp;'4W'!L8624,Where!$O$2:$O$5167&amp;Where!$P$2:$P$5167,0)),"")</f>
        <v>20229479</v>
      </c>
    </row>
    <row r="8625" spans="1:34" x14ac:dyDescent="0.25">
      <c r="A8625" s="76">
        <v>8623</v>
      </c>
      <c r="B8625" s="93" t="s">
        <v>5311</v>
      </c>
      <c r="C8625" s="93" t="s">
        <v>5396</v>
      </c>
      <c r="D8625" s="93" t="s">
        <v>5497</v>
      </c>
      <c r="E8625" s="93" t="s">
        <v>52</v>
      </c>
      <c r="F8625" s="93" t="s">
        <v>6868</v>
      </c>
      <c r="G8625" s="93" t="s">
        <v>6869</v>
      </c>
      <c r="H8625" s="93" t="s">
        <v>54</v>
      </c>
      <c r="I8625" s="6" t="s">
        <v>33</v>
      </c>
      <c r="J8625" s="101" t="s">
        <v>34</v>
      </c>
      <c r="K8625" s="100" t="s">
        <v>398</v>
      </c>
      <c r="L8625" s="93" t="s">
        <v>1695</v>
      </c>
      <c r="M8625" s="100" t="s">
        <v>4870</v>
      </c>
      <c r="N8625" s="93" t="s">
        <v>4795</v>
      </c>
      <c r="O8625" s="99">
        <v>43166</v>
      </c>
      <c r="P8625" s="99">
        <v>43092</v>
      </c>
      <c r="Q8625" s="98"/>
      <c r="R8625" s="97">
        <v>1300</v>
      </c>
      <c r="S8625" s="97">
        <v>7683</v>
      </c>
      <c r="T8625" s="96">
        <v>3666</v>
      </c>
      <c r="U8625" s="96">
        <v>4017</v>
      </c>
      <c r="V8625" s="96">
        <v>2015</v>
      </c>
      <c r="W8625" s="96">
        <v>1573</v>
      </c>
      <c r="X8625" s="96">
        <v>2002</v>
      </c>
      <c r="Y8625" s="96">
        <v>2093</v>
      </c>
      <c r="Z8625" s="96">
        <v>7683</v>
      </c>
      <c r="AA8625" s="95" t="s">
        <v>7266</v>
      </c>
      <c r="AB8625" s="95"/>
      <c r="AC8625" s="94"/>
      <c r="AD8625" s="93"/>
      <c r="AE8625" s="75">
        <f>IFERROR(INDEX(Where!$B$2:$B$8,MATCH('4W'!I8625,DivisionList,0)),"")</f>
        <v>20</v>
      </c>
      <c r="AF8625" s="92">
        <f>IFERROR(INDEX(Where!$F$2:$F$65,MATCH('4W'!J8625,DistrictList,0)),"")</f>
        <v>2022</v>
      </c>
      <c r="AG8625" s="75">
        <f>IF(K8625&lt;&gt;"",INDEX(Where!$K$2:$K$545,MATCH('4W'!K8625,UpazilaList,0)),"")</f>
        <v>202294</v>
      </c>
      <c r="AH8625" s="104">
        <f t="array" ref="AH8625">IF(L8625&lt;&gt;"",INDEX(Where!$Q$2:$Q$5167,MATCH('4W'!K8625&amp;'4W'!L8625,Where!$O$2:$O$5167&amp;Where!$P$2:$P$5167,0)),"")</f>
        <v>20229479</v>
      </c>
    </row>
    <row r="8626" spans="1:34" x14ac:dyDescent="0.25">
      <c r="A8626" s="87">
        <v>8624</v>
      </c>
      <c r="B8626" s="93" t="s">
        <v>5311</v>
      </c>
      <c r="C8626" s="93" t="s">
        <v>5396</v>
      </c>
      <c r="D8626" s="93" t="s">
        <v>5497</v>
      </c>
      <c r="E8626" s="93" t="s">
        <v>52</v>
      </c>
      <c r="F8626" s="93" t="s">
        <v>6868</v>
      </c>
      <c r="G8626" s="93" t="s">
        <v>6869</v>
      </c>
      <c r="H8626" s="93" t="s">
        <v>54</v>
      </c>
      <c r="I8626" s="6" t="s">
        <v>33</v>
      </c>
      <c r="J8626" s="101" t="s">
        <v>34</v>
      </c>
      <c r="K8626" s="100" t="s">
        <v>398</v>
      </c>
      <c r="L8626" s="93" t="s">
        <v>1695</v>
      </c>
      <c r="M8626" s="100" t="s">
        <v>4870</v>
      </c>
      <c r="N8626" s="93" t="s">
        <v>4797</v>
      </c>
      <c r="O8626" s="99">
        <v>43166</v>
      </c>
      <c r="P8626" s="99">
        <v>43092</v>
      </c>
      <c r="Q8626" s="98"/>
      <c r="R8626" s="97">
        <v>1900</v>
      </c>
      <c r="S8626" s="97">
        <v>7683</v>
      </c>
      <c r="T8626" s="96">
        <v>3666</v>
      </c>
      <c r="U8626" s="96">
        <v>4017</v>
      </c>
      <c r="V8626" s="96">
        <v>2035</v>
      </c>
      <c r="W8626" s="96">
        <v>1573</v>
      </c>
      <c r="X8626" s="96">
        <v>1982</v>
      </c>
      <c r="Y8626" s="96">
        <v>2093</v>
      </c>
      <c r="Z8626" s="96">
        <v>7644</v>
      </c>
      <c r="AA8626" s="95" t="s">
        <v>7266</v>
      </c>
      <c r="AB8626" s="95"/>
      <c r="AC8626" s="94"/>
      <c r="AD8626" s="93"/>
      <c r="AE8626" s="75">
        <f>IFERROR(INDEX(Where!$B$2:$B$8,MATCH('4W'!I8626,DivisionList,0)),"")</f>
        <v>20</v>
      </c>
      <c r="AF8626" s="92">
        <f>IFERROR(INDEX(Where!$F$2:$F$65,MATCH('4W'!J8626,DistrictList,0)),"")</f>
        <v>2022</v>
      </c>
      <c r="AG8626" s="75">
        <f>IF(K8626&lt;&gt;"",INDEX(Where!$K$2:$K$545,MATCH('4W'!K8626,UpazilaList,0)),"")</f>
        <v>202294</v>
      </c>
      <c r="AH8626" s="104">
        <f t="array" ref="AH8626">IF(L8626&lt;&gt;"",INDEX(Where!$Q$2:$Q$5167,MATCH('4W'!K8626&amp;'4W'!L8626,Where!$O$2:$O$5167&amp;Where!$P$2:$P$5167,0)),"")</f>
        <v>20229479</v>
      </c>
    </row>
    <row r="8627" spans="1:34" x14ac:dyDescent="0.25">
      <c r="A8627" s="87">
        <v>8625</v>
      </c>
      <c r="B8627" s="93" t="s">
        <v>5311</v>
      </c>
      <c r="C8627" s="93" t="s">
        <v>5396</v>
      </c>
      <c r="D8627" s="93" t="s">
        <v>5497</v>
      </c>
      <c r="E8627" s="93" t="s">
        <v>52</v>
      </c>
      <c r="F8627" s="93" t="s">
        <v>6824</v>
      </c>
      <c r="G8627" s="93" t="s">
        <v>6825</v>
      </c>
      <c r="H8627" s="93" t="s">
        <v>54</v>
      </c>
      <c r="I8627" s="6" t="s">
        <v>33</v>
      </c>
      <c r="J8627" s="101" t="s">
        <v>34</v>
      </c>
      <c r="K8627" s="100" t="s">
        <v>398</v>
      </c>
      <c r="L8627" s="93" t="s">
        <v>1695</v>
      </c>
      <c r="M8627" s="100" t="s">
        <v>4870</v>
      </c>
      <c r="N8627" s="93" t="s">
        <v>4793</v>
      </c>
      <c r="O8627" s="99">
        <v>43166</v>
      </c>
      <c r="P8627" s="99">
        <v>43092</v>
      </c>
      <c r="Q8627" s="98"/>
      <c r="R8627" s="97">
        <v>6800</v>
      </c>
      <c r="S8627" s="97">
        <v>18300</v>
      </c>
      <c r="T8627" s="96">
        <v>7749</v>
      </c>
      <c r="U8627" s="96">
        <v>10551</v>
      </c>
      <c r="V8627" s="96">
        <v>5135</v>
      </c>
      <c r="W8627" s="96">
        <v>4113</v>
      </c>
      <c r="X8627" s="96">
        <v>5416</v>
      </c>
      <c r="Y8627" s="96">
        <v>3636</v>
      </c>
      <c r="Z8627" s="96">
        <v>18300</v>
      </c>
      <c r="AA8627" s="95" t="s">
        <v>7267</v>
      </c>
      <c r="AB8627" s="95"/>
      <c r="AC8627" s="94"/>
      <c r="AD8627" s="93"/>
      <c r="AE8627" s="75">
        <f>IFERROR(INDEX(Where!$B$2:$B$8,MATCH('4W'!I8627,DivisionList,0)),"")</f>
        <v>20</v>
      </c>
      <c r="AF8627" s="92">
        <f>IFERROR(INDEX(Where!$F$2:$F$65,MATCH('4W'!J8627,DistrictList,0)),"")</f>
        <v>2022</v>
      </c>
      <c r="AG8627" s="75">
        <f>IF(K8627&lt;&gt;"",INDEX(Where!$K$2:$K$545,MATCH('4W'!K8627,UpazilaList,0)),"")</f>
        <v>202294</v>
      </c>
      <c r="AH8627" s="104">
        <f t="array" ref="AH8627">IF(L8627&lt;&gt;"",INDEX(Where!$Q$2:$Q$5167,MATCH('4W'!K8627&amp;'4W'!L8627,Where!$O$2:$O$5167&amp;Where!$P$2:$P$5167,0)),"")</f>
        <v>20229479</v>
      </c>
    </row>
    <row r="8628" spans="1:34" x14ac:dyDescent="0.25">
      <c r="A8628" s="76">
        <v>8626</v>
      </c>
      <c r="B8628" s="93" t="s">
        <v>5311</v>
      </c>
      <c r="C8628" s="93" t="s">
        <v>5396</v>
      </c>
      <c r="D8628" s="93" t="s">
        <v>5497</v>
      </c>
      <c r="E8628" s="93" t="s">
        <v>52</v>
      </c>
      <c r="F8628" s="93" t="s">
        <v>6824</v>
      </c>
      <c r="G8628" s="93" t="s">
        <v>6825</v>
      </c>
      <c r="H8628" s="93" t="s">
        <v>54</v>
      </c>
      <c r="I8628" s="6" t="s">
        <v>33</v>
      </c>
      <c r="J8628" s="101" t="s">
        <v>34</v>
      </c>
      <c r="K8628" s="100" t="s">
        <v>398</v>
      </c>
      <c r="L8628" s="93" t="s">
        <v>1695</v>
      </c>
      <c r="M8628" s="100" t="s">
        <v>4870</v>
      </c>
      <c r="N8628" s="93" t="s">
        <v>4793</v>
      </c>
      <c r="O8628" s="99">
        <v>43222</v>
      </c>
      <c r="P8628" s="99">
        <v>43220</v>
      </c>
      <c r="Q8628" s="98"/>
      <c r="R8628" s="97">
        <v>2000</v>
      </c>
      <c r="S8628" s="97">
        <v>3000</v>
      </c>
      <c r="T8628" s="96">
        <v>1000</v>
      </c>
      <c r="U8628" s="96">
        <v>2000</v>
      </c>
      <c r="V8628" s="96">
        <v>1710</v>
      </c>
      <c r="W8628" s="96">
        <v>674</v>
      </c>
      <c r="X8628" s="96">
        <v>491</v>
      </c>
      <c r="Y8628" s="96">
        <v>568</v>
      </c>
      <c r="Z8628" s="96">
        <v>3443</v>
      </c>
      <c r="AA8628" s="95" t="s">
        <v>7268</v>
      </c>
      <c r="AB8628" s="95"/>
      <c r="AC8628" s="94"/>
      <c r="AD8628" s="93"/>
      <c r="AE8628" s="75">
        <f>IFERROR(INDEX(Where!$B$2:$B$8,MATCH('4W'!I8628,DivisionList,0)),"")</f>
        <v>20</v>
      </c>
      <c r="AF8628" s="92">
        <f>IFERROR(INDEX(Where!$F$2:$F$65,MATCH('4W'!J8628,DistrictList,0)),"")</f>
        <v>2022</v>
      </c>
      <c r="AG8628" s="75">
        <f>IF(K8628&lt;&gt;"",INDEX(Where!$K$2:$K$545,MATCH('4W'!K8628,UpazilaList,0)),"")</f>
        <v>202294</v>
      </c>
      <c r="AH8628" s="104">
        <f t="array" ref="AH8628">IF(L8628&lt;&gt;"",INDEX(Where!$Q$2:$Q$5167,MATCH('4W'!K8628&amp;'4W'!L8628,Where!$O$2:$O$5167&amp;Where!$P$2:$P$5167,0)),"")</f>
        <v>20229479</v>
      </c>
    </row>
    <row r="8629" spans="1:34" x14ac:dyDescent="0.25">
      <c r="A8629" s="76">
        <v>8627</v>
      </c>
      <c r="B8629" s="93" t="s">
        <v>5311</v>
      </c>
      <c r="C8629" s="93" t="s">
        <v>5396</v>
      </c>
      <c r="D8629" s="93" t="s">
        <v>5497</v>
      </c>
      <c r="E8629" s="93" t="s">
        <v>52</v>
      </c>
      <c r="F8629" s="93" t="s">
        <v>6824</v>
      </c>
      <c r="G8629" s="93" t="s">
        <v>6825</v>
      </c>
      <c r="H8629" s="93" t="s">
        <v>54</v>
      </c>
      <c r="I8629" s="6" t="s">
        <v>33</v>
      </c>
      <c r="J8629" s="101" t="s">
        <v>34</v>
      </c>
      <c r="K8629" s="100" t="s">
        <v>398</v>
      </c>
      <c r="L8629" s="93" t="s">
        <v>1695</v>
      </c>
      <c r="M8629" s="100" t="s">
        <v>4870</v>
      </c>
      <c r="N8629" s="93" t="s">
        <v>4795</v>
      </c>
      <c r="O8629" s="99">
        <v>43166</v>
      </c>
      <c r="P8629" s="99">
        <v>43092</v>
      </c>
      <c r="Q8629" s="98"/>
      <c r="R8629" s="97">
        <v>1300</v>
      </c>
      <c r="S8629" s="97">
        <v>6102</v>
      </c>
      <c r="T8629" s="96">
        <v>2584</v>
      </c>
      <c r="U8629" s="96">
        <v>3518</v>
      </c>
      <c r="V8629" s="96">
        <v>1712</v>
      </c>
      <c r="W8629" s="96">
        <v>1372</v>
      </c>
      <c r="X8629" s="96">
        <v>1806</v>
      </c>
      <c r="Y8629" s="96">
        <v>1212</v>
      </c>
      <c r="Z8629" s="96">
        <v>6102</v>
      </c>
      <c r="AA8629" s="95" t="s">
        <v>7267</v>
      </c>
      <c r="AB8629" s="95"/>
      <c r="AC8629" s="94"/>
      <c r="AD8629" s="93"/>
      <c r="AE8629" s="75">
        <f>IFERROR(INDEX(Where!$B$2:$B$8,MATCH('4W'!I8629,DivisionList,0)),"")</f>
        <v>20</v>
      </c>
      <c r="AF8629" s="92">
        <f>IFERROR(INDEX(Where!$F$2:$F$65,MATCH('4W'!J8629,DistrictList,0)),"")</f>
        <v>2022</v>
      </c>
      <c r="AG8629" s="75">
        <f>IF(K8629&lt;&gt;"",INDEX(Where!$K$2:$K$545,MATCH('4W'!K8629,UpazilaList,0)),"")</f>
        <v>202294</v>
      </c>
      <c r="AH8629" s="104">
        <f t="array" ref="AH8629">IF(L8629&lt;&gt;"",INDEX(Where!$Q$2:$Q$5167,MATCH('4W'!K8629&amp;'4W'!L8629,Where!$O$2:$O$5167&amp;Where!$P$2:$P$5167,0)),"")</f>
        <v>20229479</v>
      </c>
    </row>
    <row r="8630" spans="1:34" x14ac:dyDescent="0.25">
      <c r="A8630" s="87">
        <v>8628</v>
      </c>
      <c r="B8630" s="93" t="s">
        <v>5311</v>
      </c>
      <c r="C8630" s="93" t="s">
        <v>5396</v>
      </c>
      <c r="D8630" s="93" t="s">
        <v>5497</v>
      </c>
      <c r="E8630" s="93" t="s">
        <v>52</v>
      </c>
      <c r="F8630" s="93" t="s">
        <v>6824</v>
      </c>
      <c r="G8630" s="93" t="s">
        <v>6825</v>
      </c>
      <c r="H8630" s="93" t="s">
        <v>54</v>
      </c>
      <c r="I8630" s="6" t="s">
        <v>33</v>
      </c>
      <c r="J8630" s="101" t="s">
        <v>34</v>
      </c>
      <c r="K8630" s="100" t="s">
        <v>398</v>
      </c>
      <c r="L8630" s="93" t="s">
        <v>1695</v>
      </c>
      <c r="M8630" s="100" t="s">
        <v>4870</v>
      </c>
      <c r="N8630" s="93" t="s">
        <v>4795</v>
      </c>
      <c r="O8630" s="99">
        <v>43222</v>
      </c>
      <c r="P8630" s="99">
        <v>43220</v>
      </c>
      <c r="Q8630" s="98"/>
      <c r="R8630" s="97">
        <v>1500</v>
      </c>
      <c r="S8630" s="97">
        <v>2250</v>
      </c>
      <c r="T8630" s="96">
        <v>750</v>
      </c>
      <c r="U8630" s="96">
        <v>1500</v>
      </c>
      <c r="V8630" s="96">
        <v>1269</v>
      </c>
      <c r="W8630" s="96">
        <v>542</v>
      </c>
      <c r="X8630" s="96">
        <v>363</v>
      </c>
      <c r="Y8630" s="96">
        <v>401</v>
      </c>
      <c r="Z8630" s="96">
        <v>2575</v>
      </c>
      <c r="AA8630" s="95" t="s">
        <v>7268</v>
      </c>
      <c r="AB8630" s="95"/>
      <c r="AC8630" s="94"/>
      <c r="AD8630" s="93"/>
      <c r="AE8630" s="75">
        <f>IFERROR(INDEX(Where!$B$2:$B$8,MATCH('4W'!I8630,DivisionList,0)),"")</f>
        <v>20</v>
      </c>
      <c r="AF8630" s="92">
        <f>IFERROR(INDEX(Where!$F$2:$F$65,MATCH('4W'!J8630,DistrictList,0)),"")</f>
        <v>2022</v>
      </c>
      <c r="AG8630" s="75">
        <f>IF(K8630&lt;&gt;"",INDEX(Where!$K$2:$K$545,MATCH('4W'!K8630,UpazilaList,0)),"")</f>
        <v>202294</v>
      </c>
      <c r="AH8630" s="104">
        <f t="array" ref="AH8630">IF(L8630&lt;&gt;"",INDEX(Where!$Q$2:$Q$5167,MATCH('4W'!K8630&amp;'4W'!L8630,Where!$O$2:$O$5167&amp;Where!$P$2:$P$5167,0)),"")</f>
        <v>20229479</v>
      </c>
    </row>
    <row r="8631" spans="1:34" x14ac:dyDescent="0.25">
      <c r="A8631" s="87">
        <v>8629</v>
      </c>
      <c r="B8631" s="93" t="s">
        <v>5311</v>
      </c>
      <c r="C8631" s="93" t="s">
        <v>5396</v>
      </c>
      <c r="D8631" s="93" t="s">
        <v>5497</v>
      </c>
      <c r="E8631" s="93" t="s">
        <v>52</v>
      </c>
      <c r="F8631" s="93" t="s">
        <v>6824</v>
      </c>
      <c r="G8631" s="93" t="s">
        <v>6825</v>
      </c>
      <c r="H8631" s="93" t="s">
        <v>54</v>
      </c>
      <c r="I8631" s="6" t="s">
        <v>33</v>
      </c>
      <c r="J8631" s="101" t="s">
        <v>34</v>
      </c>
      <c r="K8631" s="100" t="s">
        <v>398</v>
      </c>
      <c r="L8631" s="93" t="s">
        <v>1695</v>
      </c>
      <c r="M8631" s="100" t="s">
        <v>4870</v>
      </c>
      <c r="N8631" s="93" t="s">
        <v>4797</v>
      </c>
      <c r="O8631" s="99">
        <v>43166</v>
      </c>
      <c r="P8631" s="99">
        <v>43092</v>
      </c>
      <c r="Q8631" s="98"/>
      <c r="R8631" s="97">
        <v>1900</v>
      </c>
      <c r="S8631" s="97">
        <v>6102</v>
      </c>
      <c r="T8631" s="96">
        <v>2584</v>
      </c>
      <c r="U8631" s="96">
        <v>3518</v>
      </c>
      <c r="V8631" s="96">
        <v>1712</v>
      </c>
      <c r="W8631" s="96">
        <v>1372</v>
      </c>
      <c r="X8631" s="96">
        <v>1806</v>
      </c>
      <c r="Y8631" s="96">
        <v>1212</v>
      </c>
      <c r="Z8631" s="96">
        <v>6102</v>
      </c>
      <c r="AA8631" s="95" t="s">
        <v>7267</v>
      </c>
      <c r="AB8631" s="95"/>
      <c r="AC8631" s="94"/>
      <c r="AD8631" s="93"/>
      <c r="AE8631" s="75">
        <f>IFERROR(INDEX(Where!$B$2:$B$8,MATCH('4W'!I8631,DivisionList,0)),"")</f>
        <v>20</v>
      </c>
      <c r="AF8631" s="92">
        <f>IFERROR(INDEX(Where!$F$2:$F$65,MATCH('4W'!J8631,DistrictList,0)),"")</f>
        <v>2022</v>
      </c>
      <c r="AG8631" s="75">
        <f>IF(K8631&lt;&gt;"",INDEX(Where!$K$2:$K$545,MATCH('4W'!K8631,UpazilaList,0)),"")</f>
        <v>202294</v>
      </c>
      <c r="AH8631" s="104">
        <f t="array" ref="AH8631">IF(L8631&lt;&gt;"",INDEX(Where!$Q$2:$Q$5167,MATCH('4W'!K8631&amp;'4W'!L8631,Where!$O$2:$O$5167&amp;Where!$P$2:$P$5167,0)),"")</f>
        <v>20229479</v>
      </c>
    </row>
    <row r="8632" spans="1:34" x14ac:dyDescent="0.25">
      <c r="A8632" s="76">
        <v>8630</v>
      </c>
      <c r="B8632" s="93" t="s">
        <v>5311</v>
      </c>
      <c r="C8632" s="93" t="s">
        <v>5396</v>
      </c>
      <c r="D8632" s="93" t="s">
        <v>5497</v>
      </c>
      <c r="E8632" s="93" t="s">
        <v>52</v>
      </c>
      <c r="F8632" s="93" t="s">
        <v>6824</v>
      </c>
      <c r="G8632" s="93" t="s">
        <v>6825</v>
      </c>
      <c r="H8632" s="93" t="s">
        <v>54</v>
      </c>
      <c r="I8632" s="6" t="s">
        <v>33</v>
      </c>
      <c r="J8632" s="101" t="s">
        <v>34</v>
      </c>
      <c r="K8632" s="100" t="s">
        <v>398</v>
      </c>
      <c r="L8632" s="93" t="s">
        <v>1695</v>
      </c>
      <c r="M8632" s="100" t="s">
        <v>4870</v>
      </c>
      <c r="N8632" s="93" t="s">
        <v>4797</v>
      </c>
      <c r="O8632" s="99">
        <v>43222</v>
      </c>
      <c r="P8632" s="99">
        <v>43220</v>
      </c>
      <c r="Q8632" s="98"/>
      <c r="R8632" s="97">
        <v>1500</v>
      </c>
      <c r="S8632" s="97">
        <v>2250</v>
      </c>
      <c r="T8632" s="96">
        <v>750</v>
      </c>
      <c r="U8632" s="96">
        <v>1500</v>
      </c>
      <c r="V8632" s="96">
        <v>1463</v>
      </c>
      <c r="W8632" s="96">
        <v>376</v>
      </c>
      <c r="X8632" s="96">
        <v>335</v>
      </c>
      <c r="Y8632" s="96">
        <v>290</v>
      </c>
      <c r="Z8632" s="96">
        <v>2464</v>
      </c>
      <c r="AA8632" s="95" t="s">
        <v>7268</v>
      </c>
      <c r="AB8632" s="95"/>
      <c r="AC8632" s="94"/>
      <c r="AD8632" s="93"/>
      <c r="AE8632" s="75">
        <f>IFERROR(INDEX(Where!$B$2:$B$8,MATCH('4W'!I8632,DivisionList,0)),"")</f>
        <v>20</v>
      </c>
      <c r="AF8632" s="92">
        <f>IFERROR(INDEX(Where!$F$2:$F$65,MATCH('4W'!J8632,DistrictList,0)),"")</f>
        <v>2022</v>
      </c>
      <c r="AG8632" s="75">
        <f>IF(K8632&lt;&gt;"",INDEX(Where!$K$2:$K$545,MATCH('4W'!K8632,UpazilaList,0)),"")</f>
        <v>202294</v>
      </c>
      <c r="AH8632" s="104">
        <f t="array" ref="AH8632">IF(L8632&lt;&gt;"",INDEX(Where!$Q$2:$Q$5167,MATCH('4W'!K8632&amp;'4W'!L8632,Where!$O$2:$O$5167&amp;Where!$P$2:$P$5167,0)),"")</f>
        <v>20229479</v>
      </c>
    </row>
    <row r="8633" spans="1:34" x14ac:dyDescent="0.25">
      <c r="A8633" s="76">
        <v>8631</v>
      </c>
      <c r="B8633" s="93" t="s">
        <v>5311</v>
      </c>
      <c r="C8633" s="93" t="s">
        <v>5396</v>
      </c>
      <c r="D8633" s="93" t="s">
        <v>5497</v>
      </c>
      <c r="E8633" s="93" t="s">
        <v>52</v>
      </c>
      <c r="F8633" s="93" t="s">
        <v>6812</v>
      </c>
      <c r="G8633" s="93" t="s">
        <v>6813</v>
      </c>
      <c r="H8633" s="93" t="s">
        <v>54</v>
      </c>
      <c r="I8633" s="6" t="s">
        <v>33</v>
      </c>
      <c r="J8633" s="101" t="s">
        <v>34</v>
      </c>
      <c r="K8633" s="100" t="s">
        <v>398</v>
      </c>
      <c r="L8633" s="93" t="s">
        <v>1695</v>
      </c>
      <c r="M8633" s="100" t="s">
        <v>4870</v>
      </c>
      <c r="N8633" s="93" t="s">
        <v>4793</v>
      </c>
      <c r="O8633" s="99">
        <v>43166</v>
      </c>
      <c r="P8633" s="99">
        <v>43092</v>
      </c>
      <c r="Q8633" s="98"/>
      <c r="R8633" s="97">
        <v>4964</v>
      </c>
      <c r="S8633" s="97">
        <v>12116</v>
      </c>
      <c r="T8633" s="96">
        <v>0</v>
      </c>
      <c r="U8633" s="96">
        <v>12116</v>
      </c>
      <c r="V8633" s="96">
        <v>5549</v>
      </c>
      <c r="W8633" s="96">
        <v>0</v>
      </c>
      <c r="X8633" s="96">
        <v>6567</v>
      </c>
      <c r="Y8633" s="96">
        <v>0</v>
      </c>
      <c r="Z8633" s="96">
        <v>12116</v>
      </c>
      <c r="AA8633" s="95" t="s">
        <v>7269</v>
      </c>
      <c r="AB8633" s="95"/>
      <c r="AC8633" s="94"/>
      <c r="AD8633" s="93"/>
      <c r="AE8633" s="75">
        <f>IFERROR(INDEX(Where!$B$2:$B$8,MATCH('4W'!I8633,DivisionList,0)),"")</f>
        <v>20</v>
      </c>
      <c r="AF8633" s="92">
        <f>IFERROR(INDEX(Where!$F$2:$F$65,MATCH('4W'!J8633,DistrictList,0)),"")</f>
        <v>2022</v>
      </c>
      <c r="AG8633" s="75">
        <f>IF(K8633&lt;&gt;"",INDEX(Where!$K$2:$K$545,MATCH('4W'!K8633,UpazilaList,0)),"")</f>
        <v>202294</v>
      </c>
      <c r="AH8633" s="104">
        <f t="array" ref="AH8633">IF(L8633&lt;&gt;"",INDEX(Where!$Q$2:$Q$5167,MATCH('4W'!K8633&amp;'4W'!L8633,Where!$O$2:$O$5167&amp;Where!$P$2:$P$5167,0)),"")</f>
        <v>20229479</v>
      </c>
    </row>
    <row r="8634" spans="1:34" x14ac:dyDescent="0.25">
      <c r="A8634" s="87">
        <v>8632</v>
      </c>
      <c r="B8634" s="93" t="s">
        <v>5311</v>
      </c>
      <c r="C8634" s="93" t="s">
        <v>5396</v>
      </c>
      <c r="D8634" s="93" t="s">
        <v>5497</v>
      </c>
      <c r="E8634" s="93" t="s">
        <v>52</v>
      </c>
      <c r="F8634" s="93" t="s">
        <v>6812</v>
      </c>
      <c r="G8634" s="93" t="s">
        <v>6813</v>
      </c>
      <c r="H8634" s="93" t="s">
        <v>54</v>
      </c>
      <c r="I8634" s="6" t="s">
        <v>33</v>
      </c>
      <c r="J8634" s="101" t="s">
        <v>34</v>
      </c>
      <c r="K8634" s="100" t="s">
        <v>398</v>
      </c>
      <c r="L8634" s="93" t="s">
        <v>1695</v>
      </c>
      <c r="M8634" s="100" t="s">
        <v>4870</v>
      </c>
      <c r="N8634" s="93" t="s">
        <v>4795</v>
      </c>
      <c r="O8634" s="99">
        <v>43166</v>
      </c>
      <c r="P8634" s="99">
        <v>43092</v>
      </c>
      <c r="Q8634" s="98"/>
      <c r="R8634" s="97">
        <v>950</v>
      </c>
      <c r="S8634" s="97">
        <v>2315</v>
      </c>
      <c r="T8634" s="96">
        <v>0</v>
      </c>
      <c r="U8634" s="96">
        <v>2315</v>
      </c>
      <c r="V8634" s="96">
        <v>1060</v>
      </c>
      <c r="W8634" s="96">
        <v>0</v>
      </c>
      <c r="X8634" s="96">
        <v>1255</v>
      </c>
      <c r="Y8634" s="96">
        <v>0</v>
      </c>
      <c r="Z8634" s="96">
        <v>2315</v>
      </c>
      <c r="AA8634" s="95" t="s">
        <v>7269</v>
      </c>
      <c r="AB8634" s="95"/>
      <c r="AC8634" s="94"/>
      <c r="AD8634" s="93"/>
      <c r="AE8634" s="75">
        <f>IFERROR(INDEX(Where!$B$2:$B$8,MATCH('4W'!I8634,DivisionList,0)),"")</f>
        <v>20</v>
      </c>
      <c r="AF8634" s="92">
        <f>IFERROR(INDEX(Where!$F$2:$F$65,MATCH('4W'!J8634,DistrictList,0)),"")</f>
        <v>2022</v>
      </c>
      <c r="AG8634" s="75">
        <f>IF(K8634&lt;&gt;"",INDEX(Where!$K$2:$K$545,MATCH('4W'!K8634,UpazilaList,0)),"")</f>
        <v>202294</v>
      </c>
      <c r="AH8634" s="104">
        <f t="array" ref="AH8634">IF(L8634&lt;&gt;"",INDEX(Where!$Q$2:$Q$5167,MATCH('4W'!K8634&amp;'4W'!L8634,Where!$O$2:$O$5167&amp;Where!$P$2:$P$5167,0)),"")</f>
        <v>20229479</v>
      </c>
    </row>
    <row r="8635" spans="1:34" x14ac:dyDescent="0.25">
      <c r="A8635" s="87">
        <v>8633</v>
      </c>
      <c r="B8635" s="93" t="s">
        <v>5311</v>
      </c>
      <c r="C8635" s="93" t="s">
        <v>5396</v>
      </c>
      <c r="D8635" s="93" t="s">
        <v>5497</v>
      </c>
      <c r="E8635" s="93" t="s">
        <v>52</v>
      </c>
      <c r="F8635" s="93" t="s">
        <v>6812</v>
      </c>
      <c r="G8635" s="93" t="s">
        <v>6813</v>
      </c>
      <c r="H8635" s="93" t="s">
        <v>54</v>
      </c>
      <c r="I8635" s="6" t="s">
        <v>33</v>
      </c>
      <c r="J8635" s="101" t="s">
        <v>34</v>
      </c>
      <c r="K8635" s="100" t="s">
        <v>398</v>
      </c>
      <c r="L8635" s="93" t="s">
        <v>1695</v>
      </c>
      <c r="M8635" s="100" t="s">
        <v>4870</v>
      </c>
      <c r="N8635" s="93" t="s">
        <v>4797</v>
      </c>
      <c r="O8635" s="99">
        <v>43166</v>
      </c>
      <c r="P8635" s="99">
        <v>43092</v>
      </c>
      <c r="Q8635" s="98"/>
      <c r="R8635" s="97">
        <v>1375</v>
      </c>
      <c r="S8635" s="97">
        <v>3385</v>
      </c>
      <c r="T8635" s="96"/>
      <c r="U8635" s="96">
        <v>3385</v>
      </c>
      <c r="V8635" s="96">
        <v>1550</v>
      </c>
      <c r="W8635" s="96"/>
      <c r="X8635" s="96">
        <v>1835</v>
      </c>
      <c r="Y8635" s="96"/>
      <c r="Z8635" s="96">
        <v>3385</v>
      </c>
      <c r="AA8635" s="95" t="s">
        <v>7269</v>
      </c>
      <c r="AB8635" s="95"/>
      <c r="AC8635" s="94"/>
      <c r="AD8635" s="93"/>
      <c r="AE8635" s="75">
        <f>IFERROR(INDEX(Where!$B$2:$B$8,MATCH('4W'!I8635,DivisionList,0)),"")</f>
        <v>20</v>
      </c>
      <c r="AF8635" s="92">
        <f>IFERROR(INDEX(Where!$F$2:$F$65,MATCH('4W'!J8635,DistrictList,0)),"")</f>
        <v>2022</v>
      </c>
      <c r="AG8635" s="75">
        <f>IF(K8635&lt;&gt;"",INDEX(Where!$K$2:$K$545,MATCH('4W'!K8635,UpazilaList,0)),"")</f>
        <v>202294</v>
      </c>
      <c r="AH8635" s="104">
        <f t="array" ref="AH8635">IF(L8635&lt;&gt;"",INDEX(Where!$Q$2:$Q$5167,MATCH('4W'!K8635&amp;'4W'!L8635,Where!$O$2:$O$5167&amp;Where!$P$2:$P$5167,0)),"")</f>
        <v>20229479</v>
      </c>
    </row>
    <row r="8636" spans="1:34" x14ac:dyDescent="0.25">
      <c r="A8636" s="76">
        <v>8634</v>
      </c>
      <c r="B8636" s="93" t="s">
        <v>5311</v>
      </c>
      <c r="C8636" s="93" t="s">
        <v>5396</v>
      </c>
      <c r="D8636" s="93" t="s">
        <v>5497</v>
      </c>
      <c r="E8636" s="93" t="s">
        <v>52</v>
      </c>
      <c r="F8636" s="93" t="s">
        <v>6863</v>
      </c>
      <c r="G8636" s="93" t="s">
        <v>6815</v>
      </c>
      <c r="H8636" s="93" t="s">
        <v>51</v>
      </c>
      <c r="I8636" s="6" t="s">
        <v>33</v>
      </c>
      <c r="J8636" s="101" t="s">
        <v>34</v>
      </c>
      <c r="K8636" s="100" t="s">
        <v>398</v>
      </c>
      <c r="L8636" s="93" t="s">
        <v>1695</v>
      </c>
      <c r="M8636" s="100" t="s">
        <v>4870</v>
      </c>
      <c r="N8636" s="93" t="s">
        <v>4793</v>
      </c>
      <c r="O8636" s="99">
        <v>43222</v>
      </c>
      <c r="P8636" s="99">
        <v>43220</v>
      </c>
      <c r="Q8636" s="98"/>
      <c r="R8636" s="97">
        <v>1176</v>
      </c>
      <c r="S8636" s="97">
        <v>4771</v>
      </c>
      <c r="T8636" s="96">
        <v>2262</v>
      </c>
      <c r="U8636" s="96">
        <v>2509</v>
      </c>
      <c r="V8636" s="96">
        <v>1209</v>
      </c>
      <c r="W8636" s="96">
        <v>977</v>
      </c>
      <c r="X8636" s="96">
        <v>1300</v>
      </c>
      <c r="Y8636" s="96">
        <v>1285</v>
      </c>
      <c r="Z8636" s="96">
        <v>4771</v>
      </c>
      <c r="AA8636" s="95" t="s">
        <v>7270</v>
      </c>
      <c r="AB8636" s="95"/>
      <c r="AC8636" s="94"/>
      <c r="AD8636" s="93"/>
      <c r="AE8636" s="75">
        <f>IFERROR(INDEX(Where!$B$2:$B$8,MATCH('4W'!I8636,DivisionList,0)),"")</f>
        <v>20</v>
      </c>
      <c r="AF8636" s="92">
        <f>IFERROR(INDEX(Where!$F$2:$F$65,MATCH('4W'!J8636,DistrictList,0)),"")</f>
        <v>2022</v>
      </c>
      <c r="AG8636" s="75">
        <f>IF(K8636&lt;&gt;"",INDEX(Where!$K$2:$K$545,MATCH('4W'!K8636,UpazilaList,0)),"")</f>
        <v>202294</v>
      </c>
      <c r="AH8636" s="104">
        <f t="array" ref="AH8636">IF(L8636&lt;&gt;"",INDEX(Where!$Q$2:$Q$5167,MATCH('4W'!K8636&amp;'4W'!L8636,Where!$O$2:$O$5167&amp;Where!$P$2:$P$5167,0)),"")</f>
        <v>20229479</v>
      </c>
    </row>
    <row r="8637" spans="1:34" x14ac:dyDescent="0.25">
      <c r="A8637" s="76">
        <v>8635</v>
      </c>
      <c r="B8637" s="93" t="s">
        <v>5311</v>
      </c>
      <c r="C8637" s="93" t="s">
        <v>5396</v>
      </c>
      <c r="D8637" s="93" t="s">
        <v>5497</v>
      </c>
      <c r="E8637" s="93" t="s">
        <v>52</v>
      </c>
      <c r="F8637" s="93" t="s">
        <v>6863</v>
      </c>
      <c r="G8637" s="93" t="s">
        <v>6815</v>
      </c>
      <c r="H8637" s="93" t="s">
        <v>51</v>
      </c>
      <c r="I8637" s="6" t="s">
        <v>33</v>
      </c>
      <c r="J8637" s="101" t="s">
        <v>34</v>
      </c>
      <c r="K8637" s="100" t="s">
        <v>398</v>
      </c>
      <c r="L8637" s="93" t="s">
        <v>1695</v>
      </c>
      <c r="M8637" s="100" t="s">
        <v>4870</v>
      </c>
      <c r="N8637" s="93" t="s">
        <v>4795</v>
      </c>
      <c r="O8637" s="99">
        <v>43222</v>
      </c>
      <c r="P8637" s="99">
        <v>43220</v>
      </c>
      <c r="Q8637" s="98"/>
      <c r="R8637" s="97">
        <v>277</v>
      </c>
      <c r="S8637" s="97">
        <v>1200</v>
      </c>
      <c r="T8637" s="96">
        <v>569</v>
      </c>
      <c r="U8637" s="96">
        <v>494</v>
      </c>
      <c r="V8637" s="96">
        <v>238</v>
      </c>
      <c r="W8637" s="96">
        <v>192</v>
      </c>
      <c r="X8637" s="96">
        <v>256</v>
      </c>
      <c r="Y8637" s="96">
        <v>253</v>
      </c>
      <c r="Z8637" s="96">
        <v>1000</v>
      </c>
      <c r="AA8637" s="95" t="s">
        <v>7270</v>
      </c>
      <c r="AB8637" s="95"/>
      <c r="AC8637" s="94"/>
      <c r="AD8637" s="93"/>
      <c r="AE8637" s="75">
        <f>IFERROR(INDEX(Where!$B$2:$B$8,MATCH('4W'!I8637,DivisionList,0)),"")</f>
        <v>20</v>
      </c>
      <c r="AF8637" s="92">
        <f>IFERROR(INDEX(Where!$F$2:$F$65,MATCH('4W'!J8637,DistrictList,0)),"")</f>
        <v>2022</v>
      </c>
      <c r="AG8637" s="75">
        <f>IF(K8637&lt;&gt;"",INDEX(Where!$K$2:$K$545,MATCH('4W'!K8637,UpazilaList,0)),"")</f>
        <v>202294</v>
      </c>
      <c r="AH8637" s="104">
        <f t="array" ref="AH8637">IF(L8637&lt;&gt;"",INDEX(Where!$Q$2:$Q$5167,MATCH('4W'!K8637&amp;'4W'!L8637,Where!$O$2:$O$5167&amp;Where!$P$2:$P$5167,0)),"")</f>
        <v>20229479</v>
      </c>
    </row>
    <row r="8638" spans="1:34" x14ac:dyDescent="0.25">
      <c r="A8638" s="87">
        <v>8636</v>
      </c>
      <c r="B8638" s="93" t="s">
        <v>5311</v>
      </c>
      <c r="C8638" s="93" t="s">
        <v>5396</v>
      </c>
      <c r="D8638" s="93" t="s">
        <v>5497</v>
      </c>
      <c r="E8638" s="93" t="s">
        <v>52</v>
      </c>
      <c r="F8638" s="93" t="s">
        <v>6863</v>
      </c>
      <c r="G8638" s="93" t="s">
        <v>6815</v>
      </c>
      <c r="H8638" s="93" t="s">
        <v>51</v>
      </c>
      <c r="I8638" s="6" t="s">
        <v>33</v>
      </c>
      <c r="J8638" s="101" t="s">
        <v>34</v>
      </c>
      <c r="K8638" s="100" t="s">
        <v>398</v>
      </c>
      <c r="L8638" s="93" t="s">
        <v>1695</v>
      </c>
      <c r="M8638" s="100" t="s">
        <v>4870</v>
      </c>
      <c r="N8638" s="93" t="s">
        <v>4797</v>
      </c>
      <c r="O8638" s="99">
        <v>43166</v>
      </c>
      <c r="P8638" s="99">
        <v>43092</v>
      </c>
      <c r="Q8638" s="98"/>
      <c r="R8638" s="97">
        <v>392</v>
      </c>
      <c r="S8638" s="97">
        <v>1545</v>
      </c>
      <c r="T8638" s="96">
        <v>732</v>
      </c>
      <c r="U8638" s="96">
        <v>813</v>
      </c>
      <c r="V8638" s="96">
        <v>332</v>
      </c>
      <c r="W8638" s="96">
        <v>265</v>
      </c>
      <c r="X8638" s="96">
        <v>353</v>
      </c>
      <c r="Y8638" s="96">
        <v>350</v>
      </c>
      <c r="Z8638" s="96">
        <v>1545</v>
      </c>
      <c r="AA8638" s="95" t="s">
        <v>7270</v>
      </c>
      <c r="AB8638" s="95"/>
      <c r="AC8638" s="94"/>
      <c r="AD8638" s="93"/>
      <c r="AE8638" s="75">
        <f>IFERROR(INDEX(Where!$B$2:$B$8,MATCH('4W'!I8638,DivisionList,0)),"")</f>
        <v>20</v>
      </c>
      <c r="AF8638" s="92">
        <f>IFERROR(INDEX(Where!$F$2:$F$65,MATCH('4W'!J8638,DistrictList,0)),"")</f>
        <v>2022</v>
      </c>
      <c r="AG8638" s="75">
        <f>IF(K8638&lt;&gt;"",INDEX(Where!$K$2:$K$545,MATCH('4W'!K8638,UpazilaList,0)),"")</f>
        <v>202294</v>
      </c>
      <c r="AH8638" s="104">
        <f t="array" ref="AH8638">IF(L8638&lt;&gt;"",INDEX(Where!$Q$2:$Q$5167,MATCH('4W'!K8638&amp;'4W'!L8638,Where!$O$2:$O$5167&amp;Where!$P$2:$P$5167,0)),"")</f>
        <v>20229479</v>
      </c>
    </row>
    <row r="8639" spans="1:34" x14ac:dyDescent="0.25">
      <c r="A8639" s="87">
        <v>8637</v>
      </c>
      <c r="B8639" s="93" t="s">
        <v>5311</v>
      </c>
      <c r="C8639" s="93" t="s">
        <v>5396</v>
      </c>
      <c r="D8639" s="93" t="s">
        <v>5497</v>
      </c>
      <c r="E8639" s="93" t="s">
        <v>52</v>
      </c>
      <c r="F8639" s="93" t="s">
        <v>6835</v>
      </c>
      <c r="G8639" s="93" t="s">
        <v>6815</v>
      </c>
      <c r="H8639" s="93" t="s">
        <v>51</v>
      </c>
      <c r="I8639" s="6" t="s">
        <v>33</v>
      </c>
      <c r="J8639" s="101" t="s">
        <v>34</v>
      </c>
      <c r="K8639" s="100" t="s">
        <v>398</v>
      </c>
      <c r="L8639" s="93" t="s">
        <v>1695</v>
      </c>
      <c r="M8639" s="100" t="s">
        <v>4870</v>
      </c>
      <c r="N8639" s="93" t="s">
        <v>4793</v>
      </c>
      <c r="O8639" s="99">
        <v>43222</v>
      </c>
      <c r="P8639" s="99">
        <v>43220</v>
      </c>
      <c r="Q8639" s="98"/>
      <c r="R8639" s="97">
        <v>2689</v>
      </c>
      <c r="S8639" s="97">
        <v>12361</v>
      </c>
      <c r="T8639" s="96">
        <v>5386</v>
      </c>
      <c r="U8639" s="96">
        <v>5968</v>
      </c>
      <c r="V8639" s="96">
        <v>3131</v>
      </c>
      <c r="W8639" s="96">
        <v>2529</v>
      </c>
      <c r="X8639" s="96">
        <v>3365</v>
      </c>
      <c r="Y8639" s="96">
        <v>3334</v>
      </c>
      <c r="Z8639" s="96">
        <v>3133</v>
      </c>
      <c r="AA8639" s="95" t="s">
        <v>7271</v>
      </c>
      <c r="AB8639" s="95"/>
      <c r="AC8639" s="94"/>
      <c r="AD8639" s="93"/>
      <c r="AE8639" s="75">
        <f>IFERROR(INDEX(Where!$B$2:$B$8,MATCH('4W'!I8639,DivisionList,0)),"")</f>
        <v>20</v>
      </c>
      <c r="AF8639" s="92">
        <f>IFERROR(INDEX(Where!$F$2:$F$65,MATCH('4W'!J8639,DistrictList,0)),"")</f>
        <v>2022</v>
      </c>
      <c r="AG8639" s="75">
        <f>IF(K8639&lt;&gt;"",INDEX(Where!$K$2:$K$545,MATCH('4W'!K8639,UpazilaList,0)),"")</f>
        <v>202294</v>
      </c>
      <c r="AH8639" s="104">
        <f t="array" ref="AH8639">IF(L8639&lt;&gt;"",INDEX(Where!$Q$2:$Q$5167,MATCH('4W'!K8639&amp;'4W'!L8639,Where!$O$2:$O$5167&amp;Where!$P$2:$P$5167,0)),"")</f>
        <v>20229479</v>
      </c>
    </row>
    <row r="8640" spans="1:34" x14ac:dyDescent="0.25">
      <c r="A8640" s="76">
        <v>8638</v>
      </c>
      <c r="B8640" s="93" t="s">
        <v>5311</v>
      </c>
      <c r="C8640" s="93" t="s">
        <v>5396</v>
      </c>
      <c r="D8640" s="93" t="s">
        <v>5497</v>
      </c>
      <c r="E8640" s="93" t="s">
        <v>52</v>
      </c>
      <c r="F8640" s="93" t="s">
        <v>6835</v>
      </c>
      <c r="G8640" s="93" t="s">
        <v>6815</v>
      </c>
      <c r="H8640" s="93" t="s">
        <v>51</v>
      </c>
      <c r="I8640" s="6" t="s">
        <v>33</v>
      </c>
      <c r="J8640" s="101" t="s">
        <v>34</v>
      </c>
      <c r="K8640" s="100" t="s">
        <v>398</v>
      </c>
      <c r="L8640" s="93" t="s">
        <v>1695</v>
      </c>
      <c r="M8640" s="100" t="s">
        <v>4870</v>
      </c>
      <c r="N8640" s="93" t="s">
        <v>4795</v>
      </c>
      <c r="O8640" s="99">
        <v>43222</v>
      </c>
      <c r="P8640" s="99">
        <v>43220</v>
      </c>
      <c r="Q8640" s="98"/>
      <c r="R8640" s="97">
        <v>600</v>
      </c>
      <c r="S8640" s="97">
        <v>2595</v>
      </c>
      <c r="T8640" s="96">
        <v>1231</v>
      </c>
      <c r="U8640" s="96">
        <v>1360</v>
      </c>
      <c r="V8640" s="96">
        <v>493</v>
      </c>
      <c r="W8640" s="96">
        <v>397</v>
      </c>
      <c r="X8640" s="96">
        <v>529</v>
      </c>
      <c r="Y8640" s="96">
        <v>525</v>
      </c>
      <c r="Z8640" s="96">
        <v>454</v>
      </c>
      <c r="AA8640" s="95" t="s">
        <v>7271</v>
      </c>
      <c r="AB8640" s="95"/>
      <c r="AC8640" s="94"/>
      <c r="AD8640" s="93"/>
      <c r="AE8640" s="75">
        <f>IFERROR(INDEX(Where!$B$2:$B$8,MATCH('4W'!I8640,DivisionList,0)),"")</f>
        <v>20</v>
      </c>
      <c r="AF8640" s="92">
        <f>IFERROR(INDEX(Where!$F$2:$F$65,MATCH('4W'!J8640,DistrictList,0)),"")</f>
        <v>2022</v>
      </c>
      <c r="AG8640" s="75">
        <f>IF(K8640&lt;&gt;"",INDEX(Where!$K$2:$K$545,MATCH('4W'!K8640,UpazilaList,0)),"")</f>
        <v>202294</v>
      </c>
      <c r="AH8640" s="104">
        <f t="array" ref="AH8640">IF(L8640&lt;&gt;"",INDEX(Where!$Q$2:$Q$5167,MATCH('4W'!K8640&amp;'4W'!L8640,Where!$O$2:$O$5167&amp;Where!$P$2:$P$5167,0)),"")</f>
        <v>20229479</v>
      </c>
    </row>
    <row r="8641" spans="1:34" x14ac:dyDescent="0.25">
      <c r="A8641" s="76">
        <v>8639</v>
      </c>
      <c r="B8641" s="93" t="s">
        <v>5311</v>
      </c>
      <c r="C8641" s="93" t="s">
        <v>5396</v>
      </c>
      <c r="D8641" s="93" t="s">
        <v>5497</v>
      </c>
      <c r="E8641" s="93" t="s">
        <v>52</v>
      </c>
      <c r="F8641" s="93" t="s">
        <v>6835</v>
      </c>
      <c r="G8641" s="93" t="s">
        <v>6815</v>
      </c>
      <c r="H8641" s="93" t="s">
        <v>51</v>
      </c>
      <c r="I8641" s="6" t="s">
        <v>33</v>
      </c>
      <c r="J8641" s="101" t="s">
        <v>34</v>
      </c>
      <c r="K8641" s="100" t="s">
        <v>398</v>
      </c>
      <c r="L8641" s="93" t="s">
        <v>1695</v>
      </c>
      <c r="M8641" s="100" t="s">
        <v>4870</v>
      </c>
      <c r="N8641" s="93" t="s">
        <v>4797</v>
      </c>
      <c r="O8641" s="99">
        <v>43166</v>
      </c>
      <c r="P8641" s="99">
        <v>43092</v>
      </c>
      <c r="Q8641" s="98"/>
      <c r="R8641" s="97">
        <v>2187</v>
      </c>
      <c r="S8641" s="97">
        <v>1998</v>
      </c>
      <c r="T8641" s="96">
        <v>948</v>
      </c>
      <c r="U8641" s="96">
        <v>1050</v>
      </c>
      <c r="V8641" s="96">
        <v>863</v>
      </c>
      <c r="W8641" s="96">
        <v>636</v>
      </c>
      <c r="X8641" s="96">
        <v>927</v>
      </c>
      <c r="Y8641" s="96">
        <v>918</v>
      </c>
      <c r="Z8641" s="96">
        <v>1998</v>
      </c>
      <c r="AA8641" s="95" t="s">
        <v>7271</v>
      </c>
      <c r="AB8641" s="95"/>
      <c r="AC8641" s="94"/>
      <c r="AD8641" s="93"/>
      <c r="AE8641" s="75">
        <f>IFERROR(INDEX(Where!$B$2:$B$8,MATCH('4W'!I8641,DivisionList,0)),"")</f>
        <v>20</v>
      </c>
      <c r="AF8641" s="92">
        <f>IFERROR(INDEX(Where!$F$2:$F$65,MATCH('4W'!J8641,DistrictList,0)),"")</f>
        <v>2022</v>
      </c>
      <c r="AG8641" s="75">
        <f>IF(K8641&lt;&gt;"",INDEX(Where!$K$2:$K$545,MATCH('4W'!K8641,UpazilaList,0)),"")</f>
        <v>202294</v>
      </c>
      <c r="AH8641" s="104">
        <f t="array" ref="AH8641">IF(L8641&lt;&gt;"",INDEX(Where!$Q$2:$Q$5167,MATCH('4W'!K8641&amp;'4W'!L8641,Where!$O$2:$O$5167&amp;Where!$P$2:$P$5167,0)),"")</f>
        <v>20229479</v>
      </c>
    </row>
    <row r="8642" spans="1:34" x14ac:dyDescent="0.25">
      <c r="A8642" s="87">
        <v>8640</v>
      </c>
      <c r="B8642" s="93" t="s">
        <v>5311</v>
      </c>
      <c r="C8642" s="93" t="s">
        <v>5396</v>
      </c>
      <c r="D8642" s="93" t="s">
        <v>5497</v>
      </c>
      <c r="E8642" s="93" t="s">
        <v>52</v>
      </c>
      <c r="F8642" s="93" t="s">
        <v>6836</v>
      </c>
      <c r="G8642" s="93" t="s">
        <v>6815</v>
      </c>
      <c r="H8642" s="93" t="s">
        <v>54</v>
      </c>
      <c r="I8642" s="6" t="s">
        <v>33</v>
      </c>
      <c r="J8642" s="101" t="s">
        <v>34</v>
      </c>
      <c r="K8642" s="100" t="s">
        <v>398</v>
      </c>
      <c r="L8642" s="93" t="s">
        <v>1695</v>
      </c>
      <c r="M8642" s="100" t="s">
        <v>4870</v>
      </c>
      <c r="N8642" s="93" t="s">
        <v>4793</v>
      </c>
      <c r="O8642" s="99">
        <v>43166</v>
      </c>
      <c r="P8642" s="99">
        <v>43092</v>
      </c>
      <c r="Q8642" s="98"/>
      <c r="R8642" s="97">
        <v>4941</v>
      </c>
      <c r="S8642" s="97">
        <v>22711</v>
      </c>
      <c r="T8642" s="96">
        <v>10773</v>
      </c>
      <c r="U8642" s="96">
        <v>11938</v>
      </c>
      <c r="V8642" s="96">
        <v>5754</v>
      </c>
      <c r="W8642" s="96">
        <v>4647</v>
      </c>
      <c r="X8642" s="96">
        <v>6184</v>
      </c>
      <c r="Y8642" s="96">
        <v>6126</v>
      </c>
      <c r="Z8642" s="96">
        <v>22711</v>
      </c>
      <c r="AA8642" s="95" t="s">
        <v>7272</v>
      </c>
      <c r="AB8642" s="95"/>
      <c r="AC8642" s="94"/>
      <c r="AD8642" s="93"/>
      <c r="AE8642" s="75">
        <f>IFERROR(INDEX(Where!$B$2:$B$8,MATCH('4W'!I8642,DivisionList,0)),"")</f>
        <v>20</v>
      </c>
      <c r="AF8642" s="92">
        <f>IFERROR(INDEX(Where!$F$2:$F$65,MATCH('4W'!J8642,DistrictList,0)),"")</f>
        <v>2022</v>
      </c>
      <c r="AG8642" s="75">
        <f>IF(K8642&lt;&gt;"",INDEX(Where!$K$2:$K$545,MATCH('4W'!K8642,UpazilaList,0)),"")</f>
        <v>202294</v>
      </c>
      <c r="AH8642" s="104">
        <f t="array" ref="AH8642">IF(L8642&lt;&gt;"",INDEX(Where!$Q$2:$Q$5167,MATCH('4W'!K8642&amp;'4W'!L8642,Where!$O$2:$O$5167&amp;Where!$P$2:$P$5167,0)),"")</f>
        <v>20229479</v>
      </c>
    </row>
    <row r="8643" spans="1:34" x14ac:dyDescent="0.25">
      <c r="A8643" s="87">
        <v>8641</v>
      </c>
      <c r="B8643" s="93" t="s">
        <v>5311</v>
      </c>
      <c r="C8643" s="93" t="s">
        <v>5396</v>
      </c>
      <c r="D8643" s="93" t="s">
        <v>5497</v>
      </c>
      <c r="E8643" s="93" t="s">
        <v>52</v>
      </c>
      <c r="F8643" s="93" t="s">
        <v>6836</v>
      </c>
      <c r="G8643" s="93" t="s">
        <v>6815</v>
      </c>
      <c r="H8643" s="93" t="s">
        <v>54</v>
      </c>
      <c r="I8643" s="6" t="s">
        <v>33</v>
      </c>
      <c r="J8643" s="101" t="s">
        <v>34</v>
      </c>
      <c r="K8643" s="100" t="s">
        <v>398</v>
      </c>
      <c r="L8643" s="93" t="s">
        <v>1695</v>
      </c>
      <c r="M8643" s="100" t="s">
        <v>4870</v>
      </c>
      <c r="N8643" s="93" t="s">
        <v>4795</v>
      </c>
      <c r="O8643" s="99">
        <v>43166</v>
      </c>
      <c r="P8643" s="99">
        <v>43092</v>
      </c>
      <c r="Q8643" s="98"/>
      <c r="R8643" s="97">
        <v>900</v>
      </c>
      <c r="S8643" s="97">
        <v>4133</v>
      </c>
      <c r="T8643" s="96">
        <v>1961</v>
      </c>
      <c r="U8643" s="96">
        <v>2173</v>
      </c>
      <c r="V8643" s="96">
        <v>1047</v>
      </c>
      <c r="W8643" s="96">
        <v>846</v>
      </c>
      <c r="X8643" s="96">
        <v>1125</v>
      </c>
      <c r="Y8643" s="96">
        <v>1115</v>
      </c>
      <c r="Z8643" s="96">
        <v>4133</v>
      </c>
      <c r="AA8643" s="95" t="s">
        <v>7272</v>
      </c>
      <c r="AB8643" s="95"/>
      <c r="AC8643" s="94"/>
      <c r="AD8643" s="93"/>
      <c r="AE8643" s="75">
        <f>IFERROR(INDEX(Where!$B$2:$B$8,MATCH('4W'!I8643,DivisionList,0)),"")</f>
        <v>20</v>
      </c>
      <c r="AF8643" s="92">
        <f>IFERROR(INDEX(Where!$F$2:$F$65,MATCH('4W'!J8643,DistrictList,0)),"")</f>
        <v>2022</v>
      </c>
      <c r="AG8643" s="75">
        <f>IF(K8643&lt;&gt;"",INDEX(Where!$K$2:$K$545,MATCH('4W'!K8643,UpazilaList,0)),"")</f>
        <v>202294</v>
      </c>
      <c r="AH8643" s="104">
        <f t="array" ref="AH8643">IF(L8643&lt;&gt;"",INDEX(Where!$Q$2:$Q$5167,MATCH('4W'!K8643&amp;'4W'!L8643,Where!$O$2:$O$5167&amp;Where!$P$2:$P$5167,0)),"")</f>
        <v>20229479</v>
      </c>
    </row>
    <row r="8644" spans="1:34" x14ac:dyDescent="0.25">
      <c r="A8644" s="76">
        <v>8642</v>
      </c>
      <c r="B8644" s="93" t="s">
        <v>5311</v>
      </c>
      <c r="C8644" s="93" t="s">
        <v>5396</v>
      </c>
      <c r="D8644" s="93" t="s">
        <v>5497</v>
      </c>
      <c r="E8644" s="93" t="s">
        <v>52</v>
      </c>
      <c r="F8644" s="93" t="s">
        <v>6836</v>
      </c>
      <c r="G8644" s="93" t="s">
        <v>6815</v>
      </c>
      <c r="H8644" s="93" t="s">
        <v>54</v>
      </c>
      <c r="I8644" s="6" t="s">
        <v>33</v>
      </c>
      <c r="J8644" s="101" t="s">
        <v>34</v>
      </c>
      <c r="K8644" s="100" t="s">
        <v>398</v>
      </c>
      <c r="L8644" s="93" t="s">
        <v>1695</v>
      </c>
      <c r="M8644" s="100" t="s">
        <v>4870</v>
      </c>
      <c r="N8644" s="93" t="s">
        <v>4797</v>
      </c>
      <c r="O8644" s="99">
        <v>43166</v>
      </c>
      <c r="P8644" s="99">
        <v>43092</v>
      </c>
      <c r="Q8644" s="98"/>
      <c r="R8644" s="97">
        <v>1068</v>
      </c>
      <c r="S8644" s="97">
        <v>4951</v>
      </c>
      <c r="T8644" s="96">
        <v>2349</v>
      </c>
      <c r="U8644" s="96">
        <v>2602</v>
      </c>
      <c r="V8644" s="96">
        <v>1254</v>
      </c>
      <c r="W8644" s="96">
        <v>1014</v>
      </c>
      <c r="X8644" s="96">
        <v>1348</v>
      </c>
      <c r="Y8644" s="96">
        <v>1335</v>
      </c>
      <c r="Z8644" s="96">
        <v>4951</v>
      </c>
      <c r="AA8644" s="95" t="s">
        <v>7272</v>
      </c>
      <c r="AB8644" s="95"/>
      <c r="AC8644" s="94"/>
      <c r="AD8644" s="93"/>
      <c r="AE8644" s="75">
        <f>IFERROR(INDEX(Where!$B$2:$B$8,MATCH('4W'!I8644,DivisionList,0)),"")</f>
        <v>20</v>
      </c>
      <c r="AF8644" s="92">
        <f>IFERROR(INDEX(Where!$F$2:$F$65,MATCH('4W'!J8644,DistrictList,0)),"")</f>
        <v>2022</v>
      </c>
      <c r="AG8644" s="75">
        <f>IF(K8644&lt;&gt;"",INDEX(Where!$K$2:$K$545,MATCH('4W'!K8644,UpazilaList,0)),"")</f>
        <v>202294</v>
      </c>
      <c r="AH8644" s="104">
        <f t="array" ref="AH8644">IF(L8644&lt;&gt;"",INDEX(Where!$Q$2:$Q$5167,MATCH('4W'!K8644&amp;'4W'!L8644,Where!$O$2:$O$5167&amp;Where!$P$2:$P$5167,0)),"")</f>
        <v>20229479</v>
      </c>
    </row>
    <row r="8645" spans="1:34" x14ac:dyDescent="0.25">
      <c r="A8645" s="76">
        <v>8643</v>
      </c>
      <c r="B8645" s="93" t="s">
        <v>5311</v>
      </c>
      <c r="C8645" s="93" t="s">
        <v>5396</v>
      </c>
      <c r="D8645" s="93" t="s">
        <v>5497</v>
      </c>
      <c r="E8645" s="93" t="s">
        <v>52</v>
      </c>
      <c r="F8645" s="93" t="s">
        <v>6829</v>
      </c>
      <c r="G8645" s="93" t="s">
        <v>5917</v>
      </c>
      <c r="H8645" s="93" t="s">
        <v>54</v>
      </c>
      <c r="I8645" s="6" t="s">
        <v>33</v>
      </c>
      <c r="J8645" s="101" t="s">
        <v>34</v>
      </c>
      <c r="K8645" s="100" t="s">
        <v>398</v>
      </c>
      <c r="L8645" s="93" t="s">
        <v>1695</v>
      </c>
      <c r="M8645" s="100" t="s">
        <v>4870</v>
      </c>
      <c r="N8645" s="93" t="s">
        <v>4793</v>
      </c>
      <c r="O8645" s="99">
        <v>43166</v>
      </c>
      <c r="P8645" s="99">
        <v>43092</v>
      </c>
      <c r="Q8645" s="98"/>
      <c r="R8645" s="97">
        <v>10200</v>
      </c>
      <c r="S8645" s="97">
        <v>4065</v>
      </c>
      <c r="T8645" s="96">
        <v>584</v>
      </c>
      <c r="U8645" s="96">
        <v>3481</v>
      </c>
      <c r="V8645" s="96">
        <v>2846</v>
      </c>
      <c r="W8645" s="96">
        <v>267</v>
      </c>
      <c r="X8645" s="96">
        <v>635</v>
      </c>
      <c r="Y8645" s="96">
        <v>317</v>
      </c>
      <c r="Z8645" s="96">
        <v>4065</v>
      </c>
      <c r="AA8645" s="95" t="s">
        <v>7273</v>
      </c>
      <c r="AB8645" s="95"/>
      <c r="AC8645" s="94"/>
      <c r="AD8645" s="93"/>
      <c r="AE8645" s="75">
        <f>IFERROR(INDEX(Where!$B$2:$B$8,MATCH('4W'!I8645,DivisionList,0)),"")</f>
        <v>20</v>
      </c>
      <c r="AF8645" s="92">
        <f>IFERROR(INDEX(Where!$F$2:$F$65,MATCH('4W'!J8645,DistrictList,0)),"")</f>
        <v>2022</v>
      </c>
      <c r="AG8645" s="75">
        <f>IF(K8645&lt;&gt;"",INDEX(Where!$K$2:$K$545,MATCH('4W'!K8645,UpazilaList,0)),"")</f>
        <v>202294</v>
      </c>
      <c r="AH8645" s="104">
        <f t="array" ref="AH8645">IF(L8645&lt;&gt;"",INDEX(Where!$Q$2:$Q$5167,MATCH('4W'!K8645&amp;'4W'!L8645,Where!$O$2:$O$5167&amp;Where!$P$2:$P$5167,0)),"")</f>
        <v>20229479</v>
      </c>
    </row>
    <row r="8646" spans="1:34" x14ac:dyDescent="0.25">
      <c r="A8646" s="87">
        <v>8644</v>
      </c>
      <c r="B8646" s="93" t="s">
        <v>5311</v>
      </c>
      <c r="C8646" s="93" t="s">
        <v>5396</v>
      </c>
      <c r="D8646" s="93" t="s">
        <v>5497</v>
      </c>
      <c r="E8646" s="93" t="s">
        <v>52</v>
      </c>
      <c r="F8646" s="93" t="s">
        <v>6829</v>
      </c>
      <c r="G8646" s="93" t="s">
        <v>5917</v>
      </c>
      <c r="H8646" s="93" t="s">
        <v>54</v>
      </c>
      <c r="I8646" s="6" t="s">
        <v>33</v>
      </c>
      <c r="J8646" s="101" t="s">
        <v>34</v>
      </c>
      <c r="K8646" s="100" t="s">
        <v>398</v>
      </c>
      <c r="L8646" s="93" t="s">
        <v>1695</v>
      </c>
      <c r="M8646" s="100" t="s">
        <v>4870</v>
      </c>
      <c r="N8646" s="93" t="s">
        <v>4795</v>
      </c>
      <c r="O8646" s="99">
        <v>43166</v>
      </c>
      <c r="P8646" s="99">
        <v>43092</v>
      </c>
      <c r="Q8646" s="98"/>
      <c r="R8646" s="97">
        <v>1950</v>
      </c>
      <c r="S8646" s="97">
        <v>777</v>
      </c>
      <c r="T8646" s="96">
        <v>112</v>
      </c>
      <c r="U8646" s="96">
        <v>665</v>
      </c>
      <c r="V8646" s="96">
        <v>544</v>
      </c>
      <c r="W8646" s="96">
        <v>51</v>
      </c>
      <c r="X8646" s="96">
        <v>121</v>
      </c>
      <c r="Y8646" s="96">
        <v>61</v>
      </c>
      <c r="Z8646" s="96">
        <v>777</v>
      </c>
      <c r="AA8646" s="95" t="s">
        <v>7273</v>
      </c>
      <c r="AB8646" s="95"/>
      <c r="AC8646" s="94"/>
      <c r="AD8646" s="93"/>
      <c r="AE8646" s="75">
        <f>IFERROR(INDEX(Where!$B$2:$B$8,MATCH('4W'!I8646,DivisionList,0)),"")</f>
        <v>20</v>
      </c>
      <c r="AF8646" s="92">
        <f>IFERROR(INDEX(Where!$F$2:$F$65,MATCH('4W'!J8646,DistrictList,0)),"")</f>
        <v>2022</v>
      </c>
      <c r="AG8646" s="75">
        <f>IF(K8646&lt;&gt;"",INDEX(Where!$K$2:$K$545,MATCH('4W'!K8646,UpazilaList,0)),"")</f>
        <v>202294</v>
      </c>
      <c r="AH8646" s="104">
        <f t="array" ref="AH8646">IF(L8646&lt;&gt;"",INDEX(Where!$Q$2:$Q$5167,MATCH('4W'!K8646&amp;'4W'!L8646,Where!$O$2:$O$5167&amp;Where!$P$2:$P$5167,0)),"")</f>
        <v>20229479</v>
      </c>
    </row>
    <row r="8647" spans="1:34" x14ac:dyDescent="0.25">
      <c r="A8647" s="87">
        <v>8645</v>
      </c>
      <c r="B8647" s="93" t="s">
        <v>5311</v>
      </c>
      <c r="C8647" s="93" t="s">
        <v>5396</v>
      </c>
      <c r="D8647" s="93" t="s">
        <v>5497</v>
      </c>
      <c r="E8647" s="93" t="s">
        <v>52</v>
      </c>
      <c r="F8647" s="93" t="s">
        <v>6829</v>
      </c>
      <c r="G8647" s="93" t="s">
        <v>5917</v>
      </c>
      <c r="H8647" s="93" t="s">
        <v>54</v>
      </c>
      <c r="I8647" s="6" t="s">
        <v>33</v>
      </c>
      <c r="J8647" s="101" t="s">
        <v>34</v>
      </c>
      <c r="K8647" s="100" t="s">
        <v>398</v>
      </c>
      <c r="L8647" s="93" t="s">
        <v>1695</v>
      </c>
      <c r="M8647" s="100" t="s">
        <v>4870</v>
      </c>
      <c r="N8647" s="93" t="s">
        <v>4797</v>
      </c>
      <c r="O8647" s="99">
        <v>43166</v>
      </c>
      <c r="P8647" s="99">
        <v>43092</v>
      </c>
      <c r="Q8647" s="98"/>
      <c r="R8647" s="97">
        <v>2850</v>
      </c>
      <c r="S8647" s="97">
        <v>1138</v>
      </c>
      <c r="T8647" s="96">
        <v>165</v>
      </c>
      <c r="U8647" s="96">
        <v>973</v>
      </c>
      <c r="V8647" s="96">
        <v>795</v>
      </c>
      <c r="W8647" s="96">
        <v>76</v>
      </c>
      <c r="X8647" s="96">
        <v>178</v>
      </c>
      <c r="Y8647" s="96">
        <v>89</v>
      </c>
      <c r="Z8647" s="96">
        <v>1138</v>
      </c>
      <c r="AA8647" s="95" t="s">
        <v>7273</v>
      </c>
      <c r="AB8647" s="95"/>
      <c r="AC8647" s="94"/>
      <c r="AD8647" s="93"/>
      <c r="AE8647" s="75">
        <f>IFERROR(INDEX(Where!$B$2:$B$8,MATCH('4W'!I8647,DivisionList,0)),"")</f>
        <v>20</v>
      </c>
      <c r="AF8647" s="92">
        <f>IFERROR(INDEX(Where!$F$2:$F$65,MATCH('4W'!J8647,DistrictList,0)),"")</f>
        <v>2022</v>
      </c>
      <c r="AG8647" s="75">
        <f>IF(K8647&lt;&gt;"",INDEX(Where!$K$2:$K$545,MATCH('4W'!K8647,UpazilaList,0)),"")</f>
        <v>202294</v>
      </c>
      <c r="AH8647" s="104">
        <f t="array" ref="AH8647">IF(L8647&lt;&gt;"",INDEX(Where!$Q$2:$Q$5167,MATCH('4W'!K8647&amp;'4W'!L8647,Where!$O$2:$O$5167&amp;Where!$P$2:$P$5167,0)),"")</f>
        <v>20229479</v>
      </c>
    </row>
    <row r="8648" spans="1:34" x14ac:dyDescent="0.25">
      <c r="A8648" s="76">
        <v>8646</v>
      </c>
      <c r="B8648" s="93" t="s">
        <v>5311</v>
      </c>
      <c r="C8648" s="93" t="s">
        <v>5396</v>
      </c>
      <c r="D8648" s="93" t="s">
        <v>5497</v>
      </c>
      <c r="E8648" s="93" t="s">
        <v>52</v>
      </c>
      <c r="F8648" s="93" t="s">
        <v>6935</v>
      </c>
      <c r="G8648" s="93" t="s">
        <v>6936</v>
      </c>
      <c r="H8648" s="93" t="s">
        <v>54</v>
      </c>
      <c r="I8648" s="6" t="s">
        <v>33</v>
      </c>
      <c r="J8648" s="101" t="s">
        <v>34</v>
      </c>
      <c r="K8648" s="100" t="s">
        <v>398</v>
      </c>
      <c r="L8648" s="93" t="s">
        <v>1695</v>
      </c>
      <c r="M8648" s="100" t="s">
        <v>4870</v>
      </c>
      <c r="N8648" s="93" t="s">
        <v>4793</v>
      </c>
      <c r="O8648" s="99">
        <v>43166</v>
      </c>
      <c r="P8648" s="99">
        <v>43092</v>
      </c>
      <c r="Q8648" s="98"/>
      <c r="R8648" s="97">
        <v>6800</v>
      </c>
      <c r="S8648" s="97">
        <v>17050</v>
      </c>
      <c r="T8648" s="96">
        <v>8131</v>
      </c>
      <c r="U8648" s="96">
        <v>8919</v>
      </c>
      <c r="V8648" s="96">
        <v>4320</v>
      </c>
      <c r="W8648" s="96">
        <v>3488</v>
      </c>
      <c r="X8648" s="96">
        <v>4599</v>
      </c>
      <c r="Y8648" s="96">
        <v>4643</v>
      </c>
      <c r="Z8648" s="96">
        <v>17050</v>
      </c>
      <c r="AA8648" s="95" t="s">
        <v>7274</v>
      </c>
      <c r="AB8648" s="95"/>
      <c r="AC8648" s="94"/>
      <c r="AD8648" s="93"/>
      <c r="AE8648" s="75">
        <f>IFERROR(INDEX(Where!$B$2:$B$8,MATCH('4W'!I8648,DivisionList,0)),"")</f>
        <v>20</v>
      </c>
      <c r="AF8648" s="92">
        <f>IFERROR(INDEX(Where!$F$2:$F$65,MATCH('4W'!J8648,DistrictList,0)),"")</f>
        <v>2022</v>
      </c>
      <c r="AG8648" s="75">
        <f>IF(K8648&lt;&gt;"",INDEX(Where!$K$2:$K$545,MATCH('4W'!K8648,UpazilaList,0)),"")</f>
        <v>202294</v>
      </c>
      <c r="AH8648" s="104">
        <f t="array" ref="AH8648">IF(L8648&lt;&gt;"",INDEX(Where!$Q$2:$Q$5167,MATCH('4W'!K8648&amp;'4W'!L8648,Where!$O$2:$O$5167&amp;Where!$P$2:$P$5167,0)),"")</f>
        <v>20229479</v>
      </c>
    </row>
    <row r="8649" spans="1:34" x14ac:dyDescent="0.25">
      <c r="A8649" s="76">
        <v>8647</v>
      </c>
      <c r="B8649" s="93" t="s">
        <v>5311</v>
      </c>
      <c r="C8649" s="93" t="s">
        <v>5396</v>
      </c>
      <c r="D8649" s="93" t="s">
        <v>5497</v>
      </c>
      <c r="E8649" s="93" t="s">
        <v>52</v>
      </c>
      <c r="F8649" s="93" t="s">
        <v>6935</v>
      </c>
      <c r="G8649" s="93" t="s">
        <v>6936</v>
      </c>
      <c r="H8649" s="93" t="s">
        <v>54</v>
      </c>
      <c r="I8649" s="6" t="s">
        <v>33</v>
      </c>
      <c r="J8649" s="101" t="s">
        <v>34</v>
      </c>
      <c r="K8649" s="100" t="s">
        <v>398</v>
      </c>
      <c r="L8649" s="93" t="s">
        <v>1695</v>
      </c>
      <c r="M8649" s="100" t="s">
        <v>4870</v>
      </c>
      <c r="N8649" s="93" t="s">
        <v>4795</v>
      </c>
      <c r="O8649" s="99">
        <v>43166</v>
      </c>
      <c r="P8649" s="99">
        <v>43092</v>
      </c>
      <c r="Q8649" s="98"/>
      <c r="R8649" s="97">
        <v>1300</v>
      </c>
      <c r="S8649" s="97">
        <v>3258</v>
      </c>
      <c r="T8649" s="96">
        <v>1553</v>
      </c>
      <c r="U8649" s="96">
        <v>1705</v>
      </c>
      <c r="V8649" s="96">
        <v>826</v>
      </c>
      <c r="W8649" s="96">
        <v>666</v>
      </c>
      <c r="X8649" s="96">
        <v>879</v>
      </c>
      <c r="Y8649" s="96">
        <v>887</v>
      </c>
      <c r="Z8649" s="96">
        <v>3258</v>
      </c>
      <c r="AA8649" s="95" t="s">
        <v>7274</v>
      </c>
      <c r="AB8649" s="95"/>
      <c r="AC8649" s="94"/>
      <c r="AD8649" s="93"/>
      <c r="AE8649" s="75">
        <f>IFERROR(INDEX(Where!$B$2:$B$8,MATCH('4W'!I8649,DivisionList,0)),"")</f>
        <v>20</v>
      </c>
      <c r="AF8649" s="92">
        <f>IFERROR(INDEX(Where!$F$2:$F$65,MATCH('4W'!J8649,DistrictList,0)),"")</f>
        <v>2022</v>
      </c>
      <c r="AG8649" s="75">
        <f>IF(K8649&lt;&gt;"",INDEX(Where!$K$2:$K$545,MATCH('4W'!K8649,UpazilaList,0)),"")</f>
        <v>202294</v>
      </c>
      <c r="AH8649" s="104">
        <f t="array" ref="AH8649">IF(L8649&lt;&gt;"",INDEX(Where!$Q$2:$Q$5167,MATCH('4W'!K8649&amp;'4W'!L8649,Where!$O$2:$O$5167&amp;Where!$P$2:$P$5167,0)),"")</f>
        <v>20229479</v>
      </c>
    </row>
    <row r="8650" spans="1:34" x14ac:dyDescent="0.25">
      <c r="A8650" s="87">
        <v>8648</v>
      </c>
      <c r="B8650" s="93" t="s">
        <v>5311</v>
      </c>
      <c r="C8650" s="93" t="s">
        <v>5396</v>
      </c>
      <c r="D8650" s="93" t="s">
        <v>5497</v>
      </c>
      <c r="E8650" s="93" t="s">
        <v>52</v>
      </c>
      <c r="F8650" s="93" t="s">
        <v>6935</v>
      </c>
      <c r="G8650" s="93" t="s">
        <v>6936</v>
      </c>
      <c r="H8650" s="93" t="s">
        <v>54</v>
      </c>
      <c r="I8650" s="6" t="s">
        <v>33</v>
      </c>
      <c r="J8650" s="101" t="s">
        <v>34</v>
      </c>
      <c r="K8650" s="100" t="s">
        <v>398</v>
      </c>
      <c r="L8650" s="93" t="s">
        <v>1695</v>
      </c>
      <c r="M8650" s="100" t="s">
        <v>4870</v>
      </c>
      <c r="N8650" s="93" t="s">
        <v>4797</v>
      </c>
      <c r="O8650" s="99">
        <v>43166</v>
      </c>
      <c r="P8650" s="99">
        <v>43092</v>
      </c>
      <c r="Q8650" s="98"/>
      <c r="R8650" s="97">
        <v>1900</v>
      </c>
      <c r="S8650" s="97">
        <v>4764</v>
      </c>
      <c r="T8650" s="96">
        <v>2272</v>
      </c>
      <c r="U8650" s="96">
        <v>2492</v>
      </c>
      <c r="V8650" s="96">
        <v>1207</v>
      </c>
      <c r="W8650" s="96">
        <v>975</v>
      </c>
      <c r="X8650" s="96">
        <v>1285</v>
      </c>
      <c r="Y8650" s="96">
        <v>1297</v>
      </c>
      <c r="Z8650" s="96">
        <v>4764</v>
      </c>
      <c r="AA8650" s="95" t="s">
        <v>7274</v>
      </c>
      <c r="AB8650" s="95"/>
      <c r="AC8650" s="94"/>
      <c r="AD8650" s="93"/>
      <c r="AE8650" s="75">
        <f>IFERROR(INDEX(Where!$B$2:$B$8,MATCH('4W'!I8650,DivisionList,0)),"")</f>
        <v>20</v>
      </c>
      <c r="AF8650" s="92">
        <f>IFERROR(INDEX(Where!$F$2:$F$65,MATCH('4W'!J8650,DistrictList,0)),"")</f>
        <v>2022</v>
      </c>
      <c r="AG8650" s="75">
        <f>IF(K8650&lt;&gt;"",INDEX(Where!$K$2:$K$545,MATCH('4W'!K8650,UpazilaList,0)),"")</f>
        <v>202294</v>
      </c>
      <c r="AH8650" s="104">
        <f t="array" ref="AH8650">IF(L8650&lt;&gt;"",INDEX(Where!$Q$2:$Q$5167,MATCH('4W'!K8650&amp;'4W'!L8650,Where!$O$2:$O$5167&amp;Where!$P$2:$P$5167,0)),"")</f>
        <v>20229479</v>
      </c>
    </row>
    <row r="8651" spans="1:34" x14ac:dyDescent="0.25">
      <c r="A8651" s="87">
        <v>8649</v>
      </c>
      <c r="B8651" s="93" t="s">
        <v>5311</v>
      </c>
      <c r="C8651" s="93" t="s">
        <v>5396</v>
      </c>
      <c r="D8651" s="93" t="s">
        <v>5497</v>
      </c>
      <c r="E8651" s="93" t="s">
        <v>52</v>
      </c>
      <c r="F8651" s="93" t="s">
        <v>6848</v>
      </c>
      <c r="G8651" s="93" t="s">
        <v>6849</v>
      </c>
      <c r="H8651" s="93" t="s">
        <v>54</v>
      </c>
      <c r="I8651" s="6" t="s">
        <v>33</v>
      </c>
      <c r="J8651" s="101" t="s">
        <v>34</v>
      </c>
      <c r="K8651" s="100" t="s">
        <v>398</v>
      </c>
      <c r="L8651" s="93" t="s">
        <v>1695</v>
      </c>
      <c r="M8651" s="100" t="s">
        <v>4870</v>
      </c>
      <c r="N8651" s="93" t="s">
        <v>4793</v>
      </c>
      <c r="O8651" s="99">
        <v>43166</v>
      </c>
      <c r="P8651" s="99">
        <v>43457</v>
      </c>
      <c r="Q8651" s="98"/>
      <c r="R8651" s="97">
        <v>6800</v>
      </c>
      <c r="S8651" s="97">
        <v>17050</v>
      </c>
      <c r="T8651" s="96">
        <v>8131</v>
      </c>
      <c r="U8651" s="96">
        <v>8919</v>
      </c>
      <c r="V8651" s="96">
        <v>4320</v>
      </c>
      <c r="W8651" s="96">
        <v>3488</v>
      </c>
      <c r="X8651" s="96">
        <v>4599</v>
      </c>
      <c r="Y8651" s="96">
        <v>4643</v>
      </c>
      <c r="Z8651" s="96">
        <v>17050</v>
      </c>
      <c r="AA8651" s="95" t="s">
        <v>7274</v>
      </c>
      <c r="AB8651" s="95"/>
      <c r="AC8651" s="94"/>
      <c r="AD8651" s="93"/>
      <c r="AE8651" s="75">
        <f>IFERROR(INDEX(Where!$B$2:$B$8,MATCH('4W'!I8651,DivisionList,0)),"")</f>
        <v>20</v>
      </c>
      <c r="AF8651" s="92">
        <f>IFERROR(INDEX(Where!$F$2:$F$65,MATCH('4W'!J8651,DistrictList,0)),"")</f>
        <v>2022</v>
      </c>
      <c r="AG8651" s="75">
        <f>IF(K8651&lt;&gt;"",INDEX(Where!$K$2:$K$545,MATCH('4W'!K8651,UpazilaList,0)),"")</f>
        <v>202294</v>
      </c>
      <c r="AH8651" s="104">
        <f t="array" ref="AH8651">IF(L8651&lt;&gt;"",INDEX(Where!$Q$2:$Q$5167,MATCH('4W'!K8651&amp;'4W'!L8651,Where!$O$2:$O$5167&amp;Where!$P$2:$P$5167,0)),"")</f>
        <v>20229479</v>
      </c>
    </row>
    <row r="8652" spans="1:34" x14ac:dyDescent="0.25">
      <c r="A8652" s="76">
        <v>8650</v>
      </c>
      <c r="B8652" s="93" t="s">
        <v>5311</v>
      </c>
      <c r="C8652" s="93" t="s">
        <v>5396</v>
      </c>
      <c r="D8652" s="93" t="s">
        <v>5497</v>
      </c>
      <c r="E8652" s="93" t="s">
        <v>52</v>
      </c>
      <c r="F8652" s="93" t="s">
        <v>6848</v>
      </c>
      <c r="G8652" s="93" t="s">
        <v>6849</v>
      </c>
      <c r="H8652" s="93" t="s">
        <v>54</v>
      </c>
      <c r="I8652" s="6" t="s">
        <v>33</v>
      </c>
      <c r="J8652" s="101" t="s">
        <v>34</v>
      </c>
      <c r="K8652" s="100" t="s">
        <v>398</v>
      </c>
      <c r="L8652" s="93" t="s">
        <v>1695</v>
      </c>
      <c r="M8652" s="100" t="s">
        <v>4870</v>
      </c>
      <c r="N8652" s="93" t="s">
        <v>4795</v>
      </c>
      <c r="O8652" s="99">
        <v>43166</v>
      </c>
      <c r="P8652" s="99">
        <v>43092</v>
      </c>
      <c r="Q8652" s="98"/>
      <c r="R8652" s="97">
        <v>1300</v>
      </c>
      <c r="S8652" s="97">
        <v>3258</v>
      </c>
      <c r="T8652" s="96">
        <v>1553</v>
      </c>
      <c r="U8652" s="96">
        <v>1705</v>
      </c>
      <c r="V8652" s="96">
        <v>826</v>
      </c>
      <c r="W8652" s="96">
        <v>666</v>
      </c>
      <c r="X8652" s="96">
        <v>879</v>
      </c>
      <c r="Y8652" s="96">
        <v>887</v>
      </c>
      <c r="Z8652" s="96">
        <v>3258</v>
      </c>
      <c r="AA8652" s="95" t="s">
        <v>7274</v>
      </c>
      <c r="AB8652" s="95"/>
      <c r="AC8652" s="94"/>
      <c r="AD8652" s="93"/>
      <c r="AE8652" s="75">
        <f>IFERROR(INDEX(Where!$B$2:$B$8,MATCH('4W'!I8652,DivisionList,0)),"")</f>
        <v>20</v>
      </c>
      <c r="AF8652" s="92">
        <f>IFERROR(INDEX(Where!$F$2:$F$65,MATCH('4W'!J8652,DistrictList,0)),"")</f>
        <v>2022</v>
      </c>
      <c r="AG8652" s="75">
        <f>IF(K8652&lt;&gt;"",INDEX(Where!$K$2:$K$545,MATCH('4W'!K8652,UpazilaList,0)),"")</f>
        <v>202294</v>
      </c>
      <c r="AH8652" s="104">
        <f t="array" ref="AH8652">IF(L8652&lt;&gt;"",INDEX(Where!$Q$2:$Q$5167,MATCH('4W'!K8652&amp;'4W'!L8652,Where!$O$2:$O$5167&amp;Where!$P$2:$P$5167,0)),"")</f>
        <v>20229479</v>
      </c>
    </row>
    <row r="8653" spans="1:34" x14ac:dyDescent="0.25">
      <c r="A8653" s="76">
        <v>8651</v>
      </c>
      <c r="B8653" s="93" t="s">
        <v>5311</v>
      </c>
      <c r="C8653" s="93" t="s">
        <v>5396</v>
      </c>
      <c r="D8653" s="93" t="s">
        <v>5497</v>
      </c>
      <c r="E8653" s="93" t="s">
        <v>52</v>
      </c>
      <c r="F8653" s="93" t="s">
        <v>6848</v>
      </c>
      <c r="G8653" s="93" t="s">
        <v>6849</v>
      </c>
      <c r="H8653" s="93" t="s">
        <v>54</v>
      </c>
      <c r="I8653" s="6" t="s">
        <v>33</v>
      </c>
      <c r="J8653" s="101" t="s">
        <v>34</v>
      </c>
      <c r="K8653" s="100" t="s">
        <v>398</v>
      </c>
      <c r="L8653" s="93" t="s">
        <v>1695</v>
      </c>
      <c r="M8653" s="100" t="s">
        <v>4870</v>
      </c>
      <c r="N8653" s="93" t="s">
        <v>4797</v>
      </c>
      <c r="O8653" s="99">
        <v>43166</v>
      </c>
      <c r="P8653" s="99">
        <v>43092</v>
      </c>
      <c r="Q8653" s="98"/>
      <c r="R8653" s="97">
        <v>1900</v>
      </c>
      <c r="S8653" s="97">
        <v>4764</v>
      </c>
      <c r="T8653" s="96">
        <v>2272</v>
      </c>
      <c r="U8653" s="96">
        <v>2492</v>
      </c>
      <c r="V8653" s="96">
        <v>1207</v>
      </c>
      <c r="W8653" s="96">
        <v>975</v>
      </c>
      <c r="X8653" s="96">
        <v>1285</v>
      </c>
      <c r="Y8653" s="96">
        <v>1297</v>
      </c>
      <c r="Z8653" s="96">
        <v>4764</v>
      </c>
      <c r="AA8653" s="95" t="s">
        <v>7274</v>
      </c>
      <c r="AB8653" s="95"/>
      <c r="AC8653" s="94"/>
      <c r="AD8653" s="93"/>
      <c r="AE8653" s="75">
        <f>IFERROR(INDEX(Where!$B$2:$B$8,MATCH('4W'!I8653,DivisionList,0)),"")</f>
        <v>20</v>
      </c>
      <c r="AF8653" s="92">
        <f>IFERROR(INDEX(Where!$F$2:$F$65,MATCH('4W'!J8653,DistrictList,0)),"")</f>
        <v>2022</v>
      </c>
      <c r="AG8653" s="75">
        <f>IF(K8653&lt;&gt;"",INDEX(Where!$K$2:$K$545,MATCH('4W'!K8653,UpazilaList,0)),"")</f>
        <v>202294</v>
      </c>
      <c r="AH8653" s="104">
        <f t="array" ref="AH8653">IF(L8653&lt;&gt;"",INDEX(Where!$Q$2:$Q$5167,MATCH('4W'!K8653&amp;'4W'!L8653,Where!$O$2:$O$5167&amp;Where!$P$2:$P$5167,0)),"")</f>
        <v>20229479</v>
      </c>
    </row>
    <row r="8654" spans="1:34" x14ac:dyDescent="0.25">
      <c r="A8654" s="87">
        <v>8652</v>
      </c>
      <c r="B8654" s="93" t="s">
        <v>5390</v>
      </c>
      <c r="C8654" s="93" t="s">
        <v>5396</v>
      </c>
      <c r="D8654" s="93" t="s">
        <v>5390</v>
      </c>
      <c r="E8654" s="93" t="s">
        <v>52</v>
      </c>
      <c r="F8654" s="93" t="s">
        <v>6866</v>
      </c>
      <c r="G8654" s="93" t="s">
        <v>6867</v>
      </c>
      <c r="H8654" s="93" t="s">
        <v>51</v>
      </c>
      <c r="I8654" s="6" t="s">
        <v>33</v>
      </c>
      <c r="J8654" s="101" t="s">
        <v>34</v>
      </c>
      <c r="K8654" s="100" t="s">
        <v>398</v>
      </c>
      <c r="L8654" s="93" t="s">
        <v>1695</v>
      </c>
      <c r="M8654" s="100" t="s">
        <v>4870</v>
      </c>
      <c r="N8654" s="93" t="s">
        <v>4797</v>
      </c>
      <c r="O8654" s="99">
        <v>43341</v>
      </c>
      <c r="P8654" s="99"/>
      <c r="Q8654" s="98"/>
      <c r="R8654" s="97">
        <v>1182</v>
      </c>
      <c r="S8654" s="97">
        <v>5465</v>
      </c>
      <c r="T8654" s="96">
        <v>2642</v>
      </c>
      <c r="U8654" s="96">
        <v>2823</v>
      </c>
      <c r="V8654" s="96">
        <v>2609</v>
      </c>
      <c r="W8654" s="96">
        <v>2031</v>
      </c>
      <c r="X8654" s="96">
        <v>611</v>
      </c>
      <c r="Y8654" s="96">
        <v>493</v>
      </c>
      <c r="Z8654" s="96">
        <v>0</v>
      </c>
      <c r="AA8654" s="95"/>
      <c r="AB8654" s="95"/>
      <c r="AC8654" s="94"/>
      <c r="AD8654" s="93"/>
      <c r="AE8654" s="75">
        <f>IFERROR(INDEX(Where!$B$2:$B$8,MATCH('4W'!I8654,DivisionList,0)),"")</f>
        <v>20</v>
      </c>
      <c r="AF8654" s="92">
        <f>IFERROR(INDEX(Where!$F$2:$F$65,MATCH('4W'!J8654,DistrictList,0)),"")</f>
        <v>2022</v>
      </c>
      <c r="AG8654" s="75">
        <f>IF(K8654&lt;&gt;"",INDEX(Where!$K$2:$K$545,MATCH('4W'!K8654,UpazilaList,0)),"")</f>
        <v>202294</v>
      </c>
      <c r="AH8654" s="104">
        <f t="array" ref="AH8654">IF(L8654&lt;&gt;"",INDEX(Where!$Q$2:$Q$5167,MATCH('4W'!K8654&amp;'4W'!L8654,Where!$O$2:$O$5167&amp;Where!$P$2:$P$5167,0)),"")</f>
        <v>20229479</v>
      </c>
    </row>
    <row r="8655" spans="1:34" x14ac:dyDescent="0.25">
      <c r="A8655" s="87">
        <v>8653</v>
      </c>
      <c r="B8655" s="93" t="s">
        <v>5390</v>
      </c>
      <c r="C8655" s="93" t="s">
        <v>5396</v>
      </c>
      <c r="D8655" s="93" t="s">
        <v>5390</v>
      </c>
      <c r="E8655" s="93" t="s">
        <v>52</v>
      </c>
      <c r="F8655" s="93" t="s">
        <v>6866</v>
      </c>
      <c r="G8655" s="93" t="s">
        <v>6867</v>
      </c>
      <c r="H8655" s="93" t="s">
        <v>51</v>
      </c>
      <c r="I8655" s="6" t="s">
        <v>33</v>
      </c>
      <c r="J8655" s="101" t="s">
        <v>34</v>
      </c>
      <c r="K8655" s="100" t="s">
        <v>398</v>
      </c>
      <c r="L8655" s="93" t="s">
        <v>1695</v>
      </c>
      <c r="M8655" s="100" t="s">
        <v>4870</v>
      </c>
      <c r="N8655" s="93" t="s">
        <v>4797</v>
      </c>
      <c r="O8655" s="99">
        <v>43341</v>
      </c>
      <c r="P8655" s="99"/>
      <c r="Q8655" s="98"/>
      <c r="R8655" s="97">
        <v>1182</v>
      </c>
      <c r="S8655" s="97">
        <v>5465</v>
      </c>
      <c r="T8655" s="96">
        <v>2642</v>
      </c>
      <c r="U8655" s="96">
        <v>2823</v>
      </c>
      <c r="V8655" s="96">
        <v>2609</v>
      </c>
      <c r="W8655" s="96">
        <v>2031</v>
      </c>
      <c r="X8655" s="96">
        <v>611</v>
      </c>
      <c r="Y8655" s="96">
        <v>493</v>
      </c>
      <c r="Z8655" s="96">
        <v>0</v>
      </c>
      <c r="AA8655" s="95"/>
      <c r="AB8655" s="95"/>
      <c r="AC8655" s="94"/>
      <c r="AD8655" s="93"/>
      <c r="AE8655" s="75">
        <f>IFERROR(INDEX(Where!$B$2:$B$8,MATCH('4W'!I8655,DivisionList,0)),"")</f>
        <v>20</v>
      </c>
      <c r="AF8655" s="92">
        <f>IFERROR(INDEX(Where!$F$2:$F$65,MATCH('4W'!J8655,DistrictList,0)),"")</f>
        <v>2022</v>
      </c>
      <c r="AG8655" s="75">
        <f>IF(K8655&lt;&gt;"",INDEX(Where!$K$2:$K$545,MATCH('4W'!K8655,UpazilaList,0)),"")</f>
        <v>202294</v>
      </c>
      <c r="AH8655" s="104">
        <f t="array" ref="AH8655">IF(L8655&lt;&gt;"",INDEX(Where!$Q$2:$Q$5167,MATCH('4W'!K8655&amp;'4W'!L8655,Where!$O$2:$O$5167&amp;Where!$P$2:$P$5167,0)),"")</f>
        <v>20229479</v>
      </c>
    </row>
    <row r="8656" spans="1:34" x14ac:dyDescent="0.25">
      <c r="A8656" s="76">
        <v>8654</v>
      </c>
      <c r="B8656" s="93" t="s">
        <v>5390</v>
      </c>
      <c r="C8656" s="93" t="s">
        <v>5396</v>
      </c>
      <c r="D8656" s="93" t="s">
        <v>5390</v>
      </c>
      <c r="E8656" s="93" t="s">
        <v>52</v>
      </c>
      <c r="F8656" s="93" t="s">
        <v>6866</v>
      </c>
      <c r="G8656" s="93" t="s">
        <v>6867</v>
      </c>
      <c r="H8656" s="93" t="s">
        <v>51</v>
      </c>
      <c r="I8656" s="6" t="s">
        <v>33</v>
      </c>
      <c r="J8656" s="101" t="s">
        <v>34</v>
      </c>
      <c r="K8656" s="100" t="s">
        <v>398</v>
      </c>
      <c r="L8656" s="93" t="s">
        <v>1695</v>
      </c>
      <c r="M8656" s="100" t="s">
        <v>4870</v>
      </c>
      <c r="N8656" s="93" t="s">
        <v>37</v>
      </c>
      <c r="O8656" s="99">
        <v>43341</v>
      </c>
      <c r="P8656" s="99"/>
      <c r="Q8656" s="98"/>
      <c r="R8656" s="97">
        <v>433</v>
      </c>
      <c r="S8656" s="97">
        <v>1929</v>
      </c>
      <c r="T8656" s="96">
        <v>956</v>
      </c>
      <c r="U8656" s="96">
        <v>973</v>
      </c>
      <c r="V8656" s="96">
        <v>759</v>
      </c>
      <c r="W8656" s="96">
        <v>712</v>
      </c>
      <c r="X8656" s="96">
        <v>214</v>
      </c>
      <c r="Y8656" s="96">
        <v>244</v>
      </c>
      <c r="Z8656" s="96">
        <v>0</v>
      </c>
      <c r="AA8656" s="95"/>
      <c r="AB8656" s="95"/>
      <c r="AC8656" s="94"/>
      <c r="AD8656" s="93"/>
      <c r="AE8656" s="75">
        <f>IFERROR(INDEX(Where!$B$2:$B$8,MATCH('4W'!I8656,DivisionList,0)),"")</f>
        <v>20</v>
      </c>
      <c r="AF8656" s="92">
        <f>IFERROR(INDEX(Where!$F$2:$F$65,MATCH('4W'!J8656,DistrictList,0)),"")</f>
        <v>2022</v>
      </c>
      <c r="AG8656" s="75">
        <f>IF(K8656&lt;&gt;"",INDEX(Where!$K$2:$K$545,MATCH('4W'!K8656,UpazilaList,0)),"")</f>
        <v>202294</v>
      </c>
      <c r="AH8656" s="104">
        <f t="array" ref="AH8656">IF(L8656&lt;&gt;"",INDEX(Where!$Q$2:$Q$5167,MATCH('4W'!K8656&amp;'4W'!L8656,Where!$O$2:$O$5167&amp;Where!$P$2:$P$5167,0)),"")</f>
        <v>20229479</v>
      </c>
    </row>
    <row r="8657" spans="1:34" x14ac:dyDescent="0.25">
      <c r="A8657" s="76">
        <v>8655</v>
      </c>
      <c r="B8657" s="93" t="s">
        <v>5390</v>
      </c>
      <c r="C8657" s="93" t="s">
        <v>5396</v>
      </c>
      <c r="D8657" s="93" t="s">
        <v>5390</v>
      </c>
      <c r="E8657" s="93" t="s">
        <v>52</v>
      </c>
      <c r="F8657" s="93" t="s">
        <v>6866</v>
      </c>
      <c r="G8657" s="93" t="s">
        <v>6867</v>
      </c>
      <c r="H8657" s="93" t="s">
        <v>51</v>
      </c>
      <c r="I8657" s="6" t="s">
        <v>33</v>
      </c>
      <c r="J8657" s="101" t="s">
        <v>34</v>
      </c>
      <c r="K8657" s="100" t="s">
        <v>398</v>
      </c>
      <c r="L8657" s="93" t="s">
        <v>1695</v>
      </c>
      <c r="M8657" s="100" t="s">
        <v>4870</v>
      </c>
      <c r="N8657" s="93" t="s">
        <v>37</v>
      </c>
      <c r="O8657" s="99">
        <v>43341</v>
      </c>
      <c r="P8657" s="99"/>
      <c r="Q8657" s="98"/>
      <c r="R8657" s="97">
        <v>433</v>
      </c>
      <c r="S8657" s="97">
        <v>1929</v>
      </c>
      <c r="T8657" s="96">
        <v>956</v>
      </c>
      <c r="U8657" s="96">
        <v>973</v>
      </c>
      <c r="V8657" s="96">
        <v>759</v>
      </c>
      <c r="W8657" s="96">
        <v>712</v>
      </c>
      <c r="X8657" s="96">
        <v>214</v>
      </c>
      <c r="Y8657" s="96">
        <v>244</v>
      </c>
      <c r="Z8657" s="96">
        <v>0</v>
      </c>
      <c r="AA8657" s="95"/>
      <c r="AB8657" s="95"/>
      <c r="AC8657" s="94"/>
      <c r="AD8657" s="93"/>
      <c r="AE8657" s="75">
        <f>IFERROR(INDEX(Where!$B$2:$B$8,MATCH('4W'!I8657,DivisionList,0)),"")</f>
        <v>20</v>
      </c>
      <c r="AF8657" s="92">
        <f>IFERROR(INDEX(Where!$F$2:$F$65,MATCH('4W'!J8657,DistrictList,0)),"")</f>
        <v>2022</v>
      </c>
      <c r="AG8657" s="75">
        <f>IF(K8657&lt;&gt;"",INDEX(Where!$K$2:$K$545,MATCH('4W'!K8657,UpazilaList,0)),"")</f>
        <v>202294</v>
      </c>
      <c r="AH8657" s="104">
        <f t="array" ref="AH8657">IF(L8657&lt;&gt;"",INDEX(Where!$Q$2:$Q$5167,MATCH('4W'!K8657&amp;'4W'!L8657,Where!$O$2:$O$5167&amp;Where!$P$2:$P$5167,0)),"")</f>
        <v>20229479</v>
      </c>
    </row>
    <row r="8658" spans="1:34" x14ac:dyDescent="0.25">
      <c r="A8658" s="87">
        <v>8656</v>
      </c>
      <c r="B8658" s="93" t="s">
        <v>5390</v>
      </c>
      <c r="C8658" s="93" t="s">
        <v>5396</v>
      </c>
      <c r="D8658" s="93" t="s">
        <v>5390</v>
      </c>
      <c r="E8658" s="93" t="s">
        <v>52</v>
      </c>
      <c r="F8658" s="93" t="s">
        <v>6866</v>
      </c>
      <c r="G8658" s="93" t="s">
        <v>6867</v>
      </c>
      <c r="H8658" s="93" t="s">
        <v>51</v>
      </c>
      <c r="I8658" s="6" t="s">
        <v>33</v>
      </c>
      <c r="J8658" s="101" t="s">
        <v>34</v>
      </c>
      <c r="K8658" s="100" t="s">
        <v>398</v>
      </c>
      <c r="L8658" s="93" t="s">
        <v>1695</v>
      </c>
      <c r="M8658" s="100" t="s">
        <v>4870</v>
      </c>
      <c r="N8658" s="93" t="s">
        <v>4793</v>
      </c>
      <c r="O8658" s="99">
        <v>43341</v>
      </c>
      <c r="P8658" s="99"/>
      <c r="Q8658" s="98"/>
      <c r="R8658" s="97">
        <v>525</v>
      </c>
      <c r="S8658" s="97">
        <v>2334</v>
      </c>
      <c r="T8658" s="96">
        <v>1144</v>
      </c>
      <c r="U8658" s="96">
        <v>1190</v>
      </c>
      <c r="V8658" s="96">
        <v>976</v>
      </c>
      <c r="W8658" s="96">
        <v>941</v>
      </c>
      <c r="X8658" s="96">
        <v>214</v>
      </c>
      <c r="Y8658" s="96">
        <v>203</v>
      </c>
      <c r="Z8658" s="96">
        <v>0</v>
      </c>
      <c r="AA8658" s="95"/>
      <c r="AB8658" s="95"/>
      <c r="AC8658" s="94"/>
      <c r="AD8658" s="93"/>
      <c r="AE8658" s="75">
        <f>IFERROR(INDEX(Where!$B$2:$B$8,MATCH('4W'!I8658,DivisionList,0)),"")</f>
        <v>20</v>
      </c>
      <c r="AF8658" s="92">
        <f>IFERROR(INDEX(Where!$F$2:$F$65,MATCH('4W'!J8658,DistrictList,0)),"")</f>
        <v>2022</v>
      </c>
      <c r="AG8658" s="75">
        <f>IF(K8658&lt;&gt;"",INDEX(Where!$K$2:$K$545,MATCH('4W'!K8658,UpazilaList,0)),"")</f>
        <v>202294</v>
      </c>
      <c r="AH8658" s="104">
        <f t="array" ref="AH8658">IF(L8658&lt;&gt;"",INDEX(Where!$Q$2:$Q$5167,MATCH('4W'!K8658&amp;'4W'!L8658,Where!$O$2:$O$5167&amp;Where!$P$2:$P$5167,0)),"")</f>
        <v>20229479</v>
      </c>
    </row>
    <row r="8659" spans="1:34" x14ac:dyDescent="0.25">
      <c r="A8659" s="87">
        <v>8657</v>
      </c>
      <c r="B8659" s="93" t="s">
        <v>5390</v>
      </c>
      <c r="C8659" s="93" t="s">
        <v>5396</v>
      </c>
      <c r="D8659" s="93" t="s">
        <v>5390</v>
      </c>
      <c r="E8659" s="93" t="s">
        <v>52</v>
      </c>
      <c r="F8659" s="93" t="s">
        <v>6866</v>
      </c>
      <c r="G8659" s="93" t="s">
        <v>6867</v>
      </c>
      <c r="H8659" s="93" t="s">
        <v>51</v>
      </c>
      <c r="I8659" s="6" t="s">
        <v>33</v>
      </c>
      <c r="J8659" s="101" t="s">
        <v>34</v>
      </c>
      <c r="K8659" s="100" t="s">
        <v>398</v>
      </c>
      <c r="L8659" s="93" t="s">
        <v>1695</v>
      </c>
      <c r="M8659" s="100" t="s">
        <v>4870</v>
      </c>
      <c r="N8659" s="93" t="s">
        <v>4793</v>
      </c>
      <c r="O8659" s="99">
        <v>43341</v>
      </c>
      <c r="P8659" s="99"/>
      <c r="Q8659" s="98"/>
      <c r="R8659" s="97">
        <v>525</v>
      </c>
      <c r="S8659" s="97">
        <v>2334</v>
      </c>
      <c r="T8659" s="96">
        <v>1144</v>
      </c>
      <c r="U8659" s="96">
        <v>1190</v>
      </c>
      <c r="V8659" s="96">
        <v>976</v>
      </c>
      <c r="W8659" s="96">
        <v>941</v>
      </c>
      <c r="X8659" s="96">
        <v>214</v>
      </c>
      <c r="Y8659" s="96">
        <v>203</v>
      </c>
      <c r="Z8659" s="96">
        <v>0</v>
      </c>
      <c r="AA8659" s="95"/>
      <c r="AB8659" s="95"/>
      <c r="AC8659" s="94"/>
      <c r="AD8659" s="93"/>
      <c r="AE8659" s="75">
        <f>IFERROR(INDEX(Where!$B$2:$B$8,MATCH('4W'!I8659,DivisionList,0)),"")</f>
        <v>20</v>
      </c>
      <c r="AF8659" s="92">
        <f>IFERROR(INDEX(Where!$F$2:$F$65,MATCH('4W'!J8659,DistrictList,0)),"")</f>
        <v>2022</v>
      </c>
      <c r="AG8659" s="75">
        <f>IF(K8659&lt;&gt;"",INDEX(Where!$K$2:$K$545,MATCH('4W'!K8659,UpazilaList,0)),"")</f>
        <v>202294</v>
      </c>
      <c r="AH8659" s="104">
        <f t="array" ref="AH8659">IF(L8659&lt;&gt;"",INDEX(Where!$Q$2:$Q$5167,MATCH('4W'!K8659&amp;'4W'!L8659,Where!$O$2:$O$5167&amp;Where!$P$2:$P$5167,0)),"")</f>
        <v>20229479</v>
      </c>
    </row>
    <row r="8660" spans="1:34" x14ac:dyDescent="0.25">
      <c r="A8660" s="76">
        <v>8658</v>
      </c>
      <c r="B8660" s="93" t="s">
        <v>5390</v>
      </c>
      <c r="C8660" s="93" t="s">
        <v>5396</v>
      </c>
      <c r="D8660" s="93" t="s">
        <v>5390</v>
      </c>
      <c r="E8660" s="93" t="s">
        <v>52</v>
      </c>
      <c r="F8660" s="93" t="s">
        <v>6866</v>
      </c>
      <c r="G8660" s="93" t="s">
        <v>6867</v>
      </c>
      <c r="H8660" s="93" t="s">
        <v>51</v>
      </c>
      <c r="I8660" s="6" t="s">
        <v>33</v>
      </c>
      <c r="J8660" s="101" t="s">
        <v>34</v>
      </c>
      <c r="K8660" s="100" t="s">
        <v>398</v>
      </c>
      <c r="L8660" s="93" t="s">
        <v>1695</v>
      </c>
      <c r="M8660" s="100" t="s">
        <v>4870</v>
      </c>
      <c r="N8660" s="93" t="s">
        <v>4795</v>
      </c>
      <c r="O8660" s="99">
        <v>43341</v>
      </c>
      <c r="P8660" s="99"/>
      <c r="Q8660" s="98"/>
      <c r="R8660" s="97">
        <v>4154</v>
      </c>
      <c r="S8660" s="97">
        <v>20297</v>
      </c>
      <c r="T8660" s="96">
        <v>9773</v>
      </c>
      <c r="U8660" s="96">
        <v>10524</v>
      </c>
      <c r="V8660" s="96">
        <v>8451</v>
      </c>
      <c r="W8660" s="96">
        <v>7618</v>
      </c>
      <c r="X8660" s="96">
        <v>2073</v>
      </c>
      <c r="Y8660" s="96">
        <v>2155</v>
      </c>
      <c r="Z8660" s="96">
        <v>0</v>
      </c>
      <c r="AA8660" s="95"/>
      <c r="AB8660" s="95"/>
      <c r="AC8660" s="94"/>
      <c r="AD8660" s="93"/>
      <c r="AE8660" s="75">
        <f>IFERROR(INDEX(Where!$B$2:$B$8,MATCH('4W'!I8660,DivisionList,0)),"")</f>
        <v>20</v>
      </c>
      <c r="AF8660" s="92">
        <f>IFERROR(INDEX(Where!$F$2:$F$65,MATCH('4W'!J8660,DistrictList,0)),"")</f>
        <v>2022</v>
      </c>
      <c r="AG8660" s="75">
        <f>IF(K8660&lt;&gt;"",INDEX(Where!$K$2:$K$545,MATCH('4W'!K8660,UpazilaList,0)),"")</f>
        <v>202294</v>
      </c>
      <c r="AH8660" s="104">
        <f t="array" ref="AH8660">IF(L8660&lt;&gt;"",INDEX(Where!$Q$2:$Q$5167,MATCH('4W'!K8660&amp;'4W'!L8660,Where!$O$2:$O$5167&amp;Where!$P$2:$P$5167,0)),"")</f>
        <v>20229479</v>
      </c>
    </row>
    <row r="8661" spans="1:34" x14ac:dyDescent="0.25">
      <c r="A8661" s="76">
        <v>8659</v>
      </c>
      <c r="B8661" s="93" t="s">
        <v>5390</v>
      </c>
      <c r="C8661" s="93" t="s">
        <v>5396</v>
      </c>
      <c r="D8661" s="93" t="s">
        <v>5390</v>
      </c>
      <c r="E8661" s="93" t="s">
        <v>52</v>
      </c>
      <c r="F8661" s="93" t="s">
        <v>6866</v>
      </c>
      <c r="G8661" s="93" t="s">
        <v>6867</v>
      </c>
      <c r="H8661" s="93" t="s">
        <v>51</v>
      </c>
      <c r="I8661" s="6" t="s">
        <v>33</v>
      </c>
      <c r="J8661" s="101" t="s">
        <v>34</v>
      </c>
      <c r="K8661" s="100" t="s">
        <v>398</v>
      </c>
      <c r="L8661" s="93" t="s">
        <v>1695</v>
      </c>
      <c r="M8661" s="100" t="s">
        <v>4870</v>
      </c>
      <c r="N8661" s="93" t="s">
        <v>4795</v>
      </c>
      <c r="O8661" s="99">
        <v>43341</v>
      </c>
      <c r="P8661" s="99"/>
      <c r="Q8661" s="98"/>
      <c r="R8661" s="97">
        <v>4154</v>
      </c>
      <c r="S8661" s="97">
        <v>20297</v>
      </c>
      <c r="T8661" s="96">
        <v>9773</v>
      </c>
      <c r="U8661" s="96">
        <v>10524</v>
      </c>
      <c r="V8661" s="96">
        <v>8451</v>
      </c>
      <c r="W8661" s="96">
        <v>7618</v>
      </c>
      <c r="X8661" s="96">
        <v>2073</v>
      </c>
      <c r="Y8661" s="96">
        <v>2155</v>
      </c>
      <c r="Z8661" s="96">
        <v>0</v>
      </c>
      <c r="AA8661" s="95"/>
      <c r="AB8661" s="95"/>
      <c r="AC8661" s="94"/>
      <c r="AD8661" s="93"/>
      <c r="AE8661" s="75">
        <f>IFERROR(INDEX(Where!$B$2:$B$8,MATCH('4W'!I8661,DivisionList,0)),"")</f>
        <v>20</v>
      </c>
      <c r="AF8661" s="92">
        <f>IFERROR(INDEX(Where!$F$2:$F$65,MATCH('4W'!J8661,DistrictList,0)),"")</f>
        <v>2022</v>
      </c>
      <c r="AG8661" s="75">
        <f>IF(K8661&lt;&gt;"",INDEX(Where!$K$2:$K$545,MATCH('4W'!K8661,UpazilaList,0)),"")</f>
        <v>202294</v>
      </c>
      <c r="AH8661" s="104">
        <f t="array" ref="AH8661">IF(L8661&lt;&gt;"",INDEX(Where!$Q$2:$Q$5167,MATCH('4W'!K8661&amp;'4W'!L8661,Where!$O$2:$O$5167&amp;Where!$P$2:$P$5167,0)),"")</f>
        <v>20229479</v>
      </c>
    </row>
    <row r="8662" spans="1:34" x14ac:dyDescent="0.25">
      <c r="A8662" s="87">
        <v>8660</v>
      </c>
      <c r="B8662" s="93" t="s">
        <v>5390</v>
      </c>
      <c r="C8662" s="93" t="s">
        <v>5396</v>
      </c>
      <c r="D8662" s="93" t="s">
        <v>5390</v>
      </c>
      <c r="E8662" s="93" t="s">
        <v>52</v>
      </c>
      <c r="F8662" s="93" t="s">
        <v>6824</v>
      </c>
      <c r="G8662" s="93" t="s">
        <v>6825</v>
      </c>
      <c r="H8662" s="93" t="s">
        <v>51</v>
      </c>
      <c r="I8662" s="6" t="s">
        <v>33</v>
      </c>
      <c r="J8662" s="101" t="s">
        <v>34</v>
      </c>
      <c r="K8662" s="100" t="s">
        <v>398</v>
      </c>
      <c r="L8662" s="93" t="s">
        <v>1695</v>
      </c>
      <c r="M8662" s="100" t="s">
        <v>4870</v>
      </c>
      <c r="N8662" s="93" t="s">
        <v>4797</v>
      </c>
      <c r="O8662" s="99">
        <v>43341</v>
      </c>
      <c r="P8662" s="99"/>
      <c r="Q8662" s="98"/>
      <c r="R8662" s="97">
        <v>1182</v>
      </c>
      <c r="S8662" s="97">
        <v>5465</v>
      </c>
      <c r="T8662" s="96">
        <v>2642</v>
      </c>
      <c r="U8662" s="96">
        <v>2823</v>
      </c>
      <c r="V8662" s="96">
        <v>2609</v>
      </c>
      <c r="W8662" s="96">
        <v>2031</v>
      </c>
      <c r="X8662" s="96">
        <v>611</v>
      </c>
      <c r="Y8662" s="96">
        <v>493</v>
      </c>
      <c r="Z8662" s="96">
        <v>0</v>
      </c>
      <c r="AA8662" s="95"/>
      <c r="AB8662" s="95"/>
      <c r="AC8662" s="94"/>
      <c r="AD8662" s="93"/>
      <c r="AE8662" s="75">
        <f>IFERROR(INDEX(Where!$B$2:$B$8,MATCH('4W'!I8662,DivisionList,0)),"")</f>
        <v>20</v>
      </c>
      <c r="AF8662" s="92">
        <f>IFERROR(INDEX(Where!$F$2:$F$65,MATCH('4W'!J8662,DistrictList,0)),"")</f>
        <v>2022</v>
      </c>
      <c r="AG8662" s="75">
        <f>IF(K8662&lt;&gt;"",INDEX(Where!$K$2:$K$545,MATCH('4W'!K8662,UpazilaList,0)),"")</f>
        <v>202294</v>
      </c>
      <c r="AH8662" s="104">
        <f t="array" ref="AH8662">IF(L8662&lt;&gt;"",INDEX(Where!$Q$2:$Q$5167,MATCH('4W'!K8662&amp;'4W'!L8662,Where!$O$2:$O$5167&amp;Where!$P$2:$P$5167,0)),"")</f>
        <v>20229479</v>
      </c>
    </row>
    <row r="8663" spans="1:34" x14ac:dyDescent="0.25">
      <c r="A8663" s="87">
        <v>8661</v>
      </c>
      <c r="B8663" s="93" t="s">
        <v>5390</v>
      </c>
      <c r="C8663" s="93" t="s">
        <v>5396</v>
      </c>
      <c r="D8663" s="93" t="s">
        <v>5390</v>
      </c>
      <c r="E8663" s="93" t="s">
        <v>52</v>
      </c>
      <c r="F8663" s="93" t="s">
        <v>6824</v>
      </c>
      <c r="G8663" s="93" t="s">
        <v>6825</v>
      </c>
      <c r="H8663" s="93" t="s">
        <v>51</v>
      </c>
      <c r="I8663" s="6" t="s">
        <v>33</v>
      </c>
      <c r="J8663" s="101" t="s">
        <v>34</v>
      </c>
      <c r="K8663" s="100" t="s">
        <v>398</v>
      </c>
      <c r="L8663" s="93" t="s">
        <v>1695</v>
      </c>
      <c r="M8663" s="100" t="s">
        <v>4870</v>
      </c>
      <c r="N8663" s="93" t="s">
        <v>37</v>
      </c>
      <c r="O8663" s="99">
        <v>43341</v>
      </c>
      <c r="P8663" s="99"/>
      <c r="Q8663" s="98"/>
      <c r="R8663" s="97">
        <v>433</v>
      </c>
      <c r="S8663" s="97">
        <v>1929</v>
      </c>
      <c r="T8663" s="96">
        <v>956</v>
      </c>
      <c r="U8663" s="96">
        <v>973</v>
      </c>
      <c r="V8663" s="96">
        <v>759</v>
      </c>
      <c r="W8663" s="96">
        <v>712</v>
      </c>
      <c r="X8663" s="96">
        <v>214</v>
      </c>
      <c r="Y8663" s="96">
        <v>244</v>
      </c>
      <c r="Z8663" s="96">
        <v>0</v>
      </c>
      <c r="AA8663" s="95"/>
      <c r="AB8663" s="95"/>
      <c r="AC8663" s="94"/>
      <c r="AD8663" s="93"/>
      <c r="AE8663" s="75">
        <f>IFERROR(INDEX(Where!$B$2:$B$8,MATCH('4W'!I8663,DivisionList,0)),"")</f>
        <v>20</v>
      </c>
      <c r="AF8663" s="92">
        <f>IFERROR(INDEX(Where!$F$2:$F$65,MATCH('4W'!J8663,DistrictList,0)),"")</f>
        <v>2022</v>
      </c>
      <c r="AG8663" s="75">
        <f>IF(K8663&lt;&gt;"",INDEX(Where!$K$2:$K$545,MATCH('4W'!K8663,UpazilaList,0)),"")</f>
        <v>202294</v>
      </c>
      <c r="AH8663" s="104">
        <f t="array" ref="AH8663">IF(L8663&lt;&gt;"",INDEX(Where!$Q$2:$Q$5167,MATCH('4W'!K8663&amp;'4W'!L8663,Where!$O$2:$O$5167&amp;Where!$P$2:$P$5167,0)),"")</f>
        <v>20229479</v>
      </c>
    </row>
    <row r="8664" spans="1:34" x14ac:dyDescent="0.25">
      <c r="A8664" s="76">
        <v>8662</v>
      </c>
      <c r="B8664" s="93" t="s">
        <v>5390</v>
      </c>
      <c r="C8664" s="93" t="s">
        <v>5396</v>
      </c>
      <c r="D8664" s="93" t="s">
        <v>5390</v>
      </c>
      <c r="E8664" s="93" t="s">
        <v>52</v>
      </c>
      <c r="F8664" s="93" t="s">
        <v>6824</v>
      </c>
      <c r="G8664" s="93" t="s">
        <v>6825</v>
      </c>
      <c r="H8664" s="93" t="s">
        <v>51</v>
      </c>
      <c r="I8664" s="6" t="s">
        <v>33</v>
      </c>
      <c r="J8664" s="101" t="s">
        <v>34</v>
      </c>
      <c r="K8664" s="100" t="s">
        <v>398</v>
      </c>
      <c r="L8664" s="93" t="s">
        <v>1695</v>
      </c>
      <c r="M8664" s="100" t="s">
        <v>4870</v>
      </c>
      <c r="N8664" s="93" t="s">
        <v>4793</v>
      </c>
      <c r="O8664" s="99">
        <v>43341</v>
      </c>
      <c r="P8664" s="99"/>
      <c r="Q8664" s="98"/>
      <c r="R8664" s="97">
        <v>525</v>
      </c>
      <c r="S8664" s="97">
        <v>2334</v>
      </c>
      <c r="T8664" s="96">
        <v>1144</v>
      </c>
      <c r="U8664" s="96">
        <v>1190</v>
      </c>
      <c r="V8664" s="96">
        <v>976</v>
      </c>
      <c r="W8664" s="96">
        <v>941</v>
      </c>
      <c r="X8664" s="96">
        <v>214</v>
      </c>
      <c r="Y8664" s="96">
        <v>203</v>
      </c>
      <c r="Z8664" s="96">
        <v>0</v>
      </c>
      <c r="AA8664" s="95"/>
      <c r="AB8664" s="95"/>
      <c r="AC8664" s="94"/>
      <c r="AD8664" s="93"/>
      <c r="AE8664" s="75">
        <f>IFERROR(INDEX(Where!$B$2:$B$8,MATCH('4W'!I8664,DivisionList,0)),"")</f>
        <v>20</v>
      </c>
      <c r="AF8664" s="92">
        <f>IFERROR(INDEX(Where!$F$2:$F$65,MATCH('4W'!J8664,DistrictList,0)),"")</f>
        <v>2022</v>
      </c>
      <c r="AG8664" s="75">
        <f>IF(K8664&lt;&gt;"",INDEX(Where!$K$2:$K$545,MATCH('4W'!K8664,UpazilaList,0)),"")</f>
        <v>202294</v>
      </c>
      <c r="AH8664" s="104">
        <f t="array" ref="AH8664">IF(L8664&lt;&gt;"",INDEX(Where!$Q$2:$Q$5167,MATCH('4W'!K8664&amp;'4W'!L8664,Where!$O$2:$O$5167&amp;Where!$P$2:$P$5167,0)),"")</f>
        <v>20229479</v>
      </c>
    </row>
    <row r="8665" spans="1:34" x14ac:dyDescent="0.25">
      <c r="A8665" s="76">
        <v>8663</v>
      </c>
      <c r="B8665" s="93" t="s">
        <v>5390</v>
      </c>
      <c r="C8665" s="93" t="s">
        <v>5396</v>
      </c>
      <c r="D8665" s="93" t="s">
        <v>5390</v>
      </c>
      <c r="E8665" s="93" t="s">
        <v>52</v>
      </c>
      <c r="F8665" s="93" t="s">
        <v>6824</v>
      </c>
      <c r="G8665" s="93" t="s">
        <v>6825</v>
      </c>
      <c r="H8665" s="93" t="s">
        <v>51</v>
      </c>
      <c r="I8665" s="6" t="s">
        <v>33</v>
      </c>
      <c r="J8665" s="101" t="s">
        <v>34</v>
      </c>
      <c r="K8665" s="100" t="s">
        <v>398</v>
      </c>
      <c r="L8665" s="93" t="s">
        <v>1695</v>
      </c>
      <c r="M8665" s="100" t="s">
        <v>4870</v>
      </c>
      <c r="N8665" s="93" t="s">
        <v>4795</v>
      </c>
      <c r="O8665" s="99">
        <v>43341</v>
      </c>
      <c r="P8665" s="99"/>
      <c r="Q8665" s="98"/>
      <c r="R8665" s="97">
        <v>4154</v>
      </c>
      <c r="S8665" s="97">
        <v>20297</v>
      </c>
      <c r="T8665" s="96">
        <v>9773</v>
      </c>
      <c r="U8665" s="96">
        <v>10524</v>
      </c>
      <c r="V8665" s="96">
        <v>8451</v>
      </c>
      <c r="W8665" s="96">
        <v>7618</v>
      </c>
      <c r="X8665" s="96">
        <v>2073</v>
      </c>
      <c r="Y8665" s="96">
        <v>2155</v>
      </c>
      <c r="Z8665" s="96">
        <v>0</v>
      </c>
      <c r="AA8665" s="95"/>
      <c r="AB8665" s="95"/>
      <c r="AC8665" s="94"/>
      <c r="AD8665" s="93"/>
      <c r="AE8665" s="75">
        <f>IFERROR(INDEX(Where!$B$2:$B$8,MATCH('4W'!I8665,DivisionList,0)),"")</f>
        <v>20</v>
      </c>
      <c r="AF8665" s="92">
        <f>IFERROR(INDEX(Where!$F$2:$F$65,MATCH('4W'!J8665,DistrictList,0)),"")</f>
        <v>2022</v>
      </c>
      <c r="AG8665" s="75">
        <f>IF(K8665&lt;&gt;"",INDEX(Where!$K$2:$K$545,MATCH('4W'!K8665,UpazilaList,0)),"")</f>
        <v>202294</v>
      </c>
      <c r="AH8665" s="104">
        <f t="array" ref="AH8665">IF(L8665&lt;&gt;"",INDEX(Where!$Q$2:$Q$5167,MATCH('4W'!K8665&amp;'4W'!L8665,Where!$O$2:$O$5167&amp;Where!$P$2:$P$5167,0)),"")</f>
        <v>20229479</v>
      </c>
    </row>
    <row r="8666" spans="1:34" x14ac:dyDescent="0.25">
      <c r="A8666" s="87">
        <v>8664</v>
      </c>
      <c r="B8666" s="93" t="s">
        <v>5390</v>
      </c>
      <c r="C8666" s="93" t="s">
        <v>5396</v>
      </c>
      <c r="D8666" s="93" t="s">
        <v>5390</v>
      </c>
      <c r="E8666" s="93" t="s">
        <v>52</v>
      </c>
      <c r="F8666" s="93" t="s">
        <v>6863</v>
      </c>
      <c r="G8666" s="93" t="s">
        <v>6815</v>
      </c>
      <c r="H8666" s="93" t="s">
        <v>51</v>
      </c>
      <c r="I8666" s="6" t="s">
        <v>33</v>
      </c>
      <c r="J8666" s="101" t="s">
        <v>34</v>
      </c>
      <c r="K8666" s="100" t="s">
        <v>398</v>
      </c>
      <c r="L8666" s="93" t="s">
        <v>1695</v>
      </c>
      <c r="M8666" s="100" t="s">
        <v>4870</v>
      </c>
      <c r="N8666" s="93" t="s">
        <v>4797</v>
      </c>
      <c r="O8666" s="99">
        <v>43341</v>
      </c>
      <c r="P8666" s="99"/>
      <c r="Q8666" s="98"/>
      <c r="R8666" s="97">
        <v>330</v>
      </c>
      <c r="S8666" s="97">
        <v>1551</v>
      </c>
      <c r="T8666" s="96">
        <v>651</v>
      </c>
      <c r="U8666" s="96">
        <v>900</v>
      </c>
      <c r="V8666" s="96">
        <v>860</v>
      </c>
      <c r="W8666" s="96">
        <v>630</v>
      </c>
      <c r="X8666" s="96">
        <v>40</v>
      </c>
      <c r="Y8666" s="96">
        <v>21</v>
      </c>
      <c r="Z8666" s="96">
        <v>0</v>
      </c>
      <c r="AA8666" s="95"/>
      <c r="AB8666" s="95"/>
      <c r="AC8666" s="94"/>
      <c r="AD8666" s="93"/>
      <c r="AE8666" s="75">
        <f>IFERROR(INDEX(Where!$B$2:$B$8,MATCH('4W'!I8666,DivisionList,0)),"")</f>
        <v>20</v>
      </c>
      <c r="AF8666" s="92">
        <f>IFERROR(INDEX(Where!$F$2:$F$65,MATCH('4W'!J8666,DistrictList,0)),"")</f>
        <v>2022</v>
      </c>
      <c r="AG8666" s="75">
        <f>IF(K8666&lt;&gt;"",INDEX(Where!$K$2:$K$545,MATCH('4W'!K8666,UpazilaList,0)),"")</f>
        <v>202294</v>
      </c>
      <c r="AH8666" s="104">
        <f t="array" ref="AH8666">IF(L8666&lt;&gt;"",INDEX(Where!$Q$2:$Q$5167,MATCH('4W'!K8666&amp;'4W'!L8666,Where!$O$2:$O$5167&amp;Where!$P$2:$P$5167,0)),"")</f>
        <v>20229479</v>
      </c>
    </row>
    <row r="8667" spans="1:34" x14ac:dyDescent="0.25">
      <c r="A8667" s="87">
        <v>8665</v>
      </c>
      <c r="B8667" s="93" t="s">
        <v>5390</v>
      </c>
      <c r="C8667" s="93" t="s">
        <v>5396</v>
      </c>
      <c r="D8667" s="93" t="s">
        <v>5390</v>
      </c>
      <c r="E8667" s="93" t="s">
        <v>52</v>
      </c>
      <c r="F8667" s="93" t="s">
        <v>6863</v>
      </c>
      <c r="G8667" s="93" t="s">
        <v>6815</v>
      </c>
      <c r="H8667" s="93" t="s">
        <v>51</v>
      </c>
      <c r="I8667" s="6" t="s">
        <v>33</v>
      </c>
      <c r="J8667" s="101" t="s">
        <v>34</v>
      </c>
      <c r="K8667" s="100" t="s">
        <v>398</v>
      </c>
      <c r="L8667" s="93" t="s">
        <v>1695</v>
      </c>
      <c r="M8667" s="100" t="s">
        <v>4870</v>
      </c>
      <c r="N8667" s="93" t="s">
        <v>37</v>
      </c>
      <c r="O8667" s="99">
        <v>43341</v>
      </c>
      <c r="P8667" s="99"/>
      <c r="Q8667" s="98"/>
      <c r="R8667" s="97"/>
      <c r="S8667" s="97"/>
      <c r="T8667" s="96"/>
      <c r="U8667" s="96"/>
      <c r="V8667" s="96"/>
      <c r="W8667" s="96"/>
      <c r="X8667" s="96"/>
      <c r="Y8667" s="96"/>
      <c r="Z8667" s="96">
        <v>0</v>
      </c>
      <c r="AA8667" s="95"/>
      <c r="AB8667" s="95"/>
      <c r="AC8667" s="94"/>
      <c r="AD8667" s="93"/>
      <c r="AE8667" s="75">
        <f>IFERROR(INDEX(Where!$B$2:$B$8,MATCH('4W'!I8667,DivisionList,0)),"")</f>
        <v>20</v>
      </c>
      <c r="AF8667" s="92">
        <f>IFERROR(INDEX(Where!$F$2:$F$65,MATCH('4W'!J8667,DistrictList,0)),"")</f>
        <v>2022</v>
      </c>
      <c r="AG8667" s="75">
        <f>IF(K8667&lt;&gt;"",INDEX(Where!$K$2:$K$545,MATCH('4W'!K8667,UpazilaList,0)),"")</f>
        <v>202294</v>
      </c>
      <c r="AH8667" s="104">
        <f t="array" ref="AH8667">IF(L8667&lt;&gt;"",INDEX(Where!$Q$2:$Q$5167,MATCH('4W'!K8667&amp;'4W'!L8667,Where!$O$2:$O$5167&amp;Where!$P$2:$P$5167,0)),"")</f>
        <v>20229479</v>
      </c>
    </row>
    <row r="8668" spans="1:34" x14ac:dyDescent="0.25">
      <c r="A8668" s="76">
        <v>8666</v>
      </c>
      <c r="B8668" s="93" t="s">
        <v>5390</v>
      </c>
      <c r="C8668" s="93" t="s">
        <v>5396</v>
      </c>
      <c r="D8668" s="93" t="s">
        <v>5390</v>
      </c>
      <c r="E8668" s="93" t="s">
        <v>52</v>
      </c>
      <c r="F8668" s="93" t="s">
        <v>6863</v>
      </c>
      <c r="G8668" s="93" t="s">
        <v>6815</v>
      </c>
      <c r="H8668" s="93" t="s">
        <v>51</v>
      </c>
      <c r="I8668" s="6" t="s">
        <v>33</v>
      </c>
      <c r="J8668" s="101" t="s">
        <v>34</v>
      </c>
      <c r="K8668" s="100" t="s">
        <v>398</v>
      </c>
      <c r="L8668" s="93" t="s">
        <v>1695</v>
      </c>
      <c r="M8668" s="100" t="s">
        <v>4870</v>
      </c>
      <c r="N8668" s="93" t="s">
        <v>4793</v>
      </c>
      <c r="O8668" s="99">
        <v>43341</v>
      </c>
      <c r="P8668" s="99"/>
      <c r="Q8668" s="98"/>
      <c r="R8668" s="97">
        <v>132</v>
      </c>
      <c r="S8668" s="97">
        <v>6205</v>
      </c>
      <c r="T8668" s="96">
        <v>2705</v>
      </c>
      <c r="U8668" s="96">
        <v>3500</v>
      </c>
      <c r="V8668" s="96">
        <v>3450</v>
      </c>
      <c r="W8668" s="96">
        <v>2675</v>
      </c>
      <c r="X8668" s="96">
        <v>50</v>
      </c>
      <c r="Y8668" s="96">
        <v>30</v>
      </c>
      <c r="Z8668" s="96">
        <v>0</v>
      </c>
      <c r="AA8668" s="95"/>
      <c r="AB8668" s="95"/>
      <c r="AC8668" s="94"/>
      <c r="AD8668" s="93"/>
      <c r="AE8668" s="75">
        <f>IFERROR(INDEX(Where!$B$2:$B$8,MATCH('4W'!I8668,DivisionList,0)),"")</f>
        <v>20</v>
      </c>
      <c r="AF8668" s="92">
        <f>IFERROR(INDEX(Where!$F$2:$F$65,MATCH('4W'!J8668,DistrictList,0)),"")</f>
        <v>2022</v>
      </c>
      <c r="AG8668" s="75">
        <f>IF(K8668&lt;&gt;"",INDEX(Where!$K$2:$K$545,MATCH('4W'!K8668,UpazilaList,0)),"")</f>
        <v>202294</v>
      </c>
      <c r="AH8668" s="104">
        <f t="array" ref="AH8668">IF(L8668&lt;&gt;"",INDEX(Where!$Q$2:$Q$5167,MATCH('4W'!K8668&amp;'4W'!L8668,Where!$O$2:$O$5167&amp;Where!$P$2:$P$5167,0)),"")</f>
        <v>20229479</v>
      </c>
    </row>
    <row r="8669" spans="1:34" x14ac:dyDescent="0.25">
      <c r="A8669" s="76">
        <v>8667</v>
      </c>
      <c r="B8669" s="93" t="s">
        <v>5390</v>
      </c>
      <c r="C8669" s="93" t="s">
        <v>5396</v>
      </c>
      <c r="D8669" s="93" t="s">
        <v>5390</v>
      </c>
      <c r="E8669" s="93" t="s">
        <v>52</v>
      </c>
      <c r="F8669" s="93" t="s">
        <v>6863</v>
      </c>
      <c r="G8669" s="93" t="s">
        <v>6815</v>
      </c>
      <c r="H8669" s="93" t="s">
        <v>51</v>
      </c>
      <c r="I8669" s="6" t="s">
        <v>33</v>
      </c>
      <c r="J8669" s="101" t="s">
        <v>34</v>
      </c>
      <c r="K8669" s="100" t="s">
        <v>398</v>
      </c>
      <c r="L8669" s="93" t="s">
        <v>1695</v>
      </c>
      <c r="M8669" s="100" t="s">
        <v>4870</v>
      </c>
      <c r="N8669" s="93" t="s">
        <v>4795</v>
      </c>
      <c r="O8669" s="99">
        <v>43341</v>
      </c>
      <c r="P8669" s="99"/>
      <c r="Q8669" s="98"/>
      <c r="R8669" s="97">
        <v>688</v>
      </c>
      <c r="S8669" s="97">
        <v>3243</v>
      </c>
      <c r="T8669" s="96">
        <v>1406</v>
      </c>
      <c r="U8669" s="96">
        <v>1837</v>
      </c>
      <c r="V8669" s="96">
        <v>1800</v>
      </c>
      <c r="W8669" s="96">
        <v>1376</v>
      </c>
      <c r="X8669" s="96">
        <v>63</v>
      </c>
      <c r="Y8669" s="96">
        <v>40</v>
      </c>
      <c r="Z8669" s="96">
        <v>0</v>
      </c>
      <c r="AA8669" s="95"/>
      <c r="AB8669" s="95"/>
      <c r="AC8669" s="94"/>
      <c r="AD8669" s="93"/>
      <c r="AE8669" s="75">
        <f>IFERROR(INDEX(Where!$B$2:$B$8,MATCH('4W'!I8669,DivisionList,0)),"")</f>
        <v>20</v>
      </c>
      <c r="AF8669" s="92">
        <f>IFERROR(INDEX(Where!$F$2:$F$65,MATCH('4W'!J8669,DistrictList,0)),"")</f>
        <v>2022</v>
      </c>
      <c r="AG8669" s="75">
        <f>IF(K8669&lt;&gt;"",INDEX(Where!$K$2:$K$545,MATCH('4W'!K8669,UpazilaList,0)),"")</f>
        <v>202294</v>
      </c>
      <c r="AH8669" s="104">
        <f t="array" ref="AH8669">IF(L8669&lt;&gt;"",INDEX(Where!$Q$2:$Q$5167,MATCH('4W'!K8669&amp;'4W'!L8669,Where!$O$2:$O$5167&amp;Where!$P$2:$P$5167,0)),"")</f>
        <v>20229479</v>
      </c>
    </row>
    <row r="8670" spans="1:34" x14ac:dyDescent="0.25">
      <c r="A8670" s="87">
        <v>8668</v>
      </c>
      <c r="B8670" s="93" t="s">
        <v>5390</v>
      </c>
      <c r="C8670" s="93" t="s">
        <v>5396</v>
      </c>
      <c r="D8670" s="93" t="s">
        <v>5390</v>
      </c>
      <c r="E8670" s="93" t="s">
        <v>52</v>
      </c>
      <c r="F8670" s="93" t="s">
        <v>7275</v>
      </c>
      <c r="G8670" s="93" t="s">
        <v>5704</v>
      </c>
      <c r="H8670" s="93" t="s">
        <v>51</v>
      </c>
      <c r="I8670" s="6" t="s">
        <v>33</v>
      </c>
      <c r="J8670" s="101" t="s">
        <v>34</v>
      </c>
      <c r="K8670" s="100" t="s">
        <v>398</v>
      </c>
      <c r="L8670" s="93" t="s">
        <v>1695</v>
      </c>
      <c r="M8670" s="100" t="s">
        <v>4870</v>
      </c>
      <c r="N8670" s="93" t="s">
        <v>4797</v>
      </c>
      <c r="O8670" s="99">
        <v>43341</v>
      </c>
      <c r="P8670" s="99"/>
      <c r="Q8670" s="98"/>
      <c r="R8670" s="97">
        <v>944</v>
      </c>
      <c r="S8670" s="97">
        <v>4437</v>
      </c>
      <c r="T8670" s="96">
        <v>2000</v>
      </c>
      <c r="U8670" s="96">
        <v>2437</v>
      </c>
      <c r="V8670" s="96">
        <v>2370</v>
      </c>
      <c r="W8670" s="96">
        <v>1880</v>
      </c>
      <c r="X8670" s="96">
        <v>120</v>
      </c>
      <c r="Y8670" s="96">
        <v>67</v>
      </c>
      <c r="Z8670" s="96">
        <v>0</v>
      </c>
      <c r="AA8670" s="95"/>
      <c r="AB8670" s="95"/>
      <c r="AC8670" s="94"/>
      <c r="AD8670" s="93"/>
      <c r="AE8670" s="75">
        <f>IFERROR(INDEX(Where!$B$2:$B$8,MATCH('4W'!I8670,DivisionList,0)),"")</f>
        <v>20</v>
      </c>
      <c r="AF8670" s="92">
        <f>IFERROR(INDEX(Where!$F$2:$F$65,MATCH('4W'!J8670,DistrictList,0)),"")</f>
        <v>2022</v>
      </c>
      <c r="AG8670" s="75">
        <f>IF(K8670&lt;&gt;"",INDEX(Where!$K$2:$K$545,MATCH('4W'!K8670,UpazilaList,0)),"")</f>
        <v>202294</v>
      </c>
      <c r="AH8670" s="104">
        <f t="array" ref="AH8670">IF(L8670&lt;&gt;"",INDEX(Where!$Q$2:$Q$5167,MATCH('4W'!K8670&amp;'4W'!L8670,Where!$O$2:$O$5167&amp;Where!$P$2:$P$5167,0)),"")</f>
        <v>20229479</v>
      </c>
    </row>
    <row r="8671" spans="1:34" x14ac:dyDescent="0.25">
      <c r="A8671" s="87">
        <v>8669</v>
      </c>
      <c r="B8671" s="93" t="s">
        <v>5390</v>
      </c>
      <c r="C8671" s="93" t="s">
        <v>5396</v>
      </c>
      <c r="D8671" s="93" t="s">
        <v>5390</v>
      </c>
      <c r="E8671" s="93" t="s">
        <v>52</v>
      </c>
      <c r="F8671" s="93" t="s">
        <v>7275</v>
      </c>
      <c r="G8671" s="93" t="s">
        <v>5704</v>
      </c>
      <c r="H8671" s="93" t="s">
        <v>51</v>
      </c>
      <c r="I8671" s="6" t="s">
        <v>33</v>
      </c>
      <c r="J8671" s="101" t="s">
        <v>34</v>
      </c>
      <c r="K8671" s="100" t="s">
        <v>398</v>
      </c>
      <c r="L8671" s="93" t="s">
        <v>1695</v>
      </c>
      <c r="M8671" s="100" t="s">
        <v>4870</v>
      </c>
      <c r="N8671" s="93" t="s">
        <v>37</v>
      </c>
      <c r="O8671" s="99">
        <v>43341</v>
      </c>
      <c r="P8671" s="99"/>
      <c r="Q8671" s="98"/>
      <c r="R8671" s="97">
        <v>216</v>
      </c>
      <c r="S8671" s="97">
        <v>1016</v>
      </c>
      <c r="T8671" s="96">
        <v>416</v>
      </c>
      <c r="U8671" s="96">
        <v>600</v>
      </c>
      <c r="V8671" s="96">
        <v>565</v>
      </c>
      <c r="W8671" s="96">
        <v>386</v>
      </c>
      <c r="X8671" s="96">
        <v>35</v>
      </c>
      <c r="Y8671" s="96">
        <v>30</v>
      </c>
      <c r="Z8671" s="96">
        <v>0</v>
      </c>
      <c r="AA8671" s="95"/>
      <c r="AB8671" s="95"/>
      <c r="AC8671" s="94"/>
      <c r="AD8671" s="93"/>
      <c r="AE8671" s="75">
        <f>IFERROR(INDEX(Where!$B$2:$B$8,MATCH('4W'!I8671,DivisionList,0)),"")</f>
        <v>20</v>
      </c>
      <c r="AF8671" s="92">
        <f>IFERROR(INDEX(Where!$F$2:$F$65,MATCH('4W'!J8671,DistrictList,0)),"")</f>
        <v>2022</v>
      </c>
      <c r="AG8671" s="75">
        <f>IF(K8671&lt;&gt;"",INDEX(Where!$K$2:$K$545,MATCH('4W'!K8671,UpazilaList,0)),"")</f>
        <v>202294</v>
      </c>
      <c r="AH8671" s="104">
        <f t="array" ref="AH8671">IF(L8671&lt;&gt;"",INDEX(Where!$Q$2:$Q$5167,MATCH('4W'!K8671&amp;'4W'!L8671,Where!$O$2:$O$5167&amp;Where!$P$2:$P$5167,0)),"")</f>
        <v>20229479</v>
      </c>
    </row>
    <row r="8672" spans="1:34" x14ac:dyDescent="0.25">
      <c r="A8672" s="76">
        <v>8670</v>
      </c>
      <c r="B8672" s="93" t="s">
        <v>5390</v>
      </c>
      <c r="C8672" s="93" t="s">
        <v>5396</v>
      </c>
      <c r="D8672" s="93" t="s">
        <v>5390</v>
      </c>
      <c r="E8672" s="93" t="s">
        <v>52</v>
      </c>
      <c r="F8672" s="93" t="s">
        <v>7275</v>
      </c>
      <c r="G8672" s="93" t="s">
        <v>5704</v>
      </c>
      <c r="H8672" s="93" t="s">
        <v>51</v>
      </c>
      <c r="I8672" s="6" t="s">
        <v>33</v>
      </c>
      <c r="J8672" s="101" t="s">
        <v>34</v>
      </c>
      <c r="K8672" s="100" t="s">
        <v>398</v>
      </c>
      <c r="L8672" s="93" t="s">
        <v>1695</v>
      </c>
      <c r="M8672" s="100" t="s">
        <v>4870</v>
      </c>
      <c r="N8672" s="93" t="s">
        <v>4793</v>
      </c>
      <c r="O8672" s="99">
        <v>43341</v>
      </c>
      <c r="P8672" s="99"/>
      <c r="Q8672" s="98"/>
      <c r="R8672" s="97">
        <v>360</v>
      </c>
      <c r="S8672" s="97">
        <v>1692</v>
      </c>
      <c r="T8672" s="96">
        <v>692</v>
      </c>
      <c r="U8672" s="96">
        <v>1000</v>
      </c>
      <c r="V8672" s="96">
        <v>940</v>
      </c>
      <c r="W8672" s="96">
        <v>642</v>
      </c>
      <c r="X8672" s="96">
        <v>60</v>
      </c>
      <c r="Y8672" s="96">
        <v>50</v>
      </c>
      <c r="Z8672" s="96">
        <v>0</v>
      </c>
      <c r="AA8672" s="95"/>
      <c r="AB8672" s="95"/>
      <c r="AC8672" s="94"/>
      <c r="AD8672" s="93"/>
      <c r="AE8672" s="75">
        <f>IFERROR(INDEX(Where!$B$2:$B$8,MATCH('4W'!I8672,DivisionList,0)),"")</f>
        <v>20</v>
      </c>
      <c r="AF8672" s="92">
        <f>IFERROR(INDEX(Where!$F$2:$F$65,MATCH('4W'!J8672,DistrictList,0)),"")</f>
        <v>2022</v>
      </c>
      <c r="AG8672" s="75">
        <f>IF(K8672&lt;&gt;"",INDEX(Where!$K$2:$K$545,MATCH('4W'!K8672,UpazilaList,0)),"")</f>
        <v>202294</v>
      </c>
      <c r="AH8672" s="104">
        <f t="array" ref="AH8672">IF(L8672&lt;&gt;"",INDEX(Where!$Q$2:$Q$5167,MATCH('4W'!K8672&amp;'4W'!L8672,Where!$O$2:$O$5167&amp;Where!$P$2:$P$5167,0)),"")</f>
        <v>20229479</v>
      </c>
    </row>
    <row r="8673" spans="1:34" x14ac:dyDescent="0.25">
      <c r="A8673" s="76">
        <v>8671</v>
      </c>
      <c r="B8673" s="93" t="s">
        <v>5390</v>
      </c>
      <c r="C8673" s="93" t="s">
        <v>5396</v>
      </c>
      <c r="D8673" s="93" t="s">
        <v>5390</v>
      </c>
      <c r="E8673" s="93" t="s">
        <v>52</v>
      </c>
      <c r="F8673" s="93" t="s">
        <v>7275</v>
      </c>
      <c r="G8673" s="93" t="s">
        <v>5704</v>
      </c>
      <c r="H8673" s="93" t="s">
        <v>51</v>
      </c>
      <c r="I8673" s="6" t="s">
        <v>33</v>
      </c>
      <c r="J8673" s="101" t="s">
        <v>34</v>
      </c>
      <c r="K8673" s="100" t="s">
        <v>398</v>
      </c>
      <c r="L8673" s="93" t="s">
        <v>1695</v>
      </c>
      <c r="M8673" s="100" t="s">
        <v>4870</v>
      </c>
      <c r="N8673" s="93" t="s">
        <v>4795</v>
      </c>
      <c r="O8673" s="99">
        <v>43341</v>
      </c>
      <c r="P8673" s="99"/>
      <c r="Q8673" s="98"/>
      <c r="R8673" s="97">
        <v>2928</v>
      </c>
      <c r="S8673" s="97">
        <v>13762</v>
      </c>
      <c r="T8673" s="96">
        <v>6000</v>
      </c>
      <c r="U8673" s="96">
        <v>7762</v>
      </c>
      <c r="V8673" s="96">
        <v>7562</v>
      </c>
      <c r="W8673" s="96">
        <v>5800</v>
      </c>
      <c r="X8673" s="96">
        <v>220</v>
      </c>
      <c r="Y8673" s="96">
        <v>200</v>
      </c>
      <c r="Z8673" s="96">
        <v>0</v>
      </c>
      <c r="AA8673" s="95"/>
      <c r="AB8673" s="95"/>
      <c r="AC8673" s="94"/>
      <c r="AD8673" s="93"/>
      <c r="AE8673" s="75">
        <f>IFERROR(INDEX(Where!$B$2:$B$8,MATCH('4W'!I8673,DivisionList,0)),"")</f>
        <v>20</v>
      </c>
      <c r="AF8673" s="92">
        <f>IFERROR(INDEX(Where!$F$2:$F$65,MATCH('4W'!J8673,DistrictList,0)),"")</f>
        <v>2022</v>
      </c>
      <c r="AG8673" s="75">
        <f>IF(K8673&lt;&gt;"",INDEX(Where!$K$2:$K$545,MATCH('4W'!K8673,UpazilaList,0)),"")</f>
        <v>202294</v>
      </c>
      <c r="AH8673" s="104">
        <f t="array" ref="AH8673">IF(L8673&lt;&gt;"",INDEX(Where!$Q$2:$Q$5167,MATCH('4W'!K8673&amp;'4W'!L8673,Where!$O$2:$O$5167&amp;Where!$P$2:$P$5167,0)),"")</f>
        <v>20229479</v>
      </c>
    </row>
    <row r="8674" spans="1:34" x14ac:dyDescent="0.25">
      <c r="A8674" s="87">
        <v>8672</v>
      </c>
      <c r="B8674" s="93" t="s">
        <v>5390</v>
      </c>
      <c r="C8674" s="93" t="s">
        <v>5396</v>
      </c>
      <c r="D8674" s="93" t="s">
        <v>5390</v>
      </c>
      <c r="E8674" s="93" t="s">
        <v>52</v>
      </c>
      <c r="F8674" s="93" t="s">
        <v>6835</v>
      </c>
      <c r="G8674" s="93" t="s">
        <v>6815</v>
      </c>
      <c r="H8674" s="93" t="s">
        <v>51</v>
      </c>
      <c r="I8674" s="6" t="s">
        <v>33</v>
      </c>
      <c r="J8674" s="101" t="s">
        <v>34</v>
      </c>
      <c r="K8674" s="100" t="s">
        <v>398</v>
      </c>
      <c r="L8674" s="93" t="s">
        <v>1695</v>
      </c>
      <c r="M8674" s="100" t="s">
        <v>4870</v>
      </c>
      <c r="N8674" s="93" t="s">
        <v>4797</v>
      </c>
      <c r="O8674" s="99">
        <v>43341</v>
      </c>
      <c r="P8674" s="99"/>
      <c r="Q8674" s="98"/>
      <c r="R8674" s="97">
        <v>1182</v>
      </c>
      <c r="S8674" s="97">
        <v>5465</v>
      </c>
      <c r="T8674" s="96">
        <v>2642</v>
      </c>
      <c r="U8674" s="96">
        <v>2823</v>
      </c>
      <c r="V8674" s="96">
        <v>2609</v>
      </c>
      <c r="W8674" s="96">
        <v>2031</v>
      </c>
      <c r="X8674" s="96">
        <v>611</v>
      </c>
      <c r="Y8674" s="96">
        <v>493</v>
      </c>
      <c r="Z8674" s="96">
        <v>0</v>
      </c>
      <c r="AA8674" s="95"/>
      <c r="AB8674" s="95"/>
      <c r="AC8674" s="94"/>
      <c r="AD8674" s="93"/>
      <c r="AE8674" s="75">
        <f>IFERROR(INDEX(Where!$B$2:$B$8,MATCH('4W'!I8674,DivisionList,0)),"")</f>
        <v>20</v>
      </c>
      <c r="AF8674" s="92">
        <f>IFERROR(INDEX(Where!$F$2:$F$65,MATCH('4W'!J8674,DistrictList,0)),"")</f>
        <v>2022</v>
      </c>
      <c r="AG8674" s="75">
        <f>IF(K8674&lt;&gt;"",INDEX(Where!$K$2:$K$545,MATCH('4W'!K8674,UpazilaList,0)),"")</f>
        <v>202294</v>
      </c>
      <c r="AH8674" s="104">
        <f t="array" ref="AH8674">IF(L8674&lt;&gt;"",INDEX(Where!$Q$2:$Q$5167,MATCH('4W'!K8674&amp;'4W'!L8674,Where!$O$2:$O$5167&amp;Where!$P$2:$P$5167,0)),"")</f>
        <v>20229479</v>
      </c>
    </row>
    <row r="8675" spans="1:34" x14ac:dyDescent="0.25">
      <c r="A8675" s="87">
        <v>8673</v>
      </c>
      <c r="B8675" s="93" t="s">
        <v>5390</v>
      </c>
      <c r="C8675" s="93" t="s">
        <v>5396</v>
      </c>
      <c r="D8675" s="93" t="s">
        <v>5390</v>
      </c>
      <c r="E8675" s="93" t="s">
        <v>52</v>
      </c>
      <c r="F8675" s="93" t="s">
        <v>6835</v>
      </c>
      <c r="G8675" s="93" t="s">
        <v>6815</v>
      </c>
      <c r="H8675" s="93" t="s">
        <v>51</v>
      </c>
      <c r="I8675" s="6" t="s">
        <v>33</v>
      </c>
      <c r="J8675" s="101" t="s">
        <v>34</v>
      </c>
      <c r="K8675" s="100" t="s">
        <v>398</v>
      </c>
      <c r="L8675" s="93" t="s">
        <v>1695</v>
      </c>
      <c r="M8675" s="100" t="s">
        <v>4870</v>
      </c>
      <c r="N8675" s="93" t="s">
        <v>37</v>
      </c>
      <c r="O8675" s="99">
        <v>43341</v>
      </c>
      <c r="P8675" s="99"/>
      <c r="Q8675" s="98"/>
      <c r="R8675" s="97">
        <v>433</v>
      </c>
      <c r="S8675" s="97">
        <v>1929</v>
      </c>
      <c r="T8675" s="96">
        <v>956</v>
      </c>
      <c r="U8675" s="96">
        <v>973</v>
      </c>
      <c r="V8675" s="96">
        <v>759</v>
      </c>
      <c r="W8675" s="96">
        <v>712</v>
      </c>
      <c r="X8675" s="96">
        <v>214</v>
      </c>
      <c r="Y8675" s="96">
        <v>244</v>
      </c>
      <c r="Z8675" s="96">
        <v>0</v>
      </c>
      <c r="AA8675" s="95"/>
      <c r="AB8675" s="95"/>
      <c r="AC8675" s="94"/>
      <c r="AD8675" s="93"/>
      <c r="AE8675" s="75">
        <f>IFERROR(INDEX(Where!$B$2:$B$8,MATCH('4W'!I8675,DivisionList,0)),"")</f>
        <v>20</v>
      </c>
      <c r="AF8675" s="92">
        <f>IFERROR(INDEX(Where!$F$2:$F$65,MATCH('4W'!J8675,DistrictList,0)),"")</f>
        <v>2022</v>
      </c>
      <c r="AG8675" s="75">
        <f>IF(K8675&lt;&gt;"",INDEX(Where!$K$2:$K$545,MATCH('4W'!K8675,UpazilaList,0)),"")</f>
        <v>202294</v>
      </c>
      <c r="AH8675" s="104">
        <f t="array" ref="AH8675">IF(L8675&lt;&gt;"",INDEX(Where!$Q$2:$Q$5167,MATCH('4W'!K8675&amp;'4W'!L8675,Where!$O$2:$O$5167&amp;Where!$P$2:$P$5167,0)),"")</f>
        <v>20229479</v>
      </c>
    </row>
    <row r="8676" spans="1:34" x14ac:dyDescent="0.25">
      <c r="A8676" s="76">
        <v>8674</v>
      </c>
      <c r="B8676" s="93" t="s">
        <v>5390</v>
      </c>
      <c r="C8676" s="93" t="s">
        <v>5396</v>
      </c>
      <c r="D8676" s="93" t="s">
        <v>5390</v>
      </c>
      <c r="E8676" s="93" t="s">
        <v>52</v>
      </c>
      <c r="F8676" s="93" t="s">
        <v>6835</v>
      </c>
      <c r="G8676" s="93" t="s">
        <v>6815</v>
      </c>
      <c r="H8676" s="93" t="s">
        <v>51</v>
      </c>
      <c r="I8676" s="6" t="s">
        <v>33</v>
      </c>
      <c r="J8676" s="101" t="s">
        <v>34</v>
      </c>
      <c r="K8676" s="100" t="s">
        <v>398</v>
      </c>
      <c r="L8676" s="93" t="s">
        <v>1695</v>
      </c>
      <c r="M8676" s="100" t="s">
        <v>4870</v>
      </c>
      <c r="N8676" s="93" t="s">
        <v>4793</v>
      </c>
      <c r="O8676" s="99">
        <v>43341</v>
      </c>
      <c r="P8676" s="99"/>
      <c r="Q8676" s="98"/>
      <c r="R8676" s="97">
        <v>525</v>
      </c>
      <c r="S8676" s="97">
        <v>2334</v>
      </c>
      <c r="T8676" s="96">
        <v>1144</v>
      </c>
      <c r="U8676" s="96">
        <v>1190</v>
      </c>
      <c r="V8676" s="96">
        <v>976</v>
      </c>
      <c r="W8676" s="96">
        <v>941</v>
      </c>
      <c r="X8676" s="96">
        <v>214</v>
      </c>
      <c r="Y8676" s="96">
        <v>203</v>
      </c>
      <c r="Z8676" s="96">
        <v>0</v>
      </c>
      <c r="AA8676" s="95"/>
      <c r="AB8676" s="95"/>
      <c r="AC8676" s="94"/>
      <c r="AD8676" s="93"/>
      <c r="AE8676" s="75">
        <f>IFERROR(INDEX(Where!$B$2:$B$8,MATCH('4W'!I8676,DivisionList,0)),"")</f>
        <v>20</v>
      </c>
      <c r="AF8676" s="92">
        <f>IFERROR(INDEX(Where!$F$2:$F$65,MATCH('4W'!J8676,DistrictList,0)),"")</f>
        <v>2022</v>
      </c>
      <c r="AG8676" s="75">
        <f>IF(K8676&lt;&gt;"",INDEX(Where!$K$2:$K$545,MATCH('4W'!K8676,UpazilaList,0)),"")</f>
        <v>202294</v>
      </c>
      <c r="AH8676" s="104">
        <f t="array" ref="AH8676">IF(L8676&lt;&gt;"",INDEX(Where!$Q$2:$Q$5167,MATCH('4W'!K8676&amp;'4W'!L8676,Where!$O$2:$O$5167&amp;Where!$P$2:$P$5167,0)),"")</f>
        <v>20229479</v>
      </c>
    </row>
    <row r="8677" spans="1:34" x14ac:dyDescent="0.25">
      <c r="A8677" s="76">
        <v>8675</v>
      </c>
      <c r="B8677" s="93" t="s">
        <v>5390</v>
      </c>
      <c r="C8677" s="93" t="s">
        <v>5396</v>
      </c>
      <c r="D8677" s="93" t="s">
        <v>5390</v>
      </c>
      <c r="E8677" s="93" t="s">
        <v>52</v>
      </c>
      <c r="F8677" s="93" t="s">
        <v>6835</v>
      </c>
      <c r="G8677" s="93" t="s">
        <v>6815</v>
      </c>
      <c r="H8677" s="93" t="s">
        <v>51</v>
      </c>
      <c r="I8677" s="6" t="s">
        <v>33</v>
      </c>
      <c r="J8677" s="101" t="s">
        <v>34</v>
      </c>
      <c r="K8677" s="100" t="s">
        <v>398</v>
      </c>
      <c r="L8677" s="93" t="s">
        <v>1695</v>
      </c>
      <c r="M8677" s="100" t="s">
        <v>4870</v>
      </c>
      <c r="N8677" s="93" t="s">
        <v>4795</v>
      </c>
      <c r="O8677" s="99">
        <v>43341</v>
      </c>
      <c r="P8677" s="99"/>
      <c r="Q8677" s="98"/>
      <c r="R8677" s="97">
        <v>4154</v>
      </c>
      <c r="S8677" s="97">
        <v>20297</v>
      </c>
      <c r="T8677" s="96">
        <v>9773</v>
      </c>
      <c r="U8677" s="96">
        <v>10524</v>
      </c>
      <c r="V8677" s="96">
        <v>8451</v>
      </c>
      <c r="W8677" s="96">
        <v>7618</v>
      </c>
      <c r="X8677" s="96">
        <v>2073</v>
      </c>
      <c r="Y8677" s="96">
        <v>2155</v>
      </c>
      <c r="Z8677" s="96">
        <v>0</v>
      </c>
      <c r="AA8677" s="95"/>
      <c r="AB8677" s="95"/>
      <c r="AC8677" s="94"/>
      <c r="AD8677" s="93"/>
      <c r="AE8677" s="75">
        <f>IFERROR(INDEX(Where!$B$2:$B$8,MATCH('4W'!I8677,DivisionList,0)),"")</f>
        <v>20</v>
      </c>
      <c r="AF8677" s="92">
        <f>IFERROR(INDEX(Where!$F$2:$F$65,MATCH('4W'!J8677,DistrictList,0)),"")</f>
        <v>2022</v>
      </c>
      <c r="AG8677" s="75">
        <f>IF(K8677&lt;&gt;"",INDEX(Where!$K$2:$K$545,MATCH('4W'!K8677,UpazilaList,0)),"")</f>
        <v>202294</v>
      </c>
      <c r="AH8677" s="104">
        <f t="array" ref="AH8677">IF(L8677&lt;&gt;"",INDEX(Where!$Q$2:$Q$5167,MATCH('4W'!K8677&amp;'4W'!L8677,Where!$O$2:$O$5167&amp;Where!$P$2:$P$5167,0)),"")</f>
        <v>20229479</v>
      </c>
    </row>
    <row r="8678" spans="1:34" x14ac:dyDescent="0.25">
      <c r="A8678" s="87">
        <v>8676</v>
      </c>
      <c r="B8678" s="93" t="s">
        <v>5390</v>
      </c>
      <c r="C8678" s="93" t="s">
        <v>5396</v>
      </c>
      <c r="D8678" s="93" t="s">
        <v>5390</v>
      </c>
      <c r="E8678" s="93" t="s">
        <v>52</v>
      </c>
      <c r="F8678" s="93" t="s">
        <v>6836</v>
      </c>
      <c r="G8678" s="93" t="s">
        <v>6815</v>
      </c>
      <c r="H8678" s="93" t="s">
        <v>54</v>
      </c>
      <c r="I8678" s="6" t="s">
        <v>33</v>
      </c>
      <c r="J8678" s="101" t="s">
        <v>34</v>
      </c>
      <c r="K8678" s="100" t="s">
        <v>398</v>
      </c>
      <c r="L8678" s="93" t="s">
        <v>1695</v>
      </c>
      <c r="M8678" s="100" t="s">
        <v>4870</v>
      </c>
      <c r="N8678" s="93" t="s">
        <v>4797</v>
      </c>
      <c r="O8678" s="99">
        <v>43341</v>
      </c>
      <c r="P8678" s="99"/>
      <c r="Q8678" s="98"/>
      <c r="R8678" s="97">
        <v>1182</v>
      </c>
      <c r="S8678" s="97">
        <v>5465</v>
      </c>
      <c r="T8678" s="96">
        <v>2642</v>
      </c>
      <c r="U8678" s="96">
        <v>2823</v>
      </c>
      <c r="V8678" s="96">
        <v>2609</v>
      </c>
      <c r="W8678" s="96">
        <v>2031</v>
      </c>
      <c r="X8678" s="96">
        <v>611</v>
      </c>
      <c r="Y8678" s="96">
        <v>493</v>
      </c>
      <c r="Z8678" s="96">
        <v>0</v>
      </c>
      <c r="AA8678" s="95"/>
      <c r="AB8678" s="95"/>
      <c r="AC8678" s="94"/>
      <c r="AD8678" s="93"/>
      <c r="AE8678" s="75">
        <f>IFERROR(INDEX(Where!$B$2:$B$8,MATCH('4W'!I8678,DivisionList,0)),"")</f>
        <v>20</v>
      </c>
      <c r="AF8678" s="92">
        <f>IFERROR(INDEX(Where!$F$2:$F$65,MATCH('4W'!J8678,DistrictList,0)),"")</f>
        <v>2022</v>
      </c>
      <c r="AG8678" s="75">
        <f>IF(K8678&lt;&gt;"",INDEX(Where!$K$2:$K$545,MATCH('4W'!K8678,UpazilaList,0)),"")</f>
        <v>202294</v>
      </c>
      <c r="AH8678" s="104">
        <f t="array" ref="AH8678">IF(L8678&lt;&gt;"",INDEX(Where!$Q$2:$Q$5167,MATCH('4W'!K8678&amp;'4W'!L8678,Where!$O$2:$O$5167&amp;Where!$P$2:$P$5167,0)),"")</f>
        <v>20229479</v>
      </c>
    </row>
    <row r="8679" spans="1:34" x14ac:dyDescent="0.25">
      <c r="A8679" s="87">
        <v>8677</v>
      </c>
      <c r="B8679" s="93" t="s">
        <v>5390</v>
      </c>
      <c r="C8679" s="93" t="s">
        <v>5396</v>
      </c>
      <c r="D8679" s="93" t="s">
        <v>5390</v>
      </c>
      <c r="E8679" s="93" t="s">
        <v>52</v>
      </c>
      <c r="F8679" s="93" t="s">
        <v>6836</v>
      </c>
      <c r="G8679" s="93" t="s">
        <v>6815</v>
      </c>
      <c r="H8679" s="93" t="s">
        <v>54</v>
      </c>
      <c r="I8679" s="6" t="s">
        <v>33</v>
      </c>
      <c r="J8679" s="101" t="s">
        <v>34</v>
      </c>
      <c r="K8679" s="100" t="s">
        <v>398</v>
      </c>
      <c r="L8679" s="93" t="s">
        <v>1695</v>
      </c>
      <c r="M8679" s="100" t="s">
        <v>4870</v>
      </c>
      <c r="N8679" s="93" t="s">
        <v>37</v>
      </c>
      <c r="O8679" s="99">
        <v>43341</v>
      </c>
      <c r="P8679" s="99"/>
      <c r="Q8679" s="98"/>
      <c r="R8679" s="97">
        <v>433</v>
      </c>
      <c r="S8679" s="97">
        <v>1929</v>
      </c>
      <c r="T8679" s="96">
        <v>956</v>
      </c>
      <c r="U8679" s="96">
        <v>973</v>
      </c>
      <c r="V8679" s="96">
        <v>759</v>
      </c>
      <c r="W8679" s="96">
        <v>712</v>
      </c>
      <c r="X8679" s="96">
        <v>214</v>
      </c>
      <c r="Y8679" s="96">
        <v>244</v>
      </c>
      <c r="Z8679" s="96">
        <v>0</v>
      </c>
      <c r="AA8679" s="95"/>
      <c r="AB8679" s="95"/>
      <c r="AC8679" s="94"/>
      <c r="AD8679" s="93"/>
      <c r="AE8679" s="75">
        <f>IFERROR(INDEX(Where!$B$2:$B$8,MATCH('4W'!I8679,DivisionList,0)),"")</f>
        <v>20</v>
      </c>
      <c r="AF8679" s="92">
        <f>IFERROR(INDEX(Where!$F$2:$F$65,MATCH('4W'!J8679,DistrictList,0)),"")</f>
        <v>2022</v>
      </c>
      <c r="AG8679" s="75">
        <f>IF(K8679&lt;&gt;"",INDEX(Where!$K$2:$K$545,MATCH('4W'!K8679,UpazilaList,0)),"")</f>
        <v>202294</v>
      </c>
      <c r="AH8679" s="104">
        <f t="array" ref="AH8679">IF(L8679&lt;&gt;"",INDEX(Where!$Q$2:$Q$5167,MATCH('4W'!K8679&amp;'4W'!L8679,Where!$O$2:$O$5167&amp;Where!$P$2:$P$5167,0)),"")</f>
        <v>20229479</v>
      </c>
    </row>
    <row r="8680" spans="1:34" x14ac:dyDescent="0.25">
      <c r="A8680" s="76">
        <v>8678</v>
      </c>
      <c r="B8680" s="93" t="s">
        <v>5390</v>
      </c>
      <c r="C8680" s="93" t="s">
        <v>5396</v>
      </c>
      <c r="D8680" s="93" t="s">
        <v>5390</v>
      </c>
      <c r="E8680" s="93" t="s">
        <v>52</v>
      </c>
      <c r="F8680" s="93" t="s">
        <v>6836</v>
      </c>
      <c r="G8680" s="93" t="s">
        <v>6815</v>
      </c>
      <c r="H8680" s="93" t="s">
        <v>54</v>
      </c>
      <c r="I8680" s="6" t="s">
        <v>33</v>
      </c>
      <c r="J8680" s="101" t="s">
        <v>34</v>
      </c>
      <c r="K8680" s="100" t="s">
        <v>398</v>
      </c>
      <c r="L8680" s="93" t="s">
        <v>1695</v>
      </c>
      <c r="M8680" s="100" t="s">
        <v>4870</v>
      </c>
      <c r="N8680" s="93" t="s">
        <v>4793</v>
      </c>
      <c r="O8680" s="99">
        <v>43341</v>
      </c>
      <c r="P8680" s="99"/>
      <c r="Q8680" s="98"/>
      <c r="R8680" s="97">
        <v>525</v>
      </c>
      <c r="S8680" s="97">
        <v>2334</v>
      </c>
      <c r="T8680" s="96">
        <v>1144</v>
      </c>
      <c r="U8680" s="96">
        <v>1190</v>
      </c>
      <c r="V8680" s="96">
        <v>976</v>
      </c>
      <c r="W8680" s="96">
        <v>941</v>
      </c>
      <c r="X8680" s="96">
        <v>214</v>
      </c>
      <c r="Y8680" s="96">
        <v>203</v>
      </c>
      <c r="Z8680" s="96">
        <v>0</v>
      </c>
      <c r="AA8680" s="95"/>
      <c r="AB8680" s="95"/>
      <c r="AC8680" s="94"/>
      <c r="AD8680" s="93"/>
      <c r="AE8680" s="75">
        <f>IFERROR(INDEX(Where!$B$2:$B$8,MATCH('4W'!I8680,DivisionList,0)),"")</f>
        <v>20</v>
      </c>
      <c r="AF8680" s="92">
        <f>IFERROR(INDEX(Where!$F$2:$F$65,MATCH('4W'!J8680,DistrictList,0)),"")</f>
        <v>2022</v>
      </c>
      <c r="AG8680" s="75">
        <f>IF(K8680&lt;&gt;"",INDEX(Where!$K$2:$K$545,MATCH('4W'!K8680,UpazilaList,0)),"")</f>
        <v>202294</v>
      </c>
      <c r="AH8680" s="104">
        <f t="array" ref="AH8680">IF(L8680&lt;&gt;"",INDEX(Where!$Q$2:$Q$5167,MATCH('4W'!K8680&amp;'4W'!L8680,Where!$O$2:$O$5167&amp;Where!$P$2:$P$5167,0)),"")</f>
        <v>20229479</v>
      </c>
    </row>
    <row r="8681" spans="1:34" x14ac:dyDescent="0.25">
      <c r="A8681" s="76">
        <v>8679</v>
      </c>
      <c r="B8681" s="93" t="s">
        <v>5390</v>
      </c>
      <c r="C8681" s="93" t="s">
        <v>5396</v>
      </c>
      <c r="D8681" s="93" t="s">
        <v>5390</v>
      </c>
      <c r="E8681" s="93" t="s">
        <v>52</v>
      </c>
      <c r="F8681" s="93" t="s">
        <v>6836</v>
      </c>
      <c r="G8681" s="93" t="s">
        <v>6815</v>
      </c>
      <c r="H8681" s="93" t="s">
        <v>54</v>
      </c>
      <c r="I8681" s="6" t="s">
        <v>33</v>
      </c>
      <c r="J8681" s="101" t="s">
        <v>34</v>
      </c>
      <c r="K8681" s="100" t="s">
        <v>398</v>
      </c>
      <c r="L8681" s="93" t="s">
        <v>1695</v>
      </c>
      <c r="M8681" s="100" t="s">
        <v>4870</v>
      </c>
      <c r="N8681" s="93" t="s">
        <v>4795</v>
      </c>
      <c r="O8681" s="99">
        <v>43341</v>
      </c>
      <c r="P8681" s="99"/>
      <c r="Q8681" s="98"/>
      <c r="R8681" s="97">
        <v>4154</v>
      </c>
      <c r="S8681" s="97">
        <v>20297</v>
      </c>
      <c r="T8681" s="96">
        <v>9773</v>
      </c>
      <c r="U8681" s="96">
        <v>10524</v>
      </c>
      <c r="V8681" s="96">
        <v>8451</v>
      </c>
      <c r="W8681" s="96">
        <v>7618</v>
      </c>
      <c r="X8681" s="96">
        <v>2073</v>
      </c>
      <c r="Y8681" s="96">
        <v>2155</v>
      </c>
      <c r="Z8681" s="96">
        <v>0</v>
      </c>
      <c r="AA8681" s="95"/>
      <c r="AB8681" s="95"/>
      <c r="AC8681" s="94"/>
      <c r="AD8681" s="93"/>
      <c r="AE8681" s="75">
        <f>IFERROR(INDEX(Where!$B$2:$B$8,MATCH('4W'!I8681,DivisionList,0)),"")</f>
        <v>20</v>
      </c>
      <c r="AF8681" s="92">
        <f>IFERROR(INDEX(Where!$F$2:$F$65,MATCH('4W'!J8681,DistrictList,0)),"")</f>
        <v>2022</v>
      </c>
      <c r="AG8681" s="75">
        <f>IF(K8681&lt;&gt;"",INDEX(Where!$K$2:$K$545,MATCH('4W'!K8681,UpazilaList,0)),"")</f>
        <v>202294</v>
      </c>
      <c r="AH8681" s="104">
        <f t="array" ref="AH8681">IF(L8681&lt;&gt;"",INDEX(Where!$Q$2:$Q$5167,MATCH('4W'!K8681&amp;'4W'!L8681,Where!$O$2:$O$5167&amp;Where!$P$2:$P$5167,0)),"")</f>
        <v>20229479</v>
      </c>
    </row>
    <row r="8682" spans="1:34" x14ac:dyDescent="0.25">
      <c r="A8682" s="87">
        <v>8680</v>
      </c>
      <c r="B8682" s="93" t="s">
        <v>5390</v>
      </c>
      <c r="C8682" s="93" t="s">
        <v>5396</v>
      </c>
      <c r="D8682" s="93" t="s">
        <v>5390</v>
      </c>
      <c r="E8682" s="93" t="s">
        <v>52</v>
      </c>
      <c r="F8682" s="93" t="s">
        <v>6903</v>
      </c>
      <c r="G8682" s="93" t="s">
        <v>6815</v>
      </c>
      <c r="H8682" s="93" t="s">
        <v>51</v>
      </c>
      <c r="I8682" s="6" t="s">
        <v>33</v>
      </c>
      <c r="J8682" s="101" t="s">
        <v>34</v>
      </c>
      <c r="K8682" s="100" t="s">
        <v>398</v>
      </c>
      <c r="L8682" s="93" t="s">
        <v>1695</v>
      </c>
      <c r="M8682" s="100" t="s">
        <v>4870</v>
      </c>
      <c r="N8682" s="93" t="s">
        <v>4797</v>
      </c>
      <c r="O8682" s="99">
        <v>43341</v>
      </c>
      <c r="P8682" s="99"/>
      <c r="Q8682" s="98"/>
      <c r="R8682" s="97">
        <v>1182</v>
      </c>
      <c r="S8682" s="97">
        <v>5465</v>
      </c>
      <c r="T8682" s="96">
        <v>2642</v>
      </c>
      <c r="U8682" s="96">
        <v>2823</v>
      </c>
      <c r="V8682" s="96">
        <v>2609</v>
      </c>
      <c r="W8682" s="96">
        <v>2031</v>
      </c>
      <c r="X8682" s="96">
        <v>611</v>
      </c>
      <c r="Y8682" s="96">
        <v>493</v>
      </c>
      <c r="Z8682" s="96">
        <v>0</v>
      </c>
      <c r="AA8682" s="95"/>
      <c r="AB8682" s="95"/>
      <c r="AC8682" s="94"/>
      <c r="AD8682" s="93"/>
      <c r="AE8682" s="75">
        <f>IFERROR(INDEX(Where!$B$2:$B$8,MATCH('4W'!I8682,DivisionList,0)),"")</f>
        <v>20</v>
      </c>
      <c r="AF8682" s="92">
        <f>IFERROR(INDEX(Where!$F$2:$F$65,MATCH('4W'!J8682,DistrictList,0)),"")</f>
        <v>2022</v>
      </c>
      <c r="AG8682" s="75">
        <f>IF(K8682&lt;&gt;"",INDEX(Where!$K$2:$K$545,MATCH('4W'!K8682,UpazilaList,0)),"")</f>
        <v>202294</v>
      </c>
      <c r="AH8682" s="104">
        <f t="array" ref="AH8682">IF(L8682&lt;&gt;"",INDEX(Where!$Q$2:$Q$5167,MATCH('4W'!K8682&amp;'4W'!L8682,Where!$O$2:$O$5167&amp;Where!$P$2:$P$5167,0)),"")</f>
        <v>20229479</v>
      </c>
    </row>
    <row r="8683" spans="1:34" x14ac:dyDescent="0.25">
      <c r="A8683" s="87">
        <v>8681</v>
      </c>
      <c r="B8683" s="93" t="s">
        <v>5390</v>
      </c>
      <c r="C8683" s="93" t="s">
        <v>5396</v>
      </c>
      <c r="D8683" s="93" t="s">
        <v>5390</v>
      </c>
      <c r="E8683" s="93" t="s">
        <v>52</v>
      </c>
      <c r="F8683" s="93" t="s">
        <v>6903</v>
      </c>
      <c r="G8683" s="93" t="s">
        <v>6815</v>
      </c>
      <c r="H8683" s="93" t="s">
        <v>51</v>
      </c>
      <c r="I8683" s="6" t="s">
        <v>33</v>
      </c>
      <c r="J8683" s="101" t="s">
        <v>34</v>
      </c>
      <c r="K8683" s="100" t="s">
        <v>398</v>
      </c>
      <c r="L8683" s="93" t="s">
        <v>1695</v>
      </c>
      <c r="M8683" s="100" t="s">
        <v>4870</v>
      </c>
      <c r="N8683" s="93" t="s">
        <v>37</v>
      </c>
      <c r="O8683" s="99">
        <v>43341</v>
      </c>
      <c r="P8683" s="99"/>
      <c r="Q8683" s="98"/>
      <c r="R8683" s="97">
        <v>433</v>
      </c>
      <c r="S8683" s="97">
        <v>1929</v>
      </c>
      <c r="T8683" s="96">
        <v>956</v>
      </c>
      <c r="U8683" s="96">
        <v>973</v>
      </c>
      <c r="V8683" s="96">
        <v>759</v>
      </c>
      <c r="W8683" s="96">
        <v>712</v>
      </c>
      <c r="X8683" s="96">
        <v>214</v>
      </c>
      <c r="Y8683" s="96">
        <v>244</v>
      </c>
      <c r="Z8683" s="96">
        <v>0</v>
      </c>
      <c r="AA8683" s="95"/>
      <c r="AB8683" s="95"/>
      <c r="AC8683" s="94"/>
      <c r="AD8683" s="93"/>
      <c r="AE8683" s="75">
        <f>IFERROR(INDEX(Where!$B$2:$B$8,MATCH('4W'!I8683,DivisionList,0)),"")</f>
        <v>20</v>
      </c>
      <c r="AF8683" s="92">
        <f>IFERROR(INDEX(Where!$F$2:$F$65,MATCH('4W'!J8683,DistrictList,0)),"")</f>
        <v>2022</v>
      </c>
      <c r="AG8683" s="75">
        <f>IF(K8683&lt;&gt;"",INDEX(Where!$K$2:$K$545,MATCH('4W'!K8683,UpazilaList,0)),"")</f>
        <v>202294</v>
      </c>
      <c r="AH8683" s="104">
        <f t="array" ref="AH8683">IF(L8683&lt;&gt;"",INDEX(Where!$Q$2:$Q$5167,MATCH('4W'!K8683&amp;'4W'!L8683,Where!$O$2:$O$5167&amp;Where!$P$2:$P$5167,0)),"")</f>
        <v>20229479</v>
      </c>
    </row>
    <row r="8684" spans="1:34" x14ac:dyDescent="0.25">
      <c r="A8684" s="76">
        <v>8682</v>
      </c>
      <c r="B8684" s="93" t="s">
        <v>5390</v>
      </c>
      <c r="C8684" s="93" t="s">
        <v>5396</v>
      </c>
      <c r="D8684" s="93" t="s">
        <v>5390</v>
      </c>
      <c r="E8684" s="93" t="s">
        <v>52</v>
      </c>
      <c r="F8684" s="93" t="s">
        <v>6903</v>
      </c>
      <c r="G8684" s="93" t="s">
        <v>6815</v>
      </c>
      <c r="H8684" s="93" t="s">
        <v>51</v>
      </c>
      <c r="I8684" s="6" t="s">
        <v>33</v>
      </c>
      <c r="J8684" s="101" t="s">
        <v>34</v>
      </c>
      <c r="K8684" s="100" t="s">
        <v>398</v>
      </c>
      <c r="L8684" s="93" t="s">
        <v>1695</v>
      </c>
      <c r="M8684" s="100" t="s">
        <v>4870</v>
      </c>
      <c r="N8684" s="93" t="s">
        <v>4793</v>
      </c>
      <c r="O8684" s="99">
        <v>43341</v>
      </c>
      <c r="P8684" s="99"/>
      <c r="Q8684" s="98"/>
      <c r="R8684" s="97">
        <v>525</v>
      </c>
      <c r="S8684" s="97">
        <v>2334</v>
      </c>
      <c r="T8684" s="96">
        <v>1144</v>
      </c>
      <c r="U8684" s="96">
        <v>1190</v>
      </c>
      <c r="V8684" s="96">
        <v>976</v>
      </c>
      <c r="W8684" s="96">
        <v>941</v>
      </c>
      <c r="X8684" s="96">
        <v>214</v>
      </c>
      <c r="Y8684" s="96">
        <v>203</v>
      </c>
      <c r="Z8684" s="96">
        <v>0</v>
      </c>
      <c r="AA8684" s="95"/>
      <c r="AB8684" s="95"/>
      <c r="AC8684" s="94"/>
      <c r="AD8684" s="93"/>
      <c r="AE8684" s="75">
        <f>IFERROR(INDEX(Where!$B$2:$B$8,MATCH('4W'!I8684,DivisionList,0)),"")</f>
        <v>20</v>
      </c>
      <c r="AF8684" s="92">
        <f>IFERROR(INDEX(Where!$F$2:$F$65,MATCH('4W'!J8684,DistrictList,0)),"")</f>
        <v>2022</v>
      </c>
      <c r="AG8684" s="75">
        <f>IF(K8684&lt;&gt;"",INDEX(Where!$K$2:$K$545,MATCH('4W'!K8684,UpazilaList,0)),"")</f>
        <v>202294</v>
      </c>
      <c r="AH8684" s="104">
        <f t="array" ref="AH8684">IF(L8684&lt;&gt;"",INDEX(Where!$Q$2:$Q$5167,MATCH('4W'!K8684&amp;'4W'!L8684,Where!$O$2:$O$5167&amp;Where!$P$2:$P$5167,0)),"")</f>
        <v>20229479</v>
      </c>
    </row>
    <row r="8685" spans="1:34" x14ac:dyDescent="0.25">
      <c r="A8685" s="76">
        <v>8683</v>
      </c>
      <c r="B8685" s="93" t="s">
        <v>5390</v>
      </c>
      <c r="C8685" s="93" t="s">
        <v>5396</v>
      </c>
      <c r="D8685" s="93" t="s">
        <v>5390</v>
      </c>
      <c r="E8685" s="93" t="s">
        <v>52</v>
      </c>
      <c r="F8685" s="93" t="s">
        <v>6903</v>
      </c>
      <c r="G8685" s="93" t="s">
        <v>6815</v>
      </c>
      <c r="H8685" s="93" t="s">
        <v>51</v>
      </c>
      <c r="I8685" s="6" t="s">
        <v>33</v>
      </c>
      <c r="J8685" s="101" t="s">
        <v>34</v>
      </c>
      <c r="K8685" s="100" t="s">
        <v>398</v>
      </c>
      <c r="L8685" s="93" t="s">
        <v>1695</v>
      </c>
      <c r="M8685" s="100" t="s">
        <v>4870</v>
      </c>
      <c r="N8685" s="93" t="s">
        <v>4795</v>
      </c>
      <c r="O8685" s="99">
        <v>43341</v>
      </c>
      <c r="P8685" s="99"/>
      <c r="Q8685" s="98"/>
      <c r="R8685" s="97">
        <v>4154</v>
      </c>
      <c r="S8685" s="97">
        <v>20297</v>
      </c>
      <c r="T8685" s="96">
        <v>9773</v>
      </c>
      <c r="U8685" s="96">
        <v>10524</v>
      </c>
      <c r="V8685" s="96">
        <v>8451</v>
      </c>
      <c r="W8685" s="96">
        <v>7618</v>
      </c>
      <c r="X8685" s="96">
        <v>2073</v>
      </c>
      <c r="Y8685" s="96">
        <v>2155</v>
      </c>
      <c r="Z8685" s="96">
        <v>0</v>
      </c>
      <c r="AA8685" s="95"/>
      <c r="AB8685" s="95"/>
      <c r="AC8685" s="94"/>
      <c r="AD8685" s="93"/>
      <c r="AE8685" s="75">
        <f>IFERROR(INDEX(Where!$B$2:$B$8,MATCH('4W'!I8685,DivisionList,0)),"")</f>
        <v>20</v>
      </c>
      <c r="AF8685" s="92">
        <f>IFERROR(INDEX(Where!$F$2:$F$65,MATCH('4W'!J8685,DistrictList,0)),"")</f>
        <v>2022</v>
      </c>
      <c r="AG8685" s="75">
        <f>IF(K8685&lt;&gt;"",INDEX(Where!$K$2:$K$545,MATCH('4W'!K8685,UpazilaList,0)),"")</f>
        <v>202294</v>
      </c>
      <c r="AH8685" s="104">
        <f t="array" ref="AH8685">IF(L8685&lt;&gt;"",INDEX(Where!$Q$2:$Q$5167,MATCH('4W'!K8685&amp;'4W'!L8685,Where!$O$2:$O$5167&amp;Where!$P$2:$P$5167,0)),"")</f>
        <v>20229479</v>
      </c>
    </row>
    <row r="8686" spans="1:34" x14ac:dyDescent="0.25">
      <c r="A8686" s="87">
        <v>8684</v>
      </c>
      <c r="B8686" s="93" t="s">
        <v>5390</v>
      </c>
      <c r="C8686" s="93" t="s">
        <v>5396</v>
      </c>
      <c r="D8686" s="93" t="s">
        <v>5390</v>
      </c>
      <c r="E8686" s="93" t="s">
        <v>52</v>
      </c>
      <c r="F8686" s="93" t="s">
        <v>6848</v>
      </c>
      <c r="G8686" s="93" t="s">
        <v>6849</v>
      </c>
      <c r="H8686" s="93" t="s">
        <v>54</v>
      </c>
      <c r="I8686" s="6" t="s">
        <v>33</v>
      </c>
      <c r="J8686" s="101" t="s">
        <v>34</v>
      </c>
      <c r="K8686" s="100" t="s">
        <v>398</v>
      </c>
      <c r="L8686" s="93" t="s">
        <v>1695</v>
      </c>
      <c r="M8686" s="100" t="s">
        <v>4870</v>
      </c>
      <c r="N8686" s="93" t="s">
        <v>4797</v>
      </c>
      <c r="O8686" s="99">
        <v>43341</v>
      </c>
      <c r="P8686" s="99"/>
      <c r="Q8686" s="98"/>
      <c r="R8686" s="97">
        <v>1182</v>
      </c>
      <c r="S8686" s="97">
        <v>5465</v>
      </c>
      <c r="T8686" s="96">
        <v>2642</v>
      </c>
      <c r="U8686" s="96">
        <v>2823</v>
      </c>
      <c r="V8686" s="96">
        <v>2609</v>
      </c>
      <c r="W8686" s="96">
        <v>2031</v>
      </c>
      <c r="X8686" s="96">
        <v>611</v>
      </c>
      <c r="Y8686" s="96">
        <v>493</v>
      </c>
      <c r="Z8686" s="96">
        <v>0</v>
      </c>
      <c r="AA8686" s="95"/>
      <c r="AB8686" s="95"/>
      <c r="AC8686" s="94"/>
      <c r="AD8686" s="93"/>
      <c r="AE8686" s="75">
        <f>IFERROR(INDEX(Where!$B$2:$B$8,MATCH('4W'!I8686,DivisionList,0)),"")</f>
        <v>20</v>
      </c>
      <c r="AF8686" s="92">
        <f>IFERROR(INDEX(Where!$F$2:$F$65,MATCH('4W'!J8686,DistrictList,0)),"")</f>
        <v>2022</v>
      </c>
      <c r="AG8686" s="75">
        <f>IF(K8686&lt;&gt;"",INDEX(Where!$K$2:$K$545,MATCH('4W'!K8686,UpazilaList,0)),"")</f>
        <v>202294</v>
      </c>
      <c r="AH8686" s="104">
        <f t="array" ref="AH8686">IF(L8686&lt;&gt;"",INDEX(Where!$Q$2:$Q$5167,MATCH('4W'!K8686&amp;'4W'!L8686,Where!$O$2:$O$5167&amp;Where!$P$2:$P$5167,0)),"")</f>
        <v>20229479</v>
      </c>
    </row>
    <row r="8687" spans="1:34" x14ac:dyDescent="0.25">
      <c r="A8687" s="87">
        <v>8685</v>
      </c>
      <c r="B8687" s="93" t="s">
        <v>5390</v>
      </c>
      <c r="C8687" s="93" t="s">
        <v>5396</v>
      </c>
      <c r="D8687" s="93" t="s">
        <v>5390</v>
      </c>
      <c r="E8687" s="93" t="s">
        <v>52</v>
      </c>
      <c r="F8687" s="93" t="s">
        <v>6848</v>
      </c>
      <c r="G8687" s="93" t="s">
        <v>6849</v>
      </c>
      <c r="H8687" s="93" t="s">
        <v>54</v>
      </c>
      <c r="I8687" s="6" t="s">
        <v>33</v>
      </c>
      <c r="J8687" s="101" t="s">
        <v>34</v>
      </c>
      <c r="K8687" s="100" t="s">
        <v>398</v>
      </c>
      <c r="L8687" s="93" t="s">
        <v>1695</v>
      </c>
      <c r="M8687" s="100" t="s">
        <v>4870</v>
      </c>
      <c r="N8687" s="93" t="s">
        <v>37</v>
      </c>
      <c r="O8687" s="99">
        <v>43341</v>
      </c>
      <c r="P8687" s="99"/>
      <c r="Q8687" s="98"/>
      <c r="R8687" s="97">
        <v>433</v>
      </c>
      <c r="S8687" s="97">
        <v>1929</v>
      </c>
      <c r="T8687" s="96">
        <v>956</v>
      </c>
      <c r="U8687" s="96">
        <v>973</v>
      </c>
      <c r="V8687" s="96">
        <v>759</v>
      </c>
      <c r="W8687" s="96">
        <v>712</v>
      </c>
      <c r="X8687" s="96">
        <v>214</v>
      </c>
      <c r="Y8687" s="96">
        <v>244</v>
      </c>
      <c r="Z8687" s="96">
        <v>0</v>
      </c>
      <c r="AA8687" s="95"/>
      <c r="AB8687" s="95"/>
      <c r="AC8687" s="94"/>
      <c r="AD8687" s="93"/>
      <c r="AE8687" s="75">
        <f>IFERROR(INDEX(Where!$B$2:$B$8,MATCH('4W'!I8687,DivisionList,0)),"")</f>
        <v>20</v>
      </c>
      <c r="AF8687" s="92">
        <f>IFERROR(INDEX(Where!$F$2:$F$65,MATCH('4W'!J8687,DistrictList,0)),"")</f>
        <v>2022</v>
      </c>
      <c r="AG8687" s="75">
        <f>IF(K8687&lt;&gt;"",INDEX(Where!$K$2:$K$545,MATCH('4W'!K8687,UpazilaList,0)),"")</f>
        <v>202294</v>
      </c>
      <c r="AH8687" s="104">
        <f t="array" ref="AH8687">IF(L8687&lt;&gt;"",INDEX(Where!$Q$2:$Q$5167,MATCH('4W'!K8687&amp;'4W'!L8687,Where!$O$2:$O$5167&amp;Where!$P$2:$P$5167,0)),"")</f>
        <v>20229479</v>
      </c>
    </row>
    <row r="8688" spans="1:34" x14ac:dyDescent="0.25">
      <c r="A8688" s="76">
        <v>8686</v>
      </c>
      <c r="B8688" s="93" t="s">
        <v>5390</v>
      </c>
      <c r="C8688" s="93" t="s">
        <v>5396</v>
      </c>
      <c r="D8688" s="93" t="s">
        <v>5390</v>
      </c>
      <c r="E8688" s="93" t="s">
        <v>52</v>
      </c>
      <c r="F8688" s="93" t="s">
        <v>6848</v>
      </c>
      <c r="G8688" s="93" t="s">
        <v>6849</v>
      </c>
      <c r="H8688" s="93" t="s">
        <v>54</v>
      </c>
      <c r="I8688" s="6" t="s">
        <v>33</v>
      </c>
      <c r="J8688" s="101" t="s">
        <v>34</v>
      </c>
      <c r="K8688" s="100" t="s">
        <v>398</v>
      </c>
      <c r="L8688" s="93" t="s">
        <v>1695</v>
      </c>
      <c r="M8688" s="100" t="s">
        <v>4870</v>
      </c>
      <c r="N8688" s="93" t="s">
        <v>4793</v>
      </c>
      <c r="O8688" s="99">
        <v>43341</v>
      </c>
      <c r="P8688" s="99"/>
      <c r="Q8688" s="98"/>
      <c r="R8688" s="97">
        <v>525</v>
      </c>
      <c r="S8688" s="97">
        <v>2334</v>
      </c>
      <c r="T8688" s="96">
        <v>1144</v>
      </c>
      <c r="U8688" s="96">
        <v>1190</v>
      </c>
      <c r="V8688" s="96">
        <v>976</v>
      </c>
      <c r="W8688" s="96">
        <v>941</v>
      </c>
      <c r="X8688" s="96">
        <v>214</v>
      </c>
      <c r="Y8688" s="96">
        <v>203</v>
      </c>
      <c r="Z8688" s="96">
        <v>0</v>
      </c>
      <c r="AA8688" s="95"/>
      <c r="AB8688" s="95"/>
      <c r="AC8688" s="94"/>
      <c r="AD8688" s="93"/>
      <c r="AE8688" s="75">
        <f>IFERROR(INDEX(Where!$B$2:$B$8,MATCH('4W'!I8688,DivisionList,0)),"")</f>
        <v>20</v>
      </c>
      <c r="AF8688" s="92">
        <f>IFERROR(INDEX(Where!$F$2:$F$65,MATCH('4W'!J8688,DistrictList,0)),"")</f>
        <v>2022</v>
      </c>
      <c r="AG8688" s="75">
        <f>IF(K8688&lt;&gt;"",INDEX(Where!$K$2:$K$545,MATCH('4W'!K8688,UpazilaList,0)),"")</f>
        <v>202294</v>
      </c>
      <c r="AH8688" s="104">
        <f t="array" ref="AH8688">IF(L8688&lt;&gt;"",INDEX(Where!$Q$2:$Q$5167,MATCH('4W'!K8688&amp;'4W'!L8688,Where!$O$2:$O$5167&amp;Where!$P$2:$P$5167,0)),"")</f>
        <v>20229479</v>
      </c>
    </row>
    <row r="8689" spans="1:34" x14ac:dyDescent="0.25">
      <c r="A8689" s="76">
        <v>8687</v>
      </c>
      <c r="B8689" s="93" t="s">
        <v>5390</v>
      </c>
      <c r="C8689" s="93" t="s">
        <v>5396</v>
      </c>
      <c r="D8689" s="93" t="s">
        <v>5390</v>
      </c>
      <c r="E8689" s="93" t="s">
        <v>52</v>
      </c>
      <c r="F8689" s="93" t="s">
        <v>6848</v>
      </c>
      <c r="G8689" s="93" t="s">
        <v>6849</v>
      </c>
      <c r="H8689" s="93" t="s">
        <v>54</v>
      </c>
      <c r="I8689" s="6" t="s">
        <v>33</v>
      </c>
      <c r="J8689" s="101" t="s">
        <v>34</v>
      </c>
      <c r="K8689" s="100" t="s">
        <v>398</v>
      </c>
      <c r="L8689" s="93" t="s">
        <v>1695</v>
      </c>
      <c r="M8689" s="100" t="s">
        <v>4870</v>
      </c>
      <c r="N8689" s="93" t="s">
        <v>4795</v>
      </c>
      <c r="O8689" s="99">
        <v>43341</v>
      </c>
      <c r="P8689" s="99"/>
      <c r="Q8689" s="98"/>
      <c r="R8689" s="97">
        <v>4154</v>
      </c>
      <c r="S8689" s="97">
        <v>20297</v>
      </c>
      <c r="T8689" s="96">
        <v>9773</v>
      </c>
      <c r="U8689" s="96">
        <v>10524</v>
      </c>
      <c r="V8689" s="96">
        <v>8451</v>
      </c>
      <c r="W8689" s="96">
        <v>7618</v>
      </c>
      <c r="X8689" s="96">
        <v>2073</v>
      </c>
      <c r="Y8689" s="96">
        <v>2155</v>
      </c>
      <c r="Z8689" s="96">
        <v>0</v>
      </c>
      <c r="AA8689" s="95"/>
      <c r="AB8689" s="95"/>
      <c r="AC8689" s="94"/>
      <c r="AD8689" s="93"/>
      <c r="AE8689" s="75">
        <f>IFERROR(INDEX(Where!$B$2:$B$8,MATCH('4W'!I8689,DivisionList,0)),"")</f>
        <v>20</v>
      </c>
      <c r="AF8689" s="92">
        <f>IFERROR(INDEX(Where!$F$2:$F$65,MATCH('4W'!J8689,DistrictList,0)),"")</f>
        <v>2022</v>
      </c>
      <c r="AG8689" s="75">
        <f>IF(K8689&lt;&gt;"",INDEX(Where!$K$2:$K$545,MATCH('4W'!K8689,UpazilaList,0)),"")</f>
        <v>202294</v>
      </c>
      <c r="AH8689" s="104">
        <f t="array" ref="AH8689">IF(L8689&lt;&gt;"",INDEX(Where!$Q$2:$Q$5167,MATCH('4W'!K8689&amp;'4W'!L8689,Where!$O$2:$O$5167&amp;Where!$P$2:$P$5167,0)),"")</f>
        <v>20229479</v>
      </c>
    </row>
    <row r="8690" spans="1:34" x14ac:dyDescent="0.25">
      <c r="A8690" s="87">
        <v>8688</v>
      </c>
      <c r="B8690" s="93" t="s">
        <v>5390</v>
      </c>
      <c r="C8690" s="93" t="s">
        <v>5396</v>
      </c>
      <c r="D8690" s="93" t="s">
        <v>5390</v>
      </c>
      <c r="E8690" s="93" t="s">
        <v>52</v>
      </c>
      <c r="F8690" s="93" t="s">
        <v>7276</v>
      </c>
      <c r="G8690" s="93" t="s">
        <v>6973</v>
      </c>
      <c r="H8690" s="93" t="s">
        <v>51</v>
      </c>
      <c r="I8690" s="6" t="s">
        <v>33</v>
      </c>
      <c r="J8690" s="101" t="s">
        <v>34</v>
      </c>
      <c r="K8690" s="100" t="s">
        <v>398</v>
      </c>
      <c r="L8690" s="93" t="s">
        <v>1695</v>
      </c>
      <c r="M8690" s="100" t="s">
        <v>4870</v>
      </c>
      <c r="N8690" s="93" t="s">
        <v>4797</v>
      </c>
      <c r="O8690" s="99">
        <v>43341</v>
      </c>
      <c r="P8690" s="99"/>
      <c r="Q8690" s="98"/>
      <c r="R8690" s="97">
        <v>300</v>
      </c>
      <c r="S8690" s="97">
        <v>1500</v>
      </c>
      <c r="T8690" s="96">
        <v>700</v>
      </c>
      <c r="U8690" s="96">
        <v>800</v>
      </c>
      <c r="V8690" s="96">
        <v>750</v>
      </c>
      <c r="W8690" s="96">
        <v>740</v>
      </c>
      <c r="X8690" s="96">
        <v>50</v>
      </c>
      <c r="Y8690" s="96">
        <v>60</v>
      </c>
      <c r="Z8690" s="96">
        <v>0</v>
      </c>
      <c r="AA8690" s="95"/>
      <c r="AB8690" s="95"/>
      <c r="AC8690" s="94"/>
      <c r="AD8690" s="93"/>
      <c r="AE8690" s="75">
        <f>IFERROR(INDEX(Where!$B$2:$B$8,MATCH('4W'!I8690,DivisionList,0)),"")</f>
        <v>20</v>
      </c>
      <c r="AF8690" s="92">
        <f>IFERROR(INDEX(Where!$F$2:$F$65,MATCH('4W'!J8690,DistrictList,0)),"")</f>
        <v>2022</v>
      </c>
      <c r="AG8690" s="75">
        <f>IF(K8690&lt;&gt;"",INDEX(Where!$K$2:$K$545,MATCH('4W'!K8690,UpazilaList,0)),"")</f>
        <v>202294</v>
      </c>
      <c r="AH8690" s="104">
        <f t="array" ref="AH8690">IF(L8690&lt;&gt;"",INDEX(Where!$Q$2:$Q$5167,MATCH('4W'!K8690&amp;'4W'!L8690,Where!$O$2:$O$5167&amp;Where!$P$2:$P$5167,0)),"")</f>
        <v>20229479</v>
      </c>
    </row>
    <row r="8691" spans="1:34" x14ac:dyDescent="0.25">
      <c r="A8691" s="87">
        <v>8689</v>
      </c>
      <c r="B8691" s="93" t="s">
        <v>5390</v>
      </c>
      <c r="C8691" s="93" t="s">
        <v>5396</v>
      </c>
      <c r="D8691" s="93" t="s">
        <v>5390</v>
      </c>
      <c r="E8691" s="93" t="s">
        <v>52</v>
      </c>
      <c r="F8691" s="93" t="s">
        <v>7276</v>
      </c>
      <c r="G8691" s="93" t="s">
        <v>6973</v>
      </c>
      <c r="H8691" s="93" t="s">
        <v>51</v>
      </c>
      <c r="I8691" s="6" t="s">
        <v>33</v>
      </c>
      <c r="J8691" s="101" t="s">
        <v>34</v>
      </c>
      <c r="K8691" s="100" t="s">
        <v>398</v>
      </c>
      <c r="L8691" s="93" t="s">
        <v>1695</v>
      </c>
      <c r="M8691" s="100" t="s">
        <v>4870</v>
      </c>
      <c r="N8691" s="93" t="s">
        <v>37</v>
      </c>
      <c r="O8691" s="99">
        <v>43341</v>
      </c>
      <c r="P8691" s="99"/>
      <c r="Q8691" s="98"/>
      <c r="R8691" s="97"/>
      <c r="S8691" s="97"/>
      <c r="T8691" s="96"/>
      <c r="U8691" s="96"/>
      <c r="V8691" s="96"/>
      <c r="W8691" s="96"/>
      <c r="X8691" s="96"/>
      <c r="Y8691" s="96"/>
      <c r="Z8691" s="96">
        <v>0</v>
      </c>
      <c r="AA8691" s="95"/>
      <c r="AB8691" s="95"/>
      <c r="AC8691" s="94"/>
      <c r="AD8691" s="93"/>
      <c r="AE8691" s="75">
        <f>IFERROR(INDEX(Where!$B$2:$B$8,MATCH('4W'!I8691,DivisionList,0)),"")</f>
        <v>20</v>
      </c>
      <c r="AF8691" s="92">
        <f>IFERROR(INDEX(Where!$F$2:$F$65,MATCH('4W'!J8691,DistrictList,0)),"")</f>
        <v>2022</v>
      </c>
      <c r="AG8691" s="75">
        <f>IF(K8691&lt;&gt;"",INDEX(Where!$K$2:$K$545,MATCH('4W'!K8691,UpazilaList,0)),"")</f>
        <v>202294</v>
      </c>
      <c r="AH8691" s="104">
        <f t="array" ref="AH8691">IF(L8691&lt;&gt;"",INDEX(Where!$Q$2:$Q$5167,MATCH('4W'!K8691&amp;'4W'!L8691,Where!$O$2:$O$5167&amp;Where!$P$2:$P$5167,0)),"")</f>
        <v>20229479</v>
      </c>
    </row>
    <row r="8692" spans="1:34" x14ac:dyDescent="0.25">
      <c r="A8692" s="76">
        <v>8690</v>
      </c>
      <c r="B8692" s="93" t="s">
        <v>5390</v>
      </c>
      <c r="C8692" s="93" t="s">
        <v>5396</v>
      </c>
      <c r="D8692" s="93" t="s">
        <v>5390</v>
      </c>
      <c r="E8692" s="93" t="s">
        <v>52</v>
      </c>
      <c r="F8692" s="93" t="s">
        <v>7276</v>
      </c>
      <c r="G8692" s="93" t="s">
        <v>6973</v>
      </c>
      <c r="H8692" s="93" t="s">
        <v>51</v>
      </c>
      <c r="I8692" s="6" t="s">
        <v>33</v>
      </c>
      <c r="J8692" s="101" t="s">
        <v>34</v>
      </c>
      <c r="K8692" s="100" t="s">
        <v>398</v>
      </c>
      <c r="L8692" s="93" t="s">
        <v>1695</v>
      </c>
      <c r="M8692" s="100" t="s">
        <v>4870</v>
      </c>
      <c r="N8692" s="93" t="s">
        <v>4793</v>
      </c>
      <c r="O8692" s="99">
        <v>43341</v>
      </c>
      <c r="P8692" s="99"/>
      <c r="Q8692" s="98"/>
      <c r="R8692" s="97">
        <v>100</v>
      </c>
      <c r="S8692" s="97">
        <v>500</v>
      </c>
      <c r="T8692" s="96">
        <v>200</v>
      </c>
      <c r="U8692" s="96">
        <v>300</v>
      </c>
      <c r="V8692" s="96">
        <v>290</v>
      </c>
      <c r="W8692" s="96">
        <v>190</v>
      </c>
      <c r="X8692" s="96">
        <v>10</v>
      </c>
      <c r="Y8692" s="96">
        <v>10</v>
      </c>
      <c r="Z8692" s="96">
        <v>0</v>
      </c>
      <c r="AA8692" s="95"/>
      <c r="AB8692" s="95"/>
      <c r="AC8692" s="94"/>
      <c r="AD8692" s="93"/>
      <c r="AE8692" s="75">
        <f>IFERROR(INDEX(Where!$B$2:$B$8,MATCH('4W'!I8692,DivisionList,0)),"")</f>
        <v>20</v>
      </c>
      <c r="AF8692" s="92">
        <f>IFERROR(INDEX(Where!$F$2:$F$65,MATCH('4W'!J8692,DistrictList,0)),"")</f>
        <v>2022</v>
      </c>
      <c r="AG8692" s="75">
        <f>IF(K8692&lt;&gt;"",INDEX(Where!$K$2:$K$545,MATCH('4W'!K8692,UpazilaList,0)),"")</f>
        <v>202294</v>
      </c>
      <c r="AH8692" s="104">
        <f t="array" ref="AH8692">IF(L8692&lt;&gt;"",INDEX(Where!$Q$2:$Q$5167,MATCH('4W'!K8692&amp;'4W'!L8692,Where!$O$2:$O$5167&amp;Where!$P$2:$P$5167,0)),"")</f>
        <v>20229479</v>
      </c>
    </row>
    <row r="8693" spans="1:34" x14ac:dyDescent="0.25">
      <c r="A8693" s="76">
        <v>8691</v>
      </c>
      <c r="B8693" s="93" t="s">
        <v>5390</v>
      </c>
      <c r="C8693" s="93" t="s">
        <v>5396</v>
      </c>
      <c r="D8693" s="93" t="s">
        <v>5390</v>
      </c>
      <c r="E8693" s="93" t="s">
        <v>52</v>
      </c>
      <c r="F8693" s="93" t="s">
        <v>7276</v>
      </c>
      <c r="G8693" s="93" t="s">
        <v>6973</v>
      </c>
      <c r="H8693" s="93" t="s">
        <v>51</v>
      </c>
      <c r="I8693" s="6" t="s">
        <v>33</v>
      </c>
      <c r="J8693" s="101" t="s">
        <v>34</v>
      </c>
      <c r="K8693" s="100" t="s">
        <v>398</v>
      </c>
      <c r="L8693" s="93" t="s">
        <v>1695</v>
      </c>
      <c r="M8693" s="100" t="s">
        <v>4870</v>
      </c>
      <c r="N8693" s="93" t="s">
        <v>4795</v>
      </c>
      <c r="O8693" s="99">
        <v>43341</v>
      </c>
      <c r="P8693" s="99"/>
      <c r="Q8693" s="98"/>
      <c r="R8693" s="97">
        <v>150</v>
      </c>
      <c r="S8693" s="97">
        <v>750</v>
      </c>
      <c r="T8693" s="96">
        <v>370</v>
      </c>
      <c r="U8693" s="96">
        <v>380</v>
      </c>
      <c r="V8693" s="96">
        <v>370</v>
      </c>
      <c r="W8693" s="96">
        <v>360</v>
      </c>
      <c r="X8693" s="96">
        <v>10</v>
      </c>
      <c r="Y8693" s="96">
        <v>10</v>
      </c>
      <c r="Z8693" s="96">
        <v>0</v>
      </c>
      <c r="AA8693" s="95"/>
      <c r="AB8693" s="95"/>
      <c r="AC8693" s="94"/>
      <c r="AD8693" s="93"/>
      <c r="AE8693" s="75">
        <f>IFERROR(INDEX(Where!$B$2:$B$8,MATCH('4W'!I8693,DivisionList,0)),"")</f>
        <v>20</v>
      </c>
      <c r="AF8693" s="92">
        <f>IFERROR(INDEX(Where!$F$2:$F$65,MATCH('4W'!J8693,DistrictList,0)),"")</f>
        <v>2022</v>
      </c>
      <c r="AG8693" s="75">
        <f>IF(K8693&lt;&gt;"",INDEX(Where!$K$2:$K$545,MATCH('4W'!K8693,UpazilaList,0)),"")</f>
        <v>202294</v>
      </c>
      <c r="AH8693" s="104">
        <f t="array" ref="AH8693">IF(L8693&lt;&gt;"",INDEX(Where!$Q$2:$Q$5167,MATCH('4W'!K8693&amp;'4W'!L8693,Where!$O$2:$O$5167&amp;Where!$P$2:$P$5167,0)),"")</f>
        <v>20229479</v>
      </c>
    </row>
    <row r="8694" spans="1:34" x14ac:dyDescent="0.25">
      <c r="A8694" s="87">
        <v>8692</v>
      </c>
      <c r="B8694" s="93" t="s">
        <v>5390</v>
      </c>
      <c r="C8694" s="93" t="s">
        <v>5396</v>
      </c>
      <c r="D8694" s="93" t="s">
        <v>5390</v>
      </c>
      <c r="E8694" s="93" t="s">
        <v>52</v>
      </c>
      <c r="F8694" s="93" t="s">
        <v>6816</v>
      </c>
      <c r="G8694" s="93" t="s">
        <v>6817</v>
      </c>
      <c r="H8694" s="93" t="s">
        <v>54</v>
      </c>
      <c r="I8694" s="6" t="s">
        <v>33</v>
      </c>
      <c r="J8694" s="101" t="s">
        <v>34</v>
      </c>
      <c r="K8694" s="100" t="s">
        <v>398</v>
      </c>
      <c r="L8694" s="93" t="s">
        <v>1695</v>
      </c>
      <c r="M8694" s="100" t="s">
        <v>4870</v>
      </c>
      <c r="N8694" s="93" t="s">
        <v>4797</v>
      </c>
      <c r="O8694" s="99">
        <v>43341</v>
      </c>
      <c r="P8694" s="99"/>
      <c r="Q8694" s="98"/>
      <c r="R8694" s="97">
        <v>150</v>
      </c>
      <c r="S8694" s="97">
        <v>750</v>
      </c>
      <c r="T8694" s="96">
        <v>350</v>
      </c>
      <c r="U8694" s="96">
        <v>400</v>
      </c>
      <c r="V8694" s="96">
        <v>380</v>
      </c>
      <c r="W8694" s="96">
        <v>330</v>
      </c>
      <c r="X8694" s="96">
        <v>20</v>
      </c>
      <c r="Y8694" s="96">
        <v>20</v>
      </c>
      <c r="Z8694" s="96">
        <v>0</v>
      </c>
      <c r="AA8694" s="95"/>
      <c r="AB8694" s="95"/>
      <c r="AC8694" s="94"/>
      <c r="AD8694" s="93"/>
      <c r="AE8694" s="75">
        <f>IFERROR(INDEX(Where!$B$2:$B$8,MATCH('4W'!I8694,DivisionList,0)),"")</f>
        <v>20</v>
      </c>
      <c r="AF8694" s="92">
        <f>IFERROR(INDEX(Where!$F$2:$F$65,MATCH('4W'!J8694,DistrictList,0)),"")</f>
        <v>2022</v>
      </c>
      <c r="AG8694" s="75">
        <f>IF(K8694&lt;&gt;"",INDEX(Where!$K$2:$K$545,MATCH('4W'!K8694,UpazilaList,0)),"")</f>
        <v>202294</v>
      </c>
      <c r="AH8694" s="104">
        <f t="array" ref="AH8694">IF(L8694&lt;&gt;"",INDEX(Where!$Q$2:$Q$5167,MATCH('4W'!K8694&amp;'4W'!L8694,Where!$O$2:$O$5167&amp;Where!$P$2:$P$5167,0)),"")</f>
        <v>20229479</v>
      </c>
    </row>
    <row r="8695" spans="1:34" x14ac:dyDescent="0.25">
      <c r="A8695" s="87">
        <v>8693</v>
      </c>
      <c r="B8695" s="93" t="s">
        <v>5390</v>
      </c>
      <c r="C8695" s="93" t="s">
        <v>5396</v>
      </c>
      <c r="D8695" s="93" t="s">
        <v>5390</v>
      </c>
      <c r="E8695" s="93" t="s">
        <v>52</v>
      </c>
      <c r="F8695" s="93" t="s">
        <v>6816</v>
      </c>
      <c r="G8695" s="93" t="s">
        <v>6817</v>
      </c>
      <c r="H8695" s="93" t="s">
        <v>54</v>
      </c>
      <c r="I8695" s="6" t="s">
        <v>33</v>
      </c>
      <c r="J8695" s="101" t="s">
        <v>34</v>
      </c>
      <c r="K8695" s="100" t="s">
        <v>398</v>
      </c>
      <c r="L8695" s="93" t="s">
        <v>1695</v>
      </c>
      <c r="M8695" s="100" t="s">
        <v>4870</v>
      </c>
      <c r="N8695" s="93" t="s">
        <v>37</v>
      </c>
      <c r="O8695" s="99">
        <v>43341</v>
      </c>
      <c r="P8695" s="99"/>
      <c r="Q8695" s="98"/>
      <c r="R8695" s="97">
        <v>100</v>
      </c>
      <c r="S8695" s="97">
        <v>500</v>
      </c>
      <c r="T8695" s="96">
        <v>300</v>
      </c>
      <c r="U8695" s="96">
        <v>200</v>
      </c>
      <c r="V8695" s="96">
        <v>280</v>
      </c>
      <c r="W8695" s="96">
        <v>180</v>
      </c>
      <c r="X8695" s="96">
        <v>20</v>
      </c>
      <c r="Y8695" s="96">
        <v>20</v>
      </c>
      <c r="Z8695" s="96">
        <v>0</v>
      </c>
      <c r="AA8695" s="95"/>
      <c r="AB8695" s="95"/>
      <c r="AC8695" s="94"/>
      <c r="AD8695" s="93"/>
      <c r="AE8695" s="75">
        <f>IFERROR(INDEX(Where!$B$2:$B$8,MATCH('4W'!I8695,DivisionList,0)),"")</f>
        <v>20</v>
      </c>
      <c r="AF8695" s="92">
        <f>IFERROR(INDEX(Where!$F$2:$F$65,MATCH('4W'!J8695,DistrictList,0)),"")</f>
        <v>2022</v>
      </c>
      <c r="AG8695" s="75">
        <f>IF(K8695&lt;&gt;"",INDEX(Where!$K$2:$K$545,MATCH('4W'!K8695,UpazilaList,0)),"")</f>
        <v>202294</v>
      </c>
      <c r="AH8695" s="104">
        <f t="array" ref="AH8695">IF(L8695&lt;&gt;"",INDEX(Where!$Q$2:$Q$5167,MATCH('4W'!K8695&amp;'4W'!L8695,Where!$O$2:$O$5167&amp;Where!$P$2:$P$5167,0)),"")</f>
        <v>20229479</v>
      </c>
    </row>
    <row r="8696" spans="1:34" x14ac:dyDescent="0.25">
      <c r="A8696" s="76">
        <v>8694</v>
      </c>
      <c r="B8696" s="93" t="s">
        <v>5390</v>
      </c>
      <c r="C8696" s="93" t="s">
        <v>5396</v>
      </c>
      <c r="D8696" s="93" t="s">
        <v>5390</v>
      </c>
      <c r="E8696" s="93" t="s">
        <v>52</v>
      </c>
      <c r="F8696" s="93" t="s">
        <v>6816</v>
      </c>
      <c r="G8696" s="93" t="s">
        <v>6817</v>
      </c>
      <c r="H8696" s="93" t="s">
        <v>54</v>
      </c>
      <c r="I8696" s="6" t="s">
        <v>33</v>
      </c>
      <c r="J8696" s="101" t="s">
        <v>34</v>
      </c>
      <c r="K8696" s="100" t="s">
        <v>398</v>
      </c>
      <c r="L8696" s="93" t="s">
        <v>1695</v>
      </c>
      <c r="M8696" s="100" t="s">
        <v>4870</v>
      </c>
      <c r="N8696" s="93" t="s">
        <v>4793</v>
      </c>
      <c r="O8696" s="99">
        <v>43341</v>
      </c>
      <c r="P8696" s="99"/>
      <c r="Q8696" s="98"/>
      <c r="R8696" s="97">
        <v>300</v>
      </c>
      <c r="S8696" s="97">
        <v>1500</v>
      </c>
      <c r="T8696" s="96">
        <v>800</v>
      </c>
      <c r="U8696" s="96">
        <v>700</v>
      </c>
      <c r="V8696" s="96">
        <v>700</v>
      </c>
      <c r="W8696" s="96">
        <v>600</v>
      </c>
      <c r="X8696" s="96">
        <v>100</v>
      </c>
      <c r="Y8696" s="96">
        <v>100</v>
      </c>
      <c r="Z8696" s="96">
        <v>0</v>
      </c>
      <c r="AA8696" s="95"/>
      <c r="AB8696" s="95"/>
      <c r="AC8696" s="94"/>
      <c r="AD8696" s="93"/>
      <c r="AE8696" s="75">
        <f>IFERROR(INDEX(Where!$B$2:$B$8,MATCH('4W'!I8696,DivisionList,0)),"")</f>
        <v>20</v>
      </c>
      <c r="AF8696" s="92">
        <f>IFERROR(INDEX(Where!$F$2:$F$65,MATCH('4W'!J8696,DistrictList,0)),"")</f>
        <v>2022</v>
      </c>
      <c r="AG8696" s="75">
        <f>IF(K8696&lt;&gt;"",INDEX(Where!$K$2:$K$545,MATCH('4W'!K8696,UpazilaList,0)),"")</f>
        <v>202294</v>
      </c>
      <c r="AH8696" s="104">
        <f t="array" ref="AH8696">IF(L8696&lt;&gt;"",INDEX(Where!$Q$2:$Q$5167,MATCH('4W'!K8696&amp;'4W'!L8696,Where!$O$2:$O$5167&amp;Where!$P$2:$P$5167,0)),"")</f>
        <v>20229479</v>
      </c>
    </row>
    <row r="8697" spans="1:34" x14ac:dyDescent="0.25">
      <c r="A8697" s="76">
        <v>8695</v>
      </c>
      <c r="B8697" s="93" t="s">
        <v>5390</v>
      </c>
      <c r="C8697" s="93" t="s">
        <v>5396</v>
      </c>
      <c r="D8697" s="93" t="s">
        <v>5390</v>
      </c>
      <c r="E8697" s="93" t="s">
        <v>52</v>
      </c>
      <c r="F8697" s="93" t="s">
        <v>6816</v>
      </c>
      <c r="G8697" s="93" t="s">
        <v>6817</v>
      </c>
      <c r="H8697" s="93" t="s">
        <v>54</v>
      </c>
      <c r="I8697" s="6" t="s">
        <v>33</v>
      </c>
      <c r="J8697" s="101" t="s">
        <v>34</v>
      </c>
      <c r="K8697" s="100" t="s">
        <v>398</v>
      </c>
      <c r="L8697" s="93" t="s">
        <v>1695</v>
      </c>
      <c r="M8697" s="100" t="s">
        <v>4870</v>
      </c>
      <c r="N8697" s="93" t="s">
        <v>4795</v>
      </c>
      <c r="O8697" s="99">
        <v>43341</v>
      </c>
      <c r="P8697" s="99"/>
      <c r="Q8697" s="98"/>
      <c r="R8697" s="97">
        <v>1200</v>
      </c>
      <c r="S8697" s="97">
        <v>6250</v>
      </c>
      <c r="T8697" s="96">
        <v>3250</v>
      </c>
      <c r="U8697" s="96">
        <v>3000</v>
      </c>
      <c r="V8697" s="96">
        <v>3100</v>
      </c>
      <c r="W8697" s="96">
        <v>2900</v>
      </c>
      <c r="X8697" s="96">
        <v>150</v>
      </c>
      <c r="Y8697" s="96">
        <v>100</v>
      </c>
      <c r="Z8697" s="96">
        <v>0</v>
      </c>
      <c r="AA8697" s="95"/>
      <c r="AB8697" s="95"/>
      <c r="AC8697" s="94"/>
      <c r="AD8697" s="93"/>
      <c r="AE8697" s="75">
        <f>IFERROR(INDEX(Where!$B$2:$B$8,MATCH('4W'!I8697,DivisionList,0)),"")</f>
        <v>20</v>
      </c>
      <c r="AF8697" s="92">
        <f>IFERROR(INDEX(Where!$F$2:$F$65,MATCH('4W'!J8697,DistrictList,0)),"")</f>
        <v>2022</v>
      </c>
      <c r="AG8697" s="75">
        <f>IF(K8697&lt;&gt;"",INDEX(Where!$K$2:$K$545,MATCH('4W'!K8697,UpazilaList,0)),"")</f>
        <v>202294</v>
      </c>
      <c r="AH8697" s="104">
        <f t="array" ref="AH8697">IF(L8697&lt;&gt;"",INDEX(Where!$Q$2:$Q$5167,MATCH('4W'!K8697&amp;'4W'!L8697,Where!$O$2:$O$5167&amp;Where!$P$2:$P$5167,0)),"")</f>
        <v>20229479</v>
      </c>
    </row>
    <row r="8698" spans="1:34" x14ac:dyDescent="0.25">
      <c r="A8698" s="87">
        <v>8696</v>
      </c>
      <c r="B8698" s="93" t="s">
        <v>5390</v>
      </c>
      <c r="C8698" s="93" t="s">
        <v>5396</v>
      </c>
      <c r="D8698" s="93" t="s">
        <v>5390</v>
      </c>
      <c r="E8698" s="93" t="s">
        <v>52</v>
      </c>
      <c r="F8698" s="93" t="s">
        <v>6872</v>
      </c>
      <c r="G8698" s="93" t="s">
        <v>6873</v>
      </c>
      <c r="H8698" s="93" t="s">
        <v>51</v>
      </c>
      <c r="I8698" s="6" t="s">
        <v>33</v>
      </c>
      <c r="J8698" s="101" t="s">
        <v>34</v>
      </c>
      <c r="K8698" s="100" t="s">
        <v>398</v>
      </c>
      <c r="L8698" s="93" t="s">
        <v>1695</v>
      </c>
      <c r="M8698" s="100" t="s">
        <v>4870</v>
      </c>
      <c r="N8698" s="93" t="s">
        <v>4797</v>
      </c>
      <c r="O8698" s="99">
        <v>43341</v>
      </c>
      <c r="P8698" s="99"/>
      <c r="Q8698" s="98"/>
      <c r="R8698" s="97">
        <v>1182</v>
      </c>
      <c r="S8698" s="97">
        <v>5465</v>
      </c>
      <c r="T8698" s="96">
        <v>2642</v>
      </c>
      <c r="U8698" s="96">
        <v>2823</v>
      </c>
      <c r="V8698" s="96">
        <v>2609</v>
      </c>
      <c r="W8698" s="96">
        <v>2031</v>
      </c>
      <c r="X8698" s="96">
        <v>611</v>
      </c>
      <c r="Y8698" s="96">
        <v>493</v>
      </c>
      <c r="Z8698" s="96">
        <v>0</v>
      </c>
      <c r="AA8698" s="95"/>
      <c r="AB8698" s="95"/>
      <c r="AC8698" s="94"/>
      <c r="AD8698" s="93"/>
      <c r="AE8698" s="75">
        <f>IFERROR(INDEX(Where!$B$2:$B$8,MATCH('4W'!I8698,DivisionList,0)),"")</f>
        <v>20</v>
      </c>
      <c r="AF8698" s="92">
        <f>IFERROR(INDEX(Where!$F$2:$F$65,MATCH('4W'!J8698,DistrictList,0)),"")</f>
        <v>2022</v>
      </c>
      <c r="AG8698" s="75">
        <f>IF(K8698&lt;&gt;"",INDEX(Where!$K$2:$K$545,MATCH('4W'!K8698,UpazilaList,0)),"")</f>
        <v>202294</v>
      </c>
      <c r="AH8698" s="104">
        <f t="array" ref="AH8698">IF(L8698&lt;&gt;"",INDEX(Where!$Q$2:$Q$5167,MATCH('4W'!K8698&amp;'4W'!L8698,Where!$O$2:$O$5167&amp;Where!$P$2:$P$5167,0)),"")</f>
        <v>20229479</v>
      </c>
    </row>
    <row r="8699" spans="1:34" x14ac:dyDescent="0.25">
      <c r="A8699" s="87">
        <v>8697</v>
      </c>
      <c r="B8699" s="93" t="s">
        <v>5390</v>
      </c>
      <c r="C8699" s="93" t="s">
        <v>5396</v>
      </c>
      <c r="D8699" s="93" t="s">
        <v>5390</v>
      </c>
      <c r="E8699" s="93" t="s">
        <v>52</v>
      </c>
      <c r="F8699" s="93" t="s">
        <v>6872</v>
      </c>
      <c r="G8699" s="93" t="s">
        <v>6873</v>
      </c>
      <c r="H8699" s="93" t="s">
        <v>51</v>
      </c>
      <c r="I8699" s="6" t="s">
        <v>33</v>
      </c>
      <c r="J8699" s="101" t="s">
        <v>34</v>
      </c>
      <c r="K8699" s="100" t="s">
        <v>398</v>
      </c>
      <c r="L8699" s="93" t="s">
        <v>1695</v>
      </c>
      <c r="M8699" s="100" t="s">
        <v>4870</v>
      </c>
      <c r="N8699" s="93" t="s">
        <v>37</v>
      </c>
      <c r="O8699" s="99">
        <v>43341</v>
      </c>
      <c r="P8699" s="99"/>
      <c r="Q8699" s="98"/>
      <c r="R8699" s="97">
        <v>433</v>
      </c>
      <c r="S8699" s="97">
        <v>1929</v>
      </c>
      <c r="T8699" s="96">
        <v>956</v>
      </c>
      <c r="U8699" s="96">
        <v>973</v>
      </c>
      <c r="V8699" s="96">
        <v>759</v>
      </c>
      <c r="W8699" s="96">
        <v>712</v>
      </c>
      <c r="X8699" s="96">
        <v>214</v>
      </c>
      <c r="Y8699" s="96">
        <v>244</v>
      </c>
      <c r="Z8699" s="96">
        <v>0</v>
      </c>
      <c r="AA8699" s="95"/>
      <c r="AB8699" s="95"/>
      <c r="AC8699" s="94"/>
      <c r="AD8699" s="93"/>
      <c r="AE8699" s="75">
        <f>IFERROR(INDEX(Where!$B$2:$B$8,MATCH('4W'!I8699,DivisionList,0)),"")</f>
        <v>20</v>
      </c>
      <c r="AF8699" s="92">
        <f>IFERROR(INDEX(Where!$F$2:$F$65,MATCH('4W'!J8699,DistrictList,0)),"")</f>
        <v>2022</v>
      </c>
      <c r="AG8699" s="75">
        <f>IF(K8699&lt;&gt;"",INDEX(Where!$K$2:$K$545,MATCH('4W'!K8699,UpazilaList,0)),"")</f>
        <v>202294</v>
      </c>
      <c r="AH8699" s="104">
        <f t="array" ref="AH8699">IF(L8699&lt;&gt;"",INDEX(Where!$Q$2:$Q$5167,MATCH('4W'!K8699&amp;'4W'!L8699,Where!$O$2:$O$5167&amp;Where!$P$2:$P$5167,0)),"")</f>
        <v>20229479</v>
      </c>
    </row>
    <row r="8700" spans="1:34" x14ac:dyDescent="0.25">
      <c r="A8700" s="76">
        <v>8698</v>
      </c>
      <c r="B8700" s="93" t="s">
        <v>5390</v>
      </c>
      <c r="C8700" s="93" t="s">
        <v>5396</v>
      </c>
      <c r="D8700" s="93" t="s">
        <v>5390</v>
      </c>
      <c r="E8700" s="93" t="s">
        <v>52</v>
      </c>
      <c r="F8700" s="93" t="s">
        <v>6872</v>
      </c>
      <c r="G8700" s="93" t="s">
        <v>6873</v>
      </c>
      <c r="H8700" s="93" t="s">
        <v>51</v>
      </c>
      <c r="I8700" s="6" t="s">
        <v>33</v>
      </c>
      <c r="J8700" s="101" t="s">
        <v>34</v>
      </c>
      <c r="K8700" s="100" t="s">
        <v>398</v>
      </c>
      <c r="L8700" s="93" t="s">
        <v>1695</v>
      </c>
      <c r="M8700" s="100" t="s">
        <v>4870</v>
      </c>
      <c r="N8700" s="93" t="s">
        <v>4793</v>
      </c>
      <c r="O8700" s="99">
        <v>43341</v>
      </c>
      <c r="P8700" s="99"/>
      <c r="Q8700" s="98"/>
      <c r="R8700" s="97">
        <v>525</v>
      </c>
      <c r="S8700" s="97">
        <v>2334</v>
      </c>
      <c r="T8700" s="96">
        <v>1144</v>
      </c>
      <c r="U8700" s="96">
        <v>1190</v>
      </c>
      <c r="V8700" s="96">
        <v>976</v>
      </c>
      <c r="W8700" s="96">
        <v>941</v>
      </c>
      <c r="X8700" s="96">
        <v>214</v>
      </c>
      <c r="Y8700" s="96">
        <v>203</v>
      </c>
      <c r="Z8700" s="96">
        <v>0</v>
      </c>
      <c r="AA8700" s="95"/>
      <c r="AB8700" s="95"/>
      <c r="AC8700" s="94"/>
      <c r="AD8700" s="93"/>
      <c r="AE8700" s="75">
        <f>IFERROR(INDEX(Where!$B$2:$B$8,MATCH('4W'!I8700,DivisionList,0)),"")</f>
        <v>20</v>
      </c>
      <c r="AF8700" s="92">
        <f>IFERROR(INDEX(Where!$F$2:$F$65,MATCH('4W'!J8700,DistrictList,0)),"")</f>
        <v>2022</v>
      </c>
      <c r="AG8700" s="75">
        <f>IF(K8700&lt;&gt;"",INDEX(Where!$K$2:$K$545,MATCH('4W'!K8700,UpazilaList,0)),"")</f>
        <v>202294</v>
      </c>
      <c r="AH8700" s="104">
        <f t="array" ref="AH8700">IF(L8700&lt;&gt;"",INDEX(Where!$Q$2:$Q$5167,MATCH('4W'!K8700&amp;'4W'!L8700,Where!$O$2:$O$5167&amp;Where!$P$2:$P$5167,0)),"")</f>
        <v>20229479</v>
      </c>
    </row>
    <row r="8701" spans="1:34" x14ac:dyDescent="0.25">
      <c r="A8701" s="76">
        <v>8699</v>
      </c>
      <c r="B8701" s="93" t="s">
        <v>5390</v>
      </c>
      <c r="C8701" s="93" t="s">
        <v>5396</v>
      </c>
      <c r="D8701" s="93" t="s">
        <v>5390</v>
      </c>
      <c r="E8701" s="93" t="s">
        <v>52</v>
      </c>
      <c r="F8701" s="93" t="s">
        <v>6872</v>
      </c>
      <c r="G8701" s="93" t="s">
        <v>6873</v>
      </c>
      <c r="H8701" s="93" t="s">
        <v>51</v>
      </c>
      <c r="I8701" s="6" t="s">
        <v>33</v>
      </c>
      <c r="J8701" s="101" t="s">
        <v>34</v>
      </c>
      <c r="K8701" s="100" t="s">
        <v>398</v>
      </c>
      <c r="L8701" s="93" t="s">
        <v>1695</v>
      </c>
      <c r="M8701" s="100" t="s">
        <v>4870</v>
      </c>
      <c r="N8701" s="93" t="s">
        <v>4795</v>
      </c>
      <c r="O8701" s="99">
        <v>43341</v>
      </c>
      <c r="P8701" s="99"/>
      <c r="Q8701" s="98"/>
      <c r="R8701" s="97">
        <v>4154</v>
      </c>
      <c r="S8701" s="97">
        <v>20297</v>
      </c>
      <c r="T8701" s="96">
        <v>9773</v>
      </c>
      <c r="U8701" s="96">
        <v>10524</v>
      </c>
      <c r="V8701" s="96">
        <v>8451</v>
      </c>
      <c r="W8701" s="96">
        <v>7618</v>
      </c>
      <c r="X8701" s="96">
        <v>2073</v>
      </c>
      <c r="Y8701" s="96">
        <v>2155</v>
      </c>
      <c r="Z8701" s="96">
        <v>0</v>
      </c>
      <c r="AA8701" s="95"/>
      <c r="AB8701" s="95"/>
      <c r="AC8701" s="94"/>
      <c r="AD8701" s="93"/>
      <c r="AE8701" s="75">
        <f>IFERROR(INDEX(Where!$B$2:$B$8,MATCH('4W'!I8701,DivisionList,0)),"")</f>
        <v>20</v>
      </c>
      <c r="AF8701" s="92">
        <f>IFERROR(INDEX(Where!$F$2:$F$65,MATCH('4W'!J8701,DistrictList,0)),"")</f>
        <v>2022</v>
      </c>
      <c r="AG8701" s="75">
        <f>IF(K8701&lt;&gt;"",INDEX(Where!$K$2:$K$545,MATCH('4W'!K8701,UpazilaList,0)),"")</f>
        <v>202294</v>
      </c>
      <c r="AH8701" s="104">
        <f t="array" ref="AH8701">IF(L8701&lt;&gt;"",INDEX(Where!$Q$2:$Q$5167,MATCH('4W'!K8701&amp;'4W'!L8701,Where!$O$2:$O$5167&amp;Where!$P$2:$P$5167,0)),"")</f>
        <v>20229479</v>
      </c>
    </row>
    <row r="8702" spans="1:34" x14ac:dyDescent="0.25">
      <c r="A8702" s="87">
        <v>8700</v>
      </c>
      <c r="B8702" s="93" t="s">
        <v>5390</v>
      </c>
      <c r="C8702" s="93" t="s">
        <v>5396</v>
      </c>
      <c r="D8702" s="93" t="s">
        <v>5390</v>
      </c>
      <c r="E8702" s="93" t="s">
        <v>52</v>
      </c>
      <c r="F8702" s="93" t="s">
        <v>7277</v>
      </c>
      <c r="G8702" s="93" t="s">
        <v>5704</v>
      </c>
      <c r="H8702" s="93" t="s">
        <v>51</v>
      </c>
      <c r="I8702" s="6" t="s">
        <v>33</v>
      </c>
      <c r="J8702" s="101" t="s">
        <v>34</v>
      </c>
      <c r="K8702" s="100" t="s">
        <v>398</v>
      </c>
      <c r="L8702" s="93" t="s">
        <v>1695</v>
      </c>
      <c r="M8702" s="100" t="s">
        <v>4870</v>
      </c>
      <c r="N8702" s="93" t="s">
        <v>4797</v>
      </c>
      <c r="O8702" s="99">
        <v>43341</v>
      </c>
      <c r="P8702" s="99"/>
      <c r="Q8702" s="98"/>
      <c r="R8702" s="97">
        <v>1182</v>
      </c>
      <c r="S8702" s="97">
        <v>5465</v>
      </c>
      <c r="T8702" s="96">
        <v>2642</v>
      </c>
      <c r="U8702" s="96">
        <v>2823</v>
      </c>
      <c r="V8702" s="96">
        <v>2609</v>
      </c>
      <c r="W8702" s="96">
        <v>2031</v>
      </c>
      <c r="X8702" s="96">
        <v>611</v>
      </c>
      <c r="Y8702" s="96">
        <v>493</v>
      </c>
      <c r="Z8702" s="96">
        <v>0</v>
      </c>
      <c r="AA8702" s="95"/>
      <c r="AB8702" s="95"/>
      <c r="AC8702" s="94"/>
      <c r="AD8702" s="93"/>
      <c r="AE8702" s="75">
        <f>IFERROR(INDEX(Where!$B$2:$B$8,MATCH('4W'!I8702,DivisionList,0)),"")</f>
        <v>20</v>
      </c>
      <c r="AF8702" s="92">
        <f>IFERROR(INDEX(Where!$F$2:$F$65,MATCH('4W'!J8702,DistrictList,0)),"")</f>
        <v>2022</v>
      </c>
      <c r="AG8702" s="75">
        <f>IF(K8702&lt;&gt;"",INDEX(Where!$K$2:$K$545,MATCH('4W'!K8702,UpazilaList,0)),"")</f>
        <v>202294</v>
      </c>
      <c r="AH8702" s="104">
        <f t="array" ref="AH8702">IF(L8702&lt;&gt;"",INDEX(Where!$Q$2:$Q$5167,MATCH('4W'!K8702&amp;'4W'!L8702,Where!$O$2:$O$5167&amp;Where!$P$2:$P$5167,0)),"")</f>
        <v>20229479</v>
      </c>
    </row>
    <row r="8703" spans="1:34" x14ac:dyDescent="0.25">
      <c r="A8703" s="87">
        <v>8701</v>
      </c>
      <c r="B8703" s="93" t="s">
        <v>5390</v>
      </c>
      <c r="C8703" s="93" t="s">
        <v>5396</v>
      </c>
      <c r="D8703" s="93" t="s">
        <v>5390</v>
      </c>
      <c r="E8703" s="93" t="s">
        <v>52</v>
      </c>
      <c r="F8703" s="93" t="s">
        <v>7277</v>
      </c>
      <c r="G8703" s="93" t="s">
        <v>5704</v>
      </c>
      <c r="H8703" s="93" t="s">
        <v>51</v>
      </c>
      <c r="I8703" s="6" t="s">
        <v>33</v>
      </c>
      <c r="J8703" s="101" t="s">
        <v>34</v>
      </c>
      <c r="K8703" s="100" t="s">
        <v>398</v>
      </c>
      <c r="L8703" s="93" t="s">
        <v>1695</v>
      </c>
      <c r="M8703" s="100" t="s">
        <v>4870</v>
      </c>
      <c r="N8703" s="93" t="s">
        <v>37</v>
      </c>
      <c r="O8703" s="99">
        <v>43341</v>
      </c>
      <c r="P8703" s="99"/>
      <c r="Q8703" s="98"/>
      <c r="R8703" s="97">
        <v>433</v>
      </c>
      <c r="S8703" s="97">
        <v>1929</v>
      </c>
      <c r="T8703" s="96">
        <v>956</v>
      </c>
      <c r="U8703" s="96">
        <v>973</v>
      </c>
      <c r="V8703" s="96">
        <v>759</v>
      </c>
      <c r="W8703" s="96">
        <v>712</v>
      </c>
      <c r="X8703" s="96">
        <v>214</v>
      </c>
      <c r="Y8703" s="96">
        <v>244</v>
      </c>
      <c r="Z8703" s="96">
        <v>0</v>
      </c>
      <c r="AA8703" s="95"/>
      <c r="AB8703" s="95"/>
      <c r="AC8703" s="94"/>
      <c r="AD8703" s="93"/>
      <c r="AE8703" s="75">
        <f>IFERROR(INDEX(Where!$B$2:$B$8,MATCH('4W'!I8703,DivisionList,0)),"")</f>
        <v>20</v>
      </c>
      <c r="AF8703" s="92">
        <f>IFERROR(INDEX(Where!$F$2:$F$65,MATCH('4W'!J8703,DistrictList,0)),"")</f>
        <v>2022</v>
      </c>
      <c r="AG8703" s="75">
        <f>IF(K8703&lt;&gt;"",INDEX(Where!$K$2:$K$545,MATCH('4W'!K8703,UpazilaList,0)),"")</f>
        <v>202294</v>
      </c>
      <c r="AH8703" s="104">
        <f t="array" ref="AH8703">IF(L8703&lt;&gt;"",INDEX(Where!$Q$2:$Q$5167,MATCH('4W'!K8703&amp;'4W'!L8703,Where!$O$2:$O$5167&amp;Where!$P$2:$P$5167,0)),"")</f>
        <v>20229479</v>
      </c>
    </row>
    <row r="8704" spans="1:34" x14ac:dyDescent="0.25">
      <c r="A8704" s="76">
        <v>8702</v>
      </c>
      <c r="B8704" s="93" t="s">
        <v>5390</v>
      </c>
      <c r="C8704" s="93" t="s">
        <v>5396</v>
      </c>
      <c r="D8704" s="93" t="s">
        <v>5390</v>
      </c>
      <c r="E8704" s="93" t="s">
        <v>52</v>
      </c>
      <c r="F8704" s="93" t="s">
        <v>7277</v>
      </c>
      <c r="G8704" s="93" t="s">
        <v>5704</v>
      </c>
      <c r="H8704" s="93" t="s">
        <v>51</v>
      </c>
      <c r="I8704" s="6" t="s">
        <v>33</v>
      </c>
      <c r="J8704" s="101" t="s">
        <v>34</v>
      </c>
      <c r="K8704" s="100" t="s">
        <v>398</v>
      </c>
      <c r="L8704" s="93" t="s">
        <v>1695</v>
      </c>
      <c r="M8704" s="100" t="s">
        <v>4870</v>
      </c>
      <c r="N8704" s="93" t="s">
        <v>4793</v>
      </c>
      <c r="O8704" s="99">
        <v>43341</v>
      </c>
      <c r="P8704" s="99"/>
      <c r="Q8704" s="98"/>
      <c r="R8704" s="97">
        <v>525</v>
      </c>
      <c r="S8704" s="97">
        <v>2334</v>
      </c>
      <c r="T8704" s="96">
        <v>1144</v>
      </c>
      <c r="U8704" s="96">
        <v>1190</v>
      </c>
      <c r="V8704" s="96">
        <v>976</v>
      </c>
      <c r="W8704" s="96">
        <v>941</v>
      </c>
      <c r="X8704" s="96">
        <v>214</v>
      </c>
      <c r="Y8704" s="96">
        <v>203</v>
      </c>
      <c r="Z8704" s="96">
        <v>0</v>
      </c>
      <c r="AA8704" s="95"/>
      <c r="AB8704" s="95"/>
      <c r="AC8704" s="94"/>
      <c r="AD8704" s="93"/>
      <c r="AE8704" s="75">
        <f>IFERROR(INDEX(Where!$B$2:$B$8,MATCH('4W'!I8704,DivisionList,0)),"")</f>
        <v>20</v>
      </c>
      <c r="AF8704" s="92">
        <f>IFERROR(INDEX(Where!$F$2:$F$65,MATCH('4W'!J8704,DistrictList,0)),"")</f>
        <v>2022</v>
      </c>
      <c r="AG8704" s="75">
        <f>IF(K8704&lt;&gt;"",INDEX(Where!$K$2:$K$545,MATCH('4W'!K8704,UpazilaList,0)),"")</f>
        <v>202294</v>
      </c>
      <c r="AH8704" s="104">
        <f t="array" ref="AH8704">IF(L8704&lt;&gt;"",INDEX(Where!$Q$2:$Q$5167,MATCH('4W'!K8704&amp;'4W'!L8704,Where!$O$2:$O$5167&amp;Where!$P$2:$P$5167,0)),"")</f>
        <v>20229479</v>
      </c>
    </row>
    <row r="8705" spans="1:34" x14ac:dyDescent="0.25">
      <c r="A8705" s="76">
        <v>8703</v>
      </c>
      <c r="B8705" s="93" t="s">
        <v>5390</v>
      </c>
      <c r="C8705" s="93" t="s">
        <v>5396</v>
      </c>
      <c r="D8705" s="93" t="s">
        <v>5390</v>
      </c>
      <c r="E8705" s="93" t="s">
        <v>52</v>
      </c>
      <c r="F8705" s="93" t="s">
        <v>7277</v>
      </c>
      <c r="G8705" s="93" t="s">
        <v>5704</v>
      </c>
      <c r="H8705" s="93" t="s">
        <v>51</v>
      </c>
      <c r="I8705" s="6" t="s">
        <v>33</v>
      </c>
      <c r="J8705" s="101" t="s">
        <v>34</v>
      </c>
      <c r="K8705" s="100" t="s">
        <v>398</v>
      </c>
      <c r="L8705" s="93" t="s">
        <v>1695</v>
      </c>
      <c r="M8705" s="100" t="s">
        <v>4870</v>
      </c>
      <c r="N8705" s="93" t="s">
        <v>4795</v>
      </c>
      <c r="O8705" s="99">
        <v>43341</v>
      </c>
      <c r="P8705" s="99"/>
      <c r="Q8705" s="98"/>
      <c r="R8705" s="97">
        <v>4154</v>
      </c>
      <c r="S8705" s="97">
        <v>20297</v>
      </c>
      <c r="T8705" s="96">
        <v>9773</v>
      </c>
      <c r="U8705" s="96">
        <v>10524</v>
      </c>
      <c r="V8705" s="96">
        <v>8451</v>
      </c>
      <c r="W8705" s="96">
        <v>7618</v>
      </c>
      <c r="X8705" s="96">
        <v>2073</v>
      </c>
      <c r="Y8705" s="96">
        <v>2155</v>
      </c>
      <c r="Z8705" s="96">
        <v>0</v>
      </c>
      <c r="AA8705" s="95"/>
      <c r="AB8705" s="95"/>
      <c r="AC8705" s="94"/>
      <c r="AD8705" s="93"/>
      <c r="AE8705" s="75">
        <f>IFERROR(INDEX(Where!$B$2:$B$8,MATCH('4W'!I8705,DivisionList,0)),"")</f>
        <v>20</v>
      </c>
      <c r="AF8705" s="92">
        <f>IFERROR(INDEX(Where!$F$2:$F$65,MATCH('4W'!J8705,DistrictList,0)),"")</f>
        <v>2022</v>
      </c>
      <c r="AG8705" s="75">
        <f>IF(K8705&lt;&gt;"",INDEX(Where!$K$2:$K$545,MATCH('4W'!K8705,UpazilaList,0)),"")</f>
        <v>202294</v>
      </c>
      <c r="AH8705" s="104">
        <f t="array" ref="AH8705">IF(L8705&lt;&gt;"",INDEX(Where!$Q$2:$Q$5167,MATCH('4W'!K8705&amp;'4W'!L8705,Where!$O$2:$O$5167&amp;Where!$P$2:$P$5167,0)),"")</f>
        <v>20229479</v>
      </c>
    </row>
    <row r="8706" spans="1:34" x14ac:dyDescent="0.25">
      <c r="A8706" s="87">
        <v>8704</v>
      </c>
      <c r="B8706" s="93" t="s">
        <v>5390</v>
      </c>
      <c r="C8706" s="93" t="s">
        <v>5396</v>
      </c>
      <c r="D8706" s="93" t="s">
        <v>5390</v>
      </c>
      <c r="E8706" s="93" t="s">
        <v>52</v>
      </c>
      <c r="F8706" s="93" t="s">
        <v>6874</v>
      </c>
      <c r="G8706" s="93" t="s">
        <v>6875</v>
      </c>
      <c r="H8706" s="93" t="s">
        <v>54</v>
      </c>
      <c r="I8706" s="6" t="s">
        <v>33</v>
      </c>
      <c r="J8706" s="101" t="s">
        <v>34</v>
      </c>
      <c r="K8706" s="100" t="s">
        <v>398</v>
      </c>
      <c r="L8706" s="93" t="s">
        <v>1695</v>
      </c>
      <c r="M8706" s="100" t="s">
        <v>4870</v>
      </c>
      <c r="N8706" s="93" t="s">
        <v>4797</v>
      </c>
      <c r="O8706" s="99">
        <v>43341</v>
      </c>
      <c r="P8706" s="99"/>
      <c r="Q8706" s="98"/>
      <c r="R8706" s="97">
        <v>1200</v>
      </c>
      <c r="S8706" s="97">
        <v>6000</v>
      </c>
      <c r="T8706" s="96">
        <v>3500</v>
      </c>
      <c r="U8706" s="96">
        <v>2500</v>
      </c>
      <c r="V8706" s="96">
        <v>3400</v>
      </c>
      <c r="W8706" s="96">
        <v>2450</v>
      </c>
      <c r="X8706" s="96">
        <v>100</v>
      </c>
      <c r="Y8706" s="96">
        <v>50</v>
      </c>
      <c r="Z8706" s="96">
        <v>0</v>
      </c>
      <c r="AA8706" s="95"/>
      <c r="AB8706" s="95"/>
      <c r="AC8706" s="94"/>
      <c r="AD8706" s="93"/>
      <c r="AE8706" s="75">
        <f>IFERROR(INDEX(Where!$B$2:$B$8,MATCH('4W'!I8706,DivisionList,0)),"")</f>
        <v>20</v>
      </c>
      <c r="AF8706" s="92">
        <f>IFERROR(INDEX(Where!$F$2:$F$65,MATCH('4W'!J8706,DistrictList,0)),"")</f>
        <v>2022</v>
      </c>
      <c r="AG8706" s="75">
        <f>IF(K8706&lt;&gt;"",INDEX(Where!$K$2:$K$545,MATCH('4W'!K8706,UpazilaList,0)),"")</f>
        <v>202294</v>
      </c>
      <c r="AH8706" s="104">
        <f t="array" ref="AH8706">IF(L8706&lt;&gt;"",INDEX(Where!$Q$2:$Q$5167,MATCH('4W'!K8706&amp;'4W'!L8706,Where!$O$2:$O$5167&amp;Where!$P$2:$P$5167,0)),"")</f>
        <v>20229479</v>
      </c>
    </row>
    <row r="8707" spans="1:34" x14ac:dyDescent="0.25">
      <c r="A8707" s="87">
        <v>8705</v>
      </c>
      <c r="B8707" s="93" t="s">
        <v>5390</v>
      </c>
      <c r="C8707" s="93" t="s">
        <v>5396</v>
      </c>
      <c r="D8707" s="93" t="s">
        <v>5390</v>
      </c>
      <c r="E8707" s="93" t="s">
        <v>52</v>
      </c>
      <c r="F8707" s="93" t="s">
        <v>6874</v>
      </c>
      <c r="G8707" s="93" t="s">
        <v>6875</v>
      </c>
      <c r="H8707" s="93" t="s">
        <v>54</v>
      </c>
      <c r="I8707" s="6" t="s">
        <v>33</v>
      </c>
      <c r="J8707" s="101" t="s">
        <v>34</v>
      </c>
      <c r="K8707" s="100" t="s">
        <v>398</v>
      </c>
      <c r="L8707" s="93" t="s">
        <v>1695</v>
      </c>
      <c r="M8707" s="100" t="s">
        <v>4870</v>
      </c>
      <c r="N8707" s="93" t="s">
        <v>37</v>
      </c>
      <c r="O8707" s="99">
        <v>43341</v>
      </c>
      <c r="P8707" s="99"/>
      <c r="Q8707" s="98"/>
      <c r="R8707" s="97"/>
      <c r="S8707" s="97"/>
      <c r="T8707" s="96"/>
      <c r="U8707" s="96"/>
      <c r="V8707" s="96"/>
      <c r="W8707" s="96"/>
      <c r="X8707" s="96"/>
      <c r="Y8707" s="96"/>
      <c r="Z8707" s="96"/>
      <c r="AA8707" s="95"/>
      <c r="AB8707" s="95"/>
      <c r="AC8707" s="94"/>
      <c r="AD8707" s="93"/>
      <c r="AE8707" s="75">
        <f>IFERROR(INDEX(Where!$B$2:$B$8,MATCH('4W'!I8707,DivisionList,0)),"")</f>
        <v>20</v>
      </c>
      <c r="AF8707" s="92">
        <f>IFERROR(INDEX(Where!$F$2:$F$65,MATCH('4W'!J8707,DistrictList,0)),"")</f>
        <v>2022</v>
      </c>
      <c r="AG8707" s="75">
        <f>IF(K8707&lt;&gt;"",INDEX(Where!$K$2:$K$545,MATCH('4W'!K8707,UpazilaList,0)),"")</f>
        <v>202294</v>
      </c>
      <c r="AH8707" s="104">
        <f t="array" ref="AH8707">IF(L8707&lt;&gt;"",INDEX(Where!$Q$2:$Q$5167,MATCH('4W'!K8707&amp;'4W'!L8707,Where!$O$2:$O$5167&amp;Where!$P$2:$P$5167,0)),"")</f>
        <v>20229479</v>
      </c>
    </row>
    <row r="8708" spans="1:34" x14ac:dyDescent="0.25">
      <c r="A8708" s="76">
        <v>8706</v>
      </c>
      <c r="B8708" s="93" t="s">
        <v>5390</v>
      </c>
      <c r="C8708" s="93" t="s">
        <v>5396</v>
      </c>
      <c r="D8708" s="93" t="s">
        <v>5390</v>
      </c>
      <c r="E8708" s="93" t="s">
        <v>52</v>
      </c>
      <c r="F8708" s="93" t="s">
        <v>6874</v>
      </c>
      <c r="G8708" s="93" t="s">
        <v>6875</v>
      </c>
      <c r="H8708" s="93" t="s">
        <v>54</v>
      </c>
      <c r="I8708" s="6" t="s">
        <v>33</v>
      </c>
      <c r="J8708" s="101" t="s">
        <v>34</v>
      </c>
      <c r="K8708" s="100" t="s">
        <v>398</v>
      </c>
      <c r="L8708" s="93" t="s">
        <v>1695</v>
      </c>
      <c r="M8708" s="100" t="s">
        <v>4870</v>
      </c>
      <c r="N8708" s="93" t="s">
        <v>4793</v>
      </c>
      <c r="O8708" s="99">
        <v>43341</v>
      </c>
      <c r="P8708" s="99"/>
      <c r="Q8708" s="98"/>
      <c r="R8708" s="97">
        <v>300</v>
      </c>
      <c r="S8708" s="97">
        <v>750</v>
      </c>
      <c r="T8708" s="96">
        <v>350</v>
      </c>
      <c r="U8708" s="96">
        <v>400</v>
      </c>
      <c r="V8708" s="96">
        <v>370</v>
      </c>
      <c r="W8708" s="96">
        <v>330</v>
      </c>
      <c r="X8708" s="96">
        <v>30</v>
      </c>
      <c r="Y8708" s="96">
        <v>20</v>
      </c>
      <c r="Z8708" s="96">
        <v>0</v>
      </c>
      <c r="AA8708" s="95"/>
      <c r="AB8708" s="95"/>
      <c r="AC8708" s="94"/>
      <c r="AD8708" s="93"/>
      <c r="AE8708" s="75">
        <f>IFERROR(INDEX(Where!$B$2:$B$8,MATCH('4W'!I8708,DivisionList,0)),"")</f>
        <v>20</v>
      </c>
      <c r="AF8708" s="92">
        <f>IFERROR(INDEX(Where!$F$2:$F$65,MATCH('4W'!J8708,DistrictList,0)),"")</f>
        <v>2022</v>
      </c>
      <c r="AG8708" s="75">
        <f>IF(K8708&lt;&gt;"",INDEX(Where!$K$2:$K$545,MATCH('4W'!K8708,UpazilaList,0)),"")</f>
        <v>202294</v>
      </c>
      <c r="AH8708" s="104">
        <f t="array" ref="AH8708">IF(L8708&lt;&gt;"",INDEX(Where!$Q$2:$Q$5167,MATCH('4W'!K8708&amp;'4W'!L8708,Where!$O$2:$O$5167&amp;Where!$P$2:$P$5167,0)),"")</f>
        <v>20229479</v>
      </c>
    </row>
    <row r="8709" spans="1:34" x14ac:dyDescent="0.25">
      <c r="A8709" s="76">
        <v>8707</v>
      </c>
      <c r="B8709" s="93" t="s">
        <v>5390</v>
      </c>
      <c r="C8709" s="93" t="s">
        <v>5396</v>
      </c>
      <c r="D8709" s="93" t="s">
        <v>5390</v>
      </c>
      <c r="E8709" s="93" t="s">
        <v>52</v>
      </c>
      <c r="F8709" s="93" t="s">
        <v>6874</v>
      </c>
      <c r="G8709" s="93" t="s">
        <v>6875</v>
      </c>
      <c r="H8709" s="93" t="s">
        <v>54</v>
      </c>
      <c r="I8709" s="6" t="s">
        <v>33</v>
      </c>
      <c r="J8709" s="101" t="s">
        <v>34</v>
      </c>
      <c r="K8709" s="100" t="s">
        <v>398</v>
      </c>
      <c r="L8709" s="93" t="s">
        <v>1695</v>
      </c>
      <c r="M8709" s="100" t="s">
        <v>4870</v>
      </c>
      <c r="N8709" s="93" t="s">
        <v>4795</v>
      </c>
      <c r="O8709" s="99">
        <v>43341</v>
      </c>
      <c r="P8709" s="99"/>
      <c r="Q8709" s="98"/>
      <c r="R8709" s="97">
        <v>3700</v>
      </c>
      <c r="S8709" s="97">
        <v>18500</v>
      </c>
      <c r="T8709" s="96">
        <v>9000</v>
      </c>
      <c r="U8709" s="96">
        <v>9500</v>
      </c>
      <c r="V8709" s="96">
        <v>9300</v>
      </c>
      <c r="W8709" s="96">
        <v>8900</v>
      </c>
      <c r="X8709" s="96">
        <v>200</v>
      </c>
      <c r="Y8709" s="96">
        <v>100</v>
      </c>
      <c r="Z8709" s="96">
        <v>0</v>
      </c>
      <c r="AA8709" s="95"/>
      <c r="AB8709" s="95"/>
      <c r="AC8709" s="94"/>
      <c r="AD8709" s="93"/>
      <c r="AE8709" s="75">
        <f>IFERROR(INDEX(Where!$B$2:$B$8,MATCH('4W'!I8709,DivisionList,0)),"")</f>
        <v>20</v>
      </c>
      <c r="AF8709" s="92">
        <f>IFERROR(INDEX(Where!$F$2:$F$65,MATCH('4W'!J8709,DistrictList,0)),"")</f>
        <v>2022</v>
      </c>
      <c r="AG8709" s="75">
        <f>IF(K8709&lt;&gt;"",INDEX(Where!$K$2:$K$545,MATCH('4W'!K8709,UpazilaList,0)),"")</f>
        <v>202294</v>
      </c>
      <c r="AH8709" s="104">
        <f t="array" ref="AH8709">IF(L8709&lt;&gt;"",INDEX(Where!$Q$2:$Q$5167,MATCH('4W'!K8709&amp;'4W'!L8709,Where!$O$2:$O$5167&amp;Where!$P$2:$P$5167,0)),"")</f>
        <v>20229479</v>
      </c>
    </row>
    <row r="8710" spans="1:34" x14ac:dyDescent="0.25">
      <c r="A8710" s="87">
        <v>8708</v>
      </c>
      <c r="B8710" s="93" t="s">
        <v>5390</v>
      </c>
      <c r="C8710" s="93" t="s">
        <v>5396</v>
      </c>
      <c r="D8710" s="93" t="s">
        <v>5390</v>
      </c>
      <c r="E8710" s="93" t="s">
        <v>52</v>
      </c>
      <c r="F8710" s="93" t="s">
        <v>6819</v>
      </c>
      <c r="G8710" s="93" t="s">
        <v>6820</v>
      </c>
      <c r="H8710" s="93" t="s">
        <v>51</v>
      </c>
      <c r="I8710" s="6" t="s">
        <v>33</v>
      </c>
      <c r="J8710" s="101" t="s">
        <v>34</v>
      </c>
      <c r="K8710" s="100" t="s">
        <v>398</v>
      </c>
      <c r="L8710" s="93" t="s">
        <v>1695</v>
      </c>
      <c r="M8710" s="100" t="s">
        <v>4870</v>
      </c>
      <c r="N8710" s="93" t="s">
        <v>4797</v>
      </c>
      <c r="O8710" s="99">
        <v>43341</v>
      </c>
      <c r="P8710" s="99"/>
      <c r="Q8710" s="98"/>
      <c r="R8710" s="97">
        <v>0</v>
      </c>
      <c r="S8710" s="97">
        <v>0</v>
      </c>
      <c r="T8710" s="96">
        <v>0</v>
      </c>
      <c r="U8710" s="96">
        <v>0</v>
      </c>
      <c r="V8710" s="96">
        <v>0</v>
      </c>
      <c r="W8710" s="96">
        <v>0</v>
      </c>
      <c r="X8710" s="96">
        <v>0</v>
      </c>
      <c r="Y8710" s="96">
        <v>0</v>
      </c>
      <c r="Z8710" s="96">
        <v>0</v>
      </c>
      <c r="AA8710" s="95"/>
      <c r="AB8710" s="95"/>
      <c r="AC8710" s="94"/>
      <c r="AD8710" s="93"/>
      <c r="AE8710" s="75">
        <f>IFERROR(INDEX(Where!$B$2:$B$8,MATCH('4W'!I8710,DivisionList,0)),"")</f>
        <v>20</v>
      </c>
      <c r="AF8710" s="92">
        <f>IFERROR(INDEX(Where!$F$2:$F$65,MATCH('4W'!J8710,DistrictList,0)),"")</f>
        <v>2022</v>
      </c>
      <c r="AG8710" s="75">
        <f>IF(K8710&lt;&gt;"",INDEX(Where!$K$2:$K$545,MATCH('4W'!K8710,UpazilaList,0)),"")</f>
        <v>202294</v>
      </c>
      <c r="AH8710" s="104">
        <f t="array" ref="AH8710">IF(L8710&lt;&gt;"",INDEX(Where!$Q$2:$Q$5167,MATCH('4W'!K8710&amp;'4W'!L8710,Where!$O$2:$O$5167&amp;Where!$P$2:$P$5167,0)),"")</f>
        <v>20229479</v>
      </c>
    </row>
    <row r="8711" spans="1:34" x14ac:dyDescent="0.25">
      <c r="A8711" s="87">
        <v>8709</v>
      </c>
      <c r="B8711" s="93" t="s">
        <v>5390</v>
      </c>
      <c r="C8711" s="93" t="s">
        <v>5396</v>
      </c>
      <c r="D8711" s="93" t="s">
        <v>5390</v>
      </c>
      <c r="E8711" s="93" t="s">
        <v>52</v>
      </c>
      <c r="F8711" s="93" t="s">
        <v>6819</v>
      </c>
      <c r="G8711" s="93" t="s">
        <v>6820</v>
      </c>
      <c r="H8711" s="93" t="s">
        <v>51</v>
      </c>
      <c r="I8711" s="6" t="s">
        <v>33</v>
      </c>
      <c r="J8711" s="101" t="s">
        <v>34</v>
      </c>
      <c r="K8711" s="100" t="s">
        <v>398</v>
      </c>
      <c r="L8711" s="93" t="s">
        <v>1695</v>
      </c>
      <c r="M8711" s="100" t="s">
        <v>4870</v>
      </c>
      <c r="N8711" s="93" t="s">
        <v>37</v>
      </c>
      <c r="O8711" s="99">
        <v>43341</v>
      </c>
      <c r="P8711" s="99"/>
      <c r="Q8711" s="98"/>
      <c r="R8711" s="97">
        <v>0</v>
      </c>
      <c r="S8711" s="97">
        <v>0</v>
      </c>
      <c r="T8711" s="96">
        <v>0</v>
      </c>
      <c r="U8711" s="96">
        <v>0</v>
      </c>
      <c r="V8711" s="96">
        <v>0</v>
      </c>
      <c r="W8711" s="96">
        <v>0</v>
      </c>
      <c r="X8711" s="96">
        <v>0</v>
      </c>
      <c r="Y8711" s="96">
        <v>0</v>
      </c>
      <c r="Z8711" s="96">
        <v>0</v>
      </c>
      <c r="AA8711" s="95"/>
      <c r="AB8711" s="95"/>
      <c r="AC8711" s="94"/>
      <c r="AD8711" s="93"/>
      <c r="AE8711" s="75">
        <f>IFERROR(INDEX(Where!$B$2:$B$8,MATCH('4W'!I8711,DivisionList,0)),"")</f>
        <v>20</v>
      </c>
      <c r="AF8711" s="92">
        <f>IFERROR(INDEX(Where!$F$2:$F$65,MATCH('4W'!J8711,DistrictList,0)),"")</f>
        <v>2022</v>
      </c>
      <c r="AG8711" s="75">
        <f>IF(K8711&lt;&gt;"",INDEX(Where!$K$2:$K$545,MATCH('4W'!K8711,UpazilaList,0)),"")</f>
        <v>202294</v>
      </c>
      <c r="AH8711" s="104">
        <f t="array" ref="AH8711">IF(L8711&lt;&gt;"",INDEX(Where!$Q$2:$Q$5167,MATCH('4W'!K8711&amp;'4W'!L8711,Where!$O$2:$O$5167&amp;Where!$P$2:$P$5167,0)),"")</f>
        <v>20229479</v>
      </c>
    </row>
    <row r="8712" spans="1:34" x14ac:dyDescent="0.25">
      <c r="A8712" s="76">
        <v>8710</v>
      </c>
      <c r="B8712" s="93" t="s">
        <v>5390</v>
      </c>
      <c r="C8712" s="93" t="s">
        <v>5396</v>
      </c>
      <c r="D8712" s="93" t="s">
        <v>5390</v>
      </c>
      <c r="E8712" s="93" t="s">
        <v>52</v>
      </c>
      <c r="F8712" s="93" t="s">
        <v>6819</v>
      </c>
      <c r="G8712" s="93" t="s">
        <v>6820</v>
      </c>
      <c r="H8712" s="93" t="s">
        <v>51</v>
      </c>
      <c r="I8712" s="6" t="s">
        <v>33</v>
      </c>
      <c r="J8712" s="101" t="s">
        <v>34</v>
      </c>
      <c r="K8712" s="100" t="s">
        <v>398</v>
      </c>
      <c r="L8712" s="93" t="s">
        <v>1695</v>
      </c>
      <c r="M8712" s="100" t="s">
        <v>4870</v>
      </c>
      <c r="N8712" s="93" t="s">
        <v>4793</v>
      </c>
      <c r="O8712" s="99">
        <v>43341</v>
      </c>
      <c r="P8712" s="99"/>
      <c r="Q8712" s="98"/>
      <c r="R8712" s="97">
        <v>0</v>
      </c>
      <c r="S8712" s="97">
        <v>0</v>
      </c>
      <c r="T8712" s="96">
        <v>0</v>
      </c>
      <c r="U8712" s="96">
        <v>0</v>
      </c>
      <c r="V8712" s="96">
        <v>0</v>
      </c>
      <c r="W8712" s="96">
        <v>0</v>
      </c>
      <c r="X8712" s="96">
        <v>0</v>
      </c>
      <c r="Y8712" s="96">
        <v>0</v>
      </c>
      <c r="Z8712" s="96">
        <v>0</v>
      </c>
      <c r="AA8712" s="95"/>
      <c r="AB8712" s="95"/>
      <c r="AC8712" s="94"/>
      <c r="AD8712" s="93"/>
      <c r="AE8712" s="75">
        <f>IFERROR(INDEX(Where!$B$2:$B$8,MATCH('4W'!I8712,DivisionList,0)),"")</f>
        <v>20</v>
      </c>
      <c r="AF8712" s="92">
        <f>IFERROR(INDEX(Where!$F$2:$F$65,MATCH('4W'!J8712,DistrictList,0)),"")</f>
        <v>2022</v>
      </c>
      <c r="AG8712" s="75">
        <f>IF(K8712&lt;&gt;"",INDEX(Where!$K$2:$K$545,MATCH('4W'!K8712,UpazilaList,0)),"")</f>
        <v>202294</v>
      </c>
      <c r="AH8712" s="104">
        <f t="array" ref="AH8712">IF(L8712&lt;&gt;"",INDEX(Where!$Q$2:$Q$5167,MATCH('4W'!K8712&amp;'4W'!L8712,Where!$O$2:$O$5167&amp;Where!$P$2:$P$5167,0)),"")</f>
        <v>20229479</v>
      </c>
    </row>
    <row r="8713" spans="1:34" x14ac:dyDescent="0.25">
      <c r="A8713" s="76">
        <v>8711</v>
      </c>
      <c r="B8713" s="93" t="s">
        <v>5390</v>
      </c>
      <c r="C8713" s="93" t="s">
        <v>5396</v>
      </c>
      <c r="D8713" s="93" t="s">
        <v>5390</v>
      </c>
      <c r="E8713" s="93" t="s">
        <v>52</v>
      </c>
      <c r="F8713" s="93" t="s">
        <v>6819</v>
      </c>
      <c r="G8713" s="93" t="s">
        <v>6820</v>
      </c>
      <c r="H8713" s="93" t="s">
        <v>51</v>
      </c>
      <c r="I8713" s="6" t="s">
        <v>33</v>
      </c>
      <c r="J8713" s="101" t="s">
        <v>34</v>
      </c>
      <c r="K8713" s="100" t="s">
        <v>398</v>
      </c>
      <c r="L8713" s="93" t="s">
        <v>1695</v>
      </c>
      <c r="M8713" s="100" t="s">
        <v>4870</v>
      </c>
      <c r="N8713" s="93" t="s">
        <v>4795</v>
      </c>
      <c r="O8713" s="99">
        <v>43341</v>
      </c>
      <c r="P8713" s="99"/>
      <c r="Q8713" s="98"/>
      <c r="R8713" s="97">
        <v>0</v>
      </c>
      <c r="S8713" s="97">
        <v>0</v>
      </c>
      <c r="T8713" s="96">
        <v>0</v>
      </c>
      <c r="U8713" s="96">
        <v>0</v>
      </c>
      <c r="V8713" s="96">
        <v>0</v>
      </c>
      <c r="W8713" s="96">
        <v>0</v>
      </c>
      <c r="X8713" s="96">
        <v>0</v>
      </c>
      <c r="Y8713" s="96">
        <v>0</v>
      </c>
      <c r="Z8713" s="96">
        <v>0</v>
      </c>
      <c r="AA8713" s="95"/>
      <c r="AB8713" s="95"/>
      <c r="AC8713" s="94"/>
      <c r="AD8713" s="93"/>
      <c r="AE8713" s="75">
        <f>IFERROR(INDEX(Where!$B$2:$B$8,MATCH('4W'!I8713,DivisionList,0)),"")</f>
        <v>20</v>
      </c>
      <c r="AF8713" s="92">
        <f>IFERROR(INDEX(Where!$F$2:$F$65,MATCH('4W'!J8713,DistrictList,0)),"")</f>
        <v>2022</v>
      </c>
      <c r="AG8713" s="75">
        <f>IF(K8713&lt;&gt;"",INDEX(Where!$K$2:$K$545,MATCH('4W'!K8713,UpazilaList,0)),"")</f>
        <v>202294</v>
      </c>
      <c r="AH8713" s="104">
        <f t="array" ref="AH8713">IF(L8713&lt;&gt;"",INDEX(Where!$Q$2:$Q$5167,MATCH('4W'!K8713&amp;'4W'!L8713,Where!$O$2:$O$5167&amp;Where!$P$2:$P$5167,0)),"")</f>
        <v>20229479</v>
      </c>
    </row>
    <row r="8714" spans="1:34" x14ac:dyDescent="0.25">
      <c r="A8714" s="87">
        <v>8712</v>
      </c>
      <c r="B8714" s="93" t="s">
        <v>5390</v>
      </c>
      <c r="C8714" s="93" t="s">
        <v>5400</v>
      </c>
      <c r="D8714" s="93" t="s">
        <v>5390</v>
      </c>
      <c r="E8714" s="93" t="s">
        <v>52</v>
      </c>
      <c r="F8714" s="93" t="s">
        <v>6866</v>
      </c>
      <c r="G8714" s="93" t="s">
        <v>6867</v>
      </c>
      <c r="H8714" s="93" t="s">
        <v>54</v>
      </c>
      <c r="I8714" s="6" t="s">
        <v>33</v>
      </c>
      <c r="J8714" s="101" t="s">
        <v>34</v>
      </c>
      <c r="K8714" s="100" t="s">
        <v>398</v>
      </c>
      <c r="L8714" s="93" t="s">
        <v>1695</v>
      </c>
      <c r="M8714" s="100" t="s">
        <v>4870</v>
      </c>
      <c r="N8714" s="93" t="s">
        <v>4765</v>
      </c>
      <c r="O8714" s="99">
        <v>43341</v>
      </c>
      <c r="P8714" s="99">
        <v>43179</v>
      </c>
      <c r="Q8714" s="98"/>
      <c r="R8714" s="97">
        <v>1200</v>
      </c>
      <c r="S8714" s="97">
        <v>6000</v>
      </c>
      <c r="T8714" s="96">
        <v>2940</v>
      </c>
      <c r="U8714" s="96">
        <v>3060</v>
      </c>
      <c r="V8714" s="96">
        <v>1974</v>
      </c>
      <c r="W8714" s="96">
        <v>1728</v>
      </c>
      <c r="X8714" s="96">
        <v>1104</v>
      </c>
      <c r="Y8714" s="96">
        <v>1194</v>
      </c>
      <c r="Z8714" s="96">
        <v>0</v>
      </c>
      <c r="AA8714" s="95"/>
      <c r="AB8714" s="95"/>
      <c r="AC8714" s="94"/>
      <c r="AD8714" s="93"/>
      <c r="AE8714" s="75">
        <f>IFERROR(INDEX(Where!$B$2:$B$8,MATCH('4W'!I8714,DivisionList,0)),"")</f>
        <v>20</v>
      </c>
      <c r="AF8714" s="92">
        <f>IFERROR(INDEX(Where!$F$2:$F$65,MATCH('4W'!J8714,DistrictList,0)),"")</f>
        <v>2022</v>
      </c>
      <c r="AG8714" s="75">
        <f>IF(K8714&lt;&gt;"",INDEX(Where!$K$2:$K$545,MATCH('4W'!K8714,UpazilaList,0)),"")</f>
        <v>202294</v>
      </c>
      <c r="AH8714" s="104">
        <f t="array" ref="AH8714">IF(L8714&lt;&gt;"",INDEX(Where!$Q$2:$Q$5167,MATCH('4W'!K8714&amp;'4W'!L8714,Where!$O$2:$O$5167&amp;Where!$P$2:$P$5167,0)),"")</f>
        <v>20229479</v>
      </c>
    </row>
    <row r="8715" spans="1:34" x14ac:dyDescent="0.25">
      <c r="A8715" s="87">
        <v>8713</v>
      </c>
      <c r="B8715" s="93" t="s">
        <v>5390</v>
      </c>
      <c r="C8715" s="93" t="s">
        <v>5400</v>
      </c>
      <c r="D8715" s="93" t="s">
        <v>5390</v>
      </c>
      <c r="E8715" s="93" t="s">
        <v>52</v>
      </c>
      <c r="F8715" s="93" t="s">
        <v>6866</v>
      </c>
      <c r="G8715" s="93" t="s">
        <v>6867</v>
      </c>
      <c r="H8715" s="93" t="s">
        <v>54</v>
      </c>
      <c r="I8715" s="6" t="s">
        <v>33</v>
      </c>
      <c r="J8715" s="101" t="s">
        <v>34</v>
      </c>
      <c r="K8715" s="100" t="s">
        <v>398</v>
      </c>
      <c r="L8715" s="93" t="s">
        <v>1695</v>
      </c>
      <c r="M8715" s="100" t="s">
        <v>4870</v>
      </c>
      <c r="N8715" s="93" t="s">
        <v>4781</v>
      </c>
      <c r="O8715" s="99">
        <v>43341</v>
      </c>
      <c r="P8715" s="99">
        <v>43179</v>
      </c>
      <c r="Q8715" s="98"/>
      <c r="R8715" s="97">
        <v>4940</v>
      </c>
      <c r="S8715" s="97">
        <v>24700</v>
      </c>
      <c r="T8715" s="96">
        <v>12103</v>
      </c>
      <c r="U8715" s="96">
        <v>12597</v>
      </c>
      <c r="V8715" s="96">
        <v>8126</v>
      </c>
      <c r="W8715" s="96">
        <v>7114</v>
      </c>
      <c r="X8715" s="96">
        <v>4545</v>
      </c>
      <c r="Y8715" s="96">
        <v>4915</v>
      </c>
      <c r="Z8715" s="96">
        <v>0</v>
      </c>
      <c r="AA8715" s="95"/>
      <c r="AB8715" s="95"/>
      <c r="AC8715" s="94"/>
      <c r="AD8715" s="93"/>
      <c r="AE8715" s="75">
        <f>IFERROR(INDEX(Where!$B$2:$B$8,MATCH('4W'!I8715,DivisionList,0)),"")</f>
        <v>20</v>
      </c>
      <c r="AF8715" s="92">
        <f>IFERROR(INDEX(Where!$F$2:$F$65,MATCH('4W'!J8715,DistrictList,0)),"")</f>
        <v>2022</v>
      </c>
      <c r="AG8715" s="75">
        <f>IF(K8715&lt;&gt;"",INDEX(Where!$K$2:$K$545,MATCH('4W'!K8715,UpazilaList,0)),"")</f>
        <v>202294</v>
      </c>
      <c r="AH8715" s="104">
        <f t="array" ref="AH8715">IF(L8715&lt;&gt;"",INDEX(Where!$Q$2:$Q$5167,MATCH('4W'!K8715&amp;'4W'!L8715,Where!$O$2:$O$5167&amp;Where!$P$2:$P$5167,0)),"")</f>
        <v>20229479</v>
      </c>
    </row>
    <row r="8716" spans="1:34" x14ac:dyDescent="0.25">
      <c r="A8716" s="76">
        <v>8714</v>
      </c>
      <c r="B8716" s="93" t="s">
        <v>5390</v>
      </c>
      <c r="C8716" s="93" t="s">
        <v>5400</v>
      </c>
      <c r="D8716" s="93" t="s">
        <v>5390</v>
      </c>
      <c r="E8716" s="93" t="s">
        <v>52</v>
      </c>
      <c r="F8716" s="93" t="s">
        <v>6866</v>
      </c>
      <c r="G8716" s="93" t="s">
        <v>6867</v>
      </c>
      <c r="H8716" s="93" t="s">
        <v>54</v>
      </c>
      <c r="I8716" s="6" t="s">
        <v>33</v>
      </c>
      <c r="J8716" s="101" t="s">
        <v>34</v>
      </c>
      <c r="K8716" s="100" t="s">
        <v>398</v>
      </c>
      <c r="L8716" s="93" t="s">
        <v>1695</v>
      </c>
      <c r="M8716" s="100" t="s">
        <v>4870</v>
      </c>
      <c r="N8716" s="93" t="s">
        <v>4789</v>
      </c>
      <c r="O8716" s="99">
        <v>43341</v>
      </c>
      <c r="P8716" s="99">
        <v>43179</v>
      </c>
      <c r="Q8716" s="98"/>
      <c r="R8716" s="97">
        <v>200</v>
      </c>
      <c r="S8716" s="97">
        <v>1000</v>
      </c>
      <c r="T8716" s="96">
        <v>490</v>
      </c>
      <c r="U8716" s="96">
        <v>510</v>
      </c>
      <c r="V8716" s="96">
        <v>329</v>
      </c>
      <c r="W8716" s="96">
        <v>288</v>
      </c>
      <c r="X8716" s="96">
        <v>184</v>
      </c>
      <c r="Y8716" s="96">
        <v>199</v>
      </c>
      <c r="Z8716" s="96">
        <v>0</v>
      </c>
      <c r="AA8716" s="95"/>
      <c r="AB8716" s="95"/>
      <c r="AC8716" s="94"/>
      <c r="AD8716" s="93"/>
      <c r="AE8716" s="75">
        <f>IFERROR(INDEX(Where!$B$2:$B$8,MATCH('4W'!I8716,DivisionList,0)),"")</f>
        <v>20</v>
      </c>
      <c r="AF8716" s="92">
        <f>IFERROR(INDEX(Where!$F$2:$F$65,MATCH('4W'!J8716,DistrictList,0)),"")</f>
        <v>2022</v>
      </c>
      <c r="AG8716" s="75">
        <f>IF(K8716&lt;&gt;"",INDEX(Where!$K$2:$K$545,MATCH('4W'!K8716,UpazilaList,0)),"")</f>
        <v>202294</v>
      </c>
      <c r="AH8716" s="104">
        <f t="array" ref="AH8716">IF(L8716&lt;&gt;"",INDEX(Where!$Q$2:$Q$5167,MATCH('4W'!K8716&amp;'4W'!L8716,Where!$O$2:$O$5167&amp;Where!$P$2:$P$5167,0)),"")</f>
        <v>20229479</v>
      </c>
    </row>
    <row r="8717" spans="1:34" x14ac:dyDescent="0.25">
      <c r="A8717" s="76">
        <v>8715</v>
      </c>
      <c r="B8717" s="93" t="s">
        <v>5390</v>
      </c>
      <c r="C8717" s="93" t="s">
        <v>5400</v>
      </c>
      <c r="D8717" s="93" t="s">
        <v>5390</v>
      </c>
      <c r="E8717" s="93" t="s">
        <v>52</v>
      </c>
      <c r="F8717" s="93" t="s">
        <v>6866</v>
      </c>
      <c r="G8717" s="93" t="s">
        <v>6867</v>
      </c>
      <c r="H8717" s="93" t="s">
        <v>54</v>
      </c>
      <c r="I8717" s="6" t="s">
        <v>33</v>
      </c>
      <c r="J8717" s="101" t="s">
        <v>34</v>
      </c>
      <c r="K8717" s="100" t="s">
        <v>398</v>
      </c>
      <c r="L8717" s="93" t="s">
        <v>1695</v>
      </c>
      <c r="M8717" s="100" t="s">
        <v>4870</v>
      </c>
      <c r="N8717" s="93" t="s">
        <v>4795</v>
      </c>
      <c r="O8717" s="99">
        <v>43341</v>
      </c>
      <c r="P8717" s="99">
        <v>43179</v>
      </c>
      <c r="Q8717" s="98"/>
      <c r="R8717" s="97">
        <v>100</v>
      </c>
      <c r="S8717" s="97">
        <v>500</v>
      </c>
      <c r="T8717" s="96">
        <v>245</v>
      </c>
      <c r="U8717" s="96">
        <v>255</v>
      </c>
      <c r="V8717" s="96">
        <v>165</v>
      </c>
      <c r="W8717" s="96">
        <v>144</v>
      </c>
      <c r="X8717" s="96">
        <v>92</v>
      </c>
      <c r="Y8717" s="96">
        <v>100</v>
      </c>
      <c r="Z8717" s="96">
        <v>0</v>
      </c>
      <c r="AA8717" s="95"/>
      <c r="AB8717" s="95"/>
      <c r="AC8717" s="94"/>
      <c r="AD8717" s="93"/>
      <c r="AE8717" s="75">
        <f>IFERROR(INDEX(Where!$B$2:$B$8,MATCH('4W'!I8717,DivisionList,0)),"")</f>
        <v>20</v>
      </c>
      <c r="AF8717" s="92">
        <f>IFERROR(INDEX(Where!$F$2:$F$65,MATCH('4W'!J8717,DistrictList,0)),"")</f>
        <v>2022</v>
      </c>
      <c r="AG8717" s="75">
        <f>IF(K8717&lt;&gt;"",INDEX(Where!$K$2:$K$545,MATCH('4W'!K8717,UpazilaList,0)),"")</f>
        <v>202294</v>
      </c>
      <c r="AH8717" s="104">
        <f t="array" ref="AH8717">IF(L8717&lt;&gt;"",INDEX(Where!$Q$2:$Q$5167,MATCH('4W'!K8717&amp;'4W'!L8717,Where!$O$2:$O$5167&amp;Where!$P$2:$P$5167,0)),"")</f>
        <v>20229479</v>
      </c>
    </row>
    <row r="8718" spans="1:34" x14ac:dyDescent="0.25">
      <c r="A8718" s="87">
        <v>8716</v>
      </c>
      <c r="B8718" s="93" t="s">
        <v>5390</v>
      </c>
      <c r="C8718" s="93" t="s">
        <v>5400</v>
      </c>
      <c r="D8718" s="93" t="s">
        <v>5390</v>
      </c>
      <c r="E8718" s="93" t="s">
        <v>52</v>
      </c>
      <c r="F8718" s="93" t="s">
        <v>6868</v>
      </c>
      <c r="G8718" s="93" t="s">
        <v>6869</v>
      </c>
      <c r="H8718" s="93" t="s">
        <v>54</v>
      </c>
      <c r="I8718" s="6" t="s">
        <v>33</v>
      </c>
      <c r="J8718" s="101" t="s">
        <v>34</v>
      </c>
      <c r="K8718" s="100" t="s">
        <v>398</v>
      </c>
      <c r="L8718" s="93" t="s">
        <v>1695</v>
      </c>
      <c r="M8718" s="100" t="s">
        <v>4870</v>
      </c>
      <c r="N8718" s="93" t="s">
        <v>4765</v>
      </c>
      <c r="O8718" s="99">
        <v>43341</v>
      </c>
      <c r="P8718" s="99">
        <v>43179</v>
      </c>
      <c r="Q8718" s="98"/>
      <c r="R8718" s="97">
        <v>1200</v>
      </c>
      <c r="S8718" s="97">
        <v>6000</v>
      </c>
      <c r="T8718" s="96">
        <v>2940</v>
      </c>
      <c r="U8718" s="96">
        <v>3060</v>
      </c>
      <c r="V8718" s="96">
        <v>1974</v>
      </c>
      <c r="W8718" s="96">
        <v>1728</v>
      </c>
      <c r="X8718" s="96">
        <v>1104</v>
      </c>
      <c r="Y8718" s="96">
        <v>1194</v>
      </c>
      <c r="Z8718" s="96">
        <v>0</v>
      </c>
      <c r="AA8718" s="95"/>
      <c r="AB8718" s="95"/>
      <c r="AC8718" s="94"/>
      <c r="AD8718" s="93"/>
      <c r="AE8718" s="75">
        <f>IFERROR(INDEX(Where!$B$2:$B$8,MATCH('4W'!I8718,DivisionList,0)),"")</f>
        <v>20</v>
      </c>
      <c r="AF8718" s="92">
        <f>IFERROR(INDEX(Where!$F$2:$F$65,MATCH('4W'!J8718,DistrictList,0)),"")</f>
        <v>2022</v>
      </c>
      <c r="AG8718" s="75">
        <f>IF(K8718&lt;&gt;"",INDEX(Where!$K$2:$K$545,MATCH('4W'!K8718,UpazilaList,0)),"")</f>
        <v>202294</v>
      </c>
      <c r="AH8718" s="104">
        <f t="array" ref="AH8718">IF(L8718&lt;&gt;"",INDEX(Where!$Q$2:$Q$5167,MATCH('4W'!K8718&amp;'4W'!L8718,Where!$O$2:$O$5167&amp;Where!$P$2:$P$5167,0)),"")</f>
        <v>20229479</v>
      </c>
    </row>
    <row r="8719" spans="1:34" x14ac:dyDescent="0.25">
      <c r="A8719" s="87">
        <v>8717</v>
      </c>
      <c r="B8719" s="93" t="s">
        <v>5390</v>
      </c>
      <c r="C8719" s="93" t="s">
        <v>5400</v>
      </c>
      <c r="D8719" s="93" t="s">
        <v>5390</v>
      </c>
      <c r="E8719" s="93" t="s">
        <v>52</v>
      </c>
      <c r="F8719" s="93" t="s">
        <v>6868</v>
      </c>
      <c r="G8719" s="93" t="s">
        <v>6869</v>
      </c>
      <c r="H8719" s="93" t="s">
        <v>54</v>
      </c>
      <c r="I8719" s="6" t="s">
        <v>33</v>
      </c>
      <c r="J8719" s="101" t="s">
        <v>34</v>
      </c>
      <c r="K8719" s="100" t="s">
        <v>398</v>
      </c>
      <c r="L8719" s="93" t="s">
        <v>1695</v>
      </c>
      <c r="M8719" s="100" t="s">
        <v>4870</v>
      </c>
      <c r="N8719" s="93" t="s">
        <v>4781</v>
      </c>
      <c r="O8719" s="99">
        <v>43341</v>
      </c>
      <c r="P8719" s="99">
        <v>43179</v>
      </c>
      <c r="Q8719" s="98"/>
      <c r="R8719" s="97">
        <v>4940</v>
      </c>
      <c r="S8719" s="97">
        <v>24700</v>
      </c>
      <c r="T8719" s="96">
        <v>12103</v>
      </c>
      <c r="U8719" s="96">
        <v>12597</v>
      </c>
      <c r="V8719" s="96">
        <v>8126</v>
      </c>
      <c r="W8719" s="96">
        <v>7114</v>
      </c>
      <c r="X8719" s="96">
        <v>4545</v>
      </c>
      <c r="Y8719" s="96">
        <v>4915</v>
      </c>
      <c r="Z8719" s="96">
        <v>0</v>
      </c>
      <c r="AA8719" s="95"/>
      <c r="AB8719" s="95"/>
      <c r="AC8719" s="94"/>
      <c r="AD8719" s="93"/>
      <c r="AE8719" s="75">
        <f>IFERROR(INDEX(Where!$B$2:$B$8,MATCH('4W'!I8719,DivisionList,0)),"")</f>
        <v>20</v>
      </c>
      <c r="AF8719" s="92">
        <f>IFERROR(INDEX(Where!$F$2:$F$65,MATCH('4W'!J8719,DistrictList,0)),"")</f>
        <v>2022</v>
      </c>
      <c r="AG8719" s="75">
        <f>IF(K8719&lt;&gt;"",INDEX(Where!$K$2:$K$545,MATCH('4W'!K8719,UpazilaList,0)),"")</f>
        <v>202294</v>
      </c>
      <c r="AH8719" s="104">
        <f t="array" ref="AH8719">IF(L8719&lt;&gt;"",INDEX(Where!$Q$2:$Q$5167,MATCH('4W'!K8719&amp;'4W'!L8719,Where!$O$2:$O$5167&amp;Where!$P$2:$P$5167,0)),"")</f>
        <v>20229479</v>
      </c>
    </row>
    <row r="8720" spans="1:34" x14ac:dyDescent="0.25">
      <c r="A8720" s="76">
        <v>8718</v>
      </c>
      <c r="B8720" s="93" t="s">
        <v>5390</v>
      </c>
      <c r="C8720" s="93" t="s">
        <v>5400</v>
      </c>
      <c r="D8720" s="93" t="s">
        <v>5390</v>
      </c>
      <c r="E8720" s="93" t="s">
        <v>52</v>
      </c>
      <c r="F8720" s="93" t="s">
        <v>6868</v>
      </c>
      <c r="G8720" s="93" t="s">
        <v>6869</v>
      </c>
      <c r="H8720" s="93" t="s">
        <v>54</v>
      </c>
      <c r="I8720" s="6" t="s">
        <v>33</v>
      </c>
      <c r="J8720" s="101" t="s">
        <v>34</v>
      </c>
      <c r="K8720" s="100" t="s">
        <v>398</v>
      </c>
      <c r="L8720" s="93" t="s">
        <v>1695</v>
      </c>
      <c r="M8720" s="100" t="s">
        <v>4870</v>
      </c>
      <c r="N8720" s="93" t="s">
        <v>4789</v>
      </c>
      <c r="O8720" s="99">
        <v>43341</v>
      </c>
      <c r="P8720" s="99">
        <v>43179</v>
      </c>
      <c r="Q8720" s="98"/>
      <c r="R8720" s="97">
        <v>200</v>
      </c>
      <c r="S8720" s="97">
        <v>1000</v>
      </c>
      <c r="T8720" s="96">
        <v>490</v>
      </c>
      <c r="U8720" s="96">
        <v>510</v>
      </c>
      <c r="V8720" s="96">
        <v>329</v>
      </c>
      <c r="W8720" s="96">
        <v>288</v>
      </c>
      <c r="X8720" s="96">
        <v>184</v>
      </c>
      <c r="Y8720" s="96">
        <v>199</v>
      </c>
      <c r="Z8720" s="96">
        <v>0</v>
      </c>
      <c r="AA8720" s="95"/>
      <c r="AB8720" s="95"/>
      <c r="AC8720" s="94"/>
      <c r="AD8720" s="93"/>
      <c r="AE8720" s="75">
        <f>IFERROR(INDEX(Where!$B$2:$B$8,MATCH('4W'!I8720,DivisionList,0)),"")</f>
        <v>20</v>
      </c>
      <c r="AF8720" s="92">
        <f>IFERROR(INDEX(Where!$F$2:$F$65,MATCH('4W'!J8720,DistrictList,0)),"")</f>
        <v>2022</v>
      </c>
      <c r="AG8720" s="75">
        <f>IF(K8720&lt;&gt;"",INDEX(Where!$K$2:$K$545,MATCH('4W'!K8720,UpazilaList,0)),"")</f>
        <v>202294</v>
      </c>
      <c r="AH8720" s="104">
        <f t="array" ref="AH8720">IF(L8720&lt;&gt;"",INDEX(Where!$Q$2:$Q$5167,MATCH('4W'!K8720&amp;'4W'!L8720,Where!$O$2:$O$5167&amp;Where!$P$2:$P$5167,0)),"")</f>
        <v>20229479</v>
      </c>
    </row>
    <row r="8721" spans="1:34" x14ac:dyDescent="0.25">
      <c r="A8721" s="76">
        <v>8719</v>
      </c>
      <c r="B8721" s="93" t="s">
        <v>5390</v>
      </c>
      <c r="C8721" s="93" t="s">
        <v>5400</v>
      </c>
      <c r="D8721" s="93" t="s">
        <v>5390</v>
      </c>
      <c r="E8721" s="93" t="s">
        <v>52</v>
      </c>
      <c r="F8721" s="93" t="s">
        <v>6868</v>
      </c>
      <c r="G8721" s="93" t="s">
        <v>6869</v>
      </c>
      <c r="H8721" s="93" t="s">
        <v>54</v>
      </c>
      <c r="I8721" s="6" t="s">
        <v>33</v>
      </c>
      <c r="J8721" s="101" t="s">
        <v>34</v>
      </c>
      <c r="K8721" s="100" t="s">
        <v>398</v>
      </c>
      <c r="L8721" s="93" t="s">
        <v>1695</v>
      </c>
      <c r="M8721" s="100" t="s">
        <v>4870</v>
      </c>
      <c r="N8721" s="93" t="s">
        <v>4795</v>
      </c>
      <c r="O8721" s="99">
        <v>43341</v>
      </c>
      <c r="P8721" s="99">
        <v>43179</v>
      </c>
      <c r="Q8721" s="98"/>
      <c r="R8721" s="97">
        <v>100</v>
      </c>
      <c r="S8721" s="97">
        <v>500</v>
      </c>
      <c r="T8721" s="96">
        <v>245</v>
      </c>
      <c r="U8721" s="96">
        <v>255</v>
      </c>
      <c r="V8721" s="96">
        <v>165</v>
      </c>
      <c r="W8721" s="96">
        <v>144</v>
      </c>
      <c r="X8721" s="96">
        <v>92</v>
      </c>
      <c r="Y8721" s="96">
        <v>100</v>
      </c>
      <c r="Z8721" s="96">
        <v>0</v>
      </c>
      <c r="AA8721" s="95"/>
      <c r="AB8721" s="95"/>
      <c r="AC8721" s="94"/>
      <c r="AD8721" s="93"/>
      <c r="AE8721" s="75">
        <f>IFERROR(INDEX(Where!$B$2:$B$8,MATCH('4W'!I8721,DivisionList,0)),"")</f>
        <v>20</v>
      </c>
      <c r="AF8721" s="92">
        <f>IFERROR(INDEX(Where!$F$2:$F$65,MATCH('4W'!J8721,DistrictList,0)),"")</f>
        <v>2022</v>
      </c>
      <c r="AG8721" s="75">
        <f>IF(K8721&lt;&gt;"",INDEX(Where!$K$2:$K$545,MATCH('4W'!K8721,UpazilaList,0)),"")</f>
        <v>202294</v>
      </c>
      <c r="AH8721" s="104">
        <f t="array" ref="AH8721">IF(L8721&lt;&gt;"",INDEX(Where!$Q$2:$Q$5167,MATCH('4W'!K8721&amp;'4W'!L8721,Where!$O$2:$O$5167&amp;Where!$P$2:$P$5167,0)),"")</f>
        <v>20229479</v>
      </c>
    </row>
    <row r="8722" spans="1:34" x14ac:dyDescent="0.25">
      <c r="A8722" s="87">
        <v>8720</v>
      </c>
      <c r="B8722" s="93" t="s">
        <v>5390</v>
      </c>
      <c r="C8722" s="93" t="s">
        <v>5400</v>
      </c>
      <c r="D8722" s="93" t="s">
        <v>5390</v>
      </c>
      <c r="E8722" s="93" t="s">
        <v>52</v>
      </c>
      <c r="F8722" s="93" t="s">
        <v>6824</v>
      </c>
      <c r="G8722" s="93" t="s">
        <v>6825</v>
      </c>
      <c r="H8722" s="93" t="s">
        <v>54</v>
      </c>
      <c r="I8722" s="6" t="s">
        <v>33</v>
      </c>
      <c r="J8722" s="101" t="s">
        <v>34</v>
      </c>
      <c r="K8722" s="100" t="s">
        <v>398</v>
      </c>
      <c r="L8722" s="93" t="s">
        <v>1695</v>
      </c>
      <c r="M8722" s="100" t="s">
        <v>4870</v>
      </c>
      <c r="N8722" s="93" t="s">
        <v>4765</v>
      </c>
      <c r="O8722" s="99">
        <v>43341</v>
      </c>
      <c r="P8722" s="99">
        <v>43179</v>
      </c>
      <c r="Q8722" s="98"/>
      <c r="R8722" s="97">
        <v>1547</v>
      </c>
      <c r="S8722" s="97">
        <v>6734</v>
      </c>
      <c r="T8722" s="96">
        <v>3277</v>
      </c>
      <c r="U8722" s="96">
        <v>3457</v>
      </c>
      <c r="V8722" s="96">
        <v>2215</v>
      </c>
      <c r="W8722" s="96">
        <v>1939</v>
      </c>
      <c r="X8722" s="96">
        <v>1239</v>
      </c>
      <c r="Y8722" s="96">
        <v>1340</v>
      </c>
      <c r="Z8722" s="96">
        <v>0</v>
      </c>
      <c r="AA8722" s="95"/>
      <c r="AB8722" s="95"/>
      <c r="AC8722" s="94"/>
      <c r="AD8722" s="93"/>
      <c r="AE8722" s="75">
        <f>IFERROR(INDEX(Where!$B$2:$B$8,MATCH('4W'!I8722,DivisionList,0)),"")</f>
        <v>20</v>
      </c>
      <c r="AF8722" s="92">
        <f>IFERROR(INDEX(Where!$F$2:$F$65,MATCH('4W'!J8722,DistrictList,0)),"")</f>
        <v>2022</v>
      </c>
      <c r="AG8722" s="75">
        <f>IF(K8722&lt;&gt;"",INDEX(Where!$K$2:$K$545,MATCH('4W'!K8722,UpazilaList,0)),"")</f>
        <v>202294</v>
      </c>
      <c r="AH8722" s="104">
        <f t="array" ref="AH8722">IF(L8722&lt;&gt;"",INDEX(Where!$Q$2:$Q$5167,MATCH('4W'!K8722&amp;'4W'!L8722,Where!$O$2:$O$5167&amp;Where!$P$2:$P$5167,0)),"")</f>
        <v>20229479</v>
      </c>
    </row>
    <row r="8723" spans="1:34" x14ac:dyDescent="0.25">
      <c r="A8723" s="87">
        <v>8721</v>
      </c>
      <c r="B8723" s="93" t="s">
        <v>5390</v>
      </c>
      <c r="C8723" s="93" t="s">
        <v>5400</v>
      </c>
      <c r="D8723" s="93" t="s">
        <v>5390</v>
      </c>
      <c r="E8723" s="93" t="s">
        <v>52</v>
      </c>
      <c r="F8723" s="93" t="s">
        <v>6824</v>
      </c>
      <c r="G8723" s="93" t="s">
        <v>6825</v>
      </c>
      <c r="H8723" s="93" t="s">
        <v>54</v>
      </c>
      <c r="I8723" s="6" t="s">
        <v>33</v>
      </c>
      <c r="J8723" s="101" t="s">
        <v>34</v>
      </c>
      <c r="K8723" s="100" t="s">
        <v>398</v>
      </c>
      <c r="L8723" s="93" t="s">
        <v>1695</v>
      </c>
      <c r="M8723" s="100" t="s">
        <v>4870</v>
      </c>
      <c r="N8723" s="93" t="s">
        <v>4781</v>
      </c>
      <c r="O8723" s="99">
        <v>43341</v>
      </c>
      <c r="P8723" s="99">
        <v>43179</v>
      </c>
      <c r="Q8723" s="98"/>
      <c r="R8723" s="97">
        <v>10454</v>
      </c>
      <c r="S8723" s="97">
        <v>45762</v>
      </c>
      <c r="T8723" s="96">
        <v>21801</v>
      </c>
      <c r="U8723" s="96">
        <v>23961</v>
      </c>
      <c r="V8723" s="96">
        <v>15056</v>
      </c>
      <c r="W8723" s="96">
        <v>13179</v>
      </c>
      <c r="X8723" s="96">
        <v>8420</v>
      </c>
      <c r="Y8723" s="96">
        <v>9107</v>
      </c>
      <c r="Z8723" s="96">
        <v>0</v>
      </c>
      <c r="AA8723" s="95"/>
      <c r="AB8723" s="95"/>
      <c r="AC8723" s="94"/>
      <c r="AD8723" s="93"/>
      <c r="AE8723" s="75">
        <f>IFERROR(INDEX(Where!$B$2:$B$8,MATCH('4W'!I8723,DivisionList,0)),"")</f>
        <v>20</v>
      </c>
      <c r="AF8723" s="92">
        <f>IFERROR(INDEX(Where!$F$2:$F$65,MATCH('4W'!J8723,DistrictList,0)),"")</f>
        <v>2022</v>
      </c>
      <c r="AG8723" s="75">
        <f>IF(K8723&lt;&gt;"",INDEX(Where!$K$2:$K$545,MATCH('4W'!K8723,UpazilaList,0)),"")</f>
        <v>202294</v>
      </c>
      <c r="AH8723" s="104">
        <f t="array" ref="AH8723">IF(L8723&lt;&gt;"",INDEX(Where!$Q$2:$Q$5167,MATCH('4W'!K8723&amp;'4W'!L8723,Where!$O$2:$O$5167&amp;Where!$P$2:$P$5167,0)),"")</f>
        <v>20229479</v>
      </c>
    </row>
    <row r="8724" spans="1:34" x14ac:dyDescent="0.25">
      <c r="A8724" s="76">
        <v>8722</v>
      </c>
      <c r="B8724" s="93" t="s">
        <v>5390</v>
      </c>
      <c r="C8724" s="93" t="s">
        <v>5400</v>
      </c>
      <c r="D8724" s="93" t="s">
        <v>5390</v>
      </c>
      <c r="E8724" s="93" t="s">
        <v>52</v>
      </c>
      <c r="F8724" s="93" t="s">
        <v>6824</v>
      </c>
      <c r="G8724" s="93" t="s">
        <v>6825</v>
      </c>
      <c r="H8724" s="93" t="s">
        <v>54</v>
      </c>
      <c r="I8724" s="6" t="s">
        <v>33</v>
      </c>
      <c r="J8724" s="101" t="s">
        <v>34</v>
      </c>
      <c r="K8724" s="100" t="s">
        <v>398</v>
      </c>
      <c r="L8724" s="93" t="s">
        <v>1695</v>
      </c>
      <c r="M8724" s="100" t="s">
        <v>4870</v>
      </c>
      <c r="N8724" s="93" t="s">
        <v>4781</v>
      </c>
      <c r="O8724" s="99">
        <v>43341</v>
      </c>
      <c r="P8724" s="99">
        <v>43544</v>
      </c>
      <c r="Q8724" s="98"/>
      <c r="R8724" s="97">
        <v>10454</v>
      </c>
      <c r="S8724" s="97">
        <v>45762</v>
      </c>
      <c r="T8724" s="96">
        <v>21801</v>
      </c>
      <c r="U8724" s="96">
        <v>23961</v>
      </c>
      <c r="V8724" s="96">
        <v>15055.698</v>
      </c>
      <c r="W8724" s="96">
        <v>13179.455999999998</v>
      </c>
      <c r="X8724" s="96">
        <v>8420.2080000000005</v>
      </c>
      <c r="Y8724" s="96">
        <v>9106.6380000000008</v>
      </c>
      <c r="Z8724" s="96">
        <v>0</v>
      </c>
      <c r="AA8724" s="95"/>
      <c r="AB8724" s="95"/>
      <c r="AC8724" s="94"/>
      <c r="AD8724" s="93"/>
      <c r="AE8724" s="75">
        <f>IFERROR(INDEX(Where!$B$2:$B$8,MATCH('4W'!I8724,DivisionList,0)),"")</f>
        <v>20</v>
      </c>
      <c r="AF8724" s="92">
        <f>IFERROR(INDEX(Where!$F$2:$F$65,MATCH('4W'!J8724,DistrictList,0)),"")</f>
        <v>2022</v>
      </c>
      <c r="AG8724" s="75">
        <f>IF(K8724&lt;&gt;"",INDEX(Where!$K$2:$K$545,MATCH('4W'!K8724,UpazilaList,0)),"")</f>
        <v>202294</v>
      </c>
      <c r="AH8724" s="104">
        <f t="array" ref="AH8724">IF(L8724&lt;&gt;"",INDEX(Where!$Q$2:$Q$5167,MATCH('4W'!K8724&amp;'4W'!L8724,Where!$O$2:$O$5167&amp;Where!$P$2:$P$5167,0)),"")</f>
        <v>20229479</v>
      </c>
    </row>
    <row r="8725" spans="1:34" x14ac:dyDescent="0.25">
      <c r="A8725" s="76">
        <v>8723</v>
      </c>
      <c r="B8725" s="93" t="s">
        <v>5390</v>
      </c>
      <c r="C8725" s="93" t="s">
        <v>5400</v>
      </c>
      <c r="D8725" s="93" t="s">
        <v>5390</v>
      </c>
      <c r="E8725" s="93" t="s">
        <v>52</v>
      </c>
      <c r="F8725" s="93" t="s">
        <v>6824</v>
      </c>
      <c r="G8725" s="93" t="s">
        <v>6825</v>
      </c>
      <c r="H8725" s="93" t="s">
        <v>51</v>
      </c>
      <c r="I8725" s="6" t="s">
        <v>33</v>
      </c>
      <c r="J8725" s="101" t="s">
        <v>34</v>
      </c>
      <c r="K8725" s="100" t="s">
        <v>398</v>
      </c>
      <c r="L8725" s="93" t="s">
        <v>1695</v>
      </c>
      <c r="M8725" s="100" t="s">
        <v>4870</v>
      </c>
      <c r="N8725" s="93" t="s">
        <v>4789</v>
      </c>
      <c r="O8725" s="99">
        <v>43341</v>
      </c>
      <c r="P8725" s="99">
        <v>43544</v>
      </c>
      <c r="Q8725" s="98"/>
      <c r="R8725" s="97">
        <v>1350</v>
      </c>
      <c r="S8725" s="97">
        <v>6383</v>
      </c>
      <c r="T8725" s="96">
        <v>2969</v>
      </c>
      <c r="U8725" s="96">
        <v>3414</v>
      </c>
      <c r="V8725" s="96">
        <v>1391</v>
      </c>
      <c r="W8725" s="96">
        <v>1191</v>
      </c>
      <c r="X8725" s="96">
        <v>2054</v>
      </c>
      <c r="Y8725" s="96">
        <v>1778</v>
      </c>
      <c r="Z8725" s="96"/>
      <c r="AA8725" s="95"/>
      <c r="AB8725" s="95"/>
      <c r="AC8725" s="94"/>
      <c r="AD8725" s="93"/>
      <c r="AE8725" s="75">
        <f>IFERROR(INDEX(Where!$B$2:$B$8,MATCH('4W'!I8725,DivisionList,0)),"")</f>
        <v>20</v>
      </c>
      <c r="AF8725" s="92">
        <f>IFERROR(INDEX(Where!$F$2:$F$65,MATCH('4W'!J8725,DistrictList,0)),"")</f>
        <v>2022</v>
      </c>
      <c r="AG8725" s="75">
        <f>IF(K8725&lt;&gt;"",INDEX(Where!$K$2:$K$545,MATCH('4W'!K8725,UpazilaList,0)),"")</f>
        <v>202294</v>
      </c>
      <c r="AH8725" s="104">
        <f t="array" ref="AH8725">IF(L8725&lt;&gt;"",INDEX(Where!$Q$2:$Q$5167,MATCH('4W'!K8725&amp;'4W'!L8725,Where!$O$2:$O$5167&amp;Where!$P$2:$P$5167,0)),"")</f>
        <v>20229479</v>
      </c>
    </row>
    <row r="8726" spans="1:34" x14ac:dyDescent="0.25">
      <c r="A8726" s="87">
        <v>8724</v>
      </c>
      <c r="B8726" s="93" t="s">
        <v>5390</v>
      </c>
      <c r="C8726" s="93" t="s">
        <v>5400</v>
      </c>
      <c r="D8726" s="93" t="s">
        <v>5390</v>
      </c>
      <c r="E8726" s="93" t="s">
        <v>52</v>
      </c>
      <c r="F8726" s="93" t="s">
        <v>6824</v>
      </c>
      <c r="G8726" s="93" t="s">
        <v>6825</v>
      </c>
      <c r="H8726" s="93" t="s">
        <v>54</v>
      </c>
      <c r="I8726" s="6" t="s">
        <v>33</v>
      </c>
      <c r="J8726" s="101" t="s">
        <v>34</v>
      </c>
      <c r="K8726" s="100" t="s">
        <v>398</v>
      </c>
      <c r="L8726" s="93" t="s">
        <v>1695</v>
      </c>
      <c r="M8726" s="100" t="s">
        <v>4870</v>
      </c>
      <c r="N8726" s="93" t="s">
        <v>4789</v>
      </c>
      <c r="O8726" s="99">
        <v>43341</v>
      </c>
      <c r="P8726" s="99">
        <v>43179</v>
      </c>
      <c r="Q8726" s="98"/>
      <c r="R8726" s="97">
        <v>581</v>
      </c>
      <c r="S8726" s="97">
        <v>2532</v>
      </c>
      <c r="T8726" s="96">
        <v>1223</v>
      </c>
      <c r="U8726" s="96">
        <v>1309</v>
      </c>
      <c r="V8726" s="96">
        <v>833</v>
      </c>
      <c r="W8726" s="96">
        <v>729</v>
      </c>
      <c r="X8726" s="96">
        <v>466</v>
      </c>
      <c r="Y8726" s="96">
        <v>504</v>
      </c>
      <c r="Z8726" s="96">
        <v>0</v>
      </c>
      <c r="AA8726" s="95"/>
      <c r="AB8726" s="95"/>
      <c r="AC8726" s="94"/>
      <c r="AD8726" s="93"/>
      <c r="AE8726" s="75">
        <f>IFERROR(INDEX(Where!$B$2:$B$8,MATCH('4W'!I8726,DivisionList,0)),"")</f>
        <v>20</v>
      </c>
      <c r="AF8726" s="92">
        <f>IFERROR(INDEX(Where!$F$2:$F$65,MATCH('4W'!J8726,DistrictList,0)),"")</f>
        <v>2022</v>
      </c>
      <c r="AG8726" s="75">
        <f>IF(K8726&lt;&gt;"",INDEX(Where!$K$2:$K$545,MATCH('4W'!K8726,UpazilaList,0)),"")</f>
        <v>202294</v>
      </c>
      <c r="AH8726" s="104">
        <f t="array" ref="AH8726">IF(L8726&lt;&gt;"",INDEX(Where!$Q$2:$Q$5167,MATCH('4W'!K8726&amp;'4W'!L8726,Where!$O$2:$O$5167&amp;Where!$P$2:$P$5167,0)),"")</f>
        <v>20229479</v>
      </c>
    </row>
    <row r="8727" spans="1:34" x14ac:dyDescent="0.25">
      <c r="A8727" s="87">
        <v>8725</v>
      </c>
      <c r="B8727" s="93" t="s">
        <v>5390</v>
      </c>
      <c r="C8727" s="93" t="s">
        <v>5400</v>
      </c>
      <c r="D8727" s="93" t="s">
        <v>5390</v>
      </c>
      <c r="E8727" s="93" t="s">
        <v>52</v>
      </c>
      <c r="F8727" s="93" t="s">
        <v>6824</v>
      </c>
      <c r="G8727" s="93" t="s">
        <v>6825</v>
      </c>
      <c r="H8727" s="93" t="s">
        <v>54</v>
      </c>
      <c r="I8727" s="75" t="s">
        <v>33</v>
      </c>
      <c r="J8727" s="101" t="s">
        <v>34</v>
      </c>
      <c r="K8727" s="100" t="s">
        <v>398</v>
      </c>
      <c r="L8727" s="93" t="s">
        <v>1695</v>
      </c>
      <c r="M8727" s="100" t="s">
        <v>4870</v>
      </c>
      <c r="N8727" s="93" t="s">
        <v>4795</v>
      </c>
      <c r="O8727" s="99">
        <v>43341</v>
      </c>
      <c r="P8727" s="99">
        <v>43179</v>
      </c>
      <c r="Q8727" s="98"/>
      <c r="R8727" s="97">
        <v>280</v>
      </c>
      <c r="S8727" s="97">
        <v>1038</v>
      </c>
      <c r="T8727" s="96">
        <v>505</v>
      </c>
      <c r="U8727" s="96">
        <v>533</v>
      </c>
      <c r="V8727" s="96">
        <v>342</v>
      </c>
      <c r="W8727" s="96">
        <v>299</v>
      </c>
      <c r="X8727" s="96">
        <v>191</v>
      </c>
      <c r="Y8727" s="96">
        <v>207</v>
      </c>
      <c r="Z8727" s="96">
        <v>0</v>
      </c>
      <c r="AA8727" s="95"/>
      <c r="AB8727" s="95"/>
      <c r="AC8727" s="94"/>
      <c r="AD8727" s="93"/>
      <c r="AE8727" s="75">
        <f>IFERROR(INDEX(Where!$B$2:$B$8,MATCH('4W'!I8727,DivisionList,0)),"")</f>
        <v>20</v>
      </c>
      <c r="AF8727" s="92">
        <f>IFERROR(INDEX(Where!$F$2:$F$65,MATCH('4W'!J8727,DistrictList,0)),"")</f>
        <v>2022</v>
      </c>
      <c r="AG8727" s="75">
        <f>IF(K8727&lt;&gt;"",INDEX(Where!$K$2:$K$545,MATCH('4W'!K8727,UpazilaList,0)),"")</f>
        <v>202294</v>
      </c>
      <c r="AH8727" s="104">
        <f t="array" ref="AH8727">IF(L8727&lt;&gt;"",INDEX(Where!$Q$2:$Q$5167,MATCH('4W'!K8727&amp;'4W'!L8727,Where!$O$2:$O$5167&amp;Where!$P$2:$P$5167,0)),"")</f>
        <v>20229479</v>
      </c>
    </row>
    <row r="8728" spans="1:34" x14ac:dyDescent="0.25">
      <c r="A8728" s="76">
        <v>8726</v>
      </c>
      <c r="B8728" s="93" t="s">
        <v>5390</v>
      </c>
      <c r="C8728" s="93" t="s">
        <v>5400</v>
      </c>
      <c r="D8728" s="93" t="s">
        <v>5390</v>
      </c>
      <c r="E8728" s="93" t="s">
        <v>52</v>
      </c>
      <c r="F8728" s="93" t="s">
        <v>6829</v>
      </c>
      <c r="G8728" s="93" t="s">
        <v>5917</v>
      </c>
      <c r="H8728" s="93" t="s">
        <v>54</v>
      </c>
      <c r="I8728" s="6" t="s">
        <v>33</v>
      </c>
      <c r="J8728" s="101" t="s">
        <v>34</v>
      </c>
      <c r="K8728" s="100" t="s">
        <v>398</v>
      </c>
      <c r="L8728" s="93" t="s">
        <v>1695</v>
      </c>
      <c r="M8728" s="100" t="s">
        <v>4870</v>
      </c>
      <c r="N8728" s="93" t="s">
        <v>4781</v>
      </c>
      <c r="O8728" s="99">
        <v>43341</v>
      </c>
      <c r="P8728" s="99">
        <v>43544</v>
      </c>
      <c r="Q8728" s="98"/>
      <c r="R8728" s="97">
        <v>9000</v>
      </c>
      <c r="S8728" s="97">
        <v>45000</v>
      </c>
      <c r="T8728" s="96">
        <v>21240</v>
      </c>
      <c r="U8728" s="96">
        <v>23760</v>
      </c>
      <c r="V8728" s="96">
        <v>14805</v>
      </c>
      <c r="W8728" s="96">
        <v>12959.999999999998</v>
      </c>
      <c r="X8728" s="96">
        <v>8280</v>
      </c>
      <c r="Y8728" s="96">
        <v>8955</v>
      </c>
      <c r="Z8728" s="96"/>
      <c r="AA8728" s="95"/>
      <c r="AB8728" s="95"/>
      <c r="AC8728" s="94"/>
      <c r="AD8728" s="93"/>
      <c r="AE8728" s="75">
        <f>IFERROR(INDEX(Where!$B$2:$B$8,MATCH('4W'!I8728,DivisionList,0)),"")</f>
        <v>20</v>
      </c>
      <c r="AF8728" s="92">
        <f>IFERROR(INDEX(Where!$F$2:$F$65,MATCH('4W'!J8728,DistrictList,0)),"")</f>
        <v>2022</v>
      </c>
      <c r="AG8728" s="75">
        <f>IF(K8728&lt;&gt;"",INDEX(Where!$K$2:$K$545,MATCH('4W'!K8728,UpazilaList,0)),"")</f>
        <v>202294</v>
      </c>
      <c r="AH8728" s="104">
        <f t="array" ref="AH8728">IF(L8728&lt;&gt;"",INDEX(Where!$Q$2:$Q$5167,MATCH('4W'!K8728&amp;'4W'!L8728,Where!$O$2:$O$5167&amp;Where!$P$2:$P$5167,0)),"")</f>
        <v>20229479</v>
      </c>
    </row>
    <row r="8729" spans="1:34" x14ac:dyDescent="0.25">
      <c r="A8729" s="76">
        <v>8727</v>
      </c>
      <c r="B8729" s="93" t="s">
        <v>5390</v>
      </c>
      <c r="C8729" s="93" t="s">
        <v>5400</v>
      </c>
      <c r="D8729" s="93" t="s">
        <v>5390</v>
      </c>
      <c r="E8729" s="93" t="s">
        <v>52</v>
      </c>
      <c r="F8729" s="93" t="s">
        <v>6812</v>
      </c>
      <c r="G8729" s="93" t="s">
        <v>6813</v>
      </c>
      <c r="H8729" s="93" t="s">
        <v>54</v>
      </c>
      <c r="I8729" s="75" t="s">
        <v>33</v>
      </c>
      <c r="J8729" s="101" t="s">
        <v>34</v>
      </c>
      <c r="K8729" s="100" t="s">
        <v>398</v>
      </c>
      <c r="L8729" s="93" t="s">
        <v>1695</v>
      </c>
      <c r="M8729" s="100" t="s">
        <v>4870</v>
      </c>
      <c r="N8729" s="93" t="s">
        <v>4765</v>
      </c>
      <c r="O8729" s="99">
        <v>43341</v>
      </c>
      <c r="P8729" s="99">
        <v>43179</v>
      </c>
      <c r="Q8729" s="98"/>
      <c r="R8729" s="97">
        <v>110</v>
      </c>
      <c r="S8729" s="97">
        <v>550</v>
      </c>
      <c r="T8729" s="96">
        <v>268</v>
      </c>
      <c r="U8729" s="96">
        <v>282</v>
      </c>
      <c r="V8729" s="96">
        <v>181</v>
      </c>
      <c r="W8729" s="96">
        <v>158</v>
      </c>
      <c r="X8729" s="96">
        <v>101</v>
      </c>
      <c r="Y8729" s="96">
        <v>109</v>
      </c>
      <c r="Z8729" s="96">
        <v>0</v>
      </c>
      <c r="AA8729" s="95"/>
      <c r="AB8729" s="95"/>
      <c r="AC8729" s="94"/>
      <c r="AD8729" s="93"/>
      <c r="AE8729" s="75">
        <f>IFERROR(INDEX(Where!$B$2:$B$8,MATCH('4W'!I8729,DivisionList,0)),"")</f>
        <v>20</v>
      </c>
      <c r="AF8729" s="92">
        <f>IFERROR(INDEX(Where!$F$2:$F$65,MATCH('4W'!J8729,DistrictList,0)),"")</f>
        <v>2022</v>
      </c>
      <c r="AG8729" s="75">
        <f>IF(K8729&lt;&gt;"",INDEX(Where!$K$2:$K$545,MATCH('4W'!K8729,UpazilaList,0)),"")</f>
        <v>202294</v>
      </c>
      <c r="AH8729" s="104">
        <f t="array" ref="AH8729">IF(L8729&lt;&gt;"",INDEX(Where!$Q$2:$Q$5167,MATCH('4W'!K8729&amp;'4W'!L8729,Where!$O$2:$O$5167&amp;Where!$P$2:$P$5167,0)),"")</f>
        <v>20229479</v>
      </c>
    </row>
    <row r="8730" spans="1:34" x14ac:dyDescent="0.25">
      <c r="A8730" s="87">
        <v>8728</v>
      </c>
      <c r="B8730" s="93" t="s">
        <v>5390</v>
      </c>
      <c r="C8730" s="93" t="s">
        <v>5400</v>
      </c>
      <c r="D8730" s="93" t="s">
        <v>5390</v>
      </c>
      <c r="E8730" s="93" t="s">
        <v>52</v>
      </c>
      <c r="F8730" s="93" t="s">
        <v>6812</v>
      </c>
      <c r="G8730" s="93" t="s">
        <v>6813</v>
      </c>
      <c r="H8730" s="93" t="s">
        <v>54</v>
      </c>
      <c r="I8730" s="6" t="s">
        <v>33</v>
      </c>
      <c r="J8730" s="101" t="s">
        <v>34</v>
      </c>
      <c r="K8730" s="100" t="s">
        <v>398</v>
      </c>
      <c r="L8730" s="93" t="s">
        <v>1695</v>
      </c>
      <c r="M8730" s="100" t="s">
        <v>4870</v>
      </c>
      <c r="N8730" s="93" t="s">
        <v>4781</v>
      </c>
      <c r="O8730" s="99">
        <v>43341</v>
      </c>
      <c r="P8730" s="99">
        <v>43179</v>
      </c>
      <c r="Q8730" s="98"/>
      <c r="R8730" s="97">
        <v>360</v>
      </c>
      <c r="S8730" s="97">
        <v>1800</v>
      </c>
      <c r="T8730" s="96">
        <v>877</v>
      </c>
      <c r="U8730" s="96">
        <v>923</v>
      </c>
      <c r="V8730" s="96">
        <v>592</v>
      </c>
      <c r="W8730" s="96">
        <v>518</v>
      </c>
      <c r="X8730" s="96">
        <v>331</v>
      </c>
      <c r="Y8730" s="96">
        <v>358</v>
      </c>
      <c r="Z8730" s="96">
        <v>0</v>
      </c>
      <c r="AA8730" s="95"/>
      <c r="AB8730" s="95"/>
      <c r="AC8730" s="94"/>
      <c r="AD8730" s="93"/>
      <c r="AE8730" s="75">
        <f>IFERROR(INDEX(Where!$B$2:$B$8,MATCH('4W'!I8730,DivisionList,0)),"")</f>
        <v>20</v>
      </c>
      <c r="AF8730" s="92">
        <f>IFERROR(INDEX(Where!$F$2:$F$65,MATCH('4W'!J8730,DistrictList,0)),"")</f>
        <v>2022</v>
      </c>
      <c r="AG8730" s="75">
        <f>IF(K8730&lt;&gt;"",INDEX(Where!$K$2:$K$545,MATCH('4W'!K8730,UpazilaList,0)),"")</f>
        <v>202294</v>
      </c>
      <c r="AH8730" s="104">
        <f t="array" ref="AH8730">IF(L8730&lt;&gt;"",INDEX(Where!$Q$2:$Q$5167,MATCH('4W'!K8730&amp;'4W'!L8730,Where!$O$2:$O$5167&amp;Where!$P$2:$P$5167,0)),"")</f>
        <v>20229479</v>
      </c>
    </row>
    <row r="8731" spans="1:34" x14ac:dyDescent="0.25">
      <c r="A8731" s="87">
        <v>8729</v>
      </c>
      <c r="B8731" s="93" t="s">
        <v>5390</v>
      </c>
      <c r="C8731" s="93" t="s">
        <v>5400</v>
      </c>
      <c r="D8731" s="93" t="s">
        <v>5390</v>
      </c>
      <c r="E8731" s="93" t="s">
        <v>52</v>
      </c>
      <c r="F8731" s="93" t="s">
        <v>6812</v>
      </c>
      <c r="G8731" s="93" t="s">
        <v>6813</v>
      </c>
      <c r="H8731" s="93" t="s">
        <v>46</v>
      </c>
      <c r="I8731" s="75" t="s">
        <v>33</v>
      </c>
      <c r="J8731" s="101" t="s">
        <v>34</v>
      </c>
      <c r="K8731" s="100" t="s">
        <v>398</v>
      </c>
      <c r="L8731" s="93" t="s">
        <v>1695</v>
      </c>
      <c r="M8731" s="100" t="s">
        <v>4870</v>
      </c>
      <c r="N8731" s="93" t="s">
        <v>4781</v>
      </c>
      <c r="O8731" s="99">
        <v>43341</v>
      </c>
      <c r="P8731" s="99">
        <v>43544</v>
      </c>
      <c r="Q8731" s="98"/>
      <c r="R8731" s="97">
        <v>0</v>
      </c>
      <c r="S8731" s="97">
        <v>0</v>
      </c>
      <c r="T8731" s="96">
        <v>0</v>
      </c>
      <c r="U8731" s="96">
        <v>0</v>
      </c>
      <c r="V8731" s="96">
        <v>0</v>
      </c>
      <c r="W8731" s="96">
        <v>0</v>
      </c>
      <c r="X8731" s="96">
        <v>0</v>
      </c>
      <c r="Y8731" s="96">
        <v>0</v>
      </c>
      <c r="Z8731" s="96">
        <v>0</v>
      </c>
      <c r="AA8731" s="95"/>
      <c r="AB8731" s="95"/>
      <c r="AC8731" s="94"/>
      <c r="AD8731" s="93"/>
      <c r="AE8731" s="75">
        <f>IFERROR(INDEX(Where!$B$2:$B$8,MATCH('4W'!I8731,DivisionList,0)),"")</f>
        <v>20</v>
      </c>
      <c r="AF8731" s="92">
        <f>IFERROR(INDEX(Where!$F$2:$F$65,MATCH('4W'!J8731,DistrictList,0)),"")</f>
        <v>2022</v>
      </c>
      <c r="AG8731" s="75">
        <f>IF(K8731&lt;&gt;"",INDEX(Where!$K$2:$K$545,MATCH('4W'!K8731,UpazilaList,0)),"")</f>
        <v>202294</v>
      </c>
      <c r="AH8731" s="104">
        <f t="array" ref="AH8731">IF(L8731&lt;&gt;"",INDEX(Where!$Q$2:$Q$5167,MATCH('4W'!K8731&amp;'4W'!L8731,Where!$O$2:$O$5167&amp;Where!$P$2:$P$5167,0)),"")</f>
        <v>20229479</v>
      </c>
    </row>
    <row r="8732" spans="1:34" x14ac:dyDescent="0.25">
      <c r="A8732" s="76">
        <v>8730</v>
      </c>
      <c r="B8732" s="93" t="s">
        <v>5390</v>
      </c>
      <c r="C8732" s="93" t="s">
        <v>5400</v>
      </c>
      <c r="D8732" s="93" t="s">
        <v>5390</v>
      </c>
      <c r="E8732" s="93" t="s">
        <v>52</v>
      </c>
      <c r="F8732" s="93" t="s">
        <v>6812</v>
      </c>
      <c r="G8732" s="93" t="s">
        <v>6813</v>
      </c>
      <c r="H8732" s="93" t="s">
        <v>54</v>
      </c>
      <c r="I8732" s="75" t="s">
        <v>33</v>
      </c>
      <c r="J8732" s="101" t="s">
        <v>34</v>
      </c>
      <c r="K8732" s="100" t="s">
        <v>398</v>
      </c>
      <c r="L8732" s="93" t="s">
        <v>1695</v>
      </c>
      <c r="M8732" s="100" t="s">
        <v>4870</v>
      </c>
      <c r="N8732" s="93" t="s">
        <v>4789</v>
      </c>
      <c r="O8732" s="99">
        <v>43341</v>
      </c>
      <c r="P8732" s="99">
        <v>43179</v>
      </c>
      <c r="Q8732" s="98"/>
      <c r="R8732" s="97">
        <v>10</v>
      </c>
      <c r="S8732" s="97">
        <v>50</v>
      </c>
      <c r="T8732" s="96">
        <v>24</v>
      </c>
      <c r="U8732" s="96">
        <v>26</v>
      </c>
      <c r="V8732" s="96">
        <v>16</v>
      </c>
      <c r="W8732" s="96">
        <v>14</v>
      </c>
      <c r="X8732" s="96">
        <v>9</v>
      </c>
      <c r="Y8732" s="96">
        <v>10</v>
      </c>
      <c r="Z8732" s="96">
        <v>0</v>
      </c>
      <c r="AA8732" s="95"/>
      <c r="AB8732" s="95"/>
      <c r="AC8732" s="94"/>
      <c r="AD8732" s="93"/>
      <c r="AE8732" s="75">
        <f>IFERROR(INDEX(Where!$B$2:$B$8,MATCH('4W'!I8732,DivisionList,0)),"")</f>
        <v>20</v>
      </c>
      <c r="AF8732" s="92">
        <f>IFERROR(INDEX(Where!$F$2:$F$65,MATCH('4W'!J8732,DistrictList,0)),"")</f>
        <v>2022</v>
      </c>
      <c r="AG8732" s="75">
        <f>IF(K8732&lt;&gt;"",INDEX(Where!$K$2:$K$545,MATCH('4W'!K8732,UpazilaList,0)),"")</f>
        <v>202294</v>
      </c>
      <c r="AH8732" s="104">
        <f t="array" ref="AH8732">IF(L8732&lt;&gt;"",INDEX(Where!$Q$2:$Q$5167,MATCH('4W'!K8732&amp;'4W'!L8732,Where!$O$2:$O$5167&amp;Where!$P$2:$P$5167,0)),"")</f>
        <v>20229479</v>
      </c>
    </row>
    <row r="8733" spans="1:34" x14ac:dyDescent="0.25">
      <c r="A8733" s="76">
        <v>8731</v>
      </c>
      <c r="B8733" s="93" t="s">
        <v>5390</v>
      </c>
      <c r="C8733" s="93" t="s">
        <v>5400</v>
      </c>
      <c r="D8733" s="93" t="s">
        <v>5390</v>
      </c>
      <c r="E8733" s="93" t="s">
        <v>52</v>
      </c>
      <c r="F8733" s="93" t="s">
        <v>6812</v>
      </c>
      <c r="G8733" s="93" t="s">
        <v>6813</v>
      </c>
      <c r="H8733" s="93" t="s">
        <v>54</v>
      </c>
      <c r="I8733" s="75" t="s">
        <v>33</v>
      </c>
      <c r="J8733" s="101" t="s">
        <v>34</v>
      </c>
      <c r="K8733" s="100" t="s">
        <v>398</v>
      </c>
      <c r="L8733" s="93" t="s">
        <v>1695</v>
      </c>
      <c r="M8733" s="100" t="s">
        <v>4870</v>
      </c>
      <c r="N8733" s="93" t="s">
        <v>4795</v>
      </c>
      <c r="O8733" s="99">
        <v>43341</v>
      </c>
      <c r="P8733" s="99">
        <v>43179</v>
      </c>
      <c r="Q8733" s="98"/>
      <c r="R8733" s="97">
        <v>20</v>
      </c>
      <c r="S8733" s="97">
        <v>100</v>
      </c>
      <c r="T8733" s="96">
        <v>49</v>
      </c>
      <c r="U8733" s="96">
        <v>51</v>
      </c>
      <c r="V8733" s="96">
        <v>33</v>
      </c>
      <c r="W8733" s="96">
        <v>29</v>
      </c>
      <c r="X8733" s="96">
        <v>18</v>
      </c>
      <c r="Y8733" s="96">
        <v>20</v>
      </c>
      <c r="Z8733" s="96">
        <v>0</v>
      </c>
      <c r="AA8733" s="95"/>
      <c r="AB8733" s="95"/>
      <c r="AC8733" s="94"/>
      <c r="AD8733" s="93"/>
      <c r="AE8733" s="75">
        <f>IFERROR(INDEX(Where!$B$2:$B$8,MATCH('4W'!I8733,DivisionList,0)),"")</f>
        <v>20</v>
      </c>
      <c r="AF8733" s="92">
        <f>IFERROR(INDEX(Where!$F$2:$F$65,MATCH('4W'!J8733,DistrictList,0)),"")</f>
        <v>2022</v>
      </c>
      <c r="AG8733" s="75">
        <f>IF(K8733&lt;&gt;"",INDEX(Where!$K$2:$K$545,MATCH('4W'!K8733,UpazilaList,0)),"")</f>
        <v>202294</v>
      </c>
      <c r="AH8733" s="104">
        <f t="array" ref="AH8733">IF(L8733&lt;&gt;"",INDEX(Where!$Q$2:$Q$5167,MATCH('4W'!K8733&amp;'4W'!L8733,Where!$O$2:$O$5167&amp;Where!$P$2:$P$5167,0)),"")</f>
        <v>20229479</v>
      </c>
    </row>
    <row r="8734" spans="1:34" x14ac:dyDescent="0.25">
      <c r="A8734" s="87">
        <v>8732</v>
      </c>
      <c r="B8734" s="93" t="s">
        <v>5390</v>
      </c>
      <c r="C8734" s="93" t="s">
        <v>5400</v>
      </c>
      <c r="D8734" s="93" t="s">
        <v>5390</v>
      </c>
      <c r="E8734" s="93" t="s">
        <v>52</v>
      </c>
      <c r="F8734" s="93" t="s">
        <v>6930</v>
      </c>
      <c r="G8734" s="93" t="s">
        <v>6832</v>
      </c>
      <c r="H8734" s="93" t="s">
        <v>48</v>
      </c>
      <c r="I8734" s="75" t="s">
        <v>33</v>
      </c>
      <c r="J8734" s="101" t="s">
        <v>34</v>
      </c>
      <c r="K8734" s="100" t="s">
        <v>398</v>
      </c>
      <c r="L8734" s="93" t="s">
        <v>1695</v>
      </c>
      <c r="M8734" s="100" t="s">
        <v>4870</v>
      </c>
      <c r="N8734" s="93" t="s">
        <v>4781</v>
      </c>
      <c r="O8734" s="99">
        <v>43341</v>
      </c>
      <c r="P8734" s="99">
        <v>43544</v>
      </c>
      <c r="Q8734" s="98"/>
      <c r="R8734" s="97">
        <v>0</v>
      </c>
      <c r="S8734" s="97">
        <v>0</v>
      </c>
      <c r="T8734" s="96">
        <v>0</v>
      </c>
      <c r="U8734" s="96">
        <v>0</v>
      </c>
      <c r="V8734" s="96">
        <v>0</v>
      </c>
      <c r="W8734" s="96">
        <v>0</v>
      </c>
      <c r="X8734" s="96">
        <v>0</v>
      </c>
      <c r="Y8734" s="96">
        <v>0</v>
      </c>
      <c r="Z8734" s="96">
        <v>0</v>
      </c>
      <c r="AA8734" s="95" t="s">
        <v>7278</v>
      </c>
      <c r="AB8734" s="95"/>
      <c r="AC8734" s="94"/>
      <c r="AD8734" s="93"/>
      <c r="AE8734" s="75">
        <f>IFERROR(INDEX(Where!$B$2:$B$8,MATCH('4W'!I8734,DivisionList,0)),"")</f>
        <v>20</v>
      </c>
      <c r="AF8734" s="92">
        <f>IFERROR(INDEX(Where!$F$2:$F$65,MATCH('4W'!J8734,DistrictList,0)),"")</f>
        <v>2022</v>
      </c>
      <c r="AG8734" s="75">
        <f>IF(K8734&lt;&gt;"",INDEX(Where!$K$2:$K$545,MATCH('4W'!K8734,UpazilaList,0)),"")</f>
        <v>202294</v>
      </c>
      <c r="AH8734" s="104">
        <f t="array" ref="AH8734">IF(L8734&lt;&gt;"",INDEX(Where!$Q$2:$Q$5167,MATCH('4W'!K8734&amp;'4W'!L8734,Where!$O$2:$O$5167&amp;Where!$P$2:$P$5167,0)),"")</f>
        <v>20229479</v>
      </c>
    </row>
    <row r="8735" spans="1:34" x14ac:dyDescent="0.25">
      <c r="A8735" s="87">
        <v>8733</v>
      </c>
      <c r="B8735" s="93" t="s">
        <v>5390</v>
      </c>
      <c r="C8735" s="93" t="s">
        <v>5400</v>
      </c>
      <c r="D8735" s="93" t="s">
        <v>5390</v>
      </c>
      <c r="E8735" s="93" t="s">
        <v>52</v>
      </c>
      <c r="F8735" s="93" t="s">
        <v>6863</v>
      </c>
      <c r="G8735" s="93" t="s">
        <v>6815</v>
      </c>
      <c r="H8735" s="93" t="s">
        <v>54</v>
      </c>
      <c r="I8735" s="75" t="s">
        <v>33</v>
      </c>
      <c r="J8735" s="101" t="s">
        <v>34</v>
      </c>
      <c r="K8735" s="100" t="s">
        <v>398</v>
      </c>
      <c r="L8735" s="93" t="s">
        <v>1695</v>
      </c>
      <c r="M8735" s="100" t="s">
        <v>4870</v>
      </c>
      <c r="N8735" s="93" t="s">
        <v>4781</v>
      </c>
      <c r="O8735" s="99">
        <v>43341</v>
      </c>
      <c r="P8735" s="99">
        <v>43179</v>
      </c>
      <c r="Q8735" s="98"/>
      <c r="R8735" s="97">
        <v>3210</v>
      </c>
      <c r="S8735" s="97">
        <v>16050</v>
      </c>
      <c r="T8735" s="96">
        <v>7865</v>
      </c>
      <c r="U8735" s="96">
        <v>8186</v>
      </c>
      <c r="V8735" s="96">
        <v>5280</v>
      </c>
      <c r="W8735" s="96">
        <v>4622</v>
      </c>
      <c r="X8735" s="96">
        <v>2953</v>
      </c>
      <c r="Y8735" s="96">
        <v>3194</v>
      </c>
      <c r="Z8735" s="96">
        <v>0</v>
      </c>
      <c r="AA8735" s="95"/>
      <c r="AB8735" s="95"/>
      <c r="AC8735" s="94"/>
      <c r="AD8735" s="93"/>
      <c r="AE8735" s="75">
        <f>IFERROR(INDEX(Where!$B$2:$B$8,MATCH('4W'!I8735,DivisionList,0)),"")</f>
        <v>20</v>
      </c>
      <c r="AF8735" s="92">
        <f>IFERROR(INDEX(Where!$F$2:$F$65,MATCH('4W'!J8735,DistrictList,0)),"")</f>
        <v>2022</v>
      </c>
      <c r="AG8735" s="75">
        <f>IF(K8735&lt;&gt;"",INDEX(Where!$K$2:$K$545,MATCH('4W'!K8735,UpazilaList,0)),"")</f>
        <v>202294</v>
      </c>
      <c r="AH8735" s="104">
        <f t="array" ref="AH8735">IF(L8735&lt;&gt;"",INDEX(Where!$Q$2:$Q$5167,MATCH('4W'!K8735&amp;'4W'!L8735,Where!$O$2:$O$5167&amp;Where!$P$2:$P$5167,0)),"")</f>
        <v>20229479</v>
      </c>
    </row>
    <row r="8736" spans="1:34" x14ac:dyDescent="0.25">
      <c r="A8736" s="76">
        <v>8734</v>
      </c>
      <c r="B8736" s="93" t="s">
        <v>5390</v>
      </c>
      <c r="C8736" s="93" t="s">
        <v>5400</v>
      </c>
      <c r="D8736" s="93" t="s">
        <v>5390</v>
      </c>
      <c r="E8736" s="93" t="s">
        <v>52</v>
      </c>
      <c r="F8736" s="93" t="s">
        <v>6863</v>
      </c>
      <c r="G8736" s="93" t="s">
        <v>6815</v>
      </c>
      <c r="H8736" s="93" t="s">
        <v>48</v>
      </c>
      <c r="I8736" s="75" t="s">
        <v>33</v>
      </c>
      <c r="J8736" s="101" t="s">
        <v>34</v>
      </c>
      <c r="K8736" s="100" t="s">
        <v>398</v>
      </c>
      <c r="L8736" s="93" t="s">
        <v>1695</v>
      </c>
      <c r="M8736" s="100" t="s">
        <v>4870</v>
      </c>
      <c r="N8736" s="93" t="s">
        <v>4781</v>
      </c>
      <c r="O8736" s="99">
        <v>43341</v>
      </c>
      <c r="P8736" s="99">
        <v>43544</v>
      </c>
      <c r="Q8736" s="98"/>
      <c r="R8736" s="97">
        <v>0</v>
      </c>
      <c r="S8736" s="97">
        <v>0</v>
      </c>
      <c r="T8736" s="96">
        <v>0</v>
      </c>
      <c r="U8736" s="96">
        <v>0</v>
      </c>
      <c r="V8736" s="96">
        <v>0</v>
      </c>
      <c r="W8736" s="96">
        <v>0</v>
      </c>
      <c r="X8736" s="96">
        <v>0</v>
      </c>
      <c r="Y8736" s="96">
        <v>0</v>
      </c>
      <c r="Z8736" s="96">
        <v>0</v>
      </c>
      <c r="AA8736" s="95"/>
      <c r="AB8736" s="95"/>
      <c r="AC8736" s="94"/>
      <c r="AD8736" s="93"/>
      <c r="AE8736" s="75">
        <f>IFERROR(INDEX(Where!$B$2:$B$8,MATCH('4W'!I8736,DivisionList,0)),"")</f>
        <v>20</v>
      </c>
      <c r="AF8736" s="92">
        <f>IFERROR(INDEX(Where!$F$2:$F$65,MATCH('4W'!J8736,DistrictList,0)),"")</f>
        <v>2022</v>
      </c>
      <c r="AG8736" s="75">
        <f>IF(K8736&lt;&gt;"",INDEX(Where!$K$2:$K$545,MATCH('4W'!K8736,UpazilaList,0)),"")</f>
        <v>202294</v>
      </c>
      <c r="AH8736" s="104">
        <f t="array" ref="AH8736">IF(L8736&lt;&gt;"",INDEX(Where!$Q$2:$Q$5167,MATCH('4W'!K8736&amp;'4W'!L8736,Where!$O$2:$O$5167&amp;Where!$P$2:$P$5167,0)),"")</f>
        <v>20229479</v>
      </c>
    </row>
    <row r="8737" spans="1:34" x14ac:dyDescent="0.25">
      <c r="A8737" s="76">
        <v>8735</v>
      </c>
      <c r="B8737" s="93" t="s">
        <v>5390</v>
      </c>
      <c r="C8737" s="93" t="s">
        <v>5400</v>
      </c>
      <c r="D8737" s="93" t="s">
        <v>5390</v>
      </c>
      <c r="E8737" s="93" t="s">
        <v>52</v>
      </c>
      <c r="F8737" s="93" t="s">
        <v>6835</v>
      </c>
      <c r="G8737" s="93" t="s">
        <v>6815</v>
      </c>
      <c r="H8737" s="93" t="s">
        <v>54</v>
      </c>
      <c r="I8737" s="6" t="s">
        <v>33</v>
      </c>
      <c r="J8737" s="101" t="s">
        <v>34</v>
      </c>
      <c r="K8737" s="100" t="s">
        <v>398</v>
      </c>
      <c r="L8737" s="93" t="s">
        <v>1695</v>
      </c>
      <c r="M8737" s="100" t="s">
        <v>4870</v>
      </c>
      <c r="N8737" s="93" t="s">
        <v>4765</v>
      </c>
      <c r="O8737" s="99">
        <v>43341</v>
      </c>
      <c r="P8737" s="99">
        <v>43179</v>
      </c>
      <c r="Q8737" s="98"/>
      <c r="R8737" s="97">
        <v>3920</v>
      </c>
      <c r="S8737" s="97">
        <v>19600</v>
      </c>
      <c r="T8737" s="96">
        <v>9545</v>
      </c>
      <c r="U8737" s="96">
        <v>10055</v>
      </c>
      <c r="V8737" s="96">
        <v>6448</v>
      </c>
      <c r="W8737" s="96">
        <v>5645</v>
      </c>
      <c r="X8737" s="96">
        <v>3606</v>
      </c>
      <c r="Y8737" s="96">
        <v>3900</v>
      </c>
      <c r="Z8737" s="96">
        <v>0</v>
      </c>
      <c r="AA8737" s="95"/>
      <c r="AB8737" s="95"/>
      <c r="AC8737" s="94"/>
      <c r="AD8737" s="93"/>
      <c r="AE8737" s="75">
        <f>IFERROR(INDEX(Where!$B$2:$B$8,MATCH('4W'!I8737,DivisionList,0)),"")</f>
        <v>20</v>
      </c>
      <c r="AF8737" s="92">
        <f>IFERROR(INDEX(Where!$F$2:$F$65,MATCH('4W'!J8737,DistrictList,0)),"")</f>
        <v>2022</v>
      </c>
      <c r="AG8737" s="75">
        <f>IF(K8737&lt;&gt;"",INDEX(Where!$K$2:$K$545,MATCH('4W'!K8737,UpazilaList,0)),"")</f>
        <v>202294</v>
      </c>
      <c r="AH8737" s="104">
        <f t="array" ref="AH8737">IF(L8737&lt;&gt;"",INDEX(Where!$Q$2:$Q$5167,MATCH('4W'!K8737&amp;'4W'!L8737,Where!$O$2:$O$5167&amp;Where!$P$2:$P$5167,0)),"")</f>
        <v>20229479</v>
      </c>
    </row>
    <row r="8738" spans="1:34" x14ac:dyDescent="0.25">
      <c r="A8738" s="87">
        <v>8736</v>
      </c>
      <c r="B8738" s="93" t="s">
        <v>5390</v>
      </c>
      <c r="C8738" s="93" t="s">
        <v>5400</v>
      </c>
      <c r="D8738" s="93" t="s">
        <v>5390</v>
      </c>
      <c r="E8738" s="93" t="s">
        <v>52</v>
      </c>
      <c r="F8738" s="93" t="s">
        <v>6835</v>
      </c>
      <c r="G8738" s="93" t="s">
        <v>6815</v>
      </c>
      <c r="H8738" s="93" t="s">
        <v>54</v>
      </c>
      <c r="I8738" s="6" t="s">
        <v>33</v>
      </c>
      <c r="J8738" s="101" t="s">
        <v>34</v>
      </c>
      <c r="K8738" s="100" t="s">
        <v>398</v>
      </c>
      <c r="L8738" s="93" t="s">
        <v>1695</v>
      </c>
      <c r="M8738" s="100" t="s">
        <v>4870</v>
      </c>
      <c r="N8738" s="93" t="s">
        <v>4779</v>
      </c>
      <c r="O8738" s="99">
        <v>43341</v>
      </c>
      <c r="P8738" s="99">
        <v>43179</v>
      </c>
      <c r="Q8738" s="98"/>
      <c r="R8738" s="97">
        <v>2500</v>
      </c>
      <c r="S8738" s="97">
        <v>12500</v>
      </c>
      <c r="T8738" s="96">
        <v>6088</v>
      </c>
      <c r="U8738" s="96">
        <v>6413</v>
      </c>
      <c r="V8738" s="96">
        <v>4113</v>
      </c>
      <c r="W8738" s="96">
        <v>3600</v>
      </c>
      <c r="X8738" s="96">
        <v>2300</v>
      </c>
      <c r="Y8738" s="96">
        <v>2488</v>
      </c>
      <c r="Z8738" s="96">
        <v>0</v>
      </c>
      <c r="AA8738" s="95"/>
      <c r="AB8738" s="95"/>
      <c r="AC8738" s="94"/>
      <c r="AD8738" s="93"/>
      <c r="AE8738" s="75">
        <f>IFERROR(INDEX(Where!$B$2:$B$8,MATCH('4W'!I8738,DivisionList,0)),"")</f>
        <v>20</v>
      </c>
      <c r="AF8738" s="92">
        <f>IFERROR(INDEX(Where!$F$2:$F$65,MATCH('4W'!J8738,DistrictList,0)),"")</f>
        <v>2022</v>
      </c>
      <c r="AG8738" s="75">
        <f>IF(K8738&lt;&gt;"",INDEX(Where!$K$2:$K$545,MATCH('4W'!K8738,UpazilaList,0)),"")</f>
        <v>202294</v>
      </c>
      <c r="AH8738" s="104">
        <f t="array" ref="AH8738">IF(L8738&lt;&gt;"",INDEX(Where!$Q$2:$Q$5167,MATCH('4W'!K8738&amp;'4W'!L8738,Where!$O$2:$O$5167&amp;Where!$P$2:$P$5167,0)),"")</f>
        <v>20229479</v>
      </c>
    </row>
    <row r="8739" spans="1:34" x14ac:dyDescent="0.25">
      <c r="A8739" s="87">
        <v>8737</v>
      </c>
      <c r="B8739" s="93" t="s">
        <v>5390</v>
      </c>
      <c r="C8739" s="93" t="s">
        <v>5400</v>
      </c>
      <c r="D8739" s="93" t="s">
        <v>5390</v>
      </c>
      <c r="E8739" s="93" t="s">
        <v>52</v>
      </c>
      <c r="F8739" s="93" t="s">
        <v>6835</v>
      </c>
      <c r="G8739" s="93" t="s">
        <v>6815</v>
      </c>
      <c r="H8739" s="93" t="s">
        <v>54</v>
      </c>
      <c r="I8739" s="75" t="s">
        <v>33</v>
      </c>
      <c r="J8739" s="101" t="s">
        <v>34</v>
      </c>
      <c r="K8739" s="100" t="s">
        <v>398</v>
      </c>
      <c r="L8739" s="93" t="s">
        <v>1695</v>
      </c>
      <c r="M8739" s="100" t="s">
        <v>4870</v>
      </c>
      <c r="N8739" s="93" t="s">
        <v>4781</v>
      </c>
      <c r="O8739" s="99">
        <v>43341</v>
      </c>
      <c r="P8739" s="99">
        <v>43179</v>
      </c>
      <c r="Q8739" s="98"/>
      <c r="R8739" s="97">
        <v>2380</v>
      </c>
      <c r="S8739" s="97">
        <v>11900</v>
      </c>
      <c r="T8739" s="96">
        <v>5795</v>
      </c>
      <c r="U8739" s="96">
        <v>6105</v>
      </c>
      <c r="V8739" s="96">
        <v>3915</v>
      </c>
      <c r="W8739" s="96">
        <v>3427</v>
      </c>
      <c r="X8739" s="96">
        <v>2190</v>
      </c>
      <c r="Y8739" s="96">
        <v>2368</v>
      </c>
      <c r="Z8739" s="96">
        <v>0</v>
      </c>
      <c r="AA8739" s="95"/>
      <c r="AB8739" s="95"/>
      <c r="AC8739" s="94"/>
      <c r="AD8739" s="93"/>
      <c r="AE8739" s="75">
        <f>IFERROR(INDEX(Where!$B$2:$B$8,MATCH('4W'!I8739,DivisionList,0)),"")</f>
        <v>20</v>
      </c>
      <c r="AF8739" s="92">
        <f>IFERROR(INDEX(Where!$F$2:$F$65,MATCH('4W'!J8739,DistrictList,0)),"")</f>
        <v>2022</v>
      </c>
      <c r="AG8739" s="75">
        <f>IF(K8739&lt;&gt;"",INDEX(Where!$K$2:$K$545,MATCH('4W'!K8739,UpazilaList,0)),"")</f>
        <v>202294</v>
      </c>
      <c r="AH8739" s="104">
        <f t="array" ref="AH8739">IF(L8739&lt;&gt;"",INDEX(Where!$Q$2:$Q$5167,MATCH('4W'!K8739&amp;'4W'!L8739,Where!$O$2:$O$5167&amp;Where!$P$2:$P$5167,0)),"")</f>
        <v>20229479</v>
      </c>
    </row>
    <row r="8740" spans="1:34" x14ac:dyDescent="0.25">
      <c r="A8740" s="76">
        <v>8738</v>
      </c>
      <c r="B8740" s="93" t="s">
        <v>5390</v>
      </c>
      <c r="C8740" s="93" t="s">
        <v>5400</v>
      </c>
      <c r="D8740" s="93" t="s">
        <v>5390</v>
      </c>
      <c r="E8740" s="93" t="s">
        <v>52</v>
      </c>
      <c r="F8740" s="93" t="s">
        <v>6835</v>
      </c>
      <c r="G8740" s="93" t="s">
        <v>6815</v>
      </c>
      <c r="H8740" s="93" t="s">
        <v>54</v>
      </c>
      <c r="I8740" s="75" t="s">
        <v>33</v>
      </c>
      <c r="J8740" s="101" t="s">
        <v>34</v>
      </c>
      <c r="K8740" s="100" t="s">
        <v>398</v>
      </c>
      <c r="L8740" s="93" t="s">
        <v>1695</v>
      </c>
      <c r="M8740" s="100" t="s">
        <v>4870</v>
      </c>
      <c r="N8740" s="93" t="s">
        <v>4789</v>
      </c>
      <c r="O8740" s="99">
        <v>43341</v>
      </c>
      <c r="P8740" s="99">
        <v>43179</v>
      </c>
      <c r="Q8740" s="98"/>
      <c r="R8740" s="97">
        <v>460</v>
      </c>
      <c r="S8740" s="97">
        <v>2300</v>
      </c>
      <c r="T8740" s="96">
        <v>1120</v>
      </c>
      <c r="U8740" s="96">
        <v>1180</v>
      </c>
      <c r="V8740" s="96">
        <v>757</v>
      </c>
      <c r="W8740" s="96">
        <v>662</v>
      </c>
      <c r="X8740" s="96">
        <v>423</v>
      </c>
      <c r="Y8740" s="96">
        <v>458</v>
      </c>
      <c r="Z8740" s="96">
        <v>0</v>
      </c>
      <c r="AA8740" s="95"/>
      <c r="AB8740" s="95"/>
      <c r="AC8740" s="94"/>
      <c r="AD8740" s="93"/>
      <c r="AE8740" s="75">
        <f>IFERROR(INDEX(Where!$B$2:$B$8,MATCH('4W'!I8740,DivisionList,0)),"")</f>
        <v>20</v>
      </c>
      <c r="AF8740" s="92">
        <f>IFERROR(INDEX(Where!$F$2:$F$65,MATCH('4W'!J8740,DistrictList,0)),"")</f>
        <v>2022</v>
      </c>
      <c r="AG8740" s="75">
        <f>IF(K8740&lt;&gt;"",INDEX(Where!$K$2:$K$545,MATCH('4W'!K8740,UpazilaList,0)),"")</f>
        <v>202294</v>
      </c>
      <c r="AH8740" s="104">
        <f t="array" ref="AH8740">IF(L8740&lt;&gt;"",INDEX(Where!$Q$2:$Q$5167,MATCH('4W'!K8740&amp;'4W'!L8740,Where!$O$2:$O$5167&amp;Where!$P$2:$P$5167,0)),"")</f>
        <v>20229479</v>
      </c>
    </row>
    <row r="8741" spans="1:34" x14ac:dyDescent="0.25">
      <c r="A8741" s="76">
        <v>8739</v>
      </c>
      <c r="B8741" s="93" t="s">
        <v>5390</v>
      </c>
      <c r="C8741" s="93" t="s">
        <v>5400</v>
      </c>
      <c r="D8741" s="93" t="s">
        <v>5390</v>
      </c>
      <c r="E8741" s="93" t="s">
        <v>52</v>
      </c>
      <c r="F8741" s="93" t="s">
        <v>6835</v>
      </c>
      <c r="G8741" s="93" t="s">
        <v>6815</v>
      </c>
      <c r="H8741" s="93" t="s">
        <v>51</v>
      </c>
      <c r="I8741" s="75" t="s">
        <v>33</v>
      </c>
      <c r="J8741" s="101" t="s">
        <v>34</v>
      </c>
      <c r="K8741" s="100" t="s">
        <v>398</v>
      </c>
      <c r="L8741" s="93" t="s">
        <v>1695</v>
      </c>
      <c r="M8741" s="100" t="s">
        <v>4870</v>
      </c>
      <c r="N8741" s="93" t="s">
        <v>4765</v>
      </c>
      <c r="O8741" s="99">
        <v>43341</v>
      </c>
      <c r="P8741" s="99">
        <v>43544</v>
      </c>
      <c r="Q8741" s="98"/>
      <c r="R8741" s="97">
        <v>3620</v>
      </c>
      <c r="S8741" s="97">
        <v>18100</v>
      </c>
      <c r="T8741" s="96">
        <v>8543.1999999999989</v>
      </c>
      <c r="U8741" s="96">
        <v>9556.8000000000011</v>
      </c>
      <c r="V8741" s="96">
        <v>5954.9000000000005</v>
      </c>
      <c r="W8741" s="96">
        <v>5212.7999999999993</v>
      </c>
      <c r="X8741" s="96">
        <v>3330.4</v>
      </c>
      <c r="Y8741" s="96">
        <v>3601.9</v>
      </c>
      <c r="Z8741" s="96">
        <v>0</v>
      </c>
      <c r="AA8741" s="95"/>
      <c r="AB8741" s="95"/>
      <c r="AC8741" s="94"/>
      <c r="AD8741" s="93"/>
      <c r="AE8741" s="75">
        <f>IFERROR(INDEX(Where!$B$2:$B$8,MATCH('4W'!I8741,DivisionList,0)),"")</f>
        <v>20</v>
      </c>
      <c r="AF8741" s="92">
        <f>IFERROR(INDEX(Where!$F$2:$F$65,MATCH('4W'!J8741,DistrictList,0)),"")</f>
        <v>2022</v>
      </c>
      <c r="AG8741" s="75">
        <f>IF(K8741&lt;&gt;"",INDEX(Where!$K$2:$K$545,MATCH('4W'!K8741,UpazilaList,0)),"")</f>
        <v>202294</v>
      </c>
      <c r="AH8741" s="104">
        <f t="array" ref="AH8741">IF(L8741&lt;&gt;"",INDEX(Where!$Q$2:$Q$5167,MATCH('4W'!K8741&amp;'4W'!L8741,Where!$O$2:$O$5167&amp;Where!$P$2:$P$5167,0)),"")</f>
        <v>20229479</v>
      </c>
    </row>
    <row r="8742" spans="1:34" x14ac:dyDescent="0.25">
      <c r="A8742" s="87">
        <v>8740</v>
      </c>
      <c r="B8742" s="93" t="s">
        <v>5390</v>
      </c>
      <c r="C8742" s="93" t="s">
        <v>5400</v>
      </c>
      <c r="D8742" s="93" t="s">
        <v>5390</v>
      </c>
      <c r="E8742" s="93" t="s">
        <v>52</v>
      </c>
      <c r="F8742" s="93" t="s">
        <v>6835</v>
      </c>
      <c r="G8742" s="93" t="s">
        <v>6815</v>
      </c>
      <c r="H8742" s="93" t="s">
        <v>51</v>
      </c>
      <c r="I8742" s="75" t="s">
        <v>33</v>
      </c>
      <c r="J8742" s="101" t="s">
        <v>34</v>
      </c>
      <c r="K8742" s="100" t="s">
        <v>398</v>
      </c>
      <c r="L8742" s="93" t="s">
        <v>1695</v>
      </c>
      <c r="M8742" s="100" t="s">
        <v>4870</v>
      </c>
      <c r="N8742" s="93" t="s">
        <v>4779</v>
      </c>
      <c r="O8742" s="99">
        <v>43341</v>
      </c>
      <c r="P8742" s="99">
        <v>43544</v>
      </c>
      <c r="Q8742" s="98"/>
      <c r="R8742" s="97">
        <v>1020</v>
      </c>
      <c r="S8742" s="97">
        <v>5100</v>
      </c>
      <c r="T8742" s="96">
        <v>2407.1999999999998</v>
      </c>
      <c r="U8742" s="96">
        <v>2692.8</v>
      </c>
      <c r="V8742" s="96">
        <v>1677.9</v>
      </c>
      <c r="W8742" s="96">
        <v>1468.8</v>
      </c>
      <c r="X8742" s="96">
        <v>938.4</v>
      </c>
      <c r="Y8742" s="96">
        <v>1014.9000000000001</v>
      </c>
      <c r="Z8742" s="96"/>
      <c r="AA8742" s="95"/>
      <c r="AB8742" s="95"/>
      <c r="AC8742" s="94"/>
      <c r="AD8742" s="93"/>
      <c r="AE8742" s="75">
        <f>IFERROR(INDEX(Where!$B$2:$B$8,MATCH('4W'!I8742,DivisionList,0)),"")</f>
        <v>20</v>
      </c>
      <c r="AF8742" s="92">
        <f>IFERROR(INDEX(Where!$F$2:$F$65,MATCH('4W'!J8742,DistrictList,0)),"")</f>
        <v>2022</v>
      </c>
      <c r="AG8742" s="75">
        <f>IF(K8742&lt;&gt;"",INDEX(Where!$K$2:$K$545,MATCH('4W'!K8742,UpazilaList,0)),"")</f>
        <v>202294</v>
      </c>
      <c r="AH8742" s="104">
        <f t="array" ref="AH8742">IF(L8742&lt;&gt;"",INDEX(Where!$Q$2:$Q$5167,MATCH('4W'!K8742&amp;'4W'!L8742,Where!$O$2:$O$5167&amp;Where!$P$2:$P$5167,0)),"")</f>
        <v>20229479</v>
      </c>
    </row>
    <row r="8743" spans="1:34" x14ac:dyDescent="0.25">
      <c r="A8743" s="87">
        <v>8741</v>
      </c>
      <c r="B8743" s="93" t="s">
        <v>5390</v>
      </c>
      <c r="C8743" s="93" t="s">
        <v>5400</v>
      </c>
      <c r="D8743" s="93" t="s">
        <v>5390</v>
      </c>
      <c r="E8743" s="93" t="s">
        <v>52</v>
      </c>
      <c r="F8743" s="93" t="s">
        <v>6835</v>
      </c>
      <c r="G8743" s="93" t="s">
        <v>6815</v>
      </c>
      <c r="H8743" s="93" t="s">
        <v>51</v>
      </c>
      <c r="I8743" s="75" t="s">
        <v>33</v>
      </c>
      <c r="J8743" s="101" t="s">
        <v>34</v>
      </c>
      <c r="K8743" s="100" t="s">
        <v>398</v>
      </c>
      <c r="L8743" s="93" t="s">
        <v>1695</v>
      </c>
      <c r="M8743" s="100" t="s">
        <v>4870</v>
      </c>
      <c r="N8743" s="93" t="s">
        <v>4777</v>
      </c>
      <c r="O8743" s="99">
        <v>43341</v>
      </c>
      <c r="P8743" s="99">
        <v>43544</v>
      </c>
      <c r="Q8743" s="98"/>
      <c r="R8743" s="97">
        <v>440</v>
      </c>
      <c r="S8743" s="97">
        <v>2200</v>
      </c>
      <c r="T8743" s="96">
        <v>1038.3999999999999</v>
      </c>
      <c r="U8743" s="96">
        <v>1161.6000000000001</v>
      </c>
      <c r="V8743" s="96">
        <v>723.80000000000007</v>
      </c>
      <c r="W8743" s="96">
        <v>633.59999999999991</v>
      </c>
      <c r="X8743" s="96">
        <v>404.8</v>
      </c>
      <c r="Y8743" s="96">
        <v>437.8</v>
      </c>
      <c r="Z8743" s="96"/>
      <c r="AA8743" s="95"/>
      <c r="AB8743" s="95"/>
      <c r="AC8743" s="94"/>
      <c r="AD8743" s="93"/>
      <c r="AE8743" s="75">
        <f>IFERROR(INDEX(Where!$B$2:$B$8,MATCH('4W'!I8743,DivisionList,0)),"")</f>
        <v>20</v>
      </c>
      <c r="AF8743" s="92">
        <f>IFERROR(INDEX(Where!$F$2:$F$65,MATCH('4W'!J8743,DistrictList,0)),"")</f>
        <v>2022</v>
      </c>
      <c r="AG8743" s="75">
        <f>IF(K8743&lt;&gt;"",INDEX(Where!$K$2:$K$545,MATCH('4W'!K8743,UpazilaList,0)),"")</f>
        <v>202294</v>
      </c>
      <c r="AH8743" s="104">
        <f t="array" ref="AH8743">IF(L8743&lt;&gt;"",INDEX(Where!$Q$2:$Q$5167,MATCH('4W'!K8743&amp;'4W'!L8743,Where!$O$2:$O$5167&amp;Where!$P$2:$P$5167,0)),"")</f>
        <v>20229479</v>
      </c>
    </row>
    <row r="8744" spans="1:34" x14ac:dyDescent="0.25">
      <c r="A8744" s="76">
        <v>8742</v>
      </c>
      <c r="B8744" s="93" t="s">
        <v>5390</v>
      </c>
      <c r="C8744" s="93" t="s">
        <v>5400</v>
      </c>
      <c r="D8744" s="93" t="s">
        <v>5390</v>
      </c>
      <c r="E8744" s="93" t="s">
        <v>52</v>
      </c>
      <c r="F8744" s="93" t="s">
        <v>6835</v>
      </c>
      <c r="G8744" s="93" t="s">
        <v>6815</v>
      </c>
      <c r="H8744" s="93" t="s">
        <v>51</v>
      </c>
      <c r="I8744" s="75" t="s">
        <v>33</v>
      </c>
      <c r="J8744" s="101" t="s">
        <v>34</v>
      </c>
      <c r="K8744" s="100" t="s">
        <v>398</v>
      </c>
      <c r="L8744" s="93" t="s">
        <v>1695</v>
      </c>
      <c r="M8744" s="100" t="s">
        <v>4870</v>
      </c>
      <c r="N8744" s="93" t="s">
        <v>4781</v>
      </c>
      <c r="O8744" s="99">
        <v>43341</v>
      </c>
      <c r="P8744" s="99">
        <v>43544</v>
      </c>
      <c r="Q8744" s="98"/>
      <c r="R8744" s="97">
        <v>5270</v>
      </c>
      <c r="S8744" s="97">
        <v>26350</v>
      </c>
      <c r="T8744" s="96">
        <v>12437.199999999999</v>
      </c>
      <c r="U8744" s="96">
        <v>13912.8</v>
      </c>
      <c r="V8744" s="96">
        <v>8669.15</v>
      </c>
      <c r="W8744" s="96">
        <v>7588.7999999999993</v>
      </c>
      <c r="X8744" s="96">
        <v>4848.3999999999996</v>
      </c>
      <c r="Y8744" s="96">
        <v>5243.6500000000005</v>
      </c>
      <c r="Z8744" s="96"/>
      <c r="AA8744" s="95"/>
      <c r="AB8744" s="95"/>
      <c r="AC8744" s="94"/>
      <c r="AD8744" s="93"/>
      <c r="AE8744" s="75">
        <f>IFERROR(INDEX(Where!$B$2:$B$8,MATCH('4W'!I8744,DivisionList,0)),"")</f>
        <v>20</v>
      </c>
      <c r="AF8744" s="92">
        <f>IFERROR(INDEX(Where!$F$2:$F$65,MATCH('4W'!J8744,DistrictList,0)),"")</f>
        <v>2022</v>
      </c>
      <c r="AG8744" s="75">
        <f>IF(K8744&lt;&gt;"",INDEX(Where!$K$2:$K$545,MATCH('4W'!K8744,UpazilaList,0)),"")</f>
        <v>202294</v>
      </c>
      <c r="AH8744" s="104">
        <f t="array" ref="AH8744">IF(L8744&lt;&gt;"",INDEX(Where!$Q$2:$Q$5167,MATCH('4W'!K8744&amp;'4W'!L8744,Where!$O$2:$O$5167&amp;Where!$P$2:$P$5167,0)),"")</f>
        <v>20229479</v>
      </c>
    </row>
    <row r="8745" spans="1:34" x14ac:dyDescent="0.25">
      <c r="A8745" s="76">
        <v>8743</v>
      </c>
      <c r="B8745" s="93" t="s">
        <v>5390</v>
      </c>
      <c r="C8745" s="93" t="s">
        <v>5400</v>
      </c>
      <c r="D8745" s="93" t="s">
        <v>5390</v>
      </c>
      <c r="E8745" s="93" t="s">
        <v>52</v>
      </c>
      <c r="F8745" s="93" t="s">
        <v>6835</v>
      </c>
      <c r="G8745" s="93" t="s">
        <v>6815</v>
      </c>
      <c r="H8745" s="93" t="s">
        <v>51</v>
      </c>
      <c r="I8745" s="6" t="s">
        <v>33</v>
      </c>
      <c r="J8745" s="101" t="s">
        <v>34</v>
      </c>
      <c r="K8745" s="100" t="s">
        <v>398</v>
      </c>
      <c r="L8745" s="93" t="s">
        <v>1695</v>
      </c>
      <c r="M8745" s="100" t="s">
        <v>4870</v>
      </c>
      <c r="N8745" s="93" t="s">
        <v>4787</v>
      </c>
      <c r="O8745" s="99">
        <v>43341</v>
      </c>
      <c r="P8745" s="99">
        <v>43544</v>
      </c>
      <c r="Q8745" s="98"/>
      <c r="R8745" s="97">
        <v>680</v>
      </c>
      <c r="S8745" s="97">
        <v>3400</v>
      </c>
      <c r="T8745" s="96">
        <v>1604.8</v>
      </c>
      <c r="U8745" s="96">
        <v>1795.2000000000003</v>
      </c>
      <c r="V8745" s="96">
        <v>1118.6000000000001</v>
      </c>
      <c r="W8745" s="96">
        <v>979.19999999999993</v>
      </c>
      <c r="X8745" s="96">
        <v>625.6</v>
      </c>
      <c r="Y8745" s="96">
        <v>676.6</v>
      </c>
      <c r="Z8745" s="96"/>
      <c r="AA8745" s="95"/>
      <c r="AB8745" s="95"/>
      <c r="AC8745" s="94"/>
      <c r="AD8745" s="93"/>
      <c r="AE8745" s="75">
        <f>IFERROR(INDEX(Where!$B$2:$B$8,MATCH('4W'!I8745,DivisionList,0)),"")</f>
        <v>20</v>
      </c>
      <c r="AF8745" s="92">
        <f>IFERROR(INDEX(Where!$F$2:$F$65,MATCH('4W'!J8745,DistrictList,0)),"")</f>
        <v>2022</v>
      </c>
      <c r="AG8745" s="75">
        <f>IF(K8745&lt;&gt;"",INDEX(Where!$K$2:$K$545,MATCH('4W'!K8745,UpazilaList,0)),"")</f>
        <v>202294</v>
      </c>
      <c r="AH8745" s="104">
        <f t="array" ref="AH8745">IF(L8745&lt;&gt;"",INDEX(Where!$Q$2:$Q$5167,MATCH('4W'!K8745&amp;'4W'!L8745,Where!$O$2:$O$5167&amp;Where!$P$2:$P$5167,0)),"")</f>
        <v>20229479</v>
      </c>
    </row>
    <row r="8746" spans="1:34" x14ac:dyDescent="0.25">
      <c r="A8746" s="87">
        <v>8744</v>
      </c>
      <c r="B8746" s="93" t="s">
        <v>5390</v>
      </c>
      <c r="C8746" s="93" t="s">
        <v>5400</v>
      </c>
      <c r="D8746" s="93" t="s">
        <v>5390</v>
      </c>
      <c r="E8746" s="93" t="s">
        <v>52</v>
      </c>
      <c r="F8746" s="93" t="s">
        <v>6835</v>
      </c>
      <c r="G8746" s="93" t="s">
        <v>6815</v>
      </c>
      <c r="H8746" s="93" t="s">
        <v>51</v>
      </c>
      <c r="I8746" s="75" t="s">
        <v>33</v>
      </c>
      <c r="J8746" s="101" t="s">
        <v>34</v>
      </c>
      <c r="K8746" s="100" t="s">
        <v>398</v>
      </c>
      <c r="L8746" s="93" t="s">
        <v>1695</v>
      </c>
      <c r="M8746" s="100" t="s">
        <v>4870</v>
      </c>
      <c r="N8746" s="93" t="s">
        <v>4789</v>
      </c>
      <c r="O8746" s="99">
        <v>43341</v>
      </c>
      <c r="P8746" s="99">
        <v>43544</v>
      </c>
      <c r="Q8746" s="98"/>
      <c r="R8746" s="97">
        <v>1800</v>
      </c>
      <c r="S8746" s="97">
        <v>9000</v>
      </c>
      <c r="T8746" s="96">
        <v>4248</v>
      </c>
      <c r="U8746" s="96">
        <v>4752</v>
      </c>
      <c r="V8746" s="96">
        <v>2961</v>
      </c>
      <c r="W8746" s="96">
        <v>2592</v>
      </c>
      <c r="X8746" s="96">
        <v>1656</v>
      </c>
      <c r="Y8746" s="96">
        <v>1791</v>
      </c>
      <c r="Z8746" s="96"/>
      <c r="AA8746" s="95"/>
      <c r="AB8746" s="95"/>
      <c r="AC8746" s="94"/>
      <c r="AD8746" s="93"/>
      <c r="AE8746" s="75">
        <f>IFERROR(INDEX(Where!$B$2:$B$8,MATCH('4W'!I8746,DivisionList,0)),"")</f>
        <v>20</v>
      </c>
      <c r="AF8746" s="92">
        <f>IFERROR(INDEX(Where!$F$2:$F$65,MATCH('4W'!J8746,DistrictList,0)),"")</f>
        <v>2022</v>
      </c>
      <c r="AG8746" s="75">
        <f>IF(K8746&lt;&gt;"",INDEX(Where!$K$2:$K$545,MATCH('4W'!K8746,UpazilaList,0)),"")</f>
        <v>202294</v>
      </c>
      <c r="AH8746" s="104">
        <f t="array" ref="AH8746">IF(L8746&lt;&gt;"",INDEX(Where!$Q$2:$Q$5167,MATCH('4W'!K8746&amp;'4W'!L8746,Where!$O$2:$O$5167&amp;Where!$P$2:$P$5167,0)),"")</f>
        <v>20229479</v>
      </c>
    </row>
    <row r="8747" spans="1:34" x14ac:dyDescent="0.25">
      <c r="A8747" s="87">
        <v>8745</v>
      </c>
      <c r="B8747" s="93" t="s">
        <v>5390</v>
      </c>
      <c r="C8747" s="93" t="s">
        <v>5400</v>
      </c>
      <c r="D8747" s="93" t="s">
        <v>5390</v>
      </c>
      <c r="E8747" s="93" t="s">
        <v>52</v>
      </c>
      <c r="F8747" s="93" t="s">
        <v>6829</v>
      </c>
      <c r="G8747" s="93" t="s">
        <v>5917</v>
      </c>
      <c r="H8747" s="93" t="s">
        <v>51</v>
      </c>
      <c r="I8747" s="6" t="s">
        <v>33</v>
      </c>
      <c r="J8747" s="101" t="s">
        <v>34</v>
      </c>
      <c r="K8747" s="100" t="s">
        <v>398</v>
      </c>
      <c r="L8747" s="93" t="s">
        <v>1695</v>
      </c>
      <c r="M8747" s="100" t="s">
        <v>4870</v>
      </c>
      <c r="N8747" s="93" t="s">
        <v>4789</v>
      </c>
      <c r="O8747" s="99">
        <v>43341</v>
      </c>
      <c r="P8747" s="99">
        <v>43544</v>
      </c>
      <c r="Q8747" s="98"/>
      <c r="R8747" s="97"/>
      <c r="S8747" s="97"/>
      <c r="T8747" s="96"/>
      <c r="U8747" s="96"/>
      <c r="V8747" s="96"/>
      <c r="W8747" s="96"/>
      <c r="X8747" s="96"/>
      <c r="Y8747" s="96"/>
      <c r="Z8747" s="96"/>
      <c r="AA8747" s="95" t="s">
        <v>7279</v>
      </c>
      <c r="AB8747" s="95"/>
      <c r="AC8747" s="94"/>
      <c r="AD8747" s="93"/>
      <c r="AE8747" s="75">
        <f>IFERROR(INDEX(Where!$B$2:$B$8,MATCH('4W'!I8747,DivisionList,0)),"")</f>
        <v>20</v>
      </c>
      <c r="AF8747" s="92">
        <f>IFERROR(INDEX(Where!$F$2:$F$65,MATCH('4W'!J8747,DistrictList,0)),"")</f>
        <v>2022</v>
      </c>
      <c r="AG8747" s="75">
        <f>IF(K8747&lt;&gt;"",INDEX(Where!$K$2:$K$545,MATCH('4W'!K8747,UpazilaList,0)),"")</f>
        <v>202294</v>
      </c>
      <c r="AH8747" s="104">
        <f t="array" ref="AH8747">IF(L8747&lt;&gt;"",INDEX(Where!$Q$2:$Q$5167,MATCH('4W'!K8747&amp;'4W'!L8747,Where!$O$2:$O$5167&amp;Where!$P$2:$P$5167,0)),"")</f>
        <v>20229479</v>
      </c>
    </row>
    <row r="8748" spans="1:34" x14ac:dyDescent="0.25">
      <c r="A8748" s="76">
        <v>8746</v>
      </c>
      <c r="B8748" s="93" t="s">
        <v>5390</v>
      </c>
      <c r="C8748" s="93" t="s">
        <v>5400</v>
      </c>
      <c r="D8748" s="93" t="s">
        <v>5390</v>
      </c>
      <c r="E8748" s="93" t="s">
        <v>52</v>
      </c>
      <c r="F8748" s="93" t="s">
        <v>6836</v>
      </c>
      <c r="G8748" s="93" t="s">
        <v>6815</v>
      </c>
      <c r="H8748" s="93" t="s">
        <v>54</v>
      </c>
      <c r="I8748" s="6" t="s">
        <v>33</v>
      </c>
      <c r="J8748" s="101" t="s">
        <v>34</v>
      </c>
      <c r="K8748" s="100" t="s">
        <v>398</v>
      </c>
      <c r="L8748" s="93" t="s">
        <v>1695</v>
      </c>
      <c r="M8748" s="100" t="s">
        <v>4870</v>
      </c>
      <c r="N8748" s="93" t="s">
        <v>4765</v>
      </c>
      <c r="O8748" s="99">
        <v>43341</v>
      </c>
      <c r="P8748" s="99">
        <v>43179</v>
      </c>
      <c r="Q8748" s="98"/>
      <c r="R8748" s="97">
        <v>680</v>
      </c>
      <c r="S8748" s="97">
        <v>3400</v>
      </c>
      <c r="T8748" s="96">
        <v>1656</v>
      </c>
      <c r="U8748" s="96">
        <v>1744</v>
      </c>
      <c r="V8748" s="96">
        <v>1119</v>
      </c>
      <c r="W8748" s="96">
        <v>979</v>
      </c>
      <c r="X8748" s="96">
        <v>626</v>
      </c>
      <c r="Y8748" s="96">
        <v>677</v>
      </c>
      <c r="Z8748" s="96">
        <v>0</v>
      </c>
      <c r="AA8748" s="95"/>
      <c r="AB8748" s="95"/>
      <c r="AC8748" s="94"/>
      <c r="AD8748" s="93"/>
      <c r="AE8748" s="75">
        <f>IFERROR(INDEX(Where!$B$2:$B$8,MATCH('4W'!I8748,DivisionList,0)),"")</f>
        <v>20</v>
      </c>
      <c r="AF8748" s="92">
        <f>IFERROR(INDEX(Where!$F$2:$F$65,MATCH('4W'!J8748,DistrictList,0)),"")</f>
        <v>2022</v>
      </c>
      <c r="AG8748" s="75">
        <f>IF(K8748&lt;&gt;"",INDEX(Where!$K$2:$K$545,MATCH('4W'!K8748,UpazilaList,0)),"")</f>
        <v>202294</v>
      </c>
      <c r="AH8748" s="104">
        <f t="array" ref="AH8748">IF(L8748&lt;&gt;"",INDEX(Where!$Q$2:$Q$5167,MATCH('4W'!K8748&amp;'4W'!L8748,Where!$O$2:$O$5167&amp;Where!$P$2:$P$5167,0)),"")</f>
        <v>20229479</v>
      </c>
    </row>
    <row r="8749" spans="1:34" x14ac:dyDescent="0.25">
      <c r="A8749" s="76">
        <v>8747</v>
      </c>
      <c r="B8749" s="93" t="s">
        <v>5390</v>
      </c>
      <c r="C8749" s="93" t="s">
        <v>5400</v>
      </c>
      <c r="D8749" s="93" t="s">
        <v>5390</v>
      </c>
      <c r="E8749" s="93" t="s">
        <v>52</v>
      </c>
      <c r="F8749" s="93" t="s">
        <v>6836</v>
      </c>
      <c r="G8749" s="93" t="s">
        <v>6815</v>
      </c>
      <c r="H8749" s="93" t="s">
        <v>54</v>
      </c>
      <c r="I8749" s="6" t="s">
        <v>33</v>
      </c>
      <c r="J8749" s="101" t="s">
        <v>34</v>
      </c>
      <c r="K8749" s="100" t="s">
        <v>398</v>
      </c>
      <c r="L8749" s="93" t="s">
        <v>1695</v>
      </c>
      <c r="M8749" s="100" t="s">
        <v>4870</v>
      </c>
      <c r="N8749" s="93" t="s">
        <v>4781</v>
      </c>
      <c r="O8749" s="99">
        <v>43341</v>
      </c>
      <c r="P8749" s="99">
        <v>43179</v>
      </c>
      <c r="Q8749" s="98"/>
      <c r="R8749" s="97">
        <v>2730</v>
      </c>
      <c r="S8749" s="97">
        <v>13650</v>
      </c>
      <c r="T8749" s="96">
        <v>6648</v>
      </c>
      <c r="U8749" s="96">
        <v>7002</v>
      </c>
      <c r="V8749" s="96">
        <v>4491</v>
      </c>
      <c r="W8749" s="96">
        <v>3931</v>
      </c>
      <c r="X8749" s="96">
        <v>2512</v>
      </c>
      <c r="Y8749" s="96">
        <v>2716</v>
      </c>
      <c r="Z8749" s="96">
        <v>0</v>
      </c>
      <c r="AA8749" s="95"/>
      <c r="AB8749" s="95"/>
      <c r="AC8749" s="94"/>
      <c r="AD8749" s="93"/>
      <c r="AE8749" s="75">
        <f>IFERROR(INDEX(Where!$B$2:$B$8,MATCH('4W'!I8749,DivisionList,0)),"")</f>
        <v>20</v>
      </c>
      <c r="AF8749" s="92">
        <f>IFERROR(INDEX(Where!$F$2:$F$65,MATCH('4W'!J8749,DistrictList,0)),"")</f>
        <v>2022</v>
      </c>
      <c r="AG8749" s="75">
        <f>IF(K8749&lt;&gt;"",INDEX(Where!$K$2:$K$545,MATCH('4W'!K8749,UpazilaList,0)),"")</f>
        <v>202294</v>
      </c>
      <c r="AH8749" s="104">
        <f t="array" ref="AH8749">IF(L8749&lt;&gt;"",INDEX(Where!$Q$2:$Q$5167,MATCH('4W'!K8749&amp;'4W'!L8749,Where!$O$2:$O$5167&amp;Where!$P$2:$P$5167,0)),"")</f>
        <v>20229479</v>
      </c>
    </row>
    <row r="8750" spans="1:34" x14ac:dyDescent="0.25">
      <c r="A8750" s="87">
        <v>8748</v>
      </c>
      <c r="B8750" s="93" t="s">
        <v>5390</v>
      </c>
      <c r="C8750" s="93" t="s">
        <v>5400</v>
      </c>
      <c r="D8750" s="93" t="s">
        <v>5390</v>
      </c>
      <c r="E8750" s="93" t="s">
        <v>52</v>
      </c>
      <c r="F8750" s="93" t="s">
        <v>6836</v>
      </c>
      <c r="G8750" s="93" t="s">
        <v>6815</v>
      </c>
      <c r="H8750" s="93" t="s">
        <v>54</v>
      </c>
      <c r="I8750" s="75" t="s">
        <v>33</v>
      </c>
      <c r="J8750" s="101" t="s">
        <v>34</v>
      </c>
      <c r="K8750" s="100" t="s">
        <v>398</v>
      </c>
      <c r="L8750" s="93" t="s">
        <v>1695</v>
      </c>
      <c r="M8750" s="100" t="s">
        <v>4870</v>
      </c>
      <c r="N8750" s="93" t="s">
        <v>4789</v>
      </c>
      <c r="O8750" s="99">
        <v>43341</v>
      </c>
      <c r="P8750" s="99">
        <v>43179</v>
      </c>
      <c r="Q8750" s="98"/>
      <c r="R8750" s="97">
        <v>280</v>
      </c>
      <c r="S8750" s="97">
        <v>1400</v>
      </c>
      <c r="T8750" s="96">
        <v>682</v>
      </c>
      <c r="U8750" s="96">
        <v>718</v>
      </c>
      <c r="V8750" s="96">
        <v>461</v>
      </c>
      <c r="W8750" s="96">
        <v>403</v>
      </c>
      <c r="X8750" s="96">
        <v>258</v>
      </c>
      <c r="Y8750" s="96">
        <v>279</v>
      </c>
      <c r="Z8750" s="96">
        <v>0</v>
      </c>
      <c r="AA8750" s="95"/>
      <c r="AB8750" s="95"/>
      <c r="AC8750" s="94"/>
      <c r="AD8750" s="93"/>
      <c r="AE8750" s="75">
        <f>IFERROR(INDEX(Where!$B$2:$B$8,MATCH('4W'!I8750,DivisionList,0)),"")</f>
        <v>20</v>
      </c>
      <c r="AF8750" s="92">
        <f>IFERROR(INDEX(Where!$F$2:$F$65,MATCH('4W'!J8750,DistrictList,0)),"")</f>
        <v>2022</v>
      </c>
      <c r="AG8750" s="75">
        <f>IF(K8750&lt;&gt;"",INDEX(Where!$K$2:$K$545,MATCH('4W'!K8750,UpazilaList,0)),"")</f>
        <v>202294</v>
      </c>
      <c r="AH8750" s="104">
        <f t="array" ref="AH8750">IF(L8750&lt;&gt;"",INDEX(Where!$Q$2:$Q$5167,MATCH('4W'!K8750&amp;'4W'!L8750,Where!$O$2:$O$5167&amp;Where!$P$2:$P$5167,0)),"")</f>
        <v>20229479</v>
      </c>
    </row>
    <row r="8751" spans="1:34" x14ac:dyDescent="0.25">
      <c r="A8751" s="87">
        <v>8749</v>
      </c>
      <c r="B8751" s="93" t="s">
        <v>5390</v>
      </c>
      <c r="C8751" s="93" t="s">
        <v>5400</v>
      </c>
      <c r="D8751" s="93" t="s">
        <v>5390</v>
      </c>
      <c r="E8751" s="93" t="s">
        <v>52</v>
      </c>
      <c r="F8751" s="93" t="s">
        <v>6836</v>
      </c>
      <c r="G8751" s="93" t="s">
        <v>6815</v>
      </c>
      <c r="H8751" s="93" t="s">
        <v>54</v>
      </c>
      <c r="I8751" s="6" t="s">
        <v>33</v>
      </c>
      <c r="J8751" s="101" t="s">
        <v>34</v>
      </c>
      <c r="K8751" s="100" t="s">
        <v>398</v>
      </c>
      <c r="L8751" s="93" t="s">
        <v>1695</v>
      </c>
      <c r="M8751" s="100" t="s">
        <v>4870</v>
      </c>
      <c r="N8751" s="93" t="s">
        <v>4795</v>
      </c>
      <c r="O8751" s="99">
        <v>43341</v>
      </c>
      <c r="P8751" s="99">
        <v>43179</v>
      </c>
      <c r="Q8751" s="98"/>
      <c r="R8751" s="97">
        <v>210</v>
      </c>
      <c r="S8751" s="97">
        <v>1050</v>
      </c>
      <c r="T8751" s="96">
        <v>511</v>
      </c>
      <c r="U8751" s="96">
        <v>539</v>
      </c>
      <c r="V8751" s="96">
        <v>345</v>
      </c>
      <c r="W8751" s="96">
        <v>302</v>
      </c>
      <c r="X8751" s="96">
        <v>193</v>
      </c>
      <c r="Y8751" s="96">
        <v>209</v>
      </c>
      <c r="Z8751" s="96">
        <v>0</v>
      </c>
      <c r="AA8751" s="95"/>
      <c r="AB8751" s="95"/>
      <c r="AC8751" s="94"/>
      <c r="AD8751" s="93"/>
      <c r="AE8751" s="75">
        <f>IFERROR(INDEX(Where!$B$2:$B$8,MATCH('4W'!I8751,DivisionList,0)),"")</f>
        <v>20</v>
      </c>
      <c r="AF8751" s="92">
        <f>IFERROR(INDEX(Where!$F$2:$F$65,MATCH('4W'!J8751,DistrictList,0)),"")</f>
        <v>2022</v>
      </c>
      <c r="AG8751" s="75">
        <f>IF(K8751&lt;&gt;"",INDEX(Where!$K$2:$K$545,MATCH('4W'!K8751,UpazilaList,0)),"")</f>
        <v>202294</v>
      </c>
      <c r="AH8751" s="104">
        <f t="array" ref="AH8751">IF(L8751&lt;&gt;"",INDEX(Where!$Q$2:$Q$5167,MATCH('4W'!K8751&amp;'4W'!L8751,Where!$O$2:$O$5167&amp;Where!$P$2:$P$5167,0)),"")</f>
        <v>20229479</v>
      </c>
    </row>
    <row r="8752" spans="1:34" x14ac:dyDescent="0.25">
      <c r="A8752" s="76">
        <v>8750</v>
      </c>
      <c r="B8752" s="93" t="s">
        <v>5390</v>
      </c>
      <c r="C8752" s="93" t="s">
        <v>5400</v>
      </c>
      <c r="D8752" s="93" t="s">
        <v>5390</v>
      </c>
      <c r="E8752" s="93" t="s">
        <v>52</v>
      </c>
      <c r="F8752" s="93" t="s">
        <v>6932</v>
      </c>
      <c r="G8752" s="93" t="s">
        <v>6832</v>
      </c>
      <c r="H8752" s="93" t="s">
        <v>54</v>
      </c>
      <c r="I8752" s="75" t="s">
        <v>33</v>
      </c>
      <c r="J8752" s="101" t="s">
        <v>34</v>
      </c>
      <c r="K8752" s="100" t="s">
        <v>398</v>
      </c>
      <c r="L8752" s="93" t="s">
        <v>1695</v>
      </c>
      <c r="M8752" s="100" t="s">
        <v>4870</v>
      </c>
      <c r="N8752" s="93" t="s">
        <v>4765</v>
      </c>
      <c r="O8752" s="99">
        <v>43341</v>
      </c>
      <c r="P8752" s="99">
        <v>43179</v>
      </c>
      <c r="Q8752" s="98"/>
      <c r="R8752" s="97">
        <v>3920</v>
      </c>
      <c r="S8752" s="97">
        <v>19600</v>
      </c>
      <c r="T8752" s="96">
        <v>9545</v>
      </c>
      <c r="U8752" s="96">
        <v>10055</v>
      </c>
      <c r="V8752" s="96">
        <v>6448</v>
      </c>
      <c r="W8752" s="96">
        <v>5645</v>
      </c>
      <c r="X8752" s="96">
        <v>3606</v>
      </c>
      <c r="Y8752" s="96">
        <v>3900</v>
      </c>
      <c r="Z8752" s="96">
        <v>0</v>
      </c>
      <c r="AA8752" s="95" t="s">
        <v>7093</v>
      </c>
      <c r="AB8752" s="95"/>
      <c r="AC8752" s="94"/>
      <c r="AD8752" s="93"/>
      <c r="AE8752" s="75">
        <f>IFERROR(INDEX(Where!$B$2:$B$8,MATCH('4W'!I8752,DivisionList,0)),"")</f>
        <v>20</v>
      </c>
      <c r="AF8752" s="92">
        <f>IFERROR(INDEX(Where!$F$2:$F$65,MATCH('4W'!J8752,DistrictList,0)),"")</f>
        <v>2022</v>
      </c>
      <c r="AG8752" s="75">
        <f>IF(K8752&lt;&gt;"",INDEX(Where!$K$2:$K$545,MATCH('4W'!K8752,UpazilaList,0)),"")</f>
        <v>202294</v>
      </c>
      <c r="AH8752" s="104">
        <f t="array" ref="AH8752">IF(L8752&lt;&gt;"",INDEX(Where!$Q$2:$Q$5167,MATCH('4W'!K8752&amp;'4W'!L8752,Where!$O$2:$O$5167&amp;Where!$P$2:$P$5167,0)),"")</f>
        <v>20229479</v>
      </c>
    </row>
    <row r="8753" spans="1:34" x14ac:dyDescent="0.25">
      <c r="A8753" s="76">
        <v>8751</v>
      </c>
      <c r="B8753" s="93" t="s">
        <v>5390</v>
      </c>
      <c r="C8753" s="93" t="s">
        <v>5400</v>
      </c>
      <c r="D8753" s="93" t="s">
        <v>5390</v>
      </c>
      <c r="E8753" s="93" t="s">
        <v>52</v>
      </c>
      <c r="F8753" s="93" t="s">
        <v>6932</v>
      </c>
      <c r="G8753" s="93" t="s">
        <v>6832</v>
      </c>
      <c r="H8753" s="93" t="s">
        <v>54</v>
      </c>
      <c r="I8753" s="75" t="s">
        <v>33</v>
      </c>
      <c r="J8753" s="101" t="s">
        <v>34</v>
      </c>
      <c r="K8753" s="100" t="s">
        <v>398</v>
      </c>
      <c r="L8753" s="93" t="s">
        <v>1695</v>
      </c>
      <c r="M8753" s="100" t="s">
        <v>4870</v>
      </c>
      <c r="N8753" s="93" t="s">
        <v>4779</v>
      </c>
      <c r="O8753" s="99">
        <v>43341</v>
      </c>
      <c r="P8753" s="99">
        <v>43179</v>
      </c>
      <c r="Q8753" s="98"/>
      <c r="R8753" s="97">
        <v>2500</v>
      </c>
      <c r="S8753" s="97">
        <v>12500</v>
      </c>
      <c r="T8753" s="96">
        <v>6088</v>
      </c>
      <c r="U8753" s="96">
        <v>6413</v>
      </c>
      <c r="V8753" s="96">
        <v>4113</v>
      </c>
      <c r="W8753" s="96">
        <v>3600</v>
      </c>
      <c r="X8753" s="96">
        <v>2300</v>
      </c>
      <c r="Y8753" s="96">
        <v>2488</v>
      </c>
      <c r="Z8753" s="96">
        <v>0</v>
      </c>
      <c r="AA8753" s="95" t="s">
        <v>7093</v>
      </c>
      <c r="AB8753" s="95"/>
      <c r="AC8753" s="94"/>
      <c r="AD8753" s="93"/>
      <c r="AE8753" s="75">
        <f>IFERROR(INDEX(Where!$B$2:$B$8,MATCH('4W'!I8753,DivisionList,0)),"")</f>
        <v>20</v>
      </c>
      <c r="AF8753" s="92">
        <f>IFERROR(INDEX(Where!$F$2:$F$65,MATCH('4W'!J8753,DistrictList,0)),"")</f>
        <v>2022</v>
      </c>
      <c r="AG8753" s="75">
        <f>IF(K8753&lt;&gt;"",INDEX(Where!$K$2:$K$545,MATCH('4W'!K8753,UpazilaList,0)),"")</f>
        <v>202294</v>
      </c>
      <c r="AH8753" s="104">
        <f t="array" ref="AH8753">IF(L8753&lt;&gt;"",INDEX(Where!$Q$2:$Q$5167,MATCH('4W'!K8753&amp;'4W'!L8753,Where!$O$2:$O$5167&amp;Where!$P$2:$P$5167,0)),"")</f>
        <v>20229479</v>
      </c>
    </row>
    <row r="8754" spans="1:34" x14ac:dyDescent="0.25">
      <c r="A8754" s="87">
        <v>8752</v>
      </c>
      <c r="B8754" s="93" t="s">
        <v>5390</v>
      </c>
      <c r="C8754" s="93" t="s">
        <v>5400</v>
      </c>
      <c r="D8754" s="93" t="s">
        <v>5390</v>
      </c>
      <c r="E8754" s="93" t="s">
        <v>52</v>
      </c>
      <c r="F8754" s="93" t="s">
        <v>6932</v>
      </c>
      <c r="G8754" s="93" t="s">
        <v>6832</v>
      </c>
      <c r="H8754" s="93" t="s">
        <v>54</v>
      </c>
      <c r="I8754" s="6" t="s">
        <v>33</v>
      </c>
      <c r="J8754" s="101" t="s">
        <v>34</v>
      </c>
      <c r="K8754" s="100" t="s">
        <v>398</v>
      </c>
      <c r="L8754" s="93" t="s">
        <v>1695</v>
      </c>
      <c r="M8754" s="100" t="s">
        <v>4870</v>
      </c>
      <c r="N8754" s="93" t="s">
        <v>4777</v>
      </c>
      <c r="O8754" s="99">
        <v>43341</v>
      </c>
      <c r="P8754" s="99">
        <v>43180</v>
      </c>
      <c r="Q8754" s="98"/>
      <c r="R8754" s="97"/>
      <c r="S8754" s="97"/>
      <c r="T8754" s="96"/>
      <c r="U8754" s="96"/>
      <c r="V8754" s="96"/>
      <c r="W8754" s="96"/>
      <c r="X8754" s="96"/>
      <c r="Y8754" s="96"/>
      <c r="Z8754" s="96"/>
      <c r="AA8754" s="95"/>
      <c r="AB8754" s="95"/>
      <c r="AC8754" s="94"/>
      <c r="AD8754" s="93"/>
      <c r="AE8754" s="75">
        <f>IFERROR(INDEX(Where!$B$2:$B$8,MATCH('4W'!I8754,DivisionList,0)),"")</f>
        <v>20</v>
      </c>
      <c r="AF8754" s="92">
        <f>IFERROR(INDEX(Where!$F$2:$F$65,MATCH('4W'!J8754,DistrictList,0)),"")</f>
        <v>2022</v>
      </c>
      <c r="AG8754" s="75">
        <f>IF(K8754&lt;&gt;"",INDEX(Where!$K$2:$K$545,MATCH('4W'!K8754,UpazilaList,0)),"")</f>
        <v>202294</v>
      </c>
      <c r="AH8754" s="104">
        <f t="array" ref="AH8754">IF(L8754&lt;&gt;"",INDEX(Where!$Q$2:$Q$5167,MATCH('4W'!K8754&amp;'4W'!L8754,Where!$O$2:$O$5167&amp;Where!$P$2:$P$5167,0)),"")</f>
        <v>20229479</v>
      </c>
    </row>
    <row r="8755" spans="1:34" x14ac:dyDescent="0.25">
      <c r="A8755" s="87">
        <v>8753</v>
      </c>
      <c r="B8755" s="93" t="s">
        <v>5390</v>
      </c>
      <c r="C8755" s="93" t="s">
        <v>5400</v>
      </c>
      <c r="D8755" s="93" t="s">
        <v>5390</v>
      </c>
      <c r="E8755" s="93" t="s">
        <v>52</v>
      </c>
      <c r="F8755" s="93" t="s">
        <v>6932</v>
      </c>
      <c r="G8755" s="93" t="s">
        <v>6832</v>
      </c>
      <c r="H8755" s="93" t="s">
        <v>54</v>
      </c>
      <c r="I8755" s="75" t="s">
        <v>33</v>
      </c>
      <c r="J8755" s="101" t="s">
        <v>34</v>
      </c>
      <c r="K8755" s="100" t="s">
        <v>398</v>
      </c>
      <c r="L8755" s="93" t="s">
        <v>1695</v>
      </c>
      <c r="M8755" s="100" t="s">
        <v>4870</v>
      </c>
      <c r="N8755" s="93" t="s">
        <v>4781</v>
      </c>
      <c r="O8755" s="99">
        <v>43341</v>
      </c>
      <c r="P8755" s="99">
        <v>43179</v>
      </c>
      <c r="Q8755" s="98"/>
      <c r="R8755" s="97">
        <v>2380</v>
      </c>
      <c r="S8755" s="97">
        <v>11900</v>
      </c>
      <c r="T8755" s="96">
        <v>5795</v>
      </c>
      <c r="U8755" s="96">
        <v>6105</v>
      </c>
      <c r="V8755" s="96">
        <v>3915</v>
      </c>
      <c r="W8755" s="96">
        <v>3427</v>
      </c>
      <c r="X8755" s="96">
        <v>2190</v>
      </c>
      <c r="Y8755" s="96">
        <v>2368</v>
      </c>
      <c r="Z8755" s="96">
        <v>0</v>
      </c>
      <c r="AA8755" s="95" t="s">
        <v>7093</v>
      </c>
      <c r="AB8755" s="95"/>
      <c r="AC8755" s="94"/>
      <c r="AD8755" s="93"/>
      <c r="AE8755" s="75">
        <f>IFERROR(INDEX(Where!$B$2:$B$8,MATCH('4W'!I8755,DivisionList,0)),"")</f>
        <v>20</v>
      </c>
      <c r="AF8755" s="92">
        <f>IFERROR(INDEX(Where!$F$2:$F$65,MATCH('4W'!J8755,DistrictList,0)),"")</f>
        <v>2022</v>
      </c>
      <c r="AG8755" s="75">
        <f>IF(K8755&lt;&gt;"",INDEX(Where!$K$2:$K$545,MATCH('4W'!K8755,UpazilaList,0)),"")</f>
        <v>202294</v>
      </c>
      <c r="AH8755" s="104">
        <f t="array" ref="AH8755">IF(L8755&lt;&gt;"",INDEX(Where!$Q$2:$Q$5167,MATCH('4W'!K8755&amp;'4W'!L8755,Where!$O$2:$O$5167&amp;Where!$P$2:$P$5167,0)),"")</f>
        <v>20229479</v>
      </c>
    </row>
    <row r="8756" spans="1:34" x14ac:dyDescent="0.25">
      <c r="A8756" s="76">
        <v>8754</v>
      </c>
      <c r="B8756" s="93" t="s">
        <v>5390</v>
      </c>
      <c r="C8756" s="93" t="s">
        <v>5400</v>
      </c>
      <c r="D8756" s="93" t="s">
        <v>5390</v>
      </c>
      <c r="E8756" s="93" t="s">
        <v>52</v>
      </c>
      <c r="F8756" s="93" t="s">
        <v>6932</v>
      </c>
      <c r="G8756" s="93" t="s">
        <v>6832</v>
      </c>
      <c r="H8756" s="93" t="s">
        <v>48</v>
      </c>
      <c r="I8756" s="6" t="s">
        <v>33</v>
      </c>
      <c r="J8756" s="101" t="s">
        <v>34</v>
      </c>
      <c r="K8756" s="100" t="s">
        <v>398</v>
      </c>
      <c r="L8756" s="93" t="s">
        <v>1695</v>
      </c>
      <c r="M8756" s="100" t="s">
        <v>4870</v>
      </c>
      <c r="N8756" s="93" t="s">
        <v>4781</v>
      </c>
      <c r="O8756" s="99">
        <v>43341</v>
      </c>
      <c r="P8756" s="99">
        <v>43544</v>
      </c>
      <c r="Q8756" s="98"/>
      <c r="R8756" s="97">
        <v>0</v>
      </c>
      <c r="S8756" s="97">
        <v>0</v>
      </c>
      <c r="T8756" s="96">
        <v>0</v>
      </c>
      <c r="U8756" s="96">
        <v>0</v>
      </c>
      <c r="V8756" s="96">
        <v>0</v>
      </c>
      <c r="W8756" s="96">
        <v>0</v>
      </c>
      <c r="X8756" s="96">
        <v>0</v>
      </c>
      <c r="Y8756" s="96">
        <v>0</v>
      </c>
      <c r="Z8756" s="96">
        <v>0</v>
      </c>
      <c r="AA8756" s="95" t="s">
        <v>7093</v>
      </c>
      <c r="AB8756" s="95"/>
      <c r="AC8756" s="94"/>
      <c r="AD8756" s="93"/>
      <c r="AE8756" s="75">
        <f>IFERROR(INDEX(Where!$B$2:$B$8,MATCH('4W'!I8756,DivisionList,0)),"")</f>
        <v>20</v>
      </c>
      <c r="AF8756" s="92">
        <f>IFERROR(INDEX(Where!$F$2:$F$65,MATCH('4W'!J8756,DistrictList,0)),"")</f>
        <v>2022</v>
      </c>
      <c r="AG8756" s="75">
        <f>IF(K8756&lt;&gt;"",INDEX(Where!$K$2:$K$545,MATCH('4W'!K8756,UpazilaList,0)),"")</f>
        <v>202294</v>
      </c>
      <c r="AH8756" s="104">
        <f t="array" ref="AH8756">IF(L8756&lt;&gt;"",INDEX(Where!$Q$2:$Q$5167,MATCH('4W'!K8756&amp;'4W'!L8756,Where!$O$2:$O$5167&amp;Where!$P$2:$P$5167,0)),"")</f>
        <v>20229479</v>
      </c>
    </row>
    <row r="8757" spans="1:34" x14ac:dyDescent="0.25">
      <c r="A8757" s="76">
        <v>8755</v>
      </c>
      <c r="B8757" s="93" t="s">
        <v>5390</v>
      </c>
      <c r="C8757" s="93" t="s">
        <v>5400</v>
      </c>
      <c r="D8757" s="93" t="s">
        <v>5390</v>
      </c>
      <c r="E8757" s="93" t="s">
        <v>52</v>
      </c>
      <c r="F8757" s="93" t="s">
        <v>6932</v>
      </c>
      <c r="G8757" s="93" t="s">
        <v>6832</v>
      </c>
      <c r="H8757" s="93" t="s">
        <v>54</v>
      </c>
      <c r="I8757" s="75" t="s">
        <v>33</v>
      </c>
      <c r="J8757" s="101" t="s">
        <v>34</v>
      </c>
      <c r="K8757" s="100" t="s">
        <v>398</v>
      </c>
      <c r="L8757" s="93" t="s">
        <v>1695</v>
      </c>
      <c r="M8757" s="100" t="s">
        <v>4870</v>
      </c>
      <c r="N8757" s="93" t="s">
        <v>4789</v>
      </c>
      <c r="O8757" s="99">
        <v>43341</v>
      </c>
      <c r="P8757" s="99">
        <v>43179</v>
      </c>
      <c r="Q8757" s="98"/>
      <c r="R8757" s="97">
        <v>3000</v>
      </c>
      <c r="S8757" s="97">
        <v>15000</v>
      </c>
      <c r="T8757" s="96">
        <v>7080</v>
      </c>
      <c r="U8757" s="96">
        <v>7920</v>
      </c>
      <c r="V8757" s="96">
        <v>4935</v>
      </c>
      <c r="W8757" s="96">
        <v>4320</v>
      </c>
      <c r="X8757" s="96">
        <v>2760</v>
      </c>
      <c r="Y8757" s="96">
        <v>2985</v>
      </c>
      <c r="Z8757" s="96">
        <v>0</v>
      </c>
      <c r="AA8757" s="95" t="s">
        <v>7093</v>
      </c>
      <c r="AB8757" s="95"/>
      <c r="AC8757" s="94"/>
      <c r="AD8757" s="93"/>
      <c r="AE8757" s="75">
        <f>IFERROR(INDEX(Where!$B$2:$B$8,MATCH('4W'!I8757,DivisionList,0)),"")</f>
        <v>20</v>
      </c>
      <c r="AF8757" s="92">
        <f>IFERROR(INDEX(Where!$F$2:$F$65,MATCH('4W'!J8757,DistrictList,0)),"")</f>
        <v>2022</v>
      </c>
      <c r="AG8757" s="75">
        <f>IF(K8757&lt;&gt;"",INDEX(Where!$K$2:$K$545,MATCH('4W'!K8757,UpazilaList,0)),"")</f>
        <v>202294</v>
      </c>
      <c r="AH8757" s="104">
        <f t="array" ref="AH8757">IF(L8757&lt;&gt;"",INDEX(Where!$Q$2:$Q$5167,MATCH('4W'!K8757&amp;'4W'!L8757,Where!$O$2:$O$5167&amp;Where!$P$2:$P$5167,0)),"")</f>
        <v>20229479</v>
      </c>
    </row>
    <row r="8758" spans="1:34" x14ac:dyDescent="0.25">
      <c r="A8758" s="87">
        <v>8756</v>
      </c>
      <c r="B8758" s="93" t="s">
        <v>5390</v>
      </c>
      <c r="C8758" s="93" t="s">
        <v>5400</v>
      </c>
      <c r="D8758" s="93" t="s">
        <v>5390</v>
      </c>
      <c r="E8758" s="93" t="s">
        <v>52</v>
      </c>
      <c r="F8758" s="93" t="s">
        <v>6932</v>
      </c>
      <c r="G8758" s="93" t="s">
        <v>6832</v>
      </c>
      <c r="H8758" s="93" t="s">
        <v>54</v>
      </c>
      <c r="I8758" s="75" t="s">
        <v>33</v>
      </c>
      <c r="J8758" s="101" t="s">
        <v>34</v>
      </c>
      <c r="K8758" s="100" t="s">
        <v>398</v>
      </c>
      <c r="L8758" s="93" t="s">
        <v>1695</v>
      </c>
      <c r="M8758" s="100" t="s">
        <v>4870</v>
      </c>
      <c r="N8758" s="93" t="s">
        <v>4787</v>
      </c>
      <c r="O8758" s="99">
        <v>43341</v>
      </c>
      <c r="P8758" s="99">
        <v>43180</v>
      </c>
      <c r="Q8758" s="98"/>
      <c r="R8758" s="97">
        <v>460</v>
      </c>
      <c r="S8758" s="97">
        <v>2300</v>
      </c>
      <c r="T8758" s="96">
        <v>1085.5999999999999</v>
      </c>
      <c r="U8758" s="96">
        <v>1214.4000000000001</v>
      </c>
      <c r="V8758" s="96">
        <v>756.7</v>
      </c>
      <c r="W8758" s="96">
        <v>662.4</v>
      </c>
      <c r="X8758" s="96">
        <v>423.2</v>
      </c>
      <c r="Y8758" s="96">
        <v>457.70000000000005</v>
      </c>
      <c r="Z8758" s="96"/>
      <c r="AA8758" s="95"/>
      <c r="AB8758" s="95"/>
      <c r="AC8758" s="94"/>
      <c r="AD8758" s="93"/>
      <c r="AE8758" s="75">
        <f>IFERROR(INDEX(Where!$B$2:$B$8,MATCH('4W'!I8758,DivisionList,0)),"")</f>
        <v>20</v>
      </c>
      <c r="AF8758" s="92">
        <f>IFERROR(INDEX(Where!$F$2:$F$65,MATCH('4W'!J8758,DistrictList,0)),"")</f>
        <v>2022</v>
      </c>
      <c r="AG8758" s="75">
        <f>IF(K8758&lt;&gt;"",INDEX(Where!$K$2:$K$545,MATCH('4W'!K8758,UpazilaList,0)),"")</f>
        <v>202294</v>
      </c>
      <c r="AH8758" s="104">
        <f t="array" ref="AH8758">IF(L8758&lt;&gt;"",INDEX(Where!$Q$2:$Q$5167,MATCH('4W'!K8758&amp;'4W'!L8758,Where!$O$2:$O$5167&amp;Where!$P$2:$P$5167,0)),"")</f>
        <v>20229479</v>
      </c>
    </row>
    <row r="8759" spans="1:34" x14ac:dyDescent="0.25">
      <c r="A8759" s="87">
        <v>8757</v>
      </c>
      <c r="B8759" s="93" t="s">
        <v>5390</v>
      </c>
      <c r="C8759" s="93" t="s">
        <v>5400</v>
      </c>
      <c r="D8759" s="93" t="s">
        <v>5390</v>
      </c>
      <c r="E8759" s="93" t="s">
        <v>52</v>
      </c>
      <c r="F8759" s="93" t="s">
        <v>6814</v>
      </c>
      <c r="G8759" s="93" t="s">
        <v>6815</v>
      </c>
      <c r="H8759" s="93" t="s">
        <v>48</v>
      </c>
      <c r="I8759" s="75" t="s">
        <v>33</v>
      </c>
      <c r="J8759" s="101" t="s">
        <v>34</v>
      </c>
      <c r="K8759" s="100" t="s">
        <v>398</v>
      </c>
      <c r="L8759" s="93" t="s">
        <v>1695</v>
      </c>
      <c r="M8759" s="100" t="s">
        <v>4870</v>
      </c>
      <c r="N8759" s="93" t="s">
        <v>4781</v>
      </c>
      <c r="O8759" s="99">
        <v>43341</v>
      </c>
      <c r="P8759" s="99">
        <v>43544</v>
      </c>
      <c r="Q8759" s="98"/>
      <c r="R8759" s="97">
        <v>0</v>
      </c>
      <c r="S8759" s="97">
        <v>0</v>
      </c>
      <c r="T8759" s="96">
        <v>0</v>
      </c>
      <c r="U8759" s="96">
        <v>0</v>
      </c>
      <c r="V8759" s="96">
        <v>0</v>
      </c>
      <c r="W8759" s="96">
        <v>0</v>
      </c>
      <c r="X8759" s="96">
        <v>0</v>
      </c>
      <c r="Y8759" s="96">
        <v>0</v>
      </c>
      <c r="Z8759" s="96">
        <v>0</v>
      </c>
      <c r="AA8759" s="95"/>
      <c r="AB8759" s="95"/>
      <c r="AC8759" s="94"/>
      <c r="AD8759" s="93"/>
      <c r="AE8759" s="75">
        <f>IFERROR(INDEX(Where!$B$2:$B$8,MATCH('4W'!I8759,DivisionList,0)),"")</f>
        <v>20</v>
      </c>
      <c r="AF8759" s="92">
        <f>IFERROR(INDEX(Where!$F$2:$F$65,MATCH('4W'!J8759,DistrictList,0)),"")</f>
        <v>2022</v>
      </c>
      <c r="AG8759" s="75">
        <f>IF(K8759&lt;&gt;"",INDEX(Where!$K$2:$K$545,MATCH('4W'!K8759,UpazilaList,0)),"")</f>
        <v>202294</v>
      </c>
      <c r="AH8759" s="104">
        <f t="array" ref="AH8759">IF(L8759&lt;&gt;"",INDEX(Where!$Q$2:$Q$5167,MATCH('4W'!K8759&amp;'4W'!L8759,Where!$O$2:$O$5167&amp;Where!$P$2:$P$5167,0)),"")</f>
        <v>20229479</v>
      </c>
    </row>
    <row r="8760" spans="1:34" x14ac:dyDescent="0.25">
      <c r="A8760" s="76">
        <v>8758</v>
      </c>
      <c r="B8760" s="93" t="s">
        <v>5390</v>
      </c>
      <c r="C8760" s="93" t="s">
        <v>5400</v>
      </c>
      <c r="D8760" s="93" t="s">
        <v>5390</v>
      </c>
      <c r="E8760" s="93" t="s">
        <v>52</v>
      </c>
      <c r="F8760" s="93" t="s">
        <v>6816</v>
      </c>
      <c r="G8760" s="93" t="s">
        <v>6817</v>
      </c>
      <c r="H8760" s="93" t="s">
        <v>54</v>
      </c>
      <c r="I8760" s="6" t="s">
        <v>33</v>
      </c>
      <c r="J8760" s="101" t="s">
        <v>34</v>
      </c>
      <c r="K8760" s="100" t="s">
        <v>398</v>
      </c>
      <c r="L8760" s="93" t="s">
        <v>1695</v>
      </c>
      <c r="M8760" s="100" t="s">
        <v>4870</v>
      </c>
      <c r="N8760" s="93" t="s">
        <v>4765</v>
      </c>
      <c r="O8760" s="99">
        <v>43341</v>
      </c>
      <c r="P8760" s="99">
        <v>43179</v>
      </c>
      <c r="Q8760" s="98"/>
      <c r="R8760" s="97">
        <v>240</v>
      </c>
      <c r="S8760" s="97">
        <v>1200</v>
      </c>
      <c r="T8760" s="96">
        <v>584</v>
      </c>
      <c r="U8760" s="96">
        <v>616</v>
      </c>
      <c r="V8760" s="96">
        <v>395</v>
      </c>
      <c r="W8760" s="96">
        <v>346</v>
      </c>
      <c r="X8760" s="96">
        <v>221</v>
      </c>
      <c r="Y8760" s="96">
        <v>239</v>
      </c>
      <c r="Z8760" s="96">
        <v>0</v>
      </c>
      <c r="AA8760" s="95"/>
      <c r="AB8760" s="95"/>
      <c r="AC8760" s="94"/>
      <c r="AD8760" s="93"/>
      <c r="AE8760" s="75">
        <f>IFERROR(INDEX(Where!$B$2:$B$8,MATCH('4W'!I8760,DivisionList,0)),"")</f>
        <v>20</v>
      </c>
      <c r="AF8760" s="92">
        <f>IFERROR(INDEX(Where!$F$2:$F$65,MATCH('4W'!J8760,DistrictList,0)),"")</f>
        <v>2022</v>
      </c>
      <c r="AG8760" s="75">
        <f>IF(K8760&lt;&gt;"",INDEX(Where!$K$2:$K$545,MATCH('4W'!K8760,UpazilaList,0)),"")</f>
        <v>202294</v>
      </c>
      <c r="AH8760" s="104">
        <f t="array" ref="AH8760">IF(L8760&lt;&gt;"",INDEX(Where!$Q$2:$Q$5167,MATCH('4W'!K8760&amp;'4W'!L8760,Where!$O$2:$O$5167&amp;Where!$P$2:$P$5167,0)),"")</f>
        <v>20229479</v>
      </c>
    </row>
    <row r="8761" spans="1:34" x14ac:dyDescent="0.25">
      <c r="A8761" s="76">
        <v>8759</v>
      </c>
      <c r="B8761" s="93" t="s">
        <v>5390</v>
      </c>
      <c r="C8761" s="93" t="s">
        <v>5400</v>
      </c>
      <c r="D8761" s="93" t="s">
        <v>5390</v>
      </c>
      <c r="E8761" s="93" t="s">
        <v>52</v>
      </c>
      <c r="F8761" s="93" t="s">
        <v>6816</v>
      </c>
      <c r="G8761" s="93" t="s">
        <v>6817</v>
      </c>
      <c r="H8761" s="93" t="s">
        <v>54</v>
      </c>
      <c r="I8761" s="6" t="s">
        <v>33</v>
      </c>
      <c r="J8761" s="101" t="s">
        <v>34</v>
      </c>
      <c r="K8761" s="100" t="s">
        <v>398</v>
      </c>
      <c r="L8761" s="93" t="s">
        <v>1695</v>
      </c>
      <c r="M8761" s="100" t="s">
        <v>4870</v>
      </c>
      <c r="N8761" s="93" t="s">
        <v>4781</v>
      </c>
      <c r="O8761" s="99">
        <v>43341</v>
      </c>
      <c r="P8761" s="99">
        <v>43179</v>
      </c>
      <c r="Q8761" s="98"/>
      <c r="R8761" s="97">
        <v>2460</v>
      </c>
      <c r="S8761" s="97">
        <v>12300</v>
      </c>
      <c r="T8761" s="96">
        <v>5990</v>
      </c>
      <c r="U8761" s="96">
        <v>6310</v>
      </c>
      <c r="V8761" s="96">
        <v>4047</v>
      </c>
      <c r="W8761" s="96">
        <v>3542</v>
      </c>
      <c r="X8761" s="96">
        <v>2263</v>
      </c>
      <c r="Y8761" s="96">
        <v>2448</v>
      </c>
      <c r="Z8761" s="96">
        <v>0</v>
      </c>
      <c r="AA8761" s="95"/>
      <c r="AB8761" s="95"/>
      <c r="AC8761" s="94"/>
      <c r="AD8761" s="93"/>
      <c r="AE8761" s="75">
        <f>IFERROR(INDEX(Where!$B$2:$B$8,MATCH('4W'!I8761,DivisionList,0)),"")</f>
        <v>20</v>
      </c>
      <c r="AF8761" s="92">
        <f>IFERROR(INDEX(Where!$F$2:$F$65,MATCH('4W'!J8761,DistrictList,0)),"")</f>
        <v>2022</v>
      </c>
      <c r="AG8761" s="75">
        <f>IF(K8761&lt;&gt;"",INDEX(Where!$K$2:$K$545,MATCH('4W'!K8761,UpazilaList,0)),"")</f>
        <v>202294</v>
      </c>
      <c r="AH8761" s="104">
        <f t="array" ref="AH8761">IF(L8761&lt;&gt;"",INDEX(Where!$Q$2:$Q$5167,MATCH('4W'!K8761&amp;'4W'!L8761,Where!$O$2:$O$5167&amp;Where!$P$2:$P$5167,0)),"")</f>
        <v>20229479</v>
      </c>
    </row>
    <row r="8762" spans="1:34" x14ac:dyDescent="0.25">
      <c r="A8762" s="87">
        <v>8760</v>
      </c>
      <c r="B8762" s="93" t="s">
        <v>5390</v>
      </c>
      <c r="C8762" s="93" t="s">
        <v>5400</v>
      </c>
      <c r="D8762" s="93" t="s">
        <v>5390</v>
      </c>
      <c r="E8762" s="93" t="s">
        <v>52</v>
      </c>
      <c r="F8762" s="93" t="s">
        <v>6816</v>
      </c>
      <c r="G8762" s="93" t="s">
        <v>6817</v>
      </c>
      <c r="H8762" s="93" t="s">
        <v>48</v>
      </c>
      <c r="I8762" s="6" t="s">
        <v>33</v>
      </c>
      <c r="J8762" s="101" t="s">
        <v>34</v>
      </c>
      <c r="K8762" s="100" t="s">
        <v>398</v>
      </c>
      <c r="L8762" s="93" t="s">
        <v>1695</v>
      </c>
      <c r="M8762" s="100" t="s">
        <v>4870</v>
      </c>
      <c r="N8762" s="93" t="s">
        <v>4781</v>
      </c>
      <c r="O8762" s="99">
        <v>43341</v>
      </c>
      <c r="P8762" s="99">
        <v>43544</v>
      </c>
      <c r="Q8762" s="98"/>
      <c r="R8762" s="97">
        <v>0</v>
      </c>
      <c r="S8762" s="97">
        <v>0</v>
      </c>
      <c r="T8762" s="96">
        <v>0</v>
      </c>
      <c r="U8762" s="96">
        <v>0</v>
      </c>
      <c r="V8762" s="96">
        <v>0</v>
      </c>
      <c r="W8762" s="96">
        <v>0</v>
      </c>
      <c r="X8762" s="96">
        <v>0</v>
      </c>
      <c r="Y8762" s="96">
        <v>0</v>
      </c>
      <c r="Z8762" s="96">
        <v>0</v>
      </c>
      <c r="AA8762" s="95"/>
      <c r="AB8762" s="95"/>
      <c r="AC8762" s="94"/>
      <c r="AD8762" s="93"/>
      <c r="AE8762" s="75">
        <f>IFERROR(INDEX(Where!$B$2:$B$8,MATCH('4W'!I8762,DivisionList,0)),"")</f>
        <v>20</v>
      </c>
      <c r="AF8762" s="92">
        <f>IFERROR(INDEX(Where!$F$2:$F$65,MATCH('4W'!J8762,DistrictList,0)),"")</f>
        <v>2022</v>
      </c>
      <c r="AG8762" s="75">
        <f>IF(K8762&lt;&gt;"",INDEX(Where!$K$2:$K$545,MATCH('4W'!K8762,UpazilaList,0)),"")</f>
        <v>202294</v>
      </c>
      <c r="AH8762" s="104">
        <f t="array" ref="AH8762">IF(L8762&lt;&gt;"",INDEX(Where!$Q$2:$Q$5167,MATCH('4W'!K8762&amp;'4W'!L8762,Where!$O$2:$O$5167&amp;Where!$P$2:$P$5167,0)),"")</f>
        <v>20229479</v>
      </c>
    </row>
    <row r="8763" spans="1:34" x14ac:dyDescent="0.25">
      <c r="A8763" s="87">
        <v>8761</v>
      </c>
      <c r="B8763" s="93" t="s">
        <v>5390</v>
      </c>
      <c r="C8763" s="93" t="s">
        <v>5400</v>
      </c>
      <c r="D8763" s="93" t="s">
        <v>5390</v>
      </c>
      <c r="E8763" s="93" t="s">
        <v>52</v>
      </c>
      <c r="F8763" s="93" t="s">
        <v>6816</v>
      </c>
      <c r="G8763" s="93" t="s">
        <v>6817</v>
      </c>
      <c r="H8763" s="93" t="s">
        <v>54</v>
      </c>
      <c r="I8763" s="6" t="s">
        <v>33</v>
      </c>
      <c r="J8763" s="101" t="s">
        <v>34</v>
      </c>
      <c r="K8763" s="100" t="s">
        <v>398</v>
      </c>
      <c r="L8763" s="93" t="s">
        <v>1695</v>
      </c>
      <c r="M8763" s="100" t="s">
        <v>4870</v>
      </c>
      <c r="N8763" s="93" t="s">
        <v>4789</v>
      </c>
      <c r="O8763" s="99">
        <v>43341</v>
      </c>
      <c r="P8763" s="99">
        <v>43179</v>
      </c>
      <c r="Q8763" s="98"/>
      <c r="R8763" s="97">
        <v>120</v>
      </c>
      <c r="S8763" s="97">
        <v>600</v>
      </c>
      <c r="T8763" s="96">
        <v>292</v>
      </c>
      <c r="U8763" s="96">
        <v>308</v>
      </c>
      <c r="V8763" s="96">
        <v>197</v>
      </c>
      <c r="W8763" s="96">
        <v>173</v>
      </c>
      <c r="X8763" s="96">
        <v>110</v>
      </c>
      <c r="Y8763" s="96">
        <v>119</v>
      </c>
      <c r="Z8763" s="96">
        <v>0</v>
      </c>
      <c r="AA8763" s="95"/>
      <c r="AB8763" s="95"/>
      <c r="AC8763" s="94"/>
      <c r="AD8763" s="93"/>
      <c r="AE8763" s="75">
        <f>IFERROR(INDEX(Where!$B$2:$B$8,MATCH('4W'!I8763,DivisionList,0)),"")</f>
        <v>20</v>
      </c>
      <c r="AF8763" s="92">
        <f>IFERROR(INDEX(Where!$F$2:$F$65,MATCH('4W'!J8763,DistrictList,0)),"")</f>
        <v>2022</v>
      </c>
      <c r="AG8763" s="75">
        <f>IF(K8763&lt;&gt;"",INDEX(Where!$K$2:$K$545,MATCH('4W'!K8763,UpazilaList,0)),"")</f>
        <v>202294</v>
      </c>
      <c r="AH8763" s="104">
        <f t="array" ref="AH8763">IF(L8763&lt;&gt;"",INDEX(Where!$Q$2:$Q$5167,MATCH('4W'!K8763&amp;'4W'!L8763,Where!$O$2:$O$5167&amp;Where!$P$2:$P$5167,0)),"")</f>
        <v>20229479</v>
      </c>
    </row>
    <row r="8764" spans="1:34" x14ac:dyDescent="0.25">
      <c r="A8764" s="76">
        <v>8762</v>
      </c>
      <c r="B8764" s="93" t="s">
        <v>5390</v>
      </c>
      <c r="C8764" s="93" t="s">
        <v>5400</v>
      </c>
      <c r="D8764" s="93" t="s">
        <v>5390</v>
      </c>
      <c r="E8764" s="93" t="s">
        <v>52</v>
      </c>
      <c r="F8764" s="93" t="s">
        <v>6816</v>
      </c>
      <c r="G8764" s="93" t="s">
        <v>6817</v>
      </c>
      <c r="H8764" s="93" t="s">
        <v>54</v>
      </c>
      <c r="I8764" s="6" t="s">
        <v>33</v>
      </c>
      <c r="J8764" s="101" t="s">
        <v>34</v>
      </c>
      <c r="K8764" s="100" t="s">
        <v>398</v>
      </c>
      <c r="L8764" s="93" t="s">
        <v>1695</v>
      </c>
      <c r="M8764" s="100" t="s">
        <v>4870</v>
      </c>
      <c r="N8764" s="93" t="s">
        <v>4795</v>
      </c>
      <c r="O8764" s="99">
        <v>43341</v>
      </c>
      <c r="P8764" s="99">
        <v>43179</v>
      </c>
      <c r="Q8764" s="98"/>
      <c r="R8764" s="97">
        <v>60</v>
      </c>
      <c r="S8764" s="97">
        <v>300</v>
      </c>
      <c r="T8764" s="96">
        <v>146</v>
      </c>
      <c r="U8764" s="96">
        <v>154</v>
      </c>
      <c r="V8764" s="96">
        <v>99</v>
      </c>
      <c r="W8764" s="96">
        <v>86</v>
      </c>
      <c r="X8764" s="96">
        <v>55</v>
      </c>
      <c r="Y8764" s="96">
        <v>60</v>
      </c>
      <c r="Z8764" s="96">
        <v>0</v>
      </c>
      <c r="AA8764" s="95"/>
      <c r="AB8764" s="95"/>
      <c r="AC8764" s="94"/>
      <c r="AD8764" s="93"/>
      <c r="AE8764" s="75">
        <f>IFERROR(INDEX(Where!$B$2:$B$8,MATCH('4W'!I8764,DivisionList,0)),"")</f>
        <v>20</v>
      </c>
      <c r="AF8764" s="92">
        <f>IFERROR(INDEX(Where!$F$2:$F$65,MATCH('4W'!J8764,DistrictList,0)),"")</f>
        <v>2022</v>
      </c>
      <c r="AG8764" s="75">
        <f>IF(K8764&lt;&gt;"",INDEX(Where!$K$2:$K$545,MATCH('4W'!K8764,UpazilaList,0)),"")</f>
        <v>202294</v>
      </c>
      <c r="AH8764" s="104">
        <f t="array" ref="AH8764">IF(L8764&lt;&gt;"",INDEX(Where!$Q$2:$Q$5167,MATCH('4W'!K8764&amp;'4W'!L8764,Where!$O$2:$O$5167&amp;Where!$P$2:$P$5167,0)),"")</f>
        <v>20229479</v>
      </c>
    </row>
    <row r="8765" spans="1:34" x14ac:dyDescent="0.25">
      <c r="A8765" s="76">
        <v>8763</v>
      </c>
      <c r="B8765" s="93" t="s">
        <v>5390</v>
      </c>
      <c r="C8765" s="93" t="s">
        <v>5400</v>
      </c>
      <c r="D8765" s="93" t="s">
        <v>5390</v>
      </c>
      <c r="E8765" s="93" t="s">
        <v>52</v>
      </c>
      <c r="F8765" s="93" t="s">
        <v>6872</v>
      </c>
      <c r="G8765" s="93" t="s">
        <v>6873</v>
      </c>
      <c r="H8765" s="93" t="s">
        <v>54</v>
      </c>
      <c r="I8765" s="6" t="s">
        <v>33</v>
      </c>
      <c r="J8765" s="101" t="s">
        <v>34</v>
      </c>
      <c r="K8765" s="100" t="s">
        <v>398</v>
      </c>
      <c r="L8765" s="93" t="s">
        <v>1695</v>
      </c>
      <c r="M8765" s="100" t="s">
        <v>4870</v>
      </c>
      <c r="N8765" s="93" t="s">
        <v>4765</v>
      </c>
      <c r="O8765" s="99">
        <v>43341</v>
      </c>
      <c r="P8765" s="99">
        <v>43179</v>
      </c>
      <c r="Q8765" s="98"/>
      <c r="R8765" s="97">
        <v>1547</v>
      </c>
      <c r="S8765" s="97">
        <v>6734</v>
      </c>
      <c r="T8765" s="96">
        <v>3277</v>
      </c>
      <c r="U8765" s="96">
        <v>3457</v>
      </c>
      <c r="V8765" s="96">
        <v>2215</v>
      </c>
      <c r="W8765" s="96">
        <v>1939</v>
      </c>
      <c r="X8765" s="96">
        <v>1239</v>
      </c>
      <c r="Y8765" s="96">
        <v>1340</v>
      </c>
      <c r="Z8765" s="96">
        <v>0</v>
      </c>
      <c r="AA8765" s="95"/>
      <c r="AB8765" s="95"/>
      <c r="AC8765" s="94"/>
      <c r="AD8765" s="93"/>
      <c r="AE8765" s="75">
        <f>IFERROR(INDEX(Where!$B$2:$B$8,MATCH('4W'!I8765,DivisionList,0)),"")</f>
        <v>20</v>
      </c>
      <c r="AF8765" s="92">
        <f>IFERROR(INDEX(Where!$F$2:$F$65,MATCH('4W'!J8765,DistrictList,0)),"")</f>
        <v>2022</v>
      </c>
      <c r="AG8765" s="75">
        <f>IF(K8765&lt;&gt;"",INDEX(Where!$K$2:$K$545,MATCH('4W'!K8765,UpazilaList,0)),"")</f>
        <v>202294</v>
      </c>
      <c r="AH8765" s="104">
        <f t="array" ref="AH8765">IF(L8765&lt;&gt;"",INDEX(Where!$Q$2:$Q$5167,MATCH('4W'!K8765&amp;'4W'!L8765,Where!$O$2:$O$5167&amp;Where!$P$2:$P$5167,0)),"")</f>
        <v>20229479</v>
      </c>
    </row>
    <row r="8766" spans="1:34" x14ac:dyDescent="0.25">
      <c r="A8766" s="87">
        <v>8764</v>
      </c>
      <c r="B8766" s="93" t="s">
        <v>5390</v>
      </c>
      <c r="C8766" s="93" t="s">
        <v>5400</v>
      </c>
      <c r="D8766" s="93" t="s">
        <v>5390</v>
      </c>
      <c r="E8766" s="93" t="s">
        <v>52</v>
      </c>
      <c r="F8766" s="93" t="s">
        <v>6872</v>
      </c>
      <c r="G8766" s="93" t="s">
        <v>6873</v>
      </c>
      <c r="H8766" s="93" t="s">
        <v>54</v>
      </c>
      <c r="I8766" s="6" t="s">
        <v>33</v>
      </c>
      <c r="J8766" s="101" t="s">
        <v>34</v>
      </c>
      <c r="K8766" s="100" t="s">
        <v>398</v>
      </c>
      <c r="L8766" s="93" t="s">
        <v>1695</v>
      </c>
      <c r="M8766" s="100" t="s">
        <v>4870</v>
      </c>
      <c r="N8766" s="93" t="s">
        <v>4781</v>
      </c>
      <c r="O8766" s="99">
        <v>43341</v>
      </c>
      <c r="P8766" s="99">
        <v>43179</v>
      </c>
      <c r="Q8766" s="98"/>
      <c r="R8766" s="97">
        <v>10454</v>
      </c>
      <c r="S8766" s="97">
        <v>45762</v>
      </c>
      <c r="T8766" s="96">
        <v>21801</v>
      </c>
      <c r="U8766" s="96">
        <v>23961</v>
      </c>
      <c r="V8766" s="96">
        <v>15056</v>
      </c>
      <c r="W8766" s="96">
        <v>13179</v>
      </c>
      <c r="X8766" s="96">
        <v>8420</v>
      </c>
      <c r="Y8766" s="96">
        <v>9107</v>
      </c>
      <c r="Z8766" s="96">
        <v>0</v>
      </c>
      <c r="AA8766" s="95"/>
      <c r="AB8766" s="95"/>
      <c r="AC8766" s="94"/>
      <c r="AD8766" s="93"/>
      <c r="AE8766" s="75">
        <f>IFERROR(INDEX(Where!$B$2:$B$8,MATCH('4W'!I8766,DivisionList,0)),"")</f>
        <v>20</v>
      </c>
      <c r="AF8766" s="92">
        <f>IFERROR(INDEX(Where!$F$2:$F$65,MATCH('4W'!J8766,DistrictList,0)),"")</f>
        <v>2022</v>
      </c>
      <c r="AG8766" s="75">
        <f>IF(K8766&lt;&gt;"",INDEX(Where!$K$2:$K$545,MATCH('4W'!K8766,UpazilaList,0)),"")</f>
        <v>202294</v>
      </c>
      <c r="AH8766" s="104">
        <f t="array" ref="AH8766">IF(L8766&lt;&gt;"",INDEX(Where!$Q$2:$Q$5167,MATCH('4W'!K8766&amp;'4W'!L8766,Where!$O$2:$O$5167&amp;Where!$P$2:$P$5167,0)),"")</f>
        <v>20229479</v>
      </c>
    </row>
    <row r="8767" spans="1:34" x14ac:dyDescent="0.25">
      <c r="A8767" s="87">
        <v>8765</v>
      </c>
      <c r="B8767" s="93" t="s">
        <v>5390</v>
      </c>
      <c r="C8767" s="93" t="s">
        <v>5400</v>
      </c>
      <c r="D8767" s="93" t="s">
        <v>5390</v>
      </c>
      <c r="E8767" s="93" t="s">
        <v>52</v>
      </c>
      <c r="F8767" s="93" t="s">
        <v>6872</v>
      </c>
      <c r="G8767" s="93" t="s">
        <v>6873</v>
      </c>
      <c r="H8767" s="93" t="s">
        <v>51</v>
      </c>
      <c r="I8767" s="6" t="s">
        <v>33</v>
      </c>
      <c r="J8767" s="101" t="s">
        <v>34</v>
      </c>
      <c r="K8767" s="100" t="s">
        <v>398</v>
      </c>
      <c r="L8767" s="93" t="s">
        <v>1695</v>
      </c>
      <c r="M8767" s="100" t="s">
        <v>4870</v>
      </c>
      <c r="N8767" s="93" t="s">
        <v>4781</v>
      </c>
      <c r="O8767" s="99">
        <v>43341</v>
      </c>
      <c r="P8767" s="99">
        <v>43544</v>
      </c>
      <c r="Q8767" s="98"/>
      <c r="R8767" s="97">
        <v>10454</v>
      </c>
      <c r="S8767" s="97">
        <v>45762</v>
      </c>
      <c r="T8767" s="96">
        <v>21801</v>
      </c>
      <c r="U8767" s="96">
        <v>23961</v>
      </c>
      <c r="V8767" s="96">
        <v>15055.698</v>
      </c>
      <c r="W8767" s="96">
        <v>13179.455999999998</v>
      </c>
      <c r="X8767" s="96">
        <v>8420.2080000000005</v>
      </c>
      <c r="Y8767" s="96">
        <v>9106.6380000000008</v>
      </c>
      <c r="Z8767" s="96">
        <v>0</v>
      </c>
      <c r="AA8767" s="95"/>
      <c r="AB8767" s="95"/>
      <c r="AC8767" s="94"/>
      <c r="AD8767" s="93"/>
      <c r="AE8767" s="75">
        <f>IFERROR(INDEX(Where!$B$2:$B$8,MATCH('4W'!I8767,DivisionList,0)),"")</f>
        <v>20</v>
      </c>
      <c r="AF8767" s="92">
        <f>IFERROR(INDEX(Where!$F$2:$F$65,MATCH('4W'!J8767,DistrictList,0)),"")</f>
        <v>2022</v>
      </c>
      <c r="AG8767" s="75">
        <f>IF(K8767&lt;&gt;"",INDEX(Where!$K$2:$K$545,MATCH('4W'!K8767,UpazilaList,0)),"")</f>
        <v>202294</v>
      </c>
      <c r="AH8767" s="104">
        <f t="array" ref="AH8767">IF(L8767&lt;&gt;"",INDEX(Where!$Q$2:$Q$5167,MATCH('4W'!K8767&amp;'4W'!L8767,Where!$O$2:$O$5167&amp;Where!$P$2:$P$5167,0)),"")</f>
        <v>20229479</v>
      </c>
    </row>
    <row r="8768" spans="1:34" x14ac:dyDescent="0.25">
      <c r="A8768" s="76">
        <v>8766</v>
      </c>
      <c r="B8768" s="93" t="s">
        <v>5390</v>
      </c>
      <c r="C8768" s="93" t="s">
        <v>5400</v>
      </c>
      <c r="D8768" s="93" t="s">
        <v>5390</v>
      </c>
      <c r="E8768" s="93" t="s">
        <v>52</v>
      </c>
      <c r="F8768" s="93" t="s">
        <v>6872</v>
      </c>
      <c r="G8768" s="93" t="s">
        <v>6873</v>
      </c>
      <c r="H8768" s="93" t="s">
        <v>54</v>
      </c>
      <c r="I8768" s="6" t="s">
        <v>33</v>
      </c>
      <c r="J8768" s="101" t="s">
        <v>34</v>
      </c>
      <c r="K8768" s="100" t="s">
        <v>398</v>
      </c>
      <c r="L8768" s="93" t="s">
        <v>1695</v>
      </c>
      <c r="M8768" s="100" t="s">
        <v>4870</v>
      </c>
      <c r="N8768" s="93" t="s">
        <v>4789</v>
      </c>
      <c r="O8768" s="99">
        <v>43341</v>
      </c>
      <c r="P8768" s="99">
        <v>43179</v>
      </c>
      <c r="Q8768" s="98"/>
      <c r="R8768" s="97">
        <v>581</v>
      </c>
      <c r="S8768" s="97">
        <v>2532</v>
      </c>
      <c r="T8768" s="96">
        <v>1223</v>
      </c>
      <c r="U8768" s="96">
        <v>1309</v>
      </c>
      <c r="V8768" s="96">
        <v>833</v>
      </c>
      <c r="W8768" s="96">
        <v>729</v>
      </c>
      <c r="X8768" s="96">
        <v>466</v>
      </c>
      <c r="Y8768" s="96">
        <v>504</v>
      </c>
      <c r="Z8768" s="96">
        <v>0</v>
      </c>
      <c r="AA8768" s="95"/>
      <c r="AB8768" s="95"/>
      <c r="AC8768" s="94"/>
      <c r="AD8768" s="93"/>
      <c r="AE8768" s="75">
        <f>IFERROR(INDEX(Where!$B$2:$B$8,MATCH('4W'!I8768,DivisionList,0)),"")</f>
        <v>20</v>
      </c>
      <c r="AF8768" s="92">
        <f>IFERROR(INDEX(Where!$F$2:$F$65,MATCH('4W'!J8768,DistrictList,0)),"")</f>
        <v>2022</v>
      </c>
      <c r="AG8768" s="75">
        <f>IF(K8768&lt;&gt;"",INDEX(Where!$K$2:$K$545,MATCH('4W'!K8768,UpazilaList,0)),"")</f>
        <v>202294</v>
      </c>
      <c r="AH8768" s="104">
        <f t="array" ref="AH8768">IF(L8768&lt;&gt;"",INDEX(Where!$Q$2:$Q$5167,MATCH('4W'!K8768&amp;'4W'!L8768,Where!$O$2:$O$5167&amp;Where!$P$2:$P$5167,0)),"")</f>
        <v>20229479</v>
      </c>
    </row>
    <row r="8769" spans="1:34" x14ac:dyDescent="0.25">
      <c r="A8769" s="76">
        <v>8767</v>
      </c>
      <c r="B8769" s="93" t="s">
        <v>5390</v>
      </c>
      <c r="C8769" s="93" t="s">
        <v>5400</v>
      </c>
      <c r="D8769" s="93" t="s">
        <v>5390</v>
      </c>
      <c r="E8769" s="93" t="s">
        <v>52</v>
      </c>
      <c r="F8769" s="93" t="s">
        <v>6872</v>
      </c>
      <c r="G8769" s="93" t="s">
        <v>6873</v>
      </c>
      <c r="H8769" s="93" t="s">
        <v>54</v>
      </c>
      <c r="I8769" s="6" t="s">
        <v>33</v>
      </c>
      <c r="J8769" s="101" t="s">
        <v>34</v>
      </c>
      <c r="K8769" s="100" t="s">
        <v>398</v>
      </c>
      <c r="L8769" s="93" t="s">
        <v>1695</v>
      </c>
      <c r="M8769" s="100" t="s">
        <v>4870</v>
      </c>
      <c r="N8769" s="93" t="s">
        <v>4795</v>
      </c>
      <c r="O8769" s="99">
        <v>43341</v>
      </c>
      <c r="P8769" s="99">
        <v>43179</v>
      </c>
      <c r="Q8769" s="98"/>
      <c r="R8769" s="97">
        <v>280</v>
      </c>
      <c r="S8769" s="97">
        <v>1038</v>
      </c>
      <c r="T8769" s="96">
        <v>505</v>
      </c>
      <c r="U8769" s="96">
        <v>533</v>
      </c>
      <c r="V8769" s="96">
        <v>342</v>
      </c>
      <c r="W8769" s="96">
        <v>299</v>
      </c>
      <c r="X8769" s="96">
        <v>191</v>
      </c>
      <c r="Y8769" s="96">
        <v>207</v>
      </c>
      <c r="Z8769" s="96">
        <v>0</v>
      </c>
      <c r="AA8769" s="95"/>
      <c r="AB8769" s="95"/>
      <c r="AC8769" s="94"/>
      <c r="AD8769" s="93"/>
      <c r="AE8769" s="75">
        <f>IFERROR(INDEX(Where!$B$2:$B$8,MATCH('4W'!I8769,DivisionList,0)),"")</f>
        <v>20</v>
      </c>
      <c r="AF8769" s="92">
        <f>IFERROR(INDEX(Where!$F$2:$F$65,MATCH('4W'!J8769,DistrictList,0)),"")</f>
        <v>2022</v>
      </c>
      <c r="AG8769" s="75">
        <f>IF(K8769&lt;&gt;"",INDEX(Where!$K$2:$K$545,MATCH('4W'!K8769,UpazilaList,0)),"")</f>
        <v>202294</v>
      </c>
      <c r="AH8769" s="104">
        <f t="array" ref="AH8769">IF(L8769&lt;&gt;"",INDEX(Where!$Q$2:$Q$5167,MATCH('4W'!K8769&amp;'4W'!L8769,Where!$O$2:$O$5167&amp;Where!$P$2:$P$5167,0)),"")</f>
        <v>20229479</v>
      </c>
    </row>
    <row r="8770" spans="1:34" x14ac:dyDescent="0.25">
      <c r="A8770" s="87">
        <v>8768</v>
      </c>
      <c r="B8770" s="93" t="s">
        <v>5390</v>
      </c>
      <c r="C8770" s="93" t="s">
        <v>5400</v>
      </c>
      <c r="D8770" s="93" t="s">
        <v>5390</v>
      </c>
      <c r="E8770" s="93" t="s">
        <v>52</v>
      </c>
      <c r="F8770" s="93" t="s">
        <v>6829</v>
      </c>
      <c r="G8770" s="93" t="s">
        <v>5917</v>
      </c>
      <c r="H8770" s="93" t="s">
        <v>51</v>
      </c>
      <c r="I8770" s="6" t="s">
        <v>33</v>
      </c>
      <c r="J8770" s="101" t="s">
        <v>34</v>
      </c>
      <c r="K8770" s="100" t="s">
        <v>398</v>
      </c>
      <c r="L8770" s="93" t="s">
        <v>1695</v>
      </c>
      <c r="M8770" s="100" t="s">
        <v>4870</v>
      </c>
      <c r="N8770" s="93" t="s">
        <v>4789</v>
      </c>
      <c r="O8770" s="99">
        <v>43341</v>
      </c>
      <c r="P8770" s="99">
        <v>43544</v>
      </c>
      <c r="Q8770" s="98"/>
      <c r="R8770" s="97">
        <v>800</v>
      </c>
      <c r="S8770" s="97">
        <v>4000</v>
      </c>
      <c r="T8770" s="96">
        <v>1888</v>
      </c>
      <c r="U8770" s="96">
        <v>2112</v>
      </c>
      <c r="V8770" s="96">
        <v>1316</v>
      </c>
      <c r="W8770" s="96">
        <v>1152</v>
      </c>
      <c r="X8770" s="96">
        <v>736</v>
      </c>
      <c r="Y8770" s="96">
        <v>796</v>
      </c>
      <c r="Z8770" s="96">
        <v>0</v>
      </c>
      <c r="AA8770" s="95" t="s">
        <v>7280</v>
      </c>
      <c r="AB8770" s="95"/>
      <c r="AC8770" s="94"/>
      <c r="AD8770" s="93"/>
      <c r="AE8770" s="75">
        <f>IFERROR(INDEX(Where!$B$2:$B$8,MATCH('4W'!I8770,DivisionList,0)),"")</f>
        <v>20</v>
      </c>
      <c r="AF8770" s="92">
        <f>IFERROR(INDEX(Where!$F$2:$F$65,MATCH('4W'!J8770,DistrictList,0)),"")</f>
        <v>2022</v>
      </c>
      <c r="AG8770" s="75">
        <f>IF(K8770&lt;&gt;"",INDEX(Where!$K$2:$K$545,MATCH('4W'!K8770,UpazilaList,0)),"")</f>
        <v>202294</v>
      </c>
      <c r="AH8770" s="104">
        <f t="array" ref="AH8770">IF(L8770&lt;&gt;"",INDEX(Where!$Q$2:$Q$5167,MATCH('4W'!K8770&amp;'4W'!L8770,Where!$O$2:$O$5167&amp;Where!$P$2:$P$5167,0)),"")</f>
        <v>20229479</v>
      </c>
    </row>
    <row r="8771" spans="1:34" x14ac:dyDescent="0.25">
      <c r="A8771" s="87">
        <v>8769</v>
      </c>
      <c r="B8771" s="93" t="s">
        <v>5390</v>
      </c>
      <c r="C8771" s="93" t="s">
        <v>5400</v>
      </c>
      <c r="D8771" s="93" t="s">
        <v>5390</v>
      </c>
      <c r="E8771" s="93" t="s">
        <v>52</v>
      </c>
      <c r="F8771" s="93" t="s">
        <v>6829</v>
      </c>
      <c r="G8771" s="93" t="s">
        <v>5917</v>
      </c>
      <c r="H8771" s="93" t="s">
        <v>51</v>
      </c>
      <c r="I8771" s="6" t="s">
        <v>33</v>
      </c>
      <c r="J8771" s="101" t="s">
        <v>34</v>
      </c>
      <c r="K8771" s="100" t="s">
        <v>398</v>
      </c>
      <c r="L8771" s="93" t="s">
        <v>1695</v>
      </c>
      <c r="M8771" s="100" t="s">
        <v>4870</v>
      </c>
      <c r="N8771" s="93" t="s">
        <v>4789</v>
      </c>
      <c r="O8771" s="99">
        <v>43341</v>
      </c>
      <c r="P8771" s="99">
        <v>43544</v>
      </c>
      <c r="Q8771" s="98"/>
      <c r="R8771" s="97"/>
      <c r="S8771" s="97"/>
      <c r="T8771" s="96"/>
      <c r="U8771" s="96"/>
      <c r="V8771" s="96"/>
      <c r="W8771" s="96"/>
      <c r="X8771" s="96"/>
      <c r="Y8771" s="96"/>
      <c r="Z8771" s="96"/>
      <c r="AA8771" s="95" t="s">
        <v>7281</v>
      </c>
      <c r="AB8771" s="95"/>
      <c r="AC8771" s="94"/>
      <c r="AD8771" s="93"/>
      <c r="AE8771" s="75">
        <f>IFERROR(INDEX(Where!$B$2:$B$8,MATCH('4W'!I8771,DivisionList,0)),"")</f>
        <v>20</v>
      </c>
      <c r="AF8771" s="92">
        <f>IFERROR(INDEX(Where!$F$2:$F$65,MATCH('4W'!J8771,DistrictList,0)),"")</f>
        <v>2022</v>
      </c>
      <c r="AG8771" s="75">
        <f>IF(K8771&lt;&gt;"",INDEX(Where!$K$2:$K$545,MATCH('4W'!K8771,UpazilaList,0)),"")</f>
        <v>202294</v>
      </c>
      <c r="AH8771" s="104">
        <f t="array" ref="AH8771">IF(L8771&lt;&gt;"",INDEX(Where!$Q$2:$Q$5167,MATCH('4W'!K8771&amp;'4W'!L8771,Where!$O$2:$O$5167&amp;Where!$P$2:$P$5167,0)),"")</f>
        <v>20229479</v>
      </c>
    </row>
    <row r="8772" spans="1:34" x14ac:dyDescent="0.25">
      <c r="A8772" s="76">
        <v>8770</v>
      </c>
      <c r="B8772" s="93" t="s">
        <v>5390</v>
      </c>
      <c r="C8772" s="93" t="s">
        <v>5400</v>
      </c>
      <c r="D8772" s="93" t="s">
        <v>5390</v>
      </c>
      <c r="E8772" s="93" t="s">
        <v>52</v>
      </c>
      <c r="F8772" s="93" t="s">
        <v>6874</v>
      </c>
      <c r="G8772" s="93" t="s">
        <v>6875</v>
      </c>
      <c r="H8772" s="93" t="s">
        <v>54</v>
      </c>
      <c r="I8772" s="6" t="s">
        <v>33</v>
      </c>
      <c r="J8772" s="101" t="s">
        <v>34</v>
      </c>
      <c r="K8772" s="100" t="s">
        <v>398</v>
      </c>
      <c r="L8772" s="93" t="s">
        <v>1695</v>
      </c>
      <c r="M8772" s="100" t="s">
        <v>4870</v>
      </c>
      <c r="N8772" s="93" t="s">
        <v>4765</v>
      </c>
      <c r="O8772" s="99">
        <v>43341</v>
      </c>
      <c r="P8772" s="99">
        <v>43179</v>
      </c>
      <c r="Q8772" s="98"/>
      <c r="R8772" s="97">
        <v>900</v>
      </c>
      <c r="S8772" s="97">
        <v>4500</v>
      </c>
      <c r="T8772" s="96">
        <v>2192</v>
      </c>
      <c r="U8772" s="96">
        <v>2309</v>
      </c>
      <c r="V8772" s="96">
        <v>1481</v>
      </c>
      <c r="W8772" s="96">
        <v>1296</v>
      </c>
      <c r="X8772" s="96">
        <v>828</v>
      </c>
      <c r="Y8772" s="96">
        <v>896</v>
      </c>
      <c r="Z8772" s="96">
        <v>0</v>
      </c>
      <c r="AA8772" s="95"/>
      <c r="AB8772" s="95"/>
      <c r="AC8772" s="94"/>
      <c r="AD8772" s="93"/>
      <c r="AE8772" s="75">
        <f>IFERROR(INDEX(Where!$B$2:$B$8,MATCH('4W'!I8772,DivisionList,0)),"")</f>
        <v>20</v>
      </c>
      <c r="AF8772" s="92">
        <f>IFERROR(INDEX(Where!$F$2:$F$65,MATCH('4W'!J8772,DistrictList,0)),"")</f>
        <v>2022</v>
      </c>
      <c r="AG8772" s="75">
        <f>IF(K8772&lt;&gt;"",INDEX(Where!$K$2:$K$545,MATCH('4W'!K8772,UpazilaList,0)),"")</f>
        <v>202294</v>
      </c>
      <c r="AH8772" s="104">
        <f t="array" ref="AH8772">IF(L8772&lt;&gt;"",INDEX(Where!$Q$2:$Q$5167,MATCH('4W'!K8772&amp;'4W'!L8772,Where!$O$2:$O$5167&amp;Where!$P$2:$P$5167,0)),"")</f>
        <v>20229479</v>
      </c>
    </row>
    <row r="8773" spans="1:34" x14ac:dyDescent="0.25">
      <c r="A8773" s="76">
        <v>8771</v>
      </c>
      <c r="B8773" s="93" t="s">
        <v>5390</v>
      </c>
      <c r="C8773" s="93" t="s">
        <v>5400</v>
      </c>
      <c r="D8773" s="93" t="s">
        <v>5390</v>
      </c>
      <c r="E8773" s="93" t="s">
        <v>52</v>
      </c>
      <c r="F8773" s="93" t="s">
        <v>6874</v>
      </c>
      <c r="G8773" s="93" t="s">
        <v>6875</v>
      </c>
      <c r="H8773" s="93" t="s">
        <v>54</v>
      </c>
      <c r="I8773" s="6" t="s">
        <v>33</v>
      </c>
      <c r="J8773" s="101" t="s">
        <v>34</v>
      </c>
      <c r="K8773" s="100" t="s">
        <v>398</v>
      </c>
      <c r="L8773" s="93" t="s">
        <v>1695</v>
      </c>
      <c r="M8773" s="100" t="s">
        <v>4870</v>
      </c>
      <c r="N8773" s="93" t="s">
        <v>4781</v>
      </c>
      <c r="O8773" s="99">
        <v>43341</v>
      </c>
      <c r="P8773" s="99">
        <v>43179</v>
      </c>
      <c r="Q8773" s="98"/>
      <c r="R8773" s="97">
        <v>4740</v>
      </c>
      <c r="S8773" s="97">
        <v>23700</v>
      </c>
      <c r="T8773" s="96">
        <v>11542</v>
      </c>
      <c r="U8773" s="96">
        <v>12158</v>
      </c>
      <c r="V8773" s="96">
        <v>7797</v>
      </c>
      <c r="W8773" s="96">
        <v>6826</v>
      </c>
      <c r="X8773" s="96">
        <v>4361</v>
      </c>
      <c r="Y8773" s="96">
        <v>4716</v>
      </c>
      <c r="Z8773" s="96">
        <v>0</v>
      </c>
      <c r="AA8773" s="95"/>
      <c r="AB8773" s="95"/>
      <c r="AC8773" s="94"/>
      <c r="AD8773" s="93"/>
      <c r="AE8773" s="75">
        <f>IFERROR(INDEX(Where!$B$2:$B$8,MATCH('4W'!I8773,DivisionList,0)),"")</f>
        <v>20</v>
      </c>
      <c r="AF8773" s="92">
        <f>IFERROR(INDEX(Where!$F$2:$F$65,MATCH('4W'!J8773,DistrictList,0)),"")</f>
        <v>2022</v>
      </c>
      <c r="AG8773" s="75">
        <f>IF(K8773&lt;&gt;"",INDEX(Where!$K$2:$K$545,MATCH('4W'!K8773,UpazilaList,0)),"")</f>
        <v>202294</v>
      </c>
      <c r="AH8773" s="104">
        <f t="array" ref="AH8773">IF(L8773&lt;&gt;"",INDEX(Where!$Q$2:$Q$5167,MATCH('4W'!K8773&amp;'4W'!L8773,Where!$O$2:$O$5167&amp;Where!$P$2:$P$5167,0)),"")</f>
        <v>20229479</v>
      </c>
    </row>
    <row r="8774" spans="1:34" x14ac:dyDescent="0.25">
      <c r="A8774" s="87">
        <v>8772</v>
      </c>
      <c r="B8774" s="93" t="s">
        <v>5390</v>
      </c>
      <c r="C8774" s="93" t="s">
        <v>5400</v>
      </c>
      <c r="D8774" s="93" t="s">
        <v>5390</v>
      </c>
      <c r="E8774" s="93" t="s">
        <v>52</v>
      </c>
      <c r="F8774" s="93" t="s">
        <v>6874</v>
      </c>
      <c r="G8774" s="93" t="s">
        <v>6875</v>
      </c>
      <c r="H8774" s="93" t="s">
        <v>54</v>
      </c>
      <c r="I8774" s="6" t="s">
        <v>33</v>
      </c>
      <c r="J8774" s="101" t="s">
        <v>34</v>
      </c>
      <c r="K8774" s="100" t="s">
        <v>398</v>
      </c>
      <c r="L8774" s="93" t="s">
        <v>1695</v>
      </c>
      <c r="M8774" s="100" t="s">
        <v>4870</v>
      </c>
      <c r="N8774" s="93" t="s">
        <v>4789</v>
      </c>
      <c r="O8774" s="99">
        <v>43341</v>
      </c>
      <c r="P8774" s="99">
        <v>43179</v>
      </c>
      <c r="Q8774" s="98"/>
      <c r="R8774" s="97">
        <v>300</v>
      </c>
      <c r="S8774" s="97">
        <v>1500</v>
      </c>
      <c r="T8774" s="96">
        <v>731</v>
      </c>
      <c r="U8774" s="96">
        <v>770</v>
      </c>
      <c r="V8774" s="96">
        <v>494</v>
      </c>
      <c r="W8774" s="96">
        <v>432</v>
      </c>
      <c r="X8774" s="96">
        <v>276</v>
      </c>
      <c r="Y8774" s="96">
        <v>299</v>
      </c>
      <c r="Z8774" s="96">
        <v>0</v>
      </c>
      <c r="AA8774" s="95"/>
      <c r="AB8774" s="95"/>
      <c r="AC8774" s="94"/>
      <c r="AD8774" s="93"/>
      <c r="AE8774" s="75">
        <f>IFERROR(INDEX(Where!$B$2:$B$8,MATCH('4W'!I8774,DivisionList,0)),"")</f>
        <v>20</v>
      </c>
      <c r="AF8774" s="92">
        <f>IFERROR(INDEX(Where!$F$2:$F$65,MATCH('4W'!J8774,DistrictList,0)),"")</f>
        <v>2022</v>
      </c>
      <c r="AG8774" s="75">
        <f>IF(K8774&lt;&gt;"",INDEX(Where!$K$2:$K$545,MATCH('4W'!K8774,UpazilaList,0)),"")</f>
        <v>202294</v>
      </c>
      <c r="AH8774" s="104">
        <f t="array" ref="AH8774">IF(L8774&lt;&gt;"",INDEX(Where!$Q$2:$Q$5167,MATCH('4W'!K8774&amp;'4W'!L8774,Where!$O$2:$O$5167&amp;Where!$P$2:$P$5167,0)),"")</f>
        <v>20229479</v>
      </c>
    </row>
    <row r="8775" spans="1:34" x14ac:dyDescent="0.25">
      <c r="A8775" s="87">
        <v>8773</v>
      </c>
      <c r="B8775" s="93" t="s">
        <v>5390</v>
      </c>
      <c r="C8775" s="93" t="s">
        <v>5400</v>
      </c>
      <c r="D8775" s="93" t="s">
        <v>5390</v>
      </c>
      <c r="E8775" s="93" t="s">
        <v>52</v>
      </c>
      <c r="F8775" s="93" t="s">
        <v>6874</v>
      </c>
      <c r="G8775" s="93" t="s">
        <v>6875</v>
      </c>
      <c r="H8775" s="93" t="s">
        <v>54</v>
      </c>
      <c r="I8775" s="6" t="s">
        <v>33</v>
      </c>
      <c r="J8775" s="101" t="s">
        <v>34</v>
      </c>
      <c r="K8775" s="100" t="s">
        <v>398</v>
      </c>
      <c r="L8775" s="93" t="s">
        <v>1695</v>
      </c>
      <c r="M8775" s="100" t="s">
        <v>4870</v>
      </c>
      <c r="N8775" s="93" t="s">
        <v>4795</v>
      </c>
      <c r="O8775" s="99">
        <v>43341</v>
      </c>
      <c r="P8775" s="99">
        <v>43179</v>
      </c>
      <c r="Q8775" s="98"/>
      <c r="R8775" s="97">
        <v>540</v>
      </c>
      <c r="S8775" s="97">
        <v>2700</v>
      </c>
      <c r="T8775" s="96">
        <v>1315</v>
      </c>
      <c r="U8775" s="96">
        <v>1385</v>
      </c>
      <c r="V8775" s="96">
        <v>888</v>
      </c>
      <c r="W8775" s="96">
        <v>778</v>
      </c>
      <c r="X8775" s="96">
        <v>497</v>
      </c>
      <c r="Y8775" s="96">
        <v>537</v>
      </c>
      <c r="Z8775" s="96">
        <v>0</v>
      </c>
      <c r="AA8775" s="95"/>
      <c r="AB8775" s="95"/>
      <c r="AC8775" s="94"/>
      <c r="AD8775" s="93"/>
      <c r="AE8775" s="75">
        <f>IFERROR(INDEX(Where!$B$2:$B$8,MATCH('4W'!I8775,DivisionList,0)),"")</f>
        <v>20</v>
      </c>
      <c r="AF8775" s="92">
        <f>IFERROR(INDEX(Where!$F$2:$F$65,MATCH('4W'!J8775,DistrictList,0)),"")</f>
        <v>2022</v>
      </c>
      <c r="AG8775" s="75">
        <f>IF(K8775&lt;&gt;"",INDEX(Where!$K$2:$K$545,MATCH('4W'!K8775,UpazilaList,0)),"")</f>
        <v>202294</v>
      </c>
      <c r="AH8775" s="104">
        <f t="array" ref="AH8775">IF(L8775&lt;&gt;"",INDEX(Where!$Q$2:$Q$5167,MATCH('4W'!K8775&amp;'4W'!L8775,Where!$O$2:$O$5167&amp;Where!$P$2:$P$5167,0)),"")</f>
        <v>20229479</v>
      </c>
    </row>
    <row r="8776" spans="1:34" x14ac:dyDescent="0.25">
      <c r="A8776" s="76">
        <v>8774</v>
      </c>
      <c r="B8776" s="93" t="s">
        <v>5400</v>
      </c>
      <c r="C8776" s="93" t="s">
        <v>5400</v>
      </c>
      <c r="D8776" s="93" t="s">
        <v>5400</v>
      </c>
      <c r="E8776" s="93" t="s">
        <v>52</v>
      </c>
      <c r="F8776" s="93" t="s">
        <v>6812</v>
      </c>
      <c r="G8776" s="93" t="s">
        <v>6813</v>
      </c>
      <c r="H8776" s="93" t="s">
        <v>54</v>
      </c>
      <c r="I8776" s="6" t="s">
        <v>33</v>
      </c>
      <c r="J8776" s="101" t="s">
        <v>34</v>
      </c>
      <c r="K8776" s="100" t="s">
        <v>398</v>
      </c>
      <c r="L8776" s="93" t="s">
        <v>1695</v>
      </c>
      <c r="M8776" s="100" t="s">
        <v>4870</v>
      </c>
      <c r="N8776" s="93" t="s">
        <v>4781</v>
      </c>
      <c r="O8776" s="99">
        <v>43341</v>
      </c>
      <c r="P8776" s="99">
        <v>43230</v>
      </c>
      <c r="Q8776" s="98"/>
      <c r="R8776" s="97">
        <v>100</v>
      </c>
      <c r="S8776" s="97">
        <v>500</v>
      </c>
      <c r="T8776" s="96">
        <v>236</v>
      </c>
      <c r="U8776" s="96">
        <v>264</v>
      </c>
      <c r="V8776" s="96">
        <v>165</v>
      </c>
      <c r="W8776" s="96">
        <v>144</v>
      </c>
      <c r="X8776" s="96">
        <v>92</v>
      </c>
      <c r="Y8776" s="96">
        <v>100</v>
      </c>
      <c r="Z8776" s="96">
        <v>0</v>
      </c>
      <c r="AA8776" s="95"/>
      <c r="AB8776" s="95"/>
      <c r="AC8776" s="94"/>
      <c r="AD8776" s="93"/>
      <c r="AE8776" s="75">
        <f>IFERROR(INDEX(Where!$B$2:$B$8,MATCH('4W'!I8776,DivisionList,0)),"")</f>
        <v>20</v>
      </c>
      <c r="AF8776" s="92">
        <f>IFERROR(INDEX(Where!$F$2:$F$65,MATCH('4W'!J8776,DistrictList,0)),"")</f>
        <v>2022</v>
      </c>
      <c r="AG8776" s="75">
        <f>IF(K8776&lt;&gt;"",INDEX(Where!$K$2:$K$545,MATCH('4W'!K8776,UpazilaList,0)),"")</f>
        <v>202294</v>
      </c>
      <c r="AH8776" s="104">
        <f t="array" ref="AH8776">IF(L8776&lt;&gt;"",INDEX(Where!$Q$2:$Q$5167,MATCH('4W'!K8776&amp;'4W'!L8776,Where!$O$2:$O$5167&amp;Where!$P$2:$P$5167,0)),"")</f>
        <v>20229479</v>
      </c>
    </row>
    <row r="8777" spans="1:34" x14ac:dyDescent="0.25">
      <c r="A8777" s="76">
        <v>8775</v>
      </c>
      <c r="B8777" s="93" t="s">
        <v>5400</v>
      </c>
      <c r="C8777" s="93" t="s">
        <v>5400</v>
      </c>
      <c r="D8777" s="93" t="s">
        <v>5400</v>
      </c>
      <c r="E8777" s="93" t="s">
        <v>52</v>
      </c>
      <c r="F8777" s="93" t="s">
        <v>6835</v>
      </c>
      <c r="G8777" s="93" t="s">
        <v>6815</v>
      </c>
      <c r="H8777" s="93" t="s">
        <v>54</v>
      </c>
      <c r="I8777" s="6" t="s">
        <v>33</v>
      </c>
      <c r="J8777" s="101" t="s">
        <v>34</v>
      </c>
      <c r="K8777" s="100" t="s">
        <v>398</v>
      </c>
      <c r="L8777" s="93" t="s">
        <v>1695</v>
      </c>
      <c r="M8777" s="100" t="s">
        <v>4870</v>
      </c>
      <c r="N8777" s="93" t="s">
        <v>4781</v>
      </c>
      <c r="O8777" s="99">
        <v>43341</v>
      </c>
      <c r="P8777" s="99">
        <v>43230</v>
      </c>
      <c r="Q8777" s="98"/>
      <c r="R8777" s="97">
        <v>3500</v>
      </c>
      <c r="S8777" s="97">
        <v>17500</v>
      </c>
      <c r="T8777" s="96">
        <v>8260</v>
      </c>
      <c r="U8777" s="96">
        <v>9240</v>
      </c>
      <c r="V8777" s="96">
        <v>5757.5</v>
      </c>
      <c r="W8777" s="96">
        <v>5040</v>
      </c>
      <c r="X8777" s="96">
        <v>3220</v>
      </c>
      <c r="Y8777" s="96">
        <v>3482.5</v>
      </c>
      <c r="Z8777" s="96">
        <v>0</v>
      </c>
      <c r="AA8777" s="95"/>
      <c r="AB8777" s="95"/>
      <c r="AC8777" s="94"/>
      <c r="AD8777" s="93"/>
      <c r="AE8777" s="75">
        <f>IFERROR(INDEX(Where!$B$2:$B$8,MATCH('4W'!I8777,DivisionList,0)),"")</f>
        <v>20</v>
      </c>
      <c r="AF8777" s="92">
        <f>IFERROR(INDEX(Where!$F$2:$F$65,MATCH('4W'!J8777,DistrictList,0)),"")</f>
        <v>2022</v>
      </c>
      <c r="AG8777" s="75">
        <f>IF(K8777&lt;&gt;"",INDEX(Where!$K$2:$K$545,MATCH('4W'!K8777,UpazilaList,0)),"")</f>
        <v>202294</v>
      </c>
      <c r="AH8777" s="104">
        <f t="array" ref="AH8777">IF(L8777&lt;&gt;"",INDEX(Where!$Q$2:$Q$5167,MATCH('4W'!K8777&amp;'4W'!L8777,Where!$O$2:$O$5167&amp;Where!$P$2:$P$5167,0)),"")</f>
        <v>20229479</v>
      </c>
    </row>
    <row r="8778" spans="1:34" x14ac:dyDescent="0.25">
      <c r="A8778" s="87">
        <v>8776</v>
      </c>
      <c r="B8778" s="93" t="s">
        <v>5400</v>
      </c>
      <c r="C8778" s="93" t="s">
        <v>5400</v>
      </c>
      <c r="D8778" s="93" t="s">
        <v>5400</v>
      </c>
      <c r="E8778" s="93" t="s">
        <v>52</v>
      </c>
      <c r="F8778" s="93" t="s">
        <v>6932</v>
      </c>
      <c r="G8778" s="93" t="s">
        <v>6832</v>
      </c>
      <c r="H8778" s="93" t="s">
        <v>54</v>
      </c>
      <c r="I8778" s="6" t="s">
        <v>33</v>
      </c>
      <c r="J8778" s="101" t="s">
        <v>34</v>
      </c>
      <c r="K8778" s="100" t="s">
        <v>398</v>
      </c>
      <c r="L8778" s="93" t="s">
        <v>1695</v>
      </c>
      <c r="M8778" s="100" t="s">
        <v>4870</v>
      </c>
      <c r="N8778" s="93" t="s">
        <v>4781</v>
      </c>
      <c r="O8778" s="99">
        <v>43341</v>
      </c>
      <c r="P8778" s="99">
        <v>43230</v>
      </c>
      <c r="Q8778" s="98"/>
      <c r="R8778" s="97">
        <v>3500</v>
      </c>
      <c r="S8778" s="97">
        <v>17500</v>
      </c>
      <c r="T8778" s="96">
        <v>8260</v>
      </c>
      <c r="U8778" s="96">
        <v>9240</v>
      </c>
      <c r="V8778" s="96">
        <v>5757.5</v>
      </c>
      <c r="W8778" s="96">
        <v>5040</v>
      </c>
      <c r="X8778" s="96">
        <v>3220</v>
      </c>
      <c r="Y8778" s="96">
        <v>3482.5</v>
      </c>
      <c r="Z8778" s="96">
        <v>0</v>
      </c>
      <c r="AA8778" s="95"/>
      <c r="AB8778" s="95"/>
      <c r="AC8778" s="94"/>
      <c r="AD8778" s="93"/>
      <c r="AE8778" s="75">
        <f>IFERROR(INDEX(Where!$B$2:$B$8,MATCH('4W'!I8778,DivisionList,0)),"")</f>
        <v>20</v>
      </c>
      <c r="AF8778" s="92">
        <f>IFERROR(INDEX(Where!$F$2:$F$65,MATCH('4W'!J8778,DistrictList,0)),"")</f>
        <v>2022</v>
      </c>
      <c r="AG8778" s="75">
        <f>IF(K8778&lt;&gt;"",INDEX(Where!$K$2:$K$545,MATCH('4W'!K8778,UpazilaList,0)),"")</f>
        <v>202294</v>
      </c>
      <c r="AH8778" s="104">
        <f t="array" ref="AH8778">IF(L8778&lt;&gt;"",INDEX(Where!$Q$2:$Q$5167,MATCH('4W'!K8778&amp;'4W'!L8778,Where!$O$2:$O$5167&amp;Where!$P$2:$P$5167,0)),"")</f>
        <v>20229479</v>
      </c>
    </row>
    <row r="8779" spans="1:34" x14ac:dyDescent="0.25">
      <c r="A8779" s="87">
        <v>8777</v>
      </c>
      <c r="B8779" s="93" t="s">
        <v>5400</v>
      </c>
      <c r="C8779" s="93" t="s">
        <v>5400</v>
      </c>
      <c r="D8779" s="93" t="s">
        <v>5400</v>
      </c>
      <c r="E8779" s="93" t="s">
        <v>52</v>
      </c>
      <c r="F8779" s="93" t="s">
        <v>6814</v>
      </c>
      <c r="G8779" s="93" t="s">
        <v>6815</v>
      </c>
      <c r="H8779" s="93" t="s">
        <v>54</v>
      </c>
      <c r="I8779" s="6" t="s">
        <v>33</v>
      </c>
      <c r="J8779" s="101" t="s">
        <v>34</v>
      </c>
      <c r="K8779" s="100" t="s">
        <v>398</v>
      </c>
      <c r="L8779" s="93" t="s">
        <v>1695</v>
      </c>
      <c r="M8779" s="100" t="s">
        <v>4870</v>
      </c>
      <c r="N8779" s="93" t="s">
        <v>4781</v>
      </c>
      <c r="O8779" s="99">
        <v>43341</v>
      </c>
      <c r="P8779" s="99">
        <v>43230</v>
      </c>
      <c r="Q8779" s="98"/>
      <c r="R8779" s="97">
        <v>510</v>
      </c>
      <c r="S8779" s="97">
        <v>2550</v>
      </c>
      <c r="T8779" s="96">
        <v>1203.5999999999999</v>
      </c>
      <c r="U8779" s="96">
        <v>1346.4</v>
      </c>
      <c r="V8779" s="96">
        <v>838.95</v>
      </c>
      <c r="W8779" s="96">
        <v>734.4</v>
      </c>
      <c r="X8779" s="96">
        <v>469.2</v>
      </c>
      <c r="Y8779" s="96">
        <v>507.45000000000005</v>
      </c>
      <c r="Z8779" s="96">
        <v>0</v>
      </c>
      <c r="AA8779" s="95"/>
      <c r="AB8779" s="95"/>
      <c r="AC8779" s="94"/>
      <c r="AD8779" s="93"/>
      <c r="AE8779" s="75">
        <f>IFERROR(INDEX(Where!$B$2:$B$8,MATCH('4W'!I8779,DivisionList,0)),"")</f>
        <v>20</v>
      </c>
      <c r="AF8779" s="92">
        <f>IFERROR(INDEX(Where!$F$2:$F$65,MATCH('4W'!J8779,DistrictList,0)),"")</f>
        <v>2022</v>
      </c>
      <c r="AG8779" s="75">
        <f>IF(K8779&lt;&gt;"",INDEX(Where!$K$2:$K$545,MATCH('4W'!K8779,UpazilaList,0)),"")</f>
        <v>202294</v>
      </c>
      <c r="AH8779" s="104">
        <f t="array" ref="AH8779">IF(L8779&lt;&gt;"",INDEX(Where!$Q$2:$Q$5167,MATCH('4W'!K8779&amp;'4W'!L8779,Where!$O$2:$O$5167&amp;Where!$P$2:$P$5167,0)),"")</f>
        <v>20229479</v>
      </c>
    </row>
    <row r="8780" spans="1:34" x14ac:dyDescent="0.25">
      <c r="A8780" s="76">
        <v>8778</v>
      </c>
      <c r="B8780" s="93" t="s">
        <v>5400</v>
      </c>
      <c r="C8780" s="93" t="s">
        <v>5400</v>
      </c>
      <c r="D8780" s="93" t="s">
        <v>5400</v>
      </c>
      <c r="E8780" s="93" t="s">
        <v>52</v>
      </c>
      <c r="F8780" s="93" t="s">
        <v>6816</v>
      </c>
      <c r="G8780" s="93" t="s">
        <v>6817</v>
      </c>
      <c r="H8780" s="93" t="s">
        <v>54</v>
      </c>
      <c r="I8780" s="6" t="s">
        <v>33</v>
      </c>
      <c r="J8780" s="101" t="s">
        <v>34</v>
      </c>
      <c r="K8780" s="100" t="s">
        <v>398</v>
      </c>
      <c r="L8780" s="93" t="s">
        <v>1695</v>
      </c>
      <c r="M8780" s="100" t="s">
        <v>4870</v>
      </c>
      <c r="N8780" s="93" t="s">
        <v>4781</v>
      </c>
      <c r="O8780" s="99">
        <v>43341</v>
      </c>
      <c r="P8780" s="99">
        <v>43230</v>
      </c>
      <c r="Q8780" s="98"/>
      <c r="R8780" s="97">
        <v>1500</v>
      </c>
      <c r="S8780" s="97">
        <v>7500</v>
      </c>
      <c r="T8780" s="96">
        <v>3540</v>
      </c>
      <c r="U8780" s="96">
        <v>3960</v>
      </c>
      <c r="V8780" s="96">
        <v>2467.5</v>
      </c>
      <c r="W8780" s="96">
        <v>2160</v>
      </c>
      <c r="X8780" s="96">
        <v>1380</v>
      </c>
      <c r="Y8780" s="96">
        <v>1492.5</v>
      </c>
      <c r="Z8780" s="96">
        <v>0</v>
      </c>
      <c r="AA8780" s="95"/>
      <c r="AB8780" s="95"/>
      <c r="AC8780" s="94"/>
      <c r="AD8780" s="93"/>
      <c r="AE8780" s="75">
        <f>IFERROR(INDEX(Where!$B$2:$B$8,MATCH('4W'!I8780,DivisionList,0)),"")</f>
        <v>20</v>
      </c>
      <c r="AF8780" s="92">
        <f>IFERROR(INDEX(Where!$F$2:$F$65,MATCH('4W'!J8780,DistrictList,0)),"")</f>
        <v>2022</v>
      </c>
      <c r="AG8780" s="75">
        <f>IF(K8780&lt;&gt;"",INDEX(Where!$K$2:$K$545,MATCH('4W'!K8780,UpazilaList,0)),"")</f>
        <v>202294</v>
      </c>
      <c r="AH8780" s="104">
        <f t="array" ref="AH8780">IF(L8780&lt;&gt;"",INDEX(Where!$Q$2:$Q$5167,MATCH('4W'!K8780&amp;'4W'!L8780,Where!$O$2:$O$5167&amp;Where!$P$2:$P$5167,0)),"")</f>
        <v>20229479</v>
      </c>
    </row>
    <row r="8781" spans="1:34" x14ac:dyDescent="0.25">
      <c r="A8781" s="76">
        <v>8779</v>
      </c>
      <c r="B8781" s="93" t="s">
        <v>5400</v>
      </c>
      <c r="C8781" s="93" t="s">
        <v>5400</v>
      </c>
      <c r="D8781" s="93" t="s">
        <v>5400</v>
      </c>
      <c r="E8781" s="93" t="s">
        <v>52</v>
      </c>
      <c r="F8781" s="93" t="s">
        <v>6829</v>
      </c>
      <c r="G8781" s="93" t="s">
        <v>5917</v>
      </c>
      <c r="H8781" s="93" t="s">
        <v>54</v>
      </c>
      <c r="I8781" s="6" t="s">
        <v>33</v>
      </c>
      <c r="J8781" s="101" t="s">
        <v>34</v>
      </c>
      <c r="K8781" s="100" t="s">
        <v>398</v>
      </c>
      <c r="L8781" s="93" t="s">
        <v>1695</v>
      </c>
      <c r="M8781" s="100" t="s">
        <v>4870</v>
      </c>
      <c r="N8781" s="93" t="s">
        <v>4781</v>
      </c>
      <c r="O8781" s="99">
        <v>43341</v>
      </c>
      <c r="P8781" s="99">
        <v>43230</v>
      </c>
      <c r="Q8781" s="98"/>
      <c r="R8781" s="97">
        <v>500</v>
      </c>
      <c r="S8781" s="97">
        <v>2500</v>
      </c>
      <c r="T8781" s="96">
        <v>1180</v>
      </c>
      <c r="U8781" s="96">
        <v>1320</v>
      </c>
      <c r="V8781" s="96">
        <v>822.5</v>
      </c>
      <c r="W8781" s="96">
        <v>720</v>
      </c>
      <c r="X8781" s="96">
        <v>460</v>
      </c>
      <c r="Y8781" s="96">
        <v>497.5</v>
      </c>
      <c r="Z8781" s="96">
        <v>0</v>
      </c>
      <c r="AA8781" s="95" t="s">
        <v>7282</v>
      </c>
      <c r="AB8781" s="95"/>
      <c r="AC8781" s="94"/>
      <c r="AD8781" s="93"/>
      <c r="AE8781" s="75">
        <f>IFERROR(INDEX(Where!$B$2:$B$8,MATCH('4W'!I8781,DivisionList,0)),"")</f>
        <v>20</v>
      </c>
      <c r="AF8781" s="92">
        <f>IFERROR(INDEX(Where!$F$2:$F$65,MATCH('4W'!J8781,DistrictList,0)),"")</f>
        <v>2022</v>
      </c>
      <c r="AG8781" s="75">
        <f>IF(K8781&lt;&gt;"",INDEX(Where!$K$2:$K$545,MATCH('4W'!K8781,UpazilaList,0)),"")</f>
        <v>202294</v>
      </c>
      <c r="AH8781" s="104">
        <f t="array" ref="AH8781">IF(L8781&lt;&gt;"",INDEX(Where!$Q$2:$Q$5167,MATCH('4W'!K8781&amp;'4W'!L8781,Where!$O$2:$O$5167&amp;Where!$P$2:$P$5167,0)),"")</f>
        <v>20229479</v>
      </c>
    </row>
    <row r="8782" spans="1:34" x14ac:dyDescent="0.25">
      <c r="A8782" s="87">
        <v>8780</v>
      </c>
      <c r="B8782" s="93" t="s">
        <v>5132</v>
      </c>
      <c r="C8782" s="93" t="s">
        <v>5417</v>
      </c>
      <c r="D8782" s="93" t="s">
        <v>7283</v>
      </c>
      <c r="E8782" s="93" t="s">
        <v>52</v>
      </c>
      <c r="F8782" s="93" t="s">
        <v>6848</v>
      </c>
      <c r="G8782" s="93" t="s">
        <v>6849</v>
      </c>
      <c r="H8782" s="93" t="s">
        <v>51</v>
      </c>
      <c r="I8782" s="6" t="s">
        <v>33</v>
      </c>
      <c r="J8782" s="101" t="s">
        <v>34</v>
      </c>
      <c r="K8782" s="100" t="s">
        <v>398</v>
      </c>
      <c r="L8782" s="93" t="s">
        <v>1695</v>
      </c>
      <c r="M8782" s="100" t="s">
        <v>4870</v>
      </c>
      <c r="N8782" s="93" t="s">
        <v>4745</v>
      </c>
      <c r="O8782" s="99">
        <v>43341</v>
      </c>
      <c r="P8782" s="99">
        <v>43281</v>
      </c>
      <c r="Q8782" s="98"/>
      <c r="R8782" s="97">
        <v>0</v>
      </c>
      <c r="S8782" s="97">
        <v>0</v>
      </c>
      <c r="T8782" s="96">
        <v>0</v>
      </c>
      <c r="U8782" s="96">
        <v>0</v>
      </c>
      <c r="V8782" s="96">
        <v>0</v>
      </c>
      <c r="W8782" s="96">
        <v>0</v>
      </c>
      <c r="X8782" s="96">
        <v>0</v>
      </c>
      <c r="Y8782" s="96">
        <v>0</v>
      </c>
      <c r="Z8782" s="96">
        <v>0</v>
      </c>
      <c r="AA8782" s="95" t="s">
        <v>5567</v>
      </c>
      <c r="AB8782" s="95"/>
      <c r="AC8782" s="94"/>
      <c r="AD8782" s="93"/>
      <c r="AE8782" s="75">
        <f>IFERROR(INDEX(Where!$B$2:$B$8,MATCH('4W'!I8782,DivisionList,0)),"")</f>
        <v>20</v>
      </c>
      <c r="AF8782" s="92">
        <f>IFERROR(INDEX(Where!$F$2:$F$65,MATCH('4W'!J8782,DistrictList,0)),"")</f>
        <v>2022</v>
      </c>
      <c r="AG8782" s="75">
        <f>IF(K8782&lt;&gt;"",INDEX(Where!$K$2:$K$545,MATCH('4W'!K8782,UpazilaList,0)),"")</f>
        <v>202294</v>
      </c>
      <c r="AH8782" s="104">
        <f t="array" ref="AH8782">IF(L8782&lt;&gt;"",INDEX(Where!$Q$2:$Q$5167,MATCH('4W'!K8782&amp;'4W'!L8782,Where!$O$2:$O$5167&amp;Where!$P$2:$P$5167,0)),"")</f>
        <v>20229479</v>
      </c>
    </row>
    <row r="8783" spans="1:34" x14ac:dyDescent="0.25">
      <c r="A8783" s="87">
        <v>8781</v>
      </c>
      <c r="B8783" s="93" t="s">
        <v>5132</v>
      </c>
      <c r="C8783" s="93" t="s">
        <v>5417</v>
      </c>
      <c r="D8783" s="93" t="s">
        <v>7283</v>
      </c>
      <c r="E8783" s="93" t="s">
        <v>52</v>
      </c>
      <c r="F8783" s="93" t="s">
        <v>6835</v>
      </c>
      <c r="G8783" s="93" t="s">
        <v>6815</v>
      </c>
      <c r="H8783" s="93" t="s">
        <v>54</v>
      </c>
      <c r="I8783" s="6" t="s">
        <v>33</v>
      </c>
      <c r="J8783" s="101" t="s">
        <v>34</v>
      </c>
      <c r="K8783" s="100" t="s">
        <v>398</v>
      </c>
      <c r="L8783" s="93" t="s">
        <v>1695</v>
      </c>
      <c r="M8783" s="100" t="s">
        <v>4870</v>
      </c>
      <c r="N8783" s="93" t="s">
        <v>4745</v>
      </c>
      <c r="O8783" s="99">
        <v>43341</v>
      </c>
      <c r="P8783" s="99">
        <v>43281</v>
      </c>
      <c r="Q8783" s="98"/>
      <c r="R8783" s="97">
        <v>0</v>
      </c>
      <c r="S8783" s="97">
        <v>0</v>
      </c>
      <c r="T8783" s="96">
        <v>0</v>
      </c>
      <c r="U8783" s="96">
        <v>0</v>
      </c>
      <c r="V8783" s="96">
        <v>0</v>
      </c>
      <c r="W8783" s="96">
        <v>0</v>
      </c>
      <c r="X8783" s="96">
        <v>0</v>
      </c>
      <c r="Y8783" s="96">
        <v>0</v>
      </c>
      <c r="Z8783" s="96">
        <v>0</v>
      </c>
      <c r="AA8783" s="95" t="s">
        <v>7284</v>
      </c>
      <c r="AB8783" s="95"/>
      <c r="AC8783" s="94"/>
      <c r="AD8783" s="93"/>
      <c r="AE8783" s="75">
        <f>IFERROR(INDEX(Where!$B$2:$B$8,MATCH('4W'!I8783,DivisionList,0)),"")</f>
        <v>20</v>
      </c>
      <c r="AF8783" s="92">
        <f>IFERROR(INDEX(Where!$F$2:$F$65,MATCH('4W'!J8783,DistrictList,0)),"")</f>
        <v>2022</v>
      </c>
      <c r="AG8783" s="75">
        <f>IF(K8783&lt;&gt;"",INDEX(Where!$K$2:$K$545,MATCH('4W'!K8783,UpazilaList,0)),"")</f>
        <v>202294</v>
      </c>
      <c r="AH8783" s="104">
        <f t="array" ref="AH8783">IF(L8783&lt;&gt;"",INDEX(Where!$Q$2:$Q$5167,MATCH('4W'!K8783&amp;'4W'!L8783,Where!$O$2:$O$5167&amp;Where!$P$2:$P$5167,0)),"")</f>
        <v>20229479</v>
      </c>
    </row>
    <row r="8784" spans="1:34" x14ac:dyDescent="0.25">
      <c r="A8784" s="76">
        <v>8782</v>
      </c>
      <c r="B8784" s="93" t="s">
        <v>5132</v>
      </c>
      <c r="C8784" s="93" t="s">
        <v>5417</v>
      </c>
      <c r="D8784" s="93" t="s">
        <v>7283</v>
      </c>
      <c r="E8784" s="93" t="s">
        <v>52</v>
      </c>
      <c r="F8784" s="93" t="s">
        <v>6835</v>
      </c>
      <c r="G8784" s="93" t="s">
        <v>6815</v>
      </c>
      <c r="H8784" s="93" t="s">
        <v>54</v>
      </c>
      <c r="I8784" s="6" t="s">
        <v>33</v>
      </c>
      <c r="J8784" s="101" t="s">
        <v>34</v>
      </c>
      <c r="K8784" s="100" t="s">
        <v>398</v>
      </c>
      <c r="L8784" s="93" t="s">
        <v>1695</v>
      </c>
      <c r="M8784" s="100" t="s">
        <v>4751</v>
      </c>
      <c r="N8784" s="93" t="s">
        <v>4751</v>
      </c>
      <c r="O8784" s="99">
        <v>43341</v>
      </c>
      <c r="P8784" s="99">
        <v>43281</v>
      </c>
      <c r="Q8784" s="98"/>
      <c r="R8784" s="97">
        <v>0</v>
      </c>
      <c r="S8784" s="97">
        <v>0</v>
      </c>
      <c r="T8784" s="96">
        <v>0</v>
      </c>
      <c r="U8784" s="96">
        <v>0</v>
      </c>
      <c r="V8784" s="96">
        <v>0</v>
      </c>
      <c r="W8784" s="96">
        <v>0</v>
      </c>
      <c r="X8784" s="96">
        <v>0</v>
      </c>
      <c r="Y8784" s="96">
        <v>0</v>
      </c>
      <c r="Z8784" s="96">
        <v>0</v>
      </c>
      <c r="AA8784" s="95" t="s">
        <v>5567</v>
      </c>
      <c r="AB8784" s="95"/>
      <c r="AC8784" s="94"/>
      <c r="AD8784" s="93"/>
      <c r="AE8784" s="75">
        <f>IFERROR(INDEX(Where!$B$2:$B$8,MATCH('4W'!I8784,DivisionList,0)),"")</f>
        <v>20</v>
      </c>
      <c r="AF8784" s="92">
        <f>IFERROR(INDEX(Where!$F$2:$F$65,MATCH('4W'!J8784,DistrictList,0)),"")</f>
        <v>2022</v>
      </c>
      <c r="AG8784" s="75">
        <f>IF(K8784&lt;&gt;"",INDEX(Where!$K$2:$K$545,MATCH('4W'!K8784,UpazilaList,0)),"")</f>
        <v>202294</v>
      </c>
      <c r="AH8784" s="104">
        <f t="array" ref="AH8784">IF(L8784&lt;&gt;"",INDEX(Where!$Q$2:$Q$5167,MATCH('4W'!K8784&amp;'4W'!L8784,Where!$O$2:$O$5167&amp;Where!$P$2:$P$5167,0)),"")</f>
        <v>20229479</v>
      </c>
    </row>
    <row r="8785" spans="1:34" x14ac:dyDescent="0.25">
      <c r="A8785" s="76">
        <v>8783</v>
      </c>
      <c r="B8785" s="93" t="s">
        <v>5132</v>
      </c>
      <c r="C8785" s="93" t="s">
        <v>5417</v>
      </c>
      <c r="D8785" s="93" t="s">
        <v>7283</v>
      </c>
      <c r="E8785" s="93" t="s">
        <v>52</v>
      </c>
      <c r="F8785" s="93" t="s">
        <v>6814</v>
      </c>
      <c r="G8785" s="93" t="s">
        <v>6815</v>
      </c>
      <c r="H8785" s="93" t="s">
        <v>54</v>
      </c>
      <c r="I8785" s="6" t="s">
        <v>33</v>
      </c>
      <c r="J8785" s="101" t="s">
        <v>34</v>
      </c>
      <c r="K8785" s="100" t="s">
        <v>398</v>
      </c>
      <c r="L8785" s="93" t="s">
        <v>1695</v>
      </c>
      <c r="M8785" s="100" t="s">
        <v>4870</v>
      </c>
      <c r="N8785" s="93" t="s">
        <v>4745</v>
      </c>
      <c r="O8785" s="99">
        <v>43341</v>
      </c>
      <c r="P8785" s="99">
        <v>43281</v>
      </c>
      <c r="Q8785" s="98"/>
      <c r="R8785" s="97">
        <v>425</v>
      </c>
      <c r="S8785" s="97">
        <v>2120</v>
      </c>
      <c r="T8785" s="96">
        <v>1017</v>
      </c>
      <c r="U8785" s="96">
        <v>1102</v>
      </c>
      <c r="V8785" s="96">
        <v>532</v>
      </c>
      <c r="W8785" s="96">
        <v>424</v>
      </c>
      <c r="X8785" s="96">
        <v>570</v>
      </c>
      <c r="Y8785" s="96">
        <v>593</v>
      </c>
      <c r="Z8785" s="96">
        <v>0</v>
      </c>
      <c r="AA8785" s="95"/>
      <c r="AB8785" s="95"/>
      <c r="AC8785" s="94"/>
      <c r="AD8785" s="93"/>
      <c r="AE8785" s="75">
        <f>IFERROR(INDEX(Where!$B$2:$B$8,MATCH('4W'!I8785,DivisionList,0)),"")</f>
        <v>20</v>
      </c>
      <c r="AF8785" s="92">
        <f>IFERROR(INDEX(Where!$F$2:$F$65,MATCH('4W'!J8785,DistrictList,0)),"")</f>
        <v>2022</v>
      </c>
      <c r="AG8785" s="75">
        <f>IF(K8785&lt;&gt;"",INDEX(Where!$K$2:$K$545,MATCH('4W'!K8785,UpazilaList,0)),"")</f>
        <v>202294</v>
      </c>
      <c r="AH8785" s="104">
        <f t="array" ref="AH8785">IF(L8785&lt;&gt;"",INDEX(Where!$Q$2:$Q$5167,MATCH('4W'!K8785&amp;'4W'!L8785,Where!$O$2:$O$5167&amp;Where!$P$2:$P$5167,0)),"")</f>
        <v>20229479</v>
      </c>
    </row>
    <row r="8786" spans="1:34" x14ac:dyDescent="0.25">
      <c r="A8786" s="87">
        <v>8784</v>
      </c>
      <c r="B8786" s="93" t="s">
        <v>5132</v>
      </c>
      <c r="C8786" s="93" t="s">
        <v>5417</v>
      </c>
      <c r="D8786" s="93" t="s">
        <v>7283</v>
      </c>
      <c r="E8786" s="93" t="s">
        <v>52</v>
      </c>
      <c r="F8786" s="93" t="s">
        <v>6814</v>
      </c>
      <c r="G8786" s="93" t="s">
        <v>6815</v>
      </c>
      <c r="H8786" s="93" t="s">
        <v>54</v>
      </c>
      <c r="I8786" s="6" t="s">
        <v>33</v>
      </c>
      <c r="J8786" s="101" t="s">
        <v>34</v>
      </c>
      <c r="K8786" s="100" t="s">
        <v>398</v>
      </c>
      <c r="L8786" s="93" t="s">
        <v>1695</v>
      </c>
      <c r="M8786" s="100" t="s">
        <v>4870</v>
      </c>
      <c r="N8786" s="93" t="s">
        <v>4743</v>
      </c>
      <c r="O8786" s="99">
        <v>43341</v>
      </c>
      <c r="P8786" s="99">
        <v>43281</v>
      </c>
      <c r="Q8786" s="98"/>
      <c r="R8786" s="97">
        <v>544</v>
      </c>
      <c r="S8786" s="97">
        <v>2720</v>
      </c>
      <c r="T8786" s="96">
        <v>1305</v>
      </c>
      <c r="U8786" s="96">
        <v>1414</v>
      </c>
      <c r="V8786" s="96">
        <v>682</v>
      </c>
      <c r="W8786" s="96">
        <v>544</v>
      </c>
      <c r="X8786" s="96">
        <v>731</v>
      </c>
      <c r="Y8786" s="96">
        <v>761</v>
      </c>
      <c r="Z8786" s="96">
        <v>0</v>
      </c>
      <c r="AA8786" s="95"/>
      <c r="AB8786" s="95"/>
      <c r="AC8786" s="94"/>
      <c r="AD8786" s="93"/>
      <c r="AE8786" s="75">
        <f>IFERROR(INDEX(Where!$B$2:$B$8,MATCH('4W'!I8786,DivisionList,0)),"")</f>
        <v>20</v>
      </c>
      <c r="AF8786" s="92">
        <f>IFERROR(INDEX(Where!$F$2:$F$65,MATCH('4W'!J8786,DistrictList,0)),"")</f>
        <v>2022</v>
      </c>
      <c r="AG8786" s="75">
        <f>IF(K8786&lt;&gt;"",INDEX(Where!$K$2:$K$545,MATCH('4W'!K8786,UpazilaList,0)),"")</f>
        <v>202294</v>
      </c>
      <c r="AH8786" s="104">
        <f t="array" ref="AH8786">IF(L8786&lt;&gt;"",INDEX(Where!$Q$2:$Q$5167,MATCH('4W'!K8786&amp;'4W'!L8786,Where!$O$2:$O$5167&amp;Where!$P$2:$P$5167,0)),"")</f>
        <v>20229479</v>
      </c>
    </row>
    <row r="8787" spans="1:34" x14ac:dyDescent="0.25">
      <c r="A8787" s="87">
        <v>8785</v>
      </c>
      <c r="B8787" s="93" t="s">
        <v>5132</v>
      </c>
      <c r="C8787" s="93" t="s">
        <v>5417</v>
      </c>
      <c r="D8787" s="93" t="s">
        <v>7283</v>
      </c>
      <c r="E8787" s="93" t="s">
        <v>52</v>
      </c>
      <c r="F8787" s="93" t="s">
        <v>6814</v>
      </c>
      <c r="G8787" s="93" t="s">
        <v>6815</v>
      </c>
      <c r="H8787" s="93" t="s">
        <v>54</v>
      </c>
      <c r="I8787" s="6" t="s">
        <v>33</v>
      </c>
      <c r="J8787" s="101" t="s">
        <v>34</v>
      </c>
      <c r="K8787" s="100" t="s">
        <v>398</v>
      </c>
      <c r="L8787" s="93" t="s">
        <v>1695</v>
      </c>
      <c r="M8787" s="100" t="s">
        <v>4870</v>
      </c>
      <c r="N8787" s="93" t="s">
        <v>4759</v>
      </c>
      <c r="O8787" s="99">
        <v>43341</v>
      </c>
      <c r="P8787" s="99">
        <v>43281</v>
      </c>
      <c r="Q8787" s="98"/>
      <c r="R8787" s="97">
        <v>40</v>
      </c>
      <c r="S8787" s="97">
        <v>200</v>
      </c>
      <c r="T8787" s="96">
        <v>96</v>
      </c>
      <c r="U8787" s="96">
        <v>104</v>
      </c>
      <c r="V8787" s="96">
        <v>50</v>
      </c>
      <c r="W8787" s="96">
        <v>40</v>
      </c>
      <c r="X8787" s="96">
        <v>53</v>
      </c>
      <c r="Y8787" s="96">
        <v>56</v>
      </c>
      <c r="Z8787" s="96">
        <v>0</v>
      </c>
      <c r="AA8787" s="95"/>
      <c r="AB8787" s="95"/>
      <c r="AC8787" s="94"/>
      <c r="AD8787" s="93"/>
      <c r="AE8787" s="75">
        <f>IFERROR(INDEX(Where!$B$2:$B$8,MATCH('4W'!I8787,DivisionList,0)),"")</f>
        <v>20</v>
      </c>
      <c r="AF8787" s="92">
        <f>IFERROR(INDEX(Where!$F$2:$F$65,MATCH('4W'!J8787,DistrictList,0)),"")</f>
        <v>2022</v>
      </c>
      <c r="AG8787" s="75">
        <f>IF(K8787&lt;&gt;"",INDEX(Where!$K$2:$K$545,MATCH('4W'!K8787,UpazilaList,0)),"")</f>
        <v>202294</v>
      </c>
      <c r="AH8787" s="104">
        <f t="array" ref="AH8787">IF(L8787&lt;&gt;"",INDEX(Where!$Q$2:$Q$5167,MATCH('4W'!K8787&amp;'4W'!L8787,Where!$O$2:$O$5167&amp;Where!$P$2:$P$5167,0)),"")</f>
        <v>20229479</v>
      </c>
    </row>
    <row r="8788" spans="1:34" x14ac:dyDescent="0.25">
      <c r="A8788" s="76">
        <v>8786</v>
      </c>
      <c r="B8788" s="93" t="s">
        <v>5132</v>
      </c>
      <c r="C8788" s="93" t="s">
        <v>5417</v>
      </c>
      <c r="D8788" s="93" t="s">
        <v>7283</v>
      </c>
      <c r="E8788" s="93" t="s">
        <v>52</v>
      </c>
      <c r="F8788" s="93" t="s">
        <v>6814</v>
      </c>
      <c r="G8788" s="93" t="s">
        <v>6815</v>
      </c>
      <c r="H8788" s="93" t="s">
        <v>54</v>
      </c>
      <c r="I8788" s="6" t="s">
        <v>33</v>
      </c>
      <c r="J8788" s="101" t="s">
        <v>34</v>
      </c>
      <c r="K8788" s="100" t="s">
        <v>398</v>
      </c>
      <c r="L8788" s="93" t="s">
        <v>1695</v>
      </c>
      <c r="M8788" s="100" t="s">
        <v>4870</v>
      </c>
      <c r="N8788" s="93" t="s">
        <v>4761</v>
      </c>
      <c r="O8788" s="99">
        <v>43341</v>
      </c>
      <c r="P8788" s="99">
        <v>43281</v>
      </c>
      <c r="Q8788" s="98"/>
      <c r="R8788" s="97">
        <v>400</v>
      </c>
      <c r="S8788" s="97">
        <v>2000</v>
      </c>
      <c r="T8788" s="96">
        <v>960</v>
      </c>
      <c r="U8788" s="96">
        <v>1040</v>
      </c>
      <c r="V8788" s="96">
        <v>502</v>
      </c>
      <c r="W8788" s="96">
        <v>400</v>
      </c>
      <c r="X8788" s="96">
        <v>538</v>
      </c>
      <c r="Y8788" s="96">
        <v>560</v>
      </c>
      <c r="Z8788" s="96">
        <v>0</v>
      </c>
      <c r="AA8788" s="95"/>
      <c r="AB8788" s="95"/>
      <c r="AC8788" s="94"/>
      <c r="AD8788" s="93"/>
      <c r="AE8788" s="75">
        <f>IFERROR(INDEX(Where!$B$2:$B$8,MATCH('4W'!I8788,DivisionList,0)),"")</f>
        <v>20</v>
      </c>
      <c r="AF8788" s="92">
        <f>IFERROR(INDEX(Where!$F$2:$F$65,MATCH('4W'!J8788,DistrictList,0)),"")</f>
        <v>2022</v>
      </c>
      <c r="AG8788" s="75">
        <f>IF(K8788&lt;&gt;"",INDEX(Where!$K$2:$K$545,MATCH('4W'!K8788,UpazilaList,0)),"")</f>
        <v>202294</v>
      </c>
      <c r="AH8788" s="104">
        <f t="array" ref="AH8788">IF(L8788&lt;&gt;"",INDEX(Where!$Q$2:$Q$5167,MATCH('4W'!K8788&amp;'4W'!L8788,Where!$O$2:$O$5167&amp;Where!$P$2:$P$5167,0)),"")</f>
        <v>20229479</v>
      </c>
    </row>
    <row r="8789" spans="1:34" x14ac:dyDescent="0.25">
      <c r="A8789" s="76">
        <v>8787</v>
      </c>
      <c r="B8789" s="93" t="s">
        <v>5132</v>
      </c>
      <c r="C8789" s="93" t="s">
        <v>5417</v>
      </c>
      <c r="D8789" s="93" t="s">
        <v>7283</v>
      </c>
      <c r="E8789" s="93" t="s">
        <v>52</v>
      </c>
      <c r="F8789" s="93" t="s">
        <v>6829</v>
      </c>
      <c r="G8789" s="93" t="s">
        <v>5917</v>
      </c>
      <c r="H8789" s="93" t="s">
        <v>54</v>
      </c>
      <c r="I8789" s="6" t="s">
        <v>33</v>
      </c>
      <c r="J8789" s="101" t="s">
        <v>34</v>
      </c>
      <c r="K8789" s="100" t="s">
        <v>398</v>
      </c>
      <c r="L8789" s="93" t="s">
        <v>1695</v>
      </c>
      <c r="M8789" s="100" t="s">
        <v>4870</v>
      </c>
      <c r="N8789" s="93" t="s">
        <v>4745</v>
      </c>
      <c r="O8789" s="99">
        <v>43341</v>
      </c>
      <c r="P8789" s="99">
        <v>43281</v>
      </c>
      <c r="Q8789" s="98"/>
      <c r="R8789" s="97">
        <v>0</v>
      </c>
      <c r="S8789" s="97">
        <v>15000</v>
      </c>
      <c r="T8789" s="96">
        <v>7200</v>
      </c>
      <c r="U8789" s="96">
        <v>7800</v>
      </c>
      <c r="V8789" s="96">
        <v>3765</v>
      </c>
      <c r="W8789" s="96">
        <v>3000</v>
      </c>
      <c r="X8789" s="96">
        <v>4035</v>
      </c>
      <c r="Y8789" s="96">
        <v>4200</v>
      </c>
      <c r="Z8789" s="96">
        <v>0</v>
      </c>
      <c r="AA8789" s="95" t="s">
        <v>7285</v>
      </c>
      <c r="AB8789" s="95"/>
      <c r="AC8789" s="94"/>
      <c r="AD8789" s="93"/>
      <c r="AE8789" s="75">
        <f>IFERROR(INDEX(Where!$B$2:$B$8,MATCH('4W'!I8789,DivisionList,0)),"")</f>
        <v>20</v>
      </c>
      <c r="AF8789" s="92">
        <f>IFERROR(INDEX(Where!$F$2:$F$65,MATCH('4W'!J8789,DistrictList,0)),"")</f>
        <v>2022</v>
      </c>
      <c r="AG8789" s="75">
        <f>IF(K8789&lt;&gt;"",INDEX(Where!$K$2:$K$545,MATCH('4W'!K8789,UpazilaList,0)),"")</f>
        <v>202294</v>
      </c>
      <c r="AH8789" s="104">
        <f t="array" ref="AH8789">IF(L8789&lt;&gt;"",INDEX(Where!$Q$2:$Q$5167,MATCH('4W'!K8789&amp;'4W'!L8789,Where!$O$2:$O$5167&amp;Where!$P$2:$P$5167,0)),"")</f>
        <v>20229479</v>
      </c>
    </row>
    <row r="8790" spans="1:34" x14ac:dyDescent="0.25">
      <c r="A8790" s="87">
        <v>8788</v>
      </c>
      <c r="B8790" s="93" t="s">
        <v>5132</v>
      </c>
      <c r="C8790" s="93" t="s">
        <v>5417</v>
      </c>
      <c r="D8790" s="93" t="s">
        <v>7283</v>
      </c>
      <c r="E8790" s="93" t="s">
        <v>52</v>
      </c>
      <c r="F8790" s="93" t="s">
        <v>6829</v>
      </c>
      <c r="G8790" s="93" t="s">
        <v>5917</v>
      </c>
      <c r="H8790" s="93" t="s">
        <v>54</v>
      </c>
      <c r="I8790" s="6" t="s">
        <v>33</v>
      </c>
      <c r="J8790" s="101" t="s">
        <v>34</v>
      </c>
      <c r="K8790" s="100" t="s">
        <v>398</v>
      </c>
      <c r="L8790" s="93" t="s">
        <v>1695</v>
      </c>
      <c r="M8790" s="100" t="s">
        <v>4870</v>
      </c>
      <c r="N8790" s="93" t="s">
        <v>4743</v>
      </c>
      <c r="O8790" s="99">
        <v>43341</v>
      </c>
      <c r="P8790" s="99">
        <v>43281</v>
      </c>
      <c r="Q8790" s="98"/>
      <c r="R8790" s="97">
        <v>0</v>
      </c>
      <c r="S8790" s="97">
        <v>16700</v>
      </c>
      <c r="T8790" s="96">
        <v>8016</v>
      </c>
      <c r="U8790" s="96">
        <v>8684</v>
      </c>
      <c r="V8790" s="96">
        <v>4192</v>
      </c>
      <c r="W8790" s="96">
        <v>4492</v>
      </c>
      <c r="X8790" s="96">
        <v>3340</v>
      </c>
      <c r="Y8790" s="96">
        <v>4676</v>
      </c>
      <c r="Z8790" s="96">
        <v>0</v>
      </c>
      <c r="AA8790" s="95" t="s">
        <v>7285</v>
      </c>
      <c r="AB8790" s="95"/>
      <c r="AC8790" s="94"/>
      <c r="AD8790" s="93"/>
      <c r="AE8790" s="75">
        <f>IFERROR(INDEX(Where!$B$2:$B$8,MATCH('4W'!I8790,DivisionList,0)),"")</f>
        <v>20</v>
      </c>
      <c r="AF8790" s="92">
        <f>IFERROR(INDEX(Where!$F$2:$F$65,MATCH('4W'!J8790,DistrictList,0)),"")</f>
        <v>2022</v>
      </c>
      <c r="AG8790" s="75">
        <f>IF(K8790&lt;&gt;"",INDEX(Where!$K$2:$K$545,MATCH('4W'!K8790,UpazilaList,0)),"")</f>
        <v>202294</v>
      </c>
      <c r="AH8790" s="104">
        <f t="array" ref="AH8790">IF(L8790&lt;&gt;"",INDEX(Where!$Q$2:$Q$5167,MATCH('4W'!K8790&amp;'4W'!L8790,Where!$O$2:$O$5167&amp;Where!$P$2:$P$5167,0)),"")</f>
        <v>20229479</v>
      </c>
    </row>
    <row r="8791" spans="1:34" x14ac:dyDescent="0.25">
      <c r="A8791" s="87">
        <v>8789</v>
      </c>
      <c r="B8791" s="93" t="s">
        <v>5132</v>
      </c>
      <c r="C8791" s="93" t="s">
        <v>5417</v>
      </c>
      <c r="D8791" s="93" t="s">
        <v>7283</v>
      </c>
      <c r="E8791" s="93" t="s">
        <v>52</v>
      </c>
      <c r="F8791" s="93" t="s">
        <v>6829</v>
      </c>
      <c r="G8791" s="93" t="s">
        <v>5917</v>
      </c>
      <c r="H8791" s="93" t="s">
        <v>54</v>
      </c>
      <c r="I8791" s="6" t="s">
        <v>33</v>
      </c>
      <c r="J8791" s="101" t="s">
        <v>34</v>
      </c>
      <c r="K8791" s="100" t="s">
        <v>398</v>
      </c>
      <c r="L8791" s="93" t="s">
        <v>1695</v>
      </c>
      <c r="M8791" s="100" t="s">
        <v>4870</v>
      </c>
      <c r="N8791" s="93" t="s">
        <v>4759</v>
      </c>
      <c r="O8791" s="99">
        <v>43341</v>
      </c>
      <c r="P8791" s="99">
        <v>43281</v>
      </c>
      <c r="Q8791" s="98"/>
      <c r="R8791" s="97">
        <v>0</v>
      </c>
      <c r="S8791" s="97">
        <v>14300</v>
      </c>
      <c r="T8791" s="96">
        <v>6450</v>
      </c>
      <c r="U8791" s="96">
        <v>7850</v>
      </c>
      <c r="V8791" s="96">
        <v>3590</v>
      </c>
      <c r="W8791" s="96">
        <v>3846</v>
      </c>
      <c r="X8791" s="96">
        <v>2860</v>
      </c>
      <c r="Y8791" s="96">
        <v>4004</v>
      </c>
      <c r="Z8791" s="96">
        <v>0</v>
      </c>
      <c r="AA8791" s="95" t="s">
        <v>7285</v>
      </c>
      <c r="AB8791" s="95"/>
      <c r="AC8791" s="94"/>
      <c r="AD8791" s="93"/>
      <c r="AE8791" s="75">
        <f>IFERROR(INDEX(Where!$B$2:$B$8,MATCH('4W'!I8791,DivisionList,0)),"")</f>
        <v>20</v>
      </c>
      <c r="AF8791" s="92">
        <f>IFERROR(INDEX(Where!$F$2:$F$65,MATCH('4W'!J8791,DistrictList,0)),"")</f>
        <v>2022</v>
      </c>
      <c r="AG8791" s="75">
        <f>IF(K8791&lt;&gt;"",INDEX(Where!$K$2:$K$545,MATCH('4W'!K8791,UpazilaList,0)),"")</f>
        <v>202294</v>
      </c>
      <c r="AH8791" s="104">
        <f t="array" ref="AH8791">IF(L8791&lt;&gt;"",INDEX(Where!$Q$2:$Q$5167,MATCH('4W'!K8791&amp;'4W'!L8791,Where!$O$2:$O$5167&amp;Where!$P$2:$P$5167,0)),"")</f>
        <v>20229479</v>
      </c>
    </row>
    <row r="8792" spans="1:34" x14ac:dyDescent="0.25">
      <c r="A8792" s="76">
        <v>8790</v>
      </c>
      <c r="B8792" s="93" t="s">
        <v>5132</v>
      </c>
      <c r="C8792" s="93" t="s">
        <v>5417</v>
      </c>
      <c r="D8792" s="93" t="s">
        <v>7283</v>
      </c>
      <c r="E8792" s="93" t="s">
        <v>52</v>
      </c>
      <c r="F8792" s="93" t="s">
        <v>6829</v>
      </c>
      <c r="G8792" s="93" t="s">
        <v>5917</v>
      </c>
      <c r="H8792" s="93" t="s">
        <v>54</v>
      </c>
      <c r="I8792" s="6" t="s">
        <v>33</v>
      </c>
      <c r="J8792" s="101" t="s">
        <v>34</v>
      </c>
      <c r="K8792" s="100" t="s">
        <v>398</v>
      </c>
      <c r="L8792" s="93" t="s">
        <v>1695</v>
      </c>
      <c r="M8792" s="100" t="s">
        <v>4870</v>
      </c>
      <c r="N8792" s="93" t="s">
        <v>4761</v>
      </c>
      <c r="O8792" s="99">
        <v>43341</v>
      </c>
      <c r="P8792" s="99">
        <v>43281</v>
      </c>
      <c r="Q8792" s="98"/>
      <c r="R8792" s="97">
        <v>0</v>
      </c>
      <c r="S8792" s="97">
        <v>14000</v>
      </c>
      <c r="T8792" s="96">
        <v>6315</v>
      </c>
      <c r="U8792" s="96">
        <v>7685</v>
      </c>
      <c r="V8792" s="96">
        <v>3515</v>
      </c>
      <c r="W8792" s="96">
        <v>3766</v>
      </c>
      <c r="X8792" s="96">
        <v>2800</v>
      </c>
      <c r="Y8792" s="96">
        <v>3920</v>
      </c>
      <c r="Z8792" s="96">
        <v>0</v>
      </c>
      <c r="AA8792" s="95" t="s">
        <v>7285</v>
      </c>
      <c r="AB8792" s="95"/>
      <c r="AC8792" s="94"/>
      <c r="AD8792" s="93"/>
      <c r="AE8792" s="75">
        <f>IFERROR(INDEX(Where!$B$2:$B$8,MATCH('4W'!I8792,DivisionList,0)),"")</f>
        <v>20</v>
      </c>
      <c r="AF8792" s="92">
        <f>IFERROR(INDEX(Where!$F$2:$F$65,MATCH('4W'!J8792,DistrictList,0)),"")</f>
        <v>2022</v>
      </c>
      <c r="AG8792" s="75">
        <f>IF(K8792&lt;&gt;"",INDEX(Where!$K$2:$K$545,MATCH('4W'!K8792,UpazilaList,0)),"")</f>
        <v>202294</v>
      </c>
      <c r="AH8792" s="104">
        <f t="array" ref="AH8792">IF(L8792&lt;&gt;"",INDEX(Where!$Q$2:$Q$5167,MATCH('4W'!K8792&amp;'4W'!L8792,Where!$O$2:$O$5167&amp;Where!$P$2:$P$5167,0)),"")</f>
        <v>20229479</v>
      </c>
    </row>
    <row r="8793" spans="1:34" x14ac:dyDescent="0.25">
      <c r="A8793" s="76">
        <v>8791</v>
      </c>
      <c r="B8793" s="93" t="s">
        <v>5132</v>
      </c>
      <c r="C8793" s="93" t="s">
        <v>5417</v>
      </c>
      <c r="D8793" s="93" t="s">
        <v>7283</v>
      </c>
      <c r="E8793" s="93" t="s">
        <v>52</v>
      </c>
      <c r="F8793" s="93" t="s">
        <v>6812</v>
      </c>
      <c r="G8793" s="93" t="s">
        <v>6813</v>
      </c>
      <c r="H8793" s="93" t="s">
        <v>54</v>
      </c>
      <c r="I8793" s="6" t="s">
        <v>33</v>
      </c>
      <c r="J8793" s="101" t="s">
        <v>34</v>
      </c>
      <c r="K8793" s="100" t="s">
        <v>398</v>
      </c>
      <c r="L8793" s="93" t="s">
        <v>1695</v>
      </c>
      <c r="M8793" s="100" t="s">
        <v>4870</v>
      </c>
      <c r="N8793" s="93" t="s">
        <v>4745</v>
      </c>
      <c r="O8793" s="99">
        <v>43341</v>
      </c>
      <c r="P8793" s="99">
        <v>43281</v>
      </c>
      <c r="Q8793" s="98"/>
      <c r="R8793" s="97">
        <v>320</v>
      </c>
      <c r="S8793" s="97">
        <v>1600</v>
      </c>
      <c r="T8793" s="96">
        <v>768</v>
      </c>
      <c r="U8793" s="96">
        <v>832</v>
      </c>
      <c r="V8793" s="96">
        <v>401</v>
      </c>
      <c r="W8793" s="96">
        <v>320</v>
      </c>
      <c r="X8793" s="96">
        <v>430</v>
      </c>
      <c r="Y8793" s="96">
        <v>448</v>
      </c>
      <c r="Z8793" s="96">
        <v>0</v>
      </c>
      <c r="AA8793" s="95"/>
      <c r="AB8793" s="95"/>
      <c r="AC8793" s="94"/>
      <c r="AD8793" s="93"/>
      <c r="AE8793" s="75">
        <f>IFERROR(INDEX(Where!$B$2:$B$8,MATCH('4W'!I8793,DivisionList,0)),"")</f>
        <v>20</v>
      </c>
      <c r="AF8793" s="92">
        <f>IFERROR(INDEX(Where!$F$2:$F$65,MATCH('4W'!J8793,DistrictList,0)),"")</f>
        <v>2022</v>
      </c>
      <c r="AG8793" s="75">
        <f>IF(K8793&lt;&gt;"",INDEX(Where!$K$2:$K$545,MATCH('4W'!K8793,UpazilaList,0)),"")</f>
        <v>202294</v>
      </c>
      <c r="AH8793" s="104">
        <f t="array" ref="AH8793">IF(L8793&lt;&gt;"",INDEX(Where!$Q$2:$Q$5167,MATCH('4W'!K8793&amp;'4W'!L8793,Where!$O$2:$O$5167&amp;Where!$P$2:$P$5167,0)),"")</f>
        <v>20229479</v>
      </c>
    </row>
    <row r="8794" spans="1:34" x14ac:dyDescent="0.25">
      <c r="A8794" s="87">
        <v>8792</v>
      </c>
      <c r="B8794" s="93" t="s">
        <v>5132</v>
      </c>
      <c r="C8794" s="93" t="s">
        <v>5417</v>
      </c>
      <c r="D8794" s="93" t="s">
        <v>7283</v>
      </c>
      <c r="E8794" s="93" t="s">
        <v>52</v>
      </c>
      <c r="F8794" s="93" t="s">
        <v>6812</v>
      </c>
      <c r="G8794" s="93" t="s">
        <v>6813</v>
      </c>
      <c r="H8794" s="93" t="s">
        <v>54</v>
      </c>
      <c r="I8794" s="6" t="s">
        <v>33</v>
      </c>
      <c r="J8794" s="101" t="s">
        <v>34</v>
      </c>
      <c r="K8794" s="100" t="s">
        <v>398</v>
      </c>
      <c r="L8794" s="93" t="s">
        <v>1695</v>
      </c>
      <c r="M8794" s="100" t="s">
        <v>4870</v>
      </c>
      <c r="N8794" s="93" t="s">
        <v>4743</v>
      </c>
      <c r="O8794" s="99">
        <v>43341</v>
      </c>
      <c r="P8794" s="99">
        <v>43281</v>
      </c>
      <c r="Q8794" s="98"/>
      <c r="R8794" s="97">
        <v>370</v>
      </c>
      <c r="S8794" s="97">
        <v>1850</v>
      </c>
      <c r="T8794" s="96">
        <v>888</v>
      </c>
      <c r="U8794" s="96">
        <v>962</v>
      </c>
      <c r="V8794" s="96">
        <v>464</v>
      </c>
      <c r="W8794" s="96">
        <v>370</v>
      </c>
      <c r="X8794" s="96">
        <v>498</v>
      </c>
      <c r="Y8794" s="96">
        <v>518</v>
      </c>
      <c r="Z8794" s="96">
        <v>0</v>
      </c>
      <c r="AA8794" s="95"/>
      <c r="AB8794" s="95"/>
      <c r="AC8794" s="94"/>
      <c r="AD8794" s="93"/>
      <c r="AE8794" s="75">
        <f>IFERROR(INDEX(Where!$B$2:$B$8,MATCH('4W'!I8794,DivisionList,0)),"")</f>
        <v>20</v>
      </c>
      <c r="AF8794" s="92">
        <f>IFERROR(INDEX(Where!$F$2:$F$65,MATCH('4W'!J8794,DistrictList,0)),"")</f>
        <v>2022</v>
      </c>
      <c r="AG8794" s="75">
        <f>IF(K8794&lt;&gt;"",INDEX(Where!$K$2:$K$545,MATCH('4W'!K8794,UpazilaList,0)),"")</f>
        <v>202294</v>
      </c>
      <c r="AH8794" s="104">
        <f t="array" ref="AH8794">IF(L8794&lt;&gt;"",INDEX(Where!$Q$2:$Q$5167,MATCH('4W'!K8794&amp;'4W'!L8794,Where!$O$2:$O$5167&amp;Where!$P$2:$P$5167,0)),"")</f>
        <v>20229479</v>
      </c>
    </row>
    <row r="8795" spans="1:34" x14ac:dyDescent="0.25">
      <c r="A8795" s="87">
        <v>8793</v>
      </c>
      <c r="B8795" s="93" t="s">
        <v>5132</v>
      </c>
      <c r="C8795" s="93" t="s">
        <v>5417</v>
      </c>
      <c r="D8795" s="93" t="s">
        <v>7283</v>
      </c>
      <c r="E8795" s="93" t="s">
        <v>52</v>
      </c>
      <c r="F8795" s="93" t="s">
        <v>6812</v>
      </c>
      <c r="G8795" s="93" t="s">
        <v>6813</v>
      </c>
      <c r="H8795" s="93" t="s">
        <v>54</v>
      </c>
      <c r="I8795" s="6" t="s">
        <v>33</v>
      </c>
      <c r="J8795" s="101" t="s">
        <v>34</v>
      </c>
      <c r="K8795" s="100" t="s">
        <v>398</v>
      </c>
      <c r="L8795" s="93" t="s">
        <v>1695</v>
      </c>
      <c r="M8795" s="100" t="s">
        <v>4870</v>
      </c>
      <c r="N8795" s="93" t="s">
        <v>4761</v>
      </c>
      <c r="O8795" s="99">
        <v>43341</v>
      </c>
      <c r="P8795" s="99">
        <v>43281</v>
      </c>
      <c r="Q8795" s="98"/>
      <c r="R8795" s="97">
        <v>120</v>
      </c>
      <c r="S8795" s="97">
        <v>600</v>
      </c>
      <c r="T8795" s="96">
        <v>288</v>
      </c>
      <c r="U8795" s="96">
        <v>312</v>
      </c>
      <c r="V8795" s="96">
        <v>150</v>
      </c>
      <c r="W8795" s="96">
        <v>120</v>
      </c>
      <c r="X8795" s="96">
        <v>161</v>
      </c>
      <c r="Y8795" s="96">
        <v>168</v>
      </c>
      <c r="Z8795" s="96">
        <v>0</v>
      </c>
      <c r="AA8795" s="95"/>
      <c r="AB8795" s="95"/>
      <c r="AC8795" s="94"/>
      <c r="AD8795" s="93"/>
      <c r="AE8795" s="75">
        <f>IFERROR(INDEX(Where!$B$2:$B$8,MATCH('4W'!I8795,DivisionList,0)),"")</f>
        <v>20</v>
      </c>
      <c r="AF8795" s="92">
        <f>IFERROR(INDEX(Where!$F$2:$F$65,MATCH('4W'!J8795,DistrictList,0)),"")</f>
        <v>2022</v>
      </c>
      <c r="AG8795" s="75">
        <f>IF(K8795&lt;&gt;"",INDEX(Where!$K$2:$K$545,MATCH('4W'!K8795,UpazilaList,0)),"")</f>
        <v>202294</v>
      </c>
      <c r="AH8795" s="104">
        <f t="array" ref="AH8795">IF(L8795&lt;&gt;"",INDEX(Where!$Q$2:$Q$5167,MATCH('4W'!K8795&amp;'4W'!L8795,Where!$O$2:$O$5167&amp;Where!$P$2:$P$5167,0)),"")</f>
        <v>20229479</v>
      </c>
    </row>
    <row r="8796" spans="1:34" x14ac:dyDescent="0.25">
      <c r="A8796" s="76">
        <v>8794</v>
      </c>
      <c r="B8796" s="93" t="s">
        <v>5132</v>
      </c>
      <c r="C8796" s="93" t="s">
        <v>5417</v>
      </c>
      <c r="D8796" s="93" t="s">
        <v>7283</v>
      </c>
      <c r="E8796" s="93" t="s">
        <v>52</v>
      </c>
      <c r="F8796" s="93" t="s">
        <v>6829</v>
      </c>
      <c r="G8796" s="93" t="s">
        <v>5917</v>
      </c>
      <c r="H8796" s="93" t="s">
        <v>51</v>
      </c>
      <c r="I8796" s="6" t="s">
        <v>33</v>
      </c>
      <c r="J8796" s="101" t="s">
        <v>34</v>
      </c>
      <c r="K8796" s="100" t="s">
        <v>398</v>
      </c>
      <c r="L8796" s="93" t="s">
        <v>1695</v>
      </c>
      <c r="M8796" s="100" t="s">
        <v>4870</v>
      </c>
      <c r="N8796" s="93" t="s">
        <v>4761</v>
      </c>
      <c r="O8796" s="99">
        <v>43341</v>
      </c>
      <c r="P8796" s="99">
        <v>43281</v>
      </c>
      <c r="Q8796" s="98"/>
      <c r="R8796" s="97">
        <v>0</v>
      </c>
      <c r="S8796" s="97">
        <v>0</v>
      </c>
      <c r="T8796" s="96">
        <v>0</v>
      </c>
      <c r="U8796" s="96">
        <v>0</v>
      </c>
      <c r="V8796" s="96">
        <v>0</v>
      </c>
      <c r="W8796" s="96">
        <v>0</v>
      </c>
      <c r="X8796" s="96">
        <v>0</v>
      </c>
      <c r="Y8796" s="96">
        <v>0</v>
      </c>
      <c r="Z8796" s="96">
        <v>0</v>
      </c>
      <c r="AA8796" s="95" t="s">
        <v>7284</v>
      </c>
      <c r="AB8796" s="95"/>
      <c r="AC8796" s="94"/>
      <c r="AD8796" s="93"/>
      <c r="AE8796" s="75">
        <f>IFERROR(INDEX(Where!$B$2:$B$8,MATCH('4W'!I8796,DivisionList,0)),"")</f>
        <v>20</v>
      </c>
      <c r="AF8796" s="92">
        <f>IFERROR(INDEX(Where!$F$2:$F$65,MATCH('4W'!J8796,DistrictList,0)),"")</f>
        <v>2022</v>
      </c>
      <c r="AG8796" s="75">
        <f>IF(K8796&lt;&gt;"",INDEX(Where!$K$2:$K$545,MATCH('4W'!K8796,UpazilaList,0)),"")</f>
        <v>202294</v>
      </c>
      <c r="AH8796" s="104">
        <f t="array" ref="AH8796">IF(L8796&lt;&gt;"",INDEX(Where!$Q$2:$Q$5167,MATCH('4W'!K8796&amp;'4W'!L8796,Where!$O$2:$O$5167&amp;Where!$P$2:$P$5167,0)),"")</f>
        <v>20229479</v>
      </c>
    </row>
    <row r="8797" spans="1:34" x14ac:dyDescent="0.25">
      <c r="A8797" s="76">
        <v>8795</v>
      </c>
      <c r="B8797" s="93" t="s">
        <v>5132</v>
      </c>
      <c r="C8797" s="93" t="s">
        <v>5417</v>
      </c>
      <c r="D8797" s="93" t="s">
        <v>7283</v>
      </c>
      <c r="E8797" s="93" t="s">
        <v>52</v>
      </c>
      <c r="F8797" s="93" t="s">
        <v>6829</v>
      </c>
      <c r="G8797" s="93" t="s">
        <v>5917</v>
      </c>
      <c r="H8797" s="93" t="s">
        <v>51</v>
      </c>
      <c r="I8797" s="6" t="s">
        <v>33</v>
      </c>
      <c r="J8797" s="101" t="s">
        <v>34</v>
      </c>
      <c r="K8797" s="100" t="s">
        <v>398</v>
      </c>
      <c r="L8797" s="93" t="s">
        <v>1695</v>
      </c>
      <c r="M8797" s="100" t="s">
        <v>4870</v>
      </c>
      <c r="N8797" s="93" t="s">
        <v>4759</v>
      </c>
      <c r="O8797" s="99">
        <v>43341</v>
      </c>
      <c r="P8797" s="99">
        <v>43281</v>
      </c>
      <c r="Q8797" s="98"/>
      <c r="R8797" s="97">
        <v>0</v>
      </c>
      <c r="S8797" s="97">
        <v>0</v>
      </c>
      <c r="T8797" s="96">
        <v>0</v>
      </c>
      <c r="U8797" s="96">
        <v>0</v>
      </c>
      <c r="V8797" s="96">
        <v>0</v>
      </c>
      <c r="W8797" s="96">
        <v>0</v>
      </c>
      <c r="X8797" s="96">
        <v>0</v>
      </c>
      <c r="Y8797" s="96">
        <v>0</v>
      </c>
      <c r="Z8797" s="96">
        <v>0</v>
      </c>
      <c r="AA8797" s="95" t="s">
        <v>5567</v>
      </c>
      <c r="AB8797" s="95"/>
      <c r="AC8797" s="94"/>
      <c r="AD8797" s="93"/>
      <c r="AE8797" s="75">
        <f>IFERROR(INDEX(Where!$B$2:$B$8,MATCH('4W'!I8797,DivisionList,0)),"")</f>
        <v>20</v>
      </c>
      <c r="AF8797" s="92">
        <f>IFERROR(INDEX(Where!$F$2:$F$65,MATCH('4W'!J8797,DistrictList,0)),"")</f>
        <v>2022</v>
      </c>
      <c r="AG8797" s="75">
        <f>IF(K8797&lt;&gt;"",INDEX(Where!$K$2:$K$545,MATCH('4W'!K8797,UpazilaList,0)),"")</f>
        <v>202294</v>
      </c>
      <c r="AH8797" s="104">
        <f t="array" ref="AH8797">IF(L8797&lt;&gt;"",INDEX(Where!$Q$2:$Q$5167,MATCH('4W'!K8797&amp;'4W'!L8797,Where!$O$2:$O$5167&amp;Where!$P$2:$P$5167,0)),"")</f>
        <v>20229479</v>
      </c>
    </row>
    <row r="8798" spans="1:34" x14ac:dyDescent="0.25">
      <c r="A8798" s="87">
        <v>8796</v>
      </c>
      <c r="B8798" s="93" t="s">
        <v>5132</v>
      </c>
      <c r="C8798" s="93" t="s">
        <v>5417</v>
      </c>
      <c r="D8798" s="93" t="s">
        <v>7283</v>
      </c>
      <c r="E8798" s="93" t="s">
        <v>52</v>
      </c>
      <c r="F8798" s="93" t="s">
        <v>6866</v>
      </c>
      <c r="G8798" s="93" t="s">
        <v>6867</v>
      </c>
      <c r="H8798" s="93" t="s">
        <v>54</v>
      </c>
      <c r="I8798" s="6" t="s">
        <v>33</v>
      </c>
      <c r="J8798" s="101" t="s">
        <v>34</v>
      </c>
      <c r="K8798" s="100" t="s">
        <v>398</v>
      </c>
      <c r="L8798" s="93" t="s">
        <v>1695</v>
      </c>
      <c r="M8798" s="100" t="s">
        <v>4870</v>
      </c>
      <c r="N8798" s="93" t="s">
        <v>4759</v>
      </c>
      <c r="O8798" s="99">
        <v>43341</v>
      </c>
      <c r="P8798" s="99">
        <v>43281</v>
      </c>
      <c r="Q8798" s="98"/>
      <c r="R8798" s="97">
        <v>6500</v>
      </c>
      <c r="S8798" s="97">
        <v>32500</v>
      </c>
      <c r="T8798" s="96">
        <v>15600</v>
      </c>
      <c r="U8798" s="96">
        <v>16900</v>
      </c>
      <c r="V8798" s="96">
        <v>8157</v>
      </c>
      <c r="W8798" s="96">
        <v>6500</v>
      </c>
      <c r="X8798" s="96">
        <v>8742</v>
      </c>
      <c r="Y8798" s="96">
        <v>9100</v>
      </c>
      <c r="Z8798" s="96">
        <v>0</v>
      </c>
      <c r="AA8798" s="95" t="s">
        <v>7284</v>
      </c>
      <c r="AB8798" s="95"/>
      <c r="AC8798" s="94"/>
      <c r="AD8798" s="93"/>
      <c r="AE8798" s="75">
        <f>IFERROR(INDEX(Where!$B$2:$B$8,MATCH('4W'!I8798,DivisionList,0)),"")</f>
        <v>20</v>
      </c>
      <c r="AF8798" s="92">
        <f>IFERROR(INDEX(Where!$F$2:$F$65,MATCH('4W'!J8798,DistrictList,0)),"")</f>
        <v>2022</v>
      </c>
      <c r="AG8798" s="75">
        <f>IF(K8798&lt;&gt;"",INDEX(Where!$K$2:$K$545,MATCH('4W'!K8798,UpazilaList,0)),"")</f>
        <v>202294</v>
      </c>
      <c r="AH8798" s="104">
        <f t="array" ref="AH8798">IF(L8798&lt;&gt;"",INDEX(Where!$Q$2:$Q$5167,MATCH('4W'!K8798&amp;'4W'!L8798,Where!$O$2:$O$5167&amp;Where!$P$2:$P$5167,0)),"")</f>
        <v>20229479</v>
      </c>
    </row>
    <row r="8799" spans="1:34" x14ac:dyDescent="0.25">
      <c r="A8799" s="87">
        <v>8797</v>
      </c>
      <c r="B8799" s="93" t="s">
        <v>5132</v>
      </c>
      <c r="C8799" s="93" t="s">
        <v>5417</v>
      </c>
      <c r="D8799" s="93" t="s">
        <v>7283</v>
      </c>
      <c r="E8799" s="93" t="s">
        <v>52</v>
      </c>
      <c r="F8799" s="93" t="s">
        <v>6866</v>
      </c>
      <c r="G8799" s="93" t="s">
        <v>6867</v>
      </c>
      <c r="H8799" s="93" t="s">
        <v>54</v>
      </c>
      <c r="I8799" s="6" t="s">
        <v>33</v>
      </c>
      <c r="J8799" s="101" t="s">
        <v>34</v>
      </c>
      <c r="K8799" s="100" t="s">
        <v>398</v>
      </c>
      <c r="L8799" s="93" t="s">
        <v>1695</v>
      </c>
      <c r="M8799" s="100" t="s">
        <v>4870</v>
      </c>
      <c r="N8799" s="93" t="s">
        <v>4761</v>
      </c>
      <c r="O8799" s="99">
        <v>43341</v>
      </c>
      <c r="P8799" s="99">
        <v>43281</v>
      </c>
      <c r="Q8799" s="98"/>
      <c r="R8799" s="97">
        <v>3493</v>
      </c>
      <c r="S8799" s="97">
        <v>12465</v>
      </c>
      <c r="T8799" s="96">
        <v>5983</v>
      </c>
      <c r="U8799" s="96">
        <v>6481</v>
      </c>
      <c r="V8799" s="96">
        <v>3128</v>
      </c>
      <c r="W8799" s="96">
        <v>2493</v>
      </c>
      <c r="X8799" s="96">
        <v>3553</v>
      </c>
      <c r="Y8799" s="96">
        <v>3490</v>
      </c>
      <c r="Z8799" s="96">
        <v>0</v>
      </c>
      <c r="AA8799" s="95" t="s">
        <v>5567</v>
      </c>
      <c r="AB8799" s="95"/>
      <c r="AC8799" s="94"/>
      <c r="AD8799" s="93"/>
      <c r="AE8799" s="75">
        <f>IFERROR(INDEX(Where!$B$2:$B$8,MATCH('4W'!I8799,DivisionList,0)),"")</f>
        <v>20</v>
      </c>
      <c r="AF8799" s="92">
        <f>IFERROR(INDEX(Where!$F$2:$F$65,MATCH('4W'!J8799,DistrictList,0)),"")</f>
        <v>2022</v>
      </c>
      <c r="AG8799" s="75">
        <f>IF(K8799&lt;&gt;"",INDEX(Where!$K$2:$K$545,MATCH('4W'!K8799,UpazilaList,0)),"")</f>
        <v>202294</v>
      </c>
      <c r="AH8799" s="104">
        <f t="array" ref="AH8799">IF(L8799&lt;&gt;"",INDEX(Where!$Q$2:$Q$5167,MATCH('4W'!K8799&amp;'4W'!L8799,Where!$O$2:$O$5167&amp;Where!$P$2:$P$5167,0)),"")</f>
        <v>20229479</v>
      </c>
    </row>
    <row r="8800" spans="1:34" x14ac:dyDescent="0.25">
      <c r="A8800" s="76">
        <v>8798</v>
      </c>
      <c r="B8800" s="93" t="s">
        <v>5132</v>
      </c>
      <c r="C8800" s="93" t="s">
        <v>5417</v>
      </c>
      <c r="D8800" s="93" t="s">
        <v>7283</v>
      </c>
      <c r="E8800" s="93" t="s">
        <v>52</v>
      </c>
      <c r="F8800" s="93" t="s">
        <v>6824</v>
      </c>
      <c r="G8800" s="93" t="s">
        <v>6825</v>
      </c>
      <c r="H8800" s="93" t="s">
        <v>54</v>
      </c>
      <c r="I8800" s="6" t="s">
        <v>33</v>
      </c>
      <c r="J8800" s="101" t="s">
        <v>34</v>
      </c>
      <c r="K8800" s="100" t="s">
        <v>398</v>
      </c>
      <c r="L8800" s="93" t="s">
        <v>1695</v>
      </c>
      <c r="M8800" s="100" t="s">
        <v>4870</v>
      </c>
      <c r="N8800" s="93" t="s">
        <v>4759</v>
      </c>
      <c r="O8800" s="99">
        <v>43341</v>
      </c>
      <c r="P8800" s="99">
        <v>43281</v>
      </c>
      <c r="Q8800" s="98"/>
      <c r="R8800" s="97">
        <v>457</v>
      </c>
      <c r="S8800" s="97">
        <v>1500</v>
      </c>
      <c r="T8800" s="96">
        <v>720</v>
      </c>
      <c r="U8800" s="96">
        <v>780</v>
      </c>
      <c r="V8800" s="96">
        <v>376</v>
      </c>
      <c r="W8800" s="96">
        <v>300</v>
      </c>
      <c r="X8800" s="96">
        <v>403</v>
      </c>
      <c r="Y8800" s="96">
        <v>420</v>
      </c>
      <c r="Z8800" s="96">
        <v>0</v>
      </c>
      <c r="AA8800" s="95" t="s">
        <v>7284</v>
      </c>
      <c r="AB8800" s="95"/>
      <c r="AC8800" s="94"/>
      <c r="AD8800" s="93"/>
      <c r="AE8800" s="75">
        <f>IFERROR(INDEX(Where!$B$2:$B$8,MATCH('4W'!I8800,DivisionList,0)),"")</f>
        <v>20</v>
      </c>
      <c r="AF8800" s="92">
        <f>IFERROR(INDEX(Where!$F$2:$F$65,MATCH('4W'!J8800,DistrictList,0)),"")</f>
        <v>2022</v>
      </c>
      <c r="AG8800" s="75">
        <f>IF(K8800&lt;&gt;"",INDEX(Where!$K$2:$K$545,MATCH('4W'!K8800,UpazilaList,0)),"")</f>
        <v>202294</v>
      </c>
      <c r="AH8800" s="104">
        <f t="array" ref="AH8800">IF(L8800&lt;&gt;"",INDEX(Where!$Q$2:$Q$5167,MATCH('4W'!K8800&amp;'4W'!L8800,Where!$O$2:$O$5167&amp;Where!$P$2:$P$5167,0)),"")</f>
        <v>20229479</v>
      </c>
    </row>
    <row r="8801" spans="1:34" x14ac:dyDescent="0.25">
      <c r="A8801" s="76">
        <v>8799</v>
      </c>
      <c r="B8801" s="93" t="s">
        <v>5132</v>
      </c>
      <c r="C8801" s="93" t="s">
        <v>5417</v>
      </c>
      <c r="D8801" s="93" t="s">
        <v>7283</v>
      </c>
      <c r="E8801" s="93" t="s">
        <v>52</v>
      </c>
      <c r="F8801" s="93" t="s">
        <v>6824</v>
      </c>
      <c r="G8801" s="93" t="s">
        <v>6825</v>
      </c>
      <c r="H8801" s="93" t="s">
        <v>54</v>
      </c>
      <c r="I8801" s="6" t="s">
        <v>33</v>
      </c>
      <c r="J8801" s="101" t="s">
        <v>34</v>
      </c>
      <c r="K8801" s="100" t="s">
        <v>398</v>
      </c>
      <c r="L8801" s="93" t="s">
        <v>1695</v>
      </c>
      <c r="M8801" s="100" t="s">
        <v>4870</v>
      </c>
      <c r="N8801" s="93" t="s">
        <v>4759</v>
      </c>
      <c r="O8801" s="99">
        <v>43341</v>
      </c>
      <c r="P8801" s="99">
        <v>43281</v>
      </c>
      <c r="Q8801" s="98"/>
      <c r="R8801" s="97">
        <v>595</v>
      </c>
      <c r="S8801" s="97">
        <v>2500</v>
      </c>
      <c r="T8801" s="96">
        <v>1200</v>
      </c>
      <c r="U8801" s="96">
        <v>1300</v>
      </c>
      <c r="V8801" s="96">
        <v>627</v>
      </c>
      <c r="W8801" s="96">
        <v>500</v>
      </c>
      <c r="X8801" s="96">
        <v>672</v>
      </c>
      <c r="Y8801" s="96">
        <v>700</v>
      </c>
      <c r="Z8801" s="96">
        <v>0</v>
      </c>
      <c r="AA8801" s="95" t="s">
        <v>5567</v>
      </c>
      <c r="AB8801" s="95"/>
      <c r="AC8801" s="94"/>
      <c r="AD8801" s="93"/>
      <c r="AE8801" s="75">
        <f>IFERROR(INDEX(Where!$B$2:$B$8,MATCH('4W'!I8801,DivisionList,0)),"")</f>
        <v>20</v>
      </c>
      <c r="AF8801" s="92">
        <f>IFERROR(INDEX(Where!$F$2:$F$65,MATCH('4W'!J8801,DistrictList,0)),"")</f>
        <v>2022</v>
      </c>
      <c r="AG8801" s="75">
        <f>IF(K8801&lt;&gt;"",INDEX(Where!$K$2:$K$545,MATCH('4W'!K8801,UpazilaList,0)),"")</f>
        <v>202294</v>
      </c>
      <c r="AH8801" s="104">
        <f t="array" ref="AH8801">IF(L8801&lt;&gt;"",INDEX(Where!$Q$2:$Q$5167,MATCH('4W'!K8801&amp;'4W'!L8801,Where!$O$2:$O$5167&amp;Where!$P$2:$P$5167,0)),"")</f>
        <v>20229479</v>
      </c>
    </row>
    <row r="8802" spans="1:34" x14ac:dyDescent="0.25">
      <c r="A8802" s="87">
        <v>8800</v>
      </c>
      <c r="B8802" s="93" t="s">
        <v>5132</v>
      </c>
      <c r="C8802" s="93" t="s">
        <v>5417</v>
      </c>
      <c r="D8802" s="93" t="s">
        <v>7283</v>
      </c>
      <c r="E8802" s="93" t="s">
        <v>52</v>
      </c>
      <c r="F8802" s="93" t="s">
        <v>6829</v>
      </c>
      <c r="G8802" s="93" t="s">
        <v>5917</v>
      </c>
      <c r="H8802" s="93" t="s">
        <v>51</v>
      </c>
      <c r="I8802" s="6" t="s">
        <v>33</v>
      </c>
      <c r="J8802" s="101" t="s">
        <v>34</v>
      </c>
      <c r="K8802" s="100" t="s">
        <v>398</v>
      </c>
      <c r="L8802" s="93" t="s">
        <v>1695</v>
      </c>
      <c r="M8802" s="100" t="s">
        <v>4870</v>
      </c>
      <c r="N8802" s="93" t="s">
        <v>4761</v>
      </c>
      <c r="O8802" s="99">
        <v>43341</v>
      </c>
      <c r="P8802" s="99">
        <v>43281</v>
      </c>
      <c r="Q8802" s="98"/>
      <c r="R8802" s="97">
        <v>0</v>
      </c>
      <c r="S8802" s="97">
        <v>0</v>
      </c>
      <c r="T8802" s="96">
        <v>0</v>
      </c>
      <c r="U8802" s="96">
        <v>0</v>
      </c>
      <c r="V8802" s="96">
        <v>0</v>
      </c>
      <c r="W8802" s="96">
        <v>0</v>
      </c>
      <c r="X8802" s="96">
        <v>0</v>
      </c>
      <c r="Y8802" s="96">
        <v>0</v>
      </c>
      <c r="Z8802" s="96">
        <v>0</v>
      </c>
      <c r="AA8802" s="95" t="s">
        <v>7284</v>
      </c>
      <c r="AB8802" s="95"/>
      <c r="AC8802" s="94"/>
      <c r="AD8802" s="93"/>
      <c r="AE8802" s="75">
        <f>IFERROR(INDEX(Where!$B$2:$B$8,MATCH('4W'!I8802,DivisionList,0)),"")</f>
        <v>20</v>
      </c>
      <c r="AF8802" s="92">
        <f>IFERROR(INDEX(Where!$F$2:$F$65,MATCH('4W'!J8802,DistrictList,0)),"")</f>
        <v>2022</v>
      </c>
      <c r="AG8802" s="75">
        <f>IF(K8802&lt;&gt;"",INDEX(Where!$K$2:$K$545,MATCH('4W'!K8802,UpazilaList,0)),"")</f>
        <v>202294</v>
      </c>
      <c r="AH8802" s="104">
        <f t="array" ref="AH8802">IF(L8802&lt;&gt;"",INDEX(Where!$Q$2:$Q$5167,MATCH('4W'!K8802&amp;'4W'!L8802,Where!$O$2:$O$5167&amp;Where!$P$2:$P$5167,0)),"")</f>
        <v>20229479</v>
      </c>
    </row>
    <row r="8803" spans="1:34" x14ac:dyDescent="0.25">
      <c r="A8803" s="87">
        <v>8801</v>
      </c>
      <c r="B8803" s="93" t="s">
        <v>5390</v>
      </c>
      <c r="C8803" s="93" t="s">
        <v>5417</v>
      </c>
      <c r="D8803" s="93" t="s">
        <v>5390</v>
      </c>
      <c r="E8803" s="93" t="s">
        <v>52</v>
      </c>
      <c r="F8803" s="93" t="s">
        <v>6816</v>
      </c>
      <c r="G8803" s="93" t="s">
        <v>6817</v>
      </c>
      <c r="H8803" s="93" t="s">
        <v>54</v>
      </c>
      <c r="I8803" s="6" t="s">
        <v>33</v>
      </c>
      <c r="J8803" s="101" t="s">
        <v>34</v>
      </c>
      <c r="K8803" s="100" t="s">
        <v>398</v>
      </c>
      <c r="L8803" s="93" t="s">
        <v>1695</v>
      </c>
      <c r="M8803" s="100" t="s">
        <v>4751</v>
      </c>
      <c r="N8803" s="93" t="s">
        <v>4751</v>
      </c>
      <c r="O8803" s="99">
        <v>43341</v>
      </c>
      <c r="P8803" s="99">
        <v>43524</v>
      </c>
      <c r="Q8803" s="98"/>
      <c r="R8803" s="97">
        <v>2900</v>
      </c>
      <c r="S8803" s="97">
        <v>14500</v>
      </c>
      <c r="T8803" s="96">
        <v>6960</v>
      </c>
      <c r="U8803" s="96">
        <v>7540</v>
      </c>
      <c r="V8803" s="96">
        <v>3640</v>
      </c>
      <c r="W8803" s="96">
        <v>2900</v>
      </c>
      <c r="X8803" s="96">
        <v>3901</v>
      </c>
      <c r="Y8803" s="96">
        <v>4060</v>
      </c>
      <c r="Z8803" s="96">
        <v>0</v>
      </c>
      <c r="AA8803" s="95"/>
      <c r="AB8803" s="95"/>
      <c r="AC8803" s="94"/>
      <c r="AD8803" s="93"/>
      <c r="AE8803" s="75">
        <f>IFERROR(INDEX(Where!$B$2:$B$8,MATCH('4W'!I8803,DivisionList,0)),"")</f>
        <v>20</v>
      </c>
      <c r="AF8803" s="92">
        <f>IFERROR(INDEX(Where!$F$2:$F$65,MATCH('4W'!J8803,DistrictList,0)),"")</f>
        <v>2022</v>
      </c>
      <c r="AG8803" s="75">
        <f>IF(K8803&lt;&gt;"",INDEX(Where!$K$2:$K$545,MATCH('4W'!K8803,UpazilaList,0)),"")</f>
        <v>202294</v>
      </c>
      <c r="AH8803" s="104">
        <f t="array" ref="AH8803">IF(L8803&lt;&gt;"",INDEX(Where!$Q$2:$Q$5167,MATCH('4W'!K8803&amp;'4W'!L8803,Where!$O$2:$O$5167&amp;Where!$P$2:$P$5167,0)),"")</f>
        <v>20229479</v>
      </c>
    </row>
    <row r="8804" spans="1:34" x14ac:dyDescent="0.25">
      <c r="A8804" s="76">
        <v>8802</v>
      </c>
      <c r="B8804" s="93" t="s">
        <v>5390</v>
      </c>
      <c r="C8804" s="93" t="s">
        <v>5417</v>
      </c>
      <c r="D8804" s="93" t="s">
        <v>5390</v>
      </c>
      <c r="E8804" s="93" t="s">
        <v>52</v>
      </c>
      <c r="F8804" s="93" t="s">
        <v>6816</v>
      </c>
      <c r="G8804" s="93" t="s">
        <v>6817</v>
      </c>
      <c r="H8804" s="93" t="s">
        <v>51</v>
      </c>
      <c r="I8804" s="6" t="s">
        <v>33</v>
      </c>
      <c r="J8804" s="101" t="s">
        <v>34</v>
      </c>
      <c r="K8804" s="100" t="s">
        <v>398</v>
      </c>
      <c r="L8804" s="93" t="s">
        <v>1695</v>
      </c>
      <c r="M8804" s="100" t="s">
        <v>4870</v>
      </c>
      <c r="N8804" s="93" t="s">
        <v>4793</v>
      </c>
      <c r="O8804" s="99">
        <v>43341</v>
      </c>
      <c r="P8804" s="99">
        <v>43524</v>
      </c>
      <c r="Q8804" s="98"/>
      <c r="R8804" s="97">
        <v>900</v>
      </c>
      <c r="S8804" s="97">
        <v>4500</v>
      </c>
      <c r="T8804" s="96">
        <v>2160</v>
      </c>
      <c r="U8804" s="96">
        <v>2340</v>
      </c>
      <c r="V8804" s="96">
        <v>1130</v>
      </c>
      <c r="W8804" s="96">
        <v>900</v>
      </c>
      <c r="X8804" s="96">
        <v>1211</v>
      </c>
      <c r="Y8804" s="96">
        <v>1260</v>
      </c>
      <c r="Z8804" s="96">
        <v>0</v>
      </c>
      <c r="AA8804" s="95"/>
      <c r="AB8804" s="95"/>
      <c r="AC8804" s="94"/>
      <c r="AD8804" s="93"/>
      <c r="AE8804" s="75">
        <f>IFERROR(INDEX(Where!$B$2:$B$8,MATCH('4W'!I8804,DivisionList,0)),"")</f>
        <v>20</v>
      </c>
      <c r="AF8804" s="92">
        <f>IFERROR(INDEX(Where!$F$2:$F$65,MATCH('4W'!J8804,DistrictList,0)),"")</f>
        <v>2022</v>
      </c>
      <c r="AG8804" s="75">
        <f>IF(K8804&lt;&gt;"",INDEX(Where!$K$2:$K$545,MATCH('4W'!K8804,UpazilaList,0)),"")</f>
        <v>202294</v>
      </c>
      <c r="AH8804" s="104">
        <f t="array" ref="AH8804">IF(L8804&lt;&gt;"",INDEX(Where!$Q$2:$Q$5167,MATCH('4W'!K8804&amp;'4W'!L8804,Where!$O$2:$O$5167&amp;Where!$P$2:$P$5167,0)),"")</f>
        <v>20229479</v>
      </c>
    </row>
    <row r="8805" spans="1:34" x14ac:dyDescent="0.25">
      <c r="A8805" s="76">
        <v>8803</v>
      </c>
      <c r="B8805" s="93" t="s">
        <v>5390</v>
      </c>
      <c r="C8805" s="93" t="s">
        <v>5417</v>
      </c>
      <c r="D8805" s="93" t="s">
        <v>5390</v>
      </c>
      <c r="E8805" s="93" t="s">
        <v>52</v>
      </c>
      <c r="F8805" s="93" t="s">
        <v>6816</v>
      </c>
      <c r="G8805" s="93" t="s">
        <v>6817</v>
      </c>
      <c r="H8805" s="93" t="s">
        <v>54</v>
      </c>
      <c r="I8805" s="6" t="s">
        <v>33</v>
      </c>
      <c r="J8805" s="101" t="s">
        <v>34</v>
      </c>
      <c r="K8805" s="100" t="s">
        <v>398</v>
      </c>
      <c r="L8805" s="93" t="s">
        <v>1695</v>
      </c>
      <c r="M8805" s="100" t="s">
        <v>4870</v>
      </c>
      <c r="N8805" s="93" t="s">
        <v>4745</v>
      </c>
      <c r="O8805" s="99">
        <v>43341</v>
      </c>
      <c r="P8805" s="99">
        <v>43150</v>
      </c>
      <c r="Q8805" s="98"/>
      <c r="R8805" s="97">
        <v>2400</v>
      </c>
      <c r="S8805" s="97">
        <v>12000</v>
      </c>
      <c r="T8805" s="96">
        <v>1152</v>
      </c>
      <c r="U8805" s="96">
        <v>1248</v>
      </c>
      <c r="V8805" s="96">
        <v>602</v>
      </c>
      <c r="W8805" s="96">
        <v>480</v>
      </c>
      <c r="X8805" s="96">
        <v>646</v>
      </c>
      <c r="Y8805" s="96">
        <v>672</v>
      </c>
      <c r="Z8805" s="96">
        <v>0</v>
      </c>
      <c r="AA8805" s="95"/>
      <c r="AB8805" s="95"/>
      <c r="AC8805" s="94"/>
      <c r="AD8805" s="93"/>
      <c r="AE8805" s="75">
        <f>IFERROR(INDEX(Where!$B$2:$B$8,MATCH('4W'!I8805,DivisionList,0)),"")</f>
        <v>20</v>
      </c>
      <c r="AF8805" s="92">
        <f>IFERROR(INDEX(Where!$F$2:$F$65,MATCH('4W'!J8805,DistrictList,0)),"")</f>
        <v>2022</v>
      </c>
      <c r="AG8805" s="75">
        <f>IF(K8805&lt;&gt;"",INDEX(Where!$K$2:$K$545,MATCH('4W'!K8805,UpazilaList,0)),"")</f>
        <v>202294</v>
      </c>
      <c r="AH8805" s="104">
        <f t="array" ref="AH8805">IF(L8805&lt;&gt;"",INDEX(Where!$Q$2:$Q$5167,MATCH('4W'!K8805&amp;'4W'!L8805,Where!$O$2:$O$5167&amp;Where!$P$2:$P$5167,0)),"")</f>
        <v>20229479</v>
      </c>
    </row>
    <row r="8806" spans="1:34" x14ac:dyDescent="0.25">
      <c r="A8806" s="87">
        <v>8804</v>
      </c>
      <c r="B8806" s="93" t="s">
        <v>5390</v>
      </c>
      <c r="C8806" s="93" t="s">
        <v>5417</v>
      </c>
      <c r="D8806" s="93" t="s">
        <v>5390</v>
      </c>
      <c r="E8806" s="93" t="s">
        <v>52</v>
      </c>
      <c r="F8806" s="93" t="s">
        <v>6816</v>
      </c>
      <c r="G8806" s="93" t="s">
        <v>6817</v>
      </c>
      <c r="H8806" s="93" t="s">
        <v>54</v>
      </c>
      <c r="I8806" s="6" t="s">
        <v>33</v>
      </c>
      <c r="J8806" s="101" t="s">
        <v>34</v>
      </c>
      <c r="K8806" s="100" t="s">
        <v>398</v>
      </c>
      <c r="L8806" s="93" t="s">
        <v>1695</v>
      </c>
      <c r="M8806" s="100" t="s">
        <v>4870</v>
      </c>
      <c r="N8806" s="93" t="s">
        <v>37</v>
      </c>
      <c r="O8806" s="99">
        <v>43341</v>
      </c>
      <c r="P8806" s="99">
        <v>43150</v>
      </c>
      <c r="Q8806" s="98"/>
      <c r="R8806" s="97">
        <v>500</v>
      </c>
      <c r="S8806" s="97">
        <v>2500</v>
      </c>
      <c r="T8806" s="96">
        <v>1200</v>
      </c>
      <c r="U8806" s="96">
        <v>1300</v>
      </c>
      <c r="V8806" s="96">
        <v>628</v>
      </c>
      <c r="W8806" s="96">
        <v>500</v>
      </c>
      <c r="X8806" s="96">
        <v>673</v>
      </c>
      <c r="Y8806" s="96">
        <v>700</v>
      </c>
      <c r="Z8806" s="96">
        <v>0</v>
      </c>
      <c r="AA8806" s="95"/>
      <c r="AB8806" s="95"/>
      <c r="AC8806" s="94"/>
      <c r="AD8806" s="93"/>
      <c r="AE8806" s="75">
        <f>IFERROR(INDEX(Where!$B$2:$B$8,MATCH('4W'!I8806,DivisionList,0)),"")</f>
        <v>20</v>
      </c>
      <c r="AF8806" s="92">
        <f>IFERROR(INDEX(Where!$F$2:$F$65,MATCH('4W'!J8806,DistrictList,0)),"")</f>
        <v>2022</v>
      </c>
      <c r="AG8806" s="75">
        <f>IF(K8806&lt;&gt;"",INDEX(Where!$K$2:$K$545,MATCH('4W'!K8806,UpazilaList,0)),"")</f>
        <v>202294</v>
      </c>
      <c r="AH8806" s="104">
        <f t="array" ref="AH8806">IF(L8806&lt;&gt;"",INDEX(Where!$Q$2:$Q$5167,MATCH('4W'!K8806&amp;'4W'!L8806,Where!$O$2:$O$5167&amp;Where!$P$2:$P$5167,0)),"")</f>
        <v>20229479</v>
      </c>
    </row>
    <row r="8807" spans="1:34" x14ac:dyDescent="0.25">
      <c r="A8807" s="87">
        <v>8805</v>
      </c>
      <c r="B8807" s="93" t="s">
        <v>5390</v>
      </c>
      <c r="C8807" s="93" t="s">
        <v>5417</v>
      </c>
      <c r="D8807" s="93" t="s">
        <v>5390</v>
      </c>
      <c r="E8807" s="93" t="s">
        <v>52</v>
      </c>
      <c r="F8807" s="93" t="s">
        <v>6816</v>
      </c>
      <c r="G8807" s="93" t="s">
        <v>6817</v>
      </c>
      <c r="H8807" s="93" t="s">
        <v>54</v>
      </c>
      <c r="I8807" s="6" t="s">
        <v>33</v>
      </c>
      <c r="J8807" s="101" t="s">
        <v>34</v>
      </c>
      <c r="K8807" s="100" t="s">
        <v>398</v>
      </c>
      <c r="L8807" s="93" t="s">
        <v>1695</v>
      </c>
      <c r="M8807" s="100" t="s">
        <v>4870</v>
      </c>
      <c r="N8807" s="93" t="s">
        <v>40</v>
      </c>
      <c r="O8807" s="99">
        <v>43341</v>
      </c>
      <c r="P8807" s="99">
        <v>43150</v>
      </c>
      <c r="Q8807" s="98"/>
      <c r="R8807" s="97">
        <v>700</v>
      </c>
      <c r="S8807" s="97">
        <v>3500</v>
      </c>
      <c r="T8807" s="96">
        <v>1680</v>
      </c>
      <c r="U8807" s="96">
        <v>1820</v>
      </c>
      <c r="V8807" s="96">
        <v>879</v>
      </c>
      <c r="W8807" s="96">
        <v>700</v>
      </c>
      <c r="X8807" s="96">
        <v>942</v>
      </c>
      <c r="Y8807" s="96">
        <v>980</v>
      </c>
      <c r="Z8807" s="96">
        <v>0</v>
      </c>
      <c r="AA8807" s="95"/>
      <c r="AB8807" s="95"/>
      <c r="AC8807" s="94"/>
      <c r="AD8807" s="93"/>
      <c r="AE8807" s="75">
        <f>IFERROR(INDEX(Where!$B$2:$B$8,MATCH('4W'!I8807,DivisionList,0)),"")</f>
        <v>20</v>
      </c>
      <c r="AF8807" s="92">
        <f>IFERROR(INDEX(Where!$F$2:$F$65,MATCH('4W'!J8807,DistrictList,0)),"")</f>
        <v>2022</v>
      </c>
      <c r="AG8807" s="75">
        <f>IF(K8807&lt;&gt;"",INDEX(Where!$K$2:$K$545,MATCH('4W'!K8807,UpazilaList,0)),"")</f>
        <v>202294</v>
      </c>
      <c r="AH8807" s="104">
        <f t="array" ref="AH8807">IF(L8807&lt;&gt;"",INDEX(Where!$Q$2:$Q$5167,MATCH('4W'!K8807&amp;'4W'!L8807,Where!$O$2:$O$5167&amp;Where!$P$2:$P$5167,0)),"")</f>
        <v>20229479</v>
      </c>
    </row>
    <row r="8808" spans="1:34" x14ac:dyDescent="0.25">
      <c r="A8808" s="76">
        <v>8806</v>
      </c>
      <c r="B8808" s="93" t="s">
        <v>5390</v>
      </c>
      <c r="C8808" s="93" t="s">
        <v>5417</v>
      </c>
      <c r="D8808" s="93" t="s">
        <v>5390</v>
      </c>
      <c r="E8808" s="93" t="s">
        <v>52</v>
      </c>
      <c r="F8808" s="93" t="s">
        <v>6816</v>
      </c>
      <c r="G8808" s="93" t="s">
        <v>6817</v>
      </c>
      <c r="H8808" s="93" t="s">
        <v>51</v>
      </c>
      <c r="I8808" s="6" t="s">
        <v>33</v>
      </c>
      <c r="J8808" s="101" t="s">
        <v>34</v>
      </c>
      <c r="K8808" s="100" t="s">
        <v>398</v>
      </c>
      <c r="L8808" s="93" t="s">
        <v>1695</v>
      </c>
      <c r="M8808" s="100" t="s">
        <v>4870</v>
      </c>
      <c r="N8808" s="93" t="s">
        <v>40</v>
      </c>
      <c r="O8808" s="99">
        <v>43341</v>
      </c>
      <c r="P8808" s="99">
        <v>43524</v>
      </c>
      <c r="Q8808" s="98"/>
      <c r="R8808" s="97">
        <v>600</v>
      </c>
      <c r="S8808" s="97">
        <v>3000</v>
      </c>
      <c r="T8808" s="96">
        <v>1440</v>
      </c>
      <c r="U8808" s="96">
        <v>1560</v>
      </c>
      <c r="V8808" s="96">
        <v>753</v>
      </c>
      <c r="W8808" s="96">
        <v>600</v>
      </c>
      <c r="X8808" s="96">
        <v>807</v>
      </c>
      <c r="Y8808" s="96">
        <v>840</v>
      </c>
      <c r="Z8808" s="96">
        <v>0</v>
      </c>
      <c r="AA8808" s="95"/>
      <c r="AB8808" s="95"/>
      <c r="AC8808" s="94"/>
      <c r="AD8808" s="93"/>
      <c r="AE8808" s="75">
        <f>IFERROR(INDEX(Where!$B$2:$B$8,MATCH('4W'!I8808,DivisionList,0)),"")</f>
        <v>20</v>
      </c>
      <c r="AF8808" s="92">
        <f>IFERROR(INDEX(Where!$F$2:$F$65,MATCH('4W'!J8808,DistrictList,0)),"")</f>
        <v>2022</v>
      </c>
      <c r="AG8808" s="75">
        <f>IF(K8808&lt;&gt;"",INDEX(Where!$K$2:$K$545,MATCH('4W'!K8808,UpazilaList,0)),"")</f>
        <v>202294</v>
      </c>
      <c r="AH8808" s="104">
        <f t="array" ref="AH8808">IF(L8808&lt;&gt;"",INDEX(Where!$Q$2:$Q$5167,MATCH('4W'!K8808&amp;'4W'!L8808,Where!$O$2:$O$5167&amp;Where!$P$2:$P$5167,0)),"")</f>
        <v>20229479</v>
      </c>
    </row>
    <row r="8809" spans="1:34" x14ac:dyDescent="0.25">
      <c r="A8809" s="76">
        <v>8807</v>
      </c>
      <c r="B8809" s="93" t="s">
        <v>5390</v>
      </c>
      <c r="C8809" s="93" t="s">
        <v>5417</v>
      </c>
      <c r="D8809" s="93" t="s">
        <v>5390</v>
      </c>
      <c r="E8809" s="93" t="s">
        <v>52</v>
      </c>
      <c r="F8809" s="93" t="s">
        <v>6868</v>
      </c>
      <c r="G8809" s="93" t="s">
        <v>6869</v>
      </c>
      <c r="H8809" s="93" t="s">
        <v>54</v>
      </c>
      <c r="I8809" s="6" t="s">
        <v>33</v>
      </c>
      <c r="J8809" s="101" t="s">
        <v>34</v>
      </c>
      <c r="K8809" s="100" t="s">
        <v>398</v>
      </c>
      <c r="L8809" s="93" t="s">
        <v>1695</v>
      </c>
      <c r="M8809" s="100" t="s">
        <v>4870</v>
      </c>
      <c r="N8809" s="93" t="s">
        <v>4745</v>
      </c>
      <c r="O8809" s="99">
        <v>43341</v>
      </c>
      <c r="P8809" s="99">
        <v>43150</v>
      </c>
      <c r="Q8809" s="98"/>
      <c r="R8809" s="97">
        <v>4500</v>
      </c>
      <c r="S8809" s="97">
        <v>22500</v>
      </c>
      <c r="T8809" s="96">
        <v>10800</v>
      </c>
      <c r="U8809" s="96">
        <v>11700</v>
      </c>
      <c r="V8809" s="96">
        <v>5648</v>
      </c>
      <c r="W8809" s="96">
        <v>4500</v>
      </c>
      <c r="X8809" s="96">
        <v>6007</v>
      </c>
      <c r="Y8809" s="96">
        <v>6300</v>
      </c>
      <c r="Z8809" s="96">
        <v>0</v>
      </c>
      <c r="AA8809" s="95"/>
      <c r="AB8809" s="95"/>
      <c r="AC8809" s="94"/>
      <c r="AD8809" s="93"/>
      <c r="AE8809" s="75">
        <f>IFERROR(INDEX(Where!$B$2:$B$8,MATCH('4W'!I8809,DivisionList,0)),"")</f>
        <v>20</v>
      </c>
      <c r="AF8809" s="92">
        <f>IFERROR(INDEX(Where!$F$2:$F$65,MATCH('4W'!J8809,DistrictList,0)),"")</f>
        <v>2022</v>
      </c>
      <c r="AG8809" s="75">
        <f>IF(K8809&lt;&gt;"",INDEX(Where!$K$2:$K$545,MATCH('4W'!K8809,UpazilaList,0)),"")</f>
        <v>202294</v>
      </c>
      <c r="AH8809" s="104">
        <f t="array" ref="AH8809">IF(L8809&lt;&gt;"",INDEX(Where!$Q$2:$Q$5167,MATCH('4W'!K8809&amp;'4W'!L8809,Where!$O$2:$O$5167&amp;Where!$P$2:$P$5167,0)),"")</f>
        <v>20229479</v>
      </c>
    </row>
    <row r="8810" spans="1:34" x14ac:dyDescent="0.25">
      <c r="A8810" s="87">
        <v>8808</v>
      </c>
      <c r="B8810" s="93" t="s">
        <v>5390</v>
      </c>
      <c r="C8810" s="93" t="s">
        <v>5417</v>
      </c>
      <c r="D8810" s="93" t="s">
        <v>5390</v>
      </c>
      <c r="E8810" s="93" t="s">
        <v>52</v>
      </c>
      <c r="F8810" s="93" t="s">
        <v>6868</v>
      </c>
      <c r="G8810" s="93" t="s">
        <v>6869</v>
      </c>
      <c r="H8810" s="93" t="s">
        <v>51</v>
      </c>
      <c r="I8810" s="6" t="s">
        <v>33</v>
      </c>
      <c r="J8810" s="101" t="s">
        <v>34</v>
      </c>
      <c r="K8810" s="100" t="s">
        <v>398</v>
      </c>
      <c r="L8810" s="93" t="s">
        <v>1695</v>
      </c>
      <c r="M8810" s="100" t="s">
        <v>4870</v>
      </c>
      <c r="N8810" s="93" t="s">
        <v>4793</v>
      </c>
      <c r="O8810" s="99">
        <v>43341</v>
      </c>
      <c r="P8810" s="99">
        <v>43524</v>
      </c>
      <c r="Q8810" s="98"/>
      <c r="R8810" s="97">
        <v>4000</v>
      </c>
      <c r="S8810" s="97">
        <v>20000</v>
      </c>
      <c r="T8810" s="96">
        <v>9600</v>
      </c>
      <c r="U8810" s="96">
        <v>10400</v>
      </c>
      <c r="V8810" s="96">
        <v>10400</v>
      </c>
      <c r="W8810" s="96">
        <v>4000</v>
      </c>
      <c r="X8810" s="96">
        <v>5380</v>
      </c>
      <c r="Y8810" s="96">
        <v>5600</v>
      </c>
      <c r="Z8810" s="96">
        <v>0</v>
      </c>
      <c r="AA8810" s="95"/>
      <c r="AB8810" s="95"/>
      <c r="AC8810" s="94"/>
      <c r="AD8810" s="93"/>
      <c r="AE8810" s="75">
        <f>IFERROR(INDEX(Where!$B$2:$B$8,MATCH('4W'!I8810,DivisionList,0)),"")</f>
        <v>20</v>
      </c>
      <c r="AF8810" s="92">
        <f>IFERROR(INDEX(Where!$F$2:$F$65,MATCH('4W'!J8810,DistrictList,0)),"")</f>
        <v>2022</v>
      </c>
      <c r="AG8810" s="75">
        <f>IF(K8810&lt;&gt;"",INDEX(Where!$K$2:$K$545,MATCH('4W'!K8810,UpazilaList,0)),"")</f>
        <v>202294</v>
      </c>
      <c r="AH8810" s="104">
        <f t="array" ref="AH8810">IF(L8810&lt;&gt;"",INDEX(Where!$Q$2:$Q$5167,MATCH('4W'!K8810&amp;'4W'!L8810,Where!$O$2:$O$5167&amp;Where!$P$2:$P$5167,0)),"")</f>
        <v>20229479</v>
      </c>
    </row>
    <row r="8811" spans="1:34" x14ac:dyDescent="0.25">
      <c r="A8811" s="87">
        <v>8809</v>
      </c>
      <c r="B8811" s="93" t="s">
        <v>5390</v>
      </c>
      <c r="C8811" s="93" t="s">
        <v>5417</v>
      </c>
      <c r="D8811" s="93" t="s">
        <v>5390</v>
      </c>
      <c r="E8811" s="93" t="s">
        <v>52</v>
      </c>
      <c r="F8811" s="93" t="s">
        <v>6868</v>
      </c>
      <c r="G8811" s="93" t="s">
        <v>6869</v>
      </c>
      <c r="H8811" s="93" t="s">
        <v>51</v>
      </c>
      <c r="I8811" s="6" t="s">
        <v>33</v>
      </c>
      <c r="J8811" s="101" t="s">
        <v>34</v>
      </c>
      <c r="K8811" s="100" t="s">
        <v>398</v>
      </c>
      <c r="L8811" s="93" t="s">
        <v>1695</v>
      </c>
      <c r="M8811" s="100" t="s">
        <v>4751</v>
      </c>
      <c r="N8811" s="93" t="s">
        <v>4751</v>
      </c>
      <c r="O8811" s="99">
        <v>43341</v>
      </c>
      <c r="P8811" s="99">
        <v>43524</v>
      </c>
      <c r="Q8811" s="98"/>
      <c r="R8811" s="97">
        <v>4500</v>
      </c>
      <c r="S8811" s="97">
        <v>22500</v>
      </c>
      <c r="T8811" s="96">
        <v>10800</v>
      </c>
      <c r="U8811" s="96">
        <v>11700</v>
      </c>
      <c r="V8811" s="96">
        <v>5648</v>
      </c>
      <c r="W8811" s="96">
        <v>4500</v>
      </c>
      <c r="X8811" s="96">
        <v>6007</v>
      </c>
      <c r="Y8811" s="96">
        <v>6300</v>
      </c>
      <c r="Z8811" s="96">
        <v>0</v>
      </c>
      <c r="AA8811" s="95"/>
      <c r="AB8811" s="95"/>
      <c r="AC8811" s="94"/>
      <c r="AD8811" s="93"/>
      <c r="AE8811" s="75">
        <f>IFERROR(INDEX(Where!$B$2:$B$8,MATCH('4W'!I8811,DivisionList,0)),"")</f>
        <v>20</v>
      </c>
      <c r="AF8811" s="92">
        <f>IFERROR(INDEX(Where!$F$2:$F$65,MATCH('4W'!J8811,DistrictList,0)),"")</f>
        <v>2022</v>
      </c>
      <c r="AG8811" s="75">
        <f>IF(K8811&lt;&gt;"",INDEX(Where!$K$2:$K$545,MATCH('4W'!K8811,UpazilaList,0)),"")</f>
        <v>202294</v>
      </c>
      <c r="AH8811" s="104">
        <f t="array" ref="AH8811">IF(L8811&lt;&gt;"",INDEX(Where!$Q$2:$Q$5167,MATCH('4W'!K8811&amp;'4W'!L8811,Where!$O$2:$O$5167&amp;Where!$P$2:$P$5167,0)),"")</f>
        <v>20229479</v>
      </c>
    </row>
    <row r="8812" spans="1:34" x14ac:dyDescent="0.25">
      <c r="A8812" s="76">
        <v>8810</v>
      </c>
      <c r="B8812" s="93" t="s">
        <v>5390</v>
      </c>
      <c r="C8812" s="93" t="s">
        <v>5417</v>
      </c>
      <c r="D8812" s="93" t="s">
        <v>5390</v>
      </c>
      <c r="E8812" s="93" t="s">
        <v>52</v>
      </c>
      <c r="F8812" s="93" t="s">
        <v>6868</v>
      </c>
      <c r="G8812" s="93" t="s">
        <v>6869</v>
      </c>
      <c r="H8812" s="93" t="s">
        <v>54</v>
      </c>
      <c r="I8812" s="6" t="s">
        <v>33</v>
      </c>
      <c r="J8812" s="101" t="s">
        <v>34</v>
      </c>
      <c r="K8812" s="100" t="s">
        <v>398</v>
      </c>
      <c r="L8812" s="93" t="s">
        <v>1695</v>
      </c>
      <c r="M8812" s="100" t="s">
        <v>4870</v>
      </c>
      <c r="N8812" s="93" t="s">
        <v>37</v>
      </c>
      <c r="O8812" s="99">
        <v>43341</v>
      </c>
      <c r="P8812" s="99">
        <v>43150</v>
      </c>
      <c r="Q8812" s="98"/>
      <c r="R8812" s="97">
        <v>1000</v>
      </c>
      <c r="S8812" s="97">
        <v>5000</v>
      </c>
      <c r="T8812" s="96">
        <v>2400</v>
      </c>
      <c r="U8812" s="96">
        <v>2600</v>
      </c>
      <c r="V8812" s="96">
        <v>1255</v>
      </c>
      <c r="W8812" s="96">
        <v>1000</v>
      </c>
      <c r="X8812" s="96">
        <v>1345</v>
      </c>
      <c r="Y8812" s="96">
        <v>1400</v>
      </c>
      <c r="Z8812" s="96">
        <v>0</v>
      </c>
      <c r="AA8812" s="95"/>
      <c r="AB8812" s="95"/>
      <c r="AC8812" s="94"/>
      <c r="AD8812" s="93"/>
      <c r="AE8812" s="75">
        <f>IFERROR(INDEX(Where!$B$2:$B$8,MATCH('4W'!I8812,DivisionList,0)),"")</f>
        <v>20</v>
      </c>
      <c r="AF8812" s="92">
        <f>IFERROR(INDEX(Where!$F$2:$F$65,MATCH('4W'!J8812,DistrictList,0)),"")</f>
        <v>2022</v>
      </c>
      <c r="AG8812" s="75">
        <f>IF(K8812&lt;&gt;"",INDEX(Where!$K$2:$K$545,MATCH('4W'!K8812,UpazilaList,0)),"")</f>
        <v>202294</v>
      </c>
      <c r="AH8812" s="104">
        <f t="array" ref="AH8812">IF(L8812&lt;&gt;"",INDEX(Where!$Q$2:$Q$5167,MATCH('4W'!K8812&amp;'4W'!L8812,Where!$O$2:$O$5167&amp;Where!$P$2:$P$5167,0)),"")</f>
        <v>20229479</v>
      </c>
    </row>
    <row r="8813" spans="1:34" x14ac:dyDescent="0.25">
      <c r="A8813" s="76">
        <v>8811</v>
      </c>
      <c r="B8813" s="93" t="s">
        <v>5390</v>
      </c>
      <c r="C8813" s="93" t="s">
        <v>5417</v>
      </c>
      <c r="D8813" s="93" t="s">
        <v>5390</v>
      </c>
      <c r="E8813" s="93" t="s">
        <v>52</v>
      </c>
      <c r="F8813" s="93" t="s">
        <v>6868</v>
      </c>
      <c r="G8813" s="93" t="s">
        <v>6869</v>
      </c>
      <c r="H8813" s="93" t="s">
        <v>54</v>
      </c>
      <c r="I8813" s="6" t="s">
        <v>33</v>
      </c>
      <c r="J8813" s="101" t="s">
        <v>34</v>
      </c>
      <c r="K8813" s="100" t="s">
        <v>398</v>
      </c>
      <c r="L8813" s="93" t="s">
        <v>1695</v>
      </c>
      <c r="M8813" s="100" t="s">
        <v>4870</v>
      </c>
      <c r="N8813" s="93" t="s">
        <v>40</v>
      </c>
      <c r="O8813" s="99">
        <v>43341</v>
      </c>
      <c r="P8813" s="99">
        <v>43150</v>
      </c>
      <c r="Q8813" s="98"/>
      <c r="R8813" s="97">
        <v>800</v>
      </c>
      <c r="S8813" s="97">
        <v>4000</v>
      </c>
      <c r="T8813" s="96">
        <v>1920</v>
      </c>
      <c r="U8813" s="96">
        <v>2080</v>
      </c>
      <c r="V8813" s="96">
        <v>1004</v>
      </c>
      <c r="W8813" s="96">
        <v>800</v>
      </c>
      <c r="X8813" s="96">
        <v>1076</v>
      </c>
      <c r="Y8813" s="96">
        <v>1120</v>
      </c>
      <c r="Z8813" s="96">
        <v>0</v>
      </c>
      <c r="AA8813" s="95"/>
      <c r="AB8813" s="95"/>
      <c r="AC8813" s="94"/>
      <c r="AD8813" s="93"/>
      <c r="AE8813" s="75">
        <f>IFERROR(INDEX(Where!$B$2:$B$8,MATCH('4W'!I8813,DivisionList,0)),"")</f>
        <v>20</v>
      </c>
      <c r="AF8813" s="92">
        <f>IFERROR(INDEX(Where!$F$2:$F$65,MATCH('4W'!J8813,DistrictList,0)),"")</f>
        <v>2022</v>
      </c>
      <c r="AG8813" s="75">
        <f>IF(K8813&lt;&gt;"",INDEX(Where!$K$2:$K$545,MATCH('4W'!K8813,UpazilaList,0)),"")</f>
        <v>202294</v>
      </c>
      <c r="AH8813" s="104">
        <f t="array" ref="AH8813">IF(L8813&lt;&gt;"",INDEX(Where!$Q$2:$Q$5167,MATCH('4W'!K8813&amp;'4W'!L8813,Where!$O$2:$O$5167&amp;Where!$P$2:$P$5167,0)),"")</f>
        <v>20229479</v>
      </c>
    </row>
    <row r="8814" spans="1:34" x14ac:dyDescent="0.25">
      <c r="A8814" s="87">
        <v>8812</v>
      </c>
      <c r="B8814" s="93" t="s">
        <v>5390</v>
      </c>
      <c r="C8814" s="93" t="s">
        <v>5417</v>
      </c>
      <c r="D8814" s="93" t="s">
        <v>5390</v>
      </c>
      <c r="E8814" s="93" t="s">
        <v>52</v>
      </c>
      <c r="F8814" s="93" t="s">
        <v>6866</v>
      </c>
      <c r="G8814" s="93" t="s">
        <v>6867</v>
      </c>
      <c r="H8814" s="93" t="s">
        <v>54</v>
      </c>
      <c r="I8814" s="6" t="s">
        <v>33</v>
      </c>
      <c r="J8814" s="101" t="s">
        <v>34</v>
      </c>
      <c r="K8814" s="100" t="s">
        <v>398</v>
      </c>
      <c r="L8814" s="93" t="s">
        <v>1695</v>
      </c>
      <c r="M8814" s="100" t="s">
        <v>4870</v>
      </c>
      <c r="N8814" s="93" t="s">
        <v>4745</v>
      </c>
      <c r="O8814" s="99">
        <v>43341</v>
      </c>
      <c r="P8814" s="99">
        <v>43150</v>
      </c>
      <c r="Q8814" s="98"/>
      <c r="R8814" s="97">
        <v>4500</v>
      </c>
      <c r="S8814" s="97">
        <v>22500</v>
      </c>
      <c r="T8814" s="96">
        <v>10800</v>
      </c>
      <c r="U8814" s="96">
        <v>11700</v>
      </c>
      <c r="V8814" s="96">
        <v>5648</v>
      </c>
      <c r="W8814" s="96">
        <v>4500</v>
      </c>
      <c r="X8814" s="96">
        <v>6007</v>
      </c>
      <c r="Y8814" s="96">
        <v>6300</v>
      </c>
      <c r="Z8814" s="96">
        <v>0</v>
      </c>
      <c r="AA8814" s="95"/>
      <c r="AB8814" s="95"/>
      <c r="AC8814" s="94"/>
      <c r="AD8814" s="93"/>
      <c r="AE8814" s="75">
        <f>IFERROR(INDEX(Where!$B$2:$B$8,MATCH('4W'!I8814,DivisionList,0)),"")</f>
        <v>20</v>
      </c>
      <c r="AF8814" s="92">
        <f>IFERROR(INDEX(Where!$F$2:$F$65,MATCH('4W'!J8814,DistrictList,0)),"")</f>
        <v>2022</v>
      </c>
      <c r="AG8814" s="75">
        <f>IF(K8814&lt;&gt;"",INDEX(Where!$K$2:$K$545,MATCH('4W'!K8814,UpazilaList,0)),"")</f>
        <v>202294</v>
      </c>
      <c r="AH8814" s="104">
        <f t="array" ref="AH8814">IF(L8814&lt;&gt;"",INDEX(Where!$Q$2:$Q$5167,MATCH('4W'!K8814&amp;'4W'!L8814,Where!$O$2:$O$5167&amp;Where!$P$2:$P$5167,0)),"")</f>
        <v>20229479</v>
      </c>
    </row>
    <row r="8815" spans="1:34" x14ac:dyDescent="0.25">
      <c r="A8815" s="87">
        <v>8813</v>
      </c>
      <c r="B8815" s="93" t="s">
        <v>5390</v>
      </c>
      <c r="C8815" s="93" t="s">
        <v>5417</v>
      </c>
      <c r="D8815" s="93" t="s">
        <v>5390</v>
      </c>
      <c r="E8815" s="93" t="s">
        <v>52</v>
      </c>
      <c r="F8815" s="93" t="s">
        <v>6866</v>
      </c>
      <c r="G8815" s="93" t="s">
        <v>6867</v>
      </c>
      <c r="H8815" s="93" t="s">
        <v>51</v>
      </c>
      <c r="I8815" s="6" t="s">
        <v>33</v>
      </c>
      <c r="J8815" s="101" t="s">
        <v>34</v>
      </c>
      <c r="K8815" s="100" t="s">
        <v>398</v>
      </c>
      <c r="L8815" s="93" t="s">
        <v>1695</v>
      </c>
      <c r="M8815" s="100" t="s">
        <v>4870</v>
      </c>
      <c r="N8815" s="93" t="s">
        <v>4793</v>
      </c>
      <c r="O8815" s="99">
        <v>43341</v>
      </c>
      <c r="P8815" s="99">
        <v>43524</v>
      </c>
      <c r="Q8815" s="98"/>
      <c r="R8815" s="97">
        <v>4000</v>
      </c>
      <c r="S8815" s="97">
        <v>20000</v>
      </c>
      <c r="T8815" s="96">
        <v>9600</v>
      </c>
      <c r="U8815" s="96">
        <v>10400</v>
      </c>
      <c r="V8815" s="96">
        <v>10400</v>
      </c>
      <c r="W8815" s="96">
        <v>4000</v>
      </c>
      <c r="X8815" s="96">
        <v>5380</v>
      </c>
      <c r="Y8815" s="96">
        <v>5600</v>
      </c>
      <c r="Z8815" s="96">
        <v>0</v>
      </c>
      <c r="AA8815" s="95"/>
      <c r="AB8815" s="95"/>
      <c r="AC8815" s="94"/>
      <c r="AD8815" s="93"/>
      <c r="AE8815" s="75">
        <f>IFERROR(INDEX(Where!$B$2:$B$8,MATCH('4W'!I8815,DivisionList,0)),"")</f>
        <v>20</v>
      </c>
      <c r="AF8815" s="92">
        <f>IFERROR(INDEX(Where!$F$2:$F$65,MATCH('4W'!J8815,DistrictList,0)),"")</f>
        <v>2022</v>
      </c>
      <c r="AG8815" s="75">
        <f>IF(K8815&lt;&gt;"",INDEX(Where!$K$2:$K$545,MATCH('4W'!K8815,UpazilaList,0)),"")</f>
        <v>202294</v>
      </c>
      <c r="AH8815" s="104">
        <f t="array" ref="AH8815">IF(L8815&lt;&gt;"",INDEX(Where!$Q$2:$Q$5167,MATCH('4W'!K8815&amp;'4W'!L8815,Where!$O$2:$O$5167&amp;Where!$P$2:$P$5167,0)),"")</f>
        <v>20229479</v>
      </c>
    </row>
    <row r="8816" spans="1:34" x14ac:dyDescent="0.25">
      <c r="A8816" s="76">
        <v>8814</v>
      </c>
      <c r="B8816" s="93" t="s">
        <v>5390</v>
      </c>
      <c r="C8816" s="93" t="s">
        <v>5417</v>
      </c>
      <c r="D8816" s="93" t="s">
        <v>5390</v>
      </c>
      <c r="E8816" s="93" t="s">
        <v>52</v>
      </c>
      <c r="F8816" s="93" t="s">
        <v>6866</v>
      </c>
      <c r="G8816" s="93" t="s">
        <v>6867</v>
      </c>
      <c r="H8816" s="93" t="s">
        <v>51</v>
      </c>
      <c r="I8816" s="6" t="s">
        <v>33</v>
      </c>
      <c r="J8816" s="101" t="s">
        <v>34</v>
      </c>
      <c r="K8816" s="100" t="s">
        <v>398</v>
      </c>
      <c r="L8816" s="93" t="s">
        <v>1695</v>
      </c>
      <c r="M8816" s="100" t="s">
        <v>4751</v>
      </c>
      <c r="N8816" s="93" t="s">
        <v>4751</v>
      </c>
      <c r="O8816" s="99">
        <v>43341</v>
      </c>
      <c r="P8816" s="99">
        <v>43524</v>
      </c>
      <c r="Q8816" s="98"/>
      <c r="R8816" s="97">
        <v>4500</v>
      </c>
      <c r="S8816" s="97">
        <v>22500</v>
      </c>
      <c r="T8816" s="96">
        <v>10800</v>
      </c>
      <c r="U8816" s="96">
        <v>11700</v>
      </c>
      <c r="V8816" s="96">
        <v>5648</v>
      </c>
      <c r="W8816" s="96">
        <v>4500</v>
      </c>
      <c r="X8816" s="96">
        <v>6007</v>
      </c>
      <c r="Y8816" s="96">
        <v>6300</v>
      </c>
      <c r="Z8816" s="96">
        <v>0</v>
      </c>
      <c r="AA8816" s="95"/>
      <c r="AB8816" s="95"/>
      <c r="AC8816" s="94"/>
      <c r="AD8816" s="93"/>
      <c r="AE8816" s="75">
        <f>IFERROR(INDEX(Where!$B$2:$B$8,MATCH('4W'!I8816,DivisionList,0)),"")</f>
        <v>20</v>
      </c>
      <c r="AF8816" s="92">
        <f>IFERROR(INDEX(Where!$F$2:$F$65,MATCH('4W'!J8816,DistrictList,0)),"")</f>
        <v>2022</v>
      </c>
      <c r="AG8816" s="75">
        <f>IF(K8816&lt;&gt;"",INDEX(Where!$K$2:$K$545,MATCH('4W'!K8816,UpazilaList,0)),"")</f>
        <v>202294</v>
      </c>
      <c r="AH8816" s="104">
        <f t="array" ref="AH8816">IF(L8816&lt;&gt;"",INDEX(Where!$Q$2:$Q$5167,MATCH('4W'!K8816&amp;'4W'!L8816,Where!$O$2:$O$5167&amp;Where!$P$2:$P$5167,0)),"")</f>
        <v>20229479</v>
      </c>
    </row>
    <row r="8817" spans="1:34" x14ac:dyDescent="0.25">
      <c r="A8817" s="76">
        <v>8815</v>
      </c>
      <c r="B8817" s="93" t="s">
        <v>5390</v>
      </c>
      <c r="C8817" s="93" t="s">
        <v>5417</v>
      </c>
      <c r="D8817" s="93" t="s">
        <v>5390</v>
      </c>
      <c r="E8817" s="93" t="s">
        <v>52</v>
      </c>
      <c r="F8817" s="93" t="s">
        <v>6866</v>
      </c>
      <c r="G8817" s="93" t="s">
        <v>6867</v>
      </c>
      <c r="H8817" s="93" t="s">
        <v>54</v>
      </c>
      <c r="I8817" s="6" t="s">
        <v>33</v>
      </c>
      <c r="J8817" s="101" t="s">
        <v>34</v>
      </c>
      <c r="K8817" s="100" t="s">
        <v>398</v>
      </c>
      <c r="L8817" s="93" t="s">
        <v>1695</v>
      </c>
      <c r="M8817" s="100" t="s">
        <v>4870</v>
      </c>
      <c r="N8817" s="93" t="s">
        <v>37</v>
      </c>
      <c r="O8817" s="99">
        <v>43341</v>
      </c>
      <c r="P8817" s="99">
        <v>43150</v>
      </c>
      <c r="Q8817" s="98"/>
      <c r="R8817" s="97">
        <v>1000</v>
      </c>
      <c r="S8817" s="97">
        <v>5000</v>
      </c>
      <c r="T8817" s="96">
        <v>2400</v>
      </c>
      <c r="U8817" s="96">
        <v>2600</v>
      </c>
      <c r="V8817" s="96">
        <v>1255</v>
      </c>
      <c r="W8817" s="96">
        <v>1000</v>
      </c>
      <c r="X8817" s="96">
        <v>1345</v>
      </c>
      <c r="Y8817" s="96">
        <v>1400</v>
      </c>
      <c r="Z8817" s="96">
        <v>0</v>
      </c>
      <c r="AA8817" s="95"/>
      <c r="AB8817" s="95"/>
      <c r="AC8817" s="94"/>
      <c r="AD8817" s="93"/>
      <c r="AE8817" s="75">
        <f>IFERROR(INDEX(Where!$B$2:$B$8,MATCH('4W'!I8817,DivisionList,0)),"")</f>
        <v>20</v>
      </c>
      <c r="AF8817" s="92">
        <f>IFERROR(INDEX(Where!$F$2:$F$65,MATCH('4W'!J8817,DistrictList,0)),"")</f>
        <v>2022</v>
      </c>
      <c r="AG8817" s="75">
        <f>IF(K8817&lt;&gt;"",INDEX(Where!$K$2:$K$545,MATCH('4W'!K8817,UpazilaList,0)),"")</f>
        <v>202294</v>
      </c>
      <c r="AH8817" s="104">
        <f t="array" ref="AH8817">IF(L8817&lt;&gt;"",INDEX(Where!$Q$2:$Q$5167,MATCH('4W'!K8817&amp;'4W'!L8817,Where!$O$2:$O$5167&amp;Where!$P$2:$P$5167,0)),"")</f>
        <v>20229479</v>
      </c>
    </row>
    <row r="8818" spans="1:34" x14ac:dyDescent="0.25">
      <c r="A8818" s="87">
        <v>8816</v>
      </c>
      <c r="B8818" s="93" t="s">
        <v>5390</v>
      </c>
      <c r="C8818" s="93" t="s">
        <v>5417</v>
      </c>
      <c r="D8818" s="93" t="s">
        <v>5390</v>
      </c>
      <c r="E8818" s="93" t="s">
        <v>52</v>
      </c>
      <c r="F8818" s="93" t="s">
        <v>6866</v>
      </c>
      <c r="G8818" s="93" t="s">
        <v>6867</v>
      </c>
      <c r="H8818" s="93" t="s">
        <v>54</v>
      </c>
      <c r="I8818" s="6" t="s">
        <v>33</v>
      </c>
      <c r="J8818" s="101" t="s">
        <v>34</v>
      </c>
      <c r="K8818" s="100" t="s">
        <v>398</v>
      </c>
      <c r="L8818" s="93" t="s">
        <v>1695</v>
      </c>
      <c r="M8818" s="100" t="s">
        <v>4870</v>
      </c>
      <c r="N8818" s="93" t="s">
        <v>40</v>
      </c>
      <c r="O8818" s="99">
        <v>43341</v>
      </c>
      <c r="P8818" s="99">
        <v>43150</v>
      </c>
      <c r="Q8818" s="98"/>
      <c r="R8818" s="97">
        <v>2800</v>
      </c>
      <c r="S8818" s="97">
        <v>12250</v>
      </c>
      <c r="T8818" s="96">
        <v>5880</v>
      </c>
      <c r="U8818" s="96">
        <v>6370</v>
      </c>
      <c r="V8818" s="96">
        <v>3075</v>
      </c>
      <c r="W8818" s="96">
        <v>2450</v>
      </c>
      <c r="X8818" s="96">
        <v>3295</v>
      </c>
      <c r="Y8818" s="96">
        <v>3430</v>
      </c>
      <c r="Z8818" s="96">
        <v>0</v>
      </c>
      <c r="AA8818" s="95"/>
      <c r="AB8818" s="95"/>
      <c r="AC8818" s="94"/>
      <c r="AD8818" s="93"/>
      <c r="AE8818" s="75">
        <f>IFERROR(INDEX(Where!$B$2:$B$8,MATCH('4W'!I8818,DivisionList,0)),"")</f>
        <v>20</v>
      </c>
      <c r="AF8818" s="92">
        <f>IFERROR(INDEX(Where!$F$2:$F$65,MATCH('4W'!J8818,DistrictList,0)),"")</f>
        <v>2022</v>
      </c>
      <c r="AG8818" s="75">
        <f>IF(K8818&lt;&gt;"",INDEX(Where!$K$2:$K$545,MATCH('4W'!K8818,UpazilaList,0)),"")</f>
        <v>202294</v>
      </c>
      <c r="AH8818" s="104">
        <f t="array" ref="AH8818">IF(L8818&lt;&gt;"",INDEX(Where!$Q$2:$Q$5167,MATCH('4W'!K8818&amp;'4W'!L8818,Where!$O$2:$O$5167&amp;Where!$P$2:$P$5167,0)),"")</f>
        <v>20229479</v>
      </c>
    </row>
    <row r="8819" spans="1:34" x14ac:dyDescent="0.25">
      <c r="A8819" s="87">
        <v>8817</v>
      </c>
      <c r="B8819" s="93" t="s">
        <v>5390</v>
      </c>
      <c r="C8819" s="93" t="s">
        <v>5417</v>
      </c>
      <c r="D8819" s="93" t="s">
        <v>5390</v>
      </c>
      <c r="E8819" s="93" t="s">
        <v>52</v>
      </c>
      <c r="F8819" s="93" t="s">
        <v>6814</v>
      </c>
      <c r="G8819" s="93" t="s">
        <v>6815</v>
      </c>
      <c r="H8819" s="93" t="s">
        <v>54</v>
      </c>
      <c r="I8819" s="6" t="s">
        <v>33</v>
      </c>
      <c r="J8819" s="101" t="s">
        <v>34</v>
      </c>
      <c r="K8819" s="100" t="s">
        <v>398</v>
      </c>
      <c r="L8819" s="93" t="s">
        <v>1695</v>
      </c>
      <c r="M8819" s="100" t="s">
        <v>4870</v>
      </c>
      <c r="N8819" s="93" t="s">
        <v>4745</v>
      </c>
      <c r="O8819" s="99">
        <v>43341</v>
      </c>
      <c r="P8819" s="99">
        <v>43150</v>
      </c>
      <c r="Q8819" s="98"/>
      <c r="R8819" s="97">
        <v>2736</v>
      </c>
      <c r="S8819" s="97">
        <v>13680</v>
      </c>
      <c r="T8819" s="96">
        <v>6566</v>
      </c>
      <c r="U8819" s="96">
        <v>7114</v>
      </c>
      <c r="V8819" s="96">
        <v>3434</v>
      </c>
      <c r="W8819" s="96">
        <v>2736</v>
      </c>
      <c r="X8819" s="96">
        <v>3680</v>
      </c>
      <c r="Y8819" s="96">
        <v>3830</v>
      </c>
      <c r="Z8819" s="96">
        <v>0</v>
      </c>
      <c r="AA8819" s="95"/>
      <c r="AB8819" s="95"/>
      <c r="AC8819" s="94"/>
      <c r="AD8819" s="93"/>
      <c r="AE8819" s="75">
        <f>IFERROR(INDEX(Where!$B$2:$B$8,MATCH('4W'!I8819,DivisionList,0)),"")</f>
        <v>20</v>
      </c>
      <c r="AF8819" s="92">
        <f>IFERROR(INDEX(Where!$F$2:$F$65,MATCH('4W'!J8819,DistrictList,0)),"")</f>
        <v>2022</v>
      </c>
      <c r="AG8819" s="75">
        <f>IF(K8819&lt;&gt;"",INDEX(Where!$K$2:$K$545,MATCH('4W'!K8819,UpazilaList,0)),"")</f>
        <v>202294</v>
      </c>
      <c r="AH8819" s="104">
        <f t="array" ref="AH8819">IF(L8819&lt;&gt;"",INDEX(Where!$Q$2:$Q$5167,MATCH('4W'!K8819&amp;'4W'!L8819,Where!$O$2:$O$5167&amp;Where!$P$2:$P$5167,0)),"")</f>
        <v>20229479</v>
      </c>
    </row>
    <row r="8820" spans="1:34" x14ac:dyDescent="0.25">
      <c r="A8820" s="76">
        <v>8818</v>
      </c>
      <c r="B8820" s="93" t="s">
        <v>5390</v>
      </c>
      <c r="C8820" s="93" t="s">
        <v>5417</v>
      </c>
      <c r="D8820" s="93" t="s">
        <v>5390</v>
      </c>
      <c r="E8820" s="93" t="s">
        <v>52</v>
      </c>
      <c r="F8820" s="93" t="s">
        <v>6814</v>
      </c>
      <c r="G8820" s="93" t="s">
        <v>6815</v>
      </c>
      <c r="H8820" s="93" t="s">
        <v>51</v>
      </c>
      <c r="I8820" s="6" t="s">
        <v>33</v>
      </c>
      <c r="J8820" s="101" t="s">
        <v>34</v>
      </c>
      <c r="K8820" s="100" t="s">
        <v>398</v>
      </c>
      <c r="L8820" s="93" t="s">
        <v>1695</v>
      </c>
      <c r="M8820" s="100" t="s">
        <v>4870</v>
      </c>
      <c r="N8820" s="93" t="s">
        <v>4793</v>
      </c>
      <c r="O8820" s="99">
        <v>43341</v>
      </c>
      <c r="P8820" s="99">
        <v>43524</v>
      </c>
      <c r="Q8820" s="98"/>
      <c r="R8820" s="97">
        <v>80</v>
      </c>
      <c r="S8820" s="97">
        <v>400</v>
      </c>
      <c r="T8820" s="96">
        <v>192</v>
      </c>
      <c r="U8820" s="96">
        <v>208</v>
      </c>
      <c r="V8820" s="96">
        <v>100</v>
      </c>
      <c r="W8820" s="96">
        <v>80</v>
      </c>
      <c r="X8820" s="96">
        <v>108</v>
      </c>
      <c r="Y8820" s="96">
        <v>112</v>
      </c>
      <c r="Z8820" s="96">
        <v>0</v>
      </c>
      <c r="AA8820" s="95"/>
      <c r="AB8820" s="95"/>
      <c r="AC8820" s="94"/>
      <c r="AD8820" s="93"/>
      <c r="AE8820" s="75">
        <f>IFERROR(INDEX(Where!$B$2:$B$8,MATCH('4W'!I8820,DivisionList,0)),"")</f>
        <v>20</v>
      </c>
      <c r="AF8820" s="92">
        <f>IFERROR(INDEX(Where!$F$2:$F$65,MATCH('4W'!J8820,DistrictList,0)),"")</f>
        <v>2022</v>
      </c>
      <c r="AG8820" s="75">
        <f>IF(K8820&lt;&gt;"",INDEX(Where!$K$2:$K$545,MATCH('4W'!K8820,UpazilaList,0)),"")</f>
        <v>202294</v>
      </c>
      <c r="AH8820" s="104">
        <f t="array" ref="AH8820">IF(L8820&lt;&gt;"",INDEX(Where!$Q$2:$Q$5167,MATCH('4W'!K8820&amp;'4W'!L8820,Where!$O$2:$O$5167&amp;Where!$P$2:$P$5167,0)),"")</f>
        <v>20229479</v>
      </c>
    </row>
    <row r="8821" spans="1:34" x14ac:dyDescent="0.25">
      <c r="A8821" s="76">
        <v>8819</v>
      </c>
      <c r="B8821" s="93" t="s">
        <v>5390</v>
      </c>
      <c r="C8821" s="93" t="s">
        <v>5417</v>
      </c>
      <c r="D8821" s="93" t="s">
        <v>5390</v>
      </c>
      <c r="E8821" s="93" t="s">
        <v>52</v>
      </c>
      <c r="F8821" s="93" t="s">
        <v>6814</v>
      </c>
      <c r="G8821" s="93" t="s">
        <v>6815</v>
      </c>
      <c r="H8821" s="93" t="s">
        <v>51</v>
      </c>
      <c r="I8821" s="6" t="s">
        <v>33</v>
      </c>
      <c r="J8821" s="101" t="s">
        <v>34</v>
      </c>
      <c r="K8821" s="100" t="s">
        <v>398</v>
      </c>
      <c r="L8821" s="93" t="s">
        <v>1695</v>
      </c>
      <c r="M8821" s="100" t="s">
        <v>4751</v>
      </c>
      <c r="N8821" s="93" t="s">
        <v>4751</v>
      </c>
      <c r="O8821" s="99">
        <v>43341</v>
      </c>
      <c r="P8821" s="99">
        <v>43524</v>
      </c>
      <c r="Q8821" s="98"/>
      <c r="R8821" s="97">
        <v>800</v>
      </c>
      <c r="S8821" s="97">
        <v>4000</v>
      </c>
      <c r="T8821" s="96">
        <v>1920</v>
      </c>
      <c r="U8821" s="96">
        <v>2080</v>
      </c>
      <c r="V8821" s="96">
        <v>1004</v>
      </c>
      <c r="W8821" s="96">
        <v>800</v>
      </c>
      <c r="X8821" s="96">
        <v>1080</v>
      </c>
      <c r="Y8821" s="96">
        <v>1120</v>
      </c>
      <c r="Z8821" s="96">
        <v>0</v>
      </c>
      <c r="AA8821" s="95"/>
      <c r="AB8821" s="95"/>
      <c r="AC8821" s="94"/>
      <c r="AD8821" s="93"/>
      <c r="AE8821" s="75">
        <f>IFERROR(INDEX(Where!$B$2:$B$8,MATCH('4W'!I8821,DivisionList,0)),"")</f>
        <v>20</v>
      </c>
      <c r="AF8821" s="92">
        <f>IFERROR(INDEX(Where!$F$2:$F$65,MATCH('4W'!J8821,DistrictList,0)),"")</f>
        <v>2022</v>
      </c>
      <c r="AG8821" s="75">
        <f>IF(K8821&lt;&gt;"",INDEX(Where!$K$2:$K$545,MATCH('4W'!K8821,UpazilaList,0)),"")</f>
        <v>202294</v>
      </c>
      <c r="AH8821" s="104">
        <f t="array" ref="AH8821">IF(L8821&lt;&gt;"",INDEX(Where!$Q$2:$Q$5167,MATCH('4W'!K8821&amp;'4W'!L8821,Where!$O$2:$O$5167&amp;Where!$P$2:$P$5167,0)),"")</f>
        <v>20229479</v>
      </c>
    </row>
    <row r="8822" spans="1:34" x14ac:dyDescent="0.25">
      <c r="A8822" s="87">
        <v>8820</v>
      </c>
      <c r="B8822" s="93" t="s">
        <v>5390</v>
      </c>
      <c r="C8822" s="93" t="s">
        <v>5417</v>
      </c>
      <c r="D8822" s="93" t="s">
        <v>5390</v>
      </c>
      <c r="E8822" s="93" t="s">
        <v>52</v>
      </c>
      <c r="F8822" s="93" t="s">
        <v>6814</v>
      </c>
      <c r="G8822" s="93" t="s">
        <v>6815</v>
      </c>
      <c r="H8822" s="93" t="s">
        <v>54</v>
      </c>
      <c r="I8822" s="6" t="s">
        <v>33</v>
      </c>
      <c r="J8822" s="101" t="s">
        <v>34</v>
      </c>
      <c r="K8822" s="100" t="s">
        <v>398</v>
      </c>
      <c r="L8822" s="93" t="s">
        <v>1695</v>
      </c>
      <c r="M8822" s="100" t="s">
        <v>4870</v>
      </c>
      <c r="N8822" s="93" t="s">
        <v>37</v>
      </c>
      <c r="O8822" s="99">
        <v>43341</v>
      </c>
      <c r="P8822" s="99">
        <v>43150</v>
      </c>
      <c r="Q8822" s="98"/>
      <c r="R8822" s="97">
        <v>632</v>
      </c>
      <c r="S8822" s="97">
        <v>3160</v>
      </c>
      <c r="T8822" s="96">
        <v>1517</v>
      </c>
      <c r="U8822" s="96">
        <v>1643</v>
      </c>
      <c r="V8822" s="96">
        <v>993</v>
      </c>
      <c r="W8822" s="96">
        <v>632</v>
      </c>
      <c r="X8822" s="96">
        <v>850</v>
      </c>
      <c r="Y8822" s="96">
        <v>884</v>
      </c>
      <c r="Z8822" s="96">
        <v>0</v>
      </c>
      <c r="AA8822" s="95"/>
      <c r="AB8822" s="95"/>
      <c r="AC8822" s="94"/>
      <c r="AD8822" s="93"/>
      <c r="AE8822" s="75">
        <f>IFERROR(INDEX(Where!$B$2:$B$8,MATCH('4W'!I8822,DivisionList,0)),"")</f>
        <v>20</v>
      </c>
      <c r="AF8822" s="92">
        <f>IFERROR(INDEX(Where!$F$2:$F$65,MATCH('4W'!J8822,DistrictList,0)),"")</f>
        <v>2022</v>
      </c>
      <c r="AG8822" s="75">
        <f>IF(K8822&lt;&gt;"",INDEX(Where!$K$2:$K$545,MATCH('4W'!K8822,UpazilaList,0)),"")</f>
        <v>202294</v>
      </c>
      <c r="AH8822" s="104">
        <f t="array" ref="AH8822">IF(L8822&lt;&gt;"",INDEX(Where!$Q$2:$Q$5167,MATCH('4W'!K8822&amp;'4W'!L8822,Where!$O$2:$O$5167&amp;Where!$P$2:$P$5167,0)),"")</f>
        <v>20229479</v>
      </c>
    </row>
    <row r="8823" spans="1:34" x14ac:dyDescent="0.25">
      <c r="A8823" s="87">
        <v>8821</v>
      </c>
      <c r="B8823" s="93" t="s">
        <v>5390</v>
      </c>
      <c r="C8823" s="93" t="s">
        <v>5417</v>
      </c>
      <c r="D8823" s="93" t="s">
        <v>5390</v>
      </c>
      <c r="E8823" s="93" t="s">
        <v>52</v>
      </c>
      <c r="F8823" s="93" t="s">
        <v>6814</v>
      </c>
      <c r="G8823" s="93" t="s">
        <v>6815</v>
      </c>
      <c r="H8823" s="93" t="s">
        <v>54</v>
      </c>
      <c r="I8823" s="6" t="s">
        <v>33</v>
      </c>
      <c r="J8823" s="101" t="s">
        <v>34</v>
      </c>
      <c r="K8823" s="100" t="s">
        <v>398</v>
      </c>
      <c r="L8823" s="93" t="s">
        <v>1695</v>
      </c>
      <c r="M8823" s="100" t="s">
        <v>4870</v>
      </c>
      <c r="N8823" s="93" t="s">
        <v>40</v>
      </c>
      <c r="O8823" s="99">
        <v>43341</v>
      </c>
      <c r="P8823" s="99">
        <v>43150</v>
      </c>
      <c r="Q8823" s="98"/>
      <c r="R8823" s="97">
        <v>240</v>
      </c>
      <c r="S8823" s="97">
        <v>1200</v>
      </c>
      <c r="T8823" s="96">
        <v>576</v>
      </c>
      <c r="U8823" s="96">
        <v>624</v>
      </c>
      <c r="V8823" s="96">
        <v>301</v>
      </c>
      <c r="W8823" s="96">
        <v>240</v>
      </c>
      <c r="X8823" s="96">
        <v>323</v>
      </c>
      <c r="Y8823" s="96">
        <v>336</v>
      </c>
      <c r="Z8823" s="96">
        <v>0</v>
      </c>
      <c r="AA8823" s="95"/>
      <c r="AB8823" s="95"/>
      <c r="AC8823" s="94"/>
      <c r="AD8823" s="93"/>
      <c r="AE8823" s="75">
        <f>IFERROR(INDEX(Where!$B$2:$B$8,MATCH('4W'!I8823,DivisionList,0)),"")</f>
        <v>20</v>
      </c>
      <c r="AF8823" s="92">
        <f>IFERROR(INDEX(Where!$F$2:$F$65,MATCH('4W'!J8823,DistrictList,0)),"")</f>
        <v>2022</v>
      </c>
      <c r="AG8823" s="75">
        <f>IF(K8823&lt;&gt;"",INDEX(Where!$K$2:$K$545,MATCH('4W'!K8823,UpazilaList,0)),"")</f>
        <v>202294</v>
      </c>
      <c r="AH8823" s="104">
        <f t="array" ref="AH8823">IF(L8823&lt;&gt;"",INDEX(Where!$Q$2:$Q$5167,MATCH('4W'!K8823&amp;'4W'!L8823,Where!$O$2:$O$5167&amp;Where!$P$2:$P$5167,0)),"")</f>
        <v>20229479</v>
      </c>
    </row>
    <row r="8824" spans="1:34" x14ac:dyDescent="0.25">
      <c r="A8824" s="76">
        <v>8822</v>
      </c>
      <c r="B8824" s="93" t="s">
        <v>5390</v>
      </c>
      <c r="C8824" s="93" t="s">
        <v>5417</v>
      </c>
      <c r="D8824" s="93" t="s">
        <v>5390</v>
      </c>
      <c r="E8824" s="93" t="s">
        <v>52</v>
      </c>
      <c r="F8824" s="93" t="s">
        <v>6930</v>
      </c>
      <c r="G8824" s="93" t="s">
        <v>6832</v>
      </c>
      <c r="H8824" s="93" t="s">
        <v>54</v>
      </c>
      <c r="I8824" s="6" t="s">
        <v>33</v>
      </c>
      <c r="J8824" s="101" t="s">
        <v>34</v>
      </c>
      <c r="K8824" s="100" t="s">
        <v>398</v>
      </c>
      <c r="L8824" s="93" t="s">
        <v>1695</v>
      </c>
      <c r="M8824" s="100" t="s">
        <v>4870</v>
      </c>
      <c r="N8824" s="93" t="s">
        <v>4745</v>
      </c>
      <c r="O8824" s="99">
        <v>43341</v>
      </c>
      <c r="P8824" s="99">
        <v>43150</v>
      </c>
      <c r="Q8824" s="98"/>
      <c r="R8824" s="97">
        <v>2736</v>
      </c>
      <c r="S8824" s="97">
        <v>13680</v>
      </c>
      <c r="T8824" s="96">
        <v>6566</v>
      </c>
      <c r="U8824" s="96">
        <v>7114</v>
      </c>
      <c r="V8824" s="96">
        <v>3434</v>
      </c>
      <c r="W8824" s="96">
        <v>2736</v>
      </c>
      <c r="X8824" s="96">
        <v>3680</v>
      </c>
      <c r="Y8824" s="96">
        <v>3830</v>
      </c>
      <c r="Z8824" s="96">
        <v>0</v>
      </c>
      <c r="AA8824" s="95"/>
      <c r="AB8824" s="95"/>
      <c r="AC8824" s="94"/>
      <c r="AD8824" s="93"/>
      <c r="AE8824" s="75">
        <f>IFERROR(INDEX(Where!$B$2:$B$8,MATCH('4W'!I8824,DivisionList,0)),"")</f>
        <v>20</v>
      </c>
      <c r="AF8824" s="92">
        <f>IFERROR(INDEX(Where!$F$2:$F$65,MATCH('4W'!J8824,DistrictList,0)),"")</f>
        <v>2022</v>
      </c>
      <c r="AG8824" s="75">
        <f>IF(K8824&lt;&gt;"",INDEX(Where!$K$2:$K$545,MATCH('4W'!K8824,UpazilaList,0)),"")</f>
        <v>202294</v>
      </c>
      <c r="AH8824" s="104">
        <f t="array" ref="AH8824">IF(L8824&lt;&gt;"",INDEX(Where!$Q$2:$Q$5167,MATCH('4W'!K8824&amp;'4W'!L8824,Where!$O$2:$O$5167&amp;Where!$P$2:$P$5167,0)),"")</f>
        <v>20229479</v>
      </c>
    </row>
    <row r="8825" spans="1:34" x14ac:dyDescent="0.25">
      <c r="A8825" s="76">
        <v>8823</v>
      </c>
      <c r="B8825" s="93" t="s">
        <v>5390</v>
      </c>
      <c r="C8825" s="93" t="s">
        <v>5417</v>
      </c>
      <c r="D8825" s="93" t="s">
        <v>5390</v>
      </c>
      <c r="E8825" s="93" t="s">
        <v>52</v>
      </c>
      <c r="F8825" s="93" t="s">
        <v>6930</v>
      </c>
      <c r="G8825" s="93" t="s">
        <v>6832</v>
      </c>
      <c r="H8825" s="93" t="s">
        <v>51</v>
      </c>
      <c r="I8825" s="6" t="s">
        <v>33</v>
      </c>
      <c r="J8825" s="101" t="s">
        <v>34</v>
      </c>
      <c r="K8825" s="100" t="s">
        <v>398</v>
      </c>
      <c r="L8825" s="93" t="s">
        <v>1695</v>
      </c>
      <c r="M8825" s="100" t="s">
        <v>4870</v>
      </c>
      <c r="N8825" s="93" t="s">
        <v>4793</v>
      </c>
      <c r="O8825" s="99">
        <v>43341</v>
      </c>
      <c r="P8825" s="99">
        <v>43524</v>
      </c>
      <c r="Q8825" s="98"/>
      <c r="R8825" s="97">
        <v>80</v>
      </c>
      <c r="S8825" s="97">
        <v>400</v>
      </c>
      <c r="T8825" s="96">
        <v>192</v>
      </c>
      <c r="U8825" s="96">
        <v>208</v>
      </c>
      <c r="V8825" s="96">
        <v>100</v>
      </c>
      <c r="W8825" s="96">
        <v>80</v>
      </c>
      <c r="X8825" s="96">
        <v>108</v>
      </c>
      <c r="Y8825" s="96">
        <v>112</v>
      </c>
      <c r="Z8825" s="96">
        <v>0</v>
      </c>
      <c r="AA8825" s="95"/>
      <c r="AB8825" s="95"/>
      <c r="AC8825" s="94"/>
      <c r="AD8825" s="93"/>
      <c r="AE8825" s="75">
        <f>IFERROR(INDEX(Where!$B$2:$B$8,MATCH('4W'!I8825,DivisionList,0)),"")</f>
        <v>20</v>
      </c>
      <c r="AF8825" s="92">
        <f>IFERROR(INDEX(Where!$F$2:$F$65,MATCH('4W'!J8825,DistrictList,0)),"")</f>
        <v>2022</v>
      </c>
      <c r="AG8825" s="75">
        <f>IF(K8825&lt;&gt;"",INDEX(Where!$K$2:$K$545,MATCH('4W'!K8825,UpazilaList,0)),"")</f>
        <v>202294</v>
      </c>
      <c r="AH8825" s="104">
        <f t="array" ref="AH8825">IF(L8825&lt;&gt;"",INDEX(Where!$Q$2:$Q$5167,MATCH('4W'!K8825&amp;'4W'!L8825,Where!$O$2:$O$5167&amp;Where!$P$2:$P$5167,0)),"")</f>
        <v>20229479</v>
      </c>
    </row>
    <row r="8826" spans="1:34" x14ac:dyDescent="0.25">
      <c r="A8826" s="87">
        <v>8824</v>
      </c>
      <c r="B8826" s="93" t="s">
        <v>5390</v>
      </c>
      <c r="C8826" s="93" t="s">
        <v>5417</v>
      </c>
      <c r="D8826" s="93" t="s">
        <v>5390</v>
      </c>
      <c r="E8826" s="93" t="s">
        <v>52</v>
      </c>
      <c r="F8826" s="93" t="s">
        <v>6930</v>
      </c>
      <c r="G8826" s="93" t="s">
        <v>6832</v>
      </c>
      <c r="H8826" s="93" t="s">
        <v>51</v>
      </c>
      <c r="I8826" s="6" t="s">
        <v>33</v>
      </c>
      <c r="J8826" s="101" t="s">
        <v>34</v>
      </c>
      <c r="K8826" s="100" t="s">
        <v>398</v>
      </c>
      <c r="L8826" s="93" t="s">
        <v>1695</v>
      </c>
      <c r="M8826" s="100" t="s">
        <v>4751</v>
      </c>
      <c r="N8826" s="93" t="s">
        <v>4751</v>
      </c>
      <c r="O8826" s="99">
        <v>43341</v>
      </c>
      <c r="P8826" s="99">
        <v>43524</v>
      </c>
      <c r="Q8826" s="98"/>
      <c r="R8826" s="97">
        <v>800</v>
      </c>
      <c r="S8826" s="97">
        <v>4000</v>
      </c>
      <c r="T8826" s="96">
        <v>1920</v>
      </c>
      <c r="U8826" s="96">
        <v>2080</v>
      </c>
      <c r="V8826" s="96">
        <v>1004</v>
      </c>
      <c r="W8826" s="96">
        <v>800</v>
      </c>
      <c r="X8826" s="96">
        <v>1080</v>
      </c>
      <c r="Y8826" s="96">
        <v>1120</v>
      </c>
      <c r="Z8826" s="96">
        <v>0</v>
      </c>
      <c r="AA8826" s="95"/>
      <c r="AB8826" s="95"/>
      <c r="AC8826" s="94"/>
      <c r="AD8826" s="93"/>
      <c r="AE8826" s="75">
        <f>IFERROR(INDEX(Where!$B$2:$B$8,MATCH('4W'!I8826,DivisionList,0)),"")</f>
        <v>20</v>
      </c>
      <c r="AF8826" s="92">
        <f>IFERROR(INDEX(Where!$F$2:$F$65,MATCH('4W'!J8826,DistrictList,0)),"")</f>
        <v>2022</v>
      </c>
      <c r="AG8826" s="75">
        <f>IF(K8826&lt;&gt;"",INDEX(Where!$K$2:$K$545,MATCH('4W'!K8826,UpazilaList,0)),"")</f>
        <v>202294</v>
      </c>
      <c r="AH8826" s="104">
        <f t="array" ref="AH8826">IF(L8826&lt;&gt;"",INDEX(Where!$Q$2:$Q$5167,MATCH('4W'!K8826&amp;'4W'!L8826,Where!$O$2:$O$5167&amp;Where!$P$2:$P$5167,0)),"")</f>
        <v>20229479</v>
      </c>
    </row>
    <row r="8827" spans="1:34" x14ac:dyDescent="0.25">
      <c r="A8827" s="87">
        <v>8825</v>
      </c>
      <c r="B8827" s="93" t="s">
        <v>5390</v>
      </c>
      <c r="C8827" s="93" t="s">
        <v>5417</v>
      </c>
      <c r="D8827" s="93" t="s">
        <v>5390</v>
      </c>
      <c r="E8827" s="93" t="s">
        <v>52</v>
      </c>
      <c r="F8827" s="93" t="s">
        <v>6930</v>
      </c>
      <c r="G8827" s="93" t="s">
        <v>6832</v>
      </c>
      <c r="H8827" s="93" t="s">
        <v>54</v>
      </c>
      <c r="I8827" s="6" t="s">
        <v>33</v>
      </c>
      <c r="J8827" s="101" t="s">
        <v>34</v>
      </c>
      <c r="K8827" s="100" t="s">
        <v>398</v>
      </c>
      <c r="L8827" s="93" t="s">
        <v>1695</v>
      </c>
      <c r="M8827" s="100" t="s">
        <v>4870</v>
      </c>
      <c r="N8827" s="93" t="s">
        <v>37</v>
      </c>
      <c r="O8827" s="99">
        <v>43341</v>
      </c>
      <c r="P8827" s="99">
        <v>43150</v>
      </c>
      <c r="Q8827" s="98"/>
      <c r="R8827" s="97">
        <v>632</v>
      </c>
      <c r="S8827" s="97">
        <v>3160</v>
      </c>
      <c r="T8827" s="96">
        <v>1517</v>
      </c>
      <c r="U8827" s="96">
        <v>1643</v>
      </c>
      <c r="V8827" s="96">
        <v>993</v>
      </c>
      <c r="W8827" s="96">
        <v>632</v>
      </c>
      <c r="X8827" s="96">
        <v>850</v>
      </c>
      <c r="Y8827" s="96">
        <v>884</v>
      </c>
      <c r="Z8827" s="96">
        <v>0</v>
      </c>
      <c r="AA8827" s="95"/>
      <c r="AB8827" s="95"/>
      <c r="AC8827" s="94"/>
      <c r="AD8827" s="93"/>
      <c r="AE8827" s="75">
        <f>IFERROR(INDEX(Where!$B$2:$B$8,MATCH('4W'!I8827,DivisionList,0)),"")</f>
        <v>20</v>
      </c>
      <c r="AF8827" s="92">
        <f>IFERROR(INDEX(Where!$F$2:$F$65,MATCH('4W'!J8827,DistrictList,0)),"")</f>
        <v>2022</v>
      </c>
      <c r="AG8827" s="75">
        <f>IF(K8827&lt;&gt;"",INDEX(Where!$K$2:$K$545,MATCH('4W'!K8827,UpazilaList,0)),"")</f>
        <v>202294</v>
      </c>
      <c r="AH8827" s="104">
        <f t="array" ref="AH8827">IF(L8827&lt;&gt;"",INDEX(Where!$Q$2:$Q$5167,MATCH('4W'!K8827&amp;'4W'!L8827,Where!$O$2:$O$5167&amp;Where!$P$2:$P$5167,0)),"")</f>
        <v>20229479</v>
      </c>
    </row>
    <row r="8828" spans="1:34" x14ac:dyDescent="0.25">
      <c r="A8828" s="76">
        <v>8826</v>
      </c>
      <c r="B8828" s="93" t="s">
        <v>5390</v>
      </c>
      <c r="C8828" s="93" t="s">
        <v>5417</v>
      </c>
      <c r="D8828" s="93" t="s">
        <v>5390</v>
      </c>
      <c r="E8828" s="93" t="s">
        <v>52</v>
      </c>
      <c r="F8828" s="93" t="s">
        <v>6930</v>
      </c>
      <c r="G8828" s="93" t="s">
        <v>6832</v>
      </c>
      <c r="H8828" s="93" t="s">
        <v>54</v>
      </c>
      <c r="I8828" s="6" t="s">
        <v>33</v>
      </c>
      <c r="J8828" s="101" t="s">
        <v>34</v>
      </c>
      <c r="K8828" s="100" t="s">
        <v>398</v>
      </c>
      <c r="L8828" s="93" t="s">
        <v>1695</v>
      </c>
      <c r="M8828" s="100" t="s">
        <v>4870</v>
      </c>
      <c r="N8828" s="93" t="s">
        <v>40</v>
      </c>
      <c r="O8828" s="99">
        <v>43341</v>
      </c>
      <c r="P8828" s="99">
        <v>43150</v>
      </c>
      <c r="Q8828" s="98"/>
      <c r="R8828" s="97">
        <v>240</v>
      </c>
      <c r="S8828" s="97">
        <v>1200</v>
      </c>
      <c r="T8828" s="96">
        <v>576</v>
      </c>
      <c r="U8828" s="96">
        <v>624</v>
      </c>
      <c r="V8828" s="96">
        <v>301</v>
      </c>
      <c r="W8828" s="96">
        <v>240</v>
      </c>
      <c r="X8828" s="96">
        <v>323</v>
      </c>
      <c r="Y8828" s="96">
        <v>336</v>
      </c>
      <c r="Z8828" s="96">
        <v>0</v>
      </c>
      <c r="AA8828" s="95"/>
      <c r="AB8828" s="95"/>
      <c r="AC8828" s="94"/>
      <c r="AD8828" s="93"/>
      <c r="AE8828" s="75">
        <f>IFERROR(INDEX(Where!$B$2:$B$8,MATCH('4W'!I8828,DivisionList,0)),"")</f>
        <v>20</v>
      </c>
      <c r="AF8828" s="92">
        <f>IFERROR(INDEX(Where!$F$2:$F$65,MATCH('4W'!J8828,DistrictList,0)),"")</f>
        <v>2022</v>
      </c>
      <c r="AG8828" s="75">
        <f>IF(K8828&lt;&gt;"",INDEX(Where!$K$2:$K$545,MATCH('4W'!K8828,UpazilaList,0)),"")</f>
        <v>202294</v>
      </c>
      <c r="AH8828" s="104">
        <f t="array" ref="AH8828">IF(L8828&lt;&gt;"",INDEX(Where!$Q$2:$Q$5167,MATCH('4W'!K8828&amp;'4W'!L8828,Where!$O$2:$O$5167&amp;Where!$P$2:$P$5167,0)),"")</f>
        <v>20229479</v>
      </c>
    </row>
    <row r="8829" spans="1:34" x14ac:dyDescent="0.25">
      <c r="A8829" s="76">
        <v>8827</v>
      </c>
      <c r="B8829" s="93" t="s">
        <v>5390</v>
      </c>
      <c r="C8829" s="93" t="s">
        <v>5417</v>
      </c>
      <c r="D8829" s="93" t="s">
        <v>5390</v>
      </c>
      <c r="E8829" s="93" t="s">
        <v>52</v>
      </c>
      <c r="F8829" s="93" t="s">
        <v>6812</v>
      </c>
      <c r="G8829" s="93" t="s">
        <v>6813</v>
      </c>
      <c r="H8829" s="93" t="s">
        <v>54</v>
      </c>
      <c r="I8829" s="6" t="s">
        <v>33</v>
      </c>
      <c r="J8829" s="101" t="s">
        <v>34</v>
      </c>
      <c r="K8829" s="100" t="s">
        <v>398</v>
      </c>
      <c r="L8829" s="93" t="s">
        <v>1695</v>
      </c>
      <c r="M8829" s="100" t="s">
        <v>4870</v>
      </c>
      <c r="N8829" s="93" t="s">
        <v>4745</v>
      </c>
      <c r="O8829" s="99">
        <v>43341</v>
      </c>
      <c r="P8829" s="99">
        <v>43150</v>
      </c>
      <c r="Q8829" s="98"/>
      <c r="R8829" s="97">
        <v>400</v>
      </c>
      <c r="S8829" s="97">
        <v>2000</v>
      </c>
      <c r="T8829" s="96">
        <v>960</v>
      </c>
      <c r="U8829" s="96">
        <v>1040</v>
      </c>
      <c r="V8829" s="96">
        <v>502</v>
      </c>
      <c r="W8829" s="96">
        <v>400</v>
      </c>
      <c r="X8829" s="96">
        <v>538</v>
      </c>
      <c r="Y8829" s="96">
        <v>560</v>
      </c>
      <c r="Z8829" s="96">
        <v>0</v>
      </c>
      <c r="AA8829" s="95"/>
      <c r="AB8829" s="95"/>
      <c r="AC8829" s="94"/>
      <c r="AD8829" s="93"/>
      <c r="AE8829" s="75">
        <f>IFERROR(INDEX(Where!$B$2:$B$8,MATCH('4W'!I8829,DivisionList,0)),"")</f>
        <v>20</v>
      </c>
      <c r="AF8829" s="92">
        <f>IFERROR(INDEX(Where!$F$2:$F$65,MATCH('4W'!J8829,DistrictList,0)),"")</f>
        <v>2022</v>
      </c>
      <c r="AG8829" s="75">
        <f>IF(K8829&lt;&gt;"",INDEX(Where!$K$2:$K$545,MATCH('4W'!K8829,UpazilaList,0)),"")</f>
        <v>202294</v>
      </c>
      <c r="AH8829" s="104">
        <f t="array" ref="AH8829">IF(L8829&lt;&gt;"",INDEX(Where!$Q$2:$Q$5167,MATCH('4W'!K8829&amp;'4W'!L8829,Where!$O$2:$O$5167&amp;Where!$P$2:$P$5167,0)),"")</f>
        <v>20229479</v>
      </c>
    </row>
    <row r="8830" spans="1:34" x14ac:dyDescent="0.25">
      <c r="A8830" s="87">
        <v>8828</v>
      </c>
      <c r="B8830" s="93" t="s">
        <v>5390</v>
      </c>
      <c r="C8830" s="93" t="s">
        <v>5417</v>
      </c>
      <c r="D8830" s="93" t="s">
        <v>5390</v>
      </c>
      <c r="E8830" s="93" t="s">
        <v>52</v>
      </c>
      <c r="F8830" s="93" t="s">
        <v>6812</v>
      </c>
      <c r="G8830" s="93" t="s">
        <v>6813</v>
      </c>
      <c r="H8830" s="93" t="s">
        <v>51</v>
      </c>
      <c r="I8830" s="6" t="s">
        <v>33</v>
      </c>
      <c r="J8830" s="101" t="s">
        <v>34</v>
      </c>
      <c r="K8830" s="100" t="s">
        <v>398</v>
      </c>
      <c r="L8830" s="93" t="s">
        <v>1695</v>
      </c>
      <c r="M8830" s="100" t="s">
        <v>4870</v>
      </c>
      <c r="N8830" s="93" t="s">
        <v>4793</v>
      </c>
      <c r="O8830" s="99">
        <v>43341</v>
      </c>
      <c r="P8830" s="99">
        <v>43524</v>
      </c>
      <c r="Q8830" s="98"/>
      <c r="R8830" s="97">
        <v>496</v>
      </c>
      <c r="S8830" s="97">
        <v>2480</v>
      </c>
      <c r="T8830" s="96">
        <v>1190</v>
      </c>
      <c r="U8830" s="96">
        <v>1290</v>
      </c>
      <c r="V8830" s="96">
        <v>622</v>
      </c>
      <c r="W8830" s="96">
        <v>496</v>
      </c>
      <c r="X8830" s="96">
        <v>667</v>
      </c>
      <c r="Y8830" s="96">
        <v>694</v>
      </c>
      <c r="Z8830" s="96">
        <v>0</v>
      </c>
      <c r="AA8830" s="95"/>
      <c r="AB8830" s="95"/>
      <c r="AC8830" s="94"/>
      <c r="AD8830" s="93"/>
      <c r="AE8830" s="75">
        <f>IFERROR(INDEX(Where!$B$2:$B$8,MATCH('4W'!I8830,DivisionList,0)),"")</f>
        <v>20</v>
      </c>
      <c r="AF8830" s="92">
        <f>IFERROR(INDEX(Where!$F$2:$F$65,MATCH('4W'!J8830,DistrictList,0)),"")</f>
        <v>2022</v>
      </c>
      <c r="AG8830" s="75">
        <f>IF(K8830&lt;&gt;"",INDEX(Where!$K$2:$K$545,MATCH('4W'!K8830,UpazilaList,0)),"")</f>
        <v>202294</v>
      </c>
      <c r="AH8830" s="104">
        <f t="array" ref="AH8830">IF(L8830&lt;&gt;"",INDEX(Where!$Q$2:$Q$5167,MATCH('4W'!K8830&amp;'4W'!L8830,Where!$O$2:$O$5167&amp;Where!$P$2:$P$5167,0)),"")</f>
        <v>20229479</v>
      </c>
    </row>
    <row r="8831" spans="1:34" x14ac:dyDescent="0.25">
      <c r="A8831" s="87">
        <v>8829</v>
      </c>
      <c r="B8831" s="93" t="s">
        <v>5390</v>
      </c>
      <c r="C8831" s="93" t="s">
        <v>5417</v>
      </c>
      <c r="D8831" s="93" t="s">
        <v>5390</v>
      </c>
      <c r="E8831" s="93" t="s">
        <v>52</v>
      </c>
      <c r="F8831" s="93" t="s">
        <v>6812</v>
      </c>
      <c r="G8831" s="93" t="s">
        <v>6813</v>
      </c>
      <c r="H8831" s="93" t="s">
        <v>51</v>
      </c>
      <c r="I8831" s="6" t="s">
        <v>33</v>
      </c>
      <c r="J8831" s="101" t="s">
        <v>34</v>
      </c>
      <c r="K8831" s="100" t="s">
        <v>398</v>
      </c>
      <c r="L8831" s="93" t="s">
        <v>1695</v>
      </c>
      <c r="M8831" s="100" t="s">
        <v>4751</v>
      </c>
      <c r="N8831" s="93" t="s">
        <v>4751</v>
      </c>
      <c r="O8831" s="99">
        <v>43341</v>
      </c>
      <c r="P8831" s="99">
        <v>43524</v>
      </c>
      <c r="Q8831" s="98"/>
      <c r="R8831" s="97">
        <v>136</v>
      </c>
      <c r="S8831" s="97">
        <v>680</v>
      </c>
      <c r="T8831" s="96">
        <v>326</v>
      </c>
      <c r="U8831" s="96">
        <v>353</v>
      </c>
      <c r="V8831" s="96">
        <v>171</v>
      </c>
      <c r="W8831" s="96">
        <v>136</v>
      </c>
      <c r="X8831" s="96">
        <v>183</v>
      </c>
      <c r="Y8831" s="96">
        <v>190</v>
      </c>
      <c r="Z8831" s="96">
        <v>0</v>
      </c>
      <c r="AA8831" s="95"/>
      <c r="AB8831" s="95"/>
      <c r="AC8831" s="94"/>
      <c r="AD8831" s="93"/>
      <c r="AE8831" s="75">
        <f>IFERROR(INDEX(Where!$B$2:$B$8,MATCH('4W'!I8831,DivisionList,0)),"")</f>
        <v>20</v>
      </c>
      <c r="AF8831" s="92">
        <f>IFERROR(INDEX(Where!$F$2:$F$65,MATCH('4W'!J8831,DistrictList,0)),"")</f>
        <v>2022</v>
      </c>
      <c r="AG8831" s="75">
        <f>IF(K8831&lt;&gt;"",INDEX(Where!$K$2:$K$545,MATCH('4W'!K8831,UpazilaList,0)),"")</f>
        <v>202294</v>
      </c>
      <c r="AH8831" s="104">
        <f t="array" ref="AH8831">IF(L8831&lt;&gt;"",INDEX(Where!$Q$2:$Q$5167,MATCH('4W'!K8831&amp;'4W'!L8831,Where!$O$2:$O$5167&amp;Where!$P$2:$P$5167,0)),"")</f>
        <v>20229479</v>
      </c>
    </row>
    <row r="8832" spans="1:34" x14ac:dyDescent="0.25">
      <c r="A8832" s="76">
        <v>8830</v>
      </c>
      <c r="B8832" s="93" t="s">
        <v>5390</v>
      </c>
      <c r="C8832" s="93" t="s">
        <v>5417</v>
      </c>
      <c r="D8832" s="93" t="s">
        <v>5390</v>
      </c>
      <c r="E8832" s="93" t="s">
        <v>52</v>
      </c>
      <c r="F8832" s="93" t="s">
        <v>6812</v>
      </c>
      <c r="G8832" s="93" t="s">
        <v>6813</v>
      </c>
      <c r="H8832" s="93" t="s">
        <v>54</v>
      </c>
      <c r="I8832" s="6" t="s">
        <v>33</v>
      </c>
      <c r="J8832" s="101" t="s">
        <v>34</v>
      </c>
      <c r="K8832" s="100" t="s">
        <v>398</v>
      </c>
      <c r="L8832" s="93" t="s">
        <v>1695</v>
      </c>
      <c r="M8832" s="100" t="s">
        <v>4870</v>
      </c>
      <c r="N8832" s="93" t="s">
        <v>37</v>
      </c>
      <c r="O8832" s="99">
        <v>43341</v>
      </c>
      <c r="P8832" s="99">
        <v>43150</v>
      </c>
      <c r="Q8832" s="98"/>
      <c r="R8832" s="97">
        <v>80</v>
      </c>
      <c r="S8832" s="97">
        <v>400</v>
      </c>
      <c r="T8832" s="96">
        <v>192</v>
      </c>
      <c r="U8832" s="96">
        <v>208</v>
      </c>
      <c r="V8832" s="96">
        <v>100</v>
      </c>
      <c r="W8832" s="96">
        <v>80</v>
      </c>
      <c r="X8832" s="96">
        <v>108</v>
      </c>
      <c r="Y8832" s="96">
        <v>112</v>
      </c>
      <c r="Z8832" s="96">
        <v>0</v>
      </c>
      <c r="AA8832" s="95"/>
      <c r="AB8832" s="95"/>
      <c r="AC8832" s="94"/>
      <c r="AD8832" s="93"/>
      <c r="AE8832" s="75">
        <f>IFERROR(INDEX(Where!$B$2:$B$8,MATCH('4W'!I8832,DivisionList,0)),"")</f>
        <v>20</v>
      </c>
      <c r="AF8832" s="92">
        <f>IFERROR(INDEX(Where!$F$2:$F$65,MATCH('4W'!J8832,DistrictList,0)),"")</f>
        <v>2022</v>
      </c>
      <c r="AG8832" s="75">
        <f>IF(K8832&lt;&gt;"",INDEX(Where!$K$2:$K$545,MATCH('4W'!K8832,UpazilaList,0)),"")</f>
        <v>202294</v>
      </c>
      <c r="AH8832" s="104">
        <f t="array" ref="AH8832">IF(L8832&lt;&gt;"",INDEX(Where!$Q$2:$Q$5167,MATCH('4W'!K8832&amp;'4W'!L8832,Where!$O$2:$O$5167&amp;Where!$P$2:$P$5167,0)),"")</f>
        <v>20229479</v>
      </c>
    </row>
    <row r="8833" spans="1:34" x14ac:dyDescent="0.25">
      <c r="A8833" s="76">
        <v>8831</v>
      </c>
      <c r="B8833" s="93" t="s">
        <v>5390</v>
      </c>
      <c r="C8833" s="93" t="s">
        <v>5417</v>
      </c>
      <c r="D8833" s="93" t="s">
        <v>5390</v>
      </c>
      <c r="E8833" s="93" t="s">
        <v>52</v>
      </c>
      <c r="F8833" s="93" t="s">
        <v>6812</v>
      </c>
      <c r="G8833" s="93" t="s">
        <v>6813</v>
      </c>
      <c r="H8833" s="93" t="s">
        <v>54</v>
      </c>
      <c r="I8833" s="6" t="s">
        <v>33</v>
      </c>
      <c r="J8833" s="101" t="s">
        <v>34</v>
      </c>
      <c r="K8833" s="100" t="s">
        <v>398</v>
      </c>
      <c r="L8833" s="93" t="s">
        <v>1695</v>
      </c>
      <c r="M8833" s="100" t="s">
        <v>4870</v>
      </c>
      <c r="N8833" s="93" t="s">
        <v>40</v>
      </c>
      <c r="O8833" s="99">
        <v>43341</v>
      </c>
      <c r="P8833" s="99">
        <v>43150</v>
      </c>
      <c r="Q8833" s="98"/>
      <c r="R8833" s="97">
        <v>124</v>
      </c>
      <c r="S8833" s="97">
        <v>620</v>
      </c>
      <c r="T8833" s="96">
        <v>298</v>
      </c>
      <c r="U8833" s="96">
        <v>322</v>
      </c>
      <c r="V8833" s="96">
        <v>156</v>
      </c>
      <c r="W8833" s="96">
        <v>124</v>
      </c>
      <c r="X8833" s="96">
        <v>167</v>
      </c>
      <c r="Y8833" s="96">
        <v>162</v>
      </c>
      <c r="Z8833" s="96">
        <v>0</v>
      </c>
      <c r="AA8833" s="95"/>
      <c r="AB8833" s="95"/>
      <c r="AC8833" s="94"/>
      <c r="AD8833" s="93"/>
      <c r="AE8833" s="75">
        <f>IFERROR(INDEX(Where!$B$2:$B$8,MATCH('4W'!I8833,DivisionList,0)),"")</f>
        <v>20</v>
      </c>
      <c r="AF8833" s="92">
        <f>IFERROR(INDEX(Where!$F$2:$F$65,MATCH('4W'!J8833,DistrictList,0)),"")</f>
        <v>2022</v>
      </c>
      <c r="AG8833" s="75">
        <f>IF(K8833&lt;&gt;"",INDEX(Where!$K$2:$K$545,MATCH('4W'!K8833,UpazilaList,0)),"")</f>
        <v>202294</v>
      </c>
      <c r="AH8833" s="104">
        <f t="array" ref="AH8833">IF(L8833&lt;&gt;"",INDEX(Where!$Q$2:$Q$5167,MATCH('4W'!K8833&amp;'4W'!L8833,Where!$O$2:$O$5167&amp;Where!$P$2:$P$5167,0)),"")</f>
        <v>20229479</v>
      </c>
    </row>
    <row r="8834" spans="1:34" x14ac:dyDescent="0.25">
      <c r="A8834" s="87">
        <v>8832</v>
      </c>
      <c r="B8834" s="93" t="s">
        <v>5390</v>
      </c>
      <c r="C8834" s="93" t="s">
        <v>5417</v>
      </c>
      <c r="D8834" s="93" t="s">
        <v>5390</v>
      </c>
      <c r="E8834" s="93" t="s">
        <v>52</v>
      </c>
      <c r="F8834" s="93" t="s">
        <v>6835</v>
      </c>
      <c r="G8834" s="93" t="s">
        <v>6815</v>
      </c>
      <c r="H8834" s="93" t="s">
        <v>51</v>
      </c>
      <c r="I8834" s="6" t="s">
        <v>33</v>
      </c>
      <c r="J8834" s="101" t="s">
        <v>34</v>
      </c>
      <c r="K8834" s="100" t="s">
        <v>398</v>
      </c>
      <c r="L8834" s="93" t="s">
        <v>1695</v>
      </c>
      <c r="M8834" s="100" t="s">
        <v>4870</v>
      </c>
      <c r="N8834" s="93" t="s">
        <v>4745</v>
      </c>
      <c r="O8834" s="99">
        <v>43341</v>
      </c>
      <c r="P8834" s="99">
        <v>43524</v>
      </c>
      <c r="Q8834" s="98"/>
      <c r="R8834" s="97">
        <v>360</v>
      </c>
      <c r="S8834" s="97">
        <v>1800</v>
      </c>
      <c r="T8834" s="96">
        <v>864</v>
      </c>
      <c r="U8834" s="96">
        <v>936</v>
      </c>
      <c r="V8834" s="96">
        <v>451</v>
      </c>
      <c r="W8834" s="96">
        <v>360</v>
      </c>
      <c r="X8834" s="96">
        <v>484</v>
      </c>
      <c r="Y8834" s="96">
        <v>504</v>
      </c>
      <c r="Z8834" s="96">
        <v>0</v>
      </c>
      <c r="AA8834" s="95"/>
      <c r="AB8834" s="95"/>
      <c r="AC8834" s="94"/>
      <c r="AD8834" s="93"/>
      <c r="AE8834" s="75">
        <f>IFERROR(INDEX(Where!$B$2:$B$8,MATCH('4W'!I8834,DivisionList,0)),"")</f>
        <v>20</v>
      </c>
      <c r="AF8834" s="92">
        <f>IFERROR(INDEX(Where!$F$2:$F$65,MATCH('4W'!J8834,DistrictList,0)),"")</f>
        <v>2022</v>
      </c>
      <c r="AG8834" s="75">
        <f>IF(K8834&lt;&gt;"",INDEX(Where!$K$2:$K$545,MATCH('4W'!K8834,UpazilaList,0)),"")</f>
        <v>202294</v>
      </c>
      <c r="AH8834" s="104">
        <f t="array" ref="AH8834">IF(L8834&lt;&gt;"",INDEX(Where!$Q$2:$Q$5167,MATCH('4W'!K8834&amp;'4W'!L8834,Where!$O$2:$O$5167&amp;Where!$P$2:$P$5167,0)),"")</f>
        <v>20229479</v>
      </c>
    </row>
    <row r="8835" spans="1:34" x14ac:dyDescent="0.25">
      <c r="A8835" s="87">
        <v>8833</v>
      </c>
      <c r="B8835" s="93" t="s">
        <v>5390</v>
      </c>
      <c r="C8835" s="93" t="s">
        <v>5417</v>
      </c>
      <c r="D8835" s="93" t="s">
        <v>5390</v>
      </c>
      <c r="E8835" s="93" t="s">
        <v>52</v>
      </c>
      <c r="F8835" s="93" t="s">
        <v>6835</v>
      </c>
      <c r="G8835" s="93" t="s">
        <v>6815</v>
      </c>
      <c r="H8835" s="93" t="s">
        <v>51</v>
      </c>
      <c r="I8835" s="6" t="s">
        <v>33</v>
      </c>
      <c r="J8835" s="101" t="s">
        <v>34</v>
      </c>
      <c r="K8835" s="100" t="s">
        <v>398</v>
      </c>
      <c r="L8835" s="93" t="s">
        <v>1695</v>
      </c>
      <c r="M8835" s="100" t="s">
        <v>4870</v>
      </c>
      <c r="N8835" s="93" t="s">
        <v>4793</v>
      </c>
      <c r="O8835" s="99">
        <v>43341</v>
      </c>
      <c r="P8835" s="99">
        <v>43524</v>
      </c>
      <c r="Q8835" s="98"/>
      <c r="R8835" s="97">
        <v>320</v>
      </c>
      <c r="S8835" s="97">
        <v>1600</v>
      </c>
      <c r="T8835" s="96">
        <v>768</v>
      </c>
      <c r="U8835" s="96">
        <v>832</v>
      </c>
      <c r="V8835" s="96">
        <v>402</v>
      </c>
      <c r="W8835" s="96">
        <v>320</v>
      </c>
      <c r="X8835" s="96">
        <v>430</v>
      </c>
      <c r="Y8835" s="96">
        <v>448</v>
      </c>
      <c r="Z8835" s="96">
        <v>0</v>
      </c>
      <c r="AA8835" s="95"/>
      <c r="AB8835" s="95"/>
      <c r="AC8835" s="94"/>
      <c r="AD8835" s="93"/>
      <c r="AE8835" s="75">
        <f>IFERROR(INDEX(Where!$B$2:$B$8,MATCH('4W'!I8835,DivisionList,0)),"")</f>
        <v>20</v>
      </c>
      <c r="AF8835" s="92">
        <f>IFERROR(INDEX(Where!$F$2:$F$65,MATCH('4W'!J8835,DistrictList,0)),"")</f>
        <v>2022</v>
      </c>
      <c r="AG8835" s="75">
        <f>IF(K8835&lt;&gt;"",INDEX(Where!$K$2:$K$545,MATCH('4W'!K8835,UpazilaList,0)),"")</f>
        <v>202294</v>
      </c>
      <c r="AH8835" s="104">
        <f t="array" ref="AH8835">IF(L8835&lt;&gt;"",INDEX(Where!$Q$2:$Q$5167,MATCH('4W'!K8835&amp;'4W'!L8835,Where!$O$2:$O$5167&amp;Where!$P$2:$P$5167,0)),"")</f>
        <v>20229479</v>
      </c>
    </row>
    <row r="8836" spans="1:34" x14ac:dyDescent="0.25">
      <c r="A8836" s="76">
        <v>8834</v>
      </c>
      <c r="B8836" s="93" t="s">
        <v>5390</v>
      </c>
      <c r="C8836" s="93" t="s">
        <v>5417</v>
      </c>
      <c r="D8836" s="93" t="s">
        <v>5390</v>
      </c>
      <c r="E8836" s="93" t="s">
        <v>52</v>
      </c>
      <c r="F8836" s="93" t="s">
        <v>6835</v>
      </c>
      <c r="G8836" s="93" t="s">
        <v>6815</v>
      </c>
      <c r="H8836" s="93" t="s">
        <v>51</v>
      </c>
      <c r="I8836" s="6" t="s">
        <v>33</v>
      </c>
      <c r="J8836" s="101" t="s">
        <v>34</v>
      </c>
      <c r="K8836" s="100" t="s">
        <v>398</v>
      </c>
      <c r="L8836" s="93" t="s">
        <v>1695</v>
      </c>
      <c r="M8836" s="100" t="s">
        <v>4751</v>
      </c>
      <c r="N8836" s="93" t="s">
        <v>4751</v>
      </c>
      <c r="O8836" s="99">
        <v>43341</v>
      </c>
      <c r="P8836" s="99">
        <v>43524</v>
      </c>
      <c r="Q8836" s="98"/>
      <c r="R8836" s="97">
        <v>520</v>
      </c>
      <c r="S8836" s="97">
        <v>2600</v>
      </c>
      <c r="T8836" s="96">
        <v>1248</v>
      </c>
      <c r="U8836" s="96">
        <v>1352</v>
      </c>
      <c r="V8836" s="96">
        <v>652</v>
      </c>
      <c r="W8836" s="96">
        <v>520</v>
      </c>
      <c r="X8836" s="96">
        <v>699</v>
      </c>
      <c r="Y8836" s="96">
        <v>728</v>
      </c>
      <c r="Z8836" s="96">
        <v>0</v>
      </c>
      <c r="AA8836" s="95"/>
      <c r="AB8836" s="95"/>
      <c r="AC8836" s="94"/>
      <c r="AD8836" s="93"/>
      <c r="AE8836" s="75">
        <f>IFERROR(INDEX(Where!$B$2:$B$8,MATCH('4W'!I8836,DivisionList,0)),"")</f>
        <v>20</v>
      </c>
      <c r="AF8836" s="92">
        <f>IFERROR(INDEX(Where!$F$2:$F$65,MATCH('4W'!J8836,DistrictList,0)),"")</f>
        <v>2022</v>
      </c>
      <c r="AG8836" s="75">
        <f>IF(K8836&lt;&gt;"",INDEX(Where!$K$2:$K$545,MATCH('4W'!K8836,UpazilaList,0)),"")</f>
        <v>202294</v>
      </c>
      <c r="AH8836" s="104">
        <f t="array" ref="AH8836">IF(L8836&lt;&gt;"",INDEX(Where!$Q$2:$Q$5167,MATCH('4W'!K8836&amp;'4W'!L8836,Where!$O$2:$O$5167&amp;Where!$P$2:$P$5167,0)),"")</f>
        <v>20229479</v>
      </c>
    </row>
    <row r="8837" spans="1:34" x14ac:dyDescent="0.25">
      <c r="A8837" s="76">
        <v>8835</v>
      </c>
      <c r="B8837" s="93" t="s">
        <v>5390</v>
      </c>
      <c r="C8837" s="93" t="s">
        <v>5417</v>
      </c>
      <c r="D8837" s="93" t="s">
        <v>5390</v>
      </c>
      <c r="E8837" s="93" t="s">
        <v>52</v>
      </c>
      <c r="F8837" s="93" t="s">
        <v>6935</v>
      </c>
      <c r="G8837" s="93" t="s">
        <v>6936</v>
      </c>
      <c r="H8837" s="93" t="s">
        <v>54</v>
      </c>
      <c r="I8837" s="6" t="s">
        <v>33</v>
      </c>
      <c r="J8837" s="101" t="s">
        <v>34</v>
      </c>
      <c r="K8837" s="100" t="s">
        <v>398</v>
      </c>
      <c r="L8837" s="93" t="s">
        <v>1695</v>
      </c>
      <c r="M8837" s="100" t="s">
        <v>4870</v>
      </c>
      <c r="N8837" s="93" t="s">
        <v>4745</v>
      </c>
      <c r="O8837" s="99">
        <v>43341</v>
      </c>
      <c r="P8837" s="99">
        <v>43150</v>
      </c>
      <c r="Q8837" s="98"/>
      <c r="R8837" s="97">
        <v>520</v>
      </c>
      <c r="S8837" s="97">
        <v>2600</v>
      </c>
      <c r="T8837" s="96">
        <v>1248</v>
      </c>
      <c r="U8837" s="96">
        <v>1352</v>
      </c>
      <c r="V8837" s="96">
        <v>652</v>
      </c>
      <c r="W8837" s="96">
        <v>520</v>
      </c>
      <c r="X8837" s="96">
        <v>699</v>
      </c>
      <c r="Y8837" s="96">
        <v>728</v>
      </c>
      <c r="Z8837" s="96">
        <v>0</v>
      </c>
      <c r="AA8837" s="95"/>
      <c r="AB8837" s="95"/>
      <c r="AC8837" s="94"/>
      <c r="AD8837" s="93"/>
      <c r="AE8837" s="75">
        <f>IFERROR(INDEX(Where!$B$2:$B$8,MATCH('4W'!I8837,DivisionList,0)),"")</f>
        <v>20</v>
      </c>
      <c r="AF8837" s="92">
        <f>IFERROR(INDEX(Where!$F$2:$F$65,MATCH('4W'!J8837,DistrictList,0)),"")</f>
        <v>2022</v>
      </c>
      <c r="AG8837" s="75">
        <f>IF(K8837&lt;&gt;"",INDEX(Where!$K$2:$K$545,MATCH('4W'!K8837,UpazilaList,0)),"")</f>
        <v>202294</v>
      </c>
      <c r="AH8837" s="104">
        <f t="array" ref="AH8837">IF(L8837&lt;&gt;"",INDEX(Where!$Q$2:$Q$5167,MATCH('4W'!K8837&amp;'4W'!L8837,Where!$O$2:$O$5167&amp;Where!$P$2:$P$5167,0)),"")</f>
        <v>20229479</v>
      </c>
    </row>
    <row r="8838" spans="1:34" x14ac:dyDescent="0.25">
      <c r="A8838" s="87">
        <v>8836</v>
      </c>
      <c r="B8838" s="93" t="s">
        <v>5390</v>
      </c>
      <c r="C8838" s="93" t="s">
        <v>5417</v>
      </c>
      <c r="D8838" s="93" t="s">
        <v>5390</v>
      </c>
      <c r="E8838" s="93" t="s">
        <v>52</v>
      </c>
      <c r="F8838" s="93" t="s">
        <v>6935</v>
      </c>
      <c r="G8838" s="93" t="s">
        <v>6936</v>
      </c>
      <c r="H8838" s="93" t="s">
        <v>54</v>
      </c>
      <c r="I8838" s="6" t="s">
        <v>33</v>
      </c>
      <c r="J8838" s="101" t="s">
        <v>34</v>
      </c>
      <c r="K8838" s="100" t="s">
        <v>398</v>
      </c>
      <c r="L8838" s="93" t="s">
        <v>1695</v>
      </c>
      <c r="M8838" s="100" t="s">
        <v>4870</v>
      </c>
      <c r="N8838" s="93" t="s">
        <v>4793</v>
      </c>
      <c r="O8838" s="99">
        <v>43341</v>
      </c>
      <c r="P8838" s="99">
        <v>43524</v>
      </c>
      <c r="Q8838" s="98"/>
      <c r="R8838" s="97">
        <v>540</v>
      </c>
      <c r="S8838" s="97">
        <v>2700</v>
      </c>
      <c r="T8838" s="96">
        <v>1296</v>
      </c>
      <c r="U8838" s="96">
        <v>1404</v>
      </c>
      <c r="V8838" s="96">
        <v>678</v>
      </c>
      <c r="W8838" s="96">
        <v>590</v>
      </c>
      <c r="X8838" s="96">
        <v>726</v>
      </c>
      <c r="Y8838" s="96">
        <v>756</v>
      </c>
      <c r="Z8838" s="96">
        <v>0</v>
      </c>
      <c r="AA8838" s="95"/>
      <c r="AB8838" s="95"/>
      <c r="AC8838" s="94"/>
      <c r="AD8838" s="93"/>
      <c r="AE8838" s="75">
        <f>IFERROR(INDEX(Where!$B$2:$B$8,MATCH('4W'!I8838,DivisionList,0)),"")</f>
        <v>20</v>
      </c>
      <c r="AF8838" s="92">
        <f>IFERROR(INDEX(Where!$F$2:$F$65,MATCH('4W'!J8838,DistrictList,0)),"")</f>
        <v>2022</v>
      </c>
      <c r="AG8838" s="75">
        <f>IF(K8838&lt;&gt;"",INDEX(Where!$K$2:$K$545,MATCH('4W'!K8838,UpazilaList,0)),"")</f>
        <v>202294</v>
      </c>
      <c r="AH8838" s="104">
        <f t="array" ref="AH8838">IF(L8838&lt;&gt;"",INDEX(Where!$Q$2:$Q$5167,MATCH('4W'!K8838&amp;'4W'!L8838,Where!$O$2:$O$5167&amp;Where!$P$2:$P$5167,0)),"")</f>
        <v>20229479</v>
      </c>
    </row>
    <row r="8839" spans="1:34" x14ac:dyDescent="0.25">
      <c r="A8839" s="87">
        <v>8837</v>
      </c>
      <c r="B8839" s="93" t="s">
        <v>5390</v>
      </c>
      <c r="C8839" s="93" t="s">
        <v>5417</v>
      </c>
      <c r="D8839" s="93" t="s">
        <v>5390</v>
      </c>
      <c r="E8839" s="93" t="s">
        <v>52</v>
      </c>
      <c r="F8839" s="93" t="s">
        <v>6935</v>
      </c>
      <c r="G8839" s="93" t="s">
        <v>6936</v>
      </c>
      <c r="H8839" s="93" t="s">
        <v>54</v>
      </c>
      <c r="I8839" s="6" t="s">
        <v>33</v>
      </c>
      <c r="J8839" s="101" t="s">
        <v>34</v>
      </c>
      <c r="K8839" s="100" t="s">
        <v>398</v>
      </c>
      <c r="L8839" s="93" t="s">
        <v>1695</v>
      </c>
      <c r="M8839" s="100" t="s">
        <v>4751</v>
      </c>
      <c r="N8839" s="93" t="s">
        <v>4751</v>
      </c>
      <c r="O8839" s="99">
        <v>43341</v>
      </c>
      <c r="P8839" s="99">
        <v>43524</v>
      </c>
      <c r="Q8839" s="98"/>
      <c r="R8839" s="97">
        <v>840</v>
      </c>
      <c r="S8839" s="97">
        <v>4200</v>
      </c>
      <c r="T8839" s="96">
        <v>2016</v>
      </c>
      <c r="U8839" s="96">
        <v>2184</v>
      </c>
      <c r="V8839" s="96">
        <v>1054</v>
      </c>
      <c r="W8839" s="96">
        <v>840</v>
      </c>
      <c r="X8839" s="96">
        <v>1130</v>
      </c>
      <c r="Y8839" s="96">
        <v>1176</v>
      </c>
      <c r="Z8839" s="96">
        <v>0</v>
      </c>
      <c r="AA8839" s="95"/>
      <c r="AB8839" s="95"/>
      <c r="AC8839" s="94"/>
      <c r="AD8839" s="93"/>
      <c r="AE8839" s="75">
        <f>IFERROR(INDEX(Where!$B$2:$B$8,MATCH('4W'!I8839,DivisionList,0)),"")</f>
        <v>20</v>
      </c>
      <c r="AF8839" s="92">
        <f>IFERROR(INDEX(Where!$F$2:$F$65,MATCH('4W'!J8839,DistrictList,0)),"")</f>
        <v>2022</v>
      </c>
      <c r="AG8839" s="75">
        <f>IF(K8839&lt;&gt;"",INDEX(Where!$K$2:$K$545,MATCH('4W'!K8839,UpazilaList,0)),"")</f>
        <v>202294</v>
      </c>
      <c r="AH8839" s="104">
        <f t="array" ref="AH8839">IF(L8839&lt;&gt;"",INDEX(Where!$Q$2:$Q$5167,MATCH('4W'!K8839&amp;'4W'!L8839,Where!$O$2:$O$5167&amp;Where!$P$2:$P$5167,0)),"")</f>
        <v>20229479</v>
      </c>
    </row>
    <row r="8840" spans="1:34" x14ac:dyDescent="0.25">
      <c r="A8840" s="76">
        <v>8838</v>
      </c>
      <c r="B8840" s="93" t="s">
        <v>5390</v>
      </c>
      <c r="C8840" s="93" t="s">
        <v>5417</v>
      </c>
      <c r="D8840" s="93" t="s">
        <v>5390</v>
      </c>
      <c r="E8840" s="93" t="s">
        <v>52</v>
      </c>
      <c r="F8840" s="93" t="s">
        <v>6935</v>
      </c>
      <c r="G8840" s="93" t="s">
        <v>6936</v>
      </c>
      <c r="H8840" s="93" t="s">
        <v>54</v>
      </c>
      <c r="I8840" s="6" t="s">
        <v>33</v>
      </c>
      <c r="J8840" s="101" t="s">
        <v>34</v>
      </c>
      <c r="K8840" s="100" t="s">
        <v>398</v>
      </c>
      <c r="L8840" s="93" t="s">
        <v>1695</v>
      </c>
      <c r="M8840" s="100" t="s">
        <v>4870</v>
      </c>
      <c r="N8840" s="93" t="s">
        <v>37</v>
      </c>
      <c r="O8840" s="99">
        <v>43341</v>
      </c>
      <c r="P8840" s="99">
        <v>43150</v>
      </c>
      <c r="Q8840" s="98"/>
      <c r="R8840" s="97">
        <v>80</v>
      </c>
      <c r="S8840" s="97">
        <v>400</v>
      </c>
      <c r="T8840" s="96">
        <v>192</v>
      </c>
      <c r="U8840" s="96">
        <v>208</v>
      </c>
      <c r="V8840" s="96">
        <v>100</v>
      </c>
      <c r="W8840" s="96">
        <v>80</v>
      </c>
      <c r="X8840" s="96">
        <v>108</v>
      </c>
      <c r="Y8840" s="96">
        <v>112</v>
      </c>
      <c r="Z8840" s="96">
        <v>0</v>
      </c>
      <c r="AA8840" s="95"/>
      <c r="AB8840" s="95"/>
      <c r="AC8840" s="94"/>
      <c r="AD8840" s="93"/>
      <c r="AE8840" s="75">
        <f>IFERROR(INDEX(Where!$B$2:$B$8,MATCH('4W'!I8840,DivisionList,0)),"")</f>
        <v>20</v>
      </c>
      <c r="AF8840" s="92">
        <f>IFERROR(INDEX(Where!$F$2:$F$65,MATCH('4W'!J8840,DistrictList,0)),"")</f>
        <v>2022</v>
      </c>
      <c r="AG8840" s="75">
        <f>IF(K8840&lt;&gt;"",INDEX(Where!$K$2:$K$545,MATCH('4W'!K8840,UpazilaList,0)),"")</f>
        <v>202294</v>
      </c>
      <c r="AH8840" s="104">
        <f t="array" ref="AH8840">IF(L8840&lt;&gt;"",INDEX(Where!$Q$2:$Q$5167,MATCH('4W'!K8840&amp;'4W'!L8840,Where!$O$2:$O$5167&amp;Where!$P$2:$P$5167,0)),"")</f>
        <v>20229479</v>
      </c>
    </row>
    <row r="8841" spans="1:34" x14ac:dyDescent="0.25">
      <c r="A8841" s="76">
        <v>8839</v>
      </c>
      <c r="B8841" s="93" t="s">
        <v>5390</v>
      </c>
      <c r="C8841" s="93" t="s">
        <v>5417</v>
      </c>
      <c r="D8841" s="93" t="s">
        <v>5390</v>
      </c>
      <c r="E8841" s="93" t="s">
        <v>52</v>
      </c>
      <c r="F8841" s="93" t="s">
        <v>6935</v>
      </c>
      <c r="G8841" s="93" t="s">
        <v>6936</v>
      </c>
      <c r="H8841" s="93" t="s">
        <v>54</v>
      </c>
      <c r="I8841" s="6" t="s">
        <v>33</v>
      </c>
      <c r="J8841" s="101" t="s">
        <v>34</v>
      </c>
      <c r="K8841" s="100" t="s">
        <v>398</v>
      </c>
      <c r="L8841" s="93" t="s">
        <v>1695</v>
      </c>
      <c r="M8841" s="100" t="s">
        <v>4870</v>
      </c>
      <c r="N8841" s="93" t="s">
        <v>40</v>
      </c>
      <c r="O8841" s="99">
        <v>43341</v>
      </c>
      <c r="P8841" s="99">
        <v>43150</v>
      </c>
      <c r="Q8841" s="98"/>
      <c r="R8841" s="97">
        <v>80</v>
      </c>
      <c r="S8841" s="97">
        <v>400</v>
      </c>
      <c r="T8841" s="96">
        <v>192</v>
      </c>
      <c r="U8841" s="96">
        <v>208</v>
      </c>
      <c r="V8841" s="96">
        <v>100</v>
      </c>
      <c r="W8841" s="96">
        <v>80</v>
      </c>
      <c r="X8841" s="96">
        <v>108</v>
      </c>
      <c r="Y8841" s="96">
        <v>112</v>
      </c>
      <c r="Z8841" s="96">
        <v>0</v>
      </c>
      <c r="AA8841" s="95"/>
      <c r="AB8841" s="95"/>
      <c r="AC8841" s="94"/>
      <c r="AD8841" s="93"/>
      <c r="AE8841" s="75">
        <f>IFERROR(INDEX(Where!$B$2:$B$8,MATCH('4W'!I8841,DivisionList,0)),"")</f>
        <v>20</v>
      </c>
      <c r="AF8841" s="92">
        <f>IFERROR(INDEX(Where!$F$2:$F$65,MATCH('4W'!J8841,DistrictList,0)),"")</f>
        <v>2022</v>
      </c>
      <c r="AG8841" s="75">
        <f>IF(K8841&lt;&gt;"",INDEX(Where!$K$2:$K$545,MATCH('4W'!K8841,UpazilaList,0)),"")</f>
        <v>202294</v>
      </c>
      <c r="AH8841" s="104">
        <f t="array" ref="AH8841">IF(L8841&lt;&gt;"",INDEX(Where!$Q$2:$Q$5167,MATCH('4W'!K8841&amp;'4W'!L8841,Where!$O$2:$O$5167&amp;Where!$P$2:$P$5167,0)),"")</f>
        <v>20229479</v>
      </c>
    </row>
    <row r="8842" spans="1:34" x14ac:dyDescent="0.25">
      <c r="A8842" s="87">
        <v>8840</v>
      </c>
      <c r="B8842" s="93" t="s">
        <v>5390</v>
      </c>
      <c r="C8842" s="93" t="s">
        <v>5417</v>
      </c>
      <c r="D8842" s="93" t="s">
        <v>5390</v>
      </c>
      <c r="E8842" s="93" t="s">
        <v>52</v>
      </c>
      <c r="F8842" s="93" t="s">
        <v>6822</v>
      </c>
      <c r="G8842" s="93" t="s">
        <v>6823</v>
      </c>
      <c r="H8842" s="93" t="s">
        <v>51</v>
      </c>
      <c r="I8842" s="6" t="s">
        <v>33</v>
      </c>
      <c r="J8842" s="101" t="s">
        <v>34</v>
      </c>
      <c r="K8842" s="100" t="s">
        <v>398</v>
      </c>
      <c r="L8842" s="93" t="s">
        <v>1695</v>
      </c>
      <c r="M8842" s="100" t="s">
        <v>4870</v>
      </c>
      <c r="N8842" s="93" t="s">
        <v>4745</v>
      </c>
      <c r="O8842" s="99">
        <v>43341</v>
      </c>
      <c r="P8842" s="99">
        <v>43524</v>
      </c>
      <c r="Q8842" s="98"/>
      <c r="R8842" s="97">
        <v>8000</v>
      </c>
      <c r="S8842" s="97">
        <v>8000</v>
      </c>
      <c r="T8842" s="96">
        <v>3840</v>
      </c>
      <c r="U8842" s="96">
        <v>4160</v>
      </c>
      <c r="V8842" s="96">
        <v>2008</v>
      </c>
      <c r="W8842" s="96">
        <v>1600</v>
      </c>
      <c r="X8842" s="96">
        <v>2152</v>
      </c>
      <c r="Y8842" s="96">
        <v>2240</v>
      </c>
      <c r="Z8842" s="96">
        <v>0</v>
      </c>
      <c r="AA8842" s="95"/>
      <c r="AB8842" s="95"/>
      <c r="AC8842" s="94"/>
      <c r="AD8842" s="93"/>
      <c r="AE8842" s="75">
        <f>IFERROR(INDEX(Where!$B$2:$B$8,MATCH('4W'!I8842,DivisionList,0)),"")</f>
        <v>20</v>
      </c>
      <c r="AF8842" s="92">
        <f>IFERROR(INDEX(Where!$F$2:$F$65,MATCH('4W'!J8842,DistrictList,0)),"")</f>
        <v>2022</v>
      </c>
      <c r="AG8842" s="75">
        <f>IF(K8842&lt;&gt;"",INDEX(Where!$K$2:$K$545,MATCH('4W'!K8842,UpazilaList,0)),"")</f>
        <v>202294</v>
      </c>
      <c r="AH8842" s="104">
        <f t="array" ref="AH8842">IF(L8842&lt;&gt;"",INDEX(Where!$Q$2:$Q$5167,MATCH('4W'!K8842&amp;'4W'!L8842,Where!$O$2:$O$5167&amp;Where!$P$2:$P$5167,0)),"")</f>
        <v>20229479</v>
      </c>
    </row>
    <row r="8843" spans="1:34" x14ac:dyDescent="0.25">
      <c r="A8843" s="87">
        <v>8841</v>
      </c>
      <c r="B8843" s="93" t="s">
        <v>5390</v>
      </c>
      <c r="C8843" s="93" t="s">
        <v>5417</v>
      </c>
      <c r="D8843" s="93" t="s">
        <v>5390</v>
      </c>
      <c r="E8843" s="93" t="s">
        <v>52</v>
      </c>
      <c r="F8843" s="93" t="s">
        <v>6822</v>
      </c>
      <c r="G8843" s="93" t="s">
        <v>6823</v>
      </c>
      <c r="H8843" s="93" t="s">
        <v>51</v>
      </c>
      <c r="I8843" s="6" t="s">
        <v>33</v>
      </c>
      <c r="J8843" s="101" t="s">
        <v>34</v>
      </c>
      <c r="K8843" s="100" t="s">
        <v>398</v>
      </c>
      <c r="L8843" s="93" t="s">
        <v>1695</v>
      </c>
      <c r="M8843" s="100" t="s">
        <v>4870</v>
      </c>
      <c r="N8843" s="93" t="s">
        <v>4793</v>
      </c>
      <c r="O8843" s="99">
        <v>43341</v>
      </c>
      <c r="P8843" s="99">
        <v>43524</v>
      </c>
      <c r="Q8843" s="98"/>
      <c r="R8843" s="97">
        <v>10000</v>
      </c>
      <c r="S8843" s="97">
        <v>10000</v>
      </c>
      <c r="T8843" s="96">
        <v>4800</v>
      </c>
      <c r="U8843" s="96">
        <v>5200</v>
      </c>
      <c r="V8843" s="96">
        <v>2510</v>
      </c>
      <c r="W8843" s="96">
        <v>2000</v>
      </c>
      <c r="X8843" s="96">
        <v>2690</v>
      </c>
      <c r="Y8843" s="96">
        <v>2800</v>
      </c>
      <c r="Z8843" s="96">
        <v>0</v>
      </c>
      <c r="AA8843" s="95"/>
      <c r="AB8843" s="95"/>
      <c r="AC8843" s="94"/>
      <c r="AD8843" s="93"/>
      <c r="AE8843" s="75">
        <f>IFERROR(INDEX(Where!$B$2:$B$8,MATCH('4W'!I8843,DivisionList,0)),"")</f>
        <v>20</v>
      </c>
      <c r="AF8843" s="92">
        <f>IFERROR(INDEX(Where!$F$2:$F$65,MATCH('4W'!J8843,DistrictList,0)),"")</f>
        <v>2022</v>
      </c>
      <c r="AG8843" s="75">
        <f>IF(K8843&lt;&gt;"",INDEX(Where!$K$2:$K$545,MATCH('4W'!K8843,UpazilaList,0)),"")</f>
        <v>202294</v>
      </c>
      <c r="AH8843" s="104">
        <f t="array" ref="AH8843">IF(L8843&lt;&gt;"",INDEX(Where!$Q$2:$Q$5167,MATCH('4W'!K8843&amp;'4W'!L8843,Where!$O$2:$O$5167&amp;Where!$P$2:$P$5167,0)),"")</f>
        <v>20229479</v>
      </c>
    </row>
    <row r="8844" spans="1:34" x14ac:dyDescent="0.25">
      <c r="A8844" s="76">
        <v>8842</v>
      </c>
      <c r="B8844" s="93" t="s">
        <v>5390</v>
      </c>
      <c r="C8844" s="93" t="s">
        <v>5417</v>
      </c>
      <c r="D8844" s="93" t="s">
        <v>5390</v>
      </c>
      <c r="E8844" s="93" t="s">
        <v>52</v>
      </c>
      <c r="F8844" s="93" t="s">
        <v>6822</v>
      </c>
      <c r="G8844" s="93" t="s">
        <v>6823</v>
      </c>
      <c r="H8844" s="93" t="s">
        <v>51</v>
      </c>
      <c r="I8844" s="6" t="s">
        <v>33</v>
      </c>
      <c r="J8844" s="101" t="s">
        <v>34</v>
      </c>
      <c r="K8844" s="100" t="s">
        <v>398</v>
      </c>
      <c r="L8844" s="93" t="s">
        <v>1695</v>
      </c>
      <c r="M8844" s="100" t="s">
        <v>4751</v>
      </c>
      <c r="N8844" s="93" t="s">
        <v>4751</v>
      </c>
      <c r="O8844" s="99">
        <v>43341</v>
      </c>
      <c r="P8844" s="99">
        <v>43524</v>
      </c>
      <c r="Q8844" s="98"/>
      <c r="R8844" s="97">
        <v>10000</v>
      </c>
      <c r="S8844" s="97">
        <v>10000</v>
      </c>
      <c r="T8844" s="96">
        <v>4800</v>
      </c>
      <c r="U8844" s="96">
        <v>5200</v>
      </c>
      <c r="V8844" s="96">
        <v>2510</v>
      </c>
      <c r="W8844" s="96">
        <v>2000</v>
      </c>
      <c r="X8844" s="96">
        <v>2690</v>
      </c>
      <c r="Y8844" s="96">
        <v>2800</v>
      </c>
      <c r="Z8844" s="96">
        <v>0</v>
      </c>
      <c r="AA8844" s="95"/>
      <c r="AB8844" s="95"/>
      <c r="AC8844" s="94"/>
      <c r="AD8844" s="93"/>
      <c r="AE8844" s="75">
        <f>IFERROR(INDEX(Where!$B$2:$B$8,MATCH('4W'!I8844,DivisionList,0)),"")</f>
        <v>20</v>
      </c>
      <c r="AF8844" s="92">
        <f>IFERROR(INDEX(Where!$F$2:$F$65,MATCH('4W'!J8844,DistrictList,0)),"")</f>
        <v>2022</v>
      </c>
      <c r="AG8844" s="75">
        <f>IF(K8844&lt;&gt;"",INDEX(Where!$K$2:$K$545,MATCH('4W'!K8844,UpazilaList,0)),"")</f>
        <v>202294</v>
      </c>
      <c r="AH8844" s="104">
        <f t="array" ref="AH8844">IF(L8844&lt;&gt;"",INDEX(Where!$Q$2:$Q$5167,MATCH('4W'!K8844&amp;'4W'!L8844,Where!$O$2:$O$5167&amp;Where!$P$2:$P$5167,0)),"")</f>
        <v>20229479</v>
      </c>
    </row>
    <row r="8845" spans="1:34" x14ac:dyDescent="0.25">
      <c r="A8845" s="76">
        <v>8843</v>
      </c>
      <c r="B8845" s="93" t="s">
        <v>5390</v>
      </c>
      <c r="C8845" s="93" t="s">
        <v>5417</v>
      </c>
      <c r="D8845" s="93" t="s">
        <v>5390</v>
      </c>
      <c r="E8845" s="93" t="s">
        <v>52</v>
      </c>
      <c r="F8845" s="93" t="s">
        <v>6822</v>
      </c>
      <c r="G8845" s="93" t="s">
        <v>6823</v>
      </c>
      <c r="H8845" s="93" t="s">
        <v>54</v>
      </c>
      <c r="I8845" s="6" t="s">
        <v>33</v>
      </c>
      <c r="J8845" s="101" t="s">
        <v>34</v>
      </c>
      <c r="K8845" s="100" t="s">
        <v>398</v>
      </c>
      <c r="L8845" s="93" t="s">
        <v>1695</v>
      </c>
      <c r="M8845" s="100" t="s">
        <v>4870</v>
      </c>
      <c r="N8845" s="93" t="s">
        <v>37</v>
      </c>
      <c r="O8845" s="99">
        <v>43341</v>
      </c>
      <c r="P8845" s="99">
        <v>43150</v>
      </c>
      <c r="Q8845" s="98"/>
      <c r="R8845" s="97">
        <v>6000</v>
      </c>
      <c r="S8845" s="97">
        <v>6000</v>
      </c>
      <c r="T8845" s="96">
        <v>2880</v>
      </c>
      <c r="U8845" s="96">
        <v>3120</v>
      </c>
      <c r="V8845" s="96">
        <v>1506</v>
      </c>
      <c r="W8845" s="96">
        <v>1200</v>
      </c>
      <c r="X8845" s="96">
        <v>1614</v>
      </c>
      <c r="Y8845" s="96">
        <v>1680</v>
      </c>
      <c r="Z8845" s="96">
        <v>0</v>
      </c>
      <c r="AA8845" s="95"/>
      <c r="AB8845" s="95"/>
      <c r="AC8845" s="94"/>
      <c r="AD8845" s="93"/>
      <c r="AE8845" s="75">
        <f>IFERROR(INDEX(Where!$B$2:$B$8,MATCH('4W'!I8845,DivisionList,0)),"")</f>
        <v>20</v>
      </c>
      <c r="AF8845" s="92">
        <f>IFERROR(INDEX(Where!$F$2:$F$65,MATCH('4W'!J8845,DistrictList,0)),"")</f>
        <v>2022</v>
      </c>
      <c r="AG8845" s="75">
        <f>IF(K8845&lt;&gt;"",INDEX(Where!$K$2:$K$545,MATCH('4W'!K8845,UpazilaList,0)),"")</f>
        <v>202294</v>
      </c>
      <c r="AH8845" s="104">
        <f t="array" ref="AH8845">IF(L8845&lt;&gt;"",INDEX(Where!$Q$2:$Q$5167,MATCH('4W'!K8845&amp;'4W'!L8845,Where!$O$2:$O$5167&amp;Where!$P$2:$P$5167,0)),"")</f>
        <v>20229479</v>
      </c>
    </row>
    <row r="8846" spans="1:34" x14ac:dyDescent="0.25">
      <c r="A8846" s="87">
        <v>8844</v>
      </c>
      <c r="B8846" s="93" t="s">
        <v>5390</v>
      </c>
      <c r="C8846" s="93" t="s">
        <v>5417</v>
      </c>
      <c r="D8846" s="93" t="s">
        <v>5390</v>
      </c>
      <c r="E8846" s="93" t="s">
        <v>52</v>
      </c>
      <c r="F8846" s="93" t="s">
        <v>6822</v>
      </c>
      <c r="G8846" s="93" t="s">
        <v>6823</v>
      </c>
      <c r="H8846" s="93" t="s">
        <v>54</v>
      </c>
      <c r="I8846" s="6" t="s">
        <v>33</v>
      </c>
      <c r="J8846" s="101" t="s">
        <v>34</v>
      </c>
      <c r="K8846" s="100" t="s">
        <v>398</v>
      </c>
      <c r="L8846" s="93" t="s">
        <v>1695</v>
      </c>
      <c r="M8846" s="100" t="s">
        <v>4870</v>
      </c>
      <c r="N8846" s="93" t="s">
        <v>40</v>
      </c>
      <c r="O8846" s="99">
        <v>43341</v>
      </c>
      <c r="P8846" s="99">
        <v>43150</v>
      </c>
      <c r="Q8846" s="98"/>
      <c r="R8846" s="97">
        <v>6000</v>
      </c>
      <c r="S8846" s="97">
        <v>6000</v>
      </c>
      <c r="T8846" s="96">
        <v>2880</v>
      </c>
      <c r="U8846" s="96">
        <v>3120</v>
      </c>
      <c r="V8846" s="96">
        <v>1506</v>
      </c>
      <c r="W8846" s="96">
        <v>1200</v>
      </c>
      <c r="X8846" s="96">
        <v>1614</v>
      </c>
      <c r="Y8846" s="96">
        <v>1680</v>
      </c>
      <c r="Z8846" s="96">
        <v>0</v>
      </c>
      <c r="AA8846" s="95"/>
      <c r="AB8846" s="95"/>
      <c r="AC8846" s="94"/>
      <c r="AD8846" s="93"/>
      <c r="AE8846" s="75">
        <f>IFERROR(INDEX(Where!$B$2:$B$8,MATCH('4W'!I8846,DivisionList,0)),"")</f>
        <v>20</v>
      </c>
      <c r="AF8846" s="92">
        <f>IFERROR(INDEX(Where!$F$2:$F$65,MATCH('4W'!J8846,DistrictList,0)),"")</f>
        <v>2022</v>
      </c>
      <c r="AG8846" s="75">
        <f>IF(K8846&lt;&gt;"",INDEX(Where!$K$2:$K$545,MATCH('4W'!K8846,UpazilaList,0)),"")</f>
        <v>202294</v>
      </c>
      <c r="AH8846" s="104">
        <f t="array" ref="AH8846">IF(L8846&lt;&gt;"",INDEX(Where!$Q$2:$Q$5167,MATCH('4W'!K8846&amp;'4W'!L8846,Where!$O$2:$O$5167&amp;Where!$P$2:$P$5167,0)),"")</f>
        <v>20229479</v>
      </c>
    </row>
    <row r="8847" spans="1:34" x14ac:dyDescent="0.25">
      <c r="A8847" s="87">
        <v>8845</v>
      </c>
      <c r="B8847" s="93" t="s">
        <v>5390</v>
      </c>
      <c r="C8847" s="93" t="s">
        <v>5417</v>
      </c>
      <c r="D8847" s="93" t="s">
        <v>5390</v>
      </c>
      <c r="E8847" s="93" t="s">
        <v>52</v>
      </c>
      <c r="F8847" s="93" t="s">
        <v>6872</v>
      </c>
      <c r="G8847" s="93" t="s">
        <v>6873</v>
      </c>
      <c r="H8847" s="93" t="s">
        <v>51</v>
      </c>
      <c r="I8847" s="6" t="s">
        <v>33</v>
      </c>
      <c r="J8847" s="101" t="s">
        <v>34</v>
      </c>
      <c r="K8847" s="100" t="s">
        <v>398</v>
      </c>
      <c r="L8847" s="93" t="s">
        <v>1695</v>
      </c>
      <c r="M8847" s="100" t="s">
        <v>4751</v>
      </c>
      <c r="N8847" s="93" t="s">
        <v>4751</v>
      </c>
      <c r="O8847" s="99">
        <v>43341</v>
      </c>
      <c r="P8847" s="99">
        <v>43524</v>
      </c>
      <c r="Q8847" s="98"/>
      <c r="R8847" s="97">
        <v>2513</v>
      </c>
      <c r="S8847" s="97">
        <v>6280</v>
      </c>
      <c r="T8847" s="96">
        <v>3014</v>
      </c>
      <c r="U8847" s="96">
        <v>3266</v>
      </c>
      <c r="V8847" s="96">
        <v>1576</v>
      </c>
      <c r="W8847" s="96">
        <v>1256</v>
      </c>
      <c r="X8847" s="96">
        <v>1689</v>
      </c>
      <c r="Y8847" s="96">
        <v>1758</v>
      </c>
      <c r="Z8847" s="96">
        <v>0</v>
      </c>
      <c r="AA8847" s="95"/>
      <c r="AB8847" s="95"/>
      <c r="AC8847" s="94"/>
      <c r="AD8847" s="93"/>
      <c r="AE8847" s="75">
        <f>IFERROR(INDEX(Where!$B$2:$B$8,MATCH('4W'!I8847,DivisionList,0)),"")</f>
        <v>20</v>
      </c>
      <c r="AF8847" s="92">
        <f>IFERROR(INDEX(Where!$F$2:$F$65,MATCH('4W'!J8847,DistrictList,0)),"")</f>
        <v>2022</v>
      </c>
      <c r="AG8847" s="75">
        <f>IF(K8847&lt;&gt;"",INDEX(Where!$K$2:$K$545,MATCH('4W'!K8847,UpazilaList,0)),"")</f>
        <v>202294</v>
      </c>
      <c r="AH8847" s="104">
        <f t="array" ref="AH8847">IF(L8847&lt;&gt;"",INDEX(Where!$Q$2:$Q$5167,MATCH('4W'!K8847&amp;'4W'!L8847,Where!$O$2:$O$5167&amp;Where!$P$2:$P$5167,0)),"")</f>
        <v>20229479</v>
      </c>
    </row>
    <row r="8848" spans="1:34" x14ac:dyDescent="0.25">
      <c r="A8848" s="76">
        <v>8846</v>
      </c>
      <c r="B8848" s="93" t="s">
        <v>5390</v>
      </c>
      <c r="C8848" s="93" t="s">
        <v>5417</v>
      </c>
      <c r="D8848" s="93" t="s">
        <v>5390</v>
      </c>
      <c r="E8848" s="93" t="s">
        <v>52</v>
      </c>
      <c r="F8848" s="93" t="s">
        <v>6872</v>
      </c>
      <c r="G8848" s="93" t="s">
        <v>6873</v>
      </c>
      <c r="H8848" s="93" t="s">
        <v>51</v>
      </c>
      <c r="I8848" s="6" t="s">
        <v>33</v>
      </c>
      <c r="J8848" s="101" t="s">
        <v>34</v>
      </c>
      <c r="K8848" s="100" t="s">
        <v>398</v>
      </c>
      <c r="L8848" s="93" t="s">
        <v>1695</v>
      </c>
      <c r="M8848" s="100" t="s">
        <v>4870</v>
      </c>
      <c r="N8848" s="93" t="s">
        <v>4745</v>
      </c>
      <c r="O8848" s="99">
        <v>43341</v>
      </c>
      <c r="P8848" s="99">
        <v>43524</v>
      </c>
      <c r="Q8848" s="98"/>
      <c r="R8848" s="97">
        <v>2501</v>
      </c>
      <c r="S8848" s="97">
        <v>6250</v>
      </c>
      <c r="T8848" s="96">
        <v>3000</v>
      </c>
      <c r="U8848" s="96">
        <v>3250</v>
      </c>
      <c r="V8848" s="96">
        <v>1569</v>
      </c>
      <c r="W8848" s="96">
        <v>1250</v>
      </c>
      <c r="X8848" s="96">
        <v>1681</v>
      </c>
      <c r="Y8848" s="96">
        <v>1750</v>
      </c>
      <c r="Z8848" s="96">
        <v>0</v>
      </c>
      <c r="AA8848" s="95"/>
      <c r="AB8848" s="95"/>
      <c r="AC8848" s="94"/>
      <c r="AD8848" s="93"/>
      <c r="AE8848" s="75">
        <f>IFERROR(INDEX(Where!$B$2:$B$8,MATCH('4W'!I8848,DivisionList,0)),"")</f>
        <v>20</v>
      </c>
      <c r="AF8848" s="92">
        <f>IFERROR(INDEX(Where!$F$2:$F$65,MATCH('4W'!J8848,DistrictList,0)),"")</f>
        <v>2022</v>
      </c>
      <c r="AG8848" s="75">
        <f>IF(K8848&lt;&gt;"",INDEX(Where!$K$2:$K$545,MATCH('4W'!K8848,UpazilaList,0)),"")</f>
        <v>202294</v>
      </c>
      <c r="AH8848" s="104">
        <f t="array" ref="AH8848">IF(L8848&lt;&gt;"",INDEX(Where!$Q$2:$Q$5167,MATCH('4W'!K8848&amp;'4W'!L8848,Where!$O$2:$O$5167&amp;Where!$P$2:$P$5167,0)),"")</f>
        <v>20229479</v>
      </c>
    </row>
    <row r="8849" spans="1:34" x14ac:dyDescent="0.25">
      <c r="A8849" s="76">
        <v>8847</v>
      </c>
      <c r="B8849" s="93" t="s">
        <v>5390</v>
      </c>
      <c r="C8849" s="93" t="s">
        <v>5417</v>
      </c>
      <c r="D8849" s="93" t="s">
        <v>5390</v>
      </c>
      <c r="E8849" s="93" t="s">
        <v>52</v>
      </c>
      <c r="F8849" s="93" t="s">
        <v>6872</v>
      </c>
      <c r="G8849" s="93" t="s">
        <v>6873</v>
      </c>
      <c r="H8849" s="93" t="s">
        <v>51</v>
      </c>
      <c r="I8849" s="6" t="s">
        <v>33</v>
      </c>
      <c r="J8849" s="101" t="s">
        <v>34</v>
      </c>
      <c r="K8849" s="100" t="s">
        <v>398</v>
      </c>
      <c r="L8849" s="93" t="s">
        <v>1695</v>
      </c>
      <c r="M8849" s="100" t="s">
        <v>4870</v>
      </c>
      <c r="N8849" s="93" t="s">
        <v>4793</v>
      </c>
      <c r="O8849" s="99">
        <v>43341</v>
      </c>
      <c r="P8849" s="99">
        <v>43524</v>
      </c>
      <c r="Q8849" s="98"/>
      <c r="R8849" s="97">
        <v>530</v>
      </c>
      <c r="S8849" s="97">
        <v>2660</v>
      </c>
      <c r="T8849" s="96">
        <v>1277</v>
      </c>
      <c r="U8849" s="96">
        <v>1383</v>
      </c>
      <c r="V8849" s="96">
        <v>668</v>
      </c>
      <c r="W8849" s="96">
        <v>532</v>
      </c>
      <c r="X8849" s="96">
        <v>716</v>
      </c>
      <c r="Y8849" s="96">
        <v>745</v>
      </c>
      <c r="Z8849" s="96">
        <v>0</v>
      </c>
      <c r="AA8849" s="95"/>
      <c r="AB8849" s="95"/>
      <c r="AC8849" s="94"/>
      <c r="AD8849" s="93"/>
      <c r="AE8849" s="75">
        <f>IFERROR(INDEX(Where!$B$2:$B$8,MATCH('4W'!I8849,DivisionList,0)),"")</f>
        <v>20</v>
      </c>
      <c r="AF8849" s="92">
        <f>IFERROR(INDEX(Where!$F$2:$F$65,MATCH('4W'!J8849,DistrictList,0)),"")</f>
        <v>2022</v>
      </c>
      <c r="AG8849" s="75">
        <f>IF(K8849&lt;&gt;"",INDEX(Where!$K$2:$K$545,MATCH('4W'!K8849,UpazilaList,0)),"")</f>
        <v>202294</v>
      </c>
      <c r="AH8849" s="104">
        <f t="array" ref="AH8849">IF(L8849&lt;&gt;"",INDEX(Where!$Q$2:$Q$5167,MATCH('4W'!K8849&amp;'4W'!L8849,Where!$O$2:$O$5167&amp;Where!$P$2:$P$5167,0)),"")</f>
        <v>20229479</v>
      </c>
    </row>
    <row r="8850" spans="1:34" x14ac:dyDescent="0.25">
      <c r="A8850" s="87">
        <v>8848</v>
      </c>
      <c r="B8850" s="93" t="s">
        <v>5390</v>
      </c>
      <c r="C8850" s="93" t="s">
        <v>5417</v>
      </c>
      <c r="D8850" s="93" t="s">
        <v>5390</v>
      </c>
      <c r="E8850" s="93" t="s">
        <v>52</v>
      </c>
      <c r="F8850" s="93" t="s">
        <v>6816</v>
      </c>
      <c r="G8850" s="93" t="s">
        <v>6817</v>
      </c>
      <c r="H8850" s="93" t="s">
        <v>51</v>
      </c>
      <c r="I8850" s="6" t="s">
        <v>33</v>
      </c>
      <c r="J8850" s="101" t="s">
        <v>34</v>
      </c>
      <c r="K8850" s="100" t="s">
        <v>398</v>
      </c>
      <c r="L8850" s="93" t="s">
        <v>1695</v>
      </c>
      <c r="M8850" s="100" t="s">
        <v>4870</v>
      </c>
      <c r="N8850" s="93" t="s">
        <v>4793</v>
      </c>
      <c r="O8850" s="99">
        <v>43341</v>
      </c>
      <c r="P8850" s="99">
        <v>43524</v>
      </c>
      <c r="Q8850" s="98"/>
      <c r="R8850" s="97">
        <v>500</v>
      </c>
      <c r="S8850" s="97">
        <v>2500</v>
      </c>
      <c r="T8850" s="96">
        <v>1200</v>
      </c>
      <c r="U8850" s="96">
        <v>1300</v>
      </c>
      <c r="V8850" s="96">
        <v>500</v>
      </c>
      <c r="W8850" s="96">
        <v>700</v>
      </c>
      <c r="X8850" s="96">
        <v>673</v>
      </c>
      <c r="Y8850" s="96">
        <v>628</v>
      </c>
      <c r="Z8850" s="96">
        <v>0</v>
      </c>
      <c r="AA8850" s="95"/>
      <c r="AB8850" s="95"/>
      <c r="AC8850" s="94"/>
      <c r="AD8850" s="93"/>
      <c r="AE8850" s="75">
        <f>IFERROR(INDEX(Where!$B$2:$B$8,MATCH('4W'!I8850,DivisionList,0)),"")</f>
        <v>20</v>
      </c>
      <c r="AF8850" s="92">
        <f>IFERROR(INDEX(Where!$F$2:$F$65,MATCH('4W'!J8850,DistrictList,0)),"")</f>
        <v>2022</v>
      </c>
      <c r="AG8850" s="75">
        <f>IF(K8850&lt;&gt;"",INDEX(Where!$K$2:$K$545,MATCH('4W'!K8850,UpazilaList,0)),"")</f>
        <v>202294</v>
      </c>
      <c r="AH8850" s="104">
        <f t="array" ref="AH8850">IF(L8850&lt;&gt;"",INDEX(Where!$Q$2:$Q$5167,MATCH('4W'!K8850&amp;'4W'!L8850,Where!$O$2:$O$5167&amp;Where!$P$2:$P$5167,0)),"")</f>
        <v>20229479</v>
      </c>
    </row>
    <row r="8851" spans="1:34" x14ac:dyDescent="0.25">
      <c r="A8851" s="87">
        <v>8849</v>
      </c>
      <c r="B8851" s="93" t="s">
        <v>5390</v>
      </c>
      <c r="C8851" s="93" t="s">
        <v>5417</v>
      </c>
      <c r="D8851" s="93" t="s">
        <v>5390</v>
      </c>
      <c r="E8851" s="93" t="s">
        <v>52</v>
      </c>
      <c r="F8851" s="93" t="s">
        <v>6816</v>
      </c>
      <c r="G8851" s="93" t="s">
        <v>6817</v>
      </c>
      <c r="H8851" s="93" t="s">
        <v>51</v>
      </c>
      <c r="I8851" s="6" t="s">
        <v>33</v>
      </c>
      <c r="J8851" s="101" t="s">
        <v>34</v>
      </c>
      <c r="K8851" s="100" t="s">
        <v>398</v>
      </c>
      <c r="L8851" s="93" t="s">
        <v>1695</v>
      </c>
      <c r="M8851" s="100" t="s">
        <v>4751</v>
      </c>
      <c r="N8851" s="93" t="s">
        <v>4751</v>
      </c>
      <c r="O8851" s="99">
        <v>43341</v>
      </c>
      <c r="P8851" s="99">
        <v>43524</v>
      </c>
      <c r="Q8851" s="98"/>
      <c r="R8851" s="97">
        <v>750</v>
      </c>
      <c r="S8851" s="97">
        <v>3750</v>
      </c>
      <c r="T8851" s="96">
        <v>1800</v>
      </c>
      <c r="U8851" s="96">
        <v>1950</v>
      </c>
      <c r="V8851" s="96">
        <v>941</v>
      </c>
      <c r="W8851" s="96">
        <v>750</v>
      </c>
      <c r="X8851" s="96">
        <v>1009</v>
      </c>
      <c r="Y8851" s="96">
        <v>1050</v>
      </c>
      <c r="Z8851" s="96">
        <v>0</v>
      </c>
      <c r="AA8851" s="95"/>
      <c r="AB8851" s="95"/>
      <c r="AC8851" s="94"/>
      <c r="AD8851" s="93"/>
      <c r="AE8851" s="75">
        <f>IFERROR(INDEX(Where!$B$2:$B$8,MATCH('4W'!I8851,DivisionList,0)),"")</f>
        <v>20</v>
      </c>
      <c r="AF8851" s="92">
        <f>IFERROR(INDEX(Where!$F$2:$F$65,MATCH('4W'!J8851,DistrictList,0)),"")</f>
        <v>2022</v>
      </c>
      <c r="AG8851" s="75">
        <f>IF(K8851&lt;&gt;"",INDEX(Where!$K$2:$K$545,MATCH('4W'!K8851,UpazilaList,0)),"")</f>
        <v>202294</v>
      </c>
      <c r="AH8851" s="104">
        <f t="array" ref="AH8851">IF(L8851&lt;&gt;"",INDEX(Where!$Q$2:$Q$5167,MATCH('4W'!K8851&amp;'4W'!L8851,Where!$O$2:$O$5167&amp;Where!$P$2:$P$5167,0)),"")</f>
        <v>20229479</v>
      </c>
    </row>
    <row r="8852" spans="1:34" x14ac:dyDescent="0.25">
      <c r="A8852" s="76">
        <v>8850</v>
      </c>
      <c r="B8852" s="93" t="s">
        <v>5390</v>
      </c>
      <c r="C8852" s="93" t="s">
        <v>5417</v>
      </c>
      <c r="D8852" s="93" t="s">
        <v>5390</v>
      </c>
      <c r="E8852" s="93" t="s">
        <v>52</v>
      </c>
      <c r="F8852" s="93" t="s">
        <v>6835</v>
      </c>
      <c r="G8852" s="93" t="s">
        <v>6815</v>
      </c>
      <c r="H8852" s="93" t="s">
        <v>51</v>
      </c>
      <c r="I8852" s="6" t="s">
        <v>33</v>
      </c>
      <c r="J8852" s="101" t="s">
        <v>34</v>
      </c>
      <c r="K8852" s="100" t="s">
        <v>398</v>
      </c>
      <c r="L8852" s="93" t="s">
        <v>1695</v>
      </c>
      <c r="M8852" s="100" t="s">
        <v>4870</v>
      </c>
      <c r="N8852" s="93" t="s">
        <v>4793</v>
      </c>
      <c r="O8852" s="99">
        <v>43341</v>
      </c>
      <c r="P8852" s="99">
        <v>43524</v>
      </c>
      <c r="Q8852" s="98"/>
      <c r="R8852" s="97">
        <v>120</v>
      </c>
      <c r="S8852" s="97">
        <v>600</v>
      </c>
      <c r="T8852" s="96">
        <v>288</v>
      </c>
      <c r="U8852" s="96">
        <v>312</v>
      </c>
      <c r="V8852" s="96">
        <v>150</v>
      </c>
      <c r="W8852" s="96">
        <v>120</v>
      </c>
      <c r="X8852" s="96">
        <v>161</v>
      </c>
      <c r="Y8852" s="96">
        <v>168</v>
      </c>
      <c r="Z8852" s="96">
        <v>0</v>
      </c>
      <c r="AA8852" s="95"/>
      <c r="AB8852" s="95"/>
      <c r="AC8852" s="94"/>
      <c r="AD8852" s="93"/>
      <c r="AE8852" s="75">
        <f>IFERROR(INDEX(Where!$B$2:$B$8,MATCH('4W'!I8852,DivisionList,0)),"")</f>
        <v>20</v>
      </c>
      <c r="AF8852" s="92">
        <f>IFERROR(INDEX(Where!$F$2:$F$65,MATCH('4W'!J8852,DistrictList,0)),"")</f>
        <v>2022</v>
      </c>
      <c r="AG8852" s="75">
        <f>IF(K8852&lt;&gt;"",INDEX(Where!$K$2:$K$545,MATCH('4W'!K8852,UpazilaList,0)),"")</f>
        <v>202294</v>
      </c>
      <c r="AH8852" s="104">
        <f t="array" ref="AH8852">IF(L8852&lt;&gt;"",INDEX(Where!$Q$2:$Q$5167,MATCH('4W'!K8852&amp;'4W'!L8852,Where!$O$2:$O$5167&amp;Where!$P$2:$P$5167,0)),"")</f>
        <v>20229479</v>
      </c>
    </row>
    <row r="8853" spans="1:34" x14ac:dyDescent="0.25">
      <c r="A8853" s="76">
        <v>8851</v>
      </c>
      <c r="B8853" s="93" t="s">
        <v>5390</v>
      </c>
      <c r="C8853" s="93" t="s">
        <v>5417</v>
      </c>
      <c r="D8853" s="93" t="s">
        <v>5390</v>
      </c>
      <c r="E8853" s="93" t="s">
        <v>52</v>
      </c>
      <c r="F8853" s="93" t="s">
        <v>6829</v>
      </c>
      <c r="G8853" s="93" t="s">
        <v>5917</v>
      </c>
      <c r="H8853" s="93" t="s">
        <v>51</v>
      </c>
      <c r="I8853" s="6" t="s">
        <v>33</v>
      </c>
      <c r="J8853" s="101" t="s">
        <v>34</v>
      </c>
      <c r="K8853" s="100" t="s">
        <v>398</v>
      </c>
      <c r="L8853" s="93" t="s">
        <v>1695</v>
      </c>
      <c r="M8853" s="100" t="s">
        <v>4751</v>
      </c>
      <c r="N8853" s="93" t="s">
        <v>4751</v>
      </c>
      <c r="O8853" s="99">
        <v>43341</v>
      </c>
      <c r="P8853" s="99">
        <v>43524</v>
      </c>
      <c r="Q8853" s="98"/>
      <c r="R8853" s="97">
        <v>225</v>
      </c>
      <c r="S8853" s="97">
        <v>900</v>
      </c>
      <c r="T8853" s="96">
        <v>432</v>
      </c>
      <c r="U8853" s="96">
        <v>468</v>
      </c>
      <c r="V8853" s="96">
        <v>226</v>
      </c>
      <c r="W8853" s="96">
        <v>180</v>
      </c>
      <c r="X8853" s="96">
        <v>242</v>
      </c>
      <c r="Y8853" s="96">
        <v>252</v>
      </c>
      <c r="Z8853" s="96">
        <v>0</v>
      </c>
      <c r="AA8853" s="95" t="s">
        <v>7286</v>
      </c>
      <c r="AB8853" s="95"/>
      <c r="AC8853" s="94"/>
      <c r="AD8853" s="93"/>
      <c r="AE8853" s="75">
        <f>IFERROR(INDEX(Where!$B$2:$B$8,MATCH('4W'!I8853,DivisionList,0)),"")</f>
        <v>20</v>
      </c>
      <c r="AF8853" s="92">
        <f>IFERROR(INDEX(Where!$F$2:$F$65,MATCH('4W'!J8853,DistrictList,0)),"")</f>
        <v>2022</v>
      </c>
      <c r="AG8853" s="75">
        <f>IF(K8853&lt;&gt;"",INDEX(Where!$K$2:$K$545,MATCH('4W'!K8853,UpazilaList,0)),"")</f>
        <v>202294</v>
      </c>
      <c r="AH8853" s="104">
        <f t="array" ref="AH8853">IF(L8853&lt;&gt;"",INDEX(Where!$Q$2:$Q$5167,MATCH('4W'!K8853&amp;'4W'!L8853,Where!$O$2:$O$5167&amp;Where!$P$2:$P$5167,0)),"")</f>
        <v>20229479</v>
      </c>
    </row>
    <row r="8854" spans="1:34" x14ac:dyDescent="0.25">
      <c r="A8854" s="87">
        <v>8852</v>
      </c>
      <c r="B8854" s="93" t="s">
        <v>5390</v>
      </c>
      <c r="C8854" s="93" t="s">
        <v>5417</v>
      </c>
      <c r="D8854" s="93" t="s">
        <v>5390</v>
      </c>
      <c r="E8854" s="93" t="s">
        <v>52</v>
      </c>
      <c r="F8854" s="93" t="s">
        <v>6822</v>
      </c>
      <c r="G8854" s="93" t="s">
        <v>6823</v>
      </c>
      <c r="H8854" s="93" t="s">
        <v>51</v>
      </c>
      <c r="I8854" s="6" t="s">
        <v>33</v>
      </c>
      <c r="J8854" s="101" t="s">
        <v>34</v>
      </c>
      <c r="K8854" s="100" t="s">
        <v>398</v>
      </c>
      <c r="L8854" s="93" t="s">
        <v>1695</v>
      </c>
      <c r="M8854" s="100" t="s">
        <v>4870</v>
      </c>
      <c r="N8854" s="93" t="s">
        <v>4793</v>
      </c>
      <c r="O8854" s="99">
        <v>43341</v>
      </c>
      <c r="P8854" s="99">
        <v>43524</v>
      </c>
      <c r="Q8854" s="98"/>
      <c r="R8854" s="97">
        <v>908</v>
      </c>
      <c r="S8854" s="97">
        <v>4988</v>
      </c>
      <c r="T8854" s="96">
        <v>2394</v>
      </c>
      <c r="U8854" s="96">
        <v>2594</v>
      </c>
      <c r="V8854" s="96">
        <v>998</v>
      </c>
      <c r="W8854" s="96">
        <v>1252</v>
      </c>
      <c r="X8854" s="96">
        <v>1342</v>
      </c>
      <c r="Y8854" s="96">
        <v>1397</v>
      </c>
      <c r="Z8854" s="96">
        <v>0</v>
      </c>
      <c r="AA8854" s="95"/>
      <c r="AB8854" s="95"/>
      <c r="AC8854" s="94"/>
      <c r="AD8854" s="93"/>
      <c r="AE8854" s="75">
        <f>IFERROR(INDEX(Where!$B$2:$B$8,MATCH('4W'!I8854,DivisionList,0)),"")</f>
        <v>20</v>
      </c>
      <c r="AF8854" s="92">
        <f>IFERROR(INDEX(Where!$F$2:$F$65,MATCH('4W'!J8854,DistrictList,0)),"")</f>
        <v>2022</v>
      </c>
      <c r="AG8854" s="75">
        <f>IF(K8854&lt;&gt;"",INDEX(Where!$K$2:$K$545,MATCH('4W'!K8854,UpazilaList,0)),"")</f>
        <v>202294</v>
      </c>
      <c r="AH8854" s="104">
        <f t="array" ref="AH8854">IF(L8854&lt;&gt;"",INDEX(Where!$Q$2:$Q$5167,MATCH('4W'!K8854&amp;'4W'!L8854,Where!$O$2:$O$5167&amp;Where!$P$2:$P$5167,0)),"")</f>
        <v>20229479</v>
      </c>
    </row>
    <row r="8855" spans="1:34" x14ac:dyDescent="0.25">
      <c r="A8855" s="87">
        <v>8853</v>
      </c>
      <c r="B8855" s="93" t="s">
        <v>5390</v>
      </c>
      <c r="C8855" s="93" t="s">
        <v>5417</v>
      </c>
      <c r="D8855" s="93" t="s">
        <v>5390</v>
      </c>
      <c r="E8855" s="93" t="s">
        <v>52</v>
      </c>
      <c r="F8855" s="93" t="s">
        <v>6822</v>
      </c>
      <c r="G8855" s="93" t="s">
        <v>6823</v>
      </c>
      <c r="H8855" s="93" t="s">
        <v>51</v>
      </c>
      <c r="I8855" s="6" t="s">
        <v>33</v>
      </c>
      <c r="J8855" s="101" t="s">
        <v>34</v>
      </c>
      <c r="K8855" s="100" t="s">
        <v>398</v>
      </c>
      <c r="L8855" s="93" t="s">
        <v>1695</v>
      </c>
      <c r="M8855" s="100" t="s">
        <v>4751</v>
      </c>
      <c r="N8855" s="93" t="s">
        <v>4751</v>
      </c>
      <c r="O8855" s="99">
        <v>43341</v>
      </c>
      <c r="P8855" s="99">
        <v>43524</v>
      </c>
      <c r="Q8855" s="98"/>
      <c r="R8855" s="97">
        <v>520</v>
      </c>
      <c r="S8855" s="97">
        <v>1920</v>
      </c>
      <c r="T8855" s="96">
        <v>921</v>
      </c>
      <c r="U8855" s="96">
        <v>998</v>
      </c>
      <c r="V8855" s="96">
        <v>482</v>
      </c>
      <c r="W8855" s="96">
        <v>384</v>
      </c>
      <c r="X8855" s="96">
        <v>516</v>
      </c>
      <c r="Y8855" s="96">
        <v>538</v>
      </c>
      <c r="Z8855" s="96"/>
      <c r="AA8855" s="95"/>
      <c r="AB8855" s="95"/>
      <c r="AC8855" s="94"/>
      <c r="AD8855" s="93"/>
      <c r="AE8855" s="75">
        <f>IFERROR(INDEX(Where!$B$2:$B$8,MATCH('4W'!I8855,DivisionList,0)),"")</f>
        <v>20</v>
      </c>
      <c r="AF8855" s="92">
        <f>IFERROR(INDEX(Where!$F$2:$F$65,MATCH('4W'!J8855,DistrictList,0)),"")</f>
        <v>2022</v>
      </c>
      <c r="AG8855" s="75">
        <f>IF(K8855&lt;&gt;"",INDEX(Where!$K$2:$K$545,MATCH('4W'!K8855,UpazilaList,0)),"")</f>
        <v>202294</v>
      </c>
      <c r="AH8855" s="104">
        <f t="array" ref="AH8855">IF(L8855&lt;&gt;"",INDEX(Where!$Q$2:$Q$5167,MATCH('4W'!K8855&amp;'4W'!L8855,Where!$O$2:$O$5167&amp;Where!$P$2:$P$5167,0)),"")</f>
        <v>20229479</v>
      </c>
    </row>
    <row r="8856" spans="1:34" x14ac:dyDescent="0.25">
      <c r="A8856" s="76">
        <v>8854</v>
      </c>
      <c r="B8856" s="93" t="s">
        <v>5390</v>
      </c>
      <c r="C8856" s="93" t="s">
        <v>5417</v>
      </c>
      <c r="D8856" s="93" t="s">
        <v>5390</v>
      </c>
      <c r="E8856" s="93" t="s">
        <v>52</v>
      </c>
      <c r="F8856" s="93" t="s">
        <v>6863</v>
      </c>
      <c r="G8856" s="93" t="s">
        <v>6815</v>
      </c>
      <c r="H8856" s="93" t="s">
        <v>51</v>
      </c>
      <c r="I8856" s="6" t="s">
        <v>33</v>
      </c>
      <c r="J8856" s="101" t="s">
        <v>34</v>
      </c>
      <c r="K8856" s="100" t="s">
        <v>398</v>
      </c>
      <c r="L8856" s="93" t="s">
        <v>1695</v>
      </c>
      <c r="M8856" s="100" t="s">
        <v>4751</v>
      </c>
      <c r="N8856" s="93" t="s">
        <v>4751</v>
      </c>
      <c r="O8856" s="99">
        <v>43341</v>
      </c>
      <c r="P8856" s="99">
        <v>43524</v>
      </c>
      <c r="Q8856" s="98"/>
      <c r="R8856" s="97">
        <v>80</v>
      </c>
      <c r="S8856" s="97">
        <v>400</v>
      </c>
      <c r="T8856" s="96">
        <v>192</v>
      </c>
      <c r="U8856" s="96">
        <v>208</v>
      </c>
      <c r="V8856" s="96">
        <v>100</v>
      </c>
      <c r="W8856" s="96">
        <v>80</v>
      </c>
      <c r="X8856" s="96">
        <v>108</v>
      </c>
      <c r="Y8856" s="96">
        <v>112</v>
      </c>
      <c r="Z8856" s="96">
        <v>0</v>
      </c>
      <c r="AA8856" s="95"/>
      <c r="AB8856" s="95"/>
      <c r="AC8856" s="94"/>
      <c r="AD8856" s="93"/>
      <c r="AE8856" s="75">
        <f>IFERROR(INDEX(Where!$B$2:$B$8,MATCH('4W'!I8856,DivisionList,0)),"")</f>
        <v>20</v>
      </c>
      <c r="AF8856" s="92">
        <f>IFERROR(INDEX(Where!$F$2:$F$65,MATCH('4W'!J8856,DistrictList,0)),"")</f>
        <v>2022</v>
      </c>
      <c r="AG8856" s="75">
        <f>IF(K8856&lt;&gt;"",INDEX(Where!$K$2:$K$545,MATCH('4W'!K8856,UpazilaList,0)),"")</f>
        <v>202294</v>
      </c>
      <c r="AH8856" s="104">
        <f t="array" ref="AH8856">IF(L8856&lt;&gt;"",INDEX(Where!$Q$2:$Q$5167,MATCH('4W'!K8856&amp;'4W'!L8856,Where!$O$2:$O$5167&amp;Where!$P$2:$P$5167,0)),"")</f>
        <v>20229479</v>
      </c>
    </row>
    <row r="8857" spans="1:34" x14ac:dyDescent="0.25">
      <c r="A8857" s="76">
        <v>8855</v>
      </c>
      <c r="B8857" s="93" t="s">
        <v>5390</v>
      </c>
      <c r="C8857" s="93" t="s">
        <v>5417</v>
      </c>
      <c r="D8857" s="93" t="s">
        <v>5390</v>
      </c>
      <c r="E8857" s="93" t="s">
        <v>52</v>
      </c>
      <c r="F8857" s="93" t="s">
        <v>6863</v>
      </c>
      <c r="G8857" s="93" t="s">
        <v>6815</v>
      </c>
      <c r="H8857" s="93" t="s">
        <v>51</v>
      </c>
      <c r="I8857" s="6" t="s">
        <v>33</v>
      </c>
      <c r="J8857" s="101" t="s">
        <v>34</v>
      </c>
      <c r="K8857" s="100" t="s">
        <v>398</v>
      </c>
      <c r="L8857" s="93" t="s">
        <v>1695</v>
      </c>
      <c r="M8857" s="100" t="s">
        <v>4870</v>
      </c>
      <c r="N8857" s="93" t="s">
        <v>4793</v>
      </c>
      <c r="O8857" s="99">
        <v>43341</v>
      </c>
      <c r="P8857" s="99">
        <v>43524</v>
      </c>
      <c r="Q8857" s="98"/>
      <c r="R8857" s="97">
        <v>240</v>
      </c>
      <c r="S8857" s="97">
        <v>1200</v>
      </c>
      <c r="T8857" s="96">
        <v>576</v>
      </c>
      <c r="U8857" s="96">
        <v>624</v>
      </c>
      <c r="V8857" s="96">
        <v>301</v>
      </c>
      <c r="W8857" s="96">
        <v>240</v>
      </c>
      <c r="X8857" s="96">
        <v>323</v>
      </c>
      <c r="Y8857" s="96">
        <v>336</v>
      </c>
      <c r="Z8857" s="96">
        <v>0</v>
      </c>
      <c r="AA8857" s="95"/>
      <c r="AB8857" s="95"/>
      <c r="AC8857" s="94"/>
      <c r="AD8857" s="93"/>
      <c r="AE8857" s="75">
        <f>IFERROR(INDEX(Where!$B$2:$B$8,MATCH('4W'!I8857,DivisionList,0)),"")</f>
        <v>20</v>
      </c>
      <c r="AF8857" s="92">
        <f>IFERROR(INDEX(Where!$F$2:$F$65,MATCH('4W'!J8857,DistrictList,0)),"")</f>
        <v>2022</v>
      </c>
      <c r="AG8857" s="75">
        <f>IF(K8857&lt;&gt;"",INDEX(Where!$K$2:$K$545,MATCH('4W'!K8857,UpazilaList,0)),"")</f>
        <v>202294</v>
      </c>
      <c r="AH8857" s="104">
        <f t="array" ref="AH8857">IF(L8857&lt;&gt;"",INDEX(Where!$Q$2:$Q$5167,MATCH('4W'!K8857&amp;'4W'!L8857,Where!$O$2:$O$5167&amp;Where!$P$2:$P$5167,0)),"")</f>
        <v>20229479</v>
      </c>
    </row>
    <row r="8858" spans="1:34" x14ac:dyDescent="0.25">
      <c r="A8858" s="87">
        <v>8856</v>
      </c>
      <c r="B8858" s="93" t="s">
        <v>5390</v>
      </c>
      <c r="C8858" s="93" t="s">
        <v>5417</v>
      </c>
      <c r="D8858" s="93" t="s">
        <v>5390</v>
      </c>
      <c r="E8858" s="93" t="s">
        <v>52</v>
      </c>
      <c r="F8858" s="93" t="s">
        <v>6863</v>
      </c>
      <c r="G8858" s="93" t="s">
        <v>6815</v>
      </c>
      <c r="H8858" s="93" t="s">
        <v>51</v>
      </c>
      <c r="I8858" s="6" t="s">
        <v>33</v>
      </c>
      <c r="J8858" s="101" t="s">
        <v>34</v>
      </c>
      <c r="K8858" s="100" t="s">
        <v>398</v>
      </c>
      <c r="L8858" s="93" t="s">
        <v>1695</v>
      </c>
      <c r="M8858" s="100" t="s">
        <v>4870</v>
      </c>
      <c r="N8858" s="93" t="s">
        <v>4745</v>
      </c>
      <c r="O8858" s="99">
        <v>43341</v>
      </c>
      <c r="P8858" s="99">
        <v>43524</v>
      </c>
      <c r="Q8858" s="98"/>
      <c r="R8858" s="97">
        <v>136</v>
      </c>
      <c r="S8858" s="97">
        <v>680</v>
      </c>
      <c r="T8858" s="96">
        <v>326</v>
      </c>
      <c r="U8858" s="96">
        <v>353</v>
      </c>
      <c r="V8858" s="96">
        <v>171</v>
      </c>
      <c r="W8858" s="96">
        <v>136</v>
      </c>
      <c r="X8858" s="96">
        <v>183</v>
      </c>
      <c r="Y8858" s="96">
        <v>190</v>
      </c>
      <c r="Z8858" s="96">
        <v>0</v>
      </c>
      <c r="AA8858" s="95"/>
      <c r="AB8858" s="95"/>
      <c r="AC8858" s="94"/>
      <c r="AD8858" s="93"/>
      <c r="AE8858" s="75">
        <f>IFERROR(INDEX(Where!$B$2:$B$8,MATCH('4W'!I8858,DivisionList,0)),"")</f>
        <v>20</v>
      </c>
      <c r="AF8858" s="92">
        <f>IFERROR(INDEX(Where!$F$2:$F$65,MATCH('4W'!J8858,DistrictList,0)),"")</f>
        <v>2022</v>
      </c>
      <c r="AG8858" s="75">
        <f>IF(K8858&lt;&gt;"",INDEX(Where!$K$2:$K$545,MATCH('4W'!K8858,UpazilaList,0)),"")</f>
        <v>202294</v>
      </c>
      <c r="AH8858" s="104">
        <f t="array" ref="AH8858">IF(L8858&lt;&gt;"",INDEX(Where!$Q$2:$Q$5167,MATCH('4W'!K8858&amp;'4W'!L8858,Where!$O$2:$O$5167&amp;Where!$P$2:$P$5167,0)),"")</f>
        <v>20229479</v>
      </c>
    </row>
    <row r="8859" spans="1:34" x14ac:dyDescent="0.25">
      <c r="A8859" s="87">
        <v>8857</v>
      </c>
      <c r="B8859" s="93" t="s">
        <v>5417</v>
      </c>
      <c r="C8859" s="93" t="s">
        <v>5417</v>
      </c>
      <c r="D8859" s="93" t="s">
        <v>5417</v>
      </c>
      <c r="E8859" s="93" t="s">
        <v>52</v>
      </c>
      <c r="F8859" s="93" t="s">
        <v>6814</v>
      </c>
      <c r="G8859" s="93" t="s">
        <v>6815</v>
      </c>
      <c r="H8859" s="93" t="s">
        <v>54</v>
      </c>
      <c r="I8859" s="6" t="s">
        <v>33</v>
      </c>
      <c r="J8859" s="101" t="s">
        <v>34</v>
      </c>
      <c r="K8859" s="100" t="s">
        <v>398</v>
      </c>
      <c r="L8859" s="93" t="s">
        <v>1695</v>
      </c>
      <c r="M8859" s="100" t="s">
        <v>4870</v>
      </c>
      <c r="N8859" s="93" t="s">
        <v>4761</v>
      </c>
      <c r="O8859" s="99">
        <v>43341</v>
      </c>
      <c r="P8859" s="99">
        <v>43373</v>
      </c>
      <c r="Q8859" s="98"/>
      <c r="R8859" s="97">
        <v>320</v>
      </c>
      <c r="S8859" s="97">
        <v>1600</v>
      </c>
      <c r="T8859" s="96">
        <v>768</v>
      </c>
      <c r="U8859" s="96">
        <v>832</v>
      </c>
      <c r="V8859" s="96">
        <v>402</v>
      </c>
      <c r="W8859" s="96">
        <v>448</v>
      </c>
      <c r="X8859" s="96">
        <v>430</v>
      </c>
      <c r="Y8859" s="96">
        <v>448</v>
      </c>
      <c r="Z8859" s="96">
        <v>0</v>
      </c>
      <c r="AA8859" s="95"/>
      <c r="AB8859" s="95"/>
      <c r="AC8859" s="94"/>
      <c r="AD8859" s="93"/>
      <c r="AE8859" s="75">
        <f>IFERROR(INDEX(Where!$B$2:$B$8,MATCH('4W'!I8859,DivisionList,0)),"")</f>
        <v>20</v>
      </c>
      <c r="AF8859" s="92">
        <f>IFERROR(INDEX(Where!$F$2:$F$65,MATCH('4W'!J8859,DistrictList,0)),"")</f>
        <v>2022</v>
      </c>
      <c r="AG8859" s="75">
        <f>IF(K8859&lt;&gt;"",INDEX(Where!$K$2:$K$545,MATCH('4W'!K8859,UpazilaList,0)),"")</f>
        <v>202294</v>
      </c>
      <c r="AH8859" s="104">
        <f t="array" ref="AH8859">IF(L8859&lt;&gt;"",INDEX(Where!$Q$2:$Q$5167,MATCH('4W'!K8859&amp;'4W'!L8859,Where!$O$2:$O$5167&amp;Where!$P$2:$P$5167,0)),"")</f>
        <v>20229479</v>
      </c>
    </row>
    <row r="8860" spans="1:34" x14ac:dyDescent="0.25">
      <c r="A8860" s="76">
        <v>8858</v>
      </c>
      <c r="B8860" s="93" t="s">
        <v>5417</v>
      </c>
      <c r="C8860" s="93" t="s">
        <v>5417</v>
      </c>
      <c r="D8860" s="93" t="s">
        <v>5417</v>
      </c>
      <c r="E8860" s="93" t="s">
        <v>52</v>
      </c>
      <c r="F8860" s="93" t="s">
        <v>6816</v>
      </c>
      <c r="G8860" s="93" t="s">
        <v>6817</v>
      </c>
      <c r="H8860" s="93" t="s">
        <v>54</v>
      </c>
      <c r="I8860" s="6" t="s">
        <v>33</v>
      </c>
      <c r="J8860" s="101" t="s">
        <v>34</v>
      </c>
      <c r="K8860" s="100" t="s">
        <v>398</v>
      </c>
      <c r="L8860" s="93" t="s">
        <v>1695</v>
      </c>
      <c r="M8860" s="100" t="s">
        <v>4870</v>
      </c>
      <c r="N8860" s="93" t="s">
        <v>4761</v>
      </c>
      <c r="O8860" s="99">
        <v>43341</v>
      </c>
      <c r="P8860" s="99">
        <v>43373</v>
      </c>
      <c r="Q8860" s="98"/>
      <c r="R8860" s="97">
        <v>1300</v>
      </c>
      <c r="S8860" s="97">
        <v>6500</v>
      </c>
      <c r="T8860" s="96">
        <v>3120</v>
      </c>
      <c r="U8860" s="96">
        <v>3381</v>
      </c>
      <c r="V8860" s="96">
        <v>1632</v>
      </c>
      <c r="W8860" s="96">
        <v>1820</v>
      </c>
      <c r="X8860" s="96">
        <v>1749</v>
      </c>
      <c r="Y8860" s="96">
        <v>1300</v>
      </c>
      <c r="Z8860" s="96">
        <v>0</v>
      </c>
      <c r="AA8860" s="95"/>
      <c r="AB8860" s="95"/>
      <c r="AC8860" s="94"/>
      <c r="AD8860" s="93"/>
      <c r="AE8860" s="75">
        <f>IFERROR(INDEX(Where!$B$2:$B$8,MATCH('4W'!I8860,DivisionList,0)),"")</f>
        <v>20</v>
      </c>
      <c r="AF8860" s="92">
        <f>IFERROR(INDEX(Where!$F$2:$F$65,MATCH('4W'!J8860,DistrictList,0)),"")</f>
        <v>2022</v>
      </c>
      <c r="AG8860" s="75">
        <f>IF(K8860&lt;&gt;"",INDEX(Where!$K$2:$K$545,MATCH('4W'!K8860,UpazilaList,0)),"")</f>
        <v>202294</v>
      </c>
      <c r="AH8860" s="104">
        <f t="array" ref="AH8860">IF(L8860&lt;&gt;"",INDEX(Where!$Q$2:$Q$5167,MATCH('4W'!K8860&amp;'4W'!L8860,Where!$O$2:$O$5167&amp;Where!$P$2:$P$5167,0)),"")</f>
        <v>20229479</v>
      </c>
    </row>
    <row r="8861" spans="1:34" x14ac:dyDescent="0.25">
      <c r="A8861" s="76">
        <v>8859</v>
      </c>
      <c r="B8861" s="93" t="s">
        <v>5417</v>
      </c>
      <c r="C8861" s="93" t="s">
        <v>5417</v>
      </c>
      <c r="D8861" s="93" t="s">
        <v>5417</v>
      </c>
      <c r="E8861" s="93" t="s">
        <v>52</v>
      </c>
      <c r="F8861" s="93" t="s">
        <v>6848</v>
      </c>
      <c r="G8861" s="93" t="s">
        <v>6849</v>
      </c>
      <c r="H8861" s="93" t="s">
        <v>54</v>
      </c>
      <c r="I8861" s="6" t="s">
        <v>33</v>
      </c>
      <c r="J8861" s="101" t="s">
        <v>34</v>
      </c>
      <c r="K8861" s="100" t="s">
        <v>398</v>
      </c>
      <c r="L8861" s="93" t="s">
        <v>1695</v>
      </c>
      <c r="M8861" s="100" t="s">
        <v>4870</v>
      </c>
      <c r="N8861" s="93" t="s">
        <v>4745</v>
      </c>
      <c r="O8861" s="99">
        <v>43341</v>
      </c>
      <c r="P8861" s="99">
        <v>43373</v>
      </c>
      <c r="Q8861" s="98"/>
      <c r="R8861" s="97">
        <v>300</v>
      </c>
      <c r="S8861" s="97">
        <v>1500</v>
      </c>
      <c r="T8861" s="96">
        <v>720</v>
      </c>
      <c r="U8861" s="96">
        <v>781</v>
      </c>
      <c r="V8861" s="96">
        <v>377</v>
      </c>
      <c r="W8861" s="96">
        <v>300</v>
      </c>
      <c r="X8861" s="96">
        <v>404</v>
      </c>
      <c r="Y8861" s="96">
        <v>420</v>
      </c>
      <c r="Z8861" s="96">
        <v>0</v>
      </c>
      <c r="AA8861" s="95"/>
      <c r="AB8861" s="95"/>
      <c r="AC8861" s="94"/>
      <c r="AD8861" s="93"/>
      <c r="AE8861" s="75">
        <f>IFERROR(INDEX(Where!$B$2:$B$8,MATCH('4W'!I8861,DivisionList,0)),"")</f>
        <v>20</v>
      </c>
      <c r="AF8861" s="92">
        <f>IFERROR(INDEX(Where!$F$2:$F$65,MATCH('4W'!J8861,DistrictList,0)),"")</f>
        <v>2022</v>
      </c>
      <c r="AG8861" s="75">
        <f>IF(K8861&lt;&gt;"",INDEX(Where!$K$2:$K$545,MATCH('4W'!K8861,UpazilaList,0)),"")</f>
        <v>202294</v>
      </c>
      <c r="AH8861" s="104">
        <f t="array" ref="AH8861">IF(L8861&lt;&gt;"",INDEX(Where!$Q$2:$Q$5167,MATCH('4W'!K8861&amp;'4W'!L8861,Where!$O$2:$O$5167&amp;Where!$P$2:$P$5167,0)),"")</f>
        <v>20229479</v>
      </c>
    </row>
    <row r="8862" spans="1:34" x14ac:dyDescent="0.25">
      <c r="A8862" s="87">
        <v>8860</v>
      </c>
      <c r="B8862" s="93" t="s">
        <v>5417</v>
      </c>
      <c r="C8862" s="93" t="s">
        <v>5417</v>
      </c>
      <c r="D8862" s="93" t="s">
        <v>5417</v>
      </c>
      <c r="E8862" s="93" t="s">
        <v>52</v>
      </c>
      <c r="F8862" s="93" t="s">
        <v>6812</v>
      </c>
      <c r="G8862" s="93" t="s">
        <v>6813</v>
      </c>
      <c r="H8862" s="93" t="s">
        <v>54</v>
      </c>
      <c r="I8862" s="6" t="s">
        <v>33</v>
      </c>
      <c r="J8862" s="101" t="s">
        <v>34</v>
      </c>
      <c r="K8862" s="100" t="s">
        <v>398</v>
      </c>
      <c r="L8862" s="93" t="s">
        <v>1695</v>
      </c>
      <c r="M8862" s="100" t="s">
        <v>4870</v>
      </c>
      <c r="N8862" s="93" t="s">
        <v>4761</v>
      </c>
      <c r="O8862" s="99">
        <v>43341</v>
      </c>
      <c r="P8862" s="99">
        <v>43373</v>
      </c>
      <c r="Q8862" s="98"/>
      <c r="R8862" s="97">
        <v>336</v>
      </c>
      <c r="S8862" s="97">
        <v>1680</v>
      </c>
      <c r="T8862" s="96">
        <v>806</v>
      </c>
      <c r="U8862" s="96">
        <v>874</v>
      </c>
      <c r="V8862" s="96">
        <v>422</v>
      </c>
      <c r="W8862" s="96">
        <v>336</v>
      </c>
      <c r="X8862" s="96">
        <v>452</v>
      </c>
      <c r="Y8862" s="96">
        <v>470</v>
      </c>
      <c r="Z8862" s="96">
        <v>0</v>
      </c>
      <c r="AA8862" s="95"/>
      <c r="AB8862" s="95"/>
      <c r="AC8862" s="94"/>
      <c r="AD8862" s="93"/>
      <c r="AE8862" s="75">
        <f>IFERROR(INDEX(Where!$B$2:$B$8,MATCH('4W'!I8862,DivisionList,0)),"")</f>
        <v>20</v>
      </c>
      <c r="AF8862" s="92">
        <f>IFERROR(INDEX(Where!$F$2:$F$65,MATCH('4W'!J8862,DistrictList,0)),"")</f>
        <v>2022</v>
      </c>
      <c r="AG8862" s="75">
        <f>IF(K8862&lt;&gt;"",INDEX(Where!$K$2:$K$545,MATCH('4W'!K8862,UpazilaList,0)),"")</f>
        <v>202294</v>
      </c>
      <c r="AH8862" s="104">
        <f t="array" ref="AH8862">IF(L8862&lt;&gt;"",INDEX(Where!$Q$2:$Q$5167,MATCH('4W'!K8862&amp;'4W'!L8862,Where!$O$2:$O$5167&amp;Where!$P$2:$P$5167,0)),"")</f>
        <v>20229479</v>
      </c>
    </row>
    <row r="8863" spans="1:34" x14ac:dyDescent="0.25">
      <c r="A8863" s="87">
        <v>8861</v>
      </c>
      <c r="B8863" s="93" t="s">
        <v>5417</v>
      </c>
      <c r="C8863" s="93" t="s">
        <v>5417</v>
      </c>
      <c r="D8863" s="93" t="s">
        <v>5417</v>
      </c>
      <c r="E8863" s="93" t="s">
        <v>52</v>
      </c>
      <c r="F8863" s="93" t="s">
        <v>6814</v>
      </c>
      <c r="G8863" s="93" t="s">
        <v>6815</v>
      </c>
      <c r="H8863" s="93" t="s">
        <v>54</v>
      </c>
      <c r="I8863" s="6" t="s">
        <v>33</v>
      </c>
      <c r="J8863" s="101" t="s">
        <v>34</v>
      </c>
      <c r="K8863" s="100" t="s">
        <v>398</v>
      </c>
      <c r="L8863" s="93" t="s">
        <v>1695</v>
      </c>
      <c r="M8863" s="100" t="s">
        <v>4870</v>
      </c>
      <c r="N8863" s="93" t="s">
        <v>4767</v>
      </c>
      <c r="O8863" s="99">
        <v>43341</v>
      </c>
      <c r="P8863" s="99">
        <v>43373</v>
      </c>
      <c r="Q8863" s="98"/>
      <c r="R8863" s="97">
        <v>220</v>
      </c>
      <c r="S8863" s="97">
        <v>1100</v>
      </c>
      <c r="T8863" s="96">
        <v>528</v>
      </c>
      <c r="U8863" s="96">
        <v>572</v>
      </c>
      <c r="V8863" s="96">
        <v>276</v>
      </c>
      <c r="W8863" s="96">
        <v>220</v>
      </c>
      <c r="X8863" s="96">
        <v>296</v>
      </c>
      <c r="Y8863" s="96">
        <v>308</v>
      </c>
      <c r="Z8863" s="96">
        <v>0</v>
      </c>
      <c r="AA8863" s="95"/>
      <c r="AB8863" s="95"/>
      <c r="AC8863" s="94"/>
      <c r="AD8863" s="93"/>
      <c r="AE8863" s="75">
        <f>IFERROR(INDEX(Where!$B$2:$B$8,MATCH('4W'!I8863,DivisionList,0)),"")</f>
        <v>20</v>
      </c>
      <c r="AF8863" s="92">
        <f>IFERROR(INDEX(Where!$F$2:$F$65,MATCH('4W'!J8863,DistrictList,0)),"")</f>
        <v>2022</v>
      </c>
      <c r="AG8863" s="75">
        <f>IF(K8863&lt;&gt;"",INDEX(Where!$K$2:$K$545,MATCH('4W'!K8863,UpazilaList,0)),"")</f>
        <v>202294</v>
      </c>
      <c r="AH8863" s="104">
        <f t="array" ref="AH8863">IF(L8863&lt;&gt;"",INDEX(Where!$Q$2:$Q$5167,MATCH('4W'!K8863&amp;'4W'!L8863,Where!$O$2:$O$5167&amp;Where!$P$2:$P$5167,0)),"")</f>
        <v>20229479</v>
      </c>
    </row>
    <row r="8864" spans="1:34" x14ac:dyDescent="0.25">
      <c r="A8864" s="76">
        <v>8862</v>
      </c>
      <c r="B8864" s="93" t="s">
        <v>5417</v>
      </c>
      <c r="C8864" s="93" t="s">
        <v>5417</v>
      </c>
      <c r="D8864" s="93" t="s">
        <v>5417</v>
      </c>
      <c r="E8864" s="93" t="s">
        <v>52</v>
      </c>
      <c r="F8864" s="93" t="s">
        <v>6812</v>
      </c>
      <c r="G8864" s="93" t="s">
        <v>6813</v>
      </c>
      <c r="H8864" s="93" t="s">
        <v>54</v>
      </c>
      <c r="I8864" s="6" t="s">
        <v>33</v>
      </c>
      <c r="J8864" s="101" t="s">
        <v>34</v>
      </c>
      <c r="K8864" s="100" t="s">
        <v>398</v>
      </c>
      <c r="L8864" s="93" t="s">
        <v>1695</v>
      </c>
      <c r="M8864" s="100" t="s">
        <v>4870</v>
      </c>
      <c r="N8864" s="93" t="s">
        <v>4767</v>
      </c>
      <c r="O8864" s="99">
        <v>43341</v>
      </c>
      <c r="P8864" s="99">
        <v>43373</v>
      </c>
      <c r="Q8864" s="98"/>
      <c r="R8864" s="97">
        <v>192</v>
      </c>
      <c r="S8864" s="97">
        <v>3000</v>
      </c>
      <c r="T8864" s="96">
        <v>1492</v>
      </c>
      <c r="U8864" s="96">
        <v>1508</v>
      </c>
      <c r="V8864" s="96">
        <v>1054</v>
      </c>
      <c r="W8864" s="96">
        <v>816</v>
      </c>
      <c r="X8864" s="96">
        <v>600</v>
      </c>
      <c r="Y8864" s="96">
        <v>530</v>
      </c>
      <c r="Z8864" s="96">
        <v>0</v>
      </c>
      <c r="AA8864" s="95"/>
      <c r="AB8864" s="95"/>
      <c r="AC8864" s="94"/>
      <c r="AD8864" s="93"/>
      <c r="AE8864" s="75">
        <f>IFERROR(INDEX(Where!$B$2:$B$8,MATCH('4W'!I8864,DivisionList,0)),"")</f>
        <v>20</v>
      </c>
      <c r="AF8864" s="92">
        <f>IFERROR(INDEX(Where!$F$2:$F$65,MATCH('4W'!J8864,DistrictList,0)),"")</f>
        <v>2022</v>
      </c>
      <c r="AG8864" s="75">
        <f>IF(K8864&lt;&gt;"",INDEX(Where!$K$2:$K$545,MATCH('4W'!K8864,UpazilaList,0)),"")</f>
        <v>202294</v>
      </c>
      <c r="AH8864" s="104">
        <f t="array" ref="AH8864">IF(L8864&lt;&gt;"",INDEX(Where!$Q$2:$Q$5167,MATCH('4W'!K8864&amp;'4W'!L8864,Where!$O$2:$O$5167&amp;Where!$P$2:$P$5167,0)),"")</f>
        <v>20229479</v>
      </c>
    </row>
    <row r="8865" spans="1:34" x14ac:dyDescent="0.25">
      <c r="A8865" s="76">
        <v>8863</v>
      </c>
      <c r="B8865" s="93" t="s">
        <v>5417</v>
      </c>
      <c r="C8865" s="93" t="s">
        <v>5417</v>
      </c>
      <c r="D8865" s="93" t="s">
        <v>5417</v>
      </c>
      <c r="E8865" s="93" t="s">
        <v>52</v>
      </c>
      <c r="F8865" s="93" t="s">
        <v>6866</v>
      </c>
      <c r="G8865" s="93" t="s">
        <v>6867</v>
      </c>
      <c r="H8865" s="93" t="s">
        <v>51</v>
      </c>
      <c r="I8865" s="6" t="s">
        <v>33</v>
      </c>
      <c r="J8865" s="101" t="s">
        <v>34</v>
      </c>
      <c r="K8865" s="100" t="s">
        <v>398</v>
      </c>
      <c r="L8865" s="93" t="s">
        <v>1695</v>
      </c>
      <c r="M8865" s="100" t="s">
        <v>4870</v>
      </c>
      <c r="N8865" s="93" t="s">
        <v>4761</v>
      </c>
      <c r="O8865" s="99">
        <v>43341</v>
      </c>
      <c r="P8865" s="99">
        <v>43373</v>
      </c>
      <c r="Q8865" s="98"/>
      <c r="R8865" s="97">
        <v>0</v>
      </c>
      <c r="S8865" s="97">
        <v>0</v>
      </c>
      <c r="T8865" s="96">
        <v>0</v>
      </c>
      <c r="U8865" s="96">
        <v>0</v>
      </c>
      <c r="V8865" s="96">
        <v>0</v>
      </c>
      <c r="W8865" s="96">
        <v>0</v>
      </c>
      <c r="X8865" s="96">
        <v>0</v>
      </c>
      <c r="Y8865" s="96">
        <v>0</v>
      </c>
      <c r="Z8865" s="96">
        <v>0</v>
      </c>
      <c r="AA8865" s="95"/>
      <c r="AB8865" s="95"/>
      <c r="AC8865" s="94"/>
      <c r="AD8865" s="93"/>
      <c r="AE8865" s="75">
        <f>IFERROR(INDEX(Where!$B$2:$B$8,MATCH('4W'!I8865,DivisionList,0)),"")</f>
        <v>20</v>
      </c>
      <c r="AF8865" s="92">
        <f>IFERROR(INDEX(Where!$F$2:$F$65,MATCH('4W'!J8865,DistrictList,0)),"")</f>
        <v>2022</v>
      </c>
      <c r="AG8865" s="75">
        <f>IF(K8865&lt;&gt;"",INDEX(Where!$K$2:$K$545,MATCH('4W'!K8865,UpazilaList,0)),"")</f>
        <v>202294</v>
      </c>
      <c r="AH8865" s="104">
        <f t="array" ref="AH8865">IF(L8865&lt;&gt;"",INDEX(Where!$Q$2:$Q$5167,MATCH('4W'!K8865&amp;'4W'!L8865,Where!$O$2:$O$5167&amp;Where!$P$2:$P$5167,0)),"")</f>
        <v>20229479</v>
      </c>
    </row>
    <row r="8866" spans="1:34" x14ac:dyDescent="0.25">
      <c r="A8866" s="87">
        <v>8864</v>
      </c>
      <c r="B8866" s="93" t="s">
        <v>5417</v>
      </c>
      <c r="C8866" s="93" t="s">
        <v>5417</v>
      </c>
      <c r="D8866" s="93" t="s">
        <v>5417</v>
      </c>
      <c r="E8866" s="93" t="s">
        <v>52</v>
      </c>
      <c r="F8866" s="93" t="s">
        <v>6868</v>
      </c>
      <c r="G8866" s="93" t="s">
        <v>6869</v>
      </c>
      <c r="H8866" s="93" t="s">
        <v>51</v>
      </c>
      <c r="I8866" s="6" t="s">
        <v>33</v>
      </c>
      <c r="J8866" s="101" t="s">
        <v>34</v>
      </c>
      <c r="K8866" s="100" t="s">
        <v>398</v>
      </c>
      <c r="L8866" s="93" t="s">
        <v>1695</v>
      </c>
      <c r="M8866" s="100" t="s">
        <v>4870</v>
      </c>
      <c r="N8866" s="93" t="s">
        <v>4761</v>
      </c>
      <c r="O8866" s="99">
        <v>43341</v>
      </c>
      <c r="P8866" s="99">
        <v>43373</v>
      </c>
      <c r="Q8866" s="98"/>
      <c r="R8866" s="97">
        <v>0</v>
      </c>
      <c r="S8866" s="97">
        <v>0</v>
      </c>
      <c r="T8866" s="96">
        <v>0</v>
      </c>
      <c r="U8866" s="96">
        <v>0</v>
      </c>
      <c r="V8866" s="96">
        <v>0</v>
      </c>
      <c r="W8866" s="96">
        <v>0</v>
      </c>
      <c r="X8866" s="96">
        <v>0</v>
      </c>
      <c r="Y8866" s="96">
        <v>0</v>
      </c>
      <c r="Z8866" s="96">
        <v>0</v>
      </c>
      <c r="AA8866" s="95"/>
      <c r="AB8866" s="95"/>
      <c r="AC8866" s="94"/>
      <c r="AD8866" s="93"/>
      <c r="AE8866" s="75">
        <f>IFERROR(INDEX(Where!$B$2:$B$8,MATCH('4W'!I8866,DivisionList,0)),"")</f>
        <v>20</v>
      </c>
      <c r="AF8866" s="92">
        <f>IFERROR(INDEX(Where!$F$2:$F$65,MATCH('4W'!J8866,DistrictList,0)),"")</f>
        <v>2022</v>
      </c>
      <c r="AG8866" s="75">
        <f>IF(K8866&lt;&gt;"",INDEX(Where!$K$2:$K$545,MATCH('4W'!K8866,UpazilaList,0)),"")</f>
        <v>202294</v>
      </c>
      <c r="AH8866" s="104">
        <f t="array" ref="AH8866">IF(L8866&lt;&gt;"",INDEX(Where!$Q$2:$Q$5167,MATCH('4W'!K8866&amp;'4W'!L8866,Where!$O$2:$O$5167&amp;Where!$P$2:$P$5167,0)),"")</f>
        <v>20229479</v>
      </c>
    </row>
    <row r="8867" spans="1:34" x14ac:dyDescent="0.25">
      <c r="A8867" s="87">
        <v>8865</v>
      </c>
      <c r="B8867" s="93" t="s">
        <v>5417</v>
      </c>
      <c r="C8867" s="93" t="s">
        <v>5417</v>
      </c>
      <c r="D8867" s="93" t="s">
        <v>5417</v>
      </c>
      <c r="E8867" s="93" t="s">
        <v>52</v>
      </c>
      <c r="F8867" s="93" t="s">
        <v>6816</v>
      </c>
      <c r="G8867" s="93" t="s">
        <v>6817</v>
      </c>
      <c r="H8867" s="93" t="s">
        <v>54</v>
      </c>
      <c r="I8867" s="6" t="s">
        <v>33</v>
      </c>
      <c r="J8867" s="101" t="s">
        <v>34</v>
      </c>
      <c r="K8867" s="100" t="s">
        <v>398</v>
      </c>
      <c r="L8867" s="93" t="s">
        <v>1695</v>
      </c>
      <c r="M8867" s="100" t="s">
        <v>4870</v>
      </c>
      <c r="N8867" s="93" t="s">
        <v>4767</v>
      </c>
      <c r="O8867" s="99">
        <v>43341</v>
      </c>
      <c r="P8867" s="99">
        <v>43373</v>
      </c>
      <c r="Q8867" s="98"/>
      <c r="R8867" s="97">
        <v>100</v>
      </c>
      <c r="S8867" s="97">
        <v>500</v>
      </c>
      <c r="T8867" s="96">
        <v>240</v>
      </c>
      <c r="U8867" s="96">
        <v>260</v>
      </c>
      <c r="V8867" s="96">
        <v>126</v>
      </c>
      <c r="W8867" s="96">
        <v>100</v>
      </c>
      <c r="X8867" s="96">
        <v>134</v>
      </c>
      <c r="Y8867" s="96">
        <v>140</v>
      </c>
      <c r="Z8867" s="96">
        <v>0</v>
      </c>
      <c r="AA8867" s="95"/>
      <c r="AB8867" s="95"/>
      <c r="AC8867" s="94"/>
      <c r="AD8867" s="93"/>
      <c r="AE8867" s="75">
        <f>IFERROR(INDEX(Where!$B$2:$B$8,MATCH('4W'!I8867,DivisionList,0)),"")</f>
        <v>20</v>
      </c>
      <c r="AF8867" s="92">
        <f>IFERROR(INDEX(Where!$F$2:$F$65,MATCH('4W'!J8867,DistrictList,0)),"")</f>
        <v>2022</v>
      </c>
      <c r="AG8867" s="75">
        <f>IF(K8867&lt;&gt;"",INDEX(Where!$K$2:$K$545,MATCH('4W'!K8867,UpazilaList,0)),"")</f>
        <v>202294</v>
      </c>
      <c r="AH8867" s="104">
        <f t="array" ref="AH8867">IF(L8867&lt;&gt;"",INDEX(Where!$Q$2:$Q$5167,MATCH('4W'!K8867&amp;'4W'!L8867,Where!$O$2:$O$5167&amp;Where!$P$2:$P$5167,0)),"")</f>
        <v>20229479</v>
      </c>
    </row>
    <row r="8868" spans="1:34" x14ac:dyDescent="0.25">
      <c r="A8868" s="76">
        <v>8866</v>
      </c>
      <c r="B8868" s="93" t="s">
        <v>5417</v>
      </c>
      <c r="C8868" s="93" t="s">
        <v>5417</v>
      </c>
      <c r="D8868" s="93" t="s">
        <v>5417</v>
      </c>
      <c r="E8868" s="93" t="s">
        <v>52</v>
      </c>
      <c r="F8868" s="93" t="s">
        <v>6829</v>
      </c>
      <c r="G8868" s="93" t="s">
        <v>5917</v>
      </c>
      <c r="H8868" s="93" t="s">
        <v>54</v>
      </c>
      <c r="I8868" s="6" t="s">
        <v>33</v>
      </c>
      <c r="J8868" s="101" t="s">
        <v>34</v>
      </c>
      <c r="K8868" s="100" t="s">
        <v>398</v>
      </c>
      <c r="L8868" s="93" t="s">
        <v>1695</v>
      </c>
      <c r="M8868" s="100" t="s">
        <v>4870</v>
      </c>
      <c r="N8868" s="93" t="s">
        <v>4761</v>
      </c>
      <c r="O8868" s="99">
        <v>43341</v>
      </c>
      <c r="P8868" s="99">
        <v>43373</v>
      </c>
      <c r="Q8868" s="98"/>
      <c r="R8868" s="97">
        <v>2300</v>
      </c>
      <c r="S8868" s="97">
        <v>11500</v>
      </c>
      <c r="T8868" s="96">
        <v>5450</v>
      </c>
      <c r="U8868" s="96">
        <v>5980</v>
      </c>
      <c r="V8868" s="96">
        <v>2886</v>
      </c>
      <c r="W8868" s="96">
        <v>2300</v>
      </c>
      <c r="X8868" s="96">
        <v>3094</v>
      </c>
      <c r="Y8868" s="96">
        <v>3220</v>
      </c>
      <c r="Z8868" s="96">
        <v>0</v>
      </c>
      <c r="AA8868" s="95" t="s">
        <v>7287</v>
      </c>
      <c r="AB8868" s="95"/>
      <c r="AC8868" s="94"/>
      <c r="AD8868" s="93"/>
      <c r="AE8868" s="75">
        <f>IFERROR(INDEX(Where!$B$2:$B$8,MATCH('4W'!I8868,DivisionList,0)),"")</f>
        <v>20</v>
      </c>
      <c r="AF8868" s="92">
        <f>IFERROR(INDEX(Where!$F$2:$F$65,MATCH('4W'!J8868,DistrictList,0)),"")</f>
        <v>2022</v>
      </c>
      <c r="AG8868" s="75">
        <f>IF(K8868&lt;&gt;"",INDEX(Where!$K$2:$K$545,MATCH('4W'!K8868,UpazilaList,0)),"")</f>
        <v>202294</v>
      </c>
      <c r="AH8868" s="104">
        <f t="array" ref="AH8868">IF(L8868&lt;&gt;"",INDEX(Where!$Q$2:$Q$5167,MATCH('4W'!K8868&amp;'4W'!L8868,Where!$O$2:$O$5167&amp;Where!$P$2:$P$5167,0)),"")</f>
        <v>20229479</v>
      </c>
    </row>
    <row r="8869" spans="1:34" x14ac:dyDescent="0.25">
      <c r="A8869" s="76">
        <v>8867</v>
      </c>
      <c r="B8869" s="93" t="s">
        <v>5417</v>
      </c>
      <c r="C8869" s="93" t="s">
        <v>5417</v>
      </c>
      <c r="D8869" s="93" t="s">
        <v>5417</v>
      </c>
      <c r="E8869" s="93" t="s">
        <v>52</v>
      </c>
      <c r="F8869" s="93" t="s">
        <v>6829</v>
      </c>
      <c r="G8869" s="93" t="s">
        <v>5917</v>
      </c>
      <c r="H8869" s="93" t="s">
        <v>54</v>
      </c>
      <c r="I8869" s="6" t="s">
        <v>33</v>
      </c>
      <c r="J8869" s="101" t="s">
        <v>34</v>
      </c>
      <c r="K8869" s="100" t="s">
        <v>398</v>
      </c>
      <c r="L8869" s="93" t="s">
        <v>1695</v>
      </c>
      <c r="M8869" s="100" t="s">
        <v>4870</v>
      </c>
      <c r="N8869" s="93" t="s">
        <v>4761</v>
      </c>
      <c r="O8869" s="99">
        <v>43341</v>
      </c>
      <c r="P8869" s="99">
        <v>43373</v>
      </c>
      <c r="Q8869" s="98"/>
      <c r="R8869" s="97">
        <v>1700</v>
      </c>
      <c r="S8869" s="97">
        <v>8500</v>
      </c>
      <c r="T8869" s="96">
        <v>4080</v>
      </c>
      <c r="U8869" s="96">
        <v>4420</v>
      </c>
      <c r="V8869" s="96">
        <v>2133</v>
      </c>
      <c r="W8869" s="96">
        <v>1700</v>
      </c>
      <c r="X8869" s="96">
        <v>2287</v>
      </c>
      <c r="Y8869" s="96">
        <v>2380</v>
      </c>
      <c r="Z8869" s="96">
        <v>0</v>
      </c>
      <c r="AA8869" s="95" t="s">
        <v>7287</v>
      </c>
      <c r="AB8869" s="95"/>
      <c r="AC8869" s="94"/>
      <c r="AD8869" s="93"/>
      <c r="AE8869" s="75">
        <f>IFERROR(INDEX(Where!$B$2:$B$8,MATCH('4W'!I8869,DivisionList,0)),"")</f>
        <v>20</v>
      </c>
      <c r="AF8869" s="92">
        <f>IFERROR(INDEX(Where!$F$2:$F$65,MATCH('4W'!J8869,DistrictList,0)),"")</f>
        <v>2022</v>
      </c>
      <c r="AG8869" s="75">
        <f>IF(K8869&lt;&gt;"",INDEX(Where!$K$2:$K$545,MATCH('4W'!K8869,UpazilaList,0)),"")</f>
        <v>202294</v>
      </c>
      <c r="AH8869" s="104">
        <f t="array" ref="AH8869">IF(L8869&lt;&gt;"",INDEX(Where!$Q$2:$Q$5167,MATCH('4W'!K8869&amp;'4W'!L8869,Where!$O$2:$O$5167&amp;Where!$P$2:$P$5167,0)),"")</f>
        <v>20229479</v>
      </c>
    </row>
    <row r="8870" spans="1:34" x14ac:dyDescent="0.25">
      <c r="A8870" s="87">
        <v>8868</v>
      </c>
      <c r="B8870" s="93" t="s">
        <v>5417</v>
      </c>
      <c r="C8870" s="93" t="s">
        <v>5417</v>
      </c>
      <c r="D8870" s="93" t="s">
        <v>5417</v>
      </c>
      <c r="E8870" s="93" t="s">
        <v>52</v>
      </c>
      <c r="F8870" s="93" t="s">
        <v>6829</v>
      </c>
      <c r="G8870" s="93" t="s">
        <v>5917</v>
      </c>
      <c r="H8870" s="93" t="s">
        <v>51</v>
      </c>
      <c r="I8870" s="6" t="s">
        <v>33</v>
      </c>
      <c r="J8870" s="101" t="s">
        <v>34</v>
      </c>
      <c r="K8870" s="100" t="s">
        <v>398</v>
      </c>
      <c r="L8870" s="93" t="s">
        <v>1695</v>
      </c>
      <c r="M8870" s="100" t="s">
        <v>4870</v>
      </c>
      <c r="N8870" s="93" t="s">
        <v>4745</v>
      </c>
      <c r="O8870" s="99">
        <v>43341</v>
      </c>
      <c r="P8870" s="99">
        <v>43373</v>
      </c>
      <c r="Q8870" s="98"/>
      <c r="R8870" s="97">
        <v>0</v>
      </c>
      <c r="S8870" s="97">
        <v>0</v>
      </c>
      <c r="T8870" s="96">
        <v>0</v>
      </c>
      <c r="U8870" s="96">
        <v>0</v>
      </c>
      <c r="V8870" s="96">
        <v>0</v>
      </c>
      <c r="W8870" s="96">
        <v>0</v>
      </c>
      <c r="X8870" s="96">
        <v>0</v>
      </c>
      <c r="Y8870" s="96">
        <v>0</v>
      </c>
      <c r="Z8870" s="96">
        <v>0</v>
      </c>
      <c r="AA8870" s="95"/>
      <c r="AB8870" s="95"/>
      <c r="AC8870" s="94"/>
      <c r="AD8870" s="93"/>
      <c r="AE8870" s="75">
        <f>IFERROR(INDEX(Where!$B$2:$B$8,MATCH('4W'!I8870,DivisionList,0)),"")</f>
        <v>20</v>
      </c>
      <c r="AF8870" s="92">
        <f>IFERROR(INDEX(Where!$F$2:$F$65,MATCH('4W'!J8870,DistrictList,0)),"")</f>
        <v>2022</v>
      </c>
      <c r="AG8870" s="75">
        <f>IF(K8870&lt;&gt;"",INDEX(Where!$K$2:$K$545,MATCH('4W'!K8870,UpazilaList,0)),"")</f>
        <v>202294</v>
      </c>
      <c r="AH8870" s="104">
        <f t="array" ref="AH8870">IF(L8870&lt;&gt;"",INDEX(Where!$Q$2:$Q$5167,MATCH('4W'!K8870&amp;'4W'!L8870,Where!$O$2:$O$5167&amp;Where!$P$2:$P$5167,0)),"")</f>
        <v>20229479</v>
      </c>
    </row>
    <row r="8871" spans="1:34" x14ac:dyDescent="0.25">
      <c r="A8871" s="87">
        <v>8869</v>
      </c>
      <c r="B8871" s="93" t="s">
        <v>5417</v>
      </c>
      <c r="C8871" s="93" t="s">
        <v>5417</v>
      </c>
      <c r="D8871" s="93" t="s">
        <v>5417</v>
      </c>
      <c r="E8871" s="93" t="s">
        <v>52</v>
      </c>
      <c r="F8871" s="93" t="s">
        <v>6812</v>
      </c>
      <c r="G8871" s="93" t="s">
        <v>6813</v>
      </c>
      <c r="H8871" s="93" t="s">
        <v>54</v>
      </c>
      <c r="I8871" s="6" t="s">
        <v>33</v>
      </c>
      <c r="J8871" s="101" t="s">
        <v>34</v>
      </c>
      <c r="K8871" s="100" t="s">
        <v>398</v>
      </c>
      <c r="L8871" s="93" t="s">
        <v>1695</v>
      </c>
      <c r="M8871" s="100" t="s">
        <v>4870</v>
      </c>
      <c r="N8871" s="93" t="s">
        <v>4759</v>
      </c>
      <c r="O8871" s="99">
        <v>43341</v>
      </c>
      <c r="P8871" s="99">
        <v>43373</v>
      </c>
      <c r="Q8871" s="98"/>
      <c r="R8871" s="97">
        <v>72</v>
      </c>
      <c r="S8871" s="97">
        <v>360</v>
      </c>
      <c r="T8871" s="96">
        <v>172</v>
      </c>
      <c r="U8871" s="96">
        <v>188</v>
      </c>
      <c r="V8871" s="96">
        <v>90</v>
      </c>
      <c r="W8871" s="96">
        <v>72</v>
      </c>
      <c r="X8871" s="96">
        <v>97</v>
      </c>
      <c r="Y8871" s="96">
        <v>100</v>
      </c>
      <c r="Z8871" s="96">
        <v>0</v>
      </c>
      <c r="AA8871" s="95"/>
      <c r="AB8871" s="95"/>
      <c r="AC8871" s="94"/>
      <c r="AD8871" s="93"/>
      <c r="AE8871" s="75">
        <f>IFERROR(INDEX(Where!$B$2:$B$8,MATCH('4W'!I8871,DivisionList,0)),"")</f>
        <v>20</v>
      </c>
      <c r="AF8871" s="92">
        <f>IFERROR(INDEX(Where!$F$2:$F$65,MATCH('4W'!J8871,DistrictList,0)),"")</f>
        <v>2022</v>
      </c>
      <c r="AG8871" s="75">
        <f>IF(K8871&lt;&gt;"",INDEX(Where!$K$2:$K$545,MATCH('4W'!K8871,UpazilaList,0)),"")</f>
        <v>202294</v>
      </c>
      <c r="AH8871" s="104">
        <f t="array" ref="AH8871">IF(L8871&lt;&gt;"",INDEX(Where!$Q$2:$Q$5167,MATCH('4W'!K8871&amp;'4W'!L8871,Where!$O$2:$O$5167&amp;Where!$P$2:$P$5167,0)),"")</f>
        <v>20229479</v>
      </c>
    </row>
    <row r="8872" spans="1:34" x14ac:dyDescent="0.25">
      <c r="A8872" s="76">
        <v>8870</v>
      </c>
      <c r="B8872" s="93" t="s">
        <v>5417</v>
      </c>
      <c r="C8872" s="93" t="s">
        <v>5417</v>
      </c>
      <c r="D8872" s="93" t="s">
        <v>5417</v>
      </c>
      <c r="E8872" s="93" t="s">
        <v>52</v>
      </c>
      <c r="F8872" s="93" t="s">
        <v>6814</v>
      </c>
      <c r="G8872" s="93" t="s">
        <v>6815</v>
      </c>
      <c r="H8872" s="93" t="s">
        <v>54</v>
      </c>
      <c r="I8872" s="6" t="s">
        <v>33</v>
      </c>
      <c r="J8872" s="101" t="s">
        <v>34</v>
      </c>
      <c r="K8872" s="100" t="s">
        <v>398</v>
      </c>
      <c r="L8872" s="93" t="s">
        <v>1695</v>
      </c>
      <c r="M8872" s="100" t="s">
        <v>4870</v>
      </c>
      <c r="N8872" s="93" t="s">
        <v>4769</v>
      </c>
      <c r="O8872" s="99">
        <v>43341</v>
      </c>
      <c r="P8872" s="99">
        <v>43373</v>
      </c>
      <c r="Q8872" s="98"/>
      <c r="R8872" s="97">
        <v>160</v>
      </c>
      <c r="S8872" s="97">
        <v>800</v>
      </c>
      <c r="T8872" s="96">
        <v>384</v>
      </c>
      <c r="U8872" s="96">
        <v>416</v>
      </c>
      <c r="V8872" s="96">
        <v>201</v>
      </c>
      <c r="W8872" s="96">
        <v>160</v>
      </c>
      <c r="X8872" s="96">
        <v>215</v>
      </c>
      <c r="Y8872" s="96">
        <v>224</v>
      </c>
      <c r="Z8872" s="96">
        <v>0</v>
      </c>
      <c r="AA8872" s="95"/>
      <c r="AB8872" s="95"/>
      <c r="AC8872" s="94"/>
      <c r="AD8872" s="93"/>
      <c r="AE8872" s="75">
        <f>IFERROR(INDEX(Where!$B$2:$B$8,MATCH('4W'!I8872,DivisionList,0)),"")</f>
        <v>20</v>
      </c>
      <c r="AF8872" s="92">
        <f>IFERROR(INDEX(Where!$F$2:$F$65,MATCH('4W'!J8872,DistrictList,0)),"")</f>
        <v>2022</v>
      </c>
      <c r="AG8872" s="75">
        <f>IF(K8872&lt;&gt;"",INDEX(Where!$K$2:$K$545,MATCH('4W'!K8872,UpazilaList,0)),"")</f>
        <v>202294</v>
      </c>
      <c r="AH8872" s="104">
        <f t="array" ref="AH8872">IF(L8872&lt;&gt;"",INDEX(Where!$Q$2:$Q$5167,MATCH('4W'!K8872&amp;'4W'!L8872,Where!$O$2:$O$5167&amp;Where!$P$2:$P$5167,0)),"")</f>
        <v>20229479</v>
      </c>
    </row>
    <row r="8873" spans="1:34" x14ac:dyDescent="0.25">
      <c r="A8873" s="76">
        <v>8871</v>
      </c>
      <c r="B8873" s="93" t="s">
        <v>5417</v>
      </c>
      <c r="C8873" s="93" t="s">
        <v>5417</v>
      </c>
      <c r="D8873" s="93" t="s">
        <v>5417</v>
      </c>
      <c r="E8873" s="93" t="s">
        <v>52</v>
      </c>
      <c r="F8873" s="93" t="s">
        <v>6816</v>
      </c>
      <c r="G8873" s="93" t="s">
        <v>6817</v>
      </c>
      <c r="H8873" s="93" t="s">
        <v>54</v>
      </c>
      <c r="I8873" s="6" t="s">
        <v>33</v>
      </c>
      <c r="J8873" s="101" t="s">
        <v>34</v>
      </c>
      <c r="K8873" s="100" t="s">
        <v>398</v>
      </c>
      <c r="L8873" s="93" t="s">
        <v>1695</v>
      </c>
      <c r="M8873" s="100" t="s">
        <v>4870</v>
      </c>
      <c r="N8873" s="93" t="s">
        <v>4743</v>
      </c>
      <c r="O8873" s="99">
        <v>43341</v>
      </c>
      <c r="P8873" s="99">
        <v>43373</v>
      </c>
      <c r="Q8873" s="98"/>
      <c r="R8873" s="97">
        <v>100</v>
      </c>
      <c r="S8873" s="97">
        <v>500</v>
      </c>
      <c r="T8873" s="96">
        <v>240</v>
      </c>
      <c r="U8873" s="96">
        <v>260</v>
      </c>
      <c r="V8873" s="96">
        <v>126</v>
      </c>
      <c r="W8873" s="96">
        <v>100</v>
      </c>
      <c r="X8873" s="96">
        <v>134</v>
      </c>
      <c r="Y8873" s="96">
        <v>140</v>
      </c>
      <c r="Z8873" s="96">
        <v>0</v>
      </c>
      <c r="AA8873" s="95"/>
      <c r="AB8873" s="95"/>
      <c r="AC8873" s="94"/>
      <c r="AD8873" s="93"/>
      <c r="AE8873" s="75">
        <f>IFERROR(INDEX(Where!$B$2:$B$8,MATCH('4W'!I8873,DivisionList,0)),"")</f>
        <v>20</v>
      </c>
      <c r="AF8873" s="92">
        <f>IFERROR(INDEX(Where!$F$2:$F$65,MATCH('4W'!J8873,DistrictList,0)),"")</f>
        <v>2022</v>
      </c>
      <c r="AG8873" s="75">
        <f>IF(K8873&lt;&gt;"",INDEX(Where!$K$2:$K$545,MATCH('4W'!K8873,UpazilaList,0)),"")</f>
        <v>202294</v>
      </c>
      <c r="AH8873" s="104">
        <f t="array" ref="AH8873">IF(L8873&lt;&gt;"",INDEX(Where!$Q$2:$Q$5167,MATCH('4W'!K8873&amp;'4W'!L8873,Where!$O$2:$O$5167&amp;Where!$P$2:$P$5167,0)),"")</f>
        <v>20229479</v>
      </c>
    </row>
    <row r="8874" spans="1:34" x14ac:dyDescent="0.25">
      <c r="A8874" s="87">
        <v>8872</v>
      </c>
      <c r="B8874" s="93" t="s">
        <v>5417</v>
      </c>
      <c r="C8874" s="93" t="s">
        <v>5417</v>
      </c>
      <c r="D8874" s="93" t="s">
        <v>5417</v>
      </c>
      <c r="E8874" s="93" t="s">
        <v>52</v>
      </c>
      <c r="F8874" s="93" t="s">
        <v>6819</v>
      </c>
      <c r="G8874" s="93" t="s">
        <v>6820</v>
      </c>
      <c r="H8874" s="93" t="s">
        <v>51</v>
      </c>
      <c r="I8874" s="6" t="s">
        <v>33</v>
      </c>
      <c r="J8874" s="101" t="s">
        <v>34</v>
      </c>
      <c r="K8874" s="100" t="s">
        <v>398</v>
      </c>
      <c r="L8874" s="93" t="s">
        <v>1695</v>
      </c>
      <c r="M8874" s="100" t="s">
        <v>4870</v>
      </c>
      <c r="N8874" s="93" t="s">
        <v>4743</v>
      </c>
      <c r="O8874" s="99">
        <v>43341</v>
      </c>
      <c r="P8874" s="99">
        <v>43373</v>
      </c>
      <c r="Q8874" s="98"/>
      <c r="R8874" s="97">
        <v>0</v>
      </c>
      <c r="S8874" s="97"/>
      <c r="T8874" s="96"/>
      <c r="U8874" s="96"/>
      <c r="V8874" s="96"/>
      <c r="W8874" s="96"/>
      <c r="X8874" s="96"/>
      <c r="Y8874" s="96"/>
      <c r="Z8874" s="96">
        <v>0</v>
      </c>
      <c r="AA8874" s="95"/>
      <c r="AB8874" s="95"/>
      <c r="AC8874" s="94"/>
      <c r="AD8874" s="93"/>
      <c r="AE8874" s="75">
        <f>IFERROR(INDEX(Where!$B$2:$B$8,MATCH('4W'!I8874,DivisionList,0)),"")</f>
        <v>20</v>
      </c>
      <c r="AF8874" s="92">
        <f>IFERROR(INDEX(Where!$F$2:$F$65,MATCH('4W'!J8874,DistrictList,0)),"")</f>
        <v>2022</v>
      </c>
      <c r="AG8874" s="75">
        <f>IF(K8874&lt;&gt;"",INDEX(Where!$K$2:$K$545,MATCH('4W'!K8874,UpazilaList,0)),"")</f>
        <v>202294</v>
      </c>
      <c r="AH8874" s="104">
        <f t="array" ref="AH8874">IF(L8874&lt;&gt;"",INDEX(Where!$Q$2:$Q$5167,MATCH('4W'!K8874&amp;'4W'!L8874,Where!$O$2:$O$5167&amp;Where!$P$2:$P$5167,0)),"")</f>
        <v>20229479</v>
      </c>
    </row>
    <row r="8875" spans="1:34" x14ac:dyDescent="0.25">
      <c r="A8875" s="87">
        <v>8873</v>
      </c>
      <c r="B8875" s="93" t="s">
        <v>5417</v>
      </c>
      <c r="C8875" s="93" t="s">
        <v>5417</v>
      </c>
      <c r="D8875" s="93" t="s">
        <v>5417</v>
      </c>
      <c r="E8875" s="93" t="s">
        <v>52</v>
      </c>
      <c r="F8875" s="93" t="s">
        <v>6822</v>
      </c>
      <c r="G8875" s="93" t="s">
        <v>6823</v>
      </c>
      <c r="H8875" s="93" t="s">
        <v>51</v>
      </c>
      <c r="I8875" s="6" t="s">
        <v>33</v>
      </c>
      <c r="J8875" s="101" t="s">
        <v>34</v>
      </c>
      <c r="K8875" s="100" t="s">
        <v>398</v>
      </c>
      <c r="L8875" s="93" t="s">
        <v>1695</v>
      </c>
      <c r="M8875" s="100" t="s">
        <v>4870</v>
      </c>
      <c r="N8875" s="93" t="s">
        <v>4761</v>
      </c>
      <c r="O8875" s="99">
        <v>43341</v>
      </c>
      <c r="P8875" s="99">
        <v>43373</v>
      </c>
      <c r="Q8875" s="98"/>
      <c r="R8875" s="97">
        <v>150</v>
      </c>
      <c r="S8875" s="97">
        <v>750</v>
      </c>
      <c r="T8875" s="96">
        <v>360</v>
      </c>
      <c r="U8875" s="96">
        <v>390</v>
      </c>
      <c r="V8875" s="96">
        <v>188</v>
      </c>
      <c r="W8875" s="96">
        <v>150</v>
      </c>
      <c r="X8875" s="96">
        <v>202</v>
      </c>
      <c r="Y8875" s="96">
        <v>210</v>
      </c>
      <c r="Z8875" s="96">
        <v>0</v>
      </c>
      <c r="AA8875" s="95"/>
      <c r="AB8875" s="95"/>
      <c r="AC8875" s="94"/>
      <c r="AD8875" s="93"/>
      <c r="AE8875" s="75">
        <f>IFERROR(INDEX(Where!$B$2:$B$8,MATCH('4W'!I8875,DivisionList,0)),"")</f>
        <v>20</v>
      </c>
      <c r="AF8875" s="92">
        <f>IFERROR(INDEX(Where!$F$2:$F$65,MATCH('4W'!J8875,DistrictList,0)),"")</f>
        <v>2022</v>
      </c>
      <c r="AG8875" s="75">
        <f>IF(K8875&lt;&gt;"",INDEX(Where!$K$2:$K$545,MATCH('4W'!K8875,UpazilaList,0)),"")</f>
        <v>202294</v>
      </c>
      <c r="AH8875" s="104">
        <f t="array" ref="AH8875">IF(L8875&lt;&gt;"",INDEX(Where!$Q$2:$Q$5167,MATCH('4W'!K8875&amp;'4W'!L8875,Where!$O$2:$O$5167&amp;Where!$P$2:$P$5167,0)),"")</f>
        <v>20229479</v>
      </c>
    </row>
    <row r="8876" spans="1:34" x14ac:dyDescent="0.25">
      <c r="A8876" s="76">
        <v>8874</v>
      </c>
      <c r="B8876" s="93" t="s">
        <v>5417</v>
      </c>
      <c r="C8876" s="93" t="s">
        <v>5417</v>
      </c>
      <c r="D8876" s="93" t="s">
        <v>5417</v>
      </c>
      <c r="E8876" s="93" t="s">
        <v>52</v>
      </c>
      <c r="F8876" s="93" t="s">
        <v>6822</v>
      </c>
      <c r="G8876" s="93" t="s">
        <v>6823</v>
      </c>
      <c r="H8876" s="93" t="s">
        <v>51</v>
      </c>
      <c r="I8876" s="6" t="s">
        <v>33</v>
      </c>
      <c r="J8876" s="101" t="s">
        <v>34</v>
      </c>
      <c r="K8876" s="100" t="s">
        <v>398</v>
      </c>
      <c r="L8876" s="93" t="s">
        <v>1695</v>
      </c>
      <c r="M8876" s="100" t="s">
        <v>4870</v>
      </c>
      <c r="N8876" s="93" t="s">
        <v>4767</v>
      </c>
      <c r="O8876" s="99">
        <v>43341</v>
      </c>
      <c r="P8876" s="99">
        <v>43373</v>
      </c>
      <c r="Q8876" s="98"/>
      <c r="R8876" s="97">
        <v>75</v>
      </c>
      <c r="S8876" s="97">
        <v>375</v>
      </c>
      <c r="T8876" s="96">
        <v>179</v>
      </c>
      <c r="U8876" s="96">
        <v>194</v>
      </c>
      <c r="V8876" s="96">
        <v>94</v>
      </c>
      <c r="W8876" s="96">
        <v>75</v>
      </c>
      <c r="X8876" s="96">
        <v>100</v>
      </c>
      <c r="Y8876" s="96">
        <v>104</v>
      </c>
      <c r="Z8876" s="96">
        <v>0</v>
      </c>
      <c r="AA8876" s="95"/>
      <c r="AB8876" s="95"/>
      <c r="AC8876" s="94"/>
      <c r="AD8876" s="93"/>
      <c r="AE8876" s="75">
        <f>IFERROR(INDEX(Where!$B$2:$B$8,MATCH('4W'!I8876,DivisionList,0)),"")</f>
        <v>20</v>
      </c>
      <c r="AF8876" s="92">
        <f>IFERROR(INDEX(Where!$F$2:$F$65,MATCH('4W'!J8876,DistrictList,0)),"")</f>
        <v>2022</v>
      </c>
      <c r="AG8876" s="75">
        <f>IF(K8876&lt;&gt;"",INDEX(Where!$K$2:$K$545,MATCH('4W'!K8876,UpazilaList,0)),"")</f>
        <v>202294</v>
      </c>
      <c r="AH8876" s="104">
        <f t="array" ref="AH8876">IF(L8876&lt;&gt;"",INDEX(Where!$Q$2:$Q$5167,MATCH('4W'!K8876&amp;'4W'!L8876,Where!$O$2:$O$5167&amp;Where!$P$2:$P$5167,0)),"")</f>
        <v>20229479</v>
      </c>
    </row>
    <row r="8877" spans="1:34" x14ac:dyDescent="0.25">
      <c r="A8877" s="76">
        <v>8875</v>
      </c>
      <c r="B8877" s="93" t="s">
        <v>5417</v>
      </c>
      <c r="C8877" s="93" t="s">
        <v>5417</v>
      </c>
      <c r="D8877" s="93" t="s">
        <v>5417</v>
      </c>
      <c r="E8877" s="93" t="s">
        <v>52</v>
      </c>
      <c r="F8877" s="93" t="s">
        <v>6822</v>
      </c>
      <c r="G8877" s="93" t="s">
        <v>6823</v>
      </c>
      <c r="H8877" s="93" t="s">
        <v>51</v>
      </c>
      <c r="I8877" s="6" t="s">
        <v>33</v>
      </c>
      <c r="J8877" s="101" t="s">
        <v>34</v>
      </c>
      <c r="K8877" s="100" t="s">
        <v>398</v>
      </c>
      <c r="L8877" s="93" t="s">
        <v>1695</v>
      </c>
      <c r="M8877" s="100" t="s">
        <v>4870</v>
      </c>
      <c r="N8877" s="93" t="s">
        <v>4761</v>
      </c>
      <c r="O8877" s="99">
        <v>43341</v>
      </c>
      <c r="P8877" s="99">
        <v>43373</v>
      </c>
      <c r="Q8877" s="98"/>
      <c r="R8877" s="97">
        <v>1260</v>
      </c>
      <c r="S8877" s="97">
        <v>6300</v>
      </c>
      <c r="T8877" s="96">
        <v>2633</v>
      </c>
      <c r="U8877" s="96">
        <v>3275</v>
      </c>
      <c r="V8877" s="96">
        <v>1581</v>
      </c>
      <c r="W8877" s="96">
        <v>1260</v>
      </c>
      <c r="X8877" s="96">
        <v>1694</v>
      </c>
      <c r="Y8877" s="96">
        <v>1373</v>
      </c>
      <c r="Z8877" s="96">
        <v>0</v>
      </c>
      <c r="AA8877" s="95"/>
      <c r="AB8877" s="95"/>
      <c r="AC8877" s="94"/>
      <c r="AD8877" s="93"/>
      <c r="AE8877" s="75">
        <f>IFERROR(INDEX(Where!$B$2:$B$8,MATCH('4W'!I8877,DivisionList,0)),"")</f>
        <v>20</v>
      </c>
      <c r="AF8877" s="92">
        <f>IFERROR(INDEX(Where!$F$2:$F$65,MATCH('4W'!J8877,DistrictList,0)),"")</f>
        <v>2022</v>
      </c>
      <c r="AG8877" s="75">
        <f>IF(K8877&lt;&gt;"",INDEX(Where!$K$2:$K$545,MATCH('4W'!K8877,UpazilaList,0)),"")</f>
        <v>202294</v>
      </c>
      <c r="AH8877" s="104">
        <f t="array" ref="AH8877">IF(L8877&lt;&gt;"",INDEX(Where!$Q$2:$Q$5167,MATCH('4W'!K8877&amp;'4W'!L8877,Where!$O$2:$O$5167&amp;Where!$P$2:$P$5167,0)),"")</f>
        <v>20229479</v>
      </c>
    </row>
    <row r="8878" spans="1:34" x14ac:dyDescent="0.25">
      <c r="A8878" s="87">
        <v>8876</v>
      </c>
      <c r="B8878" s="93" t="s">
        <v>5417</v>
      </c>
      <c r="C8878" s="93" t="s">
        <v>5417</v>
      </c>
      <c r="D8878" s="93" t="s">
        <v>5417</v>
      </c>
      <c r="E8878" s="93" t="s">
        <v>52</v>
      </c>
      <c r="F8878" s="93" t="s">
        <v>6822</v>
      </c>
      <c r="G8878" s="93" t="s">
        <v>6823</v>
      </c>
      <c r="H8878" s="93" t="s">
        <v>51</v>
      </c>
      <c r="I8878" s="6" t="s">
        <v>33</v>
      </c>
      <c r="J8878" s="101" t="s">
        <v>34</v>
      </c>
      <c r="K8878" s="100" t="s">
        <v>398</v>
      </c>
      <c r="L8878" s="93" t="s">
        <v>1695</v>
      </c>
      <c r="M8878" s="100" t="s">
        <v>4870</v>
      </c>
      <c r="N8878" s="93" t="s">
        <v>4767</v>
      </c>
      <c r="O8878" s="99">
        <v>43341</v>
      </c>
      <c r="P8878" s="99">
        <v>43373</v>
      </c>
      <c r="Q8878" s="98"/>
      <c r="R8878" s="97">
        <v>850</v>
      </c>
      <c r="S8878" s="97">
        <v>4250</v>
      </c>
      <c r="T8878" s="96">
        <v>2040</v>
      </c>
      <c r="U8878" s="96">
        <v>2210</v>
      </c>
      <c r="V8878" s="96">
        <v>1067</v>
      </c>
      <c r="W8878" s="96">
        <v>850</v>
      </c>
      <c r="X8878" s="96">
        <v>1143</v>
      </c>
      <c r="Y8878" s="96">
        <v>1190</v>
      </c>
      <c r="Z8878" s="96">
        <v>0</v>
      </c>
      <c r="AA8878" s="95"/>
      <c r="AB8878" s="95"/>
      <c r="AC8878" s="94"/>
      <c r="AD8878" s="93"/>
      <c r="AE8878" s="75">
        <f>IFERROR(INDEX(Where!$B$2:$B$8,MATCH('4W'!I8878,DivisionList,0)),"")</f>
        <v>20</v>
      </c>
      <c r="AF8878" s="92">
        <f>IFERROR(INDEX(Where!$F$2:$F$65,MATCH('4W'!J8878,DistrictList,0)),"")</f>
        <v>2022</v>
      </c>
      <c r="AG8878" s="75">
        <f>IF(K8878&lt;&gt;"",INDEX(Where!$K$2:$K$545,MATCH('4W'!K8878,UpazilaList,0)),"")</f>
        <v>202294</v>
      </c>
      <c r="AH8878" s="104">
        <f t="array" ref="AH8878">IF(L8878&lt;&gt;"",INDEX(Where!$Q$2:$Q$5167,MATCH('4W'!K8878&amp;'4W'!L8878,Where!$O$2:$O$5167&amp;Where!$P$2:$P$5167,0)),"")</f>
        <v>20229479</v>
      </c>
    </row>
    <row r="8879" spans="1:34" x14ac:dyDescent="0.25">
      <c r="A8879" s="87">
        <v>8877</v>
      </c>
      <c r="B8879" s="93" t="s">
        <v>5417</v>
      </c>
      <c r="C8879" s="93" t="s">
        <v>5417</v>
      </c>
      <c r="D8879" s="93" t="s">
        <v>5417</v>
      </c>
      <c r="E8879" s="93" t="s">
        <v>52</v>
      </c>
      <c r="F8879" s="93" t="s">
        <v>6829</v>
      </c>
      <c r="G8879" s="93" t="s">
        <v>5917</v>
      </c>
      <c r="H8879" s="93" t="s">
        <v>51</v>
      </c>
      <c r="I8879" s="6" t="s">
        <v>33</v>
      </c>
      <c r="J8879" s="101" t="s">
        <v>34</v>
      </c>
      <c r="K8879" s="100" t="s">
        <v>398</v>
      </c>
      <c r="L8879" s="93" t="s">
        <v>1695</v>
      </c>
      <c r="M8879" s="100" t="s">
        <v>4870</v>
      </c>
      <c r="N8879" s="93" t="s">
        <v>4745</v>
      </c>
      <c r="O8879" s="99">
        <v>43341</v>
      </c>
      <c r="P8879" s="99">
        <v>43373</v>
      </c>
      <c r="Q8879" s="98"/>
      <c r="R8879" s="97">
        <v>0</v>
      </c>
      <c r="S8879" s="97"/>
      <c r="T8879" s="96"/>
      <c r="U8879" s="96"/>
      <c r="V8879" s="96"/>
      <c r="W8879" s="96"/>
      <c r="X8879" s="96"/>
      <c r="Y8879" s="96"/>
      <c r="Z8879" s="96">
        <v>0</v>
      </c>
      <c r="AA8879" s="95" t="s">
        <v>7288</v>
      </c>
      <c r="AB8879" s="95"/>
      <c r="AC8879" s="94"/>
      <c r="AD8879" s="93"/>
      <c r="AE8879" s="75">
        <f>IFERROR(INDEX(Where!$B$2:$B$8,MATCH('4W'!I8879,DivisionList,0)),"")</f>
        <v>20</v>
      </c>
      <c r="AF8879" s="92">
        <f>IFERROR(INDEX(Where!$F$2:$F$65,MATCH('4W'!J8879,DistrictList,0)),"")</f>
        <v>2022</v>
      </c>
      <c r="AG8879" s="75">
        <f>IF(K8879&lt;&gt;"",INDEX(Where!$K$2:$K$545,MATCH('4W'!K8879,UpazilaList,0)),"")</f>
        <v>202294</v>
      </c>
      <c r="AH8879" s="104">
        <f t="array" ref="AH8879">IF(L8879&lt;&gt;"",INDEX(Where!$Q$2:$Q$5167,MATCH('4W'!K8879&amp;'4W'!L8879,Where!$O$2:$O$5167&amp;Where!$P$2:$P$5167,0)),"")</f>
        <v>20229479</v>
      </c>
    </row>
    <row r="8880" spans="1:34" x14ac:dyDescent="0.25">
      <c r="A8880" s="76">
        <v>8878</v>
      </c>
      <c r="B8880" s="93" t="s">
        <v>5417</v>
      </c>
      <c r="C8880" s="93" t="s">
        <v>5417</v>
      </c>
      <c r="D8880" s="93" t="s">
        <v>5417</v>
      </c>
      <c r="E8880" s="93" t="s">
        <v>52</v>
      </c>
      <c r="F8880" s="93" t="s">
        <v>6829</v>
      </c>
      <c r="G8880" s="93" t="s">
        <v>5917</v>
      </c>
      <c r="H8880" s="93" t="s">
        <v>51</v>
      </c>
      <c r="I8880" s="6" t="s">
        <v>33</v>
      </c>
      <c r="J8880" s="101" t="s">
        <v>34</v>
      </c>
      <c r="K8880" s="100" t="s">
        <v>398</v>
      </c>
      <c r="L8880" s="93" t="s">
        <v>1695</v>
      </c>
      <c r="M8880" s="100" t="s">
        <v>4870</v>
      </c>
      <c r="N8880" s="93" t="s">
        <v>4761</v>
      </c>
      <c r="O8880" s="99">
        <v>43341</v>
      </c>
      <c r="P8880" s="99">
        <v>43373</v>
      </c>
      <c r="Q8880" s="98"/>
      <c r="R8880" s="97">
        <v>140</v>
      </c>
      <c r="S8880" s="97">
        <v>700</v>
      </c>
      <c r="T8880" s="96">
        <v>336</v>
      </c>
      <c r="U8880" s="96">
        <v>364</v>
      </c>
      <c r="V8880" s="96">
        <v>176</v>
      </c>
      <c r="W8880" s="96">
        <v>140</v>
      </c>
      <c r="X8880" s="96">
        <v>188</v>
      </c>
      <c r="Y8880" s="96">
        <v>196</v>
      </c>
      <c r="Z8880" s="96">
        <v>0</v>
      </c>
      <c r="AA8880" s="95" t="s">
        <v>7289</v>
      </c>
      <c r="AB8880" s="95"/>
      <c r="AC8880" s="94"/>
      <c r="AD8880" s="93"/>
      <c r="AE8880" s="75">
        <f>IFERROR(INDEX(Where!$B$2:$B$8,MATCH('4W'!I8880,DivisionList,0)),"")</f>
        <v>20</v>
      </c>
      <c r="AF8880" s="92">
        <f>IFERROR(INDEX(Where!$F$2:$F$65,MATCH('4W'!J8880,DistrictList,0)),"")</f>
        <v>2022</v>
      </c>
      <c r="AG8880" s="75">
        <f>IF(K8880&lt;&gt;"",INDEX(Where!$K$2:$K$545,MATCH('4W'!K8880,UpazilaList,0)),"")</f>
        <v>202294</v>
      </c>
      <c r="AH8880" s="104">
        <f t="array" ref="AH8880">IF(L8880&lt;&gt;"",INDEX(Where!$Q$2:$Q$5167,MATCH('4W'!K8880&amp;'4W'!L8880,Where!$O$2:$O$5167&amp;Where!$P$2:$P$5167,0)),"")</f>
        <v>20229479</v>
      </c>
    </row>
    <row r="8881" spans="1:34" x14ac:dyDescent="0.25">
      <c r="A8881" s="76">
        <v>8879</v>
      </c>
      <c r="B8881" s="93" t="s">
        <v>5417</v>
      </c>
      <c r="C8881" s="93" t="s">
        <v>5417</v>
      </c>
      <c r="D8881" s="93" t="s">
        <v>5417</v>
      </c>
      <c r="E8881" s="93" t="s">
        <v>52</v>
      </c>
      <c r="F8881" s="93" t="s">
        <v>6829</v>
      </c>
      <c r="G8881" s="93" t="s">
        <v>5917</v>
      </c>
      <c r="H8881" s="93" t="s">
        <v>51</v>
      </c>
      <c r="I8881" s="6" t="s">
        <v>33</v>
      </c>
      <c r="J8881" s="101" t="s">
        <v>34</v>
      </c>
      <c r="K8881" s="100" t="s">
        <v>398</v>
      </c>
      <c r="L8881" s="93" t="s">
        <v>1695</v>
      </c>
      <c r="M8881" s="100" t="s">
        <v>4870</v>
      </c>
      <c r="N8881" s="93" t="s">
        <v>4767</v>
      </c>
      <c r="O8881" s="99">
        <v>43341</v>
      </c>
      <c r="P8881" s="99">
        <v>43373</v>
      </c>
      <c r="Q8881" s="98"/>
      <c r="R8881" s="97">
        <v>300</v>
      </c>
      <c r="S8881" s="97">
        <v>1500</v>
      </c>
      <c r="T8881" s="96">
        <v>720</v>
      </c>
      <c r="U8881" s="96">
        <v>781</v>
      </c>
      <c r="V8881" s="96">
        <v>377</v>
      </c>
      <c r="W8881" s="96">
        <v>300</v>
      </c>
      <c r="X8881" s="96">
        <v>404</v>
      </c>
      <c r="Y8881" s="96">
        <v>420</v>
      </c>
      <c r="Z8881" s="96">
        <v>0</v>
      </c>
      <c r="AA8881" s="95" t="s">
        <v>7289</v>
      </c>
      <c r="AB8881" s="95"/>
      <c r="AC8881" s="94"/>
      <c r="AD8881" s="93"/>
      <c r="AE8881" s="75">
        <f>IFERROR(INDEX(Where!$B$2:$B$8,MATCH('4W'!I8881,DivisionList,0)),"")</f>
        <v>20</v>
      </c>
      <c r="AF8881" s="92">
        <f>IFERROR(INDEX(Where!$F$2:$F$65,MATCH('4W'!J8881,DistrictList,0)),"")</f>
        <v>2022</v>
      </c>
      <c r="AG8881" s="75">
        <f>IF(K8881&lt;&gt;"",INDEX(Where!$K$2:$K$545,MATCH('4W'!K8881,UpazilaList,0)),"")</f>
        <v>202294</v>
      </c>
      <c r="AH8881" s="104">
        <f t="array" ref="AH8881">IF(L8881&lt;&gt;"",INDEX(Where!$Q$2:$Q$5167,MATCH('4W'!K8881&amp;'4W'!L8881,Where!$O$2:$O$5167&amp;Where!$P$2:$P$5167,0)),"")</f>
        <v>20229479</v>
      </c>
    </row>
    <row r="8882" spans="1:34" x14ac:dyDescent="0.25">
      <c r="A8882" s="87">
        <v>8880</v>
      </c>
      <c r="B8882" s="93" t="s">
        <v>5417</v>
      </c>
      <c r="C8882" s="93" t="s">
        <v>5417</v>
      </c>
      <c r="D8882" s="93" t="s">
        <v>5417</v>
      </c>
      <c r="E8882" s="93" t="s">
        <v>52</v>
      </c>
      <c r="F8882" s="93" t="s">
        <v>6816</v>
      </c>
      <c r="G8882" s="93" t="s">
        <v>6817</v>
      </c>
      <c r="H8882" s="93" t="s">
        <v>51</v>
      </c>
      <c r="I8882" s="6" t="s">
        <v>33</v>
      </c>
      <c r="J8882" s="101" t="s">
        <v>34</v>
      </c>
      <c r="K8882" s="100" t="s">
        <v>398</v>
      </c>
      <c r="L8882" s="93" t="s">
        <v>1695</v>
      </c>
      <c r="M8882" s="100" t="s">
        <v>4870</v>
      </c>
      <c r="N8882" s="93" t="s">
        <v>4745</v>
      </c>
      <c r="O8882" s="99">
        <v>43341</v>
      </c>
      <c r="P8882" s="99">
        <v>43373</v>
      </c>
      <c r="Q8882" s="98"/>
      <c r="R8882" s="97">
        <v>0</v>
      </c>
      <c r="S8882" s="97">
        <v>2500</v>
      </c>
      <c r="T8882" s="96">
        <v>1200</v>
      </c>
      <c r="U8882" s="96">
        <v>1300</v>
      </c>
      <c r="V8882" s="96">
        <v>628</v>
      </c>
      <c r="W8882" s="96">
        <v>500</v>
      </c>
      <c r="X8882" s="96">
        <v>673</v>
      </c>
      <c r="Y8882" s="96">
        <v>700</v>
      </c>
      <c r="Z8882" s="96">
        <v>0</v>
      </c>
      <c r="AA8882" s="95"/>
      <c r="AB8882" s="95"/>
      <c r="AC8882" s="94"/>
      <c r="AD8882" s="93"/>
      <c r="AE8882" s="75">
        <f>IFERROR(INDEX(Where!$B$2:$B$8,MATCH('4W'!I8882,DivisionList,0)),"")</f>
        <v>20</v>
      </c>
      <c r="AF8882" s="92">
        <f>IFERROR(INDEX(Where!$F$2:$F$65,MATCH('4W'!J8882,DistrictList,0)),"")</f>
        <v>2022</v>
      </c>
      <c r="AG8882" s="75">
        <f>IF(K8882&lt;&gt;"",INDEX(Where!$K$2:$K$545,MATCH('4W'!K8882,UpazilaList,0)),"")</f>
        <v>202294</v>
      </c>
      <c r="AH8882" s="104">
        <f t="array" ref="AH8882">IF(L8882&lt;&gt;"",INDEX(Where!$Q$2:$Q$5167,MATCH('4W'!K8882&amp;'4W'!L8882,Where!$O$2:$O$5167&amp;Where!$P$2:$P$5167,0)),"")</f>
        <v>20229479</v>
      </c>
    </row>
    <row r="8883" spans="1:34" x14ac:dyDescent="0.25">
      <c r="A8883" s="87">
        <v>8881</v>
      </c>
      <c r="B8883" s="93" t="s">
        <v>5417</v>
      </c>
      <c r="C8883" s="93" t="s">
        <v>5417</v>
      </c>
      <c r="D8883" s="93" t="s">
        <v>5417</v>
      </c>
      <c r="E8883" s="93" t="s">
        <v>52</v>
      </c>
      <c r="F8883" s="93" t="s">
        <v>6829</v>
      </c>
      <c r="G8883" s="93" t="s">
        <v>5917</v>
      </c>
      <c r="H8883" s="93" t="s">
        <v>51</v>
      </c>
      <c r="I8883" s="6" t="s">
        <v>33</v>
      </c>
      <c r="J8883" s="101" t="s">
        <v>34</v>
      </c>
      <c r="K8883" s="100" t="s">
        <v>398</v>
      </c>
      <c r="L8883" s="93" t="s">
        <v>1695</v>
      </c>
      <c r="M8883" s="100" t="s">
        <v>4870</v>
      </c>
      <c r="N8883" s="93" t="s">
        <v>4745</v>
      </c>
      <c r="O8883" s="99">
        <v>43341</v>
      </c>
      <c r="P8883" s="99">
        <v>43373</v>
      </c>
      <c r="Q8883" s="98"/>
      <c r="R8883" s="97">
        <v>0</v>
      </c>
      <c r="S8883" s="97">
        <v>200</v>
      </c>
      <c r="T8883" s="96">
        <v>96</v>
      </c>
      <c r="U8883" s="96">
        <v>104</v>
      </c>
      <c r="V8883" s="96">
        <v>50</v>
      </c>
      <c r="W8883" s="96">
        <v>40</v>
      </c>
      <c r="X8883" s="96">
        <v>54</v>
      </c>
      <c r="Y8883" s="96">
        <v>56</v>
      </c>
      <c r="Z8883" s="96">
        <v>0</v>
      </c>
      <c r="AA8883" s="95" t="s">
        <v>7290</v>
      </c>
      <c r="AB8883" s="95"/>
      <c r="AC8883" s="94"/>
      <c r="AD8883" s="93"/>
      <c r="AE8883" s="75">
        <f>IFERROR(INDEX(Where!$B$2:$B$8,MATCH('4W'!I8883,DivisionList,0)),"")</f>
        <v>20</v>
      </c>
      <c r="AF8883" s="92">
        <f>IFERROR(INDEX(Where!$F$2:$F$65,MATCH('4W'!J8883,DistrictList,0)),"")</f>
        <v>2022</v>
      </c>
      <c r="AG8883" s="75">
        <f>IF(K8883&lt;&gt;"",INDEX(Where!$K$2:$K$545,MATCH('4W'!K8883,UpazilaList,0)),"")</f>
        <v>202294</v>
      </c>
      <c r="AH8883" s="104">
        <f t="array" ref="AH8883">IF(L8883&lt;&gt;"",INDEX(Where!$Q$2:$Q$5167,MATCH('4W'!K8883&amp;'4W'!L8883,Where!$O$2:$O$5167&amp;Where!$P$2:$P$5167,0)),"")</f>
        <v>20229479</v>
      </c>
    </row>
    <row r="8884" spans="1:34" x14ac:dyDescent="0.25">
      <c r="A8884" s="76">
        <v>8882</v>
      </c>
      <c r="B8884" s="93" t="s">
        <v>5417</v>
      </c>
      <c r="C8884" s="93" t="s">
        <v>5417</v>
      </c>
      <c r="D8884" s="93" t="s">
        <v>5417</v>
      </c>
      <c r="E8884" s="93" t="s">
        <v>52</v>
      </c>
      <c r="F8884" s="93" t="s">
        <v>6829</v>
      </c>
      <c r="G8884" s="93" t="s">
        <v>5917</v>
      </c>
      <c r="H8884" s="93" t="s">
        <v>51</v>
      </c>
      <c r="I8884" s="6" t="s">
        <v>33</v>
      </c>
      <c r="J8884" s="101" t="s">
        <v>34</v>
      </c>
      <c r="K8884" s="100" t="s">
        <v>398</v>
      </c>
      <c r="L8884" s="93" t="s">
        <v>1695</v>
      </c>
      <c r="M8884" s="100" t="s">
        <v>4870</v>
      </c>
      <c r="N8884" s="93" t="s">
        <v>4745</v>
      </c>
      <c r="O8884" s="99">
        <v>43341</v>
      </c>
      <c r="P8884" s="99">
        <v>43373</v>
      </c>
      <c r="Q8884" s="98"/>
      <c r="R8884" s="97">
        <v>156</v>
      </c>
      <c r="S8884" s="97">
        <v>600</v>
      </c>
      <c r="T8884" s="96">
        <v>288</v>
      </c>
      <c r="U8884" s="96">
        <v>312</v>
      </c>
      <c r="V8884" s="96">
        <v>151</v>
      </c>
      <c r="W8884" s="96">
        <v>120</v>
      </c>
      <c r="X8884" s="96">
        <v>161</v>
      </c>
      <c r="Y8884" s="96">
        <v>168</v>
      </c>
      <c r="Z8884" s="96">
        <v>0</v>
      </c>
      <c r="AA8884" s="95" t="s">
        <v>7291</v>
      </c>
      <c r="AB8884" s="95"/>
      <c r="AC8884" s="94"/>
      <c r="AD8884" s="93"/>
      <c r="AE8884" s="75">
        <f>IFERROR(INDEX(Where!$B$2:$B$8,MATCH('4W'!I8884,DivisionList,0)),"")</f>
        <v>20</v>
      </c>
      <c r="AF8884" s="92">
        <f>IFERROR(INDEX(Where!$F$2:$F$65,MATCH('4W'!J8884,DistrictList,0)),"")</f>
        <v>2022</v>
      </c>
      <c r="AG8884" s="75">
        <f>IF(K8884&lt;&gt;"",INDEX(Where!$K$2:$K$545,MATCH('4W'!K8884,UpazilaList,0)),"")</f>
        <v>202294</v>
      </c>
      <c r="AH8884" s="104">
        <f t="array" ref="AH8884">IF(L8884&lt;&gt;"",INDEX(Where!$Q$2:$Q$5167,MATCH('4W'!K8884&amp;'4W'!L8884,Where!$O$2:$O$5167&amp;Where!$P$2:$P$5167,0)),"")</f>
        <v>20229479</v>
      </c>
    </row>
    <row r="8885" spans="1:34" x14ac:dyDescent="0.25">
      <c r="A8885" s="76">
        <v>8883</v>
      </c>
      <c r="B8885" s="93" t="s">
        <v>5417</v>
      </c>
      <c r="C8885" s="93" t="s">
        <v>5417</v>
      </c>
      <c r="D8885" s="93" t="s">
        <v>5417</v>
      </c>
      <c r="E8885" s="93" t="s">
        <v>52</v>
      </c>
      <c r="F8885" s="93" t="s">
        <v>6835</v>
      </c>
      <c r="G8885" s="93" t="s">
        <v>6815</v>
      </c>
      <c r="H8885" s="93" t="s">
        <v>51</v>
      </c>
      <c r="I8885" s="6" t="s">
        <v>33</v>
      </c>
      <c r="J8885" s="101" t="s">
        <v>34</v>
      </c>
      <c r="K8885" s="100" t="s">
        <v>398</v>
      </c>
      <c r="L8885" s="93" t="s">
        <v>1695</v>
      </c>
      <c r="M8885" s="100" t="s">
        <v>4870</v>
      </c>
      <c r="N8885" s="93" t="s">
        <v>4745</v>
      </c>
      <c r="O8885" s="99">
        <v>43341</v>
      </c>
      <c r="P8885" s="99">
        <v>43373</v>
      </c>
      <c r="Q8885" s="98"/>
      <c r="R8885" s="97">
        <v>100</v>
      </c>
      <c r="S8885" s="97">
        <v>400</v>
      </c>
      <c r="T8885" s="96">
        <v>192</v>
      </c>
      <c r="U8885" s="96">
        <v>208</v>
      </c>
      <c r="V8885" s="96">
        <v>107</v>
      </c>
      <c r="W8885" s="96">
        <v>80</v>
      </c>
      <c r="X8885" s="96">
        <v>108</v>
      </c>
      <c r="Y8885" s="96">
        <v>112</v>
      </c>
      <c r="Z8885" s="96">
        <v>0</v>
      </c>
      <c r="AA8885" s="95"/>
      <c r="AB8885" s="95"/>
      <c r="AC8885" s="94"/>
      <c r="AD8885" s="93"/>
      <c r="AE8885" s="75">
        <f>IFERROR(INDEX(Where!$B$2:$B$8,MATCH('4W'!I8885,DivisionList,0)),"")</f>
        <v>20</v>
      </c>
      <c r="AF8885" s="92">
        <f>IFERROR(INDEX(Where!$F$2:$F$65,MATCH('4W'!J8885,DistrictList,0)),"")</f>
        <v>2022</v>
      </c>
      <c r="AG8885" s="75">
        <f>IF(K8885&lt;&gt;"",INDEX(Where!$K$2:$K$545,MATCH('4W'!K8885,UpazilaList,0)),"")</f>
        <v>202294</v>
      </c>
      <c r="AH8885" s="104">
        <f t="array" ref="AH8885">IF(L8885&lt;&gt;"",INDEX(Where!$Q$2:$Q$5167,MATCH('4W'!K8885&amp;'4W'!L8885,Where!$O$2:$O$5167&amp;Where!$P$2:$P$5167,0)),"")</f>
        <v>20229479</v>
      </c>
    </row>
    <row r="8886" spans="1:34" x14ac:dyDescent="0.25">
      <c r="A8886" s="87">
        <v>8884</v>
      </c>
      <c r="B8886" s="93" t="s">
        <v>5417</v>
      </c>
      <c r="C8886" s="93" t="s">
        <v>5417</v>
      </c>
      <c r="D8886" s="93" t="s">
        <v>5417</v>
      </c>
      <c r="E8886" s="93" t="s">
        <v>52</v>
      </c>
      <c r="F8886" s="93" t="s">
        <v>6822</v>
      </c>
      <c r="G8886" s="93" t="s">
        <v>6823</v>
      </c>
      <c r="H8886" s="93" t="s">
        <v>51</v>
      </c>
      <c r="I8886" s="6" t="s">
        <v>33</v>
      </c>
      <c r="J8886" s="101" t="s">
        <v>34</v>
      </c>
      <c r="K8886" s="100" t="s">
        <v>398</v>
      </c>
      <c r="L8886" s="93" t="s">
        <v>1695</v>
      </c>
      <c r="M8886" s="100" t="s">
        <v>4870</v>
      </c>
      <c r="N8886" s="93" t="s">
        <v>4745</v>
      </c>
      <c r="O8886" s="99">
        <v>43341</v>
      </c>
      <c r="P8886" s="99">
        <v>43373</v>
      </c>
      <c r="Q8886" s="98"/>
      <c r="R8886" s="97">
        <v>90</v>
      </c>
      <c r="S8886" s="97">
        <v>1827</v>
      </c>
      <c r="T8886" s="96">
        <v>864</v>
      </c>
      <c r="U8886" s="96">
        <v>963</v>
      </c>
      <c r="V8886" s="96">
        <v>459</v>
      </c>
      <c r="W8886" s="96">
        <v>365</v>
      </c>
      <c r="X8886" s="96">
        <v>491</v>
      </c>
      <c r="Y8886" s="96">
        <v>512</v>
      </c>
      <c r="Z8886" s="96">
        <v>0</v>
      </c>
      <c r="AA8886" s="95"/>
      <c r="AB8886" s="95"/>
      <c r="AC8886" s="94"/>
      <c r="AD8886" s="93"/>
      <c r="AE8886" s="75">
        <f>IFERROR(INDEX(Where!$B$2:$B$8,MATCH('4W'!I8886,DivisionList,0)),"")</f>
        <v>20</v>
      </c>
      <c r="AF8886" s="92">
        <f>IFERROR(INDEX(Where!$F$2:$F$65,MATCH('4W'!J8886,DistrictList,0)),"")</f>
        <v>2022</v>
      </c>
      <c r="AG8886" s="75">
        <f>IF(K8886&lt;&gt;"",INDEX(Where!$K$2:$K$545,MATCH('4W'!K8886,UpazilaList,0)),"")</f>
        <v>202294</v>
      </c>
      <c r="AH8886" s="104">
        <f t="array" ref="AH8886">IF(L8886&lt;&gt;"",INDEX(Where!$Q$2:$Q$5167,MATCH('4W'!K8886&amp;'4W'!L8886,Where!$O$2:$O$5167&amp;Where!$P$2:$P$5167,0)),"")</f>
        <v>20229479</v>
      </c>
    </row>
    <row r="8887" spans="1:34" x14ac:dyDescent="0.25">
      <c r="A8887" s="87">
        <v>8885</v>
      </c>
      <c r="B8887" s="93" t="s">
        <v>5390</v>
      </c>
      <c r="C8887" s="93" t="s">
        <v>5417</v>
      </c>
      <c r="D8887" s="93" t="s">
        <v>5390</v>
      </c>
      <c r="E8887" s="93" t="s">
        <v>52</v>
      </c>
      <c r="F8887" s="93" t="s">
        <v>6835</v>
      </c>
      <c r="G8887" s="93" t="s">
        <v>6815</v>
      </c>
      <c r="H8887" s="93" t="s">
        <v>51</v>
      </c>
      <c r="I8887" s="6" t="s">
        <v>33</v>
      </c>
      <c r="J8887" s="101" t="s">
        <v>34</v>
      </c>
      <c r="K8887" s="100" t="s">
        <v>398</v>
      </c>
      <c r="L8887" s="93" t="s">
        <v>1695</v>
      </c>
      <c r="M8887" s="100" t="s">
        <v>4751</v>
      </c>
      <c r="N8887" s="93" t="s">
        <v>4751</v>
      </c>
      <c r="O8887" s="99">
        <v>43341</v>
      </c>
      <c r="P8887" s="99">
        <v>43524</v>
      </c>
      <c r="Q8887" s="98"/>
      <c r="R8887" s="97">
        <v>160</v>
      </c>
      <c r="S8887" s="97">
        <v>640</v>
      </c>
      <c r="T8887" s="96">
        <v>307</v>
      </c>
      <c r="U8887" s="96">
        <v>333</v>
      </c>
      <c r="V8887" s="96">
        <v>193</v>
      </c>
      <c r="W8887" s="96">
        <v>162</v>
      </c>
      <c r="X8887" s="96">
        <v>172</v>
      </c>
      <c r="Y8887" s="96">
        <v>179</v>
      </c>
      <c r="Z8887" s="96">
        <v>0</v>
      </c>
      <c r="AA8887" s="95"/>
      <c r="AB8887" s="95"/>
      <c r="AC8887" s="94"/>
      <c r="AD8887" s="93"/>
      <c r="AE8887" s="75">
        <f>IFERROR(INDEX(Where!$B$2:$B$8,MATCH('4W'!I8887,DivisionList,0)),"")</f>
        <v>20</v>
      </c>
      <c r="AF8887" s="92">
        <f>IFERROR(INDEX(Where!$F$2:$F$65,MATCH('4W'!J8887,DistrictList,0)),"")</f>
        <v>2022</v>
      </c>
      <c r="AG8887" s="75">
        <f>IF(K8887&lt;&gt;"",INDEX(Where!$K$2:$K$545,MATCH('4W'!K8887,UpazilaList,0)),"")</f>
        <v>202294</v>
      </c>
      <c r="AH8887" s="104">
        <f t="array" ref="AH8887">IF(L8887&lt;&gt;"",INDEX(Where!$Q$2:$Q$5167,MATCH('4W'!K8887&amp;'4W'!L8887,Where!$O$2:$O$5167&amp;Where!$P$2:$P$5167,0)),"")</f>
        <v>20229479</v>
      </c>
    </row>
    <row r="8888" spans="1:34" x14ac:dyDescent="0.25">
      <c r="A8888" s="76">
        <v>8886</v>
      </c>
      <c r="B8888" s="93" t="s">
        <v>5390</v>
      </c>
      <c r="C8888" s="93" t="s">
        <v>5417</v>
      </c>
      <c r="D8888" s="93" t="s">
        <v>5390</v>
      </c>
      <c r="E8888" s="93" t="s">
        <v>52</v>
      </c>
      <c r="F8888" s="93" t="s">
        <v>6822</v>
      </c>
      <c r="G8888" s="93" t="s">
        <v>6823</v>
      </c>
      <c r="H8888" s="93" t="s">
        <v>51</v>
      </c>
      <c r="I8888" s="6" t="s">
        <v>33</v>
      </c>
      <c r="J8888" s="101" t="s">
        <v>34</v>
      </c>
      <c r="K8888" s="100" t="s">
        <v>398</v>
      </c>
      <c r="L8888" s="93" t="s">
        <v>1695</v>
      </c>
      <c r="M8888" s="100" t="s">
        <v>4751</v>
      </c>
      <c r="N8888" s="93" t="s">
        <v>4751</v>
      </c>
      <c r="O8888" s="99">
        <v>43341</v>
      </c>
      <c r="P8888" s="99">
        <v>43524</v>
      </c>
      <c r="Q8888" s="98"/>
      <c r="R8888" s="97">
        <v>400</v>
      </c>
      <c r="S8888" s="97">
        <v>2000</v>
      </c>
      <c r="T8888" s="96">
        <v>960</v>
      </c>
      <c r="U8888" s="96">
        <v>1040</v>
      </c>
      <c r="V8888" s="96">
        <v>502</v>
      </c>
      <c r="W8888" s="96">
        <v>400</v>
      </c>
      <c r="X8888" s="96">
        <v>538</v>
      </c>
      <c r="Y8888" s="96">
        <v>560</v>
      </c>
      <c r="Z8888" s="96">
        <v>0</v>
      </c>
      <c r="AA8888" s="95"/>
      <c r="AB8888" s="95"/>
      <c r="AC8888" s="94"/>
      <c r="AD8888" s="93"/>
      <c r="AE8888" s="75">
        <f>IFERROR(INDEX(Where!$B$2:$B$8,MATCH('4W'!I8888,DivisionList,0)),"")</f>
        <v>20</v>
      </c>
      <c r="AF8888" s="92">
        <f>IFERROR(INDEX(Where!$F$2:$F$65,MATCH('4W'!J8888,DistrictList,0)),"")</f>
        <v>2022</v>
      </c>
      <c r="AG8888" s="75">
        <f>IF(K8888&lt;&gt;"",INDEX(Where!$K$2:$K$545,MATCH('4W'!K8888,UpazilaList,0)),"")</f>
        <v>202294</v>
      </c>
      <c r="AH8888" s="104">
        <f t="array" ref="AH8888">IF(L8888&lt;&gt;"",INDEX(Where!$Q$2:$Q$5167,MATCH('4W'!K8888&amp;'4W'!L8888,Where!$O$2:$O$5167&amp;Where!$P$2:$P$5167,0)),"")</f>
        <v>20229479</v>
      </c>
    </row>
    <row r="8889" spans="1:34" x14ac:dyDescent="0.25">
      <c r="A8889" s="76">
        <v>8887</v>
      </c>
      <c r="B8889" s="93" t="s">
        <v>5390</v>
      </c>
      <c r="C8889" s="93" t="s">
        <v>5417</v>
      </c>
      <c r="D8889" s="93" t="s">
        <v>5390</v>
      </c>
      <c r="E8889" s="93" t="s">
        <v>52</v>
      </c>
      <c r="F8889" s="93" t="s">
        <v>6822</v>
      </c>
      <c r="G8889" s="93" t="s">
        <v>6823</v>
      </c>
      <c r="H8889" s="93" t="s">
        <v>51</v>
      </c>
      <c r="I8889" s="6" t="s">
        <v>33</v>
      </c>
      <c r="J8889" s="101" t="s">
        <v>34</v>
      </c>
      <c r="K8889" s="100" t="s">
        <v>398</v>
      </c>
      <c r="L8889" s="93" t="s">
        <v>1695</v>
      </c>
      <c r="M8889" s="100" t="s">
        <v>4870</v>
      </c>
      <c r="N8889" s="93" t="s">
        <v>4793</v>
      </c>
      <c r="O8889" s="99">
        <v>43341</v>
      </c>
      <c r="P8889" s="99">
        <v>43524</v>
      </c>
      <c r="Q8889" s="98"/>
      <c r="R8889" s="97">
        <v>400</v>
      </c>
      <c r="S8889" s="97">
        <v>2000</v>
      </c>
      <c r="T8889" s="96">
        <v>960</v>
      </c>
      <c r="U8889" s="96">
        <v>1040</v>
      </c>
      <c r="V8889" s="96">
        <v>502</v>
      </c>
      <c r="W8889" s="96">
        <v>400</v>
      </c>
      <c r="X8889" s="96">
        <v>538</v>
      </c>
      <c r="Y8889" s="96">
        <v>560</v>
      </c>
      <c r="Z8889" s="96">
        <v>0</v>
      </c>
      <c r="AA8889" s="95"/>
      <c r="AB8889" s="95"/>
      <c r="AC8889" s="94"/>
      <c r="AD8889" s="93"/>
      <c r="AE8889" s="75">
        <f>IFERROR(INDEX(Where!$B$2:$B$8,MATCH('4W'!I8889,DivisionList,0)),"")</f>
        <v>20</v>
      </c>
      <c r="AF8889" s="92">
        <f>IFERROR(INDEX(Where!$F$2:$F$65,MATCH('4W'!J8889,DistrictList,0)),"")</f>
        <v>2022</v>
      </c>
      <c r="AG8889" s="75">
        <f>IF(K8889&lt;&gt;"",INDEX(Where!$K$2:$K$545,MATCH('4W'!K8889,UpazilaList,0)),"")</f>
        <v>202294</v>
      </c>
      <c r="AH8889" s="104">
        <f t="array" ref="AH8889">IF(L8889&lt;&gt;"",INDEX(Where!$Q$2:$Q$5167,MATCH('4W'!K8889&amp;'4W'!L8889,Where!$O$2:$O$5167&amp;Where!$P$2:$P$5167,0)),"")</f>
        <v>20229479</v>
      </c>
    </row>
    <row r="8890" spans="1:34" x14ac:dyDescent="0.25">
      <c r="A8890" s="87">
        <v>8888</v>
      </c>
      <c r="B8890" s="93" t="s">
        <v>5390</v>
      </c>
      <c r="C8890" s="93" t="s">
        <v>5417</v>
      </c>
      <c r="D8890" s="93" t="s">
        <v>5390</v>
      </c>
      <c r="E8890" s="93" t="s">
        <v>52</v>
      </c>
      <c r="F8890" s="93" t="s">
        <v>6822</v>
      </c>
      <c r="G8890" s="93" t="s">
        <v>6823</v>
      </c>
      <c r="H8890" s="93" t="s">
        <v>51</v>
      </c>
      <c r="I8890" s="6" t="s">
        <v>33</v>
      </c>
      <c r="J8890" s="101" t="s">
        <v>34</v>
      </c>
      <c r="K8890" s="100" t="s">
        <v>398</v>
      </c>
      <c r="L8890" s="93" t="s">
        <v>1695</v>
      </c>
      <c r="M8890" s="100" t="s">
        <v>4870</v>
      </c>
      <c r="N8890" s="93" t="s">
        <v>4791</v>
      </c>
      <c r="O8890" s="99">
        <v>43341</v>
      </c>
      <c r="P8890" s="99">
        <v>43524</v>
      </c>
      <c r="Q8890" s="98"/>
      <c r="R8890" s="97">
        <v>720</v>
      </c>
      <c r="S8890" s="97">
        <v>3600</v>
      </c>
      <c r="T8890" s="96">
        <v>1728</v>
      </c>
      <c r="U8890" s="96">
        <v>1872</v>
      </c>
      <c r="V8890" s="96">
        <v>904</v>
      </c>
      <c r="W8890" s="96">
        <v>720</v>
      </c>
      <c r="X8890" s="96">
        <v>968</v>
      </c>
      <c r="Y8890" s="96">
        <v>1008</v>
      </c>
      <c r="Z8890" s="96">
        <v>0</v>
      </c>
      <c r="AA8890" s="95"/>
      <c r="AB8890" s="95"/>
      <c r="AC8890" s="94"/>
      <c r="AD8890" s="93"/>
      <c r="AE8890" s="75">
        <f>IFERROR(INDEX(Where!$B$2:$B$8,MATCH('4W'!I8890,DivisionList,0)),"")</f>
        <v>20</v>
      </c>
      <c r="AF8890" s="92">
        <f>IFERROR(INDEX(Where!$F$2:$F$65,MATCH('4W'!J8890,DistrictList,0)),"")</f>
        <v>2022</v>
      </c>
      <c r="AG8890" s="75">
        <f>IF(K8890&lt;&gt;"",INDEX(Where!$K$2:$K$545,MATCH('4W'!K8890,UpazilaList,0)),"")</f>
        <v>202294</v>
      </c>
      <c r="AH8890" s="104">
        <f t="array" ref="AH8890">IF(L8890&lt;&gt;"",INDEX(Where!$Q$2:$Q$5167,MATCH('4W'!K8890&amp;'4W'!L8890,Where!$O$2:$O$5167&amp;Where!$P$2:$P$5167,0)),"")</f>
        <v>20229479</v>
      </c>
    </row>
    <row r="8891" spans="1:34" x14ac:dyDescent="0.25">
      <c r="A8891" s="87">
        <v>8889</v>
      </c>
      <c r="B8891" s="93" t="s">
        <v>5390</v>
      </c>
      <c r="C8891" s="93" t="s">
        <v>5417</v>
      </c>
      <c r="D8891" s="93" t="s">
        <v>5390</v>
      </c>
      <c r="E8891" s="93" t="s">
        <v>52</v>
      </c>
      <c r="F8891" s="93" t="s">
        <v>6822</v>
      </c>
      <c r="G8891" s="93" t="s">
        <v>6823</v>
      </c>
      <c r="H8891" s="93" t="s">
        <v>51</v>
      </c>
      <c r="I8891" s="6" t="s">
        <v>33</v>
      </c>
      <c r="J8891" s="101" t="s">
        <v>34</v>
      </c>
      <c r="K8891" s="100" t="s">
        <v>398</v>
      </c>
      <c r="L8891" s="93" t="s">
        <v>1695</v>
      </c>
      <c r="M8891" s="100" t="s">
        <v>4870</v>
      </c>
      <c r="N8891" s="93" t="s">
        <v>4745</v>
      </c>
      <c r="O8891" s="99">
        <v>43341</v>
      </c>
      <c r="P8891" s="99">
        <v>43524</v>
      </c>
      <c r="Q8891" s="98"/>
      <c r="R8891" s="97">
        <v>240</v>
      </c>
      <c r="S8891" s="97">
        <v>1200</v>
      </c>
      <c r="T8891" s="96">
        <v>576</v>
      </c>
      <c r="U8891" s="96">
        <v>624</v>
      </c>
      <c r="V8891" s="96">
        <v>301</v>
      </c>
      <c r="W8891" s="96">
        <v>240</v>
      </c>
      <c r="X8891" s="96">
        <v>323</v>
      </c>
      <c r="Y8891" s="96">
        <v>336</v>
      </c>
      <c r="Z8891" s="96">
        <v>0</v>
      </c>
      <c r="AA8891" s="95"/>
      <c r="AB8891" s="95"/>
      <c r="AC8891" s="94"/>
      <c r="AD8891" s="93"/>
      <c r="AE8891" s="75">
        <f>IFERROR(INDEX(Where!$B$2:$B$8,MATCH('4W'!I8891,DivisionList,0)),"")</f>
        <v>20</v>
      </c>
      <c r="AF8891" s="92">
        <f>IFERROR(INDEX(Where!$F$2:$F$65,MATCH('4W'!J8891,DistrictList,0)),"")</f>
        <v>2022</v>
      </c>
      <c r="AG8891" s="75">
        <f>IF(K8891&lt;&gt;"",INDEX(Where!$K$2:$K$545,MATCH('4W'!K8891,UpazilaList,0)),"")</f>
        <v>202294</v>
      </c>
      <c r="AH8891" s="104">
        <f t="array" ref="AH8891">IF(L8891&lt;&gt;"",INDEX(Where!$Q$2:$Q$5167,MATCH('4W'!K8891&amp;'4W'!L8891,Where!$O$2:$O$5167&amp;Where!$P$2:$P$5167,0)),"")</f>
        <v>20229479</v>
      </c>
    </row>
    <row r="8892" spans="1:34" x14ac:dyDescent="0.25">
      <c r="A8892" s="76">
        <v>8890</v>
      </c>
      <c r="B8892" s="93" t="s">
        <v>5390</v>
      </c>
      <c r="C8892" s="93" t="s">
        <v>5417</v>
      </c>
      <c r="D8892" s="93" t="s">
        <v>5390</v>
      </c>
      <c r="E8892" s="93" t="s">
        <v>52</v>
      </c>
      <c r="F8892" s="93" t="s">
        <v>6816</v>
      </c>
      <c r="G8892" s="93" t="s">
        <v>6817</v>
      </c>
      <c r="H8892" s="93" t="s">
        <v>51</v>
      </c>
      <c r="I8892" s="6" t="s">
        <v>33</v>
      </c>
      <c r="J8892" s="101" t="s">
        <v>34</v>
      </c>
      <c r="K8892" s="100" t="s">
        <v>398</v>
      </c>
      <c r="L8892" s="93" t="s">
        <v>1695</v>
      </c>
      <c r="M8892" s="100" t="s">
        <v>4751</v>
      </c>
      <c r="N8892" s="93" t="s">
        <v>4751</v>
      </c>
      <c r="O8892" s="99">
        <v>43341</v>
      </c>
      <c r="P8892" s="99">
        <v>43524</v>
      </c>
      <c r="Q8892" s="98"/>
      <c r="R8892" s="97">
        <v>600</v>
      </c>
      <c r="S8892" s="97">
        <v>3000</v>
      </c>
      <c r="T8892" s="96">
        <v>1440</v>
      </c>
      <c r="U8892" s="96">
        <v>1560</v>
      </c>
      <c r="V8892" s="96">
        <v>753</v>
      </c>
      <c r="W8892" s="96">
        <v>600</v>
      </c>
      <c r="X8892" s="96">
        <v>807</v>
      </c>
      <c r="Y8892" s="96">
        <v>840</v>
      </c>
      <c r="Z8892" s="96">
        <v>0</v>
      </c>
      <c r="AA8892" s="95" t="s">
        <v>7292</v>
      </c>
      <c r="AB8892" s="95"/>
      <c r="AC8892" s="94"/>
      <c r="AD8892" s="93"/>
      <c r="AE8892" s="75">
        <f>IFERROR(INDEX(Where!$B$2:$B$8,MATCH('4W'!I8892,DivisionList,0)),"")</f>
        <v>20</v>
      </c>
      <c r="AF8892" s="92">
        <f>IFERROR(INDEX(Where!$F$2:$F$65,MATCH('4W'!J8892,DistrictList,0)),"")</f>
        <v>2022</v>
      </c>
      <c r="AG8892" s="75">
        <f>IF(K8892&lt;&gt;"",INDEX(Where!$K$2:$K$545,MATCH('4W'!K8892,UpazilaList,0)),"")</f>
        <v>202294</v>
      </c>
      <c r="AH8892" s="104">
        <f t="array" ref="AH8892">IF(L8892&lt;&gt;"",INDEX(Where!$Q$2:$Q$5167,MATCH('4W'!K8892&amp;'4W'!L8892,Where!$O$2:$O$5167&amp;Where!$P$2:$P$5167,0)),"")</f>
        <v>20229479</v>
      </c>
    </row>
    <row r="8893" spans="1:34" x14ac:dyDescent="0.25">
      <c r="A8893" s="76">
        <v>8891</v>
      </c>
      <c r="B8893" s="93" t="s">
        <v>5390</v>
      </c>
      <c r="C8893" s="93" t="s">
        <v>5417</v>
      </c>
      <c r="D8893" s="93" t="s">
        <v>5390</v>
      </c>
      <c r="E8893" s="93" t="s">
        <v>52</v>
      </c>
      <c r="F8893" s="93" t="s">
        <v>6816</v>
      </c>
      <c r="G8893" s="93" t="s">
        <v>6817</v>
      </c>
      <c r="H8893" s="93" t="s">
        <v>51</v>
      </c>
      <c r="I8893" s="6" t="s">
        <v>33</v>
      </c>
      <c r="J8893" s="101" t="s">
        <v>34</v>
      </c>
      <c r="K8893" s="100" t="s">
        <v>398</v>
      </c>
      <c r="L8893" s="93" t="s">
        <v>1695</v>
      </c>
      <c r="M8893" s="100" t="s">
        <v>4751</v>
      </c>
      <c r="N8893" s="93" t="s">
        <v>4751</v>
      </c>
      <c r="O8893" s="99">
        <v>43341</v>
      </c>
      <c r="P8893" s="99">
        <v>43524</v>
      </c>
      <c r="Q8893" s="98"/>
      <c r="R8893" s="97">
        <v>800</v>
      </c>
      <c r="S8893" s="97">
        <v>4000</v>
      </c>
      <c r="T8893" s="96">
        <v>1920</v>
      </c>
      <c r="U8893" s="96">
        <v>2080</v>
      </c>
      <c r="V8893" s="96">
        <v>1004</v>
      </c>
      <c r="W8893" s="96">
        <v>800</v>
      </c>
      <c r="X8893" s="96">
        <v>1076</v>
      </c>
      <c r="Y8893" s="96">
        <v>1120</v>
      </c>
      <c r="Z8893" s="96">
        <v>0</v>
      </c>
      <c r="AA8893" s="95" t="s">
        <v>7292</v>
      </c>
      <c r="AB8893" s="95"/>
      <c r="AC8893" s="94"/>
      <c r="AD8893" s="93"/>
      <c r="AE8893" s="75">
        <f>IFERROR(INDEX(Where!$B$2:$B$8,MATCH('4W'!I8893,DivisionList,0)),"")</f>
        <v>20</v>
      </c>
      <c r="AF8893" s="92">
        <f>IFERROR(INDEX(Where!$F$2:$F$65,MATCH('4W'!J8893,DistrictList,0)),"")</f>
        <v>2022</v>
      </c>
      <c r="AG8893" s="75">
        <f>IF(K8893&lt;&gt;"",INDEX(Where!$K$2:$K$545,MATCH('4W'!K8893,UpazilaList,0)),"")</f>
        <v>202294</v>
      </c>
      <c r="AH8893" s="104">
        <f t="array" ref="AH8893">IF(L8893&lt;&gt;"",INDEX(Where!$Q$2:$Q$5167,MATCH('4W'!K8893&amp;'4W'!L8893,Where!$O$2:$O$5167&amp;Where!$P$2:$P$5167,0)),"")</f>
        <v>20229479</v>
      </c>
    </row>
    <row r="8894" spans="1:34" x14ac:dyDescent="0.25">
      <c r="A8894" s="87">
        <v>8892</v>
      </c>
      <c r="B8894" s="93" t="s">
        <v>5390</v>
      </c>
      <c r="C8894" s="93" t="s">
        <v>5417</v>
      </c>
      <c r="D8894" s="93" t="s">
        <v>5390</v>
      </c>
      <c r="E8894" s="93" t="s">
        <v>52</v>
      </c>
      <c r="F8894" s="93" t="s">
        <v>6829</v>
      </c>
      <c r="G8894" s="93" t="s">
        <v>5917</v>
      </c>
      <c r="H8894" s="93" t="s">
        <v>51</v>
      </c>
      <c r="I8894" s="6" t="s">
        <v>33</v>
      </c>
      <c r="J8894" s="101" t="s">
        <v>34</v>
      </c>
      <c r="K8894" s="100" t="s">
        <v>398</v>
      </c>
      <c r="L8894" s="93" t="s">
        <v>1695</v>
      </c>
      <c r="M8894" s="100" t="s">
        <v>4751</v>
      </c>
      <c r="N8894" s="93" t="s">
        <v>4751</v>
      </c>
      <c r="O8894" s="99">
        <v>43341</v>
      </c>
      <c r="P8894" s="99">
        <v>43524</v>
      </c>
      <c r="Q8894" s="98"/>
      <c r="R8894" s="97">
        <v>400</v>
      </c>
      <c r="S8894" s="97">
        <v>2000</v>
      </c>
      <c r="T8894" s="96">
        <v>960</v>
      </c>
      <c r="U8894" s="96">
        <v>1040</v>
      </c>
      <c r="V8894" s="96">
        <v>502</v>
      </c>
      <c r="W8894" s="96">
        <v>400</v>
      </c>
      <c r="X8894" s="96">
        <v>538</v>
      </c>
      <c r="Y8894" s="96">
        <v>560</v>
      </c>
      <c r="Z8894" s="96">
        <v>0</v>
      </c>
      <c r="AA8894" s="95" t="s">
        <v>7286</v>
      </c>
      <c r="AB8894" s="95"/>
      <c r="AC8894" s="94"/>
      <c r="AD8894" s="93"/>
      <c r="AE8894" s="75">
        <f>IFERROR(INDEX(Where!$B$2:$B$8,MATCH('4W'!I8894,DivisionList,0)),"")</f>
        <v>20</v>
      </c>
      <c r="AF8894" s="92">
        <f>IFERROR(INDEX(Where!$F$2:$F$65,MATCH('4W'!J8894,DistrictList,0)),"")</f>
        <v>2022</v>
      </c>
      <c r="AG8894" s="75">
        <f>IF(K8894&lt;&gt;"",INDEX(Where!$K$2:$K$545,MATCH('4W'!K8894,UpazilaList,0)),"")</f>
        <v>202294</v>
      </c>
      <c r="AH8894" s="104">
        <f t="array" ref="AH8894">IF(L8894&lt;&gt;"",INDEX(Where!$Q$2:$Q$5167,MATCH('4W'!K8894&amp;'4W'!L8894,Where!$O$2:$O$5167&amp;Where!$P$2:$P$5167,0)),"")</f>
        <v>20229479</v>
      </c>
    </row>
    <row r="8895" spans="1:34" x14ac:dyDescent="0.25">
      <c r="A8895" s="87">
        <v>8893</v>
      </c>
      <c r="B8895" s="93" t="s">
        <v>5390</v>
      </c>
      <c r="C8895" s="93" t="s">
        <v>5417</v>
      </c>
      <c r="D8895" s="93" t="s">
        <v>5390</v>
      </c>
      <c r="E8895" s="93" t="s">
        <v>52</v>
      </c>
      <c r="F8895" s="93" t="s">
        <v>6829</v>
      </c>
      <c r="G8895" s="93" t="s">
        <v>5917</v>
      </c>
      <c r="H8895" s="93" t="s">
        <v>51</v>
      </c>
      <c r="I8895" s="6" t="s">
        <v>33</v>
      </c>
      <c r="J8895" s="101" t="s">
        <v>34</v>
      </c>
      <c r="K8895" s="100" t="s">
        <v>398</v>
      </c>
      <c r="L8895" s="93" t="s">
        <v>1695</v>
      </c>
      <c r="M8895" s="100" t="s">
        <v>4870</v>
      </c>
      <c r="N8895" s="93" t="s">
        <v>37</v>
      </c>
      <c r="O8895" s="99">
        <v>43341</v>
      </c>
      <c r="P8895" s="99">
        <v>43524</v>
      </c>
      <c r="Q8895" s="98"/>
      <c r="R8895" s="97">
        <v>160</v>
      </c>
      <c r="S8895" s="97">
        <v>800</v>
      </c>
      <c r="T8895" s="96">
        <v>384</v>
      </c>
      <c r="U8895" s="96">
        <v>416</v>
      </c>
      <c r="V8895" s="96">
        <v>200</v>
      </c>
      <c r="W8895" s="96">
        <v>160</v>
      </c>
      <c r="X8895" s="96">
        <v>216</v>
      </c>
      <c r="Y8895" s="96">
        <v>2224</v>
      </c>
      <c r="Z8895" s="96">
        <v>0</v>
      </c>
      <c r="AA8895" s="95" t="s">
        <v>7286</v>
      </c>
      <c r="AB8895" s="95"/>
      <c r="AC8895" s="94"/>
      <c r="AD8895" s="93"/>
      <c r="AE8895" s="75">
        <f>IFERROR(INDEX(Where!$B$2:$B$8,MATCH('4W'!I8895,DivisionList,0)),"")</f>
        <v>20</v>
      </c>
      <c r="AF8895" s="92">
        <f>IFERROR(INDEX(Where!$F$2:$F$65,MATCH('4W'!J8895,DistrictList,0)),"")</f>
        <v>2022</v>
      </c>
      <c r="AG8895" s="75">
        <f>IF(K8895&lt;&gt;"",INDEX(Where!$K$2:$K$545,MATCH('4W'!K8895,UpazilaList,0)),"")</f>
        <v>202294</v>
      </c>
      <c r="AH8895" s="104">
        <f t="array" ref="AH8895">IF(L8895&lt;&gt;"",INDEX(Where!$Q$2:$Q$5167,MATCH('4W'!K8895&amp;'4W'!L8895,Where!$O$2:$O$5167&amp;Where!$P$2:$P$5167,0)),"")</f>
        <v>20229479</v>
      </c>
    </row>
    <row r="8896" spans="1:34" x14ac:dyDescent="0.25">
      <c r="A8896" s="76">
        <v>8894</v>
      </c>
      <c r="B8896" s="93" t="s">
        <v>5390</v>
      </c>
      <c r="C8896" s="93" t="s">
        <v>5417</v>
      </c>
      <c r="D8896" s="93" t="s">
        <v>5390</v>
      </c>
      <c r="E8896" s="93" t="s">
        <v>52</v>
      </c>
      <c r="F8896" s="93" t="s">
        <v>6829</v>
      </c>
      <c r="G8896" s="93" t="s">
        <v>5917</v>
      </c>
      <c r="H8896" s="93" t="s">
        <v>51</v>
      </c>
      <c r="I8896" s="6" t="s">
        <v>33</v>
      </c>
      <c r="J8896" s="101" t="s">
        <v>34</v>
      </c>
      <c r="K8896" s="100" t="s">
        <v>398</v>
      </c>
      <c r="L8896" s="93" t="s">
        <v>1695</v>
      </c>
      <c r="M8896" s="100" t="s">
        <v>4870</v>
      </c>
      <c r="N8896" s="93" t="s">
        <v>4745</v>
      </c>
      <c r="O8896" s="99">
        <v>43341</v>
      </c>
      <c r="P8896" s="99">
        <v>43524</v>
      </c>
      <c r="Q8896" s="98"/>
      <c r="R8896" s="97">
        <v>728</v>
      </c>
      <c r="S8896" s="97">
        <v>3640</v>
      </c>
      <c r="T8896" s="96">
        <v>1747</v>
      </c>
      <c r="U8896" s="96">
        <v>1892</v>
      </c>
      <c r="V8896" s="96">
        <v>914</v>
      </c>
      <c r="W8896" s="96">
        <v>728</v>
      </c>
      <c r="X8896" s="96">
        <v>979</v>
      </c>
      <c r="Y8896" s="96">
        <v>1019</v>
      </c>
      <c r="Z8896" s="96">
        <v>0</v>
      </c>
      <c r="AA8896" s="95" t="s">
        <v>7286</v>
      </c>
      <c r="AB8896" s="95"/>
      <c r="AC8896" s="94"/>
      <c r="AD8896" s="93"/>
      <c r="AE8896" s="75">
        <f>IFERROR(INDEX(Where!$B$2:$B$8,MATCH('4W'!I8896,DivisionList,0)),"")</f>
        <v>20</v>
      </c>
      <c r="AF8896" s="92">
        <f>IFERROR(INDEX(Where!$F$2:$F$65,MATCH('4W'!J8896,DistrictList,0)),"")</f>
        <v>2022</v>
      </c>
      <c r="AG8896" s="75">
        <f>IF(K8896&lt;&gt;"",INDEX(Where!$K$2:$K$545,MATCH('4W'!K8896,UpazilaList,0)),"")</f>
        <v>202294</v>
      </c>
      <c r="AH8896" s="104">
        <f t="array" ref="AH8896">IF(L8896&lt;&gt;"",INDEX(Where!$Q$2:$Q$5167,MATCH('4W'!K8896&amp;'4W'!L8896,Where!$O$2:$O$5167&amp;Where!$P$2:$P$5167,0)),"")</f>
        <v>20229479</v>
      </c>
    </row>
    <row r="8897" spans="1:34" x14ac:dyDescent="0.25">
      <c r="A8897" s="76">
        <v>8895</v>
      </c>
      <c r="B8897" s="93" t="s">
        <v>5390</v>
      </c>
      <c r="C8897" s="93" t="s">
        <v>5417</v>
      </c>
      <c r="D8897" s="93" t="s">
        <v>5390</v>
      </c>
      <c r="E8897" s="93" t="s">
        <v>52</v>
      </c>
      <c r="F8897" s="93" t="s">
        <v>6829</v>
      </c>
      <c r="G8897" s="93" t="s">
        <v>5917</v>
      </c>
      <c r="H8897" s="93" t="s">
        <v>51</v>
      </c>
      <c r="I8897" s="6" t="s">
        <v>33</v>
      </c>
      <c r="J8897" s="101" t="s">
        <v>34</v>
      </c>
      <c r="K8897" s="100" t="s">
        <v>398</v>
      </c>
      <c r="L8897" s="93" t="s">
        <v>1695</v>
      </c>
      <c r="M8897" s="100" t="s">
        <v>4870</v>
      </c>
      <c r="N8897" s="93" t="s">
        <v>4793</v>
      </c>
      <c r="O8897" s="99">
        <v>43341</v>
      </c>
      <c r="P8897" s="99">
        <v>43524</v>
      </c>
      <c r="Q8897" s="98"/>
      <c r="R8897" s="97">
        <v>160</v>
      </c>
      <c r="S8897" s="97">
        <v>800</v>
      </c>
      <c r="T8897" s="96">
        <v>384</v>
      </c>
      <c r="U8897" s="96">
        <v>416</v>
      </c>
      <c r="V8897" s="96">
        <v>200</v>
      </c>
      <c r="W8897" s="96">
        <v>160</v>
      </c>
      <c r="X8897" s="96">
        <v>216</v>
      </c>
      <c r="Y8897" s="96">
        <v>2224</v>
      </c>
      <c r="Z8897" s="96">
        <v>0</v>
      </c>
      <c r="AA8897" s="95" t="s">
        <v>7286</v>
      </c>
      <c r="AB8897" s="95"/>
      <c r="AC8897" s="94"/>
      <c r="AD8897" s="93"/>
      <c r="AE8897" s="75">
        <f>IFERROR(INDEX(Where!$B$2:$B$8,MATCH('4W'!I8897,DivisionList,0)),"")</f>
        <v>20</v>
      </c>
      <c r="AF8897" s="92">
        <f>IFERROR(INDEX(Where!$F$2:$F$65,MATCH('4W'!J8897,DistrictList,0)),"")</f>
        <v>2022</v>
      </c>
      <c r="AG8897" s="75">
        <f>IF(K8897&lt;&gt;"",INDEX(Where!$K$2:$K$545,MATCH('4W'!K8897,UpazilaList,0)),"")</f>
        <v>202294</v>
      </c>
      <c r="AH8897" s="104">
        <f t="array" ref="AH8897">IF(L8897&lt;&gt;"",INDEX(Where!$Q$2:$Q$5167,MATCH('4W'!K8897&amp;'4W'!L8897,Where!$O$2:$O$5167&amp;Where!$P$2:$P$5167,0)),"")</f>
        <v>20229479</v>
      </c>
    </row>
    <row r="8898" spans="1:34" x14ac:dyDescent="0.25">
      <c r="A8898" s="87">
        <v>8896</v>
      </c>
      <c r="B8898" s="93" t="s">
        <v>5390</v>
      </c>
      <c r="C8898" s="93" t="s">
        <v>5417</v>
      </c>
      <c r="D8898" s="93" t="s">
        <v>5390</v>
      </c>
      <c r="E8898" s="93" t="s">
        <v>52</v>
      </c>
      <c r="F8898" s="93" t="s">
        <v>6829</v>
      </c>
      <c r="G8898" s="93" t="s">
        <v>5917</v>
      </c>
      <c r="H8898" s="93" t="s">
        <v>51</v>
      </c>
      <c r="I8898" s="6" t="s">
        <v>33</v>
      </c>
      <c r="J8898" s="101" t="s">
        <v>34</v>
      </c>
      <c r="K8898" s="100" t="s">
        <v>398</v>
      </c>
      <c r="L8898" s="93" t="s">
        <v>1695</v>
      </c>
      <c r="M8898" s="100" t="s">
        <v>4751</v>
      </c>
      <c r="N8898" s="93" t="s">
        <v>4751</v>
      </c>
      <c r="O8898" s="99">
        <v>43341</v>
      </c>
      <c r="P8898" s="99">
        <v>43524</v>
      </c>
      <c r="Q8898" s="98"/>
      <c r="R8898" s="97">
        <v>200</v>
      </c>
      <c r="S8898" s="97">
        <v>1000</v>
      </c>
      <c r="T8898" s="96">
        <v>480</v>
      </c>
      <c r="U8898" s="96">
        <v>520</v>
      </c>
      <c r="V8898" s="96">
        <v>251</v>
      </c>
      <c r="W8898" s="96">
        <v>200</v>
      </c>
      <c r="X8898" s="96">
        <v>269</v>
      </c>
      <c r="Y8898" s="96">
        <v>280</v>
      </c>
      <c r="Z8898" s="96">
        <v>0</v>
      </c>
      <c r="AA8898" s="95" t="s">
        <v>7293</v>
      </c>
      <c r="AB8898" s="95"/>
      <c r="AC8898" s="94"/>
      <c r="AD8898" s="93"/>
      <c r="AE8898" s="75">
        <f>IFERROR(INDEX(Where!$B$2:$B$8,MATCH('4W'!I8898,DivisionList,0)),"")</f>
        <v>20</v>
      </c>
      <c r="AF8898" s="92">
        <f>IFERROR(INDEX(Where!$F$2:$F$65,MATCH('4W'!J8898,DistrictList,0)),"")</f>
        <v>2022</v>
      </c>
      <c r="AG8898" s="75">
        <f>IF(K8898&lt;&gt;"",INDEX(Where!$K$2:$K$545,MATCH('4W'!K8898,UpazilaList,0)),"")</f>
        <v>202294</v>
      </c>
      <c r="AH8898" s="104">
        <f t="array" ref="AH8898">IF(L8898&lt;&gt;"",INDEX(Where!$Q$2:$Q$5167,MATCH('4W'!K8898&amp;'4W'!L8898,Where!$O$2:$O$5167&amp;Where!$P$2:$P$5167,0)),"")</f>
        <v>20229479</v>
      </c>
    </row>
    <row r="8899" spans="1:34" x14ac:dyDescent="0.25">
      <c r="A8899" s="87">
        <v>8897</v>
      </c>
      <c r="B8899" s="93" t="s">
        <v>5390</v>
      </c>
      <c r="C8899" s="93" t="s">
        <v>5417</v>
      </c>
      <c r="D8899" s="93" t="s">
        <v>5390</v>
      </c>
      <c r="E8899" s="93" t="s">
        <v>52</v>
      </c>
      <c r="F8899" s="93" t="s">
        <v>6829</v>
      </c>
      <c r="G8899" s="93" t="s">
        <v>5917</v>
      </c>
      <c r="H8899" s="93" t="s">
        <v>51</v>
      </c>
      <c r="I8899" s="6" t="s">
        <v>33</v>
      </c>
      <c r="J8899" s="101" t="s">
        <v>34</v>
      </c>
      <c r="K8899" s="100" t="s">
        <v>398</v>
      </c>
      <c r="L8899" s="93" t="s">
        <v>1695</v>
      </c>
      <c r="M8899" s="100" t="s">
        <v>4870</v>
      </c>
      <c r="N8899" s="93" t="s">
        <v>4745</v>
      </c>
      <c r="O8899" s="99">
        <v>43341</v>
      </c>
      <c r="P8899" s="99">
        <v>43524</v>
      </c>
      <c r="Q8899" s="98"/>
      <c r="R8899" s="97">
        <v>76</v>
      </c>
      <c r="S8899" s="97">
        <v>380</v>
      </c>
      <c r="T8899" s="96">
        <v>182</v>
      </c>
      <c r="U8899" s="96">
        <v>198</v>
      </c>
      <c r="V8899" s="96">
        <v>95</v>
      </c>
      <c r="W8899" s="96">
        <v>76</v>
      </c>
      <c r="X8899" s="96">
        <v>102</v>
      </c>
      <c r="Y8899" s="96">
        <v>106</v>
      </c>
      <c r="Z8899" s="96">
        <v>0</v>
      </c>
      <c r="AA8899" s="95" t="s">
        <v>7293</v>
      </c>
      <c r="AB8899" s="95"/>
      <c r="AC8899" s="94"/>
      <c r="AD8899" s="93"/>
      <c r="AE8899" s="75">
        <f>IFERROR(INDEX(Where!$B$2:$B$8,MATCH('4W'!I8899,DivisionList,0)),"")</f>
        <v>20</v>
      </c>
      <c r="AF8899" s="92">
        <f>IFERROR(INDEX(Where!$F$2:$F$65,MATCH('4W'!J8899,DistrictList,0)),"")</f>
        <v>2022</v>
      </c>
      <c r="AG8899" s="75">
        <f>IF(K8899&lt;&gt;"",INDEX(Where!$K$2:$K$545,MATCH('4W'!K8899,UpazilaList,0)),"")</f>
        <v>202294</v>
      </c>
      <c r="AH8899" s="104">
        <f t="array" ref="AH8899">IF(L8899&lt;&gt;"",INDEX(Where!$Q$2:$Q$5167,MATCH('4W'!K8899&amp;'4W'!L8899,Where!$O$2:$O$5167&amp;Where!$P$2:$P$5167,0)),"")</f>
        <v>20229479</v>
      </c>
    </row>
    <row r="8900" spans="1:34" x14ac:dyDescent="0.25">
      <c r="A8900" s="76">
        <v>8898</v>
      </c>
      <c r="B8900" s="93" t="s">
        <v>5390</v>
      </c>
      <c r="C8900" s="93" t="s">
        <v>5417</v>
      </c>
      <c r="D8900" s="93" t="s">
        <v>5390</v>
      </c>
      <c r="E8900" s="93" t="s">
        <v>52</v>
      </c>
      <c r="F8900" s="93" t="s">
        <v>6824</v>
      </c>
      <c r="G8900" s="93" t="s">
        <v>6825</v>
      </c>
      <c r="H8900" s="93" t="s">
        <v>51</v>
      </c>
      <c r="I8900" s="6" t="s">
        <v>33</v>
      </c>
      <c r="J8900" s="101" t="s">
        <v>34</v>
      </c>
      <c r="K8900" s="100" t="s">
        <v>398</v>
      </c>
      <c r="L8900" s="93" t="s">
        <v>1695</v>
      </c>
      <c r="M8900" s="100" t="s">
        <v>4870</v>
      </c>
      <c r="N8900" s="93" t="s">
        <v>4793</v>
      </c>
      <c r="O8900" s="99">
        <v>43341</v>
      </c>
      <c r="P8900" s="99">
        <v>43524</v>
      </c>
      <c r="Q8900" s="98"/>
      <c r="R8900" s="97">
        <v>3500</v>
      </c>
      <c r="S8900" s="97">
        <v>17500</v>
      </c>
      <c r="T8900" s="96">
        <v>8400</v>
      </c>
      <c r="U8900" s="96">
        <v>9100</v>
      </c>
      <c r="V8900" s="96">
        <v>4393</v>
      </c>
      <c r="W8900" s="96">
        <v>3500</v>
      </c>
      <c r="X8900" s="96">
        <v>4708</v>
      </c>
      <c r="Y8900" s="96">
        <v>4900</v>
      </c>
      <c r="Z8900" s="96">
        <v>0</v>
      </c>
      <c r="AA8900" s="95"/>
      <c r="AB8900" s="95"/>
      <c r="AC8900" s="94"/>
      <c r="AD8900" s="93"/>
      <c r="AE8900" s="75">
        <f>IFERROR(INDEX(Where!$B$2:$B$8,MATCH('4W'!I8900,DivisionList,0)),"")</f>
        <v>20</v>
      </c>
      <c r="AF8900" s="92">
        <f>IFERROR(INDEX(Where!$F$2:$F$65,MATCH('4W'!J8900,DistrictList,0)),"")</f>
        <v>2022</v>
      </c>
      <c r="AG8900" s="75">
        <f>IF(K8900&lt;&gt;"",INDEX(Where!$K$2:$K$545,MATCH('4W'!K8900,UpazilaList,0)),"")</f>
        <v>202294</v>
      </c>
      <c r="AH8900" s="104">
        <f t="array" ref="AH8900">IF(L8900&lt;&gt;"",INDEX(Where!$Q$2:$Q$5167,MATCH('4W'!K8900&amp;'4W'!L8900,Where!$O$2:$O$5167&amp;Where!$P$2:$P$5167,0)),"")</f>
        <v>20229479</v>
      </c>
    </row>
    <row r="8901" spans="1:34" x14ac:dyDescent="0.25">
      <c r="A8901" s="76">
        <v>8899</v>
      </c>
      <c r="B8901" s="93" t="s">
        <v>5078</v>
      </c>
      <c r="C8901" s="93" t="s">
        <v>5419</v>
      </c>
      <c r="D8901" s="93" t="s">
        <v>7294</v>
      </c>
      <c r="E8901" s="93" t="s">
        <v>52</v>
      </c>
      <c r="F8901" s="93" t="s">
        <v>6812</v>
      </c>
      <c r="G8901" s="93" t="s">
        <v>6813</v>
      </c>
      <c r="H8901" s="93" t="s">
        <v>54</v>
      </c>
      <c r="I8901" s="6" t="s">
        <v>33</v>
      </c>
      <c r="J8901" s="101" t="s">
        <v>34</v>
      </c>
      <c r="K8901" s="100" t="s">
        <v>398</v>
      </c>
      <c r="L8901" s="93" t="s">
        <v>1695</v>
      </c>
      <c r="M8901" s="100" t="s">
        <v>4870</v>
      </c>
      <c r="N8901" s="93" t="s">
        <v>40</v>
      </c>
      <c r="O8901" s="99">
        <v>43160</v>
      </c>
      <c r="P8901" s="99">
        <v>43049</v>
      </c>
      <c r="Q8901" s="98"/>
      <c r="R8901" s="97">
        <v>700</v>
      </c>
      <c r="S8901" s="97">
        <v>1400</v>
      </c>
      <c r="T8901" s="96"/>
      <c r="U8901" s="96"/>
      <c r="V8901" s="96"/>
      <c r="W8901" s="96"/>
      <c r="X8901" s="96"/>
      <c r="Y8901" s="96"/>
      <c r="Z8901" s="96"/>
      <c r="AA8901" s="95" t="s">
        <v>7295</v>
      </c>
      <c r="AB8901" s="95"/>
      <c r="AC8901" s="94"/>
      <c r="AD8901" s="93"/>
      <c r="AE8901" s="75">
        <f>IFERROR(INDEX(Where!$B$2:$B$8,MATCH('4W'!I8901,DivisionList,0)),"")</f>
        <v>20</v>
      </c>
      <c r="AF8901" s="92">
        <f>IFERROR(INDEX(Where!$F$2:$F$65,MATCH('4W'!J8901,DistrictList,0)),"")</f>
        <v>2022</v>
      </c>
      <c r="AG8901" s="75">
        <f>IF(K8901&lt;&gt;"",INDEX(Where!$K$2:$K$545,MATCH('4W'!K8901,UpazilaList,0)),"")</f>
        <v>202294</v>
      </c>
      <c r="AH8901" s="104">
        <f t="array" ref="AH8901">IF(L8901&lt;&gt;"",INDEX(Where!$Q$2:$Q$5167,MATCH('4W'!K8901&amp;'4W'!L8901,Where!$O$2:$O$5167&amp;Where!$P$2:$P$5167,0)),"")</f>
        <v>20229479</v>
      </c>
    </row>
    <row r="8902" spans="1:34" x14ac:dyDescent="0.25">
      <c r="A8902" s="87">
        <v>8900</v>
      </c>
      <c r="B8902" s="93" t="s">
        <v>5078</v>
      </c>
      <c r="C8902" s="93" t="s">
        <v>5419</v>
      </c>
      <c r="D8902" s="93" t="s">
        <v>7294</v>
      </c>
      <c r="E8902" s="93" t="s">
        <v>52</v>
      </c>
      <c r="F8902" s="93" t="s">
        <v>6812</v>
      </c>
      <c r="G8902" s="93" t="s">
        <v>6813</v>
      </c>
      <c r="H8902" s="93" t="s">
        <v>54</v>
      </c>
      <c r="I8902" s="6" t="s">
        <v>33</v>
      </c>
      <c r="J8902" s="101" t="s">
        <v>34</v>
      </c>
      <c r="K8902" s="100" t="s">
        <v>398</v>
      </c>
      <c r="L8902" s="93" t="s">
        <v>1695</v>
      </c>
      <c r="M8902" s="100" t="s">
        <v>4870</v>
      </c>
      <c r="N8902" s="93" t="s">
        <v>40</v>
      </c>
      <c r="O8902" s="99">
        <v>43160</v>
      </c>
      <c r="P8902" s="99">
        <v>43190</v>
      </c>
      <c r="Q8902" s="98"/>
      <c r="R8902" s="97">
        <v>250</v>
      </c>
      <c r="S8902" s="97">
        <v>500</v>
      </c>
      <c r="T8902" s="96"/>
      <c r="U8902" s="96"/>
      <c r="V8902" s="96"/>
      <c r="W8902" s="96"/>
      <c r="X8902" s="96"/>
      <c r="Y8902" s="96"/>
      <c r="Z8902" s="96"/>
      <c r="AA8902" s="95" t="s">
        <v>7295</v>
      </c>
      <c r="AB8902" s="95"/>
      <c r="AC8902" s="94"/>
      <c r="AD8902" s="93"/>
      <c r="AE8902" s="75">
        <f>IFERROR(INDEX(Where!$B$2:$B$8,MATCH('4W'!I8902,DivisionList,0)),"")</f>
        <v>20</v>
      </c>
      <c r="AF8902" s="92">
        <f>IFERROR(INDEX(Where!$F$2:$F$65,MATCH('4W'!J8902,DistrictList,0)),"")</f>
        <v>2022</v>
      </c>
      <c r="AG8902" s="75">
        <f>IF(K8902&lt;&gt;"",INDEX(Where!$K$2:$K$545,MATCH('4W'!K8902,UpazilaList,0)),"")</f>
        <v>202294</v>
      </c>
      <c r="AH8902" s="104">
        <f t="array" ref="AH8902">IF(L8902&lt;&gt;"",INDEX(Where!$Q$2:$Q$5167,MATCH('4W'!K8902&amp;'4W'!L8902,Where!$O$2:$O$5167&amp;Where!$P$2:$P$5167,0)),"")</f>
        <v>20229479</v>
      </c>
    </row>
    <row r="8903" spans="1:34" x14ac:dyDescent="0.25">
      <c r="A8903" s="87">
        <v>8901</v>
      </c>
      <c r="B8903" s="93" t="s">
        <v>5078</v>
      </c>
      <c r="C8903" s="93" t="s">
        <v>5419</v>
      </c>
      <c r="D8903" s="93" t="s">
        <v>7294</v>
      </c>
      <c r="E8903" s="93" t="s">
        <v>52</v>
      </c>
      <c r="F8903" s="93" t="s">
        <v>6812</v>
      </c>
      <c r="G8903" s="93" t="s">
        <v>6813</v>
      </c>
      <c r="H8903" s="93" t="s">
        <v>54</v>
      </c>
      <c r="I8903" s="6" t="s">
        <v>33</v>
      </c>
      <c r="J8903" s="101" t="s">
        <v>34</v>
      </c>
      <c r="K8903" s="100" t="s">
        <v>398</v>
      </c>
      <c r="L8903" s="93" t="s">
        <v>1695</v>
      </c>
      <c r="M8903" s="100" t="s">
        <v>4870</v>
      </c>
      <c r="N8903" s="93" t="s">
        <v>4743</v>
      </c>
      <c r="O8903" s="99">
        <v>43160</v>
      </c>
      <c r="P8903" s="99">
        <v>43049</v>
      </c>
      <c r="Q8903" s="98"/>
      <c r="R8903" s="97">
        <v>300</v>
      </c>
      <c r="S8903" s="97">
        <v>600</v>
      </c>
      <c r="T8903" s="96"/>
      <c r="U8903" s="96"/>
      <c r="V8903" s="96"/>
      <c r="W8903" s="96"/>
      <c r="X8903" s="96"/>
      <c r="Y8903" s="96"/>
      <c r="Z8903" s="96"/>
      <c r="AA8903" s="95" t="s">
        <v>7295</v>
      </c>
      <c r="AB8903" s="95"/>
      <c r="AC8903" s="94"/>
      <c r="AD8903" s="93"/>
      <c r="AE8903" s="75">
        <f>IFERROR(INDEX(Where!$B$2:$B$8,MATCH('4W'!I8903,DivisionList,0)),"")</f>
        <v>20</v>
      </c>
      <c r="AF8903" s="92">
        <f>IFERROR(INDEX(Where!$F$2:$F$65,MATCH('4W'!J8903,DistrictList,0)),"")</f>
        <v>2022</v>
      </c>
      <c r="AG8903" s="75">
        <f>IF(K8903&lt;&gt;"",INDEX(Where!$K$2:$K$545,MATCH('4W'!K8903,UpazilaList,0)),"")</f>
        <v>202294</v>
      </c>
      <c r="AH8903" s="104">
        <f t="array" ref="AH8903">IF(L8903&lt;&gt;"",INDEX(Where!$Q$2:$Q$5167,MATCH('4W'!K8903&amp;'4W'!L8903,Where!$O$2:$O$5167&amp;Where!$P$2:$P$5167,0)),"")</f>
        <v>20229479</v>
      </c>
    </row>
    <row r="8904" spans="1:34" x14ac:dyDescent="0.25">
      <c r="A8904" s="76">
        <v>8902</v>
      </c>
      <c r="B8904" s="93" t="s">
        <v>5078</v>
      </c>
      <c r="C8904" s="93" t="s">
        <v>5419</v>
      </c>
      <c r="D8904" s="93" t="s">
        <v>7294</v>
      </c>
      <c r="E8904" s="93" t="s">
        <v>52</v>
      </c>
      <c r="F8904" s="93" t="s">
        <v>6812</v>
      </c>
      <c r="G8904" s="93" t="s">
        <v>6813</v>
      </c>
      <c r="H8904" s="93" t="s">
        <v>54</v>
      </c>
      <c r="I8904" s="6" t="s">
        <v>33</v>
      </c>
      <c r="J8904" s="101" t="s">
        <v>34</v>
      </c>
      <c r="K8904" s="100" t="s">
        <v>398</v>
      </c>
      <c r="L8904" s="93" t="s">
        <v>1695</v>
      </c>
      <c r="M8904" s="100" t="s">
        <v>4870</v>
      </c>
      <c r="N8904" s="93" t="s">
        <v>4743</v>
      </c>
      <c r="O8904" s="99">
        <v>43160</v>
      </c>
      <c r="P8904" s="99">
        <v>43190</v>
      </c>
      <c r="Q8904" s="98"/>
      <c r="R8904" s="97">
        <v>250</v>
      </c>
      <c r="S8904" s="97">
        <v>500</v>
      </c>
      <c r="T8904" s="96"/>
      <c r="U8904" s="96"/>
      <c r="V8904" s="96"/>
      <c r="W8904" s="96"/>
      <c r="X8904" s="96"/>
      <c r="Y8904" s="96"/>
      <c r="Z8904" s="96"/>
      <c r="AA8904" s="95" t="s">
        <v>7295</v>
      </c>
      <c r="AB8904" s="95"/>
      <c r="AC8904" s="94"/>
      <c r="AD8904" s="93"/>
      <c r="AE8904" s="75">
        <f>IFERROR(INDEX(Where!$B$2:$B$8,MATCH('4W'!I8904,DivisionList,0)),"")</f>
        <v>20</v>
      </c>
      <c r="AF8904" s="92">
        <f>IFERROR(INDEX(Where!$F$2:$F$65,MATCH('4W'!J8904,DistrictList,0)),"")</f>
        <v>2022</v>
      </c>
      <c r="AG8904" s="75">
        <f>IF(K8904&lt;&gt;"",INDEX(Where!$K$2:$K$545,MATCH('4W'!K8904,UpazilaList,0)),"")</f>
        <v>202294</v>
      </c>
      <c r="AH8904" s="104">
        <f t="array" ref="AH8904">IF(L8904&lt;&gt;"",INDEX(Where!$Q$2:$Q$5167,MATCH('4W'!K8904&amp;'4W'!L8904,Where!$O$2:$O$5167&amp;Where!$P$2:$P$5167,0)),"")</f>
        <v>20229479</v>
      </c>
    </row>
    <row r="8905" spans="1:34" x14ac:dyDescent="0.25">
      <c r="A8905" s="76">
        <v>8903</v>
      </c>
      <c r="B8905" s="93" t="s">
        <v>5078</v>
      </c>
      <c r="C8905" s="93" t="s">
        <v>5419</v>
      </c>
      <c r="D8905" s="93" t="s">
        <v>7294</v>
      </c>
      <c r="E8905" s="93" t="s">
        <v>52</v>
      </c>
      <c r="F8905" s="93" t="s">
        <v>6814</v>
      </c>
      <c r="G8905" s="93" t="s">
        <v>6815</v>
      </c>
      <c r="H8905" s="93" t="s">
        <v>54</v>
      </c>
      <c r="I8905" s="6" t="s">
        <v>33</v>
      </c>
      <c r="J8905" s="101" t="s">
        <v>34</v>
      </c>
      <c r="K8905" s="100" t="s">
        <v>398</v>
      </c>
      <c r="L8905" s="93" t="s">
        <v>1695</v>
      </c>
      <c r="M8905" s="100" t="s">
        <v>4870</v>
      </c>
      <c r="N8905" s="93" t="s">
        <v>40</v>
      </c>
      <c r="O8905" s="99">
        <v>43160</v>
      </c>
      <c r="P8905" s="99">
        <v>43053</v>
      </c>
      <c r="Q8905" s="98"/>
      <c r="R8905" s="97">
        <v>810</v>
      </c>
      <c r="S8905" s="97">
        <v>3240</v>
      </c>
      <c r="T8905" s="96"/>
      <c r="U8905" s="96"/>
      <c r="V8905" s="96"/>
      <c r="W8905" s="96"/>
      <c r="X8905" s="96"/>
      <c r="Y8905" s="96"/>
      <c r="Z8905" s="96"/>
      <c r="AA8905" s="95"/>
      <c r="AB8905" s="95"/>
      <c r="AC8905" s="94"/>
      <c r="AD8905" s="93"/>
      <c r="AE8905" s="75">
        <f>IFERROR(INDEX(Where!$B$2:$B$8,MATCH('4W'!I8905,DivisionList,0)),"")</f>
        <v>20</v>
      </c>
      <c r="AF8905" s="92">
        <f>IFERROR(INDEX(Where!$F$2:$F$65,MATCH('4W'!J8905,DistrictList,0)),"")</f>
        <v>2022</v>
      </c>
      <c r="AG8905" s="75">
        <f>IF(K8905&lt;&gt;"",INDEX(Where!$K$2:$K$545,MATCH('4W'!K8905,UpazilaList,0)),"")</f>
        <v>202294</v>
      </c>
      <c r="AH8905" s="104">
        <f t="array" ref="AH8905">IF(L8905&lt;&gt;"",INDEX(Where!$Q$2:$Q$5167,MATCH('4W'!K8905&amp;'4W'!L8905,Where!$O$2:$O$5167&amp;Where!$P$2:$P$5167,0)),"")</f>
        <v>20229479</v>
      </c>
    </row>
    <row r="8906" spans="1:34" x14ac:dyDescent="0.25">
      <c r="A8906" s="87">
        <v>8904</v>
      </c>
      <c r="B8906" s="93" t="s">
        <v>5078</v>
      </c>
      <c r="C8906" s="93" t="s">
        <v>5419</v>
      </c>
      <c r="D8906" s="93" t="s">
        <v>7294</v>
      </c>
      <c r="E8906" s="93" t="s">
        <v>52</v>
      </c>
      <c r="F8906" s="93" t="s">
        <v>6814</v>
      </c>
      <c r="G8906" s="93" t="s">
        <v>6815</v>
      </c>
      <c r="H8906" s="93" t="s">
        <v>54</v>
      </c>
      <c r="I8906" s="6" t="s">
        <v>33</v>
      </c>
      <c r="J8906" s="101" t="s">
        <v>34</v>
      </c>
      <c r="K8906" s="100" t="s">
        <v>398</v>
      </c>
      <c r="L8906" s="93" t="s">
        <v>1695</v>
      </c>
      <c r="M8906" s="100" t="s">
        <v>4870</v>
      </c>
      <c r="N8906" s="93" t="s">
        <v>4743</v>
      </c>
      <c r="O8906" s="99">
        <v>43160</v>
      </c>
      <c r="P8906" s="99">
        <v>43053</v>
      </c>
      <c r="Q8906" s="98"/>
      <c r="R8906" s="97">
        <v>750</v>
      </c>
      <c r="S8906" s="97">
        <v>3000</v>
      </c>
      <c r="T8906" s="96"/>
      <c r="U8906" s="96"/>
      <c r="V8906" s="96"/>
      <c r="W8906" s="96"/>
      <c r="X8906" s="96"/>
      <c r="Y8906" s="96"/>
      <c r="Z8906" s="96"/>
      <c r="AA8906" s="95"/>
      <c r="AB8906" s="95"/>
      <c r="AC8906" s="94"/>
      <c r="AD8906" s="93"/>
      <c r="AE8906" s="75">
        <f>IFERROR(INDEX(Where!$B$2:$B$8,MATCH('4W'!I8906,DivisionList,0)),"")</f>
        <v>20</v>
      </c>
      <c r="AF8906" s="92">
        <f>IFERROR(INDEX(Where!$F$2:$F$65,MATCH('4W'!J8906,DistrictList,0)),"")</f>
        <v>2022</v>
      </c>
      <c r="AG8906" s="75">
        <f>IF(K8906&lt;&gt;"",INDEX(Where!$K$2:$K$545,MATCH('4W'!K8906,UpazilaList,0)),"")</f>
        <v>202294</v>
      </c>
      <c r="AH8906" s="104">
        <f t="array" ref="AH8906">IF(L8906&lt;&gt;"",INDEX(Where!$Q$2:$Q$5167,MATCH('4W'!K8906&amp;'4W'!L8906,Where!$O$2:$O$5167&amp;Where!$P$2:$P$5167,0)),"")</f>
        <v>20229479</v>
      </c>
    </row>
    <row r="8907" spans="1:34" x14ac:dyDescent="0.25">
      <c r="A8907" s="87">
        <v>8905</v>
      </c>
      <c r="B8907" s="93" t="s">
        <v>5078</v>
      </c>
      <c r="C8907" s="93" t="s">
        <v>5419</v>
      </c>
      <c r="D8907" s="93" t="s">
        <v>7294</v>
      </c>
      <c r="E8907" s="93" t="s">
        <v>52</v>
      </c>
      <c r="F8907" s="93" t="s">
        <v>6874</v>
      </c>
      <c r="G8907" s="93" t="s">
        <v>6875</v>
      </c>
      <c r="H8907" s="93" t="s">
        <v>54</v>
      </c>
      <c r="I8907" s="6" t="s">
        <v>33</v>
      </c>
      <c r="J8907" s="101" t="s">
        <v>34</v>
      </c>
      <c r="K8907" s="100" t="s">
        <v>398</v>
      </c>
      <c r="L8907" s="93" t="s">
        <v>1695</v>
      </c>
      <c r="M8907" s="100" t="s">
        <v>4870</v>
      </c>
      <c r="N8907" s="93" t="s">
        <v>40</v>
      </c>
      <c r="O8907" s="99">
        <v>43160</v>
      </c>
      <c r="P8907" s="99">
        <v>43049</v>
      </c>
      <c r="Q8907" s="98"/>
      <c r="R8907" s="97">
        <v>1500</v>
      </c>
      <c r="S8907" s="97">
        <v>6000</v>
      </c>
      <c r="T8907" s="96"/>
      <c r="U8907" s="96"/>
      <c r="V8907" s="96"/>
      <c r="W8907" s="96"/>
      <c r="X8907" s="96"/>
      <c r="Y8907" s="96"/>
      <c r="Z8907" s="96"/>
      <c r="AA8907" s="95"/>
      <c r="AB8907" s="95"/>
      <c r="AC8907" s="94"/>
      <c r="AD8907" s="93"/>
      <c r="AE8907" s="75">
        <f>IFERROR(INDEX(Where!$B$2:$B$8,MATCH('4W'!I8907,DivisionList,0)),"")</f>
        <v>20</v>
      </c>
      <c r="AF8907" s="92">
        <f>IFERROR(INDEX(Where!$F$2:$F$65,MATCH('4W'!J8907,DistrictList,0)),"")</f>
        <v>2022</v>
      </c>
      <c r="AG8907" s="75">
        <f>IF(K8907&lt;&gt;"",INDEX(Where!$K$2:$K$545,MATCH('4W'!K8907,UpazilaList,0)),"")</f>
        <v>202294</v>
      </c>
      <c r="AH8907" s="104">
        <f t="array" ref="AH8907">IF(L8907&lt;&gt;"",INDEX(Where!$Q$2:$Q$5167,MATCH('4W'!K8907&amp;'4W'!L8907,Where!$O$2:$O$5167&amp;Where!$P$2:$P$5167,0)),"")</f>
        <v>20229479</v>
      </c>
    </row>
    <row r="8908" spans="1:34" x14ac:dyDescent="0.25">
      <c r="A8908" s="76">
        <v>8906</v>
      </c>
      <c r="B8908" s="93" t="s">
        <v>5078</v>
      </c>
      <c r="C8908" s="93" t="s">
        <v>5419</v>
      </c>
      <c r="D8908" s="93" t="s">
        <v>7294</v>
      </c>
      <c r="E8908" s="93" t="s">
        <v>52</v>
      </c>
      <c r="F8908" s="93" t="s">
        <v>6874</v>
      </c>
      <c r="G8908" s="93" t="s">
        <v>6875</v>
      </c>
      <c r="H8908" s="93" t="s">
        <v>54</v>
      </c>
      <c r="I8908" s="6" t="s">
        <v>33</v>
      </c>
      <c r="J8908" s="101" t="s">
        <v>34</v>
      </c>
      <c r="K8908" s="100" t="s">
        <v>398</v>
      </c>
      <c r="L8908" s="93" t="s">
        <v>1695</v>
      </c>
      <c r="M8908" s="100" t="s">
        <v>4870</v>
      </c>
      <c r="N8908" s="93" t="s">
        <v>4743</v>
      </c>
      <c r="O8908" s="99">
        <v>43160</v>
      </c>
      <c r="P8908" s="99">
        <v>43049</v>
      </c>
      <c r="Q8908" s="98"/>
      <c r="R8908" s="97">
        <v>1000</v>
      </c>
      <c r="S8908" s="97">
        <v>4000</v>
      </c>
      <c r="T8908" s="96"/>
      <c r="U8908" s="96"/>
      <c r="V8908" s="96"/>
      <c r="W8908" s="96"/>
      <c r="X8908" s="96"/>
      <c r="Y8908" s="96"/>
      <c r="Z8908" s="96"/>
      <c r="AA8908" s="95"/>
      <c r="AB8908" s="95"/>
      <c r="AC8908" s="94"/>
      <c r="AD8908" s="93"/>
      <c r="AE8908" s="75">
        <f>IFERROR(INDEX(Where!$B$2:$B$8,MATCH('4W'!I8908,DivisionList,0)),"")</f>
        <v>20</v>
      </c>
      <c r="AF8908" s="92">
        <f>IFERROR(INDEX(Where!$F$2:$F$65,MATCH('4W'!J8908,DistrictList,0)),"")</f>
        <v>2022</v>
      </c>
      <c r="AG8908" s="75">
        <f>IF(K8908&lt;&gt;"",INDEX(Where!$K$2:$K$545,MATCH('4W'!K8908,UpazilaList,0)),"")</f>
        <v>202294</v>
      </c>
      <c r="AH8908" s="104">
        <f t="array" ref="AH8908">IF(L8908&lt;&gt;"",INDEX(Where!$Q$2:$Q$5167,MATCH('4W'!K8908&amp;'4W'!L8908,Where!$O$2:$O$5167&amp;Where!$P$2:$P$5167,0)),"")</f>
        <v>20229479</v>
      </c>
    </row>
    <row r="8909" spans="1:34" x14ac:dyDescent="0.25">
      <c r="A8909" s="76">
        <v>8907</v>
      </c>
      <c r="B8909" s="93" t="s">
        <v>5078</v>
      </c>
      <c r="C8909" s="93" t="s">
        <v>5419</v>
      </c>
      <c r="D8909" s="93" t="s">
        <v>7296</v>
      </c>
      <c r="E8909" s="93" t="s">
        <v>52</v>
      </c>
      <c r="F8909" s="93" t="s">
        <v>6812</v>
      </c>
      <c r="G8909" s="93" t="s">
        <v>6813</v>
      </c>
      <c r="H8909" s="93" t="s">
        <v>54</v>
      </c>
      <c r="I8909" s="6" t="s">
        <v>33</v>
      </c>
      <c r="J8909" s="101" t="s">
        <v>34</v>
      </c>
      <c r="K8909" s="100" t="s">
        <v>398</v>
      </c>
      <c r="L8909" s="93" t="s">
        <v>1695</v>
      </c>
      <c r="M8909" s="100" t="s">
        <v>4870</v>
      </c>
      <c r="N8909" s="93" t="s">
        <v>40</v>
      </c>
      <c r="O8909" s="99">
        <v>43160</v>
      </c>
      <c r="P8909" s="99">
        <v>43281</v>
      </c>
      <c r="Q8909" s="98"/>
      <c r="R8909" s="97">
        <v>1500</v>
      </c>
      <c r="S8909" s="97">
        <v>3000</v>
      </c>
      <c r="T8909" s="96"/>
      <c r="U8909" s="96"/>
      <c r="V8909" s="96"/>
      <c r="W8909" s="96"/>
      <c r="X8909" s="96"/>
      <c r="Y8909" s="96"/>
      <c r="Z8909" s="96"/>
      <c r="AA8909" s="95" t="s">
        <v>7297</v>
      </c>
      <c r="AB8909" s="95"/>
      <c r="AC8909" s="94"/>
      <c r="AD8909" s="93"/>
      <c r="AE8909" s="75">
        <f>IFERROR(INDEX(Where!$B$2:$B$8,MATCH('4W'!I8909,DivisionList,0)),"")</f>
        <v>20</v>
      </c>
      <c r="AF8909" s="92">
        <f>IFERROR(INDEX(Where!$F$2:$F$65,MATCH('4W'!J8909,DistrictList,0)),"")</f>
        <v>2022</v>
      </c>
      <c r="AG8909" s="75">
        <f>IF(K8909&lt;&gt;"",INDEX(Where!$K$2:$K$545,MATCH('4W'!K8909,UpazilaList,0)),"")</f>
        <v>202294</v>
      </c>
      <c r="AH8909" s="104">
        <f t="array" ref="AH8909">IF(L8909&lt;&gt;"",INDEX(Where!$Q$2:$Q$5167,MATCH('4W'!K8909&amp;'4W'!L8909,Where!$O$2:$O$5167&amp;Where!$P$2:$P$5167,0)),"")</f>
        <v>20229479</v>
      </c>
    </row>
    <row r="8910" spans="1:34" x14ac:dyDescent="0.25">
      <c r="A8910" s="87">
        <v>8908</v>
      </c>
      <c r="B8910" s="93" t="s">
        <v>5078</v>
      </c>
      <c r="C8910" s="93" t="s">
        <v>5419</v>
      </c>
      <c r="D8910" s="93" t="s">
        <v>7296</v>
      </c>
      <c r="E8910" s="93" t="s">
        <v>52</v>
      </c>
      <c r="F8910" s="93" t="s">
        <v>6814</v>
      </c>
      <c r="G8910" s="93" t="s">
        <v>6815</v>
      </c>
      <c r="H8910" s="93" t="s">
        <v>54</v>
      </c>
      <c r="I8910" s="6" t="s">
        <v>33</v>
      </c>
      <c r="J8910" s="101" t="s">
        <v>34</v>
      </c>
      <c r="K8910" s="100" t="s">
        <v>398</v>
      </c>
      <c r="L8910" s="93" t="s">
        <v>1695</v>
      </c>
      <c r="M8910" s="100" t="s">
        <v>4870</v>
      </c>
      <c r="N8910" s="93" t="s">
        <v>40</v>
      </c>
      <c r="O8910" s="99">
        <v>43160</v>
      </c>
      <c r="P8910" s="99">
        <v>43281</v>
      </c>
      <c r="Q8910" s="98"/>
      <c r="R8910" s="97">
        <v>1800</v>
      </c>
      <c r="S8910" s="97">
        <v>7200</v>
      </c>
      <c r="T8910" s="96"/>
      <c r="U8910" s="96"/>
      <c r="V8910" s="96"/>
      <c r="W8910" s="96"/>
      <c r="X8910" s="96"/>
      <c r="Y8910" s="96"/>
      <c r="Z8910" s="96"/>
      <c r="AA8910" s="95" t="s">
        <v>7297</v>
      </c>
      <c r="AB8910" s="95"/>
      <c r="AC8910" s="94"/>
      <c r="AD8910" s="93"/>
      <c r="AE8910" s="75">
        <f>IFERROR(INDEX(Where!$B$2:$B$8,MATCH('4W'!I8910,DivisionList,0)),"")</f>
        <v>20</v>
      </c>
      <c r="AF8910" s="92">
        <f>IFERROR(INDEX(Where!$F$2:$F$65,MATCH('4W'!J8910,DistrictList,0)),"")</f>
        <v>2022</v>
      </c>
      <c r="AG8910" s="75">
        <f>IF(K8910&lt;&gt;"",INDEX(Where!$K$2:$K$545,MATCH('4W'!K8910,UpazilaList,0)),"")</f>
        <v>202294</v>
      </c>
      <c r="AH8910" s="104">
        <f t="array" ref="AH8910">IF(L8910&lt;&gt;"",INDEX(Where!$Q$2:$Q$5167,MATCH('4W'!K8910&amp;'4W'!L8910,Where!$O$2:$O$5167&amp;Where!$P$2:$P$5167,0)),"")</f>
        <v>20229479</v>
      </c>
    </row>
    <row r="8911" spans="1:34" x14ac:dyDescent="0.25">
      <c r="A8911" s="87">
        <v>8909</v>
      </c>
      <c r="B8911" s="93" t="s">
        <v>5078</v>
      </c>
      <c r="C8911" s="93" t="s">
        <v>5419</v>
      </c>
      <c r="D8911" s="93" t="s">
        <v>7296</v>
      </c>
      <c r="E8911" s="93" t="s">
        <v>52</v>
      </c>
      <c r="F8911" s="93" t="s">
        <v>6816</v>
      </c>
      <c r="G8911" s="93" t="s">
        <v>6817</v>
      </c>
      <c r="H8911" s="93" t="s">
        <v>54</v>
      </c>
      <c r="I8911" s="6" t="s">
        <v>33</v>
      </c>
      <c r="J8911" s="101" t="s">
        <v>34</v>
      </c>
      <c r="K8911" s="100" t="s">
        <v>398</v>
      </c>
      <c r="L8911" s="93" t="s">
        <v>1695</v>
      </c>
      <c r="M8911" s="100" t="s">
        <v>4870</v>
      </c>
      <c r="N8911" s="93" t="s">
        <v>40</v>
      </c>
      <c r="O8911" s="99">
        <v>43160</v>
      </c>
      <c r="P8911" s="99">
        <v>43281</v>
      </c>
      <c r="Q8911" s="98"/>
      <c r="R8911" s="97">
        <v>1500</v>
      </c>
      <c r="S8911" s="97">
        <v>6000</v>
      </c>
      <c r="T8911" s="96"/>
      <c r="U8911" s="96"/>
      <c r="V8911" s="96"/>
      <c r="W8911" s="96"/>
      <c r="X8911" s="96"/>
      <c r="Y8911" s="96"/>
      <c r="Z8911" s="96"/>
      <c r="AA8911" s="95" t="s">
        <v>7297</v>
      </c>
      <c r="AB8911" s="95"/>
      <c r="AC8911" s="94"/>
      <c r="AD8911" s="93"/>
      <c r="AE8911" s="75">
        <f>IFERROR(INDEX(Where!$B$2:$B$8,MATCH('4W'!I8911,DivisionList,0)),"")</f>
        <v>20</v>
      </c>
      <c r="AF8911" s="92">
        <f>IFERROR(INDEX(Where!$F$2:$F$65,MATCH('4W'!J8911,DistrictList,0)),"")</f>
        <v>2022</v>
      </c>
      <c r="AG8911" s="75">
        <f>IF(K8911&lt;&gt;"",INDEX(Where!$K$2:$K$545,MATCH('4W'!K8911,UpazilaList,0)),"")</f>
        <v>202294</v>
      </c>
      <c r="AH8911" s="104">
        <f t="array" ref="AH8911">IF(L8911&lt;&gt;"",INDEX(Where!$Q$2:$Q$5167,MATCH('4W'!K8911&amp;'4W'!L8911,Where!$O$2:$O$5167&amp;Where!$P$2:$P$5167,0)),"")</f>
        <v>20229479</v>
      </c>
    </row>
    <row r="8912" spans="1:34" x14ac:dyDescent="0.25">
      <c r="A8912" s="76">
        <v>8910</v>
      </c>
      <c r="B8912" s="93" t="s">
        <v>5078</v>
      </c>
      <c r="C8912" s="93" t="s">
        <v>5419</v>
      </c>
      <c r="D8912" s="93" t="s">
        <v>7298</v>
      </c>
      <c r="E8912" s="93" t="s">
        <v>52</v>
      </c>
      <c r="F8912" s="93" t="s">
        <v>6812</v>
      </c>
      <c r="G8912" s="93" t="s">
        <v>6813</v>
      </c>
      <c r="H8912" s="93" t="s">
        <v>54</v>
      </c>
      <c r="I8912" s="6" t="s">
        <v>33</v>
      </c>
      <c r="J8912" s="101" t="s">
        <v>34</v>
      </c>
      <c r="K8912" s="100" t="s">
        <v>398</v>
      </c>
      <c r="L8912" s="93" t="s">
        <v>1695</v>
      </c>
      <c r="M8912" s="100" t="s">
        <v>4870</v>
      </c>
      <c r="N8912" s="93" t="s">
        <v>40</v>
      </c>
      <c r="O8912" s="99">
        <v>43160</v>
      </c>
      <c r="P8912" s="99">
        <v>43190</v>
      </c>
      <c r="Q8912" s="98"/>
      <c r="R8912" s="97">
        <v>1250</v>
      </c>
      <c r="S8912" s="97">
        <v>2500</v>
      </c>
      <c r="T8912" s="96"/>
      <c r="U8912" s="96"/>
      <c r="V8912" s="96"/>
      <c r="W8912" s="96"/>
      <c r="X8912" s="96"/>
      <c r="Y8912" s="96"/>
      <c r="Z8912" s="96"/>
      <c r="AA8912" s="95" t="s">
        <v>7297</v>
      </c>
      <c r="AB8912" s="95"/>
      <c r="AC8912" s="94"/>
      <c r="AD8912" s="93"/>
      <c r="AE8912" s="75">
        <f>IFERROR(INDEX(Where!$B$2:$B$8,MATCH('4W'!I8912,DivisionList,0)),"")</f>
        <v>20</v>
      </c>
      <c r="AF8912" s="92">
        <f>IFERROR(INDEX(Where!$F$2:$F$65,MATCH('4W'!J8912,DistrictList,0)),"")</f>
        <v>2022</v>
      </c>
      <c r="AG8912" s="75">
        <f>IF(K8912&lt;&gt;"",INDEX(Where!$K$2:$K$545,MATCH('4W'!K8912,UpazilaList,0)),"")</f>
        <v>202294</v>
      </c>
      <c r="AH8912" s="104">
        <f t="array" ref="AH8912">IF(L8912&lt;&gt;"",INDEX(Where!$Q$2:$Q$5167,MATCH('4W'!K8912&amp;'4W'!L8912,Where!$O$2:$O$5167&amp;Where!$P$2:$P$5167,0)),"")</f>
        <v>20229479</v>
      </c>
    </row>
    <row r="8913" spans="1:34" x14ac:dyDescent="0.25">
      <c r="A8913" s="76">
        <v>8911</v>
      </c>
      <c r="B8913" s="93" t="s">
        <v>5078</v>
      </c>
      <c r="C8913" s="93" t="s">
        <v>5419</v>
      </c>
      <c r="D8913" s="93" t="s">
        <v>7298</v>
      </c>
      <c r="E8913" s="93" t="s">
        <v>52</v>
      </c>
      <c r="F8913" s="93" t="s">
        <v>6874</v>
      </c>
      <c r="G8913" s="93" t="s">
        <v>6875</v>
      </c>
      <c r="H8913" s="93" t="s">
        <v>54</v>
      </c>
      <c r="I8913" s="6" t="s">
        <v>33</v>
      </c>
      <c r="J8913" s="101" t="s">
        <v>34</v>
      </c>
      <c r="K8913" s="100" t="s">
        <v>398</v>
      </c>
      <c r="L8913" s="93" t="s">
        <v>1695</v>
      </c>
      <c r="M8913" s="100" t="s">
        <v>4870</v>
      </c>
      <c r="N8913" s="93" t="s">
        <v>40</v>
      </c>
      <c r="O8913" s="99">
        <v>43160</v>
      </c>
      <c r="P8913" s="99">
        <v>43190</v>
      </c>
      <c r="Q8913" s="98"/>
      <c r="R8913" s="97">
        <v>625</v>
      </c>
      <c r="S8913" s="97">
        <v>2500</v>
      </c>
      <c r="T8913" s="96"/>
      <c r="U8913" s="96"/>
      <c r="V8913" s="96"/>
      <c r="W8913" s="96"/>
      <c r="X8913" s="96"/>
      <c r="Y8913" s="96"/>
      <c r="Z8913" s="96"/>
      <c r="AA8913" s="95" t="s">
        <v>7297</v>
      </c>
      <c r="AB8913" s="95"/>
      <c r="AC8913" s="94"/>
      <c r="AD8913" s="93"/>
      <c r="AE8913" s="75">
        <f>IFERROR(INDEX(Where!$B$2:$B$8,MATCH('4W'!I8913,DivisionList,0)),"")</f>
        <v>20</v>
      </c>
      <c r="AF8913" s="92">
        <f>IFERROR(INDEX(Where!$F$2:$F$65,MATCH('4W'!J8913,DistrictList,0)),"")</f>
        <v>2022</v>
      </c>
      <c r="AG8913" s="75">
        <f>IF(K8913&lt;&gt;"",INDEX(Where!$K$2:$K$545,MATCH('4W'!K8913,UpazilaList,0)),"")</f>
        <v>202294</v>
      </c>
      <c r="AH8913" s="104">
        <f t="array" ref="AH8913">IF(L8913&lt;&gt;"",INDEX(Where!$Q$2:$Q$5167,MATCH('4W'!K8913&amp;'4W'!L8913,Where!$O$2:$O$5167&amp;Where!$P$2:$P$5167,0)),"")</f>
        <v>20229479</v>
      </c>
    </row>
    <row r="8914" spans="1:34" x14ac:dyDescent="0.25">
      <c r="A8914" s="87">
        <v>8912</v>
      </c>
      <c r="B8914" s="93" t="s">
        <v>5347</v>
      </c>
      <c r="C8914" s="93" t="s">
        <v>5347</v>
      </c>
      <c r="D8914" s="93"/>
      <c r="E8914" s="93" t="s">
        <v>52</v>
      </c>
      <c r="F8914" s="93" t="s">
        <v>6872</v>
      </c>
      <c r="G8914" s="93" t="s">
        <v>6873</v>
      </c>
      <c r="H8914" s="93"/>
      <c r="I8914" s="6" t="s">
        <v>33</v>
      </c>
      <c r="J8914" s="101" t="s">
        <v>34</v>
      </c>
      <c r="K8914" s="100" t="s">
        <v>398</v>
      </c>
      <c r="L8914" s="93" t="s">
        <v>1695</v>
      </c>
      <c r="M8914" s="100" t="s">
        <v>4870</v>
      </c>
      <c r="N8914" s="93" t="s">
        <v>4761</v>
      </c>
      <c r="O8914" s="99"/>
      <c r="P8914" s="99"/>
      <c r="Q8914" s="98"/>
      <c r="R8914" s="97"/>
      <c r="S8914" s="97"/>
      <c r="T8914" s="96"/>
      <c r="U8914" s="96"/>
      <c r="V8914" s="96"/>
      <c r="W8914" s="96"/>
      <c r="X8914" s="96"/>
      <c r="Y8914" s="96"/>
      <c r="Z8914" s="96"/>
      <c r="AA8914" s="95"/>
      <c r="AB8914" s="95"/>
      <c r="AC8914" s="94"/>
      <c r="AD8914" s="93"/>
      <c r="AE8914" s="75">
        <f>IFERROR(INDEX(Where!$B$2:$B$8,MATCH('4W'!I8914,DivisionList,0)),"")</f>
        <v>20</v>
      </c>
      <c r="AF8914" s="92">
        <f>IFERROR(INDEX(Where!$F$2:$F$65,MATCH('4W'!J8914,DistrictList,0)),"")</f>
        <v>2022</v>
      </c>
      <c r="AG8914" s="75">
        <f>IF(K8914&lt;&gt;"",INDEX(Where!$K$2:$K$545,MATCH('4W'!K8914,UpazilaList,0)),"")</f>
        <v>202294</v>
      </c>
      <c r="AH8914" s="104">
        <f t="array" ref="AH8914">IF(L8914&lt;&gt;"",INDEX(Where!$Q$2:$Q$5167,MATCH('4W'!K8914&amp;'4W'!L8914,Where!$O$2:$O$5167&amp;Where!$P$2:$P$5167,0)),"")</f>
        <v>20229479</v>
      </c>
    </row>
    <row r="8915" spans="1:34" x14ac:dyDescent="0.25">
      <c r="A8915" s="116"/>
      <c r="B8915" s="100" t="s">
        <v>5130</v>
      </c>
      <c r="C8915" s="100" t="s">
        <v>5130</v>
      </c>
      <c r="D8915" s="100" t="s">
        <v>5704</v>
      </c>
      <c r="E8915" s="100" t="s">
        <v>6683</v>
      </c>
      <c r="F8915" s="100" t="s">
        <v>7311</v>
      </c>
      <c r="G8915" s="100"/>
      <c r="H8915" s="100" t="s">
        <v>54</v>
      </c>
      <c r="I8915" s="92" t="s">
        <v>33</v>
      </c>
      <c r="J8915" s="117" t="s">
        <v>34</v>
      </c>
      <c r="K8915" s="100" t="s">
        <v>398</v>
      </c>
      <c r="L8915" s="100" t="s">
        <v>1695</v>
      </c>
      <c r="M8915" s="100" t="s">
        <v>4870</v>
      </c>
      <c r="N8915" s="100" t="s">
        <v>4793</v>
      </c>
      <c r="O8915" s="98">
        <v>43341</v>
      </c>
      <c r="P8915" s="98"/>
      <c r="Q8915" s="98" t="s">
        <v>5913</v>
      </c>
      <c r="R8915" s="128"/>
      <c r="S8915" s="128">
        <v>1</v>
      </c>
      <c r="T8915" s="107">
        <v>0</v>
      </c>
      <c r="U8915" s="107">
        <v>1</v>
      </c>
      <c r="V8915" s="107">
        <v>1</v>
      </c>
      <c r="W8915" s="107"/>
      <c r="X8915" s="107"/>
      <c r="Y8915" s="107"/>
      <c r="Z8915" s="107"/>
      <c r="AA8915" s="106"/>
      <c r="AB8915" s="106"/>
      <c r="AC8915" s="105"/>
      <c r="AD8915" s="100"/>
      <c r="AE8915" s="118">
        <f>IFERROR(INDEX(Where!$B$2:$B$8,MATCH('4W'!I8915,DivisionList,0)),"")</f>
        <v>20</v>
      </c>
      <c r="AF8915" s="118">
        <f>IFERROR(INDEX(Where!$F$2:$F$65,MATCH('4W'!J8915,DistrictList,0)),"")</f>
        <v>2022</v>
      </c>
      <c r="AG8915" s="115">
        <f>IF(K8915&lt;&gt;"",INDEX(Where!$K$2:$K$545,MATCH('4W'!K8915,UpazilaList,0)),"")</f>
        <v>202294</v>
      </c>
      <c r="AH8915" s="119">
        <f t="array" ref="AH8915">IF(L8915&lt;&gt;"",INDEX(Where!$Q$2:$Q$5167,MATCH('4W'!K8915&amp;'4W'!L8915,Where!$O$2:$O$5167&amp;Where!$P$2:$P$5167,0)),"")</f>
        <v>20229479</v>
      </c>
    </row>
    <row r="8916" spans="1:34" x14ac:dyDescent="0.25">
      <c r="A8916" s="116"/>
      <c r="B8916" s="100" t="s">
        <v>5130</v>
      </c>
      <c r="C8916" s="100" t="s">
        <v>5130</v>
      </c>
      <c r="D8916" s="100"/>
      <c r="E8916" s="100" t="s">
        <v>6683</v>
      </c>
      <c r="F8916" s="100" t="s">
        <v>7311</v>
      </c>
      <c r="G8916" s="100"/>
      <c r="H8916" s="100" t="s">
        <v>54</v>
      </c>
      <c r="I8916" s="92" t="s">
        <v>33</v>
      </c>
      <c r="J8916" s="117" t="s">
        <v>34</v>
      </c>
      <c r="K8916" s="100" t="s">
        <v>398</v>
      </c>
      <c r="L8916" s="100" t="s">
        <v>1695</v>
      </c>
      <c r="M8916" s="100" t="s">
        <v>4870</v>
      </c>
      <c r="N8916" s="100" t="s">
        <v>4795</v>
      </c>
      <c r="O8916" s="98">
        <v>43341</v>
      </c>
      <c r="P8916" s="98"/>
      <c r="Q8916" s="98" t="s">
        <v>5913</v>
      </c>
      <c r="R8916" s="128"/>
      <c r="S8916" s="128">
        <v>12</v>
      </c>
      <c r="T8916" s="107">
        <v>0</v>
      </c>
      <c r="U8916" s="107">
        <v>12</v>
      </c>
      <c r="V8916" s="107">
        <v>12</v>
      </c>
      <c r="W8916" s="107"/>
      <c r="X8916" s="107"/>
      <c r="Y8916" s="107"/>
      <c r="Z8916" s="107"/>
      <c r="AA8916" s="106"/>
      <c r="AB8916" s="106"/>
      <c r="AC8916" s="105"/>
      <c r="AD8916" s="100"/>
      <c r="AE8916" s="118">
        <f>IFERROR(INDEX(Where!$B$2:$B$8,MATCH('4W'!I8916,DivisionList,0)),"")</f>
        <v>20</v>
      </c>
      <c r="AF8916" s="118">
        <f>IFERROR(INDEX(Where!$F$2:$F$65,MATCH('4W'!J8916,DistrictList,0)),"")</f>
        <v>2022</v>
      </c>
      <c r="AG8916" s="115">
        <f>IF(K8916&lt;&gt;"",INDEX(Where!$K$2:$K$545,MATCH('4W'!K8916,UpazilaList,0)),"")</f>
        <v>202294</v>
      </c>
      <c r="AH8916" s="119">
        <f t="array" ref="AH8916">IF(L8916&lt;&gt;"",INDEX(Where!$Q$2:$Q$5167,MATCH('4W'!K8916&amp;'4W'!L8916,Where!$O$2:$O$5167&amp;Where!$P$2:$P$5167,0)),"")</f>
        <v>20229479</v>
      </c>
    </row>
    <row r="8917" spans="1:34" x14ac:dyDescent="0.25">
      <c r="A8917" s="116"/>
      <c r="B8917" s="100" t="s">
        <v>5130</v>
      </c>
      <c r="C8917" s="100" t="s">
        <v>5130</v>
      </c>
      <c r="D8917" s="100"/>
      <c r="E8917" s="100" t="s">
        <v>6683</v>
      </c>
      <c r="F8917" s="100" t="s">
        <v>7311</v>
      </c>
      <c r="G8917" s="100"/>
      <c r="H8917" s="100" t="s">
        <v>54</v>
      </c>
      <c r="I8917" s="92" t="s">
        <v>33</v>
      </c>
      <c r="J8917" s="117" t="s">
        <v>34</v>
      </c>
      <c r="K8917" s="100" t="s">
        <v>398</v>
      </c>
      <c r="L8917" s="100" t="s">
        <v>1695</v>
      </c>
      <c r="M8917" s="100" t="s">
        <v>4870</v>
      </c>
      <c r="N8917" s="100" t="s">
        <v>4797</v>
      </c>
      <c r="O8917" s="98">
        <v>43341</v>
      </c>
      <c r="P8917" s="98"/>
      <c r="Q8917" s="98" t="s">
        <v>5913</v>
      </c>
      <c r="R8917" s="128"/>
      <c r="S8917" s="128">
        <v>4</v>
      </c>
      <c r="T8917" s="107">
        <v>0</v>
      </c>
      <c r="U8917" s="107">
        <v>4</v>
      </c>
      <c r="V8917" s="107">
        <v>4</v>
      </c>
      <c r="W8917" s="107"/>
      <c r="X8917" s="107"/>
      <c r="Y8917" s="107"/>
      <c r="Z8917" s="107"/>
      <c r="AA8917" s="106"/>
      <c r="AB8917" s="106"/>
      <c r="AC8917" s="105"/>
      <c r="AD8917" s="100"/>
      <c r="AE8917" s="118">
        <f>IFERROR(INDEX(Where!$B$2:$B$8,MATCH('4W'!I8917,DivisionList,0)),"")</f>
        <v>20</v>
      </c>
      <c r="AF8917" s="118">
        <f>IFERROR(INDEX(Where!$F$2:$F$65,MATCH('4W'!J8917,DistrictList,0)),"")</f>
        <v>2022</v>
      </c>
      <c r="AG8917" s="115">
        <f>IF(K8917&lt;&gt;"",INDEX(Where!$K$2:$K$545,MATCH('4W'!K8917,UpazilaList,0)),"")</f>
        <v>202294</v>
      </c>
      <c r="AH8917" s="119">
        <f t="array" ref="AH8917">IF(L8917&lt;&gt;"",INDEX(Where!$Q$2:$Q$5167,MATCH('4W'!K8917&amp;'4W'!L8917,Where!$O$2:$O$5167&amp;Where!$P$2:$P$5167,0)),"")</f>
        <v>20229479</v>
      </c>
    </row>
    <row r="8918" spans="1:34" x14ac:dyDescent="0.25">
      <c r="A8918" s="116"/>
      <c r="B8918" s="100" t="s">
        <v>5130</v>
      </c>
      <c r="C8918" s="100" t="s">
        <v>5130</v>
      </c>
      <c r="D8918" s="100"/>
      <c r="E8918" s="100" t="s">
        <v>6683</v>
      </c>
      <c r="F8918" s="100" t="s">
        <v>7311</v>
      </c>
      <c r="G8918" s="100"/>
      <c r="H8918" s="100" t="s">
        <v>54</v>
      </c>
      <c r="I8918" s="92" t="s">
        <v>33</v>
      </c>
      <c r="J8918" s="117" t="s">
        <v>34</v>
      </c>
      <c r="K8918" s="100" t="s">
        <v>398</v>
      </c>
      <c r="L8918" s="100" t="s">
        <v>1695</v>
      </c>
      <c r="M8918" s="100" t="s">
        <v>4870</v>
      </c>
      <c r="N8918" s="100" t="s">
        <v>37</v>
      </c>
      <c r="O8918" s="98">
        <v>43341</v>
      </c>
      <c r="P8918" s="98"/>
      <c r="Q8918" s="98" t="s">
        <v>5913</v>
      </c>
      <c r="R8918" s="128"/>
      <c r="S8918" s="128">
        <v>1</v>
      </c>
      <c r="T8918" s="107">
        <v>0</v>
      </c>
      <c r="U8918" s="107">
        <v>1</v>
      </c>
      <c r="V8918" s="107">
        <v>1</v>
      </c>
      <c r="W8918" s="107"/>
      <c r="X8918" s="107"/>
      <c r="Y8918" s="107"/>
      <c r="Z8918" s="107"/>
      <c r="AA8918" s="106"/>
      <c r="AB8918" s="106"/>
      <c r="AC8918" s="105"/>
      <c r="AD8918" s="100"/>
      <c r="AE8918" s="118">
        <f>IFERROR(INDEX(Where!$B$2:$B$8,MATCH('4W'!I8918,DivisionList,0)),"")</f>
        <v>20</v>
      </c>
      <c r="AF8918" s="118">
        <f>IFERROR(INDEX(Where!$F$2:$F$65,MATCH('4W'!J8918,DistrictList,0)),"")</f>
        <v>2022</v>
      </c>
      <c r="AG8918" s="115">
        <f>IF(K8918&lt;&gt;"",INDEX(Where!$K$2:$K$545,MATCH('4W'!K8918,UpazilaList,0)),"")</f>
        <v>202294</v>
      </c>
      <c r="AH8918" s="119">
        <f t="array" ref="AH8918">IF(L8918&lt;&gt;"",INDEX(Where!$Q$2:$Q$5167,MATCH('4W'!K8918&amp;'4W'!L8918,Where!$O$2:$O$5167&amp;Where!$P$2:$P$5167,0)),"")</f>
        <v>20229479</v>
      </c>
    </row>
    <row r="8919" spans="1:34" x14ac:dyDescent="0.25">
      <c r="A8919" s="116"/>
      <c r="B8919" s="100" t="s">
        <v>5130</v>
      </c>
      <c r="C8919" s="100" t="s">
        <v>5130</v>
      </c>
      <c r="D8919" s="100"/>
      <c r="E8919" s="100" t="s">
        <v>6683</v>
      </c>
      <c r="F8919" s="100" t="s">
        <v>7311</v>
      </c>
      <c r="G8919" s="100"/>
      <c r="H8919" s="100" t="s">
        <v>54</v>
      </c>
      <c r="I8919" s="92" t="s">
        <v>33</v>
      </c>
      <c r="J8919" s="117" t="s">
        <v>34</v>
      </c>
      <c r="K8919" s="100" t="s">
        <v>398</v>
      </c>
      <c r="L8919" s="100" t="s">
        <v>1695</v>
      </c>
      <c r="M8919" s="100" t="s">
        <v>4751</v>
      </c>
      <c r="N8919" s="100" t="s">
        <v>4751</v>
      </c>
      <c r="O8919" s="98">
        <v>43341</v>
      </c>
      <c r="P8919" s="98"/>
      <c r="Q8919" s="98" t="s">
        <v>5913</v>
      </c>
      <c r="R8919" s="128"/>
      <c r="S8919" s="128">
        <v>9</v>
      </c>
      <c r="T8919" s="107">
        <v>0</v>
      </c>
      <c r="U8919" s="107">
        <v>9</v>
      </c>
      <c r="V8919" s="107">
        <v>9</v>
      </c>
      <c r="W8919" s="107"/>
      <c r="X8919" s="107"/>
      <c r="Y8919" s="107"/>
      <c r="Z8919" s="107"/>
      <c r="AA8919" s="106"/>
      <c r="AB8919" s="106"/>
      <c r="AC8919" s="105"/>
      <c r="AD8919" s="100"/>
      <c r="AE8919" s="118">
        <f>IFERROR(INDEX(Where!$B$2:$B$8,MATCH('4W'!I8919,DivisionList,0)),"")</f>
        <v>20</v>
      </c>
      <c r="AF8919" s="118">
        <f>IFERROR(INDEX(Where!$F$2:$F$65,MATCH('4W'!J8919,DistrictList,0)),"")</f>
        <v>2022</v>
      </c>
      <c r="AG8919" s="115">
        <f>IF(K8919&lt;&gt;"",INDEX(Where!$K$2:$K$545,MATCH('4W'!K8919,UpazilaList,0)),"")</f>
        <v>202294</v>
      </c>
      <c r="AH8919" s="119">
        <f t="array" ref="AH8919">IF(L8919&lt;&gt;"",INDEX(Where!$Q$2:$Q$5167,MATCH('4W'!K8919&amp;'4W'!L8919,Where!$O$2:$O$5167&amp;Where!$P$2:$P$5167,0)),"")</f>
        <v>20229479</v>
      </c>
    </row>
    <row r="8920" spans="1:34" x14ac:dyDescent="0.25">
      <c r="A8920" s="116"/>
      <c r="B8920" s="100" t="s">
        <v>5130</v>
      </c>
      <c r="C8920" s="100" t="s">
        <v>5130</v>
      </c>
      <c r="D8920" s="100"/>
      <c r="E8920" s="100" t="s">
        <v>6683</v>
      </c>
      <c r="F8920" s="100" t="s">
        <v>7311</v>
      </c>
      <c r="G8920" s="100"/>
      <c r="H8920" s="100" t="s">
        <v>54</v>
      </c>
      <c r="I8920" s="92" t="s">
        <v>33</v>
      </c>
      <c r="J8920" s="117" t="s">
        <v>34</v>
      </c>
      <c r="K8920" s="100" t="s">
        <v>398</v>
      </c>
      <c r="L8920" s="100" t="s">
        <v>1695</v>
      </c>
      <c r="M8920" s="100" t="s">
        <v>4754</v>
      </c>
      <c r="N8920" s="100" t="s">
        <v>4754</v>
      </c>
      <c r="O8920" s="98">
        <v>43341</v>
      </c>
      <c r="P8920" s="98"/>
      <c r="Q8920" s="98" t="s">
        <v>5913</v>
      </c>
      <c r="R8920" s="128"/>
      <c r="S8920" s="128">
        <v>9</v>
      </c>
      <c r="T8920" s="107">
        <v>0</v>
      </c>
      <c r="U8920" s="107">
        <v>9</v>
      </c>
      <c r="V8920" s="107">
        <v>9</v>
      </c>
      <c r="W8920" s="107"/>
      <c r="X8920" s="107"/>
      <c r="Y8920" s="107"/>
      <c r="Z8920" s="107"/>
      <c r="AA8920" s="106"/>
      <c r="AB8920" s="106"/>
      <c r="AC8920" s="105"/>
      <c r="AD8920" s="100"/>
      <c r="AE8920" s="118">
        <f>IFERROR(INDEX(Where!$B$2:$B$8,MATCH('4W'!I8920,DivisionList,0)),"")</f>
        <v>20</v>
      </c>
      <c r="AF8920" s="118">
        <f>IFERROR(INDEX(Where!$F$2:$F$65,MATCH('4W'!J8920,DistrictList,0)),"")</f>
        <v>2022</v>
      </c>
      <c r="AG8920" s="115">
        <f>IF(K8920&lt;&gt;"",INDEX(Where!$K$2:$K$545,MATCH('4W'!K8920,UpazilaList,0)),"")</f>
        <v>202294</v>
      </c>
      <c r="AH8920" s="119">
        <f t="array" ref="AH8920">IF(L8920&lt;&gt;"",INDEX(Where!$Q$2:$Q$5167,MATCH('4W'!K8920&amp;'4W'!L8920,Where!$O$2:$O$5167&amp;Where!$P$2:$P$5167,0)),"")</f>
        <v>20229479</v>
      </c>
    </row>
    <row r="8921" spans="1:34" x14ac:dyDescent="0.25">
      <c r="A8921" s="116"/>
      <c r="B8921" s="100" t="s">
        <v>5130</v>
      </c>
      <c r="C8921" s="100" t="s">
        <v>5130</v>
      </c>
      <c r="D8921" s="100"/>
      <c r="E8921" s="100" t="s">
        <v>6683</v>
      </c>
      <c r="F8921" s="100" t="s">
        <v>7312</v>
      </c>
      <c r="G8921" s="100"/>
      <c r="H8921" s="100" t="s">
        <v>54</v>
      </c>
      <c r="I8921" s="92" t="s">
        <v>33</v>
      </c>
      <c r="J8921" s="117" t="s">
        <v>34</v>
      </c>
      <c r="K8921" s="100" t="s">
        <v>398</v>
      </c>
      <c r="L8921" s="100" t="s">
        <v>1695</v>
      </c>
      <c r="M8921" s="100" t="s">
        <v>4870</v>
      </c>
      <c r="N8921" s="100" t="s">
        <v>4793</v>
      </c>
      <c r="O8921" s="98">
        <v>43341</v>
      </c>
      <c r="P8921" s="98"/>
      <c r="Q8921" s="98" t="s">
        <v>6709</v>
      </c>
      <c r="R8921" s="128"/>
      <c r="S8921" s="128">
        <v>1</v>
      </c>
      <c r="T8921" s="107">
        <v>0</v>
      </c>
      <c r="U8921" s="107">
        <v>1</v>
      </c>
      <c r="V8921" s="107">
        <v>1</v>
      </c>
      <c r="W8921" s="107"/>
      <c r="X8921" s="107"/>
      <c r="Y8921" s="107"/>
      <c r="Z8921" s="107"/>
      <c r="AA8921" s="106"/>
      <c r="AB8921" s="106"/>
      <c r="AC8921" s="105"/>
      <c r="AD8921" s="100"/>
      <c r="AE8921" s="118">
        <f>IFERROR(INDEX(Where!$B$2:$B$8,MATCH('4W'!I8921,DivisionList,0)),"")</f>
        <v>20</v>
      </c>
      <c r="AF8921" s="118">
        <f>IFERROR(INDEX(Where!$F$2:$F$65,MATCH('4W'!J8921,DistrictList,0)),"")</f>
        <v>2022</v>
      </c>
      <c r="AG8921" s="115">
        <f>IF(K8921&lt;&gt;"",INDEX(Where!$K$2:$K$545,MATCH('4W'!K8921,UpazilaList,0)),"")</f>
        <v>202294</v>
      </c>
      <c r="AH8921" s="119">
        <f t="array" ref="AH8921">IF(L8921&lt;&gt;"",INDEX(Where!$Q$2:$Q$5167,MATCH('4W'!K8921&amp;'4W'!L8921,Where!$O$2:$O$5167&amp;Where!$P$2:$P$5167,0)),"")</f>
        <v>20229479</v>
      </c>
    </row>
    <row r="8922" spans="1:34" x14ac:dyDescent="0.25">
      <c r="A8922" s="116"/>
      <c r="B8922" s="100" t="s">
        <v>5130</v>
      </c>
      <c r="C8922" s="100" t="s">
        <v>5130</v>
      </c>
      <c r="D8922" s="100"/>
      <c r="E8922" s="100" t="s">
        <v>6683</v>
      </c>
      <c r="F8922" s="100" t="s">
        <v>7312</v>
      </c>
      <c r="G8922" s="100"/>
      <c r="H8922" s="100" t="s">
        <v>54</v>
      </c>
      <c r="I8922" s="92" t="s">
        <v>33</v>
      </c>
      <c r="J8922" s="117" t="s">
        <v>34</v>
      </c>
      <c r="K8922" s="100" t="s">
        <v>398</v>
      </c>
      <c r="L8922" s="100" t="s">
        <v>1695</v>
      </c>
      <c r="M8922" s="100" t="s">
        <v>4870</v>
      </c>
      <c r="N8922" s="100" t="s">
        <v>4795</v>
      </c>
      <c r="O8922" s="98">
        <v>43341</v>
      </c>
      <c r="P8922" s="98"/>
      <c r="Q8922" s="98" t="s">
        <v>6709</v>
      </c>
      <c r="R8922" s="128"/>
      <c r="S8922" s="128">
        <v>12</v>
      </c>
      <c r="T8922" s="107">
        <v>0</v>
      </c>
      <c r="U8922" s="107">
        <v>12</v>
      </c>
      <c r="V8922" s="107">
        <v>12</v>
      </c>
      <c r="W8922" s="107"/>
      <c r="X8922" s="107"/>
      <c r="Y8922" s="107"/>
      <c r="Z8922" s="107"/>
      <c r="AA8922" s="106"/>
      <c r="AB8922" s="106"/>
      <c r="AC8922" s="105"/>
      <c r="AD8922" s="100"/>
      <c r="AE8922" s="118">
        <f>IFERROR(INDEX(Where!$B$2:$B$8,MATCH('4W'!I8922,DivisionList,0)),"")</f>
        <v>20</v>
      </c>
      <c r="AF8922" s="118">
        <f>IFERROR(INDEX(Where!$F$2:$F$65,MATCH('4W'!J8922,DistrictList,0)),"")</f>
        <v>2022</v>
      </c>
      <c r="AG8922" s="115">
        <f>IF(K8922&lt;&gt;"",INDEX(Where!$K$2:$K$545,MATCH('4W'!K8922,UpazilaList,0)),"")</f>
        <v>202294</v>
      </c>
      <c r="AH8922" s="119">
        <f t="array" ref="AH8922">IF(L8922&lt;&gt;"",INDEX(Where!$Q$2:$Q$5167,MATCH('4W'!K8922&amp;'4W'!L8922,Where!$O$2:$O$5167&amp;Where!$P$2:$P$5167,0)),"")</f>
        <v>20229479</v>
      </c>
    </row>
    <row r="8923" spans="1:34" x14ac:dyDescent="0.25">
      <c r="A8923" s="116"/>
      <c r="B8923" s="100" t="s">
        <v>5130</v>
      </c>
      <c r="C8923" s="100" t="s">
        <v>5130</v>
      </c>
      <c r="D8923" s="100"/>
      <c r="E8923" s="100" t="s">
        <v>6683</v>
      </c>
      <c r="F8923" s="100" t="s">
        <v>7312</v>
      </c>
      <c r="G8923" s="100"/>
      <c r="H8923" s="100" t="s">
        <v>54</v>
      </c>
      <c r="I8923" s="92" t="s">
        <v>33</v>
      </c>
      <c r="J8923" s="117" t="s">
        <v>34</v>
      </c>
      <c r="K8923" s="100" t="s">
        <v>398</v>
      </c>
      <c r="L8923" s="100" t="s">
        <v>1695</v>
      </c>
      <c r="M8923" s="100" t="s">
        <v>4870</v>
      </c>
      <c r="N8923" s="100" t="s">
        <v>4797</v>
      </c>
      <c r="O8923" s="98">
        <v>43341</v>
      </c>
      <c r="P8923" s="98"/>
      <c r="Q8923" s="98" t="s">
        <v>6709</v>
      </c>
      <c r="R8923" s="128"/>
      <c r="S8923" s="128">
        <v>4</v>
      </c>
      <c r="T8923" s="107">
        <v>0</v>
      </c>
      <c r="U8923" s="107">
        <v>4</v>
      </c>
      <c r="V8923" s="107">
        <v>4</v>
      </c>
      <c r="W8923" s="107"/>
      <c r="X8923" s="107"/>
      <c r="Y8923" s="107"/>
      <c r="Z8923" s="107"/>
      <c r="AA8923" s="106"/>
      <c r="AB8923" s="106"/>
      <c r="AC8923" s="105"/>
      <c r="AD8923" s="100"/>
      <c r="AE8923" s="118">
        <f>IFERROR(INDEX(Where!$B$2:$B$8,MATCH('4W'!I8923,DivisionList,0)),"")</f>
        <v>20</v>
      </c>
      <c r="AF8923" s="118">
        <f>IFERROR(INDEX(Where!$F$2:$F$65,MATCH('4W'!J8923,DistrictList,0)),"")</f>
        <v>2022</v>
      </c>
      <c r="AG8923" s="115">
        <f>IF(K8923&lt;&gt;"",INDEX(Where!$K$2:$K$545,MATCH('4W'!K8923,UpazilaList,0)),"")</f>
        <v>202294</v>
      </c>
      <c r="AH8923" s="119">
        <f t="array" ref="AH8923">IF(L8923&lt;&gt;"",INDEX(Where!$Q$2:$Q$5167,MATCH('4W'!K8923&amp;'4W'!L8923,Where!$O$2:$O$5167&amp;Where!$P$2:$P$5167,0)),"")</f>
        <v>20229479</v>
      </c>
    </row>
    <row r="8924" spans="1:34" x14ac:dyDescent="0.25">
      <c r="A8924" s="116"/>
      <c r="B8924" s="100" t="s">
        <v>5130</v>
      </c>
      <c r="C8924" s="100" t="s">
        <v>5130</v>
      </c>
      <c r="D8924" s="100"/>
      <c r="E8924" s="100" t="s">
        <v>6683</v>
      </c>
      <c r="F8924" s="100" t="s">
        <v>7312</v>
      </c>
      <c r="G8924" s="100"/>
      <c r="H8924" s="100" t="s">
        <v>54</v>
      </c>
      <c r="I8924" s="92" t="s">
        <v>33</v>
      </c>
      <c r="J8924" s="117" t="s">
        <v>34</v>
      </c>
      <c r="K8924" s="100" t="s">
        <v>398</v>
      </c>
      <c r="L8924" s="100" t="s">
        <v>1695</v>
      </c>
      <c r="M8924" s="100" t="s">
        <v>4870</v>
      </c>
      <c r="N8924" s="100" t="s">
        <v>37</v>
      </c>
      <c r="O8924" s="98">
        <v>43341</v>
      </c>
      <c r="P8924" s="98"/>
      <c r="Q8924" s="98" t="s">
        <v>6709</v>
      </c>
      <c r="R8924" s="128"/>
      <c r="S8924" s="128">
        <v>1</v>
      </c>
      <c r="T8924" s="107">
        <v>0</v>
      </c>
      <c r="U8924" s="107">
        <v>1</v>
      </c>
      <c r="V8924" s="107">
        <v>1</v>
      </c>
      <c r="W8924" s="107"/>
      <c r="X8924" s="107"/>
      <c r="Y8924" s="107"/>
      <c r="Z8924" s="107"/>
      <c r="AA8924" s="106"/>
      <c r="AB8924" s="106"/>
      <c r="AC8924" s="105"/>
      <c r="AD8924" s="100"/>
      <c r="AE8924" s="118">
        <f>IFERROR(INDEX(Where!$B$2:$B$8,MATCH('4W'!I8924,DivisionList,0)),"")</f>
        <v>20</v>
      </c>
      <c r="AF8924" s="118">
        <f>IFERROR(INDEX(Where!$F$2:$F$65,MATCH('4W'!J8924,DistrictList,0)),"")</f>
        <v>2022</v>
      </c>
      <c r="AG8924" s="115">
        <f>IF(K8924&lt;&gt;"",INDEX(Where!$K$2:$K$545,MATCH('4W'!K8924,UpazilaList,0)),"")</f>
        <v>202294</v>
      </c>
      <c r="AH8924" s="119">
        <f t="array" ref="AH8924">IF(L8924&lt;&gt;"",INDEX(Where!$Q$2:$Q$5167,MATCH('4W'!K8924&amp;'4W'!L8924,Where!$O$2:$O$5167&amp;Where!$P$2:$P$5167,0)),"")</f>
        <v>20229479</v>
      </c>
    </row>
    <row r="8925" spans="1:34" x14ac:dyDescent="0.25">
      <c r="A8925" s="116"/>
      <c r="B8925" s="100" t="s">
        <v>5130</v>
      </c>
      <c r="C8925" s="100" t="s">
        <v>5130</v>
      </c>
      <c r="D8925" s="100"/>
      <c r="E8925" s="100" t="s">
        <v>6683</v>
      </c>
      <c r="F8925" s="100" t="s">
        <v>7312</v>
      </c>
      <c r="G8925" s="100"/>
      <c r="H8925" s="100" t="s">
        <v>54</v>
      </c>
      <c r="I8925" s="92" t="s">
        <v>33</v>
      </c>
      <c r="J8925" s="117" t="s">
        <v>34</v>
      </c>
      <c r="K8925" s="100" t="s">
        <v>398</v>
      </c>
      <c r="L8925" s="100" t="s">
        <v>1695</v>
      </c>
      <c r="M8925" s="100" t="s">
        <v>4751</v>
      </c>
      <c r="N8925" s="100" t="s">
        <v>4751</v>
      </c>
      <c r="O8925" s="98">
        <v>43341</v>
      </c>
      <c r="P8925" s="98"/>
      <c r="Q8925" s="98" t="s">
        <v>6709</v>
      </c>
      <c r="R8925" s="128"/>
      <c r="S8925" s="128">
        <v>9</v>
      </c>
      <c r="T8925" s="107">
        <v>0</v>
      </c>
      <c r="U8925" s="107">
        <v>9</v>
      </c>
      <c r="V8925" s="107">
        <v>9</v>
      </c>
      <c r="W8925" s="107"/>
      <c r="X8925" s="107"/>
      <c r="Y8925" s="107"/>
      <c r="Z8925" s="107"/>
      <c r="AA8925" s="106"/>
      <c r="AB8925" s="106"/>
      <c r="AC8925" s="105"/>
      <c r="AD8925" s="100"/>
      <c r="AE8925" s="118">
        <f>IFERROR(INDEX(Where!$B$2:$B$8,MATCH('4W'!I8925,DivisionList,0)),"")</f>
        <v>20</v>
      </c>
      <c r="AF8925" s="118">
        <f>IFERROR(INDEX(Where!$F$2:$F$65,MATCH('4W'!J8925,DistrictList,0)),"")</f>
        <v>2022</v>
      </c>
      <c r="AG8925" s="115">
        <f>IF(K8925&lt;&gt;"",INDEX(Where!$K$2:$K$545,MATCH('4W'!K8925,UpazilaList,0)),"")</f>
        <v>202294</v>
      </c>
      <c r="AH8925" s="119">
        <f t="array" ref="AH8925">IF(L8925&lt;&gt;"",INDEX(Where!$Q$2:$Q$5167,MATCH('4W'!K8925&amp;'4W'!L8925,Where!$O$2:$O$5167&amp;Where!$P$2:$P$5167,0)),"")</f>
        <v>20229479</v>
      </c>
    </row>
    <row r="8926" spans="1:34" x14ac:dyDescent="0.25">
      <c r="A8926" s="116"/>
      <c r="B8926" s="100" t="s">
        <v>5130</v>
      </c>
      <c r="C8926" s="100" t="s">
        <v>5130</v>
      </c>
      <c r="D8926" s="100"/>
      <c r="E8926" s="100" t="s">
        <v>6683</v>
      </c>
      <c r="F8926" s="100" t="s">
        <v>7312</v>
      </c>
      <c r="G8926" s="100"/>
      <c r="H8926" s="100" t="s">
        <v>54</v>
      </c>
      <c r="I8926" s="92" t="s">
        <v>33</v>
      </c>
      <c r="J8926" s="117" t="s">
        <v>34</v>
      </c>
      <c r="K8926" s="100" t="s">
        <v>398</v>
      </c>
      <c r="L8926" s="100" t="s">
        <v>1695</v>
      </c>
      <c r="M8926" s="100" t="s">
        <v>4754</v>
      </c>
      <c r="N8926" s="100" t="s">
        <v>4754</v>
      </c>
      <c r="O8926" s="98">
        <v>43341</v>
      </c>
      <c r="P8926" s="98"/>
      <c r="Q8926" s="98" t="s">
        <v>6709</v>
      </c>
      <c r="R8926" s="128"/>
      <c r="S8926" s="128">
        <v>9</v>
      </c>
      <c r="T8926" s="107">
        <v>0</v>
      </c>
      <c r="U8926" s="107">
        <v>9</v>
      </c>
      <c r="V8926" s="107">
        <v>9</v>
      </c>
      <c r="W8926" s="107"/>
      <c r="X8926" s="107"/>
      <c r="Y8926" s="107"/>
      <c r="Z8926" s="107"/>
      <c r="AA8926" s="106"/>
      <c r="AB8926" s="106"/>
      <c r="AC8926" s="105"/>
      <c r="AD8926" s="100"/>
      <c r="AE8926" s="118">
        <f>IFERROR(INDEX(Where!$B$2:$B$8,MATCH('4W'!I8926,DivisionList,0)),"")</f>
        <v>20</v>
      </c>
      <c r="AF8926" s="118">
        <f>IFERROR(INDEX(Where!$F$2:$F$65,MATCH('4W'!J8926,DistrictList,0)),"")</f>
        <v>2022</v>
      </c>
      <c r="AG8926" s="115">
        <f>IF(K8926&lt;&gt;"",INDEX(Where!$K$2:$K$545,MATCH('4W'!K8926,UpazilaList,0)),"")</f>
        <v>202294</v>
      </c>
      <c r="AH8926" s="119">
        <f t="array" ref="AH8926">IF(L8926&lt;&gt;"",INDEX(Where!$Q$2:$Q$5167,MATCH('4W'!K8926&amp;'4W'!L8926,Where!$O$2:$O$5167&amp;Where!$P$2:$P$5167,0)),"")</f>
        <v>20229479</v>
      </c>
    </row>
    <row r="8927" spans="1:34" x14ac:dyDescent="0.25">
      <c r="A8927" s="116"/>
      <c r="B8927" s="100" t="s">
        <v>5130</v>
      </c>
      <c r="C8927" s="100" t="s">
        <v>5130</v>
      </c>
      <c r="D8927" s="100"/>
      <c r="E8927" s="100" t="s">
        <v>6683</v>
      </c>
      <c r="F8927" s="100" t="s">
        <v>7308</v>
      </c>
      <c r="G8927" s="100"/>
      <c r="H8927" s="100" t="s">
        <v>54</v>
      </c>
      <c r="I8927" s="92" t="s">
        <v>33</v>
      </c>
      <c r="J8927" s="117" t="s">
        <v>34</v>
      </c>
      <c r="K8927" s="100" t="s">
        <v>398</v>
      </c>
      <c r="L8927" s="100" t="s">
        <v>1695</v>
      </c>
      <c r="M8927" s="100" t="s">
        <v>4870</v>
      </c>
      <c r="N8927" s="100" t="s">
        <v>4793</v>
      </c>
      <c r="O8927" s="98">
        <v>43341</v>
      </c>
      <c r="P8927" s="98"/>
      <c r="Q8927" s="98" t="s">
        <v>6709</v>
      </c>
      <c r="R8927" s="128"/>
      <c r="S8927" s="128">
        <v>1</v>
      </c>
      <c r="T8927" s="107">
        <v>0</v>
      </c>
      <c r="U8927" s="107">
        <v>1</v>
      </c>
      <c r="V8927" s="107">
        <v>1</v>
      </c>
      <c r="W8927" s="107"/>
      <c r="X8927" s="107"/>
      <c r="Y8927" s="107"/>
      <c r="Z8927" s="107"/>
      <c r="AA8927" s="106"/>
      <c r="AB8927" s="106"/>
      <c r="AC8927" s="105"/>
      <c r="AD8927" s="100"/>
      <c r="AE8927" s="118">
        <f>IFERROR(INDEX(Where!$B$2:$B$8,MATCH('4W'!I8927,DivisionList,0)),"")</f>
        <v>20</v>
      </c>
      <c r="AF8927" s="118">
        <f>IFERROR(INDEX(Where!$F$2:$F$65,MATCH('4W'!J8927,DistrictList,0)),"")</f>
        <v>2022</v>
      </c>
      <c r="AG8927" s="115">
        <f>IF(K8927&lt;&gt;"",INDEX(Where!$K$2:$K$545,MATCH('4W'!K8927,UpazilaList,0)),"")</f>
        <v>202294</v>
      </c>
      <c r="AH8927" s="119">
        <f t="array" ref="AH8927">IF(L8927&lt;&gt;"",INDEX(Where!$Q$2:$Q$5167,MATCH('4W'!K8927&amp;'4W'!L8927,Where!$O$2:$O$5167&amp;Where!$P$2:$P$5167,0)),"")</f>
        <v>20229479</v>
      </c>
    </row>
    <row r="8928" spans="1:34" x14ac:dyDescent="0.25">
      <c r="A8928" s="116"/>
      <c r="B8928" s="100" t="s">
        <v>5130</v>
      </c>
      <c r="C8928" s="100" t="s">
        <v>5130</v>
      </c>
      <c r="D8928" s="100"/>
      <c r="E8928" s="100" t="s">
        <v>6683</v>
      </c>
      <c r="F8928" s="100" t="s">
        <v>7308</v>
      </c>
      <c r="G8928" s="100"/>
      <c r="H8928" s="100" t="s">
        <v>54</v>
      </c>
      <c r="I8928" s="92" t="s">
        <v>33</v>
      </c>
      <c r="J8928" s="117" t="s">
        <v>34</v>
      </c>
      <c r="K8928" s="100" t="s">
        <v>398</v>
      </c>
      <c r="L8928" s="100" t="s">
        <v>1695</v>
      </c>
      <c r="M8928" s="100" t="s">
        <v>4870</v>
      </c>
      <c r="N8928" s="100" t="s">
        <v>4795</v>
      </c>
      <c r="O8928" s="98">
        <v>43341</v>
      </c>
      <c r="P8928" s="98"/>
      <c r="Q8928" s="98" t="s">
        <v>6709</v>
      </c>
      <c r="R8928" s="128"/>
      <c r="S8928" s="128">
        <v>12</v>
      </c>
      <c r="T8928" s="107">
        <v>0</v>
      </c>
      <c r="U8928" s="107">
        <v>12</v>
      </c>
      <c r="V8928" s="107">
        <v>12</v>
      </c>
      <c r="W8928" s="107"/>
      <c r="X8928" s="107"/>
      <c r="Y8928" s="107"/>
      <c r="Z8928" s="107"/>
      <c r="AA8928" s="106"/>
      <c r="AB8928" s="106"/>
      <c r="AC8928" s="105"/>
      <c r="AD8928" s="100"/>
      <c r="AE8928" s="118">
        <f>IFERROR(INDEX(Where!$B$2:$B$8,MATCH('4W'!I8928,DivisionList,0)),"")</f>
        <v>20</v>
      </c>
      <c r="AF8928" s="118">
        <f>IFERROR(INDEX(Where!$F$2:$F$65,MATCH('4W'!J8928,DistrictList,0)),"")</f>
        <v>2022</v>
      </c>
      <c r="AG8928" s="115">
        <f>IF(K8928&lt;&gt;"",INDEX(Where!$K$2:$K$545,MATCH('4W'!K8928,UpazilaList,0)),"")</f>
        <v>202294</v>
      </c>
      <c r="AH8928" s="119">
        <f t="array" ref="AH8928">IF(L8928&lt;&gt;"",INDEX(Where!$Q$2:$Q$5167,MATCH('4W'!K8928&amp;'4W'!L8928,Where!$O$2:$O$5167&amp;Where!$P$2:$P$5167,0)),"")</f>
        <v>20229479</v>
      </c>
    </row>
    <row r="8929" spans="1:34" x14ac:dyDescent="0.25">
      <c r="A8929" s="116"/>
      <c r="B8929" s="100" t="s">
        <v>5130</v>
      </c>
      <c r="C8929" s="100" t="s">
        <v>5130</v>
      </c>
      <c r="D8929" s="100"/>
      <c r="E8929" s="100" t="s">
        <v>6683</v>
      </c>
      <c r="F8929" s="100" t="s">
        <v>7308</v>
      </c>
      <c r="G8929" s="100"/>
      <c r="H8929" s="100" t="s">
        <v>54</v>
      </c>
      <c r="I8929" s="92" t="s">
        <v>33</v>
      </c>
      <c r="J8929" s="117" t="s">
        <v>34</v>
      </c>
      <c r="K8929" s="100" t="s">
        <v>398</v>
      </c>
      <c r="L8929" s="100" t="s">
        <v>1695</v>
      </c>
      <c r="M8929" s="100" t="s">
        <v>4870</v>
      </c>
      <c r="N8929" s="100" t="s">
        <v>4797</v>
      </c>
      <c r="O8929" s="98">
        <v>43341</v>
      </c>
      <c r="P8929" s="98"/>
      <c r="Q8929" s="98" t="s">
        <v>6709</v>
      </c>
      <c r="R8929" s="128"/>
      <c r="S8929" s="128">
        <v>4</v>
      </c>
      <c r="T8929" s="107">
        <v>0</v>
      </c>
      <c r="U8929" s="107">
        <v>4</v>
      </c>
      <c r="V8929" s="107">
        <v>4</v>
      </c>
      <c r="W8929" s="107"/>
      <c r="X8929" s="107"/>
      <c r="Y8929" s="107"/>
      <c r="Z8929" s="107"/>
      <c r="AA8929" s="106"/>
      <c r="AB8929" s="106"/>
      <c r="AC8929" s="105"/>
      <c r="AD8929" s="100"/>
      <c r="AE8929" s="118">
        <f>IFERROR(INDEX(Where!$B$2:$B$8,MATCH('4W'!I8929,DivisionList,0)),"")</f>
        <v>20</v>
      </c>
      <c r="AF8929" s="118">
        <f>IFERROR(INDEX(Where!$F$2:$F$65,MATCH('4W'!J8929,DistrictList,0)),"")</f>
        <v>2022</v>
      </c>
      <c r="AG8929" s="115">
        <f>IF(K8929&lt;&gt;"",INDEX(Where!$K$2:$K$545,MATCH('4W'!K8929,UpazilaList,0)),"")</f>
        <v>202294</v>
      </c>
      <c r="AH8929" s="119">
        <f t="array" ref="AH8929">IF(L8929&lt;&gt;"",INDEX(Where!$Q$2:$Q$5167,MATCH('4W'!K8929&amp;'4W'!L8929,Where!$O$2:$O$5167&amp;Where!$P$2:$P$5167,0)),"")</f>
        <v>20229479</v>
      </c>
    </row>
    <row r="8930" spans="1:34" x14ac:dyDescent="0.25">
      <c r="A8930" s="116"/>
      <c r="B8930" s="100" t="s">
        <v>5130</v>
      </c>
      <c r="C8930" s="100" t="s">
        <v>5130</v>
      </c>
      <c r="D8930" s="100"/>
      <c r="E8930" s="100" t="s">
        <v>6683</v>
      </c>
      <c r="F8930" s="100" t="s">
        <v>7308</v>
      </c>
      <c r="G8930" s="100"/>
      <c r="H8930" s="100" t="s">
        <v>54</v>
      </c>
      <c r="I8930" s="92" t="s">
        <v>33</v>
      </c>
      <c r="J8930" s="117" t="s">
        <v>34</v>
      </c>
      <c r="K8930" s="100" t="s">
        <v>398</v>
      </c>
      <c r="L8930" s="100" t="s">
        <v>1695</v>
      </c>
      <c r="M8930" s="100" t="s">
        <v>4870</v>
      </c>
      <c r="N8930" s="100" t="s">
        <v>37</v>
      </c>
      <c r="O8930" s="98">
        <v>43341</v>
      </c>
      <c r="P8930" s="98"/>
      <c r="Q8930" s="98" t="s">
        <v>6709</v>
      </c>
      <c r="R8930" s="128"/>
      <c r="S8930" s="128">
        <v>1</v>
      </c>
      <c r="T8930" s="107">
        <v>0</v>
      </c>
      <c r="U8930" s="107">
        <v>1</v>
      </c>
      <c r="V8930" s="107">
        <v>1</v>
      </c>
      <c r="W8930" s="107"/>
      <c r="X8930" s="107"/>
      <c r="Y8930" s="107"/>
      <c r="Z8930" s="107"/>
      <c r="AA8930" s="106"/>
      <c r="AB8930" s="106"/>
      <c r="AC8930" s="105"/>
      <c r="AD8930" s="100"/>
      <c r="AE8930" s="118">
        <f>IFERROR(INDEX(Where!$B$2:$B$8,MATCH('4W'!I8930,DivisionList,0)),"")</f>
        <v>20</v>
      </c>
      <c r="AF8930" s="118">
        <f>IFERROR(INDEX(Where!$F$2:$F$65,MATCH('4W'!J8930,DistrictList,0)),"")</f>
        <v>2022</v>
      </c>
      <c r="AG8930" s="115">
        <f>IF(K8930&lt;&gt;"",INDEX(Where!$K$2:$K$545,MATCH('4W'!K8930,UpazilaList,0)),"")</f>
        <v>202294</v>
      </c>
      <c r="AH8930" s="119">
        <f t="array" ref="AH8930">IF(L8930&lt;&gt;"",INDEX(Where!$Q$2:$Q$5167,MATCH('4W'!K8930&amp;'4W'!L8930,Where!$O$2:$O$5167&amp;Where!$P$2:$P$5167,0)),"")</f>
        <v>20229479</v>
      </c>
    </row>
    <row r="8931" spans="1:34" x14ac:dyDescent="0.25">
      <c r="A8931" s="116"/>
      <c r="B8931" s="100" t="s">
        <v>5130</v>
      </c>
      <c r="C8931" s="100" t="s">
        <v>5130</v>
      </c>
      <c r="D8931" s="100"/>
      <c r="E8931" s="100" t="s">
        <v>6683</v>
      </c>
      <c r="F8931" s="100" t="s">
        <v>7308</v>
      </c>
      <c r="G8931" s="100"/>
      <c r="H8931" s="100" t="s">
        <v>54</v>
      </c>
      <c r="I8931" s="92" t="s">
        <v>33</v>
      </c>
      <c r="J8931" s="117" t="s">
        <v>34</v>
      </c>
      <c r="K8931" s="100" t="s">
        <v>398</v>
      </c>
      <c r="L8931" s="100" t="s">
        <v>1695</v>
      </c>
      <c r="M8931" s="100" t="s">
        <v>4751</v>
      </c>
      <c r="N8931" s="100" t="s">
        <v>4751</v>
      </c>
      <c r="O8931" s="98">
        <v>43341</v>
      </c>
      <c r="P8931" s="98"/>
      <c r="Q8931" s="98" t="s">
        <v>6709</v>
      </c>
      <c r="R8931" s="128"/>
      <c r="S8931" s="128">
        <v>9</v>
      </c>
      <c r="T8931" s="107">
        <v>0</v>
      </c>
      <c r="U8931" s="107">
        <v>9</v>
      </c>
      <c r="V8931" s="107">
        <v>9</v>
      </c>
      <c r="W8931" s="107"/>
      <c r="X8931" s="107"/>
      <c r="Y8931" s="107"/>
      <c r="Z8931" s="107"/>
      <c r="AA8931" s="106"/>
      <c r="AB8931" s="106"/>
      <c r="AC8931" s="105"/>
      <c r="AD8931" s="100"/>
      <c r="AE8931" s="118">
        <f>IFERROR(INDEX(Where!$B$2:$B$8,MATCH('4W'!I8931,DivisionList,0)),"")</f>
        <v>20</v>
      </c>
      <c r="AF8931" s="118">
        <f>IFERROR(INDEX(Where!$F$2:$F$65,MATCH('4W'!J8931,DistrictList,0)),"")</f>
        <v>2022</v>
      </c>
      <c r="AG8931" s="115">
        <f>IF(K8931&lt;&gt;"",INDEX(Where!$K$2:$K$545,MATCH('4W'!K8931,UpazilaList,0)),"")</f>
        <v>202294</v>
      </c>
      <c r="AH8931" s="119">
        <f t="array" ref="AH8931">IF(L8931&lt;&gt;"",INDEX(Where!$Q$2:$Q$5167,MATCH('4W'!K8931&amp;'4W'!L8931,Where!$O$2:$O$5167&amp;Where!$P$2:$P$5167,0)),"")</f>
        <v>20229479</v>
      </c>
    </row>
    <row r="8932" spans="1:34" x14ac:dyDescent="0.25">
      <c r="A8932" s="116"/>
      <c r="B8932" s="100" t="s">
        <v>5130</v>
      </c>
      <c r="C8932" s="100" t="s">
        <v>5130</v>
      </c>
      <c r="D8932" s="100"/>
      <c r="E8932" s="100" t="s">
        <v>6683</v>
      </c>
      <c r="F8932" s="100" t="s">
        <v>7308</v>
      </c>
      <c r="G8932" s="100"/>
      <c r="H8932" s="100" t="s">
        <v>54</v>
      </c>
      <c r="I8932" s="92" t="s">
        <v>33</v>
      </c>
      <c r="J8932" s="117" t="s">
        <v>34</v>
      </c>
      <c r="K8932" s="100" t="s">
        <v>398</v>
      </c>
      <c r="L8932" s="100" t="s">
        <v>1695</v>
      </c>
      <c r="M8932" s="100" t="s">
        <v>4754</v>
      </c>
      <c r="N8932" s="100" t="s">
        <v>4754</v>
      </c>
      <c r="O8932" s="98">
        <v>43341</v>
      </c>
      <c r="P8932" s="98"/>
      <c r="Q8932" s="98" t="s">
        <v>6709</v>
      </c>
      <c r="R8932" s="128"/>
      <c r="S8932" s="128">
        <v>9</v>
      </c>
      <c r="T8932" s="107">
        <v>0</v>
      </c>
      <c r="U8932" s="107">
        <v>9</v>
      </c>
      <c r="V8932" s="107">
        <v>9</v>
      </c>
      <c r="W8932" s="107"/>
      <c r="X8932" s="107"/>
      <c r="Y8932" s="107"/>
      <c r="Z8932" s="107"/>
      <c r="AA8932" s="106"/>
      <c r="AB8932" s="106"/>
      <c r="AC8932" s="105"/>
      <c r="AD8932" s="100"/>
      <c r="AE8932" s="118">
        <f>IFERROR(INDEX(Where!$B$2:$B$8,MATCH('4W'!I8932,DivisionList,0)),"")</f>
        <v>20</v>
      </c>
      <c r="AF8932" s="118">
        <f>IFERROR(INDEX(Where!$F$2:$F$65,MATCH('4W'!J8932,DistrictList,0)),"")</f>
        <v>2022</v>
      </c>
      <c r="AG8932" s="115">
        <f>IF(K8932&lt;&gt;"",INDEX(Where!$K$2:$K$545,MATCH('4W'!K8932,UpazilaList,0)),"")</f>
        <v>202294</v>
      </c>
      <c r="AH8932" s="119">
        <f t="array" ref="AH8932">IF(L8932&lt;&gt;"",INDEX(Where!$Q$2:$Q$5167,MATCH('4W'!K8932&amp;'4W'!L8932,Where!$O$2:$O$5167&amp;Where!$P$2:$P$5167,0)),"")</f>
        <v>20229479</v>
      </c>
    </row>
    <row r="8933" spans="1:34" x14ac:dyDescent="0.25">
      <c r="A8933" s="116"/>
      <c r="B8933" s="100" t="s">
        <v>5130</v>
      </c>
      <c r="C8933" s="100" t="s">
        <v>5130</v>
      </c>
      <c r="D8933" s="100"/>
      <c r="E8933" s="100" t="s">
        <v>6683</v>
      </c>
      <c r="F8933" s="100" t="s">
        <v>7313</v>
      </c>
      <c r="G8933" s="100"/>
      <c r="H8933" s="100" t="s">
        <v>54</v>
      </c>
      <c r="I8933" s="92" t="s">
        <v>33</v>
      </c>
      <c r="J8933" s="117" t="s">
        <v>34</v>
      </c>
      <c r="K8933" s="100" t="s">
        <v>398</v>
      </c>
      <c r="L8933" s="100" t="s">
        <v>1695</v>
      </c>
      <c r="M8933" s="100" t="s">
        <v>4870</v>
      </c>
      <c r="N8933" s="100" t="s">
        <v>4793</v>
      </c>
      <c r="O8933" s="98">
        <v>43341</v>
      </c>
      <c r="P8933" s="98"/>
      <c r="Q8933" s="98" t="s">
        <v>5913</v>
      </c>
      <c r="R8933" s="128"/>
      <c r="S8933" s="128">
        <v>1</v>
      </c>
      <c r="T8933" s="107">
        <v>0</v>
      </c>
      <c r="U8933" s="107">
        <v>1</v>
      </c>
      <c r="V8933" s="107">
        <v>1</v>
      </c>
      <c r="W8933" s="107"/>
      <c r="X8933" s="107"/>
      <c r="Y8933" s="107"/>
      <c r="Z8933" s="107"/>
      <c r="AA8933" s="106"/>
      <c r="AB8933" s="106"/>
      <c r="AC8933" s="105"/>
      <c r="AD8933" s="100"/>
      <c r="AE8933" s="118">
        <f>IFERROR(INDEX(Where!$B$2:$B$8,MATCH('4W'!I8933,DivisionList,0)),"")</f>
        <v>20</v>
      </c>
      <c r="AF8933" s="118">
        <f>IFERROR(INDEX(Where!$F$2:$F$65,MATCH('4W'!J8933,DistrictList,0)),"")</f>
        <v>2022</v>
      </c>
      <c r="AG8933" s="115">
        <f>IF(K8933&lt;&gt;"",INDEX(Where!$K$2:$K$545,MATCH('4W'!K8933,UpazilaList,0)),"")</f>
        <v>202294</v>
      </c>
      <c r="AH8933" s="119">
        <f t="array" ref="AH8933">IF(L8933&lt;&gt;"",INDEX(Where!$Q$2:$Q$5167,MATCH('4W'!K8933&amp;'4W'!L8933,Where!$O$2:$O$5167&amp;Where!$P$2:$P$5167,0)),"")</f>
        <v>20229479</v>
      </c>
    </row>
    <row r="8934" spans="1:34" x14ac:dyDescent="0.25">
      <c r="A8934" s="116"/>
      <c r="B8934" s="100" t="s">
        <v>5130</v>
      </c>
      <c r="C8934" s="100" t="s">
        <v>5130</v>
      </c>
      <c r="D8934" s="100"/>
      <c r="E8934" s="100" t="s">
        <v>6683</v>
      </c>
      <c r="F8934" s="100" t="s">
        <v>7313</v>
      </c>
      <c r="G8934" s="100"/>
      <c r="H8934" s="100" t="s">
        <v>54</v>
      </c>
      <c r="I8934" s="92" t="s">
        <v>33</v>
      </c>
      <c r="J8934" s="117" t="s">
        <v>34</v>
      </c>
      <c r="K8934" s="100" t="s">
        <v>398</v>
      </c>
      <c r="L8934" s="100" t="s">
        <v>1695</v>
      </c>
      <c r="M8934" s="100" t="s">
        <v>4870</v>
      </c>
      <c r="N8934" s="100" t="s">
        <v>4795</v>
      </c>
      <c r="O8934" s="98">
        <v>43341</v>
      </c>
      <c r="P8934" s="98"/>
      <c r="Q8934" s="98" t="s">
        <v>5913</v>
      </c>
      <c r="R8934" s="128"/>
      <c r="S8934" s="128">
        <v>12</v>
      </c>
      <c r="T8934" s="107">
        <v>0</v>
      </c>
      <c r="U8934" s="107">
        <v>12</v>
      </c>
      <c r="V8934" s="107">
        <v>12</v>
      </c>
      <c r="W8934" s="107"/>
      <c r="X8934" s="107"/>
      <c r="Y8934" s="107"/>
      <c r="Z8934" s="107"/>
      <c r="AA8934" s="106"/>
      <c r="AB8934" s="106"/>
      <c r="AC8934" s="105"/>
      <c r="AD8934" s="100"/>
      <c r="AE8934" s="118">
        <f>IFERROR(INDEX(Where!$B$2:$B$8,MATCH('4W'!I8934,DivisionList,0)),"")</f>
        <v>20</v>
      </c>
      <c r="AF8934" s="118">
        <f>IFERROR(INDEX(Where!$F$2:$F$65,MATCH('4W'!J8934,DistrictList,0)),"")</f>
        <v>2022</v>
      </c>
      <c r="AG8934" s="115">
        <f>IF(K8934&lt;&gt;"",INDEX(Where!$K$2:$K$545,MATCH('4W'!K8934,UpazilaList,0)),"")</f>
        <v>202294</v>
      </c>
      <c r="AH8934" s="119">
        <f t="array" ref="AH8934">IF(L8934&lt;&gt;"",INDEX(Where!$Q$2:$Q$5167,MATCH('4W'!K8934&amp;'4W'!L8934,Where!$O$2:$O$5167&amp;Where!$P$2:$P$5167,0)),"")</f>
        <v>20229479</v>
      </c>
    </row>
    <row r="8935" spans="1:34" x14ac:dyDescent="0.25">
      <c r="A8935" s="116"/>
      <c r="B8935" s="100" t="s">
        <v>5130</v>
      </c>
      <c r="C8935" s="100" t="s">
        <v>5130</v>
      </c>
      <c r="D8935" s="100"/>
      <c r="E8935" s="100" t="s">
        <v>6683</v>
      </c>
      <c r="F8935" s="100" t="s">
        <v>7313</v>
      </c>
      <c r="G8935" s="100"/>
      <c r="H8935" s="100" t="s">
        <v>54</v>
      </c>
      <c r="I8935" s="92" t="s">
        <v>33</v>
      </c>
      <c r="J8935" s="117" t="s">
        <v>34</v>
      </c>
      <c r="K8935" s="100" t="s">
        <v>398</v>
      </c>
      <c r="L8935" s="100" t="s">
        <v>1695</v>
      </c>
      <c r="M8935" s="100" t="s">
        <v>4870</v>
      </c>
      <c r="N8935" s="100" t="s">
        <v>4797</v>
      </c>
      <c r="O8935" s="98">
        <v>43341</v>
      </c>
      <c r="P8935" s="98"/>
      <c r="Q8935" s="98" t="s">
        <v>5913</v>
      </c>
      <c r="R8935" s="128"/>
      <c r="S8935" s="128">
        <v>4</v>
      </c>
      <c r="T8935" s="107">
        <v>0</v>
      </c>
      <c r="U8935" s="107">
        <v>4</v>
      </c>
      <c r="V8935" s="107">
        <v>4</v>
      </c>
      <c r="W8935" s="107"/>
      <c r="X8935" s="107"/>
      <c r="Y8935" s="107"/>
      <c r="Z8935" s="107"/>
      <c r="AA8935" s="106"/>
      <c r="AB8935" s="106"/>
      <c r="AC8935" s="105"/>
      <c r="AD8935" s="100"/>
      <c r="AE8935" s="118">
        <f>IFERROR(INDEX(Where!$B$2:$B$8,MATCH('4W'!I8935,DivisionList,0)),"")</f>
        <v>20</v>
      </c>
      <c r="AF8935" s="118">
        <f>IFERROR(INDEX(Where!$F$2:$F$65,MATCH('4W'!J8935,DistrictList,0)),"")</f>
        <v>2022</v>
      </c>
      <c r="AG8935" s="115">
        <f>IF(K8935&lt;&gt;"",INDEX(Where!$K$2:$K$545,MATCH('4W'!K8935,UpazilaList,0)),"")</f>
        <v>202294</v>
      </c>
      <c r="AH8935" s="119">
        <f t="array" ref="AH8935">IF(L8935&lt;&gt;"",INDEX(Where!$Q$2:$Q$5167,MATCH('4W'!K8935&amp;'4W'!L8935,Where!$O$2:$O$5167&amp;Where!$P$2:$P$5167,0)),"")</f>
        <v>20229479</v>
      </c>
    </row>
    <row r="8936" spans="1:34" x14ac:dyDescent="0.25">
      <c r="A8936" s="116"/>
      <c r="B8936" s="100" t="s">
        <v>5130</v>
      </c>
      <c r="C8936" s="100" t="s">
        <v>5130</v>
      </c>
      <c r="D8936" s="100"/>
      <c r="E8936" s="100" t="s">
        <v>6683</v>
      </c>
      <c r="F8936" s="100" t="s">
        <v>7313</v>
      </c>
      <c r="G8936" s="100"/>
      <c r="H8936" s="100" t="s">
        <v>54</v>
      </c>
      <c r="I8936" s="92" t="s">
        <v>33</v>
      </c>
      <c r="J8936" s="117" t="s">
        <v>34</v>
      </c>
      <c r="K8936" s="100" t="s">
        <v>398</v>
      </c>
      <c r="L8936" s="100" t="s">
        <v>1695</v>
      </c>
      <c r="M8936" s="100" t="s">
        <v>4870</v>
      </c>
      <c r="N8936" s="100" t="s">
        <v>37</v>
      </c>
      <c r="O8936" s="98">
        <v>43341</v>
      </c>
      <c r="P8936" s="98"/>
      <c r="Q8936" s="98" t="s">
        <v>5913</v>
      </c>
      <c r="R8936" s="128"/>
      <c r="S8936" s="128">
        <v>1</v>
      </c>
      <c r="T8936" s="107">
        <v>0</v>
      </c>
      <c r="U8936" s="107">
        <v>1</v>
      </c>
      <c r="V8936" s="107">
        <v>1</v>
      </c>
      <c r="W8936" s="107"/>
      <c r="X8936" s="107"/>
      <c r="Y8936" s="107"/>
      <c r="Z8936" s="107"/>
      <c r="AA8936" s="106"/>
      <c r="AB8936" s="106"/>
      <c r="AC8936" s="105"/>
      <c r="AD8936" s="100"/>
      <c r="AE8936" s="118">
        <f>IFERROR(INDEX(Where!$B$2:$B$8,MATCH('4W'!I8936,DivisionList,0)),"")</f>
        <v>20</v>
      </c>
      <c r="AF8936" s="118">
        <f>IFERROR(INDEX(Where!$F$2:$F$65,MATCH('4W'!J8936,DistrictList,0)),"")</f>
        <v>2022</v>
      </c>
      <c r="AG8936" s="115">
        <f>IF(K8936&lt;&gt;"",INDEX(Where!$K$2:$K$545,MATCH('4W'!K8936,UpazilaList,0)),"")</f>
        <v>202294</v>
      </c>
      <c r="AH8936" s="119">
        <f t="array" ref="AH8936">IF(L8936&lt;&gt;"",INDEX(Where!$Q$2:$Q$5167,MATCH('4W'!K8936&amp;'4W'!L8936,Where!$O$2:$O$5167&amp;Where!$P$2:$P$5167,0)),"")</f>
        <v>20229479</v>
      </c>
    </row>
    <row r="8937" spans="1:34" x14ac:dyDescent="0.25">
      <c r="A8937" s="116"/>
      <c r="B8937" s="100" t="s">
        <v>5130</v>
      </c>
      <c r="C8937" s="100" t="s">
        <v>5130</v>
      </c>
      <c r="D8937" s="100"/>
      <c r="E8937" s="100" t="s">
        <v>6683</v>
      </c>
      <c r="F8937" s="100" t="s">
        <v>7313</v>
      </c>
      <c r="G8937" s="100"/>
      <c r="H8937" s="100" t="s">
        <v>54</v>
      </c>
      <c r="I8937" s="92" t="s">
        <v>33</v>
      </c>
      <c r="J8937" s="117" t="s">
        <v>34</v>
      </c>
      <c r="K8937" s="100" t="s">
        <v>398</v>
      </c>
      <c r="L8937" s="100" t="s">
        <v>1695</v>
      </c>
      <c r="M8937" s="100" t="s">
        <v>4751</v>
      </c>
      <c r="N8937" s="100" t="s">
        <v>4751</v>
      </c>
      <c r="O8937" s="98">
        <v>43341</v>
      </c>
      <c r="P8937" s="98"/>
      <c r="Q8937" s="98" t="s">
        <v>5913</v>
      </c>
      <c r="R8937" s="128"/>
      <c r="S8937" s="128">
        <v>9</v>
      </c>
      <c r="T8937" s="107">
        <v>0</v>
      </c>
      <c r="U8937" s="107">
        <v>9</v>
      </c>
      <c r="V8937" s="107">
        <v>9</v>
      </c>
      <c r="W8937" s="107"/>
      <c r="X8937" s="107"/>
      <c r="Y8937" s="107"/>
      <c r="Z8937" s="107"/>
      <c r="AA8937" s="106"/>
      <c r="AB8937" s="106"/>
      <c r="AC8937" s="105"/>
      <c r="AD8937" s="100"/>
      <c r="AE8937" s="118">
        <f>IFERROR(INDEX(Where!$B$2:$B$8,MATCH('4W'!I8937,DivisionList,0)),"")</f>
        <v>20</v>
      </c>
      <c r="AF8937" s="118">
        <f>IFERROR(INDEX(Where!$F$2:$F$65,MATCH('4W'!J8937,DistrictList,0)),"")</f>
        <v>2022</v>
      </c>
      <c r="AG8937" s="115">
        <f>IF(K8937&lt;&gt;"",INDEX(Where!$K$2:$K$545,MATCH('4W'!K8937,UpazilaList,0)),"")</f>
        <v>202294</v>
      </c>
      <c r="AH8937" s="119">
        <f t="array" ref="AH8937">IF(L8937&lt;&gt;"",INDEX(Where!$Q$2:$Q$5167,MATCH('4W'!K8937&amp;'4W'!L8937,Where!$O$2:$O$5167&amp;Where!$P$2:$P$5167,0)),"")</f>
        <v>20229479</v>
      </c>
    </row>
    <row r="8938" spans="1:34" x14ac:dyDescent="0.25">
      <c r="A8938" s="116"/>
      <c r="B8938" s="100" t="s">
        <v>5130</v>
      </c>
      <c r="C8938" s="100" t="s">
        <v>5130</v>
      </c>
      <c r="D8938" s="100"/>
      <c r="E8938" s="100" t="s">
        <v>6683</v>
      </c>
      <c r="F8938" s="100" t="s">
        <v>7313</v>
      </c>
      <c r="G8938" s="100"/>
      <c r="H8938" s="100" t="s">
        <v>54</v>
      </c>
      <c r="I8938" s="92" t="s">
        <v>33</v>
      </c>
      <c r="J8938" s="117" t="s">
        <v>34</v>
      </c>
      <c r="K8938" s="100" t="s">
        <v>398</v>
      </c>
      <c r="L8938" s="100" t="s">
        <v>1695</v>
      </c>
      <c r="M8938" s="100" t="s">
        <v>4754</v>
      </c>
      <c r="N8938" s="100" t="s">
        <v>4754</v>
      </c>
      <c r="O8938" s="98">
        <v>43341</v>
      </c>
      <c r="P8938" s="98"/>
      <c r="Q8938" s="98" t="s">
        <v>5913</v>
      </c>
      <c r="R8938" s="128"/>
      <c r="S8938" s="128">
        <v>9</v>
      </c>
      <c r="T8938" s="107">
        <v>0</v>
      </c>
      <c r="U8938" s="107">
        <v>9</v>
      </c>
      <c r="V8938" s="107">
        <v>9</v>
      </c>
      <c r="W8938" s="107"/>
      <c r="X8938" s="107"/>
      <c r="Y8938" s="107"/>
      <c r="Z8938" s="107"/>
      <c r="AA8938" s="106"/>
      <c r="AB8938" s="106"/>
      <c r="AC8938" s="105"/>
      <c r="AD8938" s="100"/>
      <c r="AE8938" s="118">
        <f>IFERROR(INDEX(Where!$B$2:$B$8,MATCH('4W'!I8938,DivisionList,0)),"")</f>
        <v>20</v>
      </c>
      <c r="AF8938" s="118">
        <f>IFERROR(INDEX(Where!$F$2:$F$65,MATCH('4W'!J8938,DistrictList,0)),"")</f>
        <v>2022</v>
      </c>
      <c r="AG8938" s="115">
        <f>IF(K8938&lt;&gt;"",INDEX(Where!$K$2:$K$545,MATCH('4W'!K8938,UpazilaList,0)),"")</f>
        <v>202294</v>
      </c>
      <c r="AH8938" s="119">
        <f t="array" ref="AH8938">IF(L8938&lt;&gt;"",INDEX(Where!$Q$2:$Q$5167,MATCH('4W'!K8938&amp;'4W'!L8938,Where!$O$2:$O$5167&amp;Where!$P$2:$P$5167,0)),"")</f>
        <v>20229479</v>
      </c>
    </row>
    <row r="8939" spans="1:34" x14ac:dyDescent="0.25">
      <c r="A8939" s="116"/>
      <c r="B8939" s="100" t="s">
        <v>5130</v>
      </c>
      <c r="C8939" s="100" t="s">
        <v>5130</v>
      </c>
      <c r="D8939" s="100"/>
      <c r="E8939" s="100" t="s">
        <v>6683</v>
      </c>
      <c r="F8939" s="100" t="s">
        <v>7302</v>
      </c>
      <c r="G8939" s="100"/>
      <c r="H8939" s="100" t="s">
        <v>54</v>
      </c>
      <c r="I8939" s="92" t="s">
        <v>33</v>
      </c>
      <c r="J8939" s="117" t="s">
        <v>34</v>
      </c>
      <c r="K8939" s="100" t="s">
        <v>398</v>
      </c>
      <c r="L8939" s="100" t="s">
        <v>1695</v>
      </c>
      <c r="M8939" s="100" t="s">
        <v>4870</v>
      </c>
      <c r="N8939" s="100" t="s">
        <v>4793</v>
      </c>
      <c r="O8939" s="98">
        <v>43341</v>
      </c>
      <c r="P8939" s="98"/>
      <c r="Q8939" s="98" t="s">
        <v>6709</v>
      </c>
      <c r="R8939" s="128"/>
      <c r="S8939" s="128">
        <v>35</v>
      </c>
      <c r="T8939" s="107">
        <v>15</v>
      </c>
      <c r="U8939" s="107">
        <v>20</v>
      </c>
      <c r="V8939" s="107"/>
      <c r="W8939" s="107"/>
      <c r="X8939" s="107">
        <v>20</v>
      </c>
      <c r="Y8939" s="107">
        <v>15</v>
      </c>
      <c r="Z8939" s="107"/>
      <c r="AA8939" s="106"/>
      <c r="AB8939" s="106"/>
      <c r="AC8939" s="105"/>
      <c r="AD8939" s="100"/>
      <c r="AE8939" s="118">
        <f>IFERROR(INDEX(Where!$B$2:$B$8,MATCH('4W'!I8939,DivisionList,0)),"")</f>
        <v>20</v>
      </c>
      <c r="AF8939" s="118">
        <f>IFERROR(INDEX(Where!$F$2:$F$65,MATCH('4W'!J8939,DistrictList,0)),"")</f>
        <v>2022</v>
      </c>
      <c r="AG8939" s="115">
        <f>IF(K8939&lt;&gt;"",INDEX(Where!$K$2:$K$545,MATCH('4W'!K8939,UpazilaList,0)),"")</f>
        <v>202294</v>
      </c>
      <c r="AH8939" s="119">
        <f t="array" ref="AH8939">IF(L8939&lt;&gt;"",INDEX(Where!$Q$2:$Q$5167,MATCH('4W'!K8939&amp;'4W'!L8939,Where!$O$2:$O$5167&amp;Where!$P$2:$P$5167,0)),"")</f>
        <v>20229479</v>
      </c>
    </row>
    <row r="8940" spans="1:34" x14ac:dyDescent="0.25">
      <c r="A8940" s="116"/>
      <c r="B8940" s="100" t="s">
        <v>5130</v>
      </c>
      <c r="C8940" s="100" t="s">
        <v>5130</v>
      </c>
      <c r="D8940" s="100"/>
      <c r="E8940" s="100" t="s">
        <v>6683</v>
      </c>
      <c r="F8940" s="100" t="s">
        <v>7302</v>
      </c>
      <c r="G8940" s="100"/>
      <c r="H8940" s="100" t="s">
        <v>54</v>
      </c>
      <c r="I8940" s="92" t="s">
        <v>33</v>
      </c>
      <c r="J8940" s="117" t="s">
        <v>34</v>
      </c>
      <c r="K8940" s="100" t="s">
        <v>398</v>
      </c>
      <c r="L8940" s="100" t="s">
        <v>1695</v>
      </c>
      <c r="M8940" s="100" t="s">
        <v>4870</v>
      </c>
      <c r="N8940" s="100" t="s">
        <v>4795</v>
      </c>
      <c r="O8940" s="98">
        <v>43341</v>
      </c>
      <c r="P8940" s="98"/>
      <c r="Q8940" s="98" t="s">
        <v>6709</v>
      </c>
      <c r="R8940" s="128"/>
      <c r="S8940" s="128">
        <v>420</v>
      </c>
      <c r="T8940" s="107">
        <v>195</v>
      </c>
      <c r="U8940" s="107">
        <v>225</v>
      </c>
      <c r="V8940" s="107"/>
      <c r="W8940" s="107"/>
      <c r="X8940" s="107">
        <v>225</v>
      </c>
      <c r="Y8940" s="107">
        <v>195</v>
      </c>
      <c r="Z8940" s="107"/>
      <c r="AA8940" s="106"/>
      <c r="AB8940" s="106"/>
      <c r="AC8940" s="105"/>
      <c r="AD8940" s="100"/>
      <c r="AE8940" s="118">
        <f>IFERROR(INDEX(Where!$B$2:$B$8,MATCH('4W'!I8940,DivisionList,0)),"")</f>
        <v>20</v>
      </c>
      <c r="AF8940" s="118">
        <f>IFERROR(INDEX(Where!$F$2:$F$65,MATCH('4W'!J8940,DistrictList,0)),"")</f>
        <v>2022</v>
      </c>
      <c r="AG8940" s="115">
        <f>IF(K8940&lt;&gt;"",INDEX(Where!$K$2:$K$545,MATCH('4W'!K8940,UpazilaList,0)),"")</f>
        <v>202294</v>
      </c>
      <c r="AH8940" s="119">
        <f t="array" ref="AH8940">IF(L8940&lt;&gt;"",INDEX(Where!$Q$2:$Q$5167,MATCH('4W'!K8940&amp;'4W'!L8940,Where!$O$2:$O$5167&amp;Where!$P$2:$P$5167,0)),"")</f>
        <v>20229479</v>
      </c>
    </row>
    <row r="8941" spans="1:34" x14ac:dyDescent="0.25">
      <c r="A8941" s="116"/>
      <c r="B8941" s="100" t="s">
        <v>5130</v>
      </c>
      <c r="C8941" s="100" t="s">
        <v>5130</v>
      </c>
      <c r="D8941" s="100"/>
      <c r="E8941" s="100" t="s">
        <v>6683</v>
      </c>
      <c r="F8941" s="100" t="s">
        <v>7302</v>
      </c>
      <c r="G8941" s="100"/>
      <c r="H8941" s="100" t="s">
        <v>54</v>
      </c>
      <c r="I8941" s="92" t="s">
        <v>33</v>
      </c>
      <c r="J8941" s="117" t="s">
        <v>34</v>
      </c>
      <c r="K8941" s="100" t="s">
        <v>398</v>
      </c>
      <c r="L8941" s="100" t="s">
        <v>1695</v>
      </c>
      <c r="M8941" s="100" t="s">
        <v>4870</v>
      </c>
      <c r="N8941" s="100" t="s">
        <v>4797</v>
      </c>
      <c r="O8941" s="98">
        <v>43341</v>
      </c>
      <c r="P8941" s="98"/>
      <c r="Q8941" s="98" t="s">
        <v>6709</v>
      </c>
      <c r="R8941" s="128"/>
      <c r="S8941" s="128">
        <v>140</v>
      </c>
      <c r="T8941" s="107">
        <v>70</v>
      </c>
      <c r="U8941" s="107">
        <v>70</v>
      </c>
      <c r="V8941" s="107"/>
      <c r="W8941" s="107"/>
      <c r="X8941" s="107">
        <v>70</v>
      </c>
      <c r="Y8941" s="107">
        <v>70</v>
      </c>
      <c r="Z8941" s="107"/>
      <c r="AA8941" s="106"/>
      <c r="AB8941" s="106"/>
      <c r="AC8941" s="105"/>
      <c r="AD8941" s="100"/>
      <c r="AE8941" s="118">
        <f>IFERROR(INDEX(Where!$B$2:$B$8,MATCH('4W'!I8941,DivisionList,0)),"")</f>
        <v>20</v>
      </c>
      <c r="AF8941" s="118">
        <f>IFERROR(INDEX(Where!$F$2:$F$65,MATCH('4W'!J8941,DistrictList,0)),"")</f>
        <v>2022</v>
      </c>
      <c r="AG8941" s="115">
        <f>IF(K8941&lt;&gt;"",INDEX(Where!$K$2:$K$545,MATCH('4W'!K8941,UpazilaList,0)),"")</f>
        <v>202294</v>
      </c>
      <c r="AH8941" s="119">
        <f t="array" ref="AH8941">IF(L8941&lt;&gt;"",INDEX(Where!$Q$2:$Q$5167,MATCH('4W'!K8941&amp;'4W'!L8941,Where!$O$2:$O$5167&amp;Where!$P$2:$P$5167,0)),"")</f>
        <v>20229479</v>
      </c>
    </row>
    <row r="8942" spans="1:34" x14ac:dyDescent="0.25">
      <c r="A8942" s="116"/>
      <c r="B8942" s="100" t="s">
        <v>5130</v>
      </c>
      <c r="C8942" s="100" t="s">
        <v>5130</v>
      </c>
      <c r="D8942" s="100"/>
      <c r="E8942" s="100" t="s">
        <v>6683</v>
      </c>
      <c r="F8942" s="100" t="s">
        <v>7302</v>
      </c>
      <c r="G8942" s="100"/>
      <c r="H8942" s="100" t="s">
        <v>54</v>
      </c>
      <c r="I8942" s="92" t="s">
        <v>33</v>
      </c>
      <c r="J8942" s="117" t="s">
        <v>34</v>
      </c>
      <c r="K8942" s="100" t="s">
        <v>398</v>
      </c>
      <c r="L8942" s="100" t="s">
        <v>1695</v>
      </c>
      <c r="M8942" s="100" t="s">
        <v>4870</v>
      </c>
      <c r="N8942" s="100" t="s">
        <v>37</v>
      </c>
      <c r="O8942" s="98">
        <v>43341</v>
      </c>
      <c r="P8942" s="98"/>
      <c r="Q8942" s="98" t="s">
        <v>6709</v>
      </c>
      <c r="R8942" s="128"/>
      <c r="S8942" s="128">
        <v>35</v>
      </c>
      <c r="T8942" s="107">
        <v>15</v>
      </c>
      <c r="U8942" s="107">
        <v>20</v>
      </c>
      <c r="V8942" s="107"/>
      <c r="W8942" s="107"/>
      <c r="X8942" s="107">
        <v>20</v>
      </c>
      <c r="Y8942" s="107">
        <v>15</v>
      </c>
      <c r="Z8942" s="107"/>
      <c r="AA8942" s="106"/>
      <c r="AB8942" s="106"/>
      <c r="AC8942" s="105"/>
      <c r="AD8942" s="100"/>
      <c r="AE8942" s="118">
        <f>IFERROR(INDEX(Where!$B$2:$B$8,MATCH('4W'!I8942,DivisionList,0)),"")</f>
        <v>20</v>
      </c>
      <c r="AF8942" s="118">
        <f>IFERROR(INDEX(Where!$F$2:$F$65,MATCH('4W'!J8942,DistrictList,0)),"")</f>
        <v>2022</v>
      </c>
      <c r="AG8942" s="115">
        <f>IF(K8942&lt;&gt;"",INDEX(Where!$K$2:$K$545,MATCH('4W'!K8942,UpazilaList,0)),"")</f>
        <v>202294</v>
      </c>
      <c r="AH8942" s="119">
        <f t="array" ref="AH8942">IF(L8942&lt;&gt;"",INDEX(Where!$Q$2:$Q$5167,MATCH('4W'!K8942&amp;'4W'!L8942,Where!$O$2:$O$5167&amp;Where!$P$2:$P$5167,0)),"")</f>
        <v>20229479</v>
      </c>
    </row>
    <row r="8943" spans="1:34" x14ac:dyDescent="0.25">
      <c r="A8943" s="116"/>
      <c r="B8943" s="100" t="s">
        <v>5130</v>
      </c>
      <c r="C8943" s="100" t="s">
        <v>5130</v>
      </c>
      <c r="D8943" s="100"/>
      <c r="E8943" s="100" t="s">
        <v>6683</v>
      </c>
      <c r="F8943" s="100" t="s">
        <v>7302</v>
      </c>
      <c r="G8943" s="100"/>
      <c r="H8943" s="100" t="s">
        <v>54</v>
      </c>
      <c r="I8943" s="92" t="s">
        <v>33</v>
      </c>
      <c r="J8943" s="117" t="s">
        <v>34</v>
      </c>
      <c r="K8943" s="100" t="s">
        <v>398</v>
      </c>
      <c r="L8943" s="100" t="s">
        <v>1695</v>
      </c>
      <c r="M8943" s="100" t="s">
        <v>4751</v>
      </c>
      <c r="N8943" s="100" t="s">
        <v>4751</v>
      </c>
      <c r="O8943" s="98">
        <v>43341</v>
      </c>
      <c r="P8943" s="98"/>
      <c r="Q8943" s="98" t="s">
        <v>6709</v>
      </c>
      <c r="R8943" s="128"/>
      <c r="S8943" s="128">
        <v>315</v>
      </c>
      <c r="T8943" s="107">
        <v>143</v>
      </c>
      <c r="U8943" s="107">
        <v>172</v>
      </c>
      <c r="V8943" s="107"/>
      <c r="W8943" s="107"/>
      <c r="X8943" s="107">
        <v>172</v>
      </c>
      <c r="Y8943" s="107">
        <v>143</v>
      </c>
      <c r="Z8943" s="107"/>
      <c r="AA8943" s="106"/>
      <c r="AB8943" s="106"/>
      <c r="AC8943" s="105"/>
      <c r="AD8943" s="100"/>
      <c r="AE8943" s="118">
        <f>IFERROR(INDEX(Where!$B$2:$B$8,MATCH('4W'!I8943,DivisionList,0)),"")</f>
        <v>20</v>
      </c>
      <c r="AF8943" s="118">
        <f>IFERROR(INDEX(Where!$F$2:$F$65,MATCH('4W'!J8943,DistrictList,0)),"")</f>
        <v>2022</v>
      </c>
      <c r="AG8943" s="115">
        <f>IF(K8943&lt;&gt;"",INDEX(Where!$K$2:$K$545,MATCH('4W'!K8943,UpazilaList,0)),"")</f>
        <v>202294</v>
      </c>
      <c r="AH8943" s="119">
        <f t="array" ref="AH8943">IF(L8943&lt;&gt;"",INDEX(Where!$Q$2:$Q$5167,MATCH('4W'!K8943&amp;'4W'!L8943,Where!$O$2:$O$5167&amp;Where!$P$2:$P$5167,0)),"")</f>
        <v>20229479</v>
      </c>
    </row>
    <row r="8944" spans="1:34" x14ac:dyDescent="0.25">
      <c r="A8944" s="116"/>
      <c r="B8944" s="100" t="s">
        <v>5130</v>
      </c>
      <c r="C8944" s="100" t="s">
        <v>5130</v>
      </c>
      <c r="D8944" s="100"/>
      <c r="E8944" s="100" t="s">
        <v>6683</v>
      </c>
      <c r="F8944" s="100" t="s">
        <v>7302</v>
      </c>
      <c r="G8944" s="100"/>
      <c r="H8944" s="100" t="s">
        <v>54</v>
      </c>
      <c r="I8944" s="92" t="s">
        <v>33</v>
      </c>
      <c r="J8944" s="117" t="s">
        <v>34</v>
      </c>
      <c r="K8944" s="100" t="s">
        <v>398</v>
      </c>
      <c r="L8944" s="100" t="s">
        <v>1695</v>
      </c>
      <c r="M8944" s="100" t="s">
        <v>4754</v>
      </c>
      <c r="N8944" s="100" t="s">
        <v>4754</v>
      </c>
      <c r="O8944" s="98">
        <v>43341</v>
      </c>
      <c r="P8944" s="98"/>
      <c r="Q8944" s="98" t="s">
        <v>6709</v>
      </c>
      <c r="R8944" s="128"/>
      <c r="S8944" s="128">
        <v>315</v>
      </c>
      <c r="T8944" s="107">
        <v>150</v>
      </c>
      <c r="U8944" s="107">
        <v>165</v>
      </c>
      <c r="V8944" s="107"/>
      <c r="W8944" s="107"/>
      <c r="X8944" s="107">
        <v>165</v>
      </c>
      <c r="Y8944" s="107">
        <v>150</v>
      </c>
      <c r="Z8944" s="107"/>
      <c r="AA8944" s="106"/>
      <c r="AB8944" s="106"/>
      <c r="AC8944" s="105"/>
      <c r="AD8944" s="100"/>
      <c r="AE8944" s="118">
        <f>IFERROR(INDEX(Where!$B$2:$B$8,MATCH('4W'!I8944,DivisionList,0)),"")</f>
        <v>20</v>
      </c>
      <c r="AF8944" s="118">
        <f>IFERROR(INDEX(Where!$F$2:$F$65,MATCH('4W'!J8944,DistrictList,0)),"")</f>
        <v>2022</v>
      </c>
      <c r="AG8944" s="115">
        <f>IF(K8944&lt;&gt;"",INDEX(Where!$K$2:$K$545,MATCH('4W'!K8944,UpazilaList,0)),"")</f>
        <v>202294</v>
      </c>
      <c r="AH8944" s="119">
        <f t="array" ref="AH8944">IF(L8944&lt;&gt;"",INDEX(Where!$Q$2:$Q$5167,MATCH('4W'!K8944&amp;'4W'!L8944,Where!$O$2:$O$5167&amp;Where!$P$2:$P$5167,0)),"")</f>
        <v>20229479</v>
      </c>
    </row>
    <row r="8945" spans="1:34" x14ac:dyDescent="0.25">
      <c r="A8945" s="116"/>
      <c r="B8945" s="100" t="s">
        <v>5130</v>
      </c>
      <c r="C8945" s="100" t="s">
        <v>5130</v>
      </c>
      <c r="D8945" s="100"/>
      <c r="E8945" s="100" t="s">
        <v>6683</v>
      </c>
      <c r="F8945" s="100" t="s">
        <v>7305</v>
      </c>
      <c r="G8945" s="100"/>
      <c r="H8945" s="100" t="s">
        <v>54</v>
      </c>
      <c r="I8945" s="92" t="s">
        <v>33</v>
      </c>
      <c r="J8945" s="117" t="s">
        <v>34</v>
      </c>
      <c r="K8945" s="100" t="s">
        <v>398</v>
      </c>
      <c r="L8945" s="100" t="s">
        <v>1695</v>
      </c>
      <c r="M8945" s="100" t="s">
        <v>4870</v>
      </c>
      <c r="N8945" s="100" t="s">
        <v>4793</v>
      </c>
      <c r="O8945" s="98">
        <v>43341</v>
      </c>
      <c r="P8945" s="98"/>
      <c r="Q8945" s="98" t="s">
        <v>6709</v>
      </c>
      <c r="R8945" s="128"/>
      <c r="S8945" s="128">
        <v>35</v>
      </c>
      <c r="T8945" s="107">
        <v>14</v>
      </c>
      <c r="U8945" s="107">
        <v>21</v>
      </c>
      <c r="V8945" s="107"/>
      <c r="W8945" s="107"/>
      <c r="X8945" s="107">
        <v>21</v>
      </c>
      <c r="Y8945" s="107">
        <v>14</v>
      </c>
      <c r="Z8945" s="107"/>
      <c r="AA8945" s="106"/>
      <c r="AB8945" s="106"/>
      <c r="AC8945" s="105"/>
      <c r="AD8945" s="100"/>
      <c r="AE8945" s="118">
        <f>IFERROR(INDEX(Where!$B$2:$B$8,MATCH('4W'!I8945,DivisionList,0)),"")</f>
        <v>20</v>
      </c>
      <c r="AF8945" s="118">
        <f>IFERROR(INDEX(Where!$F$2:$F$65,MATCH('4W'!J8945,DistrictList,0)),"")</f>
        <v>2022</v>
      </c>
      <c r="AG8945" s="115">
        <f>IF(K8945&lt;&gt;"",INDEX(Where!$K$2:$K$545,MATCH('4W'!K8945,UpazilaList,0)),"")</f>
        <v>202294</v>
      </c>
      <c r="AH8945" s="119">
        <f t="array" ref="AH8945">IF(L8945&lt;&gt;"",INDEX(Where!$Q$2:$Q$5167,MATCH('4W'!K8945&amp;'4W'!L8945,Where!$O$2:$O$5167&amp;Where!$P$2:$P$5167,0)),"")</f>
        <v>20229479</v>
      </c>
    </row>
    <row r="8946" spans="1:34" x14ac:dyDescent="0.25">
      <c r="A8946" s="116"/>
      <c r="B8946" s="100" t="s">
        <v>5130</v>
      </c>
      <c r="C8946" s="100" t="s">
        <v>5130</v>
      </c>
      <c r="D8946" s="100"/>
      <c r="E8946" s="100" t="s">
        <v>6683</v>
      </c>
      <c r="F8946" s="100" t="s">
        <v>7305</v>
      </c>
      <c r="G8946" s="100"/>
      <c r="H8946" s="100" t="s">
        <v>54</v>
      </c>
      <c r="I8946" s="92" t="s">
        <v>33</v>
      </c>
      <c r="J8946" s="117" t="s">
        <v>34</v>
      </c>
      <c r="K8946" s="100" t="s">
        <v>398</v>
      </c>
      <c r="L8946" s="100" t="s">
        <v>1695</v>
      </c>
      <c r="M8946" s="100" t="s">
        <v>4870</v>
      </c>
      <c r="N8946" s="100" t="s">
        <v>4795</v>
      </c>
      <c r="O8946" s="98">
        <v>43341</v>
      </c>
      <c r="P8946" s="98"/>
      <c r="Q8946" s="98" t="s">
        <v>6709</v>
      </c>
      <c r="R8946" s="128"/>
      <c r="S8946" s="128">
        <v>420</v>
      </c>
      <c r="T8946" s="107">
        <v>206</v>
      </c>
      <c r="U8946" s="107">
        <v>214</v>
      </c>
      <c r="V8946" s="107"/>
      <c r="W8946" s="107"/>
      <c r="X8946" s="107">
        <v>214</v>
      </c>
      <c r="Y8946" s="107">
        <v>206</v>
      </c>
      <c r="Z8946" s="107"/>
      <c r="AA8946" s="106"/>
      <c r="AB8946" s="106"/>
      <c r="AC8946" s="105"/>
      <c r="AD8946" s="100"/>
      <c r="AE8946" s="118">
        <f>IFERROR(INDEX(Where!$B$2:$B$8,MATCH('4W'!I8946,DivisionList,0)),"")</f>
        <v>20</v>
      </c>
      <c r="AF8946" s="118">
        <f>IFERROR(INDEX(Where!$F$2:$F$65,MATCH('4W'!J8946,DistrictList,0)),"")</f>
        <v>2022</v>
      </c>
      <c r="AG8946" s="115">
        <f>IF(K8946&lt;&gt;"",INDEX(Where!$K$2:$K$545,MATCH('4W'!K8946,UpazilaList,0)),"")</f>
        <v>202294</v>
      </c>
      <c r="AH8946" s="119">
        <f t="array" ref="AH8946">IF(L8946&lt;&gt;"",INDEX(Where!$Q$2:$Q$5167,MATCH('4W'!K8946&amp;'4W'!L8946,Where!$O$2:$O$5167&amp;Where!$P$2:$P$5167,0)),"")</f>
        <v>20229479</v>
      </c>
    </row>
    <row r="8947" spans="1:34" x14ac:dyDescent="0.25">
      <c r="A8947" s="116"/>
      <c r="B8947" s="100" t="s">
        <v>5130</v>
      </c>
      <c r="C8947" s="100" t="s">
        <v>5130</v>
      </c>
      <c r="D8947" s="100"/>
      <c r="E8947" s="100" t="s">
        <v>6683</v>
      </c>
      <c r="F8947" s="100" t="s">
        <v>7305</v>
      </c>
      <c r="G8947" s="100"/>
      <c r="H8947" s="100" t="s">
        <v>54</v>
      </c>
      <c r="I8947" s="92" t="s">
        <v>33</v>
      </c>
      <c r="J8947" s="117" t="s">
        <v>34</v>
      </c>
      <c r="K8947" s="100" t="s">
        <v>398</v>
      </c>
      <c r="L8947" s="100" t="s">
        <v>1695</v>
      </c>
      <c r="M8947" s="100" t="s">
        <v>4870</v>
      </c>
      <c r="N8947" s="100" t="s">
        <v>4797</v>
      </c>
      <c r="O8947" s="98">
        <v>43341</v>
      </c>
      <c r="P8947" s="98"/>
      <c r="Q8947" s="98" t="s">
        <v>6709</v>
      </c>
      <c r="R8947" s="128"/>
      <c r="S8947" s="128">
        <v>140</v>
      </c>
      <c r="T8947" s="107">
        <v>76</v>
      </c>
      <c r="U8947" s="107">
        <v>64</v>
      </c>
      <c r="V8947" s="107"/>
      <c r="W8947" s="107"/>
      <c r="X8947" s="107">
        <v>64</v>
      </c>
      <c r="Y8947" s="107">
        <v>76</v>
      </c>
      <c r="Z8947" s="107"/>
      <c r="AA8947" s="106"/>
      <c r="AB8947" s="106"/>
      <c r="AC8947" s="105"/>
      <c r="AD8947" s="100"/>
      <c r="AE8947" s="118">
        <f>IFERROR(INDEX(Where!$B$2:$B$8,MATCH('4W'!I8947,DivisionList,0)),"")</f>
        <v>20</v>
      </c>
      <c r="AF8947" s="118">
        <f>IFERROR(INDEX(Where!$F$2:$F$65,MATCH('4W'!J8947,DistrictList,0)),"")</f>
        <v>2022</v>
      </c>
      <c r="AG8947" s="115">
        <f>IF(K8947&lt;&gt;"",INDEX(Where!$K$2:$K$545,MATCH('4W'!K8947,UpazilaList,0)),"")</f>
        <v>202294</v>
      </c>
      <c r="AH8947" s="119">
        <f t="array" ref="AH8947">IF(L8947&lt;&gt;"",INDEX(Where!$Q$2:$Q$5167,MATCH('4W'!K8947&amp;'4W'!L8947,Where!$O$2:$O$5167&amp;Where!$P$2:$P$5167,0)),"")</f>
        <v>20229479</v>
      </c>
    </row>
    <row r="8948" spans="1:34" x14ac:dyDescent="0.25">
      <c r="A8948" s="116"/>
      <c r="B8948" s="100" t="s">
        <v>5130</v>
      </c>
      <c r="C8948" s="100" t="s">
        <v>5130</v>
      </c>
      <c r="D8948" s="100"/>
      <c r="E8948" s="100" t="s">
        <v>6683</v>
      </c>
      <c r="F8948" s="100" t="s">
        <v>7305</v>
      </c>
      <c r="G8948" s="100"/>
      <c r="H8948" s="100" t="s">
        <v>54</v>
      </c>
      <c r="I8948" s="92" t="s">
        <v>33</v>
      </c>
      <c r="J8948" s="117" t="s">
        <v>34</v>
      </c>
      <c r="K8948" s="100" t="s">
        <v>398</v>
      </c>
      <c r="L8948" s="100" t="s">
        <v>1695</v>
      </c>
      <c r="M8948" s="100" t="s">
        <v>4870</v>
      </c>
      <c r="N8948" s="100" t="s">
        <v>37</v>
      </c>
      <c r="O8948" s="98">
        <v>43341</v>
      </c>
      <c r="P8948" s="98"/>
      <c r="Q8948" s="98" t="s">
        <v>6709</v>
      </c>
      <c r="R8948" s="128"/>
      <c r="S8948" s="128">
        <v>35</v>
      </c>
      <c r="T8948" s="107">
        <v>15</v>
      </c>
      <c r="U8948" s="107">
        <v>20</v>
      </c>
      <c r="V8948" s="107"/>
      <c r="W8948" s="107"/>
      <c r="X8948" s="107">
        <v>20</v>
      </c>
      <c r="Y8948" s="107">
        <v>15</v>
      </c>
      <c r="Z8948" s="107"/>
      <c r="AA8948" s="106"/>
      <c r="AB8948" s="106"/>
      <c r="AC8948" s="105"/>
      <c r="AD8948" s="100"/>
      <c r="AE8948" s="118">
        <f>IFERROR(INDEX(Where!$B$2:$B$8,MATCH('4W'!I8948,DivisionList,0)),"")</f>
        <v>20</v>
      </c>
      <c r="AF8948" s="118">
        <f>IFERROR(INDEX(Where!$F$2:$F$65,MATCH('4W'!J8948,DistrictList,0)),"")</f>
        <v>2022</v>
      </c>
      <c r="AG8948" s="115">
        <f>IF(K8948&lt;&gt;"",INDEX(Where!$K$2:$K$545,MATCH('4W'!K8948,UpazilaList,0)),"")</f>
        <v>202294</v>
      </c>
      <c r="AH8948" s="119">
        <f t="array" ref="AH8948">IF(L8948&lt;&gt;"",INDEX(Where!$Q$2:$Q$5167,MATCH('4W'!K8948&amp;'4W'!L8948,Where!$O$2:$O$5167&amp;Where!$P$2:$P$5167,0)),"")</f>
        <v>20229479</v>
      </c>
    </row>
    <row r="8949" spans="1:34" x14ac:dyDescent="0.25">
      <c r="A8949" s="116"/>
      <c r="B8949" s="100" t="s">
        <v>5130</v>
      </c>
      <c r="C8949" s="100" t="s">
        <v>5130</v>
      </c>
      <c r="D8949" s="100"/>
      <c r="E8949" s="100" t="s">
        <v>6683</v>
      </c>
      <c r="F8949" s="100" t="s">
        <v>7305</v>
      </c>
      <c r="G8949" s="100"/>
      <c r="H8949" s="100" t="s">
        <v>54</v>
      </c>
      <c r="I8949" s="92" t="s">
        <v>33</v>
      </c>
      <c r="J8949" s="117" t="s">
        <v>34</v>
      </c>
      <c r="K8949" s="100" t="s">
        <v>398</v>
      </c>
      <c r="L8949" s="100" t="s">
        <v>1695</v>
      </c>
      <c r="M8949" s="100" t="s">
        <v>4751</v>
      </c>
      <c r="N8949" s="100" t="s">
        <v>4751</v>
      </c>
      <c r="O8949" s="98">
        <v>43341</v>
      </c>
      <c r="P8949" s="98"/>
      <c r="Q8949" s="98" t="s">
        <v>6709</v>
      </c>
      <c r="R8949" s="128"/>
      <c r="S8949" s="128">
        <v>315</v>
      </c>
      <c r="T8949" s="107">
        <v>143</v>
      </c>
      <c r="U8949" s="107">
        <v>172</v>
      </c>
      <c r="V8949" s="107"/>
      <c r="W8949" s="107"/>
      <c r="X8949" s="107">
        <v>172</v>
      </c>
      <c r="Y8949" s="107">
        <v>143</v>
      </c>
      <c r="Z8949" s="107"/>
      <c r="AA8949" s="106"/>
      <c r="AB8949" s="106"/>
      <c r="AC8949" s="105"/>
      <c r="AD8949" s="100"/>
      <c r="AE8949" s="118">
        <f>IFERROR(INDEX(Where!$B$2:$B$8,MATCH('4W'!I8949,DivisionList,0)),"")</f>
        <v>20</v>
      </c>
      <c r="AF8949" s="118">
        <f>IFERROR(INDEX(Where!$F$2:$F$65,MATCH('4W'!J8949,DistrictList,0)),"")</f>
        <v>2022</v>
      </c>
      <c r="AG8949" s="115">
        <f>IF(K8949&lt;&gt;"",INDEX(Where!$K$2:$K$545,MATCH('4W'!K8949,UpazilaList,0)),"")</f>
        <v>202294</v>
      </c>
      <c r="AH8949" s="119">
        <f t="array" ref="AH8949">IF(L8949&lt;&gt;"",INDEX(Where!$Q$2:$Q$5167,MATCH('4W'!K8949&amp;'4W'!L8949,Where!$O$2:$O$5167&amp;Where!$P$2:$P$5167,0)),"")</f>
        <v>20229479</v>
      </c>
    </row>
    <row r="8950" spans="1:34" x14ac:dyDescent="0.25">
      <c r="A8950" s="116"/>
      <c r="B8950" s="100" t="s">
        <v>5130</v>
      </c>
      <c r="C8950" s="100" t="s">
        <v>5130</v>
      </c>
      <c r="D8950" s="100"/>
      <c r="E8950" s="100" t="s">
        <v>6683</v>
      </c>
      <c r="F8950" s="100" t="s">
        <v>7305</v>
      </c>
      <c r="G8950" s="100"/>
      <c r="H8950" s="100" t="s">
        <v>54</v>
      </c>
      <c r="I8950" s="92" t="s">
        <v>33</v>
      </c>
      <c r="J8950" s="117" t="s">
        <v>34</v>
      </c>
      <c r="K8950" s="100" t="s">
        <v>398</v>
      </c>
      <c r="L8950" s="100" t="s">
        <v>1695</v>
      </c>
      <c r="M8950" s="100" t="s">
        <v>4754</v>
      </c>
      <c r="N8950" s="100" t="s">
        <v>4754</v>
      </c>
      <c r="O8950" s="98">
        <v>43341</v>
      </c>
      <c r="P8950" s="98"/>
      <c r="Q8950" s="98" t="s">
        <v>6709</v>
      </c>
      <c r="R8950" s="128"/>
      <c r="S8950" s="128">
        <v>315</v>
      </c>
      <c r="T8950" s="107">
        <v>151</v>
      </c>
      <c r="U8950" s="107">
        <v>164</v>
      </c>
      <c r="V8950" s="107"/>
      <c r="W8950" s="107"/>
      <c r="X8950" s="107">
        <v>164</v>
      </c>
      <c r="Y8950" s="107">
        <v>151</v>
      </c>
      <c r="Z8950" s="107"/>
      <c r="AA8950" s="106"/>
      <c r="AB8950" s="106"/>
      <c r="AC8950" s="105"/>
      <c r="AD8950" s="100"/>
      <c r="AE8950" s="118">
        <f>IFERROR(INDEX(Where!$B$2:$B$8,MATCH('4W'!I8950,DivisionList,0)),"")</f>
        <v>20</v>
      </c>
      <c r="AF8950" s="118">
        <f>IFERROR(INDEX(Where!$F$2:$F$65,MATCH('4W'!J8950,DistrictList,0)),"")</f>
        <v>2022</v>
      </c>
      <c r="AG8950" s="115">
        <f>IF(K8950&lt;&gt;"",INDEX(Where!$K$2:$K$545,MATCH('4W'!K8950,UpazilaList,0)),"")</f>
        <v>202294</v>
      </c>
      <c r="AH8950" s="119">
        <f t="array" ref="AH8950">IF(L8950&lt;&gt;"",INDEX(Where!$Q$2:$Q$5167,MATCH('4W'!K8950&amp;'4W'!L8950,Where!$O$2:$O$5167&amp;Where!$P$2:$P$5167,0)),"")</f>
        <v>20229479</v>
      </c>
    </row>
    <row r="8951" spans="1:34" x14ac:dyDescent="0.25">
      <c r="A8951" s="116"/>
      <c r="B8951" s="100" t="s">
        <v>5130</v>
      </c>
      <c r="C8951" s="100" t="s">
        <v>5130</v>
      </c>
      <c r="D8951" s="100"/>
      <c r="E8951" s="100" t="s">
        <v>6683</v>
      </c>
      <c r="F8951" s="100" t="s">
        <v>7309</v>
      </c>
      <c r="G8951" s="100"/>
      <c r="H8951" s="100" t="s">
        <v>54</v>
      </c>
      <c r="I8951" s="92" t="s">
        <v>33</v>
      </c>
      <c r="J8951" s="117" t="s">
        <v>34</v>
      </c>
      <c r="K8951" s="100" t="s">
        <v>398</v>
      </c>
      <c r="L8951" s="100" t="s">
        <v>1695</v>
      </c>
      <c r="M8951" s="100" t="s">
        <v>4870</v>
      </c>
      <c r="N8951" s="100" t="s">
        <v>4793</v>
      </c>
      <c r="O8951" s="98">
        <v>43341</v>
      </c>
      <c r="P8951" s="98"/>
      <c r="Q8951" s="98" t="s">
        <v>5913</v>
      </c>
      <c r="R8951" s="128"/>
      <c r="S8951" s="128">
        <v>1</v>
      </c>
      <c r="T8951" s="107">
        <v>0</v>
      </c>
      <c r="U8951" s="107">
        <v>1</v>
      </c>
      <c r="V8951" s="107">
        <v>1</v>
      </c>
      <c r="W8951" s="107"/>
      <c r="X8951" s="107"/>
      <c r="Y8951" s="107"/>
      <c r="Z8951" s="107"/>
      <c r="AA8951" s="106"/>
      <c r="AB8951" s="106"/>
      <c r="AC8951" s="105"/>
      <c r="AD8951" s="100"/>
      <c r="AE8951" s="118">
        <f>IFERROR(INDEX(Where!$B$2:$B$8,MATCH('4W'!I8951,DivisionList,0)),"")</f>
        <v>20</v>
      </c>
      <c r="AF8951" s="118">
        <f>IFERROR(INDEX(Where!$F$2:$F$65,MATCH('4W'!J8951,DistrictList,0)),"")</f>
        <v>2022</v>
      </c>
      <c r="AG8951" s="115">
        <f>IF(K8951&lt;&gt;"",INDEX(Where!$K$2:$K$545,MATCH('4W'!K8951,UpazilaList,0)),"")</f>
        <v>202294</v>
      </c>
      <c r="AH8951" s="119">
        <f t="array" ref="AH8951">IF(L8951&lt;&gt;"",INDEX(Where!$Q$2:$Q$5167,MATCH('4W'!K8951&amp;'4W'!L8951,Where!$O$2:$O$5167&amp;Where!$P$2:$P$5167,0)),"")</f>
        <v>20229479</v>
      </c>
    </row>
    <row r="8952" spans="1:34" x14ac:dyDescent="0.25">
      <c r="A8952" s="116"/>
      <c r="B8952" s="100" t="s">
        <v>5130</v>
      </c>
      <c r="C8952" s="100" t="s">
        <v>5130</v>
      </c>
      <c r="D8952" s="100"/>
      <c r="E8952" s="100" t="s">
        <v>6683</v>
      </c>
      <c r="F8952" s="100" t="s">
        <v>7309</v>
      </c>
      <c r="G8952" s="100"/>
      <c r="H8952" s="100" t="s">
        <v>54</v>
      </c>
      <c r="I8952" s="92" t="s">
        <v>33</v>
      </c>
      <c r="J8952" s="117" t="s">
        <v>34</v>
      </c>
      <c r="K8952" s="100" t="s">
        <v>398</v>
      </c>
      <c r="L8952" s="100" t="s">
        <v>1695</v>
      </c>
      <c r="M8952" s="100" t="s">
        <v>4870</v>
      </c>
      <c r="N8952" s="100" t="s">
        <v>4795</v>
      </c>
      <c r="O8952" s="98">
        <v>43341</v>
      </c>
      <c r="P8952" s="98"/>
      <c r="Q8952" s="98" t="s">
        <v>5913</v>
      </c>
      <c r="R8952" s="128"/>
      <c r="S8952" s="128">
        <v>12</v>
      </c>
      <c r="T8952" s="107">
        <v>0</v>
      </c>
      <c r="U8952" s="107">
        <v>12</v>
      </c>
      <c r="V8952" s="107">
        <v>12</v>
      </c>
      <c r="W8952" s="107"/>
      <c r="X8952" s="107"/>
      <c r="Y8952" s="107"/>
      <c r="Z8952" s="107"/>
      <c r="AA8952" s="106"/>
      <c r="AB8952" s="106"/>
      <c r="AC8952" s="105"/>
      <c r="AD8952" s="100"/>
      <c r="AE8952" s="118">
        <f>IFERROR(INDEX(Where!$B$2:$B$8,MATCH('4W'!I8952,DivisionList,0)),"")</f>
        <v>20</v>
      </c>
      <c r="AF8952" s="118">
        <f>IFERROR(INDEX(Where!$F$2:$F$65,MATCH('4W'!J8952,DistrictList,0)),"")</f>
        <v>2022</v>
      </c>
      <c r="AG8952" s="115">
        <f>IF(K8952&lt;&gt;"",INDEX(Where!$K$2:$K$545,MATCH('4W'!K8952,UpazilaList,0)),"")</f>
        <v>202294</v>
      </c>
      <c r="AH8952" s="119">
        <f t="array" ref="AH8952">IF(L8952&lt;&gt;"",INDEX(Where!$Q$2:$Q$5167,MATCH('4W'!K8952&amp;'4W'!L8952,Where!$O$2:$O$5167&amp;Where!$P$2:$P$5167,0)),"")</f>
        <v>20229479</v>
      </c>
    </row>
    <row r="8953" spans="1:34" x14ac:dyDescent="0.25">
      <c r="A8953" s="116"/>
      <c r="B8953" s="100" t="s">
        <v>5130</v>
      </c>
      <c r="C8953" s="100" t="s">
        <v>5130</v>
      </c>
      <c r="D8953" s="100"/>
      <c r="E8953" s="100" t="s">
        <v>6683</v>
      </c>
      <c r="F8953" s="100" t="s">
        <v>7309</v>
      </c>
      <c r="G8953" s="100"/>
      <c r="H8953" s="100" t="s">
        <v>54</v>
      </c>
      <c r="I8953" s="92" t="s">
        <v>33</v>
      </c>
      <c r="J8953" s="117" t="s">
        <v>34</v>
      </c>
      <c r="K8953" s="100" t="s">
        <v>398</v>
      </c>
      <c r="L8953" s="100" t="s">
        <v>1695</v>
      </c>
      <c r="M8953" s="100" t="s">
        <v>4870</v>
      </c>
      <c r="N8953" s="100" t="s">
        <v>4797</v>
      </c>
      <c r="O8953" s="98">
        <v>43341</v>
      </c>
      <c r="P8953" s="98"/>
      <c r="Q8953" s="98" t="s">
        <v>5913</v>
      </c>
      <c r="R8953" s="128"/>
      <c r="S8953" s="128">
        <v>4</v>
      </c>
      <c r="T8953" s="107">
        <v>0</v>
      </c>
      <c r="U8953" s="107">
        <v>4</v>
      </c>
      <c r="V8953" s="107">
        <v>4</v>
      </c>
      <c r="W8953" s="107"/>
      <c r="X8953" s="107"/>
      <c r="Y8953" s="107"/>
      <c r="Z8953" s="107"/>
      <c r="AA8953" s="106"/>
      <c r="AB8953" s="106"/>
      <c r="AC8953" s="105"/>
      <c r="AD8953" s="100"/>
      <c r="AE8953" s="118">
        <f>IFERROR(INDEX(Where!$B$2:$B$8,MATCH('4W'!I8953,DivisionList,0)),"")</f>
        <v>20</v>
      </c>
      <c r="AF8953" s="118">
        <f>IFERROR(INDEX(Where!$F$2:$F$65,MATCH('4W'!J8953,DistrictList,0)),"")</f>
        <v>2022</v>
      </c>
      <c r="AG8953" s="115">
        <f>IF(K8953&lt;&gt;"",INDEX(Where!$K$2:$K$545,MATCH('4W'!K8953,UpazilaList,0)),"")</f>
        <v>202294</v>
      </c>
      <c r="AH8953" s="119">
        <f t="array" ref="AH8953">IF(L8953&lt;&gt;"",INDEX(Where!$Q$2:$Q$5167,MATCH('4W'!K8953&amp;'4W'!L8953,Where!$O$2:$O$5167&amp;Where!$P$2:$P$5167,0)),"")</f>
        <v>20229479</v>
      </c>
    </row>
    <row r="8954" spans="1:34" x14ac:dyDescent="0.25">
      <c r="A8954" s="116"/>
      <c r="B8954" s="100" t="s">
        <v>5130</v>
      </c>
      <c r="C8954" s="100" t="s">
        <v>5130</v>
      </c>
      <c r="D8954" s="100"/>
      <c r="E8954" s="100" t="s">
        <v>6683</v>
      </c>
      <c r="F8954" s="100" t="s">
        <v>7309</v>
      </c>
      <c r="G8954" s="100"/>
      <c r="H8954" s="100" t="s">
        <v>54</v>
      </c>
      <c r="I8954" s="92" t="s">
        <v>33</v>
      </c>
      <c r="J8954" s="117" t="s">
        <v>34</v>
      </c>
      <c r="K8954" s="100" t="s">
        <v>398</v>
      </c>
      <c r="L8954" s="100" t="s">
        <v>1695</v>
      </c>
      <c r="M8954" s="100" t="s">
        <v>4870</v>
      </c>
      <c r="N8954" s="100" t="s">
        <v>37</v>
      </c>
      <c r="O8954" s="98">
        <v>43341</v>
      </c>
      <c r="P8954" s="98"/>
      <c r="Q8954" s="98" t="s">
        <v>5913</v>
      </c>
      <c r="R8954" s="128"/>
      <c r="S8954" s="128">
        <v>1</v>
      </c>
      <c r="T8954" s="107">
        <v>0</v>
      </c>
      <c r="U8954" s="107">
        <v>1</v>
      </c>
      <c r="V8954" s="107">
        <v>1</v>
      </c>
      <c r="W8954" s="107"/>
      <c r="X8954" s="107"/>
      <c r="Y8954" s="107"/>
      <c r="Z8954" s="107"/>
      <c r="AA8954" s="106"/>
      <c r="AB8954" s="106"/>
      <c r="AC8954" s="105"/>
      <c r="AD8954" s="100"/>
      <c r="AE8954" s="118">
        <f>IFERROR(INDEX(Where!$B$2:$B$8,MATCH('4W'!I8954,DivisionList,0)),"")</f>
        <v>20</v>
      </c>
      <c r="AF8954" s="118">
        <f>IFERROR(INDEX(Where!$F$2:$F$65,MATCH('4W'!J8954,DistrictList,0)),"")</f>
        <v>2022</v>
      </c>
      <c r="AG8954" s="115">
        <f>IF(K8954&lt;&gt;"",INDEX(Where!$K$2:$K$545,MATCH('4W'!K8954,UpazilaList,0)),"")</f>
        <v>202294</v>
      </c>
      <c r="AH8954" s="119">
        <f t="array" ref="AH8954">IF(L8954&lt;&gt;"",INDEX(Where!$Q$2:$Q$5167,MATCH('4W'!K8954&amp;'4W'!L8954,Where!$O$2:$O$5167&amp;Where!$P$2:$P$5167,0)),"")</f>
        <v>20229479</v>
      </c>
    </row>
    <row r="8955" spans="1:34" x14ac:dyDescent="0.25">
      <c r="A8955" s="116"/>
      <c r="B8955" s="100" t="s">
        <v>5130</v>
      </c>
      <c r="C8955" s="100" t="s">
        <v>5130</v>
      </c>
      <c r="D8955" s="100"/>
      <c r="E8955" s="100" t="s">
        <v>6683</v>
      </c>
      <c r="F8955" s="100" t="s">
        <v>7309</v>
      </c>
      <c r="G8955" s="100"/>
      <c r="H8955" s="100" t="s">
        <v>54</v>
      </c>
      <c r="I8955" s="92" t="s">
        <v>33</v>
      </c>
      <c r="J8955" s="117" t="s">
        <v>34</v>
      </c>
      <c r="K8955" s="100" t="s">
        <v>398</v>
      </c>
      <c r="L8955" s="100" t="s">
        <v>1695</v>
      </c>
      <c r="M8955" s="100" t="s">
        <v>4751</v>
      </c>
      <c r="N8955" s="100" t="s">
        <v>4751</v>
      </c>
      <c r="O8955" s="98">
        <v>43341</v>
      </c>
      <c r="P8955" s="98"/>
      <c r="Q8955" s="98" t="s">
        <v>5913</v>
      </c>
      <c r="R8955" s="128"/>
      <c r="S8955" s="128">
        <v>9</v>
      </c>
      <c r="T8955" s="107">
        <v>0</v>
      </c>
      <c r="U8955" s="107">
        <v>9</v>
      </c>
      <c r="V8955" s="107">
        <v>9</v>
      </c>
      <c r="W8955" s="107"/>
      <c r="X8955" s="107"/>
      <c r="Y8955" s="107"/>
      <c r="Z8955" s="107"/>
      <c r="AA8955" s="106"/>
      <c r="AB8955" s="106"/>
      <c r="AC8955" s="105"/>
      <c r="AD8955" s="100"/>
      <c r="AE8955" s="118">
        <f>IFERROR(INDEX(Where!$B$2:$B$8,MATCH('4W'!I8955,DivisionList,0)),"")</f>
        <v>20</v>
      </c>
      <c r="AF8955" s="118">
        <f>IFERROR(INDEX(Where!$F$2:$F$65,MATCH('4W'!J8955,DistrictList,0)),"")</f>
        <v>2022</v>
      </c>
      <c r="AG8955" s="115">
        <f>IF(K8955&lt;&gt;"",INDEX(Where!$K$2:$K$545,MATCH('4W'!K8955,UpazilaList,0)),"")</f>
        <v>202294</v>
      </c>
      <c r="AH8955" s="119">
        <f t="array" ref="AH8955">IF(L8955&lt;&gt;"",INDEX(Where!$Q$2:$Q$5167,MATCH('4W'!K8955&amp;'4W'!L8955,Where!$O$2:$O$5167&amp;Where!$P$2:$P$5167,0)),"")</f>
        <v>20229479</v>
      </c>
    </row>
    <row r="8956" spans="1:34" x14ac:dyDescent="0.25">
      <c r="A8956" s="116"/>
      <c r="B8956" s="100" t="s">
        <v>5130</v>
      </c>
      <c r="C8956" s="100" t="s">
        <v>5130</v>
      </c>
      <c r="D8956" s="100"/>
      <c r="E8956" s="100" t="s">
        <v>6683</v>
      </c>
      <c r="F8956" s="100" t="s">
        <v>7309</v>
      </c>
      <c r="G8956" s="100"/>
      <c r="H8956" s="100" t="s">
        <v>54</v>
      </c>
      <c r="I8956" s="92" t="s">
        <v>33</v>
      </c>
      <c r="J8956" s="117" t="s">
        <v>34</v>
      </c>
      <c r="K8956" s="100" t="s">
        <v>398</v>
      </c>
      <c r="L8956" s="100" t="s">
        <v>1695</v>
      </c>
      <c r="M8956" s="100" t="s">
        <v>4754</v>
      </c>
      <c r="N8956" s="100" t="s">
        <v>4754</v>
      </c>
      <c r="O8956" s="98">
        <v>43341</v>
      </c>
      <c r="P8956" s="98"/>
      <c r="Q8956" s="98" t="s">
        <v>5913</v>
      </c>
      <c r="R8956" s="128"/>
      <c r="S8956" s="128">
        <v>9</v>
      </c>
      <c r="T8956" s="107">
        <v>0</v>
      </c>
      <c r="U8956" s="107">
        <v>9</v>
      </c>
      <c r="V8956" s="107">
        <v>9</v>
      </c>
      <c r="W8956" s="107"/>
      <c r="X8956" s="107"/>
      <c r="Y8956" s="107"/>
      <c r="Z8956" s="107"/>
      <c r="AA8956" s="106"/>
      <c r="AB8956" s="106"/>
      <c r="AC8956" s="105"/>
      <c r="AD8956" s="100"/>
      <c r="AE8956" s="118">
        <f>IFERROR(INDEX(Where!$B$2:$B$8,MATCH('4W'!I8956,DivisionList,0)),"")</f>
        <v>20</v>
      </c>
      <c r="AF8956" s="118">
        <f>IFERROR(INDEX(Where!$F$2:$F$65,MATCH('4W'!J8956,DistrictList,0)),"")</f>
        <v>2022</v>
      </c>
      <c r="AG8956" s="115">
        <f>IF(K8956&lt;&gt;"",INDEX(Where!$K$2:$K$545,MATCH('4W'!K8956,UpazilaList,0)),"")</f>
        <v>202294</v>
      </c>
      <c r="AH8956" s="119">
        <f t="array" ref="AH8956">IF(L8956&lt;&gt;"",INDEX(Where!$Q$2:$Q$5167,MATCH('4W'!K8956&amp;'4W'!L8956,Where!$O$2:$O$5167&amp;Where!$P$2:$P$5167,0)),"")</f>
        <v>20229479</v>
      </c>
    </row>
    <row r="8957" spans="1:34" x14ac:dyDescent="0.25">
      <c r="A8957" s="116"/>
      <c r="B8957" s="100" t="s">
        <v>5130</v>
      </c>
      <c r="C8957" s="100" t="s">
        <v>5130</v>
      </c>
      <c r="D8957" s="100"/>
      <c r="E8957" s="100" t="s">
        <v>6683</v>
      </c>
      <c r="F8957" s="100" t="s">
        <v>7310</v>
      </c>
      <c r="G8957" s="100"/>
      <c r="H8957" s="100" t="s">
        <v>54</v>
      </c>
      <c r="I8957" s="92" t="s">
        <v>33</v>
      </c>
      <c r="J8957" s="117" t="s">
        <v>34</v>
      </c>
      <c r="K8957" s="100" t="s">
        <v>398</v>
      </c>
      <c r="L8957" s="100" t="s">
        <v>1695</v>
      </c>
      <c r="M8957" s="100" t="s">
        <v>4870</v>
      </c>
      <c r="N8957" s="100" t="s">
        <v>4793</v>
      </c>
      <c r="O8957" s="98">
        <v>43341</v>
      </c>
      <c r="P8957" s="98"/>
      <c r="Q8957" s="98" t="s">
        <v>6709</v>
      </c>
      <c r="R8957" s="128"/>
      <c r="S8957" s="128">
        <v>1</v>
      </c>
      <c r="T8957" s="107">
        <v>0</v>
      </c>
      <c r="U8957" s="107">
        <v>1</v>
      </c>
      <c r="V8957" s="107">
        <v>1</v>
      </c>
      <c r="W8957" s="107"/>
      <c r="X8957" s="107"/>
      <c r="Y8957" s="107"/>
      <c r="Z8957" s="107"/>
      <c r="AA8957" s="106"/>
      <c r="AB8957" s="106"/>
      <c r="AC8957" s="105"/>
      <c r="AD8957" s="100"/>
      <c r="AE8957" s="118">
        <f>IFERROR(INDEX(Where!$B$2:$B$8,MATCH('4W'!I8957,DivisionList,0)),"")</f>
        <v>20</v>
      </c>
      <c r="AF8957" s="118">
        <f>IFERROR(INDEX(Where!$F$2:$F$65,MATCH('4W'!J8957,DistrictList,0)),"")</f>
        <v>2022</v>
      </c>
      <c r="AG8957" s="115">
        <f>IF(K8957&lt;&gt;"",INDEX(Where!$K$2:$K$545,MATCH('4W'!K8957,UpazilaList,0)),"")</f>
        <v>202294</v>
      </c>
      <c r="AH8957" s="119">
        <f t="array" ref="AH8957">IF(L8957&lt;&gt;"",INDEX(Where!$Q$2:$Q$5167,MATCH('4W'!K8957&amp;'4W'!L8957,Where!$O$2:$O$5167&amp;Where!$P$2:$P$5167,0)),"")</f>
        <v>20229479</v>
      </c>
    </row>
    <row r="8958" spans="1:34" x14ac:dyDescent="0.25">
      <c r="A8958" s="116"/>
      <c r="B8958" s="100" t="s">
        <v>5130</v>
      </c>
      <c r="C8958" s="100" t="s">
        <v>5130</v>
      </c>
      <c r="D8958" s="100"/>
      <c r="E8958" s="100" t="s">
        <v>6683</v>
      </c>
      <c r="F8958" s="100" t="s">
        <v>7310</v>
      </c>
      <c r="G8958" s="100"/>
      <c r="H8958" s="100" t="s">
        <v>54</v>
      </c>
      <c r="I8958" s="92" t="s">
        <v>33</v>
      </c>
      <c r="J8958" s="117" t="s">
        <v>34</v>
      </c>
      <c r="K8958" s="100" t="s">
        <v>398</v>
      </c>
      <c r="L8958" s="100" t="s">
        <v>1695</v>
      </c>
      <c r="M8958" s="100" t="s">
        <v>4870</v>
      </c>
      <c r="N8958" s="100" t="s">
        <v>4795</v>
      </c>
      <c r="O8958" s="98">
        <v>43341</v>
      </c>
      <c r="P8958" s="98"/>
      <c r="Q8958" s="98" t="s">
        <v>6709</v>
      </c>
      <c r="R8958" s="128"/>
      <c r="S8958" s="128">
        <v>12</v>
      </c>
      <c r="T8958" s="107">
        <v>0</v>
      </c>
      <c r="U8958" s="107">
        <v>12</v>
      </c>
      <c r="V8958" s="107">
        <v>12</v>
      </c>
      <c r="W8958" s="107"/>
      <c r="X8958" s="107"/>
      <c r="Y8958" s="107"/>
      <c r="Z8958" s="107"/>
      <c r="AA8958" s="106"/>
      <c r="AB8958" s="106"/>
      <c r="AC8958" s="105"/>
      <c r="AD8958" s="100"/>
      <c r="AE8958" s="118">
        <f>IFERROR(INDEX(Where!$B$2:$B$8,MATCH('4W'!I8958,DivisionList,0)),"")</f>
        <v>20</v>
      </c>
      <c r="AF8958" s="118">
        <f>IFERROR(INDEX(Where!$F$2:$F$65,MATCH('4W'!J8958,DistrictList,0)),"")</f>
        <v>2022</v>
      </c>
      <c r="AG8958" s="115">
        <f>IF(K8958&lt;&gt;"",INDEX(Where!$K$2:$K$545,MATCH('4W'!K8958,UpazilaList,0)),"")</f>
        <v>202294</v>
      </c>
      <c r="AH8958" s="119">
        <f t="array" ref="AH8958">IF(L8958&lt;&gt;"",INDEX(Where!$Q$2:$Q$5167,MATCH('4W'!K8958&amp;'4W'!L8958,Where!$O$2:$O$5167&amp;Where!$P$2:$P$5167,0)),"")</f>
        <v>20229479</v>
      </c>
    </row>
    <row r="8959" spans="1:34" x14ac:dyDescent="0.25">
      <c r="A8959" s="116"/>
      <c r="B8959" s="100" t="s">
        <v>5130</v>
      </c>
      <c r="C8959" s="100" t="s">
        <v>5130</v>
      </c>
      <c r="D8959" s="100"/>
      <c r="E8959" s="100" t="s">
        <v>6683</v>
      </c>
      <c r="F8959" s="100" t="s">
        <v>7310</v>
      </c>
      <c r="G8959" s="100"/>
      <c r="H8959" s="100" t="s">
        <v>54</v>
      </c>
      <c r="I8959" s="92" t="s">
        <v>33</v>
      </c>
      <c r="J8959" s="117" t="s">
        <v>34</v>
      </c>
      <c r="K8959" s="100" t="s">
        <v>398</v>
      </c>
      <c r="L8959" s="100" t="s">
        <v>1695</v>
      </c>
      <c r="M8959" s="100" t="s">
        <v>4870</v>
      </c>
      <c r="N8959" s="100" t="s">
        <v>4797</v>
      </c>
      <c r="O8959" s="98">
        <v>43341</v>
      </c>
      <c r="P8959" s="98"/>
      <c r="Q8959" s="98" t="s">
        <v>6709</v>
      </c>
      <c r="R8959" s="128"/>
      <c r="S8959" s="128">
        <v>4</v>
      </c>
      <c r="T8959" s="107">
        <v>0</v>
      </c>
      <c r="U8959" s="107">
        <v>4</v>
      </c>
      <c r="V8959" s="107">
        <v>4</v>
      </c>
      <c r="W8959" s="107"/>
      <c r="X8959" s="107"/>
      <c r="Y8959" s="107"/>
      <c r="Z8959" s="107"/>
      <c r="AA8959" s="106"/>
      <c r="AB8959" s="106"/>
      <c r="AC8959" s="105"/>
      <c r="AD8959" s="100"/>
      <c r="AE8959" s="118">
        <f>IFERROR(INDEX(Where!$B$2:$B$8,MATCH('4W'!I8959,DivisionList,0)),"")</f>
        <v>20</v>
      </c>
      <c r="AF8959" s="118">
        <f>IFERROR(INDEX(Where!$F$2:$F$65,MATCH('4W'!J8959,DistrictList,0)),"")</f>
        <v>2022</v>
      </c>
      <c r="AG8959" s="115">
        <f>IF(K8959&lt;&gt;"",INDEX(Where!$K$2:$K$545,MATCH('4W'!K8959,UpazilaList,0)),"")</f>
        <v>202294</v>
      </c>
      <c r="AH8959" s="119">
        <f t="array" ref="AH8959">IF(L8959&lt;&gt;"",INDEX(Where!$Q$2:$Q$5167,MATCH('4W'!K8959&amp;'4W'!L8959,Where!$O$2:$O$5167&amp;Where!$P$2:$P$5167,0)),"")</f>
        <v>20229479</v>
      </c>
    </row>
    <row r="8960" spans="1:34" x14ac:dyDescent="0.25">
      <c r="A8960" s="116"/>
      <c r="B8960" s="100" t="s">
        <v>5130</v>
      </c>
      <c r="C8960" s="100" t="s">
        <v>5130</v>
      </c>
      <c r="D8960" s="100"/>
      <c r="E8960" s="100" t="s">
        <v>6683</v>
      </c>
      <c r="F8960" s="100" t="s">
        <v>7310</v>
      </c>
      <c r="G8960" s="100"/>
      <c r="H8960" s="100" t="s">
        <v>54</v>
      </c>
      <c r="I8960" s="92" t="s">
        <v>33</v>
      </c>
      <c r="J8960" s="117" t="s">
        <v>34</v>
      </c>
      <c r="K8960" s="100" t="s">
        <v>398</v>
      </c>
      <c r="L8960" s="100" t="s">
        <v>1695</v>
      </c>
      <c r="M8960" s="100" t="s">
        <v>4870</v>
      </c>
      <c r="N8960" s="100" t="s">
        <v>37</v>
      </c>
      <c r="O8960" s="98">
        <v>43341</v>
      </c>
      <c r="P8960" s="98"/>
      <c r="Q8960" s="98" t="s">
        <v>6709</v>
      </c>
      <c r="R8960" s="128"/>
      <c r="S8960" s="128">
        <v>1</v>
      </c>
      <c r="T8960" s="107">
        <v>0</v>
      </c>
      <c r="U8960" s="107">
        <v>1</v>
      </c>
      <c r="V8960" s="107">
        <v>1</v>
      </c>
      <c r="W8960" s="107"/>
      <c r="X8960" s="107"/>
      <c r="Y8960" s="107"/>
      <c r="Z8960" s="107"/>
      <c r="AA8960" s="106"/>
      <c r="AB8960" s="106"/>
      <c r="AC8960" s="105"/>
      <c r="AD8960" s="100"/>
      <c r="AE8960" s="118">
        <f>IFERROR(INDEX(Where!$B$2:$B$8,MATCH('4W'!I8960,DivisionList,0)),"")</f>
        <v>20</v>
      </c>
      <c r="AF8960" s="118">
        <f>IFERROR(INDEX(Where!$F$2:$F$65,MATCH('4W'!J8960,DistrictList,0)),"")</f>
        <v>2022</v>
      </c>
      <c r="AG8960" s="115">
        <f>IF(K8960&lt;&gt;"",INDEX(Where!$K$2:$K$545,MATCH('4W'!K8960,UpazilaList,0)),"")</f>
        <v>202294</v>
      </c>
      <c r="AH8960" s="119">
        <f t="array" ref="AH8960">IF(L8960&lt;&gt;"",INDEX(Where!$Q$2:$Q$5167,MATCH('4W'!K8960&amp;'4W'!L8960,Where!$O$2:$O$5167&amp;Where!$P$2:$P$5167,0)),"")</f>
        <v>20229479</v>
      </c>
    </row>
    <row r="8961" spans="1:34" x14ac:dyDescent="0.25">
      <c r="A8961" s="116"/>
      <c r="B8961" s="100" t="s">
        <v>5130</v>
      </c>
      <c r="C8961" s="100" t="s">
        <v>5130</v>
      </c>
      <c r="D8961" s="100"/>
      <c r="E8961" s="100" t="s">
        <v>6683</v>
      </c>
      <c r="F8961" s="100" t="s">
        <v>7310</v>
      </c>
      <c r="G8961" s="100"/>
      <c r="H8961" s="100" t="s">
        <v>54</v>
      </c>
      <c r="I8961" s="92" t="s">
        <v>33</v>
      </c>
      <c r="J8961" s="117" t="s">
        <v>34</v>
      </c>
      <c r="K8961" s="100" t="s">
        <v>398</v>
      </c>
      <c r="L8961" s="100" t="s">
        <v>1695</v>
      </c>
      <c r="M8961" s="100" t="s">
        <v>4751</v>
      </c>
      <c r="N8961" s="100" t="s">
        <v>4751</v>
      </c>
      <c r="O8961" s="98">
        <v>43341</v>
      </c>
      <c r="P8961" s="98"/>
      <c r="Q8961" s="98" t="s">
        <v>6709</v>
      </c>
      <c r="R8961" s="128"/>
      <c r="S8961" s="128">
        <v>9</v>
      </c>
      <c r="T8961" s="107">
        <v>0</v>
      </c>
      <c r="U8961" s="107">
        <v>9</v>
      </c>
      <c r="V8961" s="107">
        <v>9</v>
      </c>
      <c r="W8961" s="107"/>
      <c r="X8961" s="107"/>
      <c r="Y8961" s="107"/>
      <c r="Z8961" s="107"/>
      <c r="AA8961" s="106"/>
      <c r="AB8961" s="106"/>
      <c r="AC8961" s="105"/>
      <c r="AD8961" s="100"/>
      <c r="AE8961" s="118">
        <f>IFERROR(INDEX(Where!$B$2:$B$8,MATCH('4W'!I8961,DivisionList,0)),"")</f>
        <v>20</v>
      </c>
      <c r="AF8961" s="118">
        <f>IFERROR(INDEX(Where!$F$2:$F$65,MATCH('4W'!J8961,DistrictList,0)),"")</f>
        <v>2022</v>
      </c>
      <c r="AG8961" s="115">
        <f>IF(K8961&lt;&gt;"",INDEX(Where!$K$2:$K$545,MATCH('4W'!K8961,UpazilaList,0)),"")</f>
        <v>202294</v>
      </c>
      <c r="AH8961" s="119">
        <f t="array" ref="AH8961">IF(L8961&lt;&gt;"",INDEX(Where!$Q$2:$Q$5167,MATCH('4W'!K8961&amp;'4W'!L8961,Where!$O$2:$O$5167&amp;Where!$P$2:$P$5167,0)),"")</f>
        <v>20229479</v>
      </c>
    </row>
    <row r="8962" spans="1:34" x14ac:dyDescent="0.25">
      <c r="A8962" s="116"/>
      <c r="B8962" s="100" t="s">
        <v>5130</v>
      </c>
      <c r="C8962" s="100" t="s">
        <v>5130</v>
      </c>
      <c r="D8962" s="100"/>
      <c r="E8962" s="100" t="s">
        <v>6683</v>
      </c>
      <c r="F8962" s="100" t="s">
        <v>7310</v>
      </c>
      <c r="G8962" s="100"/>
      <c r="H8962" s="100" t="s">
        <v>54</v>
      </c>
      <c r="I8962" s="92" t="s">
        <v>33</v>
      </c>
      <c r="J8962" s="117" t="s">
        <v>34</v>
      </c>
      <c r="K8962" s="100" t="s">
        <v>398</v>
      </c>
      <c r="L8962" s="100" t="s">
        <v>1695</v>
      </c>
      <c r="M8962" s="100" t="s">
        <v>4754</v>
      </c>
      <c r="N8962" s="100" t="s">
        <v>4754</v>
      </c>
      <c r="O8962" s="98">
        <v>43341</v>
      </c>
      <c r="P8962" s="98"/>
      <c r="Q8962" s="98" t="s">
        <v>6709</v>
      </c>
      <c r="R8962" s="128"/>
      <c r="S8962" s="128">
        <v>9</v>
      </c>
      <c r="T8962" s="107">
        <v>0</v>
      </c>
      <c r="U8962" s="107">
        <v>9</v>
      </c>
      <c r="V8962" s="107">
        <v>9</v>
      </c>
      <c r="W8962" s="107"/>
      <c r="X8962" s="107"/>
      <c r="Y8962" s="107"/>
      <c r="Z8962" s="107"/>
      <c r="AA8962" s="106"/>
      <c r="AB8962" s="106"/>
      <c r="AC8962" s="105"/>
      <c r="AD8962" s="100"/>
      <c r="AE8962" s="118">
        <f>IFERROR(INDEX(Where!$B$2:$B$8,MATCH('4W'!I8962,DivisionList,0)),"")</f>
        <v>20</v>
      </c>
      <c r="AF8962" s="118">
        <f>IFERROR(INDEX(Where!$F$2:$F$65,MATCH('4W'!J8962,DistrictList,0)),"")</f>
        <v>2022</v>
      </c>
      <c r="AG8962" s="115">
        <f>IF(K8962&lt;&gt;"",INDEX(Where!$K$2:$K$545,MATCH('4W'!K8962,UpazilaList,0)),"")</f>
        <v>202294</v>
      </c>
      <c r="AH8962" s="119">
        <f t="array" ref="AH8962">IF(L8962&lt;&gt;"",INDEX(Where!$Q$2:$Q$5167,MATCH('4W'!K8962&amp;'4W'!L8962,Where!$O$2:$O$5167&amp;Where!$P$2:$P$5167,0)),"")</f>
        <v>20229479</v>
      </c>
    </row>
    <row r="8963" spans="1:34" x14ac:dyDescent="0.25">
      <c r="A8963" s="116"/>
      <c r="B8963" s="100" t="s">
        <v>5209</v>
      </c>
      <c r="C8963" s="100" t="s">
        <v>5209</v>
      </c>
      <c r="D8963" s="100" t="s">
        <v>5176</v>
      </c>
      <c r="E8963" s="100" t="s">
        <v>6683</v>
      </c>
      <c r="F8963" s="100" t="s">
        <v>7311</v>
      </c>
      <c r="G8963" s="100"/>
      <c r="H8963" s="100" t="s">
        <v>54</v>
      </c>
      <c r="I8963" s="92" t="s">
        <v>33</v>
      </c>
      <c r="J8963" s="117" t="s">
        <v>34</v>
      </c>
      <c r="K8963" s="100" t="s">
        <v>398</v>
      </c>
      <c r="L8963" s="100" t="s">
        <v>1695</v>
      </c>
      <c r="M8963" s="100" t="s">
        <v>4870</v>
      </c>
      <c r="N8963" s="100" t="s">
        <v>4761</v>
      </c>
      <c r="O8963" s="98">
        <v>43341</v>
      </c>
      <c r="P8963" s="98"/>
      <c r="Q8963" s="98" t="s">
        <v>5913</v>
      </c>
      <c r="R8963" s="128"/>
      <c r="S8963" s="128">
        <v>4</v>
      </c>
      <c r="T8963" s="107">
        <v>0</v>
      </c>
      <c r="U8963" s="107">
        <v>4</v>
      </c>
      <c r="V8963" s="107">
        <v>4</v>
      </c>
      <c r="W8963" s="107">
        <v>0</v>
      </c>
      <c r="X8963" s="107"/>
      <c r="Y8963" s="107"/>
      <c r="Z8963" s="107"/>
      <c r="AA8963" s="106"/>
      <c r="AB8963" s="106"/>
      <c r="AC8963" s="105"/>
      <c r="AD8963" s="100"/>
      <c r="AE8963" s="118">
        <f>IFERROR(INDEX(Where!$B$2:$B$8,MATCH('4W'!I8963,DivisionList,0)),"")</f>
        <v>20</v>
      </c>
      <c r="AF8963" s="118">
        <f>IFERROR(INDEX(Where!$F$2:$F$65,MATCH('4W'!J8963,DistrictList,0)),"")</f>
        <v>2022</v>
      </c>
      <c r="AG8963" s="115">
        <f>IF(K8963&lt;&gt;"",INDEX(Where!$K$2:$K$545,MATCH('4W'!K8963,UpazilaList,0)),"")</f>
        <v>202294</v>
      </c>
      <c r="AH8963" s="119">
        <f t="array" ref="AH8963">IF(L8963&lt;&gt;"",INDEX(Where!$Q$2:$Q$5167,MATCH('4W'!K8963&amp;'4W'!L8963,Where!$O$2:$O$5167&amp;Where!$P$2:$P$5167,0)),"")</f>
        <v>20229479</v>
      </c>
    </row>
    <row r="8964" spans="1:34" x14ac:dyDescent="0.25">
      <c r="A8964" s="116"/>
      <c r="B8964" s="100" t="s">
        <v>5209</v>
      </c>
      <c r="C8964" s="100" t="s">
        <v>5209</v>
      </c>
      <c r="D8964" s="100" t="s">
        <v>5176</v>
      </c>
      <c r="E8964" s="100" t="s">
        <v>6683</v>
      </c>
      <c r="F8964" s="100" t="s">
        <v>7311</v>
      </c>
      <c r="G8964" s="100"/>
      <c r="H8964" s="100" t="s">
        <v>54</v>
      </c>
      <c r="I8964" s="92" t="s">
        <v>33</v>
      </c>
      <c r="J8964" s="117" t="s">
        <v>34</v>
      </c>
      <c r="K8964" s="100" t="s">
        <v>398</v>
      </c>
      <c r="L8964" s="100" t="s">
        <v>1695</v>
      </c>
      <c r="M8964" s="100" t="s">
        <v>4870</v>
      </c>
      <c r="N8964" s="100" t="s">
        <v>4769</v>
      </c>
      <c r="O8964" s="98">
        <v>43341</v>
      </c>
      <c r="P8964" s="98"/>
      <c r="Q8964" s="98" t="s">
        <v>5913</v>
      </c>
      <c r="R8964" s="128"/>
      <c r="S8964" s="128">
        <v>2</v>
      </c>
      <c r="T8964" s="107">
        <v>0</v>
      </c>
      <c r="U8964" s="107">
        <v>2</v>
      </c>
      <c r="V8964" s="107">
        <v>2</v>
      </c>
      <c r="W8964" s="107">
        <v>0</v>
      </c>
      <c r="X8964" s="107"/>
      <c r="Y8964" s="107"/>
      <c r="Z8964" s="107"/>
      <c r="AA8964" s="106"/>
      <c r="AB8964" s="106"/>
      <c r="AC8964" s="105"/>
      <c r="AD8964" s="100"/>
      <c r="AE8964" s="118">
        <f>IFERROR(INDEX(Where!$B$2:$B$8,MATCH('4W'!I8964,DivisionList,0)),"")</f>
        <v>20</v>
      </c>
      <c r="AF8964" s="118">
        <f>IFERROR(INDEX(Where!$F$2:$F$65,MATCH('4W'!J8964,DistrictList,0)),"")</f>
        <v>2022</v>
      </c>
      <c r="AG8964" s="115">
        <f>IF(K8964&lt;&gt;"",INDEX(Where!$K$2:$K$545,MATCH('4W'!K8964,UpazilaList,0)),"")</f>
        <v>202294</v>
      </c>
      <c r="AH8964" s="119">
        <f t="array" ref="AH8964">IF(L8964&lt;&gt;"",INDEX(Where!$Q$2:$Q$5167,MATCH('4W'!K8964&amp;'4W'!L8964,Where!$O$2:$O$5167&amp;Where!$P$2:$P$5167,0)),"")</f>
        <v>20229479</v>
      </c>
    </row>
    <row r="8965" spans="1:34" x14ac:dyDescent="0.25">
      <c r="A8965" s="116"/>
      <c r="B8965" s="100" t="s">
        <v>5209</v>
      </c>
      <c r="C8965" s="100" t="s">
        <v>5209</v>
      </c>
      <c r="D8965" s="100" t="s">
        <v>5176</v>
      </c>
      <c r="E8965" s="100" t="s">
        <v>6683</v>
      </c>
      <c r="F8965" s="100" t="s">
        <v>7313</v>
      </c>
      <c r="G8965" s="100"/>
      <c r="H8965" s="100" t="s">
        <v>54</v>
      </c>
      <c r="I8965" s="92" t="s">
        <v>33</v>
      </c>
      <c r="J8965" s="117" t="s">
        <v>34</v>
      </c>
      <c r="K8965" s="100" t="s">
        <v>398</v>
      </c>
      <c r="L8965" s="100" t="s">
        <v>1695</v>
      </c>
      <c r="M8965" s="100" t="s">
        <v>4870</v>
      </c>
      <c r="N8965" s="100" t="s">
        <v>4761</v>
      </c>
      <c r="O8965" s="98">
        <v>43341</v>
      </c>
      <c r="P8965" s="98"/>
      <c r="Q8965" s="98" t="s">
        <v>5913</v>
      </c>
      <c r="R8965" s="128"/>
      <c r="S8965" s="128">
        <v>4</v>
      </c>
      <c r="T8965" s="107">
        <v>0</v>
      </c>
      <c r="U8965" s="107">
        <v>4</v>
      </c>
      <c r="V8965" s="107">
        <v>4</v>
      </c>
      <c r="W8965" s="107">
        <v>0</v>
      </c>
      <c r="X8965" s="107"/>
      <c r="Y8965" s="107"/>
      <c r="Z8965" s="107"/>
      <c r="AA8965" s="106"/>
      <c r="AB8965" s="106"/>
      <c r="AC8965" s="105"/>
      <c r="AD8965" s="100"/>
      <c r="AE8965" s="118">
        <f>IFERROR(INDEX(Where!$B$2:$B$8,MATCH('4W'!I8965,DivisionList,0)),"")</f>
        <v>20</v>
      </c>
      <c r="AF8965" s="118">
        <f>IFERROR(INDEX(Where!$F$2:$F$65,MATCH('4W'!J8965,DistrictList,0)),"")</f>
        <v>2022</v>
      </c>
      <c r="AG8965" s="115">
        <f>IF(K8965&lt;&gt;"",INDEX(Where!$K$2:$K$545,MATCH('4W'!K8965,UpazilaList,0)),"")</f>
        <v>202294</v>
      </c>
      <c r="AH8965" s="119">
        <f t="array" ref="AH8965">IF(L8965&lt;&gt;"",INDEX(Where!$Q$2:$Q$5167,MATCH('4W'!K8965&amp;'4W'!L8965,Where!$O$2:$O$5167&amp;Where!$P$2:$P$5167,0)),"")</f>
        <v>20229479</v>
      </c>
    </row>
    <row r="8966" spans="1:34" x14ac:dyDescent="0.25">
      <c r="A8966" s="116"/>
      <c r="B8966" s="100" t="s">
        <v>5209</v>
      </c>
      <c r="C8966" s="100" t="s">
        <v>5209</v>
      </c>
      <c r="D8966" s="100" t="s">
        <v>5176</v>
      </c>
      <c r="E8966" s="100" t="s">
        <v>6683</v>
      </c>
      <c r="F8966" s="100" t="s">
        <v>7314</v>
      </c>
      <c r="G8966" s="100"/>
      <c r="H8966" s="100" t="s">
        <v>54</v>
      </c>
      <c r="I8966" s="92" t="s">
        <v>33</v>
      </c>
      <c r="J8966" s="117" t="s">
        <v>34</v>
      </c>
      <c r="K8966" s="100" t="s">
        <v>398</v>
      </c>
      <c r="L8966" s="100" t="s">
        <v>1695</v>
      </c>
      <c r="M8966" s="100" t="s">
        <v>4870</v>
      </c>
      <c r="N8966" s="100" t="s">
        <v>4761</v>
      </c>
      <c r="O8966" s="98">
        <v>43341</v>
      </c>
      <c r="P8966" s="98"/>
      <c r="Q8966" s="98" t="s">
        <v>6709</v>
      </c>
      <c r="R8966" s="128"/>
      <c r="S8966" s="128">
        <v>120</v>
      </c>
      <c r="T8966" s="107">
        <v>60</v>
      </c>
      <c r="U8966" s="107">
        <v>60</v>
      </c>
      <c r="V8966" s="107">
        <v>60</v>
      </c>
      <c r="W8966" s="107">
        <v>60</v>
      </c>
      <c r="X8966" s="107"/>
      <c r="Y8966" s="107"/>
      <c r="Z8966" s="107"/>
      <c r="AA8966" s="106"/>
      <c r="AB8966" s="106"/>
      <c r="AC8966" s="105"/>
      <c r="AD8966" s="100"/>
      <c r="AE8966" s="118">
        <f>IFERROR(INDEX(Where!$B$2:$B$8,MATCH('4W'!I8966,DivisionList,0)),"")</f>
        <v>20</v>
      </c>
      <c r="AF8966" s="118">
        <f>IFERROR(INDEX(Where!$F$2:$F$65,MATCH('4W'!J8966,DistrictList,0)),"")</f>
        <v>2022</v>
      </c>
      <c r="AG8966" s="115">
        <f>IF(K8966&lt;&gt;"",INDEX(Where!$K$2:$K$545,MATCH('4W'!K8966,UpazilaList,0)),"")</f>
        <v>202294</v>
      </c>
      <c r="AH8966" s="119">
        <f t="array" ref="AH8966">IF(L8966&lt;&gt;"",INDEX(Where!$Q$2:$Q$5167,MATCH('4W'!K8966&amp;'4W'!L8966,Where!$O$2:$O$5167&amp;Where!$P$2:$P$5167,0)),"")</f>
        <v>20229479</v>
      </c>
    </row>
    <row r="8967" spans="1:34" x14ac:dyDescent="0.25">
      <c r="A8967" s="116"/>
      <c r="B8967" s="100" t="s">
        <v>5209</v>
      </c>
      <c r="C8967" s="100" t="s">
        <v>5209</v>
      </c>
      <c r="D8967" s="100" t="s">
        <v>5176</v>
      </c>
      <c r="E8967" s="100" t="s">
        <v>6683</v>
      </c>
      <c r="F8967" s="100" t="s">
        <v>7302</v>
      </c>
      <c r="G8967" s="100"/>
      <c r="H8967" s="100" t="s">
        <v>54</v>
      </c>
      <c r="I8967" s="92" t="s">
        <v>33</v>
      </c>
      <c r="J8967" s="117" t="s">
        <v>34</v>
      </c>
      <c r="K8967" s="100" t="s">
        <v>398</v>
      </c>
      <c r="L8967" s="100" t="s">
        <v>1695</v>
      </c>
      <c r="M8967" s="100" t="s">
        <v>4870</v>
      </c>
      <c r="N8967" s="100" t="s">
        <v>4761</v>
      </c>
      <c r="O8967" s="98">
        <v>43341</v>
      </c>
      <c r="P8967" s="98"/>
      <c r="Q8967" s="98" t="s">
        <v>6709</v>
      </c>
      <c r="R8967" s="128"/>
      <c r="S8967" s="128">
        <v>24</v>
      </c>
      <c r="T8967" s="107">
        <v>12</v>
      </c>
      <c r="U8967" s="107">
        <v>12</v>
      </c>
      <c r="V8967" s="107"/>
      <c r="W8967" s="107"/>
      <c r="X8967" s="107">
        <v>12</v>
      </c>
      <c r="Y8967" s="107">
        <v>12</v>
      </c>
      <c r="Z8967" s="107"/>
      <c r="AA8967" s="106"/>
      <c r="AB8967" s="106"/>
      <c r="AC8967" s="105"/>
      <c r="AD8967" s="100"/>
      <c r="AE8967" s="118">
        <f>IFERROR(INDEX(Where!$B$2:$B$8,MATCH('4W'!I8967,DivisionList,0)),"")</f>
        <v>20</v>
      </c>
      <c r="AF8967" s="118">
        <f>IFERROR(INDEX(Where!$F$2:$F$65,MATCH('4W'!J8967,DistrictList,0)),"")</f>
        <v>2022</v>
      </c>
      <c r="AG8967" s="115">
        <f>IF(K8967&lt;&gt;"",INDEX(Where!$K$2:$K$545,MATCH('4W'!K8967,UpazilaList,0)),"")</f>
        <v>202294</v>
      </c>
      <c r="AH8967" s="119">
        <f t="array" ref="AH8967">IF(L8967&lt;&gt;"",INDEX(Where!$Q$2:$Q$5167,MATCH('4W'!K8967&amp;'4W'!L8967,Where!$O$2:$O$5167&amp;Where!$P$2:$P$5167,0)),"")</f>
        <v>20229479</v>
      </c>
    </row>
    <row r="8968" spans="1:34" x14ac:dyDescent="0.25">
      <c r="A8968" s="116"/>
      <c r="B8968" s="100" t="s">
        <v>5209</v>
      </c>
      <c r="C8968" s="100" t="s">
        <v>5209</v>
      </c>
      <c r="D8968" s="100" t="s">
        <v>5176</v>
      </c>
      <c r="E8968" s="100" t="s">
        <v>6683</v>
      </c>
      <c r="F8968" s="100" t="s">
        <v>7302</v>
      </c>
      <c r="G8968" s="100"/>
      <c r="H8968" s="100" t="s">
        <v>54</v>
      </c>
      <c r="I8968" s="92" t="s">
        <v>33</v>
      </c>
      <c r="J8968" s="117" t="s">
        <v>34</v>
      </c>
      <c r="K8968" s="100" t="s">
        <v>398</v>
      </c>
      <c r="L8968" s="100" t="s">
        <v>1695</v>
      </c>
      <c r="M8968" s="100" t="s">
        <v>4870</v>
      </c>
      <c r="N8968" s="100" t="s">
        <v>4769</v>
      </c>
      <c r="O8968" s="98">
        <v>43341</v>
      </c>
      <c r="P8968" s="98"/>
      <c r="Q8968" s="98" t="s">
        <v>6709</v>
      </c>
      <c r="R8968" s="128"/>
      <c r="S8968" s="128">
        <v>52</v>
      </c>
      <c r="T8968" s="107">
        <v>27</v>
      </c>
      <c r="U8968" s="107">
        <v>25</v>
      </c>
      <c r="V8968" s="107"/>
      <c r="W8968" s="107"/>
      <c r="X8968" s="107">
        <v>25</v>
      </c>
      <c r="Y8968" s="107">
        <v>27</v>
      </c>
      <c r="Z8968" s="107"/>
      <c r="AA8968" s="106"/>
      <c r="AB8968" s="106"/>
      <c r="AC8968" s="105"/>
      <c r="AD8968" s="100"/>
      <c r="AE8968" s="118">
        <f>IFERROR(INDEX(Where!$B$2:$B$8,MATCH('4W'!I8968,DivisionList,0)),"")</f>
        <v>20</v>
      </c>
      <c r="AF8968" s="118">
        <f>IFERROR(INDEX(Where!$F$2:$F$65,MATCH('4W'!J8968,DistrictList,0)),"")</f>
        <v>2022</v>
      </c>
      <c r="AG8968" s="115">
        <f>IF(K8968&lt;&gt;"",INDEX(Where!$K$2:$K$545,MATCH('4W'!K8968,UpazilaList,0)),"")</f>
        <v>202294</v>
      </c>
      <c r="AH8968" s="119">
        <f t="array" ref="AH8968">IF(L8968&lt;&gt;"",INDEX(Where!$Q$2:$Q$5167,MATCH('4W'!K8968&amp;'4W'!L8968,Where!$O$2:$O$5167&amp;Where!$P$2:$P$5167,0)),"")</f>
        <v>20229479</v>
      </c>
    </row>
    <row r="8969" spans="1:34" x14ac:dyDescent="0.25">
      <c r="A8969" s="116"/>
      <c r="B8969" s="100" t="s">
        <v>5209</v>
      </c>
      <c r="C8969" s="100" t="s">
        <v>5209</v>
      </c>
      <c r="D8969" s="100" t="s">
        <v>5176</v>
      </c>
      <c r="E8969" s="100" t="s">
        <v>6683</v>
      </c>
      <c r="F8969" s="100" t="s">
        <v>7305</v>
      </c>
      <c r="G8969" s="100"/>
      <c r="H8969" s="100" t="s">
        <v>54</v>
      </c>
      <c r="I8969" s="92" t="s">
        <v>33</v>
      </c>
      <c r="J8969" s="117" t="s">
        <v>34</v>
      </c>
      <c r="K8969" s="100" t="s">
        <v>398</v>
      </c>
      <c r="L8969" s="100" t="s">
        <v>1695</v>
      </c>
      <c r="M8969" s="100" t="s">
        <v>4870</v>
      </c>
      <c r="N8969" s="100" t="s">
        <v>4761</v>
      </c>
      <c r="O8969" s="98">
        <v>43341</v>
      </c>
      <c r="P8969" s="98"/>
      <c r="Q8969" s="98" t="s">
        <v>6709</v>
      </c>
      <c r="R8969" s="128"/>
      <c r="S8969" s="128">
        <v>215</v>
      </c>
      <c r="T8969" s="107">
        <v>126</v>
      </c>
      <c r="U8969" s="107">
        <v>89</v>
      </c>
      <c r="V8969" s="107"/>
      <c r="W8969" s="107"/>
      <c r="X8969" s="107">
        <v>89</v>
      </c>
      <c r="Y8969" s="107">
        <v>126</v>
      </c>
      <c r="Z8969" s="107"/>
      <c r="AA8969" s="106"/>
      <c r="AB8969" s="106"/>
      <c r="AC8969" s="105"/>
      <c r="AD8969" s="100"/>
      <c r="AE8969" s="118">
        <f>IFERROR(INDEX(Where!$B$2:$B$8,MATCH('4W'!I8969,DivisionList,0)),"")</f>
        <v>20</v>
      </c>
      <c r="AF8969" s="118">
        <f>IFERROR(INDEX(Where!$F$2:$F$65,MATCH('4W'!J8969,DistrictList,0)),"")</f>
        <v>2022</v>
      </c>
      <c r="AG8969" s="115">
        <f>IF(K8969&lt;&gt;"",INDEX(Where!$K$2:$K$545,MATCH('4W'!K8969,UpazilaList,0)),"")</f>
        <v>202294</v>
      </c>
      <c r="AH8969" s="119">
        <f t="array" ref="AH8969">IF(L8969&lt;&gt;"",INDEX(Where!$Q$2:$Q$5167,MATCH('4W'!K8969&amp;'4W'!L8969,Where!$O$2:$O$5167&amp;Where!$P$2:$P$5167,0)),"")</f>
        <v>20229479</v>
      </c>
    </row>
    <row r="8970" spans="1:34" x14ac:dyDescent="0.25">
      <c r="A8970" s="116"/>
      <c r="B8970" s="100" t="s">
        <v>5209</v>
      </c>
      <c r="C8970" s="100" t="s">
        <v>5209</v>
      </c>
      <c r="D8970" s="100" t="s">
        <v>5176</v>
      </c>
      <c r="E8970" s="100" t="s">
        <v>6683</v>
      </c>
      <c r="F8970" s="100" t="s">
        <v>7305</v>
      </c>
      <c r="G8970" s="100"/>
      <c r="H8970" s="100" t="s">
        <v>54</v>
      </c>
      <c r="I8970" s="92" t="s">
        <v>33</v>
      </c>
      <c r="J8970" s="117" t="s">
        <v>34</v>
      </c>
      <c r="K8970" s="100" t="s">
        <v>398</v>
      </c>
      <c r="L8970" s="100" t="s">
        <v>1695</v>
      </c>
      <c r="M8970" s="100" t="s">
        <v>4870</v>
      </c>
      <c r="N8970" s="100" t="s">
        <v>4769</v>
      </c>
      <c r="O8970" s="98">
        <v>43341</v>
      </c>
      <c r="P8970" s="98"/>
      <c r="Q8970" s="98" t="s">
        <v>6709</v>
      </c>
      <c r="R8970" s="128"/>
      <c r="S8970" s="128">
        <v>68</v>
      </c>
      <c r="T8970" s="107">
        <v>33</v>
      </c>
      <c r="U8970" s="107">
        <v>35</v>
      </c>
      <c r="V8970" s="107"/>
      <c r="W8970" s="107"/>
      <c r="X8970" s="107">
        <v>35</v>
      </c>
      <c r="Y8970" s="107">
        <v>33</v>
      </c>
      <c r="Z8970" s="107"/>
      <c r="AA8970" s="106"/>
      <c r="AB8970" s="106"/>
      <c r="AC8970" s="105"/>
      <c r="AD8970" s="100"/>
      <c r="AE8970" s="118">
        <f>IFERROR(INDEX(Where!$B$2:$B$8,MATCH('4W'!I8970,DivisionList,0)),"")</f>
        <v>20</v>
      </c>
      <c r="AF8970" s="118">
        <f>IFERROR(INDEX(Where!$F$2:$F$65,MATCH('4W'!J8970,DistrictList,0)),"")</f>
        <v>2022</v>
      </c>
      <c r="AG8970" s="115">
        <f>IF(K8970&lt;&gt;"",INDEX(Where!$K$2:$K$545,MATCH('4W'!K8970,UpazilaList,0)),"")</f>
        <v>202294</v>
      </c>
      <c r="AH8970" s="119">
        <f t="array" ref="AH8970">IF(L8970&lt;&gt;"",INDEX(Where!$Q$2:$Q$5167,MATCH('4W'!K8970&amp;'4W'!L8970,Where!$O$2:$O$5167&amp;Where!$P$2:$P$5167,0)),"")</f>
        <v>20229479</v>
      </c>
    </row>
    <row r="8971" spans="1:34" x14ac:dyDescent="0.25">
      <c r="A8971" s="116"/>
      <c r="B8971" s="100" t="s">
        <v>5209</v>
      </c>
      <c r="C8971" s="100" t="s">
        <v>5209</v>
      </c>
      <c r="D8971" s="100" t="s">
        <v>5176</v>
      </c>
      <c r="E8971" s="100" t="s">
        <v>6683</v>
      </c>
      <c r="F8971" s="100" t="s">
        <v>7309</v>
      </c>
      <c r="G8971" s="100"/>
      <c r="H8971" s="100" t="s">
        <v>54</v>
      </c>
      <c r="I8971" s="92" t="s">
        <v>33</v>
      </c>
      <c r="J8971" s="117" t="s">
        <v>34</v>
      </c>
      <c r="K8971" s="100" t="s">
        <v>398</v>
      </c>
      <c r="L8971" s="100" t="s">
        <v>1695</v>
      </c>
      <c r="M8971" s="100" t="s">
        <v>4870</v>
      </c>
      <c r="N8971" s="100" t="s">
        <v>4761</v>
      </c>
      <c r="O8971" s="98">
        <v>43341</v>
      </c>
      <c r="P8971" s="98"/>
      <c r="Q8971" s="98" t="s">
        <v>5913</v>
      </c>
      <c r="R8971" s="128"/>
      <c r="S8971" s="128">
        <v>4</v>
      </c>
      <c r="T8971" s="107">
        <v>0</v>
      </c>
      <c r="U8971" s="107">
        <v>4</v>
      </c>
      <c r="V8971" s="107">
        <v>4</v>
      </c>
      <c r="W8971" s="107">
        <v>0</v>
      </c>
      <c r="X8971" s="107"/>
      <c r="Y8971" s="107"/>
      <c r="Z8971" s="107"/>
      <c r="AA8971" s="106"/>
      <c r="AB8971" s="106"/>
      <c r="AC8971" s="105"/>
      <c r="AD8971" s="100"/>
      <c r="AE8971" s="118">
        <f>IFERROR(INDEX(Where!$B$2:$B$8,MATCH('4W'!I8971,DivisionList,0)),"")</f>
        <v>20</v>
      </c>
      <c r="AF8971" s="118">
        <f>IFERROR(INDEX(Where!$F$2:$F$65,MATCH('4W'!J8971,DistrictList,0)),"")</f>
        <v>2022</v>
      </c>
      <c r="AG8971" s="115">
        <f>IF(K8971&lt;&gt;"",INDEX(Where!$K$2:$K$545,MATCH('4W'!K8971,UpazilaList,0)),"")</f>
        <v>202294</v>
      </c>
      <c r="AH8971" s="119">
        <f t="array" ref="AH8971">IF(L8971&lt;&gt;"",INDEX(Where!$Q$2:$Q$5167,MATCH('4W'!K8971&amp;'4W'!L8971,Where!$O$2:$O$5167&amp;Where!$P$2:$P$5167,0)),"")</f>
        <v>20229479</v>
      </c>
    </row>
    <row r="8972" spans="1:34" x14ac:dyDescent="0.25">
      <c r="A8972" s="116"/>
      <c r="B8972" s="100" t="s">
        <v>5209</v>
      </c>
      <c r="C8972" s="100" t="s">
        <v>5209</v>
      </c>
      <c r="D8972" s="100" t="s">
        <v>5176</v>
      </c>
      <c r="E8972" s="100" t="s">
        <v>6683</v>
      </c>
      <c r="F8972" s="100" t="s">
        <v>7309</v>
      </c>
      <c r="G8972" s="100"/>
      <c r="H8972" s="100" t="s">
        <v>54</v>
      </c>
      <c r="I8972" s="92" t="s">
        <v>33</v>
      </c>
      <c r="J8972" s="117" t="s">
        <v>34</v>
      </c>
      <c r="K8972" s="100" t="s">
        <v>398</v>
      </c>
      <c r="L8972" s="100" t="s">
        <v>1695</v>
      </c>
      <c r="M8972" s="100" t="s">
        <v>4870</v>
      </c>
      <c r="N8972" s="100" t="s">
        <v>4769</v>
      </c>
      <c r="O8972" s="98">
        <v>43341</v>
      </c>
      <c r="P8972" s="98"/>
      <c r="Q8972" s="98" t="s">
        <v>5913</v>
      </c>
      <c r="R8972" s="128"/>
      <c r="S8972" s="128">
        <v>4</v>
      </c>
      <c r="T8972" s="107">
        <v>0</v>
      </c>
      <c r="U8972" s="107">
        <v>4</v>
      </c>
      <c r="V8972" s="107">
        <v>4</v>
      </c>
      <c r="W8972" s="107">
        <v>0</v>
      </c>
      <c r="X8972" s="107"/>
      <c r="Y8972" s="107"/>
      <c r="Z8972" s="107"/>
      <c r="AA8972" s="106"/>
      <c r="AB8972" s="106"/>
      <c r="AC8972" s="105"/>
      <c r="AD8972" s="100"/>
      <c r="AE8972" s="118">
        <f>IFERROR(INDEX(Where!$B$2:$B$8,MATCH('4W'!I8972,DivisionList,0)),"")</f>
        <v>20</v>
      </c>
      <c r="AF8972" s="118">
        <f>IFERROR(INDEX(Where!$F$2:$F$65,MATCH('4W'!J8972,DistrictList,0)),"")</f>
        <v>2022</v>
      </c>
      <c r="AG8972" s="115">
        <f>IF(K8972&lt;&gt;"",INDEX(Where!$K$2:$K$545,MATCH('4W'!K8972,UpazilaList,0)),"")</f>
        <v>202294</v>
      </c>
      <c r="AH8972" s="119">
        <f t="array" ref="AH8972">IF(L8972&lt;&gt;"",INDEX(Where!$Q$2:$Q$5167,MATCH('4W'!K8972&amp;'4W'!L8972,Where!$O$2:$O$5167&amp;Where!$P$2:$P$5167,0)),"")</f>
        <v>20229479</v>
      </c>
    </row>
    <row r="8973" spans="1:34" x14ac:dyDescent="0.25">
      <c r="A8973" s="116"/>
      <c r="B8973" s="100" t="s">
        <v>5209</v>
      </c>
      <c r="C8973" s="100" t="s">
        <v>5209</v>
      </c>
      <c r="D8973" s="100" t="s">
        <v>7299</v>
      </c>
      <c r="E8973" s="100" t="s">
        <v>6683</v>
      </c>
      <c r="F8973" s="100" t="s">
        <v>7311</v>
      </c>
      <c r="G8973" s="100"/>
      <c r="H8973" s="100" t="s">
        <v>54</v>
      </c>
      <c r="I8973" s="92" t="s">
        <v>33</v>
      </c>
      <c r="J8973" s="117" t="s">
        <v>34</v>
      </c>
      <c r="K8973" s="100" t="s">
        <v>398</v>
      </c>
      <c r="L8973" s="100" t="s">
        <v>1695</v>
      </c>
      <c r="M8973" s="100" t="s">
        <v>4870</v>
      </c>
      <c r="N8973" s="100" t="s">
        <v>4791</v>
      </c>
      <c r="O8973" s="98">
        <v>43341</v>
      </c>
      <c r="P8973" s="98"/>
      <c r="Q8973" s="98" t="s">
        <v>5913</v>
      </c>
      <c r="R8973" s="128"/>
      <c r="S8973" s="128">
        <v>10</v>
      </c>
      <c r="T8973" s="107">
        <v>0</v>
      </c>
      <c r="U8973" s="107">
        <v>10</v>
      </c>
      <c r="V8973" s="107">
        <v>10</v>
      </c>
      <c r="W8973" s="107">
        <v>0</v>
      </c>
      <c r="X8973" s="107"/>
      <c r="Y8973" s="107"/>
      <c r="Z8973" s="107"/>
      <c r="AA8973" s="106"/>
      <c r="AB8973" s="106"/>
      <c r="AC8973" s="105"/>
      <c r="AD8973" s="100"/>
      <c r="AE8973" s="118">
        <f>IFERROR(INDEX(Where!$B$2:$B$8,MATCH('4W'!I8973,DivisionList,0)),"")</f>
        <v>20</v>
      </c>
      <c r="AF8973" s="118">
        <f>IFERROR(INDEX(Where!$F$2:$F$65,MATCH('4W'!J8973,DistrictList,0)),"")</f>
        <v>2022</v>
      </c>
      <c r="AG8973" s="115">
        <f>IF(K8973&lt;&gt;"",INDEX(Where!$K$2:$K$545,MATCH('4W'!K8973,UpazilaList,0)),"")</f>
        <v>202294</v>
      </c>
      <c r="AH8973" s="119">
        <f t="array" ref="AH8973">IF(L8973&lt;&gt;"",INDEX(Where!$Q$2:$Q$5167,MATCH('4W'!K8973&amp;'4W'!L8973,Where!$O$2:$O$5167&amp;Where!$P$2:$P$5167,0)),"")</f>
        <v>20229479</v>
      </c>
    </row>
    <row r="8974" spans="1:34" x14ac:dyDescent="0.25">
      <c r="A8974" s="116"/>
      <c r="B8974" s="100" t="s">
        <v>5209</v>
      </c>
      <c r="C8974" s="100" t="s">
        <v>5209</v>
      </c>
      <c r="D8974" s="100" t="s">
        <v>7299</v>
      </c>
      <c r="E8974" s="100" t="s">
        <v>6683</v>
      </c>
      <c r="F8974" s="100" t="s">
        <v>7313</v>
      </c>
      <c r="G8974" s="100"/>
      <c r="H8974" s="100" t="s">
        <v>54</v>
      </c>
      <c r="I8974" s="92" t="s">
        <v>33</v>
      </c>
      <c r="J8974" s="117" t="s">
        <v>34</v>
      </c>
      <c r="K8974" s="100" t="s">
        <v>398</v>
      </c>
      <c r="L8974" s="100" t="s">
        <v>1695</v>
      </c>
      <c r="M8974" s="100" t="s">
        <v>4870</v>
      </c>
      <c r="N8974" s="100" t="s">
        <v>4791</v>
      </c>
      <c r="O8974" s="98">
        <v>43341</v>
      </c>
      <c r="P8974" s="98"/>
      <c r="Q8974" s="98" t="s">
        <v>5913</v>
      </c>
      <c r="R8974" s="128"/>
      <c r="S8974" s="128">
        <v>10</v>
      </c>
      <c r="T8974" s="107">
        <v>0</v>
      </c>
      <c r="U8974" s="107">
        <v>10</v>
      </c>
      <c r="V8974" s="107">
        <v>10</v>
      </c>
      <c r="W8974" s="107">
        <v>0</v>
      </c>
      <c r="X8974" s="107"/>
      <c r="Y8974" s="107"/>
      <c r="Z8974" s="107"/>
      <c r="AA8974" s="106"/>
      <c r="AB8974" s="106"/>
      <c r="AC8974" s="105"/>
      <c r="AD8974" s="100"/>
      <c r="AE8974" s="118">
        <f>IFERROR(INDEX(Where!$B$2:$B$8,MATCH('4W'!I8974,DivisionList,0)),"")</f>
        <v>20</v>
      </c>
      <c r="AF8974" s="118">
        <f>IFERROR(INDEX(Where!$F$2:$F$65,MATCH('4W'!J8974,DistrictList,0)),"")</f>
        <v>2022</v>
      </c>
      <c r="AG8974" s="115">
        <f>IF(K8974&lt;&gt;"",INDEX(Where!$K$2:$K$545,MATCH('4W'!K8974,UpazilaList,0)),"")</f>
        <v>202294</v>
      </c>
      <c r="AH8974" s="119">
        <f t="array" ref="AH8974">IF(L8974&lt;&gt;"",INDEX(Where!$Q$2:$Q$5167,MATCH('4W'!K8974&amp;'4W'!L8974,Where!$O$2:$O$5167&amp;Where!$P$2:$P$5167,0)),"")</f>
        <v>20229479</v>
      </c>
    </row>
    <row r="8975" spans="1:34" x14ac:dyDescent="0.25">
      <c r="A8975" s="116"/>
      <c r="B8975" s="100" t="s">
        <v>5209</v>
      </c>
      <c r="C8975" s="100" t="s">
        <v>5209</v>
      </c>
      <c r="D8975" s="100" t="s">
        <v>7299</v>
      </c>
      <c r="E8975" s="100" t="s">
        <v>6683</v>
      </c>
      <c r="F8975" s="100" t="s">
        <v>7314</v>
      </c>
      <c r="G8975" s="100"/>
      <c r="H8975" s="100" t="s">
        <v>54</v>
      </c>
      <c r="I8975" s="92" t="s">
        <v>33</v>
      </c>
      <c r="J8975" s="117" t="s">
        <v>34</v>
      </c>
      <c r="K8975" s="100" t="s">
        <v>398</v>
      </c>
      <c r="L8975" s="100" t="s">
        <v>1695</v>
      </c>
      <c r="M8975" s="100" t="s">
        <v>4870</v>
      </c>
      <c r="N8975" s="100" t="s">
        <v>4791</v>
      </c>
      <c r="O8975" s="98">
        <v>43341</v>
      </c>
      <c r="P8975" s="98"/>
      <c r="Q8975" s="98" t="s">
        <v>6709</v>
      </c>
      <c r="R8975" s="128"/>
      <c r="S8975" s="128">
        <v>300</v>
      </c>
      <c r="T8975" s="107">
        <v>150</v>
      </c>
      <c r="U8975" s="107">
        <v>150</v>
      </c>
      <c r="V8975" s="107">
        <v>150</v>
      </c>
      <c r="W8975" s="107">
        <v>150</v>
      </c>
      <c r="X8975" s="107"/>
      <c r="Y8975" s="107"/>
      <c r="Z8975" s="107"/>
      <c r="AA8975" s="106"/>
      <c r="AB8975" s="106"/>
      <c r="AC8975" s="105"/>
      <c r="AD8975" s="100"/>
      <c r="AE8975" s="118">
        <f>IFERROR(INDEX(Where!$B$2:$B$8,MATCH('4W'!I8975,DivisionList,0)),"")</f>
        <v>20</v>
      </c>
      <c r="AF8975" s="118">
        <f>IFERROR(INDEX(Where!$F$2:$F$65,MATCH('4W'!J8975,DistrictList,0)),"")</f>
        <v>2022</v>
      </c>
      <c r="AG8975" s="115">
        <f>IF(K8975&lt;&gt;"",INDEX(Where!$K$2:$K$545,MATCH('4W'!K8975,UpazilaList,0)),"")</f>
        <v>202294</v>
      </c>
      <c r="AH8975" s="119">
        <f t="array" ref="AH8975">IF(L8975&lt;&gt;"",INDEX(Where!$Q$2:$Q$5167,MATCH('4W'!K8975&amp;'4W'!L8975,Where!$O$2:$O$5167&amp;Where!$P$2:$P$5167,0)),"")</f>
        <v>20229479</v>
      </c>
    </row>
    <row r="8976" spans="1:34" x14ac:dyDescent="0.25">
      <c r="A8976" s="116"/>
      <c r="B8976" s="100" t="s">
        <v>5209</v>
      </c>
      <c r="C8976" s="100" t="s">
        <v>5209</v>
      </c>
      <c r="D8976" s="100" t="s">
        <v>7299</v>
      </c>
      <c r="E8976" s="100" t="s">
        <v>6683</v>
      </c>
      <c r="F8976" s="100" t="s">
        <v>7302</v>
      </c>
      <c r="G8976" s="100"/>
      <c r="H8976" s="100" t="s">
        <v>54</v>
      </c>
      <c r="I8976" s="92" t="s">
        <v>33</v>
      </c>
      <c r="J8976" s="117" t="s">
        <v>34</v>
      </c>
      <c r="K8976" s="100" t="s">
        <v>398</v>
      </c>
      <c r="L8976" s="100" t="s">
        <v>1695</v>
      </c>
      <c r="M8976" s="100" t="s">
        <v>4870</v>
      </c>
      <c r="N8976" s="100" t="s">
        <v>4791</v>
      </c>
      <c r="O8976" s="98">
        <v>43341</v>
      </c>
      <c r="P8976" s="98"/>
      <c r="Q8976" s="98" t="s">
        <v>6709</v>
      </c>
      <c r="R8976" s="128"/>
      <c r="S8976" s="128">
        <v>43</v>
      </c>
      <c r="T8976" s="107">
        <v>24</v>
      </c>
      <c r="U8976" s="107">
        <v>19</v>
      </c>
      <c r="V8976" s="107"/>
      <c r="W8976" s="107"/>
      <c r="X8976" s="107">
        <v>19</v>
      </c>
      <c r="Y8976" s="107">
        <v>24</v>
      </c>
      <c r="Z8976" s="107"/>
      <c r="AA8976" s="106"/>
      <c r="AB8976" s="106"/>
      <c r="AC8976" s="105"/>
      <c r="AD8976" s="100"/>
      <c r="AE8976" s="118">
        <f>IFERROR(INDEX(Where!$B$2:$B$8,MATCH('4W'!I8976,DivisionList,0)),"")</f>
        <v>20</v>
      </c>
      <c r="AF8976" s="118">
        <f>IFERROR(INDEX(Where!$F$2:$F$65,MATCH('4W'!J8976,DistrictList,0)),"")</f>
        <v>2022</v>
      </c>
      <c r="AG8976" s="115">
        <f>IF(K8976&lt;&gt;"",INDEX(Where!$K$2:$K$545,MATCH('4W'!K8976,UpazilaList,0)),"")</f>
        <v>202294</v>
      </c>
      <c r="AH8976" s="119">
        <f t="array" ref="AH8976">IF(L8976&lt;&gt;"",INDEX(Where!$Q$2:$Q$5167,MATCH('4W'!K8976&amp;'4W'!L8976,Where!$O$2:$O$5167&amp;Where!$P$2:$P$5167,0)),"")</f>
        <v>20229479</v>
      </c>
    </row>
    <row r="8977" spans="1:34" x14ac:dyDescent="0.25">
      <c r="A8977" s="116"/>
      <c r="B8977" s="100" t="s">
        <v>5209</v>
      </c>
      <c r="C8977" s="100" t="s">
        <v>5209</v>
      </c>
      <c r="D8977" s="100" t="s">
        <v>7299</v>
      </c>
      <c r="E8977" s="100" t="s">
        <v>6683</v>
      </c>
      <c r="F8977" s="100" t="s">
        <v>7305</v>
      </c>
      <c r="G8977" s="100"/>
      <c r="H8977" s="100" t="s">
        <v>54</v>
      </c>
      <c r="I8977" s="92" t="s">
        <v>33</v>
      </c>
      <c r="J8977" s="117" t="s">
        <v>34</v>
      </c>
      <c r="K8977" s="100" t="s">
        <v>398</v>
      </c>
      <c r="L8977" s="100" t="s">
        <v>1695</v>
      </c>
      <c r="M8977" s="100" t="s">
        <v>4870</v>
      </c>
      <c r="N8977" s="100" t="s">
        <v>4791</v>
      </c>
      <c r="O8977" s="98">
        <v>43341</v>
      </c>
      <c r="P8977" s="98"/>
      <c r="Q8977" s="98" t="s">
        <v>6709</v>
      </c>
      <c r="R8977" s="128"/>
      <c r="S8977" s="128">
        <v>575</v>
      </c>
      <c r="T8977" s="107">
        <v>294</v>
      </c>
      <c r="U8977" s="107">
        <v>281</v>
      </c>
      <c r="V8977" s="107"/>
      <c r="W8977" s="107"/>
      <c r="X8977" s="107">
        <v>281</v>
      </c>
      <c r="Y8977" s="107">
        <v>294</v>
      </c>
      <c r="Z8977" s="107"/>
      <c r="AA8977" s="106"/>
      <c r="AB8977" s="106"/>
      <c r="AC8977" s="105"/>
      <c r="AD8977" s="100"/>
      <c r="AE8977" s="118">
        <f>IFERROR(INDEX(Where!$B$2:$B$8,MATCH('4W'!I8977,DivisionList,0)),"")</f>
        <v>20</v>
      </c>
      <c r="AF8977" s="118">
        <f>IFERROR(INDEX(Where!$F$2:$F$65,MATCH('4W'!J8977,DistrictList,0)),"")</f>
        <v>2022</v>
      </c>
      <c r="AG8977" s="115">
        <f>IF(K8977&lt;&gt;"",INDEX(Where!$K$2:$K$545,MATCH('4W'!K8977,UpazilaList,0)),"")</f>
        <v>202294</v>
      </c>
      <c r="AH8977" s="119">
        <f t="array" ref="AH8977">IF(L8977&lt;&gt;"",INDEX(Where!$Q$2:$Q$5167,MATCH('4W'!K8977&amp;'4W'!L8977,Where!$O$2:$O$5167&amp;Where!$P$2:$P$5167,0)),"")</f>
        <v>20229479</v>
      </c>
    </row>
    <row r="8978" spans="1:34" x14ac:dyDescent="0.25">
      <c r="A8978" s="116"/>
      <c r="B8978" s="100" t="s">
        <v>5209</v>
      </c>
      <c r="C8978" s="100" t="s">
        <v>5209</v>
      </c>
      <c r="D8978" s="100" t="s">
        <v>7299</v>
      </c>
      <c r="E8978" s="100" t="s">
        <v>6683</v>
      </c>
      <c r="F8978" s="100" t="s">
        <v>7309</v>
      </c>
      <c r="G8978" s="100"/>
      <c r="H8978" s="100" t="s">
        <v>54</v>
      </c>
      <c r="I8978" s="92" t="s">
        <v>33</v>
      </c>
      <c r="J8978" s="117" t="s">
        <v>34</v>
      </c>
      <c r="K8978" s="100" t="s">
        <v>398</v>
      </c>
      <c r="L8978" s="100" t="s">
        <v>1695</v>
      </c>
      <c r="M8978" s="100" t="s">
        <v>4870</v>
      </c>
      <c r="N8978" s="100" t="s">
        <v>4791</v>
      </c>
      <c r="O8978" s="98">
        <v>43341</v>
      </c>
      <c r="P8978" s="98"/>
      <c r="Q8978" s="98" t="s">
        <v>5913</v>
      </c>
      <c r="R8978" s="128"/>
      <c r="S8978" s="128">
        <v>10</v>
      </c>
      <c r="T8978" s="107">
        <v>0</v>
      </c>
      <c r="U8978" s="107">
        <v>10</v>
      </c>
      <c r="V8978" s="107">
        <v>10</v>
      </c>
      <c r="W8978" s="107">
        <v>0</v>
      </c>
      <c r="X8978" s="107"/>
      <c r="Y8978" s="107"/>
      <c r="Z8978" s="107"/>
      <c r="AA8978" s="106"/>
      <c r="AB8978" s="106"/>
      <c r="AC8978" s="105"/>
      <c r="AD8978" s="100"/>
      <c r="AE8978" s="118">
        <f>IFERROR(INDEX(Where!$B$2:$B$8,MATCH('4W'!I8978,DivisionList,0)),"")</f>
        <v>20</v>
      </c>
      <c r="AF8978" s="118">
        <f>IFERROR(INDEX(Where!$F$2:$F$65,MATCH('4W'!J8978,DistrictList,0)),"")</f>
        <v>2022</v>
      </c>
      <c r="AG8978" s="115">
        <f>IF(K8978&lt;&gt;"",INDEX(Where!$K$2:$K$545,MATCH('4W'!K8978,UpazilaList,0)),"")</f>
        <v>202294</v>
      </c>
      <c r="AH8978" s="119">
        <f t="array" ref="AH8978">IF(L8978&lt;&gt;"",INDEX(Where!$Q$2:$Q$5167,MATCH('4W'!K8978&amp;'4W'!L8978,Where!$O$2:$O$5167&amp;Where!$P$2:$P$5167,0)),"")</f>
        <v>20229479</v>
      </c>
    </row>
    <row r="8979" spans="1:34" x14ac:dyDescent="0.25">
      <c r="A8979" s="116"/>
      <c r="B8979" s="100" t="s">
        <v>5209</v>
      </c>
      <c r="C8979" s="100" t="s">
        <v>5209</v>
      </c>
      <c r="D8979" s="100" t="s">
        <v>5209</v>
      </c>
      <c r="E8979" s="100" t="s">
        <v>6683</v>
      </c>
      <c r="F8979" s="100" t="s">
        <v>7311</v>
      </c>
      <c r="G8979" s="100"/>
      <c r="H8979" s="100" t="s">
        <v>54</v>
      </c>
      <c r="I8979" s="92" t="s">
        <v>33</v>
      </c>
      <c r="J8979" s="117" t="s">
        <v>34</v>
      </c>
      <c r="K8979" s="100" t="s">
        <v>398</v>
      </c>
      <c r="L8979" s="100" t="s">
        <v>1695</v>
      </c>
      <c r="M8979" s="100" t="s">
        <v>4870</v>
      </c>
      <c r="N8979" s="100" t="s">
        <v>4743</v>
      </c>
      <c r="O8979" s="98">
        <v>43341</v>
      </c>
      <c r="P8979" s="98"/>
      <c r="Q8979" s="98" t="s">
        <v>5913</v>
      </c>
      <c r="R8979" s="128"/>
      <c r="S8979" s="128">
        <v>2</v>
      </c>
      <c r="T8979" s="107">
        <v>0</v>
      </c>
      <c r="U8979" s="107">
        <v>2</v>
      </c>
      <c r="V8979" s="107">
        <v>2</v>
      </c>
      <c r="W8979" s="107">
        <v>0</v>
      </c>
      <c r="X8979" s="107"/>
      <c r="Y8979" s="107"/>
      <c r="Z8979" s="107"/>
      <c r="AA8979" s="106"/>
      <c r="AB8979" s="106"/>
      <c r="AC8979" s="105"/>
      <c r="AD8979" s="100"/>
      <c r="AE8979" s="118">
        <f>IFERROR(INDEX(Where!$B$2:$B$8,MATCH('4W'!I8979,DivisionList,0)),"")</f>
        <v>20</v>
      </c>
      <c r="AF8979" s="118">
        <f>IFERROR(INDEX(Where!$F$2:$F$65,MATCH('4W'!J8979,DistrictList,0)),"")</f>
        <v>2022</v>
      </c>
      <c r="AG8979" s="115">
        <f>IF(K8979&lt;&gt;"",INDEX(Where!$K$2:$K$545,MATCH('4W'!K8979,UpazilaList,0)),"")</f>
        <v>202294</v>
      </c>
      <c r="AH8979" s="119">
        <f t="array" ref="AH8979">IF(L8979&lt;&gt;"",INDEX(Where!$Q$2:$Q$5167,MATCH('4W'!K8979&amp;'4W'!L8979,Where!$O$2:$O$5167&amp;Where!$P$2:$P$5167,0)),"")</f>
        <v>20229479</v>
      </c>
    </row>
    <row r="8980" spans="1:34" x14ac:dyDescent="0.25">
      <c r="A8980" s="116"/>
      <c r="B8980" s="100" t="s">
        <v>5209</v>
      </c>
      <c r="C8980" s="100" t="s">
        <v>5209</v>
      </c>
      <c r="D8980" s="100" t="s">
        <v>5209</v>
      </c>
      <c r="E8980" s="100" t="s">
        <v>6683</v>
      </c>
      <c r="F8980" s="100" t="s">
        <v>7313</v>
      </c>
      <c r="G8980" s="100"/>
      <c r="H8980" s="100" t="s">
        <v>54</v>
      </c>
      <c r="I8980" s="92" t="s">
        <v>33</v>
      </c>
      <c r="J8980" s="117" t="s">
        <v>34</v>
      </c>
      <c r="K8980" s="100" t="s">
        <v>398</v>
      </c>
      <c r="L8980" s="100" t="s">
        <v>1695</v>
      </c>
      <c r="M8980" s="100" t="s">
        <v>4870</v>
      </c>
      <c r="N8980" s="100" t="s">
        <v>4743</v>
      </c>
      <c r="O8980" s="98">
        <v>43341</v>
      </c>
      <c r="P8980" s="98"/>
      <c r="Q8980" s="98" t="s">
        <v>5913</v>
      </c>
      <c r="R8980" s="128"/>
      <c r="S8980" s="128">
        <v>2</v>
      </c>
      <c r="T8980" s="107">
        <v>0</v>
      </c>
      <c r="U8980" s="107">
        <v>2</v>
      </c>
      <c r="V8980" s="107">
        <v>2</v>
      </c>
      <c r="W8980" s="107">
        <v>0</v>
      </c>
      <c r="X8980" s="107"/>
      <c r="Y8980" s="107"/>
      <c r="Z8980" s="107"/>
      <c r="AA8980" s="106"/>
      <c r="AB8980" s="106"/>
      <c r="AC8980" s="105"/>
      <c r="AD8980" s="100"/>
      <c r="AE8980" s="118">
        <f>IFERROR(INDEX(Where!$B$2:$B$8,MATCH('4W'!I8980,DivisionList,0)),"")</f>
        <v>20</v>
      </c>
      <c r="AF8980" s="118">
        <f>IFERROR(INDEX(Where!$F$2:$F$65,MATCH('4W'!J8980,DistrictList,0)),"")</f>
        <v>2022</v>
      </c>
      <c r="AG8980" s="115">
        <f>IF(K8980&lt;&gt;"",INDEX(Where!$K$2:$K$545,MATCH('4W'!K8980,UpazilaList,0)),"")</f>
        <v>202294</v>
      </c>
      <c r="AH8980" s="119">
        <f t="array" ref="AH8980">IF(L8980&lt;&gt;"",INDEX(Where!$Q$2:$Q$5167,MATCH('4W'!K8980&amp;'4W'!L8980,Where!$O$2:$O$5167&amp;Where!$P$2:$P$5167,0)),"")</f>
        <v>20229479</v>
      </c>
    </row>
    <row r="8981" spans="1:34" x14ac:dyDescent="0.25">
      <c r="A8981" s="116"/>
      <c r="B8981" s="100" t="s">
        <v>5209</v>
      </c>
      <c r="C8981" s="100" t="s">
        <v>5209</v>
      </c>
      <c r="D8981" s="100" t="s">
        <v>5209</v>
      </c>
      <c r="E8981" s="100" t="s">
        <v>6683</v>
      </c>
      <c r="F8981" s="100" t="s">
        <v>7314</v>
      </c>
      <c r="G8981" s="100"/>
      <c r="H8981" s="100" t="s">
        <v>54</v>
      </c>
      <c r="I8981" s="92" t="s">
        <v>33</v>
      </c>
      <c r="J8981" s="117" t="s">
        <v>34</v>
      </c>
      <c r="K8981" s="100" t="s">
        <v>398</v>
      </c>
      <c r="L8981" s="100" t="s">
        <v>1695</v>
      </c>
      <c r="M8981" s="100" t="s">
        <v>4870</v>
      </c>
      <c r="N8981" s="100" t="s">
        <v>4743</v>
      </c>
      <c r="O8981" s="98">
        <v>43341</v>
      </c>
      <c r="P8981" s="98"/>
      <c r="Q8981" s="98" t="s">
        <v>6709</v>
      </c>
      <c r="R8981" s="128"/>
      <c r="S8981" s="128">
        <v>60</v>
      </c>
      <c r="T8981" s="107">
        <v>30</v>
      </c>
      <c r="U8981" s="107">
        <v>30</v>
      </c>
      <c r="V8981" s="107">
        <v>30</v>
      </c>
      <c r="W8981" s="107">
        <v>30</v>
      </c>
      <c r="X8981" s="107"/>
      <c r="Y8981" s="107"/>
      <c r="Z8981" s="107"/>
      <c r="AA8981" s="106"/>
      <c r="AB8981" s="106"/>
      <c r="AC8981" s="105"/>
      <c r="AD8981" s="100"/>
      <c r="AE8981" s="118">
        <f>IFERROR(INDEX(Where!$B$2:$B$8,MATCH('4W'!I8981,DivisionList,0)),"")</f>
        <v>20</v>
      </c>
      <c r="AF8981" s="118">
        <f>IFERROR(INDEX(Where!$F$2:$F$65,MATCH('4W'!J8981,DistrictList,0)),"")</f>
        <v>2022</v>
      </c>
      <c r="AG8981" s="115">
        <f>IF(K8981&lt;&gt;"",INDEX(Where!$K$2:$K$545,MATCH('4W'!K8981,UpazilaList,0)),"")</f>
        <v>202294</v>
      </c>
      <c r="AH8981" s="119">
        <f t="array" ref="AH8981">IF(L8981&lt;&gt;"",INDEX(Where!$Q$2:$Q$5167,MATCH('4W'!K8981&amp;'4W'!L8981,Where!$O$2:$O$5167&amp;Where!$P$2:$P$5167,0)),"")</f>
        <v>20229479</v>
      </c>
    </row>
    <row r="8982" spans="1:34" x14ac:dyDescent="0.25">
      <c r="A8982" s="116"/>
      <c r="B8982" s="100" t="s">
        <v>5209</v>
      </c>
      <c r="C8982" s="100" t="s">
        <v>5209</v>
      </c>
      <c r="D8982" s="100" t="s">
        <v>5209</v>
      </c>
      <c r="E8982" s="100" t="s">
        <v>6683</v>
      </c>
      <c r="F8982" s="100" t="s">
        <v>7305</v>
      </c>
      <c r="G8982" s="100"/>
      <c r="H8982" s="100" t="s">
        <v>54</v>
      </c>
      <c r="I8982" s="92" t="s">
        <v>33</v>
      </c>
      <c r="J8982" s="117" t="s">
        <v>34</v>
      </c>
      <c r="K8982" s="100" t="s">
        <v>398</v>
      </c>
      <c r="L8982" s="100" t="s">
        <v>1695</v>
      </c>
      <c r="M8982" s="100" t="s">
        <v>4870</v>
      </c>
      <c r="N8982" s="100" t="s">
        <v>4743</v>
      </c>
      <c r="O8982" s="98">
        <v>43341</v>
      </c>
      <c r="P8982" s="98"/>
      <c r="Q8982" s="98" t="s">
        <v>6709</v>
      </c>
      <c r="R8982" s="128"/>
      <c r="S8982" s="128">
        <v>90</v>
      </c>
      <c r="T8982" s="107">
        <v>63</v>
      </c>
      <c r="U8982" s="107">
        <v>27</v>
      </c>
      <c r="V8982" s="107"/>
      <c r="W8982" s="107"/>
      <c r="X8982" s="107">
        <v>27</v>
      </c>
      <c r="Y8982" s="107">
        <v>63</v>
      </c>
      <c r="Z8982" s="107"/>
      <c r="AA8982" s="106"/>
      <c r="AB8982" s="106"/>
      <c r="AC8982" s="105"/>
      <c r="AD8982" s="100"/>
      <c r="AE8982" s="118">
        <f>IFERROR(INDEX(Where!$B$2:$B$8,MATCH('4W'!I8982,DivisionList,0)),"")</f>
        <v>20</v>
      </c>
      <c r="AF8982" s="118">
        <f>IFERROR(INDEX(Where!$F$2:$F$65,MATCH('4W'!J8982,DistrictList,0)),"")</f>
        <v>2022</v>
      </c>
      <c r="AG8982" s="115">
        <f>IF(K8982&lt;&gt;"",INDEX(Where!$K$2:$K$545,MATCH('4W'!K8982,UpazilaList,0)),"")</f>
        <v>202294</v>
      </c>
      <c r="AH8982" s="119">
        <f t="array" ref="AH8982">IF(L8982&lt;&gt;"",INDEX(Where!$Q$2:$Q$5167,MATCH('4W'!K8982&amp;'4W'!L8982,Where!$O$2:$O$5167&amp;Where!$P$2:$P$5167,0)),"")</f>
        <v>20229479</v>
      </c>
    </row>
    <row r="8983" spans="1:34" x14ac:dyDescent="0.25">
      <c r="A8983" s="116"/>
      <c r="B8983" s="100" t="s">
        <v>5209</v>
      </c>
      <c r="C8983" s="100" t="s">
        <v>5209</v>
      </c>
      <c r="D8983" s="100" t="s">
        <v>5209</v>
      </c>
      <c r="E8983" s="100" t="s">
        <v>6683</v>
      </c>
      <c r="F8983" s="100" t="s">
        <v>7309</v>
      </c>
      <c r="G8983" s="100"/>
      <c r="H8983" s="100" t="s">
        <v>54</v>
      </c>
      <c r="I8983" s="92" t="s">
        <v>33</v>
      </c>
      <c r="J8983" s="117" t="s">
        <v>34</v>
      </c>
      <c r="K8983" s="100" t="s">
        <v>398</v>
      </c>
      <c r="L8983" s="100" t="s">
        <v>1695</v>
      </c>
      <c r="M8983" s="100" t="s">
        <v>4870</v>
      </c>
      <c r="N8983" s="100" t="s">
        <v>4743</v>
      </c>
      <c r="O8983" s="98">
        <v>43341</v>
      </c>
      <c r="P8983" s="98"/>
      <c r="Q8983" s="98" t="s">
        <v>5913</v>
      </c>
      <c r="R8983" s="128"/>
      <c r="S8983" s="128">
        <v>2</v>
      </c>
      <c r="T8983" s="107">
        <v>0</v>
      </c>
      <c r="U8983" s="107">
        <v>2</v>
      </c>
      <c r="V8983" s="107">
        <v>2</v>
      </c>
      <c r="W8983" s="107">
        <v>0</v>
      </c>
      <c r="X8983" s="107"/>
      <c r="Y8983" s="107"/>
      <c r="Z8983" s="107"/>
      <c r="AA8983" s="106"/>
      <c r="AB8983" s="106"/>
      <c r="AC8983" s="105"/>
      <c r="AD8983" s="100"/>
      <c r="AE8983" s="118">
        <f>IFERROR(INDEX(Where!$B$2:$B$8,MATCH('4W'!I8983,DivisionList,0)),"")</f>
        <v>20</v>
      </c>
      <c r="AF8983" s="118">
        <f>IFERROR(INDEX(Where!$F$2:$F$65,MATCH('4W'!J8983,DistrictList,0)),"")</f>
        <v>2022</v>
      </c>
      <c r="AG8983" s="115">
        <f>IF(K8983&lt;&gt;"",INDEX(Where!$K$2:$K$545,MATCH('4W'!K8983,UpazilaList,0)),"")</f>
        <v>202294</v>
      </c>
      <c r="AH8983" s="119">
        <f t="array" ref="AH8983">IF(L8983&lt;&gt;"",INDEX(Where!$Q$2:$Q$5167,MATCH('4W'!K8983&amp;'4W'!L8983,Where!$O$2:$O$5167&amp;Where!$P$2:$P$5167,0)),"")</f>
        <v>20229479</v>
      </c>
    </row>
    <row r="8984" spans="1:34" x14ac:dyDescent="0.25">
      <c r="A8984" s="116"/>
      <c r="B8984" s="100" t="s">
        <v>5262</v>
      </c>
      <c r="C8984" s="100" t="s">
        <v>5262</v>
      </c>
      <c r="D8984" s="100" t="s">
        <v>5181</v>
      </c>
      <c r="E8984" s="100" t="s">
        <v>6683</v>
      </c>
      <c r="F8984" s="100" t="s">
        <v>7312</v>
      </c>
      <c r="G8984" s="100"/>
      <c r="H8984" s="100" t="s">
        <v>54</v>
      </c>
      <c r="I8984" s="92" t="s">
        <v>33</v>
      </c>
      <c r="J8984" s="117" t="s">
        <v>34</v>
      </c>
      <c r="K8984" s="100" t="s">
        <v>398</v>
      </c>
      <c r="L8984" s="100" t="s">
        <v>1695</v>
      </c>
      <c r="M8984" s="100" t="s">
        <v>4870</v>
      </c>
      <c r="N8984" s="100" t="s">
        <v>4745</v>
      </c>
      <c r="O8984" s="98">
        <v>43341</v>
      </c>
      <c r="P8984" s="98"/>
      <c r="Q8984" s="98" t="s">
        <v>6709</v>
      </c>
      <c r="R8984" s="128"/>
      <c r="S8984" s="128">
        <v>3</v>
      </c>
      <c r="T8984" s="107">
        <v>3</v>
      </c>
      <c r="U8984" s="107">
        <v>0</v>
      </c>
      <c r="V8984" s="107"/>
      <c r="W8984" s="107">
        <v>3</v>
      </c>
      <c r="X8984" s="107"/>
      <c r="Y8984" s="107"/>
      <c r="Z8984" s="107"/>
      <c r="AA8984" s="106"/>
      <c r="AB8984" s="106"/>
      <c r="AC8984" s="105"/>
      <c r="AD8984" s="100"/>
      <c r="AE8984" s="118">
        <f>IFERROR(INDEX(Where!$B$2:$B$8,MATCH('4W'!I8984,DivisionList,0)),"")</f>
        <v>20</v>
      </c>
      <c r="AF8984" s="118">
        <f>IFERROR(INDEX(Where!$F$2:$F$65,MATCH('4W'!J8984,DistrictList,0)),"")</f>
        <v>2022</v>
      </c>
      <c r="AG8984" s="115">
        <f>IF(K8984&lt;&gt;"",INDEX(Where!$K$2:$K$545,MATCH('4W'!K8984,UpazilaList,0)),"")</f>
        <v>202294</v>
      </c>
      <c r="AH8984" s="119">
        <f t="array" ref="AH8984">IF(L8984&lt;&gt;"",INDEX(Where!$Q$2:$Q$5167,MATCH('4W'!K8984&amp;'4W'!L8984,Where!$O$2:$O$5167&amp;Where!$P$2:$P$5167,0)),"")</f>
        <v>20229479</v>
      </c>
    </row>
    <row r="8985" spans="1:34" x14ac:dyDescent="0.25">
      <c r="A8985" s="116"/>
      <c r="B8985" s="100" t="s">
        <v>5262</v>
      </c>
      <c r="C8985" s="100" t="s">
        <v>5262</v>
      </c>
      <c r="D8985" s="100" t="s">
        <v>5181</v>
      </c>
      <c r="E8985" s="100" t="s">
        <v>6683</v>
      </c>
      <c r="F8985" s="100" t="s">
        <v>7312</v>
      </c>
      <c r="G8985" s="100"/>
      <c r="H8985" s="100" t="s">
        <v>54</v>
      </c>
      <c r="I8985" s="92" t="s">
        <v>33</v>
      </c>
      <c r="J8985" s="117" t="s">
        <v>34</v>
      </c>
      <c r="K8985" s="100" t="s">
        <v>398</v>
      </c>
      <c r="L8985" s="100" t="s">
        <v>1695</v>
      </c>
      <c r="M8985" s="100" t="s">
        <v>4754</v>
      </c>
      <c r="N8985" s="100" t="s">
        <v>4754</v>
      </c>
      <c r="O8985" s="98">
        <v>43341</v>
      </c>
      <c r="P8985" s="98"/>
      <c r="Q8985" s="98" t="s">
        <v>6709</v>
      </c>
      <c r="R8985" s="128"/>
      <c r="S8985" s="128">
        <v>2</v>
      </c>
      <c r="T8985" s="107">
        <v>2</v>
      </c>
      <c r="U8985" s="107">
        <v>0</v>
      </c>
      <c r="V8985" s="107"/>
      <c r="W8985" s="107">
        <v>2</v>
      </c>
      <c r="X8985" s="107"/>
      <c r="Y8985" s="107"/>
      <c r="Z8985" s="107"/>
      <c r="AA8985" s="106"/>
      <c r="AB8985" s="106"/>
      <c r="AC8985" s="105"/>
      <c r="AD8985" s="100"/>
      <c r="AE8985" s="118">
        <f>IFERROR(INDEX(Where!$B$2:$B$8,MATCH('4W'!I8985,DivisionList,0)),"")</f>
        <v>20</v>
      </c>
      <c r="AF8985" s="118">
        <f>IFERROR(INDEX(Where!$F$2:$F$65,MATCH('4W'!J8985,DistrictList,0)),"")</f>
        <v>2022</v>
      </c>
      <c r="AG8985" s="115">
        <f>IF(K8985&lt;&gt;"",INDEX(Where!$K$2:$K$545,MATCH('4W'!K8985,UpazilaList,0)),"")</f>
        <v>202294</v>
      </c>
      <c r="AH8985" s="119">
        <f t="array" ref="AH8985">IF(L8985&lt;&gt;"",INDEX(Where!$Q$2:$Q$5167,MATCH('4W'!K8985&amp;'4W'!L8985,Where!$O$2:$O$5167&amp;Where!$P$2:$P$5167,0)),"")</f>
        <v>20229479</v>
      </c>
    </row>
    <row r="8986" spans="1:34" x14ac:dyDescent="0.25">
      <c r="A8986" s="116"/>
      <c r="B8986" s="100" t="s">
        <v>5262</v>
      </c>
      <c r="C8986" s="100" t="s">
        <v>5262</v>
      </c>
      <c r="D8986" s="100" t="s">
        <v>5181</v>
      </c>
      <c r="E8986" s="100" t="s">
        <v>6683</v>
      </c>
      <c r="F8986" s="100" t="s">
        <v>7308</v>
      </c>
      <c r="G8986" s="100"/>
      <c r="H8986" s="100" t="s">
        <v>54</v>
      </c>
      <c r="I8986" s="92" t="s">
        <v>33</v>
      </c>
      <c r="J8986" s="117" t="s">
        <v>34</v>
      </c>
      <c r="K8986" s="100" t="s">
        <v>398</v>
      </c>
      <c r="L8986" s="100" t="s">
        <v>1695</v>
      </c>
      <c r="M8986" s="100" t="s">
        <v>4870</v>
      </c>
      <c r="N8986" s="100" t="s">
        <v>4745</v>
      </c>
      <c r="O8986" s="98">
        <v>43341</v>
      </c>
      <c r="P8986" s="98"/>
      <c r="Q8986" s="98" t="s">
        <v>6709</v>
      </c>
      <c r="R8986" s="128"/>
      <c r="S8986" s="128">
        <v>3</v>
      </c>
      <c r="T8986" s="107">
        <v>3</v>
      </c>
      <c r="U8986" s="107">
        <v>0</v>
      </c>
      <c r="V8986" s="107"/>
      <c r="W8986" s="107">
        <v>3</v>
      </c>
      <c r="X8986" s="107"/>
      <c r="Y8986" s="107"/>
      <c r="Z8986" s="107"/>
      <c r="AA8986" s="106"/>
      <c r="AB8986" s="106"/>
      <c r="AC8986" s="105"/>
      <c r="AD8986" s="100"/>
      <c r="AE8986" s="118">
        <f>IFERROR(INDEX(Where!$B$2:$B$8,MATCH('4W'!I8986,DivisionList,0)),"")</f>
        <v>20</v>
      </c>
      <c r="AF8986" s="118">
        <f>IFERROR(INDEX(Where!$F$2:$F$65,MATCH('4W'!J8986,DistrictList,0)),"")</f>
        <v>2022</v>
      </c>
      <c r="AG8986" s="115">
        <f>IF(K8986&lt;&gt;"",INDEX(Where!$K$2:$K$545,MATCH('4W'!K8986,UpazilaList,0)),"")</f>
        <v>202294</v>
      </c>
      <c r="AH8986" s="119">
        <f t="array" ref="AH8986">IF(L8986&lt;&gt;"",INDEX(Where!$Q$2:$Q$5167,MATCH('4W'!K8986&amp;'4W'!L8986,Where!$O$2:$O$5167&amp;Where!$P$2:$P$5167,0)),"")</f>
        <v>20229479</v>
      </c>
    </row>
    <row r="8987" spans="1:34" x14ac:dyDescent="0.25">
      <c r="A8987" s="116"/>
      <c r="B8987" s="100" t="s">
        <v>5262</v>
      </c>
      <c r="C8987" s="100" t="s">
        <v>5262</v>
      </c>
      <c r="D8987" s="100" t="s">
        <v>5181</v>
      </c>
      <c r="E8987" s="100" t="s">
        <v>6683</v>
      </c>
      <c r="F8987" s="100" t="s">
        <v>7308</v>
      </c>
      <c r="G8987" s="100"/>
      <c r="H8987" s="100" t="s">
        <v>54</v>
      </c>
      <c r="I8987" s="92" t="s">
        <v>33</v>
      </c>
      <c r="J8987" s="117" t="s">
        <v>34</v>
      </c>
      <c r="K8987" s="100" t="s">
        <v>398</v>
      </c>
      <c r="L8987" s="100" t="s">
        <v>1695</v>
      </c>
      <c r="M8987" s="100" t="s">
        <v>4754</v>
      </c>
      <c r="N8987" s="100" t="s">
        <v>4754</v>
      </c>
      <c r="O8987" s="98">
        <v>43341</v>
      </c>
      <c r="P8987" s="98"/>
      <c r="Q8987" s="98" t="s">
        <v>6709</v>
      </c>
      <c r="R8987" s="128"/>
      <c r="S8987" s="128">
        <v>2</v>
      </c>
      <c r="T8987" s="107">
        <v>2</v>
      </c>
      <c r="U8987" s="107">
        <v>0</v>
      </c>
      <c r="V8987" s="107"/>
      <c r="W8987" s="107">
        <v>2</v>
      </c>
      <c r="X8987" s="107"/>
      <c r="Y8987" s="107"/>
      <c r="Z8987" s="107"/>
      <c r="AA8987" s="106"/>
      <c r="AB8987" s="106"/>
      <c r="AC8987" s="105"/>
      <c r="AD8987" s="100"/>
      <c r="AE8987" s="118">
        <f>IFERROR(INDEX(Where!$B$2:$B$8,MATCH('4W'!I8987,DivisionList,0)),"")</f>
        <v>20</v>
      </c>
      <c r="AF8987" s="118">
        <f>IFERROR(INDEX(Where!$F$2:$F$65,MATCH('4W'!J8987,DistrictList,0)),"")</f>
        <v>2022</v>
      </c>
      <c r="AG8987" s="115">
        <f>IF(K8987&lt;&gt;"",INDEX(Where!$K$2:$K$545,MATCH('4W'!K8987,UpazilaList,0)),"")</f>
        <v>202294</v>
      </c>
      <c r="AH8987" s="119">
        <f t="array" ref="AH8987">IF(L8987&lt;&gt;"",INDEX(Where!$Q$2:$Q$5167,MATCH('4W'!K8987&amp;'4W'!L8987,Where!$O$2:$O$5167&amp;Where!$P$2:$P$5167,0)),"")</f>
        <v>20229479</v>
      </c>
    </row>
    <row r="8988" spans="1:34" x14ac:dyDescent="0.25">
      <c r="A8988" s="116"/>
      <c r="B8988" s="100" t="s">
        <v>5262</v>
      </c>
      <c r="C8988" s="100" t="s">
        <v>5262</v>
      </c>
      <c r="D8988" s="100" t="s">
        <v>5181</v>
      </c>
      <c r="E8988" s="100" t="s">
        <v>6683</v>
      </c>
      <c r="F8988" s="100" t="s">
        <v>7314</v>
      </c>
      <c r="G8988" s="100"/>
      <c r="H8988" s="100" t="s">
        <v>54</v>
      </c>
      <c r="I8988" s="92" t="s">
        <v>33</v>
      </c>
      <c r="J8988" s="117" t="s">
        <v>34</v>
      </c>
      <c r="K8988" s="100" t="s">
        <v>398</v>
      </c>
      <c r="L8988" s="100" t="s">
        <v>1695</v>
      </c>
      <c r="M8988" s="100" t="s">
        <v>4870</v>
      </c>
      <c r="N8988" s="100" t="s">
        <v>4745</v>
      </c>
      <c r="O8988" s="98">
        <v>43341</v>
      </c>
      <c r="P8988" s="98"/>
      <c r="Q8988" s="98" t="s">
        <v>6709</v>
      </c>
      <c r="R8988" s="128"/>
      <c r="S8988" s="128">
        <v>300</v>
      </c>
      <c r="T8988" s="107">
        <v>180</v>
      </c>
      <c r="U8988" s="107">
        <v>120</v>
      </c>
      <c r="V8988" s="107">
        <v>120</v>
      </c>
      <c r="W8988" s="107">
        <v>180</v>
      </c>
      <c r="X8988" s="107"/>
      <c r="Y8988" s="107"/>
      <c r="Z8988" s="107"/>
      <c r="AA8988" s="106"/>
      <c r="AB8988" s="106"/>
      <c r="AC8988" s="105"/>
      <c r="AD8988" s="100"/>
      <c r="AE8988" s="118">
        <f>IFERROR(INDEX(Where!$B$2:$B$8,MATCH('4W'!I8988,DivisionList,0)),"")</f>
        <v>20</v>
      </c>
      <c r="AF8988" s="118">
        <f>IFERROR(INDEX(Where!$F$2:$F$65,MATCH('4W'!J8988,DistrictList,0)),"")</f>
        <v>2022</v>
      </c>
      <c r="AG8988" s="115">
        <f>IF(K8988&lt;&gt;"",INDEX(Where!$K$2:$K$545,MATCH('4W'!K8988,UpazilaList,0)),"")</f>
        <v>202294</v>
      </c>
      <c r="AH8988" s="119">
        <f t="array" ref="AH8988">IF(L8988&lt;&gt;"",INDEX(Where!$Q$2:$Q$5167,MATCH('4W'!K8988&amp;'4W'!L8988,Where!$O$2:$O$5167&amp;Where!$P$2:$P$5167,0)),"")</f>
        <v>20229479</v>
      </c>
    </row>
    <row r="8989" spans="1:34" x14ac:dyDescent="0.25">
      <c r="A8989" s="116"/>
      <c r="B8989" s="100" t="s">
        <v>5262</v>
      </c>
      <c r="C8989" s="100" t="s">
        <v>5262</v>
      </c>
      <c r="D8989" s="100" t="s">
        <v>5181</v>
      </c>
      <c r="E8989" s="100" t="s">
        <v>6683</v>
      </c>
      <c r="F8989" s="100" t="s">
        <v>7314</v>
      </c>
      <c r="G8989" s="100"/>
      <c r="H8989" s="100" t="s">
        <v>54</v>
      </c>
      <c r="I8989" s="92" t="s">
        <v>33</v>
      </c>
      <c r="J8989" s="117" t="s">
        <v>34</v>
      </c>
      <c r="K8989" s="100" t="s">
        <v>398</v>
      </c>
      <c r="L8989" s="100" t="s">
        <v>1695</v>
      </c>
      <c r="M8989" s="100" t="s">
        <v>4754</v>
      </c>
      <c r="N8989" s="100" t="s">
        <v>4754</v>
      </c>
      <c r="O8989" s="98">
        <v>43341</v>
      </c>
      <c r="P8989" s="98"/>
      <c r="Q8989" s="98" t="s">
        <v>6709</v>
      </c>
      <c r="R8989" s="128"/>
      <c r="S8989" s="128">
        <v>200</v>
      </c>
      <c r="T8989" s="107">
        <v>120</v>
      </c>
      <c r="U8989" s="107">
        <v>80</v>
      </c>
      <c r="V8989" s="107">
        <v>80</v>
      </c>
      <c r="W8989" s="107">
        <v>120</v>
      </c>
      <c r="X8989" s="107"/>
      <c r="Y8989" s="107"/>
      <c r="Z8989" s="107"/>
      <c r="AA8989" s="106"/>
      <c r="AB8989" s="106"/>
      <c r="AC8989" s="105"/>
      <c r="AD8989" s="100"/>
      <c r="AE8989" s="118">
        <f>IFERROR(INDEX(Where!$B$2:$B$8,MATCH('4W'!I8989,DivisionList,0)),"")</f>
        <v>20</v>
      </c>
      <c r="AF8989" s="118">
        <f>IFERROR(INDEX(Where!$F$2:$F$65,MATCH('4W'!J8989,DistrictList,0)),"")</f>
        <v>2022</v>
      </c>
      <c r="AG8989" s="115">
        <f>IF(K8989&lt;&gt;"",INDEX(Where!$K$2:$K$545,MATCH('4W'!K8989,UpazilaList,0)),"")</f>
        <v>202294</v>
      </c>
      <c r="AH8989" s="119">
        <f t="array" ref="AH8989">IF(L8989&lt;&gt;"",INDEX(Where!$Q$2:$Q$5167,MATCH('4W'!K8989&amp;'4W'!L8989,Where!$O$2:$O$5167&amp;Where!$P$2:$P$5167,0)),"")</f>
        <v>20229479</v>
      </c>
    </row>
    <row r="8990" spans="1:34" x14ac:dyDescent="0.25">
      <c r="A8990" s="116"/>
      <c r="B8990" s="100" t="s">
        <v>5262</v>
      </c>
      <c r="C8990" s="100" t="s">
        <v>5262</v>
      </c>
      <c r="D8990" s="100" t="s">
        <v>5181</v>
      </c>
      <c r="E8990" s="100" t="s">
        <v>6683</v>
      </c>
      <c r="F8990" s="100" t="s">
        <v>7302</v>
      </c>
      <c r="G8990" s="100"/>
      <c r="H8990" s="100" t="s">
        <v>54</v>
      </c>
      <c r="I8990" s="92" t="s">
        <v>33</v>
      </c>
      <c r="J8990" s="117" t="s">
        <v>34</v>
      </c>
      <c r="K8990" s="100" t="s">
        <v>398</v>
      </c>
      <c r="L8990" s="100" t="s">
        <v>1695</v>
      </c>
      <c r="M8990" s="100" t="s">
        <v>4870</v>
      </c>
      <c r="N8990" s="100" t="s">
        <v>4745</v>
      </c>
      <c r="O8990" s="98">
        <v>43341</v>
      </c>
      <c r="P8990" s="98"/>
      <c r="Q8990" s="98" t="s">
        <v>6709</v>
      </c>
      <c r="R8990" s="128"/>
      <c r="S8990" s="128">
        <v>579</v>
      </c>
      <c r="T8990" s="107">
        <v>345</v>
      </c>
      <c r="U8990" s="107">
        <v>234</v>
      </c>
      <c r="V8990" s="107"/>
      <c r="W8990" s="107"/>
      <c r="X8990" s="107">
        <v>234</v>
      </c>
      <c r="Y8990" s="107">
        <v>345</v>
      </c>
      <c r="Z8990" s="107"/>
      <c r="AA8990" s="106"/>
      <c r="AB8990" s="106"/>
      <c r="AC8990" s="105"/>
      <c r="AD8990" s="100"/>
      <c r="AE8990" s="118">
        <f>IFERROR(INDEX(Where!$B$2:$B$8,MATCH('4W'!I8990,DivisionList,0)),"")</f>
        <v>20</v>
      </c>
      <c r="AF8990" s="118">
        <f>IFERROR(INDEX(Where!$F$2:$F$65,MATCH('4W'!J8990,DistrictList,0)),"")</f>
        <v>2022</v>
      </c>
      <c r="AG8990" s="115">
        <f>IF(K8990&lt;&gt;"",INDEX(Where!$K$2:$K$545,MATCH('4W'!K8990,UpazilaList,0)),"")</f>
        <v>202294</v>
      </c>
      <c r="AH8990" s="119">
        <f t="array" ref="AH8990">IF(L8990&lt;&gt;"",INDEX(Where!$Q$2:$Q$5167,MATCH('4W'!K8990&amp;'4W'!L8990,Where!$O$2:$O$5167&amp;Where!$P$2:$P$5167,0)),"")</f>
        <v>20229479</v>
      </c>
    </row>
    <row r="8991" spans="1:34" x14ac:dyDescent="0.25">
      <c r="A8991" s="116"/>
      <c r="B8991" s="100" t="s">
        <v>5262</v>
      </c>
      <c r="C8991" s="100" t="s">
        <v>5262</v>
      </c>
      <c r="D8991" s="100" t="s">
        <v>5181</v>
      </c>
      <c r="E8991" s="100" t="s">
        <v>6683</v>
      </c>
      <c r="F8991" s="100" t="s">
        <v>7302</v>
      </c>
      <c r="G8991" s="100"/>
      <c r="H8991" s="100" t="s">
        <v>54</v>
      </c>
      <c r="I8991" s="92" t="s">
        <v>33</v>
      </c>
      <c r="J8991" s="117" t="s">
        <v>34</v>
      </c>
      <c r="K8991" s="100" t="s">
        <v>398</v>
      </c>
      <c r="L8991" s="100" t="s">
        <v>1695</v>
      </c>
      <c r="M8991" s="100" t="s">
        <v>4754</v>
      </c>
      <c r="N8991" s="100" t="s">
        <v>4754</v>
      </c>
      <c r="O8991" s="98">
        <v>43341</v>
      </c>
      <c r="P8991" s="98"/>
      <c r="Q8991" s="98" t="s">
        <v>6709</v>
      </c>
      <c r="R8991" s="128"/>
      <c r="S8991" s="128">
        <v>426</v>
      </c>
      <c r="T8991" s="107">
        <v>236</v>
      </c>
      <c r="U8991" s="107">
        <v>190</v>
      </c>
      <c r="V8991" s="107"/>
      <c r="W8991" s="107"/>
      <c r="X8991" s="107">
        <v>190</v>
      </c>
      <c r="Y8991" s="107">
        <v>236</v>
      </c>
      <c r="Z8991" s="107"/>
      <c r="AA8991" s="106"/>
      <c r="AB8991" s="106"/>
      <c r="AC8991" s="105"/>
      <c r="AD8991" s="100"/>
      <c r="AE8991" s="118">
        <f>IFERROR(INDEX(Where!$B$2:$B$8,MATCH('4W'!I8991,DivisionList,0)),"")</f>
        <v>20</v>
      </c>
      <c r="AF8991" s="118">
        <f>IFERROR(INDEX(Where!$F$2:$F$65,MATCH('4W'!J8991,DistrictList,0)),"")</f>
        <v>2022</v>
      </c>
      <c r="AG8991" s="115">
        <f>IF(K8991&lt;&gt;"",INDEX(Where!$K$2:$K$545,MATCH('4W'!K8991,UpazilaList,0)),"")</f>
        <v>202294</v>
      </c>
      <c r="AH8991" s="119">
        <f t="array" ref="AH8991">IF(L8991&lt;&gt;"",INDEX(Where!$Q$2:$Q$5167,MATCH('4W'!K8991&amp;'4W'!L8991,Where!$O$2:$O$5167&amp;Where!$P$2:$P$5167,0)),"")</f>
        <v>20229479</v>
      </c>
    </row>
    <row r="8992" spans="1:34" x14ac:dyDescent="0.25">
      <c r="A8992" s="116"/>
      <c r="B8992" s="100" t="s">
        <v>5262</v>
      </c>
      <c r="C8992" s="100" t="s">
        <v>5262</v>
      </c>
      <c r="D8992" s="100" t="s">
        <v>5181</v>
      </c>
      <c r="E8992" s="100" t="s">
        <v>6683</v>
      </c>
      <c r="F8992" s="100" t="s">
        <v>7305</v>
      </c>
      <c r="G8992" s="100"/>
      <c r="H8992" s="100" t="s">
        <v>54</v>
      </c>
      <c r="I8992" s="92" t="s">
        <v>33</v>
      </c>
      <c r="J8992" s="117" t="s">
        <v>34</v>
      </c>
      <c r="K8992" s="100" t="s">
        <v>398</v>
      </c>
      <c r="L8992" s="100" t="s">
        <v>1695</v>
      </c>
      <c r="M8992" s="100" t="s">
        <v>4870</v>
      </c>
      <c r="N8992" s="100" t="s">
        <v>4745</v>
      </c>
      <c r="O8992" s="98">
        <v>43341</v>
      </c>
      <c r="P8992" s="98"/>
      <c r="Q8992" s="98" t="s">
        <v>6709</v>
      </c>
      <c r="R8992" s="128"/>
      <c r="S8992" s="128">
        <v>321</v>
      </c>
      <c r="T8992" s="107">
        <v>181</v>
      </c>
      <c r="U8992" s="107">
        <v>140</v>
      </c>
      <c r="V8992" s="107"/>
      <c r="W8992" s="107"/>
      <c r="X8992" s="107">
        <v>140</v>
      </c>
      <c r="Y8992" s="107">
        <v>181</v>
      </c>
      <c r="Z8992" s="107"/>
      <c r="AA8992" s="106"/>
      <c r="AB8992" s="106"/>
      <c r="AC8992" s="105"/>
      <c r="AD8992" s="100"/>
      <c r="AE8992" s="118">
        <f>IFERROR(INDEX(Where!$B$2:$B$8,MATCH('4W'!I8992,DivisionList,0)),"")</f>
        <v>20</v>
      </c>
      <c r="AF8992" s="118">
        <f>IFERROR(INDEX(Where!$F$2:$F$65,MATCH('4W'!J8992,DistrictList,0)),"")</f>
        <v>2022</v>
      </c>
      <c r="AG8992" s="115">
        <f>IF(K8992&lt;&gt;"",INDEX(Where!$K$2:$K$545,MATCH('4W'!K8992,UpazilaList,0)),"")</f>
        <v>202294</v>
      </c>
      <c r="AH8992" s="119">
        <f t="array" ref="AH8992">IF(L8992&lt;&gt;"",INDEX(Where!$Q$2:$Q$5167,MATCH('4W'!K8992&amp;'4W'!L8992,Where!$O$2:$O$5167&amp;Where!$P$2:$P$5167,0)),"")</f>
        <v>20229479</v>
      </c>
    </row>
    <row r="8993" spans="1:34" x14ac:dyDescent="0.25">
      <c r="A8993" s="116"/>
      <c r="B8993" s="100" t="s">
        <v>5262</v>
      </c>
      <c r="C8993" s="100" t="s">
        <v>5262</v>
      </c>
      <c r="D8993" s="100" t="s">
        <v>5181</v>
      </c>
      <c r="E8993" s="100" t="s">
        <v>6683</v>
      </c>
      <c r="F8993" s="100" t="s">
        <v>7305</v>
      </c>
      <c r="G8993" s="100"/>
      <c r="H8993" s="100" t="s">
        <v>54</v>
      </c>
      <c r="I8993" s="92" t="s">
        <v>33</v>
      </c>
      <c r="J8993" s="117" t="s">
        <v>34</v>
      </c>
      <c r="K8993" s="100" t="s">
        <v>398</v>
      </c>
      <c r="L8993" s="100" t="s">
        <v>1695</v>
      </c>
      <c r="M8993" s="100" t="s">
        <v>4754</v>
      </c>
      <c r="N8993" s="100" t="s">
        <v>4754</v>
      </c>
      <c r="O8993" s="98">
        <v>43341</v>
      </c>
      <c r="P8993" s="98"/>
      <c r="Q8993" s="98" t="s">
        <v>6709</v>
      </c>
      <c r="R8993" s="128"/>
      <c r="S8993" s="128">
        <v>174</v>
      </c>
      <c r="T8993" s="107">
        <v>94</v>
      </c>
      <c r="U8993" s="107">
        <v>80</v>
      </c>
      <c r="V8993" s="107"/>
      <c r="W8993" s="107"/>
      <c r="X8993" s="107">
        <v>80</v>
      </c>
      <c r="Y8993" s="107">
        <v>94</v>
      </c>
      <c r="Z8993" s="107"/>
      <c r="AA8993" s="106"/>
      <c r="AB8993" s="106"/>
      <c r="AC8993" s="105"/>
      <c r="AD8993" s="100"/>
      <c r="AE8993" s="118">
        <f>IFERROR(INDEX(Where!$B$2:$B$8,MATCH('4W'!I8993,DivisionList,0)),"")</f>
        <v>20</v>
      </c>
      <c r="AF8993" s="118">
        <f>IFERROR(INDEX(Where!$F$2:$F$65,MATCH('4W'!J8993,DistrictList,0)),"")</f>
        <v>2022</v>
      </c>
      <c r="AG8993" s="115">
        <f>IF(K8993&lt;&gt;"",INDEX(Where!$K$2:$K$545,MATCH('4W'!K8993,UpazilaList,0)),"")</f>
        <v>202294</v>
      </c>
      <c r="AH8993" s="119">
        <f t="array" ref="AH8993">IF(L8993&lt;&gt;"",INDEX(Where!$Q$2:$Q$5167,MATCH('4W'!K8993&amp;'4W'!L8993,Where!$O$2:$O$5167&amp;Where!$P$2:$P$5167,0)),"")</f>
        <v>20229479</v>
      </c>
    </row>
    <row r="8994" spans="1:34" x14ac:dyDescent="0.25">
      <c r="A8994" s="116"/>
      <c r="B8994" s="100" t="s">
        <v>5273</v>
      </c>
      <c r="C8994" s="100" t="s">
        <v>5273</v>
      </c>
      <c r="D8994" s="100" t="s">
        <v>5704</v>
      </c>
      <c r="E8994" s="100" t="s">
        <v>6683</v>
      </c>
      <c r="F8994" s="100" t="s">
        <v>7308</v>
      </c>
      <c r="G8994" s="100"/>
      <c r="H8994" s="100" t="s">
        <v>54</v>
      </c>
      <c r="I8994" s="92" t="s">
        <v>33</v>
      </c>
      <c r="J8994" s="117" t="s">
        <v>34</v>
      </c>
      <c r="K8994" s="100" t="s">
        <v>398</v>
      </c>
      <c r="L8994" s="100" t="s">
        <v>1695</v>
      </c>
      <c r="M8994" s="100" t="s">
        <v>4870</v>
      </c>
      <c r="N8994" s="100" t="s">
        <v>4793</v>
      </c>
      <c r="O8994" s="98">
        <v>43341</v>
      </c>
      <c r="P8994" s="98"/>
      <c r="Q8994" s="98" t="s">
        <v>6709</v>
      </c>
      <c r="R8994" s="128"/>
      <c r="S8994" s="128">
        <v>2</v>
      </c>
      <c r="T8994" s="107">
        <v>2</v>
      </c>
      <c r="U8994" s="107">
        <v>0</v>
      </c>
      <c r="V8994" s="107">
        <v>0</v>
      </c>
      <c r="W8994" s="107">
        <v>2</v>
      </c>
      <c r="X8994" s="107"/>
      <c r="Y8994" s="107"/>
      <c r="Z8994" s="107"/>
      <c r="AA8994" s="106"/>
      <c r="AB8994" s="106"/>
      <c r="AC8994" s="105"/>
      <c r="AD8994" s="100"/>
      <c r="AE8994" s="118">
        <f>IFERROR(INDEX(Where!$B$2:$B$8,MATCH('4W'!I8994,DivisionList,0)),"")</f>
        <v>20</v>
      </c>
      <c r="AF8994" s="118">
        <f>IFERROR(INDEX(Where!$F$2:$F$65,MATCH('4W'!J8994,DistrictList,0)),"")</f>
        <v>2022</v>
      </c>
      <c r="AG8994" s="115">
        <f>IF(K8994&lt;&gt;"",INDEX(Where!$K$2:$K$545,MATCH('4W'!K8994,UpazilaList,0)),"")</f>
        <v>202294</v>
      </c>
      <c r="AH8994" s="119">
        <f t="array" ref="AH8994">IF(L8994&lt;&gt;"",INDEX(Where!$Q$2:$Q$5167,MATCH('4W'!K8994&amp;'4W'!L8994,Where!$O$2:$O$5167&amp;Where!$P$2:$P$5167,0)),"")</f>
        <v>20229479</v>
      </c>
    </row>
    <row r="8995" spans="1:34" x14ac:dyDescent="0.25">
      <c r="A8995" s="116"/>
      <c r="B8995" s="100" t="s">
        <v>5273</v>
      </c>
      <c r="C8995" s="100" t="s">
        <v>5273</v>
      </c>
      <c r="D8995" s="100"/>
      <c r="E8995" s="100" t="s">
        <v>6683</v>
      </c>
      <c r="F8995" s="100" t="s">
        <v>7308</v>
      </c>
      <c r="G8995" s="100"/>
      <c r="H8995" s="100" t="s">
        <v>54</v>
      </c>
      <c r="I8995" s="92" t="s">
        <v>33</v>
      </c>
      <c r="J8995" s="117" t="s">
        <v>34</v>
      </c>
      <c r="K8995" s="100" t="s">
        <v>398</v>
      </c>
      <c r="L8995" s="100" t="s">
        <v>1695</v>
      </c>
      <c r="M8995" s="100" t="s">
        <v>4870</v>
      </c>
      <c r="N8995" s="100" t="s">
        <v>4797</v>
      </c>
      <c r="O8995" s="98">
        <v>43341</v>
      </c>
      <c r="P8995" s="98"/>
      <c r="Q8995" s="98" t="s">
        <v>6709</v>
      </c>
      <c r="R8995" s="128"/>
      <c r="S8995" s="128">
        <v>1</v>
      </c>
      <c r="T8995" s="107">
        <v>1</v>
      </c>
      <c r="U8995" s="107">
        <v>0</v>
      </c>
      <c r="V8995" s="107">
        <v>0</v>
      </c>
      <c r="W8995" s="107">
        <v>1</v>
      </c>
      <c r="X8995" s="107"/>
      <c r="Y8995" s="107"/>
      <c r="Z8995" s="107"/>
      <c r="AA8995" s="106"/>
      <c r="AB8995" s="106"/>
      <c r="AC8995" s="105"/>
      <c r="AD8995" s="100"/>
      <c r="AE8995" s="118">
        <f>IFERROR(INDEX(Where!$B$2:$B$8,MATCH('4W'!I8995,DivisionList,0)),"")</f>
        <v>20</v>
      </c>
      <c r="AF8995" s="118">
        <f>IFERROR(INDEX(Where!$F$2:$F$65,MATCH('4W'!J8995,DistrictList,0)),"")</f>
        <v>2022</v>
      </c>
      <c r="AG8995" s="115">
        <f>IF(K8995&lt;&gt;"",INDEX(Where!$K$2:$K$545,MATCH('4W'!K8995,UpazilaList,0)),"")</f>
        <v>202294</v>
      </c>
      <c r="AH8995" s="119">
        <f t="array" ref="AH8995">IF(L8995&lt;&gt;"",INDEX(Where!$Q$2:$Q$5167,MATCH('4W'!K8995&amp;'4W'!L8995,Where!$O$2:$O$5167&amp;Where!$P$2:$P$5167,0)),"")</f>
        <v>20229479</v>
      </c>
    </row>
    <row r="8996" spans="1:34" x14ac:dyDescent="0.25">
      <c r="A8996" s="116"/>
      <c r="B8996" s="100" t="s">
        <v>5273</v>
      </c>
      <c r="C8996" s="100" t="s">
        <v>5273</v>
      </c>
      <c r="D8996" s="100"/>
      <c r="E8996" s="100" t="s">
        <v>6683</v>
      </c>
      <c r="F8996" s="100" t="s">
        <v>7308</v>
      </c>
      <c r="G8996" s="100"/>
      <c r="H8996" s="100" t="s">
        <v>54</v>
      </c>
      <c r="I8996" s="92" t="s">
        <v>33</v>
      </c>
      <c r="J8996" s="117" t="s">
        <v>34</v>
      </c>
      <c r="K8996" s="100" t="s">
        <v>398</v>
      </c>
      <c r="L8996" s="100" t="s">
        <v>1695</v>
      </c>
      <c r="M8996" s="100" t="s">
        <v>4870</v>
      </c>
      <c r="N8996" s="100" t="s">
        <v>4745</v>
      </c>
      <c r="O8996" s="98">
        <v>43341</v>
      </c>
      <c r="P8996" s="98"/>
      <c r="Q8996" s="98" t="s">
        <v>6709</v>
      </c>
      <c r="R8996" s="128"/>
      <c r="S8996" s="128">
        <v>4</v>
      </c>
      <c r="T8996" s="107">
        <v>4</v>
      </c>
      <c r="U8996" s="107">
        <v>0</v>
      </c>
      <c r="V8996" s="107">
        <v>0</v>
      </c>
      <c r="W8996" s="107">
        <v>4</v>
      </c>
      <c r="X8996" s="107"/>
      <c r="Y8996" s="107"/>
      <c r="Z8996" s="107"/>
      <c r="AA8996" s="106"/>
      <c r="AB8996" s="106"/>
      <c r="AC8996" s="105"/>
      <c r="AD8996" s="100"/>
      <c r="AE8996" s="118">
        <f>IFERROR(INDEX(Where!$B$2:$B$8,MATCH('4W'!I8996,DivisionList,0)),"")</f>
        <v>20</v>
      </c>
      <c r="AF8996" s="118">
        <f>IFERROR(INDEX(Where!$F$2:$F$65,MATCH('4W'!J8996,DistrictList,0)),"")</f>
        <v>2022</v>
      </c>
      <c r="AG8996" s="115">
        <f>IF(K8996&lt;&gt;"",INDEX(Where!$K$2:$K$545,MATCH('4W'!K8996,UpazilaList,0)),"")</f>
        <v>202294</v>
      </c>
      <c r="AH8996" s="119">
        <f t="array" ref="AH8996">IF(L8996&lt;&gt;"",INDEX(Where!$Q$2:$Q$5167,MATCH('4W'!K8996&amp;'4W'!L8996,Where!$O$2:$O$5167&amp;Where!$P$2:$P$5167,0)),"")</f>
        <v>20229479</v>
      </c>
    </row>
    <row r="8997" spans="1:34" x14ac:dyDescent="0.25">
      <c r="A8997" s="116"/>
      <c r="B8997" s="100" t="s">
        <v>5273</v>
      </c>
      <c r="C8997" s="100" t="s">
        <v>5273</v>
      </c>
      <c r="D8997" s="100"/>
      <c r="E8997" s="100" t="s">
        <v>6683</v>
      </c>
      <c r="F8997" s="100" t="s">
        <v>7302</v>
      </c>
      <c r="G8997" s="100"/>
      <c r="H8997" s="100" t="s">
        <v>54</v>
      </c>
      <c r="I8997" s="92" t="s">
        <v>33</v>
      </c>
      <c r="J8997" s="117" t="s">
        <v>34</v>
      </c>
      <c r="K8997" s="100" t="s">
        <v>398</v>
      </c>
      <c r="L8997" s="100" t="s">
        <v>1695</v>
      </c>
      <c r="M8997" s="100" t="s">
        <v>4870</v>
      </c>
      <c r="N8997" s="100" t="s">
        <v>4793</v>
      </c>
      <c r="O8997" s="98">
        <v>43341</v>
      </c>
      <c r="P8997" s="98"/>
      <c r="Q8997" s="98" t="s">
        <v>6709</v>
      </c>
      <c r="R8997" s="128"/>
      <c r="S8997" s="128">
        <v>65</v>
      </c>
      <c r="T8997" s="107">
        <v>30</v>
      </c>
      <c r="U8997" s="107">
        <v>35</v>
      </c>
      <c r="V8997" s="107"/>
      <c r="W8997" s="107"/>
      <c r="X8997" s="107">
        <v>35</v>
      </c>
      <c r="Y8997" s="107">
        <v>30</v>
      </c>
      <c r="Z8997" s="107"/>
      <c r="AA8997" s="106"/>
      <c r="AB8997" s="106"/>
      <c r="AC8997" s="105"/>
      <c r="AD8997" s="100"/>
      <c r="AE8997" s="118">
        <f>IFERROR(INDEX(Where!$B$2:$B$8,MATCH('4W'!I8997,DivisionList,0)),"")</f>
        <v>20</v>
      </c>
      <c r="AF8997" s="118">
        <f>IFERROR(INDEX(Where!$F$2:$F$65,MATCH('4W'!J8997,DistrictList,0)),"")</f>
        <v>2022</v>
      </c>
      <c r="AG8997" s="115">
        <f>IF(K8997&lt;&gt;"",INDEX(Where!$K$2:$K$545,MATCH('4W'!K8997,UpazilaList,0)),"")</f>
        <v>202294</v>
      </c>
      <c r="AH8997" s="119">
        <f t="array" ref="AH8997">IF(L8997&lt;&gt;"",INDEX(Where!$Q$2:$Q$5167,MATCH('4W'!K8997&amp;'4W'!L8997,Where!$O$2:$O$5167&amp;Where!$P$2:$P$5167,0)),"")</f>
        <v>20229479</v>
      </c>
    </row>
    <row r="8998" spans="1:34" x14ac:dyDescent="0.25">
      <c r="A8998" s="116"/>
      <c r="B8998" s="100" t="s">
        <v>5273</v>
      </c>
      <c r="C8998" s="100" t="s">
        <v>5273</v>
      </c>
      <c r="D8998" s="100"/>
      <c r="E8998" s="100" t="s">
        <v>6683</v>
      </c>
      <c r="F8998" s="100" t="s">
        <v>7302</v>
      </c>
      <c r="G8998" s="100"/>
      <c r="H8998" s="100" t="s">
        <v>54</v>
      </c>
      <c r="I8998" s="92" t="s">
        <v>33</v>
      </c>
      <c r="J8998" s="117" t="s">
        <v>34</v>
      </c>
      <c r="K8998" s="100" t="s">
        <v>398</v>
      </c>
      <c r="L8998" s="100" t="s">
        <v>1695</v>
      </c>
      <c r="M8998" s="100" t="s">
        <v>4870</v>
      </c>
      <c r="N8998" s="100" t="s">
        <v>4797</v>
      </c>
      <c r="O8998" s="98">
        <v>43341</v>
      </c>
      <c r="P8998" s="98"/>
      <c r="Q8998" s="98" t="s">
        <v>6709</v>
      </c>
      <c r="R8998" s="128"/>
      <c r="S8998" s="128">
        <v>29</v>
      </c>
      <c r="T8998" s="107">
        <v>14</v>
      </c>
      <c r="U8998" s="107">
        <v>15</v>
      </c>
      <c r="V8998" s="107"/>
      <c r="W8998" s="107"/>
      <c r="X8998" s="107">
        <v>15</v>
      </c>
      <c r="Y8998" s="107">
        <v>14</v>
      </c>
      <c r="Z8998" s="107"/>
      <c r="AA8998" s="106"/>
      <c r="AB8998" s="106"/>
      <c r="AC8998" s="105"/>
      <c r="AD8998" s="100"/>
      <c r="AE8998" s="118">
        <f>IFERROR(INDEX(Where!$B$2:$B$8,MATCH('4W'!I8998,DivisionList,0)),"")</f>
        <v>20</v>
      </c>
      <c r="AF8998" s="118">
        <f>IFERROR(INDEX(Where!$F$2:$F$65,MATCH('4W'!J8998,DistrictList,0)),"")</f>
        <v>2022</v>
      </c>
      <c r="AG8998" s="115">
        <f>IF(K8998&lt;&gt;"",INDEX(Where!$K$2:$K$545,MATCH('4W'!K8998,UpazilaList,0)),"")</f>
        <v>202294</v>
      </c>
      <c r="AH8998" s="119">
        <f t="array" ref="AH8998">IF(L8998&lt;&gt;"",INDEX(Where!$Q$2:$Q$5167,MATCH('4W'!K8998&amp;'4W'!L8998,Where!$O$2:$O$5167&amp;Where!$P$2:$P$5167,0)),"")</f>
        <v>20229479</v>
      </c>
    </row>
    <row r="8999" spans="1:34" x14ac:dyDescent="0.25">
      <c r="A8999" s="116"/>
      <c r="B8999" s="100" t="s">
        <v>5273</v>
      </c>
      <c r="C8999" s="100" t="s">
        <v>5273</v>
      </c>
      <c r="D8999" s="100"/>
      <c r="E8999" s="100" t="s">
        <v>6683</v>
      </c>
      <c r="F8999" s="100" t="s">
        <v>7302</v>
      </c>
      <c r="G8999" s="100"/>
      <c r="H8999" s="100" t="s">
        <v>54</v>
      </c>
      <c r="I8999" s="92" t="s">
        <v>33</v>
      </c>
      <c r="J8999" s="117" t="s">
        <v>34</v>
      </c>
      <c r="K8999" s="100" t="s">
        <v>398</v>
      </c>
      <c r="L8999" s="100" t="s">
        <v>1695</v>
      </c>
      <c r="M8999" s="100" t="s">
        <v>4870</v>
      </c>
      <c r="N8999" s="100" t="s">
        <v>4745</v>
      </c>
      <c r="O8999" s="98">
        <v>43341</v>
      </c>
      <c r="P8999" s="98"/>
      <c r="Q8999" s="98" t="s">
        <v>6709</v>
      </c>
      <c r="R8999" s="128"/>
      <c r="S8999" s="128">
        <v>65</v>
      </c>
      <c r="T8999" s="107">
        <v>30</v>
      </c>
      <c r="U8999" s="107">
        <v>35</v>
      </c>
      <c r="V8999" s="107"/>
      <c r="W8999" s="107"/>
      <c r="X8999" s="107">
        <v>35</v>
      </c>
      <c r="Y8999" s="107">
        <v>30</v>
      </c>
      <c r="Z8999" s="107"/>
      <c r="AA8999" s="106"/>
      <c r="AB8999" s="106"/>
      <c r="AC8999" s="105"/>
      <c r="AD8999" s="100"/>
      <c r="AE8999" s="118">
        <f>IFERROR(INDEX(Where!$B$2:$B$8,MATCH('4W'!I8999,DivisionList,0)),"")</f>
        <v>20</v>
      </c>
      <c r="AF8999" s="118">
        <f>IFERROR(INDEX(Where!$F$2:$F$65,MATCH('4W'!J8999,DistrictList,0)),"")</f>
        <v>2022</v>
      </c>
      <c r="AG8999" s="115">
        <f>IF(K8999&lt;&gt;"",INDEX(Where!$K$2:$K$545,MATCH('4W'!K8999,UpazilaList,0)),"")</f>
        <v>202294</v>
      </c>
      <c r="AH8999" s="119">
        <f t="array" ref="AH8999">IF(L8999&lt;&gt;"",INDEX(Where!$Q$2:$Q$5167,MATCH('4W'!K8999&amp;'4W'!L8999,Where!$O$2:$O$5167&amp;Where!$P$2:$P$5167,0)),"")</f>
        <v>20229479</v>
      </c>
    </row>
    <row r="9000" spans="1:34" x14ac:dyDescent="0.25">
      <c r="A9000" s="116"/>
      <c r="B9000" s="100" t="s">
        <v>5273</v>
      </c>
      <c r="C9000" s="100" t="s">
        <v>5273</v>
      </c>
      <c r="D9000" s="100"/>
      <c r="E9000" s="100" t="s">
        <v>6683</v>
      </c>
      <c r="F9000" s="100" t="s">
        <v>7305</v>
      </c>
      <c r="G9000" s="100"/>
      <c r="H9000" s="100" t="s">
        <v>54</v>
      </c>
      <c r="I9000" s="92" t="s">
        <v>33</v>
      </c>
      <c r="J9000" s="117" t="s">
        <v>34</v>
      </c>
      <c r="K9000" s="100" t="s">
        <v>398</v>
      </c>
      <c r="L9000" s="100" t="s">
        <v>1695</v>
      </c>
      <c r="M9000" s="100" t="s">
        <v>4870</v>
      </c>
      <c r="N9000" s="100" t="s">
        <v>4793</v>
      </c>
      <c r="O9000" s="98">
        <v>43341</v>
      </c>
      <c r="P9000" s="98"/>
      <c r="Q9000" s="98" t="s">
        <v>6709</v>
      </c>
      <c r="R9000" s="128"/>
      <c r="S9000" s="128">
        <v>38</v>
      </c>
      <c r="T9000" s="107">
        <v>20</v>
      </c>
      <c r="U9000" s="107">
        <v>18</v>
      </c>
      <c r="V9000" s="107"/>
      <c r="W9000" s="107"/>
      <c r="X9000" s="107">
        <v>18</v>
      </c>
      <c r="Y9000" s="107">
        <v>20</v>
      </c>
      <c r="Z9000" s="107"/>
      <c r="AA9000" s="106"/>
      <c r="AB9000" s="106"/>
      <c r="AC9000" s="105"/>
      <c r="AD9000" s="100"/>
      <c r="AE9000" s="118">
        <f>IFERROR(INDEX(Where!$B$2:$B$8,MATCH('4W'!I9000,DivisionList,0)),"")</f>
        <v>20</v>
      </c>
      <c r="AF9000" s="118">
        <f>IFERROR(INDEX(Where!$F$2:$F$65,MATCH('4W'!J9000,DistrictList,0)),"")</f>
        <v>2022</v>
      </c>
      <c r="AG9000" s="115">
        <f>IF(K9000&lt;&gt;"",INDEX(Where!$K$2:$K$545,MATCH('4W'!K9000,UpazilaList,0)),"")</f>
        <v>202294</v>
      </c>
      <c r="AH9000" s="119">
        <f t="array" ref="AH9000">IF(L9000&lt;&gt;"",INDEX(Where!$Q$2:$Q$5167,MATCH('4W'!K9000&amp;'4W'!L9000,Where!$O$2:$O$5167&amp;Where!$P$2:$P$5167,0)),"")</f>
        <v>20229479</v>
      </c>
    </row>
    <row r="9001" spans="1:34" x14ac:dyDescent="0.25">
      <c r="A9001" s="116"/>
      <c r="B9001" s="100" t="s">
        <v>5273</v>
      </c>
      <c r="C9001" s="100" t="s">
        <v>5273</v>
      </c>
      <c r="D9001" s="100"/>
      <c r="E9001" s="100" t="s">
        <v>6683</v>
      </c>
      <c r="F9001" s="100" t="s">
        <v>7305</v>
      </c>
      <c r="G9001" s="100"/>
      <c r="H9001" s="100" t="s">
        <v>54</v>
      </c>
      <c r="I9001" s="92" t="s">
        <v>33</v>
      </c>
      <c r="J9001" s="117" t="s">
        <v>34</v>
      </c>
      <c r="K9001" s="100" t="s">
        <v>398</v>
      </c>
      <c r="L9001" s="100" t="s">
        <v>1695</v>
      </c>
      <c r="M9001" s="100" t="s">
        <v>4870</v>
      </c>
      <c r="N9001" s="100" t="s">
        <v>4797</v>
      </c>
      <c r="O9001" s="98">
        <v>43341</v>
      </c>
      <c r="P9001" s="98"/>
      <c r="Q9001" s="98" t="s">
        <v>6709</v>
      </c>
      <c r="R9001" s="128"/>
      <c r="S9001" s="128">
        <v>17</v>
      </c>
      <c r="T9001" s="107">
        <v>9</v>
      </c>
      <c r="U9001" s="107">
        <v>8</v>
      </c>
      <c r="V9001" s="107"/>
      <c r="W9001" s="107"/>
      <c r="X9001" s="107">
        <v>8</v>
      </c>
      <c r="Y9001" s="107">
        <v>9</v>
      </c>
      <c r="Z9001" s="107"/>
      <c r="AA9001" s="106"/>
      <c r="AB9001" s="106"/>
      <c r="AC9001" s="105"/>
      <c r="AD9001" s="100"/>
      <c r="AE9001" s="118">
        <f>IFERROR(INDEX(Where!$B$2:$B$8,MATCH('4W'!I9001,DivisionList,0)),"")</f>
        <v>20</v>
      </c>
      <c r="AF9001" s="118">
        <f>IFERROR(INDEX(Where!$F$2:$F$65,MATCH('4W'!J9001,DistrictList,0)),"")</f>
        <v>2022</v>
      </c>
      <c r="AG9001" s="115">
        <f>IF(K9001&lt;&gt;"",INDEX(Where!$K$2:$K$545,MATCH('4W'!K9001,UpazilaList,0)),"")</f>
        <v>202294</v>
      </c>
      <c r="AH9001" s="119">
        <f t="array" ref="AH9001">IF(L9001&lt;&gt;"",INDEX(Where!$Q$2:$Q$5167,MATCH('4W'!K9001&amp;'4W'!L9001,Where!$O$2:$O$5167&amp;Where!$P$2:$P$5167,0)),"")</f>
        <v>20229479</v>
      </c>
    </row>
    <row r="9002" spans="1:34" x14ac:dyDescent="0.25">
      <c r="A9002" s="116"/>
      <c r="B9002" s="100" t="s">
        <v>5273</v>
      </c>
      <c r="C9002" s="100" t="s">
        <v>5273</v>
      </c>
      <c r="D9002" s="100"/>
      <c r="E9002" s="100" t="s">
        <v>6683</v>
      </c>
      <c r="F9002" s="100" t="s">
        <v>7305</v>
      </c>
      <c r="G9002" s="100"/>
      <c r="H9002" s="100" t="s">
        <v>54</v>
      </c>
      <c r="I9002" s="92" t="s">
        <v>33</v>
      </c>
      <c r="J9002" s="117" t="s">
        <v>34</v>
      </c>
      <c r="K9002" s="100" t="s">
        <v>398</v>
      </c>
      <c r="L9002" s="100" t="s">
        <v>1695</v>
      </c>
      <c r="M9002" s="100" t="s">
        <v>4870</v>
      </c>
      <c r="N9002" s="100" t="s">
        <v>4745</v>
      </c>
      <c r="O9002" s="98">
        <v>43341</v>
      </c>
      <c r="P9002" s="98"/>
      <c r="Q9002" s="98" t="s">
        <v>6709</v>
      </c>
      <c r="R9002" s="128"/>
      <c r="S9002" s="128">
        <v>35</v>
      </c>
      <c r="T9002" s="107">
        <v>15</v>
      </c>
      <c r="U9002" s="107">
        <v>20</v>
      </c>
      <c r="V9002" s="107"/>
      <c r="W9002" s="107"/>
      <c r="X9002" s="107">
        <v>20</v>
      </c>
      <c r="Y9002" s="107">
        <v>15</v>
      </c>
      <c r="Z9002" s="107"/>
      <c r="AA9002" s="106"/>
      <c r="AB9002" s="106"/>
      <c r="AC9002" s="105"/>
      <c r="AD9002" s="100"/>
      <c r="AE9002" s="118">
        <f>IFERROR(INDEX(Where!$B$2:$B$8,MATCH('4W'!I9002,DivisionList,0)),"")</f>
        <v>20</v>
      </c>
      <c r="AF9002" s="118">
        <f>IFERROR(INDEX(Where!$F$2:$F$65,MATCH('4W'!J9002,DistrictList,0)),"")</f>
        <v>2022</v>
      </c>
      <c r="AG9002" s="115">
        <f>IF(K9002&lt;&gt;"",INDEX(Where!$K$2:$K$545,MATCH('4W'!K9002,UpazilaList,0)),"")</f>
        <v>202294</v>
      </c>
      <c r="AH9002" s="119">
        <f t="array" ref="AH9002">IF(L9002&lt;&gt;"",INDEX(Where!$Q$2:$Q$5167,MATCH('4W'!K9002&amp;'4W'!L9002,Where!$O$2:$O$5167&amp;Where!$P$2:$P$5167,0)),"")</f>
        <v>20229479</v>
      </c>
    </row>
    <row r="9003" spans="1:34" x14ac:dyDescent="0.25">
      <c r="A9003" s="116"/>
      <c r="B9003" s="100" t="s">
        <v>5273</v>
      </c>
      <c r="C9003" s="100" t="s">
        <v>5273</v>
      </c>
      <c r="D9003" s="100"/>
      <c r="E9003" s="100" t="s">
        <v>6683</v>
      </c>
      <c r="F9003" s="100" t="s">
        <v>7309</v>
      </c>
      <c r="G9003" s="100"/>
      <c r="H9003" s="100" t="s">
        <v>54</v>
      </c>
      <c r="I9003" s="92" t="s">
        <v>33</v>
      </c>
      <c r="J9003" s="117" t="s">
        <v>34</v>
      </c>
      <c r="K9003" s="100" t="s">
        <v>398</v>
      </c>
      <c r="L9003" s="100" t="s">
        <v>1695</v>
      </c>
      <c r="M9003" s="100" t="s">
        <v>4870</v>
      </c>
      <c r="N9003" s="100" t="s">
        <v>4793</v>
      </c>
      <c r="O9003" s="98">
        <v>43341</v>
      </c>
      <c r="P9003" s="98"/>
      <c r="Q9003" s="98" t="s">
        <v>5913</v>
      </c>
      <c r="R9003" s="128"/>
      <c r="S9003" s="128">
        <v>4</v>
      </c>
      <c r="T9003" s="107">
        <v>2</v>
      </c>
      <c r="U9003" s="107">
        <v>2</v>
      </c>
      <c r="V9003" s="107">
        <v>2</v>
      </c>
      <c r="W9003" s="107">
        <v>2</v>
      </c>
      <c r="X9003" s="107"/>
      <c r="Y9003" s="107"/>
      <c r="Z9003" s="107"/>
      <c r="AA9003" s="106"/>
      <c r="AB9003" s="106"/>
      <c r="AC9003" s="105"/>
      <c r="AD9003" s="100"/>
      <c r="AE9003" s="118">
        <f>IFERROR(INDEX(Where!$B$2:$B$8,MATCH('4W'!I9003,DivisionList,0)),"")</f>
        <v>20</v>
      </c>
      <c r="AF9003" s="118">
        <f>IFERROR(INDEX(Where!$F$2:$F$65,MATCH('4W'!J9003,DistrictList,0)),"")</f>
        <v>2022</v>
      </c>
      <c r="AG9003" s="115">
        <f>IF(K9003&lt;&gt;"",INDEX(Where!$K$2:$K$545,MATCH('4W'!K9003,UpazilaList,0)),"")</f>
        <v>202294</v>
      </c>
      <c r="AH9003" s="119">
        <f t="array" ref="AH9003">IF(L9003&lt;&gt;"",INDEX(Where!$Q$2:$Q$5167,MATCH('4W'!K9003&amp;'4W'!L9003,Where!$O$2:$O$5167&amp;Where!$P$2:$P$5167,0)),"")</f>
        <v>20229479</v>
      </c>
    </row>
    <row r="9004" spans="1:34" x14ac:dyDescent="0.25">
      <c r="A9004" s="116"/>
      <c r="B9004" s="100" t="s">
        <v>5273</v>
      </c>
      <c r="C9004" s="100" t="s">
        <v>5273</v>
      </c>
      <c r="D9004" s="100"/>
      <c r="E9004" s="100" t="s">
        <v>6683</v>
      </c>
      <c r="F9004" s="100" t="s">
        <v>7309</v>
      </c>
      <c r="G9004" s="100"/>
      <c r="H9004" s="100" t="s">
        <v>54</v>
      </c>
      <c r="I9004" s="92" t="s">
        <v>33</v>
      </c>
      <c r="J9004" s="117" t="s">
        <v>34</v>
      </c>
      <c r="K9004" s="100" t="s">
        <v>398</v>
      </c>
      <c r="L9004" s="100" t="s">
        <v>1695</v>
      </c>
      <c r="M9004" s="100" t="s">
        <v>4870</v>
      </c>
      <c r="N9004" s="100" t="s">
        <v>4797</v>
      </c>
      <c r="O9004" s="98">
        <v>43341</v>
      </c>
      <c r="P9004" s="98"/>
      <c r="Q9004" s="98" t="s">
        <v>5913</v>
      </c>
      <c r="R9004" s="128"/>
      <c r="S9004" s="128">
        <v>2</v>
      </c>
      <c r="T9004" s="107">
        <v>1</v>
      </c>
      <c r="U9004" s="107">
        <v>1</v>
      </c>
      <c r="V9004" s="107">
        <v>1</v>
      </c>
      <c r="W9004" s="107">
        <v>1</v>
      </c>
      <c r="X9004" s="107"/>
      <c r="Y9004" s="107"/>
      <c r="Z9004" s="107"/>
      <c r="AA9004" s="106"/>
      <c r="AB9004" s="106"/>
      <c r="AC9004" s="105"/>
      <c r="AD9004" s="100"/>
      <c r="AE9004" s="118">
        <f>IFERROR(INDEX(Where!$B$2:$B$8,MATCH('4W'!I9004,DivisionList,0)),"")</f>
        <v>20</v>
      </c>
      <c r="AF9004" s="118">
        <f>IFERROR(INDEX(Where!$F$2:$F$65,MATCH('4W'!J9004,DistrictList,0)),"")</f>
        <v>2022</v>
      </c>
      <c r="AG9004" s="115">
        <f>IF(K9004&lt;&gt;"",INDEX(Where!$K$2:$K$545,MATCH('4W'!K9004,UpazilaList,0)),"")</f>
        <v>202294</v>
      </c>
      <c r="AH9004" s="119">
        <f t="array" ref="AH9004">IF(L9004&lt;&gt;"",INDEX(Where!$Q$2:$Q$5167,MATCH('4W'!K9004&amp;'4W'!L9004,Where!$O$2:$O$5167&amp;Where!$P$2:$P$5167,0)),"")</f>
        <v>20229479</v>
      </c>
    </row>
    <row r="9005" spans="1:34" x14ac:dyDescent="0.25">
      <c r="A9005" s="116"/>
      <c r="B9005" s="100" t="s">
        <v>5273</v>
      </c>
      <c r="C9005" s="100" t="s">
        <v>5273</v>
      </c>
      <c r="D9005" s="100"/>
      <c r="E9005" s="100" t="s">
        <v>6683</v>
      </c>
      <c r="F9005" s="100" t="s">
        <v>7309</v>
      </c>
      <c r="G9005" s="100"/>
      <c r="H9005" s="100" t="s">
        <v>54</v>
      </c>
      <c r="I9005" s="92" t="s">
        <v>33</v>
      </c>
      <c r="J9005" s="117" t="s">
        <v>34</v>
      </c>
      <c r="K9005" s="100" t="s">
        <v>398</v>
      </c>
      <c r="L9005" s="100" t="s">
        <v>1695</v>
      </c>
      <c r="M9005" s="100" t="s">
        <v>4870</v>
      </c>
      <c r="N9005" s="100" t="s">
        <v>4745</v>
      </c>
      <c r="O9005" s="98">
        <v>43341</v>
      </c>
      <c r="P9005" s="98"/>
      <c r="Q9005" s="98" t="s">
        <v>5913</v>
      </c>
      <c r="R9005" s="128"/>
      <c r="S9005" s="128">
        <v>4</v>
      </c>
      <c r="T9005" s="107">
        <v>2</v>
      </c>
      <c r="U9005" s="107">
        <v>2</v>
      </c>
      <c r="V9005" s="107">
        <v>2</v>
      </c>
      <c r="W9005" s="107">
        <v>2</v>
      </c>
      <c r="X9005" s="107"/>
      <c r="Y9005" s="107"/>
      <c r="Z9005" s="107"/>
      <c r="AA9005" s="106"/>
      <c r="AB9005" s="106"/>
      <c r="AC9005" s="105"/>
      <c r="AD9005" s="100"/>
      <c r="AE9005" s="118">
        <f>IFERROR(INDEX(Where!$B$2:$B$8,MATCH('4W'!I9005,DivisionList,0)),"")</f>
        <v>20</v>
      </c>
      <c r="AF9005" s="118">
        <f>IFERROR(INDEX(Where!$F$2:$F$65,MATCH('4W'!J9005,DistrictList,0)),"")</f>
        <v>2022</v>
      </c>
      <c r="AG9005" s="115">
        <f>IF(K9005&lt;&gt;"",INDEX(Where!$K$2:$K$545,MATCH('4W'!K9005,UpazilaList,0)),"")</f>
        <v>202294</v>
      </c>
      <c r="AH9005" s="119">
        <f t="array" ref="AH9005">IF(L9005&lt;&gt;"",INDEX(Where!$Q$2:$Q$5167,MATCH('4W'!K9005&amp;'4W'!L9005,Where!$O$2:$O$5167&amp;Where!$P$2:$P$5167,0)),"")</f>
        <v>20229479</v>
      </c>
    </row>
    <row r="9006" spans="1:34" x14ac:dyDescent="0.25">
      <c r="A9006" s="116"/>
      <c r="B9006" s="100" t="s">
        <v>5298</v>
      </c>
      <c r="C9006" s="100" t="s">
        <v>5298</v>
      </c>
      <c r="D9006" s="100" t="s">
        <v>7300</v>
      </c>
      <c r="E9006" s="100" t="s">
        <v>6683</v>
      </c>
      <c r="F9006" s="100" t="s">
        <v>7311</v>
      </c>
      <c r="G9006" s="100"/>
      <c r="H9006" s="100" t="s">
        <v>54</v>
      </c>
      <c r="I9006" s="92" t="s">
        <v>33</v>
      </c>
      <c r="J9006" s="117" t="s">
        <v>34</v>
      </c>
      <c r="K9006" s="100" t="s">
        <v>398</v>
      </c>
      <c r="L9006" s="100" t="s">
        <v>1695</v>
      </c>
      <c r="M9006" s="100" t="s">
        <v>4870</v>
      </c>
      <c r="N9006" s="100" t="s">
        <v>4783</v>
      </c>
      <c r="O9006" s="98">
        <v>43341</v>
      </c>
      <c r="P9006" s="98"/>
      <c r="Q9006" s="98" t="s">
        <v>5913</v>
      </c>
      <c r="R9006" s="128"/>
      <c r="S9006" s="128">
        <v>11</v>
      </c>
      <c r="T9006" s="107">
        <v>2</v>
      </c>
      <c r="U9006" s="107">
        <v>9</v>
      </c>
      <c r="V9006" s="107">
        <v>9</v>
      </c>
      <c r="W9006" s="107">
        <v>2</v>
      </c>
      <c r="X9006" s="107"/>
      <c r="Y9006" s="107"/>
      <c r="Z9006" s="107"/>
      <c r="AA9006" s="106"/>
      <c r="AB9006" s="106"/>
      <c r="AC9006" s="105"/>
      <c r="AD9006" s="100"/>
      <c r="AE9006" s="118">
        <f>IFERROR(INDEX(Where!$B$2:$B$8,MATCH('4W'!I9006,DivisionList,0)),"")</f>
        <v>20</v>
      </c>
      <c r="AF9006" s="118">
        <f>IFERROR(INDEX(Where!$F$2:$F$65,MATCH('4W'!J9006,DistrictList,0)),"")</f>
        <v>2022</v>
      </c>
      <c r="AG9006" s="115">
        <f>IF(K9006&lt;&gt;"",INDEX(Where!$K$2:$K$545,MATCH('4W'!K9006,UpazilaList,0)),"")</f>
        <v>202294</v>
      </c>
      <c r="AH9006" s="119">
        <f t="array" ref="AH9006">IF(L9006&lt;&gt;"",INDEX(Where!$Q$2:$Q$5167,MATCH('4W'!K9006&amp;'4W'!L9006,Where!$O$2:$O$5167&amp;Where!$P$2:$P$5167,0)),"")</f>
        <v>20229479</v>
      </c>
    </row>
    <row r="9007" spans="1:34" x14ac:dyDescent="0.25">
      <c r="A9007" s="116"/>
      <c r="B9007" s="100" t="s">
        <v>5298</v>
      </c>
      <c r="C9007" s="100" t="s">
        <v>5298</v>
      </c>
      <c r="D9007" s="100" t="s">
        <v>7300</v>
      </c>
      <c r="E9007" s="100" t="s">
        <v>6683</v>
      </c>
      <c r="F9007" s="100" t="s">
        <v>7311</v>
      </c>
      <c r="G9007" s="100"/>
      <c r="H9007" s="100" t="s">
        <v>54</v>
      </c>
      <c r="I9007" s="92" t="s">
        <v>33</v>
      </c>
      <c r="J9007" s="117" t="s">
        <v>34</v>
      </c>
      <c r="K9007" s="100" t="s">
        <v>398</v>
      </c>
      <c r="L9007" s="100" t="s">
        <v>1695</v>
      </c>
      <c r="M9007" s="100" t="s">
        <v>4870</v>
      </c>
      <c r="N9007" s="100" t="s">
        <v>4795</v>
      </c>
      <c r="O9007" s="98">
        <v>43341</v>
      </c>
      <c r="P9007" s="98"/>
      <c r="Q9007" s="98" t="s">
        <v>5913</v>
      </c>
      <c r="R9007" s="128"/>
      <c r="S9007" s="128">
        <v>11</v>
      </c>
      <c r="T9007" s="107">
        <v>8</v>
      </c>
      <c r="U9007" s="107">
        <v>3</v>
      </c>
      <c r="V9007" s="107">
        <v>3</v>
      </c>
      <c r="W9007" s="107">
        <v>8</v>
      </c>
      <c r="X9007" s="107"/>
      <c r="Y9007" s="107"/>
      <c r="Z9007" s="107"/>
      <c r="AA9007" s="106"/>
      <c r="AB9007" s="106"/>
      <c r="AC9007" s="105"/>
      <c r="AD9007" s="100"/>
      <c r="AE9007" s="118">
        <f>IFERROR(INDEX(Where!$B$2:$B$8,MATCH('4W'!I9007,DivisionList,0)),"")</f>
        <v>20</v>
      </c>
      <c r="AF9007" s="118">
        <f>IFERROR(INDEX(Where!$F$2:$F$65,MATCH('4W'!J9007,DistrictList,0)),"")</f>
        <v>2022</v>
      </c>
      <c r="AG9007" s="115">
        <f>IF(K9007&lt;&gt;"",INDEX(Where!$K$2:$K$545,MATCH('4W'!K9007,UpazilaList,0)),"")</f>
        <v>202294</v>
      </c>
      <c r="AH9007" s="119">
        <f t="array" ref="AH9007">IF(L9007&lt;&gt;"",INDEX(Where!$Q$2:$Q$5167,MATCH('4W'!K9007&amp;'4W'!L9007,Where!$O$2:$O$5167&amp;Where!$P$2:$P$5167,0)),"")</f>
        <v>20229479</v>
      </c>
    </row>
    <row r="9008" spans="1:34" x14ac:dyDescent="0.25">
      <c r="A9008" s="116"/>
      <c r="B9008" s="100" t="s">
        <v>5298</v>
      </c>
      <c r="C9008" s="100" t="s">
        <v>5298</v>
      </c>
      <c r="D9008" s="100" t="s">
        <v>7300</v>
      </c>
      <c r="E9008" s="100" t="s">
        <v>6683</v>
      </c>
      <c r="F9008" s="100" t="s">
        <v>7311</v>
      </c>
      <c r="G9008" s="100"/>
      <c r="H9008" s="100" t="s">
        <v>54</v>
      </c>
      <c r="I9008" s="92" t="s">
        <v>33</v>
      </c>
      <c r="J9008" s="117" t="s">
        <v>34</v>
      </c>
      <c r="K9008" s="100" t="s">
        <v>398</v>
      </c>
      <c r="L9008" s="100" t="s">
        <v>1695</v>
      </c>
      <c r="M9008" s="100" t="s">
        <v>4751</v>
      </c>
      <c r="N9008" s="100" t="s">
        <v>4751</v>
      </c>
      <c r="O9008" s="98">
        <v>43341</v>
      </c>
      <c r="P9008" s="98"/>
      <c r="Q9008" s="98" t="s">
        <v>5913</v>
      </c>
      <c r="R9008" s="128"/>
      <c r="S9008" s="128">
        <v>3</v>
      </c>
      <c r="T9008" s="107">
        <v>1</v>
      </c>
      <c r="U9008" s="107">
        <v>2</v>
      </c>
      <c r="V9008" s="107">
        <v>2</v>
      </c>
      <c r="W9008" s="107">
        <v>1</v>
      </c>
      <c r="X9008" s="107"/>
      <c r="Y9008" s="107"/>
      <c r="Z9008" s="107"/>
      <c r="AA9008" s="106"/>
      <c r="AB9008" s="106"/>
      <c r="AC9008" s="105"/>
      <c r="AD9008" s="100"/>
      <c r="AE9008" s="118">
        <f>IFERROR(INDEX(Where!$B$2:$B$8,MATCH('4W'!I9008,DivisionList,0)),"")</f>
        <v>20</v>
      </c>
      <c r="AF9008" s="118">
        <f>IFERROR(INDEX(Where!$F$2:$F$65,MATCH('4W'!J9008,DistrictList,0)),"")</f>
        <v>2022</v>
      </c>
      <c r="AG9008" s="115">
        <f>IF(K9008&lt;&gt;"",INDEX(Where!$K$2:$K$545,MATCH('4W'!K9008,UpazilaList,0)),"")</f>
        <v>202294</v>
      </c>
      <c r="AH9008" s="119">
        <f t="array" ref="AH9008">IF(L9008&lt;&gt;"",INDEX(Where!$Q$2:$Q$5167,MATCH('4W'!K9008&amp;'4W'!L9008,Where!$O$2:$O$5167&amp;Where!$P$2:$P$5167,0)),"")</f>
        <v>20229479</v>
      </c>
    </row>
    <row r="9009" spans="1:34" x14ac:dyDescent="0.25">
      <c r="A9009" s="116"/>
      <c r="B9009" s="100" t="s">
        <v>5298</v>
      </c>
      <c r="C9009" s="100" t="s">
        <v>5298</v>
      </c>
      <c r="D9009" s="100" t="s">
        <v>7300</v>
      </c>
      <c r="E9009" s="100" t="s">
        <v>6683</v>
      </c>
      <c r="F9009" s="100" t="s">
        <v>7308</v>
      </c>
      <c r="G9009" s="100"/>
      <c r="H9009" s="100" t="s">
        <v>54</v>
      </c>
      <c r="I9009" s="92" t="s">
        <v>33</v>
      </c>
      <c r="J9009" s="117" t="s">
        <v>34</v>
      </c>
      <c r="K9009" s="100" t="s">
        <v>398</v>
      </c>
      <c r="L9009" s="100" t="s">
        <v>1695</v>
      </c>
      <c r="M9009" s="100" t="s">
        <v>4870</v>
      </c>
      <c r="N9009" s="100" t="s">
        <v>4783</v>
      </c>
      <c r="O9009" s="98">
        <v>43341</v>
      </c>
      <c r="P9009" s="98"/>
      <c r="Q9009" s="98" t="s">
        <v>6709</v>
      </c>
      <c r="R9009" s="128"/>
      <c r="S9009" s="128">
        <v>10</v>
      </c>
      <c r="T9009" s="107">
        <v>10</v>
      </c>
      <c r="U9009" s="107">
        <v>0</v>
      </c>
      <c r="V9009" s="107"/>
      <c r="W9009" s="107">
        <v>10</v>
      </c>
      <c r="X9009" s="107"/>
      <c r="Y9009" s="107"/>
      <c r="Z9009" s="107"/>
      <c r="AA9009" s="106"/>
      <c r="AB9009" s="106"/>
      <c r="AC9009" s="105"/>
      <c r="AD9009" s="100"/>
      <c r="AE9009" s="118">
        <f>IFERROR(INDEX(Where!$B$2:$B$8,MATCH('4W'!I9009,DivisionList,0)),"")</f>
        <v>20</v>
      </c>
      <c r="AF9009" s="118">
        <f>IFERROR(INDEX(Where!$F$2:$F$65,MATCH('4W'!J9009,DistrictList,0)),"")</f>
        <v>2022</v>
      </c>
      <c r="AG9009" s="115">
        <f>IF(K9009&lt;&gt;"",INDEX(Where!$K$2:$K$545,MATCH('4W'!K9009,UpazilaList,0)),"")</f>
        <v>202294</v>
      </c>
      <c r="AH9009" s="119">
        <f t="array" ref="AH9009">IF(L9009&lt;&gt;"",INDEX(Where!$Q$2:$Q$5167,MATCH('4W'!K9009&amp;'4W'!L9009,Where!$O$2:$O$5167&amp;Where!$P$2:$P$5167,0)),"")</f>
        <v>20229479</v>
      </c>
    </row>
    <row r="9010" spans="1:34" x14ac:dyDescent="0.25">
      <c r="A9010" s="116"/>
      <c r="B9010" s="100" t="s">
        <v>5298</v>
      </c>
      <c r="C9010" s="100" t="s">
        <v>5298</v>
      </c>
      <c r="D9010" s="100" t="s">
        <v>7300</v>
      </c>
      <c r="E9010" s="100" t="s">
        <v>6683</v>
      </c>
      <c r="F9010" s="100" t="s">
        <v>7308</v>
      </c>
      <c r="G9010" s="100"/>
      <c r="H9010" s="100" t="s">
        <v>54</v>
      </c>
      <c r="I9010" s="92" t="s">
        <v>33</v>
      </c>
      <c r="J9010" s="117" t="s">
        <v>34</v>
      </c>
      <c r="K9010" s="100" t="s">
        <v>398</v>
      </c>
      <c r="L9010" s="100" t="s">
        <v>1695</v>
      </c>
      <c r="M9010" s="100" t="s">
        <v>4870</v>
      </c>
      <c r="N9010" s="100" t="s">
        <v>4795</v>
      </c>
      <c r="O9010" s="98">
        <v>43341</v>
      </c>
      <c r="P9010" s="98"/>
      <c r="Q9010" s="98" t="s">
        <v>6709</v>
      </c>
      <c r="R9010" s="128"/>
      <c r="S9010" s="128">
        <v>11</v>
      </c>
      <c r="T9010" s="107">
        <v>11</v>
      </c>
      <c r="U9010" s="107">
        <v>0</v>
      </c>
      <c r="V9010" s="107"/>
      <c r="W9010" s="107">
        <v>11</v>
      </c>
      <c r="X9010" s="107"/>
      <c r="Y9010" s="107"/>
      <c r="Z9010" s="107"/>
      <c r="AA9010" s="106"/>
      <c r="AB9010" s="106"/>
      <c r="AC9010" s="105"/>
      <c r="AD9010" s="100"/>
      <c r="AE9010" s="118">
        <f>IFERROR(INDEX(Where!$B$2:$B$8,MATCH('4W'!I9010,DivisionList,0)),"")</f>
        <v>20</v>
      </c>
      <c r="AF9010" s="118">
        <f>IFERROR(INDEX(Where!$F$2:$F$65,MATCH('4W'!J9010,DistrictList,0)),"")</f>
        <v>2022</v>
      </c>
      <c r="AG9010" s="115">
        <f>IF(K9010&lt;&gt;"",INDEX(Where!$K$2:$K$545,MATCH('4W'!K9010,UpazilaList,0)),"")</f>
        <v>202294</v>
      </c>
      <c r="AH9010" s="119">
        <f t="array" ref="AH9010">IF(L9010&lt;&gt;"",INDEX(Where!$Q$2:$Q$5167,MATCH('4W'!K9010&amp;'4W'!L9010,Where!$O$2:$O$5167&amp;Where!$P$2:$P$5167,0)),"")</f>
        <v>20229479</v>
      </c>
    </row>
    <row r="9011" spans="1:34" x14ac:dyDescent="0.25">
      <c r="A9011" s="116"/>
      <c r="B9011" s="100" t="s">
        <v>5298</v>
      </c>
      <c r="C9011" s="100" t="s">
        <v>5298</v>
      </c>
      <c r="D9011" s="100" t="s">
        <v>7300</v>
      </c>
      <c r="E9011" s="100" t="s">
        <v>6683</v>
      </c>
      <c r="F9011" s="100" t="s">
        <v>7308</v>
      </c>
      <c r="G9011" s="100"/>
      <c r="H9011" s="100" t="s">
        <v>54</v>
      </c>
      <c r="I9011" s="92" t="s">
        <v>33</v>
      </c>
      <c r="J9011" s="117" t="s">
        <v>34</v>
      </c>
      <c r="K9011" s="100" t="s">
        <v>398</v>
      </c>
      <c r="L9011" s="100" t="s">
        <v>1695</v>
      </c>
      <c r="M9011" s="100" t="s">
        <v>4751</v>
      </c>
      <c r="N9011" s="100" t="s">
        <v>4751</v>
      </c>
      <c r="O9011" s="98">
        <v>43341</v>
      </c>
      <c r="P9011" s="98"/>
      <c r="Q9011" s="98" t="s">
        <v>6709</v>
      </c>
      <c r="R9011" s="128"/>
      <c r="S9011" s="128">
        <v>3</v>
      </c>
      <c r="T9011" s="107">
        <v>3</v>
      </c>
      <c r="U9011" s="107">
        <v>0</v>
      </c>
      <c r="V9011" s="107"/>
      <c r="W9011" s="107">
        <v>3</v>
      </c>
      <c r="X9011" s="107"/>
      <c r="Y9011" s="107"/>
      <c r="Z9011" s="107"/>
      <c r="AA9011" s="106"/>
      <c r="AB9011" s="106"/>
      <c r="AC9011" s="105"/>
      <c r="AD9011" s="100"/>
      <c r="AE9011" s="118">
        <f>IFERROR(INDEX(Where!$B$2:$B$8,MATCH('4W'!I9011,DivisionList,0)),"")</f>
        <v>20</v>
      </c>
      <c r="AF9011" s="118">
        <f>IFERROR(INDEX(Where!$F$2:$F$65,MATCH('4W'!J9011,DistrictList,0)),"")</f>
        <v>2022</v>
      </c>
      <c r="AG9011" s="115">
        <f>IF(K9011&lt;&gt;"",INDEX(Where!$K$2:$K$545,MATCH('4W'!K9011,UpazilaList,0)),"")</f>
        <v>202294</v>
      </c>
      <c r="AH9011" s="119">
        <f t="array" ref="AH9011">IF(L9011&lt;&gt;"",INDEX(Where!$Q$2:$Q$5167,MATCH('4W'!K9011&amp;'4W'!L9011,Where!$O$2:$O$5167&amp;Where!$P$2:$P$5167,0)),"")</f>
        <v>20229479</v>
      </c>
    </row>
    <row r="9012" spans="1:34" x14ac:dyDescent="0.25">
      <c r="A9012" s="116"/>
      <c r="B9012" s="100" t="s">
        <v>5298</v>
      </c>
      <c r="C9012" s="100" t="s">
        <v>5298</v>
      </c>
      <c r="D9012" s="100" t="s">
        <v>7300</v>
      </c>
      <c r="E9012" s="100" t="s">
        <v>6683</v>
      </c>
      <c r="F9012" s="100" t="s">
        <v>7302</v>
      </c>
      <c r="G9012" s="100"/>
      <c r="H9012" s="100" t="s">
        <v>54</v>
      </c>
      <c r="I9012" s="92" t="s">
        <v>33</v>
      </c>
      <c r="J9012" s="117" t="s">
        <v>34</v>
      </c>
      <c r="K9012" s="100" t="s">
        <v>398</v>
      </c>
      <c r="L9012" s="100" t="s">
        <v>1695</v>
      </c>
      <c r="M9012" s="100" t="s">
        <v>4870</v>
      </c>
      <c r="N9012" s="100" t="s">
        <v>4783</v>
      </c>
      <c r="O9012" s="98">
        <v>43341</v>
      </c>
      <c r="P9012" s="98"/>
      <c r="Q9012" s="98" t="s">
        <v>6709</v>
      </c>
      <c r="R9012" s="128"/>
      <c r="S9012" s="128">
        <v>313</v>
      </c>
      <c r="T9012" s="107">
        <v>151</v>
      </c>
      <c r="U9012" s="107">
        <v>162</v>
      </c>
      <c r="V9012" s="107"/>
      <c r="W9012" s="107"/>
      <c r="X9012" s="107">
        <v>162</v>
      </c>
      <c r="Y9012" s="107">
        <v>151</v>
      </c>
      <c r="Z9012" s="107"/>
      <c r="AA9012" s="106"/>
      <c r="AB9012" s="106"/>
      <c r="AC9012" s="105"/>
      <c r="AD9012" s="100"/>
      <c r="AE9012" s="118">
        <f>IFERROR(INDEX(Where!$B$2:$B$8,MATCH('4W'!I9012,DivisionList,0)),"")</f>
        <v>20</v>
      </c>
      <c r="AF9012" s="118">
        <f>IFERROR(INDEX(Where!$F$2:$F$65,MATCH('4W'!J9012,DistrictList,0)),"")</f>
        <v>2022</v>
      </c>
      <c r="AG9012" s="115">
        <f>IF(K9012&lt;&gt;"",INDEX(Where!$K$2:$K$545,MATCH('4W'!K9012,UpazilaList,0)),"")</f>
        <v>202294</v>
      </c>
      <c r="AH9012" s="119">
        <f t="array" ref="AH9012">IF(L9012&lt;&gt;"",INDEX(Where!$Q$2:$Q$5167,MATCH('4W'!K9012&amp;'4W'!L9012,Where!$O$2:$O$5167&amp;Where!$P$2:$P$5167,0)),"")</f>
        <v>20229479</v>
      </c>
    </row>
    <row r="9013" spans="1:34" x14ac:dyDescent="0.25">
      <c r="A9013" s="116"/>
      <c r="B9013" s="100" t="s">
        <v>5298</v>
      </c>
      <c r="C9013" s="100" t="s">
        <v>5298</v>
      </c>
      <c r="D9013" s="100" t="s">
        <v>7300</v>
      </c>
      <c r="E9013" s="100" t="s">
        <v>6683</v>
      </c>
      <c r="F9013" s="100" t="s">
        <v>7302</v>
      </c>
      <c r="G9013" s="100"/>
      <c r="H9013" s="100" t="s">
        <v>54</v>
      </c>
      <c r="I9013" s="92" t="s">
        <v>33</v>
      </c>
      <c r="J9013" s="117" t="s">
        <v>34</v>
      </c>
      <c r="K9013" s="100" t="s">
        <v>398</v>
      </c>
      <c r="L9013" s="100" t="s">
        <v>1695</v>
      </c>
      <c r="M9013" s="100" t="s">
        <v>4870</v>
      </c>
      <c r="N9013" s="100" t="s">
        <v>4795</v>
      </c>
      <c r="O9013" s="98">
        <v>43341</v>
      </c>
      <c r="P9013" s="98"/>
      <c r="Q9013" s="98" t="s">
        <v>6709</v>
      </c>
      <c r="R9013" s="128"/>
      <c r="S9013" s="128">
        <v>380</v>
      </c>
      <c r="T9013" s="107">
        <v>197</v>
      </c>
      <c r="U9013" s="107">
        <v>183</v>
      </c>
      <c r="V9013" s="107"/>
      <c r="W9013" s="107"/>
      <c r="X9013" s="107">
        <v>183</v>
      </c>
      <c r="Y9013" s="107">
        <v>197</v>
      </c>
      <c r="Z9013" s="107"/>
      <c r="AA9013" s="106"/>
      <c r="AB9013" s="106"/>
      <c r="AC9013" s="105"/>
      <c r="AD9013" s="100"/>
      <c r="AE9013" s="118">
        <f>IFERROR(INDEX(Where!$B$2:$B$8,MATCH('4W'!I9013,DivisionList,0)),"")</f>
        <v>20</v>
      </c>
      <c r="AF9013" s="118">
        <f>IFERROR(INDEX(Where!$F$2:$F$65,MATCH('4W'!J9013,DistrictList,0)),"")</f>
        <v>2022</v>
      </c>
      <c r="AG9013" s="115">
        <f>IF(K9013&lt;&gt;"",INDEX(Where!$K$2:$K$545,MATCH('4W'!K9013,UpazilaList,0)),"")</f>
        <v>202294</v>
      </c>
      <c r="AH9013" s="119">
        <f t="array" ref="AH9013">IF(L9013&lt;&gt;"",INDEX(Where!$Q$2:$Q$5167,MATCH('4W'!K9013&amp;'4W'!L9013,Where!$O$2:$O$5167&amp;Where!$P$2:$P$5167,0)),"")</f>
        <v>20229479</v>
      </c>
    </row>
    <row r="9014" spans="1:34" x14ac:dyDescent="0.25">
      <c r="A9014" s="116"/>
      <c r="B9014" s="100" t="s">
        <v>5298</v>
      </c>
      <c r="C9014" s="100" t="s">
        <v>5298</v>
      </c>
      <c r="D9014" s="100" t="s">
        <v>7300</v>
      </c>
      <c r="E9014" s="100" t="s">
        <v>6683</v>
      </c>
      <c r="F9014" s="100" t="s">
        <v>7302</v>
      </c>
      <c r="G9014" s="100"/>
      <c r="H9014" s="100" t="s">
        <v>54</v>
      </c>
      <c r="I9014" s="92" t="s">
        <v>33</v>
      </c>
      <c r="J9014" s="117" t="s">
        <v>34</v>
      </c>
      <c r="K9014" s="100" t="s">
        <v>398</v>
      </c>
      <c r="L9014" s="100" t="s">
        <v>1695</v>
      </c>
      <c r="M9014" s="100" t="s">
        <v>4751</v>
      </c>
      <c r="N9014" s="100" t="s">
        <v>4751</v>
      </c>
      <c r="O9014" s="98">
        <v>43341</v>
      </c>
      <c r="P9014" s="98"/>
      <c r="Q9014" s="98" t="s">
        <v>6709</v>
      </c>
      <c r="R9014" s="128"/>
      <c r="S9014" s="128">
        <v>125</v>
      </c>
      <c r="T9014" s="107">
        <v>63</v>
      </c>
      <c r="U9014" s="107">
        <v>62</v>
      </c>
      <c r="V9014" s="107"/>
      <c r="W9014" s="107"/>
      <c r="X9014" s="107">
        <v>62</v>
      </c>
      <c r="Y9014" s="107">
        <v>63</v>
      </c>
      <c r="Z9014" s="107"/>
      <c r="AA9014" s="106"/>
      <c r="AB9014" s="106"/>
      <c r="AC9014" s="105"/>
      <c r="AD9014" s="100"/>
      <c r="AE9014" s="118">
        <f>IFERROR(INDEX(Where!$B$2:$B$8,MATCH('4W'!I9014,DivisionList,0)),"")</f>
        <v>20</v>
      </c>
      <c r="AF9014" s="118">
        <f>IFERROR(INDEX(Where!$F$2:$F$65,MATCH('4W'!J9014,DistrictList,0)),"")</f>
        <v>2022</v>
      </c>
      <c r="AG9014" s="115">
        <f>IF(K9014&lt;&gt;"",INDEX(Where!$K$2:$K$545,MATCH('4W'!K9014,UpazilaList,0)),"")</f>
        <v>202294</v>
      </c>
      <c r="AH9014" s="119">
        <f t="array" ref="AH9014">IF(L9014&lt;&gt;"",INDEX(Where!$Q$2:$Q$5167,MATCH('4W'!K9014&amp;'4W'!L9014,Where!$O$2:$O$5167&amp;Where!$P$2:$P$5167,0)),"")</f>
        <v>20229479</v>
      </c>
    </row>
    <row r="9015" spans="1:34" x14ac:dyDescent="0.25">
      <c r="A9015" s="116"/>
      <c r="B9015" s="100" t="s">
        <v>5298</v>
      </c>
      <c r="C9015" s="100" t="s">
        <v>5298</v>
      </c>
      <c r="D9015" s="100" t="s">
        <v>7300</v>
      </c>
      <c r="E9015" s="100" t="s">
        <v>6683</v>
      </c>
      <c r="F9015" s="100" t="s">
        <v>7305</v>
      </c>
      <c r="G9015" s="100"/>
      <c r="H9015" s="100" t="s">
        <v>54</v>
      </c>
      <c r="I9015" s="92" t="s">
        <v>33</v>
      </c>
      <c r="J9015" s="117" t="s">
        <v>34</v>
      </c>
      <c r="K9015" s="100" t="s">
        <v>398</v>
      </c>
      <c r="L9015" s="100" t="s">
        <v>1695</v>
      </c>
      <c r="M9015" s="100" t="s">
        <v>4870</v>
      </c>
      <c r="N9015" s="100" t="s">
        <v>4783</v>
      </c>
      <c r="O9015" s="98">
        <v>43341</v>
      </c>
      <c r="P9015" s="98"/>
      <c r="Q9015" s="98" t="s">
        <v>6709</v>
      </c>
      <c r="R9015" s="128"/>
      <c r="S9015" s="128">
        <v>621</v>
      </c>
      <c r="T9015" s="107">
        <v>335</v>
      </c>
      <c r="U9015" s="107">
        <v>286</v>
      </c>
      <c r="V9015" s="107"/>
      <c r="W9015" s="107"/>
      <c r="X9015" s="107">
        <v>286</v>
      </c>
      <c r="Y9015" s="107">
        <v>335</v>
      </c>
      <c r="Z9015" s="107"/>
      <c r="AA9015" s="106"/>
      <c r="AB9015" s="106"/>
      <c r="AC9015" s="105"/>
      <c r="AD9015" s="100"/>
      <c r="AE9015" s="118">
        <f>IFERROR(INDEX(Where!$B$2:$B$8,MATCH('4W'!I9015,DivisionList,0)),"")</f>
        <v>20</v>
      </c>
      <c r="AF9015" s="118">
        <f>IFERROR(INDEX(Where!$F$2:$F$65,MATCH('4W'!J9015,DistrictList,0)),"")</f>
        <v>2022</v>
      </c>
      <c r="AG9015" s="115">
        <f>IF(K9015&lt;&gt;"",INDEX(Where!$K$2:$K$545,MATCH('4W'!K9015,UpazilaList,0)),"")</f>
        <v>202294</v>
      </c>
      <c r="AH9015" s="119">
        <f t="array" ref="AH9015">IF(L9015&lt;&gt;"",INDEX(Where!$Q$2:$Q$5167,MATCH('4W'!K9015&amp;'4W'!L9015,Where!$O$2:$O$5167&amp;Where!$P$2:$P$5167,0)),"")</f>
        <v>20229479</v>
      </c>
    </row>
    <row r="9016" spans="1:34" x14ac:dyDescent="0.25">
      <c r="A9016" s="116"/>
      <c r="B9016" s="100" t="s">
        <v>5298</v>
      </c>
      <c r="C9016" s="100" t="s">
        <v>5298</v>
      </c>
      <c r="D9016" s="100" t="s">
        <v>7300</v>
      </c>
      <c r="E9016" s="100" t="s">
        <v>6683</v>
      </c>
      <c r="F9016" s="100" t="s">
        <v>7305</v>
      </c>
      <c r="G9016" s="100"/>
      <c r="H9016" s="100" t="s">
        <v>54</v>
      </c>
      <c r="I9016" s="92" t="s">
        <v>33</v>
      </c>
      <c r="J9016" s="117" t="s">
        <v>34</v>
      </c>
      <c r="K9016" s="100" t="s">
        <v>398</v>
      </c>
      <c r="L9016" s="100" t="s">
        <v>1695</v>
      </c>
      <c r="M9016" s="100" t="s">
        <v>4870</v>
      </c>
      <c r="N9016" s="100" t="s">
        <v>4795</v>
      </c>
      <c r="O9016" s="98">
        <v>43341</v>
      </c>
      <c r="P9016" s="98"/>
      <c r="Q9016" s="98" t="s">
        <v>6709</v>
      </c>
      <c r="R9016" s="128"/>
      <c r="S9016" s="128">
        <v>680</v>
      </c>
      <c r="T9016" s="107">
        <v>360</v>
      </c>
      <c r="U9016" s="107">
        <v>320</v>
      </c>
      <c r="V9016" s="107"/>
      <c r="W9016" s="107"/>
      <c r="X9016" s="107">
        <v>320</v>
      </c>
      <c r="Y9016" s="107">
        <v>360</v>
      </c>
      <c r="Z9016" s="107"/>
      <c r="AA9016" s="106"/>
      <c r="AB9016" s="106"/>
      <c r="AC9016" s="105"/>
      <c r="AD9016" s="100"/>
      <c r="AE9016" s="118">
        <f>IFERROR(INDEX(Where!$B$2:$B$8,MATCH('4W'!I9016,DivisionList,0)),"")</f>
        <v>20</v>
      </c>
      <c r="AF9016" s="118">
        <f>IFERROR(INDEX(Where!$F$2:$F$65,MATCH('4W'!J9016,DistrictList,0)),"")</f>
        <v>2022</v>
      </c>
      <c r="AG9016" s="115">
        <f>IF(K9016&lt;&gt;"",INDEX(Where!$K$2:$K$545,MATCH('4W'!K9016,UpazilaList,0)),"")</f>
        <v>202294</v>
      </c>
      <c r="AH9016" s="119">
        <f t="array" ref="AH9016">IF(L9016&lt;&gt;"",INDEX(Where!$Q$2:$Q$5167,MATCH('4W'!K9016&amp;'4W'!L9016,Where!$O$2:$O$5167&amp;Where!$P$2:$P$5167,0)),"")</f>
        <v>20229479</v>
      </c>
    </row>
    <row r="9017" spans="1:34" x14ac:dyDescent="0.25">
      <c r="A9017" s="116"/>
      <c r="B9017" s="100" t="s">
        <v>5298</v>
      </c>
      <c r="C9017" s="100" t="s">
        <v>5298</v>
      </c>
      <c r="D9017" s="100" t="s">
        <v>7300</v>
      </c>
      <c r="E9017" s="100" t="s">
        <v>6683</v>
      </c>
      <c r="F9017" s="100" t="s">
        <v>7305</v>
      </c>
      <c r="G9017" s="100"/>
      <c r="H9017" s="100" t="s">
        <v>54</v>
      </c>
      <c r="I9017" s="92" t="s">
        <v>33</v>
      </c>
      <c r="J9017" s="117" t="s">
        <v>34</v>
      </c>
      <c r="K9017" s="100" t="s">
        <v>398</v>
      </c>
      <c r="L9017" s="100" t="s">
        <v>1695</v>
      </c>
      <c r="M9017" s="100" t="s">
        <v>4751</v>
      </c>
      <c r="N9017" s="100" t="s">
        <v>4751</v>
      </c>
      <c r="O9017" s="98">
        <v>43341</v>
      </c>
      <c r="P9017" s="98"/>
      <c r="Q9017" s="98" t="s">
        <v>6709</v>
      </c>
      <c r="R9017" s="128"/>
      <c r="S9017" s="128">
        <v>265</v>
      </c>
      <c r="T9017" s="107">
        <v>150</v>
      </c>
      <c r="U9017" s="107">
        <v>115</v>
      </c>
      <c r="V9017" s="107"/>
      <c r="W9017" s="107"/>
      <c r="X9017" s="107">
        <v>115</v>
      </c>
      <c r="Y9017" s="107">
        <v>150</v>
      </c>
      <c r="Z9017" s="107"/>
      <c r="AA9017" s="106"/>
      <c r="AB9017" s="106"/>
      <c r="AC9017" s="105"/>
      <c r="AD9017" s="100"/>
      <c r="AE9017" s="118">
        <f>IFERROR(INDEX(Where!$B$2:$B$8,MATCH('4W'!I9017,DivisionList,0)),"")</f>
        <v>20</v>
      </c>
      <c r="AF9017" s="118">
        <f>IFERROR(INDEX(Where!$F$2:$F$65,MATCH('4W'!J9017,DistrictList,0)),"")</f>
        <v>2022</v>
      </c>
      <c r="AG9017" s="115">
        <f>IF(K9017&lt;&gt;"",INDEX(Where!$K$2:$K$545,MATCH('4W'!K9017,UpazilaList,0)),"")</f>
        <v>202294</v>
      </c>
      <c r="AH9017" s="119">
        <f t="array" ref="AH9017">IF(L9017&lt;&gt;"",INDEX(Where!$Q$2:$Q$5167,MATCH('4W'!K9017&amp;'4W'!L9017,Where!$O$2:$O$5167&amp;Where!$P$2:$P$5167,0)),"")</f>
        <v>20229479</v>
      </c>
    </row>
    <row r="9018" spans="1:34" x14ac:dyDescent="0.25">
      <c r="A9018" s="116"/>
      <c r="B9018" s="100" t="s">
        <v>5298</v>
      </c>
      <c r="C9018" s="100" t="s">
        <v>5298</v>
      </c>
      <c r="D9018" s="100" t="s">
        <v>7300</v>
      </c>
      <c r="E9018" s="100" t="s">
        <v>6683</v>
      </c>
      <c r="F9018" s="100" t="s">
        <v>7309</v>
      </c>
      <c r="G9018" s="100"/>
      <c r="H9018" s="100" t="s">
        <v>54</v>
      </c>
      <c r="I9018" s="92" t="s">
        <v>33</v>
      </c>
      <c r="J9018" s="117" t="s">
        <v>34</v>
      </c>
      <c r="K9018" s="100" t="s">
        <v>398</v>
      </c>
      <c r="L9018" s="100" t="s">
        <v>1695</v>
      </c>
      <c r="M9018" s="100" t="s">
        <v>4870</v>
      </c>
      <c r="N9018" s="100" t="s">
        <v>4783</v>
      </c>
      <c r="O9018" s="98">
        <v>43341</v>
      </c>
      <c r="P9018" s="98"/>
      <c r="Q9018" s="98" t="s">
        <v>5913</v>
      </c>
      <c r="R9018" s="128"/>
      <c r="S9018" s="128">
        <v>11</v>
      </c>
      <c r="T9018" s="107">
        <v>2</v>
      </c>
      <c r="U9018" s="107">
        <v>9</v>
      </c>
      <c r="V9018" s="107">
        <v>9</v>
      </c>
      <c r="W9018" s="107">
        <v>2</v>
      </c>
      <c r="X9018" s="107"/>
      <c r="Y9018" s="107"/>
      <c r="Z9018" s="107"/>
      <c r="AA9018" s="106"/>
      <c r="AB9018" s="106"/>
      <c r="AC9018" s="105"/>
      <c r="AD9018" s="100"/>
      <c r="AE9018" s="118">
        <f>IFERROR(INDEX(Where!$B$2:$B$8,MATCH('4W'!I9018,DivisionList,0)),"")</f>
        <v>20</v>
      </c>
      <c r="AF9018" s="118">
        <f>IFERROR(INDEX(Where!$F$2:$F$65,MATCH('4W'!J9018,DistrictList,0)),"")</f>
        <v>2022</v>
      </c>
      <c r="AG9018" s="115">
        <f>IF(K9018&lt;&gt;"",INDEX(Where!$K$2:$K$545,MATCH('4W'!K9018,UpazilaList,0)),"")</f>
        <v>202294</v>
      </c>
      <c r="AH9018" s="119">
        <f t="array" ref="AH9018">IF(L9018&lt;&gt;"",INDEX(Where!$Q$2:$Q$5167,MATCH('4W'!K9018&amp;'4W'!L9018,Where!$O$2:$O$5167&amp;Where!$P$2:$P$5167,0)),"")</f>
        <v>20229479</v>
      </c>
    </row>
    <row r="9019" spans="1:34" x14ac:dyDescent="0.25">
      <c r="A9019" s="116"/>
      <c r="B9019" s="100" t="s">
        <v>5298</v>
      </c>
      <c r="C9019" s="100" t="s">
        <v>5298</v>
      </c>
      <c r="D9019" s="100" t="s">
        <v>7300</v>
      </c>
      <c r="E9019" s="100" t="s">
        <v>6683</v>
      </c>
      <c r="F9019" s="100" t="s">
        <v>7309</v>
      </c>
      <c r="G9019" s="100"/>
      <c r="H9019" s="100" t="s">
        <v>54</v>
      </c>
      <c r="I9019" s="92" t="s">
        <v>33</v>
      </c>
      <c r="J9019" s="117" t="s">
        <v>34</v>
      </c>
      <c r="K9019" s="100" t="s">
        <v>398</v>
      </c>
      <c r="L9019" s="100" t="s">
        <v>1695</v>
      </c>
      <c r="M9019" s="100" t="s">
        <v>4870</v>
      </c>
      <c r="N9019" s="100" t="s">
        <v>4795</v>
      </c>
      <c r="O9019" s="98">
        <v>43341</v>
      </c>
      <c r="P9019" s="98"/>
      <c r="Q9019" s="98" t="s">
        <v>5913</v>
      </c>
      <c r="R9019" s="128"/>
      <c r="S9019" s="128">
        <v>11</v>
      </c>
      <c r="T9019" s="107">
        <v>8</v>
      </c>
      <c r="U9019" s="107">
        <v>3</v>
      </c>
      <c r="V9019" s="107">
        <v>3</v>
      </c>
      <c r="W9019" s="107">
        <v>8</v>
      </c>
      <c r="X9019" s="107"/>
      <c r="Y9019" s="107"/>
      <c r="Z9019" s="107"/>
      <c r="AA9019" s="106"/>
      <c r="AB9019" s="106"/>
      <c r="AC9019" s="105"/>
      <c r="AD9019" s="100"/>
      <c r="AE9019" s="118">
        <f>IFERROR(INDEX(Where!$B$2:$B$8,MATCH('4W'!I9019,DivisionList,0)),"")</f>
        <v>20</v>
      </c>
      <c r="AF9019" s="118">
        <f>IFERROR(INDEX(Where!$F$2:$F$65,MATCH('4W'!J9019,DistrictList,0)),"")</f>
        <v>2022</v>
      </c>
      <c r="AG9019" s="115">
        <f>IF(K9019&lt;&gt;"",INDEX(Where!$K$2:$K$545,MATCH('4W'!K9019,UpazilaList,0)),"")</f>
        <v>202294</v>
      </c>
      <c r="AH9019" s="119">
        <f t="array" ref="AH9019">IF(L9019&lt;&gt;"",INDEX(Where!$Q$2:$Q$5167,MATCH('4W'!K9019&amp;'4W'!L9019,Where!$O$2:$O$5167&amp;Where!$P$2:$P$5167,0)),"")</f>
        <v>20229479</v>
      </c>
    </row>
    <row r="9020" spans="1:34" x14ac:dyDescent="0.25">
      <c r="A9020" s="116"/>
      <c r="B9020" s="100" t="s">
        <v>5298</v>
      </c>
      <c r="C9020" s="100" t="s">
        <v>5298</v>
      </c>
      <c r="D9020" s="100" t="s">
        <v>7300</v>
      </c>
      <c r="E9020" s="100" t="s">
        <v>6683</v>
      </c>
      <c r="F9020" s="100" t="s">
        <v>7309</v>
      </c>
      <c r="G9020" s="100"/>
      <c r="H9020" s="100" t="s">
        <v>54</v>
      </c>
      <c r="I9020" s="92" t="s">
        <v>33</v>
      </c>
      <c r="J9020" s="117" t="s">
        <v>34</v>
      </c>
      <c r="K9020" s="100" t="s">
        <v>398</v>
      </c>
      <c r="L9020" s="100" t="s">
        <v>1695</v>
      </c>
      <c r="M9020" s="100" t="s">
        <v>4751</v>
      </c>
      <c r="N9020" s="100" t="s">
        <v>4751</v>
      </c>
      <c r="O9020" s="98">
        <v>43341</v>
      </c>
      <c r="P9020" s="98"/>
      <c r="Q9020" s="98" t="s">
        <v>5913</v>
      </c>
      <c r="R9020" s="128"/>
      <c r="S9020" s="128">
        <v>3</v>
      </c>
      <c r="T9020" s="107">
        <v>1</v>
      </c>
      <c r="U9020" s="107">
        <v>2</v>
      </c>
      <c r="V9020" s="107">
        <v>2</v>
      </c>
      <c r="W9020" s="107">
        <v>1</v>
      </c>
      <c r="X9020" s="107"/>
      <c r="Y9020" s="107"/>
      <c r="Z9020" s="107"/>
      <c r="AA9020" s="106"/>
      <c r="AB9020" s="106"/>
      <c r="AC9020" s="105"/>
      <c r="AD9020" s="100"/>
      <c r="AE9020" s="118">
        <f>IFERROR(INDEX(Where!$B$2:$B$8,MATCH('4W'!I9020,DivisionList,0)),"")</f>
        <v>20</v>
      </c>
      <c r="AF9020" s="118">
        <f>IFERROR(INDEX(Where!$F$2:$F$65,MATCH('4W'!J9020,DistrictList,0)),"")</f>
        <v>2022</v>
      </c>
      <c r="AG9020" s="115">
        <f>IF(K9020&lt;&gt;"",INDEX(Where!$K$2:$K$545,MATCH('4W'!K9020,UpazilaList,0)),"")</f>
        <v>202294</v>
      </c>
      <c r="AH9020" s="119">
        <f t="array" ref="AH9020">IF(L9020&lt;&gt;"",INDEX(Where!$Q$2:$Q$5167,MATCH('4W'!K9020&amp;'4W'!L9020,Where!$O$2:$O$5167&amp;Where!$P$2:$P$5167,0)),"")</f>
        <v>20229479</v>
      </c>
    </row>
    <row r="9021" spans="1:34" x14ac:dyDescent="0.25">
      <c r="A9021" s="116"/>
      <c r="B9021" s="100" t="s">
        <v>5298</v>
      </c>
      <c r="C9021" s="100" t="s">
        <v>5298</v>
      </c>
      <c r="D9021" s="100" t="s">
        <v>7300</v>
      </c>
      <c r="E9021" s="100" t="s">
        <v>6683</v>
      </c>
      <c r="F9021" s="100" t="s">
        <v>7310</v>
      </c>
      <c r="G9021" s="100"/>
      <c r="H9021" s="100" t="s">
        <v>54</v>
      </c>
      <c r="I9021" s="92" t="s">
        <v>33</v>
      </c>
      <c r="J9021" s="117" t="s">
        <v>34</v>
      </c>
      <c r="K9021" s="100" t="s">
        <v>398</v>
      </c>
      <c r="L9021" s="100" t="s">
        <v>1695</v>
      </c>
      <c r="M9021" s="100" t="s">
        <v>4870</v>
      </c>
      <c r="N9021" s="100" t="s">
        <v>4783</v>
      </c>
      <c r="O9021" s="98">
        <v>43341</v>
      </c>
      <c r="P9021" s="98"/>
      <c r="Q9021" s="98" t="s">
        <v>6709</v>
      </c>
      <c r="R9021" s="128"/>
      <c r="S9021" s="128">
        <v>10</v>
      </c>
      <c r="T9021" s="107">
        <v>10</v>
      </c>
      <c r="U9021" s="107">
        <v>0</v>
      </c>
      <c r="V9021" s="107"/>
      <c r="W9021" s="107">
        <v>10</v>
      </c>
      <c r="X9021" s="107"/>
      <c r="Y9021" s="107"/>
      <c r="Z9021" s="107"/>
      <c r="AA9021" s="106"/>
      <c r="AB9021" s="106"/>
      <c r="AC9021" s="105"/>
      <c r="AD9021" s="100"/>
      <c r="AE9021" s="118">
        <f>IFERROR(INDEX(Where!$B$2:$B$8,MATCH('4W'!I9021,DivisionList,0)),"")</f>
        <v>20</v>
      </c>
      <c r="AF9021" s="118">
        <f>IFERROR(INDEX(Where!$F$2:$F$65,MATCH('4W'!J9021,DistrictList,0)),"")</f>
        <v>2022</v>
      </c>
      <c r="AG9021" s="115">
        <f>IF(K9021&lt;&gt;"",INDEX(Where!$K$2:$K$545,MATCH('4W'!K9021,UpazilaList,0)),"")</f>
        <v>202294</v>
      </c>
      <c r="AH9021" s="119">
        <f t="array" ref="AH9021">IF(L9021&lt;&gt;"",INDEX(Where!$Q$2:$Q$5167,MATCH('4W'!K9021&amp;'4W'!L9021,Where!$O$2:$O$5167&amp;Where!$P$2:$P$5167,0)),"")</f>
        <v>20229479</v>
      </c>
    </row>
    <row r="9022" spans="1:34" x14ac:dyDescent="0.25">
      <c r="A9022" s="116"/>
      <c r="B9022" s="100" t="s">
        <v>5298</v>
      </c>
      <c r="C9022" s="100" t="s">
        <v>5298</v>
      </c>
      <c r="D9022" s="100" t="s">
        <v>7300</v>
      </c>
      <c r="E9022" s="100" t="s">
        <v>6683</v>
      </c>
      <c r="F9022" s="100" t="s">
        <v>7310</v>
      </c>
      <c r="G9022" s="100"/>
      <c r="H9022" s="100" t="s">
        <v>54</v>
      </c>
      <c r="I9022" s="92" t="s">
        <v>33</v>
      </c>
      <c r="J9022" s="117" t="s">
        <v>34</v>
      </c>
      <c r="K9022" s="100" t="s">
        <v>398</v>
      </c>
      <c r="L9022" s="100" t="s">
        <v>1695</v>
      </c>
      <c r="M9022" s="100" t="s">
        <v>4870</v>
      </c>
      <c r="N9022" s="100" t="s">
        <v>4795</v>
      </c>
      <c r="O9022" s="98">
        <v>43341</v>
      </c>
      <c r="P9022" s="98"/>
      <c r="Q9022" s="98" t="s">
        <v>6709</v>
      </c>
      <c r="R9022" s="128"/>
      <c r="S9022" s="128">
        <v>11</v>
      </c>
      <c r="T9022" s="107">
        <v>11</v>
      </c>
      <c r="U9022" s="107">
        <v>0</v>
      </c>
      <c r="V9022" s="107"/>
      <c r="W9022" s="107">
        <v>11</v>
      </c>
      <c r="X9022" s="107"/>
      <c r="Y9022" s="107"/>
      <c r="Z9022" s="107"/>
      <c r="AA9022" s="106"/>
      <c r="AB9022" s="106"/>
      <c r="AC9022" s="105"/>
      <c r="AD9022" s="100"/>
      <c r="AE9022" s="118">
        <f>IFERROR(INDEX(Where!$B$2:$B$8,MATCH('4W'!I9022,DivisionList,0)),"")</f>
        <v>20</v>
      </c>
      <c r="AF9022" s="118">
        <f>IFERROR(INDEX(Where!$F$2:$F$65,MATCH('4W'!J9022,DistrictList,0)),"")</f>
        <v>2022</v>
      </c>
      <c r="AG9022" s="115">
        <f>IF(K9022&lt;&gt;"",INDEX(Where!$K$2:$K$545,MATCH('4W'!K9022,UpazilaList,0)),"")</f>
        <v>202294</v>
      </c>
      <c r="AH9022" s="119">
        <f t="array" ref="AH9022">IF(L9022&lt;&gt;"",INDEX(Where!$Q$2:$Q$5167,MATCH('4W'!K9022&amp;'4W'!L9022,Where!$O$2:$O$5167&amp;Where!$P$2:$P$5167,0)),"")</f>
        <v>20229479</v>
      </c>
    </row>
    <row r="9023" spans="1:34" x14ac:dyDescent="0.25">
      <c r="A9023" s="116"/>
      <c r="B9023" s="100" t="s">
        <v>5298</v>
      </c>
      <c r="C9023" s="100" t="s">
        <v>5298</v>
      </c>
      <c r="D9023" s="100" t="s">
        <v>7300</v>
      </c>
      <c r="E9023" s="100" t="s">
        <v>6683</v>
      </c>
      <c r="F9023" s="100" t="s">
        <v>7310</v>
      </c>
      <c r="G9023" s="100"/>
      <c r="H9023" s="100" t="s">
        <v>54</v>
      </c>
      <c r="I9023" s="92" t="s">
        <v>33</v>
      </c>
      <c r="J9023" s="117" t="s">
        <v>34</v>
      </c>
      <c r="K9023" s="100" t="s">
        <v>398</v>
      </c>
      <c r="L9023" s="100" t="s">
        <v>1695</v>
      </c>
      <c r="M9023" s="100" t="s">
        <v>4751</v>
      </c>
      <c r="N9023" s="100" t="s">
        <v>4751</v>
      </c>
      <c r="O9023" s="98">
        <v>43341</v>
      </c>
      <c r="P9023" s="98"/>
      <c r="Q9023" s="98" t="s">
        <v>6709</v>
      </c>
      <c r="R9023" s="128"/>
      <c r="S9023" s="128">
        <v>3</v>
      </c>
      <c r="T9023" s="107">
        <v>3</v>
      </c>
      <c r="U9023" s="107">
        <v>0</v>
      </c>
      <c r="V9023" s="107"/>
      <c r="W9023" s="107">
        <v>3</v>
      </c>
      <c r="X9023" s="107"/>
      <c r="Y9023" s="107"/>
      <c r="Z9023" s="107"/>
      <c r="AA9023" s="106"/>
      <c r="AB9023" s="106"/>
      <c r="AC9023" s="105"/>
      <c r="AD9023" s="100"/>
      <c r="AE9023" s="118">
        <f>IFERROR(INDEX(Where!$B$2:$B$8,MATCH('4W'!I9023,DivisionList,0)),"")</f>
        <v>20</v>
      </c>
      <c r="AF9023" s="118">
        <f>IFERROR(INDEX(Where!$F$2:$F$65,MATCH('4W'!J9023,DistrictList,0)),"")</f>
        <v>2022</v>
      </c>
      <c r="AG9023" s="115">
        <f>IF(K9023&lt;&gt;"",INDEX(Where!$K$2:$K$545,MATCH('4W'!K9023,UpazilaList,0)),"")</f>
        <v>202294</v>
      </c>
      <c r="AH9023" s="119">
        <f t="array" ref="AH9023">IF(L9023&lt;&gt;"",INDEX(Where!$Q$2:$Q$5167,MATCH('4W'!K9023&amp;'4W'!L9023,Where!$O$2:$O$5167&amp;Where!$P$2:$P$5167,0)),"")</f>
        <v>20229479</v>
      </c>
    </row>
    <row r="9024" spans="1:34" x14ac:dyDescent="0.25">
      <c r="A9024" s="116"/>
      <c r="B9024" s="100" t="s">
        <v>5347</v>
      </c>
      <c r="C9024" s="100" t="s">
        <v>5347</v>
      </c>
      <c r="D9024" s="100" t="s">
        <v>5914</v>
      </c>
      <c r="E9024" s="100" t="s">
        <v>6683</v>
      </c>
      <c r="F9024" s="100" t="s">
        <v>7311</v>
      </c>
      <c r="G9024" s="100"/>
      <c r="H9024" s="100" t="s">
        <v>54</v>
      </c>
      <c r="I9024" s="92" t="s">
        <v>33</v>
      </c>
      <c r="J9024" s="117" t="s">
        <v>34</v>
      </c>
      <c r="K9024" s="100" t="s">
        <v>396</v>
      </c>
      <c r="L9024" s="100" t="s">
        <v>1688</v>
      </c>
      <c r="M9024" s="100" t="s">
        <v>4815</v>
      </c>
      <c r="N9024" s="100" t="s">
        <v>4815</v>
      </c>
      <c r="O9024" s="98">
        <v>43341</v>
      </c>
      <c r="P9024" s="98"/>
      <c r="Q9024" s="98" t="s">
        <v>5913</v>
      </c>
      <c r="R9024" s="128"/>
      <c r="S9024" s="128">
        <v>6</v>
      </c>
      <c r="T9024" s="107">
        <v>4</v>
      </c>
      <c r="U9024" s="107">
        <v>2</v>
      </c>
      <c r="V9024" s="107">
        <v>2</v>
      </c>
      <c r="W9024" s="107">
        <v>4</v>
      </c>
      <c r="X9024" s="107"/>
      <c r="Y9024" s="107"/>
      <c r="Z9024" s="107"/>
      <c r="AA9024" s="106"/>
      <c r="AB9024" s="106"/>
      <c r="AC9024" s="105"/>
      <c r="AD9024" s="100"/>
      <c r="AE9024" s="118">
        <f>IFERROR(INDEX(Where!$B$2:$B$8,MATCH('4W'!I9024,DivisionList,0)),"")</f>
        <v>20</v>
      </c>
      <c r="AF9024" s="118">
        <f>IFERROR(INDEX(Where!$F$2:$F$65,MATCH('4W'!J9024,DistrictList,0)),"")</f>
        <v>2022</v>
      </c>
      <c r="AG9024" s="115">
        <f>IF(K9024&lt;&gt;"",INDEX(Where!$K$2:$K$545,MATCH('4W'!K9024,UpazilaList,0)),"")</f>
        <v>202290</v>
      </c>
      <c r="AH9024" s="119">
        <f t="array" ref="AH9024">IF(L9024&lt;&gt;"",INDEX(Where!$Q$2:$Q$5167,MATCH('4W'!K9024&amp;'4W'!L9024,Where!$O$2:$O$5167&amp;Where!$P$2:$P$5167,0)),"")</f>
        <v>20229031</v>
      </c>
    </row>
    <row r="9025" spans="1:34" x14ac:dyDescent="0.25">
      <c r="A9025" s="116"/>
      <c r="B9025" s="100" t="s">
        <v>5347</v>
      </c>
      <c r="C9025" s="100" t="s">
        <v>5347</v>
      </c>
      <c r="D9025" s="100" t="s">
        <v>5914</v>
      </c>
      <c r="E9025" s="100" t="s">
        <v>6683</v>
      </c>
      <c r="F9025" s="100" t="s">
        <v>7312</v>
      </c>
      <c r="G9025" s="100"/>
      <c r="H9025" s="100" t="s">
        <v>54</v>
      </c>
      <c r="I9025" s="92" t="s">
        <v>33</v>
      </c>
      <c r="J9025" s="117" t="s">
        <v>34</v>
      </c>
      <c r="K9025" s="100" t="s">
        <v>396</v>
      </c>
      <c r="L9025" s="100" t="s">
        <v>1688</v>
      </c>
      <c r="M9025" s="100" t="s">
        <v>4815</v>
      </c>
      <c r="N9025" s="100" t="s">
        <v>4815</v>
      </c>
      <c r="O9025" s="98">
        <v>43341</v>
      </c>
      <c r="P9025" s="98"/>
      <c r="Q9025" s="98" t="s">
        <v>6709</v>
      </c>
      <c r="R9025" s="128"/>
      <c r="S9025" s="128">
        <v>6</v>
      </c>
      <c r="T9025" s="107">
        <v>6</v>
      </c>
      <c r="U9025" s="107">
        <v>0</v>
      </c>
      <c r="V9025" s="107"/>
      <c r="W9025" s="107">
        <v>6</v>
      </c>
      <c r="X9025" s="107"/>
      <c r="Y9025" s="107"/>
      <c r="Z9025" s="107"/>
      <c r="AA9025" s="106"/>
      <c r="AB9025" s="106"/>
      <c r="AC9025" s="105"/>
      <c r="AD9025" s="100"/>
      <c r="AE9025" s="118">
        <f>IFERROR(INDEX(Where!$B$2:$B$8,MATCH('4W'!I9025,DivisionList,0)),"")</f>
        <v>20</v>
      </c>
      <c r="AF9025" s="118">
        <f>IFERROR(INDEX(Where!$F$2:$F$65,MATCH('4W'!J9025,DistrictList,0)),"")</f>
        <v>2022</v>
      </c>
      <c r="AG9025" s="115">
        <f>IF(K9025&lt;&gt;"",INDEX(Where!$K$2:$K$545,MATCH('4W'!K9025,UpazilaList,0)),"")</f>
        <v>202290</v>
      </c>
      <c r="AH9025" s="119">
        <f t="array" ref="AH9025">IF(L9025&lt;&gt;"",INDEX(Where!$Q$2:$Q$5167,MATCH('4W'!K9025&amp;'4W'!L9025,Where!$O$2:$O$5167&amp;Where!$P$2:$P$5167,0)),"")</f>
        <v>20229031</v>
      </c>
    </row>
    <row r="9026" spans="1:34" x14ac:dyDescent="0.25">
      <c r="A9026" s="116"/>
      <c r="B9026" s="100" t="s">
        <v>5347</v>
      </c>
      <c r="C9026" s="100" t="s">
        <v>5347</v>
      </c>
      <c r="D9026" s="100" t="s">
        <v>5914</v>
      </c>
      <c r="E9026" s="100" t="s">
        <v>6683</v>
      </c>
      <c r="F9026" s="100" t="s">
        <v>7308</v>
      </c>
      <c r="G9026" s="100"/>
      <c r="H9026" s="100" t="s">
        <v>54</v>
      </c>
      <c r="I9026" s="92" t="s">
        <v>33</v>
      </c>
      <c r="J9026" s="117" t="s">
        <v>34</v>
      </c>
      <c r="K9026" s="100" t="s">
        <v>396</v>
      </c>
      <c r="L9026" s="100" t="s">
        <v>1688</v>
      </c>
      <c r="M9026" s="100" t="s">
        <v>4815</v>
      </c>
      <c r="N9026" s="100" t="s">
        <v>4815</v>
      </c>
      <c r="O9026" s="98">
        <v>43341</v>
      </c>
      <c r="P9026" s="98"/>
      <c r="Q9026" s="98" t="s">
        <v>6709</v>
      </c>
      <c r="R9026" s="128"/>
      <c r="S9026" s="128">
        <v>6</v>
      </c>
      <c r="T9026" s="107">
        <v>6</v>
      </c>
      <c r="U9026" s="107">
        <v>0</v>
      </c>
      <c r="V9026" s="107"/>
      <c r="W9026" s="107">
        <v>6</v>
      </c>
      <c r="X9026" s="107"/>
      <c r="Y9026" s="107"/>
      <c r="Z9026" s="107"/>
      <c r="AA9026" s="106"/>
      <c r="AB9026" s="106"/>
      <c r="AC9026" s="105"/>
      <c r="AD9026" s="100"/>
      <c r="AE9026" s="118">
        <f>IFERROR(INDEX(Where!$B$2:$B$8,MATCH('4W'!I9026,DivisionList,0)),"")</f>
        <v>20</v>
      </c>
      <c r="AF9026" s="118">
        <f>IFERROR(INDEX(Where!$F$2:$F$65,MATCH('4W'!J9026,DistrictList,0)),"")</f>
        <v>2022</v>
      </c>
      <c r="AG9026" s="115">
        <f>IF(K9026&lt;&gt;"",INDEX(Where!$K$2:$K$545,MATCH('4W'!K9026,UpazilaList,0)),"")</f>
        <v>202290</v>
      </c>
      <c r="AH9026" s="119">
        <f t="array" ref="AH9026">IF(L9026&lt;&gt;"",INDEX(Where!$Q$2:$Q$5167,MATCH('4W'!K9026&amp;'4W'!L9026,Where!$O$2:$O$5167&amp;Where!$P$2:$P$5167,0)),"")</f>
        <v>20229031</v>
      </c>
    </row>
    <row r="9027" spans="1:34" x14ac:dyDescent="0.25">
      <c r="A9027" s="116"/>
      <c r="B9027" s="100" t="s">
        <v>5347</v>
      </c>
      <c r="C9027" s="100" t="s">
        <v>5347</v>
      </c>
      <c r="D9027" s="100" t="s">
        <v>5914</v>
      </c>
      <c r="E9027" s="100" t="s">
        <v>6683</v>
      </c>
      <c r="F9027" s="100" t="s">
        <v>7303</v>
      </c>
      <c r="G9027" s="100"/>
      <c r="H9027" s="100" t="s">
        <v>54</v>
      </c>
      <c r="I9027" s="92" t="s">
        <v>33</v>
      </c>
      <c r="J9027" s="117" t="s">
        <v>34</v>
      </c>
      <c r="K9027" s="100" t="s">
        <v>396</v>
      </c>
      <c r="L9027" s="100" t="s">
        <v>1688</v>
      </c>
      <c r="M9027" s="100" t="s">
        <v>4815</v>
      </c>
      <c r="N9027" s="100" t="s">
        <v>4815</v>
      </c>
      <c r="O9027" s="98">
        <v>43341</v>
      </c>
      <c r="P9027" s="98"/>
      <c r="Q9027" s="98" t="s">
        <v>5913</v>
      </c>
      <c r="R9027" s="128"/>
      <c r="S9027" s="128">
        <v>2</v>
      </c>
      <c r="T9027" s="107">
        <v>2</v>
      </c>
      <c r="U9027" s="107">
        <v>0</v>
      </c>
      <c r="V9027" s="107"/>
      <c r="W9027" s="107"/>
      <c r="X9027" s="107"/>
      <c r="Y9027" s="107">
        <v>2</v>
      </c>
      <c r="Z9027" s="107"/>
      <c r="AA9027" s="106"/>
      <c r="AB9027" s="106"/>
      <c r="AC9027" s="105"/>
      <c r="AD9027" s="100"/>
      <c r="AE9027" s="118">
        <f>IFERROR(INDEX(Where!$B$2:$B$8,MATCH('4W'!I9027,DivisionList,0)),"")</f>
        <v>20</v>
      </c>
      <c r="AF9027" s="118">
        <f>IFERROR(INDEX(Where!$F$2:$F$65,MATCH('4W'!J9027,DistrictList,0)),"")</f>
        <v>2022</v>
      </c>
      <c r="AG9027" s="115">
        <f>IF(K9027&lt;&gt;"",INDEX(Where!$K$2:$K$545,MATCH('4W'!K9027,UpazilaList,0)),"")</f>
        <v>202290</v>
      </c>
      <c r="AH9027" s="119">
        <f t="array" ref="AH9027">IF(L9027&lt;&gt;"",INDEX(Where!$Q$2:$Q$5167,MATCH('4W'!K9027&amp;'4W'!L9027,Where!$O$2:$O$5167&amp;Where!$P$2:$P$5167,0)),"")</f>
        <v>20229031</v>
      </c>
    </row>
    <row r="9028" spans="1:34" x14ac:dyDescent="0.25">
      <c r="A9028" s="116"/>
      <c r="B9028" s="100" t="s">
        <v>5347</v>
      </c>
      <c r="C9028" s="100" t="s">
        <v>5347</v>
      </c>
      <c r="D9028" s="100" t="s">
        <v>5914</v>
      </c>
      <c r="E9028" s="100" t="s">
        <v>6683</v>
      </c>
      <c r="F9028" s="100" t="s">
        <v>7313</v>
      </c>
      <c r="G9028" s="100"/>
      <c r="H9028" s="100" t="s">
        <v>54</v>
      </c>
      <c r="I9028" s="92" t="s">
        <v>33</v>
      </c>
      <c r="J9028" s="117" t="s">
        <v>34</v>
      </c>
      <c r="K9028" s="100" t="s">
        <v>396</v>
      </c>
      <c r="L9028" s="100" t="s">
        <v>1688</v>
      </c>
      <c r="M9028" s="100" t="s">
        <v>4815</v>
      </c>
      <c r="N9028" s="100" t="s">
        <v>4815</v>
      </c>
      <c r="O9028" s="98">
        <v>43341</v>
      </c>
      <c r="P9028" s="98"/>
      <c r="Q9028" s="98" t="s">
        <v>5913</v>
      </c>
      <c r="R9028" s="128"/>
      <c r="S9028" s="128">
        <v>6</v>
      </c>
      <c r="T9028" s="107">
        <v>4</v>
      </c>
      <c r="U9028" s="107">
        <v>2</v>
      </c>
      <c r="V9028" s="107">
        <v>2</v>
      </c>
      <c r="W9028" s="107">
        <v>4</v>
      </c>
      <c r="X9028" s="107"/>
      <c r="Y9028" s="107"/>
      <c r="Z9028" s="107"/>
      <c r="AA9028" s="106"/>
      <c r="AB9028" s="106"/>
      <c r="AC9028" s="105"/>
      <c r="AD9028" s="100"/>
      <c r="AE9028" s="118">
        <f>IFERROR(INDEX(Where!$B$2:$B$8,MATCH('4W'!I9028,DivisionList,0)),"")</f>
        <v>20</v>
      </c>
      <c r="AF9028" s="118">
        <f>IFERROR(INDEX(Where!$F$2:$F$65,MATCH('4W'!J9028,DistrictList,0)),"")</f>
        <v>2022</v>
      </c>
      <c r="AG9028" s="115">
        <f>IF(K9028&lt;&gt;"",INDEX(Where!$K$2:$K$545,MATCH('4W'!K9028,UpazilaList,0)),"")</f>
        <v>202290</v>
      </c>
      <c r="AH9028" s="119">
        <f t="array" ref="AH9028">IF(L9028&lt;&gt;"",INDEX(Where!$Q$2:$Q$5167,MATCH('4W'!K9028&amp;'4W'!L9028,Where!$O$2:$O$5167&amp;Where!$P$2:$P$5167,0)),"")</f>
        <v>20229031</v>
      </c>
    </row>
    <row r="9029" spans="1:34" x14ac:dyDescent="0.25">
      <c r="A9029" s="116"/>
      <c r="B9029" s="100" t="s">
        <v>5347</v>
      </c>
      <c r="C9029" s="100" t="s">
        <v>5347</v>
      </c>
      <c r="D9029" s="100" t="s">
        <v>5914</v>
      </c>
      <c r="E9029" s="100" t="s">
        <v>6683</v>
      </c>
      <c r="F9029" s="100" t="s">
        <v>7314</v>
      </c>
      <c r="G9029" s="100"/>
      <c r="H9029" s="100" t="s">
        <v>54</v>
      </c>
      <c r="I9029" s="92" t="s">
        <v>33</v>
      </c>
      <c r="J9029" s="117" t="s">
        <v>34</v>
      </c>
      <c r="K9029" s="100" t="s">
        <v>396</v>
      </c>
      <c r="L9029" s="100" t="s">
        <v>1688</v>
      </c>
      <c r="M9029" s="100" t="s">
        <v>4815</v>
      </c>
      <c r="N9029" s="100" t="s">
        <v>4815</v>
      </c>
      <c r="O9029" s="98">
        <v>43341</v>
      </c>
      <c r="P9029" s="98"/>
      <c r="Q9029" s="98" t="s">
        <v>6709</v>
      </c>
      <c r="R9029" s="128"/>
      <c r="S9029" s="128">
        <v>236</v>
      </c>
      <c r="T9029" s="107">
        <v>140</v>
      </c>
      <c r="U9029" s="107">
        <v>96</v>
      </c>
      <c r="V9029" s="107">
        <v>96</v>
      </c>
      <c r="W9029" s="107">
        <v>140</v>
      </c>
      <c r="X9029" s="107"/>
      <c r="Y9029" s="107"/>
      <c r="Z9029" s="107"/>
      <c r="AA9029" s="106"/>
      <c r="AB9029" s="106"/>
      <c r="AC9029" s="105"/>
      <c r="AD9029" s="100"/>
      <c r="AE9029" s="118">
        <f>IFERROR(INDEX(Where!$B$2:$B$8,MATCH('4W'!I9029,DivisionList,0)),"")</f>
        <v>20</v>
      </c>
      <c r="AF9029" s="118">
        <f>IFERROR(INDEX(Where!$F$2:$F$65,MATCH('4W'!J9029,DistrictList,0)),"")</f>
        <v>2022</v>
      </c>
      <c r="AG9029" s="115">
        <f>IF(K9029&lt;&gt;"",INDEX(Where!$K$2:$K$545,MATCH('4W'!K9029,UpazilaList,0)),"")</f>
        <v>202290</v>
      </c>
      <c r="AH9029" s="119">
        <f t="array" ref="AH9029">IF(L9029&lt;&gt;"",INDEX(Where!$Q$2:$Q$5167,MATCH('4W'!K9029&amp;'4W'!L9029,Where!$O$2:$O$5167&amp;Where!$P$2:$P$5167,0)),"")</f>
        <v>20229031</v>
      </c>
    </row>
    <row r="9030" spans="1:34" x14ac:dyDescent="0.25">
      <c r="A9030" s="116"/>
      <c r="B9030" s="100" t="s">
        <v>5347</v>
      </c>
      <c r="C9030" s="100" t="s">
        <v>5347</v>
      </c>
      <c r="D9030" s="100" t="s">
        <v>5914</v>
      </c>
      <c r="E9030" s="100" t="s">
        <v>6683</v>
      </c>
      <c r="F9030" s="100" t="s">
        <v>7302</v>
      </c>
      <c r="G9030" s="100"/>
      <c r="H9030" s="100" t="s">
        <v>54</v>
      </c>
      <c r="I9030" s="92" t="s">
        <v>33</v>
      </c>
      <c r="J9030" s="117" t="s">
        <v>34</v>
      </c>
      <c r="K9030" s="100" t="s">
        <v>396</v>
      </c>
      <c r="L9030" s="100" t="s">
        <v>1688</v>
      </c>
      <c r="M9030" s="100" t="s">
        <v>4815</v>
      </c>
      <c r="N9030" s="100" t="s">
        <v>4815</v>
      </c>
      <c r="O9030" s="98">
        <v>43341</v>
      </c>
      <c r="P9030" s="98"/>
      <c r="Q9030" s="98" t="s">
        <v>6709</v>
      </c>
      <c r="R9030" s="128"/>
      <c r="S9030" s="128">
        <v>100</v>
      </c>
      <c r="T9030" s="107">
        <v>44</v>
      </c>
      <c r="U9030" s="107">
        <v>56</v>
      </c>
      <c r="V9030" s="107"/>
      <c r="W9030" s="107"/>
      <c r="X9030" s="107">
        <v>56</v>
      </c>
      <c r="Y9030" s="107">
        <v>44</v>
      </c>
      <c r="Z9030" s="107"/>
      <c r="AA9030" s="106"/>
      <c r="AB9030" s="106"/>
      <c r="AC9030" s="105"/>
      <c r="AD9030" s="100"/>
      <c r="AE9030" s="118">
        <f>IFERROR(INDEX(Where!$B$2:$B$8,MATCH('4W'!I9030,DivisionList,0)),"")</f>
        <v>20</v>
      </c>
      <c r="AF9030" s="118">
        <f>IFERROR(INDEX(Where!$F$2:$F$65,MATCH('4W'!J9030,DistrictList,0)),"")</f>
        <v>2022</v>
      </c>
      <c r="AG9030" s="115">
        <f>IF(K9030&lt;&gt;"",INDEX(Where!$K$2:$K$545,MATCH('4W'!K9030,UpazilaList,0)),"")</f>
        <v>202290</v>
      </c>
      <c r="AH9030" s="119">
        <f t="array" ref="AH9030">IF(L9030&lt;&gt;"",INDEX(Where!$Q$2:$Q$5167,MATCH('4W'!K9030&amp;'4W'!L9030,Where!$O$2:$O$5167&amp;Where!$P$2:$P$5167,0)),"")</f>
        <v>20229031</v>
      </c>
    </row>
    <row r="9031" spans="1:34" x14ac:dyDescent="0.25">
      <c r="A9031" s="116"/>
      <c r="B9031" s="100" t="s">
        <v>5347</v>
      </c>
      <c r="C9031" s="100" t="s">
        <v>5347</v>
      </c>
      <c r="D9031" s="100" t="s">
        <v>5914</v>
      </c>
      <c r="E9031" s="100" t="s">
        <v>6683</v>
      </c>
      <c r="F9031" s="100" t="s">
        <v>7305</v>
      </c>
      <c r="G9031" s="100"/>
      <c r="H9031" s="100" t="s">
        <v>54</v>
      </c>
      <c r="I9031" s="92" t="s">
        <v>33</v>
      </c>
      <c r="J9031" s="117" t="s">
        <v>34</v>
      </c>
      <c r="K9031" s="100" t="s">
        <v>396</v>
      </c>
      <c r="L9031" s="100" t="s">
        <v>1688</v>
      </c>
      <c r="M9031" s="100" t="s">
        <v>4815</v>
      </c>
      <c r="N9031" s="100" t="s">
        <v>4815</v>
      </c>
      <c r="O9031" s="98">
        <v>43341</v>
      </c>
      <c r="P9031" s="98"/>
      <c r="Q9031" s="98" t="s">
        <v>6709</v>
      </c>
      <c r="R9031" s="128"/>
      <c r="S9031" s="128">
        <v>602</v>
      </c>
      <c r="T9031" s="107">
        <v>332</v>
      </c>
      <c r="U9031" s="107">
        <v>270</v>
      </c>
      <c r="V9031" s="107"/>
      <c r="W9031" s="107"/>
      <c r="X9031" s="107">
        <v>270</v>
      </c>
      <c r="Y9031" s="107">
        <v>332</v>
      </c>
      <c r="Z9031" s="107"/>
      <c r="AA9031" s="106"/>
      <c r="AB9031" s="106"/>
      <c r="AC9031" s="105"/>
      <c r="AD9031" s="100"/>
      <c r="AE9031" s="118">
        <f>IFERROR(INDEX(Where!$B$2:$B$8,MATCH('4W'!I9031,DivisionList,0)),"")</f>
        <v>20</v>
      </c>
      <c r="AF9031" s="118">
        <f>IFERROR(INDEX(Where!$F$2:$F$65,MATCH('4W'!J9031,DistrictList,0)),"")</f>
        <v>2022</v>
      </c>
      <c r="AG9031" s="115">
        <f>IF(K9031&lt;&gt;"",INDEX(Where!$K$2:$K$545,MATCH('4W'!K9031,UpazilaList,0)),"")</f>
        <v>202290</v>
      </c>
      <c r="AH9031" s="119">
        <f t="array" ref="AH9031">IF(L9031&lt;&gt;"",INDEX(Where!$Q$2:$Q$5167,MATCH('4W'!K9031&amp;'4W'!L9031,Where!$O$2:$O$5167&amp;Where!$P$2:$P$5167,0)),"")</f>
        <v>20229031</v>
      </c>
    </row>
    <row r="9032" spans="1:34" x14ac:dyDescent="0.25">
      <c r="A9032" s="116"/>
      <c r="B9032" s="100" t="s">
        <v>5347</v>
      </c>
      <c r="C9032" s="100" t="s">
        <v>5347</v>
      </c>
      <c r="D9032" s="100" t="s">
        <v>5914</v>
      </c>
      <c r="E9032" s="100" t="s">
        <v>6683</v>
      </c>
      <c r="F9032" s="100" t="s">
        <v>7309</v>
      </c>
      <c r="G9032" s="100"/>
      <c r="H9032" s="100" t="s">
        <v>54</v>
      </c>
      <c r="I9032" s="92" t="s">
        <v>33</v>
      </c>
      <c r="J9032" s="117" t="s">
        <v>34</v>
      </c>
      <c r="K9032" s="100" t="s">
        <v>396</v>
      </c>
      <c r="L9032" s="100" t="s">
        <v>1688</v>
      </c>
      <c r="M9032" s="100" t="s">
        <v>4815</v>
      </c>
      <c r="N9032" s="100" t="s">
        <v>4815</v>
      </c>
      <c r="O9032" s="98">
        <v>43341</v>
      </c>
      <c r="P9032" s="98"/>
      <c r="Q9032" s="98" t="s">
        <v>5913</v>
      </c>
      <c r="R9032" s="128"/>
      <c r="S9032" s="128">
        <v>6</v>
      </c>
      <c r="T9032" s="107">
        <v>4</v>
      </c>
      <c r="U9032" s="107">
        <v>2</v>
      </c>
      <c r="V9032" s="107">
        <v>2</v>
      </c>
      <c r="W9032" s="107">
        <v>4</v>
      </c>
      <c r="X9032" s="107"/>
      <c r="Y9032" s="107"/>
      <c r="Z9032" s="107"/>
      <c r="AA9032" s="106"/>
      <c r="AB9032" s="106"/>
      <c r="AC9032" s="105"/>
      <c r="AD9032" s="100"/>
      <c r="AE9032" s="118">
        <f>IFERROR(INDEX(Where!$B$2:$B$8,MATCH('4W'!I9032,DivisionList,0)),"")</f>
        <v>20</v>
      </c>
      <c r="AF9032" s="118">
        <f>IFERROR(INDEX(Where!$F$2:$F$65,MATCH('4W'!J9032,DistrictList,0)),"")</f>
        <v>2022</v>
      </c>
      <c r="AG9032" s="115">
        <f>IF(K9032&lt;&gt;"",INDEX(Where!$K$2:$K$545,MATCH('4W'!K9032,UpazilaList,0)),"")</f>
        <v>202290</v>
      </c>
      <c r="AH9032" s="119">
        <f t="array" ref="AH9032">IF(L9032&lt;&gt;"",INDEX(Where!$Q$2:$Q$5167,MATCH('4W'!K9032&amp;'4W'!L9032,Where!$O$2:$O$5167&amp;Where!$P$2:$P$5167,0)),"")</f>
        <v>20229031</v>
      </c>
    </row>
    <row r="9033" spans="1:34" x14ac:dyDescent="0.25">
      <c r="A9033" s="116"/>
      <c r="B9033" s="100" t="s">
        <v>5347</v>
      </c>
      <c r="C9033" s="100" t="s">
        <v>5347</v>
      </c>
      <c r="D9033" s="100" t="s">
        <v>5914</v>
      </c>
      <c r="E9033" s="100" t="s">
        <v>6683</v>
      </c>
      <c r="F9033" s="100" t="s">
        <v>7310</v>
      </c>
      <c r="G9033" s="100"/>
      <c r="H9033" s="100" t="s">
        <v>54</v>
      </c>
      <c r="I9033" s="92" t="s">
        <v>33</v>
      </c>
      <c r="J9033" s="117" t="s">
        <v>34</v>
      </c>
      <c r="K9033" s="100" t="s">
        <v>396</v>
      </c>
      <c r="L9033" s="100" t="s">
        <v>1688</v>
      </c>
      <c r="M9033" s="100" t="s">
        <v>4815</v>
      </c>
      <c r="N9033" s="100" t="s">
        <v>4815</v>
      </c>
      <c r="O9033" s="98">
        <v>43341</v>
      </c>
      <c r="P9033" s="98"/>
      <c r="Q9033" s="98" t="s">
        <v>6709</v>
      </c>
      <c r="R9033" s="128"/>
      <c r="S9033" s="128">
        <v>6</v>
      </c>
      <c r="T9033" s="107">
        <v>6</v>
      </c>
      <c r="U9033" s="107">
        <v>0</v>
      </c>
      <c r="V9033" s="107"/>
      <c r="W9033" s="107">
        <v>6</v>
      </c>
      <c r="X9033" s="107"/>
      <c r="Y9033" s="107"/>
      <c r="Z9033" s="107"/>
      <c r="AA9033" s="106"/>
      <c r="AB9033" s="106"/>
      <c r="AC9033" s="105"/>
      <c r="AD9033" s="100"/>
      <c r="AE9033" s="118">
        <f>IFERROR(INDEX(Where!$B$2:$B$8,MATCH('4W'!I9033,DivisionList,0)),"")</f>
        <v>20</v>
      </c>
      <c r="AF9033" s="118">
        <f>IFERROR(INDEX(Where!$F$2:$F$65,MATCH('4W'!J9033,DistrictList,0)),"")</f>
        <v>2022</v>
      </c>
      <c r="AG9033" s="115">
        <f>IF(K9033&lt;&gt;"",INDEX(Where!$K$2:$K$545,MATCH('4W'!K9033,UpazilaList,0)),"")</f>
        <v>202290</v>
      </c>
      <c r="AH9033" s="119">
        <f t="array" ref="AH9033">IF(L9033&lt;&gt;"",INDEX(Where!$Q$2:$Q$5167,MATCH('4W'!K9033&amp;'4W'!L9033,Where!$O$2:$O$5167&amp;Where!$P$2:$P$5167,0)),"")</f>
        <v>20229031</v>
      </c>
    </row>
    <row r="9034" spans="1:34" x14ac:dyDescent="0.25">
      <c r="A9034" s="116"/>
      <c r="B9034" s="100" t="s">
        <v>5347</v>
      </c>
      <c r="C9034" s="100" t="s">
        <v>5419</v>
      </c>
      <c r="D9034" s="100" t="s">
        <v>5915</v>
      </c>
      <c r="E9034" s="100" t="s">
        <v>6683</v>
      </c>
      <c r="F9034" s="100" t="s">
        <v>7311</v>
      </c>
      <c r="G9034" s="100"/>
      <c r="H9034" s="100" t="s">
        <v>54</v>
      </c>
      <c r="I9034" s="92" t="s">
        <v>33</v>
      </c>
      <c r="J9034" s="117" t="s">
        <v>34</v>
      </c>
      <c r="K9034" s="100" t="s">
        <v>396</v>
      </c>
      <c r="L9034" s="100" t="s">
        <v>1688</v>
      </c>
      <c r="M9034" s="100" t="s">
        <v>4812</v>
      </c>
      <c r="N9034" s="100" t="s">
        <v>4812</v>
      </c>
      <c r="O9034" s="98">
        <v>43341</v>
      </c>
      <c r="P9034" s="98"/>
      <c r="Q9034" s="98" t="s">
        <v>5913</v>
      </c>
      <c r="R9034" s="128"/>
      <c r="S9034" s="128">
        <v>7</v>
      </c>
      <c r="T9034" s="107">
        <v>5</v>
      </c>
      <c r="U9034" s="107">
        <v>2</v>
      </c>
      <c r="V9034" s="107">
        <v>2</v>
      </c>
      <c r="W9034" s="107">
        <v>5</v>
      </c>
      <c r="X9034" s="107"/>
      <c r="Y9034" s="107"/>
      <c r="Z9034" s="107"/>
      <c r="AA9034" s="106"/>
      <c r="AB9034" s="106"/>
      <c r="AC9034" s="105"/>
      <c r="AD9034" s="100"/>
      <c r="AE9034" s="118">
        <f>IFERROR(INDEX(Where!$B$2:$B$8,MATCH('4W'!I9034,DivisionList,0)),"")</f>
        <v>20</v>
      </c>
      <c r="AF9034" s="118">
        <f>IFERROR(INDEX(Where!$F$2:$F$65,MATCH('4W'!J9034,DistrictList,0)),"")</f>
        <v>2022</v>
      </c>
      <c r="AG9034" s="115">
        <f>IF(K9034&lt;&gt;"",INDEX(Where!$K$2:$K$545,MATCH('4W'!K9034,UpazilaList,0)),"")</f>
        <v>202290</v>
      </c>
      <c r="AH9034" s="119">
        <f t="array" ref="AH9034">IF(L9034&lt;&gt;"",INDEX(Where!$Q$2:$Q$5167,MATCH('4W'!K9034&amp;'4W'!L9034,Where!$O$2:$O$5167&amp;Where!$P$2:$P$5167,0)),"")</f>
        <v>20229031</v>
      </c>
    </row>
    <row r="9035" spans="1:34" x14ac:dyDescent="0.25">
      <c r="A9035" s="116"/>
      <c r="B9035" s="100" t="s">
        <v>5347</v>
      </c>
      <c r="C9035" s="100" t="s">
        <v>5419</v>
      </c>
      <c r="D9035" s="100" t="s">
        <v>5915</v>
      </c>
      <c r="E9035" s="100" t="s">
        <v>6683</v>
      </c>
      <c r="F9035" s="100" t="s">
        <v>7311</v>
      </c>
      <c r="G9035" s="100"/>
      <c r="H9035" s="100" t="s">
        <v>54</v>
      </c>
      <c r="I9035" s="92" t="s">
        <v>33</v>
      </c>
      <c r="J9035" s="117" t="s">
        <v>34</v>
      </c>
      <c r="K9035" s="100" t="s">
        <v>396</v>
      </c>
      <c r="L9035" s="100" t="s">
        <v>1688</v>
      </c>
      <c r="M9035" s="100" t="s">
        <v>3344</v>
      </c>
      <c r="N9035" s="100" t="s">
        <v>3344</v>
      </c>
      <c r="O9035" s="98">
        <v>43341</v>
      </c>
      <c r="P9035" s="98"/>
      <c r="Q9035" s="98" t="s">
        <v>5913</v>
      </c>
      <c r="R9035" s="128"/>
      <c r="S9035" s="128">
        <v>4</v>
      </c>
      <c r="T9035" s="107">
        <v>0</v>
      </c>
      <c r="U9035" s="107">
        <v>4</v>
      </c>
      <c r="V9035" s="107">
        <v>4</v>
      </c>
      <c r="W9035" s="107"/>
      <c r="X9035" s="107"/>
      <c r="Y9035" s="107"/>
      <c r="Z9035" s="107"/>
      <c r="AA9035" s="106"/>
      <c r="AB9035" s="106"/>
      <c r="AC9035" s="105"/>
      <c r="AD9035" s="100"/>
      <c r="AE9035" s="118">
        <f>IFERROR(INDEX(Where!$B$2:$B$8,MATCH('4W'!I9035,DivisionList,0)),"")</f>
        <v>20</v>
      </c>
      <c r="AF9035" s="118">
        <f>IFERROR(INDEX(Where!$F$2:$F$65,MATCH('4W'!J9035,DistrictList,0)),"")</f>
        <v>2022</v>
      </c>
      <c r="AG9035" s="115">
        <f>IF(K9035&lt;&gt;"",INDEX(Where!$K$2:$K$545,MATCH('4W'!K9035,UpazilaList,0)),"")</f>
        <v>202290</v>
      </c>
      <c r="AH9035" s="119">
        <f t="array" ref="AH9035">IF(L9035&lt;&gt;"",INDEX(Where!$Q$2:$Q$5167,MATCH('4W'!K9035&amp;'4W'!L9035,Where!$O$2:$O$5167&amp;Where!$P$2:$P$5167,0)),"")</f>
        <v>20229031</v>
      </c>
    </row>
    <row r="9036" spans="1:34" x14ac:dyDescent="0.25">
      <c r="A9036" s="116"/>
      <c r="B9036" s="100" t="s">
        <v>5347</v>
      </c>
      <c r="C9036" s="100" t="s">
        <v>5419</v>
      </c>
      <c r="D9036" s="100" t="s">
        <v>5915</v>
      </c>
      <c r="E9036" s="100" t="s">
        <v>6683</v>
      </c>
      <c r="F9036" s="100" t="s">
        <v>7311</v>
      </c>
      <c r="G9036" s="100"/>
      <c r="H9036" s="100" t="s">
        <v>54</v>
      </c>
      <c r="I9036" s="92" t="s">
        <v>33</v>
      </c>
      <c r="J9036" s="117" t="s">
        <v>34</v>
      </c>
      <c r="K9036" s="100" t="s">
        <v>398</v>
      </c>
      <c r="L9036" s="100" t="s">
        <v>1695</v>
      </c>
      <c r="M9036" s="100" t="s">
        <v>4870</v>
      </c>
      <c r="N9036" s="100" t="s">
        <v>4783</v>
      </c>
      <c r="O9036" s="98">
        <v>43341</v>
      </c>
      <c r="P9036" s="98"/>
      <c r="Q9036" s="98" t="s">
        <v>5913</v>
      </c>
      <c r="R9036" s="128"/>
      <c r="S9036" s="128">
        <v>14</v>
      </c>
      <c r="T9036" s="107">
        <v>9</v>
      </c>
      <c r="U9036" s="107">
        <v>5</v>
      </c>
      <c r="V9036" s="107">
        <v>5</v>
      </c>
      <c r="W9036" s="107">
        <v>9</v>
      </c>
      <c r="X9036" s="107"/>
      <c r="Y9036" s="107"/>
      <c r="Z9036" s="107"/>
      <c r="AA9036" s="106"/>
      <c r="AB9036" s="106"/>
      <c r="AC9036" s="105"/>
      <c r="AD9036" s="100"/>
      <c r="AE9036" s="118">
        <f>IFERROR(INDEX(Where!$B$2:$B$8,MATCH('4W'!I9036,DivisionList,0)),"")</f>
        <v>20</v>
      </c>
      <c r="AF9036" s="118">
        <f>IFERROR(INDEX(Where!$F$2:$F$65,MATCH('4W'!J9036,DistrictList,0)),"")</f>
        <v>2022</v>
      </c>
      <c r="AG9036" s="115">
        <f>IF(K9036&lt;&gt;"",INDEX(Where!$K$2:$K$545,MATCH('4W'!K9036,UpazilaList,0)),"")</f>
        <v>202294</v>
      </c>
      <c r="AH9036" s="119">
        <f t="array" ref="AH9036">IF(L9036&lt;&gt;"",INDEX(Where!$Q$2:$Q$5167,MATCH('4W'!K9036&amp;'4W'!L9036,Where!$O$2:$O$5167&amp;Where!$P$2:$P$5167,0)),"")</f>
        <v>20229479</v>
      </c>
    </row>
    <row r="9037" spans="1:34" x14ac:dyDescent="0.25">
      <c r="A9037" s="116"/>
      <c r="B9037" s="100" t="s">
        <v>5347</v>
      </c>
      <c r="C9037" s="100" t="s">
        <v>5419</v>
      </c>
      <c r="D9037" s="100" t="s">
        <v>5915</v>
      </c>
      <c r="E9037" s="100" t="s">
        <v>6683</v>
      </c>
      <c r="F9037" s="100" t="s">
        <v>7311</v>
      </c>
      <c r="G9037" s="100"/>
      <c r="H9037" s="100" t="s">
        <v>54</v>
      </c>
      <c r="I9037" s="92" t="s">
        <v>33</v>
      </c>
      <c r="J9037" s="117" t="s">
        <v>34</v>
      </c>
      <c r="K9037" s="100" t="s">
        <v>398</v>
      </c>
      <c r="L9037" s="100" t="s">
        <v>1695</v>
      </c>
      <c r="M9037" s="100" t="s">
        <v>4870</v>
      </c>
      <c r="N9037" s="100" t="s">
        <v>4795</v>
      </c>
      <c r="O9037" s="98">
        <v>43341</v>
      </c>
      <c r="P9037" s="98"/>
      <c r="Q9037" s="98" t="s">
        <v>5913</v>
      </c>
      <c r="R9037" s="128"/>
      <c r="S9037" s="128">
        <v>2</v>
      </c>
      <c r="T9037" s="107">
        <v>1</v>
      </c>
      <c r="U9037" s="107">
        <v>1</v>
      </c>
      <c r="V9037" s="107">
        <v>1</v>
      </c>
      <c r="W9037" s="107">
        <v>1</v>
      </c>
      <c r="X9037" s="107"/>
      <c r="Y9037" s="107"/>
      <c r="Z9037" s="107"/>
      <c r="AA9037" s="106"/>
      <c r="AB9037" s="106"/>
      <c r="AC9037" s="105"/>
      <c r="AD9037" s="100"/>
      <c r="AE9037" s="118">
        <f>IFERROR(INDEX(Where!$B$2:$B$8,MATCH('4W'!I9037,DivisionList,0)),"")</f>
        <v>20</v>
      </c>
      <c r="AF9037" s="118">
        <f>IFERROR(INDEX(Where!$F$2:$F$65,MATCH('4W'!J9037,DistrictList,0)),"")</f>
        <v>2022</v>
      </c>
      <c r="AG9037" s="115">
        <f>IF(K9037&lt;&gt;"",INDEX(Where!$K$2:$K$545,MATCH('4W'!K9037,UpazilaList,0)),"")</f>
        <v>202294</v>
      </c>
      <c r="AH9037" s="119">
        <f t="array" ref="AH9037">IF(L9037&lt;&gt;"",INDEX(Where!$Q$2:$Q$5167,MATCH('4W'!K9037&amp;'4W'!L9037,Where!$O$2:$O$5167&amp;Where!$P$2:$P$5167,0)),"")</f>
        <v>20229479</v>
      </c>
    </row>
    <row r="9038" spans="1:34" x14ac:dyDescent="0.25">
      <c r="A9038" s="116"/>
      <c r="B9038" s="100" t="s">
        <v>5347</v>
      </c>
      <c r="C9038" s="100" t="s">
        <v>5419</v>
      </c>
      <c r="D9038" s="100" t="s">
        <v>5915</v>
      </c>
      <c r="E9038" s="100" t="s">
        <v>6683</v>
      </c>
      <c r="F9038" s="100" t="s">
        <v>7311</v>
      </c>
      <c r="G9038" s="100"/>
      <c r="H9038" s="100" t="s">
        <v>54</v>
      </c>
      <c r="I9038" s="92" t="s">
        <v>33</v>
      </c>
      <c r="J9038" s="117" t="s">
        <v>34</v>
      </c>
      <c r="K9038" s="100" t="s">
        <v>398</v>
      </c>
      <c r="L9038" s="100" t="s">
        <v>1695</v>
      </c>
      <c r="M9038" s="100" t="s">
        <v>4870</v>
      </c>
      <c r="N9038" s="100" t="s">
        <v>37</v>
      </c>
      <c r="O9038" s="98">
        <v>43341</v>
      </c>
      <c r="P9038" s="98"/>
      <c r="Q9038" s="98" t="s">
        <v>5913</v>
      </c>
      <c r="R9038" s="128"/>
      <c r="S9038" s="128">
        <v>12</v>
      </c>
      <c r="T9038" s="107">
        <v>1</v>
      </c>
      <c r="U9038" s="107">
        <v>11</v>
      </c>
      <c r="V9038" s="107">
        <v>11</v>
      </c>
      <c r="W9038" s="107">
        <v>1</v>
      </c>
      <c r="X9038" s="107"/>
      <c r="Y9038" s="107"/>
      <c r="Z9038" s="107"/>
      <c r="AA9038" s="106"/>
      <c r="AB9038" s="106"/>
      <c r="AC9038" s="105"/>
      <c r="AD9038" s="100"/>
      <c r="AE9038" s="118">
        <f>IFERROR(INDEX(Where!$B$2:$B$8,MATCH('4W'!I9038,DivisionList,0)),"")</f>
        <v>20</v>
      </c>
      <c r="AF9038" s="118">
        <f>IFERROR(INDEX(Where!$F$2:$F$65,MATCH('4W'!J9038,DistrictList,0)),"")</f>
        <v>2022</v>
      </c>
      <c r="AG9038" s="115">
        <f>IF(K9038&lt;&gt;"",INDEX(Where!$K$2:$K$545,MATCH('4W'!K9038,UpazilaList,0)),"")</f>
        <v>202294</v>
      </c>
      <c r="AH9038" s="119">
        <f t="array" ref="AH9038">IF(L9038&lt;&gt;"",INDEX(Where!$Q$2:$Q$5167,MATCH('4W'!K9038&amp;'4W'!L9038,Where!$O$2:$O$5167&amp;Where!$P$2:$P$5167,0)),"")</f>
        <v>20229479</v>
      </c>
    </row>
    <row r="9039" spans="1:34" x14ac:dyDescent="0.25">
      <c r="A9039" s="116"/>
      <c r="B9039" s="100" t="s">
        <v>5347</v>
      </c>
      <c r="C9039" s="100" t="s">
        <v>5419</v>
      </c>
      <c r="D9039" s="100" t="s">
        <v>5915</v>
      </c>
      <c r="E9039" s="100" t="s">
        <v>6683</v>
      </c>
      <c r="F9039" s="100" t="s">
        <v>7311</v>
      </c>
      <c r="G9039" s="100"/>
      <c r="H9039" s="100" t="s">
        <v>54</v>
      </c>
      <c r="I9039" s="92" t="s">
        <v>33</v>
      </c>
      <c r="J9039" s="117" t="s">
        <v>34</v>
      </c>
      <c r="K9039" s="100" t="s">
        <v>398</v>
      </c>
      <c r="L9039" s="100" t="s">
        <v>1695</v>
      </c>
      <c r="M9039" s="100" t="s">
        <v>4870</v>
      </c>
      <c r="N9039" s="100" t="s">
        <v>4745</v>
      </c>
      <c r="O9039" s="98">
        <v>43341</v>
      </c>
      <c r="P9039" s="98"/>
      <c r="Q9039" s="98" t="s">
        <v>5913</v>
      </c>
      <c r="R9039" s="128"/>
      <c r="S9039" s="128">
        <v>36</v>
      </c>
      <c r="T9039" s="107">
        <v>30</v>
      </c>
      <c r="U9039" s="107">
        <v>6</v>
      </c>
      <c r="V9039" s="107">
        <v>6</v>
      </c>
      <c r="W9039" s="107">
        <v>30</v>
      </c>
      <c r="X9039" s="107"/>
      <c r="Y9039" s="107"/>
      <c r="Z9039" s="107"/>
      <c r="AA9039" s="106"/>
      <c r="AB9039" s="106"/>
      <c r="AC9039" s="105"/>
      <c r="AD9039" s="100"/>
      <c r="AE9039" s="118">
        <f>IFERROR(INDEX(Where!$B$2:$B$8,MATCH('4W'!I9039,DivisionList,0)),"")</f>
        <v>20</v>
      </c>
      <c r="AF9039" s="118">
        <f>IFERROR(INDEX(Where!$F$2:$F$65,MATCH('4W'!J9039,DistrictList,0)),"")</f>
        <v>2022</v>
      </c>
      <c r="AG9039" s="115">
        <f>IF(K9039&lt;&gt;"",INDEX(Where!$K$2:$K$545,MATCH('4W'!K9039,UpazilaList,0)),"")</f>
        <v>202294</v>
      </c>
      <c r="AH9039" s="119">
        <f t="array" ref="AH9039">IF(L9039&lt;&gt;"",INDEX(Where!$Q$2:$Q$5167,MATCH('4W'!K9039&amp;'4W'!L9039,Where!$O$2:$O$5167&amp;Where!$P$2:$P$5167,0)),"")</f>
        <v>20229479</v>
      </c>
    </row>
    <row r="9040" spans="1:34" x14ac:dyDescent="0.25">
      <c r="A9040" s="116"/>
      <c r="B9040" s="100" t="s">
        <v>5347</v>
      </c>
      <c r="C9040" s="100" t="s">
        <v>5419</v>
      </c>
      <c r="D9040" s="100" t="s">
        <v>5915</v>
      </c>
      <c r="E9040" s="100" t="s">
        <v>6683</v>
      </c>
      <c r="F9040" s="100" t="s">
        <v>7311</v>
      </c>
      <c r="G9040" s="100"/>
      <c r="H9040" s="100" t="s">
        <v>54</v>
      </c>
      <c r="I9040" s="92" t="s">
        <v>33</v>
      </c>
      <c r="J9040" s="117" t="s">
        <v>34</v>
      </c>
      <c r="K9040" s="100" t="s">
        <v>398</v>
      </c>
      <c r="L9040" s="100" t="s">
        <v>1695</v>
      </c>
      <c r="M9040" s="100" t="s">
        <v>4870</v>
      </c>
      <c r="N9040" s="100" t="s">
        <v>4759</v>
      </c>
      <c r="O9040" s="98">
        <v>43341</v>
      </c>
      <c r="P9040" s="98"/>
      <c r="Q9040" s="98" t="s">
        <v>5913</v>
      </c>
      <c r="R9040" s="128"/>
      <c r="S9040" s="128">
        <v>15</v>
      </c>
      <c r="T9040" s="107">
        <v>10</v>
      </c>
      <c r="U9040" s="107">
        <v>5</v>
      </c>
      <c r="V9040" s="107">
        <v>5</v>
      </c>
      <c r="W9040" s="107">
        <v>10</v>
      </c>
      <c r="X9040" s="107"/>
      <c r="Y9040" s="107"/>
      <c r="Z9040" s="107"/>
      <c r="AA9040" s="106"/>
      <c r="AB9040" s="106"/>
      <c r="AC9040" s="105"/>
      <c r="AD9040" s="100"/>
      <c r="AE9040" s="118">
        <f>IFERROR(INDEX(Where!$B$2:$B$8,MATCH('4W'!I9040,DivisionList,0)),"")</f>
        <v>20</v>
      </c>
      <c r="AF9040" s="118">
        <f>IFERROR(INDEX(Where!$F$2:$F$65,MATCH('4W'!J9040,DistrictList,0)),"")</f>
        <v>2022</v>
      </c>
      <c r="AG9040" s="115">
        <f>IF(K9040&lt;&gt;"",INDEX(Where!$K$2:$K$545,MATCH('4W'!K9040,UpazilaList,0)),"")</f>
        <v>202294</v>
      </c>
      <c r="AH9040" s="119">
        <f t="array" ref="AH9040">IF(L9040&lt;&gt;"",INDEX(Where!$Q$2:$Q$5167,MATCH('4W'!K9040&amp;'4W'!L9040,Where!$O$2:$O$5167&amp;Where!$P$2:$P$5167,0)),"")</f>
        <v>20229479</v>
      </c>
    </row>
    <row r="9041" spans="1:34" x14ac:dyDescent="0.25">
      <c r="A9041" s="116"/>
      <c r="B9041" s="100" t="s">
        <v>5347</v>
      </c>
      <c r="C9041" s="100" t="s">
        <v>5419</v>
      </c>
      <c r="D9041" s="100" t="s">
        <v>5915</v>
      </c>
      <c r="E9041" s="100" t="s">
        <v>6683</v>
      </c>
      <c r="F9041" s="100" t="s">
        <v>7312</v>
      </c>
      <c r="G9041" s="100"/>
      <c r="H9041" s="100" t="s">
        <v>54</v>
      </c>
      <c r="I9041" s="92" t="s">
        <v>33</v>
      </c>
      <c r="J9041" s="117" t="s">
        <v>34</v>
      </c>
      <c r="K9041" s="100" t="s">
        <v>398</v>
      </c>
      <c r="L9041" s="100" t="s">
        <v>1695</v>
      </c>
      <c r="M9041" s="100" t="s">
        <v>4870</v>
      </c>
      <c r="N9041" s="100" t="s">
        <v>4783</v>
      </c>
      <c r="O9041" s="98">
        <v>43341</v>
      </c>
      <c r="P9041" s="98"/>
      <c r="Q9041" s="98" t="s">
        <v>6709</v>
      </c>
      <c r="R9041" s="128"/>
      <c r="S9041" s="128">
        <v>11</v>
      </c>
      <c r="T9041" s="107">
        <v>11</v>
      </c>
      <c r="U9041" s="107">
        <v>0</v>
      </c>
      <c r="V9041" s="107"/>
      <c r="W9041" s="107">
        <v>11</v>
      </c>
      <c r="X9041" s="107"/>
      <c r="Y9041" s="107"/>
      <c r="Z9041" s="107"/>
      <c r="AA9041" s="106"/>
      <c r="AB9041" s="106"/>
      <c r="AC9041" s="105"/>
      <c r="AD9041" s="100"/>
      <c r="AE9041" s="118">
        <f>IFERROR(INDEX(Where!$B$2:$B$8,MATCH('4W'!I9041,DivisionList,0)),"")</f>
        <v>20</v>
      </c>
      <c r="AF9041" s="118">
        <f>IFERROR(INDEX(Where!$F$2:$F$65,MATCH('4W'!J9041,DistrictList,0)),"")</f>
        <v>2022</v>
      </c>
      <c r="AG9041" s="115">
        <f>IF(K9041&lt;&gt;"",INDEX(Where!$K$2:$K$545,MATCH('4W'!K9041,UpazilaList,0)),"")</f>
        <v>202294</v>
      </c>
      <c r="AH9041" s="119">
        <f t="array" ref="AH9041">IF(L9041&lt;&gt;"",INDEX(Where!$Q$2:$Q$5167,MATCH('4W'!K9041&amp;'4W'!L9041,Where!$O$2:$O$5167&amp;Where!$P$2:$P$5167,0)),"")</f>
        <v>20229479</v>
      </c>
    </row>
    <row r="9042" spans="1:34" x14ac:dyDescent="0.25">
      <c r="A9042" s="116"/>
      <c r="B9042" s="100" t="s">
        <v>5347</v>
      </c>
      <c r="C9042" s="100" t="s">
        <v>5419</v>
      </c>
      <c r="D9042" s="100" t="s">
        <v>5915</v>
      </c>
      <c r="E9042" s="100" t="s">
        <v>6683</v>
      </c>
      <c r="F9042" s="100" t="s">
        <v>7312</v>
      </c>
      <c r="G9042" s="100"/>
      <c r="H9042" s="100" t="s">
        <v>54</v>
      </c>
      <c r="I9042" s="92" t="s">
        <v>33</v>
      </c>
      <c r="J9042" s="117" t="s">
        <v>34</v>
      </c>
      <c r="K9042" s="100" t="s">
        <v>398</v>
      </c>
      <c r="L9042" s="100" t="s">
        <v>1695</v>
      </c>
      <c r="M9042" s="100" t="s">
        <v>4870</v>
      </c>
      <c r="N9042" s="100" t="s">
        <v>4795</v>
      </c>
      <c r="O9042" s="98">
        <v>43341</v>
      </c>
      <c r="P9042" s="98"/>
      <c r="Q9042" s="98" t="s">
        <v>6709</v>
      </c>
      <c r="R9042" s="128"/>
      <c r="S9042" s="128">
        <v>2</v>
      </c>
      <c r="T9042" s="107">
        <v>2</v>
      </c>
      <c r="U9042" s="107">
        <v>0</v>
      </c>
      <c r="V9042" s="107"/>
      <c r="W9042" s="107">
        <v>2</v>
      </c>
      <c r="X9042" s="107"/>
      <c r="Y9042" s="107"/>
      <c r="Z9042" s="107"/>
      <c r="AA9042" s="106"/>
      <c r="AB9042" s="106"/>
      <c r="AC9042" s="105"/>
      <c r="AD9042" s="100"/>
      <c r="AE9042" s="118">
        <f>IFERROR(INDEX(Where!$B$2:$B$8,MATCH('4W'!I9042,DivisionList,0)),"")</f>
        <v>20</v>
      </c>
      <c r="AF9042" s="118">
        <f>IFERROR(INDEX(Where!$F$2:$F$65,MATCH('4W'!J9042,DistrictList,0)),"")</f>
        <v>2022</v>
      </c>
      <c r="AG9042" s="115">
        <f>IF(K9042&lt;&gt;"",INDEX(Where!$K$2:$K$545,MATCH('4W'!K9042,UpazilaList,0)),"")</f>
        <v>202294</v>
      </c>
      <c r="AH9042" s="119">
        <f t="array" ref="AH9042">IF(L9042&lt;&gt;"",INDEX(Where!$Q$2:$Q$5167,MATCH('4W'!K9042&amp;'4W'!L9042,Where!$O$2:$O$5167&amp;Where!$P$2:$P$5167,0)),"")</f>
        <v>20229479</v>
      </c>
    </row>
    <row r="9043" spans="1:34" x14ac:dyDescent="0.25">
      <c r="A9043" s="116"/>
      <c r="B9043" s="100" t="s">
        <v>5347</v>
      </c>
      <c r="C9043" s="100" t="s">
        <v>5419</v>
      </c>
      <c r="D9043" s="100" t="s">
        <v>5915</v>
      </c>
      <c r="E9043" s="100" t="s">
        <v>6683</v>
      </c>
      <c r="F9043" s="100" t="s">
        <v>7312</v>
      </c>
      <c r="G9043" s="100"/>
      <c r="H9043" s="100" t="s">
        <v>54</v>
      </c>
      <c r="I9043" s="92" t="s">
        <v>33</v>
      </c>
      <c r="J9043" s="117" t="s">
        <v>34</v>
      </c>
      <c r="K9043" s="100" t="s">
        <v>398</v>
      </c>
      <c r="L9043" s="100" t="s">
        <v>1695</v>
      </c>
      <c r="M9043" s="100" t="s">
        <v>4870</v>
      </c>
      <c r="N9043" s="100" t="s">
        <v>37</v>
      </c>
      <c r="O9043" s="98">
        <v>43341</v>
      </c>
      <c r="P9043" s="98"/>
      <c r="Q9043" s="98" t="s">
        <v>6709</v>
      </c>
      <c r="R9043" s="128"/>
      <c r="S9043" s="128">
        <v>9</v>
      </c>
      <c r="T9043" s="107">
        <v>9</v>
      </c>
      <c r="U9043" s="107">
        <v>0</v>
      </c>
      <c r="V9043" s="107"/>
      <c r="W9043" s="107">
        <v>9</v>
      </c>
      <c r="X9043" s="107"/>
      <c r="Y9043" s="107"/>
      <c r="Z9043" s="107"/>
      <c r="AA9043" s="106"/>
      <c r="AB9043" s="106"/>
      <c r="AC9043" s="105"/>
      <c r="AD9043" s="100"/>
      <c r="AE9043" s="118">
        <f>IFERROR(INDEX(Where!$B$2:$B$8,MATCH('4W'!I9043,DivisionList,0)),"")</f>
        <v>20</v>
      </c>
      <c r="AF9043" s="118">
        <f>IFERROR(INDEX(Where!$F$2:$F$65,MATCH('4W'!J9043,DistrictList,0)),"")</f>
        <v>2022</v>
      </c>
      <c r="AG9043" s="115">
        <f>IF(K9043&lt;&gt;"",INDEX(Where!$K$2:$K$545,MATCH('4W'!K9043,UpazilaList,0)),"")</f>
        <v>202294</v>
      </c>
      <c r="AH9043" s="119">
        <f t="array" ref="AH9043">IF(L9043&lt;&gt;"",INDEX(Where!$Q$2:$Q$5167,MATCH('4W'!K9043&amp;'4W'!L9043,Where!$O$2:$O$5167&amp;Where!$P$2:$P$5167,0)),"")</f>
        <v>20229479</v>
      </c>
    </row>
    <row r="9044" spans="1:34" x14ac:dyDescent="0.25">
      <c r="A9044" s="116"/>
      <c r="B9044" s="100" t="s">
        <v>5347</v>
      </c>
      <c r="C9044" s="100" t="s">
        <v>5419</v>
      </c>
      <c r="D9044" s="100" t="s">
        <v>5915</v>
      </c>
      <c r="E9044" s="100" t="s">
        <v>6683</v>
      </c>
      <c r="F9044" s="100" t="s">
        <v>7312</v>
      </c>
      <c r="G9044" s="100"/>
      <c r="H9044" s="100" t="s">
        <v>54</v>
      </c>
      <c r="I9044" s="92" t="s">
        <v>33</v>
      </c>
      <c r="J9044" s="117" t="s">
        <v>34</v>
      </c>
      <c r="K9044" s="100" t="s">
        <v>398</v>
      </c>
      <c r="L9044" s="100" t="s">
        <v>1695</v>
      </c>
      <c r="M9044" s="100" t="s">
        <v>4870</v>
      </c>
      <c r="N9044" s="100" t="s">
        <v>4745</v>
      </c>
      <c r="O9044" s="98">
        <v>43341</v>
      </c>
      <c r="P9044" s="98"/>
      <c r="Q9044" s="98" t="s">
        <v>6709</v>
      </c>
      <c r="R9044" s="128"/>
      <c r="S9044" s="128">
        <v>23</v>
      </c>
      <c r="T9044" s="107">
        <v>22</v>
      </c>
      <c r="U9044" s="107">
        <v>1</v>
      </c>
      <c r="V9044" s="107">
        <v>1</v>
      </c>
      <c r="W9044" s="107">
        <v>22</v>
      </c>
      <c r="X9044" s="107"/>
      <c r="Y9044" s="107"/>
      <c r="Z9044" s="107"/>
      <c r="AA9044" s="106"/>
      <c r="AB9044" s="106"/>
      <c r="AC9044" s="105"/>
      <c r="AD9044" s="100"/>
      <c r="AE9044" s="118">
        <f>IFERROR(INDEX(Where!$B$2:$B$8,MATCH('4W'!I9044,DivisionList,0)),"")</f>
        <v>20</v>
      </c>
      <c r="AF9044" s="118">
        <f>IFERROR(INDEX(Where!$F$2:$F$65,MATCH('4W'!J9044,DistrictList,0)),"")</f>
        <v>2022</v>
      </c>
      <c r="AG9044" s="115">
        <f>IF(K9044&lt;&gt;"",INDEX(Where!$K$2:$K$545,MATCH('4W'!K9044,UpazilaList,0)),"")</f>
        <v>202294</v>
      </c>
      <c r="AH9044" s="119">
        <f t="array" ref="AH9044">IF(L9044&lt;&gt;"",INDEX(Where!$Q$2:$Q$5167,MATCH('4W'!K9044&amp;'4W'!L9044,Where!$O$2:$O$5167&amp;Where!$P$2:$P$5167,0)),"")</f>
        <v>20229479</v>
      </c>
    </row>
    <row r="9045" spans="1:34" x14ac:dyDescent="0.25">
      <c r="A9045" s="116"/>
      <c r="B9045" s="100" t="s">
        <v>5347</v>
      </c>
      <c r="C9045" s="100" t="s">
        <v>5419</v>
      </c>
      <c r="D9045" s="100" t="s">
        <v>5915</v>
      </c>
      <c r="E9045" s="100" t="s">
        <v>6683</v>
      </c>
      <c r="F9045" s="100" t="s">
        <v>7312</v>
      </c>
      <c r="G9045" s="100"/>
      <c r="H9045" s="100" t="s">
        <v>54</v>
      </c>
      <c r="I9045" s="92" t="s">
        <v>33</v>
      </c>
      <c r="J9045" s="117" t="s">
        <v>34</v>
      </c>
      <c r="K9045" s="100" t="s">
        <v>398</v>
      </c>
      <c r="L9045" s="100" t="s">
        <v>1695</v>
      </c>
      <c r="M9045" s="100" t="s">
        <v>4870</v>
      </c>
      <c r="N9045" s="100" t="s">
        <v>4759</v>
      </c>
      <c r="O9045" s="98">
        <v>43341</v>
      </c>
      <c r="P9045" s="98"/>
      <c r="Q9045" s="98" t="s">
        <v>6709</v>
      </c>
      <c r="R9045" s="128"/>
      <c r="S9045" s="128">
        <v>12</v>
      </c>
      <c r="T9045" s="107">
        <v>11</v>
      </c>
      <c r="U9045" s="107">
        <v>1</v>
      </c>
      <c r="V9045" s="107">
        <v>1</v>
      </c>
      <c r="W9045" s="107">
        <v>11</v>
      </c>
      <c r="X9045" s="107"/>
      <c r="Y9045" s="107"/>
      <c r="Z9045" s="107"/>
      <c r="AA9045" s="106"/>
      <c r="AB9045" s="106"/>
      <c r="AC9045" s="105"/>
      <c r="AD9045" s="100"/>
      <c r="AE9045" s="118">
        <f>IFERROR(INDEX(Where!$B$2:$B$8,MATCH('4W'!I9045,DivisionList,0)),"")</f>
        <v>20</v>
      </c>
      <c r="AF9045" s="118">
        <f>IFERROR(INDEX(Where!$F$2:$F$65,MATCH('4W'!J9045,DistrictList,0)),"")</f>
        <v>2022</v>
      </c>
      <c r="AG9045" s="115">
        <f>IF(K9045&lt;&gt;"",INDEX(Where!$K$2:$K$545,MATCH('4W'!K9045,UpazilaList,0)),"")</f>
        <v>202294</v>
      </c>
      <c r="AH9045" s="119">
        <f t="array" ref="AH9045">IF(L9045&lt;&gt;"",INDEX(Where!$Q$2:$Q$5167,MATCH('4W'!K9045&amp;'4W'!L9045,Where!$O$2:$O$5167&amp;Where!$P$2:$P$5167,0)),"")</f>
        <v>20229479</v>
      </c>
    </row>
    <row r="9046" spans="1:34" x14ac:dyDescent="0.25">
      <c r="A9046" s="116"/>
      <c r="B9046" s="100" t="s">
        <v>5347</v>
      </c>
      <c r="C9046" s="100" t="s">
        <v>5419</v>
      </c>
      <c r="D9046" s="100" t="s">
        <v>5915</v>
      </c>
      <c r="E9046" s="100" t="s">
        <v>6683</v>
      </c>
      <c r="F9046" s="100" t="s">
        <v>7308</v>
      </c>
      <c r="G9046" s="100"/>
      <c r="H9046" s="100" t="s">
        <v>54</v>
      </c>
      <c r="I9046" s="92" t="s">
        <v>33</v>
      </c>
      <c r="J9046" s="117" t="s">
        <v>34</v>
      </c>
      <c r="K9046" s="100" t="s">
        <v>398</v>
      </c>
      <c r="L9046" s="100" t="s">
        <v>1695</v>
      </c>
      <c r="M9046" s="100" t="s">
        <v>4870</v>
      </c>
      <c r="N9046" s="100" t="s">
        <v>4783</v>
      </c>
      <c r="O9046" s="98">
        <v>43341</v>
      </c>
      <c r="P9046" s="98"/>
      <c r="Q9046" s="98" t="s">
        <v>6709</v>
      </c>
      <c r="R9046" s="128"/>
      <c r="S9046" s="128">
        <v>11</v>
      </c>
      <c r="T9046" s="107">
        <v>11</v>
      </c>
      <c r="U9046" s="107">
        <v>0</v>
      </c>
      <c r="V9046" s="107"/>
      <c r="W9046" s="107">
        <v>11</v>
      </c>
      <c r="X9046" s="107"/>
      <c r="Y9046" s="107"/>
      <c r="Z9046" s="107"/>
      <c r="AA9046" s="106"/>
      <c r="AB9046" s="106"/>
      <c r="AC9046" s="105"/>
      <c r="AD9046" s="100"/>
      <c r="AE9046" s="118">
        <f>IFERROR(INDEX(Where!$B$2:$B$8,MATCH('4W'!I9046,DivisionList,0)),"")</f>
        <v>20</v>
      </c>
      <c r="AF9046" s="118">
        <f>IFERROR(INDEX(Where!$F$2:$F$65,MATCH('4W'!J9046,DistrictList,0)),"")</f>
        <v>2022</v>
      </c>
      <c r="AG9046" s="115">
        <f>IF(K9046&lt;&gt;"",INDEX(Where!$K$2:$K$545,MATCH('4W'!K9046,UpazilaList,0)),"")</f>
        <v>202294</v>
      </c>
      <c r="AH9046" s="119">
        <f t="array" ref="AH9046">IF(L9046&lt;&gt;"",INDEX(Where!$Q$2:$Q$5167,MATCH('4W'!K9046&amp;'4W'!L9046,Where!$O$2:$O$5167&amp;Where!$P$2:$P$5167,0)),"")</f>
        <v>20229479</v>
      </c>
    </row>
    <row r="9047" spans="1:34" x14ac:dyDescent="0.25">
      <c r="A9047" s="116"/>
      <c r="B9047" s="100" t="s">
        <v>5347</v>
      </c>
      <c r="C9047" s="100" t="s">
        <v>5419</v>
      </c>
      <c r="D9047" s="100" t="s">
        <v>5915</v>
      </c>
      <c r="E9047" s="100" t="s">
        <v>6683</v>
      </c>
      <c r="F9047" s="100" t="s">
        <v>7308</v>
      </c>
      <c r="G9047" s="100"/>
      <c r="H9047" s="100" t="s">
        <v>54</v>
      </c>
      <c r="I9047" s="92" t="s">
        <v>33</v>
      </c>
      <c r="J9047" s="117" t="s">
        <v>34</v>
      </c>
      <c r="K9047" s="100" t="s">
        <v>398</v>
      </c>
      <c r="L9047" s="100" t="s">
        <v>1695</v>
      </c>
      <c r="M9047" s="100" t="s">
        <v>4870</v>
      </c>
      <c r="N9047" s="100" t="s">
        <v>4795</v>
      </c>
      <c r="O9047" s="98">
        <v>43341</v>
      </c>
      <c r="P9047" s="98"/>
      <c r="Q9047" s="98" t="s">
        <v>6709</v>
      </c>
      <c r="R9047" s="128"/>
      <c r="S9047" s="128">
        <v>2</v>
      </c>
      <c r="T9047" s="107">
        <v>2</v>
      </c>
      <c r="U9047" s="107">
        <v>0</v>
      </c>
      <c r="V9047" s="107"/>
      <c r="W9047" s="107">
        <v>2</v>
      </c>
      <c r="X9047" s="107"/>
      <c r="Y9047" s="107"/>
      <c r="Z9047" s="107"/>
      <c r="AA9047" s="106"/>
      <c r="AB9047" s="106"/>
      <c r="AC9047" s="105"/>
      <c r="AD9047" s="100"/>
      <c r="AE9047" s="118">
        <f>IFERROR(INDEX(Where!$B$2:$B$8,MATCH('4W'!I9047,DivisionList,0)),"")</f>
        <v>20</v>
      </c>
      <c r="AF9047" s="118">
        <f>IFERROR(INDEX(Where!$F$2:$F$65,MATCH('4W'!J9047,DistrictList,0)),"")</f>
        <v>2022</v>
      </c>
      <c r="AG9047" s="115">
        <f>IF(K9047&lt;&gt;"",INDEX(Where!$K$2:$K$545,MATCH('4W'!K9047,UpazilaList,0)),"")</f>
        <v>202294</v>
      </c>
      <c r="AH9047" s="119">
        <f t="array" ref="AH9047">IF(L9047&lt;&gt;"",INDEX(Where!$Q$2:$Q$5167,MATCH('4W'!K9047&amp;'4W'!L9047,Where!$O$2:$O$5167&amp;Where!$P$2:$P$5167,0)),"")</f>
        <v>20229479</v>
      </c>
    </row>
    <row r="9048" spans="1:34" x14ac:dyDescent="0.25">
      <c r="A9048" s="116"/>
      <c r="B9048" s="100" t="s">
        <v>5347</v>
      </c>
      <c r="C9048" s="100" t="s">
        <v>5419</v>
      </c>
      <c r="D9048" s="100" t="s">
        <v>5915</v>
      </c>
      <c r="E9048" s="100" t="s">
        <v>6683</v>
      </c>
      <c r="F9048" s="100" t="s">
        <v>7308</v>
      </c>
      <c r="G9048" s="100"/>
      <c r="H9048" s="100" t="s">
        <v>54</v>
      </c>
      <c r="I9048" s="92" t="s">
        <v>33</v>
      </c>
      <c r="J9048" s="117" t="s">
        <v>34</v>
      </c>
      <c r="K9048" s="100" t="s">
        <v>398</v>
      </c>
      <c r="L9048" s="100" t="s">
        <v>1695</v>
      </c>
      <c r="M9048" s="100" t="s">
        <v>4870</v>
      </c>
      <c r="N9048" s="100" t="s">
        <v>37</v>
      </c>
      <c r="O9048" s="98">
        <v>43341</v>
      </c>
      <c r="P9048" s="98"/>
      <c r="Q9048" s="98" t="s">
        <v>6709</v>
      </c>
      <c r="R9048" s="128"/>
      <c r="S9048" s="128">
        <v>9</v>
      </c>
      <c r="T9048" s="107">
        <v>9</v>
      </c>
      <c r="U9048" s="107">
        <v>0</v>
      </c>
      <c r="V9048" s="107"/>
      <c r="W9048" s="107">
        <v>9</v>
      </c>
      <c r="X9048" s="107"/>
      <c r="Y9048" s="107"/>
      <c r="Z9048" s="107"/>
      <c r="AA9048" s="106"/>
      <c r="AB9048" s="106"/>
      <c r="AC9048" s="105"/>
      <c r="AD9048" s="100"/>
      <c r="AE9048" s="118">
        <f>IFERROR(INDEX(Where!$B$2:$B$8,MATCH('4W'!I9048,DivisionList,0)),"")</f>
        <v>20</v>
      </c>
      <c r="AF9048" s="118">
        <f>IFERROR(INDEX(Where!$F$2:$F$65,MATCH('4W'!J9048,DistrictList,0)),"")</f>
        <v>2022</v>
      </c>
      <c r="AG9048" s="115">
        <f>IF(K9048&lt;&gt;"",INDEX(Where!$K$2:$K$545,MATCH('4W'!K9048,UpazilaList,0)),"")</f>
        <v>202294</v>
      </c>
      <c r="AH9048" s="119">
        <f t="array" ref="AH9048">IF(L9048&lt;&gt;"",INDEX(Where!$Q$2:$Q$5167,MATCH('4W'!K9048&amp;'4W'!L9048,Where!$O$2:$O$5167&amp;Where!$P$2:$P$5167,0)),"")</f>
        <v>20229479</v>
      </c>
    </row>
    <row r="9049" spans="1:34" x14ac:dyDescent="0.25">
      <c r="A9049" s="116"/>
      <c r="B9049" s="100" t="s">
        <v>5347</v>
      </c>
      <c r="C9049" s="100" t="s">
        <v>5419</v>
      </c>
      <c r="D9049" s="100" t="s">
        <v>5915</v>
      </c>
      <c r="E9049" s="100" t="s">
        <v>6683</v>
      </c>
      <c r="F9049" s="100" t="s">
        <v>7308</v>
      </c>
      <c r="G9049" s="100"/>
      <c r="H9049" s="100" t="s">
        <v>54</v>
      </c>
      <c r="I9049" s="92" t="s">
        <v>33</v>
      </c>
      <c r="J9049" s="117" t="s">
        <v>34</v>
      </c>
      <c r="K9049" s="100" t="s">
        <v>398</v>
      </c>
      <c r="L9049" s="100" t="s">
        <v>1695</v>
      </c>
      <c r="M9049" s="100" t="s">
        <v>4870</v>
      </c>
      <c r="N9049" s="100" t="s">
        <v>4745</v>
      </c>
      <c r="O9049" s="98">
        <v>43341</v>
      </c>
      <c r="P9049" s="98"/>
      <c r="Q9049" s="98" t="s">
        <v>6709</v>
      </c>
      <c r="R9049" s="128"/>
      <c r="S9049" s="128">
        <v>24</v>
      </c>
      <c r="T9049" s="107">
        <v>23</v>
      </c>
      <c r="U9049" s="107">
        <v>1</v>
      </c>
      <c r="V9049" s="107">
        <v>1</v>
      </c>
      <c r="W9049" s="107">
        <v>23</v>
      </c>
      <c r="X9049" s="107"/>
      <c r="Y9049" s="107"/>
      <c r="Z9049" s="107"/>
      <c r="AA9049" s="106"/>
      <c r="AB9049" s="106"/>
      <c r="AC9049" s="105"/>
      <c r="AD9049" s="100"/>
      <c r="AE9049" s="118">
        <f>IFERROR(INDEX(Where!$B$2:$B$8,MATCH('4W'!I9049,DivisionList,0)),"")</f>
        <v>20</v>
      </c>
      <c r="AF9049" s="118">
        <f>IFERROR(INDEX(Where!$F$2:$F$65,MATCH('4W'!J9049,DistrictList,0)),"")</f>
        <v>2022</v>
      </c>
      <c r="AG9049" s="115">
        <f>IF(K9049&lt;&gt;"",INDEX(Where!$K$2:$K$545,MATCH('4W'!K9049,UpazilaList,0)),"")</f>
        <v>202294</v>
      </c>
      <c r="AH9049" s="119">
        <f t="array" ref="AH9049">IF(L9049&lt;&gt;"",INDEX(Where!$Q$2:$Q$5167,MATCH('4W'!K9049&amp;'4W'!L9049,Where!$O$2:$O$5167&amp;Where!$P$2:$P$5167,0)),"")</f>
        <v>20229479</v>
      </c>
    </row>
    <row r="9050" spans="1:34" x14ac:dyDescent="0.25">
      <c r="A9050" s="116"/>
      <c r="B9050" s="100" t="s">
        <v>5347</v>
      </c>
      <c r="C9050" s="100" t="s">
        <v>5419</v>
      </c>
      <c r="D9050" s="100" t="s">
        <v>5915</v>
      </c>
      <c r="E9050" s="100" t="s">
        <v>6683</v>
      </c>
      <c r="F9050" s="100" t="s">
        <v>7308</v>
      </c>
      <c r="G9050" s="100"/>
      <c r="H9050" s="100" t="s">
        <v>54</v>
      </c>
      <c r="I9050" s="92" t="s">
        <v>33</v>
      </c>
      <c r="J9050" s="117" t="s">
        <v>34</v>
      </c>
      <c r="K9050" s="100" t="s">
        <v>398</v>
      </c>
      <c r="L9050" s="100" t="s">
        <v>1695</v>
      </c>
      <c r="M9050" s="100" t="s">
        <v>4870</v>
      </c>
      <c r="N9050" s="100" t="s">
        <v>4759</v>
      </c>
      <c r="O9050" s="98">
        <v>43341</v>
      </c>
      <c r="P9050" s="98"/>
      <c r="Q9050" s="98" t="s">
        <v>6709</v>
      </c>
      <c r="R9050" s="128"/>
      <c r="S9050" s="128">
        <v>12</v>
      </c>
      <c r="T9050" s="107">
        <v>11</v>
      </c>
      <c r="U9050" s="107">
        <v>1</v>
      </c>
      <c r="V9050" s="107">
        <v>1</v>
      </c>
      <c r="W9050" s="107">
        <v>11</v>
      </c>
      <c r="X9050" s="107"/>
      <c r="Y9050" s="107"/>
      <c r="Z9050" s="107"/>
      <c r="AA9050" s="106"/>
      <c r="AB9050" s="106"/>
      <c r="AC9050" s="105"/>
      <c r="AD9050" s="100"/>
      <c r="AE9050" s="118">
        <f>IFERROR(INDEX(Where!$B$2:$B$8,MATCH('4W'!I9050,DivisionList,0)),"")</f>
        <v>20</v>
      </c>
      <c r="AF9050" s="118">
        <f>IFERROR(INDEX(Where!$F$2:$F$65,MATCH('4W'!J9050,DistrictList,0)),"")</f>
        <v>2022</v>
      </c>
      <c r="AG9050" s="115">
        <f>IF(K9050&lt;&gt;"",INDEX(Where!$K$2:$K$545,MATCH('4W'!K9050,UpazilaList,0)),"")</f>
        <v>202294</v>
      </c>
      <c r="AH9050" s="119">
        <f t="array" ref="AH9050">IF(L9050&lt;&gt;"",INDEX(Where!$Q$2:$Q$5167,MATCH('4W'!K9050&amp;'4W'!L9050,Where!$O$2:$O$5167&amp;Where!$P$2:$P$5167,0)),"")</f>
        <v>20229479</v>
      </c>
    </row>
    <row r="9051" spans="1:34" x14ac:dyDescent="0.25">
      <c r="A9051" s="116"/>
      <c r="B9051" s="100" t="s">
        <v>5347</v>
      </c>
      <c r="C9051" s="100" t="s">
        <v>5419</v>
      </c>
      <c r="D9051" s="100" t="s">
        <v>5915</v>
      </c>
      <c r="E9051" s="100" t="s">
        <v>6683</v>
      </c>
      <c r="F9051" s="100" t="s">
        <v>7303</v>
      </c>
      <c r="G9051" s="100"/>
      <c r="H9051" s="100" t="s">
        <v>54</v>
      </c>
      <c r="I9051" s="92" t="s">
        <v>33</v>
      </c>
      <c r="J9051" s="117" t="s">
        <v>34</v>
      </c>
      <c r="K9051" s="100" t="s">
        <v>396</v>
      </c>
      <c r="L9051" s="100" t="s">
        <v>1688</v>
      </c>
      <c r="M9051" s="100" t="s">
        <v>3344</v>
      </c>
      <c r="N9051" s="100" t="s">
        <v>3344</v>
      </c>
      <c r="O9051" s="98">
        <v>43341</v>
      </c>
      <c r="P9051" s="98"/>
      <c r="Q9051" s="98" t="s">
        <v>5913</v>
      </c>
      <c r="R9051" s="128"/>
      <c r="S9051" s="128">
        <v>75</v>
      </c>
      <c r="T9051" s="107">
        <v>35</v>
      </c>
      <c r="U9051" s="107">
        <v>40</v>
      </c>
      <c r="V9051" s="107"/>
      <c r="W9051" s="107"/>
      <c r="X9051" s="107">
        <v>40</v>
      </c>
      <c r="Y9051" s="107">
        <v>35</v>
      </c>
      <c r="Z9051" s="107"/>
      <c r="AA9051" s="106"/>
      <c r="AB9051" s="106"/>
      <c r="AC9051" s="105"/>
      <c r="AD9051" s="100"/>
      <c r="AE9051" s="118">
        <f>IFERROR(INDEX(Where!$B$2:$B$8,MATCH('4W'!I9051,DivisionList,0)),"")</f>
        <v>20</v>
      </c>
      <c r="AF9051" s="118">
        <f>IFERROR(INDEX(Where!$F$2:$F$65,MATCH('4W'!J9051,DistrictList,0)),"")</f>
        <v>2022</v>
      </c>
      <c r="AG9051" s="115">
        <f>IF(K9051&lt;&gt;"",INDEX(Where!$K$2:$K$545,MATCH('4W'!K9051,UpazilaList,0)),"")</f>
        <v>202290</v>
      </c>
      <c r="AH9051" s="119">
        <f t="array" ref="AH9051">IF(L9051&lt;&gt;"",INDEX(Where!$Q$2:$Q$5167,MATCH('4W'!K9051&amp;'4W'!L9051,Where!$O$2:$O$5167&amp;Where!$P$2:$P$5167,0)),"")</f>
        <v>20229031</v>
      </c>
    </row>
    <row r="9052" spans="1:34" x14ac:dyDescent="0.25">
      <c r="A9052" s="116"/>
      <c r="B9052" s="100" t="s">
        <v>5347</v>
      </c>
      <c r="C9052" s="100" t="s">
        <v>5419</v>
      </c>
      <c r="D9052" s="100" t="s">
        <v>5915</v>
      </c>
      <c r="E9052" s="100" t="s">
        <v>6683</v>
      </c>
      <c r="F9052" s="100" t="s">
        <v>7304</v>
      </c>
      <c r="G9052" s="100"/>
      <c r="H9052" s="100" t="s">
        <v>54</v>
      </c>
      <c r="I9052" s="92" t="s">
        <v>33</v>
      </c>
      <c r="J9052" s="117" t="s">
        <v>34</v>
      </c>
      <c r="K9052" s="100" t="s">
        <v>396</v>
      </c>
      <c r="L9052" s="100" t="s">
        <v>1688</v>
      </c>
      <c r="M9052" s="100" t="s">
        <v>3344</v>
      </c>
      <c r="N9052" s="100" t="s">
        <v>3344</v>
      </c>
      <c r="O9052" s="98">
        <v>43341</v>
      </c>
      <c r="P9052" s="98"/>
      <c r="Q9052" s="98" t="s">
        <v>5913</v>
      </c>
      <c r="R9052" s="128"/>
      <c r="S9052" s="128">
        <v>135</v>
      </c>
      <c r="T9052" s="107">
        <v>72</v>
      </c>
      <c r="U9052" s="107">
        <v>63</v>
      </c>
      <c r="V9052" s="107"/>
      <c r="W9052" s="107"/>
      <c r="X9052" s="107">
        <v>63</v>
      </c>
      <c r="Y9052" s="107">
        <v>72</v>
      </c>
      <c r="Z9052" s="107"/>
      <c r="AA9052" s="106"/>
      <c r="AB9052" s="106"/>
      <c r="AC9052" s="105"/>
      <c r="AD9052" s="100"/>
      <c r="AE9052" s="118">
        <f>IFERROR(INDEX(Where!$B$2:$B$8,MATCH('4W'!I9052,DivisionList,0)),"")</f>
        <v>20</v>
      </c>
      <c r="AF9052" s="118">
        <f>IFERROR(INDEX(Where!$F$2:$F$65,MATCH('4W'!J9052,DistrictList,0)),"")</f>
        <v>2022</v>
      </c>
      <c r="AG9052" s="115">
        <f>IF(K9052&lt;&gt;"",INDEX(Where!$K$2:$K$545,MATCH('4W'!K9052,UpazilaList,0)),"")</f>
        <v>202290</v>
      </c>
      <c r="AH9052" s="119">
        <f t="array" ref="AH9052">IF(L9052&lt;&gt;"",INDEX(Where!$Q$2:$Q$5167,MATCH('4W'!K9052&amp;'4W'!L9052,Where!$O$2:$O$5167&amp;Where!$P$2:$P$5167,0)),"")</f>
        <v>20229031</v>
      </c>
    </row>
    <row r="9053" spans="1:34" x14ac:dyDescent="0.25">
      <c r="A9053" s="116"/>
      <c r="B9053" s="100" t="s">
        <v>5347</v>
      </c>
      <c r="C9053" s="100" t="s">
        <v>5419</v>
      </c>
      <c r="D9053" s="100" t="s">
        <v>5915</v>
      </c>
      <c r="E9053" s="100" t="s">
        <v>6683</v>
      </c>
      <c r="F9053" s="100" t="s">
        <v>7313</v>
      </c>
      <c r="G9053" s="100"/>
      <c r="H9053" s="100" t="s">
        <v>54</v>
      </c>
      <c r="I9053" s="92" t="s">
        <v>33</v>
      </c>
      <c r="J9053" s="117" t="s">
        <v>34</v>
      </c>
      <c r="K9053" s="100" t="s">
        <v>396</v>
      </c>
      <c r="L9053" s="100" t="s">
        <v>1688</v>
      </c>
      <c r="M9053" s="100" t="s">
        <v>4812</v>
      </c>
      <c r="N9053" s="100" t="s">
        <v>4812</v>
      </c>
      <c r="O9053" s="98">
        <v>43341</v>
      </c>
      <c r="P9053" s="98"/>
      <c r="Q9053" s="98" t="s">
        <v>5913</v>
      </c>
      <c r="R9053" s="128"/>
      <c r="S9053" s="128">
        <v>7</v>
      </c>
      <c r="T9053" s="107">
        <v>5</v>
      </c>
      <c r="U9053" s="107">
        <v>2</v>
      </c>
      <c r="V9053" s="107">
        <v>2</v>
      </c>
      <c r="W9053" s="107">
        <v>5</v>
      </c>
      <c r="X9053" s="107"/>
      <c r="Y9053" s="107"/>
      <c r="Z9053" s="107"/>
      <c r="AA9053" s="106"/>
      <c r="AB9053" s="106"/>
      <c r="AC9053" s="105"/>
      <c r="AD9053" s="100"/>
      <c r="AE9053" s="118">
        <f>IFERROR(INDEX(Where!$B$2:$B$8,MATCH('4W'!I9053,DivisionList,0)),"")</f>
        <v>20</v>
      </c>
      <c r="AF9053" s="118">
        <f>IFERROR(INDEX(Where!$F$2:$F$65,MATCH('4W'!J9053,DistrictList,0)),"")</f>
        <v>2022</v>
      </c>
      <c r="AG9053" s="115">
        <f>IF(K9053&lt;&gt;"",INDEX(Where!$K$2:$K$545,MATCH('4W'!K9053,UpazilaList,0)),"")</f>
        <v>202290</v>
      </c>
      <c r="AH9053" s="119">
        <f t="array" ref="AH9053">IF(L9053&lt;&gt;"",INDEX(Where!$Q$2:$Q$5167,MATCH('4W'!K9053&amp;'4W'!L9053,Where!$O$2:$O$5167&amp;Where!$P$2:$P$5167,0)),"")</f>
        <v>20229031</v>
      </c>
    </row>
    <row r="9054" spans="1:34" x14ac:dyDescent="0.25">
      <c r="A9054" s="116"/>
      <c r="B9054" s="100" t="s">
        <v>5347</v>
      </c>
      <c r="C9054" s="100" t="s">
        <v>5419</v>
      </c>
      <c r="D9054" s="100" t="s">
        <v>5915</v>
      </c>
      <c r="E9054" s="100" t="s">
        <v>6683</v>
      </c>
      <c r="F9054" s="100" t="s">
        <v>7313</v>
      </c>
      <c r="G9054" s="100"/>
      <c r="H9054" s="100" t="s">
        <v>54</v>
      </c>
      <c r="I9054" s="92" t="s">
        <v>33</v>
      </c>
      <c r="J9054" s="117" t="s">
        <v>34</v>
      </c>
      <c r="K9054" s="100" t="s">
        <v>396</v>
      </c>
      <c r="L9054" s="100" t="s">
        <v>1688</v>
      </c>
      <c r="M9054" s="100" t="s">
        <v>3344</v>
      </c>
      <c r="N9054" s="100" t="s">
        <v>3344</v>
      </c>
      <c r="O9054" s="98">
        <v>43341</v>
      </c>
      <c r="P9054" s="98"/>
      <c r="Q9054" s="98" t="s">
        <v>5913</v>
      </c>
      <c r="R9054" s="128"/>
      <c r="S9054" s="128">
        <v>4</v>
      </c>
      <c r="T9054" s="107">
        <v>0</v>
      </c>
      <c r="U9054" s="107">
        <v>4</v>
      </c>
      <c r="V9054" s="107">
        <v>4</v>
      </c>
      <c r="W9054" s="107"/>
      <c r="X9054" s="107"/>
      <c r="Y9054" s="107"/>
      <c r="Z9054" s="107"/>
      <c r="AA9054" s="106"/>
      <c r="AB9054" s="106"/>
      <c r="AC9054" s="105"/>
      <c r="AD9054" s="100"/>
      <c r="AE9054" s="118">
        <f>IFERROR(INDEX(Where!$B$2:$B$8,MATCH('4W'!I9054,DivisionList,0)),"")</f>
        <v>20</v>
      </c>
      <c r="AF9054" s="118">
        <f>IFERROR(INDEX(Where!$F$2:$F$65,MATCH('4W'!J9054,DistrictList,0)),"")</f>
        <v>2022</v>
      </c>
      <c r="AG9054" s="115">
        <f>IF(K9054&lt;&gt;"",INDEX(Where!$K$2:$K$545,MATCH('4W'!K9054,UpazilaList,0)),"")</f>
        <v>202290</v>
      </c>
      <c r="AH9054" s="119">
        <f t="array" ref="AH9054">IF(L9054&lt;&gt;"",INDEX(Where!$Q$2:$Q$5167,MATCH('4W'!K9054&amp;'4W'!L9054,Where!$O$2:$O$5167&amp;Where!$P$2:$P$5167,0)),"")</f>
        <v>20229031</v>
      </c>
    </row>
    <row r="9055" spans="1:34" x14ac:dyDescent="0.25">
      <c r="A9055" s="116"/>
      <c r="B9055" s="100" t="s">
        <v>5347</v>
      </c>
      <c r="C9055" s="100" t="s">
        <v>5419</v>
      </c>
      <c r="D9055" s="100" t="s">
        <v>5915</v>
      </c>
      <c r="E9055" s="100" t="s">
        <v>6683</v>
      </c>
      <c r="F9055" s="100" t="s">
        <v>7313</v>
      </c>
      <c r="G9055" s="100"/>
      <c r="H9055" s="100" t="s">
        <v>54</v>
      </c>
      <c r="I9055" s="92" t="s">
        <v>33</v>
      </c>
      <c r="J9055" s="117" t="s">
        <v>34</v>
      </c>
      <c r="K9055" s="100" t="s">
        <v>398</v>
      </c>
      <c r="L9055" s="100" t="s">
        <v>1695</v>
      </c>
      <c r="M9055" s="100" t="s">
        <v>4870</v>
      </c>
      <c r="N9055" s="100" t="s">
        <v>4783</v>
      </c>
      <c r="O9055" s="98">
        <v>43341</v>
      </c>
      <c r="P9055" s="98"/>
      <c r="Q9055" s="98" t="s">
        <v>5913</v>
      </c>
      <c r="R9055" s="128"/>
      <c r="S9055" s="128">
        <v>14</v>
      </c>
      <c r="T9055" s="107">
        <v>9</v>
      </c>
      <c r="U9055" s="107">
        <v>5</v>
      </c>
      <c r="V9055" s="107">
        <v>5</v>
      </c>
      <c r="W9055" s="107">
        <v>9</v>
      </c>
      <c r="X9055" s="107"/>
      <c r="Y9055" s="107"/>
      <c r="Z9055" s="107"/>
      <c r="AA9055" s="106"/>
      <c r="AB9055" s="106"/>
      <c r="AC9055" s="105"/>
      <c r="AD9055" s="100"/>
      <c r="AE9055" s="118">
        <f>IFERROR(INDEX(Where!$B$2:$B$8,MATCH('4W'!I9055,DivisionList,0)),"")</f>
        <v>20</v>
      </c>
      <c r="AF9055" s="118">
        <f>IFERROR(INDEX(Where!$F$2:$F$65,MATCH('4W'!J9055,DistrictList,0)),"")</f>
        <v>2022</v>
      </c>
      <c r="AG9055" s="115">
        <f>IF(K9055&lt;&gt;"",INDEX(Where!$K$2:$K$545,MATCH('4W'!K9055,UpazilaList,0)),"")</f>
        <v>202294</v>
      </c>
      <c r="AH9055" s="119">
        <f t="array" ref="AH9055">IF(L9055&lt;&gt;"",INDEX(Where!$Q$2:$Q$5167,MATCH('4W'!K9055&amp;'4W'!L9055,Where!$O$2:$O$5167&amp;Where!$P$2:$P$5167,0)),"")</f>
        <v>20229479</v>
      </c>
    </row>
    <row r="9056" spans="1:34" x14ac:dyDescent="0.25">
      <c r="A9056" s="116"/>
      <c r="B9056" s="100" t="s">
        <v>5347</v>
      </c>
      <c r="C9056" s="100" t="s">
        <v>5419</v>
      </c>
      <c r="D9056" s="100" t="s">
        <v>5915</v>
      </c>
      <c r="E9056" s="100" t="s">
        <v>6683</v>
      </c>
      <c r="F9056" s="100" t="s">
        <v>7313</v>
      </c>
      <c r="G9056" s="100"/>
      <c r="H9056" s="100" t="s">
        <v>54</v>
      </c>
      <c r="I9056" s="92" t="s">
        <v>33</v>
      </c>
      <c r="J9056" s="117" t="s">
        <v>34</v>
      </c>
      <c r="K9056" s="100" t="s">
        <v>398</v>
      </c>
      <c r="L9056" s="100" t="s">
        <v>1695</v>
      </c>
      <c r="M9056" s="100" t="s">
        <v>4870</v>
      </c>
      <c r="N9056" s="100" t="s">
        <v>4795</v>
      </c>
      <c r="O9056" s="98">
        <v>43341</v>
      </c>
      <c r="P9056" s="98"/>
      <c r="Q9056" s="98" t="s">
        <v>5913</v>
      </c>
      <c r="R9056" s="128"/>
      <c r="S9056" s="128">
        <v>2</v>
      </c>
      <c r="T9056" s="107">
        <v>1</v>
      </c>
      <c r="U9056" s="107">
        <v>1</v>
      </c>
      <c r="V9056" s="107">
        <v>1</v>
      </c>
      <c r="W9056" s="107">
        <v>1</v>
      </c>
      <c r="X9056" s="107"/>
      <c r="Y9056" s="107"/>
      <c r="Z9056" s="107"/>
      <c r="AA9056" s="106"/>
      <c r="AB9056" s="106"/>
      <c r="AC9056" s="105"/>
      <c r="AD9056" s="100"/>
      <c r="AE9056" s="118">
        <f>IFERROR(INDEX(Where!$B$2:$B$8,MATCH('4W'!I9056,DivisionList,0)),"")</f>
        <v>20</v>
      </c>
      <c r="AF9056" s="118">
        <f>IFERROR(INDEX(Where!$F$2:$F$65,MATCH('4W'!J9056,DistrictList,0)),"")</f>
        <v>2022</v>
      </c>
      <c r="AG9056" s="115">
        <f>IF(K9056&lt;&gt;"",INDEX(Where!$K$2:$K$545,MATCH('4W'!K9056,UpazilaList,0)),"")</f>
        <v>202294</v>
      </c>
      <c r="AH9056" s="119">
        <f t="array" ref="AH9056">IF(L9056&lt;&gt;"",INDEX(Where!$Q$2:$Q$5167,MATCH('4W'!K9056&amp;'4W'!L9056,Where!$O$2:$O$5167&amp;Where!$P$2:$P$5167,0)),"")</f>
        <v>20229479</v>
      </c>
    </row>
    <row r="9057" spans="1:34" x14ac:dyDescent="0.25">
      <c r="A9057" s="116"/>
      <c r="B9057" s="100" t="s">
        <v>5347</v>
      </c>
      <c r="C9057" s="100" t="s">
        <v>5419</v>
      </c>
      <c r="D9057" s="100" t="s">
        <v>5915</v>
      </c>
      <c r="E9057" s="100" t="s">
        <v>6683</v>
      </c>
      <c r="F9057" s="100" t="s">
        <v>7313</v>
      </c>
      <c r="G9057" s="100"/>
      <c r="H9057" s="100" t="s">
        <v>54</v>
      </c>
      <c r="I9057" s="92" t="s">
        <v>33</v>
      </c>
      <c r="J9057" s="117" t="s">
        <v>34</v>
      </c>
      <c r="K9057" s="100" t="s">
        <v>398</v>
      </c>
      <c r="L9057" s="100" t="s">
        <v>1695</v>
      </c>
      <c r="M9057" s="100" t="s">
        <v>4870</v>
      </c>
      <c r="N9057" s="100" t="s">
        <v>37</v>
      </c>
      <c r="O9057" s="98">
        <v>43341</v>
      </c>
      <c r="P9057" s="98"/>
      <c r="Q9057" s="98" t="s">
        <v>5913</v>
      </c>
      <c r="R9057" s="128"/>
      <c r="S9057" s="128">
        <v>12</v>
      </c>
      <c r="T9057" s="107">
        <v>1</v>
      </c>
      <c r="U9057" s="107">
        <v>11</v>
      </c>
      <c r="V9057" s="107">
        <v>11</v>
      </c>
      <c r="W9057" s="107">
        <v>1</v>
      </c>
      <c r="X9057" s="107"/>
      <c r="Y9057" s="107"/>
      <c r="Z9057" s="107"/>
      <c r="AA9057" s="106"/>
      <c r="AB9057" s="106"/>
      <c r="AC9057" s="105"/>
      <c r="AD9057" s="100"/>
      <c r="AE9057" s="118">
        <f>IFERROR(INDEX(Where!$B$2:$B$8,MATCH('4W'!I9057,DivisionList,0)),"")</f>
        <v>20</v>
      </c>
      <c r="AF9057" s="118">
        <f>IFERROR(INDEX(Where!$F$2:$F$65,MATCH('4W'!J9057,DistrictList,0)),"")</f>
        <v>2022</v>
      </c>
      <c r="AG9057" s="115">
        <f>IF(K9057&lt;&gt;"",INDEX(Where!$K$2:$K$545,MATCH('4W'!K9057,UpazilaList,0)),"")</f>
        <v>202294</v>
      </c>
      <c r="AH9057" s="119">
        <f t="array" ref="AH9057">IF(L9057&lt;&gt;"",INDEX(Where!$Q$2:$Q$5167,MATCH('4W'!K9057&amp;'4W'!L9057,Where!$O$2:$O$5167&amp;Where!$P$2:$P$5167,0)),"")</f>
        <v>20229479</v>
      </c>
    </row>
    <row r="9058" spans="1:34" x14ac:dyDescent="0.25">
      <c r="A9058" s="116"/>
      <c r="B9058" s="100" t="s">
        <v>5347</v>
      </c>
      <c r="C9058" s="100" t="s">
        <v>5419</v>
      </c>
      <c r="D9058" s="100" t="s">
        <v>5915</v>
      </c>
      <c r="E9058" s="100" t="s">
        <v>6683</v>
      </c>
      <c r="F9058" s="100" t="s">
        <v>7313</v>
      </c>
      <c r="G9058" s="100"/>
      <c r="H9058" s="100" t="s">
        <v>54</v>
      </c>
      <c r="I9058" s="92" t="s">
        <v>33</v>
      </c>
      <c r="J9058" s="117" t="s">
        <v>34</v>
      </c>
      <c r="K9058" s="100" t="s">
        <v>398</v>
      </c>
      <c r="L9058" s="100" t="s">
        <v>1695</v>
      </c>
      <c r="M9058" s="100" t="s">
        <v>4870</v>
      </c>
      <c r="N9058" s="100" t="s">
        <v>4745</v>
      </c>
      <c r="O9058" s="98">
        <v>43341</v>
      </c>
      <c r="P9058" s="98"/>
      <c r="Q9058" s="98" t="s">
        <v>5913</v>
      </c>
      <c r="R9058" s="128"/>
      <c r="S9058" s="128">
        <v>36</v>
      </c>
      <c r="T9058" s="107">
        <v>30</v>
      </c>
      <c r="U9058" s="107">
        <v>6</v>
      </c>
      <c r="V9058" s="107">
        <v>6</v>
      </c>
      <c r="W9058" s="107">
        <v>30</v>
      </c>
      <c r="X9058" s="107"/>
      <c r="Y9058" s="107"/>
      <c r="Z9058" s="107"/>
      <c r="AA9058" s="106"/>
      <c r="AB9058" s="106"/>
      <c r="AC9058" s="105"/>
      <c r="AD9058" s="100"/>
      <c r="AE9058" s="118">
        <f>IFERROR(INDEX(Where!$B$2:$B$8,MATCH('4W'!I9058,DivisionList,0)),"")</f>
        <v>20</v>
      </c>
      <c r="AF9058" s="118">
        <f>IFERROR(INDEX(Where!$F$2:$F$65,MATCH('4W'!J9058,DistrictList,0)),"")</f>
        <v>2022</v>
      </c>
      <c r="AG9058" s="115">
        <f>IF(K9058&lt;&gt;"",INDEX(Where!$K$2:$K$545,MATCH('4W'!K9058,UpazilaList,0)),"")</f>
        <v>202294</v>
      </c>
      <c r="AH9058" s="119">
        <f t="array" ref="AH9058">IF(L9058&lt;&gt;"",INDEX(Where!$Q$2:$Q$5167,MATCH('4W'!K9058&amp;'4W'!L9058,Where!$O$2:$O$5167&amp;Where!$P$2:$P$5167,0)),"")</f>
        <v>20229479</v>
      </c>
    </row>
    <row r="9059" spans="1:34" x14ac:dyDescent="0.25">
      <c r="A9059" s="116"/>
      <c r="B9059" s="100" t="s">
        <v>5347</v>
      </c>
      <c r="C9059" s="100" t="s">
        <v>5419</v>
      </c>
      <c r="D9059" s="100" t="s">
        <v>5915</v>
      </c>
      <c r="E9059" s="100" t="s">
        <v>6683</v>
      </c>
      <c r="F9059" s="100" t="s">
        <v>7313</v>
      </c>
      <c r="G9059" s="100"/>
      <c r="H9059" s="100" t="s">
        <v>54</v>
      </c>
      <c r="I9059" s="92" t="s">
        <v>33</v>
      </c>
      <c r="J9059" s="117" t="s">
        <v>34</v>
      </c>
      <c r="K9059" s="100" t="s">
        <v>398</v>
      </c>
      <c r="L9059" s="100" t="s">
        <v>1695</v>
      </c>
      <c r="M9059" s="100" t="s">
        <v>4870</v>
      </c>
      <c r="N9059" s="100" t="s">
        <v>4759</v>
      </c>
      <c r="O9059" s="98">
        <v>43341</v>
      </c>
      <c r="P9059" s="98"/>
      <c r="Q9059" s="98" t="s">
        <v>5913</v>
      </c>
      <c r="R9059" s="128"/>
      <c r="S9059" s="128">
        <v>15</v>
      </c>
      <c r="T9059" s="107">
        <v>10</v>
      </c>
      <c r="U9059" s="107">
        <v>5</v>
      </c>
      <c r="V9059" s="107">
        <v>5</v>
      </c>
      <c r="W9059" s="107">
        <v>10</v>
      </c>
      <c r="X9059" s="107"/>
      <c r="Y9059" s="107"/>
      <c r="Z9059" s="107"/>
      <c r="AA9059" s="106"/>
      <c r="AB9059" s="106"/>
      <c r="AC9059" s="105"/>
      <c r="AD9059" s="100"/>
      <c r="AE9059" s="118">
        <f>IFERROR(INDEX(Where!$B$2:$B$8,MATCH('4W'!I9059,DivisionList,0)),"")</f>
        <v>20</v>
      </c>
      <c r="AF9059" s="118">
        <f>IFERROR(INDEX(Where!$F$2:$F$65,MATCH('4W'!J9059,DistrictList,0)),"")</f>
        <v>2022</v>
      </c>
      <c r="AG9059" s="115">
        <f>IF(K9059&lt;&gt;"",INDEX(Where!$K$2:$K$545,MATCH('4W'!K9059,UpazilaList,0)),"")</f>
        <v>202294</v>
      </c>
      <c r="AH9059" s="119">
        <f t="array" ref="AH9059">IF(L9059&lt;&gt;"",INDEX(Where!$Q$2:$Q$5167,MATCH('4W'!K9059&amp;'4W'!L9059,Where!$O$2:$O$5167&amp;Where!$P$2:$P$5167,0)),"")</f>
        <v>20229479</v>
      </c>
    </row>
    <row r="9060" spans="1:34" x14ac:dyDescent="0.25">
      <c r="A9060" s="116"/>
      <c r="B9060" s="100" t="s">
        <v>5347</v>
      </c>
      <c r="C9060" s="100" t="s">
        <v>5419</v>
      </c>
      <c r="D9060" s="100" t="s">
        <v>5915</v>
      </c>
      <c r="E9060" s="100" t="s">
        <v>6683</v>
      </c>
      <c r="F9060" s="100" t="s">
        <v>7302</v>
      </c>
      <c r="G9060" s="100"/>
      <c r="H9060" s="100" t="s">
        <v>54</v>
      </c>
      <c r="I9060" s="92" t="s">
        <v>33</v>
      </c>
      <c r="J9060" s="117" t="s">
        <v>34</v>
      </c>
      <c r="K9060" s="100" t="s">
        <v>396</v>
      </c>
      <c r="L9060" s="100" t="s">
        <v>1688</v>
      </c>
      <c r="M9060" s="100" t="s">
        <v>4812</v>
      </c>
      <c r="N9060" s="100" t="s">
        <v>4812</v>
      </c>
      <c r="O9060" s="98">
        <v>43341</v>
      </c>
      <c r="P9060" s="98"/>
      <c r="Q9060" s="98" t="s">
        <v>6709</v>
      </c>
      <c r="R9060" s="128"/>
      <c r="S9060" s="128">
        <v>110</v>
      </c>
      <c r="T9060" s="107">
        <v>60</v>
      </c>
      <c r="U9060" s="107">
        <v>50</v>
      </c>
      <c r="V9060" s="107"/>
      <c r="W9060" s="107"/>
      <c r="X9060" s="107">
        <v>50</v>
      </c>
      <c r="Y9060" s="107">
        <v>60</v>
      </c>
      <c r="Z9060" s="107"/>
      <c r="AA9060" s="106"/>
      <c r="AB9060" s="106"/>
      <c r="AC9060" s="105"/>
      <c r="AD9060" s="100"/>
      <c r="AE9060" s="118">
        <f>IFERROR(INDEX(Where!$B$2:$B$8,MATCH('4W'!I9060,DivisionList,0)),"")</f>
        <v>20</v>
      </c>
      <c r="AF9060" s="118">
        <f>IFERROR(INDEX(Where!$F$2:$F$65,MATCH('4W'!J9060,DistrictList,0)),"")</f>
        <v>2022</v>
      </c>
      <c r="AG9060" s="115">
        <f>IF(K9060&lt;&gt;"",INDEX(Where!$K$2:$K$545,MATCH('4W'!K9060,UpazilaList,0)),"")</f>
        <v>202290</v>
      </c>
      <c r="AH9060" s="119">
        <f t="array" ref="AH9060">IF(L9060&lt;&gt;"",INDEX(Where!$Q$2:$Q$5167,MATCH('4W'!K9060&amp;'4W'!L9060,Where!$O$2:$O$5167&amp;Where!$P$2:$P$5167,0)),"")</f>
        <v>20229031</v>
      </c>
    </row>
    <row r="9061" spans="1:34" x14ac:dyDescent="0.25">
      <c r="A9061" s="116"/>
      <c r="B9061" s="100" t="s">
        <v>5347</v>
      </c>
      <c r="C9061" s="100" t="s">
        <v>5419</v>
      </c>
      <c r="D9061" s="100" t="s">
        <v>5915</v>
      </c>
      <c r="E9061" s="100" t="s">
        <v>6683</v>
      </c>
      <c r="F9061" s="100" t="s">
        <v>7302</v>
      </c>
      <c r="G9061" s="100"/>
      <c r="H9061" s="100" t="s">
        <v>54</v>
      </c>
      <c r="I9061" s="92" t="s">
        <v>33</v>
      </c>
      <c r="J9061" s="117" t="s">
        <v>34</v>
      </c>
      <c r="K9061" s="100" t="s">
        <v>398</v>
      </c>
      <c r="L9061" s="100" t="s">
        <v>1695</v>
      </c>
      <c r="M9061" s="100" t="s">
        <v>4870</v>
      </c>
      <c r="N9061" s="100" t="s">
        <v>4783</v>
      </c>
      <c r="O9061" s="98">
        <v>43341</v>
      </c>
      <c r="P9061" s="98"/>
      <c r="Q9061" s="98" t="s">
        <v>6709</v>
      </c>
      <c r="R9061" s="128"/>
      <c r="S9061" s="128">
        <v>356</v>
      </c>
      <c r="T9061" s="107">
        <v>182</v>
      </c>
      <c r="U9061" s="107">
        <v>174</v>
      </c>
      <c r="V9061" s="107"/>
      <c r="W9061" s="107"/>
      <c r="X9061" s="107">
        <v>174</v>
      </c>
      <c r="Y9061" s="107">
        <v>182</v>
      </c>
      <c r="Z9061" s="107"/>
      <c r="AA9061" s="106"/>
      <c r="AB9061" s="106"/>
      <c r="AC9061" s="105"/>
      <c r="AD9061" s="100"/>
      <c r="AE9061" s="118">
        <f>IFERROR(INDEX(Where!$B$2:$B$8,MATCH('4W'!I9061,DivisionList,0)),"")</f>
        <v>20</v>
      </c>
      <c r="AF9061" s="118">
        <f>IFERROR(INDEX(Where!$F$2:$F$65,MATCH('4W'!J9061,DistrictList,0)),"")</f>
        <v>2022</v>
      </c>
      <c r="AG9061" s="115">
        <f>IF(K9061&lt;&gt;"",INDEX(Where!$K$2:$K$545,MATCH('4W'!K9061,UpazilaList,0)),"")</f>
        <v>202294</v>
      </c>
      <c r="AH9061" s="119">
        <f t="array" ref="AH9061">IF(L9061&lt;&gt;"",INDEX(Where!$Q$2:$Q$5167,MATCH('4W'!K9061&amp;'4W'!L9061,Where!$O$2:$O$5167&amp;Where!$P$2:$P$5167,0)),"")</f>
        <v>20229479</v>
      </c>
    </row>
    <row r="9062" spans="1:34" x14ac:dyDescent="0.25">
      <c r="A9062" s="116"/>
      <c r="B9062" s="100" t="s">
        <v>5347</v>
      </c>
      <c r="C9062" s="100" t="s">
        <v>5419</v>
      </c>
      <c r="D9062" s="100" t="s">
        <v>5915</v>
      </c>
      <c r="E9062" s="100" t="s">
        <v>6683</v>
      </c>
      <c r="F9062" s="100" t="s">
        <v>7302</v>
      </c>
      <c r="G9062" s="100"/>
      <c r="H9062" s="100" t="s">
        <v>54</v>
      </c>
      <c r="I9062" s="92" t="s">
        <v>33</v>
      </c>
      <c r="J9062" s="117" t="s">
        <v>34</v>
      </c>
      <c r="K9062" s="100" t="s">
        <v>398</v>
      </c>
      <c r="L9062" s="100" t="s">
        <v>1695</v>
      </c>
      <c r="M9062" s="100" t="s">
        <v>4870</v>
      </c>
      <c r="N9062" s="100" t="s">
        <v>4795</v>
      </c>
      <c r="O9062" s="98">
        <v>43341</v>
      </c>
      <c r="P9062" s="98"/>
      <c r="Q9062" s="98" t="s">
        <v>6709</v>
      </c>
      <c r="R9062" s="128"/>
      <c r="S9062" s="128">
        <v>69</v>
      </c>
      <c r="T9062" s="107">
        <v>41</v>
      </c>
      <c r="U9062" s="107">
        <v>28</v>
      </c>
      <c r="V9062" s="107"/>
      <c r="W9062" s="107"/>
      <c r="X9062" s="107">
        <v>28</v>
      </c>
      <c r="Y9062" s="107">
        <v>41</v>
      </c>
      <c r="Z9062" s="107"/>
      <c r="AA9062" s="106"/>
      <c r="AB9062" s="106"/>
      <c r="AC9062" s="105"/>
      <c r="AD9062" s="100"/>
      <c r="AE9062" s="118">
        <f>IFERROR(INDEX(Where!$B$2:$B$8,MATCH('4W'!I9062,DivisionList,0)),"")</f>
        <v>20</v>
      </c>
      <c r="AF9062" s="118">
        <f>IFERROR(INDEX(Where!$F$2:$F$65,MATCH('4W'!J9062,DistrictList,0)),"")</f>
        <v>2022</v>
      </c>
      <c r="AG9062" s="115">
        <f>IF(K9062&lt;&gt;"",INDEX(Where!$K$2:$K$545,MATCH('4W'!K9062,UpazilaList,0)),"")</f>
        <v>202294</v>
      </c>
      <c r="AH9062" s="119">
        <f t="array" ref="AH9062">IF(L9062&lt;&gt;"",INDEX(Where!$Q$2:$Q$5167,MATCH('4W'!K9062&amp;'4W'!L9062,Where!$O$2:$O$5167&amp;Where!$P$2:$P$5167,0)),"")</f>
        <v>20229479</v>
      </c>
    </row>
    <row r="9063" spans="1:34" x14ac:dyDescent="0.25">
      <c r="A9063" s="116"/>
      <c r="B9063" s="100" t="s">
        <v>5347</v>
      </c>
      <c r="C9063" s="100" t="s">
        <v>5419</v>
      </c>
      <c r="D9063" s="100" t="s">
        <v>5915</v>
      </c>
      <c r="E9063" s="100" t="s">
        <v>6683</v>
      </c>
      <c r="F9063" s="100" t="s">
        <v>7302</v>
      </c>
      <c r="G9063" s="100"/>
      <c r="H9063" s="100" t="s">
        <v>54</v>
      </c>
      <c r="I9063" s="92" t="s">
        <v>33</v>
      </c>
      <c r="J9063" s="117" t="s">
        <v>34</v>
      </c>
      <c r="K9063" s="100" t="s">
        <v>398</v>
      </c>
      <c r="L9063" s="100" t="s">
        <v>1695</v>
      </c>
      <c r="M9063" s="100" t="s">
        <v>4870</v>
      </c>
      <c r="N9063" s="100" t="s">
        <v>37</v>
      </c>
      <c r="O9063" s="98">
        <v>43341</v>
      </c>
      <c r="P9063" s="98"/>
      <c r="Q9063" s="98" t="s">
        <v>6709</v>
      </c>
      <c r="R9063" s="128"/>
      <c r="S9063" s="128">
        <v>335</v>
      </c>
      <c r="T9063" s="107">
        <v>179</v>
      </c>
      <c r="U9063" s="107">
        <v>156</v>
      </c>
      <c r="V9063" s="107"/>
      <c r="W9063" s="107"/>
      <c r="X9063" s="107">
        <v>156</v>
      </c>
      <c r="Y9063" s="107">
        <v>179</v>
      </c>
      <c r="Z9063" s="107"/>
      <c r="AA9063" s="106"/>
      <c r="AB9063" s="106"/>
      <c r="AC9063" s="105"/>
      <c r="AD9063" s="100"/>
      <c r="AE9063" s="118">
        <f>IFERROR(INDEX(Where!$B$2:$B$8,MATCH('4W'!I9063,DivisionList,0)),"")</f>
        <v>20</v>
      </c>
      <c r="AF9063" s="118">
        <f>IFERROR(INDEX(Where!$F$2:$F$65,MATCH('4W'!J9063,DistrictList,0)),"")</f>
        <v>2022</v>
      </c>
      <c r="AG9063" s="115">
        <f>IF(K9063&lt;&gt;"",INDEX(Where!$K$2:$K$545,MATCH('4W'!K9063,UpazilaList,0)),"")</f>
        <v>202294</v>
      </c>
      <c r="AH9063" s="119">
        <f t="array" ref="AH9063">IF(L9063&lt;&gt;"",INDEX(Where!$Q$2:$Q$5167,MATCH('4W'!K9063&amp;'4W'!L9063,Where!$O$2:$O$5167&amp;Where!$P$2:$P$5167,0)),"")</f>
        <v>20229479</v>
      </c>
    </row>
    <row r="9064" spans="1:34" x14ac:dyDescent="0.25">
      <c r="A9064" s="116"/>
      <c r="B9064" s="100" t="s">
        <v>5347</v>
      </c>
      <c r="C9064" s="100" t="s">
        <v>5419</v>
      </c>
      <c r="D9064" s="100" t="s">
        <v>5915</v>
      </c>
      <c r="E9064" s="100" t="s">
        <v>6683</v>
      </c>
      <c r="F9064" s="100" t="s">
        <v>7302</v>
      </c>
      <c r="G9064" s="100"/>
      <c r="H9064" s="100" t="s">
        <v>54</v>
      </c>
      <c r="I9064" s="92" t="s">
        <v>33</v>
      </c>
      <c r="J9064" s="117" t="s">
        <v>34</v>
      </c>
      <c r="K9064" s="100" t="s">
        <v>398</v>
      </c>
      <c r="L9064" s="100" t="s">
        <v>1695</v>
      </c>
      <c r="M9064" s="100" t="s">
        <v>4870</v>
      </c>
      <c r="N9064" s="100" t="s">
        <v>4745</v>
      </c>
      <c r="O9064" s="98">
        <v>43341</v>
      </c>
      <c r="P9064" s="98"/>
      <c r="Q9064" s="98" t="s">
        <v>6709</v>
      </c>
      <c r="R9064" s="128"/>
      <c r="S9064" s="128">
        <v>805</v>
      </c>
      <c r="T9064" s="107">
        <v>420</v>
      </c>
      <c r="U9064" s="107">
        <v>385</v>
      </c>
      <c r="V9064" s="107"/>
      <c r="W9064" s="107"/>
      <c r="X9064" s="107">
        <v>385</v>
      </c>
      <c r="Y9064" s="107">
        <v>420</v>
      </c>
      <c r="Z9064" s="107"/>
      <c r="AA9064" s="106"/>
      <c r="AB9064" s="106"/>
      <c r="AC9064" s="105"/>
      <c r="AD9064" s="100"/>
      <c r="AE9064" s="118">
        <f>IFERROR(INDEX(Where!$B$2:$B$8,MATCH('4W'!I9064,DivisionList,0)),"")</f>
        <v>20</v>
      </c>
      <c r="AF9064" s="118">
        <f>IFERROR(INDEX(Where!$F$2:$F$65,MATCH('4W'!J9064,DistrictList,0)),"")</f>
        <v>2022</v>
      </c>
      <c r="AG9064" s="115">
        <f>IF(K9064&lt;&gt;"",INDEX(Where!$K$2:$K$545,MATCH('4W'!K9064,UpazilaList,0)),"")</f>
        <v>202294</v>
      </c>
      <c r="AH9064" s="119">
        <f t="array" ref="AH9064">IF(L9064&lt;&gt;"",INDEX(Where!$Q$2:$Q$5167,MATCH('4W'!K9064&amp;'4W'!L9064,Where!$O$2:$O$5167&amp;Where!$P$2:$P$5167,0)),"")</f>
        <v>20229479</v>
      </c>
    </row>
    <row r="9065" spans="1:34" x14ac:dyDescent="0.25">
      <c r="A9065" s="116"/>
      <c r="B9065" s="100" t="s">
        <v>5347</v>
      </c>
      <c r="C9065" s="100" t="s">
        <v>5419</v>
      </c>
      <c r="D9065" s="100" t="s">
        <v>5915</v>
      </c>
      <c r="E9065" s="100" t="s">
        <v>6683</v>
      </c>
      <c r="F9065" s="100" t="s">
        <v>7302</v>
      </c>
      <c r="G9065" s="100"/>
      <c r="H9065" s="100" t="s">
        <v>54</v>
      </c>
      <c r="I9065" s="92" t="s">
        <v>33</v>
      </c>
      <c r="J9065" s="117" t="s">
        <v>34</v>
      </c>
      <c r="K9065" s="100" t="s">
        <v>398</v>
      </c>
      <c r="L9065" s="100" t="s">
        <v>1695</v>
      </c>
      <c r="M9065" s="100" t="s">
        <v>4870</v>
      </c>
      <c r="N9065" s="100" t="s">
        <v>4759</v>
      </c>
      <c r="O9065" s="98">
        <v>43341</v>
      </c>
      <c r="P9065" s="98"/>
      <c r="Q9065" s="98" t="s">
        <v>6709</v>
      </c>
      <c r="R9065" s="128"/>
      <c r="S9065" s="128">
        <v>419</v>
      </c>
      <c r="T9065" s="107">
        <v>221</v>
      </c>
      <c r="U9065" s="107">
        <v>198</v>
      </c>
      <c r="V9065" s="107"/>
      <c r="W9065" s="107"/>
      <c r="X9065" s="107">
        <v>198</v>
      </c>
      <c r="Y9065" s="107">
        <v>221</v>
      </c>
      <c r="Z9065" s="107"/>
      <c r="AA9065" s="106"/>
      <c r="AB9065" s="106"/>
      <c r="AC9065" s="105"/>
      <c r="AD9065" s="100"/>
      <c r="AE9065" s="118">
        <f>IFERROR(INDEX(Where!$B$2:$B$8,MATCH('4W'!I9065,DivisionList,0)),"")</f>
        <v>20</v>
      </c>
      <c r="AF9065" s="118">
        <f>IFERROR(INDEX(Where!$F$2:$F$65,MATCH('4W'!J9065,DistrictList,0)),"")</f>
        <v>2022</v>
      </c>
      <c r="AG9065" s="115">
        <f>IF(K9065&lt;&gt;"",INDEX(Where!$K$2:$K$545,MATCH('4W'!K9065,UpazilaList,0)),"")</f>
        <v>202294</v>
      </c>
      <c r="AH9065" s="119">
        <f t="array" ref="AH9065">IF(L9065&lt;&gt;"",INDEX(Where!$Q$2:$Q$5167,MATCH('4W'!K9065&amp;'4W'!L9065,Where!$O$2:$O$5167&amp;Where!$P$2:$P$5167,0)),"")</f>
        <v>20229479</v>
      </c>
    </row>
    <row r="9066" spans="1:34" x14ac:dyDescent="0.25">
      <c r="A9066" s="116"/>
      <c r="B9066" s="100" t="s">
        <v>5347</v>
      </c>
      <c r="C9066" s="100" t="s">
        <v>5419</v>
      </c>
      <c r="D9066" s="100" t="s">
        <v>5915</v>
      </c>
      <c r="E9066" s="100" t="s">
        <v>6683</v>
      </c>
      <c r="F9066" s="100" t="s">
        <v>7305</v>
      </c>
      <c r="G9066" s="100"/>
      <c r="H9066" s="100" t="s">
        <v>54</v>
      </c>
      <c r="I9066" s="92" t="s">
        <v>33</v>
      </c>
      <c r="J9066" s="117" t="s">
        <v>34</v>
      </c>
      <c r="K9066" s="100" t="s">
        <v>396</v>
      </c>
      <c r="L9066" s="100" t="s">
        <v>1688</v>
      </c>
      <c r="M9066" s="100" t="s">
        <v>4812</v>
      </c>
      <c r="N9066" s="100" t="s">
        <v>4812</v>
      </c>
      <c r="O9066" s="98">
        <v>43341</v>
      </c>
      <c r="P9066" s="98"/>
      <c r="Q9066" s="98" t="s">
        <v>6709</v>
      </c>
      <c r="R9066" s="128"/>
      <c r="S9066" s="128">
        <v>205</v>
      </c>
      <c r="T9066" s="107">
        <v>104</v>
      </c>
      <c r="U9066" s="107">
        <v>101</v>
      </c>
      <c r="V9066" s="107"/>
      <c r="W9066" s="107"/>
      <c r="X9066" s="107">
        <v>101</v>
      </c>
      <c r="Y9066" s="107">
        <v>104</v>
      </c>
      <c r="Z9066" s="107"/>
      <c r="AA9066" s="106"/>
      <c r="AB9066" s="106"/>
      <c r="AC9066" s="105"/>
      <c r="AD9066" s="100"/>
      <c r="AE9066" s="118">
        <f>IFERROR(INDEX(Where!$B$2:$B$8,MATCH('4W'!I9066,DivisionList,0)),"")</f>
        <v>20</v>
      </c>
      <c r="AF9066" s="118">
        <f>IFERROR(INDEX(Where!$F$2:$F$65,MATCH('4W'!J9066,DistrictList,0)),"")</f>
        <v>2022</v>
      </c>
      <c r="AG9066" s="115">
        <f>IF(K9066&lt;&gt;"",INDEX(Where!$K$2:$K$545,MATCH('4W'!K9066,UpazilaList,0)),"")</f>
        <v>202290</v>
      </c>
      <c r="AH9066" s="119">
        <f t="array" ref="AH9066">IF(L9066&lt;&gt;"",INDEX(Where!$Q$2:$Q$5167,MATCH('4W'!K9066&amp;'4W'!L9066,Where!$O$2:$O$5167&amp;Where!$P$2:$P$5167,0)),"")</f>
        <v>20229031</v>
      </c>
    </row>
    <row r="9067" spans="1:34" x14ac:dyDescent="0.25">
      <c r="A9067" s="116"/>
      <c r="B9067" s="100" t="s">
        <v>5347</v>
      </c>
      <c r="C9067" s="100" t="s">
        <v>5419</v>
      </c>
      <c r="D9067" s="100" t="s">
        <v>5915</v>
      </c>
      <c r="E9067" s="100" t="s">
        <v>6683</v>
      </c>
      <c r="F9067" s="100" t="s">
        <v>7305</v>
      </c>
      <c r="G9067" s="100"/>
      <c r="H9067" s="100" t="s">
        <v>54</v>
      </c>
      <c r="I9067" s="92" t="s">
        <v>33</v>
      </c>
      <c r="J9067" s="117" t="s">
        <v>34</v>
      </c>
      <c r="K9067" s="100" t="s">
        <v>398</v>
      </c>
      <c r="L9067" s="100" t="s">
        <v>1695</v>
      </c>
      <c r="M9067" s="100" t="s">
        <v>4870</v>
      </c>
      <c r="N9067" s="100" t="s">
        <v>4783</v>
      </c>
      <c r="O9067" s="98">
        <v>43341</v>
      </c>
      <c r="P9067" s="98"/>
      <c r="Q9067" s="98" t="s">
        <v>6709</v>
      </c>
      <c r="R9067" s="128"/>
      <c r="S9067" s="128">
        <v>725</v>
      </c>
      <c r="T9067" s="107">
        <v>376</v>
      </c>
      <c r="U9067" s="107">
        <v>349</v>
      </c>
      <c r="V9067" s="107"/>
      <c r="W9067" s="107"/>
      <c r="X9067" s="107">
        <v>349</v>
      </c>
      <c r="Y9067" s="107">
        <v>376</v>
      </c>
      <c r="Z9067" s="107"/>
      <c r="AA9067" s="106"/>
      <c r="AB9067" s="106"/>
      <c r="AC9067" s="105"/>
      <c r="AD9067" s="100"/>
      <c r="AE9067" s="118">
        <f>IFERROR(INDEX(Where!$B$2:$B$8,MATCH('4W'!I9067,DivisionList,0)),"")</f>
        <v>20</v>
      </c>
      <c r="AF9067" s="118">
        <f>IFERROR(INDEX(Where!$F$2:$F$65,MATCH('4W'!J9067,DistrictList,0)),"")</f>
        <v>2022</v>
      </c>
      <c r="AG9067" s="115">
        <f>IF(K9067&lt;&gt;"",INDEX(Where!$K$2:$K$545,MATCH('4W'!K9067,UpazilaList,0)),"")</f>
        <v>202294</v>
      </c>
      <c r="AH9067" s="119">
        <f t="array" ref="AH9067">IF(L9067&lt;&gt;"",INDEX(Where!$Q$2:$Q$5167,MATCH('4W'!K9067&amp;'4W'!L9067,Where!$O$2:$O$5167&amp;Where!$P$2:$P$5167,0)),"")</f>
        <v>20229479</v>
      </c>
    </row>
    <row r="9068" spans="1:34" x14ac:dyDescent="0.25">
      <c r="A9068" s="116"/>
      <c r="B9068" s="100" t="s">
        <v>5347</v>
      </c>
      <c r="C9068" s="100" t="s">
        <v>5419</v>
      </c>
      <c r="D9068" s="100" t="s">
        <v>5915</v>
      </c>
      <c r="E9068" s="100" t="s">
        <v>6683</v>
      </c>
      <c r="F9068" s="100" t="s">
        <v>7305</v>
      </c>
      <c r="G9068" s="100"/>
      <c r="H9068" s="100" t="s">
        <v>54</v>
      </c>
      <c r="I9068" s="92" t="s">
        <v>33</v>
      </c>
      <c r="J9068" s="117" t="s">
        <v>34</v>
      </c>
      <c r="K9068" s="100" t="s">
        <v>398</v>
      </c>
      <c r="L9068" s="100" t="s">
        <v>1695</v>
      </c>
      <c r="M9068" s="100" t="s">
        <v>4870</v>
      </c>
      <c r="N9068" s="100" t="s">
        <v>4795</v>
      </c>
      <c r="O9068" s="98">
        <v>43341</v>
      </c>
      <c r="P9068" s="98"/>
      <c r="Q9068" s="98" t="s">
        <v>6709</v>
      </c>
      <c r="R9068" s="128"/>
      <c r="S9068" s="128">
        <v>141</v>
      </c>
      <c r="T9068" s="107">
        <v>78</v>
      </c>
      <c r="U9068" s="107">
        <v>63</v>
      </c>
      <c r="V9068" s="107"/>
      <c r="W9068" s="107"/>
      <c r="X9068" s="107">
        <v>63</v>
      </c>
      <c r="Y9068" s="107">
        <v>78</v>
      </c>
      <c r="Z9068" s="107"/>
      <c r="AA9068" s="106"/>
      <c r="AB9068" s="106"/>
      <c r="AC9068" s="105"/>
      <c r="AD9068" s="100"/>
      <c r="AE9068" s="118">
        <f>IFERROR(INDEX(Where!$B$2:$B$8,MATCH('4W'!I9068,DivisionList,0)),"")</f>
        <v>20</v>
      </c>
      <c r="AF9068" s="118">
        <f>IFERROR(INDEX(Where!$F$2:$F$65,MATCH('4W'!J9068,DistrictList,0)),"")</f>
        <v>2022</v>
      </c>
      <c r="AG9068" s="115">
        <f>IF(K9068&lt;&gt;"",INDEX(Where!$K$2:$K$545,MATCH('4W'!K9068,UpazilaList,0)),"")</f>
        <v>202294</v>
      </c>
      <c r="AH9068" s="119">
        <f t="array" ref="AH9068">IF(L9068&lt;&gt;"",INDEX(Where!$Q$2:$Q$5167,MATCH('4W'!K9068&amp;'4W'!L9068,Where!$O$2:$O$5167&amp;Where!$P$2:$P$5167,0)),"")</f>
        <v>20229479</v>
      </c>
    </row>
    <row r="9069" spans="1:34" x14ac:dyDescent="0.25">
      <c r="A9069" s="116"/>
      <c r="B9069" s="100" t="s">
        <v>5347</v>
      </c>
      <c r="C9069" s="100" t="s">
        <v>5419</v>
      </c>
      <c r="D9069" s="100" t="s">
        <v>5915</v>
      </c>
      <c r="E9069" s="100" t="s">
        <v>6683</v>
      </c>
      <c r="F9069" s="100" t="s">
        <v>7305</v>
      </c>
      <c r="G9069" s="100"/>
      <c r="H9069" s="100" t="s">
        <v>54</v>
      </c>
      <c r="I9069" s="92" t="s">
        <v>33</v>
      </c>
      <c r="J9069" s="117" t="s">
        <v>34</v>
      </c>
      <c r="K9069" s="100" t="s">
        <v>398</v>
      </c>
      <c r="L9069" s="100" t="s">
        <v>1695</v>
      </c>
      <c r="M9069" s="100" t="s">
        <v>4870</v>
      </c>
      <c r="N9069" s="100" t="s">
        <v>37</v>
      </c>
      <c r="O9069" s="98">
        <v>43341</v>
      </c>
      <c r="P9069" s="98"/>
      <c r="Q9069" s="98" t="s">
        <v>6709</v>
      </c>
      <c r="R9069" s="128"/>
      <c r="S9069" s="128">
        <v>610</v>
      </c>
      <c r="T9069" s="107">
        <v>333</v>
      </c>
      <c r="U9069" s="107">
        <v>277</v>
      </c>
      <c r="V9069" s="107"/>
      <c r="W9069" s="107"/>
      <c r="X9069" s="107">
        <v>277</v>
      </c>
      <c r="Y9069" s="107">
        <v>333</v>
      </c>
      <c r="Z9069" s="107"/>
      <c r="AA9069" s="106"/>
      <c r="AB9069" s="106"/>
      <c r="AC9069" s="105"/>
      <c r="AD9069" s="100"/>
      <c r="AE9069" s="118">
        <f>IFERROR(INDEX(Where!$B$2:$B$8,MATCH('4W'!I9069,DivisionList,0)),"")</f>
        <v>20</v>
      </c>
      <c r="AF9069" s="118">
        <f>IFERROR(INDEX(Where!$F$2:$F$65,MATCH('4W'!J9069,DistrictList,0)),"")</f>
        <v>2022</v>
      </c>
      <c r="AG9069" s="115">
        <f>IF(K9069&lt;&gt;"",INDEX(Where!$K$2:$K$545,MATCH('4W'!K9069,UpazilaList,0)),"")</f>
        <v>202294</v>
      </c>
      <c r="AH9069" s="119">
        <f t="array" ref="AH9069">IF(L9069&lt;&gt;"",INDEX(Where!$Q$2:$Q$5167,MATCH('4W'!K9069&amp;'4W'!L9069,Where!$O$2:$O$5167&amp;Where!$P$2:$P$5167,0)),"")</f>
        <v>20229479</v>
      </c>
    </row>
    <row r="9070" spans="1:34" x14ac:dyDescent="0.25">
      <c r="A9070" s="116"/>
      <c r="B9070" s="100" t="s">
        <v>5347</v>
      </c>
      <c r="C9070" s="100" t="s">
        <v>5419</v>
      </c>
      <c r="D9070" s="100" t="s">
        <v>5915</v>
      </c>
      <c r="E9070" s="100" t="s">
        <v>6683</v>
      </c>
      <c r="F9070" s="100" t="s">
        <v>7305</v>
      </c>
      <c r="G9070" s="100"/>
      <c r="H9070" s="100" t="s">
        <v>54</v>
      </c>
      <c r="I9070" s="92" t="s">
        <v>33</v>
      </c>
      <c r="J9070" s="117" t="s">
        <v>34</v>
      </c>
      <c r="K9070" s="100" t="s">
        <v>398</v>
      </c>
      <c r="L9070" s="100" t="s">
        <v>1695</v>
      </c>
      <c r="M9070" s="100" t="s">
        <v>4870</v>
      </c>
      <c r="N9070" s="100" t="s">
        <v>4745</v>
      </c>
      <c r="O9070" s="98">
        <v>43341</v>
      </c>
      <c r="P9070" s="98"/>
      <c r="Q9070" s="98" t="s">
        <v>6709</v>
      </c>
      <c r="R9070" s="128"/>
      <c r="S9070" s="128">
        <v>1609</v>
      </c>
      <c r="T9070" s="107">
        <v>915</v>
      </c>
      <c r="U9070" s="107">
        <v>694</v>
      </c>
      <c r="V9070" s="107"/>
      <c r="W9070" s="107"/>
      <c r="X9070" s="107">
        <v>694</v>
      </c>
      <c r="Y9070" s="107">
        <v>915</v>
      </c>
      <c r="Z9070" s="107"/>
      <c r="AA9070" s="106"/>
      <c r="AB9070" s="106"/>
      <c r="AC9070" s="105"/>
      <c r="AD9070" s="100"/>
      <c r="AE9070" s="118">
        <f>IFERROR(INDEX(Where!$B$2:$B$8,MATCH('4W'!I9070,DivisionList,0)),"")</f>
        <v>20</v>
      </c>
      <c r="AF9070" s="118">
        <f>IFERROR(INDEX(Where!$F$2:$F$65,MATCH('4W'!J9070,DistrictList,0)),"")</f>
        <v>2022</v>
      </c>
      <c r="AG9070" s="115">
        <f>IF(K9070&lt;&gt;"",INDEX(Where!$K$2:$K$545,MATCH('4W'!K9070,UpazilaList,0)),"")</f>
        <v>202294</v>
      </c>
      <c r="AH9070" s="119">
        <f t="array" ref="AH9070">IF(L9070&lt;&gt;"",INDEX(Where!$Q$2:$Q$5167,MATCH('4W'!K9070&amp;'4W'!L9070,Where!$O$2:$O$5167&amp;Where!$P$2:$P$5167,0)),"")</f>
        <v>20229479</v>
      </c>
    </row>
    <row r="9071" spans="1:34" x14ac:dyDescent="0.25">
      <c r="A9071" s="116"/>
      <c r="B9071" s="100" t="s">
        <v>5347</v>
      </c>
      <c r="C9071" s="100" t="s">
        <v>5419</v>
      </c>
      <c r="D9071" s="100" t="s">
        <v>5915</v>
      </c>
      <c r="E9071" s="100" t="s">
        <v>6683</v>
      </c>
      <c r="F9071" s="100" t="s">
        <v>7305</v>
      </c>
      <c r="G9071" s="100"/>
      <c r="H9071" s="100" t="s">
        <v>54</v>
      </c>
      <c r="I9071" s="92" t="s">
        <v>33</v>
      </c>
      <c r="J9071" s="117" t="s">
        <v>34</v>
      </c>
      <c r="K9071" s="100" t="s">
        <v>398</v>
      </c>
      <c r="L9071" s="100" t="s">
        <v>1695</v>
      </c>
      <c r="M9071" s="100" t="s">
        <v>4870</v>
      </c>
      <c r="N9071" s="100" t="s">
        <v>4759</v>
      </c>
      <c r="O9071" s="98">
        <v>43341</v>
      </c>
      <c r="P9071" s="98"/>
      <c r="Q9071" s="98" t="s">
        <v>6709</v>
      </c>
      <c r="R9071" s="128"/>
      <c r="S9071" s="128">
        <v>737</v>
      </c>
      <c r="T9071" s="107">
        <v>427</v>
      </c>
      <c r="U9071" s="107">
        <v>310</v>
      </c>
      <c r="V9071" s="107"/>
      <c r="W9071" s="107"/>
      <c r="X9071" s="107">
        <v>310</v>
      </c>
      <c r="Y9071" s="107">
        <v>427</v>
      </c>
      <c r="Z9071" s="107"/>
      <c r="AA9071" s="106"/>
      <c r="AB9071" s="106"/>
      <c r="AC9071" s="105"/>
      <c r="AD9071" s="100"/>
      <c r="AE9071" s="118">
        <f>IFERROR(INDEX(Where!$B$2:$B$8,MATCH('4W'!I9071,DivisionList,0)),"")</f>
        <v>20</v>
      </c>
      <c r="AF9071" s="118">
        <f>IFERROR(INDEX(Where!$F$2:$F$65,MATCH('4W'!J9071,DistrictList,0)),"")</f>
        <v>2022</v>
      </c>
      <c r="AG9071" s="115">
        <f>IF(K9071&lt;&gt;"",INDEX(Where!$K$2:$K$545,MATCH('4W'!K9071,UpazilaList,0)),"")</f>
        <v>202294</v>
      </c>
      <c r="AH9071" s="119">
        <f t="array" ref="AH9071">IF(L9071&lt;&gt;"",INDEX(Where!$Q$2:$Q$5167,MATCH('4W'!K9071&amp;'4W'!L9071,Where!$O$2:$O$5167&amp;Where!$P$2:$P$5167,0)),"")</f>
        <v>20229479</v>
      </c>
    </row>
    <row r="9072" spans="1:34" x14ac:dyDescent="0.25">
      <c r="A9072" s="116"/>
      <c r="B9072" s="100" t="s">
        <v>5347</v>
      </c>
      <c r="C9072" s="100" t="s">
        <v>5419</v>
      </c>
      <c r="D9072" s="100" t="s">
        <v>5915</v>
      </c>
      <c r="E9072" s="100" t="s">
        <v>6683</v>
      </c>
      <c r="F9072" s="100" t="s">
        <v>7309</v>
      </c>
      <c r="G9072" s="100"/>
      <c r="H9072" s="100" t="s">
        <v>54</v>
      </c>
      <c r="I9072" s="92" t="s">
        <v>33</v>
      </c>
      <c r="J9072" s="117" t="s">
        <v>34</v>
      </c>
      <c r="K9072" s="100" t="s">
        <v>396</v>
      </c>
      <c r="L9072" s="100" t="s">
        <v>1688</v>
      </c>
      <c r="M9072" s="100" t="s">
        <v>4812</v>
      </c>
      <c r="N9072" s="100" t="s">
        <v>4812</v>
      </c>
      <c r="O9072" s="98">
        <v>43341</v>
      </c>
      <c r="P9072" s="98"/>
      <c r="Q9072" s="98" t="s">
        <v>5913</v>
      </c>
      <c r="R9072" s="128"/>
      <c r="S9072" s="128">
        <v>7</v>
      </c>
      <c r="T9072" s="107">
        <v>5</v>
      </c>
      <c r="U9072" s="107">
        <v>2</v>
      </c>
      <c r="V9072" s="107">
        <v>2</v>
      </c>
      <c r="W9072" s="107">
        <v>5</v>
      </c>
      <c r="X9072" s="107"/>
      <c r="Y9072" s="107"/>
      <c r="Z9072" s="107"/>
      <c r="AA9072" s="106"/>
      <c r="AB9072" s="106"/>
      <c r="AC9072" s="105"/>
      <c r="AD9072" s="100"/>
      <c r="AE9072" s="118">
        <f>IFERROR(INDEX(Where!$B$2:$B$8,MATCH('4W'!I9072,DivisionList,0)),"")</f>
        <v>20</v>
      </c>
      <c r="AF9072" s="118">
        <f>IFERROR(INDEX(Where!$F$2:$F$65,MATCH('4W'!J9072,DistrictList,0)),"")</f>
        <v>2022</v>
      </c>
      <c r="AG9072" s="115">
        <f>IF(K9072&lt;&gt;"",INDEX(Where!$K$2:$K$545,MATCH('4W'!K9072,UpazilaList,0)),"")</f>
        <v>202290</v>
      </c>
      <c r="AH9072" s="119">
        <f t="array" ref="AH9072">IF(L9072&lt;&gt;"",INDEX(Where!$Q$2:$Q$5167,MATCH('4W'!K9072&amp;'4W'!L9072,Where!$O$2:$O$5167&amp;Where!$P$2:$P$5167,0)),"")</f>
        <v>20229031</v>
      </c>
    </row>
    <row r="9073" spans="1:34" x14ac:dyDescent="0.25">
      <c r="A9073" s="116"/>
      <c r="B9073" s="100" t="s">
        <v>5347</v>
      </c>
      <c r="C9073" s="100" t="s">
        <v>5419</v>
      </c>
      <c r="D9073" s="100" t="s">
        <v>5915</v>
      </c>
      <c r="E9073" s="100" t="s">
        <v>6683</v>
      </c>
      <c r="F9073" s="100" t="s">
        <v>7309</v>
      </c>
      <c r="G9073" s="100"/>
      <c r="H9073" s="100" t="s">
        <v>54</v>
      </c>
      <c r="I9073" s="92" t="s">
        <v>33</v>
      </c>
      <c r="J9073" s="117" t="s">
        <v>34</v>
      </c>
      <c r="K9073" s="100" t="s">
        <v>396</v>
      </c>
      <c r="L9073" s="100" t="s">
        <v>1688</v>
      </c>
      <c r="M9073" s="100" t="s">
        <v>3344</v>
      </c>
      <c r="N9073" s="100" t="s">
        <v>3344</v>
      </c>
      <c r="O9073" s="98">
        <v>43341</v>
      </c>
      <c r="P9073" s="98"/>
      <c r="Q9073" s="98" t="s">
        <v>5913</v>
      </c>
      <c r="R9073" s="128"/>
      <c r="S9073" s="128">
        <v>4</v>
      </c>
      <c r="T9073" s="107">
        <v>0</v>
      </c>
      <c r="U9073" s="107">
        <v>4</v>
      </c>
      <c r="V9073" s="107">
        <v>4</v>
      </c>
      <c r="W9073" s="107"/>
      <c r="X9073" s="107"/>
      <c r="Y9073" s="107"/>
      <c r="Z9073" s="107"/>
      <c r="AA9073" s="106"/>
      <c r="AB9073" s="106"/>
      <c r="AC9073" s="105"/>
      <c r="AD9073" s="100"/>
      <c r="AE9073" s="118">
        <f>IFERROR(INDEX(Where!$B$2:$B$8,MATCH('4W'!I9073,DivisionList,0)),"")</f>
        <v>20</v>
      </c>
      <c r="AF9073" s="118">
        <f>IFERROR(INDEX(Where!$F$2:$F$65,MATCH('4W'!J9073,DistrictList,0)),"")</f>
        <v>2022</v>
      </c>
      <c r="AG9073" s="115">
        <f>IF(K9073&lt;&gt;"",INDEX(Where!$K$2:$K$545,MATCH('4W'!K9073,UpazilaList,0)),"")</f>
        <v>202290</v>
      </c>
      <c r="AH9073" s="119">
        <f t="array" ref="AH9073">IF(L9073&lt;&gt;"",INDEX(Where!$Q$2:$Q$5167,MATCH('4W'!K9073&amp;'4W'!L9073,Where!$O$2:$O$5167&amp;Where!$P$2:$P$5167,0)),"")</f>
        <v>20229031</v>
      </c>
    </row>
    <row r="9074" spans="1:34" x14ac:dyDescent="0.25">
      <c r="A9074" s="116"/>
      <c r="B9074" s="100" t="s">
        <v>5347</v>
      </c>
      <c r="C9074" s="100" t="s">
        <v>5419</v>
      </c>
      <c r="D9074" s="100" t="s">
        <v>5915</v>
      </c>
      <c r="E9074" s="100" t="s">
        <v>6683</v>
      </c>
      <c r="F9074" s="100" t="s">
        <v>7309</v>
      </c>
      <c r="G9074" s="100"/>
      <c r="H9074" s="100" t="s">
        <v>54</v>
      </c>
      <c r="I9074" s="92" t="s">
        <v>33</v>
      </c>
      <c r="J9074" s="117" t="s">
        <v>34</v>
      </c>
      <c r="K9074" s="100" t="s">
        <v>398</v>
      </c>
      <c r="L9074" s="100" t="s">
        <v>1695</v>
      </c>
      <c r="M9074" s="100" t="s">
        <v>4870</v>
      </c>
      <c r="N9074" s="100" t="s">
        <v>4783</v>
      </c>
      <c r="O9074" s="98">
        <v>43341</v>
      </c>
      <c r="P9074" s="98"/>
      <c r="Q9074" s="98" t="s">
        <v>5913</v>
      </c>
      <c r="R9074" s="128"/>
      <c r="S9074" s="128">
        <v>14</v>
      </c>
      <c r="T9074" s="107">
        <v>9</v>
      </c>
      <c r="U9074" s="107">
        <v>5</v>
      </c>
      <c r="V9074" s="107">
        <v>5</v>
      </c>
      <c r="W9074" s="107">
        <v>9</v>
      </c>
      <c r="X9074" s="107"/>
      <c r="Y9074" s="107"/>
      <c r="Z9074" s="107"/>
      <c r="AA9074" s="106"/>
      <c r="AB9074" s="106"/>
      <c r="AC9074" s="105"/>
      <c r="AD9074" s="100"/>
      <c r="AE9074" s="118">
        <f>IFERROR(INDEX(Where!$B$2:$B$8,MATCH('4W'!I9074,DivisionList,0)),"")</f>
        <v>20</v>
      </c>
      <c r="AF9074" s="118">
        <f>IFERROR(INDEX(Where!$F$2:$F$65,MATCH('4W'!J9074,DistrictList,0)),"")</f>
        <v>2022</v>
      </c>
      <c r="AG9074" s="115">
        <f>IF(K9074&lt;&gt;"",INDEX(Where!$K$2:$K$545,MATCH('4W'!K9074,UpazilaList,0)),"")</f>
        <v>202294</v>
      </c>
      <c r="AH9074" s="119">
        <f t="array" ref="AH9074">IF(L9074&lt;&gt;"",INDEX(Where!$Q$2:$Q$5167,MATCH('4W'!K9074&amp;'4W'!L9074,Where!$O$2:$O$5167&amp;Where!$P$2:$P$5167,0)),"")</f>
        <v>20229479</v>
      </c>
    </row>
    <row r="9075" spans="1:34" x14ac:dyDescent="0.25">
      <c r="A9075" s="116"/>
      <c r="B9075" s="100" t="s">
        <v>5347</v>
      </c>
      <c r="C9075" s="100" t="s">
        <v>5419</v>
      </c>
      <c r="D9075" s="100" t="s">
        <v>5915</v>
      </c>
      <c r="E9075" s="100" t="s">
        <v>6683</v>
      </c>
      <c r="F9075" s="100" t="s">
        <v>7309</v>
      </c>
      <c r="G9075" s="100"/>
      <c r="H9075" s="100" t="s">
        <v>54</v>
      </c>
      <c r="I9075" s="92" t="s">
        <v>33</v>
      </c>
      <c r="J9075" s="117" t="s">
        <v>34</v>
      </c>
      <c r="K9075" s="100" t="s">
        <v>398</v>
      </c>
      <c r="L9075" s="100" t="s">
        <v>1695</v>
      </c>
      <c r="M9075" s="100" t="s">
        <v>4870</v>
      </c>
      <c r="N9075" s="100" t="s">
        <v>4795</v>
      </c>
      <c r="O9075" s="98">
        <v>43341</v>
      </c>
      <c r="P9075" s="98"/>
      <c r="Q9075" s="98" t="s">
        <v>5913</v>
      </c>
      <c r="R9075" s="128"/>
      <c r="S9075" s="128">
        <v>2</v>
      </c>
      <c r="T9075" s="107">
        <v>1</v>
      </c>
      <c r="U9075" s="107">
        <v>1</v>
      </c>
      <c r="V9075" s="107">
        <v>1</v>
      </c>
      <c r="W9075" s="107">
        <v>1</v>
      </c>
      <c r="X9075" s="107"/>
      <c r="Y9075" s="107"/>
      <c r="Z9075" s="107"/>
      <c r="AA9075" s="106"/>
      <c r="AB9075" s="106"/>
      <c r="AC9075" s="105"/>
      <c r="AD9075" s="100"/>
      <c r="AE9075" s="118">
        <f>IFERROR(INDEX(Where!$B$2:$B$8,MATCH('4W'!I9075,DivisionList,0)),"")</f>
        <v>20</v>
      </c>
      <c r="AF9075" s="118">
        <f>IFERROR(INDEX(Where!$F$2:$F$65,MATCH('4W'!J9075,DistrictList,0)),"")</f>
        <v>2022</v>
      </c>
      <c r="AG9075" s="115">
        <f>IF(K9075&lt;&gt;"",INDEX(Where!$K$2:$K$545,MATCH('4W'!K9075,UpazilaList,0)),"")</f>
        <v>202294</v>
      </c>
      <c r="AH9075" s="119">
        <f t="array" ref="AH9075">IF(L9075&lt;&gt;"",INDEX(Where!$Q$2:$Q$5167,MATCH('4W'!K9075&amp;'4W'!L9075,Where!$O$2:$O$5167&amp;Where!$P$2:$P$5167,0)),"")</f>
        <v>20229479</v>
      </c>
    </row>
    <row r="9076" spans="1:34" x14ac:dyDescent="0.25">
      <c r="A9076" s="116"/>
      <c r="B9076" s="100" t="s">
        <v>5347</v>
      </c>
      <c r="C9076" s="100" t="s">
        <v>5419</v>
      </c>
      <c r="D9076" s="100" t="s">
        <v>5915</v>
      </c>
      <c r="E9076" s="100" t="s">
        <v>6683</v>
      </c>
      <c r="F9076" s="100" t="s">
        <v>7309</v>
      </c>
      <c r="G9076" s="100"/>
      <c r="H9076" s="100" t="s">
        <v>54</v>
      </c>
      <c r="I9076" s="92" t="s">
        <v>33</v>
      </c>
      <c r="J9076" s="117" t="s">
        <v>34</v>
      </c>
      <c r="K9076" s="100" t="s">
        <v>398</v>
      </c>
      <c r="L9076" s="100" t="s">
        <v>1695</v>
      </c>
      <c r="M9076" s="100" t="s">
        <v>4870</v>
      </c>
      <c r="N9076" s="100" t="s">
        <v>37</v>
      </c>
      <c r="O9076" s="98">
        <v>43341</v>
      </c>
      <c r="P9076" s="98"/>
      <c r="Q9076" s="98" t="s">
        <v>5913</v>
      </c>
      <c r="R9076" s="128"/>
      <c r="S9076" s="128">
        <v>12</v>
      </c>
      <c r="T9076" s="107">
        <v>1</v>
      </c>
      <c r="U9076" s="107">
        <v>11</v>
      </c>
      <c r="V9076" s="107">
        <v>11</v>
      </c>
      <c r="W9076" s="107">
        <v>1</v>
      </c>
      <c r="X9076" s="107"/>
      <c r="Y9076" s="107"/>
      <c r="Z9076" s="107"/>
      <c r="AA9076" s="106"/>
      <c r="AB9076" s="106"/>
      <c r="AC9076" s="105"/>
      <c r="AD9076" s="100"/>
      <c r="AE9076" s="118">
        <f>IFERROR(INDEX(Where!$B$2:$B$8,MATCH('4W'!I9076,DivisionList,0)),"")</f>
        <v>20</v>
      </c>
      <c r="AF9076" s="118">
        <f>IFERROR(INDEX(Where!$F$2:$F$65,MATCH('4W'!J9076,DistrictList,0)),"")</f>
        <v>2022</v>
      </c>
      <c r="AG9076" s="115">
        <f>IF(K9076&lt;&gt;"",INDEX(Where!$K$2:$K$545,MATCH('4W'!K9076,UpazilaList,0)),"")</f>
        <v>202294</v>
      </c>
      <c r="AH9076" s="119">
        <f t="array" ref="AH9076">IF(L9076&lt;&gt;"",INDEX(Where!$Q$2:$Q$5167,MATCH('4W'!K9076&amp;'4W'!L9076,Where!$O$2:$O$5167&amp;Where!$P$2:$P$5167,0)),"")</f>
        <v>20229479</v>
      </c>
    </row>
    <row r="9077" spans="1:34" x14ac:dyDescent="0.25">
      <c r="A9077" s="116"/>
      <c r="B9077" s="100" t="s">
        <v>5347</v>
      </c>
      <c r="C9077" s="100" t="s">
        <v>5419</v>
      </c>
      <c r="D9077" s="100" t="s">
        <v>5915</v>
      </c>
      <c r="E9077" s="100" t="s">
        <v>6683</v>
      </c>
      <c r="F9077" s="100" t="s">
        <v>7309</v>
      </c>
      <c r="G9077" s="100"/>
      <c r="H9077" s="100" t="s">
        <v>54</v>
      </c>
      <c r="I9077" s="92" t="s">
        <v>33</v>
      </c>
      <c r="J9077" s="117" t="s">
        <v>34</v>
      </c>
      <c r="K9077" s="100" t="s">
        <v>398</v>
      </c>
      <c r="L9077" s="100" t="s">
        <v>1695</v>
      </c>
      <c r="M9077" s="100" t="s">
        <v>4870</v>
      </c>
      <c r="N9077" s="100" t="s">
        <v>4745</v>
      </c>
      <c r="O9077" s="98">
        <v>43341</v>
      </c>
      <c r="P9077" s="98"/>
      <c r="Q9077" s="98" t="s">
        <v>5913</v>
      </c>
      <c r="R9077" s="128"/>
      <c r="S9077" s="128">
        <v>34</v>
      </c>
      <c r="T9077" s="107">
        <v>28</v>
      </c>
      <c r="U9077" s="107">
        <v>6</v>
      </c>
      <c r="V9077" s="107">
        <v>6</v>
      </c>
      <c r="W9077" s="107">
        <v>28</v>
      </c>
      <c r="X9077" s="107"/>
      <c r="Y9077" s="107"/>
      <c r="Z9077" s="107"/>
      <c r="AA9077" s="106"/>
      <c r="AB9077" s="106"/>
      <c r="AC9077" s="105"/>
      <c r="AD9077" s="100"/>
      <c r="AE9077" s="118">
        <f>IFERROR(INDEX(Where!$B$2:$B$8,MATCH('4W'!I9077,DivisionList,0)),"")</f>
        <v>20</v>
      </c>
      <c r="AF9077" s="118">
        <f>IFERROR(INDEX(Where!$F$2:$F$65,MATCH('4W'!J9077,DistrictList,0)),"")</f>
        <v>2022</v>
      </c>
      <c r="AG9077" s="115">
        <f>IF(K9077&lt;&gt;"",INDEX(Where!$K$2:$K$545,MATCH('4W'!K9077,UpazilaList,0)),"")</f>
        <v>202294</v>
      </c>
      <c r="AH9077" s="119">
        <f t="array" ref="AH9077">IF(L9077&lt;&gt;"",INDEX(Where!$Q$2:$Q$5167,MATCH('4W'!K9077&amp;'4W'!L9077,Where!$O$2:$O$5167&amp;Where!$P$2:$P$5167,0)),"")</f>
        <v>20229479</v>
      </c>
    </row>
    <row r="9078" spans="1:34" x14ac:dyDescent="0.25">
      <c r="A9078" s="116"/>
      <c r="B9078" s="100" t="s">
        <v>5347</v>
      </c>
      <c r="C9078" s="100" t="s">
        <v>5419</v>
      </c>
      <c r="D9078" s="100" t="s">
        <v>5915</v>
      </c>
      <c r="E9078" s="100" t="s">
        <v>6683</v>
      </c>
      <c r="F9078" s="100" t="s">
        <v>7309</v>
      </c>
      <c r="G9078" s="100"/>
      <c r="H9078" s="100" t="s">
        <v>54</v>
      </c>
      <c r="I9078" s="92" t="s">
        <v>33</v>
      </c>
      <c r="J9078" s="117" t="s">
        <v>34</v>
      </c>
      <c r="K9078" s="100" t="s">
        <v>398</v>
      </c>
      <c r="L9078" s="100" t="s">
        <v>1695</v>
      </c>
      <c r="M9078" s="100" t="s">
        <v>4870</v>
      </c>
      <c r="N9078" s="100" t="s">
        <v>4759</v>
      </c>
      <c r="O9078" s="98">
        <v>43341</v>
      </c>
      <c r="P9078" s="98"/>
      <c r="Q9078" s="98" t="s">
        <v>5913</v>
      </c>
      <c r="R9078" s="128"/>
      <c r="S9078" s="128">
        <v>15</v>
      </c>
      <c r="T9078" s="107">
        <v>10</v>
      </c>
      <c r="U9078" s="107">
        <v>5</v>
      </c>
      <c r="V9078" s="107">
        <v>5</v>
      </c>
      <c r="W9078" s="107">
        <v>10</v>
      </c>
      <c r="X9078" s="107"/>
      <c r="Y9078" s="107"/>
      <c r="Z9078" s="107"/>
      <c r="AA9078" s="106"/>
      <c r="AB9078" s="106"/>
      <c r="AC9078" s="105"/>
      <c r="AD9078" s="100"/>
      <c r="AE9078" s="118">
        <f>IFERROR(INDEX(Where!$B$2:$B$8,MATCH('4W'!I9078,DivisionList,0)),"")</f>
        <v>20</v>
      </c>
      <c r="AF9078" s="118">
        <f>IFERROR(INDEX(Where!$F$2:$F$65,MATCH('4W'!J9078,DistrictList,0)),"")</f>
        <v>2022</v>
      </c>
      <c r="AG9078" s="115">
        <f>IF(K9078&lt;&gt;"",INDEX(Where!$K$2:$K$545,MATCH('4W'!K9078,UpazilaList,0)),"")</f>
        <v>202294</v>
      </c>
      <c r="AH9078" s="119">
        <f t="array" ref="AH9078">IF(L9078&lt;&gt;"",INDEX(Where!$Q$2:$Q$5167,MATCH('4W'!K9078&amp;'4W'!L9078,Where!$O$2:$O$5167&amp;Where!$P$2:$P$5167,0)),"")</f>
        <v>20229479</v>
      </c>
    </row>
    <row r="9079" spans="1:34" x14ac:dyDescent="0.25">
      <c r="A9079" s="116"/>
      <c r="B9079" s="100" t="s">
        <v>5347</v>
      </c>
      <c r="C9079" s="100" t="s">
        <v>5419</v>
      </c>
      <c r="D9079" s="100" t="s">
        <v>5915</v>
      </c>
      <c r="E9079" s="100" t="s">
        <v>6683</v>
      </c>
      <c r="F9079" s="100" t="s">
        <v>7310</v>
      </c>
      <c r="G9079" s="100"/>
      <c r="H9079" s="100" t="s">
        <v>54</v>
      </c>
      <c r="I9079" s="92" t="s">
        <v>33</v>
      </c>
      <c r="J9079" s="117" t="s">
        <v>34</v>
      </c>
      <c r="K9079" s="100" t="s">
        <v>398</v>
      </c>
      <c r="L9079" s="100" t="s">
        <v>1695</v>
      </c>
      <c r="M9079" s="100" t="s">
        <v>4870</v>
      </c>
      <c r="N9079" s="100" t="s">
        <v>4783</v>
      </c>
      <c r="O9079" s="98">
        <v>43341</v>
      </c>
      <c r="P9079" s="98"/>
      <c r="Q9079" s="98" t="s">
        <v>6709</v>
      </c>
      <c r="R9079" s="128"/>
      <c r="S9079" s="128">
        <v>11</v>
      </c>
      <c r="T9079" s="107">
        <v>11</v>
      </c>
      <c r="U9079" s="107">
        <v>0</v>
      </c>
      <c r="V9079" s="107"/>
      <c r="W9079" s="107">
        <v>11</v>
      </c>
      <c r="X9079" s="107"/>
      <c r="Y9079" s="107"/>
      <c r="Z9079" s="107"/>
      <c r="AA9079" s="106"/>
      <c r="AB9079" s="106"/>
      <c r="AC9079" s="105"/>
      <c r="AD9079" s="100"/>
      <c r="AE9079" s="118">
        <f>IFERROR(INDEX(Where!$B$2:$B$8,MATCH('4W'!I9079,DivisionList,0)),"")</f>
        <v>20</v>
      </c>
      <c r="AF9079" s="118">
        <f>IFERROR(INDEX(Where!$F$2:$F$65,MATCH('4W'!J9079,DistrictList,0)),"")</f>
        <v>2022</v>
      </c>
      <c r="AG9079" s="115">
        <f>IF(K9079&lt;&gt;"",INDEX(Where!$K$2:$K$545,MATCH('4W'!K9079,UpazilaList,0)),"")</f>
        <v>202294</v>
      </c>
      <c r="AH9079" s="119">
        <f t="array" ref="AH9079">IF(L9079&lt;&gt;"",INDEX(Where!$Q$2:$Q$5167,MATCH('4W'!K9079&amp;'4W'!L9079,Where!$O$2:$O$5167&amp;Where!$P$2:$P$5167,0)),"")</f>
        <v>20229479</v>
      </c>
    </row>
    <row r="9080" spans="1:34" x14ac:dyDescent="0.25">
      <c r="A9080" s="116"/>
      <c r="B9080" s="100" t="s">
        <v>5347</v>
      </c>
      <c r="C9080" s="100" t="s">
        <v>5419</v>
      </c>
      <c r="D9080" s="100" t="s">
        <v>5915</v>
      </c>
      <c r="E9080" s="100" t="s">
        <v>6683</v>
      </c>
      <c r="F9080" s="100" t="s">
        <v>7310</v>
      </c>
      <c r="G9080" s="100"/>
      <c r="H9080" s="100" t="s">
        <v>54</v>
      </c>
      <c r="I9080" s="92" t="s">
        <v>33</v>
      </c>
      <c r="J9080" s="117" t="s">
        <v>34</v>
      </c>
      <c r="K9080" s="100" t="s">
        <v>398</v>
      </c>
      <c r="L9080" s="100" t="s">
        <v>1695</v>
      </c>
      <c r="M9080" s="100" t="s">
        <v>4870</v>
      </c>
      <c r="N9080" s="100" t="s">
        <v>4795</v>
      </c>
      <c r="O9080" s="98">
        <v>43341</v>
      </c>
      <c r="P9080" s="98"/>
      <c r="Q9080" s="98" t="s">
        <v>6709</v>
      </c>
      <c r="R9080" s="128"/>
      <c r="S9080" s="128">
        <v>2</v>
      </c>
      <c r="T9080" s="107">
        <v>2</v>
      </c>
      <c r="U9080" s="107">
        <v>0</v>
      </c>
      <c r="V9080" s="107"/>
      <c r="W9080" s="107">
        <v>2</v>
      </c>
      <c r="X9080" s="107"/>
      <c r="Y9080" s="107"/>
      <c r="Z9080" s="107"/>
      <c r="AA9080" s="106"/>
      <c r="AB9080" s="106"/>
      <c r="AC9080" s="105"/>
      <c r="AD9080" s="100"/>
      <c r="AE9080" s="118">
        <f>IFERROR(INDEX(Where!$B$2:$B$8,MATCH('4W'!I9080,DivisionList,0)),"")</f>
        <v>20</v>
      </c>
      <c r="AF9080" s="118">
        <f>IFERROR(INDEX(Where!$F$2:$F$65,MATCH('4W'!J9080,DistrictList,0)),"")</f>
        <v>2022</v>
      </c>
      <c r="AG9080" s="115">
        <f>IF(K9080&lt;&gt;"",INDEX(Where!$K$2:$K$545,MATCH('4W'!K9080,UpazilaList,0)),"")</f>
        <v>202294</v>
      </c>
      <c r="AH9080" s="119">
        <f t="array" ref="AH9080">IF(L9080&lt;&gt;"",INDEX(Where!$Q$2:$Q$5167,MATCH('4W'!K9080&amp;'4W'!L9080,Where!$O$2:$O$5167&amp;Where!$P$2:$P$5167,0)),"")</f>
        <v>20229479</v>
      </c>
    </row>
    <row r="9081" spans="1:34" x14ac:dyDescent="0.25">
      <c r="A9081" s="116"/>
      <c r="B9081" s="100" t="s">
        <v>5347</v>
      </c>
      <c r="C9081" s="100" t="s">
        <v>5419</v>
      </c>
      <c r="D9081" s="100" t="s">
        <v>5915</v>
      </c>
      <c r="E9081" s="100" t="s">
        <v>6683</v>
      </c>
      <c r="F9081" s="100" t="s">
        <v>7310</v>
      </c>
      <c r="G9081" s="100"/>
      <c r="H9081" s="100" t="s">
        <v>54</v>
      </c>
      <c r="I9081" s="92" t="s">
        <v>33</v>
      </c>
      <c r="J9081" s="117" t="s">
        <v>34</v>
      </c>
      <c r="K9081" s="100" t="s">
        <v>398</v>
      </c>
      <c r="L9081" s="100" t="s">
        <v>1695</v>
      </c>
      <c r="M9081" s="100" t="s">
        <v>4870</v>
      </c>
      <c r="N9081" s="100" t="s">
        <v>37</v>
      </c>
      <c r="O9081" s="98">
        <v>43341</v>
      </c>
      <c r="P9081" s="98"/>
      <c r="Q9081" s="98" t="s">
        <v>6709</v>
      </c>
      <c r="R9081" s="128"/>
      <c r="S9081" s="128">
        <v>9</v>
      </c>
      <c r="T9081" s="107">
        <v>9</v>
      </c>
      <c r="U9081" s="107">
        <v>0</v>
      </c>
      <c r="V9081" s="107"/>
      <c r="W9081" s="107">
        <v>9</v>
      </c>
      <c r="X9081" s="107"/>
      <c r="Y9081" s="107"/>
      <c r="Z9081" s="107"/>
      <c r="AA9081" s="106"/>
      <c r="AB9081" s="106"/>
      <c r="AC9081" s="105"/>
      <c r="AD9081" s="100"/>
      <c r="AE9081" s="118">
        <f>IFERROR(INDEX(Where!$B$2:$B$8,MATCH('4W'!I9081,DivisionList,0)),"")</f>
        <v>20</v>
      </c>
      <c r="AF9081" s="118">
        <f>IFERROR(INDEX(Where!$F$2:$F$65,MATCH('4W'!J9081,DistrictList,0)),"")</f>
        <v>2022</v>
      </c>
      <c r="AG9081" s="115">
        <f>IF(K9081&lt;&gt;"",INDEX(Where!$K$2:$K$545,MATCH('4W'!K9081,UpazilaList,0)),"")</f>
        <v>202294</v>
      </c>
      <c r="AH9081" s="119">
        <f t="array" ref="AH9081">IF(L9081&lt;&gt;"",INDEX(Where!$Q$2:$Q$5167,MATCH('4W'!K9081&amp;'4W'!L9081,Where!$O$2:$O$5167&amp;Where!$P$2:$P$5167,0)),"")</f>
        <v>20229479</v>
      </c>
    </row>
    <row r="9082" spans="1:34" x14ac:dyDescent="0.25">
      <c r="A9082" s="116"/>
      <c r="B9082" s="100" t="s">
        <v>5347</v>
      </c>
      <c r="C9082" s="100" t="s">
        <v>5419</v>
      </c>
      <c r="D9082" s="100" t="s">
        <v>5915</v>
      </c>
      <c r="E9082" s="100" t="s">
        <v>6683</v>
      </c>
      <c r="F9082" s="100" t="s">
        <v>7310</v>
      </c>
      <c r="G9082" s="100"/>
      <c r="H9082" s="100" t="s">
        <v>54</v>
      </c>
      <c r="I9082" s="92" t="s">
        <v>33</v>
      </c>
      <c r="J9082" s="117" t="s">
        <v>34</v>
      </c>
      <c r="K9082" s="100" t="s">
        <v>398</v>
      </c>
      <c r="L9082" s="100" t="s">
        <v>1695</v>
      </c>
      <c r="M9082" s="100" t="s">
        <v>4870</v>
      </c>
      <c r="N9082" s="100" t="s">
        <v>4745</v>
      </c>
      <c r="O9082" s="98">
        <v>43341</v>
      </c>
      <c r="P9082" s="98"/>
      <c r="Q9082" s="98" t="s">
        <v>6709</v>
      </c>
      <c r="R9082" s="128"/>
      <c r="S9082" s="128">
        <v>23</v>
      </c>
      <c r="T9082" s="107">
        <v>22</v>
      </c>
      <c r="U9082" s="107">
        <v>1</v>
      </c>
      <c r="V9082" s="107">
        <v>1</v>
      </c>
      <c r="W9082" s="107">
        <v>22</v>
      </c>
      <c r="X9082" s="107"/>
      <c r="Y9082" s="107"/>
      <c r="Z9082" s="107"/>
      <c r="AA9082" s="106"/>
      <c r="AB9082" s="106"/>
      <c r="AC9082" s="105"/>
      <c r="AD9082" s="100"/>
      <c r="AE9082" s="118">
        <f>IFERROR(INDEX(Where!$B$2:$B$8,MATCH('4W'!I9082,DivisionList,0)),"")</f>
        <v>20</v>
      </c>
      <c r="AF9082" s="118">
        <f>IFERROR(INDEX(Where!$F$2:$F$65,MATCH('4W'!J9082,DistrictList,0)),"")</f>
        <v>2022</v>
      </c>
      <c r="AG9082" s="115">
        <f>IF(K9082&lt;&gt;"",INDEX(Where!$K$2:$K$545,MATCH('4W'!K9082,UpazilaList,0)),"")</f>
        <v>202294</v>
      </c>
      <c r="AH9082" s="119">
        <f t="array" ref="AH9082">IF(L9082&lt;&gt;"",INDEX(Where!$Q$2:$Q$5167,MATCH('4W'!K9082&amp;'4W'!L9082,Where!$O$2:$O$5167&amp;Where!$P$2:$P$5167,0)),"")</f>
        <v>20229479</v>
      </c>
    </row>
    <row r="9083" spans="1:34" x14ac:dyDescent="0.25">
      <c r="A9083" s="116"/>
      <c r="B9083" s="100" t="s">
        <v>5347</v>
      </c>
      <c r="C9083" s="100" t="s">
        <v>5419</v>
      </c>
      <c r="D9083" s="100" t="s">
        <v>5915</v>
      </c>
      <c r="E9083" s="100" t="s">
        <v>6683</v>
      </c>
      <c r="F9083" s="100" t="s">
        <v>7310</v>
      </c>
      <c r="G9083" s="100"/>
      <c r="H9083" s="100" t="s">
        <v>54</v>
      </c>
      <c r="I9083" s="92" t="s">
        <v>33</v>
      </c>
      <c r="J9083" s="117" t="s">
        <v>34</v>
      </c>
      <c r="K9083" s="100" t="s">
        <v>398</v>
      </c>
      <c r="L9083" s="100" t="s">
        <v>1695</v>
      </c>
      <c r="M9083" s="100" t="s">
        <v>4870</v>
      </c>
      <c r="N9083" s="100" t="s">
        <v>4759</v>
      </c>
      <c r="O9083" s="98">
        <v>43341</v>
      </c>
      <c r="P9083" s="98"/>
      <c r="Q9083" s="98" t="s">
        <v>6709</v>
      </c>
      <c r="R9083" s="128"/>
      <c r="S9083" s="128">
        <v>12</v>
      </c>
      <c r="T9083" s="107">
        <v>11</v>
      </c>
      <c r="U9083" s="107">
        <v>1</v>
      </c>
      <c r="V9083" s="107">
        <v>1</v>
      </c>
      <c r="W9083" s="107">
        <v>11</v>
      </c>
      <c r="X9083" s="107"/>
      <c r="Y9083" s="107"/>
      <c r="Z9083" s="107"/>
      <c r="AA9083" s="106"/>
      <c r="AB9083" s="106"/>
      <c r="AC9083" s="105"/>
      <c r="AD9083" s="100"/>
      <c r="AE9083" s="118">
        <f>IFERROR(INDEX(Where!$B$2:$B$8,MATCH('4W'!I9083,DivisionList,0)),"")</f>
        <v>20</v>
      </c>
      <c r="AF9083" s="118">
        <f>IFERROR(INDEX(Where!$F$2:$F$65,MATCH('4W'!J9083,DistrictList,0)),"")</f>
        <v>2022</v>
      </c>
      <c r="AG9083" s="115">
        <f>IF(K9083&lt;&gt;"",INDEX(Where!$K$2:$K$545,MATCH('4W'!K9083,UpazilaList,0)),"")</f>
        <v>202294</v>
      </c>
      <c r="AH9083" s="119">
        <f t="array" ref="AH9083">IF(L9083&lt;&gt;"",INDEX(Where!$Q$2:$Q$5167,MATCH('4W'!K9083&amp;'4W'!L9083,Where!$O$2:$O$5167&amp;Where!$P$2:$P$5167,0)),"")</f>
        <v>20229479</v>
      </c>
    </row>
    <row r="9084" spans="1:34" x14ac:dyDescent="0.25">
      <c r="A9084" s="116"/>
      <c r="B9084" s="100" t="s">
        <v>5347</v>
      </c>
      <c r="C9084" s="100" t="s">
        <v>5419</v>
      </c>
      <c r="D9084" s="100" t="s">
        <v>7301</v>
      </c>
      <c r="E9084" s="100" t="s">
        <v>6683</v>
      </c>
      <c r="F9084" s="100" t="s">
        <v>7311</v>
      </c>
      <c r="G9084" s="100"/>
      <c r="H9084" s="100" t="s">
        <v>54</v>
      </c>
      <c r="I9084" s="92" t="s">
        <v>33</v>
      </c>
      <c r="J9084" s="117" t="s">
        <v>34</v>
      </c>
      <c r="K9084" s="100" t="s">
        <v>396</v>
      </c>
      <c r="L9084" s="100" t="s">
        <v>1688</v>
      </c>
      <c r="M9084" s="100" t="s">
        <v>4806</v>
      </c>
      <c r="N9084" s="100" t="s">
        <v>4806</v>
      </c>
      <c r="O9084" s="98">
        <v>43341</v>
      </c>
      <c r="P9084" s="98"/>
      <c r="Q9084" s="98" t="s">
        <v>5913</v>
      </c>
      <c r="R9084" s="128"/>
      <c r="S9084" s="128">
        <v>3</v>
      </c>
      <c r="T9084" s="107">
        <v>1</v>
      </c>
      <c r="U9084" s="107">
        <v>2</v>
      </c>
      <c r="V9084" s="107">
        <v>2</v>
      </c>
      <c r="W9084" s="107">
        <v>1</v>
      </c>
      <c r="X9084" s="107"/>
      <c r="Y9084" s="107"/>
      <c r="Z9084" s="107"/>
      <c r="AA9084" s="106"/>
      <c r="AB9084" s="106"/>
      <c r="AC9084" s="105"/>
      <c r="AD9084" s="100"/>
      <c r="AE9084" s="118">
        <f>IFERROR(INDEX(Where!$B$2:$B$8,MATCH('4W'!I9084,DivisionList,0)),"")</f>
        <v>20</v>
      </c>
      <c r="AF9084" s="118">
        <f>IFERROR(INDEX(Where!$F$2:$F$65,MATCH('4W'!J9084,DistrictList,0)),"")</f>
        <v>2022</v>
      </c>
      <c r="AG9084" s="115">
        <f>IF(K9084&lt;&gt;"",INDEX(Where!$K$2:$K$545,MATCH('4W'!K9084,UpazilaList,0)),"")</f>
        <v>202290</v>
      </c>
      <c r="AH9084" s="119">
        <f t="array" ref="AH9084">IF(L9084&lt;&gt;"",INDEX(Where!$Q$2:$Q$5167,MATCH('4W'!K9084&amp;'4W'!L9084,Where!$O$2:$O$5167&amp;Where!$P$2:$P$5167,0)),"")</f>
        <v>20229031</v>
      </c>
    </row>
    <row r="9085" spans="1:34" x14ac:dyDescent="0.25">
      <c r="A9085" s="116"/>
      <c r="B9085" s="100" t="s">
        <v>5347</v>
      </c>
      <c r="C9085" s="100" t="s">
        <v>5419</v>
      </c>
      <c r="D9085" s="100" t="s">
        <v>7301</v>
      </c>
      <c r="E9085" s="100" t="s">
        <v>6683</v>
      </c>
      <c r="F9085" s="100" t="s">
        <v>7311</v>
      </c>
      <c r="G9085" s="100"/>
      <c r="H9085" s="100" t="s">
        <v>54</v>
      </c>
      <c r="I9085" s="92" t="s">
        <v>33</v>
      </c>
      <c r="J9085" s="117" t="s">
        <v>34</v>
      </c>
      <c r="K9085" s="100" t="s">
        <v>396</v>
      </c>
      <c r="L9085" s="100" t="s">
        <v>1688</v>
      </c>
      <c r="M9085" s="100" t="s">
        <v>4809</v>
      </c>
      <c r="N9085" s="100" t="s">
        <v>4809</v>
      </c>
      <c r="O9085" s="98">
        <v>43341</v>
      </c>
      <c r="P9085" s="98"/>
      <c r="Q9085" s="98" t="s">
        <v>5913</v>
      </c>
      <c r="R9085" s="128"/>
      <c r="S9085" s="128">
        <v>17</v>
      </c>
      <c r="T9085" s="107">
        <v>7</v>
      </c>
      <c r="U9085" s="107">
        <v>10</v>
      </c>
      <c r="V9085" s="107">
        <v>10</v>
      </c>
      <c r="W9085" s="107">
        <v>7</v>
      </c>
      <c r="X9085" s="107"/>
      <c r="Y9085" s="107"/>
      <c r="Z9085" s="107"/>
      <c r="AA9085" s="106"/>
      <c r="AB9085" s="106"/>
      <c r="AC9085" s="105"/>
      <c r="AD9085" s="100"/>
      <c r="AE9085" s="118">
        <f>IFERROR(INDEX(Where!$B$2:$B$8,MATCH('4W'!I9085,DivisionList,0)),"")</f>
        <v>20</v>
      </c>
      <c r="AF9085" s="118">
        <f>IFERROR(INDEX(Where!$F$2:$F$65,MATCH('4W'!J9085,DistrictList,0)),"")</f>
        <v>2022</v>
      </c>
      <c r="AG9085" s="115">
        <f>IF(K9085&lt;&gt;"",INDEX(Where!$K$2:$K$545,MATCH('4W'!K9085,UpazilaList,0)),"")</f>
        <v>202290</v>
      </c>
      <c r="AH9085" s="119">
        <f t="array" ref="AH9085">IF(L9085&lt;&gt;"",INDEX(Where!$Q$2:$Q$5167,MATCH('4W'!K9085&amp;'4W'!L9085,Where!$O$2:$O$5167&amp;Where!$P$2:$P$5167,0)),"")</f>
        <v>20229031</v>
      </c>
    </row>
    <row r="9086" spans="1:34" x14ac:dyDescent="0.25">
      <c r="A9086" s="116"/>
      <c r="B9086" s="100" t="s">
        <v>5347</v>
      </c>
      <c r="C9086" s="100" t="s">
        <v>5419</v>
      </c>
      <c r="D9086" s="100" t="s">
        <v>7301</v>
      </c>
      <c r="E9086" s="100" t="s">
        <v>6683</v>
      </c>
      <c r="F9086" s="100" t="s">
        <v>7311</v>
      </c>
      <c r="G9086" s="100"/>
      <c r="H9086" s="100" t="s">
        <v>54</v>
      </c>
      <c r="I9086" s="92" t="s">
        <v>33</v>
      </c>
      <c r="J9086" s="117" t="s">
        <v>34</v>
      </c>
      <c r="K9086" s="100" t="s">
        <v>398</v>
      </c>
      <c r="L9086" s="100" t="s">
        <v>1694</v>
      </c>
      <c r="M9086" s="100" t="s">
        <v>5760</v>
      </c>
      <c r="N9086" s="100" t="s">
        <v>5760</v>
      </c>
      <c r="O9086" s="98">
        <v>43341</v>
      </c>
      <c r="P9086" s="98"/>
      <c r="Q9086" s="98" t="s">
        <v>5913</v>
      </c>
      <c r="R9086" s="128"/>
      <c r="S9086" s="128">
        <v>6</v>
      </c>
      <c r="T9086" s="107">
        <v>0</v>
      </c>
      <c r="U9086" s="107">
        <v>6</v>
      </c>
      <c r="V9086" s="107">
        <v>6</v>
      </c>
      <c r="W9086" s="107"/>
      <c r="X9086" s="107"/>
      <c r="Y9086" s="107"/>
      <c r="Z9086" s="107"/>
      <c r="AA9086" s="106"/>
      <c r="AB9086" s="106"/>
      <c r="AC9086" s="105"/>
      <c r="AD9086" s="100"/>
      <c r="AE9086" s="118">
        <f>IFERROR(INDEX(Where!$B$2:$B$8,MATCH('4W'!I9086,DivisionList,0)),"")</f>
        <v>20</v>
      </c>
      <c r="AF9086" s="118">
        <f>IFERROR(INDEX(Where!$F$2:$F$65,MATCH('4W'!J9086,DistrictList,0)),"")</f>
        <v>2022</v>
      </c>
      <c r="AG9086" s="115">
        <f>IF(K9086&lt;&gt;"",INDEX(Where!$K$2:$K$545,MATCH('4W'!K9086,UpazilaList,0)),"")</f>
        <v>202294</v>
      </c>
      <c r="AH9086" s="119">
        <f t="array" ref="AH9086">IF(L9086&lt;&gt;"",INDEX(Where!$Q$2:$Q$5167,MATCH('4W'!K9086&amp;'4W'!L9086,Where!$O$2:$O$5167&amp;Where!$P$2:$P$5167,0)),"")</f>
        <v>20229431</v>
      </c>
    </row>
    <row r="9087" spans="1:34" x14ac:dyDescent="0.25">
      <c r="A9087" s="116"/>
      <c r="B9087" s="100" t="s">
        <v>5347</v>
      </c>
      <c r="C9087" s="100" t="s">
        <v>5419</v>
      </c>
      <c r="D9087" s="100" t="s">
        <v>7301</v>
      </c>
      <c r="E9087" s="100" t="s">
        <v>6683</v>
      </c>
      <c r="F9087" s="100" t="s">
        <v>7311</v>
      </c>
      <c r="G9087" s="100"/>
      <c r="H9087" s="100" t="s">
        <v>54</v>
      </c>
      <c r="I9087" s="92" t="s">
        <v>33</v>
      </c>
      <c r="J9087" s="117" t="s">
        <v>34</v>
      </c>
      <c r="K9087" s="100" t="s">
        <v>398</v>
      </c>
      <c r="L9087" s="100" t="s">
        <v>1694</v>
      </c>
      <c r="M9087" s="100" t="s">
        <v>5781</v>
      </c>
      <c r="N9087" s="100" t="s">
        <v>5781</v>
      </c>
      <c r="O9087" s="98">
        <v>43341</v>
      </c>
      <c r="P9087" s="98"/>
      <c r="Q9087" s="98" t="s">
        <v>5913</v>
      </c>
      <c r="R9087" s="128"/>
      <c r="S9087" s="128">
        <v>2</v>
      </c>
      <c r="T9087" s="107">
        <v>0</v>
      </c>
      <c r="U9087" s="107">
        <v>2</v>
      </c>
      <c r="V9087" s="107">
        <v>2</v>
      </c>
      <c r="W9087" s="107"/>
      <c r="X9087" s="107"/>
      <c r="Y9087" s="107"/>
      <c r="Z9087" s="107"/>
      <c r="AA9087" s="106"/>
      <c r="AB9087" s="106"/>
      <c r="AC9087" s="105"/>
      <c r="AD9087" s="100"/>
      <c r="AE9087" s="118">
        <f>IFERROR(INDEX(Where!$B$2:$B$8,MATCH('4W'!I9087,DivisionList,0)),"")</f>
        <v>20</v>
      </c>
      <c r="AF9087" s="118">
        <f>IFERROR(INDEX(Where!$F$2:$F$65,MATCH('4W'!J9087,DistrictList,0)),"")</f>
        <v>2022</v>
      </c>
      <c r="AG9087" s="115">
        <f>IF(K9087&lt;&gt;"",INDEX(Where!$K$2:$K$545,MATCH('4W'!K9087,UpazilaList,0)),"")</f>
        <v>202294</v>
      </c>
      <c r="AH9087" s="119">
        <f t="array" ref="AH9087">IF(L9087&lt;&gt;"",INDEX(Where!$Q$2:$Q$5167,MATCH('4W'!K9087&amp;'4W'!L9087,Where!$O$2:$O$5167&amp;Where!$P$2:$P$5167,0)),"")</f>
        <v>20229431</v>
      </c>
    </row>
    <row r="9088" spans="1:34" x14ac:dyDescent="0.25">
      <c r="A9088" s="116"/>
      <c r="B9088" s="100" t="s">
        <v>5347</v>
      </c>
      <c r="C9088" s="100" t="s">
        <v>5419</v>
      </c>
      <c r="D9088" s="100" t="s">
        <v>7301</v>
      </c>
      <c r="E9088" s="100" t="s">
        <v>6683</v>
      </c>
      <c r="F9088" s="100" t="s">
        <v>7311</v>
      </c>
      <c r="G9088" s="100"/>
      <c r="H9088" s="100" t="s">
        <v>54</v>
      </c>
      <c r="I9088" s="92" t="s">
        <v>33</v>
      </c>
      <c r="J9088" s="117" t="s">
        <v>34</v>
      </c>
      <c r="K9088" s="100" t="s">
        <v>398</v>
      </c>
      <c r="L9088" s="100" t="s">
        <v>1695</v>
      </c>
      <c r="M9088" s="100" t="s">
        <v>4870</v>
      </c>
      <c r="N9088" s="100" t="s">
        <v>4763</v>
      </c>
      <c r="O9088" s="98">
        <v>43341</v>
      </c>
      <c r="P9088" s="98"/>
      <c r="Q9088" s="98" t="s">
        <v>5913</v>
      </c>
      <c r="R9088" s="128"/>
      <c r="S9088" s="128">
        <v>12</v>
      </c>
      <c r="T9088" s="107">
        <v>0</v>
      </c>
      <c r="U9088" s="107">
        <v>12</v>
      </c>
      <c r="V9088" s="107">
        <v>12</v>
      </c>
      <c r="W9088" s="107"/>
      <c r="X9088" s="107"/>
      <c r="Y9088" s="107"/>
      <c r="Z9088" s="107"/>
      <c r="AA9088" s="106"/>
      <c r="AB9088" s="106"/>
      <c r="AC9088" s="105"/>
      <c r="AD9088" s="100"/>
      <c r="AE9088" s="118">
        <f>IFERROR(INDEX(Where!$B$2:$B$8,MATCH('4W'!I9088,DivisionList,0)),"")</f>
        <v>20</v>
      </c>
      <c r="AF9088" s="118">
        <f>IFERROR(INDEX(Where!$F$2:$F$65,MATCH('4W'!J9088,DistrictList,0)),"")</f>
        <v>2022</v>
      </c>
      <c r="AG9088" s="115">
        <f>IF(K9088&lt;&gt;"",INDEX(Where!$K$2:$K$545,MATCH('4W'!K9088,UpazilaList,0)),"")</f>
        <v>202294</v>
      </c>
      <c r="AH9088" s="119">
        <f t="array" ref="AH9088">IF(L9088&lt;&gt;"",INDEX(Where!$Q$2:$Q$5167,MATCH('4W'!K9088&amp;'4W'!L9088,Where!$O$2:$O$5167&amp;Where!$P$2:$P$5167,0)),"")</f>
        <v>20229479</v>
      </c>
    </row>
    <row r="9089" spans="1:34" x14ac:dyDescent="0.25">
      <c r="A9089" s="116"/>
      <c r="B9089" s="100" t="s">
        <v>5347</v>
      </c>
      <c r="C9089" s="100" t="s">
        <v>5419</v>
      </c>
      <c r="D9089" s="100" t="s">
        <v>7301</v>
      </c>
      <c r="E9089" s="100" t="s">
        <v>6683</v>
      </c>
      <c r="F9089" s="100" t="s">
        <v>7311</v>
      </c>
      <c r="G9089" s="100"/>
      <c r="H9089" s="100" t="s">
        <v>54</v>
      </c>
      <c r="I9089" s="92" t="s">
        <v>33</v>
      </c>
      <c r="J9089" s="117" t="s">
        <v>34</v>
      </c>
      <c r="K9089" s="100" t="s">
        <v>398</v>
      </c>
      <c r="L9089" s="100" t="s">
        <v>1695</v>
      </c>
      <c r="M9089" s="100" t="s">
        <v>4870</v>
      </c>
      <c r="N9089" s="100" t="s">
        <v>4765</v>
      </c>
      <c r="O9089" s="98">
        <v>43341</v>
      </c>
      <c r="P9089" s="98"/>
      <c r="Q9089" s="98" t="s">
        <v>5913</v>
      </c>
      <c r="R9089" s="128"/>
      <c r="S9089" s="128">
        <v>10</v>
      </c>
      <c r="T9089" s="107">
        <v>0</v>
      </c>
      <c r="U9089" s="107">
        <v>10</v>
      </c>
      <c r="V9089" s="107">
        <v>10</v>
      </c>
      <c r="W9089" s="107"/>
      <c r="X9089" s="107"/>
      <c r="Y9089" s="107"/>
      <c r="Z9089" s="107"/>
      <c r="AA9089" s="106"/>
      <c r="AB9089" s="106"/>
      <c r="AC9089" s="105"/>
      <c r="AD9089" s="100"/>
      <c r="AE9089" s="118">
        <f>IFERROR(INDEX(Where!$B$2:$B$8,MATCH('4W'!I9089,DivisionList,0)),"")</f>
        <v>20</v>
      </c>
      <c r="AF9089" s="118">
        <f>IFERROR(INDEX(Where!$F$2:$F$65,MATCH('4W'!J9089,DistrictList,0)),"")</f>
        <v>2022</v>
      </c>
      <c r="AG9089" s="115">
        <f>IF(K9089&lt;&gt;"",INDEX(Where!$K$2:$K$545,MATCH('4W'!K9089,UpazilaList,0)),"")</f>
        <v>202294</v>
      </c>
      <c r="AH9089" s="119">
        <f t="array" ref="AH9089">IF(L9089&lt;&gt;"",INDEX(Where!$Q$2:$Q$5167,MATCH('4W'!K9089&amp;'4W'!L9089,Where!$O$2:$O$5167&amp;Where!$P$2:$P$5167,0)),"")</f>
        <v>20229479</v>
      </c>
    </row>
    <row r="9090" spans="1:34" x14ac:dyDescent="0.25">
      <c r="A9090" s="116"/>
      <c r="B9090" s="100" t="s">
        <v>5347</v>
      </c>
      <c r="C9090" s="100" t="s">
        <v>5419</v>
      </c>
      <c r="D9090" s="100" t="s">
        <v>7301</v>
      </c>
      <c r="E9090" s="100" t="s">
        <v>6683</v>
      </c>
      <c r="F9090" s="100" t="s">
        <v>7311</v>
      </c>
      <c r="G9090" s="100"/>
      <c r="H9090" s="100" t="s">
        <v>54</v>
      </c>
      <c r="I9090" s="92" t="s">
        <v>33</v>
      </c>
      <c r="J9090" s="117" t="s">
        <v>34</v>
      </c>
      <c r="K9090" s="100" t="s">
        <v>398</v>
      </c>
      <c r="L9090" s="100" t="s">
        <v>1695</v>
      </c>
      <c r="M9090" s="100" t="s">
        <v>4748</v>
      </c>
      <c r="N9090" s="100" t="s">
        <v>4748</v>
      </c>
      <c r="O9090" s="98">
        <v>43341</v>
      </c>
      <c r="P9090" s="98"/>
      <c r="Q9090" s="98" t="s">
        <v>5913</v>
      </c>
      <c r="R9090" s="128"/>
      <c r="S9090" s="128">
        <v>5</v>
      </c>
      <c r="T9090" s="107">
        <v>3</v>
      </c>
      <c r="U9090" s="107">
        <v>2</v>
      </c>
      <c r="V9090" s="107">
        <v>2</v>
      </c>
      <c r="W9090" s="107">
        <v>3</v>
      </c>
      <c r="X9090" s="107"/>
      <c r="Y9090" s="107"/>
      <c r="Z9090" s="107"/>
      <c r="AA9090" s="106"/>
      <c r="AB9090" s="106"/>
      <c r="AC9090" s="105"/>
      <c r="AD9090" s="100"/>
      <c r="AE9090" s="118">
        <f>IFERROR(INDEX(Where!$B$2:$B$8,MATCH('4W'!I9090,DivisionList,0)),"")</f>
        <v>20</v>
      </c>
      <c r="AF9090" s="118">
        <f>IFERROR(INDEX(Where!$F$2:$F$65,MATCH('4W'!J9090,DistrictList,0)),"")</f>
        <v>2022</v>
      </c>
      <c r="AG9090" s="115">
        <f>IF(K9090&lt;&gt;"",INDEX(Where!$K$2:$K$545,MATCH('4W'!K9090,UpazilaList,0)),"")</f>
        <v>202294</v>
      </c>
      <c r="AH9090" s="119">
        <f t="array" ref="AH9090">IF(L9090&lt;&gt;"",INDEX(Where!$Q$2:$Q$5167,MATCH('4W'!K9090&amp;'4W'!L9090,Where!$O$2:$O$5167&amp;Where!$P$2:$P$5167,0)),"")</f>
        <v>20229479</v>
      </c>
    </row>
    <row r="9091" spans="1:34" x14ac:dyDescent="0.25">
      <c r="A9091" s="116"/>
      <c r="B9091" s="100" t="s">
        <v>5347</v>
      </c>
      <c r="C9091" s="100" t="s">
        <v>5419</v>
      </c>
      <c r="D9091" s="100" t="s">
        <v>7301</v>
      </c>
      <c r="E9091" s="100" t="s">
        <v>6683</v>
      </c>
      <c r="F9091" s="100" t="s">
        <v>7311</v>
      </c>
      <c r="G9091" s="100"/>
      <c r="H9091" s="100" t="s">
        <v>54</v>
      </c>
      <c r="I9091" s="92" t="s">
        <v>33</v>
      </c>
      <c r="J9091" s="117" t="s">
        <v>34</v>
      </c>
      <c r="K9091" s="100" t="s">
        <v>398</v>
      </c>
      <c r="L9091" s="100" t="s">
        <v>1695</v>
      </c>
      <c r="M9091" s="100" t="s">
        <v>4751</v>
      </c>
      <c r="N9091" s="100" t="s">
        <v>4751</v>
      </c>
      <c r="O9091" s="98">
        <v>43341</v>
      </c>
      <c r="P9091" s="98"/>
      <c r="Q9091" s="98" t="s">
        <v>5913</v>
      </c>
      <c r="R9091" s="128"/>
      <c r="S9091" s="128">
        <v>6</v>
      </c>
      <c r="T9091" s="107">
        <v>0</v>
      </c>
      <c r="U9091" s="107">
        <v>6</v>
      </c>
      <c r="V9091" s="107">
        <v>6</v>
      </c>
      <c r="W9091" s="107"/>
      <c r="X9091" s="107"/>
      <c r="Y9091" s="107"/>
      <c r="Z9091" s="107"/>
      <c r="AA9091" s="106"/>
      <c r="AB9091" s="106"/>
      <c r="AC9091" s="105"/>
      <c r="AD9091" s="100"/>
      <c r="AE9091" s="118">
        <f>IFERROR(INDEX(Where!$B$2:$B$8,MATCH('4W'!I9091,DivisionList,0)),"")</f>
        <v>20</v>
      </c>
      <c r="AF9091" s="118">
        <f>IFERROR(INDEX(Where!$F$2:$F$65,MATCH('4W'!J9091,DistrictList,0)),"")</f>
        <v>2022</v>
      </c>
      <c r="AG9091" s="115">
        <f>IF(K9091&lt;&gt;"",INDEX(Where!$K$2:$K$545,MATCH('4W'!K9091,UpazilaList,0)),"")</f>
        <v>202294</v>
      </c>
      <c r="AH9091" s="119">
        <f t="array" ref="AH9091">IF(L9091&lt;&gt;"",INDEX(Where!$Q$2:$Q$5167,MATCH('4W'!K9091&amp;'4W'!L9091,Where!$O$2:$O$5167&amp;Where!$P$2:$P$5167,0)),"")</f>
        <v>20229479</v>
      </c>
    </row>
    <row r="9092" spans="1:34" x14ac:dyDescent="0.25">
      <c r="A9092" s="116"/>
      <c r="B9092" s="100" t="s">
        <v>5347</v>
      </c>
      <c r="C9092" s="100" t="s">
        <v>5419</v>
      </c>
      <c r="D9092" s="100" t="s">
        <v>7301</v>
      </c>
      <c r="E9092" s="100" t="s">
        <v>6683</v>
      </c>
      <c r="F9092" s="100" t="s">
        <v>7311</v>
      </c>
      <c r="G9092" s="100"/>
      <c r="H9092" s="100" t="s">
        <v>54</v>
      </c>
      <c r="I9092" s="92" t="s">
        <v>33</v>
      </c>
      <c r="J9092" s="117" t="s">
        <v>34</v>
      </c>
      <c r="K9092" s="100" t="s">
        <v>398</v>
      </c>
      <c r="L9092" s="100" t="s">
        <v>1695</v>
      </c>
      <c r="M9092" s="100" t="s">
        <v>4754</v>
      </c>
      <c r="N9092" s="100" t="s">
        <v>4754</v>
      </c>
      <c r="O9092" s="98">
        <v>43341</v>
      </c>
      <c r="P9092" s="98"/>
      <c r="Q9092" s="98" t="s">
        <v>5913</v>
      </c>
      <c r="R9092" s="128"/>
      <c r="S9092" s="128">
        <v>2</v>
      </c>
      <c r="T9092" s="107">
        <v>0</v>
      </c>
      <c r="U9092" s="107">
        <v>2</v>
      </c>
      <c r="V9092" s="107">
        <v>2</v>
      </c>
      <c r="W9092" s="107"/>
      <c r="X9092" s="107"/>
      <c r="Y9092" s="107"/>
      <c r="Z9092" s="107"/>
      <c r="AA9092" s="106"/>
      <c r="AB9092" s="106"/>
      <c r="AC9092" s="105"/>
      <c r="AD9092" s="100"/>
      <c r="AE9092" s="118">
        <f>IFERROR(INDEX(Where!$B$2:$B$8,MATCH('4W'!I9092,DivisionList,0)),"")</f>
        <v>20</v>
      </c>
      <c r="AF9092" s="118">
        <f>IFERROR(INDEX(Where!$F$2:$F$65,MATCH('4W'!J9092,DistrictList,0)),"")</f>
        <v>2022</v>
      </c>
      <c r="AG9092" s="115">
        <f>IF(K9092&lt;&gt;"",INDEX(Where!$K$2:$K$545,MATCH('4W'!K9092,UpazilaList,0)),"")</f>
        <v>202294</v>
      </c>
      <c r="AH9092" s="119">
        <f t="array" ref="AH9092">IF(L9092&lt;&gt;"",INDEX(Where!$Q$2:$Q$5167,MATCH('4W'!K9092&amp;'4W'!L9092,Where!$O$2:$O$5167&amp;Where!$P$2:$P$5167,0)),"")</f>
        <v>20229479</v>
      </c>
    </row>
    <row r="9093" spans="1:34" x14ac:dyDescent="0.25">
      <c r="A9093" s="116"/>
      <c r="B9093" s="100" t="s">
        <v>5347</v>
      </c>
      <c r="C9093" s="100" t="s">
        <v>5419</v>
      </c>
      <c r="D9093" s="100" t="s">
        <v>7301</v>
      </c>
      <c r="E9093" s="100" t="s">
        <v>6683</v>
      </c>
      <c r="F9093" s="100" t="s">
        <v>7312</v>
      </c>
      <c r="G9093" s="100"/>
      <c r="H9093" s="100" t="s">
        <v>54</v>
      </c>
      <c r="I9093" s="92" t="s">
        <v>33</v>
      </c>
      <c r="J9093" s="117" t="s">
        <v>34</v>
      </c>
      <c r="K9093" s="100" t="s">
        <v>396</v>
      </c>
      <c r="L9093" s="100" t="s">
        <v>1688</v>
      </c>
      <c r="M9093" s="100" t="s">
        <v>4806</v>
      </c>
      <c r="N9093" s="100" t="s">
        <v>4806</v>
      </c>
      <c r="O9093" s="98">
        <v>43341</v>
      </c>
      <c r="P9093" s="98"/>
      <c r="Q9093" s="98" t="s">
        <v>6709</v>
      </c>
      <c r="R9093" s="128"/>
      <c r="S9093" s="128">
        <v>1</v>
      </c>
      <c r="T9093" s="107">
        <v>1</v>
      </c>
      <c r="U9093" s="107">
        <v>0</v>
      </c>
      <c r="V9093" s="107"/>
      <c r="W9093" s="107">
        <v>1</v>
      </c>
      <c r="X9093" s="107"/>
      <c r="Y9093" s="107"/>
      <c r="Z9093" s="107"/>
      <c r="AA9093" s="106"/>
      <c r="AB9093" s="106"/>
      <c r="AC9093" s="105"/>
      <c r="AD9093" s="100"/>
      <c r="AE9093" s="118">
        <f>IFERROR(INDEX(Where!$B$2:$B$8,MATCH('4W'!I9093,DivisionList,0)),"")</f>
        <v>20</v>
      </c>
      <c r="AF9093" s="118">
        <f>IFERROR(INDEX(Where!$F$2:$F$65,MATCH('4W'!J9093,DistrictList,0)),"")</f>
        <v>2022</v>
      </c>
      <c r="AG9093" s="115">
        <f>IF(K9093&lt;&gt;"",INDEX(Where!$K$2:$K$545,MATCH('4W'!K9093,UpazilaList,0)),"")</f>
        <v>202290</v>
      </c>
      <c r="AH9093" s="119">
        <f t="array" ref="AH9093">IF(L9093&lt;&gt;"",INDEX(Where!$Q$2:$Q$5167,MATCH('4W'!K9093&amp;'4W'!L9093,Where!$O$2:$O$5167&amp;Where!$P$2:$P$5167,0)),"")</f>
        <v>20229031</v>
      </c>
    </row>
    <row r="9094" spans="1:34" x14ac:dyDescent="0.25">
      <c r="A9094" s="116"/>
      <c r="B9094" s="100" t="s">
        <v>5347</v>
      </c>
      <c r="C9094" s="100" t="s">
        <v>5419</v>
      </c>
      <c r="D9094" s="100" t="s">
        <v>7301</v>
      </c>
      <c r="E9094" s="100" t="s">
        <v>6683</v>
      </c>
      <c r="F9094" s="100" t="s">
        <v>7312</v>
      </c>
      <c r="G9094" s="100"/>
      <c r="H9094" s="100" t="s">
        <v>54</v>
      </c>
      <c r="I9094" s="92" t="s">
        <v>33</v>
      </c>
      <c r="J9094" s="117" t="s">
        <v>34</v>
      </c>
      <c r="K9094" s="100" t="s">
        <v>396</v>
      </c>
      <c r="L9094" s="100" t="s">
        <v>1688</v>
      </c>
      <c r="M9094" s="100" t="s">
        <v>4809</v>
      </c>
      <c r="N9094" s="100" t="s">
        <v>4809</v>
      </c>
      <c r="O9094" s="98">
        <v>43341</v>
      </c>
      <c r="P9094" s="98"/>
      <c r="Q9094" s="98" t="s">
        <v>6709</v>
      </c>
      <c r="R9094" s="128"/>
      <c r="S9094" s="128">
        <v>6</v>
      </c>
      <c r="T9094" s="107">
        <v>6</v>
      </c>
      <c r="U9094" s="107">
        <v>0</v>
      </c>
      <c r="V9094" s="107"/>
      <c r="W9094" s="107">
        <v>6</v>
      </c>
      <c r="X9094" s="107"/>
      <c r="Y9094" s="107"/>
      <c r="Z9094" s="107"/>
      <c r="AA9094" s="106"/>
      <c r="AB9094" s="106"/>
      <c r="AC9094" s="105"/>
      <c r="AD9094" s="100"/>
      <c r="AE9094" s="118">
        <f>IFERROR(INDEX(Where!$B$2:$B$8,MATCH('4W'!I9094,DivisionList,0)),"")</f>
        <v>20</v>
      </c>
      <c r="AF9094" s="118">
        <f>IFERROR(INDEX(Where!$F$2:$F$65,MATCH('4W'!J9094,DistrictList,0)),"")</f>
        <v>2022</v>
      </c>
      <c r="AG9094" s="115">
        <f>IF(K9094&lt;&gt;"",INDEX(Where!$K$2:$K$545,MATCH('4W'!K9094,UpazilaList,0)),"")</f>
        <v>202290</v>
      </c>
      <c r="AH9094" s="119">
        <f t="array" ref="AH9094">IF(L9094&lt;&gt;"",INDEX(Where!$Q$2:$Q$5167,MATCH('4W'!K9094&amp;'4W'!L9094,Where!$O$2:$O$5167&amp;Where!$P$2:$P$5167,0)),"")</f>
        <v>20229031</v>
      </c>
    </row>
    <row r="9095" spans="1:34" x14ac:dyDescent="0.25">
      <c r="A9095" s="116"/>
      <c r="B9095" s="100" t="s">
        <v>5347</v>
      </c>
      <c r="C9095" s="100" t="s">
        <v>5419</v>
      </c>
      <c r="D9095" s="100" t="s">
        <v>7301</v>
      </c>
      <c r="E9095" s="100" t="s">
        <v>6683</v>
      </c>
      <c r="F9095" s="100" t="s">
        <v>7312</v>
      </c>
      <c r="G9095" s="100"/>
      <c r="H9095" s="100" t="s">
        <v>54</v>
      </c>
      <c r="I9095" s="92" t="s">
        <v>33</v>
      </c>
      <c r="J9095" s="117" t="s">
        <v>34</v>
      </c>
      <c r="K9095" s="100" t="s">
        <v>398</v>
      </c>
      <c r="L9095" s="100" t="s">
        <v>1695</v>
      </c>
      <c r="M9095" s="100" t="s">
        <v>4870</v>
      </c>
      <c r="N9095" s="100" t="s">
        <v>4763</v>
      </c>
      <c r="O9095" s="98">
        <v>43341</v>
      </c>
      <c r="P9095" s="98"/>
      <c r="Q9095" s="98" t="s">
        <v>6709</v>
      </c>
      <c r="R9095" s="128"/>
      <c r="S9095" s="128">
        <v>3</v>
      </c>
      <c r="T9095" s="107">
        <v>3</v>
      </c>
      <c r="U9095" s="107">
        <v>0</v>
      </c>
      <c r="V9095" s="107"/>
      <c r="W9095" s="107">
        <v>3</v>
      </c>
      <c r="X9095" s="107"/>
      <c r="Y9095" s="107"/>
      <c r="Z9095" s="107"/>
      <c r="AA9095" s="106"/>
      <c r="AB9095" s="106"/>
      <c r="AC9095" s="105"/>
      <c r="AD9095" s="100"/>
      <c r="AE9095" s="118">
        <f>IFERROR(INDEX(Where!$B$2:$B$8,MATCH('4W'!I9095,DivisionList,0)),"")</f>
        <v>20</v>
      </c>
      <c r="AF9095" s="118">
        <f>IFERROR(INDEX(Where!$F$2:$F$65,MATCH('4W'!J9095,DistrictList,0)),"")</f>
        <v>2022</v>
      </c>
      <c r="AG9095" s="115">
        <f>IF(K9095&lt;&gt;"",INDEX(Where!$K$2:$K$545,MATCH('4W'!K9095,UpazilaList,0)),"")</f>
        <v>202294</v>
      </c>
      <c r="AH9095" s="119">
        <f t="array" ref="AH9095">IF(L9095&lt;&gt;"",INDEX(Where!$Q$2:$Q$5167,MATCH('4W'!K9095&amp;'4W'!L9095,Where!$O$2:$O$5167&amp;Where!$P$2:$P$5167,0)),"")</f>
        <v>20229479</v>
      </c>
    </row>
    <row r="9096" spans="1:34" x14ac:dyDescent="0.25">
      <c r="A9096" s="116"/>
      <c r="B9096" s="100" t="s">
        <v>5347</v>
      </c>
      <c r="C9096" s="100" t="s">
        <v>5419</v>
      </c>
      <c r="D9096" s="100" t="s">
        <v>7301</v>
      </c>
      <c r="E9096" s="100" t="s">
        <v>6683</v>
      </c>
      <c r="F9096" s="100" t="s">
        <v>7312</v>
      </c>
      <c r="G9096" s="100"/>
      <c r="H9096" s="100" t="s">
        <v>54</v>
      </c>
      <c r="I9096" s="92" t="s">
        <v>33</v>
      </c>
      <c r="J9096" s="117" t="s">
        <v>34</v>
      </c>
      <c r="K9096" s="100" t="s">
        <v>398</v>
      </c>
      <c r="L9096" s="100" t="s">
        <v>1695</v>
      </c>
      <c r="M9096" s="100" t="s">
        <v>4870</v>
      </c>
      <c r="N9096" s="100" t="s">
        <v>4765</v>
      </c>
      <c r="O9096" s="98">
        <v>43341</v>
      </c>
      <c r="P9096" s="98"/>
      <c r="Q9096" s="98" t="s">
        <v>6709</v>
      </c>
      <c r="R9096" s="128"/>
      <c r="S9096" s="128">
        <v>7</v>
      </c>
      <c r="T9096" s="107">
        <v>6</v>
      </c>
      <c r="U9096" s="107">
        <v>1</v>
      </c>
      <c r="V9096" s="107">
        <v>1</v>
      </c>
      <c r="W9096" s="107">
        <v>6</v>
      </c>
      <c r="X9096" s="107"/>
      <c r="Y9096" s="107"/>
      <c r="Z9096" s="107"/>
      <c r="AA9096" s="106"/>
      <c r="AB9096" s="106"/>
      <c r="AC9096" s="105"/>
      <c r="AD9096" s="100"/>
      <c r="AE9096" s="118">
        <f>IFERROR(INDEX(Where!$B$2:$B$8,MATCH('4W'!I9096,DivisionList,0)),"")</f>
        <v>20</v>
      </c>
      <c r="AF9096" s="118">
        <f>IFERROR(INDEX(Where!$F$2:$F$65,MATCH('4W'!J9096,DistrictList,0)),"")</f>
        <v>2022</v>
      </c>
      <c r="AG9096" s="115">
        <f>IF(K9096&lt;&gt;"",INDEX(Where!$K$2:$K$545,MATCH('4W'!K9096,UpazilaList,0)),"")</f>
        <v>202294</v>
      </c>
      <c r="AH9096" s="119">
        <f t="array" ref="AH9096">IF(L9096&lt;&gt;"",INDEX(Where!$Q$2:$Q$5167,MATCH('4W'!K9096&amp;'4W'!L9096,Where!$O$2:$O$5167&amp;Where!$P$2:$P$5167,0)),"")</f>
        <v>20229479</v>
      </c>
    </row>
    <row r="9097" spans="1:34" x14ac:dyDescent="0.25">
      <c r="A9097" s="116"/>
      <c r="B9097" s="100" t="s">
        <v>5347</v>
      </c>
      <c r="C9097" s="100" t="s">
        <v>5419</v>
      </c>
      <c r="D9097" s="100" t="s">
        <v>7301</v>
      </c>
      <c r="E9097" s="100" t="s">
        <v>6683</v>
      </c>
      <c r="F9097" s="100" t="s">
        <v>7312</v>
      </c>
      <c r="G9097" s="100"/>
      <c r="H9097" s="100" t="s">
        <v>54</v>
      </c>
      <c r="I9097" s="92" t="s">
        <v>33</v>
      </c>
      <c r="J9097" s="117" t="s">
        <v>34</v>
      </c>
      <c r="K9097" s="100" t="s">
        <v>398</v>
      </c>
      <c r="L9097" s="100" t="s">
        <v>1695</v>
      </c>
      <c r="M9097" s="100" t="s">
        <v>4748</v>
      </c>
      <c r="N9097" s="100" t="s">
        <v>4748</v>
      </c>
      <c r="O9097" s="98">
        <v>43341</v>
      </c>
      <c r="P9097" s="98"/>
      <c r="Q9097" s="98" t="s">
        <v>6709</v>
      </c>
      <c r="R9097" s="128"/>
      <c r="S9097" s="128">
        <v>10</v>
      </c>
      <c r="T9097" s="107">
        <v>4</v>
      </c>
      <c r="U9097" s="107">
        <v>6</v>
      </c>
      <c r="V9097" s="107">
        <v>6</v>
      </c>
      <c r="W9097" s="107">
        <v>4</v>
      </c>
      <c r="X9097" s="107"/>
      <c r="Y9097" s="107"/>
      <c r="Z9097" s="107"/>
      <c r="AA9097" s="106"/>
      <c r="AB9097" s="106"/>
      <c r="AC9097" s="105"/>
      <c r="AD9097" s="100"/>
      <c r="AE9097" s="118">
        <f>IFERROR(INDEX(Where!$B$2:$B$8,MATCH('4W'!I9097,DivisionList,0)),"")</f>
        <v>20</v>
      </c>
      <c r="AF9097" s="118">
        <f>IFERROR(INDEX(Where!$F$2:$F$65,MATCH('4W'!J9097,DistrictList,0)),"")</f>
        <v>2022</v>
      </c>
      <c r="AG9097" s="115">
        <f>IF(K9097&lt;&gt;"",INDEX(Where!$K$2:$K$545,MATCH('4W'!K9097,UpazilaList,0)),"")</f>
        <v>202294</v>
      </c>
      <c r="AH9097" s="119">
        <f t="array" ref="AH9097">IF(L9097&lt;&gt;"",INDEX(Where!$Q$2:$Q$5167,MATCH('4W'!K9097&amp;'4W'!L9097,Where!$O$2:$O$5167&amp;Where!$P$2:$P$5167,0)),"")</f>
        <v>20229479</v>
      </c>
    </row>
    <row r="9098" spans="1:34" x14ac:dyDescent="0.25">
      <c r="A9098" s="116"/>
      <c r="B9098" s="100" t="s">
        <v>5347</v>
      </c>
      <c r="C9098" s="100" t="s">
        <v>5419</v>
      </c>
      <c r="D9098" s="100" t="s">
        <v>7301</v>
      </c>
      <c r="E9098" s="100" t="s">
        <v>6683</v>
      </c>
      <c r="F9098" s="100" t="s">
        <v>7312</v>
      </c>
      <c r="G9098" s="100"/>
      <c r="H9098" s="100" t="s">
        <v>54</v>
      </c>
      <c r="I9098" s="92" t="s">
        <v>33</v>
      </c>
      <c r="J9098" s="117" t="s">
        <v>34</v>
      </c>
      <c r="K9098" s="100" t="s">
        <v>398</v>
      </c>
      <c r="L9098" s="100" t="s">
        <v>1695</v>
      </c>
      <c r="M9098" s="100" t="s">
        <v>4751</v>
      </c>
      <c r="N9098" s="100" t="s">
        <v>4751</v>
      </c>
      <c r="O9098" s="98">
        <v>43341</v>
      </c>
      <c r="P9098" s="98"/>
      <c r="Q9098" s="98" t="s">
        <v>6709</v>
      </c>
      <c r="R9098" s="128"/>
      <c r="S9098" s="128">
        <v>7</v>
      </c>
      <c r="T9098" s="107">
        <v>6</v>
      </c>
      <c r="U9098" s="107">
        <v>1</v>
      </c>
      <c r="V9098" s="107">
        <v>1</v>
      </c>
      <c r="W9098" s="107">
        <v>6</v>
      </c>
      <c r="X9098" s="107"/>
      <c r="Y9098" s="107"/>
      <c r="Z9098" s="107"/>
      <c r="AA9098" s="106"/>
      <c r="AB9098" s="106"/>
      <c r="AC9098" s="105"/>
      <c r="AD9098" s="100"/>
      <c r="AE9098" s="118">
        <f>IFERROR(INDEX(Where!$B$2:$B$8,MATCH('4W'!I9098,DivisionList,0)),"")</f>
        <v>20</v>
      </c>
      <c r="AF9098" s="118">
        <f>IFERROR(INDEX(Where!$F$2:$F$65,MATCH('4W'!J9098,DistrictList,0)),"")</f>
        <v>2022</v>
      </c>
      <c r="AG9098" s="115">
        <f>IF(K9098&lt;&gt;"",INDEX(Where!$K$2:$K$545,MATCH('4W'!K9098,UpazilaList,0)),"")</f>
        <v>202294</v>
      </c>
      <c r="AH9098" s="119">
        <f t="array" ref="AH9098">IF(L9098&lt;&gt;"",INDEX(Where!$Q$2:$Q$5167,MATCH('4W'!K9098&amp;'4W'!L9098,Where!$O$2:$O$5167&amp;Where!$P$2:$P$5167,0)),"")</f>
        <v>20229479</v>
      </c>
    </row>
    <row r="9099" spans="1:34" x14ac:dyDescent="0.25">
      <c r="A9099" s="116"/>
      <c r="B9099" s="100" t="s">
        <v>5347</v>
      </c>
      <c r="C9099" s="100" t="s">
        <v>5419</v>
      </c>
      <c r="D9099" s="100" t="s">
        <v>7301</v>
      </c>
      <c r="E9099" s="100" t="s">
        <v>6683</v>
      </c>
      <c r="F9099" s="100" t="s">
        <v>7312</v>
      </c>
      <c r="G9099" s="100"/>
      <c r="H9099" s="100" t="s">
        <v>54</v>
      </c>
      <c r="I9099" s="92" t="s">
        <v>33</v>
      </c>
      <c r="J9099" s="117" t="s">
        <v>34</v>
      </c>
      <c r="K9099" s="100" t="s">
        <v>398</v>
      </c>
      <c r="L9099" s="100" t="s">
        <v>1695</v>
      </c>
      <c r="M9099" s="100" t="s">
        <v>4754</v>
      </c>
      <c r="N9099" s="100" t="s">
        <v>4754</v>
      </c>
      <c r="O9099" s="98">
        <v>43341</v>
      </c>
      <c r="P9099" s="98"/>
      <c r="Q9099" s="98" t="s">
        <v>6709</v>
      </c>
      <c r="R9099" s="128"/>
      <c r="S9099" s="128">
        <v>8</v>
      </c>
      <c r="T9099" s="107">
        <v>6</v>
      </c>
      <c r="U9099" s="107">
        <v>2</v>
      </c>
      <c r="V9099" s="107">
        <v>2</v>
      </c>
      <c r="W9099" s="107">
        <v>6</v>
      </c>
      <c r="X9099" s="107"/>
      <c r="Y9099" s="107"/>
      <c r="Z9099" s="107"/>
      <c r="AA9099" s="106"/>
      <c r="AB9099" s="106"/>
      <c r="AC9099" s="105"/>
      <c r="AD9099" s="100"/>
      <c r="AE9099" s="118">
        <f>IFERROR(INDEX(Where!$B$2:$B$8,MATCH('4W'!I9099,DivisionList,0)),"")</f>
        <v>20</v>
      </c>
      <c r="AF9099" s="118">
        <f>IFERROR(INDEX(Where!$F$2:$F$65,MATCH('4W'!J9099,DistrictList,0)),"")</f>
        <v>2022</v>
      </c>
      <c r="AG9099" s="115">
        <f>IF(K9099&lt;&gt;"",INDEX(Where!$K$2:$K$545,MATCH('4W'!K9099,UpazilaList,0)),"")</f>
        <v>202294</v>
      </c>
      <c r="AH9099" s="119">
        <f t="array" ref="AH9099">IF(L9099&lt;&gt;"",INDEX(Where!$Q$2:$Q$5167,MATCH('4W'!K9099&amp;'4W'!L9099,Where!$O$2:$O$5167&amp;Where!$P$2:$P$5167,0)),"")</f>
        <v>20229479</v>
      </c>
    </row>
    <row r="9100" spans="1:34" x14ac:dyDescent="0.25">
      <c r="A9100" s="116"/>
      <c r="B9100" s="100" t="s">
        <v>5347</v>
      </c>
      <c r="C9100" s="100" t="s">
        <v>5419</v>
      </c>
      <c r="D9100" s="100" t="s">
        <v>7301</v>
      </c>
      <c r="E9100" s="100" t="s">
        <v>6683</v>
      </c>
      <c r="F9100" s="100" t="s">
        <v>7308</v>
      </c>
      <c r="G9100" s="100"/>
      <c r="H9100" s="100" t="s">
        <v>54</v>
      </c>
      <c r="I9100" s="92" t="s">
        <v>33</v>
      </c>
      <c r="J9100" s="117" t="s">
        <v>34</v>
      </c>
      <c r="K9100" s="100" t="s">
        <v>396</v>
      </c>
      <c r="L9100" s="100" t="s">
        <v>1688</v>
      </c>
      <c r="M9100" s="100" t="s">
        <v>4806</v>
      </c>
      <c r="N9100" s="100" t="s">
        <v>4806</v>
      </c>
      <c r="O9100" s="98">
        <v>43341</v>
      </c>
      <c r="P9100" s="98"/>
      <c r="Q9100" s="98" t="s">
        <v>6709</v>
      </c>
      <c r="R9100" s="128"/>
      <c r="S9100" s="128">
        <v>1</v>
      </c>
      <c r="T9100" s="107">
        <v>1</v>
      </c>
      <c r="U9100" s="107">
        <v>0</v>
      </c>
      <c r="V9100" s="107"/>
      <c r="W9100" s="107">
        <v>1</v>
      </c>
      <c r="X9100" s="107"/>
      <c r="Y9100" s="107"/>
      <c r="Z9100" s="107"/>
      <c r="AA9100" s="106"/>
      <c r="AB9100" s="106"/>
      <c r="AC9100" s="105"/>
      <c r="AD9100" s="100"/>
      <c r="AE9100" s="118">
        <f>IFERROR(INDEX(Where!$B$2:$B$8,MATCH('4W'!I9100,DivisionList,0)),"")</f>
        <v>20</v>
      </c>
      <c r="AF9100" s="118">
        <f>IFERROR(INDEX(Where!$F$2:$F$65,MATCH('4W'!J9100,DistrictList,0)),"")</f>
        <v>2022</v>
      </c>
      <c r="AG9100" s="115">
        <f>IF(K9100&lt;&gt;"",INDEX(Where!$K$2:$K$545,MATCH('4W'!K9100,UpazilaList,0)),"")</f>
        <v>202290</v>
      </c>
      <c r="AH9100" s="119">
        <f t="array" ref="AH9100">IF(L9100&lt;&gt;"",INDEX(Where!$Q$2:$Q$5167,MATCH('4W'!K9100&amp;'4W'!L9100,Where!$O$2:$O$5167&amp;Where!$P$2:$P$5167,0)),"")</f>
        <v>20229031</v>
      </c>
    </row>
    <row r="9101" spans="1:34" x14ac:dyDescent="0.25">
      <c r="A9101" s="116"/>
      <c r="B9101" s="100" t="s">
        <v>5347</v>
      </c>
      <c r="C9101" s="100" t="s">
        <v>5419</v>
      </c>
      <c r="D9101" s="100" t="s">
        <v>7301</v>
      </c>
      <c r="E9101" s="100" t="s">
        <v>6683</v>
      </c>
      <c r="F9101" s="100" t="s">
        <v>7308</v>
      </c>
      <c r="G9101" s="100"/>
      <c r="H9101" s="100" t="s">
        <v>54</v>
      </c>
      <c r="I9101" s="92" t="s">
        <v>33</v>
      </c>
      <c r="J9101" s="117" t="s">
        <v>34</v>
      </c>
      <c r="K9101" s="100" t="s">
        <v>396</v>
      </c>
      <c r="L9101" s="100" t="s">
        <v>1688</v>
      </c>
      <c r="M9101" s="100" t="s">
        <v>4809</v>
      </c>
      <c r="N9101" s="100" t="s">
        <v>4809</v>
      </c>
      <c r="O9101" s="98">
        <v>43341</v>
      </c>
      <c r="P9101" s="98"/>
      <c r="Q9101" s="98" t="s">
        <v>6709</v>
      </c>
      <c r="R9101" s="128"/>
      <c r="S9101" s="128">
        <v>6</v>
      </c>
      <c r="T9101" s="107">
        <v>6</v>
      </c>
      <c r="U9101" s="107">
        <v>0</v>
      </c>
      <c r="V9101" s="107"/>
      <c r="W9101" s="107">
        <v>6</v>
      </c>
      <c r="X9101" s="107"/>
      <c r="Y9101" s="107"/>
      <c r="Z9101" s="107"/>
      <c r="AA9101" s="106"/>
      <c r="AB9101" s="106"/>
      <c r="AC9101" s="105"/>
      <c r="AD9101" s="100"/>
      <c r="AE9101" s="118">
        <f>IFERROR(INDEX(Where!$B$2:$B$8,MATCH('4W'!I9101,DivisionList,0)),"")</f>
        <v>20</v>
      </c>
      <c r="AF9101" s="118">
        <f>IFERROR(INDEX(Where!$F$2:$F$65,MATCH('4W'!J9101,DistrictList,0)),"")</f>
        <v>2022</v>
      </c>
      <c r="AG9101" s="115">
        <f>IF(K9101&lt;&gt;"",INDEX(Where!$K$2:$K$545,MATCH('4W'!K9101,UpazilaList,0)),"")</f>
        <v>202290</v>
      </c>
      <c r="AH9101" s="119">
        <f t="array" ref="AH9101">IF(L9101&lt;&gt;"",INDEX(Where!$Q$2:$Q$5167,MATCH('4W'!K9101&amp;'4W'!L9101,Where!$O$2:$O$5167&amp;Where!$P$2:$P$5167,0)),"")</f>
        <v>20229031</v>
      </c>
    </row>
    <row r="9102" spans="1:34" x14ac:dyDescent="0.25">
      <c r="A9102" s="116"/>
      <c r="B9102" s="100" t="s">
        <v>5347</v>
      </c>
      <c r="C9102" s="100" t="s">
        <v>5419</v>
      </c>
      <c r="D9102" s="100" t="s">
        <v>7301</v>
      </c>
      <c r="E9102" s="100" t="s">
        <v>6683</v>
      </c>
      <c r="F9102" s="100" t="s">
        <v>7308</v>
      </c>
      <c r="G9102" s="100"/>
      <c r="H9102" s="100" t="s">
        <v>54</v>
      </c>
      <c r="I9102" s="92" t="s">
        <v>33</v>
      </c>
      <c r="J9102" s="117" t="s">
        <v>34</v>
      </c>
      <c r="K9102" s="100" t="s">
        <v>398</v>
      </c>
      <c r="L9102" s="100" t="s">
        <v>1695</v>
      </c>
      <c r="M9102" s="100" t="s">
        <v>4870</v>
      </c>
      <c r="N9102" s="100" t="s">
        <v>4763</v>
      </c>
      <c r="O9102" s="98">
        <v>43341</v>
      </c>
      <c r="P9102" s="98"/>
      <c r="Q9102" s="98" t="s">
        <v>6709</v>
      </c>
      <c r="R9102" s="128"/>
      <c r="S9102" s="128">
        <v>3</v>
      </c>
      <c r="T9102" s="107">
        <v>3</v>
      </c>
      <c r="U9102" s="107">
        <v>0</v>
      </c>
      <c r="V9102" s="107"/>
      <c r="W9102" s="107">
        <v>3</v>
      </c>
      <c r="X9102" s="107"/>
      <c r="Y9102" s="107"/>
      <c r="Z9102" s="107"/>
      <c r="AA9102" s="106"/>
      <c r="AB9102" s="106"/>
      <c r="AC9102" s="105"/>
      <c r="AD9102" s="100"/>
      <c r="AE9102" s="118">
        <f>IFERROR(INDEX(Where!$B$2:$B$8,MATCH('4W'!I9102,DivisionList,0)),"")</f>
        <v>20</v>
      </c>
      <c r="AF9102" s="118">
        <f>IFERROR(INDEX(Where!$F$2:$F$65,MATCH('4W'!J9102,DistrictList,0)),"")</f>
        <v>2022</v>
      </c>
      <c r="AG9102" s="115">
        <f>IF(K9102&lt;&gt;"",INDEX(Where!$K$2:$K$545,MATCH('4W'!K9102,UpazilaList,0)),"")</f>
        <v>202294</v>
      </c>
      <c r="AH9102" s="119">
        <f t="array" ref="AH9102">IF(L9102&lt;&gt;"",INDEX(Where!$Q$2:$Q$5167,MATCH('4W'!K9102&amp;'4W'!L9102,Where!$O$2:$O$5167&amp;Where!$P$2:$P$5167,0)),"")</f>
        <v>20229479</v>
      </c>
    </row>
    <row r="9103" spans="1:34" x14ac:dyDescent="0.25">
      <c r="A9103" s="116"/>
      <c r="B9103" s="100" t="s">
        <v>5347</v>
      </c>
      <c r="C9103" s="100" t="s">
        <v>5419</v>
      </c>
      <c r="D9103" s="100" t="s">
        <v>7301</v>
      </c>
      <c r="E9103" s="100" t="s">
        <v>6683</v>
      </c>
      <c r="F9103" s="100" t="s">
        <v>7308</v>
      </c>
      <c r="G9103" s="100"/>
      <c r="H9103" s="100" t="s">
        <v>54</v>
      </c>
      <c r="I9103" s="92" t="s">
        <v>33</v>
      </c>
      <c r="J9103" s="117" t="s">
        <v>34</v>
      </c>
      <c r="K9103" s="100" t="s">
        <v>398</v>
      </c>
      <c r="L9103" s="100" t="s">
        <v>1695</v>
      </c>
      <c r="M9103" s="100" t="s">
        <v>4870</v>
      </c>
      <c r="N9103" s="100" t="s">
        <v>4765</v>
      </c>
      <c r="O9103" s="98">
        <v>43341</v>
      </c>
      <c r="P9103" s="98"/>
      <c r="Q9103" s="98" t="s">
        <v>6709</v>
      </c>
      <c r="R9103" s="128"/>
      <c r="S9103" s="128">
        <v>7</v>
      </c>
      <c r="T9103" s="107">
        <v>6</v>
      </c>
      <c r="U9103" s="107">
        <v>1</v>
      </c>
      <c r="V9103" s="107">
        <v>1</v>
      </c>
      <c r="W9103" s="107">
        <v>6</v>
      </c>
      <c r="X9103" s="107"/>
      <c r="Y9103" s="107"/>
      <c r="Z9103" s="107"/>
      <c r="AA9103" s="106"/>
      <c r="AB9103" s="106"/>
      <c r="AC9103" s="105"/>
      <c r="AD9103" s="100"/>
      <c r="AE9103" s="118">
        <f>IFERROR(INDEX(Where!$B$2:$B$8,MATCH('4W'!I9103,DivisionList,0)),"")</f>
        <v>20</v>
      </c>
      <c r="AF9103" s="118">
        <f>IFERROR(INDEX(Where!$F$2:$F$65,MATCH('4W'!J9103,DistrictList,0)),"")</f>
        <v>2022</v>
      </c>
      <c r="AG9103" s="115">
        <f>IF(K9103&lt;&gt;"",INDEX(Where!$K$2:$K$545,MATCH('4W'!K9103,UpazilaList,0)),"")</f>
        <v>202294</v>
      </c>
      <c r="AH9103" s="119">
        <f t="array" ref="AH9103">IF(L9103&lt;&gt;"",INDEX(Where!$Q$2:$Q$5167,MATCH('4W'!K9103&amp;'4W'!L9103,Where!$O$2:$O$5167&amp;Where!$P$2:$P$5167,0)),"")</f>
        <v>20229479</v>
      </c>
    </row>
    <row r="9104" spans="1:34" x14ac:dyDescent="0.25">
      <c r="A9104" s="116"/>
      <c r="B9104" s="100" t="s">
        <v>5347</v>
      </c>
      <c r="C9104" s="100" t="s">
        <v>5419</v>
      </c>
      <c r="D9104" s="100" t="s">
        <v>7301</v>
      </c>
      <c r="E9104" s="100" t="s">
        <v>6683</v>
      </c>
      <c r="F9104" s="100" t="s">
        <v>7308</v>
      </c>
      <c r="G9104" s="100"/>
      <c r="H9104" s="100" t="s">
        <v>54</v>
      </c>
      <c r="I9104" s="92" t="s">
        <v>33</v>
      </c>
      <c r="J9104" s="117" t="s">
        <v>34</v>
      </c>
      <c r="K9104" s="100" t="s">
        <v>398</v>
      </c>
      <c r="L9104" s="100" t="s">
        <v>1695</v>
      </c>
      <c r="M9104" s="100" t="s">
        <v>4748</v>
      </c>
      <c r="N9104" s="100" t="s">
        <v>4748</v>
      </c>
      <c r="O9104" s="98">
        <v>43341</v>
      </c>
      <c r="P9104" s="98"/>
      <c r="Q9104" s="98" t="s">
        <v>6709</v>
      </c>
      <c r="R9104" s="128"/>
      <c r="S9104" s="128">
        <v>5</v>
      </c>
      <c r="T9104" s="107">
        <v>4</v>
      </c>
      <c r="U9104" s="107">
        <v>1</v>
      </c>
      <c r="V9104" s="107">
        <v>1</v>
      </c>
      <c r="W9104" s="107">
        <v>4</v>
      </c>
      <c r="X9104" s="107"/>
      <c r="Y9104" s="107"/>
      <c r="Z9104" s="107"/>
      <c r="AA9104" s="106"/>
      <c r="AB9104" s="106"/>
      <c r="AC9104" s="105"/>
      <c r="AD9104" s="100"/>
      <c r="AE9104" s="118">
        <f>IFERROR(INDEX(Where!$B$2:$B$8,MATCH('4W'!I9104,DivisionList,0)),"")</f>
        <v>20</v>
      </c>
      <c r="AF9104" s="118">
        <f>IFERROR(INDEX(Where!$F$2:$F$65,MATCH('4W'!J9104,DistrictList,0)),"")</f>
        <v>2022</v>
      </c>
      <c r="AG9104" s="115">
        <f>IF(K9104&lt;&gt;"",INDEX(Where!$K$2:$K$545,MATCH('4W'!K9104,UpazilaList,0)),"")</f>
        <v>202294</v>
      </c>
      <c r="AH9104" s="119">
        <f t="array" ref="AH9104">IF(L9104&lt;&gt;"",INDEX(Where!$Q$2:$Q$5167,MATCH('4W'!K9104&amp;'4W'!L9104,Where!$O$2:$O$5167&amp;Where!$P$2:$P$5167,0)),"")</f>
        <v>20229479</v>
      </c>
    </row>
    <row r="9105" spans="1:34" x14ac:dyDescent="0.25">
      <c r="A9105" s="116"/>
      <c r="B9105" s="100" t="s">
        <v>5347</v>
      </c>
      <c r="C9105" s="100" t="s">
        <v>5419</v>
      </c>
      <c r="D9105" s="100" t="s">
        <v>7301</v>
      </c>
      <c r="E9105" s="100" t="s">
        <v>6683</v>
      </c>
      <c r="F9105" s="100" t="s">
        <v>7308</v>
      </c>
      <c r="G9105" s="100"/>
      <c r="H9105" s="100" t="s">
        <v>54</v>
      </c>
      <c r="I9105" s="92" t="s">
        <v>33</v>
      </c>
      <c r="J9105" s="117" t="s">
        <v>34</v>
      </c>
      <c r="K9105" s="100" t="s">
        <v>398</v>
      </c>
      <c r="L9105" s="100" t="s">
        <v>1695</v>
      </c>
      <c r="M9105" s="100" t="s">
        <v>4751</v>
      </c>
      <c r="N9105" s="100" t="s">
        <v>4751</v>
      </c>
      <c r="O9105" s="98">
        <v>43341</v>
      </c>
      <c r="P9105" s="98"/>
      <c r="Q9105" s="98" t="s">
        <v>6709</v>
      </c>
      <c r="R9105" s="128"/>
      <c r="S9105" s="128">
        <v>7</v>
      </c>
      <c r="T9105" s="107">
        <v>6</v>
      </c>
      <c r="U9105" s="107">
        <v>1</v>
      </c>
      <c r="V9105" s="107">
        <v>1</v>
      </c>
      <c r="W9105" s="107">
        <v>6</v>
      </c>
      <c r="X9105" s="107"/>
      <c r="Y9105" s="107"/>
      <c r="Z9105" s="107"/>
      <c r="AA9105" s="106"/>
      <c r="AB9105" s="106"/>
      <c r="AC9105" s="105"/>
      <c r="AD9105" s="100"/>
      <c r="AE9105" s="118">
        <f>IFERROR(INDEX(Where!$B$2:$B$8,MATCH('4W'!I9105,DivisionList,0)),"")</f>
        <v>20</v>
      </c>
      <c r="AF9105" s="118">
        <f>IFERROR(INDEX(Where!$F$2:$F$65,MATCH('4W'!J9105,DistrictList,0)),"")</f>
        <v>2022</v>
      </c>
      <c r="AG9105" s="115">
        <f>IF(K9105&lt;&gt;"",INDEX(Where!$K$2:$K$545,MATCH('4W'!K9105,UpazilaList,0)),"")</f>
        <v>202294</v>
      </c>
      <c r="AH9105" s="119">
        <f t="array" ref="AH9105">IF(L9105&lt;&gt;"",INDEX(Where!$Q$2:$Q$5167,MATCH('4W'!K9105&amp;'4W'!L9105,Where!$O$2:$O$5167&amp;Where!$P$2:$P$5167,0)),"")</f>
        <v>20229479</v>
      </c>
    </row>
    <row r="9106" spans="1:34" x14ac:dyDescent="0.25">
      <c r="A9106" s="116"/>
      <c r="B9106" s="100" t="s">
        <v>5347</v>
      </c>
      <c r="C9106" s="100" t="s">
        <v>5419</v>
      </c>
      <c r="D9106" s="100" t="s">
        <v>7301</v>
      </c>
      <c r="E9106" s="100" t="s">
        <v>6683</v>
      </c>
      <c r="F9106" s="100" t="s">
        <v>7308</v>
      </c>
      <c r="G9106" s="100"/>
      <c r="H9106" s="100" t="s">
        <v>54</v>
      </c>
      <c r="I9106" s="92" t="s">
        <v>33</v>
      </c>
      <c r="J9106" s="117" t="s">
        <v>34</v>
      </c>
      <c r="K9106" s="100" t="s">
        <v>398</v>
      </c>
      <c r="L9106" s="100" t="s">
        <v>1695</v>
      </c>
      <c r="M9106" s="100" t="s">
        <v>4754</v>
      </c>
      <c r="N9106" s="100" t="s">
        <v>4754</v>
      </c>
      <c r="O9106" s="98">
        <v>43341</v>
      </c>
      <c r="P9106" s="98"/>
      <c r="Q9106" s="98" t="s">
        <v>6709</v>
      </c>
      <c r="R9106" s="128"/>
      <c r="S9106" s="128">
        <v>8</v>
      </c>
      <c r="T9106" s="107">
        <v>6</v>
      </c>
      <c r="U9106" s="107">
        <v>2</v>
      </c>
      <c r="V9106" s="107">
        <v>2</v>
      </c>
      <c r="W9106" s="107">
        <v>6</v>
      </c>
      <c r="X9106" s="107"/>
      <c r="Y9106" s="107"/>
      <c r="Z9106" s="107"/>
      <c r="AA9106" s="106"/>
      <c r="AB9106" s="106"/>
      <c r="AC9106" s="105"/>
      <c r="AD9106" s="100"/>
      <c r="AE9106" s="118">
        <f>IFERROR(INDEX(Where!$B$2:$B$8,MATCH('4W'!I9106,DivisionList,0)),"")</f>
        <v>20</v>
      </c>
      <c r="AF9106" s="118">
        <f>IFERROR(INDEX(Where!$F$2:$F$65,MATCH('4W'!J9106,DistrictList,0)),"")</f>
        <v>2022</v>
      </c>
      <c r="AG9106" s="115">
        <f>IF(K9106&lt;&gt;"",INDEX(Where!$K$2:$K$545,MATCH('4W'!K9106,UpazilaList,0)),"")</f>
        <v>202294</v>
      </c>
      <c r="AH9106" s="119">
        <f t="array" ref="AH9106">IF(L9106&lt;&gt;"",INDEX(Where!$Q$2:$Q$5167,MATCH('4W'!K9106&amp;'4W'!L9106,Where!$O$2:$O$5167&amp;Where!$P$2:$P$5167,0)),"")</f>
        <v>20229479</v>
      </c>
    </row>
    <row r="9107" spans="1:34" x14ac:dyDescent="0.25">
      <c r="A9107" s="116"/>
      <c r="B9107" s="100" t="s">
        <v>5347</v>
      </c>
      <c r="C9107" s="100" t="s">
        <v>5419</v>
      </c>
      <c r="D9107" s="100" t="s">
        <v>7301</v>
      </c>
      <c r="E9107" s="100" t="s">
        <v>6683</v>
      </c>
      <c r="F9107" s="100" t="s">
        <v>7303</v>
      </c>
      <c r="G9107" s="100"/>
      <c r="H9107" s="100" t="s">
        <v>54</v>
      </c>
      <c r="I9107" s="92" t="s">
        <v>33</v>
      </c>
      <c r="J9107" s="117" t="s">
        <v>34</v>
      </c>
      <c r="K9107" s="100" t="s">
        <v>396</v>
      </c>
      <c r="L9107" s="100" t="s">
        <v>1688</v>
      </c>
      <c r="M9107" s="100" t="s">
        <v>4809</v>
      </c>
      <c r="N9107" s="100" t="s">
        <v>4809</v>
      </c>
      <c r="O9107" s="98">
        <v>43341</v>
      </c>
      <c r="P9107" s="98"/>
      <c r="Q9107" s="98" t="s">
        <v>5913</v>
      </c>
      <c r="R9107" s="128"/>
      <c r="S9107" s="128">
        <v>35</v>
      </c>
      <c r="T9107" s="107">
        <v>20</v>
      </c>
      <c r="U9107" s="107">
        <v>15</v>
      </c>
      <c r="V9107" s="107"/>
      <c r="W9107" s="107"/>
      <c r="X9107" s="107">
        <v>15</v>
      </c>
      <c r="Y9107" s="107">
        <v>20</v>
      </c>
      <c r="Z9107" s="107"/>
      <c r="AA9107" s="106"/>
      <c r="AB9107" s="106"/>
      <c r="AC9107" s="105"/>
      <c r="AD9107" s="100"/>
      <c r="AE9107" s="118">
        <f>IFERROR(INDEX(Where!$B$2:$B$8,MATCH('4W'!I9107,DivisionList,0)),"")</f>
        <v>20</v>
      </c>
      <c r="AF9107" s="118">
        <f>IFERROR(INDEX(Where!$F$2:$F$65,MATCH('4W'!J9107,DistrictList,0)),"")</f>
        <v>2022</v>
      </c>
      <c r="AG9107" s="115">
        <f>IF(K9107&lt;&gt;"",INDEX(Where!$K$2:$K$545,MATCH('4W'!K9107,UpazilaList,0)),"")</f>
        <v>202290</v>
      </c>
      <c r="AH9107" s="119">
        <f t="array" ref="AH9107">IF(L9107&lt;&gt;"",INDEX(Where!$Q$2:$Q$5167,MATCH('4W'!K9107&amp;'4W'!L9107,Where!$O$2:$O$5167&amp;Where!$P$2:$P$5167,0)),"")</f>
        <v>20229031</v>
      </c>
    </row>
    <row r="9108" spans="1:34" x14ac:dyDescent="0.25">
      <c r="A9108" s="116"/>
      <c r="B9108" s="100" t="s">
        <v>5347</v>
      </c>
      <c r="C9108" s="100" t="s">
        <v>5419</v>
      </c>
      <c r="D9108" s="100" t="s">
        <v>7301</v>
      </c>
      <c r="E9108" s="100" t="s">
        <v>6683</v>
      </c>
      <c r="F9108" s="100" t="s">
        <v>7303</v>
      </c>
      <c r="G9108" s="100"/>
      <c r="H9108" s="100" t="s">
        <v>54</v>
      </c>
      <c r="I9108" s="92" t="s">
        <v>33</v>
      </c>
      <c r="J9108" s="117" t="s">
        <v>34</v>
      </c>
      <c r="K9108" s="100" t="s">
        <v>398</v>
      </c>
      <c r="L9108" s="100" t="s">
        <v>1694</v>
      </c>
      <c r="M9108" s="100" t="s">
        <v>5760</v>
      </c>
      <c r="N9108" s="100" t="s">
        <v>5760</v>
      </c>
      <c r="O9108" s="98">
        <v>43341</v>
      </c>
      <c r="P9108" s="98"/>
      <c r="Q9108" s="98" t="s">
        <v>5913</v>
      </c>
      <c r="R9108" s="128"/>
      <c r="S9108" s="128">
        <v>107</v>
      </c>
      <c r="T9108" s="107">
        <v>49</v>
      </c>
      <c r="U9108" s="107">
        <v>58</v>
      </c>
      <c r="V9108" s="107"/>
      <c r="W9108" s="107"/>
      <c r="X9108" s="107">
        <v>58</v>
      </c>
      <c r="Y9108" s="107">
        <v>49</v>
      </c>
      <c r="Z9108" s="107"/>
      <c r="AA9108" s="106"/>
      <c r="AB9108" s="106"/>
      <c r="AC9108" s="105"/>
      <c r="AD9108" s="100"/>
      <c r="AE9108" s="118">
        <f>IFERROR(INDEX(Where!$B$2:$B$8,MATCH('4W'!I9108,DivisionList,0)),"")</f>
        <v>20</v>
      </c>
      <c r="AF9108" s="118">
        <f>IFERROR(INDEX(Where!$F$2:$F$65,MATCH('4W'!J9108,DistrictList,0)),"")</f>
        <v>2022</v>
      </c>
      <c r="AG9108" s="115">
        <f>IF(K9108&lt;&gt;"",INDEX(Where!$K$2:$K$545,MATCH('4W'!K9108,UpazilaList,0)),"")</f>
        <v>202294</v>
      </c>
      <c r="AH9108" s="119">
        <f t="array" ref="AH9108">IF(L9108&lt;&gt;"",INDEX(Where!$Q$2:$Q$5167,MATCH('4W'!K9108&amp;'4W'!L9108,Where!$O$2:$O$5167&amp;Where!$P$2:$P$5167,0)),"")</f>
        <v>20229431</v>
      </c>
    </row>
    <row r="9109" spans="1:34" x14ac:dyDescent="0.25">
      <c r="A9109" s="116"/>
      <c r="B9109" s="100" t="s">
        <v>5347</v>
      </c>
      <c r="C9109" s="100" t="s">
        <v>5419</v>
      </c>
      <c r="D9109" s="100" t="s">
        <v>7301</v>
      </c>
      <c r="E9109" s="100" t="s">
        <v>6683</v>
      </c>
      <c r="F9109" s="100" t="s">
        <v>7303</v>
      </c>
      <c r="G9109" s="100"/>
      <c r="H9109" s="100" t="s">
        <v>54</v>
      </c>
      <c r="I9109" s="92" t="s">
        <v>33</v>
      </c>
      <c r="J9109" s="117" t="s">
        <v>34</v>
      </c>
      <c r="K9109" s="100" t="s">
        <v>398</v>
      </c>
      <c r="L9109" s="100" t="s">
        <v>1694</v>
      </c>
      <c r="M9109" s="100" t="s">
        <v>5781</v>
      </c>
      <c r="N9109" s="100" t="s">
        <v>5781</v>
      </c>
      <c r="O9109" s="98">
        <v>43341</v>
      </c>
      <c r="P9109" s="98"/>
      <c r="Q9109" s="98" t="s">
        <v>5913</v>
      </c>
      <c r="R9109" s="128"/>
      <c r="S9109" s="128">
        <v>30</v>
      </c>
      <c r="T9109" s="107">
        <v>14</v>
      </c>
      <c r="U9109" s="107">
        <v>16</v>
      </c>
      <c r="V9109" s="107"/>
      <c r="W9109" s="107"/>
      <c r="X9109" s="107">
        <v>16</v>
      </c>
      <c r="Y9109" s="107">
        <v>14</v>
      </c>
      <c r="Z9109" s="107"/>
      <c r="AA9109" s="106"/>
      <c r="AB9109" s="106"/>
      <c r="AC9109" s="105"/>
      <c r="AD9109" s="100"/>
      <c r="AE9109" s="118">
        <f>IFERROR(INDEX(Where!$B$2:$B$8,MATCH('4W'!I9109,DivisionList,0)),"")</f>
        <v>20</v>
      </c>
      <c r="AF9109" s="118">
        <f>IFERROR(INDEX(Where!$F$2:$F$65,MATCH('4W'!J9109,DistrictList,0)),"")</f>
        <v>2022</v>
      </c>
      <c r="AG9109" s="115">
        <f>IF(K9109&lt;&gt;"",INDEX(Where!$K$2:$K$545,MATCH('4W'!K9109,UpazilaList,0)),"")</f>
        <v>202294</v>
      </c>
      <c r="AH9109" s="119">
        <f t="array" ref="AH9109">IF(L9109&lt;&gt;"",INDEX(Where!$Q$2:$Q$5167,MATCH('4W'!K9109&amp;'4W'!L9109,Where!$O$2:$O$5167&amp;Where!$P$2:$P$5167,0)),"")</f>
        <v>20229431</v>
      </c>
    </row>
    <row r="9110" spans="1:34" x14ac:dyDescent="0.25">
      <c r="A9110" s="116"/>
      <c r="B9110" s="100" t="s">
        <v>5347</v>
      </c>
      <c r="C9110" s="100" t="s">
        <v>5419</v>
      </c>
      <c r="D9110" s="100" t="s">
        <v>7301</v>
      </c>
      <c r="E9110" s="100" t="s">
        <v>6683</v>
      </c>
      <c r="F9110" s="100" t="s">
        <v>7303</v>
      </c>
      <c r="G9110" s="100"/>
      <c r="H9110" s="100" t="s">
        <v>54</v>
      </c>
      <c r="I9110" s="92" t="s">
        <v>33</v>
      </c>
      <c r="J9110" s="117" t="s">
        <v>34</v>
      </c>
      <c r="K9110" s="100" t="s">
        <v>398</v>
      </c>
      <c r="L9110" s="100" t="s">
        <v>1695</v>
      </c>
      <c r="M9110" s="100" t="s">
        <v>4870</v>
      </c>
      <c r="N9110" s="100" t="s">
        <v>4763</v>
      </c>
      <c r="O9110" s="98">
        <v>43341</v>
      </c>
      <c r="P9110" s="98"/>
      <c r="Q9110" s="98" t="s">
        <v>5913</v>
      </c>
      <c r="R9110" s="128"/>
      <c r="S9110" s="128">
        <v>62</v>
      </c>
      <c r="T9110" s="107">
        <v>33</v>
      </c>
      <c r="U9110" s="107">
        <v>29</v>
      </c>
      <c r="V9110" s="107"/>
      <c r="W9110" s="107"/>
      <c r="X9110" s="107">
        <v>29</v>
      </c>
      <c r="Y9110" s="107">
        <v>33</v>
      </c>
      <c r="Z9110" s="107"/>
      <c r="AA9110" s="106"/>
      <c r="AB9110" s="106"/>
      <c r="AC9110" s="105"/>
      <c r="AD9110" s="100"/>
      <c r="AE9110" s="118">
        <f>IFERROR(INDEX(Where!$B$2:$B$8,MATCH('4W'!I9110,DivisionList,0)),"")</f>
        <v>20</v>
      </c>
      <c r="AF9110" s="118">
        <f>IFERROR(INDEX(Where!$F$2:$F$65,MATCH('4W'!J9110,DistrictList,0)),"")</f>
        <v>2022</v>
      </c>
      <c r="AG9110" s="115">
        <f>IF(K9110&lt;&gt;"",INDEX(Where!$K$2:$K$545,MATCH('4W'!K9110,UpazilaList,0)),"")</f>
        <v>202294</v>
      </c>
      <c r="AH9110" s="119">
        <f t="array" ref="AH9110">IF(L9110&lt;&gt;"",INDEX(Where!$Q$2:$Q$5167,MATCH('4W'!K9110&amp;'4W'!L9110,Where!$O$2:$O$5167&amp;Where!$P$2:$P$5167,0)),"")</f>
        <v>20229479</v>
      </c>
    </row>
    <row r="9111" spans="1:34" x14ac:dyDescent="0.25">
      <c r="A9111" s="116"/>
      <c r="B9111" s="100" t="s">
        <v>5347</v>
      </c>
      <c r="C9111" s="100" t="s">
        <v>5419</v>
      </c>
      <c r="D9111" s="100" t="s">
        <v>7301</v>
      </c>
      <c r="E9111" s="100" t="s">
        <v>6683</v>
      </c>
      <c r="F9111" s="100" t="s">
        <v>7304</v>
      </c>
      <c r="G9111" s="100"/>
      <c r="H9111" s="100" t="s">
        <v>54</v>
      </c>
      <c r="I9111" s="92" t="s">
        <v>33</v>
      </c>
      <c r="J9111" s="117" t="s">
        <v>34</v>
      </c>
      <c r="K9111" s="100" t="s">
        <v>396</v>
      </c>
      <c r="L9111" s="100" t="s">
        <v>1688</v>
      </c>
      <c r="M9111" s="100" t="s">
        <v>4809</v>
      </c>
      <c r="N9111" s="100" t="s">
        <v>4809</v>
      </c>
      <c r="O9111" s="98">
        <v>43341</v>
      </c>
      <c r="P9111" s="98"/>
      <c r="Q9111" s="98" t="s">
        <v>5913</v>
      </c>
      <c r="R9111" s="128"/>
      <c r="S9111" s="128">
        <v>70</v>
      </c>
      <c r="T9111" s="107">
        <v>38</v>
      </c>
      <c r="U9111" s="107">
        <v>32</v>
      </c>
      <c r="V9111" s="107"/>
      <c r="W9111" s="107"/>
      <c r="X9111" s="107">
        <v>32</v>
      </c>
      <c r="Y9111" s="107">
        <v>38</v>
      </c>
      <c r="Z9111" s="107"/>
      <c r="AA9111" s="106"/>
      <c r="AB9111" s="106"/>
      <c r="AC9111" s="105"/>
      <c r="AD9111" s="100"/>
      <c r="AE9111" s="118">
        <f>IFERROR(INDEX(Where!$B$2:$B$8,MATCH('4W'!I9111,DivisionList,0)),"")</f>
        <v>20</v>
      </c>
      <c r="AF9111" s="118">
        <f>IFERROR(INDEX(Where!$F$2:$F$65,MATCH('4W'!J9111,DistrictList,0)),"")</f>
        <v>2022</v>
      </c>
      <c r="AG9111" s="115">
        <f>IF(K9111&lt;&gt;"",INDEX(Where!$K$2:$K$545,MATCH('4W'!K9111,UpazilaList,0)),"")</f>
        <v>202290</v>
      </c>
      <c r="AH9111" s="119">
        <f t="array" ref="AH9111">IF(L9111&lt;&gt;"",INDEX(Where!$Q$2:$Q$5167,MATCH('4W'!K9111&amp;'4W'!L9111,Where!$O$2:$O$5167&amp;Where!$P$2:$P$5167,0)),"")</f>
        <v>20229031</v>
      </c>
    </row>
    <row r="9112" spans="1:34" x14ac:dyDescent="0.25">
      <c r="A9112" s="116"/>
      <c r="B9112" s="100" t="s">
        <v>5347</v>
      </c>
      <c r="C9112" s="100" t="s">
        <v>5419</v>
      </c>
      <c r="D9112" s="100" t="s">
        <v>7301</v>
      </c>
      <c r="E9112" s="100" t="s">
        <v>6683</v>
      </c>
      <c r="F9112" s="100" t="s">
        <v>7304</v>
      </c>
      <c r="G9112" s="100"/>
      <c r="H9112" s="100" t="s">
        <v>54</v>
      </c>
      <c r="I9112" s="92" t="s">
        <v>33</v>
      </c>
      <c r="J9112" s="117" t="s">
        <v>34</v>
      </c>
      <c r="K9112" s="100" t="s">
        <v>398</v>
      </c>
      <c r="L9112" s="100" t="s">
        <v>1694</v>
      </c>
      <c r="M9112" s="100" t="s">
        <v>5760</v>
      </c>
      <c r="N9112" s="100" t="s">
        <v>5760</v>
      </c>
      <c r="O9112" s="98">
        <v>43341</v>
      </c>
      <c r="P9112" s="98"/>
      <c r="Q9112" s="98" t="s">
        <v>5913</v>
      </c>
      <c r="R9112" s="128"/>
      <c r="S9112" s="128">
        <v>41</v>
      </c>
      <c r="T9112" s="107">
        <v>10</v>
      </c>
      <c r="U9112" s="107">
        <v>31</v>
      </c>
      <c r="V9112" s="107"/>
      <c r="W9112" s="107"/>
      <c r="X9112" s="107">
        <v>31</v>
      </c>
      <c r="Y9112" s="107">
        <v>10</v>
      </c>
      <c r="Z9112" s="107"/>
      <c r="AA9112" s="106"/>
      <c r="AB9112" s="106"/>
      <c r="AC9112" s="105"/>
      <c r="AD9112" s="100"/>
      <c r="AE9112" s="118">
        <f>IFERROR(INDEX(Where!$B$2:$B$8,MATCH('4W'!I9112,DivisionList,0)),"")</f>
        <v>20</v>
      </c>
      <c r="AF9112" s="118">
        <f>IFERROR(INDEX(Where!$F$2:$F$65,MATCH('4W'!J9112,DistrictList,0)),"")</f>
        <v>2022</v>
      </c>
      <c r="AG9112" s="115">
        <f>IF(K9112&lt;&gt;"",INDEX(Where!$K$2:$K$545,MATCH('4W'!K9112,UpazilaList,0)),"")</f>
        <v>202294</v>
      </c>
      <c r="AH9112" s="119">
        <f t="array" ref="AH9112">IF(L9112&lt;&gt;"",INDEX(Where!$Q$2:$Q$5167,MATCH('4W'!K9112&amp;'4W'!L9112,Where!$O$2:$O$5167&amp;Where!$P$2:$P$5167,0)),"")</f>
        <v>20229431</v>
      </c>
    </row>
    <row r="9113" spans="1:34" x14ac:dyDescent="0.25">
      <c r="A9113" s="116"/>
      <c r="B9113" s="100" t="s">
        <v>5347</v>
      </c>
      <c r="C9113" s="100" t="s">
        <v>5419</v>
      </c>
      <c r="D9113" s="100" t="s">
        <v>7301</v>
      </c>
      <c r="E9113" s="100" t="s">
        <v>6683</v>
      </c>
      <c r="F9113" s="100" t="s">
        <v>7304</v>
      </c>
      <c r="G9113" s="100"/>
      <c r="H9113" s="100" t="s">
        <v>54</v>
      </c>
      <c r="I9113" s="92" t="s">
        <v>33</v>
      </c>
      <c r="J9113" s="117" t="s">
        <v>34</v>
      </c>
      <c r="K9113" s="100" t="s">
        <v>398</v>
      </c>
      <c r="L9113" s="100" t="s">
        <v>1694</v>
      </c>
      <c r="M9113" s="100" t="s">
        <v>5781</v>
      </c>
      <c r="N9113" s="100" t="s">
        <v>5781</v>
      </c>
      <c r="O9113" s="98">
        <v>43341</v>
      </c>
      <c r="P9113" s="98"/>
      <c r="Q9113" s="98" t="s">
        <v>5913</v>
      </c>
      <c r="R9113" s="128"/>
      <c r="S9113" s="128">
        <v>60</v>
      </c>
      <c r="T9113" s="107">
        <v>27</v>
      </c>
      <c r="U9113" s="107">
        <v>33</v>
      </c>
      <c r="V9113" s="107"/>
      <c r="W9113" s="107"/>
      <c r="X9113" s="107">
        <v>33</v>
      </c>
      <c r="Y9113" s="107">
        <v>27</v>
      </c>
      <c r="Z9113" s="107"/>
      <c r="AA9113" s="106"/>
      <c r="AB9113" s="106"/>
      <c r="AC9113" s="105"/>
      <c r="AD9113" s="100"/>
      <c r="AE9113" s="118">
        <f>IFERROR(INDEX(Where!$B$2:$B$8,MATCH('4W'!I9113,DivisionList,0)),"")</f>
        <v>20</v>
      </c>
      <c r="AF9113" s="118">
        <f>IFERROR(INDEX(Where!$F$2:$F$65,MATCH('4W'!J9113,DistrictList,0)),"")</f>
        <v>2022</v>
      </c>
      <c r="AG9113" s="115">
        <f>IF(K9113&lt;&gt;"",INDEX(Where!$K$2:$K$545,MATCH('4W'!K9113,UpazilaList,0)),"")</f>
        <v>202294</v>
      </c>
      <c r="AH9113" s="119">
        <f t="array" ref="AH9113">IF(L9113&lt;&gt;"",INDEX(Where!$Q$2:$Q$5167,MATCH('4W'!K9113&amp;'4W'!L9113,Where!$O$2:$O$5167&amp;Where!$P$2:$P$5167,0)),"")</f>
        <v>20229431</v>
      </c>
    </row>
    <row r="9114" spans="1:34" x14ac:dyDescent="0.25">
      <c r="A9114" s="116"/>
      <c r="B9114" s="100" t="s">
        <v>5347</v>
      </c>
      <c r="C9114" s="100" t="s">
        <v>5419</v>
      </c>
      <c r="D9114" s="100" t="s">
        <v>7301</v>
      </c>
      <c r="E9114" s="100" t="s">
        <v>6683</v>
      </c>
      <c r="F9114" s="100" t="s">
        <v>7304</v>
      </c>
      <c r="G9114" s="100"/>
      <c r="H9114" s="100" t="s">
        <v>54</v>
      </c>
      <c r="I9114" s="92" t="s">
        <v>33</v>
      </c>
      <c r="J9114" s="117" t="s">
        <v>34</v>
      </c>
      <c r="K9114" s="100" t="s">
        <v>398</v>
      </c>
      <c r="L9114" s="100" t="s">
        <v>1695</v>
      </c>
      <c r="M9114" s="100" t="s">
        <v>4870</v>
      </c>
      <c r="N9114" s="100" t="s">
        <v>4763</v>
      </c>
      <c r="O9114" s="98">
        <v>43341</v>
      </c>
      <c r="P9114" s="98"/>
      <c r="Q9114" s="98" t="s">
        <v>5913</v>
      </c>
      <c r="R9114" s="128"/>
      <c r="S9114" s="128">
        <v>1</v>
      </c>
      <c r="T9114" s="107">
        <v>1</v>
      </c>
      <c r="U9114" s="107">
        <v>0</v>
      </c>
      <c r="V9114" s="107"/>
      <c r="W9114" s="107"/>
      <c r="X9114" s="107"/>
      <c r="Y9114" s="107">
        <v>1</v>
      </c>
      <c r="Z9114" s="107"/>
      <c r="AA9114" s="106"/>
      <c r="AB9114" s="106"/>
      <c r="AC9114" s="105"/>
      <c r="AD9114" s="100"/>
      <c r="AE9114" s="118">
        <f>IFERROR(INDEX(Where!$B$2:$B$8,MATCH('4W'!I9114,DivisionList,0)),"")</f>
        <v>20</v>
      </c>
      <c r="AF9114" s="118">
        <f>IFERROR(INDEX(Where!$F$2:$F$65,MATCH('4W'!J9114,DistrictList,0)),"")</f>
        <v>2022</v>
      </c>
      <c r="AG9114" s="115">
        <f>IF(K9114&lt;&gt;"",INDEX(Where!$K$2:$K$545,MATCH('4W'!K9114,UpazilaList,0)),"")</f>
        <v>202294</v>
      </c>
      <c r="AH9114" s="119">
        <f t="array" ref="AH9114">IF(L9114&lt;&gt;"",INDEX(Where!$Q$2:$Q$5167,MATCH('4W'!K9114&amp;'4W'!L9114,Where!$O$2:$O$5167&amp;Where!$P$2:$P$5167,0)),"")</f>
        <v>20229479</v>
      </c>
    </row>
    <row r="9115" spans="1:34" x14ac:dyDescent="0.25">
      <c r="A9115" s="116"/>
      <c r="B9115" s="100" t="s">
        <v>5347</v>
      </c>
      <c r="C9115" s="100" t="s">
        <v>5419</v>
      </c>
      <c r="D9115" s="100" t="s">
        <v>7301</v>
      </c>
      <c r="E9115" s="100" t="s">
        <v>6683</v>
      </c>
      <c r="F9115" s="100" t="s">
        <v>7313</v>
      </c>
      <c r="G9115" s="100"/>
      <c r="H9115" s="100" t="s">
        <v>54</v>
      </c>
      <c r="I9115" s="92" t="s">
        <v>33</v>
      </c>
      <c r="J9115" s="117" t="s">
        <v>34</v>
      </c>
      <c r="K9115" s="100" t="s">
        <v>396</v>
      </c>
      <c r="L9115" s="100" t="s">
        <v>1688</v>
      </c>
      <c r="M9115" s="100" t="s">
        <v>4806</v>
      </c>
      <c r="N9115" s="100" t="s">
        <v>4806</v>
      </c>
      <c r="O9115" s="98">
        <v>43341</v>
      </c>
      <c r="P9115" s="98"/>
      <c r="Q9115" s="98" t="s">
        <v>5913</v>
      </c>
      <c r="R9115" s="128"/>
      <c r="S9115" s="128">
        <v>3</v>
      </c>
      <c r="T9115" s="107">
        <v>1</v>
      </c>
      <c r="U9115" s="107">
        <v>2</v>
      </c>
      <c r="V9115" s="107">
        <v>2</v>
      </c>
      <c r="W9115" s="107">
        <v>1</v>
      </c>
      <c r="X9115" s="107"/>
      <c r="Y9115" s="107"/>
      <c r="Z9115" s="107"/>
      <c r="AA9115" s="106"/>
      <c r="AB9115" s="106"/>
      <c r="AC9115" s="105"/>
      <c r="AD9115" s="100"/>
      <c r="AE9115" s="118">
        <f>IFERROR(INDEX(Where!$B$2:$B$8,MATCH('4W'!I9115,DivisionList,0)),"")</f>
        <v>20</v>
      </c>
      <c r="AF9115" s="118">
        <f>IFERROR(INDEX(Where!$F$2:$F$65,MATCH('4W'!J9115,DistrictList,0)),"")</f>
        <v>2022</v>
      </c>
      <c r="AG9115" s="115">
        <f>IF(K9115&lt;&gt;"",INDEX(Where!$K$2:$K$545,MATCH('4W'!K9115,UpazilaList,0)),"")</f>
        <v>202290</v>
      </c>
      <c r="AH9115" s="119">
        <f t="array" ref="AH9115">IF(L9115&lt;&gt;"",INDEX(Where!$Q$2:$Q$5167,MATCH('4W'!K9115&amp;'4W'!L9115,Where!$O$2:$O$5167&amp;Where!$P$2:$P$5167,0)),"")</f>
        <v>20229031</v>
      </c>
    </row>
    <row r="9116" spans="1:34" x14ac:dyDescent="0.25">
      <c r="A9116" s="116"/>
      <c r="B9116" s="100" t="s">
        <v>5347</v>
      </c>
      <c r="C9116" s="100" t="s">
        <v>5419</v>
      </c>
      <c r="D9116" s="100" t="s">
        <v>7301</v>
      </c>
      <c r="E9116" s="100" t="s">
        <v>6683</v>
      </c>
      <c r="F9116" s="100" t="s">
        <v>7313</v>
      </c>
      <c r="G9116" s="100"/>
      <c r="H9116" s="100" t="s">
        <v>54</v>
      </c>
      <c r="I9116" s="92" t="s">
        <v>33</v>
      </c>
      <c r="J9116" s="117" t="s">
        <v>34</v>
      </c>
      <c r="K9116" s="100" t="s">
        <v>396</v>
      </c>
      <c r="L9116" s="100" t="s">
        <v>1688</v>
      </c>
      <c r="M9116" s="100" t="s">
        <v>4809</v>
      </c>
      <c r="N9116" s="100" t="s">
        <v>4809</v>
      </c>
      <c r="O9116" s="98">
        <v>43341</v>
      </c>
      <c r="P9116" s="98"/>
      <c r="Q9116" s="98" t="s">
        <v>5913</v>
      </c>
      <c r="R9116" s="128"/>
      <c r="S9116" s="128">
        <v>17</v>
      </c>
      <c r="T9116" s="107">
        <v>7</v>
      </c>
      <c r="U9116" s="107">
        <v>10</v>
      </c>
      <c r="V9116" s="107">
        <v>10</v>
      </c>
      <c r="W9116" s="107">
        <v>7</v>
      </c>
      <c r="X9116" s="107"/>
      <c r="Y9116" s="107"/>
      <c r="Z9116" s="107"/>
      <c r="AA9116" s="106"/>
      <c r="AB9116" s="106"/>
      <c r="AC9116" s="105"/>
      <c r="AD9116" s="100"/>
      <c r="AE9116" s="118">
        <f>IFERROR(INDEX(Where!$B$2:$B$8,MATCH('4W'!I9116,DivisionList,0)),"")</f>
        <v>20</v>
      </c>
      <c r="AF9116" s="118">
        <f>IFERROR(INDEX(Where!$F$2:$F$65,MATCH('4W'!J9116,DistrictList,0)),"")</f>
        <v>2022</v>
      </c>
      <c r="AG9116" s="115">
        <f>IF(K9116&lt;&gt;"",INDEX(Where!$K$2:$K$545,MATCH('4W'!K9116,UpazilaList,0)),"")</f>
        <v>202290</v>
      </c>
      <c r="AH9116" s="119">
        <f t="array" ref="AH9116">IF(L9116&lt;&gt;"",INDEX(Where!$Q$2:$Q$5167,MATCH('4W'!K9116&amp;'4W'!L9116,Where!$O$2:$O$5167&amp;Where!$P$2:$P$5167,0)),"")</f>
        <v>20229031</v>
      </c>
    </row>
    <row r="9117" spans="1:34" x14ac:dyDescent="0.25">
      <c r="A9117" s="116"/>
      <c r="B9117" s="100" t="s">
        <v>5347</v>
      </c>
      <c r="C9117" s="100" t="s">
        <v>5419</v>
      </c>
      <c r="D9117" s="100" t="s">
        <v>7301</v>
      </c>
      <c r="E9117" s="100" t="s">
        <v>6683</v>
      </c>
      <c r="F9117" s="100" t="s">
        <v>7313</v>
      </c>
      <c r="G9117" s="100"/>
      <c r="H9117" s="100" t="s">
        <v>54</v>
      </c>
      <c r="I9117" s="92" t="s">
        <v>33</v>
      </c>
      <c r="J9117" s="117" t="s">
        <v>34</v>
      </c>
      <c r="K9117" s="100" t="s">
        <v>398</v>
      </c>
      <c r="L9117" s="100" t="s">
        <v>1694</v>
      </c>
      <c r="M9117" s="100" t="s">
        <v>5760</v>
      </c>
      <c r="N9117" s="100" t="s">
        <v>5760</v>
      </c>
      <c r="O9117" s="98">
        <v>43341</v>
      </c>
      <c r="P9117" s="98"/>
      <c r="Q9117" s="98" t="s">
        <v>5913</v>
      </c>
      <c r="R9117" s="128"/>
      <c r="S9117" s="128">
        <v>6</v>
      </c>
      <c r="T9117" s="107">
        <v>0</v>
      </c>
      <c r="U9117" s="107">
        <v>6</v>
      </c>
      <c r="V9117" s="107">
        <v>6</v>
      </c>
      <c r="W9117" s="107"/>
      <c r="X9117" s="107"/>
      <c r="Y9117" s="107"/>
      <c r="Z9117" s="107"/>
      <c r="AA9117" s="106"/>
      <c r="AB9117" s="106"/>
      <c r="AC9117" s="105"/>
      <c r="AD9117" s="100"/>
      <c r="AE9117" s="118">
        <f>IFERROR(INDEX(Where!$B$2:$B$8,MATCH('4W'!I9117,DivisionList,0)),"")</f>
        <v>20</v>
      </c>
      <c r="AF9117" s="118">
        <f>IFERROR(INDEX(Where!$F$2:$F$65,MATCH('4W'!J9117,DistrictList,0)),"")</f>
        <v>2022</v>
      </c>
      <c r="AG9117" s="115">
        <f>IF(K9117&lt;&gt;"",INDEX(Where!$K$2:$K$545,MATCH('4W'!K9117,UpazilaList,0)),"")</f>
        <v>202294</v>
      </c>
      <c r="AH9117" s="119">
        <f t="array" ref="AH9117">IF(L9117&lt;&gt;"",INDEX(Where!$Q$2:$Q$5167,MATCH('4W'!K9117&amp;'4W'!L9117,Where!$O$2:$O$5167&amp;Where!$P$2:$P$5167,0)),"")</f>
        <v>20229431</v>
      </c>
    </row>
    <row r="9118" spans="1:34" x14ac:dyDescent="0.25">
      <c r="A9118" s="116"/>
      <c r="B9118" s="100" t="s">
        <v>5347</v>
      </c>
      <c r="C9118" s="100" t="s">
        <v>5419</v>
      </c>
      <c r="D9118" s="100" t="s">
        <v>7301</v>
      </c>
      <c r="E9118" s="100" t="s">
        <v>6683</v>
      </c>
      <c r="F9118" s="100" t="s">
        <v>7313</v>
      </c>
      <c r="G9118" s="100"/>
      <c r="H9118" s="100" t="s">
        <v>54</v>
      </c>
      <c r="I9118" s="92" t="s">
        <v>33</v>
      </c>
      <c r="J9118" s="117" t="s">
        <v>34</v>
      </c>
      <c r="K9118" s="100" t="s">
        <v>398</v>
      </c>
      <c r="L9118" s="100" t="s">
        <v>1694</v>
      </c>
      <c r="M9118" s="100" t="s">
        <v>5781</v>
      </c>
      <c r="N9118" s="100" t="s">
        <v>5781</v>
      </c>
      <c r="O9118" s="98">
        <v>43341</v>
      </c>
      <c r="P9118" s="98"/>
      <c r="Q9118" s="98" t="s">
        <v>5913</v>
      </c>
      <c r="R9118" s="128"/>
      <c r="S9118" s="128">
        <v>2</v>
      </c>
      <c r="T9118" s="107">
        <v>0</v>
      </c>
      <c r="U9118" s="107">
        <v>2</v>
      </c>
      <c r="V9118" s="107">
        <v>2</v>
      </c>
      <c r="W9118" s="107"/>
      <c r="X9118" s="107"/>
      <c r="Y9118" s="107"/>
      <c r="Z9118" s="107"/>
      <c r="AA9118" s="106"/>
      <c r="AB9118" s="106"/>
      <c r="AC9118" s="105"/>
      <c r="AD9118" s="100"/>
      <c r="AE9118" s="118">
        <f>IFERROR(INDEX(Where!$B$2:$B$8,MATCH('4W'!I9118,DivisionList,0)),"")</f>
        <v>20</v>
      </c>
      <c r="AF9118" s="118">
        <f>IFERROR(INDEX(Where!$F$2:$F$65,MATCH('4W'!J9118,DistrictList,0)),"")</f>
        <v>2022</v>
      </c>
      <c r="AG9118" s="115">
        <f>IF(K9118&lt;&gt;"",INDEX(Where!$K$2:$K$545,MATCH('4W'!K9118,UpazilaList,0)),"")</f>
        <v>202294</v>
      </c>
      <c r="AH9118" s="119">
        <f t="array" ref="AH9118">IF(L9118&lt;&gt;"",INDEX(Where!$Q$2:$Q$5167,MATCH('4W'!K9118&amp;'4W'!L9118,Where!$O$2:$O$5167&amp;Where!$P$2:$P$5167,0)),"")</f>
        <v>20229431</v>
      </c>
    </row>
    <row r="9119" spans="1:34" x14ac:dyDescent="0.25">
      <c r="A9119" s="116"/>
      <c r="B9119" s="100" t="s">
        <v>5347</v>
      </c>
      <c r="C9119" s="100" t="s">
        <v>5419</v>
      </c>
      <c r="D9119" s="100" t="s">
        <v>7301</v>
      </c>
      <c r="E9119" s="100" t="s">
        <v>6683</v>
      </c>
      <c r="F9119" s="100" t="s">
        <v>7313</v>
      </c>
      <c r="G9119" s="100"/>
      <c r="H9119" s="100" t="s">
        <v>54</v>
      </c>
      <c r="I9119" s="92" t="s">
        <v>33</v>
      </c>
      <c r="J9119" s="117" t="s">
        <v>34</v>
      </c>
      <c r="K9119" s="100" t="s">
        <v>398</v>
      </c>
      <c r="L9119" s="100" t="s">
        <v>1695</v>
      </c>
      <c r="M9119" s="100" t="s">
        <v>4870</v>
      </c>
      <c r="N9119" s="100" t="s">
        <v>4763</v>
      </c>
      <c r="O9119" s="98">
        <v>43341</v>
      </c>
      <c r="P9119" s="98"/>
      <c r="Q9119" s="98" t="s">
        <v>5913</v>
      </c>
      <c r="R9119" s="128"/>
      <c r="S9119" s="128">
        <v>12</v>
      </c>
      <c r="T9119" s="107">
        <v>0</v>
      </c>
      <c r="U9119" s="107">
        <v>12</v>
      </c>
      <c r="V9119" s="107">
        <v>12</v>
      </c>
      <c r="W9119" s="107"/>
      <c r="X9119" s="107"/>
      <c r="Y9119" s="107"/>
      <c r="Z9119" s="107"/>
      <c r="AA9119" s="106"/>
      <c r="AB9119" s="106"/>
      <c r="AC9119" s="105"/>
      <c r="AD9119" s="100"/>
      <c r="AE9119" s="118">
        <f>IFERROR(INDEX(Where!$B$2:$B$8,MATCH('4W'!I9119,DivisionList,0)),"")</f>
        <v>20</v>
      </c>
      <c r="AF9119" s="118">
        <f>IFERROR(INDEX(Where!$F$2:$F$65,MATCH('4W'!J9119,DistrictList,0)),"")</f>
        <v>2022</v>
      </c>
      <c r="AG9119" s="115">
        <f>IF(K9119&lt;&gt;"",INDEX(Where!$K$2:$K$545,MATCH('4W'!K9119,UpazilaList,0)),"")</f>
        <v>202294</v>
      </c>
      <c r="AH9119" s="119">
        <f t="array" ref="AH9119">IF(L9119&lt;&gt;"",INDEX(Where!$Q$2:$Q$5167,MATCH('4W'!K9119&amp;'4W'!L9119,Where!$O$2:$O$5167&amp;Where!$P$2:$P$5167,0)),"")</f>
        <v>20229479</v>
      </c>
    </row>
    <row r="9120" spans="1:34" x14ac:dyDescent="0.25">
      <c r="A9120" s="116"/>
      <c r="B9120" s="100" t="s">
        <v>5347</v>
      </c>
      <c r="C9120" s="100" t="s">
        <v>5419</v>
      </c>
      <c r="D9120" s="100" t="s">
        <v>7301</v>
      </c>
      <c r="E9120" s="100" t="s">
        <v>6683</v>
      </c>
      <c r="F9120" s="100" t="s">
        <v>7313</v>
      </c>
      <c r="G9120" s="100"/>
      <c r="H9120" s="100" t="s">
        <v>54</v>
      </c>
      <c r="I9120" s="92" t="s">
        <v>33</v>
      </c>
      <c r="J9120" s="117" t="s">
        <v>34</v>
      </c>
      <c r="K9120" s="100" t="s">
        <v>398</v>
      </c>
      <c r="L9120" s="100" t="s">
        <v>1695</v>
      </c>
      <c r="M9120" s="100" t="s">
        <v>4870</v>
      </c>
      <c r="N9120" s="100" t="s">
        <v>4765</v>
      </c>
      <c r="O9120" s="98">
        <v>43341</v>
      </c>
      <c r="P9120" s="98"/>
      <c r="Q9120" s="98" t="s">
        <v>5913</v>
      </c>
      <c r="R9120" s="128"/>
      <c r="S9120" s="128">
        <v>10</v>
      </c>
      <c r="T9120" s="107">
        <v>0</v>
      </c>
      <c r="U9120" s="107">
        <v>10</v>
      </c>
      <c r="V9120" s="107">
        <v>10</v>
      </c>
      <c r="W9120" s="107"/>
      <c r="X9120" s="107"/>
      <c r="Y9120" s="107"/>
      <c r="Z9120" s="107"/>
      <c r="AA9120" s="106"/>
      <c r="AB9120" s="106"/>
      <c r="AC9120" s="105"/>
      <c r="AD9120" s="100"/>
      <c r="AE9120" s="118">
        <f>IFERROR(INDEX(Where!$B$2:$B$8,MATCH('4W'!I9120,DivisionList,0)),"")</f>
        <v>20</v>
      </c>
      <c r="AF9120" s="118">
        <f>IFERROR(INDEX(Where!$F$2:$F$65,MATCH('4W'!J9120,DistrictList,0)),"")</f>
        <v>2022</v>
      </c>
      <c r="AG9120" s="115">
        <f>IF(K9120&lt;&gt;"",INDEX(Where!$K$2:$K$545,MATCH('4W'!K9120,UpazilaList,0)),"")</f>
        <v>202294</v>
      </c>
      <c r="AH9120" s="119">
        <f t="array" ref="AH9120">IF(L9120&lt;&gt;"",INDEX(Where!$Q$2:$Q$5167,MATCH('4W'!K9120&amp;'4W'!L9120,Where!$O$2:$O$5167&amp;Where!$P$2:$P$5167,0)),"")</f>
        <v>20229479</v>
      </c>
    </row>
    <row r="9121" spans="1:34" x14ac:dyDescent="0.25">
      <c r="A9121" s="116"/>
      <c r="B9121" s="100" t="s">
        <v>5347</v>
      </c>
      <c r="C9121" s="100" t="s">
        <v>5419</v>
      </c>
      <c r="D9121" s="100" t="s">
        <v>7301</v>
      </c>
      <c r="E9121" s="100" t="s">
        <v>6683</v>
      </c>
      <c r="F9121" s="100" t="s">
        <v>7313</v>
      </c>
      <c r="G9121" s="100"/>
      <c r="H9121" s="100" t="s">
        <v>54</v>
      </c>
      <c r="I9121" s="92" t="s">
        <v>33</v>
      </c>
      <c r="J9121" s="117" t="s">
        <v>34</v>
      </c>
      <c r="K9121" s="100" t="s">
        <v>398</v>
      </c>
      <c r="L9121" s="100" t="s">
        <v>1695</v>
      </c>
      <c r="M9121" s="100" t="s">
        <v>4748</v>
      </c>
      <c r="N9121" s="100" t="s">
        <v>4748</v>
      </c>
      <c r="O9121" s="98">
        <v>43341</v>
      </c>
      <c r="P9121" s="98"/>
      <c r="Q9121" s="98" t="s">
        <v>5913</v>
      </c>
      <c r="R9121" s="128"/>
      <c r="S9121" s="128">
        <v>5</v>
      </c>
      <c r="T9121" s="107">
        <v>3</v>
      </c>
      <c r="U9121" s="107">
        <v>2</v>
      </c>
      <c r="V9121" s="107">
        <v>2</v>
      </c>
      <c r="W9121" s="107">
        <v>3</v>
      </c>
      <c r="X9121" s="107"/>
      <c r="Y9121" s="107"/>
      <c r="Z9121" s="107"/>
      <c r="AA9121" s="106"/>
      <c r="AB9121" s="106"/>
      <c r="AC9121" s="105"/>
      <c r="AD9121" s="100"/>
      <c r="AE9121" s="118">
        <f>IFERROR(INDEX(Where!$B$2:$B$8,MATCH('4W'!I9121,DivisionList,0)),"")</f>
        <v>20</v>
      </c>
      <c r="AF9121" s="118">
        <f>IFERROR(INDEX(Where!$F$2:$F$65,MATCH('4W'!J9121,DistrictList,0)),"")</f>
        <v>2022</v>
      </c>
      <c r="AG9121" s="115">
        <f>IF(K9121&lt;&gt;"",INDEX(Where!$K$2:$K$545,MATCH('4W'!K9121,UpazilaList,0)),"")</f>
        <v>202294</v>
      </c>
      <c r="AH9121" s="119">
        <f t="array" ref="AH9121">IF(L9121&lt;&gt;"",INDEX(Where!$Q$2:$Q$5167,MATCH('4W'!K9121&amp;'4W'!L9121,Where!$O$2:$O$5167&amp;Where!$P$2:$P$5167,0)),"")</f>
        <v>20229479</v>
      </c>
    </row>
    <row r="9122" spans="1:34" x14ac:dyDescent="0.25">
      <c r="A9122" s="116"/>
      <c r="B9122" s="100" t="s">
        <v>5347</v>
      </c>
      <c r="C9122" s="100" t="s">
        <v>5419</v>
      </c>
      <c r="D9122" s="100" t="s">
        <v>7301</v>
      </c>
      <c r="E9122" s="100" t="s">
        <v>6683</v>
      </c>
      <c r="F9122" s="100" t="s">
        <v>7313</v>
      </c>
      <c r="G9122" s="100"/>
      <c r="H9122" s="100" t="s">
        <v>54</v>
      </c>
      <c r="I9122" s="92" t="s">
        <v>33</v>
      </c>
      <c r="J9122" s="117" t="s">
        <v>34</v>
      </c>
      <c r="K9122" s="100" t="s">
        <v>398</v>
      </c>
      <c r="L9122" s="100" t="s">
        <v>1695</v>
      </c>
      <c r="M9122" s="100" t="s">
        <v>4751</v>
      </c>
      <c r="N9122" s="100" t="s">
        <v>4751</v>
      </c>
      <c r="O9122" s="98">
        <v>43341</v>
      </c>
      <c r="P9122" s="98"/>
      <c r="Q9122" s="98" t="s">
        <v>5913</v>
      </c>
      <c r="R9122" s="128"/>
      <c r="S9122" s="128">
        <v>6</v>
      </c>
      <c r="T9122" s="107">
        <v>0</v>
      </c>
      <c r="U9122" s="107">
        <v>6</v>
      </c>
      <c r="V9122" s="107">
        <v>6</v>
      </c>
      <c r="W9122" s="107"/>
      <c r="X9122" s="107"/>
      <c r="Y9122" s="107"/>
      <c r="Z9122" s="107"/>
      <c r="AA9122" s="106"/>
      <c r="AB9122" s="106"/>
      <c r="AC9122" s="105"/>
      <c r="AD9122" s="100"/>
      <c r="AE9122" s="118">
        <f>IFERROR(INDEX(Where!$B$2:$B$8,MATCH('4W'!I9122,DivisionList,0)),"")</f>
        <v>20</v>
      </c>
      <c r="AF9122" s="118">
        <f>IFERROR(INDEX(Where!$F$2:$F$65,MATCH('4W'!J9122,DistrictList,0)),"")</f>
        <v>2022</v>
      </c>
      <c r="AG9122" s="115">
        <f>IF(K9122&lt;&gt;"",INDEX(Where!$K$2:$K$545,MATCH('4W'!K9122,UpazilaList,0)),"")</f>
        <v>202294</v>
      </c>
      <c r="AH9122" s="119">
        <f t="array" ref="AH9122">IF(L9122&lt;&gt;"",INDEX(Where!$Q$2:$Q$5167,MATCH('4W'!K9122&amp;'4W'!L9122,Where!$O$2:$O$5167&amp;Where!$P$2:$P$5167,0)),"")</f>
        <v>20229479</v>
      </c>
    </row>
    <row r="9123" spans="1:34" x14ac:dyDescent="0.25">
      <c r="A9123" s="116"/>
      <c r="B9123" s="100" t="s">
        <v>5347</v>
      </c>
      <c r="C9123" s="100" t="s">
        <v>5419</v>
      </c>
      <c r="D9123" s="100" t="s">
        <v>7301</v>
      </c>
      <c r="E9123" s="100" t="s">
        <v>6683</v>
      </c>
      <c r="F9123" s="100" t="s">
        <v>7313</v>
      </c>
      <c r="G9123" s="100"/>
      <c r="H9123" s="100" t="s">
        <v>54</v>
      </c>
      <c r="I9123" s="92" t="s">
        <v>33</v>
      </c>
      <c r="J9123" s="117" t="s">
        <v>34</v>
      </c>
      <c r="K9123" s="100" t="s">
        <v>398</v>
      </c>
      <c r="L9123" s="100" t="s">
        <v>1695</v>
      </c>
      <c r="M9123" s="100" t="s">
        <v>4754</v>
      </c>
      <c r="N9123" s="100" t="s">
        <v>4754</v>
      </c>
      <c r="O9123" s="98">
        <v>43341</v>
      </c>
      <c r="P9123" s="98"/>
      <c r="Q9123" s="98" t="s">
        <v>5913</v>
      </c>
      <c r="R9123" s="128"/>
      <c r="S9123" s="128">
        <v>2</v>
      </c>
      <c r="T9123" s="107">
        <v>0</v>
      </c>
      <c r="U9123" s="107">
        <v>2</v>
      </c>
      <c r="V9123" s="107">
        <v>2</v>
      </c>
      <c r="W9123" s="107"/>
      <c r="X9123" s="107"/>
      <c r="Y9123" s="107"/>
      <c r="Z9123" s="107"/>
      <c r="AA9123" s="106"/>
      <c r="AB9123" s="106"/>
      <c r="AC9123" s="105"/>
      <c r="AD9123" s="100"/>
      <c r="AE9123" s="118">
        <f>IFERROR(INDEX(Where!$B$2:$B$8,MATCH('4W'!I9123,DivisionList,0)),"")</f>
        <v>20</v>
      </c>
      <c r="AF9123" s="118">
        <f>IFERROR(INDEX(Where!$F$2:$F$65,MATCH('4W'!J9123,DistrictList,0)),"")</f>
        <v>2022</v>
      </c>
      <c r="AG9123" s="115">
        <f>IF(K9123&lt;&gt;"",INDEX(Where!$K$2:$K$545,MATCH('4W'!K9123,UpazilaList,0)),"")</f>
        <v>202294</v>
      </c>
      <c r="AH9123" s="119">
        <f t="array" ref="AH9123">IF(L9123&lt;&gt;"",INDEX(Where!$Q$2:$Q$5167,MATCH('4W'!K9123&amp;'4W'!L9123,Where!$O$2:$O$5167&amp;Where!$P$2:$P$5167,0)),"")</f>
        <v>20229479</v>
      </c>
    </row>
    <row r="9124" spans="1:34" x14ac:dyDescent="0.25">
      <c r="A9124" s="116"/>
      <c r="B9124" s="100" t="s">
        <v>5347</v>
      </c>
      <c r="C9124" s="100" t="s">
        <v>5419</v>
      </c>
      <c r="D9124" s="100" t="s">
        <v>7301</v>
      </c>
      <c r="E9124" s="100" t="s">
        <v>6683</v>
      </c>
      <c r="F9124" s="100" t="s">
        <v>7302</v>
      </c>
      <c r="G9124" s="100"/>
      <c r="H9124" s="100" t="s">
        <v>54</v>
      </c>
      <c r="I9124" s="92" t="s">
        <v>33</v>
      </c>
      <c r="J9124" s="117" t="s">
        <v>34</v>
      </c>
      <c r="K9124" s="100" t="s">
        <v>396</v>
      </c>
      <c r="L9124" s="100" t="s">
        <v>1688</v>
      </c>
      <c r="M9124" s="100" t="s">
        <v>4806</v>
      </c>
      <c r="N9124" s="100" t="s">
        <v>4806</v>
      </c>
      <c r="O9124" s="98">
        <v>43341</v>
      </c>
      <c r="P9124" s="98"/>
      <c r="Q9124" s="98" t="s">
        <v>6709</v>
      </c>
      <c r="R9124" s="128"/>
      <c r="S9124" s="128">
        <v>30</v>
      </c>
      <c r="T9124" s="107">
        <v>17</v>
      </c>
      <c r="U9124" s="107">
        <v>13</v>
      </c>
      <c r="V9124" s="107"/>
      <c r="W9124" s="107"/>
      <c r="X9124" s="107">
        <v>13</v>
      </c>
      <c r="Y9124" s="107">
        <v>17</v>
      </c>
      <c r="Z9124" s="107"/>
      <c r="AA9124" s="106"/>
      <c r="AB9124" s="106"/>
      <c r="AC9124" s="105"/>
      <c r="AD9124" s="100"/>
      <c r="AE9124" s="118">
        <f>IFERROR(INDEX(Where!$B$2:$B$8,MATCH('4W'!I9124,DivisionList,0)),"")</f>
        <v>20</v>
      </c>
      <c r="AF9124" s="118">
        <f>IFERROR(INDEX(Where!$F$2:$F$65,MATCH('4W'!J9124,DistrictList,0)),"")</f>
        <v>2022</v>
      </c>
      <c r="AG9124" s="115">
        <f>IF(K9124&lt;&gt;"",INDEX(Where!$K$2:$K$545,MATCH('4W'!K9124,UpazilaList,0)),"")</f>
        <v>202290</v>
      </c>
      <c r="AH9124" s="119">
        <f t="array" ref="AH9124">IF(L9124&lt;&gt;"",INDEX(Where!$Q$2:$Q$5167,MATCH('4W'!K9124&amp;'4W'!L9124,Where!$O$2:$O$5167&amp;Where!$P$2:$P$5167,0)),"")</f>
        <v>20229031</v>
      </c>
    </row>
    <row r="9125" spans="1:34" x14ac:dyDescent="0.25">
      <c r="A9125" s="116"/>
      <c r="B9125" s="100" t="s">
        <v>5347</v>
      </c>
      <c r="C9125" s="100" t="s">
        <v>5419</v>
      </c>
      <c r="D9125" s="100" t="s">
        <v>7301</v>
      </c>
      <c r="E9125" s="100" t="s">
        <v>6683</v>
      </c>
      <c r="F9125" s="100" t="s">
        <v>7302</v>
      </c>
      <c r="G9125" s="100"/>
      <c r="H9125" s="100" t="s">
        <v>54</v>
      </c>
      <c r="I9125" s="92" t="s">
        <v>33</v>
      </c>
      <c r="J9125" s="117" t="s">
        <v>34</v>
      </c>
      <c r="K9125" s="100" t="s">
        <v>396</v>
      </c>
      <c r="L9125" s="100" t="s">
        <v>1688</v>
      </c>
      <c r="M9125" s="100" t="s">
        <v>4809</v>
      </c>
      <c r="N9125" s="100" t="s">
        <v>4809</v>
      </c>
      <c r="O9125" s="98">
        <v>43341</v>
      </c>
      <c r="P9125" s="98"/>
      <c r="Q9125" s="98" t="s">
        <v>6709</v>
      </c>
      <c r="R9125" s="128"/>
      <c r="S9125" s="128">
        <v>230</v>
      </c>
      <c r="T9125" s="107">
        <v>106</v>
      </c>
      <c r="U9125" s="107">
        <v>124</v>
      </c>
      <c r="V9125" s="107"/>
      <c r="W9125" s="107"/>
      <c r="X9125" s="107">
        <v>124</v>
      </c>
      <c r="Y9125" s="107">
        <v>106</v>
      </c>
      <c r="Z9125" s="107"/>
      <c r="AA9125" s="106"/>
      <c r="AB9125" s="106"/>
      <c r="AC9125" s="105"/>
      <c r="AD9125" s="100"/>
      <c r="AE9125" s="118">
        <f>IFERROR(INDEX(Where!$B$2:$B$8,MATCH('4W'!I9125,DivisionList,0)),"")</f>
        <v>20</v>
      </c>
      <c r="AF9125" s="118">
        <f>IFERROR(INDEX(Where!$F$2:$F$65,MATCH('4W'!J9125,DistrictList,0)),"")</f>
        <v>2022</v>
      </c>
      <c r="AG9125" s="115">
        <f>IF(K9125&lt;&gt;"",INDEX(Where!$K$2:$K$545,MATCH('4W'!K9125,UpazilaList,0)),"")</f>
        <v>202290</v>
      </c>
      <c r="AH9125" s="119">
        <f t="array" ref="AH9125">IF(L9125&lt;&gt;"",INDEX(Where!$Q$2:$Q$5167,MATCH('4W'!K9125&amp;'4W'!L9125,Where!$O$2:$O$5167&amp;Where!$P$2:$P$5167,0)),"")</f>
        <v>20229031</v>
      </c>
    </row>
    <row r="9126" spans="1:34" x14ac:dyDescent="0.25">
      <c r="A9126" s="116"/>
      <c r="B9126" s="100" t="s">
        <v>5347</v>
      </c>
      <c r="C9126" s="100" t="s">
        <v>5419</v>
      </c>
      <c r="D9126" s="100" t="s">
        <v>7301</v>
      </c>
      <c r="E9126" s="100" t="s">
        <v>6683</v>
      </c>
      <c r="F9126" s="100" t="s">
        <v>7302</v>
      </c>
      <c r="G9126" s="100"/>
      <c r="H9126" s="100" t="s">
        <v>54</v>
      </c>
      <c r="I9126" s="92" t="s">
        <v>33</v>
      </c>
      <c r="J9126" s="117" t="s">
        <v>34</v>
      </c>
      <c r="K9126" s="100" t="s">
        <v>398</v>
      </c>
      <c r="L9126" s="100" t="s">
        <v>1694</v>
      </c>
      <c r="M9126" s="100" t="s">
        <v>5760</v>
      </c>
      <c r="N9126" s="100" t="s">
        <v>5760</v>
      </c>
      <c r="O9126" s="98">
        <v>43341</v>
      </c>
      <c r="P9126" s="98"/>
      <c r="Q9126" s="98" t="s">
        <v>6709</v>
      </c>
      <c r="R9126" s="128"/>
      <c r="S9126" s="128">
        <v>113</v>
      </c>
      <c r="T9126" s="107">
        <v>56</v>
      </c>
      <c r="U9126" s="107">
        <v>57</v>
      </c>
      <c r="V9126" s="107"/>
      <c r="W9126" s="107"/>
      <c r="X9126" s="107">
        <v>57</v>
      </c>
      <c r="Y9126" s="107">
        <v>56</v>
      </c>
      <c r="Z9126" s="107"/>
      <c r="AA9126" s="106"/>
      <c r="AB9126" s="106"/>
      <c r="AC9126" s="105"/>
      <c r="AD9126" s="100"/>
      <c r="AE9126" s="118">
        <f>IFERROR(INDEX(Where!$B$2:$B$8,MATCH('4W'!I9126,DivisionList,0)),"")</f>
        <v>20</v>
      </c>
      <c r="AF9126" s="118">
        <f>IFERROR(INDEX(Where!$F$2:$F$65,MATCH('4W'!J9126,DistrictList,0)),"")</f>
        <v>2022</v>
      </c>
      <c r="AG9126" s="115">
        <f>IF(K9126&lt;&gt;"",INDEX(Where!$K$2:$K$545,MATCH('4W'!K9126,UpazilaList,0)),"")</f>
        <v>202294</v>
      </c>
      <c r="AH9126" s="119">
        <f t="array" ref="AH9126">IF(L9126&lt;&gt;"",INDEX(Where!$Q$2:$Q$5167,MATCH('4W'!K9126&amp;'4W'!L9126,Where!$O$2:$O$5167&amp;Where!$P$2:$P$5167,0)),"")</f>
        <v>20229431</v>
      </c>
    </row>
    <row r="9127" spans="1:34" x14ac:dyDescent="0.25">
      <c r="A9127" s="116"/>
      <c r="B9127" s="100" t="s">
        <v>5347</v>
      </c>
      <c r="C9127" s="100" t="s">
        <v>5419</v>
      </c>
      <c r="D9127" s="100" t="s">
        <v>7301</v>
      </c>
      <c r="E9127" s="100" t="s">
        <v>6683</v>
      </c>
      <c r="F9127" s="100" t="s">
        <v>7302</v>
      </c>
      <c r="G9127" s="100"/>
      <c r="H9127" s="100" t="s">
        <v>54</v>
      </c>
      <c r="I9127" s="92" t="s">
        <v>33</v>
      </c>
      <c r="J9127" s="117" t="s">
        <v>34</v>
      </c>
      <c r="K9127" s="100" t="s">
        <v>398</v>
      </c>
      <c r="L9127" s="100" t="s">
        <v>1694</v>
      </c>
      <c r="M9127" s="100" t="s">
        <v>5781</v>
      </c>
      <c r="N9127" s="100" t="s">
        <v>5781</v>
      </c>
      <c r="O9127" s="98">
        <v>43341</v>
      </c>
      <c r="P9127" s="98"/>
      <c r="Q9127" s="98" t="s">
        <v>6709</v>
      </c>
      <c r="R9127" s="128"/>
      <c r="S9127" s="128">
        <v>5</v>
      </c>
      <c r="T9127" s="107">
        <v>2</v>
      </c>
      <c r="U9127" s="107">
        <v>3</v>
      </c>
      <c r="V9127" s="107"/>
      <c r="W9127" s="107"/>
      <c r="X9127" s="107">
        <v>3</v>
      </c>
      <c r="Y9127" s="107">
        <v>2</v>
      </c>
      <c r="Z9127" s="107"/>
      <c r="AA9127" s="106"/>
      <c r="AB9127" s="106"/>
      <c r="AC9127" s="105"/>
      <c r="AD9127" s="100"/>
      <c r="AE9127" s="118">
        <f>IFERROR(INDEX(Where!$B$2:$B$8,MATCH('4W'!I9127,DivisionList,0)),"")</f>
        <v>20</v>
      </c>
      <c r="AF9127" s="118">
        <f>IFERROR(INDEX(Where!$F$2:$F$65,MATCH('4W'!J9127,DistrictList,0)),"")</f>
        <v>2022</v>
      </c>
      <c r="AG9127" s="115">
        <f>IF(K9127&lt;&gt;"",INDEX(Where!$K$2:$K$545,MATCH('4W'!K9127,UpazilaList,0)),"")</f>
        <v>202294</v>
      </c>
      <c r="AH9127" s="119">
        <f t="array" ref="AH9127">IF(L9127&lt;&gt;"",INDEX(Where!$Q$2:$Q$5167,MATCH('4W'!K9127&amp;'4W'!L9127,Where!$O$2:$O$5167&amp;Where!$P$2:$P$5167,0)),"")</f>
        <v>20229431</v>
      </c>
    </row>
    <row r="9128" spans="1:34" x14ac:dyDescent="0.25">
      <c r="A9128" s="116"/>
      <c r="B9128" s="100" t="s">
        <v>5347</v>
      </c>
      <c r="C9128" s="100" t="s">
        <v>5419</v>
      </c>
      <c r="D9128" s="100" t="s">
        <v>7301</v>
      </c>
      <c r="E9128" s="100" t="s">
        <v>6683</v>
      </c>
      <c r="F9128" s="100" t="s">
        <v>7302</v>
      </c>
      <c r="G9128" s="100"/>
      <c r="H9128" s="100" t="s">
        <v>54</v>
      </c>
      <c r="I9128" s="92" t="s">
        <v>33</v>
      </c>
      <c r="J9128" s="117" t="s">
        <v>34</v>
      </c>
      <c r="K9128" s="100" t="s">
        <v>398</v>
      </c>
      <c r="L9128" s="100" t="s">
        <v>1695</v>
      </c>
      <c r="M9128" s="100" t="s">
        <v>4870</v>
      </c>
      <c r="N9128" s="100" t="s">
        <v>4763</v>
      </c>
      <c r="O9128" s="98">
        <v>43341</v>
      </c>
      <c r="P9128" s="98"/>
      <c r="Q9128" s="98" t="s">
        <v>6709</v>
      </c>
      <c r="R9128" s="128"/>
      <c r="S9128" s="128">
        <v>123</v>
      </c>
      <c r="T9128" s="107">
        <v>58</v>
      </c>
      <c r="U9128" s="107">
        <v>65</v>
      </c>
      <c r="V9128" s="107"/>
      <c r="W9128" s="107"/>
      <c r="X9128" s="107">
        <v>65</v>
      </c>
      <c r="Y9128" s="107">
        <v>58</v>
      </c>
      <c r="Z9128" s="107"/>
      <c r="AA9128" s="106"/>
      <c r="AB9128" s="106"/>
      <c r="AC9128" s="105"/>
      <c r="AD9128" s="100"/>
      <c r="AE9128" s="118">
        <f>IFERROR(INDEX(Where!$B$2:$B$8,MATCH('4W'!I9128,DivisionList,0)),"")</f>
        <v>20</v>
      </c>
      <c r="AF9128" s="118">
        <f>IFERROR(INDEX(Where!$F$2:$F$65,MATCH('4W'!J9128,DistrictList,0)),"")</f>
        <v>2022</v>
      </c>
      <c r="AG9128" s="115">
        <f>IF(K9128&lt;&gt;"",INDEX(Where!$K$2:$K$545,MATCH('4W'!K9128,UpazilaList,0)),"")</f>
        <v>202294</v>
      </c>
      <c r="AH9128" s="119">
        <f t="array" ref="AH9128">IF(L9128&lt;&gt;"",INDEX(Where!$Q$2:$Q$5167,MATCH('4W'!K9128&amp;'4W'!L9128,Where!$O$2:$O$5167&amp;Where!$P$2:$P$5167,0)),"")</f>
        <v>20229479</v>
      </c>
    </row>
    <row r="9129" spans="1:34" x14ac:dyDescent="0.25">
      <c r="A9129" s="116"/>
      <c r="B9129" s="100" t="s">
        <v>5347</v>
      </c>
      <c r="C9129" s="100" t="s">
        <v>5419</v>
      </c>
      <c r="D9129" s="100" t="s">
        <v>7301</v>
      </c>
      <c r="E9129" s="100" t="s">
        <v>6683</v>
      </c>
      <c r="F9129" s="100" t="s">
        <v>7302</v>
      </c>
      <c r="G9129" s="100"/>
      <c r="H9129" s="100" t="s">
        <v>54</v>
      </c>
      <c r="I9129" s="92" t="s">
        <v>33</v>
      </c>
      <c r="J9129" s="117" t="s">
        <v>34</v>
      </c>
      <c r="K9129" s="100" t="s">
        <v>398</v>
      </c>
      <c r="L9129" s="100" t="s">
        <v>1695</v>
      </c>
      <c r="M9129" s="100" t="s">
        <v>4870</v>
      </c>
      <c r="N9129" s="100" t="s">
        <v>4765</v>
      </c>
      <c r="O9129" s="98">
        <v>43341</v>
      </c>
      <c r="P9129" s="98"/>
      <c r="Q9129" s="98" t="s">
        <v>6709</v>
      </c>
      <c r="R9129" s="128"/>
      <c r="S9129" s="128">
        <v>245</v>
      </c>
      <c r="T9129" s="107">
        <v>113</v>
      </c>
      <c r="U9129" s="107">
        <v>132</v>
      </c>
      <c r="V9129" s="107"/>
      <c r="W9129" s="107"/>
      <c r="X9129" s="107">
        <v>132</v>
      </c>
      <c r="Y9129" s="107">
        <v>113</v>
      </c>
      <c r="Z9129" s="107"/>
      <c r="AA9129" s="106"/>
      <c r="AB9129" s="106"/>
      <c r="AC9129" s="105"/>
      <c r="AD9129" s="100"/>
      <c r="AE9129" s="118">
        <f>IFERROR(INDEX(Where!$B$2:$B$8,MATCH('4W'!I9129,DivisionList,0)),"")</f>
        <v>20</v>
      </c>
      <c r="AF9129" s="118">
        <f>IFERROR(INDEX(Where!$F$2:$F$65,MATCH('4W'!J9129,DistrictList,0)),"")</f>
        <v>2022</v>
      </c>
      <c r="AG9129" s="115">
        <f>IF(K9129&lt;&gt;"",INDEX(Where!$K$2:$K$545,MATCH('4W'!K9129,UpazilaList,0)),"")</f>
        <v>202294</v>
      </c>
      <c r="AH9129" s="119">
        <f t="array" ref="AH9129">IF(L9129&lt;&gt;"",INDEX(Where!$Q$2:$Q$5167,MATCH('4W'!K9129&amp;'4W'!L9129,Where!$O$2:$O$5167&amp;Where!$P$2:$P$5167,0)),"")</f>
        <v>20229479</v>
      </c>
    </row>
    <row r="9130" spans="1:34" x14ac:dyDescent="0.25">
      <c r="A9130" s="116"/>
      <c r="B9130" s="100" t="s">
        <v>5347</v>
      </c>
      <c r="C9130" s="100" t="s">
        <v>5419</v>
      </c>
      <c r="D9130" s="100" t="s">
        <v>7301</v>
      </c>
      <c r="E9130" s="100" t="s">
        <v>6683</v>
      </c>
      <c r="F9130" s="100" t="s">
        <v>7302</v>
      </c>
      <c r="G9130" s="100"/>
      <c r="H9130" s="100" t="s">
        <v>54</v>
      </c>
      <c r="I9130" s="92" t="s">
        <v>33</v>
      </c>
      <c r="J9130" s="117" t="s">
        <v>34</v>
      </c>
      <c r="K9130" s="100" t="s">
        <v>398</v>
      </c>
      <c r="L9130" s="100" t="s">
        <v>1695</v>
      </c>
      <c r="M9130" s="100" t="s">
        <v>4748</v>
      </c>
      <c r="N9130" s="100" t="s">
        <v>4748</v>
      </c>
      <c r="O9130" s="98">
        <v>43341</v>
      </c>
      <c r="P9130" s="98"/>
      <c r="Q9130" s="98" t="s">
        <v>6709</v>
      </c>
      <c r="R9130" s="128"/>
      <c r="S9130" s="128">
        <v>140</v>
      </c>
      <c r="T9130" s="107">
        <v>78</v>
      </c>
      <c r="U9130" s="107">
        <v>62</v>
      </c>
      <c r="V9130" s="107"/>
      <c r="W9130" s="107"/>
      <c r="X9130" s="107">
        <v>62</v>
      </c>
      <c r="Y9130" s="107">
        <v>78</v>
      </c>
      <c r="Z9130" s="107"/>
      <c r="AA9130" s="106"/>
      <c r="AB9130" s="106"/>
      <c r="AC9130" s="105"/>
      <c r="AD9130" s="100"/>
      <c r="AE9130" s="118">
        <f>IFERROR(INDEX(Where!$B$2:$B$8,MATCH('4W'!I9130,DivisionList,0)),"")</f>
        <v>20</v>
      </c>
      <c r="AF9130" s="118">
        <f>IFERROR(INDEX(Where!$F$2:$F$65,MATCH('4W'!J9130,DistrictList,0)),"")</f>
        <v>2022</v>
      </c>
      <c r="AG9130" s="115">
        <f>IF(K9130&lt;&gt;"",INDEX(Where!$K$2:$K$545,MATCH('4W'!K9130,UpazilaList,0)),"")</f>
        <v>202294</v>
      </c>
      <c r="AH9130" s="119">
        <f t="array" ref="AH9130">IF(L9130&lt;&gt;"",INDEX(Where!$Q$2:$Q$5167,MATCH('4W'!K9130&amp;'4W'!L9130,Where!$O$2:$O$5167&amp;Where!$P$2:$P$5167,0)),"")</f>
        <v>20229479</v>
      </c>
    </row>
    <row r="9131" spans="1:34" x14ac:dyDescent="0.25">
      <c r="A9131" s="116"/>
      <c r="B9131" s="100" t="s">
        <v>5347</v>
      </c>
      <c r="C9131" s="100" t="s">
        <v>5419</v>
      </c>
      <c r="D9131" s="100" t="s">
        <v>7301</v>
      </c>
      <c r="E9131" s="100" t="s">
        <v>6683</v>
      </c>
      <c r="F9131" s="100" t="s">
        <v>7302</v>
      </c>
      <c r="G9131" s="100"/>
      <c r="H9131" s="100" t="s">
        <v>54</v>
      </c>
      <c r="I9131" s="92" t="s">
        <v>33</v>
      </c>
      <c r="J9131" s="117" t="s">
        <v>34</v>
      </c>
      <c r="K9131" s="100" t="s">
        <v>398</v>
      </c>
      <c r="L9131" s="100" t="s">
        <v>1695</v>
      </c>
      <c r="M9131" s="100" t="s">
        <v>4751</v>
      </c>
      <c r="N9131" s="100" t="s">
        <v>4751</v>
      </c>
      <c r="O9131" s="98">
        <v>43341</v>
      </c>
      <c r="P9131" s="98"/>
      <c r="Q9131" s="98" t="s">
        <v>6709</v>
      </c>
      <c r="R9131" s="128"/>
      <c r="S9131" s="128">
        <v>219</v>
      </c>
      <c r="T9131" s="107">
        <v>115</v>
      </c>
      <c r="U9131" s="107">
        <v>104</v>
      </c>
      <c r="V9131" s="107"/>
      <c r="W9131" s="107"/>
      <c r="X9131" s="107">
        <v>104</v>
      </c>
      <c r="Y9131" s="107">
        <v>115</v>
      </c>
      <c r="Z9131" s="107"/>
      <c r="AA9131" s="106"/>
      <c r="AB9131" s="106"/>
      <c r="AC9131" s="105"/>
      <c r="AD9131" s="100"/>
      <c r="AE9131" s="118">
        <f>IFERROR(INDEX(Where!$B$2:$B$8,MATCH('4W'!I9131,DivisionList,0)),"")</f>
        <v>20</v>
      </c>
      <c r="AF9131" s="118">
        <f>IFERROR(INDEX(Where!$F$2:$F$65,MATCH('4W'!J9131,DistrictList,0)),"")</f>
        <v>2022</v>
      </c>
      <c r="AG9131" s="115">
        <f>IF(K9131&lt;&gt;"",INDEX(Where!$K$2:$K$545,MATCH('4W'!K9131,UpazilaList,0)),"")</f>
        <v>202294</v>
      </c>
      <c r="AH9131" s="119">
        <f t="array" ref="AH9131">IF(L9131&lt;&gt;"",INDEX(Where!$Q$2:$Q$5167,MATCH('4W'!K9131&amp;'4W'!L9131,Where!$O$2:$O$5167&amp;Where!$P$2:$P$5167,0)),"")</f>
        <v>20229479</v>
      </c>
    </row>
    <row r="9132" spans="1:34" x14ac:dyDescent="0.25">
      <c r="A9132" s="116"/>
      <c r="B9132" s="100" t="s">
        <v>5347</v>
      </c>
      <c r="C9132" s="100" t="s">
        <v>5419</v>
      </c>
      <c r="D9132" s="100" t="s">
        <v>7301</v>
      </c>
      <c r="E9132" s="100" t="s">
        <v>6683</v>
      </c>
      <c r="F9132" s="100" t="s">
        <v>7302</v>
      </c>
      <c r="G9132" s="100"/>
      <c r="H9132" s="100" t="s">
        <v>54</v>
      </c>
      <c r="I9132" s="92" t="s">
        <v>33</v>
      </c>
      <c r="J9132" s="117" t="s">
        <v>34</v>
      </c>
      <c r="K9132" s="100" t="s">
        <v>398</v>
      </c>
      <c r="L9132" s="100" t="s">
        <v>1695</v>
      </c>
      <c r="M9132" s="100" t="s">
        <v>4754</v>
      </c>
      <c r="N9132" s="100" t="s">
        <v>4754</v>
      </c>
      <c r="O9132" s="98">
        <v>43341</v>
      </c>
      <c r="P9132" s="98"/>
      <c r="Q9132" s="98" t="s">
        <v>6709</v>
      </c>
      <c r="R9132" s="128"/>
      <c r="S9132" s="128">
        <v>209</v>
      </c>
      <c r="T9132" s="107">
        <v>113</v>
      </c>
      <c r="U9132" s="107">
        <v>96</v>
      </c>
      <c r="V9132" s="107"/>
      <c r="W9132" s="107"/>
      <c r="X9132" s="107">
        <v>96</v>
      </c>
      <c r="Y9132" s="107">
        <v>113</v>
      </c>
      <c r="Z9132" s="107"/>
      <c r="AA9132" s="106"/>
      <c r="AB9132" s="106"/>
      <c r="AC9132" s="105"/>
      <c r="AD9132" s="100"/>
      <c r="AE9132" s="118">
        <f>IFERROR(INDEX(Where!$B$2:$B$8,MATCH('4W'!I9132,DivisionList,0)),"")</f>
        <v>20</v>
      </c>
      <c r="AF9132" s="118">
        <f>IFERROR(INDEX(Where!$F$2:$F$65,MATCH('4W'!J9132,DistrictList,0)),"")</f>
        <v>2022</v>
      </c>
      <c r="AG9132" s="115">
        <f>IF(K9132&lt;&gt;"",INDEX(Where!$K$2:$K$545,MATCH('4W'!K9132,UpazilaList,0)),"")</f>
        <v>202294</v>
      </c>
      <c r="AH9132" s="119">
        <f t="array" ref="AH9132">IF(L9132&lt;&gt;"",INDEX(Where!$Q$2:$Q$5167,MATCH('4W'!K9132&amp;'4W'!L9132,Where!$O$2:$O$5167&amp;Where!$P$2:$P$5167,0)),"")</f>
        <v>20229479</v>
      </c>
    </row>
    <row r="9133" spans="1:34" x14ac:dyDescent="0.25">
      <c r="A9133" s="116"/>
      <c r="B9133" s="100" t="s">
        <v>5347</v>
      </c>
      <c r="C9133" s="100" t="s">
        <v>5419</v>
      </c>
      <c r="D9133" s="100" t="s">
        <v>7301</v>
      </c>
      <c r="E9133" s="100" t="s">
        <v>6683</v>
      </c>
      <c r="F9133" s="100" t="s">
        <v>7305</v>
      </c>
      <c r="G9133" s="100"/>
      <c r="H9133" s="100" t="s">
        <v>54</v>
      </c>
      <c r="I9133" s="92" t="s">
        <v>33</v>
      </c>
      <c r="J9133" s="117" t="s">
        <v>34</v>
      </c>
      <c r="K9133" s="100" t="s">
        <v>396</v>
      </c>
      <c r="L9133" s="100" t="s">
        <v>1688</v>
      </c>
      <c r="M9133" s="100" t="s">
        <v>4806</v>
      </c>
      <c r="N9133" s="100" t="s">
        <v>4806</v>
      </c>
      <c r="O9133" s="98">
        <v>43341</v>
      </c>
      <c r="P9133" s="98"/>
      <c r="Q9133" s="98" t="s">
        <v>6709</v>
      </c>
      <c r="R9133" s="128"/>
      <c r="S9133" s="128">
        <v>65</v>
      </c>
      <c r="T9133" s="107">
        <v>28</v>
      </c>
      <c r="U9133" s="107">
        <v>37</v>
      </c>
      <c r="V9133" s="107"/>
      <c r="W9133" s="107"/>
      <c r="X9133" s="107">
        <v>37</v>
      </c>
      <c r="Y9133" s="107">
        <v>28</v>
      </c>
      <c r="Z9133" s="107"/>
      <c r="AA9133" s="106"/>
      <c r="AB9133" s="106"/>
      <c r="AC9133" s="105"/>
      <c r="AD9133" s="100"/>
      <c r="AE9133" s="118">
        <f>IFERROR(INDEX(Where!$B$2:$B$8,MATCH('4W'!I9133,DivisionList,0)),"")</f>
        <v>20</v>
      </c>
      <c r="AF9133" s="118">
        <f>IFERROR(INDEX(Where!$F$2:$F$65,MATCH('4W'!J9133,DistrictList,0)),"")</f>
        <v>2022</v>
      </c>
      <c r="AG9133" s="115">
        <f>IF(K9133&lt;&gt;"",INDEX(Where!$K$2:$K$545,MATCH('4W'!K9133,UpazilaList,0)),"")</f>
        <v>202290</v>
      </c>
      <c r="AH9133" s="119">
        <f t="array" ref="AH9133">IF(L9133&lt;&gt;"",INDEX(Where!$Q$2:$Q$5167,MATCH('4W'!K9133&amp;'4W'!L9133,Where!$O$2:$O$5167&amp;Where!$P$2:$P$5167,0)),"")</f>
        <v>20229031</v>
      </c>
    </row>
    <row r="9134" spans="1:34" x14ac:dyDescent="0.25">
      <c r="A9134" s="116"/>
      <c r="B9134" s="100" t="s">
        <v>5347</v>
      </c>
      <c r="C9134" s="100" t="s">
        <v>5419</v>
      </c>
      <c r="D9134" s="100" t="s">
        <v>7301</v>
      </c>
      <c r="E9134" s="100" t="s">
        <v>6683</v>
      </c>
      <c r="F9134" s="100" t="s">
        <v>7305</v>
      </c>
      <c r="G9134" s="100"/>
      <c r="H9134" s="100" t="s">
        <v>54</v>
      </c>
      <c r="I9134" s="92" t="s">
        <v>33</v>
      </c>
      <c r="J9134" s="117" t="s">
        <v>34</v>
      </c>
      <c r="K9134" s="100" t="s">
        <v>396</v>
      </c>
      <c r="L9134" s="100" t="s">
        <v>1688</v>
      </c>
      <c r="M9134" s="100" t="s">
        <v>4809</v>
      </c>
      <c r="N9134" s="100" t="s">
        <v>4809</v>
      </c>
      <c r="O9134" s="98">
        <v>43341</v>
      </c>
      <c r="P9134" s="98"/>
      <c r="Q9134" s="98" t="s">
        <v>6709</v>
      </c>
      <c r="R9134" s="128"/>
      <c r="S9134" s="128">
        <v>400</v>
      </c>
      <c r="T9134" s="107">
        <v>199</v>
      </c>
      <c r="U9134" s="107">
        <v>201</v>
      </c>
      <c r="V9134" s="107"/>
      <c r="W9134" s="107"/>
      <c r="X9134" s="107">
        <v>201</v>
      </c>
      <c r="Y9134" s="107">
        <v>199</v>
      </c>
      <c r="Z9134" s="107"/>
      <c r="AA9134" s="106"/>
      <c r="AB9134" s="106"/>
      <c r="AC9134" s="105"/>
      <c r="AD9134" s="100"/>
      <c r="AE9134" s="118">
        <f>IFERROR(INDEX(Where!$B$2:$B$8,MATCH('4W'!I9134,DivisionList,0)),"")</f>
        <v>20</v>
      </c>
      <c r="AF9134" s="118">
        <f>IFERROR(INDEX(Where!$F$2:$F$65,MATCH('4W'!J9134,DistrictList,0)),"")</f>
        <v>2022</v>
      </c>
      <c r="AG9134" s="115">
        <f>IF(K9134&lt;&gt;"",INDEX(Where!$K$2:$K$545,MATCH('4W'!K9134,UpazilaList,0)),"")</f>
        <v>202290</v>
      </c>
      <c r="AH9134" s="119">
        <f t="array" ref="AH9134">IF(L9134&lt;&gt;"",INDEX(Where!$Q$2:$Q$5167,MATCH('4W'!K9134&amp;'4W'!L9134,Where!$O$2:$O$5167&amp;Where!$P$2:$P$5167,0)),"")</f>
        <v>20229031</v>
      </c>
    </row>
    <row r="9135" spans="1:34" x14ac:dyDescent="0.25">
      <c r="A9135" s="116"/>
      <c r="B9135" s="100" t="s">
        <v>5347</v>
      </c>
      <c r="C9135" s="100" t="s">
        <v>5419</v>
      </c>
      <c r="D9135" s="100" t="s">
        <v>7301</v>
      </c>
      <c r="E9135" s="100" t="s">
        <v>6683</v>
      </c>
      <c r="F9135" s="100" t="s">
        <v>7305</v>
      </c>
      <c r="G9135" s="100"/>
      <c r="H9135" s="100" t="s">
        <v>54</v>
      </c>
      <c r="I9135" s="92" t="s">
        <v>33</v>
      </c>
      <c r="J9135" s="117" t="s">
        <v>34</v>
      </c>
      <c r="K9135" s="100" t="s">
        <v>398</v>
      </c>
      <c r="L9135" s="100" t="s">
        <v>1694</v>
      </c>
      <c r="M9135" s="100" t="s">
        <v>5760</v>
      </c>
      <c r="N9135" s="100" t="s">
        <v>5760</v>
      </c>
      <c r="O9135" s="98">
        <v>43341</v>
      </c>
      <c r="P9135" s="98"/>
      <c r="Q9135" s="98" t="s">
        <v>6709</v>
      </c>
      <c r="R9135" s="128"/>
      <c r="S9135" s="128">
        <v>57</v>
      </c>
      <c r="T9135" s="107">
        <v>24</v>
      </c>
      <c r="U9135" s="107">
        <v>33</v>
      </c>
      <c r="V9135" s="107"/>
      <c r="W9135" s="107"/>
      <c r="X9135" s="107">
        <v>33</v>
      </c>
      <c r="Y9135" s="107">
        <v>24</v>
      </c>
      <c r="Z9135" s="107"/>
      <c r="AA9135" s="106"/>
      <c r="AB9135" s="106"/>
      <c r="AC9135" s="105"/>
      <c r="AD9135" s="100"/>
      <c r="AE9135" s="118">
        <f>IFERROR(INDEX(Where!$B$2:$B$8,MATCH('4W'!I9135,DivisionList,0)),"")</f>
        <v>20</v>
      </c>
      <c r="AF9135" s="118">
        <f>IFERROR(INDEX(Where!$F$2:$F$65,MATCH('4W'!J9135,DistrictList,0)),"")</f>
        <v>2022</v>
      </c>
      <c r="AG9135" s="115">
        <f>IF(K9135&lt;&gt;"",INDEX(Where!$K$2:$K$545,MATCH('4W'!K9135,UpazilaList,0)),"")</f>
        <v>202294</v>
      </c>
      <c r="AH9135" s="119">
        <f t="array" ref="AH9135">IF(L9135&lt;&gt;"",INDEX(Where!$Q$2:$Q$5167,MATCH('4W'!K9135&amp;'4W'!L9135,Where!$O$2:$O$5167&amp;Where!$P$2:$P$5167,0)),"")</f>
        <v>20229431</v>
      </c>
    </row>
    <row r="9136" spans="1:34" x14ac:dyDescent="0.25">
      <c r="A9136" s="116"/>
      <c r="B9136" s="100" t="s">
        <v>5347</v>
      </c>
      <c r="C9136" s="100" t="s">
        <v>5419</v>
      </c>
      <c r="D9136" s="100" t="s">
        <v>7301</v>
      </c>
      <c r="E9136" s="100" t="s">
        <v>6683</v>
      </c>
      <c r="F9136" s="100" t="s">
        <v>7305</v>
      </c>
      <c r="G9136" s="100"/>
      <c r="H9136" s="100" t="s">
        <v>54</v>
      </c>
      <c r="I9136" s="92" t="s">
        <v>33</v>
      </c>
      <c r="J9136" s="117" t="s">
        <v>34</v>
      </c>
      <c r="K9136" s="100" t="s">
        <v>398</v>
      </c>
      <c r="L9136" s="100" t="s">
        <v>1694</v>
      </c>
      <c r="M9136" s="100" t="s">
        <v>5781</v>
      </c>
      <c r="N9136" s="100" t="s">
        <v>5781</v>
      </c>
      <c r="O9136" s="98">
        <v>43341</v>
      </c>
      <c r="P9136" s="98"/>
      <c r="Q9136" s="98" t="s">
        <v>6709</v>
      </c>
      <c r="R9136" s="128"/>
      <c r="S9136" s="128">
        <v>10</v>
      </c>
      <c r="T9136" s="107">
        <v>4</v>
      </c>
      <c r="U9136" s="107">
        <v>6</v>
      </c>
      <c r="V9136" s="107"/>
      <c r="W9136" s="107"/>
      <c r="X9136" s="107">
        <v>6</v>
      </c>
      <c r="Y9136" s="107">
        <v>4</v>
      </c>
      <c r="Z9136" s="107"/>
      <c r="AA9136" s="106"/>
      <c r="AB9136" s="106"/>
      <c r="AC9136" s="105"/>
      <c r="AD9136" s="100"/>
      <c r="AE9136" s="118">
        <f>IFERROR(INDEX(Where!$B$2:$B$8,MATCH('4W'!I9136,DivisionList,0)),"")</f>
        <v>20</v>
      </c>
      <c r="AF9136" s="118">
        <f>IFERROR(INDEX(Where!$F$2:$F$65,MATCH('4W'!J9136,DistrictList,0)),"")</f>
        <v>2022</v>
      </c>
      <c r="AG9136" s="115">
        <f>IF(K9136&lt;&gt;"",INDEX(Where!$K$2:$K$545,MATCH('4W'!K9136,UpazilaList,0)),"")</f>
        <v>202294</v>
      </c>
      <c r="AH9136" s="119">
        <f t="array" ref="AH9136">IF(L9136&lt;&gt;"",INDEX(Where!$Q$2:$Q$5167,MATCH('4W'!K9136&amp;'4W'!L9136,Where!$O$2:$O$5167&amp;Where!$P$2:$P$5167,0)),"")</f>
        <v>20229431</v>
      </c>
    </row>
    <row r="9137" spans="1:34" x14ac:dyDescent="0.25">
      <c r="A9137" s="116"/>
      <c r="B9137" s="100" t="s">
        <v>5347</v>
      </c>
      <c r="C9137" s="100" t="s">
        <v>5419</v>
      </c>
      <c r="D9137" s="100" t="s">
        <v>7301</v>
      </c>
      <c r="E9137" s="100" t="s">
        <v>6683</v>
      </c>
      <c r="F9137" s="100" t="s">
        <v>7305</v>
      </c>
      <c r="G9137" s="100"/>
      <c r="H9137" s="100" t="s">
        <v>54</v>
      </c>
      <c r="I9137" s="92" t="s">
        <v>33</v>
      </c>
      <c r="J9137" s="117" t="s">
        <v>34</v>
      </c>
      <c r="K9137" s="100" t="s">
        <v>398</v>
      </c>
      <c r="L9137" s="100" t="s">
        <v>1695</v>
      </c>
      <c r="M9137" s="100" t="s">
        <v>4870</v>
      </c>
      <c r="N9137" s="100" t="s">
        <v>4763</v>
      </c>
      <c r="O9137" s="98">
        <v>43341</v>
      </c>
      <c r="P9137" s="98"/>
      <c r="Q9137" s="98" t="s">
        <v>6709</v>
      </c>
      <c r="R9137" s="128"/>
      <c r="S9137" s="128">
        <v>336</v>
      </c>
      <c r="T9137" s="107">
        <v>178</v>
      </c>
      <c r="U9137" s="107">
        <v>158</v>
      </c>
      <c r="V9137" s="107"/>
      <c r="W9137" s="107"/>
      <c r="X9137" s="107">
        <v>158</v>
      </c>
      <c r="Y9137" s="107">
        <v>178</v>
      </c>
      <c r="Z9137" s="107"/>
      <c r="AA9137" s="106"/>
      <c r="AB9137" s="106"/>
      <c r="AC9137" s="105"/>
      <c r="AD9137" s="100"/>
      <c r="AE9137" s="118">
        <f>IFERROR(INDEX(Where!$B$2:$B$8,MATCH('4W'!I9137,DivisionList,0)),"")</f>
        <v>20</v>
      </c>
      <c r="AF9137" s="118">
        <f>IFERROR(INDEX(Where!$F$2:$F$65,MATCH('4W'!J9137,DistrictList,0)),"")</f>
        <v>2022</v>
      </c>
      <c r="AG9137" s="115">
        <f>IF(K9137&lt;&gt;"",INDEX(Where!$K$2:$K$545,MATCH('4W'!K9137,UpazilaList,0)),"")</f>
        <v>202294</v>
      </c>
      <c r="AH9137" s="119">
        <f t="array" ref="AH9137">IF(L9137&lt;&gt;"",INDEX(Where!$Q$2:$Q$5167,MATCH('4W'!K9137&amp;'4W'!L9137,Where!$O$2:$O$5167&amp;Where!$P$2:$P$5167,0)),"")</f>
        <v>20229479</v>
      </c>
    </row>
    <row r="9138" spans="1:34" x14ac:dyDescent="0.25">
      <c r="A9138" s="116"/>
      <c r="B9138" s="100" t="s">
        <v>5347</v>
      </c>
      <c r="C9138" s="100" t="s">
        <v>5419</v>
      </c>
      <c r="D9138" s="100" t="s">
        <v>7301</v>
      </c>
      <c r="E9138" s="100" t="s">
        <v>6683</v>
      </c>
      <c r="F9138" s="100" t="s">
        <v>7305</v>
      </c>
      <c r="G9138" s="100"/>
      <c r="H9138" s="100" t="s">
        <v>54</v>
      </c>
      <c r="I9138" s="92" t="s">
        <v>33</v>
      </c>
      <c r="J9138" s="117" t="s">
        <v>34</v>
      </c>
      <c r="K9138" s="100" t="s">
        <v>398</v>
      </c>
      <c r="L9138" s="100" t="s">
        <v>1695</v>
      </c>
      <c r="M9138" s="100" t="s">
        <v>4870</v>
      </c>
      <c r="N9138" s="100" t="s">
        <v>4765</v>
      </c>
      <c r="O9138" s="98">
        <v>43341</v>
      </c>
      <c r="P9138" s="98"/>
      <c r="Q9138" s="98" t="s">
        <v>6709</v>
      </c>
      <c r="R9138" s="128"/>
      <c r="S9138" s="128">
        <v>490</v>
      </c>
      <c r="T9138" s="107">
        <v>247</v>
      </c>
      <c r="U9138" s="107">
        <v>243</v>
      </c>
      <c r="V9138" s="107"/>
      <c r="W9138" s="107"/>
      <c r="X9138" s="107">
        <v>243</v>
      </c>
      <c r="Y9138" s="107">
        <v>247</v>
      </c>
      <c r="Z9138" s="107"/>
      <c r="AA9138" s="106"/>
      <c r="AB9138" s="106"/>
      <c r="AC9138" s="105"/>
      <c r="AD9138" s="100"/>
      <c r="AE9138" s="118">
        <f>IFERROR(INDEX(Where!$B$2:$B$8,MATCH('4W'!I9138,DivisionList,0)),"")</f>
        <v>20</v>
      </c>
      <c r="AF9138" s="118">
        <f>IFERROR(INDEX(Where!$F$2:$F$65,MATCH('4W'!J9138,DistrictList,0)),"")</f>
        <v>2022</v>
      </c>
      <c r="AG9138" s="115">
        <f>IF(K9138&lt;&gt;"",INDEX(Where!$K$2:$K$545,MATCH('4W'!K9138,UpazilaList,0)),"")</f>
        <v>202294</v>
      </c>
      <c r="AH9138" s="119">
        <f t="array" ref="AH9138">IF(L9138&lt;&gt;"",INDEX(Where!$Q$2:$Q$5167,MATCH('4W'!K9138&amp;'4W'!L9138,Where!$O$2:$O$5167&amp;Where!$P$2:$P$5167,0)),"")</f>
        <v>20229479</v>
      </c>
    </row>
    <row r="9139" spans="1:34" x14ac:dyDescent="0.25">
      <c r="A9139" s="116"/>
      <c r="B9139" s="100" t="s">
        <v>5347</v>
      </c>
      <c r="C9139" s="100" t="s">
        <v>5419</v>
      </c>
      <c r="D9139" s="100" t="s">
        <v>7301</v>
      </c>
      <c r="E9139" s="100" t="s">
        <v>6683</v>
      </c>
      <c r="F9139" s="100" t="s">
        <v>7305</v>
      </c>
      <c r="G9139" s="100"/>
      <c r="H9139" s="100" t="s">
        <v>54</v>
      </c>
      <c r="I9139" s="92" t="s">
        <v>33</v>
      </c>
      <c r="J9139" s="117" t="s">
        <v>34</v>
      </c>
      <c r="K9139" s="100" t="s">
        <v>398</v>
      </c>
      <c r="L9139" s="100" t="s">
        <v>1695</v>
      </c>
      <c r="M9139" s="100" t="s">
        <v>4748</v>
      </c>
      <c r="N9139" s="100" t="s">
        <v>4748</v>
      </c>
      <c r="O9139" s="98">
        <v>43341</v>
      </c>
      <c r="P9139" s="98"/>
      <c r="Q9139" s="98" t="s">
        <v>6709</v>
      </c>
      <c r="R9139" s="128"/>
      <c r="S9139" s="128">
        <v>280</v>
      </c>
      <c r="T9139" s="107">
        <v>160</v>
      </c>
      <c r="U9139" s="107">
        <v>120</v>
      </c>
      <c r="V9139" s="107"/>
      <c r="W9139" s="107"/>
      <c r="X9139" s="107">
        <v>120</v>
      </c>
      <c r="Y9139" s="107">
        <v>160</v>
      </c>
      <c r="Z9139" s="107"/>
      <c r="AA9139" s="106"/>
      <c r="AB9139" s="106"/>
      <c r="AC9139" s="105"/>
      <c r="AD9139" s="100"/>
      <c r="AE9139" s="118">
        <f>IFERROR(INDEX(Where!$B$2:$B$8,MATCH('4W'!I9139,DivisionList,0)),"")</f>
        <v>20</v>
      </c>
      <c r="AF9139" s="118">
        <f>IFERROR(INDEX(Where!$F$2:$F$65,MATCH('4W'!J9139,DistrictList,0)),"")</f>
        <v>2022</v>
      </c>
      <c r="AG9139" s="115">
        <f>IF(K9139&lt;&gt;"",INDEX(Where!$K$2:$K$545,MATCH('4W'!K9139,UpazilaList,0)),"")</f>
        <v>202294</v>
      </c>
      <c r="AH9139" s="119">
        <f t="array" ref="AH9139">IF(L9139&lt;&gt;"",INDEX(Where!$Q$2:$Q$5167,MATCH('4W'!K9139&amp;'4W'!L9139,Where!$O$2:$O$5167&amp;Where!$P$2:$P$5167,0)),"")</f>
        <v>20229479</v>
      </c>
    </row>
    <row r="9140" spans="1:34" x14ac:dyDescent="0.25">
      <c r="A9140" s="116"/>
      <c r="B9140" s="100" t="s">
        <v>5347</v>
      </c>
      <c r="C9140" s="100" t="s">
        <v>5419</v>
      </c>
      <c r="D9140" s="100" t="s">
        <v>7301</v>
      </c>
      <c r="E9140" s="100" t="s">
        <v>6683</v>
      </c>
      <c r="F9140" s="100" t="s">
        <v>7305</v>
      </c>
      <c r="G9140" s="100"/>
      <c r="H9140" s="100" t="s">
        <v>54</v>
      </c>
      <c r="I9140" s="92" t="s">
        <v>33</v>
      </c>
      <c r="J9140" s="117" t="s">
        <v>34</v>
      </c>
      <c r="K9140" s="100" t="s">
        <v>398</v>
      </c>
      <c r="L9140" s="100" t="s">
        <v>1695</v>
      </c>
      <c r="M9140" s="100" t="s">
        <v>4751</v>
      </c>
      <c r="N9140" s="100" t="s">
        <v>4751</v>
      </c>
      <c r="O9140" s="98">
        <v>43341</v>
      </c>
      <c r="P9140" s="98"/>
      <c r="Q9140" s="98" t="s">
        <v>6709</v>
      </c>
      <c r="R9140" s="128"/>
      <c r="S9140" s="128">
        <v>407</v>
      </c>
      <c r="T9140" s="107">
        <v>236</v>
      </c>
      <c r="U9140" s="107">
        <v>171</v>
      </c>
      <c r="V9140" s="107"/>
      <c r="W9140" s="107"/>
      <c r="X9140" s="107">
        <v>171</v>
      </c>
      <c r="Y9140" s="107">
        <v>236</v>
      </c>
      <c r="Z9140" s="107"/>
      <c r="AA9140" s="106"/>
      <c r="AB9140" s="106"/>
      <c r="AC9140" s="105"/>
      <c r="AD9140" s="100"/>
      <c r="AE9140" s="118">
        <f>IFERROR(INDEX(Where!$B$2:$B$8,MATCH('4W'!I9140,DivisionList,0)),"")</f>
        <v>20</v>
      </c>
      <c r="AF9140" s="118">
        <f>IFERROR(INDEX(Where!$F$2:$F$65,MATCH('4W'!J9140,DistrictList,0)),"")</f>
        <v>2022</v>
      </c>
      <c r="AG9140" s="115">
        <f>IF(K9140&lt;&gt;"",INDEX(Where!$K$2:$K$545,MATCH('4W'!K9140,UpazilaList,0)),"")</f>
        <v>202294</v>
      </c>
      <c r="AH9140" s="119">
        <f t="array" ref="AH9140">IF(L9140&lt;&gt;"",INDEX(Where!$Q$2:$Q$5167,MATCH('4W'!K9140&amp;'4W'!L9140,Where!$O$2:$O$5167&amp;Where!$P$2:$P$5167,0)),"")</f>
        <v>20229479</v>
      </c>
    </row>
    <row r="9141" spans="1:34" x14ac:dyDescent="0.25">
      <c r="A9141" s="116"/>
      <c r="B9141" s="100" t="s">
        <v>5347</v>
      </c>
      <c r="C9141" s="100" t="s">
        <v>5419</v>
      </c>
      <c r="D9141" s="100" t="s">
        <v>7301</v>
      </c>
      <c r="E9141" s="100" t="s">
        <v>6683</v>
      </c>
      <c r="F9141" s="100" t="s">
        <v>7305</v>
      </c>
      <c r="G9141" s="100"/>
      <c r="H9141" s="100" t="s">
        <v>54</v>
      </c>
      <c r="I9141" s="92" t="s">
        <v>33</v>
      </c>
      <c r="J9141" s="117" t="s">
        <v>34</v>
      </c>
      <c r="K9141" s="100" t="s">
        <v>398</v>
      </c>
      <c r="L9141" s="100" t="s">
        <v>1695</v>
      </c>
      <c r="M9141" s="100" t="s">
        <v>4754</v>
      </c>
      <c r="N9141" s="100" t="s">
        <v>4754</v>
      </c>
      <c r="O9141" s="98">
        <v>43341</v>
      </c>
      <c r="P9141" s="98"/>
      <c r="Q9141" s="98" t="s">
        <v>6709</v>
      </c>
      <c r="R9141" s="128"/>
      <c r="S9141" s="128">
        <v>404</v>
      </c>
      <c r="T9141" s="107">
        <v>236</v>
      </c>
      <c r="U9141" s="107">
        <v>168</v>
      </c>
      <c r="V9141" s="107"/>
      <c r="W9141" s="107"/>
      <c r="X9141" s="107">
        <v>168</v>
      </c>
      <c r="Y9141" s="107">
        <v>236</v>
      </c>
      <c r="Z9141" s="107"/>
      <c r="AA9141" s="106"/>
      <c r="AB9141" s="106"/>
      <c r="AC9141" s="105"/>
      <c r="AD9141" s="100"/>
      <c r="AE9141" s="118">
        <f>IFERROR(INDEX(Where!$B$2:$B$8,MATCH('4W'!I9141,DivisionList,0)),"")</f>
        <v>20</v>
      </c>
      <c r="AF9141" s="118">
        <f>IFERROR(INDEX(Where!$F$2:$F$65,MATCH('4W'!J9141,DistrictList,0)),"")</f>
        <v>2022</v>
      </c>
      <c r="AG9141" s="115">
        <f>IF(K9141&lt;&gt;"",INDEX(Where!$K$2:$K$545,MATCH('4W'!K9141,UpazilaList,0)),"")</f>
        <v>202294</v>
      </c>
      <c r="AH9141" s="119">
        <f t="array" ref="AH9141">IF(L9141&lt;&gt;"",INDEX(Where!$Q$2:$Q$5167,MATCH('4W'!K9141&amp;'4W'!L9141,Where!$O$2:$O$5167&amp;Where!$P$2:$P$5167,0)),"")</f>
        <v>20229479</v>
      </c>
    </row>
    <row r="9142" spans="1:34" x14ac:dyDescent="0.25">
      <c r="A9142" s="116"/>
      <c r="B9142" s="100" t="s">
        <v>5347</v>
      </c>
      <c r="C9142" s="100" t="s">
        <v>5419</v>
      </c>
      <c r="D9142" s="100" t="s">
        <v>7301</v>
      </c>
      <c r="E9142" s="100" t="s">
        <v>6683</v>
      </c>
      <c r="F9142" s="100" t="s">
        <v>7309</v>
      </c>
      <c r="G9142" s="100"/>
      <c r="H9142" s="100" t="s">
        <v>54</v>
      </c>
      <c r="I9142" s="92" t="s">
        <v>33</v>
      </c>
      <c r="J9142" s="117" t="s">
        <v>34</v>
      </c>
      <c r="K9142" s="100" t="s">
        <v>396</v>
      </c>
      <c r="L9142" s="100" t="s">
        <v>1688</v>
      </c>
      <c r="M9142" s="100" t="s">
        <v>4806</v>
      </c>
      <c r="N9142" s="100" t="s">
        <v>4806</v>
      </c>
      <c r="O9142" s="98">
        <v>43341</v>
      </c>
      <c r="P9142" s="98"/>
      <c r="Q9142" s="98" t="s">
        <v>5913</v>
      </c>
      <c r="R9142" s="128"/>
      <c r="S9142" s="128">
        <v>3</v>
      </c>
      <c r="T9142" s="107">
        <v>1</v>
      </c>
      <c r="U9142" s="107">
        <v>2</v>
      </c>
      <c r="V9142" s="107">
        <v>2</v>
      </c>
      <c r="W9142" s="107">
        <v>1</v>
      </c>
      <c r="X9142" s="107"/>
      <c r="Y9142" s="107"/>
      <c r="Z9142" s="107"/>
      <c r="AA9142" s="106"/>
      <c r="AB9142" s="106"/>
      <c r="AC9142" s="105"/>
      <c r="AD9142" s="100"/>
      <c r="AE9142" s="118">
        <f>IFERROR(INDEX(Where!$B$2:$B$8,MATCH('4W'!I9142,DivisionList,0)),"")</f>
        <v>20</v>
      </c>
      <c r="AF9142" s="118">
        <f>IFERROR(INDEX(Where!$F$2:$F$65,MATCH('4W'!J9142,DistrictList,0)),"")</f>
        <v>2022</v>
      </c>
      <c r="AG9142" s="115">
        <f>IF(K9142&lt;&gt;"",INDEX(Where!$K$2:$K$545,MATCH('4W'!K9142,UpazilaList,0)),"")</f>
        <v>202290</v>
      </c>
      <c r="AH9142" s="119">
        <f t="array" ref="AH9142">IF(L9142&lt;&gt;"",INDEX(Where!$Q$2:$Q$5167,MATCH('4W'!K9142&amp;'4W'!L9142,Where!$O$2:$O$5167&amp;Where!$P$2:$P$5167,0)),"")</f>
        <v>20229031</v>
      </c>
    </row>
    <row r="9143" spans="1:34" x14ac:dyDescent="0.25">
      <c r="A9143" s="116"/>
      <c r="B9143" s="100" t="s">
        <v>5347</v>
      </c>
      <c r="C9143" s="100" t="s">
        <v>5419</v>
      </c>
      <c r="D9143" s="100" t="s">
        <v>7301</v>
      </c>
      <c r="E9143" s="100" t="s">
        <v>6683</v>
      </c>
      <c r="F9143" s="100" t="s">
        <v>7309</v>
      </c>
      <c r="G9143" s="100"/>
      <c r="H9143" s="100" t="s">
        <v>54</v>
      </c>
      <c r="I9143" s="92" t="s">
        <v>33</v>
      </c>
      <c r="J9143" s="117" t="s">
        <v>34</v>
      </c>
      <c r="K9143" s="100" t="s">
        <v>396</v>
      </c>
      <c r="L9143" s="100" t="s">
        <v>1688</v>
      </c>
      <c r="M9143" s="100" t="s">
        <v>4809</v>
      </c>
      <c r="N9143" s="100" t="s">
        <v>4809</v>
      </c>
      <c r="O9143" s="98">
        <v>43341</v>
      </c>
      <c r="P9143" s="98"/>
      <c r="Q9143" s="98" t="s">
        <v>5913</v>
      </c>
      <c r="R9143" s="128"/>
      <c r="S9143" s="128">
        <v>17</v>
      </c>
      <c r="T9143" s="107">
        <v>7</v>
      </c>
      <c r="U9143" s="107">
        <v>10</v>
      </c>
      <c r="V9143" s="107">
        <v>10</v>
      </c>
      <c r="W9143" s="107">
        <v>7</v>
      </c>
      <c r="X9143" s="107"/>
      <c r="Y9143" s="107"/>
      <c r="Z9143" s="107"/>
      <c r="AA9143" s="106"/>
      <c r="AB9143" s="106"/>
      <c r="AC9143" s="105"/>
      <c r="AD9143" s="100"/>
      <c r="AE9143" s="118">
        <f>IFERROR(INDEX(Where!$B$2:$B$8,MATCH('4W'!I9143,DivisionList,0)),"")</f>
        <v>20</v>
      </c>
      <c r="AF9143" s="118">
        <f>IFERROR(INDEX(Where!$F$2:$F$65,MATCH('4W'!J9143,DistrictList,0)),"")</f>
        <v>2022</v>
      </c>
      <c r="AG9143" s="115">
        <f>IF(K9143&lt;&gt;"",INDEX(Where!$K$2:$K$545,MATCH('4W'!K9143,UpazilaList,0)),"")</f>
        <v>202290</v>
      </c>
      <c r="AH9143" s="119">
        <f t="array" ref="AH9143">IF(L9143&lt;&gt;"",INDEX(Where!$Q$2:$Q$5167,MATCH('4W'!K9143&amp;'4W'!L9143,Where!$O$2:$O$5167&amp;Where!$P$2:$P$5167,0)),"")</f>
        <v>20229031</v>
      </c>
    </row>
    <row r="9144" spans="1:34" x14ac:dyDescent="0.25">
      <c r="A9144" s="116"/>
      <c r="B9144" s="100" t="s">
        <v>5347</v>
      </c>
      <c r="C9144" s="100" t="s">
        <v>5419</v>
      </c>
      <c r="D9144" s="100" t="s">
        <v>7301</v>
      </c>
      <c r="E9144" s="100" t="s">
        <v>6683</v>
      </c>
      <c r="F9144" s="100" t="s">
        <v>7309</v>
      </c>
      <c r="G9144" s="100"/>
      <c r="H9144" s="100" t="s">
        <v>54</v>
      </c>
      <c r="I9144" s="92" t="s">
        <v>33</v>
      </c>
      <c r="J9144" s="117" t="s">
        <v>34</v>
      </c>
      <c r="K9144" s="100" t="s">
        <v>398</v>
      </c>
      <c r="L9144" s="100" t="s">
        <v>1694</v>
      </c>
      <c r="M9144" s="100" t="s">
        <v>5760</v>
      </c>
      <c r="N9144" s="100" t="s">
        <v>5760</v>
      </c>
      <c r="O9144" s="98">
        <v>43341</v>
      </c>
      <c r="P9144" s="98"/>
      <c r="Q9144" s="98" t="s">
        <v>5913</v>
      </c>
      <c r="R9144" s="128"/>
      <c r="S9144" s="128">
        <v>6</v>
      </c>
      <c r="T9144" s="107">
        <v>0</v>
      </c>
      <c r="U9144" s="107">
        <v>6</v>
      </c>
      <c r="V9144" s="107">
        <v>6</v>
      </c>
      <c r="W9144" s="107"/>
      <c r="X9144" s="107"/>
      <c r="Y9144" s="107"/>
      <c r="Z9144" s="107"/>
      <c r="AA9144" s="106"/>
      <c r="AB9144" s="106"/>
      <c r="AC9144" s="105"/>
      <c r="AD9144" s="100"/>
      <c r="AE9144" s="118">
        <f>IFERROR(INDEX(Where!$B$2:$B$8,MATCH('4W'!I9144,DivisionList,0)),"")</f>
        <v>20</v>
      </c>
      <c r="AF9144" s="118">
        <f>IFERROR(INDEX(Where!$F$2:$F$65,MATCH('4W'!J9144,DistrictList,0)),"")</f>
        <v>2022</v>
      </c>
      <c r="AG9144" s="115">
        <f>IF(K9144&lt;&gt;"",INDEX(Where!$K$2:$K$545,MATCH('4W'!K9144,UpazilaList,0)),"")</f>
        <v>202294</v>
      </c>
      <c r="AH9144" s="119">
        <f t="array" ref="AH9144">IF(L9144&lt;&gt;"",INDEX(Where!$Q$2:$Q$5167,MATCH('4W'!K9144&amp;'4W'!L9144,Where!$O$2:$O$5167&amp;Where!$P$2:$P$5167,0)),"")</f>
        <v>20229431</v>
      </c>
    </row>
    <row r="9145" spans="1:34" x14ac:dyDescent="0.25">
      <c r="A9145" s="116"/>
      <c r="B9145" s="100" t="s">
        <v>5347</v>
      </c>
      <c r="C9145" s="100" t="s">
        <v>5419</v>
      </c>
      <c r="D9145" s="100" t="s">
        <v>7301</v>
      </c>
      <c r="E9145" s="100" t="s">
        <v>6683</v>
      </c>
      <c r="F9145" s="100" t="s">
        <v>7309</v>
      </c>
      <c r="G9145" s="100"/>
      <c r="H9145" s="100" t="s">
        <v>54</v>
      </c>
      <c r="I9145" s="92" t="s">
        <v>33</v>
      </c>
      <c r="J9145" s="117" t="s">
        <v>34</v>
      </c>
      <c r="K9145" s="100" t="s">
        <v>398</v>
      </c>
      <c r="L9145" s="100" t="s">
        <v>1694</v>
      </c>
      <c r="M9145" s="100" t="s">
        <v>5781</v>
      </c>
      <c r="N9145" s="100" t="s">
        <v>5781</v>
      </c>
      <c r="O9145" s="98">
        <v>43341</v>
      </c>
      <c r="P9145" s="98"/>
      <c r="Q9145" s="98" t="s">
        <v>5913</v>
      </c>
      <c r="R9145" s="128"/>
      <c r="S9145" s="128">
        <v>2</v>
      </c>
      <c r="T9145" s="107">
        <v>0</v>
      </c>
      <c r="U9145" s="107">
        <v>2</v>
      </c>
      <c r="V9145" s="107">
        <v>2</v>
      </c>
      <c r="W9145" s="107"/>
      <c r="X9145" s="107"/>
      <c r="Y9145" s="107"/>
      <c r="Z9145" s="107"/>
      <c r="AA9145" s="106"/>
      <c r="AB9145" s="106"/>
      <c r="AC9145" s="105"/>
      <c r="AD9145" s="100"/>
      <c r="AE9145" s="118">
        <f>IFERROR(INDEX(Where!$B$2:$B$8,MATCH('4W'!I9145,DivisionList,0)),"")</f>
        <v>20</v>
      </c>
      <c r="AF9145" s="118">
        <f>IFERROR(INDEX(Where!$F$2:$F$65,MATCH('4W'!J9145,DistrictList,0)),"")</f>
        <v>2022</v>
      </c>
      <c r="AG9145" s="115">
        <f>IF(K9145&lt;&gt;"",INDEX(Where!$K$2:$K$545,MATCH('4W'!K9145,UpazilaList,0)),"")</f>
        <v>202294</v>
      </c>
      <c r="AH9145" s="119">
        <f t="array" ref="AH9145">IF(L9145&lt;&gt;"",INDEX(Where!$Q$2:$Q$5167,MATCH('4W'!K9145&amp;'4W'!L9145,Where!$O$2:$O$5167&amp;Where!$P$2:$P$5167,0)),"")</f>
        <v>20229431</v>
      </c>
    </row>
    <row r="9146" spans="1:34" x14ac:dyDescent="0.25">
      <c r="A9146" s="116"/>
      <c r="B9146" s="100" t="s">
        <v>5347</v>
      </c>
      <c r="C9146" s="100" t="s">
        <v>5419</v>
      </c>
      <c r="D9146" s="100" t="s">
        <v>7301</v>
      </c>
      <c r="E9146" s="100" t="s">
        <v>6683</v>
      </c>
      <c r="F9146" s="100" t="s">
        <v>7309</v>
      </c>
      <c r="G9146" s="100"/>
      <c r="H9146" s="100" t="s">
        <v>54</v>
      </c>
      <c r="I9146" s="92" t="s">
        <v>33</v>
      </c>
      <c r="J9146" s="117" t="s">
        <v>34</v>
      </c>
      <c r="K9146" s="100" t="s">
        <v>398</v>
      </c>
      <c r="L9146" s="100" t="s">
        <v>1695</v>
      </c>
      <c r="M9146" s="100" t="s">
        <v>4870</v>
      </c>
      <c r="N9146" s="100" t="s">
        <v>4763</v>
      </c>
      <c r="O9146" s="98">
        <v>43341</v>
      </c>
      <c r="P9146" s="98"/>
      <c r="Q9146" s="98" t="s">
        <v>5913</v>
      </c>
      <c r="R9146" s="128"/>
      <c r="S9146" s="128">
        <v>12</v>
      </c>
      <c r="T9146" s="107">
        <v>0</v>
      </c>
      <c r="U9146" s="107">
        <v>12</v>
      </c>
      <c r="V9146" s="107">
        <v>12</v>
      </c>
      <c r="W9146" s="107"/>
      <c r="X9146" s="107"/>
      <c r="Y9146" s="107"/>
      <c r="Z9146" s="107"/>
      <c r="AA9146" s="106"/>
      <c r="AB9146" s="106"/>
      <c r="AC9146" s="105"/>
      <c r="AD9146" s="100"/>
      <c r="AE9146" s="118">
        <f>IFERROR(INDEX(Where!$B$2:$B$8,MATCH('4W'!I9146,DivisionList,0)),"")</f>
        <v>20</v>
      </c>
      <c r="AF9146" s="118">
        <f>IFERROR(INDEX(Where!$F$2:$F$65,MATCH('4W'!J9146,DistrictList,0)),"")</f>
        <v>2022</v>
      </c>
      <c r="AG9146" s="115">
        <f>IF(K9146&lt;&gt;"",INDEX(Where!$K$2:$K$545,MATCH('4W'!K9146,UpazilaList,0)),"")</f>
        <v>202294</v>
      </c>
      <c r="AH9146" s="119">
        <f t="array" ref="AH9146">IF(L9146&lt;&gt;"",INDEX(Where!$Q$2:$Q$5167,MATCH('4W'!K9146&amp;'4W'!L9146,Where!$O$2:$O$5167&amp;Where!$P$2:$P$5167,0)),"")</f>
        <v>20229479</v>
      </c>
    </row>
    <row r="9147" spans="1:34" x14ac:dyDescent="0.25">
      <c r="A9147" s="116"/>
      <c r="B9147" s="100" t="s">
        <v>5347</v>
      </c>
      <c r="C9147" s="100" t="s">
        <v>5419</v>
      </c>
      <c r="D9147" s="100" t="s">
        <v>7301</v>
      </c>
      <c r="E9147" s="100" t="s">
        <v>6683</v>
      </c>
      <c r="F9147" s="100" t="s">
        <v>7309</v>
      </c>
      <c r="G9147" s="100"/>
      <c r="H9147" s="100" t="s">
        <v>54</v>
      </c>
      <c r="I9147" s="92" t="s">
        <v>33</v>
      </c>
      <c r="J9147" s="117" t="s">
        <v>34</v>
      </c>
      <c r="K9147" s="100" t="s">
        <v>398</v>
      </c>
      <c r="L9147" s="100" t="s">
        <v>1695</v>
      </c>
      <c r="M9147" s="100" t="s">
        <v>4870</v>
      </c>
      <c r="N9147" s="100" t="s">
        <v>4765</v>
      </c>
      <c r="O9147" s="98">
        <v>43341</v>
      </c>
      <c r="P9147" s="98"/>
      <c r="Q9147" s="98" t="s">
        <v>5913</v>
      </c>
      <c r="R9147" s="128"/>
      <c r="S9147" s="128">
        <v>10</v>
      </c>
      <c r="T9147" s="107">
        <v>0</v>
      </c>
      <c r="U9147" s="107">
        <v>10</v>
      </c>
      <c r="V9147" s="107">
        <v>10</v>
      </c>
      <c r="W9147" s="107"/>
      <c r="X9147" s="107"/>
      <c r="Y9147" s="107"/>
      <c r="Z9147" s="107"/>
      <c r="AA9147" s="106"/>
      <c r="AB9147" s="106"/>
      <c r="AC9147" s="105"/>
      <c r="AD9147" s="100"/>
      <c r="AE9147" s="118">
        <f>IFERROR(INDEX(Where!$B$2:$B$8,MATCH('4W'!I9147,DivisionList,0)),"")</f>
        <v>20</v>
      </c>
      <c r="AF9147" s="118">
        <f>IFERROR(INDEX(Where!$F$2:$F$65,MATCH('4W'!J9147,DistrictList,0)),"")</f>
        <v>2022</v>
      </c>
      <c r="AG9147" s="115">
        <f>IF(K9147&lt;&gt;"",INDEX(Where!$K$2:$K$545,MATCH('4W'!K9147,UpazilaList,0)),"")</f>
        <v>202294</v>
      </c>
      <c r="AH9147" s="119">
        <f t="array" ref="AH9147">IF(L9147&lt;&gt;"",INDEX(Where!$Q$2:$Q$5167,MATCH('4W'!K9147&amp;'4W'!L9147,Where!$O$2:$O$5167&amp;Where!$P$2:$P$5167,0)),"")</f>
        <v>20229479</v>
      </c>
    </row>
    <row r="9148" spans="1:34" x14ac:dyDescent="0.25">
      <c r="A9148" s="116"/>
      <c r="B9148" s="100" t="s">
        <v>5347</v>
      </c>
      <c r="C9148" s="100" t="s">
        <v>5419</v>
      </c>
      <c r="D9148" s="100" t="s">
        <v>7301</v>
      </c>
      <c r="E9148" s="100" t="s">
        <v>6683</v>
      </c>
      <c r="F9148" s="100" t="s">
        <v>7309</v>
      </c>
      <c r="G9148" s="100"/>
      <c r="H9148" s="100" t="s">
        <v>54</v>
      </c>
      <c r="I9148" s="92" t="s">
        <v>33</v>
      </c>
      <c r="J9148" s="117" t="s">
        <v>34</v>
      </c>
      <c r="K9148" s="100" t="s">
        <v>398</v>
      </c>
      <c r="L9148" s="100" t="s">
        <v>1695</v>
      </c>
      <c r="M9148" s="100" t="s">
        <v>4748</v>
      </c>
      <c r="N9148" s="100" t="s">
        <v>4748</v>
      </c>
      <c r="O9148" s="98">
        <v>43341</v>
      </c>
      <c r="P9148" s="98"/>
      <c r="Q9148" s="98" t="s">
        <v>5913</v>
      </c>
      <c r="R9148" s="128"/>
      <c r="S9148" s="128">
        <v>5</v>
      </c>
      <c r="T9148" s="107">
        <v>3</v>
      </c>
      <c r="U9148" s="107">
        <v>2</v>
      </c>
      <c r="V9148" s="107">
        <v>2</v>
      </c>
      <c r="W9148" s="107">
        <v>3</v>
      </c>
      <c r="X9148" s="107"/>
      <c r="Y9148" s="107"/>
      <c r="Z9148" s="107"/>
      <c r="AA9148" s="106"/>
      <c r="AB9148" s="106"/>
      <c r="AC9148" s="105"/>
      <c r="AD9148" s="100"/>
      <c r="AE9148" s="118">
        <f>IFERROR(INDEX(Where!$B$2:$B$8,MATCH('4W'!I9148,DivisionList,0)),"")</f>
        <v>20</v>
      </c>
      <c r="AF9148" s="118">
        <f>IFERROR(INDEX(Where!$F$2:$F$65,MATCH('4W'!J9148,DistrictList,0)),"")</f>
        <v>2022</v>
      </c>
      <c r="AG9148" s="115">
        <f>IF(K9148&lt;&gt;"",INDEX(Where!$K$2:$K$545,MATCH('4W'!K9148,UpazilaList,0)),"")</f>
        <v>202294</v>
      </c>
      <c r="AH9148" s="119">
        <f t="array" ref="AH9148">IF(L9148&lt;&gt;"",INDEX(Where!$Q$2:$Q$5167,MATCH('4W'!K9148&amp;'4W'!L9148,Where!$O$2:$O$5167&amp;Where!$P$2:$P$5167,0)),"")</f>
        <v>20229479</v>
      </c>
    </row>
    <row r="9149" spans="1:34" x14ac:dyDescent="0.25">
      <c r="A9149" s="116"/>
      <c r="B9149" s="100" t="s">
        <v>5347</v>
      </c>
      <c r="C9149" s="100" t="s">
        <v>5419</v>
      </c>
      <c r="D9149" s="100" t="s">
        <v>7301</v>
      </c>
      <c r="E9149" s="100" t="s">
        <v>6683</v>
      </c>
      <c r="F9149" s="100" t="s">
        <v>7309</v>
      </c>
      <c r="G9149" s="100"/>
      <c r="H9149" s="100" t="s">
        <v>54</v>
      </c>
      <c r="I9149" s="92" t="s">
        <v>33</v>
      </c>
      <c r="J9149" s="117" t="s">
        <v>34</v>
      </c>
      <c r="K9149" s="100" t="s">
        <v>398</v>
      </c>
      <c r="L9149" s="100" t="s">
        <v>1695</v>
      </c>
      <c r="M9149" s="100" t="s">
        <v>4751</v>
      </c>
      <c r="N9149" s="100" t="s">
        <v>4751</v>
      </c>
      <c r="O9149" s="98">
        <v>43341</v>
      </c>
      <c r="P9149" s="98"/>
      <c r="Q9149" s="98" t="s">
        <v>5913</v>
      </c>
      <c r="R9149" s="128"/>
      <c r="S9149" s="128">
        <v>6</v>
      </c>
      <c r="T9149" s="107">
        <v>0</v>
      </c>
      <c r="U9149" s="107">
        <v>6</v>
      </c>
      <c r="V9149" s="107">
        <v>6</v>
      </c>
      <c r="W9149" s="107"/>
      <c r="X9149" s="107"/>
      <c r="Y9149" s="107"/>
      <c r="Z9149" s="107"/>
      <c r="AA9149" s="106"/>
      <c r="AB9149" s="106"/>
      <c r="AC9149" s="105"/>
      <c r="AD9149" s="100"/>
      <c r="AE9149" s="118">
        <f>IFERROR(INDEX(Where!$B$2:$B$8,MATCH('4W'!I9149,DivisionList,0)),"")</f>
        <v>20</v>
      </c>
      <c r="AF9149" s="118">
        <f>IFERROR(INDEX(Where!$F$2:$F$65,MATCH('4W'!J9149,DistrictList,0)),"")</f>
        <v>2022</v>
      </c>
      <c r="AG9149" s="115">
        <f>IF(K9149&lt;&gt;"",INDEX(Where!$K$2:$K$545,MATCH('4W'!K9149,UpazilaList,0)),"")</f>
        <v>202294</v>
      </c>
      <c r="AH9149" s="119">
        <f t="array" ref="AH9149">IF(L9149&lt;&gt;"",INDEX(Where!$Q$2:$Q$5167,MATCH('4W'!K9149&amp;'4W'!L9149,Where!$O$2:$O$5167&amp;Where!$P$2:$P$5167,0)),"")</f>
        <v>20229479</v>
      </c>
    </row>
    <row r="9150" spans="1:34" x14ac:dyDescent="0.25">
      <c r="A9150" s="116"/>
      <c r="B9150" s="100" t="s">
        <v>5347</v>
      </c>
      <c r="C9150" s="100" t="s">
        <v>5419</v>
      </c>
      <c r="D9150" s="100" t="s">
        <v>7301</v>
      </c>
      <c r="E9150" s="100" t="s">
        <v>6683</v>
      </c>
      <c r="F9150" s="100" t="s">
        <v>7309</v>
      </c>
      <c r="G9150" s="100"/>
      <c r="H9150" s="100" t="s">
        <v>54</v>
      </c>
      <c r="I9150" s="92" t="s">
        <v>33</v>
      </c>
      <c r="J9150" s="117" t="s">
        <v>34</v>
      </c>
      <c r="K9150" s="100" t="s">
        <v>398</v>
      </c>
      <c r="L9150" s="100" t="s">
        <v>1695</v>
      </c>
      <c r="M9150" s="100" t="s">
        <v>4754</v>
      </c>
      <c r="N9150" s="100" t="s">
        <v>4754</v>
      </c>
      <c r="O9150" s="98">
        <v>43341</v>
      </c>
      <c r="P9150" s="98"/>
      <c r="Q9150" s="98" t="s">
        <v>5913</v>
      </c>
      <c r="R9150" s="128"/>
      <c r="S9150" s="128">
        <v>2</v>
      </c>
      <c r="T9150" s="107">
        <v>0</v>
      </c>
      <c r="U9150" s="107">
        <v>2</v>
      </c>
      <c r="V9150" s="107">
        <v>2</v>
      </c>
      <c r="W9150" s="107"/>
      <c r="X9150" s="107"/>
      <c r="Y9150" s="107"/>
      <c r="Z9150" s="107"/>
      <c r="AA9150" s="106"/>
      <c r="AB9150" s="106"/>
      <c r="AC9150" s="105"/>
      <c r="AD9150" s="100"/>
      <c r="AE9150" s="118">
        <f>IFERROR(INDEX(Where!$B$2:$B$8,MATCH('4W'!I9150,DivisionList,0)),"")</f>
        <v>20</v>
      </c>
      <c r="AF9150" s="118">
        <f>IFERROR(INDEX(Where!$F$2:$F$65,MATCH('4W'!J9150,DistrictList,0)),"")</f>
        <v>2022</v>
      </c>
      <c r="AG9150" s="115">
        <f>IF(K9150&lt;&gt;"",INDEX(Where!$K$2:$K$545,MATCH('4W'!K9150,UpazilaList,0)),"")</f>
        <v>202294</v>
      </c>
      <c r="AH9150" s="119">
        <f t="array" ref="AH9150">IF(L9150&lt;&gt;"",INDEX(Where!$Q$2:$Q$5167,MATCH('4W'!K9150&amp;'4W'!L9150,Where!$O$2:$O$5167&amp;Where!$P$2:$P$5167,0)),"")</f>
        <v>20229479</v>
      </c>
    </row>
    <row r="9151" spans="1:34" x14ac:dyDescent="0.25">
      <c r="A9151" s="116"/>
      <c r="B9151" s="100" t="s">
        <v>5347</v>
      </c>
      <c r="C9151" s="100" t="s">
        <v>5419</v>
      </c>
      <c r="D9151" s="100" t="s">
        <v>7301</v>
      </c>
      <c r="E9151" s="100" t="s">
        <v>6683</v>
      </c>
      <c r="F9151" s="100" t="s">
        <v>7310</v>
      </c>
      <c r="G9151" s="100"/>
      <c r="H9151" s="100" t="s">
        <v>54</v>
      </c>
      <c r="I9151" s="92" t="s">
        <v>33</v>
      </c>
      <c r="J9151" s="117" t="s">
        <v>34</v>
      </c>
      <c r="K9151" s="100" t="s">
        <v>396</v>
      </c>
      <c r="L9151" s="100" t="s">
        <v>1688</v>
      </c>
      <c r="M9151" s="100" t="s">
        <v>4806</v>
      </c>
      <c r="N9151" s="100" t="s">
        <v>4806</v>
      </c>
      <c r="O9151" s="98">
        <v>43341</v>
      </c>
      <c r="P9151" s="98"/>
      <c r="Q9151" s="98" t="s">
        <v>6709</v>
      </c>
      <c r="R9151" s="128"/>
      <c r="S9151" s="128">
        <v>1</v>
      </c>
      <c r="T9151" s="107">
        <v>1</v>
      </c>
      <c r="U9151" s="107">
        <v>0</v>
      </c>
      <c r="V9151" s="107"/>
      <c r="W9151" s="107">
        <v>1</v>
      </c>
      <c r="X9151" s="107"/>
      <c r="Y9151" s="107"/>
      <c r="Z9151" s="107"/>
      <c r="AA9151" s="106"/>
      <c r="AB9151" s="106"/>
      <c r="AC9151" s="105"/>
      <c r="AD9151" s="100"/>
      <c r="AE9151" s="118">
        <f>IFERROR(INDEX(Where!$B$2:$B$8,MATCH('4W'!I9151,DivisionList,0)),"")</f>
        <v>20</v>
      </c>
      <c r="AF9151" s="118">
        <f>IFERROR(INDEX(Where!$F$2:$F$65,MATCH('4W'!J9151,DistrictList,0)),"")</f>
        <v>2022</v>
      </c>
      <c r="AG9151" s="115">
        <f>IF(K9151&lt;&gt;"",INDEX(Where!$K$2:$K$545,MATCH('4W'!K9151,UpazilaList,0)),"")</f>
        <v>202290</v>
      </c>
      <c r="AH9151" s="119">
        <f t="array" ref="AH9151">IF(L9151&lt;&gt;"",INDEX(Where!$Q$2:$Q$5167,MATCH('4W'!K9151&amp;'4W'!L9151,Where!$O$2:$O$5167&amp;Where!$P$2:$P$5167,0)),"")</f>
        <v>20229031</v>
      </c>
    </row>
    <row r="9152" spans="1:34" x14ac:dyDescent="0.25">
      <c r="A9152" s="116"/>
      <c r="B9152" s="100" t="s">
        <v>5347</v>
      </c>
      <c r="C9152" s="100" t="s">
        <v>5419</v>
      </c>
      <c r="D9152" s="100" t="s">
        <v>7301</v>
      </c>
      <c r="E9152" s="100" t="s">
        <v>6683</v>
      </c>
      <c r="F9152" s="100" t="s">
        <v>7310</v>
      </c>
      <c r="G9152" s="100"/>
      <c r="H9152" s="100" t="s">
        <v>54</v>
      </c>
      <c r="I9152" s="92" t="s">
        <v>33</v>
      </c>
      <c r="J9152" s="117" t="s">
        <v>34</v>
      </c>
      <c r="K9152" s="100" t="s">
        <v>396</v>
      </c>
      <c r="L9152" s="100" t="s">
        <v>1688</v>
      </c>
      <c r="M9152" s="100" t="s">
        <v>4809</v>
      </c>
      <c r="N9152" s="100" t="s">
        <v>4809</v>
      </c>
      <c r="O9152" s="98">
        <v>43341</v>
      </c>
      <c r="P9152" s="98"/>
      <c r="Q9152" s="98" t="s">
        <v>6709</v>
      </c>
      <c r="R9152" s="128"/>
      <c r="S9152" s="128">
        <v>6</v>
      </c>
      <c r="T9152" s="107">
        <v>6</v>
      </c>
      <c r="U9152" s="107">
        <v>0</v>
      </c>
      <c r="V9152" s="107"/>
      <c r="W9152" s="107">
        <v>6</v>
      </c>
      <c r="X9152" s="107"/>
      <c r="Y9152" s="107"/>
      <c r="Z9152" s="107"/>
      <c r="AA9152" s="106"/>
      <c r="AB9152" s="106"/>
      <c r="AC9152" s="105"/>
      <c r="AD9152" s="100"/>
      <c r="AE9152" s="118">
        <f>IFERROR(INDEX(Where!$B$2:$B$8,MATCH('4W'!I9152,DivisionList,0)),"")</f>
        <v>20</v>
      </c>
      <c r="AF9152" s="118">
        <f>IFERROR(INDEX(Where!$F$2:$F$65,MATCH('4W'!J9152,DistrictList,0)),"")</f>
        <v>2022</v>
      </c>
      <c r="AG9152" s="115">
        <f>IF(K9152&lt;&gt;"",INDEX(Where!$K$2:$K$545,MATCH('4W'!K9152,UpazilaList,0)),"")</f>
        <v>202290</v>
      </c>
      <c r="AH9152" s="119">
        <f t="array" ref="AH9152">IF(L9152&lt;&gt;"",INDEX(Where!$Q$2:$Q$5167,MATCH('4W'!K9152&amp;'4W'!L9152,Where!$O$2:$O$5167&amp;Where!$P$2:$P$5167,0)),"")</f>
        <v>20229031</v>
      </c>
    </row>
    <row r="9153" spans="1:34" x14ac:dyDescent="0.25">
      <c r="A9153" s="116"/>
      <c r="B9153" s="100" t="s">
        <v>5347</v>
      </c>
      <c r="C9153" s="100" t="s">
        <v>5419</v>
      </c>
      <c r="D9153" s="100" t="s">
        <v>7301</v>
      </c>
      <c r="E9153" s="100" t="s">
        <v>6683</v>
      </c>
      <c r="F9153" s="100" t="s">
        <v>7310</v>
      </c>
      <c r="G9153" s="100"/>
      <c r="H9153" s="100" t="s">
        <v>54</v>
      </c>
      <c r="I9153" s="92" t="s">
        <v>33</v>
      </c>
      <c r="J9153" s="117" t="s">
        <v>34</v>
      </c>
      <c r="K9153" s="100" t="s">
        <v>398</v>
      </c>
      <c r="L9153" s="100" t="s">
        <v>1695</v>
      </c>
      <c r="M9153" s="100" t="s">
        <v>4870</v>
      </c>
      <c r="N9153" s="100" t="s">
        <v>4763</v>
      </c>
      <c r="O9153" s="98">
        <v>43341</v>
      </c>
      <c r="P9153" s="98"/>
      <c r="Q9153" s="98" t="s">
        <v>6709</v>
      </c>
      <c r="R9153" s="128"/>
      <c r="S9153" s="128">
        <v>3</v>
      </c>
      <c r="T9153" s="107">
        <v>3</v>
      </c>
      <c r="U9153" s="107">
        <v>0</v>
      </c>
      <c r="V9153" s="107"/>
      <c r="W9153" s="107">
        <v>3</v>
      </c>
      <c r="X9153" s="107"/>
      <c r="Y9153" s="107"/>
      <c r="Z9153" s="107"/>
      <c r="AA9153" s="106"/>
      <c r="AB9153" s="106"/>
      <c r="AC9153" s="105"/>
      <c r="AD9153" s="100"/>
      <c r="AE9153" s="118">
        <f>IFERROR(INDEX(Where!$B$2:$B$8,MATCH('4W'!I9153,DivisionList,0)),"")</f>
        <v>20</v>
      </c>
      <c r="AF9153" s="118">
        <f>IFERROR(INDEX(Where!$F$2:$F$65,MATCH('4W'!J9153,DistrictList,0)),"")</f>
        <v>2022</v>
      </c>
      <c r="AG9153" s="115">
        <f>IF(K9153&lt;&gt;"",INDEX(Where!$K$2:$K$545,MATCH('4W'!K9153,UpazilaList,0)),"")</f>
        <v>202294</v>
      </c>
      <c r="AH9153" s="119">
        <f t="array" ref="AH9153">IF(L9153&lt;&gt;"",INDEX(Where!$Q$2:$Q$5167,MATCH('4W'!K9153&amp;'4W'!L9153,Where!$O$2:$O$5167&amp;Where!$P$2:$P$5167,0)),"")</f>
        <v>20229479</v>
      </c>
    </row>
    <row r="9154" spans="1:34" x14ac:dyDescent="0.25">
      <c r="A9154" s="116"/>
      <c r="B9154" s="100" t="s">
        <v>5347</v>
      </c>
      <c r="C9154" s="100" t="s">
        <v>5419</v>
      </c>
      <c r="D9154" s="100" t="s">
        <v>7301</v>
      </c>
      <c r="E9154" s="100" t="s">
        <v>6683</v>
      </c>
      <c r="F9154" s="100" t="s">
        <v>7310</v>
      </c>
      <c r="G9154" s="100"/>
      <c r="H9154" s="100" t="s">
        <v>54</v>
      </c>
      <c r="I9154" s="92" t="s">
        <v>33</v>
      </c>
      <c r="J9154" s="117" t="s">
        <v>34</v>
      </c>
      <c r="K9154" s="100" t="s">
        <v>398</v>
      </c>
      <c r="L9154" s="100" t="s">
        <v>1695</v>
      </c>
      <c r="M9154" s="100" t="s">
        <v>4870</v>
      </c>
      <c r="N9154" s="100" t="s">
        <v>4765</v>
      </c>
      <c r="O9154" s="98">
        <v>43341</v>
      </c>
      <c r="P9154" s="98"/>
      <c r="Q9154" s="98" t="s">
        <v>6709</v>
      </c>
      <c r="R9154" s="128"/>
      <c r="S9154" s="128">
        <v>7</v>
      </c>
      <c r="T9154" s="107">
        <v>6</v>
      </c>
      <c r="U9154" s="107">
        <v>1</v>
      </c>
      <c r="V9154" s="107">
        <v>1</v>
      </c>
      <c r="W9154" s="107">
        <v>6</v>
      </c>
      <c r="X9154" s="107"/>
      <c r="Y9154" s="107"/>
      <c r="Z9154" s="107"/>
      <c r="AA9154" s="106"/>
      <c r="AB9154" s="106"/>
      <c r="AC9154" s="105"/>
      <c r="AD9154" s="100"/>
      <c r="AE9154" s="118">
        <f>IFERROR(INDEX(Where!$B$2:$B$8,MATCH('4W'!I9154,DivisionList,0)),"")</f>
        <v>20</v>
      </c>
      <c r="AF9154" s="118">
        <f>IFERROR(INDEX(Where!$F$2:$F$65,MATCH('4W'!J9154,DistrictList,0)),"")</f>
        <v>2022</v>
      </c>
      <c r="AG9154" s="115">
        <f>IF(K9154&lt;&gt;"",INDEX(Where!$K$2:$K$545,MATCH('4W'!K9154,UpazilaList,0)),"")</f>
        <v>202294</v>
      </c>
      <c r="AH9154" s="119">
        <f t="array" ref="AH9154">IF(L9154&lt;&gt;"",INDEX(Where!$Q$2:$Q$5167,MATCH('4W'!K9154&amp;'4W'!L9154,Where!$O$2:$O$5167&amp;Where!$P$2:$P$5167,0)),"")</f>
        <v>20229479</v>
      </c>
    </row>
    <row r="9155" spans="1:34" x14ac:dyDescent="0.25">
      <c r="A9155" s="116"/>
      <c r="B9155" s="100" t="s">
        <v>5347</v>
      </c>
      <c r="C9155" s="100" t="s">
        <v>5419</v>
      </c>
      <c r="D9155" s="100" t="s">
        <v>7301</v>
      </c>
      <c r="E9155" s="100" t="s">
        <v>6683</v>
      </c>
      <c r="F9155" s="100" t="s">
        <v>7310</v>
      </c>
      <c r="G9155" s="100"/>
      <c r="H9155" s="100" t="s">
        <v>54</v>
      </c>
      <c r="I9155" s="92" t="s">
        <v>33</v>
      </c>
      <c r="J9155" s="117" t="s">
        <v>34</v>
      </c>
      <c r="K9155" s="100" t="s">
        <v>398</v>
      </c>
      <c r="L9155" s="100" t="s">
        <v>1695</v>
      </c>
      <c r="M9155" s="100" t="s">
        <v>4748</v>
      </c>
      <c r="N9155" s="100" t="s">
        <v>4748</v>
      </c>
      <c r="O9155" s="98">
        <v>43341</v>
      </c>
      <c r="P9155" s="98"/>
      <c r="Q9155" s="98" t="s">
        <v>6709</v>
      </c>
      <c r="R9155" s="128"/>
      <c r="S9155" s="128">
        <v>10</v>
      </c>
      <c r="T9155" s="107">
        <v>4</v>
      </c>
      <c r="U9155" s="107">
        <v>6</v>
      </c>
      <c r="V9155" s="107">
        <v>6</v>
      </c>
      <c r="W9155" s="107">
        <v>4</v>
      </c>
      <c r="X9155" s="107"/>
      <c r="Y9155" s="107"/>
      <c r="Z9155" s="107"/>
      <c r="AA9155" s="106"/>
      <c r="AB9155" s="106"/>
      <c r="AC9155" s="105"/>
      <c r="AD9155" s="100"/>
      <c r="AE9155" s="118">
        <f>IFERROR(INDEX(Where!$B$2:$B$8,MATCH('4W'!I9155,DivisionList,0)),"")</f>
        <v>20</v>
      </c>
      <c r="AF9155" s="118">
        <f>IFERROR(INDEX(Where!$F$2:$F$65,MATCH('4W'!J9155,DistrictList,0)),"")</f>
        <v>2022</v>
      </c>
      <c r="AG9155" s="115">
        <f>IF(K9155&lt;&gt;"",INDEX(Where!$K$2:$K$545,MATCH('4W'!K9155,UpazilaList,0)),"")</f>
        <v>202294</v>
      </c>
      <c r="AH9155" s="119">
        <f t="array" ref="AH9155">IF(L9155&lt;&gt;"",INDEX(Where!$Q$2:$Q$5167,MATCH('4W'!K9155&amp;'4W'!L9155,Where!$O$2:$O$5167&amp;Where!$P$2:$P$5167,0)),"")</f>
        <v>20229479</v>
      </c>
    </row>
    <row r="9156" spans="1:34" x14ac:dyDescent="0.25">
      <c r="A9156" s="116"/>
      <c r="B9156" s="100" t="s">
        <v>5347</v>
      </c>
      <c r="C9156" s="100" t="s">
        <v>5419</v>
      </c>
      <c r="D9156" s="100" t="s">
        <v>7301</v>
      </c>
      <c r="E9156" s="100" t="s">
        <v>6683</v>
      </c>
      <c r="F9156" s="100" t="s">
        <v>7310</v>
      </c>
      <c r="G9156" s="100"/>
      <c r="H9156" s="100" t="s">
        <v>54</v>
      </c>
      <c r="I9156" s="92" t="s">
        <v>33</v>
      </c>
      <c r="J9156" s="117" t="s">
        <v>34</v>
      </c>
      <c r="K9156" s="100" t="s">
        <v>398</v>
      </c>
      <c r="L9156" s="100" t="s">
        <v>1695</v>
      </c>
      <c r="M9156" s="100" t="s">
        <v>4751</v>
      </c>
      <c r="N9156" s="100" t="s">
        <v>4751</v>
      </c>
      <c r="O9156" s="98">
        <v>43341</v>
      </c>
      <c r="P9156" s="98"/>
      <c r="Q9156" s="98" t="s">
        <v>6709</v>
      </c>
      <c r="R9156" s="128"/>
      <c r="S9156" s="128">
        <v>7</v>
      </c>
      <c r="T9156" s="107">
        <v>6</v>
      </c>
      <c r="U9156" s="107">
        <v>1</v>
      </c>
      <c r="V9156" s="107">
        <v>1</v>
      </c>
      <c r="W9156" s="107">
        <v>6</v>
      </c>
      <c r="X9156" s="107"/>
      <c r="Y9156" s="107"/>
      <c r="Z9156" s="107"/>
      <c r="AA9156" s="106"/>
      <c r="AB9156" s="106"/>
      <c r="AC9156" s="105"/>
      <c r="AD9156" s="100"/>
      <c r="AE9156" s="118">
        <f>IFERROR(INDEX(Where!$B$2:$B$8,MATCH('4W'!I9156,DivisionList,0)),"")</f>
        <v>20</v>
      </c>
      <c r="AF9156" s="118">
        <f>IFERROR(INDEX(Where!$F$2:$F$65,MATCH('4W'!J9156,DistrictList,0)),"")</f>
        <v>2022</v>
      </c>
      <c r="AG9156" s="115">
        <f>IF(K9156&lt;&gt;"",INDEX(Where!$K$2:$K$545,MATCH('4W'!K9156,UpazilaList,0)),"")</f>
        <v>202294</v>
      </c>
      <c r="AH9156" s="119">
        <f t="array" ref="AH9156">IF(L9156&lt;&gt;"",INDEX(Where!$Q$2:$Q$5167,MATCH('4W'!K9156&amp;'4W'!L9156,Where!$O$2:$O$5167&amp;Where!$P$2:$P$5167,0)),"")</f>
        <v>20229479</v>
      </c>
    </row>
    <row r="9157" spans="1:34" x14ac:dyDescent="0.25">
      <c r="A9157" s="116"/>
      <c r="B9157" s="100" t="s">
        <v>5347</v>
      </c>
      <c r="C9157" s="100" t="s">
        <v>5419</v>
      </c>
      <c r="D9157" s="100" t="s">
        <v>7301</v>
      </c>
      <c r="E9157" s="100" t="s">
        <v>6683</v>
      </c>
      <c r="F9157" s="100" t="s">
        <v>7310</v>
      </c>
      <c r="G9157" s="100"/>
      <c r="H9157" s="100" t="s">
        <v>54</v>
      </c>
      <c r="I9157" s="92" t="s">
        <v>33</v>
      </c>
      <c r="J9157" s="117" t="s">
        <v>34</v>
      </c>
      <c r="K9157" s="100" t="s">
        <v>398</v>
      </c>
      <c r="L9157" s="100" t="s">
        <v>1695</v>
      </c>
      <c r="M9157" s="100" t="s">
        <v>4754</v>
      </c>
      <c r="N9157" s="100" t="s">
        <v>4754</v>
      </c>
      <c r="O9157" s="98">
        <v>43341</v>
      </c>
      <c r="P9157" s="98"/>
      <c r="Q9157" s="98" t="s">
        <v>6709</v>
      </c>
      <c r="R9157" s="128"/>
      <c r="S9157" s="128">
        <v>8</v>
      </c>
      <c r="T9157" s="107">
        <v>6</v>
      </c>
      <c r="U9157" s="107">
        <v>2</v>
      </c>
      <c r="V9157" s="107">
        <v>2</v>
      </c>
      <c r="W9157" s="107">
        <v>6</v>
      </c>
      <c r="X9157" s="107"/>
      <c r="Y9157" s="107"/>
      <c r="Z9157" s="107"/>
      <c r="AA9157" s="106"/>
      <c r="AB9157" s="106"/>
      <c r="AC9157" s="105"/>
      <c r="AD9157" s="100"/>
      <c r="AE9157" s="118">
        <f>IFERROR(INDEX(Where!$B$2:$B$8,MATCH('4W'!I9157,DivisionList,0)),"")</f>
        <v>20</v>
      </c>
      <c r="AF9157" s="118">
        <f>IFERROR(INDEX(Where!$F$2:$F$65,MATCH('4W'!J9157,DistrictList,0)),"")</f>
        <v>2022</v>
      </c>
      <c r="AG9157" s="115">
        <f>IF(K9157&lt;&gt;"",INDEX(Where!$K$2:$K$545,MATCH('4W'!K9157,UpazilaList,0)),"")</f>
        <v>202294</v>
      </c>
      <c r="AH9157" s="119">
        <f t="array" ref="AH9157">IF(L9157&lt;&gt;"",INDEX(Where!$Q$2:$Q$5167,MATCH('4W'!K9157&amp;'4W'!L9157,Where!$O$2:$O$5167&amp;Where!$P$2:$P$5167,0)),"")</f>
        <v>20229479</v>
      </c>
    </row>
    <row r="9158" spans="1:34" x14ac:dyDescent="0.25">
      <c r="A9158" s="116"/>
      <c r="B9158" s="100" t="s">
        <v>5388</v>
      </c>
      <c r="C9158" s="100" t="s">
        <v>5130</v>
      </c>
      <c r="D9158" s="100" t="s">
        <v>5704</v>
      </c>
      <c r="E9158" s="100" t="s">
        <v>6683</v>
      </c>
      <c r="F9158" s="100" t="s">
        <v>7311</v>
      </c>
      <c r="G9158" s="100"/>
      <c r="H9158" s="100" t="s">
        <v>54</v>
      </c>
      <c r="I9158" s="92" t="s">
        <v>33</v>
      </c>
      <c r="J9158" s="117" t="s">
        <v>34</v>
      </c>
      <c r="K9158" s="100" t="s">
        <v>398</v>
      </c>
      <c r="L9158" s="100" t="s">
        <v>1695</v>
      </c>
      <c r="M9158" s="100" t="s">
        <v>4870</v>
      </c>
      <c r="N9158" s="100" t="s">
        <v>4757</v>
      </c>
      <c r="O9158" s="98">
        <v>43341</v>
      </c>
      <c r="P9158" s="98"/>
      <c r="Q9158" s="98" t="s">
        <v>5913</v>
      </c>
      <c r="R9158" s="128"/>
      <c r="S9158" s="128">
        <v>20</v>
      </c>
      <c r="T9158" s="107">
        <v>0</v>
      </c>
      <c r="U9158" s="107">
        <v>20</v>
      </c>
      <c r="V9158" s="107">
        <v>20</v>
      </c>
      <c r="W9158" s="107"/>
      <c r="X9158" s="107"/>
      <c r="Y9158" s="107"/>
      <c r="Z9158" s="107"/>
      <c r="AA9158" s="106"/>
      <c r="AB9158" s="106"/>
      <c r="AC9158" s="105"/>
      <c r="AD9158" s="100"/>
      <c r="AE9158" s="118">
        <f>IFERROR(INDEX(Where!$B$2:$B$8,MATCH('4W'!I9158,DivisionList,0)),"")</f>
        <v>20</v>
      </c>
      <c r="AF9158" s="118">
        <f>IFERROR(INDEX(Where!$F$2:$F$65,MATCH('4W'!J9158,DistrictList,0)),"")</f>
        <v>2022</v>
      </c>
      <c r="AG9158" s="115">
        <f>IF(K9158&lt;&gt;"",INDEX(Where!$K$2:$K$545,MATCH('4W'!K9158,UpazilaList,0)),"")</f>
        <v>202294</v>
      </c>
      <c r="AH9158" s="119">
        <f t="array" ref="AH9158">IF(L9158&lt;&gt;"",INDEX(Where!$Q$2:$Q$5167,MATCH('4W'!K9158&amp;'4W'!L9158,Where!$O$2:$O$5167&amp;Where!$P$2:$P$5167,0)),"")</f>
        <v>20229479</v>
      </c>
    </row>
    <row r="9159" spans="1:34" x14ac:dyDescent="0.25">
      <c r="A9159" s="116"/>
      <c r="B9159" s="100" t="s">
        <v>5388</v>
      </c>
      <c r="C9159" s="100" t="s">
        <v>5130</v>
      </c>
      <c r="D9159" s="100"/>
      <c r="E9159" s="100" t="s">
        <v>6683</v>
      </c>
      <c r="F9159" s="100" t="s">
        <v>7312</v>
      </c>
      <c r="G9159" s="100"/>
      <c r="H9159" s="100" t="s">
        <v>54</v>
      </c>
      <c r="I9159" s="92" t="s">
        <v>33</v>
      </c>
      <c r="J9159" s="117" t="s">
        <v>34</v>
      </c>
      <c r="K9159" s="100" t="s">
        <v>398</v>
      </c>
      <c r="L9159" s="100" t="s">
        <v>1695</v>
      </c>
      <c r="M9159" s="100" t="s">
        <v>4870</v>
      </c>
      <c r="N9159" s="100" t="s">
        <v>4757</v>
      </c>
      <c r="O9159" s="98">
        <v>43341</v>
      </c>
      <c r="P9159" s="98"/>
      <c r="Q9159" s="98" t="s">
        <v>6709</v>
      </c>
      <c r="R9159" s="128"/>
      <c r="S9159" s="128">
        <v>20</v>
      </c>
      <c r="T9159" s="107">
        <v>0</v>
      </c>
      <c r="U9159" s="107">
        <v>20</v>
      </c>
      <c r="V9159" s="107">
        <v>20</v>
      </c>
      <c r="W9159" s="107"/>
      <c r="X9159" s="107"/>
      <c r="Y9159" s="107"/>
      <c r="Z9159" s="107"/>
      <c r="AA9159" s="106"/>
      <c r="AB9159" s="106"/>
      <c r="AC9159" s="105"/>
      <c r="AD9159" s="100"/>
      <c r="AE9159" s="118">
        <f>IFERROR(INDEX(Where!$B$2:$B$8,MATCH('4W'!I9159,DivisionList,0)),"")</f>
        <v>20</v>
      </c>
      <c r="AF9159" s="118">
        <f>IFERROR(INDEX(Where!$F$2:$F$65,MATCH('4W'!J9159,DistrictList,0)),"")</f>
        <v>2022</v>
      </c>
      <c r="AG9159" s="115">
        <f>IF(K9159&lt;&gt;"",INDEX(Where!$K$2:$K$545,MATCH('4W'!K9159,UpazilaList,0)),"")</f>
        <v>202294</v>
      </c>
      <c r="AH9159" s="119">
        <f t="array" ref="AH9159">IF(L9159&lt;&gt;"",INDEX(Where!$Q$2:$Q$5167,MATCH('4W'!K9159&amp;'4W'!L9159,Where!$O$2:$O$5167&amp;Where!$P$2:$P$5167,0)),"")</f>
        <v>20229479</v>
      </c>
    </row>
    <row r="9160" spans="1:34" x14ac:dyDescent="0.25">
      <c r="A9160" s="116"/>
      <c r="B9160" s="100" t="s">
        <v>5388</v>
      </c>
      <c r="C9160" s="100" t="s">
        <v>5130</v>
      </c>
      <c r="D9160" s="100"/>
      <c r="E9160" s="100" t="s">
        <v>6683</v>
      </c>
      <c r="F9160" s="100" t="s">
        <v>7308</v>
      </c>
      <c r="G9160" s="100"/>
      <c r="H9160" s="100" t="s">
        <v>54</v>
      </c>
      <c r="I9160" s="92" t="s">
        <v>33</v>
      </c>
      <c r="J9160" s="117" t="s">
        <v>34</v>
      </c>
      <c r="K9160" s="100" t="s">
        <v>398</v>
      </c>
      <c r="L9160" s="100" t="s">
        <v>1695</v>
      </c>
      <c r="M9160" s="100" t="s">
        <v>4870</v>
      </c>
      <c r="N9160" s="100" t="s">
        <v>4757</v>
      </c>
      <c r="O9160" s="98">
        <v>43341</v>
      </c>
      <c r="P9160" s="98"/>
      <c r="Q9160" s="98" t="s">
        <v>6709</v>
      </c>
      <c r="R9160" s="128"/>
      <c r="S9160" s="128">
        <v>20</v>
      </c>
      <c r="T9160" s="107">
        <v>0</v>
      </c>
      <c r="U9160" s="107">
        <v>20</v>
      </c>
      <c r="V9160" s="107">
        <v>20</v>
      </c>
      <c r="W9160" s="107"/>
      <c r="X9160" s="107"/>
      <c r="Y9160" s="107"/>
      <c r="Z9160" s="107"/>
      <c r="AA9160" s="106"/>
      <c r="AB9160" s="106"/>
      <c r="AC9160" s="105"/>
      <c r="AD9160" s="100"/>
      <c r="AE9160" s="118">
        <f>IFERROR(INDEX(Where!$B$2:$B$8,MATCH('4W'!I9160,DivisionList,0)),"")</f>
        <v>20</v>
      </c>
      <c r="AF9160" s="118">
        <f>IFERROR(INDEX(Where!$F$2:$F$65,MATCH('4W'!J9160,DistrictList,0)),"")</f>
        <v>2022</v>
      </c>
      <c r="AG9160" s="115">
        <f>IF(K9160&lt;&gt;"",INDEX(Where!$K$2:$K$545,MATCH('4W'!K9160,UpazilaList,0)),"")</f>
        <v>202294</v>
      </c>
      <c r="AH9160" s="119">
        <f t="array" ref="AH9160">IF(L9160&lt;&gt;"",INDEX(Where!$Q$2:$Q$5167,MATCH('4W'!K9160&amp;'4W'!L9160,Where!$O$2:$O$5167&amp;Where!$P$2:$P$5167,0)),"")</f>
        <v>20229479</v>
      </c>
    </row>
    <row r="9161" spans="1:34" x14ac:dyDescent="0.25">
      <c r="A9161" s="116"/>
      <c r="B9161" s="100" t="s">
        <v>5388</v>
      </c>
      <c r="C9161" s="100" t="s">
        <v>5130</v>
      </c>
      <c r="D9161" s="100"/>
      <c r="E9161" s="100" t="s">
        <v>6683</v>
      </c>
      <c r="F9161" s="100" t="s">
        <v>7313</v>
      </c>
      <c r="G9161" s="100"/>
      <c r="H9161" s="100" t="s">
        <v>54</v>
      </c>
      <c r="I9161" s="92" t="s">
        <v>33</v>
      </c>
      <c r="J9161" s="117" t="s">
        <v>34</v>
      </c>
      <c r="K9161" s="100" t="s">
        <v>398</v>
      </c>
      <c r="L9161" s="100" t="s">
        <v>1695</v>
      </c>
      <c r="M9161" s="100" t="s">
        <v>4870</v>
      </c>
      <c r="N9161" s="100" t="s">
        <v>4757</v>
      </c>
      <c r="O9161" s="98">
        <v>43341</v>
      </c>
      <c r="P9161" s="98"/>
      <c r="Q9161" s="98" t="s">
        <v>5913</v>
      </c>
      <c r="R9161" s="128"/>
      <c r="S9161" s="128">
        <v>20</v>
      </c>
      <c r="T9161" s="107">
        <v>0</v>
      </c>
      <c r="U9161" s="107">
        <v>20</v>
      </c>
      <c r="V9161" s="107">
        <v>20</v>
      </c>
      <c r="W9161" s="107"/>
      <c r="X9161" s="107"/>
      <c r="Y9161" s="107"/>
      <c r="Z9161" s="107"/>
      <c r="AA9161" s="106"/>
      <c r="AB9161" s="106"/>
      <c r="AC9161" s="105"/>
      <c r="AD9161" s="100"/>
      <c r="AE9161" s="118">
        <f>IFERROR(INDEX(Where!$B$2:$B$8,MATCH('4W'!I9161,DivisionList,0)),"")</f>
        <v>20</v>
      </c>
      <c r="AF9161" s="118">
        <f>IFERROR(INDEX(Where!$F$2:$F$65,MATCH('4W'!J9161,DistrictList,0)),"")</f>
        <v>2022</v>
      </c>
      <c r="AG9161" s="115">
        <f>IF(K9161&lt;&gt;"",INDEX(Where!$K$2:$K$545,MATCH('4W'!K9161,UpazilaList,0)),"")</f>
        <v>202294</v>
      </c>
      <c r="AH9161" s="119">
        <f t="array" ref="AH9161">IF(L9161&lt;&gt;"",INDEX(Where!$Q$2:$Q$5167,MATCH('4W'!K9161&amp;'4W'!L9161,Where!$O$2:$O$5167&amp;Where!$P$2:$P$5167,0)),"")</f>
        <v>20229479</v>
      </c>
    </row>
    <row r="9162" spans="1:34" x14ac:dyDescent="0.25">
      <c r="A9162" s="116"/>
      <c r="B9162" s="100" t="s">
        <v>5388</v>
      </c>
      <c r="C9162" s="100" t="s">
        <v>5130</v>
      </c>
      <c r="D9162" s="100"/>
      <c r="E9162" s="100" t="s">
        <v>6683</v>
      </c>
      <c r="F9162" s="100" t="s">
        <v>7302</v>
      </c>
      <c r="G9162" s="100"/>
      <c r="H9162" s="100" t="s">
        <v>54</v>
      </c>
      <c r="I9162" s="92" t="s">
        <v>33</v>
      </c>
      <c r="J9162" s="117" t="s">
        <v>34</v>
      </c>
      <c r="K9162" s="100" t="s">
        <v>398</v>
      </c>
      <c r="L9162" s="100" t="s">
        <v>1695</v>
      </c>
      <c r="M9162" s="100" t="s">
        <v>4870</v>
      </c>
      <c r="N9162" s="100" t="s">
        <v>4757</v>
      </c>
      <c r="O9162" s="98">
        <v>43341</v>
      </c>
      <c r="P9162" s="98"/>
      <c r="Q9162" s="98" t="s">
        <v>6709</v>
      </c>
      <c r="R9162" s="128"/>
      <c r="S9162" s="128">
        <v>630</v>
      </c>
      <c r="T9162" s="107">
        <v>300</v>
      </c>
      <c r="U9162" s="107">
        <v>330</v>
      </c>
      <c r="V9162" s="107"/>
      <c r="W9162" s="107"/>
      <c r="X9162" s="107">
        <v>330</v>
      </c>
      <c r="Y9162" s="107">
        <v>300</v>
      </c>
      <c r="Z9162" s="107"/>
      <c r="AA9162" s="106"/>
      <c r="AB9162" s="106"/>
      <c r="AC9162" s="105"/>
      <c r="AD9162" s="100"/>
      <c r="AE9162" s="118">
        <f>IFERROR(INDEX(Where!$B$2:$B$8,MATCH('4W'!I9162,DivisionList,0)),"")</f>
        <v>20</v>
      </c>
      <c r="AF9162" s="118">
        <f>IFERROR(INDEX(Where!$F$2:$F$65,MATCH('4W'!J9162,DistrictList,0)),"")</f>
        <v>2022</v>
      </c>
      <c r="AG9162" s="115">
        <f>IF(K9162&lt;&gt;"",INDEX(Where!$K$2:$K$545,MATCH('4W'!K9162,UpazilaList,0)),"")</f>
        <v>202294</v>
      </c>
      <c r="AH9162" s="119">
        <f t="array" ref="AH9162">IF(L9162&lt;&gt;"",INDEX(Where!$Q$2:$Q$5167,MATCH('4W'!K9162&amp;'4W'!L9162,Where!$O$2:$O$5167&amp;Where!$P$2:$P$5167,0)),"")</f>
        <v>20229479</v>
      </c>
    </row>
    <row r="9163" spans="1:34" x14ac:dyDescent="0.25">
      <c r="A9163" s="116"/>
      <c r="B9163" s="100" t="s">
        <v>5388</v>
      </c>
      <c r="C9163" s="100" t="s">
        <v>5130</v>
      </c>
      <c r="D9163" s="100"/>
      <c r="E9163" s="100" t="s">
        <v>6683</v>
      </c>
      <c r="F9163" s="100" t="s">
        <v>7305</v>
      </c>
      <c r="G9163" s="100"/>
      <c r="H9163" s="100" t="s">
        <v>54</v>
      </c>
      <c r="I9163" s="92" t="s">
        <v>33</v>
      </c>
      <c r="J9163" s="117" t="s">
        <v>34</v>
      </c>
      <c r="K9163" s="100" t="s">
        <v>398</v>
      </c>
      <c r="L9163" s="100" t="s">
        <v>1695</v>
      </c>
      <c r="M9163" s="100" t="s">
        <v>4870</v>
      </c>
      <c r="N9163" s="100" t="s">
        <v>4757</v>
      </c>
      <c r="O9163" s="98">
        <v>43341</v>
      </c>
      <c r="P9163" s="98"/>
      <c r="Q9163" s="98" t="s">
        <v>6709</v>
      </c>
      <c r="R9163" s="128"/>
      <c r="S9163" s="128">
        <v>1260</v>
      </c>
      <c r="T9163" s="107">
        <v>615</v>
      </c>
      <c r="U9163" s="107">
        <v>645</v>
      </c>
      <c r="V9163" s="107"/>
      <c r="W9163" s="107"/>
      <c r="X9163" s="107">
        <v>645</v>
      </c>
      <c r="Y9163" s="107">
        <v>615</v>
      </c>
      <c r="Z9163" s="107"/>
      <c r="AA9163" s="106"/>
      <c r="AB9163" s="106"/>
      <c r="AC9163" s="105"/>
      <c r="AD9163" s="100"/>
      <c r="AE9163" s="118">
        <f>IFERROR(INDEX(Where!$B$2:$B$8,MATCH('4W'!I9163,DivisionList,0)),"")</f>
        <v>20</v>
      </c>
      <c r="AF9163" s="118">
        <f>IFERROR(INDEX(Where!$F$2:$F$65,MATCH('4W'!J9163,DistrictList,0)),"")</f>
        <v>2022</v>
      </c>
      <c r="AG9163" s="115">
        <f>IF(K9163&lt;&gt;"",INDEX(Where!$K$2:$K$545,MATCH('4W'!K9163,UpazilaList,0)),"")</f>
        <v>202294</v>
      </c>
      <c r="AH9163" s="119">
        <f t="array" ref="AH9163">IF(L9163&lt;&gt;"",INDEX(Where!$Q$2:$Q$5167,MATCH('4W'!K9163&amp;'4W'!L9163,Where!$O$2:$O$5167&amp;Where!$P$2:$P$5167,0)),"")</f>
        <v>20229479</v>
      </c>
    </row>
    <row r="9164" spans="1:34" x14ac:dyDescent="0.25">
      <c r="A9164" s="116"/>
      <c r="B9164" s="100" t="s">
        <v>5388</v>
      </c>
      <c r="C9164" s="100" t="s">
        <v>5130</v>
      </c>
      <c r="D9164" s="100"/>
      <c r="E9164" s="100" t="s">
        <v>6683</v>
      </c>
      <c r="F9164" s="100" t="s">
        <v>7309</v>
      </c>
      <c r="G9164" s="100"/>
      <c r="H9164" s="100" t="s">
        <v>54</v>
      </c>
      <c r="I9164" s="92" t="s">
        <v>33</v>
      </c>
      <c r="J9164" s="117" t="s">
        <v>34</v>
      </c>
      <c r="K9164" s="100" t="s">
        <v>398</v>
      </c>
      <c r="L9164" s="100" t="s">
        <v>1695</v>
      </c>
      <c r="M9164" s="100" t="s">
        <v>4870</v>
      </c>
      <c r="N9164" s="100" t="s">
        <v>4757</v>
      </c>
      <c r="O9164" s="98">
        <v>43341</v>
      </c>
      <c r="P9164" s="98"/>
      <c r="Q9164" s="98" t="s">
        <v>5913</v>
      </c>
      <c r="R9164" s="128"/>
      <c r="S9164" s="128">
        <v>20</v>
      </c>
      <c r="T9164" s="107">
        <v>0</v>
      </c>
      <c r="U9164" s="107">
        <v>20</v>
      </c>
      <c r="V9164" s="107">
        <v>20</v>
      </c>
      <c r="W9164" s="107"/>
      <c r="X9164" s="107"/>
      <c r="Y9164" s="107"/>
      <c r="Z9164" s="107"/>
      <c r="AA9164" s="106"/>
      <c r="AB9164" s="106"/>
      <c r="AC9164" s="105"/>
      <c r="AD9164" s="100"/>
      <c r="AE9164" s="118">
        <f>IFERROR(INDEX(Where!$B$2:$B$8,MATCH('4W'!I9164,DivisionList,0)),"")</f>
        <v>20</v>
      </c>
      <c r="AF9164" s="118">
        <f>IFERROR(INDEX(Where!$F$2:$F$65,MATCH('4W'!J9164,DistrictList,0)),"")</f>
        <v>2022</v>
      </c>
      <c r="AG9164" s="115">
        <f>IF(K9164&lt;&gt;"",INDEX(Where!$K$2:$K$545,MATCH('4W'!K9164,UpazilaList,0)),"")</f>
        <v>202294</v>
      </c>
      <c r="AH9164" s="119">
        <f t="array" ref="AH9164">IF(L9164&lt;&gt;"",INDEX(Where!$Q$2:$Q$5167,MATCH('4W'!K9164&amp;'4W'!L9164,Where!$O$2:$O$5167&amp;Where!$P$2:$P$5167,0)),"")</f>
        <v>20229479</v>
      </c>
    </row>
    <row r="9165" spans="1:34" x14ac:dyDescent="0.25">
      <c r="A9165" s="116"/>
      <c r="B9165" s="100" t="s">
        <v>5388</v>
      </c>
      <c r="C9165" s="100" t="s">
        <v>5130</v>
      </c>
      <c r="D9165" s="100"/>
      <c r="E9165" s="100" t="s">
        <v>6683</v>
      </c>
      <c r="F9165" s="100" t="s">
        <v>7310</v>
      </c>
      <c r="G9165" s="100"/>
      <c r="H9165" s="100" t="s">
        <v>54</v>
      </c>
      <c r="I9165" s="92" t="s">
        <v>33</v>
      </c>
      <c r="J9165" s="117" t="s">
        <v>34</v>
      </c>
      <c r="K9165" s="100" t="s">
        <v>398</v>
      </c>
      <c r="L9165" s="100" t="s">
        <v>1695</v>
      </c>
      <c r="M9165" s="100" t="s">
        <v>4870</v>
      </c>
      <c r="N9165" s="100" t="s">
        <v>4757</v>
      </c>
      <c r="O9165" s="98">
        <v>43341</v>
      </c>
      <c r="P9165" s="98"/>
      <c r="Q9165" s="98" t="s">
        <v>6709</v>
      </c>
      <c r="R9165" s="128"/>
      <c r="S9165" s="128">
        <v>20</v>
      </c>
      <c r="T9165" s="107">
        <v>0</v>
      </c>
      <c r="U9165" s="107">
        <v>20</v>
      </c>
      <c r="V9165" s="107">
        <v>20</v>
      </c>
      <c r="W9165" s="107"/>
      <c r="X9165" s="107"/>
      <c r="Y9165" s="107"/>
      <c r="Z9165" s="107"/>
      <c r="AA9165" s="106"/>
      <c r="AB9165" s="106"/>
      <c r="AC9165" s="105"/>
      <c r="AD9165" s="100"/>
      <c r="AE9165" s="118">
        <f>IFERROR(INDEX(Where!$B$2:$B$8,MATCH('4W'!I9165,DivisionList,0)),"")</f>
        <v>20</v>
      </c>
      <c r="AF9165" s="118">
        <f>IFERROR(INDEX(Where!$F$2:$F$65,MATCH('4W'!J9165,DistrictList,0)),"")</f>
        <v>2022</v>
      </c>
      <c r="AG9165" s="115">
        <f>IF(K9165&lt;&gt;"",INDEX(Where!$K$2:$K$545,MATCH('4W'!K9165,UpazilaList,0)),"")</f>
        <v>202294</v>
      </c>
      <c r="AH9165" s="119">
        <f t="array" ref="AH9165">IF(L9165&lt;&gt;"",INDEX(Where!$Q$2:$Q$5167,MATCH('4W'!K9165&amp;'4W'!L9165,Where!$O$2:$O$5167&amp;Where!$P$2:$P$5167,0)),"")</f>
        <v>20229479</v>
      </c>
    </row>
    <row r="9166" spans="1:34" x14ac:dyDescent="0.25">
      <c r="A9166" s="116"/>
      <c r="B9166" s="100" t="s">
        <v>5388</v>
      </c>
      <c r="C9166" s="100" t="s">
        <v>5155</v>
      </c>
      <c r="D9166" s="100" t="s">
        <v>5704</v>
      </c>
      <c r="E9166" s="100" t="s">
        <v>6683</v>
      </c>
      <c r="F9166" s="100" t="s">
        <v>7311</v>
      </c>
      <c r="G9166" s="100"/>
      <c r="H9166" s="100" t="s">
        <v>54</v>
      </c>
      <c r="I9166" s="92" t="s">
        <v>33</v>
      </c>
      <c r="J9166" s="117" t="s">
        <v>34</v>
      </c>
      <c r="K9166" s="100" t="s">
        <v>396</v>
      </c>
      <c r="L9166" s="100" t="s">
        <v>1688</v>
      </c>
      <c r="M9166" s="100" t="s">
        <v>4812</v>
      </c>
      <c r="N9166" s="100" t="s">
        <v>4812</v>
      </c>
      <c r="O9166" s="98">
        <v>43341</v>
      </c>
      <c r="P9166" s="98"/>
      <c r="Q9166" s="98" t="s">
        <v>5913</v>
      </c>
      <c r="R9166" s="128"/>
      <c r="S9166" s="128">
        <v>14</v>
      </c>
      <c r="T9166" s="107">
        <v>3</v>
      </c>
      <c r="U9166" s="107">
        <v>11</v>
      </c>
      <c r="V9166" s="107">
        <v>11</v>
      </c>
      <c r="W9166" s="107">
        <v>3</v>
      </c>
      <c r="X9166" s="107"/>
      <c r="Y9166" s="107"/>
      <c r="Z9166" s="107"/>
      <c r="AA9166" s="106"/>
      <c r="AB9166" s="106"/>
      <c r="AC9166" s="105"/>
      <c r="AD9166" s="100"/>
      <c r="AE9166" s="118">
        <f>IFERROR(INDEX(Where!$B$2:$B$8,MATCH('4W'!I9166,DivisionList,0)),"")</f>
        <v>20</v>
      </c>
      <c r="AF9166" s="118">
        <f>IFERROR(INDEX(Where!$F$2:$F$65,MATCH('4W'!J9166,DistrictList,0)),"")</f>
        <v>2022</v>
      </c>
      <c r="AG9166" s="115">
        <f>IF(K9166&lt;&gt;"",INDEX(Where!$K$2:$K$545,MATCH('4W'!K9166,UpazilaList,0)),"")</f>
        <v>202290</v>
      </c>
      <c r="AH9166" s="119">
        <f t="array" ref="AH9166">IF(L9166&lt;&gt;"",INDEX(Where!$Q$2:$Q$5167,MATCH('4W'!K9166&amp;'4W'!L9166,Where!$O$2:$O$5167&amp;Where!$P$2:$P$5167,0)),"")</f>
        <v>20229031</v>
      </c>
    </row>
    <row r="9167" spans="1:34" x14ac:dyDescent="0.25">
      <c r="A9167" s="116"/>
      <c r="B9167" s="100" t="s">
        <v>5388</v>
      </c>
      <c r="C9167" s="100" t="s">
        <v>5155</v>
      </c>
      <c r="D9167" s="100"/>
      <c r="E9167" s="100" t="s">
        <v>6683</v>
      </c>
      <c r="F9167" s="100" t="s">
        <v>7311</v>
      </c>
      <c r="G9167" s="100"/>
      <c r="H9167" s="100" t="s">
        <v>54</v>
      </c>
      <c r="I9167" s="92" t="s">
        <v>33</v>
      </c>
      <c r="J9167" s="117" t="s">
        <v>34</v>
      </c>
      <c r="K9167" s="100" t="s">
        <v>396</v>
      </c>
      <c r="L9167" s="100" t="s">
        <v>1688</v>
      </c>
      <c r="M9167" s="100" t="s">
        <v>4815</v>
      </c>
      <c r="N9167" s="100" t="s">
        <v>4815</v>
      </c>
      <c r="O9167" s="98">
        <v>43341</v>
      </c>
      <c r="P9167" s="98"/>
      <c r="Q9167" s="98" t="s">
        <v>5913</v>
      </c>
      <c r="R9167" s="128"/>
      <c r="S9167" s="128">
        <v>6</v>
      </c>
      <c r="T9167" s="107">
        <v>1</v>
      </c>
      <c r="U9167" s="107">
        <v>5</v>
      </c>
      <c r="V9167" s="107">
        <v>5</v>
      </c>
      <c r="W9167" s="107">
        <v>1</v>
      </c>
      <c r="X9167" s="107"/>
      <c r="Y9167" s="107"/>
      <c r="Z9167" s="107"/>
      <c r="AA9167" s="106"/>
      <c r="AB9167" s="106"/>
      <c r="AC9167" s="105"/>
      <c r="AD9167" s="100"/>
      <c r="AE9167" s="118">
        <f>IFERROR(INDEX(Where!$B$2:$B$8,MATCH('4W'!I9167,DivisionList,0)),"")</f>
        <v>20</v>
      </c>
      <c r="AF9167" s="118">
        <f>IFERROR(INDEX(Where!$F$2:$F$65,MATCH('4W'!J9167,DistrictList,0)),"")</f>
        <v>2022</v>
      </c>
      <c r="AG9167" s="115">
        <f>IF(K9167&lt;&gt;"",INDEX(Where!$K$2:$K$545,MATCH('4W'!K9167,UpazilaList,0)),"")</f>
        <v>202290</v>
      </c>
      <c r="AH9167" s="119">
        <f t="array" ref="AH9167">IF(L9167&lt;&gt;"",INDEX(Where!$Q$2:$Q$5167,MATCH('4W'!K9167&amp;'4W'!L9167,Where!$O$2:$O$5167&amp;Where!$P$2:$P$5167,0)),"")</f>
        <v>20229031</v>
      </c>
    </row>
    <row r="9168" spans="1:34" x14ac:dyDescent="0.25">
      <c r="A9168" s="116"/>
      <c r="B9168" s="100" t="s">
        <v>5388</v>
      </c>
      <c r="C9168" s="100" t="s">
        <v>5155</v>
      </c>
      <c r="D9168" s="100"/>
      <c r="E9168" s="100" t="s">
        <v>6683</v>
      </c>
      <c r="F9168" s="100" t="s">
        <v>7311</v>
      </c>
      <c r="G9168" s="100"/>
      <c r="H9168" s="100" t="s">
        <v>54</v>
      </c>
      <c r="I9168" s="92" t="s">
        <v>33</v>
      </c>
      <c r="J9168" s="117" t="s">
        <v>34</v>
      </c>
      <c r="K9168" s="100" t="s">
        <v>396</v>
      </c>
      <c r="L9168" s="100" t="s">
        <v>1688</v>
      </c>
      <c r="M9168" s="100" t="s">
        <v>5818</v>
      </c>
      <c r="N9168" s="100" t="s">
        <v>5818</v>
      </c>
      <c r="O9168" s="98">
        <v>43341</v>
      </c>
      <c r="P9168" s="98"/>
      <c r="Q9168" s="98" t="s">
        <v>5913</v>
      </c>
      <c r="R9168" s="128"/>
      <c r="S9168" s="128">
        <v>82</v>
      </c>
      <c r="T9168" s="107">
        <v>57</v>
      </c>
      <c r="U9168" s="107">
        <v>25</v>
      </c>
      <c r="V9168" s="107">
        <v>25</v>
      </c>
      <c r="W9168" s="107">
        <v>57</v>
      </c>
      <c r="X9168" s="107"/>
      <c r="Y9168" s="107"/>
      <c r="Z9168" s="107"/>
      <c r="AA9168" s="106"/>
      <c r="AB9168" s="106"/>
      <c r="AC9168" s="105"/>
      <c r="AD9168" s="100"/>
      <c r="AE9168" s="118">
        <f>IFERROR(INDEX(Where!$B$2:$B$8,MATCH('4W'!I9168,DivisionList,0)),"")</f>
        <v>20</v>
      </c>
      <c r="AF9168" s="118">
        <f>IFERROR(INDEX(Where!$F$2:$F$65,MATCH('4W'!J9168,DistrictList,0)),"")</f>
        <v>2022</v>
      </c>
      <c r="AG9168" s="115">
        <f>IF(K9168&lt;&gt;"",INDEX(Where!$K$2:$K$545,MATCH('4W'!K9168,UpazilaList,0)),"")</f>
        <v>202290</v>
      </c>
      <c r="AH9168" s="119">
        <f t="array" ref="AH9168">IF(L9168&lt;&gt;"",INDEX(Where!$Q$2:$Q$5167,MATCH('4W'!K9168&amp;'4W'!L9168,Where!$O$2:$O$5167&amp;Where!$P$2:$P$5167,0)),"")</f>
        <v>20229031</v>
      </c>
    </row>
    <row r="9169" spans="1:34" x14ac:dyDescent="0.25">
      <c r="A9169" s="116"/>
      <c r="B9169" s="100" t="s">
        <v>5388</v>
      </c>
      <c r="C9169" s="100" t="s">
        <v>5155</v>
      </c>
      <c r="D9169" s="100"/>
      <c r="E9169" s="100" t="s">
        <v>6683</v>
      </c>
      <c r="F9169" s="100" t="s">
        <v>7311</v>
      </c>
      <c r="G9169" s="100"/>
      <c r="H9169" s="100" t="s">
        <v>54</v>
      </c>
      <c r="I9169" s="92" t="s">
        <v>33</v>
      </c>
      <c r="J9169" s="117" t="s">
        <v>34</v>
      </c>
      <c r="K9169" s="100" t="s">
        <v>396</v>
      </c>
      <c r="L9169" s="100" t="s">
        <v>1692</v>
      </c>
      <c r="M9169" s="100" t="s">
        <v>4771</v>
      </c>
      <c r="N9169" s="100" t="s">
        <v>4771</v>
      </c>
      <c r="O9169" s="98">
        <v>43341</v>
      </c>
      <c r="P9169" s="98"/>
      <c r="Q9169" s="98" t="s">
        <v>5913</v>
      </c>
      <c r="R9169" s="128"/>
      <c r="S9169" s="128">
        <v>10</v>
      </c>
      <c r="T9169" s="107">
        <v>9</v>
      </c>
      <c r="U9169" s="107">
        <v>1</v>
      </c>
      <c r="V9169" s="107">
        <v>1</v>
      </c>
      <c r="W9169" s="107">
        <v>9</v>
      </c>
      <c r="X9169" s="107"/>
      <c r="Y9169" s="107"/>
      <c r="Z9169" s="107"/>
      <c r="AA9169" s="106"/>
      <c r="AB9169" s="106"/>
      <c r="AC9169" s="105"/>
      <c r="AD9169" s="100"/>
      <c r="AE9169" s="118">
        <f>IFERROR(INDEX(Where!$B$2:$B$8,MATCH('4W'!I9169,DivisionList,0)),"")</f>
        <v>20</v>
      </c>
      <c r="AF9169" s="118">
        <f>IFERROR(INDEX(Where!$F$2:$F$65,MATCH('4W'!J9169,DistrictList,0)),"")</f>
        <v>2022</v>
      </c>
      <c r="AG9169" s="115">
        <f>IF(K9169&lt;&gt;"",INDEX(Where!$K$2:$K$545,MATCH('4W'!K9169,UpazilaList,0)),"")</f>
        <v>202290</v>
      </c>
      <c r="AH9169" s="119">
        <f t="array" ref="AH9169">IF(L9169&lt;&gt;"",INDEX(Where!$Q$2:$Q$5167,MATCH('4W'!K9169&amp;'4W'!L9169,Where!$O$2:$O$5167&amp;Where!$P$2:$P$5167,0)),"")</f>
        <v>20229079</v>
      </c>
    </row>
    <row r="9170" spans="1:34" x14ac:dyDescent="0.25">
      <c r="A9170" s="116"/>
      <c r="B9170" s="100" t="s">
        <v>5388</v>
      </c>
      <c r="C9170" s="100" t="s">
        <v>5155</v>
      </c>
      <c r="D9170" s="100"/>
      <c r="E9170" s="100" t="s">
        <v>6683</v>
      </c>
      <c r="F9170" s="100" t="s">
        <v>7311</v>
      </c>
      <c r="G9170" s="100"/>
      <c r="H9170" s="100" t="s">
        <v>54</v>
      </c>
      <c r="I9170" s="92" t="s">
        <v>33</v>
      </c>
      <c r="J9170" s="117" t="s">
        <v>34</v>
      </c>
      <c r="K9170" s="100" t="s">
        <v>398</v>
      </c>
      <c r="L9170" s="100" t="s">
        <v>1695</v>
      </c>
      <c r="M9170" s="100" t="s">
        <v>4870</v>
      </c>
      <c r="N9170" s="100" t="s">
        <v>4763</v>
      </c>
      <c r="O9170" s="98">
        <v>43341</v>
      </c>
      <c r="P9170" s="98"/>
      <c r="Q9170" s="98" t="s">
        <v>5913</v>
      </c>
      <c r="R9170" s="128"/>
      <c r="S9170" s="128">
        <v>6</v>
      </c>
      <c r="T9170" s="107">
        <v>4</v>
      </c>
      <c r="U9170" s="107">
        <v>2</v>
      </c>
      <c r="V9170" s="107">
        <v>2</v>
      </c>
      <c r="W9170" s="107">
        <v>4</v>
      </c>
      <c r="X9170" s="107"/>
      <c r="Y9170" s="107"/>
      <c r="Z9170" s="107"/>
      <c r="AA9170" s="106"/>
      <c r="AB9170" s="106"/>
      <c r="AC9170" s="105"/>
      <c r="AD9170" s="100"/>
      <c r="AE9170" s="118">
        <f>IFERROR(INDEX(Where!$B$2:$B$8,MATCH('4W'!I9170,DivisionList,0)),"")</f>
        <v>20</v>
      </c>
      <c r="AF9170" s="118">
        <f>IFERROR(INDEX(Where!$F$2:$F$65,MATCH('4W'!J9170,DistrictList,0)),"")</f>
        <v>2022</v>
      </c>
      <c r="AG9170" s="115">
        <f>IF(K9170&lt;&gt;"",INDEX(Where!$K$2:$K$545,MATCH('4W'!K9170,UpazilaList,0)),"")</f>
        <v>202294</v>
      </c>
      <c r="AH9170" s="119">
        <f t="array" ref="AH9170">IF(L9170&lt;&gt;"",INDEX(Where!$Q$2:$Q$5167,MATCH('4W'!K9170&amp;'4W'!L9170,Where!$O$2:$O$5167&amp;Where!$P$2:$P$5167,0)),"")</f>
        <v>20229479</v>
      </c>
    </row>
    <row r="9171" spans="1:34" x14ac:dyDescent="0.25">
      <c r="A9171" s="116"/>
      <c r="B9171" s="100" t="s">
        <v>5388</v>
      </c>
      <c r="C9171" s="100" t="s">
        <v>5155</v>
      </c>
      <c r="D9171" s="100"/>
      <c r="E9171" s="100" t="s">
        <v>6683</v>
      </c>
      <c r="F9171" s="100" t="s">
        <v>7311</v>
      </c>
      <c r="G9171" s="100"/>
      <c r="H9171" s="100" t="s">
        <v>54</v>
      </c>
      <c r="I9171" s="92" t="s">
        <v>33</v>
      </c>
      <c r="J9171" s="117" t="s">
        <v>34</v>
      </c>
      <c r="K9171" s="100" t="s">
        <v>398</v>
      </c>
      <c r="L9171" s="100" t="s">
        <v>1695</v>
      </c>
      <c r="M9171" s="100" t="s">
        <v>4870</v>
      </c>
      <c r="N9171" s="100" t="s">
        <v>4765</v>
      </c>
      <c r="O9171" s="98">
        <v>43341</v>
      </c>
      <c r="P9171" s="98"/>
      <c r="Q9171" s="98" t="s">
        <v>5913</v>
      </c>
      <c r="R9171" s="128"/>
      <c r="S9171" s="128">
        <v>9</v>
      </c>
      <c r="T9171" s="107">
        <v>7</v>
      </c>
      <c r="U9171" s="107">
        <v>2</v>
      </c>
      <c r="V9171" s="107">
        <v>2</v>
      </c>
      <c r="W9171" s="107">
        <v>7</v>
      </c>
      <c r="X9171" s="107"/>
      <c r="Y9171" s="107"/>
      <c r="Z9171" s="107"/>
      <c r="AA9171" s="106"/>
      <c r="AB9171" s="106"/>
      <c r="AC9171" s="105"/>
      <c r="AD9171" s="100"/>
      <c r="AE9171" s="118">
        <f>IFERROR(INDEX(Where!$B$2:$B$8,MATCH('4W'!I9171,DivisionList,0)),"")</f>
        <v>20</v>
      </c>
      <c r="AF9171" s="118">
        <f>IFERROR(INDEX(Where!$F$2:$F$65,MATCH('4W'!J9171,DistrictList,0)),"")</f>
        <v>2022</v>
      </c>
      <c r="AG9171" s="115">
        <f>IF(K9171&lt;&gt;"",INDEX(Where!$K$2:$K$545,MATCH('4W'!K9171,UpazilaList,0)),"")</f>
        <v>202294</v>
      </c>
      <c r="AH9171" s="119">
        <f t="array" ref="AH9171">IF(L9171&lt;&gt;"",INDEX(Where!$Q$2:$Q$5167,MATCH('4W'!K9171&amp;'4W'!L9171,Where!$O$2:$O$5167&amp;Where!$P$2:$P$5167,0)),"")</f>
        <v>20229479</v>
      </c>
    </row>
    <row r="9172" spans="1:34" x14ac:dyDescent="0.25">
      <c r="A9172" s="116"/>
      <c r="B9172" s="100" t="s">
        <v>5388</v>
      </c>
      <c r="C9172" s="100" t="s">
        <v>5155</v>
      </c>
      <c r="D9172" s="100"/>
      <c r="E9172" s="100" t="s">
        <v>6683</v>
      </c>
      <c r="F9172" s="100" t="s">
        <v>7311</v>
      </c>
      <c r="G9172" s="100"/>
      <c r="H9172" s="100" t="s">
        <v>54</v>
      </c>
      <c r="I9172" s="92" t="s">
        <v>33</v>
      </c>
      <c r="J9172" s="117" t="s">
        <v>34</v>
      </c>
      <c r="K9172" s="100" t="s">
        <v>398</v>
      </c>
      <c r="L9172" s="100" t="s">
        <v>1695</v>
      </c>
      <c r="M9172" s="100" t="s">
        <v>4870</v>
      </c>
      <c r="N9172" s="100" t="s">
        <v>4779</v>
      </c>
      <c r="O9172" s="98">
        <v>43341</v>
      </c>
      <c r="P9172" s="98"/>
      <c r="Q9172" s="98" t="s">
        <v>5913</v>
      </c>
      <c r="R9172" s="128"/>
      <c r="S9172" s="128">
        <v>5</v>
      </c>
      <c r="T9172" s="107">
        <v>2</v>
      </c>
      <c r="U9172" s="107">
        <v>3</v>
      </c>
      <c r="V9172" s="107">
        <v>3</v>
      </c>
      <c r="W9172" s="107">
        <v>2</v>
      </c>
      <c r="X9172" s="107"/>
      <c r="Y9172" s="107"/>
      <c r="Z9172" s="107"/>
      <c r="AA9172" s="106"/>
      <c r="AB9172" s="106"/>
      <c r="AC9172" s="105"/>
      <c r="AD9172" s="100"/>
      <c r="AE9172" s="118">
        <f>IFERROR(INDEX(Where!$B$2:$B$8,MATCH('4W'!I9172,DivisionList,0)),"")</f>
        <v>20</v>
      </c>
      <c r="AF9172" s="118">
        <f>IFERROR(INDEX(Where!$F$2:$F$65,MATCH('4W'!J9172,DistrictList,0)),"")</f>
        <v>2022</v>
      </c>
      <c r="AG9172" s="115">
        <f>IF(K9172&lt;&gt;"",INDEX(Where!$K$2:$K$545,MATCH('4W'!K9172,UpazilaList,0)),"")</f>
        <v>202294</v>
      </c>
      <c r="AH9172" s="119">
        <f t="array" ref="AH9172">IF(L9172&lt;&gt;"",INDEX(Where!$Q$2:$Q$5167,MATCH('4W'!K9172&amp;'4W'!L9172,Where!$O$2:$O$5167&amp;Where!$P$2:$P$5167,0)),"")</f>
        <v>20229479</v>
      </c>
    </row>
    <row r="9173" spans="1:34" x14ac:dyDescent="0.25">
      <c r="A9173" s="116"/>
      <c r="B9173" s="100" t="s">
        <v>5388</v>
      </c>
      <c r="C9173" s="100" t="s">
        <v>5155</v>
      </c>
      <c r="D9173" s="100"/>
      <c r="E9173" s="100" t="s">
        <v>6683</v>
      </c>
      <c r="F9173" s="100" t="s">
        <v>7311</v>
      </c>
      <c r="G9173" s="100"/>
      <c r="H9173" s="100" t="s">
        <v>54</v>
      </c>
      <c r="I9173" s="92" t="s">
        <v>33</v>
      </c>
      <c r="J9173" s="117" t="s">
        <v>34</v>
      </c>
      <c r="K9173" s="100" t="s">
        <v>398</v>
      </c>
      <c r="L9173" s="100" t="s">
        <v>1695</v>
      </c>
      <c r="M9173" s="100" t="s">
        <v>4870</v>
      </c>
      <c r="N9173" s="100" t="s">
        <v>4781</v>
      </c>
      <c r="O9173" s="98">
        <v>43341</v>
      </c>
      <c r="P9173" s="98"/>
      <c r="Q9173" s="98" t="s">
        <v>5913</v>
      </c>
      <c r="R9173" s="128"/>
      <c r="S9173" s="128">
        <v>8</v>
      </c>
      <c r="T9173" s="107">
        <v>3</v>
      </c>
      <c r="U9173" s="107">
        <v>5</v>
      </c>
      <c r="V9173" s="107">
        <v>5</v>
      </c>
      <c r="W9173" s="107">
        <v>3</v>
      </c>
      <c r="X9173" s="107"/>
      <c r="Y9173" s="107"/>
      <c r="Z9173" s="107"/>
      <c r="AA9173" s="106"/>
      <c r="AB9173" s="106"/>
      <c r="AC9173" s="105"/>
      <c r="AD9173" s="100"/>
      <c r="AE9173" s="118">
        <f>IFERROR(INDEX(Where!$B$2:$B$8,MATCH('4W'!I9173,DivisionList,0)),"")</f>
        <v>20</v>
      </c>
      <c r="AF9173" s="118">
        <f>IFERROR(INDEX(Where!$F$2:$F$65,MATCH('4W'!J9173,DistrictList,0)),"")</f>
        <v>2022</v>
      </c>
      <c r="AG9173" s="115">
        <f>IF(K9173&lt;&gt;"",INDEX(Where!$K$2:$K$545,MATCH('4W'!K9173,UpazilaList,0)),"")</f>
        <v>202294</v>
      </c>
      <c r="AH9173" s="119">
        <f t="array" ref="AH9173">IF(L9173&lt;&gt;"",INDEX(Where!$Q$2:$Q$5167,MATCH('4W'!K9173&amp;'4W'!L9173,Where!$O$2:$O$5167&amp;Where!$P$2:$P$5167,0)),"")</f>
        <v>20229479</v>
      </c>
    </row>
    <row r="9174" spans="1:34" x14ac:dyDescent="0.25">
      <c r="A9174" s="116"/>
      <c r="B9174" s="100" t="s">
        <v>5388</v>
      </c>
      <c r="C9174" s="100" t="s">
        <v>5155</v>
      </c>
      <c r="D9174" s="100"/>
      <c r="E9174" s="100" t="s">
        <v>6683</v>
      </c>
      <c r="F9174" s="100" t="s">
        <v>7311</v>
      </c>
      <c r="G9174" s="100"/>
      <c r="H9174" s="100" t="s">
        <v>54</v>
      </c>
      <c r="I9174" s="92" t="s">
        <v>33</v>
      </c>
      <c r="J9174" s="117" t="s">
        <v>34</v>
      </c>
      <c r="K9174" s="100" t="s">
        <v>398</v>
      </c>
      <c r="L9174" s="100" t="s">
        <v>1695</v>
      </c>
      <c r="M9174" s="100" t="s">
        <v>4870</v>
      </c>
      <c r="N9174" s="100" t="s">
        <v>4783</v>
      </c>
      <c r="O9174" s="98">
        <v>43341</v>
      </c>
      <c r="P9174" s="98"/>
      <c r="Q9174" s="98" t="s">
        <v>5913</v>
      </c>
      <c r="R9174" s="128"/>
      <c r="S9174" s="128">
        <v>37</v>
      </c>
      <c r="T9174" s="107">
        <v>24</v>
      </c>
      <c r="U9174" s="107">
        <v>13</v>
      </c>
      <c r="V9174" s="107">
        <v>13</v>
      </c>
      <c r="W9174" s="107">
        <v>24</v>
      </c>
      <c r="X9174" s="107"/>
      <c r="Y9174" s="107"/>
      <c r="Z9174" s="107"/>
      <c r="AA9174" s="106"/>
      <c r="AB9174" s="106"/>
      <c r="AC9174" s="105"/>
      <c r="AD9174" s="100"/>
      <c r="AE9174" s="118">
        <f>IFERROR(INDEX(Where!$B$2:$B$8,MATCH('4W'!I9174,DivisionList,0)),"")</f>
        <v>20</v>
      </c>
      <c r="AF9174" s="118">
        <f>IFERROR(INDEX(Where!$F$2:$F$65,MATCH('4W'!J9174,DistrictList,0)),"")</f>
        <v>2022</v>
      </c>
      <c r="AG9174" s="115">
        <f>IF(K9174&lt;&gt;"",INDEX(Where!$K$2:$K$545,MATCH('4W'!K9174,UpazilaList,0)),"")</f>
        <v>202294</v>
      </c>
      <c r="AH9174" s="119">
        <f t="array" ref="AH9174">IF(L9174&lt;&gt;"",INDEX(Where!$Q$2:$Q$5167,MATCH('4W'!K9174&amp;'4W'!L9174,Where!$O$2:$O$5167&amp;Where!$P$2:$P$5167,0)),"")</f>
        <v>20229479</v>
      </c>
    </row>
    <row r="9175" spans="1:34" x14ac:dyDescent="0.25">
      <c r="A9175" s="116"/>
      <c r="B9175" s="100" t="s">
        <v>5388</v>
      </c>
      <c r="C9175" s="100" t="s">
        <v>5155</v>
      </c>
      <c r="D9175" s="100"/>
      <c r="E9175" s="100" t="s">
        <v>6683</v>
      </c>
      <c r="F9175" s="100" t="s">
        <v>7311</v>
      </c>
      <c r="G9175" s="100"/>
      <c r="H9175" s="100" t="s">
        <v>54</v>
      </c>
      <c r="I9175" s="92" t="s">
        <v>33</v>
      </c>
      <c r="J9175" s="117" t="s">
        <v>34</v>
      </c>
      <c r="K9175" s="100" t="s">
        <v>398</v>
      </c>
      <c r="L9175" s="100" t="s">
        <v>1695</v>
      </c>
      <c r="M9175" s="100" t="s">
        <v>4870</v>
      </c>
      <c r="N9175" s="100" t="s">
        <v>4787</v>
      </c>
      <c r="O9175" s="98">
        <v>43341</v>
      </c>
      <c r="P9175" s="98"/>
      <c r="Q9175" s="98" t="s">
        <v>5913</v>
      </c>
      <c r="R9175" s="128"/>
      <c r="S9175" s="128">
        <v>4</v>
      </c>
      <c r="T9175" s="107">
        <v>1</v>
      </c>
      <c r="U9175" s="107">
        <v>3</v>
      </c>
      <c r="V9175" s="107">
        <v>3</v>
      </c>
      <c r="W9175" s="107">
        <v>1</v>
      </c>
      <c r="X9175" s="107"/>
      <c r="Y9175" s="107"/>
      <c r="Z9175" s="107"/>
      <c r="AA9175" s="106"/>
      <c r="AB9175" s="106"/>
      <c r="AC9175" s="105"/>
      <c r="AD9175" s="100"/>
      <c r="AE9175" s="118">
        <f>IFERROR(INDEX(Where!$B$2:$B$8,MATCH('4W'!I9175,DivisionList,0)),"")</f>
        <v>20</v>
      </c>
      <c r="AF9175" s="118">
        <f>IFERROR(INDEX(Where!$F$2:$F$65,MATCH('4W'!J9175,DistrictList,0)),"")</f>
        <v>2022</v>
      </c>
      <c r="AG9175" s="115">
        <f>IF(K9175&lt;&gt;"",INDEX(Where!$K$2:$K$545,MATCH('4W'!K9175,UpazilaList,0)),"")</f>
        <v>202294</v>
      </c>
      <c r="AH9175" s="119">
        <f t="array" ref="AH9175">IF(L9175&lt;&gt;"",INDEX(Where!$Q$2:$Q$5167,MATCH('4W'!K9175&amp;'4W'!L9175,Where!$O$2:$O$5167&amp;Where!$P$2:$P$5167,0)),"")</f>
        <v>20229479</v>
      </c>
    </row>
    <row r="9176" spans="1:34" x14ac:dyDescent="0.25">
      <c r="A9176" s="116"/>
      <c r="B9176" s="100" t="s">
        <v>5388</v>
      </c>
      <c r="C9176" s="100" t="s">
        <v>5155</v>
      </c>
      <c r="D9176" s="100"/>
      <c r="E9176" s="100" t="s">
        <v>6683</v>
      </c>
      <c r="F9176" s="100" t="s">
        <v>7311</v>
      </c>
      <c r="G9176" s="100"/>
      <c r="H9176" s="100" t="s">
        <v>54</v>
      </c>
      <c r="I9176" s="92" t="s">
        <v>33</v>
      </c>
      <c r="J9176" s="117" t="s">
        <v>34</v>
      </c>
      <c r="K9176" s="100" t="s">
        <v>398</v>
      </c>
      <c r="L9176" s="100" t="s">
        <v>1695</v>
      </c>
      <c r="M9176" s="100" t="s">
        <v>4870</v>
      </c>
      <c r="N9176" s="100" t="s">
        <v>4789</v>
      </c>
      <c r="O9176" s="98">
        <v>43341</v>
      </c>
      <c r="P9176" s="98"/>
      <c r="Q9176" s="98" t="s">
        <v>5913</v>
      </c>
      <c r="R9176" s="128"/>
      <c r="S9176" s="128">
        <v>4</v>
      </c>
      <c r="T9176" s="107">
        <v>1</v>
      </c>
      <c r="U9176" s="107">
        <v>3</v>
      </c>
      <c r="V9176" s="107">
        <v>3</v>
      </c>
      <c r="W9176" s="107">
        <v>1</v>
      </c>
      <c r="X9176" s="107"/>
      <c r="Y9176" s="107"/>
      <c r="Z9176" s="107"/>
      <c r="AA9176" s="106"/>
      <c r="AB9176" s="106"/>
      <c r="AC9176" s="105"/>
      <c r="AD9176" s="100"/>
      <c r="AE9176" s="118">
        <f>IFERROR(INDEX(Where!$B$2:$B$8,MATCH('4W'!I9176,DivisionList,0)),"")</f>
        <v>20</v>
      </c>
      <c r="AF9176" s="118">
        <f>IFERROR(INDEX(Where!$F$2:$F$65,MATCH('4W'!J9176,DistrictList,0)),"")</f>
        <v>2022</v>
      </c>
      <c r="AG9176" s="115">
        <f>IF(K9176&lt;&gt;"",INDEX(Where!$K$2:$K$545,MATCH('4W'!K9176,UpazilaList,0)),"")</f>
        <v>202294</v>
      </c>
      <c r="AH9176" s="119">
        <f t="array" ref="AH9176">IF(L9176&lt;&gt;"",INDEX(Where!$Q$2:$Q$5167,MATCH('4W'!K9176&amp;'4W'!L9176,Where!$O$2:$O$5167&amp;Where!$P$2:$P$5167,0)),"")</f>
        <v>20229479</v>
      </c>
    </row>
    <row r="9177" spans="1:34" x14ac:dyDescent="0.25">
      <c r="A9177" s="116"/>
      <c r="B9177" s="100" t="s">
        <v>5388</v>
      </c>
      <c r="C9177" s="100" t="s">
        <v>5155</v>
      </c>
      <c r="D9177" s="100"/>
      <c r="E9177" s="100" t="s">
        <v>6683</v>
      </c>
      <c r="F9177" s="100" t="s">
        <v>7311</v>
      </c>
      <c r="G9177" s="100"/>
      <c r="H9177" s="100" t="s">
        <v>54</v>
      </c>
      <c r="I9177" s="92" t="s">
        <v>33</v>
      </c>
      <c r="J9177" s="117" t="s">
        <v>34</v>
      </c>
      <c r="K9177" s="100" t="s">
        <v>398</v>
      </c>
      <c r="L9177" s="100" t="s">
        <v>1695</v>
      </c>
      <c r="M9177" s="100" t="s">
        <v>4870</v>
      </c>
      <c r="N9177" s="100" t="s">
        <v>4791</v>
      </c>
      <c r="O9177" s="98">
        <v>43341</v>
      </c>
      <c r="P9177" s="98"/>
      <c r="Q9177" s="98" t="s">
        <v>5913</v>
      </c>
      <c r="R9177" s="128"/>
      <c r="S9177" s="128">
        <v>17</v>
      </c>
      <c r="T9177" s="107">
        <v>13</v>
      </c>
      <c r="U9177" s="107">
        <v>4</v>
      </c>
      <c r="V9177" s="107">
        <v>4</v>
      </c>
      <c r="W9177" s="107">
        <v>13</v>
      </c>
      <c r="X9177" s="107"/>
      <c r="Y9177" s="107"/>
      <c r="Z9177" s="107"/>
      <c r="AA9177" s="106"/>
      <c r="AB9177" s="106"/>
      <c r="AC9177" s="105"/>
      <c r="AD9177" s="100"/>
      <c r="AE9177" s="118">
        <f>IFERROR(INDEX(Where!$B$2:$B$8,MATCH('4W'!I9177,DivisionList,0)),"")</f>
        <v>20</v>
      </c>
      <c r="AF9177" s="118">
        <f>IFERROR(INDEX(Where!$F$2:$F$65,MATCH('4W'!J9177,DistrictList,0)),"")</f>
        <v>2022</v>
      </c>
      <c r="AG9177" s="115">
        <f>IF(K9177&lt;&gt;"",INDEX(Where!$K$2:$K$545,MATCH('4W'!K9177,UpazilaList,0)),"")</f>
        <v>202294</v>
      </c>
      <c r="AH9177" s="119">
        <f t="array" ref="AH9177">IF(L9177&lt;&gt;"",INDEX(Where!$Q$2:$Q$5167,MATCH('4W'!K9177&amp;'4W'!L9177,Where!$O$2:$O$5167&amp;Where!$P$2:$P$5167,0)),"")</f>
        <v>20229479</v>
      </c>
    </row>
    <row r="9178" spans="1:34" x14ac:dyDescent="0.25">
      <c r="A9178" s="116"/>
      <c r="B9178" s="100" t="s">
        <v>5388</v>
      </c>
      <c r="C9178" s="100" t="s">
        <v>5155</v>
      </c>
      <c r="D9178" s="100"/>
      <c r="E9178" s="100" t="s">
        <v>6683</v>
      </c>
      <c r="F9178" s="100" t="s">
        <v>7311</v>
      </c>
      <c r="G9178" s="100"/>
      <c r="H9178" s="100" t="s">
        <v>54</v>
      </c>
      <c r="I9178" s="92" t="s">
        <v>33</v>
      </c>
      <c r="J9178" s="117" t="s">
        <v>34</v>
      </c>
      <c r="K9178" s="100" t="s">
        <v>398</v>
      </c>
      <c r="L9178" s="100" t="s">
        <v>1696</v>
      </c>
      <c r="M9178" s="100" t="s">
        <v>4799</v>
      </c>
      <c r="N9178" s="100" t="s">
        <v>4799</v>
      </c>
      <c r="O9178" s="98">
        <v>43341</v>
      </c>
      <c r="P9178" s="98"/>
      <c r="Q9178" s="98" t="s">
        <v>5913</v>
      </c>
      <c r="R9178" s="128"/>
      <c r="S9178" s="128">
        <v>80</v>
      </c>
      <c r="T9178" s="107">
        <v>32</v>
      </c>
      <c r="U9178" s="107">
        <v>48</v>
      </c>
      <c r="V9178" s="107">
        <v>48</v>
      </c>
      <c r="W9178" s="107">
        <v>32</v>
      </c>
      <c r="X9178" s="107"/>
      <c r="Y9178" s="107"/>
      <c r="Z9178" s="107"/>
      <c r="AA9178" s="106"/>
      <c r="AB9178" s="106"/>
      <c r="AC9178" s="105"/>
      <c r="AD9178" s="100"/>
      <c r="AE9178" s="118">
        <f>IFERROR(INDEX(Where!$B$2:$B$8,MATCH('4W'!I9178,DivisionList,0)),"")</f>
        <v>20</v>
      </c>
      <c r="AF9178" s="118">
        <f>IFERROR(INDEX(Where!$F$2:$F$65,MATCH('4W'!J9178,DistrictList,0)),"")</f>
        <v>2022</v>
      </c>
      <c r="AG9178" s="115">
        <f>IF(K9178&lt;&gt;"",INDEX(Where!$K$2:$K$545,MATCH('4W'!K9178,UpazilaList,0)),"")</f>
        <v>202294</v>
      </c>
      <c r="AH9178" s="119">
        <f t="array" ref="AH9178">IF(L9178&lt;&gt;"",INDEX(Where!$Q$2:$Q$5167,MATCH('4W'!K9178&amp;'4W'!L9178,Where!$O$2:$O$5167&amp;Where!$P$2:$P$5167,0)),"")</f>
        <v>20229447</v>
      </c>
    </row>
    <row r="9179" spans="1:34" x14ac:dyDescent="0.25">
      <c r="A9179" s="116"/>
      <c r="B9179" s="100" t="s">
        <v>5388</v>
      </c>
      <c r="C9179" s="100" t="s">
        <v>5155</v>
      </c>
      <c r="D9179" s="100"/>
      <c r="E9179" s="100" t="s">
        <v>6683</v>
      </c>
      <c r="F9179" s="100" t="s">
        <v>7312</v>
      </c>
      <c r="G9179" s="100"/>
      <c r="H9179" s="100" t="s">
        <v>54</v>
      </c>
      <c r="I9179" s="92" t="s">
        <v>33</v>
      </c>
      <c r="J9179" s="117" t="s">
        <v>34</v>
      </c>
      <c r="K9179" s="100" t="s">
        <v>396</v>
      </c>
      <c r="L9179" s="100" t="s">
        <v>1688</v>
      </c>
      <c r="M9179" s="100" t="s">
        <v>4812</v>
      </c>
      <c r="N9179" s="100" t="s">
        <v>4812</v>
      </c>
      <c r="O9179" s="98">
        <v>43341</v>
      </c>
      <c r="P9179" s="98"/>
      <c r="Q9179" s="98" t="s">
        <v>6709</v>
      </c>
      <c r="R9179" s="128"/>
      <c r="S9179" s="128">
        <v>12</v>
      </c>
      <c r="T9179" s="107">
        <v>9</v>
      </c>
      <c r="U9179" s="107">
        <v>3</v>
      </c>
      <c r="V9179" s="107">
        <v>3</v>
      </c>
      <c r="W9179" s="107">
        <v>9</v>
      </c>
      <c r="X9179" s="107"/>
      <c r="Y9179" s="107"/>
      <c r="Z9179" s="107"/>
      <c r="AA9179" s="106"/>
      <c r="AB9179" s="106"/>
      <c r="AC9179" s="105"/>
      <c r="AD9179" s="100"/>
      <c r="AE9179" s="118">
        <f>IFERROR(INDEX(Where!$B$2:$B$8,MATCH('4W'!I9179,DivisionList,0)),"")</f>
        <v>20</v>
      </c>
      <c r="AF9179" s="118">
        <f>IFERROR(INDEX(Where!$F$2:$F$65,MATCH('4W'!J9179,DistrictList,0)),"")</f>
        <v>2022</v>
      </c>
      <c r="AG9179" s="115">
        <f>IF(K9179&lt;&gt;"",INDEX(Where!$K$2:$K$545,MATCH('4W'!K9179,UpazilaList,0)),"")</f>
        <v>202290</v>
      </c>
      <c r="AH9179" s="119">
        <f t="array" ref="AH9179">IF(L9179&lt;&gt;"",INDEX(Where!$Q$2:$Q$5167,MATCH('4W'!K9179&amp;'4W'!L9179,Where!$O$2:$O$5167&amp;Where!$P$2:$P$5167,0)),"")</f>
        <v>20229031</v>
      </c>
    </row>
    <row r="9180" spans="1:34" x14ac:dyDescent="0.25">
      <c r="A9180" s="116"/>
      <c r="B9180" s="100" t="s">
        <v>5388</v>
      </c>
      <c r="C9180" s="100" t="s">
        <v>5155</v>
      </c>
      <c r="D9180" s="100"/>
      <c r="E9180" s="100" t="s">
        <v>6683</v>
      </c>
      <c r="F9180" s="100" t="s">
        <v>7312</v>
      </c>
      <c r="G9180" s="100"/>
      <c r="H9180" s="100" t="s">
        <v>54</v>
      </c>
      <c r="I9180" s="92" t="s">
        <v>33</v>
      </c>
      <c r="J9180" s="117" t="s">
        <v>34</v>
      </c>
      <c r="K9180" s="100" t="s">
        <v>396</v>
      </c>
      <c r="L9180" s="100" t="s">
        <v>1688</v>
      </c>
      <c r="M9180" s="100" t="s">
        <v>4815</v>
      </c>
      <c r="N9180" s="100" t="s">
        <v>4815</v>
      </c>
      <c r="O9180" s="98">
        <v>43341</v>
      </c>
      <c r="P9180" s="98"/>
      <c r="Q9180" s="98" t="s">
        <v>6709</v>
      </c>
      <c r="R9180" s="128"/>
      <c r="S9180" s="128">
        <v>4</v>
      </c>
      <c r="T9180" s="107">
        <v>3</v>
      </c>
      <c r="U9180" s="107">
        <v>1</v>
      </c>
      <c r="V9180" s="107">
        <v>1</v>
      </c>
      <c r="W9180" s="107">
        <v>3</v>
      </c>
      <c r="X9180" s="107"/>
      <c r="Y9180" s="107"/>
      <c r="Z9180" s="107"/>
      <c r="AA9180" s="106"/>
      <c r="AB9180" s="106"/>
      <c r="AC9180" s="105"/>
      <c r="AD9180" s="100"/>
      <c r="AE9180" s="118">
        <f>IFERROR(INDEX(Where!$B$2:$B$8,MATCH('4W'!I9180,DivisionList,0)),"")</f>
        <v>20</v>
      </c>
      <c r="AF9180" s="118">
        <f>IFERROR(INDEX(Where!$F$2:$F$65,MATCH('4W'!J9180,DistrictList,0)),"")</f>
        <v>2022</v>
      </c>
      <c r="AG9180" s="115">
        <f>IF(K9180&lt;&gt;"",INDEX(Where!$K$2:$K$545,MATCH('4W'!K9180,UpazilaList,0)),"")</f>
        <v>202290</v>
      </c>
      <c r="AH9180" s="119">
        <f t="array" ref="AH9180">IF(L9180&lt;&gt;"",INDEX(Where!$Q$2:$Q$5167,MATCH('4W'!K9180&amp;'4W'!L9180,Where!$O$2:$O$5167&amp;Where!$P$2:$P$5167,0)),"")</f>
        <v>20229031</v>
      </c>
    </row>
    <row r="9181" spans="1:34" x14ac:dyDescent="0.25">
      <c r="A9181" s="116"/>
      <c r="B9181" s="100" t="s">
        <v>5388</v>
      </c>
      <c r="C9181" s="100" t="s">
        <v>5155</v>
      </c>
      <c r="D9181" s="100"/>
      <c r="E9181" s="100" t="s">
        <v>6683</v>
      </c>
      <c r="F9181" s="100" t="s">
        <v>7312</v>
      </c>
      <c r="G9181" s="100"/>
      <c r="H9181" s="100" t="s">
        <v>54</v>
      </c>
      <c r="I9181" s="92" t="s">
        <v>33</v>
      </c>
      <c r="J9181" s="117" t="s">
        <v>34</v>
      </c>
      <c r="K9181" s="100" t="s">
        <v>396</v>
      </c>
      <c r="L9181" s="100" t="s">
        <v>1688</v>
      </c>
      <c r="M9181" s="100" t="s">
        <v>5818</v>
      </c>
      <c r="N9181" s="100" t="s">
        <v>5818</v>
      </c>
      <c r="O9181" s="98">
        <v>43341</v>
      </c>
      <c r="P9181" s="98"/>
      <c r="Q9181" s="98" t="s">
        <v>6709</v>
      </c>
      <c r="R9181" s="128"/>
      <c r="S9181" s="128">
        <v>51</v>
      </c>
      <c r="T9181" s="107">
        <v>32</v>
      </c>
      <c r="U9181" s="107">
        <v>19</v>
      </c>
      <c r="V9181" s="107">
        <v>19</v>
      </c>
      <c r="W9181" s="107">
        <v>32</v>
      </c>
      <c r="X9181" s="107"/>
      <c r="Y9181" s="107"/>
      <c r="Z9181" s="107"/>
      <c r="AA9181" s="106"/>
      <c r="AB9181" s="106"/>
      <c r="AC9181" s="105"/>
      <c r="AD9181" s="100"/>
      <c r="AE9181" s="118">
        <f>IFERROR(INDEX(Where!$B$2:$B$8,MATCH('4W'!I9181,DivisionList,0)),"")</f>
        <v>20</v>
      </c>
      <c r="AF9181" s="118">
        <f>IFERROR(INDEX(Where!$F$2:$F$65,MATCH('4W'!J9181,DistrictList,0)),"")</f>
        <v>2022</v>
      </c>
      <c r="AG9181" s="115">
        <f>IF(K9181&lt;&gt;"",INDEX(Where!$K$2:$K$545,MATCH('4W'!K9181,UpazilaList,0)),"")</f>
        <v>202290</v>
      </c>
      <c r="AH9181" s="119">
        <f t="array" ref="AH9181">IF(L9181&lt;&gt;"",INDEX(Where!$Q$2:$Q$5167,MATCH('4W'!K9181&amp;'4W'!L9181,Where!$O$2:$O$5167&amp;Where!$P$2:$P$5167,0)),"")</f>
        <v>20229031</v>
      </c>
    </row>
    <row r="9182" spans="1:34" x14ac:dyDescent="0.25">
      <c r="A9182" s="116"/>
      <c r="B9182" s="100" t="s">
        <v>5388</v>
      </c>
      <c r="C9182" s="100" t="s">
        <v>5155</v>
      </c>
      <c r="D9182" s="100"/>
      <c r="E9182" s="100" t="s">
        <v>6683</v>
      </c>
      <c r="F9182" s="100" t="s">
        <v>7312</v>
      </c>
      <c r="G9182" s="100"/>
      <c r="H9182" s="100" t="s">
        <v>54</v>
      </c>
      <c r="I9182" s="92" t="s">
        <v>33</v>
      </c>
      <c r="J9182" s="117" t="s">
        <v>34</v>
      </c>
      <c r="K9182" s="100" t="s">
        <v>396</v>
      </c>
      <c r="L9182" s="100" t="s">
        <v>1692</v>
      </c>
      <c r="M9182" s="100" t="s">
        <v>4771</v>
      </c>
      <c r="N9182" s="100" t="s">
        <v>4771</v>
      </c>
      <c r="O9182" s="98">
        <v>43341</v>
      </c>
      <c r="P9182" s="98"/>
      <c r="Q9182" s="98" t="s">
        <v>6709</v>
      </c>
      <c r="R9182" s="128"/>
      <c r="S9182" s="128">
        <v>10</v>
      </c>
      <c r="T9182" s="107">
        <v>6</v>
      </c>
      <c r="U9182" s="107">
        <v>4</v>
      </c>
      <c r="V9182" s="107">
        <v>4</v>
      </c>
      <c r="W9182" s="107">
        <v>6</v>
      </c>
      <c r="X9182" s="107"/>
      <c r="Y9182" s="107"/>
      <c r="Z9182" s="107"/>
      <c r="AA9182" s="106"/>
      <c r="AB9182" s="106"/>
      <c r="AC9182" s="105"/>
      <c r="AD9182" s="100"/>
      <c r="AE9182" s="118">
        <f>IFERROR(INDEX(Where!$B$2:$B$8,MATCH('4W'!I9182,DivisionList,0)),"")</f>
        <v>20</v>
      </c>
      <c r="AF9182" s="118">
        <f>IFERROR(INDEX(Where!$F$2:$F$65,MATCH('4W'!J9182,DistrictList,0)),"")</f>
        <v>2022</v>
      </c>
      <c r="AG9182" s="115">
        <f>IF(K9182&lt;&gt;"",INDEX(Where!$K$2:$K$545,MATCH('4W'!K9182,UpazilaList,0)),"")</f>
        <v>202290</v>
      </c>
      <c r="AH9182" s="119">
        <f t="array" ref="AH9182">IF(L9182&lt;&gt;"",INDEX(Where!$Q$2:$Q$5167,MATCH('4W'!K9182&amp;'4W'!L9182,Where!$O$2:$O$5167&amp;Where!$P$2:$P$5167,0)),"")</f>
        <v>20229079</v>
      </c>
    </row>
    <row r="9183" spans="1:34" x14ac:dyDescent="0.25">
      <c r="A9183" s="116"/>
      <c r="B9183" s="100" t="s">
        <v>5388</v>
      </c>
      <c r="C9183" s="100" t="s">
        <v>5155</v>
      </c>
      <c r="D9183" s="100"/>
      <c r="E9183" s="100" t="s">
        <v>6683</v>
      </c>
      <c r="F9183" s="100" t="s">
        <v>7312</v>
      </c>
      <c r="G9183" s="100"/>
      <c r="H9183" s="100" t="s">
        <v>54</v>
      </c>
      <c r="I9183" s="92" t="s">
        <v>33</v>
      </c>
      <c r="J9183" s="117" t="s">
        <v>34</v>
      </c>
      <c r="K9183" s="100" t="s">
        <v>398</v>
      </c>
      <c r="L9183" s="100" t="s">
        <v>1695</v>
      </c>
      <c r="M9183" s="100" t="s">
        <v>4870</v>
      </c>
      <c r="N9183" s="100" t="s">
        <v>4763</v>
      </c>
      <c r="O9183" s="98">
        <v>43341</v>
      </c>
      <c r="P9183" s="98"/>
      <c r="Q9183" s="98" t="s">
        <v>6709</v>
      </c>
      <c r="R9183" s="128"/>
      <c r="S9183" s="128">
        <v>4</v>
      </c>
      <c r="T9183" s="107">
        <v>3</v>
      </c>
      <c r="U9183" s="107">
        <v>1</v>
      </c>
      <c r="V9183" s="107">
        <v>1</v>
      </c>
      <c r="W9183" s="107">
        <v>3</v>
      </c>
      <c r="X9183" s="107"/>
      <c r="Y9183" s="107"/>
      <c r="Z9183" s="107"/>
      <c r="AA9183" s="106"/>
      <c r="AB9183" s="106"/>
      <c r="AC9183" s="105"/>
      <c r="AD9183" s="100"/>
      <c r="AE9183" s="118">
        <f>IFERROR(INDEX(Where!$B$2:$B$8,MATCH('4W'!I9183,DivisionList,0)),"")</f>
        <v>20</v>
      </c>
      <c r="AF9183" s="118">
        <f>IFERROR(INDEX(Where!$F$2:$F$65,MATCH('4W'!J9183,DistrictList,0)),"")</f>
        <v>2022</v>
      </c>
      <c r="AG9183" s="115">
        <f>IF(K9183&lt;&gt;"",INDEX(Where!$K$2:$K$545,MATCH('4W'!K9183,UpazilaList,0)),"")</f>
        <v>202294</v>
      </c>
      <c r="AH9183" s="119">
        <f t="array" ref="AH9183">IF(L9183&lt;&gt;"",INDEX(Where!$Q$2:$Q$5167,MATCH('4W'!K9183&amp;'4W'!L9183,Where!$O$2:$O$5167&amp;Where!$P$2:$P$5167,0)),"")</f>
        <v>20229479</v>
      </c>
    </row>
    <row r="9184" spans="1:34" x14ac:dyDescent="0.25">
      <c r="A9184" s="116"/>
      <c r="B9184" s="100" t="s">
        <v>5388</v>
      </c>
      <c r="C9184" s="100" t="s">
        <v>5155</v>
      </c>
      <c r="D9184" s="100"/>
      <c r="E9184" s="100" t="s">
        <v>6683</v>
      </c>
      <c r="F9184" s="100" t="s">
        <v>7312</v>
      </c>
      <c r="G9184" s="100"/>
      <c r="H9184" s="100" t="s">
        <v>54</v>
      </c>
      <c r="I9184" s="92" t="s">
        <v>33</v>
      </c>
      <c r="J9184" s="117" t="s">
        <v>34</v>
      </c>
      <c r="K9184" s="100" t="s">
        <v>398</v>
      </c>
      <c r="L9184" s="100" t="s">
        <v>1695</v>
      </c>
      <c r="M9184" s="100" t="s">
        <v>4870</v>
      </c>
      <c r="N9184" s="100" t="s">
        <v>4765</v>
      </c>
      <c r="O9184" s="98">
        <v>43341</v>
      </c>
      <c r="P9184" s="98"/>
      <c r="Q9184" s="98" t="s">
        <v>6709</v>
      </c>
      <c r="R9184" s="128"/>
      <c r="S9184" s="128">
        <v>5</v>
      </c>
      <c r="T9184" s="107">
        <v>4</v>
      </c>
      <c r="U9184" s="107">
        <v>1</v>
      </c>
      <c r="V9184" s="107">
        <v>1</v>
      </c>
      <c r="W9184" s="107">
        <v>4</v>
      </c>
      <c r="X9184" s="107"/>
      <c r="Y9184" s="107"/>
      <c r="Z9184" s="107"/>
      <c r="AA9184" s="106"/>
      <c r="AB9184" s="106"/>
      <c r="AC9184" s="105"/>
      <c r="AD9184" s="100"/>
      <c r="AE9184" s="118">
        <f>IFERROR(INDEX(Where!$B$2:$B$8,MATCH('4W'!I9184,DivisionList,0)),"")</f>
        <v>20</v>
      </c>
      <c r="AF9184" s="118">
        <f>IFERROR(INDEX(Where!$F$2:$F$65,MATCH('4W'!J9184,DistrictList,0)),"")</f>
        <v>2022</v>
      </c>
      <c r="AG9184" s="115">
        <f>IF(K9184&lt;&gt;"",INDEX(Where!$K$2:$K$545,MATCH('4W'!K9184,UpazilaList,0)),"")</f>
        <v>202294</v>
      </c>
      <c r="AH9184" s="119">
        <f t="array" ref="AH9184">IF(L9184&lt;&gt;"",INDEX(Where!$Q$2:$Q$5167,MATCH('4W'!K9184&amp;'4W'!L9184,Where!$O$2:$O$5167&amp;Where!$P$2:$P$5167,0)),"")</f>
        <v>20229479</v>
      </c>
    </row>
    <row r="9185" spans="1:34" x14ac:dyDescent="0.25">
      <c r="A9185" s="116"/>
      <c r="B9185" s="100" t="s">
        <v>5388</v>
      </c>
      <c r="C9185" s="100" t="s">
        <v>5155</v>
      </c>
      <c r="D9185" s="100"/>
      <c r="E9185" s="100" t="s">
        <v>6683</v>
      </c>
      <c r="F9185" s="100" t="s">
        <v>7312</v>
      </c>
      <c r="G9185" s="100"/>
      <c r="H9185" s="100" t="s">
        <v>54</v>
      </c>
      <c r="I9185" s="92" t="s">
        <v>33</v>
      </c>
      <c r="J9185" s="117" t="s">
        <v>34</v>
      </c>
      <c r="K9185" s="100" t="s">
        <v>398</v>
      </c>
      <c r="L9185" s="100" t="s">
        <v>1695</v>
      </c>
      <c r="M9185" s="100" t="s">
        <v>4870</v>
      </c>
      <c r="N9185" s="100" t="s">
        <v>4779</v>
      </c>
      <c r="O9185" s="98">
        <v>43341</v>
      </c>
      <c r="P9185" s="98"/>
      <c r="Q9185" s="98" t="s">
        <v>6709</v>
      </c>
      <c r="R9185" s="128"/>
      <c r="S9185" s="128">
        <v>7</v>
      </c>
      <c r="T9185" s="107">
        <v>3</v>
      </c>
      <c r="U9185" s="107">
        <v>4</v>
      </c>
      <c r="V9185" s="107">
        <v>4</v>
      </c>
      <c r="W9185" s="107">
        <v>3</v>
      </c>
      <c r="X9185" s="107"/>
      <c r="Y9185" s="107"/>
      <c r="Z9185" s="107"/>
      <c r="AA9185" s="106"/>
      <c r="AB9185" s="106"/>
      <c r="AC9185" s="105"/>
      <c r="AD9185" s="100"/>
      <c r="AE9185" s="118">
        <f>IFERROR(INDEX(Where!$B$2:$B$8,MATCH('4W'!I9185,DivisionList,0)),"")</f>
        <v>20</v>
      </c>
      <c r="AF9185" s="118">
        <f>IFERROR(INDEX(Where!$F$2:$F$65,MATCH('4W'!J9185,DistrictList,0)),"")</f>
        <v>2022</v>
      </c>
      <c r="AG9185" s="115">
        <f>IF(K9185&lt;&gt;"",INDEX(Where!$K$2:$K$545,MATCH('4W'!K9185,UpazilaList,0)),"")</f>
        <v>202294</v>
      </c>
      <c r="AH9185" s="119">
        <f t="array" ref="AH9185">IF(L9185&lt;&gt;"",INDEX(Where!$Q$2:$Q$5167,MATCH('4W'!K9185&amp;'4W'!L9185,Where!$O$2:$O$5167&amp;Where!$P$2:$P$5167,0)),"")</f>
        <v>20229479</v>
      </c>
    </row>
    <row r="9186" spans="1:34" x14ac:dyDescent="0.25">
      <c r="A9186" s="116"/>
      <c r="B9186" s="100" t="s">
        <v>5388</v>
      </c>
      <c r="C9186" s="100" t="s">
        <v>5155</v>
      </c>
      <c r="D9186" s="100"/>
      <c r="E9186" s="100" t="s">
        <v>6683</v>
      </c>
      <c r="F9186" s="100" t="s">
        <v>7312</v>
      </c>
      <c r="G9186" s="100"/>
      <c r="H9186" s="100" t="s">
        <v>54</v>
      </c>
      <c r="I9186" s="92" t="s">
        <v>33</v>
      </c>
      <c r="J9186" s="117" t="s">
        <v>34</v>
      </c>
      <c r="K9186" s="100" t="s">
        <v>398</v>
      </c>
      <c r="L9186" s="100" t="s">
        <v>1695</v>
      </c>
      <c r="M9186" s="100" t="s">
        <v>4870</v>
      </c>
      <c r="N9186" s="100" t="s">
        <v>4781</v>
      </c>
      <c r="O9186" s="98">
        <v>43341</v>
      </c>
      <c r="P9186" s="98"/>
      <c r="Q9186" s="98" t="s">
        <v>6709</v>
      </c>
      <c r="R9186" s="128"/>
      <c r="S9186" s="128">
        <v>6</v>
      </c>
      <c r="T9186" s="107">
        <v>4</v>
      </c>
      <c r="U9186" s="107">
        <v>2</v>
      </c>
      <c r="V9186" s="107">
        <v>2</v>
      </c>
      <c r="W9186" s="107">
        <v>4</v>
      </c>
      <c r="X9186" s="107"/>
      <c r="Y9186" s="107"/>
      <c r="Z9186" s="107"/>
      <c r="AA9186" s="106"/>
      <c r="AB9186" s="106"/>
      <c r="AC9186" s="105"/>
      <c r="AD9186" s="100"/>
      <c r="AE9186" s="118">
        <f>IFERROR(INDEX(Where!$B$2:$B$8,MATCH('4W'!I9186,DivisionList,0)),"")</f>
        <v>20</v>
      </c>
      <c r="AF9186" s="118">
        <f>IFERROR(INDEX(Where!$F$2:$F$65,MATCH('4W'!J9186,DistrictList,0)),"")</f>
        <v>2022</v>
      </c>
      <c r="AG9186" s="115">
        <f>IF(K9186&lt;&gt;"",INDEX(Where!$K$2:$K$545,MATCH('4W'!K9186,UpazilaList,0)),"")</f>
        <v>202294</v>
      </c>
      <c r="AH9186" s="119">
        <f t="array" ref="AH9186">IF(L9186&lt;&gt;"",INDEX(Where!$Q$2:$Q$5167,MATCH('4W'!K9186&amp;'4W'!L9186,Where!$O$2:$O$5167&amp;Where!$P$2:$P$5167,0)),"")</f>
        <v>20229479</v>
      </c>
    </row>
    <row r="9187" spans="1:34" x14ac:dyDescent="0.25">
      <c r="A9187" s="116"/>
      <c r="B9187" s="100" t="s">
        <v>5388</v>
      </c>
      <c r="C9187" s="100" t="s">
        <v>5155</v>
      </c>
      <c r="D9187" s="100"/>
      <c r="E9187" s="100" t="s">
        <v>6683</v>
      </c>
      <c r="F9187" s="100" t="s">
        <v>7312</v>
      </c>
      <c r="G9187" s="100"/>
      <c r="H9187" s="100" t="s">
        <v>54</v>
      </c>
      <c r="I9187" s="92" t="s">
        <v>33</v>
      </c>
      <c r="J9187" s="117" t="s">
        <v>34</v>
      </c>
      <c r="K9187" s="100" t="s">
        <v>398</v>
      </c>
      <c r="L9187" s="100" t="s">
        <v>1695</v>
      </c>
      <c r="M9187" s="100" t="s">
        <v>4870</v>
      </c>
      <c r="N9187" s="100" t="s">
        <v>4783</v>
      </c>
      <c r="O9187" s="98">
        <v>43341</v>
      </c>
      <c r="P9187" s="98"/>
      <c r="Q9187" s="98" t="s">
        <v>6709</v>
      </c>
      <c r="R9187" s="128"/>
      <c r="S9187" s="128">
        <v>23</v>
      </c>
      <c r="T9187" s="107">
        <v>19</v>
      </c>
      <c r="U9187" s="107">
        <v>4</v>
      </c>
      <c r="V9187" s="107">
        <v>4</v>
      </c>
      <c r="W9187" s="107">
        <v>19</v>
      </c>
      <c r="X9187" s="107"/>
      <c r="Y9187" s="107"/>
      <c r="Z9187" s="107"/>
      <c r="AA9187" s="106"/>
      <c r="AB9187" s="106"/>
      <c r="AC9187" s="105"/>
      <c r="AD9187" s="100"/>
      <c r="AE9187" s="118">
        <f>IFERROR(INDEX(Where!$B$2:$B$8,MATCH('4W'!I9187,DivisionList,0)),"")</f>
        <v>20</v>
      </c>
      <c r="AF9187" s="118">
        <f>IFERROR(INDEX(Where!$F$2:$F$65,MATCH('4W'!J9187,DistrictList,0)),"")</f>
        <v>2022</v>
      </c>
      <c r="AG9187" s="115">
        <f>IF(K9187&lt;&gt;"",INDEX(Where!$K$2:$K$545,MATCH('4W'!K9187,UpazilaList,0)),"")</f>
        <v>202294</v>
      </c>
      <c r="AH9187" s="119">
        <f t="array" ref="AH9187">IF(L9187&lt;&gt;"",INDEX(Where!$Q$2:$Q$5167,MATCH('4W'!K9187&amp;'4W'!L9187,Where!$O$2:$O$5167&amp;Where!$P$2:$P$5167,0)),"")</f>
        <v>20229479</v>
      </c>
    </row>
    <row r="9188" spans="1:34" x14ac:dyDescent="0.25">
      <c r="A9188" s="116"/>
      <c r="B9188" s="100" t="s">
        <v>5388</v>
      </c>
      <c r="C9188" s="100" t="s">
        <v>5155</v>
      </c>
      <c r="D9188" s="100"/>
      <c r="E9188" s="100" t="s">
        <v>6683</v>
      </c>
      <c r="F9188" s="100" t="s">
        <v>7312</v>
      </c>
      <c r="G9188" s="100"/>
      <c r="H9188" s="100" t="s">
        <v>54</v>
      </c>
      <c r="I9188" s="92" t="s">
        <v>33</v>
      </c>
      <c r="J9188" s="117" t="s">
        <v>34</v>
      </c>
      <c r="K9188" s="100" t="s">
        <v>398</v>
      </c>
      <c r="L9188" s="100" t="s">
        <v>1695</v>
      </c>
      <c r="M9188" s="100" t="s">
        <v>4870</v>
      </c>
      <c r="N9188" s="100" t="s">
        <v>4787</v>
      </c>
      <c r="O9188" s="98">
        <v>43341</v>
      </c>
      <c r="P9188" s="98"/>
      <c r="Q9188" s="98" t="s">
        <v>6709</v>
      </c>
      <c r="R9188" s="128"/>
      <c r="S9188" s="128">
        <v>4</v>
      </c>
      <c r="T9188" s="107">
        <v>2</v>
      </c>
      <c r="U9188" s="107">
        <v>2</v>
      </c>
      <c r="V9188" s="107">
        <v>2</v>
      </c>
      <c r="W9188" s="107">
        <v>2</v>
      </c>
      <c r="X9188" s="107"/>
      <c r="Y9188" s="107"/>
      <c r="Z9188" s="107"/>
      <c r="AA9188" s="106"/>
      <c r="AB9188" s="106"/>
      <c r="AC9188" s="105"/>
      <c r="AD9188" s="100"/>
      <c r="AE9188" s="118">
        <f>IFERROR(INDEX(Where!$B$2:$B$8,MATCH('4W'!I9188,DivisionList,0)),"")</f>
        <v>20</v>
      </c>
      <c r="AF9188" s="118">
        <f>IFERROR(INDEX(Where!$F$2:$F$65,MATCH('4W'!J9188,DistrictList,0)),"")</f>
        <v>2022</v>
      </c>
      <c r="AG9188" s="115">
        <f>IF(K9188&lt;&gt;"",INDEX(Where!$K$2:$K$545,MATCH('4W'!K9188,UpazilaList,0)),"")</f>
        <v>202294</v>
      </c>
      <c r="AH9188" s="119">
        <f t="array" ref="AH9188">IF(L9188&lt;&gt;"",INDEX(Where!$Q$2:$Q$5167,MATCH('4W'!K9188&amp;'4W'!L9188,Where!$O$2:$O$5167&amp;Where!$P$2:$P$5167,0)),"")</f>
        <v>20229479</v>
      </c>
    </row>
    <row r="9189" spans="1:34" x14ac:dyDescent="0.25">
      <c r="A9189" s="116"/>
      <c r="B9189" s="100" t="s">
        <v>5388</v>
      </c>
      <c r="C9189" s="100" t="s">
        <v>5155</v>
      </c>
      <c r="D9189" s="100"/>
      <c r="E9189" s="100" t="s">
        <v>6683</v>
      </c>
      <c r="F9189" s="100" t="s">
        <v>7312</v>
      </c>
      <c r="G9189" s="100"/>
      <c r="H9189" s="100" t="s">
        <v>54</v>
      </c>
      <c r="I9189" s="92" t="s">
        <v>33</v>
      </c>
      <c r="J9189" s="117" t="s">
        <v>34</v>
      </c>
      <c r="K9189" s="100" t="s">
        <v>398</v>
      </c>
      <c r="L9189" s="100" t="s">
        <v>1695</v>
      </c>
      <c r="M9189" s="100" t="s">
        <v>4870</v>
      </c>
      <c r="N9189" s="100" t="s">
        <v>4789</v>
      </c>
      <c r="O9189" s="98">
        <v>43341</v>
      </c>
      <c r="P9189" s="98"/>
      <c r="Q9189" s="98" t="s">
        <v>6709</v>
      </c>
      <c r="R9189" s="128"/>
      <c r="S9189" s="128">
        <v>2</v>
      </c>
      <c r="T9189" s="107">
        <v>2</v>
      </c>
      <c r="U9189" s="107">
        <v>0</v>
      </c>
      <c r="V9189" s="107"/>
      <c r="W9189" s="107">
        <v>2</v>
      </c>
      <c r="X9189" s="107"/>
      <c r="Y9189" s="107"/>
      <c r="Z9189" s="107"/>
      <c r="AA9189" s="106"/>
      <c r="AB9189" s="106"/>
      <c r="AC9189" s="105"/>
      <c r="AD9189" s="100"/>
      <c r="AE9189" s="118">
        <f>IFERROR(INDEX(Where!$B$2:$B$8,MATCH('4W'!I9189,DivisionList,0)),"")</f>
        <v>20</v>
      </c>
      <c r="AF9189" s="118">
        <f>IFERROR(INDEX(Where!$F$2:$F$65,MATCH('4W'!J9189,DistrictList,0)),"")</f>
        <v>2022</v>
      </c>
      <c r="AG9189" s="115">
        <f>IF(K9189&lt;&gt;"",INDEX(Where!$K$2:$K$545,MATCH('4W'!K9189,UpazilaList,0)),"")</f>
        <v>202294</v>
      </c>
      <c r="AH9189" s="119">
        <f t="array" ref="AH9189">IF(L9189&lt;&gt;"",INDEX(Where!$Q$2:$Q$5167,MATCH('4W'!K9189&amp;'4W'!L9189,Where!$O$2:$O$5167&amp;Where!$P$2:$P$5167,0)),"")</f>
        <v>20229479</v>
      </c>
    </row>
    <row r="9190" spans="1:34" x14ac:dyDescent="0.25">
      <c r="A9190" s="116"/>
      <c r="B9190" s="100" t="s">
        <v>5388</v>
      </c>
      <c r="C9190" s="100" t="s">
        <v>5155</v>
      </c>
      <c r="D9190" s="100"/>
      <c r="E9190" s="100" t="s">
        <v>6683</v>
      </c>
      <c r="F9190" s="100" t="s">
        <v>7312</v>
      </c>
      <c r="G9190" s="100"/>
      <c r="H9190" s="100" t="s">
        <v>54</v>
      </c>
      <c r="I9190" s="92" t="s">
        <v>33</v>
      </c>
      <c r="J9190" s="117" t="s">
        <v>34</v>
      </c>
      <c r="K9190" s="100" t="s">
        <v>398</v>
      </c>
      <c r="L9190" s="100" t="s">
        <v>1695</v>
      </c>
      <c r="M9190" s="100" t="s">
        <v>4870</v>
      </c>
      <c r="N9190" s="100" t="s">
        <v>4791</v>
      </c>
      <c r="O9190" s="98">
        <v>43341</v>
      </c>
      <c r="P9190" s="98"/>
      <c r="Q9190" s="98" t="s">
        <v>6709</v>
      </c>
      <c r="R9190" s="128"/>
      <c r="S9190" s="128">
        <v>13</v>
      </c>
      <c r="T9190" s="107">
        <v>10</v>
      </c>
      <c r="U9190" s="107">
        <v>3</v>
      </c>
      <c r="V9190" s="107">
        <v>3</v>
      </c>
      <c r="W9190" s="107">
        <v>10</v>
      </c>
      <c r="X9190" s="107"/>
      <c r="Y9190" s="107"/>
      <c r="Z9190" s="107"/>
      <c r="AA9190" s="106"/>
      <c r="AB9190" s="106"/>
      <c r="AC9190" s="105"/>
      <c r="AD9190" s="100"/>
      <c r="AE9190" s="118">
        <f>IFERROR(INDEX(Where!$B$2:$B$8,MATCH('4W'!I9190,DivisionList,0)),"")</f>
        <v>20</v>
      </c>
      <c r="AF9190" s="118">
        <f>IFERROR(INDEX(Where!$F$2:$F$65,MATCH('4W'!J9190,DistrictList,0)),"")</f>
        <v>2022</v>
      </c>
      <c r="AG9190" s="115">
        <f>IF(K9190&lt;&gt;"",INDEX(Where!$K$2:$K$545,MATCH('4W'!K9190,UpazilaList,0)),"")</f>
        <v>202294</v>
      </c>
      <c r="AH9190" s="119">
        <f t="array" ref="AH9190">IF(L9190&lt;&gt;"",INDEX(Where!$Q$2:$Q$5167,MATCH('4W'!K9190&amp;'4W'!L9190,Where!$O$2:$O$5167&amp;Where!$P$2:$P$5167,0)),"")</f>
        <v>20229479</v>
      </c>
    </row>
    <row r="9191" spans="1:34" x14ac:dyDescent="0.25">
      <c r="A9191" s="116"/>
      <c r="B9191" s="100" t="s">
        <v>5388</v>
      </c>
      <c r="C9191" s="100" t="s">
        <v>5155</v>
      </c>
      <c r="D9191" s="100"/>
      <c r="E9191" s="100" t="s">
        <v>6683</v>
      </c>
      <c r="F9191" s="100" t="s">
        <v>7312</v>
      </c>
      <c r="G9191" s="100"/>
      <c r="H9191" s="100" t="s">
        <v>54</v>
      </c>
      <c r="I9191" s="92" t="s">
        <v>33</v>
      </c>
      <c r="J9191" s="117" t="s">
        <v>34</v>
      </c>
      <c r="K9191" s="100" t="s">
        <v>398</v>
      </c>
      <c r="L9191" s="100" t="s">
        <v>1696</v>
      </c>
      <c r="M9191" s="100" t="s">
        <v>4799</v>
      </c>
      <c r="N9191" s="100" t="s">
        <v>4799</v>
      </c>
      <c r="O9191" s="98">
        <v>43341</v>
      </c>
      <c r="P9191" s="98"/>
      <c r="Q9191" s="98" t="s">
        <v>6709</v>
      </c>
      <c r="R9191" s="128"/>
      <c r="S9191" s="128">
        <v>66</v>
      </c>
      <c r="T9191" s="107">
        <v>37</v>
      </c>
      <c r="U9191" s="107">
        <v>29</v>
      </c>
      <c r="V9191" s="107">
        <v>29</v>
      </c>
      <c r="W9191" s="107">
        <v>37</v>
      </c>
      <c r="X9191" s="107"/>
      <c r="Y9191" s="107"/>
      <c r="Z9191" s="107"/>
      <c r="AA9191" s="106"/>
      <c r="AB9191" s="106"/>
      <c r="AC9191" s="105"/>
      <c r="AD9191" s="100"/>
      <c r="AE9191" s="118">
        <f>IFERROR(INDEX(Where!$B$2:$B$8,MATCH('4W'!I9191,DivisionList,0)),"")</f>
        <v>20</v>
      </c>
      <c r="AF9191" s="118">
        <f>IFERROR(INDEX(Where!$F$2:$F$65,MATCH('4W'!J9191,DistrictList,0)),"")</f>
        <v>2022</v>
      </c>
      <c r="AG9191" s="115">
        <f>IF(K9191&lt;&gt;"",INDEX(Where!$K$2:$K$545,MATCH('4W'!K9191,UpazilaList,0)),"")</f>
        <v>202294</v>
      </c>
      <c r="AH9191" s="119">
        <f t="array" ref="AH9191">IF(L9191&lt;&gt;"",INDEX(Where!$Q$2:$Q$5167,MATCH('4W'!K9191&amp;'4W'!L9191,Where!$O$2:$O$5167&amp;Where!$P$2:$P$5167,0)),"")</f>
        <v>20229447</v>
      </c>
    </row>
    <row r="9192" spans="1:34" x14ac:dyDescent="0.25">
      <c r="A9192" s="116"/>
      <c r="B9192" s="100" t="s">
        <v>5388</v>
      </c>
      <c r="C9192" s="100" t="s">
        <v>5155</v>
      </c>
      <c r="D9192" s="100"/>
      <c r="E9192" s="100" t="s">
        <v>6683</v>
      </c>
      <c r="F9192" s="100" t="s">
        <v>7308</v>
      </c>
      <c r="G9192" s="100"/>
      <c r="H9192" s="100" t="s">
        <v>54</v>
      </c>
      <c r="I9192" s="92" t="s">
        <v>33</v>
      </c>
      <c r="J9192" s="117" t="s">
        <v>34</v>
      </c>
      <c r="K9192" s="100" t="s">
        <v>396</v>
      </c>
      <c r="L9192" s="100" t="s">
        <v>1688</v>
      </c>
      <c r="M9192" s="100" t="s">
        <v>4812</v>
      </c>
      <c r="N9192" s="100" t="s">
        <v>4812</v>
      </c>
      <c r="O9192" s="98">
        <v>43341</v>
      </c>
      <c r="P9192" s="98"/>
      <c r="Q9192" s="98" t="s">
        <v>6709</v>
      </c>
      <c r="R9192" s="128"/>
      <c r="S9192" s="128">
        <v>12</v>
      </c>
      <c r="T9192" s="107">
        <v>9</v>
      </c>
      <c r="U9192" s="107">
        <v>3</v>
      </c>
      <c r="V9192" s="107">
        <v>3</v>
      </c>
      <c r="W9192" s="107">
        <v>9</v>
      </c>
      <c r="X9192" s="107"/>
      <c r="Y9192" s="107"/>
      <c r="Z9192" s="107"/>
      <c r="AA9192" s="106"/>
      <c r="AB9192" s="106"/>
      <c r="AC9192" s="105"/>
      <c r="AD9192" s="100"/>
      <c r="AE9192" s="118">
        <f>IFERROR(INDEX(Where!$B$2:$B$8,MATCH('4W'!I9192,DivisionList,0)),"")</f>
        <v>20</v>
      </c>
      <c r="AF9192" s="118">
        <f>IFERROR(INDEX(Where!$F$2:$F$65,MATCH('4W'!J9192,DistrictList,0)),"")</f>
        <v>2022</v>
      </c>
      <c r="AG9192" s="115">
        <f>IF(K9192&lt;&gt;"",INDEX(Where!$K$2:$K$545,MATCH('4W'!K9192,UpazilaList,0)),"")</f>
        <v>202290</v>
      </c>
      <c r="AH9192" s="119">
        <f t="array" ref="AH9192">IF(L9192&lt;&gt;"",INDEX(Where!$Q$2:$Q$5167,MATCH('4W'!K9192&amp;'4W'!L9192,Where!$O$2:$O$5167&amp;Where!$P$2:$P$5167,0)),"")</f>
        <v>20229031</v>
      </c>
    </row>
    <row r="9193" spans="1:34" x14ac:dyDescent="0.25">
      <c r="A9193" s="116"/>
      <c r="B9193" s="100" t="s">
        <v>5388</v>
      </c>
      <c r="C9193" s="100" t="s">
        <v>5155</v>
      </c>
      <c r="D9193" s="100"/>
      <c r="E9193" s="100" t="s">
        <v>6683</v>
      </c>
      <c r="F9193" s="100" t="s">
        <v>7308</v>
      </c>
      <c r="G9193" s="100"/>
      <c r="H9193" s="100" t="s">
        <v>54</v>
      </c>
      <c r="I9193" s="92" t="s">
        <v>33</v>
      </c>
      <c r="J9193" s="117" t="s">
        <v>34</v>
      </c>
      <c r="K9193" s="100" t="s">
        <v>396</v>
      </c>
      <c r="L9193" s="100" t="s">
        <v>1688</v>
      </c>
      <c r="M9193" s="100" t="s">
        <v>4815</v>
      </c>
      <c r="N9193" s="100" t="s">
        <v>4815</v>
      </c>
      <c r="O9193" s="98">
        <v>43341</v>
      </c>
      <c r="P9193" s="98"/>
      <c r="Q9193" s="98" t="s">
        <v>6709</v>
      </c>
      <c r="R9193" s="128"/>
      <c r="S9193" s="128">
        <v>4</v>
      </c>
      <c r="T9193" s="107">
        <v>3</v>
      </c>
      <c r="U9193" s="107">
        <v>1</v>
      </c>
      <c r="V9193" s="107">
        <v>1</v>
      </c>
      <c r="W9193" s="107">
        <v>3</v>
      </c>
      <c r="X9193" s="107"/>
      <c r="Y9193" s="107"/>
      <c r="Z9193" s="107"/>
      <c r="AA9193" s="106"/>
      <c r="AB9193" s="106"/>
      <c r="AC9193" s="105"/>
      <c r="AD9193" s="100"/>
      <c r="AE9193" s="118">
        <f>IFERROR(INDEX(Where!$B$2:$B$8,MATCH('4W'!I9193,DivisionList,0)),"")</f>
        <v>20</v>
      </c>
      <c r="AF9193" s="118">
        <f>IFERROR(INDEX(Where!$F$2:$F$65,MATCH('4W'!J9193,DistrictList,0)),"")</f>
        <v>2022</v>
      </c>
      <c r="AG9193" s="115">
        <f>IF(K9193&lt;&gt;"",INDEX(Where!$K$2:$K$545,MATCH('4W'!K9193,UpazilaList,0)),"")</f>
        <v>202290</v>
      </c>
      <c r="AH9193" s="119">
        <f t="array" ref="AH9193">IF(L9193&lt;&gt;"",INDEX(Where!$Q$2:$Q$5167,MATCH('4W'!K9193&amp;'4W'!L9193,Where!$O$2:$O$5167&amp;Where!$P$2:$P$5167,0)),"")</f>
        <v>20229031</v>
      </c>
    </row>
    <row r="9194" spans="1:34" x14ac:dyDescent="0.25">
      <c r="A9194" s="116"/>
      <c r="B9194" s="100" t="s">
        <v>5388</v>
      </c>
      <c r="C9194" s="100" t="s">
        <v>5155</v>
      </c>
      <c r="D9194" s="100"/>
      <c r="E9194" s="100" t="s">
        <v>6683</v>
      </c>
      <c r="F9194" s="100" t="s">
        <v>7308</v>
      </c>
      <c r="G9194" s="100"/>
      <c r="H9194" s="100" t="s">
        <v>54</v>
      </c>
      <c r="I9194" s="92" t="s">
        <v>33</v>
      </c>
      <c r="J9194" s="117" t="s">
        <v>34</v>
      </c>
      <c r="K9194" s="100" t="s">
        <v>396</v>
      </c>
      <c r="L9194" s="100" t="s">
        <v>1688</v>
      </c>
      <c r="M9194" s="100" t="s">
        <v>5818</v>
      </c>
      <c r="N9194" s="100" t="s">
        <v>5818</v>
      </c>
      <c r="O9194" s="98">
        <v>43341</v>
      </c>
      <c r="P9194" s="98"/>
      <c r="Q9194" s="98" t="s">
        <v>6709</v>
      </c>
      <c r="R9194" s="128"/>
      <c r="S9194" s="128">
        <v>51</v>
      </c>
      <c r="T9194" s="107">
        <v>32</v>
      </c>
      <c r="U9194" s="107">
        <v>19</v>
      </c>
      <c r="V9194" s="107">
        <v>19</v>
      </c>
      <c r="W9194" s="107">
        <v>32</v>
      </c>
      <c r="X9194" s="107"/>
      <c r="Y9194" s="107"/>
      <c r="Z9194" s="107"/>
      <c r="AA9194" s="106"/>
      <c r="AB9194" s="106"/>
      <c r="AC9194" s="105"/>
      <c r="AD9194" s="100"/>
      <c r="AE9194" s="118">
        <f>IFERROR(INDEX(Where!$B$2:$B$8,MATCH('4W'!I9194,DivisionList,0)),"")</f>
        <v>20</v>
      </c>
      <c r="AF9194" s="118">
        <f>IFERROR(INDEX(Where!$F$2:$F$65,MATCH('4W'!J9194,DistrictList,0)),"")</f>
        <v>2022</v>
      </c>
      <c r="AG9194" s="115">
        <f>IF(K9194&lt;&gt;"",INDEX(Where!$K$2:$K$545,MATCH('4W'!K9194,UpazilaList,0)),"")</f>
        <v>202290</v>
      </c>
      <c r="AH9194" s="119">
        <f t="array" ref="AH9194">IF(L9194&lt;&gt;"",INDEX(Where!$Q$2:$Q$5167,MATCH('4W'!K9194&amp;'4W'!L9194,Where!$O$2:$O$5167&amp;Where!$P$2:$P$5167,0)),"")</f>
        <v>20229031</v>
      </c>
    </row>
    <row r="9195" spans="1:34" x14ac:dyDescent="0.25">
      <c r="A9195" s="116"/>
      <c r="B9195" s="100" t="s">
        <v>5388</v>
      </c>
      <c r="C9195" s="100" t="s">
        <v>5155</v>
      </c>
      <c r="D9195" s="100"/>
      <c r="E9195" s="100" t="s">
        <v>6683</v>
      </c>
      <c r="F9195" s="100" t="s">
        <v>7308</v>
      </c>
      <c r="G9195" s="100"/>
      <c r="H9195" s="100" t="s">
        <v>54</v>
      </c>
      <c r="I9195" s="92" t="s">
        <v>33</v>
      </c>
      <c r="J9195" s="117" t="s">
        <v>34</v>
      </c>
      <c r="K9195" s="100" t="s">
        <v>396</v>
      </c>
      <c r="L9195" s="100" t="s">
        <v>1692</v>
      </c>
      <c r="M9195" s="100" t="s">
        <v>4771</v>
      </c>
      <c r="N9195" s="100" t="s">
        <v>4771</v>
      </c>
      <c r="O9195" s="98">
        <v>43341</v>
      </c>
      <c r="P9195" s="98"/>
      <c r="Q9195" s="98" t="s">
        <v>6709</v>
      </c>
      <c r="R9195" s="128"/>
      <c r="S9195" s="128">
        <v>10</v>
      </c>
      <c r="T9195" s="107">
        <v>6</v>
      </c>
      <c r="U9195" s="107">
        <v>4</v>
      </c>
      <c r="V9195" s="107">
        <v>4</v>
      </c>
      <c r="W9195" s="107">
        <v>6</v>
      </c>
      <c r="X9195" s="107"/>
      <c r="Y9195" s="107"/>
      <c r="Z9195" s="107"/>
      <c r="AA9195" s="106"/>
      <c r="AB9195" s="106"/>
      <c r="AC9195" s="105"/>
      <c r="AD9195" s="100"/>
      <c r="AE9195" s="118">
        <f>IFERROR(INDEX(Where!$B$2:$B$8,MATCH('4W'!I9195,DivisionList,0)),"")</f>
        <v>20</v>
      </c>
      <c r="AF9195" s="118">
        <f>IFERROR(INDEX(Where!$F$2:$F$65,MATCH('4W'!J9195,DistrictList,0)),"")</f>
        <v>2022</v>
      </c>
      <c r="AG9195" s="115">
        <f>IF(K9195&lt;&gt;"",INDEX(Where!$K$2:$K$545,MATCH('4W'!K9195,UpazilaList,0)),"")</f>
        <v>202290</v>
      </c>
      <c r="AH9195" s="119">
        <f t="array" ref="AH9195">IF(L9195&lt;&gt;"",INDEX(Where!$Q$2:$Q$5167,MATCH('4W'!K9195&amp;'4W'!L9195,Where!$O$2:$O$5167&amp;Where!$P$2:$P$5167,0)),"")</f>
        <v>20229079</v>
      </c>
    </row>
    <row r="9196" spans="1:34" x14ac:dyDescent="0.25">
      <c r="A9196" s="116"/>
      <c r="B9196" s="100" t="s">
        <v>5388</v>
      </c>
      <c r="C9196" s="100" t="s">
        <v>5155</v>
      </c>
      <c r="D9196" s="100"/>
      <c r="E9196" s="100" t="s">
        <v>6683</v>
      </c>
      <c r="F9196" s="100" t="s">
        <v>7308</v>
      </c>
      <c r="G9196" s="100"/>
      <c r="H9196" s="100" t="s">
        <v>54</v>
      </c>
      <c r="I9196" s="92" t="s">
        <v>33</v>
      </c>
      <c r="J9196" s="117" t="s">
        <v>34</v>
      </c>
      <c r="K9196" s="100" t="s">
        <v>398</v>
      </c>
      <c r="L9196" s="100" t="s">
        <v>1695</v>
      </c>
      <c r="M9196" s="100" t="s">
        <v>4870</v>
      </c>
      <c r="N9196" s="100" t="s">
        <v>4763</v>
      </c>
      <c r="O9196" s="98">
        <v>43341</v>
      </c>
      <c r="P9196" s="98"/>
      <c r="Q9196" s="98" t="s">
        <v>6709</v>
      </c>
      <c r="R9196" s="128"/>
      <c r="S9196" s="128">
        <v>4</v>
      </c>
      <c r="T9196" s="107">
        <v>3</v>
      </c>
      <c r="U9196" s="107">
        <v>1</v>
      </c>
      <c r="V9196" s="107">
        <v>1</v>
      </c>
      <c r="W9196" s="107">
        <v>3</v>
      </c>
      <c r="X9196" s="107"/>
      <c r="Y9196" s="107"/>
      <c r="Z9196" s="107"/>
      <c r="AA9196" s="106"/>
      <c r="AB9196" s="106"/>
      <c r="AC9196" s="105"/>
      <c r="AD9196" s="100"/>
      <c r="AE9196" s="118">
        <f>IFERROR(INDEX(Where!$B$2:$B$8,MATCH('4W'!I9196,DivisionList,0)),"")</f>
        <v>20</v>
      </c>
      <c r="AF9196" s="118">
        <f>IFERROR(INDEX(Where!$F$2:$F$65,MATCH('4W'!J9196,DistrictList,0)),"")</f>
        <v>2022</v>
      </c>
      <c r="AG9196" s="115">
        <f>IF(K9196&lt;&gt;"",INDEX(Where!$K$2:$K$545,MATCH('4W'!K9196,UpazilaList,0)),"")</f>
        <v>202294</v>
      </c>
      <c r="AH9196" s="119">
        <f t="array" ref="AH9196">IF(L9196&lt;&gt;"",INDEX(Where!$Q$2:$Q$5167,MATCH('4W'!K9196&amp;'4W'!L9196,Where!$O$2:$O$5167&amp;Where!$P$2:$P$5167,0)),"")</f>
        <v>20229479</v>
      </c>
    </row>
    <row r="9197" spans="1:34" x14ac:dyDescent="0.25">
      <c r="A9197" s="116"/>
      <c r="B9197" s="100" t="s">
        <v>5388</v>
      </c>
      <c r="C9197" s="100" t="s">
        <v>5155</v>
      </c>
      <c r="D9197" s="100"/>
      <c r="E9197" s="100" t="s">
        <v>6683</v>
      </c>
      <c r="F9197" s="100" t="s">
        <v>7308</v>
      </c>
      <c r="G9197" s="100"/>
      <c r="H9197" s="100" t="s">
        <v>54</v>
      </c>
      <c r="I9197" s="92" t="s">
        <v>33</v>
      </c>
      <c r="J9197" s="117" t="s">
        <v>34</v>
      </c>
      <c r="K9197" s="100" t="s">
        <v>398</v>
      </c>
      <c r="L9197" s="100" t="s">
        <v>1695</v>
      </c>
      <c r="M9197" s="100" t="s">
        <v>4870</v>
      </c>
      <c r="N9197" s="100" t="s">
        <v>4765</v>
      </c>
      <c r="O9197" s="98">
        <v>43341</v>
      </c>
      <c r="P9197" s="98"/>
      <c r="Q9197" s="98" t="s">
        <v>6709</v>
      </c>
      <c r="R9197" s="128"/>
      <c r="S9197" s="128">
        <v>5</v>
      </c>
      <c r="T9197" s="107">
        <v>4</v>
      </c>
      <c r="U9197" s="107">
        <v>1</v>
      </c>
      <c r="V9197" s="107">
        <v>1</v>
      </c>
      <c r="W9197" s="107">
        <v>4</v>
      </c>
      <c r="X9197" s="107"/>
      <c r="Y9197" s="107"/>
      <c r="Z9197" s="107"/>
      <c r="AA9197" s="106"/>
      <c r="AB9197" s="106"/>
      <c r="AC9197" s="105"/>
      <c r="AD9197" s="100"/>
      <c r="AE9197" s="118">
        <f>IFERROR(INDEX(Where!$B$2:$B$8,MATCH('4W'!I9197,DivisionList,0)),"")</f>
        <v>20</v>
      </c>
      <c r="AF9197" s="118">
        <f>IFERROR(INDEX(Where!$F$2:$F$65,MATCH('4W'!J9197,DistrictList,0)),"")</f>
        <v>2022</v>
      </c>
      <c r="AG9197" s="115">
        <f>IF(K9197&lt;&gt;"",INDEX(Where!$K$2:$K$545,MATCH('4W'!K9197,UpazilaList,0)),"")</f>
        <v>202294</v>
      </c>
      <c r="AH9197" s="119">
        <f t="array" ref="AH9197">IF(L9197&lt;&gt;"",INDEX(Where!$Q$2:$Q$5167,MATCH('4W'!K9197&amp;'4W'!L9197,Where!$O$2:$O$5167&amp;Where!$P$2:$P$5167,0)),"")</f>
        <v>20229479</v>
      </c>
    </row>
    <row r="9198" spans="1:34" x14ac:dyDescent="0.25">
      <c r="A9198" s="116"/>
      <c r="B9198" s="100" t="s">
        <v>5388</v>
      </c>
      <c r="C9198" s="100" t="s">
        <v>5155</v>
      </c>
      <c r="D9198" s="100"/>
      <c r="E9198" s="100" t="s">
        <v>6683</v>
      </c>
      <c r="F9198" s="100" t="s">
        <v>7308</v>
      </c>
      <c r="G9198" s="100"/>
      <c r="H9198" s="100" t="s">
        <v>54</v>
      </c>
      <c r="I9198" s="92" t="s">
        <v>33</v>
      </c>
      <c r="J9198" s="117" t="s">
        <v>34</v>
      </c>
      <c r="K9198" s="100" t="s">
        <v>398</v>
      </c>
      <c r="L9198" s="100" t="s">
        <v>1695</v>
      </c>
      <c r="M9198" s="100" t="s">
        <v>4870</v>
      </c>
      <c r="N9198" s="100" t="s">
        <v>4779</v>
      </c>
      <c r="O9198" s="98">
        <v>43341</v>
      </c>
      <c r="P9198" s="98"/>
      <c r="Q9198" s="98" t="s">
        <v>6709</v>
      </c>
      <c r="R9198" s="128"/>
      <c r="S9198" s="128">
        <v>7</v>
      </c>
      <c r="T9198" s="107">
        <v>3</v>
      </c>
      <c r="U9198" s="107">
        <v>4</v>
      </c>
      <c r="V9198" s="107">
        <v>4</v>
      </c>
      <c r="W9198" s="107">
        <v>3</v>
      </c>
      <c r="X9198" s="107"/>
      <c r="Y9198" s="107"/>
      <c r="Z9198" s="107"/>
      <c r="AA9198" s="106"/>
      <c r="AB9198" s="106"/>
      <c r="AC9198" s="105"/>
      <c r="AD9198" s="100"/>
      <c r="AE9198" s="118">
        <f>IFERROR(INDEX(Where!$B$2:$B$8,MATCH('4W'!I9198,DivisionList,0)),"")</f>
        <v>20</v>
      </c>
      <c r="AF9198" s="118">
        <f>IFERROR(INDEX(Where!$F$2:$F$65,MATCH('4W'!J9198,DistrictList,0)),"")</f>
        <v>2022</v>
      </c>
      <c r="AG9198" s="115">
        <f>IF(K9198&lt;&gt;"",INDEX(Where!$K$2:$K$545,MATCH('4W'!K9198,UpazilaList,0)),"")</f>
        <v>202294</v>
      </c>
      <c r="AH9198" s="119">
        <f t="array" ref="AH9198">IF(L9198&lt;&gt;"",INDEX(Where!$Q$2:$Q$5167,MATCH('4W'!K9198&amp;'4W'!L9198,Where!$O$2:$O$5167&amp;Where!$P$2:$P$5167,0)),"")</f>
        <v>20229479</v>
      </c>
    </row>
    <row r="9199" spans="1:34" x14ac:dyDescent="0.25">
      <c r="A9199" s="116"/>
      <c r="B9199" s="100" t="s">
        <v>5388</v>
      </c>
      <c r="C9199" s="100" t="s">
        <v>5155</v>
      </c>
      <c r="D9199" s="100"/>
      <c r="E9199" s="100" t="s">
        <v>6683</v>
      </c>
      <c r="F9199" s="100" t="s">
        <v>7308</v>
      </c>
      <c r="G9199" s="100"/>
      <c r="H9199" s="100" t="s">
        <v>54</v>
      </c>
      <c r="I9199" s="92" t="s">
        <v>33</v>
      </c>
      <c r="J9199" s="117" t="s">
        <v>34</v>
      </c>
      <c r="K9199" s="100" t="s">
        <v>398</v>
      </c>
      <c r="L9199" s="100" t="s">
        <v>1695</v>
      </c>
      <c r="M9199" s="100" t="s">
        <v>4870</v>
      </c>
      <c r="N9199" s="100" t="s">
        <v>4781</v>
      </c>
      <c r="O9199" s="98">
        <v>43341</v>
      </c>
      <c r="P9199" s="98"/>
      <c r="Q9199" s="98" t="s">
        <v>6709</v>
      </c>
      <c r="R9199" s="128"/>
      <c r="S9199" s="128">
        <v>6</v>
      </c>
      <c r="T9199" s="107">
        <v>4</v>
      </c>
      <c r="U9199" s="107">
        <v>2</v>
      </c>
      <c r="V9199" s="107">
        <v>2</v>
      </c>
      <c r="W9199" s="107">
        <v>4</v>
      </c>
      <c r="X9199" s="107"/>
      <c r="Y9199" s="107"/>
      <c r="Z9199" s="107"/>
      <c r="AA9199" s="106"/>
      <c r="AB9199" s="106"/>
      <c r="AC9199" s="105"/>
      <c r="AD9199" s="100"/>
      <c r="AE9199" s="118">
        <f>IFERROR(INDEX(Where!$B$2:$B$8,MATCH('4W'!I9199,DivisionList,0)),"")</f>
        <v>20</v>
      </c>
      <c r="AF9199" s="118">
        <f>IFERROR(INDEX(Where!$F$2:$F$65,MATCH('4W'!J9199,DistrictList,0)),"")</f>
        <v>2022</v>
      </c>
      <c r="AG9199" s="115">
        <f>IF(K9199&lt;&gt;"",INDEX(Where!$K$2:$K$545,MATCH('4W'!K9199,UpazilaList,0)),"")</f>
        <v>202294</v>
      </c>
      <c r="AH9199" s="119">
        <f t="array" ref="AH9199">IF(L9199&lt;&gt;"",INDEX(Where!$Q$2:$Q$5167,MATCH('4W'!K9199&amp;'4W'!L9199,Where!$O$2:$O$5167&amp;Where!$P$2:$P$5167,0)),"")</f>
        <v>20229479</v>
      </c>
    </row>
    <row r="9200" spans="1:34" x14ac:dyDescent="0.25">
      <c r="A9200" s="116"/>
      <c r="B9200" s="100" t="s">
        <v>5388</v>
      </c>
      <c r="C9200" s="100" t="s">
        <v>5155</v>
      </c>
      <c r="D9200" s="100"/>
      <c r="E9200" s="100" t="s">
        <v>6683</v>
      </c>
      <c r="F9200" s="100" t="s">
        <v>7308</v>
      </c>
      <c r="G9200" s="100"/>
      <c r="H9200" s="100" t="s">
        <v>54</v>
      </c>
      <c r="I9200" s="92" t="s">
        <v>33</v>
      </c>
      <c r="J9200" s="117" t="s">
        <v>34</v>
      </c>
      <c r="K9200" s="100" t="s">
        <v>398</v>
      </c>
      <c r="L9200" s="100" t="s">
        <v>1695</v>
      </c>
      <c r="M9200" s="100" t="s">
        <v>4870</v>
      </c>
      <c r="N9200" s="100" t="s">
        <v>4783</v>
      </c>
      <c r="O9200" s="98">
        <v>43341</v>
      </c>
      <c r="P9200" s="98"/>
      <c r="Q9200" s="98" t="s">
        <v>6709</v>
      </c>
      <c r="R9200" s="128"/>
      <c r="S9200" s="128">
        <v>23</v>
      </c>
      <c r="T9200" s="107">
        <v>19</v>
      </c>
      <c r="U9200" s="107">
        <v>4</v>
      </c>
      <c r="V9200" s="107">
        <v>4</v>
      </c>
      <c r="W9200" s="107">
        <v>19</v>
      </c>
      <c r="X9200" s="107"/>
      <c r="Y9200" s="107"/>
      <c r="Z9200" s="107"/>
      <c r="AA9200" s="106"/>
      <c r="AB9200" s="106"/>
      <c r="AC9200" s="105"/>
      <c r="AD9200" s="100"/>
      <c r="AE9200" s="118">
        <f>IFERROR(INDEX(Where!$B$2:$B$8,MATCH('4W'!I9200,DivisionList,0)),"")</f>
        <v>20</v>
      </c>
      <c r="AF9200" s="118">
        <f>IFERROR(INDEX(Where!$F$2:$F$65,MATCH('4W'!J9200,DistrictList,0)),"")</f>
        <v>2022</v>
      </c>
      <c r="AG9200" s="115">
        <f>IF(K9200&lt;&gt;"",INDEX(Where!$K$2:$K$545,MATCH('4W'!K9200,UpazilaList,0)),"")</f>
        <v>202294</v>
      </c>
      <c r="AH9200" s="119">
        <f t="array" ref="AH9200">IF(L9200&lt;&gt;"",INDEX(Where!$Q$2:$Q$5167,MATCH('4W'!K9200&amp;'4W'!L9200,Where!$O$2:$O$5167&amp;Where!$P$2:$P$5167,0)),"")</f>
        <v>20229479</v>
      </c>
    </row>
    <row r="9201" spans="1:34" x14ac:dyDescent="0.25">
      <c r="A9201" s="116"/>
      <c r="B9201" s="100" t="s">
        <v>5388</v>
      </c>
      <c r="C9201" s="100" t="s">
        <v>5155</v>
      </c>
      <c r="D9201" s="100"/>
      <c r="E9201" s="100" t="s">
        <v>6683</v>
      </c>
      <c r="F9201" s="100" t="s">
        <v>7308</v>
      </c>
      <c r="G9201" s="100"/>
      <c r="H9201" s="100" t="s">
        <v>54</v>
      </c>
      <c r="I9201" s="92" t="s">
        <v>33</v>
      </c>
      <c r="J9201" s="117" t="s">
        <v>34</v>
      </c>
      <c r="K9201" s="100" t="s">
        <v>398</v>
      </c>
      <c r="L9201" s="100" t="s">
        <v>1695</v>
      </c>
      <c r="M9201" s="100" t="s">
        <v>4870</v>
      </c>
      <c r="N9201" s="100" t="s">
        <v>4787</v>
      </c>
      <c r="O9201" s="98">
        <v>43341</v>
      </c>
      <c r="P9201" s="98"/>
      <c r="Q9201" s="98" t="s">
        <v>6709</v>
      </c>
      <c r="R9201" s="128"/>
      <c r="S9201" s="128">
        <v>4</v>
      </c>
      <c r="T9201" s="107">
        <v>2</v>
      </c>
      <c r="U9201" s="107">
        <v>2</v>
      </c>
      <c r="V9201" s="107">
        <v>2</v>
      </c>
      <c r="W9201" s="107">
        <v>2</v>
      </c>
      <c r="X9201" s="107"/>
      <c r="Y9201" s="107"/>
      <c r="Z9201" s="107"/>
      <c r="AA9201" s="106"/>
      <c r="AB9201" s="106"/>
      <c r="AC9201" s="105"/>
      <c r="AD9201" s="100"/>
      <c r="AE9201" s="118">
        <f>IFERROR(INDEX(Where!$B$2:$B$8,MATCH('4W'!I9201,DivisionList,0)),"")</f>
        <v>20</v>
      </c>
      <c r="AF9201" s="118">
        <f>IFERROR(INDEX(Where!$F$2:$F$65,MATCH('4W'!J9201,DistrictList,0)),"")</f>
        <v>2022</v>
      </c>
      <c r="AG9201" s="115">
        <f>IF(K9201&lt;&gt;"",INDEX(Where!$K$2:$K$545,MATCH('4W'!K9201,UpazilaList,0)),"")</f>
        <v>202294</v>
      </c>
      <c r="AH9201" s="119">
        <f t="array" ref="AH9201">IF(L9201&lt;&gt;"",INDEX(Where!$Q$2:$Q$5167,MATCH('4W'!K9201&amp;'4W'!L9201,Where!$O$2:$O$5167&amp;Where!$P$2:$P$5167,0)),"")</f>
        <v>20229479</v>
      </c>
    </row>
    <row r="9202" spans="1:34" x14ac:dyDescent="0.25">
      <c r="A9202" s="116"/>
      <c r="B9202" s="100" t="s">
        <v>5388</v>
      </c>
      <c r="C9202" s="100" t="s">
        <v>5155</v>
      </c>
      <c r="D9202" s="100"/>
      <c r="E9202" s="100" t="s">
        <v>6683</v>
      </c>
      <c r="F9202" s="100" t="s">
        <v>7308</v>
      </c>
      <c r="G9202" s="100"/>
      <c r="H9202" s="100" t="s">
        <v>54</v>
      </c>
      <c r="I9202" s="92" t="s">
        <v>33</v>
      </c>
      <c r="J9202" s="117" t="s">
        <v>34</v>
      </c>
      <c r="K9202" s="100" t="s">
        <v>398</v>
      </c>
      <c r="L9202" s="100" t="s">
        <v>1695</v>
      </c>
      <c r="M9202" s="100" t="s">
        <v>4870</v>
      </c>
      <c r="N9202" s="100" t="s">
        <v>4789</v>
      </c>
      <c r="O9202" s="98">
        <v>43341</v>
      </c>
      <c r="P9202" s="98"/>
      <c r="Q9202" s="98" t="s">
        <v>6709</v>
      </c>
      <c r="R9202" s="128"/>
      <c r="S9202" s="128">
        <v>2</v>
      </c>
      <c r="T9202" s="107">
        <v>2</v>
      </c>
      <c r="U9202" s="107">
        <v>0</v>
      </c>
      <c r="V9202" s="107"/>
      <c r="W9202" s="107">
        <v>2</v>
      </c>
      <c r="X9202" s="107"/>
      <c r="Y9202" s="107"/>
      <c r="Z9202" s="107"/>
      <c r="AA9202" s="106"/>
      <c r="AB9202" s="106"/>
      <c r="AC9202" s="105"/>
      <c r="AD9202" s="100"/>
      <c r="AE9202" s="118">
        <f>IFERROR(INDEX(Where!$B$2:$B$8,MATCH('4W'!I9202,DivisionList,0)),"")</f>
        <v>20</v>
      </c>
      <c r="AF9202" s="118">
        <f>IFERROR(INDEX(Where!$F$2:$F$65,MATCH('4W'!J9202,DistrictList,0)),"")</f>
        <v>2022</v>
      </c>
      <c r="AG9202" s="115">
        <f>IF(K9202&lt;&gt;"",INDEX(Where!$K$2:$K$545,MATCH('4W'!K9202,UpazilaList,0)),"")</f>
        <v>202294</v>
      </c>
      <c r="AH9202" s="119">
        <f t="array" ref="AH9202">IF(L9202&lt;&gt;"",INDEX(Where!$Q$2:$Q$5167,MATCH('4W'!K9202&amp;'4W'!L9202,Where!$O$2:$O$5167&amp;Where!$P$2:$P$5167,0)),"")</f>
        <v>20229479</v>
      </c>
    </row>
    <row r="9203" spans="1:34" x14ac:dyDescent="0.25">
      <c r="A9203" s="116"/>
      <c r="B9203" s="100" t="s">
        <v>5388</v>
      </c>
      <c r="C9203" s="100" t="s">
        <v>5155</v>
      </c>
      <c r="D9203" s="100"/>
      <c r="E9203" s="100" t="s">
        <v>6683</v>
      </c>
      <c r="F9203" s="100" t="s">
        <v>7308</v>
      </c>
      <c r="G9203" s="100"/>
      <c r="H9203" s="100" t="s">
        <v>54</v>
      </c>
      <c r="I9203" s="92" t="s">
        <v>33</v>
      </c>
      <c r="J9203" s="117" t="s">
        <v>34</v>
      </c>
      <c r="K9203" s="100" t="s">
        <v>398</v>
      </c>
      <c r="L9203" s="100" t="s">
        <v>1695</v>
      </c>
      <c r="M9203" s="100" t="s">
        <v>4870</v>
      </c>
      <c r="N9203" s="100" t="s">
        <v>4791</v>
      </c>
      <c r="O9203" s="98">
        <v>43341</v>
      </c>
      <c r="P9203" s="98"/>
      <c r="Q9203" s="98" t="s">
        <v>6709</v>
      </c>
      <c r="R9203" s="128"/>
      <c r="S9203" s="128">
        <v>13</v>
      </c>
      <c r="T9203" s="107">
        <v>10</v>
      </c>
      <c r="U9203" s="107">
        <v>3</v>
      </c>
      <c r="V9203" s="107">
        <v>3</v>
      </c>
      <c r="W9203" s="107">
        <v>10</v>
      </c>
      <c r="X9203" s="107"/>
      <c r="Y9203" s="107"/>
      <c r="Z9203" s="107"/>
      <c r="AA9203" s="106"/>
      <c r="AB9203" s="106"/>
      <c r="AC9203" s="105"/>
      <c r="AD9203" s="100"/>
      <c r="AE9203" s="118">
        <f>IFERROR(INDEX(Where!$B$2:$B$8,MATCH('4W'!I9203,DivisionList,0)),"")</f>
        <v>20</v>
      </c>
      <c r="AF9203" s="118">
        <f>IFERROR(INDEX(Where!$F$2:$F$65,MATCH('4W'!J9203,DistrictList,0)),"")</f>
        <v>2022</v>
      </c>
      <c r="AG9203" s="115">
        <f>IF(K9203&lt;&gt;"",INDEX(Where!$K$2:$K$545,MATCH('4W'!K9203,UpazilaList,0)),"")</f>
        <v>202294</v>
      </c>
      <c r="AH9203" s="119">
        <f t="array" ref="AH9203">IF(L9203&lt;&gt;"",INDEX(Where!$Q$2:$Q$5167,MATCH('4W'!K9203&amp;'4W'!L9203,Where!$O$2:$O$5167&amp;Where!$P$2:$P$5167,0)),"")</f>
        <v>20229479</v>
      </c>
    </row>
    <row r="9204" spans="1:34" x14ac:dyDescent="0.25">
      <c r="A9204" s="116"/>
      <c r="B9204" s="100" t="s">
        <v>5388</v>
      </c>
      <c r="C9204" s="100" t="s">
        <v>5155</v>
      </c>
      <c r="D9204" s="100"/>
      <c r="E9204" s="100" t="s">
        <v>6683</v>
      </c>
      <c r="F9204" s="100" t="s">
        <v>7308</v>
      </c>
      <c r="G9204" s="100"/>
      <c r="H9204" s="100" t="s">
        <v>54</v>
      </c>
      <c r="I9204" s="92" t="s">
        <v>33</v>
      </c>
      <c r="J9204" s="117" t="s">
        <v>34</v>
      </c>
      <c r="K9204" s="100" t="s">
        <v>398</v>
      </c>
      <c r="L9204" s="100" t="s">
        <v>1696</v>
      </c>
      <c r="M9204" s="100" t="s">
        <v>4799</v>
      </c>
      <c r="N9204" s="100" t="s">
        <v>4799</v>
      </c>
      <c r="O9204" s="98">
        <v>43341</v>
      </c>
      <c r="P9204" s="98"/>
      <c r="Q9204" s="98" t="s">
        <v>6709</v>
      </c>
      <c r="R9204" s="128"/>
      <c r="S9204" s="128">
        <v>66</v>
      </c>
      <c r="T9204" s="107">
        <v>37</v>
      </c>
      <c r="U9204" s="107">
        <v>29</v>
      </c>
      <c r="V9204" s="107">
        <v>29</v>
      </c>
      <c r="W9204" s="107">
        <v>37</v>
      </c>
      <c r="X9204" s="107"/>
      <c r="Y9204" s="107"/>
      <c r="Z9204" s="107"/>
      <c r="AA9204" s="106"/>
      <c r="AB9204" s="106"/>
      <c r="AC9204" s="105"/>
      <c r="AD9204" s="100"/>
      <c r="AE9204" s="118">
        <f>IFERROR(INDEX(Where!$B$2:$B$8,MATCH('4W'!I9204,DivisionList,0)),"")</f>
        <v>20</v>
      </c>
      <c r="AF9204" s="118">
        <f>IFERROR(INDEX(Where!$F$2:$F$65,MATCH('4W'!J9204,DistrictList,0)),"")</f>
        <v>2022</v>
      </c>
      <c r="AG9204" s="115">
        <f>IF(K9204&lt;&gt;"",INDEX(Where!$K$2:$K$545,MATCH('4W'!K9204,UpazilaList,0)),"")</f>
        <v>202294</v>
      </c>
      <c r="AH9204" s="119">
        <f t="array" ref="AH9204">IF(L9204&lt;&gt;"",INDEX(Where!$Q$2:$Q$5167,MATCH('4W'!K9204&amp;'4W'!L9204,Where!$O$2:$O$5167&amp;Where!$P$2:$P$5167,0)),"")</f>
        <v>20229447</v>
      </c>
    </row>
    <row r="9205" spans="1:34" x14ac:dyDescent="0.25">
      <c r="A9205" s="116"/>
      <c r="B9205" s="100" t="s">
        <v>5388</v>
      </c>
      <c r="C9205" s="100" t="s">
        <v>5155</v>
      </c>
      <c r="D9205" s="100"/>
      <c r="E9205" s="100" t="s">
        <v>6683</v>
      </c>
      <c r="F9205" s="100" t="s">
        <v>7313</v>
      </c>
      <c r="G9205" s="100"/>
      <c r="H9205" s="100" t="s">
        <v>54</v>
      </c>
      <c r="I9205" s="92" t="s">
        <v>33</v>
      </c>
      <c r="J9205" s="117" t="s">
        <v>34</v>
      </c>
      <c r="K9205" s="100" t="s">
        <v>396</v>
      </c>
      <c r="L9205" s="100" t="s">
        <v>1688</v>
      </c>
      <c r="M9205" s="100" t="s">
        <v>4812</v>
      </c>
      <c r="N9205" s="100" t="s">
        <v>4812</v>
      </c>
      <c r="O9205" s="98">
        <v>43341</v>
      </c>
      <c r="P9205" s="98"/>
      <c r="Q9205" s="98" t="s">
        <v>5913</v>
      </c>
      <c r="R9205" s="128"/>
      <c r="S9205" s="128">
        <v>14</v>
      </c>
      <c r="T9205" s="107">
        <v>3</v>
      </c>
      <c r="U9205" s="107">
        <v>11</v>
      </c>
      <c r="V9205" s="107">
        <v>11</v>
      </c>
      <c r="W9205" s="107">
        <v>3</v>
      </c>
      <c r="X9205" s="107"/>
      <c r="Y9205" s="107"/>
      <c r="Z9205" s="107"/>
      <c r="AA9205" s="106"/>
      <c r="AB9205" s="106"/>
      <c r="AC9205" s="105"/>
      <c r="AD9205" s="100"/>
      <c r="AE9205" s="118">
        <f>IFERROR(INDEX(Where!$B$2:$B$8,MATCH('4W'!I9205,DivisionList,0)),"")</f>
        <v>20</v>
      </c>
      <c r="AF9205" s="118">
        <f>IFERROR(INDEX(Where!$F$2:$F$65,MATCH('4W'!J9205,DistrictList,0)),"")</f>
        <v>2022</v>
      </c>
      <c r="AG9205" s="115">
        <f>IF(K9205&lt;&gt;"",INDEX(Where!$K$2:$K$545,MATCH('4W'!K9205,UpazilaList,0)),"")</f>
        <v>202290</v>
      </c>
      <c r="AH9205" s="119">
        <f t="array" ref="AH9205">IF(L9205&lt;&gt;"",INDEX(Where!$Q$2:$Q$5167,MATCH('4W'!K9205&amp;'4W'!L9205,Where!$O$2:$O$5167&amp;Where!$P$2:$P$5167,0)),"")</f>
        <v>20229031</v>
      </c>
    </row>
    <row r="9206" spans="1:34" x14ac:dyDescent="0.25">
      <c r="A9206" s="116"/>
      <c r="B9206" s="100" t="s">
        <v>5388</v>
      </c>
      <c r="C9206" s="100" t="s">
        <v>5155</v>
      </c>
      <c r="D9206" s="100"/>
      <c r="E9206" s="100" t="s">
        <v>6683</v>
      </c>
      <c r="F9206" s="100" t="s">
        <v>7313</v>
      </c>
      <c r="G9206" s="100"/>
      <c r="H9206" s="100" t="s">
        <v>54</v>
      </c>
      <c r="I9206" s="92" t="s">
        <v>33</v>
      </c>
      <c r="J9206" s="117" t="s">
        <v>34</v>
      </c>
      <c r="K9206" s="100" t="s">
        <v>396</v>
      </c>
      <c r="L9206" s="100" t="s">
        <v>1688</v>
      </c>
      <c r="M9206" s="100" t="s">
        <v>4815</v>
      </c>
      <c r="N9206" s="100" t="s">
        <v>4815</v>
      </c>
      <c r="O9206" s="98">
        <v>43341</v>
      </c>
      <c r="P9206" s="98"/>
      <c r="Q9206" s="98" t="s">
        <v>5913</v>
      </c>
      <c r="R9206" s="128"/>
      <c r="S9206" s="128">
        <v>6</v>
      </c>
      <c r="T9206" s="107">
        <v>1</v>
      </c>
      <c r="U9206" s="107">
        <v>5</v>
      </c>
      <c r="V9206" s="107">
        <v>5</v>
      </c>
      <c r="W9206" s="107">
        <v>1</v>
      </c>
      <c r="X9206" s="107"/>
      <c r="Y9206" s="107"/>
      <c r="Z9206" s="107"/>
      <c r="AA9206" s="106"/>
      <c r="AB9206" s="106"/>
      <c r="AC9206" s="105"/>
      <c r="AD9206" s="100"/>
      <c r="AE9206" s="118">
        <f>IFERROR(INDEX(Where!$B$2:$B$8,MATCH('4W'!I9206,DivisionList,0)),"")</f>
        <v>20</v>
      </c>
      <c r="AF9206" s="118">
        <f>IFERROR(INDEX(Where!$F$2:$F$65,MATCH('4W'!J9206,DistrictList,0)),"")</f>
        <v>2022</v>
      </c>
      <c r="AG9206" s="115">
        <f>IF(K9206&lt;&gt;"",INDEX(Where!$K$2:$K$545,MATCH('4W'!K9206,UpazilaList,0)),"")</f>
        <v>202290</v>
      </c>
      <c r="AH9206" s="119">
        <f t="array" ref="AH9206">IF(L9206&lt;&gt;"",INDEX(Where!$Q$2:$Q$5167,MATCH('4W'!K9206&amp;'4W'!L9206,Where!$O$2:$O$5167&amp;Where!$P$2:$P$5167,0)),"")</f>
        <v>20229031</v>
      </c>
    </row>
    <row r="9207" spans="1:34" x14ac:dyDescent="0.25">
      <c r="A9207" s="116"/>
      <c r="B9207" s="100" t="s">
        <v>5388</v>
      </c>
      <c r="C9207" s="100" t="s">
        <v>5155</v>
      </c>
      <c r="D9207" s="100"/>
      <c r="E9207" s="100" t="s">
        <v>6683</v>
      </c>
      <c r="F9207" s="100" t="s">
        <v>7313</v>
      </c>
      <c r="G9207" s="100"/>
      <c r="H9207" s="100" t="s">
        <v>54</v>
      </c>
      <c r="I9207" s="92" t="s">
        <v>33</v>
      </c>
      <c r="J9207" s="117" t="s">
        <v>34</v>
      </c>
      <c r="K9207" s="100" t="s">
        <v>396</v>
      </c>
      <c r="L9207" s="100" t="s">
        <v>1688</v>
      </c>
      <c r="M9207" s="100" t="s">
        <v>5818</v>
      </c>
      <c r="N9207" s="100" t="s">
        <v>5818</v>
      </c>
      <c r="O9207" s="98">
        <v>43341</v>
      </c>
      <c r="P9207" s="98"/>
      <c r="Q9207" s="98" t="s">
        <v>5913</v>
      </c>
      <c r="R9207" s="128"/>
      <c r="S9207" s="128">
        <v>82</v>
      </c>
      <c r="T9207" s="107">
        <v>57</v>
      </c>
      <c r="U9207" s="107">
        <v>25</v>
      </c>
      <c r="V9207" s="107">
        <v>25</v>
      </c>
      <c r="W9207" s="107">
        <v>57</v>
      </c>
      <c r="X9207" s="107"/>
      <c r="Y9207" s="107"/>
      <c r="Z9207" s="107"/>
      <c r="AA9207" s="106"/>
      <c r="AB9207" s="106"/>
      <c r="AC9207" s="105"/>
      <c r="AD9207" s="100"/>
      <c r="AE9207" s="118">
        <f>IFERROR(INDEX(Where!$B$2:$B$8,MATCH('4W'!I9207,DivisionList,0)),"")</f>
        <v>20</v>
      </c>
      <c r="AF9207" s="118">
        <f>IFERROR(INDEX(Where!$F$2:$F$65,MATCH('4W'!J9207,DistrictList,0)),"")</f>
        <v>2022</v>
      </c>
      <c r="AG9207" s="115">
        <f>IF(K9207&lt;&gt;"",INDEX(Where!$K$2:$K$545,MATCH('4W'!K9207,UpazilaList,0)),"")</f>
        <v>202290</v>
      </c>
      <c r="AH9207" s="119">
        <f t="array" ref="AH9207">IF(L9207&lt;&gt;"",INDEX(Where!$Q$2:$Q$5167,MATCH('4W'!K9207&amp;'4W'!L9207,Where!$O$2:$O$5167&amp;Where!$P$2:$P$5167,0)),"")</f>
        <v>20229031</v>
      </c>
    </row>
    <row r="9208" spans="1:34" x14ac:dyDescent="0.25">
      <c r="A9208" s="116"/>
      <c r="B9208" s="100" t="s">
        <v>5388</v>
      </c>
      <c r="C9208" s="100" t="s">
        <v>5155</v>
      </c>
      <c r="D9208" s="100"/>
      <c r="E9208" s="100" t="s">
        <v>6683</v>
      </c>
      <c r="F9208" s="100" t="s">
        <v>7313</v>
      </c>
      <c r="G9208" s="100"/>
      <c r="H9208" s="100" t="s">
        <v>54</v>
      </c>
      <c r="I9208" s="92" t="s">
        <v>33</v>
      </c>
      <c r="J9208" s="117" t="s">
        <v>34</v>
      </c>
      <c r="K9208" s="100" t="s">
        <v>396</v>
      </c>
      <c r="L9208" s="100" t="s">
        <v>1692</v>
      </c>
      <c r="M9208" s="100" t="s">
        <v>4771</v>
      </c>
      <c r="N9208" s="100" t="s">
        <v>4771</v>
      </c>
      <c r="O9208" s="98">
        <v>43341</v>
      </c>
      <c r="P9208" s="98"/>
      <c r="Q9208" s="98" t="s">
        <v>5913</v>
      </c>
      <c r="R9208" s="128"/>
      <c r="S9208" s="128">
        <v>10</v>
      </c>
      <c r="T9208" s="107">
        <v>9</v>
      </c>
      <c r="U9208" s="107">
        <v>1</v>
      </c>
      <c r="V9208" s="107">
        <v>1</v>
      </c>
      <c r="W9208" s="107">
        <v>9</v>
      </c>
      <c r="X9208" s="107"/>
      <c r="Y9208" s="107"/>
      <c r="Z9208" s="107"/>
      <c r="AA9208" s="106"/>
      <c r="AB9208" s="106"/>
      <c r="AC9208" s="105"/>
      <c r="AD9208" s="100"/>
      <c r="AE9208" s="118">
        <f>IFERROR(INDEX(Where!$B$2:$B$8,MATCH('4W'!I9208,DivisionList,0)),"")</f>
        <v>20</v>
      </c>
      <c r="AF9208" s="118">
        <f>IFERROR(INDEX(Where!$F$2:$F$65,MATCH('4W'!J9208,DistrictList,0)),"")</f>
        <v>2022</v>
      </c>
      <c r="AG9208" s="115">
        <f>IF(K9208&lt;&gt;"",INDEX(Where!$K$2:$K$545,MATCH('4W'!K9208,UpazilaList,0)),"")</f>
        <v>202290</v>
      </c>
      <c r="AH9208" s="119">
        <f t="array" ref="AH9208">IF(L9208&lt;&gt;"",INDEX(Where!$Q$2:$Q$5167,MATCH('4W'!K9208&amp;'4W'!L9208,Where!$O$2:$O$5167&amp;Where!$P$2:$P$5167,0)),"")</f>
        <v>20229079</v>
      </c>
    </row>
    <row r="9209" spans="1:34" x14ac:dyDescent="0.25">
      <c r="A9209" s="116"/>
      <c r="B9209" s="100" t="s">
        <v>5388</v>
      </c>
      <c r="C9209" s="100" t="s">
        <v>5155</v>
      </c>
      <c r="D9209" s="100"/>
      <c r="E9209" s="100" t="s">
        <v>6683</v>
      </c>
      <c r="F9209" s="100" t="s">
        <v>7313</v>
      </c>
      <c r="G9209" s="100"/>
      <c r="H9209" s="100" t="s">
        <v>54</v>
      </c>
      <c r="I9209" s="92" t="s">
        <v>33</v>
      </c>
      <c r="J9209" s="117" t="s">
        <v>34</v>
      </c>
      <c r="K9209" s="100" t="s">
        <v>398</v>
      </c>
      <c r="L9209" s="100" t="s">
        <v>1695</v>
      </c>
      <c r="M9209" s="100" t="s">
        <v>4870</v>
      </c>
      <c r="N9209" s="100" t="s">
        <v>4763</v>
      </c>
      <c r="O9209" s="98">
        <v>43341</v>
      </c>
      <c r="P9209" s="98"/>
      <c r="Q9209" s="98" t="s">
        <v>5913</v>
      </c>
      <c r="R9209" s="128"/>
      <c r="S9209" s="128">
        <v>6</v>
      </c>
      <c r="T9209" s="107">
        <v>4</v>
      </c>
      <c r="U9209" s="107">
        <v>2</v>
      </c>
      <c r="V9209" s="107">
        <v>2</v>
      </c>
      <c r="W9209" s="107">
        <v>4</v>
      </c>
      <c r="X9209" s="107"/>
      <c r="Y9209" s="107"/>
      <c r="Z9209" s="107"/>
      <c r="AA9209" s="106"/>
      <c r="AB9209" s="106"/>
      <c r="AC9209" s="105"/>
      <c r="AD9209" s="100"/>
      <c r="AE9209" s="118">
        <f>IFERROR(INDEX(Where!$B$2:$B$8,MATCH('4W'!I9209,DivisionList,0)),"")</f>
        <v>20</v>
      </c>
      <c r="AF9209" s="118">
        <f>IFERROR(INDEX(Where!$F$2:$F$65,MATCH('4W'!J9209,DistrictList,0)),"")</f>
        <v>2022</v>
      </c>
      <c r="AG9209" s="115">
        <f>IF(K9209&lt;&gt;"",INDEX(Where!$K$2:$K$545,MATCH('4W'!K9209,UpazilaList,0)),"")</f>
        <v>202294</v>
      </c>
      <c r="AH9209" s="119">
        <f t="array" ref="AH9209">IF(L9209&lt;&gt;"",INDEX(Where!$Q$2:$Q$5167,MATCH('4W'!K9209&amp;'4W'!L9209,Where!$O$2:$O$5167&amp;Where!$P$2:$P$5167,0)),"")</f>
        <v>20229479</v>
      </c>
    </row>
    <row r="9210" spans="1:34" x14ac:dyDescent="0.25">
      <c r="A9210" s="116"/>
      <c r="B9210" s="100" t="s">
        <v>5388</v>
      </c>
      <c r="C9210" s="100" t="s">
        <v>5155</v>
      </c>
      <c r="D9210" s="100"/>
      <c r="E9210" s="100" t="s">
        <v>6683</v>
      </c>
      <c r="F9210" s="100" t="s">
        <v>7313</v>
      </c>
      <c r="G9210" s="100"/>
      <c r="H9210" s="100" t="s">
        <v>54</v>
      </c>
      <c r="I9210" s="92" t="s">
        <v>33</v>
      </c>
      <c r="J9210" s="117" t="s">
        <v>34</v>
      </c>
      <c r="K9210" s="100" t="s">
        <v>398</v>
      </c>
      <c r="L9210" s="100" t="s">
        <v>1695</v>
      </c>
      <c r="M9210" s="100" t="s">
        <v>4870</v>
      </c>
      <c r="N9210" s="100" t="s">
        <v>4765</v>
      </c>
      <c r="O9210" s="98">
        <v>43341</v>
      </c>
      <c r="P9210" s="98"/>
      <c r="Q9210" s="98" t="s">
        <v>5913</v>
      </c>
      <c r="R9210" s="128"/>
      <c r="S9210" s="128">
        <v>9</v>
      </c>
      <c r="T9210" s="107">
        <v>7</v>
      </c>
      <c r="U9210" s="107">
        <v>2</v>
      </c>
      <c r="V9210" s="107">
        <v>2</v>
      </c>
      <c r="W9210" s="107">
        <v>7</v>
      </c>
      <c r="X9210" s="107"/>
      <c r="Y9210" s="107"/>
      <c r="Z9210" s="107"/>
      <c r="AA9210" s="106"/>
      <c r="AB9210" s="106"/>
      <c r="AC9210" s="105"/>
      <c r="AD9210" s="100"/>
      <c r="AE9210" s="118">
        <f>IFERROR(INDEX(Where!$B$2:$B$8,MATCH('4W'!I9210,DivisionList,0)),"")</f>
        <v>20</v>
      </c>
      <c r="AF9210" s="118">
        <f>IFERROR(INDEX(Where!$F$2:$F$65,MATCH('4W'!J9210,DistrictList,0)),"")</f>
        <v>2022</v>
      </c>
      <c r="AG9210" s="115">
        <f>IF(K9210&lt;&gt;"",INDEX(Where!$K$2:$K$545,MATCH('4W'!K9210,UpazilaList,0)),"")</f>
        <v>202294</v>
      </c>
      <c r="AH9210" s="119">
        <f t="array" ref="AH9210">IF(L9210&lt;&gt;"",INDEX(Where!$Q$2:$Q$5167,MATCH('4W'!K9210&amp;'4W'!L9210,Where!$O$2:$O$5167&amp;Where!$P$2:$P$5167,0)),"")</f>
        <v>20229479</v>
      </c>
    </row>
    <row r="9211" spans="1:34" x14ac:dyDescent="0.25">
      <c r="A9211" s="116"/>
      <c r="B9211" s="100" t="s">
        <v>5388</v>
      </c>
      <c r="C9211" s="100" t="s">
        <v>5155</v>
      </c>
      <c r="D9211" s="100"/>
      <c r="E9211" s="100" t="s">
        <v>6683</v>
      </c>
      <c r="F9211" s="100" t="s">
        <v>7313</v>
      </c>
      <c r="G9211" s="100"/>
      <c r="H9211" s="100" t="s">
        <v>54</v>
      </c>
      <c r="I9211" s="92" t="s">
        <v>33</v>
      </c>
      <c r="J9211" s="117" t="s">
        <v>34</v>
      </c>
      <c r="K9211" s="100" t="s">
        <v>398</v>
      </c>
      <c r="L9211" s="100" t="s">
        <v>1695</v>
      </c>
      <c r="M9211" s="100" t="s">
        <v>4870</v>
      </c>
      <c r="N9211" s="100" t="s">
        <v>4779</v>
      </c>
      <c r="O9211" s="98">
        <v>43341</v>
      </c>
      <c r="P9211" s="98"/>
      <c r="Q9211" s="98" t="s">
        <v>5913</v>
      </c>
      <c r="R9211" s="128"/>
      <c r="S9211" s="128">
        <v>5</v>
      </c>
      <c r="T9211" s="107">
        <v>2</v>
      </c>
      <c r="U9211" s="107">
        <v>3</v>
      </c>
      <c r="V9211" s="107">
        <v>3</v>
      </c>
      <c r="W9211" s="107">
        <v>2</v>
      </c>
      <c r="X9211" s="107"/>
      <c r="Y9211" s="107"/>
      <c r="Z9211" s="107"/>
      <c r="AA9211" s="106"/>
      <c r="AB9211" s="106"/>
      <c r="AC9211" s="105"/>
      <c r="AD9211" s="100"/>
      <c r="AE9211" s="118">
        <f>IFERROR(INDEX(Where!$B$2:$B$8,MATCH('4W'!I9211,DivisionList,0)),"")</f>
        <v>20</v>
      </c>
      <c r="AF9211" s="118">
        <f>IFERROR(INDEX(Where!$F$2:$F$65,MATCH('4W'!J9211,DistrictList,0)),"")</f>
        <v>2022</v>
      </c>
      <c r="AG9211" s="115">
        <f>IF(K9211&lt;&gt;"",INDEX(Where!$K$2:$K$545,MATCH('4W'!K9211,UpazilaList,0)),"")</f>
        <v>202294</v>
      </c>
      <c r="AH9211" s="119">
        <f t="array" ref="AH9211">IF(L9211&lt;&gt;"",INDEX(Where!$Q$2:$Q$5167,MATCH('4W'!K9211&amp;'4W'!L9211,Where!$O$2:$O$5167&amp;Where!$P$2:$P$5167,0)),"")</f>
        <v>20229479</v>
      </c>
    </row>
    <row r="9212" spans="1:34" x14ac:dyDescent="0.25">
      <c r="A9212" s="116"/>
      <c r="B9212" s="100" t="s">
        <v>5388</v>
      </c>
      <c r="C9212" s="100" t="s">
        <v>5155</v>
      </c>
      <c r="D9212" s="100"/>
      <c r="E9212" s="100" t="s">
        <v>6683</v>
      </c>
      <c r="F9212" s="100" t="s">
        <v>7313</v>
      </c>
      <c r="G9212" s="100"/>
      <c r="H9212" s="100" t="s">
        <v>54</v>
      </c>
      <c r="I9212" s="92" t="s">
        <v>33</v>
      </c>
      <c r="J9212" s="117" t="s">
        <v>34</v>
      </c>
      <c r="K9212" s="100" t="s">
        <v>398</v>
      </c>
      <c r="L9212" s="100" t="s">
        <v>1695</v>
      </c>
      <c r="M9212" s="100" t="s">
        <v>4870</v>
      </c>
      <c r="N9212" s="100" t="s">
        <v>4781</v>
      </c>
      <c r="O9212" s="98">
        <v>43341</v>
      </c>
      <c r="P9212" s="98"/>
      <c r="Q9212" s="98" t="s">
        <v>5913</v>
      </c>
      <c r="R9212" s="128"/>
      <c r="S9212" s="128">
        <v>8</v>
      </c>
      <c r="T9212" s="107">
        <v>3</v>
      </c>
      <c r="U9212" s="107">
        <v>5</v>
      </c>
      <c r="V9212" s="107">
        <v>5</v>
      </c>
      <c r="W9212" s="107">
        <v>3</v>
      </c>
      <c r="X9212" s="107"/>
      <c r="Y9212" s="107"/>
      <c r="Z9212" s="107"/>
      <c r="AA9212" s="106"/>
      <c r="AB9212" s="106"/>
      <c r="AC9212" s="105"/>
      <c r="AD9212" s="100"/>
      <c r="AE9212" s="118">
        <f>IFERROR(INDEX(Where!$B$2:$B$8,MATCH('4W'!I9212,DivisionList,0)),"")</f>
        <v>20</v>
      </c>
      <c r="AF9212" s="118">
        <f>IFERROR(INDEX(Where!$F$2:$F$65,MATCH('4W'!J9212,DistrictList,0)),"")</f>
        <v>2022</v>
      </c>
      <c r="AG9212" s="115">
        <f>IF(K9212&lt;&gt;"",INDEX(Where!$K$2:$K$545,MATCH('4W'!K9212,UpazilaList,0)),"")</f>
        <v>202294</v>
      </c>
      <c r="AH9212" s="119">
        <f t="array" ref="AH9212">IF(L9212&lt;&gt;"",INDEX(Where!$Q$2:$Q$5167,MATCH('4W'!K9212&amp;'4W'!L9212,Where!$O$2:$O$5167&amp;Where!$P$2:$P$5167,0)),"")</f>
        <v>20229479</v>
      </c>
    </row>
    <row r="9213" spans="1:34" x14ac:dyDescent="0.25">
      <c r="A9213" s="116"/>
      <c r="B9213" s="100" t="s">
        <v>5388</v>
      </c>
      <c r="C9213" s="100" t="s">
        <v>5155</v>
      </c>
      <c r="D9213" s="100"/>
      <c r="E9213" s="100" t="s">
        <v>6683</v>
      </c>
      <c r="F9213" s="100" t="s">
        <v>7313</v>
      </c>
      <c r="G9213" s="100"/>
      <c r="H9213" s="100" t="s">
        <v>54</v>
      </c>
      <c r="I9213" s="92" t="s">
        <v>33</v>
      </c>
      <c r="J9213" s="117" t="s">
        <v>34</v>
      </c>
      <c r="K9213" s="100" t="s">
        <v>398</v>
      </c>
      <c r="L9213" s="100" t="s">
        <v>1695</v>
      </c>
      <c r="M9213" s="100" t="s">
        <v>4870</v>
      </c>
      <c r="N9213" s="100" t="s">
        <v>4783</v>
      </c>
      <c r="O9213" s="98">
        <v>43341</v>
      </c>
      <c r="P9213" s="98"/>
      <c r="Q9213" s="98" t="s">
        <v>5913</v>
      </c>
      <c r="R9213" s="128"/>
      <c r="S9213" s="128">
        <v>37</v>
      </c>
      <c r="T9213" s="107">
        <v>24</v>
      </c>
      <c r="U9213" s="107">
        <v>13</v>
      </c>
      <c r="V9213" s="107">
        <v>13</v>
      </c>
      <c r="W9213" s="107">
        <v>24</v>
      </c>
      <c r="X9213" s="107"/>
      <c r="Y9213" s="107"/>
      <c r="Z9213" s="107"/>
      <c r="AA9213" s="106"/>
      <c r="AB9213" s="106"/>
      <c r="AC9213" s="105"/>
      <c r="AD9213" s="100"/>
      <c r="AE9213" s="118">
        <f>IFERROR(INDEX(Where!$B$2:$B$8,MATCH('4W'!I9213,DivisionList,0)),"")</f>
        <v>20</v>
      </c>
      <c r="AF9213" s="118">
        <f>IFERROR(INDEX(Where!$F$2:$F$65,MATCH('4W'!J9213,DistrictList,0)),"")</f>
        <v>2022</v>
      </c>
      <c r="AG9213" s="115">
        <f>IF(K9213&lt;&gt;"",INDEX(Where!$K$2:$K$545,MATCH('4W'!K9213,UpazilaList,0)),"")</f>
        <v>202294</v>
      </c>
      <c r="AH9213" s="119">
        <f t="array" ref="AH9213">IF(L9213&lt;&gt;"",INDEX(Where!$Q$2:$Q$5167,MATCH('4W'!K9213&amp;'4W'!L9213,Where!$O$2:$O$5167&amp;Where!$P$2:$P$5167,0)),"")</f>
        <v>20229479</v>
      </c>
    </row>
    <row r="9214" spans="1:34" x14ac:dyDescent="0.25">
      <c r="A9214" s="116"/>
      <c r="B9214" s="100" t="s">
        <v>5388</v>
      </c>
      <c r="C9214" s="100" t="s">
        <v>5155</v>
      </c>
      <c r="D9214" s="100"/>
      <c r="E9214" s="100" t="s">
        <v>6683</v>
      </c>
      <c r="F9214" s="100" t="s">
        <v>7313</v>
      </c>
      <c r="G9214" s="100"/>
      <c r="H9214" s="100" t="s">
        <v>54</v>
      </c>
      <c r="I9214" s="92" t="s">
        <v>33</v>
      </c>
      <c r="J9214" s="117" t="s">
        <v>34</v>
      </c>
      <c r="K9214" s="100" t="s">
        <v>398</v>
      </c>
      <c r="L9214" s="100" t="s">
        <v>1695</v>
      </c>
      <c r="M9214" s="100" t="s">
        <v>4870</v>
      </c>
      <c r="N9214" s="100" t="s">
        <v>4787</v>
      </c>
      <c r="O9214" s="98">
        <v>43341</v>
      </c>
      <c r="P9214" s="98"/>
      <c r="Q9214" s="98" t="s">
        <v>5913</v>
      </c>
      <c r="R9214" s="128"/>
      <c r="S9214" s="128">
        <v>4</v>
      </c>
      <c r="T9214" s="107">
        <v>1</v>
      </c>
      <c r="U9214" s="107">
        <v>3</v>
      </c>
      <c r="V9214" s="107">
        <v>3</v>
      </c>
      <c r="W9214" s="107">
        <v>1</v>
      </c>
      <c r="X9214" s="107"/>
      <c r="Y9214" s="107"/>
      <c r="Z9214" s="107"/>
      <c r="AA9214" s="106"/>
      <c r="AB9214" s="106"/>
      <c r="AC9214" s="105"/>
      <c r="AD9214" s="100"/>
      <c r="AE9214" s="118">
        <f>IFERROR(INDEX(Where!$B$2:$B$8,MATCH('4W'!I9214,DivisionList,0)),"")</f>
        <v>20</v>
      </c>
      <c r="AF9214" s="118">
        <f>IFERROR(INDEX(Where!$F$2:$F$65,MATCH('4W'!J9214,DistrictList,0)),"")</f>
        <v>2022</v>
      </c>
      <c r="AG9214" s="115">
        <f>IF(K9214&lt;&gt;"",INDEX(Where!$K$2:$K$545,MATCH('4W'!K9214,UpazilaList,0)),"")</f>
        <v>202294</v>
      </c>
      <c r="AH9214" s="119">
        <f t="array" ref="AH9214">IF(L9214&lt;&gt;"",INDEX(Where!$Q$2:$Q$5167,MATCH('4W'!K9214&amp;'4W'!L9214,Where!$O$2:$O$5167&amp;Where!$P$2:$P$5167,0)),"")</f>
        <v>20229479</v>
      </c>
    </row>
    <row r="9215" spans="1:34" x14ac:dyDescent="0.25">
      <c r="A9215" s="116"/>
      <c r="B9215" s="100" t="s">
        <v>5388</v>
      </c>
      <c r="C9215" s="100" t="s">
        <v>5155</v>
      </c>
      <c r="D9215" s="100"/>
      <c r="E9215" s="100" t="s">
        <v>6683</v>
      </c>
      <c r="F9215" s="100" t="s">
        <v>7313</v>
      </c>
      <c r="G9215" s="100"/>
      <c r="H9215" s="100" t="s">
        <v>54</v>
      </c>
      <c r="I9215" s="92" t="s">
        <v>33</v>
      </c>
      <c r="J9215" s="117" t="s">
        <v>34</v>
      </c>
      <c r="K9215" s="100" t="s">
        <v>398</v>
      </c>
      <c r="L9215" s="100" t="s">
        <v>1695</v>
      </c>
      <c r="M9215" s="100" t="s">
        <v>4870</v>
      </c>
      <c r="N9215" s="100" t="s">
        <v>4789</v>
      </c>
      <c r="O9215" s="98">
        <v>43341</v>
      </c>
      <c r="P9215" s="98"/>
      <c r="Q9215" s="98" t="s">
        <v>5913</v>
      </c>
      <c r="R9215" s="128"/>
      <c r="S9215" s="128">
        <v>4</v>
      </c>
      <c r="T9215" s="107">
        <v>1</v>
      </c>
      <c r="U9215" s="107">
        <v>3</v>
      </c>
      <c r="V9215" s="107">
        <v>3</v>
      </c>
      <c r="W9215" s="107">
        <v>1</v>
      </c>
      <c r="X9215" s="107"/>
      <c r="Y9215" s="107"/>
      <c r="Z9215" s="107"/>
      <c r="AA9215" s="106"/>
      <c r="AB9215" s="106"/>
      <c r="AC9215" s="105"/>
      <c r="AD9215" s="100"/>
      <c r="AE9215" s="118">
        <f>IFERROR(INDEX(Where!$B$2:$B$8,MATCH('4W'!I9215,DivisionList,0)),"")</f>
        <v>20</v>
      </c>
      <c r="AF9215" s="118">
        <f>IFERROR(INDEX(Where!$F$2:$F$65,MATCH('4W'!J9215,DistrictList,0)),"")</f>
        <v>2022</v>
      </c>
      <c r="AG9215" s="115">
        <f>IF(K9215&lt;&gt;"",INDEX(Where!$K$2:$K$545,MATCH('4W'!K9215,UpazilaList,0)),"")</f>
        <v>202294</v>
      </c>
      <c r="AH9215" s="119">
        <f t="array" ref="AH9215">IF(L9215&lt;&gt;"",INDEX(Where!$Q$2:$Q$5167,MATCH('4W'!K9215&amp;'4W'!L9215,Where!$O$2:$O$5167&amp;Where!$P$2:$P$5167,0)),"")</f>
        <v>20229479</v>
      </c>
    </row>
    <row r="9216" spans="1:34" x14ac:dyDescent="0.25">
      <c r="A9216" s="116"/>
      <c r="B9216" s="100" t="s">
        <v>5388</v>
      </c>
      <c r="C9216" s="100" t="s">
        <v>5155</v>
      </c>
      <c r="D9216" s="100"/>
      <c r="E9216" s="100" t="s">
        <v>6683</v>
      </c>
      <c r="F9216" s="100" t="s">
        <v>7313</v>
      </c>
      <c r="G9216" s="100"/>
      <c r="H9216" s="100" t="s">
        <v>54</v>
      </c>
      <c r="I9216" s="92" t="s">
        <v>33</v>
      </c>
      <c r="J9216" s="117" t="s">
        <v>34</v>
      </c>
      <c r="K9216" s="100" t="s">
        <v>398</v>
      </c>
      <c r="L9216" s="100" t="s">
        <v>1695</v>
      </c>
      <c r="M9216" s="100" t="s">
        <v>4870</v>
      </c>
      <c r="N9216" s="100" t="s">
        <v>4791</v>
      </c>
      <c r="O9216" s="98">
        <v>43341</v>
      </c>
      <c r="P9216" s="98"/>
      <c r="Q9216" s="98" t="s">
        <v>5913</v>
      </c>
      <c r="R9216" s="128"/>
      <c r="S9216" s="128">
        <v>17</v>
      </c>
      <c r="T9216" s="107">
        <v>13</v>
      </c>
      <c r="U9216" s="107">
        <v>4</v>
      </c>
      <c r="V9216" s="107">
        <v>4</v>
      </c>
      <c r="W9216" s="107">
        <v>13</v>
      </c>
      <c r="X9216" s="107"/>
      <c r="Y9216" s="107"/>
      <c r="Z9216" s="107"/>
      <c r="AA9216" s="106"/>
      <c r="AB9216" s="106"/>
      <c r="AC9216" s="105"/>
      <c r="AD9216" s="100"/>
      <c r="AE9216" s="118">
        <f>IFERROR(INDEX(Where!$B$2:$B$8,MATCH('4W'!I9216,DivisionList,0)),"")</f>
        <v>20</v>
      </c>
      <c r="AF9216" s="118">
        <f>IFERROR(INDEX(Where!$F$2:$F$65,MATCH('4W'!J9216,DistrictList,0)),"")</f>
        <v>2022</v>
      </c>
      <c r="AG9216" s="115">
        <f>IF(K9216&lt;&gt;"",INDEX(Where!$K$2:$K$545,MATCH('4W'!K9216,UpazilaList,0)),"")</f>
        <v>202294</v>
      </c>
      <c r="AH9216" s="119">
        <f t="array" ref="AH9216">IF(L9216&lt;&gt;"",INDEX(Where!$Q$2:$Q$5167,MATCH('4W'!K9216&amp;'4W'!L9216,Where!$O$2:$O$5167&amp;Where!$P$2:$P$5167,0)),"")</f>
        <v>20229479</v>
      </c>
    </row>
    <row r="9217" spans="1:34" x14ac:dyDescent="0.25">
      <c r="A9217" s="116"/>
      <c r="B9217" s="100" t="s">
        <v>5388</v>
      </c>
      <c r="C9217" s="100" t="s">
        <v>5155</v>
      </c>
      <c r="D9217" s="100"/>
      <c r="E9217" s="100" t="s">
        <v>6683</v>
      </c>
      <c r="F9217" s="100" t="s">
        <v>7313</v>
      </c>
      <c r="G9217" s="100"/>
      <c r="H9217" s="100" t="s">
        <v>54</v>
      </c>
      <c r="I9217" s="92" t="s">
        <v>33</v>
      </c>
      <c r="J9217" s="117" t="s">
        <v>34</v>
      </c>
      <c r="K9217" s="100" t="s">
        <v>398</v>
      </c>
      <c r="L9217" s="100" t="s">
        <v>1696</v>
      </c>
      <c r="M9217" s="100" t="s">
        <v>4799</v>
      </c>
      <c r="N9217" s="100" t="s">
        <v>4799</v>
      </c>
      <c r="O9217" s="98">
        <v>43341</v>
      </c>
      <c r="P9217" s="98"/>
      <c r="Q9217" s="98" t="s">
        <v>5913</v>
      </c>
      <c r="R9217" s="128"/>
      <c r="S9217" s="128">
        <v>80</v>
      </c>
      <c r="T9217" s="107">
        <v>32</v>
      </c>
      <c r="U9217" s="107">
        <v>48</v>
      </c>
      <c r="V9217" s="107">
        <v>48</v>
      </c>
      <c r="W9217" s="107">
        <v>32</v>
      </c>
      <c r="X9217" s="107"/>
      <c r="Y9217" s="107"/>
      <c r="Z9217" s="107"/>
      <c r="AA9217" s="106"/>
      <c r="AB9217" s="106"/>
      <c r="AC9217" s="105"/>
      <c r="AD9217" s="100"/>
      <c r="AE9217" s="118">
        <f>IFERROR(INDEX(Where!$B$2:$B$8,MATCH('4W'!I9217,DivisionList,0)),"")</f>
        <v>20</v>
      </c>
      <c r="AF9217" s="118">
        <f>IFERROR(INDEX(Where!$F$2:$F$65,MATCH('4W'!J9217,DistrictList,0)),"")</f>
        <v>2022</v>
      </c>
      <c r="AG9217" s="115">
        <f>IF(K9217&lt;&gt;"",INDEX(Where!$K$2:$K$545,MATCH('4W'!K9217,UpazilaList,0)),"")</f>
        <v>202294</v>
      </c>
      <c r="AH9217" s="119">
        <f t="array" ref="AH9217">IF(L9217&lt;&gt;"",INDEX(Where!$Q$2:$Q$5167,MATCH('4W'!K9217&amp;'4W'!L9217,Where!$O$2:$O$5167&amp;Where!$P$2:$P$5167,0)),"")</f>
        <v>20229447</v>
      </c>
    </row>
    <row r="9218" spans="1:34" x14ac:dyDescent="0.25">
      <c r="A9218" s="116"/>
      <c r="B9218" s="100" t="s">
        <v>5388</v>
      </c>
      <c r="C9218" s="100" t="s">
        <v>5155</v>
      </c>
      <c r="D9218" s="100"/>
      <c r="E9218" s="100" t="s">
        <v>6683</v>
      </c>
      <c r="F9218" s="100" t="s">
        <v>7314</v>
      </c>
      <c r="G9218" s="100"/>
      <c r="H9218" s="100" t="s">
        <v>54</v>
      </c>
      <c r="I9218" s="92" t="s">
        <v>33</v>
      </c>
      <c r="J9218" s="117" t="s">
        <v>34</v>
      </c>
      <c r="K9218" s="100" t="s">
        <v>396</v>
      </c>
      <c r="L9218" s="100" t="s">
        <v>1688</v>
      </c>
      <c r="M9218" s="100" t="s">
        <v>4812</v>
      </c>
      <c r="N9218" s="100" t="s">
        <v>4812</v>
      </c>
      <c r="O9218" s="98">
        <v>43341</v>
      </c>
      <c r="P9218" s="98"/>
      <c r="Q9218" s="98" t="s">
        <v>6709</v>
      </c>
      <c r="R9218" s="128"/>
      <c r="S9218" s="128">
        <v>843</v>
      </c>
      <c r="T9218" s="107">
        <v>489</v>
      </c>
      <c r="U9218" s="107">
        <v>354</v>
      </c>
      <c r="V9218" s="107">
        <v>354</v>
      </c>
      <c r="W9218" s="107">
        <v>489</v>
      </c>
      <c r="X9218" s="107"/>
      <c r="Y9218" s="107"/>
      <c r="Z9218" s="107"/>
      <c r="AA9218" s="106"/>
      <c r="AB9218" s="106"/>
      <c r="AC9218" s="105"/>
      <c r="AD9218" s="100"/>
      <c r="AE9218" s="118">
        <f>IFERROR(INDEX(Where!$B$2:$B$8,MATCH('4W'!I9218,DivisionList,0)),"")</f>
        <v>20</v>
      </c>
      <c r="AF9218" s="118">
        <f>IFERROR(INDEX(Where!$F$2:$F$65,MATCH('4W'!J9218,DistrictList,0)),"")</f>
        <v>2022</v>
      </c>
      <c r="AG9218" s="115">
        <f>IF(K9218&lt;&gt;"",INDEX(Where!$K$2:$K$545,MATCH('4W'!K9218,UpazilaList,0)),"")</f>
        <v>202290</v>
      </c>
      <c r="AH9218" s="119">
        <f t="array" ref="AH9218">IF(L9218&lt;&gt;"",INDEX(Where!$Q$2:$Q$5167,MATCH('4W'!K9218&amp;'4W'!L9218,Where!$O$2:$O$5167&amp;Where!$P$2:$P$5167,0)),"")</f>
        <v>20229031</v>
      </c>
    </row>
    <row r="9219" spans="1:34" x14ac:dyDescent="0.25">
      <c r="A9219" s="116"/>
      <c r="B9219" s="100" t="s">
        <v>5388</v>
      </c>
      <c r="C9219" s="100" t="s">
        <v>5155</v>
      </c>
      <c r="D9219" s="100"/>
      <c r="E9219" s="100" t="s">
        <v>6683</v>
      </c>
      <c r="F9219" s="100" t="s">
        <v>7314</v>
      </c>
      <c r="G9219" s="100"/>
      <c r="H9219" s="100" t="s">
        <v>54</v>
      </c>
      <c r="I9219" s="92" t="s">
        <v>33</v>
      </c>
      <c r="J9219" s="117" t="s">
        <v>34</v>
      </c>
      <c r="K9219" s="100" t="s">
        <v>396</v>
      </c>
      <c r="L9219" s="100" t="s">
        <v>1688</v>
      </c>
      <c r="M9219" s="100" t="s">
        <v>4815</v>
      </c>
      <c r="N9219" s="100" t="s">
        <v>4815</v>
      </c>
      <c r="O9219" s="98">
        <v>43341</v>
      </c>
      <c r="P9219" s="98"/>
      <c r="Q9219" s="98" t="s">
        <v>6709</v>
      </c>
      <c r="R9219" s="128"/>
      <c r="S9219" s="128">
        <v>174</v>
      </c>
      <c r="T9219" s="107">
        <v>89</v>
      </c>
      <c r="U9219" s="107">
        <v>85</v>
      </c>
      <c r="V9219" s="107">
        <v>85</v>
      </c>
      <c r="W9219" s="107">
        <v>89</v>
      </c>
      <c r="X9219" s="107"/>
      <c r="Y9219" s="107"/>
      <c r="Z9219" s="107"/>
      <c r="AA9219" s="106"/>
      <c r="AB9219" s="106"/>
      <c r="AC9219" s="105"/>
      <c r="AD9219" s="100"/>
      <c r="AE9219" s="118">
        <f>IFERROR(INDEX(Where!$B$2:$B$8,MATCH('4W'!I9219,DivisionList,0)),"")</f>
        <v>20</v>
      </c>
      <c r="AF9219" s="118">
        <f>IFERROR(INDEX(Where!$F$2:$F$65,MATCH('4W'!J9219,DistrictList,0)),"")</f>
        <v>2022</v>
      </c>
      <c r="AG9219" s="115">
        <f>IF(K9219&lt;&gt;"",INDEX(Where!$K$2:$K$545,MATCH('4W'!K9219,UpazilaList,0)),"")</f>
        <v>202290</v>
      </c>
      <c r="AH9219" s="119">
        <f t="array" ref="AH9219">IF(L9219&lt;&gt;"",INDEX(Where!$Q$2:$Q$5167,MATCH('4W'!K9219&amp;'4W'!L9219,Where!$O$2:$O$5167&amp;Where!$P$2:$P$5167,0)),"")</f>
        <v>20229031</v>
      </c>
    </row>
    <row r="9220" spans="1:34" x14ac:dyDescent="0.25">
      <c r="A9220" s="116"/>
      <c r="B9220" s="100" t="s">
        <v>5388</v>
      </c>
      <c r="C9220" s="100" t="s">
        <v>5155</v>
      </c>
      <c r="D9220" s="100"/>
      <c r="E9220" s="100" t="s">
        <v>6683</v>
      </c>
      <c r="F9220" s="100" t="s">
        <v>7314</v>
      </c>
      <c r="G9220" s="100"/>
      <c r="H9220" s="100" t="s">
        <v>54</v>
      </c>
      <c r="I9220" s="92" t="s">
        <v>33</v>
      </c>
      <c r="J9220" s="117" t="s">
        <v>34</v>
      </c>
      <c r="K9220" s="100" t="s">
        <v>396</v>
      </c>
      <c r="L9220" s="100" t="s">
        <v>1688</v>
      </c>
      <c r="M9220" s="100" t="s">
        <v>5818</v>
      </c>
      <c r="N9220" s="100" t="s">
        <v>5818</v>
      </c>
      <c r="O9220" s="98">
        <v>43341</v>
      </c>
      <c r="P9220" s="98"/>
      <c r="Q9220" s="98" t="s">
        <v>6709</v>
      </c>
      <c r="R9220" s="128"/>
      <c r="S9220" s="128">
        <v>433</v>
      </c>
      <c r="T9220" s="107">
        <v>195</v>
      </c>
      <c r="U9220" s="107">
        <v>238</v>
      </c>
      <c r="V9220" s="107">
        <v>238</v>
      </c>
      <c r="W9220" s="107">
        <v>195</v>
      </c>
      <c r="X9220" s="107"/>
      <c r="Y9220" s="107"/>
      <c r="Z9220" s="107"/>
      <c r="AA9220" s="106"/>
      <c r="AB9220" s="106"/>
      <c r="AC9220" s="105"/>
      <c r="AD9220" s="100"/>
      <c r="AE9220" s="118">
        <f>IFERROR(INDEX(Where!$B$2:$B$8,MATCH('4W'!I9220,DivisionList,0)),"")</f>
        <v>20</v>
      </c>
      <c r="AF9220" s="118">
        <f>IFERROR(INDEX(Where!$F$2:$F$65,MATCH('4W'!J9220,DistrictList,0)),"")</f>
        <v>2022</v>
      </c>
      <c r="AG9220" s="115">
        <f>IF(K9220&lt;&gt;"",INDEX(Where!$K$2:$K$545,MATCH('4W'!K9220,UpazilaList,0)),"")</f>
        <v>202290</v>
      </c>
      <c r="AH9220" s="119">
        <f t="array" ref="AH9220">IF(L9220&lt;&gt;"",INDEX(Where!$Q$2:$Q$5167,MATCH('4W'!K9220&amp;'4W'!L9220,Where!$O$2:$O$5167&amp;Where!$P$2:$P$5167,0)),"")</f>
        <v>20229031</v>
      </c>
    </row>
    <row r="9221" spans="1:34" x14ac:dyDescent="0.25">
      <c r="A9221" s="116"/>
      <c r="B9221" s="100" t="s">
        <v>5388</v>
      </c>
      <c r="C9221" s="100" t="s">
        <v>5155</v>
      </c>
      <c r="D9221" s="100"/>
      <c r="E9221" s="100" t="s">
        <v>6683</v>
      </c>
      <c r="F9221" s="100" t="s">
        <v>7314</v>
      </c>
      <c r="G9221" s="100"/>
      <c r="H9221" s="100" t="s">
        <v>54</v>
      </c>
      <c r="I9221" s="92" t="s">
        <v>33</v>
      </c>
      <c r="J9221" s="117" t="s">
        <v>34</v>
      </c>
      <c r="K9221" s="100" t="s">
        <v>396</v>
      </c>
      <c r="L9221" s="100" t="s">
        <v>1692</v>
      </c>
      <c r="M9221" s="100" t="s">
        <v>4771</v>
      </c>
      <c r="N9221" s="100" t="s">
        <v>4771</v>
      </c>
      <c r="O9221" s="98">
        <v>43341</v>
      </c>
      <c r="P9221" s="98"/>
      <c r="Q9221" s="98" t="s">
        <v>6709</v>
      </c>
      <c r="R9221" s="128"/>
      <c r="S9221" s="128">
        <v>625</v>
      </c>
      <c r="T9221" s="107">
        <v>305</v>
      </c>
      <c r="U9221" s="107">
        <v>320</v>
      </c>
      <c r="V9221" s="107">
        <v>320</v>
      </c>
      <c r="W9221" s="107">
        <v>305</v>
      </c>
      <c r="X9221" s="107"/>
      <c r="Y9221" s="107"/>
      <c r="Z9221" s="107"/>
      <c r="AA9221" s="106"/>
      <c r="AB9221" s="106"/>
      <c r="AC9221" s="105"/>
      <c r="AD9221" s="100"/>
      <c r="AE9221" s="118">
        <f>IFERROR(INDEX(Where!$B$2:$B$8,MATCH('4W'!I9221,DivisionList,0)),"")</f>
        <v>20</v>
      </c>
      <c r="AF9221" s="118">
        <f>IFERROR(INDEX(Where!$F$2:$F$65,MATCH('4W'!J9221,DistrictList,0)),"")</f>
        <v>2022</v>
      </c>
      <c r="AG9221" s="115">
        <f>IF(K9221&lt;&gt;"",INDEX(Where!$K$2:$K$545,MATCH('4W'!K9221,UpazilaList,0)),"")</f>
        <v>202290</v>
      </c>
      <c r="AH9221" s="119">
        <f t="array" ref="AH9221">IF(L9221&lt;&gt;"",INDEX(Where!$Q$2:$Q$5167,MATCH('4W'!K9221&amp;'4W'!L9221,Where!$O$2:$O$5167&amp;Where!$P$2:$P$5167,0)),"")</f>
        <v>20229079</v>
      </c>
    </row>
    <row r="9222" spans="1:34" x14ac:dyDescent="0.25">
      <c r="A9222" s="116"/>
      <c r="B9222" s="100" t="s">
        <v>5388</v>
      </c>
      <c r="C9222" s="100" t="s">
        <v>5155</v>
      </c>
      <c r="D9222" s="100"/>
      <c r="E9222" s="100" t="s">
        <v>6683</v>
      </c>
      <c r="F9222" s="100" t="s">
        <v>7314</v>
      </c>
      <c r="G9222" s="100"/>
      <c r="H9222" s="100" t="s">
        <v>54</v>
      </c>
      <c r="I9222" s="92" t="s">
        <v>33</v>
      </c>
      <c r="J9222" s="117" t="s">
        <v>34</v>
      </c>
      <c r="K9222" s="100" t="s">
        <v>398</v>
      </c>
      <c r="L9222" s="100" t="s">
        <v>1695</v>
      </c>
      <c r="M9222" s="100" t="s">
        <v>4870</v>
      </c>
      <c r="N9222" s="100" t="s">
        <v>4763</v>
      </c>
      <c r="O9222" s="98">
        <v>43341</v>
      </c>
      <c r="P9222" s="98"/>
      <c r="Q9222" s="98" t="s">
        <v>6709</v>
      </c>
      <c r="R9222" s="128"/>
      <c r="S9222" s="128">
        <v>158</v>
      </c>
      <c r="T9222" s="107">
        <v>78</v>
      </c>
      <c r="U9222" s="107">
        <v>80</v>
      </c>
      <c r="V9222" s="107">
        <v>80</v>
      </c>
      <c r="W9222" s="107">
        <v>78</v>
      </c>
      <c r="X9222" s="107"/>
      <c r="Y9222" s="107"/>
      <c r="Z9222" s="107"/>
      <c r="AA9222" s="106"/>
      <c r="AB9222" s="106"/>
      <c r="AC9222" s="105"/>
      <c r="AD9222" s="100"/>
      <c r="AE9222" s="118">
        <f>IFERROR(INDEX(Where!$B$2:$B$8,MATCH('4W'!I9222,DivisionList,0)),"")</f>
        <v>20</v>
      </c>
      <c r="AF9222" s="118">
        <f>IFERROR(INDEX(Where!$F$2:$F$65,MATCH('4W'!J9222,DistrictList,0)),"")</f>
        <v>2022</v>
      </c>
      <c r="AG9222" s="115">
        <f>IF(K9222&lt;&gt;"",INDEX(Where!$K$2:$K$545,MATCH('4W'!K9222,UpazilaList,0)),"")</f>
        <v>202294</v>
      </c>
      <c r="AH9222" s="119">
        <f t="array" ref="AH9222">IF(L9222&lt;&gt;"",INDEX(Where!$Q$2:$Q$5167,MATCH('4W'!K9222&amp;'4W'!L9222,Where!$O$2:$O$5167&amp;Where!$P$2:$P$5167,0)),"")</f>
        <v>20229479</v>
      </c>
    </row>
    <row r="9223" spans="1:34" x14ac:dyDescent="0.25">
      <c r="A9223" s="116"/>
      <c r="B9223" s="100" t="s">
        <v>5388</v>
      </c>
      <c r="C9223" s="100" t="s">
        <v>5155</v>
      </c>
      <c r="D9223" s="100"/>
      <c r="E9223" s="100" t="s">
        <v>6683</v>
      </c>
      <c r="F9223" s="100" t="s">
        <v>7314</v>
      </c>
      <c r="G9223" s="100"/>
      <c r="H9223" s="100" t="s">
        <v>54</v>
      </c>
      <c r="I9223" s="92" t="s">
        <v>33</v>
      </c>
      <c r="J9223" s="117" t="s">
        <v>34</v>
      </c>
      <c r="K9223" s="100" t="s">
        <v>398</v>
      </c>
      <c r="L9223" s="100" t="s">
        <v>1695</v>
      </c>
      <c r="M9223" s="100" t="s">
        <v>4870</v>
      </c>
      <c r="N9223" s="100" t="s">
        <v>4765</v>
      </c>
      <c r="O9223" s="98">
        <v>43341</v>
      </c>
      <c r="P9223" s="98"/>
      <c r="Q9223" s="98" t="s">
        <v>6709</v>
      </c>
      <c r="R9223" s="128"/>
      <c r="S9223" s="128">
        <v>216</v>
      </c>
      <c r="T9223" s="107">
        <v>96</v>
      </c>
      <c r="U9223" s="107">
        <v>120</v>
      </c>
      <c r="V9223" s="107">
        <v>120</v>
      </c>
      <c r="W9223" s="107">
        <v>96</v>
      </c>
      <c r="X9223" s="107"/>
      <c r="Y9223" s="107"/>
      <c r="Z9223" s="107"/>
      <c r="AA9223" s="106"/>
      <c r="AB9223" s="106"/>
      <c r="AC9223" s="105"/>
      <c r="AD9223" s="100"/>
      <c r="AE9223" s="118">
        <f>IFERROR(INDEX(Where!$B$2:$B$8,MATCH('4W'!I9223,DivisionList,0)),"")</f>
        <v>20</v>
      </c>
      <c r="AF9223" s="118">
        <f>IFERROR(INDEX(Where!$F$2:$F$65,MATCH('4W'!J9223,DistrictList,0)),"")</f>
        <v>2022</v>
      </c>
      <c r="AG9223" s="115">
        <f>IF(K9223&lt;&gt;"",INDEX(Where!$K$2:$K$545,MATCH('4W'!K9223,UpazilaList,0)),"")</f>
        <v>202294</v>
      </c>
      <c r="AH9223" s="119">
        <f t="array" ref="AH9223">IF(L9223&lt;&gt;"",INDEX(Where!$Q$2:$Q$5167,MATCH('4W'!K9223&amp;'4W'!L9223,Where!$O$2:$O$5167&amp;Where!$P$2:$P$5167,0)),"")</f>
        <v>20229479</v>
      </c>
    </row>
    <row r="9224" spans="1:34" x14ac:dyDescent="0.25">
      <c r="A9224" s="116"/>
      <c r="B9224" s="100" t="s">
        <v>5388</v>
      </c>
      <c r="C9224" s="100" t="s">
        <v>5155</v>
      </c>
      <c r="D9224" s="100"/>
      <c r="E9224" s="100" t="s">
        <v>6683</v>
      </c>
      <c r="F9224" s="100" t="s">
        <v>7314</v>
      </c>
      <c r="G9224" s="100"/>
      <c r="H9224" s="100" t="s">
        <v>54</v>
      </c>
      <c r="I9224" s="92" t="s">
        <v>33</v>
      </c>
      <c r="J9224" s="117" t="s">
        <v>34</v>
      </c>
      <c r="K9224" s="100" t="s">
        <v>398</v>
      </c>
      <c r="L9224" s="100" t="s">
        <v>1695</v>
      </c>
      <c r="M9224" s="100" t="s">
        <v>4870</v>
      </c>
      <c r="N9224" s="100" t="s">
        <v>4779</v>
      </c>
      <c r="O9224" s="98">
        <v>43341</v>
      </c>
      <c r="P9224" s="98"/>
      <c r="Q9224" s="98" t="s">
        <v>6709</v>
      </c>
      <c r="R9224" s="128"/>
      <c r="S9224" s="128">
        <v>525</v>
      </c>
      <c r="T9224" s="107">
        <v>292</v>
      </c>
      <c r="U9224" s="107">
        <v>233</v>
      </c>
      <c r="V9224" s="107">
        <v>233</v>
      </c>
      <c r="W9224" s="107">
        <v>292</v>
      </c>
      <c r="X9224" s="107"/>
      <c r="Y9224" s="107"/>
      <c r="Z9224" s="107"/>
      <c r="AA9224" s="106"/>
      <c r="AB9224" s="106"/>
      <c r="AC9224" s="105"/>
      <c r="AD9224" s="100"/>
      <c r="AE9224" s="118">
        <f>IFERROR(INDEX(Where!$B$2:$B$8,MATCH('4W'!I9224,DivisionList,0)),"")</f>
        <v>20</v>
      </c>
      <c r="AF9224" s="118">
        <f>IFERROR(INDEX(Where!$F$2:$F$65,MATCH('4W'!J9224,DistrictList,0)),"")</f>
        <v>2022</v>
      </c>
      <c r="AG9224" s="115">
        <f>IF(K9224&lt;&gt;"",INDEX(Where!$K$2:$K$545,MATCH('4W'!K9224,UpazilaList,0)),"")</f>
        <v>202294</v>
      </c>
      <c r="AH9224" s="119">
        <f t="array" ref="AH9224">IF(L9224&lt;&gt;"",INDEX(Where!$Q$2:$Q$5167,MATCH('4W'!K9224&amp;'4W'!L9224,Where!$O$2:$O$5167&amp;Where!$P$2:$P$5167,0)),"")</f>
        <v>20229479</v>
      </c>
    </row>
    <row r="9225" spans="1:34" x14ac:dyDescent="0.25">
      <c r="A9225" s="116"/>
      <c r="B9225" s="100" t="s">
        <v>5388</v>
      </c>
      <c r="C9225" s="100" t="s">
        <v>5155</v>
      </c>
      <c r="D9225" s="100"/>
      <c r="E9225" s="100" t="s">
        <v>6683</v>
      </c>
      <c r="F9225" s="100" t="s">
        <v>7314</v>
      </c>
      <c r="G9225" s="100"/>
      <c r="H9225" s="100" t="s">
        <v>54</v>
      </c>
      <c r="I9225" s="92" t="s">
        <v>33</v>
      </c>
      <c r="J9225" s="117" t="s">
        <v>34</v>
      </c>
      <c r="K9225" s="100" t="s">
        <v>398</v>
      </c>
      <c r="L9225" s="100" t="s">
        <v>1695</v>
      </c>
      <c r="M9225" s="100" t="s">
        <v>4870</v>
      </c>
      <c r="N9225" s="100" t="s">
        <v>4781</v>
      </c>
      <c r="O9225" s="98">
        <v>43341</v>
      </c>
      <c r="P9225" s="98"/>
      <c r="Q9225" s="98" t="s">
        <v>6709</v>
      </c>
      <c r="R9225" s="128"/>
      <c r="S9225" s="128">
        <v>229</v>
      </c>
      <c r="T9225" s="107">
        <v>112</v>
      </c>
      <c r="U9225" s="107">
        <v>117</v>
      </c>
      <c r="V9225" s="107">
        <v>117</v>
      </c>
      <c r="W9225" s="107">
        <v>112</v>
      </c>
      <c r="X9225" s="107"/>
      <c r="Y9225" s="107"/>
      <c r="Z9225" s="107"/>
      <c r="AA9225" s="106"/>
      <c r="AB9225" s="106"/>
      <c r="AC9225" s="105"/>
      <c r="AD9225" s="100"/>
      <c r="AE9225" s="118">
        <f>IFERROR(INDEX(Where!$B$2:$B$8,MATCH('4W'!I9225,DivisionList,0)),"")</f>
        <v>20</v>
      </c>
      <c r="AF9225" s="118">
        <f>IFERROR(INDEX(Where!$F$2:$F$65,MATCH('4W'!J9225,DistrictList,0)),"")</f>
        <v>2022</v>
      </c>
      <c r="AG9225" s="115">
        <f>IF(K9225&lt;&gt;"",INDEX(Where!$K$2:$K$545,MATCH('4W'!K9225,UpazilaList,0)),"")</f>
        <v>202294</v>
      </c>
      <c r="AH9225" s="119">
        <f t="array" ref="AH9225">IF(L9225&lt;&gt;"",INDEX(Where!$Q$2:$Q$5167,MATCH('4W'!K9225&amp;'4W'!L9225,Where!$O$2:$O$5167&amp;Where!$P$2:$P$5167,0)),"")</f>
        <v>20229479</v>
      </c>
    </row>
    <row r="9226" spans="1:34" x14ac:dyDescent="0.25">
      <c r="A9226" s="116"/>
      <c r="B9226" s="100" t="s">
        <v>5388</v>
      </c>
      <c r="C9226" s="100" t="s">
        <v>5155</v>
      </c>
      <c r="D9226" s="100"/>
      <c r="E9226" s="100" t="s">
        <v>6683</v>
      </c>
      <c r="F9226" s="100" t="s">
        <v>7314</v>
      </c>
      <c r="G9226" s="100"/>
      <c r="H9226" s="100" t="s">
        <v>54</v>
      </c>
      <c r="I9226" s="92" t="s">
        <v>33</v>
      </c>
      <c r="J9226" s="117" t="s">
        <v>34</v>
      </c>
      <c r="K9226" s="100" t="s">
        <v>398</v>
      </c>
      <c r="L9226" s="100" t="s">
        <v>1695</v>
      </c>
      <c r="M9226" s="100" t="s">
        <v>4870</v>
      </c>
      <c r="N9226" s="100" t="s">
        <v>4783</v>
      </c>
      <c r="O9226" s="98">
        <v>43341</v>
      </c>
      <c r="P9226" s="98"/>
      <c r="Q9226" s="98" t="s">
        <v>6709</v>
      </c>
      <c r="R9226" s="128"/>
      <c r="S9226" s="128">
        <v>1189</v>
      </c>
      <c r="T9226" s="107">
        <v>591</v>
      </c>
      <c r="U9226" s="107">
        <v>598</v>
      </c>
      <c r="V9226" s="107">
        <v>598</v>
      </c>
      <c r="W9226" s="107">
        <v>591</v>
      </c>
      <c r="X9226" s="107"/>
      <c r="Y9226" s="107"/>
      <c r="Z9226" s="107"/>
      <c r="AA9226" s="106"/>
      <c r="AB9226" s="106"/>
      <c r="AC9226" s="105"/>
      <c r="AD9226" s="100"/>
      <c r="AE9226" s="118">
        <f>IFERROR(INDEX(Where!$B$2:$B$8,MATCH('4W'!I9226,DivisionList,0)),"")</f>
        <v>20</v>
      </c>
      <c r="AF9226" s="118">
        <f>IFERROR(INDEX(Where!$F$2:$F$65,MATCH('4W'!J9226,DistrictList,0)),"")</f>
        <v>2022</v>
      </c>
      <c r="AG9226" s="115">
        <f>IF(K9226&lt;&gt;"",INDEX(Where!$K$2:$K$545,MATCH('4W'!K9226,UpazilaList,0)),"")</f>
        <v>202294</v>
      </c>
      <c r="AH9226" s="119">
        <f t="array" ref="AH9226">IF(L9226&lt;&gt;"",INDEX(Where!$Q$2:$Q$5167,MATCH('4W'!K9226&amp;'4W'!L9226,Where!$O$2:$O$5167&amp;Where!$P$2:$P$5167,0)),"")</f>
        <v>20229479</v>
      </c>
    </row>
    <row r="9227" spans="1:34" x14ac:dyDescent="0.25">
      <c r="A9227" s="116"/>
      <c r="B9227" s="100" t="s">
        <v>5388</v>
      </c>
      <c r="C9227" s="100" t="s">
        <v>5155</v>
      </c>
      <c r="D9227" s="100"/>
      <c r="E9227" s="100" t="s">
        <v>6683</v>
      </c>
      <c r="F9227" s="100" t="s">
        <v>7314</v>
      </c>
      <c r="G9227" s="100"/>
      <c r="H9227" s="100" t="s">
        <v>54</v>
      </c>
      <c r="I9227" s="92" t="s">
        <v>33</v>
      </c>
      <c r="J9227" s="117" t="s">
        <v>34</v>
      </c>
      <c r="K9227" s="100" t="s">
        <v>398</v>
      </c>
      <c r="L9227" s="100" t="s">
        <v>1695</v>
      </c>
      <c r="M9227" s="100" t="s">
        <v>4870</v>
      </c>
      <c r="N9227" s="100" t="s">
        <v>4787</v>
      </c>
      <c r="O9227" s="98">
        <v>43341</v>
      </c>
      <c r="P9227" s="98"/>
      <c r="Q9227" s="98" t="s">
        <v>6709</v>
      </c>
      <c r="R9227" s="128"/>
      <c r="S9227" s="128">
        <v>300</v>
      </c>
      <c r="T9227" s="107">
        <v>146</v>
      </c>
      <c r="U9227" s="107">
        <v>154</v>
      </c>
      <c r="V9227" s="107">
        <v>154</v>
      </c>
      <c r="W9227" s="107">
        <v>146</v>
      </c>
      <c r="X9227" s="107"/>
      <c r="Y9227" s="107"/>
      <c r="Z9227" s="107"/>
      <c r="AA9227" s="106"/>
      <c r="AB9227" s="106"/>
      <c r="AC9227" s="105"/>
      <c r="AD9227" s="100"/>
      <c r="AE9227" s="118">
        <f>IFERROR(INDEX(Where!$B$2:$B$8,MATCH('4W'!I9227,DivisionList,0)),"")</f>
        <v>20</v>
      </c>
      <c r="AF9227" s="118">
        <f>IFERROR(INDEX(Where!$F$2:$F$65,MATCH('4W'!J9227,DistrictList,0)),"")</f>
        <v>2022</v>
      </c>
      <c r="AG9227" s="115">
        <f>IF(K9227&lt;&gt;"",INDEX(Where!$K$2:$K$545,MATCH('4W'!K9227,UpazilaList,0)),"")</f>
        <v>202294</v>
      </c>
      <c r="AH9227" s="119">
        <f t="array" ref="AH9227">IF(L9227&lt;&gt;"",INDEX(Where!$Q$2:$Q$5167,MATCH('4W'!K9227&amp;'4W'!L9227,Where!$O$2:$O$5167&amp;Where!$P$2:$P$5167,0)),"")</f>
        <v>20229479</v>
      </c>
    </row>
    <row r="9228" spans="1:34" x14ac:dyDescent="0.25">
      <c r="A9228" s="116"/>
      <c r="B9228" s="100" t="s">
        <v>5388</v>
      </c>
      <c r="C9228" s="100" t="s">
        <v>5155</v>
      </c>
      <c r="D9228" s="100"/>
      <c r="E9228" s="100" t="s">
        <v>6683</v>
      </c>
      <c r="F9228" s="100" t="s">
        <v>7314</v>
      </c>
      <c r="G9228" s="100"/>
      <c r="H9228" s="100" t="s">
        <v>54</v>
      </c>
      <c r="I9228" s="92" t="s">
        <v>33</v>
      </c>
      <c r="J9228" s="117" t="s">
        <v>34</v>
      </c>
      <c r="K9228" s="100" t="s">
        <v>398</v>
      </c>
      <c r="L9228" s="100" t="s">
        <v>1695</v>
      </c>
      <c r="M9228" s="100" t="s">
        <v>4870</v>
      </c>
      <c r="N9228" s="100" t="s">
        <v>4789</v>
      </c>
      <c r="O9228" s="98">
        <v>43341</v>
      </c>
      <c r="P9228" s="98"/>
      <c r="Q9228" s="98" t="s">
        <v>6709</v>
      </c>
      <c r="R9228" s="128"/>
      <c r="S9228" s="128">
        <v>144</v>
      </c>
      <c r="T9228" s="107">
        <v>84</v>
      </c>
      <c r="U9228" s="107">
        <v>60</v>
      </c>
      <c r="V9228" s="107">
        <v>60</v>
      </c>
      <c r="W9228" s="107">
        <v>84</v>
      </c>
      <c r="X9228" s="107"/>
      <c r="Y9228" s="107"/>
      <c r="Z9228" s="107"/>
      <c r="AA9228" s="106"/>
      <c r="AB9228" s="106"/>
      <c r="AC9228" s="105"/>
      <c r="AD9228" s="100"/>
      <c r="AE9228" s="118">
        <f>IFERROR(INDEX(Where!$B$2:$B$8,MATCH('4W'!I9228,DivisionList,0)),"")</f>
        <v>20</v>
      </c>
      <c r="AF9228" s="118">
        <f>IFERROR(INDEX(Where!$F$2:$F$65,MATCH('4W'!J9228,DistrictList,0)),"")</f>
        <v>2022</v>
      </c>
      <c r="AG9228" s="115">
        <f>IF(K9228&lt;&gt;"",INDEX(Where!$K$2:$K$545,MATCH('4W'!K9228,UpazilaList,0)),"")</f>
        <v>202294</v>
      </c>
      <c r="AH9228" s="119">
        <f t="array" ref="AH9228">IF(L9228&lt;&gt;"",INDEX(Where!$Q$2:$Q$5167,MATCH('4W'!K9228&amp;'4W'!L9228,Where!$O$2:$O$5167&amp;Where!$P$2:$P$5167,0)),"")</f>
        <v>20229479</v>
      </c>
    </row>
    <row r="9229" spans="1:34" x14ac:dyDescent="0.25">
      <c r="A9229" s="116"/>
      <c r="B9229" s="100" t="s">
        <v>5388</v>
      </c>
      <c r="C9229" s="100" t="s">
        <v>5155</v>
      </c>
      <c r="D9229" s="100"/>
      <c r="E9229" s="100" t="s">
        <v>6683</v>
      </c>
      <c r="F9229" s="100" t="s">
        <v>7314</v>
      </c>
      <c r="G9229" s="100"/>
      <c r="H9229" s="100" t="s">
        <v>54</v>
      </c>
      <c r="I9229" s="92" t="s">
        <v>33</v>
      </c>
      <c r="J9229" s="117" t="s">
        <v>34</v>
      </c>
      <c r="K9229" s="100" t="s">
        <v>398</v>
      </c>
      <c r="L9229" s="100" t="s">
        <v>1695</v>
      </c>
      <c r="M9229" s="100" t="s">
        <v>4870</v>
      </c>
      <c r="N9229" s="100" t="s">
        <v>4791</v>
      </c>
      <c r="O9229" s="98">
        <v>43341</v>
      </c>
      <c r="P9229" s="98"/>
      <c r="Q9229" s="98" t="s">
        <v>6709</v>
      </c>
      <c r="R9229" s="128"/>
      <c r="S9229" s="128">
        <v>847</v>
      </c>
      <c r="T9229" s="107">
        <v>413</v>
      </c>
      <c r="U9229" s="107">
        <v>434</v>
      </c>
      <c r="V9229" s="107">
        <v>434</v>
      </c>
      <c r="W9229" s="107">
        <v>413</v>
      </c>
      <c r="X9229" s="107"/>
      <c r="Y9229" s="107"/>
      <c r="Z9229" s="107"/>
      <c r="AA9229" s="106"/>
      <c r="AB9229" s="106"/>
      <c r="AC9229" s="105"/>
      <c r="AD9229" s="100"/>
      <c r="AE9229" s="118">
        <f>IFERROR(INDEX(Where!$B$2:$B$8,MATCH('4W'!I9229,DivisionList,0)),"")</f>
        <v>20</v>
      </c>
      <c r="AF9229" s="118">
        <f>IFERROR(INDEX(Where!$F$2:$F$65,MATCH('4W'!J9229,DistrictList,0)),"")</f>
        <v>2022</v>
      </c>
      <c r="AG9229" s="115">
        <f>IF(K9229&lt;&gt;"",INDEX(Where!$K$2:$K$545,MATCH('4W'!K9229,UpazilaList,0)),"")</f>
        <v>202294</v>
      </c>
      <c r="AH9229" s="119">
        <f t="array" ref="AH9229">IF(L9229&lt;&gt;"",INDEX(Where!$Q$2:$Q$5167,MATCH('4W'!K9229&amp;'4W'!L9229,Where!$O$2:$O$5167&amp;Where!$P$2:$P$5167,0)),"")</f>
        <v>20229479</v>
      </c>
    </row>
    <row r="9230" spans="1:34" x14ac:dyDescent="0.25">
      <c r="A9230" s="116"/>
      <c r="B9230" s="100" t="s">
        <v>5388</v>
      </c>
      <c r="C9230" s="100" t="s">
        <v>5155</v>
      </c>
      <c r="D9230" s="100"/>
      <c r="E9230" s="100" t="s">
        <v>6683</v>
      </c>
      <c r="F9230" s="100" t="s">
        <v>7314</v>
      </c>
      <c r="G9230" s="100"/>
      <c r="H9230" s="100" t="s">
        <v>54</v>
      </c>
      <c r="I9230" s="92" t="s">
        <v>33</v>
      </c>
      <c r="J9230" s="117" t="s">
        <v>34</v>
      </c>
      <c r="K9230" s="100" t="s">
        <v>398</v>
      </c>
      <c r="L9230" s="100" t="s">
        <v>1696</v>
      </c>
      <c r="M9230" s="100" t="s">
        <v>4799</v>
      </c>
      <c r="N9230" s="100" t="s">
        <v>4799</v>
      </c>
      <c r="O9230" s="98">
        <v>43341</v>
      </c>
      <c r="P9230" s="98"/>
      <c r="Q9230" s="98" t="s">
        <v>6709</v>
      </c>
      <c r="R9230" s="128"/>
      <c r="S9230" s="128">
        <v>1420</v>
      </c>
      <c r="T9230" s="107">
        <v>607</v>
      </c>
      <c r="U9230" s="107">
        <v>813</v>
      </c>
      <c r="V9230" s="107">
        <v>813</v>
      </c>
      <c r="W9230" s="107">
        <v>607</v>
      </c>
      <c r="X9230" s="107"/>
      <c r="Y9230" s="107"/>
      <c r="Z9230" s="107"/>
      <c r="AA9230" s="106"/>
      <c r="AB9230" s="106"/>
      <c r="AC9230" s="105"/>
      <c r="AD9230" s="100"/>
      <c r="AE9230" s="118">
        <f>IFERROR(INDEX(Where!$B$2:$B$8,MATCH('4W'!I9230,DivisionList,0)),"")</f>
        <v>20</v>
      </c>
      <c r="AF9230" s="118">
        <f>IFERROR(INDEX(Where!$F$2:$F$65,MATCH('4W'!J9230,DistrictList,0)),"")</f>
        <v>2022</v>
      </c>
      <c r="AG9230" s="115">
        <f>IF(K9230&lt;&gt;"",INDEX(Where!$K$2:$K$545,MATCH('4W'!K9230,UpazilaList,0)),"")</f>
        <v>202294</v>
      </c>
      <c r="AH9230" s="119">
        <f t="array" ref="AH9230">IF(L9230&lt;&gt;"",INDEX(Where!$Q$2:$Q$5167,MATCH('4W'!K9230&amp;'4W'!L9230,Where!$O$2:$O$5167&amp;Where!$P$2:$P$5167,0)),"")</f>
        <v>20229447</v>
      </c>
    </row>
    <row r="9231" spans="1:34" x14ac:dyDescent="0.25">
      <c r="A9231" s="116"/>
      <c r="B9231" s="100" t="s">
        <v>5388</v>
      </c>
      <c r="C9231" s="100" t="s">
        <v>5155</v>
      </c>
      <c r="D9231" s="100"/>
      <c r="E9231" s="100" t="s">
        <v>6683</v>
      </c>
      <c r="F9231" s="100" t="s">
        <v>7306</v>
      </c>
      <c r="G9231" s="100"/>
      <c r="H9231" s="100" t="s">
        <v>54</v>
      </c>
      <c r="I9231" s="92" t="s">
        <v>33</v>
      </c>
      <c r="J9231" s="117" t="s">
        <v>34</v>
      </c>
      <c r="K9231" s="100" t="s">
        <v>396</v>
      </c>
      <c r="L9231" s="100" t="s">
        <v>1688</v>
      </c>
      <c r="M9231" s="100" t="s">
        <v>4812</v>
      </c>
      <c r="N9231" s="100" t="s">
        <v>4812</v>
      </c>
      <c r="O9231" s="98">
        <v>43341</v>
      </c>
      <c r="P9231" s="98"/>
      <c r="Q9231" s="98" t="s">
        <v>6709</v>
      </c>
      <c r="R9231" s="128"/>
      <c r="S9231" s="128">
        <v>67</v>
      </c>
      <c r="T9231" s="107">
        <v>23</v>
      </c>
      <c r="U9231" s="107">
        <v>44</v>
      </c>
      <c r="V9231" s="107"/>
      <c r="W9231" s="107"/>
      <c r="X9231" s="107">
        <v>44</v>
      </c>
      <c r="Y9231" s="107">
        <v>23</v>
      </c>
      <c r="Z9231" s="107"/>
      <c r="AA9231" s="106"/>
      <c r="AB9231" s="106"/>
      <c r="AC9231" s="105"/>
      <c r="AD9231" s="100"/>
      <c r="AE9231" s="118">
        <f>IFERROR(INDEX(Where!$B$2:$B$8,MATCH('4W'!I9231,DivisionList,0)),"")</f>
        <v>20</v>
      </c>
      <c r="AF9231" s="118">
        <f>IFERROR(INDEX(Where!$F$2:$F$65,MATCH('4W'!J9231,DistrictList,0)),"")</f>
        <v>2022</v>
      </c>
      <c r="AG9231" s="115">
        <f>IF(K9231&lt;&gt;"",INDEX(Where!$K$2:$K$545,MATCH('4W'!K9231,UpazilaList,0)),"")</f>
        <v>202290</v>
      </c>
      <c r="AH9231" s="119">
        <f t="array" ref="AH9231">IF(L9231&lt;&gt;"",INDEX(Where!$Q$2:$Q$5167,MATCH('4W'!K9231&amp;'4W'!L9231,Where!$O$2:$O$5167&amp;Where!$P$2:$P$5167,0)),"")</f>
        <v>20229031</v>
      </c>
    </row>
    <row r="9232" spans="1:34" x14ac:dyDescent="0.25">
      <c r="A9232" s="116"/>
      <c r="B9232" s="100" t="s">
        <v>5388</v>
      </c>
      <c r="C9232" s="100" t="s">
        <v>5155</v>
      </c>
      <c r="D9232" s="100"/>
      <c r="E9232" s="100" t="s">
        <v>6683</v>
      </c>
      <c r="F9232" s="100" t="s">
        <v>7306</v>
      </c>
      <c r="G9232" s="100"/>
      <c r="H9232" s="100" t="s">
        <v>54</v>
      </c>
      <c r="I9232" s="92" t="s">
        <v>33</v>
      </c>
      <c r="J9232" s="117" t="s">
        <v>34</v>
      </c>
      <c r="K9232" s="100" t="s">
        <v>396</v>
      </c>
      <c r="L9232" s="100" t="s">
        <v>1688</v>
      </c>
      <c r="M9232" s="100" t="s">
        <v>5818</v>
      </c>
      <c r="N9232" s="100" t="s">
        <v>5818</v>
      </c>
      <c r="O9232" s="98">
        <v>43341</v>
      </c>
      <c r="P9232" s="98"/>
      <c r="Q9232" s="98" t="s">
        <v>6709</v>
      </c>
      <c r="R9232" s="128"/>
      <c r="S9232" s="128">
        <v>843</v>
      </c>
      <c r="T9232" s="107">
        <v>485</v>
      </c>
      <c r="U9232" s="107">
        <v>358</v>
      </c>
      <c r="V9232" s="107"/>
      <c r="W9232" s="107"/>
      <c r="X9232" s="107">
        <v>358</v>
      </c>
      <c r="Y9232" s="107">
        <v>485</v>
      </c>
      <c r="Z9232" s="107"/>
      <c r="AA9232" s="106"/>
      <c r="AB9232" s="106"/>
      <c r="AC9232" s="105"/>
      <c r="AD9232" s="100"/>
      <c r="AE9232" s="118">
        <f>IFERROR(INDEX(Where!$B$2:$B$8,MATCH('4W'!I9232,DivisionList,0)),"")</f>
        <v>20</v>
      </c>
      <c r="AF9232" s="118">
        <f>IFERROR(INDEX(Where!$F$2:$F$65,MATCH('4W'!J9232,DistrictList,0)),"")</f>
        <v>2022</v>
      </c>
      <c r="AG9232" s="115">
        <f>IF(K9232&lt;&gt;"",INDEX(Where!$K$2:$K$545,MATCH('4W'!K9232,UpazilaList,0)),"")</f>
        <v>202290</v>
      </c>
      <c r="AH9232" s="119">
        <f t="array" ref="AH9232">IF(L9232&lt;&gt;"",INDEX(Where!$Q$2:$Q$5167,MATCH('4W'!K9232&amp;'4W'!L9232,Where!$O$2:$O$5167&amp;Where!$P$2:$P$5167,0)),"")</f>
        <v>20229031</v>
      </c>
    </row>
    <row r="9233" spans="1:34" x14ac:dyDescent="0.25">
      <c r="A9233" s="116"/>
      <c r="B9233" s="100" t="s">
        <v>5388</v>
      </c>
      <c r="C9233" s="100" t="s">
        <v>5155</v>
      </c>
      <c r="D9233" s="100"/>
      <c r="E9233" s="100" t="s">
        <v>6683</v>
      </c>
      <c r="F9233" s="100" t="s">
        <v>7306</v>
      </c>
      <c r="G9233" s="100"/>
      <c r="H9233" s="100" t="s">
        <v>54</v>
      </c>
      <c r="I9233" s="92" t="s">
        <v>33</v>
      </c>
      <c r="J9233" s="117" t="s">
        <v>34</v>
      </c>
      <c r="K9233" s="100" t="s">
        <v>396</v>
      </c>
      <c r="L9233" s="100" t="s">
        <v>1692</v>
      </c>
      <c r="M9233" s="100" t="s">
        <v>4771</v>
      </c>
      <c r="N9233" s="100" t="s">
        <v>4771</v>
      </c>
      <c r="O9233" s="98">
        <v>43341</v>
      </c>
      <c r="P9233" s="98"/>
      <c r="Q9233" s="98" t="s">
        <v>6709</v>
      </c>
      <c r="R9233" s="128"/>
      <c r="S9233" s="128">
        <v>77</v>
      </c>
      <c r="T9233" s="107">
        <v>39</v>
      </c>
      <c r="U9233" s="107">
        <v>38</v>
      </c>
      <c r="V9233" s="107"/>
      <c r="W9233" s="107"/>
      <c r="X9233" s="107">
        <v>38</v>
      </c>
      <c r="Y9233" s="107">
        <v>39</v>
      </c>
      <c r="Z9233" s="107"/>
      <c r="AA9233" s="106"/>
      <c r="AB9233" s="106"/>
      <c r="AC9233" s="105"/>
      <c r="AD9233" s="100"/>
      <c r="AE9233" s="118">
        <f>IFERROR(INDEX(Where!$B$2:$B$8,MATCH('4W'!I9233,DivisionList,0)),"")</f>
        <v>20</v>
      </c>
      <c r="AF9233" s="118">
        <f>IFERROR(INDEX(Where!$F$2:$F$65,MATCH('4W'!J9233,DistrictList,0)),"")</f>
        <v>2022</v>
      </c>
      <c r="AG9233" s="115">
        <f>IF(K9233&lt;&gt;"",INDEX(Where!$K$2:$K$545,MATCH('4W'!K9233,UpazilaList,0)),"")</f>
        <v>202290</v>
      </c>
      <c r="AH9233" s="119">
        <f t="array" ref="AH9233">IF(L9233&lt;&gt;"",INDEX(Where!$Q$2:$Q$5167,MATCH('4W'!K9233&amp;'4W'!L9233,Where!$O$2:$O$5167&amp;Where!$P$2:$P$5167,0)),"")</f>
        <v>20229079</v>
      </c>
    </row>
    <row r="9234" spans="1:34" x14ac:dyDescent="0.25">
      <c r="A9234" s="116"/>
      <c r="B9234" s="100" t="s">
        <v>5388</v>
      </c>
      <c r="C9234" s="100" t="s">
        <v>5155</v>
      </c>
      <c r="D9234" s="100"/>
      <c r="E9234" s="100" t="s">
        <v>6683</v>
      </c>
      <c r="F9234" s="100" t="s">
        <v>7306</v>
      </c>
      <c r="G9234" s="100"/>
      <c r="H9234" s="100" t="s">
        <v>54</v>
      </c>
      <c r="I9234" s="92" t="s">
        <v>33</v>
      </c>
      <c r="J9234" s="117" t="s">
        <v>34</v>
      </c>
      <c r="K9234" s="100" t="s">
        <v>398</v>
      </c>
      <c r="L9234" s="100" t="s">
        <v>1695</v>
      </c>
      <c r="M9234" s="100" t="s">
        <v>4870</v>
      </c>
      <c r="N9234" s="100" t="s">
        <v>4779</v>
      </c>
      <c r="O9234" s="98">
        <v>43341</v>
      </c>
      <c r="P9234" s="98"/>
      <c r="Q9234" s="98" t="s">
        <v>6709</v>
      </c>
      <c r="R9234" s="128"/>
      <c r="S9234" s="128">
        <v>84</v>
      </c>
      <c r="T9234" s="107">
        <v>41</v>
      </c>
      <c r="U9234" s="107">
        <v>43</v>
      </c>
      <c r="V9234" s="107"/>
      <c r="W9234" s="107"/>
      <c r="X9234" s="107">
        <v>43</v>
      </c>
      <c r="Y9234" s="107">
        <v>41</v>
      </c>
      <c r="Z9234" s="107"/>
      <c r="AA9234" s="106"/>
      <c r="AB9234" s="106"/>
      <c r="AC9234" s="105"/>
      <c r="AD9234" s="100"/>
      <c r="AE9234" s="118">
        <f>IFERROR(INDEX(Where!$B$2:$B$8,MATCH('4W'!I9234,DivisionList,0)),"")</f>
        <v>20</v>
      </c>
      <c r="AF9234" s="118">
        <f>IFERROR(INDEX(Where!$F$2:$F$65,MATCH('4W'!J9234,DistrictList,0)),"")</f>
        <v>2022</v>
      </c>
      <c r="AG9234" s="115">
        <f>IF(K9234&lt;&gt;"",INDEX(Where!$K$2:$K$545,MATCH('4W'!K9234,UpazilaList,0)),"")</f>
        <v>202294</v>
      </c>
      <c r="AH9234" s="119">
        <f t="array" ref="AH9234">IF(L9234&lt;&gt;"",INDEX(Where!$Q$2:$Q$5167,MATCH('4W'!K9234&amp;'4W'!L9234,Where!$O$2:$O$5167&amp;Where!$P$2:$P$5167,0)),"")</f>
        <v>20229479</v>
      </c>
    </row>
    <row r="9235" spans="1:34" x14ac:dyDescent="0.25">
      <c r="A9235" s="116"/>
      <c r="B9235" s="100" t="s">
        <v>5388</v>
      </c>
      <c r="C9235" s="100" t="s">
        <v>5155</v>
      </c>
      <c r="D9235" s="100"/>
      <c r="E9235" s="100" t="s">
        <v>6683</v>
      </c>
      <c r="F9235" s="100" t="s">
        <v>7306</v>
      </c>
      <c r="G9235" s="100"/>
      <c r="H9235" s="100" t="s">
        <v>54</v>
      </c>
      <c r="I9235" s="92" t="s">
        <v>33</v>
      </c>
      <c r="J9235" s="117" t="s">
        <v>34</v>
      </c>
      <c r="K9235" s="100" t="s">
        <v>398</v>
      </c>
      <c r="L9235" s="100" t="s">
        <v>1695</v>
      </c>
      <c r="M9235" s="100" t="s">
        <v>4870</v>
      </c>
      <c r="N9235" s="100" t="s">
        <v>4783</v>
      </c>
      <c r="O9235" s="98">
        <v>43341</v>
      </c>
      <c r="P9235" s="98"/>
      <c r="Q9235" s="98" t="s">
        <v>6709</v>
      </c>
      <c r="R9235" s="128"/>
      <c r="S9235" s="128">
        <v>89</v>
      </c>
      <c r="T9235" s="107">
        <v>47</v>
      </c>
      <c r="U9235" s="107">
        <v>42</v>
      </c>
      <c r="V9235" s="107"/>
      <c r="W9235" s="107"/>
      <c r="X9235" s="107">
        <v>42</v>
      </c>
      <c r="Y9235" s="107">
        <v>47</v>
      </c>
      <c r="Z9235" s="107"/>
      <c r="AA9235" s="106"/>
      <c r="AB9235" s="106"/>
      <c r="AC9235" s="105"/>
      <c r="AD9235" s="100"/>
      <c r="AE9235" s="118">
        <f>IFERROR(INDEX(Where!$B$2:$B$8,MATCH('4W'!I9235,DivisionList,0)),"")</f>
        <v>20</v>
      </c>
      <c r="AF9235" s="118">
        <f>IFERROR(INDEX(Where!$F$2:$F$65,MATCH('4W'!J9235,DistrictList,0)),"")</f>
        <v>2022</v>
      </c>
      <c r="AG9235" s="115">
        <f>IF(K9235&lt;&gt;"",INDEX(Where!$K$2:$K$545,MATCH('4W'!K9235,UpazilaList,0)),"")</f>
        <v>202294</v>
      </c>
      <c r="AH9235" s="119">
        <f t="array" ref="AH9235">IF(L9235&lt;&gt;"",INDEX(Where!$Q$2:$Q$5167,MATCH('4W'!K9235&amp;'4W'!L9235,Where!$O$2:$O$5167&amp;Where!$P$2:$P$5167,0)),"")</f>
        <v>20229479</v>
      </c>
    </row>
    <row r="9236" spans="1:34" x14ac:dyDescent="0.25">
      <c r="A9236" s="116"/>
      <c r="B9236" s="100" t="s">
        <v>5388</v>
      </c>
      <c r="C9236" s="100" t="s">
        <v>5155</v>
      </c>
      <c r="D9236" s="100"/>
      <c r="E9236" s="100" t="s">
        <v>6683</v>
      </c>
      <c r="F9236" s="100" t="s">
        <v>7306</v>
      </c>
      <c r="G9236" s="100"/>
      <c r="H9236" s="100" t="s">
        <v>54</v>
      </c>
      <c r="I9236" s="92" t="s">
        <v>33</v>
      </c>
      <c r="J9236" s="117" t="s">
        <v>34</v>
      </c>
      <c r="K9236" s="100" t="s">
        <v>398</v>
      </c>
      <c r="L9236" s="100" t="s">
        <v>1695</v>
      </c>
      <c r="M9236" s="100" t="s">
        <v>4870</v>
      </c>
      <c r="N9236" s="100" t="s">
        <v>4791</v>
      </c>
      <c r="O9236" s="98">
        <v>43341</v>
      </c>
      <c r="P9236" s="98"/>
      <c r="Q9236" s="98" t="s">
        <v>6709</v>
      </c>
      <c r="R9236" s="128"/>
      <c r="S9236" s="128">
        <v>77</v>
      </c>
      <c r="T9236" s="107">
        <v>39</v>
      </c>
      <c r="U9236" s="107">
        <v>38</v>
      </c>
      <c r="V9236" s="107"/>
      <c r="W9236" s="107"/>
      <c r="X9236" s="107">
        <v>38</v>
      </c>
      <c r="Y9236" s="107">
        <v>39</v>
      </c>
      <c r="Z9236" s="107"/>
      <c r="AA9236" s="106"/>
      <c r="AB9236" s="106"/>
      <c r="AC9236" s="105"/>
      <c r="AD9236" s="100"/>
      <c r="AE9236" s="118">
        <f>IFERROR(INDEX(Where!$B$2:$B$8,MATCH('4W'!I9236,DivisionList,0)),"")</f>
        <v>20</v>
      </c>
      <c r="AF9236" s="118">
        <f>IFERROR(INDEX(Where!$F$2:$F$65,MATCH('4W'!J9236,DistrictList,0)),"")</f>
        <v>2022</v>
      </c>
      <c r="AG9236" s="115">
        <f>IF(K9236&lt;&gt;"",INDEX(Where!$K$2:$K$545,MATCH('4W'!K9236,UpazilaList,0)),"")</f>
        <v>202294</v>
      </c>
      <c r="AH9236" s="119">
        <f t="array" ref="AH9236">IF(L9236&lt;&gt;"",INDEX(Where!$Q$2:$Q$5167,MATCH('4W'!K9236&amp;'4W'!L9236,Where!$O$2:$O$5167&amp;Where!$P$2:$P$5167,0)),"")</f>
        <v>20229479</v>
      </c>
    </row>
    <row r="9237" spans="1:34" x14ac:dyDescent="0.25">
      <c r="A9237" s="116"/>
      <c r="B9237" s="100" t="s">
        <v>5388</v>
      </c>
      <c r="C9237" s="100" t="s">
        <v>5155</v>
      </c>
      <c r="D9237" s="100"/>
      <c r="E9237" s="100" t="s">
        <v>6683</v>
      </c>
      <c r="F9237" s="100" t="s">
        <v>7306</v>
      </c>
      <c r="G9237" s="100"/>
      <c r="H9237" s="100" t="s">
        <v>54</v>
      </c>
      <c r="I9237" s="92" t="s">
        <v>33</v>
      </c>
      <c r="J9237" s="117" t="s">
        <v>34</v>
      </c>
      <c r="K9237" s="100" t="s">
        <v>398</v>
      </c>
      <c r="L9237" s="100" t="s">
        <v>1696</v>
      </c>
      <c r="M9237" s="100" t="s">
        <v>4799</v>
      </c>
      <c r="N9237" s="100" t="s">
        <v>4799</v>
      </c>
      <c r="O9237" s="98">
        <v>43341</v>
      </c>
      <c r="P9237" s="98"/>
      <c r="Q9237" s="98" t="s">
        <v>6709</v>
      </c>
      <c r="R9237" s="128"/>
      <c r="S9237" s="128">
        <v>857</v>
      </c>
      <c r="T9237" s="107">
        <v>370</v>
      </c>
      <c r="U9237" s="107">
        <v>487</v>
      </c>
      <c r="V9237" s="107"/>
      <c r="W9237" s="107"/>
      <c r="X9237" s="107">
        <v>487</v>
      </c>
      <c r="Y9237" s="107">
        <v>370</v>
      </c>
      <c r="Z9237" s="107"/>
      <c r="AA9237" s="106"/>
      <c r="AB9237" s="106"/>
      <c r="AC9237" s="105"/>
      <c r="AD9237" s="100"/>
      <c r="AE9237" s="118">
        <f>IFERROR(INDEX(Where!$B$2:$B$8,MATCH('4W'!I9237,DivisionList,0)),"")</f>
        <v>20</v>
      </c>
      <c r="AF9237" s="118">
        <f>IFERROR(INDEX(Where!$F$2:$F$65,MATCH('4W'!J9237,DistrictList,0)),"")</f>
        <v>2022</v>
      </c>
      <c r="AG9237" s="115">
        <f>IF(K9237&lt;&gt;"",INDEX(Where!$K$2:$K$545,MATCH('4W'!K9237,UpazilaList,0)),"")</f>
        <v>202294</v>
      </c>
      <c r="AH9237" s="119">
        <f t="array" ref="AH9237">IF(L9237&lt;&gt;"",INDEX(Where!$Q$2:$Q$5167,MATCH('4W'!K9237&amp;'4W'!L9237,Where!$O$2:$O$5167&amp;Where!$P$2:$P$5167,0)),"")</f>
        <v>20229447</v>
      </c>
    </row>
    <row r="9238" spans="1:34" x14ac:dyDescent="0.25">
      <c r="A9238" s="116"/>
      <c r="B9238" s="100" t="s">
        <v>5388</v>
      </c>
      <c r="C9238" s="100" t="s">
        <v>5155</v>
      </c>
      <c r="D9238" s="100"/>
      <c r="E9238" s="100" t="s">
        <v>6683</v>
      </c>
      <c r="F9238" s="100" t="s">
        <v>7307</v>
      </c>
      <c r="G9238" s="100"/>
      <c r="H9238" s="100" t="s">
        <v>54</v>
      </c>
      <c r="I9238" s="92" t="s">
        <v>33</v>
      </c>
      <c r="J9238" s="117" t="s">
        <v>34</v>
      </c>
      <c r="K9238" s="100" t="s">
        <v>396</v>
      </c>
      <c r="L9238" s="100" t="s">
        <v>1688</v>
      </c>
      <c r="M9238" s="100" t="s">
        <v>4812</v>
      </c>
      <c r="N9238" s="100" t="s">
        <v>4812</v>
      </c>
      <c r="O9238" s="98">
        <v>43341</v>
      </c>
      <c r="P9238" s="98"/>
      <c r="Q9238" s="98" t="s">
        <v>6709</v>
      </c>
      <c r="R9238" s="128"/>
      <c r="S9238" s="128">
        <v>33</v>
      </c>
      <c r="T9238" s="107">
        <v>17</v>
      </c>
      <c r="U9238" s="107">
        <v>16</v>
      </c>
      <c r="V9238" s="107">
        <v>16</v>
      </c>
      <c r="W9238" s="107">
        <v>17</v>
      </c>
      <c r="X9238" s="107"/>
      <c r="Y9238" s="107"/>
      <c r="Z9238" s="107"/>
      <c r="AA9238" s="106"/>
      <c r="AB9238" s="106"/>
      <c r="AC9238" s="105"/>
      <c r="AD9238" s="100"/>
      <c r="AE9238" s="118">
        <f>IFERROR(INDEX(Where!$B$2:$B$8,MATCH('4W'!I9238,DivisionList,0)),"")</f>
        <v>20</v>
      </c>
      <c r="AF9238" s="118">
        <f>IFERROR(INDEX(Where!$F$2:$F$65,MATCH('4W'!J9238,DistrictList,0)),"")</f>
        <v>2022</v>
      </c>
      <c r="AG9238" s="115">
        <f>IF(K9238&lt;&gt;"",INDEX(Where!$K$2:$K$545,MATCH('4W'!K9238,UpazilaList,0)),"")</f>
        <v>202290</v>
      </c>
      <c r="AH9238" s="119">
        <f t="array" ref="AH9238">IF(L9238&lt;&gt;"",INDEX(Where!$Q$2:$Q$5167,MATCH('4W'!K9238&amp;'4W'!L9238,Where!$O$2:$O$5167&amp;Where!$P$2:$P$5167,0)),"")</f>
        <v>20229031</v>
      </c>
    </row>
    <row r="9239" spans="1:34" x14ac:dyDescent="0.25">
      <c r="A9239" s="116"/>
      <c r="B9239" s="100" t="s">
        <v>5388</v>
      </c>
      <c r="C9239" s="100" t="s">
        <v>5155</v>
      </c>
      <c r="D9239" s="100"/>
      <c r="E9239" s="100" t="s">
        <v>6683</v>
      </c>
      <c r="F9239" s="100" t="s">
        <v>7307</v>
      </c>
      <c r="G9239" s="100"/>
      <c r="H9239" s="100" t="s">
        <v>54</v>
      </c>
      <c r="I9239" s="92" t="s">
        <v>33</v>
      </c>
      <c r="J9239" s="117" t="s">
        <v>34</v>
      </c>
      <c r="K9239" s="100" t="s">
        <v>396</v>
      </c>
      <c r="L9239" s="100" t="s">
        <v>1692</v>
      </c>
      <c r="M9239" s="100" t="s">
        <v>4771</v>
      </c>
      <c r="N9239" s="100" t="s">
        <v>4771</v>
      </c>
      <c r="O9239" s="98">
        <v>43341</v>
      </c>
      <c r="P9239" s="98"/>
      <c r="Q9239" s="98" t="s">
        <v>6709</v>
      </c>
      <c r="R9239" s="128"/>
      <c r="S9239" s="128">
        <v>23</v>
      </c>
      <c r="T9239" s="107">
        <v>11</v>
      </c>
      <c r="U9239" s="107">
        <v>12</v>
      </c>
      <c r="V9239" s="107">
        <v>12</v>
      </c>
      <c r="W9239" s="107">
        <v>11</v>
      </c>
      <c r="X9239" s="107"/>
      <c r="Y9239" s="107"/>
      <c r="Z9239" s="107"/>
      <c r="AA9239" s="106"/>
      <c r="AB9239" s="106"/>
      <c r="AC9239" s="105"/>
      <c r="AD9239" s="100"/>
      <c r="AE9239" s="118">
        <f>IFERROR(INDEX(Where!$B$2:$B$8,MATCH('4W'!I9239,DivisionList,0)),"")</f>
        <v>20</v>
      </c>
      <c r="AF9239" s="118">
        <f>IFERROR(INDEX(Where!$F$2:$F$65,MATCH('4W'!J9239,DistrictList,0)),"")</f>
        <v>2022</v>
      </c>
      <c r="AG9239" s="115">
        <f>IF(K9239&lt;&gt;"",INDEX(Where!$K$2:$K$545,MATCH('4W'!K9239,UpazilaList,0)),"")</f>
        <v>202290</v>
      </c>
      <c r="AH9239" s="119">
        <f t="array" ref="AH9239">IF(L9239&lt;&gt;"",INDEX(Where!$Q$2:$Q$5167,MATCH('4W'!K9239&amp;'4W'!L9239,Where!$O$2:$O$5167&amp;Where!$P$2:$P$5167,0)),"")</f>
        <v>20229079</v>
      </c>
    </row>
    <row r="9240" spans="1:34" x14ac:dyDescent="0.25">
      <c r="A9240" s="116"/>
      <c r="B9240" s="100" t="s">
        <v>5388</v>
      </c>
      <c r="C9240" s="100" t="s">
        <v>5155</v>
      </c>
      <c r="D9240" s="100"/>
      <c r="E9240" s="100" t="s">
        <v>6683</v>
      </c>
      <c r="F9240" s="100" t="s">
        <v>7307</v>
      </c>
      <c r="G9240" s="100"/>
      <c r="H9240" s="100" t="s">
        <v>54</v>
      </c>
      <c r="I9240" s="92" t="s">
        <v>33</v>
      </c>
      <c r="J9240" s="117" t="s">
        <v>34</v>
      </c>
      <c r="K9240" s="100" t="s">
        <v>398</v>
      </c>
      <c r="L9240" s="100" t="s">
        <v>1695</v>
      </c>
      <c r="M9240" s="100" t="s">
        <v>4870</v>
      </c>
      <c r="N9240" s="100" t="s">
        <v>4779</v>
      </c>
      <c r="O9240" s="98">
        <v>43341</v>
      </c>
      <c r="P9240" s="98"/>
      <c r="Q9240" s="98" t="s">
        <v>6709</v>
      </c>
      <c r="R9240" s="128"/>
      <c r="S9240" s="128">
        <v>16</v>
      </c>
      <c r="T9240" s="107">
        <v>9</v>
      </c>
      <c r="U9240" s="107">
        <v>7</v>
      </c>
      <c r="V9240" s="107">
        <v>7</v>
      </c>
      <c r="W9240" s="107">
        <v>9</v>
      </c>
      <c r="X9240" s="107"/>
      <c r="Y9240" s="107"/>
      <c r="Z9240" s="107"/>
      <c r="AA9240" s="106"/>
      <c r="AB9240" s="106"/>
      <c r="AC9240" s="105"/>
      <c r="AD9240" s="100"/>
      <c r="AE9240" s="118">
        <f>IFERROR(INDEX(Where!$B$2:$B$8,MATCH('4W'!I9240,DivisionList,0)),"")</f>
        <v>20</v>
      </c>
      <c r="AF9240" s="118">
        <f>IFERROR(INDEX(Where!$F$2:$F$65,MATCH('4W'!J9240,DistrictList,0)),"")</f>
        <v>2022</v>
      </c>
      <c r="AG9240" s="115">
        <f>IF(K9240&lt;&gt;"",INDEX(Where!$K$2:$K$545,MATCH('4W'!K9240,UpazilaList,0)),"")</f>
        <v>202294</v>
      </c>
      <c r="AH9240" s="119">
        <f t="array" ref="AH9240">IF(L9240&lt;&gt;"",INDEX(Where!$Q$2:$Q$5167,MATCH('4W'!K9240&amp;'4W'!L9240,Where!$O$2:$O$5167&amp;Where!$P$2:$P$5167,0)),"")</f>
        <v>20229479</v>
      </c>
    </row>
    <row r="9241" spans="1:34" x14ac:dyDescent="0.25">
      <c r="A9241" s="116"/>
      <c r="B9241" s="100" t="s">
        <v>5388</v>
      </c>
      <c r="C9241" s="100" t="s">
        <v>5155</v>
      </c>
      <c r="D9241" s="100"/>
      <c r="E9241" s="100" t="s">
        <v>6683</v>
      </c>
      <c r="F9241" s="100" t="s">
        <v>7307</v>
      </c>
      <c r="G9241" s="100"/>
      <c r="H9241" s="100" t="s">
        <v>54</v>
      </c>
      <c r="I9241" s="92" t="s">
        <v>33</v>
      </c>
      <c r="J9241" s="117" t="s">
        <v>34</v>
      </c>
      <c r="K9241" s="100" t="s">
        <v>398</v>
      </c>
      <c r="L9241" s="100" t="s">
        <v>1695</v>
      </c>
      <c r="M9241" s="100" t="s">
        <v>4870</v>
      </c>
      <c r="N9241" s="100" t="s">
        <v>4783</v>
      </c>
      <c r="O9241" s="98">
        <v>43341</v>
      </c>
      <c r="P9241" s="98"/>
      <c r="Q9241" s="98" t="s">
        <v>6709</v>
      </c>
      <c r="R9241" s="128"/>
      <c r="S9241" s="128">
        <v>11</v>
      </c>
      <c r="T9241" s="107">
        <v>3</v>
      </c>
      <c r="U9241" s="107">
        <v>8</v>
      </c>
      <c r="V9241" s="107">
        <v>8</v>
      </c>
      <c r="W9241" s="107">
        <v>3</v>
      </c>
      <c r="X9241" s="107"/>
      <c r="Y9241" s="107"/>
      <c r="Z9241" s="107"/>
      <c r="AA9241" s="106"/>
      <c r="AB9241" s="106"/>
      <c r="AC9241" s="105"/>
      <c r="AD9241" s="100"/>
      <c r="AE9241" s="118">
        <f>IFERROR(INDEX(Where!$B$2:$B$8,MATCH('4W'!I9241,DivisionList,0)),"")</f>
        <v>20</v>
      </c>
      <c r="AF9241" s="118">
        <f>IFERROR(INDEX(Where!$F$2:$F$65,MATCH('4W'!J9241,DistrictList,0)),"")</f>
        <v>2022</v>
      </c>
      <c r="AG9241" s="115">
        <f>IF(K9241&lt;&gt;"",INDEX(Where!$K$2:$K$545,MATCH('4W'!K9241,UpazilaList,0)),"")</f>
        <v>202294</v>
      </c>
      <c r="AH9241" s="119">
        <f t="array" ref="AH9241">IF(L9241&lt;&gt;"",INDEX(Where!$Q$2:$Q$5167,MATCH('4W'!K9241&amp;'4W'!L9241,Where!$O$2:$O$5167&amp;Where!$P$2:$P$5167,0)),"")</f>
        <v>20229479</v>
      </c>
    </row>
    <row r="9242" spans="1:34" x14ac:dyDescent="0.25">
      <c r="A9242" s="116"/>
      <c r="B9242" s="100" t="s">
        <v>5388</v>
      </c>
      <c r="C9242" s="100" t="s">
        <v>5155</v>
      </c>
      <c r="D9242" s="100"/>
      <c r="E9242" s="100" t="s">
        <v>6683</v>
      </c>
      <c r="F9242" s="100" t="s">
        <v>7307</v>
      </c>
      <c r="G9242" s="100"/>
      <c r="H9242" s="100" t="s">
        <v>54</v>
      </c>
      <c r="I9242" s="92" t="s">
        <v>33</v>
      </c>
      <c r="J9242" s="117" t="s">
        <v>34</v>
      </c>
      <c r="K9242" s="100" t="s">
        <v>398</v>
      </c>
      <c r="L9242" s="100" t="s">
        <v>1695</v>
      </c>
      <c r="M9242" s="100" t="s">
        <v>4870</v>
      </c>
      <c r="N9242" s="100" t="s">
        <v>4791</v>
      </c>
      <c r="O9242" s="98">
        <v>43341</v>
      </c>
      <c r="P9242" s="98"/>
      <c r="Q9242" s="98" t="s">
        <v>6709</v>
      </c>
      <c r="R9242" s="128"/>
      <c r="S9242" s="128">
        <v>23</v>
      </c>
      <c r="T9242" s="107">
        <v>11</v>
      </c>
      <c r="U9242" s="107">
        <v>12</v>
      </c>
      <c r="V9242" s="107">
        <v>12</v>
      </c>
      <c r="W9242" s="107">
        <v>11</v>
      </c>
      <c r="X9242" s="107"/>
      <c r="Y9242" s="107"/>
      <c r="Z9242" s="107"/>
      <c r="AA9242" s="106"/>
      <c r="AB9242" s="106"/>
      <c r="AC9242" s="105"/>
      <c r="AD9242" s="100"/>
      <c r="AE9242" s="118">
        <f>IFERROR(INDEX(Where!$B$2:$B$8,MATCH('4W'!I9242,DivisionList,0)),"")</f>
        <v>20</v>
      </c>
      <c r="AF9242" s="118">
        <f>IFERROR(INDEX(Where!$F$2:$F$65,MATCH('4W'!J9242,DistrictList,0)),"")</f>
        <v>2022</v>
      </c>
      <c r="AG9242" s="115">
        <f>IF(K9242&lt;&gt;"",INDEX(Where!$K$2:$K$545,MATCH('4W'!K9242,UpazilaList,0)),"")</f>
        <v>202294</v>
      </c>
      <c r="AH9242" s="119">
        <f t="array" ref="AH9242">IF(L9242&lt;&gt;"",INDEX(Where!$Q$2:$Q$5167,MATCH('4W'!K9242&amp;'4W'!L9242,Where!$O$2:$O$5167&amp;Where!$P$2:$P$5167,0)),"")</f>
        <v>20229479</v>
      </c>
    </row>
    <row r="9243" spans="1:34" x14ac:dyDescent="0.25">
      <c r="A9243" s="116"/>
      <c r="B9243" s="100" t="s">
        <v>5388</v>
      </c>
      <c r="C9243" s="100" t="s">
        <v>5155</v>
      </c>
      <c r="D9243" s="100"/>
      <c r="E9243" s="100" t="s">
        <v>6683</v>
      </c>
      <c r="F9243" s="100" t="s">
        <v>7302</v>
      </c>
      <c r="G9243" s="100"/>
      <c r="H9243" s="100" t="s">
        <v>54</v>
      </c>
      <c r="I9243" s="92" t="s">
        <v>33</v>
      </c>
      <c r="J9243" s="117" t="s">
        <v>34</v>
      </c>
      <c r="K9243" s="100" t="s">
        <v>396</v>
      </c>
      <c r="L9243" s="100" t="s">
        <v>1688</v>
      </c>
      <c r="M9243" s="100" t="s">
        <v>4812</v>
      </c>
      <c r="N9243" s="100" t="s">
        <v>4812</v>
      </c>
      <c r="O9243" s="98">
        <v>43341</v>
      </c>
      <c r="P9243" s="98"/>
      <c r="Q9243" s="98" t="s">
        <v>6709</v>
      </c>
      <c r="R9243" s="128"/>
      <c r="S9243" s="128">
        <v>180</v>
      </c>
      <c r="T9243" s="107">
        <v>82</v>
      </c>
      <c r="U9243" s="107">
        <v>98</v>
      </c>
      <c r="V9243" s="107"/>
      <c r="W9243" s="107"/>
      <c r="X9243" s="107">
        <v>98</v>
      </c>
      <c r="Y9243" s="107">
        <v>82</v>
      </c>
      <c r="Z9243" s="107"/>
      <c r="AA9243" s="106"/>
      <c r="AB9243" s="106"/>
      <c r="AC9243" s="105"/>
      <c r="AD9243" s="100"/>
      <c r="AE9243" s="118">
        <f>IFERROR(INDEX(Where!$B$2:$B$8,MATCH('4W'!I9243,DivisionList,0)),"")</f>
        <v>20</v>
      </c>
      <c r="AF9243" s="118">
        <f>IFERROR(INDEX(Where!$F$2:$F$65,MATCH('4W'!J9243,DistrictList,0)),"")</f>
        <v>2022</v>
      </c>
      <c r="AG9243" s="115">
        <f>IF(K9243&lt;&gt;"",INDEX(Where!$K$2:$K$545,MATCH('4W'!K9243,UpazilaList,0)),"")</f>
        <v>202290</v>
      </c>
      <c r="AH9243" s="119">
        <f t="array" ref="AH9243">IF(L9243&lt;&gt;"",INDEX(Where!$Q$2:$Q$5167,MATCH('4W'!K9243&amp;'4W'!L9243,Where!$O$2:$O$5167&amp;Where!$P$2:$P$5167,0)),"")</f>
        <v>20229031</v>
      </c>
    </row>
    <row r="9244" spans="1:34" x14ac:dyDescent="0.25">
      <c r="A9244" s="116"/>
      <c r="B9244" s="100" t="s">
        <v>5388</v>
      </c>
      <c r="C9244" s="100" t="s">
        <v>5155</v>
      </c>
      <c r="D9244" s="100"/>
      <c r="E9244" s="100" t="s">
        <v>6683</v>
      </c>
      <c r="F9244" s="100" t="s">
        <v>7302</v>
      </c>
      <c r="G9244" s="100"/>
      <c r="H9244" s="100" t="s">
        <v>54</v>
      </c>
      <c r="I9244" s="92" t="s">
        <v>33</v>
      </c>
      <c r="J9244" s="117" t="s">
        <v>34</v>
      </c>
      <c r="K9244" s="100" t="s">
        <v>396</v>
      </c>
      <c r="L9244" s="100" t="s">
        <v>1688</v>
      </c>
      <c r="M9244" s="100" t="s">
        <v>4815</v>
      </c>
      <c r="N9244" s="100" t="s">
        <v>4815</v>
      </c>
      <c r="O9244" s="98">
        <v>43341</v>
      </c>
      <c r="P9244" s="98"/>
      <c r="Q9244" s="98" t="s">
        <v>6709</v>
      </c>
      <c r="R9244" s="128"/>
      <c r="S9244" s="128">
        <v>90</v>
      </c>
      <c r="T9244" s="107">
        <v>40</v>
      </c>
      <c r="U9244" s="107">
        <v>50</v>
      </c>
      <c r="V9244" s="107"/>
      <c r="W9244" s="107"/>
      <c r="X9244" s="107">
        <v>50</v>
      </c>
      <c r="Y9244" s="107">
        <v>40</v>
      </c>
      <c r="Z9244" s="107"/>
      <c r="AA9244" s="106"/>
      <c r="AB9244" s="106"/>
      <c r="AC9244" s="105"/>
      <c r="AD9244" s="100"/>
      <c r="AE9244" s="118">
        <f>IFERROR(INDEX(Where!$B$2:$B$8,MATCH('4W'!I9244,DivisionList,0)),"")</f>
        <v>20</v>
      </c>
      <c r="AF9244" s="118">
        <f>IFERROR(INDEX(Where!$F$2:$F$65,MATCH('4W'!J9244,DistrictList,0)),"")</f>
        <v>2022</v>
      </c>
      <c r="AG9244" s="115">
        <f>IF(K9244&lt;&gt;"",INDEX(Where!$K$2:$K$545,MATCH('4W'!K9244,UpazilaList,0)),"")</f>
        <v>202290</v>
      </c>
      <c r="AH9244" s="119">
        <f t="array" ref="AH9244">IF(L9244&lt;&gt;"",INDEX(Where!$Q$2:$Q$5167,MATCH('4W'!K9244&amp;'4W'!L9244,Where!$O$2:$O$5167&amp;Where!$P$2:$P$5167,0)),"")</f>
        <v>20229031</v>
      </c>
    </row>
    <row r="9245" spans="1:34" x14ac:dyDescent="0.25">
      <c r="A9245" s="116"/>
      <c r="B9245" s="100" t="s">
        <v>5388</v>
      </c>
      <c r="C9245" s="100" t="s">
        <v>5155</v>
      </c>
      <c r="D9245" s="100"/>
      <c r="E9245" s="100" t="s">
        <v>6683</v>
      </c>
      <c r="F9245" s="100" t="s">
        <v>7302</v>
      </c>
      <c r="G9245" s="100"/>
      <c r="H9245" s="100" t="s">
        <v>54</v>
      </c>
      <c r="I9245" s="92" t="s">
        <v>33</v>
      </c>
      <c r="J9245" s="117" t="s">
        <v>34</v>
      </c>
      <c r="K9245" s="100" t="s">
        <v>396</v>
      </c>
      <c r="L9245" s="100" t="s">
        <v>1688</v>
      </c>
      <c r="M9245" s="100" t="s">
        <v>5818</v>
      </c>
      <c r="N9245" s="100" t="s">
        <v>5818</v>
      </c>
      <c r="O9245" s="98">
        <v>43341</v>
      </c>
      <c r="P9245" s="98"/>
      <c r="Q9245" s="98" t="s">
        <v>6709</v>
      </c>
      <c r="R9245" s="128"/>
      <c r="S9245" s="128">
        <v>529</v>
      </c>
      <c r="T9245" s="107">
        <v>279</v>
      </c>
      <c r="U9245" s="107">
        <v>250</v>
      </c>
      <c r="V9245" s="107"/>
      <c r="W9245" s="107"/>
      <c r="X9245" s="107">
        <v>250</v>
      </c>
      <c r="Y9245" s="107">
        <v>279</v>
      </c>
      <c r="Z9245" s="107"/>
      <c r="AA9245" s="106"/>
      <c r="AB9245" s="106"/>
      <c r="AC9245" s="105"/>
      <c r="AD9245" s="100"/>
      <c r="AE9245" s="118">
        <f>IFERROR(INDEX(Where!$B$2:$B$8,MATCH('4W'!I9245,DivisionList,0)),"")</f>
        <v>20</v>
      </c>
      <c r="AF9245" s="118">
        <f>IFERROR(INDEX(Where!$F$2:$F$65,MATCH('4W'!J9245,DistrictList,0)),"")</f>
        <v>2022</v>
      </c>
      <c r="AG9245" s="115">
        <f>IF(K9245&lt;&gt;"",INDEX(Where!$K$2:$K$545,MATCH('4W'!K9245,UpazilaList,0)),"")</f>
        <v>202290</v>
      </c>
      <c r="AH9245" s="119">
        <f t="array" ref="AH9245">IF(L9245&lt;&gt;"",INDEX(Where!$Q$2:$Q$5167,MATCH('4W'!K9245&amp;'4W'!L9245,Where!$O$2:$O$5167&amp;Where!$P$2:$P$5167,0)),"")</f>
        <v>20229031</v>
      </c>
    </row>
    <row r="9246" spans="1:34" x14ac:dyDescent="0.25">
      <c r="A9246" s="116"/>
      <c r="B9246" s="100" t="s">
        <v>5388</v>
      </c>
      <c r="C9246" s="100" t="s">
        <v>5155</v>
      </c>
      <c r="D9246" s="100"/>
      <c r="E9246" s="100" t="s">
        <v>6683</v>
      </c>
      <c r="F9246" s="100" t="s">
        <v>7302</v>
      </c>
      <c r="G9246" s="100"/>
      <c r="H9246" s="100" t="s">
        <v>54</v>
      </c>
      <c r="I9246" s="92" t="s">
        <v>33</v>
      </c>
      <c r="J9246" s="117" t="s">
        <v>34</v>
      </c>
      <c r="K9246" s="100" t="s">
        <v>396</v>
      </c>
      <c r="L9246" s="100" t="s">
        <v>1692</v>
      </c>
      <c r="M9246" s="100" t="s">
        <v>4771</v>
      </c>
      <c r="N9246" s="100" t="s">
        <v>4771</v>
      </c>
      <c r="O9246" s="98">
        <v>43341</v>
      </c>
      <c r="P9246" s="98"/>
      <c r="Q9246" s="98" t="s">
        <v>6709</v>
      </c>
      <c r="R9246" s="128"/>
      <c r="S9246" s="128">
        <v>270</v>
      </c>
      <c r="T9246" s="107">
        <v>135</v>
      </c>
      <c r="U9246" s="107">
        <v>135</v>
      </c>
      <c r="V9246" s="107"/>
      <c r="W9246" s="107"/>
      <c r="X9246" s="107">
        <v>135</v>
      </c>
      <c r="Y9246" s="107">
        <v>135</v>
      </c>
      <c r="Z9246" s="107"/>
      <c r="AA9246" s="106"/>
      <c r="AB9246" s="106"/>
      <c r="AC9246" s="105"/>
      <c r="AD9246" s="100"/>
      <c r="AE9246" s="118">
        <f>IFERROR(INDEX(Where!$B$2:$B$8,MATCH('4W'!I9246,DivisionList,0)),"")</f>
        <v>20</v>
      </c>
      <c r="AF9246" s="118">
        <f>IFERROR(INDEX(Where!$F$2:$F$65,MATCH('4W'!J9246,DistrictList,0)),"")</f>
        <v>2022</v>
      </c>
      <c r="AG9246" s="115">
        <f>IF(K9246&lt;&gt;"",INDEX(Where!$K$2:$K$545,MATCH('4W'!K9246,UpazilaList,0)),"")</f>
        <v>202290</v>
      </c>
      <c r="AH9246" s="119">
        <f t="array" ref="AH9246">IF(L9246&lt;&gt;"",INDEX(Where!$Q$2:$Q$5167,MATCH('4W'!K9246&amp;'4W'!L9246,Where!$O$2:$O$5167&amp;Where!$P$2:$P$5167,0)),"")</f>
        <v>20229079</v>
      </c>
    </row>
    <row r="9247" spans="1:34" x14ac:dyDescent="0.25">
      <c r="A9247" s="116"/>
      <c r="B9247" s="100" t="s">
        <v>5388</v>
      </c>
      <c r="C9247" s="100" t="s">
        <v>5155</v>
      </c>
      <c r="D9247" s="100"/>
      <c r="E9247" s="100" t="s">
        <v>6683</v>
      </c>
      <c r="F9247" s="100" t="s">
        <v>7302</v>
      </c>
      <c r="G9247" s="100"/>
      <c r="H9247" s="100" t="s">
        <v>54</v>
      </c>
      <c r="I9247" s="92" t="s">
        <v>33</v>
      </c>
      <c r="J9247" s="117" t="s">
        <v>34</v>
      </c>
      <c r="K9247" s="100" t="s">
        <v>398</v>
      </c>
      <c r="L9247" s="100" t="s">
        <v>1695</v>
      </c>
      <c r="M9247" s="100" t="s">
        <v>4870</v>
      </c>
      <c r="N9247" s="100" t="s">
        <v>4763</v>
      </c>
      <c r="O9247" s="98">
        <v>43341</v>
      </c>
      <c r="P9247" s="98"/>
      <c r="Q9247" s="98" t="s">
        <v>6709</v>
      </c>
      <c r="R9247" s="128"/>
      <c r="S9247" s="128">
        <v>90</v>
      </c>
      <c r="T9247" s="107">
        <v>40</v>
      </c>
      <c r="U9247" s="107">
        <v>50</v>
      </c>
      <c r="V9247" s="107"/>
      <c r="W9247" s="107"/>
      <c r="X9247" s="107">
        <v>50</v>
      </c>
      <c r="Y9247" s="107">
        <v>40</v>
      </c>
      <c r="Z9247" s="107"/>
      <c r="AA9247" s="106"/>
      <c r="AB9247" s="106"/>
      <c r="AC9247" s="105"/>
      <c r="AD9247" s="100"/>
      <c r="AE9247" s="118">
        <f>IFERROR(INDEX(Where!$B$2:$B$8,MATCH('4W'!I9247,DivisionList,0)),"")</f>
        <v>20</v>
      </c>
      <c r="AF9247" s="118">
        <f>IFERROR(INDEX(Where!$F$2:$F$65,MATCH('4W'!J9247,DistrictList,0)),"")</f>
        <v>2022</v>
      </c>
      <c r="AG9247" s="115">
        <f>IF(K9247&lt;&gt;"",INDEX(Where!$K$2:$K$545,MATCH('4W'!K9247,UpazilaList,0)),"")</f>
        <v>202294</v>
      </c>
      <c r="AH9247" s="119">
        <f t="array" ref="AH9247">IF(L9247&lt;&gt;"",INDEX(Where!$Q$2:$Q$5167,MATCH('4W'!K9247&amp;'4W'!L9247,Where!$O$2:$O$5167&amp;Where!$P$2:$P$5167,0)),"")</f>
        <v>20229479</v>
      </c>
    </row>
    <row r="9248" spans="1:34" x14ac:dyDescent="0.25">
      <c r="A9248" s="116"/>
      <c r="B9248" s="100" t="s">
        <v>5388</v>
      </c>
      <c r="C9248" s="100" t="s">
        <v>5155</v>
      </c>
      <c r="D9248" s="100"/>
      <c r="E9248" s="100" t="s">
        <v>6683</v>
      </c>
      <c r="F9248" s="100" t="s">
        <v>7302</v>
      </c>
      <c r="G9248" s="100"/>
      <c r="H9248" s="100" t="s">
        <v>54</v>
      </c>
      <c r="I9248" s="92" t="s">
        <v>33</v>
      </c>
      <c r="J9248" s="117" t="s">
        <v>34</v>
      </c>
      <c r="K9248" s="100" t="s">
        <v>398</v>
      </c>
      <c r="L9248" s="100" t="s">
        <v>1695</v>
      </c>
      <c r="M9248" s="100" t="s">
        <v>4870</v>
      </c>
      <c r="N9248" s="100" t="s">
        <v>4765</v>
      </c>
      <c r="O9248" s="98">
        <v>43341</v>
      </c>
      <c r="P9248" s="98"/>
      <c r="Q9248" s="98" t="s">
        <v>6709</v>
      </c>
      <c r="R9248" s="128"/>
      <c r="S9248" s="128">
        <v>90</v>
      </c>
      <c r="T9248" s="107">
        <v>51</v>
      </c>
      <c r="U9248" s="107">
        <v>39</v>
      </c>
      <c r="V9248" s="107"/>
      <c r="W9248" s="107"/>
      <c r="X9248" s="107">
        <v>39</v>
      </c>
      <c r="Y9248" s="107">
        <v>51</v>
      </c>
      <c r="Z9248" s="107"/>
      <c r="AA9248" s="106"/>
      <c r="AB9248" s="106"/>
      <c r="AC9248" s="105"/>
      <c r="AD9248" s="100"/>
      <c r="AE9248" s="118">
        <f>IFERROR(INDEX(Where!$B$2:$B$8,MATCH('4W'!I9248,DivisionList,0)),"")</f>
        <v>20</v>
      </c>
      <c r="AF9248" s="118">
        <f>IFERROR(INDEX(Where!$F$2:$F$65,MATCH('4W'!J9248,DistrictList,0)),"")</f>
        <v>2022</v>
      </c>
      <c r="AG9248" s="115">
        <f>IF(K9248&lt;&gt;"",INDEX(Where!$K$2:$K$545,MATCH('4W'!K9248,UpazilaList,0)),"")</f>
        <v>202294</v>
      </c>
      <c r="AH9248" s="119">
        <f t="array" ref="AH9248">IF(L9248&lt;&gt;"",INDEX(Where!$Q$2:$Q$5167,MATCH('4W'!K9248&amp;'4W'!L9248,Where!$O$2:$O$5167&amp;Where!$P$2:$P$5167,0)),"")</f>
        <v>20229479</v>
      </c>
    </row>
    <row r="9249" spans="1:34" x14ac:dyDescent="0.25">
      <c r="A9249" s="116"/>
      <c r="B9249" s="100" t="s">
        <v>5388</v>
      </c>
      <c r="C9249" s="100" t="s">
        <v>5155</v>
      </c>
      <c r="D9249" s="100"/>
      <c r="E9249" s="100" t="s">
        <v>6683</v>
      </c>
      <c r="F9249" s="100" t="s">
        <v>7302</v>
      </c>
      <c r="G9249" s="100"/>
      <c r="H9249" s="100" t="s">
        <v>54</v>
      </c>
      <c r="I9249" s="92" t="s">
        <v>33</v>
      </c>
      <c r="J9249" s="117" t="s">
        <v>34</v>
      </c>
      <c r="K9249" s="100" t="s">
        <v>398</v>
      </c>
      <c r="L9249" s="100" t="s">
        <v>1695</v>
      </c>
      <c r="M9249" s="100" t="s">
        <v>4870</v>
      </c>
      <c r="N9249" s="100" t="s">
        <v>4779</v>
      </c>
      <c r="O9249" s="98">
        <v>43341</v>
      </c>
      <c r="P9249" s="98"/>
      <c r="Q9249" s="98" t="s">
        <v>6709</v>
      </c>
      <c r="R9249" s="128"/>
      <c r="S9249" s="128">
        <v>270</v>
      </c>
      <c r="T9249" s="107">
        <v>121</v>
      </c>
      <c r="U9249" s="107">
        <v>149</v>
      </c>
      <c r="V9249" s="107"/>
      <c r="W9249" s="107"/>
      <c r="X9249" s="107">
        <v>149</v>
      </c>
      <c r="Y9249" s="107">
        <v>121</v>
      </c>
      <c r="Z9249" s="107"/>
      <c r="AA9249" s="106"/>
      <c r="AB9249" s="106"/>
      <c r="AC9249" s="105"/>
      <c r="AD9249" s="100"/>
      <c r="AE9249" s="118">
        <f>IFERROR(INDEX(Where!$B$2:$B$8,MATCH('4W'!I9249,DivisionList,0)),"")</f>
        <v>20</v>
      </c>
      <c r="AF9249" s="118">
        <f>IFERROR(INDEX(Where!$F$2:$F$65,MATCH('4W'!J9249,DistrictList,0)),"")</f>
        <v>2022</v>
      </c>
      <c r="AG9249" s="115">
        <f>IF(K9249&lt;&gt;"",INDEX(Where!$K$2:$K$545,MATCH('4W'!K9249,UpazilaList,0)),"")</f>
        <v>202294</v>
      </c>
      <c r="AH9249" s="119">
        <f t="array" ref="AH9249">IF(L9249&lt;&gt;"",INDEX(Where!$Q$2:$Q$5167,MATCH('4W'!K9249&amp;'4W'!L9249,Where!$O$2:$O$5167&amp;Where!$P$2:$P$5167,0)),"")</f>
        <v>20229479</v>
      </c>
    </row>
    <row r="9250" spans="1:34" x14ac:dyDescent="0.25">
      <c r="A9250" s="116"/>
      <c r="B9250" s="100" t="s">
        <v>5388</v>
      </c>
      <c r="C9250" s="100" t="s">
        <v>5155</v>
      </c>
      <c r="D9250" s="100"/>
      <c r="E9250" s="100" t="s">
        <v>6683</v>
      </c>
      <c r="F9250" s="100" t="s">
        <v>7302</v>
      </c>
      <c r="G9250" s="100"/>
      <c r="H9250" s="100" t="s">
        <v>54</v>
      </c>
      <c r="I9250" s="92" t="s">
        <v>33</v>
      </c>
      <c r="J9250" s="117" t="s">
        <v>34</v>
      </c>
      <c r="K9250" s="100" t="s">
        <v>398</v>
      </c>
      <c r="L9250" s="100" t="s">
        <v>1695</v>
      </c>
      <c r="M9250" s="100" t="s">
        <v>4870</v>
      </c>
      <c r="N9250" s="100" t="s">
        <v>4781</v>
      </c>
      <c r="O9250" s="98">
        <v>43341</v>
      </c>
      <c r="P9250" s="98"/>
      <c r="Q9250" s="98" t="s">
        <v>6709</v>
      </c>
      <c r="R9250" s="128"/>
      <c r="S9250" s="128">
        <v>180</v>
      </c>
      <c r="T9250" s="107">
        <v>102</v>
      </c>
      <c r="U9250" s="107">
        <v>78</v>
      </c>
      <c r="V9250" s="107"/>
      <c r="W9250" s="107"/>
      <c r="X9250" s="107">
        <v>78</v>
      </c>
      <c r="Y9250" s="107">
        <v>102</v>
      </c>
      <c r="Z9250" s="107"/>
      <c r="AA9250" s="106"/>
      <c r="AB9250" s="106"/>
      <c r="AC9250" s="105"/>
      <c r="AD9250" s="100"/>
      <c r="AE9250" s="118">
        <f>IFERROR(INDEX(Where!$B$2:$B$8,MATCH('4W'!I9250,DivisionList,0)),"")</f>
        <v>20</v>
      </c>
      <c r="AF9250" s="118">
        <f>IFERROR(INDEX(Where!$F$2:$F$65,MATCH('4W'!J9250,DistrictList,0)),"")</f>
        <v>2022</v>
      </c>
      <c r="AG9250" s="115">
        <f>IF(K9250&lt;&gt;"",INDEX(Where!$K$2:$K$545,MATCH('4W'!K9250,UpazilaList,0)),"")</f>
        <v>202294</v>
      </c>
      <c r="AH9250" s="119">
        <f t="array" ref="AH9250">IF(L9250&lt;&gt;"",INDEX(Where!$Q$2:$Q$5167,MATCH('4W'!K9250&amp;'4W'!L9250,Where!$O$2:$O$5167&amp;Where!$P$2:$P$5167,0)),"")</f>
        <v>20229479</v>
      </c>
    </row>
    <row r="9251" spans="1:34" x14ac:dyDescent="0.25">
      <c r="A9251" s="116"/>
      <c r="B9251" s="100" t="s">
        <v>5388</v>
      </c>
      <c r="C9251" s="100" t="s">
        <v>5155</v>
      </c>
      <c r="D9251" s="100"/>
      <c r="E9251" s="100" t="s">
        <v>6683</v>
      </c>
      <c r="F9251" s="100" t="s">
        <v>7302</v>
      </c>
      <c r="G9251" s="100"/>
      <c r="H9251" s="100" t="s">
        <v>54</v>
      </c>
      <c r="I9251" s="92" t="s">
        <v>33</v>
      </c>
      <c r="J9251" s="117" t="s">
        <v>34</v>
      </c>
      <c r="K9251" s="100" t="s">
        <v>398</v>
      </c>
      <c r="L9251" s="100" t="s">
        <v>1695</v>
      </c>
      <c r="M9251" s="100" t="s">
        <v>4870</v>
      </c>
      <c r="N9251" s="100" t="s">
        <v>4783</v>
      </c>
      <c r="O9251" s="98">
        <v>43341</v>
      </c>
      <c r="P9251" s="98"/>
      <c r="Q9251" s="98" t="s">
        <v>6709</v>
      </c>
      <c r="R9251" s="128"/>
      <c r="S9251" s="128">
        <v>270</v>
      </c>
      <c r="T9251" s="107">
        <v>133</v>
      </c>
      <c r="U9251" s="107">
        <v>137</v>
      </c>
      <c r="V9251" s="107"/>
      <c r="W9251" s="107"/>
      <c r="X9251" s="107">
        <v>137</v>
      </c>
      <c r="Y9251" s="107">
        <v>133</v>
      </c>
      <c r="Z9251" s="107"/>
      <c r="AA9251" s="106"/>
      <c r="AB9251" s="106"/>
      <c r="AC9251" s="105"/>
      <c r="AD9251" s="100"/>
      <c r="AE9251" s="118">
        <f>IFERROR(INDEX(Where!$B$2:$B$8,MATCH('4W'!I9251,DivisionList,0)),"")</f>
        <v>20</v>
      </c>
      <c r="AF9251" s="118">
        <f>IFERROR(INDEX(Where!$F$2:$F$65,MATCH('4W'!J9251,DistrictList,0)),"")</f>
        <v>2022</v>
      </c>
      <c r="AG9251" s="115">
        <f>IF(K9251&lt;&gt;"",INDEX(Where!$K$2:$K$545,MATCH('4W'!K9251,UpazilaList,0)),"")</f>
        <v>202294</v>
      </c>
      <c r="AH9251" s="119">
        <f t="array" ref="AH9251">IF(L9251&lt;&gt;"",INDEX(Where!$Q$2:$Q$5167,MATCH('4W'!K9251&amp;'4W'!L9251,Where!$O$2:$O$5167&amp;Where!$P$2:$P$5167,0)),"")</f>
        <v>20229479</v>
      </c>
    </row>
    <row r="9252" spans="1:34" x14ac:dyDescent="0.25">
      <c r="A9252" s="116"/>
      <c r="B9252" s="100" t="s">
        <v>5388</v>
      </c>
      <c r="C9252" s="100" t="s">
        <v>5155</v>
      </c>
      <c r="D9252" s="100"/>
      <c r="E9252" s="100" t="s">
        <v>6683</v>
      </c>
      <c r="F9252" s="100" t="s">
        <v>7302</v>
      </c>
      <c r="G9252" s="100"/>
      <c r="H9252" s="100" t="s">
        <v>54</v>
      </c>
      <c r="I9252" s="92" t="s">
        <v>33</v>
      </c>
      <c r="J9252" s="117" t="s">
        <v>34</v>
      </c>
      <c r="K9252" s="100" t="s">
        <v>398</v>
      </c>
      <c r="L9252" s="100" t="s">
        <v>1695</v>
      </c>
      <c r="M9252" s="100" t="s">
        <v>4870</v>
      </c>
      <c r="N9252" s="100" t="s">
        <v>4787</v>
      </c>
      <c r="O9252" s="98">
        <v>43341</v>
      </c>
      <c r="P9252" s="98"/>
      <c r="Q9252" s="98" t="s">
        <v>6709</v>
      </c>
      <c r="R9252" s="128"/>
      <c r="S9252" s="128">
        <v>180</v>
      </c>
      <c r="T9252" s="107">
        <v>81</v>
      </c>
      <c r="U9252" s="107">
        <v>99</v>
      </c>
      <c r="V9252" s="107"/>
      <c r="W9252" s="107"/>
      <c r="X9252" s="107">
        <v>99</v>
      </c>
      <c r="Y9252" s="107">
        <v>81</v>
      </c>
      <c r="Z9252" s="107"/>
      <c r="AA9252" s="106"/>
      <c r="AB9252" s="106"/>
      <c r="AC9252" s="105"/>
      <c r="AD9252" s="100"/>
      <c r="AE9252" s="118">
        <f>IFERROR(INDEX(Where!$B$2:$B$8,MATCH('4W'!I9252,DivisionList,0)),"")</f>
        <v>20</v>
      </c>
      <c r="AF9252" s="118">
        <f>IFERROR(INDEX(Where!$F$2:$F$65,MATCH('4W'!J9252,DistrictList,0)),"")</f>
        <v>2022</v>
      </c>
      <c r="AG9252" s="115">
        <f>IF(K9252&lt;&gt;"",INDEX(Where!$K$2:$K$545,MATCH('4W'!K9252,UpazilaList,0)),"")</f>
        <v>202294</v>
      </c>
      <c r="AH9252" s="119">
        <f t="array" ref="AH9252">IF(L9252&lt;&gt;"",INDEX(Where!$Q$2:$Q$5167,MATCH('4W'!K9252&amp;'4W'!L9252,Where!$O$2:$O$5167&amp;Where!$P$2:$P$5167,0)),"")</f>
        <v>20229479</v>
      </c>
    </row>
    <row r="9253" spans="1:34" x14ac:dyDescent="0.25">
      <c r="A9253" s="116"/>
      <c r="B9253" s="100" t="s">
        <v>5388</v>
      </c>
      <c r="C9253" s="100" t="s">
        <v>5155</v>
      </c>
      <c r="D9253" s="100"/>
      <c r="E9253" s="100" t="s">
        <v>6683</v>
      </c>
      <c r="F9253" s="100" t="s">
        <v>7302</v>
      </c>
      <c r="G9253" s="100"/>
      <c r="H9253" s="100" t="s">
        <v>54</v>
      </c>
      <c r="I9253" s="92" t="s">
        <v>33</v>
      </c>
      <c r="J9253" s="117" t="s">
        <v>34</v>
      </c>
      <c r="K9253" s="100" t="s">
        <v>398</v>
      </c>
      <c r="L9253" s="100" t="s">
        <v>1695</v>
      </c>
      <c r="M9253" s="100" t="s">
        <v>4870</v>
      </c>
      <c r="N9253" s="100" t="s">
        <v>4791</v>
      </c>
      <c r="O9253" s="98">
        <v>43341</v>
      </c>
      <c r="P9253" s="98"/>
      <c r="Q9253" s="98" t="s">
        <v>6709</v>
      </c>
      <c r="R9253" s="128"/>
      <c r="S9253" s="128">
        <v>180</v>
      </c>
      <c r="T9253" s="107">
        <v>86</v>
      </c>
      <c r="U9253" s="107">
        <v>94</v>
      </c>
      <c r="V9253" s="107"/>
      <c r="W9253" s="107"/>
      <c r="X9253" s="107">
        <v>94</v>
      </c>
      <c r="Y9253" s="107">
        <v>86</v>
      </c>
      <c r="Z9253" s="107"/>
      <c r="AA9253" s="106"/>
      <c r="AB9253" s="106"/>
      <c r="AC9253" s="105"/>
      <c r="AD9253" s="100"/>
      <c r="AE9253" s="118">
        <f>IFERROR(INDEX(Where!$B$2:$B$8,MATCH('4W'!I9253,DivisionList,0)),"")</f>
        <v>20</v>
      </c>
      <c r="AF9253" s="118">
        <f>IFERROR(INDEX(Where!$F$2:$F$65,MATCH('4W'!J9253,DistrictList,0)),"")</f>
        <v>2022</v>
      </c>
      <c r="AG9253" s="115">
        <f>IF(K9253&lt;&gt;"",INDEX(Where!$K$2:$K$545,MATCH('4W'!K9253,UpazilaList,0)),"")</f>
        <v>202294</v>
      </c>
      <c r="AH9253" s="119">
        <f t="array" ref="AH9253">IF(L9253&lt;&gt;"",INDEX(Where!$Q$2:$Q$5167,MATCH('4W'!K9253&amp;'4W'!L9253,Where!$O$2:$O$5167&amp;Where!$P$2:$P$5167,0)),"")</f>
        <v>20229479</v>
      </c>
    </row>
    <row r="9254" spans="1:34" x14ac:dyDescent="0.25">
      <c r="A9254" s="116"/>
      <c r="B9254" s="100" t="s">
        <v>5388</v>
      </c>
      <c r="C9254" s="100" t="s">
        <v>5155</v>
      </c>
      <c r="D9254" s="100"/>
      <c r="E9254" s="100" t="s">
        <v>6683</v>
      </c>
      <c r="F9254" s="100" t="s">
        <v>7302</v>
      </c>
      <c r="G9254" s="100"/>
      <c r="H9254" s="100" t="s">
        <v>54</v>
      </c>
      <c r="I9254" s="92" t="s">
        <v>33</v>
      </c>
      <c r="J9254" s="117" t="s">
        <v>34</v>
      </c>
      <c r="K9254" s="100" t="s">
        <v>398</v>
      </c>
      <c r="L9254" s="100" t="s">
        <v>1696</v>
      </c>
      <c r="M9254" s="100" t="s">
        <v>4799</v>
      </c>
      <c r="N9254" s="100" t="s">
        <v>4799</v>
      </c>
      <c r="O9254" s="98">
        <v>43341</v>
      </c>
      <c r="P9254" s="98"/>
      <c r="Q9254" s="98" t="s">
        <v>6709</v>
      </c>
      <c r="R9254" s="128"/>
      <c r="S9254" s="128">
        <v>437</v>
      </c>
      <c r="T9254" s="107">
        <v>235</v>
      </c>
      <c r="U9254" s="107">
        <v>202</v>
      </c>
      <c r="V9254" s="107"/>
      <c r="W9254" s="107"/>
      <c r="X9254" s="107">
        <v>202</v>
      </c>
      <c r="Y9254" s="107">
        <v>235</v>
      </c>
      <c r="Z9254" s="107"/>
      <c r="AA9254" s="106"/>
      <c r="AB9254" s="106"/>
      <c r="AC9254" s="105"/>
      <c r="AD9254" s="100"/>
      <c r="AE9254" s="118">
        <f>IFERROR(INDEX(Where!$B$2:$B$8,MATCH('4W'!I9254,DivisionList,0)),"")</f>
        <v>20</v>
      </c>
      <c r="AF9254" s="118">
        <f>IFERROR(INDEX(Where!$F$2:$F$65,MATCH('4W'!J9254,DistrictList,0)),"")</f>
        <v>2022</v>
      </c>
      <c r="AG9254" s="115">
        <f>IF(K9254&lt;&gt;"",INDEX(Where!$K$2:$K$545,MATCH('4W'!K9254,UpazilaList,0)),"")</f>
        <v>202294</v>
      </c>
      <c r="AH9254" s="119">
        <f t="array" ref="AH9254">IF(L9254&lt;&gt;"",INDEX(Where!$Q$2:$Q$5167,MATCH('4W'!K9254&amp;'4W'!L9254,Where!$O$2:$O$5167&amp;Where!$P$2:$P$5167,0)),"")</f>
        <v>20229447</v>
      </c>
    </row>
    <row r="9255" spans="1:34" x14ac:dyDescent="0.25">
      <c r="A9255" s="116"/>
      <c r="B9255" s="100" t="s">
        <v>5388</v>
      </c>
      <c r="C9255" s="100" t="s">
        <v>5155</v>
      </c>
      <c r="D9255" s="100"/>
      <c r="E9255" s="100" t="s">
        <v>6683</v>
      </c>
      <c r="F9255" s="100" t="s">
        <v>7305</v>
      </c>
      <c r="G9255" s="100"/>
      <c r="H9255" s="100" t="s">
        <v>54</v>
      </c>
      <c r="I9255" s="92" t="s">
        <v>33</v>
      </c>
      <c r="J9255" s="117" t="s">
        <v>34</v>
      </c>
      <c r="K9255" s="100" t="s">
        <v>396</v>
      </c>
      <c r="L9255" s="100" t="s">
        <v>1688</v>
      </c>
      <c r="M9255" s="100" t="s">
        <v>4812</v>
      </c>
      <c r="N9255" s="100" t="s">
        <v>4812</v>
      </c>
      <c r="O9255" s="98">
        <v>43341</v>
      </c>
      <c r="P9255" s="98"/>
      <c r="Q9255" s="98" t="s">
        <v>6709</v>
      </c>
      <c r="R9255" s="128"/>
      <c r="S9255" s="128">
        <v>1680</v>
      </c>
      <c r="T9255" s="107">
        <v>768</v>
      </c>
      <c r="U9255" s="107">
        <v>912</v>
      </c>
      <c r="V9255" s="107"/>
      <c r="W9255" s="107"/>
      <c r="X9255" s="107">
        <v>912</v>
      </c>
      <c r="Y9255" s="107">
        <v>768</v>
      </c>
      <c r="Z9255" s="107"/>
      <c r="AA9255" s="106"/>
      <c r="AB9255" s="106"/>
      <c r="AC9255" s="105"/>
      <c r="AD9255" s="100"/>
      <c r="AE9255" s="118">
        <f>IFERROR(INDEX(Where!$B$2:$B$8,MATCH('4W'!I9255,DivisionList,0)),"")</f>
        <v>20</v>
      </c>
      <c r="AF9255" s="118">
        <f>IFERROR(INDEX(Where!$F$2:$F$65,MATCH('4W'!J9255,DistrictList,0)),"")</f>
        <v>2022</v>
      </c>
      <c r="AG9255" s="115">
        <f>IF(K9255&lt;&gt;"",INDEX(Where!$K$2:$K$545,MATCH('4W'!K9255,UpazilaList,0)),"")</f>
        <v>202290</v>
      </c>
      <c r="AH9255" s="119">
        <f t="array" ref="AH9255">IF(L9255&lt;&gt;"",INDEX(Where!$Q$2:$Q$5167,MATCH('4W'!K9255&amp;'4W'!L9255,Where!$O$2:$O$5167&amp;Where!$P$2:$P$5167,0)),"")</f>
        <v>20229031</v>
      </c>
    </row>
    <row r="9256" spans="1:34" x14ac:dyDescent="0.25">
      <c r="A9256" s="116"/>
      <c r="B9256" s="100" t="s">
        <v>5388</v>
      </c>
      <c r="C9256" s="100" t="s">
        <v>5155</v>
      </c>
      <c r="D9256" s="100"/>
      <c r="E9256" s="100" t="s">
        <v>6683</v>
      </c>
      <c r="F9256" s="100" t="s">
        <v>7305</v>
      </c>
      <c r="G9256" s="100"/>
      <c r="H9256" s="100" t="s">
        <v>54</v>
      </c>
      <c r="I9256" s="92" t="s">
        <v>33</v>
      </c>
      <c r="J9256" s="117" t="s">
        <v>34</v>
      </c>
      <c r="K9256" s="100" t="s">
        <v>396</v>
      </c>
      <c r="L9256" s="100" t="s">
        <v>1688</v>
      </c>
      <c r="M9256" s="100" t="s">
        <v>4815</v>
      </c>
      <c r="N9256" s="100" t="s">
        <v>4815</v>
      </c>
      <c r="O9256" s="98">
        <v>43341</v>
      </c>
      <c r="P9256" s="98"/>
      <c r="Q9256" s="98" t="s">
        <v>6709</v>
      </c>
      <c r="R9256" s="128"/>
      <c r="S9256" s="128">
        <v>720</v>
      </c>
      <c r="T9256" s="107">
        <v>318</v>
      </c>
      <c r="U9256" s="107">
        <v>402</v>
      </c>
      <c r="V9256" s="107"/>
      <c r="W9256" s="107"/>
      <c r="X9256" s="107">
        <v>402</v>
      </c>
      <c r="Y9256" s="107">
        <v>318</v>
      </c>
      <c r="Z9256" s="107"/>
      <c r="AA9256" s="106"/>
      <c r="AB9256" s="106"/>
      <c r="AC9256" s="105"/>
      <c r="AD9256" s="100"/>
      <c r="AE9256" s="118">
        <f>IFERROR(INDEX(Where!$B$2:$B$8,MATCH('4W'!I9256,DivisionList,0)),"")</f>
        <v>20</v>
      </c>
      <c r="AF9256" s="118">
        <f>IFERROR(INDEX(Where!$F$2:$F$65,MATCH('4W'!J9256,DistrictList,0)),"")</f>
        <v>2022</v>
      </c>
      <c r="AG9256" s="115">
        <f>IF(K9256&lt;&gt;"",INDEX(Where!$K$2:$K$545,MATCH('4W'!K9256,UpazilaList,0)),"")</f>
        <v>202290</v>
      </c>
      <c r="AH9256" s="119">
        <f t="array" ref="AH9256">IF(L9256&lt;&gt;"",INDEX(Where!$Q$2:$Q$5167,MATCH('4W'!K9256&amp;'4W'!L9256,Where!$O$2:$O$5167&amp;Where!$P$2:$P$5167,0)),"")</f>
        <v>20229031</v>
      </c>
    </row>
    <row r="9257" spans="1:34" x14ac:dyDescent="0.25">
      <c r="A9257" s="116"/>
      <c r="B9257" s="100" t="s">
        <v>5388</v>
      </c>
      <c r="C9257" s="100" t="s">
        <v>5155</v>
      </c>
      <c r="D9257" s="100"/>
      <c r="E9257" s="100" t="s">
        <v>6683</v>
      </c>
      <c r="F9257" s="100" t="s">
        <v>7305</v>
      </c>
      <c r="G9257" s="100"/>
      <c r="H9257" s="100" t="s">
        <v>54</v>
      </c>
      <c r="I9257" s="92" t="s">
        <v>33</v>
      </c>
      <c r="J9257" s="117" t="s">
        <v>34</v>
      </c>
      <c r="K9257" s="100" t="s">
        <v>396</v>
      </c>
      <c r="L9257" s="100" t="s">
        <v>1688</v>
      </c>
      <c r="M9257" s="100" t="s">
        <v>5818</v>
      </c>
      <c r="N9257" s="100" t="s">
        <v>5818</v>
      </c>
      <c r="O9257" s="98">
        <v>43341</v>
      </c>
      <c r="P9257" s="98"/>
      <c r="Q9257" s="98" t="s">
        <v>6709</v>
      </c>
      <c r="R9257" s="128"/>
      <c r="S9257" s="128">
        <v>3905</v>
      </c>
      <c r="T9257" s="107">
        <v>1897</v>
      </c>
      <c r="U9257" s="107">
        <v>2008</v>
      </c>
      <c r="V9257" s="107"/>
      <c r="W9257" s="107"/>
      <c r="X9257" s="107">
        <v>2008</v>
      </c>
      <c r="Y9257" s="107">
        <v>1897</v>
      </c>
      <c r="Z9257" s="107"/>
      <c r="AA9257" s="106"/>
      <c r="AB9257" s="106"/>
      <c r="AC9257" s="105"/>
      <c r="AD9257" s="100"/>
      <c r="AE9257" s="118">
        <f>IFERROR(INDEX(Where!$B$2:$B$8,MATCH('4W'!I9257,DivisionList,0)),"")</f>
        <v>20</v>
      </c>
      <c r="AF9257" s="118">
        <f>IFERROR(INDEX(Where!$F$2:$F$65,MATCH('4W'!J9257,DistrictList,0)),"")</f>
        <v>2022</v>
      </c>
      <c r="AG9257" s="115">
        <f>IF(K9257&lt;&gt;"",INDEX(Where!$K$2:$K$545,MATCH('4W'!K9257,UpazilaList,0)),"")</f>
        <v>202290</v>
      </c>
      <c r="AH9257" s="119">
        <f t="array" ref="AH9257">IF(L9257&lt;&gt;"",INDEX(Where!$Q$2:$Q$5167,MATCH('4W'!K9257&amp;'4W'!L9257,Where!$O$2:$O$5167&amp;Where!$P$2:$P$5167,0)),"")</f>
        <v>20229031</v>
      </c>
    </row>
    <row r="9258" spans="1:34" x14ac:dyDescent="0.25">
      <c r="A9258" s="116"/>
      <c r="B9258" s="100" t="s">
        <v>5388</v>
      </c>
      <c r="C9258" s="100" t="s">
        <v>5155</v>
      </c>
      <c r="D9258" s="100"/>
      <c r="E9258" s="100" t="s">
        <v>6683</v>
      </c>
      <c r="F9258" s="100" t="s">
        <v>7305</v>
      </c>
      <c r="G9258" s="100"/>
      <c r="H9258" s="100" t="s">
        <v>54</v>
      </c>
      <c r="I9258" s="92" t="s">
        <v>33</v>
      </c>
      <c r="J9258" s="117" t="s">
        <v>34</v>
      </c>
      <c r="K9258" s="100" t="s">
        <v>396</v>
      </c>
      <c r="L9258" s="100" t="s">
        <v>1692</v>
      </c>
      <c r="M9258" s="100" t="s">
        <v>4771</v>
      </c>
      <c r="N9258" s="100" t="s">
        <v>4771</v>
      </c>
      <c r="O9258" s="98">
        <v>43341</v>
      </c>
      <c r="P9258" s="98"/>
      <c r="Q9258" s="98" t="s">
        <v>6709</v>
      </c>
      <c r="R9258" s="128"/>
      <c r="S9258" s="128">
        <v>1333</v>
      </c>
      <c r="T9258" s="107">
        <v>591</v>
      </c>
      <c r="U9258" s="107">
        <v>742</v>
      </c>
      <c r="V9258" s="107"/>
      <c r="W9258" s="107"/>
      <c r="X9258" s="107">
        <v>742</v>
      </c>
      <c r="Y9258" s="107">
        <v>591</v>
      </c>
      <c r="Z9258" s="107"/>
      <c r="AA9258" s="106"/>
      <c r="AB9258" s="106"/>
      <c r="AC9258" s="105"/>
      <c r="AD9258" s="100"/>
      <c r="AE9258" s="118">
        <f>IFERROR(INDEX(Where!$B$2:$B$8,MATCH('4W'!I9258,DivisionList,0)),"")</f>
        <v>20</v>
      </c>
      <c r="AF9258" s="118">
        <f>IFERROR(INDEX(Where!$F$2:$F$65,MATCH('4W'!J9258,DistrictList,0)),"")</f>
        <v>2022</v>
      </c>
      <c r="AG9258" s="115">
        <f>IF(K9258&lt;&gt;"",INDEX(Where!$K$2:$K$545,MATCH('4W'!K9258,UpazilaList,0)),"")</f>
        <v>202290</v>
      </c>
      <c r="AH9258" s="119">
        <f t="array" ref="AH9258">IF(L9258&lt;&gt;"",INDEX(Where!$Q$2:$Q$5167,MATCH('4W'!K9258&amp;'4W'!L9258,Where!$O$2:$O$5167&amp;Where!$P$2:$P$5167,0)),"")</f>
        <v>20229079</v>
      </c>
    </row>
    <row r="9259" spans="1:34" x14ac:dyDescent="0.25">
      <c r="A9259" s="116"/>
      <c r="B9259" s="100" t="s">
        <v>5388</v>
      </c>
      <c r="C9259" s="100" t="s">
        <v>5155</v>
      </c>
      <c r="D9259" s="100"/>
      <c r="E9259" s="100" t="s">
        <v>6683</v>
      </c>
      <c r="F9259" s="100" t="s">
        <v>7305</v>
      </c>
      <c r="G9259" s="100"/>
      <c r="H9259" s="100" t="s">
        <v>54</v>
      </c>
      <c r="I9259" s="92" t="s">
        <v>33</v>
      </c>
      <c r="J9259" s="117" t="s">
        <v>34</v>
      </c>
      <c r="K9259" s="100" t="s">
        <v>398</v>
      </c>
      <c r="L9259" s="100" t="s">
        <v>1695</v>
      </c>
      <c r="M9259" s="100" t="s">
        <v>4870</v>
      </c>
      <c r="N9259" s="100" t="s">
        <v>4763</v>
      </c>
      <c r="O9259" s="98">
        <v>43341</v>
      </c>
      <c r="P9259" s="98"/>
      <c r="Q9259" s="98" t="s">
        <v>6709</v>
      </c>
      <c r="R9259" s="128"/>
      <c r="S9259" s="128">
        <v>703</v>
      </c>
      <c r="T9259" s="107">
        <v>347</v>
      </c>
      <c r="U9259" s="107">
        <v>356</v>
      </c>
      <c r="V9259" s="107"/>
      <c r="W9259" s="107"/>
      <c r="X9259" s="107">
        <v>356</v>
      </c>
      <c r="Y9259" s="107">
        <v>347</v>
      </c>
      <c r="Z9259" s="107"/>
      <c r="AA9259" s="106"/>
      <c r="AB9259" s="106"/>
      <c r="AC9259" s="105"/>
      <c r="AD9259" s="100"/>
      <c r="AE9259" s="118">
        <f>IFERROR(INDEX(Where!$B$2:$B$8,MATCH('4W'!I9259,DivisionList,0)),"")</f>
        <v>20</v>
      </c>
      <c r="AF9259" s="118">
        <f>IFERROR(INDEX(Where!$F$2:$F$65,MATCH('4W'!J9259,DistrictList,0)),"")</f>
        <v>2022</v>
      </c>
      <c r="AG9259" s="115">
        <f>IF(K9259&lt;&gt;"",INDEX(Where!$K$2:$K$545,MATCH('4W'!K9259,UpazilaList,0)),"")</f>
        <v>202294</v>
      </c>
      <c r="AH9259" s="119">
        <f t="array" ref="AH9259">IF(L9259&lt;&gt;"",INDEX(Where!$Q$2:$Q$5167,MATCH('4W'!K9259&amp;'4W'!L9259,Where!$O$2:$O$5167&amp;Where!$P$2:$P$5167,0)),"")</f>
        <v>20229479</v>
      </c>
    </row>
    <row r="9260" spans="1:34" x14ac:dyDescent="0.25">
      <c r="A9260" s="116"/>
      <c r="B9260" s="100" t="s">
        <v>5388</v>
      </c>
      <c r="C9260" s="100" t="s">
        <v>5155</v>
      </c>
      <c r="D9260" s="100"/>
      <c r="E9260" s="100" t="s">
        <v>6683</v>
      </c>
      <c r="F9260" s="100" t="s">
        <v>7305</v>
      </c>
      <c r="G9260" s="100"/>
      <c r="H9260" s="100" t="s">
        <v>54</v>
      </c>
      <c r="I9260" s="92" t="s">
        <v>33</v>
      </c>
      <c r="J9260" s="117" t="s">
        <v>34</v>
      </c>
      <c r="K9260" s="100" t="s">
        <v>398</v>
      </c>
      <c r="L9260" s="100" t="s">
        <v>1695</v>
      </c>
      <c r="M9260" s="100" t="s">
        <v>4870</v>
      </c>
      <c r="N9260" s="100" t="s">
        <v>4765</v>
      </c>
      <c r="O9260" s="98">
        <v>43341</v>
      </c>
      <c r="P9260" s="98"/>
      <c r="Q9260" s="98" t="s">
        <v>6709</v>
      </c>
      <c r="R9260" s="128"/>
      <c r="S9260" s="128">
        <v>964</v>
      </c>
      <c r="T9260" s="107">
        <v>518</v>
      </c>
      <c r="U9260" s="107">
        <v>446</v>
      </c>
      <c r="V9260" s="107"/>
      <c r="W9260" s="107"/>
      <c r="X9260" s="107">
        <v>446</v>
      </c>
      <c r="Y9260" s="107">
        <v>518</v>
      </c>
      <c r="Z9260" s="107"/>
      <c r="AA9260" s="106"/>
      <c r="AB9260" s="106"/>
      <c r="AC9260" s="105"/>
      <c r="AD9260" s="100"/>
      <c r="AE9260" s="118">
        <f>IFERROR(INDEX(Where!$B$2:$B$8,MATCH('4W'!I9260,DivisionList,0)),"")</f>
        <v>20</v>
      </c>
      <c r="AF9260" s="118">
        <f>IFERROR(INDEX(Where!$F$2:$F$65,MATCH('4W'!J9260,DistrictList,0)),"")</f>
        <v>2022</v>
      </c>
      <c r="AG9260" s="115">
        <f>IF(K9260&lt;&gt;"",INDEX(Where!$K$2:$K$545,MATCH('4W'!K9260,UpazilaList,0)),"")</f>
        <v>202294</v>
      </c>
      <c r="AH9260" s="119">
        <f t="array" ref="AH9260">IF(L9260&lt;&gt;"",INDEX(Where!$Q$2:$Q$5167,MATCH('4W'!K9260&amp;'4W'!L9260,Where!$O$2:$O$5167&amp;Where!$P$2:$P$5167,0)),"")</f>
        <v>20229479</v>
      </c>
    </row>
    <row r="9261" spans="1:34" x14ac:dyDescent="0.25">
      <c r="A9261" s="116"/>
      <c r="B9261" s="100" t="s">
        <v>5388</v>
      </c>
      <c r="C9261" s="100" t="s">
        <v>5155</v>
      </c>
      <c r="D9261" s="100"/>
      <c r="E9261" s="100" t="s">
        <v>6683</v>
      </c>
      <c r="F9261" s="100" t="s">
        <v>7305</v>
      </c>
      <c r="G9261" s="100"/>
      <c r="H9261" s="100" t="s">
        <v>54</v>
      </c>
      <c r="I9261" s="92" t="s">
        <v>33</v>
      </c>
      <c r="J9261" s="117" t="s">
        <v>34</v>
      </c>
      <c r="K9261" s="100" t="s">
        <v>398</v>
      </c>
      <c r="L9261" s="100" t="s">
        <v>1695</v>
      </c>
      <c r="M9261" s="100" t="s">
        <v>4870</v>
      </c>
      <c r="N9261" s="100" t="s">
        <v>4779</v>
      </c>
      <c r="O9261" s="98">
        <v>43341</v>
      </c>
      <c r="P9261" s="98"/>
      <c r="Q9261" s="98" t="s">
        <v>6709</v>
      </c>
      <c r="R9261" s="128"/>
      <c r="S9261" s="128">
        <v>663</v>
      </c>
      <c r="T9261" s="107">
        <v>280</v>
      </c>
      <c r="U9261" s="107">
        <v>383</v>
      </c>
      <c r="V9261" s="107"/>
      <c r="W9261" s="107"/>
      <c r="X9261" s="107">
        <v>383</v>
      </c>
      <c r="Y9261" s="107">
        <v>280</v>
      </c>
      <c r="Z9261" s="107"/>
      <c r="AA9261" s="106"/>
      <c r="AB9261" s="106"/>
      <c r="AC9261" s="105"/>
      <c r="AD9261" s="100"/>
      <c r="AE9261" s="118">
        <f>IFERROR(INDEX(Where!$B$2:$B$8,MATCH('4W'!I9261,DivisionList,0)),"")</f>
        <v>20</v>
      </c>
      <c r="AF9261" s="118">
        <f>IFERROR(INDEX(Where!$F$2:$F$65,MATCH('4W'!J9261,DistrictList,0)),"")</f>
        <v>2022</v>
      </c>
      <c r="AG9261" s="115">
        <f>IF(K9261&lt;&gt;"",INDEX(Where!$K$2:$K$545,MATCH('4W'!K9261,UpazilaList,0)),"")</f>
        <v>202294</v>
      </c>
      <c r="AH9261" s="119">
        <f t="array" ref="AH9261">IF(L9261&lt;&gt;"",INDEX(Where!$Q$2:$Q$5167,MATCH('4W'!K9261&amp;'4W'!L9261,Where!$O$2:$O$5167&amp;Where!$P$2:$P$5167,0)),"")</f>
        <v>20229479</v>
      </c>
    </row>
    <row r="9262" spans="1:34" x14ac:dyDescent="0.25">
      <c r="A9262" s="116"/>
      <c r="B9262" s="100" t="s">
        <v>5388</v>
      </c>
      <c r="C9262" s="100" t="s">
        <v>5155</v>
      </c>
      <c r="D9262" s="100"/>
      <c r="E9262" s="100" t="s">
        <v>6683</v>
      </c>
      <c r="F9262" s="100" t="s">
        <v>7305</v>
      </c>
      <c r="G9262" s="100"/>
      <c r="H9262" s="100" t="s">
        <v>54</v>
      </c>
      <c r="I9262" s="92" t="s">
        <v>33</v>
      </c>
      <c r="J9262" s="117" t="s">
        <v>34</v>
      </c>
      <c r="K9262" s="100" t="s">
        <v>398</v>
      </c>
      <c r="L9262" s="100" t="s">
        <v>1695</v>
      </c>
      <c r="M9262" s="100" t="s">
        <v>4870</v>
      </c>
      <c r="N9262" s="100" t="s">
        <v>4781</v>
      </c>
      <c r="O9262" s="98">
        <v>43341</v>
      </c>
      <c r="P9262" s="98"/>
      <c r="Q9262" s="98" t="s">
        <v>6709</v>
      </c>
      <c r="R9262" s="128"/>
      <c r="S9262" s="128">
        <v>897</v>
      </c>
      <c r="T9262" s="107">
        <v>521</v>
      </c>
      <c r="U9262" s="107">
        <v>376</v>
      </c>
      <c r="V9262" s="107"/>
      <c r="W9262" s="107"/>
      <c r="X9262" s="107">
        <v>376</v>
      </c>
      <c r="Y9262" s="107">
        <v>521</v>
      </c>
      <c r="Z9262" s="107"/>
      <c r="AA9262" s="106"/>
      <c r="AB9262" s="106"/>
      <c r="AC9262" s="105"/>
      <c r="AD9262" s="100"/>
      <c r="AE9262" s="118">
        <f>IFERROR(INDEX(Where!$B$2:$B$8,MATCH('4W'!I9262,DivisionList,0)),"")</f>
        <v>20</v>
      </c>
      <c r="AF9262" s="118">
        <f>IFERROR(INDEX(Where!$F$2:$F$65,MATCH('4W'!J9262,DistrictList,0)),"")</f>
        <v>2022</v>
      </c>
      <c r="AG9262" s="115">
        <f>IF(K9262&lt;&gt;"",INDEX(Where!$K$2:$K$545,MATCH('4W'!K9262,UpazilaList,0)),"")</f>
        <v>202294</v>
      </c>
      <c r="AH9262" s="119">
        <f t="array" ref="AH9262">IF(L9262&lt;&gt;"",INDEX(Where!$Q$2:$Q$5167,MATCH('4W'!K9262&amp;'4W'!L9262,Where!$O$2:$O$5167&amp;Where!$P$2:$P$5167,0)),"")</f>
        <v>20229479</v>
      </c>
    </row>
    <row r="9263" spans="1:34" x14ac:dyDescent="0.25">
      <c r="A9263" s="116"/>
      <c r="B9263" s="100" t="s">
        <v>5388</v>
      </c>
      <c r="C9263" s="100" t="s">
        <v>5155</v>
      </c>
      <c r="D9263" s="100"/>
      <c r="E9263" s="100" t="s">
        <v>6683</v>
      </c>
      <c r="F9263" s="100" t="s">
        <v>7305</v>
      </c>
      <c r="G9263" s="100"/>
      <c r="H9263" s="100" t="s">
        <v>54</v>
      </c>
      <c r="I9263" s="92" t="s">
        <v>33</v>
      </c>
      <c r="J9263" s="117" t="s">
        <v>34</v>
      </c>
      <c r="K9263" s="100" t="s">
        <v>398</v>
      </c>
      <c r="L9263" s="100" t="s">
        <v>1695</v>
      </c>
      <c r="M9263" s="100" t="s">
        <v>4870</v>
      </c>
      <c r="N9263" s="100" t="s">
        <v>4783</v>
      </c>
      <c r="O9263" s="98">
        <v>43341</v>
      </c>
      <c r="P9263" s="98"/>
      <c r="Q9263" s="98" t="s">
        <v>6709</v>
      </c>
      <c r="R9263" s="128"/>
      <c r="S9263" s="128">
        <v>4440</v>
      </c>
      <c r="T9263" s="107">
        <v>2327</v>
      </c>
      <c r="U9263" s="107">
        <v>2113</v>
      </c>
      <c r="V9263" s="107"/>
      <c r="W9263" s="107"/>
      <c r="X9263" s="107">
        <v>2113</v>
      </c>
      <c r="Y9263" s="107">
        <v>2327</v>
      </c>
      <c r="Z9263" s="107"/>
      <c r="AA9263" s="106"/>
      <c r="AB9263" s="106"/>
      <c r="AC9263" s="105"/>
      <c r="AD9263" s="100"/>
      <c r="AE9263" s="118">
        <f>IFERROR(INDEX(Where!$B$2:$B$8,MATCH('4W'!I9263,DivisionList,0)),"")</f>
        <v>20</v>
      </c>
      <c r="AF9263" s="118">
        <f>IFERROR(INDEX(Where!$F$2:$F$65,MATCH('4W'!J9263,DistrictList,0)),"")</f>
        <v>2022</v>
      </c>
      <c r="AG9263" s="115">
        <f>IF(K9263&lt;&gt;"",INDEX(Where!$K$2:$K$545,MATCH('4W'!K9263,UpazilaList,0)),"")</f>
        <v>202294</v>
      </c>
      <c r="AH9263" s="119">
        <f t="array" ref="AH9263">IF(L9263&lt;&gt;"",INDEX(Where!$Q$2:$Q$5167,MATCH('4W'!K9263&amp;'4W'!L9263,Where!$O$2:$O$5167&amp;Where!$P$2:$P$5167,0)),"")</f>
        <v>20229479</v>
      </c>
    </row>
    <row r="9264" spans="1:34" x14ac:dyDescent="0.25">
      <c r="A9264" s="116"/>
      <c r="B9264" s="100" t="s">
        <v>5388</v>
      </c>
      <c r="C9264" s="100" t="s">
        <v>5155</v>
      </c>
      <c r="D9264" s="100"/>
      <c r="E9264" s="100" t="s">
        <v>6683</v>
      </c>
      <c r="F9264" s="100" t="s">
        <v>7305</v>
      </c>
      <c r="G9264" s="100"/>
      <c r="H9264" s="100" t="s">
        <v>54</v>
      </c>
      <c r="I9264" s="92" t="s">
        <v>33</v>
      </c>
      <c r="J9264" s="117" t="s">
        <v>34</v>
      </c>
      <c r="K9264" s="100" t="s">
        <v>398</v>
      </c>
      <c r="L9264" s="100" t="s">
        <v>1695</v>
      </c>
      <c r="M9264" s="100" t="s">
        <v>4870</v>
      </c>
      <c r="N9264" s="100" t="s">
        <v>4787</v>
      </c>
      <c r="O9264" s="98">
        <v>43341</v>
      </c>
      <c r="P9264" s="98"/>
      <c r="Q9264" s="98" t="s">
        <v>6709</v>
      </c>
      <c r="R9264" s="128"/>
      <c r="S9264" s="128">
        <v>550</v>
      </c>
      <c r="T9264" s="107">
        <v>236</v>
      </c>
      <c r="U9264" s="107">
        <v>314</v>
      </c>
      <c r="V9264" s="107"/>
      <c r="W9264" s="107"/>
      <c r="X9264" s="107">
        <v>314</v>
      </c>
      <c r="Y9264" s="107">
        <v>236</v>
      </c>
      <c r="Z9264" s="107"/>
      <c r="AA9264" s="106"/>
      <c r="AB9264" s="106"/>
      <c r="AC9264" s="105"/>
      <c r="AD9264" s="100"/>
      <c r="AE9264" s="118">
        <f>IFERROR(INDEX(Where!$B$2:$B$8,MATCH('4W'!I9264,DivisionList,0)),"")</f>
        <v>20</v>
      </c>
      <c r="AF9264" s="118">
        <f>IFERROR(INDEX(Where!$F$2:$F$65,MATCH('4W'!J9264,DistrictList,0)),"")</f>
        <v>2022</v>
      </c>
      <c r="AG9264" s="115">
        <f>IF(K9264&lt;&gt;"",INDEX(Where!$K$2:$K$545,MATCH('4W'!K9264,UpazilaList,0)),"")</f>
        <v>202294</v>
      </c>
      <c r="AH9264" s="119">
        <f t="array" ref="AH9264">IF(L9264&lt;&gt;"",INDEX(Where!$Q$2:$Q$5167,MATCH('4W'!K9264&amp;'4W'!L9264,Where!$O$2:$O$5167&amp;Where!$P$2:$P$5167,0)),"")</f>
        <v>20229479</v>
      </c>
    </row>
    <row r="9265" spans="1:34" x14ac:dyDescent="0.25">
      <c r="A9265" s="116"/>
      <c r="B9265" s="100" t="s">
        <v>5388</v>
      </c>
      <c r="C9265" s="100" t="s">
        <v>5155</v>
      </c>
      <c r="D9265" s="100"/>
      <c r="E9265" s="100" t="s">
        <v>6683</v>
      </c>
      <c r="F9265" s="100" t="s">
        <v>7305</v>
      </c>
      <c r="G9265" s="100"/>
      <c r="H9265" s="100" t="s">
        <v>54</v>
      </c>
      <c r="I9265" s="92" t="s">
        <v>33</v>
      </c>
      <c r="J9265" s="117" t="s">
        <v>34</v>
      </c>
      <c r="K9265" s="100" t="s">
        <v>398</v>
      </c>
      <c r="L9265" s="100" t="s">
        <v>1695</v>
      </c>
      <c r="M9265" s="100" t="s">
        <v>4870</v>
      </c>
      <c r="N9265" s="100" t="s">
        <v>4789</v>
      </c>
      <c r="O9265" s="98">
        <v>43341</v>
      </c>
      <c r="P9265" s="98"/>
      <c r="Q9265" s="98" t="s">
        <v>6709</v>
      </c>
      <c r="R9265" s="128"/>
      <c r="S9265" s="128">
        <v>472</v>
      </c>
      <c r="T9265" s="107">
        <v>235</v>
      </c>
      <c r="U9265" s="107">
        <v>237</v>
      </c>
      <c r="V9265" s="107"/>
      <c r="W9265" s="107"/>
      <c r="X9265" s="107">
        <v>237</v>
      </c>
      <c r="Y9265" s="107">
        <v>235</v>
      </c>
      <c r="Z9265" s="107"/>
      <c r="AA9265" s="106"/>
      <c r="AB9265" s="106"/>
      <c r="AC9265" s="105"/>
      <c r="AD9265" s="100"/>
      <c r="AE9265" s="118">
        <f>IFERROR(INDEX(Where!$B$2:$B$8,MATCH('4W'!I9265,DivisionList,0)),"")</f>
        <v>20</v>
      </c>
      <c r="AF9265" s="118">
        <f>IFERROR(INDEX(Where!$F$2:$F$65,MATCH('4W'!J9265,DistrictList,0)),"")</f>
        <v>2022</v>
      </c>
      <c r="AG9265" s="115">
        <f>IF(K9265&lt;&gt;"",INDEX(Where!$K$2:$K$545,MATCH('4W'!K9265,UpazilaList,0)),"")</f>
        <v>202294</v>
      </c>
      <c r="AH9265" s="119">
        <f t="array" ref="AH9265">IF(L9265&lt;&gt;"",INDEX(Where!$Q$2:$Q$5167,MATCH('4W'!K9265&amp;'4W'!L9265,Where!$O$2:$O$5167&amp;Where!$P$2:$P$5167,0)),"")</f>
        <v>20229479</v>
      </c>
    </row>
    <row r="9266" spans="1:34" x14ac:dyDescent="0.25">
      <c r="A9266" s="116"/>
      <c r="B9266" s="100" t="s">
        <v>5388</v>
      </c>
      <c r="C9266" s="100" t="s">
        <v>5155</v>
      </c>
      <c r="D9266" s="100"/>
      <c r="E9266" s="100" t="s">
        <v>6683</v>
      </c>
      <c r="F9266" s="100" t="s">
        <v>7305</v>
      </c>
      <c r="G9266" s="100"/>
      <c r="H9266" s="100" t="s">
        <v>54</v>
      </c>
      <c r="I9266" s="92" t="s">
        <v>33</v>
      </c>
      <c r="J9266" s="117" t="s">
        <v>34</v>
      </c>
      <c r="K9266" s="100" t="s">
        <v>398</v>
      </c>
      <c r="L9266" s="100" t="s">
        <v>1695</v>
      </c>
      <c r="M9266" s="100" t="s">
        <v>4870</v>
      </c>
      <c r="N9266" s="100" t="s">
        <v>4791</v>
      </c>
      <c r="O9266" s="98">
        <v>43341</v>
      </c>
      <c r="P9266" s="98"/>
      <c r="Q9266" s="98" t="s">
        <v>6709</v>
      </c>
      <c r="R9266" s="128"/>
      <c r="S9266" s="128">
        <v>2083</v>
      </c>
      <c r="T9266" s="107">
        <v>960</v>
      </c>
      <c r="U9266" s="107">
        <v>1123</v>
      </c>
      <c r="V9266" s="107"/>
      <c r="W9266" s="107"/>
      <c r="X9266" s="107">
        <v>1123</v>
      </c>
      <c r="Y9266" s="107">
        <v>960</v>
      </c>
      <c r="Z9266" s="107"/>
      <c r="AA9266" s="106"/>
      <c r="AB9266" s="106"/>
      <c r="AC9266" s="105"/>
      <c r="AD9266" s="100"/>
      <c r="AE9266" s="118">
        <f>IFERROR(INDEX(Where!$B$2:$B$8,MATCH('4W'!I9266,DivisionList,0)),"")</f>
        <v>20</v>
      </c>
      <c r="AF9266" s="118">
        <f>IFERROR(INDEX(Where!$F$2:$F$65,MATCH('4W'!J9266,DistrictList,0)),"")</f>
        <v>2022</v>
      </c>
      <c r="AG9266" s="115">
        <f>IF(K9266&lt;&gt;"",INDEX(Where!$K$2:$K$545,MATCH('4W'!K9266,UpazilaList,0)),"")</f>
        <v>202294</v>
      </c>
      <c r="AH9266" s="119">
        <f t="array" ref="AH9266">IF(L9266&lt;&gt;"",INDEX(Where!$Q$2:$Q$5167,MATCH('4W'!K9266&amp;'4W'!L9266,Where!$O$2:$O$5167&amp;Where!$P$2:$P$5167,0)),"")</f>
        <v>20229479</v>
      </c>
    </row>
    <row r="9267" spans="1:34" x14ac:dyDescent="0.25">
      <c r="A9267" s="116"/>
      <c r="B9267" s="100" t="s">
        <v>5388</v>
      </c>
      <c r="C9267" s="100" t="s">
        <v>5155</v>
      </c>
      <c r="D9267" s="100"/>
      <c r="E9267" s="100" t="s">
        <v>6683</v>
      </c>
      <c r="F9267" s="100" t="s">
        <v>7305</v>
      </c>
      <c r="G9267" s="100"/>
      <c r="H9267" s="100" t="s">
        <v>54</v>
      </c>
      <c r="I9267" s="92" t="s">
        <v>33</v>
      </c>
      <c r="J9267" s="117" t="s">
        <v>34</v>
      </c>
      <c r="K9267" s="100" t="s">
        <v>398</v>
      </c>
      <c r="L9267" s="100" t="s">
        <v>1696</v>
      </c>
      <c r="M9267" s="100" t="s">
        <v>4799</v>
      </c>
      <c r="N9267" s="100" t="s">
        <v>4799</v>
      </c>
      <c r="O9267" s="98">
        <v>43341</v>
      </c>
      <c r="P9267" s="98"/>
      <c r="Q9267" s="98" t="s">
        <v>6709</v>
      </c>
      <c r="R9267" s="128"/>
      <c r="S9267" s="128">
        <v>3839</v>
      </c>
      <c r="T9267" s="107">
        <v>1923</v>
      </c>
      <c r="U9267" s="107">
        <v>1916</v>
      </c>
      <c r="V9267" s="107"/>
      <c r="W9267" s="107"/>
      <c r="X9267" s="107">
        <v>1916</v>
      </c>
      <c r="Y9267" s="107">
        <v>1923</v>
      </c>
      <c r="Z9267" s="107"/>
      <c r="AA9267" s="106"/>
      <c r="AB9267" s="106"/>
      <c r="AC9267" s="105"/>
      <c r="AD9267" s="100"/>
      <c r="AE9267" s="118">
        <f>IFERROR(INDEX(Where!$B$2:$B$8,MATCH('4W'!I9267,DivisionList,0)),"")</f>
        <v>20</v>
      </c>
      <c r="AF9267" s="118">
        <f>IFERROR(INDEX(Where!$F$2:$F$65,MATCH('4W'!J9267,DistrictList,0)),"")</f>
        <v>2022</v>
      </c>
      <c r="AG9267" s="115">
        <f>IF(K9267&lt;&gt;"",INDEX(Where!$K$2:$K$545,MATCH('4W'!K9267,UpazilaList,0)),"")</f>
        <v>202294</v>
      </c>
      <c r="AH9267" s="119">
        <f t="array" ref="AH9267">IF(L9267&lt;&gt;"",INDEX(Where!$Q$2:$Q$5167,MATCH('4W'!K9267&amp;'4W'!L9267,Where!$O$2:$O$5167&amp;Where!$P$2:$P$5167,0)),"")</f>
        <v>20229447</v>
      </c>
    </row>
    <row r="9268" spans="1:34" x14ac:dyDescent="0.25">
      <c r="A9268" s="116"/>
      <c r="B9268" s="100" t="s">
        <v>5388</v>
      </c>
      <c r="C9268" s="100" t="s">
        <v>5155</v>
      </c>
      <c r="D9268" s="100"/>
      <c r="E9268" s="100" t="s">
        <v>6683</v>
      </c>
      <c r="F9268" s="100" t="s">
        <v>7309</v>
      </c>
      <c r="G9268" s="100"/>
      <c r="H9268" s="100" t="s">
        <v>54</v>
      </c>
      <c r="I9268" s="92" t="s">
        <v>33</v>
      </c>
      <c r="J9268" s="117" t="s">
        <v>34</v>
      </c>
      <c r="K9268" s="100" t="s">
        <v>396</v>
      </c>
      <c r="L9268" s="100" t="s">
        <v>1688</v>
      </c>
      <c r="M9268" s="100" t="s">
        <v>4812</v>
      </c>
      <c r="N9268" s="100" t="s">
        <v>4812</v>
      </c>
      <c r="O9268" s="98">
        <v>43341</v>
      </c>
      <c r="P9268" s="98"/>
      <c r="Q9268" s="98" t="s">
        <v>5913</v>
      </c>
      <c r="R9268" s="128"/>
      <c r="S9268" s="128">
        <v>14</v>
      </c>
      <c r="T9268" s="107">
        <v>3</v>
      </c>
      <c r="U9268" s="107">
        <v>11</v>
      </c>
      <c r="V9268" s="107">
        <v>11</v>
      </c>
      <c r="W9268" s="107">
        <v>3</v>
      </c>
      <c r="X9268" s="107"/>
      <c r="Y9268" s="107"/>
      <c r="Z9268" s="107"/>
      <c r="AA9268" s="106"/>
      <c r="AB9268" s="106"/>
      <c r="AC9268" s="105"/>
      <c r="AD9268" s="100"/>
      <c r="AE9268" s="118">
        <f>IFERROR(INDEX(Where!$B$2:$B$8,MATCH('4W'!I9268,DivisionList,0)),"")</f>
        <v>20</v>
      </c>
      <c r="AF9268" s="118">
        <f>IFERROR(INDEX(Where!$F$2:$F$65,MATCH('4W'!J9268,DistrictList,0)),"")</f>
        <v>2022</v>
      </c>
      <c r="AG9268" s="115">
        <f>IF(K9268&lt;&gt;"",INDEX(Where!$K$2:$K$545,MATCH('4W'!K9268,UpazilaList,0)),"")</f>
        <v>202290</v>
      </c>
      <c r="AH9268" s="119">
        <f t="array" ref="AH9268">IF(L9268&lt;&gt;"",INDEX(Where!$Q$2:$Q$5167,MATCH('4W'!K9268&amp;'4W'!L9268,Where!$O$2:$O$5167&amp;Where!$P$2:$P$5167,0)),"")</f>
        <v>20229031</v>
      </c>
    </row>
    <row r="9269" spans="1:34" x14ac:dyDescent="0.25">
      <c r="A9269" s="116"/>
      <c r="B9269" s="100" t="s">
        <v>5388</v>
      </c>
      <c r="C9269" s="100" t="s">
        <v>5155</v>
      </c>
      <c r="D9269" s="100"/>
      <c r="E9269" s="100" t="s">
        <v>6683</v>
      </c>
      <c r="F9269" s="100" t="s">
        <v>7309</v>
      </c>
      <c r="G9269" s="100"/>
      <c r="H9269" s="100" t="s">
        <v>54</v>
      </c>
      <c r="I9269" s="92" t="s">
        <v>33</v>
      </c>
      <c r="J9269" s="117" t="s">
        <v>34</v>
      </c>
      <c r="K9269" s="100" t="s">
        <v>396</v>
      </c>
      <c r="L9269" s="100" t="s">
        <v>1688</v>
      </c>
      <c r="M9269" s="100" t="s">
        <v>4815</v>
      </c>
      <c r="N9269" s="100" t="s">
        <v>4815</v>
      </c>
      <c r="O9269" s="98">
        <v>43341</v>
      </c>
      <c r="P9269" s="98"/>
      <c r="Q9269" s="98" t="s">
        <v>5913</v>
      </c>
      <c r="R9269" s="128"/>
      <c r="S9269" s="128">
        <v>6</v>
      </c>
      <c r="T9269" s="107">
        <v>1</v>
      </c>
      <c r="U9269" s="107">
        <v>5</v>
      </c>
      <c r="V9269" s="107">
        <v>5</v>
      </c>
      <c r="W9269" s="107">
        <v>1</v>
      </c>
      <c r="X9269" s="107"/>
      <c r="Y9269" s="107"/>
      <c r="Z9269" s="107"/>
      <c r="AA9269" s="106"/>
      <c r="AB9269" s="106"/>
      <c r="AC9269" s="105"/>
      <c r="AD9269" s="100"/>
      <c r="AE9269" s="118">
        <f>IFERROR(INDEX(Where!$B$2:$B$8,MATCH('4W'!I9269,DivisionList,0)),"")</f>
        <v>20</v>
      </c>
      <c r="AF9269" s="118">
        <f>IFERROR(INDEX(Where!$F$2:$F$65,MATCH('4W'!J9269,DistrictList,0)),"")</f>
        <v>2022</v>
      </c>
      <c r="AG9269" s="115">
        <f>IF(K9269&lt;&gt;"",INDEX(Where!$K$2:$K$545,MATCH('4W'!K9269,UpazilaList,0)),"")</f>
        <v>202290</v>
      </c>
      <c r="AH9269" s="119">
        <f t="array" ref="AH9269">IF(L9269&lt;&gt;"",INDEX(Where!$Q$2:$Q$5167,MATCH('4W'!K9269&amp;'4W'!L9269,Where!$O$2:$O$5167&amp;Where!$P$2:$P$5167,0)),"")</f>
        <v>20229031</v>
      </c>
    </row>
    <row r="9270" spans="1:34" x14ac:dyDescent="0.25">
      <c r="A9270" s="116"/>
      <c r="B9270" s="100" t="s">
        <v>5388</v>
      </c>
      <c r="C9270" s="100" t="s">
        <v>5155</v>
      </c>
      <c r="D9270" s="100"/>
      <c r="E9270" s="100" t="s">
        <v>6683</v>
      </c>
      <c r="F9270" s="100" t="s">
        <v>7309</v>
      </c>
      <c r="G9270" s="100"/>
      <c r="H9270" s="100" t="s">
        <v>54</v>
      </c>
      <c r="I9270" s="92" t="s">
        <v>33</v>
      </c>
      <c r="J9270" s="117" t="s">
        <v>34</v>
      </c>
      <c r="K9270" s="100" t="s">
        <v>396</v>
      </c>
      <c r="L9270" s="100" t="s">
        <v>1688</v>
      </c>
      <c r="M9270" s="100" t="s">
        <v>5818</v>
      </c>
      <c r="N9270" s="100" t="s">
        <v>5818</v>
      </c>
      <c r="O9270" s="98">
        <v>43341</v>
      </c>
      <c r="P9270" s="98"/>
      <c r="Q9270" s="98" t="s">
        <v>5913</v>
      </c>
      <c r="R9270" s="128"/>
      <c r="S9270" s="128">
        <v>82</v>
      </c>
      <c r="T9270" s="107">
        <v>57</v>
      </c>
      <c r="U9270" s="107">
        <v>25</v>
      </c>
      <c r="V9270" s="107">
        <v>25</v>
      </c>
      <c r="W9270" s="107">
        <v>57</v>
      </c>
      <c r="X9270" s="107"/>
      <c r="Y9270" s="107"/>
      <c r="Z9270" s="107"/>
      <c r="AA9270" s="106"/>
      <c r="AB9270" s="106"/>
      <c r="AC9270" s="105"/>
      <c r="AD9270" s="100"/>
      <c r="AE9270" s="118">
        <f>IFERROR(INDEX(Where!$B$2:$B$8,MATCH('4W'!I9270,DivisionList,0)),"")</f>
        <v>20</v>
      </c>
      <c r="AF9270" s="118">
        <f>IFERROR(INDEX(Where!$F$2:$F$65,MATCH('4W'!J9270,DistrictList,0)),"")</f>
        <v>2022</v>
      </c>
      <c r="AG9270" s="115">
        <f>IF(K9270&lt;&gt;"",INDEX(Where!$K$2:$K$545,MATCH('4W'!K9270,UpazilaList,0)),"")</f>
        <v>202290</v>
      </c>
      <c r="AH9270" s="119">
        <f t="array" ref="AH9270">IF(L9270&lt;&gt;"",INDEX(Where!$Q$2:$Q$5167,MATCH('4W'!K9270&amp;'4W'!L9270,Where!$O$2:$O$5167&amp;Where!$P$2:$P$5167,0)),"")</f>
        <v>20229031</v>
      </c>
    </row>
    <row r="9271" spans="1:34" x14ac:dyDescent="0.25">
      <c r="A9271" s="116"/>
      <c r="B9271" s="100" t="s">
        <v>5388</v>
      </c>
      <c r="C9271" s="100" t="s">
        <v>5155</v>
      </c>
      <c r="D9271" s="100"/>
      <c r="E9271" s="100" t="s">
        <v>6683</v>
      </c>
      <c r="F9271" s="100" t="s">
        <v>7309</v>
      </c>
      <c r="G9271" s="100"/>
      <c r="H9271" s="100" t="s">
        <v>54</v>
      </c>
      <c r="I9271" s="92" t="s">
        <v>33</v>
      </c>
      <c r="J9271" s="117" t="s">
        <v>34</v>
      </c>
      <c r="K9271" s="100" t="s">
        <v>396</v>
      </c>
      <c r="L9271" s="100" t="s">
        <v>1692</v>
      </c>
      <c r="M9271" s="100" t="s">
        <v>4771</v>
      </c>
      <c r="N9271" s="100" t="s">
        <v>4771</v>
      </c>
      <c r="O9271" s="98">
        <v>43341</v>
      </c>
      <c r="P9271" s="98"/>
      <c r="Q9271" s="98" t="s">
        <v>5913</v>
      </c>
      <c r="R9271" s="128"/>
      <c r="S9271" s="128">
        <v>10</v>
      </c>
      <c r="T9271" s="107">
        <v>9</v>
      </c>
      <c r="U9271" s="107">
        <v>1</v>
      </c>
      <c r="V9271" s="107">
        <v>1</v>
      </c>
      <c r="W9271" s="107">
        <v>9</v>
      </c>
      <c r="X9271" s="107"/>
      <c r="Y9271" s="107"/>
      <c r="Z9271" s="107"/>
      <c r="AA9271" s="106"/>
      <c r="AB9271" s="106"/>
      <c r="AC9271" s="105"/>
      <c r="AD9271" s="100"/>
      <c r="AE9271" s="118">
        <f>IFERROR(INDEX(Where!$B$2:$B$8,MATCH('4W'!I9271,DivisionList,0)),"")</f>
        <v>20</v>
      </c>
      <c r="AF9271" s="118">
        <f>IFERROR(INDEX(Where!$F$2:$F$65,MATCH('4W'!J9271,DistrictList,0)),"")</f>
        <v>2022</v>
      </c>
      <c r="AG9271" s="115">
        <f>IF(K9271&lt;&gt;"",INDEX(Where!$K$2:$K$545,MATCH('4W'!K9271,UpazilaList,0)),"")</f>
        <v>202290</v>
      </c>
      <c r="AH9271" s="119">
        <f t="array" ref="AH9271">IF(L9271&lt;&gt;"",INDEX(Where!$Q$2:$Q$5167,MATCH('4W'!K9271&amp;'4W'!L9271,Where!$O$2:$O$5167&amp;Where!$P$2:$P$5167,0)),"")</f>
        <v>20229079</v>
      </c>
    </row>
    <row r="9272" spans="1:34" x14ac:dyDescent="0.25">
      <c r="A9272" s="116"/>
      <c r="B9272" s="100" t="s">
        <v>5388</v>
      </c>
      <c r="C9272" s="100" t="s">
        <v>5155</v>
      </c>
      <c r="D9272" s="100"/>
      <c r="E9272" s="100" t="s">
        <v>6683</v>
      </c>
      <c r="F9272" s="100" t="s">
        <v>7309</v>
      </c>
      <c r="G9272" s="100"/>
      <c r="H9272" s="100" t="s">
        <v>54</v>
      </c>
      <c r="I9272" s="92" t="s">
        <v>33</v>
      </c>
      <c r="J9272" s="117" t="s">
        <v>34</v>
      </c>
      <c r="K9272" s="100" t="s">
        <v>398</v>
      </c>
      <c r="L9272" s="100" t="s">
        <v>1695</v>
      </c>
      <c r="M9272" s="100" t="s">
        <v>4870</v>
      </c>
      <c r="N9272" s="100" t="s">
        <v>4763</v>
      </c>
      <c r="O9272" s="98">
        <v>43341</v>
      </c>
      <c r="P9272" s="98"/>
      <c r="Q9272" s="98" t="s">
        <v>5913</v>
      </c>
      <c r="R9272" s="128"/>
      <c r="S9272" s="128">
        <v>6</v>
      </c>
      <c r="T9272" s="107">
        <v>4</v>
      </c>
      <c r="U9272" s="107">
        <v>2</v>
      </c>
      <c r="V9272" s="107">
        <v>2</v>
      </c>
      <c r="W9272" s="107">
        <v>4</v>
      </c>
      <c r="X9272" s="107"/>
      <c r="Y9272" s="107"/>
      <c r="Z9272" s="107"/>
      <c r="AA9272" s="106"/>
      <c r="AB9272" s="106"/>
      <c r="AC9272" s="105"/>
      <c r="AD9272" s="100"/>
      <c r="AE9272" s="118">
        <f>IFERROR(INDEX(Where!$B$2:$B$8,MATCH('4W'!I9272,DivisionList,0)),"")</f>
        <v>20</v>
      </c>
      <c r="AF9272" s="118">
        <f>IFERROR(INDEX(Where!$F$2:$F$65,MATCH('4W'!J9272,DistrictList,0)),"")</f>
        <v>2022</v>
      </c>
      <c r="AG9272" s="115">
        <f>IF(K9272&lt;&gt;"",INDEX(Where!$K$2:$K$545,MATCH('4W'!K9272,UpazilaList,0)),"")</f>
        <v>202294</v>
      </c>
      <c r="AH9272" s="119">
        <f t="array" ref="AH9272">IF(L9272&lt;&gt;"",INDEX(Where!$Q$2:$Q$5167,MATCH('4W'!K9272&amp;'4W'!L9272,Where!$O$2:$O$5167&amp;Where!$P$2:$P$5167,0)),"")</f>
        <v>20229479</v>
      </c>
    </row>
    <row r="9273" spans="1:34" x14ac:dyDescent="0.25">
      <c r="A9273" s="116"/>
      <c r="B9273" s="100" t="s">
        <v>5388</v>
      </c>
      <c r="C9273" s="100" t="s">
        <v>5155</v>
      </c>
      <c r="D9273" s="100"/>
      <c r="E9273" s="100" t="s">
        <v>6683</v>
      </c>
      <c r="F9273" s="100" t="s">
        <v>7309</v>
      </c>
      <c r="G9273" s="100"/>
      <c r="H9273" s="100" t="s">
        <v>54</v>
      </c>
      <c r="I9273" s="92" t="s">
        <v>33</v>
      </c>
      <c r="J9273" s="117" t="s">
        <v>34</v>
      </c>
      <c r="K9273" s="100" t="s">
        <v>398</v>
      </c>
      <c r="L9273" s="100" t="s">
        <v>1695</v>
      </c>
      <c r="M9273" s="100" t="s">
        <v>4870</v>
      </c>
      <c r="N9273" s="100" t="s">
        <v>4765</v>
      </c>
      <c r="O9273" s="98">
        <v>43341</v>
      </c>
      <c r="P9273" s="98"/>
      <c r="Q9273" s="98" t="s">
        <v>5913</v>
      </c>
      <c r="R9273" s="128"/>
      <c r="S9273" s="128">
        <v>9</v>
      </c>
      <c r="T9273" s="107">
        <v>7</v>
      </c>
      <c r="U9273" s="107">
        <v>2</v>
      </c>
      <c r="V9273" s="107">
        <v>2</v>
      </c>
      <c r="W9273" s="107">
        <v>7</v>
      </c>
      <c r="X9273" s="107"/>
      <c r="Y9273" s="107"/>
      <c r="Z9273" s="107"/>
      <c r="AA9273" s="106"/>
      <c r="AB9273" s="106"/>
      <c r="AC9273" s="105"/>
      <c r="AD9273" s="100"/>
      <c r="AE9273" s="118">
        <f>IFERROR(INDEX(Where!$B$2:$B$8,MATCH('4W'!I9273,DivisionList,0)),"")</f>
        <v>20</v>
      </c>
      <c r="AF9273" s="118">
        <f>IFERROR(INDEX(Where!$F$2:$F$65,MATCH('4W'!J9273,DistrictList,0)),"")</f>
        <v>2022</v>
      </c>
      <c r="AG9273" s="115">
        <f>IF(K9273&lt;&gt;"",INDEX(Where!$K$2:$K$545,MATCH('4W'!K9273,UpazilaList,0)),"")</f>
        <v>202294</v>
      </c>
      <c r="AH9273" s="119">
        <f t="array" ref="AH9273">IF(L9273&lt;&gt;"",INDEX(Where!$Q$2:$Q$5167,MATCH('4W'!K9273&amp;'4W'!L9273,Where!$O$2:$O$5167&amp;Where!$P$2:$P$5167,0)),"")</f>
        <v>20229479</v>
      </c>
    </row>
    <row r="9274" spans="1:34" x14ac:dyDescent="0.25">
      <c r="A9274" s="116"/>
      <c r="B9274" s="100" t="s">
        <v>5388</v>
      </c>
      <c r="C9274" s="100" t="s">
        <v>5155</v>
      </c>
      <c r="D9274" s="100"/>
      <c r="E9274" s="100" t="s">
        <v>6683</v>
      </c>
      <c r="F9274" s="100" t="s">
        <v>7309</v>
      </c>
      <c r="G9274" s="100"/>
      <c r="H9274" s="100" t="s">
        <v>54</v>
      </c>
      <c r="I9274" s="92" t="s">
        <v>33</v>
      </c>
      <c r="J9274" s="117" t="s">
        <v>34</v>
      </c>
      <c r="K9274" s="100" t="s">
        <v>398</v>
      </c>
      <c r="L9274" s="100" t="s">
        <v>1695</v>
      </c>
      <c r="M9274" s="100" t="s">
        <v>4870</v>
      </c>
      <c r="N9274" s="100" t="s">
        <v>4779</v>
      </c>
      <c r="O9274" s="98">
        <v>43341</v>
      </c>
      <c r="P9274" s="98"/>
      <c r="Q9274" s="98" t="s">
        <v>5913</v>
      </c>
      <c r="R9274" s="128"/>
      <c r="S9274" s="128">
        <v>5</v>
      </c>
      <c r="T9274" s="107">
        <v>2</v>
      </c>
      <c r="U9274" s="107">
        <v>3</v>
      </c>
      <c r="V9274" s="107">
        <v>3</v>
      </c>
      <c r="W9274" s="107">
        <v>2</v>
      </c>
      <c r="X9274" s="107"/>
      <c r="Y9274" s="107"/>
      <c r="Z9274" s="107"/>
      <c r="AA9274" s="106"/>
      <c r="AB9274" s="106"/>
      <c r="AC9274" s="105"/>
      <c r="AD9274" s="100"/>
      <c r="AE9274" s="118">
        <f>IFERROR(INDEX(Where!$B$2:$B$8,MATCH('4W'!I9274,DivisionList,0)),"")</f>
        <v>20</v>
      </c>
      <c r="AF9274" s="118">
        <f>IFERROR(INDEX(Where!$F$2:$F$65,MATCH('4W'!J9274,DistrictList,0)),"")</f>
        <v>2022</v>
      </c>
      <c r="AG9274" s="115">
        <f>IF(K9274&lt;&gt;"",INDEX(Where!$K$2:$K$545,MATCH('4W'!K9274,UpazilaList,0)),"")</f>
        <v>202294</v>
      </c>
      <c r="AH9274" s="119">
        <f t="array" ref="AH9274">IF(L9274&lt;&gt;"",INDEX(Where!$Q$2:$Q$5167,MATCH('4W'!K9274&amp;'4W'!L9274,Where!$O$2:$O$5167&amp;Where!$P$2:$P$5167,0)),"")</f>
        <v>20229479</v>
      </c>
    </row>
    <row r="9275" spans="1:34" x14ac:dyDescent="0.25">
      <c r="A9275" s="116"/>
      <c r="B9275" s="100" t="s">
        <v>5388</v>
      </c>
      <c r="C9275" s="100" t="s">
        <v>5155</v>
      </c>
      <c r="D9275" s="100"/>
      <c r="E9275" s="100" t="s">
        <v>6683</v>
      </c>
      <c r="F9275" s="100" t="s">
        <v>7309</v>
      </c>
      <c r="G9275" s="100"/>
      <c r="H9275" s="100" t="s">
        <v>54</v>
      </c>
      <c r="I9275" s="92" t="s">
        <v>33</v>
      </c>
      <c r="J9275" s="117" t="s">
        <v>34</v>
      </c>
      <c r="K9275" s="100" t="s">
        <v>398</v>
      </c>
      <c r="L9275" s="100" t="s">
        <v>1695</v>
      </c>
      <c r="M9275" s="100" t="s">
        <v>4870</v>
      </c>
      <c r="N9275" s="100" t="s">
        <v>4781</v>
      </c>
      <c r="O9275" s="98">
        <v>43341</v>
      </c>
      <c r="P9275" s="98"/>
      <c r="Q9275" s="98" t="s">
        <v>5913</v>
      </c>
      <c r="R9275" s="128"/>
      <c r="S9275" s="128">
        <v>8</v>
      </c>
      <c r="T9275" s="107">
        <v>3</v>
      </c>
      <c r="U9275" s="107">
        <v>5</v>
      </c>
      <c r="V9275" s="107">
        <v>5</v>
      </c>
      <c r="W9275" s="107">
        <v>3</v>
      </c>
      <c r="X9275" s="107"/>
      <c r="Y9275" s="107"/>
      <c r="Z9275" s="107"/>
      <c r="AA9275" s="106"/>
      <c r="AB9275" s="106"/>
      <c r="AC9275" s="105"/>
      <c r="AD9275" s="100"/>
      <c r="AE9275" s="118">
        <f>IFERROR(INDEX(Where!$B$2:$B$8,MATCH('4W'!I9275,DivisionList,0)),"")</f>
        <v>20</v>
      </c>
      <c r="AF9275" s="118">
        <f>IFERROR(INDEX(Where!$F$2:$F$65,MATCH('4W'!J9275,DistrictList,0)),"")</f>
        <v>2022</v>
      </c>
      <c r="AG9275" s="115">
        <f>IF(K9275&lt;&gt;"",INDEX(Where!$K$2:$K$545,MATCH('4W'!K9275,UpazilaList,0)),"")</f>
        <v>202294</v>
      </c>
      <c r="AH9275" s="119">
        <f t="array" ref="AH9275">IF(L9275&lt;&gt;"",INDEX(Where!$Q$2:$Q$5167,MATCH('4W'!K9275&amp;'4W'!L9275,Where!$O$2:$O$5167&amp;Where!$P$2:$P$5167,0)),"")</f>
        <v>20229479</v>
      </c>
    </row>
    <row r="9276" spans="1:34" x14ac:dyDescent="0.25">
      <c r="A9276" s="116"/>
      <c r="B9276" s="100" t="s">
        <v>5388</v>
      </c>
      <c r="C9276" s="100" t="s">
        <v>5155</v>
      </c>
      <c r="D9276" s="100"/>
      <c r="E9276" s="100" t="s">
        <v>6683</v>
      </c>
      <c r="F9276" s="100" t="s">
        <v>7309</v>
      </c>
      <c r="G9276" s="100"/>
      <c r="H9276" s="100" t="s">
        <v>54</v>
      </c>
      <c r="I9276" s="92" t="s">
        <v>33</v>
      </c>
      <c r="J9276" s="117" t="s">
        <v>34</v>
      </c>
      <c r="K9276" s="100" t="s">
        <v>398</v>
      </c>
      <c r="L9276" s="100" t="s">
        <v>1695</v>
      </c>
      <c r="M9276" s="100" t="s">
        <v>4870</v>
      </c>
      <c r="N9276" s="100" t="s">
        <v>4783</v>
      </c>
      <c r="O9276" s="98">
        <v>43341</v>
      </c>
      <c r="P9276" s="98"/>
      <c r="Q9276" s="98" t="s">
        <v>5913</v>
      </c>
      <c r="R9276" s="128"/>
      <c r="S9276" s="128">
        <v>37</v>
      </c>
      <c r="T9276" s="107">
        <v>24</v>
      </c>
      <c r="U9276" s="107">
        <v>13</v>
      </c>
      <c r="V9276" s="107">
        <v>13</v>
      </c>
      <c r="W9276" s="107">
        <v>24</v>
      </c>
      <c r="X9276" s="107"/>
      <c r="Y9276" s="107"/>
      <c r="Z9276" s="107"/>
      <c r="AA9276" s="106"/>
      <c r="AB9276" s="106"/>
      <c r="AC9276" s="105"/>
      <c r="AD9276" s="100"/>
      <c r="AE9276" s="118">
        <f>IFERROR(INDEX(Where!$B$2:$B$8,MATCH('4W'!I9276,DivisionList,0)),"")</f>
        <v>20</v>
      </c>
      <c r="AF9276" s="118">
        <f>IFERROR(INDEX(Where!$F$2:$F$65,MATCH('4W'!J9276,DistrictList,0)),"")</f>
        <v>2022</v>
      </c>
      <c r="AG9276" s="115">
        <f>IF(K9276&lt;&gt;"",INDEX(Where!$K$2:$K$545,MATCH('4W'!K9276,UpazilaList,0)),"")</f>
        <v>202294</v>
      </c>
      <c r="AH9276" s="119">
        <f t="array" ref="AH9276">IF(L9276&lt;&gt;"",INDEX(Where!$Q$2:$Q$5167,MATCH('4W'!K9276&amp;'4W'!L9276,Where!$O$2:$O$5167&amp;Where!$P$2:$P$5167,0)),"")</f>
        <v>20229479</v>
      </c>
    </row>
    <row r="9277" spans="1:34" x14ac:dyDescent="0.25">
      <c r="A9277" s="116"/>
      <c r="B9277" s="100" t="s">
        <v>5388</v>
      </c>
      <c r="C9277" s="100" t="s">
        <v>5155</v>
      </c>
      <c r="D9277" s="100"/>
      <c r="E9277" s="100" t="s">
        <v>6683</v>
      </c>
      <c r="F9277" s="100" t="s">
        <v>7309</v>
      </c>
      <c r="G9277" s="100"/>
      <c r="H9277" s="100" t="s">
        <v>54</v>
      </c>
      <c r="I9277" s="92" t="s">
        <v>33</v>
      </c>
      <c r="J9277" s="117" t="s">
        <v>34</v>
      </c>
      <c r="K9277" s="100" t="s">
        <v>398</v>
      </c>
      <c r="L9277" s="100" t="s">
        <v>1695</v>
      </c>
      <c r="M9277" s="100" t="s">
        <v>4870</v>
      </c>
      <c r="N9277" s="100" t="s">
        <v>4787</v>
      </c>
      <c r="O9277" s="98">
        <v>43341</v>
      </c>
      <c r="P9277" s="98"/>
      <c r="Q9277" s="98" t="s">
        <v>5913</v>
      </c>
      <c r="R9277" s="128"/>
      <c r="S9277" s="128">
        <v>4</v>
      </c>
      <c r="T9277" s="107">
        <v>1</v>
      </c>
      <c r="U9277" s="107">
        <v>3</v>
      </c>
      <c r="V9277" s="107">
        <v>3</v>
      </c>
      <c r="W9277" s="107">
        <v>1</v>
      </c>
      <c r="X9277" s="107"/>
      <c r="Y9277" s="107"/>
      <c r="Z9277" s="107"/>
      <c r="AA9277" s="106"/>
      <c r="AB9277" s="106"/>
      <c r="AC9277" s="105"/>
      <c r="AD9277" s="100"/>
      <c r="AE9277" s="118">
        <f>IFERROR(INDEX(Where!$B$2:$B$8,MATCH('4W'!I9277,DivisionList,0)),"")</f>
        <v>20</v>
      </c>
      <c r="AF9277" s="118">
        <f>IFERROR(INDEX(Where!$F$2:$F$65,MATCH('4W'!J9277,DistrictList,0)),"")</f>
        <v>2022</v>
      </c>
      <c r="AG9277" s="115">
        <f>IF(K9277&lt;&gt;"",INDEX(Where!$K$2:$K$545,MATCH('4W'!K9277,UpazilaList,0)),"")</f>
        <v>202294</v>
      </c>
      <c r="AH9277" s="119">
        <f t="array" ref="AH9277">IF(L9277&lt;&gt;"",INDEX(Where!$Q$2:$Q$5167,MATCH('4W'!K9277&amp;'4W'!L9277,Where!$O$2:$O$5167&amp;Where!$P$2:$P$5167,0)),"")</f>
        <v>20229479</v>
      </c>
    </row>
    <row r="9278" spans="1:34" x14ac:dyDescent="0.25">
      <c r="A9278" s="116"/>
      <c r="B9278" s="100" t="s">
        <v>5388</v>
      </c>
      <c r="C9278" s="100" t="s">
        <v>5155</v>
      </c>
      <c r="D9278" s="100"/>
      <c r="E9278" s="100" t="s">
        <v>6683</v>
      </c>
      <c r="F9278" s="100" t="s">
        <v>7309</v>
      </c>
      <c r="G9278" s="100"/>
      <c r="H9278" s="100" t="s">
        <v>54</v>
      </c>
      <c r="I9278" s="92" t="s">
        <v>33</v>
      </c>
      <c r="J9278" s="117" t="s">
        <v>34</v>
      </c>
      <c r="K9278" s="100" t="s">
        <v>398</v>
      </c>
      <c r="L9278" s="100" t="s">
        <v>1695</v>
      </c>
      <c r="M9278" s="100" t="s">
        <v>4870</v>
      </c>
      <c r="N9278" s="100" t="s">
        <v>4789</v>
      </c>
      <c r="O9278" s="98">
        <v>43341</v>
      </c>
      <c r="P9278" s="98"/>
      <c r="Q9278" s="98" t="s">
        <v>5913</v>
      </c>
      <c r="R9278" s="128"/>
      <c r="S9278" s="128">
        <v>4</v>
      </c>
      <c r="T9278" s="107">
        <v>1</v>
      </c>
      <c r="U9278" s="107">
        <v>3</v>
      </c>
      <c r="V9278" s="107">
        <v>3</v>
      </c>
      <c r="W9278" s="107">
        <v>1</v>
      </c>
      <c r="X9278" s="107"/>
      <c r="Y9278" s="107"/>
      <c r="Z9278" s="107"/>
      <c r="AA9278" s="106"/>
      <c r="AB9278" s="106"/>
      <c r="AC9278" s="105"/>
      <c r="AD9278" s="100"/>
      <c r="AE9278" s="118">
        <f>IFERROR(INDEX(Where!$B$2:$B$8,MATCH('4W'!I9278,DivisionList,0)),"")</f>
        <v>20</v>
      </c>
      <c r="AF9278" s="118">
        <f>IFERROR(INDEX(Where!$F$2:$F$65,MATCH('4W'!J9278,DistrictList,0)),"")</f>
        <v>2022</v>
      </c>
      <c r="AG9278" s="115">
        <f>IF(K9278&lt;&gt;"",INDEX(Where!$K$2:$K$545,MATCH('4W'!K9278,UpazilaList,0)),"")</f>
        <v>202294</v>
      </c>
      <c r="AH9278" s="119">
        <f t="array" ref="AH9278">IF(L9278&lt;&gt;"",INDEX(Where!$Q$2:$Q$5167,MATCH('4W'!K9278&amp;'4W'!L9278,Where!$O$2:$O$5167&amp;Where!$P$2:$P$5167,0)),"")</f>
        <v>20229479</v>
      </c>
    </row>
    <row r="9279" spans="1:34" x14ac:dyDescent="0.25">
      <c r="A9279" s="116"/>
      <c r="B9279" s="100" t="s">
        <v>5388</v>
      </c>
      <c r="C9279" s="100" t="s">
        <v>5155</v>
      </c>
      <c r="D9279" s="100"/>
      <c r="E9279" s="100" t="s">
        <v>6683</v>
      </c>
      <c r="F9279" s="100" t="s">
        <v>7309</v>
      </c>
      <c r="G9279" s="100"/>
      <c r="H9279" s="100" t="s">
        <v>54</v>
      </c>
      <c r="I9279" s="92" t="s">
        <v>33</v>
      </c>
      <c r="J9279" s="117" t="s">
        <v>34</v>
      </c>
      <c r="K9279" s="100" t="s">
        <v>398</v>
      </c>
      <c r="L9279" s="100" t="s">
        <v>1695</v>
      </c>
      <c r="M9279" s="100" t="s">
        <v>4870</v>
      </c>
      <c r="N9279" s="100" t="s">
        <v>4791</v>
      </c>
      <c r="O9279" s="98">
        <v>43341</v>
      </c>
      <c r="P9279" s="98"/>
      <c r="Q9279" s="98" t="s">
        <v>5913</v>
      </c>
      <c r="R9279" s="128"/>
      <c r="S9279" s="128">
        <v>17</v>
      </c>
      <c r="T9279" s="107">
        <v>13</v>
      </c>
      <c r="U9279" s="107">
        <v>4</v>
      </c>
      <c r="V9279" s="107">
        <v>4</v>
      </c>
      <c r="W9279" s="107">
        <v>13</v>
      </c>
      <c r="X9279" s="107"/>
      <c r="Y9279" s="107"/>
      <c r="Z9279" s="107"/>
      <c r="AA9279" s="106"/>
      <c r="AB9279" s="106"/>
      <c r="AC9279" s="105"/>
      <c r="AD9279" s="100"/>
      <c r="AE9279" s="118">
        <f>IFERROR(INDEX(Where!$B$2:$B$8,MATCH('4W'!I9279,DivisionList,0)),"")</f>
        <v>20</v>
      </c>
      <c r="AF9279" s="118">
        <f>IFERROR(INDEX(Where!$F$2:$F$65,MATCH('4W'!J9279,DistrictList,0)),"")</f>
        <v>2022</v>
      </c>
      <c r="AG9279" s="115">
        <f>IF(K9279&lt;&gt;"",INDEX(Where!$K$2:$K$545,MATCH('4W'!K9279,UpazilaList,0)),"")</f>
        <v>202294</v>
      </c>
      <c r="AH9279" s="119">
        <f t="array" ref="AH9279">IF(L9279&lt;&gt;"",INDEX(Where!$Q$2:$Q$5167,MATCH('4W'!K9279&amp;'4W'!L9279,Where!$O$2:$O$5167&amp;Where!$P$2:$P$5167,0)),"")</f>
        <v>20229479</v>
      </c>
    </row>
    <row r="9280" spans="1:34" x14ac:dyDescent="0.25">
      <c r="A9280" s="116"/>
      <c r="B9280" s="100" t="s">
        <v>5388</v>
      </c>
      <c r="C9280" s="100" t="s">
        <v>5155</v>
      </c>
      <c r="D9280" s="100"/>
      <c r="E9280" s="100" t="s">
        <v>6683</v>
      </c>
      <c r="F9280" s="100" t="s">
        <v>7309</v>
      </c>
      <c r="G9280" s="100"/>
      <c r="H9280" s="100" t="s">
        <v>54</v>
      </c>
      <c r="I9280" s="92" t="s">
        <v>33</v>
      </c>
      <c r="J9280" s="117" t="s">
        <v>34</v>
      </c>
      <c r="K9280" s="100" t="s">
        <v>398</v>
      </c>
      <c r="L9280" s="100" t="s">
        <v>1696</v>
      </c>
      <c r="M9280" s="100" t="s">
        <v>4799</v>
      </c>
      <c r="N9280" s="100" t="s">
        <v>4799</v>
      </c>
      <c r="O9280" s="98">
        <v>43341</v>
      </c>
      <c r="P9280" s="98"/>
      <c r="Q9280" s="98" t="s">
        <v>5913</v>
      </c>
      <c r="R9280" s="128"/>
      <c r="S9280" s="128">
        <v>80</v>
      </c>
      <c r="T9280" s="107">
        <v>32</v>
      </c>
      <c r="U9280" s="107">
        <v>48</v>
      </c>
      <c r="V9280" s="107">
        <v>48</v>
      </c>
      <c r="W9280" s="107">
        <v>32</v>
      </c>
      <c r="X9280" s="107"/>
      <c r="Y9280" s="107"/>
      <c r="Z9280" s="107"/>
      <c r="AA9280" s="106"/>
      <c r="AB9280" s="106"/>
      <c r="AC9280" s="105"/>
      <c r="AD9280" s="100"/>
      <c r="AE9280" s="118">
        <f>IFERROR(INDEX(Where!$B$2:$B$8,MATCH('4W'!I9280,DivisionList,0)),"")</f>
        <v>20</v>
      </c>
      <c r="AF9280" s="118">
        <f>IFERROR(INDEX(Where!$F$2:$F$65,MATCH('4W'!J9280,DistrictList,0)),"")</f>
        <v>2022</v>
      </c>
      <c r="AG9280" s="115">
        <f>IF(K9280&lt;&gt;"",INDEX(Where!$K$2:$K$545,MATCH('4W'!K9280,UpazilaList,0)),"")</f>
        <v>202294</v>
      </c>
      <c r="AH9280" s="119">
        <f t="array" ref="AH9280">IF(L9280&lt;&gt;"",INDEX(Where!$Q$2:$Q$5167,MATCH('4W'!K9280&amp;'4W'!L9280,Where!$O$2:$O$5167&amp;Where!$P$2:$P$5167,0)),"")</f>
        <v>20229447</v>
      </c>
    </row>
    <row r="9281" spans="1:34" x14ac:dyDescent="0.25">
      <c r="A9281" s="116"/>
      <c r="B9281" s="100" t="s">
        <v>5388</v>
      </c>
      <c r="C9281" s="100" t="s">
        <v>5155</v>
      </c>
      <c r="D9281" s="100"/>
      <c r="E9281" s="100" t="s">
        <v>6683</v>
      </c>
      <c r="F9281" s="100" t="s">
        <v>7310</v>
      </c>
      <c r="G9281" s="100"/>
      <c r="H9281" s="100" t="s">
        <v>54</v>
      </c>
      <c r="I9281" s="92" t="s">
        <v>33</v>
      </c>
      <c r="J9281" s="117" t="s">
        <v>34</v>
      </c>
      <c r="K9281" s="100" t="s">
        <v>396</v>
      </c>
      <c r="L9281" s="100" t="s">
        <v>1688</v>
      </c>
      <c r="M9281" s="100" t="s">
        <v>4812</v>
      </c>
      <c r="N9281" s="100" t="s">
        <v>4812</v>
      </c>
      <c r="O9281" s="98">
        <v>43341</v>
      </c>
      <c r="P9281" s="98"/>
      <c r="Q9281" s="98" t="s">
        <v>6709</v>
      </c>
      <c r="R9281" s="128"/>
      <c r="S9281" s="128">
        <v>12</v>
      </c>
      <c r="T9281" s="107">
        <v>9</v>
      </c>
      <c r="U9281" s="107">
        <v>3</v>
      </c>
      <c r="V9281" s="107">
        <v>3</v>
      </c>
      <c r="W9281" s="107">
        <v>9</v>
      </c>
      <c r="X9281" s="107"/>
      <c r="Y9281" s="107"/>
      <c r="Z9281" s="107"/>
      <c r="AA9281" s="106"/>
      <c r="AB9281" s="106"/>
      <c r="AC9281" s="105"/>
      <c r="AD9281" s="100"/>
      <c r="AE9281" s="118">
        <f>IFERROR(INDEX(Where!$B$2:$B$8,MATCH('4W'!I9281,DivisionList,0)),"")</f>
        <v>20</v>
      </c>
      <c r="AF9281" s="118">
        <f>IFERROR(INDEX(Where!$F$2:$F$65,MATCH('4W'!J9281,DistrictList,0)),"")</f>
        <v>2022</v>
      </c>
      <c r="AG9281" s="115">
        <f>IF(K9281&lt;&gt;"",INDEX(Where!$K$2:$K$545,MATCH('4W'!K9281,UpazilaList,0)),"")</f>
        <v>202290</v>
      </c>
      <c r="AH9281" s="119">
        <f t="array" ref="AH9281">IF(L9281&lt;&gt;"",INDEX(Where!$Q$2:$Q$5167,MATCH('4W'!K9281&amp;'4W'!L9281,Where!$O$2:$O$5167&amp;Where!$P$2:$P$5167,0)),"")</f>
        <v>20229031</v>
      </c>
    </row>
    <row r="9282" spans="1:34" x14ac:dyDescent="0.25">
      <c r="A9282" s="116"/>
      <c r="B9282" s="100" t="s">
        <v>5388</v>
      </c>
      <c r="C9282" s="100" t="s">
        <v>5155</v>
      </c>
      <c r="D9282" s="100"/>
      <c r="E9282" s="100" t="s">
        <v>6683</v>
      </c>
      <c r="F9282" s="100" t="s">
        <v>7310</v>
      </c>
      <c r="G9282" s="100"/>
      <c r="H9282" s="100" t="s">
        <v>54</v>
      </c>
      <c r="I9282" s="92" t="s">
        <v>33</v>
      </c>
      <c r="J9282" s="117" t="s">
        <v>34</v>
      </c>
      <c r="K9282" s="100" t="s">
        <v>396</v>
      </c>
      <c r="L9282" s="100" t="s">
        <v>1688</v>
      </c>
      <c r="M9282" s="100" t="s">
        <v>4815</v>
      </c>
      <c r="N9282" s="100" t="s">
        <v>4815</v>
      </c>
      <c r="O9282" s="98">
        <v>43341</v>
      </c>
      <c r="P9282" s="98"/>
      <c r="Q9282" s="98" t="s">
        <v>6709</v>
      </c>
      <c r="R9282" s="128"/>
      <c r="S9282" s="128">
        <v>4</v>
      </c>
      <c r="T9282" s="107">
        <v>3</v>
      </c>
      <c r="U9282" s="107">
        <v>1</v>
      </c>
      <c r="V9282" s="107">
        <v>1</v>
      </c>
      <c r="W9282" s="107">
        <v>3</v>
      </c>
      <c r="X9282" s="107"/>
      <c r="Y9282" s="107"/>
      <c r="Z9282" s="107"/>
      <c r="AA9282" s="106"/>
      <c r="AB9282" s="106"/>
      <c r="AC9282" s="105"/>
      <c r="AD9282" s="100"/>
      <c r="AE9282" s="118">
        <f>IFERROR(INDEX(Where!$B$2:$B$8,MATCH('4W'!I9282,DivisionList,0)),"")</f>
        <v>20</v>
      </c>
      <c r="AF9282" s="118">
        <f>IFERROR(INDEX(Where!$F$2:$F$65,MATCH('4W'!J9282,DistrictList,0)),"")</f>
        <v>2022</v>
      </c>
      <c r="AG9282" s="115">
        <f>IF(K9282&lt;&gt;"",INDEX(Where!$K$2:$K$545,MATCH('4W'!K9282,UpazilaList,0)),"")</f>
        <v>202290</v>
      </c>
      <c r="AH9282" s="119">
        <f t="array" ref="AH9282">IF(L9282&lt;&gt;"",INDEX(Where!$Q$2:$Q$5167,MATCH('4W'!K9282&amp;'4W'!L9282,Where!$O$2:$O$5167&amp;Where!$P$2:$P$5167,0)),"")</f>
        <v>20229031</v>
      </c>
    </row>
    <row r="9283" spans="1:34" x14ac:dyDescent="0.25">
      <c r="A9283" s="116"/>
      <c r="B9283" s="100" t="s">
        <v>5388</v>
      </c>
      <c r="C9283" s="100" t="s">
        <v>5155</v>
      </c>
      <c r="D9283" s="100"/>
      <c r="E9283" s="100" t="s">
        <v>6683</v>
      </c>
      <c r="F9283" s="100" t="s">
        <v>7310</v>
      </c>
      <c r="G9283" s="100"/>
      <c r="H9283" s="100" t="s">
        <v>54</v>
      </c>
      <c r="I9283" s="92" t="s">
        <v>33</v>
      </c>
      <c r="J9283" s="117" t="s">
        <v>34</v>
      </c>
      <c r="K9283" s="100" t="s">
        <v>396</v>
      </c>
      <c r="L9283" s="100" t="s">
        <v>1688</v>
      </c>
      <c r="M9283" s="100" t="s">
        <v>5818</v>
      </c>
      <c r="N9283" s="100" t="s">
        <v>5818</v>
      </c>
      <c r="O9283" s="98">
        <v>43341</v>
      </c>
      <c r="P9283" s="98"/>
      <c r="Q9283" s="98" t="s">
        <v>6709</v>
      </c>
      <c r="R9283" s="128"/>
      <c r="S9283" s="128">
        <v>51</v>
      </c>
      <c r="T9283" s="107">
        <v>32</v>
      </c>
      <c r="U9283" s="107">
        <v>19</v>
      </c>
      <c r="V9283" s="107">
        <v>19</v>
      </c>
      <c r="W9283" s="107">
        <v>32</v>
      </c>
      <c r="X9283" s="107"/>
      <c r="Y9283" s="107"/>
      <c r="Z9283" s="107"/>
      <c r="AA9283" s="106"/>
      <c r="AB9283" s="106"/>
      <c r="AC9283" s="105"/>
      <c r="AD9283" s="100"/>
      <c r="AE9283" s="118">
        <f>IFERROR(INDEX(Where!$B$2:$B$8,MATCH('4W'!I9283,DivisionList,0)),"")</f>
        <v>20</v>
      </c>
      <c r="AF9283" s="118">
        <f>IFERROR(INDEX(Where!$F$2:$F$65,MATCH('4W'!J9283,DistrictList,0)),"")</f>
        <v>2022</v>
      </c>
      <c r="AG9283" s="115">
        <f>IF(K9283&lt;&gt;"",INDEX(Where!$K$2:$K$545,MATCH('4W'!K9283,UpazilaList,0)),"")</f>
        <v>202290</v>
      </c>
      <c r="AH9283" s="119">
        <f t="array" ref="AH9283">IF(L9283&lt;&gt;"",INDEX(Where!$Q$2:$Q$5167,MATCH('4W'!K9283&amp;'4W'!L9283,Where!$O$2:$O$5167&amp;Where!$P$2:$P$5167,0)),"")</f>
        <v>20229031</v>
      </c>
    </row>
    <row r="9284" spans="1:34" x14ac:dyDescent="0.25">
      <c r="A9284" s="116"/>
      <c r="B9284" s="100" t="s">
        <v>5388</v>
      </c>
      <c r="C9284" s="100" t="s">
        <v>5155</v>
      </c>
      <c r="D9284" s="100"/>
      <c r="E9284" s="100" t="s">
        <v>6683</v>
      </c>
      <c r="F9284" s="100" t="s">
        <v>7310</v>
      </c>
      <c r="G9284" s="100"/>
      <c r="H9284" s="100" t="s">
        <v>54</v>
      </c>
      <c r="I9284" s="92" t="s">
        <v>33</v>
      </c>
      <c r="J9284" s="117" t="s">
        <v>34</v>
      </c>
      <c r="K9284" s="100" t="s">
        <v>396</v>
      </c>
      <c r="L9284" s="100" t="s">
        <v>1692</v>
      </c>
      <c r="M9284" s="100" t="s">
        <v>4771</v>
      </c>
      <c r="N9284" s="100" t="s">
        <v>4771</v>
      </c>
      <c r="O9284" s="98">
        <v>43341</v>
      </c>
      <c r="P9284" s="98"/>
      <c r="Q9284" s="98" t="s">
        <v>6709</v>
      </c>
      <c r="R9284" s="128"/>
      <c r="S9284" s="128">
        <v>10</v>
      </c>
      <c r="T9284" s="107">
        <v>6</v>
      </c>
      <c r="U9284" s="107">
        <v>4</v>
      </c>
      <c r="V9284" s="107">
        <v>4</v>
      </c>
      <c r="W9284" s="107">
        <v>6</v>
      </c>
      <c r="X9284" s="107"/>
      <c r="Y9284" s="107"/>
      <c r="Z9284" s="107"/>
      <c r="AA9284" s="106"/>
      <c r="AB9284" s="106"/>
      <c r="AC9284" s="105"/>
      <c r="AD9284" s="100"/>
      <c r="AE9284" s="118">
        <f>IFERROR(INDEX(Where!$B$2:$B$8,MATCH('4W'!I9284,DivisionList,0)),"")</f>
        <v>20</v>
      </c>
      <c r="AF9284" s="118">
        <f>IFERROR(INDEX(Where!$F$2:$F$65,MATCH('4W'!J9284,DistrictList,0)),"")</f>
        <v>2022</v>
      </c>
      <c r="AG9284" s="115">
        <f>IF(K9284&lt;&gt;"",INDEX(Where!$K$2:$K$545,MATCH('4W'!K9284,UpazilaList,0)),"")</f>
        <v>202290</v>
      </c>
      <c r="AH9284" s="119">
        <f t="array" ref="AH9284">IF(L9284&lt;&gt;"",INDEX(Where!$Q$2:$Q$5167,MATCH('4W'!K9284&amp;'4W'!L9284,Where!$O$2:$O$5167&amp;Where!$P$2:$P$5167,0)),"")</f>
        <v>20229079</v>
      </c>
    </row>
    <row r="9285" spans="1:34" x14ac:dyDescent="0.25">
      <c r="A9285" s="116"/>
      <c r="B9285" s="100" t="s">
        <v>5388</v>
      </c>
      <c r="C9285" s="100" t="s">
        <v>5155</v>
      </c>
      <c r="D9285" s="100"/>
      <c r="E9285" s="100" t="s">
        <v>6683</v>
      </c>
      <c r="F9285" s="100" t="s">
        <v>7310</v>
      </c>
      <c r="G9285" s="100"/>
      <c r="H9285" s="100" t="s">
        <v>54</v>
      </c>
      <c r="I9285" s="92" t="s">
        <v>33</v>
      </c>
      <c r="J9285" s="117" t="s">
        <v>34</v>
      </c>
      <c r="K9285" s="100" t="s">
        <v>398</v>
      </c>
      <c r="L9285" s="100" t="s">
        <v>1695</v>
      </c>
      <c r="M9285" s="100" t="s">
        <v>4870</v>
      </c>
      <c r="N9285" s="100" t="s">
        <v>4763</v>
      </c>
      <c r="O9285" s="98">
        <v>43341</v>
      </c>
      <c r="P9285" s="98"/>
      <c r="Q9285" s="98" t="s">
        <v>6709</v>
      </c>
      <c r="R9285" s="128"/>
      <c r="S9285" s="128">
        <v>4</v>
      </c>
      <c r="T9285" s="107">
        <v>3</v>
      </c>
      <c r="U9285" s="107">
        <v>1</v>
      </c>
      <c r="V9285" s="107">
        <v>1</v>
      </c>
      <c r="W9285" s="107">
        <v>3</v>
      </c>
      <c r="X9285" s="107"/>
      <c r="Y9285" s="107"/>
      <c r="Z9285" s="107"/>
      <c r="AA9285" s="106"/>
      <c r="AB9285" s="106"/>
      <c r="AC9285" s="105"/>
      <c r="AD9285" s="100"/>
      <c r="AE9285" s="118">
        <f>IFERROR(INDEX(Where!$B$2:$B$8,MATCH('4W'!I9285,DivisionList,0)),"")</f>
        <v>20</v>
      </c>
      <c r="AF9285" s="118">
        <f>IFERROR(INDEX(Where!$F$2:$F$65,MATCH('4W'!J9285,DistrictList,0)),"")</f>
        <v>2022</v>
      </c>
      <c r="AG9285" s="115">
        <f>IF(K9285&lt;&gt;"",INDEX(Where!$K$2:$K$545,MATCH('4W'!K9285,UpazilaList,0)),"")</f>
        <v>202294</v>
      </c>
      <c r="AH9285" s="119">
        <f t="array" ref="AH9285">IF(L9285&lt;&gt;"",INDEX(Where!$Q$2:$Q$5167,MATCH('4W'!K9285&amp;'4W'!L9285,Where!$O$2:$O$5167&amp;Where!$P$2:$P$5167,0)),"")</f>
        <v>20229479</v>
      </c>
    </row>
    <row r="9286" spans="1:34" x14ac:dyDescent="0.25">
      <c r="A9286" s="116"/>
      <c r="B9286" s="100" t="s">
        <v>5388</v>
      </c>
      <c r="C9286" s="100" t="s">
        <v>5155</v>
      </c>
      <c r="D9286" s="100"/>
      <c r="E9286" s="100" t="s">
        <v>6683</v>
      </c>
      <c r="F9286" s="100" t="s">
        <v>7310</v>
      </c>
      <c r="G9286" s="100"/>
      <c r="H9286" s="100" t="s">
        <v>54</v>
      </c>
      <c r="I9286" s="92" t="s">
        <v>33</v>
      </c>
      <c r="J9286" s="117" t="s">
        <v>34</v>
      </c>
      <c r="K9286" s="100" t="s">
        <v>398</v>
      </c>
      <c r="L9286" s="100" t="s">
        <v>1695</v>
      </c>
      <c r="M9286" s="100" t="s">
        <v>4870</v>
      </c>
      <c r="N9286" s="100" t="s">
        <v>4765</v>
      </c>
      <c r="O9286" s="98">
        <v>43341</v>
      </c>
      <c r="P9286" s="98"/>
      <c r="Q9286" s="98" t="s">
        <v>6709</v>
      </c>
      <c r="R9286" s="128"/>
      <c r="S9286" s="128">
        <v>5</v>
      </c>
      <c r="T9286" s="107">
        <v>4</v>
      </c>
      <c r="U9286" s="107">
        <v>1</v>
      </c>
      <c r="V9286" s="107">
        <v>1</v>
      </c>
      <c r="W9286" s="107">
        <v>4</v>
      </c>
      <c r="X9286" s="107"/>
      <c r="Y9286" s="107"/>
      <c r="Z9286" s="107"/>
      <c r="AA9286" s="106"/>
      <c r="AB9286" s="106"/>
      <c r="AC9286" s="105"/>
      <c r="AD9286" s="100"/>
      <c r="AE9286" s="118">
        <f>IFERROR(INDEX(Where!$B$2:$B$8,MATCH('4W'!I9286,DivisionList,0)),"")</f>
        <v>20</v>
      </c>
      <c r="AF9286" s="118">
        <f>IFERROR(INDEX(Where!$F$2:$F$65,MATCH('4W'!J9286,DistrictList,0)),"")</f>
        <v>2022</v>
      </c>
      <c r="AG9286" s="115">
        <f>IF(K9286&lt;&gt;"",INDEX(Where!$K$2:$K$545,MATCH('4W'!K9286,UpazilaList,0)),"")</f>
        <v>202294</v>
      </c>
      <c r="AH9286" s="119">
        <f t="array" ref="AH9286">IF(L9286&lt;&gt;"",INDEX(Where!$Q$2:$Q$5167,MATCH('4W'!K9286&amp;'4W'!L9286,Where!$O$2:$O$5167&amp;Where!$P$2:$P$5167,0)),"")</f>
        <v>20229479</v>
      </c>
    </row>
    <row r="9287" spans="1:34" x14ac:dyDescent="0.25">
      <c r="A9287" s="116"/>
      <c r="B9287" s="100" t="s">
        <v>5388</v>
      </c>
      <c r="C9287" s="100" t="s">
        <v>5155</v>
      </c>
      <c r="D9287" s="100"/>
      <c r="E9287" s="100" t="s">
        <v>6683</v>
      </c>
      <c r="F9287" s="100" t="s">
        <v>7310</v>
      </c>
      <c r="G9287" s="100"/>
      <c r="H9287" s="100" t="s">
        <v>54</v>
      </c>
      <c r="I9287" s="92" t="s">
        <v>33</v>
      </c>
      <c r="J9287" s="117" t="s">
        <v>34</v>
      </c>
      <c r="K9287" s="100" t="s">
        <v>398</v>
      </c>
      <c r="L9287" s="100" t="s">
        <v>1695</v>
      </c>
      <c r="M9287" s="100" t="s">
        <v>4870</v>
      </c>
      <c r="N9287" s="100" t="s">
        <v>4779</v>
      </c>
      <c r="O9287" s="98">
        <v>43341</v>
      </c>
      <c r="P9287" s="98"/>
      <c r="Q9287" s="98" t="s">
        <v>6709</v>
      </c>
      <c r="R9287" s="128"/>
      <c r="S9287" s="128">
        <v>7</v>
      </c>
      <c r="T9287" s="107">
        <v>3</v>
      </c>
      <c r="U9287" s="107">
        <v>4</v>
      </c>
      <c r="V9287" s="107">
        <v>4</v>
      </c>
      <c r="W9287" s="107">
        <v>3</v>
      </c>
      <c r="X9287" s="107"/>
      <c r="Y9287" s="107"/>
      <c r="Z9287" s="107"/>
      <c r="AA9287" s="106"/>
      <c r="AB9287" s="106"/>
      <c r="AC9287" s="105"/>
      <c r="AD9287" s="100"/>
      <c r="AE9287" s="118">
        <f>IFERROR(INDEX(Where!$B$2:$B$8,MATCH('4W'!I9287,DivisionList,0)),"")</f>
        <v>20</v>
      </c>
      <c r="AF9287" s="118">
        <f>IFERROR(INDEX(Where!$F$2:$F$65,MATCH('4W'!J9287,DistrictList,0)),"")</f>
        <v>2022</v>
      </c>
      <c r="AG9287" s="115">
        <f>IF(K9287&lt;&gt;"",INDEX(Where!$K$2:$K$545,MATCH('4W'!K9287,UpazilaList,0)),"")</f>
        <v>202294</v>
      </c>
      <c r="AH9287" s="119">
        <f t="array" ref="AH9287">IF(L9287&lt;&gt;"",INDEX(Where!$Q$2:$Q$5167,MATCH('4W'!K9287&amp;'4W'!L9287,Where!$O$2:$O$5167&amp;Where!$P$2:$P$5167,0)),"")</f>
        <v>20229479</v>
      </c>
    </row>
    <row r="9288" spans="1:34" x14ac:dyDescent="0.25">
      <c r="A9288" s="116"/>
      <c r="B9288" s="100" t="s">
        <v>5388</v>
      </c>
      <c r="C9288" s="100" t="s">
        <v>5155</v>
      </c>
      <c r="D9288" s="100"/>
      <c r="E9288" s="100" t="s">
        <v>6683</v>
      </c>
      <c r="F9288" s="100" t="s">
        <v>7310</v>
      </c>
      <c r="G9288" s="100"/>
      <c r="H9288" s="100" t="s">
        <v>54</v>
      </c>
      <c r="I9288" s="92" t="s">
        <v>33</v>
      </c>
      <c r="J9288" s="117" t="s">
        <v>34</v>
      </c>
      <c r="K9288" s="100" t="s">
        <v>398</v>
      </c>
      <c r="L9288" s="100" t="s">
        <v>1695</v>
      </c>
      <c r="M9288" s="100" t="s">
        <v>4870</v>
      </c>
      <c r="N9288" s="100" t="s">
        <v>4781</v>
      </c>
      <c r="O9288" s="98">
        <v>43341</v>
      </c>
      <c r="P9288" s="98"/>
      <c r="Q9288" s="98" t="s">
        <v>6709</v>
      </c>
      <c r="R9288" s="128"/>
      <c r="S9288" s="128">
        <v>6</v>
      </c>
      <c r="T9288" s="107">
        <v>4</v>
      </c>
      <c r="U9288" s="107">
        <v>2</v>
      </c>
      <c r="V9288" s="107">
        <v>2</v>
      </c>
      <c r="W9288" s="107">
        <v>4</v>
      </c>
      <c r="X9288" s="107"/>
      <c r="Y9288" s="107"/>
      <c r="Z9288" s="107"/>
      <c r="AA9288" s="106"/>
      <c r="AB9288" s="106"/>
      <c r="AC9288" s="105"/>
      <c r="AD9288" s="100"/>
      <c r="AE9288" s="118">
        <f>IFERROR(INDEX(Where!$B$2:$B$8,MATCH('4W'!I9288,DivisionList,0)),"")</f>
        <v>20</v>
      </c>
      <c r="AF9288" s="118">
        <f>IFERROR(INDEX(Where!$F$2:$F$65,MATCH('4W'!J9288,DistrictList,0)),"")</f>
        <v>2022</v>
      </c>
      <c r="AG9288" s="115">
        <f>IF(K9288&lt;&gt;"",INDEX(Where!$K$2:$K$545,MATCH('4W'!K9288,UpazilaList,0)),"")</f>
        <v>202294</v>
      </c>
      <c r="AH9288" s="119">
        <f t="array" ref="AH9288">IF(L9288&lt;&gt;"",INDEX(Where!$Q$2:$Q$5167,MATCH('4W'!K9288&amp;'4W'!L9288,Where!$O$2:$O$5167&amp;Where!$P$2:$P$5167,0)),"")</f>
        <v>20229479</v>
      </c>
    </row>
    <row r="9289" spans="1:34" x14ac:dyDescent="0.25">
      <c r="A9289" s="116"/>
      <c r="B9289" s="100" t="s">
        <v>5388</v>
      </c>
      <c r="C9289" s="100" t="s">
        <v>5155</v>
      </c>
      <c r="D9289" s="100"/>
      <c r="E9289" s="100" t="s">
        <v>6683</v>
      </c>
      <c r="F9289" s="100" t="s">
        <v>7310</v>
      </c>
      <c r="G9289" s="100"/>
      <c r="H9289" s="100" t="s">
        <v>54</v>
      </c>
      <c r="I9289" s="92" t="s">
        <v>33</v>
      </c>
      <c r="J9289" s="117" t="s">
        <v>34</v>
      </c>
      <c r="K9289" s="100" t="s">
        <v>398</v>
      </c>
      <c r="L9289" s="100" t="s">
        <v>1695</v>
      </c>
      <c r="M9289" s="100" t="s">
        <v>4870</v>
      </c>
      <c r="N9289" s="100" t="s">
        <v>4783</v>
      </c>
      <c r="O9289" s="98">
        <v>43341</v>
      </c>
      <c r="P9289" s="98"/>
      <c r="Q9289" s="98" t="s">
        <v>6709</v>
      </c>
      <c r="R9289" s="128"/>
      <c r="S9289" s="128">
        <v>23</v>
      </c>
      <c r="T9289" s="107">
        <v>19</v>
      </c>
      <c r="U9289" s="107">
        <v>4</v>
      </c>
      <c r="V9289" s="107">
        <v>4</v>
      </c>
      <c r="W9289" s="107">
        <v>19</v>
      </c>
      <c r="X9289" s="107"/>
      <c r="Y9289" s="107"/>
      <c r="Z9289" s="107"/>
      <c r="AA9289" s="106"/>
      <c r="AB9289" s="106"/>
      <c r="AC9289" s="105"/>
      <c r="AD9289" s="100"/>
      <c r="AE9289" s="118">
        <f>IFERROR(INDEX(Where!$B$2:$B$8,MATCH('4W'!I9289,DivisionList,0)),"")</f>
        <v>20</v>
      </c>
      <c r="AF9289" s="118">
        <f>IFERROR(INDEX(Where!$F$2:$F$65,MATCH('4W'!J9289,DistrictList,0)),"")</f>
        <v>2022</v>
      </c>
      <c r="AG9289" s="115">
        <f>IF(K9289&lt;&gt;"",INDEX(Where!$K$2:$K$545,MATCH('4W'!K9289,UpazilaList,0)),"")</f>
        <v>202294</v>
      </c>
      <c r="AH9289" s="119">
        <f t="array" ref="AH9289">IF(L9289&lt;&gt;"",INDEX(Where!$Q$2:$Q$5167,MATCH('4W'!K9289&amp;'4W'!L9289,Where!$O$2:$O$5167&amp;Where!$P$2:$P$5167,0)),"")</f>
        <v>20229479</v>
      </c>
    </row>
    <row r="9290" spans="1:34" x14ac:dyDescent="0.25">
      <c r="A9290" s="116"/>
      <c r="B9290" s="100" t="s">
        <v>5388</v>
      </c>
      <c r="C9290" s="100" t="s">
        <v>5155</v>
      </c>
      <c r="D9290" s="100"/>
      <c r="E9290" s="100" t="s">
        <v>6683</v>
      </c>
      <c r="F9290" s="100" t="s">
        <v>7310</v>
      </c>
      <c r="G9290" s="100"/>
      <c r="H9290" s="100" t="s">
        <v>54</v>
      </c>
      <c r="I9290" s="92" t="s">
        <v>33</v>
      </c>
      <c r="J9290" s="117" t="s">
        <v>34</v>
      </c>
      <c r="K9290" s="100" t="s">
        <v>398</v>
      </c>
      <c r="L9290" s="100" t="s">
        <v>1695</v>
      </c>
      <c r="M9290" s="100" t="s">
        <v>4870</v>
      </c>
      <c r="N9290" s="100" t="s">
        <v>4787</v>
      </c>
      <c r="O9290" s="98">
        <v>43341</v>
      </c>
      <c r="P9290" s="98"/>
      <c r="Q9290" s="98" t="s">
        <v>6709</v>
      </c>
      <c r="R9290" s="128"/>
      <c r="S9290" s="128">
        <v>4</v>
      </c>
      <c r="T9290" s="107">
        <v>2</v>
      </c>
      <c r="U9290" s="107">
        <v>2</v>
      </c>
      <c r="V9290" s="107">
        <v>2</v>
      </c>
      <c r="W9290" s="107">
        <v>2</v>
      </c>
      <c r="X9290" s="107"/>
      <c r="Y9290" s="107"/>
      <c r="Z9290" s="107"/>
      <c r="AA9290" s="106"/>
      <c r="AB9290" s="106"/>
      <c r="AC9290" s="105"/>
      <c r="AD9290" s="100"/>
      <c r="AE9290" s="118">
        <f>IFERROR(INDEX(Where!$B$2:$B$8,MATCH('4W'!I9290,DivisionList,0)),"")</f>
        <v>20</v>
      </c>
      <c r="AF9290" s="118">
        <f>IFERROR(INDEX(Where!$F$2:$F$65,MATCH('4W'!J9290,DistrictList,0)),"")</f>
        <v>2022</v>
      </c>
      <c r="AG9290" s="115">
        <f>IF(K9290&lt;&gt;"",INDEX(Where!$K$2:$K$545,MATCH('4W'!K9290,UpazilaList,0)),"")</f>
        <v>202294</v>
      </c>
      <c r="AH9290" s="119">
        <f t="array" ref="AH9290">IF(L9290&lt;&gt;"",INDEX(Where!$Q$2:$Q$5167,MATCH('4W'!K9290&amp;'4W'!L9290,Where!$O$2:$O$5167&amp;Where!$P$2:$P$5167,0)),"")</f>
        <v>20229479</v>
      </c>
    </row>
    <row r="9291" spans="1:34" x14ac:dyDescent="0.25">
      <c r="A9291" s="116"/>
      <c r="B9291" s="100" t="s">
        <v>5388</v>
      </c>
      <c r="C9291" s="100" t="s">
        <v>5155</v>
      </c>
      <c r="D9291" s="100"/>
      <c r="E9291" s="100" t="s">
        <v>6683</v>
      </c>
      <c r="F9291" s="100" t="s">
        <v>7310</v>
      </c>
      <c r="G9291" s="100"/>
      <c r="H9291" s="100" t="s">
        <v>54</v>
      </c>
      <c r="I9291" s="92" t="s">
        <v>33</v>
      </c>
      <c r="J9291" s="117" t="s">
        <v>34</v>
      </c>
      <c r="K9291" s="100" t="s">
        <v>398</v>
      </c>
      <c r="L9291" s="100" t="s">
        <v>1695</v>
      </c>
      <c r="M9291" s="100" t="s">
        <v>4870</v>
      </c>
      <c r="N9291" s="100" t="s">
        <v>4789</v>
      </c>
      <c r="O9291" s="98">
        <v>43341</v>
      </c>
      <c r="P9291" s="98"/>
      <c r="Q9291" s="98" t="s">
        <v>6709</v>
      </c>
      <c r="R9291" s="128"/>
      <c r="S9291" s="128">
        <v>2</v>
      </c>
      <c r="T9291" s="107">
        <v>2</v>
      </c>
      <c r="U9291" s="107">
        <v>0</v>
      </c>
      <c r="V9291" s="107"/>
      <c r="W9291" s="107">
        <v>2</v>
      </c>
      <c r="X9291" s="107"/>
      <c r="Y9291" s="107"/>
      <c r="Z9291" s="107"/>
      <c r="AA9291" s="106"/>
      <c r="AB9291" s="106"/>
      <c r="AC9291" s="105"/>
      <c r="AD9291" s="100"/>
      <c r="AE9291" s="118">
        <f>IFERROR(INDEX(Where!$B$2:$B$8,MATCH('4W'!I9291,DivisionList,0)),"")</f>
        <v>20</v>
      </c>
      <c r="AF9291" s="118">
        <f>IFERROR(INDEX(Where!$F$2:$F$65,MATCH('4W'!J9291,DistrictList,0)),"")</f>
        <v>2022</v>
      </c>
      <c r="AG9291" s="115">
        <f>IF(K9291&lt;&gt;"",INDEX(Where!$K$2:$K$545,MATCH('4W'!K9291,UpazilaList,0)),"")</f>
        <v>202294</v>
      </c>
      <c r="AH9291" s="119">
        <f t="array" ref="AH9291">IF(L9291&lt;&gt;"",INDEX(Where!$Q$2:$Q$5167,MATCH('4W'!K9291&amp;'4W'!L9291,Where!$O$2:$O$5167&amp;Where!$P$2:$P$5167,0)),"")</f>
        <v>20229479</v>
      </c>
    </row>
    <row r="9292" spans="1:34" x14ac:dyDescent="0.25">
      <c r="A9292" s="116"/>
      <c r="B9292" s="100" t="s">
        <v>5388</v>
      </c>
      <c r="C9292" s="100" t="s">
        <v>5155</v>
      </c>
      <c r="D9292" s="100"/>
      <c r="E9292" s="100" t="s">
        <v>6683</v>
      </c>
      <c r="F9292" s="100" t="s">
        <v>7310</v>
      </c>
      <c r="G9292" s="100"/>
      <c r="H9292" s="100" t="s">
        <v>54</v>
      </c>
      <c r="I9292" s="92" t="s">
        <v>33</v>
      </c>
      <c r="J9292" s="117" t="s">
        <v>34</v>
      </c>
      <c r="K9292" s="100" t="s">
        <v>398</v>
      </c>
      <c r="L9292" s="100" t="s">
        <v>1695</v>
      </c>
      <c r="M9292" s="100" t="s">
        <v>4870</v>
      </c>
      <c r="N9292" s="100" t="s">
        <v>4791</v>
      </c>
      <c r="O9292" s="98">
        <v>43341</v>
      </c>
      <c r="P9292" s="98"/>
      <c r="Q9292" s="98" t="s">
        <v>6709</v>
      </c>
      <c r="R9292" s="128"/>
      <c r="S9292" s="128">
        <v>13</v>
      </c>
      <c r="T9292" s="107">
        <v>10</v>
      </c>
      <c r="U9292" s="107">
        <v>3</v>
      </c>
      <c r="V9292" s="107">
        <v>3</v>
      </c>
      <c r="W9292" s="107">
        <v>10</v>
      </c>
      <c r="X9292" s="107"/>
      <c r="Y9292" s="107"/>
      <c r="Z9292" s="107"/>
      <c r="AA9292" s="106"/>
      <c r="AB9292" s="106"/>
      <c r="AC9292" s="105"/>
      <c r="AD9292" s="100"/>
      <c r="AE9292" s="118">
        <f>IFERROR(INDEX(Where!$B$2:$B$8,MATCH('4W'!I9292,DivisionList,0)),"")</f>
        <v>20</v>
      </c>
      <c r="AF9292" s="118">
        <f>IFERROR(INDEX(Where!$F$2:$F$65,MATCH('4W'!J9292,DistrictList,0)),"")</f>
        <v>2022</v>
      </c>
      <c r="AG9292" s="115">
        <f>IF(K9292&lt;&gt;"",INDEX(Where!$K$2:$K$545,MATCH('4W'!K9292,UpazilaList,0)),"")</f>
        <v>202294</v>
      </c>
      <c r="AH9292" s="119">
        <f t="array" ref="AH9292">IF(L9292&lt;&gt;"",INDEX(Where!$Q$2:$Q$5167,MATCH('4W'!K9292&amp;'4W'!L9292,Where!$O$2:$O$5167&amp;Where!$P$2:$P$5167,0)),"")</f>
        <v>20229479</v>
      </c>
    </row>
    <row r="9293" spans="1:34" x14ac:dyDescent="0.25">
      <c r="A9293" s="116"/>
      <c r="B9293" s="100" t="s">
        <v>5388</v>
      </c>
      <c r="C9293" s="100" t="s">
        <v>5155</v>
      </c>
      <c r="D9293" s="100"/>
      <c r="E9293" s="100" t="s">
        <v>6683</v>
      </c>
      <c r="F9293" s="100" t="s">
        <v>7310</v>
      </c>
      <c r="G9293" s="100"/>
      <c r="H9293" s="100" t="s">
        <v>54</v>
      </c>
      <c r="I9293" s="92" t="s">
        <v>33</v>
      </c>
      <c r="J9293" s="117" t="s">
        <v>34</v>
      </c>
      <c r="K9293" s="100" t="s">
        <v>398</v>
      </c>
      <c r="L9293" s="100" t="s">
        <v>1696</v>
      </c>
      <c r="M9293" s="100" t="s">
        <v>4799</v>
      </c>
      <c r="N9293" s="100" t="s">
        <v>4799</v>
      </c>
      <c r="O9293" s="98">
        <v>43341</v>
      </c>
      <c r="P9293" s="98"/>
      <c r="Q9293" s="98" t="s">
        <v>6709</v>
      </c>
      <c r="R9293" s="128"/>
      <c r="S9293" s="128">
        <v>66</v>
      </c>
      <c r="T9293" s="107">
        <v>37</v>
      </c>
      <c r="U9293" s="107">
        <v>29</v>
      </c>
      <c r="V9293" s="107">
        <v>29</v>
      </c>
      <c r="W9293" s="107">
        <v>37</v>
      </c>
      <c r="X9293" s="107"/>
      <c r="Y9293" s="107"/>
      <c r="Z9293" s="107"/>
      <c r="AA9293" s="106"/>
      <c r="AB9293" s="106"/>
      <c r="AC9293" s="105"/>
      <c r="AD9293" s="100"/>
      <c r="AE9293" s="118">
        <f>IFERROR(INDEX(Where!$B$2:$B$8,MATCH('4W'!I9293,DivisionList,0)),"")</f>
        <v>20</v>
      </c>
      <c r="AF9293" s="118">
        <f>IFERROR(INDEX(Where!$F$2:$F$65,MATCH('4W'!J9293,DistrictList,0)),"")</f>
        <v>2022</v>
      </c>
      <c r="AG9293" s="115">
        <f>IF(K9293&lt;&gt;"",INDEX(Where!$K$2:$K$545,MATCH('4W'!K9293,UpazilaList,0)),"")</f>
        <v>202294</v>
      </c>
      <c r="AH9293" s="119">
        <f t="array" ref="AH9293">IF(L9293&lt;&gt;"",INDEX(Where!$Q$2:$Q$5167,MATCH('4W'!K9293&amp;'4W'!L9293,Where!$O$2:$O$5167&amp;Where!$P$2:$P$5167,0)),"")</f>
        <v>20229447</v>
      </c>
    </row>
    <row r="9294" spans="1:34" x14ac:dyDescent="0.25">
      <c r="A9294" s="116"/>
      <c r="B9294" s="100" t="s">
        <v>5390</v>
      </c>
      <c r="C9294" s="100" t="s">
        <v>5130</v>
      </c>
      <c r="D9294" s="100" t="s">
        <v>5704</v>
      </c>
      <c r="E9294" s="100" t="s">
        <v>6683</v>
      </c>
      <c r="F9294" s="100" t="s">
        <v>7311</v>
      </c>
      <c r="G9294" s="100"/>
      <c r="H9294" s="100" t="s">
        <v>54</v>
      </c>
      <c r="I9294" s="92" t="s">
        <v>33</v>
      </c>
      <c r="J9294" s="117" t="s">
        <v>34</v>
      </c>
      <c r="K9294" s="100" t="s">
        <v>398</v>
      </c>
      <c r="L9294" s="100" t="s">
        <v>1695</v>
      </c>
      <c r="M9294" s="100" t="s">
        <v>4870</v>
      </c>
      <c r="N9294" s="100" t="s">
        <v>4793</v>
      </c>
      <c r="O9294" s="98">
        <v>43341</v>
      </c>
      <c r="P9294" s="98"/>
      <c r="Q9294" s="98" t="s">
        <v>5913</v>
      </c>
      <c r="R9294" s="128"/>
      <c r="S9294" s="128">
        <v>17</v>
      </c>
      <c r="T9294" s="107">
        <v>0</v>
      </c>
      <c r="U9294" s="107">
        <v>17</v>
      </c>
      <c r="V9294" s="107">
        <v>17</v>
      </c>
      <c r="W9294" s="107"/>
      <c r="X9294" s="107"/>
      <c r="Y9294" s="107"/>
      <c r="Z9294" s="107"/>
      <c r="AA9294" s="106"/>
      <c r="AB9294" s="106"/>
      <c r="AC9294" s="105"/>
      <c r="AD9294" s="100"/>
      <c r="AE9294" s="118">
        <f>IFERROR(INDEX(Where!$B$2:$B$8,MATCH('4W'!I9294,DivisionList,0)),"")</f>
        <v>20</v>
      </c>
      <c r="AF9294" s="118">
        <f>IFERROR(INDEX(Where!$F$2:$F$65,MATCH('4W'!J9294,DistrictList,0)),"")</f>
        <v>2022</v>
      </c>
      <c r="AG9294" s="115">
        <f>IF(K9294&lt;&gt;"",INDEX(Where!$K$2:$K$545,MATCH('4W'!K9294,UpazilaList,0)),"")</f>
        <v>202294</v>
      </c>
      <c r="AH9294" s="119">
        <f t="array" ref="AH9294">IF(L9294&lt;&gt;"",INDEX(Where!$Q$2:$Q$5167,MATCH('4W'!K9294&amp;'4W'!L9294,Where!$O$2:$O$5167&amp;Where!$P$2:$P$5167,0)),"")</f>
        <v>20229479</v>
      </c>
    </row>
    <row r="9295" spans="1:34" x14ac:dyDescent="0.25">
      <c r="A9295" s="116"/>
      <c r="B9295" s="100" t="s">
        <v>5390</v>
      </c>
      <c r="C9295" s="100" t="s">
        <v>5130</v>
      </c>
      <c r="D9295" s="100"/>
      <c r="E9295" s="100" t="s">
        <v>6683</v>
      </c>
      <c r="F9295" s="100" t="s">
        <v>7311</v>
      </c>
      <c r="G9295" s="100"/>
      <c r="H9295" s="100" t="s">
        <v>54</v>
      </c>
      <c r="I9295" s="92" t="s">
        <v>33</v>
      </c>
      <c r="J9295" s="117" t="s">
        <v>34</v>
      </c>
      <c r="K9295" s="100" t="s">
        <v>398</v>
      </c>
      <c r="L9295" s="100" t="s">
        <v>1695</v>
      </c>
      <c r="M9295" s="100" t="s">
        <v>4870</v>
      </c>
      <c r="N9295" s="100" t="s">
        <v>4795</v>
      </c>
      <c r="O9295" s="98">
        <v>43341</v>
      </c>
      <c r="P9295" s="98"/>
      <c r="Q9295" s="98" t="s">
        <v>5913</v>
      </c>
      <c r="R9295" s="128"/>
      <c r="S9295" s="128">
        <v>53</v>
      </c>
      <c r="T9295" s="107">
        <v>0</v>
      </c>
      <c r="U9295" s="107">
        <v>53</v>
      </c>
      <c r="V9295" s="107">
        <v>53</v>
      </c>
      <c r="W9295" s="107"/>
      <c r="X9295" s="107"/>
      <c r="Y9295" s="107"/>
      <c r="Z9295" s="107"/>
      <c r="AA9295" s="106"/>
      <c r="AB9295" s="106"/>
      <c r="AC9295" s="105"/>
      <c r="AD9295" s="100"/>
      <c r="AE9295" s="118">
        <f>IFERROR(INDEX(Where!$B$2:$B$8,MATCH('4W'!I9295,DivisionList,0)),"")</f>
        <v>20</v>
      </c>
      <c r="AF9295" s="118">
        <f>IFERROR(INDEX(Where!$F$2:$F$65,MATCH('4W'!J9295,DistrictList,0)),"")</f>
        <v>2022</v>
      </c>
      <c r="AG9295" s="115">
        <f>IF(K9295&lt;&gt;"",INDEX(Where!$K$2:$K$545,MATCH('4W'!K9295,UpazilaList,0)),"")</f>
        <v>202294</v>
      </c>
      <c r="AH9295" s="119">
        <f t="array" ref="AH9295">IF(L9295&lt;&gt;"",INDEX(Where!$Q$2:$Q$5167,MATCH('4W'!K9295&amp;'4W'!L9295,Where!$O$2:$O$5167&amp;Where!$P$2:$P$5167,0)),"")</f>
        <v>20229479</v>
      </c>
    </row>
    <row r="9296" spans="1:34" x14ac:dyDescent="0.25">
      <c r="A9296" s="116"/>
      <c r="B9296" s="100" t="s">
        <v>5390</v>
      </c>
      <c r="C9296" s="100" t="s">
        <v>5130</v>
      </c>
      <c r="D9296" s="100"/>
      <c r="E9296" s="100" t="s">
        <v>6683</v>
      </c>
      <c r="F9296" s="100" t="s">
        <v>7311</v>
      </c>
      <c r="G9296" s="100"/>
      <c r="H9296" s="100" t="s">
        <v>54</v>
      </c>
      <c r="I9296" s="92" t="s">
        <v>33</v>
      </c>
      <c r="J9296" s="117" t="s">
        <v>34</v>
      </c>
      <c r="K9296" s="100" t="s">
        <v>398</v>
      </c>
      <c r="L9296" s="100" t="s">
        <v>1695</v>
      </c>
      <c r="M9296" s="100" t="s">
        <v>4870</v>
      </c>
      <c r="N9296" s="100" t="s">
        <v>4797</v>
      </c>
      <c r="O9296" s="98">
        <v>43341</v>
      </c>
      <c r="P9296" s="98"/>
      <c r="Q9296" s="98" t="s">
        <v>5913</v>
      </c>
      <c r="R9296" s="128"/>
      <c r="S9296" s="128">
        <v>20</v>
      </c>
      <c r="T9296" s="107">
        <v>0</v>
      </c>
      <c r="U9296" s="107">
        <v>20</v>
      </c>
      <c r="V9296" s="107">
        <v>20</v>
      </c>
      <c r="W9296" s="107"/>
      <c r="X9296" s="107"/>
      <c r="Y9296" s="107"/>
      <c r="Z9296" s="107"/>
      <c r="AA9296" s="106"/>
      <c r="AB9296" s="106"/>
      <c r="AC9296" s="105"/>
      <c r="AD9296" s="100"/>
      <c r="AE9296" s="118">
        <f>IFERROR(INDEX(Where!$B$2:$B$8,MATCH('4W'!I9296,DivisionList,0)),"")</f>
        <v>20</v>
      </c>
      <c r="AF9296" s="118">
        <f>IFERROR(INDEX(Where!$F$2:$F$65,MATCH('4W'!J9296,DistrictList,0)),"")</f>
        <v>2022</v>
      </c>
      <c r="AG9296" s="115">
        <f>IF(K9296&lt;&gt;"",INDEX(Where!$K$2:$K$545,MATCH('4W'!K9296,UpazilaList,0)),"")</f>
        <v>202294</v>
      </c>
      <c r="AH9296" s="119">
        <f t="array" ref="AH9296">IF(L9296&lt;&gt;"",INDEX(Where!$Q$2:$Q$5167,MATCH('4W'!K9296&amp;'4W'!L9296,Where!$O$2:$O$5167&amp;Where!$P$2:$P$5167,0)),"")</f>
        <v>20229479</v>
      </c>
    </row>
    <row r="9297" spans="1:34" x14ac:dyDescent="0.25">
      <c r="A9297" s="116"/>
      <c r="B9297" s="100" t="s">
        <v>5390</v>
      </c>
      <c r="C9297" s="100" t="s">
        <v>5130</v>
      </c>
      <c r="D9297" s="100"/>
      <c r="E9297" s="100" t="s">
        <v>6683</v>
      </c>
      <c r="F9297" s="100" t="s">
        <v>7311</v>
      </c>
      <c r="G9297" s="100"/>
      <c r="H9297" s="100" t="s">
        <v>54</v>
      </c>
      <c r="I9297" s="92" t="s">
        <v>33</v>
      </c>
      <c r="J9297" s="117" t="s">
        <v>34</v>
      </c>
      <c r="K9297" s="100" t="s">
        <v>398</v>
      </c>
      <c r="L9297" s="100" t="s">
        <v>1695</v>
      </c>
      <c r="M9297" s="100" t="s">
        <v>4870</v>
      </c>
      <c r="N9297" s="100" t="s">
        <v>37</v>
      </c>
      <c r="O9297" s="98">
        <v>43341</v>
      </c>
      <c r="P9297" s="98"/>
      <c r="Q9297" s="98" t="s">
        <v>5913</v>
      </c>
      <c r="R9297" s="128"/>
      <c r="S9297" s="128">
        <v>30</v>
      </c>
      <c r="T9297" s="107">
        <v>0</v>
      </c>
      <c r="U9297" s="107">
        <v>30</v>
      </c>
      <c r="V9297" s="107">
        <v>30</v>
      </c>
      <c r="W9297" s="107"/>
      <c r="X9297" s="107"/>
      <c r="Y9297" s="107"/>
      <c r="Z9297" s="107"/>
      <c r="AA9297" s="106"/>
      <c r="AB9297" s="106"/>
      <c r="AC9297" s="105"/>
      <c r="AD9297" s="100"/>
      <c r="AE9297" s="118">
        <f>IFERROR(INDEX(Where!$B$2:$B$8,MATCH('4W'!I9297,DivisionList,0)),"")</f>
        <v>20</v>
      </c>
      <c r="AF9297" s="118">
        <f>IFERROR(INDEX(Where!$F$2:$F$65,MATCH('4W'!J9297,DistrictList,0)),"")</f>
        <v>2022</v>
      </c>
      <c r="AG9297" s="115">
        <f>IF(K9297&lt;&gt;"",INDEX(Where!$K$2:$K$545,MATCH('4W'!K9297,UpazilaList,0)),"")</f>
        <v>202294</v>
      </c>
      <c r="AH9297" s="119">
        <f t="array" ref="AH9297">IF(L9297&lt;&gt;"",INDEX(Where!$Q$2:$Q$5167,MATCH('4W'!K9297&amp;'4W'!L9297,Where!$O$2:$O$5167&amp;Where!$P$2:$P$5167,0)),"")</f>
        <v>20229479</v>
      </c>
    </row>
    <row r="9298" spans="1:34" x14ac:dyDescent="0.25">
      <c r="A9298" s="116"/>
      <c r="B9298" s="100" t="s">
        <v>5390</v>
      </c>
      <c r="C9298" s="100" t="s">
        <v>5130</v>
      </c>
      <c r="D9298" s="100"/>
      <c r="E9298" s="100" t="s">
        <v>6683</v>
      </c>
      <c r="F9298" s="100" t="s">
        <v>7311</v>
      </c>
      <c r="G9298" s="100"/>
      <c r="H9298" s="100" t="s">
        <v>54</v>
      </c>
      <c r="I9298" s="92" t="s">
        <v>33</v>
      </c>
      <c r="J9298" s="117" t="s">
        <v>34</v>
      </c>
      <c r="K9298" s="100" t="s">
        <v>398</v>
      </c>
      <c r="L9298" s="100" t="s">
        <v>1695</v>
      </c>
      <c r="M9298" s="100" t="s">
        <v>4751</v>
      </c>
      <c r="N9298" s="100" t="s">
        <v>4751</v>
      </c>
      <c r="O9298" s="98">
        <v>43341</v>
      </c>
      <c r="P9298" s="98"/>
      <c r="Q9298" s="98" t="s">
        <v>5913</v>
      </c>
      <c r="R9298" s="128"/>
      <c r="S9298" s="128">
        <v>45</v>
      </c>
      <c r="T9298" s="107">
        <v>0</v>
      </c>
      <c r="U9298" s="107">
        <v>45</v>
      </c>
      <c r="V9298" s="107">
        <v>45</v>
      </c>
      <c r="W9298" s="107"/>
      <c r="X9298" s="107"/>
      <c r="Y9298" s="107"/>
      <c r="Z9298" s="107"/>
      <c r="AA9298" s="106"/>
      <c r="AB9298" s="106"/>
      <c r="AC9298" s="105"/>
      <c r="AD9298" s="100"/>
      <c r="AE9298" s="118">
        <f>IFERROR(INDEX(Where!$B$2:$B$8,MATCH('4W'!I9298,DivisionList,0)),"")</f>
        <v>20</v>
      </c>
      <c r="AF9298" s="118">
        <f>IFERROR(INDEX(Where!$F$2:$F$65,MATCH('4W'!J9298,DistrictList,0)),"")</f>
        <v>2022</v>
      </c>
      <c r="AG9298" s="115">
        <f>IF(K9298&lt;&gt;"",INDEX(Where!$K$2:$K$545,MATCH('4W'!K9298,UpazilaList,0)),"")</f>
        <v>202294</v>
      </c>
      <c r="AH9298" s="119">
        <f t="array" ref="AH9298">IF(L9298&lt;&gt;"",INDEX(Where!$Q$2:$Q$5167,MATCH('4W'!K9298&amp;'4W'!L9298,Where!$O$2:$O$5167&amp;Where!$P$2:$P$5167,0)),"")</f>
        <v>20229479</v>
      </c>
    </row>
    <row r="9299" spans="1:34" x14ac:dyDescent="0.25">
      <c r="A9299" s="116"/>
      <c r="B9299" s="100" t="s">
        <v>5390</v>
      </c>
      <c r="C9299" s="100" t="s">
        <v>5130</v>
      </c>
      <c r="D9299" s="100"/>
      <c r="E9299" s="100" t="s">
        <v>6683</v>
      </c>
      <c r="F9299" s="100" t="s">
        <v>7311</v>
      </c>
      <c r="G9299" s="100"/>
      <c r="H9299" s="100" t="s">
        <v>54</v>
      </c>
      <c r="I9299" s="92" t="s">
        <v>33</v>
      </c>
      <c r="J9299" s="117" t="s">
        <v>34</v>
      </c>
      <c r="K9299" s="100" t="s">
        <v>398</v>
      </c>
      <c r="L9299" s="100" t="s">
        <v>1695</v>
      </c>
      <c r="M9299" s="100" t="s">
        <v>4754</v>
      </c>
      <c r="N9299" s="100" t="s">
        <v>4754</v>
      </c>
      <c r="O9299" s="98">
        <v>43341</v>
      </c>
      <c r="P9299" s="98"/>
      <c r="Q9299" s="98" t="s">
        <v>5913</v>
      </c>
      <c r="R9299" s="128"/>
      <c r="S9299" s="128">
        <v>35</v>
      </c>
      <c r="T9299" s="107">
        <v>0</v>
      </c>
      <c r="U9299" s="107">
        <v>35</v>
      </c>
      <c r="V9299" s="107">
        <v>35</v>
      </c>
      <c r="W9299" s="107"/>
      <c r="X9299" s="107"/>
      <c r="Y9299" s="107"/>
      <c r="Z9299" s="107"/>
      <c r="AA9299" s="106"/>
      <c r="AB9299" s="106"/>
      <c r="AC9299" s="105"/>
      <c r="AD9299" s="100"/>
      <c r="AE9299" s="118">
        <f>IFERROR(INDEX(Where!$B$2:$B$8,MATCH('4W'!I9299,DivisionList,0)),"")</f>
        <v>20</v>
      </c>
      <c r="AF9299" s="118">
        <f>IFERROR(INDEX(Where!$F$2:$F$65,MATCH('4W'!J9299,DistrictList,0)),"")</f>
        <v>2022</v>
      </c>
      <c r="AG9299" s="115">
        <f>IF(K9299&lt;&gt;"",INDEX(Where!$K$2:$K$545,MATCH('4W'!K9299,UpazilaList,0)),"")</f>
        <v>202294</v>
      </c>
      <c r="AH9299" s="119">
        <f t="array" ref="AH9299">IF(L9299&lt;&gt;"",INDEX(Where!$Q$2:$Q$5167,MATCH('4W'!K9299&amp;'4W'!L9299,Where!$O$2:$O$5167&amp;Where!$P$2:$P$5167,0)),"")</f>
        <v>20229479</v>
      </c>
    </row>
    <row r="9300" spans="1:34" x14ac:dyDescent="0.25">
      <c r="A9300" s="116"/>
      <c r="B9300" s="100" t="s">
        <v>5390</v>
      </c>
      <c r="C9300" s="100" t="s">
        <v>5130</v>
      </c>
      <c r="D9300" s="100"/>
      <c r="E9300" s="100" t="s">
        <v>6683</v>
      </c>
      <c r="F9300" s="100" t="s">
        <v>7312</v>
      </c>
      <c r="G9300" s="100"/>
      <c r="H9300" s="100" t="s">
        <v>54</v>
      </c>
      <c r="I9300" s="92" t="s">
        <v>33</v>
      </c>
      <c r="J9300" s="117" t="s">
        <v>34</v>
      </c>
      <c r="K9300" s="100" t="s">
        <v>398</v>
      </c>
      <c r="L9300" s="100" t="s">
        <v>1695</v>
      </c>
      <c r="M9300" s="100" t="s">
        <v>4870</v>
      </c>
      <c r="N9300" s="100" t="s">
        <v>4793</v>
      </c>
      <c r="O9300" s="98">
        <v>43341</v>
      </c>
      <c r="P9300" s="98"/>
      <c r="Q9300" s="98" t="s">
        <v>6709</v>
      </c>
      <c r="R9300" s="128"/>
      <c r="S9300" s="128">
        <v>17</v>
      </c>
      <c r="T9300" s="107">
        <v>0</v>
      </c>
      <c r="U9300" s="107">
        <v>17</v>
      </c>
      <c r="V9300" s="107">
        <v>17</v>
      </c>
      <c r="W9300" s="107"/>
      <c r="X9300" s="107"/>
      <c r="Y9300" s="107"/>
      <c r="Z9300" s="107"/>
      <c r="AA9300" s="106"/>
      <c r="AB9300" s="106"/>
      <c r="AC9300" s="105"/>
      <c r="AD9300" s="100"/>
      <c r="AE9300" s="118">
        <f>IFERROR(INDEX(Where!$B$2:$B$8,MATCH('4W'!I9300,DivisionList,0)),"")</f>
        <v>20</v>
      </c>
      <c r="AF9300" s="118">
        <f>IFERROR(INDEX(Where!$F$2:$F$65,MATCH('4W'!J9300,DistrictList,0)),"")</f>
        <v>2022</v>
      </c>
      <c r="AG9300" s="115">
        <f>IF(K9300&lt;&gt;"",INDEX(Where!$K$2:$K$545,MATCH('4W'!K9300,UpazilaList,0)),"")</f>
        <v>202294</v>
      </c>
      <c r="AH9300" s="119">
        <f t="array" ref="AH9300">IF(L9300&lt;&gt;"",INDEX(Where!$Q$2:$Q$5167,MATCH('4W'!K9300&amp;'4W'!L9300,Where!$O$2:$O$5167&amp;Where!$P$2:$P$5167,0)),"")</f>
        <v>20229479</v>
      </c>
    </row>
    <row r="9301" spans="1:34" x14ac:dyDescent="0.25">
      <c r="A9301" s="116"/>
      <c r="B9301" s="100" t="s">
        <v>5390</v>
      </c>
      <c r="C9301" s="100" t="s">
        <v>5130</v>
      </c>
      <c r="D9301" s="100"/>
      <c r="E9301" s="100" t="s">
        <v>6683</v>
      </c>
      <c r="F9301" s="100" t="s">
        <v>7312</v>
      </c>
      <c r="G9301" s="100"/>
      <c r="H9301" s="100" t="s">
        <v>54</v>
      </c>
      <c r="I9301" s="92" t="s">
        <v>33</v>
      </c>
      <c r="J9301" s="117" t="s">
        <v>34</v>
      </c>
      <c r="K9301" s="100" t="s">
        <v>398</v>
      </c>
      <c r="L9301" s="100" t="s">
        <v>1695</v>
      </c>
      <c r="M9301" s="100" t="s">
        <v>4870</v>
      </c>
      <c r="N9301" s="100" t="s">
        <v>4795</v>
      </c>
      <c r="O9301" s="98">
        <v>43341</v>
      </c>
      <c r="P9301" s="98"/>
      <c r="Q9301" s="98" t="s">
        <v>6709</v>
      </c>
      <c r="R9301" s="128"/>
      <c r="S9301" s="128">
        <v>53</v>
      </c>
      <c r="T9301" s="107">
        <v>0</v>
      </c>
      <c r="U9301" s="107">
        <v>53</v>
      </c>
      <c r="V9301" s="107">
        <v>53</v>
      </c>
      <c r="W9301" s="107"/>
      <c r="X9301" s="107"/>
      <c r="Y9301" s="107"/>
      <c r="Z9301" s="107"/>
      <c r="AA9301" s="106"/>
      <c r="AB9301" s="106"/>
      <c r="AC9301" s="105"/>
      <c r="AD9301" s="100"/>
      <c r="AE9301" s="118">
        <f>IFERROR(INDEX(Where!$B$2:$B$8,MATCH('4W'!I9301,DivisionList,0)),"")</f>
        <v>20</v>
      </c>
      <c r="AF9301" s="118">
        <f>IFERROR(INDEX(Where!$F$2:$F$65,MATCH('4W'!J9301,DistrictList,0)),"")</f>
        <v>2022</v>
      </c>
      <c r="AG9301" s="115">
        <f>IF(K9301&lt;&gt;"",INDEX(Where!$K$2:$K$545,MATCH('4W'!K9301,UpazilaList,0)),"")</f>
        <v>202294</v>
      </c>
      <c r="AH9301" s="119">
        <f t="array" ref="AH9301">IF(L9301&lt;&gt;"",INDEX(Where!$Q$2:$Q$5167,MATCH('4W'!K9301&amp;'4W'!L9301,Where!$O$2:$O$5167&amp;Where!$P$2:$P$5167,0)),"")</f>
        <v>20229479</v>
      </c>
    </row>
    <row r="9302" spans="1:34" x14ac:dyDescent="0.25">
      <c r="A9302" s="116"/>
      <c r="B9302" s="100" t="s">
        <v>5390</v>
      </c>
      <c r="C9302" s="100" t="s">
        <v>5130</v>
      </c>
      <c r="D9302" s="100"/>
      <c r="E9302" s="100" t="s">
        <v>6683</v>
      </c>
      <c r="F9302" s="100" t="s">
        <v>7312</v>
      </c>
      <c r="G9302" s="100"/>
      <c r="H9302" s="100" t="s">
        <v>54</v>
      </c>
      <c r="I9302" s="92" t="s">
        <v>33</v>
      </c>
      <c r="J9302" s="117" t="s">
        <v>34</v>
      </c>
      <c r="K9302" s="100" t="s">
        <v>398</v>
      </c>
      <c r="L9302" s="100" t="s">
        <v>1695</v>
      </c>
      <c r="M9302" s="100" t="s">
        <v>4870</v>
      </c>
      <c r="N9302" s="100" t="s">
        <v>4797</v>
      </c>
      <c r="O9302" s="98">
        <v>43341</v>
      </c>
      <c r="P9302" s="98"/>
      <c r="Q9302" s="98" t="s">
        <v>6709</v>
      </c>
      <c r="R9302" s="128"/>
      <c r="S9302" s="128">
        <v>20</v>
      </c>
      <c r="T9302" s="107">
        <v>0</v>
      </c>
      <c r="U9302" s="107">
        <v>20</v>
      </c>
      <c r="V9302" s="107">
        <v>20</v>
      </c>
      <c r="W9302" s="107"/>
      <c r="X9302" s="107"/>
      <c r="Y9302" s="107"/>
      <c r="Z9302" s="107"/>
      <c r="AA9302" s="106"/>
      <c r="AB9302" s="106"/>
      <c r="AC9302" s="105"/>
      <c r="AD9302" s="100"/>
      <c r="AE9302" s="118">
        <f>IFERROR(INDEX(Where!$B$2:$B$8,MATCH('4W'!I9302,DivisionList,0)),"")</f>
        <v>20</v>
      </c>
      <c r="AF9302" s="118">
        <f>IFERROR(INDEX(Where!$F$2:$F$65,MATCH('4W'!J9302,DistrictList,0)),"")</f>
        <v>2022</v>
      </c>
      <c r="AG9302" s="115">
        <f>IF(K9302&lt;&gt;"",INDEX(Where!$K$2:$K$545,MATCH('4W'!K9302,UpazilaList,0)),"")</f>
        <v>202294</v>
      </c>
      <c r="AH9302" s="119">
        <f t="array" ref="AH9302">IF(L9302&lt;&gt;"",INDEX(Where!$Q$2:$Q$5167,MATCH('4W'!K9302&amp;'4W'!L9302,Where!$O$2:$O$5167&amp;Where!$P$2:$P$5167,0)),"")</f>
        <v>20229479</v>
      </c>
    </row>
    <row r="9303" spans="1:34" x14ac:dyDescent="0.25">
      <c r="A9303" s="116"/>
      <c r="B9303" s="100" t="s">
        <v>5390</v>
      </c>
      <c r="C9303" s="100" t="s">
        <v>5130</v>
      </c>
      <c r="D9303" s="100"/>
      <c r="E9303" s="100" t="s">
        <v>6683</v>
      </c>
      <c r="F9303" s="100" t="s">
        <v>7312</v>
      </c>
      <c r="G9303" s="100"/>
      <c r="H9303" s="100" t="s">
        <v>54</v>
      </c>
      <c r="I9303" s="92" t="s">
        <v>33</v>
      </c>
      <c r="J9303" s="117" t="s">
        <v>34</v>
      </c>
      <c r="K9303" s="100" t="s">
        <v>398</v>
      </c>
      <c r="L9303" s="100" t="s">
        <v>1695</v>
      </c>
      <c r="M9303" s="100" t="s">
        <v>4870</v>
      </c>
      <c r="N9303" s="100" t="s">
        <v>37</v>
      </c>
      <c r="O9303" s="98">
        <v>43341</v>
      </c>
      <c r="P9303" s="98"/>
      <c r="Q9303" s="98" t="s">
        <v>6709</v>
      </c>
      <c r="R9303" s="128"/>
      <c r="S9303" s="128">
        <v>30</v>
      </c>
      <c r="T9303" s="107">
        <v>0</v>
      </c>
      <c r="U9303" s="107">
        <v>30</v>
      </c>
      <c r="V9303" s="107">
        <v>30</v>
      </c>
      <c r="W9303" s="107"/>
      <c r="X9303" s="107"/>
      <c r="Y9303" s="107"/>
      <c r="Z9303" s="107"/>
      <c r="AA9303" s="106"/>
      <c r="AB9303" s="106"/>
      <c r="AC9303" s="105"/>
      <c r="AD9303" s="100"/>
      <c r="AE9303" s="118">
        <f>IFERROR(INDEX(Where!$B$2:$B$8,MATCH('4W'!I9303,DivisionList,0)),"")</f>
        <v>20</v>
      </c>
      <c r="AF9303" s="118">
        <f>IFERROR(INDEX(Where!$F$2:$F$65,MATCH('4W'!J9303,DistrictList,0)),"")</f>
        <v>2022</v>
      </c>
      <c r="AG9303" s="115">
        <f>IF(K9303&lt;&gt;"",INDEX(Where!$K$2:$K$545,MATCH('4W'!K9303,UpazilaList,0)),"")</f>
        <v>202294</v>
      </c>
      <c r="AH9303" s="119">
        <f t="array" ref="AH9303">IF(L9303&lt;&gt;"",INDEX(Where!$Q$2:$Q$5167,MATCH('4W'!K9303&amp;'4W'!L9303,Where!$O$2:$O$5167&amp;Where!$P$2:$P$5167,0)),"")</f>
        <v>20229479</v>
      </c>
    </row>
    <row r="9304" spans="1:34" x14ac:dyDescent="0.25">
      <c r="A9304" s="116"/>
      <c r="B9304" s="100" t="s">
        <v>5390</v>
      </c>
      <c r="C9304" s="100" t="s">
        <v>5130</v>
      </c>
      <c r="D9304" s="100"/>
      <c r="E9304" s="100" t="s">
        <v>6683</v>
      </c>
      <c r="F9304" s="100" t="s">
        <v>7312</v>
      </c>
      <c r="G9304" s="100"/>
      <c r="H9304" s="100" t="s">
        <v>54</v>
      </c>
      <c r="I9304" s="92" t="s">
        <v>33</v>
      </c>
      <c r="J9304" s="117" t="s">
        <v>34</v>
      </c>
      <c r="K9304" s="100" t="s">
        <v>398</v>
      </c>
      <c r="L9304" s="100" t="s">
        <v>1695</v>
      </c>
      <c r="M9304" s="100" t="s">
        <v>4751</v>
      </c>
      <c r="N9304" s="100" t="s">
        <v>4751</v>
      </c>
      <c r="O9304" s="98">
        <v>43341</v>
      </c>
      <c r="P9304" s="98"/>
      <c r="Q9304" s="98" t="s">
        <v>6709</v>
      </c>
      <c r="R9304" s="128"/>
      <c r="S9304" s="128">
        <v>45</v>
      </c>
      <c r="T9304" s="107">
        <v>0</v>
      </c>
      <c r="U9304" s="107">
        <v>45</v>
      </c>
      <c r="V9304" s="107">
        <v>45</v>
      </c>
      <c r="W9304" s="107"/>
      <c r="X9304" s="107"/>
      <c r="Y9304" s="107"/>
      <c r="Z9304" s="107"/>
      <c r="AA9304" s="106"/>
      <c r="AB9304" s="106"/>
      <c r="AC9304" s="105"/>
      <c r="AD9304" s="100"/>
      <c r="AE9304" s="118">
        <f>IFERROR(INDEX(Where!$B$2:$B$8,MATCH('4W'!I9304,DivisionList,0)),"")</f>
        <v>20</v>
      </c>
      <c r="AF9304" s="118">
        <f>IFERROR(INDEX(Where!$F$2:$F$65,MATCH('4W'!J9304,DistrictList,0)),"")</f>
        <v>2022</v>
      </c>
      <c r="AG9304" s="115">
        <f>IF(K9304&lt;&gt;"",INDEX(Where!$K$2:$K$545,MATCH('4W'!K9304,UpazilaList,0)),"")</f>
        <v>202294</v>
      </c>
      <c r="AH9304" s="119">
        <f t="array" ref="AH9304">IF(L9304&lt;&gt;"",INDEX(Where!$Q$2:$Q$5167,MATCH('4W'!K9304&amp;'4W'!L9304,Where!$O$2:$O$5167&amp;Where!$P$2:$P$5167,0)),"")</f>
        <v>20229479</v>
      </c>
    </row>
    <row r="9305" spans="1:34" x14ac:dyDescent="0.25">
      <c r="A9305" s="116"/>
      <c r="B9305" s="100" t="s">
        <v>5390</v>
      </c>
      <c r="C9305" s="100" t="s">
        <v>5130</v>
      </c>
      <c r="D9305" s="100"/>
      <c r="E9305" s="100" t="s">
        <v>6683</v>
      </c>
      <c r="F9305" s="100" t="s">
        <v>7312</v>
      </c>
      <c r="G9305" s="100"/>
      <c r="H9305" s="100" t="s">
        <v>54</v>
      </c>
      <c r="I9305" s="92" t="s">
        <v>33</v>
      </c>
      <c r="J9305" s="117" t="s">
        <v>34</v>
      </c>
      <c r="K9305" s="100" t="s">
        <v>398</v>
      </c>
      <c r="L9305" s="100" t="s">
        <v>1695</v>
      </c>
      <c r="M9305" s="100" t="s">
        <v>4754</v>
      </c>
      <c r="N9305" s="100" t="s">
        <v>4754</v>
      </c>
      <c r="O9305" s="98">
        <v>43341</v>
      </c>
      <c r="P9305" s="98"/>
      <c r="Q9305" s="98" t="s">
        <v>6709</v>
      </c>
      <c r="R9305" s="128"/>
      <c r="S9305" s="128">
        <v>35</v>
      </c>
      <c r="T9305" s="107">
        <v>0</v>
      </c>
      <c r="U9305" s="107">
        <v>35</v>
      </c>
      <c r="V9305" s="107">
        <v>35</v>
      </c>
      <c r="W9305" s="107"/>
      <c r="X9305" s="107"/>
      <c r="Y9305" s="107"/>
      <c r="Z9305" s="107"/>
      <c r="AA9305" s="106"/>
      <c r="AB9305" s="106"/>
      <c r="AC9305" s="105"/>
      <c r="AD9305" s="100"/>
      <c r="AE9305" s="118">
        <f>IFERROR(INDEX(Where!$B$2:$B$8,MATCH('4W'!I9305,DivisionList,0)),"")</f>
        <v>20</v>
      </c>
      <c r="AF9305" s="118">
        <f>IFERROR(INDEX(Where!$F$2:$F$65,MATCH('4W'!J9305,DistrictList,0)),"")</f>
        <v>2022</v>
      </c>
      <c r="AG9305" s="115">
        <f>IF(K9305&lt;&gt;"",INDEX(Where!$K$2:$K$545,MATCH('4W'!K9305,UpazilaList,0)),"")</f>
        <v>202294</v>
      </c>
      <c r="AH9305" s="119">
        <f t="array" ref="AH9305">IF(L9305&lt;&gt;"",INDEX(Where!$Q$2:$Q$5167,MATCH('4W'!K9305&amp;'4W'!L9305,Where!$O$2:$O$5167&amp;Where!$P$2:$P$5167,0)),"")</f>
        <v>20229479</v>
      </c>
    </row>
    <row r="9306" spans="1:34" x14ac:dyDescent="0.25">
      <c r="A9306" s="116"/>
      <c r="B9306" s="100" t="s">
        <v>5390</v>
      </c>
      <c r="C9306" s="100" t="s">
        <v>5130</v>
      </c>
      <c r="D9306" s="100"/>
      <c r="E9306" s="100" t="s">
        <v>6683</v>
      </c>
      <c r="F9306" s="100" t="s">
        <v>7308</v>
      </c>
      <c r="G9306" s="100"/>
      <c r="H9306" s="100" t="s">
        <v>54</v>
      </c>
      <c r="I9306" s="92" t="s">
        <v>33</v>
      </c>
      <c r="J9306" s="117" t="s">
        <v>34</v>
      </c>
      <c r="K9306" s="100" t="s">
        <v>398</v>
      </c>
      <c r="L9306" s="100" t="s">
        <v>1695</v>
      </c>
      <c r="M9306" s="100" t="s">
        <v>4870</v>
      </c>
      <c r="N9306" s="100" t="s">
        <v>4793</v>
      </c>
      <c r="O9306" s="98">
        <v>43341</v>
      </c>
      <c r="P9306" s="98"/>
      <c r="Q9306" s="98" t="s">
        <v>6709</v>
      </c>
      <c r="R9306" s="128"/>
      <c r="S9306" s="128">
        <v>17</v>
      </c>
      <c r="T9306" s="107">
        <v>0</v>
      </c>
      <c r="U9306" s="107">
        <v>17</v>
      </c>
      <c r="V9306" s="107">
        <v>17</v>
      </c>
      <c r="W9306" s="107"/>
      <c r="X9306" s="107"/>
      <c r="Y9306" s="107"/>
      <c r="Z9306" s="107"/>
      <c r="AA9306" s="106"/>
      <c r="AB9306" s="106"/>
      <c r="AC9306" s="105"/>
      <c r="AD9306" s="100"/>
      <c r="AE9306" s="118">
        <f>IFERROR(INDEX(Where!$B$2:$B$8,MATCH('4W'!I9306,DivisionList,0)),"")</f>
        <v>20</v>
      </c>
      <c r="AF9306" s="118">
        <f>IFERROR(INDEX(Where!$F$2:$F$65,MATCH('4W'!J9306,DistrictList,0)),"")</f>
        <v>2022</v>
      </c>
      <c r="AG9306" s="115">
        <f>IF(K9306&lt;&gt;"",INDEX(Where!$K$2:$K$545,MATCH('4W'!K9306,UpazilaList,0)),"")</f>
        <v>202294</v>
      </c>
      <c r="AH9306" s="119">
        <f t="array" ref="AH9306">IF(L9306&lt;&gt;"",INDEX(Where!$Q$2:$Q$5167,MATCH('4W'!K9306&amp;'4W'!L9306,Where!$O$2:$O$5167&amp;Where!$P$2:$P$5167,0)),"")</f>
        <v>20229479</v>
      </c>
    </row>
    <row r="9307" spans="1:34" x14ac:dyDescent="0.25">
      <c r="A9307" s="116"/>
      <c r="B9307" s="100" t="s">
        <v>5390</v>
      </c>
      <c r="C9307" s="100" t="s">
        <v>5130</v>
      </c>
      <c r="D9307" s="100"/>
      <c r="E9307" s="100" t="s">
        <v>6683</v>
      </c>
      <c r="F9307" s="100" t="s">
        <v>7308</v>
      </c>
      <c r="G9307" s="100"/>
      <c r="H9307" s="100" t="s">
        <v>54</v>
      </c>
      <c r="I9307" s="92" t="s">
        <v>33</v>
      </c>
      <c r="J9307" s="117" t="s">
        <v>34</v>
      </c>
      <c r="K9307" s="100" t="s">
        <v>398</v>
      </c>
      <c r="L9307" s="100" t="s">
        <v>1695</v>
      </c>
      <c r="M9307" s="100" t="s">
        <v>4870</v>
      </c>
      <c r="N9307" s="100" t="s">
        <v>4795</v>
      </c>
      <c r="O9307" s="98">
        <v>43341</v>
      </c>
      <c r="P9307" s="98"/>
      <c r="Q9307" s="98" t="s">
        <v>6709</v>
      </c>
      <c r="R9307" s="128"/>
      <c r="S9307" s="128">
        <v>53</v>
      </c>
      <c r="T9307" s="107">
        <v>0</v>
      </c>
      <c r="U9307" s="107">
        <v>53</v>
      </c>
      <c r="V9307" s="107">
        <v>53</v>
      </c>
      <c r="W9307" s="107"/>
      <c r="X9307" s="107"/>
      <c r="Y9307" s="107"/>
      <c r="Z9307" s="107"/>
      <c r="AA9307" s="106"/>
      <c r="AB9307" s="106"/>
      <c r="AC9307" s="105"/>
      <c r="AD9307" s="100"/>
      <c r="AE9307" s="118">
        <f>IFERROR(INDEX(Where!$B$2:$B$8,MATCH('4W'!I9307,DivisionList,0)),"")</f>
        <v>20</v>
      </c>
      <c r="AF9307" s="118">
        <f>IFERROR(INDEX(Where!$F$2:$F$65,MATCH('4W'!J9307,DistrictList,0)),"")</f>
        <v>2022</v>
      </c>
      <c r="AG9307" s="115">
        <f>IF(K9307&lt;&gt;"",INDEX(Where!$K$2:$K$545,MATCH('4W'!K9307,UpazilaList,0)),"")</f>
        <v>202294</v>
      </c>
      <c r="AH9307" s="119">
        <f t="array" ref="AH9307">IF(L9307&lt;&gt;"",INDEX(Where!$Q$2:$Q$5167,MATCH('4W'!K9307&amp;'4W'!L9307,Where!$O$2:$O$5167&amp;Where!$P$2:$P$5167,0)),"")</f>
        <v>20229479</v>
      </c>
    </row>
    <row r="9308" spans="1:34" x14ac:dyDescent="0.25">
      <c r="A9308" s="116"/>
      <c r="B9308" s="100" t="s">
        <v>5390</v>
      </c>
      <c r="C9308" s="100" t="s">
        <v>5130</v>
      </c>
      <c r="D9308" s="100"/>
      <c r="E9308" s="100" t="s">
        <v>6683</v>
      </c>
      <c r="F9308" s="100" t="s">
        <v>7308</v>
      </c>
      <c r="G9308" s="100"/>
      <c r="H9308" s="100" t="s">
        <v>54</v>
      </c>
      <c r="I9308" s="92" t="s">
        <v>33</v>
      </c>
      <c r="J9308" s="117" t="s">
        <v>34</v>
      </c>
      <c r="K9308" s="100" t="s">
        <v>398</v>
      </c>
      <c r="L9308" s="100" t="s">
        <v>1695</v>
      </c>
      <c r="M9308" s="100" t="s">
        <v>4870</v>
      </c>
      <c r="N9308" s="100" t="s">
        <v>4797</v>
      </c>
      <c r="O9308" s="98">
        <v>43341</v>
      </c>
      <c r="P9308" s="98"/>
      <c r="Q9308" s="98" t="s">
        <v>6709</v>
      </c>
      <c r="R9308" s="128"/>
      <c r="S9308" s="128">
        <v>20</v>
      </c>
      <c r="T9308" s="107">
        <v>0</v>
      </c>
      <c r="U9308" s="107">
        <v>20</v>
      </c>
      <c r="V9308" s="107">
        <v>20</v>
      </c>
      <c r="W9308" s="107"/>
      <c r="X9308" s="107"/>
      <c r="Y9308" s="107"/>
      <c r="Z9308" s="107"/>
      <c r="AA9308" s="106"/>
      <c r="AB9308" s="106"/>
      <c r="AC9308" s="105"/>
      <c r="AD9308" s="100"/>
      <c r="AE9308" s="118">
        <f>IFERROR(INDEX(Where!$B$2:$B$8,MATCH('4W'!I9308,DivisionList,0)),"")</f>
        <v>20</v>
      </c>
      <c r="AF9308" s="118">
        <f>IFERROR(INDEX(Where!$F$2:$F$65,MATCH('4W'!J9308,DistrictList,0)),"")</f>
        <v>2022</v>
      </c>
      <c r="AG9308" s="115">
        <f>IF(K9308&lt;&gt;"",INDEX(Where!$K$2:$K$545,MATCH('4W'!K9308,UpazilaList,0)),"")</f>
        <v>202294</v>
      </c>
      <c r="AH9308" s="119">
        <f t="array" ref="AH9308">IF(L9308&lt;&gt;"",INDEX(Where!$Q$2:$Q$5167,MATCH('4W'!K9308&amp;'4W'!L9308,Where!$O$2:$O$5167&amp;Where!$P$2:$P$5167,0)),"")</f>
        <v>20229479</v>
      </c>
    </row>
    <row r="9309" spans="1:34" x14ac:dyDescent="0.25">
      <c r="A9309" s="116"/>
      <c r="B9309" s="100" t="s">
        <v>5390</v>
      </c>
      <c r="C9309" s="100" t="s">
        <v>5130</v>
      </c>
      <c r="D9309" s="100"/>
      <c r="E9309" s="100" t="s">
        <v>6683</v>
      </c>
      <c r="F9309" s="100" t="s">
        <v>7308</v>
      </c>
      <c r="G9309" s="100"/>
      <c r="H9309" s="100" t="s">
        <v>54</v>
      </c>
      <c r="I9309" s="92" t="s">
        <v>33</v>
      </c>
      <c r="J9309" s="117" t="s">
        <v>34</v>
      </c>
      <c r="K9309" s="100" t="s">
        <v>398</v>
      </c>
      <c r="L9309" s="100" t="s">
        <v>1695</v>
      </c>
      <c r="M9309" s="100" t="s">
        <v>4870</v>
      </c>
      <c r="N9309" s="100" t="s">
        <v>37</v>
      </c>
      <c r="O9309" s="98">
        <v>43341</v>
      </c>
      <c r="P9309" s="98"/>
      <c r="Q9309" s="98" t="s">
        <v>6709</v>
      </c>
      <c r="R9309" s="128"/>
      <c r="S9309" s="128">
        <v>30</v>
      </c>
      <c r="T9309" s="107">
        <v>0</v>
      </c>
      <c r="U9309" s="107">
        <v>30</v>
      </c>
      <c r="V9309" s="107">
        <v>30</v>
      </c>
      <c r="W9309" s="107"/>
      <c r="X9309" s="107"/>
      <c r="Y9309" s="107"/>
      <c r="Z9309" s="107"/>
      <c r="AA9309" s="106"/>
      <c r="AB9309" s="106"/>
      <c r="AC9309" s="105"/>
      <c r="AD9309" s="100"/>
      <c r="AE9309" s="118">
        <f>IFERROR(INDEX(Where!$B$2:$B$8,MATCH('4W'!I9309,DivisionList,0)),"")</f>
        <v>20</v>
      </c>
      <c r="AF9309" s="118">
        <f>IFERROR(INDEX(Where!$F$2:$F$65,MATCH('4W'!J9309,DistrictList,0)),"")</f>
        <v>2022</v>
      </c>
      <c r="AG9309" s="115">
        <f>IF(K9309&lt;&gt;"",INDEX(Where!$K$2:$K$545,MATCH('4W'!K9309,UpazilaList,0)),"")</f>
        <v>202294</v>
      </c>
      <c r="AH9309" s="119">
        <f t="array" ref="AH9309">IF(L9309&lt;&gt;"",INDEX(Where!$Q$2:$Q$5167,MATCH('4W'!K9309&amp;'4W'!L9309,Where!$O$2:$O$5167&amp;Where!$P$2:$P$5167,0)),"")</f>
        <v>20229479</v>
      </c>
    </row>
    <row r="9310" spans="1:34" x14ac:dyDescent="0.25">
      <c r="A9310" s="116"/>
      <c r="B9310" s="100" t="s">
        <v>5390</v>
      </c>
      <c r="C9310" s="100" t="s">
        <v>5130</v>
      </c>
      <c r="D9310" s="100"/>
      <c r="E9310" s="100" t="s">
        <v>6683</v>
      </c>
      <c r="F9310" s="100" t="s">
        <v>7308</v>
      </c>
      <c r="G9310" s="100"/>
      <c r="H9310" s="100" t="s">
        <v>54</v>
      </c>
      <c r="I9310" s="92" t="s">
        <v>33</v>
      </c>
      <c r="J9310" s="117" t="s">
        <v>34</v>
      </c>
      <c r="K9310" s="100" t="s">
        <v>398</v>
      </c>
      <c r="L9310" s="100" t="s">
        <v>1695</v>
      </c>
      <c r="M9310" s="100" t="s">
        <v>4751</v>
      </c>
      <c r="N9310" s="100" t="s">
        <v>4751</v>
      </c>
      <c r="O9310" s="98">
        <v>43341</v>
      </c>
      <c r="P9310" s="98"/>
      <c r="Q9310" s="98" t="s">
        <v>6709</v>
      </c>
      <c r="R9310" s="128"/>
      <c r="S9310" s="128">
        <v>45</v>
      </c>
      <c r="T9310" s="107">
        <v>0</v>
      </c>
      <c r="U9310" s="107">
        <v>45</v>
      </c>
      <c r="V9310" s="107">
        <v>45</v>
      </c>
      <c r="W9310" s="107"/>
      <c r="X9310" s="107"/>
      <c r="Y9310" s="107"/>
      <c r="Z9310" s="107"/>
      <c r="AA9310" s="106"/>
      <c r="AB9310" s="106"/>
      <c r="AC9310" s="105"/>
      <c r="AD9310" s="100"/>
      <c r="AE9310" s="118">
        <f>IFERROR(INDEX(Where!$B$2:$B$8,MATCH('4W'!I9310,DivisionList,0)),"")</f>
        <v>20</v>
      </c>
      <c r="AF9310" s="118">
        <f>IFERROR(INDEX(Where!$F$2:$F$65,MATCH('4W'!J9310,DistrictList,0)),"")</f>
        <v>2022</v>
      </c>
      <c r="AG9310" s="115">
        <f>IF(K9310&lt;&gt;"",INDEX(Where!$K$2:$K$545,MATCH('4W'!K9310,UpazilaList,0)),"")</f>
        <v>202294</v>
      </c>
      <c r="AH9310" s="119">
        <f t="array" ref="AH9310">IF(L9310&lt;&gt;"",INDEX(Where!$Q$2:$Q$5167,MATCH('4W'!K9310&amp;'4W'!L9310,Where!$O$2:$O$5167&amp;Where!$P$2:$P$5167,0)),"")</f>
        <v>20229479</v>
      </c>
    </row>
    <row r="9311" spans="1:34" x14ac:dyDescent="0.25">
      <c r="A9311" s="116"/>
      <c r="B9311" s="100" t="s">
        <v>5390</v>
      </c>
      <c r="C9311" s="100" t="s">
        <v>5130</v>
      </c>
      <c r="D9311" s="100"/>
      <c r="E9311" s="100" t="s">
        <v>6683</v>
      </c>
      <c r="F9311" s="100" t="s">
        <v>7308</v>
      </c>
      <c r="G9311" s="100"/>
      <c r="H9311" s="100" t="s">
        <v>54</v>
      </c>
      <c r="I9311" s="92" t="s">
        <v>33</v>
      </c>
      <c r="J9311" s="117" t="s">
        <v>34</v>
      </c>
      <c r="K9311" s="100" t="s">
        <v>398</v>
      </c>
      <c r="L9311" s="100" t="s">
        <v>1695</v>
      </c>
      <c r="M9311" s="100" t="s">
        <v>4754</v>
      </c>
      <c r="N9311" s="100" t="s">
        <v>4754</v>
      </c>
      <c r="O9311" s="98">
        <v>43341</v>
      </c>
      <c r="P9311" s="98"/>
      <c r="Q9311" s="98" t="s">
        <v>6709</v>
      </c>
      <c r="R9311" s="128"/>
      <c r="S9311" s="128">
        <v>35</v>
      </c>
      <c r="T9311" s="107">
        <v>0</v>
      </c>
      <c r="U9311" s="107">
        <v>35</v>
      </c>
      <c r="V9311" s="107">
        <v>35</v>
      </c>
      <c r="W9311" s="107"/>
      <c r="X9311" s="107"/>
      <c r="Y9311" s="107"/>
      <c r="Z9311" s="107"/>
      <c r="AA9311" s="106"/>
      <c r="AB9311" s="106"/>
      <c r="AC9311" s="105"/>
      <c r="AD9311" s="100"/>
      <c r="AE9311" s="118">
        <f>IFERROR(INDEX(Where!$B$2:$B$8,MATCH('4W'!I9311,DivisionList,0)),"")</f>
        <v>20</v>
      </c>
      <c r="AF9311" s="118">
        <f>IFERROR(INDEX(Where!$F$2:$F$65,MATCH('4W'!J9311,DistrictList,0)),"")</f>
        <v>2022</v>
      </c>
      <c r="AG9311" s="115">
        <f>IF(K9311&lt;&gt;"",INDEX(Where!$K$2:$K$545,MATCH('4W'!K9311,UpazilaList,0)),"")</f>
        <v>202294</v>
      </c>
      <c r="AH9311" s="119">
        <f t="array" ref="AH9311">IF(L9311&lt;&gt;"",INDEX(Where!$Q$2:$Q$5167,MATCH('4W'!K9311&amp;'4W'!L9311,Where!$O$2:$O$5167&amp;Where!$P$2:$P$5167,0)),"")</f>
        <v>20229479</v>
      </c>
    </row>
    <row r="9312" spans="1:34" x14ac:dyDescent="0.25">
      <c r="A9312" s="116"/>
      <c r="B9312" s="100" t="s">
        <v>5390</v>
      </c>
      <c r="C9312" s="100" t="s">
        <v>5130</v>
      </c>
      <c r="D9312" s="100"/>
      <c r="E9312" s="100" t="s">
        <v>6683</v>
      </c>
      <c r="F9312" s="100" t="s">
        <v>7313</v>
      </c>
      <c r="G9312" s="100"/>
      <c r="H9312" s="100" t="s">
        <v>54</v>
      </c>
      <c r="I9312" s="92" t="s">
        <v>33</v>
      </c>
      <c r="J9312" s="117" t="s">
        <v>34</v>
      </c>
      <c r="K9312" s="100" t="s">
        <v>398</v>
      </c>
      <c r="L9312" s="100" t="s">
        <v>1695</v>
      </c>
      <c r="M9312" s="100" t="s">
        <v>4870</v>
      </c>
      <c r="N9312" s="100" t="s">
        <v>4793</v>
      </c>
      <c r="O9312" s="98">
        <v>43341</v>
      </c>
      <c r="P9312" s="98"/>
      <c r="Q9312" s="98" t="s">
        <v>5913</v>
      </c>
      <c r="R9312" s="128"/>
      <c r="S9312" s="128">
        <v>17</v>
      </c>
      <c r="T9312" s="107">
        <v>0</v>
      </c>
      <c r="U9312" s="107">
        <v>17</v>
      </c>
      <c r="V9312" s="107">
        <v>17</v>
      </c>
      <c r="W9312" s="107"/>
      <c r="X9312" s="107"/>
      <c r="Y9312" s="107"/>
      <c r="Z9312" s="107"/>
      <c r="AA9312" s="106"/>
      <c r="AB9312" s="106"/>
      <c r="AC9312" s="105"/>
      <c r="AD9312" s="100"/>
      <c r="AE9312" s="118">
        <f>IFERROR(INDEX(Where!$B$2:$B$8,MATCH('4W'!I9312,DivisionList,0)),"")</f>
        <v>20</v>
      </c>
      <c r="AF9312" s="118">
        <f>IFERROR(INDEX(Where!$F$2:$F$65,MATCH('4W'!J9312,DistrictList,0)),"")</f>
        <v>2022</v>
      </c>
      <c r="AG9312" s="115">
        <f>IF(K9312&lt;&gt;"",INDEX(Where!$K$2:$K$545,MATCH('4W'!K9312,UpazilaList,0)),"")</f>
        <v>202294</v>
      </c>
      <c r="AH9312" s="119">
        <f t="array" ref="AH9312">IF(L9312&lt;&gt;"",INDEX(Where!$Q$2:$Q$5167,MATCH('4W'!K9312&amp;'4W'!L9312,Where!$O$2:$O$5167&amp;Where!$P$2:$P$5167,0)),"")</f>
        <v>20229479</v>
      </c>
    </row>
    <row r="9313" spans="1:34" x14ac:dyDescent="0.25">
      <c r="A9313" s="116"/>
      <c r="B9313" s="100" t="s">
        <v>5390</v>
      </c>
      <c r="C9313" s="100" t="s">
        <v>5130</v>
      </c>
      <c r="D9313" s="100"/>
      <c r="E9313" s="100" t="s">
        <v>6683</v>
      </c>
      <c r="F9313" s="100" t="s">
        <v>7313</v>
      </c>
      <c r="G9313" s="100"/>
      <c r="H9313" s="100" t="s">
        <v>54</v>
      </c>
      <c r="I9313" s="92" t="s">
        <v>33</v>
      </c>
      <c r="J9313" s="117" t="s">
        <v>34</v>
      </c>
      <c r="K9313" s="100" t="s">
        <v>398</v>
      </c>
      <c r="L9313" s="100" t="s">
        <v>1695</v>
      </c>
      <c r="M9313" s="100" t="s">
        <v>4870</v>
      </c>
      <c r="N9313" s="100" t="s">
        <v>4795</v>
      </c>
      <c r="O9313" s="98">
        <v>43341</v>
      </c>
      <c r="P9313" s="98"/>
      <c r="Q9313" s="98" t="s">
        <v>5913</v>
      </c>
      <c r="R9313" s="128"/>
      <c r="S9313" s="128">
        <v>53</v>
      </c>
      <c r="T9313" s="107">
        <v>0</v>
      </c>
      <c r="U9313" s="107">
        <v>53</v>
      </c>
      <c r="V9313" s="107">
        <v>53</v>
      </c>
      <c r="W9313" s="107"/>
      <c r="X9313" s="107"/>
      <c r="Y9313" s="107"/>
      <c r="Z9313" s="107"/>
      <c r="AA9313" s="106"/>
      <c r="AB9313" s="106"/>
      <c r="AC9313" s="105"/>
      <c r="AD9313" s="100"/>
      <c r="AE9313" s="118">
        <f>IFERROR(INDEX(Where!$B$2:$B$8,MATCH('4W'!I9313,DivisionList,0)),"")</f>
        <v>20</v>
      </c>
      <c r="AF9313" s="118">
        <f>IFERROR(INDEX(Where!$F$2:$F$65,MATCH('4W'!J9313,DistrictList,0)),"")</f>
        <v>2022</v>
      </c>
      <c r="AG9313" s="115">
        <f>IF(K9313&lt;&gt;"",INDEX(Where!$K$2:$K$545,MATCH('4W'!K9313,UpazilaList,0)),"")</f>
        <v>202294</v>
      </c>
      <c r="AH9313" s="119">
        <f t="array" ref="AH9313">IF(L9313&lt;&gt;"",INDEX(Where!$Q$2:$Q$5167,MATCH('4W'!K9313&amp;'4W'!L9313,Where!$O$2:$O$5167&amp;Where!$P$2:$P$5167,0)),"")</f>
        <v>20229479</v>
      </c>
    </row>
    <row r="9314" spans="1:34" x14ac:dyDescent="0.25">
      <c r="A9314" s="116"/>
      <c r="B9314" s="100" t="s">
        <v>5390</v>
      </c>
      <c r="C9314" s="100" t="s">
        <v>5130</v>
      </c>
      <c r="D9314" s="100"/>
      <c r="E9314" s="100" t="s">
        <v>6683</v>
      </c>
      <c r="F9314" s="100" t="s">
        <v>7313</v>
      </c>
      <c r="G9314" s="100"/>
      <c r="H9314" s="100" t="s">
        <v>54</v>
      </c>
      <c r="I9314" s="92" t="s">
        <v>33</v>
      </c>
      <c r="J9314" s="117" t="s">
        <v>34</v>
      </c>
      <c r="K9314" s="100" t="s">
        <v>398</v>
      </c>
      <c r="L9314" s="100" t="s">
        <v>1695</v>
      </c>
      <c r="M9314" s="100" t="s">
        <v>4870</v>
      </c>
      <c r="N9314" s="100" t="s">
        <v>4797</v>
      </c>
      <c r="O9314" s="98">
        <v>43341</v>
      </c>
      <c r="P9314" s="98"/>
      <c r="Q9314" s="98" t="s">
        <v>5913</v>
      </c>
      <c r="R9314" s="128"/>
      <c r="S9314" s="128">
        <v>20</v>
      </c>
      <c r="T9314" s="107">
        <v>0</v>
      </c>
      <c r="U9314" s="107">
        <v>20</v>
      </c>
      <c r="V9314" s="107">
        <v>20</v>
      </c>
      <c r="W9314" s="107"/>
      <c r="X9314" s="107"/>
      <c r="Y9314" s="107"/>
      <c r="Z9314" s="107"/>
      <c r="AA9314" s="106"/>
      <c r="AB9314" s="106"/>
      <c r="AC9314" s="105"/>
      <c r="AD9314" s="100"/>
      <c r="AE9314" s="118">
        <f>IFERROR(INDEX(Where!$B$2:$B$8,MATCH('4W'!I9314,DivisionList,0)),"")</f>
        <v>20</v>
      </c>
      <c r="AF9314" s="118">
        <f>IFERROR(INDEX(Where!$F$2:$F$65,MATCH('4W'!J9314,DistrictList,0)),"")</f>
        <v>2022</v>
      </c>
      <c r="AG9314" s="115">
        <f>IF(K9314&lt;&gt;"",INDEX(Where!$K$2:$K$545,MATCH('4W'!K9314,UpazilaList,0)),"")</f>
        <v>202294</v>
      </c>
      <c r="AH9314" s="119">
        <f t="array" ref="AH9314">IF(L9314&lt;&gt;"",INDEX(Where!$Q$2:$Q$5167,MATCH('4W'!K9314&amp;'4W'!L9314,Where!$O$2:$O$5167&amp;Where!$P$2:$P$5167,0)),"")</f>
        <v>20229479</v>
      </c>
    </row>
    <row r="9315" spans="1:34" x14ac:dyDescent="0.25">
      <c r="A9315" s="116"/>
      <c r="B9315" s="100" t="s">
        <v>5390</v>
      </c>
      <c r="C9315" s="100" t="s">
        <v>5130</v>
      </c>
      <c r="D9315" s="100"/>
      <c r="E9315" s="100" t="s">
        <v>6683</v>
      </c>
      <c r="F9315" s="100" t="s">
        <v>7313</v>
      </c>
      <c r="G9315" s="100"/>
      <c r="H9315" s="100" t="s">
        <v>54</v>
      </c>
      <c r="I9315" s="92" t="s">
        <v>33</v>
      </c>
      <c r="J9315" s="117" t="s">
        <v>34</v>
      </c>
      <c r="K9315" s="100" t="s">
        <v>398</v>
      </c>
      <c r="L9315" s="100" t="s">
        <v>1695</v>
      </c>
      <c r="M9315" s="100" t="s">
        <v>4870</v>
      </c>
      <c r="N9315" s="100" t="s">
        <v>37</v>
      </c>
      <c r="O9315" s="98">
        <v>43341</v>
      </c>
      <c r="P9315" s="98"/>
      <c r="Q9315" s="98" t="s">
        <v>5913</v>
      </c>
      <c r="R9315" s="128"/>
      <c r="S9315" s="128">
        <v>30</v>
      </c>
      <c r="T9315" s="107">
        <v>0</v>
      </c>
      <c r="U9315" s="107">
        <v>30</v>
      </c>
      <c r="V9315" s="107">
        <v>30</v>
      </c>
      <c r="W9315" s="107"/>
      <c r="X9315" s="107"/>
      <c r="Y9315" s="107"/>
      <c r="Z9315" s="107"/>
      <c r="AA9315" s="106"/>
      <c r="AB9315" s="106"/>
      <c r="AC9315" s="105"/>
      <c r="AD9315" s="100"/>
      <c r="AE9315" s="118">
        <f>IFERROR(INDEX(Where!$B$2:$B$8,MATCH('4W'!I9315,DivisionList,0)),"")</f>
        <v>20</v>
      </c>
      <c r="AF9315" s="118">
        <f>IFERROR(INDEX(Where!$F$2:$F$65,MATCH('4W'!J9315,DistrictList,0)),"")</f>
        <v>2022</v>
      </c>
      <c r="AG9315" s="115">
        <f>IF(K9315&lt;&gt;"",INDEX(Where!$K$2:$K$545,MATCH('4W'!K9315,UpazilaList,0)),"")</f>
        <v>202294</v>
      </c>
      <c r="AH9315" s="119">
        <f t="array" ref="AH9315">IF(L9315&lt;&gt;"",INDEX(Where!$Q$2:$Q$5167,MATCH('4W'!K9315&amp;'4W'!L9315,Where!$O$2:$O$5167&amp;Where!$P$2:$P$5167,0)),"")</f>
        <v>20229479</v>
      </c>
    </row>
    <row r="9316" spans="1:34" x14ac:dyDescent="0.25">
      <c r="A9316" s="116"/>
      <c r="B9316" s="100" t="s">
        <v>5390</v>
      </c>
      <c r="C9316" s="100" t="s">
        <v>5130</v>
      </c>
      <c r="D9316" s="100"/>
      <c r="E9316" s="100" t="s">
        <v>6683</v>
      </c>
      <c r="F9316" s="100" t="s">
        <v>7313</v>
      </c>
      <c r="G9316" s="100"/>
      <c r="H9316" s="100" t="s">
        <v>54</v>
      </c>
      <c r="I9316" s="92" t="s">
        <v>33</v>
      </c>
      <c r="J9316" s="117" t="s">
        <v>34</v>
      </c>
      <c r="K9316" s="100" t="s">
        <v>398</v>
      </c>
      <c r="L9316" s="100" t="s">
        <v>1695</v>
      </c>
      <c r="M9316" s="100" t="s">
        <v>4751</v>
      </c>
      <c r="N9316" s="100" t="s">
        <v>4751</v>
      </c>
      <c r="O9316" s="98">
        <v>43341</v>
      </c>
      <c r="P9316" s="98"/>
      <c r="Q9316" s="98" t="s">
        <v>5913</v>
      </c>
      <c r="R9316" s="128"/>
      <c r="S9316" s="128">
        <v>45</v>
      </c>
      <c r="T9316" s="107">
        <v>0</v>
      </c>
      <c r="U9316" s="107">
        <v>45</v>
      </c>
      <c r="V9316" s="107">
        <v>45</v>
      </c>
      <c r="W9316" s="107"/>
      <c r="X9316" s="107"/>
      <c r="Y9316" s="107"/>
      <c r="Z9316" s="107"/>
      <c r="AA9316" s="106"/>
      <c r="AB9316" s="106"/>
      <c r="AC9316" s="105"/>
      <c r="AD9316" s="100"/>
      <c r="AE9316" s="118">
        <f>IFERROR(INDEX(Where!$B$2:$B$8,MATCH('4W'!I9316,DivisionList,0)),"")</f>
        <v>20</v>
      </c>
      <c r="AF9316" s="118">
        <f>IFERROR(INDEX(Where!$F$2:$F$65,MATCH('4W'!J9316,DistrictList,0)),"")</f>
        <v>2022</v>
      </c>
      <c r="AG9316" s="115">
        <f>IF(K9316&lt;&gt;"",INDEX(Where!$K$2:$K$545,MATCH('4W'!K9316,UpazilaList,0)),"")</f>
        <v>202294</v>
      </c>
      <c r="AH9316" s="119">
        <f t="array" ref="AH9316">IF(L9316&lt;&gt;"",INDEX(Where!$Q$2:$Q$5167,MATCH('4W'!K9316&amp;'4W'!L9316,Where!$O$2:$O$5167&amp;Where!$P$2:$P$5167,0)),"")</f>
        <v>20229479</v>
      </c>
    </row>
    <row r="9317" spans="1:34" x14ac:dyDescent="0.25">
      <c r="A9317" s="116"/>
      <c r="B9317" s="100" t="s">
        <v>5390</v>
      </c>
      <c r="C9317" s="100" t="s">
        <v>5130</v>
      </c>
      <c r="D9317" s="100"/>
      <c r="E9317" s="100" t="s">
        <v>6683</v>
      </c>
      <c r="F9317" s="100" t="s">
        <v>7313</v>
      </c>
      <c r="G9317" s="100"/>
      <c r="H9317" s="100" t="s">
        <v>54</v>
      </c>
      <c r="I9317" s="92" t="s">
        <v>33</v>
      </c>
      <c r="J9317" s="117" t="s">
        <v>34</v>
      </c>
      <c r="K9317" s="100" t="s">
        <v>398</v>
      </c>
      <c r="L9317" s="100" t="s">
        <v>1695</v>
      </c>
      <c r="M9317" s="100" t="s">
        <v>4754</v>
      </c>
      <c r="N9317" s="100" t="s">
        <v>4754</v>
      </c>
      <c r="O9317" s="98">
        <v>43341</v>
      </c>
      <c r="P9317" s="98"/>
      <c r="Q9317" s="98" t="s">
        <v>5913</v>
      </c>
      <c r="R9317" s="128"/>
      <c r="S9317" s="128">
        <v>35</v>
      </c>
      <c r="T9317" s="107">
        <v>0</v>
      </c>
      <c r="U9317" s="107">
        <v>35</v>
      </c>
      <c r="V9317" s="107">
        <v>35</v>
      </c>
      <c r="W9317" s="107"/>
      <c r="X9317" s="107"/>
      <c r="Y9317" s="107"/>
      <c r="Z9317" s="107"/>
      <c r="AA9317" s="106"/>
      <c r="AB9317" s="106"/>
      <c r="AC9317" s="105"/>
      <c r="AD9317" s="100"/>
      <c r="AE9317" s="118">
        <f>IFERROR(INDEX(Where!$B$2:$B$8,MATCH('4W'!I9317,DivisionList,0)),"")</f>
        <v>20</v>
      </c>
      <c r="AF9317" s="118">
        <f>IFERROR(INDEX(Where!$F$2:$F$65,MATCH('4W'!J9317,DistrictList,0)),"")</f>
        <v>2022</v>
      </c>
      <c r="AG9317" s="115">
        <f>IF(K9317&lt;&gt;"",INDEX(Where!$K$2:$K$545,MATCH('4W'!K9317,UpazilaList,0)),"")</f>
        <v>202294</v>
      </c>
      <c r="AH9317" s="119">
        <f t="array" ref="AH9317">IF(L9317&lt;&gt;"",INDEX(Where!$Q$2:$Q$5167,MATCH('4W'!K9317&amp;'4W'!L9317,Where!$O$2:$O$5167&amp;Where!$P$2:$P$5167,0)),"")</f>
        <v>20229479</v>
      </c>
    </row>
    <row r="9318" spans="1:34" x14ac:dyDescent="0.25">
      <c r="A9318" s="116"/>
      <c r="B9318" s="100" t="s">
        <v>5390</v>
      </c>
      <c r="C9318" s="100" t="s">
        <v>5130</v>
      </c>
      <c r="D9318" s="100"/>
      <c r="E9318" s="100" t="s">
        <v>6683</v>
      </c>
      <c r="F9318" s="100" t="s">
        <v>7302</v>
      </c>
      <c r="G9318" s="100"/>
      <c r="H9318" s="100" t="s">
        <v>54</v>
      </c>
      <c r="I9318" s="92" t="s">
        <v>33</v>
      </c>
      <c r="J9318" s="117" t="s">
        <v>34</v>
      </c>
      <c r="K9318" s="100" t="s">
        <v>398</v>
      </c>
      <c r="L9318" s="100" t="s">
        <v>1695</v>
      </c>
      <c r="M9318" s="100" t="s">
        <v>4870</v>
      </c>
      <c r="N9318" s="100" t="s">
        <v>4793</v>
      </c>
      <c r="O9318" s="98">
        <v>43341</v>
      </c>
      <c r="P9318" s="98"/>
      <c r="Q9318" s="98" t="s">
        <v>6709</v>
      </c>
      <c r="R9318" s="128"/>
      <c r="S9318" s="128">
        <v>595</v>
      </c>
      <c r="T9318" s="107">
        <v>281</v>
      </c>
      <c r="U9318" s="107">
        <v>314</v>
      </c>
      <c r="V9318" s="107"/>
      <c r="W9318" s="107"/>
      <c r="X9318" s="107">
        <v>314</v>
      </c>
      <c r="Y9318" s="107">
        <v>281</v>
      </c>
      <c r="Z9318" s="107"/>
      <c r="AA9318" s="106"/>
      <c r="AB9318" s="106"/>
      <c r="AC9318" s="105"/>
      <c r="AD9318" s="100"/>
      <c r="AE9318" s="118">
        <f>IFERROR(INDEX(Where!$B$2:$B$8,MATCH('4W'!I9318,DivisionList,0)),"")</f>
        <v>20</v>
      </c>
      <c r="AF9318" s="118">
        <f>IFERROR(INDEX(Where!$F$2:$F$65,MATCH('4W'!J9318,DistrictList,0)),"")</f>
        <v>2022</v>
      </c>
      <c r="AG9318" s="115">
        <f>IF(K9318&lt;&gt;"",INDEX(Where!$K$2:$K$545,MATCH('4W'!K9318,UpazilaList,0)),"")</f>
        <v>202294</v>
      </c>
      <c r="AH9318" s="119">
        <f t="array" ref="AH9318">IF(L9318&lt;&gt;"",INDEX(Where!$Q$2:$Q$5167,MATCH('4W'!K9318&amp;'4W'!L9318,Where!$O$2:$O$5167&amp;Where!$P$2:$P$5167,0)),"")</f>
        <v>20229479</v>
      </c>
    </row>
    <row r="9319" spans="1:34" x14ac:dyDescent="0.25">
      <c r="A9319" s="116"/>
      <c r="B9319" s="100" t="s">
        <v>5390</v>
      </c>
      <c r="C9319" s="100" t="s">
        <v>5130</v>
      </c>
      <c r="D9319" s="100"/>
      <c r="E9319" s="100" t="s">
        <v>6683</v>
      </c>
      <c r="F9319" s="100" t="s">
        <v>7302</v>
      </c>
      <c r="G9319" s="100"/>
      <c r="H9319" s="100" t="s">
        <v>54</v>
      </c>
      <c r="I9319" s="92" t="s">
        <v>33</v>
      </c>
      <c r="J9319" s="117" t="s">
        <v>34</v>
      </c>
      <c r="K9319" s="100" t="s">
        <v>398</v>
      </c>
      <c r="L9319" s="100" t="s">
        <v>1695</v>
      </c>
      <c r="M9319" s="100" t="s">
        <v>4870</v>
      </c>
      <c r="N9319" s="100" t="s">
        <v>4795</v>
      </c>
      <c r="O9319" s="98">
        <v>43341</v>
      </c>
      <c r="P9319" s="98"/>
      <c r="Q9319" s="98" t="s">
        <v>6709</v>
      </c>
      <c r="R9319" s="128"/>
      <c r="S9319" s="128">
        <v>1855</v>
      </c>
      <c r="T9319" s="107">
        <v>866</v>
      </c>
      <c r="U9319" s="107">
        <v>989</v>
      </c>
      <c r="V9319" s="107"/>
      <c r="W9319" s="107"/>
      <c r="X9319" s="107">
        <v>989</v>
      </c>
      <c r="Y9319" s="107">
        <v>866</v>
      </c>
      <c r="Z9319" s="107"/>
      <c r="AA9319" s="106"/>
      <c r="AB9319" s="106"/>
      <c r="AC9319" s="105"/>
      <c r="AD9319" s="100"/>
      <c r="AE9319" s="118">
        <f>IFERROR(INDEX(Where!$B$2:$B$8,MATCH('4W'!I9319,DivisionList,0)),"")</f>
        <v>20</v>
      </c>
      <c r="AF9319" s="118">
        <f>IFERROR(INDEX(Where!$F$2:$F$65,MATCH('4W'!J9319,DistrictList,0)),"")</f>
        <v>2022</v>
      </c>
      <c r="AG9319" s="115">
        <f>IF(K9319&lt;&gt;"",INDEX(Where!$K$2:$K$545,MATCH('4W'!K9319,UpazilaList,0)),"")</f>
        <v>202294</v>
      </c>
      <c r="AH9319" s="119">
        <f t="array" ref="AH9319">IF(L9319&lt;&gt;"",INDEX(Where!$Q$2:$Q$5167,MATCH('4W'!K9319&amp;'4W'!L9319,Where!$O$2:$O$5167&amp;Where!$P$2:$P$5167,0)),"")</f>
        <v>20229479</v>
      </c>
    </row>
    <row r="9320" spans="1:34" x14ac:dyDescent="0.25">
      <c r="A9320" s="116"/>
      <c r="B9320" s="100" t="s">
        <v>5390</v>
      </c>
      <c r="C9320" s="100" t="s">
        <v>5130</v>
      </c>
      <c r="D9320" s="100"/>
      <c r="E9320" s="100" t="s">
        <v>6683</v>
      </c>
      <c r="F9320" s="100" t="s">
        <v>7302</v>
      </c>
      <c r="G9320" s="100"/>
      <c r="H9320" s="100" t="s">
        <v>54</v>
      </c>
      <c r="I9320" s="92" t="s">
        <v>33</v>
      </c>
      <c r="J9320" s="117" t="s">
        <v>34</v>
      </c>
      <c r="K9320" s="100" t="s">
        <v>398</v>
      </c>
      <c r="L9320" s="100" t="s">
        <v>1695</v>
      </c>
      <c r="M9320" s="100" t="s">
        <v>4870</v>
      </c>
      <c r="N9320" s="100" t="s">
        <v>4797</v>
      </c>
      <c r="O9320" s="98">
        <v>43341</v>
      </c>
      <c r="P9320" s="98"/>
      <c r="Q9320" s="98" t="s">
        <v>6709</v>
      </c>
      <c r="R9320" s="128"/>
      <c r="S9320" s="128">
        <v>700</v>
      </c>
      <c r="T9320" s="107">
        <v>335</v>
      </c>
      <c r="U9320" s="107">
        <v>365</v>
      </c>
      <c r="V9320" s="107"/>
      <c r="W9320" s="107"/>
      <c r="X9320" s="107">
        <v>365</v>
      </c>
      <c r="Y9320" s="107">
        <v>335</v>
      </c>
      <c r="Z9320" s="107"/>
      <c r="AA9320" s="106"/>
      <c r="AB9320" s="106"/>
      <c r="AC9320" s="105"/>
      <c r="AD9320" s="100"/>
      <c r="AE9320" s="118">
        <f>IFERROR(INDEX(Where!$B$2:$B$8,MATCH('4W'!I9320,DivisionList,0)),"")</f>
        <v>20</v>
      </c>
      <c r="AF9320" s="118">
        <f>IFERROR(INDEX(Where!$F$2:$F$65,MATCH('4W'!J9320,DistrictList,0)),"")</f>
        <v>2022</v>
      </c>
      <c r="AG9320" s="115">
        <f>IF(K9320&lt;&gt;"",INDEX(Where!$K$2:$K$545,MATCH('4W'!K9320,UpazilaList,0)),"")</f>
        <v>202294</v>
      </c>
      <c r="AH9320" s="119">
        <f t="array" ref="AH9320">IF(L9320&lt;&gt;"",INDEX(Where!$Q$2:$Q$5167,MATCH('4W'!K9320&amp;'4W'!L9320,Where!$O$2:$O$5167&amp;Where!$P$2:$P$5167,0)),"")</f>
        <v>20229479</v>
      </c>
    </row>
    <row r="9321" spans="1:34" x14ac:dyDescent="0.25">
      <c r="A9321" s="116"/>
      <c r="B9321" s="100" t="s">
        <v>5390</v>
      </c>
      <c r="C9321" s="100" t="s">
        <v>5130</v>
      </c>
      <c r="D9321" s="100"/>
      <c r="E9321" s="100" t="s">
        <v>6683</v>
      </c>
      <c r="F9321" s="100" t="s">
        <v>7302</v>
      </c>
      <c r="G9321" s="100"/>
      <c r="H9321" s="100" t="s">
        <v>54</v>
      </c>
      <c r="I9321" s="92" t="s">
        <v>33</v>
      </c>
      <c r="J9321" s="117" t="s">
        <v>34</v>
      </c>
      <c r="K9321" s="100" t="s">
        <v>398</v>
      </c>
      <c r="L9321" s="100" t="s">
        <v>1695</v>
      </c>
      <c r="M9321" s="100" t="s">
        <v>4870</v>
      </c>
      <c r="N9321" s="100" t="s">
        <v>37</v>
      </c>
      <c r="O9321" s="98">
        <v>43341</v>
      </c>
      <c r="P9321" s="98"/>
      <c r="Q9321" s="98" t="s">
        <v>6709</v>
      </c>
      <c r="R9321" s="128"/>
      <c r="S9321" s="128">
        <v>1050</v>
      </c>
      <c r="T9321" s="107">
        <v>522</v>
      </c>
      <c r="U9321" s="107">
        <v>528</v>
      </c>
      <c r="V9321" s="107"/>
      <c r="W9321" s="107"/>
      <c r="X9321" s="107">
        <v>528</v>
      </c>
      <c r="Y9321" s="107">
        <v>522</v>
      </c>
      <c r="Z9321" s="107"/>
      <c r="AA9321" s="106"/>
      <c r="AB9321" s="106"/>
      <c r="AC9321" s="105"/>
      <c r="AD9321" s="100"/>
      <c r="AE9321" s="118">
        <f>IFERROR(INDEX(Where!$B$2:$B$8,MATCH('4W'!I9321,DivisionList,0)),"")</f>
        <v>20</v>
      </c>
      <c r="AF9321" s="118">
        <f>IFERROR(INDEX(Where!$F$2:$F$65,MATCH('4W'!J9321,DistrictList,0)),"")</f>
        <v>2022</v>
      </c>
      <c r="AG9321" s="115">
        <f>IF(K9321&lt;&gt;"",INDEX(Where!$K$2:$K$545,MATCH('4W'!K9321,UpazilaList,0)),"")</f>
        <v>202294</v>
      </c>
      <c r="AH9321" s="119">
        <f t="array" ref="AH9321">IF(L9321&lt;&gt;"",INDEX(Where!$Q$2:$Q$5167,MATCH('4W'!K9321&amp;'4W'!L9321,Where!$O$2:$O$5167&amp;Where!$P$2:$P$5167,0)),"")</f>
        <v>20229479</v>
      </c>
    </row>
    <row r="9322" spans="1:34" x14ac:dyDescent="0.25">
      <c r="A9322" s="116"/>
      <c r="B9322" s="100" t="s">
        <v>5390</v>
      </c>
      <c r="C9322" s="100" t="s">
        <v>5130</v>
      </c>
      <c r="D9322" s="100"/>
      <c r="E9322" s="100" t="s">
        <v>6683</v>
      </c>
      <c r="F9322" s="100" t="s">
        <v>7302</v>
      </c>
      <c r="G9322" s="100"/>
      <c r="H9322" s="100" t="s">
        <v>54</v>
      </c>
      <c r="I9322" s="92" t="s">
        <v>33</v>
      </c>
      <c r="J9322" s="117" t="s">
        <v>34</v>
      </c>
      <c r="K9322" s="100" t="s">
        <v>398</v>
      </c>
      <c r="L9322" s="100" t="s">
        <v>1695</v>
      </c>
      <c r="M9322" s="100" t="s">
        <v>4751</v>
      </c>
      <c r="N9322" s="100" t="s">
        <v>4751</v>
      </c>
      <c r="O9322" s="98">
        <v>43341</v>
      </c>
      <c r="P9322" s="98"/>
      <c r="Q9322" s="98" t="s">
        <v>6709</v>
      </c>
      <c r="R9322" s="128"/>
      <c r="S9322" s="128">
        <v>1575</v>
      </c>
      <c r="T9322" s="107">
        <v>733</v>
      </c>
      <c r="U9322" s="107">
        <v>842</v>
      </c>
      <c r="V9322" s="107"/>
      <c r="W9322" s="107"/>
      <c r="X9322" s="107">
        <v>842</v>
      </c>
      <c r="Y9322" s="107">
        <v>733</v>
      </c>
      <c r="Z9322" s="107"/>
      <c r="AA9322" s="106"/>
      <c r="AB9322" s="106"/>
      <c r="AC9322" s="105"/>
      <c r="AD9322" s="100"/>
      <c r="AE9322" s="118">
        <f>IFERROR(INDEX(Where!$B$2:$B$8,MATCH('4W'!I9322,DivisionList,0)),"")</f>
        <v>20</v>
      </c>
      <c r="AF9322" s="118">
        <f>IFERROR(INDEX(Where!$F$2:$F$65,MATCH('4W'!J9322,DistrictList,0)),"")</f>
        <v>2022</v>
      </c>
      <c r="AG9322" s="115">
        <f>IF(K9322&lt;&gt;"",INDEX(Where!$K$2:$K$545,MATCH('4W'!K9322,UpazilaList,0)),"")</f>
        <v>202294</v>
      </c>
      <c r="AH9322" s="119">
        <f t="array" ref="AH9322">IF(L9322&lt;&gt;"",INDEX(Where!$Q$2:$Q$5167,MATCH('4W'!K9322&amp;'4W'!L9322,Where!$O$2:$O$5167&amp;Where!$P$2:$P$5167,0)),"")</f>
        <v>20229479</v>
      </c>
    </row>
    <row r="9323" spans="1:34" x14ac:dyDescent="0.25">
      <c r="A9323" s="116"/>
      <c r="B9323" s="100" t="s">
        <v>5390</v>
      </c>
      <c r="C9323" s="100" t="s">
        <v>5130</v>
      </c>
      <c r="D9323" s="100"/>
      <c r="E9323" s="100" t="s">
        <v>6683</v>
      </c>
      <c r="F9323" s="100" t="s">
        <v>7302</v>
      </c>
      <c r="G9323" s="100"/>
      <c r="H9323" s="100" t="s">
        <v>54</v>
      </c>
      <c r="I9323" s="92" t="s">
        <v>33</v>
      </c>
      <c r="J9323" s="117" t="s">
        <v>34</v>
      </c>
      <c r="K9323" s="100" t="s">
        <v>398</v>
      </c>
      <c r="L9323" s="100" t="s">
        <v>1695</v>
      </c>
      <c r="M9323" s="100" t="s">
        <v>4754</v>
      </c>
      <c r="N9323" s="100" t="s">
        <v>4754</v>
      </c>
      <c r="O9323" s="98">
        <v>43341</v>
      </c>
      <c r="P9323" s="98"/>
      <c r="Q9323" s="98" t="s">
        <v>6709</v>
      </c>
      <c r="R9323" s="128"/>
      <c r="S9323" s="128">
        <v>1225</v>
      </c>
      <c r="T9323" s="107">
        <v>565</v>
      </c>
      <c r="U9323" s="107">
        <v>660</v>
      </c>
      <c r="V9323" s="107"/>
      <c r="W9323" s="107"/>
      <c r="X9323" s="107">
        <v>660</v>
      </c>
      <c r="Y9323" s="107">
        <v>565</v>
      </c>
      <c r="Z9323" s="107"/>
      <c r="AA9323" s="106"/>
      <c r="AB9323" s="106"/>
      <c r="AC9323" s="105"/>
      <c r="AD9323" s="100"/>
      <c r="AE9323" s="118">
        <f>IFERROR(INDEX(Where!$B$2:$B$8,MATCH('4W'!I9323,DivisionList,0)),"")</f>
        <v>20</v>
      </c>
      <c r="AF9323" s="118">
        <f>IFERROR(INDEX(Where!$F$2:$F$65,MATCH('4W'!J9323,DistrictList,0)),"")</f>
        <v>2022</v>
      </c>
      <c r="AG9323" s="115">
        <f>IF(K9323&lt;&gt;"",INDEX(Where!$K$2:$K$545,MATCH('4W'!K9323,UpazilaList,0)),"")</f>
        <v>202294</v>
      </c>
      <c r="AH9323" s="119">
        <f t="array" ref="AH9323">IF(L9323&lt;&gt;"",INDEX(Where!$Q$2:$Q$5167,MATCH('4W'!K9323&amp;'4W'!L9323,Where!$O$2:$O$5167&amp;Where!$P$2:$P$5167,0)),"")</f>
        <v>20229479</v>
      </c>
    </row>
    <row r="9324" spans="1:34" x14ac:dyDescent="0.25">
      <c r="A9324" s="116"/>
      <c r="B9324" s="100" t="s">
        <v>5390</v>
      </c>
      <c r="C9324" s="100" t="s">
        <v>5130</v>
      </c>
      <c r="D9324" s="100"/>
      <c r="E9324" s="100" t="s">
        <v>6683</v>
      </c>
      <c r="F9324" s="100" t="s">
        <v>7305</v>
      </c>
      <c r="G9324" s="100"/>
      <c r="H9324" s="100" t="s">
        <v>54</v>
      </c>
      <c r="I9324" s="92" t="s">
        <v>33</v>
      </c>
      <c r="J9324" s="117" t="s">
        <v>34</v>
      </c>
      <c r="K9324" s="100" t="s">
        <v>398</v>
      </c>
      <c r="L9324" s="100" t="s">
        <v>1695</v>
      </c>
      <c r="M9324" s="100" t="s">
        <v>4870</v>
      </c>
      <c r="N9324" s="100" t="s">
        <v>4793</v>
      </c>
      <c r="O9324" s="98">
        <v>43341</v>
      </c>
      <c r="P9324" s="98"/>
      <c r="Q9324" s="98" t="s">
        <v>6709</v>
      </c>
      <c r="R9324" s="128"/>
      <c r="S9324" s="128">
        <v>1190</v>
      </c>
      <c r="T9324" s="107">
        <v>574</v>
      </c>
      <c r="U9324" s="107">
        <v>616</v>
      </c>
      <c r="V9324" s="107"/>
      <c r="W9324" s="107"/>
      <c r="X9324" s="107">
        <v>616</v>
      </c>
      <c r="Y9324" s="107">
        <v>574</v>
      </c>
      <c r="Z9324" s="107"/>
      <c r="AA9324" s="106"/>
      <c r="AB9324" s="106"/>
      <c r="AC9324" s="105"/>
      <c r="AD9324" s="100"/>
      <c r="AE9324" s="118">
        <f>IFERROR(INDEX(Where!$B$2:$B$8,MATCH('4W'!I9324,DivisionList,0)),"")</f>
        <v>20</v>
      </c>
      <c r="AF9324" s="118">
        <f>IFERROR(INDEX(Where!$F$2:$F$65,MATCH('4W'!J9324,DistrictList,0)),"")</f>
        <v>2022</v>
      </c>
      <c r="AG9324" s="115">
        <f>IF(K9324&lt;&gt;"",INDEX(Where!$K$2:$K$545,MATCH('4W'!K9324,UpazilaList,0)),"")</f>
        <v>202294</v>
      </c>
      <c r="AH9324" s="119">
        <f t="array" ref="AH9324">IF(L9324&lt;&gt;"",INDEX(Where!$Q$2:$Q$5167,MATCH('4W'!K9324&amp;'4W'!L9324,Where!$O$2:$O$5167&amp;Where!$P$2:$P$5167,0)),"")</f>
        <v>20229479</v>
      </c>
    </row>
    <row r="9325" spans="1:34" x14ac:dyDescent="0.25">
      <c r="A9325" s="116"/>
      <c r="B9325" s="100" t="s">
        <v>5390</v>
      </c>
      <c r="C9325" s="100" t="s">
        <v>5130</v>
      </c>
      <c r="D9325" s="100"/>
      <c r="E9325" s="100" t="s">
        <v>6683</v>
      </c>
      <c r="F9325" s="100" t="s">
        <v>7305</v>
      </c>
      <c r="G9325" s="100"/>
      <c r="H9325" s="100" t="s">
        <v>54</v>
      </c>
      <c r="I9325" s="92" t="s">
        <v>33</v>
      </c>
      <c r="J9325" s="117" t="s">
        <v>34</v>
      </c>
      <c r="K9325" s="100" t="s">
        <v>398</v>
      </c>
      <c r="L9325" s="100" t="s">
        <v>1695</v>
      </c>
      <c r="M9325" s="100" t="s">
        <v>4870</v>
      </c>
      <c r="N9325" s="100" t="s">
        <v>4795</v>
      </c>
      <c r="O9325" s="98">
        <v>43341</v>
      </c>
      <c r="P9325" s="98"/>
      <c r="Q9325" s="98" t="s">
        <v>6709</v>
      </c>
      <c r="R9325" s="128"/>
      <c r="S9325" s="128">
        <v>3710</v>
      </c>
      <c r="T9325" s="107">
        <v>1760</v>
      </c>
      <c r="U9325" s="107">
        <v>1950</v>
      </c>
      <c r="V9325" s="107"/>
      <c r="W9325" s="107"/>
      <c r="X9325" s="107">
        <v>1950</v>
      </c>
      <c r="Y9325" s="107">
        <v>1760</v>
      </c>
      <c r="Z9325" s="107"/>
      <c r="AA9325" s="106"/>
      <c r="AB9325" s="106"/>
      <c r="AC9325" s="105"/>
      <c r="AD9325" s="100"/>
      <c r="AE9325" s="118">
        <f>IFERROR(INDEX(Where!$B$2:$B$8,MATCH('4W'!I9325,DivisionList,0)),"")</f>
        <v>20</v>
      </c>
      <c r="AF9325" s="118">
        <f>IFERROR(INDEX(Where!$F$2:$F$65,MATCH('4W'!J9325,DistrictList,0)),"")</f>
        <v>2022</v>
      </c>
      <c r="AG9325" s="115">
        <f>IF(K9325&lt;&gt;"",INDEX(Where!$K$2:$K$545,MATCH('4W'!K9325,UpazilaList,0)),"")</f>
        <v>202294</v>
      </c>
      <c r="AH9325" s="119">
        <f t="array" ref="AH9325">IF(L9325&lt;&gt;"",INDEX(Where!$Q$2:$Q$5167,MATCH('4W'!K9325&amp;'4W'!L9325,Where!$O$2:$O$5167&amp;Where!$P$2:$P$5167,0)),"")</f>
        <v>20229479</v>
      </c>
    </row>
    <row r="9326" spans="1:34" x14ac:dyDescent="0.25">
      <c r="A9326" s="116"/>
      <c r="B9326" s="100" t="s">
        <v>5390</v>
      </c>
      <c r="C9326" s="100" t="s">
        <v>5130</v>
      </c>
      <c r="D9326" s="100"/>
      <c r="E9326" s="100" t="s">
        <v>6683</v>
      </c>
      <c r="F9326" s="100" t="s">
        <v>7305</v>
      </c>
      <c r="G9326" s="100"/>
      <c r="H9326" s="100" t="s">
        <v>54</v>
      </c>
      <c r="I9326" s="92" t="s">
        <v>33</v>
      </c>
      <c r="J9326" s="117" t="s">
        <v>34</v>
      </c>
      <c r="K9326" s="100" t="s">
        <v>398</v>
      </c>
      <c r="L9326" s="100" t="s">
        <v>1695</v>
      </c>
      <c r="M9326" s="100" t="s">
        <v>4870</v>
      </c>
      <c r="N9326" s="100" t="s">
        <v>4797</v>
      </c>
      <c r="O9326" s="98">
        <v>43341</v>
      </c>
      <c r="P9326" s="98"/>
      <c r="Q9326" s="98" t="s">
        <v>6709</v>
      </c>
      <c r="R9326" s="128"/>
      <c r="S9326" s="128">
        <v>1400</v>
      </c>
      <c r="T9326" s="107">
        <v>694</v>
      </c>
      <c r="U9326" s="107">
        <v>706</v>
      </c>
      <c r="V9326" s="107"/>
      <c r="W9326" s="107"/>
      <c r="X9326" s="107">
        <v>706</v>
      </c>
      <c r="Y9326" s="107">
        <v>694</v>
      </c>
      <c r="Z9326" s="107"/>
      <c r="AA9326" s="106"/>
      <c r="AB9326" s="106"/>
      <c r="AC9326" s="105"/>
      <c r="AD9326" s="100"/>
      <c r="AE9326" s="118">
        <f>IFERROR(INDEX(Where!$B$2:$B$8,MATCH('4W'!I9326,DivisionList,0)),"")</f>
        <v>20</v>
      </c>
      <c r="AF9326" s="118">
        <f>IFERROR(INDEX(Where!$F$2:$F$65,MATCH('4W'!J9326,DistrictList,0)),"")</f>
        <v>2022</v>
      </c>
      <c r="AG9326" s="115">
        <f>IF(K9326&lt;&gt;"",INDEX(Where!$K$2:$K$545,MATCH('4W'!K9326,UpazilaList,0)),"")</f>
        <v>202294</v>
      </c>
      <c r="AH9326" s="119">
        <f t="array" ref="AH9326">IF(L9326&lt;&gt;"",INDEX(Where!$Q$2:$Q$5167,MATCH('4W'!K9326&amp;'4W'!L9326,Where!$O$2:$O$5167&amp;Where!$P$2:$P$5167,0)),"")</f>
        <v>20229479</v>
      </c>
    </row>
    <row r="9327" spans="1:34" x14ac:dyDescent="0.25">
      <c r="A9327" s="116"/>
      <c r="B9327" s="100" t="s">
        <v>5390</v>
      </c>
      <c r="C9327" s="100" t="s">
        <v>5130</v>
      </c>
      <c r="D9327" s="100"/>
      <c r="E9327" s="100" t="s">
        <v>6683</v>
      </c>
      <c r="F9327" s="100" t="s">
        <v>7305</v>
      </c>
      <c r="G9327" s="100"/>
      <c r="H9327" s="100" t="s">
        <v>54</v>
      </c>
      <c r="I9327" s="92" t="s">
        <v>33</v>
      </c>
      <c r="J9327" s="117" t="s">
        <v>34</v>
      </c>
      <c r="K9327" s="100" t="s">
        <v>398</v>
      </c>
      <c r="L9327" s="100" t="s">
        <v>1695</v>
      </c>
      <c r="M9327" s="100" t="s">
        <v>4870</v>
      </c>
      <c r="N9327" s="100" t="s">
        <v>37</v>
      </c>
      <c r="O9327" s="98">
        <v>43341</v>
      </c>
      <c r="P9327" s="98"/>
      <c r="Q9327" s="98" t="s">
        <v>6709</v>
      </c>
      <c r="R9327" s="128"/>
      <c r="S9327" s="128">
        <v>2100</v>
      </c>
      <c r="T9327" s="107">
        <v>1059</v>
      </c>
      <c r="U9327" s="107">
        <v>1041</v>
      </c>
      <c r="V9327" s="107"/>
      <c r="W9327" s="107"/>
      <c r="X9327" s="107">
        <v>1041</v>
      </c>
      <c r="Y9327" s="107">
        <v>1059</v>
      </c>
      <c r="Z9327" s="107"/>
      <c r="AA9327" s="106"/>
      <c r="AB9327" s="106"/>
      <c r="AC9327" s="105"/>
      <c r="AD9327" s="100"/>
      <c r="AE9327" s="118">
        <f>IFERROR(INDEX(Where!$B$2:$B$8,MATCH('4W'!I9327,DivisionList,0)),"")</f>
        <v>20</v>
      </c>
      <c r="AF9327" s="118">
        <f>IFERROR(INDEX(Where!$F$2:$F$65,MATCH('4W'!J9327,DistrictList,0)),"")</f>
        <v>2022</v>
      </c>
      <c r="AG9327" s="115">
        <f>IF(K9327&lt;&gt;"",INDEX(Where!$K$2:$K$545,MATCH('4W'!K9327,UpazilaList,0)),"")</f>
        <v>202294</v>
      </c>
      <c r="AH9327" s="119">
        <f t="array" ref="AH9327">IF(L9327&lt;&gt;"",INDEX(Where!$Q$2:$Q$5167,MATCH('4W'!K9327&amp;'4W'!L9327,Where!$O$2:$O$5167&amp;Where!$P$2:$P$5167,0)),"")</f>
        <v>20229479</v>
      </c>
    </row>
    <row r="9328" spans="1:34" x14ac:dyDescent="0.25">
      <c r="A9328" s="116"/>
      <c r="B9328" s="100" t="s">
        <v>5390</v>
      </c>
      <c r="C9328" s="100" t="s">
        <v>5130</v>
      </c>
      <c r="D9328" s="100"/>
      <c r="E9328" s="100" t="s">
        <v>6683</v>
      </c>
      <c r="F9328" s="100" t="s">
        <v>7305</v>
      </c>
      <c r="G9328" s="100"/>
      <c r="H9328" s="100" t="s">
        <v>54</v>
      </c>
      <c r="I9328" s="92" t="s">
        <v>33</v>
      </c>
      <c r="J9328" s="117" t="s">
        <v>34</v>
      </c>
      <c r="K9328" s="100" t="s">
        <v>398</v>
      </c>
      <c r="L9328" s="100" t="s">
        <v>1695</v>
      </c>
      <c r="M9328" s="100" t="s">
        <v>4751</v>
      </c>
      <c r="N9328" s="100" t="s">
        <v>4751</v>
      </c>
      <c r="O9328" s="98">
        <v>43341</v>
      </c>
      <c r="P9328" s="98"/>
      <c r="Q9328" s="98" t="s">
        <v>6709</v>
      </c>
      <c r="R9328" s="128"/>
      <c r="S9328" s="128">
        <v>3150</v>
      </c>
      <c r="T9328" s="107">
        <v>1542</v>
      </c>
      <c r="U9328" s="107">
        <v>1608</v>
      </c>
      <c r="V9328" s="107"/>
      <c r="W9328" s="107"/>
      <c r="X9328" s="107">
        <v>1608</v>
      </c>
      <c r="Y9328" s="107">
        <v>1542</v>
      </c>
      <c r="Z9328" s="107"/>
      <c r="AA9328" s="106"/>
      <c r="AB9328" s="106"/>
      <c r="AC9328" s="105"/>
      <c r="AD9328" s="100"/>
      <c r="AE9328" s="118">
        <f>IFERROR(INDEX(Where!$B$2:$B$8,MATCH('4W'!I9328,DivisionList,0)),"")</f>
        <v>20</v>
      </c>
      <c r="AF9328" s="118">
        <f>IFERROR(INDEX(Where!$F$2:$F$65,MATCH('4W'!J9328,DistrictList,0)),"")</f>
        <v>2022</v>
      </c>
      <c r="AG9328" s="115">
        <f>IF(K9328&lt;&gt;"",INDEX(Where!$K$2:$K$545,MATCH('4W'!K9328,UpazilaList,0)),"")</f>
        <v>202294</v>
      </c>
      <c r="AH9328" s="119">
        <f t="array" ref="AH9328">IF(L9328&lt;&gt;"",INDEX(Where!$Q$2:$Q$5167,MATCH('4W'!K9328&amp;'4W'!L9328,Where!$O$2:$O$5167&amp;Where!$P$2:$P$5167,0)),"")</f>
        <v>20229479</v>
      </c>
    </row>
    <row r="9329" spans="1:34" x14ac:dyDescent="0.25">
      <c r="A9329" s="116"/>
      <c r="B9329" s="100" t="s">
        <v>5390</v>
      </c>
      <c r="C9329" s="100" t="s">
        <v>5130</v>
      </c>
      <c r="D9329" s="100"/>
      <c r="E9329" s="100" t="s">
        <v>6683</v>
      </c>
      <c r="F9329" s="100" t="s">
        <v>7305</v>
      </c>
      <c r="G9329" s="100"/>
      <c r="H9329" s="100" t="s">
        <v>54</v>
      </c>
      <c r="I9329" s="92" t="s">
        <v>33</v>
      </c>
      <c r="J9329" s="117" t="s">
        <v>34</v>
      </c>
      <c r="K9329" s="100" t="s">
        <v>398</v>
      </c>
      <c r="L9329" s="100" t="s">
        <v>1695</v>
      </c>
      <c r="M9329" s="100" t="s">
        <v>4754</v>
      </c>
      <c r="N9329" s="100" t="s">
        <v>4754</v>
      </c>
      <c r="O9329" s="98">
        <v>43341</v>
      </c>
      <c r="P9329" s="98"/>
      <c r="Q9329" s="98" t="s">
        <v>6709</v>
      </c>
      <c r="R9329" s="128"/>
      <c r="S9329" s="128">
        <v>2450</v>
      </c>
      <c r="T9329" s="107">
        <v>1165</v>
      </c>
      <c r="U9329" s="107">
        <v>1285</v>
      </c>
      <c r="V9329" s="107"/>
      <c r="W9329" s="107"/>
      <c r="X9329" s="107">
        <v>1285</v>
      </c>
      <c r="Y9329" s="107">
        <v>1165</v>
      </c>
      <c r="Z9329" s="107"/>
      <c r="AA9329" s="106"/>
      <c r="AB9329" s="106"/>
      <c r="AC9329" s="105"/>
      <c r="AD9329" s="100"/>
      <c r="AE9329" s="118">
        <f>IFERROR(INDEX(Where!$B$2:$B$8,MATCH('4W'!I9329,DivisionList,0)),"")</f>
        <v>20</v>
      </c>
      <c r="AF9329" s="118">
        <f>IFERROR(INDEX(Where!$F$2:$F$65,MATCH('4W'!J9329,DistrictList,0)),"")</f>
        <v>2022</v>
      </c>
      <c r="AG9329" s="115">
        <f>IF(K9329&lt;&gt;"",INDEX(Where!$K$2:$K$545,MATCH('4W'!K9329,UpazilaList,0)),"")</f>
        <v>202294</v>
      </c>
      <c r="AH9329" s="119">
        <f t="array" ref="AH9329">IF(L9329&lt;&gt;"",INDEX(Where!$Q$2:$Q$5167,MATCH('4W'!K9329&amp;'4W'!L9329,Where!$O$2:$O$5167&amp;Where!$P$2:$P$5167,0)),"")</f>
        <v>20229479</v>
      </c>
    </row>
    <row r="9330" spans="1:34" x14ac:dyDescent="0.25">
      <c r="A9330" s="116"/>
      <c r="B9330" s="100" t="s">
        <v>5390</v>
      </c>
      <c r="C9330" s="100" t="s">
        <v>5130</v>
      </c>
      <c r="D9330" s="100"/>
      <c r="E9330" s="100" t="s">
        <v>6683</v>
      </c>
      <c r="F9330" s="100" t="s">
        <v>7309</v>
      </c>
      <c r="G9330" s="100"/>
      <c r="H9330" s="100" t="s">
        <v>54</v>
      </c>
      <c r="I9330" s="92" t="s">
        <v>33</v>
      </c>
      <c r="J9330" s="117" t="s">
        <v>34</v>
      </c>
      <c r="K9330" s="100" t="s">
        <v>398</v>
      </c>
      <c r="L9330" s="100" t="s">
        <v>1695</v>
      </c>
      <c r="M9330" s="100" t="s">
        <v>4870</v>
      </c>
      <c r="N9330" s="100" t="s">
        <v>4793</v>
      </c>
      <c r="O9330" s="98">
        <v>43341</v>
      </c>
      <c r="P9330" s="98"/>
      <c r="Q9330" s="98" t="s">
        <v>5913</v>
      </c>
      <c r="R9330" s="128"/>
      <c r="S9330" s="128">
        <v>17</v>
      </c>
      <c r="T9330" s="107">
        <v>0</v>
      </c>
      <c r="U9330" s="107">
        <v>17</v>
      </c>
      <c r="V9330" s="107">
        <v>17</v>
      </c>
      <c r="W9330" s="107"/>
      <c r="X9330" s="107"/>
      <c r="Y9330" s="107"/>
      <c r="Z9330" s="107"/>
      <c r="AA9330" s="106"/>
      <c r="AB9330" s="106"/>
      <c r="AC9330" s="105"/>
      <c r="AD9330" s="100"/>
      <c r="AE9330" s="118">
        <f>IFERROR(INDEX(Where!$B$2:$B$8,MATCH('4W'!I9330,DivisionList,0)),"")</f>
        <v>20</v>
      </c>
      <c r="AF9330" s="118">
        <f>IFERROR(INDEX(Where!$F$2:$F$65,MATCH('4W'!J9330,DistrictList,0)),"")</f>
        <v>2022</v>
      </c>
      <c r="AG9330" s="115">
        <f>IF(K9330&lt;&gt;"",INDEX(Where!$K$2:$K$545,MATCH('4W'!K9330,UpazilaList,0)),"")</f>
        <v>202294</v>
      </c>
      <c r="AH9330" s="119">
        <f t="array" ref="AH9330">IF(L9330&lt;&gt;"",INDEX(Where!$Q$2:$Q$5167,MATCH('4W'!K9330&amp;'4W'!L9330,Where!$O$2:$O$5167&amp;Where!$P$2:$P$5167,0)),"")</f>
        <v>20229479</v>
      </c>
    </row>
    <row r="9331" spans="1:34" x14ac:dyDescent="0.25">
      <c r="A9331" s="116"/>
      <c r="B9331" s="100" t="s">
        <v>5390</v>
      </c>
      <c r="C9331" s="100" t="s">
        <v>5130</v>
      </c>
      <c r="D9331" s="100"/>
      <c r="E9331" s="100" t="s">
        <v>6683</v>
      </c>
      <c r="F9331" s="100" t="s">
        <v>7309</v>
      </c>
      <c r="G9331" s="100"/>
      <c r="H9331" s="100" t="s">
        <v>54</v>
      </c>
      <c r="I9331" s="92" t="s">
        <v>33</v>
      </c>
      <c r="J9331" s="117" t="s">
        <v>34</v>
      </c>
      <c r="K9331" s="100" t="s">
        <v>398</v>
      </c>
      <c r="L9331" s="100" t="s">
        <v>1695</v>
      </c>
      <c r="M9331" s="100" t="s">
        <v>4870</v>
      </c>
      <c r="N9331" s="100" t="s">
        <v>4795</v>
      </c>
      <c r="O9331" s="98">
        <v>43341</v>
      </c>
      <c r="P9331" s="98"/>
      <c r="Q9331" s="98" t="s">
        <v>5913</v>
      </c>
      <c r="R9331" s="128"/>
      <c r="S9331" s="128">
        <v>53</v>
      </c>
      <c r="T9331" s="107">
        <v>0</v>
      </c>
      <c r="U9331" s="107">
        <v>53</v>
      </c>
      <c r="V9331" s="107">
        <v>53</v>
      </c>
      <c r="W9331" s="107"/>
      <c r="X9331" s="107"/>
      <c r="Y9331" s="107"/>
      <c r="Z9331" s="107"/>
      <c r="AA9331" s="106"/>
      <c r="AB9331" s="106"/>
      <c r="AC9331" s="105"/>
      <c r="AD9331" s="100"/>
      <c r="AE9331" s="118">
        <f>IFERROR(INDEX(Where!$B$2:$B$8,MATCH('4W'!I9331,DivisionList,0)),"")</f>
        <v>20</v>
      </c>
      <c r="AF9331" s="118">
        <f>IFERROR(INDEX(Where!$F$2:$F$65,MATCH('4W'!J9331,DistrictList,0)),"")</f>
        <v>2022</v>
      </c>
      <c r="AG9331" s="115">
        <f>IF(K9331&lt;&gt;"",INDEX(Where!$K$2:$K$545,MATCH('4W'!K9331,UpazilaList,0)),"")</f>
        <v>202294</v>
      </c>
      <c r="AH9331" s="119">
        <f t="array" ref="AH9331">IF(L9331&lt;&gt;"",INDEX(Where!$Q$2:$Q$5167,MATCH('4W'!K9331&amp;'4W'!L9331,Where!$O$2:$O$5167&amp;Where!$P$2:$P$5167,0)),"")</f>
        <v>20229479</v>
      </c>
    </row>
    <row r="9332" spans="1:34" x14ac:dyDescent="0.25">
      <c r="A9332" s="116"/>
      <c r="B9332" s="100" t="s">
        <v>5390</v>
      </c>
      <c r="C9332" s="100" t="s">
        <v>5130</v>
      </c>
      <c r="D9332" s="100"/>
      <c r="E9332" s="100" t="s">
        <v>6683</v>
      </c>
      <c r="F9332" s="100" t="s">
        <v>7309</v>
      </c>
      <c r="G9332" s="100"/>
      <c r="H9332" s="100" t="s">
        <v>54</v>
      </c>
      <c r="I9332" s="92" t="s">
        <v>33</v>
      </c>
      <c r="J9332" s="117" t="s">
        <v>34</v>
      </c>
      <c r="K9332" s="100" t="s">
        <v>398</v>
      </c>
      <c r="L9332" s="100" t="s">
        <v>1695</v>
      </c>
      <c r="M9332" s="100" t="s">
        <v>4870</v>
      </c>
      <c r="N9332" s="100" t="s">
        <v>4797</v>
      </c>
      <c r="O9332" s="98">
        <v>43341</v>
      </c>
      <c r="P9332" s="98"/>
      <c r="Q9332" s="98" t="s">
        <v>5913</v>
      </c>
      <c r="R9332" s="128"/>
      <c r="S9332" s="128">
        <v>20</v>
      </c>
      <c r="T9332" s="107">
        <v>0</v>
      </c>
      <c r="U9332" s="107">
        <v>20</v>
      </c>
      <c r="V9332" s="107">
        <v>20</v>
      </c>
      <c r="W9332" s="107"/>
      <c r="X9332" s="107"/>
      <c r="Y9332" s="107"/>
      <c r="Z9332" s="107"/>
      <c r="AA9332" s="106"/>
      <c r="AB9332" s="106"/>
      <c r="AC9332" s="105"/>
      <c r="AD9332" s="100"/>
      <c r="AE9332" s="118">
        <f>IFERROR(INDEX(Where!$B$2:$B$8,MATCH('4W'!I9332,DivisionList,0)),"")</f>
        <v>20</v>
      </c>
      <c r="AF9332" s="118">
        <f>IFERROR(INDEX(Where!$F$2:$F$65,MATCH('4W'!J9332,DistrictList,0)),"")</f>
        <v>2022</v>
      </c>
      <c r="AG9332" s="115">
        <f>IF(K9332&lt;&gt;"",INDEX(Where!$K$2:$K$545,MATCH('4W'!K9332,UpazilaList,0)),"")</f>
        <v>202294</v>
      </c>
      <c r="AH9332" s="119">
        <f t="array" ref="AH9332">IF(L9332&lt;&gt;"",INDEX(Where!$Q$2:$Q$5167,MATCH('4W'!K9332&amp;'4W'!L9332,Where!$O$2:$O$5167&amp;Where!$P$2:$P$5167,0)),"")</f>
        <v>20229479</v>
      </c>
    </row>
    <row r="9333" spans="1:34" x14ac:dyDescent="0.25">
      <c r="A9333" s="116"/>
      <c r="B9333" s="100" t="s">
        <v>5390</v>
      </c>
      <c r="C9333" s="100" t="s">
        <v>5130</v>
      </c>
      <c r="D9333" s="100"/>
      <c r="E9333" s="100" t="s">
        <v>6683</v>
      </c>
      <c r="F9333" s="100" t="s">
        <v>7309</v>
      </c>
      <c r="G9333" s="100"/>
      <c r="H9333" s="100" t="s">
        <v>54</v>
      </c>
      <c r="I9333" s="92" t="s">
        <v>33</v>
      </c>
      <c r="J9333" s="117" t="s">
        <v>34</v>
      </c>
      <c r="K9333" s="100" t="s">
        <v>398</v>
      </c>
      <c r="L9333" s="100" t="s">
        <v>1695</v>
      </c>
      <c r="M9333" s="100" t="s">
        <v>4870</v>
      </c>
      <c r="N9333" s="100" t="s">
        <v>37</v>
      </c>
      <c r="O9333" s="98">
        <v>43341</v>
      </c>
      <c r="P9333" s="98"/>
      <c r="Q9333" s="98" t="s">
        <v>5913</v>
      </c>
      <c r="R9333" s="128"/>
      <c r="S9333" s="128">
        <v>30</v>
      </c>
      <c r="T9333" s="107">
        <v>0</v>
      </c>
      <c r="U9333" s="107">
        <v>30</v>
      </c>
      <c r="V9333" s="107">
        <v>30</v>
      </c>
      <c r="W9333" s="107"/>
      <c r="X9333" s="107"/>
      <c r="Y9333" s="107"/>
      <c r="Z9333" s="107"/>
      <c r="AA9333" s="106"/>
      <c r="AB9333" s="106"/>
      <c r="AC9333" s="105"/>
      <c r="AD9333" s="100"/>
      <c r="AE9333" s="118">
        <f>IFERROR(INDEX(Where!$B$2:$B$8,MATCH('4W'!I9333,DivisionList,0)),"")</f>
        <v>20</v>
      </c>
      <c r="AF9333" s="118">
        <f>IFERROR(INDEX(Where!$F$2:$F$65,MATCH('4W'!J9333,DistrictList,0)),"")</f>
        <v>2022</v>
      </c>
      <c r="AG9333" s="115">
        <f>IF(K9333&lt;&gt;"",INDEX(Where!$K$2:$K$545,MATCH('4W'!K9333,UpazilaList,0)),"")</f>
        <v>202294</v>
      </c>
      <c r="AH9333" s="119">
        <f t="array" ref="AH9333">IF(L9333&lt;&gt;"",INDEX(Where!$Q$2:$Q$5167,MATCH('4W'!K9333&amp;'4W'!L9333,Where!$O$2:$O$5167&amp;Where!$P$2:$P$5167,0)),"")</f>
        <v>20229479</v>
      </c>
    </row>
    <row r="9334" spans="1:34" x14ac:dyDescent="0.25">
      <c r="A9334" s="116"/>
      <c r="B9334" s="100" t="s">
        <v>5390</v>
      </c>
      <c r="C9334" s="100" t="s">
        <v>5130</v>
      </c>
      <c r="D9334" s="100"/>
      <c r="E9334" s="100" t="s">
        <v>6683</v>
      </c>
      <c r="F9334" s="100" t="s">
        <v>7309</v>
      </c>
      <c r="G9334" s="100"/>
      <c r="H9334" s="100" t="s">
        <v>54</v>
      </c>
      <c r="I9334" s="92" t="s">
        <v>33</v>
      </c>
      <c r="J9334" s="117" t="s">
        <v>34</v>
      </c>
      <c r="K9334" s="100" t="s">
        <v>398</v>
      </c>
      <c r="L9334" s="100" t="s">
        <v>1695</v>
      </c>
      <c r="M9334" s="100" t="s">
        <v>4751</v>
      </c>
      <c r="N9334" s="100" t="s">
        <v>4751</v>
      </c>
      <c r="O9334" s="98">
        <v>43341</v>
      </c>
      <c r="P9334" s="98"/>
      <c r="Q9334" s="98" t="s">
        <v>5913</v>
      </c>
      <c r="R9334" s="128"/>
      <c r="S9334" s="128">
        <v>45</v>
      </c>
      <c r="T9334" s="107">
        <v>0</v>
      </c>
      <c r="U9334" s="107">
        <v>45</v>
      </c>
      <c r="V9334" s="107">
        <v>45</v>
      </c>
      <c r="W9334" s="107"/>
      <c r="X9334" s="107"/>
      <c r="Y9334" s="107"/>
      <c r="Z9334" s="107"/>
      <c r="AA9334" s="106"/>
      <c r="AB9334" s="106"/>
      <c r="AC9334" s="105"/>
      <c r="AD9334" s="100"/>
      <c r="AE9334" s="118">
        <f>IFERROR(INDEX(Where!$B$2:$B$8,MATCH('4W'!I9334,DivisionList,0)),"")</f>
        <v>20</v>
      </c>
      <c r="AF9334" s="118">
        <f>IFERROR(INDEX(Where!$F$2:$F$65,MATCH('4W'!J9334,DistrictList,0)),"")</f>
        <v>2022</v>
      </c>
      <c r="AG9334" s="115">
        <f>IF(K9334&lt;&gt;"",INDEX(Where!$K$2:$K$545,MATCH('4W'!K9334,UpazilaList,0)),"")</f>
        <v>202294</v>
      </c>
      <c r="AH9334" s="119">
        <f t="array" ref="AH9334">IF(L9334&lt;&gt;"",INDEX(Where!$Q$2:$Q$5167,MATCH('4W'!K9334&amp;'4W'!L9334,Where!$O$2:$O$5167&amp;Where!$P$2:$P$5167,0)),"")</f>
        <v>20229479</v>
      </c>
    </row>
    <row r="9335" spans="1:34" x14ac:dyDescent="0.25">
      <c r="A9335" s="116"/>
      <c r="B9335" s="100" t="s">
        <v>5390</v>
      </c>
      <c r="C9335" s="100" t="s">
        <v>5130</v>
      </c>
      <c r="D9335" s="100"/>
      <c r="E9335" s="100" t="s">
        <v>6683</v>
      </c>
      <c r="F9335" s="100" t="s">
        <v>7309</v>
      </c>
      <c r="G9335" s="100"/>
      <c r="H9335" s="100" t="s">
        <v>54</v>
      </c>
      <c r="I9335" s="92" t="s">
        <v>33</v>
      </c>
      <c r="J9335" s="117" t="s">
        <v>34</v>
      </c>
      <c r="K9335" s="100" t="s">
        <v>398</v>
      </c>
      <c r="L9335" s="100" t="s">
        <v>1695</v>
      </c>
      <c r="M9335" s="100" t="s">
        <v>4754</v>
      </c>
      <c r="N9335" s="100" t="s">
        <v>4754</v>
      </c>
      <c r="O9335" s="98">
        <v>43341</v>
      </c>
      <c r="P9335" s="98"/>
      <c r="Q9335" s="98" t="s">
        <v>5913</v>
      </c>
      <c r="R9335" s="128"/>
      <c r="S9335" s="128">
        <v>35</v>
      </c>
      <c r="T9335" s="107">
        <v>0</v>
      </c>
      <c r="U9335" s="107">
        <v>35</v>
      </c>
      <c r="V9335" s="107">
        <v>35</v>
      </c>
      <c r="W9335" s="107"/>
      <c r="X9335" s="107"/>
      <c r="Y9335" s="107"/>
      <c r="Z9335" s="107"/>
      <c r="AA9335" s="106"/>
      <c r="AB9335" s="106"/>
      <c r="AC9335" s="105"/>
      <c r="AD9335" s="100"/>
      <c r="AE9335" s="118">
        <f>IFERROR(INDEX(Where!$B$2:$B$8,MATCH('4W'!I9335,DivisionList,0)),"")</f>
        <v>20</v>
      </c>
      <c r="AF9335" s="118">
        <f>IFERROR(INDEX(Where!$F$2:$F$65,MATCH('4W'!J9335,DistrictList,0)),"")</f>
        <v>2022</v>
      </c>
      <c r="AG9335" s="115">
        <f>IF(K9335&lt;&gt;"",INDEX(Where!$K$2:$K$545,MATCH('4W'!K9335,UpazilaList,0)),"")</f>
        <v>202294</v>
      </c>
      <c r="AH9335" s="119">
        <f t="array" ref="AH9335">IF(L9335&lt;&gt;"",INDEX(Where!$Q$2:$Q$5167,MATCH('4W'!K9335&amp;'4W'!L9335,Where!$O$2:$O$5167&amp;Where!$P$2:$P$5167,0)),"")</f>
        <v>20229479</v>
      </c>
    </row>
    <row r="9336" spans="1:34" x14ac:dyDescent="0.25">
      <c r="A9336" s="116"/>
      <c r="B9336" s="100" t="s">
        <v>5390</v>
      </c>
      <c r="C9336" s="100" t="s">
        <v>5130</v>
      </c>
      <c r="D9336" s="100"/>
      <c r="E9336" s="100" t="s">
        <v>6683</v>
      </c>
      <c r="F9336" s="100" t="s">
        <v>7310</v>
      </c>
      <c r="G9336" s="100"/>
      <c r="H9336" s="100" t="s">
        <v>54</v>
      </c>
      <c r="I9336" s="92" t="s">
        <v>33</v>
      </c>
      <c r="J9336" s="117" t="s">
        <v>34</v>
      </c>
      <c r="K9336" s="100" t="s">
        <v>398</v>
      </c>
      <c r="L9336" s="100" t="s">
        <v>1695</v>
      </c>
      <c r="M9336" s="100" t="s">
        <v>4870</v>
      </c>
      <c r="N9336" s="100" t="s">
        <v>4793</v>
      </c>
      <c r="O9336" s="98">
        <v>43341</v>
      </c>
      <c r="P9336" s="98"/>
      <c r="Q9336" s="98" t="s">
        <v>6709</v>
      </c>
      <c r="R9336" s="128"/>
      <c r="S9336" s="128">
        <v>17</v>
      </c>
      <c r="T9336" s="107">
        <v>0</v>
      </c>
      <c r="U9336" s="107">
        <v>17</v>
      </c>
      <c r="V9336" s="107">
        <v>17</v>
      </c>
      <c r="W9336" s="107"/>
      <c r="X9336" s="107"/>
      <c r="Y9336" s="107"/>
      <c r="Z9336" s="107"/>
      <c r="AA9336" s="106"/>
      <c r="AB9336" s="106"/>
      <c r="AC9336" s="105"/>
      <c r="AD9336" s="100"/>
      <c r="AE9336" s="118">
        <f>IFERROR(INDEX(Where!$B$2:$B$8,MATCH('4W'!I9336,DivisionList,0)),"")</f>
        <v>20</v>
      </c>
      <c r="AF9336" s="118">
        <f>IFERROR(INDEX(Where!$F$2:$F$65,MATCH('4W'!J9336,DistrictList,0)),"")</f>
        <v>2022</v>
      </c>
      <c r="AG9336" s="115">
        <f>IF(K9336&lt;&gt;"",INDEX(Where!$K$2:$K$545,MATCH('4W'!K9336,UpazilaList,0)),"")</f>
        <v>202294</v>
      </c>
      <c r="AH9336" s="119">
        <f t="array" ref="AH9336">IF(L9336&lt;&gt;"",INDEX(Where!$Q$2:$Q$5167,MATCH('4W'!K9336&amp;'4W'!L9336,Where!$O$2:$O$5167&amp;Where!$P$2:$P$5167,0)),"")</f>
        <v>20229479</v>
      </c>
    </row>
    <row r="9337" spans="1:34" x14ac:dyDescent="0.25">
      <c r="A9337" s="116"/>
      <c r="B9337" s="100" t="s">
        <v>5390</v>
      </c>
      <c r="C9337" s="100" t="s">
        <v>5130</v>
      </c>
      <c r="D9337" s="100"/>
      <c r="E9337" s="100" t="s">
        <v>6683</v>
      </c>
      <c r="F9337" s="100" t="s">
        <v>7310</v>
      </c>
      <c r="G9337" s="100"/>
      <c r="H9337" s="100" t="s">
        <v>54</v>
      </c>
      <c r="I9337" s="92" t="s">
        <v>33</v>
      </c>
      <c r="J9337" s="117" t="s">
        <v>34</v>
      </c>
      <c r="K9337" s="100" t="s">
        <v>398</v>
      </c>
      <c r="L9337" s="100" t="s">
        <v>1695</v>
      </c>
      <c r="M9337" s="100" t="s">
        <v>4870</v>
      </c>
      <c r="N9337" s="100" t="s">
        <v>4795</v>
      </c>
      <c r="O9337" s="98">
        <v>43341</v>
      </c>
      <c r="P9337" s="98"/>
      <c r="Q9337" s="98" t="s">
        <v>6709</v>
      </c>
      <c r="R9337" s="128"/>
      <c r="S9337" s="128">
        <v>53</v>
      </c>
      <c r="T9337" s="107">
        <v>0</v>
      </c>
      <c r="U9337" s="107">
        <v>53</v>
      </c>
      <c r="V9337" s="107">
        <v>53</v>
      </c>
      <c r="W9337" s="107"/>
      <c r="X9337" s="107"/>
      <c r="Y9337" s="107"/>
      <c r="Z9337" s="107"/>
      <c r="AA9337" s="106"/>
      <c r="AB9337" s="106"/>
      <c r="AC9337" s="105"/>
      <c r="AD9337" s="100"/>
      <c r="AE9337" s="118">
        <f>IFERROR(INDEX(Where!$B$2:$B$8,MATCH('4W'!I9337,DivisionList,0)),"")</f>
        <v>20</v>
      </c>
      <c r="AF9337" s="118">
        <f>IFERROR(INDEX(Where!$F$2:$F$65,MATCH('4W'!J9337,DistrictList,0)),"")</f>
        <v>2022</v>
      </c>
      <c r="AG9337" s="115">
        <f>IF(K9337&lt;&gt;"",INDEX(Where!$K$2:$K$545,MATCH('4W'!K9337,UpazilaList,0)),"")</f>
        <v>202294</v>
      </c>
      <c r="AH9337" s="119">
        <f t="array" ref="AH9337">IF(L9337&lt;&gt;"",INDEX(Where!$Q$2:$Q$5167,MATCH('4W'!K9337&amp;'4W'!L9337,Where!$O$2:$O$5167&amp;Where!$P$2:$P$5167,0)),"")</f>
        <v>20229479</v>
      </c>
    </row>
    <row r="9338" spans="1:34" x14ac:dyDescent="0.25">
      <c r="A9338" s="116"/>
      <c r="B9338" s="100" t="s">
        <v>5390</v>
      </c>
      <c r="C9338" s="100" t="s">
        <v>5130</v>
      </c>
      <c r="D9338" s="100"/>
      <c r="E9338" s="100" t="s">
        <v>6683</v>
      </c>
      <c r="F9338" s="100" t="s">
        <v>7310</v>
      </c>
      <c r="G9338" s="100"/>
      <c r="H9338" s="100" t="s">
        <v>54</v>
      </c>
      <c r="I9338" s="92" t="s">
        <v>33</v>
      </c>
      <c r="J9338" s="117" t="s">
        <v>34</v>
      </c>
      <c r="K9338" s="100" t="s">
        <v>398</v>
      </c>
      <c r="L9338" s="100" t="s">
        <v>1695</v>
      </c>
      <c r="M9338" s="100" t="s">
        <v>4870</v>
      </c>
      <c r="N9338" s="100" t="s">
        <v>4797</v>
      </c>
      <c r="O9338" s="98">
        <v>43341</v>
      </c>
      <c r="P9338" s="98"/>
      <c r="Q9338" s="98" t="s">
        <v>6709</v>
      </c>
      <c r="R9338" s="128"/>
      <c r="S9338" s="128">
        <v>20</v>
      </c>
      <c r="T9338" s="107">
        <v>0</v>
      </c>
      <c r="U9338" s="107">
        <v>20</v>
      </c>
      <c r="V9338" s="107">
        <v>20</v>
      </c>
      <c r="W9338" s="107"/>
      <c r="X9338" s="107"/>
      <c r="Y9338" s="107"/>
      <c r="Z9338" s="107"/>
      <c r="AA9338" s="106"/>
      <c r="AB9338" s="106"/>
      <c r="AC9338" s="105"/>
      <c r="AD9338" s="100"/>
      <c r="AE9338" s="118">
        <f>IFERROR(INDEX(Where!$B$2:$B$8,MATCH('4W'!I9338,DivisionList,0)),"")</f>
        <v>20</v>
      </c>
      <c r="AF9338" s="118">
        <f>IFERROR(INDEX(Where!$F$2:$F$65,MATCH('4W'!J9338,DistrictList,0)),"")</f>
        <v>2022</v>
      </c>
      <c r="AG9338" s="115">
        <f>IF(K9338&lt;&gt;"",INDEX(Where!$K$2:$K$545,MATCH('4W'!K9338,UpazilaList,0)),"")</f>
        <v>202294</v>
      </c>
      <c r="AH9338" s="119">
        <f t="array" ref="AH9338">IF(L9338&lt;&gt;"",INDEX(Where!$Q$2:$Q$5167,MATCH('4W'!K9338&amp;'4W'!L9338,Where!$O$2:$O$5167&amp;Where!$P$2:$P$5167,0)),"")</f>
        <v>20229479</v>
      </c>
    </row>
    <row r="9339" spans="1:34" x14ac:dyDescent="0.25">
      <c r="A9339" s="116"/>
      <c r="B9339" s="100" t="s">
        <v>5390</v>
      </c>
      <c r="C9339" s="100" t="s">
        <v>5130</v>
      </c>
      <c r="D9339" s="100"/>
      <c r="E9339" s="100" t="s">
        <v>6683</v>
      </c>
      <c r="F9339" s="100" t="s">
        <v>7310</v>
      </c>
      <c r="G9339" s="100"/>
      <c r="H9339" s="100" t="s">
        <v>54</v>
      </c>
      <c r="I9339" s="92" t="s">
        <v>33</v>
      </c>
      <c r="J9339" s="117" t="s">
        <v>34</v>
      </c>
      <c r="K9339" s="100" t="s">
        <v>398</v>
      </c>
      <c r="L9339" s="100" t="s">
        <v>1695</v>
      </c>
      <c r="M9339" s="100" t="s">
        <v>4870</v>
      </c>
      <c r="N9339" s="100" t="s">
        <v>37</v>
      </c>
      <c r="O9339" s="98">
        <v>43341</v>
      </c>
      <c r="P9339" s="98"/>
      <c r="Q9339" s="98" t="s">
        <v>6709</v>
      </c>
      <c r="R9339" s="128"/>
      <c r="S9339" s="128">
        <v>30</v>
      </c>
      <c r="T9339" s="107">
        <v>0</v>
      </c>
      <c r="U9339" s="107">
        <v>30</v>
      </c>
      <c r="V9339" s="107">
        <v>30</v>
      </c>
      <c r="W9339" s="107"/>
      <c r="X9339" s="107"/>
      <c r="Y9339" s="107"/>
      <c r="Z9339" s="107"/>
      <c r="AA9339" s="106"/>
      <c r="AB9339" s="106"/>
      <c r="AC9339" s="105"/>
      <c r="AD9339" s="100"/>
      <c r="AE9339" s="118">
        <f>IFERROR(INDEX(Where!$B$2:$B$8,MATCH('4W'!I9339,DivisionList,0)),"")</f>
        <v>20</v>
      </c>
      <c r="AF9339" s="118">
        <f>IFERROR(INDEX(Where!$F$2:$F$65,MATCH('4W'!J9339,DistrictList,0)),"")</f>
        <v>2022</v>
      </c>
      <c r="AG9339" s="115">
        <f>IF(K9339&lt;&gt;"",INDEX(Where!$K$2:$K$545,MATCH('4W'!K9339,UpazilaList,0)),"")</f>
        <v>202294</v>
      </c>
      <c r="AH9339" s="119">
        <f t="array" ref="AH9339">IF(L9339&lt;&gt;"",INDEX(Where!$Q$2:$Q$5167,MATCH('4W'!K9339&amp;'4W'!L9339,Where!$O$2:$O$5167&amp;Where!$P$2:$P$5167,0)),"")</f>
        <v>20229479</v>
      </c>
    </row>
    <row r="9340" spans="1:34" x14ac:dyDescent="0.25">
      <c r="A9340" s="116"/>
      <c r="B9340" s="100" t="s">
        <v>5390</v>
      </c>
      <c r="C9340" s="100" t="s">
        <v>5130</v>
      </c>
      <c r="D9340" s="100"/>
      <c r="E9340" s="100" t="s">
        <v>6683</v>
      </c>
      <c r="F9340" s="100" t="s">
        <v>7310</v>
      </c>
      <c r="G9340" s="100"/>
      <c r="H9340" s="100" t="s">
        <v>54</v>
      </c>
      <c r="I9340" s="92" t="s">
        <v>33</v>
      </c>
      <c r="J9340" s="117" t="s">
        <v>34</v>
      </c>
      <c r="K9340" s="100" t="s">
        <v>398</v>
      </c>
      <c r="L9340" s="100" t="s">
        <v>1695</v>
      </c>
      <c r="M9340" s="100" t="s">
        <v>4751</v>
      </c>
      <c r="N9340" s="100" t="s">
        <v>4751</v>
      </c>
      <c r="O9340" s="98">
        <v>43341</v>
      </c>
      <c r="P9340" s="98"/>
      <c r="Q9340" s="98" t="s">
        <v>6709</v>
      </c>
      <c r="R9340" s="128"/>
      <c r="S9340" s="128">
        <v>45</v>
      </c>
      <c r="T9340" s="107">
        <v>0</v>
      </c>
      <c r="U9340" s="107">
        <v>45</v>
      </c>
      <c r="V9340" s="107">
        <v>45</v>
      </c>
      <c r="W9340" s="107"/>
      <c r="X9340" s="107"/>
      <c r="Y9340" s="107"/>
      <c r="Z9340" s="107"/>
      <c r="AA9340" s="106"/>
      <c r="AB9340" s="106"/>
      <c r="AC9340" s="105"/>
      <c r="AD9340" s="100"/>
      <c r="AE9340" s="118">
        <f>IFERROR(INDEX(Where!$B$2:$B$8,MATCH('4W'!I9340,DivisionList,0)),"")</f>
        <v>20</v>
      </c>
      <c r="AF9340" s="118">
        <f>IFERROR(INDEX(Where!$F$2:$F$65,MATCH('4W'!J9340,DistrictList,0)),"")</f>
        <v>2022</v>
      </c>
      <c r="AG9340" s="115">
        <f>IF(K9340&lt;&gt;"",INDEX(Where!$K$2:$K$545,MATCH('4W'!K9340,UpazilaList,0)),"")</f>
        <v>202294</v>
      </c>
      <c r="AH9340" s="119">
        <f t="array" ref="AH9340">IF(L9340&lt;&gt;"",INDEX(Where!$Q$2:$Q$5167,MATCH('4W'!K9340&amp;'4W'!L9340,Where!$O$2:$O$5167&amp;Where!$P$2:$P$5167,0)),"")</f>
        <v>20229479</v>
      </c>
    </row>
    <row r="9341" spans="1:34" x14ac:dyDescent="0.25">
      <c r="A9341" s="116"/>
      <c r="B9341" s="100" t="s">
        <v>5390</v>
      </c>
      <c r="C9341" s="100" t="s">
        <v>5130</v>
      </c>
      <c r="D9341" s="100"/>
      <c r="E9341" s="100" t="s">
        <v>6683</v>
      </c>
      <c r="F9341" s="100" t="s">
        <v>7310</v>
      </c>
      <c r="G9341" s="100"/>
      <c r="H9341" s="100" t="s">
        <v>54</v>
      </c>
      <c r="I9341" s="92" t="s">
        <v>33</v>
      </c>
      <c r="J9341" s="117" t="s">
        <v>34</v>
      </c>
      <c r="K9341" s="100" t="s">
        <v>398</v>
      </c>
      <c r="L9341" s="100" t="s">
        <v>1695</v>
      </c>
      <c r="M9341" s="100" t="s">
        <v>4754</v>
      </c>
      <c r="N9341" s="100" t="s">
        <v>4754</v>
      </c>
      <c r="O9341" s="98">
        <v>43341</v>
      </c>
      <c r="P9341" s="98"/>
      <c r="Q9341" s="98" t="s">
        <v>6709</v>
      </c>
      <c r="R9341" s="128"/>
      <c r="S9341" s="128">
        <v>35</v>
      </c>
      <c r="T9341" s="107">
        <v>0</v>
      </c>
      <c r="U9341" s="107">
        <v>35</v>
      </c>
      <c r="V9341" s="107">
        <v>35</v>
      </c>
      <c r="W9341" s="107"/>
      <c r="X9341" s="107"/>
      <c r="Y9341" s="107"/>
      <c r="Z9341" s="107"/>
      <c r="AA9341" s="106"/>
      <c r="AB9341" s="106"/>
      <c r="AC9341" s="105"/>
      <c r="AD9341" s="100"/>
      <c r="AE9341" s="118">
        <f>IFERROR(INDEX(Where!$B$2:$B$8,MATCH('4W'!I9341,DivisionList,0)),"")</f>
        <v>20</v>
      </c>
      <c r="AF9341" s="118">
        <f>IFERROR(INDEX(Where!$F$2:$F$65,MATCH('4W'!J9341,DistrictList,0)),"")</f>
        <v>2022</v>
      </c>
      <c r="AG9341" s="115">
        <f>IF(K9341&lt;&gt;"",INDEX(Where!$K$2:$K$545,MATCH('4W'!K9341,UpazilaList,0)),"")</f>
        <v>202294</v>
      </c>
      <c r="AH9341" s="119">
        <f t="array" ref="AH9341">IF(L9341&lt;&gt;"",INDEX(Where!$Q$2:$Q$5167,MATCH('4W'!K9341&amp;'4W'!L9341,Where!$O$2:$O$5167&amp;Where!$P$2:$P$5167,0)),"")</f>
        <v>20229479</v>
      </c>
    </row>
    <row r="9342" spans="1:34" x14ac:dyDescent="0.25">
      <c r="A9342" s="116"/>
      <c r="B9342" s="100" t="s">
        <v>5390</v>
      </c>
      <c r="C9342" s="100" t="s">
        <v>5155</v>
      </c>
      <c r="D9342" s="100"/>
      <c r="E9342" s="100" t="s">
        <v>6683</v>
      </c>
      <c r="F9342" s="100" t="s">
        <v>7312</v>
      </c>
      <c r="G9342" s="100"/>
      <c r="H9342" s="100" t="s">
        <v>54</v>
      </c>
      <c r="I9342" s="92" t="s">
        <v>33</v>
      </c>
      <c r="J9342" s="117" t="s">
        <v>34</v>
      </c>
      <c r="K9342" s="100" t="s">
        <v>396</v>
      </c>
      <c r="L9342" s="100" t="s">
        <v>1268</v>
      </c>
      <c r="M9342" s="100" t="s">
        <v>4802</v>
      </c>
      <c r="N9342" s="100" t="s">
        <v>4802</v>
      </c>
      <c r="O9342" s="98">
        <v>43341</v>
      </c>
      <c r="P9342" s="98"/>
      <c r="Q9342" s="98" t="s">
        <v>6709</v>
      </c>
      <c r="R9342" s="128"/>
      <c r="S9342" s="128">
        <v>29</v>
      </c>
      <c r="T9342" s="107">
        <v>28</v>
      </c>
      <c r="U9342" s="107">
        <v>1</v>
      </c>
      <c r="V9342" s="107">
        <v>1</v>
      </c>
      <c r="W9342" s="107">
        <v>28</v>
      </c>
      <c r="X9342" s="107"/>
      <c r="Y9342" s="107"/>
      <c r="Z9342" s="107"/>
      <c r="AA9342" s="106"/>
      <c r="AB9342" s="106"/>
      <c r="AC9342" s="105"/>
      <c r="AD9342" s="100"/>
      <c r="AE9342" s="118">
        <f>IFERROR(INDEX(Where!$B$2:$B$8,MATCH('4W'!I9342,DivisionList,0)),"")</f>
        <v>20</v>
      </c>
      <c r="AF9342" s="118">
        <f>IFERROR(INDEX(Where!$F$2:$F$65,MATCH('4W'!J9342,DistrictList,0)),"")</f>
        <v>2022</v>
      </c>
      <c r="AG9342" s="115">
        <f>IF(K9342&lt;&gt;"",INDEX(Where!$K$2:$K$545,MATCH('4W'!K9342,UpazilaList,0)),"")</f>
        <v>202290</v>
      </c>
      <c r="AH9342" s="119">
        <f t="array" ref="AH9342">IF(L9342&lt;&gt;"",INDEX(Where!$Q$2:$Q$5167,MATCH('4W'!K9342&amp;'4W'!L9342,Where!$O$2:$O$5167&amp;Where!$P$2:$P$5167,0)),"")</f>
        <v>20229015</v>
      </c>
    </row>
    <row r="9343" spans="1:34" x14ac:dyDescent="0.25">
      <c r="A9343" s="116"/>
      <c r="B9343" s="100" t="s">
        <v>5390</v>
      </c>
      <c r="C9343" s="100" t="s">
        <v>5155</v>
      </c>
      <c r="D9343" s="100"/>
      <c r="E9343" s="100" t="s">
        <v>6683</v>
      </c>
      <c r="F9343" s="100" t="s">
        <v>7312</v>
      </c>
      <c r="G9343" s="100"/>
      <c r="H9343" s="100" t="s">
        <v>54</v>
      </c>
      <c r="I9343" s="92" t="s">
        <v>33</v>
      </c>
      <c r="J9343" s="117" t="s">
        <v>34</v>
      </c>
      <c r="K9343" s="100" t="s">
        <v>396</v>
      </c>
      <c r="L9343" s="100" t="s">
        <v>1688</v>
      </c>
      <c r="M9343" s="100" t="s">
        <v>4806</v>
      </c>
      <c r="N9343" s="100" t="s">
        <v>4806</v>
      </c>
      <c r="O9343" s="98">
        <v>43341</v>
      </c>
      <c r="P9343" s="98"/>
      <c r="Q9343" s="98" t="s">
        <v>6709</v>
      </c>
      <c r="R9343" s="128"/>
      <c r="S9343" s="128">
        <v>48</v>
      </c>
      <c r="T9343" s="107">
        <v>45</v>
      </c>
      <c r="U9343" s="107">
        <v>3</v>
      </c>
      <c r="V9343" s="107">
        <v>3</v>
      </c>
      <c r="W9343" s="107">
        <v>45</v>
      </c>
      <c r="X9343" s="107"/>
      <c r="Y9343" s="107"/>
      <c r="Z9343" s="107"/>
      <c r="AA9343" s="106"/>
      <c r="AB9343" s="106"/>
      <c r="AC9343" s="105"/>
      <c r="AD9343" s="100"/>
      <c r="AE9343" s="118">
        <f>IFERROR(INDEX(Where!$B$2:$B$8,MATCH('4W'!I9343,DivisionList,0)),"")</f>
        <v>20</v>
      </c>
      <c r="AF9343" s="118">
        <f>IFERROR(INDEX(Where!$F$2:$F$65,MATCH('4W'!J9343,DistrictList,0)),"")</f>
        <v>2022</v>
      </c>
      <c r="AG9343" s="115">
        <f>IF(K9343&lt;&gt;"",INDEX(Where!$K$2:$K$545,MATCH('4W'!K9343,UpazilaList,0)),"")</f>
        <v>202290</v>
      </c>
      <c r="AH9343" s="119">
        <f t="array" ref="AH9343">IF(L9343&lt;&gt;"",INDEX(Where!$Q$2:$Q$5167,MATCH('4W'!K9343&amp;'4W'!L9343,Where!$O$2:$O$5167&amp;Where!$P$2:$P$5167,0)),"")</f>
        <v>20229031</v>
      </c>
    </row>
    <row r="9344" spans="1:34" x14ac:dyDescent="0.25">
      <c r="A9344" s="116"/>
      <c r="B9344" s="100" t="s">
        <v>5390</v>
      </c>
      <c r="C9344" s="100" t="s">
        <v>5155</v>
      </c>
      <c r="D9344" s="100"/>
      <c r="E9344" s="100" t="s">
        <v>6683</v>
      </c>
      <c r="F9344" s="100" t="s">
        <v>7312</v>
      </c>
      <c r="G9344" s="100"/>
      <c r="H9344" s="100" t="s">
        <v>54</v>
      </c>
      <c r="I9344" s="92" t="s">
        <v>33</v>
      </c>
      <c r="J9344" s="117" t="s">
        <v>34</v>
      </c>
      <c r="K9344" s="100" t="s">
        <v>396</v>
      </c>
      <c r="L9344" s="100" t="s">
        <v>1688</v>
      </c>
      <c r="M9344" s="100" t="s">
        <v>4809</v>
      </c>
      <c r="N9344" s="100" t="s">
        <v>4809</v>
      </c>
      <c r="O9344" s="98">
        <v>43341</v>
      </c>
      <c r="P9344" s="98"/>
      <c r="Q9344" s="98" t="s">
        <v>6709</v>
      </c>
      <c r="R9344" s="128"/>
      <c r="S9344" s="128">
        <v>6</v>
      </c>
      <c r="T9344" s="107">
        <v>6</v>
      </c>
      <c r="U9344" s="107">
        <v>0</v>
      </c>
      <c r="V9344" s="107">
        <v>0</v>
      </c>
      <c r="W9344" s="107">
        <v>6</v>
      </c>
      <c r="X9344" s="107"/>
      <c r="Y9344" s="107"/>
      <c r="Z9344" s="107"/>
      <c r="AA9344" s="106"/>
      <c r="AB9344" s="106"/>
      <c r="AC9344" s="105"/>
      <c r="AD9344" s="100"/>
      <c r="AE9344" s="118">
        <f>IFERROR(INDEX(Where!$B$2:$B$8,MATCH('4W'!I9344,DivisionList,0)),"")</f>
        <v>20</v>
      </c>
      <c r="AF9344" s="118">
        <f>IFERROR(INDEX(Where!$F$2:$F$65,MATCH('4W'!J9344,DistrictList,0)),"")</f>
        <v>2022</v>
      </c>
      <c r="AG9344" s="115">
        <f>IF(K9344&lt;&gt;"",INDEX(Where!$K$2:$K$545,MATCH('4W'!K9344,UpazilaList,0)),"")</f>
        <v>202290</v>
      </c>
      <c r="AH9344" s="119">
        <f t="array" ref="AH9344">IF(L9344&lt;&gt;"",INDEX(Where!$Q$2:$Q$5167,MATCH('4W'!K9344&amp;'4W'!L9344,Where!$O$2:$O$5167&amp;Where!$P$2:$P$5167,0)),"")</f>
        <v>20229031</v>
      </c>
    </row>
    <row r="9345" spans="1:34" x14ac:dyDescent="0.25">
      <c r="A9345" s="116"/>
      <c r="B9345" s="100" t="s">
        <v>5390</v>
      </c>
      <c r="C9345" s="100" t="s">
        <v>5155</v>
      </c>
      <c r="D9345" s="100"/>
      <c r="E9345" s="100" t="s">
        <v>6683</v>
      </c>
      <c r="F9345" s="100" t="s">
        <v>7312</v>
      </c>
      <c r="G9345" s="100"/>
      <c r="H9345" s="100" t="s">
        <v>54</v>
      </c>
      <c r="I9345" s="92" t="s">
        <v>33</v>
      </c>
      <c r="J9345" s="117" t="s">
        <v>34</v>
      </c>
      <c r="K9345" s="100" t="s">
        <v>396</v>
      </c>
      <c r="L9345" s="100" t="s">
        <v>1688</v>
      </c>
      <c r="M9345" s="100" t="s">
        <v>4812</v>
      </c>
      <c r="N9345" s="100" t="s">
        <v>4812</v>
      </c>
      <c r="O9345" s="98">
        <v>43341</v>
      </c>
      <c r="P9345" s="98"/>
      <c r="Q9345" s="98" t="s">
        <v>6709</v>
      </c>
      <c r="R9345" s="128"/>
      <c r="S9345" s="128">
        <v>13</v>
      </c>
      <c r="T9345" s="107">
        <v>13</v>
      </c>
      <c r="U9345" s="107">
        <v>0</v>
      </c>
      <c r="V9345" s="107">
        <v>0</v>
      </c>
      <c r="W9345" s="107">
        <v>13</v>
      </c>
      <c r="X9345" s="107"/>
      <c r="Y9345" s="107"/>
      <c r="Z9345" s="107"/>
      <c r="AA9345" s="106"/>
      <c r="AB9345" s="106"/>
      <c r="AC9345" s="105"/>
      <c r="AD9345" s="100"/>
      <c r="AE9345" s="118">
        <f>IFERROR(INDEX(Where!$B$2:$B$8,MATCH('4W'!I9345,DivisionList,0)),"")</f>
        <v>20</v>
      </c>
      <c r="AF9345" s="118">
        <f>IFERROR(INDEX(Where!$F$2:$F$65,MATCH('4W'!J9345,DistrictList,0)),"")</f>
        <v>2022</v>
      </c>
      <c r="AG9345" s="115">
        <f>IF(K9345&lt;&gt;"",INDEX(Where!$K$2:$K$545,MATCH('4W'!K9345,UpazilaList,0)),"")</f>
        <v>202290</v>
      </c>
      <c r="AH9345" s="119">
        <f t="array" ref="AH9345">IF(L9345&lt;&gt;"",INDEX(Where!$Q$2:$Q$5167,MATCH('4W'!K9345&amp;'4W'!L9345,Where!$O$2:$O$5167&amp;Where!$P$2:$P$5167,0)),"")</f>
        <v>20229031</v>
      </c>
    </row>
    <row r="9346" spans="1:34" x14ac:dyDescent="0.25">
      <c r="A9346" s="116"/>
      <c r="B9346" s="100" t="s">
        <v>5390</v>
      </c>
      <c r="C9346" s="100" t="s">
        <v>5155</v>
      </c>
      <c r="D9346" s="100"/>
      <c r="E9346" s="100" t="s">
        <v>6683</v>
      </c>
      <c r="F9346" s="100" t="s">
        <v>7312</v>
      </c>
      <c r="G9346" s="100"/>
      <c r="H9346" s="100" t="s">
        <v>54</v>
      </c>
      <c r="I9346" s="92" t="s">
        <v>33</v>
      </c>
      <c r="J9346" s="117" t="s">
        <v>34</v>
      </c>
      <c r="K9346" s="100" t="s">
        <v>396</v>
      </c>
      <c r="L9346" s="100" t="s">
        <v>1688</v>
      </c>
      <c r="M9346" s="100" t="s">
        <v>4815</v>
      </c>
      <c r="N9346" s="100" t="s">
        <v>4815</v>
      </c>
      <c r="O9346" s="98">
        <v>43341</v>
      </c>
      <c r="P9346" s="98"/>
      <c r="Q9346" s="98" t="s">
        <v>6709</v>
      </c>
      <c r="R9346" s="128"/>
      <c r="S9346" s="128">
        <v>7</v>
      </c>
      <c r="T9346" s="107">
        <v>7</v>
      </c>
      <c r="U9346" s="107">
        <v>0</v>
      </c>
      <c r="V9346" s="107">
        <v>0</v>
      </c>
      <c r="W9346" s="107">
        <v>7</v>
      </c>
      <c r="X9346" s="107"/>
      <c r="Y9346" s="107"/>
      <c r="Z9346" s="107"/>
      <c r="AA9346" s="106"/>
      <c r="AB9346" s="106"/>
      <c r="AC9346" s="105"/>
      <c r="AD9346" s="100"/>
      <c r="AE9346" s="118">
        <f>IFERROR(INDEX(Where!$B$2:$B$8,MATCH('4W'!I9346,DivisionList,0)),"")</f>
        <v>20</v>
      </c>
      <c r="AF9346" s="118">
        <f>IFERROR(INDEX(Where!$F$2:$F$65,MATCH('4W'!J9346,DistrictList,0)),"")</f>
        <v>2022</v>
      </c>
      <c r="AG9346" s="115">
        <f>IF(K9346&lt;&gt;"",INDEX(Where!$K$2:$K$545,MATCH('4W'!K9346,UpazilaList,0)),"")</f>
        <v>202290</v>
      </c>
      <c r="AH9346" s="119">
        <f t="array" ref="AH9346">IF(L9346&lt;&gt;"",INDEX(Where!$Q$2:$Q$5167,MATCH('4W'!K9346&amp;'4W'!L9346,Where!$O$2:$O$5167&amp;Where!$P$2:$P$5167,0)),"")</f>
        <v>20229031</v>
      </c>
    </row>
    <row r="9347" spans="1:34" x14ac:dyDescent="0.25">
      <c r="A9347" s="116"/>
      <c r="B9347" s="100" t="s">
        <v>5390</v>
      </c>
      <c r="C9347" s="100" t="s">
        <v>5155</v>
      </c>
      <c r="D9347" s="100"/>
      <c r="E9347" s="100" t="s">
        <v>6683</v>
      </c>
      <c r="F9347" s="100" t="s">
        <v>7312</v>
      </c>
      <c r="G9347" s="100"/>
      <c r="H9347" s="100" t="s">
        <v>54</v>
      </c>
      <c r="I9347" s="92" t="s">
        <v>33</v>
      </c>
      <c r="J9347" s="117" t="s">
        <v>34</v>
      </c>
      <c r="K9347" s="100" t="s">
        <v>396</v>
      </c>
      <c r="L9347" s="100" t="s">
        <v>1692</v>
      </c>
      <c r="M9347" s="100" t="s">
        <v>4774</v>
      </c>
      <c r="N9347" s="100" t="s">
        <v>4774</v>
      </c>
      <c r="O9347" s="98">
        <v>43341</v>
      </c>
      <c r="P9347" s="98"/>
      <c r="Q9347" s="98" t="s">
        <v>6709</v>
      </c>
      <c r="R9347" s="128"/>
      <c r="S9347" s="128">
        <v>56</v>
      </c>
      <c r="T9347" s="107">
        <v>56</v>
      </c>
      <c r="U9347" s="107">
        <v>0</v>
      </c>
      <c r="V9347" s="107">
        <v>0</v>
      </c>
      <c r="W9347" s="107">
        <v>56</v>
      </c>
      <c r="X9347" s="107"/>
      <c r="Y9347" s="107"/>
      <c r="Z9347" s="107"/>
      <c r="AA9347" s="106"/>
      <c r="AB9347" s="106"/>
      <c r="AC9347" s="105"/>
      <c r="AD9347" s="100"/>
      <c r="AE9347" s="118">
        <f>IFERROR(INDEX(Where!$B$2:$B$8,MATCH('4W'!I9347,DivisionList,0)),"")</f>
        <v>20</v>
      </c>
      <c r="AF9347" s="118">
        <f>IFERROR(INDEX(Where!$F$2:$F$65,MATCH('4W'!J9347,DistrictList,0)),"")</f>
        <v>2022</v>
      </c>
      <c r="AG9347" s="115">
        <f>IF(K9347&lt;&gt;"",INDEX(Where!$K$2:$K$545,MATCH('4W'!K9347,UpazilaList,0)),"")</f>
        <v>202290</v>
      </c>
      <c r="AH9347" s="119">
        <f t="array" ref="AH9347">IF(L9347&lt;&gt;"",INDEX(Where!$Q$2:$Q$5167,MATCH('4W'!K9347&amp;'4W'!L9347,Where!$O$2:$O$5167&amp;Where!$P$2:$P$5167,0)),"")</f>
        <v>20229079</v>
      </c>
    </row>
    <row r="9348" spans="1:34" x14ac:dyDescent="0.25">
      <c r="A9348" s="116"/>
      <c r="B9348" s="100" t="s">
        <v>5390</v>
      </c>
      <c r="C9348" s="100" t="s">
        <v>5155</v>
      </c>
      <c r="D9348" s="100"/>
      <c r="E9348" s="100" t="s">
        <v>6683</v>
      </c>
      <c r="F9348" s="100" t="s">
        <v>7312</v>
      </c>
      <c r="G9348" s="100"/>
      <c r="H9348" s="100" t="s">
        <v>54</v>
      </c>
      <c r="I9348" s="92" t="s">
        <v>33</v>
      </c>
      <c r="J9348" s="117" t="s">
        <v>34</v>
      </c>
      <c r="K9348" s="100" t="s">
        <v>398</v>
      </c>
      <c r="L9348" s="100" t="s">
        <v>1695</v>
      </c>
      <c r="M9348" s="100" t="s">
        <v>4870</v>
      </c>
      <c r="N9348" s="100" t="s">
        <v>40</v>
      </c>
      <c r="O9348" s="98">
        <v>43341</v>
      </c>
      <c r="P9348" s="98"/>
      <c r="Q9348" s="98" t="s">
        <v>6709</v>
      </c>
      <c r="R9348" s="128"/>
      <c r="S9348" s="128">
        <v>29</v>
      </c>
      <c r="T9348" s="107">
        <v>28</v>
      </c>
      <c r="U9348" s="107">
        <v>1</v>
      </c>
      <c r="V9348" s="107">
        <v>1</v>
      </c>
      <c r="W9348" s="107">
        <v>28</v>
      </c>
      <c r="X9348" s="107"/>
      <c r="Y9348" s="107"/>
      <c r="Z9348" s="107"/>
      <c r="AA9348" s="106"/>
      <c r="AB9348" s="106"/>
      <c r="AC9348" s="105"/>
      <c r="AD9348" s="100"/>
      <c r="AE9348" s="118">
        <f>IFERROR(INDEX(Where!$B$2:$B$8,MATCH('4W'!I9348,DivisionList,0)),"")</f>
        <v>20</v>
      </c>
      <c r="AF9348" s="118">
        <f>IFERROR(INDEX(Where!$F$2:$F$65,MATCH('4W'!J9348,DistrictList,0)),"")</f>
        <v>2022</v>
      </c>
      <c r="AG9348" s="115">
        <f>IF(K9348&lt;&gt;"",INDEX(Where!$K$2:$K$545,MATCH('4W'!K9348,UpazilaList,0)),"")</f>
        <v>202294</v>
      </c>
      <c r="AH9348" s="119">
        <f t="array" ref="AH9348">IF(L9348&lt;&gt;"",INDEX(Where!$Q$2:$Q$5167,MATCH('4W'!K9348&amp;'4W'!L9348,Where!$O$2:$O$5167&amp;Where!$P$2:$P$5167,0)),"")</f>
        <v>20229479</v>
      </c>
    </row>
    <row r="9349" spans="1:34" x14ac:dyDescent="0.25">
      <c r="A9349" s="116"/>
      <c r="B9349" s="100" t="s">
        <v>5390</v>
      </c>
      <c r="C9349" s="100" t="s">
        <v>5155</v>
      </c>
      <c r="D9349" s="100"/>
      <c r="E9349" s="100" t="s">
        <v>6683</v>
      </c>
      <c r="F9349" s="100" t="s">
        <v>7312</v>
      </c>
      <c r="G9349" s="100"/>
      <c r="H9349" s="100" t="s">
        <v>54</v>
      </c>
      <c r="I9349" s="92" t="s">
        <v>33</v>
      </c>
      <c r="J9349" s="117" t="s">
        <v>34</v>
      </c>
      <c r="K9349" s="100" t="s">
        <v>398</v>
      </c>
      <c r="L9349" s="100" t="s">
        <v>1695</v>
      </c>
      <c r="M9349" s="100" t="s">
        <v>4870</v>
      </c>
      <c r="N9349" s="100" t="s">
        <v>4743</v>
      </c>
      <c r="O9349" s="98">
        <v>43341</v>
      </c>
      <c r="P9349" s="98"/>
      <c r="Q9349" s="98" t="s">
        <v>6709</v>
      </c>
      <c r="R9349" s="128"/>
      <c r="S9349" s="128">
        <v>13</v>
      </c>
      <c r="T9349" s="107">
        <v>13</v>
      </c>
      <c r="U9349" s="107">
        <v>0</v>
      </c>
      <c r="V9349" s="107">
        <v>0</v>
      </c>
      <c r="W9349" s="107">
        <v>13</v>
      </c>
      <c r="X9349" s="107"/>
      <c r="Y9349" s="107"/>
      <c r="Z9349" s="107"/>
      <c r="AA9349" s="106"/>
      <c r="AB9349" s="106"/>
      <c r="AC9349" s="105"/>
      <c r="AD9349" s="100"/>
      <c r="AE9349" s="118">
        <f>IFERROR(INDEX(Where!$B$2:$B$8,MATCH('4W'!I9349,DivisionList,0)),"")</f>
        <v>20</v>
      </c>
      <c r="AF9349" s="118">
        <f>IFERROR(INDEX(Where!$F$2:$F$65,MATCH('4W'!J9349,DistrictList,0)),"")</f>
        <v>2022</v>
      </c>
      <c r="AG9349" s="115">
        <f>IF(K9349&lt;&gt;"",INDEX(Where!$K$2:$K$545,MATCH('4W'!K9349,UpazilaList,0)),"")</f>
        <v>202294</v>
      </c>
      <c r="AH9349" s="119">
        <f t="array" ref="AH9349">IF(L9349&lt;&gt;"",INDEX(Where!$Q$2:$Q$5167,MATCH('4W'!K9349&amp;'4W'!L9349,Where!$O$2:$O$5167&amp;Where!$P$2:$P$5167,0)),"")</f>
        <v>20229479</v>
      </c>
    </row>
    <row r="9350" spans="1:34" x14ac:dyDescent="0.25">
      <c r="A9350" s="116"/>
      <c r="B9350" s="100" t="s">
        <v>5390</v>
      </c>
      <c r="C9350" s="100" t="s">
        <v>5155</v>
      </c>
      <c r="D9350" s="100"/>
      <c r="E9350" s="100" t="s">
        <v>6683</v>
      </c>
      <c r="F9350" s="100" t="s">
        <v>7312</v>
      </c>
      <c r="G9350" s="100"/>
      <c r="H9350" s="100" t="s">
        <v>54</v>
      </c>
      <c r="I9350" s="92" t="s">
        <v>33</v>
      </c>
      <c r="J9350" s="117" t="s">
        <v>34</v>
      </c>
      <c r="K9350" s="100" t="s">
        <v>398</v>
      </c>
      <c r="L9350" s="100" t="s">
        <v>1695</v>
      </c>
      <c r="M9350" s="100" t="s">
        <v>4870</v>
      </c>
      <c r="N9350" s="100" t="s">
        <v>4759</v>
      </c>
      <c r="O9350" s="98">
        <v>43341</v>
      </c>
      <c r="P9350" s="98"/>
      <c r="Q9350" s="98" t="s">
        <v>6709</v>
      </c>
      <c r="R9350" s="128"/>
      <c r="S9350" s="128">
        <v>28</v>
      </c>
      <c r="T9350" s="107">
        <v>28</v>
      </c>
      <c r="U9350" s="107">
        <v>0</v>
      </c>
      <c r="V9350" s="107">
        <v>0</v>
      </c>
      <c r="W9350" s="107">
        <v>28</v>
      </c>
      <c r="X9350" s="107"/>
      <c r="Y9350" s="107"/>
      <c r="Z9350" s="107"/>
      <c r="AA9350" s="106"/>
      <c r="AB9350" s="106"/>
      <c r="AC9350" s="105"/>
      <c r="AD9350" s="100"/>
      <c r="AE9350" s="118">
        <f>IFERROR(INDEX(Where!$B$2:$B$8,MATCH('4W'!I9350,DivisionList,0)),"")</f>
        <v>20</v>
      </c>
      <c r="AF9350" s="118">
        <f>IFERROR(INDEX(Where!$F$2:$F$65,MATCH('4W'!J9350,DistrictList,0)),"")</f>
        <v>2022</v>
      </c>
      <c r="AG9350" s="115">
        <f>IF(K9350&lt;&gt;"",INDEX(Where!$K$2:$K$545,MATCH('4W'!K9350,UpazilaList,0)),"")</f>
        <v>202294</v>
      </c>
      <c r="AH9350" s="119">
        <f t="array" ref="AH9350">IF(L9350&lt;&gt;"",INDEX(Where!$Q$2:$Q$5167,MATCH('4W'!K9350&amp;'4W'!L9350,Where!$O$2:$O$5167&amp;Where!$P$2:$P$5167,0)),"")</f>
        <v>20229479</v>
      </c>
    </row>
    <row r="9351" spans="1:34" x14ac:dyDescent="0.25">
      <c r="A9351" s="116"/>
      <c r="B9351" s="100" t="s">
        <v>5390</v>
      </c>
      <c r="C9351" s="100" t="s">
        <v>5155</v>
      </c>
      <c r="D9351" s="100"/>
      <c r="E9351" s="100" t="s">
        <v>6683</v>
      </c>
      <c r="F9351" s="100" t="s">
        <v>7312</v>
      </c>
      <c r="G9351" s="100"/>
      <c r="H9351" s="100" t="s">
        <v>54</v>
      </c>
      <c r="I9351" s="92" t="s">
        <v>33</v>
      </c>
      <c r="J9351" s="117" t="s">
        <v>34</v>
      </c>
      <c r="K9351" s="100" t="s">
        <v>398</v>
      </c>
      <c r="L9351" s="100" t="s">
        <v>1695</v>
      </c>
      <c r="M9351" s="100" t="s">
        <v>4748</v>
      </c>
      <c r="N9351" s="100" t="s">
        <v>4748</v>
      </c>
      <c r="O9351" s="98">
        <v>43341</v>
      </c>
      <c r="P9351" s="98"/>
      <c r="Q9351" s="98" t="s">
        <v>6709</v>
      </c>
      <c r="R9351" s="128"/>
      <c r="S9351" s="128">
        <v>40</v>
      </c>
      <c r="T9351" s="107">
        <v>40</v>
      </c>
      <c r="U9351" s="107">
        <v>0</v>
      </c>
      <c r="V9351" s="107">
        <v>0</v>
      </c>
      <c r="W9351" s="107">
        <v>40</v>
      </c>
      <c r="X9351" s="107"/>
      <c r="Y9351" s="107"/>
      <c r="Z9351" s="107"/>
      <c r="AA9351" s="106"/>
      <c r="AB9351" s="106"/>
      <c r="AC9351" s="105"/>
      <c r="AD9351" s="100"/>
      <c r="AE9351" s="118">
        <f>IFERROR(INDEX(Where!$B$2:$B$8,MATCH('4W'!I9351,DivisionList,0)),"")</f>
        <v>20</v>
      </c>
      <c r="AF9351" s="118">
        <f>IFERROR(INDEX(Where!$F$2:$F$65,MATCH('4W'!J9351,DistrictList,0)),"")</f>
        <v>2022</v>
      </c>
      <c r="AG9351" s="115">
        <f>IF(K9351&lt;&gt;"",INDEX(Where!$K$2:$K$545,MATCH('4W'!K9351,UpazilaList,0)),"")</f>
        <v>202294</v>
      </c>
      <c r="AH9351" s="119">
        <f t="array" ref="AH9351">IF(L9351&lt;&gt;"",INDEX(Where!$Q$2:$Q$5167,MATCH('4W'!K9351&amp;'4W'!L9351,Where!$O$2:$O$5167&amp;Where!$P$2:$P$5167,0)),"")</f>
        <v>20229479</v>
      </c>
    </row>
    <row r="9352" spans="1:34" x14ac:dyDescent="0.25">
      <c r="A9352" s="116"/>
      <c r="B9352" s="100" t="s">
        <v>5390</v>
      </c>
      <c r="C9352" s="100" t="s">
        <v>5155</v>
      </c>
      <c r="D9352" s="100"/>
      <c r="E9352" s="100" t="s">
        <v>6683</v>
      </c>
      <c r="F9352" s="100" t="s">
        <v>7312</v>
      </c>
      <c r="G9352" s="100"/>
      <c r="H9352" s="100" t="s">
        <v>54</v>
      </c>
      <c r="I9352" s="92" t="s">
        <v>33</v>
      </c>
      <c r="J9352" s="117" t="s">
        <v>34</v>
      </c>
      <c r="K9352" s="100" t="s">
        <v>398</v>
      </c>
      <c r="L9352" s="100" t="s">
        <v>1695</v>
      </c>
      <c r="M9352" s="100" t="s">
        <v>4751</v>
      </c>
      <c r="N9352" s="100" t="s">
        <v>4751</v>
      </c>
      <c r="O9352" s="98">
        <v>43341</v>
      </c>
      <c r="P9352" s="98"/>
      <c r="Q9352" s="98" t="s">
        <v>6709</v>
      </c>
      <c r="R9352" s="128"/>
      <c r="S9352" s="128">
        <v>34</v>
      </c>
      <c r="T9352" s="107">
        <v>34</v>
      </c>
      <c r="U9352" s="107">
        <v>0</v>
      </c>
      <c r="V9352" s="107">
        <v>0</v>
      </c>
      <c r="W9352" s="107">
        <v>34</v>
      </c>
      <c r="X9352" s="107"/>
      <c r="Y9352" s="107"/>
      <c r="Z9352" s="107"/>
      <c r="AA9352" s="106"/>
      <c r="AB9352" s="106"/>
      <c r="AC9352" s="105"/>
      <c r="AD9352" s="100"/>
      <c r="AE9352" s="118">
        <f>IFERROR(INDEX(Where!$B$2:$B$8,MATCH('4W'!I9352,DivisionList,0)),"")</f>
        <v>20</v>
      </c>
      <c r="AF9352" s="118">
        <f>IFERROR(INDEX(Where!$F$2:$F$65,MATCH('4W'!J9352,DistrictList,0)),"")</f>
        <v>2022</v>
      </c>
      <c r="AG9352" s="115">
        <f>IF(K9352&lt;&gt;"",INDEX(Where!$K$2:$K$545,MATCH('4W'!K9352,UpazilaList,0)),"")</f>
        <v>202294</v>
      </c>
      <c r="AH9352" s="119">
        <f t="array" ref="AH9352">IF(L9352&lt;&gt;"",INDEX(Where!$Q$2:$Q$5167,MATCH('4W'!K9352&amp;'4W'!L9352,Where!$O$2:$O$5167&amp;Where!$P$2:$P$5167,0)),"")</f>
        <v>20229479</v>
      </c>
    </row>
    <row r="9353" spans="1:34" x14ac:dyDescent="0.25">
      <c r="A9353" s="116"/>
      <c r="B9353" s="100" t="s">
        <v>5390</v>
      </c>
      <c r="C9353" s="100" t="s">
        <v>5155</v>
      </c>
      <c r="D9353" s="100"/>
      <c r="E9353" s="100" t="s">
        <v>6683</v>
      </c>
      <c r="F9353" s="100" t="s">
        <v>7312</v>
      </c>
      <c r="G9353" s="100"/>
      <c r="H9353" s="100" t="s">
        <v>54</v>
      </c>
      <c r="I9353" s="92" t="s">
        <v>33</v>
      </c>
      <c r="J9353" s="117" t="s">
        <v>34</v>
      </c>
      <c r="K9353" s="100" t="s">
        <v>398</v>
      </c>
      <c r="L9353" s="100" t="s">
        <v>1695</v>
      </c>
      <c r="M9353" s="100" t="s">
        <v>4754</v>
      </c>
      <c r="N9353" s="100" t="s">
        <v>4754</v>
      </c>
      <c r="O9353" s="98">
        <v>43341</v>
      </c>
      <c r="P9353" s="98"/>
      <c r="Q9353" s="98" t="s">
        <v>6709</v>
      </c>
      <c r="R9353" s="128"/>
      <c r="S9353" s="128">
        <v>4</v>
      </c>
      <c r="T9353" s="107">
        <v>4</v>
      </c>
      <c r="U9353" s="107">
        <v>0</v>
      </c>
      <c r="V9353" s="107">
        <v>0</v>
      </c>
      <c r="W9353" s="107">
        <v>4</v>
      </c>
      <c r="X9353" s="107"/>
      <c r="Y9353" s="107"/>
      <c r="Z9353" s="107"/>
      <c r="AA9353" s="106"/>
      <c r="AB9353" s="106"/>
      <c r="AC9353" s="105"/>
      <c r="AD9353" s="100"/>
      <c r="AE9353" s="118">
        <f>IFERROR(INDEX(Where!$B$2:$B$8,MATCH('4W'!I9353,DivisionList,0)),"")</f>
        <v>20</v>
      </c>
      <c r="AF9353" s="118">
        <f>IFERROR(INDEX(Where!$F$2:$F$65,MATCH('4W'!J9353,DistrictList,0)),"")</f>
        <v>2022</v>
      </c>
      <c r="AG9353" s="115">
        <f>IF(K9353&lt;&gt;"",INDEX(Where!$K$2:$K$545,MATCH('4W'!K9353,UpazilaList,0)),"")</f>
        <v>202294</v>
      </c>
      <c r="AH9353" s="119">
        <f t="array" ref="AH9353">IF(L9353&lt;&gt;"",INDEX(Where!$Q$2:$Q$5167,MATCH('4W'!K9353&amp;'4W'!L9353,Where!$O$2:$O$5167&amp;Where!$P$2:$P$5167,0)),"")</f>
        <v>20229479</v>
      </c>
    </row>
    <row r="9354" spans="1:34" x14ac:dyDescent="0.25">
      <c r="A9354" s="116"/>
      <c r="B9354" s="100" t="s">
        <v>5390</v>
      </c>
      <c r="C9354" s="100" t="s">
        <v>5155</v>
      </c>
      <c r="D9354" s="100"/>
      <c r="E9354" s="100" t="s">
        <v>6683</v>
      </c>
      <c r="F9354" s="100" t="s">
        <v>7308</v>
      </c>
      <c r="G9354" s="100"/>
      <c r="H9354" s="100" t="s">
        <v>54</v>
      </c>
      <c r="I9354" s="92" t="s">
        <v>33</v>
      </c>
      <c r="J9354" s="117" t="s">
        <v>34</v>
      </c>
      <c r="K9354" s="100" t="s">
        <v>396</v>
      </c>
      <c r="L9354" s="100" t="s">
        <v>1268</v>
      </c>
      <c r="M9354" s="100" t="s">
        <v>4802</v>
      </c>
      <c r="N9354" s="100" t="s">
        <v>4802</v>
      </c>
      <c r="O9354" s="98">
        <v>43341</v>
      </c>
      <c r="P9354" s="98"/>
      <c r="Q9354" s="98" t="s">
        <v>6709</v>
      </c>
      <c r="R9354" s="128"/>
      <c r="S9354" s="128">
        <v>33</v>
      </c>
      <c r="T9354" s="107">
        <v>32</v>
      </c>
      <c r="U9354" s="107">
        <v>1</v>
      </c>
      <c r="V9354" s="107">
        <v>1</v>
      </c>
      <c r="W9354" s="107">
        <v>32</v>
      </c>
      <c r="X9354" s="107"/>
      <c r="Y9354" s="107"/>
      <c r="Z9354" s="107"/>
      <c r="AA9354" s="106"/>
      <c r="AB9354" s="106"/>
      <c r="AC9354" s="105"/>
      <c r="AD9354" s="100"/>
      <c r="AE9354" s="118">
        <f>IFERROR(INDEX(Where!$B$2:$B$8,MATCH('4W'!I9354,DivisionList,0)),"")</f>
        <v>20</v>
      </c>
      <c r="AF9354" s="118">
        <f>IFERROR(INDEX(Where!$F$2:$F$65,MATCH('4W'!J9354,DistrictList,0)),"")</f>
        <v>2022</v>
      </c>
      <c r="AG9354" s="115">
        <f>IF(K9354&lt;&gt;"",INDEX(Where!$K$2:$K$545,MATCH('4W'!K9354,UpazilaList,0)),"")</f>
        <v>202290</v>
      </c>
      <c r="AH9354" s="119">
        <f t="array" ref="AH9354">IF(L9354&lt;&gt;"",INDEX(Where!$Q$2:$Q$5167,MATCH('4W'!K9354&amp;'4W'!L9354,Where!$O$2:$O$5167&amp;Where!$P$2:$P$5167,0)),"")</f>
        <v>20229015</v>
      </c>
    </row>
    <row r="9355" spans="1:34" x14ac:dyDescent="0.25">
      <c r="A9355" s="116"/>
      <c r="B9355" s="100" t="s">
        <v>5390</v>
      </c>
      <c r="C9355" s="100" t="s">
        <v>5155</v>
      </c>
      <c r="D9355" s="100"/>
      <c r="E9355" s="100" t="s">
        <v>6683</v>
      </c>
      <c r="F9355" s="100" t="s">
        <v>7308</v>
      </c>
      <c r="G9355" s="100"/>
      <c r="H9355" s="100" t="s">
        <v>54</v>
      </c>
      <c r="I9355" s="92" t="s">
        <v>33</v>
      </c>
      <c r="J9355" s="117" t="s">
        <v>34</v>
      </c>
      <c r="K9355" s="100" t="s">
        <v>396</v>
      </c>
      <c r="L9355" s="100" t="s">
        <v>1688</v>
      </c>
      <c r="M9355" s="100" t="s">
        <v>4806</v>
      </c>
      <c r="N9355" s="100" t="s">
        <v>4806</v>
      </c>
      <c r="O9355" s="98">
        <v>43341</v>
      </c>
      <c r="P9355" s="98"/>
      <c r="Q9355" s="98" t="s">
        <v>6709</v>
      </c>
      <c r="R9355" s="128"/>
      <c r="S9355" s="128">
        <v>50</v>
      </c>
      <c r="T9355" s="107">
        <v>47</v>
      </c>
      <c r="U9355" s="107">
        <v>3</v>
      </c>
      <c r="V9355" s="107">
        <v>3</v>
      </c>
      <c r="W9355" s="107">
        <v>47</v>
      </c>
      <c r="X9355" s="107"/>
      <c r="Y9355" s="107"/>
      <c r="Z9355" s="107"/>
      <c r="AA9355" s="106"/>
      <c r="AB9355" s="106"/>
      <c r="AC9355" s="105"/>
      <c r="AD9355" s="100"/>
      <c r="AE9355" s="118">
        <f>IFERROR(INDEX(Where!$B$2:$B$8,MATCH('4W'!I9355,DivisionList,0)),"")</f>
        <v>20</v>
      </c>
      <c r="AF9355" s="118">
        <f>IFERROR(INDEX(Where!$F$2:$F$65,MATCH('4W'!J9355,DistrictList,0)),"")</f>
        <v>2022</v>
      </c>
      <c r="AG9355" s="115">
        <f>IF(K9355&lt;&gt;"",INDEX(Where!$K$2:$K$545,MATCH('4W'!K9355,UpazilaList,0)),"")</f>
        <v>202290</v>
      </c>
      <c r="AH9355" s="119">
        <f t="array" ref="AH9355">IF(L9355&lt;&gt;"",INDEX(Where!$Q$2:$Q$5167,MATCH('4W'!K9355&amp;'4W'!L9355,Where!$O$2:$O$5167&amp;Where!$P$2:$P$5167,0)),"")</f>
        <v>20229031</v>
      </c>
    </row>
    <row r="9356" spans="1:34" x14ac:dyDescent="0.25">
      <c r="A9356" s="116"/>
      <c r="B9356" s="100" t="s">
        <v>5390</v>
      </c>
      <c r="C9356" s="100" t="s">
        <v>5155</v>
      </c>
      <c r="D9356" s="100"/>
      <c r="E9356" s="100" t="s">
        <v>6683</v>
      </c>
      <c r="F9356" s="100" t="s">
        <v>7308</v>
      </c>
      <c r="G9356" s="100"/>
      <c r="H9356" s="100" t="s">
        <v>54</v>
      </c>
      <c r="I9356" s="92" t="s">
        <v>33</v>
      </c>
      <c r="J9356" s="117" t="s">
        <v>34</v>
      </c>
      <c r="K9356" s="100" t="s">
        <v>396</v>
      </c>
      <c r="L9356" s="100" t="s">
        <v>1688</v>
      </c>
      <c r="M9356" s="100" t="s">
        <v>4809</v>
      </c>
      <c r="N9356" s="100" t="s">
        <v>4809</v>
      </c>
      <c r="O9356" s="98">
        <v>43341</v>
      </c>
      <c r="P9356" s="98"/>
      <c r="Q9356" s="98" t="s">
        <v>6709</v>
      </c>
      <c r="R9356" s="128"/>
      <c r="S9356" s="128">
        <v>6</v>
      </c>
      <c r="T9356" s="107">
        <v>6</v>
      </c>
      <c r="U9356" s="107">
        <v>0</v>
      </c>
      <c r="V9356" s="107">
        <v>0</v>
      </c>
      <c r="W9356" s="107">
        <v>6</v>
      </c>
      <c r="X9356" s="107"/>
      <c r="Y9356" s="107"/>
      <c r="Z9356" s="107"/>
      <c r="AA9356" s="106"/>
      <c r="AB9356" s="106"/>
      <c r="AC9356" s="105"/>
      <c r="AD9356" s="100"/>
      <c r="AE9356" s="118">
        <f>IFERROR(INDEX(Where!$B$2:$B$8,MATCH('4W'!I9356,DivisionList,0)),"")</f>
        <v>20</v>
      </c>
      <c r="AF9356" s="118">
        <f>IFERROR(INDEX(Where!$F$2:$F$65,MATCH('4W'!J9356,DistrictList,0)),"")</f>
        <v>2022</v>
      </c>
      <c r="AG9356" s="115">
        <f>IF(K9356&lt;&gt;"",INDEX(Where!$K$2:$K$545,MATCH('4W'!K9356,UpazilaList,0)),"")</f>
        <v>202290</v>
      </c>
      <c r="AH9356" s="119">
        <f t="array" ref="AH9356">IF(L9356&lt;&gt;"",INDEX(Where!$Q$2:$Q$5167,MATCH('4W'!K9356&amp;'4W'!L9356,Where!$O$2:$O$5167&amp;Where!$P$2:$P$5167,0)),"")</f>
        <v>20229031</v>
      </c>
    </row>
    <row r="9357" spans="1:34" x14ac:dyDescent="0.25">
      <c r="A9357" s="116"/>
      <c r="B9357" s="100" t="s">
        <v>5390</v>
      </c>
      <c r="C9357" s="100" t="s">
        <v>5155</v>
      </c>
      <c r="D9357" s="100"/>
      <c r="E9357" s="100" t="s">
        <v>6683</v>
      </c>
      <c r="F9357" s="100" t="s">
        <v>7308</v>
      </c>
      <c r="G9357" s="100"/>
      <c r="H9357" s="100" t="s">
        <v>54</v>
      </c>
      <c r="I9357" s="92" t="s">
        <v>33</v>
      </c>
      <c r="J9357" s="117" t="s">
        <v>34</v>
      </c>
      <c r="K9357" s="100" t="s">
        <v>396</v>
      </c>
      <c r="L9357" s="100" t="s">
        <v>1688</v>
      </c>
      <c r="M9357" s="100" t="s">
        <v>4812</v>
      </c>
      <c r="N9357" s="100" t="s">
        <v>4812</v>
      </c>
      <c r="O9357" s="98">
        <v>43341</v>
      </c>
      <c r="P9357" s="98"/>
      <c r="Q9357" s="98" t="s">
        <v>6709</v>
      </c>
      <c r="R9357" s="128"/>
      <c r="S9357" s="128">
        <v>13</v>
      </c>
      <c r="T9357" s="107">
        <v>13</v>
      </c>
      <c r="U9357" s="107">
        <v>0</v>
      </c>
      <c r="V9357" s="107">
        <v>0</v>
      </c>
      <c r="W9357" s="107">
        <v>13</v>
      </c>
      <c r="X9357" s="107"/>
      <c r="Y9357" s="107"/>
      <c r="Z9357" s="107"/>
      <c r="AA9357" s="106"/>
      <c r="AB9357" s="106"/>
      <c r="AC9357" s="105"/>
      <c r="AD9357" s="100"/>
      <c r="AE9357" s="118">
        <f>IFERROR(INDEX(Where!$B$2:$B$8,MATCH('4W'!I9357,DivisionList,0)),"")</f>
        <v>20</v>
      </c>
      <c r="AF9357" s="118">
        <f>IFERROR(INDEX(Where!$F$2:$F$65,MATCH('4W'!J9357,DistrictList,0)),"")</f>
        <v>2022</v>
      </c>
      <c r="AG9357" s="115">
        <f>IF(K9357&lt;&gt;"",INDEX(Where!$K$2:$K$545,MATCH('4W'!K9357,UpazilaList,0)),"")</f>
        <v>202290</v>
      </c>
      <c r="AH9357" s="119">
        <f t="array" ref="AH9357">IF(L9357&lt;&gt;"",INDEX(Where!$Q$2:$Q$5167,MATCH('4W'!K9357&amp;'4W'!L9357,Where!$O$2:$O$5167&amp;Where!$P$2:$P$5167,0)),"")</f>
        <v>20229031</v>
      </c>
    </row>
    <row r="9358" spans="1:34" x14ac:dyDescent="0.25">
      <c r="A9358" s="116"/>
      <c r="B9358" s="100" t="s">
        <v>5390</v>
      </c>
      <c r="C9358" s="100" t="s">
        <v>5155</v>
      </c>
      <c r="D9358" s="100"/>
      <c r="E9358" s="100" t="s">
        <v>6683</v>
      </c>
      <c r="F9358" s="100" t="s">
        <v>7308</v>
      </c>
      <c r="G9358" s="100"/>
      <c r="H9358" s="100" t="s">
        <v>54</v>
      </c>
      <c r="I9358" s="92" t="s">
        <v>33</v>
      </c>
      <c r="J9358" s="117" t="s">
        <v>34</v>
      </c>
      <c r="K9358" s="100" t="s">
        <v>396</v>
      </c>
      <c r="L9358" s="100" t="s">
        <v>1688</v>
      </c>
      <c r="M9358" s="100" t="s">
        <v>4815</v>
      </c>
      <c r="N9358" s="100" t="s">
        <v>4815</v>
      </c>
      <c r="O9358" s="98">
        <v>43341</v>
      </c>
      <c r="P9358" s="98"/>
      <c r="Q9358" s="98" t="s">
        <v>6709</v>
      </c>
      <c r="R9358" s="128"/>
      <c r="S9358" s="128">
        <v>7</v>
      </c>
      <c r="T9358" s="107">
        <v>7</v>
      </c>
      <c r="U9358" s="107">
        <v>0</v>
      </c>
      <c r="V9358" s="107">
        <v>0</v>
      </c>
      <c r="W9358" s="107">
        <v>7</v>
      </c>
      <c r="X9358" s="107"/>
      <c r="Y9358" s="107"/>
      <c r="Z9358" s="107"/>
      <c r="AA9358" s="106"/>
      <c r="AB9358" s="106"/>
      <c r="AC9358" s="105"/>
      <c r="AD9358" s="100"/>
      <c r="AE9358" s="118">
        <f>IFERROR(INDEX(Where!$B$2:$B$8,MATCH('4W'!I9358,DivisionList,0)),"")</f>
        <v>20</v>
      </c>
      <c r="AF9358" s="118">
        <f>IFERROR(INDEX(Where!$F$2:$F$65,MATCH('4W'!J9358,DistrictList,0)),"")</f>
        <v>2022</v>
      </c>
      <c r="AG9358" s="115">
        <f>IF(K9358&lt;&gt;"",INDEX(Where!$K$2:$K$545,MATCH('4W'!K9358,UpazilaList,0)),"")</f>
        <v>202290</v>
      </c>
      <c r="AH9358" s="119">
        <f t="array" ref="AH9358">IF(L9358&lt;&gt;"",INDEX(Where!$Q$2:$Q$5167,MATCH('4W'!K9358&amp;'4W'!L9358,Where!$O$2:$O$5167&amp;Where!$P$2:$P$5167,0)),"")</f>
        <v>20229031</v>
      </c>
    </row>
    <row r="9359" spans="1:34" x14ac:dyDescent="0.25">
      <c r="A9359" s="116"/>
      <c r="B9359" s="100" t="s">
        <v>5390</v>
      </c>
      <c r="C9359" s="100" t="s">
        <v>5155</v>
      </c>
      <c r="D9359" s="100"/>
      <c r="E9359" s="100" t="s">
        <v>6683</v>
      </c>
      <c r="F9359" s="100" t="s">
        <v>7308</v>
      </c>
      <c r="G9359" s="100"/>
      <c r="H9359" s="100" t="s">
        <v>54</v>
      </c>
      <c r="I9359" s="92" t="s">
        <v>33</v>
      </c>
      <c r="J9359" s="117" t="s">
        <v>34</v>
      </c>
      <c r="K9359" s="100" t="s">
        <v>396</v>
      </c>
      <c r="L9359" s="100" t="s">
        <v>1692</v>
      </c>
      <c r="M9359" s="100" t="s">
        <v>4774</v>
      </c>
      <c r="N9359" s="100" t="s">
        <v>4774</v>
      </c>
      <c r="O9359" s="98">
        <v>43341</v>
      </c>
      <c r="P9359" s="98"/>
      <c r="Q9359" s="98" t="s">
        <v>6709</v>
      </c>
      <c r="R9359" s="128"/>
      <c r="S9359" s="128">
        <v>56</v>
      </c>
      <c r="T9359" s="107">
        <v>56</v>
      </c>
      <c r="U9359" s="107">
        <v>0</v>
      </c>
      <c r="V9359" s="107">
        <v>0</v>
      </c>
      <c r="W9359" s="107">
        <v>56</v>
      </c>
      <c r="X9359" s="107"/>
      <c r="Y9359" s="107"/>
      <c r="Z9359" s="107"/>
      <c r="AA9359" s="106"/>
      <c r="AB9359" s="106"/>
      <c r="AC9359" s="105"/>
      <c r="AD9359" s="100"/>
      <c r="AE9359" s="118">
        <f>IFERROR(INDEX(Where!$B$2:$B$8,MATCH('4W'!I9359,DivisionList,0)),"")</f>
        <v>20</v>
      </c>
      <c r="AF9359" s="118">
        <f>IFERROR(INDEX(Where!$F$2:$F$65,MATCH('4W'!J9359,DistrictList,0)),"")</f>
        <v>2022</v>
      </c>
      <c r="AG9359" s="115">
        <f>IF(K9359&lt;&gt;"",INDEX(Where!$K$2:$K$545,MATCH('4W'!K9359,UpazilaList,0)),"")</f>
        <v>202290</v>
      </c>
      <c r="AH9359" s="119">
        <f t="array" ref="AH9359">IF(L9359&lt;&gt;"",INDEX(Where!$Q$2:$Q$5167,MATCH('4W'!K9359&amp;'4W'!L9359,Where!$O$2:$O$5167&amp;Where!$P$2:$P$5167,0)),"")</f>
        <v>20229079</v>
      </c>
    </row>
    <row r="9360" spans="1:34" x14ac:dyDescent="0.25">
      <c r="A9360" s="116"/>
      <c r="B9360" s="100" t="s">
        <v>5390</v>
      </c>
      <c r="C9360" s="100" t="s">
        <v>5155</v>
      </c>
      <c r="D9360" s="100"/>
      <c r="E9360" s="100" t="s">
        <v>6683</v>
      </c>
      <c r="F9360" s="100" t="s">
        <v>7308</v>
      </c>
      <c r="G9360" s="100"/>
      <c r="H9360" s="100" t="s">
        <v>54</v>
      </c>
      <c r="I9360" s="92" t="s">
        <v>33</v>
      </c>
      <c r="J9360" s="117" t="s">
        <v>34</v>
      </c>
      <c r="K9360" s="100" t="s">
        <v>398</v>
      </c>
      <c r="L9360" s="100" t="s">
        <v>1695</v>
      </c>
      <c r="M9360" s="100" t="s">
        <v>4870</v>
      </c>
      <c r="N9360" s="100" t="s">
        <v>40</v>
      </c>
      <c r="O9360" s="98">
        <v>43341</v>
      </c>
      <c r="P9360" s="98"/>
      <c r="Q9360" s="98" t="s">
        <v>6709</v>
      </c>
      <c r="R9360" s="128"/>
      <c r="S9360" s="128">
        <v>31</v>
      </c>
      <c r="T9360" s="107">
        <v>30</v>
      </c>
      <c r="U9360" s="107">
        <v>1</v>
      </c>
      <c r="V9360" s="107">
        <v>1</v>
      </c>
      <c r="W9360" s="107">
        <v>30</v>
      </c>
      <c r="X9360" s="107"/>
      <c r="Y9360" s="107"/>
      <c r="Z9360" s="107"/>
      <c r="AA9360" s="106"/>
      <c r="AB9360" s="106"/>
      <c r="AC9360" s="105"/>
      <c r="AD9360" s="100"/>
      <c r="AE9360" s="118">
        <f>IFERROR(INDEX(Where!$B$2:$B$8,MATCH('4W'!I9360,DivisionList,0)),"")</f>
        <v>20</v>
      </c>
      <c r="AF9360" s="118">
        <f>IFERROR(INDEX(Where!$F$2:$F$65,MATCH('4W'!J9360,DistrictList,0)),"")</f>
        <v>2022</v>
      </c>
      <c r="AG9360" s="115">
        <f>IF(K9360&lt;&gt;"",INDEX(Where!$K$2:$K$545,MATCH('4W'!K9360,UpazilaList,0)),"")</f>
        <v>202294</v>
      </c>
      <c r="AH9360" s="119">
        <f t="array" ref="AH9360">IF(L9360&lt;&gt;"",INDEX(Where!$Q$2:$Q$5167,MATCH('4W'!K9360&amp;'4W'!L9360,Where!$O$2:$O$5167&amp;Where!$P$2:$P$5167,0)),"")</f>
        <v>20229479</v>
      </c>
    </row>
    <row r="9361" spans="1:34" x14ac:dyDescent="0.25">
      <c r="A9361" s="116"/>
      <c r="B9361" s="100" t="s">
        <v>5390</v>
      </c>
      <c r="C9361" s="100" t="s">
        <v>5155</v>
      </c>
      <c r="D9361" s="100"/>
      <c r="E9361" s="100" t="s">
        <v>6683</v>
      </c>
      <c r="F9361" s="100" t="s">
        <v>7308</v>
      </c>
      <c r="G9361" s="100"/>
      <c r="H9361" s="100" t="s">
        <v>54</v>
      </c>
      <c r="I9361" s="92" t="s">
        <v>33</v>
      </c>
      <c r="J9361" s="117" t="s">
        <v>34</v>
      </c>
      <c r="K9361" s="100" t="s">
        <v>398</v>
      </c>
      <c r="L9361" s="100" t="s">
        <v>1695</v>
      </c>
      <c r="M9361" s="100" t="s">
        <v>4870</v>
      </c>
      <c r="N9361" s="100" t="s">
        <v>4743</v>
      </c>
      <c r="O9361" s="98">
        <v>43341</v>
      </c>
      <c r="P9361" s="98"/>
      <c r="Q9361" s="98" t="s">
        <v>6709</v>
      </c>
      <c r="R9361" s="128"/>
      <c r="S9361" s="128">
        <v>13</v>
      </c>
      <c r="T9361" s="107">
        <v>13</v>
      </c>
      <c r="U9361" s="107">
        <v>0</v>
      </c>
      <c r="V9361" s="107">
        <v>0</v>
      </c>
      <c r="W9361" s="107">
        <v>13</v>
      </c>
      <c r="X9361" s="107"/>
      <c r="Y9361" s="107"/>
      <c r="Z9361" s="107"/>
      <c r="AA9361" s="106"/>
      <c r="AB9361" s="106"/>
      <c r="AC9361" s="105"/>
      <c r="AD9361" s="100"/>
      <c r="AE9361" s="118">
        <f>IFERROR(INDEX(Where!$B$2:$B$8,MATCH('4W'!I9361,DivisionList,0)),"")</f>
        <v>20</v>
      </c>
      <c r="AF9361" s="118">
        <f>IFERROR(INDEX(Where!$F$2:$F$65,MATCH('4W'!J9361,DistrictList,0)),"")</f>
        <v>2022</v>
      </c>
      <c r="AG9361" s="115">
        <f>IF(K9361&lt;&gt;"",INDEX(Where!$K$2:$K$545,MATCH('4W'!K9361,UpazilaList,0)),"")</f>
        <v>202294</v>
      </c>
      <c r="AH9361" s="119">
        <f t="array" ref="AH9361">IF(L9361&lt;&gt;"",INDEX(Where!$Q$2:$Q$5167,MATCH('4W'!K9361&amp;'4W'!L9361,Where!$O$2:$O$5167&amp;Where!$P$2:$P$5167,0)),"")</f>
        <v>20229479</v>
      </c>
    </row>
    <row r="9362" spans="1:34" x14ac:dyDescent="0.25">
      <c r="A9362" s="116"/>
      <c r="B9362" s="100" t="s">
        <v>5390</v>
      </c>
      <c r="C9362" s="100" t="s">
        <v>5155</v>
      </c>
      <c r="D9362" s="100"/>
      <c r="E9362" s="100" t="s">
        <v>6683</v>
      </c>
      <c r="F9362" s="100" t="s">
        <v>7308</v>
      </c>
      <c r="G9362" s="100"/>
      <c r="H9362" s="100" t="s">
        <v>54</v>
      </c>
      <c r="I9362" s="92" t="s">
        <v>33</v>
      </c>
      <c r="J9362" s="117" t="s">
        <v>34</v>
      </c>
      <c r="K9362" s="100" t="s">
        <v>398</v>
      </c>
      <c r="L9362" s="100" t="s">
        <v>1695</v>
      </c>
      <c r="M9362" s="100" t="s">
        <v>4870</v>
      </c>
      <c r="N9362" s="100" t="s">
        <v>4759</v>
      </c>
      <c r="O9362" s="98">
        <v>43341</v>
      </c>
      <c r="P9362" s="98"/>
      <c r="Q9362" s="98" t="s">
        <v>6709</v>
      </c>
      <c r="R9362" s="128"/>
      <c r="S9362" s="128">
        <v>30</v>
      </c>
      <c r="T9362" s="107">
        <v>30</v>
      </c>
      <c r="U9362" s="107">
        <v>0</v>
      </c>
      <c r="V9362" s="107">
        <v>0</v>
      </c>
      <c r="W9362" s="107">
        <v>30</v>
      </c>
      <c r="X9362" s="107"/>
      <c r="Y9362" s="107"/>
      <c r="Z9362" s="107"/>
      <c r="AA9362" s="106"/>
      <c r="AB9362" s="106"/>
      <c r="AC9362" s="105"/>
      <c r="AD9362" s="100"/>
      <c r="AE9362" s="118">
        <f>IFERROR(INDEX(Where!$B$2:$B$8,MATCH('4W'!I9362,DivisionList,0)),"")</f>
        <v>20</v>
      </c>
      <c r="AF9362" s="118">
        <f>IFERROR(INDEX(Where!$F$2:$F$65,MATCH('4W'!J9362,DistrictList,0)),"")</f>
        <v>2022</v>
      </c>
      <c r="AG9362" s="115">
        <f>IF(K9362&lt;&gt;"",INDEX(Where!$K$2:$K$545,MATCH('4W'!K9362,UpazilaList,0)),"")</f>
        <v>202294</v>
      </c>
      <c r="AH9362" s="119">
        <f t="array" ref="AH9362">IF(L9362&lt;&gt;"",INDEX(Where!$Q$2:$Q$5167,MATCH('4W'!K9362&amp;'4W'!L9362,Where!$O$2:$O$5167&amp;Where!$P$2:$P$5167,0)),"")</f>
        <v>20229479</v>
      </c>
    </row>
    <row r="9363" spans="1:34" x14ac:dyDescent="0.25">
      <c r="A9363" s="116"/>
      <c r="B9363" s="100" t="s">
        <v>5390</v>
      </c>
      <c r="C9363" s="100" t="s">
        <v>5155</v>
      </c>
      <c r="D9363" s="100"/>
      <c r="E9363" s="100" t="s">
        <v>6683</v>
      </c>
      <c r="F9363" s="100" t="s">
        <v>7308</v>
      </c>
      <c r="G9363" s="100"/>
      <c r="H9363" s="100" t="s">
        <v>54</v>
      </c>
      <c r="I9363" s="92" t="s">
        <v>33</v>
      </c>
      <c r="J9363" s="117" t="s">
        <v>34</v>
      </c>
      <c r="K9363" s="100" t="s">
        <v>398</v>
      </c>
      <c r="L9363" s="100" t="s">
        <v>1695</v>
      </c>
      <c r="M9363" s="100" t="s">
        <v>4748</v>
      </c>
      <c r="N9363" s="100" t="s">
        <v>4748</v>
      </c>
      <c r="O9363" s="98">
        <v>43341</v>
      </c>
      <c r="P9363" s="98"/>
      <c r="Q9363" s="98" t="s">
        <v>6709</v>
      </c>
      <c r="R9363" s="128"/>
      <c r="S9363" s="128">
        <v>40</v>
      </c>
      <c r="T9363" s="107">
        <v>40</v>
      </c>
      <c r="U9363" s="107">
        <v>0</v>
      </c>
      <c r="V9363" s="107">
        <v>0</v>
      </c>
      <c r="W9363" s="107">
        <v>40</v>
      </c>
      <c r="X9363" s="107"/>
      <c r="Y9363" s="107"/>
      <c r="Z9363" s="107"/>
      <c r="AA9363" s="106"/>
      <c r="AB9363" s="106"/>
      <c r="AC9363" s="105"/>
      <c r="AD9363" s="100"/>
      <c r="AE9363" s="118">
        <f>IFERROR(INDEX(Where!$B$2:$B$8,MATCH('4W'!I9363,DivisionList,0)),"")</f>
        <v>20</v>
      </c>
      <c r="AF9363" s="118">
        <f>IFERROR(INDEX(Where!$F$2:$F$65,MATCH('4W'!J9363,DistrictList,0)),"")</f>
        <v>2022</v>
      </c>
      <c r="AG9363" s="115">
        <f>IF(K9363&lt;&gt;"",INDEX(Where!$K$2:$K$545,MATCH('4W'!K9363,UpazilaList,0)),"")</f>
        <v>202294</v>
      </c>
      <c r="AH9363" s="119">
        <f t="array" ref="AH9363">IF(L9363&lt;&gt;"",INDEX(Where!$Q$2:$Q$5167,MATCH('4W'!K9363&amp;'4W'!L9363,Where!$O$2:$O$5167&amp;Where!$P$2:$P$5167,0)),"")</f>
        <v>20229479</v>
      </c>
    </row>
    <row r="9364" spans="1:34" x14ac:dyDescent="0.25">
      <c r="A9364" s="116"/>
      <c r="B9364" s="100" t="s">
        <v>5390</v>
      </c>
      <c r="C9364" s="100" t="s">
        <v>5155</v>
      </c>
      <c r="D9364" s="100"/>
      <c r="E9364" s="100" t="s">
        <v>6683</v>
      </c>
      <c r="F9364" s="100" t="s">
        <v>7308</v>
      </c>
      <c r="G9364" s="100"/>
      <c r="H9364" s="100" t="s">
        <v>54</v>
      </c>
      <c r="I9364" s="92" t="s">
        <v>33</v>
      </c>
      <c r="J9364" s="117" t="s">
        <v>34</v>
      </c>
      <c r="K9364" s="100" t="s">
        <v>398</v>
      </c>
      <c r="L9364" s="100" t="s">
        <v>1695</v>
      </c>
      <c r="M9364" s="100" t="s">
        <v>4751</v>
      </c>
      <c r="N9364" s="100" t="s">
        <v>4751</v>
      </c>
      <c r="O9364" s="98">
        <v>43341</v>
      </c>
      <c r="P9364" s="98"/>
      <c r="Q9364" s="98" t="s">
        <v>6709</v>
      </c>
      <c r="R9364" s="128"/>
      <c r="S9364" s="128">
        <v>34</v>
      </c>
      <c r="T9364" s="107">
        <v>34</v>
      </c>
      <c r="U9364" s="107">
        <v>0</v>
      </c>
      <c r="V9364" s="107">
        <v>0</v>
      </c>
      <c r="W9364" s="107">
        <v>34</v>
      </c>
      <c r="X9364" s="107"/>
      <c r="Y9364" s="107"/>
      <c r="Z9364" s="107"/>
      <c r="AA9364" s="106"/>
      <c r="AB9364" s="106"/>
      <c r="AC9364" s="105"/>
      <c r="AD9364" s="100"/>
      <c r="AE9364" s="118">
        <f>IFERROR(INDEX(Where!$B$2:$B$8,MATCH('4W'!I9364,DivisionList,0)),"")</f>
        <v>20</v>
      </c>
      <c r="AF9364" s="118">
        <f>IFERROR(INDEX(Where!$F$2:$F$65,MATCH('4W'!J9364,DistrictList,0)),"")</f>
        <v>2022</v>
      </c>
      <c r="AG9364" s="115">
        <f>IF(K9364&lt;&gt;"",INDEX(Where!$K$2:$K$545,MATCH('4W'!K9364,UpazilaList,0)),"")</f>
        <v>202294</v>
      </c>
      <c r="AH9364" s="119">
        <f t="array" ref="AH9364">IF(L9364&lt;&gt;"",INDEX(Where!$Q$2:$Q$5167,MATCH('4W'!K9364&amp;'4W'!L9364,Where!$O$2:$O$5167&amp;Where!$P$2:$P$5167,0)),"")</f>
        <v>20229479</v>
      </c>
    </row>
    <row r="9365" spans="1:34" x14ac:dyDescent="0.25">
      <c r="A9365" s="116"/>
      <c r="B9365" s="100" t="s">
        <v>5390</v>
      </c>
      <c r="C9365" s="100" t="s">
        <v>5155</v>
      </c>
      <c r="D9365" s="100"/>
      <c r="E9365" s="100" t="s">
        <v>6683</v>
      </c>
      <c r="F9365" s="100" t="s">
        <v>7308</v>
      </c>
      <c r="G9365" s="100"/>
      <c r="H9365" s="100" t="s">
        <v>54</v>
      </c>
      <c r="I9365" s="92" t="s">
        <v>33</v>
      </c>
      <c r="J9365" s="117" t="s">
        <v>34</v>
      </c>
      <c r="K9365" s="100" t="s">
        <v>398</v>
      </c>
      <c r="L9365" s="100" t="s">
        <v>1695</v>
      </c>
      <c r="M9365" s="100" t="s">
        <v>4754</v>
      </c>
      <c r="N9365" s="100" t="s">
        <v>4754</v>
      </c>
      <c r="O9365" s="98">
        <v>43341</v>
      </c>
      <c r="P9365" s="98"/>
      <c r="Q9365" s="98" t="s">
        <v>6709</v>
      </c>
      <c r="R9365" s="128"/>
      <c r="S9365" s="128">
        <v>4</v>
      </c>
      <c r="T9365" s="107">
        <v>4</v>
      </c>
      <c r="U9365" s="107">
        <v>0</v>
      </c>
      <c r="V9365" s="107">
        <v>0</v>
      </c>
      <c r="W9365" s="107">
        <v>4</v>
      </c>
      <c r="X9365" s="107"/>
      <c r="Y9365" s="107"/>
      <c r="Z9365" s="107"/>
      <c r="AA9365" s="106"/>
      <c r="AB9365" s="106"/>
      <c r="AC9365" s="105"/>
      <c r="AD9365" s="100"/>
      <c r="AE9365" s="118">
        <f>IFERROR(INDEX(Where!$B$2:$B$8,MATCH('4W'!I9365,DivisionList,0)),"")</f>
        <v>20</v>
      </c>
      <c r="AF9365" s="118">
        <f>IFERROR(INDEX(Where!$F$2:$F$65,MATCH('4W'!J9365,DistrictList,0)),"")</f>
        <v>2022</v>
      </c>
      <c r="AG9365" s="115">
        <f>IF(K9365&lt;&gt;"",INDEX(Where!$K$2:$K$545,MATCH('4W'!K9365,UpazilaList,0)),"")</f>
        <v>202294</v>
      </c>
      <c r="AH9365" s="119">
        <f t="array" ref="AH9365">IF(L9365&lt;&gt;"",INDEX(Where!$Q$2:$Q$5167,MATCH('4W'!K9365&amp;'4W'!L9365,Where!$O$2:$O$5167&amp;Where!$P$2:$P$5167,0)),"")</f>
        <v>20229479</v>
      </c>
    </row>
    <row r="9366" spans="1:34" x14ac:dyDescent="0.25">
      <c r="A9366" s="116"/>
      <c r="B9366" s="100" t="s">
        <v>5390</v>
      </c>
      <c r="C9366" s="100" t="s">
        <v>5155</v>
      </c>
      <c r="D9366" s="100"/>
      <c r="E9366" s="100" t="s">
        <v>6683</v>
      </c>
      <c r="F9366" s="100" t="s">
        <v>7313</v>
      </c>
      <c r="G9366" s="100"/>
      <c r="H9366" s="100" t="s">
        <v>54</v>
      </c>
      <c r="I9366" s="92" t="s">
        <v>33</v>
      </c>
      <c r="J9366" s="117" t="s">
        <v>34</v>
      </c>
      <c r="K9366" s="100" t="s">
        <v>396</v>
      </c>
      <c r="L9366" s="100" t="s">
        <v>1268</v>
      </c>
      <c r="M9366" s="100" t="s">
        <v>4802</v>
      </c>
      <c r="N9366" s="100" t="s">
        <v>4802</v>
      </c>
      <c r="O9366" s="98">
        <v>43341</v>
      </c>
      <c r="P9366" s="98"/>
      <c r="Q9366" s="98" t="s">
        <v>5913</v>
      </c>
      <c r="R9366" s="128"/>
      <c r="S9366" s="128">
        <v>48</v>
      </c>
      <c r="T9366" s="107">
        <v>12</v>
      </c>
      <c r="U9366" s="107">
        <v>36</v>
      </c>
      <c r="V9366" s="107">
        <v>36</v>
      </c>
      <c r="W9366" s="107">
        <v>12</v>
      </c>
      <c r="X9366" s="107"/>
      <c r="Y9366" s="107"/>
      <c r="Z9366" s="107"/>
      <c r="AA9366" s="106"/>
      <c r="AB9366" s="106"/>
      <c r="AC9366" s="105"/>
      <c r="AD9366" s="100"/>
      <c r="AE9366" s="118">
        <f>IFERROR(INDEX(Where!$B$2:$B$8,MATCH('4W'!I9366,DivisionList,0)),"")</f>
        <v>20</v>
      </c>
      <c r="AF9366" s="118">
        <f>IFERROR(INDEX(Where!$F$2:$F$65,MATCH('4W'!J9366,DistrictList,0)),"")</f>
        <v>2022</v>
      </c>
      <c r="AG9366" s="115">
        <f>IF(K9366&lt;&gt;"",INDEX(Where!$K$2:$K$545,MATCH('4W'!K9366,UpazilaList,0)),"")</f>
        <v>202290</v>
      </c>
      <c r="AH9366" s="119">
        <f t="array" ref="AH9366">IF(L9366&lt;&gt;"",INDEX(Where!$Q$2:$Q$5167,MATCH('4W'!K9366&amp;'4W'!L9366,Where!$O$2:$O$5167&amp;Where!$P$2:$P$5167,0)),"")</f>
        <v>20229015</v>
      </c>
    </row>
    <row r="9367" spans="1:34" x14ac:dyDescent="0.25">
      <c r="A9367" s="116"/>
      <c r="B9367" s="100" t="s">
        <v>5390</v>
      </c>
      <c r="C9367" s="100" t="s">
        <v>5155</v>
      </c>
      <c r="D9367" s="100"/>
      <c r="E9367" s="100" t="s">
        <v>6683</v>
      </c>
      <c r="F9367" s="100" t="s">
        <v>7313</v>
      </c>
      <c r="G9367" s="100"/>
      <c r="H9367" s="100" t="s">
        <v>54</v>
      </c>
      <c r="I9367" s="92" t="s">
        <v>33</v>
      </c>
      <c r="J9367" s="117" t="s">
        <v>34</v>
      </c>
      <c r="K9367" s="100" t="s">
        <v>396</v>
      </c>
      <c r="L9367" s="100" t="s">
        <v>1688</v>
      </c>
      <c r="M9367" s="100" t="s">
        <v>4806</v>
      </c>
      <c r="N9367" s="100" t="s">
        <v>4806</v>
      </c>
      <c r="O9367" s="98">
        <v>43341</v>
      </c>
      <c r="P9367" s="98"/>
      <c r="Q9367" s="98" t="s">
        <v>5913</v>
      </c>
      <c r="R9367" s="128"/>
      <c r="S9367" s="128">
        <v>55</v>
      </c>
      <c r="T9367" s="107">
        <v>19</v>
      </c>
      <c r="U9367" s="107">
        <v>36</v>
      </c>
      <c r="V9367" s="107">
        <v>36</v>
      </c>
      <c r="W9367" s="107">
        <v>19</v>
      </c>
      <c r="X9367" s="107"/>
      <c r="Y9367" s="107"/>
      <c r="Z9367" s="107"/>
      <c r="AA9367" s="106"/>
      <c r="AB9367" s="106"/>
      <c r="AC9367" s="105"/>
      <c r="AD9367" s="100"/>
      <c r="AE9367" s="118">
        <f>IFERROR(INDEX(Where!$B$2:$B$8,MATCH('4W'!I9367,DivisionList,0)),"")</f>
        <v>20</v>
      </c>
      <c r="AF9367" s="118">
        <f>IFERROR(INDEX(Where!$F$2:$F$65,MATCH('4W'!J9367,DistrictList,0)),"")</f>
        <v>2022</v>
      </c>
      <c r="AG9367" s="115">
        <f>IF(K9367&lt;&gt;"",INDEX(Where!$K$2:$K$545,MATCH('4W'!K9367,UpazilaList,0)),"")</f>
        <v>202290</v>
      </c>
      <c r="AH9367" s="119">
        <f t="array" ref="AH9367">IF(L9367&lt;&gt;"",INDEX(Where!$Q$2:$Q$5167,MATCH('4W'!K9367&amp;'4W'!L9367,Where!$O$2:$O$5167&amp;Where!$P$2:$P$5167,0)),"")</f>
        <v>20229031</v>
      </c>
    </row>
    <row r="9368" spans="1:34" x14ac:dyDescent="0.25">
      <c r="A9368" s="116"/>
      <c r="B9368" s="100" t="s">
        <v>5390</v>
      </c>
      <c r="C9368" s="100" t="s">
        <v>5155</v>
      </c>
      <c r="D9368" s="100"/>
      <c r="E9368" s="100" t="s">
        <v>6683</v>
      </c>
      <c r="F9368" s="100" t="s">
        <v>7313</v>
      </c>
      <c r="G9368" s="100"/>
      <c r="H9368" s="100" t="s">
        <v>54</v>
      </c>
      <c r="I9368" s="92" t="s">
        <v>33</v>
      </c>
      <c r="J9368" s="117" t="s">
        <v>34</v>
      </c>
      <c r="K9368" s="100" t="s">
        <v>396</v>
      </c>
      <c r="L9368" s="100" t="s">
        <v>1688</v>
      </c>
      <c r="M9368" s="100" t="s">
        <v>4809</v>
      </c>
      <c r="N9368" s="100" t="s">
        <v>4809</v>
      </c>
      <c r="O9368" s="98">
        <v>43341</v>
      </c>
      <c r="P9368" s="98"/>
      <c r="Q9368" s="98" t="s">
        <v>5913</v>
      </c>
      <c r="R9368" s="128"/>
      <c r="S9368" s="128">
        <v>6</v>
      </c>
      <c r="T9368" s="107">
        <v>0</v>
      </c>
      <c r="U9368" s="107">
        <v>6</v>
      </c>
      <c r="V9368" s="107">
        <v>6</v>
      </c>
      <c r="W9368" s="107">
        <v>0</v>
      </c>
      <c r="X9368" s="107"/>
      <c r="Y9368" s="107"/>
      <c r="Z9368" s="107"/>
      <c r="AA9368" s="106"/>
      <c r="AB9368" s="106"/>
      <c r="AC9368" s="105"/>
      <c r="AD9368" s="100"/>
      <c r="AE9368" s="118">
        <f>IFERROR(INDEX(Where!$B$2:$B$8,MATCH('4W'!I9368,DivisionList,0)),"")</f>
        <v>20</v>
      </c>
      <c r="AF9368" s="118">
        <f>IFERROR(INDEX(Where!$F$2:$F$65,MATCH('4W'!J9368,DistrictList,0)),"")</f>
        <v>2022</v>
      </c>
      <c r="AG9368" s="115">
        <f>IF(K9368&lt;&gt;"",INDEX(Where!$K$2:$K$545,MATCH('4W'!K9368,UpazilaList,0)),"")</f>
        <v>202290</v>
      </c>
      <c r="AH9368" s="119">
        <f t="array" ref="AH9368">IF(L9368&lt;&gt;"",INDEX(Where!$Q$2:$Q$5167,MATCH('4W'!K9368&amp;'4W'!L9368,Where!$O$2:$O$5167&amp;Where!$P$2:$P$5167,0)),"")</f>
        <v>20229031</v>
      </c>
    </row>
    <row r="9369" spans="1:34" x14ac:dyDescent="0.25">
      <c r="A9369" s="116"/>
      <c r="B9369" s="100" t="s">
        <v>5390</v>
      </c>
      <c r="C9369" s="100" t="s">
        <v>5155</v>
      </c>
      <c r="D9369" s="100"/>
      <c r="E9369" s="100" t="s">
        <v>6683</v>
      </c>
      <c r="F9369" s="100" t="s">
        <v>7313</v>
      </c>
      <c r="G9369" s="100"/>
      <c r="H9369" s="100" t="s">
        <v>54</v>
      </c>
      <c r="I9369" s="92" t="s">
        <v>33</v>
      </c>
      <c r="J9369" s="117" t="s">
        <v>34</v>
      </c>
      <c r="K9369" s="100" t="s">
        <v>396</v>
      </c>
      <c r="L9369" s="100" t="s">
        <v>1688</v>
      </c>
      <c r="M9369" s="100" t="s">
        <v>4812</v>
      </c>
      <c r="N9369" s="100" t="s">
        <v>4812</v>
      </c>
      <c r="O9369" s="98">
        <v>43341</v>
      </c>
      <c r="P9369" s="98"/>
      <c r="Q9369" s="98" t="s">
        <v>5913</v>
      </c>
      <c r="R9369" s="128"/>
      <c r="S9369" s="128">
        <v>14</v>
      </c>
      <c r="T9369" s="107">
        <v>1</v>
      </c>
      <c r="U9369" s="107">
        <v>13</v>
      </c>
      <c r="V9369" s="107">
        <v>13</v>
      </c>
      <c r="W9369" s="107">
        <v>1</v>
      </c>
      <c r="X9369" s="107"/>
      <c r="Y9369" s="107"/>
      <c r="Z9369" s="107"/>
      <c r="AA9369" s="106"/>
      <c r="AB9369" s="106"/>
      <c r="AC9369" s="105"/>
      <c r="AD9369" s="100"/>
      <c r="AE9369" s="118">
        <f>IFERROR(INDEX(Where!$B$2:$B$8,MATCH('4W'!I9369,DivisionList,0)),"")</f>
        <v>20</v>
      </c>
      <c r="AF9369" s="118">
        <f>IFERROR(INDEX(Where!$F$2:$F$65,MATCH('4W'!J9369,DistrictList,0)),"")</f>
        <v>2022</v>
      </c>
      <c r="AG9369" s="115">
        <f>IF(K9369&lt;&gt;"",INDEX(Where!$K$2:$K$545,MATCH('4W'!K9369,UpazilaList,0)),"")</f>
        <v>202290</v>
      </c>
      <c r="AH9369" s="119">
        <f t="array" ref="AH9369">IF(L9369&lt;&gt;"",INDEX(Where!$Q$2:$Q$5167,MATCH('4W'!K9369&amp;'4W'!L9369,Where!$O$2:$O$5167&amp;Where!$P$2:$P$5167,0)),"")</f>
        <v>20229031</v>
      </c>
    </row>
    <row r="9370" spans="1:34" x14ac:dyDescent="0.25">
      <c r="A9370" s="116"/>
      <c r="B9370" s="100" t="s">
        <v>5390</v>
      </c>
      <c r="C9370" s="100" t="s">
        <v>5155</v>
      </c>
      <c r="D9370" s="100"/>
      <c r="E9370" s="100" t="s">
        <v>6683</v>
      </c>
      <c r="F9370" s="100" t="s">
        <v>7313</v>
      </c>
      <c r="G9370" s="100"/>
      <c r="H9370" s="100" t="s">
        <v>54</v>
      </c>
      <c r="I9370" s="92" t="s">
        <v>33</v>
      </c>
      <c r="J9370" s="117" t="s">
        <v>34</v>
      </c>
      <c r="K9370" s="100" t="s">
        <v>396</v>
      </c>
      <c r="L9370" s="100" t="s">
        <v>1688</v>
      </c>
      <c r="M9370" s="100" t="s">
        <v>4815</v>
      </c>
      <c r="N9370" s="100" t="s">
        <v>4815</v>
      </c>
      <c r="O9370" s="98">
        <v>43341</v>
      </c>
      <c r="P9370" s="98"/>
      <c r="Q9370" s="98" t="s">
        <v>5913</v>
      </c>
      <c r="R9370" s="128"/>
      <c r="S9370" s="128">
        <v>8</v>
      </c>
      <c r="T9370" s="107">
        <v>1</v>
      </c>
      <c r="U9370" s="107">
        <v>7</v>
      </c>
      <c r="V9370" s="107">
        <v>7</v>
      </c>
      <c r="W9370" s="107">
        <v>1</v>
      </c>
      <c r="X9370" s="107"/>
      <c r="Y9370" s="107"/>
      <c r="Z9370" s="107"/>
      <c r="AA9370" s="106"/>
      <c r="AB9370" s="106"/>
      <c r="AC9370" s="105"/>
      <c r="AD9370" s="100"/>
      <c r="AE9370" s="118">
        <f>IFERROR(INDEX(Where!$B$2:$B$8,MATCH('4W'!I9370,DivisionList,0)),"")</f>
        <v>20</v>
      </c>
      <c r="AF9370" s="118">
        <f>IFERROR(INDEX(Where!$F$2:$F$65,MATCH('4W'!J9370,DistrictList,0)),"")</f>
        <v>2022</v>
      </c>
      <c r="AG9370" s="115">
        <f>IF(K9370&lt;&gt;"",INDEX(Where!$K$2:$K$545,MATCH('4W'!K9370,UpazilaList,0)),"")</f>
        <v>202290</v>
      </c>
      <c r="AH9370" s="119">
        <f t="array" ref="AH9370">IF(L9370&lt;&gt;"",INDEX(Where!$Q$2:$Q$5167,MATCH('4W'!K9370&amp;'4W'!L9370,Where!$O$2:$O$5167&amp;Where!$P$2:$P$5167,0)),"")</f>
        <v>20229031</v>
      </c>
    </row>
    <row r="9371" spans="1:34" x14ac:dyDescent="0.25">
      <c r="A9371" s="116"/>
      <c r="B9371" s="100" t="s">
        <v>5390</v>
      </c>
      <c r="C9371" s="100" t="s">
        <v>5155</v>
      </c>
      <c r="D9371" s="100"/>
      <c r="E9371" s="100" t="s">
        <v>6683</v>
      </c>
      <c r="F9371" s="100" t="s">
        <v>7313</v>
      </c>
      <c r="G9371" s="100"/>
      <c r="H9371" s="100" t="s">
        <v>54</v>
      </c>
      <c r="I9371" s="92" t="s">
        <v>33</v>
      </c>
      <c r="J9371" s="117" t="s">
        <v>34</v>
      </c>
      <c r="K9371" s="100" t="s">
        <v>396</v>
      </c>
      <c r="L9371" s="100" t="s">
        <v>1692</v>
      </c>
      <c r="M9371" s="100" t="s">
        <v>4774</v>
      </c>
      <c r="N9371" s="100" t="s">
        <v>4774</v>
      </c>
      <c r="O9371" s="98">
        <v>43341</v>
      </c>
      <c r="P9371" s="98"/>
      <c r="Q9371" s="98" t="s">
        <v>5913</v>
      </c>
      <c r="R9371" s="128"/>
      <c r="S9371" s="128">
        <v>64</v>
      </c>
      <c r="T9371" s="107">
        <v>33</v>
      </c>
      <c r="U9371" s="107">
        <v>31</v>
      </c>
      <c r="V9371" s="107">
        <v>31</v>
      </c>
      <c r="W9371" s="107">
        <v>33</v>
      </c>
      <c r="X9371" s="107"/>
      <c r="Y9371" s="107"/>
      <c r="Z9371" s="107"/>
      <c r="AA9371" s="106"/>
      <c r="AB9371" s="106"/>
      <c r="AC9371" s="105"/>
      <c r="AD9371" s="100"/>
      <c r="AE9371" s="118">
        <f>IFERROR(INDEX(Where!$B$2:$B$8,MATCH('4W'!I9371,DivisionList,0)),"")</f>
        <v>20</v>
      </c>
      <c r="AF9371" s="118">
        <f>IFERROR(INDEX(Where!$F$2:$F$65,MATCH('4W'!J9371,DistrictList,0)),"")</f>
        <v>2022</v>
      </c>
      <c r="AG9371" s="115">
        <f>IF(K9371&lt;&gt;"",INDEX(Where!$K$2:$K$545,MATCH('4W'!K9371,UpazilaList,0)),"")</f>
        <v>202290</v>
      </c>
      <c r="AH9371" s="119">
        <f t="array" ref="AH9371">IF(L9371&lt;&gt;"",INDEX(Where!$Q$2:$Q$5167,MATCH('4W'!K9371&amp;'4W'!L9371,Where!$O$2:$O$5167&amp;Where!$P$2:$P$5167,0)),"")</f>
        <v>20229079</v>
      </c>
    </row>
    <row r="9372" spans="1:34" x14ac:dyDescent="0.25">
      <c r="A9372" s="116"/>
      <c r="B9372" s="100" t="s">
        <v>5390</v>
      </c>
      <c r="C9372" s="100" t="s">
        <v>5155</v>
      </c>
      <c r="D9372" s="100"/>
      <c r="E9372" s="100" t="s">
        <v>6683</v>
      </c>
      <c r="F9372" s="100" t="s">
        <v>7313</v>
      </c>
      <c r="G9372" s="100"/>
      <c r="H9372" s="100" t="s">
        <v>54</v>
      </c>
      <c r="I9372" s="92" t="s">
        <v>33</v>
      </c>
      <c r="J9372" s="117" t="s">
        <v>34</v>
      </c>
      <c r="K9372" s="100" t="s">
        <v>398</v>
      </c>
      <c r="L9372" s="100" t="s">
        <v>1695</v>
      </c>
      <c r="M9372" s="100" t="s">
        <v>4870</v>
      </c>
      <c r="N9372" s="100" t="s">
        <v>40</v>
      </c>
      <c r="O9372" s="98">
        <v>43341</v>
      </c>
      <c r="P9372" s="98"/>
      <c r="Q9372" s="98" t="s">
        <v>5913</v>
      </c>
      <c r="R9372" s="128"/>
      <c r="S9372" s="128">
        <v>29</v>
      </c>
      <c r="T9372" s="107">
        <v>5</v>
      </c>
      <c r="U9372" s="107">
        <v>24</v>
      </c>
      <c r="V9372" s="107">
        <v>24</v>
      </c>
      <c r="W9372" s="107">
        <v>5</v>
      </c>
      <c r="X9372" s="107"/>
      <c r="Y9372" s="107"/>
      <c r="Z9372" s="107"/>
      <c r="AA9372" s="106"/>
      <c r="AB9372" s="106"/>
      <c r="AC9372" s="105"/>
      <c r="AD9372" s="100"/>
      <c r="AE9372" s="118">
        <f>IFERROR(INDEX(Where!$B$2:$B$8,MATCH('4W'!I9372,DivisionList,0)),"")</f>
        <v>20</v>
      </c>
      <c r="AF9372" s="118">
        <f>IFERROR(INDEX(Where!$F$2:$F$65,MATCH('4W'!J9372,DistrictList,0)),"")</f>
        <v>2022</v>
      </c>
      <c r="AG9372" s="115">
        <f>IF(K9372&lt;&gt;"",INDEX(Where!$K$2:$K$545,MATCH('4W'!K9372,UpazilaList,0)),"")</f>
        <v>202294</v>
      </c>
      <c r="AH9372" s="119">
        <f t="array" ref="AH9372">IF(L9372&lt;&gt;"",INDEX(Where!$Q$2:$Q$5167,MATCH('4W'!K9372&amp;'4W'!L9372,Where!$O$2:$O$5167&amp;Where!$P$2:$P$5167,0)),"")</f>
        <v>20229479</v>
      </c>
    </row>
    <row r="9373" spans="1:34" x14ac:dyDescent="0.25">
      <c r="A9373" s="116"/>
      <c r="B9373" s="100" t="s">
        <v>5390</v>
      </c>
      <c r="C9373" s="100" t="s">
        <v>5155</v>
      </c>
      <c r="D9373" s="100"/>
      <c r="E9373" s="100" t="s">
        <v>6683</v>
      </c>
      <c r="F9373" s="100" t="s">
        <v>7313</v>
      </c>
      <c r="G9373" s="100"/>
      <c r="H9373" s="100" t="s">
        <v>54</v>
      </c>
      <c r="I9373" s="92" t="s">
        <v>33</v>
      </c>
      <c r="J9373" s="117" t="s">
        <v>34</v>
      </c>
      <c r="K9373" s="100" t="s">
        <v>398</v>
      </c>
      <c r="L9373" s="100" t="s">
        <v>1695</v>
      </c>
      <c r="M9373" s="100" t="s">
        <v>4870</v>
      </c>
      <c r="N9373" s="100" t="s">
        <v>4743</v>
      </c>
      <c r="O9373" s="98">
        <v>43341</v>
      </c>
      <c r="P9373" s="98"/>
      <c r="Q9373" s="98" t="s">
        <v>5913</v>
      </c>
      <c r="R9373" s="128"/>
      <c r="S9373" s="128">
        <v>12</v>
      </c>
      <c r="T9373" s="107">
        <v>4</v>
      </c>
      <c r="U9373" s="107">
        <v>8</v>
      </c>
      <c r="V9373" s="107">
        <v>8</v>
      </c>
      <c r="W9373" s="107">
        <v>4</v>
      </c>
      <c r="X9373" s="107"/>
      <c r="Y9373" s="107"/>
      <c r="Z9373" s="107"/>
      <c r="AA9373" s="106"/>
      <c r="AB9373" s="106"/>
      <c r="AC9373" s="105"/>
      <c r="AD9373" s="100"/>
      <c r="AE9373" s="118">
        <f>IFERROR(INDEX(Where!$B$2:$B$8,MATCH('4W'!I9373,DivisionList,0)),"")</f>
        <v>20</v>
      </c>
      <c r="AF9373" s="118">
        <f>IFERROR(INDEX(Where!$F$2:$F$65,MATCH('4W'!J9373,DistrictList,0)),"")</f>
        <v>2022</v>
      </c>
      <c r="AG9373" s="115">
        <f>IF(K9373&lt;&gt;"",INDEX(Where!$K$2:$K$545,MATCH('4W'!K9373,UpazilaList,0)),"")</f>
        <v>202294</v>
      </c>
      <c r="AH9373" s="119">
        <f t="array" ref="AH9373">IF(L9373&lt;&gt;"",INDEX(Where!$Q$2:$Q$5167,MATCH('4W'!K9373&amp;'4W'!L9373,Where!$O$2:$O$5167&amp;Where!$P$2:$P$5167,0)),"")</f>
        <v>20229479</v>
      </c>
    </row>
    <row r="9374" spans="1:34" x14ac:dyDescent="0.25">
      <c r="A9374" s="116"/>
      <c r="B9374" s="100" t="s">
        <v>5390</v>
      </c>
      <c r="C9374" s="100" t="s">
        <v>5155</v>
      </c>
      <c r="D9374" s="100"/>
      <c r="E9374" s="100" t="s">
        <v>6683</v>
      </c>
      <c r="F9374" s="100" t="s">
        <v>7313</v>
      </c>
      <c r="G9374" s="100"/>
      <c r="H9374" s="100" t="s">
        <v>54</v>
      </c>
      <c r="I9374" s="92" t="s">
        <v>33</v>
      </c>
      <c r="J9374" s="117" t="s">
        <v>34</v>
      </c>
      <c r="K9374" s="100" t="s">
        <v>398</v>
      </c>
      <c r="L9374" s="100" t="s">
        <v>1695</v>
      </c>
      <c r="M9374" s="100" t="s">
        <v>4870</v>
      </c>
      <c r="N9374" s="100" t="s">
        <v>4759</v>
      </c>
      <c r="O9374" s="98">
        <v>43341</v>
      </c>
      <c r="P9374" s="98"/>
      <c r="Q9374" s="98" t="s">
        <v>5913</v>
      </c>
      <c r="R9374" s="128"/>
      <c r="S9374" s="128">
        <v>30</v>
      </c>
      <c r="T9374" s="107">
        <v>7</v>
      </c>
      <c r="U9374" s="107">
        <v>23</v>
      </c>
      <c r="V9374" s="107">
        <v>23</v>
      </c>
      <c r="W9374" s="107">
        <v>7</v>
      </c>
      <c r="X9374" s="107"/>
      <c r="Y9374" s="107"/>
      <c r="Z9374" s="107"/>
      <c r="AA9374" s="106"/>
      <c r="AB9374" s="106"/>
      <c r="AC9374" s="105"/>
      <c r="AD9374" s="100"/>
      <c r="AE9374" s="118">
        <f>IFERROR(INDEX(Where!$B$2:$B$8,MATCH('4W'!I9374,DivisionList,0)),"")</f>
        <v>20</v>
      </c>
      <c r="AF9374" s="118">
        <f>IFERROR(INDEX(Where!$F$2:$F$65,MATCH('4W'!J9374,DistrictList,0)),"")</f>
        <v>2022</v>
      </c>
      <c r="AG9374" s="115">
        <f>IF(K9374&lt;&gt;"",INDEX(Where!$K$2:$K$545,MATCH('4W'!K9374,UpazilaList,0)),"")</f>
        <v>202294</v>
      </c>
      <c r="AH9374" s="119">
        <f t="array" ref="AH9374">IF(L9374&lt;&gt;"",INDEX(Where!$Q$2:$Q$5167,MATCH('4W'!K9374&amp;'4W'!L9374,Where!$O$2:$O$5167&amp;Where!$P$2:$P$5167,0)),"")</f>
        <v>20229479</v>
      </c>
    </row>
    <row r="9375" spans="1:34" x14ac:dyDescent="0.25">
      <c r="A9375" s="116"/>
      <c r="B9375" s="100" t="s">
        <v>5390</v>
      </c>
      <c r="C9375" s="100" t="s">
        <v>5155</v>
      </c>
      <c r="D9375" s="100"/>
      <c r="E9375" s="100" t="s">
        <v>6683</v>
      </c>
      <c r="F9375" s="100" t="s">
        <v>7313</v>
      </c>
      <c r="G9375" s="100"/>
      <c r="H9375" s="100" t="s">
        <v>54</v>
      </c>
      <c r="I9375" s="92" t="s">
        <v>33</v>
      </c>
      <c r="J9375" s="117" t="s">
        <v>34</v>
      </c>
      <c r="K9375" s="100" t="s">
        <v>398</v>
      </c>
      <c r="L9375" s="100" t="s">
        <v>1695</v>
      </c>
      <c r="M9375" s="100" t="s">
        <v>4748</v>
      </c>
      <c r="N9375" s="100" t="s">
        <v>4748</v>
      </c>
      <c r="O9375" s="98">
        <v>43341</v>
      </c>
      <c r="P9375" s="98"/>
      <c r="Q9375" s="98" t="s">
        <v>5913</v>
      </c>
      <c r="R9375" s="128"/>
      <c r="S9375" s="128">
        <v>58</v>
      </c>
      <c r="T9375" s="107">
        <v>17</v>
      </c>
      <c r="U9375" s="107">
        <v>41</v>
      </c>
      <c r="V9375" s="107">
        <v>41</v>
      </c>
      <c r="W9375" s="107">
        <v>17</v>
      </c>
      <c r="X9375" s="107"/>
      <c r="Y9375" s="107"/>
      <c r="Z9375" s="107"/>
      <c r="AA9375" s="106"/>
      <c r="AB9375" s="106"/>
      <c r="AC9375" s="105"/>
      <c r="AD9375" s="100"/>
      <c r="AE9375" s="118">
        <f>IFERROR(INDEX(Where!$B$2:$B$8,MATCH('4W'!I9375,DivisionList,0)),"")</f>
        <v>20</v>
      </c>
      <c r="AF9375" s="118">
        <f>IFERROR(INDEX(Where!$F$2:$F$65,MATCH('4W'!J9375,DistrictList,0)),"")</f>
        <v>2022</v>
      </c>
      <c r="AG9375" s="115">
        <f>IF(K9375&lt;&gt;"",INDEX(Where!$K$2:$K$545,MATCH('4W'!K9375,UpazilaList,0)),"")</f>
        <v>202294</v>
      </c>
      <c r="AH9375" s="119">
        <f t="array" ref="AH9375">IF(L9375&lt;&gt;"",INDEX(Where!$Q$2:$Q$5167,MATCH('4W'!K9375&amp;'4W'!L9375,Where!$O$2:$O$5167&amp;Where!$P$2:$P$5167,0)),"")</f>
        <v>20229479</v>
      </c>
    </row>
    <row r="9376" spans="1:34" x14ac:dyDescent="0.25">
      <c r="A9376" s="116"/>
      <c r="B9376" s="100" t="s">
        <v>5390</v>
      </c>
      <c r="C9376" s="100" t="s">
        <v>5155</v>
      </c>
      <c r="D9376" s="100"/>
      <c r="E9376" s="100" t="s">
        <v>6683</v>
      </c>
      <c r="F9376" s="100" t="s">
        <v>7313</v>
      </c>
      <c r="G9376" s="100"/>
      <c r="H9376" s="100" t="s">
        <v>54</v>
      </c>
      <c r="I9376" s="92" t="s">
        <v>33</v>
      </c>
      <c r="J9376" s="117" t="s">
        <v>34</v>
      </c>
      <c r="K9376" s="100" t="s">
        <v>398</v>
      </c>
      <c r="L9376" s="100" t="s">
        <v>1695</v>
      </c>
      <c r="M9376" s="100" t="s">
        <v>4751</v>
      </c>
      <c r="N9376" s="100" t="s">
        <v>4751</v>
      </c>
      <c r="O9376" s="98">
        <v>43341</v>
      </c>
      <c r="P9376" s="98"/>
      <c r="Q9376" s="98" t="s">
        <v>5913</v>
      </c>
      <c r="R9376" s="128"/>
      <c r="S9376" s="128">
        <v>43</v>
      </c>
      <c r="T9376" s="107">
        <v>12</v>
      </c>
      <c r="U9376" s="107">
        <v>31</v>
      </c>
      <c r="V9376" s="107">
        <v>31</v>
      </c>
      <c r="W9376" s="107">
        <v>12</v>
      </c>
      <c r="X9376" s="107"/>
      <c r="Y9376" s="107"/>
      <c r="Z9376" s="107"/>
      <c r="AA9376" s="106"/>
      <c r="AB9376" s="106"/>
      <c r="AC9376" s="105"/>
      <c r="AD9376" s="100"/>
      <c r="AE9376" s="118">
        <f>IFERROR(INDEX(Where!$B$2:$B$8,MATCH('4W'!I9376,DivisionList,0)),"")</f>
        <v>20</v>
      </c>
      <c r="AF9376" s="118">
        <f>IFERROR(INDEX(Where!$F$2:$F$65,MATCH('4W'!J9376,DistrictList,0)),"")</f>
        <v>2022</v>
      </c>
      <c r="AG9376" s="115">
        <f>IF(K9376&lt;&gt;"",INDEX(Where!$K$2:$K$545,MATCH('4W'!K9376,UpazilaList,0)),"")</f>
        <v>202294</v>
      </c>
      <c r="AH9376" s="119">
        <f t="array" ref="AH9376">IF(L9376&lt;&gt;"",INDEX(Where!$Q$2:$Q$5167,MATCH('4W'!K9376&amp;'4W'!L9376,Where!$O$2:$O$5167&amp;Where!$P$2:$P$5167,0)),"")</f>
        <v>20229479</v>
      </c>
    </row>
    <row r="9377" spans="1:34" x14ac:dyDescent="0.25">
      <c r="A9377" s="116"/>
      <c r="B9377" s="100" t="s">
        <v>5390</v>
      </c>
      <c r="C9377" s="100" t="s">
        <v>5155</v>
      </c>
      <c r="D9377" s="100"/>
      <c r="E9377" s="100" t="s">
        <v>6683</v>
      </c>
      <c r="F9377" s="100" t="s">
        <v>7313</v>
      </c>
      <c r="G9377" s="100"/>
      <c r="H9377" s="100" t="s">
        <v>54</v>
      </c>
      <c r="I9377" s="92" t="s">
        <v>33</v>
      </c>
      <c r="J9377" s="117" t="s">
        <v>34</v>
      </c>
      <c r="K9377" s="100" t="s">
        <v>398</v>
      </c>
      <c r="L9377" s="100" t="s">
        <v>1695</v>
      </c>
      <c r="M9377" s="100" t="s">
        <v>4754</v>
      </c>
      <c r="N9377" s="100" t="s">
        <v>4754</v>
      </c>
      <c r="O9377" s="98">
        <v>43341</v>
      </c>
      <c r="P9377" s="98"/>
      <c r="Q9377" s="98" t="s">
        <v>5913</v>
      </c>
      <c r="R9377" s="128"/>
      <c r="S9377" s="128">
        <v>4</v>
      </c>
      <c r="T9377" s="107">
        <v>0</v>
      </c>
      <c r="U9377" s="107">
        <v>4</v>
      </c>
      <c r="V9377" s="107">
        <v>4</v>
      </c>
      <c r="W9377" s="107">
        <v>0</v>
      </c>
      <c r="X9377" s="107"/>
      <c r="Y9377" s="107"/>
      <c r="Z9377" s="107"/>
      <c r="AA9377" s="106"/>
      <c r="AB9377" s="106"/>
      <c r="AC9377" s="105"/>
      <c r="AD9377" s="100"/>
      <c r="AE9377" s="118">
        <f>IFERROR(INDEX(Where!$B$2:$B$8,MATCH('4W'!I9377,DivisionList,0)),"")</f>
        <v>20</v>
      </c>
      <c r="AF9377" s="118">
        <f>IFERROR(INDEX(Where!$F$2:$F$65,MATCH('4W'!J9377,DistrictList,0)),"")</f>
        <v>2022</v>
      </c>
      <c r="AG9377" s="115">
        <f>IF(K9377&lt;&gt;"",INDEX(Where!$K$2:$K$545,MATCH('4W'!K9377,UpazilaList,0)),"")</f>
        <v>202294</v>
      </c>
      <c r="AH9377" s="119">
        <f t="array" ref="AH9377">IF(L9377&lt;&gt;"",INDEX(Where!$Q$2:$Q$5167,MATCH('4W'!K9377&amp;'4W'!L9377,Where!$O$2:$O$5167&amp;Where!$P$2:$P$5167,0)),"")</f>
        <v>20229479</v>
      </c>
    </row>
    <row r="9378" spans="1:34" x14ac:dyDescent="0.25">
      <c r="A9378" s="116"/>
      <c r="B9378" s="100" t="s">
        <v>5390</v>
      </c>
      <c r="C9378" s="100" t="s">
        <v>5155</v>
      </c>
      <c r="D9378" s="100"/>
      <c r="E9378" s="100" t="s">
        <v>6683</v>
      </c>
      <c r="F9378" s="100" t="s">
        <v>7302</v>
      </c>
      <c r="G9378" s="100"/>
      <c r="H9378" s="100" t="s">
        <v>54</v>
      </c>
      <c r="I9378" s="92" t="s">
        <v>33</v>
      </c>
      <c r="J9378" s="117" t="s">
        <v>34</v>
      </c>
      <c r="K9378" s="100" t="s">
        <v>396</v>
      </c>
      <c r="L9378" s="100" t="s">
        <v>1268</v>
      </c>
      <c r="M9378" s="100" t="s">
        <v>4802</v>
      </c>
      <c r="N9378" s="100" t="s">
        <v>4802</v>
      </c>
      <c r="O9378" s="98">
        <v>43341</v>
      </c>
      <c r="P9378" s="98"/>
      <c r="Q9378" s="98" t="s">
        <v>6709</v>
      </c>
      <c r="R9378" s="128"/>
      <c r="S9378" s="128">
        <v>1214</v>
      </c>
      <c r="T9378" s="107">
        <v>596</v>
      </c>
      <c r="U9378" s="107">
        <v>618</v>
      </c>
      <c r="V9378" s="107"/>
      <c r="W9378" s="107"/>
      <c r="X9378" s="107">
        <v>618</v>
      </c>
      <c r="Y9378" s="107">
        <v>596</v>
      </c>
      <c r="Z9378" s="107"/>
      <c r="AA9378" s="106"/>
      <c r="AB9378" s="106"/>
      <c r="AC9378" s="105"/>
      <c r="AD9378" s="100"/>
      <c r="AE9378" s="118">
        <f>IFERROR(INDEX(Where!$B$2:$B$8,MATCH('4W'!I9378,DivisionList,0)),"")</f>
        <v>20</v>
      </c>
      <c r="AF9378" s="118">
        <f>IFERROR(INDEX(Where!$F$2:$F$65,MATCH('4W'!J9378,DistrictList,0)),"")</f>
        <v>2022</v>
      </c>
      <c r="AG9378" s="115">
        <f>IF(K9378&lt;&gt;"",INDEX(Where!$K$2:$K$545,MATCH('4W'!K9378,UpazilaList,0)),"")</f>
        <v>202290</v>
      </c>
      <c r="AH9378" s="119">
        <f t="array" ref="AH9378">IF(L9378&lt;&gt;"",INDEX(Where!$Q$2:$Q$5167,MATCH('4W'!K9378&amp;'4W'!L9378,Where!$O$2:$O$5167&amp;Where!$P$2:$P$5167,0)),"")</f>
        <v>20229015</v>
      </c>
    </row>
    <row r="9379" spans="1:34" x14ac:dyDescent="0.25">
      <c r="A9379" s="116"/>
      <c r="B9379" s="100" t="s">
        <v>5390</v>
      </c>
      <c r="C9379" s="100" t="s">
        <v>5155</v>
      </c>
      <c r="D9379" s="100"/>
      <c r="E9379" s="100" t="s">
        <v>6683</v>
      </c>
      <c r="F9379" s="100" t="s">
        <v>7302</v>
      </c>
      <c r="G9379" s="100"/>
      <c r="H9379" s="100" t="s">
        <v>54</v>
      </c>
      <c r="I9379" s="92" t="s">
        <v>33</v>
      </c>
      <c r="J9379" s="117" t="s">
        <v>34</v>
      </c>
      <c r="K9379" s="100" t="s">
        <v>396</v>
      </c>
      <c r="L9379" s="100" t="s">
        <v>1688</v>
      </c>
      <c r="M9379" s="100" t="s">
        <v>4806</v>
      </c>
      <c r="N9379" s="100" t="s">
        <v>4806</v>
      </c>
      <c r="O9379" s="98">
        <v>43341</v>
      </c>
      <c r="P9379" s="98"/>
      <c r="Q9379" s="98" t="s">
        <v>6709</v>
      </c>
      <c r="R9379" s="128"/>
      <c r="S9379" s="128">
        <v>2297</v>
      </c>
      <c r="T9379" s="107">
        <v>1106</v>
      </c>
      <c r="U9379" s="107">
        <v>1191</v>
      </c>
      <c r="V9379" s="107"/>
      <c r="W9379" s="107"/>
      <c r="X9379" s="107">
        <v>1191</v>
      </c>
      <c r="Y9379" s="107">
        <v>1106</v>
      </c>
      <c r="Z9379" s="107"/>
      <c r="AA9379" s="106"/>
      <c r="AB9379" s="106"/>
      <c r="AC9379" s="105"/>
      <c r="AD9379" s="100"/>
      <c r="AE9379" s="118">
        <f>IFERROR(INDEX(Where!$B$2:$B$8,MATCH('4W'!I9379,DivisionList,0)),"")</f>
        <v>20</v>
      </c>
      <c r="AF9379" s="118">
        <f>IFERROR(INDEX(Where!$F$2:$F$65,MATCH('4W'!J9379,DistrictList,0)),"")</f>
        <v>2022</v>
      </c>
      <c r="AG9379" s="115">
        <f>IF(K9379&lt;&gt;"",INDEX(Where!$K$2:$K$545,MATCH('4W'!K9379,UpazilaList,0)),"")</f>
        <v>202290</v>
      </c>
      <c r="AH9379" s="119">
        <f t="array" ref="AH9379">IF(L9379&lt;&gt;"",INDEX(Where!$Q$2:$Q$5167,MATCH('4W'!K9379&amp;'4W'!L9379,Where!$O$2:$O$5167&amp;Where!$P$2:$P$5167,0)),"")</f>
        <v>20229031</v>
      </c>
    </row>
    <row r="9380" spans="1:34" x14ac:dyDescent="0.25">
      <c r="A9380" s="116"/>
      <c r="B9380" s="100" t="s">
        <v>5390</v>
      </c>
      <c r="C9380" s="100" t="s">
        <v>5155</v>
      </c>
      <c r="D9380" s="100"/>
      <c r="E9380" s="100" t="s">
        <v>6683</v>
      </c>
      <c r="F9380" s="100" t="s">
        <v>7302</v>
      </c>
      <c r="G9380" s="100"/>
      <c r="H9380" s="100" t="s">
        <v>54</v>
      </c>
      <c r="I9380" s="92" t="s">
        <v>33</v>
      </c>
      <c r="J9380" s="117" t="s">
        <v>34</v>
      </c>
      <c r="K9380" s="100" t="s">
        <v>396</v>
      </c>
      <c r="L9380" s="100" t="s">
        <v>1688</v>
      </c>
      <c r="M9380" s="100" t="s">
        <v>4809</v>
      </c>
      <c r="N9380" s="100" t="s">
        <v>4809</v>
      </c>
      <c r="O9380" s="98">
        <v>43341</v>
      </c>
      <c r="P9380" s="98"/>
      <c r="Q9380" s="98" t="s">
        <v>6709</v>
      </c>
      <c r="R9380" s="128"/>
      <c r="S9380" s="128">
        <v>364</v>
      </c>
      <c r="T9380" s="107">
        <v>189</v>
      </c>
      <c r="U9380" s="107">
        <v>175</v>
      </c>
      <c r="V9380" s="107"/>
      <c r="W9380" s="107"/>
      <c r="X9380" s="107">
        <v>175</v>
      </c>
      <c r="Y9380" s="107">
        <v>189</v>
      </c>
      <c r="Z9380" s="107"/>
      <c r="AA9380" s="106"/>
      <c r="AB9380" s="106"/>
      <c r="AC9380" s="105"/>
      <c r="AD9380" s="100"/>
      <c r="AE9380" s="118">
        <f>IFERROR(INDEX(Where!$B$2:$B$8,MATCH('4W'!I9380,DivisionList,0)),"")</f>
        <v>20</v>
      </c>
      <c r="AF9380" s="118">
        <f>IFERROR(INDEX(Where!$F$2:$F$65,MATCH('4W'!J9380,DistrictList,0)),"")</f>
        <v>2022</v>
      </c>
      <c r="AG9380" s="115">
        <f>IF(K9380&lt;&gt;"",INDEX(Where!$K$2:$K$545,MATCH('4W'!K9380,UpazilaList,0)),"")</f>
        <v>202290</v>
      </c>
      <c r="AH9380" s="119">
        <f t="array" ref="AH9380">IF(L9380&lt;&gt;"",INDEX(Where!$Q$2:$Q$5167,MATCH('4W'!K9380&amp;'4W'!L9380,Where!$O$2:$O$5167&amp;Where!$P$2:$P$5167,0)),"")</f>
        <v>20229031</v>
      </c>
    </row>
    <row r="9381" spans="1:34" x14ac:dyDescent="0.25">
      <c r="A9381" s="116"/>
      <c r="B9381" s="100" t="s">
        <v>5390</v>
      </c>
      <c r="C9381" s="100" t="s">
        <v>5155</v>
      </c>
      <c r="D9381" s="100"/>
      <c r="E9381" s="100" t="s">
        <v>6683</v>
      </c>
      <c r="F9381" s="100" t="s">
        <v>7302</v>
      </c>
      <c r="G9381" s="100"/>
      <c r="H9381" s="100" t="s">
        <v>54</v>
      </c>
      <c r="I9381" s="92" t="s">
        <v>33</v>
      </c>
      <c r="J9381" s="117" t="s">
        <v>34</v>
      </c>
      <c r="K9381" s="100" t="s">
        <v>396</v>
      </c>
      <c r="L9381" s="100" t="s">
        <v>1688</v>
      </c>
      <c r="M9381" s="100" t="s">
        <v>4812</v>
      </c>
      <c r="N9381" s="100" t="s">
        <v>4812</v>
      </c>
      <c r="O9381" s="98">
        <v>43341</v>
      </c>
      <c r="P9381" s="98"/>
      <c r="Q9381" s="98" t="s">
        <v>6709</v>
      </c>
      <c r="R9381" s="128"/>
      <c r="S9381" s="128">
        <v>552</v>
      </c>
      <c r="T9381" s="107">
        <v>302</v>
      </c>
      <c r="U9381" s="107">
        <v>250</v>
      </c>
      <c r="V9381" s="107"/>
      <c r="W9381" s="107"/>
      <c r="X9381" s="107">
        <v>250</v>
      </c>
      <c r="Y9381" s="107">
        <v>302</v>
      </c>
      <c r="Z9381" s="107"/>
      <c r="AA9381" s="106"/>
      <c r="AB9381" s="106"/>
      <c r="AC9381" s="105"/>
      <c r="AD9381" s="100"/>
      <c r="AE9381" s="118">
        <f>IFERROR(INDEX(Where!$B$2:$B$8,MATCH('4W'!I9381,DivisionList,0)),"")</f>
        <v>20</v>
      </c>
      <c r="AF9381" s="118">
        <f>IFERROR(INDEX(Where!$F$2:$F$65,MATCH('4W'!J9381,DistrictList,0)),"")</f>
        <v>2022</v>
      </c>
      <c r="AG9381" s="115">
        <f>IF(K9381&lt;&gt;"",INDEX(Where!$K$2:$K$545,MATCH('4W'!K9381,UpazilaList,0)),"")</f>
        <v>202290</v>
      </c>
      <c r="AH9381" s="119">
        <f t="array" ref="AH9381">IF(L9381&lt;&gt;"",INDEX(Where!$Q$2:$Q$5167,MATCH('4W'!K9381&amp;'4W'!L9381,Where!$O$2:$O$5167&amp;Where!$P$2:$P$5167,0)),"")</f>
        <v>20229031</v>
      </c>
    </row>
    <row r="9382" spans="1:34" x14ac:dyDescent="0.25">
      <c r="A9382" s="116"/>
      <c r="B9382" s="100" t="s">
        <v>5390</v>
      </c>
      <c r="C9382" s="100" t="s">
        <v>5155</v>
      </c>
      <c r="D9382" s="100"/>
      <c r="E9382" s="100" t="s">
        <v>6683</v>
      </c>
      <c r="F9382" s="100" t="s">
        <v>7302</v>
      </c>
      <c r="G9382" s="100"/>
      <c r="H9382" s="100" t="s">
        <v>54</v>
      </c>
      <c r="I9382" s="92" t="s">
        <v>33</v>
      </c>
      <c r="J9382" s="117" t="s">
        <v>34</v>
      </c>
      <c r="K9382" s="100" t="s">
        <v>396</v>
      </c>
      <c r="L9382" s="100" t="s">
        <v>1688</v>
      </c>
      <c r="M9382" s="100" t="s">
        <v>4815</v>
      </c>
      <c r="N9382" s="100" t="s">
        <v>4815</v>
      </c>
      <c r="O9382" s="98">
        <v>43341</v>
      </c>
      <c r="P9382" s="98"/>
      <c r="Q9382" s="98" t="s">
        <v>6709</v>
      </c>
      <c r="R9382" s="128"/>
      <c r="S9382" s="128">
        <v>378</v>
      </c>
      <c r="T9382" s="107">
        <v>209</v>
      </c>
      <c r="U9382" s="107">
        <v>169</v>
      </c>
      <c r="V9382" s="107"/>
      <c r="W9382" s="107"/>
      <c r="X9382" s="107">
        <v>169</v>
      </c>
      <c r="Y9382" s="107">
        <v>209</v>
      </c>
      <c r="Z9382" s="107"/>
      <c r="AA9382" s="106"/>
      <c r="AB9382" s="106"/>
      <c r="AC9382" s="105"/>
      <c r="AD9382" s="100"/>
      <c r="AE9382" s="118">
        <f>IFERROR(INDEX(Where!$B$2:$B$8,MATCH('4W'!I9382,DivisionList,0)),"")</f>
        <v>20</v>
      </c>
      <c r="AF9382" s="118">
        <f>IFERROR(INDEX(Where!$F$2:$F$65,MATCH('4W'!J9382,DistrictList,0)),"")</f>
        <v>2022</v>
      </c>
      <c r="AG9382" s="115">
        <f>IF(K9382&lt;&gt;"",INDEX(Where!$K$2:$K$545,MATCH('4W'!K9382,UpazilaList,0)),"")</f>
        <v>202290</v>
      </c>
      <c r="AH9382" s="119">
        <f t="array" ref="AH9382">IF(L9382&lt;&gt;"",INDEX(Where!$Q$2:$Q$5167,MATCH('4W'!K9382&amp;'4W'!L9382,Where!$O$2:$O$5167&amp;Where!$P$2:$P$5167,0)),"")</f>
        <v>20229031</v>
      </c>
    </row>
    <row r="9383" spans="1:34" x14ac:dyDescent="0.25">
      <c r="A9383" s="116"/>
      <c r="B9383" s="100" t="s">
        <v>5390</v>
      </c>
      <c r="C9383" s="100" t="s">
        <v>5155</v>
      </c>
      <c r="D9383" s="100"/>
      <c r="E9383" s="100" t="s">
        <v>6683</v>
      </c>
      <c r="F9383" s="100" t="s">
        <v>7302</v>
      </c>
      <c r="G9383" s="100"/>
      <c r="H9383" s="100" t="s">
        <v>54</v>
      </c>
      <c r="I9383" s="92" t="s">
        <v>33</v>
      </c>
      <c r="J9383" s="117" t="s">
        <v>34</v>
      </c>
      <c r="K9383" s="100" t="s">
        <v>396</v>
      </c>
      <c r="L9383" s="100" t="s">
        <v>1692</v>
      </c>
      <c r="M9383" s="100" t="s">
        <v>4774</v>
      </c>
      <c r="N9383" s="100" t="s">
        <v>4774</v>
      </c>
      <c r="O9383" s="98">
        <v>43341</v>
      </c>
      <c r="P9383" s="98"/>
      <c r="Q9383" s="98" t="s">
        <v>6709</v>
      </c>
      <c r="R9383" s="128"/>
      <c r="S9383" s="128">
        <v>1979</v>
      </c>
      <c r="T9383" s="107">
        <v>982</v>
      </c>
      <c r="U9383" s="107">
        <v>997</v>
      </c>
      <c r="V9383" s="107"/>
      <c r="W9383" s="107"/>
      <c r="X9383" s="107">
        <v>997</v>
      </c>
      <c r="Y9383" s="107">
        <v>982</v>
      </c>
      <c r="Z9383" s="107"/>
      <c r="AA9383" s="106"/>
      <c r="AB9383" s="106"/>
      <c r="AC9383" s="105"/>
      <c r="AD9383" s="100"/>
      <c r="AE9383" s="118">
        <f>IFERROR(INDEX(Where!$B$2:$B$8,MATCH('4W'!I9383,DivisionList,0)),"")</f>
        <v>20</v>
      </c>
      <c r="AF9383" s="118">
        <f>IFERROR(INDEX(Where!$F$2:$F$65,MATCH('4W'!J9383,DistrictList,0)),"")</f>
        <v>2022</v>
      </c>
      <c r="AG9383" s="115">
        <f>IF(K9383&lt;&gt;"",INDEX(Where!$K$2:$K$545,MATCH('4W'!K9383,UpazilaList,0)),"")</f>
        <v>202290</v>
      </c>
      <c r="AH9383" s="119">
        <f t="array" ref="AH9383">IF(L9383&lt;&gt;"",INDEX(Where!$Q$2:$Q$5167,MATCH('4W'!K9383&amp;'4W'!L9383,Where!$O$2:$O$5167&amp;Where!$P$2:$P$5167,0)),"")</f>
        <v>20229079</v>
      </c>
    </row>
    <row r="9384" spans="1:34" x14ac:dyDescent="0.25">
      <c r="A9384" s="116"/>
      <c r="B9384" s="100" t="s">
        <v>5390</v>
      </c>
      <c r="C9384" s="100" t="s">
        <v>5155</v>
      </c>
      <c r="D9384" s="100"/>
      <c r="E9384" s="100" t="s">
        <v>6683</v>
      </c>
      <c r="F9384" s="100" t="s">
        <v>7302</v>
      </c>
      <c r="G9384" s="100"/>
      <c r="H9384" s="100" t="s">
        <v>54</v>
      </c>
      <c r="I9384" s="92" t="s">
        <v>33</v>
      </c>
      <c r="J9384" s="117" t="s">
        <v>34</v>
      </c>
      <c r="K9384" s="100" t="s">
        <v>398</v>
      </c>
      <c r="L9384" s="100" t="s">
        <v>1695</v>
      </c>
      <c r="M9384" s="100" t="s">
        <v>4870</v>
      </c>
      <c r="N9384" s="100" t="s">
        <v>40</v>
      </c>
      <c r="O9384" s="98">
        <v>43341</v>
      </c>
      <c r="P9384" s="98"/>
      <c r="Q9384" s="98" t="s">
        <v>6709</v>
      </c>
      <c r="R9384" s="128"/>
      <c r="S9384" s="128">
        <v>1163</v>
      </c>
      <c r="T9384" s="107">
        <v>615</v>
      </c>
      <c r="U9384" s="107">
        <v>548</v>
      </c>
      <c r="V9384" s="107"/>
      <c r="W9384" s="107"/>
      <c r="X9384" s="107">
        <v>548</v>
      </c>
      <c r="Y9384" s="107">
        <v>615</v>
      </c>
      <c r="Z9384" s="107"/>
      <c r="AA9384" s="106"/>
      <c r="AB9384" s="106"/>
      <c r="AC9384" s="105"/>
      <c r="AD9384" s="100"/>
      <c r="AE9384" s="118">
        <f>IFERROR(INDEX(Where!$B$2:$B$8,MATCH('4W'!I9384,DivisionList,0)),"")</f>
        <v>20</v>
      </c>
      <c r="AF9384" s="118">
        <f>IFERROR(INDEX(Where!$F$2:$F$65,MATCH('4W'!J9384,DistrictList,0)),"")</f>
        <v>2022</v>
      </c>
      <c r="AG9384" s="115">
        <f>IF(K9384&lt;&gt;"",INDEX(Where!$K$2:$K$545,MATCH('4W'!K9384,UpazilaList,0)),"")</f>
        <v>202294</v>
      </c>
      <c r="AH9384" s="119">
        <f t="array" ref="AH9384">IF(L9384&lt;&gt;"",INDEX(Where!$Q$2:$Q$5167,MATCH('4W'!K9384&amp;'4W'!L9384,Where!$O$2:$O$5167&amp;Where!$P$2:$P$5167,0)),"")</f>
        <v>20229479</v>
      </c>
    </row>
    <row r="9385" spans="1:34" x14ac:dyDescent="0.25">
      <c r="A9385" s="116"/>
      <c r="B9385" s="100" t="s">
        <v>5390</v>
      </c>
      <c r="C9385" s="100" t="s">
        <v>5155</v>
      </c>
      <c r="D9385" s="100"/>
      <c r="E9385" s="100" t="s">
        <v>6683</v>
      </c>
      <c r="F9385" s="100" t="s">
        <v>7302</v>
      </c>
      <c r="G9385" s="100"/>
      <c r="H9385" s="100" t="s">
        <v>54</v>
      </c>
      <c r="I9385" s="92" t="s">
        <v>33</v>
      </c>
      <c r="J9385" s="117" t="s">
        <v>34</v>
      </c>
      <c r="K9385" s="100" t="s">
        <v>398</v>
      </c>
      <c r="L9385" s="100" t="s">
        <v>1695</v>
      </c>
      <c r="M9385" s="100" t="s">
        <v>4870</v>
      </c>
      <c r="N9385" s="100" t="s">
        <v>4743</v>
      </c>
      <c r="O9385" s="98">
        <v>43341</v>
      </c>
      <c r="P9385" s="98"/>
      <c r="Q9385" s="98" t="s">
        <v>6709</v>
      </c>
      <c r="R9385" s="128"/>
      <c r="S9385" s="128">
        <v>455</v>
      </c>
      <c r="T9385" s="107">
        <v>240</v>
      </c>
      <c r="U9385" s="107">
        <v>215</v>
      </c>
      <c r="V9385" s="107"/>
      <c r="W9385" s="107"/>
      <c r="X9385" s="107">
        <v>215</v>
      </c>
      <c r="Y9385" s="107">
        <v>240</v>
      </c>
      <c r="Z9385" s="107"/>
      <c r="AA9385" s="106"/>
      <c r="AB9385" s="106"/>
      <c r="AC9385" s="105"/>
      <c r="AD9385" s="100"/>
      <c r="AE9385" s="118">
        <f>IFERROR(INDEX(Where!$B$2:$B$8,MATCH('4W'!I9385,DivisionList,0)),"")</f>
        <v>20</v>
      </c>
      <c r="AF9385" s="118">
        <f>IFERROR(INDEX(Where!$F$2:$F$65,MATCH('4W'!J9385,DistrictList,0)),"")</f>
        <v>2022</v>
      </c>
      <c r="AG9385" s="115">
        <f>IF(K9385&lt;&gt;"",INDEX(Where!$K$2:$K$545,MATCH('4W'!K9385,UpazilaList,0)),"")</f>
        <v>202294</v>
      </c>
      <c r="AH9385" s="119">
        <f t="array" ref="AH9385">IF(L9385&lt;&gt;"",INDEX(Where!$Q$2:$Q$5167,MATCH('4W'!K9385&amp;'4W'!L9385,Where!$O$2:$O$5167&amp;Where!$P$2:$P$5167,0)),"")</f>
        <v>20229479</v>
      </c>
    </row>
    <row r="9386" spans="1:34" x14ac:dyDescent="0.25">
      <c r="A9386" s="116"/>
      <c r="B9386" s="100" t="s">
        <v>5390</v>
      </c>
      <c r="C9386" s="100" t="s">
        <v>5155</v>
      </c>
      <c r="D9386" s="100"/>
      <c r="E9386" s="100" t="s">
        <v>6683</v>
      </c>
      <c r="F9386" s="100" t="s">
        <v>7302</v>
      </c>
      <c r="G9386" s="100"/>
      <c r="H9386" s="100" t="s">
        <v>54</v>
      </c>
      <c r="I9386" s="92" t="s">
        <v>33</v>
      </c>
      <c r="J9386" s="117" t="s">
        <v>34</v>
      </c>
      <c r="K9386" s="100" t="s">
        <v>398</v>
      </c>
      <c r="L9386" s="100" t="s">
        <v>1695</v>
      </c>
      <c r="M9386" s="100" t="s">
        <v>4870</v>
      </c>
      <c r="N9386" s="100" t="s">
        <v>4759</v>
      </c>
      <c r="O9386" s="98">
        <v>43341</v>
      </c>
      <c r="P9386" s="98"/>
      <c r="Q9386" s="98" t="s">
        <v>6709</v>
      </c>
      <c r="R9386" s="128"/>
      <c r="S9386" s="128">
        <v>1307</v>
      </c>
      <c r="T9386" s="107">
        <v>654</v>
      </c>
      <c r="U9386" s="107">
        <v>653</v>
      </c>
      <c r="V9386" s="107"/>
      <c r="W9386" s="107"/>
      <c r="X9386" s="107">
        <v>653</v>
      </c>
      <c r="Y9386" s="107">
        <v>654</v>
      </c>
      <c r="Z9386" s="107"/>
      <c r="AA9386" s="106"/>
      <c r="AB9386" s="106"/>
      <c r="AC9386" s="105"/>
      <c r="AD9386" s="100"/>
      <c r="AE9386" s="118">
        <f>IFERROR(INDEX(Where!$B$2:$B$8,MATCH('4W'!I9386,DivisionList,0)),"")</f>
        <v>20</v>
      </c>
      <c r="AF9386" s="118">
        <f>IFERROR(INDEX(Where!$F$2:$F$65,MATCH('4W'!J9386,DistrictList,0)),"")</f>
        <v>2022</v>
      </c>
      <c r="AG9386" s="115">
        <f>IF(K9386&lt;&gt;"",INDEX(Where!$K$2:$K$545,MATCH('4W'!K9386,UpazilaList,0)),"")</f>
        <v>202294</v>
      </c>
      <c r="AH9386" s="119">
        <f t="array" ref="AH9386">IF(L9386&lt;&gt;"",INDEX(Where!$Q$2:$Q$5167,MATCH('4W'!K9386&amp;'4W'!L9386,Where!$O$2:$O$5167&amp;Where!$P$2:$P$5167,0)),"")</f>
        <v>20229479</v>
      </c>
    </row>
    <row r="9387" spans="1:34" x14ac:dyDescent="0.25">
      <c r="A9387" s="116"/>
      <c r="B9387" s="100" t="s">
        <v>5390</v>
      </c>
      <c r="C9387" s="100" t="s">
        <v>5155</v>
      </c>
      <c r="D9387" s="100"/>
      <c r="E9387" s="100" t="s">
        <v>6683</v>
      </c>
      <c r="F9387" s="100" t="s">
        <v>7302</v>
      </c>
      <c r="G9387" s="100"/>
      <c r="H9387" s="100" t="s">
        <v>54</v>
      </c>
      <c r="I9387" s="92" t="s">
        <v>33</v>
      </c>
      <c r="J9387" s="117" t="s">
        <v>34</v>
      </c>
      <c r="K9387" s="100" t="s">
        <v>398</v>
      </c>
      <c r="L9387" s="100" t="s">
        <v>1695</v>
      </c>
      <c r="M9387" s="100" t="s">
        <v>4748</v>
      </c>
      <c r="N9387" s="100" t="s">
        <v>4748</v>
      </c>
      <c r="O9387" s="98">
        <v>43341</v>
      </c>
      <c r="P9387" s="98"/>
      <c r="Q9387" s="98" t="s">
        <v>6709</v>
      </c>
      <c r="R9387" s="128"/>
      <c r="S9387" s="128">
        <v>1479</v>
      </c>
      <c r="T9387" s="107">
        <v>767</v>
      </c>
      <c r="U9387" s="107">
        <v>712</v>
      </c>
      <c r="V9387" s="107"/>
      <c r="W9387" s="107"/>
      <c r="X9387" s="107">
        <v>712</v>
      </c>
      <c r="Y9387" s="107">
        <v>767</v>
      </c>
      <c r="Z9387" s="107"/>
      <c r="AA9387" s="106"/>
      <c r="AB9387" s="106"/>
      <c r="AC9387" s="105"/>
      <c r="AD9387" s="100"/>
      <c r="AE9387" s="118">
        <f>IFERROR(INDEX(Where!$B$2:$B$8,MATCH('4W'!I9387,DivisionList,0)),"")</f>
        <v>20</v>
      </c>
      <c r="AF9387" s="118">
        <f>IFERROR(INDEX(Where!$F$2:$F$65,MATCH('4W'!J9387,DistrictList,0)),"")</f>
        <v>2022</v>
      </c>
      <c r="AG9387" s="115">
        <f>IF(K9387&lt;&gt;"",INDEX(Where!$K$2:$K$545,MATCH('4W'!K9387,UpazilaList,0)),"")</f>
        <v>202294</v>
      </c>
      <c r="AH9387" s="119">
        <f t="array" ref="AH9387">IF(L9387&lt;&gt;"",INDEX(Where!$Q$2:$Q$5167,MATCH('4W'!K9387&amp;'4W'!L9387,Where!$O$2:$O$5167&amp;Where!$P$2:$P$5167,0)),"")</f>
        <v>20229479</v>
      </c>
    </row>
    <row r="9388" spans="1:34" x14ac:dyDescent="0.25">
      <c r="A9388" s="116"/>
      <c r="B9388" s="100" t="s">
        <v>5390</v>
      </c>
      <c r="C9388" s="100" t="s">
        <v>5155</v>
      </c>
      <c r="D9388" s="100"/>
      <c r="E9388" s="100" t="s">
        <v>6683</v>
      </c>
      <c r="F9388" s="100" t="s">
        <v>7302</v>
      </c>
      <c r="G9388" s="100"/>
      <c r="H9388" s="100" t="s">
        <v>54</v>
      </c>
      <c r="I9388" s="92" t="s">
        <v>33</v>
      </c>
      <c r="J9388" s="117" t="s">
        <v>34</v>
      </c>
      <c r="K9388" s="100" t="s">
        <v>398</v>
      </c>
      <c r="L9388" s="100" t="s">
        <v>1695</v>
      </c>
      <c r="M9388" s="100" t="s">
        <v>4751</v>
      </c>
      <c r="N9388" s="100" t="s">
        <v>4751</v>
      </c>
      <c r="O9388" s="98">
        <v>43341</v>
      </c>
      <c r="P9388" s="98"/>
      <c r="Q9388" s="98" t="s">
        <v>6709</v>
      </c>
      <c r="R9388" s="128"/>
      <c r="S9388" s="128">
        <v>1223</v>
      </c>
      <c r="T9388" s="107">
        <v>614</v>
      </c>
      <c r="U9388" s="107">
        <v>609</v>
      </c>
      <c r="V9388" s="107"/>
      <c r="W9388" s="107"/>
      <c r="X9388" s="107">
        <v>609</v>
      </c>
      <c r="Y9388" s="107">
        <v>614</v>
      </c>
      <c r="Z9388" s="107"/>
      <c r="AA9388" s="106"/>
      <c r="AB9388" s="106"/>
      <c r="AC9388" s="105"/>
      <c r="AD9388" s="100"/>
      <c r="AE9388" s="118">
        <f>IFERROR(INDEX(Where!$B$2:$B$8,MATCH('4W'!I9388,DivisionList,0)),"")</f>
        <v>20</v>
      </c>
      <c r="AF9388" s="118">
        <f>IFERROR(INDEX(Where!$F$2:$F$65,MATCH('4W'!J9388,DistrictList,0)),"")</f>
        <v>2022</v>
      </c>
      <c r="AG9388" s="115">
        <f>IF(K9388&lt;&gt;"",INDEX(Where!$K$2:$K$545,MATCH('4W'!K9388,UpazilaList,0)),"")</f>
        <v>202294</v>
      </c>
      <c r="AH9388" s="119">
        <f t="array" ref="AH9388">IF(L9388&lt;&gt;"",INDEX(Where!$Q$2:$Q$5167,MATCH('4W'!K9388&amp;'4W'!L9388,Where!$O$2:$O$5167&amp;Where!$P$2:$P$5167,0)),"")</f>
        <v>20229479</v>
      </c>
    </row>
    <row r="9389" spans="1:34" x14ac:dyDescent="0.25">
      <c r="A9389" s="116"/>
      <c r="B9389" s="100" t="s">
        <v>5390</v>
      </c>
      <c r="C9389" s="100" t="s">
        <v>5155</v>
      </c>
      <c r="D9389" s="100"/>
      <c r="E9389" s="100" t="s">
        <v>6683</v>
      </c>
      <c r="F9389" s="100" t="s">
        <v>7302</v>
      </c>
      <c r="G9389" s="100"/>
      <c r="H9389" s="100" t="s">
        <v>54</v>
      </c>
      <c r="I9389" s="92" t="s">
        <v>33</v>
      </c>
      <c r="J9389" s="117" t="s">
        <v>34</v>
      </c>
      <c r="K9389" s="100" t="s">
        <v>398</v>
      </c>
      <c r="L9389" s="100" t="s">
        <v>1695</v>
      </c>
      <c r="M9389" s="100" t="s">
        <v>4754</v>
      </c>
      <c r="N9389" s="100" t="s">
        <v>4754</v>
      </c>
      <c r="O9389" s="98">
        <v>43341</v>
      </c>
      <c r="P9389" s="98"/>
      <c r="Q9389" s="98" t="s">
        <v>6709</v>
      </c>
      <c r="R9389" s="128"/>
      <c r="S9389" s="128">
        <v>147</v>
      </c>
      <c r="T9389" s="107">
        <v>68</v>
      </c>
      <c r="U9389" s="107">
        <v>79</v>
      </c>
      <c r="V9389" s="107"/>
      <c r="W9389" s="107"/>
      <c r="X9389" s="107">
        <v>79</v>
      </c>
      <c r="Y9389" s="107">
        <v>68</v>
      </c>
      <c r="Z9389" s="107"/>
      <c r="AA9389" s="106"/>
      <c r="AB9389" s="106"/>
      <c r="AC9389" s="105"/>
      <c r="AD9389" s="100"/>
      <c r="AE9389" s="118">
        <f>IFERROR(INDEX(Where!$B$2:$B$8,MATCH('4W'!I9389,DivisionList,0)),"")</f>
        <v>20</v>
      </c>
      <c r="AF9389" s="118">
        <f>IFERROR(INDEX(Where!$F$2:$F$65,MATCH('4W'!J9389,DistrictList,0)),"")</f>
        <v>2022</v>
      </c>
      <c r="AG9389" s="115">
        <f>IF(K9389&lt;&gt;"",INDEX(Where!$K$2:$K$545,MATCH('4W'!K9389,UpazilaList,0)),"")</f>
        <v>202294</v>
      </c>
      <c r="AH9389" s="119">
        <f t="array" ref="AH9389">IF(L9389&lt;&gt;"",INDEX(Where!$Q$2:$Q$5167,MATCH('4W'!K9389&amp;'4W'!L9389,Where!$O$2:$O$5167&amp;Where!$P$2:$P$5167,0)),"")</f>
        <v>20229479</v>
      </c>
    </row>
    <row r="9390" spans="1:34" x14ac:dyDescent="0.25">
      <c r="A9390" s="116"/>
      <c r="B9390" s="100" t="s">
        <v>5390</v>
      </c>
      <c r="C9390" s="100" t="s">
        <v>5155</v>
      </c>
      <c r="D9390" s="100"/>
      <c r="E9390" s="100" t="s">
        <v>6683</v>
      </c>
      <c r="F9390" s="100" t="s">
        <v>7305</v>
      </c>
      <c r="G9390" s="100"/>
      <c r="H9390" s="100" t="s">
        <v>54</v>
      </c>
      <c r="I9390" s="92" t="s">
        <v>33</v>
      </c>
      <c r="J9390" s="117" t="s">
        <v>34</v>
      </c>
      <c r="K9390" s="100" t="s">
        <v>396</v>
      </c>
      <c r="L9390" s="100" t="s">
        <v>1268</v>
      </c>
      <c r="M9390" s="100" t="s">
        <v>4802</v>
      </c>
      <c r="N9390" s="100" t="s">
        <v>4802</v>
      </c>
      <c r="O9390" s="98">
        <v>43341</v>
      </c>
      <c r="P9390" s="98"/>
      <c r="Q9390" s="98" t="s">
        <v>6709</v>
      </c>
      <c r="R9390" s="128"/>
      <c r="S9390" s="128">
        <v>1259</v>
      </c>
      <c r="T9390" s="107">
        <v>583</v>
      </c>
      <c r="U9390" s="107">
        <v>676</v>
      </c>
      <c r="V9390" s="107"/>
      <c r="W9390" s="107"/>
      <c r="X9390" s="107">
        <v>676</v>
      </c>
      <c r="Y9390" s="107">
        <v>583</v>
      </c>
      <c r="Z9390" s="107"/>
      <c r="AA9390" s="106"/>
      <c r="AB9390" s="106"/>
      <c r="AC9390" s="105"/>
      <c r="AD9390" s="100"/>
      <c r="AE9390" s="118">
        <f>IFERROR(INDEX(Where!$B$2:$B$8,MATCH('4W'!I9390,DivisionList,0)),"")</f>
        <v>20</v>
      </c>
      <c r="AF9390" s="118">
        <f>IFERROR(INDEX(Where!$F$2:$F$65,MATCH('4W'!J9390,DistrictList,0)),"")</f>
        <v>2022</v>
      </c>
      <c r="AG9390" s="115">
        <f>IF(K9390&lt;&gt;"",INDEX(Where!$K$2:$K$545,MATCH('4W'!K9390,UpazilaList,0)),"")</f>
        <v>202290</v>
      </c>
      <c r="AH9390" s="119">
        <f t="array" ref="AH9390">IF(L9390&lt;&gt;"",INDEX(Where!$Q$2:$Q$5167,MATCH('4W'!K9390&amp;'4W'!L9390,Where!$O$2:$O$5167&amp;Where!$P$2:$P$5167,0)),"")</f>
        <v>20229015</v>
      </c>
    </row>
    <row r="9391" spans="1:34" x14ac:dyDescent="0.25">
      <c r="A9391" s="116"/>
      <c r="B9391" s="100" t="s">
        <v>5390</v>
      </c>
      <c r="C9391" s="100" t="s">
        <v>5155</v>
      </c>
      <c r="D9391" s="100"/>
      <c r="E9391" s="100" t="s">
        <v>6683</v>
      </c>
      <c r="F9391" s="100" t="s">
        <v>7305</v>
      </c>
      <c r="G9391" s="100"/>
      <c r="H9391" s="100" t="s">
        <v>54</v>
      </c>
      <c r="I9391" s="92" t="s">
        <v>33</v>
      </c>
      <c r="J9391" s="117" t="s">
        <v>34</v>
      </c>
      <c r="K9391" s="100" t="s">
        <v>396</v>
      </c>
      <c r="L9391" s="100" t="s">
        <v>1688</v>
      </c>
      <c r="M9391" s="100" t="s">
        <v>4806</v>
      </c>
      <c r="N9391" s="100" t="s">
        <v>4806</v>
      </c>
      <c r="O9391" s="98">
        <v>43341</v>
      </c>
      <c r="P9391" s="98"/>
      <c r="Q9391" s="98" t="s">
        <v>6709</v>
      </c>
      <c r="R9391" s="128"/>
      <c r="S9391" s="128">
        <v>2095</v>
      </c>
      <c r="T9391" s="107">
        <v>1025</v>
      </c>
      <c r="U9391" s="107">
        <v>1070</v>
      </c>
      <c r="V9391" s="107"/>
      <c r="W9391" s="107"/>
      <c r="X9391" s="107">
        <v>1070</v>
      </c>
      <c r="Y9391" s="107">
        <v>1025</v>
      </c>
      <c r="Z9391" s="107"/>
      <c r="AA9391" s="106"/>
      <c r="AB9391" s="106"/>
      <c r="AC9391" s="105"/>
      <c r="AD9391" s="100"/>
      <c r="AE9391" s="118">
        <f>IFERROR(INDEX(Where!$B$2:$B$8,MATCH('4W'!I9391,DivisionList,0)),"")</f>
        <v>20</v>
      </c>
      <c r="AF9391" s="118">
        <f>IFERROR(INDEX(Where!$F$2:$F$65,MATCH('4W'!J9391,DistrictList,0)),"")</f>
        <v>2022</v>
      </c>
      <c r="AG9391" s="115">
        <f>IF(K9391&lt;&gt;"",INDEX(Where!$K$2:$K$545,MATCH('4W'!K9391,UpazilaList,0)),"")</f>
        <v>202290</v>
      </c>
      <c r="AH9391" s="119">
        <f t="array" ref="AH9391">IF(L9391&lt;&gt;"",INDEX(Where!$Q$2:$Q$5167,MATCH('4W'!K9391&amp;'4W'!L9391,Where!$O$2:$O$5167&amp;Where!$P$2:$P$5167,0)),"")</f>
        <v>20229031</v>
      </c>
    </row>
    <row r="9392" spans="1:34" x14ac:dyDescent="0.25">
      <c r="A9392" s="116"/>
      <c r="B9392" s="100" t="s">
        <v>5390</v>
      </c>
      <c r="C9392" s="100" t="s">
        <v>5155</v>
      </c>
      <c r="D9392" s="100"/>
      <c r="E9392" s="100" t="s">
        <v>6683</v>
      </c>
      <c r="F9392" s="100" t="s">
        <v>7305</v>
      </c>
      <c r="G9392" s="100"/>
      <c r="H9392" s="100" t="s">
        <v>54</v>
      </c>
      <c r="I9392" s="92" t="s">
        <v>33</v>
      </c>
      <c r="J9392" s="117" t="s">
        <v>34</v>
      </c>
      <c r="K9392" s="100" t="s">
        <v>396</v>
      </c>
      <c r="L9392" s="100" t="s">
        <v>1688</v>
      </c>
      <c r="M9392" s="100" t="s">
        <v>4809</v>
      </c>
      <c r="N9392" s="100" t="s">
        <v>4809</v>
      </c>
      <c r="O9392" s="98">
        <v>43341</v>
      </c>
      <c r="P9392" s="98"/>
      <c r="Q9392" s="98" t="s">
        <v>6709</v>
      </c>
      <c r="R9392" s="128"/>
      <c r="S9392" s="128">
        <v>324</v>
      </c>
      <c r="T9392" s="107">
        <v>180</v>
      </c>
      <c r="U9392" s="107">
        <v>144</v>
      </c>
      <c r="V9392" s="107"/>
      <c r="W9392" s="107"/>
      <c r="X9392" s="107">
        <v>144</v>
      </c>
      <c r="Y9392" s="107">
        <v>180</v>
      </c>
      <c r="Z9392" s="107"/>
      <c r="AA9392" s="106"/>
      <c r="AB9392" s="106"/>
      <c r="AC9392" s="105"/>
      <c r="AD9392" s="100"/>
      <c r="AE9392" s="118">
        <f>IFERROR(INDEX(Where!$B$2:$B$8,MATCH('4W'!I9392,DivisionList,0)),"")</f>
        <v>20</v>
      </c>
      <c r="AF9392" s="118">
        <f>IFERROR(INDEX(Where!$F$2:$F$65,MATCH('4W'!J9392,DistrictList,0)),"")</f>
        <v>2022</v>
      </c>
      <c r="AG9392" s="115">
        <f>IF(K9392&lt;&gt;"",INDEX(Where!$K$2:$K$545,MATCH('4W'!K9392,UpazilaList,0)),"")</f>
        <v>202290</v>
      </c>
      <c r="AH9392" s="119">
        <f t="array" ref="AH9392">IF(L9392&lt;&gt;"",INDEX(Where!$Q$2:$Q$5167,MATCH('4W'!K9392&amp;'4W'!L9392,Where!$O$2:$O$5167&amp;Where!$P$2:$P$5167,0)),"")</f>
        <v>20229031</v>
      </c>
    </row>
    <row r="9393" spans="1:34" x14ac:dyDescent="0.25">
      <c r="A9393" s="116"/>
      <c r="B9393" s="100" t="s">
        <v>5390</v>
      </c>
      <c r="C9393" s="100" t="s">
        <v>5155</v>
      </c>
      <c r="D9393" s="100"/>
      <c r="E9393" s="100" t="s">
        <v>6683</v>
      </c>
      <c r="F9393" s="100" t="s">
        <v>7305</v>
      </c>
      <c r="G9393" s="100"/>
      <c r="H9393" s="100" t="s">
        <v>54</v>
      </c>
      <c r="I9393" s="92" t="s">
        <v>33</v>
      </c>
      <c r="J9393" s="117" t="s">
        <v>34</v>
      </c>
      <c r="K9393" s="100" t="s">
        <v>396</v>
      </c>
      <c r="L9393" s="100" t="s">
        <v>1688</v>
      </c>
      <c r="M9393" s="100" t="s">
        <v>4812</v>
      </c>
      <c r="N9393" s="100" t="s">
        <v>4812</v>
      </c>
      <c r="O9393" s="98">
        <v>43341</v>
      </c>
      <c r="P9393" s="98"/>
      <c r="Q9393" s="98" t="s">
        <v>6709</v>
      </c>
      <c r="R9393" s="128"/>
      <c r="S9393" s="128">
        <v>936</v>
      </c>
      <c r="T9393" s="107">
        <v>529</v>
      </c>
      <c r="U9393" s="107">
        <v>407</v>
      </c>
      <c r="V9393" s="107"/>
      <c r="W9393" s="107"/>
      <c r="X9393" s="107">
        <v>407</v>
      </c>
      <c r="Y9393" s="107">
        <v>529</v>
      </c>
      <c r="Z9393" s="107"/>
      <c r="AA9393" s="106"/>
      <c r="AB9393" s="106"/>
      <c r="AC9393" s="105"/>
      <c r="AD9393" s="100"/>
      <c r="AE9393" s="118">
        <f>IFERROR(INDEX(Where!$B$2:$B$8,MATCH('4W'!I9393,DivisionList,0)),"")</f>
        <v>20</v>
      </c>
      <c r="AF9393" s="118">
        <f>IFERROR(INDEX(Where!$F$2:$F$65,MATCH('4W'!J9393,DistrictList,0)),"")</f>
        <v>2022</v>
      </c>
      <c r="AG9393" s="115">
        <f>IF(K9393&lt;&gt;"",INDEX(Where!$K$2:$K$545,MATCH('4W'!K9393,UpazilaList,0)),"")</f>
        <v>202290</v>
      </c>
      <c r="AH9393" s="119">
        <f t="array" ref="AH9393">IF(L9393&lt;&gt;"",INDEX(Where!$Q$2:$Q$5167,MATCH('4W'!K9393&amp;'4W'!L9393,Where!$O$2:$O$5167&amp;Where!$P$2:$P$5167,0)),"")</f>
        <v>20229031</v>
      </c>
    </row>
    <row r="9394" spans="1:34" x14ac:dyDescent="0.25">
      <c r="A9394" s="116"/>
      <c r="B9394" s="100" t="s">
        <v>5390</v>
      </c>
      <c r="C9394" s="100" t="s">
        <v>5155</v>
      </c>
      <c r="D9394" s="100"/>
      <c r="E9394" s="100" t="s">
        <v>6683</v>
      </c>
      <c r="F9394" s="100" t="s">
        <v>7305</v>
      </c>
      <c r="G9394" s="100"/>
      <c r="H9394" s="100" t="s">
        <v>54</v>
      </c>
      <c r="I9394" s="92" t="s">
        <v>33</v>
      </c>
      <c r="J9394" s="117" t="s">
        <v>34</v>
      </c>
      <c r="K9394" s="100" t="s">
        <v>396</v>
      </c>
      <c r="L9394" s="100" t="s">
        <v>1688</v>
      </c>
      <c r="M9394" s="100" t="s">
        <v>4815</v>
      </c>
      <c r="N9394" s="100" t="s">
        <v>4815</v>
      </c>
      <c r="O9394" s="98">
        <v>43341</v>
      </c>
      <c r="P9394" s="98"/>
      <c r="Q9394" s="98" t="s">
        <v>6709</v>
      </c>
      <c r="R9394" s="128"/>
      <c r="S9394" s="128">
        <v>438</v>
      </c>
      <c r="T9394" s="107">
        <v>208</v>
      </c>
      <c r="U9394" s="107">
        <v>230</v>
      </c>
      <c r="V9394" s="107"/>
      <c r="W9394" s="107"/>
      <c r="X9394" s="107">
        <v>230</v>
      </c>
      <c r="Y9394" s="107">
        <v>208</v>
      </c>
      <c r="Z9394" s="107"/>
      <c r="AA9394" s="106"/>
      <c r="AB9394" s="106"/>
      <c r="AC9394" s="105"/>
      <c r="AD9394" s="100"/>
      <c r="AE9394" s="118">
        <f>IFERROR(INDEX(Where!$B$2:$B$8,MATCH('4W'!I9394,DivisionList,0)),"")</f>
        <v>20</v>
      </c>
      <c r="AF9394" s="118">
        <f>IFERROR(INDEX(Where!$F$2:$F$65,MATCH('4W'!J9394,DistrictList,0)),"")</f>
        <v>2022</v>
      </c>
      <c r="AG9394" s="115">
        <f>IF(K9394&lt;&gt;"",INDEX(Where!$K$2:$K$545,MATCH('4W'!K9394,UpazilaList,0)),"")</f>
        <v>202290</v>
      </c>
      <c r="AH9394" s="119">
        <f t="array" ref="AH9394">IF(L9394&lt;&gt;"",INDEX(Where!$Q$2:$Q$5167,MATCH('4W'!K9394&amp;'4W'!L9394,Where!$O$2:$O$5167&amp;Where!$P$2:$P$5167,0)),"")</f>
        <v>20229031</v>
      </c>
    </row>
    <row r="9395" spans="1:34" x14ac:dyDescent="0.25">
      <c r="A9395" s="116"/>
      <c r="B9395" s="100" t="s">
        <v>5390</v>
      </c>
      <c r="C9395" s="100" t="s">
        <v>5155</v>
      </c>
      <c r="D9395" s="100"/>
      <c r="E9395" s="100" t="s">
        <v>6683</v>
      </c>
      <c r="F9395" s="100" t="s">
        <v>7305</v>
      </c>
      <c r="G9395" s="100"/>
      <c r="H9395" s="100" t="s">
        <v>54</v>
      </c>
      <c r="I9395" s="92" t="s">
        <v>33</v>
      </c>
      <c r="J9395" s="117" t="s">
        <v>34</v>
      </c>
      <c r="K9395" s="100" t="s">
        <v>396</v>
      </c>
      <c r="L9395" s="100" t="s">
        <v>1692</v>
      </c>
      <c r="M9395" s="100" t="s">
        <v>4774</v>
      </c>
      <c r="N9395" s="100" t="s">
        <v>4774</v>
      </c>
      <c r="O9395" s="98">
        <v>43341</v>
      </c>
      <c r="P9395" s="98"/>
      <c r="Q9395" s="98" t="s">
        <v>6709</v>
      </c>
      <c r="R9395" s="128"/>
      <c r="S9395" s="128">
        <v>3951</v>
      </c>
      <c r="T9395" s="107">
        <v>2050</v>
      </c>
      <c r="U9395" s="107">
        <v>1901</v>
      </c>
      <c r="V9395" s="107"/>
      <c r="W9395" s="107"/>
      <c r="X9395" s="107">
        <v>1901</v>
      </c>
      <c r="Y9395" s="107">
        <v>2050</v>
      </c>
      <c r="Z9395" s="107"/>
      <c r="AA9395" s="106"/>
      <c r="AB9395" s="106"/>
      <c r="AC9395" s="105"/>
      <c r="AD9395" s="100"/>
      <c r="AE9395" s="118">
        <f>IFERROR(INDEX(Where!$B$2:$B$8,MATCH('4W'!I9395,DivisionList,0)),"")</f>
        <v>20</v>
      </c>
      <c r="AF9395" s="118">
        <f>IFERROR(INDEX(Where!$F$2:$F$65,MATCH('4W'!J9395,DistrictList,0)),"")</f>
        <v>2022</v>
      </c>
      <c r="AG9395" s="115">
        <f>IF(K9395&lt;&gt;"",INDEX(Where!$K$2:$K$545,MATCH('4W'!K9395,UpazilaList,0)),"")</f>
        <v>202290</v>
      </c>
      <c r="AH9395" s="119">
        <f t="array" ref="AH9395">IF(L9395&lt;&gt;"",INDEX(Where!$Q$2:$Q$5167,MATCH('4W'!K9395&amp;'4W'!L9395,Where!$O$2:$O$5167&amp;Where!$P$2:$P$5167,0)),"")</f>
        <v>20229079</v>
      </c>
    </row>
    <row r="9396" spans="1:34" x14ac:dyDescent="0.25">
      <c r="A9396" s="116"/>
      <c r="B9396" s="100" t="s">
        <v>5390</v>
      </c>
      <c r="C9396" s="100" t="s">
        <v>5155</v>
      </c>
      <c r="D9396" s="100"/>
      <c r="E9396" s="100" t="s">
        <v>6683</v>
      </c>
      <c r="F9396" s="100" t="s">
        <v>7305</v>
      </c>
      <c r="G9396" s="100"/>
      <c r="H9396" s="100" t="s">
        <v>54</v>
      </c>
      <c r="I9396" s="92" t="s">
        <v>33</v>
      </c>
      <c r="J9396" s="117" t="s">
        <v>34</v>
      </c>
      <c r="K9396" s="100" t="s">
        <v>398</v>
      </c>
      <c r="L9396" s="100" t="s">
        <v>1695</v>
      </c>
      <c r="M9396" s="100" t="s">
        <v>4870</v>
      </c>
      <c r="N9396" s="100" t="s">
        <v>40</v>
      </c>
      <c r="O9396" s="98">
        <v>43341</v>
      </c>
      <c r="P9396" s="98"/>
      <c r="Q9396" s="98" t="s">
        <v>6709</v>
      </c>
      <c r="R9396" s="128"/>
      <c r="S9396" s="128">
        <v>1917</v>
      </c>
      <c r="T9396" s="107">
        <v>1062</v>
      </c>
      <c r="U9396" s="107">
        <v>855</v>
      </c>
      <c r="V9396" s="107"/>
      <c r="W9396" s="107"/>
      <c r="X9396" s="107">
        <v>855</v>
      </c>
      <c r="Y9396" s="107">
        <v>1062</v>
      </c>
      <c r="Z9396" s="107"/>
      <c r="AA9396" s="106"/>
      <c r="AB9396" s="106"/>
      <c r="AC9396" s="105"/>
      <c r="AD9396" s="100"/>
      <c r="AE9396" s="118">
        <f>IFERROR(INDEX(Where!$B$2:$B$8,MATCH('4W'!I9396,DivisionList,0)),"")</f>
        <v>20</v>
      </c>
      <c r="AF9396" s="118">
        <f>IFERROR(INDEX(Where!$F$2:$F$65,MATCH('4W'!J9396,DistrictList,0)),"")</f>
        <v>2022</v>
      </c>
      <c r="AG9396" s="115">
        <f>IF(K9396&lt;&gt;"",INDEX(Where!$K$2:$K$545,MATCH('4W'!K9396,UpazilaList,0)),"")</f>
        <v>202294</v>
      </c>
      <c r="AH9396" s="119">
        <f t="array" ref="AH9396">IF(L9396&lt;&gt;"",INDEX(Where!$Q$2:$Q$5167,MATCH('4W'!K9396&amp;'4W'!L9396,Where!$O$2:$O$5167&amp;Where!$P$2:$P$5167,0)),"")</f>
        <v>20229479</v>
      </c>
    </row>
    <row r="9397" spans="1:34" x14ac:dyDescent="0.25">
      <c r="A9397" s="116"/>
      <c r="B9397" s="100" t="s">
        <v>5390</v>
      </c>
      <c r="C9397" s="100" t="s">
        <v>5155</v>
      </c>
      <c r="D9397" s="100"/>
      <c r="E9397" s="100" t="s">
        <v>6683</v>
      </c>
      <c r="F9397" s="100" t="s">
        <v>7305</v>
      </c>
      <c r="G9397" s="100"/>
      <c r="H9397" s="100" t="s">
        <v>54</v>
      </c>
      <c r="I9397" s="92" t="s">
        <v>33</v>
      </c>
      <c r="J9397" s="117" t="s">
        <v>34</v>
      </c>
      <c r="K9397" s="100" t="s">
        <v>398</v>
      </c>
      <c r="L9397" s="100" t="s">
        <v>1695</v>
      </c>
      <c r="M9397" s="100" t="s">
        <v>4870</v>
      </c>
      <c r="N9397" s="100" t="s">
        <v>4743</v>
      </c>
      <c r="O9397" s="98">
        <v>43341</v>
      </c>
      <c r="P9397" s="98"/>
      <c r="Q9397" s="98" t="s">
        <v>6709</v>
      </c>
      <c r="R9397" s="128"/>
      <c r="S9397" s="128">
        <v>910</v>
      </c>
      <c r="T9397" s="107">
        <v>489</v>
      </c>
      <c r="U9397" s="107">
        <v>421</v>
      </c>
      <c r="V9397" s="107"/>
      <c r="W9397" s="107"/>
      <c r="X9397" s="107">
        <v>421</v>
      </c>
      <c r="Y9397" s="107">
        <v>489</v>
      </c>
      <c r="Z9397" s="107"/>
      <c r="AA9397" s="106"/>
      <c r="AB9397" s="106"/>
      <c r="AC9397" s="105"/>
      <c r="AD9397" s="100"/>
      <c r="AE9397" s="118">
        <f>IFERROR(INDEX(Where!$B$2:$B$8,MATCH('4W'!I9397,DivisionList,0)),"")</f>
        <v>20</v>
      </c>
      <c r="AF9397" s="118">
        <f>IFERROR(INDEX(Where!$F$2:$F$65,MATCH('4W'!J9397,DistrictList,0)),"")</f>
        <v>2022</v>
      </c>
      <c r="AG9397" s="115">
        <f>IF(K9397&lt;&gt;"",INDEX(Where!$K$2:$K$545,MATCH('4W'!K9397,UpazilaList,0)),"")</f>
        <v>202294</v>
      </c>
      <c r="AH9397" s="119">
        <f t="array" ref="AH9397">IF(L9397&lt;&gt;"",INDEX(Where!$Q$2:$Q$5167,MATCH('4W'!K9397&amp;'4W'!L9397,Where!$O$2:$O$5167&amp;Where!$P$2:$P$5167,0)),"")</f>
        <v>20229479</v>
      </c>
    </row>
    <row r="9398" spans="1:34" x14ac:dyDescent="0.25">
      <c r="A9398" s="116"/>
      <c r="B9398" s="100" t="s">
        <v>5390</v>
      </c>
      <c r="C9398" s="100" t="s">
        <v>5155</v>
      </c>
      <c r="D9398" s="100"/>
      <c r="E9398" s="100" t="s">
        <v>6683</v>
      </c>
      <c r="F9398" s="100" t="s">
        <v>7305</v>
      </c>
      <c r="G9398" s="100"/>
      <c r="H9398" s="100" t="s">
        <v>54</v>
      </c>
      <c r="I9398" s="92" t="s">
        <v>33</v>
      </c>
      <c r="J9398" s="117" t="s">
        <v>34</v>
      </c>
      <c r="K9398" s="100" t="s">
        <v>398</v>
      </c>
      <c r="L9398" s="100" t="s">
        <v>1695</v>
      </c>
      <c r="M9398" s="100" t="s">
        <v>4870</v>
      </c>
      <c r="N9398" s="100" t="s">
        <v>4759</v>
      </c>
      <c r="O9398" s="98">
        <v>43341</v>
      </c>
      <c r="P9398" s="98"/>
      <c r="Q9398" s="98" t="s">
        <v>6709</v>
      </c>
      <c r="R9398" s="128"/>
      <c r="S9398" s="128">
        <v>1646</v>
      </c>
      <c r="T9398" s="107">
        <v>900</v>
      </c>
      <c r="U9398" s="107">
        <v>746</v>
      </c>
      <c r="V9398" s="107"/>
      <c r="W9398" s="107"/>
      <c r="X9398" s="107">
        <v>746</v>
      </c>
      <c r="Y9398" s="107">
        <v>900</v>
      </c>
      <c r="Z9398" s="107"/>
      <c r="AA9398" s="106"/>
      <c r="AB9398" s="106"/>
      <c r="AC9398" s="105"/>
      <c r="AD9398" s="100"/>
      <c r="AE9398" s="118">
        <f>IFERROR(INDEX(Where!$B$2:$B$8,MATCH('4W'!I9398,DivisionList,0)),"")</f>
        <v>20</v>
      </c>
      <c r="AF9398" s="118">
        <f>IFERROR(INDEX(Where!$F$2:$F$65,MATCH('4W'!J9398,DistrictList,0)),"")</f>
        <v>2022</v>
      </c>
      <c r="AG9398" s="115">
        <f>IF(K9398&lt;&gt;"",INDEX(Where!$K$2:$K$545,MATCH('4W'!K9398,UpazilaList,0)),"")</f>
        <v>202294</v>
      </c>
      <c r="AH9398" s="119">
        <f t="array" ref="AH9398">IF(L9398&lt;&gt;"",INDEX(Where!$Q$2:$Q$5167,MATCH('4W'!K9398&amp;'4W'!L9398,Where!$O$2:$O$5167&amp;Where!$P$2:$P$5167,0)),"")</f>
        <v>20229479</v>
      </c>
    </row>
    <row r="9399" spans="1:34" x14ac:dyDescent="0.25">
      <c r="A9399" s="116"/>
      <c r="B9399" s="100" t="s">
        <v>5390</v>
      </c>
      <c r="C9399" s="100" t="s">
        <v>5155</v>
      </c>
      <c r="D9399" s="100"/>
      <c r="E9399" s="100" t="s">
        <v>6683</v>
      </c>
      <c r="F9399" s="100" t="s">
        <v>7305</v>
      </c>
      <c r="G9399" s="100"/>
      <c r="H9399" s="100" t="s">
        <v>54</v>
      </c>
      <c r="I9399" s="92" t="s">
        <v>33</v>
      </c>
      <c r="J9399" s="117" t="s">
        <v>34</v>
      </c>
      <c r="K9399" s="100" t="s">
        <v>398</v>
      </c>
      <c r="L9399" s="100" t="s">
        <v>1695</v>
      </c>
      <c r="M9399" s="100" t="s">
        <v>4748</v>
      </c>
      <c r="N9399" s="100" t="s">
        <v>4748</v>
      </c>
      <c r="O9399" s="98">
        <v>43341</v>
      </c>
      <c r="P9399" s="98"/>
      <c r="Q9399" s="98" t="s">
        <v>6709</v>
      </c>
      <c r="R9399" s="128"/>
      <c r="S9399" s="128">
        <v>2804</v>
      </c>
      <c r="T9399" s="107">
        <v>1522</v>
      </c>
      <c r="U9399" s="107">
        <v>1282</v>
      </c>
      <c r="V9399" s="107"/>
      <c r="W9399" s="107"/>
      <c r="X9399" s="107">
        <v>1282</v>
      </c>
      <c r="Y9399" s="107">
        <v>1522</v>
      </c>
      <c r="Z9399" s="107"/>
      <c r="AA9399" s="106"/>
      <c r="AB9399" s="106"/>
      <c r="AC9399" s="105"/>
      <c r="AD9399" s="100"/>
      <c r="AE9399" s="118">
        <f>IFERROR(INDEX(Where!$B$2:$B$8,MATCH('4W'!I9399,DivisionList,0)),"")</f>
        <v>20</v>
      </c>
      <c r="AF9399" s="118">
        <f>IFERROR(INDEX(Where!$F$2:$F$65,MATCH('4W'!J9399,DistrictList,0)),"")</f>
        <v>2022</v>
      </c>
      <c r="AG9399" s="115">
        <f>IF(K9399&lt;&gt;"",INDEX(Where!$K$2:$K$545,MATCH('4W'!K9399,UpazilaList,0)),"")</f>
        <v>202294</v>
      </c>
      <c r="AH9399" s="119">
        <f t="array" ref="AH9399">IF(L9399&lt;&gt;"",INDEX(Where!$Q$2:$Q$5167,MATCH('4W'!K9399&amp;'4W'!L9399,Where!$O$2:$O$5167&amp;Where!$P$2:$P$5167,0)),"")</f>
        <v>20229479</v>
      </c>
    </row>
    <row r="9400" spans="1:34" x14ac:dyDescent="0.25">
      <c r="A9400" s="116"/>
      <c r="B9400" s="100" t="s">
        <v>5390</v>
      </c>
      <c r="C9400" s="100" t="s">
        <v>5155</v>
      </c>
      <c r="D9400" s="100"/>
      <c r="E9400" s="100" t="s">
        <v>6683</v>
      </c>
      <c r="F9400" s="100" t="s">
        <v>7305</v>
      </c>
      <c r="G9400" s="100"/>
      <c r="H9400" s="100" t="s">
        <v>54</v>
      </c>
      <c r="I9400" s="92" t="s">
        <v>33</v>
      </c>
      <c r="J9400" s="117" t="s">
        <v>34</v>
      </c>
      <c r="K9400" s="100" t="s">
        <v>398</v>
      </c>
      <c r="L9400" s="100" t="s">
        <v>1695</v>
      </c>
      <c r="M9400" s="100" t="s">
        <v>4751</v>
      </c>
      <c r="N9400" s="100" t="s">
        <v>4751</v>
      </c>
      <c r="O9400" s="98">
        <v>43341</v>
      </c>
      <c r="P9400" s="98"/>
      <c r="Q9400" s="98" t="s">
        <v>6709</v>
      </c>
      <c r="R9400" s="128"/>
      <c r="S9400" s="128">
        <v>2438</v>
      </c>
      <c r="T9400" s="107">
        <v>1290</v>
      </c>
      <c r="U9400" s="107">
        <v>1148</v>
      </c>
      <c r="V9400" s="107"/>
      <c r="W9400" s="107"/>
      <c r="X9400" s="107">
        <v>1148</v>
      </c>
      <c r="Y9400" s="107">
        <v>1290</v>
      </c>
      <c r="Z9400" s="107"/>
      <c r="AA9400" s="106"/>
      <c r="AB9400" s="106"/>
      <c r="AC9400" s="105"/>
      <c r="AD9400" s="100"/>
      <c r="AE9400" s="118">
        <f>IFERROR(INDEX(Where!$B$2:$B$8,MATCH('4W'!I9400,DivisionList,0)),"")</f>
        <v>20</v>
      </c>
      <c r="AF9400" s="118">
        <f>IFERROR(INDEX(Where!$F$2:$F$65,MATCH('4W'!J9400,DistrictList,0)),"")</f>
        <v>2022</v>
      </c>
      <c r="AG9400" s="115">
        <f>IF(K9400&lt;&gt;"",INDEX(Where!$K$2:$K$545,MATCH('4W'!K9400,UpazilaList,0)),"")</f>
        <v>202294</v>
      </c>
      <c r="AH9400" s="119">
        <f t="array" ref="AH9400">IF(L9400&lt;&gt;"",INDEX(Where!$Q$2:$Q$5167,MATCH('4W'!K9400&amp;'4W'!L9400,Where!$O$2:$O$5167&amp;Where!$P$2:$P$5167,0)),"")</f>
        <v>20229479</v>
      </c>
    </row>
    <row r="9401" spans="1:34" x14ac:dyDescent="0.25">
      <c r="A9401" s="116"/>
      <c r="B9401" s="100" t="s">
        <v>5390</v>
      </c>
      <c r="C9401" s="100" t="s">
        <v>5155</v>
      </c>
      <c r="D9401" s="100"/>
      <c r="E9401" s="100" t="s">
        <v>6683</v>
      </c>
      <c r="F9401" s="100" t="s">
        <v>7305</v>
      </c>
      <c r="G9401" s="100"/>
      <c r="H9401" s="100" t="s">
        <v>54</v>
      </c>
      <c r="I9401" s="92" t="s">
        <v>33</v>
      </c>
      <c r="J9401" s="117" t="s">
        <v>34</v>
      </c>
      <c r="K9401" s="100" t="s">
        <v>398</v>
      </c>
      <c r="L9401" s="100" t="s">
        <v>1695</v>
      </c>
      <c r="M9401" s="100" t="s">
        <v>4754</v>
      </c>
      <c r="N9401" s="100" t="s">
        <v>4754</v>
      </c>
      <c r="O9401" s="98">
        <v>43341</v>
      </c>
      <c r="P9401" s="98"/>
      <c r="Q9401" s="98" t="s">
        <v>6709</v>
      </c>
      <c r="R9401" s="128"/>
      <c r="S9401" s="128">
        <v>280</v>
      </c>
      <c r="T9401" s="107">
        <v>145</v>
      </c>
      <c r="U9401" s="107">
        <v>135</v>
      </c>
      <c r="V9401" s="107"/>
      <c r="W9401" s="107"/>
      <c r="X9401" s="107">
        <v>135</v>
      </c>
      <c r="Y9401" s="107">
        <v>145</v>
      </c>
      <c r="Z9401" s="107"/>
      <c r="AA9401" s="106"/>
      <c r="AB9401" s="106"/>
      <c r="AC9401" s="105"/>
      <c r="AD9401" s="100"/>
      <c r="AE9401" s="118">
        <f>IFERROR(INDEX(Where!$B$2:$B$8,MATCH('4W'!I9401,DivisionList,0)),"")</f>
        <v>20</v>
      </c>
      <c r="AF9401" s="118">
        <f>IFERROR(INDEX(Where!$F$2:$F$65,MATCH('4W'!J9401,DistrictList,0)),"")</f>
        <v>2022</v>
      </c>
      <c r="AG9401" s="115">
        <f>IF(K9401&lt;&gt;"",INDEX(Where!$K$2:$K$545,MATCH('4W'!K9401,UpazilaList,0)),"")</f>
        <v>202294</v>
      </c>
      <c r="AH9401" s="119">
        <f t="array" ref="AH9401">IF(L9401&lt;&gt;"",INDEX(Where!$Q$2:$Q$5167,MATCH('4W'!K9401&amp;'4W'!L9401,Where!$O$2:$O$5167&amp;Where!$P$2:$P$5167,0)),"")</f>
        <v>20229479</v>
      </c>
    </row>
    <row r="9402" spans="1:34" x14ac:dyDescent="0.25">
      <c r="A9402" s="116"/>
      <c r="B9402" s="100" t="s">
        <v>5390</v>
      </c>
      <c r="C9402" s="100" t="s">
        <v>5155</v>
      </c>
      <c r="D9402" s="100"/>
      <c r="E9402" s="100" t="s">
        <v>6683</v>
      </c>
      <c r="F9402" s="100" t="s">
        <v>7309</v>
      </c>
      <c r="G9402" s="100"/>
      <c r="H9402" s="100" t="s">
        <v>54</v>
      </c>
      <c r="I9402" s="92" t="s">
        <v>33</v>
      </c>
      <c r="J9402" s="117" t="s">
        <v>34</v>
      </c>
      <c r="K9402" s="100" t="s">
        <v>396</v>
      </c>
      <c r="L9402" s="100" t="s">
        <v>1268</v>
      </c>
      <c r="M9402" s="100" t="s">
        <v>4802</v>
      </c>
      <c r="N9402" s="100" t="s">
        <v>4802</v>
      </c>
      <c r="O9402" s="98">
        <v>43341</v>
      </c>
      <c r="P9402" s="98"/>
      <c r="Q9402" s="98" t="s">
        <v>5913</v>
      </c>
      <c r="R9402" s="128"/>
      <c r="S9402" s="128">
        <v>48</v>
      </c>
      <c r="T9402" s="107">
        <v>12</v>
      </c>
      <c r="U9402" s="107">
        <v>36</v>
      </c>
      <c r="V9402" s="107">
        <v>36</v>
      </c>
      <c r="W9402" s="107">
        <v>12</v>
      </c>
      <c r="X9402" s="107"/>
      <c r="Y9402" s="107"/>
      <c r="Z9402" s="107"/>
      <c r="AA9402" s="106"/>
      <c r="AB9402" s="106"/>
      <c r="AC9402" s="105"/>
      <c r="AD9402" s="100"/>
      <c r="AE9402" s="118">
        <f>IFERROR(INDEX(Where!$B$2:$B$8,MATCH('4W'!I9402,DivisionList,0)),"")</f>
        <v>20</v>
      </c>
      <c r="AF9402" s="118">
        <f>IFERROR(INDEX(Where!$F$2:$F$65,MATCH('4W'!J9402,DistrictList,0)),"")</f>
        <v>2022</v>
      </c>
      <c r="AG9402" s="115">
        <f>IF(K9402&lt;&gt;"",INDEX(Where!$K$2:$K$545,MATCH('4W'!K9402,UpazilaList,0)),"")</f>
        <v>202290</v>
      </c>
      <c r="AH9402" s="119">
        <f t="array" ref="AH9402">IF(L9402&lt;&gt;"",INDEX(Where!$Q$2:$Q$5167,MATCH('4W'!K9402&amp;'4W'!L9402,Where!$O$2:$O$5167&amp;Where!$P$2:$P$5167,0)),"")</f>
        <v>20229015</v>
      </c>
    </row>
    <row r="9403" spans="1:34" x14ac:dyDescent="0.25">
      <c r="A9403" s="116"/>
      <c r="B9403" s="100" t="s">
        <v>5390</v>
      </c>
      <c r="C9403" s="100" t="s">
        <v>5155</v>
      </c>
      <c r="D9403" s="100"/>
      <c r="E9403" s="100" t="s">
        <v>6683</v>
      </c>
      <c r="F9403" s="100" t="s">
        <v>7309</v>
      </c>
      <c r="G9403" s="100"/>
      <c r="H9403" s="100" t="s">
        <v>54</v>
      </c>
      <c r="I9403" s="92" t="s">
        <v>33</v>
      </c>
      <c r="J9403" s="117" t="s">
        <v>34</v>
      </c>
      <c r="K9403" s="100" t="s">
        <v>396</v>
      </c>
      <c r="L9403" s="100" t="s">
        <v>1688</v>
      </c>
      <c r="M9403" s="100" t="s">
        <v>4806</v>
      </c>
      <c r="N9403" s="100" t="s">
        <v>4806</v>
      </c>
      <c r="O9403" s="98">
        <v>43341</v>
      </c>
      <c r="P9403" s="98"/>
      <c r="Q9403" s="98" t="s">
        <v>5913</v>
      </c>
      <c r="R9403" s="128"/>
      <c r="S9403" s="128">
        <v>65</v>
      </c>
      <c r="T9403" s="107">
        <v>19</v>
      </c>
      <c r="U9403" s="107">
        <v>46</v>
      </c>
      <c r="V9403" s="107">
        <v>46</v>
      </c>
      <c r="W9403" s="107">
        <v>19</v>
      </c>
      <c r="X9403" s="107"/>
      <c r="Y9403" s="107"/>
      <c r="Z9403" s="107"/>
      <c r="AA9403" s="106"/>
      <c r="AB9403" s="106"/>
      <c r="AC9403" s="105"/>
      <c r="AD9403" s="100"/>
      <c r="AE9403" s="118">
        <f>IFERROR(INDEX(Where!$B$2:$B$8,MATCH('4W'!I9403,DivisionList,0)),"")</f>
        <v>20</v>
      </c>
      <c r="AF9403" s="118">
        <f>IFERROR(INDEX(Where!$F$2:$F$65,MATCH('4W'!J9403,DistrictList,0)),"")</f>
        <v>2022</v>
      </c>
      <c r="AG9403" s="115">
        <f>IF(K9403&lt;&gt;"",INDEX(Where!$K$2:$K$545,MATCH('4W'!K9403,UpazilaList,0)),"")</f>
        <v>202290</v>
      </c>
      <c r="AH9403" s="119">
        <f t="array" ref="AH9403">IF(L9403&lt;&gt;"",INDEX(Where!$Q$2:$Q$5167,MATCH('4W'!K9403&amp;'4W'!L9403,Where!$O$2:$O$5167&amp;Where!$P$2:$P$5167,0)),"")</f>
        <v>20229031</v>
      </c>
    </row>
    <row r="9404" spans="1:34" x14ac:dyDescent="0.25">
      <c r="A9404" s="116"/>
      <c r="B9404" s="100" t="s">
        <v>5390</v>
      </c>
      <c r="C9404" s="100" t="s">
        <v>5155</v>
      </c>
      <c r="D9404" s="100"/>
      <c r="E9404" s="100" t="s">
        <v>6683</v>
      </c>
      <c r="F9404" s="100" t="s">
        <v>7309</v>
      </c>
      <c r="G9404" s="100"/>
      <c r="H9404" s="100" t="s">
        <v>54</v>
      </c>
      <c r="I9404" s="92" t="s">
        <v>33</v>
      </c>
      <c r="J9404" s="117" t="s">
        <v>34</v>
      </c>
      <c r="K9404" s="100" t="s">
        <v>396</v>
      </c>
      <c r="L9404" s="100" t="s">
        <v>1688</v>
      </c>
      <c r="M9404" s="100" t="s">
        <v>4809</v>
      </c>
      <c r="N9404" s="100" t="s">
        <v>4809</v>
      </c>
      <c r="O9404" s="98">
        <v>43341</v>
      </c>
      <c r="P9404" s="98"/>
      <c r="Q9404" s="98" t="s">
        <v>5913</v>
      </c>
      <c r="R9404" s="128"/>
      <c r="S9404" s="128">
        <v>6</v>
      </c>
      <c r="T9404" s="107">
        <v>0</v>
      </c>
      <c r="U9404" s="107">
        <v>6</v>
      </c>
      <c r="V9404" s="107">
        <v>6</v>
      </c>
      <c r="W9404" s="107">
        <v>0</v>
      </c>
      <c r="X9404" s="107"/>
      <c r="Y9404" s="107"/>
      <c r="Z9404" s="107"/>
      <c r="AA9404" s="106"/>
      <c r="AB9404" s="106"/>
      <c r="AC9404" s="105"/>
      <c r="AD9404" s="100"/>
      <c r="AE9404" s="118">
        <f>IFERROR(INDEX(Where!$B$2:$B$8,MATCH('4W'!I9404,DivisionList,0)),"")</f>
        <v>20</v>
      </c>
      <c r="AF9404" s="118">
        <f>IFERROR(INDEX(Where!$F$2:$F$65,MATCH('4W'!J9404,DistrictList,0)),"")</f>
        <v>2022</v>
      </c>
      <c r="AG9404" s="115">
        <f>IF(K9404&lt;&gt;"",INDEX(Where!$K$2:$K$545,MATCH('4W'!K9404,UpazilaList,0)),"")</f>
        <v>202290</v>
      </c>
      <c r="AH9404" s="119">
        <f t="array" ref="AH9404">IF(L9404&lt;&gt;"",INDEX(Where!$Q$2:$Q$5167,MATCH('4W'!K9404&amp;'4W'!L9404,Where!$O$2:$O$5167&amp;Where!$P$2:$P$5167,0)),"")</f>
        <v>20229031</v>
      </c>
    </row>
    <row r="9405" spans="1:34" x14ac:dyDescent="0.25">
      <c r="A9405" s="116"/>
      <c r="B9405" s="100" t="s">
        <v>5390</v>
      </c>
      <c r="C9405" s="100" t="s">
        <v>5155</v>
      </c>
      <c r="D9405" s="100"/>
      <c r="E9405" s="100" t="s">
        <v>6683</v>
      </c>
      <c r="F9405" s="100" t="s">
        <v>7309</v>
      </c>
      <c r="G9405" s="100"/>
      <c r="H9405" s="100" t="s">
        <v>54</v>
      </c>
      <c r="I9405" s="92" t="s">
        <v>33</v>
      </c>
      <c r="J9405" s="117" t="s">
        <v>34</v>
      </c>
      <c r="K9405" s="100" t="s">
        <v>396</v>
      </c>
      <c r="L9405" s="100" t="s">
        <v>1688</v>
      </c>
      <c r="M9405" s="100" t="s">
        <v>4812</v>
      </c>
      <c r="N9405" s="100" t="s">
        <v>4812</v>
      </c>
      <c r="O9405" s="98">
        <v>43341</v>
      </c>
      <c r="P9405" s="98"/>
      <c r="Q9405" s="98" t="s">
        <v>5913</v>
      </c>
      <c r="R9405" s="128"/>
      <c r="S9405" s="128">
        <v>14</v>
      </c>
      <c r="T9405" s="107">
        <v>1</v>
      </c>
      <c r="U9405" s="107">
        <v>13</v>
      </c>
      <c r="V9405" s="107">
        <v>13</v>
      </c>
      <c r="W9405" s="107">
        <v>1</v>
      </c>
      <c r="X9405" s="107"/>
      <c r="Y9405" s="107"/>
      <c r="Z9405" s="107"/>
      <c r="AA9405" s="106"/>
      <c r="AB9405" s="106"/>
      <c r="AC9405" s="105"/>
      <c r="AD9405" s="100"/>
      <c r="AE9405" s="118">
        <f>IFERROR(INDEX(Where!$B$2:$B$8,MATCH('4W'!I9405,DivisionList,0)),"")</f>
        <v>20</v>
      </c>
      <c r="AF9405" s="118">
        <f>IFERROR(INDEX(Where!$F$2:$F$65,MATCH('4W'!J9405,DistrictList,0)),"")</f>
        <v>2022</v>
      </c>
      <c r="AG9405" s="115">
        <f>IF(K9405&lt;&gt;"",INDEX(Where!$K$2:$K$545,MATCH('4W'!K9405,UpazilaList,0)),"")</f>
        <v>202290</v>
      </c>
      <c r="AH9405" s="119">
        <f t="array" ref="AH9405">IF(L9405&lt;&gt;"",INDEX(Where!$Q$2:$Q$5167,MATCH('4W'!K9405&amp;'4W'!L9405,Where!$O$2:$O$5167&amp;Where!$P$2:$P$5167,0)),"")</f>
        <v>20229031</v>
      </c>
    </row>
    <row r="9406" spans="1:34" x14ac:dyDescent="0.25">
      <c r="A9406" s="116"/>
      <c r="B9406" s="100" t="s">
        <v>5390</v>
      </c>
      <c r="C9406" s="100" t="s">
        <v>5155</v>
      </c>
      <c r="D9406" s="100"/>
      <c r="E9406" s="100" t="s">
        <v>6683</v>
      </c>
      <c r="F9406" s="100" t="s">
        <v>7309</v>
      </c>
      <c r="G9406" s="100"/>
      <c r="H9406" s="100" t="s">
        <v>54</v>
      </c>
      <c r="I9406" s="92" t="s">
        <v>33</v>
      </c>
      <c r="J9406" s="117" t="s">
        <v>34</v>
      </c>
      <c r="K9406" s="100" t="s">
        <v>396</v>
      </c>
      <c r="L9406" s="100" t="s">
        <v>1688</v>
      </c>
      <c r="M9406" s="100" t="s">
        <v>4815</v>
      </c>
      <c r="N9406" s="100" t="s">
        <v>4815</v>
      </c>
      <c r="O9406" s="98">
        <v>43341</v>
      </c>
      <c r="P9406" s="98"/>
      <c r="Q9406" s="98" t="s">
        <v>5913</v>
      </c>
      <c r="R9406" s="128"/>
      <c r="S9406" s="128">
        <v>8</v>
      </c>
      <c r="T9406" s="107">
        <v>1</v>
      </c>
      <c r="U9406" s="107">
        <v>7</v>
      </c>
      <c r="V9406" s="107">
        <v>7</v>
      </c>
      <c r="W9406" s="107">
        <v>1</v>
      </c>
      <c r="X9406" s="107"/>
      <c r="Y9406" s="107"/>
      <c r="Z9406" s="107"/>
      <c r="AA9406" s="106"/>
      <c r="AB9406" s="106"/>
      <c r="AC9406" s="105"/>
      <c r="AD9406" s="100"/>
      <c r="AE9406" s="118">
        <f>IFERROR(INDEX(Where!$B$2:$B$8,MATCH('4W'!I9406,DivisionList,0)),"")</f>
        <v>20</v>
      </c>
      <c r="AF9406" s="118">
        <f>IFERROR(INDEX(Where!$F$2:$F$65,MATCH('4W'!J9406,DistrictList,0)),"")</f>
        <v>2022</v>
      </c>
      <c r="AG9406" s="115">
        <f>IF(K9406&lt;&gt;"",INDEX(Where!$K$2:$K$545,MATCH('4W'!K9406,UpazilaList,0)),"")</f>
        <v>202290</v>
      </c>
      <c r="AH9406" s="119">
        <f t="array" ref="AH9406">IF(L9406&lt;&gt;"",INDEX(Where!$Q$2:$Q$5167,MATCH('4W'!K9406&amp;'4W'!L9406,Where!$O$2:$O$5167&amp;Where!$P$2:$P$5167,0)),"")</f>
        <v>20229031</v>
      </c>
    </row>
    <row r="9407" spans="1:34" x14ac:dyDescent="0.25">
      <c r="A9407" s="116"/>
      <c r="B9407" s="100" t="s">
        <v>5390</v>
      </c>
      <c r="C9407" s="100" t="s">
        <v>5155</v>
      </c>
      <c r="D9407" s="100"/>
      <c r="E9407" s="100" t="s">
        <v>6683</v>
      </c>
      <c r="F9407" s="100" t="s">
        <v>7309</v>
      </c>
      <c r="G9407" s="100"/>
      <c r="H9407" s="100" t="s">
        <v>54</v>
      </c>
      <c r="I9407" s="92" t="s">
        <v>33</v>
      </c>
      <c r="J9407" s="117" t="s">
        <v>34</v>
      </c>
      <c r="K9407" s="100" t="s">
        <v>396</v>
      </c>
      <c r="L9407" s="100" t="s">
        <v>1692</v>
      </c>
      <c r="M9407" s="100" t="s">
        <v>4774</v>
      </c>
      <c r="N9407" s="100" t="s">
        <v>4774</v>
      </c>
      <c r="O9407" s="98">
        <v>43341</v>
      </c>
      <c r="P9407" s="98"/>
      <c r="Q9407" s="98" t="s">
        <v>5913</v>
      </c>
      <c r="R9407" s="128"/>
      <c r="S9407" s="128">
        <v>71</v>
      </c>
      <c r="T9407" s="107">
        <v>36</v>
      </c>
      <c r="U9407" s="107">
        <v>35</v>
      </c>
      <c r="V9407" s="107">
        <v>35</v>
      </c>
      <c r="W9407" s="107">
        <v>36</v>
      </c>
      <c r="X9407" s="107"/>
      <c r="Y9407" s="107"/>
      <c r="Z9407" s="107"/>
      <c r="AA9407" s="106"/>
      <c r="AB9407" s="106"/>
      <c r="AC9407" s="105"/>
      <c r="AD9407" s="100"/>
      <c r="AE9407" s="118">
        <f>IFERROR(INDEX(Where!$B$2:$B$8,MATCH('4W'!I9407,DivisionList,0)),"")</f>
        <v>20</v>
      </c>
      <c r="AF9407" s="118">
        <f>IFERROR(INDEX(Where!$F$2:$F$65,MATCH('4W'!J9407,DistrictList,0)),"")</f>
        <v>2022</v>
      </c>
      <c r="AG9407" s="115">
        <f>IF(K9407&lt;&gt;"",INDEX(Where!$K$2:$K$545,MATCH('4W'!K9407,UpazilaList,0)),"")</f>
        <v>202290</v>
      </c>
      <c r="AH9407" s="119">
        <f t="array" ref="AH9407">IF(L9407&lt;&gt;"",INDEX(Where!$Q$2:$Q$5167,MATCH('4W'!K9407&amp;'4W'!L9407,Where!$O$2:$O$5167&amp;Where!$P$2:$P$5167,0)),"")</f>
        <v>20229079</v>
      </c>
    </row>
    <row r="9408" spans="1:34" x14ac:dyDescent="0.25">
      <c r="A9408" s="116"/>
      <c r="B9408" s="100" t="s">
        <v>5390</v>
      </c>
      <c r="C9408" s="100" t="s">
        <v>5155</v>
      </c>
      <c r="D9408" s="100"/>
      <c r="E9408" s="100" t="s">
        <v>6683</v>
      </c>
      <c r="F9408" s="100" t="s">
        <v>7309</v>
      </c>
      <c r="G9408" s="100"/>
      <c r="H9408" s="100" t="s">
        <v>54</v>
      </c>
      <c r="I9408" s="92" t="s">
        <v>33</v>
      </c>
      <c r="J9408" s="117" t="s">
        <v>34</v>
      </c>
      <c r="K9408" s="100" t="s">
        <v>398</v>
      </c>
      <c r="L9408" s="100" t="s">
        <v>1695</v>
      </c>
      <c r="M9408" s="100" t="s">
        <v>4870</v>
      </c>
      <c r="N9408" s="100" t="s">
        <v>40</v>
      </c>
      <c r="O9408" s="98">
        <v>43341</v>
      </c>
      <c r="P9408" s="98"/>
      <c r="Q9408" s="98" t="s">
        <v>5913</v>
      </c>
      <c r="R9408" s="128"/>
      <c r="S9408" s="128">
        <v>42</v>
      </c>
      <c r="T9408" s="107">
        <v>7</v>
      </c>
      <c r="U9408" s="107">
        <v>35</v>
      </c>
      <c r="V9408" s="107">
        <v>35</v>
      </c>
      <c r="W9408" s="107">
        <v>7</v>
      </c>
      <c r="X9408" s="107"/>
      <c r="Y9408" s="107"/>
      <c r="Z9408" s="107"/>
      <c r="AA9408" s="106"/>
      <c r="AB9408" s="106"/>
      <c r="AC9408" s="105"/>
      <c r="AD9408" s="100"/>
      <c r="AE9408" s="118">
        <f>IFERROR(INDEX(Where!$B$2:$B$8,MATCH('4W'!I9408,DivisionList,0)),"")</f>
        <v>20</v>
      </c>
      <c r="AF9408" s="118">
        <f>IFERROR(INDEX(Where!$F$2:$F$65,MATCH('4W'!J9408,DistrictList,0)),"")</f>
        <v>2022</v>
      </c>
      <c r="AG9408" s="115">
        <f>IF(K9408&lt;&gt;"",INDEX(Where!$K$2:$K$545,MATCH('4W'!K9408,UpazilaList,0)),"")</f>
        <v>202294</v>
      </c>
      <c r="AH9408" s="119">
        <f t="array" ref="AH9408">IF(L9408&lt;&gt;"",INDEX(Where!$Q$2:$Q$5167,MATCH('4W'!K9408&amp;'4W'!L9408,Where!$O$2:$O$5167&amp;Where!$P$2:$P$5167,0)),"")</f>
        <v>20229479</v>
      </c>
    </row>
    <row r="9409" spans="1:34" x14ac:dyDescent="0.25">
      <c r="A9409" s="116"/>
      <c r="B9409" s="100" t="s">
        <v>5390</v>
      </c>
      <c r="C9409" s="100" t="s">
        <v>5155</v>
      </c>
      <c r="D9409" s="100"/>
      <c r="E9409" s="100" t="s">
        <v>6683</v>
      </c>
      <c r="F9409" s="100" t="s">
        <v>7309</v>
      </c>
      <c r="G9409" s="100"/>
      <c r="H9409" s="100" t="s">
        <v>54</v>
      </c>
      <c r="I9409" s="92" t="s">
        <v>33</v>
      </c>
      <c r="J9409" s="117" t="s">
        <v>34</v>
      </c>
      <c r="K9409" s="100" t="s">
        <v>398</v>
      </c>
      <c r="L9409" s="100" t="s">
        <v>1695</v>
      </c>
      <c r="M9409" s="100" t="s">
        <v>4870</v>
      </c>
      <c r="N9409" s="100" t="s">
        <v>4743</v>
      </c>
      <c r="O9409" s="98">
        <v>43341</v>
      </c>
      <c r="P9409" s="98"/>
      <c r="Q9409" s="98" t="s">
        <v>5913</v>
      </c>
      <c r="R9409" s="128"/>
      <c r="S9409" s="128">
        <v>17</v>
      </c>
      <c r="T9409" s="107">
        <v>5</v>
      </c>
      <c r="U9409" s="107">
        <v>12</v>
      </c>
      <c r="V9409" s="107">
        <v>12</v>
      </c>
      <c r="W9409" s="107">
        <v>5</v>
      </c>
      <c r="X9409" s="107"/>
      <c r="Y9409" s="107"/>
      <c r="Z9409" s="107"/>
      <c r="AA9409" s="106"/>
      <c r="AB9409" s="106"/>
      <c r="AC9409" s="105"/>
      <c r="AD9409" s="100"/>
      <c r="AE9409" s="118">
        <f>IFERROR(INDEX(Where!$B$2:$B$8,MATCH('4W'!I9409,DivisionList,0)),"")</f>
        <v>20</v>
      </c>
      <c r="AF9409" s="118">
        <f>IFERROR(INDEX(Where!$F$2:$F$65,MATCH('4W'!J9409,DistrictList,0)),"")</f>
        <v>2022</v>
      </c>
      <c r="AG9409" s="115">
        <f>IF(K9409&lt;&gt;"",INDEX(Where!$K$2:$K$545,MATCH('4W'!K9409,UpazilaList,0)),"")</f>
        <v>202294</v>
      </c>
      <c r="AH9409" s="119">
        <f t="array" ref="AH9409">IF(L9409&lt;&gt;"",INDEX(Where!$Q$2:$Q$5167,MATCH('4W'!K9409&amp;'4W'!L9409,Where!$O$2:$O$5167&amp;Where!$P$2:$P$5167,0)),"")</f>
        <v>20229479</v>
      </c>
    </row>
    <row r="9410" spans="1:34" x14ac:dyDescent="0.25">
      <c r="A9410" s="116"/>
      <c r="B9410" s="100" t="s">
        <v>5390</v>
      </c>
      <c r="C9410" s="100" t="s">
        <v>5155</v>
      </c>
      <c r="D9410" s="100"/>
      <c r="E9410" s="100" t="s">
        <v>6683</v>
      </c>
      <c r="F9410" s="100" t="s">
        <v>7309</v>
      </c>
      <c r="G9410" s="100"/>
      <c r="H9410" s="100" t="s">
        <v>54</v>
      </c>
      <c r="I9410" s="92" t="s">
        <v>33</v>
      </c>
      <c r="J9410" s="117" t="s">
        <v>34</v>
      </c>
      <c r="K9410" s="100" t="s">
        <v>398</v>
      </c>
      <c r="L9410" s="100" t="s">
        <v>1695</v>
      </c>
      <c r="M9410" s="100" t="s">
        <v>4870</v>
      </c>
      <c r="N9410" s="100" t="s">
        <v>4759</v>
      </c>
      <c r="O9410" s="98">
        <v>43341</v>
      </c>
      <c r="P9410" s="98"/>
      <c r="Q9410" s="98" t="s">
        <v>5913</v>
      </c>
      <c r="R9410" s="128"/>
      <c r="S9410" s="128">
        <v>33</v>
      </c>
      <c r="T9410" s="107">
        <v>7</v>
      </c>
      <c r="U9410" s="107">
        <v>26</v>
      </c>
      <c r="V9410" s="107">
        <v>26</v>
      </c>
      <c r="W9410" s="107">
        <v>7</v>
      </c>
      <c r="X9410" s="107"/>
      <c r="Y9410" s="107"/>
      <c r="Z9410" s="107"/>
      <c r="AA9410" s="106"/>
      <c r="AB9410" s="106"/>
      <c r="AC9410" s="105"/>
      <c r="AD9410" s="100"/>
      <c r="AE9410" s="118">
        <f>IFERROR(INDEX(Where!$B$2:$B$8,MATCH('4W'!I9410,DivisionList,0)),"")</f>
        <v>20</v>
      </c>
      <c r="AF9410" s="118">
        <f>IFERROR(INDEX(Where!$F$2:$F$65,MATCH('4W'!J9410,DistrictList,0)),"")</f>
        <v>2022</v>
      </c>
      <c r="AG9410" s="115">
        <f>IF(K9410&lt;&gt;"",INDEX(Where!$K$2:$K$545,MATCH('4W'!K9410,UpazilaList,0)),"")</f>
        <v>202294</v>
      </c>
      <c r="AH9410" s="119">
        <f t="array" ref="AH9410">IF(L9410&lt;&gt;"",INDEX(Where!$Q$2:$Q$5167,MATCH('4W'!K9410&amp;'4W'!L9410,Where!$O$2:$O$5167&amp;Where!$P$2:$P$5167,0)),"")</f>
        <v>20229479</v>
      </c>
    </row>
    <row r="9411" spans="1:34" x14ac:dyDescent="0.25">
      <c r="A9411" s="116"/>
      <c r="B9411" s="100" t="s">
        <v>5390</v>
      </c>
      <c r="C9411" s="100" t="s">
        <v>5155</v>
      </c>
      <c r="D9411" s="100"/>
      <c r="E9411" s="100" t="s">
        <v>6683</v>
      </c>
      <c r="F9411" s="100" t="s">
        <v>7309</v>
      </c>
      <c r="G9411" s="100"/>
      <c r="H9411" s="100" t="s">
        <v>54</v>
      </c>
      <c r="I9411" s="92" t="s">
        <v>33</v>
      </c>
      <c r="J9411" s="117" t="s">
        <v>34</v>
      </c>
      <c r="K9411" s="100" t="s">
        <v>398</v>
      </c>
      <c r="L9411" s="100" t="s">
        <v>1695</v>
      </c>
      <c r="M9411" s="100" t="s">
        <v>4748</v>
      </c>
      <c r="N9411" s="100" t="s">
        <v>4748</v>
      </c>
      <c r="O9411" s="98">
        <v>43341</v>
      </c>
      <c r="P9411" s="98"/>
      <c r="Q9411" s="98" t="s">
        <v>5913</v>
      </c>
      <c r="R9411" s="128"/>
      <c r="S9411" s="128">
        <v>65</v>
      </c>
      <c r="T9411" s="107">
        <v>18</v>
      </c>
      <c r="U9411" s="107">
        <v>47</v>
      </c>
      <c r="V9411" s="107">
        <v>47</v>
      </c>
      <c r="W9411" s="107">
        <v>18</v>
      </c>
      <c r="X9411" s="107"/>
      <c r="Y9411" s="107"/>
      <c r="Z9411" s="107"/>
      <c r="AA9411" s="106"/>
      <c r="AB9411" s="106"/>
      <c r="AC9411" s="105"/>
      <c r="AD9411" s="100"/>
      <c r="AE9411" s="118">
        <f>IFERROR(INDEX(Where!$B$2:$B$8,MATCH('4W'!I9411,DivisionList,0)),"")</f>
        <v>20</v>
      </c>
      <c r="AF9411" s="118">
        <f>IFERROR(INDEX(Where!$F$2:$F$65,MATCH('4W'!J9411,DistrictList,0)),"")</f>
        <v>2022</v>
      </c>
      <c r="AG9411" s="115">
        <f>IF(K9411&lt;&gt;"",INDEX(Where!$K$2:$K$545,MATCH('4W'!K9411,UpazilaList,0)),"")</f>
        <v>202294</v>
      </c>
      <c r="AH9411" s="119">
        <f t="array" ref="AH9411">IF(L9411&lt;&gt;"",INDEX(Where!$Q$2:$Q$5167,MATCH('4W'!K9411&amp;'4W'!L9411,Where!$O$2:$O$5167&amp;Where!$P$2:$P$5167,0)),"")</f>
        <v>20229479</v>
      </c>
    </row>
    <row r="9412" spans="1:34" x14ac:dyDescent="0.25">
      <c r="A9412" s="116"/>
      <c r="B9412" s="100" t="s">
        <v>5390</v>
      </c>
      <c r="C9412" s="100" t="s">
        <v>5155</v>
      </c>
      <c r="D9412" s="100"/>
      <c r="E9412" s="100" t="s">
        <v>6683</v>
      </c>
      <c r="F9412" s="100" t="s">
        <v>7309</v>
      </c>
      <c r="G9412" s="100"/>
      <c r="H9412" s="100" t="s">
        <v>54</v>
      </c>
      <c r="I9412" s="92" t="s">
        <v>33</v>
      </c>
      <c r="J9412" s="117" t="s">
        <v>34</v>
      </c>
      <c r="K9412" s="100" t="s">
        <v>398</v>
      </c>
      <c r="L9412" s="100" t="s">
        <v>1695</v>
      </c>
      <c r="M9412" s="100" t="s">
        <v>4751</v>
      </c>
      <c r="N9412" s="100" t="s">
        <v>4751</v>
      </c>
      <c r="O9412" s="98">
        <v>43341</v>
      </c>
      <c r="P9412" s="98"/>
      <c r="Q9412" s="98" t="s">
        <v>5913</v>
      </c>
      <c r="R9412" s="128"/>
      <c r="S9412" s="128">
        <v>43</v>
      </c>
      <c r="T9412" s="107">
        <v>12</v>
      </c>
      <c r="U9412" s="107">
        <v>31</v>
      </c>
      <c r="V9412" s="107">
        <v>31</v>
      </c>
      <c r="W9412" s="107">
        <v>12</v>
      </c>
      <c r="X9412" s="107"/>
      <c r="Y9412" s="107"/>
      <c r="Z9412" s="107"/>
      <c r="AA9412" s="106"/>
      <c r="AB9412" s="106"/>
      <c r="AC9412" s="105"/>
      <c r="AD9412" s="100"/>
      <c r="AE9412" s="118">
        <f>IFERROR(INDEX(Where!$B$2:$B$8,MATCH('4W'!I9412,DivisionList,0)),"")</f>
        <v>20</v>
      </c>
      <c r="AF9412" s="118">
        <f>IFERROR(INDEX(Where!$F$2:$F$65,MATCH('4W'!J9412,DistrictList,0)),"")</f>
        <v>2022</v>
      </c>
      <c r="AG9412" s="115">
        <f>IF(K9412&lt;&gt;"",INDEX(Where!$K$2:$K$545,MATCH('4W'!K9412,UpazilaList,0)),"")</f>
        <v>202294</v>
      </c>
      <c r="AH9412" s="119">
        <f t="array" ref="AH9412">IF(L9412&lt;&gt;"",INDEX(Where!$Q$2:$Q$5167,MATCH('4W'!K9412&amp;'4W'!L9412,Where!$O$2:$O$5167&amp;Where!$P$2:$P$5167,0)),"")</f>
        <v>20229479</v>
      </c>
    </row>
    <row r="9413" spans="1:34" x14ac:dyDescent="0.25">
      <c r="A9413" s="116"/>
      <c r="B9413" s="100" t="s">
        <v>5390</v>
      </c>
      <c r="C9413" s="100" t="s">
        <v>5155</v>
      </c>
      <c r="D9413" s="100"/>
      <c r="E9413" s="100" t="s">
        <v>6683</v>
      </c>
      <c r="F9413" s="100" t="s">
        <v>7309</v>
      </c>
      <c r="G9413" s="100"/>
      <c r="H9413" s="100" t="s">
        <v>54</v>
      </c>
      <c r="I9413" s="92" t="s">
        <v>33</v>
      </c>
      <c r="J9413" s="117" t="s">
        <v>34</v>
      </c>
      <c r="K9413" s="100" t="s">
        <v>398</v>
      </c>
      <c r="L9413" s="100" t="s">
        <v>1695</v>
      </c>
      <c r="M9413" s="100" t="s">
        <v>4754</v>
      </c>
      <c r="N9413" s="100" t="s">
        <v>4754</v>
      </c>
      <c r="O9413" s="98">
        <v>43341</v>
      </c>
      <c r="P9413" s="98"/>
      <c r="Q9413" s="98" t="s">
        <v>5913</v>
      </c>
      <c r="R9413" s="128"/>
      <c r="S9413" s="128">
        <v>4</v>
      </c>
      <c r="T9413" s="107">
        <v>0</v>
      </c>
      <c r="U9413" s="107">
        <v>4</v>
      </c>
      <c r="V9413" s="107">
        <v>4</v>
      </c>
      <c r="W9413" s="107">
        <v>0</v>
      </c>
      <c r="X9413" s="107"/>
      <c r="Y9413" s="107"/>
      <c r="Z9413" s="107"/>
      <c r="AA9413" s="106"/>
      <c r="AB9413" s="106"/>
      <c r="AC9413" s="105"/>
      <c r="AD9413" s="100"/>
      <c r="AE9413" s="118">
        <f>IFERROR(INDEX(Where!$B$2:$B$8,MATCH('4W'!I9413,DivisionList,0)),"")</f>
        <v>20</v>
      </c>
      <c r="AF9413" s="118">
        <f>IFERROR(INDEX(Where!$F$2:$F$65,MATCH('4W'!J9413,DistrictList,0)),"")</f>
        <v>2022</v>
      </c>
      <c r="AG9413" s="115">
        <f>IF(K9413&lt;&gt;"",INDEX(Where!$K$2:$K$545,MATCH('4W'!K9413,UpazilaList,0)),"")</f>
        <v>202294</v>
      </c>
      <c r="AH9413" s="119">
        <f t="array" ref="AH9413">IF(L9413&lt;&gt;"",INDEX(Where!$Q$2:$Q$5167,MATCH('4W'!K9413&amp;'4W'!L9413,Where!$O$2:$O$5167&amp;Where!$P$2:$P$5167,0)),"")</f>
        <v>20229479</v>
      </c>
    </row>
    <row r="9414" spans="1:34" x14ac:dyDescent="0.25">
      <c r="A9414" s="116"/>
      <c r="B9414" s="100" t="s">
        <v>5390</v>
      </c>
      <c r="C9414" s="100" t="s">
        <v>5170</v>
      </c>
      <c r="D9414" s="100" t="s">
        <v>5704</v>
      </c>
      <c r="E9414" s="100" t="s">
        <v>6683</v>
      </c>
      <c r="F9414" s="100" t="s">
        <v>7311</v>
      </c>
      <c r="G9414" s="100"/>
      <c r="H9414" s="100" t="s">
        <v>54</v>
      </c>
      <c r="I9414" s="92" t="s">
        <v>33</v>
      </c>
      <c r="J9414" s="117" t="s">
        <v>34</v>
      </c>
      <c r="K9414" s="100" t="s">
        <v>398</v>
      </c>
      <c r="L9414" s="100" t="s">
        <v>1695</v>
      </c>
      <c r="M9414" s="100" t="s">
        <v>4870</v>
      </c>
      <c r="N9414" s="100" t="s">
        <v>4791</v>
      </c>
      <c r="O9414" s="98">
        <v>43341</v>
      </c>
      <c r="P9414" s="98"/>
      <c r="Q9414" s="98" t="s">
        <v>5913</v>
      </c>
      <c r="R9414" s="128"/>
      <c r="S9414" s="128">
        <v>12</v>
      </c>
      <c r="T9414" s="107">
        <v>0</v>
      </c>
      <c r="U9414" s="107">
        <v>12</v>
      </c>
      <c r="V9414" s="107">
        <v>12</v>
      </c>
      <c r="W9414" s="107">
        <v>0</v>
      </c>
      <c r="X9414" s="107"/>
      <c r="Y9414" s="107"/>
      <c r="Z9414" s="107"/>
      <c r="AA9414" s="106"/>
      <c r="AB9414" s="106"/>
      <c r="AC9414" s="105"/>
      <c r="AD9414" s="100"/>
      <c r="AE9414" s="118">
        <f>IFERROR(INDEX(Where!$B$2:$B$8,MATCH('4W'!I9414,DivisionList,0)),"")</f>
        <v>20</v>
      </c>
      <c r="AF9414" s="118">
        <f>IFERROR(INDEX(Where!$F$2:$F$65,MATCH('4W'!J9414,DistrictList,0)),"")</f>
        <v>2022</v>
      </c>
      <c r="AG9414" s="115">
        <f>IF(K9414&lt;&gt;"",INDEX(Where!$K$2:$K$545,MATCH('4W'!K9414,UpazilaList,0)),"")</f>
        <v>202294</v>
      </c>
      <c r="AH9414" s="119">
        <f t="array" ref="AH9414">IF(L9414&lt;&gt;"",INDEX(Where!$Q$2:$Q$5167,MATCH('4W'!K9414&amp;'4W'!L9414,Where!$O$2:$O$5167&amp;Where!$P$2:$P$5167,0)),"")</f>
        <v>20229479</v>
      </c>
    </row>
    <row r="9415" spans="1:34" x14ac:dyDescent="0.25">
      <c r="A9415" s="116"/>
      <c r="B9415" s="100" t="s">
        <v>5390</v>
      </c>
      <c r="C9415" s="100" t="s">
        <v>5170</v>
      </c>
      <c r="D9415" s="100"/>
      <c r="E9415" s="100" t="s">
        <v>6683</v>
      </c>
      <c r="F9415" s="100" t="s">
        <v>7311</v>
      </c>
      <c r="G9415" s="100"/>
      <c r="H9415" s="100" t="s">
        <v>54</v>
      </c>
      <c r="I9415" s="92" t="s">
        <v>33</v>
      </c>
      <c r="J9415" s="117" t="s">
        <v>34</v>
      </c>
      <c r="K9415" s="100" t="s">
        <v>398</v>
      </c>
      <c r="L9415" s="100" t="s">
        <v>1695</v>
      </c>
      <c r="M9415" s="100" t="s">
        <v>4870</v>
      </c>
      <c r="N9415" s="100" t="s">
        <v>4793</v>
      </c>
      <c r="O9415" s="98">
        <v>43341</v>
      </c>
      <c r="P9415" s="98"/>
      <c r="Q9415" s="98" t="s">
        <v>5913</v>
      </c>
      <c r="R9415" s="128"/>
      <c r="S9415" s="128">
        <v>37</v>
      </c>
      <c r="T9415" s="107">
        <v>0</v>
      </c>
      <c r="U9415" s="107">
        <v>37</v>
      </c>
      <c r="V9415" s="107">
        <v>37</v>
      </c>
      <c r="W9415" s="107">
        <v>0</v>
      </c>
      <c r="X9415" s="107"/>
      <c r="Y9415" s="107"/>
      <c r="Z9415" s="107"/>
      <c r="AA9415" s="106"/>
      <c r="AB9415" s="106"/>
      <c r="AC9415" s="105"/>
      <c r="AD9415" s="100"/>
      <c r="AE9415" s="118">
        <f>IFERROR(INDEX(Where!$B$2:$B$8,MATCH('4W'!I9415,DivisionList,0)),"")</f>
        <v>20</v>
      </c>
      <c r="AF9415" s="118">
        <f>IFERROR(INDEX(Where!$F$2:$F$65,MATCH('4W'!J9415,DistrictList,0)),"")</f>
        <v>2022</v>
      </c>
      <c r="AG9415" s="115">
        <f>IF(K9415&lt;&gt;"",INDEX(Where!$K$2:$K$545,MATCH('4W'!K9415,UpazilaList,0)),"")</f>
        <v>202294</v>
      </c>
      <c r="AH9415" s="119">
        <f t="array" ref="AH9415">IF(L9415&lt;&gt;"",INDEX(Where!$Q$2:$Q$5167,MATCH('4W'!K9415&amp;'4W'!L9415,Where!$O$2:$O$5167&amp;Where!$P$2:$P$5167,0)),"")</f>
        <v>20229479</v>
      </c>
    </row>
    <row r="9416" spans="1:34" x14ac:dyDescent="0.25">
      <c r="A9416" s="116"/>
      <c r="B9416" s="100" t="s">
        <v>5390</v>
      </c>
      <c r="C9416" s="100" t="s">
        <v>5170</v>
      </c>
      <c r="D9416" s="100"/>
      <c r="E9416" s="100" t="s">
        <v>6683</v>
      </c>
      <c r="F9416" s="100" t="s">
        <v>7311</v>
      </c>
      <c r="G9416" s="100"/>
      <c r="H9416" s="100" t="s">
        <v>54</v>
      </c>
      <c r="I9416" s="92" t="s">
        <v>33</v>
      </c>
      <c r="J9416" s="117" t="s">
        <v>34</v>
      </c>
      <c r="K9416" s="100" t="s">
        <v>398</v>
      </c>
      <c r="L9416" s="100" t="s">
        <v>1695</v>
      </c>
      <c r="M9416" s="100" t="s">
        <v>4870</v>
      </c>
      <c r="N9416" s="100" t="s">
        <v>4795</v>
      </c>
      <c r="O9416" s="98">
        <v>43341</v>
      </c>
      <c r="P9416" s="98"/>
      <c r="Q9416" s="98" t="s">
        <v>5913</v>
      </c>
      <c r="R9416" s="128"/>
      <c r="S9416" s="128">
        <v>33</v>
      </c>
      <c r="T9416" s="107">
        <v>0</v>
      </c>
      <c r="U9416" s="107">
        <v>33</v>
      </c>
      <c r="V9416" s="107">
        <v>33</v>
      </c>
      <c r="W9416" s="107">
        <v>0</v>
      </c>
      <c r="X9416" s="107"/>
      <c r="Y9416" s="107"/>
      <c r="Z9416" s="107"/>
      <c r="AA9416" s="106"/>
      <c r="AB9416" s="106"/>
      <c r="AC9416" s="105"/>
      <c r="AD9416" s="100"/>
      <c r="AE9416" s="118">
        <f>IFERROR(INDEX(Where!$B$2:$B$8,MATCH('4W'!I9416,DivisionList,0)),"")</f>
        <v>20</v>
      </c>
      <c r="AF9416" s="118">
        <f>IFERROR(INDEX(Where!$F$2:$F$65,MATCH('4W'!J9416,DistrictList,0)),"")</f>
        <v>2022</v>
      </c>
      <c r="AG9416" s="115">
        <f>IF(K9416&lt;&gt;"",INDEX(Where!$K$2:$K$545,MATCH('4W'!K9416,UpazilaList,0)),"")</f>
        <v>202294</v>
      </c>
      <c r="AH9416" s="119">
        <f t="array" ref="AH9416">IF(L9416&lt;&gt;"",INDEX(Where!$Q$2:$Q$5167,MATCH('4W'!K9416&amp;'4W'!L9416,Where!$O$2:$O$5167&amp;Where!$P$2:$P$5167,0)),"")</f>
        <v>20229479</v>
      </c>
    </row>
    <row r="9417" spans="1:34" x14ac:dyDescent="0.25">
      <c r="A9417" s="116"/>
      <c r="B9417" s="100" t="s">
        <v>5390</v>
      </c>
      <c r="C9417" s="100" t="s">
        <v>5170</v>
      </c>
      <c r="D9417" s="100"/>
      <c r="E9417" s="100" t="s">
        <v>6683</v>
      </c>
      <c r="F9417" s="100" t="s">
        <v>7311</v>
      </c>
      <c r="G9417" s="100"/>
      <c r="H9417" s="100" t="s">
        <v>54</v>
      </c>
      <c r="I9417" s="92" t="s">
        <v>33</v>
      </c>
      <c r="J9417" s="117" t="s">
        <v>34</v>
      </c>
      <c r="K9417" s="100" t="s">
        <v>398</v>
      </c>
      <c r="L9417" s="100" t="s">
        <v>1695</v>
      </c>
      <c r="M9417" s="100" t="s">
        <v>4870</v>
      </c>
      <c r="N9417" s="100" t="s">
        <v>4797</v>
      </c>
      <c r="O9417" s="98">
        <v>43341</v>
      </c>
      <c r="P9417" s="98"/>
      <c r="Q9417" s="98" t="s">
        <v>5913</v>
      </c>
      <c r="R9417" s="128"/>
      <c r="S9417" s="128">
        <v>32</v>
      </c>
      <c r="T9417" s="107">
        <v>0</v>
      </c>
      <c r="U9417" s="107">
        <v>32</v>
      </c>
      <c r="V9417" s="107">
        <v>32</v>
      </c>
      <c r="W9417" s="107">
        <v>0</v>
      </c>
      <c r="X9417" s="107"/>
      <c r="Y9417" s="107"/>
      <c r="Z9417" s="107"/>
      <c r="AA9417" s="106"/>
      <c r="AB9417" s="106"/>
      <c r="AC9417" s="105"/>
      <c r="AD9417" s="100"/>
      <c r="AE9417" s="118">
        <f>IFERROR(INDEX(Where!$B$2:$B$8,MATCH('4W'!I9417,DivisionList,0)),"")</f>
        <v>20</v>
      </c>
      <c r="AF9417" s="118">
        <f>IFERROR(INDEX(Where!$F$2:$F$65,MATCH('4W'!J9417,DistrictList,0)),"")</f>
        <v>2022</v>
      </c>
      <c r="AG9417" s="115">
        <f>IF(K9417&lt;&gt;"",INDEX(Where!$K$2:$K$545,MATCH('4W'!K9417,UpazilaList,0)),"")</f>
        <v>202294</v>
      </c>
      <c r="AH9417" s="119">
        <f t="array" ref="AH9417">IF(L9417&lt;&gt;"",INDEX(Where!$Q$2:$Q$5167,MATCH('4W'!K9417&amp;'4W'!L9417,Where!$O$2:$O$5167&amp;Where!$P$2:$P$5167,0)),"")</f>
        <v>20229479</v>
      </c>
    </row>
    <row r="9418" spans="1:34" x14ac:dyDescent="0.25">
      <c r="A9418" s="116"/>
      <c r="B9418" s="100" t="s">
        <v>5390</v>
      </c>
      <c r="C9418" s="100" t="s">
        <v>5170</v>
      </c>
      <c r="D9418" s="100"/>
      <c r="E9418" s="100" t="s">
        <v>6683</v>
      </c>
      <c r="F9418" s="100" t="s">
        <v>7311</v>
      </c>
      <c r="G9418" s="100"/>
      <c r="H9418" s="100" t="s">
        <v>54</v>
      </c>
      <c r="I9418" s="92" t="s">
        <v>33</v>
      </c>
      <c r="J9418" s="117" t="s">
        <v>34</v>
      </c>
      <c r="K9418" s="100" t="s">
        <v>398</v>
      </c>
      <c r="L9418" s="100" t="s">
        <v>1695</v>
      </c>
      <c r="M9418" s="100" t="s">
        <v>4870</v>
      </c>
      <c r="N9418" s="100" t="s">
        <v>37</v>
      </c>
      <c r="O9418" s="98">
        <v>43341</v>
      </c>
      <c r="P9418" s="98"/>
      <c r="Q9418" s="98" t="s">
        <v>5913</v>
      </c>
      <c r="R9418" s="128"/>
      <c r="S9418" s="128">
        <v>46</v>
      </c>
      <c r="T9418" s="107">
        <v>2</v>
      </c>
      <c r="U9418" s="107">
        <v>44</v>
      </c>
      <c r="V9418" s="107">
        <v>44</v>
      </c>
      <c r="W9418" s="107">
        <v>2</v>
      </c>
      <c r="X9418" s="107"/>
      <c r="Y9418" s="107"/>
      <c r="Z9418" s="107"/>
      <c r="AA9418" s="106"/>
      <c r="AB9418" s="106"/>
      <c r="AC9418" s="105"/>
      <c r="AD9418" s="100"/>
      <c r="AE9418" s="118">
        <f>IFERROR(INDEX(Where!$B$2:$B$8,MATCH('4W'!I9418,DivisionList,0)),"")</f>
        <v>20</v>
      </c>
      <c r="AF9418" s="118">
        <f>IFERROR(INDEX(Where!$F$2:$F$65,MATCH('4W'!J9418,DistrictList,0)),"")</f>
        <v>2022</v>
      </c>
      <c r="AG9418" s="115">
        <f>IF(K9418&lt;&gt;"",INDEX(Where!$K$2:$K$545,MATCH('4W'!K9418,UpazilaList,0)),"")</f>
        <v>202294</v>
      </c>
      <c r="AH9418" s="119">
        <f t="array" ref="AH9418">IF(L9418&lt;&gt;"",INDEX(Where!$Q$2:$Q$5167,MATCH('4W'!K9418&amp;'4W'!L9418,Where!$O$2:$O$5167&amp;Where!$P$2:$P$5167,0)),"")</f>
        <v>20229479</v>
      </c>
    </row>
    <row r="9419" spans="1:34" x14ac:dyDescent="0.25">
      <c r="A9419" s="116"/>
      <c r="B9419" s="100" t="s">
        <v>5390</v>
      </c>
      <c r="C9419" s="100" t="s">
        <v>5170</v>
      </c>
      <c r="D9419" s="100"/>
      <c r="E9419" s="100" t="s">
        <v>6683</v>
      </c>
      <c r="F9419" s="100" t="s">
        <v>7311</v>
      </c>
      <c r="G9419" s="100"/>
      <c r="H9419" s="100" t="s">
        <v>54</v>
      </c>
      <c r="I9419" s="92" t="s">
        <v>33</v>
      </c>
      <c r="J9419" s="117" t="s">
        <v>34</v>
      </c>
      <c r="K9419" s="100" t="s">
        <v>398</v>
      </c>
      <c r="L9419" s="100" t="s">
        <v>1695</v>
      </c>
      <c r="M9419" s="100" t="s">
        <v>4870</v>
      </c>
      <c r="N9419" s="100" t="s">
        <v>40</v>
      </c>
      <c r="O9419" s="98">
        <v>43341</v>
      </c>
      <c r="P9419" s="98"/>
      <c r="Q9419" s="98" t="s">
        <v>5913</v>
      </c>
      <c r="R9419" s="128"/>
      <c r="S9419" s="128">
        <v>1</v>
      </c>
      <c r="T9419" s="107">
        <v>0</v>
      </c>
      <c r="U9419" s="107">
        <v>1</v>
      </c>
      <c r="V9419" s="107">
        <v>1</v>
      </c>
      <c r="W9419" s="107">
        <v>0</v>
      </c>
      <c r="X9419" s="107"/>
      <c r="Y9419" s="107"/>
      <c r="Z9419" s="107"/>
      <c r="AA9419" s="106"/>
      <c r="AB9419" s="106"/>
      <c r="AC9419" s="105"/>
      <c r="AD9419" s="100"/>
      <c r="AE9419" s="118">
        <f>IFERROR(INDEX(Where!$B$2:$B$8,MATCH('4W'!I9419,DivisionList,0)),"")</f>
        <v>20</v>
      </c>
      <c r="AF9419" s="118">
        <f>IFERROR(INDEX(Where!$F$2:$F$65,MATCH('4W'!J9419,DistrictList,0)),"")</f>
        <v>2022</v>
      </c>
      <c r="AG9419" s="115">
        <f>IF(K9419&lt;&gt;"",INDEX(Where!$K$2:$K$545,MATCH('4W'!K9419,UpazilaList,0)),"")</f>
        <v>202294</v>
      </c>
      <c r="AH9419" s="119">
        <f t="array" ref="AH9419">IF(L9419&lt;&gt;"",INDEX(Where!$Q$2:$Q$5167,MATCH('4W'!K9419&amp;'4W'!L9419,Where!$O$2:$O$5167&amp;Where!$P$2:$P$5167,0)),"")</f>
        <v>20229479</v>
      </c>
    </row>
    <row r="9420" spans="1:34" x14ac:dyDescent="0.25">
      <c r="A9420" s="116"/>
      <c r="B9420" s="100" t="s">
        <v>5390</v>
      </c>
      <c r="C9420" s="100" t="s">
        <v>5170</v>
      </c>
      <c r="D9420" s="100"/>
      <c r="E9420" s="100" t="s">
        <v>6683</v>
      </c>
      <c r="F9420" s="100" t="s">
        <v>7311</v>
      </c>
      <c r="G9420" s="100"/>
      <c r="H9420" s="100" t="s">
        <v>54</v>
      </c>
      <c r="I9420" s="92" t="s">
        <v>33</v>
      </c>
      <c r="J9420" s="117" t="s">
        <v>34</v>
      </c>
      <c r="K9420" s="100" t="s">
        <v>398</v>
      </c>
      <c r="L9420" s="100" t="s">
        <v>1695</v>
      </c>
      <c r="M9420" s="100" t="s">
        <v>4870</v>
      </c>
      <c r="N9420" s="100" t="s">
        <v>4743</v>
      </c>
      <c r="O9420" s="98">
        <v>43341</v>
      </c>
      <c r="P9420" s="98"/>
      <c r="Q9420" s="98" t="s">
        <v>5913</v>
      </c>
      <c r="R9420" s="128"/>
      <c r="S9420" s="128">
        <v>39</v>
      </c>
      <c r="T9420" s="107">
        <v>0</v>
      </c>
      <c r="U9420" s="107">
        <v>39</v>
      </c>
      <c r="V9420" s="107">
        <v>39</v>
      </c>
      <c r="W9420" s="107">
        <v>0</v>
      </c>
      <c r="X9420" s="107"/>
      <c r="Y9420" s="107"/>
      <c r="Z9420" s="107"/>
      <c r="AA9420" s="106"/>
      <c r="AB9420" s="106"/>
      <c r="AC9420" s="105"/>
      <c r="AD9420" s="100"/>
      <c r="AE9420" s="118">
        <f>IFERROR(INDEX(Where!$B$2:$B$8,MATCH('4W'!I9420,DivisionList,0)),"")</f>
        <v>20</v>
      </c>
      <c r="AF9420" s="118">
        <f>IFERROR(INDEX(Where!$F$2:$F$65,MATCH('4W'!J9420,DistrictList,0)),"")</f>
        <v>2022</v>
      </c>
      <c r="AG9420" s="115">
        <f>IF(K9420&lt;&gt;"",INDEX(Where!$K$2:$K$545,MATCH('4W'!K9420,UpazilaList,0)),"")</f>
        <v>202294</v>
      </c>
      <c r="AH9420" s="119">
        <f t="array" ref="AH9420">IF(L9420&lt;&gt;"",INDEX(Where!$Q$2:$Q$5167,MATCH('4W'!K9420&amp;'4W'!L9420,Where!$O$2:$O$5167&amp;Where!$P$2:$P$5167,0)),"")</f>
        <v>20229479</v>
      </c>
    </row>
    <row r="9421" spans="1:34" x14ac:dyDescent="0.25">
      <c r="A9421" s="116"/>
      <c r="B9421" s="100" t="s">
        <v>5390</v>
      </c>
      <c r="C9421" s="100" t="s">
        <v>5170</v>
      </c>
      <c r="D9421" s="100"/>
      <c r="E9421" s="100" t="s">
        <v>6683</v>
      </c>
      <c r="F9421" s="100" t="s">
        <v>7311</v>
      </c>
      <c r="G9421" s="100"/>
      <c r="H9421" s="100" t="s">
        <v>54</v>
      </c>
      <c r="I9421" s="92" t="s">
        <v>33</v>
      </c>
      <c r="J9421" s="117" t="s">
        <v>34</v>
      </c>
      <c r="K9421" s="100" t="s">
        <v>398</v>
      </c>
      <c r="L9421" s="100" t="s">
        <v>1695</v>
      </c>
      <c r="M9421" s="100" t="s">
        <v>4870</v>
      </c>
      <c r="N9421" s="100" t="s">
        <v>4759</v>
      </c>
      <c r="O9421" s="98">
        <v>43341</v>
      </c>
      <c r="P9421" s="98"/>
      <c r="Q9421" s="98" t="s">
        <v>5913</v>
      </c>
      <c r="R9421" s="128"/>
      <c r="S9421" s="128">
        <v>77</v>
      </c>
      <c r="T9421" s="107">
        <v>0</v>
      </c>
      <c r="U9421" s="107">
        <v>77</v>
      </c>
      <c r="V9421" s="107">
        <v>77</v>
      </c>
      <c r="W9421" s="107">
        <v>0</v>
      </c>
      <c r="X9421" s="107"/>
      <c r="Y9421" s="107"/>
      <c r="Z9421" s="107"/>
      <c r="AA9421" s="106"/>
      <c r="AB9421" s="106"/>
      <c r="AC9421" s="105"/>
      <c r="AD9421" s="100"/>
      <c r="AE9421" s="118">
        <f>IFERROR(INDEX(Where!$B$2:$B$8,MATCH('4W'!I9421,DivisionList,0)),"")</f>
        <v>20</v>
      </c>
      <c r="AF9421" s="118">
        <f>IFERROR(INDEX(Where!$F$2:$F$65,MATCH('4W'!J9421,DistrictList,0)),"")</f>
        <v>2022</v>
      </c>
      <c r="AG9421" s="115">
        <f>IF(K9421&lt;&gt;"",INDEX(Where!$K$2:$K$545,MATCH('4W'!K9421,UpazilaList,0)),"")</f>
        <v>202294</v>
      </c>
      <c r="AH9421" s="119">
        <f t="array" ref="AH9421">IF(L9421&lt;&gt;"",INDEX(Where!$Q$2:$Q$5167,MATCH('4W'!K9421&amp;'4W'!L9421,Where!$O$2:$O$5167&amp;Where!$P$2:$P$5167,0)),"")</f>
        <v>20229479</v>
      </c>
    </row>
    <row r="9422" spans="1:34" x14ac:dyDescent="0.25">
      <c r="A9422" s="116"/>
      <c r="B9422" s="100" t="s">
        <v>5390</v>
      </c>
      <c r="C9422" s="100" t="s">
        <v>5170</v>
      </c>
      <c r="D9422" s="100"/>
      <c r="E9422" s="100" t="s">
        <v>6683</v>
      </c>
      <c r="F9422" s="100" t="s">
        <v>7311</v>
      </c>
      <c r="G9422" s="100"/>
      <c r="H9422" s="100" t="s">
        <v>54</v>
      </c>
      <c r="I9422" s="92" t="s">
        <v>33</v>
      </c>
      <c r="J9422" s="117" t="s">
        <v>34</v>
      </c>
      <c r="K9422" s="100" t="s">
        <v>398</v>
      </c>
      <c r="L9422" s="100" t="s">
        <v>1695</v>
      </c>
      <c r="M9422" s="100" t="s">
        <v>4870</v>
      </c>
      <c r="N9422" s="100" t="s">
        <v>4761</v>
      </c>
      <c r="O9422" s="98">
        <v>43341</v>
      </c>
      <c r="P9422" s="98"/>
      <c r="Q9422" s="98" t="s">
        <v>5913</v>
      </c>
      <c r="R9422" s="128"/>
      <c r="S9422" s="128">
        <v>34</v>
      </c>
      <c r="T9422" s="107">
        <v>0</v>
      </c>
      <c r="U9422" s="107">
        <v>34</v>
      </c>
      <c r="V9422" s="107">
        <v>34</v>
      </c>
      <c r="W9422" s="107">
        <v>0</v>
      </c>
      <c r="X9422" s="107"/>
      <c r="Y9422" s="107"/>
      <c r="Z9422" s="107"/>
      <c r="AA9422" s="106"/>
      <c r="AB9422" s="106"/>
      <c r="AC9422" s="105"/>
      <c r="AD9422" s="100"/>
      <c r="AE9422" s="118">
        <f>IFERROR(INDEX(Where!$B$2:$B$8,MATCH('4W'!I9422,DivisionList,0)),"")</f>
        <v>20</v>
      </c>
      <c r="AF9422" s="118">
        <f>IFERROR(INDEX(Where!$F$2:$F$65,MATCH('4W'!J9422,DistrictList,0)),"")</f>
        <v>2022</v>
      </c>
      <c r="AG9422" s="115">
        <f>IF(K9422&lt;&gt;"",INDEX(Where!$K$2:$K$545,MATCH('4W'!K9422,UpazilaList,0)),"")</f>
        <v>202294</v>
      </c>
      <c r="AH9422" s="119">
        <f t="array" ref="AH9422">IF(L9422&lt;&gt;"",INDEX(Where!$Q$2:$Q$5167,MATCH('4W'!K9422&amp;'4W'!L9422,Where!$O$2:$O$5167&amp;Where!$P$2:$P$5167,0)),"")</f>
        <v>20229479</v>
      </c>
    </row>
    <row r="9423" spans="1:34" x14ac:dyDescent="0.25">
      <c r="A9423" s="116"/>
      <c r="B9423" s="100" t="s">
        <v>5390</v>
      </c>
      <c r="C9423" s="100" t="s">
        <v>5170</v>
      </c>
      <c r="D9423" s="100"/>
      <c r="E9423" s="100" t="s">
        <v>6683</v>
      </c>
      <c r="F9423" s="100" t="s">
        <v>7311</v>
      </c>
      <c r="G9423" s="100"/>
      <c r="H9423" s="100" t="s">
        <v>54</v>
      </c>
      <c r="I9423" s="92" t="s">
        <v>33</v>
      </c>
      <c r="J9423" s="117" t="s">
        <v>34</v>
      </c>
      <c r="K9423" s="100" t="s">
        <v>398</v>
      </c>
      <c r="L9423" s="100" t="s">
        <v>1695</v>
      </c>
      <c r="M9423" s="100" t="s">
        <v>4870</v>
      </c>
      <c r="N9423" s="100" t="s">
        <v>4767</v>
      </c>
      <c r="O9423" s="98">
        <v>43341</v>
      </c>
      <c r="P9423" s="98"/>
      <c r="Q9423" s="98" t="s">
        <v>5913</v>
      </c>
      <c r="R9423" s="128"/>
      <c r="S9423" s="128">
        <v>4</v>
      </c>
      <c r="T9423" s="107">
        <v>0</v>
      </c>
      <c r="U9423" s="107">
        <v>4</v>
      </c>
      <c r="V9423" s="107">
        <v>4</v>
      </c>
      <c r="W9423" s="107">
        <v>0</v>
      </c>
      <c r="X9423" s="107"/>
      <c r="Y9423" s="107"/>
      <c r="Z9423" s="107"/>
      <c r="AA9423" s="106"/>
      <c r="AB9423" s="106"/>
      <c r="AC9423" s="105"/>
      <c r="AD9423" s="100"/>
      <c r="AE9423" s="118">
        <f>IFERROR(INDEX(Where!$B$2:$B$8,MATCH('4W'!I9423,DivisionList,0)),"")</f>
        <v>20</v>
      </c>
      <c r="AF9423" s="118">
        <f>IFERROR(INDEX(Where!$F$2:$F$65,MATCH('4W'!J9423,DistrictList,0)),"")</f>
        <v>2022</v>
      </c>
      <c r="AG9423" s="115">
        <f>IF(K9423&lt;&gt;"",INDEX(Where!$K$2:$K$545,MATCH('4W'!K9423,UpazilaList,0)),"")</f>
        <v>202294</v>
      </c>
      <c r="AH9423" s="119">
        <f t="array" ref="AH9423">IF(L9423&lt;&gt;"",INDEX(Where!$Q$2:$Q$5167,MATCH('4W'!K9423&amp;'4W'!L9423,Where!$O$2:$O$5167&amp;Where!$P$2:$P$5167,0)),"")</f>
        <v>20229479</v>
      </c>
    </row>
    <row r="9424" spans="1:34" x14ac:dyDescent="0.25">
      <c r="A9424" s="116"/>
      <c r="B9424" s="100" t="s">
        <v>5390</v>
      </c>
      <c r="C9424" s="100" t="s">
        <v>5170</v>
      </c>
      <c r="D9424" s="100"/>
      <c r="E9424" s="100" t="s">
        <v>6683</v>
      </c>
      <c r="F9424" s="100" t="s">
        <v>7312</v>
      </c>
      <c r="G9424" s="100"/>
      <c r="H9424" s="100" t="s">
        <v>54</v>
      </c>
      <c r="I9424" s="92" t="s">
        <v>33</v>
      </c>
      <c r="J9424" s="117" t="s">
        <v>34</v>
      </c>
      <c r="K9424" s="100" t="s">
        <v>398</v>
      </c>
      <c r="L9424" s="100" t="s">
        <v>1695</v>
      </c>
      <c r="M9424" s="100" t="s">
        <v>4870</v>
      </c>
      <c r="N9424" s="100" t="s">
        <v>4791</v>
      </c>
      <c r="O9424" s="98">
        <v>43341</v>
      </c>
      <c r="P9424" s="98"/>
      <c r="Q9424" s="98" t="s">
        <v>6709</v>
      </c>
      <c r="R9424" s="128"/>
      <c r="S9424" s="128">
        <v>15</v>
      </c>
      <c r="T9424" s="107">
        <v>13</v>
      </c>
      <c r="U9424" s="107">
        <v>2</v>
      </c>
      <c r="V9424" s="107">
        <v>2</v>
      </c>
      <c r="W9424" s="107">
        <v>13</v>
      </c>
      <c r="X9424" s="107"/>
      <c r="Y9424" s="107"/>
      <c r="Z9424" s="107"/>
      <c r="AA9424" s="106"/>
      <c r="AB9424" s="106"/>
      <c r="AC9424" s="105"/>
      <c r="AD9424" s="100"/>
      <c r="AE9424" s="118">
        <f>IFERROR(INDEX(Where!$B$2:$B$8,MATCH('4W'!I9424,DivisionList,0)),"")</f>
        <v>20</v>
      </c>
      <c r="AF9424" s="118">
        <f>IFERROR(INDEX(Where!$F$2:$F$65,MATCH('4W'!J9424,DistrictList,0)),"")</f>
        <v>2022</v>
      </c>
      <c r="AG9424" s="115">
        <f>IF(K9424&lt;&gt;"",INDEX(Where!$K$2:$K$545,MATCH('4W'!K9424,UpazilaList,0)),"")</f>
        <v>202294</v>
      </c>
      <c r="AH9424" s="119">
        <f t="array" ref="AH9424">IF(L9424&lt;&gt;"",INDEX(Where!$Q$2:$Q$5167,MATCH('4W'!K9424&amp;'4W'!L9424,Where!$O$2:$O$5167&amp;Where!$P$2:$P$5167,0)),"")</f>
        <v>20229479</v>
      </c>
    </row>
    <row r="9425" spans="1:34" x14ac:dyDescent="0.25">
      <c r="A9425" s="116"/>
      <c r="B9425" s="100" t="s">
        <v>5390</v>
      </c>
      <c r="C9425" s="100" t="s">
        <v>5170</v>
      </c>
      <c r="D9425" s="100"/>
      <c r="E9425" s="100" t="s">
        <v>6683</v>
      </c>
      <c r="F9425" s="100" t="s">
        <v>7312</v>
      </c>
      <c r="G9425" s="100"/>
      <c r="H9425" s="100" t="s">
        <v>54</v>
      </c>
      <c r="I9425" s="92" t="s">
        <v>33</v>
      </c>
      <c r="J9425" s="117" t="s">
        <v>34</v>
      </c>
      <c r="K9425" s="100" t="s">
        <v>398</v>
      </c>
      <c r="L9425" s="100" t="s">
        <v>1695</v>
      </c>
      <c r="M9425" s="100" t="s">
        <v>4870</v>
      </c>
      <c r="N9425" s="100" t="s">
        <v>4793</v>
      </c>
      <c r="O9425" s="98">
        <v>43341</v>
      </c>
      <c r="P9425" s="98"/>
      <c r="Q9425" s="98" t="s">
        <v>6709</v>
      </c>
      <c r="R9425" s="128"/>
      <c r="S9425" s="128">
        <v>26</v>
      </c>
      <c r="T9425" s="107">
        <v>25</v>
      </c>
      <c r="U9425" s="107">
        <v>1</v>
      </c>
      <c r="V9425" s="107">
        <v>1</v>
      </c>
      <c r="W9425" s="107">
        <v>25</v>
      </c>
      <c r="X9425" s="107"/>
      <c r="Y9425" s="107"/>
      <c r="Z9425" s="107"/>
      <c r="AA9425" s="106"/>
      <c r="AB9425" s="106"/>
      <c r="AC9425" s="105"/>
      <c r="AD9425" s="100"/>
      <c r="AE9425" s="118">
        <f>IFERROR(INDEX(Where!$B$2:$B$8,MATCH('4W'!I9425,DivisionList,0)),"")</f>
        <v>20</v>
      </c>
      <c r="AF9425" s="118">
        <f>IFERROR(INDEX(Where!$F$2:$F$65,MATCH('4W'!J9425,DistrictList,0)),"")</f>
        <v>2022</v>
      </c>
      <c r="AG9425" s="115">
        <f>IF(K9425&lt;&gt;"",INDEX(Where!$K$2:$K$545,MATCH('4W'!K9425,UpazilaList,0)),"")</f>
        <v>202294</v>
      </c>
      <c r="AH9425" s="119">
        <f t="array" ref="AH9425">IF(L9425&lt;&gt;"",INDEX(Where!$Q$2:$Q$5167,MATCH('4W'!K9425&amp;'4W'!L9425,Where!$O$2:$O$5167&amp;Where!$P$2:$P$5167,0)),"")</f>
        <v>20229479</v>
      </c>
    </row>
    <row r="9426" spans="1:34" x14ac:dyDescent="0.25">
      <c r="A9426" s="116"/>
      <c r="B9426" s="100" t="s">
        <v>5390</v>
      </c>
      <c r="C9426" s="100" t="s">
        <v>5170</v>
      </c>
      <c r="D9426" s="100"/>
      <c r="E9426" s="100" t="s">
        <v>6683</v>
      </c>
      <c r="F9426" s="100" t="s">
        <v>7312</v>
      </c>
      <c r="G9426" s="100"/>
      <c r="H9426" s="100" t="s">
        <v>54</v>
      </c>
      <c r="I9426" s="92" t="s">
        <v>33</v>
      </c>
      <c r="J9426" s="117" t="s">
        <v>34</v>
      </c>
      <c r="K9426" s="100" t="s">
        <v>398</v>
      </c>
      <c r="L9426" s="100" t="s">
        <v>1695</v>
      </c>
      <c r="M9426" s="100" t="s">
        <v>4870</v>
      </c>
      <c r="N9426" s="100" t="s">
        <v>4795</v>
      </c>
      <c r="O9426" s="98">
        <v>43341</v>
      </c>
      <c r="P9426" s="98"/>
      <c r="Q9426" s="98" t="s">
        <v>6709</v>
      </c>
      <c r="R9426" s="128"/>
      <c r="S9426" s="128">
        <v>23</v>
      </c>
      <c r="T9426" s="107">
        <v>23</v>
      </c>
      <c r="U9426" s="107">
        <v>0</v>
      </c>
      <c r="V9426" s="107">
        <v>0</v>
      </c>
      <c r="W9426" s="107">
        <v>23</v>
      </c>
      <c r="X9426" s="107"/>
      <c r="Y9426" s="107"/>
      <c r="Z9426" s="107"/>
      <c r="AA9426" s="106"/>
      <c r="AB9426" s="106"/>
      <c r="AC9426" s="105"/>
      <c r="AD9426" s="100"/>
      <c r="AE9426" s="118">
        <f>IFERROR(INDEX(Where!$B$2:$B$8,MATCH('4W'!I9426,DivisionList,0)),"")</f>
        <v>20</v>
      </c>
      <c r="AF9426" s="118">
        <f>IFERROR(INDEX(Where!$F$2:$F$65,MATCH('4W'!J9426,DistrictList,0)),"")</f>
        <v>2022</v>
      </c>
      <c r="AG9426" s="115">
        <f>IF(K9426&lt;&gt;"",INDEX(Where!$K$2:$K$545,MATCH('4W'!K9426,UpazilaList,0)),"")</f>
        <v>202294</v>
      </c>
      <c r="AH9426" s="119">
        <f t="array" ref="AH9426">IF(L9426&lt;&gt;"",INDEX(Where!$Q$2:$Q$5167,MATCH('4W'!K9426&amp;'4W'!L9426,Where!$O$2:$O$5167&amp;Where!$P$2:$P$5167,0)),"")</f>
        <v>20229479</v>
      </c>
    </row>
    <row r="9427" spans="1:34" x14ac:dyDescent="0.25">
      <c r="A9427" s="116"/>
      <c r="B9427" s="100" t="s">
        <v>5390</v>
      </c>
      <c r="C9427" s="100" t="s">
        <v>5170</v>
      </c>
      <c r="D9427" s="100"/>
      <c r="E9427" s="100" t="s">
        <v>6683</v>
      </c>
      <c r="F9427" s="100" t="s">
        <v>7312</v>
      </c>
      <c r="G9427" s="100"/>
      <c r="H9427" s="100" t="s">
        <v>54</v>
      </c>
      <c r="I9427" s="92" t="s">
        <v>33</v>
      </c>
      <c r="J9427" s="117" t="s">
        <v>34</v>
      </c>
      <c r="K9427" s="100" t="s">
        <v>398</v>
      </c>
      <c r="L9427" s="100" t="s">
        <v>1695</v>
      </c>
      <c r="M9427" s="100" t="s">
        <v>4870</v>
      </c>
      <c r="N9427" s="100" t="s">
        <v>4797</v>
      </c>
      <c r="O9427" s="98">
        <v>43341</v>
      </c>
      <c r="P9427" s="98"/>
      <c r="Q9427" s="98" t="s">
        <v>6709</v>
      </c>
      <c r="R9427" s="128"/>
      <c r="S9427" s="128">
        <v>26</v>
      </c>
      <c r="T9427" s="107">
        <v>20</v>
      </c>
      <c r="U9427" s="107">
        <v>6</v>
      </c>
      <c r="V9427" s="107">
        <v>6</v>
      </c>
      <c r="W9427" s="107">
        <v>20</v>
      </c>
      <c r="X9427" s="107"/>
      <c r="Y9427" s="107"/>
      <c r="Z9427" s="107"/>
      <c r="AA9427" s="106"/>
      <c r="AB9427" s="106"/>
      <c r="AC9427" s="105"/>
      <c r="AD9427" s="100"/>
      <c r="AE9427" s="118">
        <f>IFERROR(INDEX(Where!$B$2:$B$8,MATCH('4W'!I9427,DivisionList,0)),"")</f>
        <v>20</v>
      </c>
      <c r="AF9427" s="118">
        <f>IFERROR(INDEX(Where!$F$2:$F$65,MATCH('4W'!J9427,DistrictList,0)),"")</f>
        <v>2022</v>
      </c>
      <c r="AG9427" s="115">
        <f>IF(K9427&lt;&gt;"",INDEX(Where!$K$2:$K$545,MATCH('4W'!K9427,UpazilaList,0)),"")</f>
        <v>202294</v>
      </c>
      <c r="AH9427" s="119">
        <f t="array" ref="AH9427">IF(L9427&lt;&gt;"",INDEX(Where!$Q$2:$Q$5167,MATCH('4W'!K9427&amp;'4W'!L9427,Where!$O$2:$O$5167&amp;Where!$P$2:$P$5167,0)),"")</f>
        <v>20229479</v>
      </c>
    </row>
    <row r="9428" spans="1:34" x14ac:dyDescent="0.25">
      <c r="A9428" s="116"/>
      <c r="B9428" s="100" t="s">
        <v>5390</v>
      </c>
      <c r="C9428" s="100" t="s">
        <v>5170</v>
      </c>
      <c r="D9428" s="100"/>
      <c r="E9428" s="100" t="s">
        <v>6683</v>
      </c>
      <c r="F9428" s="100" t="s">
        <v>7312</v>
      </c>
      <c r="G9428" s="100"/>
      <c r="H9428" s="100" t="s">
        <v>54</v>
      </c>
      <c r="I9428" s="92" t="s">
        <v>33</v>
      </c>
      <c r="J9428" s="117" t="s">
        <v>34</v>
      </c>
      <c r="K9428" s="100" t="s">
        <v>398</v>
      </c>
      <c r="L9428" s="100" t="s">
        <v>1695</v>
      </c>
      <c r="M9428" s="100" t="s">
        <v>4870</v>
      </c>
      <c r="N9428" s="100" t="s">
        <v>37</v>
      </c>
      <c r="O9428" s="98">
        <v>43341</v>
      </c>
      <c r="P9428" s="98"/>
      <c r="Q9428" s="98" t="s">
        <v>6709</v>
      </c>
      <c r="R9428" s="128"/>
      <c r="S9428" s="128">
        <v>31</v>
      </c>
      <c r="T9428" s="107">
        <v>29</v>
      </c>
      <c r="U9428" s="107">
        <v>2</v>
      </c>
      <c r="V9428" s="107">
        <v>2</v>
      </c>
      <c r="W9428" s="107">
        <v>29</v>
      </c>
      <c r="X9428" s="107"/>
      <c r="Y9428" s="107"/>
      <c r="Z9428" s="107"/>
      <c r="AA9428" s="106"/>
      <c r="AB9428" s="106"/>
      <c r="AC9428" s="105"/>
      <c r="AD9428" s="100"/>
      <c r="AE9428" s="118">
        <f>IFERROR(INDEX(Where!$B$2:$B$8,MATCH('4W'!I9428,DivisionList,0)),"")</f>
        <v>20</v>
      </c>
      <c r="AF9428" s="118">
        <f>IFERROR(INDEX(Where!$F$2:$F$65,MATCH('4W'!J9428,DistrictList,0)),"")</f>
        <v>2022</v>
      </c>
      <c r="AG9428" s="115">
        <f>IF(K9428&lt;&gt;"",INDEX(Where!$K$2:$K$545,MATCH('4W'!K9428,UpazilaList,0)),"")</f>
        <v>202294</v>
      </c>
      <c r="AH9428" s="119">
        <f t="array" ref="AH9428">IF(L9428&lt;&gt;"",INDEX(Where!$Q$2:$Q$5167,MATCH('4W'!K9428&amp;'4W'!L9428,Where!$O$2:$O$5167&amp;Where!$P$2:$P$5167,0)),"")</f>
        <v>20229479</v>
      </c>
    </row>
    <row r="9429" spans="1:34" x14ac:dyDescent="0.25">
      <c r="A9429" s="116"/>
      <c r="B9429" s="100" t="s">
        <v>5390</v>
      </c>
      <c r="C9429" s="100" t="s">
        <v>5170</v>
      </c>
      <c r="D9429" s="100"/>
      <c r="E9429" s="100" t="s">
        <v>6683</v>
      </c>
      <c r="F9429" s="100" t="s">
        <v>7312</v>
      </c>
      <c r="G9429" s="100"/>
      <c r="H9429" s="100" t="s">
        <v>54</v>
      </c>
      <c r="I9429" s="92" t="s">
        <v>33</v>
      </c>
      <c r="J9429" s="117" t="s">
        <v>34</v>
      </c>
      <c r="K9429" s="100" t="s">
        <v>398</v>
      </c>
      <c r="L9429" s="100" t="s">
        <v>1695</v>
      </c>
      <c r="M9429" s="100" t="s">
        <v>4870</v>
      </c>
      <c r="N9429" s="100" t="s">
        <v>40</v>
      </c>
      <c r="O9429" s="98">
        <v>43341</v>
      </c>
      <c r="P9429" s="98"/>
      <c r="Q9429" s="98" t="s">
        <v>6709</v>
      </c>
      <c r="R9429" s="128"/>
      <c r="S9429" s="128">
        <v>1</v>
      </c>
      <c r="T9429" s="107">
        <v>1</v>
      </c>
      <c r="U9429" s="107">
        <v>0</v>
      </c>
      <c r="V9429" s="107">
        <v>0</v>
      </c>
      <c r="W9429" s="107">
        <v>1</v>
      </c>
      <c r="X9429" s="107"/>
      <c r="Y9429" s="107"/>
      <c r="Z9429" s="107"/>
      <c r="AA9429" s="106"/>
      <c r="AB9429" s="106"/>
      <c r="AC9429" s="105"/>
      <c r="AD9429" s="100"/>
      <c r="AE9429" s="118">
        <f>IFERROR(INDEX(Where!$B$2:$B$8,MATCH('4W'!I9429,DivisionList,0)),"")</f>
        <v>20</v>
      </c>
      <c r="AF9429" s="118">
        <f>IFERROR(INDEX(Where!$F$2:$F$65,MATCH('4W'!J9429,DistrictList,0)),"")</f>
        <v>2022</v>
      </c>
      <c r="AG9429" s="115">
        <f>IF(K9429&lt;&gt;"",INDEX(Where!$K$2:$K$545,MATCH('4W'!K9429,UpazilaList,0)),"")</f>
        <v>202294</v>
      </c>
      <c r="AH9429" s="119">
        <f t="array" ref="AH9429">IF(L9429&lt;&gt;"",INDEX(Where!$Q$2:$Q$5167,MATCH('4W'!K9429&amp;'4W'!L9429,Where!$O$2:$O$5167&amp;Where!$P$2:$P$5167,0)),"")</f>
        <v>20229479</v>
      </c>
    </row>
    <row r="9430" spans="1:34" x14ac:dyDescent="0.25">
      <c r="A9430" s="116"/>
      <c r="B9430" s="100" t="s">
        <v>5390</v>
      </c>
      <c r="C9430" s="100" t="s">
        <v>5170</v>
      </c>
      <c r="D9430" s="100"/>
      <c r="E9430" s="100" t="s">
        <v>6683</v>
      </c>
      <c r="F9430" s="100" t="s">
        <v>7312</v>
      </c>
      <c r="G9430" s="100"/>
      <c r="H9430" s="100" t="s">
        <v>54</v>
      </c>
      <c r="I9430" s="92" t="s">
        <v>33</v>
      </c>
      <c r="J9430" s="117" t="s">
        <v>34</v>
      </c>
      <c r="K9430" s="100" t="s">
        <v>398</v>
      </c>
      <c r="L9430" s="100" t="s">
        <v>1695</v>
      </c>
      <c r="M9430" s="100" t="s">
        <v>4870</v>
      </c>
      <c r="N9430" s="100" t="s">
        <v>4743</v>
      </c>
      <c r="O9430" s="98">
        <v>43341</v>
      </c>
      <c r="P9430" s="98"/>
      <c r="Q9430" s="98" t="s">
        <v>6709</v>
      </c>
      <c r="R9430" s="128"/>
      <c r="S9430" s="128">
        <v>31</v>
      </c>
      <c r="T9430" s="107">
        <v>26</v>
      </c>
      <c r="U9430" s="107">
        <v>5</v>
      </c>
      <c r="V9430" s="107">
        <v>5</v>
      </c>
      <c r="W9430" s="107">
        <v>26</v>
      </c>
      <c r="X9430" s="107"/>
      <c r="Y9430" s="107"/>
      <c r="Z9430" s="107"/>
      <c r="AA9430" s="106"/>
      <c r="AB9430" s="106"/>
      <c r="AC9430" s="105"/>
      <c r="AD9430" s="100"/>
      <c r="AE9430" s="118">
        <f>IFERROR(INDEX(Where!$B$2:$B$8,MATCH('4W'!I9430,DivisionList,0)),"")</f>
        <v>20</v>
      </c>
      <c r="AF9430" s="118">
        <f>IFERROR(INDEX(Where!$F$2:$F$65,MATCH('4W'!J9430,DistrictList,0)),"")</f>
        <v>2022</v>
      </c>
      <c r="AG9430" s="115">
        <f>IF(K9430&lt;&gt;"",INDEX(Where!$K$2:$K$545,MATCH('4W'!K9430,UpazilaList,0)),"")</f>
        <v>202294</v>
      </c>
      <c r="AH9430" s="119">
        <f t="array" ref="AH9430">IF(L9430&lt;&gt;"",INDEX(Where!$Q$2:$Q$5167,MATCH('4W'!K9430&amp;'4W'!L9430,Where!$O$2:$O$5167&amp;Where!$P$2:$P$5167,0)),"")</f>
        <v>20229479</v>
      </c>
    </row>
    <row r="9431" spans="1:34" x14ac:dyDescent="0.25">
      <c r="A9431" s="116"/>
      <c r="B9431" s="100" t="s">
        <v>5390</v>
      </c>
      <c r="C9431" s="100" t="s">
        <v>5170</v>
      </c>
      <c r="D9431" s="100"/>
      <c r="E9431" s="100" t="s">
        <v>6683</v>
      </c>
      <c r="F9431" s="100" t="s">
        <v>7312</v>
      </c>
      <c r="G9431" s="100"/>
      <c r="H9431" s="100" t="s">
        <v>54</v>
      </c>
      <c r="I9431" s="92" t="s">
        <v>33</v>
      </c>
      <c r="J9431" s="117" t="s">
        <v>34</v>
      </c>
      <c r="K9431" s="100" t="s">
        <v>398</v>
      </c>
      <c r="L9431" s="100" t="s">
        <v>1695</v>
      </c>
      <c r="M9431" s="100" t="s">
        <v>4870</v>
      </c>
      <c r="N9431" s="100" t="s">
        <v>4759</v>
      </c>
      <c r="O9431" s="98">
        <v>43341</v>
      </c>
      <c r="P9431" s="98"/>
      <c r="Q9431" s="98" t="s">
        <v>6709</v>
      </c>
      <c r="R9431" s="128"/>
      <c r="S9431" s="128">
        <v>66</v>
      </c>
      <c r="T9431" s="107">
        <v>36</v>
      </c>
      <c r="U9431" s="107">
        <v>30</v>
      </c>
      <c r="V9431" s="107">
        <v>30</v>
      </c>
      <c r="W9431" s="107">
        <v>36</v>
      </c>
      <c r="X9431" s="107"/>
      <c r="Y9431" s="107"/>
      <c r="Z9431" s="107"/>
      <c r="AA9431" s="106"/>
      <c r="AB9431" s="106"/>
      <c r="AC9431" s="105"/>
      <c r="AD9431" s="100"/>
      <c r="AE9431" s="118">
        <f>IFERROR(INDEX(Where!$B$2:$B$8,MATCH('4W'!I9431,DivisionList,0)),"")</f>
        <v>20</v>
      </c>
      <c r="AF9431" s="118">
        <f>IFERROR(INDEX(Where!$F$2:$F$65,MATCH('4W'!J9431,DistrictList,0)),"")</f>
        <v>2022</v>
      </c>
      <c r="AG9431" s="115">
        <f>IF(K9431&lt;&gt;"",INDEX(Where!$K$2:$K$545,MATCH('4W'!K9431,UpazilaList,0)),"")</f>
        <v>202294</v>
      </c>
      <c r="AH9431" s="119">
        <f t="array" ref="AH9431">IF(L9431&lt;&gt;"",INDEX(Where!$Q$2:$Q$5167,MATCH('4W'!K9431&amp;'4W'!L9431,Where!$O$2:$O$5167&amp;Where!$P$2:$P$5167,0)),"")</f>
        <v>20229479</v>
      </c>
    </row>
    <row r="9432" spans="1:34" x14ac:dyDescent="0.25">
      <c r="A9432" s="116"/>
      <c r="B9432" s="100" t="s">
        <v>5390</v>
      </c>
      <c r="C9432" s="100" t="s">
        <v>5170</v>
      </c>
      <c r="D9432" s="100"/>
      <c r="E9432" s="100" t="s">
        <v>6683</v>
      </c>
      <c r="F9432" s="100" t="s">
        <v>7312</v>
      </c>
      <c r="G9432" s="100"/>
      <c r="H9432" s="100" t="s">
        <v>54</v>
      </c>
      <c r="I9432" s="92" t="s">
        <v>33</v>
      </c>
      <c r="J9432" s="117" t="s">
        <v>34</v>
      </c>
      <c r="K9432" s="100" t="s">
        <v>398</v>
      </c>
      <c r="L9432" s="100" t="s">
        <v>1695</v>
      </c>
      <c r="M9432" s="100" t="s">
        <v>4870</v>
      </c>
      <c r="N9432" s="100" t="s">
        <v>4761</v>
      </c>
      <c r="O9432" s="98">
        <v>43341</v>
      </c>
      <c r="P9432" s="98"/>
      <c r="Q9432" s="98" t="s">
        <v>6709</v>
      </c>
      <c r="R9432" s="128"/>
      <c r="S9432" s="128">
        <v>25</v>
      </c>
      <c r="T9432" s="107">
        <v>24</v>
      </c>
      <c r="U9432" s="107">
        <v>1</v>
      </c>
      <c r="V9432" s="107">
        <v>1</v>
      </c>
      <c r="W9432" s="107">
        <v>24</v>
      </c>
      <c r="X9432" s="107"/>
      <c r="Y9432" s="107"/>
      <c r="Z9432" s="107"/>
      <c r="AA9432" s="106"/>
      <c r="AB9432" s="106"/>
      <c r="AC9432" s="105"/>
      <c r="AD9432" s="100"/>
      <c r="AE9432" s="118">
        <f>IFERROR(INDEX(Where!$B$2:$B$8,MATCH('4W'!I9432,DivisionList,0)),"")</f>
        <v>20</v>
      </c>
      <c r="AF9432" s="118">
        <f>IFERROR(INDEX(Where!$F$2:$F$65,MATCH('4W'!J9432,DistrictList,0)),"")</f>
        <v>2022</v>
      </c>
      <c r="AG9432" s="115">
        <f>IF(K9432&lt;&gt;"",INDEX(Where!$K$2:$K$545,MATCH('4W'!K9432,UpazilaList,0)),"")</f>
        <v>202294</v>
      </c>
      <c r="AH9432" s="119">
        <f t="array" ref="AH9432">IF(L9432&lt;&gt;"",INDEX(Where!$Q$2:$Q$5167,MATCH('4W'!K9432&amp;'4W'!L9432,Where!$O$2:$O$5167&amp;Where!$P$2:$P$5167,0)),"")</f>
        <v>20229479</v>
      </c>
    </row>
    <row r="9433" spans="1:34" x14ac:dyDescent="0.25">
      <c r="A9433" s="116"/>
      <c r="B9433" s="100" t="s">
        <v>5390</v>
      </c>
      <c r="C9433" s="100" t="s">
        <v>5170</v>
      </c>
      <c r="D9433" s="100"/>
      <c r="E9433" s="100" t="s">
        <v>6683</v>
      </c>
      <c r="F9433" s="100" t="s">
        <v>7312</v>
      </c>
      <c r="G9433" s="100"/>
      <c r="H9433" s="100" t="s">
        <v>54</v>
      </c>
      <c r="I9433" s="92" t="s">
        <v>33</v>
      </c>
      <c r="J9433" s="117" t="s">
        <v>34</v>
      </c>
      <c r="K9433" s="100" t="s">
        <v>398</v>
      </c>
      <c r="L9433" s="100" t="s">
        <v>1695</v>
      </c>
      <c r="M9433" s="100" t="s">
        <v>4870</v>
      </c>
      <c r="N9433" s="100" t="s">
        <v>4767</v>
      </c>
      <c r="O9433" s="98">
        <v>43341</v>
      </c>
      <c r="P9433" s="98"/>
      <c r="Q9433" s="98" t="s">
        <v>6709</v>
      </c>
      <c r="R9433" s="128"/>
      <c r="S9433" s="128">
        <v>4</v>
      </c>
      <c r="T9433" s="107">
        <v>2</v>
      </c>
      <c r="U9433" s="107">
        <v>2</v>
      </c>
      <c r="V9433" s="107">
        <v>2</v>
      </c>
      <c r="W9433" s="107">
        <v>2</v>
      </c>
      <c r="X9433" s="107"/>
      <c r="Y9433" s="107"/>
      <c r="Z9433" s="107"/>
      <c r="AA9433" s="106"/>
      <c r="AB9433" s="106"/>
      <c r="AC9433" s="105"/>
      <c r="AD9433" s="100"/>
      <c r="AE9433" s="118">
        <f>IFERROR(INDEX(Where!$B$2:$B$8,MATCH('4W'!I9433,DivisionList,0)),"")</f>
        <v>20</v>
      </c>
      <c r="AF9433" s="118">
        <f>IFERROR(INDEX(Where!$F$2:$F$65,MATCH('4W'!J9433,DistrictList,0)),"")</f>
        <v>2022</v>
      </c>
      <c r="AG9433" s="115">
        <f>IF(K9433&lt;&gt;"",INDEX(Where!$K$2:$K$545,MATCH('4W'!K9433,UpazilaList,0)),"")</f>
        <v>202294</v>
      </c>
      <c r="AH9433" s="119">
        <f t="array" ref="AH9433">IF(L9433&lt;&gt;"",INDEX(Where!$Q$2:$Q$5167,MATCH('4W'!K9433&amp;'4W'!L9433,Where!$O$2:$O$5167&amp;Where!$P$2:$P$5167,0)),"")</f>
        <v>20229479</v>
      </c>
    </row>
    <row r="9434" spans="1:34" x14ac:dyDescent="0.25">
      <c r="A9434" s="116"/>
      <c r="B9434" s="100" t="s">
        <v>5390</v>
      </c>
      <c r="C9434" s="100" t="s">
        <v>5170</v>
      </c>
      <c r="D9434" s="100"/>
      <c r="E9434" s="100" t="s">
        <v>6683</v>
      </c>
      <c r="F9434" s="100" t="s">
        <v>7308</v>
      </c>
      <c r="G9434" s="100"/>
      <c r="H9434" s="100" t="s">
        <v>54</v>
      </c>
      <c r="I9434" s="92" t="s">
        <v>33</v>
      </c>
      <c r="J9434" s="117" t="s">
        <v>34</v>
      </c>
      <c r="K9434" s="100" t="s">
        <v>398</v>
      </c>
      <c r="L9434" s="100" t="s">
        <v>1695</v>
      </c>
      <c r="M9434" s="100" t="s">
        <v>4870</v>
      </c>
      <c r="N9434" s="100" t="s">
        <v>4791</v>
      </c>
      <c r="O9434" s="98">
        <v>43341</v>
      </c>
      <c r="P9434" s="98"/>
      <c r="Q9434" s="98" t="s">
        <v>6709</v>
      </c>
      <c r="R9434" s="128"/>
      <c r="S9434" s="128">
        <v>15</v>
      </c>
      <c r="T9434" s="107">
        <v>13</v>
      </c>
      <c r="U9434" s="107">
        <v>2</v>
      </c>
      <c r="V9434" s="107">
        <v>2</v>
      </c>
      <c r="W9434" s="107">
        <v>13</v>
      </c>
      <c r="X9434" s="107"/>
      <c r="Y9434" s="107"/>
      <c r="Z9434" s="107"/>
      <c r="AA9434" s="106"/>
      <c r="AB9434" s="106"/>
      <c r="AC9434" s="105"/>
      <c r="AD9434" s="100"/>
      <c r="AE9434" s="118">
        <f>IFERROR(INDEX(Where!$B$2:$B$8,MATCH('4W'!I9434,DivisionList,0)),"")</f>
        <v>20</v>
      </c>
      <c r="AF9434" s="118">
        <f>IFERROR(INDEX(Where!$F$2:$F$65,MATCH('4W'!J9434,DistrictList,0)),"")</f>
        <v>2022</v>
      </c>
      <c r="AG9434" s="115">
        <f>IF(K9434&lt;&gt;"",INDEX(Where!$K$2:$K$545,MATCH('4W'!K9434,UpazilaList,0)),"")</f>
        <v>202294</v>
      </c>
      <c r="AH9434" s="119">
        <f t="array" ref="AH9434">IF(L9434&lt;&gt;"",INDEX(Where!$Q$2:$Q$5167,MATCH('4W'!K9434&amp;'4W'!L9434,Where!$O$2:$O$5167&amp;Where!$P$2:$P$5167,0)),"")</f>
        <v>20229479</v>
      </c>
    </row>
    <row r="9435" spans="1:34" x14ac:dyDescent="0.25">
      <c r="A9435" s="116"/>
      <c r="B9435" s="100" t="s">
        <v>5390</v>
      </c>
      <c r="C9435" s="100" t="s">
        <v>5170</v>
      </c>
      <c r="D9435" s="100"/>
      <c r="E9435" s="100" t="s">
        <v>6683</v>
      </c>
      <c r="F9435" s="100" t="s">
        <v>7308</v>
      </c>
      <c r="G9435" s="100"/>
      <c r="H9435" s="100" t="s">
        <v>54</v>
      </c>
      <c r="I9435" s="92" t="s">
        <v>33</v>
      </c>
      <c r="J9435" s="117" t="s">
        <v>34</v>
      </c>
      <c r="K9435" s="100" t="s">
        <v>398</v>
      </c>
      <c r="L9435" s="100" t="s">
        <v>1695</v>
      </c>
      <c r="M9435" s="100" t="s">
        <v>4870</v>
      </c>
      <c r="N9435" s="100" t="s">
        <v>4793</v>
      </c>
      <c r="O9435" s="98">
        <v>43341</v>
      </c>
      <c r="P9435" s="98"/>
      <c r="Q9435" s="98" t="s">
        <v>6709</v>
      </c>
      <c r="R9435" s="128"/>
      <c r="S9435" s="128">
        <v>25</v>
      </c>
      <c r="T9435" s="107">
        <v>25</v>
      </c>
      <c r="U9435" s="107">
        <v>0</v>
      </c>
      <c r="V9435" s="107"/>
      <c r="W9435" s="107">
        <v>25</v>
      </c>
      <c r="X9435" s="107"/>
      <c r="Y9435" s="107"/>
      <c r="Z9435" s="107"/>
      <c r="AA9435" s="106"/>
      <c r="AB9435" s="106"/>
      <c r="AC9435" s="105"/>
      <c r="AD9435" s="100"/>
      <c r="AE9435" s="118">
        <f>IFERROR(INDEX(Where!$B$2:$B$8,MATCH('4W'!I9435,DivisionList,0)),"")</f>
        <v>20</v>
      </c>
      <c r="AF9435" s="118">
        <f>IFERROR(INDEX(Where!$F$2:$F$65,MATCH('4W'!J9435,DistrictList,0)),"")</f>
        <v>2022</v>
      </c>
      <c r="AG9435" s="115">
        <f>IF(K9435&lt;&gt;"",INDEX(Where!$K$2:$K$545,MATCH('4W'!K9435,UpazilaList,0)),"")</f>
        <v>202294</v>
      </c>
      <c r="AH9435" s="119">
        <f t="array" ref="AH9435">IF(L9435&lt;&gt;"",INDEX(Where!$Q$2:$Q$5167,MATCH('4W'!K9435&amp;'4W'!L9435,Where!$O$2:$O$5167&amp;Where!$P$2:$P$5167,0)),"")</f>
        <v>20229479</v>
      </c>
    </row>
    <row r="9436" spans="1:34" x14ac:dyDescent="0.25">
      <c r="A9436" s="116"/>
      <c r="B9436" s="100" t="s">
        <v>5390</v>
      </c>
      <c r="C9436" s="100" t="s">
        <v>5170</v>
      </c>
      <c r="D9436" s="100"/>
      <c r="E9436" s="100" t="s">
        <v>6683</v>
      </c>
      <c r="F9436" s="100" t="s">
        <v>7308</v>
      </c>
      <c r="G9436" s="100"/>
      <c r="H9436" s="100" t="s">
        <v>54</v>
      </c>
      <c r="I9436" s="92" t="s">
        <v>33</v>
      </c>
      <c r="J9436" s="117" t="s">
        <v>34</v>
      </c>
      <c r="K9436" s="100" t="s">
        <v>398</v>
      </c>
      <c r="L9436" s="100" t="s">
        <v>1695</v>
      </c>
      <c r="M9436" s="100" t="s">
        <v>4870</v>
      </c>
      <c r="N9436" s="100" t="s">
        <v>4795</v>
      </c>
      <c r="O9436" s="98">
        <v>43341</v>
      </c>
      <c r="P9436" s="98"/>
      <c r="Q9436" s="98" t="s">
        <v>6709</v>
      </c>
      <c r="R9436" s="128"/>
      <c r="S9436" s="128">
        <v>24</v>
      </c>
      <c r="T9436" s="107">
        <v>23</v>
      </c>
      <c r="U9436" s="107">
        <v>1</v>
      </c>
      <c r="V9436" s="107">
        <v>1</v>
      </c>
      <c r="W9436" s="107">
        <v>23</v>
      </c>
      <c r="X9436" s="107"/>
      <c r="Y9436" s="107"/>
      <c r="Z9436" s="107"/>
      <c r="AA9436" s="106"/>
      <c r="AB9436" s="106"/>
      <c r="AC9436" s="105"/>
      <c r="AD9436" s="100"/>
      <c r="AE9436" s="118">
        <f>IFERROR(INDEX(Where!$B$2:$B$8,MATCH('4W'!I9436,DivisionList,0)),"")</f>
        <v>20</v>
      </c>
      <c r="AF9436" s="118">
        <f>IFERROR(INDEX(Where!$F$2:$F$65,MATCH('4W'!J9436,DistrictList,0)),"")</f>
        <v>2022</v>
      </c>
      <c r="AG9436" s="115">
        <f>IF(K9436&lt;&gt;"",INDEX(Where!$K$2:$K$545,MATCH('4W'!K9436,UpazilaList,0)),"")</f>
        <v>202294</v>
      </c>
      <c r="AH9436" s="119">
        <f t="array" ref="AH9436">IF(L9436&lt;&gt;"",INDEX(Where!$Q$2:$Q$5167,MATCH('4W'!K9436&amp;'4W'!L9436,Where!$O$2:$O$5167&amp;Where!$P$2:$P$5167,0)),"")</f>
        <v>20229479</v>
      </c>
    </row>
    <row r="9437" spans="1:34" x14ac:dyDescent="0.25">
      <c r="A9437" s="116"/>
      <c r="B9437" s="100" t="s">
        <v>5390</v>
      </c>
      <c r="C9437" s="100" t="s">
        <v>5170</v>
      </c>
      <c r="D9437" s="100"/>
      <c r="E9437" s="100" t="s">
        <v>6683</v>
      </c>
      <c r="F9437" s="100" t="s">
        <v>7308</v>
      </c>
      <c r="G9437" s="100"/>
      <c r="H9437" s="100" t="s">
        <v>54</v>
      </c>
      <c r="I9437" s="92" t="s">
        <v>33</v>
      </c>
      <c r="J9437" s="117" t="s">
        <v>34</v>
      </c>
      <c r="K9437" s="100" t="s">
        <v>398</v>
      </c>
      <c r="L9437" s="100" t="s">
        <v>1695</v>
      </c>
      <c r="M9437" s="100" t="s">
        <v>4870</v>
      </c>
      <c r="N9437" s="100" t="s">
        <v>4797</v>
      </c>
      <c r="O9437" s="98">
        <v>43341</v>
      </c>
      <c r="P9437" s="98"/>
      <c r="Q9437" s="98" t="s">
        <v>6709</v>
      </c>
      <c r="R9437" s="128"/>
      <c r="S9437" s="128">
        <v>26</v>
      </c>
      <c r="T9437" s="107">
        <v>21</v>
      </c>
      <c r="U9437" s="107">
        <v>5</v>
      </c>
      <c r="V9437" s="107">
        <v>5</v>
      </c>
      <c r="W9437" s="107">
        <v>21</v>
      </c>
      <c r="X9437" s="107"/>
      <c r="Y9437" s="107"/>
      <c r="Z9437" s="107"/>
      <c r="AA9437" s="106"/>
      <c r="AB9437" s="106"/>
      <c r="AC9437" s="105"/>
      <c r="AD9437" s="100"/>
      <c r="AE9437" s="118">
        <f>IFERROR(INDEX(Where!$B$2:$B$8,MATCH('4W'!I9437,DivisionList,0)),"")</f>
        <v>20</v>
      </c>
      <c r="AF9437" s="118">
        <f>IFERROR(INDEX(Where!$F$2:$F$65,MATCH('4W'!J9437,DistrictList,0)),"")</f>
        <v>2022</v>
      </c>
      <c r="AG9437" s="115">
        <f>IF(K9437&lt;&gt;"",INDEX(Where!$K$2:$K$545,MATCH('4W'!K9437,UpazilaList,0)),"")</f>
        <v>202294</v>
      </c>
      <c r="AH9437" s="119">
        <f t="array" ref="AH9437">IF(L9437&lt;&gt;"",INDEX(Where!$Q$2:$Q$5167,MATCH('4W'!K9437&amp;'4W'!L9437,Where!$O$2:$O$5167&amp;Where!$P$2:$P$5167,0)),"")</f>
        <v>20229479</v>
      </c>
    </row>
    <row r="9438" spans="1:34" x14ac:dyDescent="0.25">
      <c r="A9438" s="116"/>
      <c r="B9438" s="100" t="s">
        <v>5390</v>
      </c>
      <c r="C9438" s="100" t="s">
        <v>5170</v>
      </c>
      <c r="D9438" s="100"/>
      <c r="E9438" s="100" t="s">
        <v>6683</v>
      </c>
      <c r="F9438" s="100" t="s">
        <v>7308</v>
      </c>
      <c r="G9438" s="100"/>
      <c r="H9438" s="100" t="s">
        <v>54</v>
      </c>
      <c r="I9438" s="92" t="s">
        <v>33</v>
      </c>
      <c r="J9438" s="117" t="s">
        <v>34</v>
      </c>
      <c r="K9438" s="100" t="s">
        <v>398</v>
      </c>
      <c r="L9438" s="100" t="s">
        <v>1695</v>
      </c>
      <c r="M9438" s="100" t="s">
        <v>4870</v>
      </c>
      <c r="N9438" s="100" t="s">
        <v>37</v>
      </c>
      <c r="O9438" s="98">
        <v>43341</v>
      </c>
      <c r="P9438" s="98"/>
      <c r="Q9438" s="98" t="s">
        <v>6709</v>
      </c>
      <c r="R9438" s="128"/>
      <c r="S9438" s="128">
        <v>32</v>
      </c>
      <c r="T9438" s="107">
        <v>29</v>
      </c>
      <c r="U9438" s="107">
        <v>3</v>
      </c>
      <c r="V9438" s="107">
        <v>3</v>
      </c>
      <c r="W9438" s="107">
        <v>29</v>
      </c>
      <c r="X9438" s="107"/>
      <c r="Y9438" s="107"/>
      <c r="Z9438" s="107"/>
      <c r="AA9438" s="106"/>
      <c r="AB9438" s="106"/>
      <c r="AC9438" s="105"/>
      <c r="AD9438" s="100"/>
      <c r="AE9438" s="118">
        <f>IFERROR(INDEX(Where!$B$2:$B$8,MATCH('4W'!I9438,DivisionList,0)),"")</f>
        <v>20</v>
      </c>
      <c r="AF9438" s="118">
        <f>IFERROR(INDEX(Where!$F$2:$F$65,MATCH('4W'!J9438,DistrictList,0)),"")</f>
        <v>2022</v>
      </c>
      <c r="AG9438" s="115">
        <f>IF(K9438&lt;&gt;"",INDEX(Where!$K$2:$K$545,MATCH('4W'!K9438,UpazilaList,0)),"")</f>
        <v>202294</v>
      </c>
      <c r="AH9438" s="119">
        <f t="array" ref="AH9438">IF(L9438&lt;&gt;"",INDEX(Where!$Q$2:$Q$5167,MATCH('4W'!K9438&amp;'4W'!L9438,Where!$O$2:$O$5167&amp;Where!$P$2:$P$5167,0)),"")</f>
        <v>20229479</v>
      </c>
    </row>
    <row r="9439" spans="1:34" x14ac:dyDescent="0.25">
      <c r="A9439" s="116"/>
      <c r="B9439" s="100" t="s">
        <v>5390</v>
      </c>
      <c r="C9439" s="100" t="s">
        <v>5170</v>
      </c>
      <c r="D9439" s="100"/>
      <c r="E9439" s="100" t="s">
        <v>6683</v>
      </c>
      <c r="F9439" s="100" t="s">
        <v>7308</v>
      </c>
      <c r="G9439" s="100"/>
      <c r="H9439" s="100" t="s">
        <v>54</v>
      </c>
      <c r="I9439" s="92" t="s">
        <v>33</v>
      </c>
      <c r="J9439" s="117" t="s">
        <v>34</v>
      </c>
      <c r="K9439" s="100" t="s">
        <v>398</v>
      </c>
      <c r="L9439" s="100" t="s">
        <v>1695</v>
      </c>
      <c r="M9439" s="100" t="s">
        <v>4870</v>
      </c>
      <c r="N9439" s="100" t="s">
        <v>40</v>
      </c>
      <c r="O9439" s="98">
        <v>43341</v>
      </c>
      <c r="P9439" s="98"/>
      <c r="Q9439" s="98" t="s">
        <v>6709</v>
      </c>
      <c r="R9439" s="128"/>
      <c r="S9439" s="128">
        <v>1</v>
      </c>
      <c r="T9439" s="107">
        <v>1</v>
      </c>
      <c r="U9439" s="107">
        <v>0</v>
      </c>
      <c r="V9439" s="107"/>
      <c r="W9439" s="107">
        <v>1</v>
      </c>
      <c r="X9439" s="107"/>
      <c r="Y9439" s="107"/>
      <c r="Z9439" s="107"/>
      <c r="AA9439" s="106"/>
      <c r="AB9439" s="106"/>
      <c r="AC9439" s="105"/>
      <c r="AD9439" s="100"/>
      <c r="AE9439" s="118">
        <f>IFERROR(INDEX(Where!$B$2:$B$8,MATCH('4W'!I9439,DivisionList,0)),"")</f>
        <v>20</v>
      </c>
      <c r="AF9439" s="118">
        <f>IFERROR(INDEX(Where!$F$2:$F$65,MATCH('4W'!J9439,DistrictList,0)),"")</f>
        <v>2022</v>
      </c>
      <c r="AG9439" s="115">
        <f>IF(K9439&lt;&gt;"",INDEX(Where!$K$2:$K$545,MATCH('4W'!K9439,UpazilaList,0)),"")</f>
        <v>202294</v>
      </c>
      <c r="AH9439" s="119">
        <f t="array" ref="AH9439">IF(L9439&lt;&gt;"",INDEX(Where!$Q$2:$Q$5167,MATCH('4W'!K9439&amp;'4W'!L9439,Where!$O$2:$O$5167&amp;Where!$P$2:$P$5167,0)),"")</f>
        <v>20229479</v>
      </c>
    </row>
    <row r="9440" spans="1:34" x14ac:dyDescent="0.25">
      <c r="A9440" s="116"/>
      <c r="B9440" s="100" t="s">
        <v>5390</v>
      </c>
      <c r="C9440" s="100" t="s">
        <v>5170</v>
      </c>
      <c r="D9440" s="100"/>
      <c r="E9440" s="100" t="s">
        <v>6683</v>
      </c>
      <c r="F9440" s="100" t="s">
        <v>7308</v>
      </c>
      <c r="G9440" s="100"/>
      <c r="H9440" s="100" t="s">
        <v>54</v>
      </c>
      <c r="I9440" s="92" t="s">
        <v>33</v>
      </c>
      <c r="J9440" s="117" t="s">
        <v>34</v>
      </c>
      <c r="K9440" s="100" t="s">
        <v>398</v>
      </c>
      <c r="L9440" s="100" t="s">
        <v>1695</v>
      </c>
      <c r="M9440" s="100" t="s">
        <v>4870</v>
      </c>
      <c r="N9440" s="100" t="s">
        <v>4743</v>
      </c>
      <c r="O9440" s="98">
        <v>43341</v>
      </c>
      <c r="P9440" s="98"/>
      <c r="Q9440" s="98" t="s">
        <v>6709</v>
      </c>
      <c r="R9440" s="128"/>
      <c r="S9440" s="128">
        <v>31</v>
      </c>
      <c r="T9440" s="107">
        <v>26</v>
      </c>
      <c r="U9440" s="107">
        <v>5</v>
      </c>
      <c r="V9440" s="107">
        <v>5</v>
      </c>
      <c r="W9440" s="107">
        <v>26</v>
      </c>
      <c r="X9440" s="107"/>
      <c r="Y9440" s="107"/>
      <c r="Z9440" s="107"/>
      <c r="AA9440" s="106"/>
      <c r="AB9440" s="106"/>
      <c r="AC9440" s="105"/>
      <c r="AD9440" s="100"/>
      <c r="AE9440" s="118">
        <f>IFERROR(INDEX(Where!$B$2:$B$8,MATCH('4W'!I9440,DivisionList,0)),"")</f>
        <v>20</v>
      </c>
      <c r="AF9440" s="118">
        <f>IFERROR(INDEX(Where!$F$2:$F$65,MATCH('4W'!J9440,DistrictList,0)),"")</f>
        <v>2022</v>
      </c>
      <c r="AG9440" s="115">
        <f>IF(K9440&lt;&gt;"",INDEX(Where!$K$2:$K$545,MATCH('4W'!K9440,UpazilaList,0)),"")</f>
        <v>202294</v>
      </c>
      <c r="AH9440" s="119">
        <f t="array" ref="AH9440">IF(L9440&lt;&gt;"",INDEX(Where!$Q$2:$Q$5167,MATCH('4W'!K9440&amp;'4W'!L9440,Where!$O$2:$O$5167&amp;Where!$P$2:$P$5167,0)),"")</f>
        <v>20229479</v>
      </c>
    </row>
    <row r="9441" spans="1:34" x14ac:dyDescent="0.25">
      <c r="A9441" s="116"/>
      <c r="B9441" s="100" t="s">
        <v>5390</v>
      </c>
      <c r="C9441" s="100" t="s">
        <v>5170</v>
      </c>
      <c r="D9441" s="100"/>
      <c r="E9441" s="100" t="s">
        <v>6683</v>
      </c>
      <c r="F9441" s="100" t="s">
        <v>7308</v>
      </c>
      <c r="G9441" s="100"/>
      <c r="H9441" s="100" t="s">
        <v>54</v>
      </c>
      <c r="I9441" s="92" t="s">
        <v>33</v>
      </c>
      <c r="J9441" s="117" t="s">
        <v>34</v>
      </c>
      <c r="K9441" s="100" t="s">
        <v>398</v>
      </c>
      <c r="L9441" s="100" t="s">
        <v>1695</v>
      </c>
      <c r="M9441" s="100" t="s">
        <v>4870</v>
      </c>
      <c r="N9441" s="100" t="s">
        <v>4759</v>
      </c>
      <c r="O9441" s="98">
        <v>43341</v>
      </c>
      <c r="P9441" s="98"/>
      <c r="Q9441" s="98" t="s">
        <v>6709</v>
      </c>
      <c r="R9441" s="128"/>
      <c r="S9441" s="128">
        <v>68</v>
      </c>
      <c r="T9441" s="107">
        <v>38</v>
      </c>
      <c r="U9441" s="107">
        <v>30</v>
      </c>
      <c r="V9441" s="107">
        <v>30</v>
      </c>
      <c r="W9441" s="107">
        <v>38</v>
      </c>
      <c r="X9441" s="107"/>
      <c r="Y9441" s="107"/>
      <c r="Z9441" s="107"/>
      <c r="AA9441" s="106"/>
      <c r="AB9441" s="106"/>
      <c r="AC9441" s="105"/>
      <c r="AD9441" s="100"/>
      <c r="AE9441" s="118">
        <f>IFERROR(INDEX(Where!$B$2:$B$8,MATCH('4W'!I9441,DivisionList,0)),"")</f>
        <v>20</v>
      </c>
      <c r="AF9441" s="118">
        <f>IFERROR(INDEX(Where!$F$2:$F$65,MATCH('4W'!J9441,DistrictList,0)),"")</f>
        <v>2022</v>
      </c>
      <c r="AG9441" s="115">
        <f>IF(K9441&lt;&gt;"",INDEX(Where!$K$2:$K$545,MATCH('4W'!K9441,UpazilaList,0)),"")</f>
        <v>202294</v>
      </c>
      <c r="AH9441" s="119">
        <f t="array" ref="AH9441">IF(L9441&lt;&gt;"",INDEX(Where!$Q$2:$Q$5167,MATCH('4W'!K9441&amp;'4W'!L9441,Where!$O$2:$O$5167&amp;Where!$P$2:$P$5167,0)),"")</f>
        <v>20229479</v>
      </c>
    </row>
    <row r="9442" spans="1:34" x14ac:dyDescent="0.25">
      <c r="A9442" s="116"/>
      <c r="B9442" s="100" t="s">
        <v>5390</v>
      </c>
      <c r="C9442" s="100" t="s">
        <v>5170</v>
      </c>
      <c r="D9442" s="100"/>
      <c r="E9442" s="100" t="s">
        <v>6683</v>
      </c>
      <c r="F9442" s="100" t="s">
        <v>7308</v>
      </c>
      <c r="G9442" s="100"/>
      <c r="H9442" s="100" t="s">
        <v>54</v>
      </c>
      <c r="I9442" s="92" t="s">
        <v>33</v>
      </c>
      <c r="J9442" s="117" t="s">
        <v>34</v>
      </c>
      <c r="K9442" s="100" t="s">
        <v>398</v>
      </c>
      <c r="L9442" s="100" t="s">
        <v>1695</v>
      </c>
      <c r="M9442" s="100" t="s">
        <v>4870</v>
      </c>
      <c r="N9442" s="100" t="s">
        <v>4761</v>
      </c>
      <c r="O9442" s="98">
        <v>43341</v>
      </c>
      <c r="P9442" s="98"/>
      <c r="Q9442" s="98" t="s">
        <v>6709</v>
      </c>
      <c r="R9442" s="128"/>
      <c r="S9442" s="128">
        <v>26</v>
      </c>
      <c r="T9442" s="107">
        <v>25</v>
      </c>
      <c r="U9442" s="107">
        <v>1</v>
      </c>
      <c r="V9442" s="107">
        <v>1</v>
      </c>
      <c r="W9442" s="107">
        <v>25</v>
      </c>
      <c r="X9442" s="107"/>
      <c r="Y9442" s="107"/>
      <c r="Z9442" s="107"/>
      <c r="AA9442" s="106"/>
      <c r="AB9442" s="106"/>
      <c r="AC9442" s="105"/>
      <c r="AD9442" s="100"/>
      <c r="AE9442" s="118">
        <f>IFERROR(INDEX(Where!$B$2:$B$8,MATCH('4W'!I9442,DivisionList,0)),"")</f>
        <v>20</v>
      </c>
      <c r="AF9442" s="118">
        <f>IFERROR(INDEX(Where!$F$2:$F$65,MATCH('4W'!J9442,DistrictList,0)),"")</f>
        <v>2022</v>
      </c>
      <c r="AG9442" s="115">
        <f>IF(K9442&lt;&gt;"",INDEX(Where!$K$2:$K$545,MATCH('4W'!K9442,UpazilaList,0)),"")</f>
        <v>202294</v>
      </c>
      <c r="AH9442" s="119">
        <f t="array" ref="AH9442">IF(L9442&lt;&gt;"",INDEX(Where!$Q$2:$Q$5167,MATCH('4W'!K9442&amp;'4W'!L9442,Where!$O$2:$O$5167&amp;Where!$P$2:$P$5167,0)),"")</f>
        <v>20229479</v>
      </c>
    </row>
    <row r="9443" spans="1:34" x14ac:dyDescent="0.25">
      <c r="A9443" s="116"/>
      <c r="B9443" s="100" t="s">
        <v>5390</v>
      </c>
      <c r="C9443" s="100" t="s">
        <v>5170</v>
      </c>
      <c r="D9443" s="100"/>
      <c r="E9443" s="100" t="s">
        <v>6683</v>
      </c>
      <c r="F9443" s="100" t="s">
        <v>7308</v>
      </c>
      <c r="G9443" s="100"/>
      <c r="H9443" s="100" t="s">
        <v>54</v>
      </c>
      <c r="I9443" s="92" t="s">
        <v>33</v>
      </c>
      <c r="J9443" s="117" t="s">
        <v>34</v>
      </c>
      <c r="K9443" s="100" t="s">
        <v>398</v>
      </c>
      <c r="L9443" s="100" t="s">
        <v>1695</v>
      </c>
      <c r="M9443" s="100" t="s">
        <v>4870</v>
      </c>
      <c r="N9443" s="100" t="s">
        <v>4767</v>
      </c>
      <c r="O9443" s="98">
        <v>43341</v>
      </c>
      <c r="P9443" s="98"/>
      <c r="Q9443" s="98" t="s">
        <v>6709</v>
      </c>
      <c r="R9443" s="128"/>
      <c r="S9443" s="128">
        <v>4</v>
      </c>
      <c r="T9443" s="107">
        <v>2</v>
      </c>
      <c r="U9443" s="107">
        <v>2</v>
      </c>
      <c r="V9443" s="107">
        <v>2</v>
      </c>
      <c r="W9443" s="107">
        <v>2</v>
      </c>
      <c r="X9443" s="107"/>
      <c r="Y9443" s="107"/>
      <c r="Z9443" s="107"/>
      <c r="AA9443" s="106"/>
      <c r="AB9443" s="106"/>
      <c r="AC9443" s="105"/>
      <c r="AD9443" s="100"/>
      <c r="AE9443" s="118">
        <f>IFERROR(INDEX(Where!$B$2:$B$8,MATCH('4W'!I9443,DivisionList,0)),"")</f>
        <v>20</v>
      </c>
      <c r="AF9443" s="118">
        <f>IFERROR(INDEX(Where!$F$2:$F$65,MATCH('4W'!J9443,DistrictList,0)),"")</f>
        <v>2022</v>
      </c>
      <c r="AG9443" s="115">
        <f>IF(K9443&lt;&gt;"",INDEX(Where!$K$2:$K$545,MATCH('4W'!K9443,UpazilaList,0)),"")</f>
        <v>202294</v>
      </c>
      <c r="AH9443" s="119">
        <f t="array" ref="AH9443">IF(L9443&lt;&gt;"",INDEX(Where!$Q$2:$Q$5167,MATCH('4W'!K9443&amp;'4W'!L9443,Where!$O$2:$O$5167&amp;Where!$P$2:$P$5167,0)),"")</f>
        <v>20229479</v>
      </c>
    </row>
    <row r="9444" spans="1:34" x14ac:dyDescent="0.25">
      <c r="A9444" s="116"/>
      <c r="B9444" s="100" t="s">
        <v>5390</v>
      </c>
      <c r="C9444" s="100" t="s">
        <v>5170</v>
      </c>
      <c r="D9444" s="100"/>
      <c r="E9444" s="100" t="s">
        <v>6683</v>
      </c>
      <c r="F9444" s="100" t="s">
        <v>7313</v>
      </c>
      <c r="G9444" s="100"/>
      <c r="H9444" s="100" t="s">
        <v>54</v>
      </c>
      <c r="I9444" s="92" t="s">
        <v>33</v>
      </c>
      <c r="J9444" s="117" t="s">
        <v>34</v>
      </c>
      <c r="K9444" s="100" t="s">
        <v>398</v>
      </c>
      <c r="L9444" s="100" t="s">
        <v>1695</v>
      </c>
      <c r="M9444" s="100" t="s">
        <v>4870</v>
      </c>
      <c r="N9444" s="100" t="s">
        <v>4791</v>
      </c>
      <c r="O9444" s="98">
        <v>43341</v>
      </c>
      <c r="P9444" s="98"/>
      <c r="Q9444" s="98" t="s">
        <v>5913</v>
      </c>
      <c r="R9444" s="128"/>
      <c r="S9444" s="128">
        <v>12</v>
      </c>
      <c r="T9444" s="107">
        <v>0</v>
      </c>
      <c r="U9444" s="107">
        <v>12</v>
      </c>
      <c r="V9444" s="107">
        <v>12</v>
      </c>
      <c r="W9444" s="107">
        <v>0</v>
      </c>
      <c r="X9444" s="107"/>
      <c r="Y9444" s="107"/>
      <c r="Z9444" s="107"/>
      <c r="AA9444" s="106"/>
      <c r="AB9444" s="106"/>
      <c r="AC9444" s="105"/>
      <c r="AD9444" s="100"/>
      <c r="AE9444" s="118">
        <f>IFERROR(INDEX(Where!$B$2:$B$8,MATCH('4W'!I9444,DivisionList,0)),"")</f>
        <v>20</v>
      </c>
      <c r="AF9444" s="118">
        <f>IFERROR(INDEX(Where!$F$2:$F$65,MATCH('4W'!J9444,DistrictList,0)),"")</f>
        <v>2022</v>
      </c>
      <c r="AG9444" s="115">
        <f>IF(K9444&lt;&gt;"",INDEX(Where!$K$2:$K$545,MATCH('4W'!K9444,UpazilaList,0)),"")</f>
        <v>202294</v>
      </c>
      <c r="AH9444" s="119">
        <f t="array" ref="AH9444">IF(L9444&lt;&gt;"",INDEX(Where!$Q$2:$Q$5167,MATCH('4W'!K9444&amp;'4W'!L9444,Where!$O$2:$O$5167&amp;Where!$P$2:$P$5167,0)),"")</f>
        <v>20229479</v>
      </c>
    </row>
    <row r="9445" spans="1:34" x14ac:dyDescent="0.25">
      <c r="A9445" s="116"/>
      <c r="B9445" s="100" t="s">
        <v>5390</v>
      </c>
      <c r="C9445" s="100" t="s">
        <v>5170</v>
      </c>
      <c r="D9445" s="100"/>
      <c r="E9445" s="100" t="s">
        <v>6683</v>
      </c>
      <c r="F9445" s="100" t="s">
        <v>7313</v>
      </c>
      <c r="G9445" s="100"/>
      <c r="H9445" s="100" t="s">
        <v>54</v>
      </c>
      <c r="I9445" s="92" t="s">
        <v>33</v>
      </c>
      <c r="J9445" s="117" t="s">
        <v>34</v>
      </c>
      <c r="K9445" s="100" t="s">
        <v>398</v>
      </c>
      <c r="L9445" s="100" t="s">
        <v>1695</v>
      </c>
      <c r="M9445" s="100" t="s">
        <v>4870</v>
      </c>
      <c r="N9445" s="100" t="s">
        <v>4793</v>
      </c>
      <c r="O9445" s="98">
        <v>43341</v>
      </c>
      <c r="P9445" s="98"/>
      <c r="Q9445" s="98" t="s">
        <v>5913</v>
      </c>
      <c r="R9445" s="128"/>
      <c r="S9445" s="128">
        <v>37</v>
      </c>
      <c r="T9445" s="107">
        <v>0</v>
      </c>
      <c r="U9445" s="107">
        <v>37</v>
      </c>
      <c r="V9445" s="107">
        <v>37</v>
      </c>
      <c r="W9445" s="107">
        <v>0</v>
      </c>
      <c r="X9445" s="107"/>
      <c r="Y9445" s="107"/>
      <c r="Z9445" s="107"/>
      <c r="AA9445" s="106"/>
      <c r="AB9445" s="106"/>
      <c r="AC9445" s="105"/>
      <c r="AD9445" s="100"/>
      <c r="AE9445" s="118">
        <f>IFERROR(INDEX(Where!$B$2:$B$8,MATCH('4W'!I9445,DivisionList,0)),"")</f>
        <v>20</v>
      </c>
      <c r="AF9445" s="118">
        <f>IFERROR(INDEX(Where!$F$2:$F$65,MATCH('4W'!J9445,DistrictList,0)),"")</f>
        <v>2022</v>
      </c>
      <c r="AG9445" s="115">
        <f>IF(K9445&lt;&gt;"",INDEX(Where!$K$2:$K$545,MATCH('4W'!K9445,UpazilaList,0)),"")</f>
        <v>202294</v>
      </c>
      <c r="AH9445" s="119">
        <f t="array" ref="AH9445">IF(L9445&lt;&gt;"",INDEX(Where!$Q$2:$Q$5167,MATCH('4W'!K9445&amp;'4W'!L9445,Where!$O$2:$O$5167&amp;Where!$P$2:$P$5167,0)),"")</f>
        <v>20229479</v>
      </c>
    </row>
    <row r="9446" spans="1:34" x14ac:dyDescent="0.25">
      <c r="A9446" s="116"/>
      <c r="B9446" s="100" t="s">
        <v>5390</v>
      </c>
      <c r="C9446" s="100" t="s">
        <v>5170</v>
      </c>
      <c r="D9446" s="100"/>
      <c r="E9446" s="100" t="s">
        <v>6683</v>
      </c>
      <c r="F9446" s="100" t="s">
        <v>7313</v>
      </c>
      <c r="G9446" s="100"/>
      <c r="H9446" s="100" t="s">
        <v>54</v>
      </c>
      <c r="I9446" s="92" t="s">
        <v>33</v>
      </c>
      <c r="J9446" s="117" t="s">
        <v>34</v>
      </c>
      <c r="K9446" s="100" t="s">
        <v>398</v>
      </c>
      <c r="L9446" s="100" t="s">
        <v>1695</v>
      </c>
      <c r="M9446" s="100" t="s">
        <v>4870</v>
      </c>
      <c r="N9446" s="100" t="s">
        <v>4795</v>
      </c>
      <c r="O9446" s="98">
        <v>43341</v>
      </c>
      <c r="P9446" s="98"/>
      <c r="Q9446" s="98" t="s">
        <v>5913</v>
      </c>
      <c r="R9446" s="128"/>
      <c r="S9446" s="128">
        <v>33</v>
      </c>
      <c r="T9446" s="107">
        <v>0</v>
      </c>
      <c r="U9446" s="107">
        <v>33</v>
      </c>
      <c r="V9446" s="107">
        <v>33</v>
      </c>
      <c r="W9446" s="107">
        <v>0</v>
      </c>
      <c r="X9446" s="107"/>
      <c r="Y9446" s="107"/>
      <c r="Z9446" s="107"/>
      <c r="AA9446" s="106"/>
      <c r="AB9446" s="106"/>
      <c r="AC9446" s="105"/>
      <c r="AD9446" s="100"/>
      <c r="AE9446" s="118">
        <f>IFERROR(INDEX(Where!$B$2:$B$8,MATCH('4W'!I9446,DivisionList,0)),"")</f>
        <v>20</v>
      </c>
      <c r="AF9446" s="118">
        <f>IFERROR(INDEX(Where!$F$2:$F$65,MATCH('4W'!J9446,DistrictList,0)),"")</f>
        <v>2022</v>
      </c>
      <c r="AG9446" s="115">
        <f>IF(K9446&lt;&gt;"",INDEX(Where!$K$2:$K$545,MATCH('4W'!K9446,UpazilaList,0)),"")</f>
        <v>202294</v>
      </c>
      <c r="AH9446" s="119">
        <f t="array" ref="AH9446">IF(L9446&lt;&gt;"",INDEX(Where!$Q$2:$Q$5167,MATCH('4W'!K9446&amp;'4W'!L9446,Where!$O$2:$O$5167&amp;Where!$P$2:$P$5167,0)),"")</f>
        <v>20229479</v>
      </c>
    </row>
    <row r="9447" spans="1:34" x14ac:dyDescent="0.25">
      <c r="A9447" s="116"/>
      <c r="B9447" s="100" t="s">
        <v>5390</v>
      </c>
      <c r="C9447" s="100" t="s">
        <v>5170</v>
      </c>
      <c r="D9447" s="100"/>
      <c r="E9447" s="100" t="s">
        <v>6683</v>
      </c>
      <c r="F9447" s="100" t="s">
        <v>7313</v>
      </c>
      <c r="G9447" s="100"/>
      <c r="H9447" s="100" t="s">
        <v>54</v>
      </c>
      <c r="I9447" s="92" t="s">
        <v>33</v>
      </c>
      <c r="J9447" s="117" t="s">
        <v>34</v>
      </c>
      <c r="K9447" s="100" t="s">
        <v>398</v>
      </c>
      <c r="L9447" s="100" t="s">
        <v>1695</v>
      </c>
      <c r="M9447" s="100" t="s">
        <v>4870</v>
      </c>
      <c r="N9447" s="100" t="s">
        <v>4797</v>
      </c>
      <c r="O9447" s="98">
        <v>43341</v>
      </c>
      <c r="P9447" s="98"/>
      <c r="Q9447" s="98" t="s">
        <v>5913</v>
      </c>
      <c r="R9447" s="128"/>
      <c r="S9447" s="128">
        <v>32</v>
      </c>
      <c r="T9447" s="107">
        <v>0</v>
      </c>
      <c r="U9447" s="107">
        <v>32</v>
      </c>
      <c r="V9447" s="107">
        <v>32</v>
      </c>
      <c r="W9447" s="107">
        <v>0</v>
      </c>
      <c r="X9447" s="107"/>
      <c r="Y9447" s="107"/>
      <c r="Z9447" s="107"/>
      <c r="AA9447" s="106"/>
      <c r="AB9447" s="106"/>
      <c r="AC9447" s="105"/>
      <c r="AD9447" s="100"/>
      <c r="AE9447" s="118">
        <f>IFERROR(INDEX(Where!$B$2:$B$8,MATCH('4W'!I9447,DivisionList,0)),"")</f>
        <v>20</v>
      </c>
      <c r="AF9447" s="118">
        <f>IFERROR(INDEX(Where!$F$2:$F$65,MATCH('4W'!J9447,DistrictList,0)),"")</f>
        <v>2022</v>
      </c>
      <c r="AG9447" s="115">
        <f>IF(K9447&lt;&gt;"",INDEX(Where!$K$2:$K$545,MATCH('4W'!K9447,UpazilaList,0)),"")</f>
        <v>202294</v>
      </c>
      <c r="AH9447" s="119">
        <f t="array" ref="AH9447">IF(L9447&lt;&gt;"",INDEX(Where!$Q$2:$Q$5167,MATCH('4W'!K9447&amp;'4W'!L9447,Where!$O$2:$O$5167&amp;Where!$P$2:$P$5167,0)),"")</f>
        <v>20229479</v>
      </c>
    </row>
    <row r="9448" spans="1:34" x14ac:dyDescent="0.25">
      <c r="A9448" s="116"/>
      <c r="B9448" s="100" t="s">
        <v>5390</v>
      </c>
      <c r="C9448" s="100" t="s">
        <v>5170</v>
      </c>
      <c r="D9448" s="100"/>
      <c r="E9448" s="100" t="s">
        <v>6683</v>
      </c>
      <c r="F9448" s="100" t="s">
        <v>7313</v>
      </c>
      <c r="G9448" s="100"/>
      <c r="H9448" s="100" t="s">
        <v>54</v>
      </c>
      <c r="I9448" s="92" t="s">
        <v>33</v>
      </c>
      <c r="J9448" s="117" t="s">
        <v>34</v>
      </c>
      <c r="K9448" s="100" t="s">
        <v>398</v>
      </c>
      <c r="L9448" s="100" t="s">
        <v>1695</v>
      </c>
      <c r="M9448" s="100" t="s">
        <v>4870</v>
      </c>
      <c r="N9448" s="100" t="s">
        <v>37</v>
      </c>
      <c r="O9448" s="98">
        <v>43341</v>
      </c>
      <c r="P9448" s="98"/>
      <c r="Q9448" s="98" t="s">
        <v>5913</v>
      </c>
      <c r="R9448" s="128"/>
      <c r="S9448" s="128">
        <v>46</v>
      </c>
      <c r="T9448" s="107">
        <v>2</v>
      </c>
      <c r="U9448" s="107">
        <v>44</v>
      </c>
      <c r="V9448" s="107">
        <v>44</v>
      </c>
      <c r="W9448" s="107">
        <v>2</v>
      </c>
      <c r="X9448" s="107"/>
      <c r="Y9448" s="107"/>
      <c r="Z9448" s="107"/>
      <c r="AA9448" s="106"/>
      <c r="AB9448" s="106"/>
      <c r="AC9448" s="105"/>
      <c r="AD9448" s="100"/>
      <c r="AE9448" s="118">
        <f>IFERROR(INDEX(Where!$B$2:$B$8,MATCH('4W'!I9448,DivisionList,0)),"")</f>
        <v>20</v>
      </c>
      <c r="AF9448" s="118">
        <f>IFERROR(INDEX(Where!$F$2:$F$65,MATCH('4W'!J9448,DistrictList,0)),"")</f>
        <v>2022</v>
      </c>
      <c r="AG9448" s="115">
        <f>IF(K9448&lt;&gt;"",INDEX(Where!$K$2:$K$545,MATCH('4W'!K9448,UpazilaList,0)),"")</f>
        <v>202294</v>
      </c>
      <c r="AH9448" s="119">
        <f t="array" ref="AH9448">IF(L9448&lt;&gt;"",INDEX(Where!$Q$2:$Q$5167,MATCH('4W'!K9448&amp;'4W'!L9448,Where!$O$2:$O$5167&amp;Where!$P$2:$P$5167,0)),"")</f>
        <v>20229479</v>
      </c>
    </row>
    <row r="9449" spans="1:34" x14ac:dyDescent="0.25">
      <c r="A9449" s="116"/>
      <c r="B9449" s="100" t="s">
        <v>5390</v>
      </c>
      <c r="C9449" s="100" t="s">
        <v>5170</v>
      </c>
      <c r="D9449" s="100"/>
      <c r="E9449" s="100" t="s">
        <v>6683</v>
      </c>
      <c r="F9449" s="100" t="s">
        <v>7313</v>
      </c>
      <c r="G9449" s="100"/>
      <c r="H9449" s="100" t="s">
        <v>54</v>
      </c>
      <c r="I9449" s="92" t="s">
        <v>33</v>
      </c>
      <c r="J9449" s="117" t="s">
        <v>34</v>
      </c>
      <c r="K9449" s="100" t="s">
        <v>398</v>
      </c>
      <c r="L9449" s="100" t="s">
        <v>1695</v>
      </c>
      <c r="M9449" s="100" t="s">
        <v>4870</v>
      </c>
      <c r="N9449" s="100" t="s">
        <v>40</v>
      </c>
      <c r="O9449" s="98">
        <v>43341</v>
      </c>
      <c r="P9449" s="98"/>
      <c r="Q9449" s="98" t="s">
        <v>5913</v>
      </c>
      <c r="R9449" s="128"/>
      <c r="S9449" s="128">
        <v>1</v>
      </c>
      <c r="T9449" s="107">
        <v>0</v>
      </c>
      <c r="U9449" s="107">
        <v>1</v>
      </c>
      <c r="V9449" s="107">
        <v>1</v>
      </c>
      <c r="W9449" s="107">
        <v>0</v>
      </c>
      <c r="X9449" s="107"/>
      <c r="Y9449" s="107"/>
      <c r="Z9449" s="107"/>
      <c r="AA9449" s="106"/>
      <c r="AB9449" s="106"/>
      <c r="AC9449" s="105"/>
      <c r="AD9449" s="100"/>
      <c r="AE9449" s="118">
        <f>IFERROR(INDEX(Where!$B$2:$B$8,MATCH('4W'!I9449,DivisionList,0)),"")</f>
        <v>20</v>
      </c>
      <c r="AF9449" s="118">
        <f>IFERROR(INDEX(Where!$F$2:$F$65,MATCH('4W'!J9449,DistrictList,0)),"")</f>
        <v>2022</v>
      </c>
      <c r="AG9449" s="115">
        <f>IF(K9449&lt;&gt;"",INDEX(Where!$K$2:$K$545,MATCH('4W'!K9449,UpazilaList,0)),"")</f>
        <v>202294</v>
      </c>
      <c r="AH9449" s="119">
        <f t="array" ref="AH9449">IF(L9449&lt;&gt;"",INDEX(Where!$Q$2:$Q$5167,MATCH('4W'!K9449&amp;'4W'!L9449,Where!$O$2:$O$5167&amp;Where!$P$2:$P$5167,0)),"")</f>
        <v>20229479</v>
      </c>
    </row>
    <row r="9450" spans="1:34" x14ac:dyDescent="0.25">
      <c r="A9450" s="116"/>
      <c r="B9450" s="100" t="s">
        <v>5390</v>
      </c>
      <c r="C9450" s="100" t="s">
        <v>5170</v>
      </c>
      <c r="D9450" s="100"/>
      <c r="E9450" s="100" t="s">
        <v>6683</v>
      </c>
      <c r="F9450" s="100" t="s">
        <v>7313</v>
      </c>
      <c r="G9450" s="100"/>
      <c r="H9450" s="100" t="s">
        <v>54</v>
      </c>
      <c r="I9450" s="92" t="s">
        <v>33</v>
      </c>
      <c r="J9450" s="117" t="s">
        <v>34</v>
      </c>
      <c r="K9450" s="100" t="s">
        <v>398</v>
      </c>
      <c r="L9450" s="100" t="s">
        <v>1695</v>
      </c>
      <c r="M9450" s="100" t="s">
        <v>4870</v>
      </c>
      <c r="N9450" s="100" t="s">
        <v>4743</v>
      </c>
      <c r="O9450" s="98">
        <v>43341</v>
      </c>
      <c r="P9450" s="98"/>
      <c r="Q9450" s="98" t="s">
        <v>5913</v>
      </c>
      <c r="R9450" s="128"/>
      <c r="S9450" s="128">
        <v>39</v>
      </c>
      <c r="T9450" s="107">
        <v>0</v>
      </c>
      <c r="U9450" s="107">
        <v>39</v>
      </c>
      <c r="V9450" s="107">
        <v>39</v>
      </c>
      <c r="W9450" s="107">
        <v>0</v>
      </c>
      <c r="X9450" s="107"/>
      <c r="Y9450" s="107"/>
      <c r="Z9450" s="107"/>
      <c r="AA9450" s="106"/>
      <c r="AB9450" s="106"/>
      <c r="AC9450" s="105"/>
      <c r="AD9450" s="100"/>
      <c r="AE9450" s="118">
        <f>IFERROR(INDEX(Where!$B$2:$B$8,MATCH('4W'!I9450,DivisionList,0)),"")</f>
        <v>20</v>
      </c>
      <c r="AF9450" s="118">
        <f>IFERROR(INDEX(Where!$F$2:$F$65,MATCH('4W'!J9450,DistrictList,0)),"")</f>
        <v>2022</v>
      </c>
      <c r="AG9450" s="115">
        <f>IF(K9450&lt;&gt;"",INDEX(Where!$K$2:$K$545,MATCH('4W'!K9450,UpazilaList,0)),"")</f>
        <v>202294</v>
      </c>
      <c r="AH9450" s="119">
        <f t="array" ref="AH9450">IF(L9450&lt;&gt;"",INDEX(Where!$Q$2:$Q$5167,MATCH('4W'!K9450&amp;'4W'!L9450,Where!$O$2:$O$5167&amp;Where!$P$2:$P$5167,0)),"")</f>
        <v>20229479</v>
      </c>
    </row>
    <row r="9451" spans="1:34" x14ac:dyDescent="0.25">
      <c r="A9451" s="116"/>
      <c r="B9451" s="100" t="s">
        <v>5390</v>
      </c>
      <c r="C9451" s="100" t="s">
        <v>5170</v>
      </c>
      <c r="D9451" s="100"/>
      <c r="E9451" s="100" t="s">
        <v>6683</v>
      </c>
      <c r="F9451" s="100" t="s">
        <v>7313</v>
      </c>
      <c r="G9451" s="100"/>
      <c r="H9451" s="100" t="s">
        <v>54</v>
      </c>
      <c r="I9451" s="92" t="s">
        <v>33</v>
      </c>
      <c r="J9451" s="117" t="s">
        <v>34</v>
      </c>
      <c r="K9451" s="100" t="s">
        <v>398</v>
      </c>
      <c r="L9451" s="100" t="s">
        <v>1695</v>
      </c>
      <c r="M9451" s="100" t="s">
        <v>4870</v>
      </c>
      <c r="N9451" s="100" t="s">
        <v>4759</v>
      </c>
      <c r="O9451" s="98">
        <v>43341</v>
      </c>
      <c r="P9451" s="98"/>
      <c r="Q9451" s="98" t="s">
        <v>5913</v>
      </c>
      <c r="R9451" s="128"/>
      <c r="S9451" s="128">
        <v>77</v>
      </c>
      <c r="T9451" s="107">
        <v>0</v>
      </c>
      <c r="U9451" s="107">
        <v>77</v>
      </c>
      <c r="V9451" s="107">
        <v>77</v>
      </c>
      <c r="W9451" s="107">
        <v>0</v>
      </c>
      <c r="X9451" s="107"/>
      <c r="Y9451" s="107"/>
      <c r="Z9451" s="107"/>
      <c r="AA9451" s="106"/>
      <c r="AB9451" s="106"/>
      <c r="AC9451" s="105"/>
      <c r="AD9451" s="100"/>
      <c r="AE9451" s="118">
        <f>IFERROR(INDEX(Where!$B$2:$B$8,MATCH('4W'!I9451,DivisionList,0)),"")</f>
        <v>20</v>
      </c>
      <c r="AF9451" s="118">
        <f>IFERROR(INDEX(Where!$F$2:$F$65,MATCH('4W'!J9451,DistrictList,0)),"")</f>
        <v>2022</v>
      </c>
      <c r="AG9451" s="115">
        <f>IF(K9451&lt;&gt;"",INDEX(Where!$K$2:$K$545,MATCH('4W'!K9451,UpazilaList,0)),"")</f>
        <v>202294</v>
      </c>
      <c r="AH9451" s="119">
        <f t="array" ref="AH9451">IF(L9451&lt;&gt;"",INDEX(Where!$Q$2:$Q$5167,MATCH('4W'!K9451&amp;'4W'!L9451,Where!$O$2:$O$5167&amp;Where!$P$2:$P$5167,0)),"")</f>
        <v>20229479</v>
      </c>
    </row>
    <row r="9452" spans="1:34" x14ac:dyDescent="0.25">
      <c r="A9452" s="116"/>
      <c r="B9452" s="100" t="s">
        <v>5390</v>
      </c>
      <c r="C9452" s="100" t="s">
        <v>5170</v>
      </c>
      <c r="D9452" s="100"/>
      <c r="E9452" s="100" t="s">
        <v>6683</v>
      </c>
      <c r="F9452" s="100" t="s">
        <v>7313</v>
      </c>
      <c r="G9452" s="100"/>
      <c r="H9452" s="100" t="s">
        <v>54</v>
      </c>
      <c r="I9452" s="92" t="s">
        <v>33</v>
      </c>
      <c r="J9452" s="117" t="s">
        <v>34</v>
      </c>
      <c r="K9452" s="100" t="s">
        <v>398</v>
      </c>
      <c r="L9452" s="100" t="s">
        <v>1695</v>
      </c>
      <c r="M9452" s="100" t="s">
        <v>4870</v>
      </c>
      <c r="N9452" s="100" t="s">
        <v>4761</v>
      </c>
      <c r="O9452" s="98">
        <v>43341</v>
      </c>
      <c r="P9452" s="98"/>
      <c r="Q9452" s="98" t="s">
        <v>5913</v>
      </c>
      <c r="R9452" s="128"/>
      <c r="S9452" s="128">
        <v>34</v>
      </c>
      <c r="T9452" s="107">
        <v>0</v>
      </c>
      <c r="U9452" s="107">
        <v>34</v>
      </c>
      <c r="V9452" s="107">
        <v>34</v>
      </c>
      <c r="W9452" s="107">
        <v>0</v>
      </c>
      <c r="X9452" s="107"/>
      <c r="Y9452" s="107"/>
      <c r="Z9452" s="107"/>
      <c r="AA9452" s="106"/>
      <c r="AB9452" s="106"/>
      <c r="AC9452" s="105"/>
      <c r="AD9452" s="100"/>
      <c r="AE9452" s="118">
        <f>IFERROR(INDEX(Where!$B$2:$B$8,MATCH('4W'!I9452,DivisionList,0)),"")</f>
        <v>20</v>
      </c>
      <c r="AF9452" s="118">
        <f>IFERROR(INDEX(Where!$F$2:$F$65,MATCH('4W'!J9452,DistrictList,0)),"")</f>
        <v>2022</v>
      </c>
      <c r="AG9452" s="115">
        <f>IF(K9452&lt;&gt;"",INDEX(Where!$K$2:$K$545,MATCH('4W'!K9452,UpazilaList,0)),"")</f>
        <v>202294</v>
      </c>
      <c r="AH9452" s="119">
        <f t="array" ref="AH9452">IF(L9452&lt;&gt;"",INDEX(Where!$Q$2:$Q$5167,MATCH('4W'!K9452&amp;'4W'!L9452,Where!$O$2:$O$5167&amp;Where!$P$2:$P$5167,0)),"")</f>
        <v>20229479</v>
      </c>
    </row>
    <row r="9453" spans="1:34" x14ac:dyDescent="0.25">
      <c r="A9453" s="116"/>
      <c r="B9453" s="100" t="s">
        <v>5390</v>
      </c>
      <c r="C9453" s="100" t="s">
        <v>5170</v>
      </c>
      <c r="D9453" s="100"/>
      <c r="E9453" s="100" t="s">
        <v>6683</v>
      </c>
      <c r="F9453" s="100" t="s">
        <v>7313</v>
      </c>
      <c r="G9453" s="100"/>
      <c r="H9453" s="100" t="s">
        <v>54</v>
      </c>
      <c r="I9453" s="92" t="s">
        <v>33</v>
      </c>
      <c r="J9453" s="117" t="s">
        <v>34</v>
      </c>
      <c r="K9453" s="100" t="s">
        <v>398</v>
      </c>
      <c r="L9453" s="100" t="s">
        <v>1695</v>
      </c>
      <c r="M9453" s="100" t="s">
        <v>4870</v>
      </c>
      <c r="N9453" s="100" t="s">
        <v>4767</v>
      </c>
      <c r="O9453" s="98">
        <v>43341</v>
      </c>
      <c r="P9453" s="98"/>
      <c r="Q9453" s="98" t="s">
        <v>5913</v>
      </c>
      <c r="R9453" s="128"/>
      <c r="S9453" s="128">
        <v>4</v>
      </c>
      <c r="T9453" s="107">
        <v>0</v>
      </c>
      <c r="U9453" s="107">
        <v>4</v>
      </c>
      <c r="V9453" s="107">
        <v>4</v>
      </c>
      <c r="W9453" s="107">
        <v>0</v>
      </c>
      <c r="X9453" s="107"/>
      <c r="Y9453" s="107"/>
      <c r="Z9453" s="107"/>
      <c r="AA9453" s="106"/>
      <c r="AB9453" s="106"/>
      <c r="AC9453" s="105"/>
      <c r="AD9453" s="100"/>
      <c r="AE9453" s="118">
        <f>IFERROR(INDEX(Where!$B$2:$B$8,MATCH('4W'!I9453,DivisionList,0)),"")</f>
        <v>20</v>
      </c>
      <c r="AF9453" s="118">
        <f>IFERROR(INDEX(Where!$F$2:$F$65,MATCH('4W'!J9453,DistrictList,0)),"")</f>
        <v>2022</v>
      </c>
      <c r="AG9453" s="115">
        <f>IF(K9453&lt;&gt;"",INDEX(Where!$K$2:$K$545,MATCH('4W'!K9453,UpazilaList,0)),"")</f>
        <v>202294</v>
      </c>
      <c r="AH9453" s="119">
        <f t="array" ref="AH9453">IF(L9453&lt;&gt;"",INDEX(Where!$Q$2:$Q$5167,MATCH('4W'!K9453&amp;'4W'!L9453,Where!$O$2:$O$5167&amp;Where!$P$2:$P$5167,0)),"")</f>
        <v>20229479</v>
      </c>
    </row>
    <row r="9454" spans="1:34" x14ac:dyDescent="0.25">
      <c r="A9454" s="116"/>
      <c r="B9454" s="100" t="s">
        <v>5390</v>
      </c>
      <c r="C9454" s="100" t="s">
        <v>5170</v>
      </c>
      <c r="D9454" s="100"/>
      <c r="E9454" s="100" t="s">
        <v>6683</v>
      </c>
      <c r="F9454" s="100" t="s">
        <v>7314</v>
      </c>
      <c r="G9454" s="100"/>
      <c r="H9454" s="100" t="s">
        <v>54</v>
      </c>
      <c r="I9454" s="92" t="s">
        <v>33</v>
      </c>
      <c r="J9454" s="117" t="s">
        <v>34</v>
      </c>
      <c r="K9454" s="100" t="s">
        <v>398</v>
      </c>
      <c r="L9454" s="100" t="s">
        <v>1695</v>
      </c>
      <c r="M9454" s="100" t="s">
        <v>4870</v>
      </c>
      <c r="N9454" s="100" t="s">
        <v>4791</v>
      </c>
      <c r="O9454" s="98">
        <v>43341</v>
      </c>
      <c r="P9454" s="98"/>
      <c r="Q9454" s="98" t="s">
        <v>6709</v>
      </c>
      <c r="R9454" s="128"/>
      <c r="S9454" s="128">
        <v>1567</v>
      </c>
      <c r="T9454" s="107">
        <v>787</v>
      </c>
      <c r="U9454" s="107">
        <v>780</v>
      </c>
      <c r="V9454" s="107">
        <v>780</v>
      </c>
      <c r="W9454" s="107">
        <v>787</v>
      </c>
      <c r="X9454" s="107"/>
      <c r="Y9454" s="107"/>
      <c r="Z9454" s="107"/>
      <c r="AA9454" s="106"/>
      <c r="AB9454" s="106"/>
      <c r="AC9454" s="105"/>
      <c r="AD9454" s="100"/>
      <c r="AE9454" s="118">
        <f>IFERROR(INDEX(Where!$B$2:$B$8,MATCH('4W'!I9454,DivisionList,0)),"")</f>
        <v>20</v>
      </c>
      <c r="AF9454" s="118">
        <f>IFERROR(INDEX(Where!$F$2:$F$65,MATCH('4W'!J9454,DistrictList,0)),"")</f>
        <v>2022</v>
      </c>
      <c r="AG9454" s="115">
        <f>IF(K9454&lt;&gt;"",INDEX(Where!$K$2:$K$545,MATCH('4W'!K9454,UpazilaList,0)),"")</f>
        <v>202294</v>
      </c>
      <c r="AH9454" s="119">
        <f t="array" ref="AH9454">IF(L9454&lt;&gt;"",INDEX(Where!$Q$2:$Q$5167,MATCH('4W'!K9454&amp;'4W'!L9454,Where!$O$2:$O$5167&amp;Where!$P$2:$P$5167,0)),"")</f>
        <v>20229479</v>
      </c>
    </row>
    <row r="9455" spans="1:34" x14ac:dyDescent="0.25">
      <c r="A9455" s="116"/>
      <c r="B9455" s="100" t="s">
        <v>5390</v>
      </c>
      <c r="C9455" s="100" t="s">
        <v>5170</v>
      </c>
      <c r="D9455" s="100"/>
      <c r="E9455" s="100" t="s">
        <v>6683</v>
      </c>
      <c r="F9455" s="100" t="s">
        <v>7314</v>
      </c>
      <c r="G9455" s="100"/>
      <c r="H9455" s="100" t="s">
        <v>54</v>
      </c>
      <c r="I9455" s="92" t="s">
        <v>33</v>
      </c>
      <c r="J9455" s="117" t="s">
        <v>34</v>
      </c>
      <c r="K9455" s="100" t="s">
        <v>398</v>
      </c>
      <c r="L9455" s="100" t="s">
        <v>1695</v>
      </c>
      <c r="M9455" s="100" t="s">
        <v>4870</v>
      </c>
      <c r="N9455" s="100" t="s">
        <v>4793</v>
      </c>
      <c r="O9455" s="98">
        <v>43341</v>
      </c>
      <c r="P9455" s="98"/>
      <c r="Q9455" s="98" t="s">
        <v>6709</v>
      </c>
      <c r="R9455" s="128"/>
      <c r="S9455" s="128">
        <v>4782</v>
      </c>
      <c r="T9455" s="107">
        <v>2417</v>
      </c>
      <c r="U9455" s="107">
        <v>2365</v>
      </c>
      <c r="V9455" s="107">
        <v>2365</v>
      </c>
      <c r="W9455" s="107">
        <v>2417</v>
      </c>
      <c r="X9455" s="107"/>
      <c r="Y9455" s="107"/>
      <c r="Z9455" s="107"/>
      <c r="AA9455" s="106"/>
      <c r="AB9455" s="106"/>
      <c r="AC9455" s="105"/>
      <c r="AD9455" s="100"/>
      <c r="AE9455" s="118">
        <f>IFERROR(INDEX(Where!$B$2:$B$8,MATCH('4W'!I9455,DivisionList,0)),"")</f>
        <v>20</v>
      </c>
      <c r="AF9455" s="118">
        <f>IFERROR(INDEX(Where!$F$2:$F$65,MATCH('4W'!J9455,DistrictList,0)),"")</f>
        <v>2022</v>
      </c>
      <c r="AG9455" s="115">
        <f>IF(K9455&lt;&gt;"",INDEX(Where!$K$2:$K$545,MATCH('4W'!K9455,UpazilaList,0)),"")</f>
        <v>202294</v>
      </c>
      <c r="AH9455" s="119">
        <f t="array" ref="AH9455">IF(L9455&lt;&gt;"",INDEX(Where!$Q$2:$Q$5167,MATCH('4W'!K9455&amp;'4W'!L9455,Where!$O$2:$O$5167&amp;Where!$P$2:$P$5167,0)),"")</f>
        <v>20229479</v>
      </c>
    </row>
    <row r="9456" spans="1:34" x14ac:dyDescent="0.25">
      <c r="A9456" s="116"/>
      <c r="B9456" s="100" t="s">
        <v>5390</v>
      </c>
      <c r="C9456" s="100" t="s">
        <v>5170</v>
      </c>
      <c r="D9456" s="100"/>
      <c r="E9456" s="100" t="s">
        <v>6683</v>
      </c>
      <c r="F9456" s="100" t="s">
        <v>7314</v>
      </c>
      <c r="G9456" s="100"/>
      <c r="H9456" s="100" t="s">
        <v>54</v>
      </c>
      <c r="I9456" s="92" t="s">
        <v>33</v>
      </c>
      <c r="J9456" s="117" t="s">
        <v>34</v>
      </c>
      <c r="K9456" s="100" t="s">
        <v>398</v>
      </c>
      <c r="L9456" s="100" t="s">
        <v>1695</v>
      </c>
      <c r="M9456" s="100" t="s">
        <v>4870</v>
      </c>
      <c r="N9456" s="100" t="s">
        <v>4795</v>
      </c>
      <c r="O9456" s="98">
        <v>43341</v>
      </c>
      <c r="P9456" s="98"/>
      <c r="Q9456" s="98" t="s">
        <v>6709</v>
      </c>
      <c r="R9456" s="128"/>
      <c r="S9456" s="128">
        <v>4169</v>
      </c>
      <c r="T9456" s="107">
        <v>2115</v>
      </c>
      <c r="U9456" s="107">
        <v>2054</v>
      </c>
      <c r="V9456" s="107">
        <v>2054</v>
      </c>
      <c r="W9456" s="107">
        <v>2115</v>
      </c>
      <c r="X9456" s="107"/>
      <c r="Y9456" s="107"/>
      <c r="Z9456" s="107"/>
      <c r="AA9456" s="106"/>
      <c r="AB9456" s="106"/>
      <c r="AC9456" s="105"/>
      <c r="AD9456" s="100"/>
      <c r="AE9456" s="118">
        <f>IFERROR(INDEX(Where!$B$2:$B$8,MATCH('4W'!I9456,DivisionList,0)),"")</f>
        <v>20</v>
      </c>
      <c r="AF9456" s="118">
        <f>IFERROR(INDEX(Where!$F$2:$F$65,MATCH('4W'!J9456,DistrictList,0)),"")</f>
        <v>2022</v>
      </c>
      <c r="AG9456" s="115">
        <f>IF(K9456&lt;&gt;"",INDEX(Where!$K$2:$K$545,MATCH('4W'!K9456,UpazilaList,0)),"")</f>
        <v>202294</v>
      </c>
      <c r="AH9456" s="119">
        <f t="array" ref="AH9456">IF(L9456&lt;&gt;"",INDEX(Where!$Q$2:$Q$5167,MATCH('4W'!K9456&amp;'4W'!L9456,Where!$O$2:$O$5167&amp;Where!$P$2:$P$5167,0)),"")</f>
        <v>20229479</v>
      </c>
    </row>
    <row r="9457" spans="1:34" x14ac:dyDescent="0.25">
      <c r="A9457" s="116"/>
      <c r="B9457" s="100" t="s">
        <v>5390</v>
      </c>
      <c r="C9457" s="100" t="s">
        <v>5170</v>
      </c>
      <c r="D9457" s="100"/>
      <c r="E9457" s="100" t="s">
        <v>6683</v>
      </c>
      <c r="F9457" s="100" t="s">
        <v>7314</v>
      </c>
      <c r="G9457" s="100"/>
      <c r="H9457" s="100" t="s">
        <v>54</v>
      </c>
      <c r="I9457" s="92" t="s">
        <v>33</v>
      </c>
      <c r="J9457" s="117" t="s">
        <v>34</v>
      </c>
      <c r="K9457" s="100" t="s">
        <v>398</v>
      </c>
      <c r="L9457" s="100" t="s">
        <v>1695</v>
      </c>
      <c r="M9457" s="100" t="s">
        <v>4870</v>
      </c>
      <c r="N9457" s="100" t="s">
        <v>4797</v>
      </c>
      <c r="O9457" s="98">
        <v>43341</v>
      </c>
      <c r="P9457" s="98"/>
      <c r="Q9457" s="98" t="s">
        <v>6709</v>
      </c>
      <c r="R9457" s="128"/>
      <c r="S9457" s="128">
        <v>4097</v>
      </c>
      <c r="T9457" s="107">
        <v>2088</v>
      </c>
      <c r="U9457" s="107">
        <v>2009</v>
      </c>
      <c r="V9457" s="107">
        <v>2009</v>
      </c>
      <c r="W9457" s="107">
        <v>2088</v>
      </c>
      <c r="X9457" s="107"/>
      <c r="Y9457" s="107"/>
      <c r="Z9457" s="107"/>
      <c r="AA9457" s="106"/>
      <c r="AB9457" s="106"/>
      <c r="AC9457" s="105"/>
      <c r="AD9457" s="100"/>
      <c r="AE9457" s="118">
        <f>IFERROR(INDEX(Where!$B$2:$B$8,MATCH('4W'!I9457,DivisionList,0)),"")</f>
        <v>20</v>
      </c>
      <c r="AF9457" s="118">
        <f>IFERROR(INDEX(Where!$F$2:$F$65,MATCH('4W'!J9457,DistrictList,0)),"")</f>
        <v>2022</v>
      </c>
      <c r="AG9457" s="115">
        <f>IF(K9457&lt;&gt;"",INDEX(Where!$K$2:$K$545,MATCH('4W'!K9457,UpazilaList,0)),"")</f>
        <v>202294</v>
      </c>
      <c r="AH9457" s="119">
        <f t="array" ref="AH9457">IF(L9457&lt;&gt;"",INDEX(Where!$Q$2:$Q$5167,MATCH('4W'!K9457&amp;'4W'!L9457,Where!$O$2:$O$5167&amp;Where!$P$2:$P$5167,0)),"")</f>
        <v>20229479</v>
      </c>
    </row>
    <row r="9458" spans="1:34" x14ac:dyDescent="0.25">
      <c r="A9458" s="116"/>
      <c r="B9458" s="100" t="s">
        <v>5390</v>
      </c>
      <c r="C9458" s="100" t="s">
        <v>5170</v>
      </c>
      <c r="D9458" s="100"/>
      <c r="E9458" s="100" t="s">
        <v>6683</v>
      </c>
      <c r="F9458" s="100" t="s">
        <v>7314</v>
      </c>
      <c r="G9458" s="100"/>
      <c r="H9458" s="100" t="s">
        <v>54</v>
      </c>
      <c r="I9458" s="92" t="s">
        <v>33</v>
      </c>
      <c r="J9458" s="117" t="s">
        <v>34</v>
      </c>
      <c r="K9458" s="100" t="s">
        <v>398</v>
      </c>
      <c r="L9458" s="100" t="s">
        <v>1695</v>
      </c>
      <c r="M9458" s="100" t="s">
        <v>4870</v>
      </c>
      <c r="N9458" s="100" t="s">
        <v>37</v>
      </c>
      <c r="O9458" s="98">
        <v>43341</v>
      </c>
      <c r="P9458" s="98"/>
      <c r="Q9458" s="98" t="s">
        <v>6709</v>
      </c>
      <c r="R9458" s="128"/>
      <c r="S9458" s="128">
        <v>5904</v>
      </c>
      <c r="T9458" s="107">
        <v>2965</v>
      </c>
      <c r="U9458" s="107">
        <v>2939</v>
      </c>
      <c r="V9458" s="107">
        <v>2939</v>
      </c>
      <c r="W9458" s="107">
        <v>2965</v>
      </c>
      <c r="X9458" s="107"/>
      <c r="Y9458" s="107"/>
      <c r="Z9458" s="107"/>
      <c r="AA9458" s="106"/>
      <c r="AB9458" s="106"/>
      <c r="AC9458" s="105"/>
      <c r="AD9458" s="100"/>
      <c r="AE9458" s="118">
        <f>IFERROR(INDEX(Where!$B$2:$B$8,MATCH('4W'!I9458,DivisionList,0)),"")</f>
        <v>20</v>
      </c>
      <c r="AF9458" s="118">
        <f>IFERROR(INDEX(Where!$F$2:$F$65,MATCH('4W'!J9458,DistrictList,0)),"")</f>
        <v>2022</v>
      </c>
      <c r="AG9458" s="115">
        <f>IF(K9458&lt;&gt;"",INDEX(Where!$K$2:$K$545,MATCH('4W'!K9458,UpazilaList,0)),"")</f>
        <v>202294</v>
      </c>
      <c r="AH9458" s="119">
        <f t="array" ref="AH9458">IF(L9458&lt;&gt;"",INDEX(Where!$Q$2:$Q$5167,MATCH('4W'!K9458&amp;'4W'!L9458,Where!$O$2:$O$5167&amp;Where!$P$2:$P$5167,0)),"")</f>
        <v>20229479</v>
      </c>
    </row>
    <row r="9459" spans="1:34" x14ac:dyDescent="0.25">
      <c r="A9459" s="116"/>
      <c r="B9459" s="100" t="s">
        <v>5390</v>
      </c>
      <c r="C9459" s="100" t="s">
        <v>5170</v>
      </c>
      <c r="D9459" s="100"/>
      <c r="E9459" s="100" t="s">
        <v>6683</v>
      </c>
      <c r="F9459" s="100" t="s">
        <v>7314</v>
      </c>
      <c r="G9459" s="100"/>
      <c r="H9459" s="100" t="s">
        <v>54</v>
      </c>
      <c r="I9459" s="92" t="s">
        <v>33</v>
      </c>
      <c r="J9459" s="117" t="s">
        <v>34</v>
      </c>
      <c r="K9459" s="100" t="s">
        <v>398</v>
      </c>
      <c r="L9459" s="100" t="s">
        <v>1695</v>
      </c>
      <c r="M9459" s="100" t="s">
        <v>4870</v>
      </c>
      <c r="N9459" s="100" t="s">
        <v>40</v>
      </c>
      <c r="O9459" s="98">
        <v>43341</v>
      </c>
      <c r="P9459" s="98"/>
      <c r="Q9459" s="98" t="s">
        <v>6709</v>
      </c>
      <c r="R9459" s="128"/>
      <c r="S9459" s="128">
        <v>202</v>
      </c>
      <c r="T9459" s="107">
        <v>103</v>
      </c>
      <c r="U9459" s="107">
        <v>99</v>
      </c>
      <c r="V9459" s="107">
        <v>99</v>
      </c>
      <c r="W9459" s="107">
        <v>103</v>
      </c>
      <c r="X9459" s="107"/>
      <c r="Y9459" s="107"/>
      <c r="Z9459" s="107"/>
      <c r="AA9459" s="106"/>
      <c r="AB9459" s="106"/>
      <c r="AC9459" s="105"/>
      <c r="AD9459" s="100"/>
      <c r="AE9459" s="118">
        <f>IFERROR(INDEX(Where!$B$2:$B$8,MATCH('4W'!I9459,DivisionList,0)),"")</f>
        <v>20</v>
      </c>
      <c r="AF9459" s="118">
        <f>IFERROR(INDEX(Where!$F$2:$F$65,MATCH('4W'!J9459,DistrictList,0)),"")</f>
        <v>2022</v>
      </c>
      <c r="AG9459" s="115">
        <f>IF(K9459&lt;&gt;"",INDEX(Where!$K$2:$K$545,MATCH('4W'!K9459,UpazilaList,0)),"")</f>
        <v>202294</v>
      </c>
      <c r="AH9459" s="119">
        <f t="array" ref="AH9459">IF(L9459&lt;&gt;"",INDEX(Where!$Q$2:$Q$5167,MATCH('4W'!K9459&amp;'4W'!L9459,Where!$O$2:$O$5167&amp;Where!$P$2:$P$5167,0)),"")</f>
        <v>20229479</v>
      </c>
    </row>
    <row r="9460" spans="1:34" x14ac:dyDescent="0.25">
      <c r="A9460" s="116"/>
      <c r="B9460" s="100" t="s">
        <v>5390</v>
      </c>
      <c r="C9460" s="100" t="s">
        <v>5170</v>
      </c>
      <c r="D9460" s="100"/>
      <c r="E9460" s="100" t="s">
        <v>6683</v>
      </c>
      <c r="F9460" s="100" t="s">
        <v>7314</v>
      </c>
      <c r="G9460" s="100"/>
      <c r="H9460" s="100" t="s">
        <v>54</v>
      </c>
      <c r="I9460" s="92" t="s">
        <v>33</v>
      </c>
      <c r="J9460" s="117" t="s">
        <v>34</v>
      </c>
      <c r="K9460" s="100" t="s">
        <v>398</v>
      </c>
      <c r="L9460" s="100" t="s">
        <v>1695</v>
      </c>
      <c r="M9460" s="100" t="s">
        <v>4870</v>
      </c>
      <c r="N9460" s="100" t="s">
        <v>4743</v>
      </c>
      <c r="O9460" s="98">
        <v>43341</v>
      </c>
      <c r="P9460" s="98"/>
      <c r="Q9460" s="98" t="s">
        <v>6709</v>
      </c>
      <c r="R9460" s="128"/>
      <c r="S9460" s="128">
        <v>4967</v>
      </c>
      <c r="T9460" s="107">
        <v>2493</v>
      </c>
      <c r="U9460" s="107">
        <v>2474</v>
      </c>
      <c r="V9460" s="107">
        <v>2474</v>
      </c>
      <c r="W9460" s="107">
        <v>2493</v>
      </c>
      <c r="X9460" s="107"/>
      <c r="Y9460" s="107"/>
      <c r="Z9460" s="107"/>
      <c r="AA9460" s="106"/>
      <c r="AB9460" s="106"/>
      <c r="AC9460" s="105"/>
      <c r="AD9460" s="100"/>
      <c r="AE9460" s="118">
        <f>IFERROR(INDEX(Where!$B$2:$B$8,MATCH('4W'!I9460,DivisionList,0)),"")</f>
        <v>20</v>
      </c>
      <c r="AF9460" s="118">
        <f>IFERROR(INDEX(Where!$F$2:$F$65,MATCH('4W'!J9460,DistrictList,0)),"")</f>
        <v>2022</v>
      </c>
      <c r="AG9460" s="115">
        <f>IF(K9460&lt;&gt;"",INDEX(Where!$K$2:$K$545,MATCH('4W'!K9460,UpazilaList,0)),"")</f>
        <v>202294</v>
      </c>
      <c r="AH9460" s="119">
        <f t="array" ref="AH9460">IF(L9460&lt;&gt;"",INDEX(Where!$Q$2:$Q$5167,MATCH('4W'!K9460&amp;'4W'!L9460,Where!$O$2:$O$5167&amp;Where!$P$2:$P$5167,0)),"")</f>
        <v>20229479</v>
      </c>
    </row>
    <row r="9461" spans="1:34" x14ac:dyDescent="0.25">
      <c r="A9461" s="116"/>
      <c r="B9461" s="100" t="s">
        <v>5390</v>
      </c>
      <c r="C9461" s="100" t="s">
        <v>5170</v>
      </c>
      <c r="D9461" s="100"/>
      <c r="E9461" s="100" t="s">
        <v>6683</v>
      </c>
      <c r="F9461" s="100" t="s">
        <v>7314</v>
      </c>
      <c r="G9461" s="100"/>
      <c r="H9461" s="100" t="s">
        <v>54</v>
      </c>
      <c r="I9461" s="92" t="s">
        <v>33</v>
      </c>
      <c r="J9461" s="117" t="s">
        <v>34</v>
      </c>
      <c r="K9461" s="100" t="s">
        <v>398</v>
      </c>
      <c r="L9461" s="100" t="s">
        <v>1695</v>
      </c>
      <c r="M9461" s="100" t="s">
        <v>4870</v>
      </c>
      <c r="N9461" s="100" t="s">
        <v>4759</v>
      </c>
      <c r="O9461" s="98">
        <v>43341</v>
      </c>
      <c r="P9461" s="98"/>
      <c r="Q9461" s="98" t="s">
        <v>6709</v>
      </c>
      <c r="R9461" s="128"/>
      <c r="S9461" s="128">
        <v>6509</v>
      </c>
      <c r="T9461" s="107">
        <v>3268</v>
      </c>
      <c r="U9461" s="107">
        <v>3241</v>
      </c>
      <c r="V9461" s="107">
        <v>3241</v>
      </c>
      <c r="W9461" s="107">
        <v>3268</v>
      </c>
      <c r="X9461" s="107"/>
      <c r="Y9461" s="107"/>
      <c r="Z9461" s="107"/>
      <c r="AA9461" s="106"/>
      <c r="AB9461" s="106"/>
      <c r="AC9461" s="105"/>
      <c r="AD9461" s="100"/>
      <c r="AE9461" s="118">
        <f>IFERROR(INDEX(Where!$B$2:$B$8,MATCH('4W'!I9461,DivisionList,0)),"")</f>
        <v>20</v>
      </c>
      <c r="AF9461" s="118">
        <f>IFERROR(INDEX(Where!$F$2:$F$65,MATCH('4W'!J9461,DistrictList,0)),"")</f>
        <v>2022</v>
      </c>
      <c r="AG9461" s="115">
        <f>IF(K9461&lt;&gt;"",INDEX(Where!$K$2:$K$545,MATCH('4W'!K9461,UpazilaList,0)),"")</f>
        <v>202294</v>
      </c>
      <c r="AH9461" s="119">
        <f t="array" ref="AH9461">IF(L9461&lt;&gt;"",INDEX(Where!$Q$2:$Q$5167,MATCH('4W'!K9461&amp;'4W'!L9461,Where!$O$2:$O$5167&amp;Where!$P$2:$P$5167,0)),"")</f>
        <v>20229479</v>
      </c>
    </row>
    <row r="9462" spans="1:34" x14ac:dyDescent="0.25">
      <c r="A9462" s="116"/>
      <c r="B9462" s="100" t="s">
        <v>5390</v>
      </c>
      <c r="C9462" s="100" t="s">
        <v>5170</v>
      </c>
      <c r="D9462" s="100"/>
      <c r="E9462" s="100" t="s">
        <v>6683</v>
      </c>
      <c r="F9462" s="100" t="s">
        <v>7314</v>
      </c>
      <c r="G9462" s="100"/>
      <c r="H9462" s="100" t="s">
        <v>54</v>
      </c>
      <c r="I9462" s="92" t="s">
        <v>33</v>
      </c>
      <c r="J9462" s="117" t="s">
        <v>34</v>
      </c>
      <c r="K9462" s="100" t="s">
        <v>398</v>
      </c>
      <c r="L9462" s="100" t="s">
        <v>1695</v>
      </c>
      <c r="M9462" s="100" t="s">
        <v>4870</v>
      </c>
      <c r="N9462" s="100" t="s">
        <v>4761</v>
      </c>
      <c r="O9462" s="98">
        <v>43341</v>
      </c>
      <c r="P9462" s="98"/>
      <c r="Q9462" s="98" t="s">
        <v>6709</v>
      </c>
      <c r="R9462" s="128"/>
      <c r="S9462" s="128">
        <v>4518</v>
      </c>
      <c r="T9462" s="107">
        <v>2284</v>
      </c>
      <c r="U9462" s="107">
        <v>2234</v>
      </c>
      <c r="V9462" s="107">
        <v>2234</v>
      </c>
      <c r="W9462" s="107">
        <v>2284</v>
      </c>
      <c r="X9462" s="107"/>
      <c r="Y9462" s="107"/>
      <c r="Z9462" s="107"/>
      <c r="AA9462" s="106"/>
      <c r="AB9462" s="106"/>
      <c r="AC9462" s="105"/>
      <c r="AD9462" s="100"/>
      <c r="AE9462" s="118">
        <f>IFERROR(INDEX(Where!$B$2:$B$8,MATCH('4W'!I9462,DivisionList,0)),"")</f>
        <v>20</v>
      </c>
      <c r="AF9462" s="118">
        <f>IFERROR(INDEX(Where!$F$2:$F$65,MATCH('4W'!J9462,DistrictList,0)),"")</f>
        <v>2022</v>
      </c>
      <c r="AG9462" s="115">
        <f>IF(K9462&lt;&gt;"",INDEX(Where!$K$2:$K$545,MATCH('4W'!K9462,UpazilaList,0)),"")</f>
        <v>202294</v>
      </c>
      <c r="AH9462" s="119">
        <f t="array" ref="AH9462">IF(L9462&lt;&gt;"",INDEX(Where!$Q$2:$Q$5167,MATCH('4W'!K9462&amp;'4W'!L9462,Where!$O$2:$O$5167&amp;Where!$P$2:$P$5167,0)),"")</f>
        <v>20229479</v>
      </c>
    </row>
    <row r="9463" spans="1:34" x14ac:dyDescent="0.25">
      <c r="A9463" s="116"/>
      <c r="B9463" s="100" t="s">
        <v>5390</v>
      </c>
      <c r="C9463" s="100" t="s">
        <v>5170</v>
      </c>
      <c r="D9463" s="100"/>
      <c r="E9463" s="100" t="s">
        <v>6683</v>
      </c>
      <c r="F9463" s="100" t="s">
        <v>7314</v>
      </c>
      <c r="G9463" s="100"/>
      <c r="H9463" s="100" t="s">
        <v>54</v>
      </c>
      <c r="I9463" s="92" t="s">
        <v>33</v>
      </c>
      <c r="J9463" s="117" t="s">
        <v>34</v>
      </c>
      <c r="K9463" s="100" t="s">
        <v>398</v>
      </c>
      <c r="L9463" s="100" t="s">
        <v>1695</v>
      </c>
      <c r="M9463" s="100" t="s">
        <v>4870</v>
      </c>
      <c r="N9463" s="100" t="s">
        <v>4767</v>
      </c>
      <c r="O9463" s="98">
        <v>43341</v>
      </c>
      <c r="P9463" s="98"/>
      <c r="Q9463" s="98" t="s">
        <v>6709</v>
      </c>
      <c r="R9463" s="128"/>
      <c r="S9463" s="128">
        <v>311</v>
      </c>
      <c r="T9463" s="107">
        <v>156</v>
      </c>
      <c r="U9463" s="107">
        <v>155</v>
      </c>
      <c r="V9463" s="107">
        <v>155</v>
      </c>
      <c r="W9463" s="107">
        <v>156</v>
      </c>
      <c r="X9463" s="107"/>
      <c r="Y9463" s="107"/>
      <c r="Z9463" s="107"/>
      <c r="AA9463" s="106"/>
      <c r="AB9463" s="106"/>
      <c r="AC9463" s="105"/>
      <c r="AD9463" s="100"/>
      <c r="AE9463" s="118">
        <f>IFERROR(INDEX(Where!$B$2:$B$8,MATCH('4W'!I9463,DivisionList,0)),"")</f>
        <v>20</v>
      </c>
      <c r="AF9463" s="118">
        <f>IFERROR(INDEX(Where!$F$2:$F$65,MATCH('4W'!J9463,DistrictList,0)),"")</f>
        <v>2022</v>
      </c>
      <c r="AG9463" s="115">
        <f>IF(K9463&lt;&gt;"",INDEX(Where!$K$2:$K$545,MATCH('4W'!K9463,UpazilaList,0)),"")</f>
        <v>202294</v>
      </c>
      <c r="AH9463" s="119">
        <f t="array" ref="AH9463">IF(L9463&lt;&gt;"",INDEX(Where!$Q$2:$Q$5167,MATCH('4W'!K9463&amp;'4W'!L9463,Where!$O$2:$O$5167&amp;Where!$P$2:$P$5167,0)),"")</f>
        <v>20229479</v>
      </c>
    </row>
    <row r="9464" spans="1:34" x14ac:dyDescent="0.25">
      <c r="A9464" s="116"/>
      <c r="B9464" s="100" t="s">
        <v>5390</v>
      </c>
      <c r="C9464" s="100" t="s">
        <v>5170</v>
      </c>
      <c r="D9464" s="100"/>
      <c r="E9464" s="100" t="s">
        <v>6683</v>
      </c>
      <c r="F9464" s="100" t="s">
        <v>7302</v>
      </c>
      <c r="G9464" s="100"/>
      <c r="H9464" s="100" t="s">
        <v>54</v>
      </c>
      <c r="I9464" s="92" t="s">
        <v>33</v>
      </c>
      <c r="J9464" s="117" t="s">
        <v>34</v>
      </c>
      <c r="K9464" s="100" t="s">
        <v>398</v>
      </c>
      <c r="L9464" s="100" t="s">
        <v>1695</v>
      </c>
      <c r="M9464" s="100" t="s">
        <v>4870</v>
      </c>
      <c r="N9464" s="100" t="s">
        <v>4791</v>
      </c>
      <c r="O9464" s="98">
        <v>43341</v>
      </c>
      <c r="P9464" s="98"/>
      <c r="Q9464" s="98" t="s">
        <v>6709</v>
      </c>
      <c r="R9464" s="128"/>
      <c r="S9464" s="128">
        <v>280</v>
      </c>
      <c r="T9464" s="107">
        <v>139</v>
      </c>
      <c r="U9464" s="107">
        <v>141</v>
      </c>
      <c r="V9464" s="107"/>
      <c r="W9464" s="107"/>
      <c r="X9464" s="107">
        <v>141</v>
      </c>
      <c r="Y9464" s="107">
        <v>139</v>
      </c>
      <c r="Z9464" s="107"/>
      <c r="AA9464" s="106"/>
      <c r="AB9464" s="106"/>
      <c r="AC9464" s="105"/>
      <c r="AD9464" s="100"/>
      <c r="AE9464" s="118">
        <f>IFERROR(INDEX(Where!$B$2:$B$8,MATCH('4W'!I9464,DivisionList,0)),"")</f>
        <v>20</v>
      </c>
      <c r="AF9464" s="118">
        <f>IFERROR(INDEX(Where!$F$2:$F$65,MATCH('4W'!J9464,DistrictList,0)),"")</f>
        <v>2022</v>
      </c>
      <c r="AG9464" s="115">
        <f>IF(K9464&lt;&gt;"",INDEX(Where!$K$2:$K$545,MATCH('4W'!K9464,UpazilaList,0)),"")</f>
        <v>202294</v>
      </c>
      <c r="AH9464" s="119">
        <f t="array" ref="AH9464">IF(L9464&lt;&gt;"",INDEX(Where!$Q$2:$Q$5167,MATCH('4W'!K9464&amp;'4W'!L9464,Where!$O$2:$O$5167&amp;Where!$P$2:$P$5167,0)),"")</f>
        <v>20229479</v>
      </c>
    </row>
    <row r="9465" spans="1:34" x14ac:dyDescent="0.25">
      <c r="A9465" s="116"/>
      <c r="B9465" s="100" t="s">
        <v>5390</v>
      </c>
      <c r="C9465" s="100" t="s">
        <v>5170</v>
      </c>
      <c r="D9465" s="100"/>
      <c r="E9465" s="100" t="s">
        <v>6683</v>
      </c>
      <c r="F9465" s="100" t="s">
        <v>7302</v>
      </c>
      <c r="G9465" s="100"/>
      <c r="H9465" s="100" t="s">
        <v>54</v>
      </c>
      <c r="I9465" s="92" t="s">
        <v>33</v>
      </c>
      <c r="J9465" s="117" t="s">
        <v>34</v>
      </c>
      <c r="K9465" s="100" t="s">
        <v>398</v>
      </c>
      <c r="L9465" s="100" t="s">
        <v>1695</v>
      </c>
      <c r="M9465" s="100" t="s">
        <v>4870</v>
      </c>
      <c r="N9465" s="100" t="s">
        <v>4793</v>
      </c>
      <c r="O9465" s="98">
        <v>43341</v>
      </c>
      <c r="P9465" s="98"/>
      <c r="Q9465" s="98" t="s">
        <v>6709</v>
      </c>
      <c r="R9465" s="128"/>
      <c r="S9465" s="128">
        <v>876</v>
      </c>
      <c r="T9465" s="107">
        <v>437</v>
      </c>
      <c r="U9465" s="107">
        <v>439</v>
      </c>
      <c r="V9465" s="107"/>
      <c r="W9465" s="107"/>
      <c r="X9465" s="107">
        <v>439</v>
      </c>
      <c r="Y9465" s="107">
        <v>437</v>
      </c>
      <c r="Z9465" s="107"/>
      <c r="AA9465" s="106"/>
      <c r="AB9465" s="106"/>
      <c r="AC9465" s="105"/>
      <c r="AD9465" s="100"/>
      <c r="AE9465" s="118">
        <f>IFERROR(INDEX(Where!$B$2:$B$8,MATCH('4W'!I9465,DivisionList,0)),"")</f>
        <v>20</v>
      </c>
      <c r="AF9465" s="118">
        <f>IFERROR(INDEX(Where!$F$2:$F$65,MATCH('4W'!J9465,DistrictList,0)),"")</f>
        <v>2022</v>
      </c>
      <c r="AG9465" s="115">
        <f>IF(K9465&lt;&gt;"",INDEX(Where!$K$2:$K$545,MATCH('4W'!K9465,UpazilaList,0)),"")</f>
        <v>202294</v>
      </c>
      <c r="AH9465" s="119">
        <f t="array" ref="AH9465">IF(L9465&lt;&gt;"",INDEX(Where!$Q$2:$Q$5167,MATCH('4W'!K9465&amp;'4W'!L9465,Where!$O$2:$O$5167&amp;Where!$P$2:$P$5167,0)),"")</f>
        <v>20229479</v>
      </c>
    </row>
    <row r="9466" spans="1:34" x14ac:dyDescent="0.25">
      <c r="A9466" s="116"/>
      <c r="B9466" s="100" t="s">
        <v>5390</v>
      </c>
      <c r="C9466" s="100" t="s">
        <v>5170</v>
      </c>
      <c r="D9466" s="100"/>
      <c r="E9466" s="100" t="s">
        <v>6683</v>
      </c>
      <c r="F9466" s="100" t="s">
        <v>7302</v>
      </c>
      <c r="G9466" s="100"/>
      <c r="H9466" s="100" t="s">
        <v>54</v>
      </c>
      <c r="I9466" s="92" t="s">
        <v>33</v>
      </c>
      <c r="J9466" s="117" t="s">
        <v>34</v>
      </c>
      <c r="K9466" s="100" t="s">
        <v>398</v>
      </c>
      <c r="L9466" s="100" t="s">
        <v>1695</v>
      </c>
      <c r="M9466" s="100" t="s">
        <v>4870</v>
      </c>
      <c r="N9466" s="100" t="s">
        <v>4795</v>
      </c>
      <c r="O9466" s="98">
        <v>43341</v>
      </c>
      <c r="P9466" s="98"/>
      <c r="Q9466" s="98" t="s">
        <v>6709</v>
      </c>
      <c r="R9466" s="128"/>
      <c r="S9466" s="128">
        <v>737</v>
      </c>
      <c r="T9466" s="107">
        <v>368</v>
      </c>
      <c r="U9466" s="107">
        <v>369</v>
      </c>
      <c r="V9466" s="107"/>
      <c r="W9466" s="107"/>
      <c r="X9466" s="107">
        <v>369</v>
      </c>
      <c r="Y9466" s="107">
        <v>368</v>
      </c>
      <c r="Z9466" s="107"/>
      <c r="AA9466" s="106"/>
      <c r="AB9466" s="106"/>
      <c r="AC9466" s="105"/>
      <c r="AD9466" s="100"/>
      <c r="AE9466" s="118">
        <f>IFERROR(INDEX(Where!$B$2:$B$8,MATCH('4W'!I9466,DivisionList,0)),"")</f>
        <v>20</v>
      </c>
      <c r="AF9466" s="118">
        <f>IFERROR(INDEX(Where!$F$2:$F$65,MATCH('4W'!J9466,DistrictList,0)),"")</f>
        <v>2022</v>
      </c>
      <c r="AG9466" s="115">
        <f>IF(K9466&lt;&gt;"",INDEX(Where!$K$2:$K$545,MATCH('4W'!K9466,UpazilaList,0)),"")</f>
        <v>202294</v>
      </c>
      <c r="AH9466" s="119">
        <f t="array" ref="AH9466">IF(L9466&lt;&gt;"",INDEX(Where!$Q$2:$Q$5167,MATCH('4W'!K9466&amp;'4W'!L9466,Where!$O$2:$O$5167&amp;Where!$P$2:$P$5167,0)),"")</f>
        <v>20229479</v>
      </c>
    </row>
    <row r="9467" spans="1:34" x14ac:dyDescent="0.25">
      <c r="A9467" s="116"/>
      <c r="B9467" s="100" t="s">
        <v>5390</v>
      </c>
      <c r="C9467" s="100" t="s">
        <v>5170</v>
      </c>
      <c r="D9467" s="100"/>
      <c r="E9467" s="100" t="s">
        <v>6683</v>
      </c>
      <c r="F9467" s="100" t="s">
        <v>7302</v>
      </c>
      <c r="G9467" s="100"/>
      <c r="H9467" s="100" t="s">
        <v>54</v>
      </c>
      <c r="I9467" s="92" t="s">
        <v>33</v>
      </c>
      <c r="J9467" s="117" t="s">
        <v>34</v>
      </c>
      <c r="K9467" s="100" t="s">
        <v>398</v>
      </c>
      <c r="L9467" s="100" t="s">
        <v>1695</v>
      </c>
      <c r="M9467" s="100" t="s">
        <v>4870</v>
      </c>
      <c r="N9467" s="100" t="s">
        <v>4797</v>
      </c>
      <c r="O9467" s="98">
        <v>43341</v>
      </c>
      <c r="P9467" s="98"/>
      <c r="Q9467" s="98" t="s">
        <v>6709</v>
      </c>
      <c r="R9467" s="128"/>
      <c r="S9467" s="128">
        <v>770</v>
      </c>
      <c r="T9467" s="107">
        <v>375</v>
      </c>
      <c r="U9467" s="107">
        <v>395</v>
      </c>
      <c r="V9467" s="107"/>
      <c r="W9467" s="107"/>
      <c r="X9467" s="107">
        <v>395</v>
      </c>
      <c r="Y9467" s="107">
        <v>375</v>
      </c>
      <c r="Z9467" s="107"/>
      <c r="AA9467" s="106"/>
      <c r="AB9467" s="106"/>
      <c r="AC9467" s="105"/>
      <c r="AD9467" s="100"/>
      <c r="AE9467" s="118">
        <f>IFERROR(INDEX(Where!$B$2:$B$8,MATCH('4W'!I9467,DivisionList,0)),"")</f>
        <v>20</v>
      </c>
      <c r="AF9467" s="118">
        <f>IFERROR(INDEX(Where!$F$2:$F$65,MATCH('4W'!J9467,DistrictList,0)),"")</f>
        <v>2022</v>
      </c>
      <c r="AG9467" s="115">
        <f>IF(K9467&lt;&gt;"",INDEX(Where!$K$2:$K$545,MATCH('4W'!K9467,UpazilaList,0)),"")</f>
        <v>202294</v>
      </c>
      <c r="AH9467" s="119">
        <f t="array" ref="AH9467">IF(L9467&lt;&gt;"",INDEX(Where!$Q$2:$Q$5167,MATCH('4W'!K9467&amp;'4W'!L9467,Where!$O$2:$O$5167&amp;Where!$P$2:$P$5167,0)),"")</f>
        <v>20229479</v>
      </c>
    </row>
    <row r="9468" spans="1:34" x14ac:dyDescent="0.25">
      <c r="A9468" s="116"/>
      <c r="B9468" s="100" t="s">
        <v>5390</v>
      </c>
      <c r="C9468" s="100" t="s">
        <v>5170</v>
      </c>
      <c r="D9468" s="100"/>
      <c r="E9468" s="100" t="s">
        <v>6683</v>
      </c>
      <c r="F9468" s="100" t="s">
        <v>7302</v>
      </c>
      <c r="G9468" s="100"/>
      <c r="H9468" s="100" t="s">
        <v>54</v>
      </c>
      <c r="I9468" s="92" t="s">
        <v>33</v>
      </c>
      <c r="J9468" s="117" t="s">
        <v>34</v>
      </c>
      <c r="K9468" s="100" t="s">
        <v>398</v>
      </c>
      <c r="L9468" s="100" t="s">
        <v>1695</v>
      </c>
      <c r="M9468" s="100" t="s">
        <v>4870</v>
      </c>
      <c r="N9468" s="100" t="s">
        <v>37</v>
      </c>
      <c r="O9468" s="98">
        <v>43341</v>
      </c>
      <c r="P9468" s="98"/>
      <c r="Q9468" s="98" t="s">
        <v>6709</v>
      </c>
      <c r="R9468" s="128"/>
      <c r="S9468" s="128">
        <v>1085</v>
      </c>
      <c r="T9468" s="107">
        <v>532</v>
      </c>
      <c r="U9468" s="107">
        <v>553</v>
      </c>
      <c r="V9468" s="107"/>
      <c r="W9468" s="107"/>
      <c r="X9468" s="107">
        <v>553</v>
      </c>
      <c r="Y9468" s="107">
        <v>532</v>
      </c>
      <c r="Z9468" s="107"/>
      <c r="AA9468" s="106"/>
      <c r="AB9468" s="106"/>
      <c r="AC9468" s="105"/>
      <c r="AD9468" s="100"/>
      <c r="AE9468" s="118">
        <f>IFERROR(INDEX(Where!$B$2:$B$8,MATCH('4W'!I9468,DivisionList,0)),"")</f>
        <v>20</v>
      </c>
      <c r="AF9468" s="118">
        <f>IFERROR(INDEX(Where!$F$2:$F$65,MATCH('4W'!J9468,DistrictList,0)),"")</f>
        <v>2022</v>
      </c>
      <c r="AG9468" s="115">
        <f>IF(K9468&lt;&gt;"",INDEX(Where!$K$2:$K$545,MATCH('4W'!K9468,UpazilaList,0)),"")</f>
        <v>202294</v>
      </c>
      <c r="AH9468" s="119">
        <f t="array" ref="AH9468">IF(L9468&lt;&gt;"",INDEX(Where!$Q$2:$Q$5167,MATCH('4W'!K9468&amp;'4W'!L9468,Where!$O$2:$O$5167&amp;Where!$P$2:$P$5167,0)),"")</f>
        <v>20229479</v>
      </c>
    </row>
    <row r="9469" spans="1:34" x14ac:dyDescent="0.25">
      <c r="A9469" s="116"/>
      <c r="B9469" s="100" t="s">
        <v>5390</v>
      </c>
      <c r="C9469" s="100" t="s">
        <v>5170</v>
      </c>
      <c r="D9469" s="100"/>
      <c r="E9469" s="100" t="s">
        <v>6683</v>
      </c>
      <c r="F9469" s="100" t="s">
        <v>7302</v>
      </c>
      <c r="G9469" s="100"/>
      <c r="H9469" s="100" t="s">
        <v>54</v>
      </c>
      <c r="I9469" s="92" t="s">
        <v>33</v>
      </c>
      <c r="J9469" s="117" t="s">
        <v>34</v>
      </c>
      <c r="K9469" s="100" t="s">
        <v>398</v>
      </c>
      <c r="L9469" s="100" t="s">
        <v>1695</v>
      </c>
      <c r="M9469" s="100" t="s">
        <v>4870</v>
      </c>
      <c r="N9469" s="100" t="s">
        <v>40</v>
      </c>
      <c r="O9469" s="98">
        <v>43341</v>
      </c>
      <c r="P9469" s="98"/>
      <c r="Q9469" s="98" t="s">
        <v>6709</v>
      </c>
      <c r="R9469" s="128"/>
      <c r="S9469" s="128">
        <v>35</v>
      </c>
      <c r="T9469" s="107">
        <v>24</v>
      </c>
      <c r="U9469" s="107">
        <v>11</v>
      </c>
      <c r="V9469" s="107"/>
      <c r="W9469" s="107"/>
      <c r="X9469" s="107">
        <v>11</v>
      </c>
      <c r="Y9469" s="107">
        <v>24</v>
      </c>
      <c r="Z9469" s="107"/>
      <c r="AA9469" s="106"/>
      <c r="AB9469" s="106"/>
      <c r="AC9469" s="105"/>
      <c r="AD9469" s="100"/>
      <c r="AE9469" s="118">
        <f>IFERROR(INDEX(Where!$B$2:$B$8,MATCH('4W'!I9469,DivisionList,0)),"")</f>
        <v>20</v>
      </c>
      <c r="AF9469" s="118">
        <f>IFERROR(INDEX(Where!$F$2:$F$65,MATCH('4W'!J9469,DistrictList,0)),"")</f>
        <v>2022</v>
      </c>
      <c r="AG9469" s="115">
        <f>IF(K9469&lt;&gt;"",INDEX(Where!$K$2:$K$545,MATCH('4W'!K9469,UpazilaList,0)),"")</f>
        <v>202294</v>
      </c>
      <c r="AH9469" s="119">
        <f t="array" ref="AH9469">IF(L9469&lt;&gt;"",INDEX(Where!$Q$2:$Q$5167,MATCH('4W'!K9469&amp;'4W'!L9469,Where!$O$2:$O$5167&amp;Where!$P$2:$P$5167,0)),"")</f>
        <v>20229479</v>
      </c>
    </row>
    <row r="9470" spans="1:34" x14ac:dyDescent="0.25">
      <c r="A9470" s="116"/>
      <c r="B9470" s="100" t="s">
        <v>5390</v>
      </c>
      <c r="C9470" s="100" t="s">
        <v>5170</v>
      </c>
      <c r="D9470" s="100"/>
      <c r="E9470" s="100" t="s">
        <v>6683</v>
      </c>
      <c r="F9470" s="100" t="s">
        <v>7302</v>
      </c>
      <c r="G9470" s="100"/>
      <c r="H9470" s="100" t="s">
        <v>54</v>
      </c>
      <c r="I9470" s="92" t="s">
        <v>33</v>
      </c>
      <c r="J9470" s="117" t="s">
        <v>34</v>
      </c>
      <c r="K9470" s="100" t="s">
        <v>398</v>
      </c>
      <c r="L9470" s="100" t="s">
        <v>1695</v>
      </c>
      <c r="M9470" s="100" t="s">
        <v>4870</v>
      </c>
      <c r="N9470" s="100" t="s">
        <v>4743</v>
      </c>
      <c r="O9470" s="98">
        <v>43341</v>
      </c>
      <c r="P9470" s="98"/>
      <c r="Q9470" s="98" t="s">
        <v>6709</v>
      </c>
      <c r="R9470" s="128"/>
      <c r="S9470" s="128">
        <v>958</v>
      </c>
      <c r="T9470" s="107">
        <v>483</v>
      </c>
      <c r="U9470" s="107">
        <v>475</v>
      </c>
      <c r="V9470" s="107"/>
      <c r="W9470" s="107"/>
      <c r="X9470" s="107">
        <v>475</v>
      </c>
      <c r="Y9470" s="107">
        <v>483</v>
      </c>
      <c r="Z9470" s="107"/>
      <c r="AA9470" s="106"/>
      <c r="AB9470" s="106"/>
      <c r="AC9470" s="105"/>
      <c r="AD9470" s="100"/>
      <c r="AE9470" s="118">
        <f>IFERROR(INDEX(Where!$B$2:$B$8,MATCH('4W'!I9470,DivisionList,0)),"")</f>
        <v>20</v>
      </c>
      <c r="AF9470" s="118">
        <f>IFERROR(INDEX(Where!$F$2:$F$65,MATCH('4W'!J9470,DistrictList,0)),"")</f>
        <v>2022</v>
      </c>
      <c r="AG9470" s="115">
        <f>IF(K9470&lt;&gt;"",INDEX(Where!$K$2:$K$545,MATCH('4W'!K9470,UpazilaList,0)),"")</f>
        <v>202294</v>
      </c>
      <c r="AH9470" s="119">
        <f t="array" ref="AH9470">IF(L9470&lt;&gt;"",INDEX(Where!$Q$2:$Q$5167,MATCH('4W'!K9470&amp;'4W'!L9470,Where!$O$2:$O$5167&amp;Where!$P$2:$P$5167,0)),"")</f>
        <v>20229479</v>
      </c>
    </row>
    <row r="9471" spans="1:34" x14ac:dyDescent="0.25">
      <c r="A9471" s="116"/>
      <c r="B9471" s="100" t="s">
        <v>5390</v>
      </c>
      <c r="C9471" s="100" t="s">
        <v>5170</v>
      </c>
      <c r="D9471" s="100"/>
      <c r="E9471" s="100" t="s">
        <v>6683</v>
      </c>
      <c r="F9471" s="100" t="s">
        <v>7302</v>
      </c>
      <c r="G9471" s="100"/>
      <c r="H9471" s="100" t="s">
        <v>54</v>
      </c>
      <c r="I9471" s="92" t="s">
        <v>33</v>
      </c>
      <c r="J9471" s="117" t="s">
        <v>34</v>
      </c>
      <c r="K9471" s="100" t="s">
        <v>398</v>
      </c>
      <c r="L9471" s="100" t="s">
        <v>1695</v>
      </c>
      <c r="M9471" s="100" t="s">
        <v>4870</v>
      </c>
      <c r="N9471" s="100" t="s">
        <v>4759</v>
      </c>
      <c r="O9471" s="98">
        <v>43341</v>
      </c>
      <c r="P9471" s="98"/>
      <c r="Q9471" s="98" t="s">
        <v>6709</v>
      </c>
      <c r="R9471" s="128"/>
      <c r="S9471" s="128">
        <v>1538</v>
      </c>
      <c r="T9471" s="107">
        <v>776</v>
      </c>
      <c r="U9471" s="107">
        <v>762</v>
      </c>
      <c r="V9471" s="107"/>
      <c r="W9471" s="107"/>
      <c r="X9471" s="107">
        <v>762</v>
      </c>
      <c r="Y9471" s="107">
        <v>776</v>
      </c>
      <c r="Z9471" s="107"/>
      <c r="AA9471" s="106"/>
      <c r="AB9471" s="106"/>
      <c r="AC9471" s="105"/>
      <c r="AD9471" s="100"/>
      <c r="AE9471" s="118">
        <f>IFERROR(INDEX(Where!$B$2:$B$8,MATCH('4W'!I9471,DivisionList,0)),"")</f>
        <v>20</v>
      </c>
      <c r="AF9471" s="118">
        <f>IFERROR(INDEX(Where!$F$2:$F$65,MATCH('4W'!J9471,DistrictList,0)),"")</f>
        <v>2022</v>
      </c>
      <c r="AG9471" s="115">
        <f>IF(K9471&lt;&gt;"",INDEX(Where!$K$2:$K$545,MATCH('4W'!K9471,UpazilaList,0)),"")</f>
        <v>202294</v>
      </c>
      <c r="AH9471" s="119">
        <f t="array" ref="AH9471">IF(L9471&lt;&gt;"",INDEX(Where!$Q$2:$Q$5167,MATCH('4W'!K9471&amp;'4W'!L9471,Where!$O$2:$O$5167&amp;Where!$P$2:$P$5167,0)),"")</f>
        <v>20229479</v>
      </c>
    </row>
    <row r="9472" spans="1:34" x14ac:dyDescent="0.25">
      <c r="A9472" s="116"/>
      <c r="B9472" s="100" t="s">
        <v>5390</v>
      </c>
      <c r="C9472" s="100" t="s">
        <v>5170</v>
      </c>
      <c r="D9472" s="100"/>
      <c r="E9472" s="100" t="s">
        <v>6683</v>
      </c>
      <c r="F9472" s="100" t="s">
        <v>7302</v>
      </c>
      <c r="G9472" s="100"/>
      <c r="H9472" s="100" t="s">
        <v>54</v>
      </c>
      <c r="I9472" s="92" t="s">
        <v>33</v>
      </c>
      <c r="J9472" s="117" t="s">
        <v>34</v>
      </c>
      <c r="K9472" s="100" t="s">
        <v>398</v>
      </c>
      <c r="L9472" s="100" t="s">
        <v>1695</v>
      </c>
      <c r="M9472" s="100" t="s">
        <v>4870</v>
      </c>
      <c r="N9472" s="100" t="s">
        <v>4761</v>
      </c>
      <c r="O9472" s="98">
        <v>43341</v>
      </c>
      <c r="P9472" s="98"/>
      <c r="Q9472" s="98" t="s">
        <v>6709</v>
      </c>
      <c r="R9472" s="128"/>
      <c r="S9472" s="128">
        <v>846</v>
      </c>
      <c r="T9472" s="107">
        <v>428</v>
      </c>
      <c r="U9472" s="107">
        <v>418</v>
      </c>
      <c r="V9472" s="107"/>
      <c r="W9472" s="107"/>
      <c r="X9472" s="107">
        <v>418</v>
      </c>
      <c r="Y9472" s="107">
        <v>428</v>
      </c>
      <c r="Z9472" s="107"/>
      <c r="AA9472" s="106"/>
      <c r="AB9472" s="106"/>
      <c r="AC9472" s="105"/>
      <c r="AD9472" s="100"/>
      <c r="AE9472" s="118">
        <f>IFERROR(INDEX(Where!$B$2:$B$8,MATCH('4W'!I9472,DivisionList,0)),"")</f>
        <v>20</v>
      </c>
      <c r="AF9472" s="118">
        <f>IFERROR(INDEX(Where!$F$2:$F$65,MATCH('4W'!J9472,DistrictList,0)),"")</f>
        <v>2022</v>
      </c>
      <c r="AG9472" s="115">
        <f>IF(K9472&lt;&gt;"",INDEX(Where!$K$2:$K$545,MATCH('4W'!K9472,UpazilaList,0)),"")</f>
        <v>202294</v>
      </c>
      <c r="AH9472" s="119">
        <f t="array" ref="AH9472">IF(L9472&lt;&gt;"",INDEX(Where!$Q$2:$Q$5167,MATCH('4W'!K9472&amp;'4W'!L9472,Where!$O$2:$O$5167&amp;Where!$P$2:$P$5167,0)),"")</f>
        <v>20229479</v>
      </c>
    </row>
    <row r="9473" spans="1:34" x14ac:dyDescent="0.25">
      <c r="A9473" s="116"/>
      <c r="B9473" s="100" t="s">
        <v>5390</v>
      </c>
      <c r="C9473" s="100" t="s">
        <v>5170</v>
      </c>
      <c r="D9473" s="100"/>
      <c r="E9473" s="100" t="s">
        <v>6683</v>
      </c>
      <c r="F9473" s="100" t="s">
        <v>7302</v>
      </c>
      <c r="G9473" s="100"/>
      <c r="H9473" s="100" t="s">
        <v>54</v>
      </c>
      <c r="I9473" s="92" t="s">
        <v>33</v>
      </c>
      <c r="J9473" s="117" t="s">
        <v>34</v>
      </c>
      <c r="K9473" s="100" t="s">
        <v>398</v>
      </c>
      <c r="L9473" s="100" t="s">
        <v>1695</v>
      </c>
      <c r="M9473" s="100" t="s">
        <v>4870</v>
      </c>
      <c r="N9473" s="100" t="s">
        <v>4767</v>
      </c>
      <c r="O9473" s="98">
        <v>43341</v>
      </c>
      <c r="P9473" s="98"/>
      <c r="Q9473" s="98" t="s">
        <v>6709</v>
      </c>
      <c r="R9473" s="128"/>
      <c r="S9473" s="128">
        <v>70</v>
      </c>
      <c r="T9473" s="107">
        <v>34</v>
      </c>
      <c r="U9473" s="107">
        <v>36</v>
      </c>
      <c r="V9473" s="107"/>
      <c r="W9473" s="107"/>
      <c r="X9473" s="107">
        <v>36</v>
      </c>
      <c r="Y9473" s="107">
        <v>34</v>
      </c>
      <c r="Z9473" s="107"/>
      <c r="AA9473" s="106"/>
      <c r="AB9473" s="106"/>
      <c r="AC9473" s="105"/>
      <c r="AD9473" s="100"/>
      <c r="AE9473" s="118">
        <f>IFERROR(INDEX(Where!$B$2:$B$8,MATCH('4W'!I9473,DivisionList,0)),"")</f>
        <v>20</v>
      </c>
      <c r="AF9473" s="118">
        <f>IFERROR(INDEX(Where!$F$2:$F$65,MATCH('4W'!J9473,DistrictList,0)),"")</f>
        <v>2022</v>
      </c>
      <c r="AG9473" s="115">
        <f>IF(K9473&lt;&gt;"",INDEX(Where!$K$2:$K$545,MATCH('4W'!K9473,UpazilaList,0)),"")</f>
        <v>202294</v>
      </c>
      <c r="AH9473" s="119">
        <f t="array" ref="AH9473">IF(L9473&lt;&gt;"",INDEX(Where!$Q$2:$Q$5167,MATCH('4W'!K9473&amp;'4W'!L9473,Where!$O$2:$O$5167&amp;Where!$P$2:$P$5167,0)),"")</f>
        <v>20229479</v>
      </c>
    </row>
    <row r="9474" spans="1:34" x14ac:dyDescent="0.25">
      <c r="A9474" s="116"/>
      <c r="B9474" s="100" t="s">
        <v>5390</v>
      </c>
      <c r="C9474" s="100" t="s">
        <v>5170</v>
      </c>
      <c r="D9474" s="100"/>
      <c r="E9474" s="100" t="s">
        <v>6683</v>
      </c>
      <c r="F9474" s="100" t="s">
        <v>7305</v>
      </c>
      <c r="G9474" s="100"/>
      <c r="H9474" s="100" t="s">
        <v>54</v>
      </c>
      <c r="I9474" s="92" t="s">
        <v>33</v>
      </c>
      <c r="J9474" s="117" t="s">
        <v>34</v>
      </c>
      <c r="K9474" s="100" t="s">
        <v>398</v>
      </c>
      <c r="L9474" s="100" t="s">
        <v>1695</v>
      </c>
      <c r="M9474" s="100" t="s">
        <v>4870</v>
      </c>
      <c r="N9474" s="100" t="s">
        <v>4791</v>
      </c>
      <c r="O9474" s="98">
        <v>43341</v>
      </c>
      <c r="P9474" s="98"/>
      <c r="Q9474" s="98" t="s">
        <v>6709</v>
      </c>
      <c r="R9474" s="128"/>
      <c r="S9474" s="128">
        <v>560</v>
      </c>
      <c r="T9474" s="107">
        <v>262</v>
      </c>
      <c r="U9474" s="107">
        <v>298</v>
      </c>
      <c r="V9474" s="107"/>
      <c r="W9474" s="107"/>
      <c r="X9474" s="107">
        <v>298</v>
      </c>
      <c r="Y9474" s="107">
        <v>262</v>
      </c>
      <c r="Z9474" s="107"/>
      <c r="AA9474" s="106"/>
      <c r="AB9474" s="106"/>
      <c r="AC9474" s="105"/>
      <c r="AD9474" s="100"/>
      <c r="AE9474" s="118">
        <f>IFERROR(INDEX(Where!$B$2:$B$8,MATCH('4W'!I9474,DivisionList,0)),"")</f>
        <v>20</v>
      </c>
      <c r="AF9474" s="118">
        <f>IFERROR(INDEX(Where!$F$2:$F$65,MATCH('4W'!J9474,DistrictList,0)),"")</f>
        <v>2022</v>
      </c>
      <c r="AG9474" s="115">
        <f>IF(K9474&lt;&gt;"",INDEX(Where!$K$2:$K$545,MATCH('4W'!K9474,UpazilaList,0)),"")</f>
        <v>202294</v>
      </c>
      <c r="AH9474" s="119">
        <f t="array" ref="AH9474">IF(L9474&lt;&gt;"",INDEX(Where!$Q$2:$Q$5167,MATCH('4W'!K9474&amp;'4W'!L9474,Where!$O$2:$O$5167&amp;Where!$P$2:$P$5167,0)),"")</f>
        <v>20229479</v>
      </c>
    </row>
    <row r="9475" spans="1:34" x14ac:dyDescent="0.25">
      <c r="A9475" s="116"/>
      <c r="B9475" s="100" t="s">
        <v>5390</v>
      </c>
      <c r="C9475" s="100" t="s">
        <v>5170</v>
      </c>
      <c r="D9475" s="100"/>
      <c r="E9475" s="100" t="s">
        <v>6683</v>
      </c>
      <c r="F9475" s="100" t="s">
        <v>7305</v>
      </c>
      <c r="G9475" s="100"/>
      <c r="H9475" s="100" t="s">
        <v>54</v>
      </c>
      <c r="I9475" s="92" t="s">
        <v>33</v>
      </c>
      <c r="J9475" s="117" t="s">
        <v>34</v>
      </c>
      <c r="K9475" s="100" t="s">
        <v>398</v>
      </c>
      <c r="L9475" s="100" t="s">
        <v>1695</v>
      </c>
      <c r="M9475" s="100" t="s">
        <v>4870</v>
      </c>
      <c r="N9475" s="100" t="s">
        <v>4793</v>
      </c>
      <c r="O9475" s="98">
        <v>43341</v>
      </c>
      <c r="P9475" s="98"/>
      <c r="Q9475" s="98" t="s">
        <v>6709</v>
      </c>
      <c r="R9475" s="128"/>
      <c r="S9475" s="128">
        <v>1651</v>
      </c>
      <c r="T9475" s="107">
        <v>877</v>
      </c>
      <c r="U9475" s="107">
        <v>774</v>
      </c>
      <c r="V9475" s="107"/>
      <c r="W9475" s="107"/>
      <c r="X9475" s="107">
        <v>774</v>
      </c>
      <c r="Y9475" s="107">
        <v>877</v>
      </c>
      <c r="Z9475" s="107"/>
      <c r="AA9475" s="106"/>
      <c r="AB9475" s="106"/>
      <c r="AC9475" s="105"/>
      <c r="AD9475" s="100"/>
      <c r="AE9475" s="118">
        <f>IFERROR(INDEX(Where!$B$2:$B$8,MATCH('4W'!I9475,DivisionList,0)),"")</f>
        <v>20</v>
      </c>
      <c r="AF9475" s="118">
        <f>IFERROR(INDEX(Where!$F$2:$F$65,MATCH('4W'!J9475,DistrictList,0)),"")</f>
        <v>2022</v>
      </c>
      <c r="AG9475" s="115">
        <f>IF(K9475&lt;&gt;"",INDEX(Where!$K$2:$K$545,MATCH('4W'!K9475,UpazilaList,0)),"")</f>
        <v>202294</v>
      </c>
      <c r="AH9475" s="119">
        <f t="array" ref="AH9475">IF(L9475&lt;&gt;"",INDEX(Where!$Q$2:$Q$5167,MATCH('4W'!K9475&amp;'4W'!L9475,Where!$O$2:$O$5167&amp;Where!$P$2:$P$5167,0)),"")</f>
        <v>20229479</v>
      </c>
    </row>
    <row r="9476" spans="1:34" x14ac:dyDescent="0.25">
      <c r="A9476" s="116"/>
      <c r="B9476" s="100" t="s">
        <v>5390</v>
      </c>
      <c r="C9476" s="100" t="s">
        <v>5170</v>
      </c>
      <c r="D9476" s="100"/>
      <c r="E9476" s="100" t="s">
        <v>6683</v>
      </c>
      <c r="F9476" s="100" t="s">
        <v>7305</v>
      </c>
      <c r="G9476" s="100"/>
      <c r="H9476" s="100" t="s">
        <v>54</v>
      </c>
      <c r="I9476" s="92" t="s">
        <v>33</v>
      </c>
      <c r="J9476" s="117" t="s">
        <v>34</v>
      </c>
      <c r="K9476" s="100" t="s">
        <v>398</v>
      </c>
      <c r="L9476" s="100" t="s">
        <v>1695</v>
      </c>
      <c r="M9476" s="100" t="s">
        <v>4870</v>
      </c>
      <c r="N9476" s="100" t="s">
        <v>4795</v>
      </c>
      <c r="O9476" s="98">
        <v>43341</v>
      </c>
      <c r="P9476" s="98"/>
      <c r="Q9476" s="98" t="s">
        <v>6709</v>
      </c>
      <c r="R9476" s="128"/>
      <c r="S9476" s="128">
        <v>1479</v>
      </c>
      <c r="T9476" s="107">
        <v>789</v>
      </c>
      <c r="U9476" s="107">
        <v>690</v>
      </c>
      <c r="V9476" s="107"/>
      <c r="W9476" s="107"/>
      <c r="X9476" s="107">
        <v>690</v>
      </c>
      <c r="Y9476" s="107">
        <v>789</v>
      </c>
      <c r="Z9476" s="107"/>
      <c r="AA9476" s="106"/>
      <c r="AB9476" s="106"/>
      <c r="AC9476" s="105"/>
      <c r="AD9476" s="100"/>
      <c r="AE9476" s="118">
        <f>IFERROR(INDEX(Where!$B$2:$B$8,MATCH('4W'!I9476,DivisionList,0)),"")</f>
        <v>20</v>
      </c>
      <c r="AF9476" s="118">
        <f>IFERROR(INDEX(Where!$F$2:$F$65,MATCH('4W'!J9476,DistrictList,0)),"")</f>
        <v>2022</v>
      </c>
      <c r="AG9476" s="115">
        <f>IF(K9476&lt;&gt;"",INDEX(Where!$K$2:$K$545,MATCH('4W'!K9476,UpazilaList,0)),"")</f>
        <v>202294</v>
      </c>
      <c r="AH9476" s="119">
        <f t="array" ref="AH9476">IF(L9476&lt;&gt;"",INDEX(Where!$Q$2:$Q$5167,MATCH('4W'!K9476&amp;'4W'!L9476,Where!$O$2:$O$5167&amp;Where!$P$2:$P$5167,0)),"")</f>
        <v>20229479</v>
      </c>
    </row>
    <row r="9477" spans="1:34" x14ac:dyDescent="0.25">
      <c r="A9477" s="116"/>
      <c r="B9477" s="100" t="s">
        <v>5390</v>
      </c>
      <c r="C9477" s="100" t="s">
        <v>5170</v>
      </c>
      <c r="D9477" s="100"/>
      <c r="E9477" s="100" t="s">
        <v>6683</v>
      </c>
      <c r="F9477" s="100" t="s">
        <v>7305</v>
      </c>
      <c r="G9477" s="100"/>
      <c r="H9477" s="100" t="s">
        <v>54</v>
      </c>
      <c r="I9477" s="92" t="s">
        <v>33</v>
      </c>
      <c r="J9477" s="117" t="s">
        <v>34</v>
      </c>
      <c r="K9477" s="100" t="s">
        <v>398</v>
      </c>
      <c r="L9477" s="100" t="s">
        <v>1695</v>
      </c>
      <c r="M9477" s="100" t="s">
        <v>4870</v>
      </c>
      <c r="N9477" s="100" t="s">
        <v>4797</v>
      </c>
      <c r="O9477" s="98">
        <v>43341</v>
      </c>
      <c r="P9477" s="98"/>
      <c r="Q9477" s="98" t="s">
        <v>6709</v>
      </c>
      <c r="R9477" s="128"/>
      <c r="S9477" s="128">
        <v>1540</v>
      </c>
      <c r="T9477" s="107">
        <v>797</v>
      </c>
      <c r="U9477" s="107">
        <v>743</v>
      </c>
      <c r="V9477" s="107"/>
      <c r="W9477" s="107"/>
      <c r="X9477" s="107">
        <v>743</v>
      </c>
      <c r="Y9477" s="107">
        <v>797</v>
      </c>
      <c r="Z9477" s="107"/>
      <c r="AA9477" s="106"/>
      <c r="AB9477" s="106"/>
      <c r="AC9477" s="105"/>
      <c r="AD9477" s="100"/>
      <c r="AE9477" s="118">
        <f>IFERROR(INDEX(Where!$B$2:$B$8,MATCH('4W'!I9477,DivisionList,0)),"")</f>
        <v>20</v>
      </c>
      <c r="AF9477" s="118">
        <f>IFERROR(INDEX(Where!$F$2:$F$65,MATCH('4W'!J9477,DistrictList,0)),"")</f>
        <v>2022</v>
      </c>
      <c r="AG9477" s="115">
        <f>IF(K9477&lt;&gt;"",INDEX(Where!$K$2:$K$545,MATCH('4W'!K9477,UpazilaList,0)),"")</f>
        <v>202294</v>
      </c>
      <c r="AH9477" s="119">
        <f t="array" ref="AH9477">IF(L9477&lt;&gt;"",INDEX(Where!$Q$2:$Q$5167,MATCH('4W'!K9477&amp;'4W'!L9477,Where!$O$2:$O$5167&amp;Where!$P$2:$P$5167,0)),"")</f>
        <v>20229479</v>
      </c>
    </row>
    <row r="9478" spans="1:34" x14ac:dyDescent="0.25">
      <c r="A9478" s="116"/>
      <c r="B9478" s="100" t="s">
        <v>5390</v>
      </c>
      <c r="C9478" s="100" t="s">
        <v>5170</v>
      </c>
      <c r="D9478" s="100"/>
      <c r="E9478" s="100" t="s">
        <v>6683</v>
      </c>
      <c r="F9478" s="100" t="s">
        <v>7305</v>
      </c>
      <c r="G9478" s="100"/>
      <c r="H9478" s="100" t="s">
        <v>54</v>
      </c>
      <c r="I9478" s="92" t="s">
        <v>33</v>
      </c>
      <c r="J9478" s="117" t="s">
        <v>34</v>
      </c>
      <c r="K9478" s="100" t="s">
        <v>398</v>
      </c>
      <c r="L9478" s="100" t="s">
        <v>1695</v>
      </c>
      <c r="M9478" s="100" t="s">
        <v>4870</v>
      </c>
      <c r="N9478" s="100" t="s">
        <v>37</v>
      </c>
      <c r="O9478" s="98">
        <v>43341</v>
      </c>
      <c r="P9478" s="98"/>
      <c r="Q9478" s="98" t="s">
        <v>6709</v>
      </c>
      <c r="R9478" s="128"/>
      <c r="S9478" s="128">
        <v>2174</v>
      </c>
      <c r="T9478" s="107">
        <v>1087</v>
      </c>
      <c r="U9478" s="107">
        <v>1087</v>
      </c>
      <c r="V9478" s="107"/>
      <c r="W9478" s="107"/>
      <c r="X9478" s="107">
        <v>1087</v>
      </c>
      <c r="Y9478" s="107">
        <v>1087</v>
      </c>
      <c r="Z9478" s="107"/>
      <c r="AA9478" s="106"/>
      <c r="AB9478" s="106"/>
      <c r="AC9478" s="105"/>
      <c r="AD9478" s="100"/>
      <c r="AE9478" s="118">
        <f>IFERROR(INDEX(Where!$B$2:$B$8,MATCH('4W'!I9478,DivisionList,0)),"")</f>
        <v>20</v>
      </c>
      <c r="AF9478" s="118">
        <f>IFERROR(INDEX(Where!$F$2:$F$65,MATCH('4W'!J9478,DistrictList,0)),"")</f>
        <v>2022</v>
      </c>
      <c r="AG9478" s="115">
        <f>IF(K9478&lt;&gt;"",INDEX(Where!$K$2:$K$545,MATCH('4W'!K9478,UpazilaList,0)),"")</f>
        <v>202294</v>
      </c>
      <c r="AH9478" s="119">
        <f t="array" ref="AH9478">IF(L9478&lt;&gt;"",INDEX(Where!$Q$2:$Q$5167,MATCH('4W'!K9478&amp;'4W'!L9478,Where!$O$2:$O$5167&amp;Where!$P$2:$P$5167,0)),"")</f>
        <v>20229479</v>
      </c>
    </row>
    <row r="9479" spans="1:34" x14ac:dyDescent="0.25">
      <c r="A9479" s="116"/>
      <c r="B9479" s="100" t="s">
        <v>5390</v>
      </c>
      <c r="C9479" s="100" t="s">
        <v>5170</v>
      </c>
      <c r="D9479" s="100"/>
      <c r="E9479" s="100" t="s">
        <v>6683</v>
      </c>
      <c r="F9479" s="100" t="s">
        <v>7305</v>
      </c>
      <c r="G9479" s="100"/>
      <c r="H9479" s="100" t="s">
        <v>54</v>
      </c>
      <c r="I9479" s="92" t="s">
        <v>33</v>
      </c>
      <c r="J9479" s="117" t="s">
        <v>34</v>
      </c>
      <c r="K9479" s="100" t="s">
        <v>398</v>
      </c>
      <c r="L9479" s="100" t="s">
        <v>1695</v>
      </c>
      <c r="M9479" s="100" t="s">
        <v>4870</v>
      </c>
      <c r="N9479" s="100" t="s">
        <v>40</v>
      </c>
      <c r="O9479" s="98">
        <v>43341</v>
      </c>
      <c r="P9479" s="98"/>
      <c r="Q9479" s="98" t="s">
        <v>6709</v>
      </c>
      <c r="R9479" s="128"/>
      <c r="S9479" s="128">
        <v>70</v>
      </c>
      <c r="T9479" s="107">
        <v>39</v>
      </c>
      <c r="U9479" s="107">
        <v>31</v>
      </c>
      <c r="V9479" s="107"/>
      <c r="W9479" s="107"/>
      <c r="X9479" s="107">
        <v>31</v>
      </c>
      <c r="Y9479" s="107">
        <v>39</v>
      </c>
      <c r="Z9479" s="107"/>
      <c r="AA9479" s="106"/>
      <c r="AB9479" s="106"/>
      <c r="AC9479" s="105"/>
      <c r="AD9479" s="100"/>
      <c r="AE9479" s="118">
        <f>IFERROR(INDEX(Where!$B$2:$B$8,MATCH('4W'!I9479,DivisionList,0)),"")</f>
        <v>20</v>
      </c>
      <c r="AF9479" s="118">
        <f>IFERROR(INDEX(Where!$F$2:$F$65,MATCH('4W'!J9479,DistrictList,0)),"")</f>
        <v>2022</v>
      </c>
      <c r="AG9479" s="115">
        <f>IF(K9479&lt;&gt;"",INDEX(Where!$K$2:$K$545,MATCH('4W'!K9479,UpazilaList,0)),"")</f>
        <v>202294</v>
      </c>
      <c r="AH9479" s="119">
        <f t="array" ref="AH9479">IF(L9479&lt;&gt;"",INDEX(Where!$Q$2:$Q$5167,MATCH('4W'!K9479&amp;'4W'!L9479,Where!$O$2:$O$5167&amp;Where!$P$2:$P$5167,0)),"")</f>
        <v>20229479</v>
      </c>
    </row>
    <row r="9480" spans="1:34" x14ac:dyDescent="0.25">
      <c r="A9480" s="116"/>
      <c r="B9480" s="100" t="s">
        <v>5390</v>
      </c>
      <c r="C9480" s="100" t="s">
        <v>5170</v>
      </c>
      <c r="D9480" s="100"/>
      <c r="E9480" s="100" t="s">
        <v>6683</v>
      </c>
      <c r="F9480" s="100" t="s">
        <v>7305</v>
      </c>
      <c r="G9480" s="100"/>
      <c r="H9480" s="100" t="s">
        <v>54</v>
      </c>
      <c r="I9480" s="92" t="s">
        <v>33</v>
      </c>
      <c r="J9480" s="117" t="s">
        <v>34</v>
      </c>
      <c r="K9480" s="100" t="s">
        <v>398</v>
      </c>
      <c r="L9480" s="100" t="s">
        <v>1695</v>
      </c>
      <c r="M9480" s="100" t="s">
        <v>4870</v>
      </c>
      <c r="N9480" s="100" t="s">
        <v>4743</v>
      </c>
      <c r="O9480" s="98">
        <v>43341</v>
      </c>
      <c r="P9480" s="98"/>
      <c r="Q9480" s="98" t="s">
        <v>6709</v>
      </c>
      <c r="R9480" s="128"/>
      <c r="S9480" s="128">
        <v>1888</v>
      </c>
      <c r="T9480" s="107">
        <v>991</v>
      </c>
      <c r="U9480" s="107">
        <v>897</v>
      </c>
      <c r="V9480" s="107"/>
      <c r="W9480" s="107"/>
      <c r="X9480" s="107">
        <v>897</v>
      </c>
      <c r="Y9480" s="107">
        <v>991</v>
      </c>
      <c r="Z9480" s="107"/>
      <c r="AA9480" s="106"/>
      <c r="AB9480" s="106"/>
      <c r="AC9480" s="105"/>
      <c r="AD9480" s="100"/>
      <c r="AE9480" s="118">
        <f>IFERROR(INDEX(Where!$B$2:$B$8,MATCH('4W'!I9480,DivisionList,0)),"")</f>
        <v>20</v>
      </c>
      <c r="AF9480" s="118">
        <f>IFERROR(INDEX(Where!$F$2:$F$65,MATCH('4W'!J9480,DistrictList,0)),"")</f>
        <v>2022</v>
      </c>
      <c r="AG9480" s="115">
        <f>IF(K9480&lt;&gt;"",INDEX(Where!$K$2:$K$545,MATCH('4W'!K9480,UpazilaList,0)),"")</f>
        <v>202294</v>
      </c>
      <c r="AH9480" s="119">
        <f t="array" ref="AH9480">IF(L9480&lt;&gt;"",INDEX(Where!$Q$2:$Q$5167,MATCH('4W'!K9480&amp;'4W'!L9480,Where!$O$2:$O$5167&amp;Where!$P$2:$P$5167,0)),"")</f>
        <v>20229479</v>
      </c>
    </row>
    <row r="9481" spans="1:34" x14ac:dyDescent="0.25">
      <c r="A9481" s="116"/>
      <c r="B9481" s="100" t="s">
        <v>5390</v>
      </c>
      <c r="C9481" s="100" t="s">
        <v>5170</v>
      </c>
      <c r="D9481" s="100"/>
      <c r="E9481" s="100" t="s">
        <v>6683</v>
      </c>
      <c r="F9481" s="100" t="s">
        <v>7305</v>
      </c>
      <c r="G9481" s="100"/>
      <c r="H9481" s="100" t="s">
        <v>54</v>
      </c>
      <c r="I9481" s="92" t="s">
        <v>33</v>
      </c>
      <c r="J9481" s="117" t="s">
        <v>34</v>
      </c>
      <c r="K9481" s="100" t="s">
        <v>398</v>
      </c>
      <c r="L9481" s="100" t="s">
        <v>1695</v>
      </c>
      <c r="M9481" s="100" t="s">
        <v>4870</v>
      </c>
      <c r="N9481" s="100" t="s">
        <v>4759</v>
      </c>
      <c r="O9481" s="98">
        <v>43341</v>
      </c>
      <c r="P9481" s="98"/>
      <c r="Q9481" s="98" t="s">
        <v>6709</v>
      </c>
      <c r="R9481" s="128"/>
      <c r="S9481" s="128">
        <v>2745</v>
      </c>
      <c r="T9481" s="107">
        <v>1419</v>
      </c>
      <c r="U9481" s="107">
        <v>1326</v>
      </c>
      <c r="V9481" s="107"/>
      <c r="W9481" s="107"/>
      <c r="X9481" s="107">
        <v>1326</v>
      </c>
      <c r="Y9481" s="107">
        <v>1419</v>
      </c>
      <c r="Z9481" s="107"/>
      <c r="AA9481" s="106"/>
      <c r="AB9481" s="106"/>
      <c r="AC9481" s="105"/>
      <c r="AD9481" s="100"/>
      <c r="AE9481" s="118">
        <f>IFERROR(INDEX(Where!$B$2:$B$8,MATCH('4W'!I9481,DivisionList,0)),"")</f>
        <v>20</v>
      </c>
      <c r="AF9481" s="118">
        <f>IFERROR(INDEX(Where!$F$2:$F$65,MATCH('4W'!J9481,DistrictList,0)),"")</f>
        <v>2022</v>
      </c>
      <c r="AG9481" s="115">
        <f>IF(K9481&lt;&gt;"",INDEX(Where!$K$2:$K$545,MATCH('4W'!K9481,UpazilaList,0)),"")</f>
        <v>202294</v>
      </c>
      <c r="AH9481" s="119">
        <f t="array" ref="AH9481">IF(L9481&lt;&gt;"",INDEX(Where!$Q$2:$Q$5167,MATCH('4W'!K9481&amp;'4W'!L9481,Where!$O$2:$O$5167&amp;Where!$P$2:$P$5167,0)),"")</f>
        <v>20229479</v>
      </c>
    </row>
    <row r="9482" spans="1:34" x14ac:dyDescent="0.25">
      <c r="A9482" s="116"/>
      <c r="B9482" s="100" t="s">
        <v>5390</v>
      </c>
      <c r="C9482" s="100" t="s">
        <v>5170</v>
      </c>
      <c r="D9482" s="100"/>
      <c r="E9482" s="100" t="s">
        <v>6683</v>
      </c>
      <c r="F9482" s="100" t="s">
        <v>7305</v>
      </c>
      <c r="G9482" s="100"/>
      <c r="H9482" s="100" t="s">
        <v>54</v>
      </c>
      <c r="I9482" s="92" t="s">
        <v>33</v>
      </c>
      <c r="J9482" s="117" t="s">
        <v>34</v>
      </c>
      <c r="K9482" s="100" t="s">
        <v>398</v>
      </c>
      <c r="L9482" s="100" t="s">
        <v>1695</v>
      </c>
      <c r="M9482" s="100" t="s">
        <v>4870</v>
      </c>
      <c r="N9482" s="100" t="s">
        <v>4761</v>
      </c>
      <c r="O9482" s="98">
        <v>43341</v>
      </c>
      <c r="P9482" s="98"/>
      <c r="Q9482" s="98" t="s">
        <v>6709</v>
      </c>
      <c r="R9482" s="128"/>
      <c r="S9482" s="128">
        <v>1566</v>
      </c>
      <c r="T9482" s="107">
        <v>831</v>
      </c>
      <c r="U9482" s="107">
        <v>735</v>
      </c>
      <c r="V9482" s="107"/>
      <c r="W9482" s="107"/>
      <c r="X9482" s="107">
        <v>735</v>
      </c>
      <c r="Y9482" s="107">
        <v>831</v>
      </c>
      <c r="Z9482" s="107"/>
      <c r="AA9482" s="106"/>
      <c r="AB9482" s="106"/>
      <c r="AC9482" s="105"/>
      <c r="AD9482" s="100"/>
      <c r="AE9482" s="118">
        <f>IFERROR(INDEX(Where!$B$2:$B$8,MATCH('4W'!I9482,DivisionList,0)),"")</f>
        <v>20</v>
      </c>
      <c r="AF9482" s="118">
        <f>IFERROR(INDEX(Where!$F$2:$F$65,MATCH('4W'!J9482,DistrictList,0)),"")</f>
        <v>2022</v>
      </c>
      <c r="AG9482" s="115">
        <f>IF(K9482&lt;&gt;"",INDEX(Where!$K$2:$K$545,MATCH('4W'!K9482,UpazilaList,0)),"")</f>
        <v>202294</v>
      </c>
      <c r="AH9482" s="119">
        <f t="array" ref="AH9482">IF(L9482&lt;&gt;"",INDEX(Where!$Q$2:$Q$5167,MATCH('4W'!K9482&amp;'4W'!L9482,Where!$O$2:$O$5167&amp;Where!$P$2:$P$5167,0)),"")</f>
        <v>20229479</v>
      </c>
    </row>
    <row r="9483" spans="1:34" x14ac:dyDescent="0.25">
      <c r="A9483" s="116"/>
      <c r="B9483" s="100" t="s">
        <v>5390</v>
      </c>
      <c r="C9483" s="100" t="s">
        <v>5170</v>
      </c>
      <c r="D9483" s="100"/>
      <c r="E9483" s="100" t="s">
        <v>6683</v>
      </c>
      <c r="F9483" s="100" t="s">
        <v>7305</v>
      </c>
      <c r="G9483" s="100"/>
      <c r="H9483" s="100" t="s">
        <v>54</v>
      </c>
      <c r="I9483" s="92" t="s">
        <v>33</v>
      </c>
      <c r="J9483" s="117" t="s">
        <v>34</v>
      </c>
      <c r="K9483" s="100" t="s">
        <v>398</v>
      </c>
      <c r="L9483" s="100" t="s">
        <v>1695</v>
      </c>
      <c r="M9483" s="100" t="s">
        <v>4870</v>
      </c>
      <c r="N9483" s="100" t="s">
        <v>4767</v>
      </c>
      <c r="O9483" s="98">
        <v>43341</v>
      </c>
      <c r="P9483" s="98"/>
      <c r="Q9483" s="98" t="s">
        <v>6709</v>
      </c>
      <c r="R9483" s="128"/>
      <c r="S9483" s="128">
        <v>140</v>
      </c>
      <c r="T9483" s="107">
        <v>72</v>
      </c>
      <c r="U9483" s="107">
        <v>68</v>
      </c>
      <c r="V9483" s="107"/>
      <c r="W9483" s="107"/>
      <c r="X9483" s="107">
        <v>68</v>
      </c>
      <c r="Y9483" s="107">
        <v>72</v>
      </c>
      <c r="Z9483" s="107"/>
      <c r="AA9483" s="106"/>
      <c r="AB9483" s="106"/>
      <c r="AC9483" s="105"/>
      <c r="AD9483" s="100"/>
      <c r="AE9483" s="118">
        <f>IFERROR(INDEX(Where!$B$2:$B$8,MATCH('4W'!I9483,DivisionList,0)),"")</f>
        <v>20</v>
      </c>
      <c r="AF9483" s="118">
        <f>IFERROR(INDEX(Where!$F$2:$F$65,MATCH('4W'!J9483,DistrictList,0)),"")</f>
        <v>2022</v>
      </c>
      <c r="AG9483" s="115">
        <f>IF(K9483&lt;&gt;"",INDEX(Where!$K$2:$K$545,MATCH('4W'!K9483,UpazilaList,0)),"")</f>
        <v>202294</v>
      </c>
      <c r="AH9483" s="119">
        <f t="array" ref="AH9483">IF(L9483&lt;&gt;"",INDEX(Where!$Q$2:$Q$5167,MATCH('4W'!K9483&amp;'4W'!L9483,Where!$O$2:$O$5167&amp;Where!$P$2:$P$5167,0)),"")</f>
        <v>20229479</v>
      </c>
    </row>
    <row r="9484" spans="1:34" x14ac:dyDescent="0.25">
      <c r="A9484" s="116"/>
      <c r="B9484" s="100" t="s">
        <v>5390</v>
      </c>
      <c r="C9484" s="100" t="s">
        <v>5170</v>
      </c>
      <c r="D9484" s="100"/>
      <c r="E9484" s="100" t="s">
        <v>6683</v>
      </c>
      <c r="F9484" s="100" t="s">
        <v>7309</v>
      </c>
      <c r="G9484" s="100"/>
      <c r="H9484" s="100" t="s">
        <v>54</v>
      </c>
      <c r="I9484" s="92" t="s">
        <v>33</v>
      </c>
      <c r="J9484" s="117" t="s">
        <v>34</v>
      </c>
      <c r="K9484" s="100" t="s">
        <v>398</v>
      </c>
      <c r="L9484" s="100" t="s">
        <v>1695</v>
      </c>
      <c r="M9484" s="100" t="s">
        <v>4870</v>
      </c>
      <c r="N9484" s="100" t="s">
        <v>4791</v>
      </c>
      <c r="O9484" s="98">
        <v>43341</v>
      </c>
      <c r="P9484" s="98"/>
      <c r="Q9484" s="98" t="s">
        <v>5913</v>
      </c>
      <c r="R9484" s="128"/>
      <c r="S9484" s="128">
        <v>12</v>
      </c>
      <c r="T9484" s="107">
        <v>0</v>
      </c>
      <c r="U9484" s="107">
        <v>12</v>
      </c>
      <c r="V9484" s="107">
        <v>12</v>
      </c>
      <c r="W9484" s="107">
        <v>0</v>
      </c>
      <c r="X9484" s="107"/>
      <c r="Y9484" s="107"/>
      <c r="Z9484" s="107"/>
      <c r="AA9484" s="106"/>
      <c r="AB9484" s="106"/>
      <c r="AC9484" s="105"/>
      <c r="AD9484" s="100"/>
      <c r="AE9484" s="118">
        <f>IFERROR(INDEX(Where!$B$2:$B$8,MATCH('4W'!I9484,DivisionList,0)),"")</f>
        <v>20</v>
      </c>
      <c r="AF9484" s="118">
        <f>IFERROR(INDEX(Where!$F$2:$F$65,MATCH('4W'!J9484,DistrictList,0)),"")</f>
        <v>2022</v>
      </c>
      <c r="AG9484" s="115">
        <f>IF(K9484&lt;&gt;"",INDEX(Where!$K$2:$K$545,MATCH('4W'!K9484,UpazilaList,0)),"")</f>
        <v>202294</v>
      </c>
      <c r="AH9484" s="119">
        <f t="array" ref="AH9484">IF(L9484&lt;&gt;"",INDEX(Where!$Q$2:$Q$5167,MATCH('4W'!K9484&amp;'4W'!L9484,Where!$O$2:$O$5167&amp;Where!$P$2:$P$5167,0)),"")</f>
        <v>20229479</v>
      </c>
    </row>
    <row r="9485" spans="1:34" x14ac:dyDescent="0.25">
      <c r="A9485" s="116"/>
      <c r="B9485" s="100" t="s">
        <v>5390</v>
      </c>
      <c r="C9485" s="100" t="s">
        <v>5170</v>
      </c>
      <c r="D9485" s="100"/>
      <c r="E9485" s="100" t="s">
        <v>6683</v>
      </c>
      <c r="F9485" s="100" t="s">
        <v>7309</v>
      </c>
      <c r="G9485" s="100"/>
      <c r="H9485" s="100" t="s">
        <v>54</v>
      </c>
      <c r="I9485" s="92" t="s">
        <v>33</v>
      </c>
      <c r="J9485" s="117" t="s">
        <v>34</v>
      </c>
      <c r="K9485" s="100" t="s">
        <v>398</v>
      </c>
      <c r="L9485" s="100" t="s">
        <v>1695</v>
      </c>
      <c r="M9485" s="100" t="s">
        <v>4870</v>
      </c>
      <c r="N9485" s="100" t="s">
        <v>4793</v>
      </c>
      <c r="O9485" s="98">
        <v>43341</v>
      </c>
      <c r="P9485" s="98"/>
      <c r="Q9485" s="98" t="s">
        <v>5913</v>
      </c>
      <c r="R9485" s="128"/>
      <c r="S9485" s="128">
        <v>37</v>
      </c>
      <c r="T9485" s="107">
        <v>0</v>
      </c>
      <c r="U9485" s="107">
        <v>37</v>
      </c>
      <c r="V9485" s="107">
        <v>37</v>
      </c>
      <c r="W9485" s="107">
        <v>0</v>
      </c>
      <c r="X9485" s="107"/>
      <c r="Y9485" s="107"/>
      <c r="Z9485" s="107"/>
      <c r="AA9485" s="106"/>
      <c r="AB9485" s="106"/>
      <c r="AC9485" s="105"/>
      <c r="AD9485" s="100"/>
      <c r="AE9485" s="118">
        <f>IFERROR(INDEX(Where!$B$2:$B$8,MATCH('4W'!I9485,DivisionList,0)),"")</f>
        <v>20</v>
      </c>
      <c r="AF9485" s="118">
        <f>IFERROR(INDEX(Where!$F$2:$F$65,MATCH('4W'!J9485,DistrictList,0)),"")</f>
        <v>2022</v>
      </c>
      <c r="AG9485" s="115">
        <f>IF(K9485&lt;&gt;"",INDEX(Where!$K$2:$K$545,MATCH('4W'!K9485,UpazilaList,0)),"")</f>
        <v>202294</v>
      </c>
      <c r="AH9485" s="119">
        <f t="array" ref="AH9485">IF(L9485&lt;&gt;"",INDEX(Where!$Q$2:$Q$5167,MATCH('4W'!K9485&amp;'4W'!L9485,Where!$O$2:$O$5167&amp;Where!$P$2:$P$5167,0)),"")</f>
        <v>20229479</v>
      </c>
    </row>
    <row r="9486" spans="1:34" x14ac:dyDescent="0.25">
      <c r="A9486" s="116"/>
      <c r="B9486" s="100" t="s">
        <v>5390</v>
      </c>
      <c r="C9486" s="100" t="s">
        <v>5170</v>
      </c>
      <c r="D9486" s="100"/>
      <c r="E9486" s="100" t="s">
        <v>6683</v>
      </c>
      <c r="F9486" s="100" t="s">
        <v>7309</v>
      </c>
      <c r="G9486" s="100"/>
      <c r="H9486" s="100" t="s">
        <v>54</v>
      </c>
      <c r="I9486" s="92" t="s">
        <v>33</v>
      </c>
      <c r="J9486" s="117" t="s">
        <v>34</v>
      </c>
      <c r="K9486" s="100" t="s">
        <v>398</v>
      </c>
      <c r="L9486" s="100" t="s">
        <v>1695</v>
      </c>
      <c r="M9486" s="100" t="s">
        <v>4870</v>
      </c>
      <c r="N9486" s="100" t="s">
        <v>4795</v>
      </c>
      <c r="O9486" s="98">
        <v>43341</v>
      </c>
      <c r="P9486" s="98"/>
      <c r="Q9486" s="98" t="s">
        <v>5913</v>
      </c>
      <c r="R9486" s="128"/>
      <c r="S9486" s="128">
        <v>33</v>
      </c>
      <c r="T9486" s="107">
        <v>0</v>
      </c>
      <c r="U9486" s="107">
        <v>33</v>
      </c>
      <c r="V9486" s="107">
        <v>33</v>
      </c>
      <c r="W9486" s="107">
        <v>0</v>
      </c>
      <c r="X9486" s="107"/>
      <c r="Y9486" s="107"/>
      <c r="Z9486" s="107"/>
      <c r="AA9486" s="106"/>
      <c r="AB9486" s="106"/>
      <c r="AC9486" s="105"/>
      <c r="AD9486" s="100"/>
      <c r="AE9486" s="118">
        <f>IFERROR(INDEX(Where!$B$2:$B$8,MATCH('4W'!I9486,DivisionList,0)),"")</f>
        <v>20</v>
      </c>
      <c r="AF9486" s="118">
        <f>IFERROR(INDEX(Where!$F$2:$F$65,MATCH('4W'!J9486,DistrictList,0)),"")</f>
        <v>2022</v>
      </c>
      <c r="AG9486" s="115">
        <f>IF(K9486&lt;&gt;"",INDEX(Where!$K$2:$K$545,MATCH('4W'!K9486,UpazilaList,0)),"")</f>
        <v>202294</v>
      </c>
      <c r="AH9486" s="119">
        <f t="array" ref="AH9486">IF(L9486&lt;&gt;"",INDEX(Where!$Q$2:$Q$5167,MATCH('4W'!K9486&amp;'4W'!L9486,Where!$O$2:$O$5167&amp;Where!$P$2:$P$5167,0)),"")</f>
        <v>20229479</v>
      </c>
    </row>
    <row r="9487" spans="1:34" x14ac:dyDescent="0.25">
      <c r="A9487" s="116"/>
      <c r="B9487" s="100" t="s">
        <v>5390</v>
      </c>
      <c r="C9487" s="100" t="s">
        <v>5170</v>
      </c>
      <c r="D9487" s="100"/>
      <c r="E9487" s="100" t="s">
        <v>6683</v>
      </c>
      <c r="F9487" s="100" t="s">
        <v>7309</v>
      </c>
      <c r="G9487" s="100"/>
      <c r="H9487" s="100" t="s">
        <v>54</v>
      </c>
      <c r="I9487" s="92" t="s">
        <v>33</v>
      </c>
      <c r="J9487" s="117" t="s">
        <v>34</v>
      </c>
      <c r="K9487" s="100" t="s">
        <v>398</v>
      </c>
      <c r="L9487" s="100" t="s">
        <v>1695</v>
      </c>
      <c r="M9487" s="100" t="s">
        <v>4870</v>
      </c>
      <c r="N9487" s="100" t="s">
        <v>4797</v>
      </c>
      <c r="O9487" s="98">
        <v>43341</v>
      </c>
      <c r="P9487" s="98"/>
      <c r="Q9487" s="98" t="s">
        <v>5913</v>
      </c>
      <c r="R9487" s="128"/>
      <c r="S9487" s="128">
        <v>33</v>
      </c>
      <c r="T9487" s="107">
        <v>0</v>
      </c>
      <c r="U9487" s="107">
        <v>33</v>
      </c>
      <c r="V9487" s="107">
        <v>33</v>
      </c>
      <c r="W9487" s="107">
        <v>0</v>
      </c>
      <c r="X9487" s="107"/>
      <c r="Y9487" s="107"/>
      <c r="Z9487" s="107"/>
      <c r="AA9487" s="106"/>
      <c r="AB9487" s="106"/>
      <c r="AC9487" s="105"/>
      <c r="AD9487" s="100"/>
      <c r="AE9487" s="118">
        <f>IFERROR(INDEX(Where!$B$2:$B$8,MATCH('4W'!I9487,DivisionList,0)),"")</f>
        <v>20</v>
      </c>
      <c r="AF9487" s="118">
        <f>IFERROR(INDEX(Where!$F$2:$F$65,MATCH('4W'!J9487,DistrictList,0)),"")</f>
        <v>2022</v>
      </c>
      <c r="AG9487" s="115">
        <f>IF(K9487&lt;&gt;"",INDEX(Where!$K$2:$K$545,MATCH('4W'!K9487,UpazilaList,0)),"")</f>
        <v>202294</v>
      </c>
      <c r="AH9487" s="119">
        <f t="array" ref="AH9487">IF(L9487&lt;&gt;"",INDEX(Where!$Q$2:$Q$5167,MATCH('4W'!K9487&amp;'4W'!L9487,Where!$O$2:$O$5167&amp;Where!$P$2:$P$5167,0)),"")</f>
        <v>20229479</v>
      </c>
    </row>
    <row r="9488" spans="1:34" x14ac:dyDescent="0.25">
      <c r="A9488" s="116"/>
      <c r="B9488" s="100" t="s">
        <v>5390</v>
      </c>
      <c r="C9488" s="100" t="s">
        <v>5170</v>
      </c>
      <c r="D9488" s="100"/>
      <c r="E9488" s="100" t="s">
        <v>6683</v>
      </c>
      <c r="F9488" s="100" t="s">
        <v>7309</v>
      </c>
      <c r="G9488" s="100"/>
      <c r="H9488" s="100" t="s">
        <v>54</v>
      </c>
      <c r="I9488" s="92" t="s">
        <v>33</v>
      </c>
      <c r="J9488" s="117" t="s">
        <v>34</v>
      </c>
      <c r="K9488" s="100" t="s">
        <v>398</v>
      </c>
      <c r="L9488" s="100" t="s">
        <v>1695</v>
      </c>
      <c r="M9488" s="100" t="s">
        <v>4870</v>
      </c>
      <c r="N9488" s="100" t="s">
        <v>37</v>
      </c>
      <c r="O9488" s="98">
        <v>43341</v>
      </c>
      <c r="P9488" s="98"/>
      <c r="Q9488" s="98" t="s">
        <v>5913</v>
      </c>
      <c r="R9488" s="128"/>
      <c r="S9488" s="128">
        <v>46</v>
      </c>
      <c r="T9488" s="107">
        <v>2</v>
      </c>
      <c r="U9488" s="107">
        <v>44</v>
      </c>
      <c r="V9488" s="107">
        <v>44</v>
      </c>
      <c r="W9488" s="107">
        <v>2</v>
      </c>
      <c r="X9488" s="107"/>
      <c r="Y9488" s="107"/>
      <c r="Z9488" s="107"/>
      <c r="AA9488" s="106"/>
      <c r="AB9488" s="106"/>
      <c r="AC9488" s="105"/>
      <c r="AD9488" s="100"/>
      <c r="AE9488" s="118">
        <f>IFERROR(INDEX(Where!$B$2:$B$8,MATCH('4W'!I9488,DivisionList,0)),"")</f>
        <v>20</v>
      </c>
      <c r="AF9488" s="118">
        <f>IFERROR(INDEX(Where!$F$2:$F$65,MATCH('4W'!J9488,DistrictList,0)),"")</f>
        <v>2022</v>
      </c>
      <c r="AG9488" s="115">
        <f>IF(K9488&lt;&gt;"",INDEX(Where!$K$2:$K$545,MATCH('4W'!K9488,UpazilaList,0)),"")</f>
        <v>202294</v>
      </c>
      <c r="AH9488" s="119">
        <f t="array" ref="AH9488">IF(L9488&lt;&gt;"",INDEX(Where!$Q$2:$Q$5167,MATCH('4W'!K9488&amp;'4W'!L9488,Where!$O$2:$O$5167&amp;Where!$P$2:$P$5167,0)),"")</f>
        <v>20229479</v>
      </c>
    </row>
    <row r="9489" spans="1:34" x14ac:dyDescent="0.25">
      <c r="A9489" s="116"/>
      <c r="B9489" s="100" t="s">
        <v>5390</v>
      </c>
      <c r="C9489" s="100" t="s">
        <v>5170</v>
      </c>
      <c r="D9489" s="100"/>
      <c r="E9489" s="100" t="s">
        <v>6683</v>
      </c>
      <c r="F9489" s="100" t="s">
        <v>7309</v>
      </c>
      <c r="G9489" s="100"/>
      <c r="H9489" s="100" t="s">
        <v>54</v>
      </c>
      <c r="I9489" s="92" t="s">
        <v>33</v>
      </c>
      <c r="J9489" s="117" t="s">
        <v>34</v>
      </c>
      <c r="K9489" s="100" t="s">
        <v>398</v>
      </c>
      <c r="L9489" s="100" t="s">
        <v>1695</v>
      </c>
      <c r="M9489" s="100" t="s">
        <v>4870</v>
      </c>
      <c r="N9489" s="100" t="s">
        <v>40</v>
      </c>
      <c r="O9489" s="98">
        <v>43341</v>
      </c>
      <c r="P9489" s="98"/>
      <c r="Q9489" s="98" t="s">
        <v>5913</v>
      </c>
      <c r="R9489" s="128"/>
      <c r="S9489" s="128">
        <v>1</v>
      </c>
      <c r="T9489" s="107">
        <v>0</v>
      </c>
      <c r="U9489" s="107">
        <v>1</v>
      </c>
      <c r="V9489" s="107">
        <v>1</v>
      </c>
      <c r="W9489" s="107">
        <v>0</v>
      </c>
      <c r="X9489" s="107"/>
      <c r="Y9489" s="107"/>
      <c r="Z9489" s="107"/>
      <c r="AA9489" s="106"/>
      <c r="AB9489" s="106"/>
      <c r="AC9489" s="105"/>
      <c r="AD9489" s="100"/>
      <c r="AE9489" s="118">
        <f>IFERROR(INDEX(Where!$B$2:$B$8,MATCH('4W'!I9489,DivisionList,0)),"")</f>
        <v>20</v>
      </c>
      <c r="AF9489" s="118">
        <f>IFERROR(INDEX(Where!$F$2:$F$65,MATCH('4W'!J9489,DistrictList,0)),"")</f>
        <v>2022</v>
      </c>
      <c r="AG9489" s="115">
        <f>IF(K9489&lt;&gt;"",INDEX(Where!$K$2:$K$545,MATCH('4W'!K9489,UpazilaList,0)),"")</f>
        <v>202294</v>
      </c>
      <c r="AH9489" s="119">
        <f t="array" ref="AH9489">IF(L9489&lt;&gt;"",INDEX(Where!$Q$2:$Q$5167,MATCH('4W'!K9489&amp;'4W'!L9489,Where!$O$2:$O$5167&amp;Where!$P$2:$P$5167,0)),"")</f>
        <v>20229479</v>
      </c>
    </row>
    <row r="9490" spans="1:34" x14ac:dyDescent="0.25">
      <c r="A9490" s="116"/>
      <c r="B9490" s="100" t="s">
        <v>5390</v>
      </c>
      <c r="C9490" s="100" t="s">
        <v>5170</v>
      </c>
      <c r="D9490" s="100"/>
      <c r="E9490" s="100" t="s">
        <v>6683</v>
      </c>
      <c r="F9490" s="100" t="s">
        <v>7309</v>
      </c>
      <c r="G9490" s="100"/>
      <c r="H9490" s="100" t="s">
        <v>54</v>
      </c>
      <c r="I9490" s="92" t="s">
        <v>33</v>
      </c>
      <c r="J9490" s="117" t="s">
        <v>34</v>
      </c>
      <c r="K9490" s="100" t="s">
        <v>398</v>
      </c>
      <c r="L9490" s="100" t="s">
        <v>1695</v>
      </c>
      <c r="M9490" s="100" t="s">
        <v>4870</v>
      </c>
      <c r="N9490" s="100" t="s">
        <v>4743</v>
      </c>
      <c r="O9490" s="98">
        <v>43341</v>
      </c>
      <c r="P9490" s="98"/>
      <c r="Q9490" s="98" t="s">
        <v>5913</v>
      </c>
      <c r="R9490" s="128"/>
      <c r="S9490" s="128">
        <v>41</v>
      </c>
      <c r="T9490" s="107">
        <v>0</v>
      </c>
      <c r="U9490" s="107">
        <v>41</v>
      </c>
      <c r="V9490" s="107">
        <v>41</v>
      </c>
      <c r="W9490" s="107">
        <v>0</v>
      </c>
      <c r="X9490" s="107"/>
      <c r="Y9490" s="107"/>
      <c r="Z9490" s="107"/>
      <c r="AA9490" s="106"/>
      <c r="AB9490" s="106"/>
      <c r="AC9490" s="105"/>
      <c r="AD9490" s="100"/>
      <c r="AE9490" s="118">
        <f>IFERROR(INDEX(Where!$B$2:$B$8,MATCH('4W'!I9490,DivisionList,0)),"")</f>
        <v>20</v>
      </c>
      <c r="AF9490" s="118">
        <f>IFERROR(INDEX(Where!$F$2:$F$65,MATCH('4W'!J9490,DistrictList,0)),"")</f>
        <v>2022</v>
      </c>
      <c r="AG9490" s="115">
        <f>IF(K9490&lt;&gt;"",INDEX(Where!$K$2:$K$545,MATCH('4W'!K9490,UpazilaList,0)),"")</f>
        <v>202294</v>
      </c>
      <c r="AH9490" s="119">
        <f t="array" ref="AH9490">IF(L9490&lt;&gt;"",INDEX(Where!$Q$2:$Q$5167,MATCH('4W'!K9490&amp;'4W'!L9490,Where!$O$2:$O$5167&amp;Where!$P$2:$P$5167,0)),"")</f>
        <v>20229479</v>
      </c>
    </row>
    <row r="9491" spans="1:34" x14ac:dyDescent="0.25">
      <c r="A9491" s="116"/>
      <c r="B9491" s="100" t="s">
        <v>5390</v>
      </c>
      <c r="C9491" s="100" t="s">
        <v>5170</v>
      </c>
      <c r="D9491" s="100"/>
      <c r="E9491" s="100" t="s">
        <v>6683</v>
      </c>
      <c r="F9491" s="100" t="s">
        <v>7309</v>
      </c>
      <c r="G9491" s="100"/>
      <c r="H9491" s="100" t="s">
        <v>54</v>
      </c>
      <c r="I9491" s="92" t="s">
        <v>33</v>
      </c>
      <c r="J9491" s="117" t="s">
        <v>34</v>
      </c>
      <c r="K9491" s="100" t="s">
        <v>398</v>
      </c>
      <c r="L9491" s="100" t="s">
        <v>1695</v>
      </c>
      <c r="M9491" s="100" t="s">
        <v>4870</v>
      </c>
      <c r="N9491" s="100" t="s">
        <v>4759</v>
      </c>
      <c r="O9491" s="98">
        <v>43341</v>
      </c>
      <c r="P9491" s="98"/>
      <c r="Q9491" s="98" t="s">
        <v>5913</v>
      </c>
      <c r="R9491" s="128"/>
      <c r="S9491" s="128">
        <v>79</v>
      </c>
      <c r="T9491" s="107">
        <v>0</v>
      </c>
      <c r="U9491" s="107">
        <v>79</v>
      </c>
      <c r="V9491" s="107">
        <v>79</v>
      </c>
      <c r="W9491" s="107">
        <v>0</v>
      </c>
      <c r="X9491" s="107"/>
      <c r="Y9491" s="107"/>
      <c r="Z9491" s="107"/>
      <c r="AA9491" s="106"/>
      <c r="AB9491" s="106"/>
      <c r="AC9491" s="105"/>
      <c r="AD9491" s="100"/>
      <c r="AE9491" s="118">
        <f>IFERROR(INDEX(Where!$B$2:$B$8,MATCH('4W'!I9491,DivisionList,0)),"")</f>
        <v>20</v>
      </c>
      <c r="AF9491" s="118">
        <f>IFERROR(INDEX(Where!$F$2:$F$65,MATCH('4W'!J9491,DistrictList,0)),"")</f>
        <v>2022</v>
      </c>
      <c r="AG9491" s="115">
        <f>IF(K9491&lt;&gt;"",INDEX(Where!$K$2:$K$545,MATCH('4W'!K9491,UpazilaList,0)),"")</f>
        <v>202294</v>
      </c>
      <c r="AH9491" s="119">
        <f t="array" ref="AH9491">IF(L9491&lt;&gt;"",INDEX(Where!$Q$2:$Q$5167,MATCH('4W'!K9491&amp;'4W'!L9491,Where!$O$2:$O$5167&amp;Where!$P$2:$P$5167,0)),"")</f>
        <v>20229479</v>
      </c>
    </row>
    <row r="9492" spans="1:34" x14ac:dyDescent="0.25">
      <c r="A9492" s="116"/>
      <c r="B9492" s="100" t="s">
        <v>5390</v>
      </c>
      <c r="C9492" s="100" t="s">
        <v>5170</v>
      </c>
      <c r="D9492" s="100"/>
      <c r="E9492" s="100" t="s">
        <v>6683</v>
      </c>
      <c r="F9492" s="100" t="s">
        <v>7309</v>
      </c>
      <c r="G9492" s="100"/>
      <c r="H9492" s="100" t="s">
        <v>54</v>
      </c>
      <c r="I9492" s="92" t="s">
        <v>33</v>
      </c>
      <c r="J9492" s="117" t="s">
        <v>34</v>
      </c>
      <c r="K9492" s="100" t="s">
        <v>398</v>
      </c>
      <c r="L9492" s="100" t="s">
        <v>1695</v>
      </c>
      <c r="M9492" s="100" t="s">
        <v>4870</v>
      </c>
      <c r="N9492" s="100" t="s">
        <v>4761</v>
      </c>
      <c r="O9492" s="98">
        <v>43341</v>
      </c>
      <c r="P9492" s="98"/>
      <c r="Q9492" s="98" t="s">
        <v>5913</v>
      </c>
      <c r="R9492" s="128"/>
      <c r="S9492" s="128">
        <v>35</v>
      </c>
      <c r="T9492" s="107">
        <v>0</v>
      </c>
      <c r="U9492" s="107">
        <v>35</v>
      </c>
      <c r="V9492" s="107">
        <v>35</v>
      </c>
      <c r="W9492" s="107">
        <v>0</v>
      </c>
      <c r="X9492" s="107"/>
      <c r="Y9492" s="107"/>
      <c r="Z9492" s="107"/>
      <c r="AA9492" s="106"/>
      <c r="AB9492" s="106"/>
      <c r="AC9492" s="105"/>
      <c r="AD9492" s="100"/>
      <c r="AE9492" s="118">
        <f>IFERROR(INDEX(Where!$B$2:$B$8,MATCH('4W'!I9492,DivisionList,0)),"")</f>
        <v>20</v>
      </c>
      <c r="AF9492" s="118">
        <f>IFERROR(INDEX(Where!$F$2:$F$65,MATCH('4W'!J9492,DistrictList,0)),"")</f>
        <v>2022</v>
      </c>
      <c r="AG9492" s="115">
        <f>IF(K9492&lt;&gt;"",INDEX(Where!$K$2:$K$545,MATCH('4W'!K9492,UpazilaList,0)),"")</f>
        <v>202294</v>
      </c>
      <c r="AH9492" s="119">
        <f t="array" ref="AH9492">IF(L9492&lt;&gt;"",INDEX(Where!$Q$2:$Q$5167,MATCH('4W'!K9492&amp;'4W'!L9492,Where!$O$2:$O$5167&amp;Where!$P$2:$P$5167,0)),"")</f>
        <v>20229479</v>
      </c>
    </row>
    <row r="9493" spans="1:34" x14ac:dyDescent="0.25">
      <c r="A9493" s="116"/>
      <c r="B9493" s="100" t="s">
        <v>5390</v>
      </c>
      <c r="C9493" s="100" t="s">
        <v>5170</v>
      </c>
      <c r="D9493" s="100"/>
      <c r="E9493" s="100" t="s">
        <v>6683</v>
      </c>
      <c r="F9493" s="100" t="s">
        <v>7309</v>
      </c>
      <c r="G9493" s="100"/>
      <c r="H9493" s="100" t="s">
        <v>54</v>
      </c>
      <c r="I9493" s="92" t="s">
        <v>33</v>
      </c>
      <c r="J9493" s="117" t="s">
        <v>34</v>
      </c>
      <c r="K9493" s="100" t="s">
        <v>398</v>
      </c>
      <c r="L9493" s="100" t="s">
        <v>1695</v>
      </c>
      <c r="M9493" s="100" t="s">
        <v>4870</v>
      </c>
      <c r="N9493" s="100" t="s">
        <v>4767</v>
      </c>
      <c r="O9493" s="98">
        <v>43341</v>
      </c>
      <c r="P9493" s="98"/>
      <c r="Q9493" s="98" t="s">
        <v>5913</v>
      </c>
      <c r="R9493" s="128"/>
      <c r="S9493" s="128">
        <v>4</v>
      </c>
      <c r="T9493" s="107">
        <v>0</v>
      </c>
      <c r="U9493" s="107">
        <v>4</v>
      </c>
      <c r="V9493" s="107">
        <v>4</v>
      </c>
      <c r="W9493" s="107">
        <v>0</v>
      </c>
      <c r="X9493" s="107"/>
      <c r="Y9493" s="107"/>
      <c r="Z9493" s="107"/>
      <c r="AA9493" s="106"/>
      <c r="AB9493" s="106"/>
      <c r="AC9493" s="105"/>
      <c r="AD9493" s="100"/>
      <c r="AE9493" s="118">
        <f>IFERROR(INDEX(Where!$B$2:$B$8,MATCH('4W'!I9493,DivisionList,0)),"")</f>
        <v>20</v>
      </c>
      <c r="AF9493" s="118">
        <f>IFERROR(INDEX(Where!$F$2:$F$65,MATCH('4W'!J9493,DistrictList,0)),"")</f>
        <v>2022</v>
      </c>
      <c r="AG9493" s="115">
        <f>IF(K9493&lt;&gt;"",INDEX(Where!$K$2:$K$545,MATCH('4W'!K9493,UpazilaList,0)),"")</f>
        <v>202294</v>
      </c>
      <c r="AH9493" s="119">
        <f t="array" ref="AH9493">IF(L9493&lt;&gt;"",INDEX(Where!$Q$2:$Q$5167,MATCH('4W'!K9493&amp;'4W'!L9493,Where!$O$2:$O$5167&amp;Where!$P$2:$P$5167,0)),"")</f>
        <v>20229479</v>
      </c>
    </row>
    <row r="9494" spans="1:34" x14ac:dyDescent="0.25">
      <c r="A9494" s="116"/>
      <c r="B9494" s="100" t="s">
        <v>5390</v>
      </c>
      <c r="C9494" s="100" t="s">
        <v>5170</v>
      </c>
      <c r="D9494" s="100"/>
      <c r="E9494" s="100" t="s">
        <v>6683</v>
      </c>
      <c r="F9494" s="100" t="s">
        <v>7310</v>
      </c>
      <c r="G9494" s="100"/>
      <c r="H9494" s="100" t="s">
        <v>54</v>
      </c>
      <c r="I9494" s="92" t="s">
        <v>33</v>
      </c>
      <c r="J9494" s="117" t="s">
        <v>34</v>
      </c>
      <c r="K9494" s="100" t="s">
        <v>398</v>
      </c>
      <c r="L9494" s="100" t="s">
        <v>1695</v>
      </c>
      <c r="M9494" s="100" t="s">
        <v>4870</v>
      </c>
      <c r="N9494" s="100" t="s">
        <v>4791</v>
      </c>
      <c r="O9494" s="98">
        <v>43341</v>
      </c>
      <c r="P9494" s="98"/>
      <c r="Q9494" s="98" t="s">
        <v>6709</v>
      </c>
      <c r="R9494" s="128"/>
      <c r="S9494" s="128">
        <v>15</v>
      </c>
      <c r="T9494" s="107">
        <v>13</v>
      </c>
      <c r="U9494" s="107">
        <v>2</v>
      </c>
      <c r="V9494" s="107">
        <v>2</v>
      </c>
      <c r="W9494" s="107">
        <v>13</v>
      </c>
      <c r="X9494" s="107"/>
      <c r="Y9494" s="107"/>
      <c r="Z9494" s="107"/>
      <c r="AA9494" s="106"/>
      <c r="AB9494" s="106"/>
      <c r="AC9494" s="105"/>
      <c r="AD9494" s="100"/>
      <c r="AE9494" s="118">
        <f>IFERROR(INDEX(Where!$B$2:$B$8,MATCH('4W'!I9494,DivisionList,0)),"")</f>
        <v>20</v>
      </c>
      <c r="AF9494" s="118">
        <f>IFERROR(INDEX(Where!$F$2:$F$65,MATCH('4W'!J9494,DistrictList,0)),"")</f>
        <v>2022</v>
      </c>
      <c r="AG9494" s="115">
        <f>IF(K9494&lt;&gt;"",INDEX(Where!$K$2:$K$545,MATCH('4W'!K9494,UpazilaList,0)),"")</f>
        <v>202294</v>
      </c>
      <c r="AH9494" s="119">
        <f t="array" ref="AH9494">IF(L9494&lt;&gt;"",INDEX(Where!$Q$2:$Q$5167,MATCH('4W'!K9494&amp;'4W'!L9494,Where!$O$2:$O$5167&amp;Where!$P$2:$P$5167,0)),"")</f>
        <v>20229479</v>
      </c>
    </row>
    <row r="9495" spans="1:34" x14ac:dyDescent="0.25">
      <c r="A9495" s="116"/>
      <c r="B9495" s="100" t="s">
        <v>5390</v>
      </c>
      <c r="C9495" s="100" t="s">
        <v>5170</v>
      </c>
      <c r="D9495" s="100"/>
      <c r="E9495" s="100" t="s">
        <v>6683</v>
      </c>
      <c r="F9495" s="100" t="s">
        <v>7310</v>
      </c>
      <c r="G9495" s="100"/>
      <c r="H9495" s="100" t="s">
        <v>54</v>
      </c>
      <c r="I9495" s="92" t="s">
        <v>33</v>
      </c>
      <c r="J9495" s="117" t="s">
        <v>34</v>
      </c>
      <c r="K9495" s="100" t="s">
        <v>398</v>
      </c>
      <c r="L9495" s="100" t="s">
        <v>1695</v>
      </c>
      <c r="M9495" s="100" t="s">
        <v>4870</v>
      </c>
      <c r="N9495" s="100" t="s">
        <v>4793</v>
      </c>
      <c r="O9495" s="98">
        <v>43341</v>
      </c>
      <c r="P9495" s="98"/>
      <c r="Q9495" s="98" t="s">
        <v>6709</v>
      </c>
      <c r="R9495" s="128"/>
      <c r="S9495" s="128">
        <v>26</v>
      </c>
      <c r="T9495" s="107">
        <v>25</v>
      </c>
      <c r="U9495" s="107">
        <v>1</v>
      </c>
      <c r="V9495" s="107">
        <v>1</v>
      </c>
      <c r="W9495" s="107">
        <v>25</v>
      </c>
      <c r="X9495" s="107"/>
      <c r="Y9495" s="107"/>
      <c r="Z9495" s="107"/>
      <c r="AA9495" s="106"/>
      <c r="AB9495" s="106"/>
      <c r="AC9495" s="105"/>
      <c r="AD9495" s="100"/>
      <c r="AE9495" s="118">
        <f>IFERROR(INDEX(Where!$B$2:$B$8,MATCH('4W'!I9495,DivisionList,0)),"")</f>
        <v>20</v>
      </c>
      <c r="AF9495" s="118">
        <f>IFERROR(INDEX(Where!$F$2:$F$65,MATCH('4W'!J9495,DistrictList,0)),"")</f>
        <v>2022</v>
      </c>
      <c r="AG9495" s="115">
        <f>IF(K9495&lt;&gt;"",INDEX(Where!$K$2:$K$545,MATCH('4W'!K9495,UpazilaList,0)),"")</f>
        <v>202294</v>
      </c>
      <c r="AH9495" s="119">
        <f t="array" ref="AH9495">IF(L9495&lt;&gt;"",INDEX(Where!$Q$2:$Q$5167,MATCH('4W'!K9495&amp;'4W'!L9495,Where!$O$2:$O$5167&amp;Where!$P$2:$P$5167,0)),"")</f>
        <v>20229479</v>
      </c>
    </row>
    <row r="9496" spans="1:34" x14ac:dyDescent="0.25">
      <c r="A9496" s="116"/>
      <c r="B9496" s="100" t="s">
        <v>5390</v>
      </c>
      <c r="C9496" s="100" t="s">
        <v>5170</v>
      </c>
      <c r="D9496" s="100"/>
      <c r="E9496" s="100" t="s">
        <v>6683</v>
      </c>
      <c r="F9496" s="100" t="s">
        <v>7310</v>
      </c>
      <c r="G9496" s="100"/>
      <c r="H9496" s="100" t="s">
        <v>54</v>
      </c>
      <c r="I9496" s="92" t="s">
        <v>33</v>
      </c>
      <c r="J9496" s="117" t="s">
        <v>34</v>
      </c>
      <c r="K9496" s="100" t="s">
        <v>398</v>
      </c>
      <c r="L9496" s="100" t="s">
        <v>1695</v>
      </c>
      <c r="M9496" s="100" t="s">
        <v>4870</v>
      </c>
      <c r="N9496" s="100" t="s">
        <v>4795</v>
      </c>
      <c r="O9496" s="98">
        <v>43341</v>
      </c>
      <c r="P9496" s="98"/>
      <c r="Q9496" s="98" t="s">
        <v>6709</v>
      </c>
      <c r="R9496" s="128"/>
      <c r="S9496" s="128">
        <v>23</v>
      </c>
      <c r="T9496" s="107">
        <v>23</v>
      </c>
      <c r="U9496" s="107">
        <v>0</v>
      </c>
      <c r="V9496" s="107">
        <v>0</v>
      </c>
      <c r="W9496" s="107">
        <v>23</v>
      </c>
      <c r="X9496" s="107"/>
      <c r="Y9496" s="107"/>
      <c r="Z9496" s="107"/>
      <c r="AA9496" s="106"/>
      <c r="AB9496" s="106"/>
      <c r="AC9496" s="105"/>
      <c r="AD9496" s="100"/>
      <c r="AE9496" s="118">
        <f>IFERROR(INDEX(Where!$B$2:$B$8,MATCH('4W'!I9496,DivisionList,0)),"")</f>
        <v>20</v>
      </c>
      <c r="AF9496" s="118">
        <f>IFERROR(INDEX(Where!$F$2:$F$65,MATCH('4W'!J9496,DistrictList,0)),"")</f>
        <v>2022</v>
      </c>
      <c r="AG9496" s="115">
        <f>IF(K9496&lt;&gt;"",INDEX(Where!$K$2:$K$545,MATCH('4W'!K9496,UpazilaList,0)),"")</f>
        <v>202294</v>
      </c>
      <c r="AH9496" s="119">
        <f t="array" ref="AH9496">IF(L9496&lt;&gt;"",INDEX(Where!$Q$2:$Q$5167,MATCH('4W'!K9496&amp;'4W'!L9496,Where!$O$2:$O$5167&amp;Where!$P$2:$P$5167,0)),"")</f>
        <v>20229479</v>
      </c>
    </row>
    <row r="9497" spans="1:34" x14ac:dyDescent="0.25">
      <c r="A9497" s="116"/>
      <c r="B9497" s="100" t="s">
        <v>5390</v>
      </c>
      <c r="C9497" s="100" t="s">
        <v>5170</v>
      </c>
      <c r="D9497" s="100"/>
      <c r="E9497" s="100" t="s">
        <v>6683</v>
      </c>
      <c r="F9497" s="100" t="s">
        <v>7310</v>
      </c>
      <c r="G9497" s="100"/>
      <c r="H9497" s="100" t="s">
        <v>54</v>
      </c>
      <c r="I9497" s="92" t="s">
        <v>33</v>
      </c>
      <c r="J9497" s="117" t="s">
        <v>34</v>
      </c>
      <c r="K9497" s="100" t="s">
        <v>398</v>
      </c>
      <c r="L9497" s="100" t="s">
        <v>1695</v>
      </c>
      <c r="M9497" s="100" t="s">
        <v>4870</v>
      </c>
      <c r="N9497" s="100" t="s">
        <v>4797</v>
      </c>
      <c r="O9497" s="98">
        <v>43341</v>
      </c>
      <c r="P9497" s="98"/>
      <c r="Q9497" s="98" t="s">
        <v>6709</v>
      </c>
      <c r="R9497" s="128"/>
      <c r="S9497" s="128">
        <v>26</v>
      </c>
      <c r="T9497" s="107">
        <v>20</v>
      </c>
      <c r="U9497" s="107">
        <v>6</v>
      </c>
      <c r="V9497" s="107">
        <v>6</v>
      </c>
      <c r="W9497" s="107">
        <v>20</v>
      </c>
      <c r="X9497" s="107"/>
      <c r="Y9497" s="107"/>
      <c r="Z9497" s="107"/>
      <c r="AA9497" s="106"/>
      <c r="AB9497" s="106"/>
      <c r="AC9497" s="105"/>
      <c r="AD9497" s="100"/>
      <c r="AE9497" s="118">
        <f>IFERROR(INDEX(Where!$B$2:$B$8,MATCH('4W'!I9497,DivisionList,0)),"")</f>
        <v>20</v>
      </c>
      <c r="AF9497" s="118">
        <f>IFERROR(INDEX(Where!$F$2:$F$65,MATCH('4W'!J9497,DistrictList,0)),"")</f>
        <v>2022</v>
      </c>
      <c r="AG9497" s="115">
        <f>IF(K9497&lt;&gt;"",INDEX(Where!$K$2:$K$545,MATCH('4W'!K9497,UpazilaList,0)),"")</f>
        <v>202294</v>
      </c>
      <c r="AH9497" s="119">
        <f t="array" ref="AH9497">IF(L9497&lt;&gt;"",INDEX(Where!$Q$2:$Q$5167,MATCH('4W'!K9497&amp;'4W'!L9497,Where!$O$2:$O$5167&amp;Where!$P$2:$P$5167,0)),"")</f>
        <v>20229479</v>
      </c>
    </row>
    <row r="9498" spans="1:34" x14ac:dyDescent="0.25">
      <c r="A9498" s="116"/>
      <c r="B9498" s="100" t="s">
        <v>5390</v>
      </c>
      <c r="C9498" s="100" t="s">
        <v>5170</v>
      </c>
      <c r="D9498" s="100"/>
      <c r="E9498" s="100" t="s">
        <v>6683</v>
      </c>
      <c r="F9498" s="100" t="s">
        <v>7310</v>
      </c>
      <c r="G9498" s="100"/>
      <c r="H9498" s="100" t="s">
        <v>54</v>
      </c>
      <c r="I9498" s="92" t="s">
        <v>33</v>
      </c>
      <c r="J9498" s="117" t="s">
        <v>34</v>
      </c>
      <c r="K9498" s="100" t="s">
        <v>398</v>
      </c>
      <c r="L9498" s="100" t="s">
        <v>1695</v>
      </c>
      <c r="M9498" s="100" t="s">
        <v>4870</v>
      </c>
      <c r="N9498" s="100" t="s">
        <v>37</v>
      </c>
      <c r="O9498" s="98">
        <v>43341</v>
      </c>
      <c r="P9498" s="98"/>
      <c r="Q9498" s="98" t="s">
        <v>6709</v>
      </c>
      <c r="R9498" s="128"/>
      <c r="S9498" s="128">
        <v>31</v>
      </c>
      <c r="T9498" s="107">
        <v>29</v>
      </c>
      <c r="U9498" s="107">
        <v>2</v>
      </c>
      <c r="V9498" s="107">
        <v>2</v>
      </c>
      <c r="W9498" s="107">
        <v>29</v>
      </c>
      <c r="X9498" s="107"/>
      <c r="Y9498" s="107"/>
      <c r="Z9498" s="107"/>
      <c r="AA9498" s="106"/>
      <c r="AB9498" s="106"/>
      <c r="AC9498" s="105"/>
      <c r="AD9498" s="100"/>
      <c r="AE9498" s="118">
        <f>IFERROR(INDEX(Where!$B$2:$B$8,MATCH('4W'!I9498,DivisionList,0)),"")</f>
        <v>20</v>
      </c>
      <c r="AF9498" s="118">
        <f>IFERROR(INDEX(Where!$F$2:$F$65,MATCH('4W'!J9498,DistrictList,0)),"")</f>
        <v>2022</v>
      </c>
      <c r="AG9498" s="115">
        <f>IF(K9498&lt;&gt;"",INDEX(Where!$K$2:$K$545,MATCH('4W'!K9498,UpazilaList,0)),"")</f>
        <v>202294</v>
      </c>
      <c r="AH9498" s="119">
        <f t="array" ref="AH9498">IF(L9498&lt;&gt;"",INDEX(Where!$Q$2:$Q$5167,MATCH('4W'!K9498&amp;'4W'!L9498,Where!$O$2:$O$5167&amp;Where!$P$2:$P$5167,0)),"")</f>
        <v>20229479</v>
      </c>
    </row>
    <row r="9499" spans="1:34" x14ac:dyDescent="0.25">
      <c r="A9499" s="116"/>
      <c r="B9499" s="100" t="s">
        <v>5390</v>
      </c>
      <c r="C9499" s="100" t="s">
        <v>5170</v>
      </c>
      <c r="D9499" s="100"/>
      <c r="E9499" s="100" t="s">
        <v>6683</v>
      </c>
      <c r="F9499" s="100" t="s">
        <v>7310</v>
      </c>
      <c r="G9499" s="100"/>
      <c r="H9499" s="100" t="s">
        <v>54</v>
      </c>
      <c r="I9499" s="92" t="s">
        <v>33</v>
      </c>
      <c r="J9499" s="117" t="s">
        <v>34</v>
      </c>
      <c r="K9499" s="100" t="s">
        <v>398</v>
      </c>
      <c r="L9499" s="100" t="s">
        <v>1695</v>
      </c>
      <c r="M9499" s="100" t="s">
        <v>4870</v>
      </c>
      <c r="N9499" s="100" t="s">
        <v>40</v>
      </c>
      <c r="O9499" s="98">
        <v>43341</v>
      </c>
      <c r="P9499" s="98"/>
      <c r="Q9499" s="98" t="s">
        <v>6709</v>
      </c>
      <c r="R9499" s="128"/>
      <c r="S9499" s="128">
        <v>1</v>
      </c>
      <c r="T9499" s="107">
        <v>1</v>
      </c>
      <c r="U9499" s="107">
        <v>0</v>
      </c>
      <c r="V9499" s="107">
        <v>0</v>
      </c>
      <c r="W9499" s="107">
        <v>1</v>
      </c>
      <c r="X9499" s="107"/>
      <c r="Y9499" s="107"/>
      <c r="Z9499" s="107"/>
      <c r="AA9499" s="106"/>
      <c r="AB9499" s="106"/>
      <c r="AC9499" s="105"/>
      <c r="AD9499" s="100"/>
      <c r="AE9499" s="118">
        <f>IFERROR(INDEX(Where!$B$2:$B$8,MATCH('4W'!I9499,DivisionList,0)),"")</f>
        <v>20</v>
      </c>
      <c r="AF9499" s="118">
        <f>IFERROR(INDEX(Where!$F$2:$F$65,MATCH('4W'!J9499,DistrictList,0)),"")</f>
        <v>2022</v>
      </c>
      <c r="AG9499" s="115">
        <f>IF(K9499&lt;&gt;"",INDEX(Where!$K$2:$K$545,MATCH('4W'!K9499,UpazilaList,0)),"")</f>
        <v>202294</v>
      </c>
      <c r="AH9499" s="119">
        <f t="array" ref="AH9499">IF(L9499&lt;&gt;"",INDEX(Where!$Q$2:$Q$5167,MATCH('4W'!K9499&amp;'4W'!L9499,Where!$O$2:$O$5167&amp;Where!$P$2:$P$5167,0)),"")</f>
        <v>20229479</v>
      </c>
    </row>
    <row r="9500" spans="1:34" x14ac:dyDescent="0.25">
      <c r="A9500" s="116"/>
      <c r="B9500" s="100" t="s">
        <v>5390</v>
      </c>
      <c r="C9500" s="100" t="s">
        <v>5170</v>
      </c>
      <c r="D9500" s="100"/>
      <c r="E9500" s="100" t="s">
        <v>6683</v>
      </c>
      <c r="F9500" s="100" t="s">
        <v>7310</v>
      </c>
      <c r="G9500" s="100"/>
      <c r="H9500" s="100" t="s">
        <v>54</v>
      </c>
      <c r="I9500" s="92" t="s">
        <v>33</v>
      </c>
      <c r="J9500" s="117" t="s">
        <v>34</v>
      </c>
      <c r="K9500" s="100" t="s">
        <v>398</v>
      </c>
      <c r="L9500" s="100" t="s">
        <v>1695</v>
      </c>
      <c r="M9500" s="100" t="s">
        <v>4870</v>
      </c>
      <c r="N9500" s="100" t="s">
        <v>4743</v>
      </c>
      <c r="O9500" s="98">
        <v>43341</v>
      </c>
      <c r="P9500" s="98"/>
      <c r="Q9500" s="98" t="s">
        <v>6709</v>
      </c>
      <c r="R9500" s="128"/>
      <c r="S9500" s="128">
        <v>31</v>
      </c>
      <c r="T9500" s="107">
        <v>26</v>
      </c>
      <c r="U9500" s="107">
        <v>5</v>
      </c>
      <c r="V9500" s="107">
        <v>5</v>
      </c>
      <c r="W9500" s="107">
        <v>26</v>
      </c>
      <c r="X9500" s="107"/>
      <c r="Y9500" s="107"/>
      <c r="Z9500" s="107"/>
      <c r="AA9500" s="106"/>
      <c r="AB9500" s="106"/>
      <c r="AC9500" s="105"/>
      <c r="AD9500" s="100"/>
      <c r="AE9500" s="118">
        <f>IFERROR(INDEX(Where!$B$2:$B$8,MATCH('4W'!I9500,DivisionList,0)),"")</f>
        <v>20</v>
      </c>
      <c r="AF9500" s="118">
        <f>IFERROR(INDEX(Where!$F$2:$F$65,MATCH('4W'!J9500,DistrictList,0)),"")</f>
        <v>2022</v>
      </c>
      <c r="AG9500" s="115">
        <f>IF(K9500&lt;&gt;"",INDEX(Where!$K$2:$K$545,MATCH('4W'!K9500,UpazilaList,0)),"")</f>
        <v>202294</v>
      </c>
      <c r="AH9500" s="119">
        <f t="array" ref="AH9500">IF(L9500&lt;&gt;"",INDEX(Where!$Q$2:$Q$5167,MATCH('4W'!K9500&amp;'4W'!L9500,Where!$O$2:$O$5167&amp;Where!$P$2:$P$5167,0)),"")</f>
        <v>20229479</v>
      </c>
    </row>
    <row r="9501" spans="1:34" x14ac:dyDescent="0.25">
      <c r="A9501" s="116"/>
      <c r="B9501" s="100" t="s">
        <v>5390</v>
      </c>
      <c r="C9501" s="100" t="s">
        <v>5170</v>
      </c>
      <c r="D9501" s="100"/>
      <c r="E9501" s="100" t="s">
        <v>6683</v>
      </c>
      <c r="F9501" s="100" t="s">
        <v>7310</v>
      </c>
      <c r="G9501" s="100"/>
      <c r="H9501" s="100" t="s">
        <v>54</v>
      </c>
      <c r="I9501" s="92" t="s">
        <v>33</v>
      </c>
      <c r="J9501" s="117" t="s">
        <v>34</v>
      </c>
      <c r="K9501" s="100" t="s">
        <v>398</v>
      </c>
      <c r="L9501" s="100" t="s">
        <v>1695</v>
      </c>
      <c r="M9501" s="100" t="s">
        <v>4870</v>
      </c>
      <c r="N9501" s="100" t="s">
        <v>4759</v>
      </c>
      <c r="O9501" s="98">
        <v>43341</v>
      </c>
      <c r="P9501" s="98"/>
      <c r="Q9501" s="98" t="s">
        <v>6709</v>
      </c>
      <c r="R9501" s="128"/>
      <c r="S9501" s="128">
        <v>66</v>
      </c>
      <c r="T9501" s="107">
        <v>36</v>
      </c>
      <c r="U9501" s="107">
        <v>30</v>
      </c>
      <c r="V9501" s="107">
        <v>30</v>
      </c>
      <c r="W9501" s="107">
        <v>36</v>
      </c>
      <c r="X9501" s="107"/>
      <c r="Y9501" s="107"/>
      <c r="Z9501" s="107"/>
      <c r="AA9501" s="106"/>
      <c r="AB9501" s="106"/>
      <c r="AC9501" s="105"/>
      <c r="AD9501" s="100"/>
      <c r="AE9501" s="118">
        <f>IFERROR(INDEX(Where!$B$2:$B$8,MATCH('4W'!I9501,DivisionList,0)),"")</f>
        <v>20</v>
      </c>
      <c r="AF9501" s="118">
        <f>IFERROR(INDEX(Where!$F$2:$F$65,MATCH('4W'!J9501,DistrictList,0)),"")</f>
        <v>2022</v>
      </c>
      <c r="AG9501" s="115">
        <f>IF(K9501&lt;&gt;"",INDEX(Where!$K$2:$K$545,MATCH('4W'!K9501,UpazilaList,0)),"")</f>
        <v>202294</v>
      </c>
      <c r="AH9501" s="119">
        <f t="array" ref="AH9501">IF(L9501&lt;&gt;"",INDEX(Where!$Q$2:$Q$5167,MATCH('4W'!K9501&amp;'4W'!L9501,Where!$O$2:$O$5167&amp;Where!$P$2:$P$5167,0)),"")</f>
        <v>20229479</v>
      </c>
    </row>
    <row r="9502" spans="1:34" x14ac:dyDescent="0.25">
      <c r="A9502" s="116"/>
      <c r="B9502" s="100" t="s">
        <v>5390</v>
      </c>
      <c r="C9502" s="100" t="s">
        <v>5170</v>
      </c>
      <c r="D9502" s="100"/>
      <c r="E9502" s="100" t="s">
        <v>6683</v>
      </c>
      <c r="F9502" s="100" t="s">
        <v>7310</v>
      </c>
      <c r="G9502" s="100"/>
      <c r="H9502" s="100" t="s">
        <v>54</v>
      </c>
      <c r="I9502" s="92" t="s">
        <v>33</v>
      </c>
      <c r="J9502" s="117" t="s">
        <v>34</v>
      </c>
      <c r="K9502" s="100" t="s">
        <v>398</v>
      </c>
      <c r="L9502" s="100" t="s">
        <v>1695</v>
      </c>
      <c r="M9502" s="100" t="s">
        <v>4870</v>
      </c>
      <c r="N9502" s="100" t="s">
        <v>4761</v>
      </c>
      <c r="O9502" s="98">
        <v>43341</v>
      </c>
      <c r="P9502" s="98"/>
      <c r="Q9502" s="98" t="s">
        <v>6709</v>
      </c>
      <c r="R9502" s="128"/>
      <c r="S9502" s="128">
        <v>25</v>
      </c>
      <c r="T9502" s="107">
        <v>24</v>
      </c>
      <c r="U9502" s="107">
        <v>1</v>
      </c>
      <c r="V9502" s="107">
        <v>1</v>
      </c>
      <c r="W9502" s="107">
        <v>24</v>
      </c>
      <c r="X9502" s="107"/>
      <c r="Y9502" s="107"/>
      <c r="Z9502" s="107"/>
      <c r="AA9502" s="106"/>
      <c r="AB9502" s="106"/>
      <c r="AC9502" s="105"/>
      <c r="AD9502" s="100"/>
      <c r="AE9502" s="118">
        <f>IFERROR(INDEX(Where!$B$2:$B$8,MATCH('4W'!I9502,DivisionList,0)),"")</f>
        <v>20</v>
      </c>
      <c r="AF9502" s="118">
        <f>IFERROR(INDEX(Where!$F$2:$F$65,MATCH('4W'!J9502,DistrictList,0)),"")</f>
        <v>2022</v>
      </c>
      <c r="AG9502" s="115">
        <f>IF(K9502&lt;&gt;"",INDEX(Where!$K$2:$K$545,MATCH('4W'!K9502,UpazilaList,0)),"")</f>
        <v>202294</v>
      </c>
      <c r="AH9502" s="119">
        <f t="array" ref="AH9502">IF(L9502&lt;&gt;"",INDEX(Where!$Q$2:$Q$5167,MATCH('4W'!K9502&amp;'4W'!L9502,Where!$O$2:$O$5167&amp;Where!$P$2:$P$5167,0)),"")</f>
        <v>20229479</v>
      </c>
    </row>
    <row r="9503" spans="1:34" x14ac:dyDescent="0.25">
      <c r="A9503" s="116"/>
      <c r="B9503" s="100" t="s">
        <v>5390</v>
      </c>
      <c r="C9503" s="100" t="s">
        <v>5170</v>
      </c>
      <c r="D9503" s="100"/>
      <c r="E9503" s="100" t="s">
        <v>6683</v>
      </c>
      <c r="F9503" s="100" t="s">
        <v>7310</v>
      </c>
      <c r="G9503" s="100"/>
      <c r="H9503" s="100" t="s">
        <v>54</v>
      </c>
      <c r="I9503" s="92" t="s">
        <v>33</v>
      </c>
      <c r="J9503" s="117" t="s">
        <v>34</v>
      </c>
      <c r="K9503" s="100" t="s">
        <v>398</v>
      </c>
      <c r="L9503" s="100" t="s">
        <v>1695</v>
      </c>
      <c r="M9503" s="100" t="s">
        <v>4870</v>
      </c>
      <c r="N9503" s="100" t="s">
        <v>4767</v>
      </c>
      <c r="O9503" s="98">
        <v>43341</v>
      </c>
      <c r="P9503" s="98"/>
      <c r="Q9503" s="98" t="s">
        <v>6709</v>
      </c>
      <c r="R9503" s="128"/>
      <c r="S9503" s="128">
        <v>4</v>
      </c>
      <c r="T9503" s="107">
        <v>2</v>
      </c>
      <c r="U9503" s="107">
        <v>2</v>
      </c>
      <c r="V9503" s="107">
        <v>2</v>
      </c>
      <c r="W9503" s="107">
        <v>2</v>
      </c>
      <c r="X9503" s="107"/>
      <c r="Y9503" s="107"/>
      <c r="Z9503" s="107"/>
      <c r="AA9503" s="106"/>
      <c r="AB9503" s="106"/>
      <c r="AC9503" s="105"/>
      <c r="AD9503" s="100"/>
      <c r="AE9503" s="118">
        <f>IFERROR(INDEX(Where!$B$2:$B$8,MATCH('4W'!I9503,DivisionList,0)),"")</f>
        <v>20</v>
      </c>
      <c r="AF9503" s="118">
        <f>IFERROR(INDEX(Where!$F$2:$F$65,MATCH('4W'!J9503,DistrictList,0)),"")</f>
        <v>2022</v>
      </c>
      <c r="AG9503" s="115">
        <f>IF(K9503&lt;&gt;"",INDEX(Where!$K$2:$K$545,MATCH('4W'!K9503,UpazilaList,0)),"")</f>
        <v>202294</v>
      </c>
      <c r="AH9503" s="119">
        <f t="array" ref="AH9503">IF(L9503&lt;&gt;"",INDEX(Where!$Q$2:$Q$5167,MATCH('4W'!K9503&amp;'4W'!L9503,Where!$O$2:$O$5167&amp;Where!$P$2:$P$5167,0)),"")</f>
        <v>20229479</v>
      </c>
    </row>
    <row r="9504" spans="1:34" x14ac:dyDescent="0.25">
      <c r="A9504" s="116"/>
      <c r="B9504" s="100" t="s">
        <v>5390</v>
      </c>
      <c r="C9504" s="100" t="s">
        <v>7318</v>
      </c>
      <c r="D9504" s="100" t="s">
        <v>5704</v>
      </c>
      <c r="E9504" s="100" t="s">
        <v>6683</v>
      </c>
      <c r="F9504" s="100" t="s">
        <v>7311</v>
      </c>
      <c r="G9504" s="100"/>
      <c r="H9504" s="100" t="s">
        <v>54</v>
      </c>
      <c r="I9504" s="92" t="s">
        <v>33</v>
      </c>
      <c r="J9504" s="117" t="s">
        <v>34</v>
      </c>
      <c r="K9504" s="100" t="s">
        <v>396</v>
      </c>
      <c r="L9504" s="100" t="s">
        <v>1688</v>
      </c>
      <c r="M9504" s="100" t="s">
        <v>4812</v>
      </c>
      <c r="N9504" s="100" t="s">
        <v>4812</v>
      </c>
      <c r="O9504" s="98">
        <v>43341</v>
      </c>
      <c r="P9504" s="98"/>
      <c r="Q9504" s="98" t="s">
        <v>5913</v>
      </c>
      <c r="R9504" s="128"/>
      <c r="S9504" s="128">
        <v>1</v>
      </c>
      <c r="T9504" s="107">
        <v>1</v>
      </c>
      <c r="U9504" s="107">
        <v>0</v>
      </c>
      <c r="V9504" s="107">
        <v>0</v>
      </c>
      <c r="W9504" s="107">
        <v>1</v>
      </c>
      <c r="X9504" s="107"/>
      <c r="Y9504" s="107"/>
      <c r="Z9504" s="107"/>
      <c r="AA9504" s="106"/>
      <c r="AB9504" s="106"/>
      <c r="AC9504" s="105"/>
      <c r="AD9504" s="100"/>
      <c r="AE9504" s="118">
        <f>IFERROR(INDEX(Where!$B$2:$B$8,MATCH('4W'!I9504,DivisionList,0)),"")</f>
        <v>20</v>
      </c>
      <c r="AF9504" s="118">
        <f>IFERROR(INDEX(Where!$F$2:$F$65,MATCH('4W'!J9504,DistrictList,0)),"")</f>
        <v>2022</v>
      </c>
      <c r="AG9504" s="115">
        <f>IF(K9504&lt;&gt;"",INDEX(Where!$K$2:$K$545,MATCH('4W'!K9504,UpazilaList,0)),"")</f>
        <v>202290</v>
      </c>
      <c r="AH9504" s="119">
        <f t="array" ref="AH9504">IF(L9504&lt;&gt;"",INDEX(Where!$Q$2:$Q$5167,MATCH('4W'!K9504&amp;'4W'!L9504,Where!$O$2:$O$5167&amp;Where!$P$2:$P$5167,0)),"")</f>
        <v>20229031</v>
      </c>
    </row>
    <row r="9505" spans="1:34" x14ac:dyDescent="0.25">
      <c r="A9505" s="116"/>
      <c r="B9505" s="100" t="s">
        <v>5390</v>
      </c>
      <c r="C9505" s="100" t="s">
        <v>7318</v>
      </c>
      <c r="D9505" s="100"/>
      <c r="E9505" s="100" t="s">
        <v>6683</v>
      </c>
      <c r="F9505" s="100" t="s">
        <v>7311</v>
      </c>
      <c r="G9505" s="100"/>
      <c r="H9505" s="100" t="s">
        <v>54</v>
      </c>
      <c r="I9505" s="92" t="s">
        <v>33</v>
      </c>
      <c r="J9505" s="117" t="s">
        <v>34</v>
      </c>
      <c r="K9505" s="100" t="s">
        <v>396</v>
      </c>
      <c r="L9505" s="100" t="s">
        <v>1688</v>
      </c>
      <c r="M9505" s="100" t="s">
        <v>4815</v>
      </c>
      <c r="N9505" s="100" t="s">
        <v>4815</v>
      </c>
      <c r="O9505" s="98">
        <v>43341</v>
      </c>
      <c r="P9505" s="98"/>
      <c r="Q9505" s="98" t="s">
        <v>5913</v>
      </c>
      <c r="R9505" s="128"/>
      <c r="S9505" s="128">
        <v>6</v>
      </c>
      <c r="T9505" s="107">
        <v>0</v>
      </c>
      <c r="U9505" s="107">
        <v>6</v>
      </c>
      <c r="V9505" s="107">
        <v>6</v>
      </c>
      <c r="W9505" s="107">
        <v>0</v>
      </c>
      <c r="X9505" s="107"/>
      <c r="Y9505" s="107"/>
      <c r="Z9505" s="107"/>
      <c r="AA9505" s="106"/>
      <c r="AB9505" s="106"/>
      <c r="AC9505" s="105"/>
      <c r="AD9505" s="100"/>
      <c r="AE9505" s="118">
        <f>IFERROR(INDEX(Where!$B$2:$B$8,MATCH('4W'!I9505,DivisionList,0)),"")</f>
        <v>20</v>
      </c>
      <c r="AF9505" s="118">
        <f>IFERROR(INDEX(Where!$F$2:$F$65,MATCH('4W'!J9505,DistrictList,0)),"")</f>
        <v>2022</v>
      </c>
      <c r="AG9505" s="115">
        <f>IF(K9505&lt;&gt;"",INDEX(Where!$K$2:$K$545,MATCH('4W'!K9505,UpazilaList,0)),"")</f>
        <v>202290</v>
      </c>
      <c r="AH9505" s="119">
        <f t="array" ref="AH9505">IF(L9505&lt;&gt;"",INDEX(Where!$Q$2:$Q$5167,MATCH('4W'!K9505&amp;'4W'!L9505,Where!$O$2:$O$5167&amp;Where!$P$2:$P$5167,0)),"")</f>
        <v>20229031</v>
      </c>
    </row>
    <row r="9506" spans="1:34" x14ac:dyDescent="0.25">
      <c r="A9506" s="116"/>
      <c r="B9506" s="100" t="s">
        <v>5390</v>
      </c>
      <c r="C9506" s="100" t="s">
        <v>7318</v>
      </c>
      <c r="D9506" s="100"/>
      <c r="E9506" s="100" t="s">
        <v>6683</v>
      </c>
      <c r="F9506" s="100" t="s">
        <v>7311</v>
      </c>
      <c r="G9506" s="100"/>
      <c r="H9506" s="100" t="s">
        <v>54</v>
      </c>
      <c r="I9506" s="92" t="s">
        <v>33</v>
      </c>
      <c r="J9506" s="117" t="s">
        <v>34</v>
      </c>
      <c r="K9506" s="100" t="s">
        <v>396</v>
      </c>
      <c r="L9506" s="100" t="s">
        <v>1692</v>
      </c>
      <c r="M9506" s="100" t="s">
        <v>4771</v>
      </c>
      <c r="N9506" s="100" t="s">
        <v>4771</v>
      </c>
      <c r="O9506" s="98">
        <v>43341</v>
      </c>
      <c r="P9506" s="98"/>
      <c r="Q9506" s="98" t="s">
        <v>5913</v>
      </c>
      <c r="R9506" s="128"/>
      <c r="S9506" s="128">
        <v>34</v>
      </c>
      <c r="T9506" s="107">
        <v>0</v>
      </c>
      <c r="U9506" s="107">
        <v>34</v>
      </c>
      <c r="V9506" s="107">
        <v>34</v>
      </c>
      <c r="W9506" s="107">
        <v>0</v>
      </c>
      <c r="X9506" s="107"/>
      <c r="Y9506" s="107"/>
      <c r="Z9506" s="107"/>
      <c r="AA9506" s="106"/>
      <c r="AB9506" s="106"/>
      <c r="AC9506" s="105"/>
      <c r="AD9506" s="100"/>
      <c r="AE9506" s="118">
        <f>IFERROR(INDEX(Where!$B$2:$B$8,MATCH('4W'!I9506,DivisionList,0)),"")</f>
        <v>20</v>
      </c>
      <c r="AF9506" s="118">
        <f>IFERROR(INDEX(Where!$F$2:$F$65,MATCH('4W'!J9506,DistrictList,0)),"")</f>
        <v>2022</v>
      </c>
      <c r="AG9506" s="115">
        <f>IF(K9506&lt;&gt;"",INDEX(Where!$K$2:$K$545,MATCH('4W'!K9506,UpazilaList,0)),"")</f>
        <v>202290</v>
      </c>
      <c r="AH9506" s="119">
        <f t="array" ref="AH9506">IF(L9506&lt;&gt;"",INDEX(Where!$Q$2:$Q$5167,MATCH('4W'!K9506&amp;'4W'!L9506,Where!$O$2:$O$5167&amp;Where!$P$2:$P$5167,0)),"")</f>
        <v>20229079</v>
      </c>
    </row>
    <row r="9507" spans="1:34" x14ac:dyDescent="0.25">
      <c r="A9507" s="116"/>
      <c r="B9507" s="100" t="s">
        <v>5390</v>
      </c>
      <c r="C9507" s="100" t="s">
        <v>7318</v>
      </c>
      <c r="D9507" s="100"/>
      <c r="E9507" s="100" t="s">
        <v>6683</v>
      </c>
      <c r="F9507" s="100" t="s">
        <v>7311</v>
      </c>
      <c r="G9507" s="100"/>
      <c r="H9507" s="100" t="s">
        <v>54</v>
      </c>
      <c r="I9507" s="92" t="s">
        <v>33</v>
      </c>
      <c r="J9507" s="117" t="s">
        <v>34</v>
      </c>
      <c r="K9507" s="100" t="s">
        <v>398</v>
      </c>
      <c r="L9507" s="100" t="s">
        <v>1695</v>
      </c>
      <c r="M9507" s="100" t="s">
        <v>4870</v>
      </c>
      <c r="N9507" s="100" t="s">
        <v>4783</v>
      </c>
      <c r="O9507" s="98">
        <v>43341</v>
      </c>
      <c r="P9507" s="98"/>
      <c r="Q9507" s="98" t="s">
        <v>5913</v>
      </c>
      <c r="R9507" s="128"/>
      <c r="S9507" s="128">
        <v>9</v>
      </c>
      <c r="T9507" s="107">
        <v>0</v>
      </c>
      <c r="U9507" s="107">
        <v>9</v>
      </c>
      <c r="V9507" s="107">
        <v>9</v>
      </c>
      <c r="W9507" s="107">
        <v>0</v>
      </c>
      <c r="X9507" s="107"/>
      <c r="Y9507" s="107"/>
      <c r="Z9507" s="107"/>
      <c r="AA9507" s="106"/>
      <c r="AB9507" s="106"/>
      <c r="AC9507" s="105"/>
      <c r="AD9507" s="100"/>
      <c r="AE9507" s="118">
        <f>IFERROR(INDEX(Where!$B$2:$B$8,MATCH('4W'!I9507,DivisionList,0)),"")</f>
        <v>20</v>
      </c>
      <c r="AF9507" s="118">
        <f>IFERROR(INDEX(Where!$F$2:$F$65,MATCH('4W'!J9507,DistrictList,0)),"")</f>
        <v>2022</v>
      </c>
      <c r="AG9507" s="115">
        <f>IF(K9507&lt;&gt;"",INDEX(Where!$K$2:$K$545,MATCH('4W'!K9507,UpazilaList,0)),"")</f>
        <v>202294</v>
      </c>
      <c r="AH9507" s="119">
        <f t="array" ref="AH9507">IF(L9507&lt;&gt;"",INDEX(Where!$Q$2:$Q$5167,MATCH('4W'!K9507&amp;'4W'!L9507,Where!$O$2:$O$5167&amp;Where!$P$2:$P$5167,0)),"")</f>
        <v>20229479</v>
      </c>
    </row>
    <row r="9508" spans="1:34" x14ac:dyDescent="0.25">
      <c r="A9508" s="116"/>
      <c r="B9508" s="100" t="s">
        <v>5390</v>
      </c>
      <c r="C9508" s="100" t="s">
        <v>7318</v>
      </c>
      <c r="D9508" s="100"/>
      <c r="E9508" s="100" t="s">
        <v>6683</v>
      </c>
      <c r="F9508" s="100" t="s">
        <v>7311</v>
      </c>
      <c r="G9508" s="100"/>
      <c r="H9508" s="100" t="s">
        <v>54</v>
      </c>
      <c r="I9508" s="92" t="s">
        <v>33</v>
      </c>
      <c r="J9508" s="117" t="s">
        <v>34</v>
      </c>
      <c r="K9508" s="100" t="s">
        <v>398</v>
      </c>
      <c r="L9508" s="100" t="s">
        <v>1695</v>
      </c>
      <c r="M9508" s="100" t="s">
        <v>4870</v>
      </c>
      <c r="N9508" s="100" t="s">
        <v>4787</v>
      </c>
      <c r="O9508" s="98">
        <v>43341</v>
      </c>
      <c r="P9508" s="98"/>
      <c r="Q9508" s="98" t="s">
        <v>5913</v>
      </c>
      <c r="R9508" s="128"/>
      <c r="S9508" s="128">
        <v>3</v>
      </c>
      <c r="T9508" s="107">
        <v>0</v>
      </c>
      <c r="U9508" s="107">
        <v>3</v>
      </c>
      <c r="V9508" s="107">
        <v>3</v>
      </c>
      <c r="W9508" s="107">
        <v>0</v>
      </c>
      <c r="X9508" s="107"/>
      <c r="Y9508" s="107"/>
      <c r="Z9508" s="107"/>
      <c r="AA9508" s="106"/>
      <c r="AB9508" s="106"/>
      <c r="AC9508" s="105"/>
      <c r="AD9508" s="100"/>
      <c r="AE9508" s="118">
        <f>IFERROR(INDEX(Where!$B$2:$B$8,MATCH('4W'!I9508,DivisionList,0)),"")</f>
        <v>20</v>
      </c>
      <c r="AF9508" s="118">
        <f>IFERROR(INDEX(Where!$F$2:$F$65,MATCH('4W'!J9508,DistrictList,0)),"")</f>
        <v>2022</v>
      </c>
      <c r="AG9508" s="115">
        <f>IF(K9508&lt;&gt;"",INDEX(Where!$K$2:$K$545,MATCH('4W'!K9508,UpazilaList,0)),"")</f>
        <v>202294</v>
      </c>
      <c r="AH9508" s="119">
        <f t="array" ref="AH9508">IF(L9508&lt;&gt;"",INDEX(Where!$Q$2:$Q$5167,MATCH('4W'!K9508&amp;'4W'!L9508,Where!$O$2:$O$5167&amp;Where!$P$2:$P$5167,0)),"")</f>
        <v>20229479</v>
      </c>
    </row>
    <row r="9509" spans="1:34" x14ac:dyDescent="0.25">
      <c r="A9509" s="116"/>
      <c r="B9509" s="100" t="s">
        <v>5390</v>
      </c>
      <c r="C9509" s="100" t="s">
        <v>7318</v>
      </c>
      <c r="D9509" s="100"/>
      <c r="E9509" s="100" t="s">
        <v>6683</v>
      </c>
      <c r="F9509" s="100" t="s">
        <v>7311</v>
      </c>
      <c r="G9509" s="100"/>
      <c r="H9509" s="100" t="s">
        <v>54</v>
      </c>
      <c r="I9509" s="92" t="s">
        <v>33</v>
      </c>
      <c r="J9509" s="117" t="s">
        <v>34</v>
      </c>
      <c r="K9509" s="100" t="s">
        <v>398</v>
      </c>
      <c r="L9509" s="100" t="s">
        <v>1695</v>
      </c>
      <c r="M9509" s="100" t="s">
        <v>4870</v>
      </c>
      <c r="N9509" s="100" t="s">
        <v>4757</v>
      </c>
      <c r="O9509" s="98">
        <v>43341</v>
      </c>
      <c r="P9509" s="98"/>
      <c r="Q9509" s="98" t="s">
        <v>5913</v>
      </c>
      <c r="R9509" s="128"/>
      <c r="S9509" s="128">
        <v>15</v>
      </c>
      <c r="T9509" s="107">
        <v>1</v>
      </c>
      <c r="U9509" s="107">
        <v>14</v>
      </c>
      <c r="V9509" s="107">
        <v>14</v>
      </c>
      <c r="W9509" s="107">
        <v>1</v>
      </c>
      <c r="X9509" s="107"/>
      <c r="Y9509" s="107"/>
      <c r="Z9509" s="107"/>
      <c r="AA9509" s="106"/>
      <c r="AB9509" s="106"/>
      <c r="AC9509" s="105"/>
      <c r="AD9509" s="100"/>
      <c r="AE9509" s="118">
        <f>IFERROR(INDEX(Where!$B$2:$B$8,MATCH('4W'!I9509,DivisionList,0)),"")</f>
        <v>20</v>
      </c>
      <c r="AF9509" s="118">
        <f>IFERROR(INDEX(Where!$F$2:$F$65,MATCH('4W'!J9509,DistrictList,0)),"")</f>
        <v>2022</v>
      </c>
      <c r="AG9509" s="115">
        <f>IF(K9509&lt;&gt;"",INDEX(Where!$K$2:$K$545,MATCH('4W'!K9509,UpazilaList,0)),"")</f>
        <v>202294</v>
      </c>
      <c r="AH9509" s="119">
        <f t="array" ref="AH9509">IF(L9509&lt;&gt;"",INDEX(Where!$Q$2:$Q$5167,MATCH('4W'!K9509&amp;'4W'!L9509,Where!$O$2:$O$5167&amp;Where!$P$2:$P$5167,0)),"")</f>
        <v>20229479</v>
      </c>
    </row>
    <row r="9510" spans="1:34" x14ac:dyDescent="0.25">
      <c r="A9510" s="116"/>
      <c r="B9510" s="100" t="s">
        <v>5390</v>
      </c>
      <c r="C9510" s="100" t="s">
        <v>7318</v>
      </c>
      <c r="D9510" s="100"/>
      <c r="E9510" s="100" t="s">
        <v>6683</v>
      </c>
      <c r="F9510" s="100" t="s">
        <v>7311</v>
      </c>
      <c r="G9510" s="100"/>
      <c r="H9510" s="100" t="s">
        <v>54</v>
      </c>
      <c r="I9510" s="92" t="s">
        <v>33</v>
      </c>
      <c r="J9510" s="117" t="s">
        <v>34</v>
      </c>
      <c r="K9510" s="100" t="s">
        <v>398</v>
      </c>
      <c r="L9510" s="100" t="s">
        <v>1695</v>
      </c>
      <c r="M9510" s="100" t="s">
        <v>4870</v>
      </c>
      <c r="N9510" s="100" t="s">
        <v>4759</v>
      </c>
      <c r="O9510" s="98">
        <v>43341</v>
      </c>
      <c r="P9510" s="98"/>
      <c r="Q9510" s="98" t="s">
        <v>5913</v>
      </c>
      <c r="R9510" s="128"/>
      <c r="S9510" s="128">
        <v>7</v>
      </c>
      <c r="T9510" s="107">
        <v>0</v>
      </c>
      <c r="U9510" s="107">
        <v>7</v>
      </c>
      <c r="V9510" s="107">
        <v>7</v>
      </c>
      <c r="W9510" s="107"/>
      <c r="X9510" s="107"/>
      <c r="Y9510" s="107"/>
      <c r="Z9510" s="107"/>
      <c r="AA9510" s="106"/>
      <c r="AB9510" s="106"/>
      <c r="AC9510" s="105"/>
      <c r="AD9510" s="100"/>
      <c r="AE9510" s="118">
        <f>IFERROR(INDEX(Where!$B$2:$B$8,MATCH('4W'!I9510,DivisionList,0)),"")</f>
        <v>20</v>
      </c>
      <c r="AF9510" s="118">
        <f>IFERROR(INDEX(Where!$F$2:$F$65,MATCH('4W'!J9510,DistrictList,0)),"")</f>
        <v>2022</v>
      </c>
      <c r="AG9510" s="115">
        <f>IF(K9510&lt;&gt;"",INDEX(Where!$K$2:$K$545,MATCH('4W'!K9510,UpazilaList,0)),"")</f>
        <v>202294</v>
      </c>
      <c r="AH9510" s="119">
        <f t="array" ref="AH9510">IF(L9510&lt;&gt;"",INDEX(Where!$Q$2:$Q$5167,MATCH('4W'!K9510&amp;'4W'!L9510,Where!$O$2:$O$5167&amp;Where!$P$2:$P$5167,0)),"")</f>
        <v>20229479</v>
      </c>
    </row>
    <row r="9511" spans="1:34" x14ac:dyDescent="0.25">
      <c r="A9511" s="116"/>
      <c r="B9511" s="100" t="s">
        <v>5390</v>
      </c>
      <c r="C9511" s="100" t="s">
        <v>7318</v>
      </c>
      <c r="D9511" s="100"/>
      <c r="E9511" s="100" t="s">
        <v>6683</v>
      </c>
      <c r="F9511" s="100" t="s">
        <v>7311</v>
      </c>
      <c r="G9511" s="100"/>
      <c r="H9511" s="100" t="s">
        <v>54</v>
      </c>
      <c r="I9511" s="92" t="s">
        <v>33</v>
      </c>
      <c r="J9511" s="117" t="s">
        <v>34</v>
      </c>
      <c r="K9511" s="100" t="s">
        <v>398</v>
      </c>
      <c r="L9511" s="100" t="s">
        <v>1695</v>
      </c>
      <c r="M9511" s="100" t="s">
        <v>4870</v>
      </c>
      <c r="N9511" s="100" t="s">
        <v>4767</v>
      </c>
      <c r="O9511" s="98">
        <v>43341</v>
      </c>
      <c r="P9511" s="98"/>
      <c r="Q9511" s="98" t="s">
        <v>5913</v>
      </c>
      <c r="R9511" s="128"/>
      <c r="S9511" s="128">
        <v>5</v>
      </c>
      <c r="T9511" s="107">
        <v>0</v>
      </c>
      <c r="U9511" s="107">
        <v>5</v>
      </c>
      <c r="V9511" s="107">
        <v>5</v>
      </c>
      <c r="W9511" s="107"/>
      <c r="X9511" s="107"/>
      <c r="Y9511" s="107"/>
      <c r="Z9511" s="107"/>
      <c r="AA9511" s="106"/>
      <c r="AB9511" s="106"/>
      <c r="AC9511" s="105"/>
      <c r="AD9511" s="100"/>
      <c r="AE9511" s="118">
        <f>IFERROR(INDEX(Where!$B$2:$B$8,MATCH('4W'!I9511,DivisionList,0)),"")</f>
        <v>20</v>
      </c>
      <c r="AF9511" s="118">
        <f>IFERROR(INDEX(Where!$F$2:$F$65,MATCH('4W'!J9511,DistrictList,0)),"")</f>
        <v>2022</v>
      </c>
      <c r="AG9511" s="115">
        <f>IF(K9511&lt;&gt;"",INDEX(Where!$K$2:$K$545,MATCH('4W'!K9511,UpazilaList,0)),"")</f>
        <v>202294</v>
      </c>
      <c r="AH9511" s="119">
        <f t="array" ref="AH9511">IF(L9511&lt;&gt;"",INDEX(Where!$Q$2:$Q$5167,MATCH('4W'!K9511&amp;'4W'!L9511,Where!$O$2:$O$5167&amp;Where!$P$2:$P$5167,0)),"")</f>
        <v>20229479</v>
      </c>
    </row>
    <row r="9512" spans="1:34" x14ac:dyDescent="0.25">
      <c r="A9512" s="116"/>
      <c r="B9512" s="100" t="s">
        <v>5390</v>
      </c>
      <c r="C9512" s="100" t="s">
        <v>7318</v>
      </c>
      <c r="D9512" s="100"/>
      <c r="E9512" s="100" t="s">
        <v>6683</v>
      </c>
      <c r="F9512" s="100" t="s">
        <v>7312</v>
      </c>
      <c r="G9512" s="100"/>
      <c r="H9512" s="100" t="s">
        <v>54</v>
      </c>
      <c r="I9512" s="92" t="s">
        <v>33</v>
      </c>
      <c r="J9512" s="117" t="s">
        <v>34</v>
      </c>
      <c r="K9512" s="100" t="s">
        <v>396</v>
      </c>
      <c r="L9512" s="100" t="s">
        <v>1688</v>
      </c>
      <c r="M9512" s="100" t="s">
        <v>4812</v>
      </c>
      <c r="N9512" s="100" t="s">
        <v>4812</v>
      </c>
      <c r="O9512" s="98">
        <v>43341</v>
      </c>
      <c r="P9512" s="98"/>
      <c r="Q9512" s="98" t="s">
        <v>6709</v>
      </c>
      <c r="R9512" s="128"/>
      <c r="S9512" s="128">
        <v>1</v>
      </c>
      <c r="T9512" s="107">
        <v>1</v>
      </c>
      <c r="U9512" s="107">
        <v>0</v>
      </c>
      <c r="V9512" s="107">
        <v>0</v>
      </c>
      <c r="W9512" s="107">
        <v>1</v>
      </c>
      <c r="X9512" s="107"/>
      <c r="Y9512" s="107"/>
      <c r="Z9512" s="107"/>
      <c r="AA9512" s="106"/>
      <c r="AB9512" s="106"/>
      <c r="AC9512" s="105"/>
      <c r="AD9512" s="100"/>
      <c r="AE9512" s="118">
        <f>IFERROR(INDEX(Where!$B$2:$B$8,MATCH('4W'!I9512,DivisionList,0)),"")</f>
        <v>20</v>
      </c>
      <c r="AF9512" s="118">
        <f>IFERROR(INDEX(Where!$F$2:$F$65,MATCH('4W'!J9512,DistrictList,0)),"")</f>
        <v>2022</v>
      </c>
      <c r="AG9512" s="115">
        <f>IF(K9512&lt;&gt;"",INDEX(Where!$K$2:$K$545,MATCH('4W'!K9512,UpazilaList,0)),"")</f>
        <v>202290</v>
      </c>
      <c r="AH9512" s="119">
        <f t="array" ref="AH9512">IF(L9512&lt;&gt;"",INDEX(Where!$Q$2:$Q$5167,MATCH('4W'!K9512&amp;'4W'!L9512,Where!$O$2:$O$5167&amp;Where!$P$2:$P$5167,0)),"")</f>
        <v>20229031</v>
      </c>
    </row>
    <row r="9513" spans="1:34" x14ac:dyDescent="0.25">
      <c r="A9513" s="116"/>
      <c r="B9513" s="100" t="s">
        <v>5390</v>
      </c>
      <c r="C9513" s="100" t="s">
        <v>7318</v>
      </c>
      <c r="D9513" s="100"/>
      <c r="E9513" s="100" t="s">
        <v>6683</v>
      </c>
      <c r="F9513" s="100" t="s">
        <v>7312</v>
      </c>
      <c r="G9513" s="100"/>
      <c r="H9513" s="100" t="s">
        <v>54</v>
      </c>
      <c r="I9513" s="92" t="s">
        <v>33</v>
      </c>
      <c r="J9513" s="117" t="s">
        <v>34</v>
      </c>
      <c r="K9513" s="100" t="s">
        <v>396</v>
      </c>
      <c r="L9513" s="100" t="s">
        <v>1688</v>
      </c>
      <c r="M9513" s="100" t="s">
        <v>4815</v>
      </c>
      <c r="N9513" s="100" t="s">
        <v>4815</v>
      </c>
      <c r="O9513" s="98">
        <v>43341</v>
      </c>
      <c r="P9513" s="98"/>
      <c r="Q9513" s="98" t="s">
        <v>6709</v>
      </c>
      <c r="R9513" s="128"/>
      <c r="S9513" s="128">
        <v>6</v>
      </c>
      <c r="T9513" s="107">
        <v>6</v>
      </c>
      <c r="U9513" s="107">
        <v>0</v>
      </c>
      <c r="V9513" s="107">
        <v>0</v>
      </c>
      <c r="W9513" s="107">
        <v>6</v>
      </c>
      <c r="X9513" s="107"/>
      <c r="Y9513" s="107"/>
      <c r="Z9513" s="107"/>
      <c r="AA9513" s="106"/>
      <c r="AB9513" s="106"/>
      <c r="AC9513" s="105"/>
      <c r="AD9513" s="100"/>
      <c r="AE9513" s="118">
        <f>IFERROR(INDEX(Where!$B$2:$B$8,MATCH('4W'!I9513,DivisionList,0)),"")</f>
        <v>20</v>
      </c>
      <c r="AF9513" s="118">
        <f>IFERROR(INDEX(Where!$F$2:$F$65,MATCH('4W'!J9513,DistrictList,0)),"")</f>
        <v>2022</v>
      </c>
      <c r="AG9513" s="115">
        <f>IF(K9513&lt;&gt;"",INDEX(Where!$K$2:$K$545,MATCH('4W'!K9513,UpazilaList,0)),"")</f>
        <v>202290</v>
      </c>
      <c r="AH9513" s="119">
        <f t="array" ref="AH9513">IF(L9513&lt;&gt;"",INDEX(Where!$Q$2:$Q$5167,MATCH('4W'!K9513&amp;'4W'!L9513,Where!$O$2:$O$5167&amp;Where!$P$2:$P$5167,0)),"")</f>
        <v>20229031</v>
      </c>
    </row>
    <row r="9514" spans="1:34" x14ac:dyDescent="0.25">
      <c r="A9514" s="116"/>
      <c r="B9514" s="100" t="s">
        <v>5390</v>
      </c>
      <c r="C9514" s="100" t="s">
        <v>7318</v>
      </c>
      <c r="D9514" s="100"/>
      <c r="E9514" s="100" t="s">
        <v>6683</v>
      </c>
      <c r="F9514" s="100" t="s">
        <v>7312</v>
      </c>
      <c r="G9514" s="100"/>
      <c r="H9514" s="100" t="s">
        <v>54</v>
      </c>
      <c r="I9514" s="92" t="s">
        <v>33</v>
      </c>
      <c r="J9514" s="117" t="s">
        <v>34</v>
      </c>
      <c r="K9514" s="100" t="s">
        <v>396</v>
      </c>
      <c r="L9514" s="100" t="s">
        <v>1692</v>
      </c>
      <c r="M9514" s="100" t="s">
        <v>4771</v>
      </c>
      <c r="N9514" s="100" t="s">
        <v>4771</v>
      </c>
      <c r="O9514" s="98">
        <v>43341</v>
      </c>
      <c r="P9514" s="98"/>
      <c r="Q9514" s="98" t="s">
        <v>6709</v>
      </c>
      <c r="R9514" s="128"/>
      <c r="S9514" s="128">
        <v>34</v>
      </c>
      <c r="T9514" s="107">
        <v>30</v>
      </c>
      <c r="U9514" s="107">
        <v>4</v>
      </c>
      <c r="V9514" s="107">
        <v>4</v>
      </c>
      <c r="W9514" s="107">
        <v>30</v>
      </c>
      <c r="X9514" s="107"/>
      <c r="Y9514" s="107"/>
      <c r="Z9514" s="107"/>
      <c r="AA9514" s="106"/>
      <c r="AB9514" s="106"/>
      <c r="AC9514" s="105"/>
      <c r="AD9514" s="100"/>
      <c r="AE9514" s="118">
        <f>IFERROR(INDEX(Where!$B$2:$B$8,MATCH('4W'!I9514,DivisionList,0)),"")</f>
        <v>20</v>
      </c>
      <c r="AF9514" s="118">
        <f>IFERROR(INDEX(Where!$F$2:$F$65,MATCH('4W'!J9514,DistrictList,0)),"")</f>
        <v>2022</v>
      </c>
      <c r="AG9514" s="115">
        <f>IF(K9514&lt;&gt;"",INDEX(Where!$K$2:$K$545,MATCH('4W'!K9514,UpazilaList,0)),"")</f>
        <v>202290</v>
      </c>
      <c r="AH9514" s="119">
        <f t="array" ref="AH9514">IF(L9514&lt;&gt;"",INDEX(Where!$Q$2:$Q$5167,MATCH('4W'!K9514&amp;'4W'!L9514,Where!$O$2:$O$5167&amp;Where!$P$2:$P$5167,0)),"")</f>
        <v>20229079</v>
      </c>
    </row>
    <row r="9515" spans="1:34" x14ac:dyDescent="0.25">
      <c r="A9515" s="116"/>
      <c r="B9515" s="100" t="s">
        <v>5390</v>
      </c>
      <c r="C9515" s="100" t="s">
        <v>7318</v>
      </c>
      <c r="D9515" s="100"/>
      <c r="E9515" s="100" t="s">
        <v>6683</v>
      </c>
      <c r="F9515" s="100" t="s">
        <v>7312</v>
      </c>
      <c r="G9515" s="100"/>
      <c r="H9515" s="100" t="s">
        <v>54</v>
      </c>
      <c r="I9515" s="92" t="s">
        <v>33</v>
      </c>
      <c r="J9515" s="117" t="s">
        <v>34</v>
      </c>
      <c r="K9515" s="100" t="s">
        <v>398</v>
      </c>
      <c r="L9515" s="100" t="s">
        <v>1695</v>
      </c>
      <c r="M9515" s="100" t="s">
        <v>4870</v>
      </c>
      <c r="N9515" s="100" t="s">
        <v>4783</v>
      </c>
      <c r="O9515" s="98">
        <v>43341</v>
      </c>
      <c r="P9515" s="98"/>
      <c r="Q9515" s="98" t="s">
        <v>6709</v>
      </c>
      <c r="R9515" s="128"/>
      <c r="S9515" s="128">
        <v>9</v>
      </c>
      <c r="T9515" s="107">
        <v>9</v>
      </c>
      <c r="U9515" s="107">
        <v>0</v>
      </c>
      <c r="V9515" s="107">
        <v>0</v>
      </c>
      <c r="W9515" s="107">
        <v>9</v>
      </c>
      <c r="X9515" s="107"/>
      <c r="Y9515" s="107"/>
      <c r="Z9515" s="107"/>
      <c r="AA9515" s="106"/>
      <c r="AB9515" s="106"/>
      <c r="AC9515" s="105"/>
      <c r="AD9515" s="100"/>
      <c r="AE9515" s="118">
        <f>IFERROR(INDEX(Where!$B$2:$B$8,MATCH('4W'!I9515,DivisionList,0)),"")</f>
        <v>20</v>
      </c>
      <c r="AF9515" s="118">
        <f>IFERROR(INDEX(Where!$F$2:$F$65,MATCH('4W'!J9515,DistrictList,0)),"")</f>
        <v>2022</v>
      </c>
      <c r="AG9515" s="115">
        <f>IF(K9515&lt;&gt;"",INDEX(Where!$K$2:$K$545,MATCH('4W'!K9515,UpazilaList,0)),"")</f>
        <v>202294</v>
      </c>
      <c r="AH9515" s="119">
        <f t="array" ref="AH9515">IF(L9515&lt;&gt;"",INDEX(Where!$Q$2:$Q$5167,MATCH('4W'!K9515&amp;'4W'!L9515,Where!$O$2:$O$5167&amp;Where!$P$2:$P$5167,0)),"")</f>
        <v>20229479</v>
      </c>
    </row>
    <row r="9516" spans="1:34" x14ac:dyDescent="0.25">
      <c r="A9516" s="116"/>
      <c r="B9516" s="100" t="s">
        <v>5390</v>
      </c>
      <c r="C9516" s="100" t="s">
        <v>7318</v>
      </c>
      <c r="D9516" s="100"/>
      <c r="E9516" s="100" t="s">
        <v>6683</v>
      </c>
      <c r="F9516" s="100" t="s">
        <v>7312</v>
      </c>
      <c r="G9516" s="100"/>
      <c r="H9516" s="100" t="s">
        <v>54</v>
      </c>
      <c r="I9516" s="92" t="s">
        <v>33</v>
      </c>
      <c r="J9516" s="117" t="s">
        <v>34</v>
      </c>
      <c r="K9516" s="100" t="s">
        <v>398</v>
      </c>
      <c r="L9516" s="100" t="s">
        <v>1695</v>
      </c>
      <c r="M9516" s="100" t="s">
        <v>4870</v>
      </c>
      <c r="N9516" s="100" t="s">
        <v>4787</v>
      </c>
      <c r="O9516" s="98">
        <v>43341</v>
      </c>
      <c r="P9516" s="98"/>
      <c r="Q9516" s="98" t="s">
        <v>6709</v>
      </c>
      <c r="R9516" s="128"/>
      <c r="S9516" s="128">
        <v>3</v>
      </c>
      <c r="T9516" s="107">
        <v>3</v>
      </c>
      <c r="U9516" s="107">
        <v>0</v>
      </c>
      <c r="V9516" s="107">
        <v>0</v>
      </c>
      <c r="W9516" s="107">
        <v>3</v>
      </c>
      <c r="X9516" s="107"/>
      <c r="Y9516" s="107"/>
      <c r="Z9516" s="107"/>
      <c r="AA9516" s="106"/>
      <c r="AB9516" s="106"/>
      <c r="AC9516" s="105"/>
      <c r="AD9516" s="100"/>
      <c r="AE9516" s="118">
        <f>IFERROR(INDEX(Where!$B$2:$B$8,MATCH('4W'!I9516,DivisionList,0)),"")</f>
        <v>20</v>
      </c>
      <c r="AF9516" s="118">
        <f>IFERROR(INDEX(Where!$F$2:$F$65,MATCH('4W'!J9516,DistrictList,0)),"")</f>
        <v>2022</v>
      </c>
      <c r="AG9516" s="115">
        <f>IF(K9516&lt;&gt;"",INDEX(Where!$K$2:$K$545,MATCH('4W'!K9516,UpazilaList,0)),"")</f>
        <v>202294</v>
      </c>
      <c r="AH9516" s="119">
        <f t="array" ref="AH9516">IF(L9516&lt;&gt;"",INDEX(Where!$Q$2:$Q$5167,MATCH('4W'!K9516&amp;'4W'!L9516,Where!$O$2:$O$5167&amp;Where!$P$2:$P$5167,0)),"")</f>
        <v>20229479</v>
      </c>
    </row>
    <row r="9517" spans="1:34" x14ac:dyDescent="0.25">
      <c r="A9517" s="116"/>
      <c r="B9517" s="100" t="s">
        <v>5390</v>
      </c>
      <c r="C9517" s="100" t="s">
        <v>7318</v>
      </c>
      <c r="D9517" s="100"/>
      <c r="E9517" s="100" t="s">
        <v>6683</v>
      </c>
      <c r="F9517" s="100" t="s">
        <v>7312</v>
      </c>
      <c r="G9517" s="100"/>
      <c r="H9517" s="100" t="s">
        <v>54</v>
      </c>
      <c r="I9517" s="92" t="s">
        <v>33</v>
      </c>
      <c r="J9517" s="117" t="s">
        <v>34</v>
      </c>
      <c r="K9517" s="100" t="s">
        <v>398</v>
      </c>
      <c r="L9517" s="100" t="s">
        <v>1695</v>
      </c>
      <c r="M9517" s="100" t="s">
        <v>4870</v>
      </c>
      <c r="N9517" s="100" t="s">
        <v>4757</v>
      </c>
      <c r="O9517" s="98">
        <v>43341</v>
      </c>
      <c r="P9517" s="98"/>
      <c r="Q9517" s="98" t="s">
        <v>6709</v>
      </c>
      <c r="R9517" s="128"/>
      <c r="S9517" s="128">
        <v>15</v>
      </c>
      <c r="T9517" s="107">
        <v>14</v>
      </c>
      <c r="U9517" s="107">
        <v>1</v>
      </c>
      <c r="V9517" s="107">
        <v>1</v>
      </c>
      <c r="W9517" s="107">
        <v>14</v>
      </c>
      <c r="X9517" s="107"/>
      <c r="Y9517" s="107"/>
      <c r="Z9517" s="107"/>
      <c r="AA9517" s="106"/>
      <c r="AB9517" s="106"/>
      <c r="AC9517" s="105"/>
      <c r="AD9517" s="100"/>
      <c r="AE9517" s="118">
        <f>IFERROR(INDEX(Where!$B$2:$B$8,MATCH('4W'!I9517,DivisionList,0)),"")</f>
        <v>20</v>
      </c>
      <c r="AF9517" s="118">
        <f>IFERROR(INDEX(Where!$F$2:$F$65,MATCH('4W'!J9517,DistrictList,0)),"")</f>
        <v>2022</v>
      </c>
      <c r="AG9517" s="115">
        <f>IF(K9517&lt;&gt;"",INDEX(Where!$K$2:$K$545,MATCH('4W'!K9517,UpazilaList,0)),"")</f>
        <v>202294</v>
      </c>
      <c r="AH9517" s="119">
        <f t="array" ref="AH9517">IF(L9517&lt;&gt;"",INDEX(Where!$Q$2:$Q$5167,MATCH('4W'!K9517&amp;'4W'!L9517,Where!$O$2:$O$5167&amp;Where!$P$2:$P$5167,0)),"")</f>
        <v>20229479</v>
      </c>
    </row>
    <row r="9518" spans="1:34" x14ac:dyDescent="0.25">
      <c r="A9518" s="116"/>
      <c r="B9518" s="100" t="s">
        <v>5390</v>
      </c>
      <c r="C9518" s="100" t="s">
        <v>7318</v>
      </c>
      <c r="D9518" s="100"/>
      <c r="E9518" s="100" t="s">
        <v>6683</v>
      </c>
      <c r="F9518" s="100" t="s">
        <v>7312</v>
      </c>
      <c r="G9518" s="100"/>
      <c r="H9518" s="100" t="s">
        <v>54</v>
      </c>
      <c r="I9518" s="92" t="s">
        <v>33</v>
      </c>
      <c r="J9518" s="117" t="s">
        <v>34</v>
      </c>
      <c r="K9518" s="100" t="s">
        <v>398</v>
      </c>
      <c r="L9518" s="100" t="s">
        <v>1695</v>
      </c>
      <c r="M9518" s="100" t="s">
        <v>4870</v>
      </c>
      <c r="N9518" s="100" t="s">
        <v>4759</v>
      </c>
      <c r="O9518" s="98">
        <v>43341</v>
      </c>
      <c r="P9518" s="98"/>
      <c r="Q9518" s="98" t="s">
        <v>6709</v>
      </c>
      <c r="R9518" s="128"/>
      <c r="S9518" s="128">
        <v>9</v>
      </c>
      <c r="T9518" s="107">
        <v>8</v>
      </c>
      <c r="U9518" s="107">
        <v>1</v>
      </c>
      <c r="V9518" s="107">
        <v>1</v>
      </c>
      <c r="W9518" s="107">
        <v>8</v>
      </c>
      <c r="X9518" s="107"/>
      <c r="Y9518" s="107"/>
      <c r="Z9518" s="107"/>
      <c r="AA9518" s="106"/>
      <c r="AB9518" s="106"/>
      <c r="AC9518" s="105"/>
      <c r="AD9518" s="100"/>
      <c r="AE9518" s="118">
        <f>IFERROR(INDEX(Where!$B$2:$B$8,MATCH('4W'!I9518,DivisionList,0)),"")</f>
        <v>20</v>
      </c>
      <c r="AF9518" s="118">
        <f>IFERROR(INDEX(Where!$F$2:$F$65,MATCH('4W'!J9518,DistrictList,0)),"")</f>
        <v>2022</v>
      </c>
      <c r="AG9518" s="115">
        <f>IF(K9518&lt;&gt;"",INDEX(Where!$K$2:$K$545,MATCH('4W'!K9518,UpazilaList,0)),"")</f>
        <v>202294</v>
      </c>
      <c r="AH9518" s="119">
        <f t="array" ref="AH9518">IF(L9518&lt;&gt;"",INDEX(Where!$Q$2:$Q$5167,MATCH('4W'!K9518&amp;'4W'!L9518,Where!$O$2:$O$5167&amp;Where!$P$2:$P$5167,0)),"")</f>
        <v>20229479</v>
      </c>
    </row>
    <row r="9519" spans="1:34" x14ac:dyDescent="0.25">
      <c r="A9519" s="116"/>
      <c r="B9519" s="100" t="s">
        <v>5390</v>
      </c>
      <c r="C9519" s="100" t="s">
        <v>7318</v>
      </c>
      <c r="D9519" s="100"/>
      <c r="E9519" s="100" t="s">
        <v>6683</v>
      </c>
      <c r="F9519" s="100" t="s">
        <v>7312</v>
      </c>
      <c r="G9519" s="100"/>
      <c r="H9519" s="100" t="s">
        <v>54</v>
      </c>
      <c r="I9519" s="92" t="s">
        <v>33</v>
      </c>
      <c r="J9519" s="117" t="s">
        <v>34</v>
      </c>
      <c r="K9519" s="100" t="s">
        <v>398</v>
      </c>
      <c r="L9519" s="100" t="s">
        <v>1695</v>
      </c>
      <c r="M9519" s="100" t="s">
        <v>4870</v>
      </c>
      <c r="N9519" s="100" t="s">
        <v>4767</v>
      </c>
      <c r="O9519" s="98">
        <v>43341</v>
      </c>
      <c r="P9519" s="98"/>
      <c r="Q9519" s="98" t="s">
        <v>6709</v>
      </c>
      <c r="R9519" s="128"/>
      <c r="S9519" s="128">
        <v>3</v>
      </c>
      <c r="T9519" s="107">
        <v>2</v>
      </c>
      <c r="U9519" s="107">
        <v>1</v>
      </c>
      <c r="V9519" s="107">
        <v>1</v>
      </c>
      <c r="W9519" s="107">
        <v>2</v>
      </c>
      <c r="X9519" s="107"/>
      <c r="Y9519" s="107"/>
      <c r="Z9519" s="107"/>
      <c r="AA9519" s="106"/>
      <c r="AB9519" s="106"/>
      <c r="AC9519" s="105"/>
      <c r="AD9519" s="100"/>
      <c r="AE9519" s="118">
        <f>IFERROR(INDEX(Where!$B$2:$B$8,MATCH('4W'!I9519,DivisionList,0)),"")</f>
        <v>20</v>
      </c>
      <c r="AF9519" s="118">
        <f>IFERROR(INDEX(Where!$F$2:$F$65,MATCH('4W'!J9519,DistrictList,0)),"")</f>
        <v>2022</v>
      </c>
      <c r="AG9519" s="115">
        <f>IF(K9519&lt;&gt;"",INDEX(Where!$K$2:$K$545,MATCH('4W'!K9519,UpazilaList,0)),"")</f>
        <v>202294</v>
      </c>
      <c r="AH9519" s="119">
        <f t="array" ref="AH9519">IF(L9519&lt;&gt;"",INDEX(Where!$Q$2:$Q$5167,MATCH('4W'!K9519&amp;'4W'!L9519,Where!$O$2:$O$5167&amp;Where!$P$2:$P$5167,0)),"")</f>
        <v>20229479</v>
      </c>
    </row>
    <row r="9520" spans="1:34" x14ac:dyDescent="0.25">
      <c r="A9520" s="116"/>
      <c r="B9520" s="100" t="s">
        <v>5390</v>
      </c>
      <c r="C9520" s="100" t="s">
        <v>7318</v>
      </c>
      <c r="D9520" s="100"/>
      <c r="E9520" s="100" t="s">
        <v>6683</v>
      </c>
      <c r="F9520" s="100" t="s">
        <v>7308</v>
      </c>
      <c r="G9520" s="100"/>
      <c r="H9520" s="100" t="s">
        <v>54</v>
      </c>
      <c r="I9520" s="92" t="s">
        <v>33</v>
      </c>
      <c r="J9520" s="117" t="s">
        <v>34</v>
      </c>
      <c r="K9520" s="100" t="s">
        <v>396</v>
      </c>
      <c r="L9520" s="100" t="s">
        <v>1688</v>
      </c>
      <c r="M9520" s="100" t="s">
        <v>4812</v>
      </c>
      <c r="N9520" s="100" t="s">
        <v>4812</v>
      </c>
      <c r="O9520" s="98">
        <v>43341</v>
      </c>
      <c r="P9520" s="98"/>
      <c r="Q9520" s="98" t="s">
        <v>6709</v>
      </c>
      <c r="R9520" s="128"/>
      <c r="S9520" s="128">
        <v>2</v>
      </c>
      <c r="T9520" s="107">
        <v>2</v>
      </c>
      <c r="U9520" s="107">
        <v>0</v>
      </c>
      <c r="V9520" s="107"/>
      <c r="W9520" s="107">
        <v>2</v>
      </c>
      <c r="X9520" s="107"/>
      <c r="Y9520" s="107"/>
      <c r="Z9520" s="107"/>
      <c r="AA9520" s="106"/>
      <c r="AB9520" s="106"/>
      <c r="AC9520" s="105"/>
      <c r="AD9520" s="100"/>
      <c r="AE9520" s="118">
        <f>IFERROR(INDEX(Where!$B$2:$B$8,MATCH('4W'!I9520,DivisionList,0)),"")</f>
        <v>20</v>
      </c>
      <c r="AF9520" s="118">
        <f>IFERROR(INDEX(Where!$F$2:$F$65,MATCH('4W'!J9520,DistrictList,0)),"")</f>
        <v>2022</v>
      </c>
      <c r="AG9520" s="115">
        <f>IF(K9520&lt;&gt;"",INDEX(Where!$K$2:$K$545,MATCH('4W'!K9520,UpazilaList,0)),"")</f>
        <v>202290</v>
      </c>
      <c r="AH9520" s="119">
        <f t="array" ref="AH9520">IF(L9520&lt;&gt;"",INDEX(Where!$Q$2:$Q$5167,MATCH('4W'!K9520&amp;'4W'!L9520,Where!$O$2:$O$5167&amp;Where!$P$2:$P$5167,0)),"")</f>
        <v>20229031</v>
      </c>
    </row>
    <row r="9521" spans="1:34" x14ac:dyDescent="0.25">
      <c r="A9521" s="116"/>
      <c r="B9521" s="100" t="s">
        <v>5390</v>
      </c>
      <c r="C9521" s="100" t="s">
        <v>7318</v>
      </c>
      <c r="D9521" s="100"/>
      <c r="E9521" s="100" t="s">
        <v>6683</v>
      </c>
      <c r="F9521" s="100" t="s">
        <v>7308</v>
      </c>
      <c r="G9521" s="100"/>
      <c r="H9521" s="100" t="s">
        <v>54</v>
      </c>
      <c r="I9521" s="92" t="s">
        <v>33</v>
      </c>
      <c r="J9521" s="117" t="s">
        <v>34</v>
      </c>
      <c r="K9521" s="100" t="s">
        <v>396</v>
      </c>
      <c r="L9521" s="100" t="s">
        <v>1688</v>
      </c>
      <c r="M9521" s="100" t="s">
        <v>4815</v>
      </c>
      <c r="N9521" s="100" t="s">
        <v>4815</v>
      </c>
      <c r="O9521" s="98">
        <v>43341</v>
      </c>
      <c r="P9521" s="98"/>
      <c r="Q9521" s="98" t="s">
        <v>6709</v>
      </c>
      <c r="R9521" s="128"/>
      <c r="S9521" s="128">
        <v>1</v>
      </c>
      <c r="T9521" s="107">
        <v>1</v>
      </c>
      <c r="U9521" s="107">
        <v>0</v>
      </c>
      <c r="V9521" s="107"/>
      <c r="W9521" s="107">
        <v>1</v>
      </c>
      <c r="X9521" s="107"/>
      <c r="Y9521" s="107"/>
      <c r="Z9521" s="107"/>
      <c r="AA9521" s="106"/>
      <c r="AB9521" s="106"/>
      <c r="AC9521" s="105"/>
      <c r="AD9521" s="100"/>
      <c r="AE9521" s="118">
        <f>IFERROR(INDEX(Where!$B$2:$B$8,MATCH('4W'!I9521,DivisionList,0)),"")</f>
        <v>20</v>
      </c>
      <c r="AF9521" s="118">
        <f>IFERROR(INDEX(Where!$F$2:$F$65,MATCH('4W'!J9521,DistrictList,0)),"")</f>
        <v>2022</v>
      </c>
      <c r="AG9521" s="115">
        <f>IF(K9521&lt;&gt;"",INDEX(Where!$K$2:$K$545,MATCH('4W'!K9521,UpazilaList,0)),"")</f>
        <v>202290</v>
      </c>
      <c r="AH9521" s="119">
        <f t="array" ref="AH9521">IF(L9521&lt;&gt;"",INDEX(Where!$Q$2:$Q$5167,MATCH('4W'!K9521&amp;'4W'!L9521,Where!$O$2:$O$5167&amp;Where!$P$2:$P$5167,0)),"")</f>
        <v>20229031</v>
      </c>
    </row>
    <row r="9522" spans="1:34" x14ac:dyDescent="0.25">
      <c r="A9522" s="116"/>
      <c r="B9522" s="100" t="s">
        <v>5390</v>
      </c>
      <c r="C9522" s="100" t="s">
        <v>7318</v>
      </c>
      <c r="D9522" s="100"/>
      <c r="E9522" s="100" t="s">
        <v>6683</v>
      </c>
      <c r="F9522" s="100" t="s">
        <v>7308</v>
      </c>
      <c r="G9522" s="100"/>
      <c r="H9522" s="100" t="s">
        <v>54</v>
      </c>
      <c r="I9522" s="92" t="s">
        <v>33</v>
      </c>
      <c r="J9522" s="117" t="s">
        <v>34</v>
      </c>
      <c r="K9522" s="100" t="s">
        <v>396</v>
      </c>
      <c r="L9522" s="100" t="s">
        <v>1692</v>
      </c>
      <c r="M9522" s="100" t="s">
        <v>4771</v>
      </c>
      <c r="N9522" s="100" t="s">
        <v>4771</v>
      </c>
      <c r="O9522" s="98">
        <v>43341</v>
      </c>
      <c r="P9522" s="98"/>
      <c r="Q9522" s="98" t="s">
        <v>6709</v>
      </c>
      <c r="R9522" s="128"/>
      <c r="S9522" s="128">
        <v>5</v>
      </c>
      <c r="T9522" s="107">
        <v>5</v>
      </c>
      <c r="U9522" s="107">
        <v>0</v>
      </c>
      <c r="V9522" s="107"/>
      <c r="W9522" s="107">
        <v>5</v>
      </c>
      <c r="X9522" s="107"/>
      <c r="Y9522" s="107"/>
      <c r="Z9522" s="107"/>
      <c r="AA9522" s="106"/>
      <c r="AB9522" s="106"/>
      <c r="AC9522" s="105"/>
      <c r="AD9522" s="100"/>
      <c r="AE9522" s="118">
        <f>IFERROR(INDEX(Where!$B$2:$B$8,MATCH('4W'!I9522,DivisionList,0)),"")</f>
        <v>20</v>
      </c>
      <c r="AF9522" s="118">
        <f>IFERROR(INDEX(Where!$F$2:$F$65,MATCH('4W'!J9522,DistrictList,0)),"")</f>
        <v>2022</v>
      </c>
      <c r="AG9522" s="115">
        <f>IF(K9522&lt;&gt;"",INDEX(Where!$K$2:$K$545,MATCH('4W'!K9522,UpazilaList,0)),"")</f>
        <v>202290</v>
      </c>
      <c r="AH9522" s="119">
        <f t="array" ref="AH9522">IF(L9522&lt;&gt;"",INDEX(Where!$Q$2:$Q$5167,MATCH('4W'!K9522&amp;'4W'!L9522,Where!$O$2:$O$5167&amp;Where!$P$2:$P$5167,0)),"")</f>
        <v>20229079</v>
      </c>
    </row>
    <row r="9523" spans="1:34" x14ac:dyDescent="0.25">
      <c r="A9523" s="116"/>
      <c r="B9523" s="100" t="s">
        <v>5390</v>
      </c>
      <c r="C9523" s="100" t="s">
        <v>7318</v>
      </c>
      <c r="D9523" s="100"/>
      <c r="E9523" s="100" t="s">
        <v>6683</v>
      </c>
      <c r="F9523" s="100" t="s">
        <v>7308</v>
      </c>
      <c r="G9523" s="100"/>
      <c r="H9523" s="100" t="s">
        <v>54</v>
      </c>
      <c r="I9523" s="92" t="s">
        <v>33</v>
      </c>
      <c r="J9523" s="117" t="s">
        <v>34</v>
      </c>
      <c r="K9523" s="100" t="s">
        <v>398</v>
      </c>
      <c r="L9523" s="100" t="s">
        <v>1695</v>
      </c>
      <c r="M9523" s="100" t="s">
        <v>4870</v>
      </c>
      <c r="N9523" s="100" t="s">
        <v>4783</v>
      </c>
      <c r="O9523" s="98">
        <v>43341</v>
      </c>
      <c r="P9523" s="98"/>
      <c r="Q9523" s="98" t="s">
        <v>6709</v>
      </c>
      <c r="R9523" s="128"/>
      <c r="S9523" s="128">
        <v>3</v>
      </c>
      <c r="T9523" s="107">
        <v>3</v>
      </c>
      <c r="U9523" s="107">
        <v>0</v>
      </c>
      <c r="V9523" s="107"/>
      <c r="W9523" s="107">
        <v>3</v>
      </c>
      <c r="X9523" s="107"/>
      <c r="Y9523" s="107"/>
      <c r="Z9523" s="107"/>
      <c r="AA9523" s="106"/>
      <c r="AB9523" s="106"/>
      <c r="AC9523" s="105"/>
      <c r="AD9523" s="100"/>
      <c r="AE9523" s="118">
        <f>IFERROR(INDEX(Where!$B$2:$B$8,MATCH('4W'!I9523,DivisionList,0)),"")</f>
        <v>20</v>
      </c>
      <c r="AF9523" s="118">
        <f>IFERROR(INDEX(Where!$F$2:$F$65,MATCH('4W'!J9523,DistrictList,0)),"")</f>
        <v>2022</v>
      </c>
      <c r="AG9523" s="115">
        <f>IF(K9523&lt;&gt;"",INDEX(Where!$K$2:$K$545,MATCH('4W'!K9523,UpazilaList,0)),"")</f>
        <v>202294</v>
      </c>
      <c r="AH9523" s="119">
        <f t="array" ref="AH9523">IF(L9523&lt;&gt;"",INDEX(Where!$Q$2:$Q$5167,MATCH('4W'!K9523&amp;'4W'!L9523,Where!$O$2:$O$5167&amp;Where!$P$2:$P$5167,0)),"")</f>
        <v>20229479</v>
      </c>
    </row>
    <row r="9524" spans="1:34" x14ac:dyDescent="0.25">
      <c r="A9524" s="116"/>
      <c r="B9524" s="100" t="s">
        <v>5390</v>
      </c>
      <c r="C9524" s="100" t="s">
        <v>7318</v>
      </c>
      <c r="D9524" s="100"/>
      <c r="E9524" s="100" t="s">
        <v>6683</v>
      </c>
      <c r="F9524" s="100" t="s">
        <v>7308</v>
      </c>
      <c r="G9524" s="100"/>
      <c r="H9524" s="100" t="s">
        <v>54</v>
      </c>
      <c r="I9524" s="92" t="s">
        <v>33</v>
      </c>
      <c r="J9524" s="117" t="s">
        <v>34</v>
      </c>
      <c r="K9524" s="100" t="s">
        <v>398</v>
      </c>
      <c r="L9524" s="100" t="s">
        <v>1695</v>
      </c>
      <c r="M9524" s="100" t="s">
        <v>4870</v>
      </c>
      <c r="N9524" s="100" t="s">
        <v>4787</v>
      </c>
      <c r="O9524" s="98">
        <v>43341</v>
      </c>
      <c r="P9524" s="98"/>
      <c r="Q9524" s="98" t="s">
        <v>6709</v>
      </c>
      <c r="R9524" s="128"/>
      <c r="S9524" s="128">
        <v>2</v>
      </c>
      <c r="T9524" s="107">
        <v>2</v>
      </c>
      <c r="U9524" s="107">
        <v>0</v>
      </c>
      <c r="V9524" s="107"/>
      <c r="W9524" s="107">
        <v>2</v>
      </c>
      <c r="X9524" s="107"/>
      <c r="Y9524" s="107"/>
      <c r="Z9524" s="107"/>
      <c r="AA9524" s="106"/>
      <c r="AB9524" s="106"/>
      <c r="AC9524" s="105"/>
      <c r="AD9524" s="100"/>
      <c r="AE9524" s="118">
        <f>IFERROR(INDEX(Where!$B$2:$B$8,MATCH('4W'!I9524,DivisionList,0)),"")</f>
        <v>20</v>
      </c>
      <c r="AF9524" s="118">
        <f>IFERROR(INDEX(Where!$F$2:$F$65,MATCH('4W'!J9524,DistrictList,0)),"")</f>
        <v>2022</v>
      </c>
      <c r="AG9524" s="115">
        <f>IF(K9524&lt;&gt;"",INDEX(Where!$K$2:$K$545,MATCH('4W'!K9524,UpazilaList,0)),"")</f>
        <v>202294</v>
      </c>
      <c r="AH9524" s="119">
        <f t="array" ref="AH9524">IF(L9524&lt;&gt;"",INDEX(Where!$Q$2:$Q$5167,MATCH('4W'!K9524&amp;'4W'!L9524,Where!$O$2:$O$5167&amp;Where!$P$2:$P$5167,0)),"")</f>
        <v>20229479</v>
      </c>
    </row>
    <row r="9525" spans="1:34" x14ac:dyDescent="0.25">
      <c r="A9525" s="116"/>
      <c r="B9525" s="100" t="s">
        <v>5390</v>
      </c>
      <c r="C9525" s="100" t="s">
        <v>7318</v>
      </c>
      <c r="D9525" s="100"/>
      <c r="E9525" s="100" t="s">
        <v>6683</v>
      </c>
      <c r="F9525" s="100" t="s">
        <v>7308</v>
      </c>
      <c r="G9525" s="100"/>
      <c r="H9525" s="100" t="s">
        <v>54</v>
      </c>
      <c r="I9525" s="92" t="s">
        <v>33</v>
      </c>
      <c r="J9525" s="117" t="s">
        <v>34</v>
      </c>
      <c r="K9525" s="100" t="s">
        <v>398</v>
      </c>
      <c r="L9525" s="100" t="s">
        <v>1695</v>
      </c>
      <c r="M9525" s="100" t="s">
        <v>4870</v>
      </c>
      <c r="N9525" s="100" t="s">
        <v>4757</v>
      </c>
      <c r="O9525" s="98">
        <v>43341</v>
      </c>
      <c r="P9525" s="98"/>
      <c r="Q9525" s="98" t="s">
        <v>6709</v>
      </c>
      <c r="R9525" s="128"/>
      <c r="S9525" s="128">
        <v>6</v>
      </c>
      <c r="T9525" s="107">
        <v>6</v>
      </c>
      <c r="U9525" s="107">
        <v>0</v>
      </c>
      <c r="V9525" s="107"/>
      <c r="W9525" s="107">
        <v>6</v>
      </c>
      <c r="X9525" s="107"/>
      <c r="Y9525" s="107"/>
      <c r="Z9525" s="107"/>
      <c r="AA9525" s="106"/>
      <c r="AB9525" s="106"/>
      <c r="AC9525" s="105"/>
      <c r="AD9525" s="100"/>
      <c r="AE9525" s="118">
        <f>IFERROR(INDEX(Where!$B$2:$B$8,MATCH('4W'!I9525,DivisionList,0)),"")</f>
        <v>20</v>
      </c>
      <c r="AF9525" s="118">
        <f>IFERROR(INDEX(Where!$F$2:$F$65,MATCH('4W'!J9525,DistrictList,0)),"")</f>
        <v>2022</v>
      </c>
      <c r="AG9525" s="115">
        <f>IF(K9525&lt;&gt;"",INDEX(Where!$K$2:$K$545,MATCH('4W'!K9525,UpazilaList,0)),"")</f>
        <v>202294</v>
      </c>
      <c r="AH9525" s="119">
        <f t="array" ref="AH9525">IF(L9525&lt;&gt;"",INDEX(Where!$Q$2:$Q$5167,MATCH('4W'!K9525&amp;'4W'!L9525,Where!$O$2:$O$5167&amp;Where!$P$2:$P$5167,0)),"")</f>
        <v>20229479</v>
      </c>
    </row>
    <row r="9526" spans="1:34" x14ac:dyDescent="0.25">
      <c r="A9526" s="116"/>
      <c r="B9526" s="100" t="s">
        <v>5390</v>
      </c>
      <c r="C9526" s="100" t="s">
        <v>7318</v>
      </c>
      <c r="D9526" s="100"/>
      <c r="E9526" s="100" t="s">
        <v>6683</v>
      </c>
      <c r="F9526" s="100" t="s">
        <v>7308</v>
      </c>
      <c r="G9526" s="100"/>
      <c r="H9526" s="100" t="s">
        <v>54</v>
      </c>
      <c r="I9526" s="92" t="s">
        <v>33</v>
      </c>
      <c r="J9526" s="117" t="s">
        <v>34</v>
      </c>
      <c r="K9526" s="100" t="s">
        <v>398</v>
      </c>
      <c r="L9526" s="100" t="s">
        <v>1695</v>
      </c>
      <c r="M9526" s="100" t="s">
        <v>4870</v>
      </c>
      <c r="N9526" s="100" t="s">
        <v>4759</v>
      </c>
      <c r="O9526" s="98">
        <v>43341</v>
      </c>
      <c r="P9526" s="98"/>
      <c r="Q9526" s="98" t="s">
        <v>6709</v>
      </c>
      <c r="R9526" s="128"/>
      <c r="S9526" s="128">
        <v>5</v>
      </c>
      <c r="T9526" s="107">
        <v>5</v>
      </c>
      <c r="U9526" s="107">
        <v>0</v>
      </c>
      <c r="V9526" s="107"/>
      <c r="W9526" s="107">
        <v>5</v>
      </c>
      <c r="X9526" s="107"/>
      <c r="Y9526" s="107"/>
      <c r="Z9526" s="107"/>
      <c r="AA9526" s="106"/>
      <c r="AB9526" s="106"/>
      <c r="AC9526" s="105"/>
      <c r="AD9526" s="100"/>
      <c r="AE9526" s="118">
        <f>IFERROR(INDEX(Where!$B$2:$B$8,MATCH('4W'!I9526,DivisionList,0)),"")</f>
        <v>20</v>
      </c>
      <c r="AF9526" s="118">
        <f>IFERROR(INDEX(Where!$F$2:$F$65,MATCH('4W'!J9526,DistrictList,0)),"")</f>
        <v>2022</v>
      </c>
      <c r="AG9526" s="115">
        <f>IF(K9526&lt;&gt;"",INDEX(Where!$K$2:$K$545,MATCH('4W'!K9526,UpazilaList,0)),"")</f>
        <v>202294</v>
      </c>
      <c r="AH9526" s="119">
        <f t="array" ref="AH9526">IF(L9526&lt;&gt;"",INDEX(Where!$Q$2:$Q$5167,MATCH('4W'!K9526&amp;'4W'!L9526,Where!$O$2:$O$5167&amp;Where!$P$2:$P$5167,0)),"")</f>
        <v>20229479</v>
      </c>
    </row>
    <row r="9527" spans="1:34" x14ac:dyDescent="0.25">
      <c r="A9527" s="116"/>
      <c r="B9527" s="100" t="s">
        <v>5390</v>
      </c>
      <c r="C9527" s="100" t="s">
        <v>7318</v>
      </c>
      <c r="D9527" s="100"/>
      <c r="E9527" s="100" t="s">
        <v>6683</v>
      </c>
      <c r="F9527" s="100" t="s">
        <v>7308</v>
      </c>
      <c r="G9527" s="100"/>
      <c r="H9527" s="100" t="s">
        <v>54</v>
      </c>
      <c r="I9527" s="92" t="s">
        <v>33</v>
      </c>
      <c r="J9527" s="117" t="s">
        <v>34</v>
      </c>
      <c r="K9527" s="100" t="s">
        <v>398</v>
      </c>
      <c r="L9527" s="100" t="s">
        <v>1695</v>
      </c>
      <c r="M9527" s="100" t="s">
        <v>4870</v>
      </c>
      <c r="N9527" s="100" t="s">
        <v>4767</v>
      </c>
      <c r="O9527" s="98">
        <v>43341</v>
      </c>
      <c r="P9527" s="98"/>
      <c r="Q9527" s="98" t="s">
        <v>6709</v>
      </c>
      <c r="R9527" s="128"/>
      <c r="S9527" s="128">
        <v>3</v>
      </c>
      <c r="T9527" s="107">
        <v>2</v>
      </c>
      <c r="U9527" s="107">
        <v>1</v>
      </c>
      <c r="V9527" s="107">
        <v>1</v>
      </c>
      <c r="W9527" s="107">
        <v>2</v>
      </c>
      <c r="X9527" s="107"/>
      <c r="Y9527" s="107"/>
      <c r="Z9527" s="107"/>
      <c r="AA9527" s="106"/>
      <c r="AB9527" s="106"/>
      <c r="AC9527" s="105"/>
      <c r="AD9527" s="100"/>
      <c r="AE9527" s="118">
        <f>IFERROR(INDEX(Where!$B$2:$B$8,MATCH('4W'!I9527,DivisionList,0)),"")</f>
        <v>20</v>
      </c>
      <c r="AF9527" s="118">
        <f>IFERROR(INDEX(Where!$F$2:$F$65,MATCH('4W'!J9527,DistrictList,0)),"")</f>
        <v>2022</v>
      </c>
      <c r="AG9527" s="115">
        <f>IF(K9527&lt;&gt;"",INDEX(Where!$K$2:$K$545,MATCH('4W'!K9527,UpazilaList,0)),"")</f>
        <v>202294</v>
      </c>
      <c r="AH9527" s="119">
        <f t="array" ref="AH9527">IF(L9527&lt;&gt;"",INDEX(Where!$Q$2:$Q$5167,MATCH('4W'!K9527&amp;'4W'!L9527,Where!$O$2:$O$5167&amp;Where!$P$2:$P$5167,0)),"")</f>
        <v>20229479</v>
      </c>
    </row>
    <row r="9528" spans="1:34" x14ac:dyDescent="0.25">
      <c r="A9528" s="116"/>
      <c r="B9528" s="100" t="s">
        <v>5390</v>
      </c>
      <c r="C9528" s="100" t="s">
        <v>7318</v>
      </c>
      <c r="D9528" s="100"/>
      <c r="E9528" s="100" t="s">
        <v>6683</v>
      </c>
      <c r="F9528" s="100" t="s">
        <v>7313</v>
      </c>
      <c r="G9528" s="100"/>
      <c r="H9528" s="100" t="s">
        <v>54</v>
      </c>
      <c r="I9528" s="92" t="s">
        <v>33</v>
      </c>
      <c r="J9528" s="117" t="s">
        <v>34</v>
      </c>
      <c r="K9528" s="100" t="s">
        <v>396</v>
      </c>
      <c r="L9528" s="100" t="s">
        <v>1688</v>
      </c>
      <c r="M9528" s="100" t="s">
        <v>4812</v>
      </c>
      <c r="N9528" s="100" t="s">
        <v>4812</v>
      </c>
      <c r="O9528" s="98">
        <v>43341</v>
      </c>
      <c r="P9528" s="98"/>
      <c r="Q9528" s="98" t="s">
        <v>5913</v>
      </c>
      <c r="R9528" s="128"/>
      <c r="S9528" s="128">
        <v>1</v>
      </c>
      <c r="T9528" s="107">
        <v>1</v>
      </c>
      <c r="U9528" s="107">
        <v>0</v>
      </c>
      <c r="V9528" s="107">
        <v>0</v>
      </c>
      <c r="W9528" s="107">
        <v>1</v>
      </c>
      <c r="X9528" s="107"/>
      <c r="Y9528" s="107"/>
      <c r="Z9528" s="107"/>
      <c r="AA9528" s="106"/>
      <c r="AB9528" s="106"/>
      <c r="AC9528" s="105"/>
      <c r="AD9528" s="100"/>
      <c r="AE9528" s="118">
        <f>IFERROR(INDEX(Where!$B$2:$B$8,MATCH('4W'!I9528,DivisionList,0)),"")</f>
        <v>20</v>
      </c>
      <c r="AF9528" s="118">
        <f>IFERROR(INDEX(Where!$F$2:$F$65,MATCH('4W'!J9528,DistrictList,0)),"")</f>
        <v>2022</v>
      </c>
      <c r="AG9528" s="115">
        <f>IF(K9528&lt;&gt;"",INDEX(Where!$K$2:$K$545,MATCH('4W'!K9528,UpazilaList,0)),"")</f>
        <v>202290</v>
      </c>
      <c r="AH9528" s="119">
        <f t="array" ref="AH9528">IF(L9528&lt;&gt;"",INDEX(Where!$Q$2:$Q$5167,MATCH('4W'!K9528&amp;'4W'!L9528,Where!$O$2:$O$5167&amp;Where!$P$2:$P$5167,0)),"")</f>
        <v>20229031</v>
      </c>
    </row>
    <row r="9529" spans="1:34" x14ac:dyDescent="0.25">
      <c r="A9529" s="116"/>
      <c r="B9529" s="100" t="s">
        <v>5390</v>
      </c>
      <c r="C9529" s="100" t="s">
        <v>7318</v>
      </c>
      <c r="D9529" s="100"/>
      <c r="E9529" s="100" t="s">
        <v>6683</v>
      </c>
      <c r="F9529" s="100" t="s">
        <v>7313</v>
      </c>
      <c r="G9529" s="100"/>
      <c r="H9529" s="100" t="s">
        <v>54</v>
      </c>
      <c r="I9529" s="92" t="s">
        <v>33</v>
      </c>
      <c r="J9529" s="117" t="s">
        <v>34</v>
      </c>
      <c r="K9529" s="100" t="s">
        <v>396</v>
      </c>
      <c r="L9529" s="100" t="s">
        <v>1688</v>
      </c>
      <c r="M9529" s="100" t="s">
        <v>4815</v>
      </c>
      <c r="N9529" s="100" t="s">
        <v>4815</v>
      </c>
      <c r="O9529" s="98">
        <v>43341</v>
      </c>
      <c r="P9529" s="98"/>
      <c r="Q9529" s="98" t="s">
        <v>5913</v>
      </c>
      <c r="R9529" s="128"/>
      <c r="S9529" s="128">
        <v>6</v>
      </c>
      <c r="T9529" s="107">
        <v>0</v>
      </c>
      <c r="U9529" s="107">
        <v>6</v>
      </c>
      <c r="V9529" s="107">
        <v>6</v>
      </c>
      <c r="W9529" s="107">
        <v>0</v>
      </c>
      <c r="X9529" s="107"/>
      <c r="Y9529" s="107"/>
      <c r="Z9529" s="107"/>
      <c r="AA9529" s="106"/>
      <c r="AB9529" s="106"/>
      <c r="AC9529" s="105"/>
      <c r="AD9529" s="100"/>
      <c r="AE9529" s="118">
        <f>IFERROR(INDEX(Where!$B$2:$B$8,MATCH('4W'!I9529,DivisionList,0)),"")</f>
        <v>20</v>
      </c>
      <c r="AF9529" s="118">
        <f>IFERROR(INDEX(Where!$F$2:$F$65,MATCH('4W'!J9529,DistrictList,0)),"")</f>
        <v>2022</v>
      </c>
      <c r="AG9529" s="115">
        <f>IF(K9529&lt;&gt;"",INDEX(Where!$K$2:$K$545,MATCH('4W'!K9529,UpazilaList,0)),"")</f>
        <v>202290</v>
      </c>
      <c r="AH9529" s="119">
        <f t="array" ref="AH9529">IF(L9529&lt;&gt;"",INDEX(Where!$Q$2:$Q$5167,MATCH('4W'!K9529&amp;'4W'!L9529,Where!$O$2:$O$5167&amp;Where!$P$2:$P$5167,0)),"")</f>
        <v>20229031</v>
      </c>
    </row>
    <row r="9530" spans="1:34" x14ac:dyDescent="0.25">
      <c r="A9530" s="116"/>
      <c r="B9530" s="100" t="s">
        <v>5390</v>
      </c>
      <c r="C9530" s="100" t="s">
        <v>7318</v>
      </c>
      <c r="D9530" s="100"/>
      <c r="E9530" s="100" t="s">
        <v>6683</v>
      </c>
      <c r="F9530" s="100" t="s">
        <v>7313</v>
      </c>
      <c r="G9530" s="100"/>
      <c r="H9530" s="100" t="s">
        <v>54</v>
      </c>
      <c r="I9530" s="92" t="s">
        <v>33</v>
      </c>
      <c r="J9530" s="117" t="s">
        <v>34</v>
      </c>
      <c r="K9530" s="100" t="s">
        <v>396</v>
      </c>
      <c r="L9530" s="100" t="s">
        <v>1692</v>
      </c>
      <c r="M9530" s="100" t="s">
        <v>4771</v>
      </c>
      <c r="N9530" s="100" t="s">
        <v>4771</v>
      </c>
      <c r="O9530" s="98">
        <v>43341</v>
      </c>
      <c r="P9530" s="98"/>
      <c r="Q9530" s="98" t="s">
        <v>5913</v>
      </c>
      <c r="R9530" s="128"/>
      <c r="S9530" s="128">
        <v>34</v>
      </c>
      <c r="T9530" s="107">
        <v>0</v>
      </c>
      <c r="U9530" s="107">
        <v>34</v>
      </c>
      <c r="V9530" s="107">
        <v>34</v>
      </c>
      <c r="W9530" s="107">
        <v>0</v>
      </c>
      <c r="X9530" s="107"/>
      <c r="Y9530" s="107"/>
      <c r="Z9530" s="107"/>
      <c r="AA9530" s="106"/>
      <c r="AB9530" s="106"/>
      <c r="AC9530" s="105"/>
      <c r="AD9530" s="100"/>
      <c r="AE9530" s="118">
        <f>IFERROR(INDEX(Where!$B$2:$B$8,MATCH('4W'!I9530,DivisionList,0)),"")</f>
        <v>20</v>
      </c>
      <c r="AF9530" s="118">
        <f>IFERROR(INDEX(Where!$F$2:$F$65,MATCH('4W'!J9530,DistrictList,0)),"")</f>
        <v>2022</v>
      </c>
      <c r="AG9530" s="115">
        <f>IF(K9530&lt;&gt;"",INDEX(Where!$K$2:$K$545,MATCH('4W'!K9530,UpazilaList,0)),"")</f>
        <v>202290</v>
      </c>
      <c r="AH9530" s="119">
        <f t="array" ref="AH9530">IF(L9530&lt;&gt;"",INDEX(Where!$Q$2:$Q$5167,MATCH('4W'!K9530&amp;'4W'!L9530,Where!$O$2:$O$5167&amp;Where!$P$2:$P$5167,0)),"")</f>
        <v>20229079</v>
      </c>
    </row>
    <row r="9531" spans="1:34" x14ac:dyDescent="0.25">
      <c r="A9531" s="116"/>
      <c r="B9531" s="100" t="s">
        <v>5390</v>
      </c>
      <c r="C9531" s="100" t="s">
        <v>7318</v>
      </c>
      <c r="D9531" s="100"/>
      <c r="E9531" s="100" t="s">
        <v>6683</v>
      </c>
      <c r="F9531" s="100" t="s">
        <v>7313</v>
      </c>
      <c r="G9531" s="100"/>
      <c r="H9531" s="100" t="s">
        <v>54</v>
      </c>
      <c r="I9531" s="92" t="s">
        <v>33</v>
      </c>
      <c r="J9531" s="117" t="s">
        <v>34</v>
      </c>
      <c r="K9531" s="100" t="s">
        <v>398</v>
      </c>
      <c r="L9531" s="100" t="s">
        <v>1695</v>
      </c>
      <c r="M9531" s="100" t="s">
        <v>4870</v>
      </c>
      <c r="N9531" s="100" t="s">
        <v>4783</v>
      </c>
      <c r="O9531" s="98">
        <v>43341</v>
      </c>
      <c r="P9531" s="98"/>
      <c r="Q9531" s="98" t="s">
        <v>5913</v>
      </c>
      <c r="R9531" s="128"/>
      <c r="S9531" s="128">
        <v>9</v>
      </c>
      <c r="T9531" s="107">
        <v>0</v>
      </c>
      <c r="U9531" s="107">
        <v>9</v>
      </c>
      <c r="V9531" s="107">
        <v>9</v>
      </c>
      <c r="W9531" s="107">
        <v>0</v>
      </c>
      <c r="X9531" s="107"/>
      <c r="Y9531" s="107"/>
      <c r="Z9531" s="107"/>
      <c r="AA9531" s="106"/>
      <c r="AB9531" s="106"/>
      <c r="AC9531" s="105"/>
      <c r="AD9531" s="100"/>
      <c r="AE9531" s="118">
        <f>IFERROR(INDEX(Where!$B$2:$B$8,MATCH('4W'!I9531,DivisionList,0)),"")</f>
        <v>20</v>
      </c>
      <c r="AF9531" s="118">
        <f>IFERROR(INDEX(Where!$F$2:$F$65,MATCH('4W'!J9531,DistrictList,0)),"")</f>
        <v>2022</v>
      </c>
      <c r="AG9531" s="115">
        <f>IF(K9531&lt;&gt;"",INDEX(Where!$K$2:$K$545,MATCH('4W'!K9531,UpazilaList,0)),"")</f>
        <v>202294</v>
      </c>
      <c r="AH9531" s="119">
        <f t="array" ref="AH9531">IF(L9531&lt;&gt;"",INDEX(Where!$Q$2:$Q$5167,MATCH('4W'!K9531&amp;'4W'!L9531,Where!$O$2:$O$5167&amp;Where!$P$2:$P$5167,0)),"")</f>
        <v>20229479</v>
      </c>
    </row>
    <row r="9532" spans="1:34" x14ac:dyDescent="0.25">
      <c r="A9532" s="116"/>
      <c r="B9532" s="100" t="s">
        <v>5390</v>
      </c>
      <c r="C9532" s="100" t="s">
        <v>7318</v>
      </c>
      <c r="D9532" s="100"/>
      <c r="E9532" s="100" t="s">
        <v>6683</v>
      </c>
      <c r="F9532" s="100" t="s">
        <v>7313</v>
      </c>
      <c r="G9532" s="100"/>
      <c r="H9532" s="100" t="s">
        <v>54</v>
      </c>
      <c r="I9532" s="92" t="s">
        <v>33</v>
      </c>
      <c r="J9532" s="117" t="s">
        <v>34</v>
      </c>
      <c r="K9532" s="100" t="s">
        <v>398</v>
      </c>
      <c r="L9532" s="100" t="s">
        <v>1695</v>
      </c>
      <c r="M9532" s="100" t="s">
        <v>4870</v>
      </c>
      <c r="N9532" s="100" t="s">
        <v>4787</v>
      </c>
      <c r="O9532" s="98">
        <v>43341</v>
      </c>
      <c r="P9532" s="98"/>
      <c r="Q9532" s="98" t="s">
        <v>5913</v>
      </c>
      <c r="R9532" s="128"/>
      <c r="S9532" s="128">
        <v>3</v>
      </c>
      <c r="T9532" s="107">
        <v>0</v>
      </c>
      <c r="U9532" s="107">
        <v>3</v>
      </c>
      <c r="V9532" s="107">
        <v>3</v>
      </c>
      <c r="W9532" s="107">
        <v>0</v>
      </c>
      <c r="X9532" s="107"/>
      <c r="Y9532" s="107"/>
      <c r="Z9532" s="107"/>
      <c r="AA9532" s="106"/>
      <c r="AB9532" s="106"/>
      <c r="AC9532" s="105"/>
      <c r="AD9532" s="100"/>
      <c r="AE9532" s="118">
        <f>IFERROR(INDEX(Where!$B$2:$B$8,MATCH('4W'!I9532,DivisionList,0)),"")</f>
        <v>20</v>
      </c>
      <c r="AF9532" s="118">
        <f>IFERROR(INDEX(Where!$F$2:$F$65,MATCH('4W'!J9532,DistrictList,0)),"")</f>
        <v>2022</v>
      </c>
      <c r="AG9532" s="115">
        <f>IF(K9532&lt;&gt;"",INDEX(Where!$K$2:$K$545,MATCH('4W'!K9532,UpazilaList,0)),"")</f>
        <v>202294</v>
      </c>
      <c r="AH9532" s="119">
        <f t="array" ref="AH9532">IF(L9532&lt;&gt;"",INDEX(Where!$Q$2:$Q$5167,MATCH('4W'!K9532&amp;'4W'!L9532,Where!$O$2:$O$5167&amp;Where!$P$2:$P$5167,0)),"")</f>
        <v>20229479</v>
      </c>
    </row>
    <row r="9533" spans="1:34" x14ac:dyDescent="0.25">
      <c r="A9533" s="116"/>
      <c r="B9533" s="100" t="s">
        <v>5390</v>
      </c>
      <c r="C9533" s="100" t="s">
        <v>7318</v>
      </c>
      <c r="D9533" s="100"/>
      <c r="E9533" s="100" t="s">
        <v>6683</v>
      </c>
      <c r="F9533" s="100" t="s">
        <v>7313</v>
      </c>
      <c r="G9533" s="100"/>
      <c r="H9533" s="100" t="s">
        <v>54</v>
      </c>
      <c r="I9533" s="92" t="s">
        <v>33</v>
      </c>
      <c r="J9533" s="117" t="s">
        <v>34</v>
      </c>
      <c r="K9533" s="100" t="s">
        <v>398</v>
      </c>
      <c r="L9533" s="100" t="s">
        <v>1695</v>
      </c>
      <c r="M9533" s="100" t="s">
        <v>4870</v>
      </c>
      <c r="N9533" s="100" t="s">
        <v>4757</v>
      </c>
      <c r="O9533" s="98">
        <v>43341</v>
      </c>
      <c r="P9533" s="98"/>
      <c r="Q9533" s="98" t="s">
        <v>5913</v>
      </c>
      <c r="R9533" s="128"/>
      <c r="S9533" s="128">
        <v>15</v>
      </c>
      <c r="T9533" s="107">
        <v>1</v>
      </c>
      <c r="U9533" s="107">
        <v>14</v>
      </c>
      <c r="V9533" s="107">
        <v>14</v>
      </c>
      <c r="W9533" s="107">
        <v>1</v>
      </c>
      <c r="X9533" s="107"/>
      <c r="Y9533" s="107"/>
      <c r="Z9533" s="107"/>
      <c r="AA9533" s="106"/>
      <c r="AB9533" s="106"/>
      <c r="AC9533" s="105"/>
      <c r="AD9533" s="100"/>
      <c r="AE9533" s="118">
        <f>IFERROR(INDEX(Where!$B$2:$B$8,MATCH('4W'!I9533,DivisionList,0)),"")</f>
        <v>20</v>
      </c>
      <c r="AF9533" s="118">
        <f>IFERROR(INDEX(Where!$F$2:$F$65,MATCH('4W'!J9533,DistrictList,0)),"")</f>
        <v>2022</v>
      </c>
      <c r="AG9533" s="115">
        <f>IF(K9533&lt;&gt;"",INDEX(Where!$K$2:$K$545,MATCH('4W'!K9533,UpazilaList,0)),"")</f>
        <v>202294</v>
      </c>
      <c r="AH9533" s="119">
        <f t="array" ref="AH9533">IF(L9533&lt;&gt;"",INDEX(Where!$Q$2:$Q$5167,MATCH('4W'!K9533&amp;'4W'!L9533,Where!$O$2:$O$5167&amp;Where!$P$2:$P$5167,0)),"")</f>
        <v>20229479</v>
      </c>
    </row>
    <row r="9534" spans="1:34" x14ac:dyDescent="0.25">
      <c r="A9534" s="116"/>
      <c r="B9534" s="100" t="s">
        <v>5390</v>
      </c>
      <c r="C9534" s="100" t="s">
        <v>7318</v>
      </c>
      <c r="D9534" s="100"/>
      <c r="E9534" s="100" t="s">
        <v>6683</v>
      </c>
      <c r="F9534" s="100" t="s">
        <v>7313</v>
      </c>
      <c r="G9534" s="100"/>
      <c r="H9534" s="100" t="s">
        <v>54</v>
      </c>
      <c r="I9534" s="92" t="s">
        <v>33</v>
      </c>
      <c r="J9534" s="117" t="s">
        <v>34</v>
      </c>
      <c r="K9534" s="100" t="s">
        <v>398</v>
      </c>
      <c r="L9534" s="100" t="s">
        <v>1695</v>
      </c>
      <c r="M9534" s="100" t="s">
        <v>4870</v>
      </c>
      <c r="N9534" s="100" t="s">
        <v>4759</v>
      </c>
      <c r="O9534" s="98">
        <v>43341</v>
      </c>
      <c r="P9534" s="98"/>
      <c r="Q9534" s="98" t="s">
        <v>5913</v>
      </c>
      <c r="R9534" s="128"/>
      <c r="S9534" s="128">
        <v>7</v>
      </c>
      <c r="T9534" s="107">
        <v>0</v>
      </c>
      <c r="U9534" s="107">
        <v>7</v>
      </c>
      <c r="V9534" s="107">
        <v>7</v>
      </c>
      <c r="W9534" s="107"/>
      <c r="X9534" s="107"/>
      <c r="Y9534" s="107"/>
      <c r="Z9534" s="107"/>
      <c r="AA9534" s="106"/>
      <c r="AB9534" s="106"/>
      <c r="AC9534" s="105"/>
      <c r="AD9534" s="100"/>
      <c r="AE9534" s="118">
        <f>IFERROR(INDEX(Where!$B$2:$B$8,MATCH('4W'!I9534,DivisionList,0)),"")</f>
        <v>20</v>
      </c>
      <c r="AF9534" s="118">
        <f>IFERROR(INDEX(Where!$F$2:$F$65,MATCH('4W'!J9534,DistrictList,0)),"")</f>
        <v>2022</v>
      </c>
      <c r="AG9534" s="115">
        <f>IF(K9534&lt;&gt;"",INDEX(Where!$K$2:$K$545,MATCH('4W'!K9534,UpazilaList,0)),"")</f>
        <v>202294</v>
      </c>
      <c r="AH9534" s="119">
        <f t="array" ref="AH9534">IF(L9534&lt;&gt;"",INDEX(Where!$Q$2:$Q$5167,MATCH('4W'!K9534&amp;'4W'!L9534,Where!$O$2:$O$5167&amp;Where!$P$2:$P$5167,0)),"")</f>
        <v>20229479</v>
      </c>
    </row>
    <row r="9535" spans="1:34" x14ac:dyDescent="0.25">
      <c r="A9535" s="116"/>
      <c r="B9535" s="100" t="s">
        <v>5390</v>
      </c>
      <c r="C9535" s="100" t="s">
        <v>7318</v>
      </c>
      <c r="D9535" s="100"/>
      <c r="E9535" s="100" t="s">
        <v>6683</v>
      </c>
      <c r="F9535" s="100" t="s">
        <v>7313</v>
      </c>
      <c r="G9535" s="100"/>
      <c r="H9535" s="100" t="s">
        <v>54</v>
      </c>
      <c r="I9535" s="92" t="s">
        <v>33</v>
      </c>
      <c r="J9535" s="117" t="s">
        <v>34</v>
      </c>
      <c r="K9535" s="100" t="s">
        <v>398</v>
      </c>
      <c r="L9535" s="100" t="s">
        <v>1695</v>
      </c>
      <c r="M9535" s="100" t="s">
        <v>4870</v>
      </c>
      <c r="N9535" s="100" t="s">
        <v>4767</v>
      </c>
      <c r="O9535" s="98">
        <v>43341</v>
      </c>
      <c r="P9535" s="98"/>
      <c r="Q9535" s="98" t="s">
        <v>5913</v>
      </c>
      <c r="R9535" s="128"/>
      <c r="S9535" s="128">
        <v>5</v>
      </c>
      <c r="T9535" s="107">
        <v>0</v>
      </c>
      <c r="U9535" s="107">
        <v>5</v>
      </c>
      <c r="V9535" s="107">
        <v>5</v>
      </c>
      <c r="W9535" s="107"/>
      <c r="X9535" s="107"/>
      <c r="Y9535" s="107"/>
      <c r="Z9535" s="107"/>
      <c r="AA9535" s="106"/>
      <c r="AB9535" s="106"/>
      <c r="AC9535" s="105"/>
      <c r="AD9535" s="100"/>
      <c r="AE9535" s="118">
        <f>IFERROR(INDEX(Where!$B$2:$B$8,MATCH('4W'!I9535,DivisionList,0)),"")</f>
        <v>20</v>
      </c>
      <c r="AF9535" s="118">
        <f>IFERROR(INDEX(Where!$F$2:$F$65,MATCH('4W'!J9535,DistrictList,0)),"")</f>
        <v>2022</v>
      </c>
      <c r="AG9535" s="115">
        <f>IF(K9535&lt;&gt;"",INDEX(Where!$K$2:$K$545,MATCH('4W'!K9535,UpazilaList,0)),"")</f>
        <v>202294</v>
      </c>
      <c r="AH9535" s="119">
        <f t="array" ref="AH9535">IF(L9535&lt;&gt;"",INDEX(Where!$Q$2:$Q$5167,MATCH('4W'!K9535&amp;'4W'!L9535,Where!$O$2:$O$5167&amp;Where!$P$2:$P$5167,0)),"")</f>
        <v>20229479</v>
      </c>
    </row>
    <row r="9536" spans="1:34" x14ac:dyDescent="0.25">
      <c r="A9536" s="116"/>
      <c r="B9536" s="100" t="s">
        <v>5390</v>
      </c>
      <c r="C9536" s="100" t="s">
        <v>7318</v>
      </c>
      <c r="D9536" s="100"/>
      <c r="E9536" s="100" t="s">
        <v>6683</v>
      </c>
      <c r="F9536" s="100" t="s">
        <v>7302</v>
      </c>
      <c r="G9536" s="100"/>
      <c r="H9536" s="100" t="s">
        <v>54</v>
      </c>
      <c r="I9536" s="92" t="s">
        <v>33</v>
      </c>
      <c r="J9536" s="117" t="s">
        <v>34</v>
      </c>
      <c r="K9536" s="100" t="s">
        <v>396</v>
      </c>
      <c r="L9536" s="100" t="s">
        <v>1688</v>
      </c>
      <c r="M9536" s="100" t="s">
        <v>4812</v>
      </c>
      <c r="N9536" s="100" t="s">
        <v>4812</v>
      </c>
      <c r="O9536" s="98">
        <v>43341</v>
      </c>
      <c r="P9536" s="98"/>
      <c r="Q9536" s="98" t="s">
        <v>6709</v>
      </c>
      <c r="R9536" s="128"/>
      <c r="S9536" s="128">
        <v>53</v>
      </c>
      <c r="T9536" s="107">
        <v>28</v>
      </c>
      <c r="U9536" s="107">
        <v>25</v>
      </c>
      <c r="V9536" s="107"/>
      <c r="W9536" s="107"/>
      <c r="X9536" s="107">
        <v>25</v>
      </c>
      <c r="Y9536" s="107">
        <v>28</v>
      </c>
      <c r="Z9536" s="107"/>
      <c r="AA9536" s="106"/>
      <c r="AB9536" s="106"/>
      <c r="AC9536" s="105"/>
      <c r="AD9536" s="100"/>
      <c r="AE9536" s="118">
        <f>IFERROR(INDEX(Where!$B$2:$B$8,MATCH('4W'!I9536,DivisionList,0)),"")</f>
        <v>20</v>
      </c>
      <c r="AF9536" s="118">
        <f>IFERROR(INDEX(Where!$F$2:$F$65,MATCH('4W'!J9536,DistrictList,0)),"")</f>
        <v>2022</v>
      </c>
      <c r="AG9536" s="115">
        <f>IF(K9536&lt;&gt;"",INDEX(Where!$K$2:$K$545,MATCH('4W'!K9536,UpazilaList,0)),"")</f>
        <v>202290</v>
      </c>
      <c r="AH9536" s="119">
        <f t="array" ref="AH9536">IF(L9536&lt;&gt;"",INDEX(Where!$Q$2:$Q$5167,MATCH('4W'!K9536&amp;'4W'!L9536,Where!$O$2:$O$5167&amp;Where!$P$2:$P$5167,0)),"")</f>
        <v>20229031</v>
      </c>
    </row>
    <row r="9537" spans="1:34" x14ac:dyDescent="0.25">
      <c r="A9537" s="116"/>
      <c r="B9537" s="100" t="s">
        <v>5390</v>
      </c>
      <c r="C9537" s="100" t="s">
        <v>7318</v>
      </c>
      <c r="D9537" s="100"/>
      <c r="E9537" s="100" t="s">
        <v>6683</v>
      </c>
      <c r="F9537" s="100" t="s">
        <v>7302</v>
      </c>
      <c r="G9537" s="100"/>
      <c r="H9537" s="100" t="s">
        <v>54</v>
      </c>
      <c r="I9537" s="92" t="s">
        <v>33</v>
      </c>
      <c r="J9537" s="117" t="s">
        <v>34</v>
      </c>
      <c r="K9537" s="100" t="s">
        <v>396</v>
      </c>
      <c r="L9537" s="100" t="s">
        <v>1688</v>
      </c>
      <c r="M9537" s="100" t="s">
        <v>4815</v>
      </c>
      <c r="N9537" s="100" t="s">
        <v>4815</v>
      </c>
      <c r="O9537" s="98">
        <v>43341</v>
      </c>
      <c r="P9537" s="98"/>
      <c r="Q9537" s="98" t="s">
        <v>6709</v>
      </c>
      <c r="R9537" s="128"/>
      <c r="S9537" s="128">
        <v>18</v>
      </c>
      <c r="T9537" s="107">
        <v>9</v>
      </c>
      <c r="U9537" s="107">
        <v>9</v>
      </c>
      <c r="V9537" s="107"/>
      <c r="W9537" s="107"/>
      <c r="X9537" s="107">
        <v>9</v>
      </c>
      <c r="Y9537" s="107">
        <v>9</v>
      </c>
      <c r="Z9537" s="107"/>
      <c r="AA9537" s="106"/>
      <c r="AB9537" s="106"/>
      <c r="AC9537" s="105"/>
      <c r="AD9537" s="100"/>
      <c r="AE9537" s="118">
        <f>IFERROR(INDEX(Where!$B$2:$B$8,MATCH('4W'!I9537,DivisionList,0)),"")</f>
        <v>20</v>
      </c>
      <c r="AF9537" s="118">
        <f>IFERROR(INDEX(Where!$F$2:$F$65,MATCH('4W'!J9537,DistrictList,0)),"")</f>
        <v>2022</v>
      </c>
      <c r="AG9537" s="115">
        <f>IF(K9537&lt;&gt;"",INDEX(Where!$K$2:$K$545,MATCH('4W'!K9537,UpazilaList,0)),"")</f>
        <v>202290</v>
      </c>
      <c r="AH9537" s="119">
        <f t="array" ref="AH9537">IF(L9537&lt;&gt;"",INDEX(Where!$Q$2:$Q$5167,MATCH('4W'!K9537&amp;'4W'!L9537,Where!$O$2:$O$5167&amp;Where!$P$2:$P$5167,0)),"")</f>
        <v>20229031</v>
      </c>
    </row>
    <row r="9538" spans="1:34" x14ac:dyDescent="0.25">
      <c r="A9538" s="116"/>
      <c r="B9538" s="100" t="s">
        <v>5390</v>
      </c>
      <c r="C9538" s="100" t="s">
        <v>7318</v>
      </c>
      <c r="D9538" s="100"/>
      <c r="E9538" s="100" t="s">
        <v>6683</v>
      </c>
      <c r="F9538" s="100" t="s">
        <v>7302</v>
      </c>
      <c r="G9538" s="100"/>
      <c r="H9538" s="100" t="s">
        <v>54</v>
      </c>
      <c r="I9538" s="92" t="s">
        <v>33</v>
      </c>
      <c r="J9538" s="117" t="s">
        <v>34</v>
      </c>
      <c r="K9538" s="100" t="s">
        <v>396</v>
      </c>
      <c r="L9538" s="100" t="s">
        <v>1692</v>
      </c>
      <c r="M9538" s="100" t="s">
        <v>4771</v>
      </c>
      <c r="N9538" s="100" t="s">
        <v>4771</v>
      </c>
      <c r="O9538" s="98">
        <v>43341</v>
      </c>
      <c r="P9538" s="98"/>
      <c r="Q9538" s="98" t="s">
        <v>6709</v>
      </c>
      <c r="R9538" s="128"/>
      <c r="S9538" s="128">
        <v>95</v>
      </c>
      <c r="T9538" s="107">
        <v>45</v>
      </c>
      <c r="U9538" s="107">
        <v>50</v>
      </c>
      <c r="V9538" s="107"/>
      <c r="W9538" s="107"/>
      <c r="X9538" s="107">
        <v>50</v>
      </c>
      <c r="Y9538" s="107">
        <v>45</v>
      </c>
      <c r="Z9538" s="107"/>
      <c r="AA9538" s="106"/>
      <c r="AB9538" s="106"/>
      <c r="AC9538" s="105"/>
      <c r="AD9538" s="100"/>
      <c r="AE9538" s="118">
        <f>IFERROR(INDEX(Where!$B$2:$B$8,MATCH('4W'!I9538,DivisionList,0)),"")</f>
        <v>20</v>
      </c>
      <c r="AF9538" s="118">
        <f>IFERROR(INDEX(Where!$F$2:$F$65,MATCH('4W'!J9538,DistrictList,0)),"")</f>
        <v>2022</v>
      </c>
      <c r="AG9538" s="115">
        <f>IF(K9538&lt;&gt;"",INDEX(Where!$K$2:$K$545,MATCH('4W'!K9538,UpazilaList,0)),"")</f>
        <v>202290</v>
      </c>
      <c r="AH9538" s="119">
        <f t="array" ref="AH9538">IF(L9538&lt;&gt;"",INDEX(Where!$Q$2:$Q$5167,MATCH('4W'!K9538&amp;'4W'!L9538,Where!$O$2:$O$5167&amp;Where!$P$2:$P$5167,0)),"")</f>
        <v>20229079</v>
      </c>
    </row>
    <row r="9539" spans="1:34" x14ac:dyDescent="0.25">
      <c r="A9539" s="116"/>
      <c r="B9539" s="100" t="s">
        <v>5390</v>
      </c>
      <c r="C9539" s="100" t="s">
        <v>7318</v>
      </c>
      <c r="D9539" s="100"/>
      <c r="E9539" s="100" t="s">
        <v>6683</v>
      </c>
      <c r="F9539" s="100" t="s">
        <v>7302</v>
      </c>
      <c r="G9539" s="100"/>
      <c r="H9539" s="100" t="s">
        <v>54</v>
      </c>
      <c r="I9539" s="92" t="s">
        <v>33</v>
      </c>
      <c r="J9539" s="117" t="s">
        <v>34</v>
      </c>
      <c r="K9539" s="100" t="s">
        <v>398</v>
      </c>
      <c r="L9539" s="100" t="s">
        <v>1695</v>
      </c>
      <c r="M9539" s="100" t="s">
        <v>4870</v>
      </c>
      <c r="N9539" s="100" t="s">
        <v>4783</v>
      </c>
      <c r="O9539" s="98">
        <v>43341</v>
      </c>
      <c r="P9539" s="98"/>
      <c r="Q9539" s="98" t="s">
        <v>6709</v>
      </c>
      <c r="R9539" s="128"/>
      <c r="S9539" s="128">
        <v>100</v>
      </c>
      <c r="T9539" s="107">
        <v>50</v>
      </c>
      <c r="U9539" s="107">
        <v>50</v>
      </c>
      <c r="V9539" s="107"/>
      <c r="W9539" s="107"/>
      <c r="X9539" s="107">
        <v>50</v>
      </c>
      <c r="Y9539" s="107">
        <v>50</v>
      </c>
      <c r="Z9539" s="107"/>
      <c r="AA9539" s="106"/>
      <c r="AB9539" s="106"/>
      <c r="AC9539" s="105"/>
      <c r="AD9539" s="100"/>
      <c r="AE9539" s="118">
        <f>IFERROR(INDEX(Where!$B$2:$B$8,MATCH('4W'!I9539,DivisionList,0)),"")</f>
        <v>20</v>
      </c>
      <c r="AF9539" s="118">
        <f>IFERROR(INDEX(Where!$F$2:$F$65,MATCH('4W'!J9539,DistrictList,0)),"")</f>
        <v>2022</v>
      </c>
      <c r="AG9539" s="115">
        <f>IF(K9539&lt;&gt;"",INDEX(Where!$K$2:$K$545,MATCH('4W'!K9539,UpazilaList,0)),"")</f>
        <v>202294</v>
      </c>
      <c r="AH9539" s="119">
        <f t="array" ref="AH9539">IF(L9539&lt;&gt;"",INDEX(Where!$Q$2:$Q$5167,MATCH('4W'!K9539&amp;'4W'!L9539,Where!$O$2:$O$5167&amp;Where!$P$2:$P$5167,0)),"")</f>
        <v>20229479</v>
      </c>
    </row>
    <row r="9540" spans="1:34" x14ac:dyDescent="0.25">
      <c r="A9540" s="116"/>
      <c r="B9540" s="100" t="s">
        <v>5390</v>
      </c>
      <c r="C9540" s="100" t="s">
        <v>7318</v>
      </c>
      <c r="D9540" s="100"/>
      <c r="E9540" s="100" t="s">
        <v>6683</v>
      </c>
      <c r="F9540" s="100" t="s">
        <v>7302</v>
      </c>
      <c r="G9540" s="100"/>
      <c r="H9540" s="100" t="s">
        <v>54</v>
      </c>
      <c r="I9540" s="92" t="s">
        <v>33</v>
      </c>
      <c r="J9540" s="117" t="s">
        <v>34</v>
      </c>
      <c r="K9540" s="100" t="s">
        <v>398</v>
      </c>
      <c r="L9540" s="100" t="s">
        <v>1695</v>
      </c>
      <c r="M9540" s="100" t="s">
        <v>4870</v>
      </c>
      <c r="N9540" s="100" t="s">
        <v>4787</v>
      </c>
      <c r="O9540" s="98">
        <v>43341</v>
      </c>
      <c r="P9540" s="98"/>
      <c r="Q9540" s="98" t="s">
        <v>6709</v>
      </c>
      <c r="R9540" s="128"/>
      <c r="S9540" s="128">
        <v>27</v>
      </c>
      <c r="T9540" s="107">
        <v>13</v>
      </c>
      <c r="U9540" s="107">
        <v>14</v>
      </c>
      <c r="V9540" s="107"/>
      <c r="W9540" s="107"/>
      <c r="X9540" s="107">
        <v>14</v>
      </c>
      <c r="Y9540" s="107">
        <v>13</v>
      </c>
      <c r="Z9540" s="107"/>
      <c r="AA9540" s="106"/>
      <c r="AB9540" s="106"/>
      <c r="AC9540" s="105"/>
      <c r="AD9540" s="100"/>
      <c r="AE9540" s="118">
        <f>IFERROR(INDEX(Where!$B$2:$B$8,MATCH('4W'!I9540,DivisionList,0)),"")</f>
        <v>20</v>
      </c>
      <c r="AF9540" s="118">
        <f>IFERROR(INDEX(Where!$F$2:$F$65,MATCH('4W'!J9540,DistrictList,0)),"")</f>
        <v>2022</v>
      </c>
      <c r="AG9540" s="115">
        <f>IF(K9540&lt;&gt;"",INDEX(Where!$K$2:$K$545,MATCH('4W'!K9540,UpazilaList,0)),"")</f>
        <v>202294</v>
      </c>
      <c r="AH9540" s="119">
        <f t="array" ref="AH9540">IF(L9540&lt;&gt;"",INDEX(Where!$Q$2:$Q$5167,MATCH('4W'!K9540&amp;'4W'!L9540,Where!$O$2:$O$5167&amp;Where!$P$2:$P$5167,0)),"")</f>
        <v>20229479</v>
      </c>
    </row>
    <row r="9541" spans="1:34" x14ac:dyDescent="0.25">
      <c r="A9541" s="116"/>
      <c r="B9541" s="100" t="s">
        <v>5390</v>
      </c>
      <c r="C9541" s="100" t="s">
        <v>7318</v>
      </c>
      <c r="D9541" s="100"/>
      <c r="E9541" s="100" t="s">
        <v>6683</v>
      </c>
      <c r="F9541" s="100" t="s">
        <v>7302</v>
      </c>
      <c r="G9541" s="100"/>
      <c r="H9541" s="100" t="s">
        <v>54</v>
      </c>
      <c r="I9541" s="92" t="s">
        <v>33</v>
      </c>
      <c r="J9541" s="117" t="s">
        <v>34</v>
      </c>
      <c r="K9541" s="100" t="s">
        <v>398</v>
      </c>
      <c r="L9541" s="100" t="s">
        <v>1695</v>
      </c>
      <c r="M9541" s="100" t="s">
        <v>4870</v>
      </c>
      <c r="N9541" s="100" t="s">
        <v>4757</v>
      </c>
      <c r="O9541" s="98">
        <v>43341</v>
      </c>
      <c r="P9541" s="98"/>
      <c r="Q9541" s="98" t="s">
        <v>6709</v>
      </c>
      <c r="R9541" s="128"/>
      <c r="S9541" s="128">
        <v>172</v>
      </c>
      <c r="T9541" s="107">
        <v>79</v>
      </c>
      <c r="U9541" s="107">
        <v>93</v>
      </c>
      <c r="V9541" s="107"/>
      <c r="W9541" s="107"/>
      <c r="X9541" s="107">
        <v>93</v>
      </c>
      <c r="Y9541" s="107">
        <v>79</v>
      </c>
      <c r="Z9541" s="107"/>
      <c r="AA9541" s="106"/>
      <c r="AB9541" s="106"/>
      <c r="AC9541" s="105"/>
      <c r="AD9541" s="100"/>
      <c r="AE9541" s="118">
        <f>IFERROR(INDEX(Where!$B$2:$B$8,MATCH('4W'!I9541,DivisionList,0)),"")</f>
        <v>20</v>
      </c>
      <c r="AF9541" s="118">
        <f>IFERROR(INDEX(Where!$F$2:$F$65,MATCH('4W'!J9541,DistrictList,0)),"")</f>
        <v>2022</v>
      </c>
      <c r="AG9541" s="115">
        <f>IF(K9541&lt;&gt;"",INDEX(Where!$K$2:$K$545,MATCH('4W'!K9541,UpazilaList,0)),"")</f>
        <v>202294</v>
      </c>
      <c r="AH9541" s="119">
        <f t="array" ref="AH9541">IF(L9541&lt;&gt;"",INDEX(Where!$Q$2:$Q$5167,MATCH('4W'!K9541&amp;'4W'!L9541,Where!$O$2:$O$5167&amp;Where!$P$2:$P$5167,0)),"")</f>
        <v>20229479</v>
      </c>
    </row>
    <row r="9542" spans="1:34" x14ac:dyDescent="0.25">
      <c r="A9542" s="116"/>
      <c r="B9542" s="100" t="s">
        <v>5390</v>
      </c>
      <c r="C9542" s="100" t="s">
        <v>7318</v>
      </c>
      <c r="D9542" s="100"/>
      <c r="E9542" s="100" t="s">
        <v>6683</v>
      </c>
      <c r="F9542" s="100" t="s">
        <v>7302</v>
      </c>
      <c r="G9542" s="100"/>
      <c r="H9542" s="100" t="s">
        <v>54</v>
      </c>
      <c r="I9542" s="92" t="s">
        <v>33</v>
      </c>
      <c r="J9542" s="117" t="s">
        <v>34</v>
      </c>
      <c r="K9542" s="100" t="s">
        <v>398</v>
      </c>
      <c r="L9542" s="100" t="s">
        <v>1695</v>
      </c>
      <c r="M9542" s="100" t="s">
        <v>4870</v>
      </c>
      <c r="N9542" s="100" t="s">
        <v>4759</v>
      </c>
      <c r="O9542" s="98">
        <v>43341</v>
      </c>
      <c r="P9542" s="98"/>
      <c r="Q9542" s="98" t="s">
        <v>6709</v>
      </c>
      <c r="R9542" s="128"/>
      <c r="S9542" s="128">
        <v>94</v>
      </c>
      <c r="T9542" s="107">
        <v>49</v>
      </c>
      <c r="U9542" s="107">
        <v>45</v>
      </c>
      <c r="V9542" s="107"/>
      <c r="W9542" s="107"/>
      <c r="X9542" s="107">
        <v>45</v>
      </c>
      <c r="Y9542" s="107">
        <v>49</v>
      </c>
      <c r="Z9542" s="107"/>
      <c r="AA9542" s="106"/>
      <c r="AB9542" s="106"/>
      <c r="AC9542" s="105"/>
      <c r="AD9542" s="100"/>
      <c r="AE9542" s="118">
        <f>IFERROR(INDEX(Where!$B$2:$B$8,MATCH('4W'!I9542,DivisionList,0)),"")</f>
        <v>20</v>
      </c>
      <c r="AF9542" s="118">
        <f>IFERROR(INDEX(Where!$F$2:$F$65,MATCH('4W'!J9542,DistrictList,0)),"")</f>
        <v>2022</v>
      </c>
      <c r="AG9542" s="115">
        <f>IF(K9542&lt;&gt;"",INDEX(Where!$K$2:$K$545,MATCH('4W'!K9542,UpazilaList,0)),"")</f>
        <v>202294</v>
      </c>
      <c r="AH9542" s="119">
        <f t="array" ref="AH9542">IF(L9542&lt;&gt;"",INDEX(Where!$Q$2:$Q$5167,MATCH('4W'!K9542&amp;'4W'!L9542,Where!$O$2:$O$5167&amp;Where!$P$2:$P$5167,0)),"")</f>
        <v>20229479</v>
      </c>
    </row>
    <row r="9543" spans="1:34" x14ac:dyDescent="0.25">
      <c r="A9543" s="116"/>
      <c r="B9543" s="100" t="s">
        <v>5390</v>
      </c>
      <c r="C9543" s="100" t="s">
        <v>7318</v>
      </c>
      <c r="D9543" s="100"/>
      <c r="E9543" s="100" t="s">
        <v>6683</v>
      </c>
      <c r="F9543" s="100" t="s">
        <v>7302</v>
      </c>
      <c r="G9543" s="100"/>
      <c r="H9543" s="100" t="s">
        <v>54</v>
      </c>
      <c r="I9543" s="92" t="s">
        <v>33</v>
      </c>
      <c r="J9543" s="117" t="s">
        <v>34</v>
      </c>
      <c r="K9543" s="100" t="s">
        <v>398</v>
      </c>
      <c r="L9543" s="100" t="s">
        <v>1695</v>
      </c>
      <c r="M9543" s="100" t="s">
        <v>4870</v>
      </c>
      <c r="N9543" s="100" t="s">
        <v>4767</v>
      </c>
      <c r="O9543" s="98">
        <v>43341</v>
      </c>
      <c r="P9543" s="98"/>
      <c r="Q9543" s="98" t="s">
        <v>6709</v>
      </c>
      <c r="R9543" s="128"/>
      <c r="S9543" s="128">
        <v>66</v>
      </c>
      <c r="T9543" s="107">
        <v>32</v>
      </c>
      <c r="U9543" s="107">
        <v>34</v>
      </c>
      <c r="V9543" s="107"/>
      <c r="W9543" s="107"/>
      <c r="X9543" s="107">
        <v>34</v>
      </c>
      <c r="Y9543" s="107">
        <v>32</v>
      </c>
      <c r="Z9543" s="107"/>
      <c r="AA9543" s="106"/>
      <c r="AB9543" s="106"/>
      <c r="AC9543" s="105"/>
      <c r="AD9543" s="100"/>
      <c r="AE9543" s="118">
        <f>IFERROR(INDEX(Where!$B$2:$B$8,MATCH('4W'!I9543,DivisionList,0)),"")</f>
        <v>20</v>
      </c>
      <c r="AF9543" s="118">
        <f>IFERROR(INDEX(Where!$F$2:$F$65,MATCH('4W'!J9543,DistrictList,0)),"")</f>
        <v>2022</v>
      </c>
      <c r="AG9543" s="115">
        <f>IF(K9543&lt;&gt;"",INDEX(Where!$K$2:$K$545,MATCH('4W'!K9543,UpazilaList,0)),"")</f>
        <v>202294</v>
      </c>
      <c r="AH9543" s="119">
        <f t="array" ref="AH9543">IF(L9543&lt;&gt;"",INDEX(Where!$Q$2:$Q$5167,MATCH('4W'!K9543&amp;'4W'!L9543,Where!$O$2:$O$5167&amp;Where!$P$2:$P$5167,0)),"")</f>
        <v>20229479</v>
      </c>
    </row>
    <row r="9544" spans="1:34" x14ac:dyDescent="0.25">
      <c r="A9544" s="116"/>
      <c r="B9544" s="100" t="s">
        <v>5390</v>
      </c>
      <c r="C9544" s="100" t="s">
        <v>7318</v>
      </c>
      <c r="D9544" s="100"/>
      <c r="E9544" s="100" t="s">
        <v>6683</v>
      </c>
      <c r="F9544" s="100" t="s">
        <v>7305</v>
      </c>
      <c r="G9544" s="100"/>
      <c r="H9544" s="100" t="s">
        <v>54</v>
      </c>
      <c r="I9544" s="92" t="s">
        <v>33</v>
      </c>
      <c r="J9544" s="117" t="s">
        <v>34</v>
      </c>
      <c r="K9544" s="100" t="s">
        <v>396</v>
      </c>
      <c r="L9544" s="100" t="s">
        <v>1688</v>
      </c>
      <c r="M9544" s="100" t="s">
        <v>4812</v>
      </c>
      <c r="N9544" s="100" t="s">
        <v>4812</v>
      </c>
      <c r="O9544" s="98">
        <v>43341</v>
      </c>
      <c r="P9544" s="98"/>
      <c r="Q9544" s="98" t="s">
        <v>6709</v>
      </c>
      <c r="R9544" s="128"/>
      <c r="S9544" s="128">
        <v>74</v>
      </c>
      <c r="T9544" s="107">
        <v>36</v>
      </c>
      <c r="U9544" s="107">
        <v>38</v>
      </c>
      <c r="V9544" s="107"/>
      <c r="W9544" s="107"/>
      <c r="X9544" s="107">
        <v>38</v>
      </c>
      <c r="Y9544" s="107">
        <v>36</v>
      </c>
      <c r="Z9544" s="107"/>
      <c r="AA9544" s="106"/>
      <c r="AB9544" s="106"/>
      <c r="AC9544" s="105"/>
      <c r="AD9544" s="100"/>
      <c r="AE9544" s="118">
        <f>IFERROR(INDEX(Where!$B$2:$B$8,MATCH('4W'!I9544,DivisionList,0)),"")</f>
        <v>20</v>
      </c>
      <c r="AF9544" s="118">
        <f>IFERROR(INDEX(Where!$F$2:$F$65,MATCH('4W'!J9544,DistrictList,0)),"")</f>
        <v>2022</v>
      </c>
      <c r="AG9544" s="115">
        <f>IF(K9544&lt;&gt;"",INDEX(Where!$K$2:$K$545,MATCH('4W'!K9544,UpazilaList,0)),"")</f>
        <v>202290</v>
      </c>
      <c r="AH9544" s="119">
        <f t="array" ref="AH9544">IF(L9544&lt;&gt;"",INDEX(Where!$Q$2:$Q$5167,MATCH('4W'!K9544&amp;'4W'!L9544,Where!$O$2:$O$5167&amp;Where!$P$2:$P$5167,0)),"")</f>
        <v>20229031</v>
      </c>
    </row>
    <row r="9545" spans="1:34" x14ac:dyDescent="0.25">
      <c r="A9545" s="116"/>
      <c r="B9545" s="100" t="s">
        <v>5390</v>
      </c>
      <c r="C9545" s="100" t="s">
        <v>7318</v>
      </c>
      <c r="D9545" s="100"/>
      <c r="E9545" s="100" t="s">
        <v>6683</v>
      </c>
      <c r="F9545" s="100" t="s">
        <v>7305</v>
      </c>
      <c r="G9545" s="100"/>
      <c r="H9545" s="100" t="s">
        <v>54</v>
      </c>
      <c r="I9545" s="92" t="s">
        <v>33</v>
      </c>
      <c r="J9545" s="117" t="s">
        <v>34</v>
      </c>
      <c r="K9545" s="100" t="s">
        <v>396</v>
      </c>
      <c r="L9545" s="100" t="s">
        <v>1688</v>
      </c>
      <c r="M9545" s="100" t="s">
        <v>4815</v>
      </c>
      <c r="N9545" s="100" t="s">
        <v>4815</v>
      </c>
      <c r="O9545" s="98">
        <v>43341</v>
      </c>
      <c r="P9545" s="98"/>
      <c r="Q9545" s="98" t="s">
        <v>6709</v>
      </c>
      <c r="R9545" s="128"/>
      <c r="S9545" s="128">
        <v>25</v>
      </c>
      <c r="T9545" s="107">
        <v>10</v>
      </c>
      <c r="U9545" s="107">
        <v>15</v>
      </c>
      <c r="V9545" s="107"/>
      <c r="W9545" s="107"/>
      <c r="X9545" s="107">
        <v>15</v>
      </c>
      <c r="Y9545" s="107">
        <v>10</v>
      </c>
      <c r="Z9545" s="107"/>
      <c r="AA9545" s="106"/>
      <c r="AB9545" s="106"/>
      <c r="AC9545" s="105"/>
      <c r="AD9545" s="100"/>
      <c r="AE9545" s="118">
        <f>IFERROR(INDEX(Where!$B$2:$B$8,MATCH('4W'!I9545,DivisionList,0)),"")</f>
        <v>20</v>
      </c>
      <c r="AF9545" s="118">
        <f>IFERROR(INDEX(Where!$F$2:$F$65,MATCH('4W'!J9545,DistrictList,0)),"")</f>
        <v>2022</v>
      </c>
      <c r="AG9545" s="115">
        <f>IF(K9545&lt;&gt;"",INDEX(Where!$K$2:$K$545,MATCH('4W'!K9545,UpazilaList,0)),"")</f>
        <v>202290</v>
      </c>
      <c r="AH9545" s="119">
        <f t="array" ref="AH9545">IF(L9545&lt;&gt;"",INDEX(Where!$Q$2:$Q$5167,MATCH('4W'!K9545&amp;'4W'!L9545,Where!$O$2:$O$5167&amp;Where!$P$2:$P$5167,0)),"")</f>
        <v>20229031</v>
      </c>
    </row>
    <row r="9546" spans="1:34" x14ac:dyDescent="0.25">
      <c r="A9546" s="116"/>
      <c r="B9546" s="100" t="s">
        <v>5390</v>
      </c>
      <c r="C9546" s="100" t="s">
        <v>7318</v>
      </c>
      <c r="D9546" s="100"/>
      <c r="E9546" s="100" t="s">
        <v>6683</v>
      </c>
      <c r="F9546" s="100" t="s">
        <v>7305</v>
      </c>
      <c r="G9546" s="100"/>
      <c r="H9546" s="100" t="s">
        <v>54</v>
      </c>
      <c r="I9546" s="92" t="s">
        <v>33</v>
      </c>
      <c r="J9546" s="117" t="s">
        <v>34</v>
      </c>
      <c r="K9546" s="100" t="s">
        <v>396</v>
      </c>
      <c r="L9546" s="100" t="s">
        <v>1692</v>
      </c>
      <c r="M9546" s="100" t="s">
        <v>4771</v>
      </c>
      <c r="N9546" s="100" t="s">
        <v>4771</v>
      </c>
      <c r="O9546" s="98">
        <v>43341</v>
      </c>
      <c r="P9546" s="98"/>
      <c r="Q9546" s="98" t="s">
        <v>6709</v>
      </c>
      <c r="R9546" s="128"/>
      <c r="S9546" s="128">
        <v>90</v>
      </c>
      <c r="T9546" s="107">
        <v>44</v>
      </c>
      <c r="U9546" s="107">
        <v>46</v>
      </c>
      <c r="V9546" s="107"/>
      <c r="W9546" s="107"/>
      <c r="X9546" s="107">
        <v>46</v>
      </c>
      <c r="Y9546" s="107">
        <v>44</v>
      </c>
      <c r="Z9546" s="107"/>
      <c r="AA9546" s="106"/>
      <c r="AB9546" s="106"/>
      <c r="AC9546" s="105"/>
      <c r="AD9546" s="100"/>
      <c r="AE9546" s="118">
        <f>IFERROR(INDEX(Where!$B$2:$B$8,MATCH('4W'!I9546,DivisionList,0)),"")</f>
        <v>20</v>
      </c>
      <c r="AF9546" s="118">
        <f>IFERROR(INDEX(Where!$F$2:$F$65,MATCH('4W'!J9546,DistrictList,0)),"")</f>
        <v>2022</v>
      </c>
      <c r="AG9546" s="115">
        <f>IF(K9546&lt;&gt;"",INDEX(Where!$K$2:$K$545,MATCH('4W'!K9546,UpazilaList,0)),"")</f>
        <v>202290</v>
      </c>
      <c r="AH9546" s="119">
        <f t="array" ref="AH9546">IF(L9546&lt;&gt;"",INDEX(Where!$Q$2:$Q$5167,MATCH('4W'!K9546&amp;'4W'!L9546,Where!$O$2:$O$5167&amp;Where!$P$2:$P$5167,0)),"")</f>
        <v>20229079</v>
      </c>
    </row>
    <row r="9547" spans="1:34" x14ac:dyDescent="0.25">
      <c r="A9547" s="116"/>
      <c r="B9547" s="100" t="s">
        <v>5390</v>
      </c>
      <c r="C9547" s="100" t="s">
        <v>7318</v>
      </c>
      <c r="D9547" s="100"/>
      <c r="E9547" s="100" t="s">
        <v>6683</v>
      </c>
      <c r="F9547" s="100" t="s">
        <v>7305</v>
      </c>
      <c r="G9547" s="100"/>
      <c r="H9547" s="100" t="s">
        <v>54</v>
      </c>
      <c r="I9547" s="92" t="s">
        <v>33</v>
      </c>
      <c r="J9547" s="117" t="s">
        <v>34</v>
      </c>
      <c r="K9547" s="100" t="s">
        <v>398</v>
      </c>
      <c r="L9547" s="100" t="s">
        <v>1695</v>
      </c>
      <c r="M9547" s="100" t="s">
        <v>4870</v>
      </c>
      <c r="N9547" s="100" t="s">
        <v>4783</v>
      </c>
      <c r="O9547" s="98">
        <v>43341</v>
      </c>
      <c r="P9547" s="98"/>
      <c r="Q9547" s="98" t="s">
        <v>6709</v>
      </c>
      <c r="R9547" s="128"/>
      <c r="S9547" s="128">
        <v>193</v>
      </c>
      <c r="T9547" s="107">
        <v>107</v>
      </c>
      <c r="U9547" s="107">
        <v>86</v>
      </c>
      <c r="V9547" s="107"/>
      <c r="W9547" s="107"/>
      <c r="X9547" s="107">
        <v>86</v>
      </c>
      <c r="Y9547" s="107">
        <v>107</v>
      </c>
      <c r="Z9547" s="107"/>
      <c r="AA9547" s="106"/>
      <c r="AB9547" s="106"/>
      <c r="AC9547" s="105"/>
      <c r="AD9547" s="100"/>
      <c r="AE9547" s="118">
        <f>IFERROR(INDEX(Where!$B$2:$B$8,MATCH('4W'!I9547,DivisionList,0)),"")</f>
        <v>20</v>
      </c>
      <c r="AF9547" s="118">
        <f>IFERROR(INDEX(Where!$F$2:$F$65,MATCH('4W'!J9547,DistrictList,0)),"")</f>
        <v>2022</v>
      </c>
      <c r="AG9547" s="115">
        <f>IF(K9547&lt;&gt;"",INDEX(Where!$K$2:$K$545,MATCH('4W'!K9547,UpazilaList,0)),"")</f>
        <v>202294</v>
      </c>
      <c r="AH9547" s="119">
        <f t="array" ref="AH9547">IF(L9547&lt;&gt;"",INDEX(Where!$Q$2:$Q$5167,MATCH('4W'!K9547&amp;'4W'!L9547,Where!$O$2:$O$5167&amp;Where!$P$2:$P$5167,0)),"")</f>
        <v>20229479</v>
      </c>
    </row>
    <row r="9548" spans="1:34" x14ac:dyDescent="0.25">
      <c r="A9548" s="116"/>
      <c r="B9548" s="100" t="s">
        <v>5390</v>
      </c>
      <c r="C9548" s="100" t="s">
        <v>7318</v>
      </c>
      <c r="D9548" s="100"/>
      <c r="E9548" s="100" t="s">
        <v>6683</v>
      </c>
      <c r="F9548" s="100" t="s">
        <v>7305</v>
      </c>
      <c r="G9548" s="100"/>
      <c r="H9548" s="100" t="s">
        <v>54</v>
      </c>
      <c r="I9548" s="92" t="s">
        <v>33</v>
      </c>
      <c r="J9548" s="117" t="s">
        <v>34</v>
      </c>
      <c r="K9548" s="100" t="s">
        <v>398</v>
      </c>
      <c r="L9548" s="100" t="s">
        <v>1695</v>
      </c>
      <c r="M9548" s="100" t="s">
        <v>4870</v>
      </c>
      <c r="N9548" s="100" t="s">
        <v>4787</v>
      </c>
      <c r="O9548" s="98">
        <v>43341</v>
      </c>
      <c r="P9548" s="98"/>
      <c r="Q9548" s="98" t="s">
        <v>6709</v>
      </c>
      <c r="R9548" s="128"/>
      <c r="S9548" s="128">
        <v>33</v>
      </c>
      <c r="T9548" s="107">
        <v>15</v>
      </c>
      <c r="U9548" s="107">
        <v>18</v>
      </c>
      <c r="V9548" s="107"/>
      <c r="W9548" s="107"/>
      <c r="X9548" s="107">
        <v>18</v>
      </c>
      <c r="Y9548" s="107">
        <v>15</v>
      </c>
      <c r="Z9548" s="107"/>
      <c r="AA9548" s="106"/>
      <c r="AB9548" s="106"/>
      <c r="AC9548" s="105"/>
      <c r="AD9548" s="100"/>
      <c r="AE9548" s="118">
        <f>IFERROR(INDEX(Where!$B$2:$B$8,MATCH('4W'!I9548,DivisionList,0)),"")</f>
        <v>20</v>
      </c>
      <c r="AF9548" s="118">
        <f>IFERROR(INDEX(Where!$F$2:$F$65,MATCH('4W'!J9548,DistrictList,0)),"")</f>
        <v>2022</v>
      </c>
      <c r="AG9548" s="115">
        <f>IF(K9548&lt;&gt;"",INDEX(Where!$K$2:$K$545,MATCH('4W'!K9548,UpazilaList,0)),"")</f>
        <v>202294</v>
      </c>
      <c r="AH9548" s="119">
        <f t="array" ref="AH9548">IF(L9548&lt;&gt;"",INDEX(Where!$Q$2:$Q$5167,MATCH('4W'!K9548&amp;'4W'!L9548,Where!$O$2:$O$5167&amp;Where!$P$2:$P$5167,0)),"")</f>
        <v>20229479</v>
      </c>
    </row>
    <row r="9549" spans="1:34" x14ac:dyDescent="0.25">
      <c r="A9549" s="116"/>
      <c r="B9549" s="100" t="s">
        <v>5390</v>
      </c>
      <c r="C9549" s="100" t="s">
        <v>7318</v>
      </c>
      <c r="D9549" s="100"/>
      <c r="E9549" s="100" t="s">
        <v>6683</v>
      </c>
      <c r="F9549" s="100" t="s">
        <v>7305</v>
      </c>
      <c r="G9549" s="100"/>
      <c r="H9549" s="100" t="s">
        <v>54</v>
      </c>
      <c r="I9549" s="92" t="s">
        <v>33</v>
      </c>
      <c r="J9549" s="117" t="s">
        <v>34</v>
      </c>
      <c r="K9549" s="100" t="s">
        <v>398</v>
      </c>
      <c r="L9549" s="100" t="s">
        <v>1695</v>
      </c>
      <c r="M9549" s="100" t="s">
        <v>4870</v>
      </c>
      <c r="N9549" s="100" t="s">
        <v>4757</v>
      </c>
      <c r="O9549" s="98">
        <v>43341</v>
      </c>
      <c r="P9549" s="98"/>
      <c r="Q9549" s="98" t="s">
        <v>6709</v>
      </c>
      <c r="R9549" s="128"/>
      <c r="S9549" s="128">
        <v>298</v>
      </c>
      <c r="T9549" s="107">
        <v>161</v>
      </c>
      <c r="U9549" s="107">
        <v>137</v>
      </c>
      <c r="V9549" s="107"/>
      <c r="W9549" s="107"/>
      <c r="X9549" s="107">
        <v>137</v>
      </c>
      <c r="Y9549" s="107">
        <v>161</v>
      </c>
      <c r="Z9549" s="107"/>
      <c r="AA9549" s="106"/>
      <c r="AB9549" s="106"/>
      <c r="AC9549" s="105"/>
      <c r="AD9549" s="100"/>
      <c r="AE9549" s="118">
        <f>IFERROR(INDEX(Where!$B$2:$B$8,MATCH('4W'!I9549,DivisionList,0)),"")</f>
        <v>20</v>
      </c>
      <c r="AF9549" s="118">
        <f>IFERROR(INDEX(Where!$F$2:$F$65,MATCH('4W'!J9549,DistrictList,0)),"")</f>
        <v>2022</v>
      </c>
      <c r="AG9549" s="115">
        <f>IF(K9549&lt;&gt;"",INDEX(Where!$K$2:$K$545,MATCH('4W'!K9549,UpazilaList,0)),"")</f>
        <v>202294</v>
      </c>
      <c r="AH9549" s="119">
        <f t="array" ref="AH9549">IF(L9549&lt;&gt;"",INDEX(Where!$Q$2:$Q$5167,MATCH('4W'!K9549&amp;'4W'!L9549,Where!$O$2:$O$5167&amp;Where!$P$2:$P$5167,0)),"")</f>
        <v>20229479</v>
      </c>
    </row>
    <row r="9550" spans="1:34" x14ac:dyDescent="0.25">
      <c r="A9550" s="116"/>
      <c r="B9550" s="100" t="s">
        <v>5390</v>
      </c>
      <c r="C9550" s="100" t="s">
        <v>7318</v>
      </c>
      <c r="D9550" s="100"/>
      <c r="E9550" s="100" t="s">
        <v>6683</v>
      </c>
      <c r="F9550" s="100" t="s">
        <v>7305</v>
      </c>
      <c r="G9550" s="100"/>
      <c r="H9550" s="100" t="s">
        <v>54</v>
      </c>
      <c r="I9550" s="92" t="s">
        <v>33</v>
      </c>
      <c r="J9550" s="117" t="s">
        <v>34</v>
      </c>
      <c r="K9550" s="100" t="s">
        <v>398</v>
      </c>
      <c r="L9550" s="100" t="s">
        <v>1695</v>
      </c>
      <c r="M9550" s="100" t="s">
        <v>4870</v>
      </c>
      <c r="N9550" s="100" t="s">
        <v>4759</v>
      </c>
      <c r="O9550" s="98">
        <v>43341</v>
      </c>
      <c r="P9550" s="98"/>
      <c r="Q9550" s="98" t="s">
        <v>6709</v>
      </c>
      <c r="R9550" s="128"/>
      <c r="S9550" s="128">
        <v>172</v>
      </c>
      <c r="T9550" s="107">
        <v>101</v>
      </c>
      <c r="U9550" s="107">
        <v>71</v>
      </c>
      <c r="V9550" s="107"/>
      <c r="W9550" s="107"/>
      <c r="X9550" s="107">
        <v>71</v>
      </c>
      <c r="Y9550" s="107">
        <v>101</v>
      </c>
      <c r="Z9550" s="107"/>
      <c r="AA9550" s="106"/>
      <c r="AB9550" s="106"/>
      <c r="AC9550" s="105"/>
      <c r="AD9550" s="100"/>
      <c r="AE9550" s="118">
        <f>IFERROR(INDEX(Where!$B$2:$B$8,MATCH('4W'!I9550,DivisionList,0)),"")</f>
        <v>20</v>
      </c>
      <c r="AF9550" s="118">
        <f>IFERROR(INDEX(Where!$F$2:$F$65,MATCH('4W'!J9550,DistrictList,0)),"")</f>
        <v>2022</v>
      </c>
      <c r="AG9550" s="115">
        <f>IF(K9550&lt;&gt;"",INDEX(Where!$K$2:$K$545,MATCH('4W'!K9550,UpazilaList,0)),"")</f>
        <v>202294</v>
      </c>
      <c r="AH9550" s="119">
        <f t="array" ref="AH9550">IF(L9550&lt;&gt;"",INDEX(Where!$Q$2:$Q$5167,MATCH('4W'!K9550&amp;'4W'!L9550,Where!$O$2:$O$5167&amp;Where!$P$2:$P$5167,0)),"")</f>
        <v>20229479</v>
      </c>
    </row>
    <row r="9551" spans="1:34" x14ac:dyDescent="0.25">
      <c r="A9551" s="116"/>
      <c r="B9551" s="100" t="s">
        <v>5390</v>
      </c>
      <c r="C9551" s="100" t="s">
        <v>7318</v>
      </c>
      <c r="D9551" s="100"/>
      <c r="E9551" s="100" t="s">
        <v>6683</v>
      </c>
      <c r="F9551" s="100" t="s">
        <v>7305</v>
      </c>
      <c r="G9551" s="100"/>
      <c r="H9551" s="100" t="s">
        <v>54</v>
      </c>
      <c r="I9551" s="92" t="s">
        <v>33</v>
      </c>
      <c r="J9551" s="117" t="s">
        <v>34</v>
      </c>
      <c r="K9551" s="100" t="s">
        <v>398</v>
      </c>
      <c r="L9551" s="100" t="s">
        <v>1695</v>
      </c>
      <c r="M9551" s="100" t="s">
        <v>4870</v>
      </c>
      <c r="N9551" s="100" t="s">
        <v>4767</v>
      </c>
      <c r="O9551" s="98">
        <v>43341</v>
      </c>
      <c r="P9551" s="98"/>
      <c r="Q9551" s="98" t="s">
        <v>6709</v>
      </c>
      <c r="R9551" s="128"/>
      <c r="S9551" s="128">
        <v>102</v>
      </c>
      <c r="T9551" s="107">
        <v>57</v>
      </c>
      <c r="U9551" s="107">
        <v>45</v>
      </c>
      <c r="V9551" s="107"/>
      <c r="W9551" s="107"/>
      <c r="X9551" s="107">
        <v>45</v>
      </c>
      <c r="Y9551" s="107">
        <v>57</v>
      </c>
      <c r="Z9551" s="107"/>
      <c r="AA9551" s="106"/>
      <c r="AB9551" s="106"/>
      <c r="AC9551" s="105"/>
      <c r="AD9551" s="100"/>
      <c r="AE9551" s="118">
        <f>IFERROR(INDEX(Where!$B$2:$B$8,MATCH('4W'!I9551,DivisionList,0)),"")</f>
        <v>20</v>
      </c>
      <c r="AF9551" s="118">
        <f>IFERROR(INDEX(Where!$F$2:$F$65,MATCH('4W'!J9551,DistrictList,0)),"")</f>
        <v>2022</v>
      </c>
      <c r="AG9551" s="115">
        <f>IF(K9551&lt;&gt;"",INDEX(Where!$K$2:$K$545,MATCH('4W'!K9551,UpazilaList,0)),"")</f>
        <v>202294</v>
      </c>
      <c r="AH9551" s="119">
        <f t="array" ref="AH9551">IF(L9551&lt;&gt;"",INDEX(Where!$Q$2:$Q$5167,MATCH('4W'!K9551&amp;'4W'!L9551,Where!$O$2:$O$5167&amp;Where!$P$2:$P$5167,0)),"")</f>
        <v>20229479</v>
      </c>
    </row>
    <row r="9552" spans="1:34" x14ac:dyDescent="0.25">
      <c r="A9552" s="116"/>
      <c r="B9552" s="100" t="s">
        <v>5390</v>
      </c>
      <c r="C9552" s="100" t="s">
        <v>7318</v>
      </c>
      <c r="D9552" s="100"/>
      <c r="E9552" s="100" t="s">
        <v>6683</v>
      </c>
      <c r="F9552" s="100" t="s">
        <v>7309</v>
      </c>
      <c r="G9552" s="100"/>
      <c r="H9552" s="100" t="s">
        <v>54</v>
      </c>
      <c r="I9552" s="92" t="s">
        <v>33</v>
      </c>
      <c r="J9552" s="117" t="s">
        <v>34</v>
      </c>
      <c r="K9552" s="100" t="s">
        <v>396</v>
      </c>
      <c r="L9552" s="100" t="s">
        <v>1688</v>
      </c>
      <c r="M9552" s="100" t="s">
        <v>4812</v>
      </c>
      <c r="N9552" s="100" t="s">
        <v>4812</v>
      </c>
      <c r="O9552" s="98">
        <v>43341</v>
      </c>
      <c r="P9552" s="98"/>
      <c r="Q9552" s="98" t="s">
        <v>5913</v>
      </c>
      <c r="R9552" s="128"/>
      <c r="S9552" s="128">
        <v>2</v>
      </c>
      <c r="T9552" s="107">
        <v>0</v>
      </c>
      <c r="U9552" s="107">
        <v>2</v>
      </c>
      <c r="V9552" s="107">
        <v>2</v>
      </c>
      <c r="W9552" s="107"/>
      <c r="X9552" s="107"/>
      <c r="Y9552" s="107"/>
      <c r="Z9552" s="107"/>
      <c r="AA9552" s="106"/>
      <c r="AB9552" s="106"/>
      <c r="AC9552" s="105"/>
      <c r="AD9552" s="100"/>
      <c r="AE9552" s="118">
        <f>IFERROR(INDEX(Where!$B$2:$B$8,MATCH('4W'!I9552,DivisionList,0)),"")</f>
        <v>20</v>
      </c>
      <c r="AF9552" s="118">
        <f>IFERROR(INDEX(Where!$F$2:$F$65,MATCH('4W'!J9552,DistrictList,0)),"")</f>
        <v>2022</v>
      </c>
      <c r="AG9552" s="115">
        <f>IF(K9552&lt;&gt;"",INDEX(Where!$K$2:$K$545,MATCH('4W'!K9552,UpazilaList,0)),"")</f>
        <v>202290</v>
      </c>
      <c r="AH9552" s="119">
        <f t="array" ref="AH9552">IF(L9552&lt;&gt;"",INDEX(Where!$Q$2:$Q$5167,MATCH('4W'!K9552&amp;'4W'!L9552,Where!$O$2:$O$5167&amp;Where!$P$2:$P$5167,0)),"")</f>
        <v>20229031</v>
      </c>
    </row>
    <row r="9553" spans="1:34" x14ac:dyDescent="0.25">
      <c r="A9553" s="116"/>
      <c r="B9553" s="100" t="s">
        <v>5390</v>
      </c>
      <c r="C9553" s="100" t="s">
        <v>7318</v>
      </c>
      <c r="D9553" s="100"/>
      <c r="E9553" s="100" t="s">
        <v>6683</v>
      </c>
      <c r="F9553" s="100" t="s">
        <v>7309</v>
      </c>
      <c r="G9553" s="100"/>
      <c r="H9553" s="100" t="s">
        <v>54</v>
      </c>
      <c r="I9553" s="92" t="s">
        <v>33</v>
      </c>
      <c r="J9553" s="117" t="s">
        <v>34</v>
      </c>
      <c r="K9553" s="100" t="s">
        <v>396</v>
      </c>
      <c r="L9553" s="100" t="s">
        <v>1688</v>
      </c>
      <c r="M9553" s="100" t="s">
        <v>4815</v>
      </c>
      <c r="N9553" s="100" t="s">
        <v>4815</v>
      </c>
      <c r="O9553" s="98">
        <v>43341</v>
      </c>
      <c r="P9553" s="98"/>
      <c r="Q9553" s="98" t="s">
        <v>5913</v>
      </c>
      <c r="R9553" s="128"/>
      <c r="S9553" s="128">
        <v>1</v>
      </c>
      <c r="T9553" s="107">
        <v>0</v>
      </c>
      <c r="U9553" s="107">
        <v>1</v>
      </c>
      <c r="V9553" s="107">
        <v>1</v>
      </c>
      <c r="W9553" s="107"/>
      <c r="X9553" s="107"/>
      <c r="Y9553" s="107"/>
      <c r="Z9553" s="107"/>
      <c r="AA9553" s="106"/>
      <c r="AB9553" s="106"/>
      <c r="AC9553" s="105"/>
      <c r="AD9553" s="100"/>
      <c r="AE9553" s="118">
        <f>IFERROR(INDEX(Where!$B$2:$B$8,MATCH('4W'!I9553,DivisionList,0)),"")</f>
        <v>20</v>
      </c>
      <c r="AF9553" s="118">
        <f>IFERROR(INDEX(Where!$F$2:$F$65,MATCH('4W'!J9553,DistrictList,0)),"")</f>
        <v>2022</v>
      </c>
      <c r="AG9553" s="115">
        <f>IF(K9553&lt;&gt;"",INDEX(Where!$K$2:$K$545,MATCH('4W'!K9553,UpazilaList,0)),"")</f>
        <v>202290</v>
      </c>
      <c r="AH9553" s="119">
        <f t="array" ref="AH9553">IF(L9553&lt;&gt;"",INDEX(Where!$Q$2:$Q$5167,MATCH('4W'!K9553&amp;'4W'!L9553,Where!$O$2:$O$5167&amp;Where!$P$2:$P$5167,0)),"")</f>
        <v>20229031</v>
      </c>
    </row>
    <row r="9554" spans="1:34" x14ac:dyDescent="0.25">
      <c r="A9554" s="116"/>
      <c r="B9554" s="100" t="s">
        <v>5390</v>
      </c>
      <c r="C9554" s="100" t="s">
        <v>7318</v>
      </c>
      <c r="D9554" s="100"/>
      <c r="E9554" s="100" t="s">
        <v>6683</v>
      </c>
      <c r="F9554" s="100" t="s">
        <v>7309</v>
      </c>
      <c r="G9554" s="100"/>
      <c r="H9554" s="100" t="s">
        <v>54</v>
      </c>
      <c r="I9554" s="92" t="s">
        <v>33</v>
      </c>
      <c r="J9554" s="117" t="s">
        <v>34</v>
      </c>
      <c r="K9554" s="100" t="s">
        <v>396</v>
      </c>
      <c r="L9554" s="100" t="s">
        <v>1692</v>
      </c>
      <c r="M9554" s="100" t="s">
        <v>4771</v>
      </c>
      <c r="N9554" s="100" t="s">
        <v>4771</v>
      </c>
      <c r="O9554" s="98">
        <v>43341</v>
      </c>
      <c r="P9554" s="98"/>
      <c r="Q9554" s="98" t="s">
        <v>5913</v>
      </c>
      <c r="R9554" s="128"/>
      <c r="S9554" s="128">
        <v>5</v>
      </c>
      <c r="T9554" s="107">
        <v>0</v>
      </c>
      <c r="U9554" s="107">
        <v>5</v>
      </c>
      <c r="V9554" s="107">
        <v>5</v>
      </c>
      <c r="W9554" s="107"/>
      <c r="X9554" s="107"/>
      <c r="Y9554" s="107"/>
      <c r="Z9554" s="107"/>
      <c r="AA9554" s="106"/>
      <c r="AB9554" s="106"/>
      <c r="AC9554" s="105"/>
      <c r="AD9554" s="100"/>
      <c r="AE9554" s="118">
        <f>IFERROR(INDEX(Where!$B$2:$B$8,MATCH('4W'!I9554,DivisionList,0)),"")</f>
        <v>20</v>
      </c>
      <c r="AF9554" s="118">
        <f>IFERROR(INDEX(Where!$F$2:$F$65,MATCH('4W'!J9554,DistrictList,0)),"")</f>
        <v>2022</v>
      </c>
      <c r="AG9554" s="115">
        <f>IF(K9554&lt;&gt;"",INDEX(Where!$K$2:$K$545,MATCH('4W'!K9554,UpazilaList,0)),"")</f>
        <v>202290</v>
      </c>
      <c r="AH9554" s="119">
        <f t="array" ref="AH9554">IF(L9554&lt;&gt;"",INDEX(Where!$Q$2:$Q$5167,MATCH('4W'!K9554&amp;'4W'!L9554,Where!$O$2:$O$5167&amp;Where!$P$2:$P$5167,0)),"")</f>
        <v>20229079</v>
      </c>
    </row>
    <row r="9555" spans="1:34" x14ac:dyDescent="0.25">
      <c r="A9555" s="116"/>
      <c r="B9555" s="100" t="s">
        <v>5390</v>
      </c>
      <c r="C9555" s="100" t="s">
        <v>7318</v>
      </c>
      <c r="D9555" s="100"/>
      <c r="E9555" s="100" t="s">
        <v>6683</v>
      </c>
      <c r="F9555" s="100" t="s">
        <v>7309</v>
      </c>
      <c r="G9555" s="100"/>
      <c r="H9555" s="100" t="s">
        <v>54</v>
      </c>
      <c r="I9555" s="92" t="s">
        <v>33</v>
      </c>
      <c r="J9555" s="117" t="s">
        <v>34</v>
      </c>
      <c r="K9555" s="100" t="s">
        <v>398</v>
      </c>
      <c r="L9555" s="100" t="s">
        <v>1695</v>
      </c>
      <c r="M9555" s="100" t="s">
        <v>4870</v>
      </c>
      <c r="N9555" s="100" t="s">
        <v>4783</v>
      </c>
      <c r="O9555" s="98">
        <v>43341</v>
      </c>
      <c r="P9555" s="98"/>
      <c r="Q9555" s="98" t="s">
        <v>5913</v>
      </c>
      <c r="R9555" s="128"/>
      <c r="S9555" s="128">
        <v>3</v>
      </c>
      <c r="T9555" s="107">
        <v>0</v>
      </c>
      <c r="U9555" s="107">
        <v>3</v>
      </c>
      <c r="V9555" s="107">
        <v>3</v>
      </c>
      <c r="W9555" s="107"/>
      <c r="X9555" s="107"/>
      <c r="Y9555" s="107"/>
      <c r="Z9555" s="107"/>
      <c r="AA9555" s="106"/>
      <c r="AB9555" s="106"/>
      <c r="AC9555" s="105"/>
      <c r="AD9555" s="100"/>
      <c r="AE9555" s="118">
        <f>IFERROR(INDEX(Where!$B$2:$B$8,MATCH('4W'!I9555,DivisionList,0)),"")</f>
        <v>20</v>
      </c>
      <c r="AF9555" s="118">
        <f>IFERROR(INDEX(Where!$F$2:$F$65,MATCH('4W'!J9555,DistrictList,0)),"")</f>
        <v>2022</v>
      </c>
      <c r="AG9555" s="115">
        <f>IF(K9555&lt;&gt;"",INDEX(Where!$K$2:$K$545,MATCH('4W'!K9555,UpazilaList,0)),"")</f>
        <v>202294</v>
      </c>
      <c r="AH9555" s="119">
        <f t="array" ref="AH9555">IF(L9555&lt;&gt;"",INDEX(Where!$Q$2:$Q$5167,MATCH('4W'!K9555&amp;'4W'!L9555,Where!$O$2:$O$5167&amp;Where!$P$2:$P$5167,0)),"")</f>
        <v>20229479</v>
      </c>
    </row>
    <row r="9556" spans="1:34" x14ac:dyDescent="0.25">
      <c r="A9556" s="116"/>
      <c r="B9556" s="100" t="s">
        <v>5390</v>
      </c>
      <c r="C9556" s="100" t="s">
        <v>7318</v>
      </c>
      <c r="D9556" s="100"/>
      <c r="E9556" s="100" t="s">
        <v>6683</v>
      </c>
      <c r="F9556" s="100" t="s">
        <v>7309</v>
      </c>
      <c r="G9556" s="100"/>
      <c r="H9556" s="100" t="s">
        <v>54</v>
      </c>
      <c r="I9556" s="92" t="s">
        <v>33</v>
      </c>
      <c r="J9556" s="117" t="s">
        <v>34</v>
      </c>
      <c r="K9556" s="100" t="s">
        <v>398</v>
      </c>
      <c r="L9556" s="100" t="s">
        <v>1695</v>
      </c>
      <c r="M9556" s="100" t="s">
        <v>4870</v>
      </c>
      <c r="N9556" s="100" t="s">
        <v>4787</v>
      </c>
      <c r="O9556" s="98">
        <v>43341</v>
      </c>
      <c r="P9556" s="98"/>
      <c r="Q9556" s="98" t="s">
        <v>5913</v>
      </c>
      <c r="R9556" s="128"/>
      <c r="S9556" s="128">
        <v>2</v>
      </c>
      <c r="T9556" s="107">
        <v>0</v>
      </c>
      <c r="U9556" s="107">
        <v>2</v>
      </c>
      <c r="V9556" s="107">
        <v>2</v>
      </c>
      <c r="W9556" s="107"/>
      <c r="X9556" s="107"/>
      <c r="Y9556" s="107"/>
      <c r="Z9556" s="107"/>
      <c r="AA9556" s="106"/>
      <c r="AB9556" s="106"/>
      <c r="AC9556" s="105"/>
      <c r="AD9556" s="100"/>
      <c r="AE9556" s="118">
        <f>IFERROR(INDEX(Where!$B$2:$B$8,MATCH('4W'!I9556,DivisionList,0)),"")</f>
        <v>20</v>
      </c>
      <c r="AF9556" s="118">
        <f>IFERROR(INDEX(Where!$F$2:$F$65,MATCH('4W'!J9556,DistrictList,0)),"")</f>
        <v>2022</v>
      </c>
      <c r="AG9556" s="115">
        <f>IF(K9556&lt;&gt;"",INDEX(Where!$K$2:$K$545,MATCH('4W'!K9556,UpazilaList,0)),"")</f>
        <v>202294</v>
      </c>
      <c r="AH9556" s="119">
        <f t="array" ref="AH9556">IF(L9556&lt;&gt;"",INDEX(Where!$Q$2:$Q$5167,MATCH('4W'!K9556&amp;'4W'!L9556,Where!$O$2:$O$5167&amp;Where!$P$2:$P$5167,0)),"")</f>
        <v>20229479</v>
      </c>
    </row>
    <row r="9557" spans="1:34" x14ac:dyDescent="0.25">
      <c r="A9557" s="116"/>
      <c r="B9557" s="100" t="s">
        <v>5390</v>
      </c>
      <c r="C9557" s="100" t="s">
        <v>7318</v>
      </c>
      <c r="D9557" s="100"/>
      <c r="E9557" s="100" t="s">
        <v>6683</v>
      </c>
      <c r="F9557" s="100" t="s">
        <v>7309</v>
      </c>
      <c r="G9557" s="100"/>
      <c r="H9557" s="100" t="s">
        <v>54</v>
      </c>
      <c r="I9557" s="92" t="s">
        <v>33</v>
      </c>
      <c r="J9557" s="117" t="s">
        <v>34</v>
      </c>
      <c r="K9557" s="100" t="s">
        <v>398</v>
      </c>
      <c r="L9557" s="100" t="s">
        <v>1695</v>
      </c>
      <c r="M9557" s="100" t="s">
        <v>4870</v>
      </c>
      <c r="N9557" s="100" t="s">
        <v>4757</v>
      </c>
      <c r="O9557" s="98">
        <v>43341</v>
      </c>
      <c r="P9557" s="98"/>
      <c r="Q9557" s="98" t="s">
        <v>5913</v>
      </c>
      <c r="R9557" s="128"/>
      <c r="S9557" s="128">
        <v>6</v>
      </c>
      <c r="T9557" s="107">
        <v>0</v>
      </c>
      <c r="U9557" s="107">
        <v>6</v>
      </c>
      <c r="V9557" s="107">
        <v>6</v>
      </c>
      <c r="W9557" s="107"/>
      <c r="X9557" s="107"/>
      <c r="Y9557" s="107"/>
      <c r="Z9557" s="107"/>
      <c r="AA9557" s="106"/>
      <c r="AB9557" s="106"/>
      <c r="AC9557" s="105"/>
      <c r="AD9557" s="100"/>
      <c r="AE9557" s="118">
        <f>IFERROR(INDEX(Where!$B$2:$B$8,MATCH('4W'!I9557,DivisionList,0)),"")</f>
        <v>20</v>
      </c>
      <c r="AF9557" s="118">
        <f>IFERROR(INDEX(Where!$F$2:$F$65,MATCH('4W'!J9557,DistrictList,0)),"")</f>
        <v>2022</v>
      </c>
      <c r="AG9557" s="115">
        <f>IF(K9557&lt;&gt;"",INDEX(Where!$K$2:$K$545,MATCH('4W'!K9557,UpazilaList,0)),"")</f>
        <v>202294</v>
      </c>
      <c r="AH9557" s="119">
        <f t="array" ref="AH9557">IF(L9557&lt;&gt;"",INDEX(Where!$Q$2:$Q$5167,MATCH('4W'!K9557&amp;'4W'!L9557,Where!$O$2:$O$5167&amp;Where!$P$2:$P$5167,0)),"")</f>
        <v>20229479</v>
      </c>
    </row>
    <row r="9558" spans="1:34" x14ac:dyDescent="0.25">
      <c r="A9558" s="116"/>
      <c r="B9558" s="100" t="s">
        <v>5390</v>
      </c>
      <c r="C9558" s="100" t="s">
        <v>7318</v>
      </c>
      <c r="D9558" s="100"/>
      <c r="E9558" s="100" t="s">
        <v>6683</v>
      </c>
      <c r="F9558" s="100" t="s">
        <v>7309</v>
      </c>
      <c r="G9558" s="100"/>
      <c r="H9558" s="100" t="s">
        <v>54</v>
      </c>
      <c r="I9558" s="92" t="s">
        <v>33</v>
      </c>
      <c r="J9558" s="117" t="s">
        <v>34</v>
      </c>
      <c r="K9558" s="100" t="s">
        <v>398</v>
      </c>
      <c r="L9558" s="100" t="s">
        <v>1695</v>
      </c>
      <c r="M9558" s="100" t="s">
        <v>4870</v>
      </c>
      <c r="N9558" s="100" t="s">
        <v>4759</v>
      </c>
      <c r="O9558" s="98">
        <v>43341</v>
      </c>
      <c r="P9558" s="98"/>
      <c r="Q9558" s="98" t="s">
        <v>5913</v>
      </c>
      <c r="R9558" s="128"/>
      <c r="S9558" s="128">
        <v>5</v>
      </c>
      <c r="T9558" s="107">
        <v>0</v>
      </c>
      <c r="U9558" s="107">
        <v>5</v>
      </c>
      <c r="V9558" s="107">
        <v>5</v>
      </c>
      <c r="W9558" s="107"/>
      <c r="X9558" s="107"/>
      <c r="Y9558" s="107"/>
      <c r="Z9558" s="107"/>
      <c r="AA9558" s="106"/>
      <c r="AB9558" s="106"/>
      <c r="AC9558" s="105"/>
      <c r="AD9558" s="100"/>
      <c r="AE9558" s="118">
        <f>IFERROR(INDEX(Where!$B$2:$B$8,MATCH('4W'!I9558,DivisionList,0)),"")</f>
        <v>20</v>
      </c>
      <c r="AF9558" s="118">
        <f>IFERROR(INDEX(Where!$F$2:$F$65,MATCH('4W'!J9558,DistrictList,0)),"")</f>
        <v>2022</v>
      </c>
      <c r="AG9558" s="115">
        <f>IF(K9558&lt;&gt;"",INDEX(Where!$K$2:$K$545,MATCH('4W'!K9558,UpazilaList,0)),"")</f>
        <v>202294</v>
      </c>
      <c r="AH9558" s="119">
        <f t="array" ref="AH9558">IF(L9558&lt;&gt;"",INDEX(Where!$Q$2:$Q$5167,MATCH('4W'!K9558&amp;'4W'!L9558,Where!$O$2:$O$5167&amp;Where!$P$2:$P$5167,0)),"")</f>
        <v>20229479</v>
      </c>
    </row>
    <row r="9559" spans="1:34" x14ac:dyDescent="0.25">
      <c r="A9559" s="116"/>
      <c r="B9559" s="100" t="s">
        <v>5390</v>
      </c>
      <c r="C9559" s="100" t="s">
        <v>7318</v>
      </c>
      <c r="D9559" s="100"/>
      <c r="E9559" s="100" t="s">
        <v>6683</v>
      </c>
      <c r="F9559" s="100" t="s">
        <v>7309</v>
      </c>
      <c r="G9559" s="100"/>
      <c r="H9559" s="100" t="s">
        <v>54</v>
      </c>
      <c r="I9559" s="92" t="s">
        <v>33</v>
      </c>
      <c r="J9559" s="117" t="s">
        <v>34</v>
      </c>
      <c r="K9559" s="100" t="s">
        <v>398</v>
      </c>
      <c r="L9559" s="100" t="s">
        <v>1695</v>
      </c>
      <c r="M9559" s="100" t="s">
        <v>4870</v>
      </c>
      <c r="N9559" s="100" t="s">
        <v>4767</v>
      </c>
      <c r="O9559" s="98">
        <v>43341</v>
      </c>
      <c r="P9559" s="98"/>
      <c r="Q9559" s="98" t="s">
        <v>5913</v>
      </c>
      <c r="R9559" s="128"/>
      <c r="S9559" s="128">
        <v>3</v>
      </c>
      <c r="T9559" s="107">
        <v>0</v>
      </c>
      <c r="U9559" s="107">
        <v>3</v>
      </c>
      <c r="V9559" s="107">
        <v>3</v>
      </c>
      <c r="W9559" s="107"/>
      <c r="X9559" s="107"/>
      <c r="Y9559" s="107"/>
      <c r="Z9559" s="107"/>
      <c r="AA9559" s="106"/>
      <c r="AB9559" s="106"/>
      <c r="AC9559" s="105"/>
      <c r="AD9559" s="100"/>
      <c r="AE9559" s="118">
        <f>IFERROR(INDEX(Where!$B$2:$B$8,MATCH('4W'!I9559,DivisionList,0)),"")</f>
        <v>20</v>
      </c>
      <c r="AF9559" s="118">
        <f>IFERROR(INDEX(Where!$F$2:$F$65,MATCH('4W'!J9559,DistrictList,0)),"")</f>
        <v>2022</v>
      </c>
      <c r="AG9559" s="115">
        <f>IF(K9559&lt;&gt;"",INDEX(Where!$K$2:$K$545,MATCH('4W'!K9559,UpazilaList,0)),"")</f>
        <v>202294</v>
      </c>
      <c r="AH9559" s="119">
        <f t="array" ref="AH9559">IF(L9559&lt;&gt;"",INDEX(Where!$Q$2:$Q$5167,MATCH('4W'!K9559&amp;'4W'!L9559,Where!$O$2:$O$5167&amp;Where!$P$2:$P$5167,0)),"")</f>
        <v>20229479</v>
      </c>
    </row>
    <row r="9560" spans="1:34" x14ac:dyDescent="0.25">
      <c r="A9560" s="116"/>
      <c r="B9560" s="100" t="s">
        <v>5390</v>
      </c>
      <c r="C9560" s="100" t="s">
        <v>7318</v>
      </c>
      <c r="D9560" s="100"/>
      <c r="E9560" s="100" t="s">
        <v>6683</v>
      </c>
      <c r="F9560" s="100" t="s">
        <v>7310</v>
      </c>
      <c r="G9560" s="100"/>
      <c r="H9560" s="100" t="s">
        <v>54</v>
      </c>
      <c r="I9560" s="92" t="s">
        <v>33</v>
      </c>
      <c r="J9560" s="117" t="s">
        <v>34</v>
      </c>
      <c r="K9560" s="100" t="s">
        <v>396</v>
      </c>
      <c r="L9560" s="100" t="s">
        <v>1688</v>
      </c>
      <c r="M9560" s="100" t="s">
        <v>4812</v>
      </c>
      <c r="N9560" s="100" t="s">
        <v>4812</v>
      </c>
      <c r="O9560" s="98">
        <v>43341</v>
      </c>
      <c r="P9560" s="98"/>
      <c r="Q9560" s="98" t="s">
        <v>6709</v>
      </c>
      <c r="R9560" s="128"/>
      <c r="S9560" s="128">
        <v>1</v>
      </c>
      <c r="T9560" s="107">
        <v>1</v>
      </c>
      <c r="U9560" s="107">
        <v>0</v>
      </c>
      <c r="V9560" s="107">
        <v>0</v>
      </c>
      <c r="W9560" s="107">
        <v>1</v>
      </c>
      <c r="X9560" s="107"/>
      <c r="Y9560" s="107"/>
      <c r="Z9560" s="107"/>
      <c r="AA9560" s="106"/>
      <c r="AB9560" s="106"/>
      <c r="AC9560" s="105"/>
      <c r="AD9560" s="100"/>
      <c r="AE9560" s="118">
        <f>IFERROR(INDEX(Where!$B$2:$B$8,MATCH('4W'!I9560,DivisionList,0)),"")</f>
        <v>20</v>
      </c>
      <c r="AF9560" s="118">
        <f>IFERROR(INDEX(Where!$F$2:$F$65,MATCH('4W'!J9560,DistrictList,0)),"")</f>
        <v>2022</v>
      </c>
      <c r="AG9560" s="115">
        <f>IF(K9560&lt;&gt;"",INDEX(Where!$K$2:$K$545,MATCH('4W'!K9560,UpazilaList,0)),"")</f>
        <v>202290</v>
      </c>
      <c r="AH9560" s="119">
        <f t="array" ref="AH9560">IF(L9560&lt;&gt;"",INDEX(Where!$Q$2:$Q$5167,MATCH('4W'!K9560&amp;'4W'!L9560,Where!$O$2:$O$5167&amp;Where!$P$2:$P$5167,0)),"")</f>
        <v>20229031</v>
      </c>
    </row>
    <row r="9561" spans="1:34" x14ac:dyDescent="0.25">
      <c r="A9561" s="116"/>
      <c r="B9561" s="100" t="s">
        <v>5390</v>
      </c>
      <c r="C9561" s="100" t="s">
        <v>7318</v>
      </c>
      <c r="D9561" s="100"/>
      <c r="E9561" s="100" t="s">
        <v>6683</v>
      </c>
      <c r="F9561" s="100" t="s">
        <v>7310</v>
      </c>
      <c r="G9561" s="100"/>
      <c r="H9561" s="100" t="s">
        <v>54</v>
      </c>
      <c r="I9561" s="92" t="s">
        <v>33</v>
      </c>
      <c r="J9561" s="117" t="s">
        <v>34</v>
      </c>
      <c r="K9561" s="100" t="s">
        <v>396</v>
      </c>
      <c r="L9561" s="100" t="s">
        <v>1688</v>
      </c>
      <c r="M9561" s="100" t="s">
        <v>4815</v>
      </c>
      <c r="N9561" s="100" t="s">
        <v>4815</v>
      </c>
      <c r="O9561" s="98">
        <v>43341</v>
      </c>
      <c r="P9561" s="98"/>
      <c r="Q9561" s="98" t="s">
        <v>6709</v>
      </c>
      <c r="R9561" s="128"/>
      <c r="S9561" s="128">
        <v>6</v>
      </c>
      <c r="T9561" s="107">
        <v>6</v>
      </c>
      <c r="U9561" s="107">
        <v>0</v>
      </c>
      <c r="V9561" s="107">
        <v>0</v>
      </c>
      <c r="W9561" s="107">
        <v>6</v>
      </c>
      <c r="X9561" s="107"/>
      <c r="Y9561" s="107"/>
      <c r="Z9561" s="107"/>
      <c r="AA9561" s="106"/>
      <c r="AB9561" s="106"/>
      <c r="AC9561" s="105"/>
      <c r="AD9561" s="100"/>
      <c r="AE9561" s="118">
        <f>IFERROR(INDEX(Where!$B$2:$B$8,MATCH('4W'!I9561,DivisionList,0)),"")</f>
        <v>20</v>
      </c>
      <c r="AF9561" s="118">
        <f>IFERROR(INDEX(Where!$F$2:$F$65,MATCH('4W'!J9561,DistrictList,0)),"")</f>
        <v>2022</v>
      </c>
      <c r="AG9561" s="115">
        <f>IF(K9561&lt;&gt;"",INDEX(Where!$K$2:$K$545,MATCH('4W'!K9561,UpazilaList,0)),"")</f>
        <v>202290</v>
      </c>
      <c r="AH9561" s="119">
        <f t="array" ref="AH9561">IF(L9561&lt;&gt;"",INDEX(Where!$Q$2:$Q$5167,MATCH('4W'!K9561&amp;'4W'!L9561,Where!$O$2:$O$5167&amp;Where!$P$2:$P$5167,0)),"")</f>
        <v>20229031</v>
      </c>
    </row>
    <row r="9562" spans="1:34" x14ac:dyDescent="0.25">
      <c r="A9562" s="116"/>
      <c r="B9562" s="100" t="s">
        <v>5390</v>
      </c>
      <c r="C9562" s="100" t="s">
        <v>7318</v>
      </c>
      <c r="D9562" s="100"/>
      <c r="E9562" s="100" t="s">
        <v>6683</v>
      </c>
      <c r="F9562" s="100" t="s">
        <v>7310</v>
      </c>
      <c r="G9562" s="100"/>
      <c r="H9562" s="100" t="s">
        <v>54</v>
      </c>
      <c r="I9562" s="92" t="s">
        <v>33</v>
      </c>
      <c r="J9562" s="117" t="s">
        <v>34</v>
      </c>
      <c r="K9562" s="100" t="s">
        <v>396</v>
      </c>
      <c r="L9562" s="100" t="s">
        <v>1692</v>
      </c>
      <c r="M9562" s="100" t="s">
        <v>4771</v>
      </c>
      <c r="N9562" s="100" t="s">
        <v>4771</v>
      </c>
      <c r="O9562" s="98">
        <v>43341</v>
      </c>
      <c r="P9562" s="98"/>
      <c r="Q9562" s="98" t="s">
        <v>6709</v>
      </c>
      <c r="R9562" s="128"/>
      <c r="S9562" s="128">
        <v>34</v>
      </c>
      <c r="T9562" s="107">
        <v>30</v>
      </c>
      <c r="U9562" s="107">
        <v>4</v>
      </c>
      <c r="V9562" s="107">
        <v>4</v>
      </c>
      <c r="W9562" s="107">
        <v>30</v>
      </c>
      <c r="X9562" s="107"/>
      <c r="Y9562" s="107"/>
      <c r="Z9562" s="107"/>
      <c r="AA9562" s="106"/>
      <c r="AB9562" s="106"/>
      <c r="AC9562" s="105"/>
      <c r="AD9562" s="100"/>
      <c r="AE9562" s="118">
        <f>IFERROR(INDEX(Where!$B$2:$B$8,MATCH('4W'!I9562,DivisionList,0)),"")</f>
        <v>20</v>
      </c>
      <c r="AF9562" s="118">
        <f>IFERROR(INDEX(Where!$F$2:$F$65,MATCH('4W'!J9562,DistrictList,0)),"")</f>
        <v>2022</v>
      </c>
      <c r="AG9562" s="115">
        <f>IF(K9562&lt;&gt;"",INDEX(Where!$K$2:$K$545,MATCH('4W'!K9562,UpazilaList,0)),"")</f>
        <v>202290</v>
      </c>
      <c r="AH9562" s="119">
        <f t="array" ref="AH9562">IF(L9562&lt;&gt;"",INDEX(Where!$Q$2:$Q$5167,MATCH('4W'!K9562&amp;'4W'!L9562,Where!$O$2:$O$5167&amp;Where!$P$2:$P$5167,0)),"")</f>
        <v>20229079</v>
      </c>
    </row>
    <row r="9563" spans="1:34" x14ac:dyDescent="0.25">
      <c r="A9563" s="116"/>
      <c r="B9563" s="100" t="s">
        <v>5390</v>
      </c>
      <c r="C9563" s="100" t="s">
        <v>7318</v>
      </c>
      <c r="D9563" s="100"/>
      <c r="E9563" s="100" t="s">
        <v>6683</v>
      </c>
      <c r="F9563" s="100" t="s">
        <v>7310</v>
      </c>
      <c r="G9563" s="100"/>
      <c r="H9563" s="100" t="s">
        <v>54</v>
      </c>
      <c r="I9563" s="92" t="s">
        <v>33</v>
      </c>
      <c r="J9563" s="117" t="s">
        <v>34</v>
      </c>
      <c r="K9563" s="100" t="s">
        <v>398</v>
      </c>
      <c r="L9563" s="100" t="s">
        <v>1695</v>
      </c>
      <c r="M9563" s="100" t="s">
        <v>4870</v>
      </c>
      <c r="N9563" s="100" t="s">
        <v>4783</v>
      </c>
      <c r="O9563" s="98">
        <v>43341</v>
      </c>
      <c r="P9563" s="98"/>
      <c r="Q9563" s="98" t="s">
        <v>6709</v>
      </c>
      <c r="R9563" s="128"/>
      <c r="S9563" s="128">
        <v>9</v>
      </c>
      <c r="T9563" s="107">
        <v>9</v>
      </c>
      <c r="U9563" s="107">
        <v>0</v>
      </c>
      <c r="V9563" s="107">
        <v>0</v>
      </c>
      <c r="W9563" s="107">
        <v>9</v>
      </c>
      <c r="X9563" s="107"/>
      <c r="Y9563" s="107"/>
      <c r="Z9563" s="107"/>
      <c r="AA9563" s="106"/>
      <c r="AB9563" s="106"/>
      <c r="AC9563" s="105"/>
      <c r="AD9563" s="100"/>
      <c r="AE9563" s="118">
        <f>IFERROR(INDEX(Where!$B$2:$B$8,MATCH('4W'!I9563,DivisionList,0)),"")</f>
        <v>20</v>
      </c>
      <c r="AF9563" s="118">
        <f>IFERROR(INDEX(Where!$F$2:$F$65,MATCH('4W'!J9563,DistrictList,0)),"")</f>
        <v>2022</v>
      </c>
      <c r="AG9563" s="115">
        <f>IF(K9563&lt;&gt;"",INDEX(Where!$K$2:$K$545,MATCH('4W'!K9563,UpazilaList,0)),"")</f>
        <v>202294</v>
      </c>
      <c r="AH9563" s="119">
        <f t="array" ref="AH9563">IF(L9563&lt;&gt;"",INDEX(Where!$Q$2:$Q$5167,MATCH('4W'!K9563&amp;'4W'!L9563,Where!$O$2:$O$5167&amp;Where!$P$2:$P$5167,0)),"")</f>
        <v>20229479</v>
      </c>
    </row>
    <row r="9564" spans="1:34" x14ac:dyDescent="0.25">
      <c r="A9564" s="116"/>
      <c r="B9564" s="100" t="s">
        <v>5390</v>
      </c>
      <c r="C9564" s="100" t="s">
        <v>7318</v>
      </c>
      <c r="D9564" s="100"/>
      <c r="E9564" s="100" t="s">
        <v>6683</v>
      </c>
      <c r="F9564" s="100" t="s">
        <v>7310</v>
      </c>
      <c r="G9564" s="100"/>
      <c r="H9564" s="100" t="s">
        <v>54</v>
      </c>
      <c r="I9564" s="92" t="s">
        <v>33</v>
      </c>
      <c r="J9564" s="117" t="s">
        <v>34</v>
      </c>
      <c r="K9564" s="100" t="s">
        <v>398</v>
      </c>
      <c r="L9564" s="100" t="s">
        <v>1695</v>
      </c>
      <c r="M9564" s="100" t="s">
        <v>4870</v>
      </c>
      <c r="N9564" s="100" t="s">
        <v>4787</v>
      </c>
      <c r="O9564" s="98">
        <v>43341</v>
      </c>
      <c r="P9564" s="98"/>
      <c r="Q9564" s="98" t="s">
        <v>6709</v>
      </c>
      <c r="R9564" s="128"/>
      <c r="S9564" s="128">
        <v>3</v>
      </c>
      <c r="T9564" s="107">
        <v>3</v>
      </c>
      <c r="U9564" s="107">
        <v>0</v>
      </c>
      <c r="V9564" s="107">
        <v>0</v>
      </c>
      <c r="W9564" s="107">
        <v>3</v>
      </c>
      <c r="X9564" s="107"/>
      <c r="Y9564" s="107"/>
      <c r="Z9564" s="107"/>
      <c r="AA9564" s="106"/>
      <c r="AB9564" s="106"/>
      <c r="AC9564" s="105"/>
      <c r="AD9564" s="100"/>
      <c r="AE9564" s="118">
        <f>IFERROR(INDEX(Where!$B$2:$B$8,MATCH('4W'!I9564,DivisionList,0)),"")</f>
        <v>20</v>
      </c>
      <c r="AF9564" s="118">
        <f>IFERROR(INDEX(Where!$F$2:$F$65,MATCH('4W'!J9564,DistrictList,0)),"")</f>
        <v>2022</v>
      </c>
      <c r="AG9564" s="115">
        <f>IF(K9564&lt;&gt;"",INDEX(Where!$K$2:$K$545,MATCH('4W'!K9564,UpazilaList,0)),"")</f>
        <v>202294</v>
      </c>
      <c r="AH9564" s="119">
        <f t="array" ref="AH9564">IF(L9564&lt;&gt;"",INDEX(Where!$Q$2:$Q$5167,MATCH('4W'!K9564&amp;'4W'!L9564,Where!$O$2:$O$5167&amp;Where!$P$2:$P$5167,0)),"")</f>
        <v>20229479</v>
      </c>
    </row>
    <row r="9565" spans="1:34" x14ac:dyDescent="0.25">
      <c r="A9565" s="116"/>
      <c r="B9565" s="100" t="s">
        <v>5390</v>
      </c>
      <c r="C9565" s="100" t="s">
        <v>7318</v>
      </c>
      <c r="D9565" s="100"/>
      <c r="E9565" s="100" t="s">
        <v>6683</v>
      </c>
      <c r="F9565" s="100" t="s">
        <v>7310</v>
      </c>
      <c r="G9565" s="100"/>
      <c r="H9565" s="100" t="s">
        <v>54</v>
      </c>
      <c r="I9565" s="92" t="s">
        <v>33</v>
      </c>
      <c r="J9565" s="117" t="s">
        <v>34</v>
      </c>
      <c r="K9565" s="100" t="s">
        <v>398</v>
      </c>
      <c r="L9565" s="100" t="s">
        <v>1695</v>
      </c>
      <c r="M9565" s="100" t="s">
        <v>4870</v>
      </c>
      <c r="N9565" s="100" t="s">
        <v>4757</v>
      </c>
      <c r="O9565" s="98">
        <v>43341</v>
      </c>
      <c r="P9565" s="98"/>
      <c r="Q9565" s="98" t="s">
        <v>6709</v>
      </c>
      <c r="R9565" s="128"/>
      <c r="S9565" s="128">
        <v>15</v>
      </c>
      <c r="T9565" s="107">
        <v>14</v>
      </c>
      <c r="U9565" s="107">
        <v>1</v>
      </c>
      <c r="V9565" s="107">
        <v>1</v>
      </c>
      <c r="W9565" s="107">
        <v>14</v>
      </c>
      <c r="X9565" s="107"/>
      <c r="Y9565" s="107"/>
      <c r="Z9565" s="107"/>
      <c r="AA9565" s="106"/>
      <c r="AB9565" s="106"/>
      <c r="AC9565" s="105"/>
      <c r="AD9565" s="100"/>
      <c r="AE9565" s="118">
        <f>IFERROR(INDEX(Where!$B$2:$B$8,MATCH('4W'!I9565,DivisionList,0)),"")</f>
        <v>20</v>
      </c>
      <c r="AF9565" s="118">
        <f>IFERROR(INDEX(Where!$F$2:$F$65,MATCH('4W'!J9565,DistrictList,0)),"")</f>
        <v>2022</v>
      </c>
      <c r="AG9565" s="115">
        <f>IF(K9565&lt;&gt;"",INDEX(Where!$K$2:$K$545,MATCH('4W'!K9565,UpazilaList,0)),"")</f>
        <v>202294</v>
      </c>
      <c r="AH9565" s="119">
        <f t="array" ref="AH9565">IF(L9565&lt;&gt;"",INDEX(Where!$Q$2:$Q$5167,MATCH('4W'!K9565&amp;'4W'!L9565,Where!$O$2:$O$5167&amp;Where!$P$2:$P$5167,0)),"")</f>
        <v>20229479</v>
      </c>
    </row>
    <row r="9566" spans="1:34" x14ac:dyDescent="0.25">
      <c r="A9566" s="116"/>
      <c r="B9566" s="100" t="s">
        <v>5390</v>
      </c>
      <c r="C9566" s="100" t="s">
        <v>7318</v>
      </c>
      <c r="D9566" s="100"/>
      <c r="E9566" s="100" t="s">
        <v>6683</v>
      </c>
      <c r="F9566" s="100" t="s">
        <v>7310</v>
      </c>
      <c r="G9566" s="100"/>
      <c r="H9566" s="100" t="s">
        <v>54</v>
      </c>
      <c r="I9566" s="92" t="s">
        <v>33</v>
      </c>
      <c r="J9566" s="117" t="s">
        <v>34</v>
      </c>
      <c r="K9566" s="100" t="s">
        <v>398</v>
      </c>
      <c r="L9566" s="100" t="s">
        <v>1695</v>
      </c>
      <c r="M9566" s="100" t="s">
        <v>4870</v>
      </c>
      <c r="N9566" s="100" t="s">
        <v>4759</v>
      </c>
      <c r="O9566" s="98">
        <v>43341</v>
      </c>
      <c r="P9566" s="98"/>
      <c r="Q9566" s="98" t="s">
        <v>6709</v>
      </c>
      <c r="R9566" s="128"/>
      <c r="S9566" s="128">
        <v>9</v>
      </c>
      <c r="T9566" s="107">
        <v>8</v>
      </c>
      <c r="U9566" s="107">
        <v>1</v>
      </c>
      <c r="V9566" s="107">
        <v>1</v>
      </c>
      <c r="W9566" s="107">
        <v>8</v>
      </c>
      <c r="X9566" s="107"/>
      <c r="Y9566" s="107"/>
      <c r="Z9566" s="107"/>
      <c r="AA9566" s="106"/>
      <c r="AB9566" s="106"/>
      <c r="AC9566" s="105"/>
      <c r="AD9566" s="100"/>
      <c r="AE9566" s="118">
        <f>IFERROR(INDEX(Where!$B$2:$B$8,MATCH('4W'!I9566,DivisionList,0)),"")</f>
        <v>20</v>
      </c>
      <c r="AF9566" s="118">
        <f>IFERROR(INDEX(Where!$F$2:$F$65,MATCH('4W'!J9566,DistrictList,0)),"")</f>
        <v>2022</v>
      </c>
      <c r="AG9566" s="115">
        <f>IF(K9566&lt;&gt;"",INDEX(Where!$K$2:$K$545,MATCH('4W'!K9566,UpazilaList,0)),"")</f>
        <v>202294</v>
      </c>
      <c r="AH9566" s="119">
        <f t="array" ref="AH9566">IF(L9566&lt;&gt;"",INDEX(Where!$Q$2:$Q$5167,MATCH('4W'!K9566&amp;'4W'!L9566,Where!$O$2:$O$5167&amp;Where!$P$2:$P$5167,0)),"")</f>
        <v>20229479</v>
      </c>
    </row>
    <row r="9567" spans="1:34" x14ac:dyDescent="0.25">
      <c r="A9567" s="116"/>
      <c r="B9567" s="100" t="s">
        <v>5390</v>
      </c>
      <c r="C9567" s="100" t="s">
        <v>7318</v>
      </c>
      <c r="D9567" s="100"/>
      <c r="E9567" s="100" t="s">
        <v>6683</v>
      </c>
      <c r="F9567" s="100" t="s">
        <v>7310</v>
      </c>
      <c r="G9567" s="100"/>
      <c r="H9567" s="100" t="s">
        <v>54</v>
      </c>
      <c r="I9567" s="92" t="s">
        <v>33</v>
      </c>
      <c r="J9567" s="117" t="s">
        <v>34</v>
      </c>
      <c r="K9567" s="100" t="s">
        <v>398</v>
      </c>
      <c r="L9567" s="100" t="s">
        <v>1695</v>
      </c>
      <c r="M9567" s="100" t="s">
        <v>4870</v>
      </c>
      <c r="N9567" s="100" t="s">
        <v>4767</v>
      </c>
      <c r="O9567" s="98">
        <v>43341</v>
      </c>
      <c r="P9567" s="98"/>
      <c r="Q9567" s="98" t="s">
        <v>6709</v>
      </c>
      <c r="R9567" s="128"/>
      <c r="S9567" s="128">
        <v>3</v>
      </c>
      <c r="T9567" s="107">
        <v>2</v>
      </c>
      <c r="U9567" s="107">
        <v>1</v>
      </c>
      <c r="V9567" s="107">
        <v>1</v>
      </c>
      <c r="W9567" s="107">
        <v>2</v>
      </c>
      <c r="X9567" s="107"/>
      <c r="Y9567" s="107"/>
      <c r="Z9567" s="107"/>
      <c r="AA9567" s="106"/>
      <c r="AB9567" s="106"/>
      <c r="AC9567" s="105"/>
      <c r="AD9567" s="100"/>
      <c r="AE9567" s="118">
        <f>IFERROR(INDEX(Where!$B$2:$B$8,MATCH('4W'!I9567,DivisionList,0)),"")</f>
        <v>20</v>
      </c>
      <c r="AF9567" s="118">
        <f>IFERROR(INDEX(Where!$F$2:$F$65,MATCH('4W'!J9567,DistrictList,0)),"")</f>
        <v>2022</v>
      </c>
      <c r="AG9567" s="115">
        <f>IF(K9567&lt;&gt;"",INDEX(Where!$K$2:$K$545,MATCH('4W'!K9567,UpazilaList,0)),"")</f>
        <v>202294</v>
      </c>
      <c r="AH9567" s="119">
        <f t="array" ref="AH9567">IF(L9567&lt;&gt;"",INDEX(Where!$Q$2:$Q$5167,MATCH('4W'!K9567&amp;'4W'!L9567,Where!$O$2:$O$5167&amp;Where!$P$2:$P$5167,0)),"")</f>
        <v>20229479</v>
      </c>
    </row>
    <row r="9568" spans="1:34" x14ac:dyDescent="0.25">
      <c r="A9568" s="116"/>
      <c r="B9568" s="100" t="s">
        <v>5390</v>
      </c>
      <c r="C9568" s="100" t="s">
        <v>5289</v>
      </c>
      <c r="D9568" s="100" t="s">
        <v>5704</v>
      </c>
      <c r="E9568" s="100" t="s">
        <v>6683</v>
      </c>
      <c r="F9568" s="100" t="s">
        <v>7311</v>
      </c>
      <c r="G9568" s="100"/>
      <c r="H9568" s="100" t="s">
        <v>54</v>
      </c>
      <c r="I9568" s="92" t="s">
        <v>33</v>
      </c>
      <c r="J9568" s="117" t="s">
        <v>34</v>
      </c>
      <c r="K9568" s="100" t="s">
        <v>398</v>
      </c>
      <c r="L9568" s="100" t="s">
        <v>1695</v>
      </c>
      <c r="M9568" s="100" t="s">
        <v>4870</v>
      </c>
      <c r="N9568" s="100" t="s">
        <v>4763</v>
      </c>
      <c r="O9568" s="98">
        <v>43341</v>
      </c>
      <c r="P9568" s="98"/>
      <c r="Q9568" s="98" t="s">
        <v>5913</v>
      </c>
      <c r="R9568" s="128"/>
      <c r="S9568" s="128">
        <v>18</v>
      </c>
      <c r="T9568" s="107">
        <v>3</v>
      </c>
      <c r="U9568" s="107">
        <v>15</v>
      </c>
      <c r="V9568" s="107">
        <v>15</v>
      </c>
      <c r="W9568" s="107">
        <v>3</v>
      </c>
      <c r="X9568" s="107"/>
      <c r="Y9568" s="107"/>
      <c r="Z9568" s="107"/>
      <c r="AA9568" s="106"/>
      <c r="AB9568" s="106"/>
      <c r="AC9568" s="105"/>
      <c r="AD9568" s="100"/>
      <c r="AE9568" s="118">
        <f>IFERROR(INDEX(Where!$B$2:$B$8,MATCH('4W'!I9568,DivisionList,0)),"")</f>
        <v>20</v>
      </c>
      <c r="AF9568" s="118">
        <f>IFERROR(INDEX(Where!$F$2:$F$65,MATCH('4W'!J9568,DistrictList,0)),"")</f>
        <v>2022</v>
      </c>
      <c r="AG9568" s="115">
        <f>IF(K9568&lt;&gt;"",INDEX(Where!$K$2:$K$545,MATCH('4W'!K9568,UpazilaList,0)),"")</f>
        <v>202294</v>
      </c>
      <c r="AH9568" s="119">
        <f t="array" ref="AH9568">IF(L9568&lt;&gt;"",INDEX(Where!$Q$2:$Q$5167,MATCH('4W'!K9568&amp;'4W'!L9568,Where!$O$2:$O$5167&amp;Where!$P$2:$P$5167,0)),"")</f>
        <v>20229479</v>
      </c>
    </row>
    <row r="9569" spans="1:34" x14ac:dyDescent="0.25">
      <c r="A9569" s="116"/>
      <c r="B9569" s="100" t="s">
        <v>5390</v>
      </c>
      <c r="C9569" s="100" t="s">
        <v>5289</v>
      </c>
      <c r="D9569" s="100"/>
      <c r="E9569" s="100" t="s">
        <v>6683</v>
      </c>
      <c r="F9569" s="100" t="s">
        <v>7311</v>
      </c>
      <c r="G9569" s="100"/>
      <c r="H9569" s="100" t="s">
        <v>54</v>
      </c>
      <c r="I9569" s="92" t="s">
        <v>33</v>
      </c>
      <c r="J9569" s="117" t="s">
        <v>34</v>
      </c>
      <c r="K9569" s="100" t="s">
        <v>398</v>
      </c>
      <c r="L9569" s="100" t="s">
        <v>1695</v>
      </c>
      <c r="M9569" s="100" t="s">
        <v>4870</v>
      </c>
      <c r="N9569" s="100" t="s">
        <v>4765</v>
      </c>
      <c r="O9569" s="98">
        <v>43341</v>
      </c>
      <c r="P9569" s="98"/>
      <c r="Q9569" s="98" t="s">
        <v>5913</v>
      </c>
      <c r="R9569" s="128"/>
      <c r="S9569" s="128">
        <v>17</v>
      </c>
      <c r="T9569" s="107">
        <v>0</v>
      </c>
      <c r="U9569" s="107">
        <v>17</v>
      </c>
      <c r="V9569" s="107">
        <v>17</v>
      </c>
      <c r="W9569" s="107"/>
      <c r="X9569" s="107"/>
      <c r="Y9569" s="107"/>
      <c r="Z9569" s="107"/>
      <c r="AA9569" s="106"/>
      <c r="AB9569" s="106"/>
      <c r="AC9569" s="105"/>
      <c r="AD9569" s="100"/>
      <c r="AE9569" s="118">
        <f>IFERROR(INDEX(Where!$B$2:$B$8,MATCH('4W'!I9569,DivisionList,0)),"")</f>
        <v>20</v>
      </c>
      <c r="AF9569" s="118">
        <f>IFERROR(INDEX(Where!$F$2:$F$65,MATCH('4W'!J9569,DistrictList,0)),"")</f>
        <v>2022</v>
      </c>
      <c r="AG9569" s="115">
        <f>IF(K9569&lt;&gt;"",INDEX(Where!$K$2:$K$545,MATCH('4W'!K9569,UpazilaList,0)),"")</f>
        <v>202294</v>
      </c>
      <c r="AH9569" s="119">
        <f t="array" ref="AH9569">IF(L9569&lt;&gt;"",INDEX(Where!$Q$2:$Q$5167,MATCH('4W'!K9569&amp;'4W'!L9569,Where!$O$2:$O$5167&amp;Where!$P$2:$P$5167,0)),"")</f>
        <v>20229479</v>
      </c>
    </row>
    <row r="9570" spans="1:34" x14ac:dyDescent="0.25">
      <c r="A9570" s="116"/>
      <c r="B9570" s="100" t="s">
        <v>5390</v>
      </c>
      <c r="C9570" s="100" t="s">
        <v>5289</v>
      </c>
      <c r="D9570" s="100"/>
      <c r="E9570" s="100" t="s">
        <v>6683</v>
      </c>
      <c r="F9570" s="100" t="s">
        <v>7311</v>
      </c>
      <c r="G9570" s="100"/>
      <c r="H9570" s="100" t="s">
        <v>54</v>
      </c>
      <c r="I9570" s="92" t="s">
        <v>33</v>
      </c>
      <c r="J9570" s="117" t="s">
        <v>34</v>
      </c>
      <c r="K9570" s="100" t="s">
        <v>398</v>
      </c>
      <c r="L9570" s="100" t="s">
        <v>1695</v>
      </c>
      <c r="M9570" s="100" t="s">
        <v>4870</v>
      </c>
      <c r="N9570" s="100" t="s">
        <v>4777</v>
      </c>
      <c r="O9570" s="98">
        <v>43341</v>
      </c>
      <c r="P9570" s="98"/>
      <c r="Q9570" s="98" t="s">
        <v>5913</v>
      </c>
      <c r="R9570" s="128"/>
      <c r="S9570" s="128">
        <v>44</v>
      </c>
      <c r="T9570" s="107">
        <v>6</v>
      </c>
      <c r="U9570" s="107">
        <v>38</v>
      </c>
      <c r="V9570" s="107">
        <v>38</v>
      </c>
      <c r="W9570" s="107">
        <v>6</v>
      </c>
      <c r="X9570" s="107"/>
      <c r="Y9570" s="107"/>
      <c r="Z9570" s="107"/>
      <c r="AA9570" s="106"/>
      <c r="AB9570" s="106"/>
      <c r="AC9570" s="105"/>
      <c r="AD9570" s="100"/>
      <c r="AE9570" s="118">
        <f>IFERROR(INDEX(Where!$B$2:$B$8,MATCH('4W'!I9570,DivisionList,0)),"")</f>
        <v>20</v>
      </c>
      <c r="AF9570" s="118">
        <f>IFERROR(INDEX(Where!$F$2:$F$65,MATCH('4W'!J9570,DistrictList,0)),"")</f>
        <v>2022</v>
      </c>
      <c r="AG9570" s="115">
        <f>IF(K9570&lt;&gt;"",INDEX(Where!$K$2:$K$545,MATCH('4W'!K9570,UpazilaList,0)),"")</f>
        <v>202294</v>
      </c>
      <c r="AH9570" s="119">
        <f t="array" ref="AH9570">IF(L9570&lt;&gt;"",INDEX(Where!$Q$2:$Q$5167,MATCH('4W'!K9570&amp;'4W'!L9570,Where!$O$2:$O$5167&amp;Where!$P$2:$P$5167,0)),"")</f>
        <v>20229479</v>
      </c>
    </row>
    <row r="9571" spans="1:34" x14ac:dyDescent="0.25">
      <c r="A9571" s="116"/>
      <c r="B9571" s="100" t="s">
        <v>5390</v>
      </c>
      <c r="C9571" s="100" t="s">
        <v>5289</v>
      </c>
      <c r="D9571" s="100"/>
      <c r="E9571" s="100" t="s">
        <v>6683</v>
      </c>
      <c r="F9571" s="100" t="s">
        <v>7311</v>
      </c>
      <c r="G9571" s="100"/>
      <c r="H9571" s="100" t="s">
        <v>54</v>
      </c>
      <c r="I9571" s="92" t="s">
        <v>33</v>
      </c>
      <c r="J9571" s="117" t="s">
        <v>34</v>
      </c>
      <c r="K9571" s="100" t="s">
        <v>398</v>
      </c>
      <c r="L9571" s="100" t="s">
        <v>1695</v>
      </c>
      <c r="M9571" s="100" t="s">
        <v>4870</v>
      </c>
      <c r="N9571" s="100" t="s">
        <v>4779</v>
      </c>
      <c r="O9571" s="98">
        <v>43341</v>
      </c>
      <c r="P9571" s="98"/>
      <c r="Q9571" s="98" t="s">
        <v>5913</v>
      </c>
      <c r="R9571" s="128"/>
      <c r="S9571" s="128">
        <v>72</v>
      </c>
      <c r="T9571" s="107">
        <v>19</v>
      </c>
      <c r="U9571" s="107">
        <v>53</v>
      </c>
      <c r="V9571" s="107">
        <v>53</v>
      </c>
      <c r="W9571" s="107">
        <v>19</v>
      </c>
      <c r="X9571" s="107"/>
      <c r="Y9571" s="107"/>
      <c r="Z9571" s="107"/>
      <c r="AA9571" s="106"/>
      <c r="AB9571" s="106"/>
      <c r="AC9571" s="105"/>
      <c r="AD9571" s="100"/>
      <c r="AE9571" s="118">
        <f>IFERROR(INDEX(Where!$B$2:$B$8,MATCH('4W'!I9571,DivisionList,0)),"")</f>
        <v>20</v>
      </c>
      <c r="AF9571" s="118">
        <f>IFERROR(INDEX(Where!$F$2:$F$65,MATCH('4W'!J9571,DistrictList,0)),"")</f>
        <v>2022</v>
      </c>
      <c r="AG9571" s="115">
        <f>IF(K9571&lt;&gt;"",INDEX(Where!$K$2:$K$545,MATCH('4W'!K9571,UpazilaList,0)),"")</f>
        <v>202294</v>
      </c>
      <c r="AH9571" s="119">
        <f t="array" ref="AH9571">IF(L9571&lt;&gt;"",INDEX(Where!$Q$2:$Q$5167,MATCH('4W'!K9571&amp;'4W'!L9571,Where!$O$2:$O$5167&amp;Where!$P$2:$P$5167,0)),"")</f>
        <v>20229479</v>
      </c>
    </row>
    <row r="9572" spans="1:34" x14ac:dyDescent="0.25">
      <c r="A9572" s="116"/>
      <c r="B9572" s="100" t="s">
        <v>5390</v>
      </c>
      <c r="C9572" s="100" t="s">
        <v>5289</v>
      </c>
      <c r="D9572" s="100"/>
      <c r="E9572" s="100" t="s">
        <v>6683</v>
      </c>
      <c r="F9572" s="100" t="s">
        <v>7311</v>
      </c>
      <c r="G9572" s="100"/>
      <c r="H9572" s="100" t="s">
        <v>54</v>
      </c>
      <c r="I9572" s="92" t="s">
        <v>33</v>
      </c>
      <c r="J9572" s="117" t="s">
        <v>34</v>
      </c>
      <c r="K9572" s="100" t="s">
        <v>398</v>
      </c>
      <c r="L9572" s="100" t="s">
        <v>1695</v>
      </c>
      <c r="M9572" s="100" t="s">
        <v>4870</v>
      </c>
      <c r="N9572" s="100" t="s">
        <v>4781</v>
      </c>
      <c r="O9572" s="98">
        <v>43341</v>
      </c>
      <c r="P9572" s="98"/>
      <c r="Q9572" s="98" t="s">
        <v>5913</v>
      </c>
      <c r="R9572" s="128"/>
      <c r="S9572" s="128">
        <v>24</v>
      </c>
      <c r="T9572" s="107">
        <v>4</v>
      </c>
      <c r="U9572" s="107">
        <v>20</v>
      </c>
      <c r="V9572" s="107">
        <v>20</v>
      </c>
      <c r="W9572" s="107">
        <v>4</v>
      </c>
      <c r="X9572" s="107"/>
      <c r="Y9572" s="107"/>
      <c r="Z9572" s="107"/>
      <c r="AA9572" s="106"/>
      <c r="AB9572" s="106"/>
      <c r="AC9572" s="105"/>
      <c r="AD9572" s="100"/>
      <c r="AE9572" s="118">
        <f>IFERROR(INDEX(Where!$B$2:$B$8,MATCH('4W'!I9572,DivisionList,0)),"")</f>
        <v>20</v>
      </c>
      <c r="AF9572" s="118">
        <f>IFERROR(INDEX(Where!$F$2:$F$65,MATCH('4W'!J9572,DistrictList,0)),"")</f>
        <v>2022</v>
      </c>
      <c r="AG9572" s="115">
        <f>IF(K9572&lt;&gt;"",INDEX(Where!$K$2:$K$545,MATCH('4W'!K9572,UpazilaList,0)),"")</f>
        <v>202294</v>
      </c>
      <c r="AH9572" s="119">
        <f t="array" ref="AH9572">IF(L9572&lt;&gt;"",INDEX(Where!$Q$2:$Q$5167,MATCH('4W'!K9572&amp;'4W'!L9572,Where!$O$2:$O$5167&amp;Where!$P$2:$P$5167,0)),"")</f>
        <v>20229479</v>
      </c>
    </row>
    <row r="9573" spans="1:34" x14ac:dyDescent="0.25">
      <c r="A9573" s="116"/>
      <c r="B9573" s="100" t="s">
        <v>5390</v>
      </c>
      <c r="C9573" s="100" t="s">
        <v>5289</v>
      </c>
      <c r="D9573" s="100"/>
      <c r="E9573" s="100" t="s">
        <v>6683</v>
      </c>
      <c r="F9573" s="100" t="s">
        <v>7311</v>
      </c>
      <c r="G9573" s="100"/>
      <c r="H9573" s="100" t="s">
        <v>54</v>
      </c>
      <c r="I9573" s="92" t="s">
        <v>33</v>
      </c>
      <c r="J9573" s="117" t="s">
        <v>34</v>
      </c>
      <c r="K9573" s="100" t="s">
        <v>398</v>
      </c>
      <c r="L9573" s="100" t="s">
        <v>1695</v>
      </c>
      <c r="M9573" s="100" t="s">
        <v>4870</v>
      </c>
      <c r="N9573" s="100" t="s">
        <v>4783</v>
      </c>
      <c r="O9573" s="98">
        <v>43341</v>
      </c>
      <c r="P9573" s="98"/>
      <c r="Q9573" s="98" t="s">
        <v>5913</v>
      </c>
      <c r="R9573" s="128"/>
      <c r="S9573" s="128">
        <v>2</v>
      </c>
      <c r="T9573" s="107">
        <v>0</v>
      </c>
      <c r="U9573" s="107">
        <v>2</v>
      </c>
      <c r="V9573" s="107">
        <v>2</v>
      </c>
      <c r="W9573" s="107"/>
      <c r="X9573" s="107"/>
      <c r="Y9573" s="107"/>
      <c r="Z9573" s="107"/>
      <c r="AA9573" s="106"/>
      <c r="AB9573" s="106"/>
      <c r="AC9573" s="105"/>
      <c r="AD9573" s="100"/>
      <c r="AE9573" s="118">
        <f>IFERROR(INDEX(Where!$B$2:$B$8,MATCH('4W'!I9573,DivisionList,0)),"")</f>
        <v>20</v>
      </c>
      <c r="AF9573" s="118">
        <f>IFERROR(INDEX(Where!$F$2:$F$65,MATCH('4W'!J9573,DistrictList,0)),"")</f>
        <v>2022</v>
      </c>
      <c r="AG9573" s="115">
        <f>IF(K9573&lt;&gt;"",INDEX(Where!$K$2:$K$545,MATCH('4W'!K9573,UpazilaList,0)),"")</f>
        <v>202294</v>
      </c>
      <c r="AH9573" s="119">
        <f t="array" ref="AH9573">IF(L9573&lt;&gt;"",INDEX(Where!$Q$2:$Q$5167,MATCH('4W'!K9573&amp;'4W'!L9573,Where!$O$2:$O$5167&amp;Where!$P$2:$P$5167,0)),"")</f>
        <v>20229479</v>
      </c>
    </row>
    <row r="9574" spans="1:34" x14ac:dyDescent="0.25">
      <c r="A9574" s="116"/>
      <c r="B9574" s="100" t="s">
        <v>5390</v>
      </c>
      <c r="C9574" s="100" t="s">
        <v>5289</v>
      </c>
      <c r="D9574" s="100"/>
      <c r="E9574" s="100" t="s">
        <v>6683</v>
      </c>
      <c r="F9574" s="100" t="s">
        <v>7311</v>
      </c>
      <c r="G9574" s="100"/>
      <c r="H9574" s="100" t="s">
        <v>54</v>
      </c>
      <c r="I9574" s="92" t="s">
        <v>33</v>
      </c>
      <c r="J9574" s="117" t="s">
        <v>34</v>
      </c>
      <c r="K9574" s="100" t="s">
        <v>398</v>
      </c>
      <c r="L9574" s="100" t="s">
        <v>1695</v>
      </c>
      <c r="M9574" s="100" t="s">
        <v>4870</v>
      </c>
      <c r="N9574" s="100" t="s">
        <v>4789</v>
      </c>
      <c r="O9574" s="98">
        <v>43341</v>
      </c>
      <c r="P9574" s="98"/>
      <c r="Q9574" s="98" t="s">
        <v>5913</v>
      </c>
      <c r="R9574" s="128"/>
      <c r="S9574" s="128">
        <v>16</v>
      </c>
      <c r="T9574" s="107">
        <v>10</v>
      </c>
      <c r="U9574" s="107">
        <v>6</v>
      </c>
      <c r="V9574" s="107">
        <v>6</v>
      </c>
      <c r="W9574" s="107">
        <v>10</v>
      </c>
      <c r="X9574" s="107"/>
      <c r="Y9574" s="107"/>
      <c r="Z9574" s="107"/>
      <c r="AA9574" s="106"/>
      <c r="AB9574" s="106"/>
      <c r="AC9574" s="105"/>
      <c r="AD9574" s="100"/>
      <c r="AE9574" s="118">
        <f>IFERROR(INDEX(Where!$B$2:$B$8,MATCH('4W'!I9574,DivisionList,0)),"")</f>
        <v>20</v>
      </c>
      <c r="AF9574" s="118">
        <f>IFERROR(INDEX(Where!$F$2:$F$65,MATCH('4W'!J9574,DistrictList,0)),"")</f>
        <v>2022</v>
      </c>
      <c r="AG9574" s="115">
        <f>IF(K9574&lt;&gt;"",INDEX(Where!$K$2:$K$545,MATCH('4W'!K9574,UpazilaList,0)),"")</f>
        <v>202294</v>
      </c>
      <c r="AH9574" s="119">
        <f t="array" ref="AH9574">IF(L9574&lt;&gt;"",INDEX(Where!$Q$2:$Q$5167,MATCH('4W'!K9574&amp;'4W'!L9574,Where!$O$2:$O$5167&amp;Where!$P$2:$P$5167,0)),"")</f>
        <v>20229479</v>
      </c>
    </row>
    <row r="9575" spans="1:34" x14ac:dyDescent="0.25">
      <c r="A9575" s="116"/>
      <c r="B9575" s="100" t="s">
        <v>5390</v>
      </c>
      <c r="C9575" s="100" t="s">
        <v>5289</v>
      </c>
      <c r="D9575" s="100"/>
      <c r="E9575" s="100" t="s">
        <v>6683</v>
      </c>
      <c r="F9575" s="100" t="s">
        <v>7311</v>
      </c>
      <c r="G9575" s="100"/>
      <c r="H9575" s="100" t="s">
        <v>54</v>
      </c>
      <c r="I9575" s="92" t="s">
        <v>33</v>
      </c>
      <c r="J9575" s="117" t="s">
        <v>34</v>
      </c>
      <c r="K9575" s="100" t="s">
        <v>398</v>
      </c>
      <c r="L9575" s="100" t="s">
        <v>1695</v>
      </c>
      <c r="M9575" s="100" t="s">
        <v>4870</v>
      </c>
      <c r="N9575" s="100" t="s">
        <v>4791</v>
      </c>
      <c r="O9575" s="98">
        <v>43341</v>
      </c>
      <c r="P9575" s="98"/>
      <c r="Q9575" s="98" t="s">
        <v>5913</v>
      </c>
      <c r="R9575" s="128"/>
      <c r="S9575" s="128">
        <v>9</v>
      </c>
      <c r="T9575" s="107">
        <v>5</v>
      </c>
      <c r="U9575" s="107">
        <v>4</v>
      </c>
      <c r="V9575" s="107">
        <v>4</v>
      </c>
      <c r="W9575" s="107">
        <v>5</v>
      </c>
      <c r="X9575" s="107"/>
      <c r="Y9575" s="107"/>
      <c r="Z9575" s="107"/>
      <c r="AA9575" s="106"/>
      <c r="AB9575" s="106"/>
      <c r="AC9575" s="105"/>
      <c r="AD9575" s="100"/>
      <c r="AE9575" s="118">
        <f>IFERROR(INDEX(Where!$B$2:$B$8,MATCH('4W'!I9575,DivisionList,0)),"")</f>
        <v>20</v>
      </c>
      <c r="AF9575" s="118">
        <f>IFERROR(INDEX(Where!$F$2:$F$65,MATCH('4W'!J9575,DistrictList,0)),"")</f>
        <v>2022</v>
      </c>
      <c r="AG9575" s="115">
        <f>IF(K9575&lt;&gt;"",INDEX(Where!$K$2:$K$545,MATCH('4W'!K9575,UpazilaList,0)),"")</f>
        <v>202294</v>
      </c>
      <c r="AH9575" s="119">
        <f t="array" ref="AH9575">IF(L9575&lt;&gt;"",INDEX(Where!$Q$2:$Q$5167,MATCH('4W'!K9575&amp;'4W'!L9575,Where!$O$2:$O$5167&amp;Where!$P$2:$P$5167,0)),"")</f>
        <v>20229479</v>
      </c>
    </row>
    <row r="9576" spans="1:34" x14ac:dyDescent="0.25">
      <c r="A9576" s="116"/>
      <c r="B9576" s="100" t="s">
        <v>5390</v>
      </c>
      <c r="C9576" s="100" t="s">
        <v>5289</v>
      </c>
      <c r="D9576" s="100"/>
      <c r="E9576" s="100" t="s">
        <v>6683</v>
      </c>
      <c r="F9576" s="100" t="s">
        <v>7311</v>
      </c>
      <c r="G9576" s="100"/>
      <c r="H9576" s="100" t="s">
        <v>54</v>
      </c>
      <c r="I9576" s="92" t="s">
        <v>33</v>
      </c>
      <c r="J9576" s="117" t="s">
        <v>34</v>
      </c>
      <c r="K9576" s="100" t="s">
        <v>398</v>
      </c>
      <c r="L9576" s="100" t="s">
        <v>1695</v>
      </c>
      <c r="M9576" s="100" t="s">
        <v>4870</v>
      </c>
      <c r="N9576" s="100" t="s">
        <v>4793</v>
      </c>
      <c r="O9576" s="98">
        <v>43341</v>
      </c>
      <c r="P9576" s="98"/>
      <c r="Q9576" s="98" t="s">
        <v>5913</v>
      </c>
      <c r="R9576" s="128"/>
      <c r="S9576" s="128">
        <v>7</v>
      </c>
      <c r="T9576" s="107">
        <v>0</v>
      </c>
      <c r="U9576" s="107">
        <v>7</v>
      </c>
      <c r="V9576" s="107">
        <v>7</v>
      </c>
      <c r="W9576" s="107"/>
      <c r="X9576" s="107"/>
      <c r="Y9576" s="107"/>
      <c r="Z9576" s="107"/>
      <c r="AA9576" s="106"/>
      <c r="AB9576" s="106"/>
      <c r="AC9576" s="105"/>
      <c r="AD9576" s="100"/>
      <c r="AE9576" s="118">
        <f>IFERROR(INDEX(Where!$B$2:$B$8,MATCH('4W'!I9576,DivisionList,0)),"")</f>
        <v>20</v>
      </c>
      <c r="AF9576" s="118">
        <f>IFERROR(INDEX(Where!$F$2:$F$65,MATCH('4W'!J9576,DistrictList,0)),"")</f>
        <v>2022</v>
      </c>
      <c r="AG9576" s="115">
        <f>IF(K9576&lt;&gt;"",INDEX(Where!$K$2:$K$545,MATCH('4W'!K9576,UpazilaList,0)),"")</f>
        <v>202294</v>
      </c>
      <c r="AH9576" s="119">
        <f t="array" ref="AH9576">IF(L9576&lt;&gt;"",INDEX(Where!$Q$2:$Q$5167,MATCH('4W'!K9576&amp;'4W'!L9576,Where!$O$2:$O$5167&amp;Where!$P$2:$P$5167,0)),"")</f>
        <v>20229479</v>
      </c>
    </row>
    <row r="9577" spans="1:34" x14ac:dyDescent="0.25">
      <c r="A9577" s="116"/>
      <c r="B9577" s="100" t="s">
        <v>5390</v>
      </c>
      <c r="C9577" s="100" t="s">
        <v>5289</v>
      </c>
      <c r="D9577" s="100"/>
      <c r="E9577" s="100" t="s">
        <v>6683</v>
      </c>
      <c r="F9577" s="100" t="s">
        <v>7311</v>
      </c>
      <c r="G9577" s="100"/>
      <c r="H9577" s="100" t="s">
        <v>54</v>
      </c>
      <c r="I9577" s="92" t="s">
        <v>33</v>
      </c>
      <c r="J9577" s="117" t="s">
        <v>34</v>
      </c>
      <c r="K9577" s="100" t="s">
        <v>398</v>
      </c>
      <c r="L9577" s="100" t="s">
        <v>1695</v>
      </c>
      <c r="M9577" s="100" t="s">
        <v>4870</v>
      </c>
      <c r="N9577" s="100" t="s">
        <v>4797</v>
      </c>
      <c r="O9577" s="98">
        <v>43341</v>
      </c>
      <c r="P9577" s="98"/>
      <c r="Q9577" s="98" t="s">
        <v>5913</v>
      </c>
      <c r="R9577" s="128"/>
      <c r="S9577" s="128">
        <v>21</v>
      </c>
      <c r="T9577" s="107">
        <v>4</v>
      </c>
      <c r="U9577" s="107">
        <v>17</v>
      </c>
      <c r="V9577" s="107">
        <v>17</v>
      </c>
      <c r="W9577" s="107">
        <v>4</v>
      </c>
      <c r="X9577" s="107"/>
      <c r="Y9577" s="107"/>
      <c r="Z9577" s="107"/>
      <c r="AA9577" s="106"/>
      <c r="AB9577" s="106"/>
      <c r="AC9577" s="105"/>
      <c r="AD9577" s="100"/>
      <c r="AE9577" s="118">
        <f>IFERROR(INDEX(Where!$B$2:$B$8,MATCH('4W'!I9577,DivisionList,0)),"")</f>
        <v>20</v>
      </c>
      <c r="AF9577" s="118">
        <f>IFERROR(INDEX(Where!$F$2:$F$65,MATCH('4W'!J9577,DistrictList,0)),"")</f>
        <v>2022</v>
      </c>
      <c r="AG9577" s="115">
        <f>IF(K9577&lt;&gt;"",INDEX(Where!$K$2:$K$545,MATCH('4W'!K9577,UpazilaList,0)),"")</f>
        <v>202294</v>
      </c>
      <c r="AH9577" s="119">
        <f t="array" ref="AH9577">IF(L9577&lt;&gt;"",INDEX(Where!$Q$2:$Q$5167,MATCH('4W'!K9577&amp;'4W'!L9577,Where!$O$2:$O$5167&amp;Where!$P$2:$P$5167,0)),"")</f>
        <v>20229479</v>
      </c>
    </row>
    <row r="9578" spans="1:34" x14ac:dyDescent="0.25">
      <c r="A9578" s="116"/>
      <c r="B9578" s="100" t="s">
        <v>5390</v>
      </c>
      <c r="C9578" s="100" t="s">
        <v>5289</v>
      </c>
      <c r="D9578" s="100"/>
      <c r="E9578" s="100" t="s">
        <v>6683</v>
      </c>
      <c r="F9578" s="100" t="s">
        <v>7311</v>
      </c>
      <c r="G9578" s="100"/>
      <c r="H9578" s="100" t="s">
        <v>54</v>
      </c>
      <c r="I9578" s="92" t="s">
        <v>33</v>
      </c>
      <c r="J9578" s="117" t="s">
        <v>34</v>
      </c>
      <c r="K9578" s="100" t="s">
        <v>398</v>
      </c>
      <c r="L9578" s="100" t="s">
        <v>1695</v>
      </c>
      <c r="M9578" s="100" t="s">
        <v>4870</v>
      </c>
      <c r="N9578" s="100" t="s">
        <v>37</v>
      </c>
      <c r="O9578" s="98">
        <v>43341</v>
      </c>
      <c r="P9578" s="98"/>
      <c r="Q9578" s="98" t="s">
        <v>5913</v>
      </c>
      <c r="R9578" s="128"/>
      <c r="S9578" s="128">
        <v>13</v>
      </c>
      <c r="T9578" s="107">
        <v>0</v>
      </c>
      <c r="U9578" s="107">
        <v>13</v>
      </c>
      <c r="V9578" s="107">
        <v>13</v>
      </c>
      <c r="W9578" s="107"/>
      <c r="X9578" s="107"/>
      <c r="Y9578" s="107"/>
      <c r="Z9578" s="107"/>
      <c r="AA9578" s="106"/>
      <c r="AB9578" s="106"/>
      <c r="AC9578" s="105"/>
      <c r="AD9578" s="100"/>
      <c r="AE9578" s="118">
        <f>IFERROR(INDEX(Where!$B$2:$B$8,MATCH('4W'!I9578,DivisionList,0)),"")</f>
        <v>20</v>
      </c>
      <c r="AF9578" s="118">
        <f>IFERROR(INDEX(Where!$F$2:$F$65,MATCH('4W'!J9578,DistrictList,0)),"")</f>
        <v>2022</v>
      </c>
      <c r="AG9578" s="115">
        <f>IF(K9578&lt;&gt;"",INDEX(Where!$K$2:$K$545,MATCH('4W'!K9578,UpazilaList,0)),"")</f>
        <v>202294</v>
      </c>
      <c r="AH9578" s="119">
        <f t="array" ref="AH9578">IF(L9578&lt;&gt;"",INDEX(Where!$Q$2:$Q$5167,MATCH('4W'!K9578&amp;'4W'!L9578,Where!$O$2:$O$5167&amp;Where!$P$2:$P$5167,0)),"")</f>
        <v>20229479</v>
      </c>
    </row>
    <row r="9579" spans="1:34" x14ac:dyDescent="0.25">
      <c r="A9579" s="116"/>
      <c r="B9579" s="100" t="s">
        <v>5390</v>
      </c>
      <c r="C9579" s="100" t="s">
        <v>5289</v>
      </c>
      <c r="D9579" s="100"/>
      <c r="E9579" s="100" t="s">
        <v>6683</v>
      </c>
      <c r="F9579" s="100" t="s">
        <v>7312</v>
      </c>
      <c r="G9579" s="100"/>
      <c r="H9579" s="100" t="s">
        <v>54</v>
      </c>
      <c r="I9579" s="92" t="s">
        <v>33</v>
      </c>
      <c r="J9579" s="117" t="s">
        <v>34</v>
      </c>
      <c r="K9579" s="100" t="s">
        <v>398</v>
      </c>
      <c r="L9579" s="100" t="s">
        <v>1695</v>
      </c>
      <c r="M9579" s="100" t="s">
        <v>4870</v>
      </c>
      <c r="N9579" s="100" t="s">
        <v>4763</v>
      </c>
      <c r="O9579" s="98">
        <v>43341</v>
      </c>
      <c r="P9579" s="98"/>
      <c r="Q9579" s="98" t="s">
        <v>6709</v>
      </c>
      <c r="R9579" s="128"/>
      <c r="S9579" s="128">
        <v>12</v>
      </c>
      <c r="T9579" s="107">
        <v>7</v>
      </c>
      <c r="U9579" s="107">
        <v>5</v>
      </c>
      <c r="V9579" s="107">
        <v>5</v>
      </c>
      <c r="W9579" s="107">
        <v>7</v>
      </c>
      <c r="X9579" s="107"/>
      <c r="Y9579" s="107"/>
      <c r="Z9579" s="107"/>
      <c r="AA9579" s="106"/>
      <c r="AB9579" s="106"/>
      <c r="AC9579" s="105"/>
      <c r="AD9579" s="100"/>
      <c r="AE9579" s="118">
        <f>IFERROR(INDEX(Where!$B$2:$B$8,MATCH('4W'!I9579,DivisionList,0)),"")</f>
        <v>20</v>
      </c>
      <c r="AF9579" s="118">
        <f>IFERROR(INDEX(Where!$F$2:$F$65,MATCH('4W'!J9579,DistrictList,0)),"")</f>
        <v>2022</v>
      </c>
      <c r="AG9579" s="115">
        <f>IF(K9579&lt;&gt;"",INDEX(Where!$K$2:$K$545,MATCH('4W'!K9579,UpazilaList,0)),"")</f>
        <v>202294</v>
      </c>
      <c r="AH9579" s="119">
        <f t="array" ref="AH9579">IF(L9579&lt;&gt;"",INDEX(Where!$Q$2:$Q$5167,MATCH('4W'!K9579&amp;'4W'!L9579,Where!$O$2:$O$5167&amp;Where!$P$2:$P$5167,0)),"")</f>
        <v>20229479</v>
      </c>
    </row>
    <row r="9580" spans="1:34" x14ac:dyDescent="0.25">
      <c r="A9580" s="116"/>
      <c r="B9580" s="100" t="s">
        <v>5390</v>
      </c>
      <c r="C9580" s="100" t="s">
        <v>5289</v>
      </c>
      <c r="D9580" s="100"/>
      <c r="E9580" s="100" t="s">
        <v>6683</v>
      </c>
      <c r="F9580" s="100" t="s">
        <v>7312</v>
      </c>
      <c r="G9580" s="100"/>
      <c r="H9580" s="100" t="s">
        <v>54</v>
      </c>
      <c r="I9580" s="92" t="s">
        <v>33</v>
      </c>
      <c r="J9580" s="117" t="s">
        <v>34</v>
      </c>
      <c r="K9580" s="100" t="s">
        <v>398</v>
      </c>
      <c r="L9580" s="100" t="s">
        <v>1695</v>
      </c>
      <c r="M9580" s="100" t="s">
        <v>4870</v>
      </c>
      <c r="N9580" s="100" t="s">
        <v>4765</v>
      </c>
      <c r="O9580" s="98">
        <v>43341</v>
      </c>
      <c r="P9580" s="98"/>
      <c r="Q9580" s="98" t="s">
        <v>6709</v>
      </c>
      <c r="R9580" s="128"/>
      <c r="S9580" s="128">
        <v>13</v>
      </c>
      <c r="T9580" s="107">
        <v>9</v>
      </c>
      <c r="U9580" s="107">
        <v>4</v>
      </c>
      <c r="V9580" s="107">
        <v>4</v>
      </c>
      <c r="W9580" s="107">
        <v>9</v>
      </c>
      <c r="X9580" s="107"/>
      <c r="Y9580" s="107"/>
      <c r="Z9580" s="107"/>
      <c r="AA9580" s="106"/>
      <c r="AB9580" s="106"/>
      <c r="AC9580" s="105"/>
      <c r="AD9580" s="100"/>
      <c r="AE9580" s="118">
        <f>IFERROR(INDEX(Where!$B$2:$B$8,MATCH('4W'!I9580,DivisionList,0)),"")</f>
        <v>20</v>
      </c>
      <c r="AF9580" s="118">
        <f>IFERROR(INDEX(Where!$F$2:$F$65,MATCH('4W'!J9580,DistrictList,0)),"")</f>
        <v>2022</v>
      </c>
      <c r="AG9580" s="115">
        <f>IF(K9580&lt;&gt;"",INDEX(Where!$K$2:$K$545,MATCH('4W'!K9580,UpazilaList,0)),"")</f>
        <v>202294</v>
      </c>
      <c r="AH9580" s="119">
        <f t="array" ref="AH9580">IF(L9580&lt;&gt;"",INDEX(Where!$Q$2:$Q$5167,MATCH('4W'!K9580&amp;'4W'!L9580,Where!$O$2:$O$5167&amp;Where!$P$2:$P$5167,0)),"")</f>
        <v>20229479</v>
      </c>
    </row>
    <row r="9581" spans="1:34" x14ac:dyDescent="0.25">
      <c r="A9581" s="116"/>
      <c r="B9581" s="100" t="s">
        <v>5390</v>
      </c>
      <c r="C9581" s="100" t="s">
        <v>5289</v>
      </c>
      <c r="D9581" s="100"/>
      <c r="E9581" s="100" t="s">
        <v>6683</v>
      </c>
      <c r="F9581" s="100" t="s">
        <v>7312</v>
      </c>
      <c r="G9581" s="100"/>
      <c r="H9581" s="100" t="s">
        <v>54</v>
      </c>
      <c r="I9581" s="92" t="s">
        <v>33</v>
      </c>
      <c r="J9581" s="117" t="s">
        <v>34</v>
      </c>
      <c r="K9581" s="100" t="s">
        <v>398</v>
      </c>
      <c r="L9581" s="100" t="s">
        <v>1695</v>
      </c>
      <c r="M9581" s="100" t="s">
        <v>4870</v>
      </c>
      <c r="N9581" s="100" t="s">
        <v>4777</v>
      </c>
      <c r="O9581" s="98">
        <v>43341</v>
      </c>
      <c r="P9581" s="98"/>
      <c r="Q9581" s="98" t="s">
        <v>6709</v>
      </c>
      <c r="R9581" s="128"/>
      <c r="S9581" s="128">
        <v>25</v>
      </c>
      <c r="T9581" s="107">
        <v>20</v>
      </c>
      <c r="U9581" s="107">
        <v>5</v>
      </c>
      <c r="V9581" s="107">
        <v>5</v>
      </c>
      <c r="W9581" s="107">
        <v>20</v>
      </c>
      <c r="X9581" s="107"/>
      <c r="Y9581" s="107"/>
      <c r="Z9581" s="107"/>
      <c r="AA9581" s="106"/>
      <c r="AB9581" s="106"/>
      <c r="AC9581" s="105"/>
      <c r="AD9581" s="100"/>
      <c r="AE9581" s="118">
        <f>IFERROR(INDEX(Where!$B$2:$B$8,MATCH('4W'!I9581,DivisionList,0)),"")</f>
        <v>20</v>
      </c>
      <c r="AF9581" s="118">
        <f>IFERROR(INDEX(Where!$F$2:$F$65,MATCH('4W'!J9581,DistrictList,0)),"")</f>
        <v>2022</v>
      </c>
      <c r="AG9581" s="115">
        <f>IF(K9581&lt;&gt;"",INDEX(Where!$K$2:$K$545,MATCH('4W'!K9581,UpazilaList,0)),"")</f>
        <v>202294</v>
      </c>
      <c r="AH9581" s="119">
        <f t="array" ref="AH9581">IF(L9581&lt;&gt;"",INDEX(Where!$Q$2:$Q$5167,MATCH('4W'!K9581&amp;'4W'!L9581,Where!$O$2:$O$5167&amp;Where!$P$2:$P$5167,0)),"")</f>
        <v>20229479</v>
      </c>
    </row>
    <row r="9582" spans="1:34" x14ac:dyDescent="0.25">
      <c r="A9582" s="116"/>
      <c r="B9582" s="100" t="s">
        <v>5390</v>
      </c>
      <c r="C9582" s="100" t="s">
        <v>5289</v>
      </c>
      <c r="D9582" s="100"/>
      <c r="E9582" s="100" t="s">
        <v>6683</v>
      </c>
      <c r="F9582" s="100" t="s">
        <v>7312</v>
      </c>
      <c r="G9582" s="100"/>
      <c r="H9582" s="100" t="s">
        <v>54</v>
      </c>
      <c r="I9582" s="92" t="s">
        <v>33</v>
      </c>
      <c r="J9582" s="117" t="s">
        <v>34</v>
      </c>
      <c r="K9582" s="100" t="s">
        <v>398</v>
      </c>
      <c r="L9582" s="100" t="s">
        <v>1695</v>
      </c>
      <c r="M9582" s="100" t="s">
        <v>4870</v>
      </c>
      <c r="N9582" s="100" t="s">
        <v>4779</v>
      </c>
      <c r="O9582" s="98">
        <v>43341</v>
      </c>
      <c r="P9582" s="98"/>
      <c r="Q9582" s="98" t="s">
        <v>6709</v>
      </c>
      <c r="R9582" s="128"/>
      <c r="S9582" s="128">
        <v>37</v>
      </c>
      <c r="T9582" s="107">
        <v>31</v>
      </c>
      <c r="U9582" s="107">
        <v>6</v>
      </c>
      <c r="V9582" s="107">
        <v>6</v>
      </c>
      <c r="W9582" s="107">
        <v>31</v>
      </c>
      <c r="X9582" s="107"/>
      <c r="Y9582" s="107"/>
      <c r="Z9582" s="107"/>
      <c r="AA9582" s="106"/>
      <c r="AB9582" s="106"/>
      <c r="AC9582" s="105"/>
      <c r="AD9582" s="100"/>
      <c r="AE9582" s="118">
        <f>IFERROR(INDEX(Where!$B$2:$B$8,MATCH('4W'!I9582,DivisionList,0)),"")</f>
        <v>20</v>
      </c>
      <c r="AF9582" s="118">
        <f>IFERROR(INDEX(Where!$F$2:$F$65,MATCH('4W'!J9582,DistrictList,0)),"")</f>
        <v>2022</v>
      </c>
      <c r="AG9582" s="115">
        <f>IF(K9582&lt;&gt;"",INDEX(Where!$K$2:$K$545,MATCH('4W'!K9582,UpazilaList,0)),"")</f>
        <v>202294</v>
      </c>
      <c r="AH9582" s="119">
        <f t="array" ref="AH9582">IF(L9582&lt;&gt;"",INDEX(Where!$Q$2:$Q$5167,MATCH('4W'!K9582&amp;'4W'!L9582,Where!$O$2:$O$5167&amp;Where!$P$2:$P$5167,0)),"")</f>
        <v>20229479</v>
      </c>
    </row>
    <row r="9583" spans="1:34" x14ac:dyDescent="0.25">
      <c r="A9583" s="116"/>
      <c r="B9583" s="100" t="s">
        <v>5390</v>
      </c>
      <c r="C9583" s="100" t="s">
        <v>5289</v>
      </c>
      <c r="D9583" s="100"/>
      <c r="E9583" s="100" t="s">
        <v>6683</v>
      </c>
      <c r="F9583" s="100" t="s">
        <v>7312</v>
      </c>
      <c r="G9583" s="100"/>
      <c r="H9583" s="100" t="s">
        <v>54</v>
      </c>
      <c r="I9583" s="92" t="s">
        <v>33</v>
      </c>
      <c r="J9583" s="117" t="s">
        <v>34</v>
      </c>
      <c r="K9583" s="100" t="s">
        <v>398</v>
      </c>
      <c r="L9583" s="100" t="s">
        <v>1695</v>
      </c>
      <c r="M9583" s="100" t="s">
        <v>4870</v>
      </c>
      <c r="N9583" s="100" t="s">
        <v>4781</v>
      </c>
      <c r="O9583" s="98">
        <v>43341</v>
      </c>
      <c r="P9583" s="98"/>
      <c r="Q9583" s="98" t="s">
        <v>6709</v>
      </c>
      <c r="R9583" s="128"/>
      <c r="S9583" s="128">
        <v>19</v>
      </c>
      <c r="T9583" s="107">
        <v>15</v>
      </c>
      <c r="U9583" s="107">
        <v>4</v>
      </c>
      <c r="V9583" s="107">
        <v>4</v>
      </c>
      <c r="W9583" s="107">
        <v>15</v>
      </c>
      <c r="X9583" s="107"/>
      <c r="Y9583" s="107"/>
      <c r="Z9583" s="107"/>
      <c r="AA9583" s="106"/>
      <c r="AB9583" s="106"/>
      <c r="AC9583" s="105"/>
      <c r="AD9583" s="100"/>
      <c r="AE9583" s="118">
        <f>IFERROR(INDEX(Where!$B$2:$B$8,MATCH('4W'!I9583,DivisionList,0)),"")</f>
        <v>20</v>
      </c>
      <c r="AF9583" s="118">
        <f>IFERROR(INDEX(Where!$F$2:$F$65,MATCH('4W'!J9583,DistrictList,0)),"")</f>
        <v>2022</v>
      </c>
      <c r="AG9583" s="115">
        <f>IF(K9583&lt;&gt;"",INDEX(Where!$K$2:$K$545,MATCH('4W'!K9583,UpazilaList,0)),"")</f>
        <v>202294</v>
      </c>
      <c r="AH9583" s="119">
        <f t="array" ref="AH9583">IF(L9583&lt;&gt;"",INDEX(Where!$Q$2:$Q$5167,MATCH('4W'!K9583&amp;'4W'!L9583,Where!$O$2:$O$5167&amp;Where!$P$2:$P$5167,0)),"")</f>
        <v>20229479</v>
      </c>
    </row>
    <row r="9584" spans="1:34" x14ac:dyDescent="0.25">
      <c r="A9584" s="116"/>
      <c r="B9584" s="100" t="s">
        <v>5390</v>
      </c>
      <c r="C9584" s="100" t="s">
        <v>5289</v>
      </c>
      <c r="D9584" s="100"/>
      <c r="E9584" s="100" t="s">
        <v>6683</v>
      </c>
      <c r="F9584" s="100" t="s">
        <v>7312</v>
      </c>
      <c r="G9584" s="100"/>
      <c r="H9584" s="100" t="s">
        <v>54</v>
      </c>
      <c r="I9584" s="92" t="s">
        <v>33</v>
      </c>
      <c r="J9584" s="117" t="s">
        <v>34</v>
      </c>
      <c r="K9584" s="100" t="s">
        <v>398</v>
      </c>
      <c r="L9584" s="100" t="s">
        <v>1695</v>
      </c>
      <c r="M9584" s="100" t="s">
        <v>4870</v>
      </c>
      <c r="N9584" s="100" t="s">
        <v>4783</v>
      </c>
      <c r="O9584" s="98">
        <v>43341</v>
      </c>
      <c r="P9584" s="98"/>
      <c r="Q9584" s="98" t="s">
        <v>6709</v>
      </c>
      <c r="R9584" s="128"/>
      <c r="S9584" s="128">
        <v>2</v>
      </c>
      <c r="T9584" s="107">
        <v>1</v>
      </c>
      <c r="U9584" s="107">
        <v>1</v>
      </c>
      <c r="V9584" s="107">
        <v>1</v>
      </c>
      <c r="W9584" s="107">
        <v>1</v>
      </c>
      <c r="X9584" s="107"/>
      <c r="Y9584" s="107"/>
      <c r="Z9584" s="107"/>
      <c r="AA9584" s="106"/>
      <c r="AB9584" s="106"/>
      <c r="AC9584" s="105"/>
      <c r="AD9584" s="100"/>
      <c r="AE9584" s="118">
        <f>IFERROR(INDEX(Where!$B$2:$B$8,MATCH('4W'!I9584,DivisionList,0)),"")</f>
        <v>20</v>
      </c>
      <c r="AF9584" s="118">
        <f>IFERROR(INDEX(Where!$F$2:$F$65,MATCH('4W'!J9584,DistrictList,0)),"")</f>
        <v>2022</v>
      </c>
      <c r="AG9584" s="115">
        <f>IF(K9584&lt;&gt;"",INDEX(Where!$K$2:$K$545,MATCH('4W'!K9584,UpazilaList,0)),"")</f>
        <v>202294</v>
      </c>
      <c r="AH9584" s="119">
        <f t="array" ref="AH9584">IF(L9584&lt;&gt;"",INDEX(Where!$Q$2:$Q$5167,MATCH('4W'!K9584&amp;'4W'!L9584,Where!$O$2:$O$5167&amp;Where!$P$2:$P$5167,0)),"")</f>
        <v>20229479</v>
      </c>
    </row>
    <row r="9585" spans="1:34" x14ac:dyDescent="0.25">
      <c r="A9585" s="116"/>
      <c r="B9585" s="100" t="s">
        <v>5390</v>
      </c>
      <c r="C9585" s="100" t="s">
        <v>5289</v>
      </c>
      <c r="D9585" s="100"/>
      <c r="E9585" s="100" t="s">
        <v>6683</v>
      </c>
      <c r="F9585" s="100" t="s">
        <v>7312</v>
      </c>
      <c r="G9585" s="100"/>
      <c r="H9585" s="100" t="s">
        <v>54</v>
      </c>
      <c r="I9585" s="92" t="s">
        <v>33</v>
      </c>
      <c r="J9585" s="117" t="s">
        <v>34</v>
      </c>
      <c r="K9585" s="100" t="s">
        <v>398</v>
      </c>
      <c r="L9585" s="100" t="s">
        <v>1695</v>
      </c>
      <c r="M9585" s="100" t="s">
        <v>4870</v>
      </c>
      <c r="N9585" s="100" t="s">
        <v>4789</v>
      </c>
      <c r="O9585" s="98">
        <v>43341</v>
      </c>
      <c r="P9585" s="98"/>
      <c r="Q9585" s="98" t="s">
        <v>6709</v>
      </c>
      <c r="R9585" s="128"/>
      <c r="S9585" s="128">
        <v>7</v>
      </c>
      <c r="T9585" s="107">
        <v>6</v>
      </c>
      <c r="U9585" s="107">
        <v>1</v>
      </c>
      <c r="V9585" s="107">
        <v>1</v>
      </c>
      <c r="W9585" s="107">
        <v>6</v>
      </c>
      <c r="X9585" s="107"/>
      <c r="Y9585" s="107"/>
      <c r="Z9585" s="107"/>
      <c r="AA9585" s="106"/>
      <c r="AB9585" s="106"/>
      <c r="AC9585" s="105"/>
      <c r="AD9585" s="100"/>
      <c r="AE9585" s="118">
        <f>IFERROR(INDEX(Where!$B$2:$B$8,MATCH('4W'!I9585,DivisionList,0)),"")</f>
        <v>20</v>
      </c>
      <c r="AF9585" s="118">
        <f>IFERROR(INDEX(Where!$F$2:$F$65,MATCH('4W'!J9585,DistrictList,0)),"")</f>
        <v>2022</v>
      </c>
      <c r="AG9585" s="115">
        <f>IF(K9585&lt;&gt;"",INDEX(Where!$K$2:$K$545,MATCH('4W'!K9585,UpazilaList,0)),"")</f>
        <v>202294</v>
      </c>
      <c r="AH9585" s="119">
        <f t="array" ref="AH9585">IF(L9585&lt;&gt;"",INDEX(Where!$Q$2:$Q$5167,MATCH('4W'!K9585&amp;'4W'!L9585,Where!$O$2:$O$5167&amp;Where!$P$2:$P$5167,0)),"")</f>
        <v>20229479</v>
      </c>
    </row>
    <row r="9586" spans="1:34" x14ac:dyDescent="0.25">
      <c r="A9586" s="116"/>
      <c r="B9586" s="100" t="s">
        <v>5390</v>
      </c>
      <c r="C9586" s="100" t="s">
        <v>5289</v>
      </c>
      <c r="D9586" s="100"/>
      <c r="E9586" s="100" t="s">
        <v>6683</v>
      </c>
      <c r="F9586" s="100" t="s">
        <v>7312</v>
      </c>
      <c r="G9586" s="100"/>
      <c r="H9586" s="100" t="s">
        <v>54</v>
      </c>
      <c r="I9586" s="92" t="s">
        <v>33</v>
      </c>
      <c r="J9586" s="117" t="s">
        <v>34</v>
      </c>
      <c r="K9586" s="100" t="s">
        <v>398</v>
      </c>
      <c r="L9586" s="100" t="s">
        <v>1695</v>
      </c>
      <c r="M9586" s="100" t="s">
        <v>4870</v>
      </c>
      <c r="N9586" s="100" t="s">
        <v>4791</v>
      </c>
      <c r="O9586" s="98">
        <v>43341</v>
      </c>
      <c r="P9586" s="98"/>
      <c r="Q9586" s="98" t="s">
        <v>6709</v>
      </c>
      <c r="R9586" s="128"/>
      <c r="S9586" s="128">
        <v>5</v>
      </c>
      <c r="T9586" s="107">
        <v>4</v>
      </c>
      <c r="U9586" s="107">
        <v>1</v>
      </c>
      <c r="V9586" s="107">
        <v>1</v>
      </c>
      <c r="W9586" s="107">
        <v>4</v>
      </c>
      <c r="X9586" s="107"/>
      <c r="Y9586" s="107"/>
      <c r="Z9586" s="107"/>
      <c r="AA9586" s="106"/>
      <c r="AB9586" s="106"/>
      <c r="AC9586" s="105"/>
      <c r="AD9586" s="100"/>
      <c r="AE9586" s="118">
        <f>IFERROR(INDEX(Where!$B$2:$B$8,MATCH('4W'!I9586,DivisionList,0)),"")</f>
        <v>20</v>
      </c>
      <c r="AF9586" s="118">
        <f>IFERROR(INDEX(Where!$F$2:$F$65,MATCH('4W'!J9586,DistrictList,0)),"")</f>
        <v>2022</v>
      </c>
      <c r="AG9586" s="115">
        <f>IF(K9586&lt;&gt;"",INDEX(Where!$K$2:$K$545,MATCH('4W'!K9586,UpazilaList,0)),"")</f>
        <v>202294</v>
      </c>
      <c r="AH9586" s="119">
        <f t="array" ref="AH9586">IF(L9586&lt;&gt;"",INDEX(Where!$Q$2:$Q$5167,MATCH('4W'!K9586&amp;'4W'!L9586,Where!$O$2:$O$5167&amp;Where!$P$2:$P$5167,0)),"")</f>
        <v>20229479</v>
      </c>
    </row>
    <row r="9587" spans="1:34" x14ac:dyDescent="0.25">
      <c r="A9587" s="116"/>
      <c r="B9587" s="100" t="s">
        <v>5390</v>
      </c>
      <c r="C9587" s="100" t="s">
        <v>5289</v>
      </c>
      <c r="D9587" s="100"/>
      <c r="E9587" s="100" t="s">
        <v>6683</v>
      </c>
      <c r="F9587" s="100" t="s">
        <v>7312</v>
      </c>
      <c r="G9587" s="100"/>
      <c r="H9587" s="100" t="s">
        <v>54</v>
      </c>
      <c r="I9587" s="92" t="s">
        <v>33</v>
      </c>
      <c r="J9587" s="117" t="s">
        <v>34</v>
      </c>
      <c r="K9587" s="100" t="s">
        <v>398</v>
      </c>
      <c r="L9587" s="100" t="s">
        <v>1695</v>
      </c>
      <c r="M9587" s="100" t="s">
        <v>4870</v>
      </c>
      <c r="N9587" s="100" t="s">
        <v>4793</v>
      </c>
      <c r="O9587" s="98">
        <v>43341</v>
      </c>
      <c r="P9587" s="98"/>
      <c r="Q9587" s="98" t="s">
        <v>6709</v>
      </c>
      <c r="R9587" s="128"/>
      <c r="S9587" s="128">
        <v>6</v>
      </c>
      <c r="T9587" s="107">
        <v>6</v>
      </c>
      <c r="U9587" s="107">
        <v>0</v>
      </c>
      <c r="V9587" s="107"/>
      <c r="W9587" s="107">
        <v>6</v>
      </c>
      <c r="X9587" s="107"/>
      <c r="Y9587" s="107"/>
      <c r="Z9587" s="107"/>
      <c r="AA9587" s="106"/>
      <c r="AB9587" s="106"/>
      <c r="AC9587" s="105"/>
      <c r="AD9587" s="100"/>
      <c r="AE9587" s="118">
        <f>IFERROR(INDEX(Where!$B$2:$B$8,MATCH('4W'!I9587,DivisionList,0)),"")</f>
        <v>20</v>
      </c>
      <c r="AF9587" s="118">
        <f>IFERROR(INDEX(Where!$F$2:$F$65,MATCH('4W'!J9587,DistrictList,0)),"")</f>
        <v>2022</v>
      </c>
      <c r="AG9587" s="115">
        <f>IF(K9587&lt;&gt;"",INDEX(Where!$K$2:$K$545,MATCH('4W'!K9587,UpazilaList,0)),"")</f>
        <v>202294</v>
      </c>
      <c r="AH9587" s="119">
        <f t="array" ref="AH9587">IF(L9587&lt;&gt;"",INDEX(Where!$Q$2:$Q$5167,MATCH('4W'!K9587&amp;'4W'!L9587,Where!$O$2:$O$5167&amp;Where!$P$2:$P$5167,0)),"")</f>
        <v>20229479</v>
      </c>
    </row>
    <row r="9588" spans="1:34" x14ac:dyDescent="0.25">
      <c r="A9588" s="116"/>
      <c r="B9588" s="100" t="s">
        <v>5390</v>
      </c>
      <c r="C9588" s="100" t="s">
        <v>5289</v>
      </c>
      <c r="D9588" s="100"/>
      <c r="E9588" s="100" t="s">
        <v>6683</v>
      </c>
      <c r="F9588" s="100" t="s">
        <v>7312</v>
      </c>
      <c r="G9588" s="100"/>
      <c r="H9588" s="100" t="s">
        <v>54</v>
      </c>
      <c r="I9588" s="92" t="s">
        <v>33</v>
      </c>
      <c r="J9588" s="117" t="s">
        <v>34</v>
      </c>
      <c r="K9588" s="100" t="s">
        <v>398</v>
      </c>
      <c r="L9588" s="100" t="s">
        <v>1695</v>
      </c>
      <c r="M9588" s="100" t="s">
        <v>4870</v>
      </c>
      <c r="N9588" s="100" t="s">
        <v>4797</v>
      </c>
      <c r="O9588" s="98">
        <v>43341</v>
      </c>
      <c r="P9588" s="98"/>
      <c r="Q9588" s="98" t="s">
        <v>6709</v>
      </c>
      <c r="R9588" s="128"/>
      <c r="S9588" s="128">
        <v>14</v>
      </c>
      <c r="T9588" s="107">
        <v>11</v>
      </c>
      <c r="U9588" s="107">
        <v>3</v>
      </c>
      <c r="V9588" s="107">
        <v>3</v>
      </c>
      <c r="W9588" s="107">
        <v>11</v>
      </c>
      <c r="X9588" s="107"/>
      <c r="Y9588" s="107"/>
      <c r="Z9588" s="107"/>
      <c r="AA9588" s="106"/>
      <c r="AB9588" s="106"/>
      <c r="AC9588" s="105"/>
      <c r="AD9588" s="100"/>
      <c r="AE9588" s="118">
        <f>IFERROR(INDEX(Where!$B$2:$B$8,MATCH('4W'!I9588,DivisionList,0)),"")</f>
        <v>20</v>
      </c>
      <c r="AF9588" s="118">
        <f>IFERROR(INDEX(Where!$F$2:$F$65,MATCH('4W'!J9588,DistrictList,0)),"")</f>
        <v>2022</v>
      </c>
      <c r="AG9588" s="115">
        <f>IF(K9588&lt;&gt;"",INDEX(Where!$K$2:$K$545,MATCH('4W'!K9588,UpazilaList,0)),"")</f>
        <v>202294</v>
      </c>
      <c r="AH9588" s="119">
        <f t="array" ref="AH9588">IF(L9588&lt;&gt;"",INDEX(Where!$Q$2:$Q$5167,MATCH('4W'!K9588&amp;'4W'!L9588,Where!$O$2:$O$5167&amp;Where!$P$2:$P$5167,0)),"")</f>
        <v>20229479</v>
      </c>
    </row>
    <row r="9589" spans="1:34" x14ac:dyDescent="0.25">
      <c r="A9589" s="116"/>
      <c r="B9589" s="100" t="s">
        <v>5390</v>
      </c>
      <c r="C9589" s="100" t="s">
        <v>5289</v>
      </c>
      <c r="D9589" s="100"/>
      <c r="E9589" s="100" t="s">
        <v>6683</v>
      </c>
      <c r="F9589" s="100" t="s">
        <v>7312</v>
      </c>
      <c r="G9589" s="100"/>
      <c r="H9589" s="100" t="s">
        <v>54</v>
      </c>
      <c r="I9589" s="92" t="s">
        <v>33</v>
      </c>
      <c r="J9589" s="117" t="s">
        <v>34</v>
      </c>
      <c r="K9589" s="100" t="s">
        <v>398</v>
      </c>
      <c r="L9589" s="100" t="s">
        <v>1695</v>
      </c>
      <c r="M9589" s="100" t="s">
        <v>4870</v>
      </c>
      <c r="N9589" s="100" t="s">
        <v>37</v>
      </c>
      <c r="O9589" s="98">
        <v>43341</v>
      </c>
      <c r="P9589" s="98"/>
      <c r="Q9589" s="98" t="s">
        <v>6709</v>
      </c>
      <c r="R9589" s="128"/>
      <c r="S9589" s="128">
        <v>10</v>
      </c>
      <c r="T9589" s="107">
        <v>7</v>
      </c>
      <c r="U9589" s="107">
        <v>3</v>
      </c>
      <c r="V9589" s="107">
        <v>3</v>
      </c>
      <c r="W9589" s="107">
        <v>7</v>
      </c>
      <c r="X9589" s="107"/>
      <c r="Y9589" s="107"/>
      <c r="Z9589" s="107"/>
      <c r="AA9589" s="106"/>
      <c r="AB9589" s="106"/>
      <c r="AC9589" s="105"/>
      <c r="AD9589" s="100"/>
      <c r="AE9589" s="118">
        <f>IFERROR(INDEX(Where!$B$2:$B$8,MATCH('4W'!I9589,DivisionList,0)),"")</f>
        <v>20</v>
      </c>
      <c r="AF9589" s="118">
        <f>IFERROR(INDEX(Where!$F$2:$F$65,MATCH('4W'!J9589,DistrictList,0)),"")</f>
        <v>2022</v>
      </c>
      <c r="AG9589" s="115">
        <f>IF(K9589&lt;&gt;"",INDEX(Where!$K$2:$K$545,MATCH('4W'!K9589,UpazilaList,0)),"")</f>
        <v>202294</v>
      </c>
      <c r="AH9589" s="119">
        <f t="array" ref="AH9589">IF(L9589&lt;&gt;"",INDEX(Where!$Q$2:$Q$5167,MATCH('4W'!K9589&amp;'4W'!L9589,Where!$O$2:$O$5167&amp;Where!$P$2:$P$5167,0)),"")</f>
        <v>20229479</v>
      </c>
    </row>
    <row r="9590" spans="1:34" x14ac:dyDescent="0.25">
      <c r="A9590" s="116"/>
      <c r="B9590" s="100" t="s">
        <v>5390</v>
      </c>
      <c r="C9590" s="100" t="s">
        <v>5289</v>
      </c>
      <c r="D9590" s="100"/>
      <c r="E9590" s="100" t="s">
        <v>6683</v>
      </c>
      <c r="F9590" s="100" t="s">
        <v>7308</v>
      </c>
      <c r="G9590" s="100"/>
      <c r="H9590" s="100" t="s">
        <v>54</v>
      </c>
      <c r="I9590" s="92" t="s">
        <v>33</v>
      </c>
      <c r="J9590" s="117" t="s">
        <v>34</v>
      </c>
      <c r="K9590" s="100" t="s">
        <v>398</v>
      </c>
      <c r="L9590" s="100" t="s">
        <v>1695</v>
      </c>
      <c r="M9590" s="100" t="s">
        <v>4870</v>
      </c>
      <c r="N9590" s="100" t="s">
        <v>4763</v>
      </c>
      <c r="O9590" s="98">
        <v>43341</v>
      </c>
      <c r="P9590" s="98"/>
      <c r="Q9590" s="98" t="s">
        <v>6709</v>
      </c>
      <c r="R9590" s="128"/>
      <c r="S9590" s="128">
        <v>12</v>
      </c>
      <c r="T9590" s="107">
        <v>7</v>
      </c>
      <c r="U9590" s="107">
        <v>5</v>
      </c>
      <c r="V9590" s="107">
        <v>5</v>
      </c>
      <c r="W9590" s="107">
        <v>7</v>
      </c>
      <c r="X9590" s="107"/>
      <c r="Y9590" s="107"/>
      <c r="Z9590" s="107"/>
      <c r="AA9590" s="106"/>
      <c r="AB9590" s="106"/>
      <c r="AC9590" s="105"/>
      <c r="AD9590" s="100"/>
      <c r="AE9590" s="118">
        <f>IFERROR(INDEX(Where!$B$2:$B$8,MATCH('4W'!I9590,DivisionList,0)),"")</f>
        <v>20</v>
      </c>
      <c r="AF9590" s="118">
        <f>IFERROR(INDEX(Where!$F$2:$F$65,MATCH('4W'!J9590,DistrictList,0)),"")</f>
        <v>2022</v>
      </c>
      <c r="AG9590" s="115">
        <f>IF(K9590&lt;&gt;"",INDEX(Where!$K$2:$K$545,MATCH('4W'!K9590,UpazilaList,0)),"")</f>
        <v>202294</v>
      </c>
      <c r="AH9590" s="119">
        <f t="array" ref="AH9590">IF(L9590&lt;&gt;"",INDEX(Where!$Q$2:$Q$5167,MATCH('4W'!K9590&amp;'4W'!L9590,Where!$O$2:$O$5167&amp;Where!$P$2:$P$5167,0)),"")</f>
        <v>20229479</v>
      </c>
    </row>
    <row r="9591" spans="1:34" x14ac:dyDescent="0.25">
      <c r="A9591" s="116"/>
      <c r="B9591" s="100" t="s">
        <v>5390</v>
      </c>
      <c r="C9591" s="100" t="s">
        <v>5289</v>
      </c>
      <c r="D9591" s="100"/>
      <c r="E9591" s="100" t="s">
        <v>6683</v>
      </c>
      <c r="F9591" s="100" t="s">
        <v>7308</v>
      </c>
      <c r="G9591" s="100"/>
      <c r="H9591" s="100" t="s">
        <v>54</v>
      </c>
      <c r="I9591" s="92" t="s">
        <v>33</v>
      </c>
      <c r="J9591" s="117" t="s">
        <v>34</v>
      </c>
      <c r="K9591" s="100" t="s">
        <v>398</v>
      </c>
      <c r="L9591" s="100" t="s">
        <v>1695</v>
      </c>
      <c r="M9591" s="100" t="s">
        <v>4870</v>
      </c>
      <c r="N9591" s="100" t="s">
        <v>4765</v>
      </c>
      <c r="O9591" s="98">
        <v>43341</v>
      </c>
      <c r="P9591" s="98"/>
      <c r="Q9591" s="98" t="s">
        <v>6709</v>
      </c>
      <c r="R9591" s="128"/>
      <c r="S9591" s="128">
        <v>13</v>
      </c>
      <c r="T9591" s="107">
        <v>9</v>
      </c>
      <c r="U9591" s="107">
        <v>4</v>
      </c>
      <c r="V9591" s="107">
        <v>4</v>
      </c>
      <c r="W9591" s="107">
        <v>9</v>
      </c>
      <c r="X9591" s="107"/>
      <c r="Y9591" s="107"/>
      <c r="Z9591" s="107"/>
      <c r="AA9591" s="106"/>
      <c r="AB9591" s="106"/>
      <c r="AC9591" s="105"/>
      <c r="AD9591" s="100"/>
      <c r="AE9591" s="118">
        <f>IFERROR(INDEX(Where!$B$2:$B$8,MATCH('4W'!I9591,DivisionList,0)),"")</f>
        <v>20</v>
      </c>
      <c r="AF9591" s="118">
        <f>IFERROR(INDEX(Where!$F$2:$F$65,MATCH('4W'!J9591,DistrictList,0)),"")</f>
        <v>2022</v>
      </c>
      <c r="AG9591" s="115">
        <f>IF(K9591&lt;&gt;"",INDEX(Where!$K$2:$K$545,MATCH('4W'!K9591,UpazilaList,0)),"")</f>
        <v>202294</v>
      </c>
      <c r="AH9591" s="119">
        <f t="array" ref="AH9591">IF(L9591&lt;&gt;"",INDEX(Where!$Q$2:$Q$5167,MATCH('4W'!K9591&amp;'4W'!L9591,Where!$O$2:$O$5167&amp;Where!$P$2:$P$5167,0)),"")</f>
        <v>20229479</v>
      </c>
    </row>
    <row r="9592" spans="1:34" x14ac:dyDescent="0.25">
      <c r="A9592" s="116"/>
      <c r="B9592" s="100" t="s">
        <v>5390</v>
      </c>
      <c r="C9592" s="100" t="s">
        <v>5289</v>
      </c>
      <c r="D9592" s="100"/>
      <c r="E9592" s="100" t="s">
        <v>6683</v>
      </c>
      <c r="F9592" s="100" t="s">
        <v>7308</v>
      </c>
      <c r="G9592" s="100"/>
      <c r="H9592" s="100" t="s">
        <v>54</v>
      </c>
      <c r="I9592" s="92" t="s">
        <v>33</v>
      </c>
      <c r="J9592" s="117" t="s">
        <v>34</v>
      </c>
      <c r="K9592" s="100" t="s">
        <v>398</v>
      </c>
      <c r="L9592" s="100" t="s">
        <v>1695</v>
      </c>
      <c r="M9592" s="100" t="s">
        <v>4870</v>
      </c>
      <c r="N9592" s="100" t="s">
        <v>4777</v>
      </c>
      <c r="O9592" s="98">
        <v>43341</v>
      </c>
      <c r="P9592" s="98"/>
      <c r="Q9592" s="98" t="s">
        <v>6709</v>
      </c>
      <c r="R9592" s="128"/>
      <c r="S9592" s="128">
        <v>25</v>
      </c>
      <c r="T9592" s="107">
        <v>20</v>
      </c>
      <c r="U9592" s="107">
        <v>5</v>
      </c>
      <c r="V9592" s="107">
        <v>5</v>
      </c>
      <c r="W9592" s="107">
        <v>20</v>
      </c>
      <c r="X9592" s="107"/>
      <c r="Y9592" s="107"/>
      <c r="Z9592" s="107"/>
      <c r="AA9592" s="106"/>
      <c r="AB9592" s="106"/>
      <c r="AC9592" s="105"/>
      <c r="AD9592" s="100"/>
      <c r="AE9592" s="118">
        <f>IFERROR(INDEX(Where!$B$2:$B$8,MATCH('4W'!I9592,DivisionList,0)),"")</f>
        <v>20</v>
      </c>
      <c r="AF9592" s="118">
        <f>IFERROR(INDEX(Where!$F$2:$F$65,MATCH('4W'!J9592,DistrictList,0)),"")</f>
        <v>2022</v>
      </c>
      <c r="AG9592" s="115">
        <f>IF(K9592&lt;&gt;"",INDEX(Where!$K$2:$K$545,MATCH('4W'!K9592,UpazilaList,0)),"")</f>
        <v>202294</v>
      </c>
      <c r="AH9592" s="119">
        <f t="array" ref="AH9592">IF(L9592&lt;&gt;"",INDEX(Where!$Q$2:$Q$5167,MATCH('4W'!K9592&amp;'4W'!L9592,Where!$O$2:$O$5167&amp;Where!$P$2:$P$5167,0)),"")</f>
        <v>20229479</v>
      </c>
    </row>
    <row r="9593" spans="1:34" x14ac:dyDescent="0.25">
      <c r="A9593" s="116"/>
      <c r="B9593" s="100" t="s">
        <v>5390</v>
      </c>
      <c r="C9593" s="100" t="s">
        <v>5289</v>
      </c>
      <c r="D9593" s="100"/>
      <c r="E9593" s="100" t="s">
        <v>6683</v>
      </c>
      <c r="F9593" s="100" t="s">
        <v>7308</v>
      </c>
      <c r="G9593" s="100"/>
      <c r="H9593" s="100" t="s">
        <v>54</v>
      </c>
      <c r="I9593" s="92" t="s">
        <v>33</v>
      </c>
      <c r="J9593" s="117" t="s">
        <v>34</v>
      </c>
      <c r="K9593" s="100" t="s">
        <v>398</v>
      </c>
      <c r="L9593" s="100" t="s">
        <v>1695</v>
      </c>
      <c r="M9593" s="100" t="s">
        <v>4870</v>
      </c>
      <c r="N9593" s="100" t="s">
        <v>4779</v>
      </c>
      <c r="O9593" s="98">
        <v>43341</v>
      </c>
      <c r="P9593" s="98"/>
      <c r="Q9593" s="98" t="s">
        <v>6709</v>
      </c>
      <c r="R9593" s="128"/>
      <c r="S9593" s="128">
        <v>37</v>
      </c>
      <c r="T9593" s="107">
        <v>31</v>
      </c>
      <c r="U9593" s="107">
        <v>6</v>
      </c>
      <c r="V9593" s="107">
        <v>6</v>
      </c>
      <c r="W9593" s="107">
        <v>31</v>
      </c>
      <c r="X9593" s="107"/>
      <c r="Y9593" s="107"/>
      <c r="Z9593" s="107"/>
      <c r="AA9593" s="106"/>
      <c r="AB9593" s="106"/>
      <c r="AC9593" s="105"/>
      <c r="AD9593" s="100"/>
      <c r="AE9593" s="118">
        <f>IFERROR(INDEX(Where!$B$2:$B$8,MATCH('4W'!I9593,DivisionList,0)),"")</f>
        <v>20</v>
      </c>
      <c r="AF9593" s="118">
        <f>IFERROR(INDEX(Where!$F$2:$F$65,MATCH('4W'!J9593,DistrictList,0)),"")</f>
        <v>2022</v>
      </c>
      <c r="AG9593" s="115">
        <f>IF(K9593&lt;&gt;"",INDEX(Where!$K$2:$K$545,MATCH('4W'!K9593,UpazilaList,0)),"")</f>
        <v>202294</v>
      </c>
      <c r="AH9593" s="119">
        <f t="array" ref="AH9593">IF(L9593&lt;&gt;"",INDEX(Where!$Q$2:$Q$5167,MATCH('4W'!K9593&amp;'4W'!L9593,Where!$O$2:$O$5167&amp;Where!$P$2:$P$5167,0)),"")</f>
        <v>20229479</v>
      </c>
    </row>
    <row r="9594" spans="1:34" x14ac:dyDescent="0.25">
      <c r="A9594" s="116"/>
      <c r="B9594" s="100" t="s">
        <v>5390</v>
      </c>
      <c r="C9594" s="100" t="s">
        <v>5289</v>
      </c>
      <c r="D9594" s="100"/>
      <c r="E9594" s="100" t="s">
        <v>6683</v>
      </c>
      <c r="F9594" s="100" t="s">
        <v>7308</v>
      </c>
      <c r="G9594" s="100"/>
      <c r="H9594" s="100" t="s">
        <v>54</v>
      </c>
      <c r="I9594" s="92" t="s">
        <v>33</v>
      </c>
      <c r="J9594" s="117" t="s">
        <v>34</v>
      </c>
      <c r="K9594" s="100" t="s">
        <v>398</v>
      </c>
      <c r="L9594" s="100" t="s">
        <v>1695</v>
      </c>
      <c r="M9594" s="100" t="s">
        <v>4870</v>
      </c>
      <c r="N9594" s="100" t="s">
        <v>4781</v>
      </c>
      <c r="O9594" s="98">
        <v>43341</v>
      </c>
      <c r="P9594" s="98"/>
      <c r="Q9594" s="98" t="s">
        <v>6709</v>
      </c>
      <c r="R9594" s="128"/>
      <c r="S9594" s="128">
        <v>19</v>
      </c>
      <c r="T9594" s="107">
        <v>15</v>
      </c>
      <c r="U9594" s="107">
        <v>4</v>
      </c>
      <c r="V9594" s="107">
        <v>4</v>
      </c>
      <c r="W9594" s="107">
        <v>15</v>
      </c>
      <c r="X9594" s="107"/>
      <c r="Y9594" s="107"/>
      <c r="Z9594" s="107"/>
      <c r="AA9594" s="106"/>
      <c r="AB9594" s="106"/>
      <c r="AC9594" s="105"/>
      <c r="AD9594" s="100"/>
      <c r="AE9594" s="118">
        <f>IFERROR(INDEX(Where!$B$2:$B$8,MATCH('4W'!I9594,DivisionList,0)),"")</f>
        <v>20</v>
      </c>
      <c r="AF9594" s="118">
        <f>IFERROR(INDEX(Where!$F$2:$F$65,MATCH('4W'!J9594,DistrictList,0)),"")</f>
        <v>2022</v>
      </c>
      <c r="AG9594" s="115">
        <f>IF(K9594&lt;&gt;"",INDEX(Where!$K$2:$K$545,MATCH('4W'!K9594,UpazilaList,0)),"")</f>
        <v>202294</v>
      </c>
      <c r="AH9594" s="119">
        <f t="array" ref="AH9594">IF(L9594&lt;&gt;"",INDEX(Where!$Q$2:$Q$5167,MATCH('4W'!K9594&amp;'4W'!L9594,Where!$O$2:$O$5167&amp;Where!$P$2:$P$5167,0)),"")</f>
        <v>20229479</v>
      </c>
    </row>
    <row r="9595" spans="1:34" x14ac:dyDescent="0.25">
      <c r="A9595" s="116"/>
      <c r="B9595" s="100" t="s">
        <v>5390</v>
      </c>
      <c r="C9595" s="100" t="s">
        <v>5289</v>
      </c>
      <c r="D9595" s="100"/>
      <c r="E9595" s="100" t="s">
        <v>6683</v>
      </c>
      <c r="F9595" s="100" t="s">
        <v>7308</v>
      </c>
      <c r="G9595" s="100"/>
      <c r="H9595" s="100" t="s">
        <v>54</v>
      </c>
      <c r="I9595" s="92" t="s">
        <v>33</v>
      </c>
      <c r="J9595" s="117" t="s">
        <v>34</v>
      </c>
      <c r="K9595" s="100" t="s">
        <v>398</v>
      </c>
      <c r="L9595" s="100" t="s">
        <v>1695</v>
      </c>
      <c r="M9595" s="100" t="s">
        <v>4870</v>
      </c>
      <c r="N9595" s="100" t="s">
        <v>4783</v>
      </c>
      <c r="O9595" s="98">
        <v>43341</v>
      </c>
      <c r="P9595" s="98"/>
      <c r="Q9595" s="98" t="s">
        <v>6709</v>
      </c>
      <c r="R9595" s="128"/>
      <c r="S9595" s="128">
        <v>2</v>
      </c>
      <c r="T9595" s="107">
        <v>1</v>
      </c>
      <c r="U9595" s="107">
        <v>1</v>
      </c>
      <c r="V9595" s="107">
        <v>1</v>
      </c>
      <c r="W9595" s="107">
        <v>1</v>
      </c>
      <c r="X9595" s="107"/>
      <c r="Y9595" s="107"/>
      <c r="Z9595" s="107"/>
      <c r="AA9595" s="106"/>
      <c r="AB9595" s="106"/>
      <c r="AC9595" s="105"/>
      <c r="AD9595" s="100"/>
      <c r="AE9595" s="118">
        <f>IFERROR(INDEX(Where!$B$2:$B$8,MATCH('4W'!I9595,DivisionList,0)),"")</f>
        <v>20</v>
      </c>
      <c r="AF9595" s="118">
        <f>IFERROR(INDEX(Where!$F$2:$F$65,MATCH('4W'!J9595,DistrictList,0)),"")</f>
        <v>2022</v>
      </c>
      <c r="AG9595" s="115">
        <f>IF(K9595&lt;&gt;"",INDEX(Where!$K$2:$K$545,MATCH('4W'!K9595,UpazilaList,0)),"")</f>
        <v>202294</v>
      </c>
      <c r="AH9595" s="119">
        <f t="array" ref="AH9595">IF(L9595&lt;&gt;"",INDEX(Where!$Q$2:$Q$5167,MATCH('4W'!K9595&amp;'4W'!L9595,Where!$O$2:$O$5167&amp;Where!$P$2:$P$5167,0)),"")</f>
        <v>20229479</v>
      </c>
    </row>
    <row r="9596" spans="1:34" x14ac:dyDescent="0.25">
      <c r="A9596" s="116"/>
      <c r="B9596" s="100" t="s">
        <v>5390</v>
      </c>
      <c r="C9596" s="100" t="s">
        <v>5289</v>
      </c>
      <c r="D9596" s="100"/>
      <c r="E9596" s="100" t="s">
        <v>6683</v>
      </c>
      <c r="F9596" s="100" t="s">
        <v>7308</v>
      </c>
      <c r="G9596" s="100"/>
      <c r="H9596" s="100" t="s">
        <v>54</v>
      </c>
      <c r="I9596" s="92" t="s">
        <v>33</v>
      </c>
      <c r="J9596" s="117" t="s">
        <v>34</v>
      </c>
      <c r="K9596" s="100" t="s">
        <v>398</v>
      </c>
      <c r="L9596" s="100" t="s">
        <v>1695</v>
      </c>
      <c r="M9596" s="100" t="s">
        <v>4870</v>
      </c>
      <c r="N9596" s="100" t="s">
        <v>4789</v>
      </c>
      <c r="O9596" s="98">
        <v>43341</v>
      </c>
      <c r="P9596" s="98"/>
      <c r="Q9596" s="98" t="s">
        <v>6709</v>
      </c>
      <c r="R9596" s="128"/>
      <c r="S9596" s="128">
        <v>7</v>
      </c>
      <c r="T9596" s="107">
        <v>6</v>
      </c>
      <c r="U9596" s="107">
        <v>1</v>
      </c>
      <c r="V9596" s="107">
        <v>1</v>
      </c>
      <c r="W9596" s="107">
        <v>6</v>
      </c>
      <c r="X9596" s="107"/>
      <c r="Y9596" s="107"/>
      <c r="Z9596" s="107"/>
      <c r="AA9596" s="106"/>
      <c r="AB9596" s="106"/>
      <c r="AC9596" s="105"/>
      <c r="AD9596" s="100"/>
      <c r="AE9596" s="118">
        <f>IFERROR(INDEX(Where!$B$2:$B$8,MATCH('4W'!I9596,DivisionList,0)),"")</f>
        <v>20</v>
      </c>
      <c r="AF9596" s="118">
        <f>IFERROR(INDEX(Where!$F$2:$F$65,MATCH('4W'!J9596,DistrictList,0)),"")</f>
        <v>2022</v>
      </c>
      <c r="AG9596" s="115">
        <f>IF(K9596&lt;&gt;"",INDEX(Where!$K$2:$K$545,MATCH('4W'!K9596,UpazilaList,0)),"")</f>
        <v>202294</v>
      </c>
      <c r="AH9596" s="119">
        <f t="array" ref="AH9596">IF(L9596&lt;&gt;"",INDEX(Where!$Q$2:$Q$5167,MATCH('4W'!K9596&amp;'4W'!L9596,Where!$O$2:$O$5167&amp;Where!$P$2:$P$5167,0)),"")</f>
        <v>20229479</v>
      </c>
    </row>
    <row r="9597" spans="1:34" x14ac:dyDescent="0.25">
      <c r="A9597" s="116"/>
      <c r="B9597" s="100" t="s">
        <v>5390</v>
      </c>
      <c r="C9597" s="100" t="s">
        <v>5289</v>
      </c>
      <c r="D9597" s="100"/>
      <c r="E9597" s="100" t="s">
        <v>6683</v>
      </c>
      <c r="F9597" s="100" t="s">
        <v>7308</v>
      </c>
      <c r="G9597" s="100"/>
      <c r="H9597" s="100" t="s">
        <v>54</v>
      </c>
      <c r="I9597" s="92" t="s">
        <v>33</v>
      </c>
      <c r="J9597" s="117" t="s">
        <v>34</v>
      </c>
      <c r="K9597" s="100" t="s">
        <v>398</v>
      </c>
      <c r="L9597" s="100" t="s">
        <v>1695</v>
      </c>
      <c r="M9597" s="100" t="s">
        <v>4870</v>
      </c>
      <c r="N9597" s="100" t="s">
        <v>4791</v>
      </c>
      <c r="O9597" s="98">
        <v>43341</v>
      </c>
      <c r="P9597" s="98"/>
      <c r="Q9597" s="98" t="s">
        <v>6709</v>
      </c>
      <c r="R9597" s="128"/>
      <c r="S9597" s="128">
        <v>5</v>
      </c>
      <c r="T9597" s="107">
        <v>4</v>
      </c>
      <c r="U9597" s="107">
        <v>1</v>
      </c>
      <c r="V9597" s="107">
        <v>1</v>
      </c>
      <c r="W9597" s="107">
        <v>4</v>
      </c>
      <c r="X9597" s="107"/>
      <c r="Y9597" s="107"/>
      <c r="Z9597" s="107"/>
      <c r="AA9597" s="106"/>
      <c r="AB9597" s="106"/>
      <c r="AC9597" s="105"/>
      <c r="AD9597" s="100"/>
      <c r="AE9597" s="118">
        <f>IFERROR(INDEX(Where!$B$2:$B$8,MATCH('4W'!I9597,DivisionList,0)),"")</f>
        <v>20</v>
      </c>
      <c r="AF9597" s="118">
        <f>IFERROR(INDEX(Where!$F$2:$F$65,MATCH('4W'!J9597,DistrictList,0)),"")</f>
        <v>2022</v>
      </c>
      <c r="AG9597" s="115">
        <f>IF(K9597&lt;&gt;"",INDEX(Where!$K$2:$K$545,MATCH('4W'!K9597,UpazilaList,0)),"")</f>
        <v>202294</v>
      </c>
      <c r="AH9597" s="119">
        <f t="array" ref="AH9597">IF(L9597&lt;&gt;"",INDEX(Where!$Q$2:$Q$5167,MATCH('4W'!K9597&amp;'4W'!L9597,Where!$O$2:$O$5167&amp;Where!$P$2:$P$5167,0)),"")</f>
        <v>20229479</v>
      </c>
    </row>
    <row r="9598" spans="1:34" x14ac:dyDescent="0.25">
      <c r="A9598" s="116"/>
      <c r="B9598" s="100" t="s">
        <v>5390</v>
      </c>
      <c r="C9598" s="100" t="s">
        <v>5289</v>
      </c>
      <c r="D9598" s="100"/>
      <c r="E9598" s="100" t="s">
        <v>6683</v>
      </c>
      <c r="F9598" s="100" t="s">
        <v>7308</v>
      </c>
      <c r="G9598" s="100"/>
      <c r="H9598" s="100" t="s">
        <v>54</v>
      </c>
      <c r="I9598" s="92" t="s">
        <v>33</v>
      </c>
      <c r="J9598" s="117" t="s">
        <v>34</v>
      </c>
      <c r="K9598" s="100" t="s">
        <v>398</v>
      </c>
      <c r="L9598" s="100" t="s">
        <v>1695</v>
      </c>
      <c r="M9598" s="100" t="s">
        <v>4870</v>
      </c>
      <c r="N9598" s="100" t="s">
        <v>4793</v>
      </c>
      <c r="O9598" s="98">
        <v>43341</v>
      </c>
      <c r="P9598" s="98"/>
      <c r="Q9598" s="98" t="s">
        <v>6709</v>
      </c>
      <c r="R9598" s="128"/>
      <c r="S9598" s="128">
        <v>6</v>
      </c>
      <c r="T9598" s="107">
        <v>6</v>
      </c>
      <c r="U9598" s="107">
        <v>0</v>
      </c>
      <c r="V9598" s="107"/>
      <c r="W9598" s="107">
        <v>6</v>
      </c>
      <c r="X9598" s="107"/>
      <c r="Y9598" s="107"/>
      <c r="Z9598" s="107"/>
      <c r="AA9598" s="106"/>
      <c r="AB9598" s="106"/>
      <c r="AC9598" s="105"/>
      <c r="AD9598" s="100"/>
      <c r="AE9598" s="118">
        <f>IFERROR(INDEX(Where!$B$2:$B$8,MATCH('4W'!I9598,DivisionList,0)),"")</f>
        <v>20</v>
      </c>
      <c r="AF9598" s="118">
        <f>IFERROR(INDEX(Where!$F$2:$F$65,MATCH('4W'!J9598,DistrictList,0)),"")</f>
        <v>2022</v>
      </c>
      <c r="AG9598" s="115">
        <f>IF(K9598&lt;&gt;"",INDEX(Where!$K$2:$K$545,MATCH('4W'!K9598,UpazilaList,0)),"")</f>
        <v>202294</v>
      </c>
      <c r="AH9598" s="119">
        <f t="array" ref="AH9598">IF(L9598&lt;&gt;"",INDEX(Where!$Q$2:$Q$5167,MATCH('4W'!K9598&amp;'4W'!L9598,Where!$O$2:$O$5167&amp;Where!$P$2:$P$5167,0)),"")</f>
        <v>20229479</v>
      </c>
    </row>
    <row r="9599" spans="1:34" x14ac:dyDescent="0.25">
      <c r="A9599" s="116"/>
      <c r="B9599" s="100" t="s">
        <v>5390</v>
      </c>
      <c r="C9599" s="100" t="s">
        <v>5289</v>
      </c>
      <c r="D9599" s="100"/>
      <c r="E9599" s="100" t="s">
        <v>6683</v>
      </c>
      <c r="F9599" s="100" t="s">
        <v>7308</v>
      </c>
      <c r="G9599" s="100"/>
      <c r="H9599" s="100" t="s">
        <v>54</v>
      </c>
      <c r="I9599" s="92" t="s">
        <v>33</v>
      </c>
      <c r="J9599" s="117" t="s">
        <v>34</v>
      </c>
      <c r="K9599" s="100" t="s">
        <v>398</v>
      </c>
      <c r="L9599" s="100" t="s">
        <v>1695</v>
      </c>
      <c r="M9599" s="100" t="s">
        <v>4870</v>
      </c>
      <c r="N9599" s="100" t="s">
        <v>4797</v>
      </c>
      <c r="O9599" s="98">
        <v>43341</v>
      </c>
      <c r="P9599" s="98"/>
      <c r="Q9599" s="98" t="s">
        <v>6709</v>
      </c>
      <c r="R9599" s="128"/>
      <c r="S9599" s="128">
        <v>14</v>
      </c>
      <c r="T9599" s="107">
        <v>11</v>
      </c>
      <c r="U9599" s="107">
        <v>3</v>
      </c>
      <c r="V9599" s="107">
        <v>3</v>
      </c>
      <c r="W9599" s="107">
        <v>11</v>
      </c>
      <c r="X9599" s="107"/>
      <c r="Y9599" s="107"/>
      <c r="Z9599" s="107"/>
      <c r="AA9599" s="106"/>
      <c r="AB9599" s="106"/>
      <c r="AC9599" s="105"/>
      <c r="AD9599" s="100"/>
      <c r="AE9599" s="118">
        <f>IFERROR(INDEX(Where!$B$2:$B$8,MATCH('4W'!I9599,DivisionList,0)),"")</f>
        <v>20</v>
      </c>
      <c r="AF9599" s="118">
        <f>IFERROR(INDEX(Where!$F$2:$F$65,MATCH('4W'!J9599,DistrictList,0)),"")</f>
        <v>2022</v>
      </c>
      <c r="AG9599" s="115">
        <f>IF(K9599&lt;&gt;"",INDEX(Where!$K$2:$K$545,MATCH('4W'!K9599,UpazilaList,0)),"")</f>
        <v>202294</v>
      </c>
      <c r="AH9599" s="119">
        <f t="array" ref="AH9599">IF(L9599&lt;&gt;"",INDEX(Where!$Q$2:$Q$5167,MATCH('4W'!K9599&amp;'4W'!L9599,Where!$O$2:$O$5167&amp;Where!$P$2:$P$5167,0)),"")</f>
        <v>20229479</v>
      </c>
    </row>
    <row r="9600" spans="1:34" x14ac:dyDescent="0.25">
      <c r="A9600" s="116"/>
      <c r="B9600" s="100" t="s">
        <v>5390</v>
      </c>
      <c r="C9600" s="100" t="s">
        <v>5289</v>
      </c>
      <c r="D9600" s="100"/>
      <c r="E9600" s="100" t="s">
        <v>6683</v>
      </c>
      <c r="F9600" s="100" t="s">
        <v>7308</v>
      </c>
      <c r="G9600" s="100"/>
      <c r="H9600" s="100" t="s">
        <v>54</v>
      </c>
      <c r="I9600" s="92" t="s">
        <v>33</v>
      </c>
      <c r="J9600" s="117" t="s">
        <v>34</v>
      </c>
      <c r="K9600" s="100" t="s">
        <v>398</v>
      </c>
      <c r="L9600" s="100" t="s">
        <v>1695</v>
      </c>
      <c r="M9600" s="100" t="s">
        <v>4870</v>
      </c>
      <c r="N9600" s="100" t="s">
        <v>37</v>
      </c>
      <c r="O9600" s="98">
        <v>43341</v>
      </c>
      <c r="P9600" s="98"/>
      <c r="Q9600" s="98" t="s">
        <v>6709</v>
      </c>
      <c r="R9600" s="128"/>
      <c r="S9600" s="128">
        <v>10</v>
      </c>
      <c r="T9600" s="107">
        <v>7</v>
      </c>
      <c r="U9600" s="107">
        <v>3</v>
      </c>
      <c r="V9600" s="107">
        <v>3</v>
      </c>
      <c r="W9600" s="107">
        <v>7</v>
      </c>
      <c r="X9600" s="107"/>
      <c r="Y9600" s="107"/>
      <c r="Z9600" s="107"/>
      <c r="AA9600" s="106"/>
      <c r="AB9600" s="106"/>
      <c r="AC9600" s="105"/>
      <c r="AD9600" s="100"/>
      <c r="AE9600" s="118">
        <f>IFERROR(INDEX(Where!$B$2:$B$8,MATCH('4W'!I9600,DivisionList,0)),"")</f>
        <v>20</v>
      </c>
      <c r="AF9600" s="118">
        <f>IFERROR(INDEX(Where!$F$2:$F$65,MATCH('4W'!J9600,DistrictList,0)),"")</f>
        <v>2022</v>
      </c>
      <c r="AG9600" s="115">
        <f>IF(K9600&lt;&gt;"",INDEX(Where!$K$2:$K$545,MATCH('4W'!K9600,UpazilaList,0)),"")</f>
        <v>202294</v>
      </c>
      <c r="AH9600" s="119">
        <f t="array" ref="AH9600">IF(L9600&lt;&gt;"",INDEX(Where!$Q$2:$Q$5167,MATCH('4W'!K9600&amp;'4W'!L9600,Where!$O$2:$O$5167&amp;Where!$P$2:$P$5167,0)),"")</f>
        <v>20229479</v>
      </c>
    </row>
    <row r="9601" spans="1:34" x14ac:dyDescent="0.25">
      <c r="A9601" s="116"/>
      <c r="B9601" s="100" t="s">
        <v>5390</v>
      </c>
      <c r="C9601" s="100" t="s">
        <v>5289</v>
      </c>
      <c r="D9601" s="100"/>
      <c r="E9601" s="100" t="s">
        <v>6683</v>
      </c>
      <c r="F9601" s="100" t="s">
        <v>7313</v>
      </c>
      <c r="G9601" s="100"/>
      <c r="H9601" s="100" t="s">
        <v>54</v>
      </c>
      <c r="I9601" s="92" t="s">
        <v>33</v>
      </c>
      <c r="J9601" s="117" t="s">
        <v>34</v>
      </c>
      <c r="K9601" s="100" t="s">
        <v>398</v>
      </c>
      <c r="L9601" s="100" t="s">
        <v>1695</v>
      </c>
      <c r="M9601" s="100" t="s">
        <v>4870</v>
      </c>
      <c r="N9601" s="100" t="s">
        <v>4763</v>
      </c>
      <c r="O9601" s="98">
        <v>43341</v>
      </c>
      <c r="P9601" s="98"/>
      <c r="Q9601" s="98" t="s">
        <v>5913</v>
      </c>
      <c r="R9601" s="128"/>
      <c r="S9601" s="128">
        <v>18</v>
      </c>
      <c r="T9601" s="107">
        <v>3</v>
      </c>
      <c r="U9601" s="107">
        <v>15</v>
      </c>
      <c r="V9601" s="107">
        <v>15</v>
      </c>
      <c r="W9601" s="107">
        <v>3</v>
      </c>
      <c r="X9601" s="107"/>
      <c r="Y9601" s="107"/>
      <c r="Z9601" s="107"/>
      <c r="AA9601" s="106"/>
      <c r="AB9601" s="106"/>
      <c r="AC9601" s="105"/>
      <c r="AD9601" s="100"/>
      <c r="AE9601" s="118">
        <f>IFERROR(INDEX(Where!$B$2:$B$8,MATCH('4W'!I9601,DivisionList,0)),"")</f>
        <v>20</v>
      </c>
      <c r="AF9601" s="118">
        <f>IFERROR(INDEX(Where!$F$2:$F$65,MATCH('4W'!J9601,DistrictList,0)),"")</f>
        <v>2022</v>
      </c>
      <c r="AG9601" s="115">
        <f>IF(K9601&lt;&gt;"",INDEX(Where!$K$2:$K$545,MATCH('4W'!K9601,UpazilaList,0)),"")</f>
        <v>202294</v>
      </c>
      <c r="AH9601" s="119">
        <f t="array" ref="AH9601">IF(L9601&lt;&gt;"",INDEX(Where!$Q$2:$Q$5167,MATCH('4W'!K9601&amp;'4W'!L9601,Where!$O$2:$O$5167&amp;Where!$P$2:$P$5167,0)),"")</f>
        <v>20229479</v>
      </c>
    </row>
    <row r="9602" spans="1:34" x14ac:dyDescent="0.25">
      <c r="A9602" s="116"/>
      <c r="B9602" s="100" t="s">
        <v>5390</v>
      </c>
      <c r="C9602" s="100" t="s">
        <v>5289</v>
      </c>
      <c r="D9602" s="100"/>
      <c r="E9602" s="100" t="s">
        <v>6683</v>
      </c>
      <c r="F9602" s="100" t="s">
        <v>7313</v>
      </c>
      <c r="G9602" s="100"/>
      <c r="H9602" s="100" t="s">
        <v>54</v>
      </c>
      <c r="I9602" s="92" t="s">
        <v>33</v>
      </c>
      <c r="J9602" s="117" t="s">
        <v>34</v>
      </c>
      <c r="K9602" s="100" t="s">
        <v>398</v>
      </c>
      <c r="L9602" s="100" t="s">
        <v>1695</v>
      </c>
      <c r="M9602" s="100" t="s">
        <v>4870</v>
      </c>
      <c r="N9602" s="100" t="s">
        <v>4765</v>
      </c>
      <c r="O9602" s="98">
        <v>43341</v>
      </c>
      <c r="P9602" s="98"/>
      <c r="Q9602" s="98" t="s">
        <v>5913</v>
      </c>
      <c r="R9602" s="128"/>
      <c r="S9602" s="128">
        <v>17</v>
      </c>
      <c r="T9602" s="107">
        <v>0</v>
      </c>
      <c r="U9602" s="107">
        <v>17</v>
      </c>
      <c r="V9602" s="107">
        <v>17</v>
      </c>
      <c r="W9602" s="107"/>
      <c r="X9602" s="107"/>
      <c r="Y9602" s="107"/>
      <c r="Z9602" s="107"/>
      <c r="AA9602" s="106"/>
      <c r="AB9602" s="106"/>
      <c r="AC9602" s="105"/>
      <c r="AD9602" s="100"/>
      <c r="AE9602" s="118">
        <f>IFERROR(INDEX(Where!$B$2:$B$8,MATCH('4W'!I9602,DivisionList,0)),"")</f>
        <v>20</v>
      </c>
      <c r="AF9602" s="118">
        <f>IFERROR(INDEX(Where!$F$2:$F$65,MATCH('4W'!J9602,DistrictList,0)),"")</f>
        <v>2022</v>
      </c>
      <c r="AG9602" s="115">
        <f>IF(K9602&lt;&gt;"",INDEX(Where!$K$2:$K$545,MATCH('4W'!K9602,UpazilaList,0)),"")</f>
        <v>202294</v>
      </c>
      <c r="AH9602" s="119">
        <f t="array" ref="AH9602">IF(L9602&lt;&gt;"",INDEX(Where!$Q$2:$Q$5167,MATCH('4W'!K9602&amp;'4W'!L9602,Where!$O$2:$O$5167&amp;Where!$P$2:$P$5167,0)),"")</f>
        <v>20229479</v>
      </c>
    </row>
    <row r="9603" spans="1:34" x14ac:dyDescent="0.25">
      <c r="A9603" s="116"/>
      <c r="B9603" s="100" t="s">
        <v>5390</v>
      </c>
      <c r="C9603" s="100" t="s">
        <v>5289</v>
      </c>
      <c r="D9603" s="100"/>
      <c r="E9603" s="100" t="s">
        <v>6683</v>
      </c>
      <c r="F9603" s="100" t="s">
        <v>7313</v>
      </c>
      <c r="G9603" s="100"/>
      <c r="H9603" s="100" t="s">
        <v>54</v>
      </c>
      <c r="I9603" s="92" t="s">
        <v>33</v>
      </c>
      <c r="J9603" s="117" t="s">
        <v>34</v>
      </c>
      <c r="K9603" s="100" t="s">
        <v>398</v>
      </c>
      <c r="L9603" s="100" t="s">
        <v>1695</v>
      </c>
      <c r="M9603" s="100" t="s">
        <v>4870</v>
      </c>
      <c r="N9603" s="100" t="s">
        <v>4777</v>
      </c>
      <c r="O9603" s="98">
        <v>43341</v>
      </c>
      <c r="P9603" s="98"/>
      <c r="Q9603" s="98" t="s">
        <v>5913</v>
      </c>
      <c r="R9603" s="128"/>
      <c r="S9603" s="128">
        <v>44</v>
      </c>
      <c r="T9603" s="107">
        <v>6</v>
      </c>
      <c r="U9603" s="107">
        <v>38</v>
      </c>
      <c r="V9603" s="107">
        <v>38</v>
      </c>
      <c r="W9603" s="107">
        <v>6</v>
      </c>
      <c r="X9603" s="107"/>
      <c r="Y9603" s="107"/>
      <c r="Z9603" s="107"/>
      <c r="AA9603" s="106"/>
      <c r="AB9603" s="106"/>
      <c r="AC9603" s="105"/>
      <c r="AD9603" s="100"/>
      <c r="AE9603" s="118">
        <f>IFERROR(INDEX(Where!$B$2:$B$8,MATCH('4W'!I9603,DivisionList,0)),"")</f>
        <v>20</v>
      </c>
      <c r="AF9603" s="118">
        <f>IFERROR(INDEX(Where!$F$2:$F$65,MATCH('4W'!J9603,DistrictList,0)),"")</f>
        <v>2022</v>
      </c>
      <c r="AG9603" s="115">
        <f>IF(K9603&lt;&gt;"",INDEX(Where!$K$2:$K$545,MATCH('4W'!K9603,UpazilaList,0)),"")</f>
        <v>202294</v>
      </c>
      <c r="AH9603" s="119">
        <f t="array" ref="AH9603">IF(L9603&lt;&gt;"",INDEX(Where!$Q$2:$Q$5167,MATCH('4W'!K9603&amp;'4W'!L9603,Where!$O$2:$O$5167&amp;Where!$P$2:$P$5167,0)),"")</f>
        <v>20229479</v>
      </c>
    </row>
    <row r="9604" spans="1:34" x14ac:dyDescent="0.25">
      <c r="A9604" s="116"/>
      <c r="B9604" s="100" t="s">
        <v>5390</v>
      </c>
      <c r="C9604" s="100" t="s">
        <v>5289</v>
      </c>
      <c r="D9604" s="100"/>
      <c r="E9604" s="100" t="s">
        <v>6683</v>
      </c>
      <c r="F9604" s="100" t="s">
        <v>7313</v>
      </c>
      <c r="G9604" s="100"/>
      <c r="H9604" s="100" t="s">
        <v>54</v>
      </c>
      <c r="I9604" s="92" t="s">
        <v>33</v>
      </c>
      <c r="J9604" s="117" t="s">
        <v>34</v>
      </c>
      <c r="K9604" s="100" t="s">
        <v>398</v>
      </c>
      <c r="L9604" s="100" t="s">
        <v>1695</v>
      </c>
      <c r="M9604" s="100" t="s">
        <v>4870</v>
      </c>
      <c r="N9604" s="100" t="s">
        <v>4779</v>
      </c>
      <c r="O9604" s="98">
        <v>43341</v>
      </c>
      <c r="P9604" s="98"/>
      <c r="Q9604" s="98" t="s">
        <v>5913</v>
      </c>
      <c r="R9604" s="128"/>
      <c r="S9604" s="128">
        <v>72</v>
      </c>
      <c r="T9604" s="107">
        <v>19</v>
      </c>
      <c r="U9604" s="107">
        <v>53</v>
      </c>
      <c r="V9604" s="107">
        <v>53</v>
      </c>
      <c r="W9604" s="107">
        <v>19</v>
      </c>
      <c r="X9604" s="107"/>
      <c r="Y9604" s="107"/>
      <c r="Z9604" s="107"/>
      <c r="AA9604" s="106"/>
      <c r="AB9604" s="106"/>
      <c r="AC9604" s="105"/>
      <c r="AD9604" s="100"/>
      <c r="AE9604" s="118">
        <f>IFERROR(INDEX(Where!$B$2:$B$8,MATCH('4W'!I9604,DivisionList,0)),"")</f>
        <v>20</v>
      </c>
      <c r="AF9604" s="118">
        <f>IFERROR(INDEX(Where!$F$2:$F$65,MATCH('4W'!J9604,DistrictList,0)),"")</f>
        <v>2022</v>
      </c>
      <c r="AG9604" s="115">
        <f>IF(K9604&lt;&gt;"",INDEX(Where!$K$2:$K$545,MATCH('4W'!K9604,UpazilaList,0)),"")</f>
        <v>202294</v>
      </c>
      <c r="AH9604" s="119">
        <f t="array" ref="AH9604">IF(L9604&lt;&gt;"",INDEX(Where!$Q$2:$Q$5167,MATCH('4W'!K9604&amp;'4W'!L9604,Where!$O$2:$O$5167&amp;Where!$P$2:$P$5167,0)),"")</f>
        <v>20229479</v>
      </c>
    </row>
    <row r="9605" spans="1:34" x14ac:dyDescent="0.25">
      <c r="A9605" s="116"/>
      <c r="B9605" s="100" t="s">
        <v>5390</v>
      </c>
      <c r="C9605" s="100" t="s">
        <v>5289</v>
      </c>
      <c r="D9605" s="100"/>
      <c r="E9605" s="100" t="s">
        <v>6683</v>
      </c>
      <c r="F9605" s="100" t="s">
        <v>7313</v>
      </c>
      <c r="G9605" s="100"/>
      <c r="H9605" s="100" t="s">
        <v>54</v>
      </c>
      <c r="I9605" s="92" t="s">
        <v>33</v>
      </c>
      <c r="J9605" s="117" t="s">
        <v>34</v>
      </c>
      <c r="K9605" s="100" t="s">
        <v>398</v>
      </c>
      <c r="L9605" s="100" t="s">
        <v>1695</v>
      </c>
      <c r="M9605" s="100" t="s">
        <v>4870</v>
      </c>
      <c r="N9605" s="100" t="s">
        <v>4781</v>
      </c>
      <c r="O9605" s="98">
        <v>43341</v>
      </c>
      <c r="P9605" s="98"/>
      <c r="Q9605" s="98" t="s">
        <v>5913</v>
      </c>
      <c r="R9605" s="128"/>
      <c r="S9605" s="128">
        <v>24</v>
      </c>
      <c r="T9605" s="107">
        <v>4</v>
      </c>
      <c r="U9605" s="107">
        <v>20</v>
      </c>
      <c r="V9605" s="107">
        <v>20</v>
      </c>
      <c r="W9605" s="107">
        <v>4</v>
      </c>
      <c r="X9605" s="107"/>
      <c r="Y9605" s="107"/>
      <c r="Z9605" s="107"/>
      <c r="AA9605" s="106"/>
      <c r="AB9605" s="106"/>
      <c r="AC9605" s="105"/>
      <c r="AD9605" s="100"/>
      <c r="AE9605" s="118">
        <f>IFERROR(INDEX(Where!$B$2:$B$8,MATCH('4W'!I9605,DivisionList,0)),"")</f>
        <v>20</v>
      </c>
      <c r="AF9605" s="118">
        <f>IFERROR(INDEX(Where!$F$2:$F$65,MATCH('4W'!J9605,DistrictList,0)),"")</f>
        <v>2022</v>
      </c>
      <c r="AG9605" s="115">
        <f>IF(K9605&lt;&gt;"",INDEX(Where!$K$2:$K$545,MATCH('4W'!K9605,UpazilaList,0)),"")</f>
        <v>202294</v>
      </c>
      <c r="AH9605" s="119">
        <f t="array" ref="AH9605">IF(L9605&lt;&gt;"",INDEX(Where!$Q$2:$Q$5167,MATCH('4W'!K9605&amp;'4W'!L9605,Where!$O$2:$O$5167&amp;Where!$P$2:$P$5167,0)),"")</f>
        <v>20229479</v>
      </c>
    </row>
    <row r="9606" spans="1:34" x14ac:dyDescent="0.25">
      <c r="A9606" s="116"/>
      <c r="B9606" s="100" t="s">
        <v>5390</v>
      </c>
      <c r="C9606" s="100" t="s">
        <v>5289</v>
      </c>
      <c r="D9606" s="100"/>
      <c r="E9606" s="100" t="s">
        <v>6683</v>
      </c>
      <c r="F9606" s="100" t="s">
        <v>7313</v>
      </c>
      <c r="G9606" s="100"/>
      <c r="H9606" s="100" t="s">
        <v>54</v>
      </c>
      <c r="I9606" s="92" t="s">
        <v>33</v>
      </c>
      <c r="J9606" s="117" t="s">
        <v>34</v>
      </c>
      <c r="K9606" s="100" t="s">
        <v>398</v>
      </c>
      <c r="L9606" s="100" t="s">
        <v>1695</v>
      </c>
      <c r="M9606" s="100" t="s">
        <v>4870</v>
      </c>
      <c r="N9606" s="100" t="s">
        <v>4783</v>
      </c>
      <c r="O9606" s="98">
        <v>43341</v>
      </c>
      <c r="P9606" s="98"/>
      <c r="Q9606" s="98" t="s">
        <v>5913</v>
      </c>
      <c r="R9606" s="128"/>
      <c r="S9606" s="128">
        <v>2</v>
      </c>
      <c r="T9606" s="107">
        <v>0</v>
      </c>
      <c r="U9606" s="107">
        <v>2</v>
      </c>
      <c r="V9606" s="107">
        <v>2</v>
      </c>
      <c r="W9606" s="107"/>
      <c r="X9606" s="107"/>
      <c r="Y9606" s="107"/>
      <c r="Z9606" s="107"/>
      <c r="AA9606" s="106"/>
      <c r="AB9606" s="106"/>
      <c r="AC9606" s="105"/>
      <c r="AD9606" s="100"/>
      <c r="AE9606" s="118">
        <f>IFERROR(INDEX(Where!$B$2:$B$8,MATCH('4W'!I9606,DivisionList,0)),"")</f>
        <v>20</v>
      </c>
      <c r="AF9606" s="118">
        <f>IFERROR(INDEX(Where!$F$2:$F$65,MATCH('4W'!J9606,DistrictList,0)),"")</f>
        <v>2022</v>
      </c>
      <c r="AG9606" s="115">
        <f>IF(K9606&lt;&gt;"",INDEX(Where!$K$2:$K$545,MATCH('4W'!K9606,UpazilaList,0)),"")</f>
        <v>202294</v>
      </c>
      <c r="AH9606" s="119">
        <f t="array" ref="AH9606">IF(L9606&lt;&gt;"",INDEX(Where!$Q$2:$Q$5167,MATCH('4W'!K9606&amp;'4W'!L9606,Where!$O$2:$O$5167&amp;Where!$P$2:$P$5167,0)),"")</f>
        <v>20229479</v>
      </c>
    </row>
    <row r="9607" spans="1:34" x14ac:dyDescent="0.25">
      <c r="A9607" s="116"/>
      <c r="B9607" s="100" t="s">
        <v>5390</v>
      </c>
      <c r="C9607" s="100" t="s">
        <v>5289</v>
      </c>
      <c r="D9607" s="100"/>
      <c r="E9607" s="100" t="s">
        <v>6683</v>
      </c>
      <c r="F9607" s="100" t="s">
        <v>7313</v>
      </c>
      <c r="G9607" s="100"/>
      <c r="H9607" s="100" t="s">
        <v>54</v>
      </c>
      <c r="I9607" s="92" t="s">
        <v>33</v>
      </c>
      <c r="J9607" s="117" t="s">
        <v>34</v>
      </c>
      <c r="K9607" s="100" t="s">
        <v>398</v>
      </c>
      <c r="L9607" s="100" t="s">
        <v>1695</v>
      </c>
      <c r="M9607" s="100" t="s">
        <v>4870</v>
      </c>
      <c r="N9607" s="100" t="s">
        <v>4789</v>
      </c>
      <c r="O9607" s="98">
        <v>43341</v>
      </c>
      <c r="P9607" s="98"/>
      <c r="Q9607" s="98" t="s">
        <v>5913</v>
      </c>
      <c r="R9607" s="128"/>
      <c r="S9607" s="128">
        <v>16</v>
      </c>
      <c r="T9607" s="107">
        <v>10</v>
      </c>
      <c r="U9607" s="107">
        <v>6</v>
      </c>
      <c r="V9607" s="107">
        <v>6</v>
      </c>
      <c r="W9607" s="107">
        <v>10</v>
      </c>
      <c r="X9607" s="107"/>
      <c r="Y9607" s="107"/>
      <c r="Z9607" s="107"/>
      <c r="AA9607" s="106"/>
      <c r="AB9607" s="106"/>
      <c r="AC9607" s="105"/>
      <c r="AD9607" s="100"/>
      <c r="AE9607" s="118">
        <f>IFERROR(INDEX(Where!$B$2:$B$8,MATCH('4W'!I9607,DivisionList,0)),"")</f>
        <v>20</v>
      </c>
      <c r="AF9607" s="118">
        <f>IFERROR(INDEX(Where!$F$2:$F$65,MATCH('4W'!J9607,DistrictList,0)),"")</f>
        <v>2022</v>
      </c>
      <c r="AG9607" s="115">
        <f>IF(K9607&lt;&gt;"",INDEX(Where!$K$2:$K$545,MATCH('4W'!K9607,UpazilaList,0)),"")</f>
        <v>202294</v>
      </c>
      <c r="AH9607" s="119">
        <f t="array" ref="AH9607">IF(L9607&lt;&gt;"",INDEX(Where!$Q$2:$Q$5167,MATCH('4W'!K9607&amp;'4W'!L9607,Where!$O$2:$O$5167&amp;Where!$P$2:$P$5167,0)),"")</f>
        <v>20229479</v>
      </c>
    </row>
    <row r="9608" spans="1:34" x14ac:dyDescent="0.25">
      <c r="A9608" s="116"/>
      <c r="B9608" s="100" t="s">
        <v>5390</v>
      </c>
      <c r="C9608" s="100" t="s">
        <v>5289</v>
      </c>
      <c r="D9608" s="100"/>
      <c r="E9608" s="100" t="s">
        <v>6683</v>
      </c>
      <c r="F9608" s="100" t="s">
        <v>7313</v>
      </c>
      <c r="G9608" s="100"/>
      <c r="H9608" s="100" t="s">
        <v>54</v>
      </c>
      <c r="I9608" s="92" t="s">
        <v>33</v>
      </c>
      <c r="J9608" s="117" t="s">
        <v>34</v>
      </c>
      <c r="K9608" s="100" t="s">
        <v>398</v>
      </c>
      <c r="L9608" s="100" t="s">
        <v>1695</v>
      </c>
      <c r="M9608" s="100" t="s">
        <v>4870</v>
      </c>
      <c r="N9608" s="100" t="s">
        <v>4791</v>
      </c>
      <c r="O9608" s="98">
        <v>43341</v>
      </c>
      <c r="P9608" s="98"/>
      <c r="Q9608" s="98" t="s">
        <v>5913</v>
      </c>
      <c r="R9608" s="128"/>
      <c r="S9608" s="128">
        <v>9</v>
      </c>
      <c r="T9608" s="107">
        <v>5</v>
      </c>
      <c r="U9608" s="107">
        <v>4</v>
      </c>
      <c r="V9608" s="107">
        <v>4</v>
      </c>
      <c r="W9608" s="107">
        <v>5</v>
      </c>
      <c r="X9608" s="107"/>
      <c r="Y9608" s="107"/>
      <c r="Z9608" s="107"/>
      <c r="AA9608" s="106"/>
      <c r="AB9608" s="106"/>
      <c r="AC9608" s="105"/>
      <c r="AD9608" s="100"/>
      <c r="AE9608" s="118">
        <f>IFERROR(INDEX(Where!$B$2:$B$8,MATCH('4W'!I9608,DivisionList,0)),"")</f>
        <v>20</v>
      </c>
      <c r="AF9608" s="118">
        <f>IFERROR(INDEX(Where!$F$2:$F$65,MATCH('4W'!J9608,DistrictList,0)),"")</f>
        <v>2022</v>
      </c>
      <c r="AG9608" s="115">
        <f>IF(K9608&lt;&gt;"",INDEX(Where!$K$2:$K$545,MATCH('4W'!K9608,UpazilaList,0)),"")</f>
        <v>202294</v>
      </c>
      <c r="AH9608" s="119">
        <f t="array" ref="AH9608">IF(L9608&lt;&gt;"",INDEX(Where!$Q$2:$Q$5167,MATCH('4W'!K9608&amp;'4W'!L9608,Where!$O$2:$O$5167&amp;Where!$P$2:$P$5167,0)),"")</f>
        <v>20229479</v>
      </c>
    </row>
    <row r="9609" spans="1:34" x14ac:dyDescent="0.25">
      <c r="A9609" s="116"/>
      <c r="B9609" s="100" t="s">
        <v>5390</v>
      </c>
      <c r="C9609" s="100" t="s">
        <v>5289</v>
      </c>
      <c r="D9609" s="100"/>
      <c r="E9609" s="100" t="s">
        <v>6683</v>
      </c>
      <c r="F9609" s="100" t="s">
        <v>7313</v>
      </c>
      <c r="G9609" s="100"/>
      <c r="H9609" s="100" t="s">
        <v>54</v>
      </c>
      <c r="I9609" s="92" t="s">
        <v>33</v>
      </c>
      <c r="J9609" s="117" t="s">
        <v>34</v>
      </c>
      <c r="K9609" s="100" t="s">
        <v>398</v>
      </c>
      <c r="L9609" s="100" t="s">
        <v>1695</v>
      </c>
      <c r="M9609" s="100" t="s">
        <v>4870</v>
      </c>
      <c r="N9609" s="100" t="s">
        <v>4793</v>
      </c>
      <c r="O9609" s="98">
        <v>43341</v>
      </c>
      <c r="P9609" s="98"/>
      <c r="Q9609" s="98" t="s">
        <v>5913</v>
      </c>
      <c r="R9609" s="128"/>
      <c r="S9609" s="128">
        <v>7</v>
      </c>
      <c r="T9609" s="107">
        <v>0</v>
      </c>
      <c r="U9609" s="107">
        <v>7</v>
      </c>
      <c r="V9609" s="107">
        <v>7</v>
      </c>
      <c r="W9609" s="107"/>
      <c r="X9609" s="107"/>
      <c r="Y9609" s="107"/>
      <c r="Z9609" s="107"/>
      <c r="AA9609" s="106"/>
      <c r="AB9609" s="106"/>
      <c r="AC9609" s="105"/>
      <c r="AD9609" s="100"/>
      <c r="AE9609" s="118">
        <f>IFERROR(INDEX(Where!$B$2:$B$8,MATCH('4W'!I9609,DivisionList,0)),"")</f>
        <v>20</v>
      </c>
      <c r="AF9609" s="118">
        <f>IFERROR(INDEX(Where!$F$2:$F$65,MATCH('4W'!J9609,DistrictList,0)),"")</f>
        <v>2022</v>
      </c>
      <c r="AG9609" s="115">
        <f>IF(K9609&lt;&gt;"",INDEX(Where!$K$2:$K$545,MATCH('4W'!K9609,UpazilaList,0)),"")</f>
        <v>202294</v>
      </c>
      <c r="AH9609" s="119">
        <f t="array" ref="AH9609">IF(L9609&lt;&gt;"",INDEX(Where!$Q$2:$Q$5167,MATCH('4W'!K9609&amp;'4W'!L9609,Where!$O$2:$O$5167&amp;Where!$P$2:$P$5167,0)),"")</f>
        <v>20229479</v>
      </c>
    </row>
    <row r="9610" spans="1:34" x14ac:dyDescent="0.25">
      <c r="A9610" s="116"/>
      <c r="B9610" s="100" t="s">
        <v>5390</v>
      </c>
      <c r="C9610" s="100" t="s">
        <v>5289</v>
      </c>
      <c r="D9610" s="100"/>
      <c r="E9610" s="100" t="s">
        <v>6683</v>
      </c>
      <c r="F9610" s="100" t="s">
        <v>7313</v>
      </c>
      <c r="G9610" s="100"/>
      <c r="H9610" s="100" t="s">
        <v>54</v>
      </c>
      <c r="I9610" s="92" t="s">
        <v>33</v>
      </c>
      <c r="J9610" s="117" t="s">
        <v>34</v>
      </c>
      <c r="K9610" s="100" t="s">
        <v>398</v>
      </c>
      <c r="L9610" s="100" t="s">
        <v>1695</v>
      </c>
      <c r="M9610" s="100" t="s">
        <v>4870</v>
      </c>
      <c r="N9610" s="100" t="s">
        <v>4797</v>
      </c>
      <c r="O9610" s="98">
        <v>43341</v>
      </c>
      <c r="P9610" s="98"/>
      <c r="Q9610" s="98" t="s">
        <v>5913</v>
      </c>
      <c r="R9610" s="128"/>
      <c r="S9610" s="128">
        <v>21</v>
      </c>
      <c r="T9610" s="107">
        <v>4</v>
      </c>
      <c r="U9610" s="107">
        <v>17</v>
      </c>
      <c r="V9610" s="107">
        <v>17</v>
      </c>
      <c r="W9610" s="107">
        <v>4</v>
      </c>
      <c r="X9610" s="107"/>
      <c r="Y9610" s="107"/>
      <c r="Z9610" s="107"/>
      <c r="AA9610" s="106"/>
      <c r="AB9610" s="106"/>
      <c r="AC9610" s="105"/>
      <c r="AD9610" s="100"/>
      <c r="AE9610" s="118">
        <f>IFERROR(INDEX(Where!$B$2:$B$8,MATCH('4W'!I9610,DivisionList,0)),"")</f>
        <v>20</v>
      </c>
      <c r="AF9610" s="118">
        <f>IFERROR(INDEX(Where!$F$2:$F$65,MATCH('4W'!J9610,DistrictList,0)),"")</f>
        <v>2022</v>
      </c>
      <c r="AG9610" s="115">
        <f>IF(K9610&lt;&gt;"",INDEX(Where!$K$2:$K$545,MATCH('4W'!K9610,UpazilaList,0)),"")</f>
        <v>202294</v>
      </c>
      <c r="AH9610" s="119">
        <f t="array" ref="AH9610">IF(L9610&lt;&gt;"",INDEX(Where!$Q$2:$Q$5167,MATCH('4W'!K9610&amp;'4W'!L9610,Where!$O$2:$O$5167&amp;Where!$P$2:$P$5167,0)),"")</f>
        <v>20229479</v>
      </c>
    </row>
    <row r="9611" spans="1:34" x14ac:dyDescent="0.25">
      <c r="A9611" s="116"/>
      <c r="B9611" s="100" t="s">
        <v>5390</v>
      </c>
      <c r="C9611" s="100" t="s">
        <v>5289</v>
      </c>
      <c r="D9611" s="100"/>
      <c r="E9611" s="100" t="s">
        <v>6683</v>
      </c>
      <c r="F9611" s="100" t="s">
        <v>7313</v>
      </c>
      <c r="G9611" s="100"/>
      <c r="H9611" s="100" t="s">
        <v>54</v>
      </c>
      <c r="I9611" s="92" t="s">
        <v>33</v>
      </c>
      <c r="J9611" s="117" t="s">
        <v>34</v>
      </c>
      <c r="K9611" s="100" t="s">
        <v>398</v>
      </c>
      <c r="L9611" s="100" t="s">
        <v>1695</v>
      </c>
      <c r="M9611" s="100" t="s">
        <v>4870</v>
      </c>
      <c r="N9611" s="100" t="s">
        <v>37</v>
      </c>
      <c r="O9611" s="98">
        <v>43341</v>
      </c>
      <c r="P9611" s="98"/>
      <c r="Q9611" s="98" t="s">
        <v>5913</v>
      </c>
      <c r="R9611" s="128"/>
      <c r="S9611" s="128">
        <v>13</v>
      </c>
      <c r="T9611" s="107">
        <v>0</v>
      </c>
      <c r="U9611" s="107">
        <v>13</v>
      </c>
      <c r="V9611" s="107">
        <v>13</v>
      </c>
      <c r="W9611" s="107"/>
      <c r="X9611" s="107"/>
      <c r="Y9611" s="107"/>
      <c r="Z9611" s="107"/>
      <c r="AA9611" s="106"/>
      <c r="AB9611" s="106"/>
      <c r="AC9611" s="105"/>
      <c r="AD9611" s="100"/>
      <c r="AE9611" s="118">
        <f>IFERROR(INDEX(Where!$B$2:$B$8,MATCH('4W'!I9611,DivisionList,0)),"")</f>
        <v>20</v>
      </c>
      <c r="AF9611" s="118">
        <f>IFERROR(INDEX(Where!$F$2:$F$65,MATCH('4W'!J9611,DistrictList,0)),"")</f>
        <v>2022</v>
      </c>
      <c r="AG9611" s="115">
        <f>IF(K9611&lt;&gt;"",INDEX(Where!$K$2:$K$545,MATCH('4W'!K9611,UpazilaList,0)),"")</f>
        <v>202294</v>
      </c>
      <c r="AH9611" s="119">
        <f t="array" ref="AH9611">IF(L9611&lt;&gt;"",INDEX(Where!$Q$2:$Q$5167,MATCH('4W'!K9611&amp;'4W'!L9611,Where!$O$2:$O$5167&amp;Where!$P$2:$P$5167,0)),"")</f>
        <v>20229479</v>
      </c>
    </row>
    <row r="9612" spans="1:34" x14ac:dyDescent="0.25">
      <c r="A9612" s="116"/>
      <c r="B9612" s="100" t="s">
        <v>5390</v>
      </c>
      <c r="C9612" s="100" t="s">
        <v>5289</v>
      </c>
      <c r="D9612" s="100"/>
      <c r="E9612" s="100" t="s">
        <v>6683</v>
      </c>
      <c r="F9612" s="100" t="s">
        <v>7302</v>
      </c>
      <c r="G9612" s="100"/>
      <c r="H9612" s="100" t="s">
        <v>54</v>
      </c>
      <c r="I9612" s="92" t="s">
        <v>33</v>
      </c>
      <c r="J9612" s="117" t="s">
        <v>34</v>
      </c>
      <c r="K9612" s="100" t="s">
        <v>398</v>
      </c>
      <c r="L9612" s="100" t="s">
        <v>1695</v>
      </c>
      <c r="M9612" s="100" t="s">
        <v>4870</v>
      </c>
      <c r="N9612" s="100" t="s">
        <v>4763</v>
      </c>
      <c r="O9612" s="98">
        <v>43341</v>
      </c>
      <c r="P9612" s="98"/>
      <c r="Q9612" s="98" t="s">
        <v>6709</v>
      </c>
      <c r="R9612" s="128"/>
      <c r="S9612" s="128">
        <v>652</v>
      </c>
      <c r="T9612" s="107">
        <v>321</v>
      </c>
      <c r="U9612" s="107">
        <v>331</v>
      </c>
      <c r="V9612" s="107"/>
      <c r="W9612" s="107"/>
      <c r="X9612" s="107">
        <v>331</v>
      </c>
      <c r="Y9612" s="107">
        <v>321</v>
      </c>
      <c r="Z9612" s="107"/>
      <c r="AA9612" s="106"/>
      <c r="AB9612" s="106"/>
      <c r="AC9612" s="105"/>
      <c r="AD9612" s="100"/>
      <c r="AE9612" s="118">
        <f>IFERROR(INDEX(Where!$B$2:$B$8,MATCH('4W'!I9612,DivisionList,0)),"")</f>
        <v>20</v>
      </c>
      <c r="AF9612" s="118">
        <f>IFERROR(INDEX(Where!$F$2:$F$65,MATCH('4W'!J9612,DistrictList,0)),"")</f>
        <v>2022</v>
      </c>
      <c r="AG9612" s="115">
        <f>IF(K9612&lt;&gt;"",INDEX(Where!$K$2:$K$545,MATCH('4W'!K9612,UpazilaList,0)),"")</f>
        <v>202294</v>
      </c>
      <c r="AH9612" s="119">
        <f t="array" ref="AH9612">IF(L9612&lt;&gt;"",INDEX(Where!$Q$2:$Q$5167,MATCH('4W'!K9612&amp;'4W'!L9612,Where!$O$2:$O$5167&amp;Where!$P$2:$P$5167,0)),"")</f>
        <v>20229479</v>
      </c>
    </row>
    <row r="9613" spans="1:34" x14ac:dyDescent="0.25">
      <c r="A9613" s="116"/>
      <c r="B9613" s="100" t="s">
        <v>5390</v>
      </c>
      <c r="C9613" s="100" t="s">
        <v>5289</v>
      </c>
      <c r="D9613" s="100"/>
      <c r="E9613" s="100" t="s">
        <v>6683</v>
      </c>
      <c r="F9613" s="100" t="s">
        <v>7302</v>
      </c>
      <c r="G9613" s="100"/>
      <c r="H9613" s="100" t="s">
        <v>54</v>
      </c>
      <c r="I9613" s="92" t="s">
        <v>33</v>
      </c>
      <c r="J9613" s="117" t="s">
        <v>34</v>
      </c>
      <c r="K9613" s="100" t="s">
        <v>398</v>
      </c>
      <c r="L9613" s="100" t="s">
        <v>1695</v>
      </c>
      <c r="M9613" s="100" t="s">
        <v>4870</v>
      </c>
      <c r="N9613" s="100" t="s">
        <v>4765</v>
      </c>
      <c r="O9613" s="98">
        <v>43341</v>
      </c>
      <c r="P9613" s="98"/>
      <c r="Q9613" s="98" t="s">
        <v>6709</v>
      </c>
      <c r="R9613" s="128"/>
      <c r="S9613" s="128">
        <v>471</v>
      </c>
      <c r="T9613" s="107">
        <v>228</v>
      </c>
      <c r="U9613" s="107">
        <v>243</v>
      </c>
      <c r="V9613" s="107"/>
      <c r="W9613" s="107"/>
      <c r="X9613" s="107">
        <v>243</v>
      </c>
      <c r="Y9613" s="107">
        <v>228</v>
      </c>
      <c r="Z9613" s="107"/>
      <c r="AA9613" s="106"/>
      <c r="AB9613" s="106"/>
      <c r="AC9613" s="105"/>
      <c r="AD9613" s="100"/>
      <c r="AE9613" s="118">
        <f>IFERROR(INDEX(Where!$B$2:$B$8,MATCH('4W'!I9613,DivisionList,0)),"")</f>
        <v>20</v>
      </c>
      <c r="AF9613" s="118">
        <f>IFERROR(INDEX(Where!$F$2:$F$65,MATCH('4W'!J9613,DistrictList,0)),"")</f>
        <v>2022</v>
      </c>
      <c r="AG9613" s="115">
        <f>IF(K9613&lt;&gt;"",INDEX(Where!$K$2:$K$545,MATCH('4W'!K9613,UpazilaList,0)),"")</f>
        <v>202294</v>
      </c>
      <c r="AH9613" s="119">
        <f t="array" ref="AH9613">IF(L9613&lt;&gt;"",INDEX(Where!$Q$2:$Q$5167,MATCH('4W'!K9613&amp;'4W'!L9613,Where!$O$2:$O$5167&amp;Where!$P$2:$P$5167,0)),"")</f>
        <v>20229479</v>
      </c>
    </row>
    <row r="9614" spans="1:34" x14ac:dyDescent="0.25">
      <c r="A9614" s="116"/>
      <c r="B9614" s="100" t="s">
        <v>5390</v>
      </c>
      <c r="C9614" s="100" t="s">
        <v>5289</v>
      </c>
      <c r="D9614" s="100"/>
      <c r="E9614" s="100" t="s">
        <v>6683</v>
      </c>
      <c r="F9614" s="100" t="s">
        <v>7302</v>
      </c>
      <c r="G9614" s="100"/>
      <c r="H9614" s="100" t="s">
        <v>54</v>
      </c>
      <c r="I9614" s="92" t="s">
        <v>33</v>
      </c>
      <c r="J9614" s="117" t="s">
        <v>34</v>
      </c>
      <c r="K9614" s="100" t="s">
        <v>398</v>
      </c>
      <c r="L9614" s="100" t="s">
        <v>1695</v>
      </c>
      <c r="M9614" s="100" t="s">
        <v>4870</v>
      </c>
      <c r="N9614" s="100" t="s">
        <v>4777</v>
      </c>
      <c r="O9614" s="98">
        <v>43341</v>
      </c>
      <c r="P9614" s="98"/>
      <c r="Q9614" s="98" t="s">
        <v>6709</v>
      </c>
      <c r="R9614" s="128"/>
      <c r="S9614" s="128">
        <v>1243</v>
      </c>
      <c r="T9614" s="107">
        <v>571</v>
      </c>
      <c r="U9614" s="107">
        <v>672</v>
      </c>
      <c r="V9614" s="107"/>
      <c r="W9614" s="107"/>
      <c r="X9614" s="107">
        <v>672</v>
      </c>
      <c r="Y9614" s="107">
        <v>571</v>
      </c>
      <c r="Z9614" s="107"/>
      <c r="AA9614" s="106"/>
      <c r="AB9614" s="106"/>
      <c r="AC9614" s="105"/>
      <c r="AD9614" s="100"/>
      <c r="AE9614" s="118">
        <f>IFERROR(INDEX(Where!$B$2:$B$8,MATCH('4W'!I9614,DivisionList,0)),"")</f>
        <v>20</v>
      </c>
      <c r="AF9614" s="118">
        <f>IFERROR(INDEX(Where!$F$2:$F$65,MATCH('4W'!J9614,DistrictList,0)),"")</f>
        <v>2022</v>
      </c>
      <c r="AG9614" s="115">
        <f>IF(K9614&lt;&gt;"",INDEX(Where!$K$2:$K$545,MATCH('4W'!K9614,UpazilaList,0)),"")</f>
        <v>202294</v>
      </c>
      <c r="AH9614" s="119">
        <f t="array" ref="AH9614">IF(L9614&lt;&gt;"",INDEX(Where!$Q$2:$Q$5167,MATCH('4W'!K9614&amp;'4W'!L9614,Where!$O$2:$O$5167&amp;Where!$P$2:$P$5167,0)),"")</f>
        <v>20229479</v>
      </c>
    </row>
    <row r="9615" spans="1:34" x14ac:dyDescent="0.25">
      <c r="A9615" s="116"/>
      <c r="B9615" s="100" t="s">
        <v>5390</v>
      </c>
      <c r="C9615" s="100" t="s">
        <v>5289</v>
      </c>
      <c r="D9615" s="100"/>
      <c r="E9615" s="100" t="s">
        <v>6683</v>
      </c>
      <c r="F9615" s="100" t="s">
        <v>7302</v>
      </c>
      <c r="G9615" s="100"/>
      <c r="H9615" s="100" t="s">
        <v>54</v>
      </c>
      <c r="I9615" s="92" t="s">
        <v>33</v>
      </c>
      <c r="J9615" s="117" t="s">
        <v>34</v>
      </c>
      <c r="K9615" s="100" t="s">
        <v>398</v>
      </c>
      <c r="L9615" s="100" t="s">
        <v>1695</v>
      </c>
      <c r="M9615" s="100" t="s">
        <v>4870</v>
      </c>
      <c r="N9615" s="100" t="s">
        <v>4779</v>
      </c>
      <c r="O9615" s="98">
        <v>43341</v>
      </c>
      <c r="P9615" s="98"/>
      <c r="Q9615" s="98" t="s">
        <v>6709</v>
      </c>
      <c r="R9615" s="128"/>
      <c r="S9615" s="128">
        <v>1630</v>
      </c>
      <c r="T9615" s="107">
        <v>814</v>
      </c>
      <c r="U9615" s="107">
        <v>816</v>
      </c>
      <c r="V9615" s="107"/>
      <c r="W9615" s="107"/>
      <c r="X9615" s="107">
        <v>816</v>
      </c>
      <c r="Y9615" s="107">
        <v>814</v>
      </c>
      <c r="Z9615" s="107"/>
      <c r="AA9615" s="106"/>
      <c r="AB9615" s="106"/>
      <c r="AC9615" s="105"/>
      <c r="AD9615" s="100"/>
      <c r="AE9615" s="118">
        <f>IFERROR(INDEX(Where!$B$2:$B$8,MATCH('4W'!I9615,DivisionList,0)),"")</f>
        <v>20</v>
      </c>
      <c r="AF9615" s="118">
        <f>IFERROR(INDEX(Where!$F$2:$F$65,MATCH('4W'!J9615,DistrictList,0)),"")</f>
        <v>2022</v>
      </c>
      <c r="AG9615" s="115">
        <f>IF(K9615&lt;&gt;"",INDEX(Where!$K$2:$K$545,MATCH('4W'!K9615,UpazilaList,0)),"")</f>
        <v>202294</v>
      </c>
      <c r="AH9615" s="119">
        <f t="array" ref="AH9615">IF(L9615&lt;&gt;"",INDEX(Where!$Q$2:$Q$5167,MATCH('4W'!K9615&amp;'4W'!L9615,Where!$O$2:$O$5167&amp;Where!$P$2:$P$5167,0)),"")</f>
        <v>20229479</v>
      </c>
    </row>
    <row r="9616" spans="1:34" x14ac:dyDescent="0.25">
      <c r="A9616" s="116"/>
      <c r="B9616" s="100" t="s">
        <v>5390</v>
      </c>
      <c r="C9616" s="100" t="s">
        <v>5289</v>
      </c>
      <c r="D9616" s="100"/>
      <c r="E9616" s="100" t="s">
        <v>6683</v>
      </c>
      <c r="F9616" s="100" t="s">
        <v>7302</v>
      </c>
      <c r="G9616" s="100"/>
      <c r="H9616" s="100" t="s">
        <v>54</v>
      </c>
      <c r="I9616" s="92" t="s">
        <v>33</v>
      </c>
      <c r="J9616" s="117" t="s">
        <v>34</v>
      </c>
      <c r="K9616" s="100" t="s">
        <v>398</v>
      </c>
      <c r="L9616" s="100" t="s">
        <v>1695</v>
      </c>
      <c r="M9616" s="100" t="s">
        <v>4870</v>
      </c>
      <c r="N9616" s="100" t="s">
        <v>4781</v>
      </c>
      <c r="O9616" s="98">
        <v>43341</v>
      </c>
      <c r="P9616" s="98"/>
      <c r="Q9616" s="98" t="s">
        <v>6709</v>
      </c>
      <c r="R9616" s="128"/>
      <c r="S9616" s="128">
        <v>904</v>
      </c>
      <c r="T9616" s="107">
        <v>436</v>
      </c>
      <c r="U9616" s="107">
        <v>468</v>
      </c>
      <c r="V9616" s="107"/>
      <c r="W9616" s="107"/>
      <c r="X9616" s="107">
        <v>468</v>
      </c>
      <c r="Y9616" s="107">
        <v>436</v>
      </c>
      <c r="Z9616" s="107"/>
      <c r="AA9616" s="106"/>
      <c r="AB9616" s="106"/>
      <c r="AC9616" s="105"/>
      <c r="AD9616" s="100"/>
      <c r="AE9616" s="118">
        <f>IFERROR(INDEX(Where!$B$2:$B$8,MATCH('4W'!I9616,DivisionList,0)),"")</f>
        <v>20</v>
      </c>
      <c r="AF9616" s="118">
        <f>IFERROR(INDEX(Where!$F$2:$F$65,MATCH('4W'!J9616,DistrictList,0)),"")</f>
        <v>2022</v>
      </c>
      <c r="AG9616" s="115">
        <f>IF(K9616&lt;&gt;"",INDEX(Where!$K$2:$K$545,MATCH('4W'!K9616,UpazilaList,0)),"")</f>
        <v>202294</v>
      </c>
      <c r="AH9616" s="119">
        <f t="array" ref="AH9616">IF(L9616&lt;&gt;"",INDEX(Where!$Q$2:$Q$5167,MATCH('4W'!K9616&amp;'4W'!L9616,Where!$O$2:$O$5167&amp;Where!$P$2:$P$5167,0)),"")</f>
        <v>20229479</v>
      </c>
    </row>
    <row r="9617" spans="1:34" x14ac:dyDescent="0.25">
      <c r="A9617" s="116"/>
      <c r="B9617" s="100" t="s">
        <v>5390</v>
      </c>
      <c r="C9617" s="100" t="s">
        <v>5289</v>
      </c>
      <c r="D9617" s="100"/>
      <c r="E9617" s="100" t="s">
        <v>6683</v>
      </c>
      <c r="F9617" s="100" t="s">
        <v>7302</v>
      </c>
      <c r="G9617" s="100"/>
      <c r="H9617" s="100" t="s">
        <v>54</v>
      </c>
      <c r="I9617" s="92" t="s">
        <v>33</v>
      </c>
      <c r="J9617" s="117" t="s">
        <v>34</v>
      </c>
      <c r="K9617" s="100" t="s">
        <v>398</v>
      </c>
      <c r="L9617" s="100" t="s">
        <v>1695</v>
      </c>
      <c r="M9617" s="100" t="s">
        <v>4870</v>
      </c>
      <c r="N9617" s="100" t="s">
        <v>4783</v>
      </c>
      <c r="O9617" s="98">
        <v>43341</v>
      </c>
      <c r="P9617" s="98"/>
      <c r="Q9617" s="98" t="s">
        <v>6709</v>
      </c>
      <c r="R9617" s="128"/>
      <c r="S9617" s="128">
        <v>63</v>
      </c>
      <c r="T9617" s="107">
        <v>30</v>
      </c>
      <c r="U9617" s="107">
        <v>33</v>
      </c>
      <c r="V9617" s="107"/>
      <c r="W9617" s="107"/>
      <c r="X9617" s="107">
        <v>33</v>
      </c>
      <c r="Y9617" s="107">
        <v>30</v>
      </c>
      <c r="Z9617" s="107"/>
      <c r="AA9617" s="106"/>
      <c r="AB9617" s="106"/>
      <c r="AC9617" s="105"/>
      <c r="AD9617" s="100"/>
      <c r="AE9617" s="118">
        <f>IFERROR(INDEX(Where!$B$2:$B$8,MATCH('4W'!I9617,DivisionList,0)),"")</f>
        <v>20</v>
      </c>
      <c r="AF9617" s="118">
        <f>IFERROR(INDEX(Where!$F$2:$F$65,MATCH('4W'!J9617,DistrictList,0)),"")</f>
        <v>2022</v>
      </c>
      <c r="AG9617" s="115">
        <f>IF(K9617&lt;&gt;"",INDEX(Where!$K$2:$K$545,MATCH('4W'!K9617,UpazilaList,0)),"")</f>
        <v>202294</v>
      </c>
      <c r="AH9617" s="119">
        <f t="array" ref="AH9617">IF(L9617&lt;&gt;"",INDEX(Where!$Q$2:$Q$5167,MATCH('4W'!K9617&amp;'4W'!L9617,Where!$O$2:$O$5167&amp;Where!$P$2:$P$5167,0)),"")</f>
        <v>20229479</v>
      </c>
    </row>
    <row r="9618" spans="1:34" x14ac:dyDescent="0.25">
      <c r="A9618" s="116"/>
      <c r="B9618" s="100" t="s">
        <v>5390</v>
      </c>
      <c r="C9618" s="100" t="s">
        <v>5289</v>
      </c>
      <c r="D9618" s="100"/>
      <c r="E9618" s="100" t="s">
        <v>6683</v>
      </c>
      <c r="F9618" s="100" t="s">
        <v>7302</v>
      </c>
      <c r="G9618" s="100"/>
      <c r="H9618" s="100" t="s">
        <v>54</v>
      </c>
      <c r="I9618" s="92" t="s">
        <v>33</v>
      </c>
      <c r="J9618" s="117" t="s">
        <v>34</v>
      </c>
      <c r="K9618" s="100" t="s">
        <v>398</v>
      </c>
      <c r="L9618" s="100" t="s">
        <v>1695</v>
      </c>
      <c r="M9618" s="100" t="s">
        <v>4870</v>
      </c>
      <c r="N9618" s="100" t="s">
        <v>4789</v>
      </c>
      <c r="O9618" s="98">
        <v>43341</v>
      </c>
      <c r="P9618" s="98"/>
      <c r="Q9618" s="98" t="s">
        <v>6709</v>
      </c>
      <c r="R9618" s="128"/>
      <c r="S9618" s="128">
        <v>257</v>
      </c>
      <c r="T9618" s="107">
        <v>127</v>
      </c>
      <c r="U9618" s="107">
        <v>130</v>
      </c>
      <c r="V9618" s="107"/>
      <c r="W9618" s="107"/>
      <c r="X9618" s="107">
        <v>130</v>
      </c>
      <c r="Y9618" s="107">
        <v>127</v>
      </c>
      <c r="Z9618" s="107"/>
      <c r="AA9618" s="106"/>
      <c r="AB9618" s="106"/>
      <c r="AC9618" s="105"/>
      <c r="AD9618" s="100"/>
      <c r="AE9618" s="118">
        <f>IFERROR(INDEX(Where!$B$2:$B$8,MATCH('4W'!I9618,DivisionList,0)),"")</f>
        <v>20</v>
      </c>
      <c r="AF9618" s="118">
        <f>IFERROR(INDEX(Where!$F$2:$F$65,MATCH('4W'!J9618,DistrictList,0)),"")</f>
        <v>2022</v>
      </c>
      <c r="AG9618" s="115">
        <f>IF(K9618&lt;&gt;"",INDEX(Where!$K$2:$K$545,MATCH('4W'!K9618,UpazilaList,0)),"")</f>
        <v>202294</v>
      </c>
      <c r="AH9618" s="119">
        <f t="array" ref="AH9618">IF(L9618&lt;&gt;"",INDEX(Where!$Q$2:$Q$5167,MATCH('4W'!K9618&amp;'4W'!L9618,Where!$O$2:$O$5167&amp;Where!$P$2:$P$5167,0)),"")</f>
        <v>20229479</v>
      </c>
    </row>
    <row r="9619" spans="1:34" x14ac:dyDescent="0.25">
      <c r="A9619" s="116"/>
      <c r="B9619" s="100" t="s">
        <v>5390</v>
      </c>
      <c r="C9619" s="100" t="s">
        <v>5289</v>
      </c>
      <c r="D9619" s="100"/>
      <c r="E9619" s="100" t="s">
        <v>6683</v>
      </c>
      <c r="F9619" s="100" t="s">
        <v>7302</v>
      </c>
      <c r="G9619" s="100"/>
      <c r="H9619" s="100" t="s">
        <v>54</v>
      </c>
      <c r="I9619" s="92" t="s">
        <v>33</v>
      </c>
      <c r="J9619" s="117" t="s">
        <v>34</v>
      </c>
      <c r="K9619" s="100" t="s">
        <v>398</v>
      </c>
      <c r="L9619" s="100" t="s">
        <v>1695</v>
      </c>
      <c r="M9619" s="100" t="s">
        <v>4870</v>
      </c>
      <c r="N9619" s="100" t="s">
        <v>4791</v>
      </c>
      <c r="O9619" s="98">
        <v>43341</v>
      </c>
      <c r="P9619" s="98"/>
      <c r="Q9619" s="98" t="s">
        <v>6709</v>
      </c>
      <c r="R9619" s="128"/>
      <c r="S9619" s="128">
        <v>221</v>
      </c>
      <c r="T9619" s="107">
        <v>109</v>
      </c>
      <c r="U9619" s="107">
        <v>112</v>
      </c>
      <c r="V9619" s="107"/>
      <c r="W9619" s="107"/>
      <c r="X9619" s="107">
        <v>112</v>
      </c>
      <c r="Y9619" s="107">
        <v>109</v>
      </c>
      <c r="Z9619" s="107"/>
      <c r="AA9619" s="106"/>
      <c r="AB9619" s="106"/>
      <c r="AC9619" s="105"/>
      <c r="AD9619" s="100"/>
      <c r="AE9619" s="118">
        <f>IFERROR(INDEX(Where!$B$2:$B$8,MATCH('4W'!I9619,DivisionList,0)),"")</f>
        <v>20</v>
      </c>
      <c r="AF9619" s="118">
        <f>IFERROR(INDEX(Where!$F$2:$F$65,MATCH('4W'!J9619,DistrictList,0)),"")</f>
        <v>2022</v>
      </c>
      <c r="AG9619" s="115">
        <f>IF(K9619&lt;&gt;"",INDEX(Where!$K$2:$K$545,MATCH('4W'!K9619,UpazilaList,0)),"")</f>
        <v>202294</v>
      </c>
      <c r="AH9619" s="119">
        <f t="array" ref="AH9619">IF(L9619&lt;&gt;"",INDEX(Where!$Q$2:$Q$5167,MATCH('4W'!K9619&amp;'4W'!L9619,Where!$O$2:$O$5167&amp;Where!$P$2:$P$5167,0)),"")</f>
        <v>20229479</v>
      </c>
    </row>
    <row r="9620" spans="1:34" x14ac:dyDescent="0.25">
      <c r="A9620" s="116"/>
      <c r="B9620" s="100" t="s">
        <v>5390</v>
      </c>
      <c r="C9620" s="100" t="s">
        <v>5289</v>
      </c>
      <c r="D9620" s="100"/>
      <c r="E9620" s="100" t="s">
        <v>6683</v>
      </c>
      <c r="F9620" s="100" t="s">
        <v>7302</v>
      </c>
      <c r="G9620" s="100"/>
      <c r="H9620" s="100" t="s">
        <v>54</v>
      </c>
      <c r="I9620" s="92" t="s">
        <v>33</v>
      </c>
      <c r="J9620" s="117" t="s">
        <v>34</v>
      </c>
      <c r="K9620" s="100" t="s">
        <v>398</v>
      </c>
      <c r="L9620" s="100" t="s">
        <v>1695</v>
      </c>
      <c r="M9620" s="100" t="s">
        <v>4870</v>
      </c>
      <c r="N9620" s="100" t="s">
        <v>4793</v>
      </c>
      <c r="O9620" s="98">
        <v>43341</v>
      </c>
      <c r="P9620" s="98"/>
      <c r="Q9620" s="98" t="s">
        <v>6709</v>
      </c>
      <c r="R9620" s="128"/>
      <c r="S9620" s="128">
        <v>309</v>
      </c>
      <c r="T9620" s="107">
        <v>144</v>
      </c>
      <c r="U9620" s="107">
        <v>165</v>
      </c>
      <c r="V9620" s="107"/>
      <c r="W9620" s="107"/>
      <c r="X9620" s="107">
        <v>165</v>
      </c>
      <c r="Y9620" s="107">
        <v>144</v>
      </c>
      <c r="Z9620" s="107"/>
      <c r="AA9620" s="106"/>
      <c r="AB9620" s="106"/>
      <c r="AC9620" s="105"/>
      <c r="AD9620" s="100"/>
      <c r="AE9620" s="118">
        <f>IFERROR(INDEX(Where!$B$2:$B$8,MATCH('4W'!I9620,DivisionList,0)),"")</f>
        <v>20</v>
      </c>
      <c r="AF9620" s="118">
        <f>IFERROR(INDEX(Where!$F$2:$F$65,MATCH('4W'!J9620,DistrictList,0)),"")</f>
        <v>2022</v>
      </c>
      <c r="AG9620" s="115">
        <f>IF(K9620&lt;&gt;"",INDEX(Where!$K$2:$K$545,MATCH('4W'!K9620,UpazilaList,0)),"")</f>
        <v>202294</v>
      </c>
      <c r="AH9620" s="119">
        <f t="array" ref="AH9620">IF(L9620&lt;&gt;"",INDEX(Where!$Q$2:$Q$5167,MATCH('4W'!K9620&amp;'4W'!L9620,Where!$O$2:$O$5167&amp;Where!$P$2:$P$5167,0)),"")</f>
        <v>20229479</v>
      </c>
    </row>
    <row r="9621" spans="1:34" x14ac:dyDescent="0.25">
      <c r="A9621" s="116"/>
      <c r="B9621" s="100" t="s">
        <v>5390</v>
      </c>
      <c r="C9621" s="100" t="s">
        <v>5289</v>
      </c>
      <c r="D9621" s="100"/>
      <c r="E9621" s="100" t="s">
        <v>6683</v>
      </c>
      <c r="F9621" s="100" t="s">
        <v>7302</v>
      </c>
      <c r="G9621" s="100"/>
      <c r="H9621" s="100" t="s">
        <v>54</v>
      </c>
      <c r="I9621" s="92" t="s">
        <v>33</v>
      </c>
      <c r="J9621" s="117" t="s">
        <v>34</v>
      </c>
      <c r="K9621" s="100" t="s">
        <v>398</v>
      </c>
      <c r="L9621" s="100" t="s">
        <v>1695</v>
      </c>
      <c r="M9621" s="100" t="s">
        <v>4870</v>
      </c>
      <c r="N9621" s="100" t="s">
        <v>4797</v>
      </c>
      <c r="O9621" s="98">
        <v>43341</v>
      </c>
      <c r="P9621" s="98"/>
      <c r="Q9621" s="98" t="s">
        <v>6709</v>
      </c>
      <c r="R9621" s="128"/>
      <c r="S9621" s="128">
        <v>588</v>
      </c>
      <c r="T9621" s="107">
        <v>262</v>
      </c>
      <c r="U9621" s="107">
        <v>326</v>
      </c>
      <c r="V9621" s="107"/>
      <c r="W9621" s="107"/>
      <c r="X9621" s="107">
        <v>326</v>
      </c>
      <c r="Y9621" s="107">
        <v>262</v>
      </c>
      <c r="Z9621" s="107"/>
      <c r="AA9621" s="106"/>
      <c r="AB9621" s="106"/>
      <c r="AC9621" s="105"/>
      <c r="AD9621" s="100"/>
      <c r="AE9621" s="118">
        <f>IFERROR(INDEX(Where!$B$2:$B$8,MATCH('4W'!I9621,DivisionList,0)),"")</f>
        <v>20</v>
      </c>
      <c r="AF9621" s="118">
        <f>IFERROR(INDEX(Where!$F$2:$F$65,MATCH('4W'!J9621,DistrictList,0)),"")</f>
        <v>2022</v>
      </c>
      <c r="AG9621" s="115">
        <f>IF(K9621&lt;&gt;"",INDEX(Where!$K$2:$K$545,MATCH('4W'!K9621,UpazilaList,0)),"")</f>
        <v>202294</v>
      </c>
      <c r="AH9621" s="119">
        <f t="array" ref="AH9621">IF(L9621&lt;&gt;"",INDEX(Where!$Q$2:$Q$5167,MATCH('4W'!K9621&amp;'4W'!L9621,Where!$O$2:$O$5167&amp;Where!$P$2:$P$5167,0)),"")</f>
        <v>20229479</v>
      </c>
    </row>
    <row r="9622" spans="1:34" x14ac:dyDescent="0.25">
      <c r="A9622" s="116"/>
      <c r="B9622" s="100" t="s">
        <v>5390</v>
      </c>
      <c r="C9622" s="100" t="s">
        <v>5289</v>
      </c>
      <c r="D9622" s="100"/>
      <c r="E9622" s="100" t="s">
        <v>6683</v>
      </c>
      <c r="F9622" s="100" t="s">
        <v>7302</v>
      </c>
      <c r="G9622" s="100"/>
      <c r="H9622" s="100" t="s">
        <v>54</v>
      </c>
      <c r="I9622" s="92" t="s">
        <v>33</v>
      </c>
      <c r="J9622" s="117" t="s">
        <v>34</v>
      </c>
      <c r="K9622" s="100" t="s">
        <v>398</v>
      </c>
      <c r="L9622" s="100" t="s">
        <v>1695</v>
      </c>
      <c r="M9622" s="100" t="s">
        <v>4870</v>
      </c>
      <c r="N9622" s="100" t="s">
        <v>37</v>
      </c>
      <c r="O9622" s="98">
        <v>43341</v>
      </c>
      <c r="P9622" s="98"/>
      <c r="Q9622" s="98" t="s">
        <v>6709</v>
      </c>
      <c r="R9622" s="128"/>
      <c r="S9622" s="128">
        <v>679</v>
      </c>
      <c r="T9622" s="107">
        <v>295</v>
      </c>
      <c r="U9622" s="107">
        <v>384</v>
      </c>
      <c r="V9622" s="107"/>
      <c r="W9622" s="107"/>
      <c r="X9622" s="107">
        <v>384</v>
      </c>
      <c r="Y9622" s="107">
        <v>295</v>
      </c>
      <c r="Z9622" s="107"/>
      <c r="AA9622" s="106"/>
      <c r="AB9622" s="106"/>
      <c r="AC9622" s="105"/>
      <c r="AD9622" s="100"/>
      <c r="AE9622" s="118">
        <f>IFERROR(INDEX(Where!$B$2:$B$8,MATCH('4W'!I9622,DivisionList,0)),"")</f>
        <v>20</v>
      </c>
      <c r="AF9622" s="118">
        <f>IFERROR(INDEX(Where!$F$2:$F$65,MATCH('4W'!J9622,DistrictList,0)),"")</f>
        <v>2022</v>
      </c>
      <c r="AG9622" s="115">
        <f>IF(K9622&lt;&gt;"",INDEX(Where!$K$2:$K$545,MATCH('4W'!K9622,UpazilaList,0)),"")</f>
        <v>202294</v>
      </c>
      <c r="AH9622" s="119">
        <f t="array" ref="AH9622">IF(L9622&lt;&gt;"",INDEX(Where!$Q$2:$Q$5167,MATCH('4W'!K9622&amp;'4W'!L9622,Where!$O$2:$O$5167&amp;Where!$P$2:$P$5167,0)),"")</f>
        <v>20229479</v>
      </c>
    </row>
    <row r="9623" spans="1:34" x14ac:dyDescent="0.25">
      <c r="A9623" s="116"/>
      <c r="B9623" s="100" t="s">
        <v>5390</v>
      </c>
      <c r="C9623" s="100" t="s">
        <v>5289</v>
      </c>
      <c r="D9623" s="100"/>
      <c r="E9623" s="100" t="s">
        <v>6683</v>
      </c>
      <c r="F9623" s="100" t="s">
        <v>7305</v>
      </c>
      <c r="G9623" s="100"/>
      <c r="H9623" s="100" t="s">
        <v>54</v>
      </c>
      <c r="I9623" s="92" t="s">
        <v>33</v>
      </c>
      <c r="J9623" s="117" t="s">
        <v>34</v>
      </c>
      <c r="K9623" s="100" t="s">
        <v>398</v>
      </c>
      <c r="L9623" s="100" t="s">
        <v>1695</v>
      </c>
      <c r="M9623" s="100" t="s">
        <v>4870</v>
      </c>
      <c r="N9623" s="100" t="s">
        <v>4763</v>
      </c>
      <c r="O9623" s="98">
        <v>43341</v>
      </c>
      <c r="P9623" s="98"/>
      <c r="Q9623" s="98" t="s">
        <v>6709</v>
      </c>
      <c r="R9623" s="128"/>
      <c r="S9623" s="128">
        <v>650</v>
      </c>
      <c r="T9623" s="107">
        <v>311</v>
      </c>
      <c r="U9623" s="107">
        <v>339</v>
      </c>
      <c r="V9623" s="107"/>
      <c r="W9623" s="107"/>
      <c r="X9623" s="107">
        <v>339</v>
      </c>
      <c r="Y9623" s="107">
        <v>311</v>
      </c>
      <c r="Z9623" s="107"/>
      <c r="AA9623" s="106"/>
      <c r="AB9623" s="106"/>
      <c r="AC9623" s="105"/>
      <c r="AD9623" s="100"/>
      <c r="AE9623" s="118">
        <f>IFERROR(INDEX(Where!$B$2:$B$8,MATCH('4W'!I9623,DivisionList,0)),"")</f>
        <v>20</v>
      </c>
      <c r="AF9623" s="118">
        <f>IFERROR(INDEX(Where!$F$2:$F$65,MATCH('4W'!J9623,DistrictList,0)),"")</f>
        <v>2022</v>
      </c>
      <c r="AG9623" s="115">
        <f>IF(K9623&lt;&gt;"",INDEX(Where!$K$2:$K$545,MATCH('4W'!K9623,UpazilaList,0)),"")</f>
        <v>202294</v>
      </c>
      <c r="AH9623" s="119">
        <f t="array" ref="AH9623">IF(L9623&lt;&gt;"",INDEX(Where!$Q$2:$Q$5167,MATCH('4W'!K9623&amp;'4W'!L9623,Where!$O$2:$O$5167&amp;Where!$P$2:$P$5167,0)),"")</f>
        <v>20229479</v>
      </c>
    </row>
    <row r="9624" spans="1:34" x14ac:dyDescent="0.25">
      <c r="A9624" s="116"/>
      <c r="B9624" s="100" t="s">
        <v>5390</v>
      </c>
      <c r="C9624" s="100" t="s">
        <v>5289</v>
      </c>
      <c r="D9624" s="100"/>
      <c r="E9624" s="100" t="s">
        <v>6683</v>
      </c>
      <c r="F9624" s="100" t="s">
        <v>7305</v>
      </c>
      <c r="G9624" s="100"/>
      <c r="H9624" s="100" t="s">
        <v>54</v>
      </c>
      <c r="I9624" s="92" t="s">
        <v>33</v>
      </c>
      <c r="J9624" s="117" t="s">
        <v>34</v>
      </c>
      <c r="K9624" s="100" t="s">
        <v>398</v>
      </c>
      <c r="L9624" s="100" t="s">
        <v>1695</v>
      </c>
      <c r="M9624" s="100" t="s">
        <v>4870</v>
      </c>
      <c r="N9624" s="100" t="s">
        <v>4765</v>
      </c>
      <c r="O9624" s="98">
        <v>43341</v>
      </c>
      <c r="P9624" s="98"/>
      <c r="Q9624" s="98" t="s">
        <v>6709</v>
      </c>
      <c r="R9624" s="128"/>
      <c r="S9624" s="128">
        <v>928</v>
      </c>
      <c r="T9624" s="107">
        <v>448</v>
      </c>
      <c r="U9624" s="107">
        <v>480</v>
      </c>
      <c r="V9624" s="107"/>
      <c r="W9624" s="107"/>
      <c r="X9624" s="107">
        <v>480</v>
      </c>
      <c r="Y9624" s="107">
        <v>448</v>
      </c>
      <c r="Z9624" s="107"/>
      <c r="AA9624" s="106"/>
      <c r="AB9624" s="106"/>
      <c r="AC9624" s="105"/>
      <c r="AD9624" s="100"/>
      <c r="AE9624" s="118">
        <f>IFERROR(INDEX(Where!$B$2:$B$8,MATCH('4W'!I9624,DivisionList,0)),"")</f>
        <v>20</v>
      </c>
      <c r="AF9624" s="118">
        <f>IFERROR(INDEX(Where!$F$2:$F$65,MATCH('4W'!J9624,DistrictList,0)),"")</f>
        <v>2022</v>
      </c>
      <c r="AG9624" s="115">
        <f>IF(K9624&lt;&gt;"",INDEX(Where!$K$2:$K$545,MATCH('4W'!K9624,UpazilaList,0)),"")</f>
        <v>202294</v>
      </c>
      <c r="AH9624" s="119">
        <f t="array" ref="AH9624">IF(L9624&lt;&gt;"",INDEX(Where!$Q$2:$Q$5167,MATCH('4W'!K9624&amp;'4W'!L9624,Where!$O$2:$O$5167&amp;Where!$P$2:$P$5167,0)),"")</f>
        <v>20229479</v>
      </c>
    </row>
    <row r="9625" spans="1:34" x14ac:dyDescent="0.25">
      <c r="A9625" s="116"/>
      <c r="B9625" s="100" t="s">
        <v>5390</v>
      </c>
      <c r="C9625" s="100" t="s">
        <v>5289</v>
      </c>
      <c r="D9625" s="100"/>
      <c r="E9625" s="100" t="s">
        <v>6683</v>
      </c>
      <c r="F9625" s="100" t="s">
        <v>7305</v>
      </c>
      <c r="G9625" s="100"/>
      <c r="H9625" s="100" t="s">
        <v>54</v>
      </c>
      <c r="I9625" s="92" t="s">
        <v>33</v>
      </c>
      <c r="J9625" s="117" t="s">
        <v>34</v>
      </c>
      <c r="K9625" s="100" t="s">
        <v>398</v>
      </c>
      <c r="L9625" s="100" t="s">
        <v>1695</v>
      </c>
      <c r="M9625" s="100" t="s">
        <v>4870</v>
      </c>
      <c r="N9625" s="100" t="s">
        <v>4777</v>
      </c>
      <c r="O9625" s="98">
        <v>43341</v>
      </c>
      <c r="P9625" s="98"/>
      <c r="Q9625" s="98" t="s">
        <v>6709</v>
      </c>
      <c r="R9625" s="128"/>
      <c r="S9625" s="128">
        <v>1507</v>
      </c>
      <c r="T9625" s="107">
        <v>706</v>
      </c>
      <c r="U9625" s="107">
        <v>801</v>
      </c>
      <c r="V9625" s="107"/>
      <c r="W9625" s="107"/>
      <c r="X9625" s="107">
        <v>801</v>
      </c>
      <c r="Y9625" s="107">
        <v>706</v>
      </c>
      <c r="Z9625" s="107"/>
      <c r="AA9625" s="106"/>
      <c r="AB9625" s="106"/>
      <c r="AC9625" s="105"/>
      <c r="AD9625" s="100"/>
      <c r="AE9625" s="118">
        <f>IFERROR(INDEX(Where!$B$2:$B$8,MATCH('4W'!I9625,DivisionList,0)),"")</f>
        <v>20</v>
      </c>
      <c r="AF9625" s="118">
        <f>IFERROR(INDEX(Where!$F$2:$F$65,MATCH('4W'!J9625,DistrictList,0)),"")</f>
        <v>2022</v>
      </c>
      <c r="AG9625" s="115">
        <f>IF(K9625&lt;&gt;"",INDEX(Where!$K$2:$K$545,MATCH('4W'!K9625,UpazilaList,0)),"")</f>
        <v>202294</v>
      </c>
      <c r="AH9625" s="119">
        <f t="array" ref="AH9625">IF(L9625&lt;&gt;"",INDEX(Where!$Q$2:$Q$5167,MATCH('4W'!K9625&amp;'4W'!L9625,Where!$O$2:$O$5167&amp;Where!$P$2:$P$5167,0)),"")</f>
        <v>20229479</v>
      </c>
    </row>
    <row r="9626" spans="1:34" x14ac:dyDescent="0.25">
      <c r="A9626" s="116"/>
      <c r="B9626" s="100" t="s">
        <v>5390</v>
      </c>
      <c r="C9626" s="100" t="s">
        <v>5289</v>
      </c>
      <c r="D9626" s="100"/>
      <c r="E9626" s="100" t="s">
        <v>6683</v>
      </c>
      <c r="F9626" s="100" t="s">
        <v>7305</v>
      </c>
      <c r="G9626" s="100"/>
      <c r="H9626" s="100" t="s">
        <v>54</v>
      </c>
      <c r="I9626" s="92" t="s">
        <v>33</v>
      </c>
      <c r="J9626" s="117" t="s">
        <v>34</v>
      </c>
      <c r="K9626" s="100" t="s">
        <v>398</v>
      </c>
      <c r="L9626" s="100" t="s">
        <v>1695</v>
      </c>
      <c r="M9626" s="100" t="s">
        <v>4870</v>
      </c>
      <c r="N9626" s="100" t="s">
        <v>4779</v>
      </c>
      <c r="O9626" s="98">
        <v>43341</v>
      </c>
      <c r="P9626" s="98"/>
      <c r="Q9626" s="98" t="s">
        <v>6709</v>
      </c>
      <c r="R9626" s="128"/>
      <c r="S9626" s="128">
        <v>1824</v>
      </c>
      <c r="T9626" s="107">
        <v>920</v>
      </c>
      <c r="U9626" s="107">
        <v>904</v>
      </c>
      <c r="V9626" s="107"/>
      <c r="W9626" s="107"/>
      <c r="X9626" s="107">
        <v>904</v>
      </c>
      <c r="Y9626" s="107">
        <v>920</v>
      </c>
      <c r="Z9626" s="107"/>
      <c r="AA9626" s="106"/>
      <c r="AB9626" s="106"/>
      <c r="AC9626" s="105"/>
      <c r="AD9626" s="100"/>
      <c r="AE9626" s="118">
        <f>IFERROR(INDEX(Where!$B$2:$B$8,MATCH('4W'!I9626,DivisionList,0)),"")</f>
        <v>20</v>
      </c>
      <c r="AF9626" s="118">
        <f>IFERROR(INDEX(Where!$F$2:$F$65,MATCH('4W'!J9626,DistrictList,0)),"")</f>
        <v>2022</v>
      </c>
      <c r="AG9626" s="115">
        <f>IF(K9626&lt;&gt;"",INDEX(Where!$K$2:$K$545,MATCH('4W'!K9626,UpazilaList,0)),"")</f>
        <v>202294</v>
      </c>
      <c r="AH9626" s="119">
        <f t="array" ref="AH9626">IF(L9626&lt;&gt;"",INDEX(Where!$Q$2:$Q$5167,MATCH('4W'!K9626&amp;'4W'!L9626,Where!$O$2:$O$5167&amp;Where!$P$2:$P$5167,0)),"")</f>
        <v>20229479</v>
      </c>
    </row>
    <row r="9627" spans="1:34" x14ac:dyDescent="0.25">
      <c r="A9627" s="116"/>
      <c r="B9627" s="100" t="s">
        <v>5390</v>
      </c>
      <c r="C9627" s="100" t="s">
        <v>5289</v>
      </c>
      <c r="D9627" s="100"/>
      <c r="E9627" s="100" t="s">
        <v>6683</v>
      </c>
      <c r="F9627" s="100" t="s">
        <v>7305</v>
      </c>
      <c r="G9627" s="100"/>
      <c r="H9627" s="100" t="s">
        <v>54</v>
      </c>
      <c r="I9627" s="92" t="s">
        <v>33</v>
      </c>
      <c r="J9627" s="117" t="s">
        <v>34</v>
      </c>
      <c r="K9627" s="100" t="s">
        <v>398</v>
      </c>
      <c r="L9627" s="100" t="s">
        <v>1695</v>
      </c>
      <c r="M9627" s="100" t="s">
        <v>4870</v>
      </c>
      <c r="N9627" s="100" t="s">
        <v>4781</v>
      </c>
      <c r="O9627" s="98">
        <v>43341</v>
      </c>
      <c r="P9627" s="98"/>
      <c r="Q9627" s="98" t="s">
        <v>6709</v>
      </c>
      <c r="R9627" s="128"/>
      <c r="S9627" s="128">
        <v>1079</v>
      </c>
      <c r="T9627" s="107">
        <v>516</v>
      </c>
      <c r="U9627" s="107">
        <v>563</v>
      </c>
      <c r="V9627" s="107"/>
      <c r="W9627" s="107"/>
      <c r="X9627" s="107">
        <v>563</v>
      </c>
      <c r="Y9627" s="107">
        <v>516</v>
      </c>
      <c r="Z9627" s="107"/>
      <c r="AA9627" s="106"/>
      <c r="AB9627" s="106"/>
      <c r="AC9627" s="105"/>
      <c r="AD9627" s="100"/>
      <c r="AE9627" s="118">
        <f>IFERROR(INDEX(Where!$B$2:$B$8,MATCH('4W'!I9627,DivisionList,0)),"")</f>
        <v>20</v>
      </c>
      <c r="AF9627" s="118">
        <f>IFERROR(INDEX(Where!$F$2:$F$65,MATCH('4W'!J9627,DistrictList,0)),"")</f>
        <v>2022</v>
      </c>
      <c r="AG9627" s="115">
        <f>IF(K9627&lt;&gt;"",INDEX(Where!$K$2:$K$545,MATCH('4W'!K9627,UpazilaList,0)),"")</f>
        <v>202294</v>
      </c>
      <c r="AH9627" s="119">
        <f t="array" ref="AH9627">IF(L9627&lt;&gt;"",INDEX(Where!$Q$2:$Q$5167,MATCH('4W'!K9627&amp;'4W'!L9627,Where!$O$2:$O$5167&amp;Where!$P$2:$P$5167,0)),"")</f>
        <v>20229479</v>
      </c>
    </row>
    <row r="9628" spans="1:34" x14ac:dyDescent="0.25">
      <c r="A9628" s="116"/>
      <c r="B9628" s="100" t="s">
        <v>5390</v>
      </c>
      <c r="C9628" s="100" t="s">
        <v>5289</v>
      </c>
      <c r="D9628" s="100"/>
      <c r="E9628" s="100" t="s">
        <v>6683</v>
      </c>
      <c r="F9628" s="100" t="s">
        <v>7305</v>
      </c>
      <c r="G9628" s="100"/>
      <c r="H9628" s="100" t="s">
        <v>54</v>
      </c>
      <c r="I9628" s="92" t="s">
        <v>33</v>
      </c>
      <c r="J9628" s="117" t="s">
        <v>34</v>
      </c>
      <c r="K9628" s="100" t="s">
        <v>398</v>
      </c>
      <c r="L9628" s="100" t="s">
        <v>1695</v>
      </c>
      <c r="M9628" s="100" t="s">
        <v>4870</v>
      </c>
      <c r="N9628" s="100" t="s">
        <v>4783</v>
      </c>
      <c r="O9628" s="98">
        <v>43341</v>
      </c>
      <c r="P9628" s="98"/>
      <c r="Q9628" s="98" t="s">
        <v>6709</v>
      </c>
      <c r="R9628" s="128"/>
      <c r="S9628" s="128">
        <v>126</v>
      </c>
      <c r="T9628" s="107">
        <v>71</v>
      </c>
      <c r="U9628" s="107">
        <v>55</v>
      </c>
      <c r="V9628" s="107"/>
      <c r="W9628" s="107"/>
      <c r="X9628" s="107">
        <v>55</v>
      </c>
      <c r="Y9628" s="107">
        <v>71</v>
      </c>
      <c r="Z9628" s="107"/>
      <c r="AA9628" s="106"/>
      <c r="AB9628" s="106"/>
      <c r="AC9628" s="105"/>
      <c r="AD9628" s="100"/>
      <c r="AE9628" s="118">
        <f>IFERROR(INDEX(Where!$B$2:$B$8,MATCH('4W'!I9628,DivisionList,0)),"")</f>
        <v>20</v>
      </c>
      <c r="AF9628" s="118">
        <f>IFERROR(INDEX(Where!$F$2:$F$65,MATCH('4W'!J9628,DistrictList,0)),"")</f>
        <v>2022</v>
      </c>
      <c r="AG9628" s="115">
        <f>IF(K9628&lt;&gt;"",INDEX(Where!$K$2:$K$545,MATCH('4W'!K9628,UpazilaList,0)),"")</f>
        <v>202294</v>
      </c>
      <c r="AH9628" s="119">
        <f t="array" ref="AH9628">IF(L9628&lt;&gt;"",INDEX(Where!$Q$2:$Q$5167,MATCH('4W'!K9628&amp;'4W'!L9628,Where!$O$2:$O$5167&amp;Where!$P$2:$P$5167,0)),"")</f>
        <v>20229479</v>
      </c>
    </row>
    <row r="9629" spans="1:34" x14ac:dyDescent="0.25">
      <c r="A9629" s="116"/>
      <c r="B9629" s="100" t="s">
        <v>5390</v>
      </c>
      <c r="C9629" s="100" t="s">
        <v>5289</v>
      </c>
      <c r="D9629" s="100"/>
      <c r="E9629" s="100" t="s">
        <v>6683</v>
      </c>
      <c r="F9629" s="100" t="s">
        <v>7305</v>
      </c>
      <c r="G9629" s="100"/>
      <c r="H9629" s="100" t="s">
        <v>54</v>
      </c>
      <c r="I9629" s="92" t="s">
        <v>33</v>
      </c>
      <c r="J9629" s="117" t="s">
        <v>34</v>
      </c>
      <c r="K9629" s="100" t="s">
        <v>398</v>
      </c>
      <c r="L9629" s="100" t="s">
        <v>1695</v>
      </c>
      <c r="M9629" s="100" t="s">
        <v>4870</v>
      </c>
      <c r="N9629" s="100" t="s">
        <v>4789</v>
      </c>
      <c r="O9629" s="98">
        <v>43341</v>
      </c>
      <c r="P9629" s="98"/>
      <c r="Q9629" s="98" t="s">
        <v>6709</v>
      </c>
      <c r="R9629" s="128"/>
      <c r="S9629" s="128">
        <v>514</v>
      </c>
      <c r="T9629" s="107">
        <v>258</v>
      </c>
      <c r="U9629" s="107">
        <v>256</v>
      </c>
      <c r="V9629" s="107"/>
      <c r="W9629" s="107"/>
      <c r="X9629" s="107">
        <v>256</v>
      </c>
      <c r="Y9629" s="107">
        <v>258</v>
      </c>
      <c r="Z9629" s="107"/>
      <c r="AA9629" s="106"/>
      <c r="AB9629" s="106"/>
      <c r="AC9629" s="105"/>
      <c r="AD9629" s="100"/>
      <c r="AE9629" s="118">
        <f>IFERROR(INDEX(Where!$B$2:$B$8,MATCH('4W'!I9629,DivisionList,0)),"")</f>
        <v>20</v>
      </c>
      <c r="AF9629" s="118">
        <f>IFERROR(INDEX(Where!$F$2:$F$65,MATCH('4W'!J9629,DistrictList,0)),"")</f>
        <v>2022</v>
      </c>
      <c r="AG9629" s="115">
        <f>IF(K9629&lt;&gt;"",INDEX(Where!$K$2:$K$545,MATCH('4W'!K9629,UpazilaList,0)),"")</f>
        <v>202294</v>
      </c>
      <c r="AH9629" s="119">
        <f t="array" ref="AH9629">IF(L9629&lt;&gt;"",INDEX(Where!$Q$2:$Q$5167,MATCH('4W'!K9629&amp;'4W'!L9629,Where!$O$2:$O$5167&amp;Where!$P$2:$P$5167,0)),"")</f>
        <v>20229479</v>
      </c>
    </row>
    <row r="9630" spans="1:34" x14ac:dyDescent="0.25">
      <c r="A9630" s="116"/>
      <c r="B9630" s="100" t="s">
        <v>5390</v>
      </c>
      <c r="C9630" s="100" t="s">
        <v>5289</v>
      </c>
      <c r="D9630" s="100"/>
      <c r="E9630" s="100" t="s">
        <v>6683</v>
      </c>
      <c r="F9630" s="100" t="s">
        <v>7305</v>
      </c>
      <c r="G9630" s="100"/>
      <c r="H9630" s="100" t="s">
        <v>54</v>
      </c>
      <c r="I9630" s="92" t="s">
        <v>33</v>
      </c>
      <c r="J9630" s="117" t="s">
        <v>34</v>
      </c>
      <c r="K9630" s="100" t="s">
        <v>398</v>
      </c>
      <c r="L9630" s="100" t="s">
        <v>1695</v>
      </c>
      <c r="M9630" s="100" t="s">
        <v>4870</v>
      </c>
      <c r="N9630" s="100" t="s">
        <v>4791</v>
      </c>
      <c r="O9630" s="98">
        <v>43341</v>
      </c>
      <c r="P9630" s="98"/>
      <c r="Q9630" s="98" t="s">
        <v>6709</v>
      </c>
      <c r="R9630" s="128"/>
      <c r="S9630" s="128">
        <v>331</v>
      </c>
      <c r="T9630" s="107">
        <v>154</v>
      </c>
      <c r="U9630" s="107">
        <v>177</v>
      </c>
      <c r="V9630" s="107"/>
      <c r="W9630" s="107"/>
      <c r="X9630" s="107">
        <v>177</v>
      </c>
      <c r="Y9630" s="107">
        <v>154</v>
      </c>
      <c r="Z9630" s="107"/>
      <c r="AA9630" s="106"/>
      <c r="AB9630" s="106"/>
      <c r="AC9630" s="105"/>
      <c r="AD9630" s="100"/>
      <c r="AE9630" s="118">
        <f>IFERROR(INDEX(Where!$B$2:$B$8,MATCH('4W'!I9630,DivisionList,0)),"")</f>
        <v>20</v>
      </c>
      <c r="AF9630" s="118">
        <f>IFERROR(INDEX(Where!$F$2:$F$65,MATCH('4W'!J9630,DistrictList,0)),"")</f>
        <v>2022</v>
      </c>
      <c r="AG9630" s="115">
        <f>IF(K9630&lt;&gt;"",INDEX(Where!$K$2:$K$545,MATCH('4W'!K9630,UpazilaList,0)),"")</f>
        <v>202294</v>
      </c>
      <c r="AH9630" s="119">
        <f t="array" ref="AH9630">IF(L9630&lt;&gt;"",INDEX(Where!$Q$2:$Q$5167,MATCH('4W'!K9630&amp;'4W'!L9630,Where!$O$2:$O$5167&amp;Where!$P$2:$P$5167,0)),"")</f>
        <v>20229479</v>
      </c>
    </row>
    <row r="9631" spans="1:34" x14ac:dyDescent="0.25">
      <c r="A9631" s="116"/>
      <c r="B9631" s="100" t="s">
        <v>5390</v>
      </c>
      <c r="C9631" s="100" t="s">
        <v>5289</v>
      </c>
      <c r="D9631" s="100"/>
      <c r="E9631" s="100" t="s">
        <v>6683</v>
      </c>
      <c r="F9631" s="100" t="s">
        <v>7305</v>
      </c>
      <c r="G9631" s="100"/>
      <c r="H9631" s="100" t="s">
        <v>54</v>
      </c>
      <c r="I9631" s="92" t="s">
        <v>33</v>
      </c>
      <c r="J9631" s="117" t="s">
        <v>34</v>
      </c>
      <c r="K9631" s="100" t="s">
        <v>398</v>
      </c>
      <c r="L9631" s="100" t="s">
        <v>1695</v>
      </c>
      <c r="M9631" s="100" t="s">
        <v>4870</v>
      </c>
      <c r="N9631" s="100" t="s">
        <v>4793</v>
      </c>
      <c r="O9631" s="98">
        <v>43341</v>
      </c>
      <c r="P9631" s="98"/>
      <c r="Q9631" s="98" t="s">
        <v>6709</v>
      </c>
      <c r="R9631" s="128"/>
      <c r="S9631" s="128">
        <v>309</v>
      </c>
      <c r="T9631" s="107">
        <v>143</v>
      </c>
      <c r="U9631" s="107">
        <v>166</v>
      </c>
      <c r="V9631" s="107"/>
      <c r="W9631" s="107"/>
      <c r="X9631" s="107">
        <v>166</v>
      </c>
      <c r="Y9631" s="107">
        <v>143</v>
      </c>
      <c r="Z9631" s="107"/>
      <c r="AA9631" s="106"/>
      <c r="AB9631" s="106"/>
      <c r="AC9631" s="105"/>
      <c r="AD9631" s="100"/>
      <c r="AE9631" s="118">
        <f>IFERROR(INDEX(Where!$B$2:$B$8,MATCH('4W'!I9631,DivisionList,0)),"")</f>
        <v>20</v>
      </c>
      <c r="AF9631" s="118">
        <f>IFERROR(INDEX(Where!$F$2:$F$65,MATCH('4W'!J9631,DistrictList,0)),"")</f>
        <v>2022</v>
      </c>
      <c r="AG9631" s="115">
        <f>IF(K9631&lt;&gt;"",INDEX(Where!$K$2:$K$545,MATCH('4W'!K9631,UpazilaList,0)),"")</f>
        <v>202294</v>
      </c>
      <c r="AH9631" s="119">
        <f t="array" ref="AH9631">IF(L9631&lt;&gt;"",INDEX(Where!$Q$2:$Q$5167,MATCH('4W'!K9631&amp;'4W'!L9631,Where!$O$2:$O$5167&amp;Where!$P$2:$P$5167,0)),"")</f>
        <v>20229479</v>
      </c>
    </row>
    <row r="9632" spans="1:34" x14ac:dyDescent="0.25">
      <c r="A9632" s="116"/>
      <c r="B9632" s="100" t="s">
        <v>5390</v>
      </c>
      <c r="C9632" s="100" t="s">
        <v>5289</v>
      </c>
      <c r="D9632" s="100"/>
      <c r="E9632" s="100" t="s">
        <v>6683</v>
      </c>
      <c r="F9632" s="100" t="s">
        <v>7305</v>
      </c>
      <c r="G9632" s="100"/>
      <c r="H9632" s="100" t="s">
        <v>54</v>
      </c>
      <c r="I9632" s="92" t="s">
        <v>33</v>
      </c>
      <c r="J9632" s="117" t="s">
        <v>34</v>
      </c>
      <c r="K9632" s="100" t="s">
        <v>398</v>
      </c>
      <c r="L9632" s="100" t="s">
        <v>1695</v>
      </c>
      <c r="M9632" s="100" t="s">
        <v>4870</v>
      </c>
      <c r="N9632" s="100" t="s">
        <v>4797</v>
      </c>
      <c r="O9632" s="98">
        <v>43341</v>
      </c>
      <c r="P9632" s="98"/>
      <c r="Q9632" s="98" t="s">
        <v>6709</v>
      </c>
      <c r="R9632" s="128"/>
      <c r="S9632" s="128">
        <v>869</v>
      </c>
      <c r="T9632" s="107">
        <v>389</v>
      </c>
      <c r="U9632" s="107">
        <v>480</v>
      </c>
      <c r="V9632" s="107"/>
      <c r="W9632" s="107"/>
      <c r="X9632" s="107">
        <v>480</v>
      </c>
      <c r="Y9632" s="107">
        <v>389</v>
      </c>
      <c r="Z9632" s="107"/>
      <c r="AA9632" s="106"/>
      <c r="AB9632" s="106"/>
      <c r="AC9632" s="105"/>
      <c r="AD9632" s="100"/>
      <c r="AE9632" s="118">
        <f>IFERROR(INDEX(Where!$B$2:$B$8,MATCH('4W'!I9632,DivisionList,0)),"")</f>
        <v>20</v>
      </c>
      <c r="AF9632" s="118">
        <f>IFERROR(INDEX(Where!$F$2:$F$65,MATCH('4W'!J9632,DistrictList,0)),"")</f>
        <v>2022</v>
      </c>
      <c r="AG9632" s="115">
        <f>IF(K9632&lt;&gt;"",INDEX(Where!$K$2:$K$545,MATCH('4W'!K9632,UpazilaList,0)),"")</f>
        <v>202294</v>
      </c>
      <c r="AH9632" s="119">
        <f t="array" ref="AH9632">IF(L9632&lt;&gt;"",INDEX(Where!$Q$2:$Q$5167,MATCH('4W'!K9632&amp;'4W'!L9632,Where!$O$2:$O$5167&amp;Where!$P$2:$P$5167,0)),"")</f>
        <v>20229479</v>
      </c>
    </row>
    <row r="9633" spans="1:34" x14ac:dyDescent="0.25">
      <c r="A9633" s="116"/>
      <c r="B9633" s="100" t="s">
        <v>5390</v>
      </c>
      <c r="C9633" s="100" t="s">
        <v>5289</v>
      </c>
      <c r="D9633" s="100"/>
      <c r="E9633" s="100" t="s">
        <v>6683</v>
      </c>
      <c r="F9633" s="100" t="s">
        <v>7305</v>
      </c>
      <c r="G9633" s="100"/>
      <c r="H9633" s="100" t="s">
        <v>54</v>
      </c>
      <c r="I9633" s="92" t="s">
        <v>33</v>
      </c>
      <c r="J9633" s="117" t="s">
        <v>34</v>
      </c>
      <c r="K9633" s="100" t="s">
        <v>398</v>
      </c>
      <c r="L9633" s="100" t="s">
        <v>1695</v>
      </c>
      <c r="M9633" s="100" t="s">
        <v>4870</v>
      </c>
      <c r="N9633" s="100" t="s">
        <v>37</v>
      </c>
      <c r="O9633" s="98">
        <v>43341</v>
      </c>
      <c r="P9633" s="98"/>
      <c r="Q9633" s="98" t="s">
        <v>6709</v>
      </c>
      <c r="R9633" s="128"/>
      <c r="S9633" s="128">
        <v>349</v>
      </c>
      <c r="T9633" s="107">
        <v>160</v>
      </c>
      <c r="U9633" s="107">
        <v>189</v>
      </c>
      <c r="V9633" s="107"/>
      <c r="W9633" s="107"/>
      <c r="X9633" s="107">
        <v>189</v>
      </c>
      <c r="Y9633" s="107">
        <v>160</v>
      </c>
      <c r="Z9633" s="107"/>
      <c r="AA9633" s="106"/>
      <c r="AB9633" s="106"/>
      <c r="AC9633" s="105"/>
      <c r="AD9633" s="100"/>
      <c r="AE9633" s="118">
        <f>IFERROR(INDEX(Where!$B$2:$B$8,MATCH('4W'!I9633,DivisionList,0)),"")</f>
        <v>20</v>
      </c>
      <c r="AF9633" s="118">
        <f>IFERROR(INDEX(Where!$F$2:$F$65,MATCH('4W'!J9633,DistrictList,0)),"")</f>
        <v>2022</v>
      </c>
      <c r="AG9633" s="115">
        <f>IF(K9633&lt;&gt;"",INDEX(Where!$K$2:$K$545,MATCH('4W'!K9633,UpazilaList,0)),"")</f>
        <v>202294</v>
      </c>
      <c r="AH9633" s="119">
        <f t="array" ref="AH9633">IF(L9633&lt;&gt;"",INDEX(Where!$Q$2:$Q$5167,MATCH('4W'!K9633&amp;'4W'!L9633,Where!$O$2:$O$5167&amp;Where!$P$2:$P$5167,0)),"")</f>
        <v>20229479</v>
      </c>
    </row>
    <row r="9634" spans="1:34" x14ac:dyDescent="0.25">
      <c r="A9634" s="116"/>
      <c r="B9634" s="100" t="s">
        <v>5390</v>
      </c>
      <c r="C9634" s="100" t="s">
        <v>5289</v>
      </c>
      <c r="D9634" s="100"/>
      <c r="E9634" s="100" t="s">
        <v>6683</v>
      </c>
      <c r="F9634" s="100" t="s">
        <v>7309</v>
      </c>
      <c r="G9634" s="100"/>
      <c r="H9634" s="100" t="s">
        <v>54</v>
      </c>
      <c r="I9634" s="92" t="s">
        <v>33</v>
      </c>
      <c r="J9634" s="117" t="s">
        <v>34</v>
      </c>
      <c r="K9634" s="100" t="s">
        <v>398</v>
      </c>
      <c r="L9634" s="100" t="s">
        <v>1695</v>
      </c>
      <c r="M9634" s="100" t="s">
        <v>4870</v>
      </c>
      <c r="N9634" s="100" t="s">
        <v>4763</v>
      </c>
      <c r="O9634" s="98">
        <v>43341</v>
      </c>
      <c r="P9634" s="98"/>
      <c r="Q9634" s="98" t="s">
        <v>5913</v>
      </c>
      <c r="R9634" s="128"/>
      <c r="S9634" s="128">
        <v>18</v>
      </c>
      <c r="T9634" s="107">
        <v>3</v>
      </c>
      <c r="U9634" s="107">
        <v>15</v>
      </c>
      <c r="V9634" s="107">
        <v>15</v>
      </c>
      <c r="W9634" s="107">
        <v>3</v>
      </c>
      <c r="X9634" s="107"/>
      <c r="Y9634" s="107"/>
      <c r="Z9634" s="107"/>
      <c r="AA9634" s="106"/>
      <c r="AB9634" s="106"/>
      <c r="AC9634" s="105"/>
      <c r="AD9634" s="100"/>
      <c r="AE9634" s="118">
        <f>IFERROR(INDEX(Where!$B$2:$B$8,MATCH('4W'!I9634,DivisionList,0)),"")</f>
        <v>20</v>
      </c>
      <c r="AF9634" s="118">
        <f>IFERROR(INDEX(Where!$F$2:$F$65,MATCH('4W'!J9634,DistrictList,0)),"")</f>
        <v>2022</v>
      </c>
      <c r="AG9634" s="115">
        <f>IF(K9634&lt;&gt;"",INDEX(Where!$K$2:$K$545,MATCH('4W'!K9634,UpazilaList,0)),"")</f>
        <v>202294</v>
      </c>
      <c r="AH9634" s="119">
        <f t="array" ref="AH9634">IF(L9634&lt;&gt;"",INDEX(Where!$Q$2:$Q$5167,MATCH('4W'!K9634&amp;'4W'!L9634,Where!$O$2:$O$5167&amp;Where!$P$2:$P$5167,0)),"")</f>
        <v>20229479</v>
      </c>
    </row>
    <row r="9635" spans="1:34" x14ac:dyDescent="0.25">
      <c r="A9635" s="116"/>
      <c r="B9635" s="100" t="s">
        <v>5390</v>
      </c>
      <c r="C9635" s="100" t="s">
        <v>5289</v>
      </c>
      <c r="D9635" s="100"/>
      <c r="E9635" s="100" t="s">
        <v>6683</v>
      </c>
      <c r="F9635" s="100" t="s">
        <v>7309</v>
      </c>
      <c r="G9635" s="100"/>
      <c r="H9635" s="100" t="s">
        <v>54</v>
      </c>
      <c r="I9635" s="92" t="s">
        <v>33</v>
      </c>
      <c r="J9635" s="117" t="s">
        <v>34</v>
      </c>
      <c r="K9635" s="100" t="s">
        <v>398</v>
      </c>
      <c r="L9635" s="100" t="s">
        <v>1695</v>
      </c>
      <c r="M9635" s="100" t="s">
        <v>4870</v>
      </c>
      <c r="N9635" s="100" t="s">
        <v>4765</v>
      </c>
      <c r="O9635" s="98">
        <v>43341</v>
      </c>
      <c r="P9635" s="98"/>
      <c r="Q9635" s="98" t="s">
        <v>5913</v>
      </c>
      <c r="R9635" s="128"/>
      <c r="S9635" s="128">
        <v>17</v>
      </c>
      <c r="T9635" s="107">
        <v>0</v>
      </c>
      <c r="U9635" s="107">
        <v>17</v>
      </c>
      <c r="V9635" s="107">
        <v>17</v>
      </c>
      <c r="W9635" s="107"/>
      <c r="X9635" s="107"/>
      <c r="Y9635" s="107"/>
      <c r="Z9635" s="107"/>
      <c r="AA9635" s="106"/>
      <c r="AB9635" s="106"/>
      <c r="AC9635" s="105"/>
      <c r="AD9635" s="100"/>
      <c r="AE9635" s="118">
        <f>IFERROR(INDEX(Where!$B$2:$B$8,MATCH('4W'!I9635,DivisionList,0)),"")</f>
        <v>20</v>
      </c>
      <c r="AF9635" s="118">
        <f>IFERROR(INDEX(Where!$F$2:$F$65,MATCH('4W'!J9635,DistrictList,0)),"")</f>
        <v>2022</v>
      </c>
      <c r="AG9635" s="115">
        <f>IF(K9635&lt;&gt;"",INDEX(Where!$K$2:$K$545,MATCH('4W'!K9635,UpazilaList,0)),"")</f>
        <v>202294</v>
      </c>
      <c r="AH9635" s="119">
        <f t="array" ref="AH9635">IF(L9635&lt;&gt;"",INDEX(Where!$Q$2:$Q$5167,MATCH('4W'!K9635&amp;'4W'!L9635,Where!$O$2:$O$5167&amp;Where!$P$2:$P$5167,0)),"")</f>
        <v>20229479</v>
      </c>
    </row>
    <row r="9636" spans="1:34" x14ac:dyDescent="0.25">
      <c r="A9636" s="116"/>
      <c r="B9636" s="100" t="s">
        <v>5390</v>
      </c>
      <c r="C9636" s="100" t="s">
        <v>5289</v>
      </c>
      <c r="D9636" s="100"/>
      <c r="E9636" s="100" t="s">
        <v>6683</v>
      </c>
      <c r="F9636" s="100" t="s">
        <v>7309</v>
      </c>
      <c r="G9636" s="100"/>
      <c r="H9636" s="100" t="s">
        <v>54</v>
      </c>
      <c r="I9636" s="92" t="s">
        <v>33</v>
      </c>
      <c r="J9636" s="117" t="s">
        <v>34</v>
      </c>
      <c r="K9636" s="100" t="s">
        <v>398</v>
      </c>
      <c r="L9636" s="100" t="s">
        <v>1695</v>
      </c>
      <c r="M9636" s="100" t="s">
        <v>4870</v>
      </c>
      <c r="N9636" s="100" t="s">
        <v>4777</v>
      </c>
      <c r="O9636" s="98">
        <v>43341</v>
      </c>
      <c r="P9636" s="98"/>
      <c r="Q9636" s="98" t="s">
        <v>5913</v>
      </c>
      <c r="R9636" s="128"/>
      <c r="S9636" s="128">
        <v>44</v>
      </c>
      <c r="T9636" s="107">
        <v>6</v>
      </c>
      <c r="U9636" s="107">
        <v>38</v>
      </c>
      <c r="V9636" s="107">
        <v>38</v>
      </c>
      <c r="W9636" s="107">
        <v>6</v>
      </c>
      <c r="X9636" s="107"/>
      <c r="Y9636" s="107"/>
      <c r="Z9636" s="107"/>
      <c r="AA9636" s="106"/>
      <c r="AB9636" s="106"/>
      <c r="AC9636" s="105"/>
      <c r="AD9636" s="100"/>
      <c r="AE9636" s="118">
        <f>IFERROR(INDEX(Where!$B$2:$B$8,MATCH('4W'!I9636,DivisionList,0)),"")</f>
        <v>20</v>
      </c>
      <c r="AF9636" s="118">
        <f>IFERROR(INDEX(Where!$F$2:$F$65,MATCH('4W'!J9636,DistrictList,0)),"")</f>
        <v>2022</v>
      </c>
      <c r="AG9636" s="115">
        <f>IF(K9636&lt;&gt;"",INDEX(Where!$K$2:$K$545,MATCH('4W'!K9636,UpazilaList,0)),"")</f>
        <v>202294</v>
      </c>
      <c r="AH9636" s="119">
        <f t="array" ref="AH9636">IF(L9636&lt;&gt;"",INDEX(Where!$Q$2:$Q$5167,MATCH('4W'!K9636&amp;'4W'!L9636,Where!$O$2:$O$5167&amp;Where!$P$2:$P$5167,0)),"")</f>
        <v>20229479</v>
      </c>
    </row>
    <row r="9637" spans="1:34" x14ac:dyDescent="0.25">
      <c r="A9637" s="116"/>
      <c r="B9637" s="100" t="s">
        <v>5390</v>
      </c>
      <c r="C9637" s="100" t="s">
        <v>5289</v>
      </c>
      <c r="D9637" s="100"/>
      <c r="E9637" s="100" t="s">
        <v>6683</v>
      </c>
      <c r="F9637" s="100" t="s">
        <v>7309</v>
      </c>
      <c r="G9637" s="100"/>
      <c r="H9637" s="100" t="s">
        <v>54</v>
      </c>
      <c r="I9637" s="92" t="s">
        <v>33</v>
      </c>
      <c r="J9637" s="117" t="s">
        <v>34</v>
      </c>
      <c r="K9637" s="100" t="s">
        <v>398</v>
      </c>
      <c r="L9637" s="100" t="s">
        <v>1695</v>
      </c>
      <c r="M9637" s="100" t="s">
        <v>4870</v>
      </c>
      <c r="N9637" s="100" t="s">
        <v>4779</v>
      </c>
      <c r="O9637" s="98">
        <v>43341</v>
      </c>
      <c r="P9637" s="98"/>
      <c r="Q9637" s="98" t="s">
        <v>5913</v>
      </c>
      <c r="R9637" s="128"/>
      <c r="S9637" s="128">
        <v>72</v>
      </c>
      <c r="T9637" s="107">
        <v>19</v>
      </c>
      <c r="U9637" s="107">
        <v>53</v>
      </c>
      <c r="V9637" s="107">
        <v>53</v>
      </c>
      <c r="W9637" s="107">
        <v>19</v>
      </c>
      <c r="X9637" s="107"/>
      <c r="Y9637" s="107"/>
      <c r="Z9637" s="107"/>
      <c r="AA9637" s="106"/>
      <c r="AB9637" s="106"/>
      <c r="AC9637" s="105"/>
      <c r="AD9637" s="100"/>
      <c r="AE9637" s="118">
        <f>IFERROR(INDEX(Where!$B$2:$B$8,MATCH('4W'!I9637,DivisionList,0)),"")</f>
        <v>20</v>
      </c>
      <c r="AF9637" s="118">
        <f>IFERROR(INDEX(Where!$F$2:$F$65,MATCH('4W'!J9637,DistrictList,0)),"")</f>
        <v>2022</v>
      </c>
      <c r="AG9637" s="115">
        <f>IF(K9637&lt;&gt;"",INDEX(Where!$K$2:$K$545,MATCH('4W'!K9637,UpazilaList,0)),"")</f>
        <v>202294</v>
      </c>
      <c r="AH9637" s="119">
        <f t="array" ref="AH9637">IF(L9637&lt;&gt;"",INDEX(Where!$Q$2:$Q$5167,MATCH('4W'!K9637&amp;'4W'!L9637,Where!$O$2:$O$5167&amp;Where!$P$2:$P$5167,0)),"")</f>
        <v>20229479</v>
      </c>
    </row>
    <row r="9638" spans="1:34" x14ac:dyDescent="0.25">
      <c r="A9638" s="116"/>
      <c r="B9638" s="100" t="s">
        <v>5390</v>
      </c>
      <c r="C9638" s="100" t="s">
        <v>5289</v>
      </c>
      <c r="D9638" s="100"/>
      <c r="E9638" s="100" t="s">
        <v>6683</v>
      </c>
      <c r="F9638" s="100" t="s">
        <v>7309</v>
      </c>
      <c r="G9638" s="100"/>
      <c r="H9638" s="100" t="s">
        <v>54</v>
      </c>
      <c r="I9638" s="92" t="s">
        <v>33</v>
      </c>
      <c r="J9638" s="117" t="s">
        <v>34</v>
      </c>
      <c r="K9638" s="100" t="s">
        <v>398</v>
      </c>
      <c r="L9638" s="100" t="s">
        <v>1695</v>
      </c>
      <c r="M9638" s="100" t="s">
        <v>4870</v>
      </c>
      <c r="N9638" s="100" t="s">
        <v>4781</v>
      </c>
      <c r="O9638" s="98">
        <v>43341</v>
      </c>
      <c r="P9638" s="98"/>
      <c r="Q9638" s="98" t="s">
        <v>5913</v>
      </c>
      <c r="R9638" s="128"/>
      <c r="S9638" s="128">
        <v>24</v>
      </c>
      <c r="T9638" s="107">
        <v>4</v>
      </c>
      <c r="U9638" s="107">
        <v>20</v>
      </c>
      <c r="V9638" s="107">
        <v>20</v>
      </c>
      <c r="W9638" s="107">
        <v>4</v>
      </c>
      <c r="X9638" s="107"/>
      <c r="Y9638" s="107"/>
      <c r="Z9638" s="107"/>
      <c r="AA9638" s="106"/>
      <c r="AB9638" s="106"/>
      <c r="AC9638" s="105"/>
      <c r="AD9638" s="100"/>
      <c r="AE9638" s="118">
        <f>IFERROR(INDEX(Where!$B$2:$B$8,MATCH('4W'!I9638,DivisionList,0)),"")</f>
        <v>20</v>
      </c>
      <c r="AF9638" s="118">
        <f>IFERROR(INDEX(Where!$F$2:$F$65,MATCH('4W'!J9638,DistrictList,0)),"")</f>
        <v>2022</v>
      </c>
      <c r="AG9638" s="115">
        <f>IF(K9638&lt;&gt;"",INDEX(Where!$K$2:$K$545,MATCH('4W'!K9638,UpazilaList,0)),"")</f>
        <v>202294</v>
      </c>
      <c r="AH9638" s="119">
        <f t="array" ref="AH9638">IF(L9638&lt;&gt;"",INDEX(Where!$Q$2:$Q$5167,MATCH('4W'!K9638&amp;'4W'!L9638,Where!$O$2:$O$5167&amp;Where!$P$2:$P$5167,0)),"")</f>
        <v>20229479</v>
      </c>
    </row>
    <row r="9639" spans="1:34" x14ac:dyDescent="0.25">
      <c r="A9639" s="116"/>
      <c r="B9639" s="100" t="s">
        <v>5390</v>
      </c>
      <c r="C9639" s="100" t="s">
        <v>5289</v>
      </c>
      <c r="D9639" s="100"/>
      <c r="E9639" s="100" t="s">
        <v>6683</v>
      </c>
      <c r="F9639" s="100" t="s">
        <v>7309</v>
      </c>
      <c r="G9639" s="100"/>
      <c r="H9639" s="100" t="s">
        <v>54</v>
      </c>
      <c r="I9639" s="92" t="s">
        <v>33</v>
      </c>
      <c r="J9639" s="117" t="s">
        <v>34</v>
      </c>
      <c r="K9639" s="100" t="s">
        <v>398</v>
      </c>
      <c r="L9639" s="100" t="s">
        <v>1695</v>
      </c>
      <c r="M9639" s="100" t="s">
        <v>4870</v>
      </c>
      <c r="N9639" s="100" t="s">
        <v>4783</v>
      </c>
      <c r="O9639" s="98">
        <v>43341</v>
      </c>
      <c r="P9639" s="98"/>
      <c r="Q9639" s="98" t="s">
        <v>5913</v>
      </c>
      <c r="R9639" s="128"/>
      <c r="S9639" s="128">
        <v>2</v>
      </c>
      <c r="T9639" s="107">
        <v>0</v>
      </c>
      <c r="U9639" s="107">
        <v>2</v>
      </c>
      <c r="V9639" s="107">
        <v>2</v>
      </c>
      <c r="W9639" s="107"/>
      <c r="X9639" s="107"/>
      <c r="Y9639" s="107"/>
      <c r="Z9639" s="107"/>
      <c r="AA9639" s="106"/>
      <c r="AB9639" s="106"/>
      <c r="AC9639" s="105"/>
      <c r="AD9639" s="100"/>
      <c r="AE9639" s="118">
        <f>IFERROR(INDEX(Where!$B$2:$B$8,MATCH('4W'!I9639,DivisionList,0)),"")</f>
        <v>20</v>
      </c>
      <c r="AF9639" s="118">
        <f>IFERROR(INDEX(Where!$F$2:$F$65,MATCH('4W'!J9639,DistrictList,0)),"")</f>
        <v>2022</v>
      </c>
      <c r="AG9639" s="115">
        <f>IF(K9639&lt;&gt;"",INDEX(Where!$K$2:$K$545,MATCH('4W'!K9639,UpazilaList,0)),"")</f>
        <v>202294</v>
      </c>
      <c r="AH9639" s="119">
        <f t="array" ref="AH9639">IF(L9639&lt;&gt;"",INDEX(Where!$Q$2:$Q$5167,MATCH('4W'!K9639&amp;'4W'!L9639,Where!$O$2:$O$5167&amp;Where!$P$2:$P$5167,0)),"")</f>
        <v>20229479</v>
      </c>
    </row>
    <row r="9640" spans="1:34" x14ac:dyDescent="0.25">
      <c r="A9640" s="116"/>
      <c r="B9640" s="100" t="s">
        <v>5390</v>
      </c>
      <c r="C9640" s="100" t="s">
        <v>5289</v>
      </c>
      <c r="D9640" s="100"/>
      <c r="E9640" s="100" t="s">
        <v>6683</v>
      </c>
      <c r="F9640" s="100" t="s">
        <v>7309</v>
      </c>
      <c r="G9640" s="100"/>
      <c r="H9640" s="100" t="s">
        <v>54</v>
      </c>
      <c r="I9640" s="92" t="s">
        <v>33</v>
      </c>
      <c r="J9640" s="117" t="s">
        <v>34</v>
      </c>
      <c r="K9640" s="100" t="s">
        <v>398</v>
      </c>
      <c r="L9640" s="100" t="s">
        <v>1695</v>
      </c>
      <c r="M9640" s="100" t="s">
        <v>4870</v>
      </c>
      <c r="N9640" s="100" t="s">
        <v>4789</v>
      </c>
      <c r="O9640" s="98">
        <v>43341</v>
      </c>
      <c r="P9640" s="98"/>
      <c r="Q9640" s="98" t="s">
        <v>5913</v>
      </c>
      <c r="R9640" s="128"/>
      <c r="S9640" s="128">
        <v>16</v>
      </c>
      <c r="T9640" s="107">
        <v>10</v>
      </c>
      <c r="U9640" s="107">
        <v>6</v>
      </c>
      <c r="V9640" s="107">
        <v>6</v>
      </c>
      <c r="W9640" s="107">
        <v>10</v>
      </c>
      <c r="X9640" s="107"/>
      <c r="Y9640" s="107"/>
      <c r="Z9640" s="107"/>
      <c r="AA9640" s="106"/>
      <c r="AB9640" s="106"/>
      <c r="AC9640" s="105"/>
      <c r="AD9640" s="100"/>
      <c r="AE9640" s="118">
        <f>IFERROR(INDEX(Where!$B$2:$B$8,MATCH('4W'!I9640,DivisionList,0)),"")</f>
        <v>20</v>
      </c>
      <c r="AF9640" s="118">
        <f>IFERROR(INDEX(Where!$F$2:$F$65,MATCH('4W'!J9640,DistrictList,0)),"")</f>
        <v>2022</v>
      </c>
      <c r="AG9640" s="115">
        <f>IF(K9640&lt;&gt;"",INDEX(Where!$K$2:$K$545,MATCH('4W'!K9640,UpazilaList,0)),"")</f>
        <v>202294</v>
      </c>
      <c r="AH9640" s="119">
        <f t="array" ref="AH9640">IF(L9640&lt;&gt;"",INDEX(Where!$Q$2:$Q$5167,MATCH('4W'!K9640&amp;'4W'!L9640,Where!$O$2:$O$5167&amp;Where!$P$2:$P$5167,0)),"")</f>
        <v>20229479</v>
      </c>
    </row>
    <row r="9641" spans="1:34" x14ac:dyDescent="0.25">
      <c r="A9641" s="116"/>
      <c r="B9641" s="100" t="s">
        <v>5390</v>
      </c>
      <c r="C9641" s="100" t="s">
        <v>5289</v>
      </c>
      <c r="D9641" s="100"/>
      <c r="E9641" s="100" t="s">
        <v>6683</v>
      </c>
      <c r="F9641" s="100" t="s">
        <v>7309</v>
      </c>
      <c r="G9641" s="100"/>
      <c r="H9641" s="100" t="s">
        <v>54</v>
      </c>
      <c r="I9641" s="92" t="s">
        <v>33</v>
      </c>
      <c r="J9641" s="117" t="s">
        <v>34</v>
      </c>
      <c r="K9641" s="100" t="s">
        <v>398</v>
      </c>
      <c r="L9641" s="100" t="s">
        <v>1695</v>
      </c>
      <c r="M9641" s="100" t="s">
        <v>4870</v>
      </c>
      <c r="N9641" s="100" t="s">
        <v>4791</v>
      </c>
      <c r="O9641" s="98">
        <v>43341</v>
      </c>
      <c r="P9641" s="98"/>
      <c r="Q9641" s="98" t="s">
        <v>5913</v>
      </c>
      <c r="R9641" s="128"/>
      <c r="S9641" s="128">
        <v>9</v>
      </c>
      <c r="T9641" s="107">
        <v>5</v>
      </c>
      <c r="U9641" s="107">
        <v>4</v>
      </c>
      <c r="V9641" s="107">
        <v>4</v>
      </c>
      <c r="W9641" s="107">
        <v>5</v>
      </c>
      <c r="X9641" s="107"/>
      <c r="Y9641" s="107"/>
      <c r="Z9641" s="107"/>
      <c r="AA9641" s="106"/>
      <c r="AB9641" s="106"/>
      <c r="AC9641" s="105"/>
      <c r="AD9641" s="100"/>
      <c r="AE9641" s="118">
        <f>IFERROR(INDEX(Where!$B$2:$B$8,MATCH('4W'!I9641,DivisionList,0)),"")</f>
        <v>20</v>
      </c>
      <c r="AF9641" s="118">
        <f>IFERROR(INDEX(Where!$F$2:$F$65,MATCH('4W'!J9641,DistrictList,0)),"")</f>
        <v>2022</v>
      </c>
      <c r="AG9641" s="115">
        <f>IF(K9641&lt;&gt;"",INDEX(Where!$K$2:$K$545,MATCH('4W'!K9641,UpazilaList,0)),"")</f>
        <v>202294</v>
      </c>
      <c r="AH9641" s="119">
        <f t="array" ref="AH9641">IF(L9641&lt;&gt;"",INDEX(Where!$Q$2:$Q$5167,MATCH('4W'!K9641&amp;'4W'!L9641,Where!$O$2:$O$5167&amp;Where!$P$2:$P$5167,0)),"")</f>
        <v>20229479</v>
      </c>
    </row>
    <row r="9642" spans="1:34" x14ac:dyDescent="0.25">
      <c r="A9642" s="116"/>
      <c r="B9642" s="100" t="s">
        <v>5390</v>
      </c>
      <c r="C9642" s="100" t="s">
        <v>5289</v>
      </c>
      <c r="D9642" s="100"/>
      <c r="E9642" s="100" t="s">
        <v>6683</v>
      </c>
      <c r="F9642" s="100" t="s">
        <v>7309</v>
      </c>
      <c r="G9642" s="100"/>
      <c r="H9642" s="100" t="s">
        <v>54</v>
      </c>
      <c r="I9642" s="92" t="s">
        <v>33</v>
      </c>
      <c r="J9642" s="117" t="s">
        <v>34</v>
      </c>
      <c r="K9642" s="100" t="s">
        <v>398</v>
      </c>
      <c r="L9642" s="100" t="s">
        <v>1695</v>
      </c>
      <c r="M9642" s="100" t="s">
        <v>4870</v>
      </c>
      <c r="N9642" s="100" t="s">
        <v>4793</v>
      </c>
      <c r="O9642" s="98">
        <v>43341</v>
      </c>
      <c r="P9642" s="98"/>
      <c r="Q9642" s="98" t="s">
        <v>5913</v>
      </c>
      <c r="R9642" s="128"/>
      <c r="S9642" s="128">
        <v>7</v>
      </c>
      <c r="T9642" s="107">
        <v>0</v>
      </c>
      <c r="U9642" s="107">
        <v>7</v>
      </c>
      <c r="V9642" s="107">
        <v>7</v>
      </c>
      <c r="W9642" s="107"/>
      <c r="X9642" s="107"/>
      <c r="Y9642" s="107"/>
      <c r="Z9642" s="107"/>
      <c r="AA9642" s="106"/>
      <c r="AB9642" s="106"/>
      <c r="AC9642" s="105"/>
      <c r="AD9642" s="100"/>
      <c r="AE9642" s="118">
        <f>IFERROR(INDEX(Where!$B$2:$B$8,MATCH('4W'!I9642,DivisionList,0)),"")</f>
        <v>20</v>
      </c>
      <c r="AF9642" s="118">
        <f>IFERROR(INDEX(Where!$F$2:$F$65,MATCH('4W'!J9642,DistrictList,0)),"")</f>
        <v>2022</v>
      </c>
      <c r="AG9642" s="115">
        <f>IF(K9642&lt;&gt;"",INDEX(Where!$K$2:$K$545,MATCH('4W'!K9642,UpazilaList,0)),"")</f>
        <v>202294</v>
      </c>
      <c r="AH9642" s="119">
        <f t="array" ref="AH9642">IF(L9642&lt;&gt;"",INDEX(Where!$Q$2:$Q$5167,MATCH('4W'!K9642&amp;'4W'!L9642,Where!$O$2:$O$5167&amp;Where!$P$2:$P$5167,0)),"")</f>
        <v>20229479</v>
      </c>
    </row>
    <row r="9643" spans="1:34" x14ac:dyDescent="0.25">
      <c r="A9643" s="116"/>
      <c r="B9643" s="100" t="s">
        <v>5390</v>
      </c>
      <c r="C9643" s="100" t="s">
        <v>5289</v>
      </c>
      <c r="D9643" s="100"/>
      <c r="E9643" s="100" t="s">
        <v>6683</v>
      </c>
      <c r="F9643" s="100" t="s">
        <v>7309</v>
      </c>
      <c r="G9643" s="100"/>
      <c r="H9643" s="100" t="s">
        <v>54</v>
      </c>
      <c r="I9643" s="92" t="s">
        <v>33</v>
      </c>
      <c r="J9643" s="117" t="s">
        <v>34</v>
      </c>
      <c r="K9643" s="100" t="s">
        <v>398</v>
      </c>
      <c r="L9643" s="100" t="s">
        <v>1695</v>
      </c>
      <c r="M9643" s="100" t="s">
        <v>4870</v>
      </c>
      <c r="N9643" s="100" t="s">
        <v>4797</v>
      </c>
      <c r="O9643" s="98">
        <v>43341</v>
      </c>
      <c r="P9643" s="98"/>
      <c r="Q9643" s="98" t="s">
        <v>5913</v>
      </c>
      <c r="R9643" s="128"/>
      <c r="S9643" s="128">
        <v>21</v>
      </c>
      <c r="T9643" s="107">
        <v>4</v>
      </c>
      <c r="U9643" s="107">
        <v>17</v>
      </c>
      <c r="V9643" s="107">
        <v>17</v>
      </c>
      <c r="W9643" s="107">
        <v>4</v>
      </c>
      <c r="X9643" s="107"/>
      <c r="Y9643" s="107"/>
      <c r="Z9643" s="107"/>
      <c r="AA9643" s="106"/>
      <c r="AB9643" s="106"/>
      <c r="AC9643" s="105"/>
      <c r="AD9643" s="100"/>
      <c r="AE9643" s="118">
        <f>IFERROR(INDEX(Where!$B$2:$B$8,MATCH('4W'!I9643,DivisionList,0)),"")</f>
        <v>20</v>
      </c>
      <c r="AF9643" s="118">
        <f>IFERROR(INDEX(Where!$F$2:$F$65,MATCH('4W'!J9643,DistrictList,0)),"")</f>
        <v>2022</v>
      </c>
      <c r="AG9643" s="115">
        <f>IF(K9643&lt;&gt;"",INDEX(Where!$K$2:$K$545,MATCH('4W'!K9643,UpazilaList,0)),"")</f>
        <v>202294</v>
      </c>
      <c r="AH9643" s="119">
        <f t="array" ref="AH9643">IF(L9643&lt;&gt;"",INDEX(Where!$Q$2:$Q$5167,MATCH('4W'!K9643&amp;'4W'!L9643,Where!$O$2:$O$5167&amp;Where!$P$2:$P$5167,0)),"")</f>
        <v>20229479</v>
      </c>
    </row>
    <row r="9644" spans="1:34" x14ac:dyDescent="0.25">
      <c r="A9644" s="116"/>
      <c r="B9644" s="100" t="s">
        <v>5390</v>
      </c>
      <c r="C9644" s="100" t="s">
        <v>5289</v>
      </c>
      <c r="D9644" s="100"/>
      <c r="E9644" s="100" t="s">
        <v>6683</v>
      </c>
      <c r="F9644" s="100" t="s">
        <v>7309</v>
      </c>
      <c r="G9644" s="100"/>
      <c r="H9644" s="100" t="s">
        <v>54</v>
      </c>
      <c r="I9644" s="92" t="s">
        <v>33</v>
      </c>
      <c r="J9644" s="117" t="s">
        <v>34</v>
      </c>
      <c r="K9644" s="100" t="s">
        <v>398</v>
      </c>
      <c r="L9644" s="100" t="s">
        <v>1695</v>
      </c>
      <c r="M9644" s="100" t="s">
        <v>4870</v>
      </c>
      <c r="N9644" s="100" t="s">
        <v>37</v>
      </c>
      <c r="O9644" s="98">
        <v>43341</v>
      </c>
      <c r="P9644" s="98"/>
      <c r="Q9644" s="98" t="s">
        <v>5913</v>
      </c>
      <c r="R9644" s="128"/>
      <c r="S9644" s="128">
        <v>13</v>
      </c>
      <c r="T9644" s="107">
        <v>0</v>
      </c>
      <c r="U9644" s="107">
        <v>13</v>
      </c>
      <c r="V9644" s="107">
        <v>13</v>
      </c>
      <c r="W9644" s="107"/>
      <c r="X9644" s="107"/>
      <c r="Y9644" s="107"/>
      <c r="Z9644" s="107"/>
      <c r="AA9644" s="106"/>
      <c r="AB9644" s="106"/>
      <c r="AC9644" s="105"/>
      <c r="AD9644" s="100"/>
      <c r="AE9644" s="118">
        <f>IFERROR(INDEX(Where!$B$2:$B$8,MATCH('4W'!I9644,DivisionList,0)),"")</f>
        <v>20</v>
      </c>
      <c r="AF9644" s="118">
        <f>IFERROR(INDEX(Where!$F$2:$F$65,MATCH('4W'!J9644,DistrictList,0)),"")</f>
        <v>2022</v>
      </c>
      <c r="AG9644" s="115">
        <f>IF(K9644&lt;&gt;"",INDEX(Where!$K$2:$K$545,MATCH('4W'!K9644,UpazilaList,0)),"")</f>
        <v>202294</v>
      </c>
      <c r="AH9644" s="119">
        <f t="array" ref="AH9644">IF(L9644&lt;&gt;"",INDEX(Where!$Q$2:$Q$5167,MATCH('4W'!K9644&amp;'4W'!L9644,Where!$O$2:$O$5167&amp;Where!$P$2:$P$5167,0)),"")</f>
        <v>20229479</v>
      </c>
    </row>
    <row r="9645" spans="1:34" x14ac:dyDescent="0.25">
      <c r="A9645" s="116"/>
      <c r="B9645" s="100" t="s">
        <v>5390</v>
      </c>
      <c r="C9645" s="100" t="s">
        <v>5289</v>
      </c>
      <c r="D9645" s="100"/>
      <c r="E9645" s="100" t="s">
        <v>6683</v>
      </c>
      <c r="F9645" s="100" t="s">
        <v>7310</v>
      </c>
      <c r="G9645" s="100"/>
      <c r="H9645" s="100" t="s">
        <v>54</v>
      </c>
      <c r="I9645" s="92" t="s">
        <v>33</v>
      </c>
      <c r="J9645" s="117" t="s">
        <v>34</v>
      </c>
      <c r="K9645" s="100" t="s">
        <v>398</v>
      </c>
      <c r="L9645" s="100" t="s">
        <v>1695</v>
      </c>
      <c r="M9645" s="100" t="s">
        <v>4870</v>
      </c>
      <c r="N9645" s="100" t="s">
        <v>4763</v>
      </c>
      <c r="O9645" s="98">
        <v>43341</v>
      </c>
      <c r="P9645" s="98"/>
      <c r="Q9645" s="98" t="s">
        <v>6709</v>
      </c>
      <c r="R9645" s="128"/>
      <c r="S9645" s="128">
        <v>12</v>
      </c>
      <c r="T9645" s="107">
        <v>7</v>
      </c>
      <c r="U9645" s="107">
        <v>5</v>
      </c>
      <c r="V9645" s="107">
        <v>5</v>
      </c>
      <c r="W9645" s="107">
        <v>7</v>
      </c>
      <c r="X9645" s="107"/>
      <c r="Y9645" s="107"/>
      <c r="Z9645" s="107"/>
      <c r="AA9645" s="106"/>
      <c r="AB9645" s="106"/>
      <c r="AC9645" s="105"/>
      <c r="AD9645" s="100"/>
      <c r="AE9645" s="118">
        <f>IFERROR(INDEX(Where!$B$2:$B$8,MATCH('4W'!I9645,DivisionList,0)),"")</f>
        <v>20</v>
      </c>
      <c r="AF9645" s="118">
        <f>IFERROR(INDEX(Where!$F$2:$F$65,MATCH('4W'!J9645,DistrictList,0)),"")</f>
        <v>2022</v>
      </c>
      <c r="AG9645" s="115">
        <f>IF(K9645&lt;&gt;"",INDEX(Where!$K$2:$K$545,MATCH('4W'!K9645,UpazilaList,0)),"")</f>
        <v>202294</v>
      </c>
      <c r="AH9645" s="119">
        <f t="array" ref="AH9645">IF(L9645&lt;&gt;"",INDEX(Where!$Q$2:$Q$5167,MATCH('4W'!K9645&amp;'4W'!L9645,Where!$O$2:$O$5167&amp;Where!$P$2:$P$5167,0)),"")</f>
        <v>20229479</v>
      </c>
    </row>
    <row r="9646" spans="1:34" x14ac:dyDescent="0.25">
      <c r="A9646" s="116"/>
      <c r="B9646" s="100" t="s">
        <v>5390</v>
      </c>
      <c r="C9646" s="100" t="s">
        <v>5289</v>
      </c>
      <c r="D9646" s="100"/>
      <c r="E9646" s="100" t="s">
        <v>6683</v>
      </c>
      <c r="F9646" s="100" t="s">
        <v>7310</v>
      </c>
      <c r="G9646" s="100"/>
      <c r="H9646" s="100" t="s">
        <v>54</v>
      </c>
      <c r="I9646" s="92" t="s">
        <v>33</v>
      </c>
      <c r="J9646" s="117" t="s">
        <v>34</v>
      </c>
      <c r="K9646" s="100" t="s">
        <v>398</v>
      </c>
      <c r="L9646" s="100" t="s">
        <v>1695</v>
      </c>
      <c r="M9646" s="100" t="s">
        <v>4870</v>
      </c>
      <c r="N9646" s="100" t="s">
        <v>4765</v>
      </c>
      <c r="O9646" s="98">
        <v>43341</v>
      </c>
      <c r="P9646" s="98"/>
      <c r="Q9646" s="98" t="s">
        <v>6709</v>
      </c>
      <c r="R9646" s="128"/>
      <c r="S9646" s="128">
        <v>13</v>
      </c>
      <c r="T9646" s="107">
        <v>9</v>
      </c>
      <c r="U9646" s="107">
        <v>4</v>
      </c>
      <c r="V9646" s="107">
        <v>4</v>
      </c>
      <c r="W9646" s="107">
        <v>9</v>
      </c>
      <c r="X9646" s="107"/>
      <c r="Y9646" s="107"/>
      <c r="Z9646" s="107"/>
      <c r="AA9646" s="106"/>
      <c r="AB9646" s="106"/>
      <c r="AC9646" s="105"/>
      <c r="AD9646" s="100"/>
      <c r="AE9646" s="118">
        <f>IFERROR(INDEX(Where!$B$2:$B$8,MATCH('4W'!I9646,DivisionList,0)),"")</f>
        <v>20</v>
      </c>
      <c r="AF9646" s="118">
        <f>IFERROR(INDEX(Where!$F$2:$F$65,MATCH('4W'!J9646,DistrictList,0)),"")</f>
        <v>2022</v>
      </c>
      <c r="AG9646" s="115">
        <f>IF(K9646&lt;&gt;"",INDEX(Where!$K$2:$K$545,MATCH('4W'!K9646,UpazilaList,0)),"")</f>
        <v>202294</v>
      </c>
      <c r="AH9646" s="119">
        <f t="array" ref="AH9646">IF(L9646&lt;&gt;"",INDEX(Where!$Q$2:$Q$5167,MATCH('4W'!K9646&amp;'4W'!L9646,Where!$O$2:$O$5167&amp;Where!$P$2:$P$5167,0)),"")</f>
        <v>20229479</v>
      </c>
    </row>
    <row r="9647" spans="1:34" x14ac:dyDescent="0.25">
      <c r="A9647" s="116"/>
      <c r="B9647" s="100" t="s">
        <v>5390</v>
      </c>
      <c r="C9647" s="100" t="s">
        <v>5289</v>
      </c>
      <c r="D9647" s="100"/>
      <c r="E9647" s="100" t="s">
        <v>6683</v>
      </c>
      <c r="F9647" s="100" t="s">
        <v>7310</v>
      </c>
      <c r="G9647" s="100"/>
      <c r="H9647" s="100" t="s">
        <v>54</v>
      </c>
      <c r="I9647" s="92" t="s">
        <v>33</v>
      </c>
      <c r="J9647" s="117" t="s">
        <v>34</v>
      </c>
      <c r="K9647" s="100" t="s">
        <v>398</v>
      </c>
      <c r="L9647" s="100" t="s">
        <v>1695</v>
      </c>
      <c r="M9647" s="100" t="s">
        <v>4870</v>
      </c>
      <c r="N9647" s="100" t="s">
        <v>4777</v>
      </c>
      <c r="O9647" s="98">
        <v>43341</v>
      </c>
      <c r="P9647" s="98"/>
      <c r="Q9647" s="98" t="s">
        <v>6709</v>
      </c>
      <c r="R9647" s="128"/>
      <c r="S9647" s="128">
        <v>25</v>
      </c>
      <c r="T9647" s="107">
        <v>20</v>
      </c>
      <c r="U9647" s="107">
        <v>5</v>
      </c>
      <c r="V9647" s="107">
        <v>5</v>
      </c>
      <c r="W9647" s="107">
        <v>20</v>
      </c>
      <c r="X9647" s="107"/>
      <c r="Y9647" s="107"/>
      <c r="Z9647" s="107"/>
      <c r="AA9647" s="106"/>
      <c r="AB9647" s="106"/>
      <c r="AC9647" s="105"/>
      <c r="AD9647" s="100"/>
      <c r="AE9647" s="118">
        <f>IFERROR(INDEX(Where!$B$2:$B$8,MATCH('4W'!I9647,DivisionList,0)),"")</f>
        <v>20</v>
      </c>
      <c r="AF9647" s="118">
        <f>IFERROR(INDEX(Where!$F$2:$F$65,MATCH('4W'!J9647,DistrictList,0)),"")</f>
        <v>2022</v>
      </c>
      <c r="AG9647" s="115">
        <f>IF(K9647&lt;&gt;"",INDEX(Where!$K$2:$K$545,MATCH('4W'!K9647,UpazilaList,0)),"")</f>
        <v>202294</v>
      </c>
      <c r="AH9647" s="119">
        <f t="array" ref="AH9647">IF(L9647&lt;&gt;"",INDEX(Where!$Q$2:$Q$5167,MATCH('4W'!K9647&amp;'4W'!L9647,Where!$O$2:$O$5167&amp;Where!$P$2:$P$5167,0)),"")</f>
        <v>20229479</v>
      </c>
    </row>
    <row r="9648" spans="1:34" x14ac:dyDescent="0.25">
      <c r="A9648" s="116"/>
      <c r="B9648" s="100" t="s">
        <v>5390</v>
      </c>
      <c r="C9648" s="100" t="s">
        <v>5289</v>
      </c>
      <c r="D9648" s="100"/>
      <c r="E9648" s="100" t="s">
        <v>6683</v>
      </c>
      <c r="F9648" s="100" t="s">
        <v>7310</v>
      </c>
      <c r="G9648" s="100"/>
      <c r="H9648" s="100" t="s">
        <v>54</v>
      </c>
      <c r="I9648" s="92" t="s">
        <v>33</v>
      </c>
      <c r="J9648" s="117" t="s">
        <v>34</v>
      </c>
      <c r="K9648" s="100" t="s">
        <v>398</v>
      </c>
      <c r="L9648" s="100" t="s">
        <v>1695</v>
      </c>
      <c r="M9648" s="100" t="s">
        <v>4870</v>
      </c>
      <c r="N9648" s="100" t="s">
        <v>4779</v>
      </c>
      <c r="O9648" s="98">
        <v>43341</v>
      </c>
      <c r="P9648" s="98"/>
      <c r="Q9648" s="98" t="s">
        <v>6709</v>
      </c>
      <c r="R9648" s="128"/>
      <c r="S9648" s="128">
        <v>37</v>
      </c>
      <c r="T9648" s="107">
        <v>31</v>
      </c>
      <c r="U9648" s="107">
        <v>6</v>
      </c>
      <c r="V9648" s="107">
        <v>6</v>
      </c>
      <c r="W9648" s="107">
        <v>31</v>
      </c>
      <c r="X9648" s="107"/>
      <c r="Y9648" s="107"/>
      <c r="Z9648" s="107"/>
      <c r="AA9648" s="106"/>
      <c r="AB9648" s="106"/>
      <c r="AC9648" s="105"/>
      <c r="AD9648" s="100"/>
      <c r="AE9648" s="118">
        <f>IFERROR(INDEX(Where!$B$2:$B$8,MATCH('4W'!I9648,DivisionList,0)),"")</f>
        <v>20</v>
      </c>
      <c r="AF9648" s="118">
        <f>IFERROR(INDEX(Where!$F$2:$F$65,MATCH('4W'!J9648,DistrictList,0)),"")</f>
        <v>2022</v>
      </c>
      <c r="AG9648" s="115">
        <f>IF(K9648&lt;&gt;"",INDEX(Where!$K$2:$K$545,MATCH('4W'!K9648,UpazilaList,0)),"")</f>
        <v>202294</v>
      </c>
      <c r="AH9648" s="119">
        <f t="array" ref="AH9648">IF(L9648&lt;&gt;"",INDEX(Where!$Q$2:$Q$5167,MATCH('4W'!K9648&amp;'4W'!L9648,Where!$O$2:$O$5167&amp;Where!$P$2:$P$5167,0)),"")</f>
        <v>20229479</v>
      </c>
    </row>
    <row r="9649" spans="1:34" x14ac:dyDescent="0.25">
      <c r="A9649" s="116"/>
      <c r="B9649" s="100" t="s">
        <v>5390</v>
      </c>
      <c r="C9649" s="100" t="s">
        <v>5289</v>
      </c>
      <c r="D9649" s="100"/>
      <c r="E9649" s="100" t="s">
        <v>6683</v>
      </c>
      <c r="F9649" s="100" t="s">
        <v>7310</v>
      </c>
      <c r="G9649" s="100"/>
      <c r="H9649" s="100" t="s">
        <v>54</v>
      </c>
      <c r="I9649" s="92" t="s">
        <v>33</v>
      </c>
      <c r="J9649" s="117" t="s">
        <v>34</v>
      </c>
      <c r="K9649" s="100" t="s">
        <v>398</v>
      </c>
      <c r="L9649" s="100" t="s">
        <v>1695</v>
      </c>
      <c r="M9649" s="100" t="s">
        <v>4870</v>
      </c>
      <c r="N9649" s="100" t="s">
        <v>4781</v>
      </c>
      <c r="O9649" s="98">
        <v>43341</v>
      </c>
      <c r="P9649" s="98"/>
      <c r="Q9649" s="98" t="s">
        <v>6709</v>
      </c>
      <c r="R9649" s="128"/>
      <c r="S9649" s="128">
        <v>19</v>
      </c>
      <c r="T9649" s="107">
        <v>15</v>
      </c>
      <c r="U9649" s="107">
        <v>4</v>
      </c>
      <c r="V9649" s="107">
        <v>4</v>
      </c>
      <c r="W9649" s="107">
        <v>15</v>
      </c>
      <c r="X9649" s="107"/>
      <c r="Y9649" s="107"/>
      <c r="Z9649" s="107"/>
      <c r="AA9649" s="106"/>
      <c r="AB9649" s="106"/>
      <c r="AC9649" s="105"/>
      <c r="AD9649" s="100"/>
      <c r="AE9649" s="118">
        <f>IFERROR(INDEX(Where!$B$2:$B$8,MATCH('4W'!I9649,DivisionList,0)),"")</f>
        <v>20</v>
      </c>
      <c r="AF9649" s="118">
        <f>IFERROR(INDEX(Where!$F$2:$F$65,MATCH('4W'!J9649,DistrictList,0)),"")</f>
        <v>2022</v>
      </c>
      <c r="AG9649" s="115">
        <f>IF(K9649&lt;&gt;"",INDEX(Where!$K$2:$K$545,MATCH('4W'!K9649,UpazilaList,0)),"")</f>
        <v>202294</v>
      </c>
      <c r="AH9649" s="119">
        <f t="array" ref="AH9649">IF(L9649&lt;&gt;"",INDEX(Where!$Q$2:$Q$5167,MATCH('4W'!K9649&amp;'4W'!L9649,Where!$O$2:$O$5167&amp;Where!$P$2:$P$5167,0)),"")</f>
        <v>20229479</v>
      </c>
    </row>
    <row r="9650" spans="1:34" x14ac:dyDescent="0.25">
      <c r="A9650" s="116"/>
      <c r="B9650" s="100" t="s">
        <v>5390</v>
      </c>
      <c r="C9650" s="100" t="s">
        <v>5289</v>
      </c>
      <c r="D9650" s="100"/>
      <c r="E9650" s="100" t="s">
        <v>6683</v>
      </c>
      <c r="F9650" s="100" t="s">
        <v>7310</v>
      </c>
      <c r="G9650" s="100"/>
      <c r="H9650" s="100" t="s">
        <v>54</v>
      </c>
      <c r="I9650" s="92" t="s">
        <v>33</v>
      </c>
      <c r="J9650" s="117" t="s">
        <v>34</v>
      </c>
      <c r="K9650" s="100" t="s">
        <v>398</v>
      </c>
      <c r="L9650" s="100" t="s">
        <v>1695</v>
      </c>
      <c r="M9650" s="100" t="s">
        <v>4870</v>
      </c>
      <c r="N9650" s="100" t="s">
        <v>4783</v>
      </c>
      <c r="O9650" s="98">
        <v>43341</v>
      </c>
      <c r="P9650" s="98"/>
      <c r="Q9650" s="98" t="s">
        <v>6709</v>
      </c>
      <c r="R9650" s="128"/>
      <c r="S9650" s="128">
        <v>2</v>
      </c>
      <c r="T9650" s="107">
        <v>1</v>
      </c>
      <c r="U9650" s="107">
        <v>1</v>
      </c>
      <c r="V9650" s="107">
        <v>1</v>
      </c>
      <c r="W9650" s="107">
        <v>1</v>
      </c>
      <c r="X9650" s="107"/>
      <c r="Y9650" s="107"/>
      <c r="Z9650" s="107"/>
      <c r="AA9650" s="106"/>
      <c r="AB9650" s="106"/>
      <c r="AC9650" s="105"/>
      <c r="AD9650" s="100"/>
      <c r="AE9650" s="118">
        <f>IFERROR(INDEX(Where!$B$2:$B$8,MATCH('4W'!I9650,DivisionList,0)),"")</f>
        <v>20</v>
      </c>
      <c r="AF9650" s="118">
        <f>IFERROR(INDEX(Where!$F$2:$F$65,MATCH('4W'!J9650,DistrictList,0)),"")</f>
        <v>2022</v>
      </c>
      <c r="AG9650" s="115">
        <f>IF(K9650&lt;&gt;"",INDEX(Where!$K$2:$K$545,MATCH('4W'!K9650,UpazilaList,0)),"")</f>
        <v>202294</v>
      </c>
      <c r="AH9650" s="119">
        <f t="array" ref="AH9650">IF(L9650&lt;&gt;"",INDEX(Where!$Q$2:$Q$5167,MATCH('4W'!K9650&amp;'4W'!L9650,Where!$O$2:$O$5167&amp;Where!$P$2:$P$5167,0)),"")</f>
        <v>20229479</v>
      </c>
    </row>
    <row r="9651" spans="1:34" x14ac:dyDescent="0.25">
      <c r="A9651" s="116"/>
      <c r="B9651" s="100" t="s">
        <v>5390</v>
      </c>
      <c r="C9651" s="100" t="s">
        <v>5289</v>
      </c>
      <c r="D9651" s="100"/>
      <c r="E9651" s="100" t="s">
        <v>6683</v>
      </c>
      <c r="F9651" s="100" t="s">
        <v>7310</v>
      </c>
      <c r="G9651" s="100"/>
      <c r="H9651" s="100" t="s">
        <v>54</v>
      </c>
      <c r="I9651" s="92" t="s">
        <v>33</v>
      </c>
      <c r="J9651" s="117" t="s">
        <v>34</v>
      </c>
      <c r="K9651" s="100" t="s">
        <v>398</v>
      </c>
      <c r="L9651" s="100" t="s">
        <v>1695</v>
      </c>
      <c r="M9651" s="100" t="s">
        <v>4870</v>
      </c>
      <c r="N9651" s="100" t="s">
        <v>4789</v>
      </c>
      <c r="O9651" s="98">
        <v>43341</v>
      </c>
      <c r="P9651" s="98"/>
      <c r="Q9651" s="98" t="s">
        <v>6709</v>
      </c>
      <c r="R9651" s="128"/>
      <c r="S9651" s="128">
        <v>7</v>
      </c>
      <c r="T9651" s="107">
        <v>6</v>
      </c>
      <c r="U9651" s="107">
        <v>1</v>
      </c>
      <c r="V9651" s="107">
        <v>1</v>
      </c>
      <c r="W9651" s="107">
        <v>6</v>
      </c>
      <c r="X9651" s="107"/>
      <c r="Y9651" s="107"/>
      <c r="Z9651" s="107"/>
      <c r="AA9651" s="106"/>
      <c r="AB9651" s="106"/>
      <c r="AC9651" s="105"/>
      <c r="AD9651" s="100"/>
      <c r="AE9651" s="118">
        <f>IFERROR(INDEX(Where!$B$2:$B$8,MATCH('4W'!I9651,DivisionList,0)),"")</f>
        <v>20</v>
      </c>
      <c r="AF9651" s="118">
        <f>IFERROR(INDEX(Where!$F$2:$F$65,MATCH('4W'!J9651,DistrictList,0)),"")</f>
        <v>2022</v>
      </c>
      <c r="AG9651" s="115">
        <f>IF(K9651&lt;&gt;"",INDEX(Where!$K$2:$K$545,MATCH('4W'!K9651,UpazilaList,0)),"")</f>
        <v>202294</v>
      </c>
      <c r="AH9651" s="119">
        <f t="array" ref="AH9651">IF(L9651&lt;&gt;"",INDEX(Where!$Q$2:$Q$5167,MATCH('4W'!K9651&amp;'4W'!L9651,Where!$O$2:$O$5167&amp;Where!$P$2:$P$5167,0)),"")</f>
        <v>20229479</v>
      </c>
    </row>
    <row r="9652" spans="1:34" x14ac:dyDescent="0.25">
      <c r="A9652" s="116"/>
      <c r="B9652" s="100" t="s">
        <v>5390</v>
      </c>
      <c r="C9652" s="100" t="s">
        <v>5289</v>
      </c>
      <c r="D9652" s="100"/>
      <c r="E9652" s="100" t="s">
        <v>6683</v>
      </c>
      <c r="F9652" s="100" t="s">
        <v>7310</v>
      </c>
      <c r="G9652" s="100"/>
      <c r="H9652" s="100" t="s">
        <v>54</v>
      </c>
      <c r="I9652" s="92" t="s">
        <v>33</v>
      </c>
      <c r="J9652" s="117" t="s">
        <v>34</v>
      </c>
      <c r="K9652" s="100" t="s">
        <v>398</v>
      </c>
      <c r="L9652" s="100" t="s">
        <v>1695</v>
      </c>
      <c r="M9652" s="100" t="s">
        <v>4870</v>
      </c>
      <c r="N9652" s="100" t="s">
        <v>4791</v>
      </c>
      <c r="O9652" s="98">
        <v>43341</v>
      </c>
      <c r="P9652" s="98"/>
      <c r="Q9652" s="98" t="s">
        <v>6709</v>
      </c>
      <c r="R9652" s="128"/>
      <c r="S9652" s="128">
        <v>5</v>
      </c>
      <c r="T9652" s="107">
        <v>4</v>
      </c>
      <c r="U9652" s="107">
        <v>1</v>
      </c>
      <c r="V9652" s="107">
        <v>1</v>
      </c>
      <c r="W9652" s="107">
        <v>4</v>
      </c>
      <c r="X9652" s="107"/>
      <c r="Y9652" s="107"/>
      <c r="Z9652" s="107"/>
      <c r="AA9652" s="106"/>
      <c r="AB9652" s="106"/>
      <c r="AC9652" s="105"/>
      <c r="AD9652" s="100"/>
      <c r="AE9652" s="118">
        <f>IFERROR(INDEX(Where!$B$2:$B$8,MATCH('4W'!I9652,DivisionList,0)),"")</f>
        <v>20</v>
      </c>
      <c r="AF9652" s="118">
        <f>IFERROR(INDEX(Where!$F$2:$F$65,MATCH('4W'!J9652,DistrictList,0)),"")</f>
        <v>2022</v>
      </c>
      <c r="AG9652" s="115">
        <f>IF(K9652&lt;&gt;"",INDEX(Where!$K$2:$K$545,MATCH('4W'!K9652,UpazilaList,0)),"")</f>
        <v>202294</v>
      </c>
      <c r="AH9652" s="119">
        <f t="array" ref="AH9652">IF(L9652&lt;&gt;"",INDEX(Where!$Q$2:$Q$5167,MATCH('4W'!K9652&amp;'4W'!L9652,Where!$O$2:$O$5167&amp;Where!$P$2:$P$5167,0)),"")</f>
        <v>20229479</v>
      </c>
    </row>
    <row r="9653" spans="1:34" x14ac:dyDescent="0.25">
      <c r="A9653" s="116"/>
      <c r="B9653" s="100" t="s">
        <v>5390</v>
      </c>
      <c r="C9653" s="100" t="s">
        <v>5289</v>
      </c>
      <c r="D9653" s="100"/>
      <c r="E9653" s="100" t="s">
        <v>6683</v>
      </c>
      <c r="F9653" s="100" t="s">
        <v>7310</v>
      </c>
      <c r="G9653" s="100"/>
      <c r="H9653" s="100" t="s">
        <v>54</v>
      </c>
      <c r="I9653" s="92" t="s">
        <v>33</v>
      </c>
      <c r="J9653" s="117" t="s">
        <v>34</v>
      </c>
      <c r="K9653" s="100" t="s">
        <v>398</v>
      </c>
      <c r="L9653" s="100" t="s">
        <v>1695</v>
      </c>
      <c r="M9653" s="100" t="s">
        <v>4870</v>
      </c>
      <c r="N9653" s="100" t="s">
        <v>4793</v>
      </c>
      <c r="O9653" s="98">
        <v>43341</v>
      </c>
      <c r="P9653" s="98"/>
      <c r="Q9653" s="98" t="s">
        <v>6709</v>
      </c>
      <c r="R9653" s="128"/>
      <c r="S9653" s="128">
        <v>6</v>
      </c>
      <c r="T9653" s="107">
        <v>6</v>
      </c>
      <c r="U9653" s="107">
        <v>0</v>
      </c>
      <c r="V9653" s="107"/>
      <c r="W9653" s="107">
        <v>6</v>
      </c>
      <c r="X9653" s="107"/>
      <c r="Y9653" s="107"/>
      <c r="Z9653" s="107"/>
      <c r="AA9653" s="106"/>
      <c r="AB9653" s="106"/>
      <c r="AC9653" s="105"/>
      <c r="AD9653" s="100"/>
      <c r="AE9653" s="118">
        <f>IFERROR(INDEX(Where!$B$2:$B$8,MATCH('4W'!I9653,DivisionList,0)),"")</f>
        <v>20</v>
      </c>
      <c r="AF9653" s="118">
        <f>IFERROR(INDEX(Where!$F$2:$F$65,MATCH('4W'!J9653,DistrictList,0)),"")</f>
        <v>2022</v>
      </c>
      <c r="AG9653" s="115">
        <f>IF(K9653&lt;&gt;"",INDEX(Where!$K$2:$K$545,MATCH('4W'!K9653,UpazilaList,0)),"")</f>
        <v>202294</v>
      </c>
      <c r="AH9653" s="119">
        <f t="array" ref="AH9653">IF(L9653&lt;&gt;"",INDEX(Where!$Q$2:$Q$5167,MATCH('4W'!K9653&amp;'4W'!L9653,Where!$O$2:$O$5167&amp;Where!$P$2:$P$5167,0)),"")</f>
        <v>20229479</v>
      </c>
    </row>
    <row r="9654" spans="1:34" x14ac:dyDescent="0.25">
      <c r="A9654" s="116"/>
      <c r="B9654" s="100" t="s">
        <v>5390</v>
      </c>
      <c r="C9654" s="100" t="s">
        <v>5289</v>
      </c>
      <c r="D9654" s="100"/>
      <c r="E9654" s="100" t="s">
        <v>6683</v>
      </c>
      <c r="F9654" s="100" t="s">
        <v>7310</v>
      </c>
      <c r="G9654" s="100"/>
      <c r="H9654" s="100" t="s">
        <v>54</v>
      </c>
      <c r="I9654" s="92" t="s">
        <v>33</v>
      </c>
      <c r="J9654" s="117" t="s">
        <v>34</v>
      </c>
      <c r="K9654" s="100" t="s">
        <v>398</v>
      </c>
      <c r="L9654" s="100" t="s">
        <v>1695</v>
      </c>
      <c r="M9654" s="100" t="s">
        <v>4870</v>
      </c>
      <c r="N9654" s="100" t="s">
        <v>4797</v>
      </c>
      <c r="O9654" s="98">
        <v>43341</v>
      </c>
      <c r="P9654" s="98"/>
      <c r="Q9654" s="98" t="s">
        <v>6709</v>
      </c>
      <c r="R9654" s="128"/>
      <c r="S9654" s="128">
        <v>14</v>
      </c>
      <c r="T9654" s="107">
        <v>11</v>
      </c>
      <c r="U9654" s="107">
        <v>3</v>
      </c>
      <c r="V9654" s="107">
        <v>3</v>
      </c>
      <c r="W9654" s="107">
        <v>11</v>
      </c>
      <c r="X9654" s="107"/>
      <c r="Y9654" s="107"/>
      <c r="Z9654" s="107"/>
      <c r="AA9654" s="106"/>
      <c r="AB9654" s="106"/>
      <c r="AC9654" s="105"/>
      <c r="AD9654" s="100"/>
      <c r="AE9654" s="118">
        <f>IFERROR(INDEX(Where!$B$2:$B$8,MATCH('4W'!I9654,DivisionList,0)),"")</f>
        <v>20</v>
      </c>
      <c r="AF9654" s="118">
        <f>IFERROR(INDEX(Where!$F$2:$F$65,MATCH('4W'!J9654,DistrictList,0)),"")</f>
        <v>2022</v>
      </c>
      <c r="AG9654" s="115">
        <f>IF(K9654&lt;&gt;"",INDEX(Where!$K$2:$K$545,MATCH('4W'!K9654,UpazilaList,0)),"")</f>
        <v>202294</v>
      </c>
      <c r="AH9654" s="119">
        <f t="array" ref="AH9654">IF(L9654&lt;&gt;"",INDEX(Where!$Q$2:$Q$5167,MATCH('4W'!K9654&amp;'4W'!L9654,Where!$O$2:$O$5167&amp;Where!$P$2:$P$5167,0)),"")</f>
        <v>20229479</v>
      </c>
    </row>
    <row r="9655" spans="1:34" x14ac:dyDescent="0.25">
      <c r="A9655" s="116"/>
      <c r="B9655" s="100" t="s">
        <v>5390</v>
      </c>
      <c r="C9655" s="100" t="s">
        <v>5289</v>
      </c>
      <c r="D9655" s="100"/>
      <c r="E9655" s="100" t="s">
        <v>6683</v>
      </c>
      <c r="F9655" s="100" t="s">
        <v>7310</v>
      </c>
      <c r="G9655" s="100"/>
      <c r="H9655" s="100" t="s">
        <v>54</v>
      </c>
      <c r="I9655" s="92" t="s">
        <v>33</v>
      </c>
      <c r="J9655" s="117" t="s">
        <v>34</v>
      </c>
      <c r="K9655" s="100" t="s">
        <v>398</v>
      </c>
      <c r="L9655" s="100" t="s">
        <v>1695</v>
      </c>
      <c r="M9655" s="100" t="s">
        <v>4870</v>
      </c>
      <c r="N9655" s="100" t="s">
        <v>37</v>
      </c>
      <c r="O9655" s="98">
        <v>43341</v>
      </c>
      <c r="P9655" s="98"/>
      <c r="Q9655" s="98" t="s">
        <v>6709</v>
      </c>
      <c r="R9655" s="128"/>
      <c r="S9655" s="128">
        <v>10</v>
      </c>
      <c r="T9655" s="107">
        <v>7</v>
      </c>
      <c r="U9655" s="107">
        <v>3</v>
      </c>
      <c r="V9655" s="107">
        <v>3</v>
      </c>
      <c r="W9655" s="107">
        <v>7</v>
      </c>
      <c r="X9655" s="107"/>
      <c r="Y9655" s="107"/>
      <c r="Z9655" s="107"/>
      <c r="AA9655" s="106"/>
      <c r="AB9655" s="106"/>
      <c r="AC9655" s="105"/>
      <c r="AD9655" s="100"/>
      <c r="AE9655" s="118">
        <f>IFERROR(INDEX(Where!$B$2:$B$8,MATCH('4W'!I9655,DivisionList,0)),"")</f>
        <v>20</v>
      </c>
      <c r="AF9655" s="118">
        <f>IFERROR(INDEX(Where!$F$2:$F$65,MATCH('4W'!J9655,DistrictList,0)),"")</f>
        <v>2022</v>
      </c>
      <c r="AG9655" s="115">
        <f>IF(K9655&lt;&gt;"",INDEX(Where!$K$2:$K$545,MATCH('4W'!K9655,UpazilaList,0)),"")</f>
        <v>202294</v>
      </c>
      <c r="AH9655" s="119">
        <f t="array" ref="AH9655">IF(L9655&lt;&gt;"",INDEX(Where!$Q$2:$Q$5167,MATCH('4W'!K9655&amp;'4W'!L9655,Where!$O$2:$O$5167&amp;Where!$P$2:$P$5167,0)),"")</f>
        <v>20229479</v>
      </c>
    </row>
    <row r="9656" spans="1:34" x14ac:dyDescent="0.25">
      <c r="A9656" s="116"/>
      <c r="B9656" s="100" t="s">
        <v>5398</v>
      </c>
      <c r="C9656" s="100" t="s">
        <v>5289</v>
      </c>
      <c r="D9656" s="100" t="s">
        <v>5398</v>
      </c>
      <c r="E9656" s="100" t="s">
        <v>6683</v>
      </c>
      <c r="F9656" s="100" t="s">
        <v>7312</v>
      </c>
      <c r="G9656" s="100"/>
      <c r="H9656" s="100" t="s">
        <v>54</v>
      </c>
      <c r="I9656" s="92" t="s">
        <v>33</v>
      </c>
      <c r="J9656" s="117" t="s">
        <v>34</v>
      </c>
      <c r="K9656" s="100" t="s">
        <v>398</v>
      </c>
      <c r="L9656" s="100" t="s">
        <v>1695</v>
      </c>
      <c r="M9656" s="100" t="s">
        <v>4751</v>
      </c>
      <c r="N9656" s="100" t="s">
        <v>4751</v>
      </c>
      <c r="O9656" s="98">
        <v>43341</v>
      </c>
      <c r="P9656" s="98"/>
      <c r="Q9656" s="98" t="s">
        <v>6709</v>
      </c>
      <c r="R9656" s="128"/>
      <c r="S9656" s="128">
        <v>56</v>
      </c>
      <c r="T9656" s="107">
        <v>0</v>
      </c>
      <c r="U9656" s="107">
        <v>56</v>
      </c>
      <c r="V9656" s="107">
        <v>56</v>
      </c>
      <c r="W9656" s="107">
        <v>0</v>
      </c>
      <c r="X9656" s="107"/>
      <c r="Y9656" s="107"/>
      <c r="Z9656" s="107"/>
      <c r="AA9656" s="106"/>
      <c r="AB9656" s="106"/>
      <c r="AC9656" s="105"/>
      <c r="AD9656" s="100"/>
      <c r="AE9656" s="118">
        <f>IFERROR(INDEX(Where!$B$2:$B$8,MATCH('4W'!I9656,DivisionList,0)),"")</f>
        <v>20</v>
      </c>
      <c r="AF9656" s="118">
        <f>IFERROR(INDEX(Where!$F$2:$F$65,MATCH('4W'!J9656,DistrictList,0)),"")</f>
        <v>2022</v>
      </c>
      <c r="AG9656" s="115">
        <f>IF(K9656&lt;&gt;"",INDEX(Where!$K$2:$K$545,MATCH('4W'!K9656,UpazilaList,0)),"")</f>
        <v>202294</v>
      </c>
      <c r="AH9656" s="119">
        <f t="array" ref="AH9656">IF(L9656&lt;&gt;"",INDEX(Where!$Q$2:$Q$5167,MATCH('4W'!K9656&amp;'4W'!L9656,Where!$O$2:$O$5167&amp;Where!$P$2:$P$5167,0)),"")</f>
        <v>20229479</v>
      </c>
    </row>
    <row r="9657" spans="1:34" x14ac:dyDescent="0.25">
      <c r="A9657" s="116"/>
      <c r="B9657" s="100" t="s">
        <v>5398</v>
      </c>
      <c r="C9657" s="100" t="s">
        <v>5289</v>
      </c>
      <c r="D9657" s="100" t="s">
        <v>5398</v>
      </c>
      <c r="E9657" s="100" t="s">
        <v>6683</v>
      </c>
      <c r="F9657" s="100" t="s">
        <v>7308</v>
      </c>
      <c r="G9657" s="100"/>
      <c r="H9657" s="100" t="s">
        <v>54</v>
      </c>
      <c r="I9657" s="92" t="s">
        <v>33</v>
      </c>
      <c r="J9657" s="117" t="s">
        <v>34</v>
      </c>
      <c r="K9657" s="100" t="s">
        <v>398</v>
      </c>
      <c r="L9657" s="100" t="s">
        <v>1695</v>
      </c>
      <c r="M9657" s="100" t="s">
        <v>4751</v>
      </c>
      <c r="N9657" s="100" t="s">
        <v>4751</v>
      </c>
      <c r="O9657" s="98">
        <v>43341</v>
      </c>
      <c r="P9657" s="98"/>
      <c r="Q9657" s="98" t="s">
        <v>6709</v>
      </c>
      <c r="R9657" s="128"/>
      <c r="S9657" s="128">
        <v>56</v>
      </c>
      <c r="T9657" s="107">
        <v>0</v>
      </c>
      <c r="U9657" s="107">
        <v>56</v>
      </c>
      <c r="V9657" s="107">
        <v>56</v>
      </c>
      <c r="W9657" s="107">
        <v>0</v>
      </c>
      <c r="X9657" s="107"/>
      <c r="Y9657" s="107"/>
      <c r="Z9657" s="107"/>
      <c r="AA9657" s="106"/>
      <c r="AB9657" s="106"/>
      <c r="AC9657" s="105"/>
      <c r="AD9657" s="100"/>
      <c r="AE9657" s="118">
        <f>IFERROR(INDEX(Where!$B$2:$B$8,MATCH('4W'!I9657,DivisionList,0)),"")</f>
        <v>20</v>
      </c>
      <c r="AF9657" s="118">
        <f>IFERROR(INDEX(Where!$F$2:$F$65,MATCH('4W'!J9657,DistrictList,0)),"")</f>
        <v>2022</v>
      </c>
      <c r="AG9657" s="115">
        <f>IF(K9657&lt;&gt;"",INDEX(Where!$K$2:$K$545,MATCH('4W'!K9657,UpazilaList,0)),"")</f>
        <v>202294</v>
      </c>
      <c r="AH9657" s="119">
        <f t="array" ref="AH9657">IF(L9657&lt;&gt;"",INDEX(Where!$Q$2:$Q$5167,MATCH('4W'!K9657&amp;'4W'!L9657,Where!$O$2:$O$5167&amp;Where!$P$2:$P$5167,0)),"")</f>
        <v>20229479</v>
      </c>
    </row>
    <row r="9658" spans="1:34" x14ac:dyDescent="0.25">
      <c r="A9658" s="116"/>
      <c r="B9658" s="100" t="s">
        <v>5398</v>
      </c>
      <c r="C9658" s="100" t="s">
        <v>5289</v>
      </c>
      <c r="D9658" s="100" t="s">
        <v>5398</v>
      </c>
      <c r="E9658" s="100" t="s">
        <v>6683</v>
      </c>
      <c r="F9658" s="100" t="s">
        <v>7313</v>
      </c>
      <c r="G9658" s="100"/>
      <c r="H9658" s="100" t="s">
        <v>54</v>
      </c>
      <c r="I9658" s="92" t="s">
        <v>33</v>
      </c>
      <c r="J9658" s="117" t="s">
        <v>34</v>
      </c>
      <c r="K9658" s="100" t="s">
        <v>398</v>
      </c>
      <c r="L9658" s="100" t="s">
        <v>1695</v>
      </c>
      <c r="M9658" s="100" t="s">
        <v>4751</v>
      </c>
      <c r="N9658" s="100" t="s">
        <v>4751</v>
      </c>
      <c r="O9658" s="98">
        <v>43341</v>
      </c>
      <c r="P9658" s="98"/>
      <c r="Q9658" s="98" t="s">
        <v>5913</v>
      </c>
      <c r="R9658" s="128"/>
      <c r="S9658" s="128">
        <v>11</v>
      </c>
      <c r="T9658" s="107">
        <v>6</v>
      </c>
      <c r="U9658" s="107">
        <v>5</v>
      </c>
      <c r="V9658" s="107">
        <v>5</v>
      </c>
      <c r="W9658" s="107">
        <v>6</v>
      </c>
      <c r="X9658" s="107"/>
      <c r="Y9658" s="107"/>
      <c r="Z9658" s="107"/>
      <c r="AA9658" s="106"/>
      <c r="AB9658" s="106"/>
      <c r="AC9658" s="105"/>
      <c r="AD9658" s="100"/>
      <c r="AE9658" s="118">
        <f>IFERROR(INDEX(Where!$B$2:$B$8,MATCH('4W'!I9658,DivisionList,0)),"")</f>
        <v>20</v>
      </c>
      <c r="AF9658" s="118">
        <f>IFERROR(INDEX(Where!$F$2:$F$65,MATCH('4W'!J9658,DistrictList,0)),"")</f>
        <v>2022</v>
      </c>
      <c r="AG9658" s="115">
        <f>IF(K9658&lt;&gt;"",INDEX(Where!$K$2:$K$545,MATCH('4W'!K9658,UpazilaList,0)),"")</f>
        <v>202294</v>
      </c>
      <c r="AH9658" s="119">
        <f t="array" ref="AH9658">IF(L9658&lt;&gt;"",INDEX(Where!$Q$2:$Q$5167,MATCH('4W'!K9658&amp;'4W'!L9658,Where!$O$2:$O$5167&amp;Where!$P$2:$P$5167,0)),"")</f>
        <v>20229479</v>
      </c>
    </row>
    <row r="9659" spans="1:34" x14ac:dyDescent="0.25">
      <c r="A9659" s="116"/>
      <c r="B9659" s="100" t="s">
        <v>5398</v>
      </c>
      <c r="C9659" s="100" t="s">
        <v>5289</v>
      </c>
      <c r="D9659" s="100" t="s">
        <v>5398</v>
      </c>
      <c r="E9659" s="100" t="s">
        <v>6683</v>
      </c>
      <c r="F9659" s="100" t="s">
        <v>7314</v>
      </c>
      <c r="G9659" s="100"/>
      <c r="H9659" s="100" t="s">
        <v>54</v>
      </c>
      <c r="I9659" s="92" t="s">
        <v>33</v>
      </c>
      <c r="J9659" s="117" t="s">
        <v>34</v>
      </c>
      <c r="K9659" s="100" t="s">
        <v>398</v>
      </c>
      <c r="L9659" s="100" t="s">
        <v>1695</v>
      </c>
      <c r="M9659" s="100" t="s">
        <v>4751</v>
      </c>
      <c r="N9659" s="100" t="s">
        <v>4751</v>
      </c>
      <c r="O9659" s="98">
        <v>43341</v>
      </c>
      <c r="P9659" s="98"/>
      <c r="Q9659" s="98" t="s">
        <v>6709</v>
      </c>
      <c r="R9659" s="128"/>
      <c r="S9659" s="128">
        <v>1100</v>
      </c>
      <c r="T9659" s="107">
        <v>430</v>
      </c>
      <c r="U9659" s="107">
        <v>670</v>
      </c>
      <c r="V9659" s="107">
        <v>670</v>
      </c>
      <c r="W9659" s="107">
        <v>430</v>
      </c>
      <c r="X9659" s="107"/>
      <c r="Y9659" s="107"/>
      <c r="Z9659" s="107"/>
      <c r="AA9659" s="106"/>
      <c r="AB9659" s="106"/>
      <c r="AC9659" s="105"/>
      <c r="AD9659" s="100"/>
      <c r="AE9659" s="118">
        <f>IFERROR(INDEX(Where!$B$2:$B$8,MATCH('4W'!I9659,DivisionList,0)),"")</f>
        <v>20</v>
      </c>
      <c r="AF9659" s="118">
        <f>IFERROR(INDEX(Where!$F$2:$F$65,MATCH('4W'!J9659,DistrictList,0)),"")</f>
        <v>2022</v>
      </c>
      <c r="AG9659" s="115">
        <f>IF(K9659&lt;&gt;"",INDEX(Where!$K$2:$K$545,MATCH('4W'!K9659,UpazilaList,0)),"")</f>
        <v>202294</v>
      </c>
      <c r="AH9659" s="119">
        <f t="array" ref="AH9659">IF(L9659&lt;&gt;"",INDEX(Where!$Q$2:$Q$5167,MATCH('4W'!K9659&amp;'4W'!L9659,Where!$O$2:$O$5167&amp;Where!$P$2:$P$5167,0)),"")</f>
        <v>20229479</v>
      </c>
    </row>
    <row r="9660" spans="1:34" x14ac:dyDescent="0.25">
      <c r="A9660" s="116"/>
      <c r="B9660" s="100" t="s">
        <v>5398</v>
      </c>
      <c r="C9660" s="100" t="s">
        <v>5289</v>
      </c>
      <c r="D9660" s="100" t="s">
        <v>5398</v>
      </c>
      <c r="E9660" s="100" t="s">
        <v>6683</v>
      </c>
      <c r="F9660" s="100" t="s">
        <v>7302</v>
      </c>
      <c r="G9660" s="100"/>
      <c r="H9660" s="100" t="s">
        <v>54</v>
      </c>
      <c r="I9660" s="92" t="s">
        <v>33</v>
      </c>
      <c r="J9660" s="117" t="s">
        <v>34</v>
      </c>
      <c r="K9660" s="100" t="s">
        <v>398</v>
      </c>
      <c r="L9660" s="100" t="s">
        <v>1695</v>
      </c>
      <c r="M9660" s="100" t="s">
        <v>4751</v>
      </c>
      <c r="N9660" s="100" t="s">
        <v>4751</v>
      </c>
      <c r="O9660" s="98">
        <v>43341</v>
      </c>
      <c r="P9660" s="98"/>
      <c r="Q9660" s="98" t="s">
        <v>6709</v>
      </c>
      <c r="R9660" s="128"/>
      <c r="S9660" s="128">
        <v>1500</v>
      </c>
      <c r="T9660" s="107">
        <v>700</v>
      </c>
      <c r="U9660" s="107">
        <v>800</v>
      </c>
      <c r="V9660" s="107"/>
      <c r="W9660" s="107"/>
      <c r="X9660" s="107">
        <v>800</v>
      </c>
      <c r="Y9660" s="107">
        <v>700</v>
      </c>
      <c r="Z9660" s="107"/>
      <c r="AA9660" s="106"/>
      <c r="AB9660" s="106"/>
      <c r="AC9660" s="105"/>
      <c r="AD9660" s="100"/>
      <c r="AE9660" s="118">
        <f>IFERROR(INDEX(Where!$B$2:$B$8,MATCH('4W'!I9660,DivisionList,0)),"")</f>
        <v>20</v>
      </c>
      <c r="AF9660" s="118">
        <f>IFERROR(INDEX(Where!$F$2:$F$65,MATCH('4W'!J9660,DistrictList,0)),"")</f>
        <v>2022</v>
      </c>
      <c r="AG9660" s="115">
        <f>IF(K9660&lt;&gt;"",INDEX(Where!$K$2:$K$545,MATCH('4W'!K9660,UpazilaList,0)),"")</f>
        <v>202294</v>
      </c>
      <c r="AH9660" s="119">
        <f t="array" ref="AH9660">IF(L9660&lt;&gt;"",INDEX(Where!$Q$2:$Q$5167,MATCH('4W'!K9660&amp;'4W'!L9660,Where!$O$2:$O$5167&amp;Where!$P$2:$P$5167,0)),"")</f>
        <v>20229479</v>
      </c>
    </row>
    <row r="9661" spans="1:34" x14ac:dyDescent="0.25">
      <c r="A9661" s="120"/>
      <c r="B9661" s="121" t="s">
        <v>5398</v>
      </c>
      <c r="C9661" s="121" t="s">
        <v>5289</v>
      </c>
      <c r="D9661" s="121" t="s">
        <v>5398</v>
      </c>
      <c r="E9661" s="100" t="s">
        <v>6683</v>
      </c>
      <c r="F9661" s="121" t="s">
        <v>7305</v>
      </c>
      <c r="G9661" s="121"/>
      <c r="H9661" s="121" t="s">
        <v>54</v>
      </c>
      <c r="I9661" s="122" t="s">
        <v>33</v>
      </c>
      <c r="J9661" s="123" t="s">
        <v>34</v>
      </c>
      <c r="K9661" s="121" t="s">
        <v>398</v>
      </c>
      <c r="L9661" s="121" t="s">
        <v>1695</v>
      </c>
      <c r="M9661" s="121" t="s">
        <v>4751</v>
      </c>
      <c r="N9661" s="121" t="s">
        <v>4751</v>
      </c>
      <c r="O9661" s="124">
        <v>43341</v>
      </c>
      <c r="P9661" s="124"/>
      <c r="Q9661" s="124" t="s">
        <v>6709</v>
      </c>
      <c r="R9661" s="107"/>
      <c r="S9661" s="107">
        <v>1180</v>
      </c>
      <c r="T9661" s="107">
        <v>500</v>
      </c>
      <c r="U9661" s="107">
        <v>680</v>
      </c>
      <c r="V9661" s="107"/>
      <c r="W9661" s="107"/>
      <c r="X9661" s="107">
        <v>680</v>
      </c>
      <c r="Y9661" s="107">
        <v>500</v>
      </c>
      <c r="Z9661" s="107"/>
      <c r="AA9661" s="106"/>
      <c r="AB9661" s="106"/>
      <c r="AC9661" s="105"/>
      <c r="AD9661" s="121"/>
      <c r="AE9661" s="125">
        <f>IFERROR(INDEX(Where!$B$2:$B$8,MATCH('4W'!I9661,DivisionList,0)),"")</f>
        <v>20</v>
      </c>
      <c r="AF9661" s="125">
        <f>IFERROR(INDEX(Where!$F$2:$F$65,MATCH('4W'!J9661,DistrictList,0)),"")</f>
        <v>2022</v>
      </c>
      <c r="AG9661" s="126">
        <f>IF(K9661&lt;&gt;"",INDEX(Where!$K$2:$K$545,MATCH('4W'!K9661,UpazilaList,0)),"")</f>
        <v>202294</v>
      </c>
      <c r="AH9661" s="127">
        <f t="array" ref="AH9661">IF(L9661&lt;&gt;"",INDEX(Where!$Q$2:$Q$5167,MATCH('4W'!K9661&amp;'4W'!L9661,Where!$O$2:$O$5167&amp;Where!$P$2:$P$5167,0)),"")</f>
        <v>20229479</v>
      </c>
    </row>
  </sheetData>
  <sheetProtection insertRows="0" sort="0" autoFilter="0"/>
  <conditionalFormatting sqref="K3:M9661">
    <cfRule type="expression" dxfId="78" priority="1">
      <formula>ISERROR(AG3)</formula>
    </cfRule>
  </conditionalFormatting>
  <conditionalFormatting sqref="K8915:M1048576">
    <cfRule type="expression" dxfId="77" priority="2">
      <formula>ISERROR(AI15697)</formula>
    </cfRule>
  </conditionalFormatting>
  <dataValidations count="12">
    <dataValidation operator="greaterThan" allowBlank="1" showInputMessage="1" showErrorMessage="1" sqref="AE8915:AG1048576 AA3:AD4457 AD4458 AB4458 AD6963:AD6964 AA6963:AC6965 AA4459:AD6962 AA6966:AD8914" xr:uid="{00000000-0002-0000-0300-000000000000}"/>
    <dataValidation type="date" operator="greaterThan" allowBlank="1" showInputMessage="1" showErrorMessage="1" sqref="O3:Q6962 N6963:N6965 P6963:Q6965 O6966:Q8914" xr:uid="{00000000-0002-0000-0300-000001000000}">
      <formula1>36891</formula1>
    </dataValidation>
    <dataValidation type="whole" operator="greaterThan" allowBlank="1" showInputMessage="1" showErrorMessage="1" sqref="T3:Z4561 T4562:U4562 W4562:Z4562 AC4562 AD4881 T4563:Z4880 T4881:X4881 Z4881 M8446:M8448 T8491:Y8492 T8446:Y8448 T8449:Z8490 AA8501 T8501:Y8501 AA8505 T8502:Z8504 T8505:Y8505 M8491:M8492 T8493:Z8500 T4882:Z8445 T8506:Z8914" xr:uid="{00000000-0002-0000-0300-000002000000}">
      <formula1>-1</formula1>
    </dataValidation>
    <dataValidation type="whole" operator="greaterThan" allowBlank="1" showInputMessage="1" showErrorMessage="1" promptTitle="Total Individuals Reached" prompt="Please input the number of total individuals reached_x000a_" sqref="S3:S9661" xr:uid="{00000000-0002-0000-0300-000003000000}">
      <formula1>-1</formula1>
    </dataValidation>
    <dataValidation allowBlank="1" showInputMessage="1" showErrorMessage="1" promptTitle="Donor" prompt="Please enter the donor organization" sqref="D3:D9661" xr:uid="{00000000-0002-0000-0300-000004000000}"/>
    <dataValidation type="whole" operator="greaterThan" allowBlank="1" showInputMessage="1" showErrorMessage="1" promptTitle="Total Families Reached" prompt="Please input the number of total families reached_x000a_" sqref="R3:R9661" xr:uid="{00000000-0002-0000-0300-000005000000}">
      <formula1>-1</formula1>
    </dataValidation>
    <dataValidation type="list" allowBlank="1" showInputMessage="1" showErrorMessage="1" sqref="I3:I9661" xr:uid="{00000000-0002-0000-0300-000006000000}">
      <formula1>IF(I3="",DivisionList,INDEX(DivisionColumn,MATCH(I3,DivisionColumn,0)))</formula1>
    </dataValidation>
    <dataValidation type="list" allowBlank="1" showInputMessage="1" showErrorMessage="1" sqref="B3:C9661" xr:uid="{00000000-0002-0000-0300-000007000000}">
      <formula1>ORG_List_Short</formula1>
    </dataValidation>
    <dataValidation type="list" allowBlank="1" showInputMessage="1" showErrorMessage="1" promptTitle="Union" prompt="Please select from the drop down list" sqref="L3:M8914" xr:uid="{00000000-0002-0000-0300-000008000000}">
      <formula1>OFFSET(UpazilaStart,MATCH(K3,UpazilaColumn,0)-1,1,COUNTIF(UpazilaColumn,K3),1)</formula1>
    </dataValidation>
    <dataValidation type="list" allowBlank="1" showInputMessage="1" promptTitle="Upazila" prompt="Please select from the drop down list" sqref="K3:K9661" xr:uid="{00000000-0002-0000-0300-000009000000}">
      <formula1>OFFSET(DistrictStart,MATCH(J3,DistrictColumn,0)-1,1,COUNTIF(DistrictColumn,J3),1)</formula1>
    </dataValidation>
    <dataValidation type="list" allowBlank="1" showInputMessage="1" showErrorMessage="1" promptTitle="Sub Sector" prompt="Please select the sub sector from the drop down list" sqref="F3:F9661" xr:uid="{00000000-0002-0000-0300-00000A000000}">
      <formula1>OFFSET(SectorStart,MATCH(E3,SectorColumn,0)-1,1,COUNTIF(SectorColumn,E3),1)</formula1>
    </dataValidation>
    <dataValidation type="list" allowBlank="1" showInputMessage="1" showErrorMessage="1" sqref="J3:J9661" xr:uid="{00000000-0002-0000-0300-00000B000000}">
      <formula1>OFFSET(DivisionStart,MATCH(I3,DivisionColumn,0)-1,1,COUNTIF(DivisionColumn,I3),1)</formula1>
    </dataValidation>
  </dataValidations>
  <pageMargins left="0.7" right="0.7" top="0.75" bottom="0.75" header="0.3" footer="0.3"/>
  <pageSetup orientation="portrait" horizontalDpi="1200" verticalDpi="1200" r:id="rId1"/>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promptTitle="Activity Status" prompt="Please select from the drop down list_x000a_" xr:uid="{00000000-0002-0000-0300-00000C000000}">
          <x14:formula1>
            <xm:f>'E:\Google Drive\@IMCXB\01-Information management\ISCG Aug 2017 New Influx\01 - Information Management - Influx\06 -Map Infographic\13_4W Product Template\20180814_4W\[180731_ISCG_4W_Consolidated_R27.xlsx]WHAT'!#REF!</xm:f>
          </x14:formula1>
          <xm:sqref>H3:H9661</xm:sqref>
        </x14:dataValidation>
        <x14:dataValidation type="list" allowBlank="1" showInputMessage="1" showErrorMessage="1" xr:uid="{00000000-0002-0000-0300-00000D000000}">
          <x14:formula1>
            <xm:f>WHAT!$A$2:$A$11</xm:f>
          </x14:formula1>
          <xm:sqref>E3:E9661</xm:sqref>
        </x14:dataValidation>
        <x14:dataValidation type="list" allowBlank="1" showInputMessage="1" showErrorMessage="1" xr:uid="{00000000-0002-0000-0300-00000E000000}">
          <x14:formula1>
            <xm:f>'E:\Google Drive\@IMCXB\01-Information management\ISCG Aug 2017 New Influx\01 - Information Management - Influx\06 -Map Infographic\13_4W Product Template\20180814_4W\[180731_ISCG_4W_Consolidated_R27.xlsx]Sites_Dictionary'!#REF!</xm:f>
          </x14:formula1>
          <xm:sqref>N3:N1048576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I65"/>
  <sheetViews>
    <sheetView zoomScaleNormal="100" zoomScaleSheetLayoutView="85" workbookViewId="0"/>
  </sheetViews>
  <sheetFormatPr defaultColWidth="8.85546875" defaultRowHeight="15" x14ac:dyDescent="0.25"/>
  <cols>
    <col min="1" max="1" width="8.85546875" style="46"/>
    <col min="2" max="2" width="15.7109375" style="46" customWidth="1"/>
    <col min="3" max="3" width="34.28515625" style="46" customWidth="1"/>
    <col min="4" max="4" width="44.5703125" customWidth="1"/>
    <col min="5" max="5" width="33.42578125" style="46" customWidth="1"/>
    <col min="6" max="6" width="21.42578125" style="46" bestFit="1" customWidth="1"/>
    <col min="7" max="7" width="11.28515625" style="46" bestFit="1" customWidth="1"/>
    <col min="8" max="8" width="17.42578125" style="46" bestFit="1" customWidth="1"/>
    <col min="9" max="9" width="21.5703125" style="46" bestFit="1" customWidth="1"/>
    <col min="10" max="16384" width="8.85546875" style="46"/>
  </cols>
  <sheetData>
    <row r="1" spans="2:9" x14ac:dyDescent="0.25">
      <c r="B1" s="67" t="s">
        <v>4734</v>
      </c>
      <c r="C1" s="67" t="s">
        <v>4735</v>
      </c>
      <c r="D1" s="67" t="s">
        <v>4736</v>
      </c>
      <c r="E1" s="67" t="s">
        <v>4737</v>
      </c>
      <c r="F1" s="67" t="s">
        <v>10</v>
      </c>
      <c r="G1" s="67" t="s">
        <v>11</v>
      </c>
      <c r="H1" s="67" t="s">
        <v>12</v>
      </c>
      <c r="I1" s="67" t="s">
        <v>4738</v>
      </c>
    </row>
    <row r="2" spans="2:9" x14ac:dyDescent="0.25">
      <c r="B2" s="68" t="s">
        <v>4739</v>
      </c>
      <c r="C2" s="68" t="s">
        <v>37</v>
      </c>
      <c r="D2" s="68"/>
      <c r="E2" s="68" t="s">
        <v>4740</v>
      </c>
      <c r="F2" s="68" t="s">
        <v>34</v>
      </c>
      <c r="G2" s="68" t="s">
        <v>398</v>
      </c>
      <c r="H2" s="68" t="s">
        <v>1695</v>
      </c>
      <c r="I2" s="68">
        <v>20229479</v>
      </c>
    </row>
    <row r="3" spans="2:9" x14ac:dyDescent="0.25">
      <c r="B3" s="68" t="s">
        <v>4741</v>
      </c>
      <c r="C3" s="68" t="s">
        <v>40</v>
      </c>
      <c r="D3" s="68"/>
      <c r="E3" s="68" t="s">
        <v>4740</v>
      </c>
      <c r="F3" s="68" t="s">
        <v>34</v>
      </c>
      <c r="G3" s="68" t="s">
        <v>398</v>
      </c>
      <c r="H3" s="68" t="s">
        <v>1695</v>
      </c>
      <c r="I3" s="68">
        <v>20229479</v>
      </c>
    </row>
    <row r="4" spans="2:9" x14ac:dyDescent="0.25">
      <c r="B4" s="68" t="s">
        <v>4742</v>
      </c>
      <c r="C4" s="68" t="s">
        <v>4743</v>
      </c>
      <c r="D4" s="68"/>
      <c r="E4" s="68" t="s">
        <v>4740</v>
      </c>
      <c r="F4" s="68" t="s">
        <v>34</v>
      </c>
      <c r="G4" s="68" t="s">
        <v>398</v>
      </c>
      <c r="H4" s="68" t="s">
        <v>1695</v>
      </c>
      <c r="I4" s="68">
        <v>20229479</v>
      </c>
    </row>
    <row r="5" spans="2:9" x14ac:dyDescent="0.25">
      <c r="B5" s="68" t="s">
        <v>4744</v>
      </c>
      <c r="C5" s="68" t="s">
        <v>4745</v>
      </c>
      <c r="D5" s="68" t="s">
        <v>4746</v>
      </c>
      <c r="E5" s="68" t="s">
        <v>4740</v>
      </c>
      <c r="F5" s="68" t="s">
        <v>34</v>
      </c>
      <c r="G5" s="68" t="s">
        <v>398</v>
      </c>
      <c r="H5" s="68" t="s">
        <v>1695</v>
      </c>
      <c r="I5" s="68">
        <v>20229479</v>
      </c>
    </row>
    <row r="6" spans="2:9" x14ac:dyDescent="0.25">
      <c r="B6" s="68" t="s">
        <v>4747</v>
      </c>
      <c r="C6" s="68" t="s">
        <v>4748</v>
      </c>
      <c r="D6" s="68" t="s">
        <v>4749</v>
      </c>
      <c r="E6" s="68" t="s">
        <v>4740</v>
      </c>
      <c r="F6" s="68" t="s">
        <v>34</v>
      </c>
      <c r="G6" s="68" t="s">
        <v>398</v>
      </c>
      <c r="H6" s="68" t="s">
        <v>1695</v>
      </c>
      <c r="I6" s="68">
        <v>20229479</v>
      </c>
    </row>
    <row r="7" spans="2:9" x14ac:dyDescent="0.25">
      <c r="B7" s="68" t="s">
        <v>4750</v>
      </c>
      <c r="C7" s="68" t="s">
        <v>4751</v>
      </c>
      <c r="D7" s="68" t="s">
        <v>4752</v>
      </c>
      <c r="E7" s="68" t="s">
        <v>4740</v>
      </c>
      <c r="F7" s="68" t="s">
        <v>34</v>
      </c>
      <c r="G7" s="68" t="s">
        <v>398</v>
      </c>
      <c r="H7" s="68" t="s">
        <v>1695</v>
      </c>
      <c r="I7" s="68">
        <v>20229479</v>
      </c>
    </row>
    <row r="8" spans="2:9" x14ac:dyDescent="0.25">
      <c r="B8" s="68" t="s">
        <v>4753</v>
      </c>
      <c r="C8" s="68" t="s">
        <v>4754</v>
      </c>
      <c r="D8" s="68" t="s">
        <v>4755</v>
      </c>
      <c r="E8" s="68" t="s">
        <v>4740</v>
      </c>
      <c r="F8" s="68" t="s">
        <v>34</v>
      </c>
      <c r="G8" s="68" t="s">
        <v>398</v>
      </c>
      <c r="H8" s="68" t="s">
        <v>1695</v>
      </c>
      <c r="I8" s="68">
        <v>20229479</v>
      </c>
    </row>
    <row r="9" spans="2:9" x14ac:dyDescent="0.25">
      <c r="B9" s="68" t="s">
        <v>4756</v>
      </c>
      <c r="C9" s="68" t="s">
        <v>4757</v>
      </c>
      <c r="D9" s="68"/>
      <c r="E9" s="68" t="s">
        <v>4740</v>
      </c>
      <c r="F9" s="68" t="s">
        <v>34</v>
      </c>
      <c r="G9" s="68" t="s">
        <v>398</v>
      </c>
      <c r="H9" s="68" t="s">
        <v>1695</v>
      </c>
      <c r="I9" s="68">
        <v>20229479</v>
      </c>
    </row>
    <row r="10" spans="2:9" x14ac:dyDescent="0.25">
      <c r="B10" s="68" t="s">
        <v>4758</v>
      </c>
      <c r="C10" s="68" t="s">
        <v>4759</v>
      </c>
      <c r="D10" s="68"/>
      <c r="E10" s="68" t="s">
        <v>4740</v>
      </c>
      <c r="F10" s="68" t="s">
        <v>34</v>
      </c>
      <c r="G10" s="68" t="s">
        <v>398</v>
      </c>
      <c r="H10" s="68" t="s">
        <v>1695</v>
      </c>
      <c r="I10" s="68">
        <v>20229479</v>
      </c>
    </row>
    <row r="11" spans="2:9" x14ac:dyDescent="0.25">
      <c r="B11" s="68" t="s">
        <v>4760</v>
      </c>
      <c r="C11" s="68" t="s">
        <v>4761</v>
      </c>
      <c r="D11" s="68"/>
      <c r="E11" s="68" t="s">
        <v>4740</v>
      </c>
      <c r="F11" s="68" t="s">
        <v>34</v>
      </c>
      <c r="G11" s="68" t="s">
        <v>398</v>
      </c>
      <c r="H11" s="68" t="s">
        <v>1695</v>
      </c>
      <c r="I11" s="68">
        <v>20229479</v>
      </c>
    </row>
    <row r="12" spans="2:9" x14ac:dyDescent="0.25">
      <c r="B12" s="68" t="s">
        <v>4762</v>
      </c>
      <c r="C12" s="68" t="s">
        <v>4763</v>
      </c>
      <c r="D12" s="68"/>
      <c r="E12" s="68" t="s">
        <v>4740</v>
      </c>
      <c r="F12" s="68" t="s">
        <v>34</v>
      </c>
      <c r="G12" s="68" t="s">
        <v>398</v>
      </c>
      <c r="H12" s="68" t="s">
        <v>1695</v>
      </c>
      <c r="I12" s="68">
        <v>20229479</v>
      </c>
    </row>
    <row r="13" spans="2:9" x14ac:dyDescent="0.25">
      <c r="B13" s="68" t="s">
        <v>4764</v>
      </c>
      <c r="C13" s="68" t="s">
        <v>4765</v>
      </c>
      <c r="D13" s="68"/>
      <c r="E13" s="68" t="s">
        <v>4740</v>
      </c>
      <c r="F13" s="68" t="s">
        <v>34</v>
      </c>
      <c r="G13" s="68" t="s">
        <v>398</v>
      </c>
      <c r="H13" s="68" t="s">
        <v>1695</v>
      </c>
      <c r="I13" s="68">
        <v>20229479</v>
      </c>
    </row>
    <row r="14" spans="2:9" x14ac:dyDescent="0.25">
      <c r="B14" s="68" t="s">
        <v>4766</v>
      </c>
      <c r="C14" s="68" t="s">
        <v>4767</v>
      </c>
      <c r="D14" s="68"/>
      <c r="E14" s="68" t="s">
        <v>4740</v>
      </c>
      <c r="F14" s="68" t="s">
        <v>34</v>
      </c>
      <c r="G14" s="68" t="s">
        <v>398</v>
      </c>
      <c r="H14" s="68" t="s">
        <v>1695</v>
      </c>
      <c r="I14" s="68">
        <v>20229479</v>
      </c>
    </row>
    <row r="15" spans="2:9" x14ac:dyDescent="0.25">
      <c r="B15" s="68" t="s">
        <v>4768</v>
      </c>
      <c r="C15" s="68" t="s">
        <v>4769</v>
      </c>
      <c r="D15" s="68"/>
      <c r="E15" s="68" t="s">
        <v>4740</v>
      </c>
      <c r="F15" s="68" t="s">
        <v>34</v>
      </c>
      <c r="G15" s="68" t="s">
        <v>398</v>
      </c>
      <c r="H15" s="68" t="s">
        <v>1695</v>
      </c>
      <c r="I15" s="68">
        <v>20229479</v>
      </c>
    </row>
    <row r="16" spans="2:9" x14ac:dyDescent="0.25">
      <c r="B16" s="68" t="s">
        <v>4770</v>
      </c>
      <c r="C16" s="68" t="s">
        <v>4771</v>
      </c>
      <c r="D16" s="68" t="s">
        <v>4772</v>
      </c>
      <c r="E16" s="68" t="s">
        <v>4740</v>
      </c>
      <c r="F16" s="68" t="s">
        <v>34</v>
      </c>
      <c r="G16" s="68" t="s">
        <v>396</v>
      </c>
      <c r="H16" s="68" t="s">
        <v>1692</v>
      </c>
      <c r="I16" s="68">
        <v>20229079</v>
      </c>
    </row>
    <row r="17" spans="2:9" x14ac:dyDescent="0.25">
      <c r="B17" s="68" t="s">
        <v>4773</v>
      </c>
      <c r="C17" s="68" t="s">
        <v>4774</v>
      </c>
      <c r="D17" s="68" t="s">
        <v>4775</v>
      </c>
      <c r="E17" s="68" t="s">
        <v>4740</v>
      </c>
      <c r="F17" s="68" t="s">
        <v>34</v>
      </c>
      <c r="G17" s="68" t="s">
        <v>396</v>
      </c>
      <c r="H17" s="68" t="s">
        <v>1692</v>
      </c>
      <c r="I17" s="68">
        <v>20229079</v>
      </c>
    </row>
    <row r="18" spans="2:9" x14ac:dyDescent="0.25">
      <c r="B18" s="68" t="s">
        <v>4776</v>
      </c>
      <c r="C18" s="68" t="s">
        <v>4777</v>
      </c>
      <c r="D18" s="68"/>
      <c r="E18" s="68" t="s">
        <v>4740</v>
      </c>
      <c r="F18" s="68" t="s">
        <v>34</v>
      </c>
      <c r="G18" s="68" t="s">
        <v>398</v>
      </c>
      <c r="H18" s="68" t="s">
        <v>1695</v>
      </c>
      <c r="I18" s="68">
        <v>20229479</v>
      </c>
    </row>
    <row r="19" spans="2:9" x14ac:dyDescent="0.25">
      <c r="B19" s="68" t="s">
        <v>4778</v>
      </c>
      <c r="C19" s="68" t="s">
        <v>4779</v>
      </c>
      <c r="D19" s="68"/>
      <c r="E19" s="68" t="s">
        <v>4740</v>
      </c>
      <c r="F19" s="68" t="s">
        <v>34</v>
      </c>
      <c r="G19" s="68" t="s">
        <v>398</v>
      </c>
      <c r="H19" s="68" t="s">
        <v>1695</v>
      </c>
      <c r="I19" s="68">
        <v>20229479</v>
      </c>
    </row>
    <row r="20" spans="2:9" x14ac:dyDescent="0.25">
      <c r="B20" s="68" t="s">
        <v>4780</v>
      </c>
      <c r="C20" s="68" t="s">
        <v>4781</v>
      </c>
      <c r="D20" s="68"/>
      <c r="E20" s="68" t="s">
        <v>4740</v>
      </c>
      <c r="F20" s="68" t="s">
        <v>34</v>
      </c>
      <c r="G20" s="68" t="s">
        <v>398</v>
      </c>
      <c r="H20" s="68" t="s">
        <v>1695</v>
      </c>
      <c r="I20" s="68">
        <v>20229479</v>
      </c>
    </row>
    <row r="21" spans="2:9" x14ac:dyDescent="0.25">
      <c r="B21" s="68" t="s">
        <v>4782</v>
      </c>
      <c r="C21" s="68" t="s">
        <v>4783</v>
      </c>
      <c r="D21" s="68"/>
      <c r="E21" s="68" t="s">
        <v>4740</v>
      </c>
      <c r="F21" s="68" t="s">
        <v>34</v>
      </c>
      <c r="G21" s="68" t="s">
        <v>398</v>
      </c>
      <c r="H21" s="68" t="s">
        <v>1695</v>
      </c>
      <c r="I21" s="68">
        <v>20229479</v>
      </c>
    </row>
    <row r="22" spans="2:9" x14ac:dyDescent="0.25">
      <c r="B22" s="68" t="s">
        <v>4784</v>
      </c>
      <c r="C22" s="68" t="s">
        <v>4785</v>
      </c>
      <c r="D22" s="68"/>
      <c r="E22" s="68" t="s">
        <v>4740</v>
      </c>
      <c r="F22" s="68" t="s">
        <v>34</v>
      </c>
      <c r="G22" s="68" t="s">
        <v>398</v>
      </c>
      <c r="H22" s="68" t="s">
        <v>1695</v>
      </c>
      <c r="I22" s="68">
        <v>20229479</v>
      </c>
    </row>
    <row r="23" spans="2:9" x14ac:dyDescent="0.25">
      <c r="B23" s="68" t="s">
        <v>4786</v>
      </c>
      <c r="C23" s="68" t="s">
        <v>4787</v>
      </c>
      <c r="D23" s="68"/>
      <c r="E23" s="68" t="s">
        <v>4740</v>
      </c>
      <c r="F23" s="68" t="s">
        <v>34</v>
      </c>
      <c r="G23" s="68" t="s">
        <v>398</v>
      </c>
      <c r="H23" s="68" t="s">
        <v>1695</v>
      </c>
      <c r="I23" s="68">
        <v>20229479</v>
      </c>
    </row>
    <row r="24" spans="2:9" x14ac:dyDescent="0.25">
      <c r="B24" s="68" t="s">
        <v>4788</v>
      </c>
      <c r="C24" s="68" t="s">
        <v>4789</v>
      </c>
      <c r="D24" s="68"/>
      <c r="E24" s="68" t="s">
        <v>4740</v>
      </c>
      <c r="F24" s="68" t="s">
        <v>34</v>
      </c>
      <c r="G24" s="68" t="s">
        <v>398</v>
      </c>
      <c r="H24" s="68" t="s">
        <v>1695</v>
      </c>
      <c r="I24" s="68">
        <v>20229479</v>
      </c>
    </row>
    <row r="25" spans="2:9" x14ac:dyDescent="0.25">
      <c r="B25" s="68" t="s">
        <v>4790</v>
      </c>
      <c r="C25" s="68" t="s">
        <v>4791</v>
      </c>
      <c r="D25" s="68"/>
      <c r="E25" s="68" t="s">
        <v>4740</v>
      </c>
      <c r="F25" s="68" t="s">
        <v>34</v>
      </c>
      <c r="G25" s="68" t="s">
        <v>398</v>
      </c>
      <c r="H25" s="68" t="s">
        <v>1695</v>
      </c>
      <c r="I25" s="68">
        <v>20229479</v>
      </c>
    </row>
    <row r="26" spans="2:9" x14ac:dyDescent="0.25">
      <c r="B26" s="68" t="s">
        <v>4792</v>
      </c>
      <c r="C26" s="68" t="s">
        <v>4793</v>
      </c>
      <c r="D26" s="68"/>
      <c r="E26" s="68" t="s">
        <v>4740</v>
      </c>
      <c r="F26" s="68" t="s">
        <v>34</v>
      </c>
      <c r="G26" s="68" t="s">
        <v>398</v>
      </c>
      <c r="H26" s="68" t="s">
        <v>1695</v>
      </c>
      <c r="I26" s="68">
        <v>20229479</v>
      </c>
    </row>
    <row r="27" spans="2:9" x14ac:dyDescent="0.25">
      <c r="B27" s="68" t="s">
        <v>4794</v>
      </c>
      <c r="C27" s="68" t="s">
        <v>4795</v>
      </c>
      <c r="D27" s="68"/>
      <c r="E27" s="68" t="s">
        <v>4740</v>
      </c>
      <c r="F27" s="68" t="s">
        <v>34</v>
      </c>
      <c r="G27" s="68" t="s">
        <v>398</v>
      </c>
      <c r="H27" s="68" t="s">
        <v>1695</v>
      </c>
      <c r="I27" s="68">
        <v>20229479</v>
      </c>
    </row>
    <row r="28" spans="2:9" x14ac:dyDescent="0.25">
      <c r="B28" s="68" t="s">
        <v>4796</v>
      </c>
      <c r="C28" s="68" t="s">
        <v>4797</v>
      </c>
      <c r="D28" s="68"/>
      <c r="E28" s="68" t="s">
        <v>4740</v>
      </c>
      <c r="F28" s="68" t="s">
        <v>34</v>
      </c>
      <c r="G28" s="68" t="s">
        <v>398</v>
      </c>
      <c r="H28" s="68" t="s">
        <v>1695</v>
      </c>
      <c r="I28" s="68">
        <v>20229479</v>
      </c>
    </row>
    <row r="29" spans="2:9" x14ac:dyDescent="0.25">
      <c r="B29" s="68" t="s">
        <v>4798</v>
      </c>
      <c r="C29" s="68" t="s">
        <v>4799</v>
      </c>
      <c r="D29" s="68" t="s">
        <v>4800</v>
      </c>
      <c r="E29" s="68" t="s">
        <v>4740</v>
      </c>
      <c r="F29" s="68" t="s">
        <v>34</v>
      </c>
      <c r="G29" s="68" t="s">
        <v>398</v>
      </c>
      <c r="H29" s="68" t="s">
        <v>1696</v>
      </c>
      <c r="I29" s="68">
        <v>20229447</v>
      </c>
    </row>
    <row r="30" spans="2:9" x14ac:dyDescent="0.25">
      <c r="B30" s="68" t="s">
        <v>4801</v>
      </c>
      <c r="C30" s="68" t="s">
        <v>4802</v>
      </c>
      <c r="D30" s="68" t="s">
        <v>4803</v>
      </c>
      <c r="E30" s="68" t="s">
        <v>4804</v>
      </c>
      <c r="F30" s="68" t="s">
        <v>34</v>
      </c>
      <c r="G30" s="68" t="s">
        <v>396</v>
      </c>
      <c r="H30" s="68" t="s">
        <v>1268</v>
      </c>
      <c r="I30" s="68">
        <v>20229015</v>
      </c>
    </row>
    <row r="31" spans="2:9" x14ac:dyDescent="0.25">
      <c r="B31" s="68" t="s">
        <v>4805</v>
      </c>
      <c r="C31" s="68" t="s">
        <v>4806</v>
      </c>
      <c r="D31" s="68" t="s">
        <v>4807</v>
      </c>
      <c r="E31" s="68" t="s">
        <v>4804</v>
      </c>
      <c r="F31" s="68" t="s">
        <v>34</v>
      </c>
      <c r="G31" s="68" t="s">
        <v>396</v>
      </c>
      <c r="H31" s="68" t="s">
        <v>1688</v>
      </c>
      <c r="I31" s="68">
        <v>20229031</v>
      </c>
    </row>
    <row r="32" spans="2:9" x14ac:dyDescent="0.25">
      <c r="B32" s="68" t="s">
        <v>4808</v>
      </c>
      <c r="C32" s="68" t="s">
        <v>4809</v>
      </c>
      <c r="D32" s="68" t="s">
        <v>4810</v>
      </c>
      <c r="E32" s="68" t="s">
        <v>4804</v>
      </c>
      <c r="F32" s="68" t="s">
        <v>34</v>
      </c>
      <c r="G32" s="68" t="s">
        <v>396</v>
      </c>
      <c r="H32" s="68" t="s">
        <v>1688</v>
      </c>
      <c r="I32" s="68">
        <v>20229031</v>
      </c>
    </row>
    <row r="33" spans="2:9" x14ac:dyDescent="0.25">
      <c r="B33" s="68" t="s">
        <v>4811</v>
      </c>
      <c r="C33" s="68" t="s">
        <v>4812</v>
      </c>
      <c r="D33" s="68" t="s">
        <v>4813</v>
      </c>
      <c r="E33" s="68" t="s">
        <v>4804</v>
      </c>
      <c r="F33" s="68" t="s">
        <v>34</v>
      </c>
      <c r="G33" s="68" t="s">
        <v>396</v>
      </c>
      <c r="H33" s="68" t="s">
        <v>1688</v>
      </c>
      <c r="I33" s="68">
        <v>20229031</v>
      </c>
    </row>
    <row r="34" spans="2:9" x14ac:dyDescent="0.25">
      <c r="B34" s="68" t="s">
        <v>4814</v>
      </c>
      <c r="C34" s="68" t="s">
        <v>4815</v>
      </c>
      <c r="D34" s="68" t="s">
        <v>4816</v>
      </c>
      <c r="E34" s="68" t="s">
        <v>4804</v>
      </c>
      <c r="F34" s="68" t="s">
        <v>34</v>
      </c>
      <c r="G34" s="68" t="s">
        <v>396</v>
      </c>
      <c r="H34" s="68" t="s">
        <v>1688</v>
      </c>
      <c r="I34" s="68">
        <v>20229031</v>
      </c>
    </row>
    <row r="35" spans="2:9" x14ac:dyDescent="0.25">
      <c r="B35" s="68" t="s">
        <v>4817</v>
      </c>
      <c r="C35" s="68" t="s">
        <v>4818</v>
      </c>
      <c r="D35" s="68"/>
      <c r="E35" s="68" t="s">
        <v>4740</v>
      </c>
      <c r="F35" s="68" t="s">
        <v>34</v>
      </c>
      <c r="G35" s="68" t="s">
        <v>396</v>
      </c>
      <c r="H35" s="68" t="s">
        <v>1688</v>
      </c>
      <c r="I35" s="68">
        <v>20229031</v>
      </c>
    </row>
    <row r="36" spans="2:9" x14ac:dyDescent="0.25">
      <c r="B36" s="68"/>
      <c r="C36" s="68" t="s">
        <v>1268</v>
      </c>
      <c r="D36" s="68"/>
      <c r="E36" s="68" t="s">
        <v>4819</v>
      </c>
      <c r="F36" s="68" t="s">
        <v>34</v>
      </c>
      <c r="G36" s="68" t="s">
        <v>396</v>
      </c>
      <c r="H36" s="68" t="s">
        <v>1268</v>
      </c>
      <c r="I36" s="68">
        <v>20229015</v>
      </c>
    </row>
    <row r="37" spans="2:9" x14ac:dyDescent="0.25">
      <c r="B37" s="68"/>
      <c r="C37" s="68" t="s">
        <v>4820</v>
      </c>
      <c r="D37" s="68"/>
      <c r="E37" s="68" t="s">
        <v>4819</v>
      </c>
      <c r="F37" s="68" t="s">
        <v>34</v>
      </c>
      <c r="G37" s="68" t="s">
        <v>4821</v>
      </c>
      <c r="H37" s="68" t="s">
        <v>4820</v>
      </c>
      <c r="I37" s="68">
        <v>20222499</v>
      </c>
    </row>
    <row r="38" spans="2:9" x14ac:dyDescent="0.25">
      <c r="B38" s="68"/>
      <c r="C38" s="68" t="s">
        <v>4822</v>
      </c>
      <c r="D38" s="68"/>
      <c r="E38" s="68" t="s">
        <v>4819</v>
      </c>
      <c r="F38" s="68" t="s">
        <v>34</v>
      </c>
      <c r="G38" s="68" t="s">
        <v>394</v>
      </c>
      <c r="H38" s="68" t="s">
        <v>1680</v>
      </c>
      <c r="I38" s="68">
        <v>20226619</v>
      </c>
    </row>
    <row r="39" spans="2:9" x14ac:dyDescent="0.25">
      <c r="B39" s="68"/>
      <c r="C39" s="68" t="s">
        <v>4823</v>
      </c>
      <c r="D39" s="68"/>
      <c r="E39" s="68" t="s">
        <v>4819</v>
      </c>
      <c r="F39" s="68" t="s">
        <v>34</v>
      </c>
      <c r="G39" s="68" t="s">
        <v>398</v>
      </c>
      <c r="H39" s="68" t="s">
        <v>1693</v>
      </c>
      <c r="I39" s="68">
        <v>20229415</v>
      </c>
    </row>
    <row r="40" spans="2:9" x14ac:dyDescent="0.25">
      <c r="B40" s="68"/>
      <c r="C40" s="68" t="s">
        <v>4824</v>
      </c>
      <c r="D40" s="68"/>
      <c r="E40" s="68" t="s">
        <v>4819</v>
      </c>
      <c r="F40" s="68" t="s">
        <v>34</v>
      </c>
      <c r="G40" s="68" t="s">
        <v>4821</v>
      </c>
      <c r="H40" s="68" t="s">
        <v>39</v>
      </c>
      <c r="I40" s="68">
        <v>20222435</v>
      </c>
    </row>
    <row r="41" spans="2:9" x14ac:dyDescent="0.25">
      <c r="B41" s="68"/>
      <c r="C41" s="68" t="s">
        <v>4825</v>
      </c>
      <c r="D41" s="68"/>
      <c r="E41" s="68" t="s">
        <v>4819</v>
      </c>
      <c r="F41" s="68" t="s">
        <v>34</v>
      </c>
      <c r="G41" s="68" t="s">
        <v>394</v>
      </c>
      <c r="H41" s="68" t="s">
        <v>1681</v>
      </c>
      <c r="I41" s="68">
        <v>20226628</v>
      </c>
    </row>
    <row r="42" spans="2:9" x14ac:dyDescent="0.25">
      <c r="B42" s="68"/>
      <c r="C42" s="68" t="s">
        <v>4826</v>
      </c>
      <c r="D42" s="68"/>
      <c r="E42" s="68" t="s">
        <v>4819</v>
      </c>
      <c r="F42" s="68" t="s">
        <v>34</v>
      </c>
      <c r="G42" s="68" t="s">
        <v>398</v>
      </c>
      <c r="H42" s="68" t="s">
        <v>1694</v>
      </c>
      <c r="I42" s="68">
        <v>20229431</v>
      </c>
    </row>
    <row r="43" spans="2:9" x14ac:dyDescent="0.25">
      <c r="B43" s="68"/>
      <c r="C43" s="68" t="s">
        <v>4827</v>
      </c>
      <c r="D43" s="68"/>
      <c r="E43" s="68" t="s">
        <v>4819</v>
      </c>
      <c r="F43" s="68" t="s">
        <v>34</v>
      </c>
      <c r="G43" s="68" t="s">
        <v>4821</v>
      </c>
      <c r="H43" s="68" t="s">
        <v>1652</v>
      </c>
      <c r="I43" s="68">
        <v>20222447</v>
      </c>
    </row>
    <row r="44" spans="2:9" x14ac:dyDescent="0.25">
      <c r="B44" s="68"/>
      <c r="C44" s="68" t="s">
        <v>4828</v>
      </c>
      <c r="D44" s="68"/>
      <c r="E44" s="68" t="s">
        <v>4819</v>
      </c>
      <c r="F44" s="68" t="s">
        <v>34</v>
      </c>
      <c r="G44" s="68" t="s">
        <v>394</v>
      </c>
      <c r="H44" s="68" t="s">
        <v>1682</v>
      </c>
      <c r="I44" s="68">
        <v>20226638</v>
      </c>
    </row>
    <row r="45" spans="2:9" x14ac:dyDescent="0.25">
      <c r="B45" s="68"/>
      <c r="C45" s="68" t="s">
        <v>4829</v>
      </c>
      <c r="D45" s="68"/>
      <c r="E45" s="68" t="s">
        <v>4819</v>
      </c>
      <c r="F45" s="68" t="s">
        <v>34</v>
      </c>
      <c r="G45" s="68" t="s">
        <v>394</v>
      </c>
      <c r="H45" s="68" t="s">
        <v>1685</v>
      </c>
      <c r="I45" s="68">
        <v>20226657</v>
      </c>
    </row>
    <row r="46" spans="2:9" x14ac:dyDescent="0.25">
      <c r="B46" s="68"/>
      <c r="C46" s="68" t="s">
        <v>4830</v>
      </c>
      <c r="D46" s="68"/>
      <c r="E46" s="68" t="s">
        <v>4819</v>
      </c>
      <c r="F46" s="68" t="s">
        <v>34</v>
      </c>
      <c r="G46" s="68" t="s">
        <v>4821</v>
      </c>
      <c r="H46" s="68" t="s">
        <v>1653</v>
      </c>
      <c r="I46" s="68">
        <v>20222499</v>
      </c>
    </row>
    <row r="47" spans="2:9" x14ac:dyDescent="0.25">
      <c r="B47" s="68"/>
      <c r="C47" s="68" t="s">
        <v>4831</v>
      </c>
      <c r="D47" s="68"/>
      <c r="E47" s="68" t="s">
        <v>4819</v>
      </c>
      <c r="F47" s="68" t="s">
        <v>34</v>
      </c>
      <c r="G47" s="68" t="s">
        <v>396</v>
      </c>
      <c r="H47" s="68" t="s">
        <v>1688</v>
      </c>
      <c r="I47" s="68">
        <v>20229031</v>
      </c>
    </row>
    <row r="48" spans="2:9" x14ac:dyDescent="0.25">
      <c r="B48" s="68"/>
      <c r="C48" s="68" t="s">
        <v>4832</v>
      </c>
      <c r="D48" s="68"/>
      <c r="E48" s="68" t="s">
        <v>4819</v>
      </c>
      <c r="F48" s="68" t="s">
        <v>34</v>
      </c>
      <c r="G48" s="68" t="s">
        <v>398</v>
      </c>
      <c r="H48" s="68" t="s">
        <v>1695</v>
      </c>
      <c r="I48" s="68">
        <v>20229479</v>
      </c>
    </row>
    <row r="49" spans="2:9" x14ac:dyDescent="0.25">
      <c r="B49" s="68"/>
      <c r="C49" s="68" t="s">
        <v>4833</v>
      </c>
      <c r="D49" s="68"/>
      <c r="E49" s="68" t="s">
        <v>4819</v>
      </c>
      <c r="F49" s="68" t="s">
        <v>34</v>
      </c>
      <c r="G49" s="68" t="s">
        <v>398</v>
      </c>
      <c r="H49" s="68" t="s">
        <v>1696</v>
      </c>
      <c r="I49" s="68">
        <v>20229447</v>
      </c>
    </row>
    <row r="50" spans="2:9" x14ac:dyDescent="0.25">
      <c r="B50" s="68"/>
      <c r="C50" s="68" t="s">
        <v>4834</v>
      </c>
      <c r="D50" s="68"/>
      <c r="E50" s="68" t="s">
        <v>4819</v>
      </c>
      <c r="F50" s="68" t="s">
        <v>34</v>
      </c>
      <c r="G50" s="68" t="s">
        <v>398</v>
      </c>
      <c r="H50" s="68" t="s">
        <v>1697</v>
      </c>
      <c r="I50" s="68">
        <v>20229463</v>
      </c>
    </row>
    <row r="51" spans="2:9" x14ac:dyDescent="0.25">
      <c r="B51" s="68"/>
      <c r="C51" s="68" t="s">
        <v>4835</v>
      </c>
      <c r="D51" s="68"/>
      <c r="E51" s="68" t="s">
        <v>4819</v>
      </c>
      <c r="F51" s="68" t="s">
        <v>34</v>
      </c>
      <c r="G51" s="68" t="s">
        <v>396</v>
      </c>
      <c r="H51" s="68" t="s">
        <v>1689</v>
      </c>
      <c r="I51" s="68">
        <v>20229047</v>
      </c>
    </row>
    <row r="52" spans="2:9" x14ac:dyDescent="0.25">
      <c r="B52" s="68"/>
      <c r="C52" s="68" t="s">
        <v>4836</v>
      </c>
      <c r="D52" s="68"/>
      <c r="E52" s="68" t="s">
        <v>4819</v>
      </c>
      <c r="F52" s="68" t="s">
        <v>34</v>
      </c>
      <c r="G52" s="68" t="s">
        <v>396</v>
      </c>
      <c r="H52" s="68" t="s">
        <v>1691</v>
      </c>
      <c r="I52" s="68">
        <v>20229099</v>
      </c>
    </row>
    <row r="53" spans="2:9" x14ac:dyDescent="0.25">
      <c r="B53" s="68"/>
      <c r="C53" s="68" t="s">
        <v>4837</v>
      </c>
      <c r="D53" s="68"/>
      <c r="E53" s="68" t="s">
        <v>4819</v>
      </c>
      <c r="F53" s="68" t="s">
        <v>34</v>
      </c>
      <c r="G53" s="68" t="s">
        <v>396</v>
      </c>
      <c r="H53" s="68" t="s">
        <v>396</v>
      </c>
      <c r="I53" s="68">
        <v>20229063</v>
      </c>
    </row>
    <row r="54" spans="2:9" x14ac:dyDescent="0.25">
      <c r="B54" s="68"/>
      <c r="C54" s="68" t="s">
        <v>4838</v>
      </c>
      <c r="D54" s="68"/>
      <c r="E54" s="68" t="s">
        <v>4819</v>
      </c>
      <c r="F54" s="68" t="s">
        <v>34</v>
      </c>
      <c r="G54" s="68" t="s">
        <v>396</v>
      </c>
      <c r="H54" s="68" t="s">
        <v>1692</v>
      </c>
      <c r="I54" s="68">
        <v>20229079</v>
      </c>
    </row>
    <row r="55" spans="2:9" x14ac:dyDescent="0.25">
      <c r="B55" s="68" t="s">
        <v>4839</v>
      </c>
      <c r="C55" s="68" t="s">
        <v>4840</v>
      </c>
      <c r="D55" s="68"/>
      <c r="E55" s="68" t="s">
        <v>4841</v>
      </c>
      <c r="F55" s="68" t="s">
        <v>41</v>
      </c>
      <c r="G55" s="68" t="s">
        <v>251</v>
      </c>
      <c r="H55" s="68" t="s">
        <v>949</v>
      </c>
      <c r="I55" s="68">
        <v>20037357</v>
      </c>
    </row>
    <row r="56" spans="2:9" x14ac:dyDescent="0.25">
      <c r="B56" s="68" t="s">
        <v>4842</v>
      </c>
      <c r="C56" s="68" t="s">
        <v>4843</v>
      </c>
      <c r="D56" s="68"/>
      <c r="E56" s="68" t="s">
        <v>4841</v>
      </c>
      <c r="F56" s="68" t="s">
        <v>34</v>
      </c>
      <c r="G56" s="68" t="s">
        <v>398</v>
      </c>
      <c r="H56" s="68" t="s">
        <v>1695</v>
      </c>
      <c r="I56" s="68">
        <v>20229479</v>
      </c>
    </row>
    <row r="57" spans="2:9" x14ac:dyDescent="0.25">
      <c r="B57" s="68" t="s">
        <v>4844</v>
      </c>
      <c r="C57" s="68" t="s">
        <v>4845</v>
      </c>
      <c r="D57" s="68"/>
      <c r="E57" s="68" t="s">
        <v>4841</v>
      </c>
      <c r="F57" s="68" t="s">
        <v>41</v>
      </c>
      <c r="G57" s="68" t="s">
        <v>251</v>
      </c>
      <c r="H57" s="68" t="s">
        <v>251</v>
      </c>
      <c r="I57" s="68">
        <v>20037376</v>
      </c>
    </row>
    <row r="58" spans="2:9" x14ac:dyDescent="0.25">
      <c r="B58" s="68" t="s">
        <v>4846</v>
      </c>
      <c r="C58" s="68" t="s">
        <v>4847</v>
      </c>
      <c r="D58" s="68"/>
      <c r="E58" s="68" t="s">
        <v>4841</v>
      </c>
      <c r="F58" s="68" t="s">
        <v>41</v>
      </c>
      <c r="G58" s="68" t="s">
        <v>251</v>
      </c>
      <c r="H58" s="68" t="s">
        <v>251</v>
      </c>
      <c r="I58" s="68">
        <v>20037376</v>
      </c>
    </row>
    <row r="59" spans="2:9" x14ac:dyDescent="0.25">
      <c r="B59" s="68" t="s">
        <v>4848</v>
      </c>
      <c r="C59" s="68" t="s">
        <v>4849</v>
      </c>
      <c r="D59" s="68"/>
      <c r="E59" s="68" t="s">
        <v>4841</v>
      </c>
      <c r="F59" s="68" t="s">
        <v>41</v>
      </c>
      <c r="G59" s="68" t="s">
        <v>251</v>
      </c>
      <c r="H59" s="68" t="s">
        <v>251</v>
      </c>
      <c r="I59" s="68">
        <v>20037376</v>
      </c>
    </row>
    <row r="60" spans="2:9" x14ac:dyDescent="0.25">
      <c r="B60" s="68" t="s">
        <v>4850</v>
      </c>
      <c r="C60" s="68" t="s">
        <v>4851</v>
      </c>
      <c r="D60" s="68"/>
      <c r="E60" s="68" t="s">
        <v>4841</v>
      </c>
      <c r="F60" s="68" t="s">
        <v>41</v>
      </c>
      <c r="G60" s="68" t="s">
        <v>251</v>
      </c>
      <c r="H60" s="68" t="s">
        <v>949</v>
      </c>
      <c r="I60" s="68">
        <v>20037357</v>
      </c>
    </row>
    <row r="61" spans="2:9" x14ac:dyDescent="0.25">
      <c r="B61" s="68" t="s">
        <v>4852</v>
      </c>
      <c r="C61" s="68" t="s">
        <v>4853</v>
      </c>
      <c r="D61" s="68"/>
      <c r="E61" s="68" t="s">
        <v>4841</v>
      </c>
      <c r="F61" s="68" t="s">
        <v>41</v>
      </c>
      <c r="G61" s="68" t="s">
        <v>251</v>
      </c>
      <c r="H61" s="68" t="s">
        <v>949</v>
      </c>
      <c r="I61" s="68">
        <v>20037357</v>
      </c>
    </row>
    <row r="62" spans="2:9" x14ac:dyDescent="0.25">
      <c r="B62" s="68" t="s">
        <v>4854</v>
      </c>
      <c r="C62" s="68" t="s">
        <v>4855</v>
      </c>
      <c r="D62" s="68"/>
      <c r="E62" s="68" t="s">
        <v>4841</v>
      </c>
      <c r="F62" s="68" t="s">
        <v>41</v>
      </c>
      <c r="G62" s="68" t="s">
        <v>251</v>
      </c>
      <c r="H62" s="68" t="s">
        <v>949</v>
      </c>
      <c r="I62" s="68">
        <v>20037357</v>
      </c>
    </row>
    <row r="63" spans="2:9" x14ac:dyDescent="0.25">
      <c r="B63" s="68" t="s">
        <v>4856</v>
      </c>
      <c r="C63" s="68" t="s">
        <v>4857</v>
      </c>
      <c r="D63" s="68"/>
      <c r="E63" s="68" t="s">
        <v>4841</v>
      </c>
      <c r="F63" s="68" t="s">
        <v>34</v>
      </c>
      <c r="G63" s="68" t="s">
        <v>398</v>
      </c>
      <c r="H63" s="68" t="s">
        <v>1695</v>
      </c>
      <c r="I63" s="68">
        <v>20229479</v>
      </c>
    </row>
    <row r="64" spans="2:9" x14ac:dyDescent="0.25">
      <c r="B64" s="68" t="s">
        <v>4858</v>
      </c>
      <c r="C64" s="68" t="s">
        <v>4859</v>
      </c>
      <c r="D64" s="68"/>
      <c r="E64" s="68" t="s">
        <v>4841</v>
      </c>
      <c r="F64" s="68" t="s">
        <v>41</v>
      </c>
      <c r="G64" s="68" t="s">
        <v>251</v>
      </c>
      <c r="H64" s="68" t="s">
        <v>251</v>
      </c>
      <c r="I64" s="68">
        <v>20037376</v>
      </c>
    </row>
    <row r="65" spans="2:9" x14ac:dyDescent="0.25">
      <c r="B65" s="68" t="s">
        <v>4860</v>
      </c>
      <c r="C65" s="68" t="s">
        <v>4861</v>
      </c>
      <c r="D65" s="68"/>
      <c r="E65" s="68" t="s">
        <v>4841</v>
      </c>
      <c r="F65" s="68" t="s">
        <v>41</v>
      </c>
      <c r="G65" s="68" t="s">
        <v>251</v>
      </c>
      <c r="H65" s="68" t="s">
        <v>251</v>
      </c>
      <c r="I65" s="68">
        <v>20037376</v>
      </c>
    </row>
  </sheetData>
  <conditionalFormatting sqref="B2:B30 B32:B65">
    <cfRule type="duplicateValues" dxfId="37" priority="3"/>
  </conditionalFormatting>
  <conditionalFormatting sqref="B31">
    <cfRule type="duplicateValues" dxfId="36" priority="2"/>
  </conditionalFormatting>
  <conditionalFormatting sqref="B1:B1048576">
    <cfRule type="duplicateValues" dxfId="35"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I176"/>
  <sheetViews>
    <sheetView topLeftCell="E15" workbookViewId="0">
      <selection activeCell="B2" sqref="B2:I176"/>
    </sheetView>
  </sheetViews>
  <sheetFormatPr defaultRowHeight="15" x14ac:dyDescent="0.25"/>
  <cols>
    <col min="2" max="2" width="32" customWidth="1"/>
    <col min="3" max="3" width="17.5703125" customWidth="1"/>
    <col min="4" max="5" width="17.140625" customWidth="1"/>
    <col min="6" max="6" width="16.140625" customWidth="1"/>
    <col min="7" max="7" width="22.28515625" customWidth="1"/>
    <col min="8" max="8" width="23.42578125" customWidth="1"/>
  </cols>
  <sheetData>
    <row r="2" spans="2:9" x14ac:dyDescent="0.25">
      <c r="B2" t="s">
        <v>4862</v>
      </c>
      <c r="C2" t="s">
        <v>4863</v>
      </c>
      <c r="D2" t="s">
        <v>4864</v>
      </c>
      <c r="E2" t="s">
        <v>4865</v>
      </c>
      <c r="F2" t="s">
        <v>4866</v>
      </c>
      <c r="G2" t="s">
        <v>4867</v>
      </c>
      <c r="H2" t="s">
        <v>4868</v>
      </c>
      <c r="I2" t="s">
        <v>4734</v>
      </c>
    </row>
    <row r="3" spans="2:9" x14ac:dyDescent="0.25">
      <c r="B3" s="50" t="s">
        <v>4869</v>
      </c>
      <c r="C3" s="51" t="s">
        <v>33</v>
      </c>
      <c r="D3" s="51" t="s">
        <v>34</v>
      </c>
      <c r="E3" s="51" t="s">
        <v>398</v>
      </c>
      <c r="F3" s="51" t="s">
        <v>1695</v>
      </c>
      <c r="G3" s="51" t="s">
        <v>4870</v>
      </c>
      <c r="H3" s="51" t="s">
        <v>4871</v>
      </c>
      <c r="I3" s="52" t="s">
        <v>4872</v>
      </c>
    </row>
    <row r="4" spans="2:9" x14ac:dyDescent="0.25">
      <c r="B4" s="50" t="s">
        <v>4873</v>
      </c>
      <c r="C4" s="51" t="s">
        <v>33</v>
      </c>
      <c r="D4" s="51" t="s">
        <v>34</v>
      </c>
      <c r="E4" s="51" t="s">
        <v>398</v>
      </c>
      <c r="F4" s="51" t="s">
        <v>1695</v>
      </c>
      <c r="G4" s="51" t="s">
        <v>4870</v>
      </c>
      <c r="H4" s="51" t="s">
        <v>4871</v>
      </c>
      <c r="I4" s="52" t="s">
        <v>4872</v>
      </c>
    </row>
    <row r="5" spans="2:9" x14ac:dyDescent="0.25">
      <c r="B5" s="50" t="s">
        <v>4874</v>
      </c>
      <c r="C5" s="51" t="s">
        <v>33</v>
      </c>
      <c r="D5" s="51" t="s">
        <v>34</v>
      </c>
      <c r="E5" s="51" t="s">
        <v>398</v>
      </c>
      <c r="F5" s="51" t="s">
        <v>1695</v>
      </c>
      <c r="G5" s="51" t="s">
        <v>4870</v>
      </c>
      <c r="H5" s="51" t="s">
        <v>4871</v>
      </c>
      <c r="I5" s="52" t="s">
        <v>4872</v>
      </c>
    </row>
    <row r="6" spans="2:9" x14ac:dyDescent="0.25">
      <c r="B6" s="50" t="s">
        <v>4875</v>
      </c>
      <c r="C6" s="51" t="s">
        <v>33</v>
      </c>
      <c r="D6" s="51" t="s">
        <v>34</v>
      </c>
      <c r="E6" s="51" t="s">
        <v>398</v>
      </c>
      <c r="F6" s="51" t="s">
        <v>1695</v>
      </c>
      <c r="G6" s="51" t="s">
        <v>4870</v>
      </c>
      <c r="H6" s="51" t="s">
        <v>4871</v>
      </c>
      <c r="I6" s="52" t="s">
        <v>4872</v>
      </c>
    </row>
    <row r="7" spans="2:9" x14ac:dyDescent="0.25">
      <c r="B7" s="50" t="s">
        <v>4871</v>
      </c>
      <c r="C7" s="51" t="s">
        <v>33</v>
      </c>
      <c r="D7" s="51" t="s">
        <v>34</v>
      </c>
      <c r="E7" s="51" t="s">
        <v>398</v>
      </c>
      <c r="F7" s="51" t="s">
        <v>1695</v>
      </c>
      <c r="G7" s="51" t="s">
        <v>4870</v>
      </c>
      <c r="H7" s="51" t="s">
        <v>4871</v>
      </c>
      <c r="I7" s="52" t="s">
        <v>4872</v>
      </c>
    </row>
    <row r="8" spans="2:9" x14ac:dyDescent="0.25">
      <c r="B8" s="50" t="s">
        <v>4876</v>
      </c>
      <c r="C8" s="51" t="s">
        <v>33</v>
      </c>
      <c r="D8" s="51" t="s">
        <v>34</v>
      </c>
      <c r="E8" s="51" t="s">
        <v>398</v>
      </c>
      <c r="F8" s="51" t="s">
        <v>1695</v>
      </c>
      <c r="G8" s="51" t="s">
        <v>4870</v>
      </c>
      <c r="H8" s="51" t="s">
        <v>4877</v>
      </c>
      <c r="I8" s="52" t="s">
        <v>4878</v>
      </c>
    </row>
    <row r="9" spans="2:9" x14ac:dyDescent="0.25">
      <c r="B9" s="50" t="s">
        <v>4879</v>
      </c>
      <c r="C9" s="51" t="s">
        <v>33</v>
      </c>
      <c r="D9" s="51" t="s">
        <v>34</v>
      </c>
      <c r="E9" s="51" t="s">
        <v>398</v>
      </c>
      <c r="F9" s="51" t="s">
        <v>1695</v>
      </c>
      <c r="G9" s="51" t="s">
        <v>4870</v>
      </c>
      <c r="H9" s="51" t="s">
        <v>4877</v>
      </c>
      <c r="I9" s="52" t="s">
        <v>4878</v>
      </c>
    </row>
    <row r="10" spans="2:9" x14ac:dyDescent="0.25">
      <c r="B10" s="50" t="s">
        <v>4880</v>
      </c>
      <c r="C10" s="51" t="s">
        <v>33</v>
      </c>
      <c r="D10" s="51" t="s">
        <v>34</v>
      </c>
      <c r="E10" s="51" t="s">
        <v>398</v>
      </c>
      <c r="F10" s="51" t="s">
        <v>1695</v>
      </c>
      <c r="G10" s="51" t="s">
        <v>4870</v>
      </c>
      <c r="H10" s="51" t="s">
        <v>4877</v>
      </c>
      <c r="I10" s="52" t="s">
        <v>4878</v>
      </c>
    </row>
    <row r="11" spans="2:9" x14ac:dyDescent="0.25">
      <c r="B11" s="50" t="s">
        <v>4881</v>
      </c>
      <c r="C11" s="51" t="s">
        <v>33</v>
      </c>
      <c r="D11" s="51" t="s">
        <v>34</v>
      </c>
      <c r="E11" s="51" t="s">
        <v>398</v>
      </c>
      <c r="F11" s="51" t="s">
        <v>1695</v>
      </c>
      <c r="G11" s="51" t="s">
        <v>4870</v>
      </c>
      <c r="H11" s="51" t="s">
        <v>4877</v>
      </c>
      <c r="I11" s="52" t="s">
        <v>4878</v>
      </c>
    </row>
    <row r="12" spans="2:9" x14ac:dyDescent="0.25">
      <c r="B12" s="50" t="s">
        <v>4882</v>
      </c>
      <c r="C12" s="51" t="s">
        <v>33</v>
      </c>
      <c r="D12" s="51" t="s">
        <v>34</v>
      </c>
      <c r="E12" s="51" t="s">
        <v>398</v>
      </c>
      <c r="F12" s="51" t="s">
        <v>1695</v>
      </c>
      <c r="G12" s="51" t="s">
        <v>4870</v>
      </c>
      <c r="H12" s="51" t="s">
        <v>4877</v>
      </c>
      <c r="I12" s="52" t="s">
        <v>4878</v>
      </c>
    </row>
    <row r="13" spans="2:9" x14ac:dyDescent="0.25">
      <c r="B13" s="50" t="s">
        <v>4883</v>
      </c>
      <c r="C13" s="51" t="s">
        <v>33</v>
      </c>
      <c r="D13" s="51" t="s">
        <v>34</v>
      </c>
      <c r="E13" s="51" t="s">
        <v>398</v>
      </c>
      <c r="F13" s="51" t="s">
        <v>1695</v>
      </c>
      <c r="G13" s="51" t="s">
        <v>4870</v>
      </c>
      <c r="H13" s="51" t="s">
        <v>4877</v>
      </c>
      <c r="I13" s="52" t="s">
        <v>4878</v>
      </c>
    </row>
    <row r="14" spans="2:9" x14ac:dyDescent="0.25">
      <c r="B14" s="50" t="s">
        <v>4884</v>
      </c>
      <c r="C14" s="51" t="s">
        <v>33</v>
      </c>
      <c r="D14" s="51" t="s">
        <v>34</v>
      </c>
      <c r="E14" s="51" t="s">
        <v>398</v>
      </c>
      <c r="F14" s="51" t="s">
        <v>1695</v>
      </c>
      <c r="G14" s="51" t="s">
        <v>4870</v>
      </c>
      <c r="H14" s="51" t="s">
        <v>4877</v>
      </c>
      <c r="I14" s="52" t="s">
        <v>4878</v>
      </c>
    </row>
    <row r="15" spans="2:9" x14ac:dyDescent="0.25">
      <c r="B15" s="50" t="s">
        <v>4885</v>
      </c>
      <c r="C15" s="51" t="s">
        <v>33</v>
      </c>
      <c r="D15" s="51" t="s">
        <v>34</v>
      </c>
      <c r="E15" s="51" t="s">
        <v>398</v>
      </c>
      <c r="F15" s="51" t="s">
        <v>1695</v>
      </c>
      <c r="G15" s="51" t="s">
        <v>4870</v>
      </c>
      <c r="H15" s="51" t="s">
        <v>4877</v>
      </c>
      <c r="I15" s="52" t="s">
        <v>4878</v>
      </c>
    </row>
    <row r="16" spans="2:9" x14ac:dyDescent="0.25">
      <c r="B16" s="50" t="s">
        <v>4886</v>
      </c>
      <c r="C16" s="51" t="s">
        <v>33</v>
      </c>
      <c r="D16" s="51" t="s">
        <v>34</v>
      </c>
      <c r="E16" s="51" t="s">
        <v>398</v>
      </c>
      <c r="F16" s="51" t="s">
        <v>1695</v>
      </c>
      <c r="G16" s="51" t="s">
        <v>4870</v>
      </c>
      <c r="H16" s="51" t="s">
        <v>4877</v>
      </c>
      <c r="I16" s="52" t="s">
        <v>4878</v>
      </c>
    </row>
    <row r="17" spans="2:9" x14ac:dyDescent="0.25">
      <c r="B17" s="50" t="s">
        <v>4887</v>
      </c>
      <c r="C17" s="51" t="s">
        <v>33</v>
      </c>
      <c r="D17" s="51" t="s">
        <v>34</v>
      </c>
      <c r="E17" s="51" t="s">
        <v>398</v>
      </c>
      <c r="F17" s="51" t="s">
        <v>1695</v>
      </c>
      <c r="G17" s="51" t="s">
        <v>4870</v>
      </c>
      <c r="H17" s="51" t="s">
        <v>4877</v>
      </c>
      <c r="I17" s="52" t="s">
        <v>4878</v>
      </c>
    </row>
    <row r="18" spans="2:9" x14ac:dyDescent="0.25">
      <c r="B18" s="50" t="s">
        <v>4888</v>
      </c>
      <c r="C18" s="51" t="s">
        <v>33</v>
      </c>
      <c r="D18" s="51" t="s">
        <v>34</v>
      </c>
      <c r="E18" s="51" t="s">
        <v>398</v>
      </c>
      <c r="F18" s="51" t="s">
        <v>1695</v>
      </c>
      <c r="G18" s="51" t="s">
        <v>4870</v>
      </c>
      <c r="H18" s="51" t="s">
        <v>4877</v>
      </c>
      <c r="I18" s="52" t="s">
        <v>4878</v>
      </c>
    </row>
    <row r="19" spans="2:9" x14ac:dyDescent="0.25">
      <c r="B19" s="50" t="s">
        <v>4889</v>
      </c>
      <c r="C19" s="51" t="s">
        <v>33</v>
      </c>
      <c r="D19" s="51" t="s">
        <v>34</v>
      </c>
      <c r="E19" s="51" t="s">
        <v>398</v>
      </c>
      <c r="F19" s="51" t="s">
        <v>1695</v>
      </c>
      <c r="G19" s="51" t="s">
        <v>4870</v>
      </c>
      <c r="H19" s="51" t="s">
        <v>4877</v>
      </c>
      <c r="I19" s="52" t="s">
        <v>4878</v>
      </c>
    </row>
    <row r="20" spans="2:9" x14ac:dyDescent="0.25">
      <c r="B20" s="50" t="s">
        <v>4890</v>
      </c>
      <c r="C20" s="51" t="s">
        <v>33</v>
      </c>
      <c r="D20" s="51" t="s">
        <v>34</v>
      </c>
      <c r="E20" s="51" t="s">
        <v>398</v>
      </c>
      <c r="F20" s="51" t="s">
        <v>1695</v>
      </c>
      <c r="G20" s="51" t="s">
        <v>4870</v>
      </c>
      <c r="H20" s="51" t="s">
        <v>4877</v>
      </c>
      <c r="I20" s="52" t="s">
        <v>4878</v>
      </c>
    </row>
    <row r="21" spans="2:9" x14ac:dyDescent="0.25">
      <c r="B21" s="50" t="s">
        <v>4891</v>
      </c>
      <c r="C21" s="51" t="s">
        <v>33</v>
      </c>
      <c r="D21" s="51" t="s">
        <v>34</v>
      </c>
      <c r="E21" s="51" t="s">
        <v>398</v>
      </c>
      <c r="F21" s="51" t="s">
        <v>1695</v>
      </c>
      <c r="G21" s="51" t="s">
        <v>4870</v>
      </c>
      <c r="H21" s="51" t="s">
        <v>4877</v>
      </c>
      <c r="I21" s="52" t="s">
        <v>4878</v>
      </c>
    </row>
    <row r="22" spans="2:9" x14ac:dyDescent="0.25">
      <c r="B22" s="50" t="s">
        <v>4877</v>
      </c>
      <c r="C22" s="51" t="s">
        <v>33</v>
      </c>
      <c r="D22" s="51" t="s">
        <v>34</v>
      </c>
      <c r="E22" s="51" t="s">
        <v>398</v>
      </c>
      <c r="F22" s="51" t="s">
        <v>1695</v>
      </c>
      <c r="G22" s="51" t="s">
        <v>4870</v>
      </c>
      <c r="H22" s="51" t="s">
        <v>4877</v>
      </c>
      <c r="I22" s="52" t="s">
        <v>4878</v>
      </c>
    </row>
    <row r="23" spans="2:9" x14ac:dyDescent="0.25">
      <c r="B23" s="50" t="s">
        <v>4892</v>
      </c>
      <c r="C23" s="51" t="s">
        <v>33</v>
      </c>
      <c r="D23" s="51" t="s">
        <v>34</v>
      </c>
      <c r="E23" s="51" t="s">
        <v>398</v>
      </c>
      <c r="F23" s="51" t="s">
        <v>1695</v>
      </c>
      <c r="G23" s="51" t="s">
        <v>4870</v>
      </c>
      <c r="H23" s="51" t="s">
        <v>4893</v>
      </c>
      <c r="I23" s="52" t="s">
        <v>4894</v>
      </c>
    </row>
    <row r="24" spans="2:9" x14ac:dyDescent="0.25">
      <c r="B24" s="50" t="s">
        <v>4895</v>
      </c>
      <c r="C24" s="51" t="s">
        <v>33</v>
      </c>
      <c r="D24" s="51" t="s">
        <v>34</v>
      </c>
      <c r="E24" s="51" t="s">
        <v>398</v>
      </c>
      <c r="F24" s="51" t="s">
        <v>1695</v>
      </c>
      <c r="G24" s="51" t="s">
        <v>4870</v>
      </c>
      <c r="H24" s="51" t="s">
        <v>4893</v>
      </c>
      <c r="I24" s="52" t="s">
        <v>4894</v>
      </c>
    </row>
    <row r="25" spans="2:9" x14ac:dyDescent="0.25">
      <c r="B25" s="50" t="s">
        <v>4896</v>
      </c>
      <c r="C25" s="51" t="s">
        <v>33</v>
      </c>
      <c r="D25" s="51" t="s">
        <v>34</v>
      </c>
      <c r="E25" s="51" t="s">
        <v>398</v>
      </c>
      <c r="F25" s="51" t="s">
        <v>1695</v>
      </c>
      <c r="G25" s="51" t="s">
        <v>4870</v>
      </c>
      <c r="H25" s="51" t="s">
        <v>4893</v>
      </c>
      <c r="I25" s="52" t="s">
        <v>4894</v>
      </c>
    </row>
    <row r="26" spans="2:9" x14ac:dyDescent="0.25">
      <c r="B26" s="50" t="s">
        <v>4897</v>
      </c>
      <c r="C26" s="51" t="s">
        <v>33</v>
      </c>
      <c r="D26" s="51" t="s">
        <v>34</v>
      </c>
      <c r="E26" s="51" t="s">
        <v>398</v>
      </c>
      <c r="F26" s="51" t="s">
        <v>1695</v>
      </c>
      <c r="G26" s="51" t="s">
        <v>4870</v>
      </c>
      <c r="H26" s="51" t="s">
        <v>4893</v>
      </c>
      <c r="I26" s="52" t="s">
        <v>4894</v>
      </c>
    </row>
    <row r="27" spans="2:9" x14ac:dyDescent="0.25">
      <c r="B27" s="50" t="s">
        <v>4898</v>
      </c>
      <c r="C27" s="51" t="s">
        <v>33</v>
      </c>
      <c r="D27" s="51" t="s">
        <v>34</v>
      </c>
      <c r="E27" s="51" t="s">
        <v>398</v>
      </c>
      <c r="F27" s="51" t="s">
        <v>1695</v>
      </c>
      <c r="G27" s="51" t="s">
        <v>4870</v>
      </c>
      <c r="H27" s="51" t="s">
        <v>4893</v>
      </c>
      <c r="I27" s="52" t="s">
        <v>4894</v>
      </c>
    </row>
    <row r="28" spans="2:9" x14ac:dyDescent="0.25">
      <c r="B28" s="50" t="s">
        <v>4899</v>
      </c>
      <c r="C28" s="51" t="s">
        <v>33</v>
      </c>
      <c r="D28" s="51" t="s">
        <v>34</v>
      </c>
      <c r="E28" s="51" t="s">
        <v>398</v>
      </c>
      <c r="F28" s="51" t="s">
        <v>1695</v>
      </c>
      <c r="G28" s="51" t="s">
        <v>4870</v>
      </c>
      <c r="H28" s="51" t="s">
        <v>4893</v>
      </c>
      <c r="I28" s="52" t="s">
        <v>4894</v>
      </c>
    </row>
    <row r="29" spans="2:9" x14ac:dyDescent="0.25">
      <c r="B29" s="50" t="s">
        <v>4900</v>
      </c>
      <c r="C29" s="51" t="s">
        <v>33</v>
      </c>
      <c r="D29" s="51" t="s">
        <v>34</v>
      </c>
      <c r="E29" s="51" t="s">
        <v>398</v>
      </c>
      <c r="F29" s="51" t="s">
        <v>1695</v>
      </c>
      <c r="G29" s="51" t="s">
        <v>4870</v>
      </c>
      <c r="H29" s="51" t="s">
        <v>4893</v>
      </c>
      <c r="I29" s="52" t="s">
        <v>4894</v>
      </c>
    </row>
    <row r="30" spans="2:9" x14ac:dyDescent="0.25">
      <c r="B30" s="50" t="s">
        <v>4901</v>
      </c>
      <c r="C30" s="51" t="s">
        <v>33</v>
      </c>
      <c r="D30" s="51" t="s">
        <v>34</v>
      </c>
      <c r="E30" s="51" t="s">
        <v>398</v>
      </c>
      <c r="F30" s="51" t="s">
        <v>1695</v>
      </c>
      <c r="G30" s="51" t="s">
        <v>4870</v>
      </c>
      <c r="H30" s="51" t="s">
        <v>4893</v>
      </c>
      <c r="I30" s="52" t="s">
        <v>4894</v>
      </c>
    </row>
    <row r="31" spans="2:9" x14ac:dyDescent="0.25">
      <c r="B31" s="50" t="s">
        <v>4893</v>
      </c>
      <c r="C31" s="51" t="s">
        <v>33</v>
      </c>
      <c r="D31" s="51" t="s">
        <v>34</v>
      </c>
      <c r="E31" s="51" t="s">
        <v>398</v>
      </c>
      <c r="F31" s="51" t="s">
        <v>1695</v>
      </c>
      <c r="G31" s="51" t="s">
        <v>4870</v>
      </c>
      <c r="H31" s="51" t="s">
        <v>4893</v>
      </c>
      <c r="I31" s="52" t="s">
        <v>4894</v>
      </c>
    </row>
    <row r="32" spans="2:9" x14ac:dyDescent="0.25">
      <c r="B32" s="50" t="s">
        <v>4902</v>
      </c>
      <c r="C32" s="51" t="s">
        <v>33</v>
      </c>
      <c r="D32" s="51" t="s">
        <v>34</v>
      </c>
      <c r="E32" s="51" t="s">
        <v>398</v>
      </c>
      <c r="F32" s="51" t="s">
        <v>1695</v>
      </c>
      <c r="G32" s="51" t="s">
        <v>4870</v>
      </c>
      <c r="H32" s="51" t="s">
        <v>4903</v>
      </c>
      <c r="I32" s="52" t="s">
        <v>4904</v>
      </c>
    </row>
    <row r="33" spans="2:9" x14ac:dyDescent="0.25">
      <c r="B33" s="50" t="s">
        <v>4905</v>
      </c>
      <c r="C33" s="51" t="s">
        <v>33</v>
      </c>
      <c r="D33" s="51" t="s">
        <v>34</v>
      </c>
      <c r="E33" s="51" t="s">
        <v>398</v>
      </c>
      <c r="F33" s="51" t="s">
        <v>1695</v>
      </c>
      <c r="G33" s="51" t="s">
        <v>4870</v>
      </c>
      <c r="H33" s="51" t="s">
        <v>4903</v>
      </c>
      <c r="I33" s="52" t="s">
        <v>4904</v>
      </c>
    </row>
    <row r="34" spans="2:9" x14ac:dyDescent="0.25">
      <c r="B34" s="50" t="s">
        <v>4906</v>
      </c>
      <c r="C34" s="51" t="s">
        <v>33</v>
      </c>
      <c r="D34" s="51" t="s">
        <v>34</v>
      </c>
      <c r="E34" s="51" t="s">
        <v>398</v>
      </c>
      <c r="F34" s="51" t="s">
        <v>1695</v>
      </c>
      <c r="G34" s="51" t="s">
        <v>4870</v>
      </c>
      <c r="H34" s="51" t="s">
        <v>4903</v>
      </c>
      <c r="I34" s="52" t="s">
        <v>4904</v>
      </c>
    </row>
    <row r="35" spans="2:9" x14ac:dyDescent="0.25">
      <c r="B35" s="50" t="s">
        <v>4907</v>
      </c>
      <c r="C35" s="51" t="s">
        <v>33</v>
      </c>
      <c r="D35" s="51" t="s">
        <v>34</v>
      </c>
      <c r="E35" s="51" t="s">
        <v>398</v>
      </c>
      <c r="F35" s="51" t="s">
        <v>1695</v>
      </c>
      <c r="G35" s="51" t="s">
        <v>4870</v>
      </c>
      <c r="H35" s="51" t="s">
        <v>4903</v>
      </c>
      <c r="I35" s="52" t="s">
        <v>4904</v>
      </c>
    </row>
    <row r="36" spans="2:9" x14ac:dyDescent="0.25">
      <c r="B36" s="50" t="s">
        <v>4908</v>
      </c>
      <c r="C36" s="51" t="s">
        <v>33</v>
      </c>
      <c r="D36" s="51" t="s">
        <v>34</v>
      </c>
      <c r="E36" s="51" t="s">
        <v>398</v>
      </c>
      <c r="F36" s="51" t="s">
        <v>1695</v>
      </c>
      <c r="G36" s="51" t="s">
        <v>4870</v>
      </c>
      <c r="H36" s="51" t="s">
        <v>4903</v>
      </c>
      <c r="I36" s="52" t="s">
        <v>4904</v>
      </c>
    </row>
    <row r="37" spans="2:9" x14ac:dyDescent="0.25">
      <c r="B37" s="50" t="s">
        <v>4909</v>
      </c>
      <c r="C37" s="51" t="s">
        <v>33</v>
      </c>
      <c r="D37" s="51" t="s">
        <v>34</v>
      </c>
      <c r="E37" s="51" t="s">
        <v>398</v>
      </c>
      <c r="F37" s="51" t="s">
        <v>1695</v>
      </c>
      <c r="G37" s="51" t="s">
        <v>4870</v>
      </c>
      <c r="H37" s="51" t="s">
        <v>4903</v>
      </c>
      <c r="I37" s="52" t="s">
        <v>4904</v>
      </c>
    </row>
    <row r="38" spans="2:9" x14ac:dyDescent="0.25">
      <c r="B38" s="50" t="s">
        <v>4910</v>
      </c>
      <c r="C38" s="51" t="s">
        <v>33</v>
      </c>
      <c r="D38" s="51" t="s">
        <v>34</v>
      </c>
      <c r="E38" s="51" t="s">
        <v>398</v>
      </c>
      <c r="F38" s="51" t="s">
        <v>1695</v>
      </c>
      <c r="G38" s="51" t="s">
        <v>4870</v>
      </c>
      <c r="H38" s="51" t="s">
        <v>4903</v>
      </c>
      <c r="I38" s="52" t="s">
        <v>4904</v>
      </c>
    </row>
    <row r="39" spans="2:9" x14ac:dyDescent="0.25">
      <c r="B39" s="50" t="s">
        <v>4911</v>
      </c>
      <c r="C39" s="51" t="s">
        <v>33</v>
      </c>
      <c r="D39" s="51" t="s">
        <v>34</v>
      </c>
      <c r="E39" s="51" t="s">
        <v>398</v>
      </c>
      <c r="F39" s="51" t="s">
        <v>1695</v>
      </c>
      <c r="G39" s="51" t="s">
        <v>4870</v>
      </c>
      <c r="H39" s="51" t="s">
        <v>4903</v>
      </c>
      <c r="I39" s="52" t="s">
        <v>4904</v>
      </c>
    </row>
    <row r="40" spans="2:9" x14ac:dyDescent="0.25">
      <c r="B40" s="50" t="s">
        <v>4912</v>
      </c>
      <c r="C40" s="51" t="s">
        <v>33</v>
      </c>
      <c r="D40" s="51" t="s">
        <v>34</v>
      </c>
      <c r="E40" s="51" t="s">
        <v>398</v>
      </c>
      <c r="F40" s="51" t="s">
        <v>1695</v>
      </c>
      <c r="G40" s="51" t="s">
        <v>4870</v>
      </c>
      <c r="H40" s="51" t="s">
        <v>4903</v>
      </c>
      <c r="I40" s="52" t="s">
        <v>4904</v>
      </c>
    </row>
    <row r="41" spans="2:9" x14ac:dyDescent="0.25">
      <c r="B41" s="50" t="s">
        <v>4913</v>
      </c>
      <c r="C41" s="51" t="s">
        <v>33</v>
      </c>
      <c r="D41" s="51" t="s">
        <v>34</v>
      </c>
      <c r="E41" s="51" t="s">
        <v>398</v>
      </c>
      <c r="F41" s="51" t="s">
        <v>1695</v>
      </c>
      <c r="G41" s="51" t="s">
        <v>4870</v>
      </c>
      <c r="H41" s="51" t="s">
        <v>4903</v>
      </c>
      <c r="I41" s="52" t="s">
        <v>4904</v>
      </c>
    </row>
    <row r="42" spans="2:9" x14ac:dyDescent="0.25">
      <c r="B42" s="50" t="s">
        <v>4914</v>
      </c>
      <c r="C42" s="51" t="s">
        <v>33</v>
      </c>
      <c r="D42" s="51" t="s">
        <v>34</v>
      </c>
      <c r="E42" s="51" t="s">
        <v>398</v>
      </c>
      <c r="F42" s="51" t="s">
        <v>1695</v>
      </c>
      <c r="G42" s="51" t="s">
        <v>4870</v>
      </c>
      <c r="H42" s="51" t="s">
        <v>4903</v>
      </c>
      <c r="I42" s="52" t="s">
        <v>4904</v>
      </c>
    </row>
    <row r="43" spans="2:9" x14ac:dyDescent="0.25">
      <c r="B43" s="50" t="s">
        <v>4915</v>
      </c>
      <c r="C43" s="51" t="s">
        <v>33</v>
      </c>
      <c r="D43" s="51" t="s">
        <v>34</v>
      </c>
      <c r="E43" s="51" t="s">
        <v>398</v>
      </c>
      <c r="F43" s="51" t="s">
        <v>1695</v>
      </c>
      <c r="G43" s="51" t="s">
        <v>4870</v>
      </c>
      <c r="H43" s="51" t="s">
        <v>4903</v>
      </c>
      <c r="I43" s="52" t="s">
        <v>4904</v>
      </c>
    </row>
    <row r="44" spans="2:9" x14ac:dyDescent="0.25">
      <c r="B44" s="50" t="s">
        <v>4916</v>
      </c>
      <c r="C44" s="51" t="s">
        <v>33</v>
      </c>
      <c r="D44" s="51" t="s">
        <v>34</v>
      </c>
      <c r="E44" s="51" t="s">
        <v>398</v>
      </c>
      <c r="F44" s="51" t="s">
        <v>1695</v>
      </c>
      <c r="G44" s="51" t="s">
        <v>4870</v>
      </c>
      <c r="H44" s="51" t="s">
        <v>4903</v>
      </c>
      <c r="I44" s="52" t="s">
        <v>4904</v>
      </c>
    </row>
    <row r="45" spans="2:9" x14ac:dyDescent="0.25">
      <c r="B45" s="50" t="s">
        <v>4917</v>
      </c>
      <c r="C45" s="51" t="s">
        <v>33</v>
      </c>
      <c r="D45" s="51" t="s">
        <v>34</v>
      </c>
      <c r="E45" s="51" t="s">
        <v>398</v>
      </c>
      <c r="F45" s="51" t="s">
        <v>1695</v>
      </c>
      <c r="G45" s="51" t="s">
        <v>4870</v>
      </c>
      <c r="H45" s="51" t="s">
        <v>4903</v>
      </c>
      <c r="I45" s="52" t="s">
        <v>4904</v>
      </c>
    </row>
    <row r="46" spans="2:9" x14ac:dyDescent="0.25">
      <c r="B46" s="50" t="s">
        <v>4918</v>
      </c>
      <c r="C46" s="51" t="s">
        <v>33</v>
      </c>
      <c r="D46" s="51" t="s">
        <v>34</v>
      </c>
      <c r="E46" s="51" t="s">
        <v>398</v>
      </c>
      <c r="F46" s="51" t="s">
        <v>1695</v>
      </c>
      <c r="G46" s="51" t="s">
        <v>4870</v>
      </c>
      <c r="H46" s="51" t="s">
        <v>4903</v>
      </c>
      <c r="I46" s="52" t="s">
        <v>4904</v>
      </c>
    </row>
    <row r="47" spans="2:9" x14ac:dyDescent="0.25">
      <c r="B47" s="50" t="s">
        <v>4919</v>
      </c>
      <c r="C47" s="51" t="s">
        <v>33</v>
      </c>
      <c r="D47" s="51" t="s">
        <v>34</v>
      </c>
      <c r="E47" s="51" t="s">
        <v>398</v>
      </c>
      <c r="F47" s="51" t="s">
        <v>1695</v>
      </c>
      <c r="G47" s="51" t="s">
        <v>4870</v>
      </c>
      <c r="H47" s="51" t="s">
        <v>4903</v>
      </c>
      <c r="I47" s="52" t="s">
        <v>4904</v>
      </c>
    </row>
    <row r="48" spans="2:9" x14ac:dyDescent="0.25">
      <c r="B48" s="50" t="s">
        <v>4920</v>
      </c>
      <c r="C48" s="51" t="s">
        <v>33</v>
      </c>
      <c r="D48" s="51" t="s">
        <v>34</v>
      </c>
      <c r="E48" s="51" t="s">
        <v>398</v>
      </c>
      <c r="F48" s="51" t="s">
        <v>1695</v>
      </c>
      <c r="G48" s="51" t="s">
        <v>4870</v>
      </c>
      <c r="H48" s="51" t="s">
        <v>4903</v>
      </c>
      <c r="I48" s="52" t="s">
        <v>4904</v>
      </c>
    </row>
    <row r="49" spans="2:9" x14ac:dyDescent="0.25">
      <c r="B49" s="50" t="s">
        <v>4903</v>
      </c>
      <c r="C49" s="51" t="s">
        <v>33</v>
      </c>
      <c r="D49" s="51" t="s">
        <v>34</v>
      </c>
      <c r="E49" s="51" t="s">
        <v>398</v>
      </c>
      <c r="F49" s="51" t="s">
        <v>1695</v>
      </c>
      <c r="G49" s="51" t="s">
        <v>4870</v>
      </c>
      <c r="H49" s="51" t="s">
        <v>4903</v>
      </c>
      <c r="I49" s="52" t="s">
        <v>4904</v>
      </c>
    </row>
    <row r="50" spans="2:9" x14ac:dyDescent="0.25">
      <c r="B50" s="50" t="s">
        <v>4921</v>
      </c>
      <c r="C50" s="51" t="s">
        <v>33</v>
      </c>
      <c r="D50" s="51" t="s">
        <v>34</v>
      </c>
      <c r="E50" s="51" t="s">
        <v>398</v>
      </c>
      <c r="F50" s="51" t="s">
        <v>1695</v>
      </c>
      <c r="G50" s="51" t="s">
        <v>4870</v>
      </c>
      <c r="H50" s="51" t="s">
        <v>4903</v>
      </c>
      <c r="I50" s="52" t="s">
        <v>4904</v>
      </c>
    </row>
    <row r="51" spans="2:9" x14ac:dyDescent="0.25">
      <c r="B51" s="50" t="s">
        <v>4922</v>
      </c>
      <c r="C51" s="51" t="s">
        <v>33</v>
      </c>
      <c r="D51" s="51" t="s">
        <v>34</v>
      </c>
      <c r="E51" s="51" t="s">
        <v>398</v>
      </c>
      <c r="F51" s="51" t="s">
        <v>1695</v>
      </c>
      <c r="G51" s="51" t="s">
        <v>4870</v>
      </c>
      <c r="H51" s="51" t="s">
        <v>4923</v>
      </c>
      <c r="I51" s="52" t="s">
        <v>4924</v>
      </c>
    </row>
    <row r="52" spans="2:9" x14ac:dyDescent="0.25">
      <c r="B52" s="50" t="s">
        <v>4925</v>
      </c>
      <c r="C52" s="51" t="s">
        <v>33</v>
      </c>
      <c r="D52" s="51" t="s">
        <v>34</v>
      </c>
      <c r="E52" s="51" t="s">
        <v>398</v>
      </c>
      <c r="F52" s="51" t="s">
        <v>1695</v>
      </c>
      <c r="G52" s="51" t="s">
        <v>4870</v>
      </c>
      <c r="H52" s="51" t="s">
        <v>4923</v>
      </c>
      <c r="I52" s="52" t="s">
        <v>4924</v>
      </c>
    </row>
    <row r="53" spans="2:9" x14ac:dyDescent="0.25">
      <c r="B53" s="50" t="s">
        <v>4926</v>
      </c>
      <c r="C53" s="51" t="s">
        <v>33</v>
      </c>
      <c r="D53" s="51" t="s">
        <v>34</v>
      </c>
      <c r="E53" s="51" t="s">
        <v>398</v>
      </c>
      <c r="F53" s="51" t="s">
        <v>1695</v>
      </c>
      <c r="G53" s="51" t="s">
        <v>4870</v>
      </c>
      <c r="H53" s="51" t="s">
        <v>4923</v>
      </c>
      <c r="I53" s="52" t="s">
        <v>4924</v>
      </c>
    </row>
    <row r="54" spans="2:9" x14ac:dyDescent="0.25">
      <c r="B54" s="50" t="s">
        <v>4927</v>
      </c>
      <c r="C54" s="51" t="s">
        <v>33</v>
      </c>
      <c r="D54" s="51" t="s">
        <v>34</v>
      </c>
      <c r="E54" s="51" t="s">
        <v>398</v>
      </c>
      <c r="F54" s="51" t="s">
        <v>1695</v>
      </c>
      <c r="G54" s="51" t="s">
        <v>4870</v>
      </c>
      <c r="H54" s="51" t="s">
        <v>4923</v>
      </c>
      <c r="I54" s="52" t="s">
        <v>4924</v>
      </c>
    </row>
    <row r="55" spans="2:9" x14ac:dyDescent="0.25">
      <c r="B55" s="50" t="s">
        <v>4928</v>
      </c>
      <c r="C55" s="51" t="s">
        <v>33</v>
      </c>
      <c r="D55" s="51" t="s">
        <v>34</v>
      </c>
      <c r="E55" s="51" t="s">
        <v>398</v>
      </c>
      <c r="F55" s="51" t="s">
        <v>1695</v>
      </c>
      <c r="G55" s="51" t="s">
        <v>4870</v>
      </c>
      <c r="H55" s="51" t="s">
        <v>4923</v>
      </c>
      <c r="I55" s="52" t="s">
        <v>4924</v>
      </c>
    </row>
    <row r="56" spans="2:9" x14ac:dyDescent="0.25">
      <c r="B56" s="50" t="s">
        <v>4929</v>
      </c>
      <c r="C56" s="51" t="s">
        <v>33</v>
      </c>
      <c r="D56" s="51" t="s">
        <v>34</v>
      </c>
      <c r="E56" s="51" t="s">
        <v>398</v>
      </c>
      <c r="F56" s="51" t="s">
        <v>1695</v>
      </c>
      <c r="G56" s="51" t="s">
        <v>4870</v>
      </c>
      <c r="H56" s="51" t="s">
        <v>4923</v>
      </c>
      <c r="I56" s="52" t="s">
        <v>4924</v>
      </c>
    </row>
    <row r="57" spans="2:9" x14ac:dyDescent="0.25">
      <c r="B57" s="50" t="s">
        <v>4923</v>
      </c>
      <c r="C57" s="51" t="s">
        <v>33</v>
      </c>
      <c r="D57" s="51" t="s">
        <v>34</v>
      </c>
      <c r="E57" s="51" t="s">
        <v>398</v>
      </c>
      <c r="F57" s="51" t="s">
        <v>1695</v>
      </c>
      <c r="G57" s="51" t="s">
        <v>4870</v>
      </c>
      <c r="H57" s="51" t="s">
        <v>4923</v>
      </c>
      <c r="I57" s="52" t="s">
        <v>4924</v>
      </c>
    </row>
    <row r="58" spans="2:9" x14ac:dyDescent="0.25">
      <c r="B58" s="50" t="s">
        <v>4930</v>
      </c>
      <c r="C58" s="51" t="s">
        <v>33</v>
      </c>
      <c r="D58" s="51" t="s">
        <v>34</v>
      </c>
      <c r="E58" s="51" t="s">
        <v>398</v>
      </c>
      <c r="F58" s="51" t="s">
        <v>1695</v>
      </c>
      <c r="G58" s="51" t="s">
        <v>4870</v>
      </c>
      <c r="H58" s="51" t="s">
        <v>4931</v>
      </c>
      <c r="I58" s="52" t="s">
        <v>4932</v>
      </c>
    </row>
    <row r="59" spans="2:9" x14ac:dyDescent="0.25">
      <c r="B59" s="50" t="s">
        <v>4933</v>
      </c>
      <c r="C59" s="51" t="s">
        <v>33</v>
      </c>
      <c r="D59" s="51" t="s">
        <v>34</v>
      </c>
      <c r="E59" s="51" t="s">
        <v>398</v>
      </c>
      <c r="F59" s="51" t="s">
        <v>1695</v>
      </c>
      <c r="G59" s="51" t="s">
        <v>4870</v>
      </c>
      <c r="H59" s="51" t="s">
        <v>4931</v>
      </c>
      <c r="I59" s="52" t="s">
        <v>4932</v>
      </c>
    </row>
    <row r="60" spans="2:9" x14ac:dyDescent="0.25">
      <c r="B60" s="50" t="s">
        <v>4934</v>
      </c>
      <c r="C60" s="51" t="s">
        <v>33</v>
      </c>
      <c r="D60" s="51" t="s">
        <v>34</v>
      </c>
      <c r="E60" s="51" t="s">
        <v>398</v>
      </c>
      <c r="F60" s="51" t="s">
        <v>1695</v>
      </c>
      <c r="G60" s="51" t="s">
        <v>4870</v>
      </c>
      <c r="H60" s="51" t="s">
        <v>4931</v>
      </c>
      <c r="I60" s="52" t="s">
        <v>4932</v>
      </c>
    </row>
    <row r="61" spans="2:9" x14ac:dyDescent="0.25">
      <c r="B61" s="50" t="s">
        <v>4935</v>
      </c>
      <c r="C61" s="51" t="s">
        <v>33</v>
      </c>
      <c r="D61" s="51" t="s">
        <v>34</v>
      </c>
      <c r="E61" s="51" t="s">
        <v>398</v>
      </c>
      <c r="F61" s="51" t="s">
        <v>1695</v>
      </c>
      <c r="G61" s="51" t="s">
        <v>4870</v>
      </c>
      <c r="H61" s="51" t="s">
        <v>4931</v>
      </c>
      <c r="I61" s="52" t="s">
        <v>4932</v>
      </c>
    </row>
    <row r="62" spans="2:9" x14ac:dyDescent="0.25">
      <c r="B62" s="50" t="s">
        <v>4936</v>
      </c>
      <c r="C62" s="51" t="s">
        <v>33</v>
      </c>
      <c r="D62" s="51" t="s">
        <v>34</v>
      </c>
      <c r="E62" s="51" t="s">
        <v>398</v>
      </c>
      <c r="F62" s="51" t="s">
        <v>1695</v>
      </c>
      <c r="G62" s="51" t="s">
        <v>4870</v>
      </c>
      <c r="H62" s="51" t="s">
        <v>4931</v>
      </c>
      <c r="I62" s="52" t="s">
        <v>4932</v>
      </c>
    </row>
    <row r="63" spans="2:9" x14ac:dyDescent="0.25">
      <c r="B63" s="50" t="s">
        <v>4937</v>
      </c>
      <c r="C63" s="51" t="s">
        <v>33</v>
      </c>
      <c r="D63" s="51" t="s">
        <v>34</v>
      </c>
      <c r="E63" s="51" t="s">
        <v>398</v>
      </c>
      <c r="F63" s="51" t="s">
        <v>1695</v>
      </c>
      <c r="G63" s="51" t="s">
        <v>4870</v>
      </c>
      <c r="H63" s="51" t="s">
        <v>4931</v>
      </c>
      <c r="I63" s="52" t="s">
        <v>4932</v>
      </c>
    </row>
    <row r="64" spans="2:9" x14ac:dyDescent="0.25">
      <c r="B64" s="50" t="s">
        <v>4931</v>
      </c>
      <c r="C64" s="51" t="s">
        <v>33</v>
      </c>
      <c r="D64" s="51" t="s">
        <v>34</v>
      </c>
      <c r="E64" s="51" t="s">
        <v>398</v>
      </c>
      <c r="F64" s="51" t="s">
        <v>1695</v>
      </c>
      <c r="G64" s="51" t="s">
        <v>4870</v>
      </c>
      <c r="H64" s="51" t="s">
        <v>4931</v>
      </c>
      <c r="I64" s="52" t="s">
        <v>4932</v>
      </c>
    </row>
    <row r="65" spans="2:9" x14ac:dyDescent="0.25">
      <c r="B65" s="50" t="s">
        <v>4938</v>
      </c>
      <c r="C65" s="51" t="s">
        <v>33</v>
      </c>
      <c r="D65" s="51" t="s">
        <v>34</v>
      </c>
      <c r="E65" s="51" t="s">
        <v>398</v>
      </c>
      <c r="F65" s="51" t="s">
        <v>1695</v>
      </c>
      <c r="G65" s="51" t="s">
        <v>4870</v>
      </c>
      <c r="H65" s="51" t="s">
        <v>4939</v>
      </c>
      <c r="I65" s="52" t="s">
        <v>4940</v>
      </c>
    </row>
    <row r="66" spans="2:9" x14ac:dyDescent="0.25">
      <c r="B66" s="50" t="s">
        <v>4941</v>
      </c>
      <c r="C66" s="51" t="s">
        <v>33</v>
      </c>
      <c r="D66" s="51" t="s">
        <v>34</v>
      </c>
      <c r="E66" s="51" t="s">
        <v>398</v>
      </c>
      <c r="F66" s="51" t="s">
        <v>1695</v>
      </c>
      <c r="G66" s="51" t="s">
        <v>4870</v>
      </c>
      <c r="H66" s="51" t="s">
        <v>4939</v>
      </c>
      <c r="I66" s="52" t="s">
        <v>4940</v>
      </c>
    </row>
    <row r="67" spans="2:9" x14ac:dyDescent="0.25">
      <c r="B67" s="50" t="s">
        <v>4942</v>
      </c>
      <c r="C67" s="51" t="s">
        <v>33</v>
      </c>
      <c r="D67" s="51" t="s">
        <v>34</v>
      </c>
      <c r="E67" s="51" t="s">
        <v>398</v>
      </c>
      <c r="F67" s="51" t="s">
        <v>1695</v>
      </c>
      <c r="G67" s="51" t="s">
        <v>4870</v>
      </c>
      <c r="H67" s="51" t="s">
        <v>4939</v>
      </c>
      <c r="I67" s="52" t="s">
        <v>4940</v>
      </c>
    </row>
    <row r="68" spans="2:9" x14ac:dyDescent="0.25">
      <c r="B68" s="50" t="s">
        <v>4943</v>
      </c>
      <c r="C68" s="51" t="s">
        <v>33</v>
      </c>
      <c r="D68" s="51" t="s">
        <v>34</v>
      </c>
      <c r="E68" s="51" t="s">
        <v>398</v>
      </c>
      <c r="F68" s="51" t="s">
        <v>1695</v>
      </c>
      <c r="G68" s="51" t="s">
        <v>4870</v>
      </c>
      <c r="H68" s="51" t="s">
        <v>4939</v>
      </c>
      <c r="I68" s="52" t="s">
        <v>4940</v>
      </c>
    </row>
    <row r="69" spans="2:9" x14ac:dyDescent="0.25">
      <c r="B69" s="50" t="s">
        <v>4944</v>
      </c>
      <c r="C69" s="51" t="s">
        <v>33</v>
      </c>
      <c r="D69" s="51" t="s">
        <v>34</v>
      </c>
      <c r="E69" s="51" t="s">
        <v>398</v>
      </c>
      <c r="F69" s="51" t="s">
        <v>1695</v>
      </c>
      <c r="G69" s="51" t="s">
        <v>4870</v>
      </c>
      <c r="H69" s="51" t="s">
        <v>4939</v>
      </c>
      <c r="I69" s="52" t="s">
        <v>4940</v>
      </c>
    </row>
    <row r="70" spans="2:9" x14ac:dyDescent="0.25">
      <c r="B70" s="50" t="s">
        <v>4945</v>
      </c>
      <c r="C70" s="51" t="s">
        <v>33</v>
      </c>
      <c r="D70" s="51" t="s">
        <v>34</v>
      </c>
      <c r="E70" s="51" t="s">
        <v>398</v>
      </c>
      <c r="F70" s="51" t="s">
        <v>1695</v>
      </c>
      <c r="G70" s="51" t="s">
        <v>4870</v>
      </c>
      <c r="H70" s="51" t="s">
        <v>4939</v>
      </c>
      <c r="I70" s="52" t="s">
        <v>4940</v>
      </c>
    </row>
    <row r="71" spans="2:9" x14ac:dyDescent="0.25">
      <c r="B71" s="50" t="s">
        <v>4946</v>
      </c>
      <c r="C71" s="51" t="s">
        <v>33</v>
      </c>
      <c r="D71" s="51" t="s">
        <v>34</v>
      </c>
      <c r="E71" s="51" t="s">
        <v>398</v>
      </c>
      <c r="F71" s="51" t="s">
        <v>1695</v>
      </c>
      <c r="G71" s="51" t="s">
        <v>4870</v>
      </c>
      <c r="H71" s="51" t="s">
        <v>4939</v>
      </c>
      <c r="I71" s="52" t="s">
        <v>4940</v>
      </c>
    </row>
    <row r="72" spans="2:9" x14ac:dyDescent="0.25">
      <c r="B72" s="50" t="s">
        <v>4947</v>
      </c>
      <c r="C72" s="51" t="s">
        <v>33</v>
      </c>
      <c r="D72" s="51" t="s">
        <v>34</v>
      </c>
      <c r="E72" s="51" t="s">
        <v>398</v>
      </c>
      <c r="F72" s="51" t="s">
        <v>1695</v>
      </c>
      <c r="G72" s="51" t="s">
        <v>4870</v>
      </c>
      <c r="H72" s="51" t="s">
        <v>4939</v>
      </c>
      <c r="I72" s="52" t="s">
        <v>4940</v>
      </c>
    </row>
    <row r="73" spans="2:9" x14ac:dyDescent="0.25">
      <c r="B73" s="50" t="s">
        <v>4939</v>
      </c>
      <c r="C73" s="51" t="s">
        <v>33</v>
      </c>
      <c r="D73" s="51" t="s">
        <v>34</v>
      </c>
      <c r="E73" s="51" t="s">
        <v>398</v>
      </c>
      <c r="F73" s="51" t="s">
        <v>1695</v>
      </c>
      <c r="G73" s="51" t="s">
        <v>4870</v>
      </c>
      <c r="H73" s="51" t="s">
        <v>4939</v>
      </c>
      <c r="I73" s="52" t="s">
        <v>4940</v>
      </c>
    </row>
    <row r="74" spans="2:9" x14ac:dyDescent="0.25">
      <c r="B74" s="50" t="s">
        <v>4948</v>
      </c>
      <c r="C74" s="51" t="s">
        <v>33</v>
      </c>
      <c r="D74" s="51" t="s">
        <v>34</v>
      </c>
      <c r="E74" s="51" t="s">
        <v>398</v>
      </c>
      <c r="F74" s="51" t="s">
        <v>1695</v>
      </c>
      <c r="G74" s="51" t="s">
        <v>4870</v>
      </c>
      <c r="H74" s="51" t="s">
        <v>4949</v>
      </c>
      <c r="I74" s="52" t="s">
        <v>4950</v>
      </c>
    </row>
    <row r="75" spans="2:9" x14ac:dyDescent="0.25">
      <c r="B75" s="50" t="s">
        <v>4951</v>
      </c>
      <c r="C75" s="51" t="s">
        <v>33</v>
      </c>
      <c r="D75" s="51" t="s">
        <v>34</v>
      </c>
      <c r="E75" s="51" t="s">
        <v>398</v>
      </c>
      <c r="F75" s="51" t="s">
        <v>1695</v>
      </c>
      <c r="G75" s="51" t="s">
        <v>4870</v>
      </c>
      <c r="H75" s="51" t="s">
        <v>4949</v>
      </c>
      <c r="I75" s="52" t="s">
        <v>4950</v>
      </c>
    </row>
    <row r="76" spans="2:9" x14ac:dyDescent="0.25">
      <c r="B76" s="50" t="s">
        <v>4952</v>
      </c>
      <c r="C76" s="51" t="s">
        <v>33</v>
      </c>
      <c r="D76" s="51" t="s">
        <v>34</v>
      </c>
      <c r="E76" s="51" t="s">
        <v>398</v>
      </c>
      <c r="F76" s="51" t="s">
        <v>1695</v>
      </c>
      <c r="G76" s="51" t="s">
        <v>4870</v>
      </c>
      <c r="H76" s="51" t="s">
        <v>4949</v>
      </c>
      <c r="I76" s="52" t="s">
        <v>4950</v>
      </c>
    </row>
    <row r="77" spans="2:9" x14ac:dyDescent="0.25">
      <c r="B77" s="50" t="s">
        <v>4953</v>
      </c>
      <c r="C77" s="51" t="s">
        <v>33</v>
      </c>
      <c r="D77" s="51" t="s">
        <v>34</v>
      </c>
      <c r="E77" s="51" t="s">
        <v>398</v>
      </c>
      <c r="F77" s="51" t="s">
        <v>1695</v>
      </c>
      <c r="G77" s="51" t="s">
        <v>4870</v>
      </c>
      <c r="H77" s="51" t="s">
        <v>4949</v>
      </c>
      <c r="I77" s="52" t="s">
        <v>4950</v>
      </c>
    </row>
    <row r="78" spans="2:9" x14ac:dyDescent="0.25">
      <c r="B78" s="50" t="s">
        <v>4949</v>
      </c>
      <c r="C78" s="51" t="s">
        <v>33</v>
      </c>
      <c r="D78" s="51" t="s">
        <v>34</v>
      </c>
      <c r="E78" s="51" t="s">
        <v>398</v>
      </c>
      <c r="F78" s="51" t="s">
        <v>1695</v>
      </c>
      <c r="G78" s="51" t="s">
        <v>4870</v>
      </c>
      <c r="H78" s="51" t="s">
        <v>4949</v>
      </c>
      <c r="I78" s="52" t="s">
        <v>4950</v>
      </c>
    </row>
    <row r="79" spans="2:9" x14ac:dyDescent="0.25">
      <c r="B79" s="50" t="s">
        <v>4954</v>
      </c>
      <c r="C79" s="51" t="s">
        <v>33</v>
      </c>
      <c r="D79" s="51" t="s">
        <v>34</v>
      </c>
      <c r="E79" s="51" t="s">
        <v>398</v>
      </c>
      <c r="F79" s="51" t="s">
        <v>1695</v>
      </c>
      <c r="G79" s="51" t="s">
        <v>4870</v>
      </c>
      <c r="H79" s="51" t="s">
        <v>4955</v>
      </c>
      <c r="I79" s="52" t="s">
        <v>4956</v>
      </c>
    </row>
    <row r="80" spans="2:9" x14ac:dyDescent="0.25">
      <c r="B80" s="50" t="s">
        <v>4957</v>
      </c>
      <c r="C80" s="51" t="s">
        <v>33</v>
      </c>
      <c r="D80" s="51" t="s">
        <v>34</v>
      </c>
      <c r="E80" s="51" t="s">
        <v>398</v>
      </c>
      <c r="F80" s="51" t="s">
        <v>1695</v>
      </c>
      <c r="G80" s="51" t="s">
        <v>4870</v>
      </c>
      <c r="H80" s="51" t="s">
        <v>4955</v>
      </c>
      <c r="I80" s="52" t="s">
        <v>4956</v>
      </c>
    </row>
    <row r="81" spans="2:9" x14ac:dyDescent="0.25">
      <c r="B81" s="50" t="s">
        <v>4958</v>
      </c>
      <c r="C81" s="51" t="s">
        <v>33</v>
      </c>
      <c r="D81" s="51" t="s">
        <v>34</v>
      </c>
      <c r="E81" s="51" t="s">
        <v>398</v>
      </c>
      <c r="F81" s="51" t="s">
        <v>1695</v>
      </c>
      <c r="G81" s="51" t="s">
        <v>4870</v>
      </c>
      <c r="H81" s="51" t="s">
        <v>4955</v>
      </c>
      <c r="I81" s="52" t="s">
        <v>4956</v>
      </c>
    </row>
    <row r="82" spans="2:9" x14ac:dyDescent="0.25">
      <c r="B82" s="50" t="s">
        <v>4955</v>
      </c>
      <c r="C82" s="51" t="s">
        <v>33</v>
      </c>
      <c r="D82" s="51" t="s">
        <v>34</v>
      </c>
      <c r="E82" s="51" t="s">
        <v>398</v>
      </c>
      <c r="F82" s="51" t="s">
        <v>1695</v>
      </c>
      <c r="G82" s="51" t="s">
        <v>4870</v>
      </c>
      <c r="H82" s="51" t="s">
        <v>4955</v>
      </c>
      <c r="I82" s="52" t="s">
        <v>4956</v>
      </c>
    </row>
    <row r="83" spans="2:9" x14ac:dyDescent="0.25">
      <c r="B83" s="50" t="s">
        <v>4959</v>
      </c>
      <c r="C83" s="51" t="s">
        <v>33</v>
      </c>
      <c r="D83" s="51" t="s">
        <v>34</v>
      </c>
      <c r="E83" s="51" t="s">
        <v>398</v>
      </c>
      <c r="F83" s="51" t="s">
        <v>1695</v>
      </c>
      <c r="G83" s="51" t="s">
        <v>4870</v>
      </c>
      <c r="H83" s="51" t="s">
        <v>4960</v>
      </c>
      <c r="I83" s="52" t="s">
        <v>4961</v>
      </c>
    </row>
    <row r="84" spans="2:9" x14ac:dyDescent="0.25">
      <c r="B84" s="50" t="s">
        <v>4962</v>
      </c>
      <c r="C84" s="51" t="s">
        <v>33</v>
      </c>
      <c r="D84" s="51" t="s">
        <v>34</v>
      </c>
      <c r="E84" s="51" t="s">
        <v>398</v>
      </c>
      <c r="F84" s="51" t="s">
        <v>1695</v>
      </c>
      <c r="G84" s="51" t="s">
        <v>4870</v>
      </c>
      <c r="H84" s="51" t="s">
        <v>4960</v>
      </c>
      <c r="I84" s="52" t="s">
        <v>4961</v>
      </c>
    </row>
    <row r="85" spans="2:9" x14ac:dyDescent="0.25">
      <c r="B85" s="50" t="s">
        <v>4963</v>
      </c>
      <c r="C85" s="51" t="s">
        <v>33</v>
      </c>
      <c r="D85" s="51" t="s">
        <v>34</v>
      </c>
      <c r="E85" s="51" t="s">
        <v>398</v>
      </c>
      <c r="F85" s="51" t="s">
        <v>1695</v>
      </c>
      <c r="G85" s="51" t="s">
        <v>4870</v>
      </c>
      <c r="H85" s="51" t="s">
        <v>4960</v>
      </c>
      <c r="I85" s="52" t="s">
        <v>4961</v>
      </c>
    </row>
    <row r="86" spans="2:9" x14ac:dyDescent="0.25">
      <c r="B86" s="50" t="s">
        <v>4960</v>
      </c>
      <c r="C86" s="51" t="s">
        <v>33</v>
      </c>
      <c r="D86" s="51" t="s">
        <v>34</v>
      </c>
      <c r="E86" s="51" t="s">
        <v>398</v>
      </c>
      <c r="F86" s="51" t="s">
        <v>1695</v>
      </c>
      <c r="G86" s="51" t="s">
        <v>4870</v>
      </c>
      <c r="H86" s="51" t="s">
        <v>4960</v>
      </c>
      <c r="I86" s="52" t="s">
        <v>4961</v>
      </c>
    </row>
    <row r="87" spans="2:9" x14ac:dyDescent="0.25">
      <c r="B87" s="50" t="s">
        <v>4964</v>
      </c>
      <c r="C87" s="51" t="s">
        <v>33</v>
      </c>
      <c r="D87" s="51" t="s">
        <v>34</v>
      </c>
      <c r="E87" s="51" t="s">
        <v>398</v>
      </c>
      <c r="F87" s="51" t="s">
        <v>1695</v>
      </c>
      <c r="G87" s="51" t="s">
        <v>4870</v>
      </c>
      <c r="H87" s="51" t="s">
        <v>4965</v>
      </c>
      <c r="I87" s="52" t="s">
        <v>4966</v>
      </c>
    </row>
    <row r="88" spans="2:9" x14ac:dyDescent="0.25">
      <c r="B88" s="50" t="s">
        <v>4967</v>
      </c>
      <c r="C88" s="51" t="s">
        <v>33</v>
      </c>
      <c r="D88" s="51" t="s">
        <v>34</v>
      </c>
      <c r="E88" s="51" t="s">
        <v>398</v>
      </c>
      <c r="F88" s="51" t="s">
        <v>1695</v>
      </c>
      <c r="G88" s="51" t="s">
        <v>4870</v>
      </c>
      <c r="H88" s="51" t="s">
        <v>4965</v>
      </c>
      <c r="I88" s="52" t="s">
        <v>4966</v>
      </c>
    </row>
    <row r="89" spans="2:9" x14ac:dyDescent="0.25">
      <c r="B89" s="50" t="s">
        <v>4968</v>
      </c>
      <c r="C89" s="51" t="s">
        <v>33</v>
      </c>
      <c r="D89" s="51" t="s">
        <v>34</v>
      </c>
      <c r="E89" s="51" t="s">
        <v>398</v>
      </c>
      <c r="F89" s="51" t="s">
        <v>1695</v>
      </c>
      <c r="G89" s="51" t="s">
        <v>4870</v>
      </c>
      <c r="H89" s="51" t="s">
        <v>4965</v>
      </c>
      <c r="I89" s="52" t="s">
        <v>4966</v>
      </c>
    </row>
    <row r="90" spans="2:9" x14ac:dyDescent="0.25">
      <c r="B90" s="50" t="s">
        <v>4969</v>
      </c>
      <c r="C90" s="51" t="s">
        <v>33</v>
      </c>
      <c r="D90" s="51" t="s">
        <v>34</v>
      </c>
      <c r="E90" s="51" t="s">
        <v>398</v>
      </c>
      <c r="F90" s="51" t="s">
        <v>1695</v>
      </c>
      <c r="G90" s="51" t="s">
        <v>4870</v>
      </c>
      <c r="H90" s="51" t="s">
        <v>4965</v>
      </c>
      <c r="I90" s="52" t="s">
        <v>4966</v>
      </c>
    </row>
    <row r="91" spans="2:9" x14ac:dyDescent="0.25">
      <c r="B91" s="50" t="s">
        <v>4970</v>
      </c>
      <c r="C91" s="51" t="s">
        <v>33</v>
      </c>
      <c r="D91" s="51" t="s">
        <v>34</v>
      </c>
      <c r="E91" s="51" t="s">
        <v>398</v>
      </c>
      <c r="F91" s="51" t="s">
        <v>1695</v>
      </c>
      <c r="G91" s="51" t="s">
        <v>4870</v>
      </c>
      <c r="H91" s="51" t="s">
        <v>4965</v>
      </c>
      <c r="I91" s="52" t="s">
        <v>4966</v>
      </c>
    </row>
    <row r="92" spans="2:9" x14ac:dyDescent="0.25">
      <c r="B92" s="50" t="s">
        <v>4971</v>
      </c>
      <c r="C92" s="51" t="s">
        <v>33</v>
      </c>
      <c r="D92" s="51" t="s">
        <v>34</v>
      </c>
      <c r="E92" s="51" t="s">
        <v>398</v>
      </c>
      <c r="F92" s="51" t="s">
        <v>1695</v>
      </c>
      <c r="G92" s="51" t="s">
        <v>4870</v>
      </c>
      <c r="H92" s="51" t="s">
        <v>4965</v>
      </c>
      <c r="I92" s="52" t="s">
        <v>4966</v>
      </c>
    </row>
    <row r="93" spans="2:9" x14ac:dyDescent="0.25">
      <c r="B93" s="50" t="s">
        <v>4965</v>
      </c>
      <c r="C93" s="51" t="s">
        <v>33</v>
      </c>
      <c r="D93" s="51" t="s">
        <v>34</v>
      </c>
      <c r="E93" s="51" t="s">
        <v>398</v>
      </c>
      <c r="F93" s="51" t="s">
        <v>1695</v>
      </c>
      <c r="G93" s="51" t="s">
        <v>4870</v>
      </c>
      <c r="H93" s="51" t="s">
        <v>4965</v>
      </c>
      <c r="I93" s="52" t="s">
        <v>4966</v>
      </c>
    </row>
    <row r="94" spans="2:9" x14ac:dyDescent="0.25">
      <c r="B94" s="50" t="s">
        <v>4972</v>
      </c>
      <c r="C94" s="51" t="s">
        <v>33</v>
      </c>
      <c r="D94" s="51" t="s">
        <v>34</v>
      </c>
      <c r="E94" s="51" t="s">
        <v>398</v>
      </c>
      <c r="F94" s="51" t="s">
        <v>1695</v>
      </c>
      <c r="G94" s="51" t="s">
        <v>4870</v>
      </c>
      <c r="H94" s="51" t="s">
        <v>4973</v>
      </c>
      <c r="I94" s="52" t="s">
        <v>4974</v>
      </c>
    </row>
    <row r="95" spans="2:9" x14ac:dyDescent="0.25">
      <c r="B95" s="50" t="s">
        <v>4975</v>
      </c>
      <c r="C95" s="51" t="s">
        <v>33</v>
      </c>
      <c r="D95" s="51" t="s">
        <v>34</v>
      </c>
      <c r="E95" s="51" t="s">
        <v>398</v>
      </c>
      <c r="F95" s="51" t="s">
        <v>1695</v>
      </c>
      <c r="G95" s="51" t="s">
        <v>4870</v>
      </c>
      <c r="H95" s="51" t="s">
        <v>4973</v>
      </c>
      <c r="I95" s="52" t="s">
        <v>4974</v>
      </c>
    </row>
    <row r="96" spans="2:9" x14ac:dyDescent="0.25">
      <c r="B96" s="50" t="s">
        <v>4976</v>
      </c>
      <c r="C96" s="51" t="s">
        <v>33</v>
      </c>
      <c r="D96" s="51" t="s">
        <v>34</v>
      </c>
      <c r="E96" s="51" t="s">
        <v>398</v>
      </c>
      <c r="F96" s="51" t="s">
        <v>1695</v>
      </c>
      <c r="G96" s="51" t="s">
        <v>4870</v>
      </c>
      <c r="H96" s="51" t="s">
        <v>4973</v>
      </c>
      <c r="I96" s="52" t="s">
        <v>4974</v>
      </c>
    </row>
    <row r="97" spans="2:9" x14ac:dyDescent="0.25">
      <c r="B97" s="50" t="s">
        <v>4977</v>
      </c>
      <c r="C97" s="51" t="s">
        <v>33</v>
      </c>
      <c r="D97" s="51" t="s">
        <v>34</v>
      </c>
      <c r="E97" s="51" t="s">
        <v>398</v>
      </c>
      <c r="F97" s="51" t="s">
        <v>1695</v>
      </c>
      <c r="G97" s="51" t="s">
        <v>4870</v>
      </c>
      <c r="H97" s="51" t="s">
        <v>4973</v>
      </c>
      <c r="I97" s="52" t="s">
        <v>4974</v>
      </c>
    </row>
    <row r="98" spans="2:9" x14ac:dyDescent="0.25">
      <c r="B98" s="50" t="s">
        <v>4978</v>
      </c>
      <c r="C98" s="51" t="s">
        <v>33</v>
      </c>
      <c r="D98" s="51" t="s">
        <v>34</v>
      </c>
      <c r="E98" s="51" t="s">
        <v>398</v>
      </c>
      <c r="F98" s="51" t="s">
        <v>1695</v>
      </c>
      <c r="G98" s="51" t="s">
        <v>4870</v>
      </c>
      <c r="H98" s="51" t="s">
        <v>4973</v>
      </c>
      <c r="I98" s="52" t="s">
        <v>4974</v>
      </c>
    </row>
    <row r="99" spans="2:9" x14ac:dyDescent="0.25">
      <c r="B99" s="50" t="s">
        <v>4979</v>
      </c>
      <c r="C99" s="51" t="s">
        <v>33</v>
      </c>
      <c r="D99" s="51" t="s">
        <v>34</v>
      </c>
      <c r="E99" s="51" t="s">
        <v>398</v>
      </c>
      <c r="F99" s="51" t="s">
        <v>1695</v>
      </c>
      <c r="G99" s="51" t="s">
        <v>4870</v>
      </c>
      <c r="H99" s="51" t="s">
        <v>4973</v>
      </c>
      <c r="I99" s="52" t="s">
        <v>4974</v>
      </c>
    </row>
    <row r="100" spans="2:9" x14ac:dyDescent="0.25">
      <c r="B100" s="50" t="s">
        <v>4980</v>
      </c>
      <c r="C100" s="51" t="s">
        <v>33</v>
      </c>
      <c r="D100" s="51" t="s">
        <v>34</v>
      </c>
      <c r="E100" s="51" t="s">
        <v>398</v>
      </c>
      <c r="F100" s="51" t="s">
        <v>1695</v>
      </c>
      <c r="G100" s="51" t="s">
        <v>4870</v>
      </c>
      <c r="H100" s="51" t="s">
        <v>4973</v>
      </c>
      <c r="I100" s="52" t="s">
        <v>4974</v>
      </c>
    </row>
    <row r="101" spans="2:9" x14ac:dyDescent="0.25">
      <c r="B101" s="50" t="s">
        <v>4973</v>
      </c>
      <c r="C101" s="51" t="s">
        <v>33</v>
      </c>
      <c r="D101" s="51" t="s">
        <v>34</v>
      </c>
      <c r="E101" s="51" t="s">
        <v>398</v>
      </c>
      <c r="F101" s="51" t="s">
        <v>1695</v>
      </c>
      <c r="G101" s="51" t="s">
        <v>4870</v>
      </c>
      <c r="H101" s="51" t="s">
        <v>4973</v>
      </c>
      <c r="I101" s="52" t="s">
        <v>4974</v>
      </c>
    </row>
    <row r="102" spans="2:9" x14ac:dyDescent="0.25">
      <c r="B102" s="50" t="s">
        <v>4981</v>
      </c>
      <c r="C102" s="51" t="s">
        <v>33</v>
      </c>
      <c r="D102" s="51" t="s">
        <v>34</v>
      </c>
      <c r="E102" s="51" t="s">
        <v>398</v>
      </c>
      <c r="F102" s="51" t="s">
        <v>1695</v>
      </c>
      <c r="G102" s="51" t="s">
        <v>4870</v>
      </c>
      <c r="H102" s="51" t="s">
        <v>4982</v>
      </c>
      <c r="I102" s="52" t="s">
        <v>4983</v>
      </c>
    </row>
    <row r="103" spans="2:9" x14ac:dyDescent="0.25">
      <c r="B103" s="50" t="s">
        <v>4984</v>
      </c>
      <c r="C103" s="51" t="s">
        <v>33</v>
      </c>
      <c r="D103" s="51" t="s">
        <v>34</v>
      </c>
      <c r="E103" s="51" t="s">
        <v>398</v>
      </c>
      <c r="F103" s="51" t="s">
        <v>1695</v>
      </c>
      <c r="G103" s="51" t="s">
        <v>4870</v>
      </c>
      <c r="H103" s="51" t="s">
        <v>4982</v>
      </c>
      <c r="I103" s="52" t="s">
        <v>4983</v>
      </c>
    </row>
    <row r="104" spans="2:9" x14ac:dyDescent="0.25">
      <c r="B104" s="50" t="s">
        <v>4985</v>
      </c>
      <c r="C104" s="51" t="s">
        <v>33</v>
      </c>
      <c r="D104" s="51" t="s">
        <v>34</v>
      </c>
      <c r="E104" s="51" t="s">
        <v>398</v>
      </c>
      <c r="F104" s="51" t="s">
        <v>1695</v>
      </c>
      <c r="G104" s="51" t="s">
        <v>4870</v>
      </c>
      <c r="H104" s="51" t="s">
        <v>4982</v>
      </c>
      <c r="I104" s="52" t="s">
        <v>4983</v>
      </c>
    </row>
    <row r="105" spans="2:9" x14ac:dyDescent="0.25">
      <c r="B105" s="50" t="s">
        <v>4986</v>
      </c>
      <c r="C105" s="51" t="s">
        <v>33</v>
      </c>
      <c r="D105" s="51" t="s">
        <v>34</v>
      </c>
      <c r="E105" s="51" t="s">
        <v>398</v>
      </c>
      <c r="F105" s="51" t="s">
        <v>1695</v>
      </c>
      <c r="G105" s="51" t="s">
        <v>4870</v>
      </c>
      <c r="H105" s="51" t="s">
        <v>4982</v>
      </c>
      <c r="I105" s="52" t="s">
        <v>4983</v>
      </c>
    </row>
    <row r="106" spans="2:9" x14ac:dyDescent="0.25">
      <c r="B106" s="50" t="s">
        <v>4987</v>
      </c>
      <c r="C106" s="51" t="s">
        <v>33</v>
      </c>
      <c r="D106" s="51" t="s">
        <v>34</v>
      </c>
      <c r="E106" s="51" t="s">
        <v>398</v>
      </c>
      <c r="F106" s="51" t="s">
        <v>1695</v>
      </c>
      <c r="G106" s="51" t="s">
        <v>4870</v>
      </c>
      <c r="H106" s="51" t="s">
        <v>4982</v>
      </c>
      <c r="I106" s="52" t="s">
        <v>4983</v>
      </c>
    </row>
    <row r="107" spans="2:9" x14ac:dyDescent="0.25">
      <c r="B107" s="50" t="s">
        <v>4988</v>
      </c>
      <c r="C107" s="51" t="s">
        <v>33</v>
      </c>
      <c r="D107" s="51" t="s">
        <v>34</v>
      </c>
      <c r="E107" s="51" t="s">
        <v>398</v>
      </c>
      <c r="F107" s="51" t="s">
        <v>1695</v>
      </c>
      <c r="G107" s="51" t="s">
        <v>4870</v>
      </c>
      <c r="H107" s="51" t="s">
        <v>4982</v>
      </c>
      <c r="I107" s="52" t="s">
        <v>4983</v>
      </c>
    </row>
    <row r="108" spans="2:9" x14ac:dyDescent="0.25">
      <c r="B108" s="50" t="s">
        <v>4982</v>
      </c>
      <c r="C108" s="51" t="s">
        <v>33</v>
      </c>
      <c r="D108" s="51" t="s">
        <v>34</v>
      </c>
      <c r="E108" s="51" t="s">
        <v>398</v>
      </c>
      <c r="F108" s="51" t="s">
        <v>1695</v>
      </c>
      <c r="G108" s="51" t="s">
        <v>4870</v>
      </c>
      <c r="H108" s="51" t="s">
        <v>4982</v>
      </c>
      <c r="I108" s="52" t="s">
        <v>4983</v>
      </c>
    </row>
    <row r="109" spans="2:9" x14ac:dyDescent="0.25">
      <c r="B109" s="50" t="s">
        <v>4989</v>
      </c>
      <c r="C109" s="51" t="s">
        <v>33</v>
      </c>
      <c r="D109" s="51" t="s">
        <v>34</v>
      </c>
      <c r="E109" s="51" t="s">
        <v>398</v>
      </c>
      <c r="F109" s="51" t="s">
        <v>1695</v>
      </c>
      <c r="G109" s="51" t="s">
        <v>4870</v>
      </c>
      <c r="H109" s="51" t="s">
        <v>4990</v>
      </c>
      <c r="I109" s="52" t="s">
        <v>4991</v>
      </c>
    </row>
    <row r="110" spans="2:9" x14ac:dyDescent="0.25">
      <c r="B110" s="50" t="s">
        <v>4992</v>
      </c>
      <c r="C110" s="51" t="s">
        <v>33</v>
      </c>
      <c r="D110" s="51" t="s">
        <v>34</v>
      </c>
      <c r="E110" s="51" t="s">
        <v>398</v>
      </c>
      <c r="F110" s="51" t="s">
        <v>1695</v>
      </c>
      <c r="G110" s="51" t="s">
        <v>4870</v>
      </c>
      <c r="H110" s="51" t="s">
        <v>4990</v>
      </c>
      <c r="I110" s="52" t="s">
        <v>4991</v>
      </c>
    </row>
    <row r="111" spans="2:9" x14ac:dyDescent="0.25">
      <c r="B111" s="50" t="s">
        <v>4993</v>
      </c>
      <c r="C111" s="51" t="s">
        <v>33</v>
      </c>
      <c r="D111" s="51" t="s">
        <v>34</v>
      </c>
      <c r="E111" s="51" t="s">
        <v>398</v>
      </c>
      <c r="F111" s="51" t="s">
        <v>1695</v>
      </c>
      <c r="G111" s="51" t="s">
        <v>4870</v>
      </c>
      <c r="H111" s="51" t="s">
        <v>4990</v>
      </c>
      <c r="I111" s="52" t="s">
        <v>4991</v>
      </c>
    </row>
    <row r="112" spans="2:9" x14ac:dyDescent="0.25">
      <c r="B112" s="50" t="s">
        <v>4994</v>
      </c>
      <c r="C112" s="51" t="s">
        <v>33</v>
      </c>
      <c r="D112" s="51" t="s">
        <v>34</v>
      </c>
      <c r="E112" s="51" t="s">
        <v>398</v>
      </c>
      <c r="F112" s="51" t="s">
        <v>1695</v>
      </c>
      <c r="G112" s="51" t="s">
        <v>4870</v>
      </c>
      <c r="H112" s="51" t="s">
        <v>4990</v>
      </c>
      <c r="I112" s="52" t="s">
        <v>4991</v>
      </c>
    </row>
    <row r="113" spans="2:9" x14ac:dyDescent="0.25">
      <c r="B113" s="50" t="s">
        <v>4995</v>
      </c>
      <c r="C113" s="51" t="s">
        <v>33</v>
      </c>
      <c r="D113" s="51" t="s">
        <v>34</v>
      </c>
      <c r="E113" s="51" t="s">
        <v>398</v>
      </c>
      <c r="F113" s="51" t="s">
        <v>1695</v>
      </c>
      <c r="G113" s="51" t="s">
        <v>4870</v>
      </c>
      <c r="H113" s="51" t="s">
        <v>4990</v>
      </c>
      <c r="I113" s="52" t="s">
        <v>4991</v>
      </c>
    </row>
    <row r="114" spans="2:9" x14ac:dyDescent="0.25">
      <c r="B114" s="50" t="s">
        <v>4996</v>
      </c>
      <c r="C114" s="51" t="s">
        <v>33</v>
      </c>
      <c r="D114" s="51" t="s">
        <v>34</v>
      </c>
      <c r="E114" s="51" t="s">
        <v>398</v>
      </c>
      <c r="F114" s="51" t="s">
        <v>1695</v>
      </c>
      <c r="G114" s="51" t="s">
        <v>4870</v>
      </c>
      <c r="H114" s="51" t="s">
        <v>4990</v>
      </c>
      <c r="I114" s="52" t="s">
        <v>4991</v>
      </c>
    </row>
    <row r="115" spans="2:9" x14ac:dyDescent="0.25">
      <c r="B115" s="50" t="s">
        <v>4997</v>
      </c>
      <c r="C115" s="51" t="s">
        <v>33</v>
      </c>
      <c r="D115" s="51" t="s">
        <v>34</v>
      </c>
      <c r="E115" s="51" t="s">
        <v>398</v>
      </c>
      <c r="F115" s="51" t="s">
        <v>1695</v>
      </c>
      <c r="G115" s="51" t="s">
        <v>4870</v>
      </c>
      <c r="H115" s="51" t="s">
        <v>4990</v>
      </c>
      <c r="I115" s="52" t="s">
        <v>4991</v>
      </c>
    </row>
    <row r="116" spans="2:9" x14ac:dyDescent="0.25">
      <c r="B116" s="50" t="s">
        <v>4998</v>
      </c>
      <c r="C116" s="51" t="s">
        <v>33</v>
      </c>
      <c r="D116" s="51" t="s">
        <v>34</v>
      </c>
      <c r="E116" s="51" t="s">
        <v>398</v>
      </c>
      <c r="F116" s="51" t="s">
        <v>1695</v>
      </c>
      <c r="G116" s="51" t="s">
        <v>4870</v>
      </c>
      <c r="H116" s="51" t="s">
        <v>4990</v>
      </c>
      <c r="I116" s="52" t="s">
        <v>4991</v>
      </c>
    </row>
    <row r="117" spans="2:9" x14ac:dyDescent="0.25">
      <c r="B117" s="50" t="s">
        <v>4999</v>
      </c>
      <c r="C117" s="51" t="s">
        <v>33</v>
      </c>
      <c r="D117" s="51" t="s">
        <v>34</v>
      </c>
      <c r="E117" s="51" t="s">
        <v>398</v>
      </c>
      <c r="F117" s="51" t="s">
        <v>1695</v>
      </c>
      <c r="G117" s="51" t="s">
        <v>4870</v>
      </c>
      <c r="H117" s="51" t="s">
        <v>4990</v>
      </c>
      <c r="I117" s="52" t="s">
        <v>4991</v>
      </c>
    </row>
    <row r="118" spans="2:9" x14ac:dyDescent="0.25">
      <c r="B118" s="50" t="s">
        <v>5000</v>
      </c>
      <c r="C118" s="51" t="s">
        <v>33</v>
      </c>
      <c r="D118" s="51" t="s">
        <v>34</v>
      </c>
      <c r="E118" s="51" t="s">
        <v>398</v>
      </c>
      <c r="F118" s="51" t="s">
        <v>1695</v>
      </c>
      <c r="G118" s="51" t="s">
        <v>4870</v>
      </c>
      <c r="H118" s="51" t="s">
        <v>4990</v>
      </c>
      <c r="I118" s="52" t="s">
        <v>4991</v>
      </c>
    </row>
    <row r="119" spans="2:9" x14ac:dyDescent="0.25">
      <c r="B119" s="50" t="s">
        <v>5001</v>
      </c>
      <c r="C119" s="51" t="s">
        <v>33</v>
      </c>
      <c r="D119" s="51" t="s">
        <v>34</v>
      </c>
      <c r="E119" s="51" t="s">
        <v>398</v>
      </c>
      <c r="F119" s="51" t="s">
        <v>1695</v>
      </c>
      <c r="G119" s="51" t="s">
        <v>4870</v>
      </c>
      <c r="H119" s="51" t="s">
        <v>4990</v>
      </c>
      <c r="I119" s="52" t="s">
        <v>4991</v>
      </c>
    </row>
    <row r="120" spans="2:9" x14ac:dyDescent="0.25">
      <c r="B120" s="50" t="s">
        <v>5002</v>
      </c>
      <c r="C120" s="51" t="s">
        <v>33</v>
      </c>
      <c r="D120" s="51" t="s">
        <v>34</v>
      </c>
      <c r="E120" s="51" t="s">
        <v>398</v>
      </c>
      <c r="F120" s="51" t="s">
        <v>1695</v>
      </c>
      <c r="G120" s="51" t="s">
        <v>4870</v>
      </c>
      <c r="H120" s="51" t="s">
        <v>4990</v>
      </c>
      <c r="I120" s="52" t="s">
        <v>4991</v>
      </c>
    </row>
    <row r="121" spans="2:9" x14ac:dyDescent="0.25">
      <c r="B121" s="50" t="s">
        <v>4990</v>
      </c>
      <c r="C121" s="51" t="s">
        <v>33</v>
      </c>
      <c r="D121" s="51" t="s">
        <v>34</v>
      </c>
      <c r="E121" s="51" t="s">
        <v>398</v>
      </c>
      <c r="F121" s="51" t="s">
        <v>1695</v>
      </c>
      <c r="G121" s="51" t="s">
        <v>4870</v>
      </c>
      <c r="H121" s="51" t="s">
        <v>4990</v>
      </c>
      <c r="I121" s="52" t="s">
        <v>4991</v>
      </c>
    </row>
    <row r="122" spans="2:9" x14ac:dyDescent="0.25">
      <c r="B122" s="50" t="s">
        <v>5003</v>
      </c>
      <c r="C122" s="51" t="s">
        <v>33</v>
      </c>
      <c r="D122" s="51" t="s">
        <v>34</v>
      </c>
      <c r="E122" s="51" t="s">
        <v>398</v>
      </c>
      <c r="F122" s="51" t="s">
        <v>1695</v>
      </c>
      <c r="G122" s="51" t="s">
        <v>4870</v>
      </c>
      <c r="H122" s="51" t="s">
        <v>4990</v>
      </c>
      <c r="I122" s="52" t="s">
        <v>4991</v>
      </c>
    </row>
    <row r="123" spans="2:9" x14ac:dyDescent="0.25">
      <c r="B123" s="50" t="s">
        <v>5004</v>
      </c>
      <c r="C123" s="51" t="s">
        <v>33</v>
      </c>
      <c r="D123" s="51" t="s">
        <v>34</v>
      </c>
      <c r="E123" s="51" t="s">
        <v>398</v>
      </c>
      <c r="F123" s="51" t="s">
        <v>1695</v>
      </c>
      <c r="G123" s="51" t="s">
        <v>4870</v>
      </c>
      <c r="H123" s="51" t="s">
        <v>5005</v>
      </c>
      <c r="I123" s="52" t="s">
        <v>5006</v>
      </c>
    </row>
    <row r="124" spans="2:9" x14ac:dyDescent="0.25">
      <c r="B124" s="50" t="s">
        <v>5007</v>
      </c>
      <c r="C124" s="51" t="s">
        <v>33</v>
      </c>
      <c r="D124" s="51" t="s">
        <v>34</v>
      </c>
      <c r="E124" s="51" t="s">
        <v>398</v>
      </c>
      <c r="F124" s="51" t="s">
        <v>1695</v>
      </c>
      <c r="G124" s="51" t="s">
        <v>4870</v>
      </c>
      <c r="H124" s="51" t="s">
        <v>5005</v>
      </c>
      <c r="I124" s="52" t="s">
        <v>5006</v>
      </c>
    </row>
    <row r="125" spans="2:9" x14ac:dyDescent="0.25">
      <c r="B125" s="50" t="s">
        <v>5008</v>
      </c>
      <c r="C125" s="51" t="s">
        <v>33</v>
      </c>
      <c r="D125" s="51" t="s">
        <v>34</v>
      </c>
      <c r="E125" s="51" t="s">
        <v>398</v>
      </c>
      <c r="F125" s="51" t="s">
        <v>1695</v>
      </c>
      <c r="G125" s="51" t="s">
        <v>4870</v>
      </c>
      <c r="H125" s="51" t="s">
        <v>5005</v>
      </c>
      <c r="I125" s="52" t="s">
        <v>5006</v>
      </c>
    </row>
    <row r="126" spans="2:9" x14ac:dyDescent="0.25">
      <c r="B126" s="50" t="s">
        <v>5009</v>
      </c>
      <c r="C126" s="51" t="s">
        <v>33</v>
      </c>
      <c r="D126" s="51" t="s">
        <v>34</v>
      </c>
      <c r="E126" s="51" t="s">
        <v>398</v>
      </c>
      <c r="F126" s="51" t="s">
        <v>1695</v>
      </c>
      <c r="G126" s="51" t="s">
        <v>4870</v>
      </c>
      <c r="H126" s="51" t="s">
        <v>5005</v>
      </c>
      <c r="I126" s="52" t="s">
        <v>5006</v>
      </c>
    </row>
    <row r="127" spans="2:9" x14ac:dyDescent="0.25">
      <c r="B127" s="50" t="s">
        <v>5010</v>
      </c>
      <c r="C127" s="51" t="s">
        <v>33</v>
      </c>
      <c r="D127" s="51" t="s">
        <v>34</v>
      </c>
      <c r="E127" s="51" t="s">
        <v>398</v>
      </c>
      <c r="F127" s="51" t="s">
        <v>1695</v>
      </c>
      <c r="G127" s="51" t="s">
        <v>4870</v>
      </c>
      <c r="H127" s="51" t="s">
        <v>5005</v>
      </c>
      <c r="I127" s="52" t="s">
        <v>5006</v>
      </c>
    </row>
    <row r="128" spans="2:9" x14ac:dyDescent="0.25">
      <c r="B128" s="50" t="s">
        <v>5011</v>
      </c>
      <c r="C128" s="51" t="s">
        <v>33</v>
      </c>
      <c r="D128" s="51" t="s">
        <v>34</v>
      </c>
      <c r="E128" s="51" t="s">
        <v>398</v>
      </c>
      <c r="F128" s="51" t="s">
        <v>1695</v>
      </c>
      <c r="G128" s="51" t="s">
        <v>4870</v>
      </c>
      <c r="H128" s="51" t="s">
        <v>5005</v>
      </c>
      <c r="I128" s="52" t="s">
        <v>5006</v>
      </c>
    </row>
    <row r="129" spans="2:9" x14ac:dyDescent="0.25">
      <c r="B129" s="50" t="s">
        <v>5012</v>
      </c>
      <c r="C129" s="51" t="s">
        <v>33</v>
      </c>
      <c r="D129" s="51" t="s">
        <v>34</v>
      </c>
      <c r="E129" s="51" t="s">
        <v>398</v>
      </c>
      <c r="F129" s="51" t="s">
        <v>1695</v>
      </c>
      <c r="G129" s="51" t="s">
        <v>4870</v>
      </c>
      <c r="H129" s="51" t="s">
        <v>5005</v>
      </c>
      <c r="I129" s="52" t="s">
        <v>5006</v>
      </c>
    </row>
    <row r="130" spans="2:9" x14ac:dyDescent="0.25">
      <c r="B130" s="50" t="s">
        <v>5005</v>
      </c>
      <c r="C130" s="51" t="s">
        <v>33</v>
      </c>
      <c r="D130" s="51" t="s">
        <v>34</v>
      </c>
      <c r="E130" s="51" t="s">
        <v>398</v>
      </c>
      <c r="F130" s="51" t="s">
        <v>1695</v>
      </c>
      <c r="G130" s="51" t="s">
        <v>4870</v>
      </c>
      <c r="H130" s="51" t="s">
        <v>5005</v>
      </c>
      <c r="I130" s="52" t="s">
        <v>5006</v>
      </c>
    </row>
    <row r="131" spans="2:9" x14ac:dyDescent="0.25">
      <c r="B131" s="50" t="s">
        <v>5013</v>
      </c>
      <c r="C131" s="51" t="s">
        <v>33</v>
      </c>
      <c r="D131" s="51" t="s">
        <v>34</v>
      </c>
      <c r="E131" s="51" t="s">
        <v>398</v>
      </c>
      <c r="F131" s="51" t="s">
        <v>1695</v>
      </c>
      <c r="G131" s="51" t="s">
        <v>4870</v>
      </c>
      <c r="H131" s="51" t="s">
        <v>5014</v>
      </c>
      <c r="I131" s="52" t="s">
        <v>5015</v>
      </c>
    </row>
    <row r="132" spans="2:9" x14ac:dyDescent="0.25">
      <c r="B132" s="50" t="s">
        <v>5016</v>
      </c>
      <c r="C132" s="51" t="s">
        <v>33</v>
      </c>
      <c r="D132" s="51" t="s">
        <v>34</v>
      </c>
      <c r="E132" s="51" t="s">
        <v>398</v>
      </c>
      <c r="F132" s="51" t="s">
        <v>1695</v>
      </c>
      <c r="G132" s="51" t="s">
        <v>4870</v>
      </c>
      <c r="H132" s="51" t="s">
        <v>5014</v>
      </c>
      <c r="I132" s="52" t="s">
        <v>5015</v>
      </c>
    </row>
    <row r="133" spans="2:9" x14ac:dyDescent="0.25">
      <c r="B133" s="50" t="s">
        <v>5017</v>
      </c>
      <c r="C133" s="51" t="s">
        <v>33</v>
      </c>
      <c r="D133" s="51" t="s">
        <v>34</v>
      </c>
      <c r="E133" s="51" t="s">
        <v>398</v>
      </c>
      <c r="F133" s="51" t="s">
        <v>1695</v>
      </c>
      <c r="G133" s="51" t="s">
        <v>4870</v>
      </c>
      <c r="H133" s="51" t="s">
        <v>5014</v>
      </c>
      <c r="I133" s="52" t="s">
        <v>5015</v>
      </c>
    </row>
    <row r="134" spans="2:9" x14ac:dyDescent="0.25">
      <c r="B134" s="50" t="s">
        <v>5018</v>
      </c>
      <c r="C134" s="51" t="s">
        <v>33</v>
      </c>
      <c r="D134" s="51" t="s">
        <v>34</v>
      </c>
      <c r="E134" s="51" t="s">
        <v>398</v>
      </c>
      <c r="F134" s="51" t="s">
        <v>1695</v>
      </c>
      <c r="G134" s="51" t="s">
        <v>4870</v>
      </c>
      <c r="H134" s="51" t="s">
        <v>5014</v>
      </c>
      <c r="I134" s="52" t="s">
        <v>5015</v>
      </c>
    </row>
    <row r="135" spans="2:9" x14ac:dyDescent="0.25">
      <c r="B135" s="50" t="s">
        <v>5019</v>
      </c>
      <c r="C135" s="51" t="s">
        <v>33</v>
      </c>
      <c r="D135" s="51" t="s">
        <v>34</v>
      </c>
      <c r="E135" s="51" t="s">
        <v>398</v>
      </c>
      <c r="F135" s="51" t="s">
        <v>1695</v>
      </c>
      <c r="G135" s="51" t="s">
        <v>4870</v>
      </c>
      <c r="H135" s="51" t="s">
        <v>5014</v>
      </c>
      <c r="I135" s="52" t="s">
        <v>5015</v>
      </c>
    </row>
    <row r="136" spans="2:9" x14ac:dyDescent="0.25">
      <c r="B136" s="50" t="s">
        <v>5014</v>
      </c>
      <c r="C136" s="51" t="s">
        <v>33</v>
      </c>
      <c r="D136" s="51" t="s">
        <v>34</v>
      </c>
      <c r="E136" s="51" t="s">
        <v>398</v>
      </c>
      <c r="F136" s="51" t="s">
        <v>1695</v>
      </c>
      <c r="G136" s="51" t="s">
        <v>4870</v>
      </c>
      <c r="H136" s="51" t="s">
        <v>5014</v>
      </c>
      <c r="I136" s="52" t="s">
        <v>5015</v>
      </c>
    </row>
    <row r="137" spans="2:9" x14ac:dyDescent="0.25">
      <c r="B137" s="50" t="s">
        <v>5020</v>
      </c>
      <c r="C137" s="51" t="s">
        <v>33</v>
      </c>
      <c r="D137" s="51" t="s">
        <v>34</v>
      </c>
      <c r="E137" s="51" t="s">
        <v>398</v>
      </c>
      <c r="F137" s="51" t="s">
        <v>1695</v>
      </c>
      <c r="G137" s="51" t="s">
        <v>4870</v>
      </c>
      <c r="H137" s="51" t="s">
        <v>5021</v>
      </c>
      <c r="I137" s="52" t="s">
        <v>5022</v>
      </c>
    </row>
    <row r="138" spans="2:9" x14ac:dyDescent="0.25">
      <c r="B138" s="50" t="s">
        <v>5023</v>
      </c>
      <c r="C138" s="51" t="s">
        <v>33</v>
      </c>
      <c r="D138" s="51" t="s">
        <v>34</v>
      </c>
      <c r="E138" s="51" t="s">
        <v>398</v>
      </c>
      <c r="F138" s="51" t="s">
        <v>1695</v>
      </c>
      <c r="G138" s="51" t="s">
        <v>4870</v>
      </c>
      <c r="H138" s="51" t="s">
        <v>5021</v>
      </c>
      <c r="I138" s="52" t="s">
        <v>5022</v>
      </c>
    </row>
    <row r="139" spans="2:9" x14ac:dyDescent="0.25">
      <c r="B139" s="50" t="s">
        <v>5024</v>
      </c>
      <c r="C139" s="51" t="s">
        <v>33</v>
      </c>
      <c r="D139" s="51" t="s">
        <v>34</v>
      </c>
      <c r="E139" s="51" t="s">
        <v>398</v>
      </c>
      <c r="F139" s="51" t="s">
        <v>1695</v>
      </c>
      <c r="G139" s="51" t="s">
        <v>4870</v>
      </c>
      <c r="H139" s="51" t="s">
        <v>5021</v>
      </c>
      <c r="I139" s="52" t="s">
        <v>5022</v>
      </c>
    </row>
    <row r="140" spans="2:9" x14ac:dyDescent="0.25">
      <c r="B140" s="50" t="s">
        <v>5021</v>
      </c>
      <c r="C140" s="51" t="s">
        <v>33</v>
      </c>
      <c r="D140" s="51" t="s">
        <v>34</v>
      </c>
      <c r="E140" s="51" t="s">
        <v>398</v>
      </c>
      <c r="F140" s="51" t="s">
        <v>1695</v>
      </c>
      <c r="G140" s="51" t="s">
        <v>4870</v>
      </c>
      <c r="H140" s="51" t="s">
        <v>5021</v>
      </c>
      <c r="I140" s="52" t="s">
        <v>5022</v>
      </c>
    </row>
    <row r="141" spans="2:9" x14ac:dyDescent="0.25">
      <c r="B141" s="50" t="s">
        <v>5025</v>
      </c>
      <c r="C141" s="51" t="s">
        <v>33</v>
      </c>
      <c r="D141" s="51" t="s">
        <v>34</v>
      </c>
      <c r="E141" s="51" t="s">
        <v>398</v>
      </c>
      <c r="F141" s="51" t="s">
        <v>1695</v>
      </c>
      <c r="G141" s="51" t="s">
        <v>4870</v>
      </c>
      <c r="H141" s="51" t="s">
        <v>5026</v>
      </c>
      <c r="I141" s="52" t="s">
        <v>5027</v>
      </c>
    </row>
    <row r="142" spans="2:9" x14ac:dyDescent="0.25">
      <c r="B142" s="50" t="s">
        <v>5026</v>
      </c>
      <c r="C142" s="51" t="s">
        <v>33</v>
      </c>
      <c r="D142" s="51" t="s">
        <v>34</v>
      </c>
      <c r="E142" s="51" t="s">
        <v>398</v>
      </c>
      <c r="F142" s="51" t="s">
        <v>1695</v>
      </c>
      <c r="G142" s="51" t="s">
        <v>4870</v>
      </c>
      <c r="H142" s="51" t="s">
        <v>5026</v>
      </c>
      <c r="I142" s="52" t="s">
        <v>5027</v>
      </c>
    </row>
    <row r="143" spans="2:9" x14ac:dyDescent="0.25">
      <c r="B143" s="50" t="s">
        <v>5028</v>
      </c>
      <c r="C143" s="51" t="s">
        <v>33</v>
      </c>
      <c r="D143" s="51" t="s">
        <v>34</v>
      </c>
      <c r="E143" s="51" t="s">
        <v>398</v>
      </c>
      <c r="F143" s="51" t="s">
        <v>1695</v>
      </c>
      <c r="G143" s="51" t="s">
        <v>4870</v>
      </c>
      <c r="H143" s="51" t="s">
        <v>5029</v>
      </c>
      <c r="I143" s="52" t="s">
        <v>5030</v>
      </c>
    </row>
    <row r="144" spans="2:9" x14ac:dyDescent="0.25">
      <c r="B144" s="50" t="s">
        <v>5031</v>
      </c>
      <c r="C144" s="51" t="s">
        <v>33</v>
      </c>
      <c r="D144" s="51" t="s">
        <v>34</v>
      </c>
      <c r="E144" s="51" t="s">
        <v>398</v>
      </c>
      <c r="F144" s="51" t="s">
        <v>1695</v>
      </c>
      <c r="G144" s="51" t="s">
        <v>4870</v>
      </c>
      <c r="H144" s="51" t="s">
        <v>5029</v>
      </c>
      <c r="I144" s="52" t="s">
        <v>5030</v>
      </c>
    </row>
    <row r="145" spans="2:9" x14ac:dyDescent="0.25">
      <c r="B145" s="50" t="s">
        <v>5032</v>
      </c>
      <c r="C145" s="51" t="s">
        <v>33</v>
      </c>
      <c r="D145" s="51" t="s">
        <v>34</v>
      </c>
      <c r="E145" s="51" t="s">
        <v>398</v>
      </c>
      <c r="F145" s="51" t="s">
        <v>1695</v>
      </c>
      <c r="G145" s="51" t="s">
        <v>4870</v>
      </c>
      <c r="H145" s="51" t="s">
        <v>5029</v>
      </c>
      <c r="I145" s="52" t="s">
        <v>5030</v>
      </c>
    </row>
    <row r="146" spans="2:9" x14ac:dyDescent="0.25">
      <c r="B146" s="50" t="s">
        <v>5033</v>
      </c>
      <c r="C146" s="51" t="s">
        <v>33</v>
      </c>
      <c r="D146" s="51" t="s">
        <v>34</v>
      </c>
      <c r="E146" s="51" t="s">
        <v>398</v>
      </c>
      <c r="F146" s="51" t="s">
        <v>1695</v>
      </c>
      <c r="G146" s="51" t="s">
        <v>4870</v>
      </c>
      <c r="H146" s="51" t="s">
        <v>5029</v>
      </c>
      <c r="I146" s="52" t="s">
        <v>5030</v>
      </c>
    </row>
    <row r="147" spans="2:9" x14ac:dyDescent="0.25">
      <c r="B147" s="50" t="s">
        <v>5034</v>
      </c>
      <c r="C147" s="51" t="s">
        <v>33</v>
      </c>
      <c r="D147" s="51" t="s">
        <v>34</v>
      </c>
      <c r="E147" s="51" t="s">
        <v>398</v>
      </c>
      <c r="F147" s="51" t="s">
        <v>1695</v>
      </c>
      <c r="G147" s="51" t="s">
        <v>4870</v>
      </c>
      <c r="H147" s="51" t="s">
        <v>5029</v>
      </c>
      <c r="I147" s="52" t="s">
        <v>5030</v>
      </c>
    </row>
    <row r="148" spans="2:9" x14ac:dyDescent="0.25">
      <c r="B148" s="50" t="s">
        <v>5035</v>
      </c>
      <c r="C148" s="51" t="s">
        <v>33</v>
      </c>
      <c r="D148" s="51" t="s">
        <v>34</v>
      </c>
      <c r="E148" s="51" t="s">
        <v>398</v>
      </c>
      <c r="F148" s="51" t="s">
        <v>1695</v>
      </c>
      <c r="G148" s="51" t="s">
        <v>4870</v>
      </c>
      <c r="H148" s="51" t="s">
        <v>5029</v>
      </c>
      <c r="I148" s="52" t="s">
        <v>5030</v>
      </c>
    </row>
    <row r="149" spans="2:9" x14ac:dyDescent="0.25">
      <c r="B149" s="50" t="s">
        <v>5029</v>
      </c>
      <c r="C149" s="51" t="s">
        <v>33</v>
      </c>
      <c r="D149" s="51" t="s">
        <v>34</v>
      </c>
      <c r="E149" s="51" t="s">
        <v>398</v>
      </c>
      <c r="F149" s="51" t="s">
        <v>1695</v>
      </c>
      <c r="G149" s="51" t="s">
        <v>4870</v>
      </c>
      <c r="H149" s="51" t="s">
        <v>5029</v>
      </c>
      <c r="I149" s="52" t="s">
        <v>5030</v>
      </c>
    </row>
    <row r="150" spans="2:9" x14ac:dyDescent="0.25">
      <c r="B150" s="50" t="s">
        <v>5036</v>
      </c>
      <c r="C150" s="51" t="s">
        <v>33</v>
      </c>
      <c r="D150" s="51" t="s">
        <v>34</v>
      </c>
      <c r="E150" s="51" t="s">
        <v>398</v>
      </c>
      <c r="F150" s="51" t="s">
        <v>1695</v>
      </c>
      <c r="G150" s="51" t="s">
        <v>4870</v>
      </c>
      <c r="H150" s="51" t="s">
        <v>5037</v>
      </c>
      <c r="I150" s="52" t="s">
        <v>5038</v>
      </c>
    </row>
    <row r="151" spans="2:9" x14ac:dyDescent="0.25">
      <c r="B151" s="50" t="s">
        <v>5039</v>
      </c>
      <c r="C151" s="51" t="s">
        <v>33</v>
      </c>
      <c r="D151" s="51" t="s">
        <v>34</v>
      </c>
      <c r="E151" s="51" t="s">
        <v>398</v>
      </c>
      <c r="F151" s="51" t="s">
        <v>1695</v>
      </c>
      <c r="G151" s="51" t="s">
        <v>4870</v>
      </c>
      <c r="H151" s="51" t="s">
        <v>5037</v>
      </c>
      <c r="I151" s="52" t="s">
        <v>5038</v>
      </c>
    </row>
    <row r="152" spans="2:9" x14ac:dyDescent="0.25">
      <c r="B152" s="50" t="s">
        <v>5040</v>
      </c>
      <c r="C152" s="51" t="s">
        <v>33</v>
      </c>
      <c r="D152" s="51" t="s">
        <v>34</v>
      </c>
      <c r="E152" s="51" t="s">
        <v>398</v>
      </c>
      <c r="F152" s="51" t="s">
        <v>1695</v>
      </c>
      <c r="G152" s="51" t="s">
        <v>4870</v>
      </c>
      <c r="H152" s="51" t="s">
        <v>5037</v>
      </c>
      <c r="I152" s="52" t="s">
        <v>5038</v>
      </c>
    </row>
    <row r="153" spans="2:9" x14ac:dyDescent="0.25">
      <c r="B153" s="50" t="s">
        <v>5041</v>
      </c>
      <c r="C153" s="51" t="s">
        <v>33</v>
      </c>
      <c r="D153" s="51" t="s">
        <v>34</v>
      </c>
      <c r="E153" s="51" t="s">
        <v>398</v>
      </c>
      <c r="F153" s="51" t="s">
        <v>1695</v>
      </c>
      <c r="G153" s="51" t="s">
        <v>4870</v>
      </c>
      <c r="H153" s="51" t="s">
        <v>5037</v>
      </c>
      <c r="I153" s="52" t="s">
        <v>5038</v>
      </c>
    </row>
    <row r="154" spans="2:9" x14ac:dyDescent="0.25">
      <c r="B154" s="50" t="s">
        <v>5037</v>
      </c>
      <c r="C154" s="51" t="s">
        <v>33</v>
      </c>
      <c r="D154" s="51" t="s">
        <v>34</v>
      </c>
      <c r="E154" s="51" t="s">
        <v>398</v>
      </c>
      <c r="F154" s="51" t="s">
        <v>1695</v>
      </c>
      <c r="G154" s="51" t="s">
        <v>4870</v>
      </c>
      <c r="H154" s="51" t="s">
        <v>5037</v>
      </c>
      <c r="I154" s="52" t="s">
        <v>5038</v>
      </c>
    </row>
    <row r="155" spans="2:9" x14ac:dyDescent="0.25">
      <c r="B155" s="50" t="s">
        <v>5042</v>
      </c>
      <c r="C155" s="51" t="s">
        <v>33</v>
      </c>
      <c r="D155" s="51" t="s">
        <v>34</v>
      </c>
      <c r="E155" s="51" t="s">
        <v>398</v>
      </c>
      <c r="F155" s="51" t="s">
        <v>1695</v>
      </c>
      <c r="G155" s="51" t="s">
        <v>4870</v>
      </c>
      <c r="H155" s="51" t="s">
        <v>5043</v>
      </c>
      <c r="I155" s="52" t="s">
        <v>5044</v>
      </c>
    </row>
    <row r="156" spans="2:9" x14ac:dyDescent="0.25">
      <c r="B156" s="50" t="s">
        <v>5045</v>
      </c>
      <c r="C156" s="51" t="s">
        <v>33</v>
      </c>
      <c r="D156" s="51" t="s">
        <v>34</v>
      </c>
      <c r="E156" s="51" t="s">
        <v>398</v>
      </c>
      <c r="F156" s="51" t="s">
        <v>1695</v>
      </c>
      <c r="G156" s="51" t="s">
        <v>4870</v>
      </c>
      <c r="H156" s="51" t="s">
        <v>5043</v>
      </c>
      <c r="I156" s="52" t="s">
        <v>5044</v>
      </c>
    </row>
    <row r="157" spans="2:9" x14ac:dyDescent="0.25">
      <c r="B157" s="50" t="s">
        <v>5043</v>
      </c>
      <c r="C157" s="51" t="s">
        <v>33</v>
      </c>
      <c r="D157" s="51" t="s">
        <v>34</v>
      </c>
      <c r="E157" s="51" t="s">
        <v>398</v>
      </c>
      <c r="F157" s="51" t="s">
        <v>1695</v>
      </c>
      <c r="G157" s="51" t="s">
        <v>4870</v>
      </c>
      <c r="H157" s="51" t="s">
        <v>5043</v>
      </c>
      <c r="I157" s="52" t="s">
        <v>5044</v>
      </c>
    </row>
    <row r="158" spans="2:9" x14ac:dyDescent="0.25">
      <c r="B158" s="50" t="s">
        <v>5046</v>
      </c>
      <c r="C158" s="51" t="s">
        <v>33</v>
      </c>
      <c r="D158" s="51" t="s">
        <v>34</v>
      </c>
      <c r="E158" s="51" t="s">
        <v>398</v>
      </c>
      <c r="F158" s="51" t="s">
        <v>1695</v>
      </c>
      <c r="G158" s="51" t="s">
        <v>4870</v>
      </c>
      <c r="H158" s="51" t="s">
        <v>5047</v>
      </c>
      <c r="I158" s="52" t="s">
        <v>5048</v>
      </c>
    </row>
    <row r="159" spans="2:9" x14ac:dyDescent="0.25">
      <c r="B159" s="50" t="s">
        <v>5049</v>
      </c>
      <c r="C159" s="51" t="s">
        <v>33</v>
      </c>
      <c r="D159" s="51" t="s">
        <v>34</v>
      </c>
      <c r="E159" s="51" t="s">
        <v>398</v>
      </c>
      <c r="F159" s="51" t="s">
        <v>1695</v>
      </c>
      <c r="G159" s="51" t="s">
        <v>4870</v>
      </c>
      <c r="H159" s="51" t="s">
        <v>5047</v>
      </c>
      <c r="I159" s="52" t="s">
        <v>5048</v>
      </c>
    </row>
    <row r="160" spans="2:9" x14ac:dyDescent="0.25">
      <c r="B160" s="50" t="s">
        <v>5050</v>
      </c>
      <c r="C160" s="51" t="s">
        <v>33</v>
      </c>
      <c r="D160" s="51" t="s">
        <v>34</v>
      </c>
      <c r="E160" s="51" t="s">
        <v>398</v>
      </c>
      <c r="F160" s="51" t="s">
        <v>1695</v>
      </c>
      <c r="G160" s="51" t="s">
        <v>4870</v>
      </c>
      <c r="H160" s="51" t="s">
        <v>5047</v>
      </c>
      <c r="I160" s="52" t="s">
        <v>5048</v>
      </c>
    </row>
    <row r="161" spans="2:9" x14ac:dyDescent="0.25">
      <c r="B161" s="50" t="s">
        <v>5047</v>
      </c>
      <c r="C161" s="51" t="s">
        <v>33</v>
      </c>
      <c r="D161" s="51" t="s">
        <v>34</v>
      </c>
      <c r="E161" s="51" t="s">
        <v>398</v>
      </c>
      <c r="F161" s="51" t="s">
        <v>1695</v>
      </c>
      <c r="G161" s="51" t="s">
        <v>4870</v>
      </c>
      <c r="H161" s="51" t="s">
        <v>5047</v>
      </c>
      <c r="I161" s="52" t="s">
        <v>5048</v>
      </c>
    </row>
    <row r="162" spans="2:9" x14ac:dyDescent="0.25">
      <c r="B162" s="50" t="s">
        <v>5051</v>
      </c>
      <c r="C162" s="51" t="s">
        <v>33</v>
      </c>
      <c r="D162" s="51" t="s">
        <v>34</v>
      </c>
      <c r="E162" s="51" t="s">
        <v>398</v>
      </c>
      <c r="F162" s="51" t="s">
        <v>1695</v>
      </c>
      <c r="G162" s="51" t="s">
        <v>4870</v>
      </c>
      <c r="H162" s="51" t="s">
        <v>5052</v>
      </c>
      <c r="I162" s="52" t="s">
        <v>5053</v>
      </c>
    </row>
    <row r="163" spans="2:9" x14ac:dyDescent="0.25">
      <c r="B163" s="50" t="s">
        <v>5052</v>
      </c>
      <c r="C163" s="51" t="s">
        <v>33</v>
      </c>
      <c r="D163" s="51" t="s">
        <v>34</v>
      </c>
      <c r="E163" s="51" t="s">
        <v>398</v>
      </c>
      <c r="F163" s="51" t="s">
        <v>1695</v>
      </c>
      <c r="G163" s="51" t="s">
        <v>4870</v>
      </c>
      <c r="H163" s="51" t="s">
        <v>5052</v>
      </c>
      <c r="I163" s="52" t="s">
        <v>5053</v>
      </c>
    </row>
    <row r="164" spans="2:9" x14ac:dyDescent="0.25">
      <c r="B164" s="50" t="s">
        <v>5054</v>
      </c>
      <c r="C164" s="51" t="s">
        <v>33</v>
      </c>
      <c r="D164" s="51" t="s">
        <v>34</v>
      </c>
      <c r="E164" s="51" t="s">
        <v>398</v>
      </c>
      <c r="F164" s="51" t="s">
        <v>1695</v>
      </c>
      <c r="G164" s="51" t="s">
        <v>4870</v>
      </c>
      <c r="H164" s="51" t="s">
        <v>5055</v>
      </c>
      <c r="I164" s="52" t="s">
        <v>5056</v>
      </c>
    </row>
    <row r="165" spans="2:9" x14ac:dyDescent="0.25">
      <c r="B165" s="50" t="s">
        <v>5057</v>
      </c>
      <c r="C165" s="51" t="s">
        <v>33</v>
      </c>
      <c r="D165" s="51" t="s">
        <v>34</v>
      </c>
      <c r="E165" s="51" t="s">
        <v>398</v>
      </c>
      <c r="F165" s="51" t="s">
        <v>1695</v>
      </c>
      <c r="G165" s="51" t="s">
        <v>4870</v>
      </c>
      <c r="H165" s="51" t="s">
        <v>5055</v>
      </c>
      <c r="I165" s="52" t="s">
        <v>5056</v>
      </c>
    </row>
    <row r="166" spans="2:9" x14ac:dyDescent="0.25">
      <c r="B166" s="50" t="s">
        <v>5055</v>
      </c>
      <c r="C166" s="51" t="s">
        <v>33</v>
      </c>
      <c r="D166" s="51" t="s">
        <v>34</v>
      </c>
      <c r="E166" s="51" t="s">
        <v>398</v>
      </c>
      <c r="F166" s="51" t="s">
        <v>1695</v>
      </c>
      <c r="G166" s="51" t="s">
        <v>4870</v>
      </c>
      <c r="H166" s="51" t="s">
        <v>5055</v>
      </c>
      <c r="I166" s="52" t="s">
        <v>5056</v>
      </c>
    </row>
    <row r="167" spans="2:9" x14ac:dyDescent="0.25">
      <c r="B167" s="50" t="s">
        <v>5058</v>
      </c>
      <c r="C167" s="51" t="s">
        <v>33</v>
      </c>
      <c r="D167" s="51" t="s">
        <v>34</v>
      </c>
      <c r="E167" s="51" t="s">
        <v>398</v>
      </c>
      <c r="F167" s="51" t="s">
        <v>1695</v>
      </c>
      <c r="G167" s="51" t="s">
        <v>4870</v>
      </c>
      <c r="H167" s="51" t="s">
        <v>5059</v>
      </c>
      <c r="I167" s="52" t="s">
        <v>5060</v>
      </c>
    </row>
    <row r="168" spans="2:9" x14ac:dyDescent="0.25">
      <c r="B168" s="50" t="s">
        <v>5061</v>
      </c>
      <c r="C168" s="51" t="s">
        <v>33</v>
      </c>
      <c r="D168" s="51" t="s">
        <v>34</v>
      </c>
      <c r="E168" s="51" t="s">
        <v>398</v>
      </c>
      <c r="F168" s="51" t="s">
        <v>1695</v>
      </c>
      <c r="G168" s="51" t="s">
        <v>4870</v>
      </c>
      <c r="H168" s="51" t="s">
        <v>5059</v>
      </c>
      <c r="I168" s="52" t="s">
        <v>5060</v>
      </c>
    </row>
    <row r="169" spans="2:9" x14ac:dyDescent="0.25">
      <c r="B169" s="50" t="s">
        <v>5062</v>
      </c>
      <c r="C169" s="51" t="s">
        <v>33</v>
      </c>
      <c r="D169" s="51" t="s">
        <v>34</v>
      </c>
      <c r="E169" s="51" t="s">
        <v>398</v>
      </c>
      <c r="F169" s="51" t="s">
        <v>1695</v>
      </c>
      <c r="G169" s="51" t="s">
        <v>4870</v>
      </c>
      <c r="H169" s="51" t="s">
        <v>5059</v>
      </c>
      <c r="I169" s="52" t="s">
        <v>5060</v>
      </c>
    </row>
    <row r="170" spans="2:9" x14ac:dyDescent="0.25">
      <c r="B170" s="50" t="s">
        <v>5063</v>
      </c>
      <c r="C170" s="51" t="s">
        <v>33</v>
      </c>
      <c r="D170" s="51" t="s">
        <v>34</v>
      </c>
      <c r="E170" s="51" t="s">
        <v>398</v>
      </c>
      <c r="F170" s="51" t="s">
        <v>1695</v>
      </c>
      <c r="G170" s="51" t="s">
        <v>4870</v>
      </c>
      <c r="H170" s="51" t="s">
        <v>5059</v>
      </c>
      <c r="I170" s="52" t="s">
        <v>5060</v>
      </c>
    </row>
    <row r="171" spans="2:9" x14ac:dyDescent="0.25">
      <c r="B171" s="50" t="s">
        <v>5059</v>
      </c>
      <c r="C171" s="51" t="s">
        <v>33</v>
      </c>
      <c r="D171" s="51" t="s">
        <v>34</v>
      </c>
      <c r="E171" s="51" t="s">
        <v>398</v>
      </c>
      <c r="F171" s="51" t="s">
        <v>1695</v>
      </c>
      <c r="G171" s="51" t="s">
        <v>4870</v>
      </c>
      <c r="H171" s="51" t="s">
        <v>5059</v>
      </c>
      <c r="I171" s="52" t="s">
        <v>5060</v>
      </c>
    </row>
    <row r="172" spans="2:9" x14ac:dyDescent="0.25">
      <c r="B172" s="50" t="s">
        <v>5064</v>
      </c>
      <c r="C172" s="51" t="s">
        <v>33</v>
      </c>
      <c r="D172" s="51" t="s">
        <v>34</v>
      </c>
      <c r="E172" s="51" t="s">
        <v>398</v>
      </c>
      <c r="F172" s="51" t="s">
        <v>1695</v>
      </c>
      <c r="G172" s="51" t="s">
        <v>4870</v>
      </c>
      <c r="H172" s="51" t="s">
        <v>5065</v>
      </c>
      <c r="I172" s="52" t="s">
        <v>5066</v>
      </c>
    </row>
    <row r="173" spans="2:9" x14ac:dyDescent="0.25">
      <c r="B173" s="50" t="s">
        <v>5067</v>
      </c>
      <c r="C173" s="51" t="s">
        <v>33</v>
      </c>
      <c r="D173" s="51" t="s">
        <v>34</v>
      </c>
      <c r="E173" s="51" t="s">
        <v>398</v>
      </c>
      <c r="F173" s="51" t="s">
        <v>1695</v>
      </c>
      <c r="G173" s="51" t="s">
        <v>4870</v>
      </c>
      <c r="H173" s="51" t="s">
        <v>5065</v>
      </c>
      <c r="I173" s="52" t="s">
        <v>5066</v>
      </c>
    </row>
    <row r="174" spans="2:9" x14ac:dyDescent="0.25">
      <c r="B174" s="50" t="s">
        <v>5065</v>
      </c>
      <c r="C174" s="51" t="s">
        <v>33</v>
      </c>
      <c r="D174" s="51" t="s">
        <v>34</v>
      </c>
      <c r="E174" s="51" t="s">
        <v>398</v>
      </c>
      <c r="F174" s="51" t="s">
        <v>1695</v>
      </c>
      <c r="G174" s="51" t="s">
        <v>4870</v>
      </c>
      <c r="H174" s="51" t="s">
        <v>5065</v>
      </c>
      <c r="I174" s="52" t="s">
        <v>5066</v>
      </c>
    </row>
    <row r="175" spans="2:9" x14ac:dyDescent="0.25">
      <c r="B175" s="50" t="s">
        <v>5068</v>
      </c>
      <c r="C175" s="51" t="s">
        <v>33</v>
      </c>
      <c r="D175" s="51" t="s">
        <v>34</v>
      </c>
      <c r="E175" s="51" t="s">
        <v>398</v>
      </c>
      <c r="F175" s="51" t="s">
        <v>1695</v>
      </c>
      <c r="G175" s="51" t="s">
        <v>4870</v>
      </c>
      <c r="H175" s="51" t="s">
        <v>5069</v>
      </c>
      <c r="I175" s="52" t="s">
        <v>5070</v>
      </c>
    </row>
    <row r="176" spans="2:9" x14ac:dyDescent="0.25">
      <c r="B176" s="53" t="s">
        <v>5069</v>
      </c>
      <c r="C176" s="54" t="s">
        <v>33</v>
      </c>
      <c r="D176" s="54" t="s">
        <v>34</v>
      </c>
      <c r="E176" s="54" t="s">
        <v>398</v>
      </c>
      <c r="F176" s="54" t="s">
        <v>1695</v>
      </c>
      <c r="G176" s="54" t="s">
        <v>4870</v>
      </c>
      <c r="H176" s="54" t="s">
        <v>5069</v>
      </c>
      <c r="I176" s="55" t="s">
        <v>5070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1:I267"/>
  <sheetViews>
    <sheetView topLeftCell="C1" zoomScaleNormal="100" workbookViewId="0">
      <selection activeCell="D186" sqref="D186"/>
    </sheetView>
  </sheetViews>
  <sheetFormatPr defaultColWidth="9.140625" defaultRowHeight="12.75" x14ac:dyDescent="0.2"/>
  <cols>
    <col min="1" max="1" width="0" style="5" hidden="1" customWidth="1"/>
    <col min="2" max="2" width="24.140625" style="1" hidden="1" customWidth="1"/>
    <col min="3" max="3" width="3.85546875" style="5" customWidth="1"/>
    <col min="4" max="4" width="54.5703125" style="7" bestFit="1" customWidth="1"/>
    <col min="5" max="9" width="24.140625" style="7" bestFit="1" customWidth="1"/>
    <col min="10" max="16384" width="9.140625" style="5"/>
  </cols>
  <sheetData>
    <row r="1" spans="2:9" x14ac:dyDescent="0.2">
      <c r="B1" s="2" t="s">
        <v>42</v>
      </c>
      <c r="D1" s="11" t="s">
        <v>5071</v>
      </c>
      <c r="E1" s="11" t="s">
        <v>5072</v>
      </c>
      <c r="F1" s="11" t="s">
        <v>5073</v>
      </c>
      <c r="G1" s="11" t="s">
        <v>5074</v>
      </c>
      <c r="H1" s="11" t="s">
        <v>28</v>
      </c>
      <c r="I1" s="11" t="s">
        <v>5075</v>
      </c>
    </row>
    <row r="2" spans="2:9" x14ac:dyDescent="0.2">
      <c r="B2" s="1" t="s">
        <v>5076</v>
      </c>
      <c r="D2" s="32" t="s">
        <v>5077</v>
      </c>
      <c r="E2" s="32" t="s">
        <v>5078</v>
      </c>
      <c r="F2" s="32" t="s">
        <v>5079</v>
      </c>
      <c r="G2" s="32"/>
      <c r="H2" s="32"/>
      <c r="I2" s="32"/>
    </row>
    <row r="3" spans="2:9" x14ac:dyDescent="0.2">
      <c r="B3" s="1" t="s">
        <v>51</v>
      </c>
      <c r="D3" s="32" t="s">
        <v>5080</v>
      </c>
      <c r="E3" s="32" t="s">
        <v>5078</v>
      </c>
      <c r="F3" s="32" t="s">
        <v>5079</v>
      </c>
      <c r="G3" s="32"/>
      <c r="H3" s="32"/>
      <c r="I3" s="32"/>
    </row>
    <row r="4" spans="2:9" x14ac:dyDescent="0.2">
      <c r="B4" s="1" t="s">
        <v>54</v>
      </c>
      <c r="D4" s="32" t="s">
        <v>5081</v>
      </c>
      <c r="E4" s="32" t="s">
        <v>5082</v>
      </c>
      <c r="F4" s="32" t="s">
        <v>5083</v>
      </c>
      <c r="G4" s="32"/>
      <c r="H4" s="32"/>
      <c r="I4" s="32"/>
    </row>
    <row r="5" spans="2:9" x14ac:dyDescent="0.2">
      <c r="B5" s="1" t="s">
        <v>5084</v>
      </c>
      <c r="D5" s="32" t="s">
        <v>5085</v>
      </c>
      <c r="E5" s="32" t="s">
        <v>5086</v>
      </c>
      <c r="F5" s="32" t="s">
        <v>5079</v>
      </c>
      <c r="G5" s="32"/>
      <c r="H5" s="32"/>
      <c r="I5" s="32"/>
    </row>
    <row r="6" spans="2:9" x14ac:dyDescent="0.2">
      <c r="D6" s="32" t="s">
        <v>5087</v>
      </c>
      <c r="E6" s="32" t="s">
        <v>5088</v>
      </c>
      <c r="F6" s="32" t="s">
        <v>5083</v>
      </c>
      <c r="G6" s="32"/>
      <c r="H6" s="32"/>
      <c r="I6" s="32"/>
    </row>
    <row r="7" spans="2:9" x14ac:dyDescent="0.2">
      <c r="D7" s="32" t="s">
        <v>5089</v>
      </c>
      <c r="E7" s="32" t="s">
        <v>5090</v>
      </c>
      <c r="F7" s="32" t="s">
        <v>5079</v>
      </c>
      <c r="G7" s="32"/>
      <c r="H7" s="32"/>
      <c r="I7" s="32"/>
    </row>
    <row r="8" spans="2:9" x14ac:dyDescent="0.2">
      <c r="D8" s="32" t="s">
        <v>5091</v>
      </c>
      <c r="E8" s="32" t="s">
        <v>5092</v>
      </c>
      <c r="F8" s="32" t="s">
        <v>5079</v>
      </c>
      <c r="G8" s="32"/>
      <c r="H8" s="32"/>
      <c r="I8" s="32"/>
    </row>
    <row r="9" spans="2:9" x14ac:dyDescent="0.2">
      <c r="D9" s="32" t="s">
        <v>5093</v>
      </c>
      <c r="E9" s="32" t="s">
        <v>5094</v>
      </c>
      <c r="F9" s="32" t="s">
        <v>5079</v>
      </c>
      <c r="G9" s="32"/>
      <c r="H9" s="32"/>
      <c r="I9" s="32"/>
    </row>
    <row r="10" spans="2:9" x14ac:dyDescent="0.2">
      <c r="D10" s="32" t="s">
        <v>5095</v>
      </c>
      <c r="E10" s="32" t="s">
        <v>5096</v>
      </c>
      <c r="F10" s="32" t="s">
        <v>5079</v>
      </c>
      <c r="G10" s="32"/>
      <c r="H10" s="32"/>
      <c r="I10" s="32"/>
    </row>
    <row r="11" spans="2:9" x14ac:dyDescent="0.2">
      <c r="D11" s="32" t="s">
        <v>5097</v>
      </c>
      <c r="E11" s="32" t="s">
        <v>5097</v>
      </c>
      <c r="F11" s="32" t="s">
        <v>5083</v>
      </c>
      <c r="G11" s="32"/>
      <c r="H11" s="32"/>
      <c r="I11" s="32"/>
    </row>
    <row r="12" spans="2:9" x14ac:dyDescent="0.2">
      <c r="D12" s="32" t="s">
        <v>5098</v>
      </c>
      <c r="E12" s="32" t="s">
        <v>5098</v>
      </c>
      <c r="F12" s="32" t="s">
        <v>5079</v>
      </c>
      <c r="G12" s="32"/>
      <c r="H12" s="32"/>
      <c r="I12" s="32"/>
    </row>
    <row r="13" spans="2:9" x14ac:dyDescent="0.2">
      <c r="D13" s="32" t="s">
        <v>5099</v>
      </c>
      <c r="E13" s="32" t="s">
        <v>5099</v>
      </c>
      <c r="F13" s="32" t="s">
        <v>5083</v>
      </c>
      <c r="G13" s="32"/>
      <c r="H13" s="32"/>
      <c r="I13" s="32"/>
    </row>
    <row r="14" spans="2:9" x14ac:dyDescent="0.2">
      <c r="D14" s="32" t="s">
        <v>5100</v>
      </c>
      <c r="E14" s="32" t="s">
        <v>5101</v>
      </c>
      <c r="F14" s="32" t="s">
        <v>5083</v>
      </c>
      <c r="G14" s="32"/>
      <c r="H14" s="32"/>
      <c r="I14" s="32"/>
    </row>
    <row r="15" spans="2:9" x14ac:dyDescent="0.2">
      <c r="B15" s="9"/>
      <c r="D15" s="32" t="s">
        <v>5102</v>
      </c>
      <c r="E15" s="32" t="s">
        <v>5102</v>
      </c>
      <c r="F15" s="32" t="s">
        <v>5083</v>
      </c>
      <c r="G15" s="32"/>
      <c r="H15" s="32"/>
      <c r="I15" s="32"/>
    </row>
    <row r="16" spans="2:9" x14ac:dyDescent="0.2">
      <c r="B16" s="9"/>
      <c r="D16" s="32" t="s">
        <v>5103</v>
      </c>
      <c r="E16" s="32" t="s">
        <v>5104</v>
      </c>
      <c r="F16" s="32" t="s">
        <v>5083</v>
      </c>
      <c r="G16" s="32"/>
      <c r="H16" s="32"/>
      <c r="I16" s="32"/>
    </row>
    <row r="17" spans="2:9" x14ac:dyDescent="0.2">
      <c r="B17" s="9"/>
      <c r="D17" s="32" t="s">
        <v>5105</v>
      </c>
      <c r="E17" s="32" t="s">
        <v>5106</v>
      </c>
      <c r="F17" s="32" t="s">
        <v>5083</v>
      </c>
      <c r="G17" s="32"/>
      <c r="H17" s="32"/>
      <c r="I17" s="32"/>
    </row>
    <row r="18" spans="2:9" x14ac:dyDescent="0.2">
      <c r="B18" s="9"/>
      <c r="D18" s="32" t="s">
        <v>5107</v>
      </c>
      <c r="E18" s="32" t="s">
        <v>5108</v>
      </c>
      <c r="F18" s="32" t="s">
        <v>5079</v>
      </c>
      <c r="G18" s="32"/>
      <c r="H18" s="32"/>
      <c r="I18" s="32"/>
    </row>
    <row r="19" spans="2:9" x14ac:dyDescent="0.2">
      <c r="B19" s="9"/>
      <c r="D19" s="32" t="s">
        <v>5109</v>
      </c>
      <c r="E19" s="32" t="s">
        <v>5110</v>
      </c>
      <c r="F19" s="32" t="s">
        <v>5083</v>
      </c>
      <c r="G19" s="32"/>
      <c r="H19" s="32"/>
      <c r="I19" s="32"/>
    </row>
    <row r="20" spans="2:9" x14ac:dyDescent="0.2">
      <c r="B20" s="9"/>
      <c r="D20" s="32" t="s">
        <v>5111</v>
      </c>
      <c r="E20" s="32" t="s">
        <v>5112</v>
      </c>
      <c r="F20" s="32" t="s">
        <v>5079</v>
      </c>
      <c r="G20" s="32"/>
      <c r="H20" s="32"/>
      <c r="I20" s="32"/>
    </row>
    <row r="21" spans="2:9" x14ac:dyDescent="0.2">
      <c r="B21" s="9"/>
      <c r="D21" s="32" t="s">
        <v>5113</v>
      </c>
      <c r="E21" s="32" t="s">
        <v>5114</v>
      </c>
      <c r="F21" s="32" t="s">
        <v>5083</v>
      </c>
      <c r="G21" s="32"/>
      <c r="H21" s="32"/>
      <c r="I21" s="32"/>
    </row>
    <row r="22" spans="2:9" x14ac:dyDescent="0.2">
      <c r="B22" s="9"/>
      <c r="D22" s="32" t="s">
        <v>5115</v>
      </c>
      <c r="E22" s="32" t="s">
        <v>5116</v>
      </c>
      <c r="F22" s="32" t="s">
        <v>5083</v>
      </c>
      <c r="G22" s="32"/>
      <c r="H22" s="32"/>
      <c r="I22" s="32"/>
    </row>
    <row r="23" spans="2:9" x14ac:dyDescent="0.2">
      <c r="B23" s="9"/>
      <c r="D23" s="32" t="s">
        <v>5117</v>
      </c>
      <c r="E23" s="32" t="s">
        <v>5118</v>
      </c>
      <c r="F23" s="32" t="s">
        <v>5083</v>
      </c>
      <c r="G23" s="32"/>
      <c r="H23" s="32"/>
      <c r="I23" s="32"/>
    </row>
    <row r="24" spans="2:9" x14ac:dyDescent="0.2">
      <c r="B24" s="9"/>
      <c r="D24" s="32" t="s">
        <v>5119</v>
      </c>
      <c r="E24" s="32" t="s">
        <v>5120</v>
      </c>
      <c r="F24" s="32" t="s">
        <v>5083</v>
      </c>
      <c r="G24" s="32"/>
      <c r="H24" s="32"/>
      <c r="I24" s="32"/>
    </row>
    <row r="25" spans="2:9" x14ac:dyDescent="0.2">
      <c r="B25" s="9"/>
      <c r="D25" s="32" t="s">
        <v>5121</v>
      </c>
      <c r="E25" s="32" t="s">
        <v>5122</v>
      </c>
      <c r="F25" s="32" t="s">
        <v>5083</v>
      </c>
      <c r="G25" s="32"/>
      <c r="H25" s="32"/>
      <c r="I25" s="32"/>
    </row>
    <row r="26" spans="2:9" x14ac:dyDescent="0.2">
      <c r="B26" s="9"/>
      <c r="D26" s="32" t="s">
        <v>5123</v>
      </c>
      <c r="E26" s="32" t="s">
        <v>5124</v>
      </c>
      <c r="F26" s="32" t="s">
        <v>5083</v>
      </c>
      <c r="G26" s="32"/>
      <c r="H26" s="32"/>
      <c r="I26" s="32"/>
    </row>
    <row r="27" spans="2:9" x14ac:dyDescent="0.2">
      <c r="B27" s="9"/>
      <c r="D27" s="32" t="s">
        <v>5125</v>
      </c>
      <c r="E27" s="32" t="s">
        <v>5126</v>
      </c>
      <c r="F27" s="32" t="s">
        <v>5079</v>
      </c>
      <c r="G27" s="32"/>
      <c r="H27" s="32"/>
      <c r="I27" s="32"/>
    </row>
    <row r="28" spans="2:9" x14ac:dyDescent="0.2">
      <c r="B28" s="9"/>
      <c r="D28" s="32" t="s">
        <v>5127</v>
      </c>
      <c r="E28" s="32" t="s">
        <v>5128</v>
      </c>
      <c r="F28" s="32" t="s">
        <v>5083</v>
      </c>
      <c r="G28" s="32"/>
      <c r="H28" s="32"/>
      <c r="I28" s="32"/>
    </row>
    <row r="29" spans="2:9" x14ac:dyDescent="0.2">
      <c r="B29" s="9"/>
      <c r="D29" s="33" t="s">
        <v>5129</v>
      </c>
      <c r="E29" s="33" t="s">
        <v>5129</v>
      </c>
      <c r="F29" s="33" t="s">
        <v>5083</v>
      </c>
      <c r="G29" s="33"/>
      <c r="H29" s="33"/>
      <c r="I29" s="33"/>
    </row>
    <row r="30" spans="2:9" x14ac:dyDescent="0.2">
      <c r="B30" s="9"/>
      <c r="D30" s="33" t="s">
        <v>5130</v>
      </c>
      <c r="E30" s="33" t="s">
        <v>5130</v>
      </c>
      <c r="F30" s="33" t="s">
        <v>5079</v>
      </c>
      <c r="G30" s="33"/>
      <c r="H30" s="33"/>
      <c r="I30" s="33"/>
    </row>
    <row r="31" spans="2:9" x14ac:dyDescent="0.2">
      <c r="B31" s="9"/>
      <c r="D31" s="33" t="s">
        <v>5131</v>
      </c>
      <c r="E31" s="33" t="s">
        <v>5132</v>
      </c>
      <c r="F31" s="33" t="s">
        <v>5079</v>
      </c>
      <c r="G31" s="33"/>
      <c r="H31" s="33"/>
      <c r="I31" s="33"/>
    </row>
    <row r="32" spans="2:9" x14ac:dyDescent="0.2">
      <c r="B32" s="9"/>
      <c r="D32" s="33" t="s">
        <v>5133</v>
      </c>
      <c r="E32" s="33" t="s">
        <v>5134</v>
      </c>
      <c r="F32" s="33" t="s">
        <v>5083</v>
      </c>
      <c r="G32" s="33"/>
      <c r="H32" s="33"/>
      <c r="I32" s="33"/>
    </row>
    <row r="33" spans="2:9" x14ac:dyDescent="0.2">
      <c r="B33" s="9"/>
      <c r="D33" s="33" t="s">
        <v>5135</v>
      </c>
      <c r="E33" s="33" t="s">
        <v>5136</v>
      </c>
      <c r="F33" s="33" t="s">
        <v>5079</v>
      </c>
      <c r="G33" s="33"/>
      <c r="H33" s="33"/>
      <c r="I33" s="33"/>
    </row>
    <row r="34" spans="2:9" x14ac:dyDescent="0.2">
      <c r="B34" s="9"/>
      <c r="D34" s="32" t="s">
        <v>5137</v>
      </c>
      <c r="E34" s="32" t="s">
        <v>5138</v>
      </c>
      <c r="F34" s="32" t="s">
        <v>5079</v>
      </c>
      <c r="G34" s="33"/>
      <c r="H34" s="33"/>
      <c r="I34" s="33"/>
    </row>
    <row r="35" spans="2:9" x14ac:dyDescent="0.2">
      <c r="B35" s="9"/>
      <c r="D35" s="32" t="s">
        <v>5139</v>
      </c>
      <c r="E35" s="32" t="s">
        <v>5139</v>
      </c>
      <c r="F35" s="32" t="s">
        <v>5083</v>
      </c>
      <c r="G35" s="33"/>
      <c r="H35" s="33"/>
      <c r="I35" s="33"/>
    </row>
    <row r="36" spans="2:9" x14ac:dyDescent="0.2">
      <c r="B36" s="9"/>
      <c r="D36" s="32" t="s">
        <v>5140</v>
      </c>
      <c r="E36" s="32" t="s">
        <v>5141</v>
      </c>
      <c r="F36" s="32" t="s">
        <v>5079</v>
      </c>
      <c r="G36" s="33"/>
      <c r="H36" s="33"/>
      <c r="I36" s="33"/>
    </row>
    <row r="37" spans="2:9" x14ac:dyDescent="0.2">
      <c r="B37" s="9"/>
      <c r="D37" s="32" t="s">
        <v>5142</v>
      </c>
      <c r="E37" s="32" t="s">
        <v>5143</v>
      </c>
      <c r="F37" s="32" t="s">
        <v>5083</v>
      </c>
      <c r="G37" s="33"/>
      <c r="H37" s="33"/>
      <c r="I37" s="33"/>
    </row>
    <row r="38" spans="2:9" x14ac:dyDescent="0.2">
      <c r="B38" s="9"/>
      <c r="D38" s="65" t="s">
        <v>5144</v>
      </c>
      <c r="E38" s="33" t="s">
        <v>5144</v>
      </c>
      <c r="F38" s="33" t="s">
        <v>5083</v>
      </c>
      <c r="G38" s="33"/>
      <c r="H38" s="33"/>
      <c r="I38" s="33"/>
    </row>
    <row r="39" spans="2:9" x14ac:dyDescent="0.2">
      <c r="B39" s="9"/>
      <c r="D39" s="33" t="s">
        <v>5145</v>
      </c>
      <c r="E39" s="33" t="s">
        <v>5146</v>
      </c>
      <c r="F39" s="33" t="s">
        <v>5079</v>
      </c>
      <c r="G39" s="33"/>
      <c r="H39" s="33"/>
      <c r="I39" s="33"/>
    </row>
    <row r="40" spans="2:9" x14ac:dyDescent="0.2">
      <c r="B40" s="9"/>
      <c r="D40" s="33" t="s">
        <v>5147</v>
      </c>
      <c r="E40" s="33" t="s">
        <v>5148</v>
      </c>
      <c r="F40" s="33" t="s">
        <v>5079</v>
      </c>
      <c r="G40" s="33"/>
      <c r="H40" s="33"/>
      <c r="I40" s="33"/>
    </row>
    <row r="41" spans="2:9" x14ac:dyDescent="0.2">
      <c r="B41" s="9"/>
      <c r="D41" s="33" t="s">
        <v>5149</v>
      </c>
      <c r="E41" s="33" t="s">
        <v>5150</v>
      </c>
      <c r="F41" s="33" t="s">
        <v>5083</v>
      </c>
      <c r="G41" s="33"/>
      <c r="H41" s="33"/>
      <c r="I41" s="33"/>
    </row>
    <row r="42" spans="2:9" x14ac:dyDescent="0.2">
      <c r="B42" s="9"/>
      <c r="D42" s="33" t="s">
        <v>5151</v>
      </c>
      <c r="E42" s="33" t="s">
        <v>5152</v>
      </c>
      <c r="F42" s="33" t="s">
        <v>5083</v>
      </c>
      <c r="G42" s="33"/>
      <c r="H42" s="33"/>
      <c r="I42" s="33"/>
    </row>
    <row r="43" spans="2:9" x14ac:dyDescent="0.2">
      <c r="B43" s="9"/>
      <c r="D43" s="33" t="s">
        <v>5153</v>
      </c>
      <c r="E43" s="33" t="s">
        <v>5154</v>
      </c>
      <c r="F43" s="33" t="s">
        <v>5083</v>
      </c>
      <c r="G43" s="33"/>
      <c r="H43" s="33"/>
      <c r="I43" s="33"/>
    </row>
    <row r="44" spans="2:9" x14ac:dyDescent="0.2">
      <c r="B44" s="9"/>
      <c r="D44" s="33" t="s">
        <v>5155</v>
      </c>
      <c r="E44" s="33" t="s">
        <v>5155</v>
      </c>
      <c r="F44" s="33" t="s">
        <v>5083</v>
      </c>
      <c r="G44" s="33"/>
      <c r="H44" s="33"/>
      <c r="I44" s="33"/>
    </row>
    <row r="45" spans="2:9" x14ac:dyDescent="0.2">
      <c r="B45" s="9"/>
      <c r="D45" s="33" t="s">
        <v>5156</v>
      </c>
      <c r="E45" s="33" t="s">
        <v>5157</v>
      </c>
      <c r="F45" s="33" t="s">
        <v>5083</v>
      </c>
      <c r="G45" s="33"/>
      <c r="H45" s="33"/>
      <c r="I45" s="33"/>
    </row>
    <row r="46" spans="2:9" x14ac:dyDescent="0.2">
      <c r="B46" s="9"/>
      <c r="D46" s="33" t="s">
        <v>5158</v>
      </c>
      <c r="E46" s="33" t="s">
        <v>5159</v>
      </c>
      <c r="F46" s="33" t="s">
        <v>5079</v>
      </c>
      <c r="G46" s="33"/>
      <c r="H46" s="33"/>
      <c r="I46" s="33"/>
    </row>
    <row r="47" spans="2:9" x14ac:dyDescent="0.2">
      <c r="B47" s="9"/>
      <c r="D47" s="33" t="s">
        <v>5160</v>
      </c>
      <c r="E47" s="33" t="s">
        <v>5161</v>
      </c>
      <c r="F47" s="33" t="s">
        <v>5162</v>
      </c>
      <c r="G47" s="33"/>
      <c r="H47" s="33"/>
      <c r="I47" s="33"/>
    </row>
    <row r="48" spans="2:9" x14ac:dyDescent="0.2">
      <c r="B48" s="9"/>
      <c r="D48" s="33" t="s">
        <v>5163</v>
      </c>
      <c r="E48" s="33" t="s">
        <v>5164</v>
      </c>
      <c r="F48" s="33" t="s">
        <v>5079</v>
      </c>
      <c r="G48" s="33"/>
      <c r="H48" s="33"/>
      <c r="I48" s="33"/>
    </row>
    <row r="49" spans="2:9" x14ac:dyDescent="0.2">
      <c r="B49" s="9"/>
      <c r="D49" s="33" t="s">
        <v>5165</v>
      </c>
      <c r="E49" s="33" t="s">
        <v>5166</v>
      </c>
      <c r="F49" s="33" t="s">
        <v>5162</v>
      </c>
      <c r="G49" s="33"/>
      <c r="H49" s="33"/>
      <c r="I49" s="33"/>
    </row>
    <row r="50" spans="2:9" x14ac:dyDescent="0.2">
      <c r="B50" s="9"/>
      <c r="D50" s="33" t="s">
        <v>5167</v>
      </c>
      <c r="E50" s="33" t="s">
        <v>5168</v>
      </c>
      <c r="F50" s="33" t="s">
        <v>5083</v>
      </c>
      <c r="G50" s="33"/>
      <c r="H50" s="33"/>
      <c r="I50" s="33"/>
    </row>
    <row r="51" spans="2:9" x14ac:dyDescent="0.2">
      <c r="B51" s="9"/>
      <c r="D51" s="33" t="s">
        <v>5169</v>
      </c>
      <c r="E51" s="33" t="s">
        <v>5170</v>
      </c>
      <c r="F51" s="33" t="s">
        <v>5083</v>
      </c>
      <c r="G51" s="33"/>
      <c r="H51" s="33"/>
      <c r="I51" s="33"/>
    </row>
    <row r="52" spans="2:9" x14ac:dyDescent="0.2">
      <c r="B52" s="9"/>
      <c r="D52" s="33" t="s">
        <v>5171</v>
      </c>
      <c r="E52" s="33" t="s">
        <v>5172</v>
      </c>
      <c r="F52" s="33" t="s">
        <v>5079</v>
      </c>
      <c r="G52" s="33"/>
      <c r="H52" s="33"/>
      <c r="I52" s="33"/>
    </row>
    <row r="53" spans="2:9" x14ac:dyDescent="0.2">
      <c r="B53" s="9"/>
      <c r="D53" s="33" t="s">
        <v>5173</v>
      </c>
      <c r="E53" s="33" t="s">
        <v>5174</v>
      </c>
      <c r="F53" s="33" t="s">
        <v>5083</v>
      </c>
      <c r="G53" s="33"/>
      <c r="H53" s="33"/>
      <c r="I53" s="33"/>
    </row>
    <row r="54" spans="2:9" x14ac:dyDescent="0.2">
      <c r="B54" s="9"/>
      <c r="D54" s="33" t="s">
        <v>5175</v>
      </c>
      <c r="E54" s="33" t="s">
        <v>5176</v>
      </c>
      <c r="F54" s="33" t="s">
        <v>5079</v>
      </c>
      <c r="G54" s="33"/>
      <c r="H54" s="33"/>
      <c r="I54" s="33"/>
    </row>
    <row r="55" spans="2:9" x14ac:dyDescent="0.2">
      <c r="B55" s="9"/>
      <c r="D55" s="33" t="s">
        <v>5177</v>
      </c>
      <c r="E55" s="33" t="s">
        <v>5178</v>
      </c>
      <c r="F55" s="33" t="s">
        <v>5162</v>
      </c>
      <c r="G55" s="33"/>
      <c r="H55" s="33"/>
      <c r="I55" s="33"/>
    </row>
    <row r="56" spans="2:9" x14ac:dyDescent="0.2">
      <c r="B56" s="9"/>
      <c r="D56" s="33" t="s">
        <v>5179</v>
      </c>
      <c r="E56" s="33" t="s">
        <v>5180</v>
      </c>
      <c r="F56" s="33" t="s">
        <v>5162</v>
      </c>
      <c r="G56" s="33"/>
      <c r="H56" s="33"/>
      <c r="I56" s="33"/>
    </row>
    <row r="57" spans="2:9" x14ac:dyDescent="0.2">
      <c r="B57" s="9"/>
      <c r="D57" s="33" t="s">
        <v>5181</v>
      </c>
      <c r="E57" s="33" t="s">
        <v>5181</v>
      </c>
      <c r="F57" s="33" t="s">
        <v>5083</v>
      </c>
      <c r="G57" s="33"/>
      <c r="H57" s="33"/>
      <c r="I57" s="33"/>
    </row>
    <row r="58" spans="2:9" x14ac:dyDescent="0.2">
      <c r="B58" s="9"/>
      <c r="D58" s="33" t="s">
        <v>5182</v>
      </c>
      <c r="E58" s="33" t="s">
        <v>5183</v>
      </c>
      <c r="F58" s="33" t="s">
        <v>5162</v>
      </c>
      <c r="G58" s="33"/>
      <c r="H58" s="33"/>
      <c r="I58" s="33"/>
    </row>
    <row r="59" spans="2:9" x14ac:dyDescent="0.2">
      <c r="B59" s="9"/>
      <c r="D59" s="33" t="s">
        <v>5184</v>
      </c>
      <c r="E59" s="33" t="s">
        <v>5185</v>
      </c>
      <c r="F59" s="33" t="s">
        <v>5162</v>
      </c>
      <c r="G59" s="33"/>
      <c r="H59" s="33"/>
      <c r="I59" s="33"/>
    </row>
    <row r="60" spans="2:9" x14ac:dyDescent="0.2">
      <c r="B60" s="9"/>
      <c r="D60" s="33" t="s">
        <v>5186</v>
      </c>
      <c r="E60" s="33" t="s">
        <v>5187</v>
      </c>
      <c r="F60" s="33" t="s">
        <v>5079</v>
      </c>
      <c r="G60" s="33"/>
      <c r="H60" s="33"/>
      <c r="I60" s="33"/>
    </row>
    <row r="61" spans="2:9" x14ac:dyDescent="0.2">
      <c r="B61" s="9"/>
      <c r="D61" s="33" t="s">
        <v>5188</v>
      </c>
      <c r="E61" s="33" t="s">
        <v>5189</v>
      </c>
      <c r="F61" s="33" t="s">
        <v>5083</v>
      </c>
      <c r="G61" s="33"/>
      <c r="H61" s="33"/>
      <c r="I61" s="33"/>
    </row>
    <row r="62" spans="2:9" x14ac:dyDescent="0.2">
      <c r="B62" s="9"/>
      <c r="D62" s="33" t="s">
        <v>5190</v>
      </c>
      <c r="E62" s="33" t="s">
        <v>5190</v>
      </c>
      <c r="F62" s="33" t="s">
        <v>5083</v>
      </c>
      <c r="G62" s="33"/>
      <c r="H62" s="33"/>
      <c r="I62" s="33"/>
    </row>
    <row r="63" spans="2:9" x14ac:dyDescent="0.2">
      <c r="B63" s="9"/>
      <c r="D63" s="33" t="s">
        <v>5191</v>
      </c>
      <c r="E63" s="33" t="s">
        <v>5192</v>
      </c>
      <c r="F63" s="33" t="s">
        <v>5079</v>
      </c>
      <c r="G63" s="33"/>
      <c r="H63" s="33"/>
      <c r="I63" s="33"/>
    </row>
    <row r="64" spans="2:9" x14ac:dyDescent="0.2">
      <c r="B64" s="9"/>
      <c r="D64" s="33" t="s">
        <v>5193</v>
      </c>
      <c r="E64" s="33" t="s">
        <v>5194</v>
      </c>
      <c r="F64" s="33" t="s">
        <v>5195</v>
      </c>
      <c r="G64" s="33"/>
      <c r="H64" s="33"/>
      <c r="I64" s="33"/>
    </row>
    <row r="65" spans="2:9" x14ac:dyDescent="0.2">
      <c r="B65" s="9"/>
      <c r="D65" s="33" t="s">
        <v>5196</v>
      </c>
      <c r="E65" s="33" t="s">
        <v>5197</v>
      </c>
      <c r="F65" s="33" t="s">
        <v>5079</v>
      </c>
      <c r="G65" s="33"/>
      <c r="H65" s="33"/>
      <c r="I65" s="33"/>
    </row>
    <row r="66" spans="2:9" x14ac:dyDescent="0.2">
      <c r="B66" s="9"/>
      <c r="D66" s="33" t="s">
        <v>5198</v>
      </c>
      <c r="E66" s="33" t="s">
        <v>5199</v>
      </c>
      <c r="F66" s="33" t="s">
        <v>5083</v>
      </c>
      <c r="G66" s="33"/>
      <c r="H66" s="33"/>
      <c r="I66" s="33"/>
    </row>
    <row r="67" spans="2:9" x14ac:dyDescent="0.2">
      <c r="B67" s="9"/>
      <c r="D67" s="33" t="s">
        <v>5200</v>
      </c>
      <c r="E67" s="33" t="s">
        <v>5201</v>
      </c>
      <c r="F67" s="33" t="s">
        <v>5079</v>
      </c>
      <c r="G67" s="33"/>
      <c r="H67" s="33"/>
      <c r="I67" s="33"/>
    </row>
    <row r="68" spans="2:9" x14ac:dyDescent="0.2">
      <c r="B68" s="9"/>
      <c r="D68" s="33" t="s">
        <v>5202</v>
      </c>
      <c r="E68" s="33" t="s">
        <v>5202</v>
      </c>
      <c r="F68" s="33" t="s">
        <v>5079</v>
      </c>
      <c r="G68" s="33"/>
      <c r="H68" s="33"/>
      <c r="I68" s="33"/>
    </row>
    <row r="69" spans="2:9" x14ac:dyDescent="0.2">
      <c r="B69" s="9"/>
      <c r="D69" s="33" t="s">
        <v>5203</v>
      </c>
      <c r="E69" s="33" t="s">
        <v>5204</v>
      </c>
      <c r="F69" s="33" t="s">
        <v>5079</v>
      </c>
      <c r="G69" s="33"/>
      <c r="H69" s="33"/>
      <c r="I69" s="33"/>
    </row>
    <row r="70" spans="2:9" x14ac:dyDescent="0.2">
      <c r="B70" s="9"/>
      <c r="D70" s="33" t="s">
        <v>5205</v>
      </c>
      <c r="E70" s="33" t="s">
        <v>5206</v>
      </c>
      <c r="F70" s="33" t="s">
        <v>5083</v>
      </c>
      <c r="G70" s="33"/>
      <c r="H70" s="33"/>
      <c r="I70" s="33"/>
    </row>
    <row r="71" spans="2:9" x14ac:dyDescent="0.2">
      <c r="B71" s="9"/>
      <c r="D71" s="33" t="s">
        <v>5207</v>
      </c>
      <c r="E71" s="33" t="s">
        <v>5208</v>
      </c>
      <c r="F71" s="33" t="s">
        <v>5083</v>
      </c>
      <c r="G71" s="33"/>
      <c r="H71" s="33"/>
      <c r="I71" s="33"/>
    </row>
    <row r="72" spans="2:9" x14ac:dyDescent="0.2">
      <c r="B72" s="9"/>
      <c r="D72" s="33" t="s">
        <v>5209</v>
      </c>
      <c r="E72" s="33" t="s">
        <v>5209</v>
      </c>
      <c r="F72" s="33" t="s">
        <v>5079</v>
      </c>
      <c r="G72" s="33"/>
      <c r="H72" s="33"/>
      <c r="I72" s="33"/>
    </row>
    <row r="73" spans="2:9" ht="15" x14ac:dyDescent="0.25">
      <c r="B73" s="9"/>
      <c r="D73" s="33" t="s">
        <v>5210</v>
      </c>
      <c r="E73" s="66" t="s">
        <v>5210</v>
      </c>
      <c r="F73" s="33" t="s">
        <v>5083</v>
      </c>
      <c r="G73" s="33"/>
      <c r="H73" s="33"/>
      <c r="I73" s="33"/>
    </row>
    <row r="74" spans="2:9" x14ac:dyDescent="0.2">
      <c r="B74" s="9"/>
      <c r="D74" s="33" t="s">
        <v>5211</v>
      </c>
      <c r="E74" s="33" t="s">
        <v>5212</v>
      </c>
      <c r="F74" s="33" t="s">
        <v>5083</v>
      </c>
      <c r="G74" s="33"/>
      <c r="H74" s="33"/>
      <c r="I74" s="33"/>
    </row>
    <row r="75" spans="2:9" x14ac:dyDescent="0.2">
      <c r="B75" s="9"/>
      <c r="D75" s="33" t="s">
        <v>5213</v>
      </c>
      <c r="E75" s="33" t="s">
        <v>5213</v>
      </c>
      <c r="F75" s="33" t="s">
        <v>5083</v>
      </c>
      <c r="G75" s="33"/>
      <c r="H75" s="33"/>
      <c r="I75" s="33"/>
    </row>
    <row r="76" spans="2:9" x14ac:dyDescent="0.2">
      <c r="B76" s="9"/>
      <c r="D76" s="33" t="s">
        <v>5214</v>
      </c>
      <c r="E76" s="33" t="s">
        <v>5215</v>
      </c>
      <c r="F76" s="33" t="s">
        <v>5083</v>
      </c>
      <c r="G76" s="33"/>
      <c r="H76" s="33"/>
      <c r="I76" s="33"/>
    </row>
    <row r="77" spans="2:9" x14ac:dyDescent="0.2">
      <c r="B77" s="9"/>
      <c r="D77" s="33" t="s">
        <v>5216</v>
      </c>
      <c r="E77" s="33" t="s">
        <v>5217</v>
      </c>
      <c r="F77" s="33" t="s">
        <v>5083</v>
      </c>
      <c r="G77" s="33"/>
      <c r="H77" s="33"/>
      <c r="I77" s="33"/>
    </row>
    <row r="78" spans="2:9" x14ac:dyDescent="0.2">
      <c r="B78" s="9"/>
      <c r="D78" s="33" t="s">
        <v>5218</v>
      </c>
      <c r="E78" s="33" t="s">
        <v>5218</v>
      </c>
      <c r="F78" s="33" t="s">
        <v>5083</v>
      </c>
      <c r="G78" s="33"/>
      <c r="H78" s="33"/>
      <c r="I78" s="33"/>
    </row>
    <row r="79" spans="2:9" x14ac:dyDescent="0.2">
      <c r="B79" s="9"/>
      <c r="D79" s="33" t="s">
        <v>5219</v>
      </c>
      <c r="E79" s="33" t="s">
        <v>5220</v>
      </c>
      <c r="F79" s="33" t="s">
        <v>5083</v>
      </c>
      <c r="G79" s="33"/>
      <c r="H79" s="33"/>
      <c r="I79" s="33"/>
    </row>
    <row r="80" spans="2:9" x14ac:dyDescent="0.2">
      <c r="B80" s="9"/>
      <c r="D80" s="33" t="s">
        <v>5221</v>
      </c>
      <c r="E80" s="33" t="s">
        <v>5222</v>
      </c>
      <c r="F80" s="33" t="s">
        <v>5079</v>
      </c>
      <c r="G80" s="33"/>
      <c r="H80" s="33"/>
      <c r="I80" s="33"/>
    </row>
    <row r="81" spans="2:9" x14ac:dyDescent="0.2">
      <c r="B81" s="9"/>
      <c r="D81" s="33" t="s">
        <v>5223</v>
      </c>
      <c r="E81" s="33" t="s">
        <v>5224</v>
      </c>
      <c r="F81" s="33" t="s">
        <v>5079</v>
      </c>
      <c r="G81" s="33"/>
      <c r="H81" s="33"/>
      <c r="I81" s="33"/>
    </row>
    <row r="82" spans="2:9" x14ac:dyDescent="0.2">
      <c r="B82" s="9"/>
      <c r="D82" s="33" t="s">
        <v>5225</v>
      </c>
      <c r="E82" s="33" t="s">
        <v>5226</v>
      </c>
      <c r="F82" s="33" t="s">
        <v>5083</v>
      </c>
      <c r="G82" s="33"/>
      <c r="H82" s="33"/>
      <c r="I82" s="33"/>
    </row>
    <row r="83" spans="2:9" x14ac:dyDescent="0.2">
      <c r="B83" s="9"/>
      <c r="D83" s="33" t="s">
        <v>5227</v>
      </c>
      <c r="E83" s="33" t="s">
        <v>5228</v>
      </c>
      <c r="F83" s="33" t="s">
        <v>5079</v>
      </c>
      <c r="G83" s="33"/>
      <c r="H83" s="33"/>
      <c r="I83" s="33"/>
    </row>
    <row r="84" spans="2:9" x14ac:dyDescent="0.2">
      <c r="B84" s="9"/>
      <c r="D84" s="33" t="s">
        <v>5229</v>
      </c>
      <c r="E84" s="33" t="s">
        <v>5230</v>
      </c>
      <c r="F84" s="33" t="s">
        <v>5079</v>
      </c>
      <c r="G84" s="33"/>
      <c r="H84" s="33"/>
      <c r="I84" s="33"/>
    </row>
    <row r="85" spans="2:9" x14ac:dyDescent="0.2">
      <c r="B85" s="9"/>
      <c r="D85" s="33" t="s">
        <v>5231</v>
      </c>
      <c r="E85" s="33" t="s">
        <v>5232</v>
      </c>
      <c r="F85" s="33" t="s">
        <v>5079</v>
      </c>
      <c r="G85" s="33"/>
      <c r="H85" s="33"/>
      <c r="I85" s="33"/>
    </row>
    <row r="86" spans="2:9" x14ac:dyDescent="0.2">
      <c r="B86" s="9"/>
      <c r="D86" s="33" t="s">
        <v>5233</v>
      </c>
      <c r="E86" s="33" t="s">
        <v>5234</v>
      </c>
      <c r="F86" s="33" t="s">
        <v>5079</v>
      </c>
      <c r="G86" s="33"/>
      <c r="H86" s="33"/>
      <c r="I86" s="33"/>
    </row>
    <row r="87" spans="2:9" x14ac:dyDescent="0.2">
      <c r="B87" s="9"/>
      <c r="D87" s="33" t="s">
        <v>5235</v>
      </c>
      <c r="E87" s="33" t="s">
        <v>5235</v>
      </c>
      <c r="F87" s="33" t="s">
        <v>5083</v>
      </c>
      <c r="G87" s="33"/>
      <c r="H87" s="33"/>
      <c r="I87" s="33"/>
    </row>
    <row r="88" spans="2:9" x14ac:dyDescent="0.2">
      <c r="B88" s="9"/>
      <c r="D88" s="33" t="s">
        <v>5236</v>
      </c>
      <c r="E88" s="33" t="s">
        <v>5237</v>
      </c>
      <c r="F88" s="33" t="s">
        <v>5083</v>
      </c>
      <c r="G88" s="33"/>
      <c r="H88" s="33"/>
      <c r="I88" s="33"/>
    </row>
    <row r="89" spans="2:9" x14ac:dyDescent="0.2">
      <c r="B89" s="9"/>
      <c r="D89" s="33" t="s">
        <v>5238</v>
      </c>
      <c r="E89" s="33" t="s">
        <v>5239</v>
      </c>
      <c r="F89" s="33" t="s">
        <v>5079</v>
      </c>
      <c r="G89" s="33"/>
      <c r="H89" s="33"/>
      <c r="I89" s="33"/>
    </row>
    <row r="90" spans="2:9" x14ac:dyDescent="0.2">
      <c r="B90" s="9"/>
      <c r="D90" s="32" t="s">
        <v>5240</v>
      </c>
      <c r="E90" s="32" t="s">
        <v>5241</v>
      </c>
      <c r="F90" s="32" t="s">
        <v>5079</v>
      </c>
      <c r="G90" s="33"/>
      <c r="H90" s="33"/>
      <c r="I90" s="33"/>
    </row>
    <row r="91" spans="2:9" x14ac:dyDescent="0.2">
      <c r="B91" s="9"/>
      <c r="D91" s="32" t="s">
        <v>5242</v>
      </c>
      <c r="E91" s="32" t="s">
        <v>5242</v>
      </c>
      <c r="F91" s="32" t="s">
        <v>5083</v>
      </c>
      <c r="G91" s="33"/>
      <c r="H91" s="33"/>
      <c r="I91" s="33"/>
    </row>
    <row r="92" spans="2:9" x14ac:dyDescent="0.2">
      <c r="B92" s="9"/>
      <c r="D92" s="32" t="s">
        <v>5243</v>
      </c>
      <c r="E92" s="32" t="s">
        <v>5244</v>
      </c>
      <c r="F92" s="32" t="s">
        <v>5083</v>
      </c>
      <c r="G92" s="33"/>
      <c r="H92" s="33"/>
      <c r="I92" s="33"/>
    </row>
    <row r="93" spans="2:9" ht="15" x14ac:dyDescent="0.25">
      <c r="B93" s="9"/>
      <c r="D93" s="32" t="s">
        <v>5245</v>
      </c>
      <c r="E93" s="64" t="s">
        <v>5245</v>
      </c>
      <c r="F93" s="32" t="s">
        <v>5079</v>
      </c>
      <c r="G93" s="33"/>
      <c r="H93" s="33"/>
      <c r="I93" s="33"/>
    </row>
    <row r="94" spans="2:9" x14ac:dyDescent="0.2">
      <c r="B94" s="9"/>
      <c r="D94" s="32" t="s">
        <v>5246</v>
      </c>
      <c r="E94" s="32" t="s">
        <v>5247</v>
      </c>
      <c r="F94" s="32" t="s">
        <v>5079</v>
      </c>
      <c r="G94" s="33"/>
      <c r="H94" s="33"/>
      <c r="I94" s="33"/>
    </row>
    <row r="95" spans="2:9" x14ac:dyDescent="0.2">
      <c r="B95" s="9"/>
      <c r="D95" s="32" t="s">
        <v>5248</v>
      </c>
      <c r="E95" s="32" t="s">
        <v>5249</v>
      </c>
      <c r="F95" s="32" t="s">
        <v>5079</v>
      </c>
      <c r="G95" s="33"/>
      <c r="H95" s="33"/>
      <c r="I95" s="33"/>
    </row>
    <row r="96" spans="2:9" x14ac:dyDescent="0.2">
      <c r="B96" s="9"/>
      <c r="D96" s="32" t="s">
        <v>5250</v>
      </c>
      <c r="E96" s="32" t="s">
        <v>5251</v>
      </c>
      <c r="F96" s="32" t="s">
        <v>5079</v>
      </c>
      <c r="G96" s="33"/>
      <c r="H96" s="33"/>
      <c r="I96" s="33"/>
    </row>
    <row r="97" spans="2:9" x14ac:dyDescent="0.2">
      <c r="B97" s="9"/>
      <c r="D97" s="32" t="s">
        <v>5252</v>
      </c>
      <c r="E97" s="32" t="s">
        <v>5253</v>
      </c>
      <c r="F97" s="32" t="s">
        <v>5079</v>
      </c>
      <c r="G97" s="33"/>
      <c r="H97" s="33"/>
      <c r="I97" s="33"/>
    </row>
    <row r="98" spans="2:9" x14ac:dyDescent="0.2">
      <c r="B98" s="9"/>
      <c r="D98" s="32" t="s">
        <v>5254</v>
      </c>
      <c r="E98" s="32" t="s">
        <v>5254</v>
      </c>
      <c r="F98" s="32" t="s">
        <v>5079</v>
      </c>
      <c r="G98" s="33"/>
      <c r="H98" s="33"/>
      <c r="I98" s="33"/>
    </row>
    <row r="99" spans="2:9" x14ac:dyDescent="0.2">
      <c r="B99" s="9"/>
      <c r="D99" s="32" t="s">
        <v>5255</v>
      </c>
      <c r="E99" s="32" t="s">
        <v>5256</v>
      </c>
      <c r="F99" s="32" t="s">
        <v>5195</v>
      </c>
      <c r="G99" s="33"/>
      <c r="H99" s="33"/>
      <c r="I99" s="33"/>
    </row>
    <row r="100" spans="2:9" x14ac:dyDescent="0.2">
      <c r="B100" s="9"/>
      <c r="D100" s="32" t="s">
        <v>5257</v>
      </c>
      <c r="E100" s="32" t="s">
        <v>5257</v>
      </c>
      <c r="F100" s="32" t="s">
        <v>5079</v>
      </c>
      <c r="G100" s="33"/>
      <c r="H100" s="33"/>
      <c r="I100" s="33"/>
    </row>
    <row r="101" spans="2:9" x14ac:dyDescent="0.2">
      <c r="B101" s="9"/>
      <c r="D101" s="32" t="s">
        <v>5258</v>
      </c>
      <c r="E101" s="32" t="s">
        <v>5259</v>
      </c>
      <c r="F101" s="32" t="s">
        <v>5079</v>
      </c>
      <c r="G101" s="33"/>
      <c r="H101" s="33"/>
      <c r="I101" s="33"/>
    </row>
    <row r="102" spans="2:9" x14ac:dyDescent="0.2">
      <c r="B102" s="9"/>
      <c r="D102" s="32" t="s">
        <v>5260</v>
      </c>
      <c r="E102" s="32" t="s">
        <v>5260</v>
      </c>
      <c r="F102" s="32" t="s">
        <v>5079</v>
      </c>
      <c r="G102" s="33"/>
      <c r="H102" s="33"/>
      <c r="I102" s="33"/>
    </row>
    <row r="103" spans="2:9" x14ac:dyDescent="0.2">
      <c r="B103" s="9"/>
      <c r="D103" s="32" t="s">
        <v>5261</v>
      </c>
      <c r="E103" s="32" t="s">
        <v>5262</v>
      </c>
      <c r="F103" s="32" t="s">
        <v>5083</v>
      </c>
      <c r="G103" s="33"/>
      <c r="H103" s="33"/>
      <c r="I103" s="33"/>
    </row>
    <row r="104" spans="2:9" x14ac:dyDescent="0.2">
      <c r="B104" s="9"/>
      <c r="D104" s="32" t="s">
        <v>5263</v>
      </c>
      <c r="E104" s="32" t="s">
        <v>5263</v>
      </c>
      <c r="F104" s="32" t="s">
        <v>5079</v>
      </c>
      <c r="G104" s="33"/>
      <c r="H104" s="33"/>
      <c r="I104" s="33"/>
    </row>
    <row r="105" spans="2:9" x14ac:dyDescent="0.2">
      <c r="B105" s="9"/>
      <c r="D105" s="32" t="s">
        <v>5264</v>
      </c>
      <c r="E105" s="32" t="s">
        <v>5265</v>
      </c>
      <c r="F105" s="32" t="s">
        <v>5079</v>
      </c>
      <c r="G105" s="33"/>
      <c r="H105" s="33"/>
      <c r="I105" s="33"/>
    </row>
    <row r="106" spans="2:9" x14ac:dyDescent="0.2">
      <c r="B106" s="9"/>
      <c r="D106" s="32" t="s">
        <v>5266</v>
      </c>
      <c r="E106" s="32" t="s">
        <v>5267</v>
      </c>
      <c r="F106" s="32" t="s">
        <v>5079</v>
      </c>
      <c r="G106" s="33"/>
      <c r="H106" s="33"/>
      <c r="I106" s="33"/>
    </row>
    <row r="107" spans="2:9" x14ac:dyDescent="0.2">
      <c r="B107" s="9"/>
      <c r="D107" s="32" t="s">
        <v>5268</v>
      </c>
      <c r="E107" s="32" t="s">
        <v>5268</v>
      </c>
      <c r="F107" s="32" t="s">
        <v>5079</v>
      </c>
      <c r="G107" s="33"/>
      <c r="H107" s="33"/>
      <c r="I107" s="33"/>
    </row>
    <row r="108" spans="2:9" x14ac:dyDescent="0.2">
      <c r="B108" s="9"/>
      <c r="D108" s="32" t="s">
        <v>5269</v>
      </c>
      <c r="E108" s="32" t="s">
        <v>5270</v>
      </c>
      <c r="F108" s="32" t="s">
        <v>5079</v>
      </c>
      <c r="G108" s="33"/>
      <c r="H108" s="33"/>
      <c r="I108" s="33"/>
    </row>
    <row r="109" spans="2:9" x14ac:dyDescent="0.2">
      <c r="B109" s="9"/>
      <c r="D109" s="32" t="s">
        <v>5271</v>
      </c>
      <c r="E109" s="32" t="s">
        <v>5271</v>
      </c>
      <c r="F109" s="32" t="s">
        <v>5079</v>
      </c>
      <c r="G109" s="33"/>
      <c r="H109" s="33"/>
      <c r="I109" s="33"/>
    </row>
    <row r="110" spans="2:9" x14ac:dyDescent="0.2">
      <c r="B110" s="9"/>
      <c r="D110" s="32" t="s">
        <v>5272</v>
      </c>
      <c r="E110" s="32" t="s">
        <v>5273</v>
      </c>
      <c r="F110" s="32" t="s">
        <v>5079</v>
      </c>
      <c r="G110" s="33"/>
      <c r="H110" s="33"/>
      <c r="I110" s="33"/>
    </row>
    <row r="111" spans="2:9" x14ac:dyDescent="0.2">
      <c r="B111" s="9"/>
      <c r="D111" s="32" t="s">
        <v>5274</v>
      </c>
      <c r="E111" s="32" t="s">
        <v>5275</v>
      </c>
      <c r="F111" s="32" t="s">
        <v>5079</v>
      </c>
      <c r="G111" s="33"/>
      <c r="H111" s="33"/>
      <c r="I111" s="33"/>
    </row>
    <row r="112" spans="2:9" x14ac:dyDescent="0.2">
      <c r="B112" s="9"/>
      <c r="D112" s="32" t="s">
        <v>5276</v>
      </c>
      <c r="E112" s="32" t="s">
        <v>5277</v>
      </c>
      <c r="F112" s="32" t="s">
        <v>5079</v>
      </c>
      <c r="G112" s="33"/>
      <c r="H112" s="33"/>
      <c r="I112" s="33"/>
    </row>
    <row r="113" spans="2:9" x14ac:dyDescent="0.2">
      <c r="B113" s="9"/>
      <c r="D113" s="32" t="s">
        <v>5278</v>
      </c>
      <c r="E113" s="32" t="s">
        <v>5279</v>
      </c>
      <c r="F113" s="32" t="s">
        <v>5162</v>
      </c>
      <c r="G113" s="33"/>
      <c r="H113" s="33"/>
      <c r="I113" s="33"/>
    </row>
    <row r="114" spans="2:9" x14ac:dyDescent="0.2">
      <c r="B114" s="9"/>
      <c r="D114" s="32" t="s">
        <v>5280</v>
      </c>
      <c r="E114" s="32" t="s">
        <v>5281</v>
      </c>
      <c r="F114" s="32" t="s">
        <v>5162</v>
      </c>
      <c r="G114" s="33"/>
      <c r="H114" s="33"/>
      <c r="I114" s="33"/>
    </row>
    <row r="115" spans="2:9" x14ac:dyDescent="0.2">
      <c r="B115" s="9"/>
      <c r="D115" s="32" t="s">
        <v>5282</v>
      </c>
      <c r="E115" s="32" t="s">
        <v>5283</v>
      </c>
      <c r="F115" s="32" t="s">
        <v>5162</v>
      </c>
      <c r="G115" s="33"/>
      <c r="H115" s="33"/>
      <c r="I115" s="33"/>
    </row>
    <row r="116" spans="2:9" x14ac:dyDescent="0.2">
      <c r="B116" s="9"/>
      <c r="D116" s="32" t="s">
        <v>5284</v>
      </c>
      <c r="E116" s="32" t="s">
        <v>5285</v>
      </c>
      <c r="F116" s="32" t="s">
        <v>5079</v>
      </c>
      <c r="G116" s="33"/>
      <c r="H116" s="33"/>
      <c r="I116" s="33"/>
    </row>
    <row r="117" spans="2:9" x14ac:dyDescent="0.2">
      <c r="B117" s="9"/>
      <c r="D117" s="32" t="s">
        <v>5286</v>
      </c>
      <c r="E117" s="32" t="s">
        <v>5287</v>
      </c>
      <c r="F117" s="32" t="s">
        <v>5079</v>
      </c>
      <c r="G117" s="33"/>
      <c r="H117" s="33"/>
      <c r="I117" s="33"/>
    </row>
    <row r="118" spans="2:9" x14ac:dyDescent="0.2">
      <c r="B118" s="9"/>
      <c r="D118" s="32" t="s">
        <v>5288</v>
      </c>
      <c r="E118" s="32" t="s">
        <v>5289</v>
      </c>
      <c r="F118" s="32" t="s">
        <v>5083</v>
      </c>
      <c r="G118" s="33"/>
      <c r="H118" s="33"/>
      <c r="I118" s="33"/>
    </row>
    <row r="119" spans="2:9" x14ac:dyDescent="0.2">
      <c r="B119" s="9"/>
      <c r="D119" s="32" t="s">
        <v>5290</v>
      </c>
      <c r="E119" s="32" t="s">
        <v>5291</v>
      </c>
      <c r="F119" s="32" t="s">
        <v>5079</v>
      </c>
      <c r="G119" s="33"/>
      <c r="H119" s="33"/>
      <c r="I119" s="33"/>
    </row>
    <row r="120" spans="2:9" x14ac:dyDescent="0.2">
      <c r="B120" s="9"/>
      <c r="D120" s="32" t="s">
        <v>5292</v>
      </c>
      <c r="E120" s="32" t="s">
        <v>5293</v>
      </c>
      <c r="F120" s="32" t="s">
        <v>5083</v>
      </c>
      <c r="G120" s="33"/>
      <c r="H120" s="33"/>
      <c r="I120" s="33"/>
    </row>
    <row r="121" spans="2:9" x14ac:dyDescent="0.2">
      <c r="B121" s="9"/>
      <c r="D121" s="32" t="s">
        <v>5294</v>
      </c>
      <c r="E121" s="32" t="s">
        <v>5294</v>
      </c>
      <c r="F121" s="32" t="s">
        <v>5079</v>
      </c>
      <c r="G121" s="33"/>
      <c r="H121" s="33"/>
      <c r="I121" s="33"/>
    </row>
    <row r="122" spans="2:9" x14ac:dyDescent="0.2">
      <c r="B122" s="9"/>
      <c r="D122" s="32" t="s">
        <v>5295</v>
      </c>
      <c r="E122" s="32" t="s">
        <v>5296</v>
      </c>
      <c r="F122" s="32" t="s">
        <v>5079</v>
      </c>
      <c r="G122" s="33"/>
      <c r="H122" s="33"/>
      <c r="I122" s="33"/>
    </row>
    <row r="123" spans="2:9" x14ac:dyDescent="0.2">
      <c r="B123" s="9"/>
      <c r="D123" s="32" t="s">
        <v>5297</v>
      </c>
      <c r="E123" s="32" t="s">
        <v>5298</v>
      </c>
      <c r="F123" s="32" t="s">
        <v>5079</v>
      </c>
      <c r="G123" s="33"/>
      <c r="H123" s="33"/>
      <c r="I123" s="33"/>
    </row>
    <row r="124" spans="2:9" x14ac:dyDescent="0.2">
      <c r="B124" s="9"/>
      <c r="D124" s="32" t="s">
        <v>5299</v>
      </c>
      <c r="E124" s="32" t="s">
        <v>5300</v>
      </c>
      <c r="F124" s="32" t="s">
        <v>5195</v>
      </c>
      <c r="G124" s="33"/>
      <c r="H124" s="33"/>
      <c r="I124" s="33"/>
    </row>
    <row r="125" spans="2:9" x14ac:dyDescent="0.2">
      <c r="B125" s="9"/>
      <c r="D125" s="32" t="s">
        <v>5301</v>
      </c>
      <c r="E125" s="32" t="s">
        <v>5301</v>
      </c>
      <c r="F125" s="32" t="s">
        <v>5083</v>
      </c>
      <c r="G125" s="33"/>
      <c r="H125" s="33"/>
      <c r="I125" s="33"/>
    </row>
    <row r="126" spans="2:9" x14ac:dyDescent="0.2">
      <c r="B126" s="9"/>
      <c r="D126" s="32" t="s">
        <v>5302</v>
      </c>
      <c r="E126" s="32" t="s">
        <v>5302</v>
      </c>
      <c r="F126" s="32" t="s">
        <v>5079</v>
      </c>
      <c r="G126" s="33"/>
      <c r="H126" s="33"/>
      <c r="I126" s="33"/>
    </row>
    <row r="127" spans="2:9" x14ac:dyDescent="0.2">
      <c r="B127" s="9"/>
      <c r="D127" s="32" t="s">
        <v>5303</v>
      </c>
      <c r="E127" s="32" t="s">
        <v>5304</v>
      </c>
      <c r="F127" s="32" t="s">
        <v>5083</v>
      </c>
      <c r="G127" s="33"/>
      <c r="H127" s="33"/>
      <c r="I127" s="33"/>
    </row>
    <row r="128" spans="2:9" x14ac:dyDescent="0.2">
      <c r="B128" s="9"/>
      <c r="D128" s="32" t="s">
        <v>5305</v>
      </c>
      <c r="E128" s="32" t="s">
        <v>5306</v>
      </c>
      <c r="F128" s="32" t="s">
        <v>5083</v>
      </c>
      <c r="G128" s="33"/>
      <c r="H128" s="33"/>
      <c r="I128" s="33"/>
    </row>
    <row r="129" spans="2:9" x14ac:dyDescent="0.2">
      <c r="B129" s="9"/>
      <c r="D129" s="32" t="s">
        <v>5307</v>
      </c>
      <c r="E129" s="32" t="s">
        <v>5308</v>
      </c>
      <c r="F129" s="32" t="s">
        <v>5079</v>
      </c>
      <c r="G129" s="33"/>
      <c r="H129" s="33"/>
      <c r="I129" s="33"/>
    </row>
    <row r="130" spans="2:9" x14ac:dyDescent="0.2">
      <c r="B130" s="9"/>
      <c r="D130" s="32" t="s">
        <v>5309</v>
      </c>
      <c r="E130" s="32" t="s">
        <v>5310</v>
      </c>
      <c r="F130" s="32" t="s">
        <v>5083</v>
      </c>
      <c r="G130" s="33"/>
      <c r="H130" s="33"/>
      <c r="I130" s="33"/>
    </row>
    <row r="131" spans="2:9" x14ac:dyDescent="0.2">
      <c r="B131" s="9"/>
      <c r="D131" s="32" t="s">
        <v>5311</v>
      </c>
      <c r="E131" s="32" t="s">
        <v>5311</v>
      </c>
      <c r="F131" s="32" t="s">
        <v>5079</v>
      </c>
      <c r="G131" s="33"/>
      <c r="H131" s="33"/>
      <c r="I131" s="33"/>
    </row>
    <row r="132" spans="2:9" x14ac:dyDescent="0.2">
      <c r="B132" s="9"/>
      <c r="D132" s="32" t="s">
        <v>5312</v>
      </c>
      <c r="E132" s="32" t="s">
        <v>5312</v>
      </c>
      <c r="F132" s="32" t="s">
        <v>5083</v>
      </c>
      <c r="G132" s="33"/>
      <c r="H132" s="33"/>
      <c r="I132" s="33"/>
    </row>
    <row r="133" spans="2:9" x14ac:dyDescent="0.2">
      <c r="B133" s="9"/>
      <c r="D133" s="32" t="s">
        <v>5313</v>
      </c>
      <c r="E133" s="32" t="s">
        <v>5314</v>
      </c>
      <c r="F133" s="32" t="s">
        <v>5079</v>
      </c>
      <c r="G133" s="33"/>
      <c r="H133" s="33"/>
      <c r="I133" s="33"/>
    </row>
    <row r="134" spans="2:9" x14ac:dyDescent="0.2">
      <c r="B134" s="9"/>
      <c r="D134" s="32" t="s">
        <v>5315</v>
      </c>
      <c r="E134" s="32" t="s">
        <v>5316</v>
      </c>
      <c r="F134" s="32" t="s">
        <v>5083</v>
      </c>
      <c r="G134" s="33"/>
      <c r="H134" s="33"/>
      <c r="I134" s="33"/>
    </row>
    <row r="135" spans="2:9" x14ac:dyDescent="0.2">
      <c r="B135" s="9"/>
      <c r="D135" s="32" t="s">
        <v>5317</v>
      </c>
      <c r="E135" s="32" t="s">
        <v>5318</v>
      </c>
      <c r="F135" s="32" t="s">
        <v>5079</v>
      </c>
      <c r="G135" s="33"/>
      <c r="H135" s="33"/>
      <c r="I135" s="33"/>
    </row>
    <row r="136" spans="2:9" x14ac:dyDescent="0.2">
      <c r="B136" s="9"/>
      <c r="D136" s="32" t="s">
        <v>5319</v>
      </c>
      <c r="E136" s="32" t="s">
        <v>5320</v>
      </c>
      <c r="F136" s="32" t="s">
        <v>5083</v>
      </c>
      <c r="G136" s="33"/>
      <c r="H136" s="33"/>
      <c r="I136" s="33"/>
    </row>
    <row r="137" spans="2:9" x14ac:dyDescent="0.2">
      <c r="B137" s="9"/>
      <c r="D137" s="32" t="s">
        <v>5321</v>
      </c>
      <c r="E137" s="32" t="s">
        <v>5322</v>
      </c>
      <c r="F137" s="32" t="s">
        <v>5079</v>
      </c>
      <c r="G137" s="33"/>
      <c r="H137" s="33"/>
      <c r="I137" s="33"/>
    </row>
    <row r="138" spans="2:9" x14ac:dyDescent="0.2">
      <c r="B138" s="9"/>
      <c r="D138" s="32" t="s">
        <v>5323</v>
      </c>
      <c r="E138" s="32" t="s">
        <v>5324</v>
      </c>
      <c r="F138" s="32" t="s">
        <v>5079</v>
      </c>
      <c r="G138" s="33"/>
      <c r="H138" s="33"/>
      <c r="I138" s="33"/>
    </row>
    <row r="139" spans="2:9" x14ac:dyDescent="0.2">
      <c r="B139" s="9"/>
      <c r="D139" s="32" t="s">
        <v>5325</v>
      </c>
      <c r="E139" s="32" t="s">
        <v>5326</v>
      </c>
      <c r="F139" s="32" t="s">
        <v>5083</v>
      </c>
      <c r="G139" s="33"/>
      <c r="H139" s="33"/>
      <c r="I139" s="33"/>
    </row>
    <row r="140" spans="2:9" x14ac:dyDescent="0.2">
      <c r="B140" s="9"/>
      <c r="D140" s="32" t="s">
        <v>5327</v>
      </c>
      <c r="E140" s="32" t="s">
        <v>5328</v>
      </c>
      <c r="F140" s="32" t="s">
        <v>5083</v>
      </c>
      <c r="G140" s="33"/>
      <c r="H140" s="33"/>
      <c r="I140" s="33"/>
    </row>
    <row r="141" spans="2:9" x14ac:dyDescent="0.2">
      <c r="B141" s="9"/>
      <c r="D141" s="32" t="s">
        <v>5329</v>
      </c>
      <c r="E141" s="32" t="s">
        <v>5330</v>
      </c>
      <c r="F141" s="32" t="s">
        <v>5083</v>
      </c>
      <c r="G141" s="33"/>
      <c r="H141" s="33"/>
      <c r="I141" s="33"/>
    </row>
    <row r="142" spans="2:9" x14ac:dyDescent="0.2">
      <c r="B142" s="9"/>
      <c r="D142" s="32" t="s">
        <v>5331</v>
      </c>
      <c r="E142" s="32" t="s">
        <v>5332</v>
      </c>
      <c r="F142" s="32" t="s">
        <v>5162</v>
      </c>
      <c r="G142" s="33"/>
      <c r="H142" s="33"/>
      <c r="I142" s="33"/>
    </row>
    <row r="143" spans="2:9" x14ac:dyDescent="0.2">
      <c r="B143" s="9"/>
      <c r="D143" s="32" t="s">
        <v>5333</v>
      </c>
      <c r="E143" s="32" t="s">
        <v>5334</v>
      </c>
      <c r="F143" s="32" t="s">
        <v>5162</v>
      </c>
      <c r="G143" s="33"/>
      <c r="H143" s="33"/>
      <c r="I143" s="33"/>
    </row>
    <row r="144" spans="2:9" x14ac:dyDescent="0.2">
      <c r="B144" s="9"/>
      <c r="D144" s="32" t="s">
        <v>5335</v>
      </c>
      <c r="E144" s="32" t="s">
        <v>5336</v>
      </c>
      <c r="F144" s="32" t="s">
        <v>5083</v>
      </c>
      <c r="G144" s="33"/>
      <c r="H144" s="33"/>
      <c r="I144" s="33"/>
    </row>
    <row r="145" spans="2:9" x14ac:dyDescent="0.2">
      <c r="B145" s="9"/>
      <c r="D145" s="32" t="s">
        <v>5337</v>
      </c>
      <c r="E145" s="32" t="s">
        <v>5336</v>
      </c>
      <c r="F145" s="32" t="s">
        <v>5079</v>
      </c>
      <c r="G145" s="33"/>
      <c r="H145" s="33"/>
      <c r="I145" s="33"/>
    </row>
    <row r="146" spans="2:9" x14ac:dyDescent="0.2">
      <c r="B146" s="9"/>
      <c r="D146" s="32" t="s">
        <v>5338</v>
      </c>
      <c r="E146" s="32" t="s">
        <v>5339</v>
      </c>
      <c r="F146" s="32" t="s">
        <v>5083</v>
      </c>
      <c r="G146" s="33"/>
      <c r="H146" s="33"/>
      <c r="I146" s="33"/>
    </row>
    <row r="147" spans="2:9" x14ac:dyDescent="0.2">
      <c r="B147" s="9"/>
      <c r="D147" s="32" t="s">
        <v>5340</v>
      </c>
      <c r="E147" s="32" t="s">
        <v>5341</v>
      </c>
      <c r="F147" s="32" t="s">
        <v>5083</v>
      </c>
      <c r="G147" s="33"/>
      <c r="H147" s="33"/>
      <c r="I147" s="33"/>
    </row>
    <row r="148" spans="2:9" x14ac:dyDescent="0.2">
      <c r="B148" s="9"/>
      <c r="D148" s="32" t="s">
        <v>5342</v>
      </c>
      <c r="E148" s="32" t="s">
        <v>5343</v>
      </c>
      <c r="F148" s="32" t="s">
        <v>5079</v>
      </c>
      <c r="G148" s="33"/>
      <c r="H148" s="33"/>
      <c r="I148" s="33"/>
    </row>
    <row r="149" spans="2:9" x14ac:dyDescent="0.2">
      <c r="B149" s="9"/>
      <c r="D149" s="32" t="s">
        <v>5344</v>
      </c>
      <c r="E149" s="32" t="s">
        <v>5345</v>
      </c>
      <c r="F149" s="32" t="s">
        <v>5083</v>
      </c>
      <c r="G149" s="33"/>
      <c r="H149" s="33"/>
      <c r="I149" s="33"/>
    </row>
    <row r="150" spans="2:9" x14ac:dyDescent="0.2">
      <c r="B150" s="9"/>
      <c r="D150" s="32" t="s">
        <v>5346</v>
      </c>
      <c r="E150" s="32" t="s">
        <v>5347</v>
      </c>
      <c r="F150" s="32" t="s">
        <v>5079</v>
      </c>
      <c r="G150" s="33"/>
      <c r="H150" s="33"/>
      <c r="I150" s="33"/>
    </row>
    <row r="151" spans="2:9" x14ac:dyDescent="0.2">
      <c r="B151" s="9"/>
      <c r="D151" s="32" t="s">
        <v>5348</v>
      </c>
      <c r="E151" s="32" t="s">
        <v>5349</v>
      </c>
      <c r="F151" s="32" t="s">
        <v>5079</v>
      </c>
      <c r="G151" s="33"/>
      <c r="H151" s="33"/>
      <c r="I151" s="33"/>
    </row>
    <row r="152" spans="2:9" x14ac:dyDescent="0.2">
      <c r="B152" s="9"/>
      <c r="D152" s="32" t="s">
        <v>5350</v>
      </c>
      <c r="E152" s="32" t="s">
        <v>5351</v>
      </c>
      <c r="F152" s="32" t="s">
        <v>5083</v>
      </c>
      <c r="G152" s="33"/>
      <c r="H152" s="33"/>
      <c r="I152" s="33"/>
    </row>
    <row r="153" spans="2:9" x14ac:dyDescent="0.2">
      <c r="B153" s="9"/>
      <c r="D153" s="32" t="s">
        <v>5352</v>
      </c>
      <c r="E153" s="32" t="s">
        <v>5352</v>
      </c>
      <c r="F153" s="32" t="s">
        <v>5079</v>
      </c>
      <c r="G153" s="33"/>
      <c r="H153" s="33"/>
      <c r="I153" s="33"/>
    </row>
    <row r="154" spans="2:9" x14ac:dyDescent="0.2">
      <c r="B154" s="9"/>
      <c r="D154" s="32" t="s">
        <v>5353</v>
      </c>
      <c r="E154" s="32" t="s">
        <v>5353</v>
      </c>
      <c r="F154" s="32" t="s">
        <v>5083</v>
      </c>
      <c r="G154" s="33"/>
      <c r="H154" s="33"/>
      <c r="I154" s="33"/>
    </row>
    <row r="155" spans="2:9" x14ac:dyDescent="0.2">
      <c r="B155" s="9"/>
      <c r="D155" s="32" t="s">
        <v>5354</v>
      </c>
      <c r="E155" s="32" t="s">
        <v>5355</v>
      </c>
      <c r="F155" s="32" t="s">
        <v>5079</v>
      </c>
      <c r="G155" s="33"/>
      <c r="H155" s="33"/>
      <c r="I155" s="33"/>
    </row>
    <row r="156" spans="2:9" x14ac:dyDescent="0.2">
      <c r="B156" s="9"/>
      <c r="D156" s="32" t="s">
        <v>5356</v>
      </c>
      <c r="E156" s="32" t="s">
        <v>5357</v>
      </c>
      <c r="F156" s="32" t="s">
        <v>5083</v>
      </c>
      <c r="G156" s="33"/>
      <c r="H156" s="33"/>
      <c r="I156" s="33"/>
    </row>
    <row r="157" spans="2:9" x14ac:dyDescent="0.2">
      <c r="B157" s="9"/>
      <c r="D157" s="32" t="s">
        <v>5358</v>
      </c>
      <c r="E157" s="32" t="s">
        <v>5359</v>
      </c>
      <c r="F157" s="32" t="s">
        <v>5083</v>
      </c>
      <c r="G157" s="33"/>
      <c r="H157" s="33"/>
      <c r="I157" s="33"/>
    </row>
    <row r="158" spans="2:9" x14ac:dyDescent="0.2">
      <c r="B158" s="9"/>
      <c r="D158" s="32" t="s">
        <v>5360</v>
      </c>
      <c r="E158" s="32" t="s">
        <v>5361</v>
      </c>
      <c r="F158" s="32" t="s">
        <v>5083</v>
      </c>
      <c r="G158" s="33"/>
      <c r="H158" s="33"/>
      <c r="I158" s="33"/>
    </row>
    <row r="159" spans="2:9" x14ac:dyDescent="0.2">
      <c r="B159" s="9"/>
      <c r="D159" s="32" t="s">
        <v>5362</v>
      </c>
      <c r="E159" s="32" t="s">
        <v>5363</v>
      </c>
      <c r="F159" s="32" t="s">
        <v>5079</v>
      </c>
      <c r="G159" s="33"/>
      <c r="H159" s="33"/>
      <c r="I159" s="33"/>
    </row>
    <row r="160" spans="2:9" x14ac:dyDescent="0.2">
      <c r="B160" s="9"/>
      <c r="D160" s="32" t="s">
        <v>5364</v>
      </c>
      <c r="E160" s="32" t="s">
        <v>5365</v>
      </c>
      <c r="F160" s="32" t="s">
        <v>5083</v>
      </c>
      <c r="G160" s="33"/>
      <c r="H160" s="33"/>
      <c r="I160" s="33"/>
    </row>
    <row r="161" spans="2:9" x14ac:dyDescent="0.2">
      <c r="B161" s="9"/>
      <c r="D161" s="32" t="s">
        <v>5366</v>
      </c>
      <c r="E161" s="32" t="s">
        <v>5367</v>
      </c>
      <c r="F161" s="32" t="s">
        <v>5083</v>
      </c>
      <c r="G161" s="33"/>
      <c r="H161" s="33"/>
      <c r="I161" s="33"/>
    </row>
    <row r="162" spans="2:9" x14ac:dyDescent="0.2">
      <c r="B162" s="9"/>
      <c r="D162" s="32" t="s">
        <v>5368</v>
      </c>
      <c r="E162" s="32" t="s">
        <v>5369</v>
      </c>
      <c r="F162" s="32" t="s">
        <v>5083</v>
      </c>
      <c r="G162" s="33"/>
      <c r="H162" s="33"/>
      <c r="I162" s="33"/>
    </row>
    <row r="163" spans="2:9" x14ac:dyDescent="0.2">
      <c r="B163" s="9"/>
      <c r="D163" s="32" t="s">
        <v>5370</v>
      </c>
      <c r="E163" s="32" t="s">
        <v>5371</v>
      </c>
      <c r="F163" s="32" t="s">
        <v>5079</v>
      </c>
      <c r="G163" s="33"/>
      <c r="H163" s="33"/>
      <c r="I163" s="33"/>
    </row>
    <row r="164" spans="2:9" x14ac:dyDescent="0.2">
      <c r="B164" s="9"/>
      <c r="D164" s="32" t="s">
        <v>5372</v>
      </c>
      <c r="E164" s="32" t="s">
        <v>5373</v>
      </c>
      <c r="F164" s="32" t="s">
        <v>5079</v>
      </c>
      <c r="G164" s="33"/>
      <c r="H164" s="33"/>
      <c r="I164" s="33"/>
    </row>
    <row r="165" spans="2:9" x14ac:dyDescent="0.2">
      <c r="B165" s="9"/>
      <c r="D165" s="32" t="s">
        <v>5374</v>
      </c>
      <c r="E165" s="32" t="s">
        <v>5374</v>
      </c>
      <c r="F165" s="32" t="s">
        <v>5079</v>
      </c>
      <c r="G165" s="33"/>
      <c r="H165" s="33"/>
      <c r="I165" s="33"/>
    </row>
    <row r="166" spans="2:9" x14ac:dyDescent="0.2">
      <c r="B166" s="9"/>
      <c r="D166" s="32" t="s">
        <v>5375</v>
      </c>
      <c r="E166" s="32" t="s">
        <v>5376</v>
      </c>
      <c r="F166" s="32" t="s">
        <v>5079</v>
      </c>
      <c r="G166" s="33"/>
      <c r="H166" s="33"/>
      <c r="I166" s="33"/>
    </row>
    <row r="167" spans="2:9" x14ac:dyDescent="0.2">
      <c r="B167" s="9"/>
      <c r="D167" s="32" t="s">
        <v>5377</v>
      </c>
      <c r="E167" s="32" t="s">
        <v>5378</v>
      </c>
      <c r="F167" s="32" t="s">
        <v>5079</v>
      </c>
      <c r="G167" s="33"/>
      <c r="H167" s="33"/>
      <c r="I167" s="33"/>
    </row>
    <row r="168" spans="2:9" x14ac:dyDescent="0.2">
      <c r="B168" s="9"/>
      <c r="D168" s="32" t="s">
        <v>5379</v>
      </c>
      <c r="E168" s="32" t="s">
        <v>5380</v>
      </c>
      <c r="F168" s="32" t="s">
        <v>5079</v>
      </c>
      <c r="G168" s="33"/>
      <c r="H168" s="33"/>
      <c r="I168" s="33"/>
    </row>
    <row r="169" spans="2:9" x14ac:dyDescent="0.2">
      <c r="B169" s="9"/>
      <c r="D169" s="32" t="s">
        <v>5381</v>
      </c>
      <c r="E169" s="32" t="s">
        <v>5382</v>
      </c>
      <c r="F169" s="32" t="s">
        <v>5195</v>
      </c>
      <c r="G169" s="33"/>
      <c r="H169" s="33"/>
      <c r="I169" s="33"/>
    </row>
    <row r="170" spans="2:9" x14ac:dyDescent="0.2">
      <c r="B170" s="9"/>
      <c r="D170" s="32" t="s">
        <v>5383</v>
      </c>
      <c r="E170" s="32" t="s">
        <v>5384</v>
      </c>
      <c r="F170" s="32" t="s">
        <v>5195</v>
      </c>
      <c r="G170" s="33"/>
      <c r="H170" s="33"/>
      <c r="I170" s="33"/>
    </row>
    <row r="171" spans="2:9" x14ac:dyDescent="0.2">
      <c r="B171" s="9"/>
      <c r="D171" s="32" t="s">
        <v>5385</v>
      </c>
      <c r="E171" s="32" t="s">
        <v>5386</v>
      </c>
      <c r="F171" s="32" t="s">
        <v>5195</v>
      </c>
      <c r="G171" s="33"/>
      <c r="H171" s="33"/>
      <c r="I171" s="33"/>
    </row>
    <row r="172" spans="2:9" x14ac:dyDescent="0.2">
      <c r="B172" s="9"/>
      <c r="D172" s="32" t="s">
        <v>5387</v>
      </c>
      <c r="E172" s="32" t="s">
        <v>5388</v>
      </c>
      <c r="F172" s="32" t="s">
        <v>5195</v>
      </c>
      <c r="G172" s="33"/>
      <c r="H172" s="33"/>
      <c r="I172" s="33"/>
    </row>
    <row r="173" spans="2:9" x14ac:dyDescent="0.2">
      <c r="B173" s="9"/>
      <c r="D173" s="32" t="s">
        <v>5389</v>
      </c>
      <c r="E173" s="32" t="s">
        <v>5390</v>
      </c>
      <c r="F173" s="32" t="s">
        <v>5195</v>
      </c>
      <c r="G173" s="33"/>
      <c r="H173" s="33"/>
      <c r="I173" s="33"/>
    </row>
    <row r="174" spans="2:9" x14ac:dyDescent="0.2">
      <c r="B174" s="9"/>
      <c r="D174" s="32" t="s">
        <v>5391</v>
      </c>
      <c r="E174" s="32" t="s">
        <v>5391</v>
      </c>
      <c r="F174" s="32" t="s">
        <v>5083</v>
      </c>
      <c r="G174" s="33"/>
      <c r="H174" s="33"/>
      <c r="I174" s="33"/>
    </row>
    <row r="175" spans="2:9" x14ac:dyDescent="0.2">
      <c r="B175" s="9"/>
      <c r="D175" s="32" t="s">
        <v>5392</v>
      </c>
      <c r="E175" s="32" t="s">
        <v>5393</v>
      </c>
      <c r="F175" s="32" t="s">
        <v>5195</v>
      </c>
      <c r="G175" s="33"/>
      <c r="H175" s="33"/>
      <c r="I175" s="33"/>
    </row>
    <row r="176" spans="2:9" x14ac:dyDescent="0.2">
      <c r="B176" s="9"/>
      <c r="D176" s="32" t="s">
        <v>5394</v>
      </c>
      <c r="E176" s="32" t="s">
        <v>5394</v>
      </c>
      <c r="F176" s="32" t="s">
        <v>5083</v>
      </c>
      <c r="G176" s="33"/>
      <c r="H176" s="33"/>
      <c r="I176" s="33"/>
    </row>
    <row r="177" spans="2:9" x14ac:dyDescent="0.2">
      <c r="B177" s="9"/>
      <c r="D177" s="32" t="s">
        <v>5395</v>
      </c>
      <c r="E177" s="32" t="s">
        <v>5396</v>
      </c>
      <c r="F177" s="32" t="s">
        <v>5083</v>
      </c>
      <c r="G177" s="33"/>
      <c r="H177" s="33"/>
      <c r="I177" s="33"/>
    </row>
    <row r="178" spans="2:9" x14ac:dyDescent="0.2">
      <c r="B178" s="9"/>
      <c r="D178" s="32" t="s">
        <v>5397</v>
      </c>
      <c r="E178" s="32" t="s">
        <v>5398</v>
      </c>
      <c r="F178" s="32" t="s">
        <v>5079</v>
      </c>
      <c r="G178" s="33"/>
      <c r="H178" s="33"/>
      <c r="I178" s="33"/>
    </row>
    <row r="179" spans="2:9" x14ac:dyDescent="0.2">
      <c r="B179" s="9"/>
      <c r="D179" s="32" t="s">
        <v>5399</v>
      </c>
      <c r="E179" s="32" t="s">
        <v>5400</v>
      </c>
      <c r="F179" s="32" t="s">
        <v>5079</v>
      </c>
      <c r="G179" s="33"/>
      <c r="H179" s="33"/>
      <c r="I179" s="33"/>
    </row>
    <row r="180" spans="2:9" x14ac:dyDescent="0.2">
      <c r="B180" s="9"/>
      <c r="D180" s="32" t="s">
        <v>5401</v>
      </c>
      <c r="E180" s="32" t="s">
        <v>5402</v>
      </c>
      <c r="F180" s="32" t="s">
        <v>5079</v>
      </c>
      <c r="G180" s="33"/>
      <c r="H180" s="33"/>
      <c r="I180" s="33"/>
    </row>
    <row r="181" spans="2:9" x14ac:dyDescent="0.2">
      <c r="B181" s="9"/>
      <c r="D181" s="32" t="s">
        <v>5403</v>
      </c>
      <c r="E181" s="32" t="s">
        <v>5404</v>
      </c>
      <c r="F181" s="32" t="s">
        <v>5195</v>
      </c>
      <c r="G181" s="33"/>
      <c r="H181" s="33"/>
      <c r="I181" s="33"/>
    </row>
    <row r="182" spans="2:9" x14ac:dyDescent="0.2">
      <c r="B182" s="9"/>
      <c r="D182" s="32" t="s">
        <v>5405</v>
      </c>
      <c r="E182" s="32" t="s">
        <v>5404</v>
      </c>
      <c r="F182" s="32" t="s">
        <v>5195</v>
      </c>
      <c r="G182" s="33"/>
      <c r="H182" s="33"/>
      <c r="I182" s="33"/>
    </row>
    <row r="183" spans="2:9" x14ac:dyDescent="0.2">
      <c r="B183" s="9"/>
      <c r="D183" s="32" t="s">
        <v>5406</v>
      </c>
      <c r="E183" s="32" t="s">
        <v>5406</v>
      </c>
      <c r="F183" s="32" t="s">
        <v>5195</v>
      </c>
      <c r="G183" s="33"/>
      <c r="H183" s="33"/>
      <c r="I183" s="33"/>
    </row>
    <row r="184" spans="2:9" x14ac:dyDescent="0.2">
      <c r="B184" s="9"/>
      <c r="D184" s="32" t="s">
        <v>5407</v>
      </c>
      <c r="E184" s="32" t="s">
        <v>5408</v>
      </c>
      <c r="F184" s="32" t="s">
        <v>5079</v>
      </c>
      <c r="G184" s="33"/>
      <c r="H184" s="33"/>
      <c r="I184" s="33"/>
    </row>
    <row r="185" spans="2:9" x14ac:dyDescent="0.2">
      <c r="B185" s="9"/>
      <c r="D185" s="32" t="s">
        <v>5409</v>
      </c>
      <c r="E185" s="32" t="s">
        <v>5410</v>
      </c>
      <c r="F185" s="32" t="s">
        <v>5195</v>
      </c>
      <c r="G185" s="33"/>
      <c r="H185" s="33"/>
      <c r="I185" s="33"/>
    </row>
    <row r="186" spans="2:9" x14ac:dyDescent="0.2">
      <c r="B186" s="9"/>
      <c r="D186" s="32" t="s">
        <v>5411</v>
      </c>
      <c r="E186" s="32" t="s">
        <v>5412</v>
      </c>
      <c r="F186" s="32" t="s">
        <v>5079</v>
      </c>
      <c r="G186" s="33"/>
      <c r="H186" s="33"/>
      <c r="I186" s="33"/>
    </row>
    <row r="187" spans="2:9" x14ac:dyDescent="0.2">
      <c r="B187" s="9"/>
      <c r="D187" s="32" t="s">
        <v>5413</v>
      </c>
      <c r="E187" s="32" t="s">
        <v>5413</v>
      </c>
      <c r="F187" s="32" t="s">
        <v>5079</v>
      </c>
      <c r="G187" s="33"/>
      <c r="H187" s="33"/>
      <c r="I187" s="33"/>
    </row>
    <row r="188" spans="2:9" x14ac:dyDescent="0.2">
      <c r="B188" s="9"/>
      <c r="D188" s="32" t="s">
        <v>5414</v>
      </c>
      <c r="E188" s="32" t="s">
        <v>5415</v>
      </c>
      <c r="F188" s="32" t="s">
        <v>5083</v>
      </c>
      <c r="G188" s="33"/>
      <c r="H188" s="33"/>
      <c r="I188" s="33"/>
    </row>
    <row r="189" spans="2:9" x14ac:dyDescent="0.2">
      <c r="B189" s="9"/>
      <c r="D189" s="32" t="s">
        <v>5416</v>
      </c>
      <c r="E189" s="32" t="s">
        <v>5417</v>
      </c>
      <c r="F189" s="32" t="s">
        <v>5079</v>
      </c>
      <c r="G189" s="33"/>
      <c r="H189" s="33"/>
      <c r="I189" s="33"/>
    </row>
    <row r="190" spans="2:9" x14ac:dyDescent="0.2">
      <c r="B190" s="9"/>
      <c r="D190" s="32" t="s">
        <v>5418</v>
      </c>
      <c r="E190" s="32" t="s">
        <v>5419</v>
      </c>
      <c r="F190" s="32" t="s">
        <v>5083</v>
      </c>
      <c r="G190" s="33"/>
      <c r="H190" s="33"/>
      <c r="I190" s="33"/>
    </row>
    <row r="191" spans="2:9" ht="15" x14ac:dyDescent="0.25">
      <c r="B191" s="9"/>
      <c r="D191"/>
      <c r="E191"/>
      <c r="F191"/>
      <c r="G191"/>
      <c r="H191"/>
      <c r="I191"/>
    </row>
    <row r="192" spans="2:9" ht="15" x14ac:dyDescent="0.25">
      <c r="B192" s="9"/>
      <c r="D192"/>
      <c r="E192"/>
      <c r="F192"/>
      <c r="G192"/>
      <c r="H192"/>
      <c r="I192"/>
    </row>
    <row r="193" spans="2:9" ht="15" x14ac:dyDescent="0.25">
      <c r="B193" s="9"/>
      <c r="D193"/>
      <c r="E193"/>
      <c r="F193"/>
      <c r="G193"/>
      <c r="H193"/>
      <c r="I193"/>
    </row>
    <row r="194" spans="2:9" ht="15" x14ac:dyDescent="0.25">
      <c r="B194" s="9"/>
      <c r="D194"/>
      <c r="E194"/>
      <c r="F194"/>
      <c r="G194"/>
      <c r="H194"/>
      <c r="I194"/>
    </row>
    <row r="195" spans="2:9" ht="15" x14ac:dyDescent="0.25">
      <c r="B195" s="9"/>
      <c r="D195"/>
      <c r="E195"/>
      <c r="F195"/>
      <c r="G195"/>
      <c r="H195"/>
      <c r="I195"/>
    </row>
    <row r="196" spans="2:9" ht="15" x14ac:dyDescent="0.25">
      <c r="B196" s="9"/>
      <c r="D196"/>
      <c r="E196"/>
      <c r="F196"/>
      <c r="G196"/>
      <c r="H196"/>
      <c r="I196"/>
    </row>
    <row r="197" spans="2:9" ht="15" x14ac:dyDescent="0.25">
      <c r="B197" s="9"/>
      <c r="D197"/>
      <c r="E197"/>
      <c r="F197"/>
      <c r="G197"/>
      <c r="H197"/>
      <c r="I197"/>
    </row>
    <row r="198" spans="2:9" ht="15" x14ac:dyDescent="0.25">
      <c r="B198" s="9"/>
      <c r="D198"/>
      <c r="E198"/>
      <c r="F198"/>
      <c r="G198"/>
      <c r="H198"/>
      <c r="I198"/>
    </row>
    <row r="199" spans="2:9" x14ac:dyDescent="0.2">
      <c r="B199" s="9"/>
      <c r="D199" s="10"/>
      <c r="E199" s="10"/>
      <c r="F199" s="10"/>
      <c r="G199" s="10"/>
      <c r="H199" s="10"/>
      <c r="I199" s="10"/>
    </row>
    <row r="200" spans="2:9" x14ac:dyDescent="0.2">
      <c r="B200" s="9"/>
      <c r="D200" s="10"/>
      <c r="E200" s="10"/>
      <c r="F200" s="10"/>
      <c r="G200" s="10"/>
      <c r="H200" s="10"/>
      <c r="I200" s="10"/>
    </row>
    <row r="201" spans="2:9" x14ac:dyDescent="0.2">
      <c r="B201" s="9"/>
      <c r="D201" s="10"/>
      <c r="E201" s="10"/>
      <c r="F201" s="10"/>
      <c r="G201" s="10"/>
      <c r="H201" s="10"/>
      <c r="I201" s="10"/>
    </row>
    <row r="202" spans="2:9" x14ac:dyDescent="0.2">
      <c r="B202" s="9"/>
      <c r="D202" s="10"/>
      <c r="E202" s="10"/>
      <c r="F202" s="10"/>
      <c r="G202" s="10"/>
      <c r="H202" s="10"/>
      <c r="I202" s="10"/>
    </row>
    <row r="203" spans="2:9" x14ac:dyDescent="0.2">
      <c r="B203" s="9"/>
      <c r="D203" s="10"/>
      <c r="E203" s="10"/>
      <c r="F203" s="10"/>
      <c r="G203" s="10"/>
      <c r="H203" s="10"/>
      <c r="I203" s="10"/>
    </row>
    <row r="204" spans="2:9" x14ac:dyDescent="0.2">
      <c r="B204" s="9"/>
      <c r="D204" s="10"/>
      <c r="E204" s="10"/>
      <c r="F204" s="10"/>
      <c r="G204" s="10"/>
      <c r="H204" s="10"/>
      <c r="I204" s="10"/>
    </row>
    <row r="205" spans="2:9" x14ac:dyDescent="0.2">
      <c r="B205" s="9"/>
      <c r="D205" s="10"/>
      <c r="E205" s="10"/>
      <c r="F205" s="10"/>
      <c r="G205" s="10"/>
      <c r="H205" s="10"/>
      <c r="I205" s="10"/>
    </row>
    <row r="206" spans="2:9" x14ac:dyDescent="0.2">
      <c r="B206" s="9"/>
      <c r="D206" s="10"/>
      <c r="E206" s="10"/>
      <c r="F206" s="10"/>
      <c r="G206" s="10"/>
      <c r="H206" s="10"/>
      <c r="I206" s="10"/>
    </row>
    <row r="207" spans="2:9" x14ac:dyDescent="0.2">
      <c r="B207" s="9"/>
      <c r="D207" s="10"/>
      <c r="E207" s="10"/>
      <c r="F207" s="10"/>
      <c r="G207" s="10"/>
      <c r="H207" s="10"/>
      <c r="I207" s="10"/>
    </row>
    <row r="208" spans="2:9" x14ac:dyDescent="0.2">
      <c r="B208" s="9"/>
      <c r="D208" s="10"/>
      <c r="E208" s="10"/>
      <c r="F208" s="10"/>
      <c r="G208" s="10"/>
      <c r="H208" s="10"/>
      <c r="I208" s="10"/>
    </row>
    <row r="209" spans="2:9" x14ac:dyDescent="0.2">
      <c r="B209" s="9"/>
      <c r="D209" s="10"/>
      <c r="E209" s="10"/>
      <c r="F209" s="10"/>
      <c r="G209" s="10"/>
      <c r="H209" s="10"/>
      <c r="I209" s="10"/>
    </row>
    <row r="210" spans="2:9" x14ac:dyDescent="0.2">
      <c r="B210" s="9"/>
      <c r="D210" s="10"/>
      <c r="E210" s="10"/>
      <c r="F210" s="10"/>
      <c r="G210" s="10"/>
      <c r="H210" s="10"/>
      <c r="I210" s="10"/>
    </row>
    <row r="211" spans="2:9" x14ac:dyDescent="0.2">
      <c r="B211" s="9"/>
      <c r="D211" s="10"/>
      <c r="E211" s="10"/>
      <c r="F211" s="10"/>
      <c r="G211" s="10"/>
      <c r="H211" s="10"/>
      <c r="I211" s="10"/>
    </row>
    <row r="212" spans="2:9" x14ac:dyDescent="0.2">
      <c r="B212" s="9"/>
      <c r="D212" s="10"/>
      <c r="E212" s="10"/>
      <c r="F212" s="10"/>
      <c r="G212" s="10"/>
      <c r="H212" s="10"/>
      <c r="I212" s="10"/>
    </row>
    <row r="213" spans="2:9" x14ac:dyDescent="0.2">
      <c r="B213" s="9"/>
      <c r="D213" s="10"/>
      <c r="E213" s="10"/>
      <c r="F213" s="10"/>
      <c r="G213" s="10"/>
      <c r="H213" s="10"/>
      <c r="I213" s="10"/>
    </row>
    <row r="214" spans="2:9" x14ac:dyDescent="0.2">
      <c r="B214" s="9"/>
      <c r="D214" s="10"/>
      <c r="E214" s="10"/>
      <c r="F214" s="10"/>
      <c r="G214" s="10"/>
      <c r="H214" s="10"/>
      <c r="I214" s="10"/>
    </row>
    <row r="215" spans="2:9" x14ac:dyDescent="0.2">
      <c r="B215" s="9"/>
      <c r="D215" s="10"/>
      <c r="E215" s="10"/>
      <c r="F215" s="10"/>
      <c r="G215" s="10"/>
      <c r="H215" s="10"/>
      <c r="I215" s="10"/>
    </row>
    <row r="216" spans="2:9" x14ac:dyDescent="0.2">
      <c r="B216" s="9"/>
      <c r="D216" s="10"/>
      <c r="E216" s="10"/>
      <c r="F216" s="10"/>
      <c r="G216" s="10"/>
      <c r="H216" s="10"/>
      <c r="I216" s="10"/>
    </row>
    <row r="217" spans="2:9" x14ac:dyDescent="0.2">
      <c r="B217" s="9"/>
      <c r="D217" s="10"/>
      <c r="E217" s="10"/>
      <c r="F217" s="10"/>
      <c r="G217" s="10"/>
      <c r="H217" s="10"/>
      <c r="I217" s="10"/>
    </row>
    <row r="218" spans="2:9" x14ac:dyDescent="0.2">
      <c r="B218" s="9"/>
      <c r="D218" s="10"/>
      <c r="E218" s="10"/>
      <c r="F218" s="10"/>
      <c r="G218" s="10"/>
      <c r="H218" s="10"/>
      <c r="I218" s="10"/>
    </row>
    <row r="219" spans="2:9" x14ac:dyDescent="0.2">
      <c r="B219" s="9"/>
      <c r="D219" s="10"/>
      <c r="E219" s="10"/>
      <c r="F219" s="10"/>
      <c r="G219" s="10"/>
      <c r="H219" s="10"/>
      <c r="I219" s="10"/>
    </row>
    <row r="220" spans="2:9" x14ac:dyDescent="0.2">
      <c r="B220" s="9"/>
      <c r="D220" s="10"/>
      <c r="E220" s="10"/>
      <c r="F220" s="10"/>
      <c r="G220" s="10"/>
      <c r="H220" s="10"/>
      <c r="I220" s="10"/>
    </row>
    <row r="221" spans="2:9" x14ac:dyDescent="0.2">
      <c r="B221" s="9"/>
      <c r="D221" s="10"/>
      <c r="E221" s="10"/>
      <c r="F221" s="10"/>
      <c r="G221" s="10"/>
      <c r="H221" s="10"/>
      <c r="I221" s="10"/>
    </row>
    <row r="222" spans="2:9" x14ac:dyDescent="0.2">
      <c r="B222" s="9"/>
      <c r="D222" s="10"/>
      <c r="E222" s="10"/>
      <c r="F222" s="10"/>
      <c r="G222" s="10"/>
      <c r="H222" s="10"/>
      <c r="I222" s="10"/>
    </row>
    <row r="223" spans="2:9" x14ac:dyDescent="0.2">
      <c r="B223" s="9"/>
      <c r="D223" s="10"/>
      <c r="E223" s="10"/>
      <c r="F223" s="10"/>
      <c r="G223" s="10"/>
      <c r="H223" s="10"/>
      <c r="I223" s="10"/>
    </row>
    <row r="224" spans="2:9" x14ac:dyDescent="0.2">
      <c r="B224" s="9"/>
      <c r="D224" s="10"/>
      <c r="E224" s="10"/>
      <c r="F224" s="10"/>
      <c r="G224" s="10"/>
      <c r="H224" s="10"/>
      <c r="I224" s="10"/>
    </row>
    <row r="225" spans="2:9" x14ac:dyDescent="0.2">
      <c r="B225" s="9"/>
      <c r="D225" s="10"/>
      <c r="E225" s="10"/>
      <c r="F225" s="10"/>
      <c r="G225" s="10"/>
      <c r="H225" s="10"/>
      <c r="I225" s="10"/>
    </row>
    <row r="226" spans="2:9" x14ac:dyDescent="0.2">
      <c r="B226" s="9"/>
      <c r="D226" s="10"/>
      <c r="E226" s="10"/>
      <c r="F226" s="10"/>
      <c r="G226" s="10"/>
      <c r="H226" s="10"/>
      <c r="I226" s="10"/>
    </row>
    <row r="227" spans="2:9" x14ac:dyDescent="0.2">
      <c r="B227" s="9"/>
      <c r="D227" s="10"/>
      <c r="E227" s="10"/>
      <c r="F227" s="10"/>
      <c r="G227" s="10"/>
      <c r="H227" s="10"/>
      <c r="I227" s="10"/>
    </row>
    <row r="228" spans="2:9" x14ac:dyDescent="0.2">
      <c r="B228" s="9"/>
      <c r="D228" s="10"/>
      <c r="E228" s="10"/>
      <c r="F228" s="10"/>
      <c r="G228" s="10"/>
      <c r="H228" s="10"/>
      <c r="I228" s="10"/>
    </row>
    <row r="229" spans="2:9" x14ac:dyDescent="0.2">
      <c r="B229" s="9"/>
      <c r="D229" s="10"/>
      <c r="E229" s="10"/>
      <c r="F229" s="10"/>
      <c r="G229" s="10"/>
      <c r="H229" s="10"/>
      <c r="I229" s="10"/>
    </row>
    <row r="230" spans="2:9" x14ac:dyDescent="0.2">
      <c r="B230" s="9"/>
      <c r="D230" s="10"/>
      <c r="E230" s="10"/>
      <c r="F230" s="10"/>
      <c r="G230" s="10"/>
      <c r="H230" s="10"/>
      <c r="I230" s="10"/>
    </row>
    <row r="231" spans="2:9" x14ac:dyDescent="0.2">
      <c r="B231" s="9"/>
      <c r="D231" s="10"/>
      <c r="E231" s="10"/>
      <c r="F231" s="10"/>
      <c r="G231" s="10"/>
      <c r="H231" s="10"/>
      <c r="I231" s="10"/>
    </row>
    <row r="232" spans="2:9" x14ac:dyDescent="0.2">
      <c r="B232" s="9"/>
      <c r="D232" s="10"/>
      <c r="E232" s="10"/>
      <c r="F232" s="10"/>
      <c r="G232" s="10"/>
      <c r="H232" s="10"/>
      <c r="I232" s="10"/>
    </row>
    <row r="233" spans="2:9" x14ac:dyDescent="0.2">
      <c r="B233" s="9"/>
      <c r="D233" s="10"/>
      <c r="E233" s="10"/>
      <c r="F233" s="10"/>
      <c r="G233" s="10"/>
      <c r="H233" s="10"/>
      <c r="I233" s="10"/>
    </row>
    <row r="234" spans="2:9" x14ac:dyDescent="0.2">
      <c r="B234" s="9"/>
      <c r="D234" s="10"/>
      <c r="E234" s="10"/>
      <c r="F234" s="10"/>
      <c r="G234" s="10"/>
      <c r="H234" s="10"/>
      <c r="I234" s="10"/>
    </row>
    <row r="235" spans="2:9" x14ac:dyDescent="0.2">
      <c r="B235" s="9"/>
      <c r="D235" s="10"/>
      <c r="E235" s="10"/>
      <c r="F235" s="10"/>
      <c r="G235" s="10"/>
      <c r="H235" s="10"/>
      <c r="I235" s="10"/>
    </row>
    <row r="236" spans="2:9" x14ac:dyDescent="0.2">
      <c r="B236" s="9"/>
      <c r="D236" s="10"/>
      <c r="E236" s="10"/>
      <c r="F236" s="10"/>
      <c r="G236" s="10"/>
      <c r="H236" s="10"/>
      <c r="I236" s="10"/>
    </row>
    <row r="237" spans="2:9" x14ac:dyDescent="0.2">
      <c r="B237" s="9"/>
      <c r="D237" s="10"/>
      <c r="E237" s="10"/>
      <c r="F237" s="10"/>
      <c r="G237" s="10"/>
      <c r="H237" s="10"/>
      <c r="I237" s="10"/>
    </row>
    <row r="238" spans="2:9" x14ac:dyDescent="0.2">
      <c r="B238" s="9"/>
      <c r="D238" s="10"/>
      <c r="E238" s="10"/>
      <c r="F238" s="10"/>
      <c r="G238" s="10"/>
      <c r="H238" s="10"/>
      <c r="I238" s="10"/>
    </row>
    <row r="239" spans="2:9" x14ac:dyDescent="0.2">
      <c r="B239" s="9"/>
      <c r="D239" s="10"/>
      <c r="E239" s="10"/>
      <c r="F239" s="10"/>
      <c r="G239" s="10"/>
      <c r="H239" s="10"/>
      <c r="I239" s="10"/>
    </row>
    <row r="240" spans="2:9" x14ac:dyDescent="0.2">
      <c r="B240" s="9"/>
      <c r="D240" s="10"/>
      <c r="E240" s="10"/>
      <c r="F240" s="10"/>
      <c r="G240" s="10"/>
      <c r="H240" s="10"/>
      <c r="I240" s="10"/>
    </row>
    <row r="241" spans="2:9" x14ac:dyDescent="0.2">
      <c r="B241" s="9"/>
      <c r="D241" s="10"/>
      <c r="E241" s="10"/>
      <c r="F241" s="10"/>
      <c r="G241" s="10"/>
      <c r="H241" s="10"/>
      <c r="I241" s="10"/>
    </row>
    <row r="242" spans="2:9" x14ac:dyDescent="0.2">
      <c r="B242" s="9"/>
      <c r="D242" s="10"/>
      <c r="E242" s="10"/>
      <c r="F242" s="10"/>
      <c r="G242" s="10"/>
      <c r="H242" s="10"/>
      <c r="I242" s="10"/>
    </row>
    <row r="243" spans="2:9" x14ac:dyDescent="0.2">
      <c r="B243" s="9"/>
      <c r="D243" s="10"/>
      <c r="E243" s="10"/>
      <c r="F243" s="10"/>
      <c r="G243" s="10"/>
      <c r="H243" s="10"/>
      <c r="I243" s="10"/>
    </row>
    <row r="244" spans="2:9" x14ac:dyDescent="0.2">
      <c r="B244" s="9"/>
      <c r="D244" s="10"/>
      <c r="E244" s="10"/>
      <c r="F244" s="10"/>
      <c r="G244" s="10"/>
      <c r="H244" s="10"/>
      <c r="I244" s="10"/>
    </row>
    <row r="245" spans="2:9" x14ac:dyDescent="0.2">
      <c r="B245" s="9"/>
      <c r="D245" s="10"/>
      <c r="E245" s="10"/>
      <c r="F245" s="10"/>
      <c r="G245" s="10"/>
      <c r="H245" s="10"/>
      <c r="I245" s="10"/>
    </row>
    <row r="246" spans="2:9" x14ac:dyDescent="0.2">
      <c r="B246" s="9"/>
      <c r="D246" s="10"/>
      <c r="E246" s="10"/>
      <c r="F246" s="10"/>
      <c r="G246" s="10"/>
      <c r="H246" s="10"/>
      <c r="I246" s="10"/>
    </row>
    <row r="247" spans="2:9" x14ac:dyDescent="0.2">
      <c r="B247" s="9"/>
      <c r="D247" s="10"/>
      <c r="E247" s="10"/>
      <c r="F247" s="10"/>
      <c r="G247" s="10"/>
      <c r="H247" s="10"/>
      <c r="I247" s="10"/>
    </row>
    <row r="248" spans="2:9" x14ac:dyDescent="0.2">
      <c r="B248" s="9"/>
      <c r="D248" s="10"/>
      <c r="E248" s="10"/>
      <c r="F248" s="10"/>
      <c r="G248" s="10"/>
      <c r="H248" s="10"/>
      <c r="I248" s="10"/>
    </row>
    <row r="249" spans="2:9" x14ac:dyDescent="0.2">
      <c r="B249" s="9"/>
      <c r="D249" s="10"/>
      <c r="E249" s="10"/>
      <c r="F249" s="10"/>
      <c r="G249" s="10"/>
      <c r="H249" s="10"/>
      <c r="I249" s="10"/>
    </row>
    <row r="250" spans="2:9" x14ac:dyDescent="0.2">
      <c r="B250" s="9"/>
      <c r="D250" s="10"/>
      <c r="E250" s="10"/>
      <c r="F250" s="10"/>
      <c r="G250" s="10"/>
      <c r="H250" s="10"/>
      <c r="I250" s="10"/>
    </row>
    <row r="251" spans="2:9" x14ac:dyDescent="0.2">
      <c r="B251" s="9"/>
      <c r="D251" s="10"/>
      <c r="E251" s="10"/>
      <c r="F251" s="10"/>
      <c r="G251" s="10"/>
      <c r="H251" s="10"/>
      <c r="I251" s="10"/>
    </row>
    <row r="252" spans="2:9" x14ac:dyDescent="0.2">
      <c r="B252" s="9"/>
      <c r="D252" s="10"/>
      <c r="E252" s="10"/>
      <c r="F252" s="10"/>
      <c r="G252" s="10"/>
      <c r="H252" s="10"/>
      <c r="I252" s="10"/>
    </row>
    <row r="253" spans="2:9" x14ac:dyDescent="0.2">
      <c r="B253" s="9"/>
      <c r="D253" s="10"/>
      <c r="E253" s="10"/>
      <c r="F253" s="10"/>
      <c r="G253" s="10"/>
      <c r="H253" s="10"/>
      <c r="I253" s="10"/>
    </row>
    <row r="254" spans="2:9" x14ac:dyDescent="0.2">
      <c r="B254" s="9"/>
      <c r="D254" s="10"/>
      <c r="E254" s="10"/>
      <c r="F254" s="10"/>
      <c r="G254" s="10"/>
      <c r="H254" s="10"/>
      <c r="I254" s="10"/>
    </row>
    <row r="255" spans="2:9" x14ac:dyDescent="0.2">
      <c r="B255" s="9"/>
      <c r="D255" s="10"/>
      <c r="E255" s="10"/>
      <c r="F255" s="10"/>
      <c r="G255" s="10"/>
      <c r="H255" s="10"/>
      <c r="I255" s="10"/>
    </row>
    <row r="256" spans="2:9" x14ac:dyDescent="0.2">
      <c r="B256" s="9"/>
      <c r="D256" s="10"/>
      <c r="E256" s="10"/>
      <c r="F256" s="10"/>
      <c r="G256" s="10"/>
      <c r="H256" s="10"/>
      <c r="I256" s="10"/>
    </row>
    <row r="257" spans="2:9" x14ac:dyDescent="0.2">
      <c r="B257" s="9"/>
      <c r="D257" s="10"/>
      <c r="E257" s="10"/>
      <c r="F257" s="10"/>
      <c r="G257" s="10"/>
      <c r="H257" s="10"/>
      <c r="I257" s="10"/>
    </row>
    <row r="258" spans="2:9" x14ac:dyDescent="0.2">
      <c r="B258" s="9"/>
      <c r="D258" s="10"/>
      <c r="E258" s="10"/>
      <c r="F258" s="10"/>
      <c r="G258" s="10"/>
      <c r="H258" s="10"/>
      <c r="I258" s="10"/>
    </row>
    <row r="259" spans="2:9" x14ac:dyDescent="0.2">
      <c r="B259" s="9"/>
      <c r="D259" s="10"/>
      <c r="E259" s="10"/>
      <c r="F259" s="10"/>
      <c r="G259" s="10"/>
      <c r="H259" s="10"/>
      <c r="I259" s="10"/>
    </row>
    <row r="260" spans="2:9" x14ac:dyDescent="0.2">
      <c r="B260" s="9"/>
      <c r="D260" s="10"/>
      <c r="E260" s="10"/>
      <c r="F260" s="10"/>
      <c r="G260" s="10"/>
      <c r="H260" s="10"/>
      <c r="I260" s="10"/>
    </row>
    <row r="261" spans="2:9" x14ac:dyDescent="0.2">
      <c r="B261" s="9"/>
      <c r="D261" s="10"/>
      <c r="E261" s="10"/>
      <c r="F261" s="10"/>
      <c r="G261" s="10"/>
      <c r="H261" s="10"/>
      <c r="I261" s="10"/>
    </row>
    <row r="262" spans="2:9" x14ac:dyDescent="0.2">
      <c r="B262" s="9"/>
      <c r="D262" s="10"/>
      <c r="E262" s="10"/>
      <c r="F262" s="10"/>
      <c r="G262" s="10"/>
      <c r="H262" s="10"/>
      <c r="I262" s="10"/>
    </row>
    <row r="263" spans="2:9" x14ac:dyDescent="0.2">
      <c r="B263" s="9"/>
      <c r="D263" s="10"/>
      <c r="E263" s="10"/>
      <c r="F263" s="10"/>
      <c r="G263" s="10"/>
      <c r="H263" s="10"/>
      <c r="I263" s="10"/>
    </row>
    <row r="264" spans="2:9" x14ac:dyDescent="0.2">
      <c r="B264" s="9"/>
      <c r="D264" s="10"/>
      <c r="E264" s="10"/>
      <c r="F264" s="10"/>
      <c r="G264" s="10"/>
      <c r="H264" s="10"/>
      <c r="I264" s="10"/>
    </row>
    <row r="265" spans="2:9" x14ac:dyDescent="0.2">
      <c r="B265" s="9"/>
      <c r="D265" s="10"/>
      <c r="E265" s="10"/>
      <c r="F265" s="10"/>
      <c r="G265" s="10"/>
      <c r="H265" s="10"/>
      <c r="I265" s="10"/>
    </row>
    <row r="266" spans="2:9" x14ac:dyDescent="0.2">
      <c r="B266" s="9"/>
      <c r="D266" s="10"/>
      <c r="E266" s="10"/>
      <c r="F266" s="10"/>
      <c r="G266" s="10"/>
      <c r="H266" s="10"/>
      <c r="I266" s="10"/>
    </row>
    <row r="267" spans="2:9" x14ac:dyDescent="0.2">
      <c r="B267" s="9"/>
    </row>
  </sheetData>
  <sheetProtection insertRows="0" sort="0" autoFilter="0"/>
  <protectedRanges>
    <protectedRange algorithmName="SHA-512" hashValue="XmZgN6XvgyL2sJAfSRAGQHJMWMgDcaQWv2k+PRA7JLQ8HTqZo1lPgA8KzbiABF89uQBO3fXhlv8+D2MhaRgU3A==" saltValue="m9qsLh9ltGWkvV5Y+u39sA==" spinCount="100000" sqref="D2:F21 F22 D23:F31 D39:D40 E38:F40 D41:F110" name="OrgName"/>
    <protectedRange algorithmName="SHA-512" hashValue="XmZgN6XvgyL2sJAfSRAGQHJMWMgDcaQWv2k+PRA7JLQ8HTqZo1lPgA8KzbiABF89uQBO3fXhlv8+D2MhaRgU3A==" saltValue="m9qsLh9ltGWkvV5Y+u39sA==" spinCount="100000" sqref="D22:E22" name="OrgName_1"/>
  </protectedRange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sheetPr>
  <dimension ref="B1:E360"/>
  <sheetViews>
    <sheetView zoomScaleNormal="100" workbookViewId="0">
      <selection activeCell="B6" sqref="B6"/>
    </sheetView>
  </sheetViews>
  <sheetFormatPr defaultColWidth="8.7109375" defaultRowHeight="15" x14ac:dyDescent="0.25"/>
  <cols>
    <col min="2" max="2" width="49.42578125" bestFit="1" customWidth="1"/>
    <col min="3" max="3" width="22.140625" bestFit="1" customWidth="1"/>
    <col min="4" max="4" width="75" bestFit="1" customWidth="1"/>
    <col min="5" max="5" width="7.5703125" bestFit="1" customWidth="1"/>
  </cols>
  <sheetData>
    <row r="1" spans="2:5" ht="28.5" x14ac:dyDescent="0.45">
      <c r="B1" s="71" t="s">
        <v>5420</v>
      </c>
      <c r="C1" s="129" t="s">
        <v>5421</v>
      </c>
      <c r="D1" s="129"/>
      <c r="E1" s="129"/>
    </row>
    <row r="2" spans="2:5" x14ac:dyDescent="0.25">
      <c r="B2" t="s">
        <v>5071</v>
      </c>
      <c r="C2" t="s">
        <v>5072</v>
      </c>
      <c r="D2" t="s">
        <v>5073</v>
      </c>
      <c r="E2" t="s">
        <v>5422</v>
      </c>
    </row>
    <row r="3" spans="2:5" x14ac:dyDescent="0.25">
      <c r="B3" s="48" t="s">
        <v>5090</v>
      </c>
      <c r="C3" s="49" t="s">
        <v>5090</v>
      </c>
      <c r="D3" s="49" t="s">
        <v>5089</v>
      </c>
      <c r="E3" s="49" t="s">
        <v>5079</v>
      </c>
    </row>
    <row r="4" spans="2:5" x14ac:dyDescent="0.25">
      <c r="B4" s="48" t="s">
        <v>5078</v>
      </c>
      <c r="C4" s="49" t="s">
        <v>5078</v>
      </c>
      <c r="D4" s="49" t="s">
        <v>5077</v>
      </c>
      <c r="E4" s="49" t="s">
        <v>5079</v>
      </c>
    </row>
    <row r="5" spans="2:5" x14ac:dyDescent="0.25">
      <c r="B5" s="48" t="s">
        <v>5423</v>
      </c>
      <c r="C5" s="49" t="s">
        <v>5078</v>
      </c>
      <c r="D5" s="49" t="s">
        <v>5077</v>
      </c>
      <c r="E5" s="49" t="s">
        <v>5079</v>
      </c>
    </row>
    <row r="6" spans="2:5" x14ac:dyDescent="0.25">
      <c r="B6" s="48" t="s">
        <v>5424</v>
      </c>
      <c r="C6" s="49" t="s">
        <v>5078</v>
      </c>
      <c r="D6" s="49" t="s">
        <v>5077</v>
      </c>
      <c r="E6" s="49" t="s">
        <v>5079</v>
      </c>
    </row>
    <row r="7" spans="2:5" x14ac:dyDescent="0.25">
      <c r="B7" s="48" t="s">
        <v>5425</v>
      </c>
      <c r="C7" s="49" t="s">
        <v>5078</v>
      </c>
      <c r="D7" s="49" t="s">
        <v>5077</v>
      </c>
      <c r="E7" s="49" t="s">
        <v>5079</v>
      </c>
    </row>
    <row r="8" spans="2:5" x14ac:dyDescent="0.25">
      <c r="B8" s="48" t="s">
        <v>5426</v>
      </c>
      <c r="C8" s="49" t="s">
        <v>5078</v>
      </c>
      <c r="D8" s="49" t="s">
        <v>5077</v>
      </c>
      <c r="E8" s="49" t="s">
        <v>5079</v>
      </c>
    </row>
    <row r="9" spans="2:5" x14ac:dyDescent="0.25">
      <c r="B9" s="48" t="s">
        <v>5080</v>
      </c>
      <c r="C9" s="49" t="s">
        <v>5078</v>
      </c>
      <c r="D9" s="49" t="s">
        <v>5077</v>
      </c>
      <c r="E9" s="49" t="s">
        <v>5079</v>
      </c>
    </row>
    <row r="10" spans="2:5" x14ac:dyDescent="0.25">
      <c r="B10" s="48" t="s">
        <v>5427</v>
      </c>
      <c r="C10" s="49" t="s">
        <v>5078</v>
      </c>
      <c r="D10" s="49" t="s">
        <v>5077</v>
      </c>
      <c r="E10" s="49" t="s">
        <v>5079</v>
      </c>
    </row>
    <row r="11" spans="2:5" x14ac:dyDescent="0.25">
      <c r="B11" s="48" t="s">
        <v>5086</v>
      </c>
      <c r="C11" s="49" t="s">
        <v>5086</v>
      </c>
      <c r="D11" s="49" t="s">
        <v>5085</v>
      </c>
      <c r="E11" s="49" t="s">
        <v>5079</v>
      </c>
    </row>
    <row r="12" spans="2:5" x14ac:dyDescent="0.25">
      <c r="B12" s="48" t="s">
        <v>5429</v>
      </c>
      <c r="C12" s="49" t="s">
        <v>5086</v>
      </c>
      <c r="D12" s="49" t="s">
        <v>5085</v>
      </c>
      <c r="E12" s="49" t="s">
        <v>5079</v>
      </c>
    </row>
    <row r="13" spans="2:5" x14ac:dyDescent="0.25">
      <c r="B13" s="48" t="s">
        <v>5094</v>
      </c>
      <c r="C13" s="49" t="s">
        <v>5094</v>
      </c>
      <c r="D13" s="49" t="s">
        <v>5093</v>
      </c>
      <c r="E13" s="49" t="s">
        <v>5079</v>
      </c>
    </row>
    <row r="14" spans="2:5" x14ac:dyDescent="0.25">
      <c r="B14" s="48" t="s">
        <v>5092</v>
      </c>
      <c r="C14" s="49" t="s">
        <v>5092</v>
      </c>
      <c r="D14" s="49" t="s">
        <v>5091</v>
      </c>
      <c r="E14" s="49" t="s">
        <v>5079</v>
      </c>
    </row>
    <row r="15" spans="2:5" x14ac:dyDescent="0.25">
      <c r="B15" s="48" t="s">
        <v>5097</v>
      </c>
      <c r="C15" s="49" t="s">
        <v>5097</v>
      </c>
      <c r="D15" s="49" t="s">
        <v>5097</v>
      </c>
      <c r="E15" s="49" t="s">
        <v>5083</v>
      </c>
    </row>
    <row r="16" spans="2:5" x14ac:dyDescent="0.25">
      <c r="B16" s="48" t="s">
        <v>5098</v>
      </c>
      <c r="C16" s="49" t="s">
        <v>5098</v>
      </c>
      <c r="D16" s="49" t="s">
        <v>5098</v>
      </c>
      <c r="E16" s="49" t="s">
        <v>5079</v>
      </c>
    </row>
    <row r="17" spans="2:5" x14ac:dyDescent="0.25">
      <c r="B17" s="48" t="s">
        <v>5096</v>
      </c>
      <c r="C17" s="49" t="s">
        <v>5096</v>
      </c>
      <c r="D17" s="49" t="s">
        <v>5095</v>
      </c>
      <c r="E17" s="49" t="s">
        <v>5079</v>
      </c>
    </row>
    <row r="18" spans="2:5" x14ac:dyDescent="0.25">
      <c r="B18" s="48" t="s">
        <v>5088</v>
      </c>
      <c r="C18" s="49" t="s">
        <v>5088</v>
      </c>
      <c r="D18" s="49" t="s">
        <v>5087</v>
      </c>
      <c r="E18" s="49" t="s">
        <v>5083</v>
      </c>
    </row>
    <row r="19" spans="2:5" x14ac:dyDescent="0.25">
      <c r="B19" s="48" t="s">
        <v>5430</v>
      </c>
      <c r="C19" s="49" t="s">
        <v>5430</v>
      </c>
      <c r="D19" s="49" t="s">
        <v>5430</v>
      </c>
      <c r="E19" s="49" t="s">
        <v>5083</v>
      </c>
    </row>
    <row r="20" spans="2:5" x14ac:dyDescent="0.25">
      <c r="B20" s="48" t="s">
        <v>5099</v>
      </c>
      <c r="C20" s="49" t="s">
        <v>5099</v>
      </c>
      <c r="D20" s="49" t="s">
        <v>5099</v>
      </c>
      <c r="E20" s="49" t="s">
        <v>5083</v>
      </c>
    </row>
    <row r="21" spans="2:5" x14ac:dyDescent="0.25">
      <c r="B21" s="48" t="s">
        <v>5431</v>
      </c>
      <c r="C21" s="49" t="s">
        <v>5099</v>
      </c>
      <c r="D21" s="49" t="s">
        <v>5099</v>
      </c>
      <c r="E21" s="49" t="s">
        <v>5083</v>
      </c>
    </row>
    <row r="22" spans="2:5" x14ac:dyDescent="0.25">
      <c r="B22" s="48" t="s">
        <v>5101</v>
      </c>
      <c r="C22" s="49" t="s">
        <v>5101</v>
      </c>
      <c r="D22" s="49" t="s">
        <v>5100</v>
      </c>
      <c r="E22" s="49" t="s">
        <v>5083</v>
      </c>
    </row>
    <row r="23" spans="2:5" x14ac:dyDescent="0.25">
      <c r="B23" s="48" t="s">
        <v>5432</v>
      </c>
      <c r="C23" s="49" t="s">
        <v>5101</v>
      </c>
      <c r="D23" s="49" t="s">
        <v>5100</v>
      </c>
      <c r="E23" s="49" t="s">
        <v>5083</v>
      </c>
    </row>
    <row r="24" spans="2:5" x14ac:dyDescent="0.25">
      <c r="B24" s="48" t="s">
        <v>5104</v>
      </c>
      <c r="C24" s="49" t="s">
        <v>5104</v>
      </c>
      <c r="D24" s="49" t="s">
        <v>5103</v>
      </c>
      <c r="E24" s="49" t="s">
        <v>5079</v>
      </c>
    </row>
    <row r="25" spans="2:5" x14ac:dyDescent="0.25">
      <c r="B25" s="48" t="s">
        <v>5102</v>
      </c>
      <c r="C25" s="49" t="s">
        <v>5102</v>
      </c>
      <c r="D25" s="49" t="s">
        <v>5102</v>
      </c>
      <c r="E25" s="49" t="s">
        <v>5083</v>
      </c>
    </row>
    <row r="26" spans="2:5" x14ac:dyDescent="0.25">
      <c r="B26" s="48" t="s">
        <v>5082</v>
      </c>
      <c r="C26" s="49" t="s">
        <v>5082</v>
      </c>
      <c r="D26" s="49" t="s">
        <v>5081</v>
      </c>
      <c r="E26" s="49" t="s">
        <v>5079</v>
      </c>
    </row>
    <row r="27" spans="2:5" x14ac:dyDescent="0.25">
      <c r="B27" s="48" t="s">
        <v>5428</v>
      </c>
      <c r="C27" s="49" t="s">
        <v>5082</v>
      </c>
      <c r="D27" s="49" t="s">
        <v>5081</v>
      </c>
      <c r="E27" s="49" t="s">
        <v>5079</v>
      </c>
    </row>
    <row r="28" spans="2:5" x14ac:dyDescent="0.25">
      <c r="B28" s="48" t="s">
        <v>5081</v>
      </c>
      <c r="C28" s="49" t="s">
        <v>5082</v>
      </c>
      <c r="D28" s="49" t="s">
        <v>5081</v>
      </c>
      <c r="E28" s="49" t="s">
        <v>5079</v>
      </c>
    </row>
    <row r="29" spans="2:5" x14ac:dyDescent="0.25">
      <c r="B29" s="48" t="s">
        <v>5106</v>
      </c>
      <c r="C29" s="49" t="s">
        <v>5106</v>
      </c>
      <c r="D29" s="49" t="s">
        <v>5105</v>
      </c>
      <c r="E29" s="49" t="s">
        <v>5083</v>
      </c>
    </row>
    <row r="30" spans="2:5" x14ac:dyDescent="0.25">
      <c r="B30" s="48" t="s">
        <v>5105</v>
      </c>
      <c r="C30" s="49" t="s">
        <v>5106</v>
      </c>
      <c r="D30" s="49" t="s">
        <v>5105</v>
      </c>
      <c r="E30" s="49" t="s">
        <v>5083</v>
      </c>
    </row>
    <row r="31" spans="2:5" x14ac:dyDescent="0.25">
      <c r="B31" s="48" t="s">
        <v>5108</v>
      </c>
      <c r="C31" s="49" t="s">
        <v>5108</v>
      </c>
      <c r="D31" s="49" t="s">
        <v>5107</v>
      </c>
      <c r="E31" s="49" t="s">
        <v>5079</v>
      </c>
    </row>
    <row r="32" spans="2:5" x14ac:dyDescent="0.25">
      <c r="B32" s="48" t="s">
        <v>5120</v>
      </c>
      <c r="C32" s="49" t="s">
        <v>5120</v>
      </c>
      <c r="D32" s="49" t="s">
        <v>5119</v>
      </c>
      <c r="E32" s="49" t="s">
        <v>5083</v>
      </c>
    </row>
    <row r="33" spans="2:5" x14ac:dyDescent="0.25">
      <c r="B33" s="48" t="s">
        <v>5114</v>
      </c>
      <c r="C33" s="49" t="s">
        <v>5114</v>
      </c>
      <c r="D33" s="49" t="s">
        <v>5113</v>
      </c>
      <c r="E33" s="49" t="s">
        <v>5083</v>
      </c>
    </row>
    <row r="34" spans="2:5" x14ac:dyDescent="0.25">
      <c r="B34" s="48" t="s">
        <v>5116</v>
      </c>
      <c r="C34" s="49" t="s">
        <v>5116</v>
      </c>
      <c r="D34" s="49" t="s">
        <v>5115</v>
      </c>
      <c r="E34" s="49" t="s">
        <v>5083</v>
      </c>
    </row>
    <row r="35" spans="2:5" x14ac:dyDescent="0.25">
      <c r="B35" s="48" t="s">
        <v>5127</v>
      </c>
      <c r="C35" s="49" t="s">
        <v>5128</v>
      </c>
      <c r="D35" s="49" t="s">
        <v>5127</v>
      </c>
      <c r="E35" s="49" t="s">
        <v>5083</v>
      </c>
    </row>
    <row r="36" spans="2:5" x14ac:dyDescent="0.25">
      <c r="B36" s="48" t="s">
        <v>5128</v>
      </c>
      <c r="C36" s="49" t="s">
        <v>5128</v>
      </c>
      <c r="D36" s="49" t="s">
        <v>5127</v>
      </c>
      <c r="E36" s="49" t="s">
        <v>5083</v>
      </c>
    </row>
    <row r="37" spans="2:5" x14ac:dyDescent="0.25">
      <c r="B37" s="48" t="s">
        <v>5433</v>
      </c>
      <c r="C37" s="49" t="s">
        <v>5118</v>
      </c>
      <c r="D37" s="49" t="s">
        <v>5117</v>
      </c>
      <c r="E37" s="49" t="s">
        <v>5083</v>
      </c>
    </row>
    <row r="38" spans="2:5" x14ac:dyDescent="0.25">
      <c r="B38" s="48" t="s">
        <v>5117</v>
      </c>
      <c r="C38" s="49" t="s">
        <v>5118</v>
      </c>
      <c r="D38" s="49" t="s">
        <v>5117</v>
      </c>
      <c r="E38" s="49" t="s">
        <v>5083</v>
      </c>
    </row>
    <row r="39" spans="2:5" x14ac:dyDescent="0.25">
      <c r="B39" s="48" t="s">
        <v>5118</v>
      </c>
      <c r="C39" s="49" t="s">
        <v>5118</v>
      </c>
      <c r="D39" s="49" t="s">
        <v>5117</v>
      </c>
      <c r="E39" s="49" t="s">
        <v>5083</v>
      </c>
    </row>
    <row r="40" spans="2:5" x14ac:dyDescent="0.25">
      <c r="B40" s="48" t="s">
        <v>5434</v>
      </c>
      <c r="C40" s="49" t="s">
        <v>5118</v>
      </c>
      <c r="D40" s="49" t="s">
        <v>5117</v>
      </c>
      <c r="E40" s="49" t="s">
        <v>5083</v>
      </c>
    </row>
    <row r="41" spans="2:5" x14ac:dyDescent="0.25">
      <c r="B41" s="48" t="s">
        <v>5125</v>
      </c>
      <c r="C41" s="49" t="s">
        <v>5126</v>
      </c>
      <c r="D41" s="49" t="s">
        <v>5125</v>
      </c>
      <c r="E41" s="49" t="s">
        <v>5079</v>
      </c>
    </row>
    <row r="42" spans="2:5" x14ac:dyDescent="0.25">
      <c r="B42" s="48" t="s">
        <v>5126</v>
      </c>
      <c r="C42" s="49" t="s">
        <v>5126</v>
      </c>
      <c r="D42" s="49" t="s">
        <v>5125</v>
      </c>
      <c r="E42" s="49" t="s">
        <v>5079</v>
      </c>
    </row>
    <row r="43" spans="2:5" x14ac:dyDescent="0.25">
      <c r="B43" s="48" t="s">
        <v>5130</v>
      </c>
      <c r="C43" s="49" t="s">
        <v>5130</v>
      </c>
      <c r="D43" s="49" t="s">
        <v>5130</v>
      </c>
      <c r="E43" s="49" t="s">
        <v>5079</v>
      </c>
    </row>
    <row r="44" spans="2:5" x14ac:dyDescent="0.25">
      <c r="B44" s="48" t="s">
        <v>5920</v>
      </c>
      <c r="C44" s="49" t="s">
        <v>5920</v>
      </c>
      <c r="D44" s="49" t="s">
        <v>6645</v>
      </c>
      <c r="E44" s="49" t="s">
        <v>5079</v>
      </c>
    </row>
    <row r="45" spans="2:5" x14ac:dyDescent="0.25">
      <c r="B45" s="48" t="s">
        <v>5906</v>
      </c>
      <c r="C45" s="49" t="s">
        <v>5906</v>
      </c>
      <c r="D45" s="49" t="s">
        <v>5912</v>
      </c>
      <c r="E45" s="49" t="s">
        <v>5079</v>
      </c>
    </row>
    <row r="46" spans="2:5" x14ac:dyDescent="0.25">
      <c r="B46" s="48" t="s">
        <v>5138</v>
      </c>
      <c r="C46" s="49" t="s">
        <v>5138</v>
      </c>
      <c r="D46" s="49" t="s">
        <v>5137</v>
      </c>
      <c r="E46" s="49" t="s">
        <v>5079</v>
      </c>
    </row>
    <row r="47" spans="2:5" x14ac:dyDescent="0.25">
      <c r="B47" s="48" t="s">
        <v>5437</v>
      </c>
      <c r="C47" s="49" t="s">
        <v>5138</v>
      </c>
      <c r="D47" s="49" t="s">
        <v>5137</v>
      </c>
      <c r="E47" s="49" t="s">
        <v>5079</v>
      </c>
    </row>
    <row r="48" spans="2:5" x14ac:dyDescent="0.25">
      <c r="B48" s="48" t="s">
        <v>5436</v>
      </c>
      <c r="C48" s="49" t="s">
        <v>5138</v>
      </c>
      <c r="D48" s="49" t="s">
        <v>5137</v>
      </c>
      <c r="E48" s="49" t="s">
        <v>5083</v>
      </c>
    </row>
    <row r="49" spans="2:5" x14ac:dyDescent="0.25">
      <c r="B49" s="48" t="s">
        <v>5139</v>
      </c>
      <c r="C49" s="49" t="s">
        <v>5139</v>
      </c>
      <c r="D49" s="49" t="s">
        <v>5139</v>
      </c>
      <c r="E49" s="49" t="s">
        <v>5083</v>
      </c>
    </row>
    <row r="50" spans="2:5" x14ac:dyDescent="0.25">
      <c r="B50" s="48" t="s">
        <v>5438</v>
      </c>
      <c r="C50" s="49" t="s">
        <v>5139</v>
      </c>
      <c r="D50" s="49" t="s">
        <v>5139</v>
      </c>
      <c r="E50" s="49" t="s">
        <v>5083</v>
      </c>
    </row>
    <row r="51" spans="2:5" x14ac:dyDescent="0.25">
      <c r="B51" s="48" t="s">
        <v>5439</v>
      </c>
      <c r="C51" s="49" t="s">
        <v>5139</v>
      </c>
      <c r="D51" s="49" t="s">
        <v>5139</v>
      </c>
      <c r="E51" s="49" t="s">
        <v>5083</v>
      </c>
    </row>
    <row r="52" spans="2:5" x14ac:dyDescent="0.25">
      <c r="B52" s="48" t="s">
        <v>5144</v>
      </c>
      <c r="C52" s="49" t="s">
        <v>5144</v>
      </c>
      <c r="D52" s="49" t="s">
        <v>5144</v>
      </c>
      <c r="E52" s="49" t="s">
        <v>5083</v>
      </c>
    </row>
    <row r="53" spans="2:5" x14ac:dyDescent="0.25">
      <c r="B53" s="48" t="s">
        <v>5148</v>
      </c>
      <c r="C53" s="49" t="s">
        <v>5148</v>
      </c>
      <c r="D53" s="49" t="s">
        <v>5147</v>
      </c>
      <c r="E53" s="49" t="s">
        <v>5079</v>
      </c>
    </row>
    <row r="54" spans="2:5" x14ac:dyDescent="0.25">
      <c r="B54" s="48" t="s">
        <v>5168</v>
      </c>
      <c r="C54" s="49" t="s">
        <v>5168</v>
      </c>
      <c r="D54" s="49" t="s">
        <v>5445</v>
      </c>
      <c r="E54" s="49" t="s">
        <v>5079</v>
      </c>
    </row>
    <row r="55" spans="2:5" x14ac:dyDescent="0.25">
      <c r="B55" s="48" t="s">
        <v>5444</v>
      </c>
      <c r="C55" s="49" t="s">
        <v>5168</v>
      </c>
      <c r="D55" s="49" t="s">
        <v>5167</v>
      </c>
      <c r="E55" s="49" t="s">
        <v>5083</v>
      </c>
    </row>
    <row r="56" spans="2:5" x14ac:dyDescent="0.25">
      <c r="B56" s="48" t="s">
        <v>5150</v>
      </c>
      <c r="C56" s="49" t="s">
        <v>5440</v>
      </c>
      <c r="D56" s="49" t="s">
        <v>5149</v>
      </c>
      <c r="E56" s="49" t="s">
        <v>5079</v>
      </c>
    </row>
    <row r="57" spans="2:5" x14ac:dyDescent="0.25">
      <c r="B57" s="48" t="s">
        <v>5161</v>
      </c>
      <c r="C57" s="49" t="s">
        <v>5161</v>
      </c>
      <c r="D57" s="49" t="s">
        <v>5160</v>
      </c>
      <c r="E57" s="49" t="s">
        <v>5162</v>
      </c>
    </row>
    <row r="58" spans="2:5" x14ac:dyDescent="0.25">
      <c r="B58" s="48" t="s">
        <v>5132</v>
      </c>
      <c r="C58" s="49" t="s">
        <v>5132</v>
      </c>
      <c r="D58" s="49" t="s">
        <v>5131</v>
      </c>
      <c r="E58" s="49" t="s">
        <v>5079</v>
      </c>
    </row>
    <row r="59" spans="2:5" x14ac:dyDescent="0.25">
      <c r="B59" s="48" t="s">
        <v>5136</v>
      </c>
      <c r="C59" s="49" t="s">
        <v>5132</v>
      </c>
      <c r="D59" s="49" t="s">
        <v>5131</v>
      </c>
      <c r="E59" s="49" t="s">
        <v>5079</v>
      </c>
    </row>
    <row r="60" spans="2:5" x14ac:dyDescent="0.25">
      <c r="B60" s="48" t="s">
        <v>5131</v>
      </c>
      <c r="C60" s="49" t="s">
        <v>5132</v>
      </c>
      <c r="D60" s="49" t="s">
        <v>5131</v>
      </c>
      <c r="E60" s="49" t="s">
        <v>5079</v>
      </c>
    </row>
    <row r="61" spans="2:5" x14ac:dyDescent="0.25">
      <c r="B61" s="48" t="s">
        <v>5435</v>
      </c>
      <c r="C61" s="49" t="s">
        <v>5132</v>
      </c>
      <c r="D61" s="49" t="s">
        <v>5131</v>
      </c>
      <c r="E61" s="49" t="s">
        <v>5079</v>
      </c>
    </row>
    <row r="62" spans="2:5" x14ac:dyDescent="0.25">
      <c r="B62" s="48" t="s">
        <v>5141</v>
      </c>
      <c r="C62" s="49" t="s">
        <v>5141</v>
      </c>
      <c r="D62" s="49" t="s">
        <v>5140</v>
      </c>
      <c r="E62" s="49" t="s">
        <v>5079</v>
      </c>
    </row>
    <row r="63" spans="2:5" x14ac:dyDescent="0.25">
      <c r="B63" s="48" t="s">
        <v>5143</v>
      </c>
      <c r="C63" s="49" t="s">
        <v>5143</v>
      </c>
      <c r="D63" s="49" t="s">
        <v>5142</v>
      </c>
      <c r="E63" s="49" t="s">
        <v>5083</v>
      </c>
    </row>
    <row r="64" spans="2:5" x14ac:dyDescent="0.25">
      <c r="B64" s="48" t="s">
        <v>5154</v>
      </c>
      <c r="C64" s="49" t="s">
        <v>5154</v>
      </c>
      <c r="D64" s="49" t="s">
        <v>5153</v>
      </c>
      <c r="E64" s="49" t="s">
        <v>5083</v>
      </c>
    </row>
    <row r="65" spans="2:5" x14ac:dyDescent="0.25">
      <c r="B65" s="77" t="s">
        <v>5152</v>
      </c>
      <c r="C65" s="49" t="s">
        <v>7320</v>
      </c>
      <c r="D65" s="49" t="s">
        <v>5151</v>
      </c>
      <c r="E65" s="49" t="s">
        <v>5083</v>
      </c>
    </row>
    <row r="66" spans="2:5" x14ac:dyDescent="0.25">
      <c r="B66" s="48" t="s">
        <v>5155</v>
      </c>
      <c r="C66" s="49" t="s">
        <v>5155</v>
      </c>
      <c r="D66" s="49" t="s">
        <v>5155</v>
      </c>
      <c r="E66" s="49" t="s">
        <v>5083</v>
      </c>
    </row>
    <row r="67" spans="2:5" x14ac:dyDescent="0.25">
      <c r="B67" s="48" t="s">
        <v>5441</v>
      </c>
      <c r="C67" s="49" t="s">
        <v>5155</v>
      </c>
      <c r="D67" s="49" t="s">
        <v>5155</v>
      </c>
      <c r="E67" s="49" t="s">
        <v>5083</v>
      </c>
    </row>
    <row r="68" spans="2:5" x14ac:dyDescent="0.25">
      <c r="B68" s="48" t="s">
        <v>5156</v>
      </c>
      <c r="C68" s="49" t="s">
        <v>5157</v>
      </c>
      <c r="D68" s="49" t="s">
        <v>5156</v>
      </c>
      <c r="E68" s="49" t="s">
        <v>5079</v>
      </c>
    </row>
    <row r="69" spans="2:5" x14ac:dyDescent="0.25">
      <c r="B69" s="48" t="s">
        <v>5134</v>
      </c>
      <c r="C69" s="49" t="s">
        <v>5134</v>
      </c>
      <c r="D69" s="49" t="s">
        <v>5133</v>
      </c>
      <c r="E69" s="49" t="s">
        <v>5079</v>
      </c>
    </row>
    <row r="70" spans="2:5" x14ac:dyDescent="0.25">
      <c r="B70" s="48" t="s">
        <v>5158</v>
      </c>
      <c r="C70" s="49" t="s">
        <v>5159</v>
      </c>
      <c r="D70" s="49" t="s">
        <v>5158</v>
      </c>
      <c r="E70" s="49" t="s">
        <v>5079</v>
      </c>
    </row>
    <row r="71" spans="2:5" x14ac:dyDescent="0.25">
      <c r="B71" s="48" t="s">
        <v>5159</v>
      </c>
      <c r="C71" s="49" t="s">
        <v>5159</v>
      </c>
      <c r="D71" s="49" t="s">
        <v>5158</v>
      </c>
      <c r="E71" s="49" t="s">
        <v>5079</v>
      </c>
    </row>
    <row r="72" spans="2:5" x14ac:dyDescent="0.25">
      <c r="B72" s="48" t="s">
        <v>5163</v>
      </c>
      <c r="C72" s="49" t="s">
        <v>5442</v>
      </c>
      <c r="D72" s="49" t="s">
        <v>5163</v>
      </c>
      <c r="E72" s="49" t="s">
        <v>5079</v>
      </c>
    </row>
    <row r="73" spans="2:5" x14ac:dyDescent="0.25">
      <c r="B73" s="48" t="s">
        <v>5443</v>
      </c>
      <c r="C73" s="49" t="s">
        <v>5442</v>
      </c>
      <c r="D73" s="49" t="s">
        <v>5163</v>
      </c>
      <c r="E73" s="49" t="s">
        <v>5079</v>
      </c>
    </row>
    <row r="74" spans="2:5" x14ac:dyDescent="0.25">
      <c r="B74" s="48" t="s">
        <v>5442</v>
      </c>
      <c r="C74" s="49" t="s">
        <v>5442</v>
      </c>
      <c r="D74" s="49" t="s">
        <v>5163</v>
      </c>
      <c r="E74" s="49" t="s">
        <v>5079</v>
      </c>
    </row>
    <row r="75" spans="2:5" x14ac:dyDescent="0.25">
      <c r="B75" s="48" t="s">
        <v>5164</v>
      </c>
      <c r="C75" s="49" t="s">
        <v>5442</v>
      </c>
      <c r="D75" s="49" t="s">
        <v>5163</v>
      </c>
      <c r="E75" s="49" t="s">
        <v>5079</v>
      </c>
    </row>
    <row r="76" spans="2:5" x14ac:dyDescent="0.25">
      <c r="B76" s="48" t="s">
        <v>5166</v>
      </c>
      <c r="C76" s="49" t="s">
        <v>5166</v>
      </c>
      <c r="D76" s="49" t="s">
        <v>5165</v>
      </c>
      <c r="E76" s="49" t="s">
        <v>5162</v>
      </c>
    </row>
    <row r="77" spans="2:5" x14ac:dyDescent="0.25">
      <c r="B77" s="48" t="s">
        <v>6643</v>
      </c>
      <c r="C77" s="49" t="s">
        <v>6643</v>
      </c>
      <c r="D77" s="49" t="s">
        <v>6646</v>
      </c>
      <c r="E77" s="49" t="s">
        <v>5083</v>
      </c>
    </row>
    <row r="78" spans="2:5" x14ac:dyDescent="0.25">
      <c r="B78" s="48" t="s">
        <v>5172</v>
      </c>
      <c r="C78" s="49" t="s">
        <v>5172</v>
      </c>
      <c r="D78" s="49" t="s">
        <v>5171</v>
      </c>
      <c r="E78" s="49" t="s">
        <v>5079</v>
      </c>
    </row>
    <row r="79" spans="2:5" x14ac:dyDescent="0.25">
      <c r="B79" s="48" t="s">
        <v>5187</v>
      </c>
      <c r="C79" s="49" t="s">
        <v>5187</v>
      </c>
      <c r="D79" s="49" t="s">
        <v>5186</v>
      </c>
      <c r="E79" s="49" t="s">
        <v>5079</v>
      </c>
    </row>
    <row r="80" spans="2:5" x14ac:dyDescent="0.25">
      <c r="B80" s="48" t="s">
        <v>5176</v>
      </c>
      <c r="C80" s="49" t="s">
        <v>5176</v>
      </c>
      <c r="D80" s="49" t="s">
        <v>5175</v>
      </c>
      <c r="E80" s="49" t="s">
        <v>5079</v>
      </c>
    </row>
    <row r="81" spans="2:5" x14ac:dyDescent="0.25">
      <c r="B81" s="48" t="s">
        <v>5447</v>
      </c>
      <c r="C81" s="49" t="s">
        <v>5180</v>
      </c>
      <c r="D81" s="49" t="s">
        <v>5179</v>
      </c>
      <c r="E81" s="49" t="s">
        <v>5162</v>
      </c>
    </row>
    <row r="82" spans="2:5" x14ac:dyDescent="0.25">
      <c r="B82" s="48" t="s">
        <v>5448</v>
      </c>
      <c r="C82" s="49" t="s">
        <v>5180</v>
      </c>
      <c r="D82" s="49" t="s">
        <v>5179</v>
      </c>
      <c r="E82" s="49" t="s">
        <v>5162</v>
      </c>
    </row>
    <row r="83" spans="2:5" x14ac:dyDescent="0.25">
      <c r="B83" s="48" t="s">
        <v>5185</v>
      </c>
      <c r="C83" s="49" t="s">
        <v>5185</v>
      </c>
      <c r="D83" s="49" t="s">
        <v>5184</v>
      </c>
      <c r="E83" s="49" t="s">
        <v>5162</v>
      </c>
    </row>
    <row r="84" spans="2:5" x14ac:dyDescent="0.25">
      <c r="B84" s="48" t="s">
        <v>5170</v>
      </c>
      <c r="C84" s="49" t="s">
        <v>5170</v>
      </c>
      <c r="D84" s="49" t="s">
        <v>5169</v>
      </c>
      <c r="E84" s="49" t="s">
        <v>5083</v>
      </c>
    </row>
    <row r="85" spans="2:5" x14ac:dyDescent="0.25">
      <c r="B85" s="48" t="s">
        <v>5169</v>
      </c>
      <c r="C85" s="49" t="s">
        <v>5170</v>
      </c>
      <c r="D85" s="49" t="s">
        <v>5169</v>
      </c>
      <c r="E85" s="49" t="s">
        <v>5083</v>
      </c>
    </row>
    <row r="86" spans="2:5" x14ac:dyDescent="0.25">
      <c r="B86" s="48" t="s">
        <v>5174</v>
      </c>
      <c r="C86" s="49" t="s">
        <v>5174</v>
      </c>
      <c r="D86" s="49" t="s">
        <v>5173</v>
      </c>
      <c r="E86" s="49" t="s">
        <v>5083</v>
      </c>
    </row>
    <row r="87" spans="2:5" x14ac:dyDescent="0.25">
      <c r="B87" s="48" t="s">
        <v>5173</v>
      </c>
      <c r="C87" s="49" t="s">
        <v>5174</v>
      </c>
      <c r="D87" s="49" t="s">
        <v>5173</v>
      </c>
      <c r="E87" s="49" t="s">
        <v>5083</v>
      </c>
    </row>
    <row r="88" spans="2:5" x14ac:dyDescent="0.25">
      <c r="B88" s="48" t="s">
        <v>5178</v>
      </c>
      <c r="C88" s="49" t="s">
        <v>5178</v>
      </c>
      <c r="D88" s="49" t="s">
        <v>5177</v>
      </c>
      <c r="E88" s="49" t="s">
        <v>5162</v>
      </c>
    </row>
    <row r="89" spans="2:5" x14ac:dyDescent="0.25">
      <c r="B89" s="48" t="s">
        <v>5446</v>
      </c>
      <c r="C89" s="49" t="s">
        <v>5178</v>
      </c>
      <c r="D89" s="49" t="s">
        <v>5177</v>
      </c>
      <c r="E89" s="49" t="s">
        <v>5162</v>
      </c>
    </row>
    <row r="90" spans="2:5" x14ac:dyDescent="0.25">
      <c r="B90" s="48" t="s">
        <v>5183</v>
      </c>
      <c r="C90" s="49" t="s">
        <v>5183</v>
      </c>
      <c r="D90" s="49" t="s">
        <v>5182</v>
      </c>
      <c r="E90" s="49" t="s">
        <v>5162</v>
      </c>
    </row>
    <row r="91" spans="2:5" x14ac:dyDescent="0.25">
      <c r="B91" s="48" t="s">
        <v>5181</v>
      </c>
      <c r="C91" s="49" t="s">
        <v>5181</v>
      </c>
      <c r="D91" s="49" t="s">
        <v>5181</v>
      </c>
      <c r="E91" s="49" t="s">
        <v>5079</v>
      </c>
    </row>
    <row r="92" spans="2:5" x14ac:dyDescent="0.25">
      <c r="B92" s="48" t="s">
        <v>5449</v>
      </c>
      <c r="C92" s="49" t="s">
        <v>5181</v>
      </c>
      <c r="D92" s="49" t="s">
        <v>5181</v>
      </c>
      <c r="E92" s="49" t="s">
        <v>5079</v>
      </c>
    </row>
    <row r="93" spans="2:5" x14ac:dyDescent="0.25">
      <c r="B93" s="48" t="s">
        <v>5190</v>
      </c>
      <c r="C93" s="49" t="s">
        <v>5190</v>
      </c>
      <c r="D93" s="49" t="s">
        <v>5190</v>
      </c>
      <c r="E93" s="49" t="s">
        <v>5083</v>
      </c>
    </row>
    <row r="94" spans="2:5" x14ac:dyDescent="0.25">
      <c r="B94" s="48" t="s">
        <v>5189</v>
      </c>
      <c r="C94" s="49" t="s">
        <v>5189</v>
      </c>
      <c r="D94" s="49" t="s">
        <v>5188</v>
      </c>
      <c r="E94" s="49" t="s">
        <v>5083</v>
      </c>
    </row>
    <row r="95" spans="2:5" x14ac:dyDescent="0.25">
      <c r="B95" s="48" t="s">
        <v>5191</v>
      </c>
      <c r="C95" s="49" t="s">
        <v>5192</v>
      </c>
      <c r="D95" s="49" t="s">
        <v>5191</v>
      </c>
      <c r="E95" s="49" t="s">
        <v>5079</v>
      </c>
    </row>
    <row r="96" spans="2:5" x14ac:dyDescent="0.25">
      <c r="B96" s="48" t="s">
        <v>5199</v>
      </c>
      <c r="C96" s="49" t="s">
        <v>5199</v>
      </c>
      <c r="D96" s="49" t="s">
        <v>5198</v>
      </c>
      <c r="E96" s="49" t="s">
        <v>5083</v>
      </c>
    </row>
    <row r="97" spans="2:5" x14ac:dyDescent="0.25">
      <c r="B97" s="48" t="s">
        <v>5208</v>
      </c>
      <c r="C97" s="49" t="s">
        <v>5208</v>
      </c>
      <c r="D97" s="49" t="s">
        <v>5207</v>
      </c>
      <c r="E97" s="49" t="s">
        <v>5083</v>
      </c>
    </row>
    <row r="98" spans="2:5" x14ac:dyDescent="0.25">
      <c r="B98" s="48" t="s">
        <v>5202</v>
      </c>
      <c r="C98" s="49" t="s">
        <v>5202</v>
      </c>
      <c r="D98" s="49" t="s">
        <v>5202</v>
      </c>
      <c r="E98" s="49" t="s">
        <v>5079</v>
      </c>
    </row>
    <row r="99" spans="2:5" x14ac:dyDescent="0.25">
      <c r="B99" s="48" t="s">
        <v>5204</v>
      </c>
      <c r="C99" s="49" t="s">
        <v>5204</v>
      </c>
      <c r="D99" s="49" t="s">
        <v>5203</v>
      </c>
      <c r="E99" s="49" t="s">
        <v>5079</v>
      </c>
    </row>
    <row r="100" spans="2:5" x14ac:dyDescent="0.25">
      <c r="B100" s="48" t="s">
        <v>5197</v>
      </c>
      <c r="C100" s="49" t="s">
        <v>5197</v>
      </c>
      <c r="D100" s="49" t="s">
        <v>5196</v>
      </c>
      <c r="E100" s="49" t="s">
        <v>5079</v>
      </c>
    </row>
    <row r="101" spans="2:5" x14ac:dyDescent="0.25">
      <c r="B101" s="48" t="s">
        <v>5194</v>
      </c>
      <c r="C101" s="49" t="s">
        <v>5194</v>
      </c>
      <c r="D101" s="49" t="s">
        <v>5193</v>
      </c>
      <c r="E101" s="49" t="s">
        <v>5195</v>
      </c>
    </row>
    <row r="102" spans="2:5" x14ac:dyDescent="0.25">
      <c r="B102" s="48" t="s">
        <v>5450</v>
      </c>
      <c r="C102" s="49" t="s">
        <v>5194</v>
      </c>
      <c r="D102" s="49" t="s">
        <v>5193</v>
      </c>
      <c r="E102" s="49" t="s">
        <v>5195</v>
      </c>
    </row>
    <row r="103" spans="2:5" x14ac:dyDescent="0.25">
      <c r="B103" s="48" t="s">
        <v>5201</v>
      </c>
      <c r="C103" s="49" t="s">
        <v>5201</v>
      </c>
      <c r="D103" s="49" t="s">
        <v>5200</v>
      </c>
      <c r="E103" s="49" t="s">
        <v>5083</v>
      </c>
    </row>
    <row r="104" spans="2:5" x14ac:dyDescent="0.25">
      <c r="B104" s="48" t="s">
        <v>5206</v>
      </c>
      <c r="C104" s="49" t="s">
        <v>5206</v>
      </c>
      <c r="D104" s="49" t="s">
        <v>5205</v>
      </c>
      <c r="E104" s="49" t="s">
        <v>5083</v>
      </c>
    </row>
    <row r="105" spans="2:5" x14ac:dyDescent="0.25">
      <c r="B105" s="48" t="s">
        <v>5209</v>
      </c>
      <c r="C105" s="49" t="s">
        <v>5209</v>
      </c>
      <c r="D105" s="49" t="s">
        <v>5209</v>
      </c>
      <c r="E105" s="49" t="s">
        <v>5079</v>
      </c>
    </row>
    <row r="106" spans="2:5" x14ac:dyDescent="0.25">
      <c r="B106" s="48" t="s">
        <v>5451</v>
      </c>
      <c r="C106" s="49" t="s">
        <v>5451</v>
      </c>
      <c r="D106" s="49" t="s">
        <v>5451</v>
      </c>
      <c r="E106" s="49" t="s">
        <v>5079</v>
      </c>
    </row>
    <row r="107" spans="2:5" x14ac:dyDescent="0.25">
      <c r="B107" s="48" t="s">
        <v>5217</v>
      </c>
      <c r="C107" s="49" t="s">
        <v>5217</v>
      </c>
      <c r="D107" s="49" t="s">
        <v>5216</v>
      </c>
      <c r="E107" s="49" t="s">
        <v>5083</v>
      </c>
    </row>
    <row r="108" spans="2:5" x14ac:dyDescent="0.25">
      <c r="B108" s="48" t="s">
        <v>5215</v>
      </c>
      <c r="C108" s="49" t="s">
        <v>5215</v>
      </c>
      <c r="D108" s="49" t="s">
        <v>5214</v>
      </c>
      <c r="E108" s="49" t="s">
        <v>5083</v>
      </c>
    </row>
    <row r="109" spans="2:5" x14ac:dyDescent="0.25">
      <c r="B109" s="48" t="s">
        <v>5210</v>
      </c>
      <c r="C109" s="49" t="s">
        <v>5210</v>
      </c>
      <c r="D109" s="49" t="s">
        <v>5452</v>
      </c>
      <c r="E109" s="49" t="s">
        <v>5079</v>
      </c>
    </row>
    <row r="110" spans="2:5" x14ac:dyDescent="0.25">
      <c r="B110" s="48" t="s">
        <v>5454</v>
      </c>
      <c r="C110" s="49" t="s">
        <v>5213</v>
      </c>
      <c r="D110" s="49" t="s">
        <v>5213</v>
      </c>
      <c r="E110" s="49" t="s">
        <v>5083</v>
      </c>
    </row>
    <row r="111" spans="2:5" x14ac:dyDescent="0.25">
      <c r="B111" s="48" t="s">
        <v>5212</v>
      </c>
      <c r="C111" s="49" t="s">
        <v>5212</v>
      </c>
      <c r="D111" s="49" t="s">
        <v>5211</v>
      </c>
      <c r="E111" s="49" t="s">
        <v>5083</v>
      </c>
    </row>
    <row r="112" spans="2:5" x14ac:dyDescent="0.25">
      <c r="B112" s="48" t="s">
        <v>5453</v>
      </c>
      <c r="C112" s="49" t="s">
        <v>5212</v>
      </c>
      <c r="D112" s="49" t="s">
        <v>5211</v>
      </c>
      <c r="E112" s="49" t="s">
        <v>5083</v>
      </c>
    </row>
    <row r="113" spans="2:5" x14ac:dyDescent="0.25">
      <c r="B113" s="48" t="s">
        <v>5218</v>
      </c>
      <c r="C113" s="49" t="s">
        <v>5218</v>
      </c>
      <c r="D113" s="49" t="s">
        <v>5218</v>
      </c>
      <c r="E113" s="49" t="s">
        <v>5083</v>
      </c>
    </row>
    <row r="114" spans="2:5" x14ac:dyDescent="0.25">
      <c r="B114" s="48" t="s">
        <v>5233</v>
      </c>
      <c r="C114" s="49" t="s">
        <v>5234</v>
      </c>
      <c r="D114" s="49" t="s">
        <v>5233</v>
      </c>
      <c r="E114" s="49" t="s">
        <v>5079</v>
      </c>
    </row>
    <row r="115" spans="2:5" x14ac:dyDescent="0.25">
      <c r="B115" s="48" t="s">
        <v>5234</v>
      </c>
      <c r="C115" s="49" t="s">
        <v>5234</v>
      </c>
      <c r="D115" s="49" t="s">
        <v>5233</v>
      </c>
      <c r="E115" s="49" t="s">
        <v>5079</v>
      </c>
    </row>
    <row r="116" spans="2:5" x14ac:dyDescent="0.25">
      <c r="B116" s="48" t="s">
        <v>5455</v>
      </c>
      <c r="C116" s="49" t="s">
        <v>5220</v>
      </c>
      <c r="D116" s="49" t="s">
        <v>5219</v>
      </c>
      <c r="E116" s="49" t="s">
        <v>5079</v>
      </c>
    </row>
    <row r="117" spans="2:5" x14ac:dyDescent="0.25">
      <c r="B117" s="48" t="s">
        <v>5220</v>
      </c>
      <c r="C117" s="49" t="s">
        <v>5220</v>
      </c>
      <c r="D117" s="49" t="s">
        <v>5219</v>
      </c>
      <c r="E117" s="49" t="s">
        <v>5079</v>
      </c>
    </row>
    <row r="118" spans="2:5" x14ac:dyDescent="0.25">
      <c r="B118" s="48" t="s">
        <v>5226</v>
      </c>
      <c r="C118" s="49" t="s">
        <v>5226</v>
      </c>
      <c r="D118" s="49" t="s">
        <v>5225</v>
      </c>
      <c r="E118" s="49" t="s">
        <v>5083</v>
      </c>
    </row>
    <row r="119" spans="2:5" x14ac:dyDescent="0.25">
      <c r="B119" s="48" t="s">
        <v>5457</v>
      </c>
      <c r="C119" s="49" t="s">
        <v>5226</v>
      </c>
      <c r="D119" s="49" t="s">
        <v>5225</v>
      </c>
      <c r="E119" s="49" t="s">
        <v>5083</v>
      </c>
    </row>
    <row r="120" spans="2:5" x14ac:dyDescent="0.25">
      <c r="B120" s="48" t="s">
        <v>5224</v>
      </c>
      <c r="C120" s="49" t="s">
        <v>5224</v>
      </c>
      <c r="D120" s="49" t="s">
        <v>5223</v>
      </c>
      <c r="E120" s="49" t="s">
        <v>5083</v>
      </c>
    </row>
    <row r="121" spans="2:5" x14ac:dyDescent="0.25">
      <c r="B121" s="48" t="s">
        <v>5228</v>
      </c>
      <c r="C121" s="49" t="s">
        <v>5228</v>
      </c>
      <c r="D121" s="49" t="s">
        <v>5227</v>
      </c>
      <c r="E121" s="49" t="s">
        <v>5079</v>
      </c>
    </row>
    <row r="122" spans="2:5" x14ac:dyDescent="0.25">
      <c r="B122" s="48" t="s">
        <v>5230</v>
      </c>
      <c r="C122" s="49" t="s">
        <v>5230</v>
      </c>
      <c r="D122" s="49" t="s">
        <v>5229</v>
      </c>
      <c r="E122" s="49" t="s">
        <v>5079</v>
      </c>
    </row>
    <row r="123" spans="2:5" x14ac:dyDescent="0.25">
      <c r="B123" s="48" t="s">
        <v>5519</v>
      </c>
      <c r="C123" s="49" t="s">
        <v>5519</v>
      </c>
      <c r="D123" s="49" t="s">
        <v>5520</v>
      </c>
      <c r="E123" s="49" t="s">
        <v>5079</v>
      </c>
    </row>
    <row r="124" spans="2:5" x14ac:dyDescent="0.25">
      <c r="B124" s="48" t="s">
        <v>5239</v>
      </c>
      <c r="C124" s="49" t="s">
        <v>5239</v>
      </c>
      <c r="D124" s="49" t="s">
        <v>5238</v>
      </c>
      <c r="E124" s="49" t="s">
        <v>5079</v>
      </c>
    </row>
    <row r="125" spans="2:5" x14ac:dyDescent="0.25">
      <c r="B125" s="48" t="s">
        <v>5459</v>
      </c>
      <c r="C125" s="49" t="s">
        <v>5239</v>
      </c>
      <c r="D125" s="49" t="s">
        <v>5460</v>
      </c>
      <c r="E125" s="49" t="s">
        <v>5079</v>
      </c>
    </row>
    <row r="126" spans="2:5" x14ac:dyDescent="0.25">
      <c r="B126" s="48" t="s">
        <v>5235</v>
      </c>
      <c r="C126" s="49" t="s">
        <v>5235</v>
      </c>
      <c r="D126" s="49" t="s">
        <v>5235</v>
      </c>
      <c r="E126" s="49" t="s">
        <v>5083</v>
      </c>
    </row>
    <row r="127" spans="2:5" x14ac:dyDescent="0.25">
      <c r="B127" s="48" t="s">
        <v>5232</v>
      </c>
      <c r="C127" s="49" t="s">
        <v>5232</v>
      </c>
      <c r="D127" s="49" t="s">
        <v>5231</v>
      </c>
      <c r="E127" s="49" t="s">
        <v>5079</v>
      </c>
    </row>
    <row r="128" spans="2:5" x14ac:dyDescent="0.25">
      <c r="B128" s="48" t="s">
        <v>5231</v>
      </c>
      <c r="C128" s="49" t="s">
        <v>5232</v>
      </c>
      <c r="D128" s="49" t="s">
        <v>5231</v>
      </c>
      <c r="E128" s="49" t="s">
        <v>5079</v>
      </c>
    </row>
    <row r="129" spans="2:5" x14ac:dyDescent="0.25">
      <c r="B129" s="48" t="s">
        <v>5458</v>
      </c>
      <c r="C129" s="49" t="s">
        <v>5232</v>
      </c>
      <c r="D129" s="49" t="s">
        <v>5231</v>
      </c>
      <c r="E129" s="49" t="s">
        <v>5079</v>
      </c>
    </row>
    <row r="130" spans="2:5" x14ac:dyDescent="0.25">
      <c r="B130" s="48" t="s">
        <v>5237</v>
      </c>
      <c r="C130" s="49" t="s">
        <v>5237</v>
      </c>
      <c r="D130" s="49" t="s">
        <v>5236</v>
      </c>
      <c r="E130" s="49" t="s">
        <v>5083</v>
      </c>
    </row>
    <row r="131" spans="2:5" x14ac:dyDescent="0.25">
      <c r="B131" s="48" t="s">
        <v>5466</v>
      </c>
      <c r="C131" s="49" t="s">
        <v>5466</v>
      </c>
      <c r="D131" s="49" t="s">
        <v>5467</v>
      </c>
      <c r="E131" s="49" t="s">
        <v>5079</v>
      </c>
    </row>
    <row r="132" spans="2:5" x14ac:dyDescent="0.25">
      <c r="B132" s="48" t="s">
        <v>5241</v>
      </c>
      <c r="C132" s="49" t="s">
        <v>5241</v>
      </c>
      <c r="D132" s="49" t="s">
        <v>5240</v>
      </c>
      <c r="E132" s="49" t="s">
        <v>5079</v>
      </c>
    </row>
    <row r="133" spans="2:5" x14ac:dyDescent="0.25">
      <c r="B133" s="48" t="s">
        <v>5461</v>
      </c>
      <c r="C133" s="49" t="s">
        <v>5241</v>
      </c>
      <c r="D133" s="49" t="s">
        <v>5240</v>
      </c>
      <c r="E133" s="49" t="s">
        <v>5079</v>
      </c>
    </row>
    <row r="134" spans="2:5" x14ac:dyDescent="0.25">
      <c r="B134" s="48" t="s">
        <v>5242</v>
      </c>
      <c r="C134" s="49" t="s">
        <v>5242</v>
      </c>
      <c r="D134" s="49" t="s">
        <v>5242</v>
      </c>
      <c r="E134" s="49" t="s">
        <v>5083</v>
      </c>
    </row>
    <row r="135" spans="2:5" x14ac:dyDescent="0.25">
      <c r="B135" s="48" t="s">
        <v>5244</v>
      </c>
      <c r="C135" s="49" t="s">
        <v>5244</v>
      </c>
      <c r="D135" s="49" t="s">
        <v>5243</v>
      </c>
      <c r="E135" s="49" t="s">
        <v>5083</v>
      </c>
    </row>
    <row r="136" spans="2:5" x14ac:dyDescent="0.25">
      <c r="B136" s="48" t="s">
        <v>5462</v>
      </c>
      <c r="C136" s="49" t="s">
        <v>5245</v>
      </c>
      <c r="D136" s="49" t="s">
        <v>5245</v>
      </c>
      <c r="E136" s="49" t="s">
        <v>5079</v>
      </c>
    </row>
    <row r="137" spans="2:5" x14ac:dyDescent="0.25">
      <c r="B137" s="48" t="s">
        <v>5245</v>
      </c>
      <c r="C137" s="49" t="s">
        <v>5245</v>
      </c>
      <c r="D137" s="49" t="s">
        <v>5245</v>
      </c>
      <c r="E137" s="49" t="s">
        <v>5079</v>
      </c>
    </row>
    <row r="138" spans="2:5" x14ac:dyDescent="0.25">
      <c r="B138" s="48" t="s">
        <v>5530</v>
      </c>
      <c r="C138" s="49" t="s">
        <v>5245</v>
      </c>
      <c r="D138" s="49" t="s">
        <v>5245</v>
      </c>
      <c r="E138" s="49" t="s">
        <v>5079</v>
      </c>
    </row>
    <row r="139" spans="2:5" x14ac:dyDescent="0.25">
      <c r="B139" s="48" t="s">
        <v>5247</v>
      </c>
      <c r="C139" s="49" t="s">
        <v>5463</v>
      </c>
      <c r="D139" s="49" t="s">
        <v>5247</v>
      </c>
      <c r="E139" s="49" t="s">
        <v>5083</v>
      </c>
    </row>
    <row r="140" spans="2:5" x14ac:dyDescent="0.25">
      <c r="B140" s="48" t="s">
        <v>5521</v>
      </c>
      <c r="C140" s="49" t="s">
        <v>5522</v>
      </c>
      <c r="D140" s="49" t="s">
        <v>5523</v>
      </c>
      <c r="E140" s="49" t="s">
        <v>5079</v>
      </c>
    </row>
    <row r="141" spans="2:5" x14ac:dyDescent="0.25">
      <c r="B141" s="48" t="s">
        <v>5522</v>
      </c>
      <c r="C141" s="49" t="s">
        <v>5522</v>
      </c>
      <c r="D141" s="49" t="s">
        <v>5523</v>
      </c>
      <c r="E141" s="49" t="s">
        <v>5079</v>
      </c>
    </row>
    <row r="142" spans="2:5" x14ac:dyDescent="0.25">
      <c r="B142" s="48" t="s">
        <v>5464</v>
      </c>
      <c r="C142" s="49" t="s">
        <v>5251</v>
      </c>
      <c r="D142" s="49" t="s">
        <v>5251</v>
      </c>
      <c r="E142" s="49" t="s">
        <v>5079</v>
      </c>
    </row>
    <row r="143" spans="2:5" x14ac:dyDescent="0.25">
      <c r="B143" s="48" t="s">
        <v>5253</v>
      </c>
      <c r="C143" s="49" t="s">
        <v>5253</v>
      </c>
      <c r="D143" s="49" t="s">
        <v>5252</v>
      </c>
      <c r="E143" s="49" t="s">
        <v>5079</v>
      </c>
    </row>
    <row r="144" spans="2:5" x14ac:dyDescent="0.25">
      <c r="B144" s="48" t="s">
        <v>5110</v>
      </c>
      <c r="C144" s="49" t="s">
        <v>5110</v>
      </c>
      <c r="D144" s="49" t="s">
        <v>5109</v>
      </c>
      <c r="E144" s="49" t="s">
        <v>5083</v>
      </c>
    </row>
    <row r="145" spans="2:5" x14ac:dyDescent="0.25">
      <c r="B145" s="48" t="s">
        <v>5261</v>
      </c>
      <c r="C145" s="49" t="s">
        <v>5262</v>
      </c>
      <c r="D145" s="49" t="s">
        <v>5261</v>
      </c>
      <c r="E145" s="49" t="s">
        <v>5083</v>
      </c>
    </row>
    <row r="146" spans="2:5" x14ac:dyDescent="0.25">
      <c r="B146" s="48" t="s">
        <v>5479</v>
      </c>
      <c r="C146" s="49" t="s">
        <v>5262</v>
      </c>
      <c r="D146" s="49" t="s">
        <v>5261</v>
      </c>
      <c r="E146" s="49" t="s">
        <v>5083</v>
      </c>
    </row>
    <row r="147" spans="2:5" x14ac:dyDescent="0.25">
      <c r="B147" s="48" t="s">
        <v>5480</v>
      </c>
      <c r="C147" s="49" t="s">
        <v>5262</v>
      </c>
      <c r="D147" s="49" t="s">
        <v>5261</v>
      </c>
      <c r="E147" s="49" t="s">
        <v>5083</v>
      </c>
    </row>
    <row r="148" spans="2:5" x14ac:dyDescent="0.25">
      <c r="B148" s="48" t="s">
        <v>5262</v>
      </c>
      <c r="C148" s="49" t="s">
        <v>5262</v>
      </c>
      <c r="D148" s="49" t="s">
        <v>5261</v>
      </c>
      <c r="E148" s="49" t="s">
        <v>5083</v>
      </c>
    </row>
    <row r="149" spans="2:5" x14ac:dyDescent="0.25">
      <c r="B149" s="48" t="s">
        <v>5249</v>
      </c>
      <c r="C149" s="49" t="s">
        <v>5249</v>
      </c>
      <c r="D149" s="49" t="s">
        <v>5248</v>
      </c>
      <c r="E149" s="49" t="s">
        <v>5079</v>
      </c>
    </row>
    <row r="150" spans="2:5" x14ac:dyDescent="0.25">
      <c r="B150" s="48" t="s">
        <v>5248</v>
      </c>
      <c r="C150" s="49" t="s">
        <v>5249</v>
      </c>
      <c r="D150" s="49" t="s">
        <v>5248</v>
      </c>
      <c r="E150" s="49" t="s">
        <v>5079</v>
      </c>
    </row>
    <row r="151" spans="2:5" x14ac:dyDescent="0.25">
      <c r="B151" s="48" t="s">
        <v>5251</v>
      </c>
      <c r="C151" s="49" t="s">
        <v>5251</v>
      </c>
      <c r="D151" s="49" t="s">
        <v>5250</v>
      </c>
      <c r="E151" s="49" t="s">
        <v>5079</v>
      </c>
    </row>
    <row r="152" spans="2:5" x14ac:dyDescent="0.25">
      <c r="B152" s="48" t="s">
        <v>5465</v>
      </c>
      <c r="C152" s="49" t="s">
        <v>5251</v>
      </c>
      <c r="D152" s="49" t="s">
        <v>5250</v>
      </c>
      <c r="E152" s="49" t="s">
        <v>5079</v>
      </c>
    </row>
    <row r="153" spans="2:5" x14ac:dyDescent="0.25">
      <c r="B153" s="48" t="s">
        <v>5468</v>
      </c>
      <c r="C153" s="49" t="s">
        <v>5256</v>
      </c>
      <c r="D153" s="49" t="s">
        <v>5255</v>
      </c>
      <c r="E153" s="49" t="s">
        <v>5195</v>
      </c>
    </row>
    <row r="154" spans="2:5" x14ac:dyDescent="0.25">
      <c r="B154" s="48" t="s">
        <v>5469</v>
      </c>
      <c r="C154" s="49" t="s">
        <v>5256</v>
      </c>
      <c r="D154" s="49" t="s">
        <v>5255</v>
      </c>
      <c r="E154" s="49" t="s">
        <v>5195</v>
      </c>
    </row>
    <row r="155" spans="2:5" x14ac:dyDescent="0.25">
      <c r="B155" s="48" t="s">
        <v>5255</v>
      </c>
      <c r="C155" s="49" t="s">
        <v>5256</v>
      </c>
      <c r="D155" s="49" t="s">
        <v>5255</v>
      </c>
      <c r="E155" s="49" t="s">
        <v>5195</v>
      </c>
    </row>
    <row r="156" spans="2:5" x14ac:dyDescent="0.25">
      <c r="B156" s="48" t="s">
        <v>5256</v>
      </c>
      <c r="C156" s="49" t="s">
        <v>5256</v>
      </c>
      <c r="D156" s="49" t="s">
        <v>5255</v>
      </c>
      <c r="E156" s="49" t="s">
        <v>5195</v>
      </c>
    </row>
    <row r="157" spans="2:5" x14ac:dyDescent="0.25">
      <c r="B157" s="48" t="s">
        <v>5470</v>
      </c>
      <c r="C157" s="49" t="s">
        <v>5256</v>
      </c>
      <c r="D157" s="49" t="s">
        <v>5255</v>
      </c>
      <c r="E157" s="49" t="s">
        <v>5195</v>
      </c>
    </row>
    <row r="158" spans="2:5" x14ac:dyDescent="0.25">
      <c r="B158" s="48" t="s">
        <v>5471</v>
      </c>
      <c r="C158" s="49" t="s">
        <v>5256</v>
      </c>
      <c r="D158" s="49" t="s">
        <v>5255</v>
      </c>
      <c r="E158" s="49" t="s">
        <v>5195</v>
      </c>
    </row>
    <row r="159" spans="2:5" x14ac:dyDescent="0.25">
      <c r="B159" s="48" t="s">
        <v>5472</v>
      </c>
      <c r="C159" s="49" t="s">
        <v>5256</v>
      </c>
      <c r="D159" s="49" t="s">
        <v>5255</v>
      </c>
      <c r="E159" s="49" t="s">
        <v>5195</v>
      </c>
    </row>
    <row r="160" spans="2:5" x14ac:dyDescent="0.25">
      <c r="B160" s="48" t="s">
        <v>5473</v>
      </c>
      <c r="C160" s="49" t="s">
        <v>5256</v>
      </c>
      <c r="D160" s="49" t="s">
        <v>5255</v>
      </c>
      <c r="E160" s="49" t="s">
        <v>5195</v>
      </c>
    </row>
    <row r="161" spans="2:5" x14ac:dyDescent="0.25">
      <c r="B161" s="48" t="s">
        <v>5474</v>
      </c>
      <c r="C161" s="49" t="s">
        <v>5256</v>
      </c>
      <c r="D161" s="49" t="s">
        <v>5255</v>
      </c>
      <c r="E161" s="49" t="s">
        <v>5195</v>
      </c>
    </row>
    <row r="162" spans="2:5" x14ac:dyDescent="0.25">
      <c r="B162" s="48" t="s">
        <v>5475</v>
      </c>
      <c r="C162" s="49" t="s">
        <v>5256</v>
      </c>
      <c r="D162" s="49" t="s">
        <v>5255</v>
      </c>
      <c r="E162" s="49" t="s">
        <v>5195</v>
      </c>
    </row>
    <row r="163" spans="2:5" x14ac:dyDescent="0.25">
      <c r="B163" s="48" t="s">
        <v>5476</v>
      </c>
      <c r="C163" s="49" t="s">
        <v>5256</v>
      </c>
      <c r="D163" s="49" t="s">
        <v>5255</v>
      </c>
      <c r="E163" s="49" t="s">
        <v>5195</v>
      </c>
    </row>
    <row r="164" spans="2:5" x14ac:dyDescent="0.25">
      <c r="B164" s="48" t="s">
        <v>5478</v>
      </c>
      <c r="C164" s="49" t="s">
        <v>5256</v>
      </c>
      <c r="D164" s="49" t="s">
        <v>5255</v>
      </c>
      <c r="E164" s="49" t="s">
        <v>5195</v>
      </c>
    </row>
    <row r="165" spans="2:5" x14ac:dyDescent="0.25">
      <c r="B165" s="48" t="s">
        <v>5259</v>
      </c>
      <c r="C165" s="49" t="s">
        <v>5259</v>
      </c>
      <c r="D165" s="49" t="s">
        <v>5258</v>
      </c>
      <c r="E165" s="49" t="s">
        <v>5079</v>
      </c>
    </row>
    <row r="166" spans="2:5" x14ac:dyDescent="0.25">
      <c r="B166" s="48" t="s">
        <v>5254</v>
      </c>
      <c r="C166" s="49" t="s">
        <v>5254</v>
      </c>
      <c r="D166" s="49" t="s">
        <v>5254</v>
      </c>
      <c r="E166" s="49" t="s">
        <v>5079</v>
      </c>
    </row>
    <row r="167" spans="2:5" x14ac:dyDescent="0.25">
      <c r="B167" s="48" t="s">
        <v>5257</v>
      </c>
      <c r="C167" s="49" t="s">
        <v>5257</v>
      </c>
      <c r="D167" s="49" t="s">
        <v>5257</v>
      </c>
      <c r="E167" s="49" t="s">
        <v>5079</v>
      </c>
    </row>
    <row r="168" spans="2:5" x14ac:dyDescent="0.25">
      <c r="B168" s="48" t="s">
        <v>5260</v>
      </c>
      <c r="C168" s="49" t="s">
        <v>5260</v>
      </c>
      <c r="D168" s="49" t="s">
        <v>5260</v>
      </c>
      <c r="E168" s="49" t="s">
        <v>5079</v>
      </c>
    </row>
    <row r="169" spans="2:5" x14ac:dyDescent="0.25">
      <c r="B169" s="48" t="s">
        <v>5264</v>
      </c>
      <c r="C169" s="49" t="s">
        <v>5265</v>
      </c>
      <c r="D169" s="49" t="s">
        <v>5264</v>
      </c>
      <c r="E169" s="49" t="s">
        <v>5079</v>
      </c>
    </row>
    <row r="170" spans="2:5" x14ac:dyDescent="0.25">
      <c r="B170" s="48" t="s">
        <v>5265</v>
      </c>
      <c r="C170" s="49" t="s">
        <v>5265</v>
      </c>
      <c r="D170" s="49" t="s">
        <v>5264</v>
      </c>
      <c r="E170" s="49" t="s">
        <v>5079</v>
      </c>
    </row>
    <row r="171" spans="2:5" x14ac:dyDescent="0.25">
      <c r="B171" s="48" t="s">
        <v>5263</v>
      </c>
      <c r="C171" s="49" t="s">
        <v>5263</v>
      </c>
      <c r="D171" s="49" t="s">
        <v>5263</v>
      </c>
      <c r="E171" s="49" t="s">
        <v>5083</v>
      </c>
    </row>
    <row r="172" spans="2:5" x14ac:dyDescent="0.25">
      <c r="B172" s="48" t="s">
        <v>5901</v>
      </c>
      <c r="C172" s="49" t="s">
        <v>5901</v>
      </c>
      <c r="D172" s="49" t="s">
        <v>5911</v>
      </c>
      <c r="E172" s="49" t="s">
        <v>5079</v>
      </c>
    </row>
    <row r="173" spans="2:5" x14ac:dyDescent="0.25">
      <c r="B173" s="48" t="s">
        <v>5274</v>
      </c>
      <c r="C173" s="49" t="s">
        <v>5275</v>
      </c>
      <c r="D173" s="49" t="s">
        <v>5274</v>
      </c>
      <c r="E173" s="49" t="s">
        <v>5079</v>
      </c>
    </row>
    <row r="174" spans="2:5" x14ac:dyDescent="0.25">
      <c r="B174" s="48" t="s">
        <v>5484</v>
      </c>
      <c r="C174" s="49" t="s">
        <v>5275</v>
      </c>
      <c r="D174" s="49" t="s">
        <v>5274</v>
      </c>
      <c r="E174" s="49" t="s">
        <v>5079</v>
      </c>
    </row>
    <row r="175" spans="2:5" x14ac:dyDescent="0.25">
      <c r="B175" s="48" t="s">
        <v>5275</v>
      </c>
      <c r="C175" s="49" t="s">
        <v>5275</v>
      </c>
      <c r="D175" s="49" t="s">
        <v>5274</v>
      </c>
      <c r="E175" s="49" t="s">
        <v>5079</v>
      </c>
    </row>
    <row r="176" spans="2:5" x14ac:dyDescent="0.25">
      <c r="B176" s="48" t="s">
        <v>5268</v>
      </c>
      <c r="C176" s="49" t="s">
        <v>5268</v>
      </c>
      <c r="D176" s="49" t="s">
        <v>5268</v>
      </c>
      <c r="E176" s="49" t="s">
        <v>5079</v>
      </c>
    </row>
    <row r="177" spans="2:5" x14ac:dyDescent="0.25">
      <c r="B177" s="48" t="s">
        <v>5267</v>
      </c>
      <c r="C177" s="49" t="s">
        <v>5267</v>
      </c>
      <c r="D177" s="49" t="s">
        <v>5266</v>
      </c>
      <c r="E177" s="49" t="s">
        <v>5079</v>
      </c>
    </row>
    <row r="178" spans="2:5" x14ac:dyDescent="0.25">
      <c r="B178" s="48" t="s">
        <v>5285</v>
      </c>
      <c r="C178" s="49" t="s">
        <v>5285</v>
      </c>
      <c r="D178" s="49" t="s">
        <v>5284</v>
      </c>
      <c r="E178" s="49" t="s">
        <v>5079</v>
      </c>
    </row>
    <row r="179" spans="2:5" x14ac:dyDescent="0.25">
      <c r="B179" s="48" t="s">
        <v>5486</v>
      </c>
      <c r="C179" s="49" t="s">
        <v>5285</v>
      </c>
      <c r="D179" s="49" t="s">
        <v>5284</v>
      </c>
      <c r="E179" s="49" t="s">
        <v>5079</v>
      </c>
    </row>
    <row r="180" spans="2:5" x14ac:dyDescent="0.25">
      <c r="B180" s="48" t="s">
        <v>5490</v>
      </c>
      <c r="C180" s="49" t="s">
        <v>5285</v>
      </c>
      <c r="D180" s="49" t="s">
        <v>5284</v>
      </c>
      <c r="E180" s="49" t="s">
        <v>5079</v>
      </c>
    </row>
    <row r="181" spans="2:5" x14ac:dyDescent="0.25">
      <c r="B181" s="48" t="s">
        <v>5491</v>
      </c>
      <c r="C181" s="49" t="s">
        <v>5285</v>
      </c>
      <c r="D181" s="49" t="s">
        <v>5284</v>
      </c>
      <c r="E181" s="49" t="s">
        <v>5079</v>
      </c>
    </row>
    <row r="182" spans="2:5" x14ac:dyDescent="0.25">
      <c r="B182" s="48" t="s">
        <v>5517</v>
      </c>
      <c r="C182" s="49" t="s">
        <v>5285</v>
      </c>
      <c r="D182" s="49" t="s">
        <v>5284</v>
      </c>
      <c r="E182" s="49" t="s">
        <v>5079</v>
      </c>
    </row>
    <row r="183" spans="2:5" x14ac:dyDescent="0.25">
      <c r="B183" s="48" t="s">
        <v>5518</v>
      </c>
      <c r="C183" s="49" t="s">
        <v>5285</v>
      </c>
      <c r="D183" s="49" t="s">
        <v>5284</v>
      </c>
      <c r="E183" s="49" t="s">
        <v>5079</v>
      </c>
    </row>
    <row r="184" spans="2:5" x14ac:dyDescent="0.25">
      <c r="B184" s="48" t="s">
        <v>5487</v>
      </c>
      <c r="C184" s="49" t="s">
        <v>5487</v>
      </c>
      <c r="D184" s="49" t="s">
        <v>5284</v>
      </c>
      <c r="E184" s="49" t="s">
        <v>5079</v>
      </c>
    </row>
    <row r="185" spans="2:5" x14ac:dyDescent="0.25">
      <c r="B185" s="48" t="s">
        <v>5488</v>
      </c>
      <c r="C185" s="49" t="s">
        <v>5488</v>
      </c>
      <c r="D185" s="49" t="s">
        <v>5284</v>
      </c>
      <c r="E185" s="49" t="s">
        <v>5079</v>
      </c>
    </row>
    <row r="186" spans="2:5" x14ac:dyDescent="0.25">
      <c r="B186" s="48" t="s">
        <v>5489</v>
      </c>
      <c r="C186" s="49" t="s">
        <v>5489</v>
      </c>
      <c r="D186" s="49" t="s">
        <v>5284</v>
      </c>
      <c r="E186" s="49" t="s">
        <v>5079</v>
      </c>
    </row>
    <row r="187" spans="2:5" x14ac:dyDescent="0.25">
      <c r="B187" s="48" t="s">
        <v>5481</v>
      </c>
      <c r="C187" s="49" t="s">
        <v>5482</v>
      </c>
      <c r="D187" s="49" t="s">
        <v>5482</v>
      </c>
      <c r="E187" s="49" t="s">
        <v>5079</v>
      </c>
    </row>
    <row r="188" spans="2:5" x14ac:dyDescent="0.25">
      <c r="B188" s="48" t="s">
        <v>5287</v>
      </c>
      <c r="C188" s="49" t="s">
        <v>5287</v>
      </c>
      <c r="D188" s="49" t="s">
        <v>5286</v>
      </c>
      <c r="E188" s="49" t="s">
        <v>5079</v>
      </c>
    </row>
    <row r="189" spans="2:5" x14ac:dyDescent="0.25">
      <c r="B189" s="48" t="s">
        <v>5271</v>
      </c>
      <c r="C189" s="49" t="s">
        <v>5271</v>
      </c>
      <c r="D189" s="49" t="s">
        <v>5271</v>
      </c>
      <c r="E189" s="49" t="s">
        <v>5079</v>
      </c>
    </row>
    <row r="190" spans="2:5" x14ac:dyDescent="0.25">
      <c r="B190" s="48" t="s">
        <v>5277</v>
      </c>
      <c r="C190" s="49" t="s">
        <v>5277</v>
      </c>
      <c r="D190" s="49" t="s">
        <v>5276</v>
      </c>
      <c r="E190" s="49" t="s">
        <v>5079</v>
      </c>
    </row>
    <row r="191" spans="2:5" x14ac:dyDescent="0.25">
      <c r="B191" s="48" t="s">
        <v>5485</v>
      </c>
      <c r="C191" s="49" t="s">
        <v>5279</v>
      </c>
      <c r="D191" s="49" t="s">
        <v>5278</v>
      </c>
      <c r="E191" s="49" t="s">
        <v>5162</v>
      </c>
    </row>
    <row r="192" spans="2:5" x14ac:dyDescent="0.25">
      <c r="B192" s="48" t="s">
        <v>5281</v>
      </c>
      <c r="C192" s="49" t="s">
        <v>5281</v>
      </c>
      <c r="D192" s="49" t="s">
        <v>5280</v>
      </c>
      <c r="E192" s="49" t="s">
        <v>5162</v>
      </c>
    </row>
    <row r="193" spans="2:5" x14ac:dyDescent="0.25">
      <c r="B193" s="48" t="s">
        <v>5283</v>
      </c>
      <c r="C193" s="49" t="s">
        <v>5283</v>
      </c>
      <c r="D193" s="49" t="s">
        <v>5282</v>
      </c>
      <c r="E193" s="49" t="s">
        <v>5162</v>
      </c>
    </row>
    <row r="194" spans="2:5" x14ac:dyDescent="0.25">
      <c r="B194" s="48" t="s">
        <v>5289</v>
      </c>
      <c r="C194" s="49" t="s">
        <v>5289</v>
      </c>
      <c r="D194" s="49" t="s">
        <v>5288</v>
      </c>
      <c r="E194" s="49" t="s">
        <v>5083</v>
      </c>
    </row>
    <row r="195" spans="2:5" x14ac:dyDescent="0.25">
      <c r="B195" s="48" t="s">
        <v>5492</v>
      </c>
      <c r="C195" s="49" t="s">
        <v>5289</v>
      </c>
      <c r="D195" s="49" t="s">
        <v>5288</v>
      </c>
      <c r="E195" s="49" t="s">
        <v>5083</v>
      </c>
    </row>
    <row r="196" spans="2:5" x14ac:dyDescent="0.25">
      <c r="B196" s="48" t="s">
        <v>5493</v>
      </c>
      <c r="C196" s="49" t="s">
        <v>5289</v>
      </c>
      <c r="D196" s="49" t="s">
        <v>5288</v>
      </c>
      <c r="E196" s="49" t="s">
        <v>5083</v>
      </c>
    </row>
    <row r="197" spans="2:5" x14ac:dyDescent="0.25">
      <c r="B197" s="48" t="s">
        <v>5494</v>
      </c>
      <c r="C197" s="49" t="s">
        <v>5289</v>
      </c>
      <c r="D197" s="49" t="s">
        <v>5288</v>
      </c>
      <c r="E197" s="49" t="s">
        <v>5083</v>
      </c>
    </row>
    <row r="198" spans="2:5" x14ac:dyDescent="0.25">
      <c r="B198" s="48" t="s">
        <v>5273</v>
      </c>
      <c r="C198" s="49" t="s">
        <v>5273</v>
      </c>
      <c r="D198" s="49" t="s">
        <v>5272</v>
      </c>
      <c r="E198" s="49" t="s">
        <v>5079</v>
      </c>
    </row>
    <row r="199" spans="2:5" x14ac:dyDescent="0.25">
      <c r="B199" s="48" t="s">
        <v>5273</v>
      </c>
      <c r="C199" s="49" t="s">
        <v>5273</v>
      </c>
      <c r="D199" s="49" t="s">
        <v>5272</v>
      </c>
      <c r="E199" s="49" t="s">
        <v>5079</v>
      </c>
    </row>
    <row r="200" spans="2:5" x14ac:dyDescent="0.25">
      <c r="B200" s="48" t="s">
        <v>5483</v>
      </c>
      <c r="C200" s="49" t="s">
        <v>5273</v>
      </c>
      <c r="D200" s="49" t="s">
        <v>5272</v>
      </c>
      <c r="E200" s="49" t="s">
        <v>5079</v>
      </c>
    </row>
    <row r="201" spans="2:5" x14ac:dyDescent="0.25">
      <c r="B201" s="48" t="s">
        <v>5272</v>
      </c>
      <c r="C201" s="49" t="s">
        <v>5273</v>
      </c>
      <c r="D201" s="49" t="s">
        <v>5272</v>
      </c>
      <c r="E201" s="49" t="s">
        <v>5079</v>
      </c>
    </row>
    <row r="202" spans="2:5" x14ac:dyDescent="0.25">
      <c r="B202" s="48" t="s">
        <v>5528</v>
      </c>
      <c r="C202" s="49" t="s">
        <v>5529</v>
      </c>
      <c r="D202" s="49" t="s">
        <v>5528</v>
      </c>
      <c r="E202" s="49" t="s">
        <v>5083</v>
      </c>
    </row>
    <row r="203" spans="2:5" x14ac:dyDescent="0.25">
      <c r="B203" s="48" t="s">
        <v>5293</v>
      </c>
      <c r="C203" s="49" t="s">
        <v>5293</v>
      </c>
      <c r="D203" s="49" t="s">
        <v>5292</v>
      </c>
      <c r="E203" s="49" t="s">
        <v>5083</v>
      </c>
    </row>
    <row r="204" spans="2:5" x14ac:dyDescent="0.25">
      <c r="B204" s="48" t="s">
        <v>5294</v>
      </c>
      <c r="C204" s="49" t="s">
        <v>5294</v>
      </c>
      <c r="D204" s="49" t="s">
        <v>5294</v>
      </c>
      <c r="E204" s="49" t="s">
        <v>5083</v>
      </c>
    </row>
    <row r="205" spans="2:5" x14ac:dyDescent="0.25">
      <c r="B205" s="48" t="s">
        <v>5291</v>
      </c>
      <c r="C205" s="49" t="s">
        <v>5291</v>
      </c>
      <c r="D205" s="49" t="s">
        <v>5290</v>
      </c>
      <c r="E205" s="49" t="s">
        <v>5079</v>
      </c>
    </row>
    <row r="206" spans="2:5" x14ac:dyDescent="0.25">
      <c r="B206" s="48" t="s">
        <v>5295</v>
      </c>
      <c r="C206" s="49" t="s">
        <v>5296</v>
      </c>
      <c r="D206" s="49" t="s">
        <v>5295</v>
      </c>
      <c r="E206" s="49" t="s">
        <v>5079</v>
      </c>
    </row>
    <row r="207" spans="2:5" x14ac:dyDescent="0.25">
      <c r="B207" s="48" t="s">
        <v>5296</v>
      </c>
      <c r="C207" s="49" t="s">
        <v>5296</v>
      </c>
      <c r="D207" s="49" t="s">
        <v>5295</v>
      </c>
      <c r="E207" s="49" t="s">
        <v>5079</v>
      </c>
    </row>
    <row r="208" spans="2:5" x14ac:dyDescent="0.25">
      <c r="B208" s="48" t="s">
        <v>5298</v>
      </c>
      <c r="C208" s="49" t="s">
        <v>5298</v>
      </c>
      <c r="D208" s="49" t="s">
        <v>5297</v>
      </c>
      <c r="E208" s="49" t="s">
        <v>5079</v>
      </c>
    </row>
    <row r="209" spans="2:5" x14ac:dyDescent="0.25">
      <c r="B209" s="48" t="s">
        <v>5297</v>
      </c>
      <c r="C209" s="49" t="s">
        <v>5298</v>
      </c>
      <c r="D209" s="49" t="s">
        <v>5297</v>
      </c>
      <c r="E209" s="49" t="s">
        <v>5079</v>
      </c>
    </row>
    <row r="210" spans="2:5" x14ac:dyDescent="0.25">
      <c r="B210" s="48" t="s">
        <v>5533</v>
      </c>
      <c r="C210" s="49" t="s">
        <v>5298</v>
      </c>
      <c r="D210" s="49" t="s">
        <v>5297</v>
      </c>
      <c r="E210" s="49" t="s">
        <v>5079</v>
      </c>
    </row>
    <row r="211" spans="2:5" x14ac:dyDescent="0.25">
      <c r="B211" s="48" t="s">
        <v>5300</v>
      </c>
      <c r="C211" s="49" t="s">
        <v>5300</v>
      </c>
      <c r="D211" s="49" t="s">
        <v>5495</v>
      </c>
      <c r="E211" s="49" t="s">
        <v>5195</v>
      </c>
    </row>
    <row r="212" spans="2:5" x14ac:dyDescent="0.25">
      <c r="B212" s="48" t="s">
        <v>5301</v>
      </c>
      <c r="C212" s="49" t="s">
        <v>5301</v>
      </c>
      <c r="D212" s="49" t="s">
        <v>5301</v>
      </c>
      <c r="E212" s="49" t="s">
        <v>5083</v>
      </c>
    </row>
    <row r="213" spans="2:5" x14ac:dyDescent="0.25">
      <c r="B213" s="48" t="s">
        <v>5302</v>
      </c>
      <c r="C213" s="49" t="s">
        <v>5302</v>
      </c>
      <c r="D213" s="49" t="s">
        <v>5302</v>
      </c>
      <c r="E213" s="49" t="s">
        <v>5079</v>
      </c>
    </row>
    <row r="214" spans="2:5" x14ac:dyDescent="0.25">
      <c r="B214" s="48" t="s">
        <v>5304</v>
      </c>
      <c r="C214" s="49" t="s">
        <v>5304</v>
      </c>
      <c r="D214" s="49" t="s">
        <v>5304</v>
      </c>
      <c r="E214" s="49" t="s">
        <v>5083</v>
      </c>
    </row>
    <row r="215" spans="2:5" x14ac:dyDescent="0.25">
      <c r="B215" s="48" t="s">
        <v>5310</v>
      </c>
      <c r="C215" s="49" t="s">
        <v>5310</v>
      </c>
      <c r="D215" s="49" t="s">
        <v>5309</v>
      </c>
      <c r="E215" s="49" t="s">
        <v>5083</v>
      </c>
    </row>
    <row r="216" spans="2:5" x14ac:dyDescent="0.25">
      <c r="B216" s="48" t="s">
        <v>5308</v>
      </c>
      <c r="C216" s="49" t="s">
        <v>5308</v>
      </c>
      <c r="D216" s="49" t="s">
        <v>5307</v>
      </c>
      <c r="E216" s="49" t="s">
        <v>5079</v>
      </c>
    </row>
    <row r="217" spans="2:5" x14ac:dyDescent="0.25">
      <c r="B217" s="48" t="s">
        <v>5317</v>
      </c>
      <c r="C217" s="49" t="s">
        <v>5318</v>
      </c>
      <c r="D217" s="49" t="s">
        <v>5317</v>
      </c>
      <c r="E217" s="49" t="s">
        <v>5079</v>
      </c>
    </row>
    <row r="218" spans="2:5" x14ac:dyDescent="0.25">
      <c r="B218" s="48" t="s">
        <v>5318</v>
      </c>
      <c r="C218" s="49" t="s">
        <v>5318</v>
      </c>
      <c r="D218" s="49" t="s">
        <v>5317</v>
      </c>
      <c r="E218" s="49" t="s">
        <v>5079</v>
      </c>
    </row>
    <row r="219" spans="2:5" x14ac:dyDescent="0.25">
      <c r="B219" s="48" t="s">
        <v>5311</v>
      </c>
      <c r="C219" s="49" t="s">
        <v>5311</v>
      </c>
      <c r="D219" s="49" t="s">
        <v>5311</v>
      </c>
      <c r="E219" s="49" t="s">
        <v>5079</v>
      </c>
    </row>
    <row r="220" spans="2:5" x14ac:dyDescent="0.25">
      <c r="B220" s="48" t="s">
        <v>5496</v>
      </c>
      <c r="C220" s="49" t="s">
        <v>5311</v>
      </c>
      <c r="D220" s="49" t="s">
        <v>5311</v>
      </c>
      <c r="E220" s="49" t="s">
        <v>5079</v>
      </c>
    </row>
    <row r="221" spans="2:5" x14ac:dyDescent="0.25">
      <c r="B221" s="48" t="s">
        <v>5497</v>
      </c>
      <c r="C221" s="49" t="s">
        <v>5311</v>
      </c>
      <c r="D221" s="49" t="s">
        <v>5311</v>
      </c>
      <c r="E221" s="49" t="s">
        <v>5079</v>
      </c>
    </row>
    <row r="222" spans="2:5" x14ac:dyDescent="0.25">
      <c r="B222" s="48" t="s">
        <v>5303</v>
      </c>
      <c r="C222" s="49" t="s">
        <v>5304</v>
      </c>
      <c r="D222" s="49" t="s">
        <v>5303</v>
      </c>
      <c r="E222" s="49" t="s">
        <v>5083</v>
      </c>
    </row>
    <row r="223" spans="2:5" x14ac:dyDescent="0.25">
      <c r="B223" s="48" t="s">
        <v>5314</v>
      </c>
      <c r="C223" s="49" t="s">
        <v>5314</v>
      </c>
      <c r="D223" s="49" t="s">
        <v>5313</v>
      </c>
      <c r="E223" s="49" t="s">
        <v>5079</v>
      </c>
    </row>
    <row r="224" spans="2:5" x14ac:dyDescent="0.25">
      <c r="B224" s="48" t="s">
        <v>5306</v>
      </c>
      <c r="C224" s="49" t="s">
        <v>5306</v>
      </c>
      <c r="D224" s="49" t="s">
        <v>5305</v>
      </c>
      <c r="E224" s="49" t="s">
        <v>5083</v>
      </c>
    </row>
    <row r="225" spans="2:5" x14ac:dyDescent="0.25">
      <c r="B225" s="48" t="s">
        <v>5312</v>
      </c>
      <c r="C225" s="49" t="s">
        <v>5312</v>
      </c>
      <c r="D225" s="49" t="s">
        <v>5312</v>
      </c>
      <c r="E225" s="49" t="s">
        <v>5083</v>
      </c>
    </row>
    <row r="226" spans="2:5" x14ac:dyDescent="0.25">
      <c r="B226" s="48" t="s">
        <v>5316</v>
      </c>
      <c r="C226" s="49" t="s">
        <v>5316</v>
      </c>
      <c r="D226" s="49" t="s">
        <v>5315</v>
      </c>
      <c r="E226" s="49" t="s">
        <v>5083</v>
      </c>
    </row>
    <row r="227" spans="2:5" x14ac:dyDescent="0.25">
      <c r="B227" s="48" t="s">
        <v>5498</v>
      </c>
      <c r="C227" s="49" t="s">
        <v>5316</v>
      </c>
      <c r="D227" s="49" t="s">
        <v>5315</v>
      </c>
      <c r="E227" s="49" t="s">
        <v>5083</v>
      </c>
    </row>
    <row r="228" spans="2:5" x14ac:dyDescent="0.25">
      <c r="B228" s="48" t="s">
        <v>5921</v>
      </c>
      <c r="C228" s="49" t="s">
        <v>5921</v>
      </c>
      <c r="D228" s="49" t="s">
        <v>6647</v>
      </c>
      <c r="E228" s="49" t="s">
        <v>5079</v>
      </c>
    </row>
    <row r="229" spans="2:5" x14ac:dyDescent="0.25">
      <c r="B229" s="48" t="s">
        <v>5330</v>
      </c>
      <c r="C229" s="49" t="s">
        <v>5330</v>
      </c>
      <c r="D229" s="49" t="s">
        <v>5329</v>
      </c>
      <c r="E229" s="49" t="s">
        <v>5083</v>
      </c>
    </row>
    <row r="230" spans="2:5" x14ac:dyDescent="0.25">
      <c r="B230" s="48" t="s">
        <v>5320</v>
      </c>
      <c r="C230" s="49" t="s">
        <v>5320</v>
      </c>
      <c r="D230" s="49" t="s">
        <v>5319</v>
      </c>
      <c r="E230" s="49" t="s">
        <v>5083</v>
      </c>
    </row>
    <row r="231" spans="2:5" x14ac:dyDescent="0.25">
      <c r="B231" s="48" t="s">
        <v>5322</v>
      </c>
      <c r="C231" s="49" t="s">
        <v>5322</v>
      </c>
      <c r="D231" s="49" t="s">
        <v>5321</v>
      </c>
      <c r="E231" s="49" t="s">
        <v>5079</v>
      </c>
    </row>
    <row r="232" spans="2:5" x14ac:dyDescent="0.25">
      <c r="B232" s="48" t="s">
        <v>5332</v>
      </c>
      <c r="C232" s="49" t="s">
        <v>5332</v>
      </c>
      <c r="D232" s="49" t="s">
        <v>5331</v>
      </c>
      <c r="E232" s="49" t="s">
        <v>5162</v>
      </c>
    </row>
    <row r="233" spans="2:5" x14ac:dyDescent="0.25">
      <c r="B233" s="48" t="s">
        <v>5323</v>
      </c>
      <c r="C233" s="49" t="s">
        <v>5324</v>
      </c>
      <c r="D233" s="49" t="s">
        <v>5323</v>
      </c>
      <c r="E233" s="49" t="s">
        <v>5079</v>
      </c>
    </row>
    <row r="234" spans="2:5" x14ac:dyDescent="0.25">
      <c r="B234" s="48" t="s">
        <v>5499</v>
      </c>
      <c r="C234" s="49" t="s">
        <v>5324</v>
      </c>
      <c r="D234" s="49" t="s">
        <v>5323</v>
      </c>
      <c r="E234" s="49" t="s">
        <v>5079</v>
      </c>
    </row>
    <row r="235" spans="2:5" x14ac:dyDescent="0.25">
      <c r="B235" s="48" t="s">
        <v>5500</v>
      </c>
      <c r="C235" s="49" t="s">
        <v>5324</v>
      </c>
      <c r="D235" s="49" t="s">
        <v>5323</v>
      </c>
      <c r="E235" s="49" t="s">
        <v>5079</v>
      </c>
    </row>
    <row r="236" spans="2:5" x14ac:dyDescent="0.25">
      <c r="B236" s="48" t="s">
        <v>5324</v>
      </c>
      <c r="C236" s="49" t="s">
        <v>5324</v>
      </c>
      <c r="D236" s="49" t="s">
        <v>5323</v>
      </c>
      <c r="E236" s="49" t="s">
        <v>5079</v>
      </c>
    </row>
    <row r="237" spans="2:5" x14ac:dyDescent="0.25">
      <c r="B237" s="48" t="s">
        <v>5336</v>
      </c>
      <c r="C237" s="49" t="s">
        <v>5336</v>
      </c>
      <c r="D237" s="49" t="s">
        <v>5335</v>
      </c>
      <c r="E237" s="49" t="s">
        <v>5083</v>
      </c>
    </row>
    <row r="238" spans="2:5" x14ac:dyDescent="0.25">
      <c r="B238" s="48" t="s">
        <v>5502</v>
      </c>
      <c r="C238" s="49" t="s">
        <v>5336</v>
      </c>
      <c r="D238" s="49" t="s">
        <v>5337</v>
      </c>
      <c r="E238" s="49" t="s">
        <v>5079</v>
      </c>
    </row>
    <row r="239" spans="2:5" x14ac:dyDescent="0.25">
      <c r="B239" s="48" t="s">
        <v>5326</v>
      </c>
      <c r="C239" s="49" t="s">
        <v>5326</v>
      </c>
      <c r="D239" s="49" t="s">
        <v>5325</v>
      </c>
      <c r="E239" s="49" t="s">
        <v>5083</v>
      </c>
    </row>
    <row r="240" spans="2:5" x14ac:dyDescent="0.25">
      <c r="B240" s="48" t="s">
        <v>5501</v>
      </c>
      <c r="C240" s="49" t="s">
        <v>5326</v>
      </c>
      <c r="D240" s="49" t="s">
        <v>5325</v>
      </c>
      <c r="E240" s="49" t="s">
        <v>5083</v>
      </c>
    </row>
    <row r="241" spans="2:5" x14ac:dyDescent="0.25">
      <c r="B241" s="48" t="s">
        <v>5328</v>
      </c>
      <c r="C241" s="49" t="s">
        <v>5328</v>
      </c>
      <c r="D241" s="49" t="s">
        <v>5327</v>
      </c>
      <c r="E241" s="49" t="s">
        <v>5083</v>
      </c>
    </row>
    <row r="242" spans="2:5" x14ac:dyDescent="0.25">
      <c r="B242" s="48" t="s">
        <v>5339</v>
      </c>
      <c r="C242" s="49" t="s">
        <v>5339</v>
      </c>
      <c r="D242" s="49" t="s">
        <v>5338</v>
      </c>
      <c r="E242" s="49" t="s">
        <v>5083</v>
      </c>
    </row>
    <row r="243" spans="2:5" x14ac:dyDescent="0.25">
      <c r="B243" s="48" t="s">
        <v>5341</v>
      </c>
      <c r="C243" s="49" t="s">
        <v>5341</v>
      </c>
      <c r="D243" s="49" t="s">
        <v>5340</v>
      </c>
      <c r="E243" s="49" t="s">
        <v>5083</v>
      </c>
    </row>
    <row r="244" spans="2:5" x14ac:dyDescent="0.25">
      <c r="B244" s="48" t="s">
        <v>5359</v>
      </c>
      <c r="C244" s="49" t="s">
        <v>5359</v>
      </c>
      <c r="D244" s="49" t="s">
        <v>5358</v>
      </c>
      <c r="E244" s="49" t="s">
        <v>5083</v>
      </c>
    </row>
    <row r="245" spans="2:5" x14ac:dyDescent="0.25">
      <c r="B245" s="48" t="s">
        <v>5362</v>
      </c>
      <c r="C245" s="49" t="s">
        <v>5363</v>
      </c>
      <c r="D245" s="49" t="s">
        <v>5362</v>
      </c>
      <c r="E245" s="49" t="s">
        <v>5079</v>
      </c>
    </row>
    <row r="246" spans="2:5" x14ac:dyDescent="0.25">
      <c r="B246" s="48" t="s">
        <v>5363</v>
      </c>
      <c r="C246" s="49" t="s">
        <v>5363</v>
      </c>
      <c r="D246" s="49" t="s">
        <v>5362</v>
      </c>
      <c r="E246" s="49" t="s">
        <v>5079</v>
      </c>
    </row>
    <row r="247" spans="2:5" x14ac:dyDescent="0.25">
      <c r="B247" s="48" t="s">
        <v>5503</v>
      </c>
      <c r="C247" s="49" t="s">
        <v>5347</v>
      </c>
      <c r="D247" s="49" t="s">
        <v>5346</v>
      </c>
      <c r="E247" s="49" t="s">
        <v>5079</v>
      </c>
    </row>
    <row r="248" spans="2:5" x14ac:dyDescent="0.25">
      <c r="B248" s="48" t="s">
        <v>5346</v>
      </c>
      <c r="C248" s="49" t="s">
        <v>5347</v>
      </c>
      <c r="D248" s="49" t="s">
        <v>5346</v>
      </c>
      <c r="E248" s="49" t="s">
        <v>5079</v>
      </c>
    </row>
    <row r="249" spans="2:5" x14ac:dyDescent="0.25">
      <c r="B249" s="48" t="s">
        <v>5504</v>
      </c>
      <c r="C249" s="49" t="s">
        <v>5347</v>
      </c>
      <c r="D249" s="49" t="s">
        <v>5346</v>
      </c>
      <c r="E249" s="49" t="s">
        <v>5079</v>
      </c>
    </row>
    <row r="250" spans="2:5" x14ac:dyDescent="0.25">
      <c r="B250" s="48" t="s">
        <v>5347</v>
      </c>
      <c r="C250" s="49" t="s">
        <v>5347</v>
      </c>
      <c r="D250" s="49" t="s">
        <v>5346</v>
      </c>
      <c r="E250" s="49" t="s">
        <v>5079</v>
      </c>
    </row>
    <row r="251" spans="2:5" x14ac:dyDescent="0.25">
      <c r="B251" s="48" t="s">
        <v>5361</v>
      </c>
      <c r="C251" s="49" t="s">
        <v>5361</v>
      </c>
      <c r="D251" s="49" t="s">
        <v>5360</v>
      </c>
      <c r="E251" s="49" t="s">
        <v>5083</v>
      </c>
    </row>
    <row r="252" spans="2:5" x14ac:dyDescent="0.25">
      <c r="B252" s="48" t="s">
        <v>5505</v>
      </c>
      <c r="C252" s="49" t="s">
        <v>5352</v>
      </c>
      <c r="D252" s="49" t="s">
        <v>5352</v>
      </c>
      <c r="E252" s="49" t="s">
        <v>5079</v>
      </c>
    </row>
    <row r="253" spans="2:5" x14ac:dyDescent="0.25">
      <c r="B253" s="48" t="s">
        <v>5352</v>
      </c>
      <c r="C253" s="49" t="s">
        <v>5352</v>
      </c>
      <c r="D253" s="49" t="s">
        <v>5352</v>
      </c>
      <c r="E253" s="49" t="s">
        <v>5079</v>
      </c>
    </row>
    <row r="254" spans="2:5" x14ac:dyDescent="0.25">
      <c r="B254" s="48" t="s">
        <v>5353</v>
      </c>
      <c r="C254" s="49" t="s">
        <v>5353</v>
      </c>
      <c r="D254" s="49" t="s">
        <v>5353</v>
      </c>
      <c r="E254" s="49" t="s">
        <v>5083</v>
      </c>
    </row>
    <row r="255" spans="2:5" x14ac:dyDescent="0.25">
      <c r="B255" s="48" t="s">
        <v>5357</v>
      </c>
      <c r="C255" s="49" t="s">
        <v>5357</v>
      </c>
      <c r="D255" s="49" t="s">
        <v>5356</v>
      </c>
      <c r="E255" s="49" t="s">
        <v>5083</v>
      </c>
    </row>
    <row r="256" spans="2:5" x14ac:dyDescent="0.25">
      <c r="B256" s="48" t="s">
        <v>5367</v>
      </c>
      <c r="C256" s="49" t="s">
        <v>5367</v>
      </c>
      <c r="D256" s="49" t="s">
        <v>5366</v>
      </c>
      <c r="E256" s="49" t="s">
        <v>5083</v>
      </c>
    </row>
    <row r="257" spans="2:5" x14ac:dyDescent="0.25">
      <c r="B257" s="48" t="s">
        <v>5345</v>
      </c>
      <c r="C257" s="49" t="s">
        <v>5345</v>
      </c>
      <c r="D257" s="49" t="s">
        <v>5344</v>
      </c>
      <c r="E257" s="49" t="s">
        <v>5083</v>
      </c>
    </row>
    <row r="258" spans="2:5" x14ac:dyDescent="0.25">
      <c r="B258" s="48" t="s">
        <v>5351</v>
      </c>
      <c r="C258" s="49" t="s">
        <v>5351</v>
      </c>
      <c r="D258" s="49" t="s">
        <v>5350</v>
      </c>
      <c r="E258" s="49" t="s">
        <v>5083</v>
      </c>
    </row>
    <row r="259" spans="2:5" x14ac:dyDescent="0.25">
      <c r="B259" s="48" t="s">
        <v>5365</v>
      </c>
      <c r="C259" s="49" t="s">
        <v>5365</v>
      </c>
      <c r="D259" s="49" t="s">
        <v>5364</v>
      </c>
      <c r="E259" s="49" t="s">
        <v>5083</v>
      </c>
    </row>
    <row r="260" spans="2:5" x14ac:dyDescent="0.25">
      <c r="B260" s="48" t="s">
        <v>5355</v>
      </c>
      <c r="C260" s="49" t="s">
        <v>5355</v>
      </c>
      <c r="D260" s="49" t="s">
        <v>5354</v>
      </c>
      <c r="E260" s="49" t="s">
        <v>5079</v>
      </c>
    </row>
    <row r="261" spans="2:5" x14ac:dyDescent="0.25">
      <c r="B261" s="48" t="s">
        <v>5506</v>
      </c>
      <c r="C261" s="49" t="s">
        <v>5355</v>
      </c>
      <c r="D261" s="49" t="s">
        <v>5354</v>
      </c>
      <c r="E261" s="49" t="s">
        <v>5079</v>
      </c>
    </row>
    <row r="262" spans="2:5" x14ac:dyDescent="0.25">
      <c r="B262" s="48" t="s">
        <v>5354</v>
      </c>
      <c r="C262" s="49" t="s">
        <v>5355</v>
      </c>
      <c r="D262" s="49" t="s">
        <v>5354</v>
      </c>
      <c r="E262" s="49" t="s">
        <v>5079</v>
      </c>
    </row>
    <row r="263" spans="2:5" x14ac:dyDescent="0.25">
      <c r="B263" s="48" t="s">
        <v>5531</v>
      </c>
      <c r="C263" s="49" t="s">
        <v>5531</v>
      </c>
      <c r="D263" s="49" t="s">
        <v>5532</v>
      </c>
      <c r="E263" s="49" t="s">
        <v>5079</v>
      </c>
    </row>
    <row r="264" spans="2:5" x14ac:dyDescent="0.25">
      <c r="B264" s="48" t="s">
        <v>5532</v>
      </c>
      <c r="C264" s="49" t="s">
        <v>5531</v>
      </c>
      <c r="D264" s="49" t="s">
        <v>5532</v>
      </c>
      <c r="E264" s="49" t="s">
        <v>5079</v>
      </c>
    </row>
    <row r="265" spans="2:5" x14ac:dyDescent="0.25">
      <c r="B265" s="48" t="s">
        <v>5524</v>
      </c>
      <c r="C265" s="49" t="s">
        <v>5524</v>
      </c>
      <c r="D265" s="49" t="s">
        <v>5524</v>
      </c>
      <c r="E265" s="49" t="s">
        <v>5083</v>
      </c>
    </row>
    <row r="266" spans="2:5" x14ac:dyDescent="0.25">
      <c r="B266" s="48" t="s">
        <v>5349</v>
      </c>
      <c r="C266" s="49" t="s">
        <v>5349</v>
      </c>
      <c r="D266" s="49" t="s">
        <v>5348</v>
      </c>
      <c r="E266" s="49" t="s">
        <v>5079</v>
      </c>
    </row>
    <row r="267" spans="2:5" x14ac:dyDescent="0.25">
      <c r="B267" s="48" t="s">
        <v>6638</v>
      </c>
      <c r="C267" s="49" t="s">
        <v>6638</v>
      </c>
      <c r="D267" s="49" t="s">
        <v>6648</v>
      </c>
      <c r="E267" s="49" t="s">
        <v>5079</v>
      </c>
    </row>
    <row r="268" spans="2:5" x14ac:dyDescent="0.25">
      <c r="B268" s="48" t="s">
        <v>5343</v>
      </c>
      <c r="C268" s="49" t="s">
        <v>5343</v>
      </c>
      <c r="D268" s="49" t="s">
        <v>5342</v>
      </c>
      <c r="E268" s="49" t="s">
        <v>5079</v>
      </c>
    </row>
    <row r="269" spans="2:5" x14ac:dyDescent="0.25">
      <c r="B269" s="48" t="s">
        <v>5525</v>
      </c>
      <c r="C269" s="49" t="s">
        <v>5526</v>
      </c>
      <c r="D269" s="49" t="s">
        <v>5527</v>
      </c>
      <c r="E269" s="49" t="s">
        <v>5079</v>
      </c>
    </row>
    <row r="270" spans="2:5" x14ac:dyDescent="0.25">
      <c r="B270" s="48" t="s">
        <v>5526</v>
      </c>
      <c r="C270" s="49" t="s">
        <v>5526</v>
      </c>
      <c r="D270" s="49" t="s">
        <v>5527</v>
      </c>
      <c r="E270" s="49" t="s">
        <v>5079</v>
      </c>
    </row>
    <row r="271" spans="2:5" x14ac:dyDescent="0.25">
      <c r="B271" s="48" t="s">
        <v>5380</v>
      </c>
      <c r="C271" s="49" t="s">
        <v>5380</v>
      </c>
      <c r="D271" s="49" t="s">
        <v>5379</v>
      </c>
      <c r="E271" s="49" t="s">
        <v>5079</v>
      </c>
    </row>
    <row r="272" spans="2:5" x14ac:dyDescent="0.25">
      <c r="B272" s="48" t="s">
        <v>5374</v>
      </c>
      <c r="C272" s="49" t="s">
        <v>5374</v>
      </c>
      <c r="D272" s="49" t="s">
        <v>5374</v>
      </c>
      <c r="E272" s="49" t="s">
        <v>5079</v>
      </c>
    </row>
    <row r="273" spans="2:5" x14ac:dyDescent="0.25">
      <c r="B273" s="48" t="s">
        <v>5369</v>
      </c>
      <c r="C273" s="49" t="s">
        <v>5369</v>
      </c>
      <c r="D273" s="49" t="s">
        <v>5368</v>
      </c>
      <c r="E273" s="49" t="s">
        <v>5083</v>
      </c>
    </row>
    <row r="274" spans="2:5" x14ac:dyDescent="0.25">
      <c r="B274" s="48" t="s">
        <v>5373</v>
      </c>
      <c r="C274" s="49" t="s">
        <v>5373</v>
      </c>
      <c r="D274" s="49" t="s">
        <v>5372</v>
      </c>
      <c r="E274" s="49" t="s">
        <v>5079</v>
      </c>
    </row>
    <row r="275" spans="2:5" x14ac:dyDescent="0.25">
      <c r="B275" s="48" t="s">
        <v>5508</v>
      </c>
      <c r="C275" s="49" t="s">
        <v>5373</v>
      </c>
      <c r="D275" s="49" t="s">
        <v>5372</v>
      </c>
      <c r="E275" s="49" t="s">
        <v>5079</v>
      </c>
    </row>
    <row r="276" spans="2:5" x14ac:dyDescent="0.25">
      <c r="B276" s="48" t="s">
        <v>5222</v>
      </c>
      <c r="C276" s="49" t="s">
        <v>5222</v>
      </c>
      <c r="D276" s="49" t="s">
        <v>5221</v>
      </c>
      <c r="E276" s="49" t="s">
        <v>5079</v>
      </c>
    </row>
    <row r="277" spans="2:5" x14ac:dyDescent="0.25">
      <c r="B277" s="48" t="s">
        <v>5456</v>
      </c>
      <c r="C277" s="49" t="s">
        <v>5222</v>
      </c>
      <c r="D277" s="49" t="s">
        <v>5221</v>
      </c>
      <c r="E277" s="49" t="s">
        <v>5079</v>
      </c>
    </row>
    <row r="278" spans="2:5" x14ac:dyDescent="0.25">
      <c r="B278" s="48" t="s">
        <v>5270</v>
      </c>
      <c r="C278" s="49" t="s">
        <v>5270</v>
      </c>
      <c r="D278" s="49" t="s">
        <v>5269</v>
      </c>
      <c r="E278" s="49" t="s">
        <v>5079</v>
      </c>
    </row>
    <row r="279" spans="2:5" x14ac:dyDescent="0.25">
      <c r="B279" s="48" t="s">
        <v>5378</v>
      </c>
      <c r="C279" s="49" t="s">
        <v>5378</v>
      </c>
      <c r="D279" s="49" t="s">
        <v>5377</v>
      </c>
      <c r="E279" s="49" t="s">
        <v>5079</v>
      </c>
    </row>
    <row r="280" spans="2:5" x14ac:dyDescent="0.25">
      <c r="B280" s="48" t="s">
        <v>5376</v>
      </c>
      <c r="C280" s="49" t="s">
        <v>5376</v>
      </c>
      <c r="D280" s="49" t="s">
        <v>5375</v>
      </c>
      <c r="E280" s="49" t="s">
        <v>5079</v>
      </c>
    </row>
    <row r="281" spans="2:5" x14ac:dyDescent="0.25">
      <c r="B281" s="48" t="s">
        <v>5509</v>
      </c>
      <c r="C281" s="49" t="s">
        <v>5376</v>
      </c>
      <c r="D281" s="49" t="s">
        <v>5375</v>
      </c>
      <c r="E281" s="49" t="s">
        <v>5079</v>
      </c>
    </row>
    <row r="282" spans="2:5" x14ac:dyDescent="0.25">
      <c r="B282" s="48" t="s">
        <v>5370</v>
      </c>
      <c r="C282" s="49" t="s">
        <v>5371</v>
      </c>
      <c r="D282" s="49" t="s">
        <v>5370</v>
      </c>
      <c r="E282" s="49" t="s">
        <v>5079</v>
      </c>
    </row>
    <row r="283" spans="2:5" x14ac:dyDescent="0.25">
      <c r="B283" s="48" t="s">
        <v>5507</v>
      </c>
      <c r="C283" s="49" t="s">
        <v>5371</v>
      </c>
      <c r="D283" s="49" t="s">
        <v>5370</v>
      </c>
      <c r="E283" s="49" t="s">
        <v>5079</v>
      </c>
    </row>
    <row r="284" spans="2:5" x14ac:dyDescent="0.25">
      <c r="B284" s="48" t="s">
        <v>5386</v>
      </c>
      <c r="C284" s="49" t="s">
        <v>5386</v>
      </c>
      <c r="D284" s="49" t="s">
        <v>5386</v>
      </c>
      <c r="E284" s="49" t="s">
        <v>5195</v>
      </c>
    </row>
    <row r="285" spans="2:5" x14ac:dyDescent="0.25">
      <c r="B285" s="48" t="s">
        <v>5510</v>
      </c>
      <c r="C285" s="49" t="s">
        <v>5390</v>
      </c>
      <c r="D285" s="49" t="s">
        <v>5390</v>
      </c>
      <c r="E285" s="49" t="s">
        <v>5195</v>
      </c>
    </row>
    <row r="286" spans="2:5" x14ac:dyDescent="0.25">
      <c r="B286" s="48" t="s">
        <v>5511</v>
      </c>
      <c r="C286" s="49" t="s">
        <v>5390</v>
      </c>
      <c r="D286" s="49" t="s">
        <v>5390</v>
      </c>
      <c r="E286" s="49" t="s">
        <v>5195</v>
      </c>
    </row>
    <row r="287" spans="2:5" x14ac:dyDescent="0.25">
      <c r="B287" s="48" t="s">
        <v>5390</v>
      </c>
      <c r="C287" s="49" t="s">
        <v>5390</v>
      </c>
      <c r="D287" s="49" t="s">
        <v>5389</v>
      </c>
      <c r="E287" s="49" t="s">
        <v>5195</v>
      </c>
    </row>
    <row r="288" spans="2:5" x14ac:dyDescent="0.25">
      <c r="B288" s="48" t="s">
        <v>5389</v>
      </c>
      <c r="C288" s="49" t="s">
        <v>5390</v>
      </c>
      <c r="D288" s="49" t="s">
        <v>5389</v>
      </c>
      <c r="E288" s="49" t="s">
        <v>5195</v>
      </c>
    </row>
    <row r="289" spans="2:5" x14ac:dyDescent="0.25">
      <c r="B289" s="48" t="s">
        <v>5382</v>
      </c>
      <c r="C289" s="49" t="s">
        <v>5382</v>
      </c>
      <c r="D289" s="49" t="s">
        <v>5381</v>
      </c>
      <c r="E289" s="49" t="s">
        <v>5195</v>
      </c>
    </row>
    <row r="290" spans="2:5" x14ac:dyDescent="0.25">
      <c r="B290" s="48" t="s">
        <v>5388</v>
      </c>
      <c r="C290" s="49" t="s">
        <v>5388</v>
      </c>
      <c r="D290" s="49" t="s">
        <v>5387</v>
      </c>
      <c r="E290" s="49" t="s">
        <v>5195</v>
      </c>
    </row>
    <row r="291" spans="2:5" x14ac:dyDescent="0.25">
      <c r="B291" s="48" t="s">
        <v>5387</v>
      </c>
      <c r="C291" s="49" t="s">
        <v>5388</v>
      </c>
      <c r="D291" s="49" t="s">
        <v>5387</v>
      </c>
      <c r="E291" s="49" t="s">
        <v>5195</v>
      </c>
    </row>
    <row r="292" spans="2:5" x14ac:dyDescent="0.25">
      <c r="B292" s="48" t="s">
        <v>5384</v>
      </c>
      <c r="C292" s="49" t="s">
        <v>5384</v>
      </c>
      <c r="D292" s="49" t="s">
        <v>5383</v>
      </c>
      <c r="E292" s="49" t="s">
        <v>5195</v>
      </c>
    </row>
    <row r="293" spans="2:5" x14ac:dyDescent="0.25">
      <c r="B293" s="48" t="s">
        <v>5404</v>
      </c>
      <c r="C293" s="49" t="s">
        <v>5404</v>
      </c>
      <c r="D293" s="49" t="s">
        <v>5403</v>
      </c>
      <c r="E293" s="49" t="s">
        <v>5195</v>
      </c>
    </row>
    <row r="294" spans="2:5" x14ac:dyDescent="0.25">
      <c r="B294" s="48" t="s">
        <v>5391</v>
      </c>
      <c r="C294" s="49" t="s">
        <v>5391</v>
      </c>
      <c r="D294" s="49" t="s">
        <v>5391</v>
      </c>
      <c r="E294" s="49" t="s">
        <v>5083</v>
      </c>
    </row>
    <row r="295" spans="2:5" x14ac:dyDescent="0.25">
      <c r="B295" s="48" t="s">
        <v>5512</v>
      </c>
      <c r="C295" s="49" t="s">
        <v>5513</v>
      </c>
      <c r="D295" s="49" t="s">
        <v>5391</v>
      </c>
      <c r="E295" s="49" t="s">
        <v>5083</v>
      </c>
    </row>
    <row r="296" spans="2:5" x14ac:dyDescent="0.25">
      <c r="B296" s="48" t="s">
        <v>5393</v>
      </c>
      <c r="C296" s="49" t="s">
        <v>5393</v>
      </c>
      <c r="D296" s="49" t="s">
        <v>5393</v>
      </c>
      <c r="E296" s="49" t="s">
        <v>5195</v>
      </c>
    </row>
    <row r="297" spans="2:5" x14ac:dyDescent="0.25">
      <c r="B297" s="48" t="s">
        <v>5514</v>
      </c>
      <c r="C297" s="49" t="s">
        <v>5393</v>
      </c>
      <c r="D297" s="49" t="s">
        <v>5393</v>
      </c>
      <c r="E297" s="49" t="s">
        <v>5195</v>
      </c>
    </row>
    <row r="298" spans="2:5" x14ac:dyDescent="0.25">
      <c r="B298" s="48" t="s">
        <v>5394</v>
      </c>
      <c r="C298" s="49" t="s">
        <v>5394</v>
      </c>
      <c r="D298" s="49" t="s">
        <v>5394</v>
      </c>
      <c r="E298" s="49" t="s">
        <v>5083</v>
      </c>
    </row>
    <row r="299" spans="2:5" x14ac:dyDescent="0.25">
      <c r="B299" s="48" t="s">
        <v>5396</v>
      </c>
      <c r="C299" s="49" t="s">
        <v>5396</v>
      </c>
      <c r="D299" s="49" t="s">
        <v>5395</v>
      </c>
      <c r="E299" s="49" t="s">
        <v>5083</v>
      </c>
    </row>
    <row r="300" spans="2:5" x14ac:dyDescent="0.25">
      <c r="B300" s="48" t="s">
        <v>5398</v>
      </c>
      <c r="C300" s="49" t="s">
        <v>5398</v>
      </c>
      <c r="D300" s="49" t="s">
        <v>5397</v>
      </c>
      <c r="E300" s="49" t="s">
        <v>5079</v>
      </c>
    </row>
    <row r="301" spans="2:5" x14ac:dyDescent="0.25">
      <c r="B301" s="48" t="s">
        <v>5400</v>
      </c>
      <c r="C301" s="49" t="s">
        <v>5400</v>
      </c>
      <c r="D301" s="49" t="s">
        <v>5399</v>
      </c>
      <c r="E301" s="49" t="s">
        <v>5079</v>
      </c>
    </row>
    <row r="302" spans="2:5" x14ac:dyDescent="0.25">
      <c r="B302" s="48" t="s">
        <v>5515</v>
      </c>
      <c r="C302" s="49" t="s">
        <v>5400</v>
      </c>
      <c r="D302" s="49" t="s">
        <v>5399</v>
      </c>
      <c r="E302" s="49" t="s">
        <v>5079</v>
      </c>
    </row>
    <row r="303" spans="2:5" x14ac:dyDescent="0.25">
      <c r="B303" s="48" t="s">
        <v>5477</v>
      </c>
      <c r="C303" s="49" t="s">
        <v>6649</v>
      </c>
      <c r="D303" s="49"/>
      <c r="E303" s="49"/>
    </row>
    <row r="304" spans="2:5" x14ac:dyDescent="0.25">
      <c r="B304" s="48" t="s">
        <v>5408</v>
      </c>
      <c r="C304" s="49" t="s">
        <v>5408</v>
      </c>
      <c r="D304" s="49" t="s">
        <v>5407</v>
      </c>
      <c r="E304" s="49" t="s">
        <v>5079</v>
      </c>
    </row>
    <row r="305" spans="2:5" x14ac:dyDescent="0.25">
      <c r="B305" s="48" t="s">
        <v>5406</v>
      </c>
      <c r="C305" s="49" t="s">
        <v>5406</v>
      </c>
      <c r="D305" s="49" t="s">
        <v>5406</v>
      </c>
      <c r="E305" s="49" t="s">
        <v>5195</v>
      </c>
    </row>
    <row r="306" spans="2:5" x14ac:dyDescent="0.25">
      <c r="B306" s="48" t="s">
        <v>5412</v>
      </c>
      <c r="C306" s="49" t="s">
        <v>5412</v>
      </c>
      <c r="D306" s="49" t="s">
        <v>5411</v>
      </c>
      <c r="E306" s="49" t="s">
        <v>5079</v>
      </c>
    </row>
    <row r="307" spans="2:5" x14ac:dyDescent="0.25">
      <c r="B307" s="48" t="s">
        <v>5402</v>
      </c>
      <c r="C307" s="49" t="s">
        <v>5402</v>
      </c>
      <c r="D307" s="49" t="s">
        <v>5401</v>
      </c>
      <c r="E307" s="49" t="s">
        <v>5079</v>
      </c>
    </row>
    <row r="308" spans="2:5" x14ac:dyDescent="0.25">
      <c r="B308" s="77" t="s">
        <v>5401</v>
      </c>
      <c r="C308" s="49" t="s">
        <v>5402</v>
      </c>
      <c r="D308" s="49" t="s">
        <v>5401</v>
      </c>
      <c r="E308" s="49" t="s">
        <v>5079</v>
      </c>
    </row>
    <row r="309" spans="2:5" x14ac:dyDescent="0.25">
      <c r="B309" s="77" t="s">
        <v>5516</v>
      </c>
      <c r="C309" s="49" t="s">
        <v>5404</v>
      </c>
      <c r="D309" s="49" t="s">
        <v>5405</v>
      </c>
      <c r="E309" s="49" t="s">
        <v>5195</v>
      </c>
    </row>
    <row r="310" spans="2:5" x14ac:dyDescent="0.25">
      <c r="B310" s="77" t="s">
        <v>5410</v>
      </c>
      <c r="C310" s="78" t="s">
        <v>5410</v>
      </c>
      <c r="D310" s="49" t="s">
        <v>5409</v>
      </c>
      <c r="E310" s="49" t="s">
        <v>5195</v>
      </c>
    </row>
    <row r="311" spans="2:5" s="77" customFormat="1" x14ac:dyDescent="0.25">
      <c r="B311" s="77" t="s">
        <v>5415</v>
      </c>
      <c r="C311" s="78" t="s">
        <v>5415</v>
      </c>
      <c r="D311" s="49" t="s">
        <v>5414</v>
      </c>
      <c r="E311" s="49" t="s">
        <v>5079</v>
      </c>
    </row>
    <row r="312" spans="2:5" x14ac:dyDescent="0.25">
      <c r="B312" s="77" t="s">
        <v>5414</v>
      </c>
      <c r="C312" s="78" t="s">
        <v>5415</v>
      </c>
      <c r="D312" s="49" t="s">
        <v>5414</v>
      </c>
      <c r="E312" s="49" t="s">
        <v>5083</v>
      </c>
    </row>
    <row r="313" spans="2:5" s="77" customFormat="1" x14ac:dyDescent="0.25">
      <c r="B313" s="77" t="s">
        <v>5417</v>
      </c>
      <c r="C313" s="78" t="s">
        <v>5417</v>
      </c>
      <c r="D313" s="49" t="s">
        <v>5416</v>
      </c>
      <c r="E313" s="49" t="s">
        <v>5079</v>
      </c>
    </row>
    <row r="314" spans="2:5" x14ac:dyDescent="0.25">
      <c r="B314" s="80" t="s">
        <v>5413</v>
      </c>
      <c r="C314" s="79" t="s">
        <v>5413</v>
      </c>
      <c r="D314" s="49" t="s">
        <v>5413</v>
      </c>
      <c r="E314" s="49" t="s">
        <v>5079</v>
      </c>
    </row>
    <row r="315" spans="2:5" x14ac:dyDescent="0.25">
      <c r="B315" s="77" t="s">
        <v>5419</v>
      </c>
      <c r="C315" s="78" t="s">
        <v>5419</v>
      </c>
      <c r="D315" s="88" t="s">
        <v>5418</v>
      </c>
      <c r="E315" s="78" t="s">
        <v>5083</v>
      </c>
    </row>
    <row r="316" spans="2:5" x14ac:dyDescent="0.25">
      <c r="B316" s="77" t="s">
        <v>5534</v>
      </c>
      <c r="C316" s="79" t="s">
        <v>6682</v>
      </c>
      <c r="D316" s="88"/>
      <c r="E316" s="78"/>
    </row>
    <row r="317" spans="2:5" x14ac:dyDescent="0.25">
      <c r="B317" s="77" t="s">
        <v>5902</v>
      </c>
      <c r="C317" s="78" t="s">
        <v>6650</v>
      </c>
      <c r="D317" s="88"/>
      <c r="E317" s="78"/>
    </row>
    <row r="318" spans="2:5" x14ac:dyDescent="0.25">
      <c r="B318" s="77" t="s">
        <v>6116</v>
      </c>
      <c r="C318" s="78" t="s">
        <v>6651</v>
      </c>
      <c r="D318" s="88"/>
      <c r="E318" s="78"/>
    </row>
    <row r="319" spans="2:5" x14ac:dyDescent="0.25">
      <c r="B319" s="77" t="s">
        <v>5905</v>
      </c>
      <c r="C319" s="78" t="s">
        <v>5905</v>
      </c>
      <c r="D319" s="88"/>
      <c r="E319" s="78" t="s">
        <v>5079</v>
      </c>
    </row>
    <row r="320" spans="2:5" x14ac:dyDescent="0.25">
      <c r="B320" s="77" t="s">
        <v>5904</v>
      </c>
      <c r="C320" s="78" t="s">
        <v>6652</v>
      </c>
      <c r="D320" s="88"/>
      <c r="E320" s="78"/>
    </row>
    <row r="321" spans="2:5" x14ac:dyDescent="0.25">
      <c r="B321" s="77" t="s">
        <v>6254</v>
      </c>
      <c r="C321" s="78" t="s">
        <v>6653</v>
      </c>
      <c r="D321" s="88"/>
      <c r="E321" s="78"/>
    </row>
    <row r="322" spans="2:5" x14ac:dyDescent="0.25">
      <c r="B322" s="77" t="s">
        <v>6258</v>
      </c>
      <c r="C322" s="78" t="s">
        <v>6654</v>
      </c>
      <c r="D322" s="88"/>
      <c r="E322" s="78"/>
    </row>
    <row r="323" spans="2:5" x14ac:dyDescent="0.25">
      <c r="B323" s="77" t="s">
        <v>5903</v>
      </c>
      <c r="C323" s="78" t="s">
        <v>6655</v>
      </c>
      <c r="D323" s="88"/>
      <c r="E323" s="78"/>
    </row>
    <row r="324" spans="2:5" x14ac:dyDescent="0.25">
      <c r="B324" s="77" t="s">
        <v>6656</v>
      </c>
      <c r="C324" s="78" t="s">
        <v>5245</v>
      </c>
      <c r="D324" s="88" t="s">
        <v>5245</v>
      </c>
      <c r="E324" s="78" t="s">
        <v>5079</v>
      </c>
    </row>
    <row r="325" spans="2:5" x14ac:dyDescent="0.25">
      <c r="B325" s="77" t="s">
        <v>5479</v>
      </c>
      <c r="C325" s="78" t="s">
        <v>5479</v>
      </c>
      <c r="D325" s="88" t="s">
        <v>5479</v>
      </c>
      <c r="E325" s="78" t="s">
        <v>5083</v>
      </c>
    </row>
    <row r="326" spans="2:5" x14ac:dyDescent="0.25">
      <c r="B326" s="77" t="s">
        <v>6026</v>
      </c>
      <c r="C326" s="79" t="s">
        <v>6026</v>
      </c>
      <c r="D326" s="88" t="s">
        <v>6675</v>
      </c>
      <c r="E326" s="79" t="s">
        <v>5083</v>
      </c>
    </row>
    <row r="327" spans="2:5" x14ac:dyDescent="0.25">
      <c r="B327" s="77" t="s">
        <v>6041</v>
      </c>
      <c r="C327" s="79" t="s">
        <v>6676</v>
      </c>
      <c r="D327" s="88" t="s">
        <v>6677</v>
      </c>
      <c r="E327" s="79" t="s">
        <v>5083</v>
      </c>
    </row>
    <row r="328" spans="2:5" x14ac:dyDescent="0.25">
      <c r="B328" s="80" t="s">
        <v>5206</v>
      </c>
      <c r="C328" s="79" t="s">
        <v>5206</v>
      </c>
      <c r="D328" s="79" t="s">
        <v>5205</v>
      </c>
      <c r="E328" s="79" t="s">
        <v>5083</v>
      </c>
    </row>
    <row r="329" spans="2:5" x14ac:dyDescent="0.25">
      <c r="B329" s="80" t="s">
        <v>6218</v>
      </c>
      <c r="C329" s="79" t="s">
        <v>6218</v>
      </c>
      <c r="D329" s="49" t="s">
        <v>6678</v>
      </c>
      <c r="E329" s="79" t="s">
        <v>5079</v>
      </c>
    </row>
    <row r="330" spans="2:5" x14ac:dyDescent="0.25">
      <c r="B330" s="80" t="s">
        <v>6149</v>
      </c>
      <c r="C330" s="79" t="s">
        <v>6681</v>
      </c>
      <c r="D330" s="49"/>
      <c r="E330" s="79"/>
    </row>
    <row r="331" spans="2:5" x14ac:dyDescent="0.25">
      <c r="B331" s="80" t="s">
        <v>6253</v>
      </c>
      <c r="C331" s="79" t="s">
        <v>6253</v>
      </c>
      <c r="D331" s="49" t="s">
        <v>6253</v>
      </c>
      <c r="E331" s="79" t="s">
        <v>5079</v>
      </c>
    </row>
    <row r="332" spans="2:5" x14ac:dyDescent="0.25">
      <c r="B332" s="80" t="s">
        <v>6250</v>
      </c>
      <c r="C332" s="79" t="s">
        <v>6250</v>
      </c>
      <c r="D332" s="49" t="s">
        <v>6250</v>
      </c>
      <c r="E332" s="90" t="s">
        <v>5079</v>
      </c>
    </row>
    <row r="333" spans="2:5" x14ac:dyDescent="0.25">
      <c r="B333" s="80" t="s">
        <v>6642</v>
      </c>
      <c r="C333" s="79" t="s">
        <v>6642</v>
      </c>
      <c r="D333" s="49" t="s">
        <v>6679</v>
      </c>
      <c r="E333" s="79" t="s">
        <v>5083</v>
      </c>
    </row>
    <row r="334" spans="2:5" x14ac:dyDescent="0.25">
      <c r="B334" s="80" t="s">
        <v>6146</v>
      </c>
      <c r="C334" s="79" t="s">
        <v>7319</v>
      </c>
      <c r="D334" s="79" t="s">
        <v>6146</v>
      </c>
      <c r="E334" s="79"/>
    </row>
    <row r="335" spans="2:5" x14ac:dyDescent="0.25">
      <c r="B335" s="80" t="s">
        <v>6144</v>
      </c>
      <c r="C335" s="79" t="s">
        <v>6144</v>
      </c>
      <c r="D335" s="49"/>
      <c r="E335" s="79"/>
    </row>
    <row r="336" spans="2:5" x14ac:dyDescent="0.25">
      <c r="B336" s="80" t="s">
        <v>6421</v>
      </c>
      <c r="C336" s="79" t="s">
        <v>6421</v>
      </c>
      <c r="D336" s="49"/>
      <c r="E336" s="79"/>
    </row>
    <row r="337" spans="2:5" x14ac:dyDescent="0.25">
      <c r="B337" s="80" t="s">
        <v>6422</v>
      </c>
      <c r="C337" s="79" t="s">
        <v>6422</v>
      </c>
      <c r="D337" s="49"/>
      <c r="E337" s="79"/>
    </row>
    <row r="338" spans="2:5" x14ac:dyDescent="0.25">
      <c r="B338" s="80" t="s">
        <v>6423</v>
      </c>
      <c r="C338" s="79" t="s">
        <v>6423</v>
      </c>
      <c r="D338" s="49"/>
      <c r="E338" s="79"/>
    </row>
    <row r="339" spans="2:5" x14ac:dyDescent="0.25">
      <c r="B339" s="80" t="s">
        <v>6424</v>
      </c>
      <c r="C339" s="79" t="s">
        <v>6424</v>
      </c>
      <c r="D339" s="49"/>
      <c r="E339" s="79"/>
    </row>
    <row r="340" spans="2:5" x14ac:dyDescent="0.25">
      <c r="B340" s="80" t="s">
        <v>6425</v>
      </c>
      <c r="C340" s="79" t="s">
        <v>6425</v>
      </c>
      <c r="D340" s="49"/>
      <c r="E340" s="79"/>
    </row>
    <row r="341" spans="2:5" x14ac:dyDescent="0.25">
      <c r="B341" s="80" t="s">
        <v>5325</v>
      </c>
      <c r="C341" s="79" t="s">
        <v>5326</v>
      </c>
      <c r="D341" s="49" t="s">
        <v>5325</v>
      </c>
      <c r="E341" s="79"/>
    </row>
    <row r="342" spans="2:5" x14ac:dyDescent="0.25">
      <c r="B342" s="77" t="s">
        <v>5916</v>
      </c>
      <c r="C342" s="79" t="s">
        <v>7318</v>
      </c>
      <c r="D342" s="88"/>
      <c r="E342" s="78"/>
    </row>
    <row r="343" spans="2:5" x14ac:dyDescent="0.25">
      <c r="B343" s="77" t="s">
        <v>6650</v>
      </c>
      <c r="C343" s="79" t="s">
        <v>6680</v>
      </c>
      <c r="D343" s="88"/>
      <c r="E343" s="78"/>
    </row>
    <row r="344" spans="2:5" x14ac:dyDescent="0.25">
      <c r="B344" s="80" t="s">
        <v>6686</v>
      </c>
      <c r="C344" s="79" t="s">
        <v>7316</v>
      </c>
      <c r="D344" s="49"/>
      <c r="E344" s="79"/>
    </row>
    <row r="345" spans="2:5" x14ac:dyDescent="0.25">
      <c r="B345" s="80" t="s">
        <v>6687</v>
      </c>
      <c r="C345" s="79" t="s">
        <v>7317</v>
      </c>
      <c r="D345" s="49"/>
      <c r="E345" s="79"/>
    </row>
    <row r="346" spans="2:5" x14ac:dyDescent="0.25">
      <c r="B346" s="80" t="s">
        <v>6699</v>
      </c>
      <c r="C346" s="79" t="s">
        <v>6699</v>
      </c>
      <c r="D346" s="49"/>
      <c r="E346" s="79"/>
    </row>
    <row r="347" spans="2:5" x14ac:dyDescent="0.25">
      <c r="B347" s="80" t="s">
        <v>6700</v>
      </c>
      <c r="C347" s="79" t="s">
        <v>6700</v>
      </c>
      <c r="D347" s="49"/>
      <c r="E347" s="79"/>
    </row>
    <row r="348" spans="2:5" x14ac:dyDescent="0.25">
      <c r="B348" s="77" t="s">
        <v>5529</v>
      </c>
      <c r="C348" s="49" t="s">
        <v>5529</v>
      </c>
      <c r="D348" s="49" t="s">
        <v>5528</v>
      </c>
      <c r="E348" s="49" t="s">
        <v>5083</v>
      </c>
    </row>
    <row r="349" spans="2:5" x14ac:dyDescent="0.25">
      <c r="B349" s="77" t="s">
        <v>5213</v>
      </c>
      <c r="C349" s="49" t="s">
        <v>5213</v>
      </c>
      <c r="D349" s="49" t="s">
        <v>5213</v>
      </c>
      <c r="E349" s="49" t="s">
        <v>5083</v>
      </c>
    </row>
    <row r="350" spans="2:5" x14ac:dyDescent="0.25">
      <c r="B350" s="77" t="s">
        <v>6649</v>
      </c>
      <c r="C350" s="49" t="s">
        <v>6649</v>
      </c>
      <c r="D350" s="49"/>
      <c r="E350" s="49"/>
    </row>
    <row r="351" spans="2:5" x14ac:dyDescent="0.25">
      <c r="B351" s="77" t="s">
        <v>6651</v>
      </c>
      <c r="C351" s="78" t="s">
        <v>6651</v>
      </c>
      <c r="D351" s="88"/>
      <c r="E351" s="78"/>
    </row>
    <row r="352" spans="2:5" x14ac:dyDescent="0.25">
      <c r="B352" s="77" t="s">
        <v>6681</v>
      </c>
      <c r="C352" s="78" t="s">
        <v>6681</v>
      </c>
      <c r="D352" s="88"/>
      <c r="E352" s="78"/>
    </row>
    <row r="353" spans="2:5" x14ac:dyDescent="0.25">
      <c r="B353" s="77" t="s">
        <v>6652</v>
      </c>
      <c r="C353" s="78" t="s">
        <v>6652</v>
      </c>
      <c r="D353" s="88"/>
      <c r="E353" s="78"/>
    </row>
    <row r="354" spans="2:5" x14ac:dyDescent="0.25">
      <c r="B354" s="77" t="s">
        <v>6653</v>
      </c>
      <c r="C354" s="78" t="s">
        <v>6653</v>
      </c>
      <c r="D354" s="88"/>
      <c r="E354" s="78"/>
    </row>
    <row r="355" spans="2:5" x14ac:dyDescent="0.25">
      <c r="B355" s="77" t="s">
        <v>6654</v>
      </c>
      <c r="C355" s="78" t="s">
        <v>6654</v>
      </c>
      <c r="D355" s="88"/>
      <c r="E355" s="78"/>
    </row>
    <row r="356" spans="2:5" x14ac:dyDescent="0.25">
      <c r="B356" s="77" t="s">
        <v>6655</v>
      </c>
      <c r="C356" s="78" t="s">
        <v>6655</v>
      </c>
      <c r="D356" s="88"/>
      <c r="E356" s="78"/>
    </row>
    <row r="357" spans="2:5" x14ac:dyDescent="0.25">
      <c r="B357" s="77" t="s">
        <v>5157</v>
      </c>
      <c r="C357" s="49" t="s">
        <v>5157</v>
      </c>
      <c r="D357" s="49" t="s">
        <v>5156</v>
      </c>
      <c r="E357" s="49" t="s">
        <v>5079</v>
      </c>
    </row>
    <row r="358" spans="2:5" x14ac:dyDescent="0.25">
      <c r="B358" s="77" t="s">
        <v>6682</v>
      </c>
      <c r="C358" s="78" t="s">
        <v>6682</v>
      </c>
      <c r="D358" s="88"/>
      <c r="E358" s="78"/>
    </row>
    <row r="359" spans="2:5" x14ac:dyDescent="0.25">
      <c r="B359" s="77" t="s">
        <v>5180</v>
      </c>
      <c r="C359" s="49" t="s">
        <v>5180</v>
      </c>
      <c r="D359" s="49" t="s">
        <v>5179</v>
      </c>
      <c r="E359" s="49" t="s">
        <v>5162</v>
      </c>
    </row>
    <row r="360" spans="2:5" x14ac:dyDescent="0.25">
      <c r="B360" s="77" t="s">
        <v>5371</v>
      </c>
      <c r="C360" s="78" t="s">
        <v>5371</v>
      </c>
      <c r="D360" s="49" t="s">
        <v>5370</v>
      </c>
      <c r="E360" s="78" t="s">
        <v>5079</v>
      </c>
    </row>
  </sheetData>
  <protectedRanges>
    <protectedRange algorithmName="SHA-512" hashValue="XmZgN6XvgyL2sJAfSRAGQHJMWMgDcaQWv2k+PRA7JLQ8HTqZo1lPgA8KzbiABF89uQBO3fXhlv8+D2MhaRgU3A==" saltValue="m9qsLh9ltGWkvV5Y+u39sA==" spinCount="100000" sqref="D19 C28:E28 C31:E31 B51:E53 B91:E92 C50:E50 D161 B6:D6 B5:E5 D12:E12 C30:D30" name="OrgName_1_2_1_1_1"/>
    <protectedRange algorithmName="SHA-512" hashValue="XmZgN6XvgyL2sJAfSRAGQHJMWMgDcaQWv2k+PRA7JLQ8HTqZo1lPgA8KzbiABF89uQBO3fXhlv8+D2MhaRgU3A==" saltValue="m9qsLh9ltGWkvV5Y+u39sA==" spinCount="100000" sqref="B106:C106 B108:C126 C176 C207 C270 B349:C349" name="OrgName_2_1_1_1_1_1"/>
    <protectedRange algorithmName="SHA-512" hashValue="XmZgN6XvgyL2sJAfSRAGQHJMWMgDcaQWv2k+PRA7JLQ8HTqZo1lPgA8KzbiABF89uQBO3fXhlv8+D2MhaRgU3A==" saltValue="m9qsLh9ltGWkvV5Y+u39sA==" spinCount="100000" sqref="E106 E176 E108:E126 E207 E270 E349" name="OrgName_4_1_1_1_1_1"/>
    <protectedRange algorithmName="SHA-512" hashValue="XmZgN6XvgyL2sJAfSRAGQHJMWMgDcaQWv2k+PRA7JLQ8HTqZo1lPgA8KzbiABF89uQBO3fXhlv8+D2MhaRgU3A==" saltValue="m9qsLh9ltGWkvV5Y+u39sA==" spinCount="100000" sqref="E138" name="OrgName_1_1_1_1_1_1"/>
  </protectedRanges>
  <mergeCells count="1">
    <mergeCell ref="C1:E1"/>
  </mergeCells>
  <dataValidations disablePrompts="1" count="2">
    <dataValidation type="list" allowBlank="1" showInputMessage="1" showErrorMessage="1" sqref="B247" xr:uid="{00000000-0002-0000-0800-000000000000}">
      <formula1>ORG_List_Short</formula1>
    </dataValidation>
    <dataValidation type="list" allowBlank="1" showInputMessage="1" showErrorMessage="1" promptTitle="Programme Partner" prompt="Please select Programme Partner from the drop-down list, this is the partner who is responsible for the programme and donor reporting" sqref="B136 B163:B164" xr:uid="{00000000-0002-0000-0800-000001000000}">
      <formula1>ORG_Short</formula1>
    </dataValidation>
  </dataValidation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I688"/>
  <sheetViews>
    <sheetView topLeftCell="C1" workbookViewId="0">
      <selection activeCell="D689" sqref="D689"/>
    </sheetView>
  </sheetViews>
  <sheetFormatPr defaultRowHeight="15" x14ac:dyDescent="0.25"/>
  <cols>
    <col min="2" max="2" width="49.85546875" bestFit="1" customWidth="1"/>
    <col min="3" max="3" width="19.5703125" bestFit="1" customWidth="1"/>
    <col min="4" max="4" width="18.5703125" bestFit="1" customWidth="1"/>
    <col min="5" max="5" width="18.85546875" bestFit="1" customWidth="1"/>
    <col min="6" max="6" width="21.5703125" bestFit="1" customWidth="1"/>
    <col min="7" max="8" width="30" bestFit="1" customWidth="1"/>
    <col min="9" max="9" width="8.140625" bestFit="1" customWidth="1"/>
  </cols>
  <sheetData>
    <row r="1" spans="2:9" ht="28.5" x14ac:dyDescent="0.45">
      <c r="B1" s="71" t="s">
        <v>5420</v>
      </c>
      <c r="C1" s="129" t="s">
        <v>5421</v>
      </c>
      <c r="D1" s="129"/>
      <c r="E1" s="129"/>
      <c r="F1" s="129"/>
      <c r="G1" s="129"/>
      <c r="H1" s="129"/>
    </row>
    <row r="2" spans="2:9" x14ac:dyDescent="0.25">
      <c r="B2" t="s">
        <v>4862</v>
      </c>
      <c r="C2" t="s">
        <v>4863</v>
      </c>
      <c r="D2" t="s">
        <v>4864</v>
      </c>
      <c r="E2" t="s">
        <v>4865</v>
      </c>
      <c r="F2" t="s">
        <v>4866</v>
      </c>
      <c r="G2" t="s">
        <v>4867</v>
      </c>
      <c r="H2" t="s">
        <v>5535</v>
      </c>
      <c r="I2" t="s">
        <v>4734</v>
      </c>
    </row>
    <row r="3" spans="2:9" x14ac:dyDescent="0.25">
      <c r="B3" s="58" t="s">
        <v>5536</v>
      </c>
      <c r="C3" s="47" t="s">
        <v>33</v>
      </c>
      <c r="D3" s="47" t="s">
        <v>34</v>
      </c>
      <c r="E3" s="47" t="s">
        <v>398</v>
      </c>
      <c r="F3" s="47" t="s">
        <v>1695</v>
      </c>
      <c r="G3" s="47" t="s">
        <v>4870</v>
      </c>
      <c r="H3" s="47" t="s">
        <v>4763</v>
      </c>
      <c r="I3" s="47" t="s">
        <v>4762</v>
      </c>
    </row>
    <row r="4" spans="2:9" x14ac:dyDescent="0.25">
      <c r="B4" s="58" t="s">
        <v>4763</v>
      </c>
      <c r="C4" s="47" t="s">
        <v>33</v>
      </c>
      <c r="D4" s="47" t="s">
        <v>34</v>
      </c>
      <c r="E4" s="47" t="s">
        <v>398</v>
      </c>
      <c r="F4" s="47" t="s">
        <v>1695</v>
      </c>
      <c r="G4" s="47" t="s">
        <v>4870</v>
      </c>
      <c r="H4" s="47" t="s">
        <v>4763</v>
      </c>
      <c r="I4" s="47" t="s">
        <v>4762</v>
      </c>
    </row>
    <row r="5" spans="2:9" x14ac:dyDescent="0.25">
      <c r="B5" s="58" t="s">
        <v>5537</v>
      </c>
      <c r="C5" s="47" t="s">
        <v>33</v>
      </c>
      <c r="D5" s="47" t="s">
        <v>34</v>
      </c>
      <c r="E5" s="47" t="s">
        <v>398</v>
      </c>
      <c r="F5" s="47" t="s">
        <v>1695</v>
      </c>
      <c r="G5" s="47" t="s">
        <v>4870</v>
      </c>
      <c r="H5" s="57" t="s">
        <v>4763</v>
      </c>
      <c r="I5" s="47" t="s">
        <v>4762</v>
      </c>
    </row>
    <row r="6" spans="2:9" x14ac:dyDescent="0.25">
      <c r="B6" s="58" t="s">
        <v>5538</v>
      </c>
      <c r="C6" s="47" t="s">
        <v>33</v>
      </c>
      <c r="D6" s="47" t="s">
        <v>34</v>
      </c>
      <c r="E6" s="47" t="s">
        <v>398</v>
      </c>
      <c r="F6" s="47" t="s">
        <v>1695</v>
      </c>
      <c r="G6" s="47" t="s">
        <v>4870</v>
      </c>
      <c r="H6" s="57" t="s">
        <v>4763</v>
      </c>
      <c r="I6" s="47" t="s">
        <v>4762</v>
      </c>
    </row>
    <row r="7" spans="2:9" x14ac:dyDescent="0.25">
      <c r="B7" s="58" t="s">
        <v>5539</v>
      </c>
      <c r="C7" s="47" t="s">
        <v>33</v>
      </c>
      <c r="D7" s="47" t="s">
        <v>34</v>
      </c>
      <c r="E7" s="47" t="s">
        <v>398</v>
      </c>
      <c r="F7" s="47" t="s">
        <v>1695</v>
      </c>
      <c r="G7" s="47" t="s">
        <v>4870</v>
      </c>
      <c r="H7" s="57" t="s">
        <v>4763</v>
      </c>
      <c r="I7" s="47" t="s">
        <v>4762</v>
      </c>
    </row>
    <row r="8" spans="2:9" x14ac:dyDescent="0.25">
      <c r="B8" s="58" t="s">
        <v>5540</v>
      </c>
      <c r="C8" s="47" t="s">
        <v>33</v>
      </c>
      <c r="D8" s="47" t="s">
        <v>34</v>
      </c>
      <c r="E8" s="47" t="s">
        <v>398</v>
      </c>
      <c r="F8" s="47" t="s">
        <v>1696</v>
      </c>
      <c r="G8" s="47" t="s">
        <v>4870</v>
      </c>
      <c r="H8" s="57" t="s">
        <v>4763</v>
      </c>
      <c r="I8" s="47" t="s">
        <v>4762</v>
      </c>
    </row>
    <row r="9" spans="2:9" x14ac:dyDescent="0.25">
      <c r="B9" s="58" t="s">
        <v>5541</v>
      </c>
      <c r="C9" s="47" t="s">
        <v>33</v>
      </c>
      <c r="D9" s="47" t="s">
        <v>34</v>
      </c>
      <c r="E9" s="47" t="s">
        <v>398</v>
      </c>
      <c r="F9" s="47" t="s">
        <v>1696</v>
      </c>
      <c r="G9" s="47" t="s">
        <v>4870</v>
      </c>
      <c r="H9" s="57" t="s">
        <v>4763</v>
      </c>
      <c r="I9" s="47" t="s">
        <v>4762</v>
      </c>
    </row>
    <row r="10" spans="2:9" x14ac:dyDescent="0.25">
      <c r="B10" s="58" t="s">
        <v>5542</v>
      </c>
      <c r="C10" s="47" t="s">
        <v>33</v>
      </c>
      <c r="D10" s="47" t="s">
        <v>34</v>
      </c>
      <c r="E10" s="47" t="s">
        <v>398</v>
      </c>
      <c r="F10" s="47" t="s">
        <v>1696</v>
      </c>
      <c r="G10" s="47" t="s">
        <v>4870</v>
      </c>
      <c r="H10" s="57" t="s">
        <v>4763</v>
      </c>
      <c r="I10" s="47" t="s">
        <v>4762</v>
      </c>
    </row>
    <row r="11" spans="2:9" x14ac:dyDescent="0.25">
      <c r="B11" s="58" t="s">
        <v>5543</v>
      </c>
      <c r="C11" s="47" t="s">
        <v>33</v>
      </c>
      <c r="D11" s="47" t="s">
        <v>34</v>
      </c>
      <c r="E11" s="47" t="s">
        <v>398</v>
      </c>
      <c r="F11" s="47" t="s">
        <v>1696</v>
      </c>
      <c r="G11" s="47" t="s">
        <v>4870</v>
      </c>
      <c r="H11" s="47" t="s">
        <v>4763</v>
      </c>
      <c r="I11" s="47" t="s">
        <v>4762</v>
      </c>
    </row>
    <row r="12" spans="2:9" x14ac:dyDescent="0.25">
      <c r="B12" s="58" t="s">
        <v>5544</v>
      </c>
      <c r="C12" s="47" t="s">
        <v>33</v>
      </c>
      <c r="D12" s="47" t="s">
        <v>34</v>
      </c>
      <c r="E12" s="47" t="s">
        <v>398</v>
      </c>
      <c r="F12" s="47" t="s">
        <v>1695</v>
      </c>
      <c r="G12" s="47" t="s">
        <v>4870</v>
      </c>
      <c r="H12" s="47" t="s">
        <v>4765</v>
      </c>
      <c r="I12" s="47" t="s">
        <v>4764</v>
      </c>
    </row>
    <row r="13" spans="2:9" x14ac:dyDescent="0.25">
      <c r="B13" s="58" t="s">
        <v>4765</v>
      </c>
      <c r="C13" s="47" t="s">
        <v>33</v>
      </c>
      <c r="D13" s="47" t="s">
        <v>34</v>
      </c>
      <c r="E13" s="47" t="s">
        <v>398</v>
      </c>
      <c r="F13" s="47" t="s">
        <v>1695</v>
      </c>
      <c r="G13" s="47" t="s">
        <v>4870</v>
      </c>
      <c r="H13" s="47" t="s">
        <v>4765</v>
      </c>
      <c r="I13" s="47" t="s">
        <v>4764</v>
      </c>
    </row>
    <row r="14" spans="2:9" x14ac:dyDescent="0.25">
      <c r="B14" s="58" t="s">
        <v>5545</v>
      </c>
      <c r="C14" s="47" t="s">
        <v>33</v>
      </c>
      <c r="D14" s="47" t="s">
        <v>34</v>
      </c>
      <c r="E14" s="47" t="s">
        <v>398</v>
      </c>
      <c r="F14" s="47" t="s">
        <v>1695</v>
      </c>
      <c r="G14" s="47" t="s">
        <v>4870</v>
      </c>
      <c r="H14" s="47" t="s">
        <v>4765</v>
      </c>
      <c r="I14" s="47" t="s">
        <v>4764</v>
      </c>
    </row>
    <row r="15" spans="2:9" x14ac:dyDescent="0.25">
      <c r="B15" s="58" t="s">
        <v>5546</v>
      </c>
      <c r="C15" s="47" t="s">
        <v>33</v>
      </c>
      <c r="D15" s="47" t="s">
        <v>34</v>
      </c>
      <c r="E15" s="47" t="s">
        <v>398</v>
      </c>
      <c r="F15" s="47" t="s">
        <v>1695</v>
      </c>
      <c r="G15" s="47" t="s">
        <v>4870</v>
      </c>
      <c r="H15" s="47" t="s">
        <v>4777</v>
      </c>
      <c r="I15" s="47" t="s">
        <v>4776</v>
      </c>
    </row>
    <row r="16" spans="2:9" x14ac:dyDescent="0.25">
      <c r="B16" s="58" t="s">
        <v>5547</v>
      </c>
      <c r="C16" s="47" t="s">
        <v>33</v>
      </c>
      <c r="D16" s="47" t="s">
        <v>34</v>
      </c>
      <c r="E16" s="47" t="s">
        <v>398</v>
      </c>
      <c r="F16" s="47" t="s">
        <v>1695</v>
      </c>
      <c r="G16" s="47" t="s">
        <v>4870</v>
      </c>
      <c r="H16" s="47" t="s">
        <v>4777</v>
      </c>
      <c r="I16" s="47" t="s">
        <v>4776</v>
      </c>
    </row>
    <row r="17" spans="2:9" x14ac:dyDescent="0.25">
      <c r="B17" s="58" t="s">
        <v>5548</v>
      </c>
      <c r="C17" s="47" t="s">
        <v>33</v>
      </c>
      <c r="D17" s="47" t="s">
        <v>34</v>
      </c>
      <c r="E17" s="47" t="s">
        <v>398</v>
      </c>
      <c r="F17" s="47" t="s">
        <v>1695</v>
      </c>
      <c r="G17" s="47" t="s">
        <v>4870</v>
      </c>
      <c r="H17" s="47" t="s">
        <v>4777</v>
      </c>
      <c r="I17" s="47" t="s">
        <v>4776</v>
      </c>
    </row>
    <row r="18" spans="2:9" x14ac:dyDescent="0.25">
      <c r="B18" s="58" t="s">
        <v>4777</v>
      </c>
      <c r="C18" s="47" t="s">
        <v>33</v>
      </c>
      <c r="D18" s="47" t="s">
        <v>34</v>
      </c>
      <c r="E18" s="47" t="s">
        <v>398</v>
      </c>
      <c r="F18" s="47" t="s">
        <v>1695</v>
      </c>
      <c r="G18" s="47" t="s">
        <v>4870</v>
      </c>
      <c r="H18" s="47" t="s">
        <v>4777</v>
      </c>
      <c r="I18" s="47" t="s">
        <v>4776</v>
      </c>
    </row>
    <row r="19" spans="2:9" x14ac:dyDescent="0.25">
      <c r="B19" s="58" t="s">
        <v>5549</v>
      </c>
      <c r="C19" s="47" t="s">
        <v>33</v>
      </c>
      <c r="D19" s="47" t="s">
        <v>34</v>
      </c>
      <c r="E19" s="47" t="s">
        <v>398</v>
      </c>
      <c r="F19" s="47" t="s">
        <v>1695</v>
      </c>
      <c r="G19" s="51" t="s">
        <v>4870</v>
      </c>
      <c r="H19" s="51" t="s">
        <v>4779</v>
      </c>
      <c r="I19" s="47" t="s">
        <v>4778</v>
      </c>
    </row>
    <row r="20" spans="2:9" x14ac:dyDescent="0.25">
      <c r="B20" s="58" t="s">
        <v>5550</v>
      </c>
      <c r="C20" s="47" t="s">
        <v>33</v>
      </c>
      <c r="D20" s="47" t="s">
        <v>34</v>
      </c>
      <c r="E20" s="47" t="s">
        <v>398</v>
      </c>
      <c r="F20" s="47" t="s">
        <v>1695</v>
      </c>
      <c r="G20" s="47" t="s">
        <v>4870</v>
      </c>
      <c r="H20" s="47" t="s">
        <v>4779</v>
      </c>
      <c r="I20" s="47" t="s">
        <v>4778</v>
      </c>
    </row>
    <row r="21" spans="2:9" x14ac:dyDescent="0.25">
      <c r="B21" s="58" t="s">
        <v>5551</v>
      </c>
      <c r="C21" s="47" t="s">
        <v>33</v>
      </c>
      <c r="D21" s="47" t="s">
        <v>34</v>
      </c>
      <c r="E21" s="47" t="s">
        <v>398</v>
      </c>
      <c r="F21" s="47" t="s">
        <v>1695</v>
      </c>
      <c r="G21" s="47" t="s">
        <v>4870</v>
      </c>
      <c r="H21" s="47" t="s">
        <v>4779</v>
      </c>
      <c r="I21" s="47" t="s">
        <v>4778</v>
      </c>
    </row>
    <row r="22" spans="2:9" x14ac:dyDescent="0.25">
      <c r="B22" s="58" t="s">
        <v>5552</v>
      </c>
      <c r="C22" s="47" t="s">
        <v>33</v>
      </c>
      <c r="D22" s="47" t="s">
        <v>34</v>
      </c>
      <c r="E22" s="47" t="s">
        <v>398</v>
      </c>
      <c r="F22" s="47" t="s">
        <v>1695</v>
      </c>
      <c r="G22" s="47" t="s">
        <v>4870</v>
      </c>
      <c r="H22" s="47" t="s">
        <v>4779</v>
      </c>
      <c r="I22" s="47" t="s">
        <v>4778</v>
      </c>
    </row>
    <row r="23" spans="2:9" x14ac:dyDescent="0.25">
      <c r="B23" s="58" t="s">
        <v>5553</v>
      </c>
      <c r="C23" s="47" t="s">
        <v>33</v>
      </c>
      <c r="D23" s="47" t="s">
        <v>34</v>
      </c>
      <c r="E23" s="47" t="s">
        <v>398</v>
      </c>
      <c r="F23" s="47" t="s">
        <v>1695</v>
      </c>
      <c r="G23" s="47" t="s">
        <v>4870</v>
      </c>
      <c r="H23" s="47" t="s">
        <v>4779</v>
      </c>
      <c r="I23" s="47" t="s">
        <v>4778</v>
      </c>
    </row>
    <row r="24" spans="2:9" x14ac:dyDescent="0.25">
      <c r="B24" s="58" t="s">
        <v>5554</v>
      </c>
      <c r="C24" s="47" t="s">
        <v>33</v>
      </c>
      <c r="D24" s="47" t="s">
        <v>34</v>
      </c>
      <c r="E24" s="47" t="s">
        <v>398</v>
      </c>
      <c r="F24" s="47" t="s">
        <v>1695</v>
      </c>
      <c r="G24" s="47" t="s">
        <v>4870</v>
      </c>
      <c r="H24" s="47" t="s">
        <v>4779</v>
      </c>
      <c r="I24" s="47" t="s">
        <v>4778</v>
      </c>
    </row>
    <row r="25" spans="2:9" x14ac:dyDescent="0.25">
      <c r="B25" s="58" t="s">
        <v>4779</v>
      </c>
      <c r="C25" s="47" t="s">
        <v>33</v>
      </c>
      <c r="D25" s="47" t="s">
        <v>34</v>
      </c>
      <c r="E25" s="47" t="s">
        <v>398</v>
      </c>
      <c r="F25" s="47" t="s">
        <v>1695</v>
      </c>
      <c r="G25" s="47" t="s">
        <v>4870</v>
      </c>
      <c r="H25" s="47" t="s">
        <v>4779</v>
      </c>
      <c r="I25" s="47" t="s">
        <v>4778</v>
      </c>
    </row>
    <row r="26" spans="2:9" x14ac:dyDescent="0.25">
      <c r="B26" s="58" t="s">
        <v>5555</v>
      </c>
      <c r="C26" s="47" t="s">
        <v>33</v>
      </c>
      <c r="D26" s="47" t="s">
        <v>34</v>
      </c>
      <c r="E26" s="47" t="s">
        <v>398</v>
      </c>
      <c r="F26" s="47" t="s">
        <v>1695</v>
      </c>
      <c r="G26" s="47" t="s">
        <v>4870</v>
      </c>
      <c r="H26" s="47" t="s">
        <v>4779</v>
      </c>
      <c r="I26" s="47" t="s">
        <v>4778</v>
      </c>
    </row>
    <row r="27" spans="2:9" x14ac:dyDescent="0.25">
      <c r="B27" s="58" t="s">
        <v>4781</v>
      </c>
      <c r="C27" s="47" t="s">
        <v>33</v>
      </c>
      <c r="D27" s="47" t="s">
        <v>34</v>
      </c>
      <c r="E27" s="47" t="s">
        <v>398</v>
      </c>
      <c r="F27" s="47" t="s">
        <v>1695</v>
      </c>
      <c r="G27" s="47" t="s">
        <v>4870</v>
      </c>
      <c r="H27" s="47" t="s">
        <v>4781</v>
      </c>
      <c r="I27" s="47" t="s">
        <v>4780</v>
      </c>
    </row>
    <row r="28" spans="2:9" x14ac:dyDescent="0.25">
      <c r="B28" s="58" t="s">
        <v>5556</v>
      </c>
      <c r="C28" s="47" t="s">
        <v>33</v>
      </c>
      <c r="D28" s="47" t="s">
        <v>34</v>
      </c>
      <c r="E28" s="47" t="s">
        <v>398</v>
      </c>
      <c r="F28" s="47" t="s">
        <v>1695</v>
      </c>
      <c r="G28" s="47" t="s">
        <v>4870</v>
      </c>
      <c r="H28" s="47" t="s">
        <v>4781</v>
      </c>
      <c r="I28" s="47" t="s">
        <v>4780</v>
      </c>
    </row>
    <row r="29" spans="2:9" x14ac:dyDescent="0.25">
      <c r="B29" s="58" t="s">
        <v>4783</v>
      </c>
      <c r="C29" s="47" t="s">
        <v>33</v>
      </c>
      <c r="D29" s="47" t="s">
        <v>34</v>
      </c>
      <c r="E29" s="47" t="s">
        <v>398</v>
      </c>
      <c r="F29" s="47" t="s">
        <v>1695</v>
      </c>
      <c r="G29" s="47" t="s">
        <v>4870</v>
      </c>
      <c r="H29" s="47" t="s">
        <v>4783</v>
      </c>
      <c r="I29" s="47" t="s">
        <v>4782</v>
      </c>
    </row>
    <row r="30" spans="2:9" x14ac:dyDescent="0.25">
      <c r="B30" s="58" t="s">
        <v>5557</v>
      </c>
      <c r="C30" s="47" t="s">
        <v>33</v>
      </c>
      <c r="D30" s="47" t="s">
        <v>34</v>
      </c>
      <c r="E30" s="47" t="s">
        <v>398</v>
      </c>
      <c r="F30" s="47" t="s">
        <v>1695</v>
      </c>
      <c r="G30" s="47" t="s">
        <v>4870</v>
      </c>
      <c r="H30" s="47" t="s">
        <v>4783</v>
      </c>
      <c r="I30" s="47" t="s">
        <v>4782</v>
      </c>
    </row>
    <row r="31" spans="2:9" x14ac:dyDescent="0.25">
      <c r="B31" s="58" t="s">
        <v>5558</v>
      </c>
      <c r="C31" s="47" t="s">
        <v>33</v>
      </c>
      <c r="D31" s="47" t="s">
        <v>34</v>
      </c>
      <c r="E31" s="47" t="s">
        <v>398</v>
      </c>
      <c r="F31" s="47" t="s">
        <v>1695</v>
      </c>
      <c r="G31" s="47" t="s">
        <v>4870</v>
      </c>
      <c r="H31" s="47" t="s">
        <v>4783</v>
      </c>
      <c r="I31" s="47" t="s">
        <v>4782</v>
      </c>
    </row>
    <row r="32" spans="2:9" x14ac:dyDescent="0.25">
      <c r="B32" s="58" t="s">
        <v>4888</v>
      </c>
      <c r="C32" s="47" t="s">
        <v>33</v>
      </c>
      <c r="D32" s="47" t="s">
        <v>34</v>
      </c>
      <c r="E32" s="47" t="s">
        <v>398</v>
      </c>
      <c r="F32" s="47" t="s">
        <v>1695</v>
      </c>
      <c r="G32" s="47" t="s">
        <v>4870</v>
      </c>
      <c r="H32" s="47" t="s">
        <v>4783</v>
      </c>
      <c r="I32" s="47" t="s">
        <v>4782</v>
      </c>
    </row>
    <row r="33" spans="2:9" x14ac:dyDescent="0.25">
      <c r="B33" s="58" t="s">
        <v>5559</v>
      </c>
      <c r="C33" s="47" t="s">
        <v>33</v>
      </c>
      <c r="D33" s="47" t="s">
        <v>34</v>
      </c>
      <c r="E33" s="47" t="s">
        <v>398</v>
      </c>
      <c r="F33" s="47" t="s">
        <v>1695</v>
      </c>
      <c r="G33" s="47" t="s">
        <v>4870</v>
      </c>
      <c r="H33" s="47" t="s">
        <v>4783</v>
      </c>
      <c r="I33" s="47" t="s">
        <v>4782</v>
      </c>
    </row>
    <row r="34" spans="2:9" x14ac:dyDescent="0.25">
      <c r="B34" s="58" t="s">
        <v>4787</v>
      </c>
      <c r="C34" s="47" t="s">
        <v>33</v>
      </c>
      <c r="D34" s="47" t="s">
        <v>34</v>
      </c>
      <c r="E34" s="47" t="s">
        <v>398</v>
      </c>
      <c r="F34" s="47" t="s">
        <v>1695</v>
      </c>
      <c r="G34" s="47" t="s">
        <v>4870</v>
      </c>
      <c r="H34" s="47" t="s">
        <v>4787</v>
      </c>
      <c r="I34" s="47" t="s">
        <v>4786</v>
      </c>
    </row>
    <row r="35" spans="2:9" x14ac:dyDescent="0.25">
      <c r="B35" s="58" t="s">
        <v>4927</v>
      </c>
      <c r="C35" s="47" t="s">
        <v>33</v>
      </c>
      <c r="D35" s="47" t="s">
        <v>34</v>
      </c>
      <c r="E35" s="47" t="s">
        <v>398</v>
      </c>
      <c r="F35" s="47" t="s">
        <v>1695</v>
      </c>
      <c r="G35" s="47" t="s">
        <v>4870</v>
      </c>
      <c r="H35" s="47" t="s">
        <v>4787</v>
      </c>
      <c r="I35" s="47" t="s">
        <v>4786</v>
      </c>
    </row>
    <row r="36" spans="2:9" x14ac:dyDescent="0.25">
      <c r="B36" s="58" t="s">
        <v>4789</v>
      </c>
      <c r="C36" s="47" t="s">
        <v>33</v>
      </c>
      <c r="D36" s="47" t="s">
        <v>34</v>
      </c>
      <c r="E36" s="47" t="s">
        <v>398</v>
      </c>
      <c r="F36" s="47" t="s">
        <v>1695</v>
      </c>
      <c r="G36" s="47" t="s">
        <v>4870</v>
      </c>
      <c r="H36" s="47" t="s">
        <v>4789</v>
      </c>
      <c r="I36" s="47" t="s">
        <v>4788</v>
      </c>
    </row>
    <row r="37" spans="2:9" x14ac:dyDescent="0.25">
      <c r="B37" s="58" t="s">
        <v>5560</v>
      </c>
      <c r="C37" s="47" t="s">
        <v>33</v>
      </c>
      <c r="D37" s="47" t="s">
        <v>34</v>
      </c>
      <c r="E37" s="47" t="s">
        <v>398</v>
      </c>
      <c r="F37" s="47" t="s">
        <v>1695</v>
      </c>
      <c r="G37" s="47" t="s">
        <v>4870</v>
      </c>
      <c r="H37" s="47" t="s">
        <v>4789</v>
      </c>
      <c r="I37" s="47" t="s">
        <v>4788</v>
      </c>
    </row>
    <row r="38" spans="2:9" x14ac:dyDescent="0.25">
      <c r="B38" s="58" t="s">
        <v>5561</v>
      </c>
      <c r="C38" s="47" t="s">
        <v>33</v>
      </c>
      <c r="D38" s="47" t="s">
        <v>34</v>
      </c>
      <c r="E38" s="47" t="s">
        <v>398</v>
      </c>
      <c r="F38" s="47" t="s">
        <v>1695</v>
      </c>
      <c r="G38" s="47" t="s">
        <v>4870</v>
      </c>
      <c r="H38" s="47" t="s">
        <v>4789</v>
      </c>
      <c r="I38" s="47" t="s">
        <v>4788</v>
      </c>
    </row>
    <row r="39" spans="2:9" x14ac:dyDescent="0.25">
      <c r="B39" s="58" t="s">
        <v>4791</v>
      </c>
      <c r="C39" s="47" t="s">
        <v>33</v>
      </c>
      <c r="D39" s="47" t="s">
        <v>34</v>
      </c>
      <c r="E39" s="47" t="s">
        <v>398</v>
      </c>
      <c r="F39" s="47" t="s">
        <v>1695</v>
      </c>
      <c r="G39" s="47" t="s">
        <v>4870</v>
      </c>
      <c r="H39" s="47" t="s">
        <v>4791</v>
      </c>
      <c r="I39" s="47" t="s">
        <v>4790</v>
      </c>
    </row>
    <row r="40" spans="2:9" x14ac:dyDescent="0.25">
      <c r="B40" s="58" t="s">
        <v>4793</v>
      </c>
      <c r="C40" s="47" t="s">
        <v>33</v>
      </c>
      <c r="D40" s="47" t="s">
        <v>34</v>
      </c>
      <c r="E40" s="47" t="s">
        <v>398</v>
      </c>
      <c r="F40" s="47" t="s">
        <v>1695</v>
      </c>
      <c r="G40" s="47" t="s">
        <v>4870</v>
      </c>
      <c r="H40" s="47" t="s">
        <v>4793</v>
      </c>
      <c r="I40" s="47" t="s">
        <v>4792</v>
      </c>
    </row>
    <row r="41" spans="2:9" x14ac:dyDescent="0.25">
      <c r="B41" s="58" t="s">
        <v>5562</v>
      </c>
      <c r="C41" s="47" t="s">
        <v>33</v>
      </c>
      <c r="D41" s="47" t="s">
        <v>34</v>
      </c>
      <c r="E41" s="47" t="s">
        <v>398</v>
      </c>
      <c r="F41" s="47" t="s">
        <v>1695</v>
      </c>
      <c r="G41" s="47" t="s">
        <v>4870</v>
      </c>
      <c r="H41" s="47" t="s">
        <v>4793</v>
      </c>
      <c r="I41" s="47" t="s">
        <v>4792</v>
      </c>
    </row>
    <row r="42" spans="2:9" x14ac:dyDescent="0.25">
      <c r="B42" s="58" t="s">
        <v>4795</v>
      </c>
      <c r="C42" s="47" t="s">
        <v>33</v>
      </c>
      <c r="D42" s="47" t="s">
        <v>34</v>
      </c>
      <c r="E42" s="47" t="s">
        <v>398</v>
      </c>
      <c r="F42" s="47" t="s">
        <v>1695</v>
      </c>
      <c r="G42" s="47" t="s">
        <v>4870</v>
      </c>
      <c r="H42" s="47" t="s">
        <v>4795</v>
      </c>
      <c r="I42" s="47" t="s">
        <v>4794</v>
      </c>
    </row>
    <row r="43" spans="2:9" x14ac:dyDescent="0.25">
      <c r="B43" s="58" t="s">
        <v>5563</v>
      </c>
      <c r="C43" s="47" t="s">
        <v>33</v>
      </c>
      <c r="D43" s="47" t="s">
        <v>34</v>
      </c>
      <c r="E43" s="47" t="s">
        <v>398</v>
      </c>
      <c r="F43" s="47" t="s">
        <v>1695</v>
      </c>
      <c r="G43" s="47" t="s">
        <v>4870</v>
      </c>
      <c r="H43" s="47" t="s">
        <v>4795</v>
      </c>
      <c r="I43" s="47" t="s">
        <v>4794</v>
      </c>
    </row>
    <row r="44" spans="2:9" x14ac:dyDescent="0.25">
      <c r="B44" s="58" t="s">
        <v>4952</v>
      </c>
      <c r="C44" s="47" t="s">
        <v>33</v>
      </c>
      <c r="D44" s="47" t="s">
        <v>34</v>
      </c>
      <c r="E44" s="47" t="s">
        <v>398</v>
      </c>
      <c r="F44" s="47" t="s">
        <v>1695</v>
      </c>
      <c r="G44" s="47" t="s">
        <v>4870</v>
      </c>
      <c r="H44" s="47" t="s">
        <v>4795</v>
      </c>
      <c r="I44" s="47" t="s">
        <v>4794</v>
      </c>
    </row>
    <row r="45" spans="2:9" x14ac:dyDescent="0.25">
      <c r="B45" s="58" t="s">
        <v>4976</v>
      </c>
      <c r="C45" s="47" t="s">
        <v>33</v>
      </c>
      <c r="D45" s="47" t="s">
        <v>34</v>
      </c>
      <c r="E45" s="47" t="s">
        <v>398</v>
      </c>
      <c r="F45" s="47" t="s">
        <v>1695</v>
      </c>
      <c r="G45" s="47" t="s">
        <v>4870</v>
      </c>
      <c r="H45" s="47" t="s">
        <v>4797</v>
      </c>
      <c r="I45" s="47" t="s">
        <v>4796</v>
      </c>
    </row>
    <row r="46" spans="2:9" x14ac:dyDescent="0.25">
      <c r="B46" s="58" t="s">
        <v>5564</v>
      </c>
      <c r="C46" s="47" t="s">
        <v>33</v>
      </c>
      <c r="D46" s="47" t="s">
        <v>34</v>
      </c>
      <c r="E46" s="47" t="s">
        <v>398</v>
      </c>
      <c r="F46" s="47" t="s">
        <v>1695</v>
      </c>
      <c r="G46" s="47" t="s">
        <v>4870</v>
      </c>
      <c r="H46" s="47" t="s">
        <v>4797</v>
      </c>
      <c r="I46" s="47" t="s">
        <v>4796</v>
      </c>
    </row>
    <row r="47" spans="2:9" x14ac:dyDescent="0.25">
      <c r="B47" s="58" t="s">
        <v>5565</v>
      </c>
      <c r="C47" s="47" t="s">
        <v>33</v>
      </c>
      <c r="D47" s="47" t="s">
        <v>34</v>
      </c>
      <c r="E47" s="47" t="s">
        <v>398</v>
      </c>
      <c r="F47" s="47" t="s">
        <v>1695</v>
      </c>
      <c r="G47" s="47" t="s">
        <v>4870</v>
      </c>
      <c r="H47" s="47" t="s">
        <v>4797</v>
      </c>
      <c r="I47" s="47" t="s">
        <v>4796</v>
      </c>
    </row>
    <row r="48" spans="2:9" x14ac:dyDescent="0.25">
      <c r="B48" s="58" t="s">
        <v>5566</v>
      </c>
      <c r="C48" s="47" t="s">
        <v>33</v>
      </c>
      <c r="D48" s="47" t="s">
        <v>34</v>
      </c>
      <c r="E48" s="47" t="s">
        <v>398</v>
      </c>
      <c r="F48" s="47" t="s">
        <v>1695</v>
      </c>
      <c r="G48" s="47" t="s">
        <v>4870</v>
      </c>
      <c r="H48" s="47" t="s">
        <v>4797</v>
      </c>
      <c r="I48" s="47" t="s">
        <v>4796</v>
      </c>
    </row>
    <row r="49" spans="2:9" x14ac:dyDescent="0.25">
      <c r="B49" s="58" t="s">
        <v>5567</v>
      </c>
      <c r="C49" s="47" t="s">
        <v>33</v>
      </c>
      <c r="D49" s="47" t="s">
        <v>34</v>
      </c>
      <c r="E49" s="47" t="s">
        <v>398</v>
      </c>
      <c r="F49" s="47" t="s">
        <v>1695</v>
      </c>
      <c r="G49" s="47" t="s">
        <v>4870</v>
      </c>
      <c r="H49" s="47" t="s">
        <v>4797</v>
      </c>
      <c r="I49" s="47" t="s">
        <v>4796</v>
      </c>
    </row>
    <row r="50" spans="2:9" x14ac:dyDescent="0.25">
      <c r="B50" s="58" t="s">
        <v>1942</v>
      </c>
      <c r="C50" s="47" t="s">
        <v>33</v>
      </c>
      <c r="D50" s="47" t="s">
        <v>34</v>
      </c>
      <c r="E50" s="47" t="s">
        <v>398</v>
      </c>
      <c r="F50" s="47" t="s">
        <v>1695</v>
      </c>
      <c r="G50" s="47" t="s">
        <v>4870</v>
      </c>
      <c r="H50" s="47" t="s">
        <v>4797</v>
      </c>
      <c r="I50" s="47" t="s">
        <v>4796</v>
      </c>
    </row>
    <row r="51" spans="2:9" x14ac:dyDescent="0.25">
      <c r="B51" s="58" t="s">
        <v>5568</v>
      </c>
      <c r="C51" s="47" t="s">
        <v>33</v>
      </c>
      <c r="D51" s="47" t="s">
        <v>34</v>
      </c>
      <c r="E51" s="47" t="s">
        <v>398</v>
      </c>
      <c r="F51" s="47" t="s">
        <v>1695</v>
      </c>
      <c r="G51" s="47" t="s">
        <v>4870</v>
      </c>
      <c r="H51" s="47" t="s">
        <v>4797</v>
      </c>
      <c r="I51" s="47" t="s">
        <v>4796</v>
      </c>
    </row>
    <row r="52" spans="2:9" x14ac:dyDescent="0.25">
      <c r="B52" s="58" t="s">
        <v>5569</v>
      </c>
      <c r="C52" s="47" t="s">
        <v>33</v>
      </c>
      <c r="D52" s="47" t="s">
        <v>34</v>
      </c>
      <c r="E52" s="47" t="s">
        <v>398</v>
      </c>
      <c r="F52" s="47" t="s">
        <v>1695</v>
      </c>
      <c r="G52" s="47" t="s">
        <v>4870</v>
      </c>
      <c r="H52" s="47" t="s">
        <v>4797</v>
      </c>
      <c r="I52" s="47" t="s">
        <v>4796</v>
      </c>
    </row>
    <row r="53" spans="2:9" x14ac:dyDescent="0.25">
      <c r="B53" s="58" t="s">
        <v>5570</v>
      </c>
      <c r="C53" s="47" t="s">
        <v>33</v>
      </c>
      <c r="D53" s="47" t="s">
        <v>34</v>
      </c>
      <c r="E53" s="47" t="s">
        <v>398</v>
      </c>
      <c r="F53" s="47" t="s">
        <v>1695</v>
      </c>
      <c r="G53" s="47" t="s">
        <v>4870</v>
      </c>
      <c r="H53" s="47" t="s">
        <v>4797</v>
      </c>
      <c r="I53" s="47" t="s">
        <v>4796</v>
      </c>
    </row>
    <row r="54" spans="2:9" x14ac:dyDescent="0.25">
      <c r="B54" s="58" t="s">
        <v>5571</v>
      </c>
      <c r="C54" s="47" t="s">
        <v>33</v>
      </c>
      <c r="D54" s="47" t="s">
        <v>34</v>
      </c>
      <c r="E54" s="47" t="s">
        <v>398</v>
      </c>
      <c r="F54" s="47" t="s">
        <v>1695</v>
      </c>
      <c r="G54" s="47" t="s">
        <v>4870</v>
      </c>
      <c r="H54" s="47" t="s">
        <v>4797</v>
      </c>
      <c r="I54" s="47" t="s">
        <v>4796</v>
      </c>
    </row>
    <row r="55" spans="2:9" x14ac:dyDescent="0.25">
      <c r="B55" s="58" t="s">
        <v>5572</v>
      </c>
      <c r="C55" s="47" t="s">
        <v>33</v>
      </c>
      <c r="D55" s="47" t="s">
        <v>34</v>
      </c>
      <c r="E55" s="47" t="s">
        <v>398</v>
      </c>
      <c r="F55" s="47" t="s">
        <v>1695</v>
      </c>
      <c r="G55" s="47" t="s">
        <v>4870</v>
      </c>
      <c r="H55" s="47" t="s">
        <v>4797</v>
      </c>
      <c r="I55" s="47" t="s">
        <v>4796</v>
      </c>
    </row>
    <row r="56" spans="2:9" x14ac:dyDescent="0.25">
      <c r="B56" s="58" t="s">
        <v>5573</v>
      </c>
      <c r="C56" s="47" t="s">
        <v>33</v>
      </c>
      <c r="D56" s="47" t="s">
        <v>34</v>
      </c>
      <c r="E56" s="47" t="s">
        <v>398</v>
      </c>
      <c r="F56" s="47" t="s">
        <v>1695</v>
      </c>
      <c r="G56" s="47" t="s">
        <v>4870</v>
      </c>
      <c r="H56" s="47" t="s">
        <v>4797</v>
      </c>
      <c r="I56" s="47" t="s">
        <v>4796</v>
      </c>
    </row>
    <row r="57" spans="2:9" x14ac:dyDescent="0.25">
      <c r="B57" s="58" t="s">
        <v>5574</v>
      </c>
      <c r="C57" s="47" t="s">
        <v>33</v>
      </c>
      <c r="D57" s="47" t="s">
        <v>34</v>
      </c>
      <c r="E57" s="47" t="s">
        <v>398</v>
      </c>
      <c r="F57" s="47" t="s">
        <v>1695</v>
      </c>
      <c r="G57" s="47" t="s">
        <v>4870</v>
      </c>
      <c r="H57" s="47" t="s">
        <v>4797</v>
      </c>
      <c r="I57" s="47" t="s">
        <v>4796</v>
      </c>
    </row>
    <row r="58" spans="2:9" x14ac:dyDescent="0.25">
      <c r="B58" s="58" t="s">
        <v>5575</v>
      </c>
      <c r="C58" s="47" t="s">
        <v>33</v>
      </c>
      <c r="D58" s="47" t="s">
        <v>34</v>
      </c>
      <c r="E58" s="47" t="s">
        <v>398</v>
      </c>
      <c r="F58" s="47" t="s">
        <v>1695</v>
      </c>
      <c r="G58" s="47" t="s">
        <v>4870</v>
      </c>
      <c r="H58" s="47" t="s">
        <v>4797</v>
      </c>
      <c r="I58" s="47" t="s">
        <v>4796</v>
      </c>
    </row>
    <row r="59" spans="2:9" x14ac:dyDescent="0.25">
      <c r="B59" s="58" t="s">
        <v>5576</v>
      </c>
      <c r="C59" s="47" t="s">
        <v>33</v>
      </c>
      <c r="D59" s="47" t="s">
        <v>34</v>
      </c>
      <c r="E59" s="47" t="s">
        <v>398</v>
      </c>
      <c r="F59" s="47" t="s">
        <v>1695</v>
      </c>
      <c r="G59" s="47" t="s">
        <v>4870</v>
      </c>
      <c r="H59" s="47" t="s">
        <v>4797</v>
      </c>
      <c r="I59" s="47" t="s">
        <v>4796</v>
      </c>
    </row>
    <row r="60" spans="2:9" x14ac:dyDescent="0.25">
      <c r="B60" s="58" t="s">
        <v>5577</v>
      </c>
      <c r="C60" s="47" t="s">
        <v>33</v>
      </c>
      <c r="D60" s="47" t="s">
        <v>34</v>
      </c>
      <c r="E60" s="47" t="s">
        <v>398</v>
      </c>
      <c r="F60" s="47" t="s">
        <v>1695</v>
      </c>
      <c r="G60" s="47" t="s">
        <v>4870</v>
      </c>
      <c r="H60" s="47" t="s">
        <v>4797</v>
      </c>
      <c r="I60" s="47" t="s">
        <v>4796</v>
      </c>
    </row>
    <row r="61" spans="2:9" x14ac:dyDescent="0.25">
      <c r="B61" s="58" t="s">
        <v>4967</v>
      </c>
      <c r="C61" s="47" t="s">
        <v>33</v>
      </c>
      <c r="D61" s="47" t="s">
        <v>34</v>
      </c>
      <c r="E61" s="47" t="s">
        <v>398</v>
      </c>
      <c r="F61" s="47" t="s">
        <v>1695</v>
      </c>
      <c r="G61" s="47" t="s">
        <v>4870</v>
      </c>
      <c r="H61" s="47" t="s">
        <v>4797</v>
      </c>
      <c r="I61" s="47" t="s">
        <v>4796</v>
      </c>
    </row>
    <row r="62" spans="2:9" x14ac:dyDescent="0.25">
      <c r="B62" s="58" t="s">
        <v>5578</v>
      </c>
      <c r="C62" s="47" t="s">
        <v>33</v>
      </c>
      <c r="D62" s="47" t="s">
        <v>34</v>
      </c>
      <c r="E62" s="47" t="s">
        <v>398</v>
      </c>
      <c r="F62" s="47" t="s">
        <v>1695</v>
      </c>
      <c r="G62" s="47" t="s">
        <v>4870</v>
      </c>
      <c r="H62" s="47" t="s">
        <v>4797</v>
      </c>
      <c r="I62" s="47" t="s">
        <v>4796</v>
      </c>
    </row>
    <row r="63" spans="2:9" x14ac:dyDescent="0.25">
      <c r="B63" s="58" t="s">
        <v>5579</v>
      </c>
      <c r="C63" s="47" t="s">
        <v>33</v>
      </c>
      <c r="D63" s="47" t="s">
        <v>34</v>
      </c>
      <c r="E63" s="47" t="s">
        <v>398</v>
      </c>
      <c r="F63" s="47" t="s">
        <v>1695</v>
      </c>
      <c r="G63" s="47" t="s">
        <v>4870</v>
      </c>
      <c r="H63" s="47" t="s">
        <v>4797</v>
      </c>
      <c r="I63" s="47" t="s">
        <v>4796</v>
      </c>
    </row>
    <row r="64" spans="2:9" x14ac:dyDescent="0.25">
      <c r="B64" s="58" t="s">
        <v>5580</v>
      </c>
      <c r="C64" s="47" t="s">
        <v>33</v>
      </c>
      <c r="D64" s="47" t="s">
        <v>34</v>
      </c>
      <c r="E64" s="47" t="s">
        <v>398</v>
      </c>
      <c r="F64" s="47" t="s">
        <v>1695</v>
      </c>
      <c r="G64" s="47" t="s">
        <v>4870</v>
      </c>
      <c r="H64" s="47" t="s">
        <v>4797</v>
      </c>
      <c r="I64" s="47" t="s">
        <v>4796</v>
      </c>
    </row>
    <row r="65" spans="2:9" x14ac:dyDescent="0.25">
      <c r="B65" s="58" t="s">
        <v>5581</v>
      </c>
      <c r="C65" s="47" t="s">
        <v>33</v>
      </c>
      <c r="D65" s="47" t="s">
        <v>34</v>
      </c>
      <c r="E65" s="47" t="s">
        <v>398</v>
      </c>
      <c r="F65" s="47" t="s">
        <v>1695</v>
      </c>
      <c r="G65" s="47" t="s">
        <v>4870</v>
      </c>
      <c r="H65" s="47" t="s">
        <v>4797</v>
      </c>
      <c r="I65" s="47" t="s">
        <v>4796</v>
      </c>
    </row>
    <row r="66" spans="2:9" x14ac:dyDescent="0.25">
      <c r="B66" s="58" t="s">
        <v>4797</v>
      </c>
      <c r="C66" s="47" t="s">
        <v>33</v>
      </c>
      <c r="D66" s="47" t="s">
        <v>34</v>
      </c>
      <c r="E66" s="47" t="s">
        <v>398</v>
      </c>
      <c r="F66" s="47" t="s">
        <v>1695</v>
      </c>
      <c r="G66" s="47" t="s">
        <v>4870</v>
      </c>
      <c r="H66" s="47" t="s">
        <v>4797</v>
      </c>
      <c r="I66" s="47" t="s">
        <v>4796</v>
      </c>
    </row>
    <row r="67" spans="2:9" x14ac:dyDescent="0.25">
      <c r="B67" s="58" t="s">
        <v>4972</v>
      </c>
      <c r="C67" s="47" t="s">
        <v>33</v>
      </c>
      <c r="D67" s="47" t="s">
        <v>34</v>
      </c>
      <c r="E67" s="47" t="s">
        <v>398</v>
      </c>
      <c r="F67" s="47" t="s">
        <v>1695</v>
      </c>
      <c r="G67" s="47" t="s">
        <v>4870</v>
      </c>
      <c r="H67" s="47" t="s">
        <v>4797</v>
      </c>
      <c r="I67" s="47"/>
    </row>
    <row r="68" spans="2:9" x14ac:dyDescent="0.25">
      <c r="B68" s="58" t="s">
        <v>4975</v>
      </c>
      <c r="C68" s="47" t="s">
        <v>33</v>
      </c>
      <c r="D68" s="47" t="s">
        <v>34</v>
      </c>
      <c r="E68" s="47" t="s">
        <v>398</v>
      </c>
      <c r="F68" s="47" t="s">
        <v>1695</v>
      </c>
      <c r="G68" s="47" t="s">
        <v>4870</v>
      </c>
      <c r="H68" s="47" t="s">
        <v>4797</v>
      </c>
      <c r="I68" s="47"/>
    </row>
    <row r="69" spans="2:9" x14ac:dyDescent="0.25">
      <c r="B69" s="58" t="s">
        <v>4976</v>
      </c>
      <c r="C69" s="47" t="s">
        <v>33</v>
      </c>
      <c r="D69" s="47" t="s">
        <v>34</v>
      </c>
      <c r="E69" s="47" t="s">
        <v>398</v>
      </c>
      <c r="F69" s="47" t="s">
        <v>1695</v>
      </c>
      <c r="G69" s="47" t="s">
        <v>4870</v>
      </c>
      <c r="H69" s="47" t="s">
        <v>4797</v>
      </c>
      <c r="I69" s="47"/>
    </row>
    <row r="70" spans="2:9" x14ac:dyDescent="0.25">
      <c r="B70" s="58" t="s">
        <v>4977</v>
      </c>
      <c r="C70" s="47" t="s">
        <v>33</v>
      </c>
      <c r="D70" s="47" t="s">
        <v>34</v>
      </c>
      <c r="E70" s="47" t="s">
        <v>398</v>
      </c>
      <c r="F70" s="47" t="s">
        <v>1695</v>
      </c>
      <c r="G70" s="47" t="s">
        <v>4870</v>
      </c>
      <c r="H70" s="47" t="s">
        <v>4797</v>
      </c>
      <c r="I70" s="47"/>
    </row>
    <row r="71" spans="2:9" x14ac:dyDescent="0.25">
      <c r="B71" s="58" t="s">
        <v>5582</v>
      </c>
      <c r="C71" s="47" t="s">
        <v>33</v>
      </c>
      <c r="D71" s="47" t="s">
        <v>34</v>
      </c>
      <c r="E71" s="47" t="s">
        <v>398</v>
      </c>
      <c r="F71" s="47" t="s">
        <v>1695</v>
      </c>
      <c r="G71" s="47" t="s">
        <v>4870</v>
      </c>
      <c r="H71" s="47" t="s">
        <v>4797</v>
      </c>
      <c r="I71" s="47"/>
    </row>
    <row r="72" spans="2:9" x14ac:dyDescent="0.25">
      <c r="B72" s="58" t="s">
        <v>37</v>
      </c>
      <c r="C72" s="47" t="s">
        <v>33</v>
      </c>
      <c r="D72" s="47" t="s">
        <v>34</v>
      </c>
      <c r="E72" s="47" t="s">
        <v>398</v>
      </c>
      <c r="F72" s="47" t="s">
        <v>1695</v>
      </c>
      <c r="G72" s="47" t="s">
        <v>4870</v>
      </c>
      <c r="H72" s="47" t="s">
        <v>37</v>
      </c>
      <c r="I72" s="47" t="s">
        <v>4739</v>
      </c>
    </row>
    <row r="73" spans="2:9" x14ac:dyDescent="0.25">
      <c r="B73" s="58" t="s">
        <v>5583</v>
      </c>
      <c r="C73" s="47" t="s">
        <v>33</v>
      </c>
      <c r="D73" s="47" t="s">
        <v>34</v>
      </c>
      <c r="E73" s="47" t="s">
        <v>398</v>
      </c>
      <c r="F73" s="47" t="s">
        <v>1695</v>
      </c>
      <c r="G73" s="47" t="s">
        <v>4870</v>
      </c>
      <c r="H73" s="47" t="s">
        <v>37</v>
      </c>
      <c r="I73" s="47" t="s">
        <v>4739</v>
      </c>
    </row>
    <row r="74" spans="2:9" x14ac:dyDescent="0.25">
      <c r="B74" s="58" t="s">
        <v>40</v>
      </c>
      <c r="C74" s="47" t="s">
        <v>33</v>
      </c>
      <c r="D74" s="47" t="s">
        <v>34</v>
      </c>
      <c r="E74" s="47" t="s">
        <v>398</v>
      </c>
      <c r="F74" s="47" t="s">
        <v>1695</v>
      </c>
      <c r="G74" s="47" t="s">
        <v>4870</v>
      </c>
      <c r="H74" s="47" t="s">
        <v>40</v>
      </c>
      <c r="I74" s="47" t="s">
        <v>4741</v>
      </c>
    </row>
    <row r="75" spans="2:9" x14ac:dyDescent="0.25">
      <c r="B75" s="58" t="s">
        <v>5584</v>
      </c>
      <c r="C75" s="47" t="s">
        <v>33</v>
      </c>
      <c r="D75" s="47" t="s">
        <v>34</v>
      </c>
      <c r="E75" s="47" t="s">
        <v>398</v>
      </c>
      <c r="F75" s="47" t="s">
        <v>1695</v>
      </c>
      <c r="G75" s="47" t="s">
        <v>4870</v>
      </c>
      <c r="H75" s="47" t="s">
        <v>40</v>
      </c>
      <c r="I75" s="47" t="s">
        <v>4741</v>
      </c>
    </row>
    <row r="76" spans="2:9" x14ac:dyDescent="0.25">
      <c r="B76" s="58" t="s">
        <v>5585</v>
      </c>
      <c r="C76" s="47" t="s">
        <v>33</v>
      </c>
      <c r="D76" s="47" t="s">
        <v>34</v>
      </c>
      <c r="E76" s="47" t="s">
        <v>398</v>
      </c>
      <c r="F76" s="47" t="s">
        <v>1695</v>
      </c>
      <c r="G76" s="47" t="s">
        <v>4870</v>
      </c>
      <c r="H76" s="47" t="s">
        <v>40</v>
      </c>
      <c r="I76" s="47" t="s">
        <v>4741</v>
      </c>
    </row>
    <row r="77" spans="2:9" x14ac:dyDescent="0.25">
      <c r="B77" s="58" t="s">
        <v>5586</v>
      </c>
      <c r="C77" s="47" t="s">
        <v>33</v>
      </c>
      <c r="D77" s="47" t="s">
        <v>34</v>
      </c>
      <c r="E77" s="47" t="s">
        <v>398</v>
      </c>
      <c r="F77" s="47" t="s">
        <v>1695</v>
      </c>
      <c r="G77" s="47" t="s">
        <v>4870</v>
      </c>
      <c r="H77" s="47" t="s">
        <v>40</v>
      </c>
      <c r="I77" s="47" t="s">
        <v>4741</v>
      </c>
    </row>
    <row r="78" spans="2:9" x14ac:dyDescent="0.25">
      <c r="B78" s="58" t="s">
        <v>4743</v>
      </c>
      <c r="C78" s="47" t="s">
        <v>33</v>
      </c>
      <c r="D78" s="47" t="s">
        <v>34</v>
      </c>
      <c r="E78" s="47" t="s">
        <v>398</v>
      </c>
      <c r="F78" s="47" t="s">
        <v>1695</v>
      </c>
      <c r="G78" s="47" t="s">
        <v>4870</v>
      </c>
      <c r="H78" s="47" t="s">
        <v>4743</v>
      </c>
      <c r="I78" s="47" t="s">
        <v>4742</v>
      </c>
    </row>
    <row r="79" spans="2:9" x14ac:dyDescent="0.25">
      <c r="B79" s="58" t="s">
        <v>5587</v>
      </c>
      <c r="C79" s="47" t="s">
        <v>33</v>
      </c>
      <c r="D79" s="47" t="s">
        <v>34</v>
      </c>
      <c r="E79" s="47" t="s">
        <v>398</v>
      </c>
      <c r="F79" s="47" t="s">
        <v>1695</v>
      </c>
      <c r="G79" s="47" t="s">
        <v>4870</v>
      </c>
      <c r="H79" s="47" t="s">
        <v>4745</v>
      </c>
      <c r="I79" s="47" t="s">
        <v>4744</v>
      </c>
    </row>
    <row r="80" spans="2:9" x14ac:dyDescent="0.25">
      <c r="B80" s="58" t="s">
        <v>5588</v>
      </c>
      <c r="C80" s="47" t="s">
        <v>33</v>
      </c>
      <c r="D80" s="47" t="s">
        <v>34</v>
      </c>
      <c r="E80" s="47" t="s">
        <v>398</v>
      </c>
      <c r="F80" s="47" t="s">
        <v>1695</v>
      </c>
      <c r="G80" s="47" t="s">
        <v>4870</v>
      </c>
      <c r="H80" s="47" t="s">
        <v>4745</v>
      </c>
      <c r="I80" s="47" t="s">
        <v>4744</v>
      </c>
    </row>
    <row r="81" spans="2:9" x14ac:dyDescent="0.25">
      <c r="B81" s="58" t="s">
        <v>5589</v>
      </c>
      <c r="C81" s="47" t="s">
        <v>33</v>
      </c>
      <c r="D81" s="47" t="s">
        <v>34</v>
      </c>
      <c r="E81" s="47" t="s">
        <v>398</v>
      </c>
      <c r="F81" s="47" t="s">
        <v>1695</v>
      </c>
      <c r="G81" s="47" t="s">
        <v>4870</v>
      </c>
      <c r="H81" s="47" t="s">
        <v>4745</v>
      </c>
      <c r="I81" s="47" t="s">
        <v>4744</v>
      </c>
    </row>
    <row r="82" spans="2:9" x14ac:dyDescent="0.25">
      <c r="B82" s="58" t="s">
        <v>5590</v>
      </c>
      <c r="C82" s="47" t="s">
        <v>33</v>
      </c>
      <c r="D82" s="47" t="s">
        <v>34</v>
      </c>
      <c r="E82" s="47" t="s">
        <v>398</v>
      </c>
      <c r="F82" s="47" t="s">
        <v>1695</v>
      </c>
      <c r="G82" s="47" t="s">
        <v>4870</v>
      </c>
      <c r="H82" s="47" t="s">
        <v>4745</v>
      </c>
      <c r="I82" s="47" t="s">
        <v>4744</v>
      </c>
    </row>
    <row r="83" spans="2:9" x14ac:dyDescent="0.25">
      <c r="B83" s="58" t="s">
        <v>5591</v>
      </c>
      <c r="C83" s="47" t="s">
        <v>33</v>
      </c>
      <c r="D83" s="47" t="s">
        <v>34</v>
      </c>
      <c r="E83" s="47" t="s">
        <v>398</v>
      </c>
      <c r="F83" s="47" t="s">
        <v>1695</v>
      </c>
      <c r="G83" s="47" t="s">
        <v>4870</v>
      </c>
      <c r="H83" s="47" t="s">
        <v>4745</v>
      </c>
      <c r="I83" s="47" t="s">
        <v>4744</v>
      </c>
    </row>
    <row r="84" spans="2:9" x14ac:dyDescent="0.25">
      <c r="B84" s="58" t="s">
        <v>5592</v>
      </c>
      <c r="C84" s="47" t="s">
        <v>33</v>
      </c>
      <c r="D84" s="47" t="s">
        <v>34</v>
      </c>
      <c r="E84" s="47" t="s">
        <v>398</v>
      </c>
      <c r="F84" s="47" t="s">
        <v>1695</v>
      </c>
      <c r="G84" s="47" t="s">
        <v>4870</v>
      </c>
      <c r="H84" s="47" t="s">
        <v>4745</v>
      </c>
      <c r="I84" s="47" t="s">
        <v>4744</v>
      </c>
    </row>
    <row r="85" spans="2:9" x14ac:dyDescent="0.25">
      <c r="B85" s="58" t="s">
        <v>4745</v>
      </c>
      <c r="C85" s="47" t="s">
        <v>33</v>
      </c>
      <c r="D85" s="47" t="s">
        <v>34</v>
      </c>
      <c r="E85" s="47" t="s">
        <v>398</v>
      </c>
      <c r="F85" s="47" t="s">
        <v>1695</v>
      </c>
      <c r="G85" s="47" t="s">
        <v>4870</v>
      </c>
      <c r="H85" s="47" t="s">
        <v>4745</v>
      </c>
      <c r="I85" s="47" t="s">
        <v>4744</v>
      </c>
    </row>
    <row r="86" spans="2:9" x14ac:dyDescent="0.25">
      <c r="B86" s="58" t="s">
        <v>5593</v>
      </c>
      <c r="C86" s="47" t="s">
        <v>33</v>
      </c>
      <c r="D86" s="47" t="s">
        <v>34</v>
      </c>
      <c r="E86" s="47" t="s">
        <v>398</v>
      </c>
      <c r="F86" s="47" t="s">
        <v>1695</v>
      </c>
      <c r="G86" s="47" t="s">
        <v>4870</v>
      </c>
      <c r="H86" s="47" t="s">
        <v>4745</v>
      </c>
      <c r="I86" s="47" t="s">
        <v>4744</v>
      </c>
    </row>
    <row r="87" spans="2:9" x14ac:dyDescent="0.25">
      <c r="B87" s="58" t="s">
        <v>5594</v>
      </c>
      <c r="C87" s="47" t="s">
        <v>33</v>
      </c>
      <c r="D87" s="47" t="s">
        <v>34</v>
      </c>
      <c r="E87" s="47" t="s">
        <v>398</v>
      </c>
      <c r="F87" s="47" t="s">
        <v>1695</v>
      </c>
      <c r="G87" s="47" t="s">
        <v>4870</v>
      </c>
      <c r="H87" s="47" t="s">
        <v>4745</v>
      </c>
      <c r="I87" s="47" t="s">
        <v>4744</v>
      </c>
    </row>
    <row r="88" spans="2:9" x14ac:dyDescent="0.25">
      <c r="B88" s="58" t="s">
        <v>5595</v>
      </c>
      <c r="C88" s="47" t="s">
        <v>33</v>
      </c>
      <c r="D88" s="47" t="s">
        <v>34</v>
      </c>
      <c r="E88" s="47" t="s">
        <v>398</v>
      </c>
      <c r="F88" s="47" t="s">
        <v>1695</v>
      </c>
      <c r="G88" s="47" t="s">
        <v>4870</v>
      </c>
      <c r="H88" s="47" t="s">
        <v>4745</v>
      </c>
      <c r="I88" s="47" t="s">
        <v>4744</v>
      </c>
    </row>
    <row r="89" spans="2:9" x14ac:dyDescent="0.25">
      <c r="B89" s="58" t="s">
        <v>5596</v>
      </c>
      <c r="C89" s="47" t="s">
        <v>33</v>
      </c>
      <c r="D89" s="47" t="s">
        <v>34</v>
      </c>
      <c r="E89" s="47" t="s">
        <v>398</v>
      </c>
      <c r="F89" s="47" t="s">
        <v>1695</v>
      </c>
      <c r="G89" s="47" t="s">
        <v>4870</v>
      </c>
      <c r="H89" s="47" t="s">
        <v>4745</v>
      </c>
      <c r="I89" s="47" t="s">
        <v>4744</v>
      </c>
    </row>
    <row r="90" spans="2:9" x14ac:dyDescent="0.25">
      <c r="B90" s="58" t="s">
        <v>5597</v>
      </c>
      <c r="C90" s="47" t="s">
        <v>33</v>
      </c>
      <c r="D90" s="47" t="s">
        <v>34</v>
      </c>
      <c r="E90" s="47" t="s">
        <v>398</v>
      </c>
      <c r="F90" s="47" t="s">
        <v>1695</v>
      </c>
      <c r="G90" s="47" t="s">
        <v>4870</v>
      </c>
      <c r="H90" s="47" t="s">
        <v>4745</v>
      </c>
      <c r="I90" s="47" t="s">
        <v>4744</v>
      </c>
    </row>
    <row r="91" spans="2:9" x14ac:dyDescent="0.25">
      <c r="B91" s="58" t="s">
        <v>5598</v>
      </c>
      <c r="C91" s="47" t="s">
        <v>33</v>
      </c>
      <c r="D91" s="47" t="s">
        <v>34</v>
      </c>
      <c r="E91" s="47" t="s">
        <v>398</v>
      </c>
      <c r="F91" s="47" t="s">
        <v>1695</v>
      </c>
      <c r="G91" s="47" t="s">
        <v>4870</v>
      </c>
      <c r="H91" s="47" t="s">
        <v>4745</v>
      </c>
      <c r="I91" s="47" t="s">
        <v>4744</v>
      </c>
    </row>
    <row r="92" spans="2:9" x14ac:dyDescent="0.25">
      <c r="B92" s="58" t="s">
        <v>5599</v>
      </c>
      <c r="C92" s="47" t="s">
        <v>33</v>
      </c>
      <c r="D92" s="47" t="s">
        <v>34</v>
      </c>
      <c r="E92" s="47" t="s">
        <v>398</v>
      </c>
      <c r="F92" s="47" t="s">
        <v>1695</v>
      </c>
      <c r="G92" s="47" t="s">
        <v>4870</v>
      </c>
      <c r="H92" s="47" t="s">
        <v>4745</v>
      </c>
      <c r="I92" s="47" t="s">
        <v>4744</v>
      </c>
    </row>
    <row r="93" spans="2:9" x14ac:dyDescent="0.25">
      <c r="B93" s="58" t="s">
        <v>5600</v>
      </c>
      <c r="C93" s="47" t="s">
        <v>33</v>
      </c>
      <c r="D93" s="47" t="s">
        <v>34</v>
      </c>
      <c r="E93" s="47" t="s">
        <v>398</v>
      </c>
      <c r="F93" s="47" t="s">
        <v>1695</v>
      </c>
      <c r="G93" s="47" t="s">
        <v>4870</v>
      </c>
      <c r="H93" s="47" t="s">
        <v>4745</v>
      </c>
      <c r="I93" s="47" t="s">
        <v>4744</v>
      </c>
    </row>
    <row r="94" spans="2:9" x14ac:dyDescent="0.25">
      <c r="B94" s="58" t="s">
        <v>5601</v>
      </c>
      <c r="C94" s="47" t="s">
        <v>33</v>
      </c>
      <c r="D94" s="47" t="s">
        <v>34</v>
      </c>
      <c r="E94" s="47" t="s">
        <v>398</v>
      </c>
      <c r="F94" s="47" t="s">
        <v>1695</v>
      </c>
      <c r="G94" s="47" t="s">
        <v>4870</v>
      </c>
      <c r="H94" s="47" t="s">
        <v>4745</v>
      </c>
      <c r="I94" s="47" t="s">
        <v>4744</v>
      </c>
    </row>
    <row r="95" spans="2:9" x14ac:dyDescent="0.25">
      <c r="B95" s="58" t="s">
        <v>5602</v>
      </c>
      <c r="C95" s="47" t="s">
        <v>33</v>
      </c>
      <c r="D95" s="47" t="s">
        <v>34</v>
      </c>
      <c r="E95" s="47" t="s">
        <v>398</v>
      </c>
      <c r="F95" s="47" t="s">
        <v>1695</v>
      </c>
      <c r="G95" s="47" t="s">
        <v>4870</v>
      </c>
      <c r="H95" s="47" t="s">
        <v>4745</v>
      </c>
      <c r="I95" s="47" t="s">
        <v>4744</v>
      </c>
    </row>
    <row r="96" spans="2:9" x14ac:dyDescent="0.25">
      <c r="B96" s="58" t="s">
        <v>5603</v>
      </c>
      <c r="C96" s="47" t="s">
        <v>33</v>
      </c>
      <c r="D96" s="47" t="s">
        <v>34</v>
      </c>
      <c r="E96" s="47" t="s">
        <v>398</v>
      </c>
      <c r="F96" s="47" t="s">
        <v>1695</v>
      </c>
      <c r="G96" s="47" t="s">
        <v>4870</v>
      </c>
      <c r="H96" s="47" t="s">
        <v>4745</v>
      </c>
      <c r="I96" s="47" t="s">
        <v>4744</v>
      </c>
    </row>
    <row r="97" spans="2:9" x14ac:dyDescent="0.25">
      <c r="B97" s="58" t="s">
        <v>5604</v>
      </c>
      <c r="C97" s="47" t="s">
        <v>33</v>
      </c>
      <c r="D97" s="47" t="s">
        <v>34</v>
      </c>
      <c r="E97" s="47" t="s">
        <v>398</v>
      </c>
      <c r="F97" s="47" t="s">
        <v>1695</v>
      </c>
      <c r="G97" s="47" t="s">
        <v>4870</v>
      </c>
      <c r="H97" s="47" t="s">
        <v>4745</v>
      </c>
      <c r="I97" s="47" t="s">
        <v>4744</v>
      </c>
    </row>
    <row r="98" spans="2:9" x14ac:dyDescent="0.25">
      <c r="B98" s="58" t="s">
        <v>4757</v>
      </c>
      <c r="C98" s="47" t="s">
        <v>33</v>
      </c>
      <c r="D98" s="47" t="s">
        <v>34</v>
      </c>
      <c r="E98" s="47" t="s">
        <v>398</v>
      </c>
      <c r="F98" s="47" t="s">
        <v>1695</v>
      </c>
      <c r="G98" s="47" t="s">
        <v>4870</v>
      </c>
      <c r="H98" s="47" t="s">
        <v>4757</v>
      </c>
      <c r="I98" s="47" t="s">
        <v>4756</v>
      </c>
    </row>
    <row r="99" spans="2:9" x14ac:dyDescent="0.25">
      <c r="B99" s="58" t="s">
        <v>5605</v>
      </c>
      <c r="C99" s="47" t="s">
        <v>33</v>
      </c>
      <c r="D99" s="47" t="s">
        <v>34</v>
      </c>
      <c r="E99" s="47" t="s">
        <v>398</v>
      </c>
      <c r="F99" s="47" t="s">
        <v>1695</v>
      </c>
      <c r="G99" s="47" t="s">
        <v>4870</v>
      </c>
      <c r="H99" s="47" t="s">
        <v>4757</v>
      </c>
      <c r="I99" s="47" t="s">
        <v>4756</v>
      </c>
    </row>
    <row r="100" spans="2:9" x14ac:dyDescent="0.25">
      <c r="B100" s="58" t="s">
        <v>4759</v>
      </c>
      <c r="C100" s="47" t="s">
        <v>33</v>
      </c>
      <c r="D100" s="47" t="s">
        <v>34</v>
      </c>
      <c r="E100" s="47" t="s">
        <v>398</v>
      </c>
      <c r="F100" s="47" t="s">
        <v>1695</v>
      </c>
      <c r="G100" s="47" t="s">
        <v>4870</v>
      </c>
      <c r="H100" s="47" t="s">
        <v>4759</v>
      </c>
      <c r="I100" s="47" t="s">
        <v>4758</v>
      </c>
    </row>
    <row r="101" spans="2:9" x14ac:dyDescent="0.25">
      <c r="B101" s="58" t="s">
        <v>4761</v>
      </c>
      <c r="C101" s="47" t="s">
        <v>33</v>
      </c>
      <c r="D101" s="47" t="s">
        <v>34</v>
      </c>
      <c r="E101" s="47" t="s">
        <v>398</v>
      </c>
      <c r="F101" s="47" t="s">
        <v>1695</v>
      </c>
      <c r="G101" s="47" t="s">
        <v>4870</v>
      </c>
      <c r="H101" s="47" t="s">
        <v>4761</v>
      </c>
      <c r="I101" s="47" t="s">
        <v>4760</v>
      </c>
    </row>
    <row r="102" spans="2:9" x14ac:dyDescent="0.25">
      <c r="B102" s="58" t="s">
        <v>4767</v>
      </c>
      <c r="C102" s="47" t="s">
        <v>33</v>
      </c>
      <c r="D102" s="47" t="s">
        <v>34</v>
      </c>
      <c r="E102" s="47" t="s">
        <v>398</v>
      </c>
      <c r="F102" s="47" t="s">
        <v>1695</v>
      </c>
      <c r="G102" s="47" t="s">
        <v>4870</v>
      </c>
      <c r="H102" s="47" t="s">
        <v>4767</v>
      </c>
      <c r="I102" s="47" t="s">
        <v>4766</v>
      </c>
    </row>
    <row r="103" spans="2:9" x14ac:dyDescent="0.25">
      <c r="B103" s="58" t="s">
        <v>5606</v>
      </c>
      <c r="C103" s="47" t="s">
        <v>33</v>
      </c>
      <c r="D103" s="47" t="s">
        <v>34</v>
      </c>
      <c r="E103" s="47" t="s">
        <v>398</v>
      </c>
      <c r="F103" s="47" t="s">
        <v>1696</v>
      </c>
      <c r="G103" s="47" t="s">
        <v>4799</v>
      </c>
      <c r="H103" s="47" t="s">
        <v>4799</v>
      </c>
      <c r="I103" s="47" t="s">
        <v>4798</v>
      </c>
    </row>
    <row r="104" spans="2:9" x14ac:dyDescent="0.25">
      <c r="B104" s="58" t="s">
        <v>5607</v>
      </c>
      <c r="C104" s="47" t="s">
        <v>33</v>
      </c>
      <c r="D104" s="47" t="s">
        <v>34</v>
      </c>
      <c r="E104" s="47" t="s">
        <v>398</v>
      </c>
      <c r="F104" s="47" t="s">
        <v>1696</v>
      </c>
      <c r="G104" s="47" t="s">
        <v>4799</v>
      </c>
      <c r="H104" s="47" t="s">
        <v>4799</v>
      </c>
      <c r="I104" s="47" t="s">
        <v>4798</v>
      </c>
    </row>
    <row r="105" spans="2:9" x14ac:dyDescent="0.25">
      <c r="B105" s="58" t="s">
        <v>5608</v>
      </c>
      <c r="C105" s="47" t="s">
        <v>33</v>
      </c>
      <c r="D105" s="47" t="s">
        <v>34</v>
      </c>
      <c r="E105" s="47" t="s">
        <v>398</v>
      </c>
      <c r="F105" s="47" t="s">
        <v>1696</v>
      </c>
      <c r="G105" s="47" t="s">
        <v>4799</v>
      </c>
      <c r="H105" s="47" t="s">
        <v>4799</v>
      </c>
      <c r="I105" s="47" t="s">
        <v>4798</v>
      </c>
    </row>
    <row r="106" spans="2:9" x14ac:dyDescent="0.25">
      <c r="B106" s="58" t="s">
        <v>5609</v>
      </c>
      <c r="C106" s="47" t="s">
        <v>33</v>
      </c>
      <c r="D106" s="47" t="s">
        <v>34</v>
      </c>
      <c r="E106" s="47" t="s">
        <v>398</v>
      </c>
      <c r="F106" s="47" t="s">
        <v>1696</v>
      </c>
      <c r="G106" s="47" t="s">
        <v>4799</v>
      </c>
      <c r="H106" s="47" t="s">
        <v>4799</v>
      </c>
      <c r="I106" s="47" t="s">
        <v>4798</v>
      </c>
    </row>
    <row r="107" spans="2:9" x14ac:dyDescent="0.25">
      <c r="B107" s="58" t="s">
        <v>4799</v>
      </c>
      <c r="C107" s="47" t="s">
        <v>33</v>
      </c>
      <c r="D107" s="47" t="s">
        <v>34</v>
      </c>
      <c r="E107" s="47" t="s">
        <v>398</v>
      </c>
      <c r="F107" s="47" t="s">
        <v>1696</v>
      </c>
      <c r="G107" s="47" t="s">
        <v>4799</v>
      </c>
      <c r="H107" s="47" t="s">
        <v>4799</v>
      </c>
      <c r="I107" s="47" t="s">
        <v>4798</v>
      </c>
    </row>
    <row r="108" spans="2:9" x14ac:dyDescent="0.25">
      <c r="B108" s="58" t="s">
        <v>5610</v>
      </c>
      <c r="C108" s="57" t="s">
        <v>33</v>
      </c>
      <c r="D108" s="57" t="s">
        <v>34</v>
      </c>
      <c r="E108" s="57" t="s">
        <v>398</v>
      </c>
      <c r="F108" s="57" t="s">
        <v>1696</v>
      </c>
      <c r="G108" s="57" t="s">
        <v>4799</v>
      </c>
      <c r="H108" s="57" t="s">
        <v>4799</v>
      </c>
      <c r="I108" s="57" t="s">
        <v>4798</v>
      </c>
    </row>
    <row r="109" spans="2:9" x14ac:dyDescent="0.25">
      <c r="B109" s="59" t="s">
        <v>5611</v>
      </c>
      <c r="C109" s="56" t="s">
        <v>33</v>
      </c>
      <c r="D109" s="56" t="s">
        <v>34</v>
      </c>
      <c r="E109" s="56" t="s">
        <v>398</v>
      </c>
      <c r="F109" s="56" t="s">
        <v>1696</v>
      </c>
      <c r="G109" s="56" t="s">
        <v>4799</v>
      </c>
      <c r="H109" s="57" t="s">
        <v>4799</v>
      </c>
      <c r="I109" s="57" t="s">
        <v>4798</v>
      </c>
    </row>
    <row r="110" spans="2:9" x14ac:dyDescent="0.25">
      <c r="B110" s="59" t="s">
        <v>4748</v>
      </c>
      <c r="C110" s="51" t="s">
        <v>33</v>
      </c>
      <c r="D110" s="51" t="s">
        <v>34</v>
      </c>
      <c r="E110" s="51" t="s">
        <v>398</v>
      </c>
      <c r="F110" s="51" t="s">
        <v>1695</v>
      </c>
      <c r="G110" s="51" t="s">
        <v>4748</v>
      </c>
      <c r="H110" s="47" t="s">
        <v>4748</v>
      </c>
      <c r="I110" s="47" t="s">
        <v>4747</v>
      </c>
    </row>
    <row r="111" spans="2:9" x14ac:dyDescent="0.25">
      <c r="B111" s="58" t="s">
        <v>5612</v>
      </c>
      <c r="C111" s="47" t="s">
        <v>33</v>
      </c>
      <c r="D111" s="47" t="s">
        <v>34</v>
      </c>
      <c r="E111" s="47" t="s">
        <v>398</v>
      </c>
      <c r="F111" s="47" t="s">
        <v>1695</v>
      </c>
      <c r="G111" s="47" t="s">
        <v>4748</v>
      </c>
      <c r="H111" s="47" t="s">
        <v>4748</v>
      </c>
      <c r="I111" s="47" t="s">
        <v>4747</v>
      </c>
    </row>
    <row r="112" spans="2:9" x14ac:dyDescent="0.25">
      <c r="B112" s="58" t="s">
        <v>4749</v>
      </c>
      <c r="C112" s="47" t="s">
        <v>33</v>
      </c>
      <c r="D112" s="47" t="s">
        <v>34</v>
      </c>
      <c r="E112" s="47" t="s">
        <v>398</v>
      </c>
      <c r="F112" s="47" t="s">
        <v>1695</v>
      </c>
      <c r="G112" s="47" t="s">
        <v>4748</v>
      </c>
      <c r="H112" s="47" t="s">
        <v>4748</v>
      </c>
      <c r="I112" s="47" t="s">
        <v>4747</v>
      </c>
    </row>
    <row r="113" spans="2:9" x14ac:dyDescent="0.25">
      <c r="B113" s="58" t="s">
        <v>5613</v>
      </c>
      <c r="C113" s="47" t="s">
        <v>33</v>
      </c>
      <c r="D113" s="47" t="s">
        <v>34</v>
      </c>
      <c r="E113" s="47" t="s">
        <v>398</v>
      </c>
      <c r="F113" s="47" t="s">
        <v>1695</v>
      </c>
      <c r="G113" s="47" t="s">
        <v>4748</v>
      </c>
      <c r="H113" s="47" t="s">
        <v>4748</v>
      </c>
      <c r="I113" s="47" t="s">
        <v>4747</v>
      </c>
    </row>
    <row r="114" spans="2:9" x14ac:dyDescent="0.25">
      <c r="B114" s="58" t="s">
        <v>5614</v>
      </c>
      <c r="C114" s="47" t="s">
        <v>33</v>
      </c>
      <c r="D114" s="47" t="s">
        <v>34</v>
      </c>
      <c r="E114" s="47" t="s">
        <v>398</v>
      </c>
      <c r="F114" s="47" t="s">
        <v>1695</v>
      </c>
      <c r="G114" s="47" t="s">
        <v>4748</v>
      </c>
      <c r="H114" s="47" t="s">
        <v>4748</v>
      </c>
      <c r="I114" s="47" t="s">
        <v>4747</v>
      </c>
    </row>
    <row r="115" spans="2:9" x14ac:dyDescent="0.25">
      <c r="B115" s="58" t="s">
        <v>5615</v>
      </c>
      <c r="C115" s="47" t="s">
        <v>33</v>
      </c>
      <c r="D115" s="47" t="s">
        <v>34</v>
      </c>
      <c r="E115" s="47" t="s">
        <v>398</v>
      </c>
      <c r="F115" s="47" t="s">
        <v>1695</v>
      </c>
      <c r="G115" s="47" t="s">
        <v>4748</v>
      </c>
      <c r="H115" s="47" t="s">
        <v>4748</v>
      </c>
      <c r="I115" s="47" t="s">
        <v>4747</v>
      </c>
    </row>
    <row r="116" spans="2:9" x14ac:dyDescent="0.25">
      <c r="B116" s="58" t="s">
        <v>4751</v>
      </c>
      <c r="C116" s="47" t="s">
        <v>33</v>
      </c>
      <c r="D116" s="47" t="s">
        <v>34</v>
      </c>
      <c r="E116" s="47" t="s">
        <v>398</v>
      </c>
      <c r="F116" s="47" t="s">
        <v>1695</v>
      </c>
      <c r="G116" s="47" t="s">
        <v>4751</v>
      </c>
      <c r="H116" s="47" t="s">
        <v>4751</v>
      </c>
      <c r="I116" s="47" t="s">
        <v>4750</v>
      </c>
    </row>
    <row r="117" spans="2:9" x14ac:dyDescent="0.25">
      <c r="B117" s="58" t="s">
        <v>5616</v>
      </c>
      <c r="C117" s="47" t="s">
        <v>33</v>
      </c>
      <c r="D117" s="47" t="s">
        <v>34</v>
      </c>
      <c r="E117" s="47" t="s">
        <v>398</v>
      </c>
      <c r="F117" s="47" t="s">
        <v>1695</v>
      </c>
      <c r="G117" s="47" t="s">
        <v>4751</v>
      </c>
      <c r="H117" s="47" t="s">
        <v>4751</v>
      </c>
      <c r="I117" s="47" t="s">
        <v>4750</v>
      </c>
    </row>
    <row r="118" spans="2:9" x14ac:dyDescent="0.25">
      <c r="B118" s="58" t="s">
        <v>4752</v>
      </c>
      <c r="C118" s="47" t="s">
        <v>33</v>
      </c>
      <c r="D118" s="47" t="s">
        <v>34</v>
      </c>
      <c r="E118" s="47" t="s">
        <v>398</v>
      </c>
      <c r="F118" s="47" t="s">
        <v>1695</v>
      </c>
      <c r="G118" s="47" t="s">
        <v>4751</v>
      </c>
      <c r="H118" s="47" t="s">
        <v>4751</v>
      </c>
      <c r="I118" s="47" t="s">
        <v>4750</v>
      </c>
    </row>
    <row r="119" spans="2:9" x14ac:dyDescent="0.25">
      <c r="B119" s="58" t="s">
        <v>5617</v>
      </c>
      <c r="C119" s="47" t="s">
        <v>33</v>
      </c>
      <c r="D119" s="47" t="s">
        <v>34</v>
      </c>
      <c r="E119" s="47" t="s">
        <v>398</v>
      </c>
      <c r="F119" s="47" t="s">
        <v>1695</v>
      </c>
      <c r="G119" s="47" t="s">
        <v>4751</v>
      </c>
      <c r="H119" s="47" t="s">
        <v>4751</v>
      </c>
      <c r="I119" s="47" t="s">
        <v>4750</v>
      </c>
    </row>
    <row r="120" spans="2:9" x14ac:dyDescent="0.25">
      <c r="B120" s="58" t="s">
        <v>5618</v>
      </c>
      <c r="C120" s="47" t="s">
        <v>33</v>
      </c>
      <c r="D120" s="47" t="s">
        <v>34</v>
      </c>
      <c r="E120" s="47" t="s">
        <v>398</v>
      </c>
      <c r="F120" s="47" t="s">
        <v>1695</v>
      </c>
      <c r="G120" s="47" t="s">
        <v>4751</v>
      </c>
      <c r="H120" s="47" t="s">
        <v>4751</v>
      </c>
      <c r="I120" s="47" t="s">
        <v>4750</v>
      </c>
    </row>
    <row r="121" spans="2:9" x14ac:dyDescent="0.25">
      <c r="B121" s="58" t="s">
        <v>5619</v>
      </c>
      <c r="C121" s="47" t="s">
        <v>33</v>
      </c>
      <c r="D121" s="47" t="s">
        <v>34</v>
      </c>
      <c r="E121" s="47" t="s">
        <v>398</v>
      </c>
      <c r="F121" s="47" t="s">
        <v>1695</v>
      </c>
      <c r="G121" s="47" t="s">
        <v>4751</v>
      </c>
      <c r="H121" s="47" t="s">
        <v>4751</v>
      </c>
      <c r="I121" s="47" t="s">
        <v>4750</v>
      </c>
    </row>
    <row r="122" spans="2:9" x14ac:dyDescent="0.25">
      <c r="B122" s="58" t="s">
        <v>5620</v>
      </c>
      <c r="C122" s="47" t="s">
        <v>33</v>
      </c>
      <c r="D122" s="47" t="s">
        <v>34</v>
      </c>
      <c r="E122" s="47" t="s">
        <v>398</v>
      </c>
      <c r="F122" s="47" t="s">
        <v>1695</v>
      </c>
      <c r="G122" s="47" t="s">
        <v>4751</v>
      </c>
      <c r="H122" s="47" t="s">
        <v>4751</v>
      </c>
      <c r="I122" s="47" t="s">
        <v>4750</v>
      </c>
    </row>
    <row r="123" spans="2:9" x14ac:dyDescent="0.25">
      <c r="B123" s="58" t="s">
        <v>5621</v>
      </c>
      <c r="C123" s="47" t="s">
        <v>33</v>
      </c>
      <c r="D123" s="47" t="s">
        <v>34</v>
      </c>
      <c r="E123" s="47" t="s">
        <v>398</v>
      </c>
      <c r="F123" s="47" t="s">
        <v>1695</v>
      </c>
      <c r="G123" s="47" t="s">
        <v>4751</v>
      </c>
      <c r="H123" s="47" t="s">
        <v>4751</v>
      </c>
      <c r="I123" s="47" t="s">
        <v>4750</v>
      </c>
    </row>
    <row r="124" spans="2:9" x14ac:dyDescent="0.25">
      <c r="B124" s="58" t="s">
        <v>5622</v>
      </c>
      <c r="C124" s="47" t="s">
        <v>33</v>
      </c>
      <c r="D124" s="47" t="s">
        <v>34</v>
      </c>
      <c r="E124" s="47" t="s">
        <v>398</v>
      </c>
      <c r="F124" s="47" t="s">
        <v>1695</v>
      </c>
      <c r="G124" s="47" t="s">
        <v>4754</v>
      </c>
      <c r="H124" s="47" t="s">
        <v>4754</v>
      </c>
      <c r="I124" s="47" t="s">
        <v>4753</v>
      </c>
    </row>
    <row r="125" spans="2:9" x14ac:dyDescent="0.25">
      <c r="B125" s="58" t="s">
        <v>4755</v>
      </c>
      <c r="C125" s="47" t="s">
        <v>33</v>
      </c>
      <c r="D125" s="47" t="s">
        <v>34</v>
      </c>
      <c r="E125" s="47" t="s">
        <v>398</v>
      </c>
      <c r="F125" s="47" t="s">
        <v>1695</v>
      </c>
      <c r="G125" s="47" t="s">
        <v>4754</v>
      </c>
      <c r="H125" s="47" t="s">
        <v>4754</v>
      </c>
      <c r="I125" s="47" t="s">
        <v>4753</v>
      </c>
    </row>
    <row r="126" spans="2:9" x14ac:dyDescent="0.25">
      <c r="B126" s="58" t="s">
        <v>5623</v>
      </c>
      <c r="C126" s="47" t="s">
        <v>33</v>
      </c>
      <c r="D126" s="47" t="s">
        <v>34</v>
      </c>
      <c r="E126" s="47" t="s">
        <v>398</v>
      </c>
      <c r="F126" s="47" t="s">
        <v>1695</v>
      </c>
      <c r="G126" s="47" t="s">
        <v>4754</v>
      </c>
      <c r="H126" s="47" t="s">
        <v>4754</v>
      </c>
      <c r="I126" s="47" t="s">
        <v>4753</v>
      </c>
    </row>
    <row r="127" spans="2:9" x14ac:dyDescent="0.25">
      <c r="B127" s="58" t="s">
        <v>5624</v>
      </c>
      <c r="C127" s="47" t="s">
        <v>33</v>
      </c>
      <c r="D127" s="47" t="s">
        <v>34</v>
      </c>
      <c r="E127" s="47" t="s">
        <v>398</v>
      </c>
      <c r="F127" s="47" t="s">
        <v>1695</v>
      </c>
      <c r="G127" s="47" t="s">
        <v>4754</v>
      </c>
      <c r="H127" s="47" t="s">
        <v>4754</v>
      </c>
      <c r="I127" s="47" t="s">
        <v>4753</v>
      </c>
    </row>
    <row r="128" spans="2:9" x14ac:dyDescent="0.25">
      <c r="B128" s="58" t="s">
        <v>5625</v>
      </c>
      <c r="C128" s="47" t="s">
        <v>33</v>
      </c>
      <c r="D128" s="47" t="s">
        <v>34</v>
      </c>
      <c r="E128" s="47" t="s">
        <v>398</v>
      </c>
      <c r="F128" s="47" t="s">
        <v>1695</v>
      </c>
      <c r="G128" s="47" t="s">
        <v>4754</v>
      </c>
      <c r="H128" s="47" t="s">
        <v>4754</v>
      </c>
      <c r="I128" s="47" t="s">
        <v>4753</v>
      </c>
    </row>
    <row r="129" spans="2:9" x14ac:dyDescent="0.25">
      <c r="B129" s="58" t="s">
        <v>5626</v>
      </c>
      <c r="C129" s="47" t="s">
        <v>33</v>
      </c>
      <c r="D129" s="47" t="s">
        <v>34</v>
      </c>
      <c r="E129" s="47" t="s">
        <v>398</v>
      </c>
      <c r="F129" s="47" t="s">
        <v>1695</v>
      </c>
      <c r="G129" s="47" t="s">
        <v>4754</v>
      </c>
      <c r="H129" s="47" t="s">
        <v>4754</v>
      </c>
      <c r="I129" s="47" t="s">
        <v>4753</v>
      </c>
    </row>
    <row r="130" spans="2:9" x14ac:dyDescent="0.25">
      <c r="B130" s="58" t="s">
        <v>5627</v>
      </c>
      <c r="C130" s="47" t="s">
        <v>33</v>
      </c>
      <c r="D130" s="47" t="s">
        <v>34</v>
      </c>
      <c r="E130" s="47" t="s">
        <v>398</v>
      </c>
      <c r="F130" s="47" t="s">
        <v>1695</v>
      </c>
      <c r="G130" s="47" t="s">
        <v>4754</v>
      </c>
      <c r="H130" s="47" t="s">
        <v>4754</v>
      </c>
      <c r="I130" s="47" t="s">
        <v>4753</v>
      </c>
    </row>
    <row r="131" spans="2:9" x14ac:dyDescent="0.25">
      <c r="B131" s="58" t="s">
        <v>4754</v>
      </c>
      <c r="C131" s="47" t="s">
        <v>33</v>
      </c>
      <c r="D131" s="47" t="s">
        <v>34</v>
      </c>
      <c r="E131" s="47" t="s">
        <v>398</v>
      </c>
      <c r="F131" s="47" t="s">
        <v>1695</v>
      </c>
      <c r="G131" s="47" t="s">
        <v>4754</v>
      </c>
      <c r="H131" s="47" t="s">
        <v>4754</v>
      </c>
      <c r="I131" s="47" t="s">
        <v>4753</v>
      </c>
    </row>
    <row r="132" spans="2:9" x14ac:dyDescent="0.25">
      <c r="B132" s="58" t="s">
        <v>5628</v>
      </c>
      <c r="C132" s="47" t="s">
        <v>33</v>
      </c>
      <c r="D132" s="47" t="s">
        <v>34</v>
      </c>
      <c r="E132" s="47" t="s">
        <v>398</v>
      </c>
      <c r="F132" s="47" t="s">
        <v>1695</v>
      </c>
      <c r="G132" s="47" t="s">
        <v>4754</v>
      </c>
      <c r="H132" s="47" t="s">
        <v>4754</v>
      </c>
      <c r="I132" s="47" t="s">
        <v>4753</v>
      </c>
    </row>
    <row r="133" spans="2:9" x14ac:dyDescent="0.25">
      <c r="B133" s="58" t="s">
        <v>5629</v>
      </c>
      <c r="C133" s="47" t="s">
        <v>33</v>
      </c>
      <c r="D133" s="47" t="s">
        <v>34</v>
      </c>
      <c r="E133" s="47" t="s">
        <v>398</v>
      </c>
      <c r="F133" s="47" t="s">
        <v>1695</v>
      </c>
      <c r="G133" s="47" t="s">
        <v>4754</v>
      </c>
      <c r="H133" s="47" t="s">
        <v>4754</v>
      </c>
      <c r="I133" s="47" t="s">
        <v>4753</v>
      </c>
    </row>
    <row r="134" spans="2:9" x14ac:dyDescent="0.25">
      <c r="B134" s="58" t="s">
        <v>5630</v>
      </c>
      <c r="C134" s="47" t="s">
        <v>33</v>
      </c>
      <c r="D134" s="47" t="s">
        <v>34</v>
      </c>
      <c r="E134" s="47" t="s">
        <v>398</v>
      </c>
      <c r="F134" s="47" t="s">
        <v>1695</v>
      </c>
      <c r="G134" s="47" t="s">
        <v>4754</v>
      </c>
      <c r="H134" s="47" t="s">
        <v>4754</v>
      </c>
      <c r="I134" s="47" t="s">
        <v>4753</v>
      </c>
    </row>
    <row r="135" spans="2:9" x14ac:dyDescent="0.25">
      <c r="B135" s="58" t="s">
        <v>5631</v>
      </c>
      <c r="C135" s="47" t="s">
        <v>33</v>
      </c>
      <c r="D135" s="47" t="s">
        <v>34</v>
      </c>
      <c r="E135" s="47" t="s">
        <v>398</v>
      </c>
      <c r="F135" s="47" t="s">
        <v>1695</v>
      </c>
      <c r="G135" s="47" t="s">
        <v>4754</v>
      </c>
      <c r="H135" s="47" t="s">
        <v>4754</v>
      </c>
      <c r="I135" s="47" t="s">
        <v>4753</v>
      </c>
    </row>
    <row r="136" spans="2:9" x14ac:dyDescent="0.25">
      <c r="B136" s="58" t="s">
        <v>5632</v>
      </c>
      <c r="C136" s="47" t="s">
        <v>33</v>
      </c>
      <c r="D136" s="47" t="s">
        <v>34</v>
      </c>
      <c r="E136" s="47" t="s">
        <v>398</v>
      </c>
      <c r="F136" s="47" t="s">
        <v>1695</v>
      </c>
      <c r="G136" s="47" t="s">
        <v>4754</v>
      </c>
      <c r="H136" s="47" t="s">
        <v>4754</v>
      </c>
      <c r="I136" s="47" t="s">
        <v>4753</v>
      </c>
    </row>
    <row r="137" spans="2:9" x14ac:dyDescent="0.25">
      <c r="B137" s="58" t="s">
        <v>5633</v>
      </c>
      <c r="C137" s="47" t="s">
        <v>33</v>
      </c>
      <c r="D137" s="47" t="s">
        <v>34</v>
      </c>
      <c r="E137" s="47" t="s">
        <v>398</v>
      </c>
      <c r="F137" s="47" t="s">
        <v>1695</v>
      </c>
      <c r="G137" s="51" t="s">
        <v>4754</v>
      </c>
      <c r="H137" s="51" t="s">
        <v>4754</v>
      </c>
      <c r="I137" s="47" t="s">
        <v>4753</v>
      </c>
    </row>
    <row r="138" spans="2:9" x14ac:dyDescent="0.25">
      <c r="B138" s="58" t="s">
        <v>5634</v>
      </c>
      <c r="C138" s="47" t="s">
        <v>33</v>
      </c>
      <c r="D138" s="47" t="s">
        <v>34</v>
      </c>
      <c r="E138" s="47" t="s">
        <v>398</v>
      </c>
      <c r="F138" s="47" t="s">
        <v>1695</v>
      </c>
      <c r="G138" s="47" t="s">
        <v>4754</v>
      </c>
      <c r="H138" s="47" t="s">
        <v>4754</v>
      </c>
      <c r="I138" s="47" t="s">
        <v>4753</v>
      </c>
    </row>
    <row r="139" spans="2:9" x14ac:dyDescent="0.25">
      <c r="B139" s="58" t="s">
        <v>5635</v>
      </c>
      <c r="C139" s="47" t="s">
        <v>33</v>
      </c>
      <c r="D139" s="47" t="s">
        <v>34</v>
      </c>
      <c r="E139" s="47" t="s">
        <v>398</v>
      </c>
      <c r="F139" s="47" t="s">
        <v>1695</v>
      </c>
      <c r="G139" s="47" t="s">
        <v>4754</v>
      </c>
      <c r="H139" s="47" t="s">
        <v>4754</v>
      </c>
      <c r="I139" s="47" t="s">
        <v>4753</v>
      </c>
    </row>
    <row r="140" spans="2:9" x14ac:dyDescent="0.25">
      <c r="B140" s="58" t="s">
        <v>5636</v>
      </c>
      <c r="C140" s="47" t="s">
        <v>33</v>
      </c>
      <c r="D140" s="47" t="s">
        <v>34</v>
      </c>
      <c r="E140" s="47" t="s">
        <v>398</v>
      </c>
      <c r="F140" s="47" t="s">
        <v>1695</v>
      </c>
      <c r="G140" s="47" t="s">
        <v>4754</v>
      </c>
      <c r="H140" s="47" t="s">
        <v>4754</v>
      </c>
      <c r="I140" s="47" t="s">
        <v>4753</v>
      </c>
    </row>
    <row r="141" spans="2:9" x14ac:dyDescent="0.25">
      <c r="B141" s="58" t="s">
        <v>5637</v>
      </c>
      <c r="C141" s="47" t="s">
        <v>33</v>
      </c>
      <c r="D141" s="47" t="s">
        <v>34</v>
      </c>
      <c r="E141" s="47" t="s">
        <v>398</v>
      </c>
      <c r="F141" s="47" t="s">
        <v>1695</v>
      </c>
      <c r="G141" s="47" t="s">
        <v>4754</v>
      </c>
      <c r="H141" s="47" t="s">
        <v>4754</v>
      </c>
      <c r="I141" s="47" t="s">
        <v>4753</v>
      </c>
    </row>
    <row r="142" spans="2:9" x14ac:dyDescent="0.25">
      <c r="B142" s="58" t="s">
        <v>5638</v>
      </c>
      <c r="C142" s="47" t="s">
        <v>33</v>
      </c>
      <c r="D142" s="47" t="s">
        <v>34</v>
      </c>
      <c r="E142" s="47" t="s">
        <v>396</v>
      </c>
      <c r="F142" s="91" t="s">
        <v>1692</v>
      </c>
      <c r="G142" s="47" t="s">
        <v>4771</v>
      </c>
      <c r="H142" s="47" t="s">
        <v>4771</v>
      </c>
      <c r="I142" s="47" t="s">
        <v>4770</v>
      </c>
    </row>
    <row r="143" spans="2:9" x14ac:dyDescent="0.25">
      <c r="B143" s="69" t="s">
        <v>1677</v>
      </c>
      <c r="C143" s="57" t="s">
        <v>33</v>
      </c>
      <c r="D143" s="57" t="s">
        <v>34</v>
      </c>
      <c r="E143" s="57" t="s">
        <v>396</v>
      </c>
      <c r="F143" s="91" t="s">
        <v>1692</v>
      </c>
      <c r="G143" s="57" t="s">
        <v>4771</v>
      </c>
      <c r="H143" s="57" t="s">
        <v>4771</v>
      </c>
      <c r="I143" s="57" t="s">
        <v>4770</v>
      </c>
    </row>
    <row r="144" spans="2:9" x14ac:dyDescent="0.25">
      <c r="B144" s="58" t="s">
        <v>5639</v>
      </c>
      <c r="C144" s="47" t="s">
        <v>33</v>
      </c>
      <c r="D144" s="47" t="s">
        <v>34</v>
      </c>
      <c r="E144" s="47" t="s">
        <v>396</v>
      </c>
      <c r="F144" s="91" t="s">
        <v>1692</v>
      </c>
      <c r="G144" s="47" t="s">
        <v>4771</v>
      </c>
      <c r="H144" s="47" t="s">
        <v>4771</v>
      </c>
      <c r="I144" s="47" t="s">
        <v>4770</v>
      </c>
    </row>
    <row r="145" spans="2:9" x14ac:dyDescent="0.25">
      <c r="B145" s="58" t="s">
        <v>5640</v>
      </c>
      <c r="C145" s="47" t="s">
        <v>33</v>
      </c>
      <c r="D145" s="47" t="s">
        <v>34</v>
      </c>
      <c r="E145" s="47" t="s">
        <v>396</v>
      </c>
      <c r="F145" s="91" t="s">
        <v>1692</v>
      </c>
      <c r="G145" s="47" t="s">
        <v>4771</v>
      </c>
      <c r="H145" s="47" t="s">
        <v>4771</v>
      </c>
      <c r="I145" s="47" t="s">
        <v>4770</v>
      </c>
    </row>
    <row r="146" spans="2:9" x14ac:dyDescent="0.25">
      <c r="B146" s="58" t="s">
        <v>4772</v>
      </c>
      <c r="C146" s="47" t="s">
        <v>33</v>
      </c>
      <c r="D146" s="47" t="s">
        <v>34</v>
      </c>
      <c r="E146" s="47" t="s">
        <v>396</v>
      </c>
      <c r="F146" s="91" t="s">
        <v>1692</v>
      </c>
      <c r="G146" s="47" t="s">
        <v>4771</v>
      </c>
      <c r="H146" s="47" t="s">
        <v>4771</v>
      </c>
      <c r="I146" s="47" t="s">
        <v>4770</v>
      </c>
    </row>
    <row r="147" spans="2:9" x14ac:dyDescent="0.25">
      <c r="B147" s="58" t="s">
        <v>5641</v>
      </c>
      <c r="C147" s="47" t="s">
        <v>33</v>
      </c>
      <c r="D147" s="47" t="s">
        <v>34</v>
      </c>
      <c r="E147" s="47" t="s">
        <v>396</v>
      </c>
      <c r="F147" s="91" t="s">
        <v>1692</v>
      </c>
      <c r="G147" s="47" t="s">
        <v>4771</v>
      </c>
      <c r="H147" s="47" t="s">
        <v>4771</v>
      </c>
      <c r="I147" s="47" t="s">
        <v>4770</v>
      </c>
    </row>
    <row r="148" spans="2:9" x14ac:dyDescent="0.25">
      <c r="B148" s="58" t="s">
        <v>5642</v>
      </c>
      <c r="C148" s="47" t="s">
        <v>33</v>
      </c>
      <c r="D148" s="47" t="s">
        <v>34</v>
      </c>
      <c r="E148" s="47" t="s">
        <v>396</v>
      </c>
      <c r="F148" s="91" t="s">
        <v>1692</v>
      </c>
      <c r="G148" s="47" t="s">
        <v>4771</v>
      </c>
      <c r="H148" s="47" t="s">
        <v>4771</v>
      </c>
      <c r="I148" s="47" t="s">
        <v>4770</v>
      </c>
    </row>
    <row r="149" spans="2:9" x14ac:dyDescent="0.25">
      <c r="B149" s="58" t="s">
        <v>4771</v>
      </c>
      <c r="C149" s="47" t="s">
        <v>33</v>
      </c>
      <c r="D149" s="47" t="s">
        <v>34</v>
      </c>
      <c r="E149" s="47" t="s">
        <v>396</v>
      </c>
      <c r="F149" s="91" t="s">
        <v>1692</v>
      </c>
      <c r="G149" s="47" t="s">
        <v>4771</v>
      </c>
      <c r="H149" s="47" t="s">
        <v>4771</v>
      </c>
      <c r="I149" s="47" t="s">
        <v>4770</v>
      </c>
    </row>
    <row r="150" spans="2:9" x14ac:dyDescent="0.25">
      <c r="B150" s="58" t="s">
        <v>5643</v>
      </c>
      <c r="C150" s="47" t="s">
        <v>33</v>
      </c>
      <c r="D150" s="47" t="s">
        <v>34</v>
      </c>
      <c r="E150" s="47" t="s">
        <v>396</v>
      </c>
      <c r="F150" s="91" t="s">
        <v>1692</v>
      </c>
      <c r="G150" s="47" t="s">
        <v>4774</v>
      </c>
      <c r="H150" s="47" t="s">
        <v>4774</v>
      </c>
      <c r="I150" s="47" t="s">
        <v>4773</v>
      </c>
    </row>
    <row r="151" spans="2:9" x14ac:dyDescent="0.25">
      <c r="B151" s="58" t="s">
        <v>5644</v>
      </c>
      <c r="C151" s="47" t="s">
        <v>33</v>
      </c>
      <c r="D151" s="47" t="s">
        <v>34</v>
      </c>
      <c r="E151" s="47" t="s">
        <v>396</v>
      </c>
      <c r="F151" s="91" t="s">
        <v>1692</v>
      </c>
      <c r="G151" s="47" t="s">
        <v>4774</v>
      </c>
      <c r="H151" s="47" t="s">
        <v>4774</v>
      </c>
      <c r="I151" s="47" t="s">
        <v>4773</v>
      </c>
    </row>
    <row r="152" spans="2:9" x14ac:dyDescent="0.25">
      <c r="B152" s="58" t="s">
        <v>5645</v>
      </c>
      <c r="C152" s="47" t="s">
        <v>33</v>
      </c>
      <c r="D152" s="47" t="s">
        <v>34</v>
      </c>
      <c r="E152" s="47" t="s">
        <v>396</v>
      </c>
      <c r="F152" s="91" t="s">
        <v>1692</v>
      </c>
      <c r="G152" s="47" t="s">
        <v>4774</v>
      </c>
      <c r="H152" s="47" t="s">
        <v>4774</v>
      </c>
      <c r="I152" s="47" t="s">
        <v>4773</v>
      </c>
    </row>
    <row r="153" spans="2:9" x14ac:dyDescent="0.25">
      <c r="B153" s="58" t="s">
        <v>5646</v>
      </c>
      <c r="C153" s="47" t="s">
        <v>33</v>
      </c>
      <c r="D153" s="47" t="s">
        <v>34</v>
      </c>
      <c r="E153" s="47" t="s">
        <v>396</v>
      </c>
      <c r="F153" s="91" t="s">
        <v>1692</v>
      </c>
      <c r="G153" s="47" t="s">
        <v>4774</v>
      </c>
      <c r="H153" s="47" t="s">
        <v>4774</v>
      </c>
      <c r="I153" s="47" t="s">
        <v>4773</v>
      </c>
    </row>
    <row r="154" spans="2:9" x14ac:dyDescent="0.25">
      <c r="B154" s="58" t="s">
        <v>5647</v>
      </c>
      <c r="C154" s="47" t="s">
        <v>33</v>
      </c>
      <c r="D154" s="47" t="s">
        <v>34</v>
      </c>
      <c r="E154" s="47" t="s">
        <v>396</v>
      </c>
      <c r="F154" s="91" t="s">
        <v>1692</v>
      </c>
      <c r="G154" s="47" t="s">
        <v>4774</v>
      </c>
      <c r="H154" s="47" t="s">
        <v>4774</v>
      </c>
      <c r="I154" s="47" t="s">
        <v>4773</v>
      </c>
    </row>
    <row r="155" spans="2:9" x14ac:dyDescent="0.25">
      <c r="B155" s="58" t="s">
        <v>5648</v>
      </c>
      <c r="C155" s="47" t="s">
        <v>33</v>
      </c>
      <c r="D155" s="47" t="s">
        <v>34</v>
      </c>
      <c r="E155" s="47" t="s">
        <v>396</v>
      </c>
      <c r="F155" s="91" t="s">
        <v>1692</v>
      </c>
      <c r="G155" s="47" t="s">
        <v>4774</v>
      </c>
      <c r="H155" s="47" t="s">
        <v>4774</v>
      </c>
      <c r="I155" s="47" t="s">
        <v>4773</v>
      </c>
    </row>
    <row r="156" spans="2:9" x14ac:dyDescent="0.25">
      <c r="B156" s="58" t="s">
        <v>5649</v>
      </c>
      <c r="C156" s="47" t="s">
        <v>33</v>
      </c>
      <c r="D156" s="47" t="s">
        <v>34</v>
      </c>
      <c r="E156" s="47" t="s">
        <v>396</v>
      </c>
      <c r="F156" s="91" t="s">
        <v>1692</v>
      </c>
      <c r="G156" s="47" t="s">
        <v>4774</v>
      </c>
      <c r="H156" s="47" t="s">
        <v>4774</v>
      </c>
      <c r="I156" s="47" t="s">
        <v>4773</v>
      </c>
    </row>
    <row r="157" spans="2:9" x14ac:dyDescent="0.25">
      <c r="B157" s="58" t="s">
        <v>4775</v>
      </c>
      <c r="C157" s="47" t="s">
        <v>33</v>
      </c>
      <c r="D157" s="47" t="s">
        <v>34</v>
      </c>
      <c r="E157" s="47" t="s">
        <v>396</v>
      </c>
      <c r="F157" s="91" t="s">
        <v>1692</v>
      </c>
      <c r="G157" s="47" t="s">
        <v>4774</v>
      </c>
      <c r="H157" s="47" t="s">
        <v>4774</v>
      </c>
      <c r="I157" s="47" t="s">
        <v>4773</v>
      </c>
    </row>
    <row r="158" spans="2:9" x14ac:dyDescent="0.25">
      <c r="B158" s="58" t="s">
        <v>5650</v>
      </c>
      <c r="C158" s="47" t="s">
        <v>33</v>
      </c>
      <c r="D158" s="47" t="s">
        <v>34</v>
      </c>
      <c r="E158" s="47" t="s">
        <v>396</v>
      </c>
      <c r="F158" s="91" t="s">
        <v>1692</v>
      </c>
      <c r="G158" s="57" t="s">
        <v>4774</v>
      </c>
      <c r="H158" s="57" t="s">
        <v>4774</v>
      </c>
      <c r="I158" s="47" t="s">
        <v>4773</v>
      </c>
    </row>
    <row r="159" spans="2:9" x14ac:dyDescent="0.25">
      <c r="B159" s="58" t="s">
        <v>5651</v>
      </c>
      <c r="C159" s="47" t="s">
        <v>33</v>
      </c>
      <c r="D159" s="47" t="s">
        <v>34</v>
      </c>
      <c r="E159" s="47" t="s">
        <v>396</v>
      </c>
      <c r="F159" s="91" t="s">
        <v>1692</v>
      </c>
      <c r="G159" s="47" t="s">
        <v>4774</v>
      </c>
      <c r="H159" s="47" t="s">
        <v>4774</v>
      </c>
      <c r="I159" s="47" t="s">
        <v>4773</v>
      </c>
    </row>
    <row r="160" spans="2:9" x14ac:dyDescent="0.25">
      <c r="B160" s="58" t="s">
        <v>5652</v>
      </c>
      <c r="C160" s="47" t="s">
        <v>33</v>
      </c>
      <c r="D160" s="47" t="s">
        <v>34</v>
      </c>
      <c r="E160" s="47" t="s">
        <v>396</v>
      </c>
      <c r="F160" s="91" t="s">
        <v>1692</v>
      </c>
      <c r="G160" s="47" t="s">
        <v>4774</v>
      </c>
      <c r="H160" s="47" t="s">
        <v>4774</v>
      </c>
      <c r="I160" s="47" t="s">
        <v>4773</v>
      </c>
    </row>
    <row r="161" spans="2:9" x14ac:dyDescent="0.25">
      <c r="B161" s="58" t="s">
        <v>5653</v>
      </c>
      <c r="C161" s="47" t="s">
        <v>33</v>
      </c>
      <c r="D161" s="47" t="s">
        <v>34</v>
      </c>
      <c r="E161" s="47" t="s">
        <v>396</v>
      </c>
      <c r="F161" s="91" t="s">
        <v>1692</v>
      </c>
      <c r="G161" s="47" t="s">
        <v>4774</v>
      </c>
      <c r="H161" s="47" t="s">
        <v>4774</v>
      </c>
      <c r="I161" s="47" t="s">
        <v>4773</v>
      </c>
    </row>
    <row r="162" spans="2:9" x14ac:dyDescent="0.25">
      <c r="B162" s="58" t="s">
        <v>5654</v>
      </c>
      <c r="C162" s="47" t="s">
        <v>33</v>
      </c>
      <c r="D162" s="47" t="s">
        <v>34</v>
      </c>
      <c r="E162" s="47" t="s">
        <v>396</v>
      </c>
      <c r="F162" s="91" t="s">
        <v>1692</v>
      </c>
      <c r="G162" s="47" t="s">
        <v>4774</v>
      </c>
      <c r="H162" s="47" t="s">
        <v>4774</v>
      </c>
      <c r="I162" s="47" t="s">
        <v>4773</v>
      </c>
    </row>
    <row r="163" spans="2:9" x14ac:dyDescent="0.25">
      <c r="B163" s="58" t="s">
        <v>4774</v>
      </c>
      <c r="C163" s="47" t="s">
        <v>33</v>
      </c>
      <c r="D163" s="47" t="s">
        <v>34</v>
      </c>
      <c r="E163" s="47" t="s">
        <v>396</v>
      </c>
      <c r="F163" s="91" t="s">
        <v>1692</v>
      </c>
      <c r="G163" s="47" t="s">
        <v>4774</v>
      </c>
      <c r="H163" s="47" t="s">
        <v>4774</v>
      </c>
      <c r="I163" s="47" t="s">
        <v>4773</v>
      </c>
    </row>
    <row r="164" spans="2:9" x14ac:dyDescent="0.25">
      <c r="B164" s="58" t="s">
        <v>5655</v>
      </c>
      <c r="C164" s="47" t="s">
        <v>33</v>
      </c>
      <c r="D164" s="47" t="s">
        <v>34</v>
      </c>
      <c r="E164" s="47" t="s">
        <v>396</v>
      </c>
      <c r="F164" s="47" t="s">
        <v>1268</v>
      </c>
      <c r="G164" s="47" t="s">
        <v>4802</v>
      </c>
      <c r="H164" s="47" t="s">
        <v>4802</v>
      </c>
      <c r="I164" s="47" t="s">
        <v>4801</v>
      </c>
    </row>
    <row r="165" spans="2:9" x14ac:dyDescent="0.25">
      <c r="B165" s="58" t="s">
        <v>5656</v>
      </c>
      <c r="C165" s="47" t="s">
        <v>33</v>
      </c>
      <c r="D165" s="47" t="s">
        <v>34</v>
      </c>
      <c r="E165" s="47" t="s">
        <v>396</v>
      </c>
      <c r="F165" s="47" t="s">
        <v>1268</v>
      </c>
      <c r="G165" s="47" t="s">
        <v>4802</v>
      </c>
      <c r="H165" s="47" t="s">
        <v>4802</v>
      </c>
      <c r="I165" s="47" t="s">
        <v>4801</v>
      </c>
    </row>
    <row r="166" spans="2:9" x14ac:dyDescent="0.25">
      <c r="B166" s="58" t="s">
        <v>4803</v>
      </c>
      <c r="C166" s="47" t="s">
        <v>33</v>
      </c>
      <c r="D166" s="47" t="s">
        <v>34</v>
      </c>
      <c r="E166" s="47" t="s">
        <v>396</v>
      </c>
      <c r="F166" s="47" t="s">
        <v>1268</v>
      </c>
      <c r="G166" s="47" t="s">
        <v>4802</v>
      </c>
      <c r="H166" s="47" t="s">
        <v>4802</v>
      </c>
      <c r="I166" s="47" t="s">
        <v>4801</v>
      </c>
    </row>
    <row r="167" spans="2:9" x14ac:dyDescent="0.25">
      <c r="B167" s="58" t="s">
        <v>5657</v>
      </c>
      <c r="C167" s="47" t="s">
        <v>33</v>
      </c>
      <c r="D167" s="47" t="s">
        <v>34</v>
      </c>
      <c r="E167" s="47" t="s">
        <v>396</v>
      </c>
      <c r="F167" s="47" t="s">
        <v>1268</v>
      </c>
      <c r="G167" s="47" t="s">
        <v>4802</v>
      </c>
      <c r="H167" s="47" t="s">
        <v>4802</v>
      </c>
      <c r="I167" s="47" t="s">
        <v>4801</v>
      </c>
    </row>
    <row r="168" spans="2:9" x14ac:dyDescent="0.25">
      <c r="B168" s="58" t="s">
        <v>5658</v>
      </c>
      <c r="C168" s="47" t="s">
        <v>33</v>
      </c>
      <c r="D168" s="47" t="s">
        <v>34</v>
      </c>
      <c r="E168" s="47" t="s">
        <v>396</v>
      </c>
      <c r="F168" s="47" t="s">
        <v>1268</v>
      </c>
      <c r="G168" s="47" t="s">
        <v>4802</v>
      </c>
      <c r="H168" s="47" t="s">
        <v>4802</v>
      </c>
      <c r="I168" s="47" t="s">
        <v>4801</v>
      </c>
    </row>
    <row r="169" spans="2:9" x14ac:dyDescent="0.25">
      <c r="B169" s="58" t="s">
        <v>4802</v>
      </c>
      <c r="C169" s="47" t="s">
        <v>33</v>
      </c>
      <c r="D169" s="47" t="s">
        <v>34</v>
      </c>
      <c r="E169" s="47" t="s">
        <v>396</v>
      </c>
      <c r="F169" s="47" t="s">
        <v>1268</v>
      </c>
      <c r="G169" s="47" t="s">
        <v>4802</v>
      </c>
      <c r="H169" s="47" t="s">
        <v>4802</v>
      </c>
      <c r="I169" s="47" t="s">
        <v>4801</v>
      </c>
    </row>
    <row r="170" spans="2:9" x14ac:dyDescent="0.25">
      <c r="B170" s="58" t="s">
        <v>5659</v>
      </c>
      <c r="C170" s="47" t="s">
        <v>33</v>
      </c>
      <c r="D170" s="47" t="s">
        <v>34</v>
      </c>
      <c r="E170" s="47" t="s">
        <v>396</v>
      </c>
      <c r="F170" s="47" t="s">
        <v>1268</v>
      </c>
      <c r="G170" s="47" t="s">
        <v>4802</v>
      </c>
      <c r="H170" s="47" t="s">
        <v>4802</v>
      </c>
      <c r="I170" s="47" t="s">
        <v>4801</v>
      </c>
    </row>
    <row r="171" spans="2:9" x14ac:dyDescent="0.25">
      <c r="B171" s="70" t="s">
        <v>5660</v>
      </c>
      <c r="C171" s="47" t="s">
        <v>33</v>
      </c>
      <c r="D171" s="47" t="s">
        <v>34</v>
      </c>
      <c r="E171" s="47" t="s">
        <v>396</v>
      </c>
      <c r="F171" s="47" t="s">
        <v>1268</v>
      </c>
      <c r="G171" s="47" t="s">
        <v>4802</v>
      </c>
      <c r="H171" s="47" t="s">
        <v>4802</v>
      </c>
      <c r="I171" s="47" t="s">
        <v>4801</v>
      </c>
    </row>
    <row r="172" spans="2:9" x14ac:dyDescent="0.25">
      <c r="B172" s="58" t="s">
        <v>5661</v>
      </c>
      <c r="C172" s="47" t="s">
        <v>33</v>
      </c>
      <c r="D172" s="47" t="s">
        <v>34</v>
      </c>
      <c r="E172" s="47" t="s">
        <v>396</v>
      </c>
      <c r="F172" s="47" t="s">
        <v>1688</v>
      </c>
      <c r="G172" s="47" t="s">
        <v>4806</v>
      </c>
      <c r="H172" s="47" t="s">
        <v>4806</v>
      </c>
      <c r="I172" s="47" t="s">
        <v>4805</v>
      </c>
    </row>
    <row r="173" spans="2:9" x14ac:dyDescent="0.25">
      <c r="B173" s="58" t="s">
        <v>5662</v>
      </c>
      <c r="C173" s="47" t="s">
        <v>33</v>
      </c>
      <c r="D173" s="47" t="s">
        <v>34</v>
      </c>
      <c r="E173" s="47" t="s">
        <v>396</v>
      </c>
      <c r="F173" s="47" t="s">
        <v>1688</v>
      </c>
      <c r="G173" s="47" t="s">
        <v>4806</v>
      </c>
      <c r="H173" s="47" t="s">
        <v>4806</v>
      </c>
      <c r="I173" s="47" t="s">
        <v>4805</v>
      </c>
    </row>
    <row r="174" spans="2:9" x14ac:dyDescent="0.25">
      <c r="B174" s="58" t="s">
        <v>5663</v>
      </c>
      <c r="C174" s="47" t="s">
        <v>33</v>
      </c>
      <c r="D174" s="47" t="s">
        <v>34</v>
      </c>
      <c r="E174" s="47" t="s">
        <v>396</v>
      </c>
      <c r="F174" s="47" t="s">
        <v>1688</v>
      </c>
      <c r="G174" s="47" t="s">
        <v>4806</v>
      </c>
      <c r="H174" s="47" t="s">
        <v>4806</v>
      </c>
      <c r="I174" s="47" t="s">
        <v>4805</v>
      </c>
    </row>
    <row r="175" spans="2:9" x14ac:dyDescent="0.25">
      <c r="B175" s="58" t="s">
        <v>4807</v>
      </c>
      <c r="C175" s="47" t="s">
        <v>33</v>
      </c>
      <c r="D175" s="47" t="s">
        <v>34</v>
      </c>
      <c r="E175" s="47" t="s">
        <v>396</v>
      </c>
      <c r="F175" s="47" t="s">
        <v>1688</v>
      </c>
      <c r="G175" s="47" t="s">
        <v>4806</v>
      </c>
      <c r="H175" s="47" t="s">
        <v>4806</v>
      </c>
      <c r="I175" s="47" t="s">
        <v>4805</v>
      </c>
    </row>
    <row r="176" spans="2:9" x14ac:dyDescent="0.25">
      <c r="B176" s="58" t="s">
        <v>5664</v>
      </c>
      <c r="C176" s="47" t="s">
        <v>33</v>
      </c>
      <c r="D176" s="47" t="s">
        <v>34</v>
      </c>
      <c r="E176" s="47" t="s">
        <v>396</v>
      </c>
      <c r="F176" s="47" t="s">
        <v>1688</v>
      </c>
      <c r="G176" s="47" t="s">
        <v>4806</v>
      </c>
      <c r="H176" s="47" t="s">
        <v>4806</v>
      </c>
      <c r="I176" s="47" t="s">
        <v>4805</v>
      </c>
    </row>
    <row r="177" spans="2:9" x14ac:dyDescent="0.25">
      <c r="B177" s="58" t="s">
        <v>5665</v>
      </c>
      <c r="C177" s="47" t="s">
        <v>33</v>
      </c>
      <c r="D177" s="47" t="s">
        <v>34</v>
      </c>
      <c r="E177" s="47" t="s">
        <v>396</v>
      </c>
      <c r="F177" s="47" t="s">
        <v>1688</v>
      </c>
      <c r="G177" s="47" t="s">
        <v>4806</v>
      </c>
      <c r="H177" s="47" t="s">
        <v>4806</v>
      </c>
      <c r="I177" s="47" t="s">
        <v>4805</v>
      </c>
    </row>
    <row r="178" spans="2:9" x14ac:dyDescent="0.25">
      <c r="B178" s="58" t="s">
        <v>5666</v>
      </c>
      <c r="C178" s="47" t="s">
        <v>33</v>
      </c>
      <c r="D178" s="47" t="s">
        <v>34</v>
      </c>
      <c r="E178" s="47" t="s">
        <v>396</v>
      </c>
      <c r="F178" s="47" t="s">
        <v>1688</v>
      </c>
      <c r="G178" s="47" t="s">
        <v>4806</v>
      </c>
      <c r="H178" s="47" t="s">
        <v>4806</v>
      </c>
      <c r="I178" s="47" t="s">
        <v>4805</v>
      </c>
    </row>
    <row r="179" spans="2:9" x14ac:dyDescent="0.25">
      <c r="B179" s="58" t="s">
        <v>5667</v>
      </c>
      <c r="C179" s="47" t="s">
        <v>33</v>
      </c>
      <c r="D179" s="47" t="s">
        <v>34</v>
      </c>
      <c r="E179" s="47" t="s">
        <v>396</v>
      </c>
      <c r="F179" s="47" t="s">
        <v>1688</v>
      </c>
      <c r="G179" s="47" t="s">
        <v>4806</v>
      </c>
      <c r="H179" s="47" t="s">
        <v>4806</v>
      </c>
      <c r="I179" s="47" t="s">
        <v>4805</v>
      </c>
    </row>
    <row r="180" spans="2:9" x14ac:dyDescent="0.25">
      <c r="B180" s="58" t="s">
        <v>5668</v>
      </c>
      <c r="C180" s="47" t="s">
        <v>33</v>
      </c>
      <c r="D180" s="47" t="s">
        <v>34</v>
      </c>
      <c r="E180" s="47" t="s">
        <v>396</v>
      </c>
      <c r="F180" s="47" t="s">
        <v>1688</v>
      </c>
      <c r="G180" s="47" t="s">
        <v>4806</v>
      </c>
      <c r="H180" s="47" t="s">
        <v>4806</v>
      </c>
      <c r="I180" s="47" t="s">
        <v>4805</v>
      </c>
    </row>
    <row r="181" spans="2:9" x14ac:dyDescent="0.25">
      <c r="B181" s="58" t="s">
        <v>5669</v>
      </c>
      <c r="C181" s="47" t="s">
        <v>33</v>
      </c>
      <c r="D181" s="47" t="s">
        <v>34</v>
      </c>
      <c r="E181" s="47" t="s">
        <v>396</v>
      </c>
      <c r="F181" s="47" t="s">
        <v>1688</v>
      </c>
      <c r="G181" s="47" t="s">
        <v>4806</v>
      </c>
      <c r="H181" s="47" t="s">
        <v>4806</v>
      </c>
      <c r="I181" s="47" t="s">
        <v>4805</v>
      </c>
    </row>
    <row r="182" spans="2:9" x14ac:dyDescent="0.25">
      <c r="B182" s="58" t="s">
        <v>5670</v>
      </c>
      <c r="C182" s="47" t="s">
        <v>33</v>
      </c>
      <c r="D182" s="47" t="s">
        <v>34</v>
      </c>
      <c r="E182" s="47" t="s">
        <v>396</v>
      </c>
      <c r="F182" s="47" t="s">
        <v>1688</v>
      </c>
      <c r="G182" s="47" t="s">
        <v>4806</v>
      </c>
      <c r="H182" s="47" t="s">
        <v>4806</v>
      </c>
      <c r="I182" s="47" t="s">
        <v>4805</v>
      </c>
    </row>
    <row r="183" spans="2:9" x14ac:dyDescent="0.25">
      <c r="B183" s="58" t="s">
        <v>5671</v>
      </c>
      <c r="C183" s="47" t="s">
        <v>33</v>
      </c>
      <c r="D183" s="47" t="s">
        <v>34</v>
      </c>
      <c r="E183" s="47" t="s">
        <v>396</v>
      </c>
      <c r="F183" s="47" t="s">
        <v>1688</v>
      </c>
      <c r="G183" s="47" t="s">
        <v>4806</v>
      </c>
      <c r="H183" s="47" t="s">
        <v>4806</v>
      </c>
      <c r="I183" s="47" t="s">
        <v>4805</v>
      </c>
    </row>
    <row r="184" spans="2:9" x14ac:dyDescent="0.25">
      <c r="B184" s="58" t="s">
        <v>5672</v>
      </c>
      <c r="C184" s="47" t="s">
        <v>33</v>
      </c>
      <c r="D184" s="47" t="s">
        <v>34</v>
      </c>
      <c r="E184" s="47" t="s">
        <v>396</v>
      </c>
      <c r="F184" s="47" t="s">
        <v>1688</v>
      </c>
      <c r="G184" s="47" t="s">
        <v>4806</v>
      </c>
      <c r="H184" s="47" t="s">
        <v>4806</v>
      </c>
      <c r="I184" s="47" t="s">
        <v>4805</v>
      </c>
    </row>
    <row r="185" spans="2:9" x14ac:dyDescent="0.25">
      <c r="B185" s="58" t="s">
        <v>4806</v>
      </c>
      <c r="C185" s="47" t="s">
        <v>33</v>
      </c>
      <c r="D185" s="47" t="s">
        <v>34</v>
      </c>
      <c r="E185" s="47" t="s">
        <v>396</v>
      </c>
      <c r="F185" s="47" t="s">
        <v>1688</v>
      </c>
      <c r="G185" s="47" t="s">
        <v>4806</v>
      </c>
      <c r="H185" s="47" t="s">
        <v>4806</v>
      </c>
      <c r="I185" s="47" t="s">
        <v>4805</v>
      </c>
    </row>
    <row r="186" spans="2:9" x14ac:dyDescent="0.25">
      <c r="B186" s="58" t="s">
        <v>5673</v>
      </c>
      <c r="C186" s="47" t="s">
        <v>33</v>
      </c>
      <c r="D186" s="47" t="s">
        <v>34</v>
      </c>
      <c r="E186" s="47" t="s">
        <v>396</v>
      </c>
      <c r="F186" s="47" t="s">
        <v>1688</v>
      </c>
      <c r="G186" s="47" t="s">
        <v>4806</v>
      </c>
      <c r="H186" s="47" t="s">
        <v>4806</v>
      </c>
      <c r="I186" s="47" t="s">
        <v>4805</v>
      </c>
    </row>
    <row r="187" spans="2:9" x14ac:dyDescent="0.25">
      <c r="B187" s="58" t="s">
        <v>5674</v>
      </c>
      <c r="C187" s="47" t="s">
        <v>33</v>
      </c>
      <c r="D187" s="47" t="s">
        <v>34</v>
      </c>
      <c r="E187" s="47" t="s">
        <v>396</v>
      </c>
      <c r="F187" s="47" t="s">
        <v>1688</v>
      </c>
      <c r="G187" s="47" t="s">
        <v>4809</v>
      </c>
      <c r="H187" s="47" t="s">
        <v>4809</v>
      </c>
      <c r="I187" s="47" t="s">
        <v>4808</v>
      </c>
    </row>
    <row r="188" spans="2:9" x14ac:dyDescent="0.25">
      <c r="B188" s="58" t="s">
        <v>4810</v>
      </c>
      <c r="C188" s="47" t="s">
        <v>33</v>
      </c>
      <c r="D188" s="47" t="s">
        <v>34</v>
      </c>
      <c r="E188" s="47" t="s">
        <v>396</v>
      </c>
      <c r="F188" s="47" t="s">
        <v>1688</v>
      </c>
      <c r="G188" s="47" t="s">
        <v>4809</v>
      </c>
      <c r="H188" s="47" t="s">
        <v>4809</v>
      </c>
      <c r="I188" s="47" t="s">
        <v>4808</v>
      </c>
    </row>
    <row r="189" spans="2:9" x14ac:dyDescent="0.25">
      <c r="B189" s="58" t="s">
        <v>5675</v>
      </c>
      <c r="C189" s="47" t="s">
        <v>33</v>
      </c>
      <c r="D189" s="47" t="s">
        <v>34</v>
      </c>
      <c r="E189" s="47" t="s">
        <v>396</v>
      </c>
      <c r="F189" s="47" t="s">
        <v>1688</v>
      </c>
      <c r="G189" s="47" t="s">
        <v>4809</v>
      </c>
      <c r="H189" s="47" t="s">
        <v>4809</v>
      </c>
      <c r="I189" s="47" t="s">
        <v>4808</v>
      </c>
    </row>
    <row r="190" spans="2:9" x14ac:dyDescent="0.25">
      <c r="B190" s="58" t="s">
        <v>5676</v>
      </c>
      <c r="C190" s="47" t="s">
        <v>33</v>
      </c>
      <c r="D190" s="47" t="s">
        <v>34</v>
      </c>
      <c r="E190" s="47" t="s">
        <v>396</v>
      </c>
      <c r="F190" s="47" t="s">
        <v>1688</v>
      </c>
      <c r="G190" s="47" t="s">
        <v>4809</v>
      </c>
      <c r="H190" s="47" t="s">
        <v>4809</v>
      </c>
      <c r="I190" s="47" t="s">
        <v>4808</v>
      </c>
    </row>
    <row r="191" spans="2:9" x14ac:dyDescent="0.25">
      <c r="B191" s="58" t="s">
        <v>5677</v>
      </c>
      <c r="C191" s="47" t="s">
        <v>33</v>
      </c>
      <c r="D191" s="47" t="s">
        <v>34</v>
      </c>
      <c r="E191" s="47" t="s">
        <v>396</v>
      </c>
      <c r="F191" s="47" t="s">
        <v>1688</v>
      </c>
      <c r="G191" s="47" t="s">
        <v>4809</v>
      </c>
      <c r="H191" s="47" t="s">
        <v>4809</v>
      </c>
      <c r="I191" s="47" t="s">
        <v>4808</v>
      </c>
    </row>
    <row r="192" spans="2:9" x14ac:dyDescent="0.25">
      <c r="B192" s="58" t="s">
        <v>5678</v>
      </c>
      <c r="C192" s="47" t="s">
        <v>33</v>
      </c>
      <c r="D192" s="47" t="s">
        <v>34</v>
      </c>
      <c r="E192" s="47" t="s">
        <v>396</v>
      </c>
      <c r="F192" s="47" t="s">
        <v>1688</v>
      </c>
      <c r="G192" s="47" t="s">
        <v>4809</v>
      </c>
      <c r="H192" s="47" t="s">
        <v>4809</v>
      </c>
      <c r="I192" s="47" t="s">
        <v>4808</v>
      </c>
    </row>
    <row r="193" spans="2:9" x14ac:dyDescent="0.25">
      <c r="B193" s="58" t="s">
        <v>4809</v>
      </c>
      <c r="C193" s="47" t="s">
        <v>33</v>
      </c>
      <c r="D193" s="47" t="s">
        <v>34</v>
      </c>
      <c r="E193" s="47" t="s">
        <v>396</v>
      </c>
      <c r="F193" s="47" t="s">
        <v>1688</v>
      </c>
      <c r="G193" s="47" t="s">
        <v>4809</v>
      </c>
      <c r="H193" s="47" t="s">
        <v>4809</v>
      </c>
      <c r="I193" s="47" t="s">
        <v>4808</v>
      </c>
    </row>
    <row r="194" spans="2:9" x14ac:dyDescent="0.25">
      <c r="B194" s="58" t="s">
        <v>5679</v>
      </c>
      <c r="C194" s="47" t="s">
        <v>33</v>
      </c>
      <c r="D194" s="47" t="s">
        <v>34</v>
      </c>
      <c r="E194" s="47" t="s">
        <v>396</v>
      </c>
      <c r="F194" s="47" t="s">
        <v>1688</v>
      </c>
      <c r="G194" s="47" t="s">
        <v>4812</v>
      </c>
      <c r="H194" s="47" t="s">
        <v>4812</v>
      </c>
      <c r="I194" s="47" t="s">
        <v>4811</v>
      </c>
    </row>
    <row r="195" spans="2:9" x14ac:dyDescent="0.25">
      <c r="B195" s="58" t="s">
        <v>5680</v>
      </c>
      <c r="C195" s="47" t="s">
        <v>33</v>
      </c>
      <c r="D195" s="47" t="s">
        <v>34</v>
      </c>
      <c r="E195" s="47" t="s">
        <v>396</v>
      </c>
      <c r="F195" s="47" t="s">
        <v>1688</v>
      </c>
      <c r="G195" s="47" t="s">
        <v>4812</v>
      </c>
      <c r="H195" s="47" t="s">
        <v>4812</v>
      </c>
      <c r="I195" s="47" t="s">
        <v>4811</v>
      </c>
    </row>
    <row r="196" spans="2:9" x14ac:dyDescent="0.25">
      <c r="B196" s="58" t="s">
        <v>5681</v>
      </c>
      <c r="C196" s="47" t="s">
        <v>33</v>
      </c>
      <c r="D196" s="47" t="s">
        <v>34</v>
      </c>
      <c r="E196" s="47" t="s">
        <v>396</v>
      </c>
      <c r="F196" s="47" t="s">
        <v>1688</v>
      </c>
      <c r="G196" s="47" t="s">
        <v>4812</v>
      </c>
      <c r="H196" s="47" t="s">
        <v>4812</v>
      </c>
      <c r="I196" s="47" t="s">
        <v>4811</v>
      </c>
    </row>
    <row r="197" spans="2:9" x14ac:dyDescent="0.25">
      <c r="B197" s="58" t="s">
        <v>5682</v>
      </c>
      <c r="C197" s="47" t="s">
        <v>33</v>
      </c>
      <c r="D197" s="47" t="s">
        <v>34</v>
      </c>
      <c r="E197" s="47" t="s">
        <v>396</v>
      </c>
      <c r="F197" s="47" t="s">
        <v>1688</v>
      </c>
      <c r="G197" s="47" t="s">
        <v>4812</v>
      </c>
      <c r="H197" s="47" t="s">
        <v>4812</v>
      </c>
      <c r="I197" s="47" t="s">
        <v>4811</v>
      </c>
    </row>
    <row r="198" spans="2:9" x14ac:dyDescent="0.25">
      <c r="B198" s="58" t="s">
        <v>5683</v>
      </c>
      <c r="C198" s="47" t="s">
        <v>33</v>
      </c>
      <c r="D198" s="47" t="s">
        <v>34</v>
      </c>
      <c r="E198" s="47" t="s">
        <v>396</v>
      </c>
      <c r="F198" s="47" t="s">
        <v>1688</v>
      </c>
      <c r="G198" s="47" t="s">
        <v>4812</v>
      </c>
      <c r="H198" s="47" t="s">
        <v>4812</v>
      </c>
      <c r="I198" s="47" t="s">
        <v>4811</v>
      </c>
    </row>
    <row r="199" spans="2:9" x14ac:dyDescent="0.25">
      <c r="B199" s="58" t="s">
        <v>5684</v>
      </c>
      <c r="C199" s="47" t="s">
        <v>33</v>
      </c>
      <c r="D199" s="47" t="s">
        <v>34</v>
      </c>
      <c r="E199" s="47" t="s">
        <v>396</v>
      </c>
      <c r="F199" s="47" t="s">
        <v>1688</v>
      </c>
      <c r="G199" s="47" t="s">
        <v>4812</v>
      </c>
      <c r="H199" s="47" t="s">
        <v>4812</v>
      </c>
      <c r="I199" s="47" t="s">
        <v>4811</v>
      </c>
    </row>
    <row r="200" spans="2:9" x14ac:dyDescent="0.25">
      <c r="B200" s="58" t="s">
        <v>5685</v>
      </c>
      <c r="C200" s="47" t="s">
        <v>33</v>
      </c>
      <c r="D200" s="47" t="s">
        <v>34</v>
      </c>
      <c r="E200" s="47" t="s">
        <v>396</v>
      </c>
      <c r="F200" s="47" t="s">
        <v>1688</v>
      </c>
      <c r="G200" s="47" t="s">
        <v>4812</v>
      </c>
      <c r="H200" s="47" t="s">
        <v>4812</v>
      </c>
      <c r="I200" s="47" t="s">
        <v>4811</v>
      </c>
    </row>
    <row r="201" spans="2:9" x14ac:dyDescent="0.25">
      <c r="B201" s="69" t="s">
        <v>5686</v>
      </c>
      <c r="C201" s="57" t="s">
        <v>33</v>
      </c>
      <c r="D201" s="57" t="s">
        <v>34</v>
      </c>
      <c r="E201" s="57" t="s">
        <v>396</v>
      </c>
      <c r="F201" s="57" t="s">
        <v>1688</v>
      </c>
      <c r="G201" s="57" t="s">
        <v>4812</v>
      </c>
      <c r="H201" s="57" t="s">
        <v>4812</v>
      </c>
      <c r="I201" s="57" t="s">
        <v>4811</v>
      </c>
    </row>
    <row r="202" spans="2:9" x14ac:dyDescent="0.25">
      <c r="B202" s="58" t="s">
        <v>5687</v>
      </c>
      <c r="C202" s="47" t="s">
        <v>33</v>
      </c>
      <c r="D202" s="47" t="s">
        <v>34</v>
      </c>
      <c r="E202" s="47" t="s">
        <v>396</v>
      </c>
      <c r="F202" s="47" t="s">
        <v>1688</v>
      </c>
      <c r="G202" s="47" t="s">
        <v>4812</v>
      </c>
      <c r="H202" s="47" t="s">
        <v>4812</v>
      </c>
      <c r="I202" s="47" t="s">
        <v>4811</v>
      </c>
    </row>
    <row r="203" spans="2:9" x14ac:dyDescent="0.25">
      <c r="B203" s="58" t="s">
        <v>5688</v>
      </c>
      <c r="C203" s="47" t="s">
        <v>33</v>
      </c>
      <c r="D203" s="47" t="s">
        <v>34</v>
      </c>
      <c r="E203" s="47" t="s">
        <v>396</v>
      </c>
      <c r="F203" s="47" t="s">
        <v>1688</v>
      </c>
      <c r="G203" s="47" t="s">
        <v>4812</v>
      </c>
      <c r="H203" s="47" t="s">
        <v>4812</v>
      </c>
      <c r="I203" s="47" t="s">
        <v>4811</v>
      </c>
    </row>
    <row r="204" spans="2:9" x14ac:dyDescent="0.25">
      <c r="B204" s="59" t="s">
        <v>5689</v>
      </c>
      <c r="C204" s="47" t="s">
        <v>33</v>
      </c>
      <c r="D204" s="47" t="s">
        <v>34</v>
      </c>
      <c r="E204" s="47" t="s">
        <v>396</v>
      </c>
      <c r="F204" s="47" t="s">
        <v>1688</v>
      </c>
      <c r="G204" s="47" t="s">
        <v>4812</v>
      </c>
      <c r="H204" s="47" t="s">
        <v>4812</v>
      </c>
      <c r="I204" s="47" t="s">
        <v>4811</v>
      </c>
    </row>
    <row r="205" spans="2:9" x14ac:dyDescent="0.25">
      <c r="B205" s="58" t="s">
        <v>4813</v>
      </c>
      <c r="C205" s="47" t="s">
        <v>33</v>
      </c>
      <c r="D205" s="47" t="s">
        <v>34</v>
      </c>
      <c r="E205" s="47" t="s">
        <v>396</v>
      </c>
      <c r="F205" s="47" t="s">
        <v>1688</v>
      </c>
      <c r="G205" s="47" t="s">
        <v>4812</v>
      </c>
      <c r="H205" s="47" t="s">
        <v>4812</v>
      </c>
      <c r="I205" s="47" t="s">
        <v>4811</v>
      </c>
    </row>
    <row r="206" spans="2:9" x14ac:dyDescent="0.25">
      <c r="B206" s="58" t="s">
        <v>5690</v>
      </c>
      <c r="C206" s="47" t="s">
        <v>33</v>
      </c>
      <c r="D206" s="47" t="s">
        <v>34</v>
      </c>
      <c r="E206" s="47" t="s">
        <v>396</v>
      </c>
      <c r="F206" s="47" t="s">
        <v>1688</v>
      </c>
      <c r="G206" s="47" t="s">
        <v>4812</v>
      </c>
      <c r="H206" s="47" t="s">
        <v>4812</v>
      </c>
      <c r="I206" s="47" t="s">
        <v>4811</v>
      </c>
    </row>
    <row r="207" spans="2:9" x14ac:dyDescent="0.25">
      <c r="B207" s="58" t="s">
        <v>5691</v>
      </c>
      <c r="C207" s="47" t="s">
        <v>33</v>
      </c>
      <c r="D207" s="47" t="s">
        <v>34</v>
      </c>
      <c r="E207" s="47" t="s">
        <v>396</v>
      </c>
      <c r="F207" s="47" t="s">
        <v>1688</v>
      </c>
      <c r="G207" s="47" t="s">
        <v>4812</v>
      </c>
      <c r="H207" s="47" t="s">
        <v>4812</v>
      </c>
      <c r="I207" s="47" t="s">
        <v>4811</v>
      </c>
    </row>
    <row r="208" spans="2:9" x14ac:dyDescent="0.25">
      <c r="B208" s="58" t="s">
        <v>5692</v>
      </c>
      <c r="C208" s="47" t="s">
        <v>33</v>
      </c>
      <c r="D208" s="47" t="s">
        <v>34</v>
      </c>
      <c r="E208" s="47" t="s">
        <v>396</v>
      </c>
      <c r="F208" s="47" t="s">
        <v>1688</v>
      </c>
      <c r="G208" s="47" t="s">
        <v>4812</v>
      </c>
      <c r="H208" s="47" t="s">
        <v>4812</v>
      </c>
      <c r="I208" s="47" t="s">
        <v>4811</v>
      </c>
    </row>
    <row r="209" spans="2:9" x14ac:dyDescent="0.25">
      <c r="B209" s="58" t="s">
        <v>4812</v>
      </c>
      <c r="C209" s="47" t="s">
        <v>33</v>
      </c>
      <c r="D209" s="47" t="s">
        <v>34</v>
      </c>
      <c r="E209" s="47" t="s">
        <v>396</v>
      </c>
      <c r="F209" s="47" t="s">
        <v>1688</v>
      </c>
      <c r="G209" s="47" t="s">
        <v>4812</v>
      </c>
      <c r="H209" s="47" t="s">
        <v>4812</v>
      </c>
      <c r="I209" s="47" t="s">
        <v>4811</v>
      </c>
    </row>
    <row r="210" spans="2:9" x14ac:dyDescent="0.25">
      <c r="B210" s="58" t="s">
        <v>5693</v>
      </c>
      <c r="C210" s="47" t="s">
        <v>33</v>
      </c>
      <c r="D210" s="47" t="s">
        <v>34</v>
      </c>
      <c r="E210" s="47" t="s">
        <v>396</v>
      </c>
      <c r="F210" s="47" t="s">
        <v>1688</v>
      </c>
      <c r="G210" s="47" t="s">
        <v>4812</v>
      </c>
      <c r="H210" s="47" t="s">
        <v>4812</v>
      </c>
      <c r="I210" s="47" t="s">
        <v>4811</v>
      </c>
    </row>
    <row r="211" spans="2:9" x14ac:dyDescent="0.25">
      <c r="B211" s="58" t="s">
        <v>5694</v>
      </c>
      <c r="C211" s="47" t="s">
        <v>33</v>
      </c>
      <c r="D211" s="47" t="s">
        <v>34</v>
      </c>
      <c r="E211" s="47" t="s">
        <v>396</v>
      </c>
      <c r="F211" s="47" t="s">
        <v>1688</v>
      </c>
      <c r="G211" s="47" t="s">
        <v>4812</v>
      </c>
      <c r="H211" s="47" t="s">
        <v>4812</v>
      </c>
      <c r="I211" s="47" t="s">
        <v>4811</v>
      </c>
    </row>
    <row r="212" spans="2:9" x14ac:dyDescent="0.25">
      <c r="B212" s="69" t="s">
        <v>5695</v>
      </c>
      <c r="C212" s="57" t="s">
        <v>33</v>
      </c>
      <c r="D212" s="57" t="s">
        <v>34</v>
      </c>
      <c r="E212" s="57" t="s">
        <v>396</v>
      </c>
      <c r="F212" s="57" t="s">
        <v>1688</v>
      </c>
      <c r="G212" s="57" t="s">
        <v>4815</v>
      </c>
      <c r="H212" s="57" t="s">
        <v>4815</v>
      </c>
      <c r="I212" s="57" t="s">
        <v>4814</v>
      </c>
    </row>
    <row r="213" spans="2:9" x14ac:dyDescent="0.25">
      <c r="B213" s="69" t="s">
        <v>5696</v>
      </c>
      <c r="C213" s="57" t="s">
        <v>33</v>
      </c>
      <c r="D213" s="57" t="s">
        <v>34</v>
      </c>
      <c r="E213" s="47" t="s">
        <v>396</v>
      </c>
      <c r="F213" s="57" t="s">
        <v>1688</v>
      </c>
      <c r="G213" s="57" t="s">
        <v>4815</v>
      </c>
      <c r="H213" s="57" t="s">
        <v>4815</v>
      </c>
      <c r="I213" s="57" t="s">
        <v>4814</v>
      </c>
    </row>
    <row r="214" spans="2:9" x14ac:dyDescent="0.25">
      <c r="B214" s="58" t="s">
        <v>4816</v>
      </c>
      <c r="C214" s="47" t="s">
        <v>33</v>
      </c>
      <c r="D214" s="47" t="s">
        <v>34</v>
      </c>
      <c r="E214" s="47" t="s">
        <v>396</v>
      </c>
      <c r="F214" s="47" t="s">
        <v>1688</v>
      </c>
      <c r="G214" s="47" t="s">
        <v>4815</v>
      </c>
      <c r="H214" s="47" t="s">
        <v>4815</v>
      </c>
      <c r="I214" s="47" t="s">
        <v>4814</v>
      </c>
    </row>
    <row r="215" spans="2:9" x14ac:dyDescent="0.25">
      <c r="B215" s="58" t="s">
        <v>5697</v>
      </c>
      <c r="C215" s="47" t="s">
        <v>33</v>
      </c>
      <c r="D215" s="47" t="s">
        <v>34</v>
      </c>
      <c r="E215" s="47" t="s">
        <v>396</v>
      </c>
      <c r="F215" s="47" t="s">
        <v>1688</v>
      </c>
      <c r="G215" s="47" t="s">
        <v>4815</v>
      </c>
      <c r="H215" s="47" t="s">
        <v>4815</v>
      </c>
      <c r="I215" s="47" t="s">
        <v>4814</v>
      </c>
    </row>
    <row r="216" spans="2:9" x14ac:dyDescent="0.25">
      <c r="B216" s="58" t="s">
        <v>5698</v>
      </c>
      <c r="C216" s="47" t="s">
        <v>33</v>
      </c>
      <c r="D216" s="47" t="s">
        <v>34</v>
      </c>
      <c r="E216" s="47" t="s">
        <v>396</v>
      </c>
      <c r="F216" s="47" t="s">
        <v>1688</v>
      </c>
      <c r="G216" s="47" t="s">
        <v>4815</v>
      </c>
      <c r="H216" s="47" t="s">
        <v>4815</v>
      </c>
      <c r="I216" s="47" t="s">
        <v>4814</v>
      </c>
    </row>
    <row r="217" spans="2:9" x14ac:dyDescent="0.25">
      <c r="B217" s="58" t="s">
        <v>5699</v>
      </c>
      <c r="C217" s="47" t="s">
        <v>33</v>
      </c>
      <c r="D217" s="47" t="s">
        <v>34</v>
      </c>
      <c r="E217" s="47" t="s">
        <v>396</v>
      </c>
      <c r="F217" s="47" t="s">
        <v>1688</v>
      </c>
      <c r="G217" s="47" t="s">
        <v>4815</v>
      </c>
      <c r="H217" s="47" t="s">
        <v>4815</v>
      </c>
      <c r="I217" s="47" t="s">
        <v>4814</v>
      </c>
    </row>
    <row r="218" spans="2:9" x14ac:dyDescent="0.25">
      <c r="B218" s="58" t="s">
        <v>5700</v>
      </c>
      <c r="C218" s="47" t="s">
        <v>33</v>
      </c>
      <c r="D218" s="47" t="s">
        <v>34</v>
      </c>
      <c r="E218" s="47" t="s">
        <v>396</v>
      </c>
      <c r="F218" s="47" t="s">
        <v>1688</v>
      </c>
      <c r="G218" s="47" t="s">
        <v>4815</v>
      </c>
      <c r="H218" s="47" t="s">
        <v>4815</v>
      </c>
      <c r="I218" s="47" t="s">
        <v>4814</v>
      </c>
    </row>
    <row r="219" spans="2:9" x14ac:dyDescent="0.25">
      <c r="B219" s="58" t="s">
        <v>5701</v>
      </c>
      <c r="C219" s="47" t="s">
        <v>33</v>
      </c>
      <c r="D219" s="47" t="s">
        <v>34</v>
      </c>
      <c r="E219" s="47" t="s">
        <v>396</v>
      </c>
      <c r="F219" s="47" t="s">
        <v>1688</v>
      </c>
      <c r="G219" s="47" t="s">
        <v>4815</v>
      </c>
      <c r="H219" s="47" t="s">
        <v>4815</v>
      </c>
      <c r="I219" s="47" t="s">
        <v>4814</v>
      </c>
    </row>
    <row r="220" spans="2:9" x14ac:dyDescent="0.25">
      <c r="B220" s="59" t="s">
        <v>5702</v>
      </c>
      <c r="C220" s="47" t="s">
        <v>33</v>
      </c>
      <c r="D220" s="51" t="s">
        <v>34</v>
      </c>
      <c r="E220" s="51" t="s">
        <v>396</v>
      </c>
      <c r="F220" s="51" t="s">
        <v>1688</v>
      </c>
      <c r="G220" s="51" t="s">
        <v>4815</v>
      </c>
      <c r="H220" s="47" t="s">
        <v>4815</v>
      </c>
      <c r="I220" s="47" t="s">
        <v>4814</v>
      </c>
    </row>
    <row r="221" spans="2:9" x14ac:dyDescent="0.25">
      <c r="B221" s="59" t="s">
        <v>4815</v>
      </c>
      <c r="C221" s="47" t="s">
        <v>33</v>
      </c>
      <c r="D221" s="51" t="s">
        <v>34</v>
      </c>
      <c r="E221" s="51" t="s">
        <v>396</v>
      </c>
      <c r="F221" s="51" t="s">
        <v>1688</v>
      </c>
      <c r="G221" s="51" t="s">
        <v>4815</v>
      </c>
      <c r="H221" s="47" t="s">
        <v>4815</v>
      </c>
      <c r="I221" s="47" t="s">
        <v>4814</v>
      </c>
    </row>
    <row r="222" spans="2:9" x14ac:dyDescent="0.25">
      <c r="B222" s="81" t="s">
        <v>5730</v>
      </c>
      <c r="C222" s="82" t="s">
        <v>33</v>
      </c>
      <c r="D222" s="82" t="s">
        <v>34</v>
      </c>
      <c r="E222" s="82" t="s">
        <v>398</v>
      </c>
      <c r="F222" s="82"/>
      <c r="G222" s="82"/>
      <c r="H222" s="47"/>
      <c r="I222" s="47"/>
    </row>
    <row r="223" spans="2:9" x14ac:dyDescent="0.25">
      <c r="B223" s="81" t="s">
        <v>5731</v>
      </c>
      <c r="C223" s="82" t="s">
        <v>33</v>
      </c>
      <c r="D223" s="82" t="s">
        <v>34</v>
      </c>
      <c r="E223" s="82" t="s">
        <v>4821</v>
      </c>
      <c r="F223" s="82"/>
      <c r="G223" s="82"/>
      <c r="H223" s="47" t="s">
        <v>5704</v>
      </c>
      <c r="I223" s="47"/>
    </row>
    <row r="224" spans="2:9" x14ac:dyDescent="0.25">
      <c r="B224" s="58" t="s">
        <v>5703</v>
      </c>
      <c r="C224" s="47" t="s">
        <v>33</v>
      </c>
      <c r="D224" s="47" t="s">
        <v>34</v>
      </c>
      <c r="E224" s="47" t="s">
        <v>398</v>
      </c>
      <c r="F224" s="47" t="s">
        <v>1695</v>
      </c>
      <c r="G224" s="47" t="s">
        <v>4870</v>
      </c>
      <c r="H224" s="47" t="s">
        <v>5704</v>
      </c>
      <c r="I224" s="47"/>
    </row>
    <row r="225" spans="2:9" x14ac:dyDescent="0.25">
      <c r="B225" s="58" t="s">
        <v>5705</v>
      </c>
      <c r="C225" s="47" t="s">
        <v>33</v>
      </c>
      <c r="D225" s="47" t="s">
        <v>34</v>
      </c>
      <c r="E225" s="47" t="s">
        <v>398</v>
      </c>
      <c r="F225" s="47" t="s">
        <v>1695</v>
      </c>
      <c r="G225" s="47" t="s">
        <v>4870</v>
      </c>
      <c r="H225" s="47" t="s">
        <v>5704</v>
      </c>
      <c r="I225" s="47"/>
    </row>
    <row r="226" spans="2:9" x14ac:dyDescent="0.25">
      <c r="B226" s="58" t="s">
        <v>5706</v>
      </c>
      <c r="C226" s="47" t="s">
        <v>33</v>
      </c>
      <c r="D226" s="47" t="s">
        <v>34</v>
      </c>
      <c r="E226" s="47" t="s">
        <v>398</v>
      </c>
      <c r="F226" s="47" t="s">
        <v>1695</v>
      </c>
      <c r="G226" s="47" t="s">
        <v>4870</v>
      </c>
      <c r="H226" s="47" t="s">
        <v>5704</v>
      </c>
      <c r="I226" s="47"/>
    </row>
    <row r="227" spans="2:9" x14ac:dyDescent="0.25">
      <c r="B227" s="58" t="s">
        <v>5707</v>
      </c>
      <c r="C227" s="47" t="s">
        <v>33</v>
      </c>
      <c r="D227" s="47" t="s">
        <v>34</v>
      </c>
      <c r="E227" s="47" t="s">
        <v>398</v>
      </c>
      <c r="F227" s="47" t="s">
        <v>1695</v>
      </c>
      <c r="G227" s="47" t="s">
        <v>4870</v>
      </c>
      <c r="H227" s="47" t="s">
        <v>5704</v>
      </c>
      <c r="I227" s="47"/>
    </row>
    <row r="228" spans="2:9" x14ac:dyDescent="0.25">
      <c r="B228" s="58" t="s">
        <v>5708</v>
      </c>
      <c r="C228" s="47" t="s">
        <v>33</v>
      </c>
      <c r="D228" s="47" t="s">
        <v>34</v>
      </c>
      <c r="E228" s="47" t="s">
        <v>398</v>
      </c>
      <c r="F228" s="47" t="s">
        <v>1695</v>
      </c>
      <c r="G228" s="47" t="s">
        <v>4870</v>
      </c>
      <c r="H228" s="47" t="s">
        <v>5704</v>
      </c>
      <c r="I228" s="47"/>
    </row>
    <row r="229" spans="2:9" x14ac:dyDescent="0.25">
      <c r="B229" s="58" t="s">
        <v>5709</v>
      </c>
      <c r="C229" s="47" t="s">
        <v>33</v>
      </c>
      <c r="D229" s="47" t="s">
        <v>34</v>
      </c>
      <c r="E229" s="47" t="s">
        <v>398</v>
      </c>
      <c r="F229" s="47" t="s">
        <v>1695</v>
      </c>
      <c r="G229" s="47" t="s">
        <v>4870</v>
      </c>
      <c r="H229" s="47" t="s">
        <v>5704</v>
      </c>
      <c r="I229" s="47"/>
    </row>
    <row r="230" spans="2:9" x14ac:dyDescent="0.25">
      <c r="B230" s="58" t="s">
        <v>5710</v>
      </c>
      <c r="C230" s="47" t="s">
        <v>33</v>
      </c>
      <c r="D230" s="47" t="s">
        <v>34</v>
      </c>
      <c r="E230" s="47" t="s">
        <v>398</v>
      </c>
      <c r="F230" s="47" t="s">
        <v>1695</v>
      </c>
      <c r="G230" s="47" t="s">
        <v>4870</v>
      </c>
      <c r="H230" s="47" t="s">
        <v>5704</v>
      </c>
      <c r="I230" s="47"/>
    </row>
    <row r="231" spans="2:9" x14ac:dyDescent="0.25">
      <c r="B231" s="58" t="s">
        <v>5711</v>
      </c>
      <c r="C231" s="47" t="s">
        <v>33</v>
      </c>
      <c r="D231" s="47" t="s">
        <v>34</v>
      </c>
      <c r="E231" s="47" t="s">
        <v>398</v>
      </c>
      <c r="F231" s="47" t="s">
        <v>1695</v>
      </c>
      <c r="G231" s="47" t="s">
        <v>4870</v>
      </c>
      <c r="H231" s="47" t="s">
        <v>5704</v>
      </c>
      <c r="I231" s="47"/>
    </row>
    <row r="232" spans="2:9" x14ac:dyDescent="0.25">
      <c r="B232" s="58" t="s">
        <v>5712</v>
      </c>
      <c r="C232" s="47" t="s">
        <v>33</v>
      </c>
      <c r="D232" s="47" t="s">
        <v>34</v>
      </c>
      <c r="E232" s="47" t="s">
        <v>398</v>
      </c>
      <c r="F232" s="47" t="s">
        <v>1695</v>
      </c>
      <c r="G232" s="47" t="s">
        <v>4870</v>
      </c>
      <c r="H232" s="47" t="s">
        <v>5704</v>
      </c>
      <c r="I232" s="47"/>
    </row>
    <row r="233" spans="2:9" x14ac:dyDescent="0.25">
      <c r="B233" s="58" t="s">
        <v>4870</v>
      </c>
      <c r="C233" s="47" t="s">
        <v>33</v>
      </c>
      <c r="D233" s="47" t="s">
        <v>34</v>
      </c>
      <c r="E233" s="47" t="s">
        <v>398</v>
      </c>
      <c r="F233" s="47" t="s">
        <v>1695</v>
      </c>
      <c r="G233" s="47" t="s">
        <v>4870</v>
      </c>
      <c r="H233" s="47" t="s">
        <v>5704</v>
      </c>
      <c r="I233" s="47"/>
    </row>
    <row r="234" spans="2:9" x14ac:dyDescent="0.25">
      <c r="B234" s="58" t="s">
        <v>5713</v>
      </c>
      <c r="C234" s="47" t="s">
        <v>33</v>
      </c>
      <c r="D234" s="47" t="s">
        <v>34</v>
      </c>
      <c r="E234" s="47" t="s">
        <v>398</v>
      </c>
      <c r="F234" s="47" t="s">
        <v>1695</v>
      </c>
      <c r="G234" s="47" t="s">
        <v>4870</v>
      </c>
      <c r="H234" s="47" t="s">
        <v>5704</v>
      </c>
      <c r="I234" s="47"/>
    </row>
    <row r="235" spans="2:9" x14ac:dyDescent="0.25">
      <c r="B235" s="58" t="s">
        <v>5714</v>
      </c>
      <c r="C235" s="47" t="s">
        <v>33</v>
      </c>
      <c r="D235" s="47" t="s">
        <v>34</v>
      </c>
      <c r="E235" s="47" t="s">
        <v>398</v>
      </c>
      <c r="F235" s="47" t="s">
        <v>1695</v>
      </c>
      <c r="G235" s="47" t="s">
        <v>4870</v>
      </c>
      <c r="H235" s="47" t="s">
        <v>5704</v>
      </c>
      <c r="I235" s="47"/>
    </row>
    <row r="236" spans="2:9" x14ac:dyDescent="0.25">
      <c r="B236" s="58" t="s">
        <v>5715</v>
      </c>
      <c r="C236" s="47" t="s">
        <v>33</v>
      </c>
      <c r="D236" s="47" t="s">
        <v>34</v>
      </c>
      <c r="E236" s="47" t="s">
        <v>398</v>
      </c>
      <c r="F236" s="47" t="s">
        <v>1695</v>
      </c>
      <c r="G236" s="47" t="s">
        <v>4870</v>
      </c>
      <c r="H236" s="47" t="s">
        <v>5704</v>
      </c>
      <c r="I236" s="47"/>
    </row>
    <row r="237" spans="2:9" x14ac:dyDescent="0.25">
      <c r="B237" s="58" t="s">
        <v>5716</v>
      </c>
      <c r="C237" s="47" t="s">
        <v>33</v>
      </c>
      <c r="D237" s="47" t="s">
        <v>34</v>
      </c>
      <c r="E237" s="47" t="s">
        <v>398</v>
      </c>
      <c r="F237" s="47" t="s">
        <v>1695</v>
      </c>
      <c r="G237" s="47" t="s">
        <v>4870</v>
      </c>
      <c r="H237" s="47" t="s">
        <v>5704</v>
      </c>
      <c r="I237" s="47"/>
    </row>
    <row r="238" spans="2:9" x14ac:dyDescent="0.25">
      <c r="B238" s="58" t="s">
        <v>5717</v>
      </c>
      <c r="C238" s="47" t="s">
        <v>33</v>
      </c>
      <c r="D238" s="47" t="s">
        <v>34</v>
      </c>
      <c r="E238" s="47" t="s">
        <v>398</v>
      </c>
      <c r="F238" s="47" t="s">
        <v>1695</v>
      </c>
      <c r="G238" s="47" t="s">
        <v>4870</v>
      </c>
      <c r="H238" s="47" t="s">
        <v>5704</v>
      </c>
      <c r="I238" s="47"/>
    </row>
    <row r="239" spans="2:9" x14ac:dyDescent="0.25">
      <c r="B239" s="58" t="s">
        <v>5718</v>
      </c>
      <c r="C239" s="47" t="s">
        <v>33</v>
      </c>
      <c r="D239" s="47" t="s">
        <v>34</v>
      </c>
      <c r="E239" s="47" t="s">
        <v>398</v>
      </c>
      <c r="F239" s="47" t="s">
        <v>1695</v>
      </c>
      <c r="G239" s="47" t="s">
        <v>4870</v>
      </c>
      <c r="H239" s="47" t="s">
        <v>5704</v>
      </c>
      <c r="I239" s="47"/>
    </row>
    <row r="240" spans="2:9" x14ac:dyDescent="0.25">
      <c r="B240" s="58" t="s">
        <v>5719</v>
      </c>
      <c r="C240" s="47" t="s">
        <v>33</v>
      </c>
      <c r="D240" s="47" t="s">
        <v>34</v>
      </c>
      <c r="E240" s="47" t="s">
        <v>398</v>
      </c>
      <c r="F240" s="47" t="s">
        <v>1695</v>
      </c>
      <c r="G240" s="47" t="s">
        <v>4870</v>
      </c>
      <c r="H240" s="47" t="s">
        <v>5704</v>
      </c>
      <c r="I240" s="47"/>
    </row>
    <row r="241" spans="2:9" x14ac:dyDescent="0.25">
      <c r="B241" s="58" t="s">
        <v>4989</v>
      </c>
      <c r="C241" s="47" t="s">
        <v>33</v>
      </c>
      <c r="D241" s="47" t="s">
        <v>34</v>
      </c>
      <c r="E241" s="47" t="s">
        <v>398</v>
      </c>
      <c r="F241" s="47" t="s">
        <v>1695</v>
      </c>
      <c r="G241" s="47" t="s">
        <v>4870</v>
      </c>
      <c r="H241" s="47" t="s">
        <v>5704</v>
      </c>
      <c r="I241" s="47"/>
    </row>
    <row r="242" spans="2:9" x14ac:dyDescent="0.25">
      <c r="B242" s="58" t="s">
        <v>4869</v>
      </c>
      <c r="C242" s="47" t="s">
        <v>33</v>
      </c>
      <c r="D242" s="47" t="s">
        <v>34</v>
      </c>
      <c r="E242" s="47" t="s">
        <v>398</v>
      </c>
      <c r="F242" s="47" t="s">
        <v>1695</v>
      </c>
      <c r="G242" s="47" t="s">
        <v>4870</v>
      </c>
      <c r="H242" s="47" t="s">
        <v>5704</v>
      </c>
      <c r="I242" s="47"/>
    </row>
    <row r="243" spans="2:9" x14ac:dyDescent="0.25">
      <c r="B243" s="58" t="s">
        <v>5720</v>
      </c>
      <c r="C243" s="47" t="s">
        <v>33</v>
      </c>
      <c r="D243" s="47" t="s">
        <v>34</v>
      </c>
      <c r="E243" s="47" t="s">
        <v>398</v>
      </c>
      <c r="F243" s="47" t="s">
        <v>1695</v>
      </c>
      <c r="G243" s="47" t="s">
        <v>4870</v>
      </c>
      <c r="H243" s="47" t="s">
        <v>5704</v>
      </c>
      <c r="I243" s="47"/>
    </row>
    <row r="244" spans="2:9" x14ac:dyDescent="0.25">
      <c r="B244" s="58" t="s">
        <v>4964</v>
      </c>
      <c r="C244" s="47" t="s">
        <v>33</v>
      </c>
      <c r="D244" s="47" t="s">
        <v>34</v>
      </c>
      <c r="E244" s="47" t="s">
        <v>398</v>
      </c>
      <c r="F244" s="47" t="s">
        <v>1695</v>
      </c>
      <c r="G244" s="47" t="s">
        <v>4870</v>
      </c>
      <c r="H244" s="47" t="s">
        <v>5704</v>
      </c>
      <c r="I244" s="47"/>
    </row>
    <row r="245" spans="2:9" x14ac:dyDescent="0.25">
      <c r="B245" s="58" t="s">
        <v>4992</v>
      </c>
      <c r="C245" s="47" t="s">
        <v>33</v>
      </c>
      <c r="D245" s="47" t="s">
        <v>34</v>
      </c>
      <c r="E245" s="47" t="s">
        <v>398</v>
      </c>
      <c r="F245" s="47" t="s">
        <v>1695</v>
      </c>
      <c r="G245" s="47" t="s">
        <v>4870</v>
      </c>
      <c r="H245" s="47" t="s">
        <v>5704</v>
      </c>
      <c r="I245" s="47"/>
    </row>
    <row r="246" spans="2:9" x14ac:dyDescent="0.25">
      <c r="B246" s="58" t="s">
        <v>4993</v>
      </c>
      <c r="C246" s="47" t="s">
        <v>33</v>
      </c>
      <c r="D246" s="47" t="s">
        <v>34</v>
      </c>
      <c r="E246" s="47" t="s">
        <v>398</v>
      </c>
      <c r="F246" s="47" t="s">
        <v>1695</v>
      </c>
      <c r="G246" s="47" t="s">
        <v>4870</v>
      </c>
      <c r="H246" s="47" t="s">
        <v>5704</v>
      </c>
      <c r="I246" s="47"/>
    </row>
    <row r="247" spans="2:9" x14ac:dyDescent="0.25">
      <c r="B247" s="58" t="s">
        <v>4981</v>
      </c>
      <c r="C247" s="47" t="s">
        <v>33</v>
      </c>
      <c r="D247" s="47" t="s">
        <v>34</v>
      </c>
      <c r="E247" s="47" t="s">
        <v>398</v>
      </c>
      <c r="F247" s="47" t="s">
        <v>1695</v>
      </c>
      <c r="G247" s="47" t="s">
        <v>4870</v>
      </c>
      <c r="H247" s="47" t="s">
        <v>5704</v>
      </c>
      <c r="I247" s="47"/>
    </row>
    <row r="248" spans="2:9" x14ac:dyDescent="0.25">
      <c r="B248" s="58" t="s">
        <v>5028</v>
      </c>
      <c r="C248" s="47" t="s">
        <v>33</v>
      </c>
      <c r="D248" s="47" t="s">
        <v>34</v>
      </c>
      <c r="E248" s="47" t="s">
        <v>398</v>
      </c>
      <c r="F248" s="47" t="s">
        <v>1695</v>
      </c>
      <c r="G248" s="47" t="s">
        <v>4870</v>
      </c>
      <c r="H248" s="47" t="s">
        <v>5704</v>
      </c>
      <c r="I248" s="47"/>
    </row>
    <row r="249" spans="2:9" x14ac:dyDescent="0.25">
      <c r="B249" s="58" t="s">
        <v>4984</v>
      </c>
      <c r="C249" s="47" t="s">
        <v>33</v>
      </c>
      <c r="D249" s="47" t="s">
        <v>34</v>
      </c>
      <c r="E249" s="47" t="s">
        <v>398</v>
      </c>
      <c r="F249" s="47" t="s">
        <v>1695</v>
      </c>
      <c r="G249" s="47" t="s">
        <v>4870</v>
      </c>
      <c r="H249" s="47" t="s">
        <v>5704</v>
      </c>
      <c r="I249" s="47"/>
    </row>
    <row r="250" spans="2:9" x14ac:dyDescent="0.25">
      <c r="B250" s="58" t="s">
        <v>5031</v>
      </c>
      <c r="C250" s="47" t="s">
        <v>33</v>
      </c>
      <c r="D250" s="47" t="s">
        <v>34</v>
      </c>
      <c r="E250" s="47" t="s">
        <v>398</v>
      </c>
      <c r="F250" s="47" t="s">
        <v>1695</v>
      </c>
      <c r="G250" s="47" t="s">
        <v>4870</v>
      </c>
      <c r="H250" s="47" t="s">
        <v>5704</v>
      </c>
      <c r="I250" s="47"/>
    </row>
    <row r="251" spans="2:9" x14ac:dyDescent="0.25">
      <c r="B251" s="58" t="s">
        <v>5054</v>
      </c>
      <c r="C251" s="47" t="s">
        <v>33</v>
      </c>
      <c r="D251" s="47" t="s">
        <v>34</v>
      </c>
      <c r="E251" s="47" t="s">
        <v>398</v>
      </c>
      <c r="F251" s="47" t="s">
        <v>1695</v>
      </c>
      <c r="G251" s="47" t="s">
        <v>4870</v>
      </c>
      <c r="H251" s="47" t="s">
        <v>5704</v>
      </c>
      <c r="I251" s="47"/>
    </row>
    <row r="252" spans="2:9" x14ac:dyDescent="0.25">
      <c r="B252" s="58" t="s">
        <v>5032</v>
      </c>
      <c r="C252" s="47" t="s">
        <v>33</v>
      </c>
      <c r="D252" s="47" t="s">
        <v>34</v>
      </c>
      <c r="E252" s="47" t="s">
        <v>398</v>
      </c>
      <c r="F252" s="47" t="s">
        <v>1695</v>
      </c>
      <c r="G252" s="47" t="s">
        <v>4870</v>
      </c>
      <c r="H252" s="47" t="s">
        <v>5704</v>
      </c>
      <c r="I252" s="47"/>
    </row>
    <row r="253" spans="2:9" x14ac:dyDescent="0.25">
      <c r="B253" s="58" t="s">
        <v>4967</v>
      </c>
      <c r="C253" s="47" t="s">
        <v>33</v>
      </c>
      <c r="D253" s="47" t="s">
        <v>34</v>
      </c>
      <c r="E253" s="47" t="s">
        <v>398</v>
      </c>
      <c r="F253" s="47" t="s">
        <v>1695</v>
      </c>
      <c r="G253" s="47" t="s">
        <v>4870</v>
      </c>
      <c r="H253" s="47" t="s">
        <v>5704</v>
      </c>
      <c r="I253" s="47"/>
    </row>
    <row r="254" spans="2:9" x14ac:dyDescent="0.25">
      <c r="B254" s="58" t="s">
        <v>4968</v>
      </c>
      <c r="C254" s="47" t="s">
        <v>33</v>
      </c>
      <c r="D254" s="47" t="s">
        <v>34</v>
      </c>
      <c r="E254" s="47" t="s">
        <v>398</v>
      </c>
      <c r="F254" s="47" t="s">
        <v>1695</v>
      </c>
      <c r="G254" s="47" t="s">
        <v>4870</v>
      </c>
      <c r="H254" s="47" t="s">
        <v>5704</v>
      </c>
      <c r="I254" s="47"/>
    </row>
    <row r="255" spans="2:9" x14ac:dyDescent="0.25">
      <c r="B255" s="58" t="s">
        <v>4876</v>
      </c>
      <c r="C255" s="47" t="s">
        <v>33</v>
      </c>
      <c r="D255" s="47" t="s">
        <v>34</v>
      </c>
      <c r="E255" s="47" t="s">
        <v>398</v>
      </c>
      <c r="F255" s="47" t="s">
        <v>1695</v>
      </c>
      <c r="G255" s="47" t="s">
        <v>4870</v>
      </c>
      <c r="H255" s="47" t="s">
        <v>5704</v>
      </c>
      <c r="I255" s="47"/>
    </row>
    <row r="256" spans="2:9" x14ac:dyDescent="0.25">
      <c r="B256" s="58" t="s">
        <v>5721</v>
      </c>
      <c r="C256" s="47" t="s">
        <v>33</v>
      </c>
      <c r="D256" s="47" t="s">
        <v>34</v>
      </c>
      <c r="E256" s="47" t="s">
        <v>398</v>
      </c>
      <c r="F256" s="47" t="s">
        <v>1695</v>
      </c>
      <c r="G256" s="47" t="s">
        <v>4870</v>
      </c>
      <c r="H256" s="47" t="s">
        <v>5704</v>
      </c>
      <c r="I256" s="47"/>
    </row>
    <row r="257" spans="2:9" x14ac:dyDescent="0.25">
      <c r="B257" s="58" t="s">
        <v>4994</v>
      </c>
      <c r="C257" s="47" t="s">
        <v>33</v>
      </c>
      <c r="D257" s="47" t="s">
        <v>34</v>
      </c>
      <c r="E257" s="47" t="s">
        <v>398</v>
      </c>
      <c r="F257" s="47" t="s">
        <v>1695</v>
      </c>
      <c r="G257" s="47" t="s">
        <v>4870</v>
      </c>
      <c r="H257" s="47" t="s">
        <v>5704</v>
      </c>
      <c r="I257" s="47"/>
    </row>
    <row r="258" spans="2:9" x14ac:dyDescent="0.25">
      <c r="B258" s="58" t="s">
        <v>4938</v>
      </c>
      <c r="C258" s="47" t="s">
        <v>33</v>
      </c>
      <c r="D258" s="47" t="s">
        <v>34</v>
      </c>
      <c r="E258" s="47" t="s">
        <v>398</v>
      </c>
      <c r="F258" s="47" t="s">
        <v>1695</v>
      </c>
      <c r="G258" s="47" t="s">
        <v>4870</v>
      </c>
      <c r="H258" s="47" t="s">
        <v>5704</v>
      </c>
      <c r="I258" s="47"/>
    </row>
    <row r="259" spans="2:9" x14ac:dyDescent="0.25">
      <c r="B259" s="58" t="s">
        <v>4941</v>
      </c>
      <c r="C259" s="47" t="s">
        <v>33</v>
      </c>
      <c r="D259" s="47" t="s">
        <v>34</v>
      </c>
      <c r="E259" s="47" t="s">
        <v>398</v>
      </c>
      <c r="F259" s="47" t="s">
        <v>1695</v>
      </c>
      <c r="G259" s="47" t="s">
        <v>4870</v>
      </c>
      <c r="H259" s="47" t="s">
        <v>5704</v>
      </c>
      <c r="I259" s="47"/>
    </row>
    <row r="260" spans="2:9" x14ac:dyDescent="0.25">
      <c r="B260" s="58" t="s">
        <v>5722</v>
      </c>
      <c r="C260" s="47" t="s">
        <v>33</v>
      </c>
      <c r="D260" s="47" t="s">
        <v>34</v>
      </c>
      <c r="E260" s="47" t="s">
        <v>398</v>
      </c>
      <c r="F260" s="47" t="s">
        <v>1695</v>
      </c>
      <c r="G260" s="47" t="s">
        <v>4870</v>
      </c>
      <c r="H260" s="47" t="s">
        <v>5704</v>
      </c>
      <c r="I260" s="47"/>
    </row>
    <row r="261" spans="2:9" x14ac:dyDescent="0.25">
      <c r="B261" s="58" t="s">
        <v>5723</v>
      </c>
      <c r="C261" s="47" t="s">
        <v>33</v>
      </c>
      <c r="D261" s="47" t="s">
        <v>34</v>
      </c>
      <c r="E261" s="47" t="s">
        <v>398</v>
      </c>
      <c r="F261" s="47" t="s">
        <v>1695</v>
      </c>
      <c r="G261" s="47" t="s">
        <v>4870</v>
      </c>
      <c r="H261" s="47" t="s">
        <v>5704</v>
      </c>
      <c r="I261" s="47"/>
    </row>
    <row r="262" spans="2:9" x14ac:dyDescent="0.25">
      <c r="B262" s="58" t="s">
        <v>4892</v>
      </c>
      <c r="C262" s="47" t="s">
        <v>33</v>
      </c>
      <c r="D262" s="47" t="s">
        <v>34</v>
      </c>
      <c r="E262" s="47" t="s">
        <v>398</v>
      </c>
      <c r="F262" s="47" t="s">
        <v>1695</v>
      </c>
      <c r="G262" s="47" t="s">
        <v>4870</v>
      </c>
      <c r="H262" s="47" t="s">
        <v>5704</v>
      </c>
      <c r="I262" s="47"/>
    </row>
    <row r="263" spans="2:9" x14ac:dyDescent="0.25">
      <c r="B263" s="58" t="s">
        <v>4902</v>
      </c>
      <c r="C263" s="47" t="s">
        <v>33</v>
      </c>
      <c r="D263" s="47" t="s">
        <v>34</v>
      </c>
      <c r="E263" s="47" t="s">
        <v>398</v>
      </c>
      <c r="F263" s="47" t="s">
        <v>1695</v>
      </c>
      <c r="G263" s="47" t="s">
        <v>4870</v>
      </c>
      <c r="H263" s="47" t="s">
        <v>5704</v>
      </c>
      <c r="I263" s="47"/>
    </row>
    <row r="264" spans="2:9" x14ac:dyDescent="0.25">
      <c r="B264" s="58" t="s">
        <v>4905</v>
      </c>
      <c r="C264" s="47" t="s">
        <v>33</v>
      </c>
      <c r="D264" s="47" t="s">
        <v>34</v>
      </c>
      <c r="E264" s="47" t="s">
        <v>398</v>
      </c>
      <c r="F264" s="47" t="s">
        <v>1695</v>
      </c>
      <c r="G264" s="47" t="s">
        <v>4870</v>
      </c>
      <c r="H264" s="47" t="s">
        <v>5704</v>
      </c>
      <c r="I264" s="47"/>
    </row>
    <row r="265" spans="2:9" x14ac:dyDescent="0.25">
      <c r="B265" s="58" t="s">
        <v>4922</v>
      </c>
      <c r="C265" s="47" t="s">
        <v>33</v>
      </c>
      <c r="D265" s="47" t="s">
        <v>34</v>
      </c>
      <c r="E265" s="47" t="s">
        <v>398</v>
      </c>
      <c r="F265" s="47" t="s">
        <v>1695</v>
      </c>
      <c r="G265" s="47" t="s">
        <v>4870</v>
      </c>
      <c r="H265" s="47" t="s">
        <v>5704</v>
      </c>
      <c r="I265" s="47"/>
    </row>
    <row r="266" spans="2:9" x14ac:dyDescent="0.25">
      <c r="B266" s="58" t="s">
        <v>4925</v>
      </c>
      <c r="C266" s="47" t="s">
        <v>33</v>
      </c>
      <c r="D266" s="47" t="s">
        <v>34</v>
      </c>
      <c r="E266" s="47" t="s">
        <v>398</v>
      </c>
      <c r="F266" s="47" t="s">
        <v>1695</v>
      </c>
      <c r="G266" s="47" t="s">
        <v>4870</v>
      </c>
      <c r="H266" s="47" t="s">
        <v>5704</v>
      </c>
      <c r="I266" s="47"/>
    </row>
    <row r="267" spans="2:9" x14ac:dyDescent="0.25">
      <c r="B267" s="58" t="s">
        <v>4930</v>
      </c>
      <c r="C267" s="47" t="s">
        <v>33</v>
      </c>
      <c r="D267" s="47" t="s">
        <v>34</v>
      </c>
      <c r="E267" s="47" t="s">
        <v>398</v>
      </c>
      <c r="F267" s="47" t="s">
        <v>1695</v>
      </c>
      <c r="G267" s="47" t="s">
        <v>4870</v>
      </c>
      <c r="H267" s="47" t="s">
        <v>5704</v>
      </c>
      <c r="I267" s="47"/>
    </row>
    <row r="268" spans="2:9" x14ac:dyDescent="0.25">
      <c r="B268" s="58" t="s">
        <v>4942</v>
      </c>
      <c r="C268" s="47" t="s">
        <v>33</v>
      </c>
      <c r="D268" s="47" t="s">
        <v>34</v>
      </c>
      <c r="E268" s="47" t="s">
        <v>398</v>
      </c>
      <c r="F268" s="47" t="s">
        <v>1695</v>
      </c>
      <c r="G268" s="47" t="s">
        <v>4870</v>
      </c>
      <c r="H268" s="47" t="s">
        <v>5704</v>
      </c>
      <c r="I268" s="47"/>
    </row>
    <row r="269" spans="2:9" x14ac:dyDescent="0.25">
      <c r="B269" s="58" t="s">
        <v>4906</v>
      </c>
      <c r="C269" s="47" t="s">
        <v>33</v>
      </c>
      <c r="D269" s="47" t="s">
        <v>34</v>
      </c>
      <c r="E269" s="47" t="s">
        <v>398</v>
      </c>
      <c r="F269" s="47" t="s">
        <v>1695</v>
      </c>
      <c r="G269" s="47" t="s">
        <v>4870</v>
      </c>
      <c r="H269" s="47" t="s">
        <v>5704</v>
      </c>
      <c r="I269" s="47"/>
    </row>
    <row r="270" spans="2:9" ht="16.5" customHeight="1" x14ac:dyDescent="0.25">
      <c r="B270" s="58" t="s">
        <v>4948</v>
      </c>
      <c r="C270" s="47" t="s">
        <v>33</v>
      </c>
      <c r="D270" s="47" t="s">
        <v>34</v>
      </c>
      <c r="E270" s="47" t="s">
        <v>398</v>
      </c>
      <c r="F270" s="47" t="s">
        <v>1695</v>
      </c>
      <c r="G270" s="47" t="s">
        <v>4870</v>
      </c>
      <c r="H270" s="47" t="s">
        <v>5704</v>
      </c>
      <c r="I270" s="47"/>
    </row>
    <row r="271" spans="2:9" x14ac:dyDescent="0.25">
      <c r="B271" s="58" t="s">
        <v>4951</v>
      </c>
      <c r="C271" s="47" t="s">
        <v>33</v>
      </c>
      <c r="D271" s="47" t="s">
        <v>34</v>
      </c>
      <c r="E271" s="47" t="s">
        <v>398</v>
      </c>
      <c r="F271" s="47" t="s">
        <v>1695</v>
      </c>
      <c r="G271" s="47" t="s">
        <v>4870</v>
      </c>
      <c r="H271" s="47" t="s">
        <v>5704</v>
      </c>
      <c r="I271" s="47"/>
    </row>
    <row r="272" spans="2:9" x14ac:dyDescent="0.25">
      <c r="B272" s="58" t="s">
        <v>4954</v>
      </c>
      <c r="C272" s="47" t="s">
        <v>33</v>
      </c>
      <c r="D272" s="47" t="s">
        <v>34</v>
      </c>
      <c r="E272" s="47" t="s">
        <v>398</v>
      </c>
      <c r="F272" s="47" t="s">
        <v>1695</v>
      </c>
      <c r="G272" s="47" t="s">
        <v>4870</v>
      </c>
      <c r="H272" s="47" t="s">
        <v>5704</v>
      </c>
      <c r="I272" s="47"/>
    </row>
    <row r="273" spans="2:9" x14ac:dyDescent="0.25">
      <c r="B273" s="58" t="s">
        <v>4907</v>
      </c>
      <c r="C273" s="47" t="s">
        <v>33</v>
      </c>
      <c r="D273" s="47" t="s">
        <v>34</v>
      </c>
      <c r="E273" s="47" t="s">
        <v>398</v>
      </c>
      <c r="F273" s="47" t="s">
        <v>1695</v>
      </c>
      <c r="G273" s="47" t="s">
        <v>4870</v>
      </c>
      <c r="H273" s="47" t="s">
        <v>5704</v>
      </c>
      <c r="I273" s="47"/>
    </row>
    <row r="274" spans="2:9" x14ac:dyDescent="0.25">
      <c r="B274" s="58" t="s">
        <v>4895</v>
      </c>
      <c r="C274" s="47" t="s">
        <v>33</v>
      </c>
      <c r="D274" s="47" t="s">
        <v>34</v>
      </c>
      <c r="E274" s="47" t="s">
        <v>398</v>
      </c>
      <c r="F274" s="47" t="s">
        <v>1695</v>
      </c>
      <c r="G274" s="47" t="s">
        <v>4870</v>
      </c>
      <c r="H274" s="47" t="s">
        <v>5704</v>
      </c>
      <c r="I274" s="47"/>
    </row>
    <row r="275" spans="2:9" x14ac:dyDescent="0.25">
      <c r="B275" s="58" t="s">
        <v>4959</v>
      </c>
      <c r="C275" s="47" t="s">
        <v>33</v>
      </c>
      <c r="D275" s="47" t="s">
        <v>34</v>
      </c>
      <c r="E275" s="47" t="s">
        <v>398</v>
      </c>
      <c r="F275" s="47" t="s">
        <v>1695</v>
      </c>
      <c r="G275" s="47" t="s">
        <v>4870</v>
      </c>
      <c r="H275" s="47" t="s">
        <v>5704</v>
      </c>
      <c r="I275" s="47"/>
    </row>
    <row r="276" spans="2:9" x14ac:dyDescent="0.25">
      <c r="B276" s="58" t="s">
        <v>4969</v>
      </c>
      <c r="C276" s="47" t="s">
        <v>33</v>
      </c>
      <c r="D276" s="47" t="s">
        <v>34</v>
      </c>
      <c r="E276" s="47" t="s">
        <v>398</v>
      </c>
      <c r="F276" s="47" t="s">
        <v>1695</v>
      </c>
      <c r="G276" s="47" t="s">
        <v>4870</v>
      </c>
      <c r="H276" s="51" t="s">
        <v>5704</v>
      </c>
      <c r="I276" s="47"/>
    </row>
    <row r="277" spans="2:9" x14ac:dyDescent="0.25">
      <c r="B277" s="58" t="s">
        <v>4933</v>
      </c>
      <c r="C277" s="47" t="s">
        <v>33</v>
      </c>
      <c r="D277" s="47" t="s">
        <v>34</v>
      </c>
      <c r="E277" s="47" t="s">
        <v>398</v>
      </c>
      <c r="F277" s="47" t="s">
        <v>1695</v>
      </c>
      <c r="G277" s="47" t="s">
        <v>4870</v>
      </c>
      <c r="H277" s="51" t="s">
        <v>5704</v>
      </c>
      <c r="I277" s="47"/>
    </row>
    <row r="278" spans="2:9" x14ac:dyDescent="0.25">
      <c r="B278" s="58" t="s">
        <v>4879</v>
      </c>
      <c r="C278" s="47" t="s">
        <v>33</v>
      </c>
      <c r="D278" s="47" t="s">
        <v>34</v>
      </c>
      <c r="E278" s="47" t="s">
        <v>398</v>
      </c>
      <c r="F278" s="47" t="s">
        <v>1695</v>
      </c>
      <c r="G278" s="47" t="s">
        <v>4870</v>
      </c>
      <c r="H278" s="51" t="s">
        <v>5704</v>
      </c>
      <c r="I278" s="47"/>
    </row>
    <row r="279" spans="2:9" x14ac:dyDescent="0.25">
      <c r="B279" s="58" t="s">
        <v>4908</v>
      </c>
      <c r="C279" s="47" t="s">
        <v>33</v>
      </c>
      <c r="D279" s="47" t="s">
        <v>34</v>
      </c>
      <c r="E279" s="47" t="s">
        <v>398</v>
      </c>
      <c r="F279" s="47" t="s">
        <v>1695</v>
      </c>
      <c r="G279" s="47" t="s">
        <v>4870</v>
      </c>
      <c r="H279" s="82" t="s">
        <v>5704</v>
      </c>
      <c r="I279" s="47"/>
    </row>
    <row r="280" spans="2:9" x14ac:dyDescent="0.25">
      <c r="B280" s="58" t="s">
        <v>4909</v>
      </c>
      <c r="C280" s="47" t="s">
        <v>33</v>
      </c>
      <c r="D280" s="47" t="s">
        <v>34</v>
      </c>
      <c r="E280" s="47" t="s">
        <v>398</v>
      </c>
      <c r="F280" s="47" t="s">
        <v>1695</v>
      </c>
      <c r="G280" s="47" t="s">
        <v>4870</v>
      </c>
      <c r="H280" s="82" t="s">
        <v>5704</v>
      </c>
      <c r="I280" s="47"/>
    </row>
    <row r="281" spans="2:9" x14ac:dyDescent="0.25">
      <c r="B281" s="58" t="s">
        <v>4943</v>
      </c>
      <c r="C281" s="47" t="s">
        <v>33</v>
      </c>
      <c r="D281" s="47" t="s">
        <v>34</v>
      </c>
      <c r="E281" s="47" t="s">
        <v>398</v>
      </c>
      <c r="F281" s="47" t="s">
        <v>1695</v>
      </c>
      <c r="G281" s="47" t="s">
        <v>4870</v>
      </c>
      <c r="H281" s="47" t="s">
        <v>5704</v>
      </c>
      <c r="I281" s="47"/>
    </row>
    <row r="282" spans="2:9" x14ac:dyDescent="0.25">
      <c r="B282" s="58" t="s">
        <v>4910</v>
      </c>
      <c r="C282" s="47" t="s">
        <v>33</v>
      </c>
      <c r="D282" s="47" t="s">
        <v>34</v>
      </c>
      <c r="E282" s="47" t="s">
        <v>398</v>
      </c>
      <c r="F282" s="47" t="s">
        <v>1695</v>
      </c>
      <c r="G282" s="47" t="s">
        <v>4870</v>
      </c>
      <c r="H282" s="47" t="s">
        <v>5704</v>
      </c>
      <c r="I282" s="47"/>
    </row>
    <row r="283" spans="2:9" x14ac:dyDescent="0.25">
      <c r="B283" s="58" t="s">
        <v>4873</v>
      </c>
      <c r="C283" s="47" t="s">
        <v>33</v>
      </c>
      <c r="D283" s="47" t="s">
        <v>34</v>
      </c>
      <c r="E283" s="47" t="s">
        <v>398</v>
      </c>
      <c r="F283" s="47" t="s">
        <v>1695</v>
      </c>
      <c r="G283" s="47" t="s">
        <v>4870</v>
      </c>
      <c r="H283" s="47" t="s">
        <v>5704</v>
      </c>
      <c r="I283" s="47"/>
    </row>
    <row r="284" spans="2:9" x14ac:dyDescent="0.25">
      <c r="B284" s="58" t="s">
        <v>4880</v>
      </c>
      <c r="C284" s="47" t="s">
        <v>33</v>
      </c>
      <c r="D284" s="47" t="s">
        <v>34</v>
      </c>
      <c r="E284" s="47" t="s">
        <v>398</v>
      </c>
      <c r="F284" s="47" t="s">
        <v>1695</v>
      </c>
      <c r="G284" s="47" t="s">
        <v>4870</v>
      </c>
      <c r="H284" s="47" t="s">
        <v>5704</v>
      </c>
      <c r="I284" s="47"/>
    </row>
    <row r="285" spans="2:9" x14ac:dyDescent="0.25">
      <c r="B285" s="58" t="s">
        <v>4896</v>
      </c>
      <c r="C285" s="47" t="s">
        <v>33</v>
      </c>
      <c r="D285" s="47" t="s">
        <v>34</v>
      </c>
      <c r="E285" s="47" t="s">
        <v>398</v>
      </c>
      <c r="F285" s="47" t="s">
        <v>1695</v>
      </c>
      <c r="G285" s="47" t="s">
        <v>4870</v>
      </c>
      <c r="H285" s="47" t="s">
        <v>5704</v>
      </c>
      <c r="I285" s="47"/>
    </row>
    <row r="286" spans="2:9" x14ac:dyDescent="0.25">
      <c r="B286" s="58" t="s">
        <v>4911</v>
      </c>
      <c r="C286" s="47" t="s">
        <v>33</v>
      </c>
      <c r="D286" s="47" t="s">
        <v>34</v>
      </c>
      <c r="E286" s="47" t="s">
        <v>398</v>
      </c>
      <c r="F286" s="47" t="s">
        <v>1695</v>
      </c>
      <c r="G286" s="47" t="s">
        <v>4870</v>
      </c>
      <c r="H286" s="47" t="s">
        <v>5704</v>
      </c>
      <c r="I286" s="47"/>
    </row>
    <row r="287" spans="2:9" x14ac:dyDescent="0.25">
      <c r="B287" s="58" t="s">
        <v>4926</v>
      </c>
      <c r="C287" s="47" t="s">
        <v>33</v>
      </c>
      <c r="D287" s="47" t="s">
        <v>34</v>
      </c>
      <c r="E287" s="47" t="s">
        <v>398</v>
      </c>
      <c r="F287" s="47" t="s">
        <v>1695</v>
      </c>
      <c r="G287" s="47" t="s">
        <v>4870</v>
      </c>
      <c r="H287" s="47" t="s">
        <v>5704</v>
      </c>
      <c r="I287" s="47"/>
    </row>
    <row r="288" spans="2:9" x14ac:dyDescent="0.25">
      <c r="B288" s="58" t="s">
        <v>4934</v>
      </c>
      <c r="C288" s="47" t="s">
        <v>33</v>
      </c>
      <c r="D288" s="47" t="s">
        <v>34</v>
      </c>
      <c r="E288" s="47" t="s">
        <v>398</v>
      </c>
      <c r="F288" s="47" t="s">
        <v>1695</v>
      </c>
      <c r="G288" s="47" t="s">
        <v>4870</v>
      </c>
      <c r="H288" s="47" t="s">
        <v>5704</v>
      </c>
      <c r="I288" s="47"/>
    </row>
    <row r="289" spans="2:9" x14ac:dyDescent="0.25">
      <c r="B289" s="58" t="s">
        <v>4944</v>
      </c>
      <c r="C289" s="47" t="s">
        <v>33</v>
      </c>
      <c r="D289" s="47" t="s">
        <v>34</v>
      </c>
      <c r="E289" s="47" t="s">
        <v>398</v>
      </c>
      <c r="F289" s="47" t="s">
        <v>1695</v>
      </c>
      <c r="G289" s="47" t="s">
        <v>4870</v>
      </c>
      <c r="H289" s="47" t="s">
        <v>5704</v>
      </c>
      <c r="I289" s="47"/>
    </row>
    <row r="290" spans="2:9" x14ac:dyDescent="0.25">
      <c r="B290" s="58" t="s">
        <v>5042</v>
      </c>
      <c r="C290" s="47" t="s">
        <v>33</v>
      </c>
      <c r="D290" s="47" t="s">
        <v>34</v>
      </c>
      <c r="E290" s="47" t="s">
        <v>398</v>
      </c>
      <c r="F290" s="47" t="s">
        <v>1695</v>
      </c>
      <c r="G290" s="47" t="s">
        <v>4870</v>
      </c>
      <c r="H290" s="47" t="s">
        <v>5704</v>
      </c>
      <c r="I290" s="47"/>
    </row>
    <row r="291" spans="2:9" x14ac:dyDescent="0.25">
      <c r="B291" s="58" t="s">
        <v>5004</v>
      </c>
      <c r="C291" s="47" t="s">
        <v>33</v>
      </c>
      <c r="D291" s="47" t="s">
        <v>34</v>
      </c>
      <c r="E291" s="47" t="s">
        <v>398</v>
      </c>
      <c r="F291" s="47" t="s">
        <v>1695</v>
      </c>
      <c r="G291" s="47" t="s">
        <v>4870</v>
      </c>
      <c r="H291" s="47" t="s">
        <v>5704</v>
      </c>
      <c r="I291" s="47"/>
    </row>
    <row r="292" spans="2:9" x14ac:dyDescent="0.25">
      <c r="B292" s="58" t="s">
        <v>4897</v>
      </c>
      <c r="C292" s="47" t="s">
        <v>33</v>
      </c>
      <c r="D292" s="47" t="s">
        <v>34</v>
      </c>
      <c r="E292" s="47" t="s">
        <v>398</v>
      </c>
      <c r="F292" s="47" t="s">
        <v>1695</v>
      </c>
      <c r="G292" s="47" t="s">
        <v>4870</v>
      </c>
      <c r="H292" s="47" t="s">
        <v>5704</v>
      </c>
      <c r="I292" s="47"/>
    </row>
    <row r="293" spans="2:9" x14ac:dyDescent="0.25">
      <c r="B293" s="58" t="s">
        <v>4874</v>
      </c>
      <c r="C293" s="47" t="s">
        <v>33</v>
      </c>
      <c r="D293" s="47" t="s">
        <v>34</v>
      </c>
      <c r="E293" s="47" t="s">
        <v>398</v>
      </c>
      <c r="F293" s="47" t="s">
        <v>1695</v>
      </c>
      <c r="G293" s="47" t="s">
        <v>4870</v>
      </c>
      <c r="H293" s="47" t="s">
        <v>5704</v>
      </c>
      <c r="I293" s="47"/>
    </row>
    <row r="294" spans="2:9" x14ac:dyDescent="0.25">
      <c r="B294" s="58" t="s">
        <v>4881</v>
      </c>
      <c r="C294" s="47" t="s">
        <v>33</v>
      </c>
      <c r="D294" s="47" t="s">
        <v>34</v>
      </c>
      <c r="E294" s="47" t="s">
        <v>398</v>
      </c>
      <c r="F294" s="47" t="s">
        <v>1695</v>
      </c>
      <c r="G294" s="47" t="s">
        <v>4870</v>
      </c>
      <c r="H294" s="47" t="s">
        <v>5704</v>
      </c>
      <c r="I294" s="47"/>
    </row>
    <row r="295" spans="2:9" x14ac:dyDescent="0.25">
      <c r="B295" s="58" t="s">
        <v>4882</v>
      </c>
      <c r="C295" s="47" t="s">
        <v>33</v>
      </c>
      <c r="D295" s="47" t="s">
        <v>34</v>
      </c>
      <c r="E295" s="47" t="s">
        <v>398</v>
      </c>
      <c r="F295" s="47" t="s">
        <v>1695</v>
      </c>
      <c r="G295" s="47" t="s">
        <v>4870</v>
      </c>
      <c r="H295" s="47" t="s">
        <v>5704</v>
      </c>
      <c r="I295" s="47"/>
    </row>
    <row r="296" spans="2:9" x14ac:dyDescent="0.25">
      <c r="B296" s="58" t="s">
        <v>4898</v>
      </c>
      <c r="C296" s="47" t="s">
        <v>33</v>
      </c>
      <c r="D296" s="47" t="s">
        <v>34</v>
      </c>
      <c r="E296" s="47" t="s">
        <v>398</v>
      </c>
      <c r="F296" s="47" t="s">
        <v>1695</v>
      </c>
      <c r="G296" s="47" t="s">
        <v>4870</v>
      </c>
      <c r="H296" s="47" t="s">
        <v>5704</v>
      </c>
      <c r="I296" s="47"/>
    </row>
    <row r="297" spans="2:9" x14ac:dyDescent="0.25">
      <c r="B297" s="58" t="s">
        <v>4912</v>
      </c>
      <c r="C297" s="47" t="s">
        <v>33</v>
      </c>
      <c r="D297" s="47" t="s">
        <v>34</v>
      </c>
      <c r="E297" s="47" t="s">
        <v>398</v>
      </c>
      <c r="F297" s="47" t="s">
        <v>1695</v>
      </c>
      <c r="G297" s="47" t="s">
        <v>4870</v>
      </c>
      <c r="H297" s="47" t="s">
        <v>5704</v>
      </c>
      <c r="I297" s="47"/>
    </row>
    <row r="298" spans="2:9" x14ac:dyDescent="0.25">
      <c r="B298" s="58" t="s">
        <v>4927</v>
      </c>
      <c r="C298" s="47" t="s">
        <v>33</v>
      </c>
      <c r="D298" s="47" t="s">
        <v>34</v>
      </c>
      <c r="E298" s="47" t="s">
        <v>398</v>
      </c>
      <c r="F298" s="47" t="s">
        <v>1695</v>
      </c>
      <c r="G298" s="47" t="s">
        <v>4870</v>
      </c>
      <c r="H298" s="47" t="s">
        <v>5704</v>
      </c>
      <c r="I298" s="47"/>
    </row>
    <row r="299" spans="2:9" x14ac:dyDescent="0.25">
      <c r="B299" s="58" t="s">
        <v>4935</v>
      </c>
      <c r="C299" s="47" t="s">
        <v>33</v>
      </c>
      <c r="D299" s="47" t="s">
        <v>34</v>
      </c>
      <c r="E299" s="47" t="s">
        <v>398</v>
      </c>
      <c r="F299" s="47" t="s">
        <v>1695</v>
      </c>
      <c r="G299" s="47" t="s">
        <v>4870</v>
      </c>
      <c r="H299" s="47" t="s">
        <v>5704</v>
      </c>
      <c r="I299" s="47"/>
    </row>
    <row r="300" spans="2:9" x14ac:dyDescent="0.25">
      <c r="B300" s="58" t="s">
        <v>4945</v>
      </c>
      <c r="C300" s="47" t="s">
        <v>33</v>
      </c>
      <c r="D300" s="47" t="s">
        <v>34</v>
      </c>
      <c r="E300" s="47" t="s">
        <v>398</v>
      </c>
      <c r="F300" s="47" t="s">
        <v>1695</v>
      </c>
      <c r="G300" s="47" t="s">
        <v>4870</v>
      </c>
      <c r="H300" s="47" t="s">
        <v>5704</v>
      </c>
      <c r="I300" s="47"/>
    </row>
    <row r="301" spans="2:9" x14ac:dyDescent="0.25">
      <c r="B301" s="58" t="s">
        <v>4952</v>
      </c>
      <c r="C301" s="47" t="s">
        <v>33</v>
      </c>
      <c r="D301" s="47" t="s">
        <v>34</v>
      </c>
      <c r="E301" s="47" t="s">
        <v>398</v>
      </c>
      <c r="F301" s="47" t="s">
        <v>1695</v>
      </c>
      <c r="G301" s="47" t="s">
        <v>4870</v>
      </c>
      <c r="H301" s="47" t="s">
        <v>5704</v>
      </c>
      <c r="I301" s="47"/>
    </row>
    <row r="302" spans="2:9" x14ac:dyDescent="0.25">
      <c r="B302" s="58" t="s">
        <v>4957</v>
      </c>
      <c r="C302" s="47" t="s">
        <v>33</v>
      </c>
      <c r="D302" s="47" t="s">
        <v>34</v>
      </c>
      <c r="E302" s="47" t="s">
        <v>398</v>
      </c>
      <c r="F302" s="47" t="s">
        <v>1695</v>
      </c>
      <c r="G302" s="47" t="s">
        <v>4870</v>
      </c>
      <c r="H302" s="47" t="s">
        <v>5704</v>
      </c>
      <c r="I302" s="47"/>
    </row>
    <row r="303" spans="2:9" x14ac:dyDescent="0.25">
      <c r="B303" s="58" t="s">
        <v>4962</v>
      </c>
      <c r="C303" s="47" t="s">
        <v>33</v>
      </c>
      <c r="D303" s="47" t="s">
        <v>34</v>
      </c>
      <c r="E303" s="47" t="s">
        <v>398</v>
      </c>
      <c r="F303" s="47" t="s">
        <v>1695</v>
      </c>
      <c r="G303" s="47" t="s">
        <v>4870</v>
      </c>
      <c r="H303" s="47" t="s">
        <v>5704</v>
      </c>
      <c r="I303" s="47"/>
    </row>
    <row r="304" spans="2:9" x14ac:dyDescent="0.25">
      <c r="B304" s="58" t="s">
        <v>4970</v>
      </c>
      <c r="C304" s="47" t="s">
        <v>33</v>
      </c>
      <c r="D304" s="47" t="s">
        <v>34</v>
      </c>
      <c r="E304" s="47" t="s">
        <v>398</v>
      </c>
      <c r="F304" s="47" t="s">
        <v>1695</v>
      </c>
      <c r="G304" s="47" t="s">
        <v>4870</v>
      </c>
      <c r="H304" s="47" t="s">
        <v>5704</v>
      </c>
      <c r="I304" s="47"/>
    </row>
    <row r="305" spans="2:9" x14ac:dyDescent="0.25">
      <c r="B305" s="58" t="s">
        <v>4978</v>
      </c>
      <c r="C305" s="47" t="s">
        <v>33</v>
      </c>
      <c r="D305" s="47" t="s">
        <v>34</v>
      </c>
      <c r="E305" s="47" t="s">
        <v>398</v>
      </c>
      <c r="F305" s="47" t="s">
        <v>1695</v>
      </c>
      <c r="G305" s="47" t="s">
        <v>4870</v>
      </c>
      <c r="H305" s="47" t="s">
        <v>5704</v>
      </c>
      <c r="I305" s="47"/>
    </row>
    <row r="306" spans="2:9" x14ac:dyDescent="0.25">
      <c r="B306" s="58" t="s">
        <v>4985</v>
      </c>
      <c r="C306" s="47" t="s">
        <v>33</v>
      </c>
      <c r="D306" s="47" t="s">
        <v>34</v>
      </c>
      <c r="E306" s="47" t="s">
        <v>398</v>
      </c>
      <c r="F306" s="47" t="s">
        <v>1695</v>
      </c>
      <c r="G306" s="47" t="s">
        <v>4870</v>
      </c>
      <c r="H306" s="47" t="s">
        <v>5704</v>
      </c>
      <c r="I306" s="47"/>
    </row>
    <row r="307" spans="2:9" x14ac:dyDescent="0.25">
      <c r="B307" s="58" t="s">
        <v>4995</v>
      </c>
      <c r="C307" s="47" t="s">
        <v>33</v>
      </c>
      <c r="D307" s="47" t="s">
        <v>34</v>
      </c>
      <c r="E307" s="47" t="s">
        <v>398</v>
      </c>
      <c r="F307" s="47" t="s">
        <v>1695</v>
      </c>
      <c r="G307" s="47" t="s">
        <v>4870</v>
      </c>
      <c r="H307" s="47" t="s">
        <v>5704</v>
      </c>
      <c r="I307" s="47"/>
    </row>
    <row r="308" spans="2:9" x14ac:dyDescent="0.25">
      <c r="B308" s="58" t="s">
        <v>5007</v>
      </c>
      <c r="C308" s="47" t="s">
        <v>33</v>
      </c>
      <c r="D308" s="47" t="s">
        <v>34</v>
      </c>
      <c r="E308" s="47" t="s">
        <v>398</v>
      </c>
      <c r="F308" s="47" t="s">
        <v>1695</v>
      </c>
      <c r="G308" s="47" t="s">
        <v>4870</v>
      </c>
      <c r="H308" s="47" t="s">
        <v>5704</v>
      </c>
      <c r="I308" s="47"/>
    </row>
    <row r="309" spans="2:9" x14ac:dyDescent="0.25">
      <c r="B309" s="58" t="s">
        <v>5013</v>
      </c>
      <c r="C309" s="47" t="s">
        <v>33</v>
      </c>
      <c r="D309" s="47" t="s">
        <v>34</v>
      </c>
      <c r="E309" s="47" t="s">
        <v>398</v>
      </c>
      <c r="F309" s="47" t="s">
        <v>1695</v>
      </c>
      <c r="G309" s="47" t="s">
        <v>4870</v>
      </c>
      <c r="H309" s="47" t="s">
        <v>5704</v>
      </c>
      <c r="I309" s="47"/>
    </row>
    <row r="310" spans="2:9" x14ac:dyDescent="0.25">
      <c r="B310" s="58" t="s">
        <v>5020</v>
      </c>
      <c r="C310" s="47" t="s">
        <v>33</v>
      </c>
      <c r="D310" s="47" t="s">
        <v>34</v>
      </c>
      <c r="E310" s="47" t="s">
        <v>398</v>
      </c>
      <c r="F310" s="47" t="s">
        <v>1695</v>
      </c>
      <c r="G310" s="47" t="s">
        <v>4870</v>
      </c>
      <c r="H310" s="47" t="s">
        <v>5704</v>
      </c>
      <c r="I310" s="47"/>
    </row>
    <row r="311" spans="2:9" x14ac:dyDescent="0.25">
      <c r="B311" s="58" t="s">
        <v>5025</v>
      </c>
      <c r="C311" s="47" t="s">
        <v>33</v>
      </c>
      <c r="D311" s="47" t="s">
        <v>34</v>
      </c>
      <c r="E311" s="47" t="s">
        <v>398</v>
      </c>
      <c r="F311" s="47" t="s">
        <v>1695</v>
      </c>
      <c r="G311" s="47" t="s">
        <v>4870</v>
      </c>
      <c r="H311" s="47" t="s">
        <v>5704</v>
      </c>
      <c r="I311" s="47"/>
    </row>
    <row r="312" spans="2:9" x14ac:dyDescent="0.25">
      <c r="B312" s="58" t="s">
        <v>5033</v>
      </c>
      <c r="C312" s="47" t="s">
        <v>33</v>
      </c>
      <c r="D312" s="47" t="s">
        <v>34</v>
      </c>
      <c r="E312" s="47" t="s">
        <v>398</v>
      </c>
      <c r="F312" s="47" t="s">
        <v>1695</v>
      </c>
      <c r="G312" s="47" t="s">
        <v>4870</v>
      </c>
      <c r="H312" s="47" t="s">
        <v>5704</v>
      </c>
      <c r="I312" s="47"/>
    </row>
    <row r="313" spans="2:9" x14ac:dyDescent="0.25">
      <c r="B313" s="58" t="s">
        <v>5036</v>
      </c>
      <c r="C313" s="47" t="s">
        <v>33</v>
      </c>
      <c r="D313" s="47" t="s">
        <v>34</v>
      </c>
      <c r="E313" s="47" t="s">
        <v>398</v>
      </c>
      <c r="F313" s="47" t="s">
        <v>1695</v>
      </c>
      <c r="G313" s="47" t="s">
        <v>4870</v>
      </c>
      <c r="H313" s="47" t="s">
        <v>5704</v>
      </c>
      <c r="I313" s="47"/>
    </row>
    <row r="314" spans="2:9" x14ac:dyDescent="0.25">
      <c r="B314" s="58" t="s">
        <v>5045</v>
      </c>
      <c r="C314" s="47" t="s">
        <v>33</v>
      </c>
      <c r="D314" s="47" t="s">
        <v>34</v>
      </c>
      <c r="E314" s="47" t="s">
        <v>398</v>
      </c>
      <c r="F314" s="47" t="s">
        <v>1695</v>
      </c>
      <c r="G314" s="47" t="s">
        <v>4870</v>
      </c>
      <c r="H314" s="47" t="s">
        <v>5704</v>
      </c>
      <c r="I314" s="47"/>
    </row>
    <row r="315" spans="2:9" x14ac:dyDescent="0.25">
      <c r="B315" s="62" t="s">
        <v>5046</v>
      </c>
      <c r="C315" s="47" t="s">
        <v>33</v>
      </c>
      <c r="D315" s="47" t="s">
        <v>34</v>
      </c>
      <c r="E315" s="47" t="s">
        <v>398</v>
      </c>
      <c r="F315" s="47" t="s">
        <v>1695</v>
      </c>
      <c r="G315" s="47" t="s">
        <v>4870</v>
      </c>
      <c r="H315" s="47" t="s">
        <v>5704</v>
      </c>
      <c r="I315" s="47"/>
    </row>
    <row r="316" spans="2:9" x14ac:dyDescent="0.25">
      <c r="B316" s="58" t="s">
        <v>5051</v>
      </c>
      <c r="C316" s="47" t="s">
        <v>33</v>
      </c>
      <c r="D316" s="47" t="s">
        <v>34</v>
      </c>
      <c r="E316" s="47" t="s">
        <v>398</v>
      </c>
      <c r="F316" s="47" t="s">
        <v>1695</v>
      </c>
      <c r="G316" s="47" t="s">
        <v>4870</v>
      </c>
      <c r="H316" s="47" t="s">
        <v>5704</v>
      </c>
      <c r="I316" s="47"/>
    </row>
    <row r="317" spans="2:9" x14ac:dyDescent="0.25">
      <c r="B317" s="81" t="s">
        <v>5057</v>
      </c>
      <c r="C317" s="47" t="s">
        <v>33</v>
      </c>
      <c r="D317" s="47" t="s">
        <v>34</v>
      </c>
      <c r="E317" s="47" t="s">
        <v>398</v>
      </c>
      <c r="F317" s="47" t="s">
        <v>1695</v>
      </c>
      <c r="G317" s="47" t="s">
        <v>4870</v>
      </c>
      <c r="H317" s="47" t="s">
        <v>5704</v>
      </c>
      <c r="I317" s="47"/>
    </row>
    <row r="318" spans="2:9" x14ac:dyDescent="0.25">
      <c r="B318" s="58" t="s">
        <v>5058</v>
      </c>
      <c r="C318" s="47" t="s">
        <v>33</v>
      </c>
      <c r="D318" s="47" t="s">
        <v>34</v>
      </c>
      <c r="E318" s="47" t="s">
        <v>398</v>
      </c>
      <c r="F318" s="47" t="s">
        <v>1695</v>
      </c>
      <c r="G318" s="47" t="s">
        <v>4870</v>
      </c>
      <c r="H318" s="47" t="s">
        <v>5704</v>
      </c>
      <c r="I318" s="47"/>
    </row>
    <row r="319" spans="2:9" x14ac:dyDescent="0.25">
      <c r="B319" s="58" t="s">
        <v>5064</v>
      </c>
      <c r="C319" s="47" t="s">
        <v>33</v>
      </c>
      <c r="D319" s="47" t="s">
        <v>34</v>
      </c>
      <c r="E319" s="47" t="s">
        <v>398</v>
      </c>
      <c r="F319" s="47" t="s">
        <v>1695</v>
      </c>
      <c r="G319" s="47" t="s">
        <v>4870</v>
      </c>
      <c r="H319" s="47" t="s">
        <v>5704</v>
      </c>
      <c r="I319" s="47"/>
    </row>
    <row r="320" spans="2:9" x14ac:dyDescent="0.25">
      <c r="B320" s="58" t="s">
        <v>5068</v>
      </c>
      <c r="C320" s="47" t="s">
        <v>33</v>
      </c>
      <c r="D320" s="47" t="s">
        <v>34</v>
      </c>
      <c r="E320" s="47" t="s">
        <v>398</v>
      </c>
      <c r="F320" s="47" t="s">
        <v>1695</v>
      </c>
      <c r="G320" s="47" t="s">
        <v>4870</v>
      </c>
      <c r="H320" s="47" t="s">
        <v>5704</v>
      </c>
      <c r="I320" s="47"/>
    </row>
    <row r="321" spans="2:9" x14ac:dyDescent="0.25">
      <c r="B321" s="58" t="s">
        <v>4996</v>
      </c>
      <c r="C321" s="47" t="s">
        <v>33</v>
      </c>
      <c r="D321" s="47" t="s">
        <v>34</v>
      </c>
      <c r="E321" s="47" t="s">
        <v>398</v>
      </c>
      <c r="F321" s="47" t="s">
        <v>1695</v>
      </c>
      <c r="G321" s="47" t="s">
        <v>4870</v>
      </c>
      <c r="H321" s="47" t="s">
        <v>5704</v>
      </c>
      <c r="I321" s="47"/>
    </row>
    <row r="322" spans="2:9" x14ac:dyDescent="0.25">
      <c r="B322" s="58" t="s">
        <v>4899</v>
      </c>
      <c r="C322" s="47" t="s">
        <v>33</v>
      </c>
      <c r="D322" s="47" t="s">
        <v>34</v>
      </c>
      <c r="E322" s="47" t="s">
        <v>398</v>
      </c>
      <c r="F322" s="47" t="s">
        <v>1695</v>
      </c>
      <c r="G322" s="47" t="s">
        <v>4870</v>
      </c>
      <c r="H322" s="47" t="s">
        <v>5704</v>
      </c>
      <c r="I322" s="47"/>
    </row>
    <row r="323" spans="2:9" x14ac:dyDescent="0.25">
      <c r="B323" s="58" t="s">
        <v>5016</v>
      </c>
      <c r="C323" s="47" t="s">
        <v>33</v>
      </c>
      <c r="D323" s="47" t="s">
        <v>34</v>
      </c>
      <c r="E323" s="47" t="s">
        <v>398</v>
      </c>
      <c r="F323" s="47" t="s">
        <v>1695</v>
      </c>
      <c r="G323" s="47" t="s">
        <v>4870</v>
      </c>
      <c r="H323" s="47" t="s">
        <v>5704</v>
      </c>
      <c r="I323" s="47"/>
    </row>
    <row r="324" spans="2:9" x14ac:dyDescent="0.25">
      <c r="B324" s="58" t="s">
        <v>4875</v>
      </c>
      <c r="C324" s="47" t="s">
        <v>33</v>
      </c>
      <c r="D324" s="47" t="s">
        <v>34</v>
      </c>
      <c r="E324" s="47" t="s">
        <v>398</v>
      </c>
      <c r="F324" s="47" t="s">
        <v>1695</v>
      </c>
      <c r="G324" s="47" t="s">
        <v>4870</v>
      </c>
      <c r="H324" s="47" t="s">
        <v>5704</v>
      </c>
      <c r="I324" s="47"/>
    </row>
    <row r="325" spans="2:9" x14ac:dyDescent="0.25">
      <c r="B325" s="58" t="s">
        <v>4883</v>
      </c>
      <c r="C325" s="47" t="s">
        <v>33</v>
      </c>
      <c r="D325" s="47" t="s">
        <v>34</v>
      </c>
      <c r="E325" s="47" t="s">
        <v>398</v>
      </c>
      <c r="F325" s="47" t="s">
        <v>1695</v>
      </c>
      <c r="G325" s="47" t="s">
        <v>4870</v>
      </c>
      <c r="H325" s="47" t="s">
        <v>5704</v>
      </c>
      <c r="I325" s="47"/>
    </row>
    <row r="326" spans="2:9" x14ac:dyDescent="0.25">
      <c r="B326" s="58" t="s">
        <v>4900</v>
      </c>
      <c r="C326" s="47" t="s">
        <v>33</v>
      </c>
      <c r="D326" s="47" t="s">
        <v>34</v>
      </c>
      <c r="E326" s="47" t="s">
        <v>398</v>
      </c>
      <c r="F326" s="47" t="s">
        <v>1695</v>
      </c>
      <c r="G326" s="47" t="s">
        <v>4870</v>
      </c>
      <c r="H326" s="47" t="s">
        <v>5704</v>
      </c>
      <c r="I326" s="47"/>
    </row>
    <row r="327" spans="2:9" x14ac:dyDescent="0.25">
      <c r="B327" s="58" t="s">
        <v>4913</v>
      </c>
      <c r="C327" s="47" t="s">
        <v>33</v>
      </c>
      <c r="D327" s="47" t="s">
        <v>34</v>
      </c>
      <c r="E327" s="47" t="s">
        <v>398</v>
      </c>
      <c r="F327" s="47" t="s">
        <v>1695</v>
      </c>
      <c r="G327" s="47" t="s">
        <v>4870</v>
      </c>
      <c r="H327" s="51" t="s">
        <v>5704</v>
      </c>
      <c r="I327" s="47"/>
    </row>
    <row r="328" spans="2:9" x14ac:dyDescent="0.25">
      <c r="B328" s="58" t="s">
        <v>4928</v>
      </c>
      <c r="C328" s="47" t="s">
        <v>33</v>
      </c>
      <c r="D328" s="47" t="s">
        <v>34</v>
      </c>
      <c r="E328" s="47" t="s">
        <v>398</v>
      </c>
      <c r="F328" s="47" t="s">
        <v>1695</v>
      </c>
      <c r="G328" s="47" t="s">
        <v>4870</v>
      </c>
      <c r="H328" s="51" t="s">
        <v>5704</v>
      </c>
      <c r="I328" s="47"/>
    </row>
    <row r="329" spans="2:9" x14ac:dyDescent="0.25">
      <c r="B329" s="58" t="s">
        <v>4936</v>
      </c>
      <c r="C329" s="47" t="s">
        <v>33</v>
      </c>
      <c r="D329" s="47" t="s">
        <v>34</v>
      </c>
      <c r="E329" s="47" t="s">
        <v>398</v>
      </c>
      <c r="F329" s="47" t="s">
        <v>1695</v>
      </c>
      <c r="G329" s="47" t="s">
        <v>4870</v>
      </c>
      <c r="H329" s="82" t="s">
        <v>5704</v>
      </c>
      <c r="I329" s="47"/>
    </row>
    <row r="330" spans="2:9" x14ac:dyDescent="0.25">
      <c r="B330" s="58" t="s">
        <v>4946</v>
      </c>
      <c r="C330" s="47" t="s">
        <v>33</v>
      </c>
      <c r="D330" s="47" t="s">
        <v>34</v>
      </c>
      <c r="E330" s="47" t="s">
        <v>398</v>
      </c>
      <c r="F330" s="47" t="s">
        <v>1695</v>
      </c>
      <c r="G330" s="47" t="s">
        <v>4870</v>
      </c>
      <c r="H330" s="82" t="s">
        <v>5704</v>
      </c>
      <c r="I330" s="47"/>
    </row>
    <row r="331" spans="2:9" x14ac:dyDescent="0.25">
      <c r="B331" s="58" t="s">
        <v>4953</v>
      </c>
      <c r="C331" s="47" t="s">
        <v>33</v>
      </c>
      <c r="D331" s="47" t="s">
        <v>34</v>
      </c>
      <c r="E331" s="47" t="s">
        <v>398</v>
      </c>
      <c r="F331" s="47" t="s">
        <v>1695</v>
      </c>
      <c r="G331" s="47" t="s">
        <v>4870</v>
      </c>
      <c r="H331" s="47" t="s">
        <v>5704</v>
      </c>
      <c r="I331" s="47"/>
    </row>
    <row r="332" spans="2:9" x14ac:dyDescent="0.25">
      <c r="B332" s="58" t="s">
        <v>4958</v>
      </c>
      <c r="C332" s="47" t="s">
        <v>33</v>
      </c>
      <c r="D332" s="47" t="s">
        <v>34</v>
      </c>
      <c r="E332" s="47" t="s">
        <v>398</v>
      </c>
      <c r="F332" s="47" t="s">
        <v>1695</v>
      </c>
      <c r="G332" s="47" t="s">
        <v>4870</v>
      </c>
      <c r="H332" s="47" t="s">
        <v>5704</v>
      </c>
      <c r="I332" s="47"/>
    </row>
    <row r="333" spans="2:9" x14ac:dyDescent="0.25">
      <c r="B333" s="58" t="s">
        <v>4963</v>
      </c>
      <c r="C333" s="47" t="s">
        <v>33</v>
      </c>
      <c r="D333" s="47" t="s">
        <v>34</v>
      </c>
      <c r="E333" s="47" t="s">
        <v>398</v>
      </c>
      <c r="F333" s="47" t="s">
        <v>1695</v>
      </c>
      <c r="G333" s="47" t="s">
        <v>4870</v>
      </c>
      <c r="H333" s="47" t="s">
        <v>5704</v>
      </c>
      <c r="I333" s="47"/>
    </row>
    <row r="334" spans="2:9" x14ac:dyDescent="0.25">
      <c r="B334" s="58" t="s">
        <v>4971</v>
      </c>
      <c r="C334" s="47" t="s">
        <v>33</v>
      </c>
      <c r="D334" s="47" t="s">
        <v>34</v>
      </c>
      <c r="E334" s="47" t="s">
        <v>398</v>
      </c>
      <c r="F334" s="47" t="s">
        <v>1695</v>
      </c>
      <c r="G334" s="47" t="s">
        <v>4870</v>
      </c>
      <c r="H334" s="47" t="s">
        <v>5704</v>
      </c>
      <c r="I334" s="47"/>
    </row>
    <row r="335" spans="2:9" x14ac:dyDescent="0.25">
      <c r="B335" s="58" t="s">
        <v>4979</v>
      </c>
      <c r="C335" s="47" t="s">
        <v>33</v>
      </c>
      <c r="D335" s="47" t="s">
        <v>34</v>
      </c>
      <c r="E335" s="47" t="s">
        <v>398</v>
      </c>
      <c r="F335" s="47" t="s">
        <v>1695</v>
      </c>
      <c r="G335" s="47" t="s">
        <v>4870</v>
      </c>
      <c r="H335" s="47" t="s">
        <v>5704</v>
      </c>
      <c r="I335" s="47"/>
    </row>
    <row r="336" spans="2:9" x14ac:dyDescent="0.25">
      <c r="B336" s="58" t="s">
        <v>4986</v>
      </c>
      <c r="C336" s="47" t="s">
        <v>33</v>
      </c>
      <c r="D336" s="47" t="s">
        <v>34</v>
      </c>
      <c r="E336" s="47" t="s">
        <v>398</v>
      </c>
      <c r="F336" s="47" t="s">
        <v>1695</v>
      </c>
      <c r="G336" s="47" t="s">
        <v>4870</v>
      </c>
      <c r="H336" s="47" t="s">
        <v>5704</v>
      </c>
      <c r="I336" s="47"/>
    </row>
    <row r="337" spans="2:9" x14ac:dyDescent="0.25">
      <c r="B337" s="58" t="s">
        <v>4997</v>
      </c>
      <c r="C337" s="47" t="s">
        <v>33</v>
      </c>
      <c r="D337" s="47" t="s">
        <v>34</v>
      </c>
      <c r="E337" s="47" t="s">
        <v>398</v>
      </c>
      <c r="F337" s="47" t="s">
        <v>1695</v>
      </c>
      <c r="G337" s="47" t="s">
        <v>4870</v>
      </c>
      <c r="H337" s="47" t="s">
        <v>5704</v>
      </c>
      <c r="I337" s="47"/>
    </row>
    <row r="338" spans="2:9" x14ac:dyDescent="0.25">
      <c r="B338" s="62" t="s">
        <v>5008</v>
      </c>
      <c r="C338" s="47" t="s">
        <v>33</v>
      </c>
      <c r="D338" s="47" t="s">
        <v>34</v>
      </c>
      <c r="E338" s="47" t="s">
        <v>398</v>
      </c>
      <c r="F338" s="47" t="s">
        <v>1695</v>
      </c>
      <c r="G338" s="47" t="s">
        <v>4870</v>
      </c>
      <c r="H338" s="47" t="s">
        <v>5704</v>
      </c>
      <c r="I338" s="47"/>
    </row>
    <row r="339" spans="2:9" x14ac:dyDescent="0.25">
      <c r="B339" s="58" t="s">
        <v>5017</v>
      </c>
      <c r="C339" s="47" t="s">
        <v>33</v>
      </c>
      <c r="D339" s="47" t="s">
        <v>34</v>
      </c>
      <c r="E339" s="47" t="s">
        <v>398</v>
      </c>
      <c r="F339" s="47" t="s">
        <v>1695</v>
      </c>
      <c r="G339" s="47" t="s">
        <v>4870</v>
      </c>
      <c r="H339" s="47" t="s">
        <v>5704</v>
      </c>
      <c r="I339" s="47"/>
    </row>
    <row r="340" spans="2:9" x14ac:dyDescent="0.25">
      <c r="B340" s="81" t="s">
        <v>5023</v>
      </c>
      <c r="C340" s="47" t="s">
        <v>33</v>
      </c>
      <c r="D340" s="47" t="s">
        <v>34</v>
      </c>
      <c r="E340" s="47" t="s">
        <v>398</v>
      </c>
      <c r="F340" s="47" t="s">
        <v>1695</v>
      </c>
      <c r="G340" s="47" t="s">
        <v>4870</v>
      </c>
      <c r="H340" s="47" t="s">
        <v>5704</v>
      </c>
      <c r="I340" s="47"/>
    </row>
    <row r="341" spans="2:9" x14ac:dyDescent="0.25">
      <c r="B341" s="58" t="s">
        <v>5034</v>
      </c>
      <c r="C341" s="47" t="s">
        <v>33</v>
      </c>
      <c r="D341" s="47" t="s">
        <v>34</v>
      </c>
      <c r="E341" s="47" t="s">
        <v>398</v>
      </c>
      <c r="F341" s="47" t="s">
        <v>1695</v>
      </c>
      <c r="G341" s="47" t="s">
        <v>4870</v>
      </c>
      <c r="H341" s="47" t="s">
        <v>5704</v>
      </c>
      <c r="I341" s="47"/>
    </row>
    <row r="342" spans="2:9" x14ac:dyDescent="0.25">
      <c r="B342" s="58" t="s">
        <v>5039</v>
      </c>
      <c r="C342" s="47" t="s">
        <v>33</v>
      </c>
      <c r="D342" s="47" t="s">
        <v>34</v>
      </c>
      <c r="E342" s="47" t="s">
        <v>398</v>
      </c>
      <c r="F342" s="47" t="s">
        <v>1695</v>
      </c>
      <c r="G342" s="47" t="s">
        <v>4870</v>
      </c>
      <c r="H342" s="47" t="s">
        <v>5704</v>
      </c>
      <c r="I342" s="47"/>
    </row>
    <row r="343" spans="2:9" x14ac:dyDescent="0.25">
      <c r="B343" s="58" t="s">
        <v>5049</v>
      </c>
      <c r="C343" s="47" t="s">
        <v>33</v>
      </c>
      <c r="D343" s="47" t="s">
        <v>34</v>
      </c>
      <c r="E343" s="47" t="s">
        <v>398</v>
      </c>
      <c r="F343" s="47" t="s">
        <v>1695</v>
      </c>
      <c r="G343" s="47" t="s">
        <v>4870</v>
      </c>
      <c r="H343" s="47" t="s">
        <v>5704</v>
      </c>
      <c r="I343" s="47"/>
    </row>
    <row r="344" spans="2:9" x14ac:dyDescent="0.25">
      <c r="B344" s="62" t="s">
        <v>5061</v>
      </c>
      <c r="C344" s="47" t="s">
        <v>33</v>
      </c>
      <c r="D344" s="47" t="s">
        <v>34</v>
      </c>
      <c r="E344" s="47" t="s">
        <v>398</v>
      </c>
      <c r="F344" s="47" t="s">
        <v>1695</v>
      </c>
      <c r="G344" s="47" t="s">
        <v>4870</v>
      </c>
      <c r="H344" s="47" t="s">
        <v>5704</v>
      </c>
      <c r="I344" s="47"/>
    </row>
    <row r="345" spans="2:9" x14ac:dyDescent="0.25">
      <c r="B345" s="58" t="s">
        <v>4884</v>
      </c>
      <c r="C345" s="47" t="s">
        <v>33</v>
      </c>
      <c r="D345" s="47" t="s">
        <v>34</v>
      </c>
      <c r="E345" s="47" t="s">
        <v>398</v>
      </c>
      <c r="F345" s="47" t="s">
        <v>1695</v>
      </c>
      <c r="G345" s="47" t="s">
        <v>4870</v>
      </c>
      <c r="H345" s="47" t="s">
        <v>5704</v>
      </c>
      <c r="I345" s="47"/>
    </row>
    <row r="346" spans="2:9" x14ac:dyDescent="0.25">
      <c r="B346" s="81" t="s">
        <v>4901</v>
      </c>
      <c r="C346" s="47" t="s">
        <v>33</v>
      </c>
      <c r="D346" s="47" t="s">
        <v>34</v>
      </c>
      <c r="E346" s="47" t="s">
        <v>398</v>
      </c>
      <c r="F346" s="47" t="s">
        <v>1695</v>
      </c>
      <c r="G346" s="47" t="s">
        <v>4870</v>
      </c>
      <c r="H346" s="47" t="s">
        <v>5704</v>
      </c>
      <c r="I346" s="47"/>
    </row>
    <row r="347" spans="2:9" x14ac:dyDescent="0.25">
      <c r="B347" s="58" t="s">
        <v>4914</v>
      </c>
      <c r="C347" s="47" t="s">
        <v>33</v>
      </c>
      <c r="D347" s="47" t="s">
        <v>34</v>
      </c>
      <c r="E347" s="47" t="s">
        <v>398</v>
      </c>
      <c r="F347" s="47" t="s">
        <v>1695</v>
      </c>
      <c r="G347" s="47" t="s">
        <v>4870</v>
      </c>
      <c r="H347" s="47" t="s">
        <v>5704</v>
      </c>
      <c r="I347" s="47"/>
    </row>
    <row r="348" spans="2:9" x14ac:dyDescent="0.25">
      <c r="B348" s="59" t="s">
        <v>4929</v>
      </c>
      <c r="C348" s="51" t="s">
        <v>33</v>
      </c>
      <c r="D348" s="51" t="s">
        <v>34</v>
      </c>
      <c r="E348" s="51" t="s">
        <v>398</v>
      </c>
      <c r="F348" s="51" t="s">
        <v>1695</v>
      </c>
      <c r="G348" s="51" t="s">
        <v>4870</v>
      </c>
      <c r="H348" s="47" t="s">
        <v>5704</v>
      </c>
      <c r="I348" s="47"/>
    </row>
    <row r="349" spans="2:9" x14ac:dyDescent="0.25">
      <c r="B349" s="59" t="s">
        <v>4937</v>
      </c>
      <c r="C349" s="51" t="s">
        <v>33</v>
      </c>
      <c r="D349" s="51" t="s">
        <v>34</v>
      </c>
      <c r="E349" s="51" t="s">
        <v>398</v>
      </c>
      <c r="F349" s="51" t="s">
        <v>1695</v>
      </c>
      <c r="G349" s="51" t="s">
        <v>4870</v>
      </c>
      <c r="H349" s="47" t="s">
        <v>5704</v>
      </c>
      <c r="I349" s="47"/>
    </row>
    <row r="350" spans="2:9" x14ac:dyDescent="0.25">
      <c r="B350" s="59" t="s">
        <v>5018</v>
      </c>
      <c r="C350" s="51" t="s">
        <v>33</v>
      </c>
      <c r="D350" s="51" t="s">
        <v>34</v>
      </c>
      <c r="E350" s="51" t="s">
        <v>398</v>
      </c>
      <c r="F350" s="51" t="s">
        <v>1695</v>
      </c>
      <c r="G350" s="51" t="s">
        <v>4870</v>
      </c>
      <c r="H350" s="47" t="s">
        <v>5704</v>
      </c>
      <c r="I350" s="47"/>
    </row>
    <row r="351" spans="2:9" x14ac:dyDescent="0.25">
      <c r="B351" s="59" t="s">
        <v>4885</v>
      </c>
      <c r="C351" s="51" t="s">
        <v>33</v>
      </c>
      <c r="D351" s="51" t="s">
        <v>34</v>
      </c>
      <c r="E351" s="51" t="s">
        <v>398</v>
      </c>
      <c r="F351" s="51" t="s">
        <v>1695</v>
      </c>
      <c r="G351" s="51" t="s">
        <v>4870</v>
      </c>
      <c r="H351" s="47" t="s">
        <v>5704</v>
      </c>
      <c r="I351" s="47"/>
    </row>
    <row r="352" spans="2:9" x14ac:dyDescent="0.25">
      <c r="B352" s="59" t="s">
        <v>4886</v>
      </c>
      <c r="C352" s="51" t="s">
        <v>33</v>
      </c>
      <c r="D352" s="51" t="s">
        <v>34</v>
      </c>
      <c r="E352" s="51" t="s">
        <v>398</v>
      </c>
      <c r="F352" s="51" t="s">
        <v>1695</v>
      </c>
      <c r="G352" s="51" t="s">
        <v>4870</v>
      </c>
      <c r="H352" s="47" t="s">
        <v>5704</v>
      </c>
      <c r="I352" s="47"/>
    </row>
    <row r="353" spans="2:9" x14ac:dyDescent="0.25">
      <c r="B353" s="59" t="s">
        <v>4887</v>
      </c>
      <c r="C353" s="51" t="s">
        <v>33</v>
      </c>
      <c r="D353" s="51" t="s">
        <v>34</v>
      </c>
      <c r="E353" s="51" t="s">
        <v>398</v>
      </c>
      <c r="F353" s="51" t="s">
        <v>1695</v>
      </c>
      <c r="G353" s="51" t="s">
        <v>4870</v>
      </c>
      <c r="H353" s="47" t="s">
        <v>5704</v>
      </c>
      <c r="I353" s="47"/>
    </row>
    <row r="354" spans="2:9" x14ac:dyDescent="0.25">
      <c r="B354" s="59" t="s">
        <v>4888</v>
      </c>
      <c r="C354" s="51" t="s">
        <v>33</v>
      </c>
      <c r="D354" s="51" t="s">
        <v>34</v>
      </c>
      <c r="E354" s="51" t="s">
        <v>398</v>
      </c>
      <c r="F354" s="51" t="s">
        <v>1695</v>
      </c>
      <c r="G354" s="51" t="s">
        <v>4870</v>
      </c>
      <c r="H354" s="47" t="s">
        <v>5704</v>
      </c>
      <c r="I354" s="47"/>
    </row>
    <row r="355" spans="2:9" x14ac:dyDescent="0.25">
      <c r="B355" s="59" t="s">
        <v>4889</v>
      </c>
      <c r="C355" s="51" t="s">
        <v>33</v>
      </c>
      <c r="D355" s="51" t="s">
        <v>34</v>
      </c>
      <c r="E355" s="51" t="s">
        <v>398</v>
      </c>
      <c r="F355" s="51" t="s">
        <v>1695</v>
      </c>
      <c r="G355" s="51" t="s">
        <v>4870</v>
      </c>
      <c r="H355" s="47" t="s">
        <v>5704</v>
      </c>
      <c r="I355" s="47"/>
    </row>
    <row r="356" spans="2:9" x14ac:dyDescent="0.25">
      <c r="B356" s="59" t="s">
        <v>4980</v>
      </c>
      <c r="C356" s="51" t="s">
        <v>33</v>
      </c>
      <c r="D356" s="51" t="s">
        <v>34</v>
      </c>
      <c r="E356" s="51" t="s">
        <v>398</v>
      </c>
      <c r="F356" s="51" t="s">
        <v>1695</v>
      </c>
      <c r="G356" s="51" t="s">
        <v>4870</v>
      </c>
      <c r="H356" s="47" t="s">
        <v>5704</v>
      </c>
      <c r="I356" s="47"/>
    </row>
    <row r="357" spans="2:9" x14ac:dyDescent="0.25">
      <c r="B357" s="59" t="s">
        <v>4890</v>
      </c>
      <c r="C357" s="51" t="s">
        <v>33</v>
      </c>
      <c r="D357" s="51" t="s">
        <v>34</v>
      </c>
      <c r="E357" s="51" t="s">
        <v>398</v>
      </c>
      <c r="F357" s="51" t="s">
        <v>1695</v>
      </c>
      <c r="G357" s="51" t="s">
        <v>4870</v>
      </c>
      <c r="H357" s="47" t="s">
        <v>5704</v>
      </c>
      <c r="I357" s="47"/>
    </row>
    <row r="358" spans="2:9" x14ac:dyDescent="0.25">
      <c r="B358" s="59" t="s">
        <v>4915</v>
      </c>
      <c r="C358" s="51" t="s">
        <v>33</v>
      </c>
      <c r="D358" s="51" t="s">
        <v>34</v>
      </c>
      <c r="E358" s="51" t="s">
        <v>398</v>
      </c>
      <c r="F358" s="51" t="s">
        <v>1695</v>
      </c>
      <c r="G358" s="51" t="s">
        <v>4870</v>
      </c>
      <c r="H358" s="47" t="s">
        <v>5704</v>
      </c>
      <c r="I358" s="47"/>
    </row>
    <row r="359" spans="2:9" x14ac:dyDescent="0.25">
      <c r="B359" s="59" t="s">
        <v>4998</v>
      </c>
      <c r="C359" s="51" t="s">
        <v>33</v>
      </c>
      <c r="D359" s="51" t="s">
        <v>34</v>
      </c>
      <c r="E359" s="51" t="s">
        <v>398</v>
      </c>
      <c r="F359" s="51" t="s">
        <v>1695</v>
      </c>
      <c r="G359" s="51" t="s">
        <v>4870</v>
      </c>
      <c r="H359" s="47" t="s">
        <v>5704</v>
      </c>
      <c r="I359" s="47"/>
    </row>
    <row r="360" spans="2:9" x14ac:dyDescent="0.25">
      <c r="B360" s="59" t="s">
        <v>4999</v>
      </c>
      <c r="C360" s="51" t="s">
        <v>33</v>
      </c>
      <c r="D360" s="51" t="s">
        <v>34</v>
      </c>
      <c r="E360" s="51" t="s">
        <v>398</v>
      </c>
      <c r="F360" s="51" t="s">
        <v>1695</v>
      </c>
      <c r="G360" s="51" t="s">
        <v>4870</v>
      </c>
      <c r="H360" s="47" t="s">
        <v>5704</v>
      </c>
      <c r="I360" s="47"/>
    </row>
    <row r="361" spans="2:9" x14ac:dyDescent="0.25">
      <c r="B361" s="59" t="s">
        <v>5040</v>
      </c>
      <c r="C361" s="51" t="s">
        <v>33</v>
      </c>
      <c r="D361" s="51" t="s">
        <v>34</v>
      </c>
      <c r="E361" s="51" t="s">
        <v>398</v>
      </c>
      <c r="F361" s="51" t="s">
        <v>1695</v>
      </c>
      <c r="G361" s="51" t="s">
        <v>4870</v>
      </c>
      <c r="H361" s="47" t="s">
        <v>5704</v>
      </c>
      <c r="I361" s="47"/>
    </row>
    <row r="362" spans="2:9" x14ac:dyDescent="0.25">
      <c r="B362" s="59" t="s">
        <v>5000</v>
      </c>
      <c r="C362" s="51" t="s">
        <v>33</v>
      </c>
      <c r="D362" s="51" t="s">
        <v>34</v>
      </c>
      <c r="E362" s="51" t="s">
        <v>398</v>
      </c>
      <c r="F362" s="51" t="s">
        <v>1695</v>
      </c>
      <c r="G362" s="51" t="s">
        <v>4870</v>
      </c>
      <c r="H362" s="47" t="s">
        <v>5704</v>
      </c>
      <c r="I362" s="47"/>
    </row>
    <row r="363" spans="2:9" x14ac:dyDescent="0.25">
      <c r="B363" s="63" t="s">
        <v>4987</v>
      </c>
      <c r="C363" s="56" t="s">
        <v>33</v>
      </c>
      <c r="D363" s="56" t="s">
        <v>34</v>
      </c>
      <c r="E363" s="56" t="s">
        <v>398</v>
      </c>
      <c r="F363" s="56" t="s">
        <v>1695</v>
      </c>
      <c r="G363" s="56" t="s">
        <v>4870</v>
      </c>
      <c r="H363" s="57" t="s">
        <v>5704</v>
      </c>
      <c r="I363" s="57"/>
    </row>
    <row r="364" spans="2:9" x14ac:dyDescent="0.25">
      <c r="B364" s="63" t="s">
        <v>4988</v>
      </c>
      <c r="C364" s="56" t="s">
        <v>33</v>
      </c>
      <c r="D364" s="56" t="s">
        <v>34</v>
      </c>
      <c r="E364" s="56" t="s">
        <v>398</v>
      </c>
      <c r="F364" s="56" t="s">
        <v>1695</v>
      </c>
      <c r="G364" s="56" t="s">
        <v>4870</v>
      </c>
      <c r="H364" s="57" t="s">
        <v>5704</v>
      </c>
      <c r="I364" s="57"/>
    </row>
    <row r="365" spans="2:9" x14ac:dyDescent="0.25">
      <c r="B365" s="63" t="s">
        <v>4916</v>
      </c>
      <c r="C365" s="56" t="s">
        <v>33</v>
      </c>
      <c r="D365" s="56" t="s">
        <v>34</v>
      </c>
      <c r="E365" s="56" t="s">
        <v>398</v>
      </c>
      <c r="F365" s="56" t="s">
        <v>1695</v>
      </c>
      <c r="G365" s="56" t="s">
        <v>4870</v>
      </c>
      <c r="H365" s="57" t="s">
        <v>5704</v>
      </c>
      <c r="I365" s="57"/>
    </row>
    <row r="366" spans="2:9" x14ac:dyDescent="0.25">
      <c r="B366" s="63" t="s">
        <v>4917</v>
      </c>
      <c r="C366" s="56" t="s">
        <v>33</v>
      </c>
      <c r="D366" s="56" t="s">
        <v>34</v>
      </c>
      <c r="E366" s="56" t="s">
        <v>398</v>
      </c>
      <c r="F366" s="56" t="s">
        <v>1695</v>
      </c>
      <c r="G366" s="56" t="s">
        <v>4870</v>
      </c>
      <c r="H366" s="57" t="s">
        <v>5704</v>
      </c>
      <c r="I366" s="57"/>
    </row>
    <row r="367" spans="2:9" x14ac:dyDescent="0.25">
      <c r="B367" s="63" t="s">
        <v>4918</v>
      </c>
      <c r="C367" s="56" t="s">
        <v>33</v>
      </c>
      <c r="D367" s="56" t="s">
        <v>34</v>
      </c>
      <c r="E367" s="56" t="s">
        <v>398</v>
      </c>
      <c r="F367" s="56" t="s">
        <v>1695</v>
      </c>
      <c r="G367" s="56" t="s">
        <v>4870</v>
      </c>
      <c r="H367" s="57" t="s">
        <v>5704</v>
      </c>
      <c r="I367" s="57"/>
    </row>
    <row r="368" spans="2:9" x14ac:dyDescent="0.25">
      <c r="B368" s="63" t="s">
        <v>4919</v>
      </c>
      <c r="C368" s="56" t="s">
        <v>33</v>
      </c>
      <c r="D368" s="56" t="s">
        <v>34</v>
      </c>
      <c r="E368" s="56" t="s">
        <v>398</v>
      </c>
      <c r="F368" s="56" t="s">
        <v>1695</v>
      </c>
      <c r="G368" s="56" t="s">
        <v>4870</v>
      </c>
      <c r="H368" s="57" t="s">
        <v>5704</v>
      </c>
      <c r="I368" s="57"/>
    </row>
    <row r="369" spans="2:9" x14ac:dyDescent="0.25">
      <c r="B369" s="63" t="s">
        <v>5009</v>
      </c>
      <c r="C369" s="56" t="s">
        <v>33</v>
      </c>
      <c r="D369" s="56" t="s">
        <v>34</v>
      </c>
      <c r="E369" s="56" t="s">
        <v>398</v>
      </c>
      <c r="F369" s="56" t="s">
        <v>1695</v>
      </c>
      <c r="G369" s="56" t="s">
        <v>4870</v>
      </c>
      <c r="H369" s="57" t="s">
        <v>5704</v>
      </c>
      <c r="I369" s="57"/>
    </row>
    <row r="370" spans="2:9" x14ac:dyDescent="0.25">
      <c r="B370" s="63" t="s">
        <v>5009</v>
      </c>
      <c r="C370" s="56" t="s">
        <v>33</v>
      </c>
      <c r="D370" s="56" t="s">
        <v>34</v>
      </c>
      <c r="E370" s="56" t="s">
        <v>398</v>
      </c>
      <c r="F370" s="56" t="s">
        <v>1695</v>
      </c>
      <c r="G370" s="56" t="s">
        <v>4870</v>
      </c>
      <c r="H370" s="57" t="s">
        <v>5704</v>
      </c>
      <c r="I370" s="57"/>
    </row>
    <row r="371" spans="2:9" x14ac:dyDescent="0.25">
      <c r="B371" s="63" t="s">
        <v>5010</v>
      </c>
      <c r="C371" s="56" t="s">
        <v>33</v>
      </c>
      <c r="D371" s="56" t="s">
        <v>34</v>
      </c>
      <c r="E371" s="56" t="s">
        <v>398</v>
      </c>
      <c r="F371" s="56" t="s">
        <v>1695</v>
      </c>
      <c r="G371" s="56" t="s">
        <v>4870</v>
      </c>
      <c r="H371" s="57" t="s">
        <v>5704</v>
      </c>
      <c r="I371" s="57"/>
    </row>
    <row r="372" spans="2:9" x14ac:dyDescent="0.25">
      <c r="B372" s="63" t="s">
        <v>5011</v>
      </c>
      <c r="C372" s="56" t="s">
        <v>33</v>
      </c>
      <c r="D372" s="56" t="s">
        <v>34</v>
      </c>
      <c r="E372" s="56" t="s">
        <v>398</v>
      </c>
      <c r="F372" s="56" t="s">
        <v>1695</v>
      </c>
      <c r="G372" s="56" t="s">
        <v>4870</v>
      </c>
      <c r="H372" s="57" t="s">
        <v>5704</v>
      </c>
      <c r="I372" s="57"/>
    </row>
    <row r="373" spans="2:9" x14ac:dyDescent="0.25">
      <c r="B373" s="63" t="s">
        <v>4920</v>
      </c>
      <c r="C373" s="56" t="s">
        <v>33</v>
      </c>
      <c r="D373" s="56" t="s">
        <v>34</v>
      </c>
      <c r="E373" s="56" t="s">
        <v>398</v>
      </c>
      <c r="F373" s="56" t="s">
        <v>1695</v>
      </c>
      <c r="G373" s="56" t="s">
        <v>4870</v>
      </c>
      <c r="H373" s="57" t="s">
        <v>5704</v>
      </c>
      <c r="I373" s="57"/>
    </row>
    <row r="374" spans="2:9" x14ac:dyDescent="0.25">
      <c r="B374" s="63" t="s">
        <v>5001</v>
      </c>
      <c r="C374" s="56" t="s">
        <v>33</v>
      </c>
      <c r="D374" s="56" t="s">
        <v>34</v>
      </c>
      <c r="E374" s="56" t="s">
        <v>398</v>
      </c>
      <c r="F374" s="56" t="s">
        <v>1695</v>
      </c>
      <c r="G374" s="56" t="s">
        <v>4870</v>
      </c>
      <c r="H374" s="57" t="s">
        <v>5704</v>
      </c>
      <c r="I374" s="57"/>
    </row>
    <row r="375" spans="2:9" x14ac:dyDescent="0.25">
      <c r="B375" s="63" t="s">
        <v>5002</v>
      </c>
      <c r="C375" s="56" t="s">
        <v>33</v>
      </c>
      <c r="D375" s="56" t="s">
        <v>34</v>
      </c>
      <c r="E375" s="56" t="s">
        <v>398</v>
      </c>
      <c r="F375" s="56" t="s">
        <v>1695</v>
      </c>
      <c r="G375" s="56" t="s">
        <v>4870</v>
      </c>
      <c r="H375" s="57" t="s">
        <v>5704</v>
      </c>
      <c r="I375" s="57"/>
    </row>
    <row r="376" spans="2:9" x14ac:dyDescent="0.25">
      <c r="B376" s="63" t="s">
        <v>5724</v>
      </c>
      <c r="C376" s="56" t="s">
        <v>33</v>
      </c>
      <c r="D376" s="56" t="s">
        <v>34</v>
      </c>
      <c r="E376" s="56" t="s">
        <v>398</v>
      </c>
      <c r="F376" s="56" t="s">
        <v>1695</v>
      </c>
      <c r="G376" s="56" t="s">
        <v>4870</v>
      </c>
      <c r="H376" s="57" t="s">
        <v>5704</v>
      </c>
      <c r="I376" s="57"/>
    </row>
    <row r="377" spans="2:9" x14ac:dyDescent="0.25">
      <c r="B377" s="63" t="s">
        <v>5012</v>
      </c>
      <c r="C377" s="56" t="s">
        <v>33</v>
      </c>
      <c r="D377" s="56" t="s">
        <v>34</v>
      </c>
      <c r="E377" s="56" t="s">
        <v>398</v>
      </c>
      <c r="F377" s="56" t="s">
        <v>1695</v>
      </c>
      <c r="G377" s="56" t="s">
        <v>4870</v>
      </c>
      <c r="H377" s="57" t="s">
        <v>5704</v>
      </c>
      <c r="I377" s="57"/>
    </row>
    <row r="378" spans="2:9" x14ac:dyDescent="0.25">
      <c r="B378" s="63" t="s">
        <v>5019</v>
      </c>
      <c r="C378" s="56" t="s">
        <v>33</v>
      </c>
      <c r="D378" s="56" t="s">
        <v>34</v>
      </c>
      <c r="E378" s="56" t="s">
        <v>398</v>
      </c>
      <c r="F378" s="56" t="s">
        <v>1695</v>
      </c>
      <c r="G378" s="56" t="s">
        <v>4870</v>
      </c>
      <c r="H378" s="57" t="s">
        <v>5704</v>
      </c>
      <c r="I378" s="57"/>
    </row>
    <row r="379" spans="2:9" x14ac:dyDescent="0.25">
      <c r="B379" s="63" t="s">
        <v>5024</v>
      </c>
      <c r="C379" s="56" t="s">
        <v>33</v>
      </c>
      <c r="D379" s="56" t="s">
        <v>34</v>
      </c>
      <c r="E379" s="56" t="s">
        <v>398</v>
      </c>
      <c r="F379" s="56" t="s">
        <v>1695</v>
      </c>
      <c r="G379" s="56" t="s">
        <v>4870</v>
      </c>
      <c r="H379" s="57" t="s">
        <v>5704</v>
      </c>
      <c r="I379" s="57"/>
    </row>
    <row r="380" spans="2:9" x14ac:dyDescent="0.25">
      <c r="B380" s="63" t="s">
        <v>5035</v>
      </c>
      <c r="C380" s="56" t="s">
        <v>33</v>
      </c>
      <c r="D380" s="56" t="s">
        <v>34</v>
      </c>
      <c r="E380" s="56" t="s">
        <v>398</v>
      </c>
      <c r="F380" s="56" t="s">
        <v>1695</v>
      </c>
      <c r="G380" s="56" t="s">
        <v>4870</v>
      </c>
      <c r="H380" s="57" t="s">
        <v>5704</v>
      </c>
      <c r="I380" s="57"/>
    </row>
    <row r="381" spans="2:9" x14ac:dyDescent="0.25">
      <c r="B381" s="63" t="s">
        <v>5062</v>
      </c>
      <c r="C381" s="56" t="s">
        <v>33</v>
      </c>
      <c r="D381" s="56" t="s">
        <v>34</v>
      </c>
      <c r="E381" s="56" t="s">
        <v>398</v>
      </c>
      <c r="F381" s="56" t="s">
        <v>1695</v>
      </c>
      <c r="G381" s="83" t="s">
        <v>4870</v>
      </c>
      <c r="H381" s="57" t="s">
        <v>5704</v>
      </c>
      <c r="I381" s="57"/>
    </row>
    <row r="382" spans="2:9" x14ac:dyDescent="0.25">
      <c r="B382" s="63" t="s">
        <v>5041</v>
      </c>
      <c r="C382" s="56" t="s">
        <v>33</v>
      </c>
      <c r="D382" s="56" t="s">
        <v>34</v>
      </c>
      <c r="E382" s="56" t="s">
        <v>398</v>
      </c>
      <c r="F382" s="56" t="s">
        <v>1695</v>
      </c>
      <c r="G382" s="56" t="s">
        <v>4870</v>
      </c>
      <c r="H382" s="57" t="s">
        <v>5704</v>
      </c>
      <c r="I382" s="57"/>
    </row>
    <row r="383" spans="2:9" x14ac:dyDescent="0.25">
      <c r="B383" s="63" t="s">
        <v>4947</v>
      </c>
      <c r="C383" s="56" t="s">
        <v>33</v>
      </c>
      <c r="D383" s="56" t="s">
        <v>34</v>
      </c>
      <c r="E383" s="56" t="s">
        <v>398</v>
      </c>
      <c r="F383" s="56" t="s">
        <v>1695</v>
      </c>
      <c r="G383" s="56" t="s">
        <v>4870</v>
      </c>
      <c r="H383" s="57" t="s">
        <v>5704</v>
      </c>
      <c r="I383" s="57"/>
    </row>
    <row r="384" spans="2:9" x14ac:dyDescent="0.25">
      <c r="B384" s="63" t="s">
        <v>4891</v>
      </c>
      <c r="C384" s="56" t="s">
        <v>33</v>
      </c>
      <c r="D384" s="56" t="s">
        <v>34</v>
      </c>
      <c r="E384" s="56" t="s">
        <v>398</v>
      </c>
      <c r="F384" s="56" t="s">
        <v>1695</v>
      </c>
      <c r="G384" s="56" t="s">
        <v>4870</v>
      </c>
      <c r="H384" s="57" t="s">
        <v>5704</v>
      </c>
      <c r="I384" s="57"/>
    </row>
    <row r="385" spans="2:9" x14ac:dyDescent="0.25">
      <c r="B385" s="63" t="s">
        <v>5050</v>
      </c>
      <c r="C385" s="56" t="s">
        <v>33</v>
      </c>
      <c r="D385" s="56" t="s">
        <v>34</v>
      </c>
      <c r="E385" s="56" t="s">
        <v>398</v>
      </c>
      <c r="F385" s="56" t="s">
        <v>1695</v>
      </c>
      <c r="G385" s="56" t="s">
        <v>4870</v>
      </c>
      <c r="H385" s="57" t="s">
        <v>5704</v>
      </c>
      <c r="I385" s="57"/>
    </row>
    <row r="386" spans="2:9" x14ac:dyDescent="0.25">
      <c r="B386" s="63" t="s">
        <v>5063</v>
      </c>
      <c r="C386" s="56" t="s">
        <v>33</v>
      </c>
      <c r="D386" s="56" t="s">
        <v>34</v>
      </c>
      <c r="E386" s="56" t="s">
        <v>398</v>
      </c>
      <c r="F386" s="56" t="s">
        <v>1695</v>
      </c>
      <c r="G386" s="56" t="s">
        <v>4870</v>
      </c>
      <c r="H386" s="57" t="s">
        <v>5704</v>
      </c>
      <c r="I386" s="57"/>
    </row>
    <row r="387" spans="2:9" x14ac:dyDescent="0.25">
      <c r="B387" s="63" t="s">
        <v>5067</v>
      </c>
      <c r="C387" s="56" t="s">
        <v>33</v>
      </c>
      <c r="D387" s="56" t="s">
        <v>34</v>
      </c>
      <c r="E387" s="56" t="s">
        <v>398</v>
      </c>
      <c r="F387" s="56" t="s">
        <v>1695</v>
      </c>
      <c r="G387" s="56" t="s">
        <v>4870</v>
      </c>
      <c r="H387" s="57" t="s">
        <v>5704</v>
      </c>
      <c r="I387" s="57"/>
    </row>
    <row r="388" spans="2:9" x14ac:dyDescent="0.25">
      <c r="B388" s="63" t="s">
        <v>4871</v>
      </c>
      <c r="C388" s="56" t="s">
        <v>33</v>
      </c>
      <c r="D388" s="56" t="s">
        <v>34</v>
      </c>
      <c r="E388" s="56" t="s">
        <v>398</v>
      </c>
      <c r="F388" s="56" t="s">
        <v>1695</v>
      </c>
      <c r="G388" s="56" t="s">
        <v>4870</v>
      </c>
      <c r="H388" s="57" t="s">
        <v>5704</v>
      </c>
      <c r="I388" s="57"/>
    </row>
    <row r="389" spans="2:9" x14ac:dyDescent="0.25">
      <c r="B389" s="63" t="s">
        <v>4877</v>
      </c>
      <c r="C389" s="56" t="s">
        <v>33</v>
      </c>
      <c r="D389" s="56" t="s">
        <v>34</v>
      </c>
      <c r="E389" s="56" t="s">
        <v>398</v>
      </c>
      <c r="F389" s="56" t="s">
        <v>1695</v>
      </c>
      <c r="G389" s="56" t="s">
        <v>4870</v>
      </c>
      <c r="H389" s="57" t="s">
        <v>5704</v>
      </c>
      <c r="I389" s="57"/>
    </row>
    <row r="390" spans="2:9" x14ac:dyDescent="0.25">
      <c r="B390" s="63" t="s">
        <v>4893</v>
      </c>
      <c r="C390" s="56" t="s">
        <v>33</v>
      </c>
      <c r="D390" s="56" t="s">
        <v>34</v>
      </c>
      <c r="E390" s="56" t="s">
        <v>398</v>
      </c>
      <c r="F390" s="56" t="s">
        <v>1695</v>
      </c>
      <c r="G390" s="56" t="s">
        <v>4870</v>
      </c>
      <c r="H390" s="57" t="s">
        <v>5704</v>
      </c>
      <c r="I390" s="57"/>
    </row>
    <row r="391" spans="2:9" x14ac:dyDescent="0.25">
      <c r="B391" s="63" t="s">
        <v>4903</v>
      </c>
      <c r="C391" s="56" t="s">
        <v>33</v>
      </c>
      <c r="D391" s="56" t="s">
        <v>34</v>
      </c>
      <c r="E391" s="56" t="s">
        <v>398</v>
      </c>
      <c r="F391" s="56" t="s">
        <v>1695</v>
      </c>
      <c r="G391" s="56" t="s">
        <v>4870</v>
      </c>
      <c r="H391" s="57" t="s">
        <v>5704</v>
      </c>
      <c r="I391" s="57"/>
    </row>
    <row r="392" spans="2:9" x14ac:dyDescent="0.25">
      <c r="B392" s="63" t="s">
        <v>4921</v>
      </c>
      <c r="C392" s="56" t="s">
        <v>33</v>
      </c>
      <c r="D392" s="56" t="s">
        <v>34</v>
      </c>
      <c r="E392" s="56" t="s">
        <v>398</v>
      </c>
      <c r="F392" s="56" t="s">
        <v>1695</v>
      </c>
      <c r="G392" s="56" t="s">
        <v>4870</v>
      </c>
      <c r="H392" s="57" t="s">
        <v>5704</v>
      </c>
      <c r="I392" s="57"/>
    </row>
    <row r="393" spans="2:9" x14ac:dyDescent="0.25">
      <c r="B393" s="63" t="s">
        <v>4923</v>
      </c>
      <c r="C393" s="56" t="s">
        <v>33</v>
      </c>
      <c r="D393" s="56" t="s">
        <v>34</v>
      </c>
      <c r="E393" s="56" t="s">
        <v>398</v>
      </c>
      <c r="F393" s="56" t="s">
        <v>1695</v>
      </c>
      <c r="G393" s="56" t="s">
        <v>4870</v>
      </c>
      <c r="H393" s="57" t="s">
        <v>5704</v>
      </c>
      <c r="I393" s="57"/>
    </row>
    <row r="394" spans="2:9" x14ac:dyDescent="0.25">
      <c r="B394" s="63" t="s">
        <v>4931</v>
      </c>
      <c r="C394" s="56" t="s">
        <v>33</v>
      </c>
      <c r="D394" s="56" t="s">
        <v>34</v>
      </c>
      <c r="E394" s="56" t="s">
        <v>398</v>
      </c>
      <c r="F394" s="56" t="s">
        <v>1695</v>
      </c>
      <c r="G394" s="56" t="s">
        <v>4870</v>
      </c>
      <c r="H394" s="57" t="s">
        <v>5704</v>
      </c>
      <c r="I394" s="57"/>
    </row>
    <row r="395" spans="2:9" x14ac:dyDescent="0.25">
      <c r="B395" s="63" t="s">
        <v>4939</v>
      </c>
      <c r="C395" s="56" t="s">
        <v>33</v>
      </c>
      <c r="D395" s="56" t="s">
        <v>34</v>
      </c>
      <c r="E395" s="56" t="s">
        <v>398</v>
      </c>
      <c r="F395" s="56" t="s">
        <v>1695</v>
      </c>
      <c r="G395" s="56" t="s">
        <v>4870</v>
      </c>
      <c r="H395" s="57" t="s">
        <v>5704</v>
      </c>
      <c r="I395" s="57"/>
    </row>
    <row r="396" spans="2:9" x14ac:dyDescent="0.25">
      <c r="B396" s="63" t="s">
        <v>4949</v>
      </c>
      <c r="C396" s="56" t="s">
        <v>33</v>
      </c>
      <c r="D396" s="56" t="s">
        <v>34</v>
      </c>
      <c r="E396" s="56" t="s">
        <v>398</v>
      </c>
      <c r="F396" s="56" t="s">
        <v>1695</v>
      </c>
      <c r="G396" s="56" t="s">
        <v>4870</v>
      </c>
      <c r="H396" s="57" t="s">
        <v>5704</v>
      </c>
      <c r="I396" s="57"/>
    </row>
    <row r="397" spans="2:9" x14ac:dyDescent="0.25">
      <c r="B397" s="63" t="s">
        <v>4955</v>
      </c>
      <c r="C397" s="56" t="s">
        <v>33</v>
      </c>
      <c r="D397" s="56" t="s">
        <v>34</v>
      </c>
      <c r="E397" s="56" t="s">
        <v>398</v>
      </c>
      <c r="F397" s="56" t="s">
        <v>1695</v>
      </c>
      <c r="G397" s="56" t="s">
        <v>4870</v>
      </c>
      <c r="H397" s="57" t="s">
        <v>5704</v>
      </c>
      <c r="I397" s="57"/>
    </row>
    <row r="398" spans="2:9" x14ac:dyDescent="0.25">
      <c r="B398" s="63" t="s">
        <v>4960</v>
      </c>
      <c r="C398" s="56" t="s">
        <v>33</v>
      </c>
      <c r="D398" s="56" t="s">
        <v>34</v>
      </c>
      <c r="E398" s="56" t="s">
        <v>398</v>
      </c>
      <c r="F398" s="56" t="s">
        <v>1695</v>
      </c>
      <c r="G398" s="56" t="s">
        <v>4870</v>
      </c>
      <c r="H398" s="57" t="s">
        <v>5704</v>
      </c>
      <c r="I398" s="57"/>
    </row>
    <row r="399" spans="2:9" x14ac:dyDescent="0.25">
      <c r="B399" s="63" t="s">
        <v>4965</v>
      </c>
      <c r="C399" s="56" t="s">
        <v>33</v>
      </c>
      <c r="D399" s="56" t="s">
        <v>34</v>
      </c>
      <c r="E399" s="56" t="s">
        <v>398</v>
      </c>
      <c r="F399" s="56" t="s">
        <v>1695</v>
      </c>
      <c r="G399" s="56" t="s">
        <v>4870</v>
      </c>
      <c r="H399" s="57" t="s">
        <v>5704</v>
      </c>
      <c r="I399" s="57"/>
    </row>
    <row r="400" spans="2:9" x14ac:dyDescent="0.25">
      <c r="B400" s="63" t="s">
        <v>4973</v>
      </c>
      <c r="C400" s="56" t="s">
        <v>33</v>
      </c>
      <c r="D400" s="56" t="s">
        <v>34</v>
      </c>
      <c r="E400" s="56" t="s">
        <v>398</v>
      </c>
      <c r="F400" s="56" t="s">
        <v>1695</v>
      </c>
      <c r="G400" s="56" t="s">
        <v>4870</v>
      </c>
      <c r="H400" s="57" t="s">
        <v>5704</v>
      </c>
      <c r="I400" s="57"/>
    </row>
    <row r="401" spans="2:9" x14ac:dyDescent="0.25">
      <c r="B401" s="63" t="s">
        <v>4982</v>
      </c>
      <c r="C401" s="56" t="s">
        <v>33</v>
      </c>
      <c r="D401" s="56" t="s">
        <v>34</v>
      </c>
      <c r="E401" s="56" t="s">
        <v>398</v>
      </c>
      <c r="F401" s="56" t="s">
        <v>1695</v>
      </c>
      <c r="G401" s="56" t="s">
        <v>4870</v>
      </c>
      <c r="H401" s="57" t="s">
        <v>5704</v>
      </c>
      <c r="I401" s="57"/>
    </row>
    <row r="402" spans="2:9" x14ac:dyDescent="0.25">
      <c r="B402" s="63" t="s">
        <v>4990</v>
      </c>
      <c r="C402" s="56" t="s">
        <v>33</v>
      </c>
      <c r="D402" s="56" t="s">
        <v>34</v>
      </c>
      <c r="E402" s="56" t="s">
        <v>398</v>
      </c>
      <c r="F402" s="56" t="s">
        <v>1695</v>
      </c>
      <c r="G402" s="56" t="s">
        <v>4870</v>
      </c>
      <c r="H402" s="57" t="s">
        <v>5704</v>
      </c>
      <c r="I402" s="57"/>
    </row>
    <row r="403" spans="2:9" x14ac:dyDescent="0.25">
      <c r="B403" s="63" t="s">
        <v>5003</v>
      </c>
      <c r="C403" s="56" t="s">
        <v>33</v>
      </c>
      <c r="D403" s="56" t="s">
        <v>34</v>
      </c>
      <c r="E403" s="56" t="s">
        <v>398</v>
      </c>
      <c r="F403" s="56" t="s">
        <v>1695</v>
      </c>
      <c r="G403" s="56" t="s">
        <v>4870</v>
      </c>
      <c r="H403" s="57" t="s">
        <v>5704</v>
      </c>
      <c r="I403" s="57"/>
    </row>
    <row r="404" spans="2:9" x14ac:dyDescent="0.25">
      <c r="B404" s="63" t="s">
        <v>5719</v>
      </c>
      <c r="C404" s="56" t="s">
        <v>33</v>
      </c>
      <c r="D404" s="56" t="s">
        <v>34</v>
      </c>
      <c r="E404" s="56" t="s">
        <v>398</v>
      </c>
      <c r="F404" s="56" t="s">
        <v>1695</v>
      </c>
      <c r="G404" s="56" t="s">
        <v>4870</v>
      </c>
      <c r="H404" s="57" t="s">
        <v>5704</v>
      </c>
      <c r="I404" s="57"/>
    </row>
    <row r="405" spans="2:9" x14ac:dyDescent="0.25">
      <c r="B405" s="63" t="s">
        <v>5725</v>
      </c>
      <c r="C405" s="56" t="s">
        <v>33</v>
      </c>
      <c r="D405" s="56" t="s">
        <v>34</v>
      </c>
      <c r="E405" s="56" t="s">
        <v>398</v>
      </c>
      <c r="F405" s="56" t="s">
        <v>1695</v>
      </c>
      <c r="G405" s="56" t="s">
        <v>4870</v>
      </c>
      <c r="H405" s="57" t="s">
        <v>5704</v>
      </c>
      <c r="I405" s="57"/>
    </row>
    <row r="406" spans="2:9" x14ac:dyDescent="0.25">
      <c r="B406" s="63" t="s">
        <v>5005</v>
      </c>
      <c r="C406" s="56" t="s">
        <v>33</v>
      </c>
      <c r="D406" s="56" t="s">
        <v>34</v>
      </c>
      <c r="E406" s="56" t="s">
        <v>398</v>
      </c>
      <c r="F406" s="56" t="s">
        <v>1695</v>
      </c>
      <c r="G406" s="56" t="s">
        <v>4870</v>
      </c>
      <c r="H406" s="57" t="s">
        <v>5704</v>
      </c>
      <c r="I406" s="57"/>
    </row>
    <row r="407" spans="2:9" x14ac:dyDescent="0.25">
      <c r="B407" s="59" t="s">
        <v>5014</v>
      </c>
      <c r="C407" s="51" t="s">
        <v>33</v>
      </c>
      <c r="D407" s="51" t="s">
        <v>34</v>
      </c>
      <c r="E407" s="51" t="s">
        <v>398</v>
      </c>
      <c r="F407" s="51" t="s">
        <v>1695</v>
      </c>
      <c r="G407" s="51" t="s">
        <v>4870</v>
      </c>
      <c r="H407" s="47" t="s">
        <v>5704</v>
      </c>
      <c r="I407" s="47"/>
    </row>
    <row r="408" spans="2:9" x14ac:dyDescent="0.25">
      <c r="B408" s="59" t="s">
        <v>5021</v>
      </c>
      <c r="C408" s="51" t="s">
        <v>33</v>
      </c>
      <c r="D408" s="51" t="s">
        <v>34</v>
      </c>
      <c r="E408" s="51" t="s">
        <v>398</v>
      </c>
      <c r="F408" s="51" t="s">
        <v>1695</v>
      </c>
      <c r="G408" s="51" t="s">
        <v>4870</v>
      </c>
      <c r="H408" s="47" t="s">
        <v>5704</v>
      </c>
      <c r="I408" s="47"/>
    </row>
    <row r="409" spans="2:9" x14ac:dyDescent="0.25">
      <c r="B409" s="59" t="s">
        <v>5026</v>
      </c>
      <c r="C409" s="51" t="s">
        <v>33</v>
      </c>
      <c r="D409" s="51" t="s">
        <v>34</v>
      </c>
      <c r="E409" s="51" t="s">
        <v>398</v>
      </c>
      <c r="F409" s="51" t="s">
        <v>1695</v>
      </c>
      <c r="G409" s="51" t="s">
        <v>4870</v>
      </c>
      <c r="H409" s="47" t="s">
        <v>5704</v>
      </c>
      <c r="I409" s="47"/>
    </row>
    <row r="410" spans="2:9" x14ac:dyDescent="0.25">
      <c r="B410" s="59" t="s">
        <v>5029</v>
      </c>
      <c r="C410" s="51" t="s">
        <v>33</v>
      </c>
      <c r="D410" s="51" t="s">
        <v>34</v>
      </c>
      <c r="E410" s="51" t="s">
        <v>398</v>
      </c>
      <c r="F410" s="51" t="s">
        <v>1695</v>
      </c>
      <c r="G410" s="51" t="s">
        <v>4870</v>
      </c>
      <c r="H410" s="47" t="s">
        <v>5704</v>
      </c>
      <c r="I410" s="47"/>
    </row>
    <row r="411" spans="2:9" x14ac:dyDescent="0.25">
      <c r="B411" s="59" t="s">
        <v>5037</v>
      </c>
      <c r="C411" s="51" t="s">
        <v>33</v>
      </c>
      <c r="D411" s="51" t="s">
        <v>34</v>
      </c>
      <c r="E411" s="51" t="s">
        <v>398</v>
      </c>
      <c r="F411" s="51" t="s">
        <v>1695</v>
      </c>
      <c r="G411" s="51" t="s">
        <v>4870</v>
      </c>
      <c r="H411" s="47" t="s">
        <v>5704</v>
      </c>
      <c r="I411" s="47"/>
    </row>
    <row r="412" spans="2:9" x14ac:dyDescent="0.25">
      <c r="B412" s="59" t="s">
        <v>5043</v>
      </c>
      <c r="C412" s="51" t="s">
        <v>33</v>
      </c>
      <c r="D412" s="51" t="s">
        <v>34</v>
      </c>
      <c r="E412" s="51" t="s">
        <v>398</v>
      </c>
      <c r="F412" s="51" t="s">
        <v>1695</v>
      </c>
      <c r="G412" s="51" t="s">
        <v>4870</v>
      </c>
      <c r="H412" s="47" t="s">
        <v>5704</v>
      </c>
      <c r="I412" s="47"/>
    </row>
    <row r="413" spans="2:9" x14ac:dyDescent="0.25">
      <c r="B413" s="59" t="s">
        <v>5047</v>
      </c>
      <c r="C413" s="51" t="s">
        <v>33</v>
      </c>
      <c r="D413" s="51" t="s">
        <v>34</v>
      </c>
      <c r="E413" s="51" t="s">
        <v>398</v>
      </c>
      <c r="F413" s="51" t="s">
        <v>1695</v>
      </c>
      <c r="G413" s="51" t="s">
        <v>4870</v>
      </c>
      <c r="H413" s="47" t="s">
        <v>5704</v>
      </c>
      <c r="I413" s="47"/>
    </row>
    <row r="414" spans="2:9" x14ac:dyDescent="0.25">
      <c r="B414" s="59" t="s">
        <v>5052</v>
      </c>
      <c r="C414" s="51" t="s">
        <v>33</v>
      </c>
      <c r="D414" s="51" t="s">
        <v>34</v>
      </c>
      <c r="E414" s="51" t="s">
        <v>398</v>
      </c>
      <c r="F414" s="51" t="s">
        <v>1695</v>
      </c>
      <c r="G414" s="51" t="s">
        <v>4870</v>
      </c>
      <c r="H414" s="47" t="s">
        <v>5704</v>
      </c>
      <c r="I414" s="47"/>
    </row>
    <row r="415" spans="2:9" x14ac:dyDescent="0.25">
      <c r="B415" s="59" t="s">
        <v>5055</v>
      </c>
      <c r="C415" s="51" t="s">
        <v>33</v>
      </c>
      <c r="D415" s="51" t="s">
        <v>34</v>
      </c>
      <c r="E415" s="51" t="s">
        <v>398</v>
      </c>
      <c r="F415" s="51" t="s">
        <v>1695</v>
      </c>
      <c r="G415" s="51" t="s">
        <v>4870</v>
      </c>
      <c r="H415" s="47" t="s">
        <v>5704</v>
      </c>
      <c r="I415" s="47"/>
    </row>
    <row r="416" spans="2:9" x14ac:dyDescent="0.25">
      <c r="B416" s="59" t="s">
        <v>5059</v>
      </c>
      <c r="C416" s="51" t="s">
        <v>33</v>
      </c>
      <c r="D416" s="51" t="s">
        <v>34</v>
      </c>
      <c r="E416" s="51" t="s">
        <v>398</v>
      </c>
      <c r="F416" s="51" t="s">
        <v>1695</v>
      </c>
      <c r="G416" s="51" t="s">
        <v>4870</v>
      </c>
      <c r="H416" s="47" t="s">
        <v>5704</v>
      </c>
      <c r="I416" s="47"/>
    </row>
    <row r="417" spans="2:9" x14ac:dyDescent="0.25">
      <c r="B417" s="59" t="s">
        <v>5065</v>
      </c>
      <c r="C417" s="51" t="s">
        <v>33</v>
      </c>
      <c r="D417" s="51" t="s">
        <v>34</v>
      </c>
      <c r="E417" s="51" t="s">
        <v>398</v>
      </c>
      <c r="F417" s="51" t="s">
        <v>1695</v>
      </c>
      <c r="G417" s="51" t="s">
        <v>4870</v>
      </c>
      <c r="H417" s="47" t="s">
        <v>5704</v>
      </c>
      <c r="I417" s="47"/>
    </row>
    <row r="418" spans="2:9" x14ac:dyDescent="0.25">
      <c r="B418" s="59" t="s">
        <v>5069</v>
      </c>
      <c r="C418" s="51" t="s">
        <v>33</v>
      </c>
      <c r="D418" s="51" t="s">
        <v>34</v>
      </c>
      <c r="E418" s="51" t="s">
        <v>398</v>
      </c>
      <c r="F418" s="51" t="s">
        <v>1695</v>
      </c>
      <c r="G418" s="51" t="s">
        <v>4870</v>
      </c>
      <c r="H418" s="47" t="s">
        <v>5704</v>
      </c>
      <c r="I418" s="47"/>
    </row>
    <row r="419" spans="2:9" x14ac:dyDescent="0.25">
      <c r="B419" s="59" t="s">
        <v>5726</v>
      </c>
      <c r="C419" s="51" t="s">
        <v>33</v>
      </c>
      <c r="D419" s="51" t="s">
        <v>34</v>
      </c>
      <c r="E419" s="51" t="s">
        <v>398</v>
      </c>
      <c r="F419" s="51" t="s">
        <v>1695</v>
      </c>
      <c r="G419" s="51" t="s">
        <v>4870</v>
      </c>
      <c r="H419" s="47" t="s">
        <v>5704</v>
      </c>
      <c r="I419" s="47"/>
    </row>
    <row r="420" spans="2:9" x14ac:dyDescent="0.25">
      <c r="B420" s="59" t="s">
        <v>5705</v>
      </c>
      <c r="C420" s="51" t="s">
        <v>33</v>
      </c>
      <c r="D420" s="51" t="s">
        <v>34</v>
      </c>
      <c r="E420" s="51" t="s">
        <v>398</v>
      </c>
      <c r="F420" s="51" t="s">
        <v>1695</v>
      </c>
      <c r="G420" s="51" t="s">
        <v>4870</v>
      </c>
      <c r="H420" s="47" t="s">
        <v>5704</v>
      </c>
      <c r="I420" s="47"/>
    </row>
    <row r="421" spans="2:9" x14ac:dyDescent="0.25">
      <c r="B421" s="59" t="s">
        <v>5727</v>
      </c>
      <c r="C421" s="51" t="s">
        <v>33</v>
      </c>
      <c r="D421" s="51" t="s">
        <v>34</v>
      </c>
      <c r="E421" s="51" t="s">
        <v>398</v>
      </c>
      <c r="F421" s="51" t="s">
        <v>1695</v>
      </c>
      <c r="G421" s="51" t="s">
        <v>4870</v>
      </c>
      <c r="H421" s="47" t="s">
        <v>5704</v>
      </c>
      <c r="I421" s="47"/>
    </row>
    <row r="422" spans="2:9" x14ac:dyDescent="0.25">
      <c r="B422" s="59" t="s">
        <v>5728</v>
      </c>
      <c r="C422" s="51" t="s">
        <v>33</v>
      </c>
      <c r="D422" s="51" t="s">
        <v>34</v>
      </c>
      <c r="E422" s="51" t="s">
        <v>398</v>
      </c>
      <c r="F422" s="51" t="s">
        <v>1695</v>
      </c>
      <c r="G422" s="51" t="s">
        <v>4870</v>
      </c>
      <c r="H422" s="47" t="s">
        <v>5704</v>
      </c>
      <c r="I422" s="47"/>
    </row>
    <row r="423" spans="2:9" x14ac:dyDescent="0.25">
      <c r="B423" s="59" t="s">
        <v>5729</v>
      </c>
      <c r="C423" s="51" t="s">
        <v>33</v>
      </c>
      <c r="D423" s="51" t="s">
        <v>34</v>
      </c>
      <c r="E423" s="51" t="s">
        <v>398</v>
      </c>
      <c r="F423" s="51" t="s">
        <v>1695</v>
      </c>
      <c r="G423" s="51" t="s">
        <v>4870</v>
      </c>
      <c r="H423" s="47" t="s">
        <v>5704</v>
      </c>
      <c r="I423" s="47"/>
    </row>
    <row r="424" spans="2:9" x14ac:dyDescent="0.25">
      <c r="B424" s="59" t="s">
        <v>5728</v>
      </c>
      <c r="C424" s="51" t="s">
        <v>33</v>
      </c>
      <c r="D424" s="51" t="s">
        <v>34</v>
      </c>
      <c r="E424" s="51" t="s">
        <v>398</v>
      </c>
      <c r="F424" s="51" t="s">
        <v>1695</v>
      </c>
      <c r="G424" s="51" t="s">
        <v>4870</v>
      </c>
      <c r="H424" s="47" t="s">
        <v>5704</v>
      </c>
      <c r="I424" s="47"/>
    </row>
    <row r="425" spans="2:9" x14ac:dyDescent="0.25">
      <c r="B425" s="59" t="s">
        <v>5729</v>
      </c>
      <c r="C425" s="51" t="s">
        <v>33</v>
      </c>
      <c r="D425" s="51" t="s">
        <v>34</v>
      </c>
      <c r="E425" s="51" t="s">
        <v>398</v>
      </c>
      <c r="F425" s="51" t="s">
        <v>1695</v>
      </c>
      <c r="G425" s="51" t="s">
        <v>4870</v>
      </c>
      <c r="H425" s="47" t="s">
        <v>5704</v>
      </c>
      <c r="I425" s="47"/>
    </row>
    <row r="426" spans="2:9" x14ac:dyDescent="0.25">
      <c r="B426" s="59" t="s">
        <v>5728</v>
      </c>
      <c r="C426" s="51" t="s">
        <v>33</v>
      </c>
      <c r="D426" s="51" t="s">
        <v>34</v>
      </c>
      <c r="E426" s="51" t="s">
        <v>398</v>
      </c>
      <c r="F426" s="51" t="s">
        <v>1695</v>
      </c>
      <c r="G426" s="51" t="s">
        <v>4870</v>
      </c>
      <c r="H426" s="47" t="s">
        <v>5704</v>
      </c>
      <c r="I426" s="47"/>
    </row>
    <row r="427" spans="2:9" x14ac:dyDescent="0.25">
      <c r="B427" s="59" t="s">
        <v>5729</v>
      </c>
      <c r="C427" s="51" t="s">
        <v>33</v>
      </c>
      <c r="D427" s="51" t="s">
        <v>34</v>
      </c>
      <c r="E427" s="51" t="s">
        <v>398</v>
      </c>
      <c r="F427" s="51" t="s">
        <v>1695</v>
      </c>
      <c r="G427" s="51" t="s">
        <v>4870</v>
      </c>
      <c r="H427" s="47" t="s">
        <v>5704</v>
      </c>
      <c r="I427" s="47"/>
    </row>
    <row r="428" spans="2:9" x14ac:dyDescent="0.25">
      <c r="B428" s="59" t="s">
        <v>1667</v>
      </c>
      <c r="C428" s="51" t="s">
        <v>33</v>
      </c>
      <c r="D428" s="51" t="s">
        <v>34</v>
      </c>
      <c r="E428" s="51" t="s">
        <v>390</v>
      </c>
      <c r="F428" s="51" t="s">
        <v>1667</v>
      </c>
      <c r="G428" s="51"/>
      <c r="H428" s="47" t="s">
        <v>5704</v>
      </c>
      <c r="I428" s="47"/>
    </row>
    <row r="429" spans="2:9" x14ac:dyDescent="0.25">
      <c r="B429" s="59" t="s">
        <v>1656</v>
      </c>
      <c r="C429" s="51" t="s">
        <v>33</v>
      </c>
      <c r="D429" s="51" t="s">
        <v>34</v>
      </c>
      <c r="E429" s="51" t="s">
        <v>388</v>
      </c>
      <c r="F429" s="51" t="s">
        <v>1656</v>
      </c>
      <c r="G429" s="51" t="s">
        <v>1656</v>
      </c>
      <c r="H429" s="47" t="s">
        <v>1656</v>
      </c>
      <c r="I429" s="47"/>
    </row>
    <row r="430" spans="2:9" x14ac:dyDescent="0.25">
      <c r="B430" s="59" t="s">
        <v>5732</v>
      </c>
      <c r="C430" s="51" t="s">
        <v>33</v>
      </c>
      <c r="D430" s="51" t="s">
        <v>34</v>
      </c>
      <c r="E430" s="51" t="s">
        <v>396</v>
      </c>
      <c r="F430" s="51" t="s">
        <v>1689</v>
      </c>
      <c r="G430" s="51" t="s">
        <v>5732</v>
      </c>
      <c r="H430" s="47" t="s">
        <v>5732</v>
      </c>
      <c r="I430" s="47"/>
    </row>
    <row r="431" spans="2:9" x14ac:dyDescent="0.25">
      <c r="B431" s="59" t="s">
        <v>5733</v>
      </c>
      <c r="C431" s="51" t="s">
        <v>33</v>
      </c>
      <c r="D431" s="51" t="s">
        <v>34</v>
      </c>
      <c r="E431" s="51" t="s">
        <v>398</v>
      </c>
      <c r="F431" s="51" t="s">
        <v>1695</v>
      </c>
      <c r="G431" s="51" t="s">
        <v>4843</v>
      </c>
      <c r="H431" s="47" t="s">
        <v>4843</v>
      </c>
      <c r="I431" s="47" t="s">
        <v>4842</v>
      </c>
    </row>
    <row r="432" spans="2:9" x14ac:dyDescent="0.25">
      <c r="B432" s="59" t="s">
        <v>5734</v>
      </c>
      <c r="C432" s="51" t="s">
        <v>33</v>
      </c>
      <c r="D432" s="51" t="s">
        <v>34</v>
      </c>
      <c r="E432" s="51" t="s">
        <v>398</v>
      </c>
      <c r="F432" s="51" t="s">
        <v>1695</v>
      </c>
      <c r="G432" s="51" t="s">
        <v>4843</v>
      </c>
      <c r="H432" s="47" t="s">
        <v>4843</v>
      </c>
      <c r="I432" s="47" t="s">
        <v>4842</v>
      </c>
    </row>
    <row r="433" spans="2:9" x14ac:dyDescent="0.25">
      <c r="B433" s="59" t="s">
        <v>4843</v>
      </c>
      <c r="C433" s="51" t="s">
        <v>33</v>
      </c>
      <c r="D433" s="51" t="s">
        <v>34</v>
      </c>
      <c r="E433" s="51" t="s">
        <v>398</v>
      </c>
      <c r="F433" s="51" t="s">
        <v>1695</v>
      </c>
      <c r="G433" s="51" t="s">
        <v>4843</v>
      </c>
      <c r="H433" s="47" t="s">
        <v>4843</v>
      </c>
      <c r="I433" s="47" t="s">
        <v>4842</v>
      </c>
    </row>
    <row r="434" spans="2:9" x14ac:dyDescent="0.25">
      <c r="B434" s="59" t="s">
        <v>5735</v>
      </c>
      <c r="C434" s="51" t="s">
        <v>33</v>
      </c>
      <c r="D434" s="51" t="s">
        <v>34</v>
      </c>
      <c r="E434" s="51" t="s">
        <v>396</v>
      </c>
      <c r="F434" s="51" t="s">
        <v>1268</v>
      </c>
      <c r="G434" s="51" t="s">
        <v>5736</v>
      </c>
      <c r="H434" s="47" t="s">
        <v>5736</v>
      </c>
      <c r="I434" s="47"/>
    </row>
    <row r="435" spans="2:9" x14ac:dyDescent="0.25">
      <c r="B435" s="59" t="s">
        <v>1268</v>
      </c>
      <c r="C435" s="51" t="s">
        <v>33</v>
      </c>
      <c r="D435" s="51" t="s">
        <v>34</v>
      </c>
      <c r="E435" s="51" t="s">
        <v>396</v>
      </c>
      <c r="F435" s="51" t="s">
        <v>1268</v>
      </c>
      <c r="G435" s="51" t="s">
        <v>5736</v>
      </c>
      <c r="H435" s="47" t="s">
        <v>5736</v>
      </c>
      <c r="I435" s="47"/>
    </row>
    <row r="436" spans="2:9" x14ac:dyDescent="0.25">
      <c r="B436" s="59" t="s">
        <v>5736</v>
      </c>
      <c r="C436" s="51" t="s">
        <v>33</v>
      </c>
      <c r="D436" s="51" t="s">
        <v>34</v>
      </c>
      <c r="E436" s="51" t="s">
        <v>396</v>
      </c>
      <c r="F436" s="51" t="s">
        <v>1268</v>
      </c>
      <c r="G436" s="51" t="s">
        <v>5736</v>
      </c>
      <c r="H436" s="47" t="s">
        <v>5736</v>
      </c>
      <c r="I436" s="47"/>
    </row>
    <row r="437" spans="2:9" x14ac:dyDescent="0.25">
      <c r="B437" s="59" t="s">
        <v>5737</v>
      </c>
      <c r="C437" s="51" t="s">
        <v>33</v>
      </c>
      <c r="D437" s="51" t="s">
        <v>34</v>
      </c>
      <c r="E437" s="51" t="s">
        <v>396</v>
      </c>
      <c r="F437" s="51" t="s">
        <v>1268</v>
      </c>
      <c r="G437" s="51" t="s">
        <v>5736</v>
      </c>
      <c r="H437" s="47" t="s">
        <v>5736</v>
      </c>
      <c r="I437" s="47"/>
    </row>
    <row r="438" spans="2:9" x14ac:dyDescent="0.25">
      <c r="B438" s="63" t="s">
        <v>5738</v>
      </c>
      <c r="C438" s="56" t="s">
        <v>33</v>
      </c>
      <c r="D438" s="56" t="s">
        <v>34</v>
      </c>
      <c r="E438" s="56" t="s">
        <v>398</v>
      </c>
      <c r="F438" s="56" t="s">
        <v>1694</v>
      </c>
      <c r="G438" s="51" t="s">
        <v>5738</v>
      </c>
      <c r="H438" s="57" t="s">
        <v>5738</v>
      </c>
      <c r="I438" s="57"/>
    </row>
    <row r="439" spans="2:9" x14ac:dyDescent="0.25">
      <c r="B439" s="59" t="s">
        <v>5739</v>
      </c>
      <c r="C439" s="56" t="s">
        <v>33</v>
      </c>
      <c r="D439" s="56" t="s">
        <v>41</v>
      </c>
      <c r="E439" s="56" t="s">
        <v>251</v>
      </c>
      <c r="F439" s="56" t="s">
        <v>251</v>
      </c>
      <c r="G439" s="51" t="s">
        <v>5739</v>
      </c>
      <c r="H439" s="57" t="s">
        <v>5739</v>
      </c>
      <c r="I439" s="47"/>
    </row>
    <row r="440" spans="2:9" x14ac:dyDescent="0.25">
      <c r="B440" s="59" t="s">
        <v>5740</v>
      </c>
      <c r="C440" s="51" t="s">
        <v>33</v>
      </c>
      <c r="D440" s="51" t="s">
        <v>41</v>
      </c>
      <c r="E440" s="51" t="s">
        <v>251</v>
      </c>
      <c r="F440" s="51" t="s">
        <v>251</v>
      </c>
      <c r="G440" s="51" t="s">
        <v>5740</v>
      </c>
      <c r="H440" s="47" t="s">
        <v>4849</v>
      </c>
      <c r="I440" s="47" t="s">
        <v>4848</v>
      </c>
    </row>
    <row r="441" spans="2:9" x14ac:dyDescent="0.25">
      <c r="B441" s="59" t="s">
        <v>4849</v>
      </c>
      <c r="C441" s="51" t="s">
        <v>33</v>
      </c>
      <c r="D441" s="51" t="s">
        <v>41</v>
      </c>
      <c r="E441" s="51" t="s">
        <v>251</v>
      </c>
      <c r="F441" s="51" t="s">
        <v>251</v>
      </c>
      <c r="G441" s="51" t="s">
        <v>4849</v>
      </c>
      <c r="H441" s="47" t="s">
        <v>4849</v>
      </c>
      <c r="I441" s="47" t="s">
        <v>4848</v>
      </c>
    </row>
    <row r="442" spans="2:9" x14ac:dyDescent="0.25">
      <c r="B442" s="59" t="s">
        <v>5741</v>
      </c>
      <c r="C442" s="51" t="s">
        <v>33</v>
      </c>
      <c r="D442" s="51" t="s">
        <v>41</v>
      </c>
      <c r="E442" s="51" t="s">
        <v>251</v>
      </c>
      <c r="F442" s="51" t="s">
        <v>251</v>
      </c>
      <c r="G442" s="51" t="s">
        <v>4849</v>
      </c>
      <c r="H442" s="47" t="s">
        <v>4849</v>
      </c>
      <c r="I442" s="47" t="s">
        <v>4848</v>
      </c>
    </row>
    <row r="443" spans="2:9" x14ac:dyDescent="0.25">
      <c r="B443" s="59" t="s">
        <v>5742</v>
      </c>
      <c r="C443" s="51" t="s">
        <v>33</v>
      </c>
      <c r="D443" s="51" t="s">
        <v>34</v>
      </c>
      <c r="E443" s="51" t="s">
        <v>396</v>
      </c>
      <c r="F443" s="51" t="s">
        <v>1268</v>
      </c>
      <c r="G443" s="51" t="s">
        <v>5743</v>
      </c>
      <c r="H443" s="47" t="s">
        <v>5743</v>
      </c>
      <c r="I443" s="47"/>
    </row>
    <row r="444" spans="2:9" x14ac:dyDescent="0.25">
      <c r="B444" s="59" t="s">
        <v>5744</v>
      </c>
      <c r="C444" s="51" t="s">
        <v>33</v>
      </c>
      <c r="D444" s="51" t="s">
        <v>34</v>
      </c>
      <c r="E444" s="51" t="s">
        <v>396</v>
      </c>
      <c r="F444" s="51" t="s">
        <v>396</v>
      </c>
      <c r="G444" s="51" t="s">
        <v>5744</v>
      </c>
      <c r="H444" s="47" t="s">
        <v>5744</v>
      </c>
      <c r="I444" s="47"/>
    </row>
    <row r="445" spans="2:9" x14ac:dyDescent="0.25">
      <c r="B445" s="59" t="s">
        <v>5745</v>
      </c>
      <c r="C445" s="51" t="s">
        <v>33</v>
      </c>
      <c r="D445" s="51" t="s">
        <v>34</v>
      </c>
      <c r="E445" s="51" t="s">
        <v>396</v>
      </c>
      <c r="F445" s="51" t="s">
        <v>396</v>
      </c>
      <c r="G445" s="51" t="s">
        <v>5744</v>
      </c>
      <c r="H445" s="47" t="s">
        <v>5744</v>
      </c>
      <c r="I445" s="47"/>
    </row>
    <row r="446" spans="2:9" x14ac:dyDescent="0.25">
      <c r="B446" s="59" t="s">
        <v>5746</v>
      </c>
      <c r="C446" s="51" t="s">
        <v>33</v>
      </c>
      <c r="D446" s="51" t="s">
        <v>41</v>
      </c>
      <c r="E446" s="51" t="s">
        <v>251</v>
      </c>
      <c r="F446" s="51" t="s">
        <v>251</v>
      </c>
      <c r="G446" s="51" t="s">
        <v>5746</v>
      </c>
      <c r="H446" s="47" t="s">
        <v>5746</v>
      </c>
      <c r="I446" s="47"/>
    </row>
    <row r="447" spans="2:9" x14ac:dyDescent="0.25">
      <c r="B447" s="59" t="s">
        <v>4769</v>
      </c>
      <c r="C447" s="51" t="s">
        <v>33</v>
      </c>
      <c r="D447" s="51" t="s">
        <v>34</v>
      </c>
      <c r="E447" s="51" t="s">
        <v>398</v>
      </c>
      <c r="F447" s="51" t="s">
        <v>1695</v>
      </c>
      <c r="G447" s="51" t="s">
        <v>4870</v>
      </c>
      <c r="H447" s="47" t="s">
        <v>4769</v>
      </c>
      <c r="I447" s="47" t="s">
        <v>4768</v>
      </c>
    </row>
    <row r="448" spans="2:9" x14ac:dyDescent="0.25">
      <c r="B448" s="59" t="s">
        <v>5747</v>
      </c>
      <c r="C448" s="51" t="s">
        <v>33</v>
      </c>
      <c r="D448" s="51" t="s">
        <v>34</v>
      </c>
      <c r="E448" s="51" t="s">
        <v>398</v>
      </c>
      <c r="F448" s="51" t="s">
        <v>1695</v>
      </c>
      <c r="G448" s="51" t="s">
        <v>4870</v>
      </c>
      <c r="H448" s="47" t="s">
        <v>4769</v>
      </c>
      <c r="I448" s="47" t="s">
        <v>4768</v>
      </c>
    </row>
    <row r="449" spans="2:9" x14ac:dyDescent="0.25">
      <c r="B449" s="59" t="s">
        <v>4785</v>
      </c>
      <c r="C449" s="51" t="s">
        <v>33</v>
      </c>
      <c r="D449" s="51" t="s">
        <v>34</v>
      </c>
      <c r="E449" s="51" t="s">
        <v>398</v>
      </c>
      <c r="F449" s="51" t="s">
        <v>1695</v>
      </c>
      <c r="G449" s="51" t="s">
        <v>4870</v>
      </c>
      <c r="H449" s="47" t="s">
        <v>4785</v>
      </c>
      <c r="I449" s="47" t="s">
        <v>4784</v>
      </c>
    </row>
    <row r="450" spans="2:9" x14ac:dyDescent="0.25">
      <c r="B450" s="59" t="s">
        <v>5748</v>
      </c>
      <c r="C450" s="51" t="s">
        <v>33</v>
      </c>
      <c r="D450" s="51" t="s">
        <v>34</v>
      </c>
      <c r="E450" s="51" t="s">
        <v>398</v>
      </c>
      <c r="F450" s="51" t="s">
        <v>1695</v>
      </c>
      <c r="G450" s="51" t="s">
        <v>5748</v>
      </c>
      <c r="H450" s="47" t="s">
        <v>5748</v>
      </c>
      <c r="I450" s="47"/>
    </row>
    <row r="451" spans="2:9" x14ac:dyDescent="0.25">
      <c r="B451" s="59" t="s">
        <v>5749</v>
      </c>
      <c r="C451" s="51" t="s">
        <v>33</v>
      </c>
      <c r="D451" s="51" t="s">
        <v>34</v>
      </c>
      <c r="E451" s="51" t="s">
        <v>398</v>
      </c>
      <c r="F451" s="51" t="s">
        <v>1696</v>
      </c>
      <c r="G451" s="51" t="s">
        <v>5749</v>
      </c>
      <c r="H451" s="47" t="s">
        <v>5749</v>
      </c>
      <c r="I451" s="47"/>
    </row>
    <row r="452" spans="2:9" x14ac:dyDescent="0.25">
      <c r="B452" s="59" t="s">
        <v>5750</v>
      </c>
      <c r="C452" s="51" t="s">
        <v>33</v>
      </c>
      <c r="D452" s="51" t="s">
        <v>34</v>
      </c>
      <c r="E452" s="51" t="s">
        <v>396</v>
      </c>
      <c r="F452" s="91" t="s">
        <v>1692</v>
      </c>
      <c r="G452" s="51" t="s">
        <v>5750</v>
      </c>
      <c r="H452" s="47" t="s">
        <v>5750</v>
      </c>
      <c r="I452" s="47"/>
    </row>
    <row r="453" spans="2:9" x14ac:dyDescent="0.25">
      <c r="B453" s="59" t="s">
        <v>5751</v>
      </c>
      <c r="C453" s="51" t="s">
        <v>33</v>
      </c>
      <c r="D453" s="51" t="s">
        <v>34</v>
      </c>
      <c r="E453" s="51" t="s">
        <v>396</v>
      </c>
      <c r="F453" s="91" t="s">
        <v>1692</v>
      </c>
      <c r="G453" s="51" t="s">
        <v>5750</v>
      </c>
      <c r="H453" s="47" t="s">
        <v>5750</v>
      </c>
      <c r="I453" s="47"/>
    </row>
    <row r="454" spans="2:9" x14ac:dyDescent="0.25">
      <c r="B454" s="59" t="s">
        <v>5752</v>
      </c>
      <c r="C454" s="51" t="s">
        <v>33</v>
      </c>
      <c r="D454" s="51" t="s">
        <v>34</v>
      </c>
      <c r="E454" s="51" t="s">
        <v>396</v>
      </c>
      <c r="F454" s="51" t="s">
        <v>1691</v>
      </c>
      <c r="G454" s="51" t="s">
        <v>5752</v>
      </c>
      <c r="H454" s="47" t="s">
        <v>5752</v>
      </c>
      <c r="I454" s="47"/>
    </row>
    <row r="455" spans="2:9" x14ac:dyDescent="0.25">
      <c r="B455" s="59" t="s">
        <v>5753</v>
      </c>
      <c r="C455" s="51" t="s">
        <v>33</v>
      </c>
      <c r="D455" s="51" t="s">
        <v>34</v>
      </c>
      <c r="E455" s="51" t="s">
        <v>396</v>
      </c>
      <c r="F455" s="51" t="s">
        <v>1691</v>
      </c>
      <c r="G455" s="51" t="s">
        <v>5752</v>
      </c>
      <c r="H455" s="47" t="s">
        <v>5752</v>
      </c>
      <c r="I455" s="47"/>
    </row>
    <row r="456" spans="2:9" x14ac:dyDescent="0.25">
      <c r="B456" s="63" t="s">
        <v>5754</v>
      </c>
      <c r="C456" s="56" t="s">
        <v>33</v>
      </c>
      <c r="D456" s="56" t="s">
        <v>34</v>
      </c>
      <c r="E456" s="56" t="s">
        <v>396</v>
      </c>
      <c r="F456" s="56" t="s">
        <v>1691</v>
      </c>
      <c r="G456" s="56" t="s">
        <v>5752</v>
      </c>
      <c r="H456" s="57" t="s">
        <v>5752</v>
      </c>
      <c r="I456" s="57"/>
    </row>
    <row r="457" spans="2:9" x14ac:dyDescent="0.25">
      <c r="B457" s="63" t="s">
        <v>5755</v>
      </c>
      <c r="C457" s="56" t="s">
        <v>33</v>
      </c>
      <c r="D457" s="56" t="s">
        <v>34</v>
      </c>
      <c r="E457" s="56" t="s">
        <v>396</v>
      </c>
      <c r="F457" s="56" t="s">
        <v>1689</v>
      </c>
      <c r="G457" s="56" t="s">
        <v>5756</v>
      </c>
      <c r="H457" s="57" t="s">
        <v>5756</v>
      </c>
      <c r="I457" s="57"/>
    </row>
    <row r="458" spans="2:9" x14ac:dyDescent="0.25">
      <c r="B458" s="59" t="s">
        <v>5757</v>
      </c>
      <c r="C458" s="51" t="s">
        <v>33</v>
      </c>
      <c r="D458" s="51" t="s">
        <v>34</v>
      </c>
      <c r="E458" s="51" t="s">
        <v>398</v>
      </c>
      <c r="F458" s="51" t="s">
        <v>1696</v>
      </c>
      <c r="G458" s="51" t="s">
        <v>5758</v>
      </c>
      <c r="H458" s="47" t="s">
        <v>5757</v>
      </c>
      <c r="I458" s="47"/>
    </row>
    <row r="459" spans="2:9" x14ac:dyDescent="0.25">
      <c r="B459" s="59" t="s">
        <v>5759</v>
      </c>
      <c r="C459" s="51" t="s">
        <v>33</v>
      </c>
      <c r="D459" s="51" t="s">
        <v>34</v>
      </c>
      <c r="E459" s="51" t="s">
        <v>398</v>
      </c>
      <c r="F459" s="51" t="s">
        <v>1694</v>
      </c>
      <c r="G459" s="51" t="s">
        <v>5760</v>
      </c>
      <c r="H459" s="47" t="s">
        <v>5760</v>
      </c>
      <c r="I459" s="47"/>
    </row>
    <row r="460" spans="2:9" x14ac:dyDescent="0.25">
      <c r="B460" s="59" t="s">
        <v>5760</v>
      </c>
      <c r="C460" s="51" t="s">
        <v>33</v>
      </c>
      <c r="D460" s="51" t="s">
        <v>34</v>
      </c>
      <c r="E460" s="51" t="s">
        <v>398</v>
      </c>
      <c r="F460" s="51" t="s">
        <v>1694</v>
      </c>
      <c r="G460" s="51" t="s">
        <v>5760</v>
      </c>
      <c r="H460" s="47" t="s">
        <v>5760</v>
      </c>
      <c r="I460" s="47"/>
    </row>
    <row r="461" spans="2:9" x14ac:dyDescent="0.25">
      <c r="B461" s="59" t="s">
        <v>5761</v>
      </c>
      <c r="C461" s="51" t="s">
        <v>33</v>
      </c>
      <c r="D461" s="51" t="s">
        <v>34</v>
      </c>
      <c r="E461" s="51" t="s">
        <v>398</v>
      </c>
      <c r="F461" s="51" t="s">
        <v>1694</v>
      </c>
      <c r="G461" s="51" t="s">
        <v>5760</v>
      </c>
      <c r="H461" s="47" t="s">
        <v>5760</v>
      </c>
      <c r="I461" s="47"/>
    </row>
    <row r="462" spans="2:9" x14ac:dyDescent="0.25">
      <c r="B462" s="59" t="s">
        <v>5762</v>
      </c>
      <c r="C462" s="51" t="s">
        <v>33</v>
      </c>
      <c r="D462" s="51" t="s">
        <v>34</v>
      </c>
      <c r="E462" s="51" t="s">
        <v>396</v>
      </c>
      <c r="F462" s="91" t="s">
        <v>1692</v>
      </c>
      <c r="G462" s="51" t="s">
        <v>5762</v>
      </c>
      <c r="H462" s="47" t="s">
        <v>5762</v>
      </c>
      <c r="I462" s="47"/>
    </row>
    <row r="463" spans="2:9" x14ac:dyDescent="0.25">
      <c r="B463" s="59" t="s">
        <v>5763</v>
      </c>
      <c r="C463" s="51" t="s">
        <v>33</v>
      </c>
      <c r="D463" s="51" t="s">
        <v>34</v>
      </c>
      <c r="E463" s="51" t="s">
        <v>398</v>
      </c>
      <c r="F463" s="51" t="s">
        <v>1696</v>
      </c>
      <c r="G463" s="51" t="s">
        <v>5763</v>
      </c>
      <c r="H463" s="47" t="s">
        <v>5763</v>
      </c>
      <c r="I463" s="47"/>
    </row>
    <row r="464" spans="2:9" x14ac:dyDescent="0.25">
      <c r="B464" s="63" t="s">
        <v>5764</v>
      </c>
      <c r="C464" s="56" t="s">
        <v>33</v>
      </c>
      <c r="D464" s="56" t="s">
        <v>34</v>
      </c>
      <c r="E464" s="56" t="s">
        <v>398</v>
      </c>
      <c r="F464" s="56" t="s">
        <v>1695</v>
      </c>
      <c r="G464" s="56" t="s">
        <v>5764</v>
      </c>
      <c r="H464" s="57" t="s">
        <v>5764</v>
      </c>
      <c r="I464" s="57"/>
    </row>
    <row r="465" spans="2:9" x14ac:dyDescent="0.25">
      <c r="B465" s="63" t="s">
        <v>5765</v>
      </c>
      <c r="C465" s="56" t="s">
        <v>33</v>
      </c>
      <c r="D465" s="56" t="s">
        <v>34</v>
      </c>
      <c r="E465" s="56" t="s">
        <v>396</v>
      </c>
      <c r="F465" s="56" t="s">
        <v>1688</v>
      </c>
      <c r="G465" s="56" t="s">
        <v>5765</v>
      </c>
      <c r="H465" s="57" t="s">
        <v>5765</v>
      </c>
      <c r="I465" s="57"/>
    </row>
    <row r="466" spans="2:9" x14ac:dyDescent="0.25">
      <c r="B466" s="63" t="s">
        <v>5766</v>
      </c>
      <c r="C466" s="56" t="s">
        <v>33</v>
      </c>
      <c r="D466" s="56" t="s">
        <v>41</v>
      </c>
      <c r="E466" s="56" t="s">
        <v>251</v>
      </c>
      <c r="F466" s="56" t="s">
        <v>251</v>
      </c>
      <c r="G466" s="56" t="s">
        <v>5766</v>
      </c>
      <c r="H466" s="57" t="s">
        <v>5766</v>
      </c>
      <c r="I466" s="57"/>
    </row>
    <row r="467" spans="2:9" x14ac:dyDescent="0.25">
      <c r="B467" s="59" t="s">
        <v>1680</v>
      </c>
      <c r="C467" s="51" t="s">
        <v>33</v>
      </c>
      <c r="D467" s="51" t="s">
        <v>34</v>
      </c>
      <c r="E467" s="51" t="s">
        <v>394</v>
      </c>
      <c r="F467" s="51" t="s">
        <v>1680</v>
      </c>
      <c r="G467" s="51" t="s">
        <v>1680</v>
      </c>
      <c r="H467" s="47" t="s">
        <v>1680</v>
      </c>
      <c r="I467" s="47"/>
    </row>
    <row r="468" spans="2:9" x14ac:dyDescent="0.25">
      <c r="B468" s="59" t="s">
        <v>4822</v>
      </c>
      <c r="C468" s="51" t="s">
        <v>33</v>
      </c>
      <c r="D468" s="51" t="s">
        <v>34</v>
      </c>
      <c r="E468" s="51" t="s">
        <v>394</v>
      </c>
      <c r="F468" s="51" t="s">
        <v>1680</v>
      </c>
      <c r="G468" s="51" t="s">
        <v>1680</v>
      </c>
      <c r="H468" s="47" t="s">
        <v>1680</v>
      </c>
      <c r="I468" s="47"/>
    </row>
    <row r="469" spans="2:9" x14ac:dyDescent="0.25">
      <c r="B469" s="59" t="s">
        <v>5767</v>
      </c>
      <c r="C469" s="51" t="s">
        <v>33</v>
      </c>
      <c r="D469" s="51" t="s">
        <v>34</v>
      </c>
      <c r="E469" s="51" t="s">
        <v>396</v>
      </c>
      <c r="F469" s="91" t="s">
        <v>1692</v>
      </c>
      <c r="G469" s="51" t="s">
        <v>5767</v>
      </c>
      <c r="H469" s="47" t="s">
        <v>5767</v>
      </c>
      <c r="I469" s="47"/>
    </row>
    <row r="470" spans="2:9" x14ac:dyDescent="0.25">
      <c r="B470" s="59" t="s">
        <v>5768</v>
      </c>
      <c r="C470" s="51" t="s">
        <v>33</v>
      </c>
      <c r="D470" s="51" t="s">
        <v>34</v>
      </c>
      <c r="E470" s="51" t="s">
        <v>398</v>
      </c>
      <c r="F470" s="51" t="s">
        <v>1695</v>
      </c>
      <c r="G470" s="51" t="s">
        <v>5769</v>
      </c>
      <c r="H470" s="47" t="s">
        <v>5769</v>
      </c>
      <c r="I470" s="47"/>
    </row>
    <row r="471" spans="2:9" x14ac:dyDescent="0.25">
      <c r="B471" s="59" t="s">
        <v>5769</v>
      </c>
      <c r="C471" s="51" t="s">
        <v>33</v>
      </c>
      <c r="D471" s="51" t="s">
        <v>34</v>
      </c>
      <c r="E471" s="51" t="s">
        <v>398</v>
      </c>
      <c r="F471" s="51" t="s">
        <v>1695</v>
      </c>
      <c r="G471" s="51" t="s">
        <v>5769</v>
      </c>
      <c r="H471" s="47" t="s">
        <v>5769</v>
      </c>
      <c r="I471" s="47"/>
    </row>
    <row r="472" spans="2:9" x14ac:dyDescent="0.25">
      <c r="B472" s="63" t="s">
        <v>5770</v>
      </c>
      <c r="C472" s="56" t="s">
        <v>33</v>
      </c>
      <c r="D472" s="56" t="s">
        <v>34</v>
      </c>
      <c r="E472" s="56" t="s">
        <v>398</v>
      </c>
      <c r="F472" s="56" t="s">
        <v>1695</v>
      </c>
      <c r="G472" s="56" t="s">
        <v>5771</v>
      </c>
      <c r="H472" s="57" t="s">
        <v>5771</v>
      </c>
      <c r="I472" s="57"/>
    </row>
    <row r="473" spans="2:9" x14ac:dyDescent="0.25">
      <c r="B473" s="63" t="s">
        <v>5771</v>
      </c>
      <c r="C473" s="56" t="s">
        <v>33</v>
      </c>
      <c r="D473" s="56" t="s">
        <v>34</v>
      </c>
      <c r="E473" s="56" t="s">
        <v>398</v>
      </c>
      <c r="F473" s="56" t="s">
        <v>1696</v>
      </c>
      <c r="G473" s="56" t="s">
        <v>5771</v>
      </c>
      <c r="H473" s="57" t="s">
        <v>5771</v>
      </c>
      <c r="I473" s="57"/>
    </row>
    <row r="474" spans="2:9" x14ac:dyDescent="0.25">
      <c r="B474" s="63" t="s">
        <v>1693</v>
      </c>
      <c r="C474" s="56" t="s">
        <v>33</v>
      </c>
      <c r="D474" s="56" t="s">
        <v>34</v>
      </c>
      <c r="E474" s="56" t="s">
        <v>398</v>
      </c>
      <c r="F474" s="56" t="s">
        <v>1693</v>
      </c>
      <c r="G474" s="56" t="s">
        <v>1693</v>
      </c>
      <c r="H474" s="57" t="s">
        <v>1693</v>
      </c>
      <c r="I474" s="57"/>
    </row>
    <row r="475" spans="2:9" x14ac:dyDescent="0.25">
      <c r="B475" s="63" t="s">
        <v>1693</v>
      </c>
      <c r="C475" s="56" t="s">
        <v>33</v>
      </c>
      <c r="D475" s="56" t="s">
        <v>34</v>
      </c>
      <c r="E475" s="56" t="s">
        <v>398</v>
      </c>
      <c r="F475" s="56" t="s">
        <v>1693</v>
      </c>
      <c r="G475" s="56" t="s">
        <v>1693</v>
      </c>
      <c r="H475" s="57" t="s">
        <v>1693</v>
      </c>
      <c r="I475" s="57"/>
    </row>
    <row r="476" spans="2:9" x14ac:dyDescent="0.25">
      <c r="B476" s="59" t="s">
        <v>4823</v>
      </c>
      <c r="C476" s="51" t="s">
        <v>33</v>
      </c>
      <c r="D476" s="51" t="s">
        <v>34</v>
      </c>
      <c r="E476" s="51" t="s">
        <v>398</v>
      </c>
      <c r="F476" s="51" t="s">
        <v>1693</v>
      </c>
      <c r="G476" s="51" t="s">
        <v>1693</v>
      </c>
      <c r="H476" s="47" t="s">
        <v>1693</v>
      </c>
      <c r="I476" s="47"/>
    </row>
    <row r="477" spans="2:9" x14ac:dyDescent="0.25">
      <c r="B477" s="63" t="s">
        <v>5772</v>
      </c>
      <c r="C477" s="56" t="s">
        <v>33</v>
      </c>
      <c r="D477" s="56" t="s">
        <v>34</v>
      </c>
      <c r="E477" s="56" t="s">
        <v>398</v>
      </c>
      <c r="F477" s="56" t="s">
        <v>1693</v>
      </c>
      <c r="G477" s="56" t="s">
        <v>1693</v>
      </c>
      <c r="H477" s="57" t="s">
        <v>1693</v>
      </c>
      <c r="I477" s="57"/>
    </row>
    <row r="478" spans="2:9" x14ac:dyDescent="0.25">
      <c r="B478" s="63" t="s">
        <v>5773</v>
      </c>
      <c r="C478" s="56" t="s">
        <v>33</v>
      </c>
      <c r="D478" s="56" t="s">
        <v>34</v>
      </c>
      <c r="E478" s="56" t="s">
        <v>398</v>
      </c>
      <c r="F478" s="56" t="s">
        <v>1696</v>
      </c>
      <c r="G478" s="56" t="s">
        <v>5773</v>
      </c>
      <c r="H478" s="57" t="s">
        <v>5773</v>
      </c>
      <c r="I478" s="57"/>
    </row>
    <row r="479" spans="2:9" x14ac:dyDescent="0.25">
      <c r="B479" s="59" t="s">
        <v>5774</v>
      </c>
      <c r="C479" s="51" t="s">
        <v>33</v>
      </c>
      <c r="D479" s="51" t="s">
        <v>34</v>
      </c>
      <c r="E479" s="51" t="s">
        <v>396</v>
      </c>
      <c r="F479" s="51" t="s">
        <v>1691</v>
      </c>
      <c r="G479" s="51" t="s">
        <v>5775</v>
      </c>
      <c r="H479" s="47" t="s">
        <v>5775</v>
      </c>
      <c r="I479" s="47"/>
    </row>
    <row r="480" spans="2:9" x14ac:dyDescent="0.25">
      <c r="B480" s="63" t="s">
        <v>5775</v>
      </c>
      <c r="C480" s="56" t="s">
        <v>33</v>
      </c>
      <c r="D480" s="56" t="s">
        <v>34</v>
      </c>
      <c r="E480" s="56" t="s">
        <v>396</v>
      </c>
      <c r="F480" s="56" t="s">
        <v>1691</v>
      </c>
      <c r="G480" s="56" t="s">
        <v>5775</v>
      </c>
      <c r="H480" s="57" t="s">
        <v>5775</v>
      </c>
      <c r="I480" s="57"/>
    </row>
    <row r="481" spans="2:9" x14ac:dyDescent="0.25">
      <c r="B481" s="63" t="s">
        <v>396</v>
      </c>
      <c r="C481" s="56" t="s">
        <v>33</v>
      </c>
      <c r="D481" s="56" t="s">
        <v>34</v>
      </c>
      <c r="E481" s="56" t="s">
        <v>396</v>
      </c>
      <c r="F481" s="56" t="s">
        <v>396</v>
      </c>
      <c r="G481" s="51" t="s">
        <v>5778</v>
      </c>
      <c r="H481" s="51" t="s">
        <v>5778</v>
      </c>
      <c r="I481" s="57"/>
    </row>
    <row r="482" spans="2:9" x14ac:dyDescent="0.25">
      <c r="B482" s="63" t="s">
        <v>5776</v>
      </c>
      <c r="C482" s="56" t="s">
        <v>33</v>
      </c>
      <c r="D482" s="56" t="s">
        <v>34</v>
      </c>
      <c r="E482" s="56" t="s">
        <v>398</v>
      </c>
      <c r="F482" s="56"/>
      <c r="G482" s="51" t="s">
        <v>5777</v>
      </c>
      <c r="H482" s="51" t="s">
        <v>5777</v>
      </c>
      <c r="I482" s="57"/>
    </row>
    <row r="483" spans="2:9" x14ac:dyDescent="0.25">
      <c r="B483" s="63" t="s">
        <v>39</v>
      </c>
      <c r="C483" s="56" t="s">
        <v>33</v>
      </c>
      <c r="D483" s="56" t="s">
        <v>34</v>
      </c>
      <c r="E483" s="56" t="s">
        <v>38</v>
      </c>
      <c r="F483" s="56" t="s">
        <v>39</v>
      </c>
      <c r="G483" s="56" t="s">
        <v>39</v>
      </c>
      <c r="H483" s="57" t="s">
        <v>39</v>
      </c>
      <c r="I483" s="57"/>
    </row>
    <row r="484" spans="2:9" x14ac:dyDescent="0.25">
      <c r="B484" s="59" t="s">
        <v>4824</v>
      </c>
      <c r="C484" s="51" t="s">
        <v>33</v>
      </c>
      <c r="D484" s="51" t="s">
        <v>34</v>
      </c>
      <c r="E484" s="51" t="s">
        <v>38</v>
      </c>
      <c r="F484" s="51" t="s">
        <v>39</v>
      </c>
      <c r="G484" s="51" t="s">
        <v>39</v>
      </c>
      <c r="H484" s="47" t="s">
        <v>39</v>
      </c>
      <c r="I484" s="47"/>
    </row>
    <row r="485" spans="2:9" x14ac:dyDescent="0.25">
      <c r="B485" s="59" t="s">
        <v>1681</v>
      </c>
      <c r="C485" s="51" t="s">
        <v>33</v>
      </c>
      <c r="D485" s="51" t="s">
        <v>34</v>
      </c>
      <c r="E485" s="51" t="s">
        <v>394</v>
      </c>
      <c r="F485" s="51" t="s">
        <v>1681</v>
      </c>
      <c r="G485" s="51" t="s">
        <v>1681</v>
      </c>
      <c r="H485" s="47" t="s">
        <v>1681</v>
      </c>
      <c r="I485" s="47"/>
    </row>
    <row r="486" spans="2:9" x14ac:dyDescent="0.25">
      <c r="B486" s="59" t="s">
        <v>4825</v>
      </c>
      <c r="C486" s="51" t="s">
        <v>33</v>
      </c>
      <c r="D486" s="51" t="s">
        <v>34</v>
      </c>
      <c r="E486" s="51" t="s">
        <v>394</v>
      </c>
      <c r="F486" s="51" t="s">
        <v>1681</v>
      </c>
      <c r="G486" s="51" t="s">
        <v>1681</v>
      </c>
      <c r="H486" s="47" t="s">
        <v>1681</v>
      </c>
      <c r="I486" s="47"/>
    </row>
    <row r="487" spans="2:9" x14ac:dyDescent="0.25">
      <c r="B487" s="63" t="s">
        <v>5779</v>
      </c>
      <c r="C487" s="56" t="s">
        <v>33</v>
      </c>
      <c r="D487" s="56" t="s">
        <v>34</v>
      </c>
      <c r="E487" s="56" t="s">
        <v>398</v>
      </c>
      <c r="F487" s="56" t="s">
        <v>1694</v>
      </c>
      <c r="G487" s="56" t="s">
        <v>5779</v>
      </c>
      <c r="H487" s="57" t="s">
        <v>5779</v>
      </c>
      <c r="I487" s="57"/>
    </row>
    <row r="488" spans="2:9" x14ac:dyDescent="0.25">
      <c r="B488" s="59" t="s">
        <v>1694</v>
      </c>
      <c r="C488" s="51" t="s">
        <v>33</v>
      </c>
      <c r="D488" s="51" t="s">
        <v>34</v>
      </c>
      <c r="E488" s="51" t="s">
        <v>398</v>
      </c>
      <c r="F488" s="51" t="s">
        <v>1694</v>
      </c>
      <c r="G488" s="51" t="s">
        <v>1694</v>
      </c>
      <c r="H488" s="47" t="s">
        <v>1694</v>
      </c>
      <c r="I488" s="47"/>
    </row>
    <row r="489" spans="2:9" x14ac:dyDescent="0.25">
      <c r="B489" s="59" t="s">
        <v>4826</v>
      </c>
      <c r="C489" s="51" t="s">
        <v>33</v>
      </c>
      <c r="D489" s="51" t="s">
        <v>34</v>
      </c>
      <c r="E489" s="51" t="s">
        <v>398</v>
      </c>
      <c r="F489" s="51" t="s">
        <v>1694</v>
      </c>
      <c r="G489" s="51" t="s">
        <v>1694</v>
      </c>
      <c r="H489" s="47" t="s">
        <v>1694</v>
      </c>
      <c r="I489" s="47"/>
    </row>
    <row r="490" spans="2:9" x14ac:dyDescent="0.25">
      <c r="B490" s="59" t="s">
        <v>5780</v>
      </c>
      <c r="C490" s="51" t="s">
        <v>33</v>
      </c>
      <c r="D490" s="51" t="s">
        <v>34</v>
      </c>
      <c r="E490" s="51" t="s">
        <v>398</v>
      </c>
      <c r="F490" s="51" t="s">
        <v>1694</v>
      </c>
      <c r="G490" s="51" t="s">
        <v>1694</v>
      </c>
      <c r="H490" s="47" t="s">
        <v>1694</v>
      </c>
      <c r="I490" s="47"/>
    </row>
    <row r="491" spans="2:9" x14ac:dyDescent="0.25">
      <c r="B491" s="59" t="s">
        <v>1652</v>
      </c>
      <c r="C491" s="51" t="s">
        <v>33</v>
      </c>
      <c r="D491" s="51" t="s">
        <v>34</v>
      </c>
      <c r="E491" s="51" t="s">
        <v>38</v>
      </c>
      <c r="F491" s="51" t="s">
        <v>1652</v>
      </c>
      <c r="G491" s="51" t="s">
        <v>1652</v>
      </c>
      <c r="H491" s="47" t="s">
        <v>1652</v>
      </c>
      <c r="I491" s="47"/>
    </row>
    <row r="492" spans="2:9" x14ac:dyDescent="0.25">
      <c r="B492" s="63" t="s">
        <v>4827</v>
      </c>
      <c r="C492" s="56" t="s">
        <v>33</v>
      </c>
      <c r="D492" s="56" t="s">
        <v>34</v>
      </c>
      <c r="E492" s="56" t="s">
        <v>38</v>
      </c>
      <c r="F492" s="56" t="s">
        <v>1652</v>
      </c>
      <c r="G492" s="56" t="s">
        <v>1652</v>
      </c>
      <c r="H492" s="57" t="s">
        <v>1652</v>
      </c>
      <c r="I492" s="57"/>
    </row>
    <row r="493" spans="2:9" x14ac:dyDescent="0.25">
      <c r="B493" s="63" t="s">
        <v>1682</v>
      </c>
      <c r="C493" s="56" t="s">
        <v>33</v>
      </c>
      <c r="D493" s="56" t="s">
        <v>34</v>
      </c>
      <c r="E493" s="56" t="s">
        <v>394</v>
      </c>
      <c r="F493" s="56" t="s">
        <v>1682</v>
      </c>
      <c r="G493" s="56" t="s">
        <v>1682</v>
      </c>
      <c r="H493" s="57" t="s">
        <v>1682</v>
      </c>
      <c r="I493" s="57"/>
    </row>
    <row r="494" spans="2:9" x14ac:dyDescent="0.25">
      <c r="B494" s="63" t="s">
        <v>4828</v>
      </c>
      <c r="C494" s="56" t="s">
        <v>33</v>
      </c>
      <c r="D494" s="56" t="s">
        <v>34</v>
      </c>
      <c r="E494" s="56" t="s">
        <v>394</v>
      </c>
      <c r="F494" s="56" t="s">
        <v>1682</v>
      </c>
      <c r="G494" s="56" t="s">
        <v>1682</v>
      </c>
      <c r="H494" s="57" t="s">
        <v>1682</v>
      </c>
      <c r="I494" s="57"/>
    </row>
    <row r="495" spans="2:9" x14ac:dyDescent="0.25">
      <c r="B495" s="63" t="s">
        <v>5781</v>
      </c>
      <c r="C495" s="56" t="s">
        <v>33</v>
      </c>
      <c r="D495" s="56" t="s">
        <v>34</v>
      </c>
      <c r="E495" s="56" t="s">
        <v>398</v>
      </c>
      <c r="F495" s="56" t="s">
        <v>1694</v>
      </c>
      <c r="G495" s="56" t="s">
        <v>5781</v>
      </c>
      <c r="H495" s="57" t="s">
        <v>5781</v>
      </c>
      <c r="I495" s="57"/>
    </row>
    <row r="496" spans="2:9" x14ac:dyDescent="0.25">
      <c r="B496" s="59" t="s">
        <v>5782</v>
      </c>
      <c r="C496" s="51" t="s">
        <v>33</v>
      </c>
      <c r="D496" s="51" t="s">
        <v>34</v>
      </c>
      <c r="E496" s="51" t="s">
        <v>398</v>
      </c>
      <c r="F496" s="51" t="s">
        <v>1694</v>
      </c>
      <c r="G496" s="51" t="s">
        <v>5781</v>
      </c>
      <c r="H496" s="47" t="s">
        <v>5781</v>
      </c>
      <c r="I496" s="47"/>
    </row>
    <row r="497" spans="2:9" x14ac:dyDescent="0.25">
      <c r="B497" s="59" t="s">
        <v>5781</v>
      </c>
      <c r="C497" s="51" t="s">
        <v>33</v>
      </c>
      <c r="D497" s="51" t="s">
        <v>34</v>
      </c>
      <c r="E497" s="51" t="s">
        <v>398</v>
      </c>
      <c r="F497" s="51" t="s">
        <v>1694</v>
      </c>
      <c r="G497" s="51" t="s">
        <v>5781</v>
      </c>
      <c r="H497" s="47" t="s">
        <v>5781</v>
      </c>
      <c r="I497" s="47"/>
    </row>
    <row r="498" spans="2:9" x14ac:dyDescent="0.25">
      <c r="B498" s="59" t="s">
        <v>5783</v>
      </c>
      <c r="C498" s="51" t="s">
        <v>33</v>
      </c>
      <c r="D498" s="51" t="s">
        <v>34</v>
      </c>
      <c r="E498" s="51" t="s">
        <v>398</v>
      </c>
      <c r="F498" s="51" t="s">
        <v>1694</v>
      </c>
      <c r="G498" s="51" t="s">
        <v>5781</v>
      </c>
      <c r="H498" s="47" t="s">
        <v>5781</v>
      </c>
      <c r="I498" s="47"/>
    </row>
    <row r="499" spans="2:9" x14ac:dyDescent="0.25">
      <c r="B499" s="59" t="s">
        <v>5784</v>
      </c>
      <c r="C499" s="51" t="s">
        <v>33</v>
      </c>
      <c r="D499" s="51" t="s">
        <v>34</v>
      </c>
      <c r="E499" s="51" t="s">
        <v>396</v>
      </c>
      <c r="F499" s="91" t="s">
        <v>1692</v>
      </c>
      <c r="G499" s="51" t="s">
        <v>5784</v>
      </c>
      <c r="H499" s="47" t="s">
        <v>5784</v>
      </c>
      <c r="I499" s="47"/>
    </row>
    <row r="500" spans="2:9" x14ac:dyDescent="0.25">
      <c r="B500" s="59" t="s">
        <v>5785</v>
      </c>
      <c r="C500" s="51" t="s">
        <v>33</v>
      </c>
      <c r="D500" s="51" t="s">
        <v>34</v>
      </c>
      <c r="E500" s="51" t="s">
        <v>396</v>
      </c>
      <c r="F500" s="91" t="s">
        <v>1692</v>
      </c>
      <c r="G500" s="51" t="s">
        <v>5784</v>
      </c>
      <c r="H500" s="47" t="s">
        <v>5784</v>
      </c>
      <c r="I500" s="47"/>
    </row>
    <row r="501" spans="2:9" x14ac:dyDescent="0.25">
      <c r="B501" s="59" t="s">
        <v>5786</v>
      </c>
      <c r="C501" s="51" t="s">
        <v>33</v>
      </c>
      <c r="D501" s="51" t="s">
        <v>34</v>
      </c>
      <c r="E501" s="51" t="s">
        <v>396</v>
      </c>
      <c r="F501" s="91" t="s">
        <v>1692</v>
      </c>
      <c r="G501" s="51" t="s">
        <v>5786</v>
      </c>
      <c r="H501" s="47" t="s">
        <v>5786</v>
      </c>
      <c r="I501" s="47"/>
    </row>
    <row r="502" spans="2:9" x14ac:dyDescent="0.25">
      <c r="B502" s="59" t="s">
        <v>5787</v>
      </c>
      <c r="C502" s="51" t="s">
        <v>33</v>
      </c>
      <c r="D502" s="51" t="s">
        <v>34</v>
      </c>
      <c r="E502" s="51" t="s">
        <v>396</v>
      </c>
      <c r="F502" s="91" t="s">
        <v>1692</v>
      </c>
      <c r="G502" s="51" t="s">
        <v>5787</v>
      </c>
      <c r="H502" s="47" t="s">
        <v>5787</v>
      </c>
      <c r="I502" s="47"/>
    </row>
    <row r="503" spans="2:9" x14ac:dyDescent="0.25">
      <c r="B503" s="59" t="s">
        <v>5788</v>
      </c>
      <c r="C503" s="51" t="s">
        <v>33</v>
      </c>
      <c r="D503" s="51" t="s">
        <v>34</v>
      </c>
      <c r="E503" s="51" t="s">
        <v>396</v>
      </c>
      <c r="F503" s="91" t="s">
        <v>1692</v>
      </c>
      <c r="G503" s="51" t="s">
        <v>5788</v>
      </c>
      <c r="H503" s="47" t="s">
        <v>5788</v>
      </c>
      <c r="I503" s="47"/>
    </row>
    <row r="504" spans="2:9" x14ac:dyDescent="0.25">
      <c r="B504" s="59" t="s">
        <v>1685</v>
      </c>
      <c r="C504" s="51" t="s">
        <v>33</v>
      </c>
      <c r="D504" s="51" t="s">
        <v>34</v>
      </c>
      <c r="E504" s="51" t="s">
        <v>394</v>
      </c>
      <c r="F504" s="51" t="s">
        <v>1685</v>
      </c>
      <c r="G504" s="51" t="s">
        <v>1685</v>
      </c>
      <c r="H504" s="47" t="s">
        <v>1685</v>
      </c>
      <c r="I504" s="47"/>
    </row>
    <row r="505" spans="2:9" x14ac:dyDescent="0.25">
      <c r="B505" s="59" t="s">
        <v>4829</v>
      </c>
      <c r="C505" s="51" t="s">
        <v>33</v>
      </c>
      <c r="D505" s="51" t="s">
        <v>34</v>
      </c>
      <c r="E505" s="51" t="s">
        <v>394</v>
      </c>
      <c r="F505" s="51" t="s">
        <v>1685</v>
      </c>
      <c r="G505" s="51" t="s">
        <v>1685</v>
      </c>
      <c r="H505" s="47" t="s">
        <v>1685</v>
      </c>
      <c r="I505" s="47"/>
    </row>
    <row r="506" spans="2:9" x14ac:dyDescent="0.25">
      <c r="B506" s="59" t="s">
        <v>1653</v>
      </c>
      <c r="C506" s="51" t="s">
        <v>33</v>
      </c>
      <c r="D506" s="51" t="s">
        <v>34</v>
      </c>
      <c r="E506" s="51" t="s">
        <v>38</v>
      </c>
      <c r="F506" s="51" t="s">
        <v>1653</v>
      </c>
      <c r="G506" s="51" t="s">
        <v>1653</v>
      </c>
      <c r="H506" s="47" t="s">
        <v>1653</v>
      </c>
      <c r="I506" s="47"/>
    </row>
    <row r="507" spans="2:9" x14ac:dyDescent="0.25">
      <c r="B507" s="59" t="s">
        <v>4830</v>
      </c>
      <c r="C507" s="51" t="s">
        <v>33</v>
      </c>
      <c r="D507" s="51" t="s">
        <v>34</v>
      </c>
      <c r="E507" s="51" t="s">
        <v>38</v>
      </c>
      <c r="F507" s="51" t="s">
        <v>1653</v>
      </c>
      <c r="G507" s="51" t="s">
        <v>1653</v>
      </c>
      <c r="H507" s="47" t="s">
        <v>1653</v>
      </c>
      <c r="I507" s="47"/>
    </row>
    <row r="508" spans="2:9" x14ac:dyDescent="0.25">
      <c r="B508" s="59" t="s">
        <v>5789</v>
      </c>
      <c r="C508" s="51" t="s">
        <v>33</v>
      </c>
      <c r="D508" s="51" t="s">
        <v>34</v>
      </c>
      <c r="E508" s="51" t="s">
        <v>396</v>
      </c>
      <c r="F508" s="51" t="s">
        <v>1689</v>
      </c>
      <c r="G508" s="51" t="s">
        <v>5789</v>
      </c>
      <c r="H508" s="47" t="s">
        <v>5789</v>
      </c>
      <c r="I508" s="47"/>
    </row>
    <row r="509" spans="2:9" x14ac:dyDescent="0.25">
      <c r="B509" s="59" t="s">
        <v>5790</v>
      </c>
      <c r="C509" s="51" t="s">
        <v>33</v>
      </c>
      <c r="D509" s="51" t="s">
        <v>41</v>
      </c>
      <c r="E509" s="51" t="s">
        <v>251</v>
      </c>
      <c r="F509" s="51" t="s">
        <v>949</v>
      </c>
      <c r="G509" s="51" t="s">
        <v>4853</v>
      </c>
      <c r="H509" s="47" t="s">
        <v>4853</v>
      </c>
      <c r="I509" s="47" t="s">
        <v>4852</v>
      </c>
    </row>
    <row r="510" spans="2:9" x14ac:dyDescent="0.25">
      <c r="B510" s="59" t="s">
        <v>5791</v>
      </c>
      <c r="C510" s="51" t="s">
        <v>33</v>
      </c>
      <c r="D510" s="51" t="s">
        <v>41</v>
      </c>
      <c r="E510" s="51" t="s">
        <v>251</v>
      </c>
      <c r="F510" s="51" t="s">
        <v>949</v>
      </c>
      <c r="G510" s="51" t="s">
        <v>4853</v>
      </c>
      <c r="H510" s="47" t="s">
        <v>4853</v>
      </c>
      <c r="I510" s="47" t="s">
        <v>4852</v>
      </c>
    </row>
    <row r="511" spans="2:9" x14ac:dyDescent="0.25">
      <c r="B511" s="59" t="s">
        <v>5792</v>
      </c>
      <c r="C511" s="51" t="s">
        <v>33</v>
      </c>
      <c r="D511" s="51" t="s">
        <v>41</v>
      </c>
      <c r="E511" s="51" t="s">
        <v>251</v>
      </c>
      <c r="F511" s="51" t="s">
        <v>949</v>
      </c>
      <c r="G511" s="51" t="s">
        <v>4853</v>
      </c>
      <c r="H511" s="47" t="s">
        <v>4853</v>
      </c>
      <c r="I511" s="47" t="s">
        <v>4852</v>
      </c>
    </row>
    <row r="512" spans="2:9" x14ac:dyDescent="0.25">
      <c r="B512" s="63" t="s">
        <v>4853</v>
      </c>
      <c r="C512" s="56" t="s">
        <v>33</v>
      </c>
      <c r="D512" s="56" t="s">
        <v>41</v>
      </c>
      <c r="E512" s="56" t="s">
        <v>251</v>
      </c>
      <c r="F512" s="56" t="s">
        <v>949</v>
      </c>
      <c r="G512" s="56" t="s">
        <v>4853</v>
      </c>
      <c r="H512" s="57" t="s">
        <v>4853</v>
      </c>
      <c r="I512" s="57" t="s">
        <v>4852</v>
      </c>
    </row>
    <row r="513" spans="2:9" x14ac:dyDescent="0.25">
      <c r="B513" s="59" t="s">
        <v>5793</v>
      </c>
      <c r="C513" s="51" t="s">
        <v>33</v>
      </c>
      <c r="D513" s="51" t="s">
        <v>34</v>
      </c>
      <c r="E513" s="51" t="s">
        <v>396</v>
      </c>
      <c r="F513" s="51" t="s">
        <v>1691</v>
      </c>
      <c r="G513" s="51" t="s">
        <v>5793</v>
      </c>
      <c r="H513" s="47" t="s">
        <v>5793</v>
      </c>
      <c r="I513" s="47"/>
    </row>
    <row r="514" spans="2:9" x14ac:dyDescent="0.25">
      <c r="B514" s="59" t="s">
        <v>5794</v>
      </c>
      <c r="C514" s="51" t="s">
        <v>33</v>
      </c>
      <c r="D514" s="51" t="s">
        <v>34</v>
      </c>
      <c r="E514" s="51" t="s">
        <v>396</v>
      </c>
      <c r="F514" s="51" t="s">
        <v>1691</v>
      </c>
      <c r="G514" s="51" t="s">
        <v>5793</v>
      </c>
      <c r="H514" s="47" t="s">
        <v>5793</v>
      </c>
      <c r="I514" s="47"/>
    </row>
    <row r="515" spans="2:9" x14ac:dyDescent="0.25">
      <c r="B515" s="59" t="s">
        <v>5795</v>
      </c>
      <c r="C515" s="51" t="s">
        <v>33</v>
      </c>
      <c r="D515" s="51" t="s">
        <v>34</v>
      </c>
      <c r="E515" s="51" t="s">
        <v>396</v>
      </c>
      <c r="F515" s="91" t="s">
        <v>1692</v>
      </c>
      <c r="G515" s="51" t="s">
        <v>5795</v>
      </c>
      <c r="H515" s="47" t="s">
        <v>5795</v>
      </c>
      <c r="I515" s="47"/>
    </row>
    <row r="516" spans="2:9" x14ac:dyDescent="0.25">
      <c r="B516" s="59" t="s">
        <v>5796</v>
      </c>
      <c r="C516" s="51" t="s">
        <v>33</v>
      </c>
      <c r="D516" s="51" t="s">
        <v>34</v>
      </c>
      <c r="E516" s="51" t="s">
        <v>396</v>
      </c>
      <c r="F516" s="91" t="s">
        <v>1692</v>
      </c>
      <c r="G516" s="51" t="s">
        <v>5796</v>
      </c>
      <c r="H516" s="47" t="s">
        <v>5796</v>
      </c>
      <c r="I516" s="47"/>
    </row>
    <row r="517" spans="2:9" x14ac:dyDescent="0.25">
      <c r="B517" s="59" t="s">
        <v>5797</v>
      </c>
      <c r="C517" s="51" t="s">
        <v>33</v>
      </c>
      <c r="D517" s="51" t="s">
        <v>41</v>
      </c>
      <c r="E517" s="51" t="s">
        <v>251</v>
      </c>
      <c r="F517" s="51" t="s">
        <v>949</v>
      </c>
      <c r="G517" s="51" t="s">
        <v>5798</v>
      </c>
      <c r="H517" s="47" t="s">
        <v>5798</v>
      </c>
      <c r="I517" s="47"/>
    </row>
    <row r="518" spans="2:9" x14ac:dyDescent="0.25">
      <c r="B518" s="59" t="s">
        <v>5798</v>
      </c>
      <c r="C518" s="51" t="s">
        <v>33</v>
      </c>
      <c r="D518" s="51" t="s">
        <v>41</v>
      </c>
      <c r="E518" s="51" t="s">
        <v>251</v>
      </c>
      <c r="F518" s="51" t="s">
        <v>949</v>
      </c>
      <c r="G518" s="51" t="s">
        <v>5798</v>
      </c>
      <c r="H518" s="47" t="s">
        <v>5798</v>
      </c>
      <c r="I518" s="47"/>
    </row>
    <row r="519" spans="2:9" x14ac:dyDescent="0.25">
      <c r="B519" s="59" t="s">
        <v>5798</v>
      </c>
      <c r="C519" s="51" t="s">
        <v>33</v>
      </c>
      <c r="D519" s="51" t="s">
        <v>41</v>
      </c>
      <c r="E519" s="51" t="s">
        <v>251</v>
      </c>
      <c r="F519" s="51" t="s">
        <v>949</v>
      </c>
      <c r="G519" s="51" t="s">
        <v>5798</v>
      </c>
      <c r="H519" s="47" t="s">
        <v>5798</v>
      </c>
      <c r="I519" s="47"/>
    </row>
    <row r="520" spans="2:9" x14ac:dyDescent="0.25">
      <c r="B520" s="61" t="s">
        <v>5799</v>
      </c>
      <c r="C520" s="54" t="s">
        <v>33</v>
      </c>
      <c r="D520" s="54" t="s">
        <v>34</v>
      </c>
      <c r="E520" s="54" t="s">
        <v>398</v>
      </c>
      <c r="F520" s="54" t="s">
        <v>1696</v>
      </c>
      <c r="G520" s="54" t="s">
        <v>5799</v>
      </c>
      <c r="H520" s="47" t="s">
        <v>5799</v>
      </c>
      <c r="I520" s="47"/>
    </row>
    <row r="521" spans="2:9" x14ac:dyDescent="0.25">
      <c r="B521" s="61" t="s">
        <v>5800</v>
      </c>
      <c r="C521" s="54" t="s">
        <v>33</v>
      </c>
      <c r="D521" s="54" t="s">
        <v>34</v>
      </c>
      <c r="E521" s="54" t="s">
        <v>396</v>
      </c>
      <c r="F521" s="54" t="s">
        <v>1689</v>
      </c>
      <c r="G521" s="54" t="s">
        <v>5801</v>
      </c>
      <c r="H521" s="47" t="s">
        <v>5801</v>
      </c>
      <c r="I521" s="47"/>
    </row>
    <row r="522" spans="2:9" x14ac:dyDescent="0.25">
      <c r="B522" s="58" t="s">
        <v>5802</v>
      </c>
      <c r="C522" s="47" t="s">
        <v>33</v>
      </c>
      <c r="D522" s="47" t="s">
        <v>34</v>
      </c>
      <c r="E522" s="47" t="s">
        <v>396</v>
      </c>
      <c r="F522" s="47" t="s">
        <v>1268</v>
      </c>
      <c r="G522" s="47" t="s">
        <v>5802</v>
      </c>
      <c r="H522" s="47" t="s">
        <v>5802</v>
      </c>
      <c r="I522" s="47"/>
    </row>
    <row r="523" spans="2:9" x14ac:dyDescent="0.25">
      <c r="B523" s="62" t="s">
        <v>5803</v>
      </c>
      <c r="C523" s="47" t="s">
        <v>33</v>
      </c>
      <c r="D523" s="47" t="s">
        <v>34</v>
      </c>
      <c r="E523" s="47" t="s">
        <v>398</v>
      </c>
      <c r="F523" s="47" t="s">
        <v>1696</v>
      </c>
      <c r="G523" s="47" t="s">
        <v>5803</v>
      </c>
      <c r="H523" s="47" t="s">
        <v>5803</v>
      </c>
      <c r="I523" s="47"/>
    </row>
    <row r="524" spans="2:9" x14ac:dyDescent="0.25">
      <c r="B524" s="58" t="s">
        <v>5804</v>
      </c>
      <c r="C524" s="47" t="s">
        <v>33</v>
      </c>
      <c r="D524" s="47" t="s">
        <v>34</v>
      </c>
      <c r="E524" s="47" t="s">
        <v>396</v>
      </c>
      <c r="F524" s="91" t="s">
        <v>1692</v>
      </c>
      <c r="G524" s="47" t="s">
        <v>5805</v>
      </c>
      <c r="H524" s="47" t="s">
        <v>5805</v>
      </c>
      <c r="I524" s="47"/>
    </row>
    <row r="525" spans="2:9" x14ac:dyDescent="0.25">
      <c r="B525" s="62" t="s">
        <v>5805</v>
      </c>
      <c r="C525" s="47" t="s">
        <v>33</v>
      </c>
      <c r="D525" s="47" t="s">
        <v>34</v>
      </c>
      <c r="E525" s="47" t="s">
        <v>396</v>
      </c>
      <c r="F525" s="91" t="s">
        <v>1692</v>
      </c>
      <c r="G525" s="47" t="s">
        <v>5805</v>
      </c>
      <c r="H525" s="47" t="s">
        <v>5805</v>
      </c>
      <c r="I525" s="47"/>
    </row>
    <row r="526" spans="2:9" x14ac:dyDescent="0.25">
      <c r="B526" s="62" t="s">
        <v>5806</v>
      </c>
      <c r="C526" s="47" t="s">
        <v>33</v>
      </c>
      <c r="D526" s="47" t="s">
        <v>34</v>
      </c>
      <c r="E526" s="47" t="s">
        <v>38</v>
      </c>
      <c r="F526" s="47" t="s">
        <v>1652</v>
      </c>
      <c r="G526" s="47" t="s">
        <v>5806</v>
      </c>
      <c r="H526" s="47" t="s">
        <v>5806</v>
      </c>
      <c r="I526" s="47"/>
    </row>
    <row r="527" spans="2:9" x14ac:dyDescent="0.25">
      <c r="B527" s="62" t="s">
        <v>5807</v>
      </c>
      <c r="C527" s="47" t="s">
        <v>33</v>
      </c>
      <c r="D527" s="47" t="s">
        <v>34</v>
      </c>
      <c r="E527" s="47" t="s">
        <v>396</v>
      </c>
      <c r="F527" s="91" t="s">
        <v>1692</v>
      </c>
      <c r="G527" s="47" t="s">
        <v>5807</v>
      </c>
      <c r="H527" s="47" t="s">
        <v>5807</v>
      </c>
      <c r="I527" s="47"/>
    </row>
    <row r="528" spans="2:9" x14ac:dyDescent="0.25">
      <c r="B528" s="63" t="s">
        <v>5808</v>
      </c>
      <c r="C528" s="56" t="s">
        <v>33</v>
      </c>
      <c r="D528" s="56" t="s">
        <v>34</v>
      </c>
      <c r="E528" s="56" t="s">
        <v>398</v>
      </c>
      <c r="F528" s="56" t="s">
        <v>1694</v>
      </c>
      <c r="G528" s="56" t="s">
        <v>5808</v>
      </c>
      <c r="H528" s="57" t="s">
        <v>5808</v>
      </c>
      <c r="I528" s="57"/>
    </row>
    <row r="529" spans="2:9" x14ac:dyDescent="0.25">
      <c r="B529" s="63" t="s">
        <v>5809</v>
      </c>
      <c r="C529" s="56" t="s">
        <v>33</v>
      </c>
      <c r="D529" s="56" t="s">
        <v>34</v>
      </c>
      <c r="E529" s="56" t="s">
        <v>396</v>
      </c>
      <c r="F529" s="91" t="s">
        <v>1692</v>
      </c>
      <c r="G529" s="56" t="s">
        <v>5809</v>
      </c>
      <c r="H529" s="57" t="s">
        <v>5809</v>
      </c>
      <c r="I529" s="57"/>
    </row>
    <row r="530" spans="2:9" x14ac:dyDescent="0.25">
      <c r="B530" s="59" t="s">
        <v>5810</v>
      </c>
      <c r="C530" s="51" t="s">
        <v>33</v>
      </c>
      <c r="D530" s="51" t="s">
        <v>34</v>
      </c>
      <c r="E530" s="51" t="s">
        <v>398</v>
      </c>
      <c r="F530" s="51" t="s">
        <v>1696</v>
      </c>
      <c r="G530" s="51" t="s">
        <v>5810</v>
      </c>
      <c r="H530" s="47" t="s">
        <v>5810</v>
      </c>
      <c r="I530" s="47"/>
    </row>
    <row r="531" spans="2:9" x14ac:dyDescent="0.25">
      <c r="B531" s="59" t="s">
        <v>5811</v>
      </c>
      <c r="C531" s="51" t="s">
        <v>33</v>
      </c>
      <c r="D531" s="51" t="s">
        <v>34</v>
      </c>
      <c r="E531" s="51" t="s">
        <v>398</v>
      </c>
      <c r="F531" s="51" t="s">
        <v>1695</v>
      </c>
      <c r="G531" s="51" t="s">
        <v>5811</v>
      </c>
      <c r="H531" s="47" t="s">
        <v>5811</v>
      </c>
      <c r="I531" s="47"/>
    </row>
    <row r="532" spans="2:9" x14ac:dyDescent="0.25">
      <c r="B532" s="59" t="s">
        <v>5812</v>
      </c>
      <c r="C532" s="51" t="s">
        <v>33</v>
      </c>
      <c r="D532" s="51" t="s">
        <v>34</v>
      </c>
      <c r="E532" s="51" t="s">
        <v>398</v>
      </c>
      <c r="F532" s="51" t="s">
        <v>1695</v>
      </c>
      <c r="G532" s="51" t="s">
        <v>5811</v>
      </c>
      <c r="H532" s="47" t="s">
        <v>5811</v>
      </c>
      <c r="I532" s="47"/>
    </row>
    <row r="533" spans="2:9" x14ac:dyDescent="0.25">
      <c r="B533" s="59" t="s">
        <v>5813</v>
      </c>
      <c r="C533" s="51" t="s">
        <v>33</v>
      </c>
      <c r="D533" s="51" t="s">
        <v>34</v>
      </c>
      <c r="E533" s="51" t="s">
        <v>396</v>
      </c>
      <c r="F533" s="51" t="s">
        <v>1691</v>
      </c>
      <c r="G533" s="51" t="s">
        <v>5813</v>
      </c>
      <c r="H533" s="47" t="s">
        <v>5813</v>
      </c>
      <c r="I533" s="47"/>
    </row>
    <row r="534" spans="2:9" x14ac:dyDescent="0.25">
      <c r="B534" s="59" t="s">
        <v>5814</v>
      </c>
      <c r="C534" s="51" t="s">
        <v>33</v>
      </c>
      <c r="D534" s="51" t="s">
        <v>34</v>
      </c>
      <c r="E534" s="51" t="s">
        <v>396</v>
      </c>
      <c r="F534" s="51" t="s">
        <v>1691</v>
      </c>
      <c r="G534" s="51" t="s">
        <v>5813</v>
      </c>
      <c r="H534" s="47" t="s">
        <v>5813</v>
      </c>
      <c r="I534" s="47"/>
    </row>
    <row r="535" spans="2:9" x14ac:dyDescent="0.25">
      <c r="B535" s="59" t="s">
        <v>5815</v>
      </c>
      <c r="C535" s="51" t="s">
        <v>33</v>
      </c>
      <c r="D535" s="51" t="s">
        <v>34</v>
      </c>
      <c r="E535" s="51" t="s">
        <v>396</v>
      </c>
      <c r="F535" s="51" t="s">
        <v>1691</v>
      </c>
      <c r="G535" s="51" t="s">
        <v>5813</v>
      </c>
      <c r="H535" s="47" t="s">
        <v>5813</v>
      </c>
      <c r="I535" s="47"/>
    </row>
    <row r="536" spans="2:9" x14ac:dyDescent="0.25">
      <c r="B536" s="59" t="s">
        <v>5816</v>
      </c>
      <c r="C536" s="51" t="s">
        <v>33</v>
      </c>
      <c r="D536" s="51" t="s">
        <v>34</v>
      </c>
      <c r="E536" s="51" t="s">
        <v>398</v>
      </c>
      <c r="F536" s="51" t="s">
        <v>1695</v>
      </c>
      <c r="G536" s="51" t="s">
        <v>5816</v>
      </c>
      <c r="H536" s="47" t="s">
        <v>5816</v>
      </c>
      <c r="I536" s="47"/>
    </row>
    <row r="537" spans="2:9" x14ac:dyDescent="0.25">
      <c r="B537" s="60" t="s">
        <v>5819</v>
      </c>
      <c r="C537" s="51" t="s">
        <v>33</v>
      </c>
      <c r="D537" s="51" t="s">
        <v>34</v>
      </c>
      <c r="E537" s="51" t="s">
        <v>396</v>
      </c>
      <c r="F537" s="51" t="s">
        <v>1688</v>
      </c>
      <c r="G537" s="51" t="s">
        <v>5819</v>
      </c>
      <c r="H537" s="47" t="s">
        <v>5819</v>
      </c>
      <c r="I537" s="47"/>
    </row>
    <row r="538" spans="2:9" x14ac:dyDescent="0.25">
      <c r="B538" s="59" t="s">
        <v>5817</v>
      </c>
      <c r="C538" s="51" t="s">
        <v>33</v>
      </c>
      <c r="D538" s="51" t="s">
        <v>34</v>
      </c>
      <c r="E538" s="51" t="s">
        <v>396</v>
      </c>
      <c r="F538" s="51" t="s">
        <v>1688</v>
      </c>
      <c r="G538" s="51" t="s">
        <v>5818</v>
      </c>
      <c r="H538" s="47" t="s">
        <v>5818</v>
      </c>
      <c r="I538" s="47" t="s">
        <v>4817</v>
      </c>
    </row>
    <row r="539" spans="2:9" x14ac:dyDescent="0.25">
      <c r="B539" s="59" t="s">
        <v>5818</v>
      </c>
      <c r="C539" s="51" t="s">
        <v>33</v>
      </c>
      <c r="D539" s="51" t="s">
        <v>34</v>
      </c>
      <c r="E539" s="51" t="s">
        <v>396</v>
      </c>
      <c r="F539" s="51" t="s">
        <v>1688</v>
      </c>
      <c r="G539" s="51" t="s">
        <v>5818</v>
      </c>
      <c r="H539" s="47" t="s">
        <v>5818</v>
      </c>
      <c r="I539" s="47" t="s">
        <v>4817</v>
      </c>
    </row>
    <row r="540" spans="2:9" x14ac:dyDescent="0.25">
      <c r="B540" s="63" t="s">
        <v>5820</v>
      </c>
      <c r="C540" s="56" t="s">
        <v>33</v>
      </c>
      <c r="D540" s="56" t="s">
        <v>34</v>
      </c>
      <c r="E540" s="56" t="s">
        <v>396</v>
      </c>
      <c r="F540" s="56" t="s">
        <v>1688</v>
      </c>
      <c r="G540" s="56" t="s">
        <v>5818</v>
      </c>
      <c r="H540" s="57" t="s">
        <v>5818</v>
      </c>
      <c r="I540" s="57" t="s">
        <v>4817</v>
      </c>
    </row>
    <row r="541" spans="2:9" x14ac:dyDescent="0.25">
      <c r="B541" s="63" t="s">
        <v>5821</v>
      </c>
      <c r="C541" s="56" t="s">
        <v>33</v>
      </c>
      <c r="D541" s="56" t="s">
        <v>34</v>
      </c>
      <c r="E541" s="56" t="s">
        <v>396</v>
      </c>
      <c r="F541" s="56" t="s">
        <v>1688</v>
      </c>
      <c r="G541" s="56" t="s">
        <v>5818</v>
      </c>
      <c r="H541" s="57" t="s">
        <v>5818</v>
      </c>
      <c r="I541" s="57" t="s">
        <v>4817</v>
      </c>
    </row>
    <row r="542" spans="2:9" x14ac:dyDescent="0.25">
      <c r="B542" s="59" t="s">
        <v>5822</v>
      </c>
      <c r="C542" s="51" t="s">
        <v>33</v>
      </c>
      <c r="D542" s="51" t="s">
        <v>34</v>
      </c>
      <c r="E542" s="51" t="s">
        <v>396</v>
      </c>
      <c r="F542" s="51" t="s">
        <v>1688</v>
      </c>
      <c r="G542" s="51" t="s">
        <v>5818</v>
      </c>
      <c r="H542" s="47" t="s">
        <v>5818</v>
      </c>
      <c r="I542" s="47" t="s">
        <v>4817</v>
      </c>
    </row>
    <row r="543" spans="2:9" x14ac:dyDescent="0.25">
      <c r="B543" s="59" t="s">
        <v>5817</v>
      </c>
      <c r="C543" s="51" t="s">
        <v>33</v>
      </c>
      <c r="D543" s="51" t="s">
        <v>34</v>
      </c>
      <c r="E543" s="51" t="s">
        <v>396</v>
      </c>
      <c r="F543" s="51" t="s">
        <v>1688</v>
      </c>
      <c r="G543" s="51" t="s">
        <v>5818</v>
      </c>
      <c r="H543" s="47" t="s">
        <v>5818</v>
      </c>
      <c r="I543" s="47" t="s">
        <v>4817</v>
      </c>
    </row>
    <row r="544" spans="2:9" x14ac:dyDescent="0.25">
      <c r="B544" s="59" t="s">
        <v>4818</v>
      </c>
      <c r="C544" s="51" t="s">
        <v>33</v>
      </c>
      <c r="D544" s="51" t="s">
        <v>34</v>
      </c>
      <c r="E544" s="51" t="s">
        <v>396</v>
      </c>
      <c r="F544" s="51" t="s">
        <v>1688</v>
      </c>
      <c r="G544" s="51" t="s">
        <v>5818</v>
      </c>
      <c r="H544" s="47" t="s">
        <v>5818</v>
      </c>
      <c r="I544" s="47" t="s">
        <v>4817</v>
      </c>
    </row>
    <row r="545" spans="2:9" x14ac:dyDescent="0.25">
      <c r="B545" s="59" t="s">
        <v>1688</v>
      </c>
      <c r="C545" s="51" t="s">
        <v>33</v>
      </c>
      <c r="D545" s="51" t="s">
        <v>34</v>
      </c>
      <c r="E545" s="51" t="s">
        <v>396</v>
      </c>
      <c r="F545" s="51" t="s">
        <v>1688</v>
      </c>
      <c r="G545" s="51" t="s">
        <v>1688</v>
      </c>
      <c r="H545" s="47" t="s">
        <v>1688</v>
      </c>
      <c r="I545" s="47"/>
    </row>
    <row r="546" spans="2:9" x14ac:dyDescent="0.25">
      <c r="B546" s="59" t="s">
        <v>1688</v>
      </c>
      <c r="C546" s="51" t="s">
        <v>33</v>
      </c>
      <c r="D546" s="51" t="s">
        <v>34</v>
      </c>
      <c r="E546" s="51" t="s">
        <v>396</v>
      </c>
      <c r="F546" s="51" t="s">
        <v>1688</v>
      </c>
      <c r="G546" s="51" t="s">
        <v>1688</v>
      </c>
      <c r="H546" s="47" t="s">
        <v>1688</v>
      </c>
      <c r="I546" s="47"/>
    </row>
    <row r="547" spans="2:9" x14ac:dyDescent="0.25">
      <c r="B547" s="59" t="s">
        <v>4831</v>
      </c>
      <c r="C547" s="51" t="s">
        <v>33</v>
      </c>
      <c r="D547" s="51" t="s">
        <v>34</v>
      </c>
      <c r="E547" s="51" t="s">
        <v>396</v>
      </c>
      <c r="F547" s="51" t="s">
        <v>1688</v>
      </c>
      <c r="G547" s="51" t="s">
        <v>1688</v>
      </c>
      <c r="H547" s="47" t="s">
        <v>1688</v>
      </c>
      <c r="I547" s="47"/>
    </row>
    <row r="548" spans="2:9" x14ac:dyDescent="0.25">
      <c r="B548" s="63" t="s">
        <v>5823</v>
      </c>
      <c r="C548" s="56" t="s">
        <v>33</v>
      </c>
      <c r="D548" s="56" t="s">
        <v>34</v>
      </c>
      <c r="E548" s="56" t="s">
        <v>396</v>
      </c>
      <c r="F548" s="56" t="s">
        <v>1268</v>
      </c>
      <c r="G548" s="56" t="s">
        <v>5823</v>
      </c>
      <c r="H548" s="57" t="s">
        <v>5823</v>
      </c>
      <c r="I548" s="57"/>
    </row>
    <row r="549" spans="2:9" x14ac:dyDescent="0.25">
      <c r="B549" s="63" t="s">
        <v>5824</v>
      </c>
      <c r="C549" s="56" t="s">
        <v>33</v>
      </c>
      <c r="D549" s="56" t="s">
        <v>34</v>
      </c>
      <c r="E549" s="56" t="s">
        <v>398</v>
      </c>
      <c r="F549" s="56" t="s">
        <v>1695</v>
      </c>
      <c r="G549" s="56" t="s">
        <v>5824</v>
      </c>
      <c r="H549" s="57" t="s">
        <v>5824</v>
      </c>
      <c r="I549" s="57"/>
    </row>
    <row r="550" spans="2:9" x14ac:dyDescent="0.25">
      <c r="B550" s="63" t="s">
        <v>5825</v>
      </c>
      <c r="C550" s="56" t="s">
        <v>33</v>
      </c>
      <c r="D550" s="56" t="s">
        <v>34</v>
      </c>
      <c r="E550" s="56" t="s">
        <v>398</v>
      </c>
      <c r="F550" s="56" t="s">
        <v>1696</v>
      </c>
      <c r="G550" s="56" t="s">
        <v>5826</v>
      </c>
      <c r="H550" s="57" t="s">
        <v>5825</v>
      </c>
      <c r="I550" s="57"/>
    </row>
    <row r="551" spans="2:9" x14ac:dyDescent="0.25">
      <c r="B551" s="59" t="s">
        <v>4855</v>
      </c>
      <c r="C551" s="51" t="s">
        <v>33</v>
      </c>
      <c r="D551" s="51" t="s">
        <v>41</v>
      </c>
      <c r="E551" s="51" t="s">
        <v>251</v>
      </c>
      <c r="F551" s="51" t="s">
        <v>949</v>
      </c>
      <c r="G551" s="51" t="s">
        <v>4855</v>
      </c>
      <c r="H551" s="47" t="s">
        <v>4855</v>
      </c>
      <c r="I551" s="47" t="s">
        <v>4854</v>
      </c>
    </row>
    <row r="552" spans="2:9" x14ac:dyDescent="0.25">
      <c r="B552" s="59" t="s">
        <v>5827</v>
      </c>
      <c r="C552" s="51" t="s">
        <v>33</v>
      </c>
      <c r="D552" s="51" t="s">
        <v>34</v>
      </c>
      <c r="E552" s="51" t="s">
        <v>396</v>
      </c>
      <c r="F552" s="51" t="s">
        <v>396</v>
      </c>
      <c r="G552" s="51" t="s">
        <v>5828</v>
      </c>
      <c r="H552" s="47" t="s">
        <v>5828</v>
      </c>
      <c r="I552" s="47"/>
    </row>
    <row r="553" spans="2:9" x14ac:dyDescent="0.25">
      <c r="B553" s="63" t="s">
        <v>5829</v>
      </c>
      <c r="C553" s="56" t="s">
        <v>33</v>
      </c>
      <c r="D553" s="56" t="s">
        <v>34</v>
      </c>
      <c r="E553" s="56" t="s">
        <v>396</v>
      </c>
      <c r="F553" s="56" t="s">
        <v>1691</v>
      </c>
      <c r="G553" s="56" t="s">
        <v>5828</v>
      </c>
      <c r="H553" s="57" t="s">
        <v>5828</v>
      </c>
      <c r="I553" s="57"/>
    </row>
    <row r="554" spans="2:9" x14ac:dyDescent="0.25">
      <c r="B554" s="63" t="s">
        <v>5828</v>
      </c>
      <c r="C554" s="56" t="s">
        <v>33</v>
      </c>
      <c r="D554" s="56" t="s">
        <v>34</v>
      </c>
      <c r="E554" s="56" t="s">
        <v>396</v>
      </c>
      <c r="F554" s="56" t="s">
        <v>1691</v>
      </c>
      <c r="G554" s="56" t="s">
        <v>5828</v>
      </c>
      <c r="H554" s="57" t="s">
        <v>5828</v>
      </c>
      <c r="I554" s="57"/>
    </row>
    <row r="555" spans="2:9" x14ac:dyDescent="0.25">
      <c r="B555" s="63" t="s">
        <v>1695</v>
      </c>
      <c r="C555" s="56" t="s">
        <v>33</v>
      </c>
      <c r="D555" s="56" t="s">
        <v>34</v>
      </c>
      <c r="E555" s="56" t="s">
        <v>398</v>
      </c>
      <c r="F555" s="56" t="s">
        <v>1695</v>
      </c>
      <c r="G555" s="56" t="s">
        <v>1695</v>
      </c>
      <c r="H555" s="57" t="s">
        <v>1695</v>
      </c>
      <c r="I555" s="57"/>
    </row>
    <row r="556" spans="2:9" x14ac:dyDescent="0.25">
      <c r="B556" s="59" t="s">
        <v>5830</v>
      </c>
      <c r="C556" s="51" t="s">
        <v>33</v>
      </c>
      <c r="D556" s="51" t="s">
        <v>34</v>
      </c>
      <c r="E556" s="51" t="s">
        <v>398</v>
      </c>
      <c r="F556" s="51" t="s">
        <v>1695</v>
      </c>
      <c r="G556" s="51" t="s">
        <v>1695</v>
      </c>
      <c r="H556" s="47" t="s">
        <v>1695</v>
      </c>
      <c r="I556" s="47"/>
    </row>
    <row r="557" spans="2:9" x14ac:dyDescent="0.25">
      <c r="B557" s="59" t="s">
        <v>5831</v>
      </c>
      <c r="C557" s="51" t="s">
        <v>33</v>
      </c>
      <c r="D557" s="51" t="s">
        <v>34</v>
      </c>
      <c r="E557" s="51" t="s">
        <v>398</v>
      </c>
      <c r="F557" s="51" t="s">
        <v>1695</v>
      </c>
      <c r="G557" s="51" t="s">
        <v>1695</v>
      </c>
      <c r="H557" s="47" t="s">
        <v>1695</v>
      </c>
      <c r="I557" s="47"/>
    </row>
    <row r="558" spans="2:9" x14ac:dyDescent="0.25">
      <c r="B558" s="63" t="s">
        <v>5832</v>
      </c>
      <c r="C558" s="56" t="s">
        <v>33</v>
      </c>
      <c r="D558" s="56" t="s">
        <v>34</v>
      </c>
      <c r="E558" s="56" t="s">
        <v>398</v>
      </c>
      <c r="F558" s="56" t="s">
        <v>1695</v>
      </c>
      <c r="G558" s="56" t="s">
        <v>1695</v>
      </c>
      <c r="H558" s="57" t="s">
        <v>1695</v>
      </c>
      <c r="I558" s="57"/>
    </row>
    <row r="559" spans="2:9" x14ac:dyDescent="0.25">
      <c r="B559" s="63" t="s">
        <v>1695</v>
      </c>
      <c r="C559" s="56" t="s">
        <v>33</v>
      </c>
      <c r="D559" s="56" t="s">
        <v>34</v>
      </c>
      <c r="E559" s="56" t="s">
        <v>398</v>
      </c>
      <c r="F559" s="56" t="s">
        <v>1695</v>
      </c>
      <c r="G559" s="56" t="s">
        <v>1695</v>
      </c>
      <c r="H559" s="57" t="s">
        <v>1695</v>
      </c>
      <c r="I559" s="57"/>
    </row>
    <row r="560" spans="2:9" x14ac:dyDescent="0.25">
      <c r="B560" s="63" t="s">
        <v>4832</v>
      </c>
      <c r="C560" s="56" t="s">
        <v>33</v>
      </c>
      <c r="D560" s="56" t="s">
        <v>34</v>
      </c>
      <c r="E560" s="56" t="s">
        <v>398</v>
      </c>
      <c r="F560" s="56" t="s">
        <v>1695</v>
      </c>
      <c r="G560" s="56" t="s">
        <v>1695</v>
      </c>
      <c r="H560" s="57" t="s">
        <v>1695</v>
      </c>
      <c r="I560" s="57"/>
    </row>
    <row r="561" spans="2:9" x14ac:dyDescent="0.25">
      <c r="B561" s="59" t="s">
        <v>5833</v>
      </c>
      <c r="C561" s="51" t="s">
        <v>33</v>
      </c>
      <c r="D561" s="51" t="s">
        <v>34</v>
      </c>
      <c r="E561" s="51" t="s">
        <v>396</v>
      </c>
      <c r="F561" s="51" t="s">
        <v>1688</v>
      </c>
      <c r="G561" s="51" t="s">
        <v>3344</v>
      </c>
      <c r="H561" s="47" t="s">
        <v>3344</v>
      </c>
      <c r="I561" s="47"/>
    </row>
    <row r="562" spans="2:9" x14ac:dyDescent="0.25">
      <c r="B562" s="59" t="s">
        <v>3344</v>
      </c>
      <c r="C562" s="51" t="s">
        <v>33</v>
      </c>
      <c r="D562" s="51" t="s">
        <v>34</v>
      </c>
      <c r="E562" s="51" t="s">
        <v>396</v>
      </c>
      <c r="F562" s="51" t="s">
        <v>1688</v>
      </c>
      <c r="G562" s="51" t="s">
        <v>3344</v>
      </c>
      <c r="H562" s="47" t="s">
        <v>3344</v>
      </c>
      <c r="I562" s="47"/>
    </row>
    <row r="563" spans="2:9" x14ac:dyDescent="0.25">
      <c r="B563" s="60" t="s">
        <v>5834</v>
      </c>
      <c r="C563" s="51" t="s">
        <v>33</v>
      </c>
      <c r="D563" s="51" t="s">
        <v>34</v>
      </c>
      <c r="E563" s="51" t="s">
        <v>398</v>
      </c>
      <c r="F563" s="51" t="s">
        <v>1694</v>
      </c>
      <c r="G563" s="51" t="s">
        <v>5835</v>
      </c>
      <c r="H563" s="47" t="s">
        <v>5835</v>
      </c>
      <c r="I563" s="47"/>
    </row>
    <row r="564" spans="2:9" x14ac:dyDescent="0.25">
      <c r="B564" s="59" t="s">
        <v>5835</v>
      </c>
      <c r="C564" s="51" t="s">
        <v>33</v>
      </c>
      <c r="D564" s="51" t="s">
        <v>34</v>
      </c>
      <c r="E564" s="51" t="s">
        <v>398</v>
      </c>
      <c r="F564" s="51" t="s">
        <v>1694</v>
      </c>
      <c r="G564" s="51" t="s">
        <v>5835</v>
      </c>
      <c r="H564" s="47" t="s">
        <v>5835</v>
      </c>
      <c r="I564" s="47"/>
    </row>
    <row r="565" spans="2:9" x14ac:dyDescent="0.25">
      <c r="B565" s="59" t="s">
        <v>5836</v>
      </c>
      <c r="C565" s="51" t="s">
        <v>33</v>
      </c>
      <c r="D565" s="51" t="s">
        <v>34</v>
      </c>
      <c r="E565" s="51" t="s">
        <v>396</v>
      </c>
      <c r="F565" s="51" t="s">
        <v>1688</v>
      </c>
      <c r="G565" s="51" t="s">
        <v>5836</v>
      </c>
      <c r="H565" s="47" t="s">
        <v>5836</v>
      </c>
      <c r="I565" s="47"/>
    </row>
    <row r="566" spans="2:9" x14ac:dyDescent="0.25">
      <c r="B566" s="59" t="s">
        <v>4857</v>
      </c>
      <c r="C566" s="51" t="s">
        <v>33</v>
      </c>
      <c r="D566" s="51" t="s">
        <v>34</v>
      </c>
      <c r="E566" s="51" t="s">
        <v>398</v>
      </c>
      <c r="F566" s="51" t="s">
        <v>1695</v>
      </c>
      <c r="G566" s="51" t="s">
        <v>4857</v>
      </c>
      <c r="H566" s="47" t="s">
        <v>4857</v>
      </c>
      <c r="I566" s="47" t="s">
        <v>4856</v>
      </c>
    </row>
    <row r="567" spans="2:9" x14ac:dyDescent="0.25">
      <c r="B567" s="59" t="s">
        <v>5837</v>
      </c>
      <c r="C567" s="51" t="s">
        <v>33</v>
      </c>
      <c r="D567" s="51" t="s">
        <v>34</v>
      </c>
      <c r="E567" s="51" t="s">
        <v>396</v>
      </c>
      <c r="F567" s="91" t="s">
        <v>1692</v>
      </c>
      <c r="G567" s="51" t="s">
        <v>5839</v>
      </c>
      <c r="H567" s="47" t="s">
        <v>5839</v>
      </c>
      <c r="I567" s="47"/>
    </row>
    <row r="568" spans="2:9" x14ac:dyDescent="0.25">
      <c r="B568" s="63" t="s">
        <v>5840</v>
      </c>
      <c r="C568" s="56" t="s">
        <v>33</v>
      </c>
      <c r="D568" s="56" t="s">
        <v>34</v>
      </c>
      <c r="E568" s="56" t="s">
        <v>396</v>
      </c>
      <c r="F568" s="91" t="s">
        <v>1692</v>
      </c>
      <c r="G568" s="56" t="s">
        <v>5839</v>
      </c>
      <c r="H568" s="57" t="s">
        <v>5839</v>
      </c>
      <c r="I568" s="57"/>
    </row>
    <row r="569" spans="2:9" x14ac:dyDescent="0.25">
      <c r="B569" s="63" t="s">
        <v>5841</v>
      </c>
      <c r="C569" s="56" t="s">
        <v>33</v>
      </c>
      <c r="D569" s="56" t="s">
        <v>34</v>
      </c>
      <c r="E569" s="56" t="s">
        <v>396</v>
      </c>
      <c r="F569" s="91" t="s">
        <v>1692</v>
      </c>
      <c r="G569" s="56" t="s">
        <v>5839</v>
      </c>
      <c r="H569" s="57" t="s">
        <v>5839</v>
      </c>
      <c r="I569" s="57"/>
    </row>
    <row r="570" spans="2:9" x14ac:dyDescent="0.25">
      <c r="B570" s="63" t="s">
        <v>5842</v>
      </c>
      <c r="C570" s="56" t="s">
        <v>33</v>
      </c>
      <c r="D570" s="56" t="s">
        <v>34</v>
      </c>
      <c r="E570" s="56" t="s">
        <v>398</v>
      </c>
      <c r="F570" s="56" t="s">
        <v>1696</v>
      </c>
      <c r="G570" s="56" t="s">
        <v>1696</v>
      </c>
      <c r="H570" s="57" t="s">
        <v>1696</v>
      </c>
      <c r="I570" s="57"/>
    </row>
    <row r="571" spans="2:9" x14ac:dyDescent="0.25">
      <c r="B571" s="59" t="s">
        <v>1696</v>
      </c>
      <c r="C571" s="51" t="s">
        <v>33</v>
      </c>
      <c r="D571" s="51" t="s">
        <v>34</v>
      </c>
      <c r="E571" s="51" t="s">
        <v>398</v>
      </c>
      <c r="F571" s="51" t="s">
        <v>1696</v>
      </c>
      <c r="G571" s="51" t="s">
        <v>1696</v>
      </c>
      <c r="H571" s="47" t="s">
        <v>1696</v>
      </c>
      <c r="I571" s="47"/>
    </row>
    <row r="572" spans="2:9" x14ac:dyDescent="0.25">
      <c r="B572" s="59" t="s">
        <v>1696</v>
      </c>
      <c r="C572" s="51" t="s">
        <v>33</v>
      </c>
      <c r="D572" s="51" t="s">
        <v>34</v>
      </c>
      <c r="E572" s="51" t="s">
        <v>398</v>
      </c>
      <c r="F572" s="51" t="s">
        <v>1696</v>
      </c>
      <c r="G572" s="51" t="s">
        <v>1696</v>
      </c>
      <c r="H572" s="47" t="s">
        <v>1696</v>
      </c>
      <c r="I572" s="47"/>
    </row>
    <row r="573" spans="2:9" x14ac:dyDescent="0.25">
      <c r="B573" s="59" t="s">
        <v>4833</v>
      </c>
      <c r="C573" s="51" t="s">
        <v>33</v>
      </c>
      <c r="D573" s="51" t="s">
        <v>34</v>
      </c>
      <c r="E573" s="51" t="s">
        <v>398</v>
      </c>
      <c r="F573" s="51" t="s">
        <v>1696</v>
      </c>
      <c r="G573" s="51" t="s">
        <v>1696</v>
      </c>
      <c r="H573" s="47" t="s">
        <v>1696</v>
      </c>
      <c r="I573" s="47"/>
    </row>
    <row r="574" spans="2:9" x14ac:dyDescent="0.25">
      <c r="B574" s="59" t="s">
        <v>5843</v>
      </c>
      <c r="C574" s="51" t="s">
        <v>33</v>
      </c>
      <c r="D574" s="51" t="s">
        <v>34</v>
      </c>
      <c r="E574" s="51" t="s">
        <v>398</v>
      </c>
      <c r="F574" s="51" t="s">
        <v>1696</v>
      </c>
      <c r="G574" s="51" t="s">
        <v>1696</v>
      </c>
      <c r="H574" s="47" t="s">
        <v>1696</v>
      </c>
      <c r="I574" s="47"/>
    </row>
    <row r="575" spans="2:9" x14ac:dyDescent="0.25">
      <c r="B575" s="59" t="s">
        <v>5844</v>
      </c>
      <c r="C575" s="51" t="s">
        <v>33</v>
      </c>
      <c r="D575" s="51" t="s">
        <v>34</v>
      </c>
      <c r="E575" s="51" t="s">
        <v>394</v>
      </c>
      <c r="F575" s="51" t="s">
        <v>1682</v>
      </c>
      <c r="G575" s="51" t="s">
        <v>5845</v>
      </c>
      <c r="H575" s="47" t="s">
        <v>5845</v>
      </c>
      <c r="I575" s="47"/>
    </row>
    <row r="576" spans="2:9" x14ac:dyDescent="0.25">
      <c r="B576" s="59" t="s">
        <v>1697</v>
      </c>
      <c r="C576" s="51" t="s">
        <v>33</v>
      </c>
      <c r="D576" s="51" t="s">
        <v>34</v>
      </c>
      <c r="E576" s="51" t="s">
        <v>398</v>
      </c>
      <c r="F576" s="51" t="s">
        <v>1697</v>
      </c>
      <c r="G576" s="51" t="s">
        <v>1697</v>
      </c>
      <c r="H576" s="47" t="s">
        <v>1697</v>
      </c>
      <c r="I576" s="47"/>
    </row>
    <row r="577" spans="2:9" x14ac:dyDescent="0.25">
      <c r="B577" s="59" t="s">
        <v>1697</v>
      </c>
      <c r="C577" s="51" t="s">
        <v>33</v>
      </c>
      <c r="D577" s="51" t="s">
        <v>34</v>
      </c>
      <c r="E577" s="51" t="s">
        <v>398</v>
      </c>
      <c r="F577" s="51" t="s">
        <v>1697</v>
      </c>
      <c r="G577" s="51" t="s">
        <v>1697</v>
      </c>
      <c r="H577" s="47" t="s">
        <v>1697</v>
      </c>
      <c r="I577" s="47"/>
    </row>
    <row r="578" spans="2:9" x14ac:dyDescent="0.25">
      <c r="B578" s="59" t="s">
        <v>4834</v>
      </c>
      <c r="C578" s="51" t="s">
        <v>33</v>
      </c>
      <c r="D578" s="51" t="s">
        <v>34</v>
      </c>
      <c r="E578" s="51" t="s">
        <v>398</v>
      </c>
      <c r="F578" s="51" t="s">
        <v>1697</v>
      </c>
      <c r="G578" s="51" t="s">
        <v>1697</v>
      </c>
      <c r="H578" s="47" t="s">
        <v>1697</v>
      </c>
      <c r="I578" s="47"/>
    </row>
    <row r="579" spans="2:9" x14ac:dyDescent="0.25">
      <c r="B579" s="59" t="s">
        <v>5846</v>
      </c>
      <c r="C579" s="51" t="s">
        <v>33</v>
      </c>
      <c r="D579" s="51" t="s">
        <v>34</v>
      </c>
      <c r="E579" s="51" t="s">
        <v>398</v>
      </c>
      <c r="F579" s="51" t="s">
        <v>1697</v>
      </c>
      <c r="G579" s="51" t="s">
        <v>1697</v>
      </c>
      <c r="H579" s="47" t="s">
        <v>1697</v>
      </c>
      <c r="I579" s="47"/>
    </row>
    <row r="580" spans="2:9" x14ac:dyDescent="0.25">
      <c r="B580" s="59" t="s">
        <v>5847</v>
      </c>
      <c r="C580" s="51" t="s">
        <v>33</v>
      </c>
      <c r="D580" s="51" t="s">
        <v>34</v>
      </c>
      <c r="E580" s="51" t="s">
        <v>396</v>
      </c>
      <c r="F580" s="51" t="s">
        <v>1688</v>
      </c>
      <c r="G580" s="51" t="s">
        <v>5848</v>
      </c>
      <c r="H580" s="47" t="s">
        <v>5848</v>
      </c>
      <c r="I580" s="47"/>
    </row>
    <row r="581" spans="2:9" x14ac:dyDescent="0.25">
      <c r="B581" s="60" t="s">
        <v>5849</v>
      </c>
      <c r="C581" s="51" t="s">
        <v>33</v>
      </c>
      <c r="D581" s="51" t="s">
        <v>34</v>
      </c>
      <c r="E581" s="51" t="s">
        <v>396</v>
      </c>
      <c r="F581" s="51" t="s">
        <v>1688</v>
      </c>
      <c r="G581" s="51" t="s">
        <v>5848</v>
      </c>
      <c r="H581" s="47" t="s">
        <v>5848</v>
      </c>
      <c r="I581" s="47"/>
    </row>
    <row r="582" spans="2:9" x14ac:dyDescent="0.25">
      <c r="B582" s="59" t="s">
        <v>5848</v>
      </c>
      <c r="C582" s="51" t="s">
        <v>33</v>
      </c>
      <c r="D582" s="51" t="s">
        <v>34</v>
      </c>
      <c r="E582" s="51" t="s">
        <v>396</v>
      </c>
      <c r="F582" s="51" t="s">
        <v>1688</v>
      </c>
      <c r="G582" s="51" t="s">
        <v>5848</v>
      </c>
      <c r="H582" s="47" t="s">
        <v>5848</v>
      </c>
      <c r="I582" s="47"/>
    </row>
    <row r="583" spans="2:9" x14ac:dyDescent="0.25">
      <c r="B583" s="60" t="s">
        <v>5850</v>
      </c>
      <c r="C583" s="51" t="s">
        <v>33</v>
      </c>
      <c r="D583" s="51" t="s">
        <v>34</v>
      </c>
      <c r="E583" s="51" t="s">
        <v>396</v>
      </c>
      <c r="F583" s="51" t="s">
        <v>1688</v>
      </c>
      <c r="G583" s="51" t="s">
        <v>5850</v>
      </c>
      <c r="H583" s="47" t="s">
        <v>5850</v>
      </c>
      <c r="I583" s="47"/>
    </row>
    <row r="584" spans="2:9" x14ac:dyDescent="0.25">
      <c r="B584" s="59" t="s">
        <v>1689</v>
      </c>
      <c r="C584" s="51" t="s">
        <v>33</v>
      </c>
      <c r="D584" s="51" t="s">
        <v>34</v>
      </c>
      <c r="E584" s="51" t="s">
        <v>396</v>
      </c>
      <c r="F584" s="51" t="s">
        <v>1689</v>
      </c>
      <c r="G584" s="51" t="s">
        <v>1689</v>
      </c>
      <c r="H584" s="47" t="s">
        <v>1689</v>
      </c>
      <c r="I584" s="47"/>
    </row>
    <row r="585" spans="2:9" x14ac:dyDescent="0.25">
      <c r="B585" s="63" t="s">
        <v>5851</v>
      </c>
      <c r="C585" s="56" t="s">
        <v>33</v>
      </c>
      <c r="D585" s="56" t="s">
        <v>34</v>
      </c>
      <c r="E585" s="56" t="s">
        <v>396</v>
      </c>
      <c r="F585" s="56" t="s">
        <v>1689</v>
      </c>
      <c r="G585" s="57" t="s">
        <v>1689</v>
      </c>
      <c r="H585" s="57" t="s">
        <v>1689</v>
      </c>
      <c r="I585" s="57"/>
    </row>
    <row r="586" spans="2:9" x14ac:dyDescent="0.25">
      <c r="B586" s="63" t="s">
        <v>5852</v>
      </c>
      <c r="C586" s="56" t="s">
        <v>33</v>
      </c>
      <c r="D586" s="56" t="s">
        <v>34</v>
      </c>
      <c r="E586" s="56" t="s">
        <v>396</v>
      </c>
      <c r="F586" s="56" t="s">
        <v>1689</v>
      </c>
      <c r="G586" s="56" t="s">
        <v>1689</v>
      </c>
      <c r="H586" s="57" t="s">
        <v>1689</v>
      </c>
      <c r="I586" s="57"/>
    </row>
    <row r="587" spans="2:9" x14ac:dyDescent="0.25">
      <c r="B587" s="60" t="s">
        <v>1689</v>
      </c>
      <c r="C587" s="51" t="s">
        <v>33</v>
      </c>
      <c r="D587" s="51" t="s">
        <v>34</v>
      </c>
      <c r="E587" s="51" t="s">
        <v>396</v>
      </c>
      <c r="F587" s="51" t="s">
        <v>1689</v>
      </c>
      <c r="G587" s="51" t="s">
        <v>1689</v>
      </c>
      <c r="H587" s="47" t="s">
        <v>1689</v>
      </c>
      <c r="I587" s="47"/>
    </row>
    <row r="588" spans="2:9" x14ac:dyDescent="0.25">
      <c r="B588" s="60" t="s">
        <v>4835</v>
      </c>
      <c r="C588" s="51" t="s">
        <v>33</v>
      </c>
      <c r="D588" s="51" t="s">
        <v>34</v>
      </c>
      <c r="E588" s="51" t="s">
        <v>396</v>
      </c>
      <c r="F588" s="51" t="s">
        <v>1689</v>
      </c>
      <c r="G588" s="51" t="s">
        <v>1689</v>
      </c>
      <c r="H588" s="47" t="s">
        <v>1689</v>
      </c>
      <c r="I588" s="47"/>
    </row>
    <row r="589" spans="2:9" x14ac:dyDescent="0.25">
      <c r="B589" s="59" t="s">
        <v>5853</v>
      </c>
      <c r="C589" s="51" t="s">
        <v>33</v>
      </c>
      <c r="D589" s="51" t="s">
        <v>34</v>
      </c>
      <c r="E589" s="51" t="s">
        <v>396</v>
      </c>
      <c r="F589" s="51" t="s">
        <v>1689</v>
      </c>
      <c r="G589" s="51" t="s">
        <v>1689</v>
      </c>
      <c r="H589" s="47" t="s">
        <v>1689</v>
      </c>
      <c r="I589" s="47"/>
    </row>
    <row r="590" spans="2:9" x14ac:dyDescent="0.25">
      <c r="B590" s="59" t="s">
        <v>5895</v>
      </c>
      <c r="C590" s="51" t="s">
        <v>33</v>
      </c>
      <c r="D590" s="51" t="s">
        <v>34</v>
      </c>
      <c r="E590" s="51" t="s">
        <v>396</v>
      </c>
      <c r="F590" s="51" t="s">
        <v>1688</v>
      </c>
      <c r="G590" s="51" t="s">
        <v>1689</v>
      </c>
      <c r="H590" s="82" t="s">
        <v>1689</v>
      </c>
      <c r="I590" s="47"/>
    </row>
    <row r="591" spans="2:9" x14ac:dyDescent="0.25">
      <c r="B591" s="63" t="s">
        <v>5854</v>
      </c>
      <c r="C591" s="56" t="s">
        <v>33</v>
      </c>
      <c r="D591" s="56" t="s">
        <v>41</v>
      </c>
      <c r="E591" s="56" t="s">
        <v>251</v>
      </c>
      <c r="F591" s="56" t="s">
        <v>251</v>
      </c>
      <c r="G591" s="56" t="s">
        <v>4859</v>
      </c>
      <c r="H591" s="57" t="s">
        <v>4859</v>
      </c>
      <c r="I591" s="57" t="s">
        <v>4858</v>
      </c>
    </row>
    <row r="592" spans="2:9" x14ac:dyDescent="0.25">
      <c r="B592" s="63" t="s">
        <v>4859</v>
      </c>
      <c r="C592" s="56" t="s">
        <v>33</v>
      </c>
      <c r="D592" s="56" t="s">
        <v>41</v>
      </c>
      <c r="E592" s="56" t="s">
        <v>251</v>
      </c>
      <c r="F592" s="56" t="s">
        <v>251</v>
      </c>
      <c r="G592" s="56" t="s">
        <v>4859</v>
      </c>
      <c r="H592" s="57" t="s">
        <v>4859</v>
      </c>
      <c r="I592" s="57" t="s">
        <v>4858</v>
      </c>
    </row>
    <row r="593" spans="2:9" x14ac:dyDescent="0.25">
      <c r="B593" s="63" t="s">
        <v>5855</v>
      </c>
      <c r="C593" s="56" t="s">
        <v>33</v>
      </c>
      <c r="D593" s="56" t="s">
        <v>41</v>
      </c>
      <c r="E593" s="56" t="s">
        <v>251</v>
      </c>
      <c r="F593" s="56" t="s">
        <v>251</v>
      </c>
      <c r="G593" s="56" t="s">
        <v>4859</v>
      </c>
      <c r="H593" s="57" t="s">
        <v>4859</v>
      </c>
      <c r="I593" s="57" t="s">
        <v>4858</v>
      </c>
    </row>
    <row r="594" spans="2:9" x14ac:dyDescent="0.25">
      <c r="B594" s="59" t="s">
        <v>5856</v>
      </c>
      <c r="C594" s="51" t="s">
        <v>33</v>
      </c>
      <c r="D594" s="51" t="s">
        <v>34</v>
      </c>
      <c r="E594" s="51" t="s">
        <v>398</v>
      </c>
      <c r="F594" s="51" t="s">
        <v>1696</v>
      </c>
      <c r="G594" s="51" t="s">
        <v>5856</v>
      </c>
      <c r="H594" s="47" t="s">
        <v>5856</v>
      </c>
      <c r="I594" s="47"/>
    </row>
    <row r="595" spans="2:9" x14ac:dyDescent="0.25">
      <c r="B595" s="59" t="s">
        <v>5801</v>
      </c>
      <c r="C595" s="51" t="s">
        <v>33</v>
      </c>
      <c r="D595" s="51" t="s">
        <v>34</v>
      </c>
      <c r="E595" s="51" t="s">
        <v>396</v>
      </c>
      <c r="F595" s="51" t="s">
        <v>1689</v>
      </c>
      <c r="G595" s="51" t="s">
        <v>5857</v>
      </c>
      <c r="H595" s="47" t="s">
        <v>5857</v>
      </c>
      <c r="I595" s="47"/>
    </row>
    <row r="596" spans="2:9" x14ac:dyDescent="0.25">
      <c r="B596" s="59" t="s">
        <v>5857</v>
      </c>
      <c r="C596" s="51" t="s">
        <v>33</v>
      </c>
      <c r="D596" s="51" t="s">
        <v>34</v>
      </c>
      <c r="E596" s="51" t="s">
        <v>396</v>
      </c>
      <c r="F596" s="51" t="s">
        <v>1689</v>
      </c>
      <c r="G596" s="51" t="s">
        <v>5857</v>
      </c>
      <c r="H596" s="47" t="s">
        <v>5857</v>
      </c>
      <c r="I596" s="47"/>
    </row>
    <row r="597" spans="2:9" x14ac:dyDescent="0.25">
      <c r="B597" s="59" t="s">
        <v>5858</v>
      </c>
      <c r="C597" s="51" t="s">
        <v>33</v>
      </c>
      <c r="D597" s="51" t="s">
        <v>34</v>
      </c>
      <c r="E597" s="51" t="s">
        <v>396</v>
      </c>
      <c r="F597" s="51" t="s">
        <v>1689</v>
      </c>
      <c r="G597" s="51" t="s">
        <v>5857</v>
      </c>
      <c r="H597" s="47" t="s">
        <v>5857</v>
      </c>
      <c r="I597" s="47"/>
    </row>
    <row r="598" spans="2:9" x14ac:dyDescent="0.25">
      <c r="B598" s="59" t="s">
        <v>5859</v>
      </c>
      <c r="C598" s="51" t="s">
        <v>33</v>
      </c>
      <c r="D598" s="51" t="s">
        <v>34</v>
      </c>
      <c r="E598" s="51" t="s">
        <v>398</v>
      </c>
      <c r="F598" s="51" t="s">
        <v>1694</v>
      </c>
      <c r="G598" s="51" t="s">
        <v>5859</v>
      </c>
      <c r="H598" s="47" t="s">
        <v>5859</v>
      </c>
      <c r="I598" s="47"/>
    </row>
    <row r="599" spans="2:9" x14ac:dyDescent="0.25">
      <c r="B599" s="59" t="s">
        <v>5860</v>
      </c>
      <c r="C599" s="51" t="s">
        <v>33</v>
      </c>
      <c r="D599" s="51" t="s">
        <v>34</v>
      </c>
      <c r="E599" s="51" t="s">
        <v>398</v>
      </c>
      <c r="F599" s="51" t="s">
        <v>1696</v>
      </c>
      <c r="G599" s="51" t="s">
        <v>5861</v>
      </c>
      <c r="H599" s="47" t="s">
        <v>5861</v>
      </c>
      <c r="I599" s="47"/>
    </row>
    <row r="600" spans="2:9" x14ac:dyDescent="0.25">
      <c r="B600" s="59" t="s">
        <v>1674</v>
      </c>
      <c r="C600" s="51" t="s">
        <v>33</v>
      </c>
      <c r="D600" s="51" t="s">
        <v>34</v>
      </c>
      <c r="E600" s="51" t="s">
        <v>396</v>
      </c>
      <c r="F600" s="51" t="s">
        <v>1268</v>
      </c>
      <c r="G600" s="51" t="s">
        <v>1674</v>
      </c>
      <c r="H600" s="47" t="s">
        <v>1674</v>
      </c>
      <c r="I600" s="47"/>
    </row>
    <row r="601" spans="2:9" x14ac:dyDescent="0.25">
      <c r="B601" s="59" t="s">
        <v>5862</v>
      </c>
      <c r="C601" s="51" t="s">
        <v>33</v>
      </c>
      <c r="D601" s="51" t="s">
        <v>41</v>
      </c>
      <c r="E601" s="51" t="s">
        <v>398</v>
      </c>
      <c r="F601" s="51" t="s">
        <v>1694</v>
      </c>
      <c r="G601" s="51" t="s">
        <v>5862</v>
      </c>
      <c r="H601" s="47" t="s">
        <v>5862</v>
      </c>
      <c r="I601" s="47"/>
    </row>
    <row r="602" spans="2:9" x14ac:dyDescent="0.25">
      <c r="B602" s="59" t="s">
        <v>5863</v>
      </c>
      <c r="C602" s="51" t="s">
        <v>33</v>
      </c>
      <c r="D602" s="51" t="s">
        <v>34</v>
      </c>
      <c r="E602" s="51" t="s">
        <v>398</v>
      </c>
      <c r="F602" s="51" t="s">
        <v>1694</v>
      </c>
      <c r="G602" s="51" t="s">
        <v>5864</v>
      </c>
      <c r="H602" s="47" t="s">
        <v>5864</v>
      </c>
      <c r="I602" s="47"/>
    </row>
    <row r="603" spans="2:9" x14ac:dyDescent="0.25">
      <c r="B603" s="59" t="s">
        <v>5864</v>
      </c>
      <c r="C603" s="51" t="s">
        <v>33</v>
      </c>
      <c r="D603" s="51" t="s">
        <v>34</v>
      </c>
      <c r="E603" s="51" t="s">
        <v>398</v>
      </c>
      <c r="F603" s="51" t="s">
        <v>1694</v>
      </c>
      <c r="G603" s="51" t="s">
        <v>5864</v>
      </c>
      <c r="H603" s="47" t="s">
        <v>5864</v>
      </c>
      <c r="I603" s="47"/>
    </row>
    <row r="604" spans="2:9" x14ac:dyDescent="0.25">
      <c r="B604" s="59" t="s">
        <v>5865</v>
      </c>
      <c r="C604" s="51" t="s">
        <v>33</v>
      </c>
      <c r="D604" s="51" t="s">
        <v>34</v>
      </c>
      <c r="E604" s="51" t="s">
        <v>398</v>
      </c>
      <c r="F604" s="51" t="s">
        <v>1695</v>
      </c>
      <c r="G604" s="51" t="s">
        <v>5865</v>
      </c>
      <c r="H604" s="47" t="s">
        <v>5865</v>
      </c>
      <c r="I604" s="47"/>
    </row>
    <row r="605" spans="2:9" x14ac:dyDescent="0.25">
      <c r="B605" s="59" t="s">
        <v>5866</v>
      </c>
      <c r="C605" s="51" t="s">
        <v>33</v>
      </c>
      <c r="D605" s="51" t="s">
        <v>34</v>
      </c>
      <c r="E605" s="51" t="s">
        <v>396</v>
      </c>
      <c r="F605" s="51" t="s">
        <v>396</v>
      </c>
      <c r="G605" s="51" t="s">
        <v>396</v>
      </c>
      <c r="H605" s="47" t="s">
        <v>396</v>
      </c>
      <c r="I605" s="47"/>
    </row>
    <row r="606" spans="2:9" x14ac:dyDescent="0.25">
      <c r="B606" s="59" t="s">
        <v>396</v>
      </c>
      <c r="C606" s="51" t="s">
        <v>33</v>
      </c>
      <c r="D606" s="51" t="s">
        <v>34</v>
      </c>
      <c r="E606" s="51" t="s">
        <v>396</v>
      </c>
      <c r="F606" s="51" t="s">
        <v>396</v>
      </c>
      <c r="G606" s="51" t="s">
        <v>396</v>
      </c>
      <c r="H606" s="47" t="s">
        <v>396</v>
      </c>
      <c r="I606" s="47"/>
    </row>
    <row r="607" spans="2:9" x14ac:dyDescent="0.25">
      <c r="B607" s="59" t="s">
        <v>4837</v>
      </c>
      <c r="C607" s="51" t="s">
        <v>33</v>
      </c>
      <c r="D607" s="51" t="s">
        <v>34</v>
      </c>
      <c r="E607" s="51" t="s">
        <v>396</v>
      </c>
      <c r="F607" s="51" t="s">
        <v>396</v>
      </c>
      <c r="G607" s="51" t="s">
        <v>396</v>
      </c>
      <c r="H607" s="47" t="s">
        <v>396</v>
      </c>
      <c r="I607" s="47"/>
    </row>
    <row r="608" spans="2:9" x14ac:dyDescent="0.25">
      <c r="B608" s="59" t="s">
        <v>1691</v>
      </c>
      <c r="C608" s="51" t="s">
        <v>33</v>
      </c>
      <c r="D608" s="51" t="s">
        <v>34</v>
      </c>
      <c r="E608" s="51" t="s">
        <v>396</v>
      </c>
      <c r="F608" s="51" t="s">
        <v>1691</v>
      </c>
      <c r="G608" s="51" t="s">
        <v>1691</v>
      </c>
      <c r="H608" s="47" t="s">
        <v>1691</v>
      </c>
      <c r="I608" s="47"/>
    </row>
    <row r="609" spans="2:9" x14ac:dyDescent="0.25">
      <c r="B609" s="59" t="s">
        <v>1691</v>
      </c>
      <c r="C609" s="51" t="s">
        <v>33</v>
      </c>
      <c r="D609" s="51" t="s">
        <v>34</v>
      </c>
      <c r="E609" s="51" t="s">
        <v>396</v>
      </c>
      <c r="F609" s="51" t="s">
        <v>1691</v>
      </c>
      <c r="G609" s="51" t="s">
        <v>1691</v>
      </c>
      <c r="H609" s="47" t="s">
        <v>1691</v>
      </c>
      <c r="I609" s="47"/>
    </row>
    <row r="610" spans="2:9" x14ac:dyDescent="0.25">
      <c r="B610" s="59" t="s">
        <v>4836</v>
      </c>
      <c r="C610" s="51" t="s">
        <v>33</v>
      </c>
      <c r="D610" s="51" t="s">
        <v>34</v>
      </c>
      <c r="E610" s="51" t="s">
        <v>396</v>
      </c>
      <c r="F610" s="51" t="s">
        <v>1691</v>
      </c>
      <c r="G610" s="51" t="s">
        <v>1691</v>
      </c>
      <c r="H610" s="47" t="s">
        <v>1691</v>
      </c>
      <c r="I610" s="47"/>
    </row>
    <row r="611" spans="2:9" x14ac:dyDescent="0.25">
      <c r="B611" s="59" t="s">
        <v>5867</v>
      </c>
      <c r="C611" s="51" t="s">
        <v>33</v>
      </c>
      <c r="D611" s="51" t="s">
        <v>34</v>
      </c>
      <c r="E611" s="51" t="s">
        <v>396</v>
      </c>
      <c r="F611" s="51" t="s">
        <v>1691</v>
      </c>
      <c r="G611" s="51" t="s">
        <v>5867</v>
      </c>
      <c r="H611" s="47" t="s">
        <v>5867</v>
      </c>
      <c r="I611" s="47"/>
    </row>
    <row r="612" spans="2:9" x14ac:dyDescent="0.25">
      <c r="B612" s="59" t="s">
        <v>5868</v>
      </c>
      <c r="C612" s="51" t="s">
        <v>33</v>
      </c>
      <c r="D612" s="51" t="s">
        <v>34</v>
      </c>
      <c r="E612" s="51" t="s">
        <v>396</v>
      </c>
      <c r="F612" s="51" t="s">
        <v>1691</v>
      </c>
      <c r="G612" s="51" t="s">
        <v>5867</v>
      </c>
      <c r="H612" s="47" t="s">
        <v>5867</v>
      </c>
      <c r="I612" s="47"/>
    </row>
    <row r="613" spans="2:9" x14ac:dyDescent="0.25">
      <c r="B613" s="59" t="s">
        <v>5869</v>
      </c>
      <c r="C613" s="51" t="s">
        <v>33</v>
      </c>
      <c r="D613" s="51" t="s">
        <v>34</v>
      </c>
      <c r="E613" s="51" t="s">
        <v>398</v>
      </c>
      <c r="F613" s="51" t="s">
        <v>1695</v>
      </c>
      <c r="G613" s="82" t="s">
        <v>5869</v>
      </c>
      <c r="H613" s="47" t="s">
        <v>5869</v>
      </c>
      <c r="I613" s="47"/>
    </row>
    <row r="614" spans="2:9" x14ac:dyDescent="0.25">
      <c r="B614" s="59" t="s">
        <v>5870</v>
      </c>
      <c r="C614" s="51" t="s">
        <v>33</v>
      </c>
      <c r="D614" s="51" t="s">
        <v>41</v>
      </c>
      <c r="E614" s="51" t="s">
        <v>251</v>
      </c>
      <c r="F614" s="51" t="s">
        <v>949</v>
      </c>
      <c r="G614" s="51" t="s">
        <v>5871</v>
      </c>
      <c r="H614" s="47" t="s">
        <v>5871</v>
      </c>
      <c r="I614" s="47"/>
    </row>
    <row r="615" spans="2:9" x14ac:dyDescent="0.25">
      <c r="B615" s="59" t="s">
        <v>5872</v>
      </c>
      <c r="C615" s="51" t="s">
        <v>33</v>
      </c>
      <c r="D615" s="51" t="s">
        <v>41</v>
      </c>
      <c r="E615" s="51" t="s">
        <v>251</v>
      </c>
      <c r="F615" s="51" t="s">
        <v>949</v>
      </c>
      <c r="G615" s="51" t="s">
        <v>5871</v>
      </c>
      <c r="H615" s="47" t="s">
        <v>5871</v>
      </c>
      <c r="I615" s="47"/>
    </row>
    <row r="616" spans="2:9" x14ac:dyDescent="0.25">
      <c r="B616" s="59" t="s">
        <v>5873</v>
      </c>
      <c r="C616" s="51" t="s">
        <v>33</v>
      </c>
      <c r="D616" s="51" t="s">
        <v>41</v>
      </c>
      <c r="E616" s="51" t="s">
        <v>251</v>
      </c>
      <c r="F616" s="51" t="s">
        <v>949</v>
      </c>
      <c r="G616" s="51" t="s">
        <v>5871</v>
      </c>
      <c r="H616" s="47" t="s">
        <v>5871</v>
      </c>
      <c r="I616" s="47"/>
    </row>
    <row r="617" spans="2:9" x14ac:dyDescent="0.25">
      <c r="B617" s="63" t="s">
        <v>5874</v>
      </c>
      <c r="C617" s="56" t="s">
        <v>33</v>
      </c>
      <c r="D617" s="56" t="s">
        <v>41</v>
      </c>
      <c r="E617" s="56" t="s">
        <v>251</v>
      </c>
      <c r="F617" s="56" t="s">
        <v>949</v>
      </c>
      <c r="G617" s="56" t="s">
        <v>5871</v>
      </c>
      <c r="H617" s="57" t="s">
        <v>5871</v>
      </c>
      <c r="I617" s="57"/>
    </row>
    <row r="618" spans="2:9" x14ac:dyDescent="0.25">
      <c r="B618" s="63" t="s">
        <v>5875</v>
      </c>
      <c r="C618" s="56" t="s">
        <v>33</v>
      </c>
      <c r="D618" s="56" t="s">
        <v>41</v>
      </c>
      <c r="E618" s="56" t="s">
        <v>251</v>
      </c>
      <c r="F618" s="56" t="s">
        <v>949</v>
      </c>
      <c r="G618" s="56" t="s">
        <v>5871</v>
      </c>
      <c r="H618" s="57" t="s">
        <v>5871</v>
      </c>
      <c r="I618" s="57"/>
    </row>
    <row r="619" spans="2:9" x14ac:dyDescent="0.25">
      <c r="B619" s="59" t="s">
        <v>5876</v>
      </c>
      <c r="C619" s="51" t="s">
        <v>33</v>
      </c>
      <c r="D619" s="51" t="s">
        <v>41</v>
      </c>
      <c r="E619" s="51" t="s">
        <v>251</v>
      </c>
      <c r="F619" s="51" t="s">
        <v>949</v>
      </c>
      <c r="G619" s="51" t="s">
        <v>5871</v>
      </c>
      <c r="H619" s="47" t="s">
        <v>5871</v>
      </c>
      <c r="I619" s="47"/>
    </row>
    <row r="620" spans="2:9" x14ac:dyDescent="0.25">
      <c r="B620" s="59" t="s">
        <v>5877</v>
      </c>
      <c r="C620" s="51" t="s">
        <v>33</v>
      </c>
      <c r="D620" s="51" t="s">
        <v>41</v>
      </c>
      <c r="E620" s="51" t="s">
        <v>251</v>
      </c>
      <c r="F620" s="51" t="s">
        <v>949</v>
      </c>
      <c r="G620" s="51" t="s">
        <v>5871</v>
      </c>
      <c r="H620" s="47" t="s">
        <v>5871</v>
      </c>
      <c r="I620" s="47"/>
    </row>
    <row r="621" spans="2:9" x14ac:dyDescent="0.25">
      <c r="B621" s="59" t="s">
        <v>5878</v>
      </c>
      <c r="C621" s="51" t="s">
        <v>33</v>
      </c>
      <c r="D621" s="51" t="s">
        <v>41</v>
      </c>
      <c r="E621" s="51" t="s">
        <v>251</v>
      </c>
      <c r="F621" s="51" t="s">
        <v>949</v>
      </c>
      <c r="G621" s="51" t="s">
        <v>5871</v>
      </c>
      <c r="H621" s="47" t="s">
        <v>5871</v>
      </c>
      <c r="I621" s="47"/>
    </row>
    <row r="622" spans="2:9" x14ac:dyDescent="0.25">
      <c r="B622" s="59" t="s">
        <v>5879</v>
      </c>
      <c r="C622" s="51" t="s">
        <v>33</v>
      </c>
      <c r="D622" s="51" t="s">
        <v>41</v>
      </c>
      <c r="E622" s="51" t="s">
        <v>251</v>
      </c>
      <c r="F622" s="51" t="s">
        <v>949</v>
      </c>
      <c r="G622" s="51" t="s">
        <v>5871</v>
      </c>
      <c r="H622" s="47" t="s">
        <v>5871</v>
      </c>
      <c r="I622" s="47"/>
    </row>
    <row r="623" spans="2:9" x14ac:dyDescent="0.25">
      <c r="B623" s="59" t="s">
        <v>5880</v>
      </c>
      <c r="C623" s="51" t="s">
        <v>33</v>
      </c>
      <c r="D623" s="51" t="s">
        <v>41</v>
      </c>
      <c r="E623" s="51" t="s">
        <v>251</v>
      </c>
      <c r="F623" s="51" t="s">
        <v>949</v>
      </c>
      <c r="G623" s="51" t="s">
        <v>5871</v>
      </c>
      <c r="H623" s="47" t="s">
        <v>5871</v>
      </c>
      <c r="I623" s="47"/>
    </row>
    <row r="624" spans="2:9" x14ac:dyDescent="0.25">
      <c r="B624" s="59" t="s">
        <v>5881</v>
      </c>
      <c r="C624" s="51" t="s">
        <v>33</v>
      </c>
      <c r="D624" s="51" t="s">
        <v>41</v>
      </c>
      <c r="E624" s="51" t="s">
        <v>251</v>
      </c>
      <c r="F624" s="51" t="s">
        <v>949</v>
      </c>
      <c r="G624" s="51" t="s">
        <v>5871</v>
      </c>
      <c r="H624" s="47" t="s">
        <v>5871</v>
      </c>
      <c r="I624" s="47"/>
    </row>
    <row r="625" spans="2:9" x14ac:dyDescent="0.25">
      <c r="B625" s="59" t="s">
        <v>5882</v>
      </c>
      <c r="C625" s="51" t="s">
        <v>33</v>
      </c>
      <c r="D625" s="51" t="s">
        <v>41</v>
      </c>
      <c r="E625" s="51" t="s">
        <v>251</v>
      </c>
      <c r="F625" s="51" t="s">
        <v>949</v>
      </c>
      <c r="G625" s="51" t="s">
        <v>5871</v>
      </c>
      <c r="H625" s="47" t="s">
        <v>5871</v>
      </c>
      <c r="I625" s="47"/>
    </row>
    <row r="626" spans="2:9" x14ac:dyDescent="0.25">
      <c r="B626" s="59" t="s">
        <v>5883</v>
      </c>
      <c r="C626" s="51" t="s">
        <v>33</v>
      </c>
      <c r="D626" s="51" t="s">
        <v>34</v>
      </c>
      <c r="E626" s="51" t="s">
        <v>398</v>
      </c>
      <c r="F626" s="51" t="s">
        <v>1697</v>
      </c>
      <c r="G626" s="51" t="s">
        <v>5884</v>
      </c>
      <c r="H626" s="47" t="s">
        <v>5884</v>
      </c>
      <c r="I626" s="47"/>
    </row>
    <row r="627" spans="2:9" x14ac:dyDescent="0.25">
      <c r="B627" s="59" t="s">
        <v>5884</v>
      </c>
      <c r="C627" s="51" t="s">
        <v>33</v>
      </c>
      <c r="D627" s="51" t="s">
        <v>34</v>
      </c>
      <c r="E627" s="51" t="s">
        <v>398</v>
      </c>
      <c r="F627" s="51" t="s">
        <v>1697</v>
      </c>
      <c r="G627" s="51" t="s">
        <v>5884</v>
      </c>
      <c r="H627" s="47" t="s">
        <v>5884</v>
      </c>
      <c r="I627" s="47"/>
    </row>
    <row r="628" spans="2:9" x14ac:dyDescent="0.25">
      <c r="B628" s="59" t="s">
        <v>5885</v>
      </c>
      <c r="C628" s="51" t="s">
        <v>33</v>
      </c>
      <c r="D628" s="51" t="s">
        <v>34</v>
      </c>
      <c r="E628" s="51" t="s">
        <v>398</v>
      </c>
      <c r="F628" s="51" t="s">
        <v>1696</v>
      </c>
      <c r="G628" s="51" t="s">
        <v>5886</v>
      </c>
      <c r="H628" s="47" t="s">
        <v>5886</v>
      </c>
      <c r="I628" s="47"/>
    </row>
    <row r="629" spans="2:9" x14ac:dyDescent="0.25">
      <c r="B629" s="59" t="s">
        <v>5886</v>
      </c>
      <c r="C629" s="51" t="s">
        <v>33</v>
      </c>
      <c r="D629" s="51" t="s">
        <v>34</v>
      </c>
      <c r="E629" s="51" t="s">
        <v>398</v>
      </c>
      <c r="F629" s="51" t="s">
        <v>1696</v>
      </c>
      <c r="G629" s="51" t="s">
        <v>5886</v>
      </c>
      <c r="H629" s="47" t="s">
        <v>5886</v>
      </c>
      <c r="I629" s="47"/>
    </row>
    <row r="630" spans="2:9" x14ac:dyDescent="0.25">
      <c r="B630" s="59" t="s">
        <v>5887</v>
      </c>
      <c r="C630" s="51" t="s">
        <v>33</v>
      </c>
      <c r="D630" s="51" t="s">
        <v>34</v>
      </c>
      <c r="E630" s="51" t="s">
        <v>398</v>
      </c>
      <c r="F630" s="51" t="s">
        <v>1696</v>
      </c>
      <c r="G630" s="51" t="s">
        <v>5886</v>
      </c>
      <c r="H630" s="47" t="s">
        <v>5886</v>
      </c>
      <c r="I630" s="47"/>
    </row>
    <row r="631" spans="2:9" x14ac:dyDescent="0.25">
      <c r="B631" s="59" t="s">
        <v>5888</v>
      </c>
      <c r="C631" s="51" t="s">
        <v>33</v>
      </c>
      <c r="D631" s="51" t="s">
        <v>34</v>
      </c>
      <c r="E631" s="51" t="s">
        <v>398</v>
      </c>
      <c r="F631" s="51" t="s">
        <v>1696</v>
      </c>
      <c r="G631" s="51" t="s">
        <v>5886</v>
      </c>
      <c r="H631" s="47" t="s">
        <v>5886</v>
      </c>
      <c r="I631" s="47"/>
    </row>
    <row r="632" spans="2:9" x14ac:dyDescent="0.25">
      <c r="B632" s="59" t="s">
        <v>5889</v>
      </c>
      <c r="C632" s="51" t="s">
        <v>33</v>
      </c>
      <c r="D632" s="51" t="s">
        <v>34</v>
      </c>
      <c r="E632" s="51" t="s">
        <v>396</v>
      </c>
      <c r="F632" s="91" t="s">
        <v>1692</v>
      </c>
      <c r="G632" s="51" t="s">
        <v>5890</v>
      </c>
      <c r="H632" s="47" t="s">
        <v>5890</v>
      </c>
      <c r="I632" s="47"/>
    </row>
    <row r="633" spans="2:9" x14ac:dyDescent="0.25">
      <c r="B633" s="59" t="s">
        <v>5890</v>
      </c>
      <c r="C633" s="51" t="s">
        <v>33</v>
      </c>
      <c r="D633" s="51" t="s">
        <v>34</v>
      </c>
      <c r="E633" s="51" t="s">
        <v>396</v>
      </c>
      <c r="F633" s="91" t="s">
        <v>1692</v>
      </c>
      <c r="G633" s="51" t="s">
        <v>5890</v>
      </c>
      <c r="H633" s="47" t="s">
        <v>5890</v>
      </c>
      <c r="I633" s="47"/>
    </row>
    <row r="634" spans="2:9" x14ac:dyDescent="0.25">
      <c r="B634" s="59" t="s">
        <v>5891</v>
      </c>
      <c r="C634" s="51" t="s">
        <v>33</v>
      </c>
      <c r="D634" s="51" t="s">
        <v>34</v>
      </c>
      <c r="E634" s="51" t="s">
        <v>396</v>
      </c>
      <c r="F634" s="51" t="s">
        <v>1688</v>
      </c>
      <c r="G634" s="51" t="s">
        <v>5892</v>
      </c>
      <c r="H634" s="47" t="s">
        <v>5892</v>
      </c>
      <c r="I634" s="47"/>
    </row>
    <row r="635" spans="2:9" x14ac:dyDescent="0.25">
      <c r="B635" s="59" t="s">
        <v>5892</v>
      </c>
      <c r="C635" s="51" t="s">
        <v>33</v>
      </c>
      <c r="D635" s="51" t="s">
        <v>34</v>
      </c>
      <c r="E635" s="51" t="s">
        <v>396</v>
      </c>
      <c r="F635" s="51" t="s">
        <v>1688</v>
      </c>
      <c r="G635" s="51" t="s">
        <v>5892</v>
      </c>
      <c r="H635" s="47" t="s">
        <v>5892</v>
      </c>
      <c r="I635" s="47"/>
    </row>
    <row r="636" spans="2:9" x14ac:dyDescent="0.25">
      <c r="B636" s="59" t="s">
        <v>5893</v>
      </c>
      <c r="C636" s="51" t="s">
        <v>33</v>
      </c>
      <c r="D636" s="51" t="s">
        <v>34</v>
      </c>
      <c r="E636" s="51" t="s">
        <v>396</v>
      </c>
      <c r="F636" s="51" t="s">
        <v>1268</v>
      </c>
      <c r="G636" s="51" t="s">
        <v>5893</v>
      </c>
      <c r="H636" s="47" t="s">
        <v>5893</v>
      </c>
      <c r="I636" s="47"/>
    </row>
    <row r="637" spans="2:9" x14ac:dyDescent="0.25">
      <c r="B637" s="59" t="s">
        <v>5894</v>
      </c>
      <c r="C637" s="51" t="s">
        <v>33</v>
      </c>
      <c r="D637" s="51" t="s">
        <v>34</v>
      </c>
      <c r="E637" s="51" t="s">
        <v>396</v>
      </c>
      <c r="F637" s="51" t="s">
        <v>1268</v>
      </c>
      <c r="G637" s="51" t="s">
        <v>5893</v>
      </c>
      <c r="H637" s="51" t="s">
        <v>5893</v>
      </c>
      <c r="I637" s="47"/>
    </row>
    <row r="638" spans="2:9" x14ac:dyDescent="0.25">
      <c r="B638" s="59" t="s">
        <v>5896</v>
      </c>
      <c r="C638" s="51" t="s">
        <v>33</v>
      </c>
      <c r="D638" s="51" t="s">
        <v>34</v>
      </c>
      <c r="E638" s="51" t="s">
        <v>396</v>
      </c>
      <c r="F638" s="91" t="s">
        <v>1692</v>
      </c>
      <c r="G638" s="91" t="s">
        <v>1692</v>
      </c>
      <c r="H638" s="91" t="s">
        <v>1692</v>
      </c>
      <c r="I638" s="47"/>
    </row>
    <row r="639" spans="2:9" x14ac:dyDescent="0.25">
      <c r="B639" s="59" t="s">
        <v>1692</v>
      </c>
      <c r="C639" s="51" t="s">
        <v>33</v>
      </c>
      <c r="D639" s="51" t="s">
        <v>34</v>
      </c>
      <c r="E639" s="51" t="s">
        <v>396</v>
      </c>
      <c r="F639" s="91" t="s">
        <v>1692</v>
      </c>
      <c r="G639" s="91" t="s">
        <v>1692</v>
      </c>
      <c r="H639" s="91" t="s">
        <v>1692</v>
      </c>
      <c r="I639" s="47"/>
    </row>
    <row r="640" spans="2:9" x14ac:dyDescent="0.25">
      <c r="B640" s="59" t="s">
        <v>5838</v>
      </c>
      <c r="C640" s="51" t="s">
        <v>33</v>
      </c>
      <c r="D640" s="51" t="s">
        <v>34</v>
      </c>
      <c r="E640" s="51" t="s">
        <v>396</v>
      </c>
      <c r="F640" s="91" t="s">
        <v>1692</v>
      </c>
      <c r="G640" s="91" t="s">
        <v>1692</v>
      </c>
      <c r="H640" s="91" t="s">
        <v>1692</v>
      </c>
      <c r="I640" s="47"/>
    </row>
    <row r="641" spans="2:9" x14ac:dyDescent="0.25">
      <c r="B641" s="59" t="s">
        <v>4838</v>
      </c>
      <c r="C641" s="51" t="s">
        <v>33</v>
      </c>
      <c r="D641" s="51" t="s">
        <v>34</v>
      </c>
      <c r="E641" s="51" t="s">
        <v>396</v>
      </c>
      <c r="F641" s="91" t="s">
        <v>1692</v>
      </c>
      <c r="G641" s="91" t="s">
        <v>1692</v>
      </c>
      <c r="H641" s="91" t="s">
        <v>1692</v>
      </c>
      <c r="I641" s="47"/>
    </row>
    <row r="642" spans="2:9" x14ac:dyDescent="0.25">
      <c r="B642" s="59" t="s">
        <v>5897</v>
      </c>
      <c r="C642" s="51" t="s">
        <v>33</v>
      </c>
      <c r="D642" s="51" t="s">
        <v>34</v>
      </c>
      <c r="E642" s="51" t="s">
        <v>396</v>
      </c>
      <c r="F642" s="91" t="s">
        <v>1692</v>
      </c>
      <c r="G642" s="91" t="s">
        <v>1692</v>
      </c>
      <c r="H642" s="91" t="s">
        <v>1692</v>
      </c>
      <c r="I642" s="47"/>
    </row>
    <row r="643" spans="2:9" x14ac:dyDescent="0.25">
      <c r="B643" s="59" t="s">
        <v>5898</v>
      </c>
      <c r="C643" s="51" t="s">
        <v>33</v>
      </c>
      <c r="D643" s="51" t="s">
        <v>34</v>
      </c>
      <c r="E643" s="51" t="s">
        <v>4821</v>
      </c>
      <c r="F643" s="51" t="s">
        <v>4820</v>
      </c>
      <c r="G643" s="51" t="s">
        <v>5898</v>
      </c>
      <c r="H643" s="47" t="s">
        <v>5898</v>
      </c>
      <c r="I643" s="47"/>
    </row>
    <row r="644" spans="2:9" x14ac:dyDescent="0.25">
      <c r="B644" s="59" t="s">
        <v>1669</v>
      </c>
      <c r="C644" s="51" t="s">
        <v>33</v>
      </c>
      <c r="D644" s="51" t="s">
        <v>34</v>
      </c>
      <c r="E644" s="51" t="s">
        <v>390</v>
      </c>
      <c r="F644" s="51" t="s">
        <v>1669</v>
      </c>
      <c r="G644" s="51"/>
      <c r="H644" s="47"/>
      <c r="I644" s="47"/>
    </row>
    <row r="645" spans="2:9" x14ac:dyDescent="0.25">
      <c r="B645" s="61" t="s">
        <v>5871</v>
      </c>
      <c r="C645" s="51" t="s">
        <v>33</v>
      </c>
      <c r="D645" s="51" t="s">
        <v>41</v>
      </c>
      <c r="E645" s="51" t="s">
        <v>251</v>
      </c>
      <c r="F645" s="51" t="s">
        <v>949</v>
      </c>
      <c r="G645" s="51" t="s">
        <v>5871</v>
      </c>
      <c r="H645" s="47" t="s">
        <v>5871</v>
      </c>
      <c r="I645" s="82"/>
    </row>
    <row r="646" spans="2:9" x14ac:dyDescent="0.25">
      <c r="B646" s="61" t="s">
        <v>5907</v>
      </c>
      <c r="C646" s="84" t="s">
        <v>33</v>
      </c>
      <c r="D646" s="84" t="s">
        <v>34</v>
      </c>
      <c r="E646" s="54" t="s">
        <v>398</v>
      </c>
      <c r="F646" s="54" t="s">
        <v>1696</v>
      </c>
      <c r="G646" s="54" t="s">
        <v>1696</v>
      </c>
      <c r="H646" s="82" t="s">
        <v>1696</v>
      </c>
      <c r="I646" s="82"/>
    </row>
    <row r="647" spans="2:9" x14ac:dyDescent="0.25">
      <c r="B647" s="61" t="s">
        <v>5908</v>
      </c>
      <c r="C647" s="84" t="s">
        <v>33</v>
      </c>
      <c r="D647" s="84" t="s">
        <v>34</v>
      </c>
      <c r="E647" s="54" t="s">
        <v>398</v>
      </c>
      <c r="F647" s="54" t="s">
        <v>1695</v>
      </c>
      <c r="G647" s="54" t="s">
        <v>1695</v>
      </c>
      <c r="H647" s="82" t="s">
        <v>1695</v>
      </c>
      <c r="I647" s="82"/>
    </row>
    <row r="648" spans="2:9" x14ac:dyDescent="0.25">
      <c r="B648" s="61" t="s">
        <v>5910</v>
      </c>
      <c r="C648" s="51" t="s">
        <v>33</v>
      </c>
      <c r="D648" s="51" t="s">
        <v>34</v>
      </c>
      <c r="E648" s="51" t="s">
        <v>398</v>
      </c>
      <c r="F648" s="51" t="s">
        <v>1695</v>
      </c>
      <c r="G648" s="51" t="s">
        <v>4870</v>
      </c>
      <c r="H648" s="47" t="s">
        <v>4785</v>
      </c>
      <c r="I648" s="47" t="s">
        <v>4784</v>
      </c>
    </row>
    <row r="649" spans="2:9" x14ac:dyDescent="0.25">
      <c r="B649" s="61" t="s">
        <v>5909</v>
      </c>
      <c r="C649" s="84" t="s">
        <v>33</v>
      </c>
      <c r="D649" s="84" t="s">
        <v>34</v>
      </c>
      <c r="E649" s="54" t="s">
        <v>396</v>
      </c>
      <c r="F649" s="54" t="s">
        <v>1688</v>
      </c>
      <c r="G649" s="54" t="s">
        <v>5909</v>
      </c>
      <c r="H649" s="54" t="s">
        <v>5909</v>
      </c>
      <c r="I649" s="82"/>
    </row>
    <row r="650" spans="2:9" x14ac:dyDescent="0.25">
      <c r="B650" s="85" t="s">
        <v>398</v>
      </c>
      <c r="C650" s="84" t="s">
        <v>33</v>
      </c>
      <c r="D650" s="84" t="s">
        <v>34</v>
      </c>
      <c r="E650" s="86" t="s">
        <v>398</v>
      </c>
      <c r="F650" s="86"/>
      <c r="G650" s="86" t="s">
        <v>398</v>
      </c>
      <c r="H650" s="86" t="s">
        <v>398</v>
      </c>
      <c r="I650" s="83"/>
    </row>
    <row r="651" spans="2:9" x14ac:dyDescent="0.25">
      <c r="B651" s="63" t="s">
        <v>6657</v>
      </c>
      <c r="C651" s="89" t="s">
        <v>33</v>
      </c>
      <c r="D651" s="89" t="s">
        <v>34</v>
      </c>
      <c r="E651" s="56" t="s">
        <v>398</v>
      </c>
      <c r="F651" s="56" t="s">
        <v>1695</v>
      </c>
      <c r="G651" s="56" t="s">
        <v>4754</v>
      </c>
      <c r="H651" s="57" t="s">
        <v>4754</v>
      </c>
      <c r="I651" s="57"/>
    </row>
    <row r="652" spans="2:9" x14ac:dyDescent="0.25">
      <c r="B652" s="63" t="s">
        <v>5925</v>
      </c>
      <c r="C652" s="89" t="s">
        <v>33</v>
      </c>
      <c r="D652" s="89" t="s">
        <v>34</v>
      </c>
      <c r="E652" s="56" t="s">
        <v>398</v>
      </c>
      <c r="F652" s="56" t="s">
        <v>1695</v>
      </c>
      <c r="G652" s="56" t="s">
        <v>5769</v>
      </c>
      <c r="H652" s="57" t="s">
        <v>5769</v>
      </c>
      <c r="I652" s="57"/>
    </row>
    <row r="653" spans="2:9" x14ac:dyDescent="0.25">
      <c r="B653" s="63" t="s">
        <v>5926</v>
      </c>
      <c r="C653" s="89" t="s">
        <v>33</v>
      </c>
      <c r="D653" s="89" t="s">
        <v>34</v>
      </c>
      <c r="E653" s="56" t="s">
        <v>398</v>
      </c>
      <c r="F653" s="56" t="s">
        <v>1695</v>
      </c>
      <c r="G653" s="56" t="s">
        <v>5811</v>
      </c>
      <c r="H653" s="57" t="s">
        <v>5811</v>
      </c>
      <c r="I653" s="57"/>
    </row>
    <row r="654" spans="2:9" x14ac:dyDescent="0.25">
      <c r="B654" s="63" t="s">
        <v>5927</v>
      </c>
      <c r="C654" s="89" t="s">
        <v>33</v>
      </c>
      <c r="D654" s="89" t="s">
        <v>34</v>
      </c>
      <c r="E654" s="56" t="s">
        <v>396</v>
      </c>
      <c r="F654" s="91" t="s">
        <v>1692</v>
      </c>
      <c r="G654" s="56" t="s">
        <v>5839</v>
      </c>
      <c r="H654" s="57" t="s">
        <v>5839</v>
      </c>
      <c r="I654" s="57"/>
    </row>
    <row r="655" spans="2:9" x14ac:dyDescent="0.25">
      <c r="B655" s="63" t="s">
        <v>5924</v>
      </c>
      <c r="C655" s="89" t="s">
        <v>33</v>
      </c>
      <c r="D655" s="89" t="s">
        <v>34</v>
      </c>
      <c r="E655" s="56" t="s">
        <v>398</v>
      </c>
      <c r="F655" s="56" t="s">
        <v>1695</v>
      </c>
      <c r="G655" s="56" t="s">
        <v>4843</v>
      </c>
      <c r="H655" s="57" t="s">
        <v>4843</v>
      </c>
      <c r="I655" s="57"/>
    </row>
    <row r="656" spans="2:9" x14ac:dyDescent="0.25">
      <c r="B656" s="63" t="s">
        <v>5928</v>
      </c>
      <c r="C656" s="89" t="s">
        <v>33</v>
      </c>
      <c r="D656" s="89" t="s">
        <v>34</v>
      </c>
      <c r="E656" s="56" t="s">
        <v>396</v>
      </c>
      <c r="F656" s="91" t="s">
        <v>1692</v>
      </c>
      <c r="G656" s="56" t="s">
        <v>5767</v>
      </c>
      <c r="H656" s="57" t="s">
        <v>5767</v>
      </c>
      <c r="I656" s="57"/>
    </row>
    <row r="657" spans="2:9" x14ac:dyDescent="0.25">
      <c r="B657" s="63" t="s">
        <v>5926</v>
      </c>
      <c r="C657" s="89" t="s">
        <v>33</v>
      </c>
      <c r="D657" s="89" t="s">
        <v>34</v>
      </c>
      <c r="E657" s="56" t="s">
        <v>398</v>
      </c>
      <c r="F657" s="56" t="s">
        <v>1695</v>
      </c>
      <c r="G657" s="56" t="s">
        <v>5811</v>
      </c>
      <c r="H657" s="57" t="s">
        <v>5811</v>
      </c>
      <c r="I657" s="57"/>
    </row>
    <row r="658" spans="2:9" x14ac:dyDescent="0.25">
      <c r="B658" s="63" t="s">
        <v>5929</v>
      </c>
      <c r="C658" s="89" t="s">
        <v>33</v>
      </c>
      <c r="D658" s="89" t="s">
        <v>34</v>
      </c>
      <c r="E658" s="56" t="s">
        <v>396</v>
      </c>
      <c r="F658" s="91" t="s">
        <v>1692</v>
      </c>
      <c r="G658" s="56" t="s">
        <v>5839</v>
      </c>
      <c r="H658" s="57" t="s">
        <v>5839</v>
      </c>
      <c r="I658" s="57"/>
    </row>
    <row r="659" spans="2:9" x14ac:dyDescent="0.25">
      <c r="B659" s="63" t="s">
        <v>5923</v>
      </c>
      <c r="C659" s="89" t="s">
        <v>33</v>
      </c>
      <c r="D659" s="89" t="s">
        <v>34</v>
      </c>
      <c r="E659" s="56" t="s">
        <v>396</v>
      </c>
      <c r="F659" s="91" t="s">
        <v>1692</v>
      </c>
      <c r="G659" s="56" t="s">
        <v>5839</v>
      </c>
      <c r="H659" s="57" t="s">
        <v>5839</v>
      </c>
      <c r="I659" s="57"/>
    </row>
    <row r="660" spans="2:9" x14ac:dyDescent="0.25">
      <c r="B660" s="63" t="s">
        <v>5930</v>
      </c>
      <c r="C660" s="89" t="s">
        <v>33</v>
      </c>
      <c r="D660" s="89" t="s">
        <v>34</v>
      </c>
      <c r="E660" s="56" t="s">
        <v>396</v>
      </c>
      <c r="F660" s="91" t="s">
        <v>1692</v>
      </c>
      <c r="G660" s="56" t="s">
        <v>5839</v>
      </c>
      <c r="H660" s="57" t="s">
        <v>5839</v>
      </c>
      <c r="I660" s="57"/>
    </row>
    <row r="661" spans="2:9" x14ac:dyDescent="0.25">
      <c r="B661" s="63" t="s">
        <v>6658</v>
      </c>
      <c r="C661" s="89" t="s">
        <v>33</v>
      </c>
      <c r="D661" s="89" t="s">
        <v>34</v>
      </c>
      <c r="E661" s="56" t="s">
        <v>396</v>
      </c>
      <c r="F661" s="56" t="s">
        <v>1688</v>
      </c>
      <c r="G661" s="56" t="s">
        <v>6659</v>
      </c>
      <c r="H661" s="57" t="s">
        <v>6659</v>
      </c>
      <c r="I661" s="57"/>
    </row>
    <row r="662" spans="2:9" x14ac:dyDescent="0.25">
      <c r="B662" s="63" t="s">
        <v>6660</v>
      </c>
      <c r="C662" s="89" t="s">
        <v>33</v>
      </c>
      <c r="D662" s="89" t="s">
        <v>34</v>
      </c>
      <c r="E662" s="56" t="s">
        <v>396</v>
      </c>
      <c r="F662" s="56" t="s">
        <v>1688</v>
      </c>
      <c r="G662" s="56" t="s">
        <v>6661</v>
      </c>
      <c r="H662" s="57" t="s">
        <v>6661</v>
      </c>
      <c r="I662" s="57"/>
    </row>
    <row r="663" spans="2:9" x14ac:dyDescent="0.25">
      <c r="B663" s="63" t="s">
        <v>6662</v>
      </c>
      <c r="C663" s="89" t="s">
        <v>33</v>
      </c>
      <c r="D663" s="89" t="s">
        <v>34</v>
      </c>
      <c r="E663" s="56" t="s">
        <v>396</v>
      </c>
      <c r="F663" s="56" t="s">
        <v>1688</v>
      </c>
      <c r="G663" s="56" t="s">
        <v>6663</v>
      </c>
      <c r="H663" s="57" t="s">
        <v>6663</v>
      </c>
      <c r="I663" s="57"/>
    </row>
    <row r="664" spans="2:9" x14ac:dyDescent="0.25">
      <c r="B664" s="63" t="s">
        <v>5932</v>
      </c>
      <c r="C664" s="89" t="s">
        <v>33</v>
      </c>
      <c r="D664" s="89" t="s">
        <v>34</v>
      </c>
      <c r="E664" s="56" t="s">
        <v>396</v>
      </c>
      <c r="F664" s="91" t="s">
        <v>1692</v>
      </c>
      <c r="G664" s="56" t="s">
        <v>6664</v>
      </c>
      <c r="H664" s="57" t="s">
        <v>6664</v>
      </c>
      <c r="I664" s="57"/>
    </row>
    <row r="665" spans="2:9" x14ac:dyDescent="0.25">
      <c r="B665" s="63" t="s">
        <v>5933</v>
      </c>
      <c r="C665" s="89" t="s">
        <v>33</v>
      </c>
      <c r="D665" s="89" t="s">
        <v>34</v>
      </c>
      <c r="E665" s="56" t="s">
        <v>396</v>
      </c>
      <c r="F665" s="56" t="s">
        <v>1691</v>
      </c>
      <c r="G665" s="56" t="s">
        <v>5789</v>
      </c>
      <c r="H665" s="57" t="s">
        <v>5789</v>
      </c>
      <c r="I665" s="57"/>
    </row>
    <row r="666" spans="2:9" x14ac:dyDescent="0.25">
      <c r="B666" s="63" t="s">
        <v>5934</v>
      </c>
      <c r="C666" s="89" t="s">
        <v>33</v>
      </c>
      <c r="D666" s="89" t="s">
        <v>34</v>
      </c>
      <c r="E666" s="56" t="s">
        <v>396</v>
      </c>
      <c r="F666" s="56" t="s">
        <v>396</v>
      </c>
      <c r="G666" s="56" t="s">
        <v>396</v>
      </c>
      <c r="H666" s="57" t="s">
        <v>396</v>
      </c>
      <c r="I666" s="57"/>
    </row>
    <row r="667" spans="2:9" x14ac:dyDescent="0.25">
      <c r="B667" s="63" t="s">
        <v>5935</v>
      </c>
      <c r="C667" s="89" t="s">
        <v>33</v>
      </c>
      <c r="D667" s="89" t="s">
        <v>34</v>
      </c>
      <c r="E667" s="56" t="s">
        <v>396</v>
      </c>
      <c r="F667" s="56" t="s">
        <v>1688</v>
      </c>
      <c r="G667" s="56" t="s">
        <v>1688</v>
      </c>
      <c r="H667" s="57" t="s">
        <v>1688</v>
      </c>
      <c r="I667" s="57"/>
    </row>
    <row r="668" spans="2:9" x14ac:dyDescent="0.25">
      <c r="B668" s="63" t="s">
        <v>6665</v>
      </c>
      <c r="C668" s="89" t="s">
        <v>33</v>
      </c>
      <c r="D668" s="89" t="s">
        <v>34</v>
      </c>
      <c r="E668" s="56" t="s">
        <v>396</v>
      </c>
      <c r="F668" s="56" t="s">
        <v>1268</v>
      </c>
      <c r="G668" s="56" t="s">
        <v>5736</v>
      </c>
      <c r="H668" s="57" t="s">
        <v>5736</v>
      </c>
      <c r="I668" s="57"/>
    </row>
    <row r="669" spans="2:9" x14ac:dyDescent="0.25">
      <c r="B669" s="63" t="s">
        <v>5932</v>
      </c>
      <c r="C669" s="89" t="s">
        <v>33</v>
      </c>
      <c r="D669" s="89" t="s">
        <v>34</v>
      </c>
      <c r="E669" s="56" t="s">
        <v>396</v>
      </c>
      <c r="F669" s="91" t="s">
        <v>1692</v>
      </c>
      <c r="G669" s="56" t="s">
        <v>6664</v>
      </c>
      <c r="H669" s="57" t="s">
        <v>6664</v>
      </c>
      <c r="I669" s="57"/>
    </row>
    <row r="670" spans="2:9" x14ac:dyDescent="0.25">
      <c r="B670" s="63" t="s">
        <v>6666</v>
      </c>
      <c r="C670" s="89" t="s">
        <v>33</v>
      </c>
      <c r="D670" s="89" t="s">
        <v>34</v>
      </c>
      <c r="E670" s="56" t="s">
        <v>396</v>
      </c>
      <c r="F670" s="56" t="s">
        <v>1688</v>
      </c>
      <c r="G670" s="56" t="s">
        <v>4806</v>
      </c>
      <c r="H670" s="57" t="s">
        <v>4806</v>
      </c>
      <c r="I670" s="57" t="s">
        <v>4805</v>
      </c>
    </row>
    <row r="671" spans="2:9" x14ac:dyDescent="0.25">
      <c r="B671" s="63" t="s">
        <v>6667</v>
      </c>
      <c r="C671" s="89" t="s">
        <v>33</v>
      </c>
      <c r="D671" s="89" t="s">
        <v>34</v>
      </c>
      <c r="E671" s="56" t="s">
        <v>396</v>
      </c>
      <c r="F671" s="91" t="s">
        <v>1692</v>
      </c>
      <c r="G671" s="56" t="s">
        <v>5839</v>
      </c>
      <c r="H671" s="57" t="s">
        <v>5839</v>
      </c>
      <c r="I671" s="57"/>
    </row>
    <row r="672" spans="2:9" x14ac:dyDescent="0.25">
      <c r="B672" s="63" t="s">
        <v>6668</v>
      </c>
      <c r="C672" s="89" t="s">
        <v>33</v>
      </c>
      <c r="D672" s="89" t="s">
        <v>34</v>
      </c>
      <c r="E672" s="56" t="s">
        <v>396</v>
      </c>
      <c r="F672" s="56" t="s">
        <v>1688</v>
      </c>
      <c r="G672" s="56" t="s">
        <v>4815</v>
      </c>
      <c r="H672" s="57" t="s">
        <v>4815</v>
      </c>
      <c r="I672" s="57" t="s">
        <v>4814</v>
      </c>
    </row>
    <row r="673" spans="2:9" x14ac:dyDescent="0.25">
      <c r="B673" s="63" t="s">
        <v>6669</v>
      </c>
      <c r="C673" s="89" t="s">
        <v>33</v>
      </c>
      <c r="D673" s="89" t="s">
        <v>34</v>
      </c>
      <c r="E673" s="56" t="s">
        <v>396</v>
      </c>
      <c r="F673" s="56" t="s">
        <v>1688</v>
      </c>
      <c r="G673" s="56" t="s">
        <v>4812</v>
      </c>
      <c r="H673" s="57" t="s">
        <v>4812</v>
      </c>
      <c r="I673" s="57" t="s">
        <v>4811</v>
      </c>
    </row>
    <row r="674" spans="2:9" x14ac:dyDescent="0.25">
      <c r="B674" s="63" t="s">
        <v>6670</v>
      </c>
      <c r="C674" s="89" t="s">
        <v>33</v>
      </c>
      <c r="D674" s="89" t="s">
        <v>34</v>
      </c>
      <c r="E674" s="56" t="s">
        <v>396</v>
      </c>
      <c r="F674" s="56" t="s">
        <v>1688</v>
      </c>
      <c r="G674" s="56" t="s">
        <v>4809</v>
      </c>
      <c r="H674" s="57" t="s">
        <v>4809</v>
      </c>
      <c r="I674" s="57" t="s">
        <v>4808</v>
      </c>
    </row>
    <row r="675" spans="2:9" x14ac:dyDescent="0.25">
      <c r="B675" s="63" t="s">
        <v>5783</v>
      </c>
      <c r="C675" s="89" t="s">
        <v>33</v>
      </c>
      <c r="D675" s="89" t="s">
        <v>34</v>
      </c>
      <c r="E675" s="56" t="s">
        <v>398</v>
      </c>
      <c r="F675" s="56" t="s">
        <v>1694</v>
      </c>
      <c r="G675" s="56" t="s">
        <v>5781</v>
      </c>
      <c r="H675" s="57" t="s">
        <v>5781</v>
      </c>
      <c r="I675" s="57"/>
    </row>
    <row r="676" spans="2:9" x14ac:dyDescent="0.25">
      <c r="B676" s="63" t="s">
        <v>6671</v>
      </c>
      <c r="C676" s="89" t="s">
        <v>33</v>
      </c>
      <c r="D676" s="89" t="s">
        <v>34</v>
      </c>
      <c r="E676" s="56" t="s">
        <v>396</v>
      </c>
      <c r="F676" s="56" t="s">
        <v>1688</v>
      </c>
      <c r="G676" s="56" t="s">
        <v>4806</v>
      </c>
      <c r="H676" s="57" t="s">
        <v>4806</v>
      </c>
      <c r="I676" s="57" t="s">
        <v>4805</v>
      </c>
    </row>
    <row r="677" spans="2:9" x14ac:dyDescent="0.25">
      <c r="B677" s="63" t="s">
        <v>6672</v>
      </c>
      <c r="C677" s="89" t="s">
        <v>33</v>
      </c>
      <c r="D677" s="89" t="s">
        <v>34</v>
      </c>
      <c r="E677" s="56" t="s">
        <v>396</v>
      </c>
      <c r="F677" s="91" t="s">
        <v>1692</v>
      </c>
      <c r="G677" s="56" t="s">
        <v>4771</v>
      </c>
      <c r="H677" s="57" t="s">
        <v>4771</v>
      </c>
      <c r="I677" s="57" t="s">
        <v>4770</v>
      </c>
    </row>
    <row r="678" spans="2:9" x14ac:dyDescent="0.25">
      <c r="B678" s="63" t="s">
        <v>4818</v>
      </c>
      <c r="C678" s="91" t="s">
        <v>33</v>
      </c>
      <c r="D678" s="91" t="s">
        <v>34</v>
      </c>
      <c r="E678" s="51" t="s">
        <v>396</v>
      </c>
      <c r="F678" s="51" t="s">
        <v>1688</v>
      </c>
      <c r="G678" s="57" t="s">
        <v>4818</v>
      </c>
      <c r="H678" s="57" t="s">
        <v>4818</v>
      </c>
      <c r="I678" s="57"/>
    </row>
    <row r="679" spans="2:9" x14ac:dyDescent="0.25">
      <c r="B679" s="63" t="s">
        <v>6673</v>
      </c>
      <c r="C679" s="89" t="s">
        <v>33</v>
      </c>
      <c r="D679" s="89" t="s">
        <v>34</v>
      </c>
      <c r="E679" s="56" t="s">
        <v>396</v>
      </c>
      <c r="F679" s="91" t="s">
        <v>1692</v>
      </c>
      <c r="G679" s="56" t="s">
        <v>4774</v>
      </c>
      <c r="H679" s="57" t="s">
        <v>4774</v>
      </c>
      <c r="I679" s="57" t="s">
        <v>4773</v>
      </c>
    </row>
    <row r="680" spans="2:9" x14ac:dyDescent="0.25">
      <c r="B680" s="63" t="s">
        <v>6674</v>
      </c>
      <c r="C680" s="89" t="s">
        <v>33</v>
      </c>
      <c r="D680" s="89" t="s">
        <v>34</v>
      </c>
      <c r="E680" s="56" t="s">
        <v>396</v>
      </c>
      <c r="F680" s="56" t="s">
        <v>1268</v>
      </c>
      <c r="G680" s="56" t="s">
        <v>4802</v>
      </c>
      <c r="H680" s="57" t="s">
        <v>4802</v>
      </c>
      <c r="I680" s="57" t="s">
        <v>4801</v>
      </c>
    </row>
    <row r="681" spans="2:9" x14ac:dyDescent="0.25">
      <c r="B681" s="63" t="s">
        <v>5934</v>
      </c>
      <c r="C681" s="89" t="s">
        <v>33</v>
      </c>
      <c r="D681" s="89" t="s">
        <v>34</v>
      </c>
      <c r="E681" s="56" t="s">
        <v>396</v>
      </c>
      <c r="F681" s="51" t="s">
        <v>396</v>
      </c>
      <c r="G681" s="56" t="s">
        <v>396</v>
      </c>
      <c r="H681" s="57" t="s">
        <v>396</v>
      </c>
      <c r="I681" s="57"/>
    </row>
    <row r="682" spans="2:9" x14ac:dyDescent="0.25">
      <c r="B682" s="63" t="s">
        <v>1692</v>
      </c>
      <c r="C682" s="89" t="s">
        <v>33</v>
      </c>
      <c r="D682" s="89" t="s">
        <v>34</v>
      </c>
      <c r="E682" s="56" t="s">
        <v>396</v>
      </c>
      <c r="F682" s="91" t="s">
        <v>1692</v>
      </c>
      <c r="G682" s="91" t="s">
        <v>1692</v>
      </c>
      <c r="H682" s="91" t="s">
        <v>1692</v>
      </c>
      <c r="I682" s="57"/>
    </row>
    <row r="683" spans="2:9" x14ac:dyDescent="0.25">
      <c r="B683" s="85" t="s">
        <v>5935</v>
      </c>
      <c r="C683" s="89" t="s">
        <v>33</v>
      </c>
      <c r="D683" s="89" t="s">
        <v>34</v>
      </c>
      <c r="E683" s="56" t="s">
        <v>396</v>
      </c>
      <c r="F683" s="56" t="s">
        <v>1688</v>
      </c>
      <c r="G683" s="86" t="s">
        <v>1688</v>
      </c>
      <c r="H683" s="83" t="s">
        <v>1688</v>
      </c>
      <c r="I683" s="83"/>
    </row>
    <row r="684" spans="2:9" x14ac:dyDescent="0.25">
      <c r="B684" s="85" t="s">
        <v>6685</v>
      </c>
      <c r="C684" s="114" t="s">
        <v>33</v>
      </c>
      <c r="D684" s="114" t="s">
        <v>34</v>
      </c>
      <c r="E684" s="86" t="s">
        <v>398</v>
      </c>
      <c r="F684" s="86" t="s">
        <v>1695</v>
      </c>
      <c r="G684" s="86" t="s">
        <v>4870</v>
      </c>
      <c r="H684" s="83" t="s">
        <v>4797</v>
      </c>
      <c r="I684" s="83" t="s">
        <v>4796</v>
      </c>
    </row>
    <row r="685" spans="2:9" x14ac:dyDescent="0.25">
      <c r="B685" s="85" t="s">
        <v>6708</v>
      </c>
      <c r="C685" s="56" t="s">
        <v>33</v>
      </c>
      <c r="D685" s="56" t="s">
        <v>34</v>
      </c>
      <c r="E685" s="56" t="s">
        <v>38</v>
      </c>
      <c r="F685" s="56" t="s">
        <v>1652</v>
      </c>
      <c r="G685" s="86" t="s">
        <v>6708</v>
      </c>
      <c r="H685" s="83" t="s">
        <v>6708</v>
      </c>
      <c r="I685" s="83"/>
    </row>
    <row r="686" spans="2:9" x14ac:dyDescent="0.25">
      <c r="B686" s="85" t="s">
        <v>398</v>
      </c>
      <c r="C686" s="51" t="s">
        <v>33</v>
      </c>
      <c r="D686" s="51" t="s">
        <v>34</v>
      </c>
      <c r="E686" s="51" t="s">
        <v>398</v>
      </c>
      <c r="F686" s="51" t="s">
        <v>1696</v>
      </c>
      <c r="G686" s="54" t="s">
        <v>398</v>
      </c>
      <c r="H686" s="82" t="s">
        <v>398</v>
      </c>
      <c r="I686" s="83"/>
    </row>
    <row r="687" spans="2:9" x14ac:dyDescent="0.25">
      <c r="B687" s="85" t="s">
        <v>5756</v>
      </c>
      <c r="C687" s="56" t="s">
        <v>33</v>
      </c>
      <c r="D687" s="56" t="s">
        <v>34</v>
      </c>
      <c r="E687" s="56" t="s">
        <v>396</v>
      </c>
      <c r="F687" s="56" t="s">
        <v>1689</v>
      </c>
      <c r="G687" s="56" t="s">
        <v>5756</v>
      </c>
      <c r="H687" s="57" t="s">
        <v>5756</v>
      </c>
      <c r="I687" s="57"/>
    </row>
    <row r="688" spans="2:9" x14ac:dyDescent="0.25">
      <c r="B688" s="85" t="s">
        <v>5861</v>
      </c>
      <c r="C688" s="51" t="s">
        <v>33</v>
      </c>
      <c r="D688" s="51" t="s">
        <v>34</v>
      </c>
      <c r="E688" s="51" t="s">
        <v>398</v>
      </c>
      <c r="F688" s="51" t="s">
        <v>1696</v>
      </c>
      <c r="G688" s="51" t="s">
        <v>5861</v>
      </c>
      <c r="H688" s="47" t="s">
        <v>5861</v>
      </c>
      <c r="I688" s="47"/>
    </row>
  </sheetData>
  <mergeCells count="1">
    <mergeCell ref="C1:H1"/>
  </mergeCell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'C:\Users\Iosto\Google Drive\ISCG Aug 2017 New Influx\01 - Information Management - Influx\06 -Map and Infographic\13_4W Product Template\20180301_4W\[20180302_4W_Consolidated_R16.xlsx]Sites_Dictionary'!#REF!</xm:f>
          </x14:formula1>
          <xm:sqref>B315 B526:B527</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A891F4D127CE24C8E1A8419AC0AE737" ma:contentTypeVersion="10" ma:contentTypeDescription="Create a new document." ma:contentTypeScope="" ma:versionID="f293c524a9f52abd36bffde344a6b0f7">
  <xsd:schema xmlns:xsd="http://www.w3.org/2001/XMLSchema" xmlns:xs="http://www.w3.org/2001/XMLSchema" xmlns:p="http://schemas.microsoft.com/office/2006/metadata/properties" xmlns:ns2="537bfee3-272b-47b5-b4fd-2e4b9dac5c55" xmlns:ns3="ce8551ce-fedd-4656-aa31-7e42f5cef03d" targetNamespace="http://schemas.microsoft.com/office/2006/metadata/properties" ma:root="true" ma:fieldsID="9622d0a0eeecd9c920f5632bdf137bbb" ns2:_="" ns3:_="">
    <xsd:import namespace="537bfee3-272b-47b5-b4fd-2e4b9dac5c55"/>
    <xsd:import namespace="ce8551ce-fedd-4656-aa31-7e42f5cef0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ServiceOCR" minOccurs="0"/>
                <xsd:element ref="ns2:MediaServiceLocation" minOccurs="0"/>
                <xsd:element ref="ns3:SharedWithUsers" minOccurs="0"/>
                <xsd:element ref="ns3:SharedWithDetails" minOccurs="0"/>
                <xsd:element ref="ns2:MediaServiceEventHashCode" minOccurs="0"/>
                <xsd:element ref="ns2: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7bfee3-272b-47b5-b4fd-2e4b9dac5c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8551ce-fedd-4656-aa31-7e42f5cef03d"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447D61E-A5F1-47FE-989A-EAE08C85C1A0}">
  <ds:schemaRefs>
    <ds:schemaRef ds:uri="http://schemas.microsoft.com/sharepoint/v3/contenttype/forms"/>
  </ds:schemaRefs>
</ds:datastoreItem>
</file>

<file path=customXml/itemProps2.xml><?xml version="1.0" encoding="utf-8"?>
<ds:datastoreItem xmlns:ds="http://schemas.openxmlformats.org/officeDocument/2006/customXml" ds:itemID="{1720E205-F820-4D0A-835F-D725A2824B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37bfee3-272b-47b5-b4fd-2e4b9dac5c55"/>
    <ds:schemaRef ds:uri="ce8551ce-fedd-4656-aa31-7e42f5cef0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05DDF59-0BAE-44DF-B781-F01A52D77336}">
  <ds:schemaRefs>
    <ds:schemaRef ds:uri="http://schemas.microsoft.com/PowerBIAddIn"/>
  </ds:schemaRefs>
</ds:datastoreItem>
</file>

<file path=customXml/itemProps4.xml><?xml version="1.0" encoding="utf-8"?>
<ds:datastoreItem xmlns:ds="http://schemas.openxmlformats.org/officeDocument/2006/customXml" ds:itemID="{41FC948F-0BCC-4A7F-9AB9-8BE5414FF618}">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http://schemas.microsoft.com/office/2006/metadata/properties"/>
    <ds:schemaRef ds:uri="http://purl.org/dc/terms/"/>
    <ds:schemaRef ds:uri="ce8551ce-fedd-4656-aa31-7e42f5cef03d"/>
    <ds:schemaRef ds:uri="537bfee3-272b-47b5-b4fd-2e4b9dac5c5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Read Me</vt:lpstr>
      <vt:lpstr>WHAT</vt:lpstr>
      <vt:lpstr>Where</vt:lpstr>
      <vt:lpstr>4W</vt:lpstr>
      <vt:lpstr>Sites_Dictionary</vt:lpstr>
      <vt:lpstr>Cleaning Table Zones -Old</vt:lpstr>
      <vt:lpstr>WHO</vt:lpstr>
      <vt:lpstr>Cleaning Table Agencies</vt:lpstr>
      <vt:lpstr>Cleaning Table Sites</vt:lpstr>
      <vt:lpstr>ORG_List_Short</vt:lpstr>
      <vt:lpstr>WHO!Status</vt:lpstr>
      <vt:lpstr>Status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RIZKI Muhammad</dc:creator>
  <cp:keywords/>
  <dc:description/>
  <cp:lastModifiedBy>ALI Mohd. Mostakim</cp:lastModifiedBy>
  <cp:revision/>
  <cp:lastPrinted>2018-08-16T03:28:19Z</cp:lastPrinted>
  <dcterms:created xsi:type="dcterms:W3CDTF">2017-02-07T18:04:38Z</dcterms:created>
  <dcterms:modified xsi:type="dcterms:W3CDTF">2018-09-05T10:00:07Z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915dece4-c3e3-43f6-b3f9-4b0ba5f72202</vt:lpwstr>
  </property>
  <property fmtid="{D5CDD505-2E9C-101B-9397-08002B2CF9AE}" pid="3" name="ContentTypeId">
    <vt:lpwstr>0x010100EA891F4D127CE24C8E1A8419AC0AE737</vt:lpwstr>
  </property>
</Properties>
</file>